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Utsh.DESKTOP-4CS65PU\Desktop\TRIMESTRE\3. ASEH\2025\3er trim\Puntos Gema ASEH\"/>
    </mc:Choice>
  </mc:AlternateContent>
  <xr:revisionPtr revIDLastSave="0" documentId="13_ncr:1_{243CE9F8-FA12-4752-B8C6-E68DBEC5C4A0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01_Alta_Cuentas" sheetId="1" r:id="rId1"/>
    <sheet name="02_Depositos_Retiros" sheetId="2" r:id="rId2"/>
    <sheet name="03_Abonos_Bancos" sheetId="3" r:id="rId3"/>
    <sheet name="04_Abonos_Libros" sheetId="4" r:id="rId4"/>
    <sheet name="05_Cargos_Bancos" sheetId="5" r:id="rId5"/>
    <sheet name="06_Cargos_Libros" sheetId="6" r:id="rId6"/>
    <sheet name="Instructivo" sheetId="7" r:id="rId7"/>
    <sheet name="Catálogo Banco" sheetId="8" r:id="rId8"/>
    <sheet name="Identificador" sheetId="9" r:id="rId9"/>
  </sheets>
  <definedNames>
    <definedName name="_xlnm._FilterDatabase" localSheetId="2" hidden="1">'03_Abonos_Bancos'!$A$2:$G$99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13" roundtripDataChecksum="8reC9Oq5Y3b7+KWhDEoFdueDVDDIpa1hSRqMrVq4ZAc="/>
    </ext>
  </extLst>
</workbook>
</file>

<file path=xl/calcChain.xml><?xml version="1.0" encoding="utf-8"?>
<calcChain xmlns="http://schemas.openxmlformats.org/spreadsheetml/2006/main">
  <c r="G422" i="5" l="1"/>
  <c r="G410" i="5"/>
  <c r="G409" i="5"/>
  <c r="G408" i="5"/>
  <c r="G407" i="5"/>
  <c r="G406" i="5"/>
  <c r="G405" i="5"/>
  <c r="G366" i="5"/>
  <c r="G364" i="5"/>
  <c r="G347" i="5"/>
  <c r="G346" i="5"/>
  <c r="G305" i="5"/>
  <c r="G293" i="5"/>
  <c r="G292" i="5"/>
  <c r="G291" i="5"/>
  <c r="G290" i="5"/>
  <c r="G289" i="5"/>
  <c r="G288" i="5"/>
  <c r="G250" i="5"/>
  <c r="G248" i="5"/>
  <c r="G231" i="5"/>
  <c r="G230" i="5"/>
  <c r="G190" i="5"/>
  <c r="G178" i="5"/>
  <c r="G177" i="5"/>
  <c r="G176" i="5"/>
  <c r="G175" i="5"/>
  <c r="G174" i="5"/>
  <c r="G173" i="5"/>
  <c r="G137" i="5"/>
  <c r="G135" i="5"/>
  <c r="G118" i="5"/>
  <c r="G117" i="5"/>
  <c r="G78" i="5"/>
  <c r="G66" i="5"/>
  <c r="G65" i="5"/>
  <c r="G64" i="5"/>
  <c r="G63" i="5"/>
  <c r="G62" i="5"/>
  <c r="G61" i="5"/>
  <c r="G111" i="3"/>
  <c r="G74" i="3"/>
  <c r="G39" i="3"/>
  <c r="G7" i="3"/>
  <c r="H11" i="1"/>
</calcChain>
</file>

<file path=xl/sharedStrings.xml><?xml version="1.0" encoding="utf-8"?>
<sst xmlns="http://schemas.openxmlformats.org/spreadsheetml/2006/main" count="11182" uniqueCount="630">
  <si>
    <t>Número de Cuenta Bancario</t>
  </si>
  <si>
    <t>Institución Bancaria</t>
  </si>
  <si>
    <t xml:space="preserve">Identificador </t>
  </si>
  <si>
    <t>Ejercicio Fiscal al que corresponde la Cuenta</t>
  </si>
  <si>
    <t xml:space="preserve">Saldo inicial estado de cuenta bancario </t>
  </si>
  <si>
    <t xml:space="preserve">Saldo inicial Auxiliar de Contabilidad </t>
  </si>
  <si>
    <t>Fecha de apertura de la cuenta</t>
  </si>
  <si>
    <t>Número de contrato</t>
  </si>
  <si>
    <t>Tipo de cuenta</t>
  </si>
  <si>
    <t>Número de Cuenta contable</t>
  </si>
  <si>
    <t>Funcionario(s) autorizado(s)  para el manejo de cuenta</t>
  </si>
  <si>
    <t>SANTANDER</t>
  </si>
  <si>
    <t>Cheque</t>
  </si>
  <si>
    <t>1112-001-01</t>
  </si>
  <si>
    <t>BEDER RODRIGUEZ VILLEGAS/EDWIN ALBERTO SAN ROMÁN ARTEAGA</t>
  </si>
  <si>
    <t>1112-001-02</t>
  </si>
  <si>
    <t>1112-001-03</t>
  </si>
  <si>
    <t>Inversión</t>
  </si>
  <si>
    <t>1112-001-04</t>
  </si>
  <si>
    <t>1112-001-05</t>
  </si>
  <si>
    <t>1112-001-06</t>
  </si>
  <si>
    <t>1112-001-07</t>
  </si>
  <si>
    <t>1112-001-09</t>
  </si>
  <si>
    <t>1112-001-11</t>
  </si>
  <si>
    <t>1112-001-13</t>
  </si>
  <si>
    <t>1112-001-14</t>
  </si>
  <si>
    <t>1112-001-15</t>
  </si>
  <si>
    <t>1112-001-16</t>
  </si>
  <si>
    <t>1112-001-17</t>
  </si>
  <si>
    <t>1112-001-18</t>
  </si>
  <si>
    <t>1112-001-19</t>
  </si>
  <si>
    <t>1112-001-20</t>
  </si>
  <si>
    <t>1112-001-21</t>
  </si>
  <si>
    <t>2023</t>
  </si>
  <si>
    <t>06550403</t>
  </si>
  <si>
    <t>1112-001-22</t>
  </si>
  <si>
    <t>1112-001-23</t>
  </si>
  <si>
    <t>209117</t>
  </si>
  <si>
    <t>2024</t>
  </si>
  <si>
    <t>1112-001-24</t>
  </si>
  <si>
    <t>209311</t>
  </si>
  <si>
    <t>1112-001-25</t>
  </si>
  <si>
    <t>18000297282</t>
  </si>
  <si>
    <t>6550403</t>
  </si>
  <si>
    <t>1112-001-26</t>
  </si>
  <si>
    <t>18000300099</t>
  </si>
  <si>
    <t>1112-001-27</t>
  </si>
  <si>
    <t>18000322607</t>
  </si>
  <si>
    <t>2025</t>
  </si>
  <si>
    <t>1112-001-28</t>
  </si>
  <si>
    <t>18000321402</t>
  </si>
  <si>
    <t>1112-001-29</t>
  </si>
  <si>
    <t>0450513814</t>
  </si>
  <si>
    <t>BBVA BANCOMER</t>
  </si>
  <si>
    <t>1112-002-01</t>
  </si>
  <si>
    <t>0450513849</t>
  </si>
  <si>
    <t>1112-002-02</t>
  </si>
  <si>
    <t>0103808769</t>
  </si>
  <si>
    <t>1112-002-03</t>
  </si>
  <si>
    <t>0110145556</t>
  </si>
  <si>
    <t>1112-002-07</t>
  </si>
  <si>
    <t>0110803057</t>
  </si>
  <si>
    <t>1112-002-11</t>
  </si>
  <si>
    <t>0111067389</t>
  </si>
  <si>
    <t>1112-002-14</t>
  </si>
  <si>
    <t>0125054931</t>
  </si>
  <si>
    <t>1112-002-16</t>
  </si>
  <si>
    <t>0125055067</t>
  </si>
  <si>
    <t>1112-002-17</t>
  </si>
  <si>
    <t>0125054842</t>
  </si>
  <si>
    <t>1112-002-18</t>
  </si>
  <si>
    <t>0125055032</t>
  </si>
  <si>
    <t>1112-002-19</t>
  </si>
  <si>
    <t>Numero de Cuenta Bancario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</si>
  <si>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</si>
  <si>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</si>
  <si>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</si>
  <si>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</si>
  <si>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</si>
  <si>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</si>
  <si>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</si>
  <si>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</si>
  <si>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</si>
  <si>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</si>
  <si>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</si>
  <si>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</si>
  <si>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DATOS DEL ESTADO DE CUENTA BANCARIO</t>
  </si>
  <si>
    <t>DATOS DEL REPORTE AUXILIAR DE BANCOS</t>
  </si>
  <si>
    <t>TOTAL DE DEPOSITOS EN ESTADO DE CUENTA BANCARIO</t>
  </si>
  <si>
    <t>TOTAL DE RETIROS EN ESTADO DE CUENTA BANCARIO</t>
  </si>
  <si>
    <t>TOTAL DE CARGOS (DEPOSITOS) EN AUXILIAR DE BANCOS</t>
  </si>
  <si>
    <t>TOTAL DE ABONOS (RETIROS) EN AUXILIAR DE BANCOS</t>
  </si>
  <si>
    <t>Mes</t>
  </si>
  <si>
    <t xml:space="preserve">Fecha </t>
  </si>
  <si>
    <t>Núm. Cheque  o  Referencia</t>
  </si>
  <si>
    <t xml:space="preserve">Concepto </t>
  </si>
  <si>
    <t>Descripción detalla del concepto</t>
  </si>
  <si>
    <t>Importe</t>
  </si>
  <si>
    <t>65508137951</t>
  </si>
  <si>
    <t>NA</t>
  </si>
  <si>
    <t>TRANSFERENCIA</t>
  </si>
  <si>
    <t>ABONOS NO CORRESPONDIDOS</t>
  </si>
  <si>
    <t>ABONO NO CORRESPONDIDO AL 31 DE DICIEMBRE</t>
  </si>
  <si>
    <t xml:space="preserve">ABONO NO CORRESPONDIDO </t>
  </si>
  <si>
    <t>UTSH COMPENSACIÓN POR RETRASO</t>
  </si>
  <si>
    <t>UTSH COMPENSACIÓN POR SPEI</t>
  </si>
  <si>
    <t>13/05/0022</t>
  </si>
  <si>
    <t>UTSH COMPENSACION POR SPEI</t>
  </si>
  <si>
    <t>31/01/025</t>
  </si>
  <si>
    <t>ABONO NO CORRESPONDIDO</t>
  </si>
  <si>
    <t xml:space="preserve"> 65508137951</t>
  </si>
  <si>
    <t xml:space="preserve">Enero </t>
  </si>
  <si>
    <t>65500997369</t>
  </si>
  <si>
    <t>UNIVERSIDAD TECNOLOGICA DE LA SIERRA HIDALGUENSE</t>
  </si>
  <si>
    <t>65501000275</t>
  </si>
  <si>
    <t>DEPOSITO EN EFECTIVO</t>
  </si>
  <si>
    <t>92001233122</t>
  </si>
  <si>
    <t>CHEQUE</t>
  </si>
  <si>
    <t>MA. ELENA VILLEGAS VELASCO</t>
  </si>
  <si>
    <t>JOSÉ AUSTRIA DIAZ</t>
  </si>
  <si>
    <t>LORENA VALDEZ FUENTES</t>
  </si>
  <si>
    <t>RIGOBERTO PACHECO CASTILLO</t>
  </si>
  <si>
    <t>DULCE ARIANA HERNANDEZ NAJERA</t>
  </si>
  <si>
    <t>CRISOFORO HERNANDEZ NAJERA</t>
  </si>
  <si>
    <t>NORMA ITZEL ESCUDERO PEREZ</t>
  </si>
  <si>
    <t>RAUL GILBERTO GOMEZ VILLEGAS</t>
  </si>
  <si>
    <t>ANTONIO GARCIA MACIAS</t>
  </si>
  <si>
    <t>J. CARMEN MORENO RUIZ</t>
  </si>
  <si>
    <t>MARIO ALBERTO GONZÁLEZ</t>
  </si>
  <si>
    <t>ABIMAEL LUNA RODRÍGUEZ</t>
  </si>
  <si>
    <t>ARMANDO RAMÍREZ HERNÁNDEZ</t>
  </si>
  <si>
    <t>LEINY DEL CARMEN AGUILAR MARIN</t>
  </si>
  <si>
    <t>FLOR ÁNGELICA HERNÁNDEZ ORTIZ</t>
  </si>
  <si>
    <t>LILIA PEREZ HERNÁNDEZ</t>
  </si>
  <si>
    <t>PEDRO ANTONIO CISNEROS RAMOS</t>
  </si>
  <si>
    <t>DANIEL SANTIAGO ZARAGOZA</t>
  </si>
  <si>
    <t>BERNARDINO ORTIZ RAMOS</t>
  </si>
  <si>
    <t>JAVIER CHAVEZ FLORES</t>
  </si>
  <si>
    <t>JUAN MANUEL CORTEZ HERNÁNDEZ</t>
  </si>
  <si>
    <t>RUBEN ESPINDOLA REYES</t>
  </si>
  <si>
    <t>JOSE ADDERLY CRUZ FLORES</t>
  </si>
  <si>
    <t>MOISES VALVIDIA ACOSTA</t>
  </si>
  <si>
    <t>NORMA F. MENESES VAZQUEZ</t>
  </si>
  <si>
    <t>JOSÉ CRUZ CABRERA GARCÍA</t>
  </si>
  <si>
    <t>MIGUEL ANGEL DIAZ GARCIA</t>
  </si>
  <si>
    <t>VICTOR HUGO MORALES TREJO</t>
  </si>
  <si>
    <t>BERTIN HERNANDEZ TREJO</t>
  </si>
  <si>
    <t>IVETTE SARAID HERNANDEZ VITE</t>
  </si>
  <si>
    <t>ANDREA ANGELES BENITEZ</t>
  </si>
  <si>
    <t xml:space="preserve">JAIME CORONA GUERRERO </t>
  </si>
  <si>
    <t>DIANA YADIRA OLIVER VITE</t>
  </si>
  <si>
    <t>SONIA HINOJOSA SANCHEZ</t>
  </si>
  <si>
    <t>RUAL GRANADOS ROLDAN</t>
  </si>
  <si>
    <t>BRENDA BERENICE BUATISTA FLORES</t>
  </si>
  <si>
    <t>PERLA AZUCENA FLORES ARENAS</t>
  </si>
  <si>
    <t>ELIZABETH VILLEGAS CHÁVEZ</t>
  </si>
  <si>
    <t>MIGUEL ANGEL CRUZ SANTAMARIA</t>
  </si>
  <si>
    <t>RICARDO MELGAJERO RIVERA</t>
  </si>
  <si>
    <t>65504799920</t>
  </si>
  <si>
    <t>N/A</t>
  </si>
  <si>
    <t>COMISIONES BANCARIAS</t>
  </si>
  <si>
    <t>UNIVERSIDAD TECNÓLOGICA DE LA SIERRA HIDALGUENSE</t>
  </si>
  <si>
    <t>PEDRO GOMEZ CUELLAR</t>
  </si>
  <si>
    <t>ESMERALDA DE JESUS ALFONSO</t>
  </si>
  <si>
    <t>ADRIAN SANJUAN HERNANDEZ</t>
  </si>
  <si>
    <t>YADIRA HERNANDEZ CASTILLO</t>
  </si>
  <si>
    <t>CARLOS ARTURO LARIOS RODRIGUEZ</t>
  </si>
  <si>
    <t>BASILIO TELLEZ BAUTISTA</t>
  </si>
  <si>
    <t>GUSTAVO TORRES ANTONIO</t>
  </si>
  <si>
    <t>CRUZ AUREA LOZANO CONTRERAS</t>
  </si>
  <si>
    <t>FRANCISCO JAVIER FLORES VILLEGAS</t>
  </si>
  <si>
    <t>TADEO HERNÁNDEZ HERNÁNDEZ</t>
  </si>
  <si>
    <t>AZAEL QUINTERO ALBINO</t>
  </si>
  <si>
    <t>GERSAHIN BUSTOS CATARINO</t>
  </si>
  <si>
    <t>EMY AZAREEL LUNA MENDOZA</t>
  </si>
  <si>
    <t>OLIVIA GRANADA ESCOBAR</t>
  </si>
  <si>
    <t>EFRAIN ISAIAS PEREZ</t>
  </si>
  <si>
    <t>EDGAR CRUZ YAÑEZ</t>
  </si>
  <si>
    <t>IDALID GUADALUPE HERNANDEZ GARCIA</t>
  </si>
  <si>
    <t>GABRIEL TOVAR LANDERO</t>
  </si>
  <si>
    <t>IVAN CANALES DELGADO</t>
  </si>
  <si>
    <t>JANETH HERNANDEZ MOHEDANO</t>
  </si>
  <si>
    <t>15/10/204</t>
  </si>
  <si>
    <t>DULCE LEONOR HERNANDEZ LOPEZ</t>
  </si>
  <si>
    <t xml:space="preserve">DEPOSITO EN EFECTIVO </t>
  </si>
  <si>
    <t>MARCO DISRAELY GONZALEZ CUENCA</t>
  </si>
  <si>
    <t>BRENDA MIRIAM BARRERA VILLEGAS</t>
  </si>
  <si>
    <t>ROSALBA HERNANDEZ ZAVALETA</t>
  </si>
  <si>
    <t>4431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</si>
  <si>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</si>
  <si>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</si>
  <si>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</si>
  <si>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</si>
  <si>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</si>
  <si>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</si>
  <si>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</si>
  <si>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</si>
  <si>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</si>
  <si>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4462</t>
  </si>
  <si>
    <t>4463</t>
  </si>
  <si>
    <t>4464</t>
  </si>
  <si>
    <t>4465</t>
  </si>
  <si>
    <t>4466</t>
  </si>
  <si>
    <t>4467</t>
  </si>
  <si>
    <t>505784</t>
  </si>
  <si>
    <t>505787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</si>
  <si>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</si>
  <si>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</si>
  <si>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</si>
  <si>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</si>
  <si>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</si>
  <si>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</si>
  <si>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</si>
  <si>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</si>
  <si>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</si>
  <si>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</si>
  <si>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</si>
  <si>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</si>
  <si>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 xml:space="preserve"> 65501000275</t>
  </si>
  <si>
    <t>2107</t>
  </si>
  <si>
    <t>2110</t>
  </si>
  <si>
    <t>2111</t>
  </si>
  <si>
    <t>2114</t>
  </si>
  <si>
    <t>2116</t>
  </si>
  <si>
    <t>2117</t>
  </si>
  <si>
    <t>2118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</si>
  <si>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</si>
  <si>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</si>
  <si>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</si>
  <si>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</si>
  <si>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</si>
  <si>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</si>
  <si>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</si>
  <si>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</si>
  <si>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</si>
  <si>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</si>
  <si>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</si>
  <si>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</si>
  <si>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</si>
  <si>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</si>
  <si>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</si>
  <si>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</si>
  <si>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</si>
  <si>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</si>
  <si>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2140</t>
  </si>
  <si>
    <t>2141</t>
  </si>
  <si>
    <t>2142</t>
  </si>
  <si>
    <t>2143</t>
  </si>
  <si>
    <t>2144</t>
  </si>
  <si>
    <t>2145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</si>
  <si>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</si>
  <si>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</si>
  <si>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</si>
  <si>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</si>
  <si>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</si>
  <si>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</si>
  <si>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</si>
  <si>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</si>
  <si>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</si>
  <si>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</si>
  <si>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</si>
  <si>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</si>
  <si>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</si>
  <si>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</si>
  <si>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</si>
  <si>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</si>
  <si>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2164</t>
  </si>
  <si>
    <t>2163</t>
  </si>
  <si>
    <t>2165</t>
  </si>
  <si>
    <t>2166</t>
  </si>
  <si>
    <t>2168</t>
  </si>
  <si>
    <t>SABINA RODRÍGUEZ ESCUDERO</t>
  </si>
  <si>
    <t>2172</t>
  </si>
  <si>
    <t>2173</t>
  </si>
  <si>
    <t>ALBERTO SANTILLAN ARROYO</t>
  </si>
  <si>
    <t>2174</t>
  </si>
  <si>
    <t>2175</t>
  </si>
  <si>
    <t>GERARDO BADILLO MARTINEZ</t>
  </si>
  <si>
    <t>2176</t>
  </si>
  <si>
    <t>KAREN YATZARETH VILLEGAS ZERON</t>
  </si>
  <si>
    <t>2177</t>
  </si>
  <si>
    <t>5999</t>
  </si>
  <si>
    <t>6000</t>
  </si>
  <si>
    <t>6001</t>
  </si>
  <si>
    <t>6002</t>
  </si>
  <si>
    <t>2179</t>
  </si>
  <si>
    <t>ANGEL MAYA NICOLAS</t>
  </si>
  <si>
    <t>6003</t>
  </si>
  <si>
    <t>6004</t>
  </si>
  <si>
    <t>6005</t>
  </si>
  <si>
    <t>6006</t>
  </si>
  <si>
    <t>Comisiones</t>
  </si>
  <si>
    <t>Transferencias</t>
  </si>
  <si>
    <t>UTSH</t>
  </si>
  <si>
    <t>65506853147</t>
  </si>
  <si>
    <t>COMISION BANCARIA</t>
  </si>
  <si>
    <t>C49/C50</t>
  </si>
  <si>
    <t>S/N</t>
  </si>
  <si>
    <t>AUDITORÍA SUPERIOR DEL ESTADO DE HIDALGO</t>
  </si>
  <si>
    <t>REFERENCIA  DEL FORMATO EN LAS COLUMNAS PESTAÑA: 01_Alta_Cuentas</t>
  </si>
  <si>
    <t>Columna</t>
  </si>
  <si>
    <t>Obligatorio</t>
  </si>
  <si>
    <t>Formato de la Celda</t>
  </si>
  <si>
    <t>SI</t>
  </si>
  <si>
    <r>
      <rPr>
        <sz val="9"/>
        <color theme="1"/>
        <rFont val="Calibri"/>
      </rPr>
      <t>Numérico, único, llenando una fila para cada cuenta bancaria. *</t>
    </r>
    <r>
      <rPr>
        <b/>
        <i/>
        <sz val="9"/>
        <color theme="1"/>
        <rFont val="Calibri"/>
      </rPr>
      <t>Nota: Se deben dar de alta todas las cuentas bancarias (incluyendo fideicomisos y cuentas de ejercicios fiscales anteriores) que presentan saldos o recursos disponibles al ejercicio fiscal que se reporta y que se encuentran registradas en contabilidad de la Entidad Fiscalizada.</t>
    </r>
  </si>
  <si>
    <t>Alfanumérico de acuerdo al catálogo de instituciones bancarias</t>
  </si>
  <si>
    <t>Identificador</t>
  </si>
  <si>
    <r>
      <rPr>
        <sz val="9"/>
        <color theme="1"/>
        <rFont val="Calibri"/>
      </rPr>
      <t>Fuente de financiamiento de acuerdo al catálogo . *</t>
    </r>
    <r>
      <rPr>
        <b/>
        <i/>
        <sz val="9"/>
        <color theme="1"/>
        <rFont val="Calibri"/>
      </rPr>
      <t>Nota:</t>
    </r>
    <r>
      <rPr>
        <i/>
        <sz val="9"/>
        <color theme="1"/>
        <rFont val="Calibri"/>
      </rPr>
      <t xml:space="preserve"> En caso de ser un nuevo y que no este considerado en el catálogo solicitar su alta.</t>
    </r>
  </si>
  <si>
    <t>Numérico- correspondiente al ejercicio fiscal en que se aperturo la cuenta bancaria</t>
  </si>
  <si>
    <t>Moneda con 2 decimales y corresponde al saldo inicial según el estado de cuenta bancario del periodo que se reporta.</t>
  </si>
  <si>
    <t>Moneda con 2 decimales y corresponde al saldo inicial según el auxiliar de bancos del periodo que se reporta.</t>
  </si>
  <si>
    <t>Fecha corta (Ejemplo: 15/08/2019)</t>
  </si>
  <si>
    <t>Numero de contrato</t>
  </si>
  <si>
    <t>Alfanumérico de máximo 30 caracteres. Conforme al contrato de apertura de cuenta bancaria.</t>
  </si>
  <si>
    <t>De acuerdo al catálogo (Cheque| Productiva| Inversión| Fideicomiso)</t>
  </si>
  <si>
    <t>Texto de máximo 50 caracteres. Indicar el número de cuenta contable asignada ejemplo:  1112-11-05-03-01</t>
  </si>
  <si>
    <t>Funcionario(s) autorizado(s) para el manejo de cuenta</t>
  </si>
  <si>
    <t xml:space="preserve">Nombres de los funcionarios responsables del manejo de la cuenta bancaria conforme al contrato de apertura y deberan estar separados por una coma, campo máximo de 800 caracteres </t>
  </si>
  <si>
    <t>Nota: Las cuentas bancarias (incluyendo fideicomisos y cuentas de ejercicios fiscales anteriores) que se dan de alta en la pestaña "01_Alta_Cuentas" deben ser requisitadas en las demas pestañas de los Layouts de Bancos y Movimientos bancarios o Movimientos Bancarios Consolidados.</t>
  </si>
  <si>
    <t>CLAVE BANCO</t>
  </si>
  <si>
    <t>BANAMEX</t>
  </si>
  <si>
    <t>Banco Nacional de México, S.A., Institución de Banca Múltiple, Grupo Financiero Banamex</t>
  </si>
  <si>
    <t>BANCOMEXT</t>
  </si>
  <si>
    <t>Banco Nacional de Comercio Exterior, Sociedad Nacional de Crédito, Institución de Banca de Desarrollo</t>
  </si>
  <si>
    <t>BANOBRAS</t>
  </si>
  <si>
    <t>Banco Nacional de Obras y Servicios Públicos, Sociedad Nacional de Crédito, Institución de Banca de Desarrollo</t>
  </si>
  <si>
    <t>BBVA Bancomer, S.A., Institución de Banca Múltiple, Grupo Financiero BBVA Bancomer</t>
  </si>
  <si>
    <t>Banco Santander (México), S.A., Institución de Banca Múltiple, Grupo Financiero Santander</t>
  </si>
  <si>
    <t>BANJERCITO</t>
  </si>
  <si>
    <t>Banco Nacional del Ejército, Fuerza Aérea y Armada, Sociedad Nacional de Crédito, Institución de Banca de Desarrollo</t>
  </si>
  <si>
    <t>HSBC</t>
  </si>
  <si>
    <t>HSBC México, S.A., institución De Banca Múltiple, Grupo Financiero HSBC</t>
  </si>
  <si>
    <t>BAJIO</t>
  </si>
  <si>
    <t>Banco del Bajío, S.A., Institución de Banca Múltiple</t>
  </si>
  <si>
    <t>IXE</t>
  </si>
  <si>
    <t>IXE Banco, S.A., Institución de Banca Múltiple, IXE Grupo Financiero</t>
  </si>
  <si>
    <t>INBURSA</t>
  </si>
  <si>
    <t>Banco Inbursa, S.A., Institución de Banca Múltiple, Grupo Financiero Inbursa</t>
  </si>
  <si>
    <t>INTERACCIONES</t>
  </si>
  <si>
    <t>Banco Interacciones, S.A., Institución de Banca Múltiple</t>
  </si>
  <si>
    <t>MIFEL</t>
  </si>
  <si>
    <t>Banca Mifel, S.A., Institución de Banca Múltiple, Grupo Financiero Mifel</t>
  </si>
  <si>
    <t>SCOTIABANK</t>
  </si>
  <si>
    <t>Scotiabank Inverlat, S.A.</t>
  </si>
  <si>
    <t>BANREGIO</t>
  </si>
  <si>
    <t>Banco Regional de Monterrey, S.A., Institución de Banca Múltiple, Banregio Grupo Financiero</t>
  </si>
  <si>
    <t>INVEX</t>
  </si>
  <si>
    <t>Banco Invex, S.A., Institución de Banca Múltiple, Invex Grupo Financiero</t>
  </si>
  <si>
    <t>BANSI</t>
  </si>
  <si>
    <t>Bansi, S.A., Institución de Banca Múltiple</t>
  </si>
  <si>
    <t>AFIRME</t>
  </si>
  <si>
    <t>Banca Afirme, S.A., Institución de Banca Múltiple</t>
  </si>
  <si>
    <t>BANORTE/IXE</t>
  </si>
  <si>
    <t>Banco Mercantil del Norte, S.A., Institución de Banca Múltiple, Grupo Financiero Banorte</t>
  </si>
  <si>
    <t>THE ROYAL BANK</t>
  </si>
  <si>
    <t>The Royal Bank of Scotland México, S.A., Institución de Banca Múltiple</t>
  </si>
  <si>
    <t>AMERICAN EXPRESS</t>
  </si>
  <si>
    <t>American Express Bank (México), S.A., Institución de Banca Múltiple</t>
  </si>
  <si>
    <t>BAMSA</t>
  </si>
  <si>
    <t>Bank of America México, S.A., Institución de Banca Múltiple, Grupo Financiero Bank of America</t>
  </si>
  <si>
    <t>TOKYO</t>
  </si>
  <si>
    <t>Bank of Tokyo-Mitsubishi UFJ (México), S.A.</t>
  </si>
  <si>
    <t>JP MORGAN</t>
  </si>
  <si>
    <t>Banco J.P. Morgan, S.A., Institución de Banca Múltiple, J.P. Morgan Grupo Financiero</t>
  </si>
  <si>
    <t>BMONEX</t>
  </si>
  <si>
    <t>Banco Monex, S.A., Institución de Banca Múltiple</t>
  </si>
  <si>
    <t>VE POR MAS</t>
  </si>
  <si>
    <t>Banco Ve Por Mas, S.A. Institución de Banca Múltiple</t>
  </si>
  <si>
    <t>ING</t>
  </si>
  <si>
    <t>ING Bank (México), S.A., Institución de Banca Múltiple, ING Grupo Financiero</t>
  </si>
  <si>
    <t>DEUTSCHE</t>
  </si>
  <si>
    <t>Deutsche Bank México, S.A., Institución de Banca Múltiple</t>
  </si>
  <si>
    <t>CREDIT SUISSE</t>
  </si>
  <si>
    <t>Banco Credit Suisse (México), S.A. Institución de Banca Múltiple, Grupo Financiero Credit Suisse (México)</t>
  </si>
  <si>
    <t>AZTECA</t>
  </si>
  <si>
    <t>Banco Azteca, S.A. Institución de Banca Múltiple.</t>
  </si>
  <si>
    <t>AUTOFIN</t>
  </si>
  <si>
    <t>Banco Autofin México, S.A. Institución de Banca Múltiple</t>
  </si>
  <si>
    <t>BARCLAYS</t>
  </si>
  <si>
    <t>Barclays Bank México, S.A., Institución de Banca Múltiple, Grupo Financiero Barclays México</t>
  </si>
  <si>
    <t>COMPARTAMOS</t>
  </si>
  <si>
    <t>Banco Compartamos, S.A., Institución de Banca Múltiple</t>
  </si>
  <si>
    <t>BANCO FAMSA</t>
  </si>
  <si>
    <t>Banco Ahorro Famsa, S.A., Institución de Banca Múltiple</t>
  </si>
  <si>
    <t>BMULTIVA</t>
  </si>
  <si>
    <t>Banco Multiva, S.A., Institución de Banca Múltiple, Multivalores Grupo Financiero</t>
  </si>
  <si>
    <t>ACTINVER</t>
  </si>
  <si>
    <t>Banco Actinver, S.A. Institución de Banca Múltiple, Grupo Financiero Actinver</t>
  </si>
  <si>
    <t>WAL-MART</t>
  </si>
  <si>
    <t>Banco Wal-Mart de México Adelante, S.A., Institución de Banca Múltiple</t>
  </si>
  <si>
    <t>NAFIN</t>
  </si>
  <si>
    <t>Nacional Financiera, Sociedad Nacional de Crédito, Institución de Banca de Desarrollo</t>
  </si>
  <si>
    <t>INTERCAM BANCO</t>
  </si>
  <si>
    <t>Intercam Banco, S.A., Institución de Banca Múltiple, Intercam Grupo Financiero</t>
  </si>
  <si>
    <t>BANCOPPEL</t>
  </si>
  <si>
    <t>BanCoppel, S.A., Institución de Banca Múltiple</t>
  </si>
  <si>
    <t>ABC CAPITAL</t>
  </si>
  <si>
    <t>ABC Capital, S.A., Institución de Banca Múltiple</t>
  </si>
  <si>
    <t>UBS BANK</t>
  </si>
  <si>
    <t>UBS Bank México, S.A., Institución de Banca Múltiple, UBS Grupo Financiero</t>
  </si>
  <si>
    <t>CONSUBANCO</t>
  </si>
  <si>
    <t>Consubanco, S.A. Institución de Banca Múltiple</t>
  </si>
  <si>
    <t>VOLKSWAGEN</t>
  </si>
  <si>
    <t>Volkswagen Bank, S.A., Institución de Banca Múltiple</t>
  </si>
  <si>
    <t>CIBANCO</t>
  </si>
  <si>
    <t>CIBanco, S.A.</t>
  </si>
  <si>
    <t>BBASE</t>
  </si>
  <si>
    <t>Banco Base, S.A., Institución de Banca Múltiple</t>
  </si>
  <si>
    <t>BANKAOOL</t>
  </si>
  <si>
    <t>Bankaool, S.A., Institución de Banca Múltiple</t>
  </si>
  <si>
    <t>PAGATODO</t>
  </si>
  <si>
    <t>Banco PagaTodo, S.A., Institución de Banca Múltiple</t>
  </si>
  <si>
    <t>FORJADORES</t>
  </si>
  <si>
    <t>Banco Forjadores, S.A., Institución de Banca Múltiple</t>
  </si>
  <si>
    <t>INMOBILIARIO</t>
  </si>
  <si>
    <t>Banco Inmobiliario Mexicano, S.A., Institución de Banca Múltiple</t>
  </si>
  <si>
    <t>DONDÉ</t>
  </si>
  <si>
    <t>Fundación Dondé Banco, S.A., Institución de Banca Múltiple</t>
  </si>
  <si>
    <t>BANCREA</t>
  </si>
  <si>
    <t>Banco Bancrea, S.A., Institución de Banca Múltiple</t>
  </si>
  <si>
    <t>PROGRESO</t>
  </si>
  <si>
    <t>Banco Progreso Chihuahua, S.A.</t>
  </si>
  <si>
    <t>BANCO FINTERRA</t>
  </si>
  <si>
    <t>Banco Finterra, S.A., Institución de Banca Múltiple</t>
  </si>
  <si>
    <t>ICBC</t>
  </si>
  <si>
    <t>Industrial and Commercial Bank of China México, S.A., Institución de Banca Múltiple</t>
  </si>
  <si>
    <t>SABADELL</t>
  </si>
  <si>
    <t>Banco Sabadell, S.A., Institución de Banca Múltiple</t>
  </si>
  <si>
    <t>SHINHAN</t>
  </si>
  <si>
    <t>Banco Shinhan de México, S.A., Institución de Banca Múltiple</t>
  </si>
  <si>
    <t>MIZUHO BANK</t>
  </si>
  <si>
    <t>Mizuho Bank México, S.A., Institución de Banca Múltiple</t>
  </si>
  <si>
    <t>BANK OF CHINA</t>
  </si>
  <si>
    <t>Bank of China México, S.A., Institución de Banca Múltiple</t>
  </si>
  <si>
    <t>BANCO S3</t>
  </si>
  <si>
    <t>Banco S3 México, S.A., Institución de Banca Múltiple</t>
  </si>
  <si>
    <t>BANSEFI</t>
  </si>
  <si>
    <t>Banco del Ahorro Nacional y Servicios Financieros, Sociedad Nacional de Crédito, Institución de Banca de Desarrollo</t>
  </si>
  <si>
    <t>HIPOTECARIA FEDERAL</t>
  </si>
  <si>
    <t>Sociedad Hipotecaria Federal, Sociedad Nacional de Crédito, Institución de Banca de Desarrollo</t>
  </si>
  <si>
    <t>MONEXCB</t>
  </si>
  <si>
    <t>Monex Casa de Bolsa, S.A. de C.V. Monex Grupo Financiero</t>
  </si>
  <si>
    <t>GBM</t>
  </si>
  <si>
    <t>GBM Grupo Bursátil Mexicano, S.A. de C.V. Casa de Bolsa</t>
  </si>
  <si>
    <t>MASARI</t>
  </si>
  <si>
    <t>Masari Casa de Bolsa, S.A.</t>
  </si>
  <si>
    <t>VALUE</t>
  </si>
  <si>
    <t>Value, S.A. de C.V. Casa de Bolsa</t>
  </si>
  <si>
    <t>ESTRUCTURADORES</t>
  </si>
  <si>
    <t>Estructuradores del Mercado de Valores Casa de Bolsa, S.A. de C.V.</t>
  </si>
  <si>
    <t>TIBER</t>
  </si>
  <si>
    <t>Casa de Cambio Tiber, S.A. de C.V.</t>
  </si>
  <si>
    <t>VECTOR</t>
  </si>
  <si>
    <t>Vector Casa de Bolsa, S.A. de C.V.</t>
  </si>
  <si>
    <t>B&amp;B</t>
  </si>
  <si>
    <t>B y B, Casa de Cambio, S.A. de C.V.</t>
  </si>
  <si>
    <t>ACCIVAL</t>
  </si>
  <si>
    <t>Acciones y Valores Banamex, S.A. de C.V., Casa de Bolsa</t>
  </si>
  <si>
    <t>MERRILL LYNCH</t>
  </si>
  <si>
    <t>Merrill Lynch México, S.A. de C.V. Casa de Bolsa</t>
  </si>
  <si>
    <t>FINAMEX</t>
  </si>
  <si>
    <t>Casa de Bolsa Finamex, S.A. de C.V.</t>
  </si>
  <si>
    <t>VALMEX</t>
  </si>
  <si>
    <t>Valores Mexicanos Casa de Bolsa, S.A. de C.V.</t>
  </si>
  <si>
    <t>UNICA</t>
  </si>
  <si>
    <t>Unica Casa de Cambio, S.A. de C.V.</t>
  </si>
  <si>
    <t>MAPFRE</t>
  </si>
  <si>
    <t>MAPFRE Tepeyac, S.A.</t>
  </si>
  <si>
    <t>PROFUTURO</t>
  </si>
  <si>
    <t>Profuturo G.N.P., S.A. de C.V., Afore</t>
  </si>
  <si>
    <t>CB ACTINVER</t>
  </si>
  <si>
    <t>Actinver Casa de Bolsa, S.A. de C.V.</t>
  </si>
  <si>
    <t>OACTIN</t>
  </si>
  <si>
    <t>OPERADORA ACTINVER, S.A. DE C.V.</t>
  </si>
  <si>
    <t>SKANDIA</t>
  </si>
  <si>
    <t>Skandia Vida, S.A. de C.V.</t>
  </si>
  <si>
    <t>CBDEUTSCHE</t>
  </si>
  <si>
    <t>Deutsche Securities, S.A. de C.V. CASA DE BOLSA</t>
  </si>
  <si>
    <t>ZURICH</t>
  </si>
  <si>
    <t>Zurich Compañía de Seguros, S.A.</t>
  </si>
  <si>
    <t>ZURICHVI</t>
  </si>
  <si>
    <t>Zurich Vida, Compañía de Seguros, S.A.</t>
  </si>
  <si>
    <t>SU CASITA</t>
  </si>
  <si>
    <t>Hipotecaria Su Casita, S.A. de C.V. SOFOM ENR</t>
  </si>
  <si>
    <t>CB INTERCAM</t>
  </si>
  <si>
    <t>Intercam Casa de Bolsa, S.A. de C.V.</t>
  </si>
  <si>
    <t>CI BOLSA</t>
  </si>
  <si>
    <t>CI Casa de Bolsa, S.A. de C.V.</t>
  </si>
  <si>
    <t>BULLTICK CB</t>
  </si>
  <si>
    <t>Bulltick Casa de Bolsa, S.A., de C.V.</t>
  </si>
  <si>
    <t>STERLING</t>
  </si>
  <si>
    <t>Sterling Casa de Cambio, S.A. de C.V.</t>
  </si>
  <si>
    <t>FINCOMUN</t>
  </si>
  <si>
    <t>Fincomún, Servicios Financieros Comunitarios, S.A. de C.V.</t>
  </si>
  <si>
    <t>HDI SEGUROS</t>
  </si>
  <si>
    <t>HDI Seguros, S.A. de C.V.</t>
  </si>
  <si>
    <t>ORDER</t>
  </si>
  <si>
    <t>Order Express Casa de Cambio, S.A. de C.V</t>
  </si>
  <si>
    <t>AKALA</t>
  </si>
  <si>
    <t>Akala, S.A. de C.V., Sociedad Financiera Popular</t>
  </si>
  <si>
    <t>CB JPMORGAN</t>
  </si>
  <si>
    <t>J.P. Morgan Casa de Bolsa, S.A. de C.V. J.P. Morgan Grupo Financiero</t>
  </si>
  <si>
    <t>REFORMA</t>
  </si>
  <si>
    <t>Operadora de Recursos Reforma, S.A. de C.V., S.F.P.</t>
  </si>
  <si>
    <t>STP</t>
  </si>
  <si>
    <t>Sistema de Transferencias y Pagos STP, S.A. de C.V.SOFOM ENR</t>
  </si>
  <si>
    <t>TELECOMM</t>
  </si>
  <si>
    <t>Telecomunicaciones de México</t>
  </si>
  <si>
    <t>EVERCORE</t>
  </si>
  <si>
    <t>Evercore Casa de Bolsa, S.A. de C.V.</t>
  </si>
  <si>
    <t>Skandia Operadora de Fondos, S.A. de C.V.</t>
  </si>
  <si>
    <t>SEGMTY</t>
  </si>
  <si>
    <t>Seguros Monterrey New York Life, S.A de C.V</t>
  </si>
  <si>
    <t>ASEA</t>
  </si>
  <si>
    <t>Solución Asea, S.A. de C.V., Sociedad Financiera Popular</t>
  </si>
  <si>
    <t>KUSPIT</t>
  </si>
  <si>
    <t>Kuspit Casa de Bolsa, S.A. de C.V.</t>
  </si>
  <si>
    <t>SOFIEXPRESS</t>
  </si>
  <si>
    <t>J.P. SOFIEXPRESS, S.A. de C.V., S.F.P.</t>
  </si>
  <si>
    <t>UNAGRA</t>
  </si>
  <si>
    <t>UNAGRA, S.A. de C.V., S.F.P.</t>
  </si>
  <si>
    <t>OPCIONES EMPRESARIALES DEL NOROESTE</t>
  </si>
  <si>
    <t>OPCIONES EMPRESARIALES DEL NORESTE, S.A. DE C.V., S.F.P.</t>
  </si>
  <si>
    <t>LIBERTAD</t>
  </si>
  <si>
    <t>Libertad Servicios Financieros, S.A. De C.V.</t>
  </si>
  <si>
    <t>CLS</t>
  </si>
  <si>
    <t>Cls Bank International</t>
  </si>
  <si>
    <t>INDEVAL</t>
  </si>
  <si>
    <t>SD. Indeval, S.A. de C.V.</t>
  </si>
  <si>
    <t>Número</t>
  </si>
  <si>
    <t>Nombre del Ramo</t>
  </si>
  <si>
    <t>Fuente de Financiamiento</t>
  </si>
  <si>
    <t>RECURSOS PROPIOS</t>
  </si>
  <si>
    <t>Recursos Propios</t>
  </si>
  <si>
    <t>Ingresos por Venta de Bienes y Prestación de Servicios de Entidades Paraestatales y Fideicomisos No Empresariales y No Financieros</t>
  </si>
  <si>
    <t>RAMOS ESTATALES</t>
  </si>
  <si>
    <t>Ramo</t>
  </si>
  <si>
    <t>Legislativo</t>
  </si>
  <si>
    <t>Recursos Estatales</t>
  </si>
  <si>
    <t>Judicial</t>
  </si>
  <si>
    <t>Electoral</t>
  </si>
  <si>
    <t>Derechos Humanos</t>
  </si>
  <si>
    <t>Acceso a la Información Pública Gubernamental</t>
  </si>
  <si>
    <t>Justicia Electoral</t>
  </si>
  <si>
    <t>Unidades de Apoyo del Poder Ejecutivo</t>
  </si>
  <si>
    <t>Gobierno</t>
  </si>
  <si>
    <t>Finanzas Públicas</t>
  </si>
  <si>
    <t>Desarrollo Social</t>
  </si>
  <si>
    <t>Obras Públicas y Ordenamiento Territorial</t>
  </si>
  <si>
    <t>Medio Ambiente y Recursos Naturales</t>
  </si>
  <si>
    <t>Desarrollo Económico</t>
  </si>
  <si>
    <t>Desarrollo Agropecuario</t>
  </si>
  <si>
    <t>Turismo</t>
  </si>
  <si>
    <t>Contraloría</t>
  </si>
  <si>
    <t>Educación Pública</t>
  </si>
  <si>
    <t>Salud</t>
  </si>
  <si>
    <t>Seguridad Pública</t>
  </si>
  <si>
    <t>Trabajo y Previsión Social</t>
  </si>
  <si>
    <t>Política Pública</t>
  </si>
  <si>
    <t>Movilidad y Transporte</t>
  </si>
  <si>
    <t>Cultura</t>
  </si>
  <si>
    <t>Planeación y Prospectiva</t>
  </si>
  <si>
    <t>Administración</t>
  </si>
  <si>
    <t>Justicia</t>
  </si>
  <si>
    <t>Participaciones a Municipios</t>
  </si>
  <si>
    <t>Contingencias</t>
  </si>
  <si>
    <t>Provisiones Salariales</t>
  </si>
  <si>
    <t>Deuda Pública</t>
  </si>
  <si>
    <t>Aportaciones a Municipios</t>
  </si>
  <si>
    <t>RAMOS FEDERALES</t>
  </si>
  <si>
    <t>Poder Legislativo</t>
  </si>
  <si>
    <t>Recursos Federales</t>
  </si>
  <si>
    <t>Oficina de la Presidencia de la República</t>
  </si>
  <si>
    <t>Poder Judicial</t>
  </si>
  <si>
    <t>Gobernación</t>
  </si>
  <si>
    <t>Relaciones Exteriores</t>
  </si>
  <si>
    <t>Hacienda y Crédito Público</t>
  </si>
  <si>
    <t>Defensa Nacional</t>
  </si>
  <si>
    <t>Agricultura y Desarrollo Rural</t>
  </si>
  <si>
    <t>Comunicaciones y Transportes</t>
  </si>
  <si>
    <t>Economía</t>
  </si>
  <si>
    <t>Marina</t>
  </si>
  <si>
    <t>Desarrollo Agrario, Territorial y Urbano</t>
  </si>
  <si>
    <t>Procuraduría General de la República</t>
  </si>
  <si>
    <t>Energía</t>
  </si>
  <si>
    <t>Aportaciones a Seguridad Social</t>
  </si>
  <si>
    <t>Bienestar</t>
  </si>
  <si>
    <t>Instituto Nacional Electoral</t>
  </si>
  <si>
    <t>Provisiones Salariales y Económicas</t>
  </si>
  <si>
    <t>Previsiones y Aportaciones para los Sistemas de Educación Básica, Normal, Tecnológica y de Adultos</t>
  </si>
  <si>
    <t>Función Pública</t>
  </si>
  <si>
    <t>Participaciones a Entidades Federativas y Municipios</t>
  </si>
  <si>
    <t>Erogaciones para las Operaciones y Programas de Saneamiento Financiero</t>
  </si>
  <si>
    <t>Adeudos de Ejercicios Fiscales Anteriores</t>
  </si>
  <si>
    <t>Tribunales Agrarios</t>
  </si>
  <si>
    <t xml:space="preserve"> TRIBUNAL FEDERAL DE JUSTICIA ADMINISTRATIVA</t>
  </si>
  <si>
    <t xml:space="preserve"> Aportaciones Federales para Entidades Federativas y Municipios</t>
  </si>
  <si>
    <t>Erogaciones para los Programas de Apoyo a Ahorradores y Deudores de la Banca</t>
  </si>
  <si>
    <t>Comisión Nacional de los Derechos Humanos</t>
  </si>
  <si>
    <t>Seguridad y Protección Ciudadana</t>
  </si>
  <si>
    <t>Consejería Jurídica del Ejecutivo Federal</t>
  </si>
  <si>
    <t>Consejo Nacional de Ciencia y Tecnología</t>
  </si>
  <si>
    <t>INFORMACIÓN NACIONAL ESTADÍSTICA Y GEOGRÁFICA</t>
  </si>
  <si>
    <t>Comisión Federal de Competencia Económica</t>
  </si>
  <si>
    <t>Instituto Federal de Telecomunicaciones</t>
  </si>
  <si>
    <t>Instituto Nacional de Transparencia, Acceso a la Información y Protección de Datos Personales</t>
  </si>
  <si>
    <t>Comisión Reguladora de Energía</t>
  </si>
  <si>
    <t>Comisión Nacional de Hidrocarburos</t>
  </si>
  <si>
    <t>Entidades no Sectorizadas</t>
  </si>
  <si>
    <t>Fiscalia General de la Republica</t>
  </si>
  <si>
    <t>Convenios Federales (Programas Especiales Federales)</t>
  </si>
  <si>
    <t>Convenios Estatales (Programas Especiales Estatales)</t>
  </si>
  <si>
    <t>Otros Ingresos (Ingresos de terceros)</t>
  </si>
  <si>
    <t>Fondo de Reserva</t>
  </si>
  <si>
    <t>Operacional (Cuando le ministran recursos de mas de dos fuentes de financiamiento)</t>
  </si>
  <si>
    <t>Universidad Tecnológica de la Sierra Hidalguense
Alta de Cuentas Bancarias Acumulado al 30 de Septiembre de 2025</t>
  </si>
  <si>
    <t xml:space="preserve"> 65500997369</t>
  </si>
  <si>
    <t xml:space="preserve"> COMISIONES BANCARIAS </t>
  </si>
  <si>
    <t xml:space="preserve">ALBERTO SANTILLAN ARROYO </t>
  </si>
  <si>
    <t xml:space="preserve"> 0450513814</t>
  </si>
  <si>
    <t>HAYDEE GONZÁLEZ GERMAN</t>
  </si>
  <si>
    <t>JOSÉ ALFONSO PEREZ LUNA</t>
  </si>
  <si>
    <t xml:space="preserve"> 65506853147</t>
  </si>
  <si>
    <t>RAQUEL BERNAL CORTES</t>
  </si>
  <si>
    <t>GABRIELA VAZQUEZ RUBIO</t>
  </si>
  <si>
    <t>Universidad Tecnológica de la Sierra Hidalguense
Depósitos / Retiros Acumulados al 30 de Septiembre de 2025</t>
  </si>
  <si>
    <t>Universidad Tecnológica de la Sierra Hidalguense
Abonos en Estado de Cuenta Bancaria no Registrados en Libros Acumulado al 30 de Septiembre de 2025</t>
  </si>
  <si>
    <t>Universidad Tecnológica de la Sierra Hidalguense
Abonos en Libros no Registrados en Estado de Cuenta Bancaria Acumulado al 30 de Septiembre de 2025</t>
  </si>
  <si>
    <t>Universidad Tecnológica de la Sierra Hidalguense
Cargos en Estado de Cuenta Bancaria no Registrados en Libros Acumulado al 30 de Septiembre de 2025</t>
  </si>
  <si>
    <t>Universidad Tecnológica de la Sierra Hidalguense
Cargos en Libros no Registrados en Estado de Cuenta Bancaria Acumulado al 30 de Septiembre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</si>
</sst>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_-* #,##0.00_-;\-* #,##0.00_-;_-* &quot;-&quot;??_-;_-@"/>
    <numFmt numFmtId="166" formatCode="_-&quot;$&quot;* #,##0.00_-;\-&quot;$&quot;* #,##0.00_-;_-&quot;$&quot;* &quot;-&quot;??_-;_-@"/>
  </numFmts>
  <fonts count="24" x14ac:knownFonts="1">
    <font>
      <sz val="11"/>
      <color theme="1"/>
      <name val="Calibri"/>
      <scheme val="minor"/>
    </font>
    <font>
      <b/>
      <sz val="9"/>
      <color theme="1"/>
      <name val="Arial Narrow"/>
    </font>
    <font>
      <sz val="11"/>
      <color theme="1"/>
      <name val="Calibri"/>
    </font>
    <font>
      <sz val="10"/>
      <color theme="1"/>
      <name val="Calibri"/>
    </font>
    <font>
      <sz val="8"/>
      <color theme="1"/>
      <name val="Calibri"/>
    </font>
    <font>
      <sz val="9"/>
      <color theme="1"/>
      <name val="Arial Narrow"/>
    </font>
    <font>
      <sz val="11"/>
      <name val="Calibri"/>
    </font>
    <font>
      <b/>
      <sz val="9"/>
      <color rgb="FF000000"/>
      <name val="Arial Narrow"/>
    </font>
    <font>
      <sz val="10"/>
      <color theme="1"/>
      <name val="Arial"/>
    </font>
    <font>
      <sz val="11"/>
      <color theme="1"/>
      <name val="Arial"/>
    </font>
    <font>
      <sz val="6"/>
      <color theme="1"/>
      <name val="Arial"/>
    </font>
    <font>
      <sz val="9"/>
      <color theme="1"/>
      <name val="Arial"/>
    </font>
    <font>
      <b/>
      <sz val="9"/>
      <color theme="1"/>
      <name val="Calibri"/>
    </font>
    <font>
      <b/>
      <sz val="9"/>
      <color rgb="FF000000"/>
      <name val="Calibri"/>
    </font>
    <font>
      <sz val="9"/>
      <color rgb="FF000000"/>
      <name val="Calibri"/>
    </font>
    <font>
      <sz val="9"/>
      <color theme="1"/>
      <name val="Calibri"/>
    </font>
    <font>
      <b/>
      <i/>
      <sz val="9"/>
      <color theme="1"/>
      <name val="Calibri"/>
    </font>
    <font>
      <b/>
      <sz val="11"/>
      <color theme="1"/>
      <name val="Calibri"/>
    </font>
    <font>
      <sz val="9"/>
      <color rgb="FF000000"/>
      <name val="Arial Narrow"/>
    </font>
    <font>
      <i/>
      <sz val="9"/>
      <color theme="1"/>
      <name val="Calibri"/>
    </font>
    <font>
      <sz val="9"/>
      <name val="Arial Narrow"/>
      <family val="2"/>
    </font>
    <font>
      <sz val="9"/>
      <color theme="1"/>
      <name val="Arial Narrow"/>
      <family val="2"/>
    </font>
    <font>
      <sz val="8"/>
      <name val="Calibri"/>
      <scheme val="minor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9CC2E5"/>
        <bgColor rgb="FF9CC2E5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BDD6EE"/>
        <bgColor rgb="FFBDD6EE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  <fill>
      <patternFill patternType="solid">
        <fgColor rgb="FFD6DCE4"/>
        <bgColor rgb="FFD6DCE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4">
    <xf numFmtId="0" fontId="0" fillId="0" borderId="0"/>
    <xf numFmtId="0" fontId="23" fillId="0" borderId="11"/>
    <xf numFmtId="44" fontId="23" fillId="0" borderId="11" applyFont="0" applyFill="0" applyBorder="0" applyAlignment="0" applyProtection="0"/>
    <xf numFmtId="43" fontId="23" fillId="0" borderId="11" applyFont="0" applyFill="0" applyBorder="0" applyAlignment="0" applyProtection="0"/>
  </cellStyleXfs>
  <cellXfs count="132">
    <xf numFmtId="0" fontId="0" fillId="0" borderId="0" xfId="0" applyFont="1" applyAlignment="1"/>
    <xf numFmtId="49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/>
    <xf numFmtId="14" fontId="3" fillId="0" borderId="0" xfId="0" applyNumberFormat="1" applyFont="1"/>
    <xf numFmtId="0" fontId="4" fillId="0" borderId="0" xfId="0" applyFont="1" applyAlignment="1">
      <alignment horizontal="center"/>
    </xf>
    <xf numFmtId="14" fontId="3" fillId="0" borderId="0" xfId="0" applyNumberFormat="1" applyFont="1" applyAlignment="1">
      <alignment horizontal="right"/>
    </xf>
    <xf numFmtId="0" fontId="3" fillId="0" borderId="0" xfId="0" applyFont="1" applyAlignment="1">
      <alignment horizontal="center"/>
    </xf>
    <xf numFmtId="49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14" fontId="5" fillId="0" borderId="0" xfId="0" applyNumberFormat="1" applyFont="1" applyAlignment="1">
      <alignment vertical="center"/>
    </xf>
    <xf numFmtId="164" fontId="7" fillId="4" borderId="1" xfId="0" applyNumberFormat="1" applyFont="1" applyFill="1" applyBorder="1" applyAlignment="1">
      <alignment horizontal="center" vertical="center" wrapText="1" readingOrder="1"/>
    </xf>
    <xf numFmtId="164" fontId="7" fillId="5" borderId="1" xfId="0" applyNumberFormat="1" applyFont="1" applyFill="1" applyBorder="1" applyAlignment="1">
      <alignment horizontal="center" vertical="center" wrapText="1" readingOrder="1"/>
    </xf>
    <xf numFmtId="164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49" fontId="1" fillId="6" borderId="1" xfId="0" applyNumberFormat="1" applyFont="1" applyFill="1" applyBorder="1" applyAlignment="1">
      <alignment horizontal="center" vertical="center" wrapText="1"/>
    </xf>
    <xf numFmtId="14" fontId="1" fillId="6" borderId="1" xfId="0" applyNumberFormat="1" applyFont="1" applyFill="1" applyBorder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top" wrapText="1"/>
    </xf>
    <xf numFmtId="164" fontId="8" fillId="0" borderId="0" xfId="0" applyNumberFormat="1" applyFont="1" applyAlignment="1">
      <alignment horizontal="right" vertical="top" wrapText="1"/>
    </xf>
    <xf numFmtId="165" fontId="8" fillId="0" borderId="0" xfId="0" applyNumberFormat="1" applyFont="1"/>
    <xf numFmtId="14" fontId="2" fillId="0" borderId="0" xfId="0" applyNumberFormat="1" applyFont="1" applyAlignment="1">
      <alignment horizontal="center"/>
    </xf>
    <xf numFmtId="0" fontId="8" fillId="0" borderId="0" xfId="0" applyFont="1"/>
    <xf numFmtId="14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9" fillId="0" borderId="0" xfId="0" applyFont="1" applyAlignment="1"/>
    <xf numFmtId="49" fontId="9" fillId="0" borderId="0" xfId="0" applyNumberFormat="1" applyFont="1" applyAlignment="1">
      <alignment horizontal="left"/>
    </xf>
    <xf numFmtId="0" fontId="2" fillId="0" borderId="0" xfId="0" applyFont="1"/>
    <xf numFmtId="0" fontId="8" fillId="0" borderId="0" xfId="0" applyFont="1" applyAlignment="1">
      <alignment horizontal="center"/>
    </xf>
    <xf numFmtId="0" fontId="10" fillId="0" borderId="0" xfId="0" applyFont="1"/>
    <xf numFmtId="14" fontId="8" fillId="0" borderId="0" xfId="0" applyNumberFormat="1" applyFont="1" applyAlignment="1">
      <alignment horizontal="center" vertical="top" wrapText="1"/>
    </xf>
    <xf numFmtId="0" fontId="2" fillId="0" borderId="0" xfId="0" applyFont="1" applyAlignment="1">
      <alignment horizontal="center" vertical="center"/>
    </xf>
    <xf numFmtId="0" fontId="9" fillId="7" borderId="0" xfId="0" applyFont="1" applyFill="1" applyAlignment="1"/>
    <xf numFmtId="0" fontId="9" fillId="0" borderId="0" xfId="0" applyFont="1" applyAlignment="1"/>
    <xf numFmtId="49" fontId="9" fillId="0" borderId="0" xfId="0" applyNumberFormat="1" applyFont="1" applyAlignment="1">
      <alignment vertical="top"/>
    </xf>
    <xf numFmtId="49" fontId="9" fillId="0" borderId="0" xfId="0" applyNumberFormat="1" applyFont="1" applyAlignment="1"/>
    <xf numFmtId="0" fontId="9" fillId="7" borderId="0" xfId="0" applyFont="1" applyFill="1" applyAlignment="1"/>
    <xf numFmtId="0" fontId="9" fillId="7" borderId="0" xfId="0" applyFont="1" applyFill="1" applyAlignment="1">
      <alignment horizontal="right"/>
    </xf>
    <xf numFmtId="49" fontId="10" fillId="0" borderId="0" xfId="0" applyNumberFormat="1" applyFont="1" applyAlignment="1">
      <alignment horizontal="left"/>
    </xf>
    <xf numFmtId="49" fontId="9" fillId="7" borderId="0" xfId="0" applyNumberFormat="1" applyFont="1" applyFill="1" applyAlignment="1">
      <alignment horizontal="left" vertical="top"/>
    </xf>
    <xf numFmtId="49" fontId="9" fillId="7" borderId="0" xfId="0" applyNumberFormat="1" applyFont="1" applyFill="1" applyAlignment="1">
      <alignment vertical="top"/>
    </xf>
    <xf numFmtId="49" fontId="11" fillId="0" borderId="0" xfId="0" applyNumberFormat="1" applyFont="1" applyAlignment="1">
      <alignment horizontal="center"/>
    </xf>
    <xf numFmtId="49" fontId="1" fillId="4" borderId="1" xfId="0" applyNumberFormat="1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vertical="center"/>
    </xf>
    <xf numFmtId="14" fontId="8" fillId="8" borderId="11" xfId="0" applyNumberFormat="1" applyFont="1" applyFill="1" applyBorder="1" applyAlignment="1">
      <alignment horizontal="center" vertical="top" wrapText="1"/>
    </xf>
    <xf numFmtId="165" fontId="8" fillId="8" borderId="11" xfId="0" applyNumberFormat="1" applyFont="1" applyFill="1" applyBorder="1"/>
    <xf numFmtId="166" fontId="8" fillId="0" borderId="0" xfId="0" applyNumberFormat="1" applyFont="1"/>
    <xf numFmtId="14" fontId="2" fillId="0" borderId="0" xfId="0" applyNumberFormat="1" applyFont="1" applyAlignment="1">
      <alignment horizontal="center" vertical="top"/>
    </xf>
    <xf numFmtId="164" fontId="2" fillId="0" borderId="0" xfId="0" applyNumberFormat="1" applyFont="1" applyAlignment="1">
      <alignment horizontal="right" vertical="center"/>
    </xf>
    <xf numFmtId="14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vertical="top"/>
    </xf>
    <xf numFmtId="0" fontId="11" fillId="0" borderId="0" xfId="0" applyFont="1" applyAlignment="1">
      <alignment horizontal="left"/>
    </xf>
    <xf numFmtId="165" fontId="2" fillId="0" borderId="0" xfId="0" applyNumberFormat="1" applyFont="1"/>
    <xf numFmtId="0" fontId="9" fillId="0" borderId="0" xfId="0" applyFont="1" applyAlignment="1">
      <alignment vertical="top"/>
    </xf>
    <xf numFmtId="49" fontId="9" fillId="7" borderId="0" xfId="0" applyNumberFormat="1" applyFont="1" applyFill="1" applyAlignment="1"/>
    <xf numFmtId="49" fontId="11" fillId="7" borderId="0" xfId="0" applyNumberFormat="1" applyFont="1" applyFill="1" applyAlignment="1">
      <alignment horizontal="left"/>
    </xf>
    <xf numFmtId="49" fontId="11" fillId="0" borderId="0" xfId="0" applyNumberFormat="1" applyFont="1" applyAlignment="1">
      <alignment horizontal="left"/>
    </xf>
    <xf numFmtId="49" fontId="9" fillId="0" borderId="0" xfId="0" applyNumberFormat="1" applyFont="1" applyAlignment="1"/>
    <xf numFmtId="49" fontId="1" fillId="4" borderId="1" xfId="0" applyNumberFormat="1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1" fillId="0" borderId="0" xfId="0" applyFont="1" applyAlignment="1">
      <alignment horizontal="left"/>
    </xf>
    <xf numFmtId="0" fontId="14" fillId="0" borderId="13" xfId="0" applyFont="1" applyBorder="1" applyAlignment="1">
      <alignment vertical="center"/>
    </xf>
    <xf numFmtId="0" fontId="14" fillId="0" borderId="14" xfId="0" applyFont="1" applyBorder="1" applyAlignment="1">
      <alignment horizontal="center" vertical="center"/>
    </xf>
    <xf numFmtId="0" fontId="15" fillId="0" borderId="13" xfId="0" applyFont="1" applyBorder="1" applyAlignment="1">
      <alignment horizontal="left" vertical="center" wrapText="1"/>
    </xf>
    <xf numFmtId="0" fontId="14" fillId="0" borderId="13" xfId="0" applyFont="1" applyBorder="1" applyAlignment="1">
      <alignment vertical="center" wrapText="1"/>
    </xf>
    <xf numFmtId="0" fontId="15" fillId="0" borderId="13" xfId="0" applyFont="1" applyBorder="1" applyAlignment="1">
      <alignment horizontal="left" vertical="center"/>
    </xf>
    <xf numFmtId="0" fontId="14" fillId="0" borderId="14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0" fontId="17" fillId="2" borderId="16" xfId="0" applyFont="1" applyFill="1" applyBorder="1" applyAlignment="1">
      <alignment horizontal="center" vertical="center"/>
    </xf>
    <xf numFmtId="0" fontId="17" fillId="2" borderId="17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left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164" fontId="20" fillId="0" borderId="0" xfId="0" applyNumberFormat="1" applyFont="1" applyAlignment="1">
      <alignment vertical="center"/>
    </xf>
    <xf numFmtId="164" fontId="21" fillId="0" borderId="0" xfId="0" applyNumberFormat="1" applyFont="1" applyAlignment="1">
      <alignment vertical="center"/>
    </xf>
    <xf numFmtId="0" fontId="23" fillId="0" borderId="11" xfId="0" applyFont="1" applyBorder="1" applyAlignment="1">
      <alignment horizontal="center"/>
    </xf>
    <xf numFmtId="14" fontId="23" fillId="0" borderId="11" xfId="0" applyNumberFormat="1" applyFont="1" applyBorder="1" applyAlignment="1">
      <alignment horizontal="center"/>
    </xf>
    <xf numFmtId="0" fontId="0" fillId="0" borderId="0" xfId="0" applyFont="1" applyAlignment="1"/>
    <xf numFmtId="1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49" fontId="1" fillId="2" borderId="3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49" fontId="1" fillId="2" borderId="5" xfId="0" applyNumberFormat="1" applyFont="1" applyFill="1" applyBorder="1" applyAlignment="1">
      <alignment horizontal="center" vertical="center" wrapText="1"/>
    </xf>
    <xf numFmtId="164" fontId="7" fillId="5" borderId="3" xfId="0" applyNumberFormat="1" applyFont="1" applyFill="1" applyBorder="1" applyAlignment="1">
      <alignment horizontal="center" vertical="center" wrapText="1" readingOrder="1"/>
    </xf>
    <xf numFmtId="0" fontId="6" fillId="0" borderId="5" xfId="0" applyFont="1" applyBorder="1"/>
    <xf numFmtId="164" fontId="7" fillId="4" borderId="3" xfId="0" applyNumberFormat="1" applyFont="1" applyFill="1" applyBorder="1" applyAlignment="1">
      <alignment horizontal="center" vertical="center" wrapText="1" readingOrder="1"/>
    </xf>
    <xf numFmtId="164" fontId="1" fillId="3" borderId="3" xfId="0" applyNumberFormat="1" applyFont="1" applyFill="1" applyBorder="1" applyAlignment="1">
      <alignment horizontal="center" vertical="center"/>
    </xf>
    <xf numFmtId="0" fontId="6" fillId="0" borderId="4" xfId="0" applyFont="1" applyBorder="1"/>
    <xf numFmtId="49" fontId="1" fillId="2" borderId="2" xfId="0" applyNumberFormat="1" applyFont="1" applyFill="1" applyBorder="1" applyAlignment="1">
      <alignment horizontal="center" vertical="center" wrapText="1"/>
    </xf>
    <xf numFmtId="0" fontId="6" fillId="0" borderId="6" xfId="0" applyFont="1" applyBorder="1"/>
    <xf numFmtId="0" fontId="6" fillId="0" borderId="7" xfId="0" applyFont="1" applyBorder="1"/>
    <xf numFmtId="0" fontId="1" fillId="2" borderId="3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0" borderId="9" xfId="0" applyFont="1" applyBorder="1"/>
    <xf numFmtId="0" fontId="6" fillId="0" borderId="10" xfId="0" applyFont="1" applyBorder="1"/>
    <xf numFmtId="0" fontId="16" fillId="0" borderId="15" xfId="0" applyFont="1" applyBorder="1" applyAlignment="1">
      <alignment horizontal="left" vertical="center" wrapText="1"/>
    </xf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2" fillId="9" borderId="12" xfId="0" applyFont="1" applyFill="1" applyBorder="1" applyAlignment="1">
      <alignment horizontal="center" vertical="center"/>
    </xf>
    <xf numFmtId="0" fontId="6" fillId="0" borderId="13" xfId="0" applyFont="1" applyBorder="1"/>
    <xf numFmtId="0" fontId="13" fillId="9" borderId="12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left" vertical="center"/>
    </xf>
    <xf numFmtId="0" fontId="5" fillId="10" borderId="3" xfId="0" applyFont="1" applyFill="1" applyBorder="1" applyAlignment="1">
      <alignment horizontal="center" vertical="center"/>
    </xf>
  </cellXfs>
  <cellStyles count="4">
    <cellStyle name="Millares 3" xfId="3" xr:uid="{D65489F5-2498-44ED-A78B-F86C0FA107BE}"/>
    <cellStyle name="Moneda 2" xfId="2" xr:uid="{8D548985-F8AE-4A78-B123-C68A0DB4D30B}"/>
    <cellStyle name="Normal" xfId="0" builtinId="0"/>
    <cellStyle name="Normal 2" xfId="1" xr:uid="{3F96912D-9210-41CE-871B-F7F79CF6053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1"/>
  <sheetViews>
    <sheetView workbookViewId="0">
      <pane ySplit="2" topLeftCell="A18" activePane="bottomLeft" state="frozen"/>
      <selection pane="bottomLeft" activeCell="H27" sqref="H27"/>
    </sheetView>
  </sheetViews>
  <sheetFormatPr baseColWidth="10" defaultColWidth="14.42578125" defaultRowHeight="15" customHeight="1" x14ac:dyDescent="0.25"/>
  <cols>
    <col min="1" max="1" width="31.28515625" customWidth="1"/>
    <col min="2" max="2" width="18.42578125" customWidth="1"/>
    <col min="3" max="3" width="18.28515625" customWidth="1"/>
    <col min="4" max="4" width="16.28515625" customWidth="1"/>
    <col min="5" max="5" width="21.42578125" customWidth="1"/>
    <col min="6" max="6" width="17.5703125" customWidth="1"/>
    <col min="7" max="7" width="14.140625" customWidth="1"/>
    <col min="8" max="8" width="27.28515625" customWidth="1"/>
    <col min="9" max="9" width="12.5703125" customWidth="1"/>
    <col min="10" max="10" width="19.85546875" customWidth="1"/>
    <col min="11" max="11" width="17.85546875" customWidth="1"/>
    <col min="12" max="26" width="11.42578125" customWidth="1"/>
  </cols>
  <sheetData>
    <row r="1" spans="1:26" ht="31.5" customHeight="1" x14ac:dyDescent="0.25">
      <c r="A1" s="109" t="s">
        <v>615</v>
      </c>
      <c r="B1" s="110"/>
      <c r="C1" s="110"/>
      <c r="D1" s="110"/>
      <c r="E1" s="110"/>
      <c r="F1" s="110"/>
      <c r="G1" s="110"/>
      <c r="H1" s="110"/>
      <c r="I1" s="110"/>
      <c r="J1" s="110"/>
      <c r="K1" s="111"/>
    </row>
    <row r="2" spans="1:26" ht="40.5" x14ac:dyDescent="0.25">
      <c r="A2" s="1" t="s">
        <v>0</v>
      </c>
      <c r="B2" s="1" t="s">
        <v>1</v>
      </c>
      <c r="C2" s="1" t="s">
        <v>2</v>
      </c>
      <c r="D2" s="1" t="s">
        <v>3</v>
      </c>
      <c r="E2" s="2" t="s">
        <v>4</v>
      </c>
      <c r="F2" s="2" t="s">
        <v>5</v>
      </c>
      <c r="G2" s="3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x14ac:dyDescent="0.25">
      <c r="A3" s="5">
        <v>65500997369</v>
      </c>
      <c r="B3" s="6" t="s">
        <v>11</v>
      </c>
      <c r="C3" s="6">
        <v>202001</v>
      </c>
      <c r="D3" s="6">
        <v>2020</v>
      </c>
      <c r="E3" s="7">
        <v>3553580.28</v>
      </c>
      <c r="F3" s="7">
        <v>2307584.09</v>
      </c>
      <c r="G3" s="8">
        <v>35888</v>
      </c>
      <c r="H3" s="6">
        <v>7901202035</v>
      </c>
      <c r="I3" s="6" t="s">
        <v>12</v>
      </c>
      <c r="J3" s="6" t="s">
        <v>13</v>
      </c>
      <c r="K3" s="9" t="s">
        <v>14</v>
      </c>
    </row>
    <row r="4" spans="1:26" x14ac:dyDescent="0.25">
      <c r="A4" s="5">
        <v>65500997386</v>
      </c>
      <c r="B4" s="6" t="s">
        <v>11</v>
      </c>
      <c r="C4" s="6">
        <v>208001</v>
      </c>
      <c r="D4" s="6">
        <v>2019</v>
      </c>
      <c r="E4" s="7">
        <v>0</v>
      </c>
      <c r="F4" s="7">
        <v>0</v>
      </c>
      <c r="G4" s="8">
        <v>35798</v>
      </c>
      <c r="H4" s="6">
        <v>7901062735</v>
      </c>
      <c r="I4" s="6" t="s">
        <v>12</v>
      </c>
      <c r="J4" s="6" t="s">
        <v>15</v>
      </c>
      <c r="K4" s="9" t="s">
        <v>14</v>
      </c>
    </row>
    <row r="5" spans="1:26" x14ac:dyDescent="0.25">
      <c r="A5" s="5">
        <v>65500997372</v>
      </c>
      <c r="B5" s="6" t="s">
        <v>11</v>
      </c>
      <c r="C5" s="6">
        <v>208002</v>
      </c>
      <c r="D5" s="6">
        <v>1998</v>
      </c>
      <c r="E5" s="7">
        <v>0</v>
      </c>
      <c r="F5" s="7">
        <v>0</v>
      </c>
      <c r="G5" s="8">
        <v>35888</v>
      </c>
      <c r="H5" s="6">
        <v>7901062735</v>
      </c>
      <c r="I5" s="6" t="s">
        <v>12</v>
      </c>
      <c r="J5" s="6" t="s">
        <v>16</v>
      </c>
      <c r="K5" s="9" t="s">
        <v>14</v>
      </c>
    </row>
    <row r="6" spans="1:26" x14ac:dyDescent="0.25">
      <c r="A6" s="6">
        <v>65501000275</v>
      </c>
      <c r="B6" s="6" t="s">
        <v>11</v>
      </c>
      <c r="C6" s="6">
        <v>201001</v>
      </c>
      <c r="D6" s="6">
        <v>1999</v>
      </c>
      <c r="E6" s="7">
        <v>520640.09</v>
      </c>
      <c r="F6" s="7">
        <v>520379.08</v>
      </c>
      <c r="G6" s="8">
        <v>36335</v>
      </c>
      <c r="H6" s="6">
        <v>6550408</v>
      </c>
      <c r="I6" s="6" t="s">
        <v>17</v>
      </c>
      <c r="J6" s="6" t="s">
        <v>18</v>
      </c>
      <c r="K6" s="9" t="s">
        <v>14</v>
      </c>
    </row>
    <row r="7" spans="1:26" x14ac:dyDescent="0.25">
      <c r="A7" s="6">
        <v>92001233122</v>
      </c>
      <c r="B7" s="6" t="s">
        <v>11</v>
      </c>
      <c r="C7" s="6">
        <v>202001</v>
      </c>
      <c r="D7" s="6">
        <v>2009</v>
      </c>
      <c r="E7" s="7">
        <v>580600.68000000005</v>
      </c>
      <c r="F7" s="7">
        <v>0</v>
      </c>
      <c r="G7" s="8">
        <v>39825</v>
      </c>
      <c r="H7" s="6">
        <v>6550403</v>
      </c>
      <c r="I7" s="6" t="s">
        <v>12</v>
      </c>
      <c r="J7" s="6" t="s">
        <v>19</v>
      </c>
      <c r="K7" s="9" t="s">
        <v>14</v>
      </c>
    </row>
    <row r="8" spans="1:26" x14ac:dyDescent="0.25">
      <c r="A8" s="6">
        <v>65504799920</v>
      </c>
      <c r="B8" s="6" t="s">
        <v>11</v>
      </c>
      <c r="C8" s="6">
        <v>202001</v>
      </c>
      <c r="D8" s="6">
        <v>2015</v>
      </c>
      <c r="E8" s="7">
        <v>102373.88</v>
      </c>
      <c r="F8" s="7">
        <v>102605.88</v>
      </c>
      <c r="G8" s="8">
        <v>42013</v>
      </c>
      <c r="H8" s="6">
        <v>6550403</v>
      </c>
      <c r="I8" s="6" t="s">
        <v>12</v>
      </c>
      <c r="J8" s="6" t="s">
        <v>20</v>
      </c>
      <c r="K8" s="9" t="s">
        <v>14</v>
      </c>
    </row>
    <row r="9" spans="1:26" x14ac:dyDescent="0.25">
      <c r="A9" s="6">
        <v>65505035243</v>
      </c>
      <c r="B9" s="6" t="s">
        <v>11</v>
      </c>
      <c r="C9" s="6">
        <v>208001</v>
      </c>
      <c r="D9" s="6">
        <v>2015</v>
      </c>
      <c r="E9" s="7">
        <v>0</v>
      </c>
      <c r="F9" s="7">
        <v>0</v>
      </c>
      <c r="G9" s="8">
        <v>42152</v>
      </c>
      <c r="H9" s="6">
        <v>6550403</v>
      </c>
      <c r="I9" s="6" t="s">
        <v>12</v>
      </c>
      <c r="J9" s="6" t="s">
        <v>21</v>
      </c>
      <c r="K9" s="9" t="s">
        <v>14</v>
      </c>
    </row>
    <row r="10" spans="1:26" x14ac:dyDescent="0.25">
      <c r="A10" s="6">
        <v>65506853147</v>
      </c>
      <c r="B10" s="6" t="s">
        <v>11</v>
      </c>
      <c r="C10" s="6">
        <v>207901</v>
      </c>
      <c r="D10" s="6">
        <v>2018</v>
      </c>
      <c r="E10" s="7">
        <v>15288.09</v>
      </c>
      <c r="F10" s="7">
        <v>15549.09</v>
      </c>
      <c r="G10" s="8">
        <v>43280</v>
      </c>
      <c r="H10" s="6">
        <v>6550403</v>
      </c>
      <c r="I10" s="6" t="s">
        <v>12</v>
      </c>
      <c r="J10" s="6" t="s">
        <v>22</v>
      </c>
      <c r="K10" s="9" t="s">
        <v>14</v>
      </c>
    </row>
    <row r="11" spans="1:26" x14ac:dyDescent="0.25">
      <c r="A11" s="6">
        <v>18000081105</v>
      </c>
      <c r="B11" s="6" t="s">
        <v>11</v>
      </c>
      <c r="C11" s="6">
        <v>208001</v>
      </c>
      <c r="D11" s="6">
        <v>2018</v>
      </c>
      <c r="E11" s="7">
        <v>0</v>
      </c>
      <c r="F11" s="7">
        <v>0</v>
      </c>
      <c r="G11" s="10">
        <v>43326</v>
      </c>
      <c r="H11" s="6">
        <f>+H9</f>
        <v>6550403</v>
      </c>
      <c r="I11" s="6" t="s">
        <v>17</v>
      </c>
      <c r="J11" s="6" t="s">
        <v>23</v>
      </c>
      <c r="K11" s="9" t="s">
        <v>14</v>
      </c>
    </row>
    <row r="12" spans="1:26" x14ac:dyDescent="0.25">
      <c r="A12" s="5">
        <v>65507185968</v>
      </c>
      <c r="B12" s="6" t="s">
        <v>11</v>
      </c>
      <c r="C12" s="6">
        <v>208001</v>
      </c>
      <c r="D12" s="6">
        <v>2019</v>
      </c>
      <c r="E12" s="7">
        <v>0</v>
      </c>
      <c r="F12" s="7">
        <v>0</v>
      </c>
      <c r="G12" s="8">
        <v>43472</v>
      </c>
      <c r="H12" s="6">
        <v>6550403</v>
      </c>
      <c r="I12" s="6" t="s">
        <v>17</v>
      </c>
      <c r="J12" s="6" t="s">
        <v>24</v>
      </c>
      <c r="K12" s="9" t="s">
        <v>14</v>
      </c>
    </row>
    <row r="13" spans="1:26" x14ac:dyDescent="0.25">
      <c r="A13" s="5">
        <v>65507185999</v>
      </c>
      <c r="B13" s="6" t="s">
        <v>11</v>
      </c>
      <c r="C13" s="6">
        <v>208002</v>
      </c>
      <c r="D13" s="6">
        <v>2019</v>
      </c>
      <c r="E13" s="7">
        <v>0</v>
      </c>
      <c r="F13" s="7">
        <v>0</v>
      </c>
      <c r="G13" s="8">
        <v>43472</v>
      </c>
      <c r="H13" s="6">
        <v>6550403</v>
      </c>
      <c r="I13" s="6" t="s">
        <v>17</v>
      </c>
      <c r="J13" s="6" t="s">
        <v>25</v>
      </c>
      <c r="K13" s="9" t="s">
        <v>14</v>
      </c>
    </row>
    <row r="14" spans="1:26" x14ac:dyDescent="0.25">
      <c r="A14" s="5">
        <v>18000133299</v>
      </c>
      <c r="B14" s="6" t="s">
        <v>11</v>
      </c>
      <c r="C14" s="6">
        <v>208002</v>
      </c>
      <c r="D14" s="6">
        <v>2020</v>
      </c>
      <c r="E14" s="7">
        <v>0</v>
      </c>
      <c r="F14" s="7">
        <v>0</v>
      </c>
      <c r="G14" s="8">
        <v>43816</v>
      </c>
      <c r="H14" s="6">
        <v>6550403</v>
      </c>
      <c r="I14" s="6" t="s">
        <v>17</v>
      </c>
      <c r="J14" s="6" t="s">
        <v>26</v>
      </c>
      <c r="K14" s="9" t="s">
        <v>14</v>
      </c>
    </row>
    <row r="15" spans="1:26" x14ac:dyDescent="0.25">
      <c r="A15" s="5">
        <v>18000133285</v>
      </c>
      <c r="B15" s="6" t="s">
        <v>11</v>
      </c>
      <c r="C15" s="6">
        <v>208001</v>
      </c>
      <c r="D15" s="6">
        <v>2020</v>
      </c>
      <c r="E15" s="7">
        <v>0</v>
      </c>
      <c r="F15" s="7">
        <v>0</v>
      </c>
      <c r="G15" s="8">
        <v>43816</v>
      </c>
      <c r="H15" s="6">
        <v>6550403</v>
      </c>
      <c r="I15" s="6" t="s">
        <v>17</v>
      </c>
      <c r="J15" s="6" t="s">
        <v>27</v>
      </c>
      <c r="K15" s="9" t="s">
        <v>14</v>
      </c>
    </row>
    <row r="16" spans="1:26" x14ac:dyDescent="0.25">
      <c r="A16" s="6">
        <v>65508137951</v>
      </c>
      <c r="B16" s="6" t="s">
        <v>11</v>
      </c>
      <c r="C16" s="6">
        <v>207301</v>
      </c>
      <c r="D16" s="6">
        <v>2020</v>
      </c>
      <c r="E16" s="7">
        <v>5192.34</v>
      </c>
      <c r="F16" s="7">
        <v>27903</v>
      </c>
      <c r="G16" s="8">
        <v>43999</v>
      </c>
      <c r="H16" s="6">
        <v>6550403</v>
      </c>
      <c r="I16" s="6" t="s">
        <v>12</v>
      </c>
      <c r="J16" s="6" t="s">
        <v>28</v>
      </c>
      <c r="K16" s="9" t="s">
        <v>14</v>
      </c>
    </row>
    <row r="17" spans="1:11" x14ac:dyDescent="0.25">
      <c r="A17" s="6">
        <v>18000177768</v>
      </c>
      <c r="B17" s="6" t="s">
        <v>11</v>
      </c>
      <c r="C17" s="6">
        <v>209117</v>
      </c>
      <c r="D17" s="6">
        <v>2021</v>
      </c>
      <c r="E17" s="7">
        <v>0</v>
      </c>
      <c r="F17" s="7">
        <v>0</v>
      </c>
      <c r="G17" s="8">
        <v>44208</v>
      </c>
      <c r="H17" s="6">
        <v>6550403</v>
      </c>
      <c r="I17" s="6" t="s">
        <v>12</v>
      </c>
      <c r="J17" s="6" t="s">
        <v>29</v>
      </c>
      <c r="K17" s="9" t="s">
        <v>14</v>
      </c>
    </row>
    <row r="18" spans="1:11" x14ac:dyDescent="0.25">
      <c r="A18" s="6">
        <v>18000177799</v>
      </c>
      <c r="B18" s="6" t="s">
        <v>11</v>
      </c>
      <c r="C18" s="6">
        <v>209311</v>
      </c>
      <c r="D18" s="6">
        <v>2021</v>
      </c>
      <c r="E18" s="7">
        <v>0</v>
      </c>
      <c r="F18" s="7">
        <v>0</v>
      </c>
      <c r="G18" s="8">
        <v>44208</v>
      </c>
      <c r="H18" s="6">
        <v>6550403</v>
      </c>
      <c r="I18" s="6" t="s">
        <v>12</v>
      </c>
      <c r="J18" s="6" t="s">
        <v>30</v>
      </c>
      <c r="K18" s="9" t="s">
        <v>14</v>
      </c>
    </row>
    <row r="19" spans="1:11" x14ac:dyDescent="0.25">
      <c r="A19" s="5">
        <v>18000215229</v>
      </c>
      <c r="B19" s="6" t="s">
        <v>11</v>
      </c>
      <c r="C19" s="6">
        <v>209117</v>
      </c>
      <c r="D19" s="6">
        <v>2022</v>
      </c>
      <c r="E19" s="7">
        <v>2037273.58</v>
      </c>
      <c r="F19" s="7">
        <v>1077399.5900000001</v>
      </c>
      <c r="G19" s="8">
        <v>44572</v>
      </c>
      <c r="H19" s="6">
        <v>6550403</v>
      </c>
      <c r="I19" s="6" t="s">
        <v>12</v>
      </c>
      <c r="J19" s="6" t="s">
        <v>31</v>
      </c>
      <c r="K19" s="9" t="s">
        <v>14</v>
      </c>
    </row>
    <row r="20" spans="1:11" x14ac:dyDescent="0.25">
      <c r="A20" s="5">
        <v>18000215215</v>
      </c>
      <c r="B20" s="6" t="s">
        <v>11</v>
      </c>
      <c r="C20" s="6">
        <v>209311</v>
      </c>
      <c r="D20" s="6">
        <v>2022</v>
      </c>
      <c r="E20" s="7">
        <v>2197040.16</v>
      </c>
      <c r="F20" s="7">
        <v>1134377.97</v>
      </c>
      <c r="G20" s="8">
        <v>44572</v>
      </c>
      <c r="H20" s="6">
        <v>6550403</v>
      </c>
      <c r="I20" s="6" t="s">
        <v>12</v>
      </c>
      <c r="J20" s="6" t="s">
        <v>32</v>
      </c>
      <c r="K20" s="9" t="s">
        <v>14</v>
      </c>
    </row>
    <row r="21" spans="1:11" x14ac:dyDescent="0.25">
      <c r="A21" s="6">
        <v>18000249142</v>
      </c>
      <c r="B21" s="6" t="s">
        <v>11</v>
      </c>
      <c r="C21" s="6">
        <v>209117</v>
      </c>
      <c r="D21" s="6" t="s">
        <v>33</v>
      </c>
      <c r="E21" s="7">
        <v>1500000</v>
      </c>
      <c r="F21" s="7">
        <v>1325238.53</v>
      </c>
      <c r="G21" s="8">
        <v>44932</v>
      </c>
      <c r="H21" s="6" t="s">
        <v>34</v>
      </c>
      <c r="I21" s="6" t="s">
        <v>12</v>
      </c>
      <c r="J21" s="6" t="s">
        <v>35</v>
      </c>
      <c r="K21" s="9" t="s">
        <v>14</v>
      </c>
    </row>
    <row r="22" spans="1:11" x14ac:dyDescent="0.25">
      <c r="A22" s="6">
        <v>18000249111</v>
      </c>
      <c r="B22" s="6" t="s">
        <v>11</v>
      </c>
      <c r="C22" s="6">
        <v>209311</v>
      </c>
      <c r="D22" s="6" t="s">
        <v>33</v>
      </c>
      <c r="E22" s="7">
        <v>1640706.7</v>
      </c>
      <c r="F22" s="7">
        <v>1477214.23</v>
      </c>
      <c r="G22" s="8">
        <v>44932</v>
      </c>
      <c r="H22" s="6" t="s">
        <v>34</v>
      </c>
      <c r="I22" s="6" t="s">
        <v>12</v>
      </c>
      <c r="J22" s="6" t="s">
        <v>36</v>
      </c>
      <c r="K22" s="9" t="s">
        <v>14</v>
      </c>
    </row>
    <row r="23" spans="1:11" x14ac:dyDescent="0.25">
      <c r="A23" s="5">
        <v>18000282258</v>
      </c>
      <c r="B23" s="6" t="s">
        <v>11</v>
      </c>
      <c r="C23" s="6" t="s">
        <v>37</v>
      </c>
      <c r="D23" s="6" t="s">
        <v>38</v>
      </c>
      <c r="E23" s="7">
        <v>0</v>
      </c>
      <c r="F23" s="7">
        <v>0</v>
      </c>
      <c r="G23" s="8">
        <v>44929</v>
      </c>
      <c r="H23" s="6" t="s">
        <v>34</v>
      </c>
      <c r="I23" s="6" t="s">
        <v>12</v>
      </c>
      <c r="J23" s="6" t="s">
        <v>39</v>
      </c>
      <c r="K23" s="9" t="s">
        <v>14</v>
      </c>
    </row>
    <row r="24" spans="1:11" x14ac:dyDescent="0.25">
      <c r="A24" s="5">
        <v>18000282289</v>
      </c>
      <c r="B24" s="6" t="s">
        <v>11</v>
      </c>
      <c r="C24" s="6" t="s">
        <v>40</v>
      </c>
      <c r="D24" s="6">
        <v>2024</v>
      </c>
      <c r="E24" s="7">
        <v>0</v>
      </c>
      <c r="F24" s="7">
        <v>0</v>
      </c>
      <c r="G24" s="8">
        <v>44929</v>
      </c>
      <c r="H24" s="6">
        <v>6550403</v>
      </c>
      <c r="I24" s="6" t="s">
        <v>12</v>
      </c>
      <c r="J24" s="6" t="s">
        <v>41</v>
      </c>
      <c r="K24" s="9" t="s">
        <v>14</v>
      </c>
    </row>
    <row r="25" spans="1:11" x14ac:dyDescent="0.25">
      <c r="A25" s="5" t="s">
        <v>42</v>
      </c>
      <c r="B25" s="6" t="s">
        <v>11</v>
      </c>
      <c r="C25" s="6" t="s">
        <v>40</v>
      </c>
      <c r="D25" s="6" t="s">
        <v>38</v>
      </c>
      <c r="E25" s="7">
        <v>0</v>
      </c>
      <c r="F25" s="7">
        <v>0</v>
      </c>
      <c r="G25" s="8">
        <v>45455</v>
      </c>
      <c r="H25" s="6" t="s">
        <v>43</v>
      </c>
      <c r="I25" s="6" t="s">
        <v>17</v>
      </c>
      <c r="J25" s="6" t="s">
        <v>44</v>
      </c>
      <c r="K25" s="9" t="s">
        <v>14</v>
      </c>
    </row>
    <row r="26" spans="1:11" x14ac:dyDescent="0.25">
      <c r="A26" s="5" t="s">
        <v>45</v>
      </c>
      <c r="B26" s="6" t="s">
        <v>11</v>
      </c>
      <c r="C26" s="6" t="s">
        <v>40</v>
      </c>
      <c r="D26" s="6" t="s">
        <v>38</v>
      </c>
      <c r="E26" s="7">
        <v>0</v>
      </c>
      <c r="F26" s="7">
        <v>0</v>
      </c>
      <c r="G26" s="8">
        <v>45509</v>
      </c>
      <c r="H26" s="6" t="s">
        <v>34</v>
      </c>
      <c r="I26" s="6" t="s">
        <v>17</v>
      </c>
      <c r="J26" s="6" t="s">
        <v>46</v>
      </c>
      <c r="K26" s="9" t="s">
        <v>14</v>
      </c>
    </row>
    <row r="27" spans="1:11" x14ac:dyDescent="0.25">
      <c r="A27" s="5" t="s">
        <v>47</v>
      </c>
      <c r="B27" s="6" t="s">
        <v>11</v>
      </c>
      <c r="C27" s="6" t="s">
        <v>40</v>
      </c>
      <c r="D27" s="6" t="s">
        <v>48</v>
      </c>
      <c r="E27" s="7">
        <v>0</v>
      </c>
      <c r="F27" s="7">
        <v>0</v>
      </c>
      <c r="G27" s="8">
        <v>45665</v>
      </c>
      <c r="H27" s="6" t="s">
        <v>34</v>
      </c>
      <c r="I27" s="6" t="s">
        <v>17</v>
      </c>
      <c r="J27" s="6" t="s">
        <v>49</v>
      </c>
      <c r="K27" s="9" t="s">
        <v>14</v>
      </c>
    </row>
    <row r="28" spans="1:11" x14ac:dyDescent="0.25">
      <c r="A28" s="5" t="s">
        <v>50</v>
      </c>
      <c r="B28" s="6" t="s">
        <v>11</v>
      </c>
      <c r="C28" s="6" t="s">
        <v>40</v>
      </c>
      <c r="D28" s="6" t="s">
        <v>48</v>
      </c>
      <c r="E28" s="7">
        <v>0</v>
      </c>
      <c r="F28" s="7">
        <v>0</v>
      </c>
      <c r="G28" s="8">
        <v>45664</v>
      </c>
      <c r="H28" s="6" t="s">
        <v>34</v>
      </c>
      <c r="I28" s="6" t="s">
        <v>17</v>
      </c>
      <c r="J28" s="6" t="s">
        <v>51</v>
      </c>
      <c r="K28" s="9" t="s">
        <v>14</v>
      </c>
    </row>
    <row r="29" spans="1:11" x14ac:dyDescent="0.25">
      <c r="A29" s="5" t="s">
        <v>52</v>
      </c>
      <c r="B29" s="6" t="s">
        <v>53</v>
      </c>
      <c r="C29" s="6">
        <v>207301</v>
      </c>
      <c r="D29" s="6">
        <v>2013</v>
      </c>
      <c r="E29" s="7">
        <v>487697.19</v>
      </c>
      <c r="F29" s="7">
        <v>147673.54999999999</v>
      </c>
      <c r="G29" s="8">
        <v>41452</v>
      </c>
      <c r="H29" s="6">
        <v>61444001</v>
      </c>
      <c r="I29" s="6" t="s">
        <v>12</v>
      </c>
      <c r="J29" s="6" t="s">
        <v>54</v>
      </c>
      <c r="K29" s="9" t="s">
        <v>14</v>
      </c>
    </row>
    <row r="30" spans="1:11" x14ac:dyDescent="0.25">
      <c r="A30" s="5" t="s">
        <v>55</v>
      </c>
      <c r="B30" s="6" t="s">
        <v>53</v>
      </c>
      <c r="C30" s="6">
        <v>202001</v>
      </c>
      <c r="D30" s="6">
        <v>2006</v>
      </c>
      <c r="E30" s="7">
        <v>259775.65</v>
      </c>
      <c r="F30" s="7">
        <v>0</v>
      </c>
      <c r="G30" s="8">
        <v>39022</v>
      </c>
      <c r="H30" s="6">
        <v>15406257</v>
      </c>
      <c r="I30" s="6" t="s">
        <v>12</v>
      </c>
      <c r="J30" s="6" t="s">
        <v>56</v>
      </c>
      <c r="K30" s="9" t="s">
        <v>14</v>
      </c>
    </row>
    <row r="31" spans="1:11" x14ac:dyDescent="0.25">
      <c r="A31" s="5" t="s">
        <v>57</v>
      </c>
      <c r="B31" s="6" t="s">
        <v>53</v>
      </c>
      <c r="C31" s="6">
        <v>202001</v>
      </c>
      <c r="D31" s="6">
        <v>2016</v>
      </c>
      <c r="E31" s="7">
        <v>95007.63</v>
      </c>
      <c r="F31" s="7">
        <v>97200.03</v>
      </c>
      <c r="G31" s="8">
        <v>42380</v>
      </c>
      <c r="H31" s="6">
        <v>22327249</v>
      </c>
      <c r="I31" s="6" t="s">
        <v>12</v>
      </c>
      <c r="J31" s="6" t="s">
        <v>58</v>
      </c>
      <c r="K31" s="9" t="s">
        <v>14</v>
      </c>
    </row>
    <row r="32" spans="1:11" x14ac:dyDescent="0.25">
      <c r="A32" s="5" t="s">
        <v>59</v>
      </c>
      <c r="B32" s="6" t="s">
        <v>53</v>
      </c>
      <c r="C32" s="6">
        <v>202001</v>
      </c>
      <c r="D32" s="6">
        <v>2017</v>
      </c>
      <c r="E32" s="7">
        <v>45348.77</v>
      </c>
      <c r="F32" s="7">
        <v>45348.77</v>
      </c>
      <c r="G32" s="8">
        <v>42748</v>
      </c>
      <c r="H32" s="6">
        <v>22327249</v>
      </c>
      <c r="I32" s="6" t="s">
        <v>12</v>
      </c>
      <c r="J32" s="6" t="s">
        <v>60</v>
      </c>
      <c r="K32" s="9" t="s">
        <v>14</v>
      </c>
    </row>
    <row r="33" spans="1:11" x14ac:dyDescent="0.25">
      <c r="A33" s="5" t="s">
        <v>61</v>
      </c>
      <c r="B33" s="6" t="s">
        <v>53</v>
      </c>
      <c r="C33" s="6">
        <v>207901</v>
      </c>
      <c r="D33" s="6">
        <v>2017</v>
      </c>
      <c r="E33" s="7">
        <v>0</v>
      </c>
      <c r="F33" s="7">
        <v>0</v>
      </c>
      <c r="G33" s="8">
        <v>42935</v>
      </c>
      <c r="H33" s="6">
        <v>22327249</v>
      </c>
      <c r="I33" s="6" t="s">
        <v>12</v>
      </c>
      <c r="J33" s="6" t="s">
        <v>62</v>
      </c>
      <c r="K33" s="9" t="s">
        <v>14</v>
      </c>
    </row>
    <row r="34" spans="1:11" x14ac:dyDescent="0.25">
      <c r="A34" s="5" t="s">
        <v>63</v>
      </c>
      <c r="B34" s="6" t="s">
        <v>53</v>
      </c>
      <c r="C34" s="6">
        <v>208001</v>
      </c>
      <c r="D34" s="6">
        <v>2017</v>
      </c>
      <c r="E34" s="7">
        <v>0</v>
      </c>
      <c r="F34" s="7">
        <v>0</v>
      </c>
      <c r="G34" s="8">
        <v>43025</v>
      </c>
      <c r="H34" s="6">
        <v>22327249</v>
      </c>
      <c r="I34" s="6" t="s">
        <v>17</v>
      </c>
      <c r="J34" s="6" t="s">
        <v>64</v>
      </c>
      <c r="K34" s="9" t="s">
        <v>14</v>
      </c>
    </row>
    <row r="35" spans="1:11" ht="15.75" customHeight="1" x14ac:dyDescent="0.25">
      <c r="A35" s="5" t="s">
        <v>65</v>
      </c>
      <c r="B35" s="6" t="s">
        <v>53</v>
      </c>
      <c r="C35" s="6" t="s">
        <v>40</v>
      </c>
      <c r="D35" s="6" t="s">
        <v>48</v>
      </c>
      <c r="E35" s="7">
        <v>0</v>
      </c>
      <c r="F35" s="7">
        <v>0</v>
      </c>
      <c r="G35" s="8">
        <v>45791</v>
      </c>
      <c r="H35" s="6">
        <v>22327249</v>
      </c>
      <c r="I35" s="6" t="s">
        <v>17</v>
      </c>
      <c r="J35" s="11" t="s">
        <v>66</v>
      </c>
      <c r="K35" s="9" t="s">
        <v>14</v>
      </c>
    </row>
    <row r="36" spans="1:11" ht="15.75" customHeight="1" x14ac:dyDescent="0.25">
      <c r="A36" s="5" t="s">
        <v>67</v>
      </c>
      <c r="B36" s="6" t="s">
        <v>53</v>
      </c>
      <c r="C36" s="6" t="s">
        <v>40</v>
      </c>
      <c r="D36" s="6" t="s">
        <v>48</v>
      </c>
      <c r="E36" s="7">
        <v>0</v>
      </c>
      <c r="F36" s="7">
        <v>0</v>
      </c>
      <c r="G36" s="8">
        <v>45791</v>
      </c>
      <c r="H36" s="6">
        <v>22327249</v>
      </c>
      <c r="I36" s="6" t="s">
        <v>17</v>
      </c>
      <c r="J36" s="11" t="s">
        <v>68</v>
      </c>
      <c r="K36" s="9" t="s">
        <v>14</v>
      </c>
    </row>
    <row r="37" spans="1:11" ht="15.75" customHeight="1" x14ac:dyDescent="0.25">
      <c r="A37" s="5" t="s">
        <v>69</v>
      </c>
      <c r="B37" s="6" t="s">
        <v>53</v>
      </c>
      <c r="C37" s="11">
        <v>202001</v>
      </c>
      <c r="D37" s="6" t="s">
        <v>48</v>
      </c>
      <c r="E37" s="7">
        <v>0</v>
      </c>
      <c r="F37" s="7">
        <v>0</v>
      </c>
      <c r="G37" s="8">
        <v>45791</v>
      </c>
      <c r="H37" s="6">
        <v>22327249</v>
      </c>
      <c r="I37" s="6" t="s">
        <v>17</v>
      </c>
      <c r="J37" s="11" t="s">
        <v>70</v>
      </c>
      <c r="K37" s="9" t="s">
        <v>14</v>
      </c>
    </row>
    <row r="38" spans="1:11" ht="15.75" customHeight="1" x14ac:dyDescent="0.25">
      <c r="A38" s="5" t="s">
        <v>71</v>
      </c>
      <c r="B38" s="6" t="s">
        <v>53</v>
      </c>
      <c r="C38" s="11">
        <v>202001</v>
      </c>
      <c r="D38" s="6" t="s">
        <v>48</v>
      </c>
      <c r="E38" s="7">
        <v>0</v>
      </c>
      <c r="F38" s="7">
        <v>0</v>
      </c>
      <c r="G38" s="8">
        <v>45791</v>
      </c>
      <c r="H38" s="6">
        <v>22327249</v>
      </c>
      <c r="I38" s="6" t="s">
        <v>17</v>
      </c>
      <c r="J38" s="11" t="s">
        <v>72</v>
      </c>
      <c r="K38" s="9" t="s">
        <v>14</v>
      </c>
    </row>
    <row r="39" spans="1:11" ht="15.75" customHeight="1" x14ac:dyDescent="0.25">
      <c r="A39" s="12"/>
      <c r="B39" s="12"/>
      <c r="C39" s="12"/>
      <c r="D39" s="12"/>
      <c r="E39" s="13"/>
      <c r="F39" s="13"/>
      <c r="G39" s="14"/>
      <c r="H39" s="12"/>
      <c r="I39" s="12"/>
      <c r="J39" s="12"/>
      <c r="K39" s="12"/>
    </row>
    <row r="40" spans="1:11" ht="15.75" customHeight="1" x14ac:dyDescent="0.25">
      <c r="A40" s="12"/>
      <c r="B40" s="12"/>
      <c r="C40" s="12"/>
      <c r="D40" s="12"/>
      <c r="E40" s="13"/>
      <c r="F40" s="13"/>
      <c r="G40" s="14"/>
      <c r="H40" s="12"/>
      <c r="I40" s="12"/>
      <c r="J40" s="12"/>
      <c r="K40" s="12"/>
    </row>
    <row r="41" spans="1:11" ht="15.75" customHeight="1" x14ac:dyDescent="0.25">
      <c r="A41" s="12"/>
      <c r="B41" s="12"/>
      <c r="C41" s="12"/>
      <c r="D41" s="12"/>
      <c r="E41" s="13"/>
      <c r="F41" s="13"/>
      <c r="G41" s="14"/>
      <c r="H41" s="12"/>
      <c r="I41" s="12"/>
      <c r="J41" s="12"/>
      <c r="K41" s="12"/>
    </row>
    <row r="42" spans="1:11" ht="15.75" customHeight="1" x14ac:dyDescent="0.25">
      <c r="A42" s="12"/>
      <c r="B42" s="12"/>
      <c r="C42" s="12"/>
      <c r="D42" s="12"/>
      <c r="E42" s="13"/>
      <c r="F42" s="13"/>
      <c r="G42" s="14"/>
      <c r="H42" s="12"/>
      <c r="I42" s="12"/>
      <c r="J42" s="12"/>
      <c r="K42" s="12"/>
    </row>
    <row r="43" spans="1:11" ht="15.75" customHeight="1" x14ac:dyDescent="0.25">
      <c r="A43" s="12"/>
      <c r="B43" s="12"/>
      <c r="C43" s="12"/>
      <c r="D43" s="12"/>
      <c r="E43" s="13"/>
      <c r="F43" s="13"/>
      <c r="G43" s="14"/>
      <c r="H43" s="12"/>
      <c r="I43" s="12"/>
      <c r="J43" s="12"/>
      <c r="K43" s="12"/>
    </row>
    <row r="44" spans="1:11" ht="15.75" customHeight="1" x14ac:dyDescent="0.25">
      <c r="A44" s="12"/>
      <c r="B44" s="12"/>
      <c r="C44" s="12"/>
      <c r="D44" s="12"/>
      <c r="E44" s="13"/>
      <c r="F44" s="13"/>
      <c r="G44" s="14"/>
      <c r="H44" s="12"/>
      <c r="I44" s="12"/>
      <c r="J44" s="12"/>
      <c r="K44" s="12"/>
    </row>
    <row r="45" spans="1:11" ht="15.75" customHeight="1" x14ac:dyDescent="0.25">
      <c r="A45" s="12"/>
      <c r="B45" s="12"/>
      <c r="C45" s="12"/>
      <c r="D45" s="12"/>
      <c r="E45" s="13"/>
      <c r="F45" s="13"/>
      <c r="G45" s="14"/>
      <c r="H45" s="12"/>
      <c r="I45" s="12"/>
      <c r="J45" s="12"/>
      <c r="K45" s="12"/>
    </row>
    <row r="46" spans="1:11" ht="15.75" customHeight="1" x14ac:dyDescent="0.25">
      <c r="A46" s="12"/>
      <c r="B46" s="12"/>
      <c r="C46" s="12"/>
      <c r="D46" s="12"/>
      <c r="E46" s="13"/>
      <c r="F46" s="13"/>
      <c r="G46" s="14"/>
      <c r="H46" s="12"/>
      <c r="I46" s="12"/>
      <c r="J46" s="12"/>
      <c r="K46" s="12"/>
    </row>
    <row r="47" spans="1:11" ht="15.75" customHeight="1" x14ac:dyDescent="0.25">
      <c r="A47" s="12"/>
      <c r="B47" s="12"/>
      <c r="C47" s="12"/>
      <c r="D47" s="12"/>
      <c r="E47" s="13"/>
      <c r="F47" s="13"/>
      <c r="G47" s="14"/>
      <c r="H47" s="12"/>
      <c r="I47" s="12"/>
      <c r="J47" s="12"/>
      <c r="K47" s="12"/>
    </row>
    <row r="48" spans="1:11" ht="15.75" customHeight="1" x14ac:dyDescent="0.25">
      <c r="A48" s="12"/>
      <c r="B48" s="12"/>
      <c r="C48" s="12"/>
      <c r="D48" s="12"/>
      <c r="E48" s="13"/>
      <c r="F48" s="13"/>
      <c r="G48" s="14"/>
      <c r="H48" s="12"/>
      <c r="I48" s="12"/>
      <c r="J48" s="12"/>
      <c r="K48" s="12"/>
    </row>
    <row r="49" spans="1:11" ht="15.75" customHeight="1" x14ac:dyDescent="0.25">
      <c r="A49" s="12"/>
      <c r="B49" s="12"/>
      <c r="C49" s="12"/>
      <c r="D49" s="12"/>
      <c r="E49" s="13"/>
      <c r="F49" s="13"/>
      <c r="G49" s="14"/>
      <c r="H49" s="12"/>
      <c r="I49" s="12"/>
      <c r="J49" s="12"/>
      <c r="K49" s="12"/>
    </row>
    <row r="50" spans="1:11" ht="15.75" customHeight="1" x14ac:dyDescent="0.25">
      <c r="A50" s="12"/>
      <c r="B50" s="12"/>
      <c r="C50" s="12"/>
      <c r="D50" s="12"/>
      <c r="E50" s="13"/>
      <c r="F50" s="13"/>
      <c r="G50" s="14"/>
      <c r="H50" s="12"/>
      <c r="I50" s="12"/>
      <c r="J50" s="12"/>
      <c r="K50" s="12"/>
    </row>
    <row r="51" spans="1:11" ht="15.75" customHeight="1" x14ac:dyDescent="0.25">
      <c r="A51" s="12"/>
      <c r="B51" s="12"/>
      <c r="C51" s="12"/>
      <c r="D51" s="12"/>
      <c r="E51" s="13"/>
      <c r="F51" s="13"/>
      <c r="G51" s="14"/>
      <c r="H51" s="12"/>
      <c r="I51" s="12"/>
      <c r="J51" s="12"/>
      <c r="K51" s="12"/>
    </row>
    <row r="52" spans="1:11" ht="15.75" customHeight="1" x14ac:dyDescent="0.25">
      <c r="A52" s="12"/>
      <c r="B52" s="12"/>
      <c r="C52" s="12"/>
      <c r="D52" s="12"/>
      <c r="E52" s="13"/>
      <c r="F52" s="13"/>
      <c r="G52" s="14"/>
      <c r="H52" s="12"/>
      <c r="I52" s="12"/>
      <c r="J52" s="12"/>
      <c r="K52" s="12"/>
    </row>
    <row r="53" spans="1:11" ht="15.75" customHeight="1" x14ac:dyDescent="0.25">
      <c r="A53" s="12"/>
      <c r="B53" s="12"/>
      <c r="C53" s="12"/>
      <c r="D53" s="12"/>
      <c r="E53" s="13"/>
      <c r="F53" s="13"/>
      <c r="G53" s="14"/>
      <c r="H53" s="12"/>
      <c r="I53" s="12"/>
      <c r="J53" s="12"/>
      <c r="K53" s="12"/>
    </row>
    <row r="54" spans="1:11" ht="15.75" customHeight="1" x14ac:dyDescent="0.25">
      <c r="A54" s="12"/>
      <c r="B54" s="12"/>
      <c r="C54" s="12"/>
      <c r="D54" s="12"/>
      <c r="E54" s="13"/>
      <c r="F54" s="13"/>
      <c r="G54" s="14"/>
      <c r="H54" s="12"/>
      <c r="I54" s="12"/>
      <c r="J54" s="12"/>
      <c r="K54" s="12"/>
    </row>
    <row r="55" spans="1:11" ht="15.75" customHeight="1" x14ac:dyDescent="0.25">
      <c r="A55" s="12"/>
      <c r="B55" s="12"/>
      <c r="C55" s="12"/>
      <c r="D55" s="12"/>
      <c r="E55" s="13"/>
      <c r="F55" s="13"/>
      <c r="G55" s="14"/>
      <c r="H55" s="12"/>
      <c r="I55" s="12"/>
      <c r="J55" s="12"/>
      <c r="K55" s="12"/>
    </row>
    <row r="56" spans="1:11" ht="15.75" customHeight="1" x14ac:dyDescent="0.25">
      <c r="A56" s="12"/>
      <c r="B56" s="12"/>
      <c r="C56" s="12"/>
      <c r="D56" s="12"/>
      <c r="E56" s="13"/>
      <c r="F56" s="13"/>
      <c r="G56" s="14"/>
      <c r="H56" s="12"/>
      <c r="I56" s="12"/>
      <c r="J56" s="12"/>
      <c r="K56" s="12"/>
    </row>
    <row r="57" spans="1:11" ht="15.75" customHeight="1" x14ac:dyDescent="0.25">
      <c r="A57" s="12"/>
      <c r="B57" s="12"/>
      <c r="C57" s="12"/>
      <c r="D57" s="12"/>
      <c r="E57" s="13"/>
      <c r="F57" s="13"/>
      <c r="G57" s="14"/>
      <c r="H57" s="12"/>
      <c r="I57" s="12"/>
      <c r="J57" s="12"/>
      <c r="K57" s="12"/>
    </row>
    <row r="58" spans="1:11" ht="15.75" customHeight="1" x14ac:dyDescent="0.25">
      <c r="A58" s="12"/>
      <c r="B58" s="12"/>
      <c r="C58" s="12"/>
      <c r="D58" s="12"/>
      <c r="E58" s="13"/>
      <c r="F58" s="13"/>
      <c r="G58" s="14"/>
      <c r="H58" s="12"/>
      <c r="I58" s="12"/>
      <c r="J58" s="12"/>
      <c r="K58" s="12"/>
    </row>
    <row r="59" spans="1:11" ht="15.75" customHeight="1" x14ac:dyDescent="0.25">
      <c r="A59" s="12"/>
      <c r="B59" s="12"/>
      <c r="C59" s="12"/>
      <c r="D59" s="12"/>
      <c r="E59" s="13"/>
      <c r="F59" s="13"/>
      <c r="G59" s="14"/>
      <c r="H59" s="12"/>
      <c r="I59" s="12"/>
      <c r="J59" s="12"/>
      <c r="K59" s="12"/>
    </row>
    <row r="60" spans="1:11" ht="15.75" customHeight="1" x14ac:dyDescent="0.25">
      <c r="A60" s="12"/>
      <c r="B60" s="12"/>
      <c r="C60" s="12"/>
      <c r="D60" s="12"/>
      <c r="E60" s="13"/>
      <c r="F60" s="13"/>
      <c r="G60" s="14"/>
      <c r="H60" s="12"/>
      <c r="I60" s="12"/>
      <c r="J60" s="12"/>
      <c r="K60" s="12"/>
    </row>
    <row r="61" spans="1:11" ht="15.75" customHeight="1" x14ac:dyDescent="0.25">
      <c r="A61" s="12"/>
      <c r="B61" s="12"/>
      <c r="C61" s="12"/>
      <c r="D61" s="12"/>
      <c r="E61" s="13"/>
      <c r="F61" s="13"/>
      <c r="G61" s="14"/>
      <c r="H61" s="12"/>
      <c r="I61" s="12"/>
      <c r="J61" s="12"/>
      <c r="K61" s="12"/>
    </row>
    <row r="62" spans="1:11" ht="15.75" customHeight="1" x14ac:dyDescent="0.25">
      <c r="A62" s="12"/>
      <c r="B62" s="12"/>
      <c r="C62" s="12"/>
      <c r="D62" s="12"/>
      <c r="E62" s="13"/>
      <c r="F62" s="13"/>
      <c r="G62" s="14"/>
      <c r="H62" s="12"/>
      <c r="I62" s="12"/>
      <c r="J62" s="12"/>
      <c r="K62" s="12"/>
    </row>
    <row r="63" spans="1:11" ht="15.75" customHeight="1" x14ac:dyDescent="0.25">
      <c r="A63" s="12"/>
      <c r="B63" s="12"/>
      <c r="C63" s="12"/>
      <c r="D63" s="12"/>
      <c r="E63" s="13"/>
      <c r="F63" s="13"/>
      <c r="G63" s="14"/>
      <c r="H63" s="12"/>
      <c r="I63" s="12"/>
      <c r="J63" s="12"/>
      <c r="K63" s="12"/>
    </row>
    <row r="64" spans="1:11" ht="15.75" customHeight="1" x14ac:dyDescent="0.25">
      <c r="A64" s="12"/>
      <c r="B64" s="12"/>
      <c r="C64" s="12"/>
      <c r="D64" s="12"/>
      <c r="E64" s="13"/>
      <c r="F64" s="13"/>
      <c r="G64" s="14"/>
      <c r="H64" s="12"/>
      <c r="I64" s="12"/>
      <c r="J64" s="12"/>
      <c r="K64" s="12"/>
    </row>
    <row r="65" spans="1:11" ht="15.75" customHeight="1" x14ac:dyDescent="0.25">
      <c r="A65" s="12"/>
      <c r="B65" s="12"/>
      <c r="C65" s="12"/>
      <c r="D65" s="12"/>
      <c r="E65" s="13"/>
      <c r="F65" s="13"/>
      <c r="G65" s="14"/>
      <c r="H65" s="12"/>
      <c r="I65" s="12"/>
      <c r="J65" s="12"/>
      <c r="K65" s="12"/>
    </row>
    <row r="66" spans="1:11" ht="15.75" customHeight="1" x14ac:dyDescent="0.25">
      <c r="A66" s="12"/>
      <c r="B66" s="12"/>
      <c r="C66" s="12"/>
      <c r="D66" s="12"/>
      <c r="E66" s="13"/>
      <c r="F66" s="13"/>
      <c r="G66" s="14"/>
      <c r="H66" s="12"/>
      <c r="I66" s="12"/>
      <c r="J66" s="12"/>
      <c r="K66" s="12"/>
    </row>
    <row r="67" spans="1:11" ht="15.75" customHeight="1" x14ac:dyDescent="0.25">
      <c r="A67" s="12"/>
      <c r="B67" s="12"/>
      <c r="C67" s="12"/>
      <c r="D67" s="12"/>
      <c r="E67" s="13"/>
      <c r="F67" s="13"/>
      <c r="G67" s="14"/>
      <c r="H67" s="12"/>
      <c r="I67" s="12"/>
      <c r="J67" s="12"/>
      <c r="K67" s="12"/>
    </row>
    <row r="68" spans="1:11" ht="15.75" customHeight="1" x14ac:dyDescent="0.25">
      <c r="A68" s="12"/>
      <c r="B68" s="12"/>
      <c r="C68" s="12"/>
      <c r="D68" s="12"/>
      <c r="E68" s="13"/>
      <c r="F68" s="13"/>
      <c r="G68" s="14"/>
      <c r="H68" s="12"/>
      <c r="I68" s="12"/>
      <c r="J68" s="12"/>
      <c r="K68" s="12"/>
    </row>
    <row r="69" spans="1:11" ht="15.75" customHeight="1" x14ac:dyDescent="0.25">
      <c r="A69" s="12"/>
      <c r="B69" s="12"/>
      <c r="C69" s="12"/>
      <c r="D69" s="12"/>
      <c r="E69" s="13"/>
      <c r="F69" s="13"/>
      <c r="G69" s="14"/>
      <c r="H69" s="12"/>
      <c r="I69" s="12"/>
      <c r="J69" s="12"/>
      <c r="K69" s="12"/>
    </row>
    <row r="70" spans="1:11" ht="15.75" customHeight="1" x14ac:dyDescent="0.25">
      <c r="A70" s="12"/>
      <c r="B70" s="12"/>
      <c r="C70" s="12"/>
      <c r="D70" s="12"/>
      <c r="E70" s="13"/>
      <c r="F70" s="13"/>
      <c r="G70" s="14"/>
      <c r="H70" s="12"/>
      <c r="I70" s="12"/>
      <c r="J70" s="12"/>
      <c r="K70" s="12"/>
    </row>
    <row r="71" spans="1:11" ht="15.75" customHeight="1" x14ac:dyDescent="0.25">
      <c r="A71" s="12"/>
      <c r="B71" s="12"/>
      <c r="C71" s="12"/>
      <c r="D71" s="12"/>
      <c r="E71" s="13"/>
      <c r="F71" s="13"/>
      <c r="G71" s="14"/>
      <c r="H71" s="12"/>
      <c r="I71" s="12"/>
      <c r="J71" s="12"/>
      <c r="K71" s="12"/>
    </row>
    <row r="72" spans="1:11" ht="15.75" customHeight="1" x14ac:dyDescent="0.25">
      <c r="A72" s="12"/>
      <c r="B72" s="12"/>
      <c r="C72" s="12"/>
      <c r="D72" s="12"/>
      <c r="E72" s="13"/>
      <c r="F72" s="13"/>
      <c r="G72" s="14"/>
      <c r="H72" s="12"/>
      <c r="I72" s="12"/>
      <c r="J72" s="12"/>
      <c r="K72" s="12"/>
    </row>
    <row r="73" spans="1:11" ht="15.75" customHeight="1" x14ac:dyDescent="0.25">
      <c r="A73" s="12"/>
      <c r="B73" s="12"/>
      <c r="C73" s="12"/>
      <c r="D73" s="12"/>
      <c r="E73" s="13"/>
      <c r="F73" s="13"/>
      <c r="G73" s="14"/>
      <c r="H73" s="12"/>
      <c r="I73" s="12"/>
      <c r="J73" s="12"/>
      <c r="K73" s="12"/>
    </row>
    <row r="74" spans="1:11" ht="15.75" customHeight="1" x14ac:dyDescent="0.25">
      <c r="A74" s="12"/>
      <c r="B74" s="12"/>
      <c r="C74" s="12"/>
      <c r="D74" s="12"/>
      <c r="E74" s="13"/>
      <c r="F74" s="13"/>
      <c r="G74" s="14"/>
      <c r="H74" s="12"/>
      <c r="I74" s="12"/>
      <c r="J74" s="12"/>
      <c r="K74" s="12"/>
    </row>
    <row r="75" spans="1:11" ht="15.75" customHeight="1" x14ac:dyDescent="0.25">
      <c r="A75" s="12"/>
      <c r="B75" s="12"/>
      <c r="C75" s="12"/>
      <c r="D75" s="12"/>
      <c r="E75" s="13"/>
      <c r="F75" s="13"/>
      <c r="G75" s="14"/>
      <c r="H75" s="12"/>
      <c r="I75" s="12"/>
      <c r="J75" s="12"/>
      <c r="K75" s="12"/>
    </row>
    <row r="76" spans="1:11" ht="15.75" customHeight="1" x14ac:dyDescent="0.25">
      <c r="A76" s="12"/>
      <c r="B76" s="12"/>
      <c r="C76" s="12"/>
      <c r="D76" s="12"/>
      <c r="E76" s="13"/>
      <c r="F76" s="13"/>
      <c r="G76" s="14"/>
      <c r="H76" s="12"/>
      <c r="I76" s="12"/>
      <c r="J76" s="12"/>
      <c r="K76" s="12"/>
    </row>
    <row r="77" spans="1:11" ht="15.75" customHeight="1" x14ac:dyDescent="0.25">
      <c r="A77" s="12"/>
      <c r="B77" s="12"/>
      <c r="C77" s="12"/>
      <c r="D77" s="12"/>
      <c r="E77" s="13"/>
      <c r="F77" s="13"/>
      <c r="G77" s="14"/>
      <c r="H77" s="12"/>
      <c r="I77" s="12"/>
      <c r="J77" s="12"/>
      <c r="K77" s="12"/>
    </row>
    <row r="78" spans="1:11" ht="15.75" customHeight="1" x14ac:dyDescent="0.25">
      <c r="A78" s="12"/>
      <c r="B78" s="12"/>
      <c r="C78" s="12"/>
      <c r="D78" s="12"/>
      <c r="E78" s="13"/>
      <c r="F78" s="13"/>
      <c r="G78" s="14"/>
      <c r="H78" s="12"/>
      <c r="I78" s="12"/>
      <c r="J78" s="12"/>
      <c r="K78" s="12"/>
    </row>
    <row r="79" spans="1:11" ht="15.75" customHeight="1" x14ac:dyDescent="0.25">
      <c r="A79" s="12"/>
      <c r="B79" s="12"/>
      <c r="C79" s="12"/>
      <c r="D79" s="12"/>
      <c r="E79" s="13"/>
      <c r="F79" s="13"/>
      <c r="G79" s="14"/>
      <c r="H79" s="12"/>
      <c r="I79" s="12"/>
      <c r="J79" s="12"/>
      <c r="K79" s="12"/>
    </row>
    <row r="80" spans="1:11" ht="15.75" customHeight="1" x14ac:dyDescent="0.25">
      <c r="A80" s="12"/>
      <c r="B80" s="12"/>
      <c r="C80" s="12"/>
      <c r="D80" s="12"/>
      <c r="E80" s="13"/>
      <c r="F80" s="13"/>
      <c r="G80" s="14"/>
      <c r="H80" s="12"/>
      <c r="I80" s="12"/>
      <c r="J80" s="12"/>
      <c r="K80" s="12"/>
    </row>
    <row r="81" spans="1:11" ht="15.75" customHeight="1" x14ac:dyDescent="0.25">
      <c r="A81" s="12"/>
      <c r="B81" s="12"/>
      <c r="C81" s="12"/>
      <c r="D81" s="12"/>
      <c r="E81" s="13"/>
      <c r="F81" s="13"/>
      <c r="G81" s="14"/>
      <c r="H81" s="12"/>
      <c r="I81" s="12"/>
      <c r="J81" s="12"/>
      <c r="K81" s="12"/>
    </row>
    <row r="82" spans="1:11" ht="15.75" customHeight="1" x14ac:dyDescent="0.25">
      <c r="A82" s="12"/>
      <c r="B82" s="12"/>
      <c r="C82" s="12"/>
      <c r="D82" s="12"/>
      <c r="E82" s="13"/>
      <c r="F82" s="13"/>
      <c r="G82" s="14"/>
      <c r="H82" s="12"/>
      <c r="I82" s="12"/>
      <c r="J82" s="12"/>
      <c r="K82" s="12"/>
    </row>
    <row r="83" spans="1:11" ht="15.75" customHeight="1" x14ac:dyDescent="0.25">
      <c r="A83" s="12"/>
      <c r="B83" s="12"/>
      <c r="C83" s="12"/>
      <c r="D83" s="12"/>
      <c r="E83" s="13"/>
      <c r="F83" s="13"/>
      <c r="G83" s="14"/>
      <c r="H83" s="12"/>
      <c r="I83" s="12"/>
      <c r="J83" s="12"/>
      <c r="K83" s="12"/>
    </row>
    <row r="84" spans="1:11" ht="15.75" customHeight="1" x14ac:dyDescent="0.25">
      <c r="A84" s="12"/>
      <c r="B84" s="12"/>
      <c r="C84" s="12"/>
      <c r="D84" s="12"/>
      <c r="E84" s="13"/>
      <c r="F84" s="13"/>
      <c r="G84" s="14"/>
      <c r="H84" s="12"/>
      <c r="I84" s="12"/>
      <c r="J84" s="12"/>
      <c r="K84" s="12"/>
    </row>
    <row r="85" spans="1:11" ht="15.75" customHeight="1" x14ac:dyDescent="0.25">
      <c r="A85" s="12"/>
      <c r="B85" s="12"/>
      <c r="C85" s="12"/>
      <c r="D85" s="12"/>
      <c r="E85" s="13"/>
      <c r="F85" s="13"/>
      <c r="G85" s="14"/>
      <c r="H85" s="12"/>
      <c r="I85" s="12"/>
      <c r="J85" s="12"/>
      <c r="K85" s="12"/>
    </row>
    <row r="86" spans="1:11" ht="15.75" customHeight="1" x14ac:dyDescent="0.25">
      <c r="A86" s="12"/>
      <c r="B86" s="12"/>
      <c r="C86" s="12"/>
      <c r="D86" s="12"/>
      <c r="E86" s="13"/>
      <c r="F86" s="13"/>
      <c r="G86" s="14"/>
      <c r="H86" s="12"/>
      <c r="I86" s="12"/>
      <c r="J86" s="12"/>
      <c r="K86" s="12"/>
    </row>
    <row r="87" spans="1:11" ht="15.75" customHeight="1" x14ac:dyDescent="0.25">
      <c r="A87" s="12"/>
      <c r="B87" s="12"/>
      <c r="C87" s="12"/>
      <c r="D87" s="12"/>
      <c r="E87" s="13"/>
      <c r="F87" s="13"/>
      <c r="G87" s="14"/>
      <c r="H87" s="12"/>
      <c r="I87" s="12"/>
      <c r="J87" s="12"/>
      <c r="K87" s="12"/>
    </row>
    <row r="88" spans="1:11" ht="15.75" customHeight="1" x14ac:dyDescent="0.25">
      <c r="A88" s="12"/>
      <c r="B88" s="12"/>
      <c r="C88" s="12"/>
      <c r="D88" s="12"/>
      <c r="E88" s="13"/>
      <c r="F88" s="13"/>
      <c r="G88" s="14"/>
      <c r="H88" s="12"/>
      <c r="I88" s="12"/>
      <c r="J88" s="12"/>
      <c r="K88" s="12"/>
    </row>
    <row r="89" spans="1:11" ht="15.75" customHeight="1" x14ac:dyDescent="0.25">
      <c r="A89" s="12"/>
      <c r="B89" s="12"/>
      <c r="C89" s="12"/>
      <c r="D89" s="12"/>
      <c r="E89" s="13"/>
      <c r="F89" s="13"/>
      <c r="G89" s="14"/>
      <c r="H89" s="12"/>
      <c r="I89" s="12"/>
      <c r="J89" s="12"/>
      <c r="K89" s="12"/>
    </row>
    <row r="90" spans="1:11" ht="15.75" customHeight="1" x14ac:dyDescent="0.25">
      <c r="A90" s="12"/>
      <c r="B90" s="12"/>
      <c r="C90" s="12"/>
      <c r="D90" s="12"/>
      <c r="E90" s="13"/>
      <c r="F90" s="13"/>
      <c r="G90" s="14"/>
      <c r="H90" s="12"/>
      <c r="I90" s="12"/>
      <c r="J90" s="12"/>
      <c r="K90" s="12"/>
    </row>
    <row r="91" spans="1:11" ht="15.75" customHeight="1" x14ac:dyDescent="0.25">
      <c r="A91" s="12"/>
      <c r="B91" s="12"/>
      <c r="C91" s="12"/>
      <c r="D91" s="12"/>
      <c r="E91" s="13"/>
      <c r="F91" s="13"/>
      <c r="G91" s="14"/>
      <c r="H91" s="12"/>
      <c r="I91" s="12"/>
      <c r="J91" s="12"/>
      <c r="K91" s="12"/>
    </row>
    <row r="92" spans="1:11" ht="15.75" customHeight="1" x14ac:dyDescent="0.25">
      <c r="A92" s="12"/>
      <c r="B92" s="12"/>
      <c r="C92" s="12"/>
      <c r="D92" s="12"/>
      <c r="E92" s="13"/>
      <c r="F92" s="13"/>
      <c r="G92" s="14"/>
      <c r="H92" s="12"/>
      <c r="I92" s="12"/>
      <c r="J92" s="12"/>
      <c r="K92" s="12"/>
    </row>
    <row r="93" spans="1:11" ht="15.75" customHeight="1" x14ac:dyDescent="0.25">
      <c r="A93" s="12"/>
      <c r="B93" s="12"/>
      <c r="C93" s="12"/>
      <c r="D93" s="12"/>
      <c r="E93" s="13"/>
      <c r="F93" s="13"/>
      <c r="G93" s="14"/>
      <c r="H93" s="12"/>
      <c r="I93" s="12"/>
      <c r="J93" s="12"/>
      <c r="K93" s="12"/>
    </row>
    <row r="94" spans="1:11" ht="15.75" customHeight="1" x14ac:dyDescent="0.25">
      <c r="A94" s="12"/>
      <c r="B94" s="12"/>
      <c r="C94" s="12"/>
      <c r="D94" s="12"/>
      <c r="E94" s="13"/>
      <c r="F94" s="13"/>
      <c r="G94" s="14"/>
      <c r="H94" s="12"/>
      <c r="I94" s="12"/>
      <c r="J94" s="12"/>
      <c r="K94" s="12"/>
    </row>
    <row r="95" spans="1:11" ht="15.75" customHeight="1" x14ac:dyDescent="0.25">
      <c r="A95" s="12"/>
      <c r="B95" s="12"/>
      <c r="C95" s="12"/>
      <c r="D95" s="12"/>
      <c r="E95" s="13"/>
      <c r="F95" s="13"/>
      <c r="G95" s="14"/>
      <c r="H95" s="12"/>
      <c r="I95" s="12"/>
      <c r="J95" s="12"/>
      <c r="K95" s="12"/>
    </row>
    <row r="96" spans="1:11" ht="15.75" customHeight="1" x14ac:dyDescent="0.25">
      <c r="A96" s="12"/>
      <c r="B96" s="12"/>
      <c r="C96" s="12"/>
      <c r="D96" s="12"/>
      <c r="E96" s="13"/>
      <c r="F96" s="13"/>
      <c r="G96" s="14"/>
      <c r="H96" s="12"/>
      <c r="I96" s="12"/>
      <c r="J96" s="12"/>
      <c r="K96" s="12"/>
    </row>
    <row r="97" spans="1:11" ht="15.75" customHeight="1" x14ac:dyDescent="0.25">
      <c r="A97" s="12"/>
      <c r="B97" s="12"/>
      <c r="C97" s="12"/>
      <c r="D97" s="12"/>
      <c r="E97" s="13"/>
      <c r="F97" s="13"/>
      <c r="G97" s="14"/>
      <c r="H97" s="12"/>
      <c r="I97" s="12"/>
      <c r="J97" s="12"/>
      <c r="K97" s="12"/>
    </row>
    <row r="98" spans="1:11" ht="15.75" customHeight="1" x14ac:dyDescent="0.25">
      <c r="A98" s="12"/>
      <c r="B98" s="12"/>
      <c r="C98" s="12"/>
      <c r="D98" s="12"/>
      <c r="E98" s="13"/>
      <c r="F98" s="13"/>
      <c r="G98" s="14"/>
      <c r="H98" s="12"/>
      <c r="I98" s="12"/>
      <c r="J98" s="12"/>
      <c r="K98" s="12"/>
    </row>
    <row r="99" spans="1:11" ht="15.75" customHeight="1" x14ac:dyDescent="0.25">
      <c r="A99" s="12"/>
      <c r="B99" s="12"/>
      <c r="C99" s="12"/>
      <c r="D99" s="12"/>
      <c r="E99" s="13"/>
      <c r="F99" s="13"/>
      <c r="G99" s="14"/>
      <c r="H99" s="12"/>
      <c r="I99" s="12"/>
      <c r="J99" s="12"/>
      <c r="K99" s="12"/>
    </row>
    <row r="100" spans="1:11" ht="15.75" customHeight="1" x14ac:dyDescent="0.25">
      <c r="A100" s="12"/>
      <c r="B100" s="12"/>
      <c r="C100" s="12"/>
      <c r="D100" s="12"/>
      <c r="E100" s="13"/>
      <c r="F100" s="13"/>
      <c r="G100" s="14"/>
      <c r="H100" s="12"/>
      <c r="I100" s="12"/>
      <c r="J100" s="12"/>
      <c r="K100" s="12"/>
    </row>
    <row r="101" spans="1:11" ht="15.75" customHeight="1" x14ac:dyDescent="0.25">
      <c r="A101" s="12"/>
      <c r="B101" s="12"/>
      <c r="C101" s="12"/>
      <c r="D101" s="12"/>
      <c r="E101" s="13"/>
      <c r="F101" s="13"/>
      <c r="G101" s="14"/>
      <c r="H101" s="12"/>
      <c r="I101" s="12"/>
      <c r="J101" s="12"/>
      <c r="K101" s="12"/>
    </row>
    <row r="102" spans="1:11" ht="15.75" customHeight="1" x14ac:dyDescent="0.25">
      <c r="A102" s="12"/>
      <c r="B102" s="12"/>
      <c r="C102" s="12"/>
      <c r="D102" s="12"/>
      <c r="E102" s="13"/>
      <c r="F102" s="13"/>
      <c r="G102" s="14"/>
      <c r="H102" s="12"/>
      <c r="I102" s="12"/>
      <c r="J102" s="12"/>
      <c r="K102" s="12"/>
    </row>
    <row r="103" spans="1:11" ht="15.75" customHeight="1" x14ac:dyDescent="0.25">
      <c r="A103" s="12"/>
      <c r="B103" s="12"/>
      <c r="C103" s="12"/>
      <c r="D103" s="12"/>
      <c r="E103" s="13"/>
      <c r="F103" s="13"/>
      <c r="G103" s="14"/>
      <c r="H103" s="12"/>
      <c r="I103" s="12"/>
      <c r="J103" s="12"/>
      <c r="K103" s="12"/>
    </row>
    <row r="104" spans="1:11" ht="15.75" customHeight="1" x14ac:dyDescent="0.25">
      <c r="A104" s="12"/>
      <c r="B104" s="12"/>
      <c r="C104" s="12"/>
      <c r="D104" s="12"/>
      <c r="E104" s="13"/>
      <c r="F104" s="13"/>
      <c r="G104" s="14"/>
      <c r="H104" s="12"/>
      <c r="I104" s="12"/>
      <c r="J104" s="12"/>
      <c r="K104" s="12"/>
    </row>
    <row r="105" spans="1:11" ht="15.75" customHeight="1" x14ac:dyDescent="0.25">
      <c r="A105" s="12"/>
      <c r="B105" s="12"/>
      <c r="C105" s="12"/>
      <c r="D105" s="12"/>
      <c r="E105" s="13"/>
      <c r="F105" s="13"/>
      <c r="G105" s="14"/>
      <c r="H105" s="12"/>
      <c r="I105" s="12"/>
      <c r="J105" s="12"/>
      <c r="K105" s="12"/>
    </row>
    <row r="106" spans="1:11" ht="15.75" customHeight="1" x14ac:dyDescent="0.25">
      <c r="A106" s="12"/>
      <c r="B106" s="12"/>
      <c r="C106" s="12"/>
      <c r="D106" s="12"/>
      <c r="E106" s="13"/>
      <c r="F106" s="13"/>
      <c r="G106" s="14"/>
      <c r="H106" s="12"/>
      <c r="I106" s="12"/>
      <c r="J106" s="12"/>
      <c r="K106" s="12"/>
    </row>
    <row r="107" spans="1:11" ht="15.75" customHeight="1" x14ac:dyDescent="0.25">
      <c r="A107" s="12"/>
      <c r="B107" s="12"/>
      <c r="C107" s="12"/>
      <c r="D107" s="12"/>
      <c r="E107" s="13"/>
      <c r="F107" s="13"/>
      <c r="G107" s="14"/>
      <c r="H107" s="12"/>
      <c r="I107" s="12"/>
      <c r="J107" s="12"/>
      <c r="K107" s="12"/>
    </row>
    <row r="108" spans="1:11" ht="15.75" customHeight="1" x14ac:dyDescent="0.25">
      <c r="A108" s="12"/>
      <c r="B108" s="12"/>
      <c r="C108" s="12"/>
      <c r="D108" s="12"/>
      <c r="E108" s="13"/>
      <c r="F108" s="13"/>
      <c r="G108" s="14"/>
      <c r="H108" s="12"/>
      <c r="I108" s="12"/>
      <c r="J108" s="12"/>
      <c r="K108" s="12"/>
    </row>
    <row r="109" spans="1:11" ht="15.75" customHeight="1" x14ac:dyDescent="0.25">
      <c r="A109" s="12"/>
      <c r="B109" s="12"/>
      <c r="C109" s="12"/>
      <c r="D109" s="12"/>
      <c r="E109" s="13"/>
      <c r="F109" s="13"/>
      <c r="G109" s="14"/>
      <c r="H109" s="12"/>
      <c r="I109" s="12"/>
      <c r="J109" s="12"/>
      <c r="K109" s="12"/>
    </row>
    <row r="110" spans="1:11" ht="15.75" customHeight="1" x14ac:dyDescent="0.25">
      <c r="A110" s="12"/>
      <c r="B110" s="12"/>
      <c r="C110" s="12"/>
      <c r="D110" s="12"/>
      <c r="E110" s="13"/>
      <c r="F110" s="13"/>
      <c r="G110" s="14"/>
      <c r="H110" s="12"/>
      <c r="I110" s="12"/>
      <c r="J110" s="12"/>
      <c r="K110" s="12"/>
    </row>
    <row r="111" spans="1:11" ht="15.75" customHeight="1" x14ac:dyDescent="0.25">
      <c r="A111" s="12"/>
      <c r="B111" s="12"/>
      <c r="C111" s="12"/>
      <c r="D111" s="12"/>
      <c r="E111" s="13"/>
      <c r="F111" s="13"/>
      <c r="G111" s="14"/>
      <c r="H111" s="12"/>
      <c r="I111" s="12"/>
      <c r="J111" s="12"/>
      <c r="K111" s="12"/>
    </row>
    <row r="112" spans="1:11" ht="15.75" customHeight="1" x14ac:dyDescent="0.25">
      <c r="A112" s="12"/>
      <c r="B112" s="12"/>
      <c r="C112" s="12"/>
      <c r="D112" s="12"/>
      <c r="E112" s="13"/>
      <c r="F112" s="13"/>
      <c r="G112" s="14"/>
      <c r="H112" s="12"/>
      <c r="I112" s="12"/>
      <c r="J112" s="12"/>
      <c r="K112" s="12"/>
    </row>
    <row r="113" spans="1:11" ht="15.75" customHeight="1" x14ac:dyDescent="0.25">
      <c r="A113" s="12"/>
      <c r="B113" s="12"/>
      <c r="C113" s="12"/>
      <c r="D113" s="12"/>
      <c r="E113" s="13"/>
      <c r="F113" s="13"/>
      <c r="G113" s="14"/>
      <c r="H113" s="12"/>
      <c r="I113" s="12"/>
      <c r="J113" s="12"/>
      <c r="K113" s="12"/>
    </row>
    <row r="114" spans="1:11" ht="15.75" customHeight="1" x14ac:dyDescent="0.25">
      <c r="A114" s="12"/>
      <c r="B114" s="12"/>
      <c r="C114" s="12"/>
      <c r="D114" s="12"/>
      <c r="E114" s="13"/>
      <c r="F114" s="13"/>
      <c r="G114" s="14"/>
      <c r="H114" s="12"/>
      <c r="I114" s="12"/>
      <c r="J114" s="12"/>
      <c r="K114" s="12"/>
    </row>
    <row r="115" spans="1:11" ht="15.75" customHeight="1" x14ac:dyDescent="0.25">
      <c r="A115" s="12"/>
      <c r="B115" s="12"/>
      <c r="C115" s="12"/>
      <c r="D115" s="12"/>
      <c r="E115" s="13"/>
      <c r="F115" s="13"/>
      <c r="G115" s="14"/>
      <c r="H115" s="12"/>
      <c r="I115" s="12"/>
      <c r="J115" s="12"/>
      <c r="K115" s="12"/>
    </row>
    <row r="116" spans="1:11" ht="15.75" customHeight="1" x14ac:dyDescent="0.25">
      <c r="A116" s="12"/>
      <c r="B116" s="12"/>
      <c r="C116" s="12"/>
      <c r="D116" s="12"/>
      <c r="E116" s="13"/>
      <c r="F116" s="13"/>
      <c r="G116" s="14"/>
      <c r="H116" s="12"/>
      <c r="I116" s="12"/>
      <c r="J116" s="12"/>
      <c r="K116" s="12"/>
    </row>
    <row r="117" spans="1:11" ht="15.75" customHeight="1" x14ac:dyDescent="0.25">
      <c r="A117" s="12"/>
      <c r="B117" s="12"/>
      <c r="C117" s="12"/>
      <c r="D117" s="12"/>
      <c r="E117" s="13"/>
      <c r="F117" s="13"/>
      <c r="G117" s="14"/>
      <c r="H117" s="12"/>
      <c r="I117" s="12"/>
      <c r="J117" s="12"/>
      <c r="K117" s="12"/>
    </row>
    <row r="118" spans="1:11" ht="15.75" customHeight="1" x14ac:dyDescent="0.25">
      <c r="A118" s="12"/>
      <c r="B118" s="12"/>
      <c r="C118" s="12"/>
      <c r="D118" s="12"/>
      <c r="E118" s="13"/>
      <c r="F118" s="13"/>
      <c r="G118" s="14"/>
      <c r="H118" s="12"/>
      <c r="I118" s="12"/>
      <c r="J118" s="12"/>
      <c r="K118" s="12"/>
    </row>
    <row r="119" spans="1:11" ht="15.75" customHeight="1" x14ac:dyDescent="0.25">
      <c r="A119" s="12"/>
      <c r="B119" s="12"/>
      <c r="C119" s="12"/>
      <c r="D119" s="12"/>
      <c r="E119" s="13"/>
      <c r="F119" s="13"/>
      <c r="G119" s="14"/>
      <c r="H119" s="12"/>
      <c r="I119" s="12"/>
      <c r="J119" s="12"/>
      <c r="K119" s="12"/>
    </row>
    <row r="120" spans="1:11" ht="15.75" customHeight="1" x14ac:dyDescent="0.25">
      <c r="A120" s="12"/>
      <c r="B120" s="12"/>
      <c r="C120" s="12"/>
      <c r="D120" s="12"/>
      <c r="E120" s="13"/>
      <c r="F120" s="13"/>
      <c r="G120" s="14"/>
      <c r="H120" s="12"/>
      <c r="I120" s="12"/>
      <c r="J120" s="12"/>
      <c r="K120" s="12"/>
    </row>
    <row r="121" spans="1:11" ht="15.75" customHeight="1" x14ac:dyDescent="0.25">
      <c r="A121" s="12"/>
      <c r="B121" s="12"/>
      <c r="C121" s="12"/>
      <c r="D121" s="12"/>
      <c r="E121" s="13"/>
      <c r="F121" s="13"/>
      <c r="G121" s="14"/>
      <c r="H121" s="12"/>
      <c r="I121" s="12"/>
      <c r="J121" s="12"/>
      <c r="K121" s="12"/>
    </row>
    <row r="122" spans="1:11" ht="15.75" customHeight="1" x14ac:dyDescent="0.25">
      <c r="A122" s="12"/>
      <c r="B122" s="12"/>
      <c r="C122" s="12"/>
      <c r="D122" s="12"/>
      <c r="E122" s="13"/>
      <c r="F122" s="13"/>
      <c r="G122" s="14"/>
      <c r="H122" s="12"/>
      <c r="I122" s="12"/>
      <c r="J122" s="12"/>
      <c r="K122" s="12"/>
    </row>
    <row r="123" spans="1:11" ht="15.75" customHeight="1" x14ac:dyDescent="0.25">
      <c r="A123" s="12"/>
      <c r="B123" s="12"/>
      <c r="C123" s="12"/>
      <c r="D123" s="12"/>
      <c r="E123" s="13"/>
      <c r="F123" s="13"/>
      <c r="G123" s="14"/>
      <c r="H123" s="12"/>
      <c r="I123" s="12"/>
      <c r="J123" s="12"/>
      <c r="K123" s="12"/>
    </row>
    <row r="124" spans="1:11" ht="15.75" customHeight="1" x14ac:dyDescent="0.25">
      <c r="A124" s="12"/>
      <c r="B124" s="12"/>
      <c r="C124" s="12"/>
      <c r="D124" s="12"/>
      <c r="E124" s="13"/>
      <c r="F124" s="13"/>
      <c r="G124" s="14"/>
      <c r="H124" s="12"/>
      <c r="I124" s="12"/>
      <c r="J124" s="12"/>
      <c r="K124" s="12"/>
    </row>
    <row r="125" spans="1:11" ht="15.75" customHeight="1" x14ac:dyDescent="0.25">
      <c r="A125" s="12"/>
      <c r="B125" s="12"/>
      <c r="C125" s="12"/>
      <c r="D125" s="12"/>
      <c r="E125" s="13"/>
      <c r="F125" s="13"/>
      <c r="G125" s="14"/>
      <c r="H125" s="12"/>
      <c r="I125" s="12"/>
      <c r="J125" s="12"/>
      <c r="K125" s="12"/>
    </row>
    <row r="126" spans="1:11" ht="15.75" customHeight="1" x14ac:dyDescent="0.25">
      <c r="A126" s="12"/>
      <c r="B126" s="12"/>
      <c r="C126" s="12"/>
      <c r="D126" s="12"/>
      <c r="E126" s="13"/>
      <c r="F126" s="13"/>
      <c r="G126" s="14"/>
      <c r="H126" s="12"/>
      <c r="I126" s="12"/>
      <c r="J126" s="12"/>
      <c r="K126" s="12"/>
    </row>
    <row r="127" spans="1:11" ht="15.75" customHeight="1" x14ac:dyDescent="0.25">
      <c r="A127" s="12"/>
      <c r="B127" s="12"/>
      <c r="C127" s="12"/>
      <c r="D127" s="12"/>
      <c r="E127" s="13"/>
      <c r="F127" s="13"/>
      <c r="G127" s="14"/>
      <c r="H127" s="12"/>
      <c r="I127" s="12"/>
      <c r="J127" s="12"/>
      <c r="K127" s="12"/>
    </row>
    <row r="128" spans="1:11" ht="15.75" customHeight="1" x14ac:dyDescent="0.25">
      <c r="A128" s="12"/>
      <c r="B128" s="12"/>
      <c r="C128" s="12"/>
      <c r="D128" s="12"/>
      <c r="E128" s="13"/>
      <c r="F128" s="13"/>
      <c r="G128" s="14"/>
      <c r="H128" s="12"/>
      <c r="I128" s="12"/>
      <c r="J128" s="12"/>
      <c r="K128" s="12"/>
    </row>
    <row r="129" spans="1:11" ht="15.75" customHeight="1" x14ac:dyDescent="0.25">
      <c r="A129" s="12"/>
      <c r="B129" s="12"/>
      <c r="C129" s="12"/>
      <c r="D129" s="12"/>
      <c r="E129" s="13"/>
      <c r="F129" s="13"/>
      <c r="G129" s="14"/>
      <c r="H129" s="12"/>
      <c r="I129" s="12"/>
      <c r="J129" s="12"/>
      <c r="K129" s="12"/>
    </row>
    <row r="130" spans="1:11" ht="15.75" customHeight="1" x14ac:dyDescent="0.25">
      <c r="A130" s="12"/>
      <c r="B130" s="12"/>
      <c r="C130" s="12"/>
      <c r="D130" s="12"/>
      <c r="E130" s="13"/>
      <c r="F130" s="13"/>
      <c r="G130" s="14"/>
      <c r="H130" s="12"/>
      <c r="I130" s="12"/>
      <c r="J130" s="12"/>
      <c r="K130" s="12"/>
    </row>
    <row r="131" spans="1:11" ht="15.75" customHeight="1" x14ac:dyDescent="0.25">
      <c r="A131" s="12"/>
      <c r="B131" s="12"/>
      <c r="C131" s="12"/>
      <c r="D131" s="12"/>
      <c r="E131" s="13"/>
      <c r="F131" s="13"/>
      <c r="G131" s="14"/>
      <c r="H131" s="12"/>
      <c r="I131" s="12"/>
      <c r="J131" s="12"/>
      <c r="K131" s="12"/>
    </row>
    <row r="132" spans="1:11" ht="15.75" customHeight="1" x14ac:dyDescent="0.25">
      <c r="A132" s="12"/>
      <c r="B132" s="12"/>
      <c r="C132" s="12"/>
      <c r="D132" s="12"/>
      <c r="E132" s="13"/>
      <c r="F132" s="13"/>
      <c r="G132" s="14"/>
      <c r="H132" s="12"/>
      <c r="I132" s="12"/>
      <c r="J132" s="12"/>
      <c r="K132" s="12"/>
    </row>
    <row r="133" spans="1:11" ht="15.75" customHeight="1" x14ac:dyDescent="0.25">
      <c r="A133" s="12"/>
      <c r="B133" s="12"/>
      <c r="C133" s="12"/>
      <c r="D133" s="12"/>
      <c r="E133" s="13"/>
      <c r="F133" s="13"/>
      <c r="G133" s="14"/>
      <c r="H133" s="12"/>
      <c r="I133" s="12"/>
      <c r="J133" s="12"/>
      <c r="K133" s="12"/>
    </row>
    <row r="134" spans="1:11" ht="15.75" customHeight="1" x14ac:dyDescent="0.25">
      <c r="A134" s="12"/>
      <c r="B134" s="12"/>
      <c r="C134" s="12"/>
      <c r="D134" s="12"/>
      <c r="E134" s="13"/>
      <c r="F134" s="13"/>
      <c r="G134" s="14"/>
      <c r="H134" s="12"/>
      <c r="I134" s="12"/>
      <c r="J134" s="12"/>
      <c r="K134" s="12"/>
    </row>
    <row r="135" spans="1:11" ht="15.75" customHeight="1" x14ac:dyDescent="0.25">
      <c r="A135" s="12"/>
      <c r="B135" s="12"/>
      <c r="C135" s="12"/>
      <c r="D135" s="12"/>
      <c r="E135" s="13"/>
      <c r="F135" s="13"/>
      <c r="G135" s="14"/>
      <c r="H135" s="12"/>
      <c r="I135" s="12"/>
      <c r="J135" s="12"/>
      <c r="K135" s="12"/>
    </row>
    <row r="136" spans="1:11" ht="15.75" customHeight="1" x14ac:dyDescent="0.25">
      <c r="A136" s="12"/>
      <c r="B136" s="12"/>
      <c r="C136" s="12"/>
      <c r="D136" s="12"/>
      <c r="E136" s="13"/>
      <c r="F136" s="13"/>
      <c r="G136" s="14"/>
      <c r="H136" s="12"/>
      <c r="I136" s="12"/>
      <c r="J136" s="12"/>
      <c r="K136" s="12"/>
    </row>
    <row r="137" spans="1:11" ht="15.75" customHeight="1" x14ac:dyDescent="0.25">
      <c r="A137" s="12"/>
      <c r="B137" s="12"/>
      <c r="C137" s="12"/>
      <c r="D137" s="12"/>
      <c r="E137" s="13"/>
      <c r="F137" s="13"/>
      <c r="G137" s="14"/>
      <c r="H137" s="12"/>
      <c r="I137" s="12"/>
      <c r="J137" s="12"/>
      <c r="K137" s="12"/>
    </row>
    <row r="138" spans="1:11" ht="15.75" customHeight="1" x14ac:dyDescent="0.25">
      <c r="A138" s="12"/>
      <c r="B138" s="12"/>
      <c r="C138" s="12"/>
      <c r="D138" s="12"/>
      <c r="E138" s="13"/>
      <c r="F138" s="13"/>
      <c r="G138" s="14"/>
      <c r="H138" s="12"/>
      <c r="I138" s="12"/>
      <c r="J138" s="12"/>
      <c r="K138" s="12"/>
    </row>
    <row r="139" spans="1:11" ht="15.75" customHeight="1" x14ac:dyDescent="0.25">
      <c r="A139" s="12"/>
      <c r="B139" s="12"/>
      <c r="C139" s="12"/>
      <c r="D139" s="12"/>
      <c r="E139" s="13"/>
      <c r="F139" s="13"/>
      <c r="G139" s="14"/>
      <c r="H139" s="12"/>
      <c r="I139" s="12"/>
      <c r="J139" s="12"/>
      <c r="K139" s="12"/>
    </row>
    <row r="140" spans="1:11" ht="15.75" customHeight="1" x14ac:dyDescent="0.25">
      <c r="A140" s="12"/>
      <c r="B140" s="12"/>
      <c r="C140" s="12"/>
      <c r="D140" s="12"/>
      <c r="E140" s="13"/>
      <c r="F140" s="13"/>
      <c r="G140" s="14"/>
      <c r="H140" s="12"/>
      <c r="I140" s="12"/>
      <c r="J140" s="12"/>
      <c r="K140" s="12"/>
    </row>
    <row r="141" spans="1:11" ht="15.75" customHeight="1" x14ac:dyDescent="0.25">
      <c r="A141" s="12"/>
      <c r="B141" s="12"/>
      <c r="C141" s="12"/>
      <c r="D141" s="12"/>
      <c r="E141" s="13"/>
      <c r="F141" s="13"/>
      <c r="G141" s="14"/>
      <c r="H141" s="12"/>
      <c r="I141" s="12"/>
      <c r="J141" s="12"/>
      <c r="K141" s="12"/>
    </row>
    <row r="142" spans="1:11" ht="15.75" customHeight="1" x14ac:dyDescent="0.25">
      <c r="A142" s="12"/>
      <c r="B142" s="12"/>
      <c r="C142" s="12"/>
      <c r="D142" s="12"/>
      <c r="E142" s="13"/>
      <c r="F142" s="13"/>
      <c r="G142" s="14"/>
      <c r="H142" s="12"/>
      <c r="I142" s="12"/>
      <c r="J142" s="12"/>
      <c r="K142" s="12"/>
    </row>
    <row r="143" spans="1:11" ht="15.75" customHeight="1" x14ac:dyDescent="0.25">
      <c r="A143" s="12"/>
      <c r="B143" s="12"/>
      <c r="C143" s="12"/>
      <c r="D143" s="12"/>
      <c r="E143" s="13"/>
      <c r="F143" s="13"/>
      <c r="G143" s="14"/>
      <c r="H143" s="12"/>
      <c r="I143" s="12"/>
      <c r="J143" s="12"/>
      <c r="K143" s="12"/>
    </row>
    <row r="144" spans="1:11" ht="15.75" customHeight="1" x14ac:dyDescent="0.25">
      <c r="A144" s="12"/>
      <c r="B144" s="12"/>
      <c r="C144" s="12"/>
      <c r="D144" s="12"/>
      <c r="E144" s="13"/>
      <c r="F144" s="13"/>
      <c r="G144" s="14"/>
      <c r="H144" s="12"/>
      <c r="I144" s="12"/>
      <c r="J144" s="12"/>
      <c r="K144" s="12"/>
    </row>
    <row r="145" spans="1:11" ht="15.75" customHeight="1" x14ac:dyDescent="0.25">
      <c r="A145" s="12"/>
      <c r="B145" s="12"/>
      <c r="C145" s="12"/>
      <c r="D145" s="12"/>
      <c r="E145" s="13"/>
      <c r="F145" s="13"/>
      <c r="G145" s="14"/>
      <c r="H145" s="12"/>
      <c r="I145" s="12"/>
      <c r="J145" s="12"/>
      <c r="K145" s="12"/>
    </row>
    <row r="146" spans="1:11" ht="15.75" customHeight="1" x14ac:dyDescent="0.25">
      <c r="A146" s="12"/>
      <c r="B146" s="12"/>
      <c r="C146" s="12"/>
      <c r="D146" s="12"/>
      <c r="E146" s="13"/>
      <c r="F146" s="13"/>
      <c r="G146" s="14"/>
      <c r="H146" s="12"/>
      <c r="I146" s="12"/>
      <c r="J146" s="12"/>
      <c r="K146" s="12"/>
    </row>
    <row r="147" spans="1:11" ht="15.75" customHeight="1" x14ac:dyDescent="0.25">
      <c r="A147" s="12"/>
      <c r="B147" s="12"/>
      <c r="C147" s="12"/>
      <c r="D147" s="12"/>
      <c r="E147" s="13"/>
      <c r="F147" s="13"/>
      <c r="G147" s="14"/>
      <c r="H147" s="12"/>
      <c r="I147" s="12"/>
      <c r="J147" s="12"/>
      <c r="K147" s="12"/>
    </row>
    <row r="148" spans="1:11" ht="15.75" customHeight="1" x14ac:dyDescent="0.25">
      <c r="A148" s="12"/>
      <c r="B148" s="12"/>
      <c r="C148" s="12"/>
      <c r="D148" s="12"/>
      <c r="E148" s="13"/>
      <c r="F148" s="13"/>
      <c r="G148" s="14"/>
      <c r="H148" s="12"/>
      <c r="I148" s="12"/>
      <c r="J148" s="12"/>
      <c r="K148" s="12"/>
    </row>
    <row r="149" spans="1:11" ht="15.75" customHeight="1" x14ac:dyDescent="0.25">
      <c r="A149" s="12"/>
      <c r="B149" s="12"/>
      <c r="C149" s="12"/>
      <c r="D149" s="12"/>
      <c r="E149" s="13"/>
      <c r="F149" s="13"/>
      <c r="G149" s="14"/>
      <c r="H149" s="12"/>
      <c r="I149" s="12"/>
      <c r="J149" s="12"/>
      <c r="K149" s="12"/>
    </row>
    <row r="150" spans="1:11" ht="15.75" customHeight="1" x14ac:dyDescent="0.25">
      <c r="A150" s="12"/>
      <c r="B150" s="12"/>
      <c r="C150" s="12"/>
      <c r="D150" s="12"/>
      <c r="E150" s="13"/>
      <c r="F150" s="13"/>
      <c r="G150" s="14"/>
      <c r="H150" s="12"/>
      <c r="I150" s="12"/>
      <c r="J150" s="12"/>
      <c r="K150" s="12"/>
    </row>
    <row r="151" spans="1:11" ht="15.75" customHeight="1" x14ac:dyDescent="0.25">
      <c r="A151" s="12"/>
      <c r="B151" s="12"/>
      <c r="C151" s="12"/>
      <c r="D151" s="12"/>
      <c r="E151" s="13"/>
      <c r="F151" s="13"/>
      <c r="G151" s="14"/>
      <c r="H151" s="12"/>
      <c r="I151" s="12"/>
      <c r="J151" s="12"/>
      <c r="K151" s="12"/>
    </row>
    <row r="152" spans="1:11" ht="15.75" customHeight="1" x14ac:dyDescent="0.25">
      <c r="A152" s="12"/>
      <c r="B152" s="12"/>
      <c r="C152" s="12"/>
      <c r="D152" s="12"/>
      <c r="E152" s="13"/>
      <c r="F152" s="13"/>
      <c r="G152" s="14"/>
      <c r="H152" s="12"/>
      <c r="I152" s="12"/>
      <c r="J152" s="12"/>
      <c r="K152" s="12"/>
    </row>
    <row r="153" spans="1:11" ht="15.75" customHeight="1" x14ac:dyDescent="0.25">
      <c r="A153" s="12"/>
      <c r="B153" s="12"/>
      <c r="C153" s="12"/>
      <c r="D153" s="12"/>
      <c r="E153" s="13"/>
      <c r="F153" s="13"/>
      <c r="G153" s="14"/>
      <c r="H153" s="12"/>
      <c r="I153" s="12"/>
      <c r="J153" s="12"/>
      <c r="K153" s="12"/>
    </row>
    <row r="154" spans="1:11" ht="15.75" customHeight="1" x14ac:dyDescent="0.25">
      <c r="A154" s="12"/>
      <c r="B154" s="12"/>
      <c r="C154" s="12"/>
      <c r="D154" s="12"/>
      <c r="E154" s="13"/>
      <c r="F154" s="13"/>
      <c r="G154" s="14"/>
      <c r="H154" s="12"/>
      <c r="I154" s="12"/>
      <c r="J154" s="12"/>
      <c r="K154" s="12"/>
    </row>
    <row r="155" spans="1:11" ht="15.75" customHeight="1" x14ac:dyDescent="0.25">
      <c r="A155" s="12"/>
      <c r="B155" s="12"/>
      <c r="C155" s="12"/>
      <c r="D155" s="12"/>
      <c r="E155" s="13"/>
      <c r="F155" s="13"/>
      <c r="G155" s="14"/>
      <c r="H155" s="12"/>
      <c r="I155" s="12"/>
      <c r="J155" s="12"/>
      <c r="K155" s="12"/>
    </row>
    <row r="156" spans="1:11" ht="15.75" customHeight="1" x14ac:dyDescent="0.25">
      <c r="A156" s="12"/>
      <c r="B156" s="12"/>
      <c r="C156" s="12"/>
      <c r="D156" s="12"/>
      <c r="E156" s="13"/>
      <c r="F156" s="13"/>
      <c r="G156" s="14"/>
      <c r="H156" s="12"/>
      <c r="I156" s="12"/>
      <c r="J156" s="12"/>
      <c r="K156" s="12"/>
    </row>
    <row r="157" spans="1:11" ht="15.75" customHeight="1" x14ac:dyDescent="0.25">
      <c r="A157" s="12"/>
      <c r="B157" s="12"/>
      <c r="C157" s="12"/>
      <c r="D157" s="12"/>
      <c r="E157" s="13"/>
      <c r="F157" s="13"/>
      <c r="G157" s="14"/>
      <c r="H157" s="12"/>
      <c r="I157" s="12"/>
      <c r="J157" s="12"/>
      <c r="K157" s="12"/>
    </row>
    <row r="158" spans="1:11" ht="15.75" customHeight="1" x14ac:dyDescent="0.25">
      <c r="A158" s="12"/>
      <c r="B158" s="12"/>
      <c r="C158" s="12"/>
      <c r="D158" s="12"/>
      <c r="E158" s="13"/>
      <c r="F158" s="13"/>
      <c r="G158" s="14"/>
      <c r="H158" s="12"/>
      <c r="I158" s="12"/>
      <c r="J158" s="12"/>
      <c r="K158" s="12"/>
    </row>
    <row r="159" spans="1:11" ht="15.75" customHeight="1" x14ac:dyDescent="0.25">
      <c r="A159" s="12"/>
      <c r="B159" s="12"/>
      <c r="C159" s="12"/>
      <c r="D159" s="12"/>
      <c r="E159" s="13"/>
      <c r="F159" s="13"/>
      <c r="G159" s="14"/>
      <c r="H159" s="12"/>
      <c r="I159" s="12"/>
      <c r="J159" s="12"/>
      <c r="K159" s="12"/>
    </row>
    <row r="160" spans="1:11" ht="15.75" customHeight="1" x14ac:dyDescent="0.25">
      <c r="A160" s="12"/>
      <c r="B160" s="12"/>
      <c r="C160" s="12"/>
      <c r="D160" s="12"/>
      <c r="E160" s="13"/>
      <c r="F160" s="13"/>
      <c r="G160" s="14"/>
      <c r="H160" s="12"/>
      <c r="I160" s="12"/>
      <c r="J160" s="12"/>
      <c r="K160" s="12"/>
    </row>
    <row r="161" spans="1:11" ht="15.75" customHeight="1" x14ac:dyDescent="0.25">
      <c r="A161" s="12"/>
      <c r="B161" s="12"/>
      <c r="C161" s="12"/>
      <c r="D161" s="12"/>
      <c r="E161" s="13"/>
      <c r="F161" s="13"/>
      <c r="G161" s="14"/>
      <c r="H161" s="12"/>
      <c r="I161" s="12"/>
      <c r="J161" s="12"/>
      <c r="K161" s="12"/>
    </row>
    <row r="162" spans="1:11" ht="15.75" customHeight="1" x14ac:dyDescent="0.25">
      <c r="A162" s="12"/>
      <c r="B162" s="12"/>
      <c r="C162" s="12"/>
      <c r="D162" s="12"/>
      <c r="E162" s="13"/>
      <c r="F162" s="13"/>
      <c r="G162" s="14"/>
      <c r="H162" s="12"/>
      <c r="I162" s="12"/>
      <c r="J162" s="12"/>
      <c r="K162" s="12"/>
    </row>
    <row r="163" spans="1:11" ht="15.75" customHeight="1" x14ac:dyDescent="0.25">
      <c r="A163" s="12"/>
      <c r="B163" s="12"/>
      <c r="C163" s="12"/>
      <c r="D163" s="12"/>
      <c r="E163" s="13"/>
      <c r="F163" s="13"/>
      <c r="G163" s="14"/>
      <c r="H163" s="12"/>
      <c r="I163" s="12"/>
      <c r="J163" s="12"/>
      <c r="K163" s="12"/>
    </row>
    <row r="164" spans="1:11" ht="15.75" customHeight="1" x14ac:dyDescent="0.25">
      <c r="A164" s="12"/>
      <c r="B164" s="12"/>
      <c r="C164" s="12"/>
      <c r="D164" s="12"/>
      <c r="E164" s="13"/>
      <c r="F164" s="13"/>
      <c r="G164" s="14"/>
      <c r="H164" s="12"/>
      <c r="I164" s="12"/>
      <c r="J164" s="12"/>
      <c r="K164" s="12"/>
    </row>
    <row r="165" spans="1:11" ht="15.75" customHeight="1" x14ac:dyDescent="0.25">
      <c r="A165" s="12"/>
      <c r="B165" s="12"/>
      <c r="C165" s="12"/>
      <c r="D165" s="12"/>
      <c r="E165" s="13"/>
      <c r="F165" s="13"/>
      <c r="G165" s="14"/>
      <c r="H165" s="12"/>
      <c r="I165" s="12"/>
      <c r="J165" s="12"/>
      <c r="K165" s="12"/>
    </row>
    <row r="166" spans="1:11" ht="15.75" customHeight="1" x14ac:dyDescent="0.25">
      <c r="A166" s="12"/>
      <c r="B166" s="12"/>
      <c r="C166" s="12"/>
      <c r="D166" s="12"/>
      <c r="E166" s="13"/>
      <c r="F166" s="13"/>
      <c r="G166" s="14"/>
      <c r="H166" s="12"/>
      <c r="I166" s="12"/>
      <c r="J166" s="12"/>
      <c r="K166" s="12"/>
    </row>
    <row r="167" spans="1:11" ht="15.75" customHeight="1" x14ac:dyDescent="0.25">
      <c r="A167" s="12"/>
      <c r="B167" s="12"/>
      <c r="C167" s="12"/>
      <c r="D167" s="12"/>
      <c r="E167" s="13"/>
      <c r="F167" s="13"/>
      <c r="G167" s="14"/>
      <c r="H167" s="12"/>
      <c r="I167" s="12"/>
      <c r="J167" s="12"/>
      <c r="K167" s="12"/>
    </row>
    <row r="168" spans="1:11" ht="15.75" customHeight="1" x14ac:dyDescent="0.25">
      <c r="A168" s="12"/>
      <c r="B168" s="12"/>
      <c r="C168" s="12"/>
      <c r="D168" s="12"/>
      <c r="E168" s="13"/>
      <c r="F168" s="13"/>
      <c r="G168" s="14"/>
      <c r="H168" s="12"/>
      <c r="I168" s="12"/>
      <c r="J168" s="12"/>
      <c r="K168" s="12"/>
    </row>
    <row r="169" spans="1:11" ht="15.75" customHeight="1" x14ac:dyDescent="0.25">
      <c r="A169" s="12"/>
      <c r="B169" s="12"/>
      <c r="C169" s="12"/>
      <c r="D169" s="12"/>
      <c r="E169" s="13"/>
      <c r="F169" s="13"/>
      <c r="G169" s="14"/>
      <c r="H169" s="12"/>
      <c r="I169" s="12"/>
      <c r="J169" s="12"/>
      <c r="K169" s="12"/>
    </row>
    <row r="170" spans="1:11" ht="15.75" customHeight="1" x14ac:dyDescent="0.25">
      <c r="A170" s="12"/>
      <c r="B170" s="12"/>
      <c r="C170" s="12"/>
      <c r="D170" s="12"/>
      <c r="E170" s="13"/>
      <c r="F170" s="13"/>
      <c r="G170" s="14"/>
      <c r="H170" s="12"/>
      <c r="I170" s="12"/>
      <c r="J170" s="12"/>
      <c r="K170" s="12"/>
    </row>
    <row r="171" spans="1:11" ht="15.75" customHeight="1" x14ac:dyDescent="0.25">
      <c r="A171" s="12"/>
      <c r="B171" s="12"/>
      <c r="C171" s="12"/>
      <c r="D171" s="12"/>
      <c r="E171" s="13"/>
      <c r="F171" s="13"/>
      <c r="G171" s="14"/>
      <c r="H171" s="12"/>
      <c r="I171" s="12"/>
      <c r="J171" s="12"/>
      <c r="K171" s="12"/>
    </row>
    <row r="172" spans="1:11" ht="15.75" customHeight="1" x14ac:dyDescent="0.25">
      <c r="A172" s="12"/>
      <c r="B172" s="12"/>
      <c r="C172" s="12"/>
      <c r="D172" s="12"/>
      <c r="E172" s="13"/>
      <c r="F172" s="13"/>
      <c r="G172" s="14"/>
      <c r="H172" s="12"/>
      <c r="I172" s="12"/>
      <c r="J172" s="12"/>
      <c r="K172" s="12"/>
    </row>
    <row r="173" spans="1:11" ht="15.75" customHeight="1" x14ac:dyDescent="0.25">
      <c r="A173" s="12"/>
      <c r="B173" s="12"/>
      <c r="C173" s="12"/>
      <c r="D173" s="12"/>
      <c r="E173" s="13"/>
      <c r="F173" s="13"/>
      <c r="G173" s="14"/>
      <c r="H173" s="12"/>
      <c r="I173" s="12"/>
      <c r="J173" s="12"/>
      <c r="K173" s="12"/>
    </row>
    <row r="174" spans="1:11" ht="15.75" customHeight="1" x14ac:dyDescent="0.25">
      <c r="A174" s="12"/>
      <c r="B174" s="12"/>
      <c r="C174" s="12"/>
      <c r="D174" s="12"/>
      <c r="E174" s="13"/>
      <c r="F174" s="13"/>
      <c r="G174" s="14"/>
      <c r="H174" s="12"/>
      <c r="I174" s="12"/>
      <c r="J174" s="12"/>
      <c r="K174" s="12"/>
    </row>
    <row r="175" spans="1:11" ht="15.75" customHeight="1" x14ac:dyDescent="0.25">
      <c r="A175" s="12"/>
      <c r="B175" s="12"/>
      <c r="C175" s="12"/>
      <c r="D175" s="12"/>
      <c r="E175" s="13"/>
      <c r="F175" s="13"/>
      <c r="G175" s="14"/>
      <c r="H175" s="12"/>
      <c r="I175" s="12"/>
      <c r="J175" s="12"/>
      <c r="K175" s="12"/>
    </row>
    <row r="176" spans="1:11" ht="15.75" customHeight="1" x14ac:dyDescent="0.25">
      <c r="A176" s="12"/>
      <c r="B176" s="12"/>
      <c r="C176" s="12"/>
      <c r="D176" s="12"/>
      <c r="E176" s="13"/>
      <c r="F176" s="13"/>
      <c r="G176" s="14"/>
      <c r="H176" s="12"/>
      <c r="I176" s="12"/>
      <c r="J176" s="12"/>
      <c r="K176" s="12"/>
    </row>
    <row r="177" spans="1:11" ht="15.75" customHeight="1" x14ac:dyDescent="0.25">
      <c r="A177" s="12"/>
      <c r="B177" s="12"/>
      <c r="C177" s="12"/>
      <c r="D177" s="12"/>
      <c r="E177" s="13"/>
      <c r="F177" s="13"/>
      <c r="G177" s="14"/>
      <c r="H177" s="12"/>
      <c r="I177" s="12"/>
      <c r="J177" s="12"/>
      <c r="K177" s="12"/>
    </row>
    <row r="178" spans="1:11" ht="15.75" customHeight="1" x14ac:dyDescent="0.25">
      <c r="A178" s="12"/>
      <c r="B178" s="12"/>
      <c r="C178" s="12"/>
      <c r="D178" s="12"/>
      <c r="E178" s="13"/>
      <c r="F178" s="13"/>
      <c r="G178" s="14"/>
      <c r="H178" s="12"/>
      <c r="I178" s="12"/>
      <c r="J178" s="12"/>
      <c r="K178" s="12"/>
    </row>
    <row r="179" spans="1:11" ht="15.75" customHeight="1" x14ac:dyDescent="0.25">
      <c r="A179" s="12"/>
      <c r="B179" s="12"/>
      <c r="C179" s="12"/>
      <c r="D179" s="12"/>
      <c r="E179" s="13"/>
      <c r="F179" s="13"/>
      <c r="G179" s="14"/>
      <c r="H179" s="12"/>
      <c r="I179" s="12"/>
      <c r="J179" s="12"/>
      <c r="K179" s="12"/>
    </row>
    <row r="180" spans="1:11" ht="15.75" customHeight="1" x14ac:dyDescent="0.25">
      <c r="A180" s="12"/>
      <c r="B180" s="12"/>
      <c r="C180" s="12"/>
      <c r="D180" s="12"/>
      <c r="E180" s="13"/>
      <c r="F180" s="13"/>
      <c r="G180" s="14"/>
      <c r="H180" s="12"/>
      <c r="I180" s="12"/>
      <c r="J180" s="12"/>
      <c r="K180" s="12"/>
    </row>
    <row r="181" spans="1:11" ht="15.75" customHeight="1" x14ac:dyDescent="0.25">
      <c r="A181" s="12"/>
      <c r="B181" s="12"/>
      <c r="C181" s="12"/>
      <c r="D181" s="12"/>
      <c r="E181" s="13"/>
      <c r="F181" s="13"/>
      <c r="G181" s="14"/>
      <c r="H181" s="12"/>
      <c r="I181" s="12"/>
      <c r="J181" s="12"/>
      <c r="K181" s="12"/>
    </row>
    <row r="182" spans="1:11" ht="15.75" customHeight="1" x14ac:dyDescent="0.25">
      <c r="A182" s="12"/>
      <c r="B182" s="12"/>
      <c r="C182" s="12"/>
      <c r="D182" s="12"/>
      <c r="E182" s="13"/>
      <c r="F182" s="13"/>
      <c r="G182" s="14"/>
      <c r="H182" s="12"/>
      <c r="I182" s="12"/>
      <c r="J182" s="12"/>
      <c r="K182" s="12"/>
    </row>
    <row r="183" spans="1:11" ht="15.75" customHeight="1" x14ac:dyDescent="0.25">
      <c r="A183" s="12"/>
      <c r="B183" s="12"/>
      <c r="C183" s="12"/>
      <c r="D183" s="12"/>
      <c r="E183" s="13"/>
      <c r="F183" s="13"/>
      <c r="G183" s="14"/>
      <c r="H183" s="12"/>
      <c r="I183" s="12"/>
      <c r="J183" s="12"/>
      <c r="K183" s="12"/>
    </row>
    <row r="184" spans="1:11" ht="15.75" customHeight="1" x14ac:dyDescent="0.25">
      <c r="A184" s="12"/>
      <c r="B184" s="12"/>
      <c r="C184" s="12"/>
      <c r="D184" s="12"/>
      <c r="E184" s="13"/>
      <c r="F184" s="13"/>
      <c r="G184" s="14"/>
      <c r="H184" s="12"/>
      <c r="I184" s="12"/>
      <c r="J184" s="12"/>
      <c r="K184" s="12"/>
    </row>
    <row r="185" spans="1:11" ht="15.75" customHeight="1" x14ac:dyDescent="0.25">
      <c r="A185" s="12"/>
      <c r="B185" s="12"/>
      <c r="C185" s="12"/>
      <c r="D185" s="12"/>
      <c r="E185" s="13"/>
      <c r="F185" s="13"/>
      <c r="G185" s="14"/>
      <c r="H185" s="12"/>
      <c r="I185" s="12"/>
      <c r="J185" s="12"/>
      <c r="K185" s="12"/>
    </row>
    <row r="186" spans="1:11" ht="15.75" customHeight="1" x14ac:dyDescent="0.25">
      <c r="A186" s="12"/>
      <c r="B186" s="12"/>
      <c r="C186" s="12"/>
      <c r="D186" s="12"/>
      <c r="E186" s="13"/>
      <c r="F186" s="13"/>
      <c r="G186" s="14"/>
      <c r="H186" s="12"/>
      <c r="I186" s="12"/>
      <c r="J186" s="12"/>
      <c r="K186" s="12"/>
    </row>
    <row r="187" spans="1:11" ht="15.75" customHeight="1" x14ac:dyDescent="0.25">
      <c r="A187" s="12"/>
      <c r="B187" s="12"/>
      <c r="C187" s="12"/>
      <c r="D187" s="12"/>
      <c r="E187" s="13"/>
      <c r="F187" s="13"/>
      <c r="G187" s="14"/>
      <c r="H187" s="12"/>
      <c r="I187" s="12"/>
      <c r="J187" s="12"/>
      <c r="K187" s="12"/>
    </row>
    <row r="188" spans="1:11" ht="15.75" customHeight="1" x14ac:dyDescent="0.25">
      <c r="A188" s="12"/>
      <c r="B188" s="12"/>
      <c r="C188" s="12"/>
      <c r="D188" s="12"/>
      <c r="E188" s="13"/>
      <c r="F188" s="13"/>
      <c r="G188" s="14"/>
      <c r="H188" s="12"/>
      <c r="I188" s="12"/>
      <c r="J188" s="12"/>
      <c r="K188" s="12"/>
    </row>
    <row r="189" spans="1:11" ht="15.75" customHeight="1" x14ac:dyDescent="0.25">
      <c r="A189" s="12"/>
      <c r="B189" s="12"/>
      <c r="C189" s="12"/>
      <c r="D189" s="12"/>
      <c r="E189" s="13"/>
      <c r="F189" s="13"/>
      <c r="G189" s="14"/>
      <c r="H189" s="12"/>
      <c r="I189" s="12"/>
      <c r="J189" s="12"/>
      <c r="K189" s="12"/>
    </row>
    <row r="190" spans="1:11" ht="15.75" customHeight="1" x14ac:dyDescent="0.25">
      <c r="A190" s="12"/>
      <c r="B190" s="12"/>
      <c r="C190" s="12"/>
      <c r="D190" s="12"/>
      <c r="E190" s="13"/>
      <c r="F190" s="13"/>
      <c r="G190" s="14"/>
      <c r="H190" s="12"/>
      <c r="I190" s="12"/>
      <c r="J190" s="12"/>
      <c r="K190" s="12"/>
    </row>
    <row r="191" spans="1:11" ht="15.75" customHeight="1" x14ac:dyDescent="0.25">
      <c r="A191" s="12"/>
      <c r="B191" s="12"/>
      <c r="C191" s="12"/>
      <c r="D191" s="12"/>
      <c r="E191" s="13"/>
      <c r="F191" s="13"/>
      <c r="G191" s="14"/>
      <c r="H191" s="12"/>
      <c r="I191" s="12"/>
      <c r="J191" s="12"/>
      <c r="K191" s="12"/>
    </row>
    <row r="192" spans="1:11" ht="15.75" customHeight="1" x14ac:dyDescent="0.25">
      <c r="A192" s="12"/>
      <c r="B192" s="12"/>
      <c r="C192" s="12"/>
      <c r="D192" s="12"/>
      <c r="E192" s="13"/>
      <c r="F192" s="13"/>
      <c r="G192" s="14"/>
      <c r="H192" s="12"/>
      <c r="I192" s="12"/>
      <c r="J192" s="12"/>
      <c r="K192" s="12"/>
    </row>
    <row r="193" spans="1:11" ht="15.75" customHeight="1" x14ac:dyDescent="0.25">
      <c r="A193" s="12"/>
      <c r="B193" s="12"/>
      <c r="C193" s="12"/>
      <c r="D193" s="12"/>
      <c r="E193" s="13"/>
      <c r="F193" s="13"/>
      <c r="G193" s="14"/>
      <c r="H193" s="12"/>
      <c r="I193" s="12"/>
      <c r="J193" s="12"/>
      <c r="K193" s="12"/>
    </row>
    <row r="194" spans="1:11" ht="15.75" customHeight="1" x14ac:dyDescent="0.25">
      <c r="A194" s="12"/>
      <c r="B194" s="12"/>
      <c r="C194" s="12"/>
      <c r="D194" s="12"/>
      <c r="E194" s="13"/>
      <c r="F194" s="13"/>
      <c r="G194" s="14"/>
      <c r="H194" s="12"/>
      <c r="I194" s="12"/>
      <c r="J194" s="12"/>
      <c r="K194" s="12"/>
    </row>
    <row r="195" spans="1:11" ht="15.75" customHeight="1" x14ac:dyDescent="0.25">
      <c r="A195" s="12"/>
      <c r="B195" s="12"/>
      <c r="C195" s="12"/>
      <c r="D195" s="12"/>
      <c r="E195" s="13"/>
      <c r="F195" s="13"/>
      <c r="G195" s="14"/>
      <c r="H195" s="12"/>
      <c r="I195" s="12"/>
      <c r="J195" s="12"/>
      <c r="K195" s="12"/>
    </row>
    <row r="196" spans="1:11" ht="15.75" customHeight="1" x14ac:dyDescent="0.25">
      <c r="A196" s="12"/>
      <c r="B196" s="12"/>
      <c r="C196" s="12"/>
      <c r="D196" s="12"/>
      <c r="E196" s="13"/>
      <c r="F196" s="13"/>
      <c r="G196" s="14"/>
      <c r="H196" s="12"/>
      <c r="I196" s="12"/>
      <c r="J196" s="12"/>
      <c r="K196" s="12"/>
    </row>
    <row r="197" spans="1:11" ht="15.75" customHeight="1" x14ac:dyDescent="0.25">
      <c r="A197" s="12"/>
      <c r="B197" s="12"/>
      <c r="C197" s="12"/>
      <c r="D197" s="12"/>
      <c r="E197" s="13"/>
      <c r="F197" s="13"/>
      <c r="G197" s="14"/>
      <c r="H197" s="12"/>
      <c r="I197" s="12"/>
      <c r="J197" s="12"/>
      <c r="K197" s="12"/>
    </row>
    <row r="198" spans="1:11" ht="15.75" customHeight="1" x14ac:dyDescent="0.25">
      <c r="A198" s="12"/>
      <c r="B198" s="12"/>
      <c r="C198" s="12"/>
      <c r="D198" s="12"/>
      <c r="E198" s="13"/>
      <c r="F198" s="13"/>
      <c r="G198" s="14"/>
      <c r="H198" s="12"/>
      <c r="I198" s="12"/>
      <c r="J198" s="12"/>
      <c r="K198" s="12"/>
    </row>
    <row r="199" spans="1:11" ht="15.75" customHeight="1" x14ac:dyDescent="0.25">
      <c r="A199" s="12"/>
      <c r="B199" s="12"/>
      <c r="C199" s="12"/>
      <c r="D199" s="12"/>
      <c r="E199" s="13"/>
      <c r="F199" s="13"/>
      <c r="G199" s="14"/>
      <c r="H199" s="12"/>
      <c r="I199" s="12"/>
      <c r="J199" s="12"/>
      <c r="K199" s="12"/>
    </row>
    <row r="200" spans="1:11" ht="15.75" customHeight="1" x14ac:dyDescent="0.25">
      <c r="A200" s="12"/>
      <c r="B200" s="12"/>
      <c r="C200" s="12"/>
      <c r="D200" s="12"/>
      <c r="E200" s="13"/>
      <c r="F200" s="13"/>
      <c r="G200" s="14"/>
      <c r="H200" s="12"/>
      <c r="I200" s="12"/>
      <c r="J200" s="12"/>
      <c r="K200" s="12"/>
    </row>
    <row r="201" spans="1:11" ht="15.75" customHeight="1" x14ac:dyDescent="0.25">
      <c r="A201" s="12"/>
      <c r="B201" s="12"/>
      <c r="C201" s="12"/>
      <c r="D201" s="12"/>
      <c r="E201" s="13"/>
      <c r="F201" s="13"/>
      <c r="G201" s="14"/>
      <c r="H201" s="12"/>
      <c r="I201" s="12"/>
      <c r="J201" s="12"/>
      <c r="K201" s="12"/>
    </row>
    <row r="202" spans="1:11" ht="15.75" customHeight="1" x14ac:dyDescent="0.25">
      <c r="A202" s="12"/>
      <c r="B202" s="12"/>
      <c r="C202" s="12"/>
      <c r="D202" s="12"/>
      <c r="E202" s="13"/>
      <c r="F202" s="13"/>
      <c r="G202" s="14"/>
      <c r="H202" s="12"/>
      <c r="I202" s="12"/>
      <c r="J202" s="12"/>
      <c r="K202" s="12"/>
    </row>
    <row r="203" spans="1:11" ht="15.75" customHeight="1" x14ac:dyDescent="0.25">
      <c r="A203" s="12"/>
      <c r="B203" s="12"/>
      <c r="C203" s="12"/>
      <c r="D203" s="12"/>
      <c r="E203" s="13"/>
      <c r="F203" s="13"/>
      <c r="G203" s="14"/>
      <c r="H203" s="12"/>
      <c r="I203" s="12"/>
      <c r="J203" s="12"/>
      <c r="K203" s="12"/>
    </row>
    <row r="204" spans="1:11" ht="15.75" customHeight="1" x14ac:dyDescent="0.25">
      <c r="A204" s="12"/>
      <c r="B204" s="12"/>
      <c r="C204" s="12"/>
      <c r="D204" s="12"/>
      <c r="E204" s="13"/>
      <c r="F204" s="13"/>
      <c r="G204" s="14"/>
      <c r="H204" s="12"/>
      <c r="I204" s="12"/>
      <c r="J204" s="12"/>
      <c r="K204" s="12"/>
    </row>
    <row r="205" spans="1:11" ht="15.75" customHeight="1" x14ac:dyDescent="0.25">
      <c r="A205" s="12"/>
      <c r="B205" s="12"/>
      <c r="C205" s="12"/>
      <c r="D205" s="12"/>
      <c r="E205" s="13"/>
      <c r="F205" s="13"/>
      <c r="G205" s="14"/>
      <c r="H205" s="12"/>
      <c r="I205" s="12"/>
      <c r="J205" s="12"/>
      <c r="K205" s="12"/>
    </row>
    <row r="206" spans="1:11" ht="15.75" customHeight="1" x14ac:dyDescent="0.25">
      <c r="A206" s="12"/>
      <c r="B206" s="12"/>
      <c r="C206" s="12"/>
      <c r="D206" s="12"/>
      <c r="E206" s="13"/>
      <c r="F206" s="13"/>
      <c r="G206" s="14"/>
      <c r="H206" s="12"/>
      <c r="I206" s="12"/>
      <c r="J206" s="12"/>
      <c r="K206" s="12"/>
    </row>
    <row r="207" spans="1:11" ht="15.75" customHeight="1" x14ac:dyDescent="0.25">
      <c r="A207" s="12"/>
      <c r="B207" s="12"/>
      <c r="C207" s="12"/>
      <c r="D207" s="12"/>
      <c r="E207" s="13"/>
      <c r="F207" s="13"/>
      <c r="G207" s="14"/>
      <c r="H207" s="12"/>
      <c r="I207" s="12"/>
      <c r="J207" s="12"/>
      <c r="K207" s="12"/>
    </row>
    <row r="208" spans="1:11" ht="15.75" customHeight="1" x14ac:dyDescent="0.25">
      <c r="A208" s="12"/>
      <c r="B208" s="12"/>
      <c r="C208" s="12"/>
      <c r="D208" s="12"/>
      <c r="E208" s="13"/>
      <c r="F208" s="13"/>
      <c r="G208" s="14"/>
      <c r="H208" s="12"/>
      <c r="I208" s="12"/>
      <c r="J208" s="12"/>
      <c r="K208" s="12"/>
    </row>
    <row r="209" spans="1:11" ht="15.75" customHeight="1" x14ac:dyDescent="0.25">
      <c r="A209" s="12"/>
      <c r="B209" s="12"/>
      <c r="C209" s="12"/>
      <c r="D209" s="12"/>
      <c r="E209" s="13"/>
      <c r="F209" s="13"/>
      <c r="G209" s="14"/>
      <c r="H209" s="12"/>
      <c r="I209" s="12"/>
      <c r="J209" s="12"/>
      <c r="K209" s="12"/>
    </row>
    <row r="210" spans="1:11" ht="15.75" customHeight="1" x14ac:dyDescent="0.25">
      <c r="A210" s="12"/>
      <c r="B210" s="12"/>
      <c r="C210" s="12"/>
      <c r="D210" s="12"/>
      <c r="E210" s="13"/>
      <c r="F210" s="13"/>
      <c r="G210" s="14"/>
      <c r="H210" s="12"/>
      <c r="I210" s="12"/>
      <c r="J210" s="12"/>
      <c r="K210" s="12"/>
    </row>
    <row r="211" spans="1:11" ht="15.75" customHeight="1" x14ac:dyDescent="0.25">
      <c r="A211" s="12"/>
      <c r="B211" s="12"/>
      <c r="C211" s="12"/>
      <c r="D211" s="12"/>
      <c r="E211" s="13"/>
      <c r="F211" s="13"/>
      <c r="G211" s="14"/>
      <c r="H211" s="12"/>
      <c r="I211" s="12"/>
      <c r="J211" s="12"/>
      <c r="K211" s="12"/>
    </row>
    <row r="212" spans="1:11" ht="15.75" customHeight="1" x14ac:dyDescent="0.25">
      <c r="A212" s="12"/>
      <c r="B212" s="12"/>
      <c r="C212" s="12"/>
      <c r="D212" s="12"/>
      <c r="E212" s="13"/>
      <c r="F212" s="13"/>
      <c r="G212" s="14"/>
      <c r="H212" s="12"/>
      <c r="I212" s="12"/>
      <c r="J212" s="12"/>
      <c r="K212" s="12"/>
    </row>
    <row r="213" spans="1:11" ht="15.75" customHeight="1" x14ac:dyDescent="0.25">
      <c r="A213" s="12"/>
      <c r="B213" s="12"/>
      <c r="C213" s="12"/>
      <c r="D213" s="12"/>
      <c r="E213" s="13"/>
      <c r="F213" s="13"/>
      <c r="G213" s="14"/>
      <c r="H213" s="12"/>
      <c r="I213" s="12"/>
      <c r="J213" s="12"/>
      <c r="K213" s="12"/>
    </row>
    <row r="214" spans="1:11" ht="15.75" customHeight="1" x14ac:dyDescent="0.25">
      <c r="A214" s="12"/>
      <c r="B214" s="12"/>
      <c r="C214" s="12"/>
      <c r="D214" s="12"/>
      <c r="E214" s="13"/>
      <c r="F214" s="13"/>
      <c r="G214" s="14"/>
      <c r="H214" s="12"/>
      <c r="I214" s="12"/>
      <c r="J214" s="12"/>
      <c r="K214" s="12"/>
    </row>
    <row r="215" spans="1:11" ht="15.75" customHeight="1" x14ac:dyDescent="0.25">
      <c r="A215" s="12"/>
      <c r="B215" s="12"/>
      <c r="C215" s="12"/>
      <c r="D215" s="12"/>
      <c r="E215" s="13"/>
      <c r="F215" s="13"/>
      <c r="G215" s="14"/>
      <c r="H215" s="12"/>
      <c r="I215" s="12"/>
      <c r="J215" s="12"/>
      <c r="K215" s="12"/>
    </row>
    <row r="216" spans="1:11" ht="15.75" customHeight="1" x14ac:dyDescent="0.25">
      <c r="A216" s="12"/>
      <c r="B216" s="12"/>
      <c r="C216" s="12"/>
      <c r="D216" s="12"/>
      <c r="E216" s="13"/>
      <c r="F216" s="13"/>
      <c r="G216" s="14"/>
      <c r="H216" s="12"/>
      <c r="I216" s="12"/>
      <c r="J216" s="12"/>
      <c r="K216" s="12"/>
    </row>
    <row r="217" spans="1:11" ht="15.75" customHeight="1" x14ac:dyDescent="0.25">
      <c r="A217" s="12"/>
      <c r="B217" s="12"/>
      <c r="C217" s="12"/>
      <c r="D217" s="12"/>
      <c r="E217" s="13"/>
      <c r="F217" s="13"/>
      <c r="G217" s="14"/>
      <c r="H217" s="12"/>
      <c r="I217" s="12"/>
      <c r="J217" s="12"/>
      <c r="K217" s="12"/>
    </row>
    <row r="218" spans="1:11" ht="15.75" customHeight="1" x14ac:dyDescent="0.25">
      <c r="A218" s="12"/>
      <c r="B218" s="12"/>
      <c r="C218" s="12"/>
      <c r="D218" s="12"/>
      <c r="E218" s="13"/>
      <c r="F218" s="13"/>
      <c r="G218" s="14"/>
      <c r="H218" s="12"/>
      <c r="I218" s="12"/>
      <c r="J218" s="12"/>
      <c r="K218" s="12"/>
    </row>
    <row r="219" spans="1:11" ht="15.75" customHeight="1" x14ac:dyDescent="0.25">
      <c r="A219" s="12"/>
      <c r="B219" s="12"/>
      <c r="C219" s="12"/>
      <c r="D219" s="12"/>
      <c r="E219" s="13"/>
      <c r="F219" s="13"/>
      <c r="G219" s="14"/>
      <c r="H219" s="12"/>
      <c r="I219" s="12"/>
      <c r="J219" s="12"/>
      <c r="K219" s="12"/>
    </row>
    <row r="220" spans="1:11" ht="15.75" customHeight="1" x14ac:dyDescent="0.25">
      <c r="A220" s="12"/>
      <c r="B220" s="12"/>
      <c r="C220" s="12"/>
      <c r="D220" s="12"/>
      <c r="E220" s="13"/>
      <c r="F220" s="13"/>
      <c r="G220" s="14"/>
      <c r="H220" s="12"/>
      <c r="I220" s="12"/>
      <c r="J220" s="12"/>
      <c r="K220" s="12"/>
    </row>
    <row r="221" spans="1:11" ht="15.75" customHeight="1" x14ac:dyDescent="0.25">
      <c r="A221" s="12"/>
      <c r="B221" s="12"/>
      <c r="C221" s="12"/>
      <c r="D221" s="12"/>
      <c r="E221" s="13"/>
      <c r="F221" s="13"/>
      <c r="G221" s="14"/>
      <c r="H221" s="12"/>
      <c r="I221" s="12"/>
      <c r="J221" s="12"/>
      <c r="K221" s="12"/>
    </row>
    <row r="222" spans="1:11" ht="15.75" customHeight="1" x14ac:dyDescent="0.25">
      <c r="A222" s="12"/>
      <c r="B222" s="12"/>
      <c r="C222" s="12"/>
      <c r="D222" s="12"/>
      <c r="E222" s="13"/>
      <c r="F222" s="13"/>
      <c r="G222" s="14"/>
      <c r="H222" s="12"/>
      <c r="I222" s="12"/>
      <c r="J222" s="12"/>
      <c r="K222" s="12"/>
    </row>
    <row r="223" spans="1:11" ht="15.75" customHeight="1" x14ac:dyDescent="0.25">
      <c r="A223" s="12"/>
      <c r="B223" s="12"/>
      <c r="C223" s="12"/>
      <c r="D223" s="12"/>
      <c r="E223" s="13"/>
      <c r="F223" s="13"/>
      <c r="G223" s="14"/>
      <c r="H223" s="12"/>
      <c r="I223" s="12"/>
      <c r="J223" s="12"/>
      <c r="K223" s="12"/>
    </row>
    <row r="224" spans="1:11" ht="15.75" customHeight="1" x14ac:dyDescent="0.25">
      <c r="A224" s="12"/>
      <c r="B224" s="12"/>
      <c r="C224" s="12"/>
      <c r="D224" s="12"/>
      <c r="E224" s="13"/>
      <c r="F224" s="13"/>
      <c r="G224" s="14"/>
      <c r="H224" s="12"/>
      <c r="I224" s="12"/>
      <c r="J224" s="12"/>
      <c r="K224" s="12"/>
    </row>
    <row r="225" spans="1:11" ht="15.75" customHeight="1" x14ac:dyDescent="0.25">
      <c r="A225" s="12"/>
      <c r="B225" s="12"/>
      <c r="C225" s="12"/>
      <c r="D225" s="12"/>
      <c r="E225" s="13"/>
      <c r="F225" s="13"/>
      <c r="G225" s="14"/>
      <c r="H225" s="12"/>
      <c r="I225" s="12"/>
      <c r="J225" s="12"/>
      <c r="K225" s="12"/>
    </row>
    <row r="226" spans="1:11" ht="15.75" customHeight="1" x14ac:dyDescent="0.25">
      <c r="A226" s="12"/>
      <c r="B226" s="12"/>
      <c r="C226" s="12"/>
      <c r="D226" s="12"/>
      <c r="E226" s="13"/>
      <c r="F226" s="13"/>
      <c r="G226" s="14"/>
      <c r="H226" s="12"/>
      <c r="I226" s="12"/>
      <c r="J226" s="12"/>
      <c r="K226" s="12"/>
    </row>
    <row r="227" spans="1:11" ht="15.75" customHeight="1" x14ac:dyDescent="0.25">
      <c r="A227" s="12"/>
      <c r="B227" s="12"/>
      <c r="C227" s="12"/>
      <c r="D227" s="12"/>
      <c r="E227" s="13"/>
      <c r="F227" s="13"/>
      <c r="G227" s="14"/>
      <c r="H227" s="12"/>
      <c r="I227" s="12"/>
      <c r="J227" s="12"/>
      <c r="K227" s="12"/>
    </row>
    <row r="228" spans="1:11" ht="15.75" customHeight="1" x14ac:dyDescent="0.25">
      <c r="A228" s="12"/>
      <c r="B228" s="12"/>
      <c r="C228" s="12"/>
      <c r="D228" s="12"/>
      <c r="E228" s="13"/>
      <c r="F228" s="13"/>
      <c r="G228" s="14"/>
      <c r="H228" s="12"/>
      <c r="I228" s="12"/>
      <c r="J228" s="12"/>
      <c r="K228" s="12"/>
    </row>
    <row r="229" spans="1:11" ht="15.75" customHeight="1" x14ac:dyDescent="0.25">
      <c r="A229" s="12"/>
      <c r="B229" s="12"/>
      <c r="C229" s="12"/>
      <c r="D229" s="12"/>
      <c r="E229" s="13"/>
      <c r="F229" s="13"/>
      <c r="G229" s="14"/>
      <c r="H229" s="12"/>
      <c r="I229" s="12"/>
      <c r="J229" s="12"/>
      <c r="K229" s="12"/>
    </row>
    <row r="230" spans="1:11" ht="15.75" customHeight="1" x14ac:dyDescent="0.25">
      <c r="A230" s="12"/>
      <c r="B230" s="12"/>
      <c r="C230" s="12"/>
      <c r="D230" s="12"/>
      <c r="E230" s="13"/>
      <c r="F230" s="13"/>
      <c r="G230" s="14"/>
      <c r="H230" s="12"/>
      <c r="I230" s="12"/>
      <c r="J230" s="12"/>
      <c r="K230" s="12"/>
    </row>
    <row r="231" spans="1:11" ht="15.75" customHeight="1" x14ac:dyDescent="0.25">
      <c r="A231" s="12"/>
      <c r="B231" s="12"/>
      <c r="C231" s="12"/>
      <c r="D231" s="12"/>
      <c r="E231" s="13"/>
      <c r="F231" s="13"/>
      <c r="G231" s="14"/>
      <c r="H231" s="12"/>
      <c r="I231" s="12"/>
      <c r="J231" s="12"/>
      <c r="K231" s="12"/>
    </row>
    <row r="232" spans="1:11" ht="15.75" customHeight="1" x14ac:dyDescent="0.25">
      <c r="A232" s="12"/>
      <c r="B232" s="12"/>
      <c r="C232" s="12"/>
      <c r="D232" s="12"/>
      <c r="E232" s="13"/>
      <c r="F232" s="13"/>
      <c r="G232" s="14"/>
      <c r="H232" s="12"/>
      <c r="I232" s="12"/>
      <c r="J232" s="12"/>
      <c r="K232" s="12"/>
    </row>
    <row r="233" spans="1:11" ht="15.75" customHeight="1" x14ac:dyDescent="0.25">
      <c r="A233" s="12"/>
      <c r="B233" s="12"/>
      <c r="C233" s="12"/>
      <c r="D233" s="12"/>
      <c r="E233" s="13"/>
      <c r="F233" s="13"/>
      <c r="G233" s="14"/>
      <c r="H233" s="12"/>
      <c r="I233" s="12"/>
      <c r="J233" s="12"/>
      <c r="K233" s="12"/>
    </row>
    <row r="234" spans="1:11" ht="15.75" customHeight="1" x14ac:dyDescent="0.25">
      <c r="A234" s="12"/>
      <c r="B234" s="12"/>
      <c r="C234" s="12"/>
      <c r="D234" s="12"/>
      <c r="E234" s="13"/>
      <c r="F234" s="13"/>
      <c r="G234" s="14"/>
      <c r="H234" s="12"/>
      <c r="I234" s="12"/>
      <c r="J234" s="12"/>
      <c r="K234" s="12"/>
    </row>
    <row r="235" spans="1:11" ht="15.75" customHeight="1" x14ac:dyDescent="0.25">
      <c r="A235" s="12"/>
      <c r="B235" s="12"/>
      <c r="C235" s="12"/>
      <c r="D235" s="12"/>
      <c r="E235" s="13"/>
      <c r="F235" s="13"/>
      <c r="G235" s="14"/>
      <c r="H235" s="12"/>
      <c r="I235" s="12"/>
      <c r="J235" s="12"/>
      <c r="K235" s="12"/>
    </row>
    <row r="236" spans="1:11" ht="15.75" customHeight="1" x14ac:dyDescent="0.25">
      <c r="A236" s="12"/>
      <c r="B236" s="12"/>
      <c r="C236" s="12"/>
      <c r="D236" s="12"/>
      <c r="E236" s="13"/>
      <c r="F236" s="13"/>
      <c r="G236" s="14"/>
      <c r="H236" s="12"/>
      <c r="I236" s="12"/>
      <c r="J236" s="12"/>
      <c r="K236" s="12"/>
    </row>
    <row r="237" spans="1:11" ht="15.75" customHeight="1" x14ac:dyDescent="0.25">
      <c r="A237" s="12"/>
      <c r="B237" s="12"/>
      <c r="C237" s="12"/>
      <c r="D237" s="12"/>
      <c r="E237" s="13"/>
      <c r="F237" s="13"/>
      <c r="G237" s="14"/>
      <c r="H237" s="12"/>
      <c r="I237" s="12"/>
      <c r="J237" s="12"/>
      <c r="K237" s="12"/>
    </row>
    <row r="238" spans="1:11" ht="15.75" customHeight="1" x14ac:dyDescent="0.25">
      <c r="A238" s="12"/>
      <c r="B238" s="12"/>
      <c r="C238" s="12"/>
      <c r="D238" s="12"/>
      <c r="E238" s="13"/>
      <c r="F238" s="13"/>
      <c r="G238" s="14"/>
      <c r="H238" s="12"/>
      <c r="I238" s="12"/>
      <c r="J238" s="12"/>
      <c r="K238" s="12"/>
    </row>
    <row r="239" spans="1:11" ht="15.75" customHeight="1" x14ac:dyDescent="0.25">
      <c r="A239" s="12"/>
      <c r="B239" s="12"/>
      <c r="C239" s="12"/>
      <c r="D239" s="12"/>
      <c r="E239" s="13"/>
      <c r="F239" s="13"/>
      <c r="G239" s="14"/>
      <c r="H239" s="12"/>
      <c r="I239" s="12"/>
      <c r="J239" s="12"/>
      <c r="K239" s="12"/>
    </row>
    <row r="240" spans="1:11" ht="15.75" customHeight="1" x14ac:dyDescent="0.25">
      <c r="A240" s="12"/>
      <c r="B240" s="12"/>
      <c r="C240" s="12"/>
      <c r="D240" s="12"/>
      <c r="E240" s="13"/>
      <c r="F240" s="13"/>
      <c r="G240" s="14"/>
      <c r="H240" s="12"/>
      <c r="I240" s="12"/>
      <c r="J240" s="12"/>
      <c r="K240" s="12"/>
    </row>
    <row r="241" spans="1:11" ht="15.75" customHeight="1" x14ac:dyDescent="0.25">
      <c r="A241" s="12"/>
      <c r="B241" s="12"/>
      <c r="C241" s="12"/>
      <c r="D241" s="12"/>
      <c r="E241" s="13"/>
      <c r="F241" s="13"/>
      <c r="G241" s="14"/>
      <c r="H241" s="12"/>
      <c r="I241" s="12"/>
      <c r="J241" s="12"/>
      <c r="K241" s="12"/>
    </row>
    <row r="242" spans="1:11" ht="15.75" customHeight="1" x14ac:dyDescent="0.25">
      <c r="A242" s="12"/>
      <c r="B242" s="12"/>
      <c r="C242" s="12"/>
      <c r="D242" s="12"/>
      <c r="E242" s="13"/>
      <c r="F242" s="13"/>
      <c r="G242" s="14"/>
      <c r="H242" s="12"/>
      <c r="I242" s="12"/>
      <c r="J242" s="12"/>
      <c r="K242" s="12"/>
    </row>
    <row r="243" spans="1:11" ht="15.75" customHeight="1" x14ac:dyDescent="0.25">
      <c r="A243" s="12"/>
      <c r="B243" s="12"/>
      <c r="C243" s="12"/>
      <c r="D243" s="12"/>
      <c r="E243" s="13"/>
      <c r="F243" s="13"/>
      <c r="G243" s="14"/>
      <c r="H243" s="12"/>
      <c r="I243" s="12"/>
      <c r="J243" s="12"/>
      <c r="K243" s="12"/>
    </row>
    <row r="244" spans="1:11" ht="15.75" customHeight="1" x14ac:dyDescent="0.25">
      <c r="A244" s="12"/>
      <c r="B244" s="12"/>
      <c r="C244" s="12"/>
      <c r="D244" s="12"/>
      <c r="E244" s="13"/>
      <c r="F244" s="13"/>
      <c r="G244" s="14"/>
      <c r="H244" s="12"/>
      <c r="I244" s="12"/>
      <c r="J244" s="12"/>
      <c r="K244" s="12"/>
    </row>
    <row r="245" spans="1:11" ht="15.75" customHeight="1" x14ac:dyDescent="0.25">
      <c r="A245" s="12"/>
      <c r="B245" s="12"/>
      <c r="C245" s="12"/>
      <c r="D245" s="12"/>
      <c r="E245" s="13"/>
      <c r="F245" s="13"/>
      <c r="G245" s="14"/>
      <c r="H245" s="12"/>
      <c r="I245" s="12"/>
      <c r="J245" s="12"/>
      <c r="K245" s="12"/>
    </row>
    <row r="246" spans="1:11" ht="15.75" customHeight="1" x14ac:dyDescent="0.25">
      <c r="A246" s="12"/>
      <c r="B246" s="12"/>
      <c r="C246" s="12"/>
      <c r="D246" s="12"/>
      <c r="E246" s="13"/>
      <c r="F246" s="13"/>
      <c r="G246" s="14"/>
      <c r="H246" s="12"/>
      <c r="I246" s="12"/>
      <c r="J246" s="12"/>
      <c r="K246" s="12"/>
    </row>
    <row r="247" spans="1:11" ht="15.75" customHeight="1" x14ac:dyDescent="0.25">
      <c r="A247" s="12"/>
      <c r="B247" s="12"/>
      <c r="C247" s="12"/>
      <c r="D247" s="12"/>
      <c r="E247" s="13"/>
      <c r="F247" s="13"/>
      <c r="G247" s="14"/>
      <c r="H247" s="12"/>
      <c r="I247" s="12"/>
      <c r="J247" s="12"/>
      <c r="K247" s="12"/>
    </row>
    <row r="248" spans="1:11" ht="15.75" customHeight="1" x14ac:dyDescent="0.25">
      <c r="A248" s="12"/>
      <c r="B248" s="12"/>
      <c r="C248" s="12"/>
      <c r="D248" s="12"/>
      <c r="E248" s="13"/>
      <c r="F248" s="13"/>
      <c r="G248" s="14"/>
      <c r="H248" s="12"/>
      <c r="I248" s="12"/>
      <c r="J248" s="12"/>
      <c r="K248" s="12"/>
    </row>
    <row r="249" spans="1:11" ht="15.75" customHeight="1" x14ac:dyDescent="0.25">
      <c r="A249" s="12"/>
      <c r="B249" s="12"/>
      <c r="C249" s="12"/>
      <c r="D249" s="12"/>
      <c r="E249" s="13"/>
      <c r="F249" s="13"/>
      <c r="G249" s="14"/>
      <c r="H249" s="12"/>
      <c r="I249" s="12"/>
      <c r="J249" s="12"/>
      <c r="K249" s="12"/>
    </row>
    <row r="250" spans="1:11" ht="15.75" customHeight="1" x14ac:dyDescent="0.25">
      <c r="A250" s="12"/>
      <c r="B250" s="12"/>
      <c r="C250" s="12"/>
      <c r="D250" s="12"/>
      <c r="E250" s="13"/>
      <c r="F250" s="13"/>
      <c r="G250" s="14"/>
      <c r="H250" s="12"/>
      <c r="I250" s="12"/>
      <c r="J250" s="12"/>
      <c r="K250" s="12"/>
    </row>
    <row r="251" spans="1:11" ht="15.75" customHeight="1" x14ac:dyDescent="0.25">
      <c r="A251" s="12"/>
      <c r="B251" s="12"/>
      <c r="C251" s="12"/>
      <c r="D251" s="12"/>
      <c r="E251" s="13"/>
      <c r="F251" s="13"/>
      <c r="G251" s="14"/>
      <c r="H251" s="12"/>
      <c r="I251" s="12"/>
      <c r="J251" s="12"/>
      <c r="K251" s="12"/>
    </row>
    <row r="252" spans="1:11" ht="15.75" customHeight="1" x14ac:dyDescent="0.25">
      <c r="A252" s="12"/>
      <c r="B252" s="12"/>
      <c r="C252" s="12"/>
      <c r="D252" s="12"/>
      <c r="E252" s="13"/>
      <c r="F252" s="13"/>
      <c r="G252" s="14"/>
      <c r="H252" s="12"/>
      <c r="I252" s="12"/>
      <c r="J252" s="12"/>
      <c r="K252" s="12"/>
    </row>
    <row r="253" spans="1:11" ht="15.75" customHeight="1" x14ac:dyDescent="0.25">
      <c r="A253" s="12"/>
      <c r="B253" s="12"/>
      <c r="C253" s="12"/>
      <c r="D253" s="12"/>
      <c r="E253" s="13"/>
      <c r="F253" s="13"/>
      <c r="G253" s="14"/>
      <c r="H253" s="12"/>
      <c r="I253" s="12"/>
      <c r="J253" s="12"/>
      <c r="K253" s="12"/>
    </row>
    <row r="254" spans="1:11" ht="15.75" customHeight="1" x14ac:dyDescent="0.25">
      <c r="A254" s="12"/>
      <c r="B254" s="12"/>
      <c r="C254" s="12"/>
      <c r="D254" s="12"/>
      <c r="E254" s="13"/>
      <c r="F254" s="13"/>
      <c r="G254" s="14"/>
      <c r="H254" s="12"/>
      <c r="I254" s="12"/>
      <c r="J254" s="12"/>
      <c r="K254" s="12"/>
    </row>
    <row r="255" spans="1:11" ht="15.75" customHeight="1" x14ac:dyDescent="0.25">
      <c r="A255" s="12"/>
      <c r="B255" s="12"/>
      <c r="C255" s="12"/>
      <c r="D255" s="12"/>
      <c r="E255" s="13"/>
      <c r="F255" s="13"/>
      <c r="G255" s="14"/>
      <c r="H255" s="12"/>
      <c r="I255" s="12"/>
      <c r="J255" s="12"/>
      <c r="K255" s="12"/>
    </row>
    <row r="256" spans="1:11" ht="15.75" customHeight="1" x14ac:dyDescent="0.25">
      <c r="A256" s="12"/>
      <c r="B256" s="12"/>
      <c r="C256" s="12"/>
      <c r="D256" s="12"/>
      <c r="E256" s="13"/>
      <c r="F256" s="13"/>
      <c r="G256" s="14"/>
      <c r="H256" s="12"/>
      <c r="I256" s="12"/>
      <c r="J256" s="12"/>
      <c r="K256" s="12"/>
    </row>
    <row r="257" spans="1:11" ht="15.75" customHeight="1" x14ac:dyDescent="0.25">
      <c r="A257" s="12"/>
      <c r="B257" s="12"/>
      <c r="C257" s="12"/>
      <c r="D257" s="12"/>
      <c r="E257" s="13"/>
      <c r="F257" s="13"/>
      <c r="G257" s="14"/>
      <c r="H257" s="12"/>
      <c r="I257" s="12"/>
      <c r="J257" s="12"/>
      <c r="K257" s="12"/>
    </row>
    <row r="258" spans="1:11" ht="15.75" customHeight="1" x14ac:dyDescent="0.25">
      <c r="A258" s="12"/>
      <c r="B258" s="12"/>
      <c r="C258" s="12"/>
      <c r="D258" s="12"/>
      <c r="E258" s="13"/>
      <c r="F258" s="13"/>
      <c r="G258" s="14"/>
      <c r="H258" s="12"/>
      <c r="I258" s="12"/>
      <c r="J258" s="12"/>
      <c r="K258" s="12"/>
    </row>
    <row r="259" spans="1:11" ht="15.75" customHeight="1" x14ac:dyDescent="0.25">
      <c r="A259" s="12"/>
      <c r="B259" s="12"/>
      <c r="C259" s="12"/>
      <c r="D259" s="12"/>
      <c r="E259" s="13"/>
      <c r="F259" s="13"/>
      <c r="G259" s="14"/>
      <c r="H259" s="12"/>
      <c r="I259" s="12"/>
      <c r="J259" s="12"/>
      <c r="K259" s="12"/>
    </row>
    <row r="260" spans="1:11" ht="15.75" customHeight="1" x14ac:dyDescent="0.25">
      <c r="A260" s="12"/>
      <c r="B260" s="12"/>
      <c r="C260" s="12"/>
      <c r="D260" s="12"/>
      <c r="E260" s="13"/>
      <c r="F260" s="13"/>
      <c r="G260" s="14"/>
      <c r="H260" s="12"/>
      <c r="I260" s="12"/>
      <c r="J260" s="12"/>
      <c r="K260" s="12"/>
    </row>
    <row r="261" spans="1:11" ht="15.75" customHeight="1" x14ac:dyDescent="0.25">
      <c r="A261" s="12"/>
      <c r="B261" s="12"/>
      <c r="C261" s="12"/>
      <c r="D261" s="12"/>
      <c r="E261" s="13"/>
      <c r="F261" s="13"/>
      <c r="G261" s="14"/>
      <c r="H261" s="12"/>
      <c r="I261" s="12"/>
      <c r="J261" s="12"/>
      <c r="K261" s="12"/>
    </row>
    <row r="262" spans="1:11" ht="15.75" customHeight="1" x14ac:dyDescent="0.25">
      <c r="A262" s="12"/>
      <c r="B262" s="12"/>
      <c r="C262" s="12"/>
      <c r="D262" s="12"/>
      <c r="E262" s="13"/>
      <c r="F262" s="13"/>
      <c r="G262" s="14"/>
      <c r="H262" s="12"/>
      <c r="I262" s="12"/>
      <c r="J262" s="12"/>
      <c r="K262" s="12"/>
    </row>
    <row r="263" spans="1:11" ht="15.75" customHeight="1" x14ac:dyDescent="0.25">
      <c r="A263" s="12"/>
      <c r="B263" s="12"/>
      <c r="C263" s="12"/>
      <c r="D263" s="12"/>
      <c r="E263" s="13"/>
      <c r="F263" s="13"/>
      <c r="G263" s="14"/>
      <c r="H263" s="12"/>
      <c r="I263" s="12"/>
      <c r="J263" s="12"/>
      <c r="K263" s="12"/>
    </row>
    <row r="264" spans="1:11" ht="15.75" customHeight="1" x14ac:dyDescent="0.25">
      <c r="A264" s="12"/>
      <c r="B264" s="12"/>
      <c r="C264" s="12"/>
      <c r="D264" s="12"/>
      <c r="E264" s="13"/>
      <c r="F264" s="13"/>
      <c r="G264" s="14"/>
      <c r="H264" s="12"/>
      <c r="I264" s="12"/>
      <c r="J264" s="12"/>
      <c r="K264" s="12"/>
    </row>
    <row r="265" spans="1:11" ht="15.75" customHeight="1" x14ac:dyDescent="0.25">
      <c r="A265" s="12"/>
      <c r="B265" s="12"/>
      <c r="C265" s="12"/>
      <c r="D265" s="12"/>
      <c r="E265" s="13"/>
      <c r="F265" s="13"/>
      <c r="G265" s="14"/>
      <c r="H265" s="12"/>
      <c r="I265" s="12"/>
      <c r="J265" s="12"/>
      <c r="K265" s="12"/>
    </row>
    <row r="266" spans="1:11" ht="15.75" customHeight="1" x14ac:dyDescent="0.25">
      <c r="A266" s="12"/>
      <c r="B266" s="12"/>
      <c r="C266" s="12"/>
      <c r="D266" s="12"/>
      <c r="E266" s="13"/>
      <c r="F266" s="13"/>
      <c r="G266" s="14"/>
      <c r="H266" s="12"/>
      <c r="I266" s="12"/>
      <c r="J266" s="12"/>
      <c r="K266" s="12"/>
    </row>
    <row r="267" spans="1:11" ht="15.75" customHeight="1" x14ac:dyDescent="0.25">
      <c r="A267" s="12"/>
      <c r="B267" s="12"/>
      <c r="C267" s="12"/>
      <c r="D267" s="12"/>
      <c r="E267" s="13"/>
      <c r="F267" s="13"/>
      <c r="G267" s="14"/>
      <c r="H267" s="12"/>
      <c r="I267" s="12"/>
      <c r="J267" s="12"/>
      <c r="K267" s="12"/>
    </row>
    <row r="268" spans="1:11" ht="15.75" customHeight="1" x14ac:dyDescent="0.25">
      <c r="A268" s="12"/>
      <c r="B268" s="12"/>
      <c r="C268" s="12"/>
      <c r="D268" s="12"/>
      <c r="E268" s="13"/>
      <c r="F268" s="13"/>
      <c r="G268" s="14"/>
      <c r="H268" s="12"/>
      <c r="I268" s="12"/>
      <c r="J268" s="12"/>
      <c r="K268" s="12"/>
    </row>
    <row r="269" spans="1:11" ht="15.75" customHeight="1" x14ac:dyDescent="0.25">
      <c r="A269" s="12"/>
      <c r="B269" s="12"/>
      <c r="C269" s="12"/>
      <c r="D269" s="12"/>
      <c r="E269" s="13"/>
      <c r="F269" s="13"/>
      <c r="G269" s="14"/>
      <c r="H269" s="12"/>
      <c r="I269" s="12"/>
      <c r="J269" s="12"/>
      <c r="K269" s="12"/>
    </row>
    <row r="270" spans="1:11" ht="15.75" customHeight="1" x14ac:dyDescent="0.25">
      <c r="A270" s="12"/>
      <c r="B270" s="12"/>
      <c r="C270" s="12"/>
      <c r="D270" s="12"/>
      <c r="E270" s="13"/>
      <c r="F270" s="13"/>
      <c r="G270" s="14"/>
      <c r="H270" s="12"/>
      <c r="I270" s="12"/>
      <c r="J270" s="12"/>
      <c r="K270" s="12"/>
    </row>
    <row r="271" spans="1:11" ht="15.75" customHeight="1" x14ac:dyDescent="0.25">
      <c r="A271" s="12"/>
      <c r="B271" s="12"/>
      <c r="C271" s="12"/>
      <c r="D271" s="12"/>
      <c r="E271" s="13"/>
      <c r="F271" s="13"/>
      <c r="G271" s="14"/>
      <c r="H271" s="12"/>
      <c r="I271" s="12"/>
      <c r="J271" s="12"/>
      <c r="K271" s="12"/>
    </row>
    <row r="272" spans="1:11" ht="15.75" customHeight="1" x14ac:dyDescent="0.25">
      <c r="A272" s="12"/>
      <c r="B272" s="12"/>
      <c r="C272" s="12"/>
      <c r="D272" s="12"/>
      <c r="E272" s="13"/>
      <c r="F272" s="13"/>
      <c r="G272" s="14"/>
      <c r="H272" s="12"/>
      <c r="I272" s="12"/>
      <c r="J272" s="12"/>
      <c r="K272" s="12"/>
    </row>
    <row r="273" spans="1:11" ht="15.75" customHeight="1" x14ac:dyDescent="0.25">
      <c r="A273" s="12"/>
      <c r="B273" s="12"/>
      <c r="C273" s="12"/>
      <c r="D273" s="12"/>
      <c r="E273" s="13"/>
      <c r="F273" s="13"/>
      <c r="G273" s="14"/>
      <c r="H273" s="12"/>
      <c r="I273" s="12"/>
      <c r="J273" s="12"/>
      <c r="K273" s="12"/>
    </row>
    <row r="274" spans="1:11" ht="15.75" customHeight="1" x14ac:dyDescent="0.25">
      <c r="A274" s="12"/>
      <c r="B274" s="12"/>
      <c r="C274" s="12"/>
      <c r="D274" s="12"/>
      <c r="E274" s="13"/>
      <c r="F274" s="13"/>
      <c r="G274" s="14"/>
      <c r="H274" s="12"/>
      <c r="I274" s="12"/>
      <c r="J274" s="12"/>
      <c r="K274" s="12"/>
    </row>
    <row r="275" spans="1:11" ht="15.75" customHeight="1" x14ac:dyDescent="0.25">
      <c r="A275" s="12"/>
      <c r="B275" s="12"/>
      <c r="C275" s="12"/>
      <c r="D275" s="12"/>
      <c r="E275" s="13"/>
      <c r="F275" s="13"/>
      <c r="G275" s="14"/>
      <c r="H275" s="12"/>
      <c r="I275" s="12"/>
      <c r="J275" s="12"/>
      <c r="K275" s="12"/>
    </row>
    <row r="276" spans="1:11" ht="15.75" customHeight="1" x14ac:dyDescent="0.25">
      <c r="A276" s="12"/>
      <c r="B276" s="12"/>
      <c r="C276" s="12"/>
      <c r="D276" s="12"/>
      <c r="E276" s="13"/>
      <c r="F276" s="13"/>
      <c r="G276" s="14"/>
      <c r="H276" s="12"/>
      <c r="I276" s="12"/>
      <c r="J276" s="12"/>
      <c r="K276" s="12"/>
    </row>
    <row r="277" spans="1:11" ht="15.75" customHeight="1" x14ac:dyDescent="0.25">
      <c r="A277" s="12"/>
      <c r="B277" s="12"/>
      <c r="C277" s="12"/>
      <c r="D277" s="12"/>
      <c r="E277" s="13"/>
      <c r="F277" s="13"/>
      <c r="G277" s="14"/>
      <c r="H277" s="12"/>
      <c r="I277" s="12"/>
      <c r="J277" s="12"/>
      <c r="K277" s="12"/>
    </row>
    <row r="278" spans="1:11" ht="15.75" customHeight="1" x14ac:dyDescent="0.25">
      <c r="A278" s="12"/>
      <c r="B278" s="12"/>
      <c r="C278" s="12"/>
      <c r="D278" s="12"/>
      <c r="E278" s="13"/>
      <c r="F278" s="13"/>
      <c r="G278" s="14"/>
      <c r="H278" s="12"/>
      <c r="I278" s="12"/>
      <c r="J278" s="12"/>
      <c r="K278" s="12"/>
    </row>
    <row r="279" spans="1:11" ht="15.75" customHeight="1" x14ac:dyDescent="0.25">
      <c r="A279" s="12"/>
      <c r="B279" s="12"/>
      <c r="C279" s="12"/>
      <c r="D279" s="12"/>
      <c r="E279" s="13"/>
      <c r="F279" s="13"/>
      <c r="G279" s="14"/>
      <c r="H279" s="12"/>
      <c r="I279" s="12"/>
      <c r="J279" s="12"/>
      <c r="K279" s="12"/>
    </row>
    <row r="280" spans="1:11" ht="15.75" customHeight="1" x14ac:dyDescent="0.25">
      <c r="A280" s="12"/>
      <c r="B280" s="12"/>
      <c r="C280" s="12"/>
      <c r="D280" s="12"/>
      <c r="E280" s="13"/>
      <c r="F280" s="13"/>
      <c r="G280" s="14"/>
      <c r="H280" s="12"/>
      <c r="I280" s="12"/>
      <c r="J280" s="12"/>
      <c r="K280" s="12"/>
    </row>
    <row r="281" spans="1:11" ht="15.75" customHeight="1" x14ac:dyDescent="0.25">
      <c r="A281" s="12"/>
      <c r="B281" s="12"/>
      <c r="C281" s="12"/>
      <c r="D281" s="12"/>
      <c r="E281" s="13"/>
      <c r="F281" s="13"/>
      <c r="G281" s="14"/>
      <c r="H281" s="12"/>
      <c r="I281" s="12"/>
      <c r="J281" s="12"/>
      <c r="K281" s="12"/>
    </row>
    <row r="282" spans="1:11" ht="15.75" customHeight="1" x14ac:dyDescent="0.25">
      <c r="A282" s="12"/>
      <c r="B282" s="12"/>
      <c r="C282" s="12"/>
      <c r="D282" s="12"/>
      <c r="E282" s="13"/>
      <c r="F282" s="13"/>
      <c r="G282" s="14"/>
      <c r="H282" s="12"/>
      <c r="I282" s="12"/>
      <c r="J282" s="12"/>
      <c r="K282" s="12"/>
    </row>
    <row r="283" spans="1:11" ht="15.75" customHeight="1" x14ac:dyDescent="0.25">
      <c r="A283" s="12"/>
      <c r="B283" s="12"/>
      <c r="C283" s="12"/>
      <c r="D283" s="12"/>
      <c r="E283" s="13"/>
      <c r="F283" s="13"/>
      <c r="G283" s="14"/>
      <c r="H283" s="12"/>
      <c r="I283" s="12"/>
      <c r="J283" s="12"/>
      <c r="K283" s="12"/>
    </row>
    <row r="284" spans="1:11" ht="15.75" customHeight="1" x14ac:dyDescent="0.25">
      <c r="A284" s="12"/>
      <c r="B284" s="12"/>
      <c r="C284" s="12"/>
      <c r="D284" s="12"/>
      <c r="E284" s="13"/>
      <c r="F284" s="13"/>
      <c r="G284" s="14"/>
      <c r="H284" s="12"/>
      <c r="I284" s="12"/>
      <c r="J284" s="12"/>
      <c r="K284" s="12"/>
    </row>
    <row r="285" spans="1:11" ht="15.75" customHeight="1" x14ac:dyDescent="0.25">
      <c r="A285" s="12"/>
      <c r="B285" s="12"/>
      <c r="C285" s="12"/>
      <c r="D285" s="12"/>
      <c r="E285" s="13"/>
      <c r="F285" s="13"/>
      <c r="G285" s="14"/>
      <c r="H285" s="12"/>
      <c r="I285" s="12"/>
      <c r="J285" s="12"/>
      <c r="K285" s="12"/>
    </row>
    <row r="286" spans="1:11" ht="15.75" customHeight="1" x14ac:dyDescent="0.25">
      <c r="A286" s="12"/>
      <c r="B286" s="12"/>
      <c r="C286" s="12"/>
      <c r="D286" s="12"/>
      <c r="E286" s="13"/>
      <c r="F286" s="13"/>
      <c r="G286" s="14"/>
      <c r="H286" s="12"/>
      <c r="I286" s="12"/>
      <c r="J286" s="12"/>
      <c r="K286" s="12"/>
    </row>
    <row r="287" spans="1:11" ht="15.75" customHeight="1" x14ac:dyDescent="0.25">
      <c r="A287" s="12"/>
      <c r="B287" s="12"/>
      <c r="C287" s="12"/>
      <c r="D287" s="12"/>
      <c r="E287" s="13"/>
      <c r="F287" s="13"/>
      <c r="G287" s="14"/>
      <c r="H287" s="12"/>
      <c r="I287" s="12"/>
      <c r="J287" s="12"/>
      <c r="K287" s="12"/>
    </row>
    <row r="288" spans="1:11" ht="15.75" customHeight="1" x14ac:dyDescent="0.25">
      <c r="A288" s="12"/>
      <c r="B288" s="12"/>
      <c r="C288" s="12"/>
      <c r="D288" s="12"/>
      <c r="E288" s="13"/>
      <c r="F288" s="13"/>
      <c r="G288" s="14"/>
      <c r="H288" s="12"/>
      <c r="I288" s="12"/>
      <c r="J288" s="12"/>
      <c r="K288" s="12"/>
    </row>
    <row r="289" spans="1:11" ht="15.75" customHeight="1" x14ac:dyDescent="0.25">
      <c r="A289" s="12"/>
      <c r="B289" s="12"/>
      <c r="C289" s="12"/>
      <c r="D289" s="12"/>
      <c r="E289" s="13"/>
      <c r="F289" s="13"/>
      <c r="G289" s="14"/>
      <c r="H289" s="12"/>
      <c r="I289" s="12"/>
      <c r="J289" s="12"/>
      <c r="K289" s="12"/>
    </row>
    <row r="290" spans="1:11" ht="15.75" customHeight="1" x14ac:dyDescent="0.25">
      <c r="A290" s="12"/>
      <c r="B290" s="12"/>
      <c r="C290" s="12"/>
      <c r="D290" s="12"/>
      <c r="E290" s="13"/>
      <c r="F290" s="13"/>
      <c r="G290" s="14"/>
      <c r="H290" s="12"/>
      <c r="I290" s="12"/>
      <c r="J290" s="12"/>
      <c r="K290" s="12"/>
    </row>
    <row r="291" spans="1:11" ht="15.75" customHeight="1" x14ac:dyDescent="0.25">
      <c r="A291" s="12"/>
      <c r="B291" s="12"/>
      <c r="C291" s="12"/>
      <c r="D291" s="12"/>
      <c r="E291" s="13"/>
      <c r="F291" s="13"/>
      <c r="G291" s="14"/>
      <c r="H291" s="12"/>
      <c r="I291" s="12"/>
      <c r="J291" s="12"/>
      <c r="K291" s="12"/>
    </row>
    <row r="292" spans="1:11" ht="15.75" customHeight="1" x14ac:dyDescent="0.25">
      <c r="A292" s="12"/>
      <c r="B292" s="12"/>
      <c r="C292" s="12"/>
      <c r="D292" s="12"/>
      <c r="E292" s="13"/>
      <c r="F292" s="13"/>
      <c r="G292" s="14"/>
      <c r="H292" s="12"/>
      <c r="I292" s="12"/>
      <c r="J292" s="12"/>
      <c r="K292" s="12"/>
    </row>
    <row r="293" spans="1:11" ht="15.75" customHeight="1" x14ac:dyDescent="0.25">
      <c r="A293" s="12"/>
      <c r="B293" s="12"/>
      <c r="C293" s="12"/>
      <c r="D293" s="12"/>
      <c r="E293" s="13"/>
      <c r="F293" s="13"/>
      <c r="G293" s="14"/>
      <c r="H293" s="12"/>
      <c r="I293" s="12"/>
      <c r="J293" s="12"/>
      <c r="K293" s="12"/>
    </row>
    <row r="294" spans="1:11" ht="15.75" customHeight="1" x14ac:dyDescent="0.25">
      <c r="A294" s="12"/>
      <c r="B294" s="12"/>
      <c r="C294" s="12"/>
      <c r="D294" s="12"/>
      <c r="E294" s="13"/>
      <c r="F294" s="13"/>
      <c r="G294" s="14"/>
      <c r="H294" s="12"/>
      <c r="I294" s="12"/>
      <c r="J294" s="12"/>
      <c r="K294" s="12"/>
    </row>
    <row r="295" spans="1:11" ht="15.75" customHeight="1" x14ac:dyDescent="0.25">
      <c r="A295" s="12"/>
      <c r="B295" s="12"/>
      <c r="C295" s="12"/>
      <c r="D295" s="12"/>
      <c r="E295" s="13"/>
      <c r="F295" s="13"/>
      <c r="G295" s="14"/>
      <c r="H295" s="12"/>
      <c r="I295" s="12"/>
      <c r="J295" s="12"/>
      <c r="K295" s="12"/>
    </row>
    <row r="296" spans="1:11" ht="15.75" customHeight="1" x14ac:dyDescent="0.25">
      <c r="A296" s="12"/>
      <c r="B296" s="12"/>
      <c r="C296" s="12"/>
      <c r="D296" s="12"/>
      <c r="E296" s="13"/>
      <c r="F296" s="13"/>
      <c r="G296" s="14"/>
      <c r="H296" s="12"/>
      <c r="I296" s="12"/>
      <c r="J296" s="12"/>
      <c r="K296" s="12"/>
    </row>
    <row r="297" spans="1:11" ht="15.75" customHeight="1" x14ac:dyDescent="0.25">
      <c r="A297" s="12"/>
      <c r="B297" s="12"/>
      <c r="C297" s="12"/>
      <c r="D297" s="12"/>
      <c r="E297" s="13"/>
      <c r="F297" s="13"/>
      <c r="G297" s="14"/>
      <c r="H297" s="12"/>
      <c r="I297" s="12"/>
      <c r="J297" s="12"/>
      <c r="K297" s="12"/>
    </row>
    <row r="298" spans="1:11" ht="15.75" customHeight="1" x14ac:dyDescent="0.25">
      <c r="A298" s="12"/>
      <c r="B298" s="12"/>
      <c r="C298" s="12"/>
      <c r="D298" s="12"/>
      <c r="E298" s="13"/>
      <c r="F298" s="13"/>
      <c r="G298" s="14"/>
      <c r="H298" s="12"/>
      <c r="I298" s="12"/>
      <c r="J298" s="12"/>
      <c r="K298" s="12"/>
    </row>
    <row r="299" spans="1:11" ht="15.75" customHeight="1" x14ac:dyDescent="0.25">
      <c r="A299" s="12"/>
      <c r="B299" s="12"/>
      <c r="C299" s="12"/>
      <c r="D299" s="12"/>
      <c r="E299" s="13"/>
      <c r="F299" s="13"/>
      <c r="G299" s="14"/>
      <c r="H299" s="12"/>
      <c r="I299" s="12"/>
      <c r="J299" s="12"/>
      <c r="K299" s="12"/>
    </row>
    <row r="300" spans="1:11" ht="15.75" customHeight="1" x14ac:dyDescent="0.25">
      <c r="A300" s="12"/>
      <c r="B300" s="12"/>
      <c r="C300" s="12"/>
      <c r="D300" s="12"/>
      <c r="E300" s="13"/>
      <c r="F300" s="13"/>
      <c r="G300" s="14"/>
      <c r="H300" s="12"/>
      <c r="I300" s="12"/>
      <c r="J300" s="12"/>
      <c r="K300" s="12"/>
    </row>
    <row r="301" spans="1:11" ht="15.75" customHeight="1" x14ac:dyDescent="0.25">
      <c r="A301" s="12"/>
      <c r="B301" s="12"/>
      <c r="C301" s="12"/>
      <c r="D301" s="12"/>
      <c r="E301" s="13"/>
      <c r="F301" s="13"/>
      <c r="G301" s="14"/>
      <c r="H301" s="12"/>
      <c r="I301" s="12"/>
      <c r="J301" s="12"/>
      <c r="K301" s="12"/>
    </row>
    <row r="302" spans="1:11" ht="15.75" customHeight="1" x14ac:dyDescent="0.25">
      <c r="A302" s="12"/>
      <c r="B302" s="12"/>
      <c r="C302" s="12"/>
      <c r="D302" s="12"/>
      <c r="E302" s="13"/>
      <c r="F302" s="13"/>
      <c r="G302" s="14"/>
      <c r="H302" s="12"/>
      <c r="I302" s="12"/>
      <c r="J302" s="12"/>
      <c r="K302" s="12"/>
    </row>
    <row r="303" spans="1:11" ht="15.75" customHeight="1" x14ac:dyDescent="0.25">
      <c r="A303" s="12"/>
      <c r="B303" s="12"/>
      <c r="C303" s="12"/>
      <c r="D303" s="12"/>
      <c r="E303" s="13"/>
      <c r="F303" s="13"/>
      <c r="G303" s="14"/>
      <c r="H303" s="12"/>
      <c r="I303" s="12"/>
      <c r="J303" s="12"/>
      <c r="K303" s="12"/>
    </row>
    <row r="304" spans="1:11" ht="15.75" customHeight="1" x14ac:dyDescent="0.25">
      <c r="A304" s="12"/>
      <c r="B304" s="12"/>
      <c r="C304" s="12"/>
      <c r="D304" s="12"/>
      <c r="E304" s="13"/>
      <c r="F304" s="13"/>
      <c r="G304" s="14"/>
      <c r="H304" s="12"/>
      <c r="I304" s="12"/>
      <c r="J304" s="12"/>
      <c r="K304" s="12"/>
    </row>
    <row r="305" spans="1:11" ht="15.75" customHeight="1" x14ac:dyDescent="0.25">
      <c r="A305" s="12"/>
      <c r="B305" s="12"/>
      <c r="C305" s="12"/>
      <c r="D305" s="12"/>
      <c r="E305" s="13"/>
      <c r="F305" s="13"/>
      <c r="G305" s="14"/>
      <c r="H305" s="12"/>
      <c r="I305" s="12"/>
      <c r="J305" s="12"/>
      <c r="K305" s="12"/>
    </row>
    <row r="306" spans="1:11" ht="15.75" customHeight="1" x14ac:dyDescent="0.25">
      <c r="A306" s="12"/>
      <c r="B306" s="12"/>
      <c r="C306" s="12"/>
      <c r="D306" s="12"/>
      <c r="E306" s="13"/>
      <c r="F306" s="13"/>
      <c r="G306" s="14"/>
      <c r="H306" s="12"/>
      <c r="I306" s="12"/>
      <c r="J306" s="12"/>
      <c r="K306" s="12"/>
    </row>
    <row r="307" spans="1:11" ht="15.75" customHeight="1" x14ac:dyDescent="0.25">
      <c r="A307" s="12"/>
      <c r="B307" s="12"/>
      <c r="C307" s="12"/>
      <c r="D307" s="12"/>
      <c r="E307" s="13"/>
      <c r="F307" s="13"/>
      <c r="G307" s="14"/>
      <c r="H307" s="12"/>
      <c r="I307" s="12"/>
      <c r="J307" s="12"/>
      <c r="K307" s="12"/>
    </row>
    <row r="308" spans="1:11" ht="15.75" customHeight="1" x14ac:dyDescent="0.25">
      <c r="A308" s="12"/>
      <c r="B308" s="12"/>
      <c r="C308" s="12"/>
      <c r="D308" s="12"/>
      <c r="E308" s="13"/>
      <c r="F308" s="13"/>
      <c r="G308" s="14"/>
      <c r="H308" s="12"/>
      <c r="I308" s="12"/>
      <c r="J308" s="12"/>
      <c r="K308" s="12"/>
    </row>
    <row r="309" spans="1:11" ht="15.75" customHeight="1" x14ac:dyDescent="0.25">
      <c r="A309" s="12"/>
      <c r="B309" s="12"/>
      <c r="C309" s="12"/>
      <c r="D309" s="12"/>
      <c r="E309" s="13"/>
      <c r="F309" s="13"/>
      <c r="G309" s="14"/>
      <c r="H309" s="12"/>
      <c r="I309" s="12"/>
      <c r="J309" s="12"/>
      <c r="K309" s="12"/>
    </row>
    <row r="310" spans="1:11" ht="15.75" customHeight="1" x14ac:dyDescent="0.25">
      <c r="A310" s="12"/>
      <c r="B310" s="12"/>
      <c r="C310" s="12"/>
      <c r="D310" s="12"/>
      <c r="E310" s="13"/>
      <c r="F310" s="13"/>
      <c r="G310" s="14"/>
      <c r="H310" s="12"/>
      <c r="I310" s="12"/>
      <c r="J310" s="12"/>
      <c r="K310" s="12"/>
    </row>
    <row r="311" spans="1:11" ht="15.75" customHeight="1" x14ac:dyDescent="0.25">
      <c r="A311" s="12"/>
      <c r="B311" s="12"/>
      <c r="C311" s="12"/>
      <c r="D311" s="12"/>
      <c r="E311" s="13"/>
      <c r="F311" s="13"/>
      <c r="G311" s="14"/>
      <c r="H311" s="12"/>
      <c r="I311" s="12"/>
      <c r="J311" s="12"/>
      <c r="K311" s="12"/>
    </row>
    <row r="312" spans="1:11" ht="15.75" customHeight="1" x14ac:dyDescent="0.25">
      <c r="A312" s="12"/>
      <c r="B312" s="12"/>
      <c r="C312" s="12"/>
      <c r="D312" s="12"/>
      <c r="E312" s="13"/>
      <c r="F312" s="13"/>
      <c r="G312" s="14"/>
      <c r="H312" s="12"/>
      <c r="I312" s="12"/>
      <c r="J312" s="12"/>
      <c r="K312" s="12"/>
    </row>
    <row r="313" spans="1:11" ht="15.75" customHeight="1" x14ac:dyDescent="0.25">
      <c r="A313" s="12"/>
      <c r="B313" s="12"/>
      <c r="C313" s="12"/>
      <c r="D313" s="12"/>
      <c r="E313" s="13"/>
      <c r="F313" s="13"/>
      <c r="G313" s="14"/>
      <c r="H313" s="12"/>
      <c r="I313" s="12"/>
      <c r="J313" s="12"/>
      <c r="K313" s="12"/>
    </row>
    <row r="314" spans="1:11" ht="15.75" customHeight="1" x14ac:dyDescent="0.25">
      <c r="A314" s="12"/>
      <c r="B314" s="12"/>
      <c r="C314" s="12"/>
      <c r="D314" s="12"/>
      <c r="E314" s="13"/>
      <c r="F314" s="13"/>
      <c r="G314" s="14"/>
      <c r="H314" s="12"/>
      <c r="I314" s="12"/>
      <c r="J314" s="12"/>
      <c r="K314" s="12"/>
    </row>
    <row r="315" spans="1:11" ht="15.75" customHeight="1" x14ac:dyDescent="0.25">
      <c r="A315" s="12"/>
      <c r="B315" s="12"/>
      <c r="C315" s="12"/>
      <c r="D315" s="12"/>
      <c r="E315" s="13"/>
      <c r="F315" s="13"/>
      <c r="G315" s="14"/>
      <c r="H315" s="12"/>
      <c r="I315" s="12"/>
      <c r="J315" s="12"/>
      <c r="K315" s="12"/>
    </row>
    <row r="316" spans="1:11" ht="15.75" customHeight="1" x14ac:dyDescent="0.25">
      <c r="A316" s="12"/>
      <c r="B316" s="12"/>
      <c r="C316" s="12"/>
      <c r="D316" s="12"/>
      <c r="E316" s="13"/>
      <c r="F316" s="13"/>
      <c r="G316" s="14"/>
      <c r="H316" s="12"/>
      <c r="I316" s="12"/>
      <c r="J316" s="12"/>
      <c r="K316" s="12"/>
    </row>
    <row r="317" spans="1:11" ht="15.75" customHeight="1" x14ac:dyDescent="0.25">
      <c r="A317" s="12"/>
      <c r="B317" s="12"/>
      <c r="C317" s="12"/>
      <c r="D317" s="12"/>
      <c r="E317" s="13"/>
      <c r="F317" s="13"/>
      <c r="G317" s="14"/>
      <c r="H317" s="12"/>
      <c r="I317" s="12"/>
      <c r="J317" s="12"/>
      <c r="K317" s="12"/>
    </row>
    <row r="318" spans="1:11" ht="15.75" customHeight="1" x14ac:dyDescent="0.25">
      <c r="A318" s="12"/>
      <c r="B318" s="12"/>
      <c r="C318" s="12"/>
      <c r="D318" s="12"/>
      <c r="E318" s="13"/>
      <c r="F318" s="13"/>
      <c r="G318" s="14"/>
      <c r="H318" s="12"/>
      <c r="I318" s="12"/>
      <c r="J318" s="12"/>
      <c r="K318" s="12"/>
    </row>
    <row r="319" spans="1:11" ht="15.75" customHeight="1" x14ac:dyDescent="0.25">
      <c r="A319" s="12"/>
      <c r="B319" s="12"/>
      <c r="C319" s="12"/>
      <c r="D319" s="12"/>
      <c r="E319" s="13"/>
      <c r="F319" s="13"/>
      <c r="G319" s="14"/>
      <c r="H319" s="12"/>
      <c r="I319" s="12"/>
      <c r="J319" s="12"/>
      <c r="K319" s="12"/>
    </row>
    <row r="320" spans="1:11" ht="15.75" customHeight="1" x14ac:dyDescent="0.25">
      <c r="A320" s="12"/>
      <c r="B320" s="12"/>
      <c r="C320" s="12"/>
      <c r="D320" s="12"/>
      <c r="E320" s="13"/>
      <c r="F320" s="13"/>
      <c r="G320" s="14"/>
      <c r="H320" s="12"/>
      <c r="I320" s="12"/>
      <c r="J320" s="12"/>
      <c r="K320" s="12"/>
    </row>
    <row r="321" spans="1:11" ht="15.75" customHeight="1" x14ac:dyDescent="0.25">
      <c r="A321" s="12"/>
      <c r="B321" s="12"/>
      <c r="C321" s="12"/>
      <c r="D321" s="12"/>
      <c r="E321" s="13"/>
      <c r="F321" s="13"/>
      <c r="G321" s="14"/>
      <c r="H321" s="12"/>
      <c r="I321" s="12"/>
      <c r="J321" s="12"/>
      <c r="K321" s="12"/>
    </row>
    <row r="322" spans="1:11" ht="15.75" customHeight="1" x14ac:dyDescent="0.25">
      <c r="A322" s="12"/>
      <c r="B322" s="12"/>
      <c r="C322" s="12"/>
      <c r="D322" s="12"/>
      <c r="E322" s="13"/>
      <c r="F322" s="13"/>
      <c r="G322" s="14"/>
      <c r="H322" s="12"/>
      <c r="I322" s="12"/>
      <c r="J322" s="12"/>
      <c r="K322" s="12"/>
    </row>
    <row r="323" spans="1:11" ht="15.75" customHeight="1" x14ac:dyDescent="0.25">
      <c r="A323" s="12"/>
      <c r="B323" s="12"/>
      <c r="C323" s="12"/>
      <c r="D323" s="12"/>
      <c r="E323" s="13"/>
      <c r="F323" s="13"/>
      <c r="G323" s="14"/>
      <c r="H323" s="12"/>
      <c r="I323" s="12"/>
      <c r="J323" s="12"/>
      <c r="K323" s="12"/>
    </row>
    <row r="324" spans="1:11" ht="15.75" customHeight="1" x14ac:dyDescent="0.25">
      <c r="A324" s="12"/>
      <c r="B324" s="12"/>
      <c r="C324" s="12"/>
      <c r="D324" s="12"/>
      <c r="E324" s="13"/>
      <c r="F324" s="13"/>
      <c r="G324" s="14"/>
      <c r="H324" s="12"/>
      <c r="I324" s="12"/>
      <c r="J324" s="12"/>
      <c r="K324" s="12"/>
    </row>
    <row r="325" spans="1:11" ht="15.75" customHeight="1" x14ac:dyDescent="0.25">
      <c r="A325" s="12"/>
      <c r="B325" s="12"/>
      <c r="C325" s="12"/>
      <c r="D325" s="12"/>
      <c r="E325" s="13"/>
      <c r="F325" s="13"/>
      <c r="G325" s="14"/>
      <c r="H325" s="12"/>
      <c r="I325" s="12"/>
      <c r="J325" s="12"/>
      <c r="K325" s="12"/>
    </row>
    <row r="326" spans="1:11" ht="15.75" customHeight="1" x14ac:dyDescent="0.25">
      <c r="A326" s="12"/>
      <c r="B326" s="12"/>
      <c r="C326" s="12"/>
      <c r="D326" s="12"/>
      <c r="E326" s="13"/>
      <c r="F326" s="13"/>
      <c r="G326" s="14"/>
      <c r="H326" s="12"/>
      <c r="I326" s="12"/>
      <c r="J326" s="12"/>
      <c r="K326" s="12"/>
    </row>
    <row r="327" spans="1:11" ht="15.75" customHeight="1" x14ac:dyDescent="0.25">
      <c r="A327" s="12"/>
      <c r="B327" s="12"/>
      <c r="C327" s="12"/>
      <c r="D327" s="12"/>
      <c r="E327" s="13"/>
      <c r="F327" s="13"/>
      <c r="G327" s="14"/>
      <c r="H327" s="12"/>
      <c r="I327" s="12"/>
      <c r="J327" s="12"/>
      <c r="K327" s="12"/>
    </row>
    <row r="328" spans="1:11" ht="15.75" customHeight="1" x14ac:dyDescent="0.25">
      <c r="A328" s="12"/>
      <c r="B328" s="12"/>
      <c r="C328" s="12"/>
      <c r="D328" s="12"/>
      <c r="E328" s="13"/>
      <c r="F328" s="13"/>
      <c r="G328" s="14"/>
      <c r="H328" s="12"/>
      <c r="I328" s="12"/>
      <c r="J328" s="12"/>
      <c r="K328" s="12"/>
    </row>
    <row r="329" spans="1:11" ht="15.75" customHeight="1" x14ac:dyDescent="0.25">
      <c r="A329" s="12"/>
      <c r="B329" s="12"/>
      <c r="C329" s="12"/>
      <c r="D329" s="12"/>
      <c r="E329" s="13"/>
      <c r="F329" s="13"/>
      <c r="G329" s="14"/>
      <c r="H329" s="12"/>
      <c r="I329" s="12"/>
      <c r="J329" s="12"/>
      <c r="K329" s="12"/>
    </row>
    <row r="330" spans="1:11" ht="15.75" customHeight="1" x14ac:dyDescent="0.25">
      <c r="A330" s="12"/>
      <c r="B330" s="12"/>
      <c r="C330" s="12"/>
      <c r="D330" s="12"/>
      <c r="E330" s="13"/>
      <c r="F330" s="13"/>
      <c r="G330" s="14"/>
      <c r="H330" s="12"/>
      <c r="I330" s="12"/>
      <c r="J330" s="12"/>
      <c r="K330" s="12"/>
    </row>
    <row r="331" spans="1:11" ht="15.75" customHeight="1" x14ac:dyDescent="0.25">
      <c r="A331" s="12"/>
      <c r="B331" s="12"/>
      <c r="C331" s="12"/>
      <c r="D331" s="12"/>
      <c r="E331" s="13"/>
      <c r="F331" s="13"/>
      <c r="G331" s="14"/>
      <c r="H331" s="12"/>
      <c r="I331" s="12"/>
      <c r="J331" s="12"/>
      <c r="K331" s="12"/>
    </row>
    <row r="332" spans="1:11" ht="15.75" customHeight="1" x14ac:dyDescent="0.25">
      <c r="A332" s="12"/>
      <c r="B332" s="12"/>
      <c r="C332" s="12"/>
      <c r="D332" s="12"/>
      <c r="E332" s="13"/>
      <c r="F332" s="13"/>
      <c r="G332" s="14"/>
      <c r="H332" s="12"/>
      <c r="I332" s="12"/>
      <c r="J332" s="12"/>
      <c r="K332" s="12"/>
    </row>
    <row r="333" spans="1:11" ht="15.75" customHeight="1" x14ac:dyDescent="0.25">
      <c r="A333" s="12"/>
      <c r="B333" s="12"/>
      <c r="C333" s="12"/>
      <c r="D333" s="12"/>
      <c r="E333" s="13"/>
      <c r="F333" s="13"/>
      <c r="G333" s="14"/>
      <c r="H333" s="12"/>
      <c r="I333" s="12"/>
      <c r="J333" s="12"/>
      <c r="K333" s="12"/>
    </row>
    <row r="334" spans="1:11" ht="15.75" customHeight="1" x14ac:dyDescent="0.25">
      <c r="A334" s="12"/>
      <c r="B334" s="12"/>
      <c r="C334" s="12"/>
      <c r="D334" s="12"/>
      <c r="E334" s="13"/>
      <c r="F334" s="13"/>
      <c r="G334" s="14"/>
      <c r="H334" s="12"/>
      <c r="I334" s="12"/>
      <c r="J334" s="12"/>
      <c r="K334" s="12"/>
    </row>
    <row r="335" spans="1:11" ht="15.75" customHeight="1" x14ac:dyDescent="0.25">
      <c r="A335" s="12"/>
      <c r="B335" s="12"/>
      <c r="C335" s="12"/>
      <c r="D335" s="12"/>
      <c r="E335" s="13"/>
      <c r="F335" s="13"/>
      <c r="G335" s="14"/>
      <c r="H335" s="12"/>
      <c r="I335" s="12"/>
      <c r="J335" s="12"/>
      <c r="K335" s="12"/>
    </row>
    <row r="336" spans="1:11" ht="15.75" customHeight="1" x14ac:dyDescent="0.25">
      <c r="A336" s="12"/>
      <c r="B336" s="12"/>
      <c r="C336" s="12"/>
      <c r="D336" s="12"/>
      <c r="E336" s="13"/>
      <c r="F336" s="13"/>
      <c r="G336" s="14"/>
      <c r="H336" s="12"/>
      <c r="I336" s="12"/>
      <c r="J336" s="12"/>
      <c r="K336" s="12"/>
    </row>
    <row r="337" spans="1:11" ht="15.75" customHeight="1" x14ac:dyDescent="0.25">
      <c r="A337" s="12"/>
      <c r="B337" s="12"/>
      <c r="C337" s="12"/>
      <c r="D337" s="12"/>
      <c r="E337" s="13"/>
      <c r="F337" s="13"/>
      <c r="G337" s="14"/>
      <c r="H337" s="12"/>
      <c r="I337" s="12"/>
      <c r="J337" s="12"/>
      <c r="K337" s="12"/>
    </row>
    <row r="338" spans="1:11" ht="15.75" customHeight="1" x14ac:dyDescent="0.25">
      <c r="A338" s="12"/>
      <c r="B338" s="12"/>
      <c r="C338" s="12"/>
      <c r="D338" s="12"/>
      <c r="E338" s="13"/>
      <c r="F338" s="13"/>
      <c r="G338" s="14"/>
      <c r="H338" s="12"/>
      <c r="I338" s="12"/>
      <c r="J338" s="12"/>
      <c r="K338" s="12"/>
    </row>
    <row r="339" spans="1:11" ht="15.75" customHeight="1" x14ac:dyDescent="0.25">
      <c r="A339" s="12"/>
      <c r="B339" s="12"/>
      <c r="C339" s="12"/>
      <c r="D339" s="12"/>
      <c r="E339" s="13"/>
      <c r="F339" s="13"/>
      <c r="G339" s="14"/>
      <c r="H339" s="12"/>
      <c r="I339" s="12"/>
      <c r="J339" s="12"/>
      <c r="K339" s="12"/>
    </row>
    <row r="340" spans="1:11" ht="15.75" customHeight="1" x14ac:dyDescent="0.25">
      <c r="A340" s="12"/>
      <c r="B340" s="12"/>
      <c r="C340" s="12"/>
      <c r="D340" s="12"/>
      <c r="E340" s="13"/>
      <c r="F340" s="13"/>
      <c r="G340" s="14"/>
      <c r="H340" s="12"/>
      <c r="I340" s="12"/>
      <c r="J340" s="12"/>
      <c r="K340" s="12"/>
    </row>
    <row r="341" spans="1:11" ht="15.75" customHeight="1" x14ac:dyDescent="0.25">
      <c r="A341" s="12"/>
      <c r="B341" s="12"/>
      <c r="C341" s="12"/>
      <c r="D341" s="12"/>
      <c r="E341" s="13"/>
      <c r="F341" s="13"/>
      <c r="G341" s="14"/>
      <c r="H341" s="12"/>
      <c r="I341" s="12"/>
      <c r="J341" s="12"/>
      <c r="K341" s="12"/>
    </row>
    <row r="342" spans="1:11" ht="15.75" customHeight="1" x14ac:dyDescent="0.25">
      <c r="A342" s="12"/>
      <c r="B342" s="12"/>
      <c r="C342" s="12"/>
      <c r="D342" s="12"/>
      <c r="E342" s="13"/>
      <c r="F342" s="13"/>
      <c r="G342" s="14"/>
      <c r="H342" s="12"/>
      <c r="I342" s="12"/>
      <c r="J342" s="12"/>
      <c r="K342" s="12"/>
    </row>
    <row r="343" spans="1:11" ht="15.75" customHeight="1" x14ac:dyDescent="0.25">
      <c r="A343" s="12"/>
      <c r="B343" s="12"/>
      <c r="C343" s="12"/>
      <c r="D343" s="12"/>
      <c r="E343" s="13"/>
      <c r="F343" s="13"/>
      <c r="G343" s="14"/>
      <c r="H343" s="12"/>
      <c r="I343" s="12"/>
      <c r="J343" s="12"/>
      <c r="K343" s="12"/>
    </row>
    <row r="344" spans="1:11" ht="15.75" customHeight="1" x14ac:dyDescent="0.25">
      <c r="A344" s="12"/>
      <c r="B344" s="12"/>
      <c r="C344" s="12"/>
      <c r="D344" s="12"/>
      <c r="E344" s="13"/>
      <c r="F344" s="13"/>
      <c r="G344" s="14"/>
      <c r="H344" s="12"/>
      <c r="I344" s="12"/>
      <c r="J344" s="12"/>
      <c r="K344" s="12"/>
    </row>
    <row r="345" spans="1:11" ht="15.75" customHeight="1" x14ac:dyDescent="0.25">
      <c r="A345" s="12"/>
      <c r="B345" s="12"/>
      <c r="C345" s="12"/>
      <c r="D345" s="12"/>
      <c r="E345" s="13"/>
      <c r="F345" s="13"/>
      <c r="G345" s="14"/>
      <c r="H345" s="12"/>
      <c r="I345" s="12"/>
      <c r="J345" s="12"/>
      <c r="K345" s="12"/>
    </row>
    <row r="346" spans="1:11" ht="15.75" customHeight="1" x14ac:dyDescent="0.25">
      <c r="A346" s="12"/>
      <c r="B346" s="12"/>
      <c r="C346" s="12"/>
      <c r="D346" s="12"/>
      <c r="E346" s="13"/>
      <c r="F346" s="13"/>
      <c r="G346" s="14"/>
      <c r="H346" s="12"/>
      <c r="I346" s="12"/>
      <c r="J346" s="12"/>
      <c r="K346" s="12"/>
    </row>
    <row r="347" spans="1:11" ht="15.75" customHeight="1" x14ac:dyDescent="0.25">
      <c r="A347" s="12"/>
      <c r="B347" s="12"/>
      <c r="C347" s="12"/>
      <c r="D347" s="12"/>
      <c r="E347" s="13"/>
      <c r="F347" s="13"/>
      <c r="G347" s="14"/>
      <c r="H347" s="12"/>
      <c r="I347" s="12"/>
      <c r="J347" s="12"/>
      <c r="K347" s="12"/>
    </row>
    <row r="348" spans="1:11" ht="15.75" customHeight="1" x14ac:dyDescent="0.25">
      <c r="A348" s="12"/>
      <c r="B348" s="12"/>
      <c r="C348" s="12"/>
      <c r="D348" s="12"/>
      <c r="E348" s="13"/>
      <c r="F348" s="13"/>
      <c r="G348" s="14"/>
      <c r="H348" s="12"/>
      <c r="I348" s="12"/>
      <c r="J348" s="12"/>
      <c r="K348" s="12"/>
    </row>
    <row r="349" spans="1:11" ht="15.75" customHeight="1" x14ac:dyDescent="0.25">
      <c r="A349" s="12"/>
      <c r="B349" s="12"/>
      <c r="C349" s="12"/>
      <c r="D349" s="12"/>
      <c r="E349" s="13"/>
      <c r="F349" s="13"/>
      <c r="G349" s="14"/>
      <c r="H349" s="12"/>
      <c r="I349" s="12"/>
      <c r="J349" s="12"/>
      <c r="K349" s="12"/>
    </row>
    <row r="350" spans="1:11" ht="15.75" customHeight="1" x14ac:dyDescent="0.25">
      <c r="A350" s="12"/>
      <c r="B350" s="12"/>
      <c r="C350" s="12"/>
      <c r="D350" s="12"/>
      <c r="E350" s="13"/>
      <c r="F350" s="13"/>
      <c r="G350" s="14"/>
      <c r="H350" s="12"/>
      <c r="I350" s="12"/>
      <c r="J350" s="12"/>
      <c r="K350" s="12"/>
    </row>
    <row r="351" spans="1:11" ht="15.75" customHeight="1" x14ac:dyDescent="0.25">
      <c r="A351" s="12"/>
      <c r="B351" s="12"/>
      <c r="C351" s="12"/>
      <c r="D351" s="12"/>
      <c r="E351" s="13"/>
      <c r="F351" s="13"/>
      <c r="G351" s="14"/>
      <c r="H351" s="12"/>
      <c r="I351" s="12"/>
      <c r="J351" s="12"/>
      <c r="K351" s="12"/>
    </row>
    <row r="352" spans="1:11" ht="15.75" customHeight="1" x14ac:dyDescent="0.25">
      <c r="A352" s="12"/>
      <c r="B352" s="12"/>
      <c r="C352" s="12"/>
      <c r="D352" s="12"/>
      <c r="E352" s="13"/>
      <c r="F352" s="13"/>
      <c r="G352" s="14"/>
      <c r="H352" s="12"/>
      <c r="I352" s="12"/>
      <c r="J352" s="12"/>
      <c r="K352" s="12"/>
    </row>
    <row r="353" spans="1:11" ht="15.75" customHeight="1" x14ac:dyDescent="0.25">
      <c r="A353" s="12"/>
      <c r="B353" s="12"/>
      <c r="C353" s="12"/>
      <c r="D353" s="12"/>
      <c r="E353" s="13"/>
      <c r="F353" s="13"/>
      <c r="G353" s="14"/>
      <c r="H353" s="12"/>
      <c r="I353" s="12"/>
      <c r="J353" s="12"/>
      <c r="K353" s="12"/>
    </row>
    <row r="354" spans="1:11" ht="15.75" customHeight="1" x14ac:dyDescent="0.25">
      <c r="A354" s="12"/>
      <c r="B354" s="12"/>
      <c r="C354" s="12"/>
      <c r="D354" s="12"/>
      <c r="E354" s="13"/>
      <c r="F354" s="13"/>
      <c r="G354" s="14"/>
      <c r="H354" s="12"/>
      <c r="I354" s="12"/>
      <c r="J354" s="12"/>
      <c r="K354" s="12"/>
    </row>
    <row r="355" spans="1:11" ht="15.75" customHeight="1" x14ac:dyDescent="0.25">
      <c r="A355" s="12"/>
      <c r="B355" s="12"/>
      <c r="C355" s="12"/>
      <c r="D355" s="12"/>
      <c r="E355" s="13"/>
      <c r="F355" s="13"/>
      <c r="G355" s="14"/>
      <c r="H355" s="12"/>
      <c r="I355" s="12"/>
      <c r="J355" s="12"/>
      <c r="K355" s="12"/>
    </row>
    <row r="356" spans="1:11" ht="15.75" customHeight="1" x14ac:dyDescent="0.25">
      <c r="A356" s="12"/>
      <c r="B356" s="12"/>
      <c r="C356" s="12"/>
      <c r="D356" s="12"/>
      <c r="E356" s="13"/>
      <c r="F356" s="13"/>
      <c r="G356" s="14"/>
      <c r="H356" s="12"/>
      <c r="I356" s="12"/>
      <c r="J356" s="12"/>
      <c r="K356" s="12"/>
    </row>
    <row r="357" spans="1:11" ht="15.75" customHeight="1" x14ac:dyDescent="0.25">
      <c r="A357" s="12"/>
      <c r="B357" s="12"/>
      <c r="C357" s="12"/>
      <c r="D357" s="12"/>
      <c r="E357" s="13"/>
      <c r="F357" s="13"/>
      <c r="G357" s="14"/>
      <c r="H357" s="12"/>
      <c r="I357" s="12"/>
      <c r="J357" s="12"/>
      <c r="K357" s="12"/>
    </row>
    <row r="358" spans="1:11" ht="15.75" customHeight="1" x14ac:dyDescent="0.25">
      <c r="A358" s="12"/>
      <c r="B358" s="12"/>
      <c r="C358" s="12"/>
      <c r="D358" s="12"/>
      <c r="E358" s="13"/>
      <c r="F358" s="13"/>
      <c r="G358" s="14"/>
      <c r="H358" s="12"/>
      <c r="I358" s="12"/>
      <c r="J358" s="12"/>
      <c r="K358" s="12"/>
    </row>
    <row r="359" spans="1:11" ht="15.75" customHeight="1" x14ac:dyDescent="0.25">
      <c r="A359" s="12"/>
      <c r="B359" s="12"/>
      <c r="C359" s="12"/>
      <c r="D359" s="12"/>
      <c r="E359" s="13"/>
      <c r="F359" s="13"/>
      <c r="G359" s="14"/>
      <c r="H359" s="12"/>
      <c r="I359" s="12"/>
      <c r="J359" s="12"/>
      <c r="K359" s="12"/>
    </row>
    <row r="360" spans="1:11" ht="15.75" customHeight="1" x14ac:dyDescent="0.25">
      <c r="A360" s="12"/>
      <c r="B360" s="12"/>
      <c r="C360" s="12"/>
      <c r="D360" s="12"/>
      <c r="E360" s="13"/>
      <c r="F360" s="13"/>
      <c r="G360" s="14"/>
      <c r="H360" s="12"/>
      <c r="I360" s="12"/>
      <c r="J360" s="12"/>
      <c r="K360" s="12"/>
    </row>
    <row r="361" spans="1:11" ht="15.75" customHeight="1" x14ac:dyDescent="0.25">
      <c r="A361" s="12"/>
      <c r="B361" s="12"/>
      <c r="C361" s="12"/>
      <c r="D361" s="12"/>
      <c r="E361" s="13"/>
      <c r="F361" s="13"/>
      <c r="G361" s="14"/>
      <c r="H361" s="12"/>
      <c r="I361" s="12"/>
      <c r="J361" s="12"/>
      <c r="K361" s="12"/>
    </row>
    <row r="362" spans="1:11" ht="15.75" customHeight="1" x14ac:dyDescent="0.25">
      <c r="A362" s="12"/>
      <c r="B362" s="12"/>
      <c r="C362" s="12"/>
      <c r="D362" s="12"/>
      <c r="E362" s="13"/>
      <c r="F362" s="13"/>
      <c r="G362" s="14"/>
      <c r="H362" s="12"/>
      <c r="I362" s="12"/>
      <c r="J362" s="12"/>
      <c r="K362" s="12"/>
    </row>
    <row r="363" spans="1:11" ht="15.75" customHeight="1" x14ac:dyDescent="0.25">
      <c r="A363" s="12"/>
      <c r="B363" s="12"/>
      <c r="C363" s="12"/>
      <c r="D363" s="12"/>
      <c r="E363" s="13"/>
      <c r="F363" s="13"/>
      <c r="G363" s="14"/>
      <c r="H363" s="12"/>
      <c r="I363" s="12"/>
      <c r="J363" s="12"/>
      <c r="K363" s="12"/>
    </row>
    <row r="364" spans="1:11" ht="15.75" customHeight="1" x14ac:dyDescent="0.25">
      <c r="A364" s="12"/>
      <c r="B364" s="12"/>
      <c r="C364" s="12"/>
      <c r="D364" s="12"/>
      <c r="E364" s="13"/>
      <c r="F364" s="13"/>
      <c r="G364" s="14"/>
      <c r="H364" s="12"/>
      <c r="I364" s="12"/>
      <c r="J364" s="12"/>
      <c r="K364" s="12"/>
    </row>
    <row r="365" spans="1:11" ht="15.75" customHeight="1" x14ac:dyDescent="0.25">
      <c r="A365" s="12"/>
      <c r="B365" s="12"/>
      <c r="C365" s="12"/>
      <c r="D365" s="12"/>
      <c r="E365" s="13"/>
      <c r="F365" s="13"/>
      <c r="G365" s="14"/>
      <c r="H365" s="12"/>
      <c r="I365" s="12"/>
      <c r="J365" s="12"/>
      <c r="K365" s="12"/>
    </row>
    <row r="366" spans="1:11" ht="15.75" customHeight="1" x14ac:dyDescent="0.25">
      <c r="A366" s="12"/>
      <c r="B366" s="12"/>
      <c r="C366" s="12"/>
      <c r="D366" s="12"/>
      <c r="E366" s="13"/>
      <c r="F366" s="13"/>
      <c r="G366" s="14"/>
      <c r="H366" s="12"/>
      <c r="I366" s="12"/>
      <c r="J366" s="12"/>
      <c r="K366" s="12"/>
    </row>
    <row r="367" spans="1:11" ht="15.75" customHeight="1" x14ac:dyDescent="0.25">
      <c r="A367" s="12"/>
      <c r="B367" s="12"/>
      <c r="C367" s="12"/>
      <c r="D367" s="12"/>
      <c r="E367" s="13"/>
      <c r="F367" s="13"/>
      <c r="G367" s="14"/>
      <c r="H367" s="12"/>
      <c r="I367" s="12"/>
      <c r="J367" s="12"/>
      <c r="K367" s="12"/>
    </row>
    <row r="368" spans="1:11" ht="15.75" customHeight="1" x14ac:dyDescent="0.25">
      <c r="A368" s="12"/>
      <c r="B368" s="12"/>
      <c r="C368" s="12"/>
      <c r="D368" s="12"/>
      <c r="E368" s="13"/>
      <c r="F368" s="13"/>
      <c r="G368" s="14"/>
      <c r="H368" s="12"/>
      <c r="I368" s="12"/>
      <c r="J368" s="12"/>
      <c r="K368" s="12"/>
    </row>
    <row r="369" spans="1:11" ht="15.75" customHeight="1" x14ac:dyDescent="0.25">
      <c r="A369" s="12"/>
      <c r="B369" s="12"/>
      <c r="C369" s="12"/>
      <c r="D369" s="12"/>
      <c r="E369" s="13"/>
      <c r="F369" s="13"/>
      <c r="G369" s="14"/>
      <c r="H369" s="12"/>
      <c r="I369" s="12"/>
      <c r="J369" s="12"/>
      <c r="K369" s="12"/>
    </row>
    <row r="370" spans="1:11" ht="15.75" customHeight="1" x14ac:dyDescent="0.25">
      <c r="A370" s="12"/>
      <c r="B370" s="12"/>
      <c r="C370" s="12"/>
      <c r="D370" s="12"/>
      <c r="E370" s="13"/>
      <c r="F370" s="13"/>
      <c r="G370" s="14"/>
      <c r="H370" s="12"/>
      <c r="I370" s="12"/>
      <c r="J370" s="12"/>
      <c r="K370" s="12"/>
    </row>
    <row r="371" spans="1:11" ht="15.75" customHeight="1" x14ac:dyDescent="0.25">
      <c r="A371" s="12"/>
      <c r="B371" s="12"/>
      <c r="C371" s="12"/>
      <c r="D371" s="12"/>
      <c r="E371" s="13"/>
      <c r="F371" s="13"/>
      <c r="G371" s="14"/>
      <c r="H371" s="12"/>
      <c r="I371" s="12"/>
      <c r="J371" s="12"/>
      <c r="K371" s="12"/>
    </row>
    <row r="372" spans="1:11" ht="15.75" customHeight="1" x14ac:dyDescent="0.25">
      <c r="A372" s="12"/>
      <c r="B372" s="12"/>
      <c r="C372" s="12"/>
      <c r="D372" s="12"/>
      <c r="E372" s="13"/>
      <c r="F372" s="13"/>
      <c r="G372" s="14"/>
      <c r="H372" s="12"/>
      <c r="I372" s="12"/>
      <c r="J372" s="12"/>
      <c r="K372" s="12"/>
    </row>
    <row r="373" spans="1:11" ht="15.75" customHeight="1" x14ac:dyDescent="0.25">
      <c r="A373" s="12"/>
      <c r="B373" s="12"/>
      <c r="C373" s="12"/>
      <c r="D373" s="12"/>
      <c r="E373" s="13"/>
      <c r="F373" s="13"/>
      <c r="G373" s="14"/>
      <c r="H373" s="12"/>
      <c r="I373" s="12"/>
      <c r="J373" s="12"/>
      <c r="K373" s="12"/>
    </row>
    <row r="374" spans="1:11" ht="15.75" customHeight="1" x14ac:dyDescent="0.25">
      <c r="A374" s="12"/>
      <c r="B374" s="12"/>
      <c r="C374" s="12"/>
      <c r="D374" s="12"/>
      <c r="E374" s="13"/>
      <c r="F374" s="13"/>
      <c r="G374" s="14"/>
      <c r="H374" s="12"/>
      <c r="I374" s="12"/>
      <c r="J374" s="12"/>
      <c r="K374" s="12"/>
    </row>
    <row r="375" spans="1:11" ht="15.75" customHeight="1" x14ac:dyDescent="0.25">
      <c r="A375" s="12"/>
      <c r="B375" s="12"/>
      <c r="C375" s="12"/>
      <c r="D375" s="12"/>
      <c r="E375" s="13"/>
      <c r="F375" s="13"/>
      <c r="G375" s="14"/>
      <c r="H375" s="12"/>
      <c r="I375" s="12"/>
      <c r="J375" s="12"/>
      <c r="K375" s="12"/>
    </row>
    <row r="376" spans="1:11" ht="15.75" customHeight="1" x14ac:dyDescent="0.25">
      <c r="A376" s="12"/>
      <c r="B376" s="12"/>
      <c r="C376" s="12"/>
      <c r="D376" s="12"/>
      <c r="E376" s="13"/>
      <c r="F376" s="13"/>
      <c r="G376" s="14"/>
      <c r="H376" s="12"/>
      <c r="I376" s="12"/>
      <c r="J376" s="12"/>
      <c r="K376" s="12"/>
    </row>
    <row r="377" spans="1:11" ht="15.75" customHeight="1" x14ac:dyDescent="0.25">
      <c r="A377" s="12"/>
      <c r="B377" s="12"/>
      <c r="C377" s="12"/>
      <c r="D377" s="12"/>
      <c r="E377" s="13"/>
      <c r="F377" s="13"/>
      <c r="G377" s="14"/>
      <c r="H377" s="12"/>
      <c r="I377" s="12"/>
      <c r="J377" s="12"/>
      <c r="K377" s="12"/>
    </row>
    <row r="378" spans="1:11" ht="15.75" customHeight="1" x14ac:dyDescent="0.25">
      <c r="A378" s="12"/>
      <c r="B378" s="12"/>
      <c r="C378" s="12"/>
      <c r="D378" s="12"/>
      <c r="E378" s="13"/>
      <c r="F378" s="13"/>
      <c r="G378" s="14"/>
      <c r="H378" s="12"/>
      <c r="I378" s="12"/>
      <c r="J378" s="12"/>
      <c r="K378" s="12"/>
    </row>
    <row r="379" spans="1:11" ht="15.75" customHeight="1" x14ac:dyDescent="0.25">
      <c r="A379" s="12"/>
      <c r="B379" s="12"/>
      <c r="C379" s="12"/>
      <c r="D379" s="12"/>
      <c r="E379" s="13"/>
      <c r="F379" s="13"/>
      <c r="G379" s="14"/>
      <c r="H379" s="12"/>
      <c r="I379" s="12"/>
      <c r="J379" s="12"/>
      <c r="K379" s="12"/>
    </row>
    <row r="380" spans="1:11" ht="15.75" customHeight="1" x14ac:dyDescent="0.25">
      <c r="A380" s="12"/>
      <c r="B380" s="12"/>
      <c r="C380" s="12"/>
      <c r="D380" s="12"/>
      <c r="E380" s="13"/>
      <c r="F380" s="13"/>
      <c r="G380" s="14"/>
      <c r="H380" s="12"/>
      <c r="I380" s="12"/>
      <c r="J380" s="12"/>
      <c r="K380" s="12"/>
    </row>
    <row r="381" spans="1:11" ht="15.75" customHeight="1" x14ac:dyDescent="0.25">
      <c r="A381" s="12"/>
      <c r="B381" s="12"/>
      <c r="C381" s="12"/>
      <c r="D381" s="12"/>
      <c r="E381" s="13"/>
      <c r="F381" s="13"/>
      <c r="G381" s="14"/>
      <c r="H381" s="12"/>
      <c r="I381" s="12"/>
      <c r="J381" s="12"/>
      <c r="K381" s="12"/>
    </row>
    <row r="382" spans="1:11" ht="15.75" customHeight="1" x14ac:dyDescent="0.25">
      <c r="A382" s="12"/>
      <c r="B382" s="12"/>
      <c r="C382" s="12"/>
      <c r="D382" s="12"/>
      <c r="E382" s="13"/>
      <c r="F382" s="13"/>
      <c r="G382" s="14"/>
      <c r="H382" s="12"/>
      <c r="I382" s="12"/>
      <c r="J382" s="12"/>
      <c r="K382" s="12"/>
    </row>
    <row r="383" spans="1:11" ht="15.75" customHeight="1" x14ac:dyDescent="0.25">
      <c r="A383" s="12"/>
      <c r="B383" s="12"/>
      <c r="C383" s="12"/>
      <c r="D383" s="12"/>
      <c r="E383" s="13"/>
      <c r="F383" s="13"/>
      <c r="G383" s="14"/>
      <c r="H383" s="12"/>
      <c r="I383" s="12"/>
      <c r="J383" s="12"/>
      <c r="K383" s="12"/>
    </row>
    <row r="384" spans="1:11" ht="15.75" customHeight="1" x14ac:dyDescent="0.25">
      <c r="A384" s="12"/>
      <c r="B384" s="12"/>
      <c r="C384" s="12"/>
      <c r="D384" s="12"/>
      <c r="E384" s="13"/>
      <c r="F384" s="13"/>
      <c r="G384" s="14"/>
      <c r="H384" s="12"/>
      <c r="I384" s="12"/>
      <c r="J384" s="12"/>
      <c r="K384" s="12"/>
    </row>
    <row r="385" spans="1:11" ht="15.75" customHeight="1" x14ac:dyDescent="0.25">
      <c r="A385" s="12"/>
      <c r="B385" s="12"/>
      <c r="C385" s="12"/>
      <c r="D385" s="12"/>
      <c r="E385" s="13"/>
      <c r="F385" s="13"/>
      <c r="G385" s="14"/>
      <c r="H385" s="12"/>
      <c r="I385" s="12"/>
      <c r="J385" s="12"/>
      <c r="K385" s="12"/>
    </row>
    <row r="386" spans="1:11" ht="15.75" customHeight="1" x14ac:dyDescent="0.25">
      <c r="A386" s="12"/>
      <c r="B386" s="12"/>
      <c r="C386" s="12"/>
      <c r="D386" s="12"/>
      <c r="E386" s="13"/>
      <c r="F386" s="13"/>
      <c r="G386" s="14"/>
      <c r="H386" s="12"/>
      <c r="I386" s="12"/>
      <c r="J386" s="12"/>
      <c r="K386" s="12"/>
    </row>
    <row r="387" spans="1:11" ht="15.75" customHeight="1" x14ac:dyDescent="0.25">
      <c r="A387" s="12"/>
      <c r="B387" s="12"/>
      <c r="C387" s="12"/>
      <c r="D387" s="12"/>
      <c r="E387" s="13"/>
      <c r="F387" s="13"/>
      <c r="G387" s="14"/>
      <c r="H387" s="12"/>
      <c r="I387" s="12"/>
      <c r="J387" s="12"/>
      <c r="K387" s="12"/>
    </row>
    <row r="388" spans="1:11" ht="15.75" customHeight="1" x14ac:dyDescent="0.25">
      <c r="A388" s="12"/>
      <c r="B388" s="12"/>
      <c r="C388" s="12"/>
      <c r="D388" s="12"/>
      <c r="E388" s="13"/>
      <c r="F388" s="13"/>
      <c r="G388" s="14"/>
      <c r="H388" s="12"/>
      <c r="I388" s="12"/>
      <c r="J388" s="12"/>
      <c r="K388" s="12"/>
    </row>
    <row r="389" spans="1:11" ht="15.75" customHeight="1" x14ac:dyDescent="0.25">
      <c r="A389" s="12"/>
      <c r="B389" s="12"/>
      <c r="C389" s="12"/>
      <c r="D389" s="12"/>
      <c r="E389" s="13"/>
      <c r="F389" s="13"/>
      <c r="G389" s="14"/>
      <c r="H389" s="12"/>
      <c r="I389" s="12"/>
      <c r="J389" s="12"/>
      <c r="K389" s="12"/>
    </row>
    <row r="390" spans="1:11" ht="15.75" customHeight="1" x14ac:dyDescent="0.25">
      <c r="A390" s="12"/>
      <c r="B390" s="12"/>
      <c r="C390" s="12"/>
      <c r="D390" s="12"/>
      <c r="E390" s="13"/>
      <c r="F390" s="13"/>
      <c r="G390" s="14"/>
      <c r="H390" s="12"/>
      <c r="I390" s="12"/>
      <c r="J390" s="12"/>
      <c r="K390" s="12"/>
    </row>
    <row r="391" spans="1:11" ht="15.75" customHeight="1" x14ac:dyDescent="0.25">
      <c r="A391" s="12"/>
      <c r="B391" s="12"/>
      <c r="C391" s="12"/>
      <c r="D391" s="12"/>
      <c r="E391" s="13"/>
      <c r="F391" s="13"/>
      <c r="G391" s="14"/>
      <c r="H391" s="12"/>
      <c r="I391" s="12"/>
      <c r="J391" s="12"/>
      <c r="K391" s="12"/>
    </row>
    <row r="392" spans="1:11" ht="15.75" customHeight="1" x14ac:dyDescent="0.25">
      <c r="A392" s="12"/>
      <c r="B392" s="12"/>
      <c r="C392" s="12"/>
      <c r="D392" s="12"/>
      <c r="E392" s="13"/>
      <c r="F392" s="13"/>
      <c r="G392" s="14"/>
      <c r="H392" s="12"/>
      <c r="I392" s="12"/>
      <c r="J392" s="12"/>
      <c r="K392" s="12"/>
    </row>
    <row r="393" spans="1:11" ht="15.75" customHeight="1" x14ac:dyDescent="0.25">
      <c r="A393" s="12"/>
      <c r="B393" s="12"/>
      <c r="C393" s="12"/>
      <c r="D393" s="12"/>
      <c r="E393" s="13"/>
      <c r="F393" s="13"/>
      <c r="G393" s="14"/>
      <c r="H393" s="12"/>
      <c r="I393" s="12"/>
      <c r="J393" s="12"/>
      <c r="K393" s="12"/>
    </row>
    <row r="394" spans="1:11" ht="15.75" customHeight="1" x14ac:dyDescent="0.25">
      <c r="A394" s="12"/>
      <c r="B394" s="12"/>
      <c r="C394" s="12"/>
      <c r="D394" s="12"/>
      <c r="E394" s="13"/>
      <c r="F394" s="13"/>
      <c r="G394" s="14"/>
      <c r="H394" s="12"/>
      <c r="I394" s="12"/>
      <c r="J394" s="12"/>
      <c r="K394" s="12"/>
    </row>
    <row r="395" spans="1:11" ht="15.75" customHeight="1" x14ac:dyDescent="0.25">
      <c r="A395" s="12"/>
      <c r="B395" s="12"/>
      <c r="C395" s="12"/>
      <c r="D395" s="12"/>
      <c r="E395" s="13"/>
      <c r="F395" s="13"/>
      <c r="G395" s="14"/>
      <c r="H395" s="12"/>
      <c r="I395" s="12"/>
      <c r="J395" s="12"/>
      <c r="K395" s="12"/>
    </row>
    <row r="396" spans="1:11" ht="15.75" customHeight="1" x14ac:dyDescent="0.25">
      <c r="A396" s="12"/>
      <c r="B396" s="12"/>
      <c r="C396" s="12"/>
      <c r="D396" s="12"/>
      <c r="E396" s="13"/>
      <c r="F396" s="13"/>
      <c r="G396" s="14"/>
      <c r="H396" s="12"/>
      <c r="I396" s="12"/>
      <c r="J396" s="12"/>
      <c r="K396" s="12"/>
    </row>
    <row r="397" spans="1:11" ht="15.75" customHeight="1" x14ac:dyDescent="0.25">
      <c r="A397" s="12"/>
      <c r="B397" s="12"/>
      <c r="C397" s="12"/>
      <c r="D397" s="12"/>
      <c r="E397" s="13"/>
      <c r="F397" s="13"/>
      <c r="G397" s="14"/>
      <c r="H397" s="12"/>
      <c r="I397" s="12"/>
      <c r="J397" s="12"/>
      <c r="K397" s="12"/>
    </row>
    <row r="398" spans="1:11" ht="15.75" customHeight="1" x14ac:dyDescent="0.25">
      <c r="A398" s="12"/>
      <c r="B398" s="12"/>
      <c r="C398" s="12"/>
      <c r="D398" s="12"/>
      <c r="E398" s="13"/>
      <c r="F398" s="13"/>
      <c r="G398" s="14"/>
      <c r="H398" s="12"/>
      <c r="I398" s="12"/>
      <c r="J398" s="12"/>
      <c r="K398" s="12"/>
    </row>
    <row r="399" spans="1:11" ht="15.75" customHeight="1" x14ac:dyDescent="0.25">
      <c r="A399" s="12"/>
      <c r="B399" s="12"/>
      <c r="C399" s="12"/>
      <c r="D399" s="12"/>
      <c r="E399" s="13"/>
      <c r="F399" s="13"/>
      <c r="G399" s="14"/>
      <c r="H399" s="12"/>
      <c r="I399" s="12"/>
      <c r="J399" s="12"/>
      <c r="K399" s="12"/>
    </row>
    <row r="400" spans="1:11" ht="15.75" customHeight="1" x14ac:dyDescent="0.25">
      <c r="A400" s="12"/>
      <c r="B400" s="12"/>
      <c r="C400" s="12"/>
      <c r="D400" s="12"/>
      <c r="E400" s="13"/>
      <c r="F400" s="13"/>
      <c r="G400" s="14"/>
      <c r="H400" s="12"/>
      <c r="I400" s="12"/>
      <c r="J400" s="12"/>
      <c r="K400" s="12"/>
    </row>
    <row r="401" spans="1:11" ht="15.75" customHeight="1" x14ac:dyDescent="0.25">
      <c r="A401" s="12"/>
      <c r="B401" s="12"/>
      <c r="C401" s="12"/>
      <c r="D401" s="12"/>
      <c r="E401" s="13"/>
      <c r="F401" s="13"/>
      <c r="G401" s="14"/>
      <c r="H401" s="12"/>
      <c r="I401" s="12"/>
      <c r="J401" s="12"/>
      <c r="K401" s="12"/>
    </row>
    <row r="402" spans="1:11" ht="15.75" customHeight="1" x14ac:dyDescent="0.25">
      <c r="A402" s="12"/>
      <c r="B402" s="12"/>
      <c r="C402" s="12"/>
      <c r="D402" s="12"/>
      <c r="E402" s="13"/>
      <c r="F402" s="13"/>
      <c r="G402" s="14"/>
      <c r="H402" s="12"/>
      <c r="I402" s="12"/>
      <c r="J402" s="12"/>
      <c r="K402" s="12"/>
    </row>
    <row r="403" spans="1:11" ht="15.75" customHeight="1" x14ac:dyDescent="0.25">
      <c r="A403" s="12"/>
      <c r="B403" s="12"/>
      <c r="C403" s="12"/>
      <c r="D403" s="12"/>
      <c r="E403" s="13"/>
      <c r="F403" s="13"/>
      <c r="G403" s="14"/>
      <c r="H403" s="12"/>
      <c r="I403" s="12"/>
      <c r="J403" s="12"/>
      <c r="K403" s="12"/>
    </row>
    <row r="404" spans="1:11" ht="15.75" customHeight="1" x14ac:dyDescent="0.25">
      <c r="A404" s="12"/>
      <c r="B404" s="12"/>
      <c r="C404" s="12"/>
      <c r="D404" s="12"/>
      <c r="E404" s="13"/>
      <c r="F404" s="13"/>
      <c r="G404" s="14"/>
      <c r="H404" s="12"/>
      <c r="I404" s="12"/>
      <c r="J404" s="12"/>
      <c r="K404" s="12"/>
    </row>
    <row r="405" spans="1:11" ht="15.75" customHeight="1" x14ac:dyDescent="0.25">
      <c r="A405" s="12"/>
      <c r="B405" s="12"/>
      <c r="C405" s="12"/>
      <c r="D405" s="12"/>
      <c r="E405" s="13"/>
      <c r="F405" s="13"/>
      <c r="G405" s="14"/>
      <c r="H405" s="12"/>
      <c r="I405" s="12"/>
      <c r="J405" s="12"/>
      <c r="K405" s="12"/>
    </row>
    <row r="406" spans="1:11" ht="15.75" customHeight="1" x14ac:dyDescent="0.25">
      <c r="A406" s="12"/>
      <c r="B406" s="12"/>
      <c r="C406" s="12"/>
      <c r="D406" s="12"/>
      <c r="E406" s="13"/>
      <c r="F406" s="13"/>
      <c r="G406" s="14"/>
      <c r="H406" s="12"/>
      <c r="I406" s="12"/>
      <c r="J406" s="12"/>
      <c r="K406" s="12"/>
    </row>
    <row r="407" spans="1:11" ht="15.75" customHeight="1" x14ac:dyDescent="0.25">
      <c r="A407" s="12"/>
      <c r="B407" s="12"/>
      <c r="C407" s="12"/>
      <c r="D407" s="12"/>
      <c r="E407" s="13"/>
      <c r="F407" s="13"/>
      <c r="G407" s="14"/>
      <c r="H407" s="12"/>
      <c r="I407" s="12"/>
      <c r="J407" s="12"/>
      <c r="K407" s="12"/>
    </row>
    <row r="408" spans="1:11" ht="15.75" customHeight="1" x14ac:dyDescent="0.25">
      <c r="A408" s="12"/>
      <c r="B408" s="12"/>
      <c r="C408" s="12"/>
      <c r="D408" s="12"/>
      <c r="E408" s="13"/>
      <c r="F408" s="13"/>
      <c r="G408" s="14"/>
      <c r="H408" s="12"/>
      <c r="I408" s="12"/>
      <c r="J408" s="12"/>
      <c r="K408" s="12"/>
    </row>
    <row r="409" spans="1:11" ht="15.75" customHeight="1" x14ac:dyDescent="0.25">
      <c r="A409" s="12"/>
      <c r="B409" s="12"/>
      <c r="C409" s="12"/>
      <c r="D409" s="12"/>
      <c r="E409" s="13"/>
      <c r="F409" s="13"/>
      <c r="G409" s="14"/>
      <c r="H409" s="12"/>
      <c r="I409" s="12"/>
      <c r="J409" s="12"/>
      <c r="K409" s="12"/>
    </row>
    <row r="410" spans="1:11" ht="15.75" customHeight="1" x14ac:dyDescent="0.25">
      <c r="A410" s="12"/>
      <c r="B410" s="12"/>
      <c r="C410" s="12"/>
      <c r="D410" s="12"/>
      <c r="E410" s="13"/>
      <c r="F410" s="13"/>
      <c r="G410" s="14"/>
      <c r="H410" s="12"/>
      <c r="I410" s="12"/>
      <c r="J410" s="12"/>
      <c r="K410" s="12"/>
    </row>
    <row r="411" spans="1:11" ht="15.75" customHeight="1" x14ac:dyDescent="0.25">
      <c r="A411" s="12"/>
      <c r="B411" s="12"/>
      <c r="C411" s="12"/>
      <c r="D411" s="12"/>
      <c r="E411" s="13"/>
      <c r="F411" s="13"/>
      <c r="G411" s="14"/>
      <c r="H411" s="12"/>
      <c r="I411" s="12"/>
      <c r="J411" s="12"/>
      <c r="K411" s="12"/>
    </row>
    <row r="412" spans="1:11" ht="15.75" customHeight="1" x14ac:dyDescent="0.25">
      <c r="A412" s="12"/>
      <c r="B412" s="12"/>
      <c r="C412" s="12"/>
      <c r="D412" s="12"/>
      <c r="E412" s="13"/>
      <c r="F412" s="13"/>
      <c r="G412" s="14"/>
      <c r="H412" s="12"/>
      <c r="I412" s="12"/>
      <c r="J412" s="12"/>
      <c r="K412" s="12"/>
    </row>
    <row r="413" spans="1:11" ht="15.75" customHeight="1" x14ac:dyDescent="0.25">
      <c r="A413" s="12"/>
      <c r="B413" s="12"/>
      <c r="C413" s="12"/>
      <c r="D413" s="12"/>
      <c r="E413" s="13"/>
      <c r="F413" s="13"/>
      <c r="G413" s="14"/>
      <c r="H413" s="12"/>
      <c r="I413" s="12"/>
      <c r="J413" s="12"/>
      <c r="K413" s="12"/>
    </row>
    <row r="414" spans="1:11" ht="15.75" customHeight="1" x14ac:dyDescent="0.25">
      <c r="A414" s="12"/>
      <c r="B414" s="12"/>
      <c r="C414" s="12"/>
      <c r="D414" s="12"/>
      <c r="E414" s="13"/>
      <c r="F414" s="13"/>
      <c r="G414" s="14"/>
      <c r="H414" s="12"/>
      <c r="I414" s="12"/>
      <c r="J414" s="12"/>
      <c r="K414" s="12"/>
    </row>
    <row r="415" spans="1:11" ht="15.75" customHeight="1" x14ac:dyDescent="0.25">
      <c r="A415" s="12"/>
      <c r="B415" s="12"/>
      <c r="C415" s="12"/>
      <c r="D415" s="12"/>
      <c r="E415" s="13"/>
      <c r="F415" s="13"/>
      <c r="G415" s="14"/>
      <c r="H415" s="12"/>
      <c r="I415" s="12"/>
      <c r="J415" s="12"/>
      <c r="K415" s="12"/>
    </row>
    <row r="416" spans="1:11" ht="15.75" customHeight="1" x14ac:dyDescent="0.25">
      <c r="A416" s="12"/>
      <c r="B416" s="12"/>
      <c r="C416" s="12"/>
      <c r="D416" s="12"/>
      <c r="E416" s="13"/>
      <c r="F416" s="13"/>
      <c r="G416" s="14"/>
      <c r="H416" s="12"/>
      <c r="I416" s="12"/>
      <c r="J416" s="12"/>
      <c r="K416" s="12"/>
    </row>
    <row r="417" spans="1:11" ht="15.75" customHeight="1" x14ac:dyDescent="0.25">
      <c r="A417" s="12"/>
      <c r="B417" s="12"/>
      <c r="C417" s="12"/>
      <c r="D417" s="12"/>
      <c r="E417" s="13"/>
      <c r="F417" s="13"/>
      <c r="G417" s="14"/>
      <c r="H417" s="12"/>
      <c r="I417" s="12"/>
      <c r="J417" s="12"/>
      <c r="K417" s="12"/>
    </row>
    <row r="418" spans="1:11" ht="15.75" customHeight="1" x14ac:dyDescent="0.25">
      <c r="A418" s="12"/>
      <c r="B418" s="12"/>
      <c r="C418" s="12"/>
      <c r="D418" s="12"/>
      <c r="E418" s="13"/>
      <c r="F418" s="13"/>
      <c r="G418" s="14"/>
      <c r="H418" s="12"/>
      <c r="I418" s="12"/>
      <c r="J418" s="12"/>
      <c r="K418" s="12"/>
    </row>
    <row r="419" spans="1:11" ht="15.75" customHeight="1" x14ac:dyDescent="0.25">
      <c r="A419" s="12"/>
      <c r="B419" s="12"/>
      <c r="C419" s="12"/>
      <c r="D419" s="12"/>
      <c r="E419" s="13"/>
      <c r="F419" s="13"/>
      <c r="G419" s="14"/>
      <c r="H419" s="12"/>
      <c r="I419" s="12"/>
      <c r="J419" s="12"/>
      <c r="K419" s="12"/>
    </row>
    <row r="420" spans="1:11" ht="15.75" customHeight="1" x14ac:dyDescent="0.25">
      <c r="A420" s="12"/>
      <c r="B420" s="12"/>
      <c r="C420" s="12"/>
      <c r="D420" s="12"/>
      <c r="E420" s="13"/>
      <c r="F420" s="13"/>
      <c r="G420" s="14"/>
      <c r="H420" s="12"/>
      <c r="I420" s="12"/>
      <c r="J420" s="12"/>
      <c r="K420" s="12"/>
    </row>
    <row r="421" spans="1:11" ht="15.75" customHeight="1" x14ac:dyDescent="0.25">
      <c r="A421" s="12"/>
      <c r="B421" s="12"/>
      <c r="C421" s="12"/>
      <c r="D421" s="12"/>
      <c r="E421" s="13"/>
      <c r="F421" s="13"/>
      <c r="G421" s="14"/>
      <c r="H421" s="12"/>
      <c r="I421" s="12"/>
      <c r="J421" s="12"/>
      <c r="K421" s="12"/>
    </row>
    <row r="422" spans="1:11" ht="15.75" customHeight="1" x14ac:dyDescent="0.25">
      <c r="A422" s="12"/>
      <c r="B422" s="12"/>
      <c r="C422" s="12"/>
      <c r="D422" s="12"/>
      <c r="E422" s="13"/>
      <c r="F422" s="13"/>
      <c r="G422" s="14"/>
      <c r="H422" s="12"/>
      <c r="I422" s="12"/>
      <c r="J422" s="12"/>
      <c r="K422" s="12"/>
    </row>
    <row r="423" spans="1:11" ht="15.75" customHeight="1" x14ac:dyDescent="0.25">
      <c r="A423" s="12"/>
      <c r="B423" s="12"/>
      <c r="C423" s="12"/>
      <c r="D423" s="12"/>
      <c r="E423" s="13"/>
      <c r="F423" s="13"/>
      <c r="G423" s="14"/>
      <c r="H423" s="12"/>
      <c r="I423" s="12"/>
      <c r="J423" s="12"/>
      <c r="K423" s="12"/>
    </row>
    <row r="424" spans="1:11" ht="15.75" customHeight="1" x14ac:dyDescent="0.25">
      <c r="A424" s="12"/>
      <c r="B424" s="12"/>
      <c r="C424" s="12"/>
      <c r="D424" s="12"/>
      <c r="E424" s="13"/>
      <c r="F424" s="13"/>
      <c r="G424" s="14"/>
      <c r="H424" s="12"/>
      <c r="I424" s="12"/>
      <c r="J424" s="12"/>
      <c r="K424" s="12"/>
    </row>
    <row r="425" spans="1:11" ht="15.75" customHeight="1" x14ac:dyDescent="0.25">
      <c r="A425" s="12"/>
      <c r="B425" s="12"/>
      <c r="C425" s="12"/>
      <c r="D425" s="12"/>
      <c r="E425" s="13"/>
      <c r="F425" s="13"/>
      <c r="G425" s="14"/>
      <c r="H425" s="12"/>
      <c r="I425" s="12"/>
      <c r="J425" s="12"/>
      <c r="K425" s="12"/>
    </row>
    <row r="426" spans="1:11" ht="15.75" customHeight="1" x14ac:dyDescent="0.25">
      <c r="A426" s="12"/>
      <c r="B426" s="12"/>
      <c r="C426" s="12"/>
      <c r="D426" s="12"/>
      <c r="E426" s="13"/>
      <c r="F426" s="13"/>
      <c r="G426" s="14"/>
      <c r="H426" s="12"/>
      <c r="I426" s="12"/>
      <c r="J426" s="12"/>
      <c r="K426" s="12"/>
    </row>
    <row r="427" spans="1:11" ht="15.75" customHeight="1" x14ac:dyDescent="0.25">
      <c r="A427" s="12"/>
      <c r="B427" s="12"/>
      <c r="C427" s="12"/>
      <c r="D427" s="12"/>
      <c r="E427" s="13"/>
      <c r="F427" s="13"/>
      <c r="G427" s="14"/>
      <c r="H427" s="12"/>
      <c r="I427" s="12"/>
      <c r="J427" s="12"/>
      <c r="K427" s="12"/>
    </row>
    <row r="428" spans="1:11" ht="15.75" customHeight="1" x14ac:dyDescent="0.25">
      <c r="A428" s="12"/>
      <c r="B428" s="12"/>
      <c r="C428" s="12"/>
      <c r="D428" s="12"/>
      <c r="E428" s="13"/>
      <c r="F428" s="13"/>
      <c r="G428" s="14"/>
      <c r="H428" s="12"/>
      <c r="I428" s="12"/>
      <c r="J428" s="12"/>
      <c r="K428" s="12"/>
    </row>
    <row r="429" spans="1:11" ht="15.75" customHeight="1" x14ac:dyDescent="0.25">
      <c r="A429" s="12"/>
      <c r="B429" s="12"/>
      <c r="C429" s="12"/>
      <c r="D429" s="12"/>
      <c r="E429" s="13"/>
      <c r="F429" s="13"/>
      <c r="G429" s="14"/>
      <c r="H429" s="12"/>
      <c r="I429" s="12"/>
      <c r="J429" s="12"/>
      <c r="K429" s="12"/>
    </row>
    <row r="430" spans="1:11" ht="15.75" customHeight="1" x14ac:dyDescent="0.25">
      <c r="A430" s="12"/>
      <c r="B430" s="12"/>
      <c r="C430" s="12"/>
      <c r="D430" s="12"/>
      <c r="E430" s="13"/>
      <c r="F430" s="13"/>
      <c r="G430" s="14"/>
      <c r="H430" s="12"/>
      <c r="I430" s="12"/>
      <c r="J430" s="12"/>
      <c r="K430" s="12"/>
    </row>
    <row r="431" spans="1:11" ht="15.75" customHeight="1" x14ac:dyDescent="0.25">
      <c r="A431" s="12"/>
      <c r="B431" s="12"/>
      <c r="C431" s="12"/>
      <c r="D431" s="12"/>
      <c r="E431" s="13"/>
      <c r="F431" s="13"/>
      <c r="G431" s="14"/>
      <c r="H431" s="12"/>
      <c r="I431" s="12"/>
      <c r="J431" s="12"/>
      <c r="K431" s="12"/>
    </row>
    <row r="432" spans="1:11" ht="15.75" customHeight="1" x14ac:dyDescent="0.25">
      <c r="A432" s="12"/>
      <c r="B432" s="12"/>
      <c r="C432" s="12"/>
      <c r="D432" s="12"/>
      <c r="E432" s="13"/>
      <c r="F432" s="13"/>
      <c r="G432" s="14"/>
      <c r="H432" s="12"/>
      <c r="I432" s="12"/>
      <c r="J432" s="12"/>
      <c r="K432" s="12"/>
    </row>
    <row r="433" spans="1:11" ht="15.75" customHeight="1" x14ac:dyDescent="0.25">
      <c r="A433" s="12"/>
      <c r="B433" s="12"/>
      <c r="C433" s="12"/>
      <c r="D433" s="12"/>
      <c r="E433" s="13"/>
      <c r="F433" s="13"/>
      <c r="G433" s="14"/>
      <c r="H433" s="12"/>
      <c r="I433" s="12"/>
      <c r="J433" s="12"/>
      <c r="K433" s="12"/>
    </row>
    <row r="434" spans="1:11" ht="15.75" customHeight="1" x14ac:dyDescent="0.25">
      <c r="A434" s="12"/>
      <c r="B434" s="12"/>
      <c r="C434" s="12"/>
      <c r="D434" s="12"/>
      <c r="E434" s="13"/>
      <c r="F434" s="13"/>
      <c r="G434" s="14"/>
      <c r="H434" s="12"/>
      <c r="I434" s="12"/>
      <c r="J434" s="12"/>
      <c r="K434" s="12"/>
    </row>
    <row r="435" spans="1:11" ht="15.75" customHeight="1" x14ac:dyDescent="0.25">
      <c r="A435" s="12"/>
      <c r="B435" s="12"/>
      <c r="C435" s="12"/>
      <c r="D435" s="12"/>
      <c r="E435" s="13"/>
      <c r="F435" s="13"/>
      <c r="G435" s="14"/>
      <c r="H435" s="12"/>
      <c r="I435" s="12"/>
      <c r="J435" s="12"/>
      <c r="K435" s="12"/>
    </row>
    <row r="436" spans="1:11" ht="15.75" customHeight="1" x14ac:dyDescent="0.25">
      <c r="A436" s="12"/>
      <c r="B436" s="12"/>
      <c r="C436" s="12"/>
      <c r="D436" s="12"/>
      <c r="E436" s="13"/>
      <c r="F436" s="13"/>
      <c r="G436" s="14"/>
      <c r="H436" s="12"/>
      <c r="I436" s="12"/>
      <c r="J436" s="12"/>
      <c r="K436" s="12"/>
    </row>
    <row r="437" spans="1:11" ht="15.75" customHeight="1" x14ac:dyDescent="0.25">
      <c r="A437" s="12"/>
      <c r="B437" s="12"/>
      <c r="C437" s="12"/>
      <c r="D437" s="12"/>
      <c r="E437" s="13"/>
      <c r="F437" s="13"/>
      <c r="G437" s="14"/>
      <c r="H437" s="12"/>
      <c r="I437" s="12"/>
      <c r="J437" s="12"/>
      <c r="K437" s="12"/>
    </row>
    <row r="438" spans="1:11" ht="15.75" customHeight="1" x14ac:dyDescent="0.25">
      <c r="A438" s="12"/>
      <c r="B438" s="12"/>
      <c r="C438" s="12"/>
      <c r="D438" s="12"/>
      <c r="E438" s="13"/>
      <c r="F438" s="13"/>
      <c r="G438" s="14"/>
      <c r="H438" s="12"/>
      <c r="I438" s="12"/>
      <c r="J438" s="12"/>
      <c r="K438" s="12"/>
    </row>
    <row r="439" spans="1:11" ht="15.75" customHeight="1" x14ac:dyDescent="0.25">
      <c r="A439" s="12"/>
      <c r="B439" s="12"/>
      <c r="C439" s="12"/>
      <c r="D439" s="12"/>
      <c r="E439" s="13"/>
      <c r="F439" s="13"/>
      <c r="G439" s="14"/>
      <c r="H439" s="12"/>
      <c r="I439" s="12"/>
      <c r="J439" s="12"/>
      <c r="K439" s="12"/>
    </row>
    <row r="440" spans="1:11" ht="15.75" customHeight="1" x14ac:dyDescent="0.25">
      <c r="A440" s="12"/>
      <c r="B440" s="12"/>
      <c r="C440" s="12"/>
      <c r="D440" s="12"/>
      <c r="E440" s="13"/>
      <c r="F440" s="13"/>
      <c r="G440" s="14"/>
      <c r="H440" s="12"/>
      <c r="I440" s="12"/>
      <c r="J440" s="12"/>
      <c r="K440" s="12"/>
    </row>
    <row r="441" spans="1:11" ht="15.75" customHeight="1" x14ac:dyDescent="0.25">
      <c r="A441" s="12"/>
      <c r="B441" s="12"/>
      <c r="C441" s="12"/>
      <c r="D441" s="12"/>
      <c r="E441" s="13"/>
      <c r="F441" s="13"/>
      <c r="G441" s="14"/>
      <c r="H441" s="12"/>
      <c r="I441" s="12"/>
      <c r="J441" s="12"/>
      <c r="K441" s="12"/>
    </row>
    <row r="442" spans="1:11" ht="15.75" customHeight="1" x14ac:dyDescent="0.25">
      <c r="A442" s="12"/>
      <c r="B442" s="12"/>
      <c r="C442" s="12"/>
      <c r="D442" s="12"/>
      <c r="E442" s="13"/>
      <c r="F442" s="13"/>
      <c r="G442" s="14"/>
      <c r="H442" s="12"/>
      <c r="I442" s="12"/>
      <c r="J442" s="12"/>
      <c r="K442" s="12"/>
    </row>
    <row r="443" spans="1:11" ht="15.75" customHeight="1" x14ac:dyDescent="0.25">
      <c r="A443" s="12"/>
      <c r="B443" s="12"/>
      <c r="C443" s="12"/>
      <c r="D443" s="12"/>
      <c r="E443" s="13"/>
      <c r="F443" s="13"/>
      <c r="G443" s="14"/>
      <c r="H443" s="12"/>
      <c r="I443" s="12"/>
      <c r="J443" s="12"/>
      <c r="K443" s="12"/>
    </row>
    <row r="444" spans="1:11" ht="15.75" customHeight="1" x14ac:dyDescent="0.25">
      <c r="A444" s="12"/>
      <c r="B444" s="12"/>
      <c r="C444" s="12"/>
      <c r="D444" s="12"/>
      <c r="E444" s="13"/>
      <c r="F444" s="13"/>
      <c r="G444" s="14"/>
      <c r="H444" s="12"/>
      <c r="I444" s="12"/>
      <c r="J444" s="12"/>
      <c r="K444" s="12"/>
    </row>
    <row r="445" spans="1:11" ht="15.75" customHeight="1" x14ac:dyDescent="0.25">
      <c r="A445" s="12"/>
      <c r="B445" s="12"/>
      <c r="C445" s="12"/>
      <c r="D445" s="12"/>
      <c r="E445" s="13"/>
      <c r="F445" s="13"/>
      <c r="G445" s="14"/>
      <c r="H445" s="12"/>
      <c r="I445" s="12"/>
      <c r="J445" s="12"/>
      <c r="K445" s="12"/>
    </row>
    <row r="446" spans="1:11" ht="15.75" customHeight="1" x14ac:dyDescent="0.25">
      <c r="A446" s="12"/>
      <c r="B446" s="12"/>
      <c r="C446" s="12"/>
      <c r="D446" s="12"/>
      <c r="E446" s="13"/>
      <c r="F446" s="13"/>
      <c r="G446" s="14"/>
      <c r="H446" s="12"/>
      <c r="I446" s="12"/>
      <c r="J446" s="12"/>
      <c r="K446" s="12"/>
    </row>
    <row r="447" spans="1:11" ht="15.75" customHeight="1" x14ac:dyDescent="0.25">
      <c r="A447" s="12"/>
      <c r="B447" s="12"/>
      <c r="C447" s="12"/>
      <c r="D447" s="12"/>
      <c r="E447" s="13"/>
      <c r="F447" s="13"/>
      <c r="G447" s="14"/>
      <c r="H447" s="12"/>
      <c r="I447" s="12"/>
      <c r="J447" s="12"/>
      <c r="K447" s="12"/>
    </row>
    <row r="448" spans="1:11" ht="15.75" customHeight="1" x14ac:dyDescent="0.25">
      <c r="A448" s="12"/>
      <c r="B448" s="12"/>
      <c r="C448" s="12"/>
      <c r="D448" s="12"/>
      <c r="E448" s="13"/>
      <c r="F448" s="13"/>
      <c r="G448" s="14"/>
      <c r="H448" s="12"/>
      <c r="I448" s="12"/>
      <c r="J448" s="12"/>
      <c r="K448" s="12"/>
    </row>
    <row r="449" spans="1:11" ht="15.75" customHeight="1" x14ac:dyDescent="0.25">
      <c r="A449" s="12"/>
      <c r="B449" s="12"/>
      <c r="C449" s="12"/>
      <c r="D449" s="12"/>
      <c r="E449" s="13"/>
      <c r="F449" s="13"/>
      <c r="G449" s="14"/>
      <c r="H449" s="12"/>
      <c r="I449" s="12"/>
      <c r="J449" s="12"/>
      <c r="K449" s="12"/>
    </row>
    <row r="450" spans="1:11" ht="15.75" customHeight="1" x14ac:dyDescent="0.25">
      <c r="A450" s="12"/>
      <c r="B450" s="12"/>
      <c r="C450" s="12"/>
      <c r="D450" s="12"/>
      <c r="E450" s="13"/>
      <c r="F450" s="13"/>
      <c r="G450" s="14"/>
      <c r="H450" s="12"/>
      <c r="I450" s="12"/>
      <c r="J450" s="12"/>
      <c r="K450" s="12"/>
    </row>
    <row r="451" spans="1:11" ht="15.75" customHeight="1" x14ac:dyDescent="0.25">
      <c r="A451" s="12"/>
      <c r="B451" s="12"/>
      <c r="C451" s="12"/>
      <c r="D451" s="12"/>
      <c r="E451" s="13"/>
      <c r="F451" s="13"/>
      <c r="G451" s="14"/>
      <c r="H451" s="12"/>
      <c r="I451" s="12"/>
      <c r="J451" s="12"/>
      <c r="K451" s="12"/>
    </row>
    <row r="452" spans="1:11" ht="15.75" customHeight="1" x14ac:dyDescent="0.25">
      <c r="A452" s="12"/>
      <c r="B452" s="12"/>
      <c r="C452" s="12"/>
      <c r="D452" s="12"/>
      <c r="E452" s="13"/>
      <c r="F452" s="13"/>
      <c r="G452" s="14"/>
      <c r="H452" s="12"/>
      <c r="I452" s="12"/>
      <c r="J452" s="12"/>
      <c r="K452" s="12"/>
    </row>
    <row r="453" spans="1:11" ht="15.75" customHeight="1" x14ac:dyDescent="0.25">
      <c r="A453" s="12"/>
      <c r="B453" s="12"/>
      <c r="C453" s="12"/>
      <c r="D453" s="12"/>
      <c r="E453" s="13"/>
      <c r="F453" s="13"/>
      <c r="G453" s="14"/>
      <c r="H453" s="12"/>
      <c r="I453" s="12"/>
      <c r="J453" s="12"/>
      <c r="K453" s="12"/>
    </row>
    <row r="454" spans="1:11" ht="15.75" customHeight="1" x14ac:dyDescent="0.25">
      <c r="A454" s="12"/>
      <c r="B454" s="12"/>
      <c r="C454" s="12"/>
      <c r="D454" s="12"/>
      <c r="E454" s="13"/>
      <c r="F454" s="13"/>
      <c r="G454" s="14"/>
      <c r="H454" s="12"/>
      <c r="I454" s="12"/>
      <c r="J454" s="12"/>
      <c r="K454" s="12"/>
    </row>
    <row r="455" spans="1:11" ht="15.75" customHeight="1" x14ac:dyDescent="0.25">
      <c r="A455" s="12"/>
      <c r="B455" s="12"/>
      <c r="C455" s="12"/>
      <c r="D455" s="12"/>
      <c r="E455" s="13"/>
      <c r="F455" s="13"/>
      <c r="G455" s="14"/>
      <c r="H455" s="12"/>
      <c r="I455" s="12"/>
      <c r="J455" s="12"/>
      <c r="K455" s="12"/>
    </row>
    <row r="456" spans="1:11" ht="15.75" customHeight="1" x14ac:dyDescent="0.25">
      <c r="A456" s="12"/>
      <c r="B456" s="12"/>
      <c r="C456" s="12"/>
      <c r="D456" s="12"/>
      <c r="E456" s="13"/>
      <c r="F456" s="13"/>
      <c r="G456" s="14"/>
      <c r="H456" s="12"/>
      <c r="I456" s="12"/>
      <c r="J456" s="12"/>
      <c r="K456" s="12"/>
    </row>
    <row r="457" spans="1:11" ht="15.75" customHeight="1" x14ac:dyDescent="0.25">
      <c r="A457" s="12"/>
      <c r="B457" s="12"/>
      <c r="C457" s="12"/>
      <c r="D457" s="12"/>
      <c r="E457" s="13"/>
      <c r="F457" s="13"/>
      <c r="G457" s="14"/>
      <c r="H457" s="12"/>
      <c r="I457" s="12"/>
      <c r="J457" s="12"/>
      <c r="K457" s="12"/>
    </row>
    <row r="458" spans="1:11" ht="15.75" customHeight="1" x14ac:dyDescent="0.25">
      <c r="A458" s="12"/>
      <c r="B458" s="12"/>
      <c r="C458" s="12"/>
      <c r="D458" s="12"/>
      <c r="E458" s="13"/>
      <c r="F458" s="13"/>
      <c r="G458" s="14"/>
      <c r="H458" s="12"/>
      <c r="I458" s="12"/>
      <c r="J458" s="12"/>
      <c r="K458" s="12"/>
    </row>
    <row r="459" spans="1:11" ht="15.75" customHeight="1" x14ac:dyDescent="0.25">
      <c r="A459" s="12"/>
      <c r="B459" s="12"/>
      <c r="C459" s="12"/>
      <c r="D459" s="12"/>
      <c r="E459" s="13"/>
      <c r="F459" s="13"/>
      <c r="G459" s="14"/>
      <c r="H459" s="12"/>
      <c r="I459" s="12"/>
      <c r="J459" s="12"/>
      <c r="K459" s="12"/>
    </row>
    <row r="460" spans="1:11" ht="15.75" customHeight="1" x14ac:dyDescent="0.25">
      <c r="A460" s="12"/>
      <c r="B460" s="12"/>
      <c r="C460" s="12"/>
      <c r="D460" s="12"/>
      <c r="E460" s="13"/>
      <c r="F460" s="13"/>
      <c r="G460" s="14"/>
      <c r="H460" s="12"/>
      <c r="I460" s="12"/>
      <c r="J460" s="12"/>
      <c r="K460" s="12"/>
    </row>
    <row r="461" spans="1:11" ht="15.75" customHeight="1" x14ac:dyDescent="0.25">
      <c r="A461" s="12"/>
      <c r="B461" s="12"/>
      <c r="C461" s="12"/>
      <c r="D461" s="12"/>
      <c r="E461" s="13"/>
      <c r="F461" s="13"/>
      <c r="G461" s="14"/>
      <c r="H461" s="12"/>
      <c r="I461" s="12"/>
      <c r="J461" s="12"/>
      <c r="K461" s="12"/>
    </row>
    <row r="462" spans="1:11" ht="15.75" customHeight="1" x14ac:dyDescent="0.25">
      <c r="A462" s="12"/>
      <c r="B462" s="12"/>
      <c r="C462" s="12"/>
      <c r="D462" s="12"/>
      <c r="E462" s="13"/>
      <c r="F462" s="13"/>
      <c r="G462" s="14"/>
      <c r="H462" s="12"/>
      <c r="I462" s="12"/>
      <c r="J462" s="12"/>
      <c r="K462" s="12"/>
    </row>
    <row r="463" spans="1:11" ht="15.75" customHeight="1" x14ac:dyDescent="0.25">
      <c r="A463" s="12"/>
      <c r="B463" s="12"/>
      <c r="C463" s="12"/>
      <c r="D463" s="12"/>
      <c r="E463" s="13"/>
      <c r="F463" s="13"/>
      <c r="G463" s="14"/>
      <c r="H463" s="12"/>
      <c r="I463" s="12"/>
      <c r="J463" s="12"/>
      <c r="K463" s="12"/>
    </row>
    <row r="464" spans="1:11" ht="15.75" customHeight="1" x14ac:dyDescent="0.25">
      <c r="A464" s="12"/>
      <c r="B464" s="12"/>
      <c r="C464" s="12"/>
      <c r="D464" s="12"/>
      <c r="E464" s="13"/>
      <c r="F464" s="13"/>
      <c r="G464" s="14"/>
      <c r="H464" s="12"/>
      <c r="I464" s="12"/>
      <c r="J464" s="12"/>
      <c r="K464" s="12"/>
    </row>
    <row r="465" spans="1:11" ht="15.75" customHeight="1" x14ac:dyDescent="0.25">
      <c r="A465" s="12"/>
      <c r="B465" s="12"/>
      <c r="C465" s="12"/>
      <c r="D465" s="12"/>
      <c r="E465" s="13"/>
      <c r="F465" s="13"/>
      <c r="G465" s="14"/>
      <c r="H465" s="12"/>
      <c r="I465" s="12"/>
      <c r="J465" s="12"/>
      <c r="K465" s="12"/>
    </row>
    <row r="466" spans="1:11" ht="15.75" customHeight="1" x14ac:dyDescent="0.25">
      <c r="A466" s="12"/>
      <c r="B466" s="12"/>
      <c r="C466" s="12"/>
      <c r="D466" s="12"/>
      <c r="E466" s="13"/>
      <c r="F466" s="13"/>
      <c r="G466" s="14"/>
      <c r="H466" s="12"/>
      <c r="I466" s="12"/>
      <c r="J466" s="12"/>
      <c r="K466" s="12"/>
    </row>
    <row r="467" spans="1:11" ht="15.75" customHeight="1" x14ac:dyDescent="0.25">
      <c r="A467" s="12"/>
      <c r="B467" s="12"/>
      <c r="C467" s="12"/>
      <c r="D467" s="12"/>
      <c r="E467" s="13"/>
      <c r="F467" s="13"/>
      <c r="G467" s="14"/>
      <c r="H467" s="12"/>
      <c r="I467" s="12"/>
      <c r="J467" s="12"/>
      <c r="K467" s="12"/>
    </row>
    <row r="468" spans="1:11" ht="15.75" customHeight="1" x14ac:dyDescent="0.25">
      <c r="A468" s="12"/>
      <c r="B468" s="12"/>
      <c r="C468" s="12"/>
      <c r="D468" s="12"/>
      <c r="E468" s="13"/>
      <c r="F468" s="13"/>
      <c r="G468" s="14"/>
      <c r="H468" s="12"/>
      <c r="I468" s="12"/>
      <c r="J468" s="12"/>
      <c r="K468" s="12"/>
    </row>
    <row r="469" spans="1:11" ht="15.75" customHeight="1" x14ac:dyDescent="0.25">
      <c r="A469" s="12"/>
      <c r="B469" s="12"/>
      <c r="C469" s="12"/>
      <c r="D469" s="12"/>
      <c r="E469" s="13"/>
      <c r="F469" s="13"/>
      <c r="G469" s="14"/>
      <c r="H469" s="12"/>
      <c r="I469" s="12"/>
      <c r="J469" s="12"/>
      <c r="K469" s="12"/>
    </row>
    <row r="470" spans="1:11" ht="15.75" customHeight="1" x14ac:dyDescent="0.25">
      <c r="A470" s="12"/>
      <c r="B470" s="12"/>
      <c r="C470" s="12"/>
      <c r="D470" s="12"/>
      <c r="E470" s="13"/>
      <c r="F470" s="13"/>
      <c r="G470" s="14"/>
      <c r="H470" s="12"/>
      <c r="I470" s="12"/>
      <c r="J470" s="12"/>
      <c r="K470" s="12"/>
    </row>
    <row r="471" spans="1:11" ht="15.75" customHeight="1" x14ac:dyDescent="0.25">
      <c r="A471" s="12"/>
      <c r="B471" s="12"/>
      <c r="C471" s="12"/>
      <c r="D471" s="12"/>
      <c r="E471" s="13"/>
      <c r="F471" s="13"/>
      <c r="G471" s="14"/>
      <c r="H471" s="12"/>
      <c r="I471" s="12"/>
      <c r="J471" s="12"/>
      <c r="K471" s="12"/>
    </row>
    <row r="472" spans="1:11" ht="15.75" customHeight="1" x14ac:dyDescent="0.25">
      <c r="A472" s="12"/>
      <c r="B472" s="12"/>
      <c r="C472" s="12"/>
      <c r="D472" s="12"/>
      <c r="E472" s="13"/>
      <c r="F472" s="13"/>
      <c r="G472" s="14"/>
      <c r="H472" s="12"/>
      <c r="I472" s="12"/>
      <c r="J472" s="12"/>
      <c r="K472" s="12"/>
    </row>
    <row r="473" spans="1:11" ht="15.75" customHeight="1" x14ac:dyDescent="0.25">
      <c r="A473" s="12"/>
      <c r="B473" s="12"/>
      <c r="C473" s="12"/>
      <c r="D473" s="12"/>
      <c r="E473" s="13"/>
      <c r="F473" s="13"/>
      <c r="G473" s="14"/>
      <c r="H473" s="12"/>
      <c r="I473" s="12"/>
      <c r="J473" s="12"/>
      <c r="K473" s="12"/>
    </row>
    <row r="474" spans="1:11" ht="15.75" customHeight="1" x14ac:dyDescent="0.25">
      <c r="A474" s="12"/>
      <c r="B474" s="12"/>
      <c r="C474" s="12"/>
      <c r="D474" s="12"/>
      <c r="E474" s="13"/>
      <c r="F474" s="13"/>
      <c r="G474" s="14"/>
      <c r="H474" s="12"/>
      <c r="I474" s="12"/>
      <c r="J474" s="12"/>
      <c r="K474" s="12"/>
    </row>
    <row r="475" spans="1:11" ht="15.75" customHeight="1" x14ac:dyDescent="0.25">
      <c r="A475" s="12"/>
      <c r="B475" s="12"/>
      <c r="C475" s="12"/>
      <c r="D475" s="12"/>
      <c r="E475" s="13"/>
      <c r="F475" s="13"/>
      <c r="G475" s="14"/>
      <c r="H475" s="12"/>
      <c r="I475" s="12"/>
      <c r="J475" s="12"/>
      <c r="K475" s="12"/>
    </row>
    <row r="476" spans="1:11" ht="15.75" customHeight="1" x14ac:dyDescent="0.25">
      <c r="A476" s="12"/>
      <c r="B476" s="12"/>
      <c r="C476" s="12"/>
      <c r="D476" s="12"/>
      <c r="E476" s="13"/>
      <c r="F476" s="13"/>
      <c r="G476" s="14"/>
      <c r="H476" s="12"/>
      <c r="I476" s="12"/>
      <c r="J476" s="12"/>
      <c r="K476" s="12"/>
    </row>
    <row r="477" spans="1:11" ht="15.75" customHeight="1" x14ac:dyDescent="0.25">
      <c r="A477" s="12"/>
      <c r="B477" s="12"/>
      <c r="C477" s="12"/>
      <c r="D477" s="12"/>
      <c r="E477" s="13"/>
      <c r="F477" s="13"/>
      <c r="G477" s="14"/>
      <c r="H477" s="12"/>
      <c r="I477" s="12"/>
      <c r="J477" s="12"/>
      <c r="K477" s="12"/>
    </row>
    <row r="478" spans="1:11" ht="15.75" customHeight="1" x14ac:dyDescent="0.25">
      <c r="A478" s="12"/>
      <c r="B478" s="12"/>
      <c r="C478" s="12"/>
      <c r="D478" s="12"/>
      <c r="E478" s="13"/>
      <c r="F478" s="13"/>
      <c r="G478" s="14"/>
      <c r="H478" s="12"/>
      <c r="I478" s="12"/>
      <c r="J478" s="12"/>
      <c r="K478" s="12"/>
    </row>
    <row r="479" spans="1:11" ht="15.75" customHeight="1" x14ac:dyDescent="0.25">
      <c r="A479" s="12"/>
      <c r="B479" s="12"/>
      <c r="C479" s="12"/>
      <c r="D479" s="12"/>
      <c r="E479" s="13"/>
      <c r="F479" s="13"/>
      <c r="G479" s="14"/>
      <c r="H479" s="12"/>
      <c r="I479" s="12"/>
      <c r="J479" s="12"/>
      <c r="K479" s="12"/>
    </row>
    <row r="480" spans="1:11" ht="15.75" customHeight="1" x14ac:dyDescent="0.25">
      <c r="A480" s="12"/>
      <c r="B480" s="12"/>
      <c r="C480" s="12"/>
      <c r="D480" s="12"/>
      <c r="E480" s="13"/>
      <c r="F480" s="13"/>
      <c r="G480" s="14"/>
      <c r="H480" s="12"/>
      <c r="I480" s="12"/>
      <c r="J480" s="12"/>
      <c r="K480" s="12"/>
    </row>
    <row r="481" spans="1:11" ht="15.75" customHeight="1" x14ac:dyDescent="0.25">
      <c r="A481" s="12"/>
      <c r="B481" s="12"/>
      <c r="C481" s="12"/>
      <c r="D481" s="12"/>
      <c r="E481" s="13"/>
      <c r="F481" s="13"/>
      <c r="G481" s="14"/>
      <c r="H481" s="12"/>
      <c r="I481" s="12"/>
      <c r="J481" s="12"/>
      <c r="K481" s="12"/>
    </row>
    <row r="482" spans="1:11" ht="15.75" customHeight="1" x14ac:dyDescent="0.25">
      <c r="A482" s="12"/>
      <c r="B482" s="12"/>
      <c r="C482" s="12"/>
      <c r="D482" s="12"/>
      <c r="E482" s="13"/>
      <c r="F482" s="13"/>
      <c r="G482" s="14"/>
      <c r="H482" s="12"/>
      <c r="I482" s="12"/>
      <c r="J482" s="12"/>
      <c r="K482" s="12"/>
    </row>
    <row r="483" spans="1:11" ht="15.75" customHeight="1" x14ac:dyDescent="0.25">
      <c r="A483" s="12"/>
      <c r="B483" s="12"/>
      <c r="C483" s="12"/>
      <c r="D483" s="12"/>
      <c r="E483" s="13"/>
      <c r="F483" s="13"/>
      <c r="G483" s="14"/>
      <c r="H483" s="12"/>
      <c r="I483" s="12"/>
      <c r="J483" s="12"/>
      <c r="K483" s="12"/>
    </row>
    <row r="484" spans="1:11" ht="15.75" customHeight="1" x14ac:dyDescent="0.25">
      <c r="A484" s="12"/>
      <c r="B484" s="12"/>
      <c r="C484" s="12"/>
      <c r="D484" s="12"/>
      <c r="E484" s="13"/>
      <c r="F484" s="13"/>
      <c r="G484" s="14"/>
      <c r="H484" s="12"/>
      <c r="I484" s="12"/>
      <c r="J484" s="12"/>
      <c r="K484" s="12"/>
    </row>
    <row r="485" spans="1:11" ht="15.75" customHeight="1" x14ac:dyDescent="0.25">
      <c r="A485" s="12"/>
      <c r="B485" s="12"/>
      <c r="C485" s="12"/>
      <c r="D485" s="12"/>
      <c r="E485" s="13"/>
      <c r="F485" s="13"/>
      <c r="G485" s="14"/>
      <c r="H485" s="12"/>
      <c r="I485" s="12"/>
      <c r="J485" s="12"/>
      <c r="K485" s="12"/>
    </row>
    <row r="486" spans="1:11" ht="15.75" customHeight="1" x14ac:dyDescent="0.25">
      <c r="A486" s="12"/>
      <c r="B486" s="12"/>
      <c r="C486" s="12"/>
      <c r="D486" s="12"/>
      <c r="E486" s="13"/>
      <c r="F486" s="13"/>
      <c r="G486" s="14"/>
      <c r="H486" s="12"/>
      <c r="I486" s="12"/>
      <c r="J486" s="12"/>
      <c r="K486" s="12"/>
    </row>
    <row r="487" spans="1:11" ht="15.75" customHeight="1" x14ac:dyDescent="0.25">
      <c r="A487" s="12"/>
      <c r="B487" s="12"/>
      <c r="C487" s="12"/>
      <c r="D487" s="12"/>
      <c r="E487" s="13"/>
      <c r="F487" s="13"/>
      <c r="G487" s="14"/>
      <c r="H487" s="12"/>
      <c r="I487" s="12"/>
      <c r="J487" s="12"/>
      <c r="K487" s="12"/>
    </row>
    <row r="488" spans="1:11" ht="15.75" customHeight="1" x14ac:dyDescent="0.25">
      <c r="A488" s="12"/>
      <c r="B488" s="12"/>
      <c r="C488" s="12"/>
      <c r="D488" s="12"/>
      <c r="E488" s="13"/>
      <c r="F488" s="13"/>
      <c r="G488" s="14"/>
      <c r="H488" s="12"/>
      <c r="I488" s="12"/>
      <c r="J488" s="12"/>
      <c r="K488" s="12"/>
    </row>
    <row r="489" spans="1:11" ht="15.75" customHeight="1" x14ac:dyDescent="0.25">
      <c r="A489" s="12"/>
      <c r="B489" s="12"/>
      <c r="C489" s="12"/>
      <c r="D489" s="12"/>
      <c r="E489" s="13"/>
      <c r="F489" s="13"/>
      <c r="G489" s="14"/>
      <c r="H489" s="12"/>
      <c r="I489" s="12"/>
      <c r="J489" s="12"/>
      <c r="K489" s="12"/>
    </row>
    <row r="490" spans="1:11" ht="15.75" customHeight="1" x14ac:dyDescent="0.25">
      <c r="A490" s="12"/>
      <c r="B490" s="12"/>
      <c r="C490" s="12"/>
      <c r="D490" s="12"/>
      <c r="E490" s="13"/>
      <c r="F490" s="13"/>
      <c r="G490" s="14"/>
      <c r="H490" s="12"/>
      <c r="I490" s="12"/>
      <c r="J490" s="12"/>
      <c r="K490" s="12"/>
    </row>
    <row r="491" spans="1:11" ht="15.75" customHeight="1" x14ac:dyDescent="0.25">
      <c r="A491" s="12"/>
      <c r="B491" s="12"/>
      <c r="C491" s="12"/>
      <c r="D491" s="12"/>
      <c r="E491" s="13"/>
      <c r="F491" s="13"/>
      <c r="G491" s="14"/>
      <c r="H491" s="12"/>
      <c r="I491" s="12"/>
      <c r="J491" s="12"/>
      <c r="K491" s="12"/>
    </row>
    <row r="492" spans="1:11" ht="15.75" customHeight="1" x14ac:dyDescent="0.25">
      <c r="A492" s="12"/>
      <c r="B492" s="12"/>
      <c r="C492" s="12"/>
      <c r="D492" s="12"/>
      <c r="E492" s="13"/>
      <c r="F492" s="13"/>
      <c r="G492" s="14"/>
      <c r="H492" s="12"/>
      <c r="I492" s="12"/>
      <c r="J492" s="12"/>
      <c r="K492" s="12"/>
    </row>
    <row r="493" spans="1:11" ht="15.75" customHeight="1" x14ac:dyDescent="0.25">
      <c r="A493" s="12"/>
      <c r="B493" s="12"/>
      <c r="C493" s="12"/>
      <c r="D493" s="12"/>
      <c r="E493" s="13"/>
      <c r="F493" s="13"/>
      <c r="G493" s="14"/>
      <c r="H493" s="12"/>
      <c r="I493" s="12"/>
      <c r="J493" s="12"/>
      <c r="K493" s="12"/>
    </row>
    <row r="494" spans="1:11" ht="15.75" customHeight="1" x14ac:dyDescent="0.25">
      <c r="A494" s="12"/>
      <c r="B494" s="12"/>
      <c r="C494" s="12"/>
      <c r="D494" s="12"/>
      <c r="E494" s="13"/>
      <c r="F494" s="13"/>
      <c r="G494" s="14"/>
      <c r="H494" s="12"/>
      <c r="I494" s="12"/>
      <c r="J494" s="12"/>
      <c r="K494" s="12"/>
    </row>
    <row r="495" spans="1:11" ht="15.75" customHeight="1" x14ac:dyDescent="0.25">
      <c r="A495" s="12"/>
      <c r="B495" s="12"/>
      <c r="C495" s="12"/>
      <c r="D495" s="12"/>
      <c r="E495" s="13"/>
      <c r="F495" s="13"/>
      <c r="G495" s="14"/>
      <c r="H495" s="12"/>
      <c r="I495" s="12"/>
      <c r="J495" s="12"/>
      <c r="K495" s="12"/>
    </row>
    <row r="496" spans="1:11" ht="15.75" customHeight="1" x14ac:dyDescent="0.25">
      <c r="A496" s="12"/>
      <c r="B496" s="12"/>
      <c r="C496" s="12"/>
      <c r="D496" s="12"/>
      <c r="E496" s="13"/>
      <c r="F496" s="13"/>
      <c r="G496" s="14"/>
      <c r="H496" s="12"/>
      <c r="I496" s="12"/>
      <c r="J496" s="12"/>
      <c r="K496" s="12"/>
    </row>
    <row r="497" spans="1:11" ht="15.75" customHeight="1" x14ac:dyDescent="0.25">
      <c r="A497" s="12"/>
      <c r="B497" s="12"/>
      <c r="C497" s="12"/>
      <c r="D497" s="12"/>
      <c r="E497" s="13"/>
      <c r="F497" s="13"/>
      <c r="G497" s="14"/>
      <c r="H497" s="12"/>
      <c r="I497" s="12"/>
      <c r="J497" s="12"/>
      <c r="K497" s="12"/>
    </row>
    <row r="498" spans="1:11" ht="15.75" customHeight="1" x14ac:dyDescent="0.25">
      <c r="A498" s="12"/>
      <c r="B498" s="12"/>
      <c r="C498" s="12"/>
      <c r="D498" s="12"/>
      <c r="E498" s="13"/>
      <c r="F498" s="13"/>
      <c r="G498" s="14"/>
      <c r="H498" s="12"/>
      <c r="I498" s="12"/>
      <c r="J498" s="12"/>
      <c r="K498" s="12"/>
    </row>
    <row r="499" spans="1:11" ht="15.75" customHeight="1" x14ac:dyDescent="0.25">
      <c r="A499" s="12"/>
      <c r="B499" s="12"/>
      <c r="C499" s="12"/>
      <c r="D499" s="12"/>
      <c r="E499" s="13"/>
      <c r="F499" s="13"/>
      <c r="G499" s="14"/>
      <c r="H499" s="12"/>
      <c r="I499" s="12"/>
      <c r="J499" s="12"/>
      <c r="K499" s="12"/>
    </row>
    <row r="500" spans="1:11" ht="15.75" customHeight="1" x14ac:dyDescent="0.25">
      <c r="A500" s="12"/>
      <c r="B500" s="12"/>
      <c r="C500" s="12"/>
      <c r="D500" s="12"/>
      <c r="E500" s="13"/>
      <c r="F500" s="13"/>
      <c r="G500" s="14"/>
      <c r="H500" s="12"/>
      <c r="I500" s="12"/>
      <c r="J500" s="12"/>
      <c r="K500" s="12"/>
    </row>
    <row r="501" spans="1:11" ht="15.75" customHeight="1" x14ac:dyDescent="0.25">
      <c r="A501" s="12"/>
      <c r="B501" s="12"/>
      <c r="C501" s="12"/>
      <c r="D501" s="12"/>
      <c r="E501" s="13"/>
      <c r="F501" s="13"/>
      <c r="G501" s="14"/>
      <c r="H501" s="12"/>
      <c r="I501" s="12"/>
      <c r="J501" s="12"/>
      <c r="K501" s="12"/>
    </row>
    <row r="502" spans="1:11" ht="15.75" customHeight="1" x14ac:dyDescent="0.25">
      <c r="A502" s="12"/>
      <c r="B502" s="12"/>
      <c r="C502" s="12"/>
      <c r="D502" s="12"/>
      <c r="E502" s="13"/>
      <c r="F502" s="13"/>
      <c r="G502" s="14"/>
      <c r="H502" s="12"/>
      <c r="I502" s="12"/>
      <c r="J502" s="12"/>
      <c r="K502" s="12"/>
    </row>
    <row r="503" spans="1:11" ht="15.75" customHeight="1" x14ac:dyDescent="0.25">
      <c r="A503" s="12"/>
      <c r="B503" s="12"/>
      <c r="C503" s="12"/>
      <c r="D503" s="12"/>
      <c r="E503" s="13"/>
      <c r="F503" s="13"/>
      <c r="G503" s="14"/>
      <c r="H503" s="12"/>
      <c r="I503" s="12"/>
      <c r="J503" s="12"/>
      <c r="K503" s="12"/>
    </row>
    <row r="504" spans="1:11" ht="15.75" customHeight="1" x14ac:dyDescent="0.25">
      <c r="A504" s="12"/>
      <c r="B504" s="12"/>
      <c r="C504" s="12"/>
      <c r="D504" s="12"/>
      <c r="E504" s="13"/>
      <c r="F504" s="13"/>
      <c r="G504" s="14"/>
      <c r="H504" s="12"/>
      <c r="I504" s="12"/>
      <c r="J504" s="12"/>
      <c r="K504" s="12"/>
    </row>
    <row r="505" spans="1:11" ht="15.75" customHeight="1" x14ac:dyDescent="0.25">
      <c r="A505" s="12"/>
      <c r="B505" s="12"/>
      <c r="C505" s="12"/>
      <c r="D505" s="12"/>
      <c r="E505" s="13"/>
      <c r="F505" s="13"/>
      <c r="G505" s="14"/>
      <c r="H505" s="12"/>
      <c r="I505" s="12"/>
      <c r="J505" s="12"/>
      <c r="K505" s="12"/>
    </row>
    <row r="506" spans="1:11" ht="15.75" customHeight="1" x14ac:dyDescent="0.25">
      <c r="A506" s="12"/>
      <c r="B506" s="12"/>
      <c r="C506" s="12"/>
      <c r="D506" s="12"/>
      <c r="E506" s="13"/>
      <c r="F506" s="13"/>
      <c r="G506" s="14"/>
      <c r="H506" s="12"/>
      <c r="I506" s="12"/>
      <c r="J506" s="12"/>
      <c r="K506" s="12"/>
    </row>
    <row r="507" spans="1:11" ht="15.75" customHeight="1" x14ac:dyDescent="0.25">
      <c r="A507" s="12"/>
      <c r="B507" s="12"/>
      <c r="C507" s="12"/>
      <c r="D507" s="12"/>
      <c r="E507" s="13"/>
      <c r="F507" s="13"/>
      <c r="G507" s="14"/>
      <c r="H507" s="12"/>
      <c r="I507" s="12"/>
      <c r="J507" s="12"/>
      <c r="K507" s="12"/>
    </row>
    <row r="508" spans="1:11" ht="15.75" customHeight="1" x14ac:dyDescent="0.25">
      <c r="A508" s="12"/>
      <c r="B508" s="12"/>
      <c r="C508" s="12"/>
      <c r="D508" s="12"/>
      <c r="E508" s="13"/>
      <c r="F508" s="13"/>
      <c r="G508" s="14"/>
      <c r="H508" s="12"/>
      <c r="I508" s="12"/>
      <c r="J508" s="12"/>
      <c r="K508" s="12"/>
    </row>
    <row r="509" spans="1:11" ht="15.75" customHeight="1" x14ac:dyDescent="0.25">
      <c r="A509" s="12"/>
      <c r="B509" s="12"/>
      <c r="C509" s="12"/>
      <c r="D509" s="12"/>
      <c r="E509" s="13"/>
      <c r="F509" s="13"/>
      <c r="G509" s="14"/>
      <c r="H509" s="12"/>
      <c r="I509" s="12"/>
      <c r="J509" s="12"/>
      <c r="K509" s="12"/>
    </row>
    <row r="510" spans="1:11" ht="15.75" customHeight="1" x14ac:dyDescent="0.25">
      <c r="A510" s="12"/>
      <c r="B510" s="12"/>
      <c r="C510" s="12"/>
      <c r="D510" s="12"/>
      <c r="E510" s="13"/>
      <c r="F510" s="13"/>
      <c r="G510" s="14"/>
      <c r="H510" s="12"/>
      <c r="I510" s="12"/>
      <c r="J510" s="12"/>
      <c r="K510" s="12"/>
    </row>
    <row r="511" spans="1:11" ht="15.75" customHeight="1" x14ac:dyDescent="0.25">
      <c r="A511" s="12"/>
      <c r="B511" s="12"/>
      <c r="C511" s="12"/>
      <c r="D511" s="12"/>
      <c r="E511" s="13"/>
      <c r="F511" s="13"/>
      <c r="G511" s="14"/>
      <c r="H511" s="12"/>
      <c r="I511" s="12"/>
      <c r="J511" s="12"/>
      <c r="K511" s="12"/>
    </row>
    <row r="512" spans="1:11" ht="15.75" customHeight="1" x14ac:dyDescent="0.25">
      <c r="A512" s="12"/>
      <c r="B512" s="12"/>
      <c r="C512" s="12"/>
      <c r="D512" s="12"/>
      <c r="E512" s="13"/>
      <c r="F512" s="13"/>
      <c r="G512" s="14"/>
      <c r="H512" s="12"/>
      <c r="I512" s="12"/>
      <c r="J512" s="12"/>
      <c r="K512" s="12"/>
    </row>
    <row r="513" spans="1:11" ht="15.75" customHeight="1" x14ac:dyDescent="0.25">
      <c r="A513" s="12"/>
      <c r="B513" s="12"/>
      <c r="C513" s="12"/>
      <c r="D513" s="12"/>
      <c r="E513" s="13"/>
      <c r="F513" s="13"/>
      <c r="G513" s="14"/>
      <c r="H513" s="12"/>
      <c r="I513" s="12"/>
      <c r="J513" s="12"/>
      <c r="K513" s="12"/>
    </row>
    <row r="514" spans="1:11" ht="15.75" customHeight="1" x14ac:dyDescent="0.25">
      <c r="A514" s="12"/>
      <c r="B514" s="12"/>
      <c r="C514" s="12"/>
      <c r="D514" s="12"/>
      <c r="E514" s="13"/>
      <c r="F514" s="13"/>
      <c r="G514" s="14"/>
      <c r="H514" s="12"/>
      <c r="I514" s="12"/>
      <c r="J514" s="12"/>
      <c r="K514" s="12"/>
    </row>
    <row r="515" spans="1:11" ht="15.75" customHeight="1" x14ac:dyDescent="0.25">
      <c r="A515" s="12"/>
      <c r="B515" s="12"/>
      <c r="C515" s="12"/>
      <c r="D515" s="12"/>
      <c r="E515" s="13"/>
      <c r="F515" s="13"/>
      <c r="G515" s="14"/>
      <c r="H515" s="12"/>
      <c r="I515" s="12"/>
      <c r="J515" s="12"/>
      <c r="K515" s="12"/>
    </row>
    <row r="516" spans="1:11" ht="15.75" customHeight="1" x14ac:dyDescent="0.25">
      <c r="A516" s="12"/>
      <c r="B516" s="12"/>
      <c r="C516" s="12"/>
      <c r="D516" s="12"/>
      <c r="E516" s="13"/>
      <c r="F516" s="13"/>
      <c r="G516" s="14"/>
      <c r="H516" s="12"/>
      <c r="I516" s="12"/>
      <c r="J516" s="12"/>
      <c r="K516" s="12"/>
    </row>
    <row r="517" spans="1:11" ht="15.75" customHeight="1" x14ac:dyDescent="0.25">
      <c r="A517" s="12"/>
      <c r="B517" s="12"/>
      <c r="C517" s="12"/>
      <c r="D517" s="12"/>
      <c r="E517" s="13"/>
      <c r="F517" s="13"/>
      <c r="G517" s="14"/>
      <c r="H517" s="12"/>
      <c r="I517" s="12"/>
      <c r="J517" s="12"/>
      <c r="K517" s="12"/>
    </row>
    <row r="518" spans="1:11" ht="15.75" customHeight="1" x14ac:dyDescent="0.25">
      <c r="A518" s="12"/>
      <c r="B518" s="12"/>
      <c r="C518" s="12"/>
      <c r="D518" s="12"/>
      <c r="E518" s="13"/>
      <c r="F518" s="13"/>
      <c r="G518" s="14"/>
      <c r="H518" s="12"/>
      <c r="I518" s="12"/>
      <c r="J518" s="12"/>
      <c r="K518" s="12"/>
    </row>
    <row r="519" spans="1:11" ht="15.75" customHeight="1" x14ac:dyDescent="0.25">
      <c r="A519" s="12"/>
      <c r="B519" s="12"/>
      <c r="C519" s="12"/>
      <c r="D519" s="12"/>
      <c r="E519" s="13"/>
      <c r="F519" s="13"/>
      <c r="G519" s="14"/>
      <c r="H519" s="12"/>
      <c r="I519" s="12"/>
      <c r="J519" s="12"/>
      <c r="K519" s="12"/>
    </row>
    <row r="520" spans="1:11" ht="15.75" customHeight="1" x14ac:dyDescent="0.25">
      <c r="A520" s="12"/>
      <c r="B520" s="12"/>
      <c r="C520" s="12"/>
      <c r="D520" s="12"/>
      <c r="E520" s="13"/>
      <c r="F520" s="13"/>
      <c r="G520" s="14"/>
      <c r="H520" s="12"/>
      <c r="I520" s="12"/>
      <c r="J520" s="12"/>
      <c r="K520" s="12"/>
    </row>
    <row r="521" spans="1:11" ht="15.75" customHeight="1" x14ac:dyDescent="0.25">
      <c r="A521" s="12"/>
      <c r="B521" s="12"/>
      <c r="C521" s="12"/>
      <c r="D521" s="12"/>
      <c r="E521" s="13"/>
      <c r="F521" s="13"/>
      <c r="G521" s="14"/>
      <c r="H521" s="12"/>
      <c r="I521" s="12"/>
      <c r="J521" s="12"/>
      <c r="K521" s="12"/>
    </row>
    <row r="522" spans="1:11" ht="15.75" customHeight="1" x14ac:dyDescent="0.25">
      <c r="A522" s="12"/>
      <c r="B522" s="12"/>
      <c r="C522" s="12"/>
      <c r="D522" s="12"/>
      <c r="E522" s="13"/>
      <c r="F522" s="13"/>
      <c r="G522" s="14"/>
      <c r="H522" s="12"/>
      <c r="I522" s="12"/>
      <c r="J522" s="12"/>
      <c r="K522" s="12"/>
    </row>
    <row r="523" spans="1:11" ht="15.75" customHeight="1" x14ac:dyDescent="0.25">
      <c r="A523" s="12"/>
      <c r="B523" s="12"/>
      <c r="C523" s="12"/>
      <c r="D523" s="12"/>
      <c r="E523" s="13"/>
      <c r="F523" s="13"/>
      <c r="G523" s="14"/>
      <c r="H523" s="12"/>
      <c r="I523" s="12"/>
      <c r="J523" s="12"/>
      <c r="K523" s="12"/>
    </row>
    <row r="524" spans="1:11" ht="15.75" customHeight="1" x14ac:dyDescent="0.25">
      <c r="A524" s="12"/>
      <c r="B524" s="12"/>
      <c r="C524" s="12"/>
      <c r="D524" s="12"/>
      <c r="E524" s="13"/>
      <c r="F524" s="13"/>
      <c r="G524" s="14"/>
      <c r="H524" s="12"/>
      <c r="I524" s="12"/>
      <c r="J524" s="12"/>
      <c r="K524" s="12"/>
    </row>
    <row r="525" spans="1:11" ht="15.75" customHeight="1" x14ac:dyDescent="0.25">
      <c r="A525" s="12"/>
      <c r="B525" s="12"/>
      <c r="C525" s="12"/>
      <c r="D525" s="12"/>
      <c r="E525" s="13"/>
      <c r="F525" s="13"/>
      <c r="G525" s="14"/>
      <c r="H525" s="12"/>
      <c r="I525" s="12"/>
      <c r="J525" s="12"/>
      <c r="K525" s="12"/>
    </row>
    <row r="526" spans="1:11" ht="15.75" customHeight="1" x14ac:dyDescent="0.25">
      <c r="A526" s="12"/>
      <c r="B526" s="12"/>
      <c r="C526" s="12"/>
      <c r="D526" s="12"/>
      <c r="E526" s="13"/>
      <c r="F526" s="13"/>
      <c r="G526" s="14"/>
      <c r="H526" s="12"/>
      <c r="I526" s="12"/>
      <c r="J526" s="12"/>
      <c r="K526" s="12"/>
    </row>
    <row r="527" spans="1:11" ht="15.75" customHeight="1" x14ac:dyDescent="0.25">
      <c r="A527" s="12"/>
      <c r="B527" s="12"/>
      <c r="C527" s="12"/>
      <c r="D527" s="12"/>
      <c r="E527" s="13"/>
      <c r="F527" s="13"/>
      <c r="G527" s="14"/>
      <c r="H527" s="12"/>
      <c r="I527" s="12"/>
      <c r="J527" s="12"/>
      <c r="K527" s="12"/>
    </row>
    <row r="528" spans="1:11" ht="15.75" customHeight="1" x14ac:dyDescent="0.25">
      <c r="A528" s="12"/>
      <c r="B528" s="12"/>
      <c r="C528" s="12"/>
      <c r="D528" s="12"/>
      <c r="E528" s="13"/>
      <c r="F528" s="13"/>
      <c r="G528" s="14"/>
      <c r="H528" s="12"/>
      <c r="I528" s="12"/>
      <c r="J528" s="12"/>
      <c r="K528" s="12"/>
    </row>
    <row r="529" spans="1:11" ht="15.75" customHeight="1" x14ac:dyDescent="0.25">
      <c r="A529" s="12"/>
      <c r="B529" s="12"/>
      <c r="C529" s="12"/>
      <c r="D529" s="12"/>
      <c r="E529" s="13"/>
      <c r="F529" s="13"/>
      <c r="G529" s="14"/>
      <c r="H529" s="12"/>
      <c r="I529" s="12"/>
      <c r="J529" s="12"/>
      <c r="K529" s="12"/>
    </row>
    <row r="530" spans="1:11" ht="15.75" customHeight="1" x14ac:dyDescent="0.25">
      <c r="A530" s="12"/>
      <c r="B530" s="12"/>
      <c r="C530" s="12"/>
      <c r="D530" s="12"/>
      <c r="E530" s="13"/>
      <c r="F530" s="13"/>
      <c r="G530" s="14"/>
      <c r="H530" s="12"/>
      <c r="I530" s="12"/>
      <c r="J530" s="12"/>
      <c r="K530" s="12"/>
    </row>
    <row r="531" spans="1:11" ht="15.75" customHeight="1" x14ac:dyDescent="0.25">
      <c r="A531" s="12"/>
      <c r="B531" s="12"/>
      <c r="C531" s="12"/>
      <c r="D531" s="12"/>
      <c r="E531" s="13"/>
      <c r="F531" s="13"/>
      <c r="G531" s="14"/>
      <c r="H531" s="12"/>
      <c r="I531" s="12"/>
      <c r="J531" s="12"/>
      <c r="K531" s="12"/>
    </row>
    <row r="532" spans="1:11" ht="15.75" customHeight="1" x14ac:dyDescent="0.25">
      <c r="A532" s="12"/>
      <c r="B532" s="12"/>
      <c r="C532" s="12"/>
      <c r="D532" s="12"/>
      <c r="E532" s="13"/>
      <c r="F532" s="13"/>
      <c r="G532" s="14"/>
      <c r="H532" s="12"/>
      <c r="I532" s="12"/>
      <c r="J532" s="12"/>
      <c r="K532" s="12"/>
    </row>
    <row r="533" spans="1:11" ht="15.75" customHeight="1" x14ac:dyDescent="0.25">
      <c r="A533" s="12"/>
      <c r="B533" s="12"/>
      <c r="C533" s="12"/>
      <c r="D533" s="12"/>
      <c r="E533" s="13"/>
      <c r="F533" s="13"/>
      <c r="G533" s="14"/>
      <c r="H533" s="12"/>
      <c r="I533" s="12"/>
      <c r="J533" s="12"/>
      <c r="K533" s="12"/>
    </row>
    <row r="534" spans="1:11" ht="15.75" customHeight="1" x14ac:dyDescent="0.25">
      <c r="A534" s="12"/>
      <c r="B534" s="12"/>
      <c r="C534" s="12"/>
      <c r="D534" s="12"/>
      <c r="E534" s="13"/>
      <c r="F534" s="13"/>
      <c r="G534" s="14"/>
      <c r="H534" s="12"/>
      <c r="I534" s="12"/>
      <c r="J534" s="12"/>
      <c r="K534" s="12"/>
    </row>
    <row r="535" spans="1:11" ht="15.75" customHeight="1" x14ac:dyDescent="0.25">
      <c r="A535" s="12"/>
      <c r="B535" s="12"/>
      <c r="C535" s="12"/>
      <c r="D535" s="12"/>
      <c r="E535" s="13"/>
      <c r="F535" s="13"/>
      <c r="G535" s="14"/>
      <c r="H535" s="12"/>
      <c r="I535" s="12"/>
      <c r="J535" s="12"/>
      <c r="K535" s="12"/>
    </row>
    <row r="536" spans="1:11" ht="15.75" customHeight="1" x14ac:dyDescent="0.25">
      <c r="A536" s="12"/>
      <c r="B536" s="12"/>
      <c r="C536" s="12"/>
      <c r="D536" s="12"/>
      <c r="E536" s="13"/>
      <c r="F536" s="13"/>
      <c r="G536" s="14"/>
      <c r="H536" s="12"/>
      <c r="I536" s="12"/>
      <c r="J536" s="12"/>
      <c r="K536" s="12"/>
    </row>
    <row r="537" spans="1:11" ht="15.75" customHeight="1" x14ac:dyDescent="0.25">
      <c r="A537" s="12"/>
      <c r="B537" s="12"/>
      <c r="C537" s="12"/>
      <c r="D537" s="12"/>
      <c r="E537" s="13"/>
      <c r="F537" s="13"/>
      <c r="G537" s="14"/>
      <c r="H537" s="12"/>
      <c r="I537" s="12"/>
      <c r="J537" s="12"/>
      <c r="K537" s="12"/>
    </row>
    <row r="538" spans="1:11" ht="15.75" customHeight="1" x14ac:dyDescent="0.25">
      <c r="A538" s="12"/>
      <c r="B538" s="12"/>
      <c r="C538" s="12"/>
      <c r="D538" s="12"/>
      <c r="E538" s="13"/>
      <c r="F538" s="13"/>
      <c r="G538" s="14"/>
      <c r="H538" s="12"/>
      <c r="I538" s="12"/>
      <c r="J538" s="12"/>
      <c r="K538" s="12"/>
    </row>
    <row r="539" spans="1:11" ht="15.75" customHeight="1" x14ac:dyDescent="0.25">
      <c r="A539" s="12"/>
      <c r="B539" s="12"/>
      <c r="C539" s="12"/>
      <c r="D539" s="12"/>
      <c r="E539" s="13"/>
      <c r="F539" s="13"/>
      <c r="G539" s="14"/>
      <c r="H539" s="12"/>
      <c r="I539" s="12"/>
      <c r="J539" s="12"/>
      <c r="K539" s="12"/>
    </row>
    <row r="540" spans="1:11" ht="15.75" customHeight="1" x14ac:dyDescent="0.25">
      <c r="A540" s="12"/>
      <c r="B540" s="12"/>
      <c r="C540" s="12"/>
      <c r="D540" s="12"/>
      <c r="E540" s="13"/>
      <c r="F540" s="13"/>
      <c r="G540" s="14"/>
      <c r="H540" s="12"/>
      <c r="I540" s="12"/>
      <c r="J540" s="12"/>
      <c r="K540" s="12"/>
    </row>
    <row r="541" spans="1:11" ht="15.75" customHeight="1" x14ac:dyDescent="0.25">
      <c r="A541" s="12"/>
      <c r="B541" s="12"/>
      <c r="C541" s="12"/>
      <c r="D541" s="12"/>
      <c r="E541" s="13"/>
      <c r="F541" s="13"/>
      <c r="G541" s="14"/>
      <c r="H541" s="12"/>
      <c r="I541" s="12"/>
      <c r="J541" s="12"/>
      <c r="K541" s="12"/>
    </row>
    <row r="542" spans="1:11" ht="15.75" customHeight="1" x14ac:dyDescent="0.25">
      <c r="A542" s="12"/>
      <c r="B542" s="12"/>
      <c r="C542" s="12"/>
      <c r="D542" s="12"/>
      <c r="E542" s="13"/>
      <c r="F542" s="13"/>
      <c r="G542" s="14"/>
      <c r="H542" s="12"/>
      <c r="I542" s="12"/>
      <c r="J542" s="12"/>
      <c r="K542" s="12"/>
    </row>
    <row r="543" spans="1:11" ht="15.75" customHeight="1" x14ac:dyDescent="0.25">
      <c r="A543" s="12"/>
      <c r="B543" s="12"/>
      <c r="C543" s="12"/>
      <c r="D543" s="12"/>
      <c r="E543" s="13"/>
      <c r="F543" s="13"/>
      <c r="G543" s="14"/>
      <c r="H543" s="12"/>
      <c r="I543" s="12"/>
      <c r="J543" s="12"/>
      <c r="K543" s="12"/>
    </row>
    <row r="544" spans="1:11" ht="15.75" customHeight="1" x14ac:dyDescent="0.25">
      <c r="A544" s="12"/>
      <c r="B544" s="12"/>
      <c r="C544" s="12"/>
      <c r="D544" s="12"/>
      <c r="E544" s="13"/>
      <c r="F544" s="13"/>
      <c r="G544" s="14"/>
      <c r="H544" s="12"/>
      <c r="I544" s="12"/>
      <c r="J544" s="12"/>
      <c r="K544" s="12"/>
    </row>
    <row r="545" spans="1:11" ht="15.75" customHeight="1" x14ac:dyDescent="0.25">
      <c r="A545" s="12"/>
      <c r="B545" s="12"/>
      <c r="C545" s="12"/>
      <c r="D545" s="12"/>
      <c r="E545" s="13"/>
      <c r="F545" s="13"/>
      <c r="G545" s="14"/>
      <c r="H545" s="12"/>
      <c r="I545" s="12"/>
      <c r="J545" s="12"/>
      <c r="K545" s="12"/>
    </row>
    <row r="546" spans="1:11" ht="15.75" customHeight="1" x14ac:dyDescent="0.25">
      <c r="A546" s="12"/>
      <c r="B546" s="12"/>
      <c r="C546" s="12"/>
      <c r="D546" s="12"/>
      <c r="E546" s="13"/>
      <c r="F546" s="13"/>
      <c r="G546" s="14"/>
      <c r="H546" s="12"/>
      <c r="I546" s="12"/>
      <c r="J546" s="12"/>
      <c r="K546" s="12"/>
    </row>
    <row r="547" spans="1:11" ht="15.75" customHeight="1" x14ac:dyDescent="0.25">
      <c r="A547" s="12"/>
      <c r="B547" s="12"/>
      <c r="C547" s="12"/>
      <c r="D547" s="12"/>
      <c r="E547" s="13"/>
      <c r="F547" s="13"/>
      <c r="G547" s="14"/>
      <c r="H547" s="12"/>
      <c r="I547" s="12"/>
      <c r="J547" s="12"/>
      <c r="K547" s="12"/>
    </row>
    <row r="548" spans="1:11" ht="15.75" customHeight="1" x14ac:dyDescent="0.25">
      <c r="A548" s="12"/>
      <c r="B548" s="12"/>
      <c r="C548" s="12"/>
      <c r="D548" s="12"/>
      <c r="E548" s="13"/>
      <c r="F548" s="13"/>
      <c r="G548" s="14"/>
      <c r="H548" s="12"/>
      <c r="I548" s="12"/>
      <c r="J548" s="12"/>
      <c r="K548" s="12"/>
    </row>
    <row r="549" spans="1:11" ht="15.75" customHeight="1" x14ac:dyDescent="0.25">
      <c r="A549" s="12"/>
      <c r="B549" s="12"/>
      <c r="C549" s="12"/>
      <c r="D549" s="12"/>
      <c r="E549" s="13"/>
      <c r="F549" s="13"/>
      <c r="G549" s="14"/>
      <c r="H549" s="12"/>
      <c r="I549" s="12"/>
      <c r="J549" s="12"/>
      <c r="K549" s="12"/>
    </row>
    <row r="550" spans="1:11" ht="15.75" customHeight="1" x14ac:dyDescent="0.25">
      <c r="A550" s="12"/>
      <c r="B550" s="12"/>
      <c r="C550" s="12"/>
      <c r="D550" s="12"/>
      <c r="E550" s="13"/>
      <c r="F550" s="13"/>
      <c r="G550" s="14"/>
      <c r="H550" s="12"/>
      <c r="I550" s="12"/>
      <c r="J550" s="12"/>
      <c r="K550" s="12"/>
    </row>
    <row r="551" spans="1:11" ht="15.75" customHeight="1" x14ac:dyDescent="0.25">
      <c r="A551" s="12"/>
      <c r="B551" s="12"/>
      <c r="C551" s="12"/>
      <c r="D551" s="12"/>
      <c r="E551" s="13"/>
      <c r="F551" s="13"/>
      <c r="G551" s="14"/>
      <c r="H551" s="12"/>
      <c r="I551" s="12"/>
      <c r="J551" s="12"/>
      <c r="K551" s="12"/>
    </row>
    <row r="552" spans="1:11" ht="15.75" customHeight="1" x14ac:dyDescent="0.25">
      <c r="A552" s="12"/>
      <c r="B552" s="12"/>
      <c r="C552" s="12"/>
      <c r="D552" s="12"/>
      <c r="E552" s="13"/>
      <c r="F552" s="13"/>
      <c r="G552" s="14"/>
      <c r="H552" s="12"/>
      <c r="I552" s="12"/>
      <c r="J552" s="12"/>
      <c r="K552" s="12"/>
    </row>
    <row r="553" spans="1:11" ht="15.75" customHeight="1" x14ac:dyDescent="0.25">
      <c r="A553" s="12"/>
      <c r="B553" s="12"/>
      <c r="C553" s="12"/>
      <c r="D553" s="12"/>
      <c r="E553" s="13"/>
      <c r="F553" s="13"/>
      <c r="G553" s="14"/>
      <c r="H553" s="12"/>
      <c r="I553" s="12"/>
      <c r="J553" s="12"/>
      <c r="K553" s="12"/>
    </row>
    <row r="554" spans="1:11" ht="15.75" customHeight="1" x14ac:dyDescent="0.25">
      <c r="A554" s="12"/>
      <c r="B554" s="12"/>
      <c r="C554" s="12"/>
      <c r="D554" s="12"/>
      <c r="E554" s="13"/>
      <c r="F554" s="13"/>
      <c r="G554" s="14"/>
      <c r="H554" s="12"/>
      <c r="I554" s="12"/>
      <c r="J554" s="12"/>
      <c r="K554" s="12"/>
    </row>
    <row r="555" spans="1:11" ht="15.75" customHeight="1" x14ac:dyDescent="0.25">
      <c r="A555" s="12"/>
      <c r="B555" s="12"/>
      <c r="C555" s="12"/>
      <c r="D555" s="12"/>
      <c r="E555" s="13"/>
      <c r="F555" s="13"/>
      <c r="G555" s="14"/>
      <c r="H555" s="12"/>
      <c r="I555" s="12"/>
      <c r="J555" s="12"/>
      <c r="K555" s="12"/>
    </row>
    <row r="556" spans="1:11" ht="15.75" customHeight="1" x14ac:dyDescent="0.25">
      <c r="A556" s="12"/>
      <c r="B556" s="12"/>
      <c r="C556" s="12"/>
      <c r="D556" s="12"/>
      <c r="E556" s="13"/>
      <c r="F556" s="13"/>
      <c r="G556" s="14"/>
      <c r="H556" s="12"/>
      <c r="I556" s="12"/>
      <c r="J556" s="12"/>
      <c r="K556" s="12"/>
    </row>
    <row r="557" spans="1:11" ht="15.75" customHeight="1" x14ac:dyDescent="0.25">
      <c r="A557" s="12"/>
      <c r="B557" s="12"/>
      <c r="C557" s="12"/>
      <c r="D557" s="12"/>
      <c r="E557" s="13"/>
      <c r="F557" s="13"/>
      <c r="G557" s="14"/>
      <c r="H557" s="12"/>
      <c r="I557" s="12"/>
      <c r="J557" s="12"/>
      <c r="K557" s="12"/>
    </row>
    <row r="558" spans="1:11" ht="15.75" customHeight="1" x14ac:dyDescent="0.25">
      <c r="A558" s="12"/>
      <c r="B558" s="12"/>
      <c r="C558" s="12"/>
      <c r="D558" s="12"/>
      <c r="E558" s="13"/>
      <c r="F558" s="13"/>
      <c r="G558" s="14"/>
      <c r="H558" s="12"/>
      <c r="I558" s="12"/>
      <c r="J558" s="12"/>
      <c r="K558" s="12"/>
    </row>
    <row r="559" spans="1:11" ht="15.75" customHeight="1" x14ac:dyDescent="0.25">
      <c r="A559" s="12"/>
      <c r="B559" s="12"/>
      <c r="C559" s="12"/>
      <c r="D559" s="12"/>
      <c r="E559" s="13"/>
      <c r="F559" s="13"/>
      <c r="G559" s="14"/>
      <c r="H559" s="12"/>
      <c r="I559" s="12"/>
      <c r="J559" s="12"/>
      <c r="K559" s="12"/>
    </row>
    <row r="560" spans="1:11" ht="15.75" customHeight="1" x14ac:dyDescent="0.25">
      <c r="A560" s="12"/>
      <c r="B560" s="12"/>
      <c r="C560" s="12"/>
      <c r="D560" s="12"/>
      <c r="E560" s="13"/>
      <c r="F560" s="13"/>
      <c r="G560" s="14"/>
      <c r="H560" s="12"/>
      <c r="I560" s="12"/>
      <c r="J560" s="12"/>
      <c r="K560" s="12"/>
    </row>
    <row r="561" spans="1:11" ht="15.75" customHeight="1" x14ac:dyDescent="0.25">
      <c r="A561" s="12"/>
      <c r="B561" s="12"/>
      <c r="C561" s="12"/>
      <c r="D561" s="12"/>
      <c r="E561" s="13"/>
      <c r="F561" s="13"/>
      <c r="G561" s="14"/>
      <c r="H561" s="12"/>
      <c r="I561" s="12"/>
      <c r="J561" s="12"/>
      <c r="K561" s="12"/>
    </row>
    <row r="562" spans="1:11" ht="15.75" customHeight="1" x14ac:dyDescent="0.25">
      <c r="A562" s="12"/>
      <c r="B562" s="12"/>
      <c r="C562" s="12"/>
      <c r="D562" s="12"/>
      <c r="E562" s="13"/>
      <c r="F562" s="13"/>
      <c r="G562" s="14"/>
      <c r="H562" s="12"/>
      <c r="I562" s="12"/>
      <c r="J562" s="12"/>
      <c r="K562" s="12"/>
    </row>
    <row r="563" spans="1:11" ht="15.75" customHeight="1" x14ac:dyDescent="0.25">
      <c r="A563" s="12"/>
      <c r="B563" s="12"/>
      <c r="C563" s="12"/>
      <c r="D563" s="12"/>
      <c r="E563" s="13"/>
      <c r="F563" s="13"/>
      <c r="G563" s="14"/>
      <c r="H563" s="12"/>
      <c r="I563" s="12"/>
      <c r="J563" s="12"/>
      <c r="K563" s="12"/>
    </row>
    <row r="564" spans="1:11" ht="15.75" customHeight="1" x14ac:dyDescent="0.25">
      <c r="A564" s="12"/>
      <c r="B564" s="12"/>
      <c r="C564" s="12"/>
      <c r="D564" s="12"/>
      <c r="E564" s="13"/>
      <c r="F564" s="13"/>
      <c r="G564" s="14"/>
      <c r="H564" s="12"/>
      <c r="I564" s="12"/>
      <c r="J564" s="12"/>
      <c r="K564" s="12"/>
    </row>
    <row r="565" spans="1:11" ht="15.75" customHeight="1" x14ac:dyDescent="0.25">
      <c r="A565" s="12"/>
      <c r="B565" s="12"/>
      <c r="C565" s="12"/>
      <c r="D565" s="12"/>
      <c r="E565" s="13"/>
      <c r="F565" s="13"/>
      <c r="G565" s="14"/>
      <c r="H565" s="12"/>
      <c r="I565" s="12"/>
      <c r="J565" s="12"/>
      <c r="K565" s="12"/>
    </row>
    <row r="566" spans="1:11" ht="15.75" customHeight="1" x14ac:dyDescent="0.25">
      <c r="A566" s="12"/>
      <c r="B566" s="12"/>
      <c r="C566" s="12"/>
      <c r="D566" s="12"/>
      <c r="E566" s="13"/>
      <c r="F566" s="13"/>
      <c r="G566" s="14"/>
      <c r="H566" s="12"/>
      <c r="I566" s="12"/>
      <c r="J566" s="12"/>
      <c r="K566" s="12"/>
    </row>
    <row r="567" spans="1:11" ht="15.75" customHeight="1" x14ac:dyDescent="0.25">
      <c r="A567" s="12"/>
      <c r="B567" s="12"/>
      <c r="C567" s="12"/>
      <c r="D567" s="12"/>
      <c r="E567" s="13"/>
      <c r="F567" s="13"/>
      <c r="G567" s="14"/>
      <c r="H567" s="12"/>
      <c r="I567" s="12"/>
      <c r="J567" s="12"/>
      <c r="K567" s="12"/>
    </row>
    <row r="568" spans="1:11" ht="15.75" customHeight="1" x14ac:dyDescent="0.25">
      <c r="A568" s="12"/>
      <c r="B568" s="12"/>
      <c r="C568" s="12"/>
      <c r="D568" s="12"/>
      <c r="E568" s="13"/>
      <c r="F568" s="13"/>
      <c r="G568" s="14"/>
      <c r="H568" s="12"/>
      <c r="I568" s="12"/>
      <c r="J568" s="12"/>
      <c r="K568" s="12"/>
    </row>
    <row r="569" spans="1:11" ht="15.75" customHeight="1" x14ac:dyDescent="0.25">
      <c r="A569" s="12"/>
      <c r="B569" s="12"/>
      <c r="C569" s="12"/>
      <c r="D569" s="12"/>
      <c r="E569" s="13"/>
      <c r="F569" s="13"/>
      <c r="G569" s="14"/>
      <c r="H569" s="12"/>
      <c r="I569" s="12"/>
      <c r="J569" s="12"/>
      <c r="K569" s="12"/>
    </row>
    <row r="570" spans="1:11" ht="15.75" customHeight="1" x14ac:dyDescent="0.25">
      <c r="A570" s="12"/>
      <c r="B570" s="12"/>
      <c r="C570" s="12"/>
      <c r="D570" s="12"/>
      <c r="E570" s="13"/>
      <c r="F570" s="13"/>
      <c r="G570" s="14"/>
      <c r="H570" s="12"/>
      <c r="I570" s="12"/>
      <c r="J570" s="12"/>
      <c r="K570" s="12"/>
    </row>
    <row r="571" spans="1:11" ht="15.75" customHeight="1" x14ac:dyDescent="0.25">
      <c r="A571" s="12"/>
      <c r="B571" s="12"/>
      <c r="C571" s="12"/>
      <c r="D571" s="12"/>
      <c r="E571" s="13"/>
      <c r="F571" s="13"/>
      <c r="G571" s="14"/>
      <c r="H571" s="12"/>
      <c r="I571" s="12"/>
      <c r="J571" s="12"/>
      <c r="K571" s="12"/>
    </row>
    <row r="572" spans="1:11" ht="15.75" customHeight="1" x14ac:dyDescent="0.25">
      <c r="A572" s="12"/>
      <c r="B572" s="12"/>
      <c r="C572" s="12"/>
      <c r="D572" s="12"/>
      <c r="E572" s="13"/>
      <c r="F572" s="13"/>
      <c r="G572" s="14"/>
      <c r="H572" s="12"/>
      <c r="I572" s="12"/>
      <c r="J572" s="12"/>
      <c r="K572" s="12"/>
    </row>
    <row r="573" spans="1:11" ht="15.75" customHeight="1" x14ac:dyDescent="0.25">
      <c r="A573" s="12"/>
      <c r="B573" s="12"/>
      <c r="C573" s="12"/>
      <c r="D573" s="12"/>
      <c r="E573" s="13"/>
      <c r="F573" s="13"/>
      <c r="G573" s="14"/>
      <c r="H573" s="12"/>
      <c r="I573" s="12"/>
      <c r="J573" s="12"/>
      <c r="K573" s="12"/>
    </row>
    <row r="574" spans="1:11" ht="15.75" customHeight="1" x14ac:dyDescent="0.25">
      <c r="A574" s="12"/>
      <c r="B574" s="12"/>
      <c r="C574" s="12"/>
      <c r="D574" s="12"/>
      <c r="E574" s="13"/>
      <c r="F574" s="13"/>
      <c r="G574" s="14"/>
      <c r="H574" s="12"/>
      <c r="I574" s="12"/>
      <c r="J574" s="12"/>
      <c r="K574" s="12"/>
    </row>
    <row r="575" spans="1:11" ht="15.75" customHeight="1" x14ac:dyDescent="0.25">
      <c r="A575" s="12"/>
      <c r="B575" s="12"/>
      <c r="C575" s="12"/>
      <c r="D575" s="12"/>
      <c r="E575" s="13"/>
      <c r="F575" s="13"/>
      <c r="G575" s="14"/>
      <c r="H575" s="12"/>
      <c r="I575" s="12"/>
      <c r="J575" s="12"/>
      <c r="K575" s="12"/>
    </row>
    <row r="576" spans="1:11" ht="15.75" customHeight="1" x14ac:dyDescent="0.25">
      <c r="A576" s="12"/>
      <c r="B576" s="12"/>
      <c r="C576" s="12"/>
      <c r="D576" s="12"/>
      <c r="E576" s="13"/>
      <c r="F576" s="13"/>
      <c r="G576" s="14"/>
      <c r="H576" s="12"/>
      <c r="I576" s="12"/>
      <c r="J576" s="12"/>
      <c r="K576" s="12"/>
    </row>
    <row r="577" spans="1:11" ht="15.75" customHeight="1" x14ac:dyDescent="0.25">
      <c r="A577" s="12"/>
      <c r="B577" s="12"/>
      <c r="C577" s="12"/>
      <c r="D577" s="12"/>
      <c r="E577" s="13"/>
      <c r="F577" s="13"/>
      <c r="G577" s="14"/>
      <c r="H577" s="12"/>
      <c r="I577" s="12"/>
      <c r="J577" s="12"/>
      <c r="K577" s="12"/>
    </row>
    <row r="578" spans="1:11" ht="15.75" customHeight="1" x14ac:dyDescent="0.25">
      <c r="A578" s="12"/>
      <c r="B578" s="12"/>
      <c r="C578" s="12"/>
      <c r="D578" s="12"/>
      <c r="E578" s="13"/>
      <c r="F578" s="13"/>
      <c r="G578" s="14"/>
      <c r="H578" s="12"/>
      <c r="I578" s="12"/>
      <c r="J578" s="12"/>
      <c r="K578" s="12"/>
    </row>
    <row r="579" spans="1:11" ht="15.75" customHeight="1" x14ac:dyDescent="0.25">
      <c r="A579" s="12"/>
      <c r="B579" s="12"/>
      <c r="C579" s="12"/>
      <c r="D579" s="12"/>
      <c r="E579" s="13"/>
      <c r="F579" s="13"/>
      <c r="G579" s="14"/>
      <c r="H579" s="12"/>
      <c r="I579" s="12"/>
      <c r="J579" s="12"/>
      <c r="K579" s="12"/>
    </row>
    <row r="580" spans="1:11" ht="15.75" customHeight="1" x14ac:dyDescent="0.25">
      <c r="A580" s="12"/>
      <c r="B580" s="12"/>
      <c r="C580" s="12"/>
      <c r="D580" s="12"/>
      <c r="E580" s="13"/>
      <c r="F580" s="13"/>
      <c r="G580" s="14"/>
      <c r="H580" s="12"/>
      <c r="I580" s="12"/>
      <c r="J580" s="12"/>
      <c r="K580" s="12"/>
    </row>
    <row r="581" spans="1:11" ht="15.75" customHeight="1" x14ac:dyDescent="0.25">
      <c r="A581" s="12"/>
      <c r="B581" s="12"/>
      <c r="C581" s="12"/>
      <c r="D581" s="12"/>
      <c r="E581" s="13"/>
      <c r="F581" s="13"/>
      <c r="G581" s="14"/>
      <c r="H581" s="12"/>
      <c r="I581" s="12"/>
      <c r="J581" s="12"/>
      <c r="K581" s="12"/>
    </row>
    <row r="582" spans="1:11" ht="15.75" customHeight="1" x14ac:dyDescent="0.25">
      <c r="A582" s="12"/>
      <c r="B582" s="12"/>
      <c r="C582" s="12"/>
      <c r="D582" s="12"/>
      <c r="E582" s="13"/>
      <c r="F582" s="13"/>
      <c r="G582" s="14"/>
      <c r="H582" s="12"/>
      <c r="I582" s="12"/>
      <c r="J582" s="12"/>
      <c r="K582" s="12"/>
    </row>
    <row r="583" spans="1:11" ht="15.75" customHeight="1" x14ac:dyDescent="0.25">
      <c r="A583" s="12"/>
      <c r="B583" s="12"/>
      <c r="C583" s="12"/>
      <c r="D583" s="12"/>
      <c r="E583" s="13"/>
      <c r="F583" s="13"/>
      <c r="G583" s="14"/>
      <c r="H583" s="12"/>
      <c r="I583" s="12"/>
      <c r="J583" s="12"/>
      <c r="K583" s="12"/>
    </row>
    <row r="584" spans="1:11" ht="15.75" customHeight="1" x14ac:dyDescent="0.25">
      <c r="A584" s="12"/>
      <c r="B584" s="12"/>
      <c r="C584" s="12"/>
      <c r="D584" s="12"/>
      <c r="E584" s="13"/>
      <c r="F584" s="13"/>
      <c r="G584" s="14"/>
      <c r="H584" s="12"/>
      <c r="I584" s="12"/>
      <c r="J584" s="12"/>
      <c r="K584" s="12"/>
    </row>
    <row r="585" spans="1:11" ht="15.75" customHeight="1" x14ac:dyDescent="0.25">
      <c r="A585" s="12"/>
      <c r="B585" s="12"/>
      <c r="C585" s="12"/>
      <c r="D585" s="12"/>
      <c r="E585" s="13"/>
      <c r="F585" s="13"/>
      <c r="G585" s="14"/>
      <c r="H585" s="12"/>
      <c r="I585" s="12"/>
      <c r="J585" s="12"/>
      <c r="K585" s="12"/>
    </row>
    <row r="586" spans="1:11" ht="15.75" customHeight="1" x14ac:dyDescent="0.25">
      <c r="A586" s="12"/>
      <c r="B586" s="12"/>
      <c r="C586" s="12"/>
      <c r="D586" s="12"/>
      <c r="E586" s="13"/>
      <c r="F586" s="13"/>
      <c r="G586" s="14"/>
      <c r="H586" s="12"/>
      <c r="I586" s="12"/>
      <c r="J586" s="12"/>
      <c r="K586" s="12"/>
    </row>
    <row r="587" spans="1:11" ht="15.75" customHeight="1" x14ac:dyDescent="0.25">
      <c r="A587" s="12"/>
      <c r="B587" s="12"/>
      <c r="C587" s="12"/>
      <c r="D587" s="12"/>
      <c r="E587" s="13"/>
      <c r="F587" s="13"/>
      <c r="G587" s="14"/>
      <c r="H587" s="12"/>
      <c r="I587" s="12"/>
      <c r="J587" s="12"/>
      <c r="K587" s="12"/>
    </row>
    <row r="588" spans="1:11" ht="15.75" customHeight="1" x14ac:dyDescent="0.25">
      <c r="A588" s="12"/>
      <c r="B588" s="12"/>
      <c r="C588" s="12"/>
      <c r="D588" s="12"/>
      <c r="E588" s="13"/>
      <c r="F588" s="13"/>
      <c r="G588" s="14"/>
      <c r="H588" s="12"/>
      <c r="I588" s="12"/>
      <c r="J588" s="12"/>
      <c r="K588" s="12"/>
    </row>
    <row r="589" spans="1:11" ht="15.75" customHeight="1" x14ac:dyDescent="0.25">
      <c r="A589" s="12"/>
      <c r="B589" s="12"/>
      <c r="C589" s="12"/>
      <c r="D589" s="12"/>
      <c r="E589" s="13"/>
      <c r="F589" s="13"/>
      <c r="G589" s="14"/>
      <c r="H589" s="12"/>
      <c r="I589" s="12"/>
      <c r="J589" s="12"/>
      <c r="K589" s="12"/>
    </row>
    <row r="590" spans="1:11" ht="15.75" customHeight="1" x14ac:dyDescent="0.25">
      <c r="A590" s="12"/>
      <c r="B590" s="12"/>
      <c r="C590" s="12"/>
      <c r="D590" s="12"/>
      <c r="E590" s="13"/>
      <c r="F590" s="13"/>
      <c r="G590" s="14"/>
      <c r="H590" s="12"/>
      <c r="I590" s="12"/>
      <c r="J590" s="12"/>
      <c r="K590" s="12"/>
    </row>
    <row r="591" spans="1:11" ht="15.75" customHeight="1" x14ac:dyDescent="0.25">
      <c r="A591" s="12"/>
      <c r="B591" s="12"/>
      <c r="C591" s="12"/>
      <c r="D591" s="12"/>
      <c r="E591" s="13"/>
      <c r="F591" s="13"/>
      <c r="G591" s="14"/>
      <c r="H591" s="12"/>
      <c r="I591" s="12"/>
      <c r="J591" s="12"/>
      <c r="K591" s="12"/>
    </row>
    <row r="592" spans="1:11" ht="15.75" customHeight="1" x14ac:dyDescent="0.25">
      <c r="A592" s="12"/>
      <c r="B592" s="12"/>
      <c r="C592" s="12"/>
      <c r="D592" s="12"/>
      <c r="E592" s="13"/>
      <c r="F592" s="13"/>
      <c r="G592" s="14"/>
      <c r="H592" s="12"/>
      <c r="I592" s="12"/>
      <c r="J592" s="12"/>
      <c r="K592" s="12"/>
    </row>
    <row r="593" spans="1:11" ht="15.75" customHeight="1" x14ac:dyDescent="0.25">
      <c r="A593" s="12"/>
      <c r="B593" s="12"/>
      <c r="C593" s="12"/>
      <c r="D593" s="12"/>
      <c r="E593" s="13"/>
      <c r="F593" s="13"/>
      <c r="G593" s="14"/>
      <c r="H593" s="12"/>
      <c r="I593" s="12"/>
      <c r="J593" s="12"/>
      <c r="K593" s="12"/>
    </row>
    <row r="594" spans="1:11" ht="15.75" customHeight="1" x14ac:dyDescent="0.25">
      <c r="A594" s="12"/>
      <c r="B594" s="12"/>
      <c r="C594" s="12"/>
      <c r="D594" s="12"/>
      <c r="E594" s="13"/>
      <c r="F594" s="13"/>
      <c r="G594" s="14"/>
      <c r="H594" s="12"/>
      <c r="I594" s="12"/>
      <c r="J594" s="12"/>
      <c r="K594" s="12"/>
    </row>
    <row r="595" spans="1:11" ht="15.75" customHeight="1" x14ac:dyDescent="0.25">
      <c r="A595" s="12"/>
      <c r="B595" s="12"/>
      <c r="C595" s="12"/>
      <c r="D595" s="12"/>
      <c r="E595" s="13"/>
      <c r="F595" s="13"/>
      <c r="G595" s="14"/>
      <c r="H595" s="12"/>
      <c r="I595" s="12"/>
      <c r="J595" s="12"/>
      <c r="K595" s="12"/>
    </row>
    <row r="596" spans="1:11" ht="15.75" customHeight="1" x14ac:dyDescent="0.25">
      <c r="A596" s="12"/>
      <c r="B596" s="12"/>
      <c r="C596" s="12"/>
      <c r="D596" s="12"/>
      <c r="E596" s="13"/>
      <c r="F596" s="13"/>
      <c r="G596" s="14"/>
      <c r="H596" s="12"/>
      <c r="I596" s="12"/>
      <c r="J596" s="12"/>
      <c r="K596" s="12"/>
    </row>
    <row r="597" spans="1:11" ht="15.75" customHeight="1" x14ac:dyDescent="0.25">
      <c r="A597" s="12"/>
      <c r="B597" s="12"/>
      <c r="C597" s="12"/>
      <c r="D597" s="12"/>
      <c r="E597" s="13"/>
      <c r="F597" s="13"/>
      <c r="G597" s="14"/>
      <c r="H597" s="12"/>
      <c r="I597" s="12"/>
      <c r="J597" s="12"/>
      <c r="K597" s="12"/>
    </row>
    <row r="598" spans="1:11" ht="15.75" customHeight="1" x14ac:dyDescent="0.25">
      <c r="A598" s="12"/>
      <c r="B598" s="12"/>
      <c r="C598" s="12"/>
      <c r="D598" s="12"/>
      <c r="E598" s="13"/>
      <c r="F598" s="13"/>
      <c r="G598" s="14"/>
      <c r="H598" s="12"/>
      <c r="I598" s="12"/>
      <c r="J598" s="12"/>
      <c r="K598" s="12"/>
    </row>
    <row r="599" spans="1:11" ht="15.75" customHeight="1" x14ac:dyDescent="0.25">
      <c r="A599" s="12"/>
      <c r="B599" s="12"/>
      <c r="C599" s="12"/>
      <c r="D599" s="12"/>
      <c r="E599" s="13"/>
      <c r="F599" s="13"/>
      <c r="G599" s="14"/>
      <c r="H599" s="12"/>
      <c r="I599" s="12"/>
      <c r="J599" s="12"/>
      <c r="K599" s="12"/>
    </row>
    <row r="600" spans="1:11" ht="15.75" customHeight="1" x14ac:dyDescent="0.25">
      <c r="A600" s="12"/>
      <c r="B600" s="12"/>
      <c r="C600" s="12"/>
      <c r="D600" s="12"/>
      <c r="E600" s="13"/>
      <c r="F600" s="13"/>
      <c r="G600" s="14"/>
      <c r="H600" s="12"/>
      <c r="I600" s="12"/>
      <c r="J600" s="12"/>
      <c r="K600" s="12"/>
    </row>
    <row r="601" spans="1:11" ht="15.75" customHeight="1" x14ac:dyDescent="0.25">
      <c r="A601" s="12"/>
      <c r="B601" s="12"/>
      <c r="C601" s="12"/>
      <c r="D601" s="12"/>
      <c r="E601" s="13"/>
      <c r="F601" s="13"/>
      <c r="G601" s="14"/>
      <c r="H601" s="12"/>
      <c r="I601" s="12"/>
      <c r="J601" s="12"/>
      <c r="K601" s="12"/>
    </row>
    <row r="602" spans="1:11" ht="15.75" customHeight="1" x14ac:dyDescent="0.25">
      <c r="A602" s="12"/>
      <c r="B602" s="12"/>
      <c r="C602" s="12"/>
      <c r="D602" s="12"/>
      <c r="E602" s="13"/>
      <c r="F602" s="13"/>
      <c r="G602" s="14"/>
      <c r="H602" s="12"/>
      <c r="I602" s="12"/>
      <c r="J602" s="12"/>
      <c r="K602" s="12"/>
    </row>
    <row r="603" spans="1:11" ht="15.75" customHeight="1" x14ac:dyDescent="0.25">
      <c r="A603" s="12"/>
      <c r="B603" s="12"/>
      <c r="C603" s="12"/>
      <c r="D603" s="12"/>
      <c r="E603" s="13"/>
      <c r="F603" s="13"/>
      <c r="G603" s="14"/>
      <c r="H603" s="12"/>
      <c r="I603" s="12"/>
      <c r="J603" s="12"/>
      <c r="K603" s="12"/>
    </row>
    <row r="604" spans="1:11" ht="15.75" customHeight="1" x14ac:dyDescent="0.25">
      <c r="A604" s="12"/>
      <c r="B604" s="12"/>
      <c r="C604" s="12"/>
      <c r="D604" s="12"/>
      <c r="E604" s="13"/>
      <c r="F604" s="13"/>
      <c r="G604" s="14"/>
      <c r="H604" s="12"/>
      <c r="I604" s="12"/>
      <c r="J604" s="12"/>
      <c r="K604" s="12"/>
    </row>
    <row r="605" spans="1:11" ht="15.75" customHeight="1" x14ac:dyDescent="0.25">
      <c r="A605" s="12"/>
      <c r="B605" s="12"/>
      <c r="C605" s="12"/>
      <c r="D605" s="12"/>
      <c r="E605" s="13"/>
      <c r="F605" s="13"/>
      <c r="G605" s="14"/>
      <c r="H605" s="12"/>
      <c r="I605" s="12"/>
      <c r="J605" s="12"/>
      <c r="K605" s="12"/>
    </row>
    <row r="606" spans="1:11" ht="15.75" customHeight="1" x14ac:dyDescent="0.25">
      <c r="A606" s="12"/>
      <c r="B606" s="12"/>
      <c r="C606" s="12"/>
      <c r="D606" s="12"/>
      <c r="E606" s="13"/>
      <c r="F606" s="13"/>
      <c r="G606" s="14"/>
      <c r="H606" s="12"/>
      <c r="I606" s="12"/>
      <c r="J606" s="12"/>
      <c r="K606" s="12"/>
    </row>
    <row r="607" spans="1:11" ht="15.75" customHeight="1" x14ac:dyDescent="0.25">
      <c r="A607" s="12"/>
      <c r="B607" s="12"/>
      <c r="C607" s="12"/>
      <c r="D607" s="12"/>
      <c r="E607" s="13"/>
      <c r="F607" s="13"/>
      <c r="G607" s="14"/>
      <c r="H607" s="12"/>
      <c r="I607" s="12"/>
      <c r="J607" s="12"/>
      <c r="K607" s="12"/>
    </row>
    <row r="608" spans="1:11" ht="15.75" customHeight="1" x14ac:dyDescent="0.25">
      <c r="A608" s="12"/>
      <c r="B608" s="12"/>
      <c r="C608" s="12"/>
      <c r="D608" s="12"/>
      <c r="E608" s="13"/>
      <c r="F608" s="13"/>
      <c r="G608" s="14"/>
      <c r="H608" s="12"/>
      <c r="I608" s="12"/>
      <c r="J608" s="12"/>
      <c r="K608" s="12"/>
    </row>
    <row r="609" spans="1:11" ht="15.75" customHeight="1" x14ac:dyDescent="0.25">
      <c r="A609" s="12"/>
      <c r="B609" s="12"/>
      <c r="C609" s="12"/>
      <c r="D609" s="12"/>
      <c r="E609" s="13"/>
      <c r="F609" s="13"/>
      <c r="G609" s="14"/>
      <c r="H609" s="12"/>
      <c r="I609" s="12"/>
      <c r="J609" s="12"/>
      <c r="K609" s="12"/>
    </row>
    <row r="610" spans="1:11" ht="15.75" customHeight="1" x14ac:dyDescent="0.25">
      <c r="A610" s="12"/>
      <c r="B610" s="12"/>
      <c r="C610" s="12"/>
      <c r="D610" s="12"/>
      <c r="E610" s="13"/>
      <c r="F610" s="13"/>
      <c r="G610" s="14"/>
      <c r="H610" s="12"/>
      <c r="I610" s="12"/>
      <c r="J610" s="12"/>
      <c r="K610" s="12"/>
    </row>
    <row r="611" spans="1:11" ht="15.75" customHeight="1" x14ac:dyDescent="0.25">
      <c r="A611" s="12"/>
      <c r="B611" s="12"/>
      <c r="C611" s="12"/>
      <c r="D611" s="12"/>
      <c r="E611" s="13"/>
      <c r="F611" s="13"/>
      <c r="G611" s="14"/>
      <c r="H611" s="12"/>
      <c r="I611" s="12"/>
      <c r="J611" s="12"/>
      <c r="K611" s="12"/>
    </row>
    <row r="612" spans="1:11" ht="15.75" customHeight="1" x14ac:dyDescent="0.25">
      <c r="A612" s="12"/>
      <c r="B612" s="12"/>
      <c r="C612" s="12"/>
      <c r="D612" s="12"/>
      <c r="E612" s="13"/>
      <c r="F612" s="13"/>
      <c r="G612" s="14"/>
      <c r="H612" s="12"/>
      <c r="I612" s="12"/>
      <c r="J612" s="12"/>
      <c r="K612" s="12"/>
    </row>
    <row r="613" spans="1:11" ht="15.75" customHeight="1" x14ac:dyDescent="0.25">
      <c r="A613" s="12"/>
      <c r="B613" s="12"/>
      <c r="C613" s="12"/>
      <c r="D613" s="12"/>
      <c r="E613" s="13"/>
      <c r="F613" s="13"/>
      <c r="G613" s="14"/>
      <c r="H613" s="12"/>
      <c r="I613" s="12"/>
      <c r="J613" s="12"/>
      <c r="K613" s="12"/>
    </row>
    <row r="614" spans="1:11" ht="15.75" customHeight="1" x14ac:dyDescent="0.25">
      <c r="A614" s="12"/>
      <c r="B614" s="12"/>
      <c r="C614" s="12"/>
      <c r="D614" s="12"/>
      <c r="E614" s="13"/>
      <c r="F614" s="13"/>
      <c r="G614" s="14"/>
      <c r="H614" s="12"/>
      <c r="I614" s="12"/>
      <c r="J614" s="12"/>
      <c r="K614" s="12"/>
    </row>
    <row r="615" spans="1:11" ht="15.75" customHeight="1" x14ac:dyDescent="0.25">
      <c r="A615" s="12"/>
      <c r="B615" s="12"/>
      <c r="C615" s="12"/>
      <c r="D615" s="12"/>
      <c r="E615" s="13"/>
      <c r="F615" s="13"/>
      <c r="G615" s="14"/>
      <c r="H615" s="12"/>
      <c r="I615" s="12"/>
      <c r="J615" s="12"/>
      <c r="K615" s="12"/>
    </row>
    <row r="616" spans="1:11" ht="15.75" customHeight="1" x14ac:dyDescent="0.25">
      <c r="A616" s="12"/>
      <c r="B616" s="12"/>
      <c r="C616" s="12"/>
      <c r="D616" s="12"/>
      <c r="E616" s="13"/>
      <c r="F616" s="13"/>
      <c r="G616" s="14"/>
      <c r="H616" s="12"/>
      <c r="I616" s="12"/>
      <c r="J616" s="12"/>
      <c r="K616" s="12"/>
    </row>
    <row r="617" spans="1:11" ht="15.75" customHeight="1" x14ac:dyDescent="0.25">
      <c r="A617" s="12"/>
      <c r="B617" s="12"/>
      <c r="C617" s="12"/>
      <c r="D617" s="12"/>
      <c r="E617" s="13"/>
      <c r="F617" s="13"/>
      <c r="G617" s="14"/>
      <c r="H617" s="12"/>
      <c r="I617" s="12"/>
      <c r="J617" s="12"/>
      <c r="K617" s="12"/>
    </row>
    <row r="618" spans="1:11" ht="15.75" customHeight="1" x14ac:dyDescent="0.25">
      <c r="A618" s="12"/>
      <c r="B618" s="12"/>
      <c r="C618" s="12"/>
      <c r="D618" s="12"/>
      <c r="E618" s="13"/>
      <c r="F618" s="13"/>
      <c r="G618" s="14"/>
      <c r="H618" s="12"/>
      <c r="I618" s="12"/>
      <c r="J618" s="12"/>
      <c r="K618" s="12"/>
    </row>
    <row r="619" spans="1:11" ht="15.75" customHeight="1" x14ac:dyDescent="0.25">
      <c r="A619" s="12"/>
      <c r="B619" s="12"/>
      <c r="C619" s="12"/>
      <c r="D619" s="12"/>
      <c r="E619" s="13"/>
      <c r="F619" s="13"/>
      <c r="G619" s="14"/>
      <c r="H619" s="12"/>
      <c r="I619" s="12"/>
      <c r="J619" s="12"/>
      <c r="K619" s="12"/>
    </row>
    <row r="620" spans="1:11" ht="15.75" customHeight="1" x14ac:dyDescent="0.25">
      <c r="A620" s="12"/>
      <c r="B620" s="12"/>
      <c r="C620" s="12"/>
      <c r="D620" s="12"/>
      <c r="E620" s="13"/>
      <c r="F620" s="13"/>
      <c r="G620" s="14"/>
      <c r="H620" s="12"/>
      <c r="I620" s="12"/>
      <c r="J620" s="12"/>
      <c r="K620" s="12"/>
    </row>
    <row r="621" spans="1:11" ht="15.75" customHeight="1" x14ac:dyDescent="0.25">
      <c r="A621" s="12"/>
      <c r="B621" s="12"/>
      <c r="C621" s="12"/>
      <c r="D621" s="12"/>
      <c r="E621" s="13"/>
      <c r="F621" s="13"/>
      <c r="G621" s="14"/>
      <c r="H621" s="12"/>
      <c r="I621" s="12"/>
      <c r="J621" s="12"/>
      <c r="K621" s="12"/>
    </row>
    <row r="622" spans="1:11" ht="15.75" customHeight="1" x14ac:dyDescent="0.25">
      <c r="A622" s="12"/>
      <c r="B622" s="12"/>
      <c r="C622" s="12"/>
      <c r="D622" s="12"/>
      <c r="E622" s="13"/>
      <c r="F622" s="13"/>
      <c r="G622" s="14"/>
      <c r="H622" s="12"/>
      <c r="I622" s="12"/>
      <c r="J622" s="12"/>
      <c r="K622" s="12"/>
    </row>
    <row r="623" spans="1:11" ht="15.75" customHeight="1" x14ac:dyDescent="0.25">
      <c r="A623" s="12"/>
      <c r="B623" s="12"/>
      <c r="C623" s="12"/>
      <c r="D623" s="12"/>
      <c r="E623" s="13"/>
      <c r="F623" s="13"/>
      <c r="G623" s="14"/>
      <c r="H623" s="12"/>
      <c r="I623" s="12"/>
      <c r="J623" s="12"/>
      <c r="K623" s="12"/>
    </row>
    <row r="624" spans="1:11" ht="15.75" customHeight="1" x14ac:dyDescent="0.25">
      <c r="A624" s="12"/>
      <c r="B624" s="12"/>
      <c r="C624" s="12"/>
      <c r="D624" s="12"/>
      <c r="E624" s="13"/>
      <c r="F624" s="13"/>
      <c r="G624" s="14"/>
      <c r="H624" s="12"/>
      <c r="I624" s="12"/>
      <c r="J624" s="12"/>
      <c r="K624" s="12"/>
    </row>
    <row r="625" spans="1:11" ht="15.75" customHeight="1" x14ac:dyDescent="0.25">
      <c r="A625" s="12"/>
      <c r="B625" s="12"/>
      <c r="C625" s="12"/>
      <c r="D625" s="12"/>
      <c r="E625" s="13"/>
      <c r="F625" s="13"/>
      <c r="G625" s="14"/>
      <c r="H625" s="12"/>
      <c r="I625" s="12"/>
      <c r="J625" s="12"/>
      <c r="K625" s="12"/>
    </row>
    <row r="626" spans="1:11" ht="15.75" customHeight="1" x14ac:dyDescent="0.25">
      <c r="A626" s="12"/>
      <c r="B626" s="12"/>
      <c r="C626" s="12"/>
      <c r="D626" s="12"/>
      <c r="E626" s="13"/>
      <c r="F626" s="13"/>
      <c r="G626" s="14"/>
      <c r="H626" s="12"/>
      <c r="I626" s="12"/>
      <c r="J626" s="12"/>
      <c r="K626" s="12"/>
    </row>
    <row r="627" spans="1:11" ht="15.75" customHeight="1" x14ac:dyDescent="0.25">
      <c r="A627" s="12"/>
      <c r="B627" s="12"/>
      <c r="C627" s="12"/>
      <c r="D627" s="12"/>
      <c r="E627" s="13"/>
      <c r="F627" s="13"/>
      <c r="G627" s="14"/>
      <c r="H627" s="12"/>
      <c r="I627" s="12"/>
      <c r="J627" s="12"/>
      <c r="K627" s="12"/>
    </row>
    <row r="628" spans="1:11" ht="15.75" customHeight="1" x14ac:dyDescent="0.25">
      <c r="A628" s="12"/>
      <c r="B628" s="12"/>
      <c r="C628" s="12"/>
      <c r="D628" s="12"/>
      <c r="E628" s="13"/>
      <c r="F628" s="13"/>
      <c r="G628" s="14"/>
      <c r="H628" s="12"/>
      <c r="I628" s="12"/>
      <c r="J628" s="12"/>
      <c r="K628" s="12"/>
    </row>
    <row r="629" spans="1:11" ht="15.75" customHeight="1" x14ac:dyDescent="0.25">
      <c r="A629" s="12"/>
      <c r="B629" s="12"/>
      <c r="C629" s="12"/>
      <c r="D629" s="12"/>
      <c r="E629" s="13"/>
      <c r="F629" s="13"/>
      <c r="G629" s="14"/>
      <c r="H629" s="12"/>
      <c r="I629" s="12"/>
      <c r="J629" s="12"/>
      <c r="K629" s="12"/>
    </row>
    <row r="630" spans="1:11" ht="15.75" customHeight="1" x14ac:dyDescent="0.25">
      <c r="A630" s="12"/>
      <c r="B630" s="12"/>
      <c r="C630" s="12"/>
      <c r="D630" s="12"/>
      <c r="E630" s="13"/>
      <c r="F630" s="13"/>
      <c r="G630" s="14"/>
      <c r="H630" s="12"/>
      <c r="I630" s="12"/>
      <c r="J630" s="12"/>
      <c r="K630" s="12"/>
    </row>
    <row r="631" spans="1:11" ht="15.75" customHeight="1" x14ac:dyDescent="0.25">
      <c r="A631" s="12"/>
      <c r="B631" s="12"/>
      <c r="C631" s="12"/>
      <c r="D631" s="12"/>
      <c r="E631" s="13"/>
      <c r="F631" s="13"/>
      <c r="G631" s="14"/>
      <c r="H631" s="12"/>
      <c r="I631" s="12"/>
      <c r="J631" s="12"/>
      <c r="K631" s="12"/>
    </row>
    <row r="632" spans="1:11" ht="15.75" customHeight="1" x14ac:dyDescent="0.25">
      <c r="A632" s="12"/>
      <c r="B632" s="12"/>
      <c r="C632" s="12"/>
      <c r="D632" s="12"/>
      <c r="E632" s="13"/>
      <c r="F632" s="13"/>
      <c r="G632" s="14"/>
      <c r="H632" s="12"/>
      <c r="I632" s="12"/>
      <c r="J632" s="12"/>
      <c r="K632" s="12"/>
    </row>
    <row r="633" spans="1:11" ht="15.75" customHeight="1" x14ac:dyDescent="0.25">
      <c r="A633" s="12"/>
      <c r="B633" s="12"/>
      <c r="C633" s="12"/>
      <c r="D633" s="12"/>
      <c r="E633" s="13"/>
      <c r="F633" s="13"/>
      <c r="G633" s="14"/>
      <c r="H633" s="12"/>
      <c r="I633" s="12"/>
      <c r="J633" s="12"/>
      <c r="K633" s="12"/>
    </row>
    <row r="634" spans="1:11" ht="15.75" customHeight="1" x14ac:dyDescent="0.25">
      <c r="A634" s="12"/>
      <c r="B634" s="12"/>
      <c r="C634" s="12"/>
      <c r="D634" s="12"/>
      <c r="E634" s="13"/>
      <c r="F634" s="13"/>
      <c r="G634" s="14"/>
      <c r="H634" s="12"/>
      <c r="I634" s="12"/>
      <c r="J634" s="12"/>
      <c r="K634" s="12"/>
    </row>
    <row r="635" spans="1:11" ht="15.75" customHeight="1" x14ac:dyDescent="0.25">
      <c r="A635" s="12"/>
      <c r="B635" s="12"/>
      <c r="C635" s="12"/>
      <c r="D635" s="12"/>
      <c r="E635" s="13"/>
      <c r="F635" s="13"/>
      <c r="G635" s="14"/>
      <c r="H635" s="12"/>
      <c r="I635" s="12"/>
      <c r="J635" s="12"/>
      <c r="K635" s="12"/>
    </row>
    <row r="636" spans="1:11" ht="15.75" customHeight="1" x14ac:dyDescent="0.25">
      <c r="A636" s="12"/>
      <c r="B636" s="12"/>
      <c r="C636" s="12"/>
      <c r="D636" s="12"/>
      <c r="E636" s="13"/>
      <c r="F636" s="13"/>
      <c r="G636" s="14"/>
      <c r="H636" s="12"/>
      <c r="I636" s="12"/>
      <c r="J636" s="12"/>
      <c r="K636" s="12"/>
    </row>
    <row r="637" spans="1:11" ht="15.75" customHeight="1" x14ac:dyDescent="0.25">
      <c r="A637" s="12"/>
      <c r="B637" s="12"/>
      <c r="C637" s="12"/>
      <c r="D637" s="12"/>
      <c r="E637" s="13"/>
      <c r="F637" s="13"/>
      <c r="G637" s="14"/>
      <c r="H637" s="12"/>
      <c r="I637" s="12"/>
      <c r="J637" s="12"/>
      <c r="K637" s="12"/>
    </row>
    <row r="638" spans="1:11" ht="15.75" customHeight="1" x14ac:dyDescent="0.25">
      <c r="A638" s="12"/>
      <c r="B638" s="12"/>
      <c r="C638" s="12"/>
      <c r="D638" s="12"/>
      <c r="E638" s="13"/>
      <c r="F638" s="13"/>
      <c r="G638" s="14"/>
      <c r="H638" s="12"/>
      <c r="I638" s="12"/>
      <c r="J638" s="12"/>
      <c r="K638" s="12"/>
    </row>
    <row r="639" spans="1:11" ht="15.75" customHeight="1" x14ac:dyDescent="0.25">
      <c r="A639" s="12"/>
      <c r="B639" s="12"/>
      <c r="C639" s="12"/>
      <c r="D639" s="12"/>
      <c r="E639" s="13"/>
      <c r="F639" s="13"/>
      <c r="G639" s="14"/>
      <c r="H639" s="12"/>
      <c r="I639" s="12"/>
      <c r="J639" s="12"/>
      <c r="K639" s="12"/>
    </row>
    <row r="640" spans="1:11" ht="15.75" customHeight="1" x14ac:dyDescent="0.25">
      <c r="A640" s="12"/>
      <c r="B640" s="12"/>
      <c r="C640" s="12"/>
      <c r="D640" s="12"/>
      <c r="E640" s="13"/>
      <c r="F640" s="13"/>
      <c r="G640" s="14"/>
      <c r="H640" s="12"/>
      <c r="I640" s="12"/>
      <c r="J640" s="12"/>
      <c r="K640" s="12"/>
    </row>
    <row r="641" spans="1:11" ht="15.75" customHeight="1" x14ac:dyDescent="0.25">
      <c r="A641" s="12"/>
      <c r="B641" s="12"/>
      <c r="C641" s="12"/>
      <c r="D641" s="12"/>
      <c r="E641" s="13"/>
      <c r="F641" s="13"/>
      <c r="G641" s="14"/>
      <c r="H641" s="12"/>
      <c r="I641" s="12"/>
      <c r="J641" s="12"/>
      <c r="K641" s="12"/>
    </row>
    <row r="642" spans="1:11" ht="15.75" customHeight="1" x14ac:dyDescent="0.25">
      <c r="A642" s="12"/>
      <c r="B642" s="12"/>
      <c r="C642" s="12"/>
      <c r="D642" s="12"/>
      <c r="E642" s="13"/>
      <c r="F642" s="13"/>
      <c r="G642" s="14"/>
      <c r="H642" s="12"/>
      <c r="I642" s="12"/>
      <c r="J642" s="12"/>
      <c r="K642" s="12"/>
    </row>
    <row r="643" spans="1:11" ht="15.75" customHeight="1" x14ac:dyDescent="0.25">
      <c r="A643" s="12"/>
      <c r="B643" s="12"/>
      <c r="C643" s="12"/>
      <c r="D643" s="12"/>
      <c r="E643" s="13"/>
      <c r="F643" s="13"/>
      <c r="G643" s="14"/>
      <c r="H643" s="12"/>
      <c r="I643" s="12"/>
      <c r="J643" s="12"/>
      <c r="K643" s="12"/>
    </row>
    <row r="644" spans="1:11" ht="15.75" customHeight="1" x14ac:dyDescent="0.25">
      <c r="A644" s="12"/>
      <c r="B644" s="12"/>
      <c r="C644" s="12"/>
      <c r="D644" s="12"/>
      <c r="E644" s="13"/>
      <c r="F644" s="13"/>
      <c r="G644" s="14"/>
      <c r="H644" s="12"/>
      <c r="I644" s="12"/>
      <c r="J644" s="12"/>
      <c r="K644" s="12"/>
    </row>
    <row r="645" spans="1:11" ht="15.75" customHeight="1" x14ac:dyDescent="0.25">
      <c r="A645" s="12"/>
      <c r="B645" s="12"/>
      <c r="C645" s="12"/>
      <c r="D645" s="12"/>
      <c r="E645" s="13"/>
      <c r="F645" s="13"/>
      <c r="G645" s="14"/>
      <c r="H645" s="12"/>
      <c r="I645" s="12"/>
      <c r="J645" s="12"/>
      <c r="K645" s="12"/>
    </row>
    <row r="646" spans="1:11" ht="15.75" customHeight="1" x14ac:dyDescent="0.25">
      <c r="A646" s="12"/>
      <c r="B646" s="12"/>
      <c r="C646" s="12"/>
      <c r="D646" s="12"/>
      <c r="E646" s="13"/>
      <c r="F646" s="13"/>
      <c r="G646" s="14"/>
      <c r="H646" s="12"/>
      <c r="I646" s="12"/>
      <c r="J646" s="12"/>
      <c r="K646" s="12"/>
    </row>
    <row r="647" spans="1:11" ht="15.75" customHeight="1" x14ac:dyDescent="0.25">
      <c r="A647" s="12"/>
      <c r="B647" s="12"/>
      <c r="C647" s="12"/>
      <c r="D647" s="12"/>
      <c r="E647" s="13"/>
      <c r="F647" s="13"/>
      <c r="G647" s="14"/>
      <c r="H647" s="12"/>
      <c r="I647" s="12"/>
      <c r="J647" s="12"/>
      <c r="K647" s="12"/>
    </row>
    <row r="648" spans="1:11" ht="15.75" customHeight="1" x14ac:dyDescent="0.25">
      <c r="A648" s="12"/>
      <c r="B648" s="12"/>
      <c r="C648" s="12"/>
      <c r="D648" s="12"/>
      <c r="E648" s="13"/>
      <c r="F648" s="13"/>
      <c r="G648" s="14"/>
      <c r="H648" s="12"/>
      <c r="I648" s="12"/>
      <c r="J648" s="12"/>
      <c r="K648" s="12"/>
    </row>
    <row r="649" spans="1:11" ht="15.75" customHeight="1" x14ac:dyDescent="0.25">
      <c r="A649" s="12"/>
      <c r="B649" s="12"/>
      <c r="C649" s="12"/>
      <c r="D649" s="12"/>
      <c r="E649" s="13"/>
      <c r="F649" s="13"/>
      <c r="G649" s="14"/>
      <c r="H649" s="12"/>
      <c r="I649" s="12"/>
      <c r="J649" s="12"/>
      <c r="K649" s="12"/>
    </row>
    <row r="650" spans="1:11" ht="15.75" customHeight="1" x14ac:dyDescent="0.25">
      <c r="A650" s="12"/>
      <c r="B650" s="12"/>
      <c r="C650" s="12"/>
      <c r="D650" s="12"/>
      <c r="E650" s="13"/>
      <c r="F650" s="13"/>
      <c r="G650" s="14"/>
      <c r="H650" s="12"/>
      <c r="I650" s="12"/>
      <c r="J650" s="12"/>
      <c r="K650" s="12"/>
    </row>
    <row r="651" spans="1:11" ht="15.75" customHeight="1" x14ac:dyDescent="0.25">
      <c r="A651" s="12"/>
      <c r="B651" s="12"/>
      <c r="C651" s="12"/>
      <c r="D651" s="12"/>
      <c r="E651" s="13"/>
      <c r="F651" s="13"/>
      <c r="G651" s="14"/>
      <c r="H651" s="12"/>
      <c r="I651" s="12"/>
      <c r="J651" s="12"/>
      <c r="K651" s="12"/>
    </row>
    <row r="652" spans="1:11" ht="15.75" customHeight="1" x14ac:dyDescent="0.25">
      <c r="A652" s="12"/>
      <c r="B652" s="12"/>
      <c r="C652" s="12"/>
      <c r="D652" s="12"/>
      <c r="E652" s="13"/>
      <c r="F652" s="13"/>
      <c r="G652" s="14"/>
      <c r="H652" s="12"/>
      <c r="I652" s="12"/>
      <c r="J652" s="12"/>
      <c r="K652" s="12"/>
    </row>
    <row r="653" spans="1:11" ht="15.75" customHeight="1" x14ac:dyDescent="0.25">
      <c r="A653" s="12"/>
      <c r="B653" s="12"/>
      <c r="C653" s="12"/>
      <c r="D653" s="12"/>
      <c r="E653" s="13"/>
      <c r="F653" s="13"/>
      <c r="G653" s="14"/>
      <c r="H653" s="12"/>
      <c r="I653" s="12"/>
      <c r="J653" s="12"/>
      <c r="K653" s="12"/>
    </row>
    <row r="654" spans="1:11" ht="15.75" customHeight="1" x14ac:dyDescent="0.25">
      <c r="A654" s="12"/>
      <c r="B654" s="12"/>
      <c r="C654" s="12"/>
      <c r="D654" s="12"/>
      <c r="E654" s="13"/>
      <c r="F654" s="13"/>
      <c r="G654" s="14"/>
      <c r="H654" s="12"/>
      <c r="I654" s="12"/>
      <c r="J654" s="12"/>
      <c r="K654" s="12"/>
    </row>
    <row r="655" spans="1:11" ht="15.75" customHeight="1" x14ac:dyDescent="0.25">
      <c r="A655" s="12"/>
      <c r="B655" s="12"/>
      <c r="C655" s="12"/>
      <c r="D655" s="12"/>
      <c r="E655" s="13"/>
      <c r="F655" s="13"/>
      <c r="G655" s="14"/>
      <c r="H655" s="12"/>
      <c r="I655" s="12"/>
      <c r="J655" s="12"/>
      <c r="K655" s="12"/>
    </row>
    <row r="656" spans="1:11" ht="15.75" customHeight="1" x14ac:dyDescent="0.25">
      <c r="A656" s="12"/>
      <c r="B656" s="12"/>
      <c r="C656" s="12"/>
      <c r="D656" s="12"/>
      <c r="E656" s="13"/>
      <c r="F656" s="13"/>
      <c r="G656" s="14"/>
      <c r="H656" s="12"/>
      <c r="I656" s="12"/>
      <c r="J656" s="12"/>
      <c r="K656" s="12"/>
    </row>
    <row r="657" spans="1:11" ht="15.75" customHeight="1" x14ac:dyDescent="0.25">
      <c r="A657" s="12"/>
      <c r="B657" s="12"/>
      <c r="C657" s="12"/>
      <c r="D657" s="12"/>
      <c r="E657" s="13"/>
      <c r="F657" s="13"/>
      <c r="G657" s="14"/>
      <c r="H657" s="12"/>
      <c r="I657" s="12"/>
      <c r="J657" s="12"/>
      <c r="K657" s="12"/>
    </row>
    <row r="658" spans="1:11" ht="15.75" customHeight="1" x14ac:dyDescent="0.25">
      <c r="A658" s="12"/>
      <c r="B658" s="12"/>
      <c r="C658" s="12"/>
      <c r="D658" s="12"/>
      <c r="E658" s="13"/>
      <c r="F658" s="13"/>
      <c r="G658" s="14"/>
      <c r="H658" s="12"/>
      <c r="I658" s="12"/>
      <c r="J658" s="12"/>
      <c r="K658" s="12"/>
    </row>
    <row r="659" spans="1:11" ht="15.75" customHeight="1" x14ac:dyDescent="0.25">
      <c r="A659" s="12"/>
      <c r="B659" s="12"/>
      <c r="C659" s="12"/>
      <c r="D659" s="12"/>
      <c r="E659" s="13"/>
      <c r="F659" s="13"/>
      <c r="G659" s="14"/>
      <c r="H659" s="12"/>
      <c r="I659" s="12"/>
      <c r="J659" s="12"/>
      <c r="K659" s="12"/>
    </row>
    <row r="660" spans="1:11" ht="15.75" customHeight="1" x14ac:dyDescent="0.25">
      <c r="A660" s="12"/>
      <c r="B660" s="12"/>
      <c r="C660" s="12"/>
      <c r="D660" s="12"/>
      <c r="E660" s="13"/>
      <c r="F660" s="13"/>
      <c r="G660" s="14"/>
      <c r="H660" s="12"/>
      <c r="I660" s="12"/>
      <c r="J660" s="12"/>
      <c r="K660" s="12"/>
    </row>
    <row r="661" spans="1:11" ht="15.75" customHeight="1" x14ac:dyDescent="0.25">
      <c r="A661" s="12"/>
      <c r="B661" s="12"/>
      <c r="C661" s="12"/>
      <c r="D661" s="12"/>
      <c r="E661" s="13"/>
      <c r="F661" s="13"/>
      <c r="G661" s="14"/>
      <c r="H661" s="12"/>
      <c r="I661" s="12"/>
      <c r="J661" s="12"/>
      <c r="K661" s="12"/>
    </row>
    <row r="662" spans="1:11" ht="15.75" customHeight="1" x14ac:dyDescent="0.25">
      <c r="A662" s="12"/>
      <c r="B662" s="12"/>
      <c r="C662" s="12"/>
      <c r="D662" s="12"/>
      <c r="E662" s="13"/>
      <c r="F662" s="13"/>
      <c r="G662" s="14"/>
      <c r="H662" s="12"/>
      <c r="I662" s="12"/>
      <c r="J662" s="12"/>
      <c r="K662" s="12"/>
    </row>
    <row r="663" spans="1:11" ht="15.75" customHeight="1" x14ac:dyDescent="0.25">
      <c r="A663" s="12"/>
      <c r="B663" s="12"/>
      <c r="C663" s="12"/>
      <c r="D663" s="12"/>
      <c r="E663" s="13"/>
      <c r="F663" s="13"/>
      <c r="G663" s="14"/>
      <c r="H663" s="12"/>
      <c r="I663" s="12"/>
      <c r="J663" s="12"/>
      <c r="K663" s="12"/>
    </row>
    <row r="664" spans="1:11" ht="15.75" customHeight="1" x14ac:dyDescent="0.25">
      <c r="A664" s="12"/>
      <c r="B664" s="12"/>
      <c r="C664" s="12"/>
      <c r="D664" s="12"/>
      <c r="E664" s="13"/>
      <c r="F664" s="13"/>
      <c r="G664" s="14"/>
      <c r="H664" s="12"/>
      <c r="I664" s="12"/>
      <c r="J664" s="12"/>
      <c r="K664" s="12"/>
    </row>
    <row r="665" spans="1:11" ht="15.75" customHeight="1" x14ac:dyDescent="0.25">
      <c r="A665" s="12"/>
      <c r="B665" s="12"/>
      <c r="C665" s="12"/>
      <c r="D665" s="12"/>
      <c r="E665" s="13"/>
      <c r="F665" s="13"/>
      <c r="G665" s="14"/>
      <c r="H665" s="12"/>
      <c r="I665" s="12"/>
      <c r="J665" s="12"/>
      <c r="K665" s="12"/>
    </row>
    <row r="666" spans="1:11" ht="15.75" customHeight="1" x14ac:dyDescent="0.25">
      <c r="A666" s="12"/>
      <c r="B666" s="12"/>
      <c r="C666" s="12"/>
      <c r="D666" s="12"/>
      <c r="E666" s="13"/>
      <c r="F666" s="13"/>
      <c r="G666" s="14"/>
      <c r="H666" s="12"/>
      <c r="I666" s="12"/>
      <c r="J666" s="12"/>
      <c r="K666" s="12"/>
    </row>
    <row r="667" spans="1:11" ht="15.75" customHeight="1" x14ac:dyDescent="0.25">
      <c r="A667" s="12"/>
      <c r="B667" s="12"/>
      <c r="C667" s="12"/>
      <c r="D667" s="12"/>
      <c r="E667" s="13"/>
      <c r="F667" s="13"/>
      <c r="G667" s="14"/>
      <c r="H667" s="12"/>
      <c r="I667" s="12"/>
      <c r="J667" s="12"/>
      <c r="K667" s="12"/>
    </row>
    <row r="668" spans="1:11" ht="15.75" customHeight="1" x14ac:dyDescent="0.25">
      <c r="A668" s="12"/>
      <c r="B668" s="12"/>
      <c r="C668" s="12"/>
      <c r="D668" s="12"/>
      <c r="E668" s="13"/>
      <c r="F668" s="13"/>
      <c r="G668" s="14"/>
      <c r="H668" s="12"/>
      <c r="I668" s="12"/>
      <c r="J668" s="12"/>
      <c r="K668" s="12"/>
    </row>
    <row r="669" spans="1:11" ht="15.75" customHeight="1" x14ac:dyDescent="0.25">
      <c r="A669" s="12"/>
      <c r="B669" s="12"/>
      <c r="C669" s="12"/>
      <c r="D669" s="12"/>
      <c r="E669" s="13"/>
      <c r="F669" s="13"/>
      <c r="G669" s="14"/>
      <c r="H669" s="12"/>
      <c r="I669" s="12"/>
      <c r="J669" s="12"/>
      <c r="K669" s="12"/>
    </row>
    <row r="670" spans="1:11" ht="15.75" customHeight="1" x14ac:dyDescent="0.25">
      <c r="A670" s="12"/>
      <c r="B670" s="12"/>
      <c r="C670" s="12"/>
      <c r="D670" s="12"/>
      <c r="E670" s="13"/>
      <c r="F670" s="13"/>
      <c r="G670" s="14"/>
      <c r="H670" s="12"/>
      <c r="I670" s="12"/>
      <c r="J670" s="12"/>
      <c r="K670" s="12"/>
    </row>
    <row r="671" spans="1:11" ht="15.75" customHeight="1" x14ac:dyDescent="0.25">
      <c r="A671" s="12"/>
      <c r="B671" s="12"/>
      <c r="C671" s="12"/>
      <c r="D671" s="12"/>
      <c r="E671" s="13"/>
      <c r="F671" s="13"/>
      <c r="G671" s="14"/>
      <c r="H671" s="12"/>
      <c r="I671" s="12"/>
      <c r="J671" s="12"/>
      <c r="K671" s="12"/>
    </row>
    <row r="672" spans="1:11" ht="15.75" customHeight="1" x14ac:dyDescent="0.25">
      <c r="A672" s="12"/>
      <c r="B672" s="12"/>
      <c r="C672" s="12"/>
      <c r="D672" s="12"/>
      <c r="E672" s="13"/>
      <c r="F672" s="13"/>
      <c r="G672" s="14"/>
      <c r="H672" s="12"/>
      <c r="I672" s="12"/>
      <c r="J672" s="12"/>
      <c r="K672" s="12"/>
    </row>
    <row r="673" spans="1:11" ht="15.75" customHeight="1" x14ac:dyDescent="0.25">
      <c r="A673" s="12"/>
      <c r="B673" s="12"/>
      <c r="C673" s="12"/>
      <c r="D673" s="12"/>
      <c r="E673" s="13"/>
      <c r="F673" s="13"/>
      <c r="G673" s="14"/>
      <c r="H673" s="12"/>
      <c r="I673" s="12"/>
      <c r="J673" s="12"/>
      <c r="K673" s="12"/>
    </row>
    <row r="674" spans="1:11" ht="15.75" customHeight="1" x14ac:dyDescent="0.25">
      <c r="A674" s="12"/>
      <c r="B674" s="12"/>
      <c r="C674" s="12"/>
      <c r="D674" s="12"/>
      <c r="E674" s="13"/>
      <c r="F674" s="13"/>
      <c r="G674" s="14"/>
      <c r="H674" s="12"/>
      <c r="I674" s="12"/>
      <c r="J674" s="12"/>
      <c r="K674" s="12"/>
    </row>
    <row r="675" spans="1:11" ht="15.75" customHeight="1" x14ac:dyDescent="0.25">
      <c r="A675" s="12"/>
      <c r="B675" s="12"/>
      <c r="C675" s="12"/>
      <c r="D675" s="12"/>
      <c r="E675" s="13"/>
      <c r="F675" s="13"/>
      <c r="G675" s="14"/>
      <c r="H675" s="12"/>
      <c r="I675" s="12"/>
      <c r="J675" s="12"/>
      <c r="K675" s="12"/>
    </row>
    <row r="676" spans="1:11" ht="15.75" customHeight="1" x14ac:dyDescent="0.25">
      <c r="A676" s="12"/>
      <c r="B676" s="12"/>
      <c r="C676" s="12"/>
      <c r="D676" s="12"/>
      <c r="E676" s="13"/>
      <c r="F676" s="13"/>
      <c r="G676" s="14"/>
      <c r="H676" s="12"/>
      <c r="I676" s="12"/>
      <c r="J676" s="12"/>
      <c r="K676" s="12"/>
    </row>
    <row r="677" spans="1:11" ht="15.75" customHeight="1" x14ac:dyDescent="0.25">
      <c r="A677" s="12"/>
      <c r="B677" s="12"/>
      <c r="C677" s="12"/>
      <c r="D677" s="12"/>
      <c r="E677" s="13"/>
      <c r="F677" s="13"/>
      <c r="G677" s="14"/>
      <c r="H677" s="12"/>
      <c r="I677" s="12"/>
      <c r="J677" s="12"/>
      <c r="K677" s="12"/>
    </row>
    <row r="678" spans="1:11" ht="15.75" customHeight="1" x14ac:dyDescent="0.25">
      <c r="A678" s="12"/>
      <c r="B678" s="12"/>
      <c r="C678" s="12"/>
      <c r="D678" s="12"/>
      <c r="E678" s="13"/>
      <c r="F678" s="13"/>
      <c r="G678" s="14"/>
      <c r="H678" s="12"/>
      <c r="I678" s="12"/>
      <c r="J678" s="12"/>
      <c r="K678" s="12"/>
    </row>
    <row r="679" spans="1:11" ht="15.75" customHeight="1" x14ac:dyDescent="0.25">
      <c r="A679" s="12"/>
      <c r="B679" s="12"/>
      <c r="C679" s="12"/>
      <c r="D679" s="12"/>
      <c r="E679" s="13"/>
      <c r="F679" s="13"/>
      <c r="G679" s="14"/>
      <c r="H679" s="12"/>
      <c r="I679" s="12"/>
      <c r="J679" s="12"/>
      <c r="K679" s="12"/>
    </row>
    <row r="680" spans="1:11" ht="15.75" customHeight="1" x14ac:dyDescent="0.25">
      <c r="A680" s="12"/>
      <c r="B680" s="12"/>
      <c r="C680" s="12"/>
      <c r="D680" s="12"/>
      <c r="E680" s="13"/>
      <c r="F680" s="13"/>
      <c r="G680" s="14"/>
      <c r="H680" s="12"/>
      <c r="I680" s="12"/>
      <c r="J680" s="12"/>
      <c r="K680" s="12"/>
    </row>
    <row r="681" spans="1:11" ht="15.75" customHeight="1" x14ac:dyDescent="0.25">
      <c r="A681" s="12"/>
      <c r="B681" s="12"/>
      <c r="C681" s="12"/>
      <c r="D681" s="12"/>
      <c r="E681" s="13"/>
      <c r="F681" s="13"/>
      <c r="G681" s="14"/>
      <c r="H681" s="12"/>
      <c r="I681" s="12"/>
      <c r="J681" s="12"/>
      <c r="K681" s="12"/>
    </row>
    <row r="682" spans="1:11" ht="15.75" customHeight="1" x14ac:dyDescent="0.25">
      <c r="A682" s="12"/>
      <c r="B682" s="12"/>
      <c r="C682" s="12"/>
      <c r="D682" s="12"/>
      <c r="E682" s="13"/>
      <c r="F682" s="13"/>
      <c r="G682" s="14"/>
      <c r="H682" s="12"/>
      <c r="I682" s="12"/>
      <c r="J682" s="12"/>
      <c r="K682" s="12"/>
    </row>
    <row r="683" spans="1:11" ht="15.75" customHeight="1" x14ac:dyDescent="0.25">
      <c r="A683" s="12"/>
      <c r="B683" s="12"/>
      <c r="C683" s="12"/>
      <c r="D683" s="12"/>
      <c r="E683" s="13"/>
      <c r="F683" s="13"/>
      <c r="G683" s="14"/>
      <c r="H683" s="12"/>
      <c r="I683" s="12"/>
      <c r="J683" s="12"/>
      <c r="K683" s="12"/>
    </row>
    <row r="684" spans="1:11" ht="15.75" customHeight="1" x14ac:dyDescent="0.25">
      <c r="A684" s="12"/>
      <c r="B684" s="12"/>
      <c r="C684" s="12"/>
      <c r="D684" s="12"/>
      <c r="E684" s="13"/>
      <c r="F684" s="13"/>
      <c r="G684" s="14"/>
      <c r="H684" s="12"/>
      <c r="I684" s="12"/>
      <c r="J684" s="12"/>
      <c r="K684" s="12"/>
    </row>
    <row r="685" spans="1:11" ht="15.75" customHeight="1" x14ac:dyDescent="0.25">
      <c r="A685" s="12"/>
      <c r="B685" s="12"/>
      <c r="C685" s="12"/>
      <c r="D685" s="12"/>
      <c r="E685" s="13"/>
      <c r="F685" s="13"/>
      <c r="G685" s="14"/>
      <c r="H685" s="12"/>
      <c r="I685" s="12"/>
      <c r="J685" s="12"/>
      <c r="K685" s="12"/>
    </row>
    <row r="686" spans="1:11" ht="15.75" customHeight="1" x14ac:dyDescent="0.25">
      <c r="A686" s="12"/>
      <c r="B686" s="12"/>
      <c r="C686" s="12"/>
      <c r="D686" s="12"/>
      <c r="E686" s="13"/>
      <c r="F686" s="13"/>
      <c r="G686" s="14"/>
      <c r="H686" s="12"/>
      <c r="I686" s="12"/>
      <c r="J686" s="12"/>
      <c r="K686" s="12"/>
    </row>
    <row r="687" spans="1:11" ht="15.75" customHeight="1" x14ac:dyDescent="0.25">
      <c r="A687" s="12"/>
      <c r="B687" s="12"/>
      <c r="C687" s="12"/>
      <c r="D687" s="12"/>
      <c r="E687" s="13"/>
      <c r="F687" s="13"/>
      <c r="G687" s="14"/>
      <c r="H687" s="12"/>
      <c r="I687" s="12"/>
      <c r="J687" s="12"/>
      <c r="K687" s="12"/>
    </row>
    <row r="688" spans="1:11" ht="15.75" customHeight="1" x14ac:dyDescent="0.25">
      <c r="A688" s="12"/>
      <c r="B688" s="12"/>
      <c r="C688" s="12"/>
      <c r="D688" s="12"/>
      <c r="E688" s="13"/>
      <c r="F688" s="13"/>
      <c r="G688" s="14"/>
      <c r="H688" s="12"/>
      <c r="I688" s="12"/>
      <c r="J688" s="12"/>
      <c r="K688" s="12"/>
    </row>
    <row r="689" spans="1:11" ht="15.75" customHeight="1" x14ac:dyDescent="0.25">
      <c r="A689" s="12"/>
      <c r="B689" s="12"/>
      <c r="C689" s="12"/>
      <c r="D689" s="12"/>
      <c r="E689" s="13"/>
      <c r="F689" s="13"/>
      <c r="G689" s="14"/>
      <c r="H689" s="12"/>
      <c r="I689" s="12"/>
      <c r="J689" s="12"/>
      <c r="K689" s="12"/>
    </row>
    <row r="690" spans="1:11" ht="15.75" customHeight="1" x14ac:dyDescent="0.25">
      <c r="A690" s="12"/>
      <c r="B690" s="12"/>
      <c r="C690" s="12"/>
      <c r="D690" s="12"/>
      <c r="E690" s="13"/>
      <c r="F690" s="13"/>
      <c r="G690" s="14"/>
      <c r="H690" s="12"/>
      <c r="I690" s="12"/>
      <c r="J690" s="12"/>
      <c r="K690" s="12"/>
    </row>
    <row r="691" spans="1:11" ht="15.75" customHeight="1" x14ac:dyDescent="0.25">
      <c r="A691" s="12"/>
      <c r="B691" s="12"/>
      <c r="C691" s="12"/>
      <c r="D691" s="12"/>
      <c r="E691" s="13"/>
      <c r="F691" s="13"/>
      <c r="G691" s="14"/>
      <c r="H691" s="12"/>
      <c r="I691" s="12"/>
      <c r="J691" s="12"/>
      <c r="K691" s="12"/>
    </row>
    <row r="692" spans="1:11" ht="15.75" customHeight="1" x14ac:dyDescent="0.25">
      <c r="A692" s="12"/>
      <c r="B692" s="12"/>
      <c r="C692" s="12"/>
      <c r="D692" s="12"/>
      <c r="E692" s="13"/>
      <c r="F692" s="13"/>
      <c r="G692" s="14"/>
      <c r="H692" s="12"/>
      <c r="I692" s="12"/>
      <c r="J692" s="12"/>
      <c r="K692" s="12"/>
    </row>
    <row r="693" spans="1:11" ht="15.75" customHeight="1" x14ac:dyDescent="0.25">
      <c r="A693" s="12"/>
      <c r="B693" s="12"/>
      <c r="C693" s="12"/>
      <c r="D693" s="12"/>
      <c r="E693" s="13"/>
      <c r="F693" s="13"/>
      <c r="G693" s="14"/>
      <c r="H693" s="12"/>
      <c r="I693" s="12"/>
      <c r="J693" s="12"/>
      <c r="K693" s="12"/>
    </row>
    <row r="694" spans="1:11" ht="15.75" customHeight="1" x14ac:dyDescent="0.25">
      <c r="A694" s="12"/>
      <c r="B694" s="12"/>
      <c r="C694" s="12"/>
      <c r="D694" s="12"/>
      <c r="E694" s="13"/>
      <c r="F694" s="13"/>
      <c r="G694" s="14"/>
      <c r="H694" s="12"/>
      <c r="I694" s="12"/>
      <c r="J694" s="12"/>
      <c r="K694" s="12"/>
    </row>
    <row r="695" spans="1:11" ht="15.75" customHeight="1" x14ac:dyDescent="0.25">
      <c r="A695" s="12"/>
      <c r="B695" s="12"/>
      <c r="C695" s="12"/>
      <c r="D695" s="12"/>
      <c r="E695" s="13"/>
      <c r="F695" s="13"/>
      <c r="G695" s="14"/>
      <c r="H695" s="12"/>
      <c r="I695" s="12"/>
      <c r="J695" s="12"/>
      <c r="K695" s="12"/>
    </row>
    <row r="696" spans="1:11" ht="15.75" customHeight="1" x14ac:dyDescent="0.25">
      <c r="A696" s="12"/>
      <c r="B696" s="12"/>
      <c r="C696" s="12"/>
      <c r="D696" s="12"/>
      <c r="E696" s="13"/>
      <c r="F696" s="13"/>
      <c r="G696" s="14"/>
      <c r="H696" s="12"/>
      <c r="I696" s="12"/>
      <c r="J696" s="12"/>
      <c r="K696" s="12"/>
    </row>
    <row r="697" spans="1:11" ht="15.75" customHeight="1" x14ac:dyDescent="0.25">
      <c r="A697" s="12"/>
      <c r="B697" s="12"/>
      <c r="C697" s="12"/>
      <c r="D697" s="12"/>
      <c r="E697" s="13"/>
      <c r="F697" s="13"/>
      <c r="G697" s="14"/>
      <c r="H697" s="12"/>
      <c r="I697" s="12"/>
      <c r="J697" s="12"/>
      <c r="K697" s="12"/>
    </row>
    <row r="698" spans="1:11" ht="15.75" customHeight="1" x14ac:dyDescent="0.25">
      <c r="A698" s="12"/>
      <c r="B698" s="12"/>
      <c r="C698" s="12"/>
      <c r="D698" s="12"/>
      <c r="E698" s="13"/>
      <c r="F698" s="13"/>
      <c r="G698" s="14"/>
      <c r="H698" s="12"/>
      <c r="I698" s="12"/>
      <c r="J698" s="12"/>
      <c r="K698" s="12"/>
    </row>
    <row r="699" spans="1:11" ht="15.75" customHeight="1" x14ac:dyDescent="0.25">
      <c r="A699" s="12"/>
      <c r="B699" s="12"/>
      <c r="C699" s="12"/>
      <c r="D699" s="12"/>
      <c r="E699" s="13"/>
      <c r="F699" s="13"/>
      <c r="G699" s="14"/>
      <c r="H699" s="12"/>
      <c r="I699" s="12"/>
      <c r="J699" s="12"/>
      <c r="K699" s="12"/>
    </row>
    <row r="700" spans="1:11" ht="15.75" customHeight="1" x14ac:dyDescent="0.25">
      <c r="A700" s="12"/>
      <c r="B700" s="12"/>
      <c r="C700" s="12"/>
      <c r="D700" s="12"/>
      <c r="E700" s="13"/>
      <c r="F700" s="13"/>
      <c r="G700" s="14"/>
      <c r="H700" s="12"/>
      <c r="I700" s="12"/>
      <c r="J700" s="12"/>
      <c r="K700" s="12"/>
    </row>
    <row r="701" spans="1:11" ht="15.75" customHeight="1" x14ac:dyDescent="0.25">
      <c r="A701" s="12"/>
      <c r="B701" s="12"/>
      <c r="C701" s="12"/>
      <c r="D701" s="12"/>
      <c r="E701" s="13"/>
      <c r="F701" s="13"/>
      <c r="G701" s="14"/>
      <c r="H701" s="12"/>
      <c r="I701" s="12"/>
      <c r="J701" s="12"/>
      <c r="K701" s="12"/>
    </row>
    <row r="702" spans="1:11" ht="15.75" customHeight="1" x14ac:dyDescent="0.25">
      <c r="A702" s="12"/>
      <c r="B702" s="12"/>
      <c r="C702" s="12"/>
      <c r="D702" s="12"/>
      <c r="E702" s="13"/>
      <c r="F702" s="13"/>
      <c r="G702" s="14"/>
      <c r="H702" s="12"/>
      <c r="I702" s="12"/>
      <c r="J702" s="12"/>
      <c r="K702" s="12"/>
    </row>
    <row r="703" spans="1:11" ht="15.75" customHeight="1" x14ac:dyDescent="0.25">
      <c r="A703" s="12"/>
      <c r="B703" s="12"/>
      <c r="C703" s="12"/>
      <c r="D703" s="12"/>
      <c r="E703" s="13"/>
      <c r="F703" s="13"/>
      <c r="G703" s="14"/>
      <c r="H703" s="12"/>
      <c r="I703" s="12"/>
      <c r="J703" s="12"/>
      <c r="K703" s="12"/>
    </row>
    <row r="704" spans="1:11" ht="15.75" customHeight="1" x14ac:dyDescent="0.25">
      <c r="A704" s="12"/>
      <c r="B704" s="12"/>
      <c r="C704" s="12"/>
      <c r="D704" s="12"/>
      <c r="E704" s="13"/>
      <c r="F704" s="13"/>
      <c r="G704" s="14"/>
      <c r="H704" s="12"/>
      <c r="I704" s="12"/>
      <c r="J704" s="12"/>
      <c r="K704" s="12"/>
    </row>
    <row r="705" spans="1:11" ht="15.75" customHeight="1" x14ac:dyDescent="0.25">
      <c r="A705" s="12"/>
      <c r="B705" s="12"/>
      <c r="C705" s="12"/>
      <c r="D705" s="12"/>
      <c r="E705" s="13"/>
      <c r="F705" s="13"/>
      <c r="G705" s="14"/>
      <c r="H705" s="12"/>
      <c r="I705" s="12"/>
      <c r="J705" s="12"/>
      <c r="K705" s="12"/>
    </row>
    <row r="706" spans="1:11" ht="15.75" customHeight="1" x14ac:dyDescent="0.25">
      <c r="A706" s="12"/>
      <c r="B706" s="12"/>
      <c r="C706" s="12"/>
      <c r="D706" s="12"/>
      <c r="E706" s="13"/>
      <c r="F706" s="13"/>
      <c r="G706" s="14"/>
      <c r="H706" s="12"/>
      <c r="I706" s="12"/>
      <c r="J706" s="12"/>
      <c r="K706" s="12"/>
    </row>
    <row r="707" spans="1:11" ht="15.75" customHeight="1" x14ac:dyDescent="0.25">
      <c r="A707" s="12"/>
      <c r="B707" s="12"/>
      <c r="C707" s="12"/>
      <c r="D707" s="12"/>
      <c r="E707" s="13"/>
      <c r="F707" s="13"/>
      <c r="G707" s="14"/>
      <c r="H707" s="12"/>
      <c r="I707" s="12"/>
      <c r="J707" s="12"/>
      <c r="K707" s="12"/>
    </row>
    <row r="708" spans="1:11" ht="15.75" customHeight="1" x14ac:dyDescent="0.25">
      <c r="A708" s="12"/>
      <c r="B708" s="12"/>
      <c r="C708" s="12"/>
      <c r="D708" s="12"/>
      <c r="E708" s="13"/>
      <c r="F708" s="13"/>
      <c r="G708" s="14"/>
      <c r="H708" s="12"/>
      <c r="I708" s="12"/>
      <c r="J708" s="12"/>
      <c r="K708" s="12"/>
    </row>
    <row r="709" spans="1:11" ht="15.75" customHeight="1" x14ac:dyDescent="0.25">
      <c r="A709" s="12"/>
      <c r="B709" s="12"/>
      <c r="C709" s="12"/>
      <c r="D709" s="12"/>
      <c r="E709" s="13"/>
      <c r="F709" s="13"/>
      <c r="G709" s="14"/>
      <c r="H709" s="12"/>
      <c r="I709" s="12"/>
      <c r="J709" s="12"/>
      <c r="K709" s="12"/>
    </row>
    <row r="710" spans="1:11" ht="15.75" customHeight="1" x14ac:dyDescent="0.25">
      <c r="A710" s="12"/>
      <c r="B710" s="12"/>
      <c r="C710" s="12"/>
      <c r="D710" s="12"/>
      <c r="E710" s="13"/>
      <c r="F710" s="13"/>
      <c r="G710" s="14"/>
      <c r="H710" s="12"/>
      <c r="I710" s="12"/>
      <c r="J710" s="12"/>
      <c r="K710" s="12"/>
    </row>
    <row r="711" spans="1:11" ht="15.75" customHeight="1" x14ac:dyDescent="0.25">
      <c r="A711" s="12"/>
      <c r="B711" s="12"/>
      <c r="C711" s="12"/>
      <c r="D711" s="12"/>
      <c r="E711" s="13"/>
      <c r="F711" s="13"/>
      <c r="G711" s="14"/>
      <c r="H711" s="12"/>
      <c r="I711" s="12"/>
      <c r="J711" s="12"/>
      <c r="K711" s="12"/>
    </row>
    <row r="712" spans="1:11" ht="15.75" customHeight="1" x14ac:dyDescent="0.25">
      <c r="A712" s="12"/>
      <c r="B712" s="12"/>
      <c r="C712" s="12"/>
      <c r="D712" s="12"/>
      <c r="E712" s="13"/>
      <c r="F712" s="13"/>
      <c r="G712" s="14"/>
      <c r="H712" s="12"/>
      <c r="I712" s="12"/>
      <c r="J712" s="12"/>
      <c r="K712" s="12"/>
    </row>
    <row r="713" spans="1:11" ht="15.75" customHeight="1" x14ac:dyDescent="0.25">
      <c r="A713" s="12"/>
      <c r="B713" s="12"/>
      <c r="C713" s="12"/>
      <c r="D713" s="12"/>
      <c r="E713" s="13"/>
      <c r="F713" s="13"/>
      <c r="G713" s="14"/>
      <c r="H713" s="12"/>
      <c r="I713" s="12"/>
      <c r="J713" s="12"/>
      <c r="K713" s="12"/>
    </row>
    <row r="714" spans="1:11" ht="15.75" customHeight="1" x14ac:dyDescent="0.25">
      <c r="A714" s="12"/>
      <c r="B714" s="12"/>
      <c r="C714" s="12"/>
      <c r="D714" s="12"/>
      <c r="E714" s="13"/>
      <c r="F714" s="13"/>
      <c r="G714" s="14"/>
      <c r="H714" s="12"/>
      <c r="I714" s="12"/>
      <c r="J714" s="12"/>
      <c r="K714" s="12"/>
    </row>
    <row r="715" spans="1:11" ht="15.75" customHeight="1" x14ac:dyDescent="0.25">
      <c r="A715" s="12"/>
      <c r="B715" s="12"/>
      <c r="C715" s="12"/>
      <c r="D715" s="12"/>
      <c r="E715" s="13"/>
      <c r="F715" s="13"/>
      <c r="G715" s="14"/>
      <c r="H715" s="12"/>
      <c r="I715" s="12"/>
      <c r="J715" s="12"/>
      <c r="K715" s="12"/>
    </row>
    <row r="716" spans="1:11" ht="15.75" customHeight="1" x14ac:dyDescent="0.25">
      <c r="A716" s="12"/>
      <c r="B716" s="12"/>
      <c r="C716" s="12"/>
      <c r="D716" s="12"/>
      <c r="E716" s="13"/>
      <c r="F716" s="13"/>
      <c r="G716" s="14"/>
      <c r="H716" s="12"/>
      <c r="I716" s="12"/>
      <c r="J716" s="12"/>
      <c r="K716" s="12"/>
    </row>
    <row r="717" spans="1:11" ht="15.75" customHeight="1" x14ac:dyDescent="0.25">
      <c r="A717" s="12"/>
      <c r="B717" s="12"/>
      <c r="C717" s="12"/>
      <c r="D717" s="12"/>
      <c r="E717" s="13"/>
      <c r="F717" s="13"/>
      <c r="G717" s="14"/>
      <c r="H717" s="12"/>
      <c r="I717" s="12"/>
      <c r="J717" s="12"/>
      <c r="K717" s="12"/>
    </row>
    <row r="718" spans="1:11" ht="15.75" customHeight="1" x14ac:dyDescent="0.25">
      <c r="A718" s="12"/>
      <c r="B718" s="12"/>
      <c r="C718" s="12"/>
      <c r="D718" s="12"/>
      <c r="E718" s="13"/>
      <c r="F718" s="13"/>
      <c r="G718" s="14"/>
      <c r="H718" s="12"/>
      <c r="I718" s="12"/>
      <c r="J718" s="12"/>
      <c r="K718" s="12"/>
    </row>
    <row r="719" spans="1:11" ht="15.75" customHeight="1" x14ac:dyDescent="0.25">
      <c r="A719" s="12"/>
      <c r="B719" s="12"/>
      <c r="C719" s="12"/>
      <c r="D719" s="12"/>
      <c r="E719" s="13"/>
      <c r="F719" s="13"/>
      <c r="G719" s="14"/>
      <c r="H719" s="12"/>
      <c r="I719" s="12"/>
      <c r="J719" s="12"/>
      <c r="K719" s="12"/>
    </row>
    <row r="720" spans="1:11" ht="15.75" customHeight="1" x14ac:dyDescent="0.25">
      <c r="A720" s="12"/>
      <c r="B720" s="12"/>
      <c r="C720" s="12"/>
      <c r="D720" s="12"/>
      <c r="E720" s="13"/>
      <c r="F720" s="13"/>
      <c r="G720" s="14"/>
      <c r="H720" s="12"/>
      <c r="I720" s="12"/>
      <c r="J720" s="12"/>
      <c r="K720" s="12"/>
    </row>
    <row r="721" spans="1:11" ht="15.75" customHeight="1" x14ac:dyDescent="0.25">
      <c r="A721" s="12"/>
      <c r="B721" s="12"/>
      <c r="C721" s="12"/>
      <c r="D721" s="12"/>
      <c r="E721" s="13"/>
      <c r="F721" s="13"/>
      <c r="G721" s="14"/>
      <c r="H721" s="12"/>
      <c r="I721" s="12"/>
      <c r="J721" s="12"/>
      <c r="K721" s="12"/>
    </row>
    <row r="722" spans="1:11" ht="15.75" customHeight="1" x14ac:dyDescent="0.25">
      <c r="A722" s="12"/>
      <c r="B722" s="12"/>
      <c r="C722" s="12"/>
      <c r="D722" s="12"/>
      <c r="E722" s="13"/>
      <c r="F722" s="13"/>
      <c r="G722" s="14"/>
      <c r="H722" s="12"/>
      <c r="I722" s="12"/>
      <c r="J722" s="12"/>
      <c r="K722" s="12"/>
    </row>
    <row r="723" spans="1:11" ht="15.75" customHeight="1" x14ac:dyDescent="0.25">
      <c r="A723" s="12"/>
      <c r="B723" s="12"/>
      <c r="C723" s="12"/>
      <c r="D723" s="12"/>
      <c r="E723" s="13"/>
      <c r="F723" s="13"/>
      <c r="G723" s="14"/>
      <c r="H723" s="12"/>
      <c r="I723" s="12"/>
      <c r="J723" s="12"/>
      <c r="K723" s="12"/>
    </row>
    <row r="724" spans="1:11" ht="15.75" customHeight="1" x14ac:dyDescent="0.25">
      <c r="A724" s="12"/>
      <c r="B724" s="12"/>
      <c r="C724" s="12"/>
      <c r="D724" s="12"/>
      <c r="E724" s="13"/>
      <c r="F724" s="13"/>
      <c r="G724" s="14"/>
      <c r="H724" s="12"/>
      <c r="I724" s="12"/>
      <c r="J724" s="12"/>
      <c r="K724" s="12"/>
    </row>
    <row r="725" spans="1:11" ht="15.75" customHeight="1" x14ac:dyDescent="0.25">
      <c r="A725" s="12"/>
      <c r="B725" s="12"/>
      <c r="C725" s="12"/>
      <c r="D725" s="12"/>
      <c r="E725" s="13"/>
      <c r="F725" s="13"/>
      <c r="G725" s="14"/>
      <c r="H725" s="12"/>
      <c r="I725" s="12"/>
      <c r="J725" s="12"/>
      <c r="K725" s="12"/>
    </row>
    <row r="726" spans="1:11" ht="15.75" customHeight="1" x14ac:dyDescent="0.25">
      <c r="A726" s="12"/>
      <c r="B726" s="12"/>
      <c r="C726" s="12"/>
      <c r="D726" s="12"/>
      <c r="E726" s="13"/>
      <c r="F726" s="13"/>
      <c r="G726" s="14"/>
      <c r="H726" s="12"/>
      <c r="I726" s="12"/>
      <c r="J726" s="12"/>
      <c r="K726" s="12"/>
    </row>
    <row r="727" spans="1:11" ht="15.75" customHeight="1" x14ac:dyDescent="0.25">
      <c r="A727" s="12"/>
      <c r="B727" s="12"/>
      <c r="C727" s="12"/>
      <c r="D727" s="12"/>
      <c r="E727" s="13"/>
      <c r="F727" s="13"/>
      <c r="G727" s="14"/>
      <c r="H727" s="12"/>
      <c r="I727" s="12"/>
      <c r="J727" s="12"/>
      <c r="K727" s="12"/>
    </row>
    <row r="728" spans="1:11" ht="15.75" customHeight="1" x14ac:dyDescent="0.25">
      <c r="A728" s="12"/>
      <c r="B728" s="12"/>
      <c r="C728" s="12"/>
      <c r="D728" s="12"/>
      <c r="E728" s="13"/>
      <c r="F728" s="13"/>
      <c r="G728" s="14"/>
      <c r="H728" s="12"/>
      <c r="I728" s="12"/>
      <c r="J728" s="12"/>
      <c r="K728" s="12"/>
    </row>
    <row r="729" spans="1:11" ht="15.75" customHeight="1" x14ac:dyDescent="0.25">
      <c r="A729" s="12"/>
      <c r="B729" s="12"/>
      <c r="C729" s="12"/>
      <c r="D729" s="12"/>
      <c r="E729" s="13"/>
      <c r="F729" s="13"/>
      <c r="G729" s="14"/>
      <c r="H729" s="12"/>
      <c r="I729" s="12"/>
      <c r="J729" s="12"/>
      <c r="K729" s="12"/>
    </row>
    <row r="730" spans="1:11" ht="15.75" customHeight="1" x14ac:dyDescent="0.25">
      <c r="A730" s="12"/>
      <c r="B730" s="12"/>
      <c r="C730" s="12"/>
      <c r="D730" s="12"/>
      <c r="E730" s="13"/>
      <c r="F730" s="13"/>
      <c r="G730" s="14"/>
      <c r="H730" s="12"/>
      <c r="I730" s="12"/>
      <c r="J730" s="12"/>
      <c r="K730" s="12"/>
    </row>
    <row r="731" spans="1:11" ht="15.75" customHeight="1" x14ac:dyDescent="0.25">
      <c r="A731" s="12"/>
      <c r="B731" s="12"/>
      <c r="C731" s="12"/>
      <c r="D731" s="12"/>
      <c r="E731" s="13"/>
      <c r="F731" s="13"/>
      <c r="G731" s="14"/>
      <c r="H731" s="12"/>
      <c r="I731" s="12"/>
      <c r="J731" s="12"/>
      <c r="K731" s="12"/>
    </row>
    <row r="732" spans="1:11" ht="15.75" customHeight="1" x14ac:dyDescent="0.25">
      <c r="A732" s="12"/>
      <c r="B732" s="12"/>
      <c r="C732" s="12"/>
      <c r="D732" s="12"/>
      <c r="E732" s="13"/>
      <c r="F732" s="13"/>
      <c r="G732" s="14"/>
      <c r="H732" s="12"/>
      <c r="I732" s="12"/>
      <c r="J732" s="12"/>
      <c r="K732" s="12"/>
    </row>
    <row r="733" spans="1:11" ht="15.75" customHeight="1" x14ac:dyDescent="0.25">
      <c r="A733" s="12"/>
      <c r="B733" s="12"/>
      <c r="C733" s="12"/>
      <c r="D733" s="12"/>
      <c r="E733" s="13"/>
      <c r="F733" s="13"/>
      <c r="G733" s="14"/>
      <c r="H733" s="12"/>
      <c r="I733" s="12"/>
      <c r="J733" s="12"/>
      <c r="K733" s="12"/>
    </row>
    <row r="734" spans="1:11" ht="15.75" customHeight="1" x14ac:dyDescent="0.25">
      <c r="A734" s="12"/>
      <c r="B734" s="12"/>
      <c r="C734" s="12"/>
      <c r="D734" s="12"/>
      <c r="E734" s="13"/>
      <c r="F734" s="13"/>
      <c r="G734" s="14"/>
      <c r="H734" s="12"/>
      <c r="I734" s="12"/>
      <c r="J734" s="12"/>
      <c r="K734" s="12"/>
    </row>
    <row r="735" spans="1:11" ht="15.75" customHeight="1" x14ac:dyDescent="0.25">
      <c r="A735" s="12"/>
      <c r="B735" s="12"/>
      <c r="C735" s="12"/>
      <c r="D735" s="12"/>
      <c r="E735" s="13"/>
      <c r="F735" s="13"/>
      <c r="G735" s="14"/>
      <c r="H735" s="12"/>
      <c r="I735" s="12"/>
      <c r="J735" s="12"/>
      <c r="K735" s="12"/>
    </row>
    <row r="736" spans="1:11" ht="15.75" customHeight="1" x14ac:dyDescent="0.25">
      <c r="A736" s="12"/>
      <c r="B736" s="12"/>
      <c r="C736" s="12"/>
      <c r="D736" s="12"/>
      <c r="E736" s="13"/>
      <c r="F736" s="13"/>
      <c r="G736" s="14"/>
      <c r="H736" s="12"/>
      <c r="I736" s="12"/>
      <c r="J736" s="12"/>
      <c r="K736" s="12"/>
    </row>
    <row r="737" spans="1:11" ht="15.75" customHeight="1" x14ac:dyDescent="0.25">
      <c r="A737" s="12"/>
      <c r="B737" s="12"/>
      <c r="C737" s="12"/>
      <c r="D737" s="12"/>
      <c r="E737" s="13"/>
      <c r="F737" s="13"/>
      <c r="G737" s="14"/>
      <c r="H737" s="12"/>
      <c r="I737" s="12"/>
      <c r="J737" s="12"/>
      <c r="K737" s="12"/>
    </row>
    <row r="738" spans="1:11" ht="15.75" customHeight="1" x14ac:dyDescent="0.25">
      <c r="A738" s="12"/>
      <c r="B738" s="12"/>
      <c r="C738" s="12"/>
      <c r="D738" s="12"/>
      <c r="E738" s="13"/>
      <c r="F738" s="13"/>
      <c r="G738" s="14"/>
      <c r="H738" s="12"/>
      <c r="I738" s="12"/>
      <c r="J738" s="12"/>
      <c r="K738" s="12"/>
    </row>
    <row r="739" spans="1:11" ht="15.75" customHeight="1" x14ac:dyDescent="0.25">
      <c r="A739" s="12"/>
      <c r="B739" s="12"/>
      <c r="C739" s="12"/>
      <c r="D739" s="12"/>
      <c r="E739" s="13"/>
      <c r="F739" s="13"/>
      <c r="G739" s="14"/>
      <c r="H739" s="12"/>
      <c r="I739" s="12"/>
      <c r="J739" s="12"/>
      <c r="K739" s="12"/>
    </row>
    <row r="740" spans="1:11" ht="15.75" customHeight="1" x14ac:dyDescent="0.25">
      <c r="A740" s="12"/>
      <c r="B740" s="12"/>
      <c r="C740" s="12"/>
      <c r="D740" s="12"/>
      <c r="E740" s="13"/>
      <c r="F740" s="13"/>
      <c r="G740" s="14"/>
      <c r="H740" s="12"/>
      <c r="I740" s="12"/>
      <c r="J740" s="12"/>
      <c r="K740" s="12"/>
    </row>
    <row r="741" spans="1:11" ht="15.75" customHeight="1" x14ac:dyDescent="0.25">
      <c r="A741" s="12"/>
      <c r="B741" s="12"/>
      <c r="C741" s="12"/>
      <c r="D741" s="12"/>
      <c r="E741" s="13"/>
      <c r="F741" s="13"/>
      <c r="G741" s="14"/>
      <c r="H741" s="12"/>
      <c r="I741" s="12"/>
      <c r="J741" s="12"/>
      <c r="K741" s="12"/>
    </row>
    <row r="742" spans="1:11" ht="15.75" customHeight="1" x14ac:dyDescent="0.25">
      <c r="A742" s="12"/>
      <c r="B742" s="12"/>
      <c r="C742" s="12"/>
      <c r="D742" s="12"/>
      <c r="E742" s="13"/>
      <c r="F742" s="13"/>
      <c r="G742" s="14"/>
      <c r="H742" s="12"/>
      <c r="I742" s="12"/>
      <c r="J742" s="12"/>
      <c r="K742" s="12"/>
    </row>
    <row r="743" spans="1:11" ht="15.75" customHeight="1" x14ac:dyDescent="0.25">
      <c r="A743" s="12"/>
      <c r="B743" s="12"/>
      <c r="C743" s="12"/>
      <c r="D743" s="12"/>
      <c r="E743" s="13"/>
      <c r="F743" s="13"/>
      <c r="G743" s="14"/>
      <c r="H743" s="12"/>
      <c r="I743" s="12"/>
      <c r="J743" s="12"/>
      <c r="K743" s="12"/>
    </row>
    <row r="744" spans="1:11" ht="15.75" customHeight="1" x14ac:dyDescent="0.25">
      <c r="A744" s="12"/>
      <c r="B744" s="12"/>
      <c r="C744" s="12"/>
      <c r="D744" s="12"/>
      <c r="E744" s="13"/>
      <c r="F744" s="13"/>
      <c r="G744" s="14"/>
      <c r="H744" s="12"/>
      <c r="I744" s="12"/>
      <c r="J744" s="12"/>
      <c r="K744" s="12"/>
    </row>
    <row r="745" spans="1:11" ht="15.75" customHeight="1" x14ac:dyDescent="0.25">
      <c r="A745" s="12"/>
      <c r="B745" s="12"/>
      <c r="C745" s="12"/>
      <c r="D745" s="12"/>
      <c r="E745" s="13"/>
      <c r="F745" s="13"/>
      <c r="G745" s="14"/>
      <c r="H745" s="12"/>
      <c r="I745" s="12"/>
      <c r="J745" s="12"/>
      <c r="K745" s="12"/>
    </row>
    <row r="746" spans="1:11" ht="15.75" customHeight="1" x14ac:dyDescent="0.25">
      <c r="A746" s="12"/>
      <c r="B746" s="12"/>
      <c r="C746" s="12"/>
      <c r="D746" s="12"/>
      <c r="E746" s="13"/>
      <c r="F746" s="13"/>
      <c r="G746" s="14"/>
      <c r="H746" s="12"/>
      <c r="I746" s="12"/>
      <c r="J746" s="12"/>
      <c r="K746" s="12"/>
    </row>
    <row r="747" spans="1:11" ht="15.75" customHeight="1" x14ac:dyDescent="0.25">
      <c r="A747" s="12"/>
      <c r="B747" s="12"/>
      <c r="C747" s="12"/>
      <c r="D747" s="12"/>
      <c r="E747" s="13"/>
      <c r="F747" s="13"/>
      <c r="G747" s="14"/>
      <c r="H747" s="12"/>
      <c r="I747" s="12"/>
      <c r="J747" s="12"/>
      <c r="K747" s="12"/>
    </row>
    <row r="748" spans="1:11" ht="15.75" customHeight="1" x14ac:dyDescent="0.25">
      <c r="A748" s="12"/>
      <c r="B748" s="12"/>
      <c r="C748" s="12"/>
      <c r="D748" s="12"/>
      <c r="E748" s="13"/>
      <c r="F748" s="13"/>
      <c r="G748" s="14"/>
      <c r="H748" s="12"/>
      <c r="I748" s="12"/>
      <c r="J748" s="12"/>
      <c r="K748" s="12"/>
    </row>
    <row r="749" spans="1:11" ht="15.75" customHeight="1" x14ac:dyDescent="0.25">
      <c r="A749" s="12"/>
      <c r="B749" s="12"/>
      <c r="C749" s="12"/>
      <c r="D749" s="12"/>
      <c r="E749" s="13"/>
      <c r="F749" s="13"/>
      <c r="G749" s="14"/>
      <c r="H749" s="12"/>
      <c r="I749" s="12"/>
      <c r="J749" s="12"/>
      <c r="K749" s="12"/>
    </row>
    <row r="750" spans="1:11" ht="15.75" customHeight="1" x14ac:dyDescent="0.25">
      <c r="A750" s="12"/>
      <c r="B750" s="12"/>
      <c r="C750" s="12"/>
      <c r="D750" s="12"/>
      <c r="E750" s="13"/>
      <c r="F750" s="13"/>
      <c r="G750" s="14"/>
      <c r="H750" s="12"/>
      <c r="I750" s="12"/>
      <c r="J750" s="12"/>
      <c r="K750" s="12"/>
    </row>
    <row r="751" spans="1:11" ht="15.75" customHeight="1" x14ac:dyDescent="0.25">
      <c r="A751" s="12"/>
      <c r="B751" s="12"/>
      <c r="C751" s="12"/>
      <c r="D751" s="12"/>
      <c r="E751" s="13"/>
      <c r="F751" s="13"/>
      <c r="G751" s="14"/>
      <c r="H751" s="12"/>
      <c r="I751" s="12"/>
      <c r="J751" s="12"/>
      <c r="K751" s="12"/>
    </row>
    <row r="752" spans="1:11" ht="15.75" customHeight="1" x14ac:dyDescent="0.25">
      <c r="A752" s="12"/>
      <c r="B752" s="12"/>
      <c r="C752" s="12"/>
      <c r="D752" s="12"/>
      <c r="E752" s="13"/>
      <c r="F752" s="13"/>
      <c r="G752" s="14"/>
      <c r="H752" s="12"/>
      <c r="I752" s="12"/>
      <c r="J752" s="12"/>
      <c r="K752" s="12"/>
    </row>
    <row r="753" spans="1:11" ht="15.75" customHeight="1" x14ac:dyDescent="0.25">
      <c r="A753" s="12"/>
      <c r="B753" s="12"/>
      <c r="C753" s="12"/>
      <c r="D753" s="12"/>
      <c r="E753" s="13"/>
      <c r="F753" s="13"/>
      <c r="G753" s="14"/>
      <c r="H753" s="12"/>
      <c r="I753" s="12"/>
      <c r="J753" s="12"/>
      <c r="K753" s="12"/>
    </row>
    <row r="754" spans="1:11" ht="15.75" customHeight="1" x14ac:dyDescent="0.25">
      <c r="A754" s="12"/>
      <c r="B754" s="12"/>
      <c r="C754" s="12"/>
      <c r="D754" s="12"/>
      <c r="E754" s="13"/>
      <c r="F754" s="13"/>
      <c r="G754" s="14"/>
      <c r="H754" s="12"/>
      <c r="I754" s="12"/>
      <c r="J754" s="12"/>
      <c r="K754" s="12"/>
    </row>
    <row r="755" spans="1:11" ht="15.75" customHeight="1" x14ac:dyDescent="0.25">
      <c r="A755" s="12"/>
      <c r="B755" s="12"/>
      <c r="C755" s="12"/>
      <c r="D755" s="12"/>
      <c r="E755" s="13"/>
      <c r="F755" s="13"/>
      <c r="G755" s="14"/>
      <c r="H755" s="12"/>
      <c r="I755" s="12"/>
      <c r="J755" s="12"/>
      <c r="K755" s="12"/>
    </row>
    <row r="756" spans="1:11" ht="15.75" customHeight="1" x14ac:dyDescent="0.25">
      <c r="A756" s="12"/>
      <c r="B756" s="12"/>
      <c r="C756" s="12"/>
      <c r="D756" s="12"/>
      <c r="E756" s="13"/>
      <c r="F756" s="13"/>
      <c r="G756" s="14"/>
      <c r="H756" s="12"/>
      <c r="I756" s="12"/>
      <c r="J756" s="12"/>
      <c r="K756" s="12"/>
    </row>
    <row r="757" spans="1:11" ht="15.75" customHeight="1" x14ac:dyDescent="0.25">
      <c r="A757" s="12"/>
      <c r="B757" s="12"/>
      <c r="C757" s="12"/>
      <c r="D757" s="12"/>
      <c r="E757" s="13"/>
      <c r="F757" s="13"/>
      <c r="G757" s="14"/>
      <c r="H757" s="12"/>
      <c r="I757" s="12"/>
      <c r="J757" s="12"/>
      <c r="K757" s="12"/>
    </row>
    <row r="758" spans="1:11" ht="15.75" customHeight="1" x14ac:dyDescent="0.25">
      <c r="A758" s="12"/>
      <c r="B758" s="12"/>
      <c r="C758" s="12"/>
      <c r="D758" s="12"/>
      <c r="E758" s="13"/>
      <c r="F758" s="13"/>
      <c r="G758" s="14"/>
      <c r="H758" s="12"/>
      <c r="I758" s="12"/>
      <c r="J758" s="12"/>
      <c r="K758" s="12"/>
    </row>
    <row r="759" spans="1:11" ht="15.75" customHeight="1" x14ac:dyDescent="0.25">
      <c r="A759" s="12"/>
      <c r="B759" s="12"/>
      <c r="C759" s="12"/>
      <c r="D759" s="12"/>
      <c r="E759" s="13"/>
      <c r="F759" s="13"/>
      <c r="G759" s="14"/>
      <c r="H759" s="12"/>
      <c r="I759" s="12"/>
      <c r="J759" s="12"/>
      <c r="K759" s="12"/>
    </row>
    <row r="760" spans="1:11" ht="15.75" customHeight="1" x14ac:dyDescent="0.25">
      <c r="A760" s="12"/>
      <c r="B760" s="12"/>
      <c r="C760" s="12"/>
      <c r="D760" s="12"/>
      <c r="E760" s="13"/>
      <c r="F760" s="13"/>
      <c r="G760" s="14"/>
      <c r="H760" s="12"/>
      <c r="I760" s="12"/>
      <c r="J760" s="12"/>
      <c r="K760" s="12"/>
    </row>
    <row r="761" spans="1:11" ht="15.75" customHeight="1" x14ac:dyDescent="0.25">
      <c r="A761" s="12"/>
      <c r="B761" s="12"/>
      <c r="C761" s="12"/>
      <c r="D761" s="12"/>
      <c r="E761" s="13"/>
      <c r="F761" s="13"/>
      <c r="G761" s="14"/>
      <c r="H761" s="12"/>
      <c r="I761" s="12"/>
      <c r="J761" s="12"/>
      <c r="K761" s="12"/>
    </row>
    <row r="762" spans="1:11" ht="15.75" customHeight="1" x14ac:dyDescent="0.25">
      <c r="A762" s="12"/>
      <c r="B762" s="12"/>
      <c r="C762" s="12"/>
      <c r="D762" s="12"/>
      <c r="E762" s="13"/>
      <c r="F762" s="13"/>
      <c r="G762" s="14"/>
      <c r="H762" s="12"/>
      <c r="I762" s="12"/>
      <c r="J762" s="12"/>
      <c r="K762" s="12"/>
    </row>
    <row r="763" spans="1:11" ht="15.75" customHeight="1" x14ac:dyDescent="0.25">
      <c r="A763" s="12"/>
      <c r="B763" s="12"/>
      <c r="C763" s="12"/>
      <c r="D763" s="12"/>
      <c r="E763" s="13"/>
      <c r="F763" s="13"/>
      <c r="G763" s="14"/>
      <c r="H763" s="12"/>
      <c r="I763" s="12"/>
      <c r="J763" s="12"/>
      <c r="K763" s="12"/>
    </row>
    <row r="764" spans="1:11" ht="15.75" customHeight="1" x14ac:dyDescent="0.25">
      <c r="A764" s="12"/>
      <c r="B764" s="12"/>
      <c r="C764" s="12"/>
      <c r="D764" s="12"/>
      <c r="E764" s="13"/>
      <c r="F764" s="13"/>
      <c r="G764" s="14"/>
      <c r="H764" s="12"/>
      <c r="I764" s="12"/>
      <c r="J764" s="12"/>
      <c r="K764" s="12"/>
    </row>
    <row r="765" spans="1:11" ht="15.75" customHeight="1" x14ac:dyDescent="0.25">
      <c r="A765" s="12"/>
      <c r="B765" s="12"/>
      <c r="C765" s="12"/>
      <c r="D765" s="12"/>
      <c r="E765" s="13"/>
      <c r="F765" s="13"/>
      <c r="G765" s="14"/>
      <c r="H765" s="12"/>
      <c r="I765" s="12"/>
      <c r="J765" s="12"/>
      <c r="K765" s="12"/>
    </row>
    <row r="766" spans="1:11" ht="15.75" customHeight="1" x14ac:dyDescent="0.25">
      <c r="A766" s="12"/>
      <c r="B766" s="12"/>
      <c r="C766" s="12"/>
      <c r="D766" s="12"/>
      <c r="E766" s="13"/>
      <c r="F766" s="13"/>
      <c r="G766" s="14"/>
      <c r="H766" s="12"/>
      <c r="I766" s="12"/>
      <c r="J766" s="12"/>
      <c r="K766" s="12"/>
    </row>
    <row r="767" spans="1:11" ht="15.75" customHeight="1" x14ac:dyDescent="0.25">
      <c r="A767" s="12"/>
      <c r="B767" s="12"/>
      <c r="C767" s="12"/>
      <c r="D767" s="12"/>
      <c r="E767" s="13"/>
      <c r="F767" s="13"/>
      <c r="G767" s="14"/>
      <c r="H767" s="12"/>
      <c r="I767" s="12"/>
      <c r="J767" s="12"/>
      <c r="K767" s="12"/>
    </row>
    <row r="768" spans="1:11" ht="15.75" customHeight="1" x14ac:dyDescent="0.25">
      <c r="A768" s="12"/>
      <c r="B768" s="12"/>
      <c r="C768" s="12"/>
      <c r="D768" s="12"/>
      <c r="E768" s="13"/>
      <c r="F768" s="13"/>
      <c r="G768" s="14"/>
      <c r="H768" s="12"/>
      <c r="I768" s="12"/>
      <c r="J768" s="12"/>
      <c r="K768" s="12"/>
    </row>
    <row r="769" spans="1:11" ht="15.75" customHeight="1" x14ac:dyDescent="0.25">
      <c r="A769" s="12"/>
      <c r="B769" s="12"/>
      <c r="C769" s="12"/>
      <c r="D769" s="12"/>
      <c r="E769" s="13"/>
      <c r="F769" s="13"/>
      <c r="G769" s="14"/>
      <c r="H769" s="12"/>
      <c r="I769" s="12"/>
      <c r="J769" s="12"/>
      <c r="K769" s="12"/>
    </row>
    <row r="770" spans="1:11" ht="15.75" customHeight="1" x14ac:dyDescent="0.25">
      <c r="A770" s="12"/>
      <c r="B770" s="12"/>
      <c r="C770" s="12"/>
      <c r="D770" s="12"/>
      <c r="E770" s="13"/>
      <c r="F770" s="13"/>
      <c r="G770" s="14"/>
      <c r="H770" s="12"/>
      <c r="I770" s="12"/>
      <c r="J770" s="12"/>
      <c r="K770" s="12"/>
    </row>
    <row r="771" spans="1:11" ht="15.75" customHeight="1" x14ac:dyDescent="0.25">
      <c r="A771" s="12"/>
      <c r="B771" s="12"/>
      <c r="C771" s="12"/>
      <c r="D771" s="12"/>
      <c r="E771" s="13"/>
      <c r="F771" s="13"/>
      <c r="G771" s="14"/>
      <c r="H771" s="12"/>
      <c r="I771" s="12"/>
      <c r="J771" s="12"/>
      <c r="K771" s="12"/>
    </row>
    <row r="772" spans="1:11" ht="15.75" customHeight="1" x14ac:dyDescent="0.25">
      <c r="A772" s="12"/>
      <c r="B772" s="12"/>
      <c r="C772" s="12"/>
      <c r="D772" s="12"/>
      <c r="E772" s="13"/>
      <c r="F772" s="13"/>
      <c r="G772" s="14"/>
      <c r="H772" s="12"/>
      <c r="I772" s="12"/>
      <c r="J772" s="12"/>
      <c r="K772" s="12"/>
    </row>
    <row r="773" spans="1:11" ht="15.75" customHeight="1" x14ac:dyDescent="0.25">
      <c r="A773" s="12"/>
      <c r="B773" s="12"/>
      <c r="C773" s="12"/>
      <c r="D773" s="12"/>
      <c r="E773" s="13"/>
      <c r="F773" s="13"/>
      <c r="G773" s="14"/>
      <c r="H773" s="12"/>
      <c r="I773" s="12"/>
      <c r="J773" s="12"/>
      <c r="K773" s="12"/>
    </row>
    <row r="774" spans="1:11" ht="15.75" customHeight="1" x14ac:dyDescent="0.25">
      <c r="A774" s="12"/>
      <c r="B774" s="12"/>
      <c r="C774" s="12"/>
      <c r="D774" s="12"/>
      <c r="E774" s="13"/>
      <c r="F774" s="13"/>
      <c r="G774" s="14"/>
      <c r="H774" s="12"/>
      <c r="I774" s="12"/>
      <c r="J774" s="12"/>
      <c r="K774" s="12"/>
    </row>
    <row r="775" spans="1:11" ht="15.75" customHeight="1" x14ac:dyDescent="0.25">
      <c r="A775" s="12"/>
      <c r="B775" s="12"/>
      <c r="C775" s="12"/>
      <c r="D775" s="12"/>
      <c r="E775" s="13"/>
      <c r="F775" s="13"/>
      <c r="G775" s="14"/>
      <c r="H775" s="12"/>
      <c r="I775" s="12"/>
      <c r="J775" s="12"/>
      <c r="K775" s="12"/>
    </row>
    <row r="776" spans="1:11" ht="15.75" customHeight="1" x14ac:dyDescent="0.25">
      <c r="A776" s="12"/>
      <c r="B776" s="12"/>
      <c r="C776" s="12"/>
      <c r="D776" s="12"/>
      <c r="E776" s="13"/>
      <c r="F776" s="13"/>
      <c r="G776" s="14"/>
      <c r="H776" s="12"/>
      <c r="I776" s="12"/>
      <c r="J776" s="12"/>
      <c r="K776" s="12"/>
    </row>
    <row r="777" spans="1:11" ht="15.75" customHeight="1" x14ac:dyDescent="0.25">
      <c r="A777" s="12"/>
      <c r="B777" s="12"/>
      <c r="C777" s="12"/>
      <c r="D777" s="12"/>
      <c r="E777" s="13"/>
      <c r="F777" s="13"/>
      <c r="G777" s="14"/>
      <c r="H777" s="12"/>
      <c r="I777" s="12"/>
      <c r="J777" s="12"/>
      <c r="K777" s="12"/>
    </row>
    <row r="778" spans="1:11" ht="15.75" customHeight="1" x14ac:dyDescent="0.25">
      <c r="A778" s="12"/>
      <c r="B778" s="12"/>
      <c r="C778" s="12"/>
      <c r="D778" s="12"/>
      <c r="E778" s="13"/>
      <c r="F778" s="13"/>
      <c r="G778" s="14"/>
      <c r="H778" s="12"/>
      <c r="I778" s="12"/>
      <c r="J778" s="12"/>
      <c r="K778" s="12"/>
    </row>
    <row r="779" spans="1:11" ht="15.75" customHeight="1" x14ac:dyDescent="0.25">
      <c r="A779" s="12"/>
      <c r="B779" s="12"/>
      <c r="C779" s="12"/>
      <c r="D779" s="12"/>
      <c r="E779" s="13"/>
      <c r="F779" s="13"/>
      <c r="G779" s="14"/>
      <c r="H779" s="12"/>
      <c r="I779" s="12"/>
      <c r="J779" s="12"/>
      <c r="K779" s="12"/>
    </row>
    <row r="780" spans="1:11" ht="15.75" customHeight="1" x14ac:dyDescent="0.25">
      <c r="A780" s="12"/>
      <c r="B780" s="12"/>
      <c r="C780" s="12"/>
      <c r="D780" s="12"/>
      <c r="E780" s="13"/>
      <c r="F780" s="13"/>
      <c r="G780" s="14"/>
      <c r="H780" s="12"/>
      <c r="I780" s="12"/>
      <c r="J780" s="12"/>
      <c r="K780" s="12"/>
    </row>
    <row r="781" spans="1:11" ht="15.75" customHeight="1" x14ac:dyDescent="0.25">
      <c r="A781" s="12"/>
      <c r="B781" s="12"/>
      <c r="C781" s="12"/>
      <c r="D781" s="12"/>
      <c r="E781" s="13"/>
      <c r="F781" s="13"/>
      <c r="G781" s="14"/>
      <c r="H781" s="12"/>
      <c r="I781" s="12"/>
      <c r="J781" s="12"/>
      <c r="K781" s="12"/>
    </row>
    <row r="782" spans="1:11" ht="15.75" customHeight="1" x14ac:dyDescent="0.25">
      <c r="A782" s="12"/>
      <c r="B782" s="12"/>
      <c r="C782" s="12"/>
      <c r="D782" s="12"/>
      <c r="E782" s="13"/>
      <c r="F782" s="13"/>
      <c r="G782" s="14"/>
      <c r="H782" s="12"/>
      <c r="I782" s="12"/>
      <c r="J782" s="12"/>
      <c r="K782" s="12"/>
    </row>
    <row r="783" spans="1:11" ht="15.75" customHeight="1" x14ac:dyDescent="0.25">
      <c r="A783" s="12"/>
      <c r="B783" s="12"/>
      <c r="C783" s="12"/>
      <c r="D783" s="12"/>
      <c r="E783" s="13"/>
      <c r="F783" s="13"/>
      <c r="G783" s="14"/>
      <c r="H783" s="12"/>
      <c r="I783" s="12"/>
      <c r="J783" s="12"/>
      <c r="K783" s="12"/>
    </row>
    <row r="784" spans="1:11" ht="15.75" customHeight="1" x14ac:dyDescent="0.25">
      <c r="A784" s="12"/>
      <c r="B784" s="12"/>
      <c r="C784" s="12"/>
      <c r="D784" s="12"/>
      <c r="E784" s="13"/>
      <c r="F784" s="13"/>
      <c r="G784" s="14"/>
      <c r="H784" s="12"/>
      <c r="I784" s="12"/>
      <c r="J784" s="12"/>
      <c r="K784" s="12"/>
    </row>
    <row r="785" spans="1:11" ht="15.75" customHeight="1" x14ac:dyDescent="0.25">
      <c r="A785" s="12"/>
      <c r="B785" s="12"/>
      <c r="C785" s="12"/>
      <c r="D785" s="12"/>
      <c r="E785" s="13"/>
      <c r="F785" s="13"/>
      <c r="G785" s="14"/>
      <c r="H785" s="12"/>
      <c r="I785" s="12"/>
      <c r="J785" s="12"/>
      <c r="K785" s="12"/>
    </row>
    <row r="786" spans="1:11" ht="15.75" customHeight="1" x14ac:dyDescent="0.25">
      <c r="A786" s="12"/>
      <c r="B786" s="12"/>
      <c r="C786" s="12"/>
      <c r="D786" s="12"/>
      <c r="E786" s="13"/>
      <c r="F786" s="13"/>
      <c r="G786" s="14"/>
      <c r="H786" s="12"/>
      <c r="I786" s="12"/>
      <c r="J786" s="12"/>
      <c r="K786" s="12"/>
    </row>
    <row r="787" spans="1:11" ht="15.75" customHeight="1" x14ac:dyDescent="0.25">
      <c r="A787" s="12"/>
      <c r="B787" s="12"/>
      <c r="C787" s="12"/>
      <c r="D787" s="12"/>
      <c r="E787" s="13"/>
      <c r="F787" s="13"/>
      <c r="G787" s="14"/>
      <c r="H787" s="12"/>
      <c r="I787" s="12"/>
      <c r="J787" s="12"/>
      <c r="K787" s="12"/>
    </row>
    <row r="788" spans="1:11" ht="15.75" customHeight="1" x14ac:dyDescent="0.25">
      <c r="A788" s="12"/>
      <c r="B788" s="12"/>
      <c r="C788" s="12"/>
      <c r="D788" s="12"/>
      <c r="E788" s="13"/>
      <c r="F788" s="13"/>
      <c r="G788" s="14"/>
      <c r="H788" s="12"/>
      <c r="I788" s="12"/>
      <c r="J788" s="12"/>
      <c r="K788" s="12"/>
    </row>
    <row r="789" spans="1:11" ht="15.75" customHeight="1" x14ac:dyDescent="0.25">
      <c r="A789" s="12"/>
      <c r="B789" s="12"/>
      <c r="C789" s="12"/>
      <c r="D789" s="12"/>
      <c r="E789" s="13"/>
      <c r="F789" s="13"/>
      <c r="G789" s="14"/>
      <c r="H789" s="12"/>
      <c r="I789" s="12"/>
      <c r="J789" s="12"/>
      <c r="K789" s="12"/>
    </row>
    <row r="790" spans="1:11" ht="15.75" customHeight="1" x14ac:dyDescent="0.25">
      <c r="A790" s="12"/>
      <c r="B790" s="12"/>
      <c r="C790" s="12"/>
      <c r="D790" s="12"/>
      <c r="E790" s="13"/>
      <c r="F790" s="13"/>
      <c r="G790" s="14"/>
      <c r="H790" s="12"/>
      <c r="I790" s="12"/>
      <c r="J790" s="12"/>
      <c r="K790" s="12"/>
    </row>
    <row r="791" spans="1:11" ht="15.75" customHeight="1" x14ac:dyDescent="0.25">
      <c r="A791" s="12"/>
      <c r="B791" s="12"/>
      <c r="C791" s="12"/>
      <c r="D791" s="12"/>
      <c r="E791" s="13"/>
      <c r="F791" s="13"/>
      <c r="G791" s="14"/>
      <c r="H791" s="12"/>
      <c r="I791" s="12"/>
      <c r="J791" s="12"/>
      <c r="K791" s="12"/>
    </row>
    <row r="792" spans="1:11" ht="15.75" customHeight="1" x14ac:dyDescent="0.25">
      <c r="A792" s="12"/>
      <c r="B792" s="12"/>
      <c r="C792" s="12"/>
      <c r="D792" s="12"/>
      <c r="E792" s="13"/>
      <c r="F792" s="13"/>
      <c r="G792" s="14"/>
      <c r="H792" s="12"/>
      <c r="I792" s="12"/>
      <c r="J792" s="12"/>
      <c r="K792" s="12"/>
    </row>
    <row r="793" spans="1:11" ht="15.75" customHeight="1" x14ac:dyDescent="0.25">
      <c r="A793" s="12"/>
      <c r="B793" s="12"/>
      <c r="C793" s="12"/>
      <c r="D793" s="12"/>
      <c r="E793" s="13"/>
      <c r="F793" s="13"/>
      <c r="G793" s="14"/>
      <c r="H793" s="12"/>
      <c r="I793" s="12"/>
      <c r="J793" s="12"/>
      <c r="K793" s="12"/>
    </row>
    <row r="794" spans="1:11" ht="15.75" customHeight="1" x14ac:dyDescent="0.25">
      <c r="A794" s="12"/>
      <c r="B794" s="12"/>
      <c r="C794" s="12"/>
      <c r="D794" s="12"/>
      <c r="E794" s="13"/>
      <c r="F794" s="13"/>
      <c r="G794" s="14"/>
      <c r="H794" s="12"/>
      <c r="I794" s="12"/>
      <c r="J794" s="12"/>
      <c r="K794" s="12"/>
    </row>
    <row r="795" spans="1:11" ht="15.75" customHeight="1" x14ac:dyDescent="0.25">
      <c r="A795" s="12"/>
      <c r="B795" s="12"/>
      <c r="C795" s="12"/>
      <c r="D795" s="12"/>
      <c r="E795" s="13"/>
      <c r="F795" s="13"/>
      <c r="G795" s="14"/>
      <c r="H795" s="12"/>
      <c r="I795" s="12"/>
      <c r="J795" s="12"/>
      <c r="K795" s="12"/>
    </row>
    <row r="796" spans="1:11" ht="15.75" customHeight="1" x14ac:dyDescent="0.25">
      <c r="A796" s="12"/>
      <c r="B796" s="12"/>
      <c r="C796" s="12"/>
      <c r="D796" s="12"/>
      <c r="E796" s="13"/>
      <c r="F796" s="13"/>
      <c r="G796" s="14"/>
      <c r="H796" s="12"/>
      <c r="I796" s="12"/>
      <c r="J796" s="12"/>
      <c r="K796" s="12"/>
    </row>
    <row r="797" spans="1:11" ht="15.75" customHeight="1" x14ac:dyDescent="0.25">
      <c r="A797" s="12"/>
      <c r="B797" s="12"/>
      <c r="C797" s="12"/>
      <c r="D797" s="12"/>
      <c r="E797" s="13"/>
      <c r="F797" s="13"/>
      <c r="G797" s="14"/>
      <c r="H797" s="12"/>
      <c r="I797" s="12"/>
      <c r="J797" s="12"/>
      <c r="K797" s="12"/>
    </row>
    <row r="798" spans="1:11" ht="15.75" customHeight="1" x14ac:dyDescent="0.25">
      <c r="A798" s="12"/>
      <c r="B798" s="12"/>
      <c r="C798" s="12"/>
      <c r="D798" s="12"/>
      <c r="E798" s="13"/>
      <c r="F798" s="13"/>
      <c r="G798" s="14"/>
      <c r="H798" s="12"/>
      <c r="I798" s="12"/>
      <c r="J798" s="12"/>
      <c r="K798" s="12"/>
    </row>
    <row r="799" spans="1:11" ht="15.75" customHeight="1" x14ac:dyDescent="0.25">
      <c r="A799" s="12"/>
      <c r="B799" s="12"/>
      <c r="C799" s="12"/>
      <c r="D799" s="12"/>
      <c r="E799" s="13"/>
      <c r="F799" s="13"/>
      <c r="G799" s="14"/>
      <c r="H799" s="12"/>
      <c r="I799" s="12"/>
      <c r="J799" s="12"/>
      <c r="K799" s="12"/>
    </row>
    <row r="800" spans="1:11" ht="15.75" customHeight="1" x14ac:dyDescent="0.25">
      <c r="A800" s="12"/>
      <c r="B800" s="12"/>
      <c r="C800" s="12"/>
      <c r="D800" s="12"/>
      <c r="E800" s="13"/>
      <c r="F800" s="13"/>
      <c r="G800" s="14"/>
      <c r="H800" s="12"/>
      <c r="I800" s="12"/>
      <c r="J800" s="12"/>
      <c r="K800" s="12"/>
    </row>
    <row r="801" spans="1:11" ht="15.75" customHeight="1" x14ac:dyDescent="0.25">
      <c r="A801" s="12"/>
      <c r="B801" s="12"/>
      <c r="C801" s="12"/>
      <c r="D801" s="12"/>
      <c r="E801" s="13"/>
      <c r="F801" s="13"/>
      <c r="G801" s="14"/>
      <c r="H801" s="12"/>
      <c r="I801" s="12"/>
      <c r="J801" s="12"/>
      <c r="K801" s="12"/>
    </row>
    <row r="802" spans="1:11" ht="15.75" customHeight="1" x14ac:dyDescent="0.25">
      <c r="A802" s="12"/>
      <c r="B802" s="12"/>
      <c r="C802" s="12"/>
      <c r="D802" s="12"/>
      <c r="E802" s="13"/>
      <c r="F802" s="13"/>
      <c r="G802" s="14"/>
      <c r="H802" s="12"/>
      <c r="I802" s="12"/>
      <c r="J802" s="12"/>
      <c r="K802" s="12"/>
    </row>
    <row r="803" spans="1:11" ht="15.75" customHeight="1" x14ac:dyDescent="0.25">
      <c r="A803" s="12"/>
      <c r="B803" s="12"/>
      <c r="C803" s="12"/>
      <c r="D803" s="12"/>
      <c r="E803" s="13"/>
      <c r="F803" s="13"/>
      <c r="G803" s="14"/>
      <c r="H803" s="12"/>
      <c r="I803" s="12"/>
      <c r="J803" s="12"/>
      <c r="K803" s="12"/>
    </row>
    <row r="804" spans="1:11" ht="15.75" customHeight="1" x14ac:dyDescent="0.25">
      <c r="A804" s="12"/>
      <c r="B804" s="12"/>
      <c r="C804" s="12"/>
      <c r="D804" s="12"/>
      <c r="E804" s="13"/>
      <c r="F804" s="13"/>
      <c r="G804" s="14"/>
      <c r="H804" s="12"/>
      <c r="I804" s="12"/>
      <c r="J804" s="12"/>
      <c r="K804" s="12"/>
    </row>
    <row r="805" spans="1:11" ht="15.75" customHeight="1" x14ac:dyDescent="0.25">
      <c r="A805" s="12"/>
      <c r="B805" s="12"/>
      <c r="C805" s="12"/>
      <c r="D805" s="12"/>
      <c r="E805" s="13"/>
      <c r="F805" s="13"/>
      <c r="G805" s="14"/>
      <c r="H805" s="12"/>
      <c r="I805" s="12"/>
      <c r="J805" s="12"/>
      <c r="K805" s="12"/>
    </row>
    <row r="806" spans="1:11" ht="15.75" customHeight="1" x14ac:dyDescent="0.25">
      <c r="A806" s="12"/>
      <c r="B806" s="12"/>
      <c r="C806" s="12"/>
      <c r="D806" s="12"/>
      <c r="E806" s="13"/>
      <c r="F806" s="13"/>
      <c r="G806" s="14"/>
      <c r="H806" s="12"/>
      <c r="I806" s="12"/>
      <c r="J806" s="12"/>
      <c r="K806" s="12"/>
    </row>
    <row r="807" spans="1:11" ht="15.75" customHeight="1" x14ac:dyDescent="0.25">
      <c r="A807" s="12"/>
      <c r="B807" s="12"/>
      <c r="C807" s="12"/>
      <c r="D807" s="12"/>
      <c r="E807" s="13"/>
      <c r="F807" s="13"/>
      <c r="G807" s="14"/>
      <c r="H807" s="12"/>
      <c r="I807" s="12"/>
      <c r="J807" s="12"/>
      <c r="K807" s="12"/>
    </row>
    <row r="808" spans="1:11" ht="15.75" customHeight="1" x14ac:dyDescent="0.25">
      <c r="A808" s="12"/>
      <c r="B808" s="12"/>
      <c r="C808" s="12"/>
      <c r="D808" s="12"/>
      <c r="E808" s="13"/>
      <c r="F808" s="13"/>
      <c r="G808" s="14"/>
      <c r="H808" s="12"/>
      <c r="I808" s="12"/>
      <c r="J808" s="12"/>
      <c r="K808" s="12"/>
    </row>
    <row r="809" spans="1:11" ht="15.75" customHeight="1" x14ac:dyDescent="0.25">
      <c r="A809" s="12"/>
      <c r="B809" s="12"/>
      <c r="C809" s="12"/>
      <c r="D809" s="12"/>
      <c r="E809" s="13"/>
      <c r="F809" s="13"/>
      <c r="G809" s="14"/>
      <c r="H809" s="12"/>
      <c r="I809" s="12"/>
      <c r="J809" s="12"/>
      <c r="K809" s="12"/>
    </row>
    <row r="810" spans="1:11" ht="15.75" customHeight="1" x14ac:dyDescent="0.25">
      <c r="A810" s="12"/>
      <c r="B810" s="12"/>
      <c r="C810" s="12"/>
      <c r="D810" s="12"/>
      <c r="E810" s="13"/>
      <c r="F810" s="13"/>
      <c r="G810" s="14"/>
      <c r="H810" s="12"/>
      <c r="I810" s="12"/>
      <c r="J810" s="12"/>
      <c r="K810" s="12"/>
    </row>
    <row r="811" spans="1:11" ht="15.75" customHeight="1" x14ac:dyDescent="0.25">
      <c r="A811" s="12"/>
      <c r="B811" s="12"/>
      <c r="C811" s="12"/>
      <c r="D811" s="12"/>
      <c r="E811" s="13"/>
      <c r="F811" s="13"/>
      <c r="G811" s="14"/>
      <c r="H811" s="12"/>
      <c r="I811" s="12"/>
      <c r="J811" s="12"/>
      <c r="K811" s="12"/>
    </row>
    <row r="812" spans="1:11" ht="15.75" customHeight="1" x14ac:dyDescent="0.25">
      <c r="A812" s="12"/>
      <c r="B812" s="12"/>
      <c r="C812" s="12"/>
      <c r="D812" s="12"/>
      <c r="E812" s="13"/>
      <c r="F812" s="13"/>
      <c r="G812" s="14"/>
      <c r="H812" s="12"/>
      <c r="I812" s="12"/>
      <c r="J812" s="12"/>
      <c r="K812" s="12"/>
    </row>
    <row r="813" spans="1:11" ht="15.75" customHeight="1" x14ac:dyDescent="0.25">
      <c r="A813" s="12"/>
      <c r="B813" s="12"/>
      <c r="C813" s="12"/>
      <c r="D813" s="12"/>
      <c r="E813" s="13"/>
      <c r="F813" s="13"/>
      <c r="G813" s="14"/>
      <c r="H813" s="12"/>
      <c r="I813" s="12"/>
      <c r="J813" s="12"/>
      <c r="K813" s="12"/>
    </row>
    <row r="814" spans="1:11" ht="15.75" customHeight="1" x14ac:dyDescent="0.25">
      <c r="A814" s="12"/>
      <c r="B814" s="12"/>
      <c r="C814" s="12"/>
      <c r="D814" s="12"/>
      <c r="E814" s="13"/>
      <c r="F814" s="13"/>
      <c r="G814" s="14"/>
      <c r="H814" s="12"/>
      <c r="I814" s="12"/>
      <c r="J814" s="12"/>
      <c r="K814" s="12"/>
    </row>
    <row r="815" spans="1:11" ht="15.75" customHeight="1" x14ac:dyDescent="0.25">
      <c r="A815" s="12"/>
      <c r="B815" s="12"/>
      <c r="C815" s="12"/>
      <c r="D815" s="12"/>
      <c r="E815" s="13"/>
      <c r="F815" s="13"/>
      <c r="G815" s="14"/>
      <c r="H815" s="12"/>
      <c r="I815" s="12"/>
      <c r="J815" s="12"/>
      <c r="K815" s="12"/>
    </row>
    <row r="816" spans="1:11" ht="15.75" customHeight="1" x14ac:dyDescent="0.25">
      <c r="A816" s="12"/>
      <c r="B816" s="12"/>
      <c r="C816" s="12"/>
      <c r="D816" s="12"/>
      <c r="E816" s="13"/>
      <c r="F816" s="13"/>
      <c r="G816" s="14"/>
      <c r="H816" s="12"/>
      <c r="I816" s="12"/>
      <c r="J816" s="12"/>
      <c r="K816" s="12"/>
    </row>
    <row r="817" spans="1:11" ht="15.75" customHeight="1" x14ac:dyDescent="0.25">
      <c r="A817" s="12"/>
      <c r="B817" s="12"/>
      <c r="C817" s="12"/>
      <c r="D817" s="12"/>
      <c r="E817" s="13"/>
      <c r="F817" s="13"/>
      <c r="G817" s="14"/>
      <c r="H817" s="12"/>
      <c r="I817" s="12"/>
      <c r="J817" s="12"/>
      <c r="K817" s="12"/>
    </row>
    <row r="818" spans="1:11" ht="15.75" customHeight="1" x14ac:dyDescent="0.25">
      <c r="A818" s="12"/>
      <c r="B818" s="12"/>
      <c r="C818" s="12"/>
      <c r="D818" s="12"/>
      <c r="E818" s="13"/>
      <c r="F818" s="13"/>
      <c r="G818" s="14"/>
      <c r="H818" s="12"/>
      <c r="I818" s="12"/>
      <c r="J818" s="12"/>
      <c r="K818" s="12"/>
    </row>
    <row r="819" spans="1:11" ht="15.75" customHeight="1" x14ac:dyDescent="0.25">
      <c r="A819" s="12"/>
      <c r="B819" s="12"/>
      <c r="C819" s="12"/>
      <c r="D819" s="12"/>
      <c r="E819" s="13"/>
      <c r="F819" s="13"/>
      <c r="G819" s="14"/>
      <c r="H819" s="12"/>
      <c r="I819" s="12"/>
      <c r="J819" s="12"/>
      <c r="K819" s="12"/>
    </row>
    <row r="820" spans="1:11" ht="15.75" customHeight="1" x14ac:dyDescent="0.25">
      <c r="A820" s="12"/>
      <c r="B820" s="12"/>
      <c r="C820" s="12"/>
      <c r="D820" s="12"/>
      <c r="E820" s="13"/>
      <c r="F820" s="13"/>
      <c r="G820" s="14"/>
      <c r="H820" s="12"/>
      <c r="I820" s="12"/>
      <c r="J820" s="12"/>
      <c r="K820" s="12"/>
    </row>
    <row r="821" spans="1:11" ht="15.75" customHeight="1" x14ac:dyDescent="0.25">
      <c r="A821" s="12"/>
      <c r="B821" s="12"/>
      <c r="C821" s="12"/>
      <c r="D821" s="12"/>
      <c r="E821" s="13"/>
      <c r="F821" s="13"/>
      <c r="G821" s="14"/>
      <c r="H821" s="12"/>
      <c r="I821" s="12"/>
      <c r="J821" s="12"/>
      <c r="K821" s="12"/>
    </row>
    <row r="822" spans="1:11" ht="15.75" customHeight="1" x14ac:dyDescent="0.25">
      <c r="A822" s="12"/>
      <c r="B822" s="12"/>
      <c r="C822" s="12"/>
      <c r="D822" s="12"/>
      <c r="E822" s="13"/>
      <c r="F822" s="13"/>
      <c r="G822" s="14"/>
      <c r="H822" s="12"/>
      <c r="I822" s="12"/>
      <c r="J822" s="12"/>
      <c r="K822" s="12"/>
    </row>
    <row r="823" spans="1:11" ht="15.75" customHeight="1" x14ac:dyDescent="0.25">
      <c r="A823" s="12"/>
      <c r="B823" s="12"/>
      <c r="C823" s="12"/>
      <c r="D823" s="12"/>
      <c r="E823" s="13"/>
      <c r="F823" s="13"/>
      <c r="G823" s="14"/>
      <c r="H823" s="12"/>
      <c r="I823" s="12"/>
      <c r="J823" s="12"/>
      <c r="K823" s="12"/>
    </row>
    <row r="824" spans="1:11" ht="15.75" customHeight="1" x14ac:dyDescent="0.25">
      <c r="A824" s="12"/>
      <c r="B824" s="12"/>
      <c r="C824" s="12"/>
      <c r="D824" s="12"/>
      <c r="E824" s="13"/>
      <c r="F824" s="13"/>
      <c r="G824" s="14"/>
      <c r="H824" s="12"/>
      <c r="I824" s="12"/>
      <c r="J824" s="12"/>
      <c r="K824" s="12"/>
    </row>
    <row r="825" spans="1:11" ht="15.75" customHeight="1" x14ac:dyDescent="0.25">
      <c r="A825" s="12"/>
      <c r="B825" s="12"/>
      <c r="C825" s="12"/>
      <c r="D825" s="12"/>
      <c r="E825" s="13"/>
      <c r="F825" s="13"/>
      <c r="G825" s="14"/>
      <c r="H825" s="12"/>
      <c r="I825" s="12"/>
      <c r="J825" s="12"/>
      <c r="K825" s="12"/>
    </row>
    <row r="826" spans="1:11" ht="15.75" customHeight="1" x14ac:dyDescent="0.25">
      <c r="A826" s="12"/>
      <c r="B826" s="12"/>
      <c r="C826" s="12"/>
      <c r="D826" s="12"/>
      <c r="E826" s="13"/>
      <c r="F826" s="13"/>
      <c r="G826" s="14"/>
      <c r="H826" s="12"/>
      <c r="I826" s="12"/>
      <c r="J826" s="12"/>
      <c r="K826" s="12"/>
    </row>
    <row r="827" spans="1:11" ht="15.75" customHeight="1" x14ac:dyDescent="0.25">
      <c r="A827" s="12"/>
      <c r="B827" s="12"/>
      <c r="C827" s="12"/>
      <c r="D827" s="12"/>
      <c r="E827" s="13"/>
      <c r="F827" s="13"/>
      <c r="G827" s="14"/>
      <c r="H827" s="12"/>
      <c r="I827" s="12"/>
      <c r="J827" s="12"/>
      <c r="K827" s="12"/>
    </row>
    <row r="828" spans="1:11" ht="15.75" customHeight="1" x14ac:dyDescent="0.25">
      <c r="A828" s="12"/>
      <c r="B828" s="12"/>
      <c r="C828" s="12"/>
      <c r="D828" s="12"/>
      <c r="E828" s="13"/>
      <c r="F828" s="13"/>
      <c r="G828" s="14"/>
      <c r="H828" s="12"/>
      <c r="I828" s="12"/>
      <c r="J828" s="12"/>
      <c r="K828" s="12"/>
    </row>
    <row r="829" spans="1:11" ht="15.75" customHeight="1" x14ac:dyDescent="0.25">
      <c r="A829" s="12"/>
      <c r="B829" s="12"/>
      <c r="C829" s="12"/>
      <c r="D829" s="12"/>
      <c r="E829" s="13"/>
      <c r="F829" s="13"/>
      <c r="G829" s="14"/>
      <c r="H829" s="12"/>
      <c r="I829" s="12"/>
      <c r="J829" s="12"/>
      <c r="K829" s="12"/>
    </row>
    <row r="830" spans="1:11" ht="15.75" customHeight="1" x14ac:dyDescent="0.25">
      <c r="A830" s="12"/>
      <c r="B830" s="12"/>
      <c r="C830" s="12"/>
      <c r="D830" s="12"/>
      <c r="E830" s="13"/>
      <c r="F830" s="13"/>
      <c r="G830" s="14"/>
      <c r="H830" s="12"/>
      <c r="I830" s="12"/>
      <c r="J830" s="12"/>
      <c r="K830" s="12"/>
    </row>
    <row r="831" spans="1:11" ht="15.75" customHeight="1" x14ac:dyDescent="0.25">
      <c r="A831" s="12"/>
      <c r="B831" s="12"/>
      <c r="C831" s="12"/>
      <c r="D831" s="12"/>
      <c r="E831" s="13"/>
      <c r="F831" s="13"/>
      <c r="G831" s="14"/>
      <c r="H831" s="12"/>
      <c r="I831" s="12"/>
      <c r="J831" s="12"/>
      <c r="K831" s="12"/>
    </row>
    <row r="832" spans="1:11" ht="15.75" customHeight="1" x14ac:dyDescent="0.25">
      <c r="A832" s="12"/>
      <c r="B832" s="12"/>
      <c r="C832" s="12"/>
      <c r="D832" s="12"/>
      <c r="E832" s="13"/>
      <c r="F832" s="13"/>
      <c r="G832" s="14"/>
      <c r="H832" s="12"/>
      <c r="I832" s="12"/>
      <c r="J832" s="12"/>
      <c r="K832" s="12"/>
    </row>
    <row r="833" spans="1:11" ht="15.75" customHeight="1" x14ac:dyDescent="0.25">
      <c r="A833" s="12"/>
      <c r="B833" s="12"/>
      <c r="C833" s="12"/>
      <c r="D833" s="12"/>
      <c r="E833" s="13"/>
      <c r="F833" s="13"/>
      <c r="G833" s="14"/>
      <c r="H833" s="12"/>
      <c r="I833" s="12"/>
      <c r="J833" s="12"/>
      <c r="K833" s="12"/>
    </row>
    <row r="834" spans="1:11" ht="15.75" customHeight="1" x14ac:dyDescent="0.25">
      <c r="A834" s="12"/>
      <c r="B834" s="12"/>
      <c r="C834" s="12"/>
      <c r="D834" s="12"/>
      <c r="E834" s="13"/>
      <c r="F834" s="13"/>
      <c r="G834" s="14"/>
      <c r="H834" s="12"/>
      <c r="I834" s="12"/>
      <c r="J834" s="12"/>
      <c r="K834" s="12"/>
    </row>
    <row r="835" spans="1:11" ht="15.75" customHeight="1" x14ac:dyDescent="0.25">
      <c r="A835" s="12"/>
      <c r="B835" s="12"/>
      <c r="C835" s="12"/>
      <c r="D835" s="12"/>
      <c r="E835" s="13"/>
      <c r="F835" s="13"/>
      <c r="G835" s="14"/>
      <c r="H835" s="12"/>
      <c r="I835" s="12"/>
      <c r="J835" s="12"/>
      <c r="K835" s="12"/>
    </row>
    <row r="836" spans="1:11" ht="15.75" customHeight="1" x14ac:dyDescent="0.25">
      <c r="A836" s="12"/>
      <c r="B836" s="12"/>
      <c r="C836" s="12"/>
      <c r="D836" s="12"/>
      <c r="E836" s="13"/>
      <c r="F836" s="13"/>
      <c r="G836" s="14"/>
      <c r="H836" s="12"/>
      <c r="I836" s="12"/>
      <c r="J836" s="12"/>
      <c r="K836" s="12"/>
    </row>
    <row r="837" spans="1:11" ht="15.75" customHeight="1" x14ac:dyDescent="0.25">
      <c r="A837" s="12"/>
      <c r="B837" s="12"/>
      <c r="C837" s="12"/>
      <c r="D837" s="12"/>
      <c r="E837" s="13"/>
      <c r="F837" s="13"/>
      <c r="G837" s="14"/>
      <c r="H837" s="12"/>
      <c r="I837" s="12"/>
      <c r="J837" s="12"/>
      <c r="K837" s="12"/>
    </row>
    <row r="838" spans="1:11" ht="15.75" customHeight="1" x14ac:dyDescent="0.25">
      <c r="A838" s="12"/>
      <c r="B838" s="12"/>
      <c r="C838" s="12"/>
      <c r="D838" s="12"/>
      <c r="E838" s="13"/>
      <c r="F838" s="13"/>
      <c r="G838" s="14"/>
      <c r="H838" s="12"/>
      <c r="I838" s="12"/>
      <c r="J838" s="12"/>
      <c r="K838" s="12"/>
    </row>
    <row r="839" spans="1:11" ht="15.75" customHeight="1" x14ac:dyDescent="0.25">
      <c r="A839" s="12"/>
      <c r="B839" s="12"/>
      <c r="C839" s="12"/>
      <c r="D839" s="12"/>
      <c r="E839" s="13"/>
      <c r="F839" s="13"/>
      <c r="G839" s="14"/>
      <c r="H839" s="12"/>
      <c r="I839" s="12"/>
      <c r="J839" s="12"/>
      <c r="K839" s="12"/>
    </row>
    <row r="840" spans="1:11" ht="15.75" customHeight="1" x14ac:dyDescent="0.25">
      <c r="A840" s="12"/>
      <c r="B840" s="12"/>
      <c r="C840" s="12"/>
      <c r="D840" s="12"/>
      <c r="E840" s="13"/>
      <c r="F840" s="13"/>
      <c r="G840" s="14"/>
      <c r="H840" s="12"/>
      <c r="I840" s="12"/>
      <c r="J840" s="12"/>
      <c r="K840" s="12"/>
    </row>
    <row r="841" spans="1:11" ht="15.75" customHeight="1" x14ac:dyDescent="0.25">
      <c r="A841" s="12"/>
      <c r="B841" s="12"/>
      <c r="C841" s="12"/>
      <c r="D841" s="12"/>
      <c r="E841" s="13"/>
      <c r="F841" s="13"/>
      <c r="G841" s="14"/>
      <c r="H841" s="12"/>
      <c r="I841" s="12"/>
      <c r="J841" s="12"/>
      <c r="K841" s="12"/>
    </row>
    <row r="842" spans="1:11" ht="15.75" customHeight="1" x14ac:dyDescent="0.25">
      <c r="A842" s="12"/>
      <c r="B842" s="12"/>
      <c r="C842" s="12"/>
      <c r="D842" s="12"/>
      <c r="E842" s="13"/>
      <c r="F842" s="13"/>
      <c r="G842" s="14"/>
      <c r="H842" s="12"/>
      <c r="I842" s="12"/>
      <c r="J842" s="12"/>
      <c r="K842" s="12"/>
    </row>
    <row r="843" spans="1:11" ht="15.75" customHeight="1" x14ac:dyDescent="0.25">
      <c r="A843" s="12"/>
      <c r="B843" s="12"/>
      <c r="C843" s="12"/>
      <c r="D843" s="12"/>
      <c r="E843" s="13"/>
      <c r="F843" s="13"/>
      <c r="G843" s="14"/>
      <c r="H843" s="12"/>
      <c r="I843" s="12"/>
      <c r="J843" s="12"/>
      <c r="K843" s="12"/>
    </row>
    <row r="844" spans="1:11" ht="15.75" customHeight="1" x14ac:dyDescent="0.25">
      <c r="A844" s="12"/>
      <c r="B844" s="12"/>
      <c r="C844" s="12"/>
      <c r="D844" s="12"/>
      <c r="E844" s="13"/>
      <c r="F844" s="13"/>
      <c r="G844" s="14"/>
      <c r="H844" s="12"/>
      <c r="I844" s="12"/>
      <c r="J844" s="12"/>
      <c r="K844" s="12"/>
    </row>
    <row r="845" spans="1:11" ht="15.75" customHeight="1" x14ac:dyDescent="0.25">
      <c r="A845" s="12"/>
      <c r="B845" s="12"/>
      <c r="C845" s="12"/>
      <c r="D845" s="12"/>
      <c r="E845" s="13"/>
      <c r="F845" s="13"/>
      <c r="G845" s="14"/>
      <c r="H845" s="12"/>
      <c r="I845" s="12"/>
      <c r="J845" s="12"/>
      <c r="K845" s="12"/>
    </row>
    <row r="846" spans="1:11" ht="15.75" customHeight="1" x14ac:dyDescent="0.25">
      <c r="A846" s="12"/>
      <c r="B846" s="12"/>
      <c r="C846" s="12"/>
      <c r="D846" s="12"/>
      <c r="E846" s="13"/>
      <c r="F846" s="13"/>
      <c r="G846" s="14"/>
      <c r="H846" s="12"/>
      <c r="I846" s="12"/>
      <c r="J846" s="12"/>
      <c r="K846" s="12"/>
    </row>
    <row r="847" spans="1:11" ht="15.75" customHeight="1" x14ac:dyDescent="0.25">
      <c r="A847" s="12"/>
      <c r="B847" s="12"/>
      <c r="C847" s="12"/>
      <c r="D847" s="12"/>
      <c r="E847" s="13"/>
      <c r="F847" s="13"/>
      <c r="G847" s="14"/>
      <c r="H847" s="12"/>
      <c r="I847" s="12"/>
      <c r="J847" s="12"/>
      <c r="K847" s="12"/>
    </row>
    <row r="848" spans="1:11" ht="15.75" customHeight="1" x14ac:dyDescent="0.25">
      <c r="A848" s="12"/>
      <c r="B848" s="12"/>
      <c r="C848" s="12"/>
      <c r="D848" s="12"/>
      <c r="E848" s="13"/>
      <c r="F848" s="13"/>
      <c r="G848" s="14"/>
      <c r="H848" s="12"/>
      <c r="I848" s="12"/>
      <c r="J848" s="12"/>
      <c r="K848" s="12"/>
    </row>
    <row r="849" spans="1:11" ht="15.75" customHeight="1" x14ac:dyDescent="0.25">
      <c r="A849" s="12"/>
      <c r="B849" s="12"/>
      <c r="C849" s="12"/>
      <c r="D849" s="12"/>
      <c r="E849" s="13"/>
      <c r="F849" s="13"/>
      <c r="G849" s="14"/>
      <c r="H849" s="12"/>
      <c r="I849" s="12"/>
      <c r="J849" s="12"/>
      <c r="K849" s="12"/>
    </row>
    <row r="850" spans="1:11" ht="15.75" customHeight="1" x14ac:dyDescent="0.25">
      <c r="A850" s="12"/>
      <c r="B850" s="12"/>
      <c r="C850" s="12"/>
      <c r="D850" s="12"/>
      <c r="E850" s="13"/>
      <c r="F850" s="13"/>
      <c r="G850" s="14"/>
      <c r="H850" s="12"/>
      <c r="I850" s="12"/>
      <c r="J850" s="12"/>
      <c r="K850" s="12"/>
    </row>
    <row r="851" spans="1:11" ht="15.75" customHeight="1" x14ac:dyDescent="0.25">
      <c r="A851" s="12"/>
      <c r="B851" s="12"/>
      <c r="C851" s="12"/>
      <c r="D851" s="12"/>
      <c r="E851" s="13"/>
      <c r="F851" s="13"/>
      <c r="G851" s="14"/>
      <c r="H851" s="12"/>
      <c r="I851" s="12"/>
      <c r="J851" s="12"/>
      <c r="K851" s="12"/>
    </row>
    <row r="852" spans="1:11" ht="15.75" customHeight="1" x14ac:dyDescent="0.25">
      <c r="A852" s="12"/>
      <c r="B852" s="12"/>
      <c r="C852" s="12"/>
      <c r="D852" s="12"/>
      <c r="E852" s="13"/>
      <c r="F852" s="13"/>
      <c r="G852" s="14"/>
      <c r="H852" s="12"/>
      <c r="I852" s="12"/>
      <c r="J852" s="12"/>
      <c r="K852" s="12"/>
    </row>
    <row r="853" spans="1:11" ht="15.75" customHeight="1" x14ac:dyDescent="0.25">
      <c r="A853" s="12"/>
      <c r="B853" s="12"/>
      <c r="C853" s="12"/>
      <c r="D853" s="12"/>
      <c r="E853" s="13"/>
      <c r="F853" s="13"/>
      <c r="G853" s="14"/>
      <c r="H853" s="12"/>
      <c r="I853" s="12"/>
      <c r="J853" s="12"/>
      <c r="K853" s="12"/>
    </row>
    <row r="854" spans="1:11" ht="15.75" customHeight="1" x14ac:dyDescent="0.25">
      <c r="A854" s="12"/>
      <c r="B854" s="12"/>
      <c r="C854" s="12"/>
      <c r="D854" s="12"/>
      <c r="E854" s="13"/>
      <c r="F854" s="13"/>
      <c r="G854" s="14"/>
      <c r="H854" s="12"/>
      <c r="I854" s="12"/>
      <c r="J854" s="12"/>
      <c r="K854" s="12"/>
    </row>
    <row r="855" spans="1:11" ht="15.75" customHeight="1" x14ac:dyDescent="0.25">
      <c r="A855" s="12"/>
      <c r="B855" s="12"/>
      <c r="C855" s="12"/>
      <c r="D855" s="12"/>
      <c r="E855" s="13"/>
      <c r="F855" s="13"/>
      <c r="G855" s="14"/>
      <c r="H855" s="12"/>
      <c r="I855" s="12"/>
      <c r="J855" s="12"/>
      <c r="K855" s="12"/>
    </row>
    <row r="856" spans="1:11" ht="15.75" customHeight="1" x14ac:dyDescent="0.25">
      <c r="A856" s="12"/>
      <c r="B856" s="12"/>
      <c r="C856" s="12"/>
      <c r="D856" s="12"/>
      <c r="E856" s="13"/>
      <c r="F856" s="13"/>
      <c r="G856" s="14"/>
      <c r="H856" s="12"/>
      <c r="I856" s="12"/>
      <c r="J856" s="12"/>
      <c r="K856" s="12"/>
    </row>
    <row r="857" spans="1:11" ht="15.75" customHeight="1" x14ac:dyDescent="0.25">
      <c r="A857" s="12"/>
      <c r="B857" s="12"/>
      <c r="C857" s="12"/>
      <c r="D857" s="12"/>
      <c r="E857" s="13"/>
      <c r="F857" s="13"/>
      <c r="G857" s="14"/>
      <c r="H857" s="12"/>
      <c r="I857" s="12"/>
      <c r="J857" s="12"/>
      <c r="K857" s="12"/>
    </row>
    <row r="858" spans="1:11" ht="15.75" customHeight="1" x14ac:dyDescent="0.25">
      <c r="A858" s="12"/>
      <c r="B858" s="12"/>
      <c r="C858" s="12"/>
      <c r="D858" s="12"/>
      <c r="E858" s="13"/>
      <c r="F858" s="13"/>
      <c r="G858" s="14"/>
      <c r="H858" s="12"/>
      <c r="I858" s="12"/>
      <c r="J858" s="12"/>
      <c r="K858" s="12"/>
    </row>
    <row r="859" spans="1:11" ht="15.75" customHeight="1" x14ac:dyDescent="0.25">
      <c r="A859" s="12"/>
      <c r="B859" s="12"/>
      <c r="C859" s="12"/>
      <c r="D859" s="12"/>
      <c r="E859" s="13"/>
      <c r="F859" s="13"/>
      <c r="G859" s="14"/>
      <c r="H859" s="12"/>
      <c r="I859" s="12"/>
      <c r="J859" s="12"/>
      <c r="K859" s="12"/>
    </row>
    <row r="860" spans="1:11" ht="15.75" customHeight="1" x14ac:dyDescent="0.25">
      <c r="A860" s="12"/>
      <c r="B860" s="12"/>
      <c r="C860" s="12"/>
      <c r="D860" s="12"/>
      <c r="E860" s="13"/>
      <c r="F860" s="13"/>
      <c r="G860" s="14"/>
      <c r="H860" s="12"/>
      <c r="I860" s="12"/>
      <c r="J860" s="12"/>
      <c r="K860" s="12"/>
    </row>
    <row r="861" spans="1:11" ht="15.75" customHeight="1" x14ac:dyDescent="0.25">
      <c r="A861" s="12"/>
      <c r="B861" s="12"/>
      <c r="C861" s="12"/>
      <c r="D861" s="12"/>
      <c r="E861" s="13"/>
      <c r="F861" s="13"/>
      <c r="G861" s="14"/>
      <c r="H861" s="12"/>
      <c r="I861" s="12"/>
      <c r="J861" s="12"/>
      <c r="K861" s="12"/>
    </row>
    <row r="862" spans="1:11" ht="15.75" customHeight="1" x14ac:dyDescent="0.25">
      <c r="A862" s="12"/>
      <c r="B862" s="12"/>
      <c r="C862" s="12"/>
      <c r="D862" s="12"/>
      <c r="E862" s="13"/>
      <c r="F862" s="13"/>
      <c r="G862" s="14"/>
      <c r="H862" s="12"/>
      <c r="I862" s="12"/>
      <c r="J862" s="12"/>
      <c r="K862" s="12"/>
    </row>
    <row r="863" spans="1:11" ht="15.75" customHeight="1" x14ac:dyDescent="0.25">
      <c r="A863" s="12"/>
      <c r="B863" s="12"/>
      <c r="C863" s="12"/>
      <c r="D863" s="12"/>
      <c r="E863" s="13"/>
      <c r="F863" s="13"/>
      <c r="G863" s="14"/>
      <c r="H863" s="12"/>
      <c r="I863" s="12"/>
      <c r="J863" s="12"/>
      <c r="K863" s="12"/>
    </row>
    <row r="864" spans="1:11" ht="15.75" customHeight="1" x14ac:dyDescent="0.25">
      <c r="A864" s="12"/>
      <c r="B864" s="12"/>
      <c r="C864" s="12"/>
      <c r="D864" s="12"/>
      <c r="E864" s="13"/>
      <c r="F864" s="13"/>
      <c r="G864" s="14"/>
      <c r="H864" s="12"/>
      <c r="I864" s="12"/>
      <c r="J864" s="12"/>
      <c r="K864" s="12"/>
    </row>
    <row r="865" spans="1:11" ht="15.75" customHeight="1" x14ac:dyDescent="0.25">
      <c r="A865" s="12"/>
      <c r="B865" s="12"/>
      <c r="C865" s="12"/>
      <c r="D865" s="12"/>
      <c r="E865" s="13"/>
      <c r="F865" s="13"/>
      <c r="G865" s="14"/>
      <c r="H865" s="12"/>
      <c r="I865" s="12"/>
      <c r="J865" s="12"/>
      <c r="K865" s="12"/>
    </row>
    <row r="866" spans="1:11" ht="15.75" customHeight="1" x14ac:dyDescent="0.25">
      <c r="A866" s="12"/>
      <c r="B866" s="12"/>
      <c r="C866" s="12"/>
      <c r="D866" s="12"/>
      <c r="E866" s="13"/>
      <c r="F866" s="13"/>
      <c r="G866" s="14"/>
      <c r="H866" s="12"/>
      <c r="I866" s="12"/>
      <c r="J866" s="12"/>
      <c r="K866" s="12"/>
    </row>
    <row r="867" spans="1:11" ht="15.75" customHeight="1" x14ac:dyDescent="0.25">
      <c r="A867" s="12"/>
      <c r="B867" s="12"/>
      <c r="C867" s="12"/>
      <c r="D867" s="12"/>
      <c r="E867" s="13"/>
      <c r="F867" s="13"/>
      <c r="G867" s="14"/>
      <c r="H867" s="12"/>
      <c r="I867" s="12"/>
      <c r="J867" s="12"/>
      <c r="K867" s="12"/>
    </row>
    <row r="868" spans="1:11" ht="15.75" customHeight="1" x14ac:dyDescent="0.25">
      <c r="A868" s="12"/>
      <c r="B868" s="12"/>
      <c r="C868" s="12"/>
      <c r="D868" s="12"/>
      <c r="E868" s="13"/>
      <c r="F868" s="13"/>
      <c r="G868" s="14"/>
      <c r="H868" s="12"/>
      <c r="I868" s="12"/>
      <c r="J868" s="12"/>
      <c r="K868" s="12"/>
    </row>
    <row r="869" spans="1:11" ht="15.75" customHeight="1" x14ac:dyDescent="0.25">
      <c r="A869" s="12"/>
      <c r="B869" s="12"/>
      <c r="C869" s="12"/>
      <c r="D869" s="12"/>
      <c r="E869" s="13"/>
      <c r="F869" s="13"/>
      <c r="G869" s="14"/>
      <c r="H869" s="12"/>
      <c r="I869" s="12"/>
      <c r="J869" s="12"/>
      <c r="K869" s="12"/>
    </row>
    <row r="870" spans="1:11" ht="15.75" customHeight="1" x14ac:dyDescent="0.25">
      <c r="A870" s="12"/>
      <c r="B870" s="12"/>
      <c r="C870" s="12"/>
      <c r="D870" s="12"/>
      <c r="E870" s="13"/>
      <c r="F870" s="13"/>
      <c r="G870" s="14"/>
      <c r="H870" s="12"/>
      <c r="I870" s="12"/>
      <c r="J870" s="12"/>
      <c r="K870" s="12"/>
    </row>
    <row r="871" spans="1:11" ht="15.75" customHeight="1" x14ac:dyDescent="0.25">
      <c r="A871" s="12"/>
      <c r="B871" s="12"/>
      <c r="C871" s="12"/>
      <c r="D871" s="12"/>
      <c r="E871" s="13"/>
      <c r="F871" s="13"/>
      <c r="G871" s="14"/>
      <c r="H871" s="12"/>
      <c r="I871" s="12"/>
      <c r="J871" s="12"/>
      <c r="K871" s="12"/>
    </row>
    <row r="872" spans="1:11" ht="15.75" customHeight="1" x14ac:dyDescent="0.25">
      <c r="A872" s="12"/>
      <c r="B872" s="12"/>
      <c r="C872" s="12"/>
      <c r="D872" s="12"/>
      <c r="E872" s="13"/>
      <c r="F872" s="13"/>
      <c r="G872" s="14"/>
      <c r="H872" s="12"/>
      <c r="I872" s="12"/>
      <c r="J872" s="12"/>
      <c r="K872" s="12"/>
    </row>
    <row r="873" spans="1:11" ht="15.75" customHeight="1" x14ac:dyDescent="0.25">
      <c r="A873" s="12"/>
      <c r="B873" s="12"/>
      <c r="C873" s="12"/>
      <c r="D873" s="12"/>
      <c r="E873" s="13"/>
      <c r="F873" s="13"/>
      <c r="G873" s="14"/>
      <c r="H873" s="12"/>
      <c r="I873" s="12"/>
      <c r="J873" s="12"/>
      <c r="K873" s="12"/>
    </row>
    <row r="874" spans="1:11" ht="15.75" customHeight="1" x14ac:dyDescent="0.25">
      <c r="A874" s="12"/>
      <c r="B874" s="12"/>
      <c r="C874" s="12"/>
      <c r="D874" s="12"/>
      <c r="E874" s="13"/>
      <c r="F874" s="13"/>
      <c r="G874" s="14"/>
      <c r="H874" s="12"/>
      <c r="I874" s="12"/>
      <c r="J874" s="12"/>
      <c r="K874" s="12"/>
    </row>
    <row r="875" spans="1:11" ht="15.75" customHeight="1" x14ac:dyDescent="0.25">
      <c r="A875" s="12"/>
      <c r="B875" s="12"/>
      <c r="C875" s="12"/>
      <c r="D875" s="12"/>
      <c r="E875" s="13"/>
      <c r="F875" s="13"/>
      <c r="G875" s="14"/>
      <c r="H875" s="12"/>
      <c r="I875" s="12"/>
      <c r="J875" s="12"/>
      <c r="K875" s="12"/>
    </row>
    <row r="876" spans="1:11" ht="15.75" customHeight="1" x14ac:dyDescent="0.25">
      <c r="A876" s="12"/>
      <c r="B876" s="12"/>
      <c r="C876" s="12"/>
      <c r="D876" s="12"/>
      <c r="E876" s="13"/>
      <c r="F876" s="13"/>
      <c r="G876" s="14"/>
      <c r="H876" s="12"/>
      <c r="I876" s="12"/>
      <c r="J876" s="12"/>
      <c r="K876" s="12"/>
    </row>
    <row r="877" spans="1:11" ht="15.75" customHeight="1" x14ac:dyDescent="0.25">
      <c r="A877" s="12"/>
      <c r="B877" s="12"/>
      <c r="C877" s="12"/>
      <c r="D877" s="12"/>
      <c r="E877" s="13"/>
      <c r="F877" s="13"/>
      <c r="G877" s="14"/>
      <c r="H877" s="12"/>
      <c r="I877" s="12"/>
      <c r="J877" s="12"/>
      <c r="K877" s="12"/>
    </row>
    <row r="878" spans="1:11" ht="15.75" customHeight="1" x14ac:dyDescent="0.25">
      <c r="A878" s="12"/>
      <c r="B878" s="12"/>
      <c r="C878" s="12"/>
      <c r="D878" s="12"/>
      <c r="E878" s="13"/>
      <c r="F878" s="13"/>
      <c r="G878" s="14"/>
      <c r="H878" s="12"/>
      <c r="I878" s="12"/>
      <c r="J878" s="12"/>
      <c r="K878" s="12"/>
    </row>
    <row r="879" spans="1:11" ht="15.75" customHeight="1" x14ac:dyDescent="0.25">
      <c r="A879" s="12"/>
      <c r="B879" s="12"/>
      <c r="C879" s="12"/>
      <c r="D879" s="12"/>
      <c r="E879" s="13"/>
      <c r="F879" s="13"/>
      <c r="G879" s="14"/>
      <c r="H879" s="12"/>
      <c r="I879" s="12"/>
      <c r="J879" s="12"/>
      <c r="K879" s="12"/>
    </row>
    <row r="880" spans="1:11" ht="15.75" customHeight="1" x14ac:dyDescent="0.25">
      <c r="A880" s="12"/>
      <c r="B880" s="12"/>
      <c r="C880" s="12"/>
      <c r="D880" s="12"/>
      <c r="E880" s="13"/>
      <c r="F880" s="13"/>
      <c r="G880" s="14"/>
      <c r="H880" s="12"/>
      <c r="I880" s="12"/>
      <c r="J880" s="12"/>
      <c r="K880" s="12"/>
    </row>
    <row r="881" spans="1:11" ht="15.75" customHeight="1" x14ac:dyDescent="0.25">
      <c r="A881" s="12"/>
      <c r="B881" s="12"/>
      <c r="C881" s="12"/>
      <c r="D881" s="12"/>
      <c r="E881" s="13"/>
      <c r="F881" s="13"/>
      <c r="G881" s="14"/>
      <c r="H881" s="12"/>
      <c r="I881" s="12"/>
      <c r="J881" s="12"/>
      <c r="K881" s="12"/>
    </row>
    <row r="882" spans="1:11" ht="15.75" customHeight="1" x14ac:dyDescent="0.25">
      <c r="A882" s="12"/>
      <c r="B882" s="12"/>
      <c r="C882" s="12"/>
      <c r="D882" s="12"/>
      <c r="E882" s="13"/>
      <c r="F882" s="13"/>
      <c r="G882" s="14"/>
      <c r="H882" s="12"/>
      <c r="I882" s="12"/>
      <c r="J882" s="12"/>
      <c r="K882" s="12"/>
    </row>
    <row r="883" spans="1:11" ht="15.75" customHeight="1" x14ac:dyDescent="0.25">
      <c r="A883" s="12"/>
      <c r="B883" s="12"/>
      <c r="C883" s="12"/>
      <c r="D883" s="12"/>
      <c r="E883" s="13"/>
      <c r="F883" s="13"/>
      <c r="G883" s="14"/>
      <c r="H883" s="12"/>
      <c r="I883" s="12"/>
      <c r="J883" s="12"/>
      <c r="K883" s="12"/>
    </row>
    <row r="884" spans="1:11" ht="15.75" customHeight="1" x14ac:dyDescent="0.25">
      <c r="A884" s="12"/>
      <c r="B884" s="12"/>
      <c r="C884" s="12"/>
      <c r="D884" s="12"/>
      <c r="E884" s="13"/>
      <c r="F884" s="13"/>
      <c r="G884" s="14"/>
      <c r="H884" s="12"/>
      <c r="I884" s="12"/>
      <c r="J884" s="12"/>
      <c r="K884" s="12"/>
    </row>
    <row r="885" spans="1:11" ht="15.75" customHeight="1" x14ac:dyDescent="0.25">
      <c r="A885" s="12"/>
      <c r="B885" s="12"/>
      <c r="C885" s="12"/>
      <c r="D885" s="12"/>
      <c r="E885" s="13"/>
      <c r="F885" s="13"/>
      <c r="G885" s="14"/>
      <c r="H885" s="12"/>
      <c r="I885" s="12"/>
      <c r="J885" s="12"/>
      <c r="K885" s="12"/>
    </row>
    <row r="886" spans="1:11" ht="15.75" customHeight="1" x14ac:dyDescent="0.25">
      <c r="A886" s="12"/>
      <c r="B886" s="12"/>
      <c r="C886" s="12"/>
      <c r="D886" s="12"/>
      <c r="E886" s="13"/>
      <c r="F886" s="13"/>
      <c r="G886" s="14"/>
      <c r="H886" s="12"/>
      <c r="I886" s="12"/>
      <c r="J886" s="12"/>
      <c r="K886" s="12"/>
    </row>
    <row r="887" spans="1:11" ht="15.75" customHeight="1" x14ac:dyDescent="0.25">
      <c r="A887" s="12"/>
      <c r="B887" s="12"/>
      <c r="C887" s="12"/>
      <c r="D887" s="12"/>
      <c r="E887" s="13"/>
      <c r="F887" s="13"/>
      <c r="G887" s="14"/>
      <c r="H887" s="12"/>
      <c r="I887" s="12"/>
      <c r="J887" s="12"/>
      <c r="K887" s="12"/>
    </row>
    <row r="888" spans="1:11" ht="15.75" customHeight="1" x14ac:dyDescent="0.25">
      <c r="A888" s="12"/>
      <c r="B888" s="12"/>
      <c r="C888" s="12"/>
      <c r="D888" s="12"/>
      <c r="E888" s="13"/>
      <c r="F888" s="13"/>
      <c r="G888" s="14"/>
      <c r="H888" s="12"/>
      <c r="I888" s="12"/>
      <c r="J888" s="12"/>
      <c r="K888" s="12"/>
    </row>
    <row r="889" spans="1:11" ht="15.75" customHeight="1" x14ac:dyDescent="0.25">
      <c r="A889" s="12"/>
      <c r="B889" s="12"/>
      <c r="C889" s="12"/>
      <c r="D889" s="12"/>
      <c r="E889" s="13"/>
      <c r="F889" s="13"/>
      <c r="G889" s="14"/>
      <c r="H889" s="12"/>
      <c r="I889" s="12"/>
      <c r="J889" s="12"/>
      <c r="K889" s="12"/>
    </row>
    <row r="890" spans="1:11" ht="15.75" customHeight="1" x14ac:dyDescent="0.25">
      <c r="A890" s="12"/>
      <c r="B890" s="12"/>
      <c r="C890" s="12"/>
      <c r="D890" s="12"/>
      <c r="E890" s="13"/>
      <c r="F890" s="13"/>
      <c r="G890" s="14"/>
      <c r="H890" s="12"/>
      <c r="I890" s="12"/>
      <c r="J890" s="12"/>
      <c r="K890" s="12"/>
    </row>
    <row r="891" spans="1:11" ht="15.75" customHeight="1" x14ac:dyDescent="0.25">
      <c r="A891" s="12"/>
      <c r="B891" s="12"/>
      <c r="C891" s="12"/>
      <c r="D891" s="12"/>
      <c r="E891" s="13"/>
      <c r="F891" s="13"/>
      <c r="G891" s="14"/>
      <c r="H891" s="12"/>
      <c r="I891" s="12"/>
      <c r="J891" s="12"/>
      <c r="K891" s="12"/>
    </row>
    <row r="892" spans="1:11" ht="15.75" customHeight="1" x14ac:dyDescent="0.25">
      <c r="A892" s="12"/>
      <c r="B892" s="12"/>
      <c r="C892" s="12"/>
      <c r="D892" s="12"/>
      <c r="E892" s="13"/>
      <c r="F892" s="13"/>
      <c r="G892" s="14"/>
      <c r="H892" s="12"/>
      <c r="I892" s="12"/>
      <c r="J892" s="12"/>
      <c r="K892" s="12"/>
    </row>
    <row r="893" spans="1:11" ht="15.75" customHeight="1" x14ac:dyDescent="0.25">
      <c r="A893" s="12"/>
      <c r="B893" s="12"/>
      <c r="C893" s="12"/>
      <c r="D893" s="12"/>
      <c r="E893" s="13"/>
      <c r="F893" s="13"/>
      <c r="G893" s="14"/>
      <c r="H893" s="12"/>
      <c r="I893" s="12"/>
      <c r="J893" s="12"/>
      <c r="K893" s="12"/>
    </row>
    <row r="894" spans="1:11" ht="15.75" customHeight="1" x14ac:dyDescent="0.25">
      <c r="A894" s="12"/>
      <c r="B894" s="12"/>
      <c r="C894" s="12"/>
      <c r="D894" s="12"/>
      <c r="E894" s="13"/>
      <c r="F894" s="13"/>
      <c r="G894" s="14"/>
      <c r="H894" s="12"/>
      <c r="I894" s="12"/>
      <c r="J894" s="12"/>
      <c r="K894" s="12"/>
    </row>
    <row r="895" spans="1:11" ht="15.75" customHeight="1" x14ac:dyDescent="0.25">
      <c r="A895" s="12"/>
      <c r="B895" s="12"/>
      <c r="C895" s="12"/>
      <c r="D895" s="12"/>
      <c r="E895" s="13"/>
      <c r="F895" s="13"/>
      <c r="G895" s="14"/>
      <c r="H895" s="12"/>
      <c r="I895" s="12"/>
      <c r="J895" s="12"/>
      <c r="K895" s="12"/>
    </row>
    <row r="896" spans="1:11" ht="15.75" customHeight="1" x14ac:dyDescent="0.25">
      <c r="A896" s="12"/>
      <c r="B896" s="12"/>
      <c r="C896" s="12"/>
      <c r="D896" s="12"/>
      <c r="E896" s="13"/>
      <c r="F896" s="13"/>
      <c r="G896" s="14"/>
      <c r="H896" s="12"/>
      <c r="I896" s="12"/>
      <c r="J896" s="12"/>
      <c r="K896" s="12"/>
    </row>
    <row r="897" spans="1:11" ht="15.75" customHeight="1" x14ac:dyDescent="0.25">
      <c r="A897" s="12"/>
      <c r="B897" s="12"/>
      <c r="C897" s="12"/>
      <c r="D897" s="12"/>
      <c r="E897" s="13"/>
      <c r="F897" s="13"/>
      <c r="G897" s="14"/>
      <c r="H897" s="12"/>
      <c r="I897" s="12"/>
      <c r="J897" s="12"/>
      <c r="K897" s="12"/>
    </row>
    <row r="898" spans="1:11" ht="15.75" customHeight="1" x14ac:dyDescent="0.25">
      <c r="A898" s="12"/>
      <c r="B898" s="12"/>
      <c r="C898" s="12"/>
      <c r="D898" s="12"/>
      <c r="E898" s="13"/>
      <c r="F898" s="13"/>
      <c r="G898" s="14"/>
      <c r="H898" s="12"/>
      <c r="I898" s="12"/>
      <c r="J898" s="12"/>
      <c r="K898" s="12"/>
    </row>
    <row r="899" spans="1:11" ht="15.75" customHeight="1" x14ac:dyDescent="0.25">
      <c r="A899" s="12"/>
      <c r="B899" s="12"/>
      <c r="C899" s="12"/>
      <c r="D899" s="12"/>
      <c r="E899" s="13"/>
      <c r="F899" s="13"/>
      <c r="G899" s="14"/>
      <c r="H899" s="12"/>
      <c r="I899" s="12"/>
      <c r="J899" s="12"/>
      <c r="K899" s="12"/>
    </row>
    <row r="900" spans="1:11" ht="15.75" customHeight="1" x14ac:dyDescent="0.25">
      <c r="A900" s="12"/>
      <c r="B900" s="12"/>
      <c r="C900" s="12"/>
      <c r="D900" s="12"/>
      <c r="E900" s="13"/>
      <c r="F900" s="13"/>
      <c r="G900" s="14"/>
      <c r="H900" s="12"/>
      <c r="I900" s="12"/>
      <c r="J900" s="12"/>
      <c r="K900" s="12"/>
    </row>
    <row r="901" spans="1:11" ht="15.75" customHeight="1" x14ac:dyDescent="0.25">
      <c r="A901" s="12"/>
      <c r="B901" s="12"/>
      <c r="C901" s="12"/>
      <c r="D901" s="12"/>
      <c r="E901" s="13"/>
      <c r="F901" s="13"/>
      <c r="G901" s="14"/>
      <c r="H901" s="12"/>
      <c r="I901" s="12"/>
      <c r="J901" s="12"/>
      <c r="K901" s="12"/>
    </row>
    <row r="902" spans="1:11" ht="15.75" customHeight="1" x14ac:dyDescent="0.25">
      <c r="A902" s="12"/>
      <c r="B902" s="12"/>
      <c r="C902" s="12"/>
      <c r="D902" s="12"/>
      <c r="E902" s="13"/>
      <c r="F902" s="13"/>
      <c r="G902" s="14"/>
      <c r="H902" s="12"/>
      <c r="I902" s="12"/>
      <c r="J902" s="12"/>
      <c r="K902" s="12"/>
    </row>
    <row r="903" spans="1:11" ht="15.75" customHeight="1" x14ac:dyDescent="0.25">
      <c r="A903" s="12"/>
      <c r="B903" s="12"/>
      <c r="C903" s="12"/>
      <c r="D903" s="12"/>
      <c r="E903" s="13"/>
      <c r="F903" s="13"/>
      <c r="G903" s="14"/>
      <c r="H903" s="12"/>
      <c r="I903" s="12"/>
      <c r="J903" s="12"/>
      <c r="K903" s="12"/>
    </row>
    <row r="904" spans="1:11" ht="15.75" customHeight="1" x14ac:dyDescent="0.25">
      <c r="A904" s="12"/>
      <c r="B904" s="12"/>
      <c r="C904" s="12"/>
      <c r="D904" s="12"/>
      <c r="E904" s="13"/>
      <c r="F904" s="13"/>
      <c r="G904" s="14"/>
      <c r="H904" s="12"/>
      <c r="I904" s="12"/>
      <c r="J904" s="12"/>
      <c r="K904" s="12"/>
    </row>
    <row r="905" spans="1:11" ht="15.75" customHeight="1" x14ac:dyDescent="0.25">
      <c r="A905" s="12"/>
      <c r="B905" s="12"/>
      <c r="C905" s="12"/>
      <c r="D905" s="12"/>
      <c r="E905" s="13"/>
      <c r="F905" s="13"/>
      <c r="G905" s="14"/>
      <c r="H905" s="12"/>
      <c r="I905" s="12"/>
      <c r="J905" s="12"/>
      <c r="K905" s="12"/>
    </row>
    <row r="906" spans="1:11" ht="15.75" customHeight="1" x14ac:dyDescent="0.25">
      <c r="A906" s="12"/>
      <c r="B906" s="12"/>
      <c r="C906" s="12"/>
      <c r="D906" s="12"/>
      <c r="E906" s="13"/>
      <c r="F906" s="13"/>
      <c r="G906" s="14"/>
      <c r="H906" s="12"/>
      <c r="I906" s="12"/>
      <c r="J906" s="12"/>
      <c r="K906" s="12"/>
    </row>
    <row r="907" spans="1:11" ht="15.75" customHeight="1" x14ac:dyDescent="0.25">
      <c r="A907" s="12"/>
      <c r="B907" s="12"/>
      <c r="C907" s="12"/>
      <c r="D907" s="12"/>
      <c r="E907" s="13"/>
      <c r="F907" s="13"/>
      <c r="G907" s="14"/>
      <c r="H907" s="12"/>
      <c r="I907" s="12"/>
      <c r="J907" s="12"/>
      <c r="K907" s="12"/>
    </row>
    <row r="908" spans="1:11" ht="15.75" customHeight="1" x14ac:dyDescent="0.25">
      <c r="A908" s="12"/>
      <c r="B908" s="12"/>
      <c r="C908" s="12"/>
      <c r="D908" s="12"/>
      <c r="E908" s="13"/>
      <c r="F908" s="13"/>
      <c r="G908" s="14"/>
      <c r="H908" s="12"/>
      <c r="I908" s="12"/>
      <c r="J908" s="12"/>
      <c r="K908" s="12"/>
    </row>
    <row r="909" spans="1:11" ht="15.75" customHeight="1" x14ac:dyDescent="0.25">
      <c r="A909" s="12"/>
      <c r="B909" s="12"/>
      <c r="C909" s="12"/>
      <c r="D909" s="12"/>
      <c r="E909" s="13"/>
      <c r="F909" s="13"/>
      <c r="G909" s="14"/>
      <c r="H909" s="12"/>
      <c r="I909" s="12"/>
      <c r="J909" s="12"/>
      <c r="K909" s="12"/>
    </row>
    <row r="910" spans="1:11" ht="15.75" customHeight="1" x14ac:dyDescent="0.25">
      <c r="A910" s="12"/>
      <c r="B910" s="12"/>
      <c r="C910" s="12"/>
      <c r="D910" s="12"/>
      <c r="E910" s="13"/>
      <c r="F910" s="13"/>
      <c r="G910" s="14"/>
      <c r="H910" s="12"/>
      <c r="I910" s="12"/>
      <c r="J910" s="12"/>
      <c r="K910" s="12"/>
    </row>
    <row r="911" spans="1:11" ht="15.75" customHeight="1" x14ac:dyDescent="0.25">
      <c r="A911" s="12"/>
      <c r="B911" s="12"/>
      <c r="C911" s="12"/>
      <c r="D911" s="12"/>
      <c r="E911" s="13"/>
      <c r="F911" s="13"/>
      <c r="G911" s="14"/>
      <c r="H911" s="12"/>
      <c r="I911" s="12"/>
      <c r="J911" s="12"/>
      <c r="K911" s="12"/>
    </row>
    <row r="912" spans="1:11" ht="15.75" customHeight="1" x14ac:dyDescent="0.25">
      <c r="A912" s="12"/>
      <c r="B912" s="12"/>
      <c r="C912" s="12"/>
      <c r="D912" s="12"/>
      <c r="E912" s="13"/>
      <c r="F912" s="13"/>
      <c r="G912" s="14"/>
      <c r="H912" s="12"/>
      <c r="I912" s="12"/>
      <c r="J912" s="12"/>
      <c r="K912" s="12"/>
    </row>
    <row r="913" spans="1:11" ht="15.75" customHeight="1" x14ac:dyDescent="0.25">
      <c r="A913" s="12"/>
      <c r="B913" s="12"/>
      <c r="C913" s="12"/>
      <c r="D913" s="12"/>
      <c r="E913" s="13"/>
      <c r="F913" s="13"/>
      <c r="G913" s="14"/>
      <c r="H913" s="12"/>
      <c r="I913" s="12"/>
      <c r="J913" s="12"/>
      <c r="K913" s="12"/>
    </row>
    <row r="914" spans="1:11" ht="15.75" customHeight="1" x14ac:dyDescent="0.25">
      <c r="A914" s="12"/>
      <c r="B914" s="12"/>
      <c r="C914" s="12"/>
      <c r="D914" s="12"/>
      <c r="E914" s="13"/>
      <c r="F914" s="13"/>
      <c r="G914" s="14"/>
      <c r="H914" s="12"/>
      <c r="I914" s="12"/>
      <c r="J914" s="12"/>
      <c r="K914" s="12"/>
    </row>
    <row r="915" spans="1:11" ht="15.75" customHeight="1" x14ac:dyDescent="0.25">
      <c r="A915" s="12"/>
      <c r="B915" s="12"/>
      <c r="C915" s="12"/>
      <c r="D915" s="12"/>
      <c r="E915" s="13"/>
      <c r="F915" s="13"/>
      <c r="G915" s="14"/>
      <c r="H915" s="12"/>
      <c r="I915" s="12"/>
      <c r="J915" s="12"/>
      <c r="K915" s="12"/>
    </row>
    <row r="916" spans="1:11" ht="15.75" customHeight="1" x14ac:dyDescent="0.25">
      <c r="A916" s="12"/>
      <c r="B916" s="12"/>
      <c r="C916" s="12"/>
      <c r="D916" s="12"/>
      <c r="E916" s="13"/>
      <c r="F916" s="13"/>
      <c r="G916" s="14"/>
      <c r="H916" s="12"/>
      <c r="I916" s="12"/>
      <c r="J916" s="12"/>
      <c r="K916" s="12"/>
    </row>
    <row r="917" spans="1:11" ht="15.75" customHeight="1" x14ac:dyDescent="0.25">
      <c r="A917" s="12"/>
      <c r="B917" s="12"/>
      <c r="C917" s="12"/>
      <c r="D917" s="12"/>
      <c r="E917" s="13"/>
      <c r="F917" s="13"/>
      <c r="G917" s="14"/>
      <c r="H917" s="12"/>
      <c r="I917" s="12"/>
      <c r="J917" s="12"/>
      <c r="K917" s="12"/>
    </row>
    <row r="918" spans="1:11" ht="15.75" customHeight="1" x14ac:dyDescent="0.25">
      <c r="A918" s="12"/>
      <c r="B918" s="12"/>
      <c r="C918" s="12"/>
      <c r="D918" s="12"/>
      <c r="E918" s="13"/>
      <c r="F918" s="13"/>
      <c r="G918" s="14"/>
      <c r="H918" s="12"/>
      <c r="I918" s="12"/>
      <c r="J918" s="12"/>
      <c r="K918" s="12"/>
    </row>
    <row r="919" spans="1:11" ht="15.75" customHeight="1" x14ac:dyDescent="0.25">
      <c r="A919" s="12"/>
      <c r="B919" s="12"/>
      <c r="C919" s="12"/>
      <c r="D919" s="12"/>
      <c r="E919" s="13"/>
      <c r="F919" s="13"/>
      <c r="G919" s="14"/>
      <c r="H919" s="12"/>
      <c r="I919" s="12"/>
      <c r="J919" s="12"/>
      <c r="K919" s="12"/>
    </row>
    <row r="920" spans="1:11" ht="15.75" customHeight="1" x14ac:dyDescent="0.25">
      <c r="A920" s="12"/>
      <c r="B920" s="12"/>
      <c r="C920" s="12"/>
      <c r="D920" s="12"/>
      <c r="E920" s="13"/>
      <c r="F920" s="13"/>
      <c r="G920" s="14"/>
      <c r="H920" s="12"/>
      <c r="I920" s="12"/>
      <c r="J920" s="12"/>
      <c r="K920" s="12"/>
    </row>
    <row r="921" spans="1:11" ht="15.75" customHeight="1" x14ac:dyDescent="0.25">
      <c r="A921" s="12"/>
      <c r="B921" s="12"/>
      <c r="C921" s="12"/>
      <c r="D921" s="12"/>
      <c r="E921" s="13"/>
      <c r="F921" s="13"/>
      <c r="G921" s="14"/>
      <c r="H921" s="12"/>
      <c r="I921" s="12"/>
      <c r="J921" s="12"/>
      <c r="K921" s="12"/>
    </row>
    <row r="922" spans="1:11" ht="15.75" customHeight="1" x14ac:dyDescent="0.25">
      <c r="A922" s="12"/>
      <c r="B922" s="12"/>
      <c r="C922" s="12"/>
      <c r="D922" s="12"/>
      <c r="E922" s="13"/>
      <c r="F922" s="13"/>
      <c r="G922" s="14"/>
      <c r="H922" s="12"/>
      <c r="I922" s="12"/>
      <c r="J922" s="12"/>
      <c r="K922" s="12"/>
    </row>
    <row r="923" spans="1:11" ht="15.75" customHeight="1" x14ac:dyDescent="0.25">
      <c r="A923" s="12"/>
      <c r="B923" s="12"/>
      <c r="C923" s="12"/>
      <c r="D923" s="12"/>
      <c r="E923" s="13"/>
      <c r="F923" s="13"/>
      <c r="G923" s="14"/>
      <c r="H923" s="12"/>
      <c r="I923" s="12"/>
      <c r="J923" s="12"/>
      <c r="K923" s="12"/>
    </row>
    <row r="924" spans="1:11" ht="15.75" customHeight="1" x14ac:dyDescent="0.25">
      <c r="A924" s="12"/>
      <c r="B924" s="12"/>
      <c r="C924" s="12"/>
      <c r="D924" s="12"/>
      <c r="E924" s="13"/>
      <c r="F924" s="13"/>
      <c r="G924" s="14"/>
      <c r="H924" s="12"/>
      <c r="I924" s="12"/>
      <c r="J924" s="12"/>
      <c r="K924" s="12"/>
    </row>
    <row r="925" spans="1:11" ht="15.75" customHeight="1" x14ac:dyDescent="0.25">
      <c r="A925" s="12"/>
      <c r="B925" s="12"/>
      <c r="C925" s="12"/>
      <c r="D925" s="12"/>
      <c r="E925" s="13"/>
      <c r="F925" s="13"/>
      <c r="G925" s="14"/>
      <c r="H925" s="12"/>
      <c r="I925" s="12"/>
      <c r="J925" s="12"/>
      <c r="K925" s="12"/>
    </row>
    <row r="926" spans="1:11" ht="15.75" customHeight="1" x14ac:dyDescent="0.25">
      <c r="A926" s="12"/>
      <c r="B926" s="12"/>
      <c r="C926" s="12"/>
      <c r="D926" s="12"/>
      <c r="E926" s="13"/>
      <c r="F926" s="13"/>
      <c r="G926" s="14"/>
      <c r="H926" s="12"/>
      <c r="I926" s="12"/>
      <c r="J926" s="12"/>
      <c r="K926" s="12"/>
    </row>
    <row r="927" spans="1:11" ht="15.75" customHeight="1" x14ac:dyDescent="0.25">
      <c r="A927" s="12"/>
      <c r="B927" s="12"/>
      <c r="C927" s="12"/>
      <c r="D927" s="12"/>
      <c r="E927" s="13"/>
      <c r="F927" s="13"/>
      <c r="G927" s="14"/>
      <c r="H927" s="12"/>
      <c r="I927" s="12"/>
      <c r="J927" s="12"/>
      <c r="K927" s="12"/>
    </row>
    <row r="928" spans="1:11" ht="15.75" customHeight="1" x14ac:dyDescent="0.25">
      <c r="A928" s="12"/>
      <c r="B928" s="12"/>
      <c r="C928" s="12"/>
      <c r="D928" s="12"/>
      <c r="E928" s="13"/>
      <c r="F928" s="13"/>
      <c r="G928" s="14"/>
      <c r="H928" s="12"/>
      <c r="I928" s="12"/>
      <c r="J928" s="12"/>
      <c r="K928" s="12"/>
    </row>
    <row r="929" spans="1:11" ht="15.75" customHeight="1" x14ac:dyDescent="0.25">
      <c r="A929" s="12"/>
      <c r="B929" s="12"/>
      <c r="C929" s="12"/>
      <c r="D929" s="12"/>
      <c r="E929" s="13"/>
      <c r="F929" s="13"/>
      <c r="G929" s="14"/>
      <c r="H929" s="12"/>
      <c r="I929" s="12"/>
      <c r="J929" s="12"/>
      <c r="K929" s="12"/>
    </row>
    <row r="930" spans="1:11" ht="15.75" customHeight="1" x14ac:dyDescent="0.25">
      <c r="A930" s="12"/>
      <c r="B930" s="12"/>
      <c r="C930" s="12"/>
      <c r="D930" s="12"/>
      <c r="E930" s="13"/>
      <c r="F930" s="13"/>
      <c r="G930" s="14"/>
      <c r="H930" s="12"/>
      <c r="I930" s="12"/>
      <c r="J930" s="12"/>
      <c r="K930" s="12"/>
    </row>
    <row r="931" spans="1:11" ht="15.75" customHeight="1" x14ac:dyDescent="0.25">
      <c r="A931" s="12"/>
      <c r="B931" s="12"/>
      <c r="C931" s="12"/>
      <c r="D931" s="12"/>
      <c r="E931" s="13"/>
      <c r="F931" s="13"/>
      <c r="G931" s="14"/>
      <c r="H931" s="12"/>
      <c r="I931" s="12"/>
      <c r="J931" s="12"/>
      <c r="K931" s="12"/>
    </row>
    <row r="932" spans="1:11" ht="15.75" customHeight="1" x14ac:dyDescent="0.25">
      <c r="A932" s="12"/>
      <c r="B932" s="12"/>
      <c r="C932" s="12"/>
      <c r="D932" s="12"/>
      <c r="E932" s="13"/>
      <c r="F932" s="13"/>
      <c r="G932" s="14"/>
      <c r="H932" s="12"/>
      <c r="I932" s="12"/>
      <c r="J932" s="12"/>
      <c r="K932" s="12"/>
    </row>
    <row r="933" spans="1:11" ht="15.75" customHeight="1" x14ac:dyDescent="0.25">
      <c r="A933" s="12"/>
      <c r="B933" s="12"/>
      <c r="C933" s="12"/>
      <c r="D933" s="12"/>
      <c r="E933" s="13"/>
      <c r="F933" s="13"/>
      <c r="G933" s="14"/>
      <c r="H933" s="12"/>
      <c r="I933" s="12"/>
      <c r="J933" s="12"/>
      <c r="K933" s="12"/>
    </row>
    <row r="934" spans="1:11" ht="15.75" customHeight="1" x14ac:dyDescent="0.25">
      <c r="A934" s="12"/>
      <c r="B934" s="12"/>
      <c r="C934" s="12"/>
      <c r="D934" s="12"/>
      <c r="E934" s="13"/>
      <c r="F934" s="13"/>
      <c r="G934" s="14"/>
      <c r="H934" s="12"/>
      <c r="I934" s="12"/>
      <c r="J934" s="12"/>
      <c r="K934" s="12"/>
    </row>
    <row r="935" spans="1:11" ht="15.75" customHeight="1" x14ac:dyDescent="0.25">
      <c r="A935" s="12"/>
      <c r="B935" s="12"/>
      <c r="C935" s="12"/>
      <c r="D935" s="12"/>
      <c r="E935" s="13"/>
      <c r="F935" s="13"/>
      <c r="G935" s="14"/>
      <c r="H935" s="12"/>
      <c r="I935" s="12"/>
      <c r="J935" s="12"/>
      <c r="K935" s="12"/>
    </row>
    <row r="936" spans="1:11" ht="15.75" customHeight="1" x14ac:dyDescent="0.25">
      <c r="A936" s="12"/>
      <c r="B936" s="12"/>
      <c r="C936" s="12"/>
      <c r="D936" s="12"/>
      <c r="E936" s="13"/>
      <c r="F936" s="13"/>
      <c r="G936" s="14"/>
      <c r="H936" s="12"/>
      <c r="I936" s="12"/>
      <c r="J936" s="12"/>
      <c r="K936" s="12"/>
    </row>
    <row r="937" spans="1:11" ht="15.75" customHeight="1" x14ac:dyDescent="0.25">
      <c r="A937" s="12"/>
      <c r="B937" s="12"/>
      <c r="C937" s="12"/>
      <c r="D937" s="12"/>
      <c r="E937" s="13"/>
      <c r="F937" s="13"/>
      <c r="G937" s="14"/>
      <c r="H937" s="12"/>
      <c r="I937" s="12"/>
      <c r="J937" s="12"/>
      <c r="K937" s="12"/>
    </row>
    <row r="938" spans="1:11" ht="15.75" customHeight="1" x14ac:dyDescent="0.25">
      <c r="A938" s="12"/>
      <c r="B938" s="12"/>
      <c r="C938" s="12"/>
      <c r="D938" s="12"/>
      <c r="E938" s="13"/>
      <c r="F938" s="13"/>
      <c r="G938" s="14"/>
      <c r="H938" s="12"/>
      <c r="I938" s="12"/>
      <c r="J938" s="12"/>
      <c r="K938" s="12"/>
    </row>
    <row r="939" spans="1:11" ht="15.75" customHeight="1" x14ac:dyDescent="0.25">
      <c r="A939" s="12"/>
      <c r="B939" s="12"/>
      <c r="C939" s="12"/>
      <c r="D939" s="12"/>
      <c r="E939" s="13"/>
      <c r="F939" s="13"/>
      <c r="G939" s="14"/>
      <c r="H939" s="12"/>
      <c r="I939" s="12"/>
      <c r="J939" s="12"/>
      <c r="K939" s="12"/>
    </row>
    <row r="940" spans="1:11" ht="15.75" customHeight="1" x14ac:dyDescent="0.25">
      <c r="A940" s="12"/>
      <c r="B940" s="12"/>
      <c r="C940" s="12"/>
      <c r="D940" s="12"/>
      <c r="E940" s="13"/>
      <c r="F940" s="13"/>
      <c r="G940" s="14"/>
      <c r="H940" s="12"/>
      <c r="I940" s="12"/>
      <c r="J940" s="12"/>
      <c r="K940" s="12"/>
    </row>
    <row r="941" spans="1:11" ht="15.75" customHeight="1" x14ac:dyDescent="0.25">
      <c r="A941" s="12"/>
      <c r="B941" s="12"/>
      <c r="C941" s="12"/>
      <c r="D941" s="12"/>
      <c r="E941" s="13"/>
      <c r="F941" s="13"/>
      <c r="G941" s="14"/>
      <c r="H941" s="12"/>
      <c r="I941" s="12"/>
      <c r="J941" s="12"/>
      <c r="K941" s="12"/>
    </row>
    <row r="942" spans="1:11" ht="15.75" customHeight="1" x14ac:dyDescent="0.25">
      <c r="A942" s="12"/>
      <c r="B942" s="12"/>
      <c r="C942" s="12"/>
      <c r="D942" s="12"/>
      <c r="E942" s="13"/>
      <c r="F942" s="13"/>
      <c r="G942" s="14"/>
      <c r="H942" s="12"/>
      <c r="I942" s="12"/>
      <c r="J942" s="12"/>
      <c r="K942" s="12"/>
    </row>
    <row r="943" spans="1:11" ht="15.75" customHeight="1" x14ac:dyDescent="0.25">
      <c r="A943" s="12"/>
      <c r="B943" s="12"/>
      <c r="C943" s="12"/>
      <c r="D943" s="12"/>
      <c r="E943" s="13"/>
      <c r="F943" s="13"/>
      <c r="G943" s="14"/>
      <c r="H943" s="12"/>
      <c r="I943" s="12"/>
      <c r="J943" s="12"/>
      <c r="K943" s="12"/>
    </row>
    <row r="944" spans="1:11" ht="15.75" customHeight="1" x14ac:dyDescent="0.25">
      <c r="A944" s="12"/>
      <c r="B944" s="12"/>
      <c r="C944" s="12"/>
      <c r="D944" s="12"/>
      <c r="E944" s="13"/>
      <c r="F944" s="13"/>
      <c r="G944" s="14"/>
      <c r="H944" s="12"/>
      <c r="I944" s="12"/>
      <c r="J944" s="12"/>
      <c r="K944" s="12"/>
    </row>
    <row r="945" spans="1:11" ht="15.75" customHeight="1" x14ac:dyDescent="0.25">
      <c r="A945" s="12"/>
      <c r="B945" s="12"/>
      <c r="C945" s="12"/>
      <c r="D945" s="12"/>
      <c r="E945" s="13"/>
      <c r="F945" s="13"/>
      <c r="G945" s="14"/>
      <c r="H945" s="12"/>
      <c r="I945" s="12"/>
      <c r="J945" s="12"/>
      <c r="K945" s="12"/>
    </row>
    <row r="946" spans="1:11" ht="15.75" customHeight="1" x14ac:dyDescent="0.25">
      <c r="A946" s="12"/>
      <c r="B946" s="12"/>
      <c r="C946" s="12"/>
      <c r="D946" s="12"/>
      <c r="E946" s="13"/>
      <c r="F946" s="13"/>
      <c r="G946" s="14"/>
      <c r="H946" s="12"/>
      <c r="I946" s="12"/>
      <c r="J946" s="12"/>
      <c r="K946" s="12"/>
    </row>
    <row r="947" spans="1:11" ht="15.75" customHeight="1" x14ac:dyDescent="0.25">
      <c r="A947" s="12"/>
      <c r="B947" s="12"/>
      <c r="C947" s="12"/>
      <c r="D947" s="12"/>
      <c r="E947" s="13"/>
      <c r="F947" s="13"/>
      <c r="G947" s="14"/>
      <c r="H947" s="12"/>
      <c r="I947" s="12"/>
      <c r="J947" s="12"/>
      <c r="K947" s="12"/>
    </row>
    <row r="948" spans="1:11" ht="15.75" customHeight="1" x14ac:dyDescent="0.25">
      <c r="A948" s="12"/>
      <c r="B948" s="12"/>
      <c r="C948" s="12"/>
      <c r="D948" s="12"/>
      <c r="E948" s="13"/>
      <c r="F948" s="13"/>
      <c r="G948" s="14"/>
      <c r="H948" s="12"/>
      <c r="I948" s="12"/>
      <c r="J948" s="12"/>
      <c r="K948" s="12"/>
    </row>
    <row r="949" spans="1:11" ht="15.75" customHeight="1" x14ac:dyDescent="0.25">
      <c r="A949" s="12"/>
      <c r="B949" s="12"/>
      <c r="C949" s="12"/>
      <c r="D949" s="12"/>
      <c r="E949" s="13"/>
      <c r="F949" s="13"/>
      <c r="G949" s="14"/>
      <c r="H949" s="12"/>
      <c r="I949" s="12"/>
      <c r="J949" s="12"/>
      <c r="K949" s="12"/>
    </row>
    <row r="950" spans="1:11" ht="15.75" customHeight="1" x14ac:dyDescent="0.25">
      <c r="A950" s="12"/>
      <c r="B950" s="12"/>
      <c r="C950" s="12"/>
      <c r="D950" s="12"/>
      <c r="E950" s="13"/>
      <c r="F950" s="13"/>
      <c r="G950" s="14"/>
      <c r="H950" s="12"/>
      <c r="I950" s="12"/>
      <c r="J950" s="12"/>
      <c r="K950" s="12"/>
    </row>
    <row r="951" spans="1:11" ht="15.75" customHeight="1" x14ac:dyDescent="0.25">
      <c r="A951" s="12"/>
      <c r="B951" s="12"/>
      <c r="C951" s="12"/>
      <c r="D951" s="12"/>
      <c r="E951" s="13"/>
      <c r="F951" s="13"/>
      <c r="G951" s="14"/>
      <c r="H951" s="12"/>
      <c r="I951" s="12"/>
      <c r="J951" s="12"/>
      <c r="K951" s="12"/>
    </row>
    <row r="952" spans="1:11" ht="15.75" customHeight="1" x14ac:dyDescent="0.25">
      <c r="A952" s="12"/>
      <c r="B952" s="12"/>
      <c r="C952" s="12"/>
      <c r="D952" s="12"/>
      <c r="E952" s="13"/>
      <c r="F952" s="13"/>
      <c r="G952" s="14"/>
      <c r="H952" s="12"/>
      <c r="I952" s="12"/>
      <c r="J952" s="12"/>
      <c r="K952" s="12"/>
    </row>
    <row r="953" spans="1:11" ht="15.75" customHeight="1" x14ac:dyDescent="0.25">
      <c r="A953" s="12"/>
      <c r="B953" s="12"/>
      <c r="C953" s="12"/>
      <c r="D953" s="12"/>
      <c r="E953" s="13"/>
      <c r="F953" s="13"/>
      <c r="G953" s="14"/>
      <c r="H953" s="12"/>
      <c r="I953" s="12"/>
      <c r="J953" s="12"/>
      <c r="K953" s="12"/>
    </row>
    <row r="954" spans="1:11" ht="15.75" customHeight="1" x14ac:dyDescent="0.25">
      <c r="A954" s="12"/>
      <c r="B954" s="12"/>
      <c r="C954" s="12"/>
      <c r="D954" s="12"/>
      <c r="E954" s="13"/>
      <c r="F954" s="13"/>
      <c r="G954" s="14"/>
      <c r="H954" s="12"/>
      <c r="I954" s="12"/>
      <c r="J954" s="12"/>
      <c r="K954" s="12"/>
    </row>
    <row r="955" spans="1:11" ht="15.75" customHeight="1" x14ac:dyDescent="0.25">
      <c r="A955" s="12"/>
      <c r="B955" s="12"/>
      <c r="C955" s="12"/>
      <c r="D955" s="12"/>
      <c r="E955" s="13"/>
      <c r="F955" s="13"/>
      <c r="G955" s="14"/>
      <c r="H955" s="12"/>
      <c r="I955" s="12"/>
      <c r="J955" s="12"/>
      <c r="K955" s="12"/>
    </row>
    <row r="956" spans="1:11" ht="15.75" customHeight="1" x14ac:dyDescent="0.25">
      <c r="A956" s="12"/>
      <c r="B956" s="12"/>
      <c r="C956" s="12"/>
      <c r="D956" s="12"/>
      <c r="E956" s="13"/>
      <c r="F956" s="13"/>
      <c r="G956" s="14"/>
      <c r="H956" s="12"/>
      <c r="I956" s="12"/>
      <c r="J956" s="12"/>
      <c r="K956" s="12"/>
    </row>
    <row r="957" spans="1:11" ht="15.75" customHeight="1" x14ac:dyDescent="0.25">
      <c r="A957" s="12"/>
      <c r="B957" s="12"/>
      <c r="C957" s="12"/>
      <c r="D957" s="12"/>
      <c r="E957" s="13"/>
      <c r="F957" s="13"/>
      <c r="G957" s="14"/>
      <c r="H957" s="12"/>
      <c r="I957" s="12"/>
      <c r="J957" s="12"/>
      <c r="K957" s="12"/>
    </row>
    <row r="958" spans="1:11" ht="15.75" customHeight="1" x14ac:dyDescent="0.25">
      <c r="A958" s="12"/>
      <c r="B958" s="12"/>
      <c r="C958" s="12"/>
      <c r="D958" s="12"/>
      <c r="E958" s="13"/>
      <c r="F958" s="13"/>
      <c r="G958" s="14"/>
      <c r="H958" s="12"/>
      <c r="I958" s="12"/>
      <c r="J958" s="12"/>
      <c r="K958" s="12"/>
    </row>
    <row r="959" spans="1:11" ht="15.75" customHeight="1" x14ac:dyDescent="0.25">
      <c r="A959" s="12"/>
      <c r="B959" s="12"/>
      <c r="C959" s="12"/>
      <c r="D959" s="12"/>
      <c r="E959" s="13"/>
      <c r="F959" s="13"/>
      <c r="G959" s="14"/>
      <c r="H959" s="12"/>
      <c r="I959" s="12"/>
      <c r="J959" s="12"/>
      <c r="K959" s="12"/>
    </row>
    <row r="960" spans="1:11" ht="15.75" customHeight="1" x14ac:dyDescent="0.25">
      <c r="A960" s="12"/>
      <c r="B960" s="12"/>
      <c r="C960" s="12"/>
      <c r="D960" s="12"/>
      <c r="E960" s="13"/>
      <c r="F960" s="13"/>
      <c r="G960" s="14"/>
      <c r="H960" s="12"/>
      <c r="I960" s="12"/>
      <c r="J960" s="12"/>
      <c r="K960" s="12"/>
    </row>
    <row r="961" spans="1:11" ht="15.75" customHeight="1" x14ac:dyDescent="0.25">
      <c r="A961" s="12"/>
      <c r="B961" s="12"/>
      <c r="C961" s="12"/>
      <c r="D961" s="12"/>
      <c r="E961" s="13"/>
      <c r="F961" s="13"/>
      <c r="G961" s="14"/>
      <c r="H961" s="12"/>
      <c r="I961" s="12"/>
      <c r="J961" s="12"/>
      <c r="K961" s="12"/>
    </row>
    <row r="962" spans="1:11" ht="15.75" customHeight="1" x14ac:dyDescent="0.25">
      <c r="A962" s="12"/>
      <c r="B962" s="12"/>
      <c r="C962" s="12"/>
      <c r="D962" s="12"/>
      <c r="E962" s="13"/>
      <c r="F962" s="13"/>
      <c r="G962" s="14"/>
      <c r="H962" s="12"/>
      <c r="I962" s="12"/>
      <c r="J962" s="12"/>
      <c r="K962" s="12"/>
    </row>
    <row r="963" spans="1:11" ht="15.75" customHeight="1" x14ac:dyDescent="0.25">
      <c r="A963" s="12"/>
      <c r="B963" s="12"/>
      <c r="C963" s="12"/>
      <c r="D963" s="12"/>
      <c r="E963" s="13"/>
      <c r="F963" s="13"/>
      <c r="G963" s="14"/>
      <c r="H963" s="12"/>
      <c r="I963" s="12"/>
      <c r="J963" s="12"/>
      <c r="K963" s="12"/>
    </row>
    <row r="964" spans="1:11" ht="15.75" customHeight="1" x14ac:dyDescent="0.25">
      <c r="A964" s="12"/>
      <c r="B964" s="12"/>
      <c r="C964" s="12"/>
      <c r="D964" s="12"/>
      <c r="E964" s="13"/>
      <c r="F964" s="13"/>
      <c r="G964" s="14"/>
      <c r="H964" s="12"/>
      <c r="I964" s="12"/>
      <c r="J964" s="12"/>
      <c r="K964" s="12"/>
    </row>
    <row r="965" spans="1:11" ht="15.75" customHeight="1" x14ac:dyDescent="0.25">
      <c r="A965" s="12"/>
      <c r="B965" s="12"/>
      <c r="C965" s="12"/>
      <c r="D965" s="12"/>
      <c r="E965" s="13"/>
      <c r="F965" s="13"/>
      <c r="G965" s="14"/>
      <c r="H965" s="12"/>
      <c r="I965" s="12"/>
      <c r="J965" s="12"/>
      <c r="K965" s="12"/>
    </row>
    <row r="966" spans="1:11" ht="15.75" customHeight="1" x14ac:dyDescent="0.25">
      <c r="A966" s="12"/>
      <c r="B966" s="12"/>
      <c r="C966" s="12"/>
      <c r="D966" s="12"/>
      <c r="E966" s="13"/>
      <c r="F966" s="13"/>
      <c r="G966" s="14"/>
      <c r="H966" s="12"/>
      <c r="I966" s="12"/>
      <c r="J966" s="12"/>
      <c r="K966" s="12"/>
    </row>
    <row r="967" spans="1:11" ht="15.75" customHeight="1" x14ac:dyDescent="0.25">
      <c r="A967" s="12"/>
      <c r="B967" s="12"/>
      <c r="C967" s="12"/>
      <c r="D967" s="12"/>
      <c r="E967" s="13"/>
      <c r="F967" s="13"/>
      <c r="G967" s="14"/>
      <c r="H967" s="12"/>
      <c r="I967" s="12"/>
      <c r="J967" s="12"/>
      <c r="K967" s="12"/>
    </row>
    <row r="968" spans="1:11" ht="15.75" customHeight="1" x14ac:dyDescent="0.25">
      <c r="A968" s="12"/>
      <c r="B968" s="12"/>
      <c r="C968" s="12"/>
      <c r="D968" s="12"/>
      <c r="E968" s="13"/>
      <c r="F968" s="13"/>
      <c r="G968" s="14"/>
      <c r="H968" s="12"/>
      <c r="I968" s="12"/>
      <c r="J968" s="12"/>
      <c r="K968" s="12"/>
    </row>
    <row r="969" spans="1:11" ht="15.75" customHeight="1" x14ac:dyDescent="0.25">
      <c r="A969" s="12"/>
      <c r="B969" s="12"/>
      <c r="C969" s="12"/>
      <c r="D969" s="12"/>
      <c r="E969" s="13"/>
      <c r="F969" s="13"/>
      <c r="G969" s="14"/>
      <c r="H969" s="12"/>
      <c r="I969" s="12"/>
      <c r="J969" s="12"/>
      <c r="K969" s="12"/>
    </row>
    <row r="970" spans="1:11" ht="15.75" customHeight="1" x14ac:dyDescent="0.25">
      <c r="A970" s="12"/>
      <c r="B970" s="12"/>
      <c r="C970" s="12"/>
      <c r="D970" s="12"/>
      <c r="E970" s="13"/>
      <c r="F970" s="13"/>
      <c r="G970" s="14"/>
      <c r="H970" s="12"/>
      <c r="I970" s="12"/>
      <c r="J970" s="12"/>
      <c r="K970" s="12"/>
    </row>
    <row r="971" spans="1:11" ht="15.75" customHeight="1" x14ac:dyDescent="0.25">
      <c r="A971" s="12"/>
      <c r="B971" s="12"/>
      <c r="C971" s="12"/>
      <c r="D971" s="12"/>
      <c r="E971" s="13"/>
      <c r="F971" s="13"/>
      <c r="G971" s="14"/>
      <c r="H971" s="12"/>
      <c r="I971" s="12"/>
      <c r="J971" s="12"/>
      <c r="K971" s="12"/>
    </row>
    <row r="972" spans="1:11" ht="15.75" customHeight="1" x14ac:dyDescent="0.25">
      <c r="A972" s="12"/>
      <c r="B972" s="12"/>
      <c r="C972" s="12"/>
      <c r="D972" s="12"/>
      <c r="E972" s="13"/>
      <c r="F972" s="13"/>
      <c r="G972" s="14"/>
      <c r="H972" s="12"/>
      <c r="I972" s="12"/>
      <c r="J972" s="12"/>
      <c r="K972" s="12"/>
    </row>
    <row r="973" spans="1:11" ht="15.75" customHeight="1" x14ac:dyDescent="0.25">
      <c r="A973" s="12"/>
      <c r="B973" s="12"/>
      <c r="C973" s="12"/>
      <c r="D973" s="12"/>
      <c r="E973" s="13"/>
      <c r="F973" s="13"/>
      <c r="G973" s="14"/>
      <c r="H973" s="12"/>
      <c r="I973" s="12"/>
      <c r="J973" s="12"/>
      <c r="K973" s="12"/>
    </row>
    <row r="974" spans="1:11" ht="15.75" customHeight="1" x14ac:dyDescent="0.25">
      <c r="A974" s="12"/>
      <c r="B974" s="12"/>
      <c r="C974" s="12"/>
      <c r="D974" s="12"/>
      <c r="E974" s="13"/>
      <c r="F974" s="13"/>
      <c r="G974" s="14"/>
      <c r="H974" s="12"/>
      <c r="I974" s="12"/>
      <c r="J974" s="12"/>
      <c r="K974" s="12"/>
    </row>
    <row r="975" spans="1:11" ht="15.75" customHeight="1" x14ac:dyDescent="0.25">
      <c r="A975" s="12"/>
      <c r="B975" s="12"/>
      <c r="C975" s="12"/>
      <c r="D975" s="12"/>
      <c r="E975" s="13"/>
      <c r="F975" s="13"/>
      <c r="G975" s="14"/>
      <c r="H975" s="12"/>
      <c r="I975" s="12"/>
      <c r="J975" s="12"/>
      <c r="K975" s="12"/>
    </row>
    <row r="976" spans="1:11" ht="15.75" customHeight="1" x14ac:dyDescent="0.25">
      <c r="A976" s="12"/>
      <c r="B976" s="12"/>
      <c r="C976" s="12"/>
      <c r="D976" s="12"/>
      <c r="E976" s="13"/>
      <c r="F976" s="13"/>
      <c r="G976" s="14"/>
      <c r="H976" s="12"/>
      <c r="I976" s="12"/>
      <c r="J976" s="12"/>
      <c r="K976" s="12"/>
    </row>
    <row r="977" spans="1:11" ht="15.75" customHeight="1" x14ac:dyDescent="0.25">
      <c r="A977" s="12"/>
      <c r="B977" s="12"/>
      <c r="C977" s="12"/>
      <c r="D977" s="12"/>
      <c r="E977" s="13"/>
      <c r="F977" s="13"/>
      <c r="G977" s="14"/>
      <c r="H977" s="12"/>
      <c r="I977" s="12"/>
      <c r="J977" s="12"/>
      <c r="K977" s="12"/>
    </row>
    <row r="978" spans="1:11" ht="15.75" customHeight="1" x14ac:dyDescent="0.25">
      <c r="A978" s="12"/>
      <c r="B978" s="12"/>
      <c r="C978" s="12"/>
      <c r="D978" s="12"/>
      <c r="E978" s="13"/>
      <c r="F978" s="13"/>
      <c r="G978" s="14"/>
      <c r="H978" s="12"/>
      <c r="I978" s="12"/>
      <c r="J978" s="12"/>
      <c r="K978" s="12"/>
    </row>
    <row r="979" spans="1:11" ht="15.75" customHeight="1" x14ac:dyDescent="0.25">
      <c r="A979" s="12"/>
      <c r="B979" s="12"/>
      <c r="C979" s="12"/>
      <c r="D979" s="12"/>
      <c r="E979" s="13"/>
      <c r="F979" s="13"/>
      <c r="G979" s="14"/>
      <c r="H979" s="12"/>
      <c r="I979" s="12"/>
      <c r="J979" s="12"/>
      <c r="K979" s="12"/>
    </row>
    <row r="980" spans="1:11" ht="15.75" customHeight="1" x14ac:dyDescent="0.25">
      <c r="A980" s="12"/>
      <c r="B980" s="12"/>
      <c r="C980" s="12"/>
      <c r="D980" s="12"/>
      <c r="E980" s="13"/>
      <c r="F980" s="13"/>
      <c r="G980" s="14"/>
      <c r="H980" s="12"/>
      <c r="I980" s="12"/>
      <c r="J980" s="12"/>
      <c r="K980" s="12"/>
    </row>
    <row r="981" spans="1:11" ht="15.75" customHeight="1" x14ac:dyDescent="0.25">
      <c r="A981" s="12"/>
      <c r="B981" s="12"/>
      <c r="C981" s="12"/>
      <c r="D981" s="12"/>
      <c r="E981" s="13"/>
      <c r="F981" s="13"/>
      <c r="G981" s="14"/>
      <c r="H981" s="12"/>
      <c r="I981" s="12"/>
      <c r="J981" s="12"/>
      <c r="K981" s="12"/>
    </row>
    <row r="982" spans="1:11" ht="15.75" customHeight="1" x14ac:dyDescent="0.25">
      <c r="A982" s="12"/>
      <c r="B982" s="12"/>
      <c r="C982" s="12"/>
      <c r="D982" s="12"/>
      <c r="E982" s="13"/>
      <c r="F982" s="13"/>
      <c r="G982" s="14"/>
      <c r="H982" s="12"/>
      <c r="I982" s="12"/>
      <c r="J982" s="12"/>
      <c r="K982" s="12"/>
    </row>
    <row r="983" spans="1:11" ht="15.75" customHeight="1" x14ac:dyDescent="0.25">
      <c r="A983" s="12"/>
      <c r="B983" s="12"/>
      <c r="C983" s="12"/>
      <c r="D983" s="12"/>
      <c r="E983" s="13"/>
      <c r="F983" s="13"/>
      <c r="G983" s="14"/>
      <c r="H983" s="12"/>
      <c r="I983" s="12"/>
      <c r="J983" s="12"/>
      <c r="K983" s="12"/>
    </row>
    <row r="984" spans="1:11" ht="15.75" customHeight="1" x14ac:dyDescent="0.25">
      <c r="A984" s="12"/>
      <c r="B984" s="12"/>
      <c r="C984" s="12"/>
      <c r="D984" s="12"/>
      <c r="E984" s="13"/>
      <c r="F984" s="13"/>
      <c r="G984" s="14"/>
      <c r="H984" s="12"/>
      <c r="I984" s="12"/>
      <c r="J984" s="12"/>
      <c r="K984" s="12"/>
    </row>
    <row r="985" spans="1:11" ht="15.75" customHeight="1" x14ac:dyDescent="0.25">
      <c r="A985" s="12"/>
      <c r="B985" s="12"/>
      <c r="C985" s="12"/>
      <c r="D985" s="12"/>
      <c r="E985" s="13"/>
      <c r="F985" s="13"/>
      <c r="G985" s="14"/>
      <c r="H985" s="12"/>
      <c r="I985" s="12"/>
      <c r="J985" s="12"/>
      <c r="K985" s="12"/>
    </row>
    <row r="986" spans="1:11" ht="15.75" customHeight="1" x14ac:dyDescent="0.25">
      <c r="A986" s="12"/>
      <c r="B986" s="12"/>
      <c r="C986" s="12"/>
      <c r="D986" s="12"/>
      <c r="E986" s="13"/>
      <c r="F986" s="13"/>
      <c r="G986" s="14"/>
      <c r="H986" s="12"/>
      <c r="I986" s="12"/>
      <c r="J986" s="12"/>
      <c r="K986" s="12"/>
    </row>
    <row r="987" spans="1:11" ht="15.75" customHeight="1" x14ac:dyDescent="0.25">
      <c r="A987" s="12"/>
      <c r="B987" s="12"/>
      <c r="C987" s="12"/>
      <c r="D987" s="12"/>
      <c r="E987" s="13"/>
      <c r="F987" s="13"/>
      <c r="G987" s="14"/>
      <c r="H987" s="12"/>
      <c r="I987" s="12"/>
      <c r="J987" s="12"/>
      <c r="K987" s="12"/>
    </row>
    <row r="988" spans="1:11" ht="15.75" customHeight="1" x14ac:dyDescent="0.25">
      <c r="A988" s="12"/>
      <c r="B988" s="12"/>
      <c r="C988" s="12"/>
      <c r="D988" s="12"/>
      <c r="E988" s="13"/>
      <c r="F988" s="13"/>
      <c r="G988" s="14"/>
      <c r="H988" s="12"/>
      <c r="I988" s="12"/>
      <c r="J988" s="12"/>
      <c r="K988" s="12"/>
    </row>
    <row r="989" spans="1:11" ht="15.75" customHeight="1" x14ac:dyDescent="0.25">
      <c r="A989" s="12"/>
      <c r="B989" s="12"/>
      <c r="C989" s="12"/>
      <c r="D989" s="12"/>
      <c r="E989" s="13"/>
      <c r="F989" s="13"/>
      <c r="G989" s="14"/>
      <c r="H989" s="12"/>
      <c r="I989" s="12"/>
      <c r="J989" s="12"/>
      <c r="K989" s="12"/>
    </row>
    <row r="990" spans="1:11" ht="15.75" customHeight="1" x14ac:dyDescent="0.25">
      <c r="A990" s="12"/>
      <c r="B990" s="12"/>
      <c r="C990" s="12"/>
      <c r="D990" s="12"/>
      <c r="E990" s="13"/>
      <c r="F990" s="13"/>
      <c r="G990" s="14"/>
      <c r="H990" s="12"/>
      <c r="I990" s="12"/>
      <c r="J990" s="12"/>
      <c r="K990" s="12"/>
    </row>
    <row r="991" spans="1:11" ht="15.75" customHeight="1" x14ac:dyDescent="0.25">
      <c r="A991" s="12"/>
      <c r="B991" s="12"/>
      <c r="C991" s="12"/>
      <c r="D991" s="12"/>
      <c r="E991" s="13"/>
      <c r="F991" s="13"/>
      <c r="G991" s="14"/>
      <c r="H991" s="12"/>
      <c r="I991" s="12"/>
      <c r="J991" s="12"/>
      <c r="K991" s="12"/>
    </row>
    <row r="992" spans="1:11" ht="15.75" customHeight="1" x14ac:dyDescent="0.25">
      <c r="A992" s="12"/>
      <c r="B992" s="12"/>
      <c r="C992" s="12"/>
      <c r="D992" s="12"/>
      <c r="E992" s="13"/>
      <c r="F992" s="13"/>
      <c r="G992" s="14"/>
      <c r="H992" s="12"/>
      <c r="I992" s="12"/>
      <c r="J992" s="12"/>
      <c r="K992" s="12"/>
    </row>
    <row r="993" spans="1:11" ht="15.75" customHeight="1" x14ac:dyDescent="0.25">
      <c r="A993" s="12"/>
      <c r="B993" s="12"/>
      <c r="C993" s="12"/>
      <c r="D993" s="12"/>
      <c r="E993" s="13"/>
      <c r="F993" s="13"/>
      <c r="G993" s="14"/>
      <c r="H993" s="12"/>
      <c r="I993" s="12"/>
      <c r="J993" s="12"/>
      <c r="K993" s="12"/>
    </row>
    <row r="994" spans="1:11" ht="15.75" customHeight="1" x14ac:dyDescent="0.25">
      <c r="A994" s="12"/>
      <c r="B994" s="12"/>
      <c r="C994" s="12"/>
      <c r="D994" s="12"/>
      <c r="E994" s="13"/>
      <c r="F994" s="13"/>
      <c r="G994" s="14"/>
      <c r="H994" s="12"/>
      <c r="I994" s="12"/>
      <c r="J994" s="12"/>
      <c r="K994" s="12"/>
    </row>
    <row r="995" spans="1:11" ht="15.75" customHeight="1" x14ac:dyDescent="0.25">
      <c r="A995" s="12"/>
      <c r="B995" s="12"/>
      <c r="C995" s="12"/>
      <c r="D995" s="12"/>
      <c r="E995" s="13"/>
      <c r="F995" s="13"/>
      <c r="G995" s="14"/>
      <c r="H995" s="12"/>
      <c r="I995" s="12"/>
      <c r="J995" s="12"/>
      <c r="K995" s="12"/>
    </row>
    <row r="996" spans="1:11" ht="15.75" customHeight="1" x14ac:dyDescent="0.25">
      <c r="A996" s="12"/>
      <c r="B996" s="12"/>
      <c r="C996" s="12"/>
      <c r="D996" s="12"/>
      <c r="E996" s="13"/>
      <c r="F996" s="13"/>
      <c r="G996" s="14"/>
      <c r="H996" s="12"/>
      <c r="I996" s="12"/>
      <c r="J996" s="12"/>
      <c r="K996" s="12"/>
    </row>
    <row r="997" spans="1:11" ht="15.75" customHeight="1" x14ac:dyDescent="0.25">
      <c r="A997" s="12"/>
      <c r="B997" s="12"/>
      <c r="C997" s="12"/>
      <c r="D997" s="12"/>
      <c r="E997" s="13"/>
      <c r="F997" s="13"/>
      <c r="G997" s="14"/>
      <c r="H997" s="12"/>
      <c r="I997" s="12"/>
      <c r="J997" s="12"/>
      <c r="K997" s="12"/>
    </row>
    <row r="998" spans="1:11" ht="15.75" customHeight="1" x14ac:dyDescent="0.25">
      <c r="A998" s="12"/>
      <c r="B998" s="12"/>
      <c r="C998" s="12"/>
      <c r="D998" s="12"/>
      <c r="E998" s="13"/>
      <c r="F998" s="13"/>
      <c r="G998" s="14"/>
      <c r="H998" s="12"/>
      <c r="I998" s="12"/>
      <c r="J998" s="12"/>
      <c r="K998" s="12"/>
    </row>
    <row r="999" spans="1:11" ht="15.75" customHeight="1" x14ac:dyDescent="0.25">
      <c r="A999" s="12"/>
      <c r="B999" s="12"/>
      <c r="C999" s="12"/>
      <c r="D999" s="12"/>
      <c r="E999" s="13"/>
      <c r="F999" s="13"/>
      <c r="G999" s="14"/>
      <c r="H999" s="12"/>
      <c r="I999" s="12"/>
      <c r="J999" s="12"/>
      <c r="K999" s="12"/>
    </row>
    <row r="1000" spans="1:11" ht="15.75" customHeight="1" x14ac:dyDescent="0.25">
      <c r="A1000" s="12"/>
      <c r="B1000" s="12"/>
      <c r="C1000" s="12"/>
      <c r="D1000" s="12"/>
      <c r="E1000" s="13"/>
      <c r="F1000" s="13"/>
      <c r="G1000" s="14"/>
      <c r="H1000" s="12"/>
      <c r="I1000" s="12"/>
      <c r="J1000" s="12"/>
      <c r="K1000" s="12"/>
    </row>
    <row r="1001" spans="1:11" ht="15.75" customHeight="1" x14ac:dyDescent="0.25">
      <c r="A1001" s="12"/>
      <c r="B1001" s="12"/>
      <c r="C1001" s="12"/>
      <c r="D1001" s="12"/>
      <c r="E1001" s="13"/>
      <c r="F1001" s="13"/>
      <c r="G1001" s="14"/>
      <c r="H1001" s="12"/>
      <c r="I1001" s="12"/>
      <c r="J1001" s="12"/>
      <c r="K1001" s="12"/>
    </row>
  </sheetData>
  <mergeCells count="1">
    <mergeCell ref="A1:K1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03"/>
  <sheetViews>
    <sheetView zoomScaleNormal="100" workbookViewId="0">
      <selection activeCell="AJ29" sqref="AJ29"/>
    </sheetView>
  </sheetViews>
  <sheetFormatPr baseColWidth="10" defaultColWidth="14.42578125" defaultRowHeight="15" customHeight="1" x14ac:dyDescent="0.25"/>
  <cols>
    <col min="1" max="1" width="28.7109375" customWidth="1"/>
    <col min="2" max="2" width="24.28515625" hidden="1" customWidth="1"/>
    <col min="3" max="3" width="24.5703125" hidden="1" customWidth="1"/>
    <col min="4" max="4" width="25" hidden="1" customWidth="1"/>
    <col min="5" max="5" width="23" hidden="1" customWidth="1"/>
    <col min="6" max="7" width="23.85546875" hidden="1" customWidth="1"/>
    <col min="8" max="8" width="25" hidden="1" customWidth="1"/>
    <col min="9" max="9" width="23" hidden="1" customWidth="1"/>
    <col min="10" max="11" width="23.85546875" hidden="1" customWidth="1"/>
    <col min="12" max="12" width="25" hidden="1" customWidth="1"/>
    <col min="13" max="13" width="23" hidden="1" customWidth="1"/>
    <col min="14" max="15" width="23.85546875" hidden="1" customWidth="1"/>
    <col min="16" max="16" width="25" hidden="1" customWidth="1"/>
    <col min="17" max="17" width="23" hidden="1" customWidth="1"/>
    <col min="18" max="19" width="23.85546875" hidden="1" customWidth="1"/>
    <col min="20" max="20" width="25" hidden="1" customWidth="1"/>
    <col min="21" max="21" width="23" hidden="1" customWidth="1"/>
    <col min="22" max="23" width="23.85546875" hidden="1" customWidth="1"/>
    <col min="24" max="24" width="25" hidden="1" customWidth="1"/>
    <col min="25" max="25" width="23" hidden="1" customWidth="1"/>
    <col min="26" max="27" width="23.85546875" customWidth="1"/>
    <col min="28" max="28" width="25" customWidth="1"/>
    <col min="29" max="29" width="23" customWidth="1"/>
    <col min="30" max="31" width="23.85546875" customWidth="1"/>
    <col min="32" max="32" width="25" customWidth="1"/>
    <col min="33" max="33" width="23" customWidth="1"/>
    <col min="34" max="35" width="23.85546875" customWidth="1"/>
    <col min="36" max="36" width="25" customWidth="1"/>
    <col min="37" max="37" width="23" customWidth="1"/>
    <col min="38" max="39" width="23.85546875" hidden="1" customWidth="1"/>
    <col min="40" max="40" width="25" hidden="1" customWidth="1"/>
    <col min="41" max="41" width="23" hidden="1" customWidth="1"/>
    <col min="42" max="43" width="23.85546875" hidden="1" customWidth="1"/>
    <col min="44" max="44" width="25" hidden="1" customWidth="1"/>
    <col min="45" max="45" width="23" hidden="1" customWidth="1"/>
    <col min="46" max="47" width="23.85546875" hidden="1" customWidth="1"/>
    <col min="48" max="48" width="25" hidden="1" customWidth="1"/>
    <col min="49" max="49" width="23" hidden="1" customWidth="1"/>
  </cols>
  <sheetData>
    <row r="1" spans="1:49" ht="31.5" customHeight="1" x14ac:dyDescent="0.25">
      <c r="A1" s="109" t="s">
        <v>625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1"/>
    </row>
    <row r="2" spans="1:49" ht="15" customHeight="1" x14ac:dyDescent="0.25">
      <c r="A2" s="117" t="s">
        <v>73</v>
      </c>
      <c r="B2" s="115" t="s">
        <v>74</v>
      </c>
      <c r="C2" s="116"/>
      <c r="D2" s="116"/>
      <c r="E2" s="113"/>
      <c r="F2" s="115" t="s">
        <v>75</v>
      </c>
      <c r="G2" s="116"/>
      <c r="H2" s="116"/>
      <c r="I2" s="113"/>
      <c r="J2" s="115" t="s">
        <v>76</v>
      </c>
      <c r="K2" s="116"/>
      <c r="L2" s="116"/>
      <c r="M2" s="113"/>
      <c r="N2" s="115" t="s">
        <v>77</v>
      </c>
      <c r="O2" s="116"/>
      <c r="P2" s="116"/>
      <c r="Q2" s="113"/>
      <c r="R2" s="115" t="s">
        <v>78</v>
      </c>
      <c r="S2" s="116"/>
      <c r="T2" s="116"/>
      <c r="U2" s="113"/>
      <c r="V2" s="115" t="s">
        <v>79</v>
      </c>
      <c r="W2" s="116"/>
      <c r="X2" s="116"/>
      <c r="Y2" s="113"/>
      <c r="Z2" s="115" t="s">
        <v>80</v>
      </c>
      <c r="AA2" s="116"/>
      <c r="AB2" s="116"/>
      <c r="AC2" s="113"/>
      <c r="AD2" s="115" t="s">
        <v>81</v>
      </c>
      <c r="AE2" s="116"/>
      <c r="AF2" s="116"/>
      <c r="AG2" s="113"/>
      <c r="AH2" s="115" t="s">
        <v>82</v>
      </c>
      <c r="AI2" s="116"/>
      <c r="AJ2" s="116"/>
      <c r="AK2" s="113"/>
      <c r="AL2" s="115" t="s">
        <v>83</v>
      </c>
      <c r="AM2" s="116"/>
      <c r="AN2" s="116"/>
      <c r="AO2" s="113"/>
      <c r="AP2" s="115" t="s">
        <v>84</v>
      </c>
      <c r="AQ2" s="116"/>
      <c r="AR2" s="116"/>
      <c r="AS2" s="113"/>
      <c r="AT2" s="115" t="s">
        <v>85</v>
      </c>
      <c r="AU2" s="116"/>
      <c r="AV2" s="116"/>
      <c r="AW2" s="113"/>
    </row>
    <row r="3" spans="1:49" ht="36" customHeight="1" x14ac:dyDescent="0.25">
      <c r="A3" s="118"/>
      <c r="B3" s="114" t="s">
        <v>86</v>
      </c>
      <c r="C3" s="113"/>
      <c r="D3" s="112" t="s">
        <v>87</v>
      </c>
      <c r="E3" s="113"/>
      <c r="F3" s="114" t="s">
        <v>86</v>
      </c>
      <c r="G3" s="113"/>
      <c r="H3" s="112" t="s">
        <v>87</v>
      </c>
      <c r="I3" s="113"/>
      <c r="J3" s="114" t="s">
        <v>86</v>
      </c>
      <c r="K3" s="113"/>
      <c r="L3" s="112" t="s">
        <v>87</v>
      </c>
      <c r="M3" s="113"/>
      <c r="N3" s="114" t="s">
        <v>86</v>
      </c>
      <c r="O3" s="113"/>
      <c r="P3" s="112" t="s">
        <v>87</v>
      </c>
      <c r="Q3" s="113"/>
      <c r="R3" s="114" t="s">
        <v>86</v>
      </c>
      <c r="S3" s="113"/>
      <c r="T3" s="112" t="s">
        <v>87</v>
      </c>
      <c r="U3" s="113"/>
      <c r="V3" s="114" t="s">
        <v>86</v>
      </c>
      <c r="W3" s="113"/>
      <c r="X3" s="112" t="s">
        <v>87</v>
      </c>
      <c r="Y3" s="113"/>
      <c r="Z3" s="114" t="s">
        <v>86</v>
      </c>
      <c r="AA3" s="113"/>
      <c r="AB3" s="112" t="s">
        <v>87</v>
      </c>
      <c r="AC3" s="113"/>
      <c r="AD3" s="114" t="s">
        <v>86</v>
      </c>
      <c r="AE3" s="113"/>
      <c r="AF3" s="112" t="s">
        <v>87</v>
      </c>
      <c r="AG3" s="113"/>
      <c r="AH3" s="114" t="s">
        <v>86</v>
      </c>
      <c r="AI3" s="113"/>
      <c r="AJ3" s="112" t="s">
        <v>87</v>
      </c>
      <c r="AK3" s="113"/>
      <c r="AL3" s="114" t="s">
        <v>86</v>
      </c>
      <c r="AM3" s="113"/>
      <c r="AN3" s="112" t="s">
        <v>87</v>
      </c>
      <c r="AO3" s="113"/>
      <c r="AP3" s="114" t="s">
        <v>86</v>
      </c>
      <c r="AQ3" s="113"/>
      <c r="AR3" s="112" t="s">
        <v>87</v>
      </c>
      <c r="AS3" s="113"/>
      <c r="AT3" s="114" t="s">
        <v>86</v>
      </c>
      <c r="AU3" s="113"/>
      <c r="AV3" s="112" t="s">
        <v>87</v>
      </c>
      <c r="AW3" s="113"/>
    </row>
    <row r="4" spans="1:49" ht="36" customHeight="1" x14ac:dyDescent="0.25">
      <c r="A4" s="119"/>
      <c r="B4" s="15" t="s">
        <v>88</v>
      </c>
      <c r="C4" s="15" t="s">
        <v>89</v>
      </c>
      <c r="D4" s="16" t="s">
        <v>90</v>
      </c>
      <c r="E4" s="16" t="s">
        <v>91</v>
      </c>
      <c r="F4" s="15" t="s">
        <v>88</v>
      </c>
      <c r="G4" s="15" t="s">
        <v>89</v>
      </c>
      <c r="H4" s="16" t="s">
        <v>90</v>
      </c>
      <c r="I4" s="16" t="s">
        <v>91</v>
      </c>
      <c r="J4" s="15" t="s">
        <v>88</v>
      </c>
      <c r="K4" s="15" t="s">
        <v>89</v>
      </c>
      <c r="L4" s="16" t="s">
        <v>90</v>
      </c>
      <c r="M4" s="16" t="s">
        <v>91</v>
      </c>
      <c r="N4" s="15" t="s">
        <v>88</v>
      </c>
      <c r="O4" s="15" t="s">
        <v>89</v>
      </c>
      <c r="P4" s="16" t="s">
        <v>90</v>
      </c>
      <c r="Q4" s="16" t="s">
        <v>91</v>
      </c>
      <c r="R4" s="15" t="s">
        <v>88</v>
      </c>
      <c r="S4" s="15" t="s">
        <v>89</v>
      </c>
      <c r="T4" s="16" t="s">
        <v>90</v>
      </c>
      <c r="U4" s="16" t="s">
        <v>91</v>
      </c>
      <c r="V4" s="15" t="s">
        <v>88</v>
      </c>
      <c r="W4" s="15" t="s">
        <v>89</v>
      </c>
      <c r="X4" s="16" t="s">
        <v>90</v>
      </c>
      <c r="Y4" s="16" t="s">
        <v>91</v>
      </c>
      <c r="Z4" s="15" t="s">
        <v>88</v>
      </c>
      <c r="AA4" s="15" t="s">
        <v>89</v>
      </c>
      <c r="AB4" s="16" t="s">
        <v>90</v>
      </c>
      <c r="AC4" s="16" t="s">
        <v>91</v>
      </c>
      <c r="AD4" s="15" t="s">
        <v>88</v>
      </c>
      <c r="AE4" s="15" t="s">
        <v>89</v>
      </c>
      <c r="AF4" s="16" t="s">
        <v>90</v>
      </c>
      <c r="AG4" s="16" t="s">
        <v>91</v>
      </c>
      <c r="AH4" s="15" t="s">
        <v>88</v>
      </c>
      <c r="AI4" s="15" t="s">
        <v>89</v>
      </c>
      <c r="AJ4" s="16" t="s">
        <v>90</v>
      </c>
      <c r="AK4" s="16" t="s">
        <v>91</v>
      </c>
      <c r="AL4" s="15" t="s">
        <v>88</v>
      </c>
      <c r="AM4" s="15" t="s">
        <v>89</v>
      </c>
      <c r="AN4" s="16" t="s">
        <v>90</v>
      </c>
      <c r="AO4" s="16" t="s">
        <v>91</v>
      </c>
      <c r="AP4" s="15" t="s">
        <v>88</v>
      </c>
      <c r="AQ4" s="15" t="s">
        <v>89</v>
      </c>
      <c r="AR4" s="16" t="s">
        <v>90</v>
      </c>
      <c r="AS4" s="16" t="s">
        <v>91</v>
      </c>
      <c r="AT4" s="15" t="s">
        <v>88</v>
      </c>
      <c r="AU4" s="15" t="s">
        <v>89</v>
      </c>
      <c r="AV4" s="16" t="s">
        <v>90</v>
      </c>
      <c r="AW4" s="16" t="s">
        <v>91</v>
      </c>
    </row>
    <row r="5" spans="1:49" ht="13.5" customHeight="1" x14ac:dyDescent="0.25">
      <c r="A5" s="107">
        <v>65500997369</v>
      </c>
      <c r="B5" s="13">
        <v>5676082.3700000001</v>
      </c>
      <c r="C5" s="13">
        <v>5272463.88</v>
      </c>
      <c r="D5" s="13">
        <v>3859578.91</v>
      </c>
      <c r="E5" s="13">
        <v>5265400.88</v>
      </c>
      <c r="F5" s="13">
        <v>1646411.85</v>
      </c>
      <c r="G5" s="13">
        <v>1494466.58</v>
      </c>
      <c r="H5" s="13">
        <v>0</v>
      </c>
      <c r="I5" s="13">
        <v>1494466.58</v>
      </c>
      <c r="J5" s="13">
        <v>2859271.73</v>
      </c>
      <c r="K5" s="13">
        <v>3720863.85</v>
      </c>
      <c r="L5" s="13">
        <v>2299273</v>
      </c>
      <c r="M5" s="13">
        <v>3720863.85</v>
      </c>
      <c r="N5" s="13">
        <v>6016513.29</v>
      </c>
      <c r="O5" s="13">
        <v>3165890.04</v>
      </c>
      <c r="P5" s="17">
        <v>6016513.29</v>
      </c>
      <c r="Q5" s="17">
        <v>2605891.34</v>
      </c>
      <c r="R5" s="17">
        <v>501173.2</v>
      </c>
      <c r="S5" s="17">
        <v>3104233.4</v>
      </c>
      <c r="T5" s="17">
        <v>501173.2</v>
      </c>
      <c r="U5" s="17">
        <v>3104233.4</v>
      </c>
      <c r="V5" s="17">
        <v>1276071.97</v>
      </c>
      <c r="W5" s="17">
        <v>1158173.06</v>
      </c>
      <c r="X5" s="17">
        <v>1276071.97</v>
      </c>
      <c r="Y5" s="17">
        <v>1158173.06</v>
      </c>
      <c r="Z5" s="17">
        <v>990880</v>
      </c>
      <c r="AA5" s="17">
        <v>1217627.51</v>
      </c>
      <c r="AB5" s="17">
        <v>840880</v>
      </c>
      <c r="AC5" s="17">
        <v>1107102.26</v>
      </c>
      <c r="AD5" s="17">
        <v>1889708.57</v>
      </c>
      <c r="AE5" s="17">
        <v>1855552.12</v>
      </c>
      <c r="AF5" s="17">
        <v>1889708.57</v>
      </c>
      <c r="AG5" s="17">
        <v>1855552.12</v>
      </c>
      <c r="AH5" s="17">
        <v>1022601.83</v>
      </c>
      <c r="AI5" s="17">
        <v>987700.08</v>
      </c>
      <c r="AJ5" s="17">
        <v>1022601.83</v>
      </c>
      <c r="AK5" s="17">
        <v>987700.08</v>
      </c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</row>
    <row r="6" spans="1:49" ht="13.5" customHeight="1" x14ac:dyDescent="0.25">
      <c r="A6" s="107">
        <v>65500997386</v>
      </c>
      <c r="B6" s="13">
        <v>0</v>
      </c>
      <c r="C6" s="13">
        <v>0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7">
        <v>0</v>
      </c>
      <c r="S6" s="17">
        <v>0</v>
      </c>
      <c r="T6" s="17">
        <v>0</v>
      </c>
      <c r="U6" s="17">
        <v>0</v>
      </c>
      <c r="V6" s="17">
        <v>0</v>
      </c>
      <c r="W6" s="17">
        <v>0</v>
      </c>
      <c r="X6" s="17">
        <v>0</v>
      </c>
      <c r="Y6" s="17">
        <v>0</v>
      </c>
      <c r="Z6" s="13">
        <v>0</v>
      </c>
      <c r="AA6" s="13">
        <v>0</v>
      </c>
      <c r="AB6" s="13">
        <v>0</v>
      </c>
      <c r="AC6" s="13">
        <v>0</v>
      </c>
      <c r="AD6" s="17">
        <v>0</v>
      </c>
      <c r="AE6" s="17">
        <v>0</v>
      </c>
      <c r="AF6" s="17">
        <v>0</v>
      </c>
      <c r="AG6" s="17">
        <v>0</v>
      </c>
      <c r="AH6" s="17">
        <v>0</v>
      </c>
      <c r="AI6" s="17">
        <v>0</v>
      </c>
      <c r="AJ6" s="17">
        <v>0</v>
      </c>
      <c r="AK6" s="17">
        <v>0</v>
      </c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</row>
    <row r="7" spans="1:49" ht="13.5" customHeight="1" x14ac:dyDescent="0.25">
      <c r="A7" s="107">
        <v>65500997372</v>
      </c>
      <c r="B7" s="13">
        <v>0</v>
      </c>
      <c r="C7" s="13">
        <v>0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7">
        <v>0</v>
      </c>
      <c r="AD7" s="17">
        <v>0</v>
      </c>
      <c r="AE7" s="17">
        <v>0</v>
      </c>
      <c r="AF7" s="17">
        <v>0</v>
      </c>
      <c r="AG7" s="17">
        <v>0</v>
      </c>
      <c r="AH7" s="17">
        <v>0</v>
      </c>
      <c r="AI7" s="17">
        <v>0</v>
      </c>
      <c r="AJ7" s="17">
        <v>0</v>
      </c>
      <c r="AK7" s="17">
        <v>0</v>
      </c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</row>
    <row r="8" spans="1:49" ht="13.5" customHeight="1" x14ac:dyDescent="0.25">
      <c r="A8" s="108">
        <v>65501000275</v>
      </c>
      <c r="B8" s="13">
        <v>0</v>
      </c>
      <c r="C8" s="13">
        <v>0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500000</v>
      </c>
      <c r="L8" s="13">
        <v>0</v>
      </c>
      <c r="M8" s="13">
        <v>500000</v>
      </c>
      <c r="N8" s="13">
        <v>500000</v>
      </c>
      <c r="O8" s="13">
        <v>0</v>
      </c>
      <c r="P8" s="13">
        <v>500000</v>
      </c>
      <c r="Q8" s="13">
        <v>0</v>
      </c>
      <c r="R8" s="17">
        <v>0</v>
      </c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3">
        <v>0</v>
      </c>
      <c r="AA8" s="13">
        <v>203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</row>
    <row r="9" spans="1:49" ht="13.5" customHeight="1" x14ac:dyDescent="0.25">
      <c r="A9" s="108">
        <v>92001233122</v>
      </c>
      <c r="B9" s="13">
        <v>2651699.4500000002</v>
      </c>
      <c r="C9" s="13">
        <v>2662296.63</v>
      </c>
      <c r="D9" s="13">
        <v>2651699.44</v>
      </c>
      <c r="E9" s="13">
        <v>2651699.44</v>
      </c>
      <c r="F9" s="13">
        <v>2601076.19</v>
      </c>
      <c r="G9" s="13">
        <v>2613174.61</v>
      </c>
      <c r="H9" s="13">
        <v>2601076.19</v>
      </c>
      <c r="I9" s="13">
        <v>2601076.19</v>
      </c>
      <c r="J9" s="13">
        <v>1282341.54</v>
      </c>
      <c r="K9" s="13">
        <v>1569839.22</v>
      </c>
      <c r="L9" s="13">
        <v>1282341.54</v>
      </c>
      <c r="M9" s="13">
        <v>1552341.54</v>
      </c>
      <c r="N9" s="13">
        <v>4122309.5</v>
      </c>
      <c r="O9" s="13">
        <v>3859079.17</v>
      </c>
      <c r="P9" s="17">
        <v>4122309.5</v>
      </c>
      <c r="Q9" s="17">
        <v>3871234.74</v>
      </c>
      <c r="R9" s="17">
        <v>2336746.16</v>
      </c>
      <c r="S9" s="17">
        <v>2279004.8199999998</v>
      </c>
      <c r="T9" s="17">
        <v>2336746.16</v>
      </c>
      <c r="U9" s="17">
        <v>2317820.92</v>
      </c>
      <c r="V9" s="17">
        <v>2280762.73</v>
      </c>
      <c r="W9" s="17">
        <v>2327006.29</v>
      </c>
      <c r="X9" s="17">
        <v>2280762.73</v>
      </c>
      <c r="Y9" s="17">
        <v>2280762.73</v>
      </c>
      <c r="Z9" s="17">
        <v>2281763.33</v>
      </c>
      <c r="AA9" s="103">
        <v>2295323.0299999998</v>
      </c>
      <c r="AB9" s="17">
        <v>2281763.33</v>
      </c>
      <c r="AC9" s="17">
        <v>2281763.33</v>
      </c>
      <c r="AD9" s="17">
        <v>2354982.4900000002</v>
      </c>
      <c r="AE9" s="17">
        <v>2367335.87</v>
      </c>
      <c r="AF9" s="17">
        <v>2354982.4900000002</v>
      </c>
      <c r="AG9" s="17">
        <v>2354982.4900000002</v>
      </c>
      <c r="AH9" s="17">
        <v>2630181.4</v>
      </c>
      <c r="AI9" s="17">
        <v>2678745.7400000002</v>
      </c>
      <c r="AJ9" s="17">
        <v>2630181.4</v>
      </c>
      <c r="AK9" s="17">
        <v>2630181.4</v>
      </c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</row>
    <row r="10" spans="1:49" ht="13.5" customHeight="1" x14ac:dyDescent="0.25">
      <c r="A10" s="108">
        <v>65504799920</v>
      </c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100000</v>
      </c>
      <c r="L10" s="13">
        <v>0</v>
      </c>
      <c r="M10" s="13">
        <v>100000</v>
      </c>
      <c r="N10" s="13">
        <v>0</v>
      </c>
      <c r="O10" s="13">
        <v>0</v>
      </c>
      <c r="P10" s="13">
        <v>0</v>
      </c>
      <c r="Q10" s="13">
        <v>0</v>
      </c>
      <c r="R10" s="17">
        <v>0</v>
      </c>
      <c r="S10" s="17">
        <v>232</v>
      </c>
      <c r="T10" s="17">
        <v>0</v>
      </c>
      <c r="U10" s="17">
        <v>0</v>
      </c>
      <c r="V10" s="17">
        <v>100000</v>
      </c>
      <c r="W10" s="17">
        <v>232</v>
      </c>
      <c r="X10" s="17">
        <v>100000</v>
      </c>
      <c r="Y10" s="17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</row>
    <row r="11" spans="1:49" ht="13.5" customHeight="1" x14ac:dyDescent="0.25">
      <c r="A11" s="108">
        <v>65505035243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7">
        <v>0</v>
      </c>
      <c r="S11" s="17">
        <v>0</v>
      </c>
      <c r="T11" s="17">
        <v>0</v>
      </c>
      <c r="U11" s="17">
        <v>0</v>
      </c>
      <c r="V11" s="17">
        <v>0</v>
      </c>
      <c r="W11" s="17">
        <v>0</v>
      </c>
      <c r="X11" s="17">
        <v>0</v>
      </c>
      <c r="Y11" s="17">
        <v>0</v>
      </c>
      <c r="Z11" s="17">
        <v>0</v>
      </c>
      <c r="AA11" s="17">
        <v>0</v>
      </c>
      <c r="AB11" s="17">
        <v>0</v>
      </c>
      <c r="AC11" s="17">
        <v>0</v>
      </c>
      <c r="AD11" s="17">
        <v>0</v>
      </c>
      <c r="AE11" s="17">
        <v>0</v>
      </c>
      <c r="AF11" s="17">
        <v>0</v>
      </c>
      <c r="AG11" s="17">
        <v>0</v>
      </c>
      <c r="AH11" s="17">
        <v>0</v>
      </c>
      <c r="AI11" s="17">
        <v>0</v>
      </c>
      <c r="AJ11" s="17">
        <v>0</v>
      </c>
      <c r="AK11" s="17">
        <v>0</v>
      </c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</row>
    <row r="12" spans="1:49" ht="13.5" customHeight="1" x14ac:dyDescent="0.25">
      <c r="A12" s="108">
        <v>65506853147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7">
        <v>0</v>
      </c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</row>
    <row r="13" spans="1:49" ht="13.5" customHeight="1" x14ac:dyDescent="0.25">
      <c r="A13" s="108">
        <v>18000081105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7">
        <v>0</v>
      </c>
      <c r="S13" s="17">
        <v>0</v>
      </c>
      <c r="T13" s="17">
        <v>0</v>
      </c>
      <c r="U13" s="17">
        <v>0</v>
      </c>
      <c r="V13" s="17">
        <v>0</v>
      </c>
      <c r="W13" s="17">
        <v>0</v>
      </c>
      <c r="X13" s="17">
        <v>0</v>
      </c>
      <c r="Y13" s="17">
        <v>0</v>
      </c>
      <c r="Z13" s="17">
        <v>0</v>
      </c>
      <c r="AA13" s="17">
        <v>0</v>
      </c>
      <c r="AB13" s="17">
        <v>0</v>
      </c>
      <c r="AC13" s="17">
        <v>0</v>
      </c>
      <c r="AD13" s="17">
        <v>0</v>
      </c>
      <c r="AE13" s="17">
        <v>0</v>
      </c>
      <c r="AF13" s="17">
        <v>0</v>
      </c>
      <c r="AG13" s="17">
        <v>0</v>
      </c>
      <c r="AH13" s="17">
        <v>0</v>
      </c>
      <c r="AI13" s="17">
        <v>0</v>
      </c>
      <c r="AJ13" s="17">
        <v>0</v>
      </c>
      <c r="AK13" s="17">
        <v>0</v>
      </c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</row>
    <row r="14" spans="1:49" ht="13.5" customHeight="1" x14ac:dyDescent="0.25">
      <c r="A14" s="107">
        <v>65507185968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7">
        <v>0</v>
      </c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>
        <v>0</v>
      </c>
      <c r="AD14" s="17">
        <v>0</v>
      </c>
      <c r="AE14" s="17">
        <v>0</v>
      </c>
      <c r="AF14" s="17">
        <v>0</v>
      </c>
      <c r="AG14" s="17">
        <v>0</v>
      </c>
      <c r="AH14" s="17">
        <v>0</v>
      </c>
      <c r="AI14" s="17">
        <v>0</v>
      </c>
      <c r="AJ14" s="17">
        <v>0</v>
      </c>
      <c r="AK14" s="17">
        <v>0</v>
      </c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</row>
    <row r="15" spans="1:49" ht="13.5" customHeight="1" x14ac:dyDescent="0.25">
      <c r="A15" s="107">
        <v>65507185999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7">
        <v>0</v>
      </c>
      <c r="X15" s="17">
        <v>0</v>
      </c>
      <c r="Y15" s="17">
        <v>0</v>
      </c>
      <c r="Z15" s="17">
        <v>0</v>
      </c>
      <c r="AA15" s="17">
        <v>0</v>
      </c>
      <c r="AB15" s="17">
        <v>0</v>
      </c>
      <c r="AC15" s="17">
        <v>0</v>
      </c>
      <c r="AD15" s="17">
        <v>0</v>
      </c>
      <c r="AE15" s="17">
        <v>0</v>
      </c>
      <c r="AF15" s="17">
        <v>0</v>
      </c>
      <c r="AG15" s="17">
        <v>0</v>
      </c>
      <c r="AH15" s="17">
        <v>0</v>
      </c>
      <c r="AI15" s="17">
        <v>0</v>
      </c>
      <c r="AJ15" s="17">
        <v>0</v>
      </c>
      <c r="AK15" s="17">
        <v>0</v>
      </c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</row>
    <row r="16" spans="1:49" ht="13.5" customHeight="1" x14ac:dyDescent="0.25">
      <c r="A16" s="107">
        <v>18000133299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7">
        <v>0</v>
      </c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>
        <v>0</v>
      </c>
      <c r="AD16" s="17">
        <v>0</v>
      </c>
      <c r="AE16" s="17">
        <v>0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</row>
    <row r="17" spans="1:49" ht="13.5" customHeight="1" x14ac:dyDescent="0.25">
      <c r="A17" s="107">
        <v>18000133285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7">
        <v>0</v>
      </c>
      <c r="S17" s="17">
        <v>0</v>
      </c>
      <c r="T17" s="17">
        <v>0</v>
      </c>
      <c r="U17" s="17">
        <v>0</v>
      </c>
      <c r="V17" s="17">
        <v>0</v>
      </c>
      <c r="W17" s="17">
        <v>0</v>
      </c>
      <c r="X17" s="17">
        <v>0</v>
      </c>
      <c r="Y17" s="17">
        <v>0</v>
      </c>
      <c r="Z17" s="17">
        <v>0</v>
      </c>
      <c r="AA17" s="17">
        <v>0</v>
      </c>
      <c r="AB17" s="17">
        <v>0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</row>
    <row r="18" spans="1:49" ht="13.5" customHeight="1" x14ac:dyDescent="0.25">
      <c r="A18" s="107" t="s">
        <v>52</v>
      </c>
      <c r="B18" s="13">
        <v>35754.5</v>
      </c>
      <c r="C18" s="13">
        <v>0</v>
      </c>
      <c r="D18" s="13">
        <v>35088.79</v>
      </c>
      <c r="E18" s="13">
        <v>0</v>
      </c>
      <c r="F18" s="13">
        <v>61884.08</v>
      </c>
      <c r="G18" s="13">
        <v>722972.87</v>
      </c>
      <c r="H18" s="13">
        <v>56943.38</v>
      </c>
      <c r="I18" s="13">
        <v>0</v>
      </c>
      <c r="J18" s="13">
        <v>69007.600000000006</v>
      </c>
      <c r="K18" s="13">
        <v>170000</v>
      </c>
      <c r="L18" s="13">
        <v>69113</v>
      </c>
      <c r="M18" s="13">
        <v>170000</v>
      </c>
      <c r="N18" s="13">
        <v>71569.22</v>
      </c>
      <c r="O18" s="13">
        <v>0</v>
      </c>
      <c r="P18" s="17">
        <v>65730.240000000005</v>
      </c>
      <c r="Q18" s="13">
        <v>0</v>
      </c>
      <c r="R18" s="17">
        <v>877449.63</v>
      </c>
      <c r="S18" s="17">
        <v>2155.59</v>
      </c>
      <c r="T18" s="17">
        <v>887418.1</v>
      </c>
      <c r="U18" s="17">
        <v>7692.63</v>
      </c>
      <c r="V18" s="17">
        <v>741500.79</v>
      </c>
      <c r="W18" s="17">
        <v>0</v>
      </c>
      <c r="X18" s="17">
        <v>735316.98</v>
      </c>
      <c r="Y18" s="17">
        <v>0</v>
      </c>
      <c r="Z18" s="17">
        <v>208289.74</v>
      </c>
      <c r="AA18" s="17">
        <v>0</v>
      </c>
      <c r="AB18" s="17">
        <v>208110.93</v>
      </c>
      <c r="AC18" s="17">
        <v>0</v>
      </c>
      <c r="AD18" s="17">
        <v>1048440.16</v>
      </c>
      <c r="AE18" s="17">
        <v>2600</v>
      </c>
      <c r="AF18" s="17">
        <v>1046853.35</v>
      </c>
      <c r="AG18" s="13">
        <v>0</v>
      </c>
      <c r="AH18" s="17">
        <v>1137696.43</v>
      </c>
      <c r="AI18" s="17">
        <v>1261</v>
      </c>
      <c r="AJ18" s="17">
        <v>1152547.54</v>
      </c>
      <c r="AK18" s="13">
        <v>0</v>
      </c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</row>
    <row r="19" spans="1:49" ht="13.5" customHeight="1" x14ac:dyDescent="0.25">
      <c r="A19" s="107" t="s">
        <v>55</v>
      </c>
      <c r="B19" s="13">
        <v>711862.28</v>
      </c>
      <c r="C19" s="13">
        <v>505001.94</v>
      </c>
      <c r="D19" s="13">
        <v>711862.28</v>
      </c>
      <c r="E19" s="13">
        <v>506329.39</v>
      </c>
      <c r="F19" s="13">
        <v>1387429.46</v>
      </c>
      <c r="G19" s="13">
        <v>1654238.85</v>
      </c>
      <c r="H19" s="13">
        <v>1387429.46</v>
      </c>
      <c r="I19" s="13">
        <v>1503778.76</v>
      </c>
      <c r="J19" s="13">
        <v>1577880.95</v>
      </c>
      <c r="K19" s="13">
        <v>1642617.11</v>
      </c>
      <c r="L19" s="13">
        <v>1577880.95</v>
      </c>
      <c r="M19" s="13">
        <v>1648558.37</v>
      </c>
      <c r="N19" s="13">
        <v>1507544.18</v>
      </c>
      <c r="O19" s="13">
        <v>1954094.18</v>
      </c>
      <c r="P19" s="17">
        <v>1954094.18</v>
      </c>
      <c r="Q19" s="17">
        <v>1513485.44</v>
      </c>
      <c r="R19" s="17">
        <v>2474241.2999999998</v>
      </c>
      <c r="S19" s="17">
        <v>2081892.51</v>
      </c>
      <c r="T19" s="17">
        <v>2474241.2999999998</v>
      </c>
      <c r="U19" s="17">
        <v>2081936.61</v>
      </c>
      <c r="V19" s="17">
        <v>1359869.54</v>
      </c>
      <c r="W19" s="17">
        <v>960941.9</v>
      </c>
      <c r="X19" s="17">
        <v>1359869.54</v>
      </c>
      <c r="Y19" s="17">
        <v>966883.16</v>
      </c>
      <c r="Z19" s="17">
        <v>1222159.32</v>
      </c>
      <c r="AA19" s="17">
        <v>1936888.55</v>
      </c>
      <c r="AB19" s="17">
        <v>1222159.32</v>
      </c>
      <c r="AC19" s="17">
        <v>1942829.81</v>
      </c>
      <c r="AD19" s="17">
        <v>1332466.46</v>
      </c>
      <c r="AE19" s="17">
        <v>931564.07</v>
      </c>
      <c r="AF19" s="17">
        <v>1330970.1200000001</v>
      </c>
      <c r="AG19" s="17">
        <v>937614.03</v>
      </c>
      <c r="AH19" s="17">
        <v>1243471.69</v>
      </c>
      <c r="AI19" s="17">
        <v>2055830.04</v>
      </c>
      <c r="AJ19" s="17">
        <v>1223888.52</v>
      </c>
      <c r="AK19" s="17">
        <v>2006636.53</v>
      </c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</row>
    <row r="20" spans="1:49" ht="13.5" customHeight="1" x14ac:dyDescent="0.25">
      <c r="A20" s="107" t="s">
        <v>57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7">
        <v>0</v>
      </c>
      <c r="S20" s="17">
        <v>0</v>
      </c>
      <c r="T20" s="17">
        <v>0</v>
      </c>
      <c r="U20" s="17">
        <v>0</v>
      </c>
      <c r="V20" s="17">
        <v>0</v>
      </c>
      <c r="W20" s="17">
        <v>0</v>
      </c>
      <c r="X20" s="17">
        <v>0</v>
      </c>
      <c r="Y20" s="17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</row>
    <row r="21" spans="1:49" ht="13.5" customHeight="1" x14ac:dyDescent="0.25">
      <c r="A21" s="107" t="s">
        <v>59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7">
        <v>0</v>
      </c>
      <c r="S21" s="17">
        <v>0</v>
      </c>
      <c r="T21" s="17">
        <v>0</v>
      </c>
      <c r="U21" s="17">
        <v>0</v>
      </c>
      <c r="V21" s="17">
        <v>0</v>
      </c>
      <c r="W21" s="17">
        <v>0</v>
      </c>
      <c r="X21" s="17">
        <v>0</v>
      </c>
      <c r="Y21" s="17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</row>
    <row r="22" spans="1:49" ht="13.5" customHeight="1" x14ac:dyDescent="0.25">
      <c r="A22" s="107" t="s">
        <v>61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7">
        <v>0</v>
      </c>
      <c r="S22" s="17">
        <v>0</v>
      </c>
      <c r="T22" s="17">
        <v>0</v>
      </c>
      <c r="U22" s="17">
        <v>0</v>
      </c>
      <c r="V22" s="17">
        <v>0</v>
      </c>
      <c r="W22" s="17">
        <v>0</v>
      </c>
      <c r="X22" s="17">
        <v>0</v>
      </c>
      <c r="Y22" s="17">
        <v>0</v>
      </c>
      <c r="Z22" s="17">
        <v>0</v>
      </c>
      <c r="AA22" s="17">
        <v>0</v>
      </c>
      <c r="AB22" s="17">
        <v>0</v>
      </c>
      <c r="AC22" s="17">
        <v>0</v>
      </c>
      <c r="AD22" s="17">
        <v>0</v>
      </c>
      <c r="AE22" s="17">
        <v>0</v>
      </c>
      <c r="AF22" s="17">
        <v>0</v>
      </c>
      <c r="AG22" s="17">
        <v>0</v>
      </c>
      <c r="AH22" s="17">
        <v>0</v>
      </c>
      <c r="AI22" s="17">
        <v>0</v>
      </c>
      <c r="AJ22" s="17">
        <v>0</v>
      </c>
      <c r="AK22" s="17">
        <v>0</v>
      </c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</row>
    <row r="23" spans="1:49" ht="13.5" customHeight="1" x14ac:dyDescent="0.25">
      <c r="A23" s="107" t="s">
        <v>63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7">
        <v>0</v>
      </c>
      <c r="S23" s="17">
        <v>0</v>
      </c>
      <c r="T23" s="17">
        <v>0</v>
      </c>
      <c r="U23" s="17">
        <v>0</v>
      </c>
      <c r="V23" s="17">
        <v>0</v>
      </c>
      <c r="W23" s="17">
        <v>0</v>
      </c>
      <c r="X23" s="17">
        <v>0</v>
      </c>
      <c r="Y23" s="17">
        <v>0</v>
      </c>
      <c r="Z23" s="17">
        <v>0</v>
      </c>
      <c r="AA23" s="17">
        <v>0</v>
      </c>
      <c r="AB23" s="17">
        <v>0</v>
      </c>
      <c r="AC23" s="17">
        <v>0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</row>
    <row r="24" spans="1:49" ht="13.5" customHeight="1" x14ac:dyDescent="0.25">
      <c r="A24" s="108">
        <v>65508137951</v>
      </c>
      <c r="B24" s="13">
        <v>701199.03</v>
      </c>
      <c r="C24" s="13">
        <v>455667.37</v>
      </c>
      <c r="D24" s="13">
        <v>733144.99</v>
      </c>
      <c r="E24" s="13">
        <v>487010.57</v>
      </c>
      <c r="F24" s="13">
        <v>282269.84000000003</v>
      </c>
      <c r="G24" s="13">
        <v>1618074.95</v>
      </c>
      <c r="H24" s="13">
        <v>280302.21999999997</v>
      </c>
      <c r="I24" s="13">
        <v>826217.18</v>
      </c>
      <c r="J24" s="13">
        <v>294635.92</v>
      </c>
      <c r="K24" s="13">
        <v>659842.43000000005</v>
      </c>
      <c r="L24" s="13">
        <v>293668.37</v>
      </c>
      <c r="M24" s="13">
        <v>659239.23</v>
      </c>
      <c r="N24" s="13">
        <v>856483.55</v>
      </c>
      <c r="O24" s="13">
        <v>157429.67000000001</v>
      </c>
      <c r="P24" s="17">
        <v>855743.63</v>
      </c>
      <c r="Q24" s="17">
        <v>156826.47</v>
      </c>
      <c r="R24" s="17">
        <v>806439.36</v>
      </c>
      <c r="S24" s="17">
        <v>177168.91</v>
      </c>
      <c r="T24" s="17">
        <v>842650.71</v>
      </c>
      <c r="U24" s="17">
        <v>212028.86</v>
      </c>
      <c r="V24" s="17">
        <v>20904.55</v>
      </c>
      <c r="W24" s="17">
        <v>146281.68</v>
      </c>
      <c r="X24" s="17">
        <v>19035.98</v>
      </c>
      <c r="Y24" s="17">
        <v>145678.47</v>
      </c>
      <c r="Z24" s="17">
        <v>9136.35</v>
      </c>
      <c r="AA24" s="17">
        <v>227542.89</v>
      </c>
      <c r="AB24" s="17">
        <v>8079.46</v>
      </c>
      <c r="AC24" s="17">
        <v>214578.82</v>
      </c>
      <c r="AD24" s="17">
        <v>111233.35</v>
      </c>
      <c r="AE24" s="17">
        <v>165456.07999999999</v>
      </c>
      <c r="AF24" s="17">
        <v>111229.41</v>
      </c>
      <c r="AG24" s="17">
        <v>164852.87</v>
      </c>
      <c r="AH24" s="17">
        <v>742.01</v>
      </c>
      <c r="AI24" s="17">
        <v>276707.84999999998</v>
      </c>
      <c r="AJ24" s="17">
        <v>6597.27</v>
      </c>
      <c r="AK24" s="17">
        <v>276104.64</v>
      </c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</row>
    <row r="25" spans="1:49" ht="13.5" customHeight="1" x14ac:dyDescent="0.25">
      <c r="A25" s="108">
        <v>18000177768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</row>
    <row r="26" spans="1:49" ht="13.5" customHeight="1" x14ac:dyDescent="0.25">
      <c r="A26" s="108">
        <v>18000177799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7">
        <v>0</v>
      </c>
      <c r="S26" s="17">
        <v>0</v>
      </c>
      <c r="T26" s="17">
        <v>0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</row>
    <row r="27" spans="1:49" ht="13.5" customHeight="1" x14ac:dyDescent="0.25">
      <c r="A27" s="107">
        <v>18000215229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7">
        <v>0</v>
      </c>
      <c r="S27" s="17">
        <v>0</v>
      </c>
      <c r="T27" s="17">
        <v>0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</row>
    <row r="28" spans="1:49" ht="13.5" customHeight="1" x14ac:dyDescent="0.25">
      <c r="A28" s="107">
        <v>18000215215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7">
        <v>0</v>
      </c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</row>
    <row r="29" spans="1:49" ht="13.5" customHeight="1" x14ac:dyDescent="0.25">
      <c r="A29" s="108">
        <v>18000249142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7">
        <v>0</v>
      </c>
      <c r="S29" s="17">
        <v>0</v>
      </c>
      <c r="T29" s="17">
        <v>0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</row>
    <row r="30" spans="1:49" ht="13.5" customHeight="1" x14ac:dyDescent="0.25">
      <c r="A30" s="108">
        <v>18000249111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7">
        <v>0</v>
      </c>
      <c r="S30" s="17">
        <v>0</v>
      </c>
      <c r="T30" s="17">
        <v>0</v>
      </c>
      <c r="U30" s="17">
        <v>0</v>
      </c>
      <c r="V30" s="17">
        <v>0</v>
      </c>
      <c r="W30" s="17">
        <v>0</v>
      </c>
      <c r="X30" s="17">
        <v>0</v>
      </c>
      <c r="Y30" s="17">
        <v>0</v>
      </c>
      <c r="Z30" s="17">
        <v>0</v>
      </c>
      <c r="AA30" s="17">
        <v>0</v>
      </c>
      <c r="AB30" s="17">
        <v>0</v>
      </c>
      <c r="AC30" s="17">
        <v>0</v>
      </c>
      <c r="AD30" s="17">
        <v>0</v>
      </c>
      <c r="AE30" s="17">
        <v>0</v>
      </c>
      <c r="AF30" s="17">
        <v>0</v>
      </c>
      <c r="AG30" s="17">
        <v>0</v>
      </c>
      <c r="AH30" s="17">
        <v>0</v>
      </c>
      <c r="AI30" s="17">
        <v>0</v>
      </c>
      <c r="AJ30" s="17">
        <v>0</v>
      </c>
      <c r="AK30" s="17">
        <v>0</v>
      </c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</row>
    <row r="31" spans="1:49" ht="13.5" customHeight="1" x14ac:dyDescent="0.25">
      <c r="A31" s="107">
        <v>18000282258</v>
      </c>
      <c r="B31" s="13">
        <v>2222292.5699999998</v>
      </c>
      <c r="C31" s="13">
        <v>4392820.63</v>
      </c>
      <c r="D31" s="13">
        <v>2220616.23</v>
      </c>
      <c r="E31" s="13">
        <v>3235725.55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7">
        <v>0</v>
      </c>
      <c r="X31" s="17">
        <v>0</v>
      </c>
      <c r="Y31" s="17">
        <v>0</v>
      </c>
      <c r="Z31" s="17">
        <v>0</v>
      </c>
      <c r="AA31" s="17">
        <v>0</v>
      </c>
      <c r="AB31" s="17">
        <v>0</v>
      </c>
      <c r="AC31" s="17">
        <v>0</v>
      </c>
      <c r="AD31" s="17">
        <v>0</v>
      </c>
      <c r="AE31" s="17">
        <v>0</v>
      </c>
      <c r="AF31" s="17">
        <v>0</v>
      </c>
      <c r="AG31" s="17">
        <v>0</v>
      </c>
      <c r="AH31" s="17">
        <v>0</v>
      </c>
      <c r="AI31" s="17">
        <v>0</v>
      </c>
      <c r="AJ31" s="17">
        <v>0</v>
      </c>
      <c r="AK31" s="17">
        <v>0</v>
      </c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</row>
    <row r="32" spans="1:49" ht="13.5" customHeight="1" x14ac:dyDescent="0.25">
      <c r="A32" s="107">
        <v>18000282289</v>
      </c>
      <c r="B32" s="13">
        <v>2225768.58</v>
      </c>
      <c r="C32" s="13">
        <v>4395169.8</v>
      </c>
      <c r="D32" s="13">
        <v>2223709.6800000002</v>
      </c>
      <c r="E32" s="13">
        <v>3732025.59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7">
        <v>0</v>
      </c>
      <c r="S32" s="17">
        <v>0</v>
      </c>
      <c r="T32" s="17">
        <v>0</v>
      </c>
      <c r="U32" s="17">
        <v>0</v>
      </c>
      <c r="V32" s="17">
        <v>0</v>
      </c>
      <c r="W32" s="17">
        <v>0</v>
      </c>
      <c r="X32" s="17">
        <v>0</v>
      </c>
      <c r="Y32" s="17">
        <v>0</v>
      </c>
      <c r="Z32" s="17">
        <v>0</v>
      </c>
      <c r="AA32" s="17">
        <v>0</v>
      </c>
      <c r="AB32" s="17">
        <v>0</v>
      </c>
      <c r="AC32" s="17">
        <v>0</v>
      </c>
      <c r="AD32" s="17">
        <v>0</v>
      </c>
      <c r="AE32" s="17">
        <v>0</v>
      </c>
      <c r="AF32" s="17">
        <v>0</v>
      </c>
      <c r="AG32" s="17">
        <v>0</v>
      </c>
      <c r="AH32" s="17">
        <v>0</v>
      </c>
      <c r="AI32" s="17">
        <v>0</v>
      </c>
      <c r="AJ32" s="17">
        <v>0</v>
      </c>
      <c r="AK32" s="17">
        <v>0</v>
      </c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</row>
    <row r="33" spans="1:49" ht="13.5" customHeight="1" x14ac:dyDescent="0.25">
      <c r="A33" s="107" t="s">
        <v>42</v>
      </c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7">
        <v>0</v>
      </c>
      <c r="S33" s="17">
        <v>0</v>
      </c>
      <c r="T33" s="17">
        <v>0</v>
      </c>
      <c r="U33" s="17">
        <v>0</v>
      </c>
      <c r="V33" s="17">
        <v>0</v>
      </c>
      <c r="W33" s="17">
        <v>0</v>
      </c>
      <c r="X33" s="17">
        <v>0</v>
      </c>
      <c r="Y33" s="17">
        <v>0</v>
      </c>
      <c r="Z33" s="17">
        <v>0</v>
      </c>
      <c r="AA33" s="17">
        <v>0</v>
      </c>
      <c r="AB33" s="17">
        <v>0</v>
      </c>
      <c r="AC33" s="17">
        <v>0</v>
      </c>
      <c r="AD33" s="17">
        <v>0</v>
      </c>
      <c r="AE33" s="17">
        <v>0</v>
      </c>
      <c r="AF33" s="17">
        <v>0</v>
      </c>
      <c r="AG33" s="17">
        <v>0</v>
      </c>
      <c r="AH33" s="17">
        <v>0</v>
      </c>
      <c r="AI33" s="17">
        <v>0</v>
      </c>
      <c r="AJ33" s="17">
        <v>0</v>
      </c>
      <c r="AK33" s="17">
        <v>0</v>
      </c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</row>
    <row r="34" spans="1:49" ht="13.5" customHeight="1" x14ac:dyDescent="0.25">
      <c r="A34" s="107" t="s">
        <v>45</v>
      </c>
      <c r="B34" s="13">
        <v>0.35</v>
      </c>
      <c r="C34" s="13">
        <v>123</v>
      </c>
      <c r="D34" s="13">
        <v>0.35</v>
      </c>
      <c r="E34" s="13">
        <v>123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7">
        <v>0</v>
      </c>
      <c r="S34" s="17">
        <v>0</v>
      </c>
      <c r="T34" s="17">
        <v>0</v>
      </c>
      <c r="U34" s="17">
        <v>0</v>
      </c>
      <c r="V34" s="17">
        <v>0</v>
      </c>
      <c r="W34" s="17">
        <v>0</v>
      </c>
      <c r="X34" s="17">
        <v>0</v>
      </c>
      <c r="Y34" s="17">
        <v>0</v>
      </c>
      <c r="Z34" s="17">
        <v>0</v>
      </c>
      <c r="AA34" s="17">
        <v>0</v>
      </c>
      <c r="AB34" s="17">
        <v>0</v>
      </c>
      <c r="AC34" s="17">
        <v>0</v>
      </c>
      <c r="AD34" s="17">
        <v>0</v>
      </c>
      <c r="AE34" s="17">
        <v>0</v>
      </c>
      <c r="AF34" s="17">
        <v>0</v>
      </c>
      <c r="AG34" s="17">
        <v>0</v>
      </c>
      <c r="AH34" s="17">
        <v>0</v>
      </c>
      <c r="AI34" s="17">
        <v>0</v>
      </c>
      <c r="AJ34" s="17">
        <v>0</v>
      </c>
      <c r="AK34" s="17">
        <v>0</v>
      </c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</row>
    <row r="35" spans="1:49" ht="13.5" customHeight="1" x14ac:dyDescent="0.25">
      <c r="A35" s="107" t="s">
        <v>47</v>
      </c>
      <c r="B35" s="13">
        <v>3434820</v>
      </c>
      <c r="C35" s="13">
        <v>1314459.71</v>
      </c>
      <c r="D35" s="13">
        <v>3434820</v>
      </c>
      <c r="E35" s="13">
        <v>1314459.71</v>
      </c>
      <c r="F35" s="13">
        <v>2609094.59</v>
      </c>
      <c r="G35" s="13">
        <v>3950749.6</v>
      </c>
      <c r="H35" s="13">
        <v>2609000.17</v>
      </c>
      <c r="I35" s="13">
        <v>3950655.18</v>
      </c>
      <c r="J35" s="13">
        <v>2802654.09</v>
      </c>
      <c r="K35" s="13">
        <v>3581147.62</v>
      </c>
      <c r="L35" s="13">
        <v>2801803.73</v>
      </c>
      <c r="M35" s="13">
        <v>3580297.26</v>
      </c>
      <c r="N35" s="13">
        <v>2517139.79</v>
      </c>
      <c r="O35" s="13">
        <v>2504984.3199999998</v>
      </c>
      <c r="P35" s="17">
        <v>2517139.79</v>
      </c>
      <c r="Q35" s="17">
        <v>2504984.3199999998</v>
      </c>
      <c r="R35" s="17">
        <v>1572898.59</v>
      </c>
      <c r="S35" s="17">
        <v>0</v>
      </c>
      <c r="T35" s="17">
        <v>1572898.59</v>
      </c>
      <c r="U35" s="17">
        <v>0</v>
      </c>
      <c r="V35" s="17">
        <v>7067.44</v>
      </c>
      <c r="W35" s="17">
        <v>1592333.25</v>
      </c>
      <c r="X35" s="17">
        <v>7067.44</v>
      </c>
      <c r="Y35" s="17">
        <v>1592333.25</v>
      </c>
      <c r="Z35" s="102">
        <v>4248.9399999999996</v>
      </c>
      <c r="AA35" s="102">
        <v>4248.9399999999996</v>
      </c>
      <c r="AB35" s="102">
        <v>4248.9399999999996</v>
      </c>
      <c r="AC35" s="102">
        <v>4248.9399999999996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</row>
    <row r="36" spans="1:49" ht="13.5" customHeight="1" x14ac:dyDescent="0.25">
      <c r="A36" s="107" t="s">
        <v>50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7">
        <v>23844194.649999999</v>
      </c>
      <c r="O36" s="17">
        <v>9251038</v>
      </c>
      <c r="P36" s="17">
        <v>23844194.649999999</v>
      </c>
      <c r="Q36" s="17">
        <v>9251038</v>
      </c>
      <c r="R36" s="17">
        <v>81940.160000000003</v>
      </c>
      <c r="S36" s="17">
        <v>3425604.51</v>
      </c>
      <c r="T36" s="17">
        <v>81940.160000000003</v>
      </c>
      <c r="U36" s="17">
        <v>3425604.51</v>
      </c>
      <c r="V36" s="17">
        <v>97744.81</v>
      </c>
      <c r="W36" s="17">
        <v>1855121.53</v>
      </c>
      <c r="X36" s="17">
        <v>97744.81</v>
      </c>
      <c r="Y36" s="17">
        <v>1855121.53</v>
      </c>
      <c r="Z36" s="102">
        <v>73116.62</v>
      </c>
      <c r="AA36" s="102">
        <v>9565232.1999999993</v>
      </c>
      <c r="AB36" s="102">
        <v>73116.62</v>
      </c>
      <c r="AC36" s="102">
        <v>9565232.1999999993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</row>
    <row r="37" spans="1:49" ht="13.5" customHeight="1" x14ac:dyDescent="0.25">
      <c r="A37" s="107">
        <v>125054842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7">
        <v>0</v>
      </c>
      <c r="S37" s="17">
        <v>0</v>
      </c>
      <c r="T37" s="17">
        <v>0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7">
        <v>0</v>
      </c>
      <c r="AI37" s="17">
        <v>0</v>
      </c>
      <c r="AJ37" s="17">
        <v>0</v>
      </c>
      <c r="AK37" s="17">
        <v>0</v>
      </c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</row>
    <row r="38" spans="1:49" ht="13.5" customHeight="1" x14ac:dyDescent="0.25">
      <c r="A38" s="107">
        <v>125055032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7">
        <v>0</v>
      </c>
      <c r="S38" s="17">
        <v>0</v>
      </c>
      <c r="T38" s="17">
        <v>0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7">
        <v>0</v>
      </c>
      <c r="AI38" s="17">
        <v>0</v>
      </c>
      <c r="AJ38" s="17">
        <v>0</v>
      </c>
      <c r="AK38" s="17">
        <v>0</v>
      </c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</row>
    <row r="39" spans="1:49" ht="13.5" customHeight="1" x14ac:dyDescent="0.25">
      <c r="A39" s="107" t="s">
        <v>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7">
        <v>0</v>
      </c>
      <c r="S39" s="17">
        <v>0</v>
      </c>
      <c r="T39" s="17">
        <v>0</v>
      </c>
      <c r="U39" s="17">
        <v>0</v>
      </c>
      <c r="V39" s="17">
        <v>74.5</v>
      </c>
      <c r="W39" s="17">
        <v>0</v>
      </c>
      <c r="X39" s="17">
        <v>74.5</v>
      </c>
      <c r="Y39" s="17">
        <v>0</v>
      </c>
      <c r="Z39" s="17">
        <v>14674702.199999999</v>
      </c>
      <c r="AA39" s="17">
        <v>2373916.09</v>
      </c>
      <c r="AB39" s="17">
        <v>14674702.199999999</v>
      </c>
      <c r="AC39" s="17">
        <v>2373916.09</v>
      </c>
      <c r="AD39" s="17">
        <v>6217.09</v>
      </c>
      <c r="AE39" s="17">
        <v>2074051.06</v>
      </c>
      <c r="AF39" s="17">
        <v>6217.09</v>
      </c>
      <c r="AG39" s="17">
        <v>2074051.06</v>
      </c>
      <c r="AH39" s="17">
        <v>404.42</v>
      </c>
      <c r="AI39" s="17">
        <v>2780711.55</v>
      </c>
      <c r="AJ39" s="17">
        <v>404.42</v>
      </c>
      <c r="AK39" s="17">
        <v>2780711.55</v>
      </c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</row>
    <row r="40" spans="1:49" ht="13.5" customHeight="1" x14ac:dyDescent="0.25">
      <c r="A40" s="107" t="s">
        <v>65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7">
        <v>1270119.68</v>
      </c>
      <c r="S40" s="17">
        <v>0</v>
      </c>
      <c r="T40" s="17">
        <v>1270119.68</v>
      </c>
      <c r="U40" s="17">
        <v>0</v>
      </c>
      <c r="V40" s="17">
        <v>2930928.66</v>
      </c>
      <c r="W40" s="17">
        <v>1522878.35</v>
      </c>
      <c r="X40" s="17">
        <v>2930928.66</v>
      </c>
      <c r="Y40" s="17">
        <v>1522878.35</v>
      </c>
      <c r="Z40" s="17">
        <v>2845522.8</v>
      </c>
      <c r="AA40" s="17">
        <v>2083036.09</v>
      </c>
      <c r="AB40" s="17">
        <v>2845522.8</v>
      </c>
      <c r="AC40" s="17">
        <v>1933036.09</v>
      </c>
      <c r="AD40" s="17">
        <v>2842771.3</v>
      </c>
      <c r="AE40" s="17">
        <v>2289168.7599999998</v>
      </c>
      <c r="AF40" s="17">
        <v>2842771.3</v>
      </c>
      <c r="AG40" s="17">
        <v>2289168.7599999998</v>
      </c>
      <c r="AH40" s="17">
        <v>2843385.66</v>
      </c>
      <c r="AI40" s="17">
        <v>2058109.73</v>
      </c>
      <c r="AJ40" s="17">
        <v>2843385.66</v>
      </c>
      <c r="AK40" s="17">
        <v>2058109.73</v>
      </c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</row>
    <row r="41" spans="1:49" ht="13.5" customHeight="1" x14ac:dyDescent="0.25">
      <c r="A41" s="18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</row>
    <row r="42" spans="1:49" ht="13.5" customHeight="1" x14ac:dyDescent="0.25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</row>
    <row r="43" spans="1:49" ht="13.5" customHeight="1" x14ac:dyDescent="0.25">
      <c r="A43" s="12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</row>
    <row r="44" spans="1:49" ht="13.5" customHeight="1" x14ac:dyDescent="0.25">
      <c r="A44" s="12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</row>
    <row r="45" spans="1:49" ht="13.5" customHeight="1" x14ac:dyDescent="0.25">
      <c r="A45" s="1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</row>
    <row r="46" spans="1:49" ht="13.5" customHeight="1" x14ac:dyDescent="0.25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</row>
    <row r="47" spans="1:49" ht="13.5" customHeight="1" x14ac:dyDescent="0.25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</row>
    <row r="48" spans="1:49" ht="13.5" customHeight="1" x14ac:dyDescent="0.25">
      <c r="A48" s="12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</row>
    <row r="49" spans="1:49" ht="13.5" customHeight="1" x14ac:dyDescent="0.25">
      <c r="A49" s="12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</row>
    <row r="50" spans="1:49" ht="13.5" customHeight="1" x14ac:dyDescent="0.25">
      <c r="A50" s="12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</row>
    <row r="51" spans="1:49" ht="13.5" customHeight="1" x14ac:dyDescent="0.25">
      <c r="A51" s="12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</row>
    <row r="52" spans="1:49" ht="13.5" customHeight="1" x14ac:dyDescent="0.25">
      <c r="A52" s="12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</row>
    <row r="53" spans="1:49" ht="13.5" customHeight="1" x14ac:dyDescent="0.25">
      <c r="A53" s="12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</row>
    <row r="54" spans="1:49" ht="13.5" customHeight="1" x14ac:dyDescent="0.25">
      <c r="A54" s="12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</row>
    <row r="55" spans="1:49" ht="13.5" customHeight="1" x14ac:dyDescent="0.25">
      <c r="A55" s="12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</row>
    <row r="56" spans="1:49" ht="13.5" customHeight="1" x14ac:dyDescent="0.25">
      <c r="A56" s="12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</row>
    <row r="57" spans="1:49" ht="13.5" customHeight="1" x14ac:dyDescent="0.25">
      <c r="A57" s="12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</row>
    <row r="58" spans="1:49" ht="13.5" customHeight="1" x14ac:dyDescent="0.25">
      <c r="A58" s="12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</row>
    <row r="59" spans="1:49" ht="13.5" customHeight="1" x14ac:dyDescent="0.25">
      <c r="A59" s="12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</row>
    <row r="60" spans="1:49" ht="13.5" customHeight="1" x14ac:dyDescent="0.25">
      <c r="A60" s="12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</row>
    <row r="61" spans="1:49" ht="13.5" customHeight="1" x14ac:dyDescent="0.25">
      <c r="A61" s="12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</row>
    <row r="62" spans="1:49" ht="13.5" customHeight="1" x14ac:dyDescent="0.25">
      <c r="A62" s="12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</row>
    <row r="63" spans="1:49" ht="13.5" customHeight="1" x14ac:dyDescent="0.25">
      <c r="A63" s="12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</row>
    <row r="64" spans="1:49" ht="13.5" customHeight="1" x14ac:dyDescent="0.25">
      <c r="A64" s="12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</row>
    <row r="65" spans="1:49" ht="13.5" customHeight="1" x14ac:dyDescent="0.25">
      <c r="A65" s="12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</row>
    <row r="66" spans="1:49" ht="13.5" customHeight="1" x14ac:dyDescent="0.25">
      <c r="A66" s="12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</row>
    <row r="67" spans="1:49" ht="13.5" customHeight="1" x14ac:dyDescent="0.25">
      <c r="A67" s="12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</row>
    <row r="68" spans="1:49" ht="13.5" customHeight="1" x14ac:dyDescent="0.25">
      <c r="A68" s="12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</row>
    <row r="69" spans="1:49" ht="13.5" customHeight="1" x14ac:dyDescent="0.25">
      <c r="A69" s="12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</row>
    <row r="70" spans="1:49" ht="13.5" customHeight="1" x14ac:dyDescent="0.25">
      <c r="A70" s="12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</row>
    <row r="71" spans="1:49" ht="13.5" customHeight="1" x14ac:dyDescent="0.25">
      <c r="A71" s="12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</row>
    <row r="72" spans="1:49" ht="13.5" customHeight="1" x14ac:dyDescent="0.25">
      <c r="A72" s="12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</row>
    <row r="73" spans="1:49" ht="13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</row>
    <row r="74" spans="1:49" ht="13.5" customHeight="1" x14ac:dyDescent="0.25">
      <c r="A74" s="12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</row>
    <row r="75" spans="1:49" ht="13.5" customHeight="1" x14ac:dyDescent="0.25">
      <c r="A75" s="12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</row>
    <row r="76" spans="1:49" ht="13.5" customHeight="1" x14ac:dyDescent="0.25">
      <c r="A76" s="12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</row>
    <row r="77" spans="1:49" ht="13.5" customHeight="1" x14ac:dyDescent="0.25">
      <c r="A77" s="12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</row>
    <row r="78" spans="1:49" ht="13.5" customHeight="1" x14ac:dyDescent="0.25">
      <c r="A78" s="12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</row>
    <row r="79" spans="1:49" ht="13.5" customHeight="1" x14ac:dyDescent="0.25">
      <c r="A79" s="12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</row>
    <row r="80" spans="1:49" ht="13.5" customHeight="1" x14ac:dyDescent="0.25">
      <c r="A80" s="12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</row>
    <row r="81" spans="1:49" ht="13.5" customHeight="1" x14ac:dyDescent="0.25">
      <c r="A81" s="12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</row>
    <row r="82" spans="1:49" ht="13.5" customHeight="1" x14ac:dyDescent="0.25">
      <c r="A82" s="12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</row>
    <row r="83" spans="1:49" ht="13.5" customHeight="1" x14ac:dyDescent="0.25">
      <c r="A83" s="12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</row>
    <row r="84" spans="1:49" ht="13.5" customHeight="1" x14ac:dyDescent="0.25">
      <c r="A84" s="12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</row>
    <row r="85" spans="1:49" ht="13.5" customHeight="1" x14ac:dyDescent="0.25">
      <c r="A85" s="12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</row>
    <row r="86" spans="1:49" ht="13.5" customHeight="1" x14ac:dyDescent="0.25">
      <c r="A86" s="12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</row>
    <row r="87" spans="1:49" ht="13.5" customHeight="1" x14ac:dyDescent="0.25">
      <c r="A87" s="12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</row>
    <row r="88" spans="1:49" ht="13.5" customHeight="1" x14ac:dyDescent="0.25">
      <c r="A88" s="12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</row>
    <row r="89" spans="1:49" ht="13.5" customHeight="1" x14ac:dyDescent="0.25">
      <c r="A89" s="12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</row>
    <row r="90" spans="1:49" ht="13.5" customHeight="1" x14ac:dyDescent="0.25">
      <c r="A90" s="12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</row>
    <row r="91" spans="1:49" ht="13.5" customHeight="1" x14ac:dyDescent="0.25">
      <c r="A91" s="12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</row>
    <row r="92" spans="1:49" ht="13.5" customHeight="1" x14ac:dyDescent="0.25">
      <c r="A92" s="12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</row>
    <row r="93" spans="1:49" ht="13.5" customHeight="1" x14ac:dyDescent="0.25">
      <c r="A93" s="12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</row>
    <row r="94" spans="1:49" ht="13.5" customHeight="1" x14ac:dyDescent="0.25">
      <c r="A94" s="12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</row>
    <row r="95" spans="1:49" ht="13.5" customHeight="1" x14ac:dyDescent="0.25">
      <c r="A95" s="12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</row>
    <row r="96" spans="1:49" ht="13.5" customHeight="1" x14ac:dyDescent="0.25">
      <c r="A96" s="12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</row>
    <row r="97" spans="1:49" ht="13.5" customHeight="1" x14ac:dyDescent="0.25">
      <c r="A97" s="12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</row>
    <row r="98" spans="1:49" ht="13.5" customHeight="1" x14ac:dyDescent="0.25">
      <c r="A98" s="12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</row>
    <row r="99" spans="1:49" ht="13.5" customHeight="1" x14ac:dyDescent="0.25">
      <c r="A99" s="12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</row>
    <row r="100" spans="1:49" ht="13.5" customHeight="1" x14ac:dyDescent="0.25">
      <c r="A100" s="12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</row>
    <row r="101" spans="1:49" ht="13.5" customHeight="1" x14ac:dyDescent="0.25">
      <c r="A101" s="12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</row>
    <row r="102" spans="1:49" ht="13.5" customHeight="1" x14ac:dyDescent="0.25">
      <c r="A102" s="12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</row>
    <row r="103" spans="1:49" ht="13.5" customHeight="1" x14ac:dyDescent="0.25">
      <c r="A103" s="12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</row>
    <row r="104" spans="1:49" ht="13.5" customHeight="1" x14ac:dyDescent="0.25">
      <c r="A104" s="12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</row>
    <row r="105" spans="1:49" ht="13.5" customHeight="1" x14ac:dyDescent="0.25">
      <c r="A105" s="12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</row>
    <row r="106" spans="1:49" ht="13.5" customHeight="1" x14ac:dyDescent="0.25">
      <c r="A106" s="12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</row>
    <row r="107" spans="1:49" ht="13.5" customHeight="1" x14ac:dyDescent="0.25">
      <c r="A107" s="12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</row>
    <row r="108" spans="1:49" ht="13.5" customHeight="1" x14ac:dyDescent="0.25">
      <c r="A108" s="12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</row>
    <row r="109" spans="1:49" ht="13.5" customHeight="1" x14ac:dyDescent="0.25">
      <c r="A109" s="12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</row>
    <row r="110" spans="1:49" ht="13.5" customHeight="1" x14ac:dyDescent="0.25">
      <c r="A110" s="12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</row>
    <row r="111" spans="1:49" ht="13.5" customHeight="1" x14ac:dyDescent="0.25">
      <c r="A111" s="12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</row>
    <row r="112" spans="1:49" ht="13.5" customHeight="1" x14ac:dyDescent="0.25">
      <c r="A112" s="12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</row>
    <row r="113" spans="1:49" ht="13.5" customHeight="1" x14ac:dyDescent="0.25">
      <c r="A113" s="12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</row>
    <row r="114" spans="1:49" ht="13.5" customHeight="1" x14ac:dyDescent="0.25">
      <c r="A114" s="12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</row>
    <row r="115" spans="1:49" ht="13.5" customHeight="1" x14ac:dyDescent="0.25">
      <c r="A115" s="12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</row>
    <row r="116" spans="1:49" ht="13.5" customHeight="1" x14ac:dyDescent="0.25">
      <c r="A116" s="12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</row>
    <row r="117" spans="1:49" ht="13.5" customHeight="1" x14ac:dyDescent="0.25">
      <c r="A117" s="12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</row>
    <row r="118" spans="1:49" ht="13.5" customHeight="1" x14ac:dyDescent="0.25">
      <c r="A118" s="12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</row>
    <row r="119" spans="1:49" ht="13.5" customHeight="1" x14ac:dyDescent="0.25">
      <c r="A119" s="12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</row>
    <row r="120" spans="1:49" ht="13.5" customHeight="1" x14ac:dyDescent="0.25">
      <c r="A120" s="12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</row>
    <row r="121" spans="1:49" ht="13.5" customHeight="1" x14ac:dyDescent="0.25">
      <c r="A121" s="12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</row>
    <row r="122" spans="1:49" ht="13.5" customHeight="1" x14ac:dyDescent="0.25">
      <c r="A122" s="12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</row>
    <row r="123" spans="1:49" ht="13.5" customHeight="1" x14ac:dyDescent="0.25">
      <c r="A123" s="12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</row>
    <row r="124" spans="1:49" ht="13.5" customHeight="1" x14ac:dyDescent="0.25">
      <c r="A124" s="12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</row>
    <row r="125" spans="1:49" ht="13.5" customHeight="1" x14ac:dyDescent="0.25">
      <c r="A125" s="12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</row>
    <row r="126" spans="1:49" ht="13.5" customHeight="1" x14ac:dyDescent="0.25">
      <c r="A126" s="12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</row>
    <row r="127" spans="1:49" ht="13.5" customHeight="1" x14ac:dyDescent="0.25">
      <c r="A127" s="12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</row>
    <row r="128" spans="1:49" ht="13.5" customHeight="1" x14ac:dyDescent="0.25">
      <c r="A128" s="12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</row>
    <row r="129" spans="1:49" ht="13.5" customHeight="1" x14ac:dyDescent="0.25">
      <c r="A129" s="12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</row>
    <row r="130" spans="1:49" ht="13.5" customHeight="1" x14ac:dyDescent="0.25">
      <c r="A130" s="12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</row>
    <row r="131" spans="1:49" ht="13.5" customHeight="1" x14ac:dyDescent="0.25">
      <c r="A131" s="12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</row>
    <row r="132" spans="1:49" ht="13.5" customHeight="1" x14ac:dyDescent="0.25">
      <c r="A132" s="12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</row>
    <row r="133" spans="1:49" ht="13.5" customHeight="1" x14ac:dyDescent="0.25">
      <c r="A133" s="12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</row>
    <row r="134" spans="1:49" ht="13.5" customHeight="1" x14ac:dyDescent="0.25">
      <c r="A134" s="12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</row>
    <row r="135" spans="1:49" ht="13.5" customHeight="1" x14ac:dyDescent="0.25">
      <c r="A135" s="12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</row>
    <row r="136" spans="1:49" ht="13.5" customHeight="1" x14ac:dyDescent="0.25">
      <c r="A136" s="12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</row>
    <row r="137" spans="1:49" ht="13.5" customHeight="1" x14ac:dyDescent="0.25">
      <c r="A137" s="12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</row>
    <row r="138" spans="1:49" ht="13.5" customHeight="1" x14ac:dyDescent="0.25">
      <c r="A138" s="12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</row>
    <row r="139" spans="1:49" ht="13.5" customHeight="1" x14ac:dyDescent="0.25">
      <c r="A139" s="12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</row>
    <row r="140" spans="1:49" ht="13.5" customHeight="1" x14ac:dyDescent="0.25">
      <c r="A140" s="12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</row>
    <row r="141" spans="1:49" ht="13.5" customHeight="1" x14ac:dyDescent="0.25">
      <c r="A141" s="12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</row>
    <row r="142" spans="1:49" ht="13.5" customHeight="1" x14ac:dyDescent="0.25">
      <c r="A142" s="12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</row>
    <row r="143" spans="1:49" ht="13.5" customHeight="1" x14ac:dyDescent="0.25">
      <c r="A143" s="12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</row>
    <row r="144" spans="1:49" ht="13.5" customHeight="1" x14ac:dyDescent="0.25">
      <c r="A144" s="12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</row>
    <row r="145" spans="1:49" ht="13.5" customHeight="1" x14ac:dyDescent="0.25">
      <c r="A145" s="12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</row>
    <row r="146" spans="1:49" ht="13.5" customHeight="1" x14ac:dyDescent="0.25">
      <c r="A146" s="12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</row>
    <row r="147" spans="1:49" ht="13.5" customHeight="1" x14ac:dyDescent="0.25">
      <c r="A147" s="12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</row>
    <row r="148" spans="1:49" ht="13.5" customHeight="1" x14ac:dyDescent="0.25">
      <c r="A148" s="12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</row>
    <row r="149" spans="1:49" ht="13.5" customHeight="1" x14ac:dyDescent="0.25">
      <c r="A149" s="12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</row>
    <row r="150" spans="1:49" ht="13.5" customHeight="1" x14ac:dyDescent="0.25">
      <c r="A150" s="12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</row>
    <row r="151" spans="1:49" ht="13.5" customHeight="1" x14ac:dyDescent="0.25">
      <c r="A151" s="12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</row>
    <row r="152" spans="1:49" ht="13.5" customHeight="1" x14ac:dyDescent="0.25">
      <c r="A152" s="12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</row>
    <row r="153" spans="1:49" ht="13.5" customHeight="1" x14ac:dyDescent="0.25">
      <c r="A153" s="12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</row>
    <row r="154" spans="1:49" ht="13.5" customHeight="1" x14ac:dyDescent="0.25">
      <c r="A154" s="12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</row>
    <row r="155" spans="1:49" ht="13.5" customHeight="1" x14ac:dyDescent="0.25">
      <c r="A155" s="12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</row>
    <row r="156" spans="1:49" ht="13.5" customHeight="1" x14ac:dyDescent="0.25">
      <c r="A156" s="12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</row>
    <row r="157" spans="1:49" ht="13.5" customHeight="1" x14ac:dyDescent="0.25">
      <c r="A157" s="12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</row>
    <row r="158" spans="1:49" ht="13.5" customHeight="1" x14ac:dyDescent="0.25">
      <c r="A158" s="12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</row>
    <row r="159" spans="1:49" ht="13.5" customHeight="1" x14ac:dyDescent="0.25">
      <c r="A159" s="12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</row>
    <row r="160" spans="1:49" ht="13.5" customHeight="1" x14ac:dyDescent="0.25">
      <c r="A160" s="12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</row>
    <row r="161" spans="1:49" ht="13.5" customHeight="1" x14ac:dyDescent="0.25">
      <c r="A161" s="12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</row>
    <row r="162" spans="1:49" ht="13.5" customHeight="1" x14ac:dyDescent="0.25">
      <c r="A162" s="12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</row>
    <row r="163" spans="1:49" ht="13.5" customHeight="1" x14ac:dyDescent="0.25">
      <c r="A163" s="12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</row>
    <row r="164" spans="1:49" ht="13.5" customHeight="1" x14ac:dyDescent="0.25">
      <c r="A164" s="12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</row>
    <row r="165" spans="1:49" ht="13.5" customHeight="1" x14ac:dyDescent="0.25">
      <c r="A165" s="12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</row>
    <row r="166" spans="1:49" ht="13.5" customHeight="1" x14ac:dyDescent="0.25">
      <c r="A166" s="12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</row>
    <row r="167" spans="1:49" ht="13.5" customHeight="1" x14ac:dyDescent="0.25">
      <c r="A167" s="12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</row>
    <row r="168" spans="1:49" ht="13.5" customHeight="1" x14ac:dyDescent="0.25">
      <c r="A168" s="12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</row>
    <row r="169" spans="1:49" ht="13.5" customHeight="1" x14ac:dyDescent="0.25">
      <c r="A169" s="12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</row>
    <row r="170" spans="1:49" ht="13.5" customHeight="1" x14ac:dyDescent="0.25">
      <c r="A170" s="12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</row>
    <row r="171" spans="1:49" ht="13.5" customHeight="1" x14ac:dyDescent="0.25">
      <c r="A171" s="12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</row>
    <row r="172" spans="1:49" ht="13.5" customHeight="1" x14ac:dyDescent="0.25">
      <c r="A172" s="12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</row>
    <row r="173" spans="1:49" ht="13.5" customHeight="1" x14ac:dyDescent="0.25">
      <c r="A173" s="12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</row>
    <row r="174" spans="1:49" ht="13.5" customHeight="1" x14ac:dyDescent="0.25">
      <c r="A174" s="12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</row>
    <row r="175" spans="1:49" ht="13.5" customHeight="1" x14ac:dyDescent="0.25">
      <c r="A175" s="12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</row>
    <row r="176" spans="1:49" ht="13.5" customHeight="1" x14ac:dyDescent="0.25">
      <c r="A176" s="12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</row>
    <row r="177" spans="1:49" ht="13.5" customHeight="1" x14ac:dyDescent="0.25">
      <c r="A177" s="12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</row>
    <row r="178" spans="1:49" ht="13.5" customHeight="1" x14ac:dyDescent="0.25">
      <c r="A178" s="12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</row>
    <row r="179" spans="1:49" ht="13.5" customHeight="1" x14ac:dyDescent="0.25">
      <c r="A179" s="12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</row>
    <row r="180" spans="1:49" ht="13.5" customHeight="1" x14ac:dyDescent="0.25">
      <c r="A180" s="12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</row>
    <row r="181" spans="1:49" ht="13.5" customHeight="1" x14ac:dyDescent="0.25">
      <c r="A181" s="12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</row>
    <row r="182" spans="1:49" ht="13.5" customHeight="1" x14ac:dyDescent="0.25">
      <c r="A182" s="12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</row>
    <row r="183" spans="1:49" ht="13.5" customHeight="1" x14ac:dyDescent="0.25">
      <c r="A183" s="12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</row>
    <row r="184" spans="1:49" ht="13.5" customHeight="1" x14ac:dyDescent="0.25">
      <c r="A184" s="12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</row>
    <row r="185" spans="1:49" ht="13.5" customHeight="1" x14ac:dyDescent="0.25">
      <c r="A185" s="12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</row>
    <row r="186" spans="1:49" ht="13.5" customHeight="1" x14ac:dyDescent="0.25">
      <c r="A186" s="12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</row>
    <row r="187" spans="1:49" ht="13.5" customHeight="1" x14ac:dyDescent="0.25">
      <c r="A187" s="12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</row>
    <row r="188" spans="1:49" ht="13.5" customHeight="1" x14ac:dyDescent="0.25">
      <c r="A188" s="12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</row>
    <row r="189" spans="1:49" ht="13.5" customHeight="1" x14ac:dyDescent="0.25">
      <c r="A189" s="12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</row>
    <row r="190" spans="1:49" ht="13.5" customHeight="1" x14ac:dyDescent="0.25">
      <c r="A190" s="12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</row>
    <row r="191" spans="1:49" ht="13.5" customHeight="1" x14ac:dyDescent="0.25">
      <c r="A191" s="12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</row>
    <row r="192" spans="1:49" ht="13.5" customHeight="1" x14ac:dyDescent="0.25">
      <c r="A192" s="12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</row>
    <row r="193" spans="1:49" ht="13.5" customHeight="1" x14ac:dyDescent="0.25">
      <c r="A193" s="12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</row>
    <row r="194" spans="1:49" ht="13.5" customHeight="1" x14ac:dyDescent="0.25">
      <c r="A194" s="12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</row>
    <row r="195" spans="1:49" ht="13.5" customHeight="1" x14ac:dyDescent="0.25">
      <c r="A195" s="12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</row>
    <row r="196" spans="1:49" ht="13.5" customHeight="1" x14ac:dyDescent="0.25">
      <c r="A196" s="12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</row>
    <row r="197" spans="1:49" ht="13.5" customHeight="1" x14ac:dyDescent="0.25">
      <c r="A197" s="12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</row>
    <row r="198" spans="1:49" ht="13.5" customHeight="1" x14ac:dyDescent="0.25">
      <c r="A198" s="12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</row>
    <row r="199" spans="1:49" ht="13.5" customHeight="1" x14ac:dyDescent="0.25">
      <c r="A199" s="12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</row>
    <row r="200" spans="1:49" ht="13.5" customHeight="1" x14ac:dyDescent="0.25">
      <c r="A200" s="12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</row>
    <row r="201" spans="1:49" ht="13.5" customHeight="1" x14ac:dyDescent="0.25">
      <c r="A201" s="12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</row>
    <row r="202" spans="1:49" ht="13.5" customHeight="1" x14ac:dyDescent="0.25">
      <c r="A202" s="12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</row>
    <row r="203" spans="1:49" ht="13.5" customHeight="1" x14ac:dyDescent="0.25">
      <c r="A203" s="12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</row>
    <row r="204" spans="1:49" ht="13.5" customHeight="1" x14ac:dyDescent="0.25">
      <c r="A204" s="12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</row>
    <row r="205" spans="1:49" ht="13.5" customHeight="1" x14ac:dyDescent="0.25">
      <c r="A205" s="12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</row>
    <row r="206" spans="1:49" ht="13.5" customHeight="1" x14ac:dyDescent="0.25">
      <c r="A206" s="12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</row>
    <row r="207" spans="1:49" ht="13.5" customHeight="1" x14ac:dyDescent="0.25">
      <c r="A207" s="12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</row>
    <row r="208" spans="1:49" ht="13.5" customHeight="1" x14ac:dyDescent="0.25">
      <c r="A208" s="12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</row>
    <row r="209" spans="1:49" ht="13.5" customHeight="1" x14ac:dyDescent="0.25">
      <c r="A209" s="12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</row>
    <row r="210" spans="1:49" ht="13.5" customHeight="1" x14ac:dyDescent="0.25">
      <c r="A210" s="12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</row>
    <row r="211" spans="1:49" ht="13.5" customHeight="1" x14ac:dyDescent="0.25">
      <c r="A211" s="12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</row>
    <row r="212" spans="1:49" ht="13.5" customHeight="1" x14ac:dyDescent="0.25">
      <c r="A212" s="12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</row>
    <row r="213" spans="1:49" ht="13.5" customHeight="1" x14ac:dyDescent="0.25">
      <c r="A213" s="12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</row>
    <row r="214" spans="1:49" ht="13.5" customHeight="1" x14ac:dyDescent="0.25">
      <c r="A214" s="12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</row>
    <row r="215" spans="1:49" ht="13.5" customHeight="1" x14ac:dyDescent="0.25">
      <c r="A215" s="12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</row>
    <row r="216" spans="1:49" ht="13.5" customHeight="1" x14ac:dyDescent="0.25">
      <c r="A216" s="12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</row>
    <row r="217" spans="1:49" ht="13.5" customHeight="1" x14ac:dyDescent="0.25">
      <c r="A217" s="12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</row>
    <row r="218" spans="1:49" ht="13.5" customHeight="1" x14ac:dyDescent="0.25">
      <c r="A218" s="12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</row>
    <row r="219" spans="1:49" ht="13.5" customHeight="1" x14ac:dyDescent="0.25">
      <c r="A219" s="12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</row>
    <row r="220" spans="1:49" ht="13.5" customHeight="1" x14ac:dyDescent="0.25">
      <c r="A220" s="12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</row>
    <row r="221" spans="1:49" ht="13.5" customHeight="1" x14ac:dyDescent="0.25">
      <c r="A221" s="12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</row>
    <row r="222" spans="1:49" ht="13.5" customHeight="1" x14ac:dyDescent="0.25">
      <c r="A222" s="12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</row>
    <row r="223" spans="1:49" ht="13.5" customHeight="1" x14ac:dyDescent="0.25">
      <c r="A223" s="12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</row>
    <row r="224" spans="1:49" ht="13.5" customHeight="1" x14ac:dyDescent="0.25">
      <c r="A224" s="12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</row>
    <row r="225" spans="1:49" ht="13.5" customHeight="1" x14ac:dyDescent="0.25">
      <c r="A225" s="12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</row>
    <row r="226" spans="1:49" ht="13.5" customHeight="1" x14ac:dyDescent="0.25">
      <c r="A226" s="12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</row>
    <row r="227" spans="1:49" ht="13.5" customHeight="1" x14ac:dyDescent="0.25">
      <c r="A227" s="12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</row>
    <row r="228" spans="1:49" ht="13.5" customHeight="1" x14ac:dyDescent="0.25">
      <c r="A228" s="12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</row>
    <row r="229" spans="1:49" ht="13.5" customHeight="1" x14ac:dyDescent="0.25">
      <c r="A229" s="12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</row>
    <row r="230" spans="1:49" ht="13.5" customHeight="1" x14ac:dyDescent="0.25">
      <c r="A230" s="12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</row>
    <row r="231" spans="1:49" ht="13.5" customHeight="1" x14ac:dyDescent="0.25">
      <c r="A231" s="12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</row>
    <row r="232" spans="1:49" ht="13.5" customHeight="1" x14ac:dyDescent="0.25">
      <c r="A232" s="12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</row>
    <row r="233" spans="1:49" ht="13.5" customHeight="1" x14ac:dyDescent="0.25">
      <c r="A233" s="12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</row>
    <row r="234" spans="1:49" ht="13.5" customHeight="1" x14ac:dyDescent="0.25">
      <c r="A234" s="12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</row>
    <row r="235" spans="1:49" ht="13.5" customHeight="1" x14ac:dyDescent="0.25">
      <c r="A235" s="12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</row>
    <row r="236" spans="1:49" ht="13.5" customHeight="1" x14ac:dyDescent="0.25">
      <c r="A236" s="12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</row>
    <row r="237" spans="1:49" ht="13.5" customHeight="1" x14ac:dyDescent="0.25">
      <c r="A237" s="12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</row>
    <row r="238" spans="1:49" ht="13.5" customHeight="1" x14ac:dyDescent="0.25">
      <c r="A238" s="12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</row>
    <row r="239" spans="1:49" ht="13.5" customHeight="1" x14ac:dyDescent="0.25">
      <c r="A239" s="12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</row>
    <row r="240" spans="1:49" ht="13.5" customHeight="1" x14ac:dyDescent="0.25">
      <c r="A240" s="12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</row>
    <row r="241" spans="1:49" ht="13.5" customHeight="1" x14ac:dyDescent="0.25">
      <c r="A241" s="12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</row>
    <row r="242" spans="1:49" ht="13.5" customHeight="1" x14ac:dyDescent="0.25">
      <c r="A242" s="12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</row>
    <row r="243" spans="1:49" ht="13.5" customHeight="1" x14ac:dyDescent="0.25">
      <c r="A243" s="12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</row>
    <row r="244" spans="1:49" ht="13.5" customHeight="1" x14ac:dyDescent="0.25">
      <c r="A244" s="12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</row>
    <row r="245" spans="1:49" ht="13.5" customHeight="1" x14ac:dyDescent="0.25">
      <c r="A245" s="12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</row>
    <row r="246" spans="1:49" ht="13.5" customHeight="1" x14ac:dyDescent="0.25">
      <c r="A246" s="12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</row>
    <row r="247" spans="1:49" ht="13.5" customHeight="1" x14ac:dyDescent="0.25">
      <c r="A247" s="12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</row>
    <row r="248" spans="1:49" ht="13.5" customHeight="1" x14ac:dyDescent="0.25">
      <c r="A248" s="12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</row>
    <row r="249" spans="1:49" ht="13.5" customHeight="1" x14ac:dyDescent="0.25">
      <c r="A249" s="12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</row>
    <row r="250" spans="1:49" ht="13.5" customHeight="1" x14ac:dyDescent="0.25">
      <c r="A250" s="12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</row>
    <row r="251" spans="1:49" ht="13.5" customHeight="1" x14ac:dyDescent="0.25">
      <c r="A251" s="12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</row>
    <row r="252" spans="1:49" ht="13.5" customHeight="1" x14ac:dyDescent="0.25">
      <c r="A252" s="12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</row>
    <row r="253" spans="1:49" ht="13.5" customHeight="1" x14ac:dyDescent="0.25">
      <c r="A253" s="12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</row>
    <row r="254" spans="1:49" ht="13.5" customHeight="1" x14ac:dyDescent="0.25">
      <c r="A254" s="12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</row>
    <row r="255" spans="1:49" ht="13.5" customHeight="1" x14ac:dyDescent="0.25">
      <c r="A255" s="12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</row>
    <row r="256" spans="1:49" ht="13.5" customHeight="1" x14ac:dyDescent="0.25">
      <c r="A256" s="12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</row>
    <row r="257" spans="1:49" ht="13.5" customHeight="1" x14ac:dyDescent="0.25">
      <c r="A257" s="12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</row>
    <row r="258" spans="1:49" ht="13.5" customHeight="1" x14ac:dyDescent="0.25">
      <c r="A258" s="12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</row>
    <row r="259" spans="1:49" ht="13.5" customHeight="1" x14ac:dyDescent="0.25">
      <c r="A259" s="12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</row>
    <row r="260" spans="1:49" ht="13.5" customHeight="1" x14ac:dyDescent="0.25">
      <c r="A260" s="12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</row>
    <row r="261" spans="1:49" ht="13.5" customHeight="1" x14ac:dyDescent="0.25">
      <c r="A261" s="12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</row>
    <row r="262" spans="1:49" ht="13.5" customHeight="1" x14ac:dyDescent="0.25">
      <c r="A262" s="12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</row>
    <row r="263" spans="1:49" ht="13.5" customHeight="1" x14ac:dyDescent="0.25">
      <c r="A263" s="12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</row>
    <row r="264" spans="1:49" ht="13.5" customHeight="1" x14ac:dyDescent="0.25">
      <c r="A264" s="12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</row>
    <row r="265" spans="1:49" ht="13.5" customHeight="1" x14ac:dyDescent="0.25">
      <c r="A265" s="12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</row>
    <row r="266" spans="1:49" ht="13.5" customHeight="1" x14ac:dyDescent="0.25">
      <c r="A266" s="12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</row>
    <row r="267" spans="1:49" ht="13.5" customHeight="1" x14ac:dyDescent="0.25">
      <c r="A267" s="12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</row>
    <row r="268" spans="1:49" ht="13.5" customHeight="1" x14ac:dyDescent="0.25">
      <c r="A268" s="12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</row>
    <row r="269" spans="1:49" ht="13.5" customHeight="1" x14ac:dyDescent="0.25">
      <c r="A269" s="12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</row>
    <row r="270" spans="1:49" ht="13.5" customHeight="1" x14ac:dyDescent="0.25">
      <c r="A270" s="12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</row>
    <row r="271" spans="1:49" ht="13.5" customHeight="1" x14ac:dyDescent="0.25">
      <c r="A271" s="12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</row>
    <row r="272" spans="1:49" ht="13.5" customHeight="1" x14ac:dyDescent="0.25">
      <c r="A272" s="12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</row>
    <row r="273" spans="1:49" ht="13.5" customHeight="1" x14ac:dyDescent="0.25">
      <c r="A273" s="12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</row>
    <row r="274" spans="1:49" ht="13.5" customHeight="1" x14ac:dyDescent="0.25">
      <c r="A274" s="12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</row>
    <row r="275" spans="1:49" ht="13.5" customHeight="1" x14ac:dyDescent="0.25">
      <c r="A275" s="12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</row>
    <row r="276" spans="1:49" ht="13.5" customHeight="1" x14ac:dyDescent="0.25">
      <c r="A276" s="12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</row>
    <row r="277" spans="1:49" ht="13.5" customHeight="1" x14ac:dyDescent="0.25">
      <c r="A277" s="12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</row>
    <row r="278" spans="1:49" ht="13.5" customHeight="1" x14ac:dyDescent="0.25">
      <c r="A278" s="12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</row>
    <row r="279" spans="1:49" ht="13.5" customHeight="1" x14ac:dyDescent="0.25">
      <c r="A279" s="12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</row>
    <row r="280" spans="1:49" ht="13.5" customHeight="1" x14ac:dyDescent="0.25">
      <c r="A280" s="12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</row>
    <row r="281" spans="1:49" ht="13.5" customHeight="1" x14ac:dyDescent="0.25">
      <c r="A281" s="12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</row>
    <row r="282" spans="1:49" ht="13.5" customHeight="1" x14ac:dyDescent="0.25">
      <c r="A282" s="12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</row>
    <row r="283" spans="1:49" ht="13.5" customHeight="1" x14ac:dyDescent="0.25">
      <c r="A283" s="12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</row>
    <row r="284" spans="1:49" ht="13.5" customHeight="1" x14ac:dyDescent="0.25">
      <c r="A284" s="12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</row>
    <row r="285" spans="1:49" ht="13.5" customHeight="1" x14ac:dyDescent="0.25">
      <c r="A285" s="12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</row>
    <row r="286" spans="1:49" ht="13.5" customHeight="1" x14ac:dyDescent="0.25">
      <c r="A286" s="12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13"/>
      <c r="AS286" s="13"/>
      <c r="AT286" s="13"/>
      <c r="AU286" s="13"/>
      <c r="AV286" s="13"/>
      <c r="AW286" s="13"/>
    </row>
    <row r="287" spans="1:49" ht="13.5" customHeight="1" x14ac:dyDescent="0.25">
      <c r="A287" s="12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</row>
    <row r="288" spans="1:49" ht="13.5" customHeight="1" x14ac:dyDescent="0.25">
      <c r="A288" s="12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13"/>
      <c r="AS288" s="13"/>
      <c r="AT288" s="13"/>
      <c r="AU288" s="13"/>
      <c r="AV288" s="13"/>
      <c r="AW288" s="13"/>
    </row>
    <row r="289" spans="1:49" ht="13.5" customHeight="1" x14ac:dyDescent="0.25">
      <c r="A289" s="12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</row>
    <row r="290" spans="1:49" ht="13.5" customHeight="1" x14ac:dyDescent="0.25">
      <c r="A290" s="12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</row>
    <row r="291" spans="1:49" ht="13.5" customHeight="1" x14ac:dyDescent="0.25">
      <c r="A291" s="12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</row>
    <row r="292" spans="1:49" ht="13.5" customHeight="1" x14ac:dyDescent="0.25">
      <c r="A292" s="12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</row>
    <row r="293" spans="1:49" ht="13.5" customHeight="1" x14ac:dyDescent="0.25">
      <c r="A293" s="12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</row>
    <row r="294" spans="1:49" ht="13.5" customHeight="1" x14ac:dyDescent="0.25">
      <c r="A294" s="12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</row>
    <row r="295" spans="1:49" ht="13.5" customHeight="1" x14ac:dyDescent="0.25">
      <c r="A295" s="12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</row>
    <row r="296" spans="1:49" ht="13.5" customHeight="1" x14ac:dyDescent="0.25">
      <c r="A296" s="12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</row>
    <row r="297" spans="1:49" ht="13.5" customHeight="1" x14ac:dyDescent="0.25">
      <c r="A297" s="12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</row>
    <row r="298" spans="1:49" ht="13.5" customHeight="1" x14ac:dyDescent="0.25">
      <c r="A298" s="12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</row>
    <row r="299" spans="1:49" ht="13.5" customHeight="1" x14ac:dyDescent="0.25">
      <c r="A299" s="12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</row>
    <row r="300" spans="1:49" ht="13.5" customHeight="1" x14ac:dyDescent="0.25">
      <c r="A300" s="12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</row>
    <row r="301" spans="1:49" ht="13.5" customHeight="1" x14ac:dyDescent="0.25">
      <c r="A301" s="12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</row>
    <row r="302" spans="1:49" ht="13.5" customHeight="1" x14ac:dyDescent="0.25">
      <c r="A302" s="12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</row>
    <row r="303" spans="1:49" ht="13.5" customHeight="1" x14ac:dyDescent="0.25">
      <c r="A303" s="12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</row>
    <row r="304" spans="1:49" ht="13.5" customHeight="1" x14ac:dyDescent="0.25">
      <c r="A304" s="12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</row>
    <row r="305" spans="1:49" ht="13.5" customHeight="1" x14ac:dyDescent="0.25">
      <c r="A305" s="12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</row>
    <row r="306" spans="1:49" ht="13.5" customHeight="1" x14ac:dyDescent="0.25">
      <c r="A306" s="12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</row>
    <row r="307" spans="1:49" ht="13.5" customHeight="1" x14ac:dyDescent="0.25">
      <c r="A307" s="12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</row>
    <row r="308" spans="1:49" ht="13.5" customHeight="1" x14ac:dyDescent="0.25">
      <c r="A308" s="12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</row>
    <row r="309" spans="1:49" ht="13.5" customHeight="1" x14ac:dyDescent="0.25">
      <c r="A309" s="12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</row>
    <row r="310" spans="1:49" ht="13.5" customHeight="1" x14ac:dyDescent="0.25">
      <c r="A310" s="12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</row>
    <row r="311" spans="1:49" ht="13.5" customHeight="1" x14ac:dyDescent="0.25">
      <c r="A311" s="12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</row>
    <row r="312" spans="1:49" ht="13.5" customHeight="1" x14ac:dyDescent="0.25">
      <c r="A312" s="12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</row>
    <row r="313" spans="1:49" ht="13.5" customHeight="1" x14ac:dyDescent="0.25">
      <c r="A313" s="12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</row>
    <row r="314" spans="1:49" ht="13.5" customHeight="1" x14ac:dyDescent="0.25">
      <c r="A314" s="12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</row>
    <row r="315" spans="1:49" ht="13.5" customHeight="1" x14ac:dyDescent="0.25">
      <c r="A315" s="12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</row>
    <row r="316" spans="1:49" ht="13.5" customHeight="1" x14ac:dyDescent="0.25">
      <c r="A316" s="12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</row>
    <row r="317" spans="1:49" ht="13.5" customHeight="1" x14ac:dyDescent="0.25">
      <c r="A317" s="12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</row>
    <row r="318" spans="1:49" ht="13.5" customHeight="1" x14ac:dyDescent="0.25">
      <c r="A318" s="12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</row>
    <row r="319" spans="1:49" ht="13.5" customHeight="1" x14ac:dyDescent="0.25">
      <c r="A319" s="12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</row>
    <row r="320" spans="1:49" ht="13.5" customHeight="1" x14ac:dyDescent="0.25">
      <c r="A320" s="12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</row>
    <row r="321" spans="1:49" ht="13.5" customHeight="1" x14ac:dyDescent="0.25">
      <c r="A321" s="12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</row>
    <row r="322" spans="1:49" ht="13.5" customHeight="1" x14ac:dyDescent="0.25">
      <c r="A322" s="12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</row>
    <row r="323" spans="1:49" ht="13.5" customHeight="1" x14ac:dyDescent="0.25">
      <c r="A323" s="12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</row>
    <row r="324" spans="1:49" ht="13.5" customHeight="1" x14ac:dyDescent="0.25">
      <c r="A324" s="12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</row>
    <row r="325" spans="1:49" ht="13.5" customHeight="1" x14ac:dyDescent="0.25">
      <c r="A325" s="12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</row>
    <row r="326" spans="1:49" ht="13.5" customHeight="1" x14ac:dyDescent="0.25">
      <c r="A326" s="12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</row>
    <row r="327" spans="1:49" ht="13.5" customHeight="1" x14ac:dyDescent="0.25">
      <c r="A327" s="12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</row>
    <row r="328" spans="1:49" ht="13.5" customHeight="1" x14ac:dyDescent="0.25">
      <c r="A328" s="12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</row>
    <row r="329" spans="1:49" ht="13.5" customHeight="1" x14ac:dyDescent="0.25">
      <c r="A329" s="12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</row>
    <row r="330" spans="1:49" ht="13.5" customHeight="1" x14ac:dyDescent="0.25">
      <c r="A330" s="12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</row>
    <row r="331" spans="1:49" ht="13.5" customHeight="1" x14ac:dyDescent="0.25">
      <c r="A331" s="12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</row>
    <row r="332" spans="1:49" ht="13.5" customHeight="1" x14ac:dyDescent="0.25">
      <c r="A332" s="12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</row>
    <row r="333" spans="1:49" ht="13.5" customHeight="1" x14ac:dyDescent="0.25">
      <c r="A333" s="12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</row>
    <row r="334" spans="1:49" ht="13.5" customHeight="1" x14ac:dyDescent="0.25">
      <c r="A334" s="12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</row>
    <row r="335" spans="1:49" ht="13.5" customHeight="1" x14ac:dyDescent="0.25">
      <c r="A335" s="12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</row>
    <row r="336" spans="1:49" ht="13.5" customHeight="1" x14ac:dyDescent="0.25">
      <c r="A336" s="12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</row>
    <row r="337" spans="1:49" ht="13.5" customHeight="1" x14ac:dyDescent="0.25">
      <c r="A337" s="12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</row>
    <row r="338" spans="1:49" ht="13.5" customHeight="1" x14ac:dyDescent="0.25">
      <c r="A338" s="12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</row>
    <row r="339" spans="1:49" ht="13.5" customHeight="1" x14ac:dyDescent="0.25">
      <c r="A339" s="12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</row>
    <row r="340" spans="1:49" ht="13.5" customHeight="1" x14ac:dyDescent="0.25">
      <c r="A340" s="12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</row>
    <row r="341" spans="1:49" ht="13.5" customHeight="1" x14ac:dyDescent="0.25">
      <c r="A341" s="12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</row>
    <row r="342" spans="1:49" ht="13.5" customHeight="1" x14ac:dyDescent="0.25">
      <c r="A342" s="12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</row>
    <row r="343" spans="1:49" ht="13.5" customHeight="1" x14ac:dyDescent="0.25">
      <c r="A343" s="12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</row>
    <row r="344" spans="1:49" ht="13.5" customHeight="1" x14ac:dyDescent="0.25">
      <c r="A344" s="12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</row>
    <row r="345" spans="1:49" ht="13.5" customHeight="1" x14ac:dyDescent="0.25">
      <c r="A345" s="12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</row>
    <row r="346" spans="1:49" ht="13.5" customHeight="1" x14ac:dyDescent="0.25">
      <c r="A346" s="12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</row>
    <row r="347" spans="1:49" ht="13.5" customHeight="1" x14ac:dyDescent="0.25">
      <c r="A347" s="12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</row>
    <row r="348" spans="1:49" ht="13.5" customHeight="1" x14ac:dyDescent="0.25">
      <c r="A348" s="12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</row>
    <row r="349" spans="1:49" ht="13.5" customHeight="1" x14ac:dyDescent="0.25">
      <c r="A349" s="12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13"/>
      <c r="AS349" s="13"/>
      <c r="AT349" s="13"/>
      <c r="AU349" s="13"/>
      <c r="AV349" s="13"/>
      <c r="AW349" s="13"/>
    </row>
    <row r="350" spans="1:49" ht="13.5" customHeight="1" x14ac:dyDescent="0.25">
      <c r="A350" s="12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</row>
    <row r="351" spans="1:49" ht="13.5" customHeight="1" x14ac:dyDescent="0.25">
      <c r="A351" s="12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</row>
    <row r="352" spans="1:49" ht="13.5" customHeight="1" x14ac:dyDescent="0.25">
      <c r="A352" s="12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</row>
    <row r="353" spans="1:49" ht="13.5" customHeight="1" x14ac:dyDescent="0.25">
      <c r="A353" s="12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</row>
    <row r="354" spans="1:49" ht="13.5" customHeight="1" x14ac:dyDescent="0.25">
      <c r="A354" s="12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</row>
    <row r="355" spans="1:49" ht="13.5" customHeight="1" x14ac:dyDescent="0.25">
      <c r="A355" s="12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</row>
    <row r="356" spans="1:49" ht="13.5" customHeight="1" x14ac:dyDescent="0.25">
      <c r="A356" s="12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</row>
    <row r="357" spans="1:49" ht="13.5" customHeight="1" x14ac:dyDescent="0.25">
      <c r="A357" s="12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</row>
    <row r="358" spans="1:49" ht="13.5" customHeight="1" x14ac:dyDescent="0.25">
      <c r="A358" s="12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</row>
    <row r="359" spans="1:49" ht="13.5" customHeight="1" x14ac:dyDescent="0.25">
      <c r="A359" s="12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</row>
    <row r="360" spans="1:49" ht="13.5" customHeight="1" x14ac:dyDescent="0.25">
      <c r="A360" s="12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</row>
    <row r="361" spans="1:49" ht="13.5" customHeight="1" x14ac:dyDescent="0.25">
      <c r="A361" s="12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</row>
    <row r="362" spans="1:49" ht="13.5" customHeight="1" x14ac:dyDescent="0.25">
      <c r="A362" s="12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</row>
    <row r="363" spans="1:49" ht="13.5" customHeight="1" x14ac:dyDescent="0.25">
      <c r="A363" s="12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</row>
    <row r="364" spans="1:49" ht="13.5" customHeight="1" x14ac:dyDescent="0.25">
      <c r="A364" s="12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</row>
    <row r="365" spans="1:49" ht="13.5" customHeight="1" x14ac:dyDescent="0.25">
      <c r="A365" s="12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</row>
    <row r="366" spans="1:49" ht="13.5" customHeight="1" x14ac:dyDescent="0.25">
      <c r="A366" s="12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</row>
    <row r="367" spans="1:49" ht="13.5" customHeight="1" x14ac:dyDescent="0.25">
      <c r="A367" s="12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</row>
    <row r="368" spans="1:49" ht="13.5" customHeight="1" x14ac:dyDescent="0.25">
      <c r="A368" s="12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</row>
    <row r="369" spans="1:49" ht="13.5" customHeight="1" x14ac:dyDescent="0.25">
      <c r="A369" s="12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</row>
    <row r="370" spans="1:49" ht="13.5" customHeight="1" x14ac:dyDescent="0.25">
      <c r="A370" s="12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</row>
    <row r="371" spans="1:49" ht="13.5" customHeight="1" x14ac:dyDescent="0.25">
      <c r="A371" s="12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</row>
    <row r="372" spans="1:49" ht="13.5" customHeight="1" x14ac:dyDescent="0.25">
      <c r="A372" s="12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</row>
    <row r="373" spans="1:49" ht="13.5" customHeight="1" x14ac:dyDescent="0.25">
      <c r="A373" s="12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</row>
    <row r="374" spans="1:49" ht="13.5" customHeight="1" x14ac:dyDescent="0.25">
      <c r="A374" s="12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</row>
    <row r="375" spans="1:49" ht="13.5" customHeight="1" x14ac:dyDescent="0.25">
      <c r="A375" s="12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13"/>
      <c r="AS375" s="13"/>
      <c r="AT375" s="13"/>
      <c r="AU375" s="13"/>
      <c r="AV375" s="13"/>
      <c r="AW375" s="13"/>
    </row>
    <row r="376" spans="1:49" ht="13.5" customHeight="1" x14ac:dyDescent="0.25">
      <c r="A376" s="12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</row>
    <row r="377" spans="1:49" ht="13.5" customHeight="1" x14ac:dyDescent="0.25">
      <c r="A377" s="12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13"/>
      <c r="AS377" s="13"/>
      <c r="AT377" s="13"/>
      <c r="AU377" s="13"/>
      <c r="AV377" s="13"/>
      <c r="AW377" s="13"/>
    </row>
    <row r="378" spans="1:49" ht="13.5" customHeight="1" x14ac:dyDescent="0.25">
      <c r="A378" s="12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</row>
    <row r="379" spans="1:49" ht="13.5" customHeight="1" x14ac:dyDescent="0.25">
      <c r="A379" s="12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</row>
    <row r="380" spans="1:49" ht="13.5" customHeight="1" x14ac:dyDescent="0.25">
      <c r="A380" s="12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</row>
    <row r="381" spans="1:49" ht="13.5" customHeight="1" x14ac:dyDescent="0.25">
      <c r="A381" s="12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</row>
    <row r="382" spans="1:49" ht="13.5" customHeight="1" x14ac:dyDescent="0.25">
      <c r="A382" s="12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</row>
    <row r="383" spans="1:49" ht="13.5" customHeight="1" x14ac:dyDescent="0.25">
      <c r="A383" s="12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</row>
    <row r="384" spans="1:49" ht="13.5" customHeight="1" x14ac:dyDescent="0.25">
      <c r="A384" s="12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</row>
    <row r="385" spans="1:49" ht="13.5" customHeight="1" x14ac:dyDescent="0.25">
      <c r="A385" s="12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13"/>
      <c r="AS385" s="13"/>
      <c r="AT385" s="13"/>
      <c r="AU385" s="13"/>
      <c r="AV385" s="13"/>
      <c r="AW385" s="13"/>
    </row>
    <row r="386" spans="1:49" ht="13.5" customHeight="1" x14ac:dyDescent="0.25">
      <c r="A386" s="12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</row>
    <row r="387" spans="1:49" ht="13.5" customHeight="1" x14ac:dyDescent="0.25">
      <c r="A387" s="12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</row>
    <row r="388" spans="1:49" ht="13.5" customHeight="1" x14ac:dyDescent="0.25">
      <c r="A388" s="12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</row>
    <row r="389" spans="1:49" ht="13.5" customHeight="1" x14ac:dyDescent="0.25">
      <c r="A389" s="12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</row>
    <row r="390" spans="1:49" ht="13.5" customHeight="1" x14ac:dyDescent="0.25">
      <c r="A390" s="12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</row>
    <row r="391" spans="1:49" ht="13.5" customHeight="1" x14ac:dyDescent="0.25">
      <c r="A391" s="12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</row>
    <row r="392" spans="1:49" ht="13.5" customHeight="1" x14ac:dyDescent="0.25">
      <c r="A392" s="12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</row>
    <row r="393" spans="1:49" ht="13.5" customHeight="1" x14ac:dyDescent="0.25">
      <c r="A393" s="12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</row>
    <row r="394" spans="1:49" ht="13.5" customHeight="1" x14ac:dyDescent="0.25">
      <c r="A394" s="12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</row>
    <row r="395" spans="1:49" ht="13.5" customHeight="1" x14ac:dyDescent="0.25">
      <c r="A395" s="12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</row>
    <row r="396" spans="1:49" ht="13.5" customHeight="1" x14ac:dyDescent="0.25">
      <c r="A396" s="12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</row>
    <row r="397" spans="1:49" ht="13.5" customHeight="1" x14ac:dyDescent="0.25">
      <c r="A397" s="12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</row>
    <row r="398" spans="1:49" ht="13.5" customHeight="1" x14ac:dyDescent="0.25">
      <c r="A398" s="12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</row>
    <row r="399" spans="1:49" ht="13.5" customHeight="1" x14ac:dyDescent="0.25">
      <c r="A399" s="12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</row>
    <row r="400" spans="1:49" ht="13.5" customHeight="1" x14ac:dyDescent="0.25">
      <c r="A400" s="12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</row>
    <row r="401" spans="1:49" ht="13.5" customHeight="1" x14ac:dyDescent="0.25">
      <c r="A401" s="12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</row>
    <row r="402" spans="1:49" ht="13.5" customHeight="1" x14ac:dyDescent="0.25">
      <c r="A402" s="12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</row>
    <row r="403" spans="1:49" ht="13.5" customHeight="1" x14ac:dyDescent="0.25">
      <c r="A403" s="12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</row>
    <row r="404" spans="1:49" ht="13.5" customHeight="1" x14ac:dyDescent="0.25">
      <c r="A404" s="12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</row>
    <row r="405" spans="1:49" ht="13.5" customHeight="1" x14ac:dyDescent="0.25">
      <c r="A405" s="12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</row>
    <row r="406" spans="1:49" ht="13.5" customHeight="1" x14ac:dyDescent="0.25">
      <c r="A406" s="12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</row>
    <row r="407" spans="1:49" ht="13.5" customHeight="1" x14ac:dyDescent="0.25">
      <c r="A407" s="12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</row>
    <row r="408" spans="1:49" ht="13.5" customHeight="1" x14ac:dyDescent="0.25">
      <c r="A408" s="12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</row>
    <row r="409" spans="1:49" ht="13.5" customHeight="1" x14ac:dyDescent="0.25">
      <c r="A409" s="12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</row>
    <row r="410" spans="1:49" ht="13.5" customHeight="1" x14ac:dyDescent="0.25">
      <c r="A410" s="12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</row>
    <row r="411" spans="1:49" ht="13.5" customHeight="1" x14ac:dyDescent="0.25">
      <c r="A411" s="12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</row>
    <row r="412" spans="1:49" ht="13.5" customHeight="1" x14ac:dyDescent="0.25">
      <c r="A412" s="12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</row>
    <row r="413" spans="1:49" ht="13.5" customHeight="1" x14ac:dyDescent="0.25">
      <c r="A413" s="12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</row>
    <row r="414" spans="1:49" ht="13.5" customHeight="1" x14ac:dyDescent="0.25">
      <c r="A414" s="12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</row>
    <row r="415" spans="1:49" ht="13.5" customHeight="1" x14ac:dyDescent="0.25">
      <c r="A415" s="12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</row>
    <row r="416" spans="1:49" ht="13.5" customHeight="1" x14ac:dyDescent="0.25">
      <c r="A416" s="12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</row>
    <row r="417" spans="1:49" ht="13.5" customHeight="1" x14ac:dyDescent="0.25">
      <c r="A417" s="12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</row>
    <row r="418" spans="1:49" ht="13.5" customHeight="1" x14ac:dyDescent="0.25">
      <c r="A418" s="12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</row>
    <row r="419" spans="1:49" ht="13.5" customHeight="1" x14ac:dyDescent="0.25">
      <c r="A419" s="12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</row>
    <row r="420" spans="1:49" ht="13.5" customHeight="1" x14ac:dyDescent="0.25">
      <c r="A420" s="12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</row>
    <row r="421" spans="1:49" ht="13.5" customHeight="1" x14ac:dyDescent="0.25">
      <c r="A421" s="12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</row>
    <row r="422" spans="1:49" ht="13.5" customHeight="1" x14ac:dyDescent="0.25">
      <c r="A422" s="12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</row>
    <row r="423" spans="1:49" ht="13.5" customHeight="1" x14ac:dyDescent="0.25">
      <c r="A423" s="12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</row>
    <row r="424" spans="1:49" ht="13.5" customHeight="1" x14ac:dyDescent="0.25">
      <c r="A424" s="12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</row>
    <row r="425" spans="1:49" ht="13.5" customHeight="1" x14ac:dyDescent="0.25">
      <c r="A425" s="12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</row>
    <row r="426" spans="1:49" ht="13.5" customHeight="1" x14ac:dyDescent="0.25">
      <c r="A426" s="12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</row>
    <row r="427" spans="1:49" ht="13.5" customHeight="1" x14ac:dyDescent="0.25">
      <c r="A427" s="12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</row>
    <row r="428" spans="1:49" ht="13.5" customHeight="1" x14ac:dyDescent="0.25">
      <c r="A428" s="12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</row>
    <row r="429" spans="1:49" ht="13.5" customHeight="1" x14ac:dyDescent="0.25">
      <c r="A429" s="12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13"/>
      <c r="AS429" s="13"/>
      <c r="AT429" s="13"/>
      <c r="AU429" s="13"/>
      <c r="AV429" s="13"/>
      <c r="AW429" s="13"/>
    </row>
    <row r="430" spans="1:49" ht="13.5" customHeight="1" x14ac:dyDescent="0.25">
      <c r="A430" s="12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</row>
    <row r="431" spans="1:49" ht="13.5" customHeight="1" x14ac:dyDescent="0.25">
      <c r="A431" s="12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</row>
    <row r="432" spans="1:49" ht="13.5" customHeight="1" x14ac:dyDescent="0.25">
      <c r="A432" s="12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</row>
    <row r="433" spans="1:49" ht="13.5" customHeight="1" x14ac:dyDescent="0.25">
      <c r="A433" s="12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</row>
    <row r="434" spans="1:49" ht="13.5" customHeight="1" x14ac:dyDescent="0.25">
      <c r="A434" s="12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</row>
    <row r="435" spans="1:49" ht="13.5" customHeight="1" x14ac:dyDescent="0.25">
      <c r="A435" s="12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</row>
    <row r="436" spans="1:49" ht="13.5" customHeight="1" x14ac:dyDescent="0.25">
      <c r="A436" s="12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</row>
    <row r="437" spans="1:49" ht="13.5" customHeight="1" x14ac:dyDescent="0.25">
      <c r="A437" s="12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</row>
    <row r="438" spans="1:49" ht="13.5" customHeight="1" x14ac:dyDescent="0.25">
      <c r="A438" s="12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</row>
    <row r="439" spans="1:49" ht="13.5" customHeight="1" x14ac:dyDescent="0.25">
      <c r="A439" s="12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</row>
    <row r="440" spans="1:49" ht="13.5" customHeight="1" x14ac:dyDescent="0.25">
      <c r="A440" s="12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</row>
    <row r="441" spans="1:49" ht="13.5" customHeight="1" x14ac:dyDescent="0.25">
      <c r="A441" s="12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</row>
    <row r="442" spans="1:49" ht="13.5" customHeight="1" x14ac:dyDescent="0.25">
      <c r="A442" s="12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</row>
    <row r="443" spans="1:49" ht="13.5" customHeight="1" x14ac:dyDescent="0.25">
      <c r="A443" s="12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</row>
    <row r="444" spans="1:49" ht="13.5" customHeight="1" x14ac:dyDescent="0.25">
      <c r="A444" s="12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</row>
    <row r="445" spans="1:49" ht="13.5" customHeight="1" x14ac:dyDescent="0.25">
      <c r="A445" s="12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</row>
    <row r="446" spans="1:49" ht="13.5" customHeight="1" x14ac:dyDescent="0.25">
      <c r="A446" s="12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</row>
    <row r="447" spans="1:49" ht="13.5" customHeight="1" x14ac:dyDescent="0.25">
      <c r="A447" s="12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</row>
    <row r="448" spans="1:49" ht="13.5" customHeight="1" x14ac:dyDescent="0.25">
      <c r="A448" s="12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</row>
    <row r="449" spans="1:49" ht="13.5" customHeight="1" x14ac:dyDescent="0.25">
      <c r="A449" s="12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</row>
    <row r="450" spans="1:49" ht="13.5" customHeight="1" x14ac:dyDescent="0.25">
      <c r="A450" s="12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</row>
    <row r="451" spans="1:49" ht="13.5" customHeight="1" x14ac:dyDescent="0.25">
      <c r="A451" s="12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</row>
    <row r="452" spans="1:49" ht="13.5" customHeight="1" x14ac:dyDescent="0.25">
      <c r="A452" s="12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</row>
    <row r="453" spans="1:49" ht="13.5" customHeight="1" x14ac:dyDescent="0.25">
      <c r="A453" s="12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</row>
    <row r="454" spans="1:49" ht="13.5" customHeight="1" x14ac:dyDescent="0.25">
      <c r="A454" s="12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</row>
    <row r="455" spans="1:49" ht="13.5" customHeight="1" x14ac:dyDescent="0.25">
      <c r="A455" s="12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</row>
    <row r="456" spans="1:49" ht="13.5" customHeight="1" x14ac:dyDescent="0.25">
      <c r="A456" s="12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</row>
    <row r="457" spans="1:49" ht="13.5" customHeight="1" x14ac:dyDescent="0.25">
      <c r="A457" s="12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</row>
    <row r="458" spans="1:49" ht="13.5" customHeight="1" x14ac:dyDescent="0.25">
      <c r="A458" s="12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</row>
    <row r="459" spans="1:49" ht="13.5" customHeight="1" x14ac:dyDescent="0.25">
      <c r="A459" s="12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</row>
    <row r="460" spans="1:49" ht="13.5" customHeight="1" x14ac:dyDescent="0.25">
      <c r="A460" s="12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</row>
    <row r="461" spans="1:49" ht="13.5" customHeight="1" x14ac:dyDescent="0.25">
      <c r="A461" s="12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</row>
    <row r="462" spans="1:49" ht="13.5" customHeight="1" x14ac:dyDescent="0.25">
      <c r="A462" s="12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</row>
    <row r="463" spans="1:49" ht="13.5" customHeight="1" x14ac:dyDescent="0.25">
      <c r="A463" s="12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</row>
    <row r="464" spans="1:49" ht="13.5" customHeight="1" x14ac:dyDescent="0.25">
      <c r="A464" s="12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</row>
    <row r="465" spans="1:49" ht="13.5" customHeight="1" x14ac:dyDescent="0.25">
      <c r="A465" s="12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</row>
    <row r="466" spans="1:49" ht="13.5" customHeight="1" x14ac:dyDescent="0.25">
      <c r="A466" s="12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</row>
    <row r="467" spans="1:49" ht="13.5" customHeight="1" x14ac:dyDescent="0.25">
      <c r="A467" s="12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</row>
    <row r="468" spans="1:49" ht="13.5" customHeight="1" x14ac:dyDescent="0.25">
      <c r="A468" s="12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13"/>
      <c r="AS468" s="13"/>
      <c r="AT468" s="13"/>
      <c r="AU468" s="13"/>
      <c r="AV468" s="13"/>
      <c r="AW468" s="13"/>
    </row>
    <row r="469" spans="1:49" ht="13.5" customHeight="1" x14ac:dyDescent="0.25">
      <c r="A469" s="12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</row>
    <row r="470" spans="1:49" ht="13.5" customHeight="1" x14ac:dyDescent="0.25">
      <c r="A470" s="12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</row>
    <row r="471" spans="1:49" ht="13.5" customHeight="1" x14ac:dyDescent="0.25">
      <c r="A471" s="12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</row>
    <row r="472" spans="1:49" ht="13.5" customHeight="1" x14ac:dyDescent="0.25">
      <c r="A472" s="12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</row>
    <row r="473" spans="1:49" ht="13.5" customHeight="1" x14ac:dyDescent="0.25">
      <c r="A473" s="12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</row>
    <row r="474" spans="1:49" ht="13.5" customHeight="1" x14ac:dyDescent="0.25">
      <c r="A474" s="12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</row>
    <row r="475" spans="1:49" ht="13.5" customHeight="1" x14ac:dyDescent="0.25">
      <c r="A475" s="12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</row>
    <row r="476" spans="1:49" ht="13.5" customHeight="1" x14ac:dyDescent="0.25">
      <c r="A476" s="12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</row>
    <row r="477" spans="1:49" ht="13.5" customHeight="1" x14ac:dyDescent="0.25">
      <c r="A477" s="12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</row>
    <row r="478" spans="1:49" ht="13.5" customHeight="1" x14ac:dyDescent="0.25">
      <c r="A478" s="12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</row>
    <row r="479" spans="1:49" ht="13.5" customHeight="1" x14ac:dyDescent="0.25">
      <c r="A479" s="12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</row>
    <row r="480" spans="1:49" ht="13.5" customHeight="1" x14ac:dyDescent="0.25">
      <c r="A480" s="12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</row>
    <row r="481" spans="1:49" ht="13.5" customHeight="1" x14ac:dyDescent="0.25">
      <c r="A481" s="12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</row>
    <row r="482" spans="1:49" ht="13.5" customHeight="1" x14ac:dyDescent="0.25">
      <c r="A482" s="12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</row>
    <row r="483" spans="1:49" ht="13.5" customHeight="1" x14ac:dyDescent="0.25">
      <c r="A483" s="12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</row>
    <row r="484" spans="1:49" ht="13.5" customHeight="1" x14ac:dyDescent="0.25">
      <c r="A484" s="12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</row>
    <row r="485" spans="1:49" ht="13.5" customHeight="1" x14ac:dyDescent="0.25">
      <c r="A485" s="12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</row>
    <row r="486" spans="1:49" ht="13.5" customHeight="1" x14ac:dyDescent="0.25">
      <c r="A486" s="12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</row>
    <row r="487" spans="1:49" ht="13.5" customHeight="1" x14ac:dyDescent="0.25">
      <c r="A487" s="12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</row>
    <row r="488" spans="1:49" ht="13.5" customHeight="1" x14ac:dyDescent="0.25">
      <c r="A488" s="12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</row>
    <row r="489" spans="1:49" ht="13.5" customHeight="1" x14ac:dyDescent="0.25">
      <c r="A489" s="12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</row>
    <row r="490" spans="1:49" ht="13.5" customHeight="1" x14ac:dyDescent="0.25">
      <c r="A490" s="12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</row>
    <row r="491" spans="1:49" ht="13.5" customHeight="1" x14ac:dyDescent="0.25">
      <c r="A491" s="12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</row>
    <row r="492" spans="1:49" ht="13.5" customHeight="1" x14ac:dyDescent="0.25">
      <c r="A492" s="12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</row>
    <row r="493" spans="1:49" ht="13.5" customHeight="1" x14ac:dyDescent="0.25">
      <c r="A493" s="12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</row>
    <row r="494" spans="1:49" ht="13.5" customHeight="1" x14ac:dyDescent="0.25">
      <c r="A494" s="12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</row>
    <row r="495" spans="1:49" ht="13.5" customHeight="1" x14ac:dyDescent="0.25">
      <c r="A495" s="12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</row>
    <row r="496" spans="1:49" ht="13.5" customHeight="1" x14ac:dyDescent="0.25">
      <c r="A496" s="12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</row>
    <row r="497" spans="1:49" ht="13.5" customHeight="1" x14ac:dyDescent="0.25">
      <c r="A497" s="12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</row>
    <row r="498" spans="1:49" ht="13.5" customHeight="1" x14ac:dyDescent="0.25">
      <c r="A498" s="12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</row>
    <row r="499" spans="1:49" ht="13.5" customHeight="1" x14ac:dyDescent="0.25">
      <c r="A499" s="12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</row>
    <row r="500" spans="1:49" ht="13.5" customHeight="1" x14ac:dyDescent="0.25">
      <c r="A500" s="12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</row>
    <row r="501" spans="1:49" ht="13.5" customHeight="1" x14ac:dyDescent="0.25">
      <c r="A501" s="12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</row>
    <row r="502" spans="1:49" ht="13.5" customHeight="1" x14ac:dyDescent="0.25">
      <c r="A502" s="12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</row>
    <row r="503" spans="1:49" ht="13.5" customHeight="1" x14ac:dyDescent="0.25">
      <c r="A503" s="12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</row>
    <row r="504" spans="1:49" ht="13.5" customHeight="1" x14ac:dyDescent="0.25">
      <c r="A504" s="12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</row>
    <row r="505" spans="1:49" ht="13.5" customHeight="1" x14ac:dyDescent="0.25">
      <c r="A505" s="12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</row>
    <row r="506" spans="1:49" ht="13.5" customHeight="1" x14ac:dyDescent="0.25">
      <c r="A506" s="12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</row>
    <row r="507" spans="1:49" ht="13.5" customHeight="1" x14ac:dyDescent="0.25">
      <c r="A507" s="12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</row>
    <row r="508" spans="1:49" ht="13.5" customHeight="1" x14ac:dyDescent="0.25">
      <c r="A508" s="12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</row>
    <row r="509" spans="1:49" ht="13.5" customHeight="1" x14ac:dyDescent="0.25">
      <c r="A509" s="12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</row>
    <row r="510" spans="1:49" ht="13.5" customHeight="1" x14ac:dyDescent="0.25">
      <c r="A510" s="12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</row>
    <row r="511" spans="1:49" ht="13.5" customHeight="1" x14ac:dyDescent="0.25">
      <c r="A511" s="12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</row>
    <row r="512" spans="1:49" ht="13.5" customHeight="1" x14ac:dyDescent="0.25">
      <c r="A512" s="12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</row>
    <row r="513" spans="1:49" ht="13.5" customHeight="1" x14ac:dyDescent="0.25">
      <c r="A513" s="12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</row>
    <row r="514" spans="1:49" ht="13.5" customHeight="1" x14ac:dyDescent="0.25">
      <c r="A514" s="12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</row>
    <row r="515" spans="1:49" ht="13.5" customHeight="1" x14ac:dyDescent="0.25">
      <c r="A515" s="12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</row>
    <row r="516" spans="1:49" ht="13.5" customHeight="1" x14ac:dyDescent="0.25">
      <c r="A516" s="12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</row>
    <row r="517" spans="1:49" ht="13.5" customHeight="1" x14ac:dyDescent="0.25">
      <c r="A517" s="12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</row>
    <row r="518" spans="1:49" ht="13.5" customHeight="1" x14ac:dyDescent="0.25">
      <c r="A518" s="12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</row>
    <row r="519" spans="1:49" ht="13.5" customHeight="1" x14ac:dyDescent="0.25">
      <c r="A519" s="12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</row>
    <row r="520" spans="1:49" ht="13.5" customHeight="1" x14ac:dyDescent="0.25">
      <c r="A520" s="12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</row>
    <row r="521" spans="1:49" ht="13.5" customHeight="1" x14ac:dyDescent="0.25">
      <c r="A521" s="12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</row>
    <row r="522" spans="1:49" ht="13.5" customHeight="1" x14ac:dyDescent="0.25">
      <c r="A522" s="12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</row>
    <row r="523" spans="1:49" ht="13.5" customHeight="1" x14ac:dyDescent="0.25">
      <c r="A523" s="12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</row>
    <row r="524" spans="1:49" ht="13.5" customHeight="1" x14ac:dyDescent="0.25">
      <c r="A524" s="12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</row>
    <row r="525" spans="1:49" ht="13.5" customHeight="1" x14ac:dyDescent="0.25">
      <c r="A525" s="12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</row>
    <row r="526" spans="1:49" ht="13.5" customHeight="1" x14ac:dyDescent="0.25">
      <c r="A526" s="12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</row>
    <row r="527" spans="1:49" ht="13.5" customHeight="1" x14ac:dyDescent="0.25">
      <c r="A527" s="12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</row>
    <row r="528" spans="1:49" ht="13.5" customHeight="1" x14ac:dyDescent="0.25">
      <c r="A528" s="12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</row>
    <row r="529" spans="1:49" ht="13.5" customHeight="1" x14ac:dyDescent="0.25">
      <c r="A529" s="12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</row>
    <row r="530" spans="1:49" ht="13.5" customHeight="1" x14ac:dyDescent="0.25">
      <c r="A530" s="12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</row>
    <row r="531" spans="1:49" ht="13.5" customHeight="1" x14ac:dyDescent="0.25">
      <c r="A531" s="12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</row>
    <row r="532" spans="1:49" ht="13.5" customHeight="1" x14ac:dyDescent="0.25">
      <c r="A532" s="12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</row>
    <row r="533" spans="1:49" ht="13.5" customHeight="1" x14ac:dyDescent="0.25">
      <c r="A533" s="12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</row>
    <row r="534" spans="1:49" ht="13.5" customHeight="1" x14ac:dyDescent="0.25">
      <c r="A534" s="12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</row>
    <row r="535" spans="1:49" ht="13.5" customHeight="1" x14ac:dyDescent="0.25">
      <c r="A535" s="12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</row>
    <row r="536" spans="1:49" ht="13.5" customHeight="1" x14ac:dyDescent="0.25">
      <c r="A536" s="12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</row>
    <row r="537" spans="1:49" ht="13.5" customHeight="1" x14ac:dyDescent="0.25">
      <c r="A537" s="12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</row>
    <row r="538" spans="1:49" ht="13.5" customHeight="1" x14ac:dyDescent="0.25">
      <c r="A538" s="12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</row>
    <row r="539" spans="1:49" ht="13.5" customHeight="1" x14ac:dyDescent="0.25">
      <c r="A539" s="12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</row>
    <row r="540" spans="1:49" ht="13.5" customHeight="1" x14ac:dyDescent="0.25">
      <c r="A540" s="12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</row>
    <row r="541" spans="1:49" ht="13.5" customHeight="1" x14ac:dyDescent="0.25">
      <c r="A541" s="12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</row>
    <row r="542" spans="1:49" ht="13.5" customHeight="1" x14ac:dyDescent="0.25">
      <c r="A542" s="12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</row>
    <row r="543" spans="1:49" ht="13.5" customHeight="1" x14ac:dyDescent="0.25">
      <c r="A543" s="12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</row>
    <row r="544" spans="1:49" ht="13.5" customHeight="1" x14ac:dyDescent="0.25">
      <c r="A544" s="12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</row>
    <row r="545" spans="1:49" ht="13.5" customHeight="1" x14ac:dyDescent="0.25">
      <c r="A545" s="12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</row>
    <row r="546" spans="1:49" ht="13.5" customHeight="1" x14ac:dyDescent="0.25">
      <c r="A546" s="12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</row>
    <row r="547" spans="1:49" ht="13.5" customHeight="1" x14ac:dyDescent="0.25">
      <c r="A547" s="12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</row>
    <row r="548" spans="1:49" ht="13.5" customHeight="1" x14ac:dyDescent="0.25">
      <c r="A548" s="12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</row>
    <row r="549" spans="1:49" ht="13.5" customHeight="1" x14ac:dyDescent="0.25">
      <c r="A549" s="12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</row>
    <row r="550" spans="1:49" ht="13.5" customHeight="1" x14ac:dyDescent="0.25">
      <c r="A550" s="12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</row>
    <row r="551" spans="1:49" ht="13.5" customHeight="1" x14ac:dyDescent="0.25">
      <c r="A551" s="12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</row>
    <row r="552" spans="1:49" ht="13.5" customHeight="1" x14ac:dyDescent="0.25">
      <c r="A552" s="12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</row>
    <row r="553" spans="1:49" ht="13.5" customHeight="1" x14ac:dyDescent="0.25">
      <c r="A553" s="12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</row>
    <row r="554" spans="1:49" ht="13.5" customHeight="1" x14ac:dyDescent="0.25">
      <c r="A554" s="12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</row>
    <row r="555" spans="1:49" ht="13.5" customHeight="1" x14ac:dyDescent="0.25">
      <c r="A555" s="12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</row>
    <row r="556" spans="1:49" ht="13.5" customHeight="1" x14ac:dyDescent="0.25">
      <c r="A556" s="12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</row>
    <row r="557" spans="1:49" ht="13.5" customHeight="1" x14ac:dyDescent="0.25">
      <c r="A557" s="12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</row>
    <row r="558" spans="1:49" ht="13.5" customHeight="1" x14ac:dyDescent="0.25">
      <c r="A558" s="12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</row>
    <row r="559" spans="1:49" ht="13.5" customHeight="1" x14ac:dyDescent="0.25">
      <c r="A559" s="12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</row>
    <row r="560" spans="1:49" ht="13.5" customHeight="1" x14ac:dyDescent="0.25">
      <c r="A560" s="12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</row>
    <row r="561" spans="1:49" ht="13.5" customHeight="1" x14ac:dyDescent="0.25">
      <c r="A561" s="12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</row>
    <row r="562" spans="1:49" ht="13.5" customHeight="1" x14ac:dyDescent="0.25">
      <c r="A562" s="12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</row>
    <row r="563" spans="1:49" ht="13.5" customHeight="1" x14ac:dyDescent="0.25">
      <c r="A563" s="12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</row>
    <row r="564" spans="1:49" ht="13.5" customHeight="1" x14ac:dyDescent="0.25">
      <c r="A564" s="12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</row>
    <row r="565" spans="1:49" ht="13.5" customHeight="1" x14ac:dyDescent="0.25">
      <c r="A565" s="12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</row>
    <row r="566" spans="1:49" ht="13.5" customHeight="1" x14ac:dyDescent="0.25">
      <c r="A566" s="12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</row>
    <row r="567" spans="1:49" ht="13.5" customHeight="1" x14ac:dyDescent="0.25">
      <c r="A567" s="12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</row>
    <row r="568" spans="1:49" ht="13.5" customHeight="1" x14ac:dyDescent="0.25">
      <c r="A568" s="12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</row>
    <row r="569" spans="1:49" ht="13.5" customHeight="1" x14ac:dyDescent="0.25">
      <c r="A569" s="12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</row>
    <row r="570" spans="1:49" ht="13.5" customHeight="1" x14ac:dyDescent="0.25">
      <c r="A570" s="12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</row>
    <row r="571" spans="1:49" ht="13.5" customHeight="1" x14ac:dyDescent="0.25">
      <c r="A571" s="12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</row>
    <row r="572" spans="1:49" ht="13.5" customHeight="1" x14ac:dyDescent="0.25">
      <c r="A572" s="12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</row>
    <row r="573" spans="1:49" ht="13.5" customHeight="1" x14ac:dyDescent="0.25">
      <c r="A573" s="12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</row>
    <row r="574" spans="1:49" ht="13.5" customHeight="1" x14ac:dyDescent="0.25">
      <c r="A574" s="12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</row>
    <row r="575" spans="1:49" ht="13.5" customHeight="1" x14ac:dyDescent="0.25">
      <c r="A575" s="12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</row>
    <row r="576" spans="1:49" ht="13.5" customHeight="1" x14ac:dyDescent="0.25">
      <c r="A576" s="12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</row>
    <row r="577" spans="1:49" ht="13.5" customHeight="1" x14ac:dyDescent="0.25">
      <c r="A577" s="12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</row>
    <row r="578" spans="1:49" ht="13.5" customHeight="1" x14ac:dyDescent="0.25">
      <c r="A578" s="12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</row>
    <row r="579" spans="1:49" ht="13.5" customHeight="1" x14ac:dyDescent="0.25">
      <c r="A579" s="12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</row>
    <row r="580" spans="1:49" ht="13.5" customHeight="1" x14ac:dyDescent="0.25">
      <c r="A580" s="12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</row>
    <row r="581" spans="1:49" ht="13.5" customHeight="1" x14ac:dyDescent="0.25">
      <c r="A581" s="12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</row>
    <row r="582" spans="1:49" ht="13.5" customHeight="1" x14ac:dyDescent="0.25">
      <c r="A582" s="12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</row>
    <row r="583" spans="1:49" ht="13.5" customHeight="1" x14ac:dyDescent="0.25">
      <c r="A583" s="12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</row>
    <row r="584" spans="1:49" ht="13.5" customHeight="1" x14ac:dyDescent="0.25">
      <c r="A584" s="12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</row>
    <row r="585" spans="1:49" ht="13.5" customHeight="1" x14ac:dyDescent="0.25">
      <c r="A585" s="12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</row>
    <row r="586" spans="1:49" ht="13.5" customHeight="1" x14ac:dyDescent="0.25">
      <c r="A586" s="12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</row>
    <row r="587" spans="1:49" ht="13.5" customHeight="1" x14ac:dyDescent="0.25">
      <c r="A587" s="12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</row>
    <row r="588" spans="1:49" ht="13.5" customHeight="1" x14ac:dyDescent="0.25">
      <c r="A588" s="12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</row>
    <row r="589" spans="1:49" ht="13.5" customHeight="1" x14ac:dyDescent="0.25">
      <c r="A589" s="12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</row>
    <row r="590" spans="1:49" ht="13.5" customHeight="1" x14ac:dyDescent="0.25">
      <c r="A590" s="12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</row>
    <row r="591" spans="1:49" ht="13.5" customHeight="1" x14ac:dyDescent="0.25">
      <c r="A591" s="12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</row>
    <row r="592" spans="1:49" ht="13.5" customHeight="1" x14ac:dyDescent="0.25">
      <c r="A592" s="12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</row>
    <row r="593" spans="1:49" ht="13.5" customHeight="1" x14ac:dyDescent="0.25">
      <c r="A593" s="12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</row>
    <row r="594" spans="1:49" ht="13.5" customHeight="1" x14ac:dyDescent="0.25">
      <c r="A594" s="12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</row>
    <row r="595" spans="1:49" ht="13.5" customHeight="1" x14ac:dyDescent="0.25">
      <c r="A595" s="12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</row>
    <row r="596" spans="1:49" ht="13.5" customHeight="1" x14ac:dyDescent="0.25">
      <c r="A596" s="12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</row>
    <row r="597" spans="1:49" ht="13.5" customHeight="1" x14ac:dyDescent="0.25">
      <c r="A597" s="12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</row>
    <row r="598" spans="1:49" ht="13.5" customHeight="1" x14ac:dyDescent="0.25">
      <c r="A598" s="12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</row>
    <row r="599" spans="1:49" ht="13.5" customHeight="1" x14ac:dyDescent="0.25">
      <c r="A599" s="12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</row>
    <row r="600" spans="1:49" ht="13.5" customHeight="1" x14ac:dyDescent="0.25">
      <c r="A600" s="12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</row>
    <row r="601" spans="1:49" ht="13.5" customHeight="1" x14ac:dyDescent="0.25">
      <c r="A601" s="12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</row>
    <row r="602" spans="1:49" ht="13.5" customHeight="1" x14ac:dyDescent="0.25">
      <c r="A602" s="12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</row>
    <row r="603" spans="1:49" ht="13.5" customHeight="1" x14ac:dyDescent="0.25">
      <c r="A603" s="12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</row>
    <row r="604" spans="1:49" ht="13.5" customHeight="1" x14ac:dyDescent="0.25">
      <c r="A604" s="12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</row>
    <row r="605" spans="1:49" ht="13.5" customHeight="1" x14ac:dyDescent="0.25">
      <c r="A605" s="12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</row>
    <row r="606" spans="1:49" ht="13.5" customHeight="1" x14ac:dyDescent="0.25">
      <c r="A606" s="12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</row>
    <row r="607" spans="1:49" ht="13.5" customHeight="1" x14ac:dyDescent="0.25">
      <c r="A607" s="12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</row>
    <row r="608" spans="1:49" ht="13.5" customHeight="1" x14ac:dyDescent="0.25">
      <c r="A608" s="12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</row>
    <row r="609" spans="1:49" ht="13.5" customHeight="1" x14ac:dyDescent="0.25">
      <c r="A609" s="12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</row>
    <row r="610" spans="1:49" ht="13.5" customHeight="1" x14ac:dyDescent="0.25">
      <c r="A610" s="12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</row>
    <row r="611" spans="1:49" ht="13.5" customHeight="1" x14ac:dyDescent="0.25">
      <c r="A611" s="12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</row>
    <row r="612" spans="1:49" ht="13.5" customHeight="1" x14ac:dyDescent="0.25">
      <c r="A612" s="12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</row>
    <row r="613" spans="1:49" ht="13.5" customHeight="1" x14ac:dyDescent="0.25">
      <c r="A613" s="12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</row>
    <row r="614" spans="1:49" ht="13.5" customHeight="1" x14ac:dyDescent="0.25">
      <c r="A614" s="12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</row>
    <row r="615" spans="1:49" ht="13.5" customHeight="1" x14ac:dyDescent="0.25">
      <c r="A615" s="12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</row>
    <row r="616" spans="1:49" ht="13.5" customHeight="1" x14ac:dyDescent="0.25">
      <c r="A616" s="12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</row>
    <row r="617" spans="1:49" ht="13.5" customHeight="1" x14ac:dyDescent="0.25">
      <c r="A617" s="12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</row>
    <row r="618" spans="1:49" ht="13.5" customHeight="1" x14ac:dyDescent="0.25">
      <c r="A618" s="12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</row>
    <row r="619" spans="1:49" ht="13.5" customHeight="1" x14ac:dyDescent="0.25">
      <c r="A619" s="12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</row>
    <row r="620" spans="1:49" ht="13.5" customHeight="1" x14ac:dyDescent="0.25">
      <c r="A620" s="12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</row>
    <row r="621" spans="1:49" ht="13.5" customHeight="1" x14ac:dyDescent="0.25">
      <c r="A621" s="12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</row>
    <row r="622" spans="1:49" ht="13.5" customHeight="1" x14ac:dyDescent="0.25">
      <c r="A622" s="12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</row>
    <row r="623" spans="1:49" ht="13.5" customHeight="1" x14ac:dyDescent="0.25">
      <c r="A623" s="12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</row>
    <row r="624" spans="1:49" ht="13.5" customHeight="1" x14ac:dyDescent="0.25">
      <c r="A624" s="12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</row>
    <row r="625" spans="1:49" ht="13.5" customHeight="1" x14ac:dyDescent="0.25">
      <c r="A625" s="12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</row>
    <row r="626" spans="1:49" ht="13.5" customHeight="1" x14ac:dyDescent="0.25">
      <c r="A626" s="12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</row>
    <row r="627" spans="1:49" ht="13.5" customHeight="1" x14ac:dyDescent="0.25">
      <c r="A627" s="12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</row>
    <row r="628" spans="1:49" ht="13.5" customHeight="1" x14ac:dyDescent="0.25">
      <c r="A628" s="12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</row>
    <row r="629" spans="1:49" ht="13.5" customHeight="1" x14ac:dyDescent="0.25">
      <c r="A629" s="12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</row>
    <row r="630" spans="1:49" ht="13.5" customHeight="1" x14ac:dyDescent="0.25">
      <c r="A630" s="12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</row>
    <row r="631" spans="1:49" ht="13.5" customHeight="1" x14ac:dyDescent="0.25">
      <c r="A631" s="12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</row>
    <row r="632" spans="1:49" ht="13.5" customHeight="1" x14ac:dyDescent="0.25">
      <c r="A632" s="12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</row>
    <row r="633" spans="1:49" ht="13.5" customHeight="1" x14ac:dyDescent="0.25">
      <c r="A633" s="12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</row>
    <row r="634" spans="1:49" ht="13.5" customHeight="1" x14ac:dyDescent="0.25">
      <c r="A634" s="12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</row>
    <row r="635" spans="1:49" ht="13.5" customHeight="1" x14ac:dyDescent="0.25">
      <c r="A635" s="12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</row>
    <row r="636" spans="1:49" ht="13.5" customHeight="1" x14ac:dyDescent="0.25">
      <c r="A636" s="12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</row>
    <row r="637" spans="1:49" ht="13.5" customHeight="1" x14ac:dyDescent="0.25">
      <c r="A637" s="12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</row>
    <row r="638" spans="1:49" ht="13.5" customHeight="1" x14ac:dyDescent="0.25">
      <c r="A638" s="12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</row>
    <row r="639" spans="1:49" ht="13.5" customHeight="1" x14ac:dyDescent="0.25">
      <c r="A639" s="12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</row>
    <row r="640" spans="1:49" ht="13.5" customHeight="1" x14ac:dyDescent="0.25">
      <c r="A640" s="12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</row>
    <row r="641" spans="1:49" ht="13.5" customHeight="1" x14ac:dyDescent="0.25">
      <c r="A641" s="12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</row>
    <row r="642" spans="1:49" ht="13.5" customHeight="1" x14ac:dyDescent="0.25">
      <c r="A642" s="12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</row>
    <row r="643" spans="1:49" ht="13.5" customHeight="1" x14ac:dyDescent="0.25">
      <c r="A643" s="12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</row>
    <row r="644" spans="1:49" ht="13.5" customHeight="1" x14ac:dyDescent="0.25">
      <c r="A644" s="12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</row>
    <row r="645" spans="1:49" ht="13.5" customHeight="1" x14ac:dyDescent="0.25">
      <c r="A645" s="12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</row>
    <row r="646" spans="1:49" ht="13.5" customHeight="1" x14ac:dyDescent="0.25">
      <c r="A646" s="12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</row>
    <row r="647" spans="1:49" ht="13.5" customHeight="1" x14ac:dyDescent="0.25">
      <c r="A647" s="12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</row>
    <row r="648" spans="1:49" ht="13.5" customHeight="1" x14ac:dyDescent="0.25">
      <c r="A648" s="12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</row>
    <row r="649" spans="1:49" ht="13.5" customHeight="1" x14ac:dyDescent="0.25">
      <c r="A649" s="12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</row>
    <row r="650" spans="1:49" ht="13.5" customHeight="1" x14ac:dyDescent="0.25">
      <c r="A650" s="12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</row>
    <row r="651" spans="1:49" ht="13.5" customHeight="1" x14ac:dyDescent="0.25">
      <c r="A651" s="12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</row>
    <row r="652" spans="1:49" ht="13.5" customHeight="1" x14ac:dyDescent="0.25">
      <c r="A652" s="12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</row>
    <row r="653" spans="1:49" ht="13.5" customHeight="1" x14ac:dyDescent="0.25">
      <c r="A653" s="12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</row>
    <row r="654" spans="1:49" ht="13.5" customHeight="1" x14ac:dyDescent="0.25">
      <c r="A654" s="12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</row>
    <row r="655" spans="1:49" ht="13.5" customHeight="1" x14ac:dyDescent="0.25">
      <c r="A655" s="12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</row>
    <row r="656" spans="1:49" ht="13.5" customHeight="1" x14ac:dyDescent="0.25">
      <c r="A656" s="12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</row>
    <row r="657" spans="1:49" ht="13.5" customHeight="1" x14ac:dyDescent="0.25">
      <c r="A657" s="12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</row>
    <row r="658" spans="1:49" ht="13.5" customHeight="1" x14ac:dyDescent="0.25">
      <c r="A658" s="12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</row>
    <row r="659" spans="1:49" ht="13.5" customHeight="1" x14ac:dyDescent="0.25">
      <c r="A659" s="12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</row>
    <row r="660" spans="1:49" ht="13.5" customHeight="1" x14ac:dyDescent="0.25">
      <c r="A660" s="12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</row>
    <row r="661" spans="1:49" ht="13.5" customHeight="1" x14ac:dyDescent="0.25">
      <c r="A661" s="12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</row>
    <row r="662" spans="1:49" ht="13.5" customHeight="1" x14ac:dyDescent="0.25">
      <c r="A662" s="12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</row>
    <row r="663" spans="1:49" ht="13.5" customHeight="1" x14ac:dyDescent="0.25">
      <c r="A663" s="12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</row>
    <row r="664" spans="1:49" ht="13.5" customHeight="1" x14ac:dyDescent="0.25">
      <c r="A664" s="12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</row>
    <row r="665" spans="1:49" ht="13.5" customHeight="1" x14ac:dyDescent="0.25">
      <c r="A665" s="12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</row>
    <row r="666" spans="1:49" ht="13.5" customHeight="1" x14ac:dyDescent="0.25">
      <c r="A666" s="12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</row>
    <row r="667" spans="1:49" ht="13.5" customHeight="1" x14ac:dyDescent="0.25">
      <c r="A667" s="12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</row>
    <row r="668" spans="1:49" ht="13.5" customHeight="1" x14ac:dyDescent="0.25">
      <c r="A668" s="12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</row>
    <row r="669" spans="1:49" ht="13.5" customHeight="1" x14ac:dyDescent="0.25">
      <c r="A669" s="12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</row>
    <row r="670" spans="1:49" ht="13.5" customHeight="1" x14ac:dyDescent="0.25">
      <c r="A670" s="12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</row>
    <row r="671" spans="1:49" ht="13.5" customHeight="1" x14ac:dyDescent="0.25">
      <c r="A671" s="12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</row>
    <row r="672" spans="1:49" ht="13.5" customHeight="1" x14ac:dyDescent="0.25">
      <c r="A672" s="12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</row>
    <row r="673" spans="1:49" ht="13.5" customHeight="1" x14ac:dyDescent="0.25">
      <c r="A673" s="12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</row>
    <row r="674" spans="1:49" ht="13.5" customHeight="1" x14ac:dyDescent="0.25">
      <c r="A674" s="12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</row>
    <row r="675" spans="1:49" ht="13.5" customHeight="1" x14ac:dyDescent="0.25">
      <c r="A675" s="12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</row>
    <row r="676" spans="1:49" ht="13.5" customHeight="1" x14ac:dyDescent="0.25">
      <c r="A676" s="12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</row>
    <row r="677" spans="1:49" ht="13.5" customHeight="1" x14ac:dyDescent="0.25">
      <c r="A677" s="12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</row>
    <row r="678" spans="1:49" ht="13.5" customHeight="1" x14ac:dyDescent="0.25">
      <c r="A678" s="12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</row>
    <row r="679" spans="1:49" ht="13.5" customHeight="1" x14ac:dyDescent="0.25">
      <c r="A679" s="12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</row>
    <row r="680" spans="1:49" ht="13.5" customHeight="1" x14ac:dyDescent="0.25">
      <c r="A680" s="12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</row>
    <row r="681" spans="1:49" ht="13.5" customHeight="1" x14ac:dyDescent="0.25">
      <c r="A681" s="12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</row>
    <row r="682" spans="1:49" ht="13.5" customHeight="1" x14ac:dyDescent="0.25">
      <c r="A682" s="12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</row>
    <row r="683" spans="1:49" ht="13.5" customHeight="1" x14ac:dyDescent="0.25">
      <c r="A683" s="12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</row>
    <row r="684" spans="1:49" ht="13.5" customHeight="1" x14ac:dyDescent="0.25">
      <c r="A684" s="12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</row>
    <row r="685" spans="1:49" ht="13.5" customHeight="1" x14ac:dyDescent="0.25">
      <c r="A685" s="12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</row>
    <row r="686" spans="1:49" ht="13.5" customHeight="1" x14ac:dyDescent="0.25">
      <c r="A686" s="12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</row>
    <row r="687" spans="1:49" ht="13.5" customHeight="1" x14ac:dyDescent="0.25">
      <c r="A687" s="12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</row>
    <row r="688" spans="1:49" ht="13.5" customHeight="1" x14ac:dyDescent="0.25">
      <c r="A688" s="12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</row>
    <row r="689" spans="1:49" ht="13.5" customHeight="1" x14ac:dyDescent="0.25">
      <c r="A689" s="12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</row>
    <row r="690" spans="1:49" ht="13.5" customHeight="1" x14ac:dyDescent="0.25">
      <c r="A690" s="12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</row>
    <row r="691" spans="1:49" ht="13.5" customHeight="1" x14ac:dyDescent="0.25">
      <c r="A691" s="12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</row>
    <row r="692" spans="1:49" ht="13.5" customHeight="1" x14ac:dyDescent="0.25">
      <c r="A692" s="12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</row>
    <row r="693" spans="1:49" ht="13.5" customHeight="1" x14ac:dyDescent="0.25">
      <c r="A693" s="12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</row>
    <row r="694" spans="1:49" ht="13.5" customHeight="1" x14ac:dyDescent="0.25">
      <c r="A694" s="12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</row>
    <row r="695" spans="1:49" ht="13.5" customHeight="1" x14ac:dyDescent="0.25">
      <c r="A695" s="12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</row>
    <row r="696" spans="1:49" ht="13.5" customHeight="1" x14ac:dyDescent="0.25">
      <c r="A696" s="12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</row>
    <row r="697" spans="1:49" ht="13.5" customHeight="1" x14ac:dyDescent="0.25">
      <c r="A697" s="12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</row>
    <row r="698" spans="1:49" ht="13.5" customHeight="1" x14ac:dyDescent="0.25">
      <c r="A698" s="12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</row>
    <row r="699" spans="1:49" ht="13.5" customHeight="1" x14ac:dyDescent="0.25">
      <c r="A699" s="12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</row>
    <row r="700" spans="1:49" ht="13.5" customHeight="1" x14ac:dyDescent="0.25">
      <c r="A700" s="12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</row>
    <row r="701" spans="1:49" ht="13.5" customHeight="1" x14ac:dyDescent="0.25">
      <c r="A701" s="12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</row>
    <row r="702" spans="1:49" ht="13.5" customHeight="1" x14ac:dyDescent="0.25">
      <c r="A702" s="12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</row>
    <row r="703" spans="1:49" ht="13.5" customHeight="1" x14ac:dyDescent="0.25">
      <c r="A703" s="12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</row>
    <row r="704" spans="1:49" ht="13.5" customHeight="1" x14ac:dyDescent="0.25">
      <c r="A704" s="12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</row>
    <row r="705" spans="1:49" ht="13.5" customHeight="1" x14ac:dyDescent="0.25">
      <c r="A705" s="12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</row>
    <row r="706" spans="1:49" ht="13.5" customHeight="1" x14ac:dyDescent="0.25">
      <c r="A706" s="12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</row>
    <row r="707" spans="1:49" ht="13.5" customHeight="1" x14ac:dyDescent="0.25">
      <c r="A707" s="12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</row>
    <row r="708" spans="1:49" ht="13.5" customHeight="1" x14ac:dyDescent="0.25">
      <c r="A708" s="12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</row>
    <row r="709" spans="1:49" ht="13.5" customHeight="1" x14ac:dyDescent="0.25">
      <c r="A709" s="12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</row>
    <row r="710" spans="1:49" ht="13.5" customHeight="1" x14ac:dyDescent="0.25">
      <c r="A710" s="12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</row>
    <row r="711" spans="1:49" ht="13.5" customHeight="1" x14ac:dyDescent="0.25">
      <c r="A711" s="12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</row>
    <row r="712" spans="1:49" ht="13.5" customHeight="1" x14ac:dyDescent="0.25">
      <c r="A712" s="12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</row>
    <row r="713" spans="1:49" ht="13.5" customHeight="1" x14ac:dyDescent="0.25">
      <c r="A713" s="12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</row>
    <row r="714" spans="1:49" ht="13.5" customHeight="1" x14ac:dyDescent="0.25">
      <c r="A714" s="12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</row>
    <row r="715" spans="1:49" ht="13.5" customHeight="1" x14ac:dyDescent="0.25">
      <c r="A715" s="12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</row>
    <row r="716" spans="1:49" ht="13.5" customHeight="1" x14ac:dyDescent="0.25">
      <c r="A716" s="12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</row>
    <row r="717" spans="1:49" ht="13.5" customHeight="1" x14ac:dyDescent="0.25">
      <c r="A717" s="12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</row>
    <row r="718" spans="1:49" ht="13.5" customHeight="1" x14ac:dyDescent="0.25">
      <c r="A718" s="12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</row>
    <row r="719" spans="1:49" ht="13.5" customHeight="1" x14ac:dyDescent="0.25">
      <c r="A719" s="12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</row>
    <row r="720" spans="1:49" ht="13.5" customHeight="1" x14ac:dyDescent="0.25">
      <c r="A720" s="12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</row>
    <row r="721" spans="1:49" ht="13.5" customHeight="1" x14ac:dyDescent="0.25">
      <c r="A721" s="12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</row>
    <row r="722" spans="1:49" ht="13.5" customHeight="1" x14ac:dyDescent="0.25">
      <c r="A722" s="12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</row>
    <row r="723" spans="1:49" ht="13.5" customHeight="1" x14ac:dyDescent="0.25">
      <c r="A723" s="12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</row>
    <row r="724" spans="1:49" ht="13.5" customHeight="1" x14ac:dyDescent="0.25">
      <c r="A724" s="12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</row>
    <row r="725" spans="1:49" ht="13.5" customHeight="1" x14ac:dyDescent="0.25">
      <c r="A725" s="12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</row>
    <row r="726" spans="1:49" ht="13.5" customHeight="1" x14ac:dyDescent="0.25">
      <c r="A726" s="12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</row>
    <row r="727" spans="1:49" ht="13.5" customHeight="1" x14ac:dyDescent="0.25">
      <c r="A727" s="12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</row>
    <row r="728" spans="1:49" ht="13.5" customHeight="1" x14ac:dyDescent="0.25">
      <c r="A728" s="12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</row>
    <row r="729" spans="1:49" ht="13.5" customHeight="1" x14ac:dyDescent="0.25">
      <c r="A729" s="12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</row>
    <row r="730" spans="1:49" ht="13.5" customHeight="1" x14ac:dyDescent="0.25">
      <c r="A730" s="12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</row>
    <row r="731" spans="1:49" ht="13.5" customHeight="1" x14ac:dyDescent="0.25">
      <c r="A731" s="12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</row>
    <row r="732" spans="1:49" ht="13.5" customHeight="1" x14ac:dyDescent="0.25">
      <c r="A732" s="12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</row>
    <row r="733" spans="1:49" ht="13.5" customHeight="1" x14ac:dyDescent="0.25">
      <c r="A733" s="12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</row>
    <row r="734" spans="1:49" ht="13.5" customHeight="1" x14ac:dyDescent="0.25">
      <c r="A734" s="12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</row>
    <row r="735" spans="1:49" ht="13.5" customHeight="1" x14ac:dyDescent="0.25">
      <c r="A735" s="12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</row>
    <row r="736" spans="1:49" ht="13.5" customHeight="1" x14ac:dyDescent="0.25">
      <c r="A736" s="12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</row>
    <row r="737" spans="1:49" ht="13.5" customHeight="1" x14ac:dyDescent="0.25">
      <c r="A737" s="12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</row>
    <row r="738" spans="1:49" ht="13.5" customHeight="1" x14ac:dyDescent="0.25">
      <c r="A738" s="12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</row>
    <row r="739" spans="1:49" ht="13.5" customHeight="1" x14ac:dyDescent="0.25">
      <c r="A739" s="12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</row>
    <row r="740" spans="1:49" ht="13.5" customHeight="1" x14ac:dyDescent="0.25">
      <c r="A740" s="12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</row>
    <row r="741" spans="1:49" ht="13.5" customHeight="1" x14ac:dyDescent="0.25">
      <c r="A741" s="12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</row>
    <row r="742" spans="1:49" ht="13.5" customHeight="1" x14ac:dyDescent="0.25">
      <c r="A742" s="12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</row>
    <row r="743" spans="1:49" ht="13.5" customHeight="1" x14ac:dyDescent="0.25">
      <c r="A743" s="12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</row>
    <row r="744" spans="1:49" ht="13.5" customHeight="1" x14ac:dyDescent="0.25">
      <c r="A744" s="12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</row>
    <row r="745" spans="1:49" ht="13.5" customHeight="1" x14ac:dyDescent="0.25">
      <c r="A745" s="12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</row>
    <row r="746" spans="1:49" ht="13.5" customHeight="1" x14ac:dyDescent="0.25">
      <c r="A746" s="12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</row>
    <row r="747" spans="1:49" ht="13.5" customHeight="1" x14ac:dyDescent="0.25">
      <c r="A747" s="12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</row>
    <row r="748" spans="1:49" ht="13.5" customHeight="1" x14ac:dyDescent="0.25">
      <c r="A748" s="12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</row>
    <row r="749" spans="1:49" ht="13.5" customHeight="1" x14ac:dyDescent="0.25">
      <c r="A749" s="12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</row>
    <row r="750" spans="1:49" ht="13.5" customHeight="1" x14ac:dyDescent="0.25">
      <c r="A750" s="12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</row>
    <row r="751" spans="1:49" ht="13.5" customHeight="1" x14ac:dyDescent="0.25">
      <c r="A751" s="12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</row>
    <row r="752" spans="1:49" ht="13.5" customHeight="1" x14ac:dyDescent="0.25">
      <c r="A752" s="12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</row>
    <row r="753" spans="1:49" ht="13.5" customHeight="1" x14ac:dyDescent="0.25">
      <c r="A753" s="12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</row>
    <row r="754" spans="1:49" ht="13.5" customHeight="1" x14ac:dyDescent="0.25">
      <c r="A754" s="12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</row>
    <row r="755" spans="1:49" ht="13.5" customHeight="1" x14ac:dyDescent="0.25">
      <c r="A755" s="12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</row>
    <row r="756" spans="1:49" ht="13.5" customHeight="1" x14ac:dyDescent="0.25">
      <c r="A756" s="12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</row>
    <row r="757" spans="1:49" ht="13.5" customHeight="1" x14ac:dyDescent="0.25">
      <c r="A757" s="12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</row>
    <row r="758" spans="1:49" ht="13.5" customHeight="1" x14ac:dyDescent="0.25">
      <c r="A758" s="12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</row>
    <row r="759" spans="1:49" ht="13.5" customHeight="1" x14ac:dyDescent="0.25">
      <c r="A759" s="12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</row>
    <row r="760" spans="1:49" ht="13.5" customHeight="1" x14ac:dyDescent="0.25">
      <c r="A760" s="12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</row>
    <row r="761" spans="1:49" ht="13.5" customHeight="1" x14ac:dyDescent="0.25">
      <c r="A761" s="12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</row>
    <row r="762" spans="1:49" ht="13.5" customHeight="1" x14ac:dyDescent="0.25">
      <c r="A762" s="12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</row>
    <row r="763" spans="1:49" ht="13.5" customHeight="1" x14ac:dyDescent="0.25">
      <c r="A763" s="12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</row>
    <row r="764" spans="1:49" ht="13.5" customHeight="1" x14ac:dyDescent="0.25">
      <c r="A764" s="12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</row>
    <row r="765" spans="1:49" ht="13.5" customHeight="1" x14ac:dyDescent="0.25">
      <c r="A765" s="12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</row>
    <row r="766" spans="1:49" ht="13.5" customHeight="1" x14ac:dyDescent="0.25">
      <c r="A766" s="12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</row>
    <row r="767" spans="1:49" ht="13.5" customHeight="1" x14ac:dyDescent="0.25">
      <c r="A767" s="12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</row>
    <row r="768" spans="1:49" ht="13.5" customHeight="1" x14ac:dyDescent="0.25">
      <c r="A768" s="12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</row>
    <row r="769" spans="1:49" ht="13.5" customHeight="1" x14ac:dyDescent="0.25">
      <c r="A769" s="12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</row>
    <row r="770" spans="1:49" ht="13.5" customHeight="1" x14ac:dyDescent="0.25">
      <c r="A770" s="12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</row>
    <row r="771" spans="1:49" ht="13.5" customHeight="1" x14ac:dyDescent="0.25">
      <c r="A771" s="12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</row>
    <row r="772" spans="1:49" ht="13.5" customHeight="1" x14ac:dyDescent="0.25">
      <c r="A772" s="12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</row>
    <row r="773" spans="1:49" ht="13.5" customHeight="1" x14ac:dyDescent="0.25">
      <c r="A773" s="12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</row>
    <row r="774" spans="1:49" ht="13.5" customHeight="1" x14ac:dyDescent="0.25">
      <c r="A774" s="12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</row>
    <row r="775" spans="1:49" ht="13.5" customHeight="1" x14ac:dyDescent="0.25">
      <c r="A775" s="12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</row>
    <row r="776" spans="1:49" ht="13.5" customHeight="1" x14ac:dyDescent="0.25">
      <c r="A776" s="12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</row>
    <row r="777" spans="1:49" ht="13.5" customHeight="1" x14ac:dyDescent="0.25">
      <c r="A777" s="12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</row>
    <row r="778" spans="1:49" ht="13.5" customHeight="1" x14ac:dyDescent="0.25">
      <c r="A778" s="12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</row>
    <row r="779" spans="1:49" ht="13.5" customHeight="1" x14ac:dyDescent="0.25">
      <c r="A779" s="12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</row>
    <row r="780" spans="1:49" ht="13.5" customHeight="1" x14ac:dyDescent="0.25">
      <c r="A780" s="12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</row>
    <row r="781" spans="1:49" ht="13.5" customHeight="1" x14ac:dyDescent="0.25">
      <c r="A781" s="12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</row>
    <row r="782" spans="1:49" ht="13.5" customHeight="1" x14ac:dyDescent="0.25">
      <c r="A782" s="12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</row>
    <row r="783" spans="1:49" ht="13.5" customHeight="1" x14ac:dyDescent="0.25">
      <c r="A783" s="12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</row>
    <row r="784" spans="1:49" ht="13.5" customHeight="1" x14ac:dyDescent="0.25">
      <c r="A784" s="12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</row>
    <row r="785" spans="1:49" ht="13.5" customHeight="1" x14ac:dyDescent="0.25">
      <c r="A785" s="12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</row>
    <row r="786" spans="1:49" ht="13.5" customHeight="1" x14ac:dyDescent="0.25">
      <c r="A786" s="12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</row>
    <row r="787" spans="1:49" ht="13.5" customHeight="1" x14ac:dyDescent="0.25">
      <c r="A787" s="12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</row>
    <row r="788" spans="1:49" ht="13.5" customHeight="1" x14ac:dyDescent="0.25">
      <c r="A788" s="12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</row>
    <row r="789" spans="1:49" ht="13.5" customHeight="1" x14ac:dyDescent="0.25">
      <c r="A789" s="12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</row>
    <row r="790" spans="1:49" ht="13.5" customHeight="1" x14ac:dyDescent="0.25">
      <c r="A790" s="12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</row>
    <row r="791" spans="1:49" ht="13.5" customHeight="1" x14ac:dyDescent="0.25">
      <c r="A791" s="12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</row>
    <row r="792" spans="1:49" ht="13.5" customHeight="1" x14ac:dyDescent="0.25">
      <c r="A792" s="12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</row>
    <row r="793" spans="1:49" ht="13.5" customHeight="1" x14ac:dyDescent="0.25">
      <c r="A793" s="12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</row>
    <row r="794" spans="1:49" ht="13.5" customHeight="1" x14ac:dyDescent="0.25">
      <c r="A794" s="12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</row>
    <row r="795" spans="1:49" ht="13.5" customHeight="1" x14ac:dyDescent="0.25">
      <c r="A795" s="12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</row>
    <row r="796" spans="1:49" ht="13.5" customHeight="1" x14ac:dyDescent="0.25">
      <c r="A796" s="12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</row>
    <row r="797" spans="1:49" ht="13.5" customHeight="1" x14ac:dyDescent="0.25">
      <c r="A797" s="12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</row>
    <row r="798" spans="1:49" ht="13.5" customHeight="1" x14ac:dyDescent="0.25">
      <c r="A798" s="12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</row>
    <row r="799" spans="1:49" ht="13.5" customHeight="1" x14ac:dyDescent="0.25">
      <c r="A799" s="12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</row>
    <row r="800" spans="1:49" ht="13.5" customHeight="1" x14ac:dyDescent="0.25">
      <c r="A800" s="12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</row>
    <row r="801" spans="1:49" ht="13.5" customHeight="1" x14ac:dyDescent="0.25">
      <c r="A801" s="12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</row>
    <row r="802" spans="1:49" ht="13.5" customHeight="1" x14ac:dyDescent="0.25">
      <c r="A802" s="12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</row>
    <row r="803" spans="1:49" ht="13.5" customHeight="1" x14ac:dyDescent="0.25">
      <c r="A803" s="12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</row>
    <row r="804" spans="1:49" ht="13.5" customHeight="1" x14ac:dyDescent="0.25">
      <c r="A804" s="12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</row>
    <row r="805" spans="1:49" ht="13.5" customHeight="1" x14ac:dyDescent="0.25">
      <c r="A805" s="12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</row>
    <row r="806" spans="1:49" ht="13.5" customHeight="1" x14ac:dyDescent="0.25">
      <c r="A806" s="12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</row>
    <row r="807" spans="1:49" ht="13.5" customHeight="1" x14ac:dyDescent="0.25">
      <c r="A807" s="12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</row>
    <row r="808" spans="1:49" ht="13.5" customHeight="1" x14ac:dyDescent="0.25">
      <c r="A808" s="12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</row>
    <row r="809" spans="1:49" ht="13.5" customHeight="1" x14ac:dyDescent="0.25">
      <c r="A809" s="12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</row>
    <row r="810" spans="1:49" ht="13.5" customHeight="1" x14ac:dyDescent="0.25">
      <c r="A810" s="12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</row>
    <row r="811" spans="1:49" ht="13.5" customHeight="1" x14ac:dyDescent="0.25">
      <c r="A811" s="12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</row>
    <row r="812" spans="1:49" ht="13.5" customHeight="1" x14ac:dyDescent="0.25">
      <c r="A812" s="12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</row>
    <row r="813" spans="1:49" ht="13.5" customHeight="1" x14ac:dyDescent="0.25">
      <c r="A813" s="12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</row>
    <row r="814" spans="1:49" ht="13.5" customHeight="1" x14ac:dyDescent="0.25">
      <c r="A814" s="12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</row>
    <row r="815" spans="1:49" ht="13.5" customHeight="1" x14ac:dyDescent="0.25">
      <c r="A815" s="12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</row>
    <row r="816" spans="1:49" ht="13.5" customHeight="1" x14ac:dyDescent="0.25">
      <c r="A816" s="12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</row>
    <row r="817" spans="1:49" ht="13.5" customHeight="1" x14ac:dyDescent="0.25">
      <c r="A817" s="12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</row>
    <row r="818" spans="1:49" ht="13.5" customHeight="1" x14ac:dyDescent="0.25">
      <c r="A818" s="12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</row>
    <row r="819" spans="1:49" ht="13.5" customHeight="1" x14ac:dyDescent="0.25">
      <c r="A819" s="12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</row>
    <row r="820" spans="1:49" ht="13.5" customHeight="1" x14ac:dyDescent="0.25">
      <c r="A820" s="12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</row>
    <row r="821" spans="1:49" ht="13.5" customHeight="1" x14ac:dyDescent="0.25">
      <c r="A821" s="12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</row>
    <row r="822" spans="1:49" ht="13.5" customHeight="1" x14ac:dyDescent="0.25">
      <c r="A822" s="12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</row>
    <row r="823" spans="1:49" ht="13.5" customHeight="1" x14ac:dyDescent="0.25">
      <c r="A823" s="12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</row>
    <row r="824" spans="1:49" ht="13.5" customHeight="1" x14ac:dyDescent="0.25">
      <c r="A824" s="12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</row>
    <row r="825" spans="1:49" ht="13.5" customHeight="1" x14ac:dyDescent="0.25">
      <c r="A825" s="12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</row>
    <row r="826" spans="1:49" ht="13.5" customHeight="1" x14ac:dyDescent="0.25">
      <c r="A826" s="12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</row>
    <row r="827" spans="1:49" ht="13.5" customHeight="1" x14ac:dyDescent="0.25">
      <c r="A827" s="12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</row>
    <row r="828" spans="1:49" ht="13.5" customHeight="1" x14ac:dyDescent="0.25">
      <c r="A828" s="12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</row>
    <row r="829" spans="1:49" ht="13.5" customHeight="1" x14ac:dyDescent="0.25">
      <c r="A829" s="12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</row>
    <row r="830" spans="1:49" ht="13.5" customHeight="1" x14ac:dyDescent="0.25">
      <c r="A830" s="12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</row>
    <row r="831" spans="1:49" ht="13.5" customHeight="1" x14ac:dyDescent="0.25">
      <c r="A831" s="12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</row>
    <row r="832" spans="1:49" ht="13.5" customHeight="1" x14ac:dyDescent="0.25">
      <c r="A832" s="12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</row>
    <row r="833" spans="1:49" ht="13.5" customHeight="1" x14ac:dyDescent="0.25">
      <c r="A833" s="12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</row>
    <row r="834" spans="1:49" ht="13.5" customHeight="1" x14ac:dyDescent="0.25">
      <c r="A834" s="12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</row>
    <row r="835" spans="1:49" ht="13.5" customHeight="1" x14ac:dyDescent="0.25">
      <c r="A835" s="12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</row>
    <row r="836" spans="1:49" ht="13.5" customHeight="1" x14ac:dyDescent="0.25">
      <c r="A836" s="12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</row>
    <row r="837" spans="1:49" ht="13.5" customHeight="1" x14ac:dyDescent="0.25">
      <c r="A837" s="12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</row>
    <row r="838" spans="1:49" ht="13.5" customHeight="1" x14ac:dyDescent="0.25">
      <c r="A838" s="12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</row>
    <row r="839" spans="1:49" ht="13.5" customHeight="1" x14ac:dyDescent="0.25">
      <c r="A839" s="12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</row>
    <row r="840" spans="1:49" ht="13.5" customHeight="1" x14ac:dyDescent="0.25">
      <c r="A840" s="12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</row>
    <row r="841" spans="1:49" ht="13.5" customHeight="1" x14ac:dyDescent="0.25">
      <c r="A841" s="12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</row>
    <row r="842" spans="1:49" ht="13.5" customHeight="1" x14ac:dyDescent="0.25">
      <c r="A842" s="12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</row>
    <row r="843" spans="1:49" ht="13.5" customHeight="1" x14ac:dyDescent="0.25">
      <c r="A843" s="12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</row>
    <row r="844" spans="1:49" ht="13.5" customHeight="1" x14ac:dyDescent="0.25">
      <c r="A844" s="12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</row>
    <row r="845" spans="1:49" ht="13.5" customHeight="1" x14ac:dyDescent="0.25">
      <c r="A845" s="12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</row>
    <row r="846" spans="1:49" ht="13.5" customHeight="1" x14ac:dyDescent="0.25">
      <c r="A846" s="12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</row>
    <row r="847" spans="1:49" ht="13.5" customHeight="1" x14ac:dyDescent="0.25">
      <c r="A847" s="12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</row>
    <row r="848" spans="1:49" ht="13.5" customHeight="1" x14ac:dyDescent="0.25">
      <c r="A848" s="12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</row>
    <row r="849" spans="1:49" ht="13.5" customHeight="1" x14ac:dyDescent="0.25">
      <c r="A849" s="12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</row>
    <row r="850" spans="1:49" ht="13.5" customHeight="1" x14ac:dyDescent="0.25">
      <c r="A850" s="12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</row>
    <row r="851" spans="1:49" ht="13.5" customHeight="1" x14ac:dyDescent="0.25">
      <c r="A851" s="12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</row>
    <row r="852" spans="1:49" ht="13.5" customHeight="1" x14ac:dyDescent="0.25">
      <c r="A852" s="12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</row>
    <row r="853" spans="1:49" ht="13.5" customHeight="1" x14ac:dyDescent="0.25">
      <c r="A853" s="12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</row>
    <row r="854" spans="1:49" ht="13.5" customHeight="1" x14ac:dyDescent="0.25">
      <c r="A854" s="12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</row>
    <row r="855" spans="1:49" ht="13.5" customHeight="1" x14ac:dyDescent="0.25">
      <c r="A855" s="12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</row>
    <row r="856" spans="1:49" ht="13.5" customHeight="1" x14ac:dyDescent="0.25">
      <c r="A856" s="12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</row>
    <row r="857" spans="1:49" ht="13.5" customHeight="1" x14ac:dyDescent="0.25">
      <c r="A857" s="12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</row>
    <row r="858" spans="1:49" ht="13.5" customHeight="1" x14ac:dyDescent="0.25">
      <c r="A858" s="12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</row>
    <row r="859" spans="1:49" ht="13.5" customHeight="1" x14ac:dyDescent="0.25">
      <c r="A859" s="12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</row>
    <row r="860" spans="1:49" ht="13.5" customHeight="1" x14ac:dyDescent="0.25">
      <c r="A860" s="12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</row>
    <row r="861" spans="1:49" ht="13.5" customHeight="1" x14ac:dyDescent="0.25">
      <c r="A861" s="12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</row>
    <row r="862" spans="1:49" ht="13.5" customHeight="1" x14ac:dyDescent="0.25">
      <c r="A862" s="12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</row>
    <row r="863" spans="1:49" ht="13.5" customHeight="1" x14ac:dyDescent="0.25">
      <c r="A863" s="12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</row>
    <row r="864" spans="1:49" ht="13.5" customHeight="1" x14ac:dyDescent="0.25">
      <c r="A864" s="12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</row>
    <row r="865" spans="1:49" ht="13.5" customHeight="1" x14ac:dyDescent="0.25">
      <c r="A865" s="12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</row>
    <row r="866" spans="1:49" ht="13.5" customHeight="1" x14ac:dyDescent="0.25">
      <c r="A866" s="12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</row>
    <row r="867" spans="1:49" ht="13.5" customHeight="1" x14ac:dyDescent="0.25">
      <c r="A867" s="12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</row>
    <row r="868" spans="1:49" ht="13.5" customHeight="1" x14ac:dyDescent="0.25">
      <c r="A868" s="12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</row>
    <row r="869" spans="1:49" ht="13.5" customHeight="1" x14ac:dyDescent="0.25">
      <c r="A869" s="12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</row>
    <row r="870" spans="1:49" ht="13.5" customHeight="1" x14ac:dyDescent="0.25">
      <c r="A870" s="12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</row>
    <row r="871" spans="1:49" ht="13.5" customHeight="1" x14ac:dyDescent="0.25">
      <c r="A871" s="12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</row>
    <row r="872" spans="1:49" ht="13.5" customHeight="1" x14ac:dyDescent="0.25">
      <c r="A872" s="12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</row>
    <row r="873" spans="1:49" ht="13.5" customHeight="1" x14ac:dyDescent="0.25">
      <c r="A873" s="12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</row>
    <row r="874" spans="1:49" ht="13.5" customHeight="1" x14ac:dyDescent="0.25">
      <c r="A874" s="12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</row>
    <row r="875" spans="1:49" ht="13.5" customHeight="1" x14ac:dyDescent="0.25">
      <c r="A875" s="12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</row>
    <row r="876" spans="1:49" ht="13.5" customHeight="1" x14ac:dyDescent="0.25">
      <c r="A876" s="12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</row>
    <row r="877" spans="1:49" ht="13.5" customHeight="1" x14ac:dyDescent="0.25">
      <c r="A877" s="12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</row>
    <row r="878" spans="1:49" ht="13.5" customHeight="1" x14ac:dyDescent="0.25">
      <c r="A878" s="12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</row>
    <row r="879" spans="1:49" ht="13.5" customHeight="1" x14ac:dyDescent="0.25">
      <c r="A879" s="12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</row>
    <row r="880" spans="1:49" ht="13.5" customHeight="1" x14ac:dyDescent="0.25">
      <c r="A880" s="12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</row>
    <row r="881" spans="1:49" ht="13.5" customHeight="1" x14ac:dyDescent="0.25">
      <c r="A881" s="12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</row>
    <row r="882" spans="1:49" ht="13.5" customHeight="1" x14ac:dyDescent="0.25">
      <c r="A882" s="12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</row>
    <row r="883" spans="1:49" ht="13.5" customHeight="1" x14ac:dyDescent="0.25">
      <c r="A883" s="12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</row>
    <row r="884" spans="1:49" ht="13.5" customHeight="1" x14ac:dyDescent="0.25">
      <c r="A884" s="12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</row>
    <row r="885" spans="1:49" ht="13.5" customHeight="1" x14ac:dyDescent="0.25">
      <c r="A885" s="12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</row>
    <row r="886" spans="1:49" ht="13.5" customHeight="1" x14ac:dyDescent="0.25">
      <c r="A886" s="12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</row>
    <row r="887" spans="1:49" ht="13.5" customHeight="1" x14ac:dyDescent="0.25">
      <c r="A887" s="12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</row>
    <row r="888" spans="1:49" ht="13.5" customHeight="1" x14ac:dyDescent="0.25">
      <c r="A888" s="12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</row>
    <row r="889" spans="1:49" ht="13.5" customHeight="1" x14ac:dyDescent="0.25">
      <c r="A889" s="12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</row>
    <row r="890" spans="1:49" ht="13.5" customHeight="1" x14ac:dyDescent="0.25">
      <c r="A890" s="12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</row>
    <row r="891" spans="1:49" ht="13.5" customHeight="1" x14ac:dyDescent="0.25">
      <c r="A891" s="12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</row>
    <row r="892" spans="1:49" ht="13.5" customHeight="1" x14ac:dyDescent="0.25">
      <c r="A892" s="12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</row>
    <row r="893" spans="1:49" ht="13.5" customHeight="1" x14ac:dyDescent="0.25">
      <c r="A893" s="12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</row>
    <row r="894" spans="1:49" ht="13.5" customHeight="1" x14ac:dyDescent="0.25">
      <c r="A894" s="12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</row>
    <row r="895" spans="1:49" ht="13.5" customHeight="1" x14ac:dyDescent="0.25">
      <c r="A895" s="12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</row>
    <row r="896" spans="1:49" ht="13.5" customHeight="1" x14ac:dyDescent="0.25">
      <c r="A896" s="12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</row>
    <row r="897" spans="1:49" ht="13.5" customHeight="1" x14ac:dyDescent="0.25">
      <c r="A897" s="12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</row>
    <row r="898" spans="1:49" ht="13.5" customHeight="1" x14ac:dyDescent="0.25">
      <c r="A898" s="12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</row>
    <row r="899" spans="1:49" ht="13.5" customHeight="1" x14ac:dyDescent="0.25">
      <c r="A899" s="12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</row>
    <row r="900" spans="1:49" ht="13.5" customHeight="1" x14ac:dyDescent="0.25">
      <c r="A900" s="12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</row>
    <row r="901" spans="1:49" ht="13.5" customHeight="1" x14ac:dyDescent="0.25">
      <c r="A901" s="12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</row>
    <row r="902" spans="1:49" ht="13.5" customHeight="1" x14ac:dyDescent="0.25">
      <c r="A902" s="12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</row>
    <row r="903" spans="1:49" ht="13.5" customHeight="1" x14ac:dyDescent="0.25">
      <c r="A903" s="12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</row>
    <row r="904" spans="1:49" ht="13.5" customHeight="1" x14ac:dyDescent="0.25">
      <c r="A904" s="12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</row>
    <row r="905" spans="1:49" ht="13.5" customHeight="1" x14ac:dyDescent="0.25">
      <c r="A905" s="12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</row>
    <row r="906" spans="1:49" ht="13.5" customHeight="1" x14ac:dyDescent="0.25">
      <c r="A906" s="12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</row>
    <row r="907" spans="1:49" ht="13.5" customHeight="1" x14ac:dyDescent="0.25">
      <c r="A907" s="12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</row>
    <row r="908" spans="1:49" ht="13.5" customHeight="1" x14ac:dyDescent="0.25">
      <c r="A908" s="12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</row>
    <row r="909" spans="1:49" ht="13.5" customHeight="1" x14ac:dyDescent="0.25">
      <c r="A909" s="12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</row>
    <row r="910" spans="1:49" ht="13.5" customHeight="1" x14ac:dyDescent="0.25">
      <c r="A910" s="12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</row>
    <row r="911" spans="1:49" ht="13.5" customHeight="1" x14ac:dyDescent="0.25">
      <c r="A911" s="12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</row>
    <row r="912" spans="1:49" ht="13.5" customHeight="1" x14ac:dyDescent="0.25">
      <c r="A912" s="12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</row>
    <row r="913" spans="1:49" ht="13.5" customHeight="1" x14ac:dyDescent="0.25">
      <c r="A913" s="12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</row>
    <row r="914" spans="1:49" ht="13.5" customHeight="1" x14ac:dyDescent="0.25">
      <c r="A914" s="12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</row>
    <row r="915" spans="1:49" ht="13.5" customHeight="1" x14ac:dyDescent="0.25">
      <c r="A915" s="12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</row>
    <row r="916" spans="1:49" ht="13.5" customHeight="1" x14ac:dyDescent="0.25">
      <c r="A916" s="12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</row>
    <row r="917" spans="1:49" ht="13.5" customHeight="1" x14ac:dyDescent="0.25">
      <c r="A917" s="12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</row>
    <row r="918" spans="1:49" ht="13.5" customHeight="1" x14ac:dyDescent="0.25">
      <c r="A918" s="12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</row>
    <row r="919" spans="1:49" ht="13.5" customHeight="1" x14ac:dyDescent="0.25">
      <c r="A919" s="12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</row>
    <row r="920" spans="1:49" ht="13.5" customHeight="1" x14ac:dyDescent="0.25">
      <c r="A920" s="12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</row>
    <row r="921" spans="1:49" ht="13.5" customHeight="1" x14ac:dyDescent="0.25">
      <c r="A921" s="12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</row>
    <row r="922" spans="1:49" ht="13.5" customHeight="1" x14ac:dyDescent="0.25">
      <c r="A922" s="12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</row>
    <row r="923" spans="1:49" ht="13.5" customHeight="1" x14ac:dyDescent="0.25">
      <c r="A923" s="12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</row>
    <row r="924" spans="1:49" ht="13.5" customHeight="1" x14ac:dyDescent="0.25">
      <c r="A924" s="12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</row>
    <row r="925" spans="1:49" ht="13.5" customHeight="1" x14ac:dyDescent="0.25">
      <c r="A925" s="12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</row>
    <row r="926" spans="1:49" ht="13.5" customHeight="1" x14ac:dyDescent="0.25">
      <c r="A926" s="12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</row>
    <row r="927" spans="1:49" ht="13.5" customHeight="1" x14ac:dyDescent="0.25">
      <c r="A927" s="12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</row>
    <row r="928" spans="1:49" ht="13.5" customHeight="1" x14ac:dyDescent="0.25">
      <c r="A928" s="12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</row>
    <row r="929" spans="1:49" ht="13.5" customHeight="1" x14ac:dyDescent="0.25">
      <c r="A929" s="12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</row>
    <row r="930" spans="1:49" ht="13.5" customHeight="1" x14ac:dyDescent="0.25">
      <c r="A930" s="12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</row>
    <row r="931" spans="1:49" ht="13.5" customHeight="1" x14ac:dyDescent="0.25">
      <c r="A931" s="12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</row>
    <row r="932" spans="1:49" ht="13.5" customHeight="1" x14ac:dyDescent="0.25">
      <c r="A932" s="12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</row>
    <row r="933" spans="1:49" ht="13.5" customHeight="1" x14ac:dyDescent="0.25">
      <c r="A933" s="12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</row>
    <row r="934" spans="1:49" ht="13.5" customHeight="1" x14ac:dyDescent="0.25">
      <c r="A934" s="12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</row>
    <row r="935" spans="1:49" ht="13.5" customHeight="1" x14ac:dyDescent="0.25">
      <c r="A935" s="12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</row>
    <row r="936" spans="1:49" ht="13.5" customHeight="1" x14ac:dyDescent="0.25">
      <c r="A936" s="12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</row>
    <row r="937" spans="1:49" ht="13.5" customHeight="1" x14ac:dyDescent="0.25">
      <c r="A937" s="12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</row>
    <row r="938" spans="1:49" ht="13.5" customHeight="1" x14ac:dyDescent="0.25">
      <c r="A938" s="12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</row>
    <row r="939" spans="1:49" ht="13.5" customHeight="1" x14ac:dyDescent="0.25">
      <c r="A939" s="12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</row>
    <row r="940" spans="1:49" ht="13.5" customHeight="1" x14ac:dyDescent="0.25">
      <c r="A940" s="12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</row>
    <row r="941" spans="1:49" ht="13.5" customHeight="1" x14ac:dyDescent="0.25">
      <c r="A941" s="12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</row>
    <row r="942" spans="1:49" ht="13.5" customHeight="1" x14ac:dyDescent="0.25">
      <c r="A942" s="12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</row>
    <row r="943" spans="1:49" ht="13.5" customHeight="1" x14ac:dyDescent="0.25">
      <c r="A943" s="12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</row>
    <row r="944" spans="1:49" ht="13.5" customHeight="1" x14ac:dyDescent="0.25">
      <c r="A944" s="12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</row>
    <row r="945" spans="1:49" ht="13.5" customHeight="1" x14ac:dyDescent="0.25">
      <c r="A945" s="12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</row>
    <row r="946" spans="1:49" ht="13.5" customHeight="1" x14ac:dyDescent="0.25">
      <c r="A946" s="12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</row>
    <row r="947" spans="1:49" ht="13.5" customHeight="1" x14ac:dyDescent="0.25">
      <c r="A947" s="12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</row>
    <row r="948" spans="1:49" ht="13.5" customHeight="1" x14ac:dyDescent="0.25">
      <c r="A948" s="12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</row>
    <row r="949" spans="1:49" ht="13.5" customHeight="1" x14ac:dyDescent="0.25">
      <c r="A949" s="12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</row>
    <row r="950" spans="1:49" ht="13.5" customHeight="1" x14ac:dyDescent="0.25">
      <c r="A950" s="12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</row>
    <row r="951" spans="1:49" ht="13.5" customHeight="1" x14ac:dyDescent="0.25">
      <c r="A951" s="12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</row>
    <row r="952" spans="1:49" ht="13.5" customHeight="1" x14ac:dyDescent="0.25">
      <c r="A952" s="12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</row>
    <row r="953" spans="1:49" ht="13.5" customHeight="1" x14ac:dyDescent="0.25">
      <c r="A953" s="12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</row>
    <row r="954" spans="1:49" ht="13.5" customHeight="1" x14ac:dyDescent="0.25">
      <c r="A954" s="12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</row>
    <row r="955" spans="1:49" ht="13.5" customHeight="1" x14ac:dyDescent="0.25">
      <c r="A955" s="12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</row>
    <row r="956" spans="1:49" ht="13.5" customHeight="1" x14ac:dyDescent="0.25">
      <c r="A956" s="12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</row>
    <row r="957" spans="1:49" ht="13.5" customHeight="1" x14ac:dyDescent="0.25">
      <c r="A957" s="12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</row>
    <row r="958" spans="1:49" ht="13.5" customHeight="1" x14ac:dyDescent="0.25">
      <c r="A958" s="12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</row>
    <row r="959" spans="1:49" ht="13.5" customHeight="1" x14ac:dyDescent="0.25">
      <c r="A959" s="12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</row>
    <row r="960" spans="1:49" ht="13.5" customHeight="1" x14ac:dyDescent="0.25">
      <c r="A960" s="12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</row>
    <row r="961" spans="1:49" ht="13.5" customHeight="1" x14ac:dyDescent="0.25">
      <c r="A961" s="12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</row>
    <row r="962" spans="1:49" ht="13.5" customHeight="1" x14ac:dyDescent="0.25">
      <c r="A962" s="12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</row>
    <row r="963" spans="1:49" ht="13.5" customHeight="1" x14ac:dyDescent="0.25">
      <c r="A963" s="12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</row>
    <row r="964" spans="1:49" ht="13.5" customHeight="1" x14ac:dyDescent="0.25">
      <c r="A964" s="12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</row>
    <row r="965" spans="1:49" ht="13.5" customHeight="1" x14ac:dyDescent="0.25">
      <c r="A965" s="12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</row>
    <row r="966" spans="1:49" ht="13.5" customHeight="1" x14ac:dyDescent="0.25">
      <c r="A966" s="12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</row>
    <row r="967" spans="1:49" ht="13.5" customHeight="1" x14ac:dyDescent="0.25">
      <c r="A967" s="12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</row>
    <row r="968" spans="1:49" ht="13.5" customHeight="1" x14ac:dyDescent="0.25">
      <c r="A968" s="12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</row>
    <row r="969" spans="1:49" ht="13.5" customHeight="1" x14ac:dyDescent="0.25">
      <c r="A969" s="12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</row>
    <row r="970" spans="1:49" ht="13.5" customHeight="1" x14ac:dyDescent="0.25">
      <c r="A970" s="12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</row>
    <row r="971" spans="1:49" ht="13.5" customHeight="1" x14ac:dyDescent="0.25">
      <c r="A971" s="12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</row>
    <row r="972" spans="1:49" ht="13.5" customHeight="1" x14ac:dyDescent="0.25">
      <c r="A972" s="12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</row>
    <row r="973" spans="1:49" ht="13.5" customHeight="1" x14ac:dyDescent="0.25">
      <c r="A973" s="12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</row>
    <row r="974" spans="1:49" ht="13.5" customHeight="1" x14ac:dyDescent="0.25">
      <c r="A974" s="12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</row>
    <row r="975" spans="1:49" ht="13.5" customHeight="1" x14ac:dyDescent="0.25">
      <c r="A975" s="12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</row>
    <row r="976" spans="1:49" ht="13.5" customHeight="1" x14ac:dyDescent="0.25">
      <c r="A976" s="12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</row>
    <row r="977" spans="1:49" ht="13.5" customHeight="1" x14ac:dyDescent="0.25">
      <c r="A977" s="12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</row>
    <row r="978" spans="1:49" ht="13.5" customHeight="1" x14ac:dyDescent="0.25">
      <c r="A978" s="12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</row>
    <row r="979" spans="1:49" ht="13.5" customHeight="1" x14ac:dyDescent="0.25">
      <c r="A979" s="12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</row>
    <row r="980" spans="1:49" ht="13.5" customHeight="1" x14ac:dyDescent="0.25">
      <c r="A980" s="12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</row>
    <row r="981" spans="1:49" ht="13.5" customHeight="1" x14ac:dyDescent="0.25">
      <c r="A981" s="12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</row>
    <row r="982" spans="1:49" ht="13.5" customHeight="1" x14ac:dyDescent="0.25">
      <c r="A982" s="12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</row>
    <row r="983" spans="1:49" ht="13.5" customHeight="1" x14ac:dyDescent="0.25">
      <c r="A983" s="12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</row>
    <row r="984" spans="1:49" ht="13.5" customHeight="1" x14ac:dyDescent="0.25">
      <c r="A984" s="12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</row>
    <row r="985" spans="1:49" ht="13.5" customHeight="1" x14ac:dyDescent="0.25">
      <c r="A985" s="12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</row>
    <row r="986" spans="1:49" ht="13.5" customHeight="1" x14ac:dyDescent="0.25">
      <c r="A986" s="12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</row>
    <row r="987" spans="1:49" ht="13.5" customHeight="1" x14ac:dyDescent="0.25">
      <c r="A987" s="12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</row>
    <row r="988" spans="1:49" ht="13.5" customHeight="1" x14ac:dyDescent="0.25">
      <c r="A988" s="12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</row>
    <row r="989" spans="1:49" ht="13.5" customHeight="1" x14ac:dyDescent="0.25">
      <c r="A989" s="12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</row>
    <row r="990" spans="1:49" ht="13.5" customHeight="1" x14ac:dyDescent="0.25">
      <c r="A990" s="12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</row>
    <row r="991" spans="1:49" ht="13.5" customHeight="1" x14ac:dyDescent="0.25">
      <c r="A991" s="12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</row>
    <row r="992" spans="1:49" ht="13.5" customHeight="1" x14ac:dyDescent="0.25">
      <c r="A992" s="12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</row>
    <row r="993" spans="1:49" ht="13.5" customHeight="1" x14ac:dyDescent="0.25">
      <c r="A993" s="12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</row>
    <row r="994" spans="1:49" ht="13.5" customHeight="1" x14ac:dyDescent="0.25">
      <c r="A994" s="12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</row>
    <row r="995" spans="1:49" ht="13.5" customHeight="1" x14ac:dyDescent="0.25">
      <c r="A995" s="12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</row>
    <row r="996" spans="1:49" ht="13.5" customHeight="1" x14ac:dyDescent="0.25">
      <c r="A996" s="12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</row>
    <row r="997" spans="1:49" ht="13.5" customHeight="1" x14ac:dyDescent="0.25">
      <c r="A997" s="12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</row>
    <row r="998" spans="1:49" ht="13.5" customHeight="1" x14ac:dyDescent="0.25">
      <c r="A998" s="12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</row>
    <row r="999" spans="1:49" ht="13.5" customHeight="1" x14ac:dyDescent="0.25">
      <c r="A999" s="12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</row>
    <row r="1000" spans="1:49" ht="13.5" customHeight="1" x14ac:dyDescent="0.25">
      <c r="A1000" s="12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</row>
    <row r="1001" spans="1:49" ht="13.5" customHeight="1" x14ac:dyDescent="0.25">
      <c r="A1001" s="12"/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</row>
    <row r="1002" spans="1:49" ht="13.5" customHeight="1" x14ac:dyDescent="0.25">
      <c r="A1002" s="12"/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</row>
    <row r="1003" spans="1:49" ht="13.5" customHeight="1" x14ac:dyDescent="0.25">
      <c r="A1003" s="12"/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</row>
  </sheetData>
  <mergeCells count="38">
    <mergeCell ref="R2:U2"/>
    <mergeCell ref="V2:Y2"/>
    <mergeCell ref="A1:Y1"/>
    <mergeCell ref="A2:A4"/>
    <mergeCell ref="B2:E2"/>
    <mergeCell ref="F2:I2"/>
    <mergeCell ref="J2:M2"/>
    <mergeCell ref="N2:Q2"/>
    <mergeCell ref="AT2:AW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AN3:AO3"/>
    <mergeCell ref="AP3:AQ3"/>
    <mergeCell ref="AR3:AS3"/>
    <mergeCell ref="AT3:AU3"/>
    <mergeCell ref="AV3:AW3"/>
    <mergeCell ref="Z2:AC2"/>
    <mergeCell ref="AD2:AG2"/>
    <mergeCell ref="AH2:AK2"/>
    <mergeCell ref="AL2:AO2"/>
    <mergeCell ref="AP2:AS2"/>
    <mergeCell ref="AJ3:AK3"/>
    <mergeCell ref="AL3:AM3"/>
    <mergeCell ref="V3:W3"/>
    <mergeCell ref="X3:Y3"/>
    <mergeCell ref="Z3:AA3"/>
    <mergeCell ref="AB3:AC3"/>
    <mergeCell ref="AD3:AE3"/>
    <mergeCell ref="AF3:AG3"/>
    <mergeCell ref="AH3:AI3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000"/>
  <sheetViews>
    <sheetView workbookViewId="0">
      <pane xSplit="2" ySplit="2" topLeftCell="C326" activePane="bottomRight" state="frozen"/>
      <selection pane="topRight" activeCell="C1" sqref="C1"/>
      <selection pane="bottomLeft" activeCell="A3" sqref="A3"/>
      <selection pane="bottomRight" activeCell="B355" sqref="B355"/>
    </sheetView>
  </sheetViews>
  <sheetFormatPr baseColWidth="10" defaultColWidth="14.42578125" defaultRowHeight="15" customHeight="1" x14ac:dyDescent="0.25"/>
  <cols>
    <col min="1" max="1" width="13.85546875" customWidth="1"/>
    <col min="2" max="3" width="25.42578125" customWidth="1"/>
    <col min="4" max="4" width="19.7109375" customWidth="1"/>
    <col min="5" max="6" width="32.28515625" customWidth="1"/>
    <col min="7" max="7" width="19.28515625" customWidth="1"/>
    <col min="8" max="26" width="11.42578125" customWidth="1"/>
  </cols>
  <sheetData>
    <row r="1" spans="1:7" ht="45" customHeight="1" x14ac:dyDescent="0.25">
      <c r="A1" s="120" t="s">
        <v>626</v>
      </c>
      <c r="B1" s="116"/>
      <c r="C1" s="116"/>
      <c r="D1" s="116"/>
      <c r="E1" s="116"/>
      <c r="F1" s="116"/>
      <c r="G1" s="113"/>
    </row>
    <row r="2" spans="1:7" ht="29.25" customHeight="1" x14ac:dyDescent="0.25">
      <c r="A2" s="19" t="s">
        <v>92</v>
      </c>
      <c r="B2" s="19" t="s">
        <v>73</v>
      </c>
      <c r="C2" s="20" t="s">
        <v>93</v>
      </c>
      <c r="D2" s="19" t="s">
        <v>94</v>
      </c>
      <c r="E2" s="19" t="s">
        <v>95</v>
      </c>
      <c r="F2" s="19" t="s">
        <v>96</v>
      </c>
      <c r="G2" s="21" t="s">
        <v>97</v>
      </c>
    </row>
    <row r="3" spans="1:7" x14ac:dyDescent="0.25">
      <c r="A3" s="22" t="s">
        <v>74</v>
      </c>
      <c r="B3" s="23" t="s">
        <v>98</v>
      </c>
      <c r="C3" s="24">
        <v>45688</v>
      </c>
      <c r="D3" s="25" t="s">
        <v>99</v>
      </c>
      <c r="E3" s="22" t="s">
        <v>100</v>
      </c>
      <c r="F3" s="22" t="s">
        <v>101</v>
      </c>
      <c r="G3" s="26">
        <v>0.44</v>
      </c>
    </row>
    <row r="4" spans="1:7" x14ac:dyDescent="0.25">
      <c r="A4" s="22" t="s">
        <v>74</v>
      </c>
      <c r="B4" s="23" t="s">
        <v>52</v>
      </c>
      <c r="C4" s="24">
        <v>45657</v>
      </c>
      <c r="D4" s="25" t="s">
        <v>99</v>
      </c>
      <c r="E4" s="22" t="s">
        <v>100</v>
      </c>
      <c r="F4" s="22" t="s">
        <v>102</v>
      </c>
      <c r="G4" s="26">
        <v>1965.77</v>
      </c>
    </row>
    <row r="5" spans="1:7" x14ac:dyDescent="0.25">
      <c r="A5" s="22" t="s">
        <v>74</v>
      </c>
      <c r="B5" s="23" t="s">
        <v>52</v>
      </c>
      <c r="C5" s="24">
        <v>45688</v>
      </c>
      <c r="D5" s="25" t="s">
        <v>99</v>
      </c>
      <c r="E5" s="22" t="s">
        <v>100</v>
      </c>
      <c r="F5" s="22" t="s">
        <v>103</v>
      </c>
      <c r="G5" s="26">
        <v>665.71</v>
      </c>
    </row>
    <row r="6" spans="1:7" x14ac:dyDescent="0.25">
      <c r="A6" s="22" t="s">
        <v>74</v>
      </c>
      <c r="B6" s="23" t="s">
        <v>55</v>
      </c>
      <c r="C6" s="24">
        <v>44285</v>
      </c>
      <c r="D6" s="25" t="s">
        <v>99</v>
      </c>
      <c r="E6" s="22" t="s">
        <v>100</v>
      </c>
      <c r="F6" s="22" t="s">
        <v>104</v>
      </c>
      <c r="G6" s="26">
        <v>0.26</v>
      </c>
    </row>
    <row r="7" spans="1:7" x14ac:dyDescent="0.25">
      <c r="A7" s="22" t="s">
        <v>74</v>
      </c>
      <c r="B7" s="23" t="s">
        <v>55</v>
      </c>
      <c r="C7" s="24">
        <v>44289</v>
      </c>
      <c r="D7" s="25" t="s">
        <v>99</v>
      </c>
      <c r="E7" s="22" t="s">
        <v>100</v>
      </c>
      <c r="F7" s="22" t="s">
        <v>105</v>
      </c>
      <c r="G7" s="26">
        <f>0.09+0.02</f>
        <v>0.11</v>
      </c>
    </row>
    <row r="8" spans="1:7" x14ac:dyDescent="0.25">
      <c r="A8" s="22" t="s">
        <v>74</v>
      </c>
      <c r="B8" s="23" t="s">
        <v>55</v>
      </c>
      <c r="C8" s="24">
        <v>44634</v>
      </c>
      <c r="D8" s="25" t="s">
        <v>99</v>
      </c>
      <c r="E8" s="22" t="s">
        <v>100</v>
      </c>
      <c r="F8" s="22" t="s">
        <v>105</v>
      </c>
      <c r="G8" s="26">
        <v>0.15</v>
      </c>
    </row>
    <row r="9" spans="1:7" x14ac:dyDescent="0.25">
      <c r="A9" s="22" t="s">
        <v>74</v>
      </c>
      <c r="B9" s="23" t="s">
        <v>55</v>
      </c>
      <c r="C9" s="24">
        <v>44680</v>
      </c>
      <c r="D9" s="25" t="s">
        <v>99</v>
      </c>
      <c r="E9" s="22" t="s">
        <v>100</v>
      </c>
      <c r="F9" s="22" t="s">
        <v>105</v>
      </c>
      <c r="G9" s="26">
        <v>0.91</v>
      </c>
    </row>
    <row r="10" spans="1:7" x14ac:dyDescent="0.25">
      <c r="A10" s="22" t="s">
        <v>74</v>
      </c>
      <c r="B10" s="23" t="s">
        <v>55</v>
      </c>
      <c r="C10" s="24" t="s">
        <v>106</v>
      </c>
      <c r="D10" s="25" t="s">
        <v>99</v>
      </c>
      <c r="E10" s="22" t="s">
        <v>100</v>
      </c>
      <c r="F10" s="22" t="s">
        <v>105</v>
      </c>
      <c r="G10" s="26">
        <v>0.11</v>
      </c>
    </row>
    <row r="11" spans="1:7" x14ac:dyDescent="0.25">
      <c r="A11" s="22" t="s">
        <v>74</v>
      </c>
      <c r="B11" s="23" t="s">
        <v>55</v>
      </c>
      <c r="C11" s="24">
        <v>44803</v>
      </c>
      <c r="D11" s="25" t="s">
        <v>99</v>
      </c>
      <c r="E11" s="22" t="s">
        <v>100</v>
      </c>
      <c r="F11" s="22" t="s">
        <v>105</v>
      </c>
      <c r="G11" s="26">
        <v>0.66</v>
      </c>
    </row>
    <row r="12" spans="1:7" x14ac:dyDescent="0.25">
      <c r="A12" s="22" t="s">
        <v>74</v>
      </c>
      <c r="B12" s="23" t="s">
        <v>55</v>
      </c>
      <c r="C12" s="24">
        <v>44803</v>
      </c>
      <c r="D12" s="25" t="s">
        <v>99</v>
      </c>
      <c r="E12" s="22" t="s">
        <v>100</v>
      </c>
      <c r="F12" s="22" t="s">
        <v>105</v>
      </c>
      <c r="G12" s="26">
        <v>0.76</v>
      </c>
    </row>
    <row r="13" spans="1:7" x14ac:dyDescent="0.25">
      <c r="A13" s="22" t="s">
        <v>74</v>
      </c>
      <c r="B13" s="23" t="s">
        <v>55</v>
      </c>
      <c r="C13" s="24">
        <v>44818</v>
      </c>
      <c r="D13" s="25" t="s">
        <v>99</v>
      </c>
      <c r="E13" s="22" t="s">
        <v>100</v>
      </c>
      <c r="F13" s="22" t="s">
        <v>105</v>
      </c>
      <c r="G13" s="26">
        <v>0.04</v>
      </c>
    </row>
    <row r="14" spans="1:7" x14ac:dyDescent="0.25">
      <c r="A14" s="22" t="s">
        <v>74</v>
      </c>
      <c r="B14" s="23" t="s">
        <v>55</v>
      </c>
      <c r="C14" s="24">
        <v>44847</v>
      </c>
      <c r="D14" s="25" t="s">
        <v>99</v>
      </c>
      <c r="E14" s="22" t="s">
        <v>100</v>
      </c>
      <c r="F14" s="22" t="s">
        <v>105</v>
      </c>
      <c r="G14" s="26">
        <v>0.37</v>
      </c>
    </row>
    <row r="15" spans="1:7" x14ac:dyDescent="0.25">
      <c r="A15" s="22" t="s">
        <v>74</v>
      </c>
      <c r="B15" s="23" t="s">
        <v>55</v>
      </c>
      <c r="C15" s="24">
        <v>44693</v>
      </c>
      <c r="D15" s="25" t="s">
        <v>99</v>
      </c>
      <c r="E15" s="22" t="s">
        <v>100</v>
      </c>
      <c r="F15" s="22" t="s">
        <v>105</v>
      </c>
      <c r="G15" s="26">
        <v>0.15</v>
      </c>
    </row>
    <row r="16" spans="1:7" x14ac:dyDescent="0.25">
      <c r="A16" s="22" t="s">
        <v>74</v>
      </c>
      <c r="B16" s="23" t="s">
        <v>55</v>
      </c>
      <c r="C16" s="24">
        <v>45132</v>
      </c>
      <c r="D16" s="25" t="s">
        <v>99</v>
      </c>
      <c r="E16" s="22" t="s">
        <v>100</v>
      </c>
      <c r="F16" s="22" t="s">
        <v>105</v>
      </c>
      <c r="G16" s="26">
        <v>0.15</v>
      </c>
    </row>
    <row r="17" spans="1:7" x14ac:dyDescent="0.25">
      <c r="A17" s="22" t="s">
        <v>74</v>
      </c>
      <c r="B17" s="23" t="s">
        <v>55</v>
      </c>
      <c r="C17" s="24">
        <v>45183</v>
      </c>
      <c r="D17" s="25" t="s">
        <v>99</v>
      </c>
      <c r="E17" s="22" t="s">
        <v>100</v>
      </c>
      <c r="F17" s="22" t="s">
        <v>105</v>
      </c>
      <c r="G17" s="26">
        <v>0.09</v>
      </c>
    </row>
    <row r="18" spans="1:7" x14ac:dyDescent="0.25">
      <c r="A18" s="22" t="s">
        <v>74</v>
      </c>
      <c r="B18" s="23" t="s">
        <v>55</v>
      </c>
      <c r="C18" s="24">
        <v>45198</v>
      </c>
      <c r="D18" s="25" t="s">
        <v>99</v>
      </c>
      <c r="E18" s="22" t="s">
        <v>100</v>
      </c>
      <c r="F18" s="22" t="s">
        <v>105</v>
      </c>
      <c r="G18" s="26">
        <v>0.02</v>
      </c>
    </row>
    <row r="19" spans="1:7" x14ac:dyDescent="0.25">
      <c r="A19" s="22" t="s">
        <v>74</v>
      </c>
      <c r="B19" s="23" t="s">
        <v>55</v>
      </c>
      <c r="C19" s="24">
        <v>45321</v>
      </c>
      <c r="D19" s="25" t="s">
        <v>99</v>
      </c>
      <c r="E19" s="22" t="s">
        <v>100</v>
      </c>
      <c r="F19" s="22" t="s">
        <v>105</v>
      </c>
      <c r="G19" s="26">
        <v>0.03</v>
      </c>
    </row>
    <row r="20" spans="1:7" x14ac:dyDescent="0.25">
      <c r="A20" s="22" t="s">
        <v>74</v>
      </c>
      <c r="B20" s="23" t="s">
        <v>55</v>
      </c>
      <c r="C20" s="24">
        <v>45365</v>
      </c>
      <c r="D20" s="25" t="s">
        <v>99</v>
      </c>
      <c r="E20" s="22" t="s">
        <v>100</v>
      </c>
      <c r="F20" s="22" t="s">
        <v>107</v>
      </c>
      <c r="G20" s="26">
        <v>0.09</v>
      </c>
    </row>
    <row r="21" spans="1:7" ht="15.75" customHeight="1" x14ac:dyDescent="0.25">
      <c r="A21" s="22" t="s">
        <v>74</v>
      </c>
      <c r="B21" s="23" t="s">
        <v>55</v>
      </c>
      <c r="C21" s="24">
        <v>45373</v>
      </c>
      <c r="D21" s="25" t="s">
        <v>99</v>
      </c>
      <c r="E21" s="22" t="s">
        <v>100</v>
      </c>
      <c r="F21" s="22" t="s">
        <v>107</v>
      </c>
      <c r="G21" s="26">
        <v>0.2</v>
      </c>
    </row>
    <row r="22" spans="1:7" ht="15.75" customHeight="1" x14ac:dyDescent="0.25">
      <c r="A22" s="22" t="s">
        <v>74</v>
      </c>
      <c r="B22" s="23" t="s">
        <v>55</v>
      </c>
      <c r="C22" s="24">
        <v>45373</v>
      </c>
      <c r="D22" s="25" t="s">
        <v>99</v>
      </c>
      <c r="E22" s="22" t="s">
        <v>100</v>
      </c>
      <c r="F22" s="22" t="s">
        <v>107</v>
      </c>
      <c r="G22" s="26">
        <v>7.0000000000000007E-2</v>
      </c>
    </row>
    <row r="23" spans="1:7" ht="15.75" customHeight="1" x14ac:dyDescent="0.25">
      <c r="A23" s="22" t="s">
        <v>74</v>
      </c>
      <c r="B23" s="23" t="s">
        <v>55</v>
      </c>
      <c r="C23" s="24">
        <v>45378</v>
      </c>
      <c r="D23" s="25" t="s">
        <v>99</v>
      </c>
      <c r="E23" s="22" t="s">
        <v>100</v>
      </c>
      <c r="F23" s="22" t="s">
        <v>107</v>
      </c>
      <c r="G23" s="26">
        <v>0.32</v>
      </c>
    </row>
    <row r="24" spans="1:7" ht="15.75" customHeight="1" x14ac:dyDescent="0.25">
      <c r="A24" s="22" t="s">
        <v>74</v>
      </c>
      <c r="B24" s="23" t="s">
        <v>55</v>
      </c>
      <c r="C24" s="24">
        <v>45398</v>
      </c>
      <c r="D24" s="25" t="s">
        <v>99</v>
      </c>
      <c r="E24" s="22" t="s">
        <v>100</v>
      </c>
      <c r="F24" s="22" t="s">
        <v>107</v>
      </c>
      <c r="G24" s="26">
        <v>0.11</v>
      </c>
    </row>
    <row r="25" spans="1:7" ht="15.75" customHeight="1" x14ac:dyDescent="0.25">
      <c r="A25" s="22" t="s">
        <v>74</v>
      </c>
      <c r="B25" s="23" t="s">
        <v>55</v>
      </c>
      <c r="C25" s="24">
        <v>45460</v>
      </c>
      <c r="D25" s="25" t="s">
        <v>99</v>
      </c>
      <c r="E25" s="22" t="s">
        <v>100</v>
      </c>
      <c r="F25" s="22" t="s">
        <v>107</v>
      </c>
      <c r="G25" s="26">
        <v>2.4</v>
      </c>
    </row>
    <row r="26" spans="1:7" ht="15.75" customHeight="1" x14ac:dyDescent="0.25">
      <c r="A26" s="22" t="s">
        <v>74</v>
      </c>
      <c r="B26" s="23" t="s">
        <v>55</v>
      </c>
      <c r="C26" s="24">
        <v>45474</v>
      </c>
      <c r="D26" s="25" t="s">
        <v>99</v>
      </c>
      <c r="E26" s="22" t="s">
        <v>100</v>
      </c>
      <c r="F26" s="22" t="s">
        <v>107</v>
      </c>
      <c r="G26" s="26">
        <v>0.03</v>
      </c>
    </row>
    <row r="27" spans="1:7" ht="15.75" customHeight="1" x14ac:dyDescent="0.25">
      <c r="A27" s="22" t="s">
        <v>74</v>
      </c>
      <c r="B27" s="23" t="s">
        <v>55</v>
      </c>
      <c r="C27" s="24">
        <v>45518</v>
      </c>
      <c r="D27" s="25" t="s">
        <v>99</v>
      </c>
      <c r="E27" s="22" t="s">
        <v>100</v>
      </c>
      <c r="F27" s="22" t="s">
        <v>107</v>
      </c>
      <c r="G27" s="26">
        <v>0.18</v>
      </c>
    </row>
    <row r="28" spans="1:7" ht="15.75" customHeight="1" x14ac:dyDescent="0.25">
      <c r="A28" s="22" t="s">
        <v>74</v>
      </c>
      <c r="B28" s="23" t="s">
        <v>55</v>
      </c>
      <c r="C28" s="24">
        <v>45531</v>
      </c>
      <c r="D28" s="25" t="s">
        <v>99</v>
      </c>
      <c r="E28" s="22" t="s">
        <v>100</v>
      </c>
      <c r="F28" s="22" t="s">
        <v>107</v>
      </c>
      <c r="G28" s="26">
        <v>0.11</v>
      </c>
    </row>
    <row r="29" spans="1:7" ht="15.75" customHeight="1" x14ac:dyDescent="0.25">
      <c r="A29" s="22" t="s">
        <v>74</v>
      </c>
      <c r="B29" s="23" t="s">
        <v>55</v>
      </c>
      <c r="C29" s="24">
        <v>45531</v>
      </c>
      <c r="D29" s="25" t="s">
        <v>99</v>
      </c>
      <c r="E29" s="22" t="s">
        <v>100</v>
      </c>
      <c r="F29" s="22" t="s">
        <v>107</v>
      </c>
      <c r="G29" s="26">
        <v>0.11</v>
      </c>
    </row>
    <row r="30" spans="1:7" ht="15.75" customHeight="1" x14ac:dyDescent="0.25">
      <c r="A30" s="22" t="s">
        <v>74</v>
      </c>
      <c r="B30" s="23" t="s">
        <v>55</v>
      </c>
      <c r="C30" s="24">
        <v>45646</v>
      </c>
      <c r="D30" s="25" t="s">
        <v>99</v>
      </c>
      <c r="E30" s="22" t="s">
        <v>100</v>
      </c>
      <c r="F30" s="22" t="s">
        <v>107</v>
      </c>
      <c r="G30" s="26">
        <v>0.01</v>
      </c>
    </row>
    <row r="31" spans="1:7" ht="15.75" customHeight="1" x14ac:dyDescent="0.25">
      <c r="A31" s="22" t="s">
        <v>74</v>
      </c>
      <c r="B31" s="23" t="s">
        <v>55</v>
      </c>
      <c r="C31" s="24">
        <v>45531</v>
      </c>
      <c r="D31" s="25" t="s">
        <v>99</v>
      </c>
      <c r="E31" s="22" t="s">
        <v>100</v>
      </c>
      <c r="F31" s="22" t="s">
        <v>107</v>
      </c>
      <c r="G31" s="26">
        <v>0.01</v>
      </c>
    </row>
    <row r="32" spans="1:7" ht="15.75" customHeight="1" x14ac:dyDescent="0.25">
      <c r="A32" s="22" t="s">
        <v>75</v>
      </c>
      <c r="B32" s="23" t="s">
        <v>98</v>
      </c>
      <c r="C32" s="24">
        <v>45716</v>
      </c>
      <c r="D32" s="25" t="s">
        <v>99</v>
      </c>
      <c r="E32" s="22" t="s">
        <v>100</v>
      </c>
      <c r="F32" s="22" t="s">
        <v>101</v>
      </c>
      <c r="G32" s="26">
        <v>0.53</v>
      </c>
    </row>
    <row r="33" spans="1:7" ht="15.75" customHeight="1" x14ac:dyDescent="0.25">
      <c r="A33" s="22" t="s">
        <v>75</v>
      </c>
      <c r="B33" s="23" t="s">
        <v>98</v>
      </c>
      <c r="C33" s="24">
        <v>45716</v>
      </c>
      <c r="D33" s="25" t="s">
        <v>99</v>
      </c>
      <c r="E33" s="22" t="s">
        <v>100</v>
      </c>
      <c r="F33" s="22" t="s">
        <v>101</v>
      </c>
      <c r="G33" s="26">
        <v>1966.82</v>
      </c>
    </row>
    <row r="34" spans="1:7" ht="15.75" customHeight="1" x14ac:dyDescent="0.25">
      <c r="A34" s="22" t="s">
        <v>75</v>
      </c>
      <c r="B34" s="23" t="s">
        <v>52</v>
      </c>
      <c r="C34" s="24">
        <v>45657</v>
      </c>
      <c r="D34" s="25" t="s">
        <v>99</v>
      </c>
      <c r="E34" s="22" t="s">
        <v>100</v>
      </c>
      <c r="F34" s="22" t="s">
        <v>102</v>
      </c>
      <c r="G34" s="26">
        <v>1965.77</v>
      </c>
    </row>
    <row r="35" spans="1:7" ht="15.75" customHeight="1" x14ac:dyDescent="0.25">
      <c r="A35" s="22" t="s">
        <v>75</v>
      </c>
      <c r="B35" s="23" t="s">
        <v>52</v>
      </c>
      <c r="C35" s="24" t="s">
        <v>108</v>
      </c>
      <c r="D35" s="25" t="s">
        <v>99</v>
      </c>
      <c r="E35" s="22" t="s">
        <v>100</v>
      </c>
      <c r="F35" s="22" t="s">
        <v>109</v>
      </c>
      <c r="G35" s="26">
        <v>0.42</v>
      </c>
    </row>
    <row r="36" spans="1:7" ht="15.75" customHeight="1" x14ac:dyDescent="0.25">
      <c r="A36" s="22" t="s">
        <v>75</v>
      </c>
      <c r="B36" s="23" t="s">
        <v>52</v>
      </c>
      <c r="C36" s="24">
        <v>45716</v>
      </c>
      <c r="D36" s="25" t="s">
        <v>99</v>
      </c>
      <c r="E36" s="22" t="s">
        <v>100</v>
      </c>
      <c r="F36" s="22" t="s">
        <v>109</v>
      </c>
      <c r="G36" s="26">
        <v>5600.82</v>
      </c>
    </row>
    <row r="37" spans="1:7" ht="15.75" customHeight="1" x14ac:dyDescent="0.25">
      <c r="A37" s="22" t="s">
        <v>75</v>
      </c>
      <c r="B37" s="23" t="s">
        <v>52</v>
      </c>
      <c r="C37" s="24">
        <v>45716</v>
      </c>
      <c r="D37" s="25" t="s">
        <v>99</v>
      </c>
      <c r="E37" s="22" t="s">
        <v>100</v>
      </c>
      <c r="F37" s="22" t="s">
        <v>109</v>
      </c>
      <c r="G37" s="26">
        <v>5.17</v>
      </c>
    </row>
    <row r="38" spans="1:7" ht="15.75" customHeight="1" x14ac:dyDescent="0.25">
      <c r="A38" s="22" t="s">
        <v>75</v>
      </c>
      <c r="B38" s="23" t="s">
        <v>55</v>
      </c>
      <c r="C38" s="24">
        <v>44285</v>
      </c>
      <c r="D38" s="25" t="s">
        <v>99</v>
      </c>
      <c r="E38" s="22" t="s">
        <v>100</v>
      </c>
      <c r="F38" s="22" t="s">
        <v>104</v>
      </c>
      <c r="G38" s="26">
        <v>0.26</v>
      </c>
    </row>
    <row r="39" spans="1:7" ht="15.75" customHeight="1" x14ac:dyDescent="0.25">
      <c r="A39" s="22" t="s">
        <v>75</v>
      </c>
      <c r="B39" s="23" t="s">
        <v>55</v>
      </c>
      <c r="C39" s="24">
        <v>44289</v>
      </c>
      <c r="D39" s="25" t="s">
        <v>99</v>
      </c>
      <c r="E39" s="22" t="s">
        <v>100</v>
      </c>
      <c r="F39" s="22" t="s">
        <v>105</v>
      </c>
      <c r="G39" s="26">
        <f>0.09+0.02</f>
        <v>0.11</v>
      </c>
    </row>
    <row r="40" spans="1:7" ht="15.75" customHeight="1" x14ac:dyDescent="0.25">
      <c r="A40" s="22" t="s">
        <v>75</v>
      </c>
      <c r="B40" s="23" t="s">
        <v>55</v>
      </c>
      <c r="C40" s="24">
        <v>44634</v>
      </c>
      <c r="D40" s="25" t="s">
        <v>99</v>
      </c>
      <c r="E40" s="22" t="s">
        <v>100</v>
      </c>
      <c r="F40" s="22" t="s">
        <v>105</v>
      </c>
      <c r="G40" s="26">
        <v>0.15</v>
      </c>
    </row>
    <row r="41" spans="1:7" ht="15.75" customHeight="1" x14ac:dyDescent="0.25">
      <c r="A41" s="22" t="s">
        <v>75</v>
      </c>
      <c r="B41" s="23" t="s">
        <v>55</v>
      </c>
      <c r="C41" s="24">
        <v>44680</v>
      </c>
      <c r="D41" s="25" t="s">
        <v>99</v>
      </c>
      <c r="E41" s="22" t="s">
        <v>100</v>
      </c>
      <c r="F41" s="22" t="s">
        <v>105</v>
      </c>
      <c r="G41" s="26">
        <v>0.91</v>
      </c>
    </row>
    <row r="42" spans="1:7" ht="15.75" customHeight="1" x14ac:dyDescent="0.25">
      <c r="A42" s="22" t="s">
        <v>75</v>
      </c>
      <c r="B42" s="23" t="s">
        <v>55</v>
      </c>
      <c r="C42" s="24" t="s">
        <v>106</v>
      </c>
      <c r="D42" s="25" t="s">
        <v>99</v>
      </c>
      <c r="E42" s="22" t="s">
        <v>100</v>
      </c>
      <c r="F42" s="22" t="s">
        <v>105</v>
      </c>
      <c r="G42" s="26">
        <v>0.11</v>
      </c>
    </row>
    <row r="43" spans="1:7" ht="15.75" customHeight="1" x14ac:dyDescent="0.25">
      <c r="A43" s="22" t="s">
        <v>75</v>
      </c>
      <c r="B43" s="23" t="s">
        <v>55</v>
      </c>
      <c r="C43" s="24">
        <v>44803</v>
      </c>
      <c r="D43" s="25" t="s">
        <v>99</v>
      </c>
      <c r="E43" s="22" t="s">
        <v>100</v>
      </c>
      <c r="F43" s="22" t="s">
        <v>105</v>
      </c>
      <c r="G43" s="26">
        <v>0.66</v>
      </c>
    </row>
    <row r="44" spans="1:7" ht="15.75" customHeight="1" x14ac:dyDescent="0.25">
      <c r="A44" s="22" t="s">
        <v>75</v>
      </c>
      <c r="B44" s="23" t="s">
        <v>55</v>
      </c>
      <c r="C44" s="24">
        <v>44803</v>
      </c>
      <c r="D44" s="25" t="s">
        <v>99</v>
      </c>
      <c r="E44" s="22" t="s">
        <v>100</v>
      </c>
      <c r="F44" s="22" t="s">
        <v>105</v>
      </c>
      <c r="G44" s="26">
        <v>0.76</v>
      </c>
    </row>
    <row r="45" spans="1:7" ht="15.75" customHeight="1" x14ac:dyDescent="0.25">
      <c r="A45" s="22" t="s">
        <v>75</v>
      </c>
      <c r="B45" s="23" t="s">
        <v>55</v>
      </c>
      <c r="C45" s="24">
        <v>44818</v>
      </c>
      <c r="D45" s="25" t="s">
        <v>99</v>
      </c>
      <c r="E45" s="22" t="s">
        <v>100</v>
      </c>
      <c r="F45" s="22" t="s">
        <v>105</v>
      </c>
      <c r="G45" s="26">
        <v>0.04</v>
      </c>
    </row>
    <row r="46" spans="1:7" ht="15.75" customHeight="1" x14ac:dyDescent="0.25">
      <c r="A46" s="22" t="s">
        <v>75</v>
      </c>
      <c r="B46" s="23" t="s">
        <v>55</v>
      </c>
      <c r="C46" s="24">
        <v>44847</v>
      </c>
      <c r="D46" s="25" t="s">
        <v>99</v>
      </c>
      <c r="E46" s="22" t="s">
        <v>100</v>
      </c>
      <c r="F46" s="22" t="s">
        <v>105</v>
      </c>
      <c r="G46" s="26">
        <v>0.37</v>
      </c>
    </row>
    <row r="47" spans="1:7" ht="15.75" customHeight="1" x14ac:dyDescent="0.25">
      <c r="A47" s="22" t="s">
        <v>75</v>
      </c>
      <c r="B47" s="23" t="s">
        <v>55</v>
      </c>
      <c r="C47" s="24">
        <v>44693</v>
      </c>
      <c r="D47" s="25" t="s">
        <v>99</v>
      </c>
      <c r="E47" s="22" t="s">
        <v>100</v>
      </c>
      <c r="F47" s="22" t="s">
        <v>105</v>
      </c>
      <c r="G47" s="26">
        <v>0.15</v>
      </c>
    </row>
    <row r="48" spans="1:7" ht="15.75" customHeight="1" x14ac:dyDescent="0.25">
      <c r="A48" s="22" t="s">
        <v>75</v>
      </c>
      <c r="B48" s="23" t="s">
        <v>55</v>
      </c>
      <c r="C48" s="24">
        <v>45132</v>
      </c>
      <c r="D48" s="25" t="s">
        <v>99</v>
      </c>
      <c r="E48" s="22" t="s">
        <v>100</v>
      </c>
      <c r="F48" s="22" t="s">
        <v>105</v>
      </c>
      <c r="G48" s="26">
        <v>0.15</v>
      </c>
    </row>
    <row r="49" spans="1:7" ht="15.75" customHeight="1" x14ac:dyDescent="0.25">
      <c r="A49" s="22" t="s">
        <v>75</v>
      </c>
      <c r="B49" s="23" t="s">
        <v>55</v>
      </c>
      <c r="C49" s="24">
        <v>45183</v>
      </c>
      <c r="D49" s="25" t="s">
        <v>99</v>
      </c>
      <c r="E49" s="22" t="s">
        <v>100</v>
      </c>
      <c r="F49" s="22" t="s">
        <v>105</v>
      </c>
      <c r="G49" s="26">
        <v>0.09</v>
      </c>
    </row>
    <row r="50" spans="1:7" ht="15.75" customHeight="1" x14ac:dyDescent="0.25">
      <c r="A50" s="22" t="s">
        <v>75</v>
      </c>
      <c r="B50" s="23" t="s">
        <v>55</v>
      </c>
      <c r="C50" s="24">
        <v>45198</v>
      </c>
      <c r="D50" s="25" t="s">
        <v>99</v>
      </c>
      <c r="E50" s="22" t="s">
        <v>100</v>
      </c>
      <c r="F50" s="22" t="s">
        <v>105</v>
      </c>
      <c r="G50" s="26">
        <v>0.02</v>
      </c>
    </row>
    <row r="51" spans="1:7" ht="15.75" customHeight="1" x14ac:dyDescent="0.25">
      <c r="A51" s="22" t="s">
        <v>75</v>
      </c>
      <c r="B51" s="23" t="s">
        <v>55</v>
      </c>
      <c r="C51" s="24">
        <v>45321</v>
      </c>
      <c r="D51" s="25" t="s">
        <v>99</v>
      </c>
      <c r="E51" s="22" t="s">
        <v>100</v>
      </c>
      <c r="F51" s="22" t="s">
        <v>105</v>
      </c>
      <c r="G51" s="26">
        <v>0.03</v>
      </c>
    </row>
    <row r="52" spans="1:7" ht="15.75" customHeight="1" x14ac:dyDescent="0.25">
      <c r="A52" s="22" t="s">
        <v>75</v>
      </c>
      <c r="B52" s="23" t="s">
        <v>55</v>
      </c>
      <c r="C52" s="24">
        <v>45365</v>
      </c>
      <c r="D52" s="25" t="s">
        <v>99</v>
      </c>
      <c r="E52" s="22" t="s">
        <v>100</v>
      </c>
      <c r="F52" s="22" t="s">
        <v>107</v>
      </c>
      <c r="G52" s="26">
        <v>0.09</v>
      </c>
    </row>
    <row r="53" spans="1:7" ht="15.75" customHeight="1" x14ac:dyDescent="0.25">
      <c r="A53" s="22" t="s">
        <v>75</v>
      </c>
      <c r="B53" s="23" t="s">
        <v>55</v>
      </c>
      <c r="C53" s="24">
        <v>45373</v>
      </c>
      <c r="D53" s="25" t="s">
        <v>99</v>
      </c>
      <c r="E53" s="22" t="s">
        <v>100</v>
      </c>
      <c r="F53" s="22" t="s">
        <v>107</v>
      </c>
      <c r="G53" s="26">
        <v>0.2</v>
      </c>
    </row>
    <row r="54" spans="1:7" ht="15.75" customHeight="1" x14ac:dyDescent="0.25">
      <c r="A54" s="22" t="s">
        <v>75</v>
      </c>
      <c r="B54" s="23" t="s">
        <v>55</v>
      </c>
      <c r="C54" s="24">
        <v>45373</v>
      </c>
      <c r="D54" s="25" t="s">
        <v>99</v>
      </c>
      <c r="E54" s="22" t="s">
        <v>100</v>
      </c>
      <c r="F54" s="22" t="s">
        <v>107</v>
      </c>
      <c r="G54" s="26">
        <v>7.0000000000000007E-2</v>
      </c>
    </row>
    <row r="55" spans="1:7" ht="15.75" customHeight="1" x14ac:dyDescent="0.25">
      <c r="A55" s="22" t="s">
        <v>75</v>
      </c>
      <c r="B55" s="23" t="s">
        <v>55</v>
      </c>
      <c r="C55" s="24">
        <v>45378</v>
      </c>
      <c r="D55" s="25" t="s">
        <v>99</v>
      </c>
      <c r="E55" s="22" t="s">
        <v>100</v>
      </c>
      <c r="F55" s="22" t="s">
        <v>107</v>
      </c>
      <c r="G55" s="26">
        <v>0.32</v>
      </c>
    </row>
    <row r="56" spans="1:7" ht="15.75" customHeight="1" x14ac:dyDescent="0.25">
      <c r="A56" s="22" t="s">
        <v>75</v>
      </c>
      <c r="B56" s="23" t="s">
        <v>55</v>
      </c>
      <c r="C56" s="24">
        <v>45398</v>
      </c>
      <c r="D56" s="25" t="s">
        <v>99</v>
      </c>
      <c r="E56" s="22" t="s">
        <v>100</v>
      </c>
      <c r="F56" s="22" t="s">
        <v>107</v>
      </c>
      <c r="G56" s="26">
        <v>0.11</v>
      </c>
    </row>
    <row r="57" spans="1:7" ht="15.75" customHeight="1" x14ac:dyDescent="0.25">
      <c r="A57" s="22" t="s">
        <v>75</v>
      </c>
      <c r="B57" s="23" t="s">
        <v>55</v>
      </c>
      <c r="C57" s="24">
        <v>45460</v>
      </c>
      <c r="D57" s="25" t="s">
        <v>99</v>
      </c>
      <c r="E57" s="22" t="s">
        <v>100</v>
      </c>
      <c r="F57" s="22" t="s">
        <v>107</v>
      </c>
      <c r="G57" s="26">
        <v>2.4</v>
      </c>
    </row>
    <row r="58" spans="1:7" ht="15.75" customHeight="1" x14ac:dyDescent="0.25">
      <c r="A58" s="22" t="s">
        <v>75</v>
      </c>
      <c r="B58" s="23" t="s">
        <v>55</v>
      </c>
      <c r="C58" s="24">
        <v>45474</v>
      </c>
      <c r="D58" s="25" t="s">
        <v>99</v>
      </c>
      <c r="E58" s="22" t="s">
        <v>100</v>
      </c>
      <c r="F58" s="22" t="s">
        <v>107</v>
      </c>
      <c r="G58" s="26">
        <v>0.03</v>
      </c>
    </row>
    <row r="59" spans="1:7" ht="15.75" customHeight="1" x14ac:dyDescent="0.25">
      <c r="A59" s="22" t="s">
        <v>75</v>
      </c>
      <c r="B59" s="23" t="s">
        <v>55</v>
      </c>
      <c r="C59" s="24">
        <v>45518</v>
      </c>
      <c r="D59" s="25" t="s">
        <v>99</v>
      </c>
      <c r="E59" s="22" t="s">
        <v>100</v>
      </c>
      <c r="F59" s="22" t="s">
        <v>107</v>
      </c>
      <c r="G59" s="26">
        <v>0.18</v>
      </c>
    </row>
    <row r="60" spans="1:7" ht="15.75" customHeight="1" x14ac:dyDescent="0.25">
      <c r="A60" s="22" t="s">
        <v>75</v>
      </c>
      <c r="B60" s="23" t="s">
        <v>55</v>
      </c>
      <c r="C60" s="24">
        <v>45531</v>
      </c>
      <c r="D60" s="25" t="s">
        <v>99</v>
      </c>
      <c r="E60" s="22" t="s">
        <v>100</v>
      </c>
      <c r="F60" s="22" t="s">
        <v>107</v>
      </c>
      <c r="G60" s="26">
        <v>0.11</v>
      </c>
    </row>
    <row r="61" spans="1:7" ht="15.75" customHeight="1" x14ac:dyDescent="0.25">
      <c r="A61" s="22" t="s">
        <v>75</v>
      </c>
      <c r="B61" s="23" t="s">
        <v>55</v>
      </c>
      <c r="C61" s="24">
        <v>45531</v>
      </c>
      <c r="D61" s="25" t="s">
        <v>99</v>
      </c>
      <c r="E61" s="22" t="s">
        <v>100</v>
      </c>
      <c r="F61" s="22" t="s">
        <v>107</v>
      </c>
      <c r="G61" s="26">
        <v>0.11</v>
      </c>
    </row>
    <row r="62" spans="1:7" ht="15.75" customHeight="1" x14ac:dyDescent="0.25">
      <c r="A62" s="22" t="s">
        <v>75</v>
      </c>
      <c r="B62" s="23" t="s">
        <v>55</v>
      </c>
      <c r="C62" s="24">
        <v>45646</v>
      </c>
      <c r="D62" s="25" t="s">
        <v>99</v>
      </c>
      <c r="E62" s="22" t="s">
        <v>100</v>
      </c>
      <c r="F62" s="22" t="s">
        <v>107</v>
      </c>
      <c r="G62" s="26">
        <v>0.01</v>
      </c>
    </row>
    <row r="63" spans="1:7" ht="15.75" customHeight="1" x14ac:dyDescent="0.25">
      <c r="A63" s="22" t="s">
        <v>75</v>
      </c>
      <c r="B63" s="23" t="s">
        <v>55</v>
      </c>
      <c r="C63" s="24">
        <v>45531</v>
      </c>
      <c r="D63" s="25" t="s">
        <v>99</v>
      </c>
      <c r="E63" s="22" t="s">
        <v>100</v>
      </c>
      <c r="F63" s="22" t="s">
        <v>107</v>
      </c>
      <c r="G63" s="26">
        <v>0.01</v>
      </c>
    </row>
    <row r="64" spans="1:7" ht="15.75" customHeight="1" x14ac:dyDescent="0.25">
      <c r="A64" s="22" t="s">
        <v>76</v>
      </c>
      <c r="B64" s="23" t="s">
        <v>98</v>
      </c>
      <c r="C64" s="24">
        <v>45716</v>
      </c>
      <c r="D64" s="25" t="s">
        <v>99</v>
      </c>
      <c r="E64" s="22" t="s">
        <v>100</v>
      </c>
      <c r="F64" s="22" t="s">
        <v>101</v>
      </c>
      <c r="G64" s="26">
        <v>2.33</v>
      </c>
    </row>
    <row r="65" spans="1:7" ht="15.75" customHeight="1" x14ac:dyDescent="0.25">
      <c r="A65" s="22" t="s">
        <v>76</v>
      </c>
      <c r="B65" s="23" t="s">
        <v>98</v>
      </c>
      <c r="C65" s="24">
        <v>45747</v>
      </c>
      <c r="D65" s="25" t="s">
        <v>99</v>
      </c>
      <c r="E65" s="22" t="s">
        <v>100</v>
      </c>
      <c r="F65" s="22" t="s">
        <v>101</v>
      </c>
      <c r="G65" s="26">
        <v>1.42</v>
      </c>
    </row>
    <row r="66" spans="1:7" ht="15.75" customHeight="1" x14ac:dyDescent="0.25">
      <c r="A66" s="22" t="s">
        <v>76</v>
      </c>
      <c r="B66" s="23" t="s">
        <v>98</v>
      </c>
      <c r="C66" s="24">
        <v>45747</v>
      </c>
      <c r="D66" s="25" t="s">
        <v>99</v>
      </c>
      <c r="E66" s="22" t="s">
        <v>100</v>
      </c>
      <c r="F66" s="22" t="s">
        <v>101</v>
      </c>
      <c r="G66" s="26">
        <v>2931.85</v>
      </c>
    </row>
    <row r="67" spans="1:7" ht="15.75" customHeight="1" x14ac:dyDescent="0.25">
      <c r="A67" s="22" t="s">
        <v>76</v>
      </c>
      <c r="B67" s="23" t="s">
        <v>52</v>
      </c>
      <c r="C67" s="24">
        <v>45657</v>
      </c>
      <c r="D67" s="25" t="s">
        <v>99</v>
      </c>
      <c r="E67" s="22" t="s">
        <v>100</v>
      </c>
      <c r="F67" s="22" t="s">
        <v>102</v>
      </c>
      <c r="G67" s="26">
        <v>1965.77</v>
      </c>
    </row>
    <row r="68" spans="1:7" ht="15.75" customHeight="1" x14ac:dyDescent="0.25">
      <c r="A68" s="22" t="s">
        <v>76</v>
      </c>
      <c r="B68" s="23" t="s">
        <v>52</v>
      </c>
      <c r="C68" s="24" t="s">
        <v>108</v>
      </c>
      <c r="D68" s="25" t="s">
        <v>99</v>
      </c>
      <c r="E68" s="22" t="s">
        <v>100</v>
      </c>
      <c r="F68" s="22" t="s">
        <v>109</v>
      </c>
      <c r="G68" s="26">
        <v>0.42</v>
      </c>
    </row>
    <row r="69" spans="1:7" ht="15.75" customHeight="1" x14ac:dyDescent="0.25">
      <c r="A69" s="22" t="s">
        <v>76</v>
      </c>
      <c r="B69" s="23" t="s">
        <v>52</v>
      </c>
      <c r="C69" s="24">
        <v>45716</v>
      </c>
      <c r="D69" s="25" t="s">
        <v>99</v>
      </c>
      <c r="E69" s="22" t="s">
        <v>100</v>
      </c>
      <c r="F69" s="22" t="s">
        <v>109</v>
      </c>
      <c r="G69" s="26">
        <v>6.29</v>
      </c>
    </row>
    <row r="70" spans="1:7" ht="15.75" customHeight="1" x14ac:dyDescent="0.25">
      <c r="A70" s="22" t="s">
        <v>76</v>
      </c>
      <c r="B70" s="23" t="s">
        <v>52</v>
      </c>
      <c r="C70" s="24">
        <v>45716</v>
      </c>
      <c r="D70" s="25" t="s">
        <v>99</v>
      </c>
      <c r="E70" s="22" t="s">
        <v>100</v>
      </c>
      <c r="F70" s="22" t="s">
        <v>109</v>
      </c>
      <c r="G70" s="26">
        <v>1996.17</v>
      </c>
    </row>
    <row r="71" spans="1:7" ht="15.75" customHeight="1" x14ac:dyDescent="0.25">
      <c r="A71" s="22" t="s">
        <v>76</v>
      </c>
      <c r="B71" s="23" t="s">
        <v>52</v>
      </c>
      <c r="C71" s="24">
        <v>45747</v>
      </c>
      <c r="D71" s="25" t="s">
        <v>99</v>
      </c>
      <c r="E71" s="22" t="s">
        <v>100</v>
      </c>
      <c r="F71" s="22" t="s">
        <v>109</v>
      </c>
      <c r="G71" s="26">
        <v>1.32</v>
      </c>
    </row>
    <row r="72" spans="1:7" ht="15.75" customHeight="1" x14ac:dyDescent="0.25">
      <c r="A72" s="22" t="s">
        <v>76</v>
      </c>
      <c r="B72" s="23" t="s">
        <v>52</v>
      </c>
      <c r="C72" s="24">
        <v>45747</v>
      </c>
      <c r="D72" s="25" t="s">
        <v>99</v>
      </c>
      <c r="E72" s="22" t="s">
        <v>100</v>
      </c>
      <c r="F72" s="22" t="s">
        <v>109</v>
      </c>
      <c r="G72" s="26">
        <v>3496.81</v>
      </c>
    </row>
    <row r="73" spans="1:7" ht="15.75" customHeight="1" x14ac:dyDescent="0.25">
      <c r="A73" s="22" t="s">
        <v>76</v>
      </c>
      <c r="B73" s="23" t="s">
        <v>55</v>
      </c>
      <c r="C73" s="24">
        <v>44285</v>
      </c>
      <c r="D73" s="25" t="s">
        <v>99</v>
      </c>
      <c r="E73" s="22" t="s">
        <v>100</v>
      </c>
      <c r="F73" s="22" t="s">
        <v>104</v>
      </c>
      <c r="G73" s="26">
        <v>0.26</v>
      </c>
    </row>
    <row r="74" spans="1:7" ht="15.75" customHeight="1" x14ac:dyDescent="0.25">
      <c r="A74" s="22" t="s">
        <v>76</v>
      </c>
      <c r="B74" s="23" t="s">
        <v>55</v>
      </c>
      <c r="C74" s="24">
        <v>44289</v>
      </c>
      <c r="D74" s="25" t="s">
        <v>99</v>
      </c>
      <c r="E74" s="22" t="s">
        <v>100</v>
      </c>
      <c r="F74" s="22" t="s">
        <v>105</v>
      </c>
      <c r="G74" s="26">
        <f>0.09+0.02</f>
        <v>0.11</v>
      </c>
    </row>
    <row r="75" spans="1:7" ht="15.75" customHeight="1" x14ac:dyDescent="0.25">
      <c r="A75" s="22" t="s">
        <v>76</v>
      </c>
      <c r="B75" s="23" t="s">
        <v>55</v>
      </c>
      <c r="C75" s="24">
        <v>44634</v>
      </c>
      <c r="D75" s="25" t="s">
        <v>99</v>
      </c>
      <c r="E75" s="22" t="s">
        <v>100</v>
      </c>
      <c r="F75" s="22" t="s">
        <v>105</v>
      </c>
      <c r="G75" s="26">
        <v>0.15</v>
      </c>
    </row>
    <row r="76" spans="1:7" ht="15.75" customHeight="1" x14ac:dyDescent="0.25">
      <c r="A76" s="22" t="s">
        <v>76</v>
      </c>
      <c r="B76" s="23" t="s">
        <v>55</v>
      </c>
      <c r="C76" s="24">
        <v>44680</v>
      </c>
      <c r="D76" s="25" t="s">
        <v>99</v>
      </c>
      <c r="E76" s="22" t="s">
        <v>100</v>
      </c>
      <c r="F76" s="22" t="s">
        <v>105</v>
      </c>
      <c r="G76" s="26">
        <v>0.91</v>
      </c>
    </row>
    <row r="77" spans="1:7" ht="15.75" customHeight="1" x14ac:dyDescent="0.25">
      <c r="A77" s="22" t="s">
        <v>76</v>
      </c>
      <c r="B77" s="23" t="s">
        <v>55</v>
      </c>
      <c r="C77" s="24" t="s">
        <v>106</v>
      </c>
      <c r="D77" s="25" t="s">
        <v>99</v>
      </c>
      <c r="E77" s="22" t="s">
        <v>100</v>
      </c>
      <c r="F77" s="22" t="s">
        <v>105</v>
      </c>
      <c r="G77" s="26">
        <v>0.11</v>
      </c>
    </row>
    <row r="78" spans="1:7" ht="15.75" customHeight="1" x14ac:dyDescent="0.25">
      <c r="A78" s="22" t="s">
        <v>76</v>
      </c>
      <c r="B78" s="23" t="s">
        <v>55</v>
      </c>
      <c r="C78" s="24">
        <v>44803</v>
      </c>
      <c r="D78" s="25" t="s">
        <v>99</v>
      </c>
      <c r="E78" s="22" t="s">
        <v>100</v>
      </c>
      <c r="F78" s="22" t="s">
        <v>105</v>
      </c>
      <c r="G78" s="26">
        <v>0.66</v>
      </c>
    </row>
    <row r="79" spans="1:7" ht="15.75" customHeight="1" x14ac:dyDescent="0.25">
      <c r="A79" s="22" t="s">
        <v>76</v>
      </c>
      <c r="B79" s="23" t="s">
        <v>55</v>
      </c>
      <c r="C79" s="24">
        <v>44803</v>
      </c>
      <c r="D79" s="25" t="s">
        <v>99</v>
      </c>
      <c r="E79" s="22" t="s">
        <v>100</v>
      </c>
      <c r="F79" s="22" t="s">
        <v>105</v>
      </c>
      <c r="G79" s="26">
        <v>0.76</v>
      </c>
    </row>
    <row r="80" spans="1:7" ht="15.75" customHeight="1" x14ac:dyDescent="0.25">
      <c r="A80" s="22" t="s">
        <v>76</v>
      </c>
      <c r="B80" s="23" t="s">
        <v>55</v>
      </c>
      <c r="C80" s="24">
        <v>44818</v>
      </c>
      <c r="D80" s="25" t="s">
        <v>99</v>
      </c>
      <c r="E80" s="22" t="s">
        <v>100</v>
      </c>
      <c r="F80" s="22" t="s">
        <v>105</v>
      </c>
      <c r="G80" s="26">
        <v>0.04</v>
      </c>
    </row>
    <row r="81" spans="1:7" ht="15.75" customHeight="1" x14ac:dyDescent="0.25">
      <c r="A81" s="22" t="s">
        <v>76</v>
      </c>
      <c r="B81" s="23" t="s">
        <v>55</v>
      </c>
      <c r="C81" s="24">
        <v>44847</v>
      </c>
      <c r="D81" s="25" t="s">
        <v>99</v>
      </c>
      <c r="E81" s="22" t="s">
        <v>100</v>
      </c>
      <c r="F81" s="22" t="s">
        <v>105</v>
      </c>
      <c r="G81" s="26">
        <v>0.37</v>
      </c>
    </row>
    <row r="82" spans="1:7" ht="15.75" customHeight="1" x14ac:dyDescent="0.25">
      <c r="A82" s="22" t="s">
        <v>76</v>
      </c>
      <c r="B82" s="23" t="s">
        <v>55</v>
      </c>
      <c r="C82" s="24">
        <v>44693</v>
      </c>
      <c r="D82" s="25" t="s">
        <v>99</v>
      </c>
      <c r="E82" s="22" t="s">
        <v>100</v>
      </c>
      <c r="F82" s="22" t="s">
        <v>105</v>
      </c>
      <c r="G82" s="26">
        <v>0.15</v>
      </c>
    </row>
    <row r="83" spans="1:7" ht="15.75" customHeight="1" x14ac:dyDescent="0.25">
      <c r="A83" s="22" t="s">
        <v>76</v>
      </c>
      <c r="B83" s="23" t="s">
        <v>55</v>
      </c>
      <c r="C83" s="24">
        <v>45132</v>
      </c>
      <c r="D83" s="25" t="s">
        <v>99</v>
      </c>
      <c r="E83" s="22" t="s">
        <v>100</v>
      </c>
      <c r="F83" s="22" t="s">
        <v>105</v>
      </c>
      <c r="G83" s="26">
        <v>0.15</v>
      </c>
    </row>
    <row r="84" spans="1:7" ht="15.75" customHeight="1" x14ac:dyDescent="0.25">
      <c r="A84" s="22" t="s">
        <v>76</v>
      </c>
      <c r="B84" s="23" t="s">
        <v>55</v>
      </c>
      <c r="C84" s="24">
        <v>45183</v>
      </c>
      <c r="D84" s="25" t="s">
        <v>99</v>
      </c>
      <c r="E84" s="22" t="s">
        <v>100</v>
      </c>
      <c r="F84" s="22" t="s">
        <v>105</v>
      </c>
      <c r="G84" s="26">
        <v>0.09</v>
      </c>
    </row>
    <row r="85" spans="1:7" ht="15.75" customHeight="1" x14ac:dyDescent="0.25">
      <c r="A85" s="22" t="s">
        <v>76</v>
      </c>
      <c r="B85" s="23" t="s">
        <v>55</v>
      </c>
      <c r="C85" s="24">
        <v>45198</v>
      </c>
      <c r="D85" s="25" t="s">
        <v>99</v>
      </c>
      <c r="E85" s="22" t="s">
        <v>100</v>
      </c>
      <c r="F85" s="22" t="s">
        <v>105</v>
      </c>
      <c r="G85" s="26">
        <v>0.02</v>
      </c>
    </row>
    <row r="86" spans="1:7" ht="15.75" customHeight="1" x14ac:dyDescent="0.25">
      <c r="A86" s="22" t="s">
        <v>76</v>
      </c>
      <c r="B86" s="23" t="s">
        <v>55</v>
      </c>
      <c r="C86" s="24">
        <v>45321</v>
      </c>
      <c r="D86" s="25" t="s">
        <v>99</v>
      </c>
      <c r="E86" s="22" t="s">
        <v>100</v>
      </c>
      <c r="F86" s="22" t="s">
        <v>105</v>
      </c>
      <c r="G86" s="26">
        <v>0.03</v>
      </c>
    </row>
    <row r="87" spans="1:7" ht="15.75" customHeight="1" x14ac:dyDescent="0.25">
      <c r="A87" s="22" t="s">
        <v>76</v>
      </c>
      <c r="B87" s="23" t="s">
        <v>55</v>
      </c>
      <c r="C87" s="24">
        <v>45365</v>
      </c>
      <c r="D87" s="25" t="s">
        <v>99</v>
      </c>
      <c r="E87" s="22" t="s">
        <v>100</v>
      </c>
      <c r="F87" s="22" t="s">
        <v>107</v>
      </c>
      <c r="G87" s="26">
        <v>0.09</v>
      </c>
    </row>
    <row r="88" spans="1:7" ht="15.75" customHeight="1" x14ac:dyDescent="0.25">
      <c r="A88" s="22" t="s">
        <v>76</v>
      </c>
      <c r="B88" s="23" t="s">
        <v>55</v>
      </c>
      <c r="C88" s="24">
        <v>45373</v>
      </c>
      <c r="D88" s="25" t="s">
        <v>99</v>
      </c>
      <c r="E88" s="22" t="s">
        <v>100</v>
      </c>
      <c r="F88" s="22" t="s">
        <v>107</v>
      </c>
      <c r="G88" s="26">
        <v>0.2</v>
      </c>
    </row>
    <row r="89" spans="1:7" ht="15.75" customHeight="1" x14ac:dyDescent="0.25">
      <c r="A89" s="22" t="s">
        <v>76</v>
      </c>
      <c r="B89" s="23" t="s">
        <v>55</v>
      </c>
      <c r="C89" s="24">
        <v>45373</v>
      </c>
      <c r="D89" s="25" t="s">
        <v>99</v>
      </c>
      <c r="E89" s="22" t="s">
        <v>100</v>
      </c>
      <c r="F89" s="22" t="s">
        <v>107</v>
      </c>
      <c r="G89" s="26">
        <v>7.0000000000000007E-2</v>
      </c>
    </row>
    <row r="90" spans="1:7" ht="15.75" customHeight="1" x14ac:dyDescent="0.25">
      <c r="A90" s="22" t="s">
        <v>76</v>
      </c>
      <c r="B90" s="23" t="s">
        <v>55</v>
      </c>
      <c r="C90" s="24">
        <v>45378</v>
      </c>
      <c r="D90" s="25" t="s">
        <v>99</v>
      </c>
      <c r="E90" s="22" t="s">
        <v>100</v>
      </c>
      <c r="F90" s="22" t="s">
        <v>107</v>
      </c>
      <c r="G90" s="26">
        <v>0.32</v>
      </c>
    </row>
    <row r="91" spans="1:7" ht="15.75" customHeight="1" x14ac:dyDescent="0.25">
      <c r="A91" s="22" t="s">
        <v>76</v>
      </c>
      <c r="B91" s="23" t="s">
        <v>55</v>
      </c>
      <c r="C91" s="24">
        <v>45398</v>
      </c>
      <c r="D91" s="25" t="s">
        <v>99</v>
      </c>
      <c r="E91" s="22" t="s">
        <v>100</v>
      </c>
      <c r="F91" s="22" t="s">
        <v>107</v>
      </c>
      <c r="G91" s="26">
        <v>0.11</v>
      </c>
    </row>
    <row r="92" spans="1:7" ht="15.75" customHeight="1" x14ac:dyDescent="0.25">
      <c r="A92" s="22" t="s">
        <v>76</v>
      </c>
      <c r="B92" s="23" t="s">
        <v>55</v>
      </c>
      <c r="C92" s="24">
        <v>45460</v>
      </c>
      <c r="D92" s="25" t="s">
        <v>99</v>
      </c>
      <c r="E92" s="22" t="s">
        <v>100</v>
      </c>
      <c r="F92" s="22" t="s">
        <v>107</v>
      </c>
      <c r="G92" s="26">
        <v>2.4</v>
      </c>
    </row>
    <row r="93" spans="1:7" ht="15.75" customHeight="1" x14ac:dyDescent="0.25">
      <c r="A93" s="22" t="s">
        <v>76</v>
      </c>
      <c r="B93" s="23" t="s">
        <v>55</v>
      </c>
      <c r="C93" s="24">
        <v>45474</v>
      </c>
      <c r="D93" s="25" t="s">
        <v>99</v>
      </c>
      <c r="E93" s="22" t="s">
        <v>100</v>
      </c>
      <c r="F93" s="22" t="s">
        <v>107</v>
      </c>
      <c r="G93" s="26">
        <v>0.03</v>
      </c>
    </row>
    <row r="94" spans="1:7" ht="15.75" customHeight="1" x14ac:dyDescent="0.25">
      <c r="A94" s="22" t="s">
        <v>76</v>
      </c>
      <c r="B94" s="23" t="s">
        <v>55</v>
      </c>
      <c r="C94" s="24">
        <v>45518</v>
      </c>
      <c r="D94" s="25" t="s">
        <v>99</v>
      </c>
      <c r="E94" s="22" t="s">
        <v>100</v>
      </c>
      <c r="F94" s="22" t="s">
        <v>107</v>
      </c>
      <c r="G94" s="26">
        <v>0.18</v>
      </c>
    </row>
    <row r="95" spans="1:7" ht="15.75" customHeight="1" x14ac:dyDescent="0.25">
      <c r="A95" s="22" t="s">
        <v>76</v>
      </c>
      <c r="B95" s="23" t="s">
        <v>55</v>
      </c>
      <c r="C95" s="24">
        <v>45531</v>
      </c>
      <c r="D95" s="25" t="s">
        <v>99</v>
      </c>
      <c r="E95" s="22" t="s">
        <v>100</v>
      </c>
      <c r="F95" s="22" t="s">
        <v>107</v>
      </c>
      <c r="G95" s="26">
        <v>0.11</v>
      </c>
    </row>
    <row r="96" spans="1:7" ht="15.75" customHeight="1" x14ac:dyDescent="0.25">
      <c r="A96" s="22" t="s">
        <v>76</v>
      </c>
      <c r="B96" s="23" t="s">
        <v>55</v>
      </c>
      <c r="C96" s="24">
        <v>45531</v>
      </c>
      <c r="D96" s="25" t="s">
        <v>99</v>
      </c>
      <c r="E96" s="22" t="s">
        <v>100</v>
      </c>
      <c r="F96" s="22" t="s">
        <v>107</v>
      </c>
      <c r="G96" s="26">
        <v>0.11</v>
      </c>
    </row>
    <row r="97" spans="1:9" ht="15.75" customHeight="1" x14ac:dyDescent="0.25">
      <c r="A97" s="22" t="s">
        <v>76</v>
      </c>
      <c r="B97" s="23" t="s">
        <v>55</v>
      </c>
      <c r="C97" s="24">
        <v>45646</v>
      </c>
      <c r="D97" s="25" t="s">
        <v>99</v>
      </c>
      <c r="E97" s="22" t="s">
        <v>100</v>
      </c>
      <c r="F97" s="22" t="s">
        <v>107</v>
      </c>
      <c r="G97" s="26">
        <v>0.01</v>
      </c>
    </row>
    <row r="98" spans="1:9" ht="15.75" customHeight="1" x14ac:dyDescent="0.25">
      <c r="A98" s="22" t="s">
        <v>76</v>
      </c>
      <c r="B98" s="23" t="s">
        <v>55</v>
      </c>
      <c r="C98" s="24">
        <v>45531</v>
      </c>
      <c r="D98" s="25" t="s">
        <v>99</v>
      </c>
      <c r="E98" s="22" t="s">
        <v>100</v>
      </c>
      <c r="F98" s="22" t="s">
        <v>107</v>
      </c>
      <c r="G98" s="26">
        <v>0.01</v>
      </c>
    </row>
    <row r="99" spans="1:9" ht="15.75" customHeight="1" x14ac:dyDescent="0.25">
      <c r="A99" s="22" t="s">
        <v>77</v>
      </c>
      <c r="B99" s="23" t="s">
        <v>110</v>
      </c>
      <c r="C99" s="24">
        <v>45716</v>
      </c>
      <c r="D99" s="25" t="s">
        <v>99</v>
      </c>
      <c r="E99" s="22" t="s">
        <v>100</v>
      </c>
      <c r="F99" s="22" t="s">
        <v>101</v>
      </c>
      <c r="G99" s="26">
        <v>2.33</v>
      </c>
      <c r="H99" s="27"/>
    </row>
    <row r="100" spans="1:9" ht="15.75" customHeight="1" x14ac:dyDescent="0.25">
      <c r="A100" s="22" t="s">
        <v>77</v>
      </c>
      <c r="B100" s="23" t="s">
        <v>110</v>
      </c>
      <c r="C100" s="24">
        <v>45747</v>
      </c>
      <c r="D100" s="25" t="s">
        <v>99</v>
      </c>
      <c r="E100" s="22" t="s">
        <v>100</v>
      </c>
      <c r="F100" s="22" t="s">
        <v>101</v>
      </c>
      <c r="G100" s="26">
        <v>0.56000000000000005</v>
      </c>
      <c r="H100" s="27"/>
    </row>
    <row r="101" spans="1:9" ht="15.75" customHeight="1" x14ac:dyDescent="0.25">
      <c r="A101" s="22" t="s">
        <v>77</v>
      </c>
      <c r="B101" s="23" t="s">
        <v>110</v>
      </c>
      <c r="C101" s="24">
        <v>45777</v>
      </c>
      <c r="D101" s="25" t="s">
        <v>99</v>
      </c>
      <c r="E101" s="22" t="s">
        <v>100</v>
      </c>
      <c r="F101" s="22" t="s">
        <v>101</v>
      </c>
      <c r="G101" s="26">
        <v>3671.36</v>
      </c>
      <c r="H101" s="27"/>
    </row>
    <row r="102" spans="1:9" ht="15.75" customHeight="1" x14ac:dyDescent="0.25">
      <c r="A102" s="22" t="s">
        <v>77</v>
      </c>
      <c r="B102" s="23" t="s">
        <v>110</v>
      </c>
      <c r="C102" s="24">
        <v>45777</v>
      </c>
      <c r="D102" s="25" t="s">
        <v>99</v>
      </c>
      <c r="E102" s="22" t="s">
        <v>100</v>
      </c>
      <c r="F102" s="22" t="s">
        <v>101</v>
      </c>
      <c r="G102" s="26">
        <v>1.27</v>
      </c>
      <c r="H102" s="27"/>
    </row>
    <row r="103" spans="1:9" ht="15.75" customHeight="1" x14ac:dyDescent="0.25">
      <c r="A103" s="22" t="s">
        <v>77</v>
      </c>
      <c r="B103" s="23" t="s">
        <v>52</v>
      </c>
      <c r="C103" s="28">
        <v>45657</v>
      </c>
      <c r="D103" s="25" t="s">
        <v>99</v>
      </c>
      <c r="E103" s="22" t="s">
        <v>100</v>
      </c>
      <c r="F103" s="22" t="s">
        <v>102</v>
      </c>
      <c r="G103" s="26">
        <v>1965.77</v>
      </c>
      <c r="H103" s="29"/>
      <c r="I103" s="29"/>
    </row>
    <row r="104" spans="1:9" ht="15.75" customHeight="1" x14ac:dyDescent="0.25">
      <c r="A104" s="22" t="s">
        <v>77</v>
      </c>
      <c r="B104" s="23" t="s">
        <v>52</v>
      </c>
      <c r="C104" s="28">
        <v>45688</v>
      </c>
      <c r="D104" s="25" t="s">
        <v>99</v>
      </c>
      <c r="E104" s="22" t="s">
        <v>100</v>
      </c>
      <c r="F104" s="22" t="s">
        <v>109</v>
      </c>
      <c r="G104" s="26">
        <v>0.42</v>
      </c>
      <c r="H104" s="29"/>
      <c r="I104" s="29"/>
    </row>
    <row r="105" spans="1:9" ht="15.75" customHeight="1" x14ac:dyDescent="0.25">
      <c r="A105" s="22" t="s">
        <v>77</v>
      </c>
      <c r="B105" s="23" t="s">
        <v>52</v>
      </c>
      <c r="C105" s="28">
        <v>45716</v>
      </c>
      <c r="D105" s="25" t="s">
        <v>99</v>
      </c>
      <c r="E105" s="22" t="s">
        <v>100</v>
      </c>
      <c r="F105" s="22" t="s">
        <v>109</v>
      </c>
      <c r="G105" s="26">
        <v>6.29</v>
      </c>
      <c r="H105" s="29"/>
      <c r="I105" s="29"/>
    </row>
    <row r="106" spans="1:9" ht="15.75" customHeight="1" x14ac:dyDescent="0.25">
      <c r="A106" s="22" t="s">
        <v>77</v>
      </c>
      <c r="B106" s="23" t="s">
        <v>52</v>
      </c>
      <c r="C106" s="28">
        <v>45716</v>
      </c>
      <c r="D106" s="25" t="s">
        <v>99</v>
      </c>
      <c r="E106" s="22" t="s">
        <v>100</v>
      </c>
      <c r="F106" s="22" t="s">
        <v>109</v>
      </c>
      <c r="G106" s="26">
        <v>1996.17</v>
      </c>
      <c r="H106" s="29"/>
      <c r="I106" s="29"/>
    </row>
    <row r="107" spans="1:9" ht="15.75" customHeight="1" x14ac:dyDescent="0.25">
      <c r="A107" s="22" t="s">
        <v>77</v>
      </c>
      <c r="B107" s="23" t="s">
        <v>52</v>
      </c>
      <c r="C107" s="28">
        <v>45747</v>
      </c>
      <c r="D107" s="25" t="s">
        <v>99</v>
      </c>
      <c r="E107" s="22" t="s">
        <v>100</v>
      </c>
      <c r="F107" s="22" t="s">
        <v>109</v>
      </c>
      <c r="G107" s="26">
        <v>0.9</v>
      </c>
      <c r="H107" s="29"/>
      <c r="I107" s="29"/>
    </row>
    <row r="108" spans="1:9" ht="15.75" customHeight="1" x14ac:dyDescent="0.25">
      <c r="A108" s="22" t="s">
        <v>77</v>
      </c>
      <c r="B108" s="23" t="s">
        <v>52</v>
      </c>
      <c r="C108" s="28">
        <v>45777</v>
      </c>
      <c r="D108" s="25" t="s">
        <v>99</v>
      </c>
      <c r="E108" s="22" t="s">
        <v>100</v>
      </c>
      <c r="F108" s="22" t="s">
        <v>109</v>
      </c>
      <c r="G108" s="26">
        <v>2.4500000000000002</v>
      </c>
      <c r="H108" s="29"/>
      <c r="I108" s="29"/>
    </row>
    <row r="109" spans="1:9" ht="15.75" customHeight="1" x14ac:dyDescent="0.25">
      <c r="A109" s="22" t="s">
        <v>77</v>
      </c>
      <c r="B109" s="23" t="s">
        <v>52</v>
      </c>
      <c r="C109" s="28">
        <v>45777</v>
      </c>
      <c r="D109" s="25" t="s">
        <v>99</v>
      </c>
      <c r="E109" s="22" t="s">
        <v>100</v>
      </c>
      <c r="F109" s="22" t="s">
        <v>109</v>
      </c>
      <c r="G109" s="26">
        <v>9333.76</v>
      </c>
      <c r="H109" s="29"/>
      <c r="I109" s="29"/>
    </row>
    <row r="110" spans="1:9" ht="15.75" customHeight="1" x14ac:dyDescent="0.25">
      <c r="A110" s="22" t="s">
        <v>77</v>
      </c>
      <c r="B110" s="23" t="s">
        <v>55</v>
      </c>
      <c r="C110" s="28">
        <v>44285</v>
      </c>
      <c r="D110" s="25" t="s">
        <v>99</v>
      </c>
      <c r="E110" s="22" t="s">
        <v>100</v>
      </c>
      <c r="F110" s="22" t="s">
        <v>104</v>
      </c>
      <c r="G110" s="26">
        <v>0.26</v>
      </c>
      <c r="H110" s="29"/>
    </row>
    <row r="111" spans="1:9" ht="15.75" customHeight="1" x14ac:dyDescent="0.25">
      <c r="A111" s="22" t="s">
        <v>77</v>
      </c>
      <c r="B111" s="23" t="s">
        <v>55</v>
      </c>
      <c r="C111" s="28">
        <v>44289</v>
      </c>
      <c r="D111" s="25" t="s">
        <v>99</v>
      </c>
      <c r="E111" s="22" t="s">
        <v>100</v>
      </c>
      <c r="F111" s="22" t="s">
        <v>105</v>
      </c>
      <c r="G111" s="26">
        <f>0.09+0.02</f>
        <v>0.11</v>
      </c>
      <c r="H111" s="29"/>
    </row>
    <row r="112" spans="1:9" ht="15.75" customHeight="1" x14ac:dyDescent="0.25">
      <c r="A112" s="22" t="s">
        <v>77</v>
      </c>
      <c r="B112" s="23" t="s">
        <v>55</v>
      </c>
      <c r="C112" s="28">
        <v>44634</v>
      </c>
      <c r="D112" s="25" t="s">
        <v>99</v>
      </c>
      <c r="E112" s="22" t="s">
        <v>100</v>
      </c>
      <c r="F112" s="22" t="s">
        <v>105</v>
      </c>
      <c r="G112" s="26">
        <v>0.15</v>
      </c>
      <c r="H112" s="29"/>
    </row>
    <row r="113" spans="1:8" ht="15.75" customHeight="1" x14ac:dyDescent="0.25">
      <c r="A113" s="22" t="s">
        <v>77</v>
      </c>
      <c r="B113" s="23" t="s">
        <v>55</v>
      </c>
      <c r="C113" s="28">
        <v>44680</v>
      </c>
      <c r="D113" s="25" t="s">
        <v>99</v>
      </c>
      <c r="E113" s="22" t="s">
        <v>100</v>
      </c>
      <c r="F113" s="22" t="s">
        <v>105</v>
      </c>
      <c r="G113" s="26">
        <v>0.91</v>
      </c>
      <c r="H113" s="29"/>
    </row>
    <row r="114" spans="1:8" ht="15.75" customHeight="1" x14ac:dyDescent="0.25">
      <c r="A114" s="22" t="s">
        <v>77</v>
      </c>
      <c r="B114" s="23" t="s">
        <v>55</v>
      </c>
      <c r="C114" s="30">
        <v>44694</v>
      </c>
      <c r="D114" s="25" t="s">
        <v>99</v>
      </c>
      <c r="E114" s="22" t="s">
        <v>100</v>
      </c>
      <c r="F114" s="22" t="s">
        <v>105</v>
      </c>
      <c r="G114" s="26">
        <v>0.11</v>
      </c>
      <c r="H114" s="29"/>
    </row>
    <row r="115" spans="1:8" ht="15.75" customHeight="1" x14ac:dyDescent="0.25">
      <c r="A115" s="22" t="s">
        <v>77</v>
      </c>
      <c r="B115" s="23" t="s">
        <v>55</v>
      </c>
      <c r="C115" s="28">
        <v>44803</v>
      </c>
      <c r="D115" s="25" t="s">
        <v>99</v>
      </c>
      <c r="E115" s="22" t="s">
        <v>100</v>
      </c>
      <c r="F115" s="22" t="s">
        <v>105</v>
      </c>
      <c r="G115" s="26">
        <v>0.66</v>
      </c>
      <c r="H115" s="29"/>
    </row>
    <row r="116" spans="1:8" ht="15.75" customHeight="1" x14ac:dyDescent="0.25">
      <c r="A116" s="22" t="s">
        <v>77</v>
      </c>
      <c r="B116" s="23" t="s">
        <v>55</v>
      </c>
      <c r="C116" s="28">
        <v>44803</v>
      </c>
      <c r="D116" s="25" t="s">
        <v>99</v>
      </c>
      <c r="E116" s="22" t="s">
        <v>100</v>
      </c>
      <c r="F116" s="22" t="s">
        <v>105</v>
      </c>
      <c r="G116" s="26">
        <v>0.76</v>
      </c>
      <c r="H116" s="29"/>
    </row>
    <row r="117" spans="1:8" ht="15.75" customHeight="1" x14ac:dyDescent="0.25">
      <c r="A117" s="22" t="s">
        <v>77</v>
      </c>
      <c r="B117" s="23" t="s">
        <v>55</v>
      </c>
      <c r="C117" s="28">
        <v>44818</v>
      </c>
      <c r="D117" s="25" t="s">
        <v>99</v>
      </c>
      <c r="E117" s="22" t="s">
        <v>100</v>
      </c>
      <c r="F117" s="22" t="s">
        <v>105</v>
      </c>
      <c r="G117" s="26">
        <v>0.04</v>
      </c>
      <c r="H117" s="29"/>
    </row>
    <row r="118" spans="1:8" ht="15.75" customHeight="1" x14ac:dyDescent="0.25">
      <c r="A118" s="22" t="s">
        <v>77</v>
      </c>
      <c r="B118" s="23" t="s">
        <v>55</v>
      </c>
      <c r="C118" s="28">
        <v>44847</v>
      </c>
      <c r="D118" s="25" t="s">
        <v>99</v>
      </c>
      <c r="E118" s="22" t="s">
        <v>100</v>
      </c>
      <c r="F118" s="22" t="s">
        <v>105</v>
      </c>
      <c r="G118" s="26">
        <v>0.37</v>
      </c>
      <c r="H118" s="29"/>
    </row>
    <row r="119" spans="1:8" ht="15.75" customHeight="1" x14ac:dyDescent="0.25">
      <c r="A119" s="22" t="s">
        <v>77</v>
      </c>
      <c r="B119" s="23" t="s">
        <v>55</v>
      </c>
      <c r="C119" s="28">
        <v>44693</v>
      </c>
      <c r="D119" s="25" t="s">
        <v>99</v>
      </c>
      <c r="E119" s="22" t="s">
        <v>100</v>
      </c>
      <c r="F119" s="22" t="s">
        <v>105</v>
      </c>
      <c r="G119" s="26">
        <v>0.15</v>
      </c>
      <c r="H119" s="29"/>
    </row>
    <row r="120" spans="1:8" ht="15.75" customHeight="1" x14ac:dyDescent="0.25">
      <c r="A120" s="22" t="s">
        <v>77</v>
      </c>
      <c r="B120" s="23" t="s">
        <v>55</v>
      </c>
      <c r="C120" s="28">
        <v>45132</v>
      </c>
      <c r="D120" s="25" t="s">
        <v>99</v>
      </c>
      <c r="E120" s="22" t="s">
        <v>100</v>
      </c>
      <c r="F120" s="22" t="s">
        <v>105</v>
      </c>
      <c r="G120" s="26">
        <v>0.15</v>
      </c>
      <c r="H120" s="29"/>
    </row>
    <row r="121" spans="1:8" ht="15.75" customHeight="1" x14ac:dyDescent="0.25">
      <c r="A121" s="22" t="s">
        <v>77</v>
      </c>
      <c r="B121" s="23" t="s">
        <v>55</v>
      </c>
      <c r="C121" s="28">
        <v>45183</v>
      </c>
      <c r="D121" s="25" t="s">
        <v>99</v>
      </c>
      <c r="E121" s="22" t="s">
        <v>100</v>
      </c>
      <c r="F121" s="22" t="s">
        <v>105</v>
      </c>
      <c r="G121" s="26">
        <v>0.09</v>
      </c>
      <c r="H121" s="29"/>
    </row>
    <row r="122" spans="1:8" ht="15.75" customHeight="1" x14ac:dyDescent="0.25">
      <c r="A122" s="22" t="s">
        <v>77</v>
      </c>
      <c r="B122" s="23" t="s">
        <v>55</v>
      </c>
      <c r="C122" s="28">
        <v>45198</v>
      </c>
      <c r="D122" s="25" t="s">
        <v>99</v>
      </c>
      <c r="E122" s="22" t="s">
        <v>100</v>
      </c>
      <c r="F122" s="22" t="s">
        <v>105</v>
      </c>
      <c r="G122" s="26">
        <v>0.02</v>
      </c>
      <c r="H122" s="29"/>
    </row>
    <row r="123" spans="1:8" ht="15.75" customHeight="1" x14ac:dyDescent="0.25">
      <c r="A123" s="22" t="s">
        <v>77</v>
      </c>
      <c r="B123" s="23" t="s">
        <v>55</v>
      </c>
      <c r="C123" s="28">
        <v>45321</v>
      </c>
      <c r="D123" s="25" t="s">
        <v>99</v>
      </c>
      <c r="E123" s="22" t="s">
        <v>100</v>
      </c>
      <c r="F123" s="22" t="s">
        <v>105</v>
      </c>
      <c r="G123" s="26">
        <v>0.03</v>
      </c>
      <c r="H123" s="29"/>
    </row>
    <row r="124" spans="1:8" ht="15.75" customHeight="1" x14ac:dyDescent="0.25">
      <c r="A124" s="22" t="s">
        <v>77</v>
      </c>
      <c r="B124" s="23" t="s">
        <v>55</v>
      </c>
      <c r="C124" s="28">
        <v>45365</v>
      </c>
      <c r="D124" s="25" t="s">
        <v>99</v>
      </c>
      <c r="E124" s="22" t="s">
        <v>100</v>
      </c>
      <c r="F124" s="22" t="s">
        <v>107</v>
      </c>
      <c r="G124" s="26">
        <v>0.09</v>
      </c>
      <c r="H124" s="29"/>
    </row>
    <row r="125" spans="1:8" ht="15.75" customHeight="1" x14ac:dyDescent="0.25">
      <c r="A125" s="22" t="s">
        <v>77</v>
      </c>
      <c r="B125" s="23" t="s">
        <v>55</v>
      </c>
      <c r="C125" s="28">
        <v>45373</v>
      </c>
      <c r="D125" s="25" t="s">
        <v>99</v>
      </c>
      <c r="E125" s="22" t="s">
        <v>100</v>
      </c>
      <c r="F125" s="22" t="s">
        <v>107</v>
      </c>
      <c r="G125" s="26">
        <v>0.2</v>
      </c>
      <c r="H125" s="29"/>
    </row>
    <row r="126" spans="1:8" ht="15.75" customHeight="1" x14ac:dyDescent="0.25">
      <c r="A126" s="22" t="s">
        <v>77</v>
      </c>
      <c r="B126" s="23" t="s">
        <v>55</v>
      </c>
      <c r="C126" s="28">
        <v>45373</v>
      </c>
      <c r="D126" s="25" t="s">
        <v>99</v>
      </c>
      <c r="E126" s="22" t="s">
        <v>100</v>
      </c>
      <c r="F126" s="22" t="s">
        <v>107</v>
      </c>
      <c r="G126" s="26">
        <v>7.0000000000000007E-2</v>
      </c>
      <c r="H126" s="29"/>
    </row>
    <row r="127" spans="1:8" ht="15.75" customHeight="1" x14ac:dyDescent="0.25">
      <c r="A127" s="22" t="s">
        <v>77</v>
      </c>
      <c r="B127" s="23" t="s">
        <v>55</v>
      </c>
      <c r="C127" s="28">
        <v>45378</v>
      </c>
      <c r="D127" s="25" t="s">
        <v>99</v>
      </c>
      <c r="E127" s="22" t="s">
        <v>100</v>
      </c>
      <c r="F127" s="22" t="s">
        <v>107</v>
      </c>
      <c r="G127" s="26">
        <v>0.32</v>
      </c>
      <c r="H127" s="29"/>
    </row>
    <row r="128" spans="1:8" ht="15.75" customHeight="1" x14ac:dyDescent="0.25">
      <c r="A128" s="22" t="s">
        <v>77</v>
      </c>
      <c r="B128" s="23" t="s">
        <v>55</v>
      </c>
      <c r="C128" s="28">
        <v>45398</v>
      </c>
      <c r="D128" s="25" t="s">
        <v>99</v>
      </c>
      <c r="E128" s="22" t="s">
        <v>100</v>
      </c>
      <c r="F128" s="22" t="s">
        <v>107</v>
      </c>
      <c r="G128" s="26">
        <v>0.11</v>
      </c>
      <c r="H128" s="29"/>
    </row>
    <row r="129" spans="1:8" ht="15.75" customHeight="1" x14ac:dyDescent="0.25">
      <c r="A129" s="22" t="s">
        <v>77</v>
      </c>
      <c r="B129" s="23" t="s">
        <v>55</v>
      </c>
      <c r="C129" s="28">
        <v>45460</v>
      </c>
      <c r="D129" s="25" t="s">
        <v>99</v>
      </c>
      <c r="E129" s="22" t="s">
        <v>100</v>
      </c>
      <c r="F129" s="22" t="s">
        <v>107</v>
      </c>
      <c r="G129" s="26">
        <v>2.4</v>
      </c>
      <c r="H129" s="29"/>
    </row>
    <row r="130" spans="1:8" ht="15.75" customHeight="1" x14ac:dyDescent="0.25">
      <c r="A130" s="22" t="s">
        <v>77</v>
      </c>
      <c r="B130" s="23" t="s">
        <v>55</v>
      </c>
      <c r="C130" s="28">
        <v>45474</v>
      </c>
      <c r="D130" s="25" t="s">
        <v>99</v>
      </c>
      <c r="E130" s="22" t="s">
        <v>100</v>
      </c>
      <c r="F130" s="22" t="s">
        <v>107</v>
      </c>
      <c r="G130" s="26">
        <v>0.03</v>
      </c>
      <c r="H130" s="29"/>
    </row>
    <row r="131" spans="1:8" ht="15.75" customHeight="1" x14ac:dyDescent="0.25">
      <c r="A131" s="22" t="s">
        <v>77</v>
      </c>
      <c r="B131" s="23" t="s">
        <v>55</v>
      </c>
      <c r="C131" s="28">
        <v>45518</v>
      </c>
      <c r="D131" s="25" t="s">
        <v>99</v>
      </c>
      <c r="E131" s="22" t="s">
        <v>100</v>
      </c>
      <c r="F131" s="22" t="s">
        <v>107</v>
      </c>
      <c r="G131" s="26">
        <v>0.18</v>
      </c>
      <c r="H131" s="29"/>
    </row>
    <row r="132" spans="1:8" ht="15.75" customHeight="1" x14ac:dyDescent="0.25">
      <c r="A132" s="22" t="s">
        <v>77</v>
      </c>
      <c r="B132" s="23" t="s">
        <v>55</v>
      </c>
      <c r="C132" s="28">
        <v>45531</v>
      </c>
      <c r="D132" s="25" t="s">
        <v>99</v>
      </c>
      <c r="E132" s="22" t="s">
        <v>100</v>
      </c>
      <c r="F132" s="22" t="s">
        <v>107</v>
      </c>
      <c r="G132" s="26">
        <v>0.11</v>
      </c>
      <c r="H132" s="29"/>
    </row>
    <row r="133" spans="1:8" ht="15.75" customHeight="1" x14ac:dyDescent="0.25">
      <c r="A133" s="22" t="s">
        <v>77</v>
      </c>
      <c r="B133" s="23" t="s">
        <v>55</v>
      </c>
      <c r="C133" s="28">
        <v>45531</v>
      </c>
      <c r="D133" s="25" t="s">
        <v>99</v>
      </c>
      <c r="E133" s="22" t="s">
        <v>100</v>
      </c>
      <c r="F133" s="22" t="s">
        <v>107</v>
      </c>
      <c r="G133" s="26">
        <v>0.11</v>
      </c>
      <c r="H133" s="29"/>
    </row>
    <row r="134" spans="1:8" ht="15.75" customHeight="1" x14ac:dyDescent="0.25">
      <c r="A134" s="22" t="s">
        <v>77</v>
      </c>
      <c r="B134" s="23" t="s">
        <v>55</v>
      </c>
      <c r="C134" s="28">
        <v>45646</v>
      </c>
      <c r="D134" s="25" t="s">
        <v>99</v>
      </c>
      <c r="E134" s="22" t="s">
        <v>100</v>
      </c>
      <c r="F134" s="22" t="s">
        <v>107</v>
      </c>
      <c r="G134" s="26">
        <v>0.01</v>
      </c>
      <c r="H134" s="29"/>
    </row>
    <row r="135" spans="1:8" ht="15.75" customHeight="1" x14ac:dyDescent="0.25">
      <c r="A135" s="22" t="s">
        <v>77</v>
      </c>
      <c r="B135" s="23" t="s">
        <v>55</v>
      </c>
      <c r="C135" s="28">
        <v>45531</v>
      </c>
      <c r="D135" s="25" t="s">
        <v>99</v>
      </c>
      <c r="E135" s="22" t="s">
        <v>100</v>
      </c>
      <c r="F135" s="22" t="s">
        <v>107</v>
      </c>
      <c r="G135" s="26">
        <v>0.01</v>
      </c>
      <c r="H135" s="29"/>
    </row>
    <row r="136" spans="1:8" ht="15.75" customHeight="1" x14ac:dyDescent="0.25">
      <c r="A136" s="31" t="s">
        <v>78</v>
      </c>
      <c r="B136" s="23" t="s">
        <v>98</v>
      </c>
      <c r="C136" s="28">
        <v>45716</v>
      </c>
      <c r="D136" s="25" t="s">
        <v>99</v>
      </c>
      <c r="E136" s="22" t="s">
        <v>100</v>
      </c>
      <c r="F136" s="22" t="s">
        <v>101</v>
      </c>
      <c r="G136" s="26">
        <v>2.33</v>
      </c>
      <c r="H136" s="32"/>
    </row>
    <row r="137" spans="1:8" ht="15.75" customHeight="1" x14ac:dyDescent="0.25">
      <c r="A137" s="31" t="s">
        <v>78</v>
      </c>
      <c r="B137" s="23" t="s">
        <v>98</v>
      </c>
      <c r="C137" s="28">
        <v>45747</v>
      </c>
      <c r="D137" s="25" t="s">
        <v>99</v>
      </c>
      <c r="E137" s="22" t="s">
        <v>100</v>
      </c>
      <c r="F137" s="22" t="s">
        <v>101</v>
      </c>
      <c r="G137" s="26">
        <v>0.56000000000000005</v>
      </c>
      <c r="H137" s="32"/>
    </row>
    <row r="138" spans="1:8" ht="15.75" customHeight="1" x14ac:dyDescent="0.25">
      <c r="A138" s="31" t="s">
        <v>78</v>
      </c>
      <c r="B138" s="23" t="s">
        <v>98</v>
      </c>
      <c r="C138" s="28">
        <v>45777</v>
      </c>
      <c r="D138" s="25" t="s">
        <v>99</v>
      </c>
      <c r="E138" s="22" t="s">
        <v>100</v>
      </c>
      <c r="F138" s="22" t="s">
        <v>101</v>
      </c>
      <c r="G138" s="26">
        <v>2.19</v>
      </c>
      <c r="H138" s="32"/>
    </row>
    <row r="139" spans="1:8" ht="15.75" customHeight="1" x14ac:dyDescent="0.25">
      <c r="A139" s="31" t="s">
        <v>78</v>
      </c>
      <c r="B139" s="23" t="s">
        <v>98</v>
      </c>
      <c r="C139" s="28">
        <v>45807</v>
      </c>
      <c r="D139" s="25" t="s">
        <v>99</v>
      </c>
      <c r="E139" s="22" t="s">
        <v>100</v>
      </c>
      <c r="F139" s="22" t="s">
        <v>101</v>
      </c>
      <c r="G139" s="26">
        <v>2.2400000000000002</v>
      </c>
      <c r="H139" s="32"/>
    </row>
    <row r="140" spans="1:8" ht="15.75" customHeight="1" x14ac:dyDescent="0.25">
      <c r="A140" s="31" t="s">
        <v>78</v>
      </c>
      <c r="B140" s="23" t="s">
        <v>98</v>
      </c>
      <c r="C140" s="28">
        <v>45807</v>
      </c>
      <c r="D140" s="25" t="s">
        <v>99</v>
      </c>
      <c r="E140" s="22" t="s">
        <v>100</v>
      </c>
      <c r="F140" s="22" t="s">
        <v>101</v>
      </c>
      <c r="G140" s="26">
        <v>2920</v>
      </c>
      <c r="H140" s="32"/>
    </row>
    <row r="141" spans="1:8" ht="15.75" customHeight="1" x14ac:dyDescent="0.25">
      <c r="A141" s="31" t="s">
        <v>78</v>
      </c>
      <c r="B141" s="23" t="s">
        <v>52</v>
      </c>
      <c r="C141" s="28">
        <v>45657</v>
      </c>
      <c r="D141" s="25" t="s">
        <v>99</v>
      </c>
      <c r="E141" s="22" t="s">
        <v>100</v>
      </c>
      <c r="F141" s="22" t="s">
        <v>102</v>
      </c>
      <c r="G141" s="26">
        <v>1965.77</v>
      </c>
      <c r="H141" s="33"/>
    </row>
    <row r="142" spans="1:8" ht="15.75" customHeight="1" x14ac:dyDescent="0.25">
      <c r="A142" s="31" t="s">
        <v>78</v>
      </c>
      <c r="B142" s="23" t="s">
        <v>52</v>
      </c>
      <c r="C142" s="28">
        <v>45688</v>
      </c>
      <c r="D142" s="25" t="s">
        <v>99</v>
      </c>
      <c r="E142" s="22" t="s">
        <v>100</v>
      </c>
      <c r="F142" s="22" t="s">
        <v>109</v>
      </c>
      <c r="G142" s="26">
        <v>0.42</v>
      </c>
      <c r="H142" s="32"/>
    </row>
    <row r="143" spans="1:8" ht="15.75" customHeight="1" x14ac:dyDescent="0.25">
      <c r="A143" s="31" t="s">
        <v>78</v>
      </c>
      <c r="B143" s="23" t="s">
        <v>52</v>
      </c>
      <c r="C143" s="28">
        <v>45716</v>
      </c>
      <c r="D143" s="25" t="s">
        <v>99</v>
      </c>
      <c r="E143" s="22" t="s">
        <v>100</v>
      </c>
      <c r="F143" s="22" t="s">
        <v>109</v>
      </c>
      <c r="G143" s="26">
        <v>6.29</v>
      </c>
      <c r="H143" s="32"/>
    </row>
    <row r="144" spans="1:8" ht="15.75" customHeight="1" x14ac:dyDescent="0.25">
      <c r="A144" s="31" t="s">
        <v>78</v>
      </c>
      <c r="B144" s="23" t="s">
        <v>52</v>
      </c>
      <c r="C144" s="28">
        <v>45716</v>
      </c>
      <c r="D144" s="25" t="s">
        <v>99</v>
      </c>
      <c r="E144" s="22" t="s">
        <v>100</v>
      </c>
      <c r="F144" s="22" t="s">
        <v>109</v>
      </c>
      <c r="G144" s="26">
        <v>1996.17</v>
      </c>
      <c r="H144" s="32"/>
    </row>
    <row r="145" spans="1:8" ht="15.75" customHeight="1" x14ac:dyDescent="0.25">
      <c r="A145" s="31" t="s">
        <v>78</v>
      </c>
      <c r="B145" s="23" t="s">
        <v>52</v>
      </c>
      <c r="C145" s="28">
        <v>45747</v>
      </c>
      <c r="D145" s="25" t="s">
        <v>99</v>
      </c>
      <c r="E145" s="22" t="s">
        <v>100</v>
      </c>
      <c r="F145" s="22" t="s">
        <v>109</v>
      </c>
      <c r="G145" s="26">
        <v>0.9</v>
      </c>
      <c r="H145" s="32"/>
    </row>
    <row r="146" spans="1:8" ht="15.75" customHeight="1" x14ac:dyDescent="0.25">
      <c r="A146" s="31" t="s">
        <v>78</v>
      </c>
      <c r="B146" s="23" t="s">
        <v>52</v>
      </c>
      <c r="C146" s="28">
        <v>45777</v>
      </c>
      <c r="D146" s="25" t="s">
        <v>99</v>
      </c>
      <c r="E146" s="22" t="s">
        <v>100</v>
      </c>
      <c r="F146" s="22" t="s">
        <v>109</v>
      </c>
      <c r="G146" s="26">
        <v>0.68</v>
      </c>
      <c r="H146" s="32"/>
    </row>
    <row r="147" spans="1:8" ht="15.75" customHeight="1" x14ac:dyDescent="0.25">
      <c r="A147" s="31" t="s">
        <v>78</v>
      </c>
      <c r="B147" s="23" t="s">
        <v>52</v>
      </c>
      <c r="C147" s="28">
        <v>45807</v>
      </c>
      <c r="D147" s="25" t="s">
        <v>99</v>
      </c>
      <c r="E147" s="22" t="s">
        <v>100</v>
      </c>
      <c r="F147" s="22" t="s">
        <v>109</v>
      </c>
      <c r="G147" s="26">
        <v>0.52</v>
      </c>
      <c r="H147" s="32"/>
    </row>
    <row r="148" spans="1:8" ht="15.75" customHeight="1" x14ac:dyDescent="0.25">
      <c r="A148" s="31" t="s">
        <v>78</v>
      </c>
      <c r="B148" s="23" t="s">
        <v>52</v>
      </c>
      <c r="C148" s="28">
        <v>45807</v>
      </c>
      <c r="D148" s="25" t="s">
        <v>99</v>
      </c>
      <c r="E148" s="22" t="s">
        <v>100</v>
      </c>
      <c r="F148" s="22" t="s">
        <v>109</v>
      </c>
      <c r="G148" s="26">
        <v>4903.58</v>
      </c>
      <c r="H148" s="32"/>
    </row>
    <row r="149" spans="1:8" ht="15.75" customHeight="1" x14ac:dyDescent="0.25">
      <c r="A149" s="31" t="s">
        <v>78</v>
      </c>
      <c r="B149" s="23" t="s">
        <v>55</v>
      </c>
      <c r="C149" s="28">
        <v>44285</v>
      </c>
      <c r="D149" s="25" t="s">
        <v>99</v>
      </c>
      <c r="E149" s="22" t="s">
        <v>100</v>
      </c>
      <c r="F149" s="22" t="s">
        <v>104</v>
      </c>
      <c r="G149" s="26">
        <v>0.26</v>
      </c>
      <c r="H149" s="32"/>
    </row>
    <row r="150" spans="1:8" ht="15.75" customHeight="1" x14ac:dyDescent="0.25">
      <c r="A150" s="31" t="s">
        <v>78</v>
      </c>
      <c r="B150" s="23" t="s">
        <v>55</v>
      </c>
      <c r="C150" s="28">
        <v>44289</v>
      </c>
      <c r="D150" s="25" t="s">
        <v>99</v>
      </c>
      <c r="E150" s="22" t="s">
        <v>100</v>
      </c>
      <c r="F150" s="22" t="s">
        <v>105</v>
      </c>
      <c r="G150" s="26">
        <v>0.11</v>
      </c>
      <c r="H150" s="32"/>
    </row>
    <row r="151" spans="1:8" ht="15.75" customHeight="1" x14ac:dyDescent="0.25">
      <c r="A151" s="31" t="s">
        <v>78</v>
      </c>
      <c r="B151" s="23" t="s">
        <v>55</v>
      </c>
      <c r="C151" s="28">
        <v>44634</v>
      </c>
      <c r="D151" s="25" t="s">
        <v>99</v>
      </c>
      <c r="E151" s="22" t="s">
        <v>100</v>
      </c>
      <c r="F151" s="22" t="s">
        <v>105</v>
      </c>
      <c r="G151" s="26">
        <v>0.15</v>
      </c>
      <c r="H151" s="32"/>
    </row>
    <row r="152" spans="1:8" ht="15.75" customHeight="1" x14ac:dyDescent="0.25">
      <c r="A152" s="31" t="s">
        <v>78</v>
      </c>
      <c r="B152" s="23" t="s">
        <v>55</v>
      </c>
      <c r="C152" s="28">
        <v>44680</v>
      </c>
      <c r="D152" s="25" t="s">
        <v>99</v>
      </c>
      <c r="E152" s="22" t="s">
        <v>100</v>
      </c>
      <c r="F152" s="22" t="s">
        <v>105</v>
      </c>
      <c r="G152" s="26">
        <v>0.91</v>
      </c>
      <c r="H152" s="32"/>
    </row>
    <row r="153" spans="1:8" ht="15.75" customHeight="1" x14ac:dyDescent="0.25">
      <c r="A153" s="31" t="s">
        <v>78</v>
      </c>
      <c r="B153" s="23" t="s">
        <v>55</v>
      </c>
      <c r="C153" s="28">
        <v>44694</v>
      </c>
      <c r="D153" s="25" t="s">
        <v>99</v>
      </c>
      <c r="E153" s="22" t="s">
        <v>100</v>
      </c>
      <c r="F153" s="22" t="s">
        <v>105</v>
      </c>
      <c r="G153" s="26">
        <v>0.11</v>
      </c>
      <c r="H153" s="32"/>
    </row>
    <row r="154" spans="1:8" ht="15.75" customHeight="1" x14ac:dyDescent="0.25">
      <c r="A154" s="31" t="s">
        <v>78</v>
      </c>
      <c r="B154" s="23" t="s">
        <v>55</v>
      </c>
      <c r="C154" s="28">
        <v>44803</v>
      </c>
      <c r="D154" s="25" t="s">
        <v>99</v>
      </c>
      <c r="E154" s="22" t="s">
        <v>100</v>
      </c>
      <c r="F154" s="22" t="s">
        <v>105</v>
      </c>
      <c r="G154" s="26">
        <v>0.66</v>
      </c>
      <c r="H154" s="32"/>
    </row>
    <row r="155" spans="1:8" ht="15.75" customHeight="1" x14ac:dyDescent="0.25">
      <c r="A155" s="31" t="s">
        <v>78</v>
      </c>
      <c r="B155" s="23" t="s">
        <v>55</v>
      </c>
      <c r="C155" s="28">
        <v>44803</v>
      </c>
      <c r="D155" s="25" t="s">
        <v>99</v>
      </c>
      <c r="E155" s="22" t="s">
        <v>100</v>
      </c>
      <c r="F155" s="22" t="s">
        <v>105</v>
      </c>
      <c r="G155" s="26">
        <v>0.76</v>
      </c>
      <c r="H155" s="32"/>
    </row>
    <row r="156" spans="1:8" ht="15.75" customHeight="1" x14ac:dyDescent="0.25">
      <c r="A156" s="31" t="s">
        <v>78</v>
      </c>
      <c r="B156" s="23" t="s">
        <v>55</v>
      </c>
      <c r="C156" s="28">
        <v>44818</v>
      </c>
      <c r="D156" s="25" t="s">
        <v>99</v>
      </c>
      <c r="E156" s="22" t="s">
        <v>100</v>
      </c>
      <c r="F156" s="22" t="s">
        <v>105</v>
      </c>
      <c r="G156" s="26">
        <v>0.04</v>
      </c>
      <c r="H156" s="32"/>
    </row>
    <row r="157" spans="1:8" ht="15.75" customHeight="1" x14ac:dyDescent="0.25">
      <c r="A157" s="31" t="s">
        <v>78</v>
      </c>
      <c r="B157" s="23" t="s">
        <v>55</v>
      </c>
      <c r="C157" s="28">
        <v>44847</v>
      </c>
      <c r="D157" s="25" t="s">
        <v>99</v>
      </c>
      <c r="E157" s="22" t="s">
        <v>100</v>
      </c>
      <c r="F157" s="22" t="s">
        <v>105</v>
      </c>
      <c r="G157" s="26">
        <v>0.37</v>
      </c>
      <c r="H157" s="32"/>
    </row>
    <row r="158" spans="1:8" ht="15.75" customHeight="1" x14ac:dyDescent="0.25">
      <c r="A158" s="31" t="s">
        <v>78</v>
      </c>
      <c r="B158" s="23" t="s">
        <v>55</v>
      </c>
      <c r="C158" s="28">
        <v>44693</v>
      </c>
      <c r="D158" s="25" t="s">
        <v>99</v>
      </c>
      <c r="E158" s="22" t="s">
        <v>100</v>
      </c>
      <c r="F158" s="22" t="s">
        <v>105</v>
      </c>
      <c r="G158" s="26">
        <v>0.15</v>
      </c>
      <c r="H158" s="32"/>
    </row>
    <row r="159" spans="1:8" ht="15.75" customHeight="1" x14ac:dyDescent="0.25">
      <c r="A159" s="31" t="s">
        <v>78</v>
      </c>
      <c r="B159" s="23" t="s">
        <v>55</v>
      </c>
      <c r="C159" s="28">
        <v>45132</v>
      </c>
      <c r="D159" s="25" t="s">
        <v>99</v>
      </c>
      <c r="E159" s="22" t="s">
        <v>100</v>
      </c>
      <c r="F159" s="22" t="s">
        <v>105</v>
      </c>
      <c r="G159" s="26">
        <v>0.15</v>
      </c>
      <c r="H159" s="32"/>
    </row>
    <row r="160" spans="1:8" ht="15.75" customHeight="1" x14ac:dyDescent="0.25">
      <c r="A160" s="31" t="s">
        <v>78</v>
      </c>
      <c r="B160" s="23" t="s">
        <v>55</v>
      </c>
      <c r="C160" s="28">
        <v>45183</v>
      </c>
      <c r="D160" s="25" t="s">
        <v>99</v>
      </c>
      <c r="E160" s="22" t="s">
        <v>100</v>
      </c>
      <c r="F160" s="22" t="s">
        <v>105</v>
      </c>
      <c r="G160" s="26">
        <v>0.09</v>
      </c>
      <c r="H160" s="32"/>
    </row>
    <row r="161" spans="1:8" ht="15.75" customHeight="1" x14ac:dyDescent="0.25">
      <c r="A161" s="31" t="s">
        <v>78</v>
      </c>
      <c r="B161" s="23" t="s">
        <v>55</v>
      </c>
      <c r="C161" s="28">
        <v>45198</v>
      </c>
      <c r="D161" s="25" t="s">
        <v>99</v>
      </c>
      <c r="E161" s="22" t="s">
        <v>100</v>
      </c>
      <c r="F161" s="22" t="s">
        <v>105</v>
      </c>
      <c r="G161" s="26">
        <v>0.02</v>
      </c>
      <c r="H161" s="32"/>
    </row>
    <row r="162" spans="1:8" ht="15.75" customHeight="1" x14ac:dyDescent="0.25">
      <c r="A162" s="31" t="s">
        <v>78</v>
      </c>
      <c r="B162" s="23" t="s">
        <v>55</v>
      </c>
      <c r="C162" s="28">
        <v>45321</v>
      </c>
      <c r="D162" s="25" t="s">
        <v>99</v>
      </c>
      <c r="E162" s="22" t="s">
        <v>100</v>
      </c>
      <c r="F162" s="22" t="s">
        <v>105</v>
      </c>
      <c r="G162" s="26">
        <v>0.03</v>
      </c>
      <c r="H162" s="32"/>
    </row>
    <row r="163" spans="1:8" ht="15.75" customHeight="1" x14ac:dyDescent="0.25">
      <c r="A163" s="31" t="s">
        <v>78</v>
      </c>
      <c r="B163" s="23" t="s">
        <v>55</v>
      </c>
      <c r="C163" s="28">
        <v>45365</v>
      </c>
      <c r="D163" s="25" t="s">
        <v>99</v>
      </c>
      <c r="E163" s="22" t="s">
        <v>100</v>
      </c>
      <c r="F163" s="22" t="s">
        <v>107</v>
      </c>
      <c r="G163" s="26">
        <v>0.09</v>
      </c>
      <c r="H163" s="32"/>
    </row>
    <row r="164" spans="1:8" ht="15.75" customHeight="1" x14ac:dyDescent="0.25">
      <c r="A164" s="31" t="s">
        <v>78</v>
      </c>
      <c r="B164" s="23" t="s">
        <v>55</v>
      </c>
      <c r="C164" s="28">
        <v>45373</v>
      </c>
      <c r="D164" s="25" t="s">
        <v>99</v>
      </c>
      <c r="E164" s="22" t="s">
        <v>100</v>
      </c>
      <c r="F164" s="22" t="s">
        <v>107</v>
      </c>
      <c r="G164" s="26">
        <v>0.2</v>
      </c>
      <c r="H164" s="32"/>
    </row>
    <row r="165" spans="1:8" ht="15.75" customHeight="1" x14ac:dyDescent="0.25">
      <c r="A165" s="31" t="s">
        <v>78</v>
      </c>
      <c r="B165" s="23" t="s">
        <v>55</v>
      </c>
      <c r="C165" s="28">
        <v>45373</v>
      </c>
      <c r="D165" s="25" t="s">
        <v>99</v>
      </c>
      <c r="E165" s="22" t="s">
        <v>100</v>
      </c>
      <c r="F165" s="22" t="s">
        <v>107</v>
      </c>
      <c r="G165" s="26">
        <v>7.0000000000000007E-2</v>
      </c>
      <c r="H165" s="32"/>
    </row>
    <row r="166" spans="1:8" ht="15.75" customHeight="1" x14ac:dyDescent="0.25">
      <c r="A166" s="31" t="s">
        <v>78</v>
      </c>
      <c r="B166" s="23" t="s">
        <v>55</v>
      </c>
      <c r="C166" s="28">
        <v>45378</v>
      </c>
      <c r="D166" s="25" t="s">
        <v>99</v>
      </c>
      <c r="E166" s="22" t="s">
        <v>100</v>
      </c>
      <c r="F166" s="22" t="s">
        <v>107</v>
      </c>
      <c r="G166" s="26">
        <v>0.32</v>
      </c>
      <c r="H166" s="32"/>
    </row>
    <row r="167" spans="1:8" ht="15.75" customHeight="1" x14ac:dyDescent="0.25">
      <c r="A167" s="31" t="s">
        <v>78</v>
      </c>
      <c r="B167" s="23" t="s">
        <v>55</v>
      </c>
      <c r="C167" s="28">
        <v>45398</v>
      </c>
      <c r="D167" s="25" t="s">
        <v>99</v>
      </c>
      <c r="E167" s="22" t="s">
        <v>100</v>
      </c>
      <c r="F167" s="22" t="s">
        <v>107</v>
      </c>
      <c r="G167" s="26">
        <v>0.11</v>
      </c>
      <c r="H167" s="32"/>
    </row>
    <row r="168" spans="1:8" ht="15.75" customHeight="1" x14ac:dyDescent="0.25">
      <c r="A168" s="31" t="s">
        <v>78</v>
      </c>
      <c r="B168" s="23" t="s">
        <v>55</v>
      </c>
      <c r="C168" s="28">
        <v>45460</v>
      </c>
      <c r="D168" s="25" t="s">
        <v>99</v>
      </c>
      <c r="E168" s="22" t="s">
        <v>100</v>
      </c>
      <c r="F168" s="22" t="s">
        <v>107</v>
      </c>
      <c r="G168" s="26">
        <v>2.4</v>
      </c>
      <c r="H168" s="32"/>
    </row>
    <row r="169" spans="1:8" ht="15.75" customHeight="1" x14ac:dyDescent="0.25">
      <c r="A169" s="31" t="s">
        <v>78</v>
      </c>
      <c r="B169" s="23" t="s">
        <v>55</v>
      </c>
      <c r="C169" s="28">
        <v>45474</v>
      </c>
      <c r="D169" s="25" t="s">
        <v>99</v>
      </c>
      <c r="E169" s="22" t="s">
        <v>100</v>
      </c>
      <c r="F169" s="22" t="s">
        <v>107</v>
      </c>
      <c r="G169" s="26">
        <v>0.03</v>
      </c>
      <c r="H169" s="32"/>
    </row>
    <row r="170" spans="1:8" ht="15.75" customHeight="1" x14ac:dyDescent="0.25">
      <c r="A170" s="31" t="s">
        <v>78</v>
      </c>
      <c r="B170" s="23" t="s">
        <v>55</v>
      </c>
      <c r="C170" s="28">
        <v>45518</v>
      </c>
      <c r="D170" s="25" t="s">
        <v>99</v>
      </c>
      <c r="E170" s="22" t="s">
        <v>100</v>
      </c>
      <c r="F170" s="22" t="s">
        <v>107</v>
      </c>
      <c r="G170" s="26">
        <v>0.18</v>
      </c>
      <c r="H170" s="32"/>
    </row>
    <row r="171" spans="1:8" ht="15.75" customHeight="1" x14ac:dyDescent="0.25">
      <c r="A171" s="31" t="s">
        <v>78</v>
      </c>
      <c r="B171" s="23" t="s">
        <v>55</v>
      </c>
      <c r="C171" s="28">
        <v>45531</v>
      </c>
      <c r="D171" s="25" t="s">
        <v>99</v>
      </c>
      <c r="E171" s="22" t="s">
        <v>100</v>
      </c>
      <c r="F171" s="22" t="s">
        <v>107</v>
      </c>
      <c r="G171" s="26">
        <v>0.11</v>
      </c>
      <c r="H171" s="32"/>
    </row>
    <row r="172" spans="1:8" ht="15.75" customHeight="1" x14ac:dyDescent="0.25">
      <c r="A172" s="31" t="s">
        <v>78</v>
      </c>
      <c r="B172" s="23" t="s">
        <v>55</v>
      </c>
      <c r="C172" s="28">
        <v>45531</v>
      </c>
      <c r="D172" s="25" t="s">
        <v>99</v>
      </c>
      <c r="E172" s="22" t="s">
        <v>100</v>
      </c>
      <c r="F172" s="22" t="s">
        <v>107</v>
      </c>
      <c r="G172" s="26">
        <v>0.11</v>
      </c>
      <c r="H172" s="32"/>
    </row>
    <row r="173" spans="1:8" ht="15.75" customHeight="1" x14ac:dyDescent="0.25">
      <c r="A173" s="31" t="s">
        <v>78</v>
      </c>
      <c r="B173" s="23" t="s">
        <v>55</v>
      </c>
      <c r="C173" s="28">
        <v>45646</v>
      </c>
      <c r="D173" s="25" t="s">
        <v>99</v>
      </c>
      <c r="E173" s="22" t="s">
        <v>100</v>
      </c>
      <c r="F173" s="22" t="s">
        <v>107</v>
      </c>
      <c r="G173" s="26">
        <v>0.01</v>
      </c>
      <c r="H173" s="32"/>
    </row>
    <row r="174" spans="1:8" ht="15.75" customHeight="1" x14ac:dyDescent="0.25">
      <c r="A174" s="31" t="s">
        <v>78</v>
      </c>
      <c r="B174" s="23" t="s">
        <v>55</v>
      </c>
      <c r="C174" s="28">
        <v>45531</v>
      </c>
      <c r="D174" s="25" t="s">
        <v>99</v>
      </c>
      <c r="E174" s="22" t="s">
        <v>100</v>
      </c>
      <c r="F174" s="22" t="s">
        <v>107</v>
      </c>
      <c r="G174" s="26">
        <v>0.01</v>
      </c>
      <c r="H174" s="32"/>
    </row>
    <row r="175" spans="1:8" ht="15.75" customHeight="1" x14ac:dyDescent="0.25">
      <c r="A175" s="31" t="s">
        <v>79</v>
      </c>
      <c r="B175" s="23" t="s">
        <v>98</v>
      </c>
      <c r="C175" s="28">
        <v>45716</v>
      </c>
      <c r="D175" s="25" t="s">
        <v>99</v>
      </c>
      <c r="E175" s="22" t="s">
        <v>100</v>
      </c>
      <c r="F175" s="22" t="s">
        <v>101</v>
      </c>
      <c r="G175" s="26">
        <v>2.33</v>
      </c>
      <c r="H175" s="32"/>
    </row>
    <row r="176" spans="1:8" ht="15.75" customHeight="1" x14ac:dyDescent="0.25">
      <c r="A176" s="31" t="s">
        <v>79</v>
      </c>
      <c r="B176" s="23" t="s">
        <v>98</v>
      </c>
      <c r="C176" s="28">
        <v>45747</v>
      </c>
      <c r="D176" s="25" t="s">
        <v>99</v>
      </c>
      <c r="E176" s="22" t="s">
        <v>100</v>
      </c>
      <c r="F176" s="22" t="s">
        <v>101</v>
      </c>
      <c r="G176" s="26">
        <v>0.56000000000000005</v>
      </c>
      <c r="H176" s="32"/>
    </row>
    <row r="177" spans="1:8" ht="15.75" customHeight="1" x14ac:dyDescent="0.25">
      <c r="A177" s="31" t="s">
        <v>79</v>
      </c>
      <c r="B177" s="23" t="s">
        <v>98</v>
      </c>
      <c r="C177" s="28">
        <v>45777</v>
      </c>
      <c r="D177" s="25" t="s">
        <v>99</v>
      </c>
      <c r="E177" s="22" t="s">
        <v>100</v>
      </c>
      <c r="F177" s="22" t="s">
        <v>101</v>
      </c>
      <c r="G177" s="26">
        <v>2.19</v>
      </c>
      <c r="H177" s="32"/>
    </row>
    <row r="178" spans="1:8" ht="15.75" customHeight="1" x14ac:dyDescent="0.25">
      <c r="A178" s="31" t="s">
        <v>79</v>
      </c>
      <c r="B178" s="23" t="s">
        <v>98</v>
      </c>
      <c r="C178" s="28">
        <v>45807</v>
      </c>
      <c r="D178" s="25" t="s">
        <v>99</v>
      </c>
      <c r="E178" s="22" t="s">
        <v>100</v>
      </c>
      <c r="F178" s="22" t="s">
        <v>101</v>
      </c>
      <c r="G178" s="26">
        <v>2.2400000000000002</v>
      </c>
      <c r="H178" s="32"/>
    </row>
    <row r="179" spans="1:8" ht="15.75" customHeight="1" x14ac:dyDescent="0.25">
      <c r="A179" s="31" t="s">
        <v>79</v>
      </c>
      <c r="B179" s="23" t="s">
        <v>98</v>
      </c>
      <c r="C179" s="28">
        <v>45807</v>
      </c>
      <c r="D179" s="25" t="s">
        <v>99</v>
      </c>
      <c r="E179" s="22" t="s">
        <v>100</v>
      </c>
      <c r="F179" s="22" t="s">
        <v>101</v>
      </c>
      <c r="G179" s="26">
        <v>2920</v>
      </c>
      <c r="H179" s="32"/>
    </row>
    <row r="180" spans="1:8" ht="15.75" customHeight="1" x14ac:dyDescent="0.25">
      <c r="A180" s="31" t="s">
        <v>79</v>
      </c>
      <c r="B180" s="23" t="s">
        <v>98</v>
      </c>
      <c r="C180" s="28">
        <v>45838</v>
      </c>
      <c r="D180" s="25" t="s">
        <v>99</v>
      </c>
      <c r="E180" s="22" t="s">
        <v>100</v>
      </c>
      <c r="F180" s="22" t="s">
        <v>101</v>
      </c>
      <c r="G180" s="26">
        <v>0.39</v>
      </c>
      <c r="H180" s="32"/>
    </row>
    <row r="181" spans="1:8" ht="15.75" customHeight="1" x14ac:dyDescent="0.25">
      <c r="A181" s="31" t="s">
        <v>79</v>
      </c>
      <c r="B181" s="23" t="s">
        <v>98</v>
      </c>
      <c r="C181" s="28">
        <v>45807</v>
      </c>
      <c r="D181" s="25" t="s">
        <v>99</v>
      </c>
      <c r="E181" s="22" t="s">
        <v>100</v>
      </c>
      <c r="F181" s="22" t="s">
        <v>101</v>
      </c>
      <c r="G181" s="26">
        <v>1868.17</v>
      </c>
      <c r="H181" s="32"/>
    </row>
    <row r="182" spans="1:8" ht="15.75" customHeight="1" x14ac:dyDescent="0.25">
      <c r="A182" s="31" t="s">
        <v>79</v>
      </c>
      <c r="B182" s="23" t="s">
        <v>52</v>
      </c>
      <c r="C182" s="28">
        <v>45657</v>
      </c>
      <c r="D182" s="25" t="s">
        <v>99</v>
      </c>
      <c r="E182" s="22" t="s">
        <v>100</v>
      </c>
      <c r="F182" s="22" t="s">
        <v>102</v>
      </c>
      <c r="G182" s="26">
        <v>1965.77</v>
      </c>
      <c r="H182" s="22"/>
    </row>
    <row r="183" spans="1:8" ht="15.75" customHeight="1" x14ac:dyDescent="0.25">
      <c r="A183" s="31" t="s">
        <v>79</v>
      </c>
      <c r="B183" s="23" t="s">
        <v>52</v>
      </c>
      <c r="C183" s="28">
        <v>45688</v>
      </c>
      <c r="D183" s="25" t="s">
        <v>99</v>
      </c>
      <c r="E183" s="22" t="s">
        <v>100</v>
      </c>
      <c r="F183" s="22" t="s">
        <v>109</v>
      </c>
      <c r="G183" s="26">
        <v>0.42</v>
      </c>
      <c r="H183" s="22"/>
    </row>
    <row r="184" spans="1:8" ht="15.75" customHeight="1" x14ac:dyDescent="0.25">
      <c r="A184" s="31" t="s">
        <v>79</v>
      </c>
      <c r="B184" s="23" t="s">
        <v>52</v>
      </c>
      <c r="C184" s="28">
        <v>45716</v>
      </c>
      <c r="D184" s="25" t="s">
        <v>99</v>
      </c>
      <c r="E184" s="22" t="s">
        <v>100</v>
      </c>
      <c r="F184" s="22" t="s">
        <v>109</v>
      </c>
      <c r="G184" s="26">
        <v>6.29</v>
      </c>
      <c r="H184" s="22"/>
    </row>
    <row r="185" spans="1:8" ht="15.75" customHeight="1" x14ac:dyDescent="0.25">
      <c r="A185" s="31" t="s">
        <v>79</v>
      </c>
      <c r="B185" s="23" t="s">
        <v>52</v>
      </c>
      <c r="C185" s="28">
        <v>45716</v>
      </c>
      <c r="D185" s="25" t="s">
        <v>99</v>
      </c>
      <c r="E185" s="22" t="s">
        <v>100</v>
      </c>
      <c r="F185" s="22" t="s">
        <v>109</v>
      </c>
      <c r="G185" s="26">
        <v>1996.17</v>
      </c>
      <c r="H185" s="22"/>
    </row>
    <row r="186" spans="1:8" ht="15.75" customHeight="1" x14ac:dyDescent="0.25">
      <c r="A186" s="31" t="s">
        <v>79</v>
      </c>
      <c r="B186" s="23" t="s">
        <v>52</v>
      </c>
      <c r="C186" s="28">
        <v>45747</v>
      </c>
      <c r="D186" s="25" t="s">
        <v>99</v>
      </c>
      <c r="E186" s="22" t="s">
        <v>100</v>
      </c>
      <c r="F186" s="22" t="s">
        <v>109</v>
      </c>
      <c r="G186" s="26">
        <v>0.9</v>
      </c>
      <c r="H186" s="22"/>
    </row>
    <row r="187" spans="1:8" ht="15.75" customHeight="1" x14ac:dyDescent="0.25">
      <c r="A187" s="31" t="s">
        <v>79</v>
      </c>
      <c r="B187" s="23" t="s">
        <v>52</v>
      </c>
      <c r="C187" s="28">
        <v>45777</v>
      </c>
      <c r="D187" s="25" t="s">
        <v>99</v>
      </c>
      <c r="E187" s="22" t="s">
        <v>100</v>
      </c>
      <c r="F187" s="22" t="s">
        <v>109</v>
      </c>
      <c r="G187" s="26">
        <v>0.68</v>
      </c>
      <c r="H187" s="22"/>
    </row>
    <row r="188" spans="1:8" ht="15.75" customHeight="1" x14ac:dyDescent="0.25">
      <c r="A188" s="31" t="s">
        <v>79</v>
      </c>
      <c r="B188" s="23" t="s">
        <v>52</v>
      </c>
      <c r="C188" s="28">
        <v>45807</v>
      </c>
      <c r="D188" s="25" t="s">
        <v>99</v>
      </c>
      <c r="E188" s="22" t="s">
        <v>100</v>
      </c>
      <c r="F188" s="22" t="s">
        <v>109</v>
      </c>
      <c r="G188" s="26">
        <v>0.52</v>
      </c>
      <c r="H188" s="22"/>
    </row>
    <row r="189" spans="1:8" ht="15.75" customHeight="1" x14ac:dyDescent="0.25">
      <c r="A189" s="31" t="s">
        <v>79</v>
      </c>
      <c r="B189" s="23" t="s">
        <v>52</v>
      </c>
      <c r="C189" s="28">
        <v>45807</v>
      </c>
      <c r="D189" s="25" t="s">
        <v>99</v>
      </c>
      <c r="E189" s="22" t="s">
        <v>100</v>
      </c>
      <c r="F189" s="22" t="s">
        <v>109</v>
      </c>
      <c r="G189" s="26">
        <v>4903.58</v>
      </c>
      <c r="H189" s="22"/>
    </row>
    <row r="190" spans="1:8" ht="15.75" customHeight="1" x14ac:dyDescent="0.25">
      <c r="A190" s="31" t="s">
        <v>79</v>
      </c>
      <c r="B190" s="23" t="s">
        <v>52</v>
      </c>
      <c r="C190" s="28">
        <v>45838</v>
      </c>
      <c r="D190" s="25" t="s">
        <v>99</v>
      </c>
      <c r="E190" s="22" t="s">
        <v>100</v>
      </c>
      <c r="F190" s="22" t="s">
        <v>109</v>
      </c>
      <c r="G190" s="26">
        <v>8.64</v>
      </c>
      <c r="H190" s="22"/>
    </row>
    <row r="191" spans="1:8" ht="15.75" customHeight="1" x14ac:dyDescent="0.25">
      <c r="A191" s="31" t="s">
        <v>79</v>
      </c>
      <c r="B191" s="23" t="s">
        <v>52</v>
      </c>
      <c r="C191" s="28">
        <v>45838</v>
      </c>
      <c r="D191" s="25" t="s">
        <v>99</v>
      </c>
      <c r="E191" s="22" t="s">
        <v>100</v>
      </c>
      <c r="F191" s="22" t="s">
        <v>109</v>
      </c>
      <c r="G191" s="26">
        <v>6175.17</v>
      </c>
      <c r="H191" s="22"/>
    </row>
    <row r="192" spans="1:8" ht="15.75" customHeight="1" x14ac:dyDescent="0.25">
      <c r="A192" s="31" t="s">
        <v>79</v>
      </c>
      <c r="B192" s="23" t="s">
        <v>55</v>
      </c>
      <c r="C192" s="28">
        <v>44285</v>
      </c>
      <c r="D192" s="25" t="s">
        <v>99</v>
      </c>
      <c r="E192" s="22" t="s">
        <v>100</v>
      </c>
      <c r="F192" s="22" t="s">
        <v>104</v>
      </c>
      <c r="G192" s="26">
        <v>0.26</v>
      </c>
      <c r="H192" s="32"/>
    </row>
    <row r="193" spans="1:8" ht="15.75" customHeight="1" x14ac:dyDescent="0.25">
      <c r="A193" s="31" t="s">
        <v>79</v>
      </c>
      <c r="B193" s="23" t="s">
        <v>55</v>
      </c>
      <c r="C193" s="28">
        <v>44289</v>
      </c>
      <c r="D193" s="25" t="s">
        <v>99</v>
      </c>
      <c r="E193" s="22" t="s">
        <v>100</v>
      </c>
      <c r="F193" s="22" t="s">
        <v>105</v>
      </c>
      <c r="G193" s="26">
        <v>0.11</v>
      </c>
      <c r="H193" s="32"/>
    </row>
    <row r="194" spans="1:8" ht="15.75" customHeight="1" x14ac:dyDescent="0.25">
      <c r="A194" s="31" t="s">
        <v>79</v>
      </c>
      <c r="B194" s="23" t="s">
        <v>55</v>
      </c>
      <c r="C194" s="28">
        <v>44634</v>
      </c>
      <c r="D194" s="25" t="s">
        <v>99</v>
      </c>
      <c r="E194" s="22" t="s">
        <v>100</v>
      </c>
      <c r="F194" s="22" t="s">
        <v>105</v>
      </c>
      <c r="G194" s="26">
        <v>0.15</v>
      </c>
      <c r="H194" s="32"/>
    </row>
    <row r="195" spans="1:8" ht="15.75" customHeight="1" x14ac:dyDescent="0.25">
      <c r="A195" s="31" t="s">
        <v>79</v>
      </c>
      <c r="B195" s="23" t="s">
        <v>55</v>
      </c>
      <c r="C195" s="28">
        <v>44680</v>
      </c>
      <c r="D195" s="25" t="s">
        <v>99</v>
      </c>
      <c r="E195" s="22" t="s">
        <v>100</v>
      </c>
      <c r="F195" s="22" t="s">
        <v>105</v>
      </c>
      <c r="G195" s="26">
        <v>0.91</v>
      </c>
      <c r="H195" s="32"/>
    </row>
    <row r="196" spans="1:8" ht="15.75" customHeight="1" x14ac:dyDescent="0.25">
      <c r="A196" s="31" t="s">
        <v>79</v>
      </c>
      <c r="B196" s="23" t="s">
        <v>55</v>
      </c>
      <c r="C196" s="28">
        <v>44694</v>
      </c>
      <c r="D196" s="25" t="s">
        <v>99</v>
      </c>
      <c r="E196" s="22" t="s">
        <v>100</v>
      </c>
      <c r="F196" s="22" t="s">
        <v>105</v>
      </c>
      <c r="G196" s="26">
        <v>0.11</v>
      </c>
      <c r="H196" s="32"/>
    </row>
    <row r="197" spans="1:8" ht="15.75" customHeight="1" x14ac:dyDescent="0.25">
      <c r="A197" s="31" t="s">
        <v>79</v>
      </c>
      <c r="B197" s="23" t="s">
        <v>55</v>
      </c>
      <c r="C197" s="28">
        <v>44803</v>
      </c>
      <c r="D197" s="25" t="s">
        <v>99</v>
      </c>
      <c r="E197" s="22" t="s">
        <v>100</v>
      </c>
      <c r="F197" s="22" t="s">
        <v>105</v>
      </c>
      <c r="G197" s="26">
        <v>0.66</v>
      </c>
      <c r="H197" s="32"/>
    </row>
    <row r="198" spans="1:8" ht="15.75" customHeight="1" x14ac:dyDescent="0.25">
      <c r="A198" s="31" t="s">
        <v>79</v>
      </c>
      <c r="B198" s="23" t="s">
        <v>55</v>
      </c>
      <c r="C198" s="28">
        <v>44803</v>
      </c>
      <c r="D198" s="25" t="s">
        <v>99</v>
      </c>
      <c r="E198" s="22" t="s">
        <v>100</v>
      </c>
      <c r="F198" s="22" t="s">
        <v>105</v>
      </c>
      <c r="G198" s="26">
        <v>0.76</v>
      </c>
      <c r="H198" s="32"/>
    </row>
    <row r="199" spans="1:8" ht="15.75" customHeight="1" x14ac:dyDescent="0.25">
      <c r="A199" s="31" t="s">
        <v>79</v>
      </c>
      <c r="B199" s="23" t="s">
        <v>55</v>
      </c>
      <c r="C199" s="28">
        <v>44818</v>
      </c>
      <c r="D199" s="25" t="s">
        <v>99</v>
      </c>
      <c r="E199" s="22" t="s">
        <v>100</v>
      </c>
      <c r="F199" s="22" t="s">
        <v>105</v>
      </c>
      <c r="G199" s="26">
        <v>0.04</v>
      </c>
      <c r="H199" s="32"/>
    </row>
    <row r="200" spans="1:8" ht="15.75" customHeight="1" x14ac:dyDescent="0.25">
      <c r="A200" s="31" t="s">
        <v>79</v>
      </c>
      <c r="B200" s="23" t="s">
        <v>55</v>
      </c>
      <c r="C200" s="28">
        <v>44847</v>
      </c>
      <c r="D200" s="25" t="s">
        <v>99</v>
      </c>
      <c r="E200" s="22" t="s">
        <v>100</v>
      </c>
      <c r="F200" s="22" t="s">
        <v>105</v>
      </c>
      <c r="G200" s="26">
        <v>0.37</v>
      </c>
      <c r="H200" s="32"/>
    </row>
    <row r="201" spans="1:8" ht="15.75" customHeight="1" x14ac:dyDescent="0.25">
      <c r="A201" s="31" t="s">
        <v>79</v>
      </c>
      <c r="B201" s="23" t="s">
        <v>55</v>
      </c>
      <c r="C201" s="28">
        <v>44693</v>
      </c>
      <c r="D201" s="25" t="s">
        <v>99</v>
      </c>
      <c r="E201" s="22" t="s">
        <v>100</v>
      </c>
      <c r="F201" s="22" t="s">
        <v>105</v>
      </c>
      <c r="G201" s="26">
        <v>0.15</v>
      </c>
      <c r="H201" s="32"/>
    </row>
    <row r="202" spans="1:8" ht="15.75" customHeight="1" x14ac:dyDescent="0.25">
      <c r="A202" s="31" t="s">
        <v>79</v>
      </c>
      <c r="B202" s="23" t="s">
        <v>55</v>
      </c>
      <c r="C202" s="28">
        <v>45132</v>
      </c>
      <c r="D202" s="25" t="s">
        <v>99</v>
      </c>
      <c r="E202" s="22" t="s">
        <v>100</v>
      </c>
      <c r="F202" s="22" t="s">
        <v>105</v>
      </c>
      <c r="G202" s="26">
        <v>0.15</v>
      </c>
      <c r="H202" s="32"/>
    </row>
    <row r="203" spans="1:8" ht="15.75" customHeight="1" x14ac:dyDescent="0.25">
      <c r="A203" s="31" t="s">
        <v>79</v>
      </c>
      <c r="B203" s="23" t="s">
        <v>55</v>
      </c>
      <c r="C203" s="28">
        <v>45183</v>
      </c>
      <c r="D203" s="25" t="s">
        <v>99</v>
      </c>
      <c r="E203" s="22" t="s">
        <v>100</v>
      </c>
      <c r="F203" s="22" t="s">
        <v>105</v>
      </c>
      <c r="G203" s="26">
        <v>0.09</v>
      </c>
      <c r="H203" s="32"/>
    </row>
    <row r="204" spans="1:8" ht="15.75" customHeight="1" x14ac:dyDescent="0.25">
      <c r="A204" s="31" t="s">
        <v>79</v>
      </c>
      <c r="B204" s="23" t="s">
        <v>55</v>
      </c>
      <c r="C204" s="28">
        <v>45198</v>
      </c>
      <c r="D204" s="25" t="s">
        <v>99</v>
      </c>
      <c r="E204" s="22" t="s">
        <v>100</v>
      </c>
      <c r="F204" s="22" t="s">
        <v>105</v>
      </c>
      <c r="G204" s="26">
        <v>0.02</v>
      </c>
      <c r="H204" s="32"/>
    </row>
    <row r="205" spans="1:8" ht="15.75" customHeight="1" x14ac:dyDescent="0.25">
      <c r="A205" s="31" t="s">
        <v>79</v>
      </c>
      <c r="B205" s="23" t="s">
        <v>55</v>
      </c>
      <c r="C205" s="28">
        <v>45321</v>
      </c>
      <c r="D205" s="25" t="s">
        <v>99</v>
      </c>
      <c r="E205" s="22" t="s">
        <v>100</v>
      </c>
      <c r="F205" s="22" t="s">
        <v>105</v>
      </c>
      <c r="G205" s="26">
        <v>0.03</v>
      </c>
      <c r="H205" s="32"/>
    </row>
    <row r="206" spans="1:8" ht="15.75" customHeight="1" x14ac:dyDescent="0.25">
      <c r="A206" s="31" t="s">
        <v>79</v>
      </c>
      <c r="B206" s="23" t="s">
        <v>55</v>
      </c>
      <c r="C206" s="28">
        <v>45365</v>
      </c>
      <c r="D206" s="25" t="s">
        <v>99</v>
      </c>
      <c r="E206" s="22" t="s">
        <v>100</v>
      </c>
      <c r="F206" s="22" t="s">
        <v>107</v>
      </c>
      <c r="G206" s="26">
        <v>0.09</v>
      </c>
      <c r="H206" s="32"/>
    </row>
    <row r="207" spans="1:8" ht="15.75" customHeight="1" x14ac:dyDescent="0.25">
      <c r="A207" s="31" t="s">
        <v>79</v>
      </c>
      <c r="B207" s="23" t="s">
        <v>55</v>
      </c>
      <c r="C207" s="28">
        <v>45373</v>
      </c>
      <c r="D207" s="25" t="s">
        <v>99</v>
      </c>
      <c r="E207" s="22" t="s">
        <v>100</v>
      </c>
      <c r="F207" s="22" t="s">
        <v>107</v>
      </c>
      <c r="G207" s="26">
        <v>0.2</v>
      </c>
      <c r="H207" s="32"/>
    </row>
    <row r="208" spans="1:8" ht="15.75" customHeight="1" x14ac:dyDescent="0.25">
      <c r="A208" s="31" t="s">
        <v>79</v>
      </c>
      <c r="B208" s="23" t="s">
        <v>55</v>
      </c>
      <c r="C208" s="28">
        <v>45373</v>
      </c>
      <c r="D208" s="25" t="s">
        <v>99</v>
      </c>
      <c r="E208" s="22" t="s">
        <v>100</v>
      </c>
      <c r="F208" s="22" t="s">
        <v>107</v>
      </c>
      <c r="G208" s="26">
        <v>7.0000000000000007E-2</v>
      </c>
      <c r="H208" s="32"/>
    </row>
    <row r="209" spans="1:8" ht="15.75" customHeight="1" x14ac:dyDescent="0.25">
      <c r="A209" s="31" t="s">
        <v>79</v>
      </c>
      <c r="B209" s="23" t="s">
        <v>55</v>
      </c>
      <c r="C209" s="28">
        <v>45378</v>
      </c>
      <c r="D209" s="25" t="s">
        <v>99</v>
      </c>
      <c r="E209" s="22" t="s">
        <v>100</v>
      </c>
      <c r="F209" s="22" t="s">
        <v>107</v>
      </c>
      <c r="G209" s="26">
        <v>0.32</v>
      </c>
      <c r="H209" s="32"/>
    </row>
    <row r="210" spans="1:8" ht="15.75" customHeight="1" x14ac:dyDescent="0.25">
      <c r="A210" s="31" t="s">
        <v>79</v>
      </c>
      <c r="B210" s="23" t="s">
        <v>55</v>
      </c>
      <c r="C210" s="28">
        <v>45398</v>
      </c>
      <c r="D210" s="25" t="s">
        <v>99</v>
      </c>
      <c r="E210" s="22" t="s">
        <v>100</v>
      </c>
      <c r="F210" s="22" t="s">
        <v>107</v>
      </c>
      <c r="G210" s="26">
        <v>0.11</v>
      </c>
      <c r="H210" s="32"/>
    </row>
    <row r="211" spans="1:8" ht="15.75" customHeight="1" x14ac:dyDescent="0.25">
      <c r="A211" s="31" t="s">
        <v>79</v>
      </c>
      <c r="B211" s="23" t="s">
        <v>55</v>
      </c>
      <c r="C211" s="28">
        <v>45460</v>
      </c>
      <c r="D211" s="25" t="s">
        <v>99</v>
      </c>
      <c r="E211" s="22" t="s">
        <v>100</v>
      </c>
      <c r="F211" s="22" t="s">
        <v>107</v>
      </c>
      <c r="G211" s="26">
        <v>2.4</v>
      </c>
      <c r="H211" s="32"/>
    </row>
    <row r="212" spans="1:8" ht="15.75" customHeight="1" x14ac:dyDescent="0.25">
      <c r="A212" s="31" t="s">
        <v>79</v>
      </c>
      <c r="B212" s="23" t="s">
        <v>55</v>
      </c>
      <c r="C212" s="28">
        <v>45474</v>
      </c>
      <c r="D212" s="25" t="s">
        <v>99</v>
      </c>
      <c r="E212" s="22" t="s">
        <v>100</v>
      </c>
      <c r="F212" s="22" t="s">
        <v>107</v>
      </c>
      <c r="G212" s="26">
        <v>0.03</v>
      </c>
      <c r="H212" s="32"/>
    </row>
    <row r="213" spans="1:8" ht="15.75" customHeight="1" x14ac:dyDescent="0.25">
      <c r="A213" s="31" t="s">
        <v>79</v>
      </c>
      <c r="B213" s="23" t="s">
        <v>55</v>
      </c>
      <c r="C213" s="28">
        <v>45518</v>
      </c>
      <c r="D213" s="25" t="s">
        <v>99</v>
      </c>
      <c r="E213" s="22" t="s">
        <v>100</v>
      </c>
      <c r="F213" s="22" t="s">
        <v>107</v>
      </c>
      <c r="G213" s="26">
        <v>0.18</v>
      </c>
      <c r="H213" s="32"/>
    </row>
    <row r="214" spans="1:8" ht="15.75" customHeight="1" x14ac:dyDescent="0.25">
      <c r="A214" s="31" t="s">
        <v>79</v>
      </c>
      <c r="B214" s="23" t="s">
        <v>55</v>
      </c>
      <c r="C214" s="28">
        <v>45531</v>
      </c>
      <c r="D214" s="25" t="s">
        <v>99</v>
      </c>
      <c r="E214" s="22" t="s">
        <v>100</v>
      </c>
      <c r="F214" s="22" t="s">
        <v>107</v>
      </c>
      <c r="G214" s="26">
        <v>0.11</v>
      </c>
      <c r="H214" s="32"/>
    </row>
    <row r="215" spans="1:8" ht="15.75" customHeight="1" x14ac:dyDescent="0.25">
      <c r="A215" s="31" t="s">
        <v>79</v>
      </c>
      <c r="B215" s="23" t="s">
        <v>55</v>
      </c>
      <c r="C215" s="28">
        <v>45531</v>
      </c>
      <c r="D215" s="25" t="s">
        <v>99</v>
      </c>
      <c r="E215" s="22" t="s">
        <v>100</v>
      </c>
      <c r="F215" s="22" t="s">
        <v>107</v>
      </c>
      <c r="G215" s="26">
        <v>0.11</v>
      </c>
      <c r="H215" s="32"/>
    </row>
    <row r="216" spans="1:8" ht="15.75" customHeight="1" x14ac:dyDescent="0.25">
      <c r="A216" s="31" t="s">
        <v>79</v>
      </c>
      <c r="B216" s="23" t="s">
        <v>55</v>
      </c>
      <c r="C216" s="28">
        <v>45646</v>
      </c>
      <c r="D216" s="25" t="s">
        <v>99</v>
      </c>
      <c r="E216" s="22" t="s">
        <v>100</v>
      </c>
      <c r="F216" s="22" t="s">
        <v>107</v>
      </c>
      <c r="G216" s="26">
        <v>0.01</v>
      </c>
      <c r="H216" s="32"/>
    </row>
    <row r="217" spans="1:8" ht="15.75" customHeight="1" x14ac:dyDescent="0.25">
      <c r="A217" s="31" t="s">
        <v>79</v>
      </c>
      <c r="B217" s="23" t="s">
        <v>55</v>
      </c>
      <c r="C217" s="28">
        <v>45531</v>
      </c>
      <c r="D217" s="25" t="s">
        <v>99</v>
      </c>
      <c r="E217" s="22" t="s">
        <v>100</v>
      </c>
      <c r="F217" s="22" t="s">
        <v>107</v>
      </c>
      <c r="G217" s="26">
        <v>0.01</v>
      </c>
      <c r="H217" s="32"/>
    </row>
    <row r="218" spans="1:8" ht="15.75" customHeight="1" x14ac:dyDescent="0.25">
      <c r="A218" s="31" t="s">
        <v>80</v>
      </c>
      <c r="B218" s="38" t="s">
        <v>98</v>
      </c>
      <c r="C218" s="30">
        <v>45716</v>
      </c>
      <c r="D218" s="25" t="s">
        <v>99</v>
      </c>
      <c r="E218" s="31" t="s">
        <v>100</v>
      </c>
      <c r="F218" s="31" t="s">
        <v>101</v>
      </c>
      <c r="G218" s="26">
        <v>2.33</v>
      </c>
    </row>
    <row r="219" spans="1:8" ht="15.75" customHeight="1" x14ac:dyDescent="0.25">
      <c r="A219" s="31" t="s">
        <v>80</v>
      </c>
      <c r="B219" s="38" t="s">
        <v>98</v>
      </c>
      <c r="C219" s="30">
        <v>45747</v>
      </c>
      <c r="D219" s="25" t="s">
        <v>99</v>
      </c>
      <c r="E219" s="31" t="s">
        <v>100</v>
      </c>
      <c r="F219" s="31" t="s">
        <v>101</v>
      </c>
      <c r="G219" s="26">
        <v>0.56000000000000005</v>
      </c>
    </row>
    <row r="220" spans="1:8" ht="15.75" customHeight="1" x14ac:dyDescent="0.25">
      <c r="A220" s="31" t="s">
        <v>80</v>
      </c>
      <c r="B220" s="38" t="s">
        <v>98</v>
      </c>
      <c r="C220" s="30">
        <v>45777</v>
      </c>
      <c r="D220" s="25" t="s">
        <v>99</v>
      </c>
      <c r="E220" s="31" t="s">
        <v>100</v>
      </c>
      <c r="F220" s="31" t="s">
        <v>101</v>
      </c>
      <c r="G220" s="26">
        <v>2.19</v>
      </c>
    </row>
    <row r="221" spans="1:8" ht="15.75" customHeight="1" x14ac:dyDescent="0.25">
      <c r="A221" s="31" t="s">
        <v>80</v>
      </c>
      <c r="B221" s="38" t="s">
        <v>98</v>
      </c>
      <c r="C221" s="30">
        <v>45807</v>
      </c>
      <c r="D221" s="25" t="s">
        <v>99</v>
      </c>
      <c r="E221" s="31" t="s">
        <v>100</v>
      </c>
      <c r="F221" s="31" t="s">
        <v>101</v>
      </c>
      <c r="G221" s="26">
        <v>2.2400000000000002</v>
      </c>
    </row>
    <row r="222" spans="1:8" ht="15.75" customHeight="1" x14ac:dyDescent="0.25">
      <c r="A222" s="31" t="s">
        <v>80</v>
      </c>
      <c r="B222" s="38" t="s">
        <v>98</v>
      </c>
      <c r="C222" s="30">
        <v>45807</v>
      </c>
      <c r="D222" s="25" t="s">
        <v>99</v>
      </c>
      <c r="E222" s="31" t="s">
        <v>100</v>
      </c>
      <c r="F222" s="31" t="s">
        <v>101</v>
      </c>
      <c r="G222" s="26">
        <v>2920</v>
      </c>
    </row>
    <row r="223" spans="1:8" ht="15.75" customHeight="1" x14ac:dyDescent="0.25">
      <c r="A223" s="31" t="s">
        <v>80</v>
      </c>
      <c r="B223" s="38" t="s">
        <v>98</v>
      </c>
      <c r="C223" s="30">
        <v>45838</v>
      </c>
      <c r="D223" s="25" t="s">
        <v>99</v>
      </c>
      <c r="E223" s="31" t="s">
        <v>100</v>
      </c>
      <c r="F223" s="31" t="s">
        <v>101</v>
      </c>
      <c r="G223" s="26">
        <v>1868.17</v>
      </c>
    </row>
    <row r="224" spans="1:8" ht="15.75" customHeight="1" x14ac:dyDescent="0.25">
      <c r="A224" s="31" t="s">
        <v>80</v>
      </c>
      <c r="B224" s="38" t="s">
        <v>98</v>
      </c>
      <c r="C224" s="30">
        <v>45869</v>
      </c>
      <c r="D224" s="25" t="s">
        <v>99</v>
      </c>
      <c r="E224" s="31" t="s">
        <v>100</v>
      </c>
      <c r="F224" s="31" t="s">
        <v>101</v>
      </c>
      <c r="G224" s="26">
        <v>1000.6</v>
      </c>
    </row>
    <row r="225" spans="1:7" ht="15.75" customHeight="1" x14ac:dyDescent="0.25">
      <c r="A225" s="31" t="s">
        <v>80</v>
      </c>
      <c r="B225" s="38" t="s">
        <v>98</v>
      </c>
      <c r="C225" s="30">
        <v>45869</v>
      </c>
      <c r="D225" s="25" t="s">
        <v>99</v>
      </c>
      <c r="E225" s="31" t="s">
        <v>100</v>
      </c>
      <c r="F225" s="31" t="s">
        <v>101</v>
      </c>
      <c r="G225" s="26">
        <v>56.67</v>
      </c>
    </row>
    <row r="226" spans="1:7" ht="15.75" customHeight="1" x14ac:dyDescent="0.25">
      <c r="A226" s="31" t="s">
        <v>80</v>
      </c>
      <c r="B226" s="38" t="s">
        <v>619</v>
      </c>
      <c r="C226" s="30">
        <v>45657</v>
      </c>
      <c r="D226" s="25" t="s">
        <v>99</v>
      </c>
      <c r="E226" s="31" t="s">
        <v>100</v>
      </c>
      <c r="F226" s="31" t="s">
        <v>102</v>
      </c>
      <c r="G226" s="26">
        <v>1965.77</v>
      </c>
    </row>
    <row r="227" spans="1:7" ht="15.75" customHeight="1" x14ac:dyDescent="0.25">
      <c r="A227" s="31" t="s">
        <v>80</v>
      </c>
      <c r="B227" s="38" t="s">
        <v>619</v>
      </c>
      <c r="C227" s="30" t="s">
        <v>108</v>
      </c>
      <c r="D227" s="25" t="s">
        <v>99</v>
      </c>
      <c r="E227" s="31" t="s">
        <v>100</v>
      </c>
      <c r="F227" s="31" t="s">
        <v>109</v>
      </c>
      <c r="G227" s="26">
        <v>0.42</v>
      </c>
    </row>
    <row r="228" spans="1:7" ht="15.75" customHeight="1" x14ac:dyDescent="0.25">
      <c r="A228" s="31" t="s">
        <v>80</v>
      </c>
      <c r="B228" s="38" t="s">
        <v>619</v>
      </c>
      <c r="C228" s="30">
        <v>45716</v>
      </c>
      <c r="D228" s="25" t="s">
        <v>99</v>
      </c>
      <c r="E228" s="31" t="s">
        <v>100</v>
      </c>
      <c r="F228" s="31" t="s">
        <v>109</v>
      </c>
      <c r="G228" s="26">
        <v>6.29</v>
      </c>
    </row>
    <row r="229" spans="1:7" ht="15.75" customHeight="1" x14ac:dyDescent="0.25">
      <c r="A229" s="31" t="s">
        <v>80</v>
      </c>
      <c r="B229" s="38" t="s">
        <v>619</v>
      </c>
      <c r="C229" s="30">
        <v>45716</v>
      </c>
      <c r="D229" s="25" t="s">
        <v>99</v>
      </c>
      <c r="E229" s="31" t="s">
        <v>100</v>
      </c>
      <c r="F229" s="31" t="s">
        <v>109</v>
      </c>
      <c r="G229" s="26">
        <v>1996.17</v>
      </c>
    </row>
    <row r="230" spans="1:7" ht="15.75" customHeight="1" x14ac:dyDescent="0.25">
      <c r="A230" s="31" t="s">
        <v>80</v>
      </c>
      <c r="B230" s="38" t="s">
        <v>619</v>
      </c>
      <c r="C230" s="30">
        <v>45747</v>
      </c>
      <c r="D230" s="25" t="s">
        <v>99</v>
      </c>
      <c r="E230" s="31" t="s">
        <v>100</v>
      </c>
      <c r="F230" s="31" t="s">
        <v>109</v>
      </c>
      <c r="G230" s="26">
        <v>0.9</v>
      </c>
    </row>
    <row r="231" spans="1:7" ht="15.75" customHeight="1" x14ac:dyDescent="0.25">
      <c r="A231" s="31" t="s">
        <v>80</v>
      </c>
      <c r="B231" s="38" t="s">
        <v>619</v>
      </c>
      <c r="C231" s="30">
        <v>45777</v>
      </c>
      <c r="D231" s="25" t="s">
        <v>99</v>
      </c>
      <c r="E231" s="31" t="s">
        <v>100</v>
      </c>
      <c r="F231" s="31" t="s">
        <v>109</v>
      </c>
      <c r="G231" s="26">
        <v>0.68</v>
      </c>
    </row>
    <row r="232" spans="1:7" ht="15.75" customHeight="1" x14ac:dyDescent="0.25">
      <c r="A232" s="31" t="s">
        <v>80</v>
      </c>
      <c r="B232" s="38" t="s">
        <v>619</v>
      </c>
      <c r="C232" s="30">
        <v>45807</v>
      </c>
      <c r="D232" s="25" t="s">
        <v>99</v>
      </c>
      <c r="E232" s="31" t="s">
        <v>100</v>
      </c>
      <c r="F232" s="31" t="s">
        <v>109</v>
      </c>
      <c r="G232" s="26">
        <v>0.52</v>
      </c>
    </row>
    <row r="233" spans="1:7" ht="15.75" customHeight="1" x14ac:dyDescent="0.25">
      <c r="A233" s="31" t="s">
        <v>80</v>
      </c>
      <c r="B233" s="38" t="s">
        <v>619</v>
      </c>
      <c r="C233" s="30">
        <v>45807</v>
      </c>
      <c r="D233" s="25" t="s">
        <v>99</v>
      </c>
      <c r="E233" s="31" t="s">
        <v>100</v>
      </c>
      <c r="F233" s="31" t="s">
        <v>109</v>
      </c>
      <c r="G233" s="26">
        <v>4903.58</v>
      </c>
    </row>
    <row r="234" spans="1:7" ht="15.75" customHeight="1" x14ac:dyDescent="0.25">
      <c r="A234" s="31" t="s">
        <v>80</v>
      </c>
      <c r="B234" s="38" t="s">
        <v>619</v>
      </c>
      <c r="C234" s="30">
        <v>45838</v>
      </c>
      <c r="D234" s="25" t="s">
        <v>99</v>
      </c>
      <c r="E234" s="31" t="s">
        <v>100</v>
      </c>
      <c r="F234" s="31" t="s">
        <v>109</v>
      </c>
      <c r="G234" s="26">
        <v>0.75</v>
      </c>
    </row>
    <row r="235" spans="1:7" ht="15.75" customHeight="1" x14ac:dyDescent="0.25">
      <c r="A235" s="31" t="s">
        <v>80</v>
      </c>
      <c r="B235" s="38" t="s">
        <v>619</v>
      </c>
      <c r="C235" s="30">
        <v>45838</v>
      </c>
      <c r="D235" s="25" t="s">
        <v>99</v>
      </c>
      <c r="E235" s="31" t="s">
        <v>100</v>
      </c>
      <c r="F235" s="31" t="s">
        <v>109</v>
      </c>
      <c r="G235" s="26">
        <v>3773.16</v>
      </c>
    </row>
    <row r="236" spans="1:7" ht="15.75" customHeight="1" x14ac:dyDescent="0.25">
      <c r="A236" s="31" t="s">
        <v>80</v>
      </c>
      <c r="B236" s="38" t="s">
        <v>619</v>
      </c>
      <c r="C236" s="30">
        <v>45869</v>
      </c>
      <c r="D236" s="25" t="s">
        <v>99</v>
      </c>
      <c r="E236" s="31" t="s">
        <v>100</v>
      </c>
      <c r="F236" s="31" t="s">
        <v>109</v>
      </c>
      <c r="G236" s="26">
        <v>106.34</v>
      </c>
    </row>
    <row r="237" spans="1:7" ht="15.75" customHeight="1" x14ac:dyDescent="0.25">
      <c r="A237" s="31" t="s">
        <v>80</v>
      </c>
      <c r="B237" s="38" t="s">
        <v>619</v>
      </c>
      <c r="C237" s="30">
        <v>45869</v>
      </c>
      <c r="D237" s="25" t="s">
        <v>99</v>
      </c>
      <c r="E237" s="31" t="s">
        <v>100</v>
      </c>
      <c r="F237" s="31" t="s">
        <v>109</v>
      </c>
      <c r="G237" s="26">
        <v>2482.37</v>
      </c>
    </row>
    <row r="238" spans="1:7" ht="15.75" customHeight="1" x14ac:dyDescent="0.25">
      <c r="A238" s="31" t="s">
        <v>80</v>
      </c>
      <c r="B238" s="38" t="s">
        <v>55</v>
      </c>
      <c r="C238" s="30">
        <v>44285</v>
      </c>
      <c r="D238" s="25" t="s">
        <v>99</v>
      </c>
      <c r="E238" s="31" t="s">
        <v>100</v>
      </c>
      <c r="F238" s="31" t="s">
        <v>104</v>
      </c>
      <c r="G238" s="26">
        <v>0.26</v>
      </c>
    </row>
    <row r="239" spans="1:7" ht="15.75" customHeight="1" x14ac:dyDescent="0.25">
      <c r="A239" s="31" t="s">
        <v>80</v>
      </c>
      <c r="B239" s="38" t="s">
        <v>55</v>
      </c>
      <c r="C239" s="30">
        <v>44289</v>
      </c>
      <c r="D239" s="25" t="s">
        <v>99</v>
      </c>
      <c r="E239" s="31" t="s">
        <v>100</v>
      </c>
      <c r="F239" s="31" t="s">
        <v>105</v>
      </c>
      <c r="G239" s="26">
        <v>0.11</v>
      </c>
    </row>
    <row r="240" spans="1:7" ht="15.75" customHeight="1" x14ac:dyDescent="0.25">
      <c r="A240" s="31" t="s">
        <v>80</v>
      </c>
      <c r="B240" s="38" t="s">
        <v>55</v>
      </c>
      <c r="C240" s="30">
        <v>44634</v>
      </c>
      <c r="D240" s="25" t="s">
        <v>99</v>
      </c>
      <c r="E240" s="31" t="s">
        <v>100</v>
      </c>
      <c r="F240" s="31" t="s">
        <v>105</v>
      </c>
      <c r="G240" s="26">
        <v>0.15</v>
      </c>
    </row>
    <row r="241" spans="1:7" ht="15.75" customHeight="1" x14ac:dyDescent="0.25">
      <c r="A241" s="31" t="s">
        <v>80</v>
      </c>
      <c r="B241" s="38" t="s">
        <v>55</v>
      </c>
      <c r="C241" s="30">
        <v>44680</v>
      </c>
      <c r="D241" s="25" t="s">
        <v>99</v>
      </c>
      <c r="E241" s="31" t="s">
        <v>100</v>
      </c>
      <c r="F241" s="31" t="s">
        <v>105</v>
      </c>
      <c r="G241" s="26">
        <v>0.91</v>
      </c>
    </row>
    <row r="242" spans="1:7" ht="15.75" customHeight="1" x14ac:dyDescent="0.25">
      <c r="A242" s="31" t="s">
        <v>80</v>
      </c>
      <c r="B242" s="38" t="s">
        <v>55</v>
      </c>
      <c r="C242" s="30" t="s">
        <v>106</v>
      </c>
      <c r="D242" s="25" t="s">
        <v>99</v>
      </c>
      <c r="E242" s="31" t="s">
        <v>100</v>
      </c>
      <c r="F242" s="31" t="s">
        <v>105</v>
      </c>
      <c r="G242" s="26">
        <v>0.11</v>
      </c>
    </row>
    <row r="243" spans="1:7" ht="15.75" customHeight="1" x14ac:dyDescent="0.25">
      <c r="A243" s="31" t="s">
        <v>80</v>
      </c>
      <c r="B243" s="38" t="s">
        <v>55</v>
      </c>
      <c r="C243" s="30">
        <v>44803</v>
      </c>
      <c r="D243" s="25" t="s">
        <v>99</v>
      </c>
      <c r="E243" s="31" t="s">
        <v>100</v>
      </c>
      <c r="F243" s="31" t="s">
        <v>105</v>
      </c>
      <c r="G243" s="26">
        <v>0.66</v>
      </c>
    </row>
    <row r="244" spans="1:7" ht="15.75" customHeight="1" x14ac:dyDescent="0.25">
      <c r="A244" s="31" t="s">
        <v>80</v>
      </c>
      <c r="B244" s="38" t="s">
        <v>55</v>
      </c>
      <c r="C244" s="30">
        <v>44803</v>
      </c>
      <c r="D244" s="25" t="s">
        <v>99</v>
      </c>
      <c r="E244" s="31" t="s">
        <v>100</v>
      </c>
      <c r="F244" s="31" t="s">
        <v>105</v>
      </c>
      <c r="G244" s="26">
        <v>0.76</v>
      </c>
    </row>
    <row r="245" spans="1:7" ht="15.75" customHeight="1" x14ac:dyDescent="0.25">
      <c r="A245" s="31" t="s">
        <v>80</v>
      </c>
      <c r="B245" s="38" t="s">
        <v>55</v>
      </c>
      <c r="C245" s="30">
        <v>44818</v>
      </c>
      <c r="D245" s="25" t="s">
        <v>99</v>
      </c>
      <c r="E245" s="31" t="s">
        <v>100</v>
      </c>
      <c r="F245" s="31" t="s">
        <v>105</v>
      </c>
      <c r="G245" s="26">
        <v>0.04</v>
      </c>
    </row>
    <row r="246" spans="1:7" ht="15.75" customHeight="1" x14ac:dyDescent="0.25">
      <c r="A246" s="31" t="s">
        <v>80</v>
      </c>
      <c r="B246" s="38" t="s">
        <v>55</v>
      </c>
      <c r="C246" s="30">
        <v>44847</v>
      </c>
      <c r="D246" s="25" t="s">
        <v>99</v>
      </c>
      <c r="E246" s="31" t="s">
        <v>100</v>
      </c>
      <c r="F246" s="31" t="s">
        <v>105</v>
      </c>
      <c r="G246" s="26">
        <v>0.37</v>
      </c>
    </row>
    <row r="247" spans="1:7" ht="15.75" customHeight="1" x14ac:dyDescent="0.25">
      <c r="A247" s="31" t="s">
        <v>80</v>
      </c>
      <c r="B247" s="38" t="s">
        <v>55</v>
      </c>
      <c r="C247" s="30">
        <v>44693</v>
      </c>
      <c r="D247" s="25" t="s">
        <v>99</v>
      </c>
      <c r="E247" s="31" t="s">
        <v>100</v>
      </c>
      <c r="F247" s="31" t="s">
        <v>105</v>
      </c>
      <c r="G247" s="26">
        <v>0.15</v>
      </c>
    </row>
    <row r="248" spans="1:7" ht="15.75" customHeight="1" x14ac:dyDescent="0.25">
      <c r="A248" s="31" t="s">
        <v>80</v>
      </c>
      <c r="B248" s="38" t="s">
        <v>55</v>
      </c>
      <c r="C248" s="30">
        <v>45132</v>
      </c>
      <c r="D248" s="25" t="s">
        <v>99</v>
      </c>
      <c r="E248" s="31" t="s">
        <v>100</v>
      </c>
      <c r="F248" s="31" t="s">
        <v>105</v>
      </c>
      <c r="G248" s="26">
        <v>0.15</v>
      </c>
    </row>
    <row r="249" spans="1:7" ht="15.75" customHeight="1" x14ac:dyDescent="0.25">
      <c r="A249" s="31" t="s">
        <v>80</v>
      </c>
      <c r="B249" s="38" t="s">
        <v>55</v>
      </c>
      <c r="C249" s="30">
        <v>45183</v>
      </c>
      <c r="D249" s="25" t="s">
        <v>99</v>
      </c>
      <c r="E249" s="31" t="s">
        <v>100</v>
      </c>
      <c r="F249" s="31" t="s">
        <v>105</v>
      </c>
      <c r="G249" s="26">
        <v>0.09</v>
      </c>
    </row>
    <row r="250" spans="1:7" ht="15.75" customHeight="1" x14ac:dyDescent="0.25">
      <c r="A250" s="31" t="s">
        <v>80</v>
      </c>
      <c r="B250" s="38" t="s">
        <v>55</v>
      </c>
      <c r="C250" s="30">
        <v>45198</v>
      </c>
      <c r="D250" s="25" t="s">
        <v>99</v>
      </c>
      <c r="E250" s="31" t="s">
        <v>100</v>
      </c>
      <c r="F250" s="31" t="s">
        <v>105</v>
      </c>
      <c r="G250" s="26">
        <v>0.02</v>
      </c>
    </row>
    <row r="251" spans="1:7" ht="15.75" customHeight="1" x14ac:dyDescent="0.25">
      <c r="A251" s="31" t="s">
        <v>80</v>
      </c>
      <c r="B251" s="38" t="s">
        <v>55</v>
      </c>
      <c r="C251" s="30">
        <v>45321</v>
      </c>
      <c r="D251" s="25" t="s">
        <v>99</v>
      </c>
      <c r="E251" s="31" t="s">
        <v>100</v>
      </c>
      <c r="F251" s="31" t="s">
        <v>105</v>
      </c>
      <c r="G251" s="26">
        <v>0.03</v>
      </c>
    </row>
    <row r="252" spans="1:7" ht="15.75" customHeight="1" x14ac:dyDescent="0.25">
      <c r="A252" s="31" t="s">
        <v>80</v>
      </c>
      <c r="B252" s="38" t="s">
        <v>55</v>
      </c>
      <c r="C252" s="30">
        <v>45365</v>
      </c>
      <c r="D252" s="25" t="s">
        <v>99</v>
      </c>
      <c r="E252" s="31" t="s">
        <v>100</v>
      </c>
      <c r="F252" s="31" t="s">
        <v>107</v>
      </c>
      <c r="G252" s="26">
        <v>0.09</v>
      </c>
    </row>
    <row r="253" spans="1:7" ht="15.75" customHeight="1" x14ac:dyDescent="0.25">
      <c r="A253" s="31" t="s">
        <v>80</v>
      </c>
      <c r="B253" s="38" t="s">
        <v>55</v>
      </c>
      <c r="C253" s="30">
        <v>45373</v>
      </c>
      <c r="D253" s="25" t="s">
        <v>99</v>
      </c>
      <c r="E253" s="31" t="s">
        <v>100</v>
      </c>
      <c r="F253" s="31" t="s">
        <v>107</v>
      </c>
      <c r="G253" s="26">
        <v>0.2</v>
      </c>
    </row>
    <row r="254" spans="1:7" ht="15.75" customHeight="1" x14ac:dyDescent="0.25">
      <c r="A254" s="31" t="s">
        <v>80</v>
      </c>
      <c r="B254" s="38" t="s">
        <v>55</v>
      </c>
      <c r="C254" s="30">
        <v>45373</v>
      </c>
      <c r="D254" s="25" t="s">
        <v>99</v>
      </c>
      <c r="E254" s="31" t="s">
        <v>100</v>
      </c>
      <c r="F254" s="31" t="s">
        <v>107</v>
      </c>
      <c r="G254" s="26">
        <v>7.0000000000000007E-2</v>
      </c>
    </row>
    <row r="255" spans="1:7" ht="15.75" customHeight="1" x14ac:dyDescent="0.25">
      <c r="A255" s="31" t="s">
        <v>80</v>
      </c>
      <c r="B255" s="38" t="s">
        <v>55</v>
      </c>
      <c r="C255" s="30">
        <v>45378</v>
      </c>
      <c r="D255" s="25" t="s">
        <v>99</v>
      </c>
      <c r="E255" s="31" t="s">
        <v>100</v>
      </c>
      <c r="F255" s="31" t="s">
        <v>107</v>
      </c>
      <c r="G255" s="26">
        <v>0.32</v>
      </c>
    </row>
    <row r="256" spans="1:7" ht="15.75" customHeight="1" x14ac:dyDescent="0.25">
      <c r="A256" s="31" t="s">
        <v>80</v>
      </c>
      <c r="B256" s="38" t="s">
        <v>55</v>
      </c>
      <c r="C256" s="30">
        <v>45398</v>
      </c>
      <c r="D256" s="25" t="s">
        <v>99</v>
      </c>
      <c r="E256" s="31" t="s">
        <v>100</v>
      </c>
      <c r="F256" s="31" t="s">
        <v>107</v>
      </c>
      <c r="G256" s="26">
        <v>0.11</v>
      </c>
    </row>
    <row r="257" spans="1:7" ht="15.75" customHeight="1" x14ac:dyDescent="0.25">
      <c r="A257" s="31" t="s">
        <v>80</v>
      </c>
      <c r="B257" s="38" t="s">
        <v>55</v>
      </c>
      <c r="C257" s="30">
        <v>45460</v>
      </c>
      <c r="D257" s="25" t="s">
        <v>99</v>
      </c>
      <c r="E257" s="31" t="s">
        <v>100</v>
      </c>
      <c r="F257" s="31" t="s">
        <v>107</v>
      </c>
      <c r="G257" s="26">
        <v>2.4</v>
      </c>
    </row>
    <row r="258" spans="1:7" ht="15.75" customHeight="1" x14ac:dyDescent="0.25">
      <c r="A258" s="31" t="s">
        <v>80</v>
      </c>
      <c r="B258" s="38" t="s">
        <v>55</v>
      </c>
      <c r="C258" s="30">
        <v>45474</v>
      </c>
      <c r="D258" s="25" t="s">
        <v>99</v>
      </c>
      <c r="E258" s="31" t="s">
        <v>100</v>
      </c>
      <c r="F258" s="31" t="s">
        <v>107</v>
      </c>
      <c r="G258" s="26">
        <v>0.03</v>
      </c>
    </row>
    <row r="259" spans="1:7" ht="15.75" customHeight="1" x14ac:dyDescent="0.25">
      <c r="A259" s="31" t="s">
        <v>80</v>
      </c>
      <c r="B259" s="38" t="s">
        <v>55</v>
      </c>
      <c r="C259" s="30">
        <v>45518</v>
      </c>
      <c r="D259" s="25" t="s">
        <v>99</v>
      </c>
      <c r="E259" s="31" t="s">
        <v>100</v>
      </c>
      <c r="F259" s="31" t="s">
        <v>107</v>
      </c>
      <c r="G259" s="26">
        <v>0.18</v>
      </c>
    </row>
    <row r="260" spans="1:7" ht="15.75" customHeight="1" x14ac:dyDescent="0.25">
      <c r="A260" s="31" t="s">
        <v>80</v>
      </c>
      <c r="B260" s="38" t="s">
        <v>55</v>
      </c>
      <c r="C260" s="30">
        <v>45531</v>
      </c>
      <c r="D260" s="25" t="s">
        <v>99</v>
      </c>
      <c r="E260" s="31" t="s">
        <v>100</v>
      </c>
      <c r="F260" s="31" t="s">
        <v>107</v>
      </c>
      <c r="G260" s="26">
        <v>0.11</v>
      </c>
    </row>
    <row r="261" spans="1:7" ht="15.75" customHeight="1" x14ac:dyDescent="0.25">
      <c r="A261" s="31" t="s">
        <v>80</v>
      </c>
      <c r="B261" s="38" t="s">
        <v>55</v>
      </c>
      <c r="C261" s="30">
        <v>45531</v>
      </c>
      <c r="D261" s="25" t="s">
        <v>99</v>
      </c>
      <c r="E261" s="31" t="s">
        <v>100</v>
      </c>
      <c r="F261" s="31" t="s">
        <v>107</v>
      </c>
      <c r="G261" s="26">
        <v>0.11</v>
      </c>
    </row>
    <row r="262" spans="1:7" ht="15.75" customHeight="1" x14ac:dyDescent="0.25">
      <c r="A262" s="31" t="s">
        <v>80</v>
      </c>
      <c r="B262" s="38" t="s">
        <v>55</v>
      </c>
      <c r="C262" s="30">
        <v>45646</v>
      </c>
      <c r="D262" s="25" t="s">
        <v>99</v>
      </c>
      <c r="E262" s="31" t="s">
        <v>100</v>
      </c>
      <c r="F262" s="31" t="s">
        <v>107</v>
      </c>
      <c r="G262" s="26">
        <v>0.01</v>
      </c>
    </row>
    <row r="263" spans="1:7" ht="15.75" customHeight="1" x14ac:dyDescent="0.25">
      <c r="A263" s="31" t="s">
        <v>80</v>
      </c>
      <c r="B263" s="38" t="s">
        <v>55</v>
      </c>
      <c r="C263" s="30">
        <v>45531</v>
      </c>
      <c r="D263" s="25" t="s">
        <v>99</v>
      </c>
      <c r="E263" s="31" t="s">
        <v>100</v>
      </c>
      <c r="F263" s="31" t="s">
        <v>107</v>
      </c>
      <c r="G263" s="26">
        <v>0.01</v>
      </c>
    </row>
    <row r="264" spans="1:7" ht="15.75" customHeight="1" x14ac:dyDescent="0.25">
      <c r="A264" s="31" t="s">
        <v>81</v>
      </c>
      <c r="B264" s="38" t="s">
        <v>98</v>
      </c>
      <c r="C264" s="30">
        <v>45716</v>
      </c>
      <c r="D264" s="25" t="s">
        <v>99</v>
      </c>
      <c r="E264" s="31" t="s">
        <v>100</v>
      </c>
      <c r="F264" s="31" t="s">
        <v>101</v>
      </c>
      <c r="G264" s="26">
        <v>2.33</v>
      </c>
    </row>
    <row r="265" spans="1:7" ht="15.75" customHeight="1" x14ac:dyDescent="0.25">
      <c r="A265" s="31" t="s">
        <v>81</v>
      </c>
      <c r="B265" s="38" t="s">
        <v>98</v>
      </c>
      <c r="C265" s="30">
        <v>45747</v>
      </c>
      <c r="D265" s="25" t="s">
        <v>99</v>
      </c>
      <c r="E265" s="31" t="s">
        <v>100</v>
      </c>
      <c r="F265" s="31" t="s">
        <v>101</v>
      </c>
      <c r="G265" s="26">
        <v>0.56000000000000005</v>
      </c>
    </row>
    <row r="266" spans="1:7" ht="15.75" customHeight="1" x14ac:dyDescent="0.25">
      <c r="A266" s="31" t="s">
        <v>81</v>
      </c>
      <c r="B266" s="38" t="s">
        <v>98</v>
      </c>
      <c r="C266" s="30">
        <v>45777</v>
      </c>
      <c r="D266" s="25" t="s">
        <v>99</v>
      </c>
      <c r="E266" s="31" t="s">
        <v>100</v>
      </c>
      <c r="F266" s="31" t="s">
        <v>101</v>
      </c>
      <c r="G266" s="26">
        <v>2.19</v>
      </c>
    </row>
    <row r="267" spans="1:7" ht="15.75" customHeight="1" x14ac:dyDescent="0.25">
      <c r="A267" s="31" t="s">
        <v>81</v>
      </c>
      <c r="B267" s="38" t="s">
        <v>98</v>
      </c>
      <c r="C267" s="30">
        <v>45807</v>
      </c>
      <c r="D267" s="25" t="s">
        <v>99</v>
      </c>
      <c r="E267" s="31" t="s">
        <v>100</v>
      </c>
      <c r="F267" s="31" t="s">
        <v>101</v>
      </c>
      <c r="G267" s="26">
        <v>2.2400000000000002</v>
      </c>
    </row>
    <row r="268" spans="1:7" ht="15.75" customHeight="1" x14ac:dyDescent="0.25">
      <c r="A268" s="31" t="s">
        <v>81</v>
      </c>
      <c r="B268" s="38" t="s">
        <v>98</v>
      </c>
      <c r="C268" s="30">
        <v>45807</v>
      </c>
      <c r="D268" s="25" t="s">
        <v>99</v>
      </c>
      <c r="E268" s="31" t="s">
        <v>100</v>
      </c>
      <c r="F268" s="31" t="s">
        <v>101</v>
      </c>
      <c r="G268" s="26">
        <v>2920</v>
      </c>
    </row>
    <row r="269" spans="1:7" ht="15.75" customHeight="1" x14ac:dyDescent="0.25">
      <c r="A269" s="31" t="s">
        <v>81</v>
      </c>
      <c r="B269" s="38" t="s">
        <v>98</v>
      </c>
      <c r="C269" s="30">
        <v>45838</v>
      </c>
      <c r="D269" s="25" t="s">
        <v>99</v>
      </c>
      <c r="E269" s="31" t="s">
        <v>100</v>
      </c>
      <c r="F269" s="31" t="s">
        <v>101</v>
      </c>
      <c r="G269" s="26">
        <v>1868.17</v>
      </c>
    </row>
    <row r="270" spans="1:7" ht="15.75" customHeight="1" x14ac:dyDescent="0.25">
      <c r="A270" s="31" t="s">
        <v>81</v>
      </c>
      <c r="B270" s="38" t="s">
        <v>98</v>
      </c>
      <c r="C270" s="30">
        <v>45869</v>
      </c>
      <c r="D270" s="25" t="s">
        <v>99</v>
      </c>
      <c r="E270" s="31" t="s">
        <v>100</v>
      </c>
      <c r="F270" s="31" t="s">
        <v>101</v>
      </c>
      <c r="G270" s="26">
        <v>1000.6</v>
      </c>
    </row>
    <row r="271" spans="1:7" ht="15.75" customHeight="1" x14ac:dyDescent="0.25">
      <c r="A271" s="31" t="s">
        <v>81</v>
      </c>
      <c r="B271" s="38" t="s">
        <v>98</v>
      </c>
      <c r="C271" s="30">
        <v>45869</v>
      </c>
      <c r="D271" s="25" t="s">
        <v>99</v>
      </c>
      <c r="E271" s="31" t="s">
        <v>100</v>
      </c>
      <c r="F271" s="31" t="s">
        <v>101</v>
      </c>
      <c r="G271" s="26">
        <v>56.67</v>
      </c>
    </row>
    <row r="272" spans="1:7" ht="15.75" customHeight="1" x14ac:dyDescent="0.25">
      <c r="A272" s="31" t="s">
        <v>81</v>
      </c>
      <c r="B272" s="38" t="s">
        <v>98</v>
      </c>
      <c r="C272" s="30">
        <v>45898</v>
      </c>
      <c r="D272" s="25" t="s">
        <v>99</v>
      </c>
      <c r="E272" s="31" t="s">
        <v>100</v>
      </c>
      <c r="F272" s="31" t="s">
        <v>101</v>
      </c>
      <c r="G272" s="26">
        <v>3.93</v>
      </c>
    </row>
    <row r="273" spans="1:7" ht="15.75" customHeight="1" x14ac:dyDescent="0.25">
      <c r="A273" s="31" t="s">
        <v>81</v>
      </c>
      <c r="B273" s="38" t="s">
        <v>52</v>
      </c>
      <c r="C273" s="30">
        <v>45657</v>
      </c>
      <c r="D273" s="25" t="s">
        <v>99</v>
      </c>
      <c r="E273" s="31" t="s">
        <v>100</v>
      </c>
      <c r="F273" s="31" t="s">
        <v>102</v>
      </c>
      <c r="G273" s="26">
        <v>1965.77</v>
      </c>
    </row>
    <row r="274" spans="1:7" ht="15.75" customHeight="1" x14ac:dyDescent="0.25">
      <c r="A274" s="31" t="s">
        <v>81</v>
      </c>
      <c r="B274" s="38" t="s">
        <v>52</v>
      </c>
      <c r="C274" s="30" t="s">
        <v>108</v>
      </c>
      <c r="D274" s="25" t="s">
        <v>99</v>
      </c>
      <c r="E274" s="31" t="s">
        <v>100</v>
      </c>
      <c r="F274" s="31" t="s">
        <v>109</v>
      </c>
      <c r="G274" s="26">
        <v>0.42</v>
      </c>
    </row>
    <row r="275" spans="1:7" ht="15.75" customHeight="1" x14ac:dyDescent="0.25">
      <c r="A275" s="31" t="s">
        <v>81</v>
      </c>
      <c r="B275" s="38" t="s">
        <v>52</v>
      </c>
      <c r="C275" s="30">
        <v>45716</v>
      </c>
      <c r="D275" s="25" t="s">
        <v>99</v>
      </c>
      <c r="E275" s="31" t="s">
        <v>100</v>
      </c>
      <c r="F275" s="31" t="s">
        <v>109</v>
      </c>
      <c r="G275" s="26">
        <v>6.29</v>
      </c>
    </row>
    <row r="276" spans="1:7" ht="15.75" customHeight="1" x14ac:dyDescent="0.25">
      <c r="A276" s="31" t="s">
        <v>81</v>
      </c>
      <c r="B276" s="38" t="s">
        <v>52</v>
      </c>
      <c r="C276" s="30">
        <v>45716</v>
      </c>
      <c r="D276" s="25" t="s">
        <v>99</v>
      </c>
      <c r="E276" s="31" t="s">
        <v>100</v>
      </c>
      <c r="F276" s="31" t="s">
        <v>109</v>
      </c>
      <c r="G276" s="26">
        <v>1996.17</v>
      </c>
    </row>
    <row r="277" spans="1:7" ht="15.75" customHeight="1" x14ac:dyDescent="0.25">
      <c r="A277" s="31" t="s">
        <v>81</v>
      </c>
      <c r="B277" s="38" t="s">
        <v>52</v>
      </c>
      <c r="C277" s="30">
        <v>45747</v>
      </c>
      <c r="D277" s="25" t="s">
        <v>99</v>
      </c>
      <c r="E277" s="31" t="s">
        <v>100</v>
      </c>
      <c r="F277" s="31" t="s">
        <v>109</v>
      </c>
      <c r="G277" s="26">
        <v>0.9</v>
      </c>
    </row>
    <row r="278" spans="1:7" ht="15.75" customHeight="1" x14ac:dyDescent="0.25">
      <c r="A278" s="31" t="s">
        <v>81</v>
      </c>
      <c r="B278" s="38" t="s">
        <v>52</v>
      </c>
      <c r="C278" s="30">
        <v>45777</v>
      </c>
      <c r="D278" s="25" t="s">
        <v>99</v>
      </c>
      <c r="E278" s="31" t="s">
        <v>100</v>
      </c>
      <c r="F278" s="31" t="s">
        <v>109</v>
      </c>
      <c r="G278" s="26">
        <v>0.68</v>
      </c>
    </row>
    <row r="279" spans="1:7" ht="15.75" customHeight="1" x14ac:dyDescent="0.25">
      <c r="A279" s="31" t="s">
        <v>81</v>
      </c>
      <c r="B279" s="38" t="s">
        <v>52</v>
      </c>
      <c r="C279" s="30">
        <v>45807</v>
      </c>
      <c r="D279" s="25" t="s">
        <v>99</v>
      </c>
      <c r="E279" s="31" t="s">
        <v>100</v>
      </c>
      <c r="F279" s="31" t="s">
        <v>109</v>
      </c>
      <c r="G279" s="26">
        <v>0.52</v>
      </c>
    </row>
    <row r="280" spans="1:7" ht="15.75" customHeight="1" x14ac:dyDescent="0.25">
      <c r="A280" s="31" t="s">
        <v>81</v>
      </c>
      <c r="B280" s="38" t="s">
        <v>52</v>
      </c>
      <c r="C280" s="30">
        <v>45807</v>
      </c>
      <c r="D280" s="25" t="s">
        <v>99</v>
      </c>
      <c r="E280" s="31" t="s">
        <v>100</v>
      </c>
      <c r="F280" s="31" t="s">
        <v>109</v>
      </c>
      <c r="G280" s="26">
        <v>4903.58</v>
      </c>
    </row>
    <row r="281" spans="1:7" ht="15.75" customHeight="1" x14ac:dyDescent="0.25">
      <c r="A281" s="31" t="s">
        <v>81</v>
      </c>
      <c r="B281" s="38" t="s">
        <v>52</v>
      </c>
      <c r="C281" s="30">
        <v>45838</v>
      </c>
      <c r="D281" s="25" t="s">
        <v>99</v>
      </c>
      <c r="E281" s="31" t="s">
        <v>100</v>
      </c>
      <c r="F281" s="31" t="s">
        <v>109</v>
      </c>
      <c r="G281" s="26">
        <v>0.75</v>
      </c>
    </row>
    <row r="282" spans="1:7" ht="15.75" customHeight="1" x14ac:dyDescent="0.25">
      <c r="A282" s="31" t="s">
        <v>81</v>
      </c>
      <c r="B282" s="38" t="s">
        <v>52</v>
      </c>
      <c r="C282" s="30">
        <v>45838</v>
      </c>
      <c r="D282" s="25" t="s">
        <v>99</v>
      </c>
      <c r="E282" s="31" t="s">
        <v>100</v>
      </c>
      <c r="F282" s="31" t="s">
        <v>109</v>
      </c>
      <c r="G282" s="26">
        <v>3773.16</v>
      </c>
    </row>
    <row r="283" spans="1:7" ht="15.75" customHeight="1" x14ac:dyDescent="0.25">
      <c r="A283" s="31" t="s">
        <v>81</v>
      </c>
      <c r="B283" s="38" t="s">
        <v>52</v>
      </c>
      <c r="C283" s="30">
        <v>45869</v>
      </c>
      <c r="D283" s="25" t="s">
        <v>99</v>
      </c>
      <c r="E283" s="31" t="s">
        <v>100</v>
      </c>
      <c r="F283" s="31" t="s">
        <v>109</v>
      </c>
      <c r="G283" s="26">
        <v>107.67</v>
      </c>
    </row>
    <row r="284" spans="1:7" ht="15.75" customHeight="1" x14ac:dyDescent="0.25">
      <c r="A284" s="31" t="s">
        <v>81</v>
      </c>
      <c r="B284" s="38" t="s">
        <v>52</v>
      </c>
      <c r="C284" s="30">
        <v>45869</v>
      </c>
      <c r="D284" s="25" t="s">
        <v>99</v>
      </c>
      <c r="E284" s="31" t="s">
        <v>100</v>
      </c>
      <c r="F284" s="31" t="s">
        <v>109</v>
      </c>
      <c r="G284" s="26">
        <v>1299.8499999999999</v>
      </c>
    </row>
    <row r="285" spans="1:7" ht="15.75" customHeight="1" x14ac:dyDescent="0.25">
      <c r="A285" s="31" t="s">
        <v>81</v>
      </c>
      <c r="B285" s="38" t="s">
        <v>52</v>
      </c>
      <c r="C285" s="30">
        <v>45898</v>
      </c>
      <c r="D285" s="25" t="s">
        <v>99</v>
      </c>
      <c r="E285" s="31" t="s">
        <v>100</v>
      </c>
      <c r="F285" s="31" t="s">
        <v>109</v>
      </c>
      <c r="G285" s="26">
        <v>2768</v>
      </c>
    </row>
    <row r="286" spans="1:7" ht="15.75" customHeight="1" x14ac:dyDescent="0.25">
      <c r="A286" s="31" t="s">
        <v>81</v>
      </c>
      <c r="B286" s="38" t="s">
        <v>55</v>
      </c>
      <c r="C286" s="30">
        <v>44285</v>
      </c>
      <c r="D286" s="25" t="s">
        <v>99</v>
      </c>
      <c r="E286" s="31" t="s">
        <v>100</v>
      </c>
      <c r="F286" s="31" t="s">
        <v>104</v>
      </c>
      <c r="G286" s="26">
        <v>0.26</v>
      </c>
    </row>
    <row r="287" spans="1:7" ht="15.75" customHeight="1" x14ac:dyDescent="0.25">
      <c r="A287" s="31" t="s">
        <v>81</v>
      </c>
      <c r="B287" s="38" t="s">
        <v>55</v>
      </c>
      <c r="C287" s="30">
        <v>44289</v>
      </c>
      <c r="D287" s="25" t="s">
        <v>99</v>
      </c>
      <c r="E287" s="31" t="s">
        <v>100</v>
      </c>
      <c r="F287" s="31" t="s">
        <v>105</v>
      </c>
      <c r="G287" s="26">
        <v>0.11</v>
      </c>
    </row>
    <row r="288" spans="1:7" ht="15.75" customHeight="1" x14ac:dyDescent="0.25">
      <c r="A288" s="31" t="s">
        <v>81</v>
      </c>
      <c r="B288" s="38" t="s">
        <v>55</v>
      </c>
      <c r="C288" s="30">
        <v>44634</v>
      </c>
      <c r="D288" s="25" t="s">
        <v>99</v>
      </c>
      <c r="E288" s="31" t="s">
        <v>100</v>
      </c>
      <c r="F288" s="31" t="s">
        <v>105</v>
      </c>
      <c r="G288" s="26">
        <v>0.15</v>
      </c>
    </row>
    <row r="289" spans="1:7" ht="15.75" customHeight="1" x14ac:dyDescent="0.25">
      <c r="A289" s="31" t="s">
        <v>81</v>
      </c>
      <c r="B289" s="38" t="s">
        <v>55</v>
      </c>
      <c r="C289" s="30">
        <v>44680</v>
      </c>
      <c r="D289" s="25" t="s">
        <v>99</v>
      </c>
      <c r="E289" s="31" t="s">
        <v>100</v>
      </c>
      <c r="F289" s="31" t="s">
        <v>105</v>
      </c>
      <c r="G289" s="26">
        <v>0.91</v>
      </c>
    </row>
    <row r="290" spans="1:7" ht="15.75" customHeight="1" x14ac:dyDescent="0.25">
      <c r="A290" s="31" t="s">
        <v>81</v>
      </c>
      <c r="B290" s="38" t="s">
        <v>55</v>
      </c>
      <c r="C290" s="30" t="s">
        <v>106</v>
      </c>
      <c r="D290" s="25" t="s">
        <v>99</v>
      </c>
      <c r="E290" s="31" t="s">
        <v>100</v>
      </c>
      <c r="F290" s="31" t="s">
        <v>105</v>
      </c>
      <c r="G290" s="26">
        <v>0.11</v>
      </c>
    </row>
    <row r="291" spans="1:7" ht="15.75" customHeight="1" x14ac:dyDescent="0.25">
      <c r="A291" s="31" t="s">
        <v>81</v>
      </c>
      <c r="B291" s="38" t="s">
        <v>55</v>
      </c>
      <c r="C291" s="30">
        <v>44803</v>
      </c>
      <c r="D291" s="25" t="s">
        <v>99</v>
      </c>
      <c r="E291" s="31" t="s">
        <v>100</v>
      </c>
      <c r="F291" s="31" t="s">
        <v>105</v>
      </c>
      <c r="G291" s="26">
        <v>0.66</v>
      </c>
    </row>
    <row r="292" spans="1:7" ht="15.75" customHeight="1" x14ac:dyDescent="0.25">
      <c r="A292" s="31" t="s">
        <v>81</v>
      </c>
      <c r="B292" s="38" t="s">
        <v>55</v>
      </c>
      <c r="C292" s="30">
        <v>44803</v>
      </c>
      <c r="D292" s="25" t="s">
        <v>99</v>
      </c>
      <c r="E292" s="31" t="s">
        <v>100</v>
      </c>
      <c r="F292" s="31" t="s">
        <v>105</v>
      </c>
      <c r="G292" s="26">
        <v>0.76</v>
      </c>
    </row>
    <row r="293" spans="1:7" ht="15.75" customHeight="1" x14ac:dyDescent="0.25">
      <c r="A293" s="31" t="s">
        <v>81</v>
      </c>
      <c r="B293" s="38" t="s">
        <v>55</v>
      </c>
      <c r="C293" s="30">
        <v>44818</v>
      </c>
      <c r="D293" s="25" t="s">
        <v>99</v>
      </c>
      <c r="E293" s="31" t="s">
        <v>100</v>
      </c>
      <c r="F293" s="31" t="s">
        <v>105</v>
      </c>
      <c r="G293" s="26">
        <v>0.04</v>
      </c>
    </row>
    <row r="294" spans="1:7" ht="15.75" customHeight="1" x14ac:dyDescent="0.25">
      <c r="A294" s="31" t="s">
        <v>81</v>
      </c>
      <c r="B294" s="38" t="s">
        <v>55</v>
      </c>
      <c r="C294" s="30">
        <v>44847</v>
      </c>
      <c r="D294" s="25" t="s">
        <v>99</v>
      </c>
      <c r="E294" s="31" t="s">
        <v>100</v>
      </c>
      <c r="F294" s="31" t="s">
        <v>105</v>
      </c>
      <c r="G294" s="26">
        <v>0.37</v>
      </c>
    </row>
    <row r="295" spans="1:7" ht="15.75" customHeight="1" x14ac:dyDescent="0.25">
      <c r="A295" s="31" t="s">
        <v>81</v>
      </c>
      <c r="B295" s="38" t="s">
        <v>55</v>
      </c>
      <c r="C295" s="30">
        <v>44693</v>
      </c>
      <c r="D295" s="25" t="s">
        <v>99</v>
      </c>
      <c r="E295" s="31" t="s">
        <v>100</v>
      </c>
      <c r="F295" s="31" t="s">
        <v>105</v>
      </c>
      <c r="G295" s="26">
        <v>0.15</v>
      </c>
    </row>
    <row r="296" spans="1:7" ht="15.75" customHeight="1" x14ac:dyDescent="0.25">
      <c r="A296" s="31" t="s">
        <v>81</v>
      </c>
      <c r="B296" s="38" t="s">
        <v>55</v>
      </c>
      <c r="C296" s="30">
        <v>45132</v>
      </c>
      <c r="D296" s="25" t="s">
        <v>99</v>
      </c>
      <c r="E296" s="31" t="s">
        <v>100</v>
      </c>
      <c r="F296" s="31" t="s">
        <v>105</v>
      </c>
      <c r="G296" s="26">
        <v>0.15</v>
      </c>
    </row>
    <row r="297" spans="1:7" ht="15.75" customHeight="1" x14ac:dyDescent="0.25">
      <c r="A297" s="31" t="s">
        <v>81</v>
      </c>
      <c r="B297" s="38" t="s">
        <v>55</v>
      </c>
      <c r="C297" s="30">
        <v>45183</v>
      </c>
      <c r="D297" s="25" t="s">
        <v>99</v>
      </c>
      <c r="E297" s="31" t="s">
        <v>100</v>
      </c>
      <c r="F297" s="31" t="s">
        <v>105</v>
      </c>
      <c r="G297" s="26">
        <v>0.09</v>
      </c>
    </row>
    <row r="298" spans="1:7" ht="15.75" customHeight="1" x14ac:dyDescent="0.25">
      <c r="A298" s="31" t="s">
        <v>81</v>
      </c>
      <c r="B298" s="38" t="s">
        <v>55</v>
      </c>
      <c r="C298" s="30">
        <v>45198</v>
      </c>
      <c r="D298" s="25" t="s">
        <v>99</v>
      </c>
      <c r="E298" s="31" t="s">
        <v>100</v>
      </c>
      <c r="F298" s="31" t="s">
        <v>105</v>
      </c>
      <c r="G298" s="26">
        <v>0.02</v>
      </c>
    </row>
    <row r="299" spans="1:7" ht="15.75" customHeight="1" x14ac:dyDescent="0.25">
      <c r="A299" s="31" t="s">
        <v>81</v>
      </c>
      <c r="B299" s="38" t="s">
        <v>55</v>
      </c>
      <c r="C299" s="30">
        <v>45321</v>
      </c>
      <c r="D299" s="25" t="s">
        <v>99</v>
      </c>
      <c r="E299" s="31" t="s">
        <v>100</v>
      </c>
      <c r="F299" s="31" t="s">
        <v>105</v>
      </c>
      <c r="G299" s="26">
        <v>0.03</v>
      </c>
    </row>
    <row r="300" spans="1:7" ht="15.75" customHeight="1" x14ac:dyDescent="0.25">
      <c r="A300" s="31" t="s">
        <v>81</v>
      </c>
      <c r="B300" s="38" t="s">
        <v>55</v>
      </c>
      <c r="C300" s="30">
        <v>45365</v>
      </c>
      <c r="D300" s="25" t="s">
        <v>99</v>
      </c>
      <c r="E300" s="31" t="s">
        <v>100</v>
      </c>
      <c r="F300" s="31" t="s">
        <v>107</v>
      </c>
      <c r="G300" s="26">
        <v>0.09</v>
      </c>
    </row>
    <row r="301" spans="1:7" ht="15.75" customHeight="1" x14ac:dyDescent="0.25">
      <c r="A301" s="31" t="s">
        <v>81</v>
      </c>
      <c r="B301" s="38" t="s">
        <v>55</v>
      </c>
      <c r="C301" s="30">
        <v>45373</v>
      </c>
      <c r="D301" s="25" t="s">
        <v>99</v>
      </c>
      <c r="E301" s="31" t="s">
        <v>100</v>
      </c>
      <c r="F301" s="31" t="s">
        <v>107</v>
      </c>
      <c r="G301" s="26">
        <v>0.2</v>
      </c>
    </row>
    <row r="302" spans="1:7" ht="15.75" customHeight="1" x14ac:dyDescent="0.25">
      <c r="A302" s="31" t="s">
        <v>81</v>
      </c>
      <c r="B302" s="38" t="s">
        <v>55</v>
      </c>
      <c r="C302" s="30">
        <v>45373</v>
      </c>
      <c r="D302" s="25" t="s">
        <v>99</v>
      </c>
      <c r="E302" s="31" t="s">
        <v>100</v>
      </c>
      <c r="F302" s="31" t="s">
        <v>107</v>
      </c>
      <c r="G302" s="26">
        <v>7.0000000000000007E-2</v>
      </c>
    </row>
    <row r="303" spans="1:7" ht="15.75" customHeight="1" x14ac:dyDescent="0.25">
      <c r="A303" s="31" t="s">
        <v>81</v>
      </c>
      <c r="B303" s="38" t="s">
        <v>55</v>
      </c>
      <c r="C303" s="30">
        <v>45378</v>
      </c>
      <c r="D303" s="25" t="s">
        <v>99</v>
      </c>
      <c r="E303" s="31" t="s">
        <v>100</v>
      </c>
      <c r="F303" s="31" t="s">
        <v>107</v>
      </c>
      <c r="G303" s="26">
        <v>0.32</v>
      </c>
    </row>
    <row r="304" spans="1:7" ht="15.75" customHeight="1" x14ac:dyDescent="0.25">
      <c r="A304" s="31" t="s">
        <v>81</v>
      </c>
      <c r="B304" s="38" t="s">
        <v>55</v>
      </c>
      <c r="C304" s="30">
        <v>45398</v>
      </c>
      <c r="D304" s="25" t="s">
        <v>99</v>
      </c>
      <c r="E304" s="31" t="s">
        <v>100</v>
      </c>
      <c r="F304" s="31" t="s">
        <v>107</v>
      </c>
      <c r="G304" s="26">
        <v>0.11</v>
      </c>
    </row>
    <row r="305" spans="1:7" ht="15.75" customHeight="1" x14ac:dyDescent="0.25">
      <c r="A305" s="31" t="s">
        <v>81</v>
      </c>
      <c r="B305" s="38" t="s">
        <v>55</v>
      </c>
      <c r="C305" s="30">
        <v>45460</v>
      </c>
      <c r="D305" s="25" t="s">
        <v>99</v>
      </c>
      <c r="E305" s="31" t="s">
        <v>100</v>
      </c>
      <c r="F305" s="31" t="s">
        <v>107</v>
      </c>
      <c r="G305" s="26">
        <v>2.4</v>
      </c>
    </row>
    <row r="306" spans="1:7" ht="15.75" customHeight="1" x14ac:dyDescent="0.25">
      <c r="A306" s="31" t="s">
        <v>81</v>
      </c>
      <c r="B306" s="38" t="s">
        <v>55</v>
      </c>
      <c r="C306" s="30">
        <v>45474</v>
      </c>
      <c r="D306" s="25" t="s">
        <v>99</v>
      </c>
      <c r="E306" s="31" t="s">
        <v>100</v>
      </c>
      <c r="F306" s="31" t="s">
        <v>107</v>
      </c>
      <c r="G306" s="26">
        <v>0.03</v>
      </c>
    </row>
    <row r="307" spans="1:7" ht="15.75" customHeight="1" x14ac:dyDescent="0.25">
      <c r="A307" s="31" t="s">
        <v>81</v>
      </c>
      <c r="B307" s="38" t="s">
        <v>55</v>
      </c>
      <c r="C307" s="30">
        <v>45518</v>
      </c>
      <c r="D307" s="25" t="s">
        <v>99</v>
      </c>
      <c r="E307" s="31" t="s">
        <v>100</v>
      </c>
      <c r="F307" s="31" t="s">
        <v>107</v>
      </c>
      <c r="G307" s="26">
        <v>0.18</v>
      </c>
    </row>
    <row r="308" spans="1:7" ht="15.75" customHeight="1" x14ac:dyDescent="0.25">
      <c r="A308" s="31" t="s">
        <v>81</v>
      </c>
      <c r="B308" s="38" t="s">
        <v>55</v>
      </c>
      <c r="C308" s="30">
        <v>45531</v>
      </c>
      <c r="D308" s="25" t="s">
        <v>99</v>
      </c>
      <c r="E308" s="31" t="s">
        <v>100</v>
      </c>
      <c r="F308" s="31" t="s">
        <v>107</v>
      </c>
      <c r="G308" s="26">
        <v>0.11</v>
      </c>
    </row>
    <row r="309" spans="1:7" ht="15.75" customHeight="1" x14ac:dyDescent="0.25">
      <c r="A309" s="31" t="s">
        <v>81</v>
      </c>
      <c r="B309" s="38" t="s">
        <v>55</v>
      </c>
      <c r="C309" s="30">
        <v>45531</v>
      </c>
      <c r="D309" s="25" t="s">
        <v>99</v>
      </c>
      <c r="E309" s="31" t="s">
        <v>100</v>
      </c>
      <c r="F309" s="31" t="s">
        <v>107</v>
      </c>
      <c r="G309" s="26">
        <v>0.11</v>
      </c>
    </row>
    <row r="310" spans="1:7" s="106" customFormat="1" ht="15.75" customHeight="1" x14ac:dyDescent="0.25">
      <c r="A310" s="31" t="s">
        <v>81</v>
      </c>
      <c r="B310" s="38" t="s">
        <v>55</v>
      </c>
      <c r="C310" s="30">
        <v>45646</v>
      </c>
      <c r="D310" s="25" t="s">
        <v>99</v>
      </c>
      <c r="E310" s="31" t="s">
        <v>100</v>
      </c>
      <c r="F310" s="31" t="s">
        <v>107</v>
      </c>
      <c r="G310" s="26">
        <v>0.01</v>
      </c>
    </row>
    <row r="311" spans="1:7" s="106" customFormat="1" ht="15.75" customHeight="1" x14ac:dyDescent="0.25">
      <c r="A311" s="31" t="s">
        <v>81</v>
      </c>
      <c r="B311" s="38" t="s">
        <v>55</v>
      </c>
      <c r="C311" s="30">
        <v>45531</v>
      </c>
      <c r="D311" s="25" t="s">
        <v>99</v>
      </c>
      <c r="E311" s="31" t="s">
        <v>100</v>
      </c>
      <c r="F311" s="31" t="s">
        <v>107</v>
      </c>
      <c r="G311" s="26">
        <v>0.01</v>
      </c>
    </row>
    <row r="312" spans="1:7" s="106" customFormat="1" ht="15.75" customHeight="1" x14ac:dyDescent="0.25">
      <c r="A312" s="31" t="s">
        <v>82</v>
      </c>
      <c r="B312" s="38" t="s">
        <v>110</v>
      </c>
      <c r="C312" s="30">
        <v>45898</v>
      </c>
      <c r="D312" s="25" t="s">
        <v>99</v>
      </c>
      <c r="E312" s="31" t="s">
        <v>100</v>
      </c>
      <c r="F312" s="31" t="s">
        <v>101</v>
      </c>
      <c r="G312" s="26">
        <v>0.51</v>
      </c>
    </row>
    <row r="313" spans="1:7" s="106" customFormat="1" ht="15.75" customHeight="1" x14ac:dyDescent="0.25">
      <c r="A313" s="31" t="s">
        <v>82</v>
      </c>
      <c r="B313" s="38" t="s">
        <v>110</v>
      </c>
      <c r="C313" s="30">
        <v>45930</v>
      </c>
      <c r="D313" s="25" t="s">
        <v>99</v>
      </c>
      <c r="E313" s="31" t="s">
        <v>100</v>
      </c>
      <c r="F313" s="31" t="s">
        <v>101</v>
      </c>
      <c r="G313" s="26">
        <v>0.91</v>
      </c>
    </row>
    <row r="314" spans="1:7" s="106" customFormat="1" ht="15.75" customHeight="1" x14ac:dyDescent="0.25">
      <c r="A314" s="31" t="s">
        <v>82</v>
      </c>
      <c r="B314" s="38" t="s">
        <v>52</v>
      </c>
      <c r="C314" s="30">
        <v>45657</v>
      </c>
      <c r="D314" s="25" t="s">
        <v>99</v>
      </c>
      <c r="E314" s="31" t="s">
        <v>100</v>
      </c>
      <c r="F314" s="31" t="s">
        <v>102</v>
      </c>
      <c r="G314" s="26">
        <v>1965.77</v>
      </c>
    </row>
    <row r="315" spans="1:7" s="106" customFormat="1" ht="15.75" customHeight="1" x14ac:dyDescent="0.25">
      <c r="A315" s="31" t="s">
        <v>82</v>
      </c>
      <c r="B315" s="38" t="s">
        <v>52</v>
      </c>
      <c r="C315" s="30">
        <v>45869</v>
      </c>
      <c r="D315" s="25" t="s">
        <v>99</v>
      </c>
      <c r="E315" s="31" t="s">
        <v>100</v>
      </c>
      <c r="F315" s="31" t="s">
        <v>109</v>
      </c>
      <c r="G315" s="26">
        <v>0.71</v>
      </c>
    </row>
    <row r="316" spans="1:7" s="106" customFormat="1" ht="15.75" customHeight="1" x14ac:dyDescent="0.25">
      <c r="A316" s="31" t="s">
        <v>82</v>
      </c>
      <c r="B316" s="38" t="s">
        <v>52</v>
      </c>
      <c r="C316" s="30">
        <v>45898</v>
      </c>
      <c r="D316" s="25" t="s">
        <v>99</v>
      </c>
      <c r="E316" s="31" t="s">
        <v>100</v>
      </c>
      <c r="F316" s="31" t="s">
        <v>109</v>
      </c>
      <c r="G316" s="26">
        <v>2.96</v>
      </c>
    </row>
    <row r="317" spans="1:7" s="106" customFormat="1" ht="15.75" customHeight="1" x14ac:dyDescent="0.25">
      <c r="A317" s="31" t="s">
        <v>82</v>
      </c>
      <c r="B317" s="38" t="s">
        <v>52</v>
      </c>
      <c r="C317" s="30">
        <v>45930</v>
      </c>
      <c r="D317" s="25" t="s">
        <v>99</v>
      </c>
      <c r="E317" s="31" t="s">
        <v>100</v>
      </c>
      <c r="F317" s="31" t="s">
        <v>109</v>
      </c>
      <c r="G317" s="26">
        <v>3.21</v>
      </c>
    </row>
    <row r="318" spans="1:7" s="106" customFormat="1" ht="15.75" customHeight="1" x14ac:dyDescent="0.25">
      <c r="A318" s="31" t="s">
        <v>82</v>
      </c>
      <c r="B318" s="38">
        <v>450513849</v>
      </c>
      <c r="C318" s="30">
        <v>44285</v>
      </c>
      <c r="D318" s="25" t="s">
        <v>99</v>
      </c>
      <c r="E318" s="31" t="s">
        <v>100</v>
      </c>
      <c r="F318" s="31" t="s">
        <v>104</v>
      </c>
      <c r="G318" s="26">
        <v>0.26</v>
      </c>
    </row>
    <row r="319" spans="1:7" s="106" customFormat="1" ht="15.75" customHeight="1" x14ac:dyDescent="0.25">
      <c r="A319" s="31" t="s">
        <v>82</v>
      </c>
      <c r="B319" s="38">
        <v>450513849</v>
      </c>
      <c r="C319" s="30">
        <v>44289</v>
      </c>
      <c r="D319" s="25" t="s">
        <v>99</v>
      </c>
      <c r="E319" s="31" t="s">
        <v>100</v>
      </c>
      <c r="F319" s="31" t="s">
        <v>105</v>
      </c>
      <c r="G319" s="26">
        <v>0.11</v>
      </c>
    </row>
    <row r="320" spans="1:7" s="106" customFormat="1" ht="15.75" customHeight="1" x14ac:dyDescent="0.25">
      <c r="A320" s="31" t="s">
        <v>82</v>
      </c>
      <c r="B320" s="38">
        <v>450513849</v>
      </c>
      <c r="C320" s="30">
        <v>44634</v>
      </c>
      <c r="D320" s="25" t="s">
        <v>99</v>
      </c>
      <c r="E320" s="31" t="s">
        <v>100</v>
      </c>
      <c r="F320" s="31" t="s">
        <v>105</v>
      </c>
      <c r="G320" s="26">
        <v>0.15</v>
      </c>
    </row>
    <row r="321" spans="1:7" s="106" customFormat="1" ht="15.75" customHeight="1" x14ac:dyDescent="0.25">
      <c r="A321" s="31" t="s">
        <v>82</v>
      </c>
      <c r="B321" s="38">
        <v>450513849</v>
      </c>
      <c r="C321" s="30">
        <v>44680</v>
      </c>
      <c r="D321" s="25" t="s">
        <v>99</v>
      </c>
      <c r="E321" s="31" t="s">
        <v>100</v>
      </c>
      <c r="F321" s="31" t="s">
        <v>105</v>
      </c>
      <c r="G321" s="26">
        <v>0.91</v>
      </c>
    </row>
    <row r="322" spans="1:7" s="106" customFormat="1" ht="15.75" customHeight="1" x14ac:dyDescent="0.25">
      <c r="A322" s="31" t="s">
        <v>82</v>
      </c>
      <c r="B322" s="38">
        <v>450513849</v>
      </c>
      <c r="C322" s="30" t="s">
        <v>106</v>
      </c>
      <c r="D322" s="25" t="s">
        <v>99</v>
      </c>
      <c r="E322" s="31" t="s">
        <v>100</v>
      </c>
      <c r="F322" s="31" t="s">
        <v>105</v>
      </c>
      <c r="G322" s="26">
        <v>0.11</v>
      </c>
    </row>
    <row r="323" spans="1:7" s="106" customFormat="1" ht="15.75" customHeight="1" x14ac:dyDescent="0.25">
      <c r="A323" s="31" t="s">
        <v>82</v>
      </c>
      <c r="B323" s="38">
        <v>450513849</v>
      </c>
      <c r="C323" s="30">
        <v>44803</v>
      </c>
      <c r="D323" s="25" t="s">
        <v>99</v>
      </c>
      <c r="E323" s="31" t="s">
        <v>100</v>
      </c>
      <c r="F323" s="31" t="s">
        <v>105</v>
      </c>
      <c r="G323" s="26">
        <v>0.66</v>
      </c>
    </row>
    <row r="324" spans="1:7" s="106" customFormat="1" ht="15.75" customHeight="1" x14ac:dyDescent="0.25">
      <c r="A324" s="31" t="s">
        <v>82</v>
      </c>
      <c r="B324" s="38">
        <v>450513849</v>
      </c>
      <c r="C324" s="30">
        <v>44803</v>
      </c>
      <c r="D324" s="25" t="s">
        <v>99</v>
      </c>
      <c r="E324" s="31" t="s">
        <v>100</v>
      </c>
      <c r="F324" s="31" t="s">
        <v>105</v>
      </c>
      <c r="G324" s="26">
        <v>0.76</v>
      </c>
    </row>
    <row r="325" spans="1:7" s="106" customFormat="1" ht="15.75" customHeight="1" x14ac:dyDescent="0.25">
      <c r="A325" s="31" t="s">
        <v>82</v>
      </c>
      <c r="B325" s="38">
        <v>450513849</v>
      </c>
      <c r="C325" s="30">
        <v>44818</v>
      </c>
      <c r="D325" s="25" t="s">
        <v>99</v>
      </c>
      <c r="E325" s="31" t="s">
        <v>100</v>
      </c>
      <c r="F325" s="31" t="s">
        <v>105</v>
      </c>
      <c r="G325" s="26">
        <v>0.04</v>
      </c>
    </row>
    <row r="326" spans="1:7" s="106" customFormat="1" ht="15.75" customHeight="1" x14ac:dyDescent="0.25">
      <c r="A326" s="31" t="s">
        <v>82</v>
      </c>
      <c r="B326" s="38">
        <v>450513849</v>
      </c>
      <c r="C326" s="30">
        <v>44847</v>
      </c>
      <c r="D326" s="25" t="s">
        <v>99</v>
      </c>
      <c r="E326" s="31" t="s">
        <v>100</v>
      </c>
      <c r="F326" s="31" t="s">
        <v>105</v>
      </c>
      <c r="G326" s="26">
        <v>0.37</v>
      </c>
    </row>
    <row r="327" spans="1:7" s="106" customFormat="1" ht="15.75" customHeight="1" x14ac:dyDescent="0.25">
      <c r="A327" s="31" t="s">
        <v>82</v>
      </c>
      <c r="B327" s="38">
        <v>450513849</v>
      </c>
      <c r="C327" s="30">
        <v>44693</v>
      </c>
      <c r="D327" s="25" t="s">
        <v>99</v>
      </c>
      <c r="E327" s="31" t="s">
        <v>100</v>
      </c>
      <c r="F327" s="31" t="s">
        <v>105</v>
      </c>
      <c r="G327" s="26">
        <v>0.15</v>
      </c>
    </row>
    <row r="328" spans="1:7" s="106" customFormat="1" ht="15.75" customHeight="1" x14ac:dyDescent="0.25">
      <c r="A328" s="31" t="s">
        <v>82</v>
      </c>
      <c r="B328" s="38">
        <v>450513849</v>
      </c>
      <c r="C328" s="30">
        <v>45132</v>
      </c>
      <c r="D328" s="25" t="s">
        <v>99</v>
      </c>
      <c r="E328" s="31" t="s">
        <v>100</v>
      </c>
      <c r="F328" s="31" t="s">
        <v>105</v>
      </c>
      <c r="G328" s="26">
        <v>0.15</v>
      </c>
    </row>
    <row r="329" spans="1:7" s="106" customFormat="1" ht="15.75" customHeight="1" x14ac:dyDescent="0.25">
      <c r="A329" s="31" t="s">
        <v>82</v>
      </c>
      <c r="B329" s="38">
        <v>450513849</v>
      </c>
      <c r="C329" s="30">
        <v>45183</v>
      </c>
      <c r="D329" s="25" t="s">
        <v>99</v>
      </c>
      <c r="E329" s="31" t="s">
        <v>100</v>
      </c>
      <c r="F329" s="31" t="s">
        <v>105</v>
      </c>
      <c r="G329" s="26">
        <v>0.09</v>
      </c>
    </row>
    <row r="330" spans="1:7" s="106" customFormat="1" ht="15.75" customHeight="1" x14ac:dyDescent="0.25">
      <c r="A330" s="31" t="s">
        <v>82</v>
      </c>
      <c r="B330" s="38">
        <v>450513849</v>
      </c>
      <c r="C330" s="30">
        <v>45198</v>
      </c>
      <c r="D330" s="25" t="s">
        <v>99</v>
      </c>
      <c r="E330" s="31" t="s">
        <v>100</v>
      </c>
      <c r="F330" s="31" t="s">
        <v>105</v>
      </c>
      <c r="G330" s="26">
        <v>0.02</v>
      </c>
    </row>
    <row r="331" spans="1:7" s="106" customFormat="1" ht="15.75" customHeight="1" x14ac:dyDescent="0.25">
      <c r="A331" s="31" t="s">
        <v>82</v>
      </c>
      <c r="B331" s="38">
        <v>450513849</v>
      </c>
      <c r="C331" s="30">
        <v>45321</v>
      </c>
      <c r="D331" s="25" t="s">
        <v>99</v>
      </c>
      <c r="E331" s="31" t="s">
        <v>100</v>
      </c>
      <c r="F331" s="31" t="s">
        <v>105</v>
      </c>
      <c r="G331" s="26">
        <v>0.03</v>
      </c>
    </row>
    <row r="332" spans="1:7" s="106" customFormat="1" ht="15.75" customHeight="1" x14ac:dyDescent="0.25">
      <c r="A332" s="31" t="s">
        <v>82</v>
      </c>
      <c r="B332" s="38">
        <v>450513849</v>
      </c>
      <c r="C332" s="30">
        <v>45365</v>
      </c>
      <c r="D332" s="25" t="s">
        <v>99</v>
      </c>
      <c r="E332" s="31" t="s">
        <v>100</v>
      </c>
      <c r="F332" s="31" t="s">
        <v>107</v>
      </c>
      <c r="G332" s="26">
        <v>0.09</v>
      </c>
    </row>
    <row r="333" spans="1:7" s="106" customFormat="1" ht="15.75" customHeight="1" x14ac:dyDescent="0.25">
      <c r="A333" s="31" t="s">
        <v>82</v>
      </c>
      <c r="B333" s="38">
        <v>450513849</v>
      </c>
      <c r="C333" s="30">
        <v>45373</v>
      </c>
      <c r="D333" s="25" t="s">
        <v>99</v>
      </c>
      <c r="E333" s="31" t="s">
        <v>100</v>
      </c>
      <c r="F333" s="31" t="s">
        <v>107</v>
      </c>
      <c r="G333" s="26">
        <v>0.2</v>
      </c>
    </row>
    <row r="334" spans="1:7" s="106" customFormat="1" ht="15.75" customHeight="1" x14ac:dyDescent="0.25">
      <c r="A334" s="31" t="s">
        <v>82</v>
      </c>
      <c r="B334" s="38">
        <v>450513849</v>
      </c>
      <c r="C334" s="30">
        <v>45373</v>
      </c>
      <c r="D334" s="25" t="s">
        <v>99</v>
      </c>
      <c r="E334" s="31" t="s">
        <v>100</v>
      </c>
      <c r="F334" s="31" t="s">
        <v>107</v>
      </c>
      <c r="G334" s="26">
        <v>7.0000000000000007E-2</v>
      </c>
    </row>
    <row r="335" spans="1:7" s="106" customFormat="1" ht="15.75" customHeight="1" x14ac:dyDescent="0.25">
      <c r="A335" s="31" t="s">
        <v>82</v>
      </c>
      <c r="B335" s="38">
        <v>450513849</v>
      </c>
      <c r="C335" s="30">
        <v>45378</v>
      </c>
      <c r="D335" s="25" t="s">
        <v>99</v>
      </c>
      <c r="E335" s="31" t="s">
        <v>100</v>
      </c>
      <c r="F335" s="31" t="s">
        <v>107</v>
      </c>
      <c r="G335" s="26">
        <v>0.32</v>
      </c>
    </row>
    <row r="336" spans="1:7" s="106" customFormat="1" ht="15.75" customHeight="1" x14ac:dyDescent="0.25">
      <c r="A336" s="31" t="s">
        <v>82</v>
      </c>
      <c r="B336" s="38">
        <v>450513849</v>
      </c>
      <c r="C336" s="30">
        <v>45398</v>
      </c>
      <c r="D336" s="25" t="s">
        <v>99</v>
      </c>
      <c r="E336" s="31" t="s">
        <v>100</v>
      </c>
      <c r="F336" s="31" t="s">
        <v>107</v>
      </c>
      <c r="G336" s="26">
        <v>0.11</v>
      </c>
    </row>
    <row r="337" spans="1:7" s="106" customFormat="1" ht="15.75" customHeight="1" x14ac:dyDescent="0.25">
      <c r="A337" s="31" t="s">
        <v>82</v>
      </c>
      <c r="B337" s="38">
        <v>450513849</v>
      </c>
      <c r="C337" s="30">
        <v>45460</v>
      </c>
      <c r="D337" s="25" t="s">
        <v>99</v>
      </c>
      <c r="E337" s="31" t="s">
        <v>100</v>
      </c>
      <c r="F337" s="31" t="s">
        <v>107</v>
      </c>
      <c r="G337" s="26">
        <v>2.4</v>
      </c>
    </row>
    <row r="338" spans="1:7" s="106" customFormat="1" ht="15.75" customHeight="1" x14ac:dyDescent="0.25">
      <c r="A338" s="31" t="s">
        <v>82</v>
      </c>
      <c r="B338" s="38">
        <v>450513849</v>
      </c>
      <c r="C338" s="30">
        <v>45474</v>
      </c>
      <c r="D338" s="25" t="s">
        <v>99</v>
      </c>
      <c r="E338" s="31" t="s">
        <v>100</v>
      </c>
      <c r="F338" s="31" t="s">
        <v>107</v>
      </c>
      <c r="G338" s="26">
        <v>0.03</v>
      </c>
    </row>
    <row r="339" spans="1:7" s="106" customFormat="1" ht="15.75" customHeight="1" x14ac:dyDescent="0.25">
      <c r="A339" s="31" t="s">
        <v>82</v>
      </c>
      <c r="B339" s="38">
        <v>450513849</v>
      </c>
      <c r="C339" s="30">
        <v>45518</v>
      </c>
      <c r="D339" s="25" t="s">
        <v>99</v>
      </c>
      <c r="E339" s="31" t="s">
        <v>100</v>
      </c>
      <c r="F339" s="31" t="s">
        <v>107</v>
      </c>
      <c r="G339" s="26">
        <v>0.18</v>
      </c>
    </row>
    <row r="340" spans="1:7" s="106" customFormat="1" ht="15.75" customHeight="1" x14ac:dyDescent="0.25">
      <c r="A340" s="31" t="s">
        <v>82</v>
      </c>
      <c r="B340" s="38">
        <v>450513849</v>
      </c>
      <c r="C340" s="30">
        <v>45531</v>
      </c>
      <c r="D340" s="25" t="s">
        <v>99</v>
      </c>
      <c r="E340" s="31" t="s">
        <v>100</v>
      </c>
      <c r="F340" s="31" t="s">
        <v>107</v>
      </c>
      <c r="G340" s="26">
        <v>0.11</v>
      </c>
    </row>
    <row r="341" spans="1:7" s="106" customFormat="1" ht="15.75" customHeight="1" x14ac:dyDescent="0.25">
      <c r="A341" s="31" t="s">
        <v>82</v>
      </c>
      <c r="B341" s="38">
        <v>450513849</v>
      </c>
      <c r="C341" s="30">
        <v>45531</v>
      </c>
      <c r="D341" s="25" t="s">
        <v>99</v>
      </c>
      <c r="E341" s="31" t="s">
        <v>100</v>
      </c>
      <c r="F341" s="31" t="s">
        <v>107</v>
      </c>
      <c r="G341" s="26">
        <v>0.11</v>
      </c>
    </row>
    <row r="342" spans="1:7" s="106" customFormat="1" ht="15.75" customHeight="1" x14ac:dyDescent="0.25">
      <c r="A342" s="31" t="s">
        <v>82</v>
      </c>
      <c r="B342" s="38">
        <v>450513849</v>
      </c>
      <c r="C342" s="30">
        <v>45646</v>
      </c>
      <c r="D342" s="25" t="s">
        <v>99</v>
      </c>
      <c r="E342" s="31" t="s">
        <v>100</v>
      </c>
      <c r="F342" s="31" t="s">
        <v>107</v>
      </c>
      <c r="G342" s="26">
        <v>0.01</v>
      </c>
    </row>
    <row r="343" spans="1:7" s="106" customFormat="1" ht="15.75" customHeight="1" x14ac:dyDescent="0.25">
      <c r="A343" s="31" t="s">
        <v>82</v>
      </c>
      <c r="B343" s="38">
        <v>450513849</v>
      </c>
      <c r="C343" s="30">
        <v>45531</v>
      </c>
      <c r="D343" s="25" t="s">
        <v>99</v>
      </c>
      <c r="E343" s="31" t="s">
        <v>100</v>
      </c>
      <c r="F343" s="31" t="s">
        <v>107</v>
      </c>
      <c r="G343" s="26">
        <v>0.01</v>
      </c>
    </row>
    <row r="344" spans="1:7" ht="15.75" customHeight="1" x14ac:dyDescent="0.25">
      <c r="A344" s="12"/>
      <c r="B344" s="12"/>
      <c r="C344" s="14"/>
      <c r="D344" s="12"/>
      <c r="E344" s="12"/>
      <c r="F344" s="12"/>
      <c r="G344" s="13"/>
    </row>
    <row r="345" spans="1:7" ht="15.75" customHeight="1" x14ac:dyDescent="0.25">
      <c r="A345" s="12"/>
      <c r="B345" s="12"/>
      <c r="C345" s="14"/>
      <c r="D345" s="12"/>
      <c r="E345" s="12"/>
      <c r="F345" s="12"/>
      <c r="G345" s="13"/>
    </row>
    <row r="346" spans="1:7" ht="15.75" customHeight="1" x14ac:dyDescent="0.25">
      <c r="A346" s="12"/>
      <c r="B346" s="12"/>
      <c r="C346" s="14"/>
      <c r="D346" s="12"/>
      <c r="E346" s="12"/>
      <c r="F346" s="12"/>
      <c r="G346" s="13"/>
    </row>
    <row r="347" spans="1:7" ht="15.75" customHeight="1" x14ac:dyDescent="0.25">
      <c r="A347" s="12"/>
      <c r="B347" s="12"/>
      <c r="C347" s="14"/>
      <c r="D347" s="12"/>
      <c r="E347" s="12"/>
      <c r="F347" s="12"/>
      <c r="G347" s="13"/>
    </row>
    <row r="348" spans="1:7" ht="15.75" customHeight="1" x14ac:dyDescent="0.25">
      <c r="A348" s="12"/>
      <c r="B348" s="12"/>
      <c r="C348" s="14"/>
      <c r="D348" s="12"/>
      <c r="E348" s="12"/>
      <c r="F348" s="12"/>
      <c r="G348" s="13"/>
    </row>
    <row r="349" spans="1:7" ht="15.75" customHeight="1" x14ac:dyDescent="0.25">
      <c r="A349" s="12"/>
      <c r="B349" s="12"/>
      <c r="C349" s="14"/>
      <c r="D349" s="12"/>
      <c r="E349" s="12"/>
      <c r="F349" s="12"/>
      <c r="G349" s="13"/>
    </row>
    <row r="350" spans="1:7" ht="15.75" customHeight="1" x14ac:dyDescent="0.25">
      <c r="A350" s="12"/>
      <c r="B350" s="12"/>
      <c r="C350" s="14"/>
      <c r="D350" s="12"/>
      <c r="E350" s="12"/>
      <c r="F350" s="12"/>
      <c r="G350" s="13"/>
    </row>
    <row r="351" spans="1:7" ht="15.75" customHeight="1" x14ac:dyDescent="0.25">
      <c r="A351" s="12"/>
      <c r="B351" s="12"/>
      <c r="C351" s="14"/>
      <c r="D351" s="12"/>
      <c r="E351" s="12"/>
      <c r="F351" s="12"/>
      <c r="G351" s="13"/>
    </row>
    <row r="352" spans="1:7" ht="15.75" customHeight="1" x14ac:dyDescent="0.25">
      <c r="A352" s="12"/>
      <c r="B352" s="12"/>
      <c r="C352" s="14"/>
      <c r="D352" s="12"/>
      <c r="E352" s="12"/>
      <c r="F352" s="12"/>
      <c r="G352" s="13"/>
    </row>
    <row r="353" spans="1:7" ht="15.75" customHeight="1" x14ac:dyDescent="0.25">
      <c r="A353" s="12"/>
      <c r="B353" s="12"/>
      <c r="C353" s="14"/>
      <c r="D353" s="12"/>
      <c r="E353" s="12"/>
      <c r="F353" s="12"/>
      <c r="G353" s="13"/>
    </row>
    <row r="354" spans="1:7" ht="15.75" customHeight="1" x14ac:dyDescent="0.25">
      <c r="A354" s="12"/>
      <c r="B354" s="12"/>
      <c r="C354" s="14"/>
      <c r="D354" s="12"/>
      <c r="E354" s="12"/>
      <c r="F354" s="12"/>
      <c r="G354" s="13"/>
    </row>
    <row r="355" spans="1:7" ht="15.75" customHeight="1" x14ac:dyDescent="0.25">
      <c r="A355" s="12"/>
      <c r="B355" s="12"/>
      <c r="C355" s="14"/>
      <c r="D355" s="12"/>
      <c r="E355" s="12"/>
      <c r="F355" s="12"/>
      <c r="G355" s="13"/>
    </row>
    <row r="356" spans="1:7" ht="15.75" customHeight="1" x14ac:dyDescent="0.25">
      <c r="A356" s="12"/>
      <c r="B356" s="12"/>
      <c r="C356" s="14"/>
      <c r="D356" s="12"/>
      <c r="E356" s="12"/>
      <c r="F356" s="12"/>
      <c r="G356" s="13"/>
    </row>
    <row r="357" spans="1:7" ht="15.75" customHeight="1" x14ac:dyDescent="0.25">
      <c r="A357" s="12"/>
      <c r="B357" s="12"/>
      <c r="C357" s="14"/>
      <c r="D357" s="12"/>
      <c r="E357" s="12"/>
      <c r="F357" s="12"/>
      <c r="G357" s="13"/>
    </row>
    <row r="358" spans="1:7" ht="15.75" customHeight="1" x14ac:dyDescent="0.25">
      <c r="A358" s="12"/>
      <c r="B358" s="12"/>
      <c r="C358" s="14"/>
      <c r="D358" s="12"/>
      <c r="E358" s="12"/>
      <c r="F358" s="12"/>
      <c r="G358" s="13"/>
    </row>
    <row r="359" spans="1:7" ht="15.75" customHeight="1" x14ac:dyDescent="0.25">
      <c r="A359" s="12"/>
      <c r="B359" s="12"/>
      <c r="C359" s="14"/>
      <c r="D359" s="12"/>
      <c r="E359" s="12"/>
      <c r="F359" s="12"/>
      <c r="G359" s="13"/>
    </row>
    <row r="360" spans="1:7" ht="15.75" customHeight="1" x14ac:dyDescent="0.25">
      <c r="A360" s="12"/>
      <c r="B360" s="12"/>
      <c r="C360" s="14"/>
      <c r="D360" s="12"/>
      <c r="E360" s="12"/>
      <c r="F360" s="12"/>
      <c r="G360" s="13"/>
    </row>
    <row r="361" spans="1:7" ht="15.75" customHeight="1" x14ac:dyDescent="0.25">
      <c r="A361" s="12"/>
      <c r="B361" s="12"/>
      <c r="C361" s="14"/>
      <c r="D361" s="12"/>
      <c r="E361" s="12"/>
      <c r="F361" s="12"/>
      <c r="G361" s="13"/>
    </row>
    <row r="362" spans="1:7" ht="15.75" customHeight="1" x14ac:dyDescent="0.25">
      <c r="A362" s="12"/>
      <c r="B362" s="12"/>
      <c r="C362" s="14"/>
      <c r="D362" s="12"/>
      <c r="E362" s="12"/>
      <c r="F362" s="12"/>
      <c r="G362" s="13"/>
    </row>
    <row r="363" spans="1:7" ht="15.75" customHeight="1" x14ac:dyDescent="0.25">
      <c r="A363" s="12"/>
      <c r="B363" s="12"/>
      <c r="C363" s="14"/>
      <c r="D363" s="12"/>
      <c r="E363" s="12"/>
      <c r="F363" s="12"/>
      <c r="G363" s="13"/>
    </row>
    <row r="364" spans="1:7" ht="15.75" customHeight="1" x14ac:dyDescent="0.25">
      <c r="A364" s="12"/>
      <c r="B364" s="12"/>
      <c r="C364" s="14"/>
      <c r="D364" s="12"/>
      <c r="E364" s="12"/>
      <c r="F364" s="12"/>
      <c r="G364" s="13"/>
    </row>
    <row r="365" spans="1:7" ht="15.75" customHeight="1" x14ac:dyDescent="0.25">
      <c r="A365" s="12"/>
      <c r="B365" s="12"/>
      <c r="C365" s="14"/>
      <c r="D365" s="12"/>
      <c r="E365" s="12"/>
      <c r="F365" s="12"/>
      <c r="G365" s="13"/>
    </row>
    <row r="366" spans="1:7" ht="15.75" customHeight="1" x14ac:dyDescent="0.25">
      <c r="A366" s="12"/>
      <c r="B366" s="12"/>
      <c r="C366" s="14"/>
      <c r="D366" s="12"/>
      <c r="E366" s="12"/>
      <c r="F366" s="12"/>
      <c r="G366" s="13"/>
    </row>
    <row r="367" spans="1:7" ht="15.75" customHeight="1" x14ac:dyDescent="0.25">
      <c r="A367" s="12"/>
      <c r="B367" s="12"/>
      <c r="C367" s="14"/>
      <c r="D367" s="12"/>
      <c r="E367" s="12"/>
      <c r="F367" s="12"/>
      <c r="G367" s="13"/>
    </row>
    <row r="368" spans="1:7" ht="15.75" customHeight="1" x14ac:dyDescent="0.25">
      <c r="A368" s="12"/>
      <c r="B368" s="12"/>
      <c r="C368" s="14"/>
      <c r="D368" s="12"/>
      <c r="E368" s="12"/>
      <c r="F368" s="12"/>
      <c r="G368" s="13"/>
    </row>
    <row r="369" spans="1:7" ht="15.75" customHeight="1" x14ac:dyDescent="0.25">
      <c r="A369" s="12"/>
      <c r="B369" s="12"/>
      <c r="C369" s="14"/>
      <c r="D369" s="12"/>
      <c r="E369" s="12"/>
      <c r="F369" s="12"/>
      <c r="G369" s="13"/>
    </row>
    <row r="370" spans="1:7" ht="15.75" customHeight="1" x14ac:dyDescent="0.25">
      <c r="A370" s="12"/>
      <c r="B370" s="12"/>
      <c r="C370" s="14"/>
      <c r="D370" s="12"/>
      <c r="E370" s="12"/>
      <c r="F370" s="12"/>
      <c r="G370" s="13"/>
    </row>
    <row r="371" spans="1:7" ht="15.75" customHeight="1" x14ac:dyDescent="0.25">
      <c r="A371" s="12"/>
      <c r="B371" s="12"/>
      <c r="C371" s="14"/>
      <c r="D371" s="12"/>
      <c r="E371" s="12"/>
      <c r="F371" s="12"/>
      <c r="G371" s="13"/>
    </row>
    <row r="372" spans="1:7" ht="15.75" customHeight="1" x14ac:dyDescent="0.25">
      <c r="A372" s="12"/>
      <c r="B372" s="12"/>
      <c r="C372" s="14"/>
      <c r="D372" s="12"/>
      <c r="E372" s="12"/>
      <c r="F372" s="12"/>
      <c r="G372" s="13"/>
    </row>
    <row r="373" spans="1:7" ht="15.75" customHeight="1" x14ac:dyDescent="0.25">
      <c r="A373" s="12"/>
      <c r="B373" s="12"/>
      <c r="C373" s="14"/>
      <c r="D373" s="12"/>
      <c r="E373" s="12"/>
      <c r="F373" s="12"/>
      <c r="G373" s="13"/>
    </row>
    <row r="374" spans="1:7" ht="15.75" customHeight="1" x14ac:dyDescent="0.25">
      <c r="A374" s="12"/>
      <c r="B374" s="12"/>
      <c r="C374" s="14"/>
      <c r="D374" s="12"/>
      <c r="E374" s="12"/>
      <c r="F374" s="12"/>
      <c r="G374" s="13"/>
    </row>
    <row r="375" spans="1:7" ht="15.75" customHeight="1" x14ac:dyDescent="0.25">
      <c r="A375" s="12"/>
      <c r="B375" s="12"/>
      <c r="C375" s="14"/>
      <c r="D375" s="12"/>
      <c r="E375" s="12"/>
      <c r="F375" s="12"/>
      <c r="G375" s="13"/>
    </row>
    <row r="376" spans="1:7" ht="15.75" customHeight="1" x14ac:dyDescent="0.25">
      <c r="A376" s="12"/>
      <c r="B376" s="12"/>
      <c r="C376" s="14"/>
      <c r="D376" s="12"/>
      <c r="E376" s="12"/>
      <c r="F376" s="12"/>
      <c r="G376" s="13"/>
    </row>
    <row r="377" spans="1:7" ht="15.75" customHeight="1" x14ac:dyDescent="0.25">
      <c r="A377" s="12"/>
      <c r="B377" s="12"/>
      <c r="C377" s="14"/>
      <c r="D377" s="12"/>
      <c r="E377" s="12"/>
      <c r="F377" s="12"/>
      <c r="G377" s="13"/>
    </row>
    <row r="378" spans="1:7" ht="15.75" customHeight="1" x14ac:dyDescent="0.25">
      <c r="A378" s="12"/>
      <c r="B378" s="12"/>
      <c r="C378" s="14"/>
      <c r="D378" s="12"/>
      <c r="E378" s="12"/>
      <c r="F378" s="12"/>
      <c r="G378" s="13"/>
    </row>
    <row r="379" spans="1:7" ht="15.75" customHeight="1" x14ac:dyDescent="0.25">
      <c r="A379" s="12"/>
      <c r="B379" s="12"/>
      <c r="C379" s="14"/>
      <c r="D379" s="12"/>
      <c r="E379" s="12"/>
      <c r="F379" s="12"/>
      <c r="G379" s="13"/>
    </row>
    <row r="380" spans="1:7" ht="15.75" customHeight="1" x14ac:dyDescent="0.25">
      <c r="A380" s="12"/>
      <c r="B380" s="12"/>
      <c r="C380" s="14"/>
      <c r="D380" s="12"/>
      <c r="E380" s="12"/>
      <c r="F380" s="12"/>
      <c r="G380" s="13"/>
    </row>
    <row r="381" spans="1:7" ht="15.75" customHeight="1" x14ac:dyDescent="0.25">
      <c r="A381" s="12"/>
      <c r="B381" s="12"/>
      <c r="C381" s="14"/>
      <c r="D381" s="12"/>
      <c r="E381" s="12"/>
      <c r="F381" s="12"/>
      <c r="G381" s="13"/>
    </row>
    <row r="382" spans="1:7" ht="15.75" customHeight="1" x14ac:dyDescent="0.25">
      <c r="A382" s="12"/>
      <c r="B382" s="12"/>
      <c r="C382" s="14"/>
      <c r="D382" s="12"/>
      <c r="E382" s="12"/>
      <c r="F382" s="12"/>
      <c r="G382" s="13"/>
    </row>
    <row r="383" spans="1:7" ht="15.75" customHeight="1" x14ac:dyDescent="0.25">
      <c r="A383" s="12"/>
      <c r="B383" s="12"/>
      <c r="C383" s="14"/>
      <c r="D383" s="12"/>
      <c r="E383" s="12"/>
      <c r="F383" s="12"/>
      <c r="G383" s="13"/>
    </row>
    <row r="384" spans="1:7" ht="15.75" customHeight="1" x14ac:dyDescent="0.25">
      <c r="A384" s="12"/>
      <c r="B384" s="12"/>
      <c r="C384" s="14"/>
      <c r="D384" s="12"/>
      <c r="E384" s="12"/>
      <c r="F384" s="12"/>
      <c r="G384" s="13"/>
    </row>
    <row r="385" spans="1:7" ht="15.75" customHeight="1" x14ac:dyDescent="0.25">
      <c r="A385" s="12"/>
      <c r="B385" s="12"/>
      <c r="C385" s="14"/>
      <c r="D385" s="12"/>
      <c r="E385" s="12"/>
      <c r="F385" s="12"/>
      <c r="G385" s="13"/>
    </row>
    <row r="386" spans="1:7" ht="15.75" customHeight="1" x14ac:dyDescent="0.25">
      <c r="A386" s="12"/>
      <c r="B386" s="12"/>
      <c r="C386" s="14"/>
      <c r="D386" s="12"/>
      <c r="E386" s="12"/>
      <c r="F386" s="12"/>
      <c r="G386" s="13"/>
    </row>
    <row r="387" spans="1:7" ht="15.75" customHeight="1" x14ac:dyDescent="0.25">
      <c r="A387" s="12"/>
      <c r="B387" s="12"/>
      <c r="C387" s="14"/>
      <c r="D387" s="12"/>
      <c r="E387" s="12"/>
      <c r="F387" s="12"/>
      <c r="G387" s="13"/>
    </row>
    <row r="388" spans="1:7" ht="15.75" customHeight="1" x14ac:dyDescent="0.25">
      <c r="A388" s="12"/>
      <c r="B388" s="12"/>
      <c r="C388" s="14"/>
      <c r="D388" s="12"/>
      <c r="E388" s="12"/>
      <c r="F388" s="12"/>
      <c r="G388" s="13"/>
    </row>
    <row r="389" spans="1:7" ht="15.75" customHeight="1" x14ac:dyDescent="0.25">
      <c r="A389" s="12"/>
      <c r="B389" s="12"/>
      <c r="C389" s="14"/>
      <c r="D389" s="12"/>
      <c r="E389" s="12"/>
      <c r="F389" s="12"/>
      <c r="G389" s="13"/>
    </row>
    <row r="390" spans="1:7" ht="15.75" customHeight="1" x14ac:dyDescent="0.25">
      <c r="A390" s="12"/>
      <c r="B390" s="12"/>
      <c r="C390" s="14"/>
      <c r="D390" s="12"/>
      <c r="E390" s="12"/>
      <c r="F390" s="12"/>
      <c r="G390" s="13"/>
    </row>
    <row r="391" spans="1:7" ht="15.75" customHeight="1" x14ac:dyDescent="0.25">
      <c r="A391" s="12"/>
      <c r="B391" s="12"/>
      <c r="C391" s="14"/>
      <c r="D391" s="12"/>
      <c r="E391" s="12"/>
      <c r="F391" s="12"/>
      <c r="G391" s="13"/>
    </row>
    <row r="392" spans="1:7" ht="15.75" customHeight="1" x14ac:dyDescent="0.25">
      <c r="A392" s="12"/>
      <c r="B392" s="12"/>
      <c r="C392" s="14"/>
      <c r="D392" s="12"/>
      <c r="E392" s="12"/>
      <c r="F392" s="12"/>
      <c r="G392" s="13"/>
    </row>
    <row r="393" spans="1:7" ht="15.75" customHeight="1" x14ac:dyDescent="0.25">
      <c r="A393" s="12"/>
      <c r="B393" s="12"/>
      <c r="C393" s="14"/>
      <c r="D393" s="12"/>
      <c r="E393" s="12"/>
      <c r="F393" s="12"/>
      <c r="G393" s="13"/>
    </row>
    <row r="394" spans="1:7" ht="15.75" customHeight="1" x14ac:dyDescent="0.25">
      <c r="A394" s="12"/>
      <c r="B394" s="12"/>
      <c r="C394" s="14"/>
      <c r="D394" s="12"/>
      <c r="E394" s="12"/>
      <c r="F394" s="12"/>
      <c r="G394" s="13"/>
    </row>
    <row r="395" spans="1:7" ht="15.75" customHeight="1" x14ac:dyDescent="0.25">
      <c r="A395" s="12"/>
      <c r="B395" s="12"/>
      <c r="C395" s="14"/>
      <c r="D395" s="12"/>
      <c r="E395" s="12"/>
      <c r="F395" s="12"/>
      <c r="G395" s="13"/>
    </row>
    <row r="396" spans="1:7" ht="15.75" customHeight="1" x14ac:dyDescent="0.25">
      <c r="A396" s="12"/>
      <c r="B396" s="12"/>
      <c r="C396" s="14"/>
      <c r="D396" s="12"/>
      <c r="E396" s="12"/>
      <c r="F396" s="12"/>
      <c r="G396" s="13"/>
    </row>
    <row r="397" spans="1:7" ht="15.75" customHeight="1" x14ac:dyDescent="0.25">
      <c r="A397" s="12"/>
      <c r="B397" s="12"/>
      <c r="C397" s="14"/>
      <c r="D397" s="12"/>
      <c r="E397" s="12"/>
      <c r="F397" s="12"/>
      <c r="G397" s="13"/>
    </row>
    <row r="398" spans="1:7" ht="15.75" customHeight="1" x14ac:dyDescent="0.25">
      <c r="A398" s="12"/>
      <c r="B398" s="12"/>
      <c r="C398" s="14"/>
      <c r="D398" s="12"/>
      <c r="E398" s="12"/>
      <c r="F398" s="12"/>
      <c r="G398" s="13"/>
    </row>
    <row r="399" spans="1:7" ht="15.75" customHeight="1" x14ac:dyDescent="0.25">
      <c r="A399" s="12"/>
      <c r="B399" s="12"/>
      <c r="C399" s="14"/>
      <c r="D399" s="12"/>
      <c r="E399" s="12"/>
      <c r="F399" s="12"/>
      <c r="G399" s="13"/>
    </row>
    <row r="400" spans="1:7" ht="15.75" customHeight="1" x14ac:dyDescent="0.25">
      <c r="A400" s="12"/>
      <c r="B400" s="12"/>
      <c r="C400" s="14"/>
      <c r="D400" s="12"/>
      <c r="E400" s="12"/>
      <c r="F400" s="12"/>
      <c r="G400" s="13"/>
    </row>
    <row r="401" spans="1:7" ht="15.75" customHeight="1" x14ac:dyDescent="0.25">
      <c r="A401" s="12"/>
      <c r="B401" s="12"/>
      <c r="C401" s="14"/>
      <c r="D401" s="12"/>
      <c r="E401" s="12"/>
      <c r="F401" s="12"/>
      <c r="G401" s="13"/>
    </row>
    <row r="402" spans="1:7" ht="15.75" customHeight="1" x14ac:dyDescent="0.25">
      <c r="A402" s="12"/>
      <c r="B402" s="12"/>
      <c r="C402" s="14"/>
      <c r="D402" s="12"/>
      <c r="E402" s="12"/>
      <c r="F402" s="12"/>
      <c r="G402" s="13"/>
    </row>
    <row r="403" spans="1:7" ht="15.75" customHeight="1" x14ac:dyDescent="0.25">
      <c r="A403" s="12"/>
      <c r="B403" s="12"/>
      <c r="C403" s="14"/>
      <c r="D403" s="12"/>
      <c r="E403" s="12"/>
      <c r="F403" s="12"/>
      <c r="G403" s="13"/>
    </row>
    <row r="404" spans="1:7" ht="15.75" customHeight="1" x14ac:dyDescent="0.25">
      <c r="A404" s="12"/>
      <c r="B404" s="12"/>
      <c r="C404" s="14"/>
      <c r="D404" s="12"/>
      <c r="E404" s="12"/>
      <c r="F404" s="12"/>
      <c r="G404" s="13"/>
    </row>
    <row r="405" spans="1:7" ht="15.75" customHeight="1" x14ac:dyDescent="0.25">
      <c r="A405" s="12"/>
      <c r="B405" s="12"/>
      <c r="C405" s="14"/>
      <c r="D405" s="12"/>
      <c r="E405" s="12"/>
      <c r="F405" s="12"/>
      <c r="G405" s="13"/>
    </row>
    <row r="406" spans="1:7" ht="15.75" customHeight="1" x14ac:dyDescent="0.25">
      <c r="A406" s="12"/>
      <c r="B406" s="12"/>
      <c r="C406" s="14"/>
      <c r="D406" s="12"/>
      <c r="E406" s="12"/>
      <c r="F406" s="12"/>
      <c r="G406" s="13"/>
    </row>
    <row r="407" spans="1:7" ht="15.75" customHeight="1" x14ac:dyDescent="0.25">
      <c r="A407" s="12"/>
      <c r="B407" s="12"/>
      <c r="C407" s="14"/>
      <c r="D407" s="12"/>
      <c r="E407" s="12"/>
      <c r="F407" s="12"/>
      <c r="G407" s="13"/>
    </row>
    <row r="408" spans="1:7" ht="15.75" customHeight="1" x14ac:dyDescent="0.25">
      <c r="A408" s="12"/>
      <c r="B408" s="12"/>
      <c r="C408" s="14"/>
      <c r="D408" s="12"/>
      <c r="E408" s="12"/>
      <c r="F408" s="12"/>
      <c r="G408" s="13"/>
    </row>
    <row r="409" spans="1:7" ht="15.75" customHeight="1" x14ac:dyDescent="0.25">
      <c r="A409" s="12"/>
      <c r="B409" s="12"/>
      <c r="C409" s="14"/>
      <c r="D409" s="12"/>
      <c r="E409" s="12"/>
      <c r="F409" s="12"/>
      <c r="G409" s="13"/>
    </row>
    <row r="410" spans="1:7" ht="15.75" customHeight="1" x14ac:dyDescent="0.25">
      <c r="A410" s="12"/>
      <c r="B410" s="12"/>
      <c r="C410" s="14"/>
      <c r="D410" s="12"/>
      <c r="E410" s="12"/>
      <c r="F410" s="12"/>
      <c r="G410" s="13"/>
    </row>
    <row r="411" spans="1:7" ht="15.75" customHeight="1" x14ac:dyDescent="0.25">
      <c r="A411" s="12"/>
      <c r="B411" s="12"/>
      <c r="C411" s="14"/>
      <c r="D411" s="12"/>
      <c r="E411" s="12"/>
      <c r="F411" s="12"/>
      <c r="G411" s="13"/>
    </row>
    <row r="412" spans="1:7" ht="15.75" customHeight="1" x14ac:dyDescent="0.25">
      <c r="A412" s="12"/>
      <c r="B412" s="12"/>
      <c r="C412" s="14"/>
      <c r="D412" s="12"/>
      <c r="E412" s="12"/>
      <c r="F412" s="12"/>
      <c r="G412" s="13"/>
    </row>
    <row r="413" spans="1:7" ht="15.75" customHeight="1" x14ac:dyDescent="0.25">
      <c r="A413" s="12"/>
      <c r="B413" s="12"/>
      <c r="C413" s="14"/>
      <c r="D413" s="12"/>
      <c r="E413" s="12"/>
      <c r="F413" s="12"/>
      <c r="G413" s="13"/>
    </row>
    <row r="414" spans="1:7" ht="15.75" customHeight="1" x14ac:dyDescent="0.25">
      <c r="A414" s="12"/>
      <c r="B414" s="12"/>
      <c r="C414" s="14"/>
      <c r="D414" s="12"/>
      <c r="E414" s="12"/>
      <c r="F414" s="12"/>
      <c r="G414" s="13"/>
    </row>
    <row r="415" spans="1:7" ht="15.75" customHeight="1" x14ac:dyDescent="0.25">
      <c r="A415" s="12"/>
      <c r="B415" s="12"/>
      <c r="C415" s="14"/>
      <c r="D415" s="12"/>
      <c r="E415" s="12"/>
      <c r="F415" s="12"/>
      <c r="G415" s="13"/>
    </row>
    <row r="416" spans="1:7" ht="15.75" customHeight="1" x14ac:dyDescent="0.25">
      <c r="A416" s="12"/>
      <c r="B416" s="12"/>
      <c r="C416" s="14"/>
      <c r="D416" s="12"/>
      <c r="E416" s="12"/>
      <c r="F416" s="12"/>
      <c r="G416" s="13"/>
    </row>
    <row r="417" spans="1:7" ht="15.75" customHeight="1" x14ac:dyDescent="0.25">
      <c r="A417" s="12"/>
      <c r="B417" s="12"/>
      <c r="C417" s="14"/>
      <c r="D417" s="12"/>
      <c r="E417" s="12"/>
      <c r="F417" s="12"/>
      <c r="G417" s="13"/>
    </row>
    <row r="418" spans="1:7" ht="15.75" customHeight="1" x14ac:dyDescent="0.25">
      <c r="A418" s="12"/>
      <c r="B418" s="12"/>
      <c r="C418" s="14"/>
      <c r="D418" s="12"/>
      <c r="E418" s="12"/>
      <c r="F418" s="12"/>
      <c r="G418" s="13"/>
    </row>
    <row r="419" spans="1:7" ht="15.75" customHeight="1" x14ac:dyDescent="0.25">
      <c r="A419" s="12"/>
      <c r="B419" s="12"/>
      <c r="C419" s="14"/>
      <c r="D419" s="12"/>
      <c r="E419" s="12"/>
      <c r="F419" s="12"/>
      <c r="G419" s="13"/>
    </row>
    <row r="420" spans="1:7" ht="15.75" customHeight="1" x14ac:dyDescent="0.25">
      <c r="A420" s="12"/>
      <c r="B420" s="12"/>
      <c r="C420" s="14"/>
      <c r="D420" s="12"/>
      <c r="E420" s="12"/>
      <c r="F420" s="12"/>
      <c r="G420" s="13"/>
    </row>
    <row r="421" spans="1:7" ht="15.75" customHeight="1" x14ac:dyDescent="0.25">
      <c r="A421" s="12"/>
      <c r="B421" s="12"/>
      <c r="C421" s="14"/>
      <c r="D421" s="12"/>
      <c r="E421" s="12"/>
      <c r="F421" s="12"/>
      <c r="G421" s="13"/>
    </row>
    <row r="422" spans="1:7" ht="15.75" customHeight="1" x14ac:dyDescent="0.25">
      <c r="A422" s="12"/>
      <c r="B422" s="12"/>
      <c r="C422" s="14"/>
      <c r="D422" s="12"/>
      <c r="E422" s="12"/>
      <c r="F422" s="12"/>
      <c r="G422" s="13"/>
    </row>
    <row r="423" spans="1:7" ht="15.75" customHeight="1" x14ac:dyDescent="0.25">
      <c r="A423" s="12"/>
      <c r="B423" s="12"/>
      <c r="C423" s="14"/>
      <c r="D423" s="12"/>
      <c r="E423" s="12"/>
      <c r="F423" s="12"/>
      <c r="G423" s="13"/>
    </row>
    <row r="424" spans="1:7" ht="15.75" customHeight="1" x14ac:dyDescent="0.25">
      <c r="A424" s="12"/>
      <c r="B424" s="12"/>
      <c r="C424" s="14"/>
      <c r="D424" s="12"/>
      <c r="E424" s="12"/>
      <c r="F424" s="12"/>
      <c r="G424" s="13"/>
    </row>
    <row r="425" spans="1:7" ht="15.75" customHeight="1" x14ac:dyDescent="0.25">
      <c r="A425" s="12"/>
      <c r="B425" s="12"/>
      <c r="C425" s="14"/>
      <c r="D425" s="12"/>
      <c r="E425" s="12"/>
      <c r="F425" s="12"/>
      <c r="G425" s="13"/>
    </row>
    <row r="426" spans="1:7" ht="15.75" customHeight="1" x14ac:dyDescent="0.25">
      <c r="A426" s="12"/>
      <c r="B426" s="12"/>
      <c r="C426" s="14"/>
      <c r="D426" s="12"/>
      <c r="E426" s="12"/>
      <c r="F426" s="12"/>
      <c r="G426" s="13"/>
    </row>
    <row r="427" spans="1:7" ht="15.75" customHeight="1" x14ac:dyDescent="0.25">
      <c r="A427" s="12"/>
      <c r="B427" s="12"/>
      <c r="C427" s="14"/>
      <c r="D427" s="12"/>
      <c r="E427" s="12"/>
      <c r="F427" s="12"/>
      <c r="G427" s="13"/>
    </row>
    <row r="428" spans="1:7" ht="15.75" customHeight="1" x14ac:dyDescent="0.25">
      <c r="A428" s="12"/>
      <c r="B428" s="12"/>
      <c r="C428" s="14"/>
      <c r="D428" s="12"/>
      <c r="E428" s="12"/>
      <c r="F428" s="12"/>
      <c r="G428" s="13"/>
    </row>
    <row r="429" spans="1:7" ht="15.75" customHeight="1" x14ac:dyDescent="0.25">
      <c r="A429" s="12"/>
      <c r="B429" s="12"/>
      <c r="C429" s="14"/>
      <c r="D429" s="12"/>
      <c r="E429" s="12"/>
      <c r="F429" s="12"/>
      <c r="G429" s="13"/>
    </row>
    <row r="430" spans="1:7" ht="15.75" customHeight="1" x14ac:dyDescent="0.25">
      <c r="A430" s="12"/>
      <c r="B430" s="12"/>
      <c r="C430" s="14"/>
      <c r="D430" s="12"/>
      <c r="E430" s="12"/>
      <c r="F430" s="12"/>
      <c r="G430" s="13"/>
    </row>
    <row r="431" spans="1:7" ht="15.75" customHeight="1" x14ac:dyDescent="0.25">
      <c r="A431" s="12"/>
      <c r="B431" s="12"/>
      <c r="C431" s="14"/>
      <c r="D431" s="12"/>
      <c r="E431" s="12"/>
      <c r="F431" s="12"/>
      <c r="G431" s="13"/>
    </row>
    <row r="432" spans="1:7" ht="15.75" customHeight="1" x14ac:dyDescent="0.25">
      <c r="A432" s="12"/>
      <c r="B432" s="12"/>
      <c r="C432" s="14"/>
      <c r="D432" s="12"/>
      <c r="E432" s="12"/>
      <c r="F432" s="12"/>
      <c r="G432" s="13"/>
    </row>
    <row r="433" spans="1:7" ht="15.75" customHeight="1" x14ac:dyDescent="0.25">
      <c r="A433" s="12"/>
      <c r="B433" s="12"/>
      <c r="C433" s="14"/>
      <c r="D433" s="12"/>
      <c r="E433" s="12"/>
      <c r="F433" s="12"/>
      <c r="G433" s="13"/>
    </row>
    <row r="434" spans="1:7" ht="15.75" customHeight="1" x14ac:dyDescent="0.25">
      <c r="A434" s="12"/>
      <c r="B434" s="12"/>
      <c r="C434" s="14"/>
      <c r="D434" s="12"/>
      <c r="E434" s="12"/>
      <c r="F434" s="12"/>
      <c r="G434" s="13"/>
    </row>
    <row r="435" spans="1:7" ht="15.75" customHeight="1" x14ac:dyDescent="0.25">
      <c r="A435" s="12"/>
      <c r="B435" s="12"/>
      <c r="C435" s="14"/>
      <c r="D435" s="12"/>
      <c r="E435" s="12"/>
      <c r="F435" s="12"/>
      <c r="G435" s="13"/>
    </row>
    <row r="436" spans="1:7" ht="15.75" customHeight="1" x14ac:dyDescent="0.25">
      <c r="A436" s="12"/>
      <c r="B436" s="12"/>
      <c r="C436" s="14"/>
      <c r="D436" s="12"/>
      <c r="E436" s="12"/>
      <c r="F436" s="12"/>
      <c r="G436" s="13"/>
    </row>
    <row r="437" spans="1:7" ht="15.75" customHeight="1" x14ac:dyDescent="0.25">
      <c r="A437" s="12"/>
      <c r="B437" s="12"/>
      <c r="C437" s="14"/>
      <c r="D437" s="12"/>
      <c r="E437" s="12"/>
      <c r="F437" s="12"/>
      <c r="G437" s="13"/>
    </row>
    <row r="438" spans="1:7" ht="15.75" customHeight="1" x14ac:dyDescent="0.25">
      <c r="A438" s="12"/>
      <c r="B438" s="12"/>
      <c r="C438" s="14"/>
      <c r="D438" s="12"/>
      <c r="E438" s="12"/>
      <c r="F438" s="12"/>
      <c r="G438" s="13"/>
    </row>
    <row r="439" spans="1:7" ht="15.75" customHeight="1" x14ac:dyDescent="0.25">
      <c r="A439" s="12"/>
      <c r="B439" s="12"/>
      <c r="C439" s="14"/>
      <c r="D439" s="12"/>
      <c r="E439" s="12"/>
      <c r="F439" s="12"/>
      <c r="G439" s="13"/>
    </row>
    <row r="440" spans="1:7" ht="15.75" customHeight="1" x14ac:dyDescent="0.25">
      <c r="A440" s="12"/>
      <c r="B440" s="12"/>
      <c r="C440" s="14"/>
      <c r="D440" s="12"/>
      <c r="E440" s="12"/>
      <c r="F440" s="12"/>
      <c r="G440" s="13"/>
    </row>
    <row r="441" spans="1:7" ht="15.75" customHeight="1" x14ac:dyDescent="0.25">
      <c r="A441" s="12"/>
      <c r="B441" s="12"/>
      <c r="C441" s="14"/>
      <c r="D441" s="12"/>
      <c r="E441" s="12"/>
      <c r="F441" s="12"/>
      <c r="G441" s="13"/>
    </row>
    <row r="442" spans="1:7" ht="15.75" customHeight="1" x14ac:dyDescent="0.25">
      <c r="A442" s="12"/>
      <c r="B442" s="12"/>
      <c r="C442" s="14"/>
      <c r="D442" s="12"/>
      <c r="E442" s="12"/>
      <c r="F442" s="12"/>
      <c r="G442" s="13"/>
    </row>
    <row r="443" spans="1:7" ht="15.75" customHeight="1" x14ac:dyDescent="0.25">
      <c r="A443" s="12"/>
      <c r="B443" s="12"/>
      <c r="C443" s="14"/>
      <c r="D443" s="12"/>
      <c r="E443" s="12"/>
      <c r="F443" s="12"/>
      <c r="G443" s="13"/>
    </row>
    <row r="444" spans="1:7" ht="15.75" customHeight="1" x14ac:dyDescent="0.25">
      <c r="A444" s="12"/>
      <c r="B444" s="12"/>
      <c r="C444" s="14"/>
      <c r="D444" s="12"/>
      <c r="E444" s="12"/>
      <c r="F444" s="12"/>
      <c r="G444" s="13"/>
    </row>
    <row r="445" spans="1:7" ht="15.75" customHeight="1" x14ac:dyDescent="0.25">
      <c r="A445" s="12"/>
      <c r="B445" s="12"/>
      <c r="C445" s="14"/>
      <c r="D445" s="12"/>
      <c r="E445" s="12"/>
      <c r="F445" s="12"/>
      <c r="G445" s="13"/>
    </row>
    <row r="446" spans="1:7" ht="15.75" customHeight="1" x14ac:dyDescent="0.25">
      <c r="A446" s="12"/>
      <c r="B446" s="12"/>
      <c r="C446" s="14"/>
      <c r="D446" s="12"/>
      <c r="E446" s="12"/>
      <c r="F446" s="12"/>
      <c r="G446" s="13"/>
    </row>
    <row r="447" spans="1:7" ht="15.75" customHeight="1" x14ac:dyDescent="0.25">
      <c r="A447" s="12"/>
      <c r="B447" s="12"/>
      <c r="C447" s="14"/>
      <c r="D447" s="12"/>
      <c r="E447" s="12"/>
      <c r="F447" s="12"/>
      <c r="G447" s="13"/>
    </row>
    <row r="448" spans="1:7" ht="15.75" customHeight="1" x14ac:dyDescent="0.25">
      <c r="A448" s="12"/>
      <c r="B448" s="12"/>
      <c r="C448" s="14"/>
      <c r="D448" s="12"/>
      <c r="E448" s="12"/>
      <c r="F448" s="12"/>
      <c r="G448" s="13"/>
    </row>
    <row r="449" spans="1:7" ht="15.75" customHeight="1" x14ac:dyDescent="0.25">
      <c r="A449" s="12"/>
      <c r="B449" s="12"/>
      <c r="C449" s="14"/>
      <c r="D449" s="12"/>
      <c r="E449" s="12"/>
      <c r="F449" s="12"/>
      <c r="G449" s="13"/>
    </row>
    <row r="450" spans="1:7" ht="15.75" customHeight="1" x14ac:dyDescent="0.25">
      <c r="A450" s="12"/>
      <c r="B450" s="12"/>
      <c r="C450" s="14"/>
      <c r="D450" s="12"/>
      <c r="E450" s="12"/>
      <c r="F450" s="12"/>
      <c r="G450" s="13"/>
    </row>
    <row r="451" spans="1:7" ht="15.75" customHeight="1" x14ac:dyDescent="0.25">
      <c r="A451" s="12"/>
      <c r="B451" s="12"/>
      <c r="C451" s="14"/>
      <c r="D451" s="12"/>
      <c r="E451" s="12"/>
      <c r="F451" s="12"/>
      <c r="G451" s="13"/>
    </row>
    <row r="452" spans="1:7" ht="15.75" customHeight="1" x14ac:dyDescent="0.25">
      <c r="A452" s="12"/>
      <c r="B452" s="12"/>
      <c r="C452" s="14"/>
      <c r="D452" s="12"/>
      <c r="E452" s="12"/>
      <c r="F452" s="12"/>
      <c r="G452" s="13"/>
    </row>
    <row r="453" spans="1:7" ht="15.75" customHeight="1" x14ac:dyDescent="0.25">
      <c r="A453" s="12"/>
      <c r="B453" s="12"/>
      <c r="C453" s="14"/>
      <c r="D453" s="12"/>
      <c r="E453" s="12"/>
      <c r="F453" s="12"/>
      <c r="G453" s="13"/>
    </row>
    <row r="454" spans="1:7" ht="15.75" customHeight="1" x14ac:dyDescent="0.25">
      <c r="A454" s="12"/>
      <c r="B454" s="12"/>
      <c r="C454" s="14"/>
      <c r="D454" s="12"/>
      <c r="E454" s="12"/>
      <c r="F454" s="12"/>
      <c r="G454" s="13"/>
    </row>
    <row r="455" spans="1:7" ht="15.75" customHeight="1" x14ac:dyDescent="0.25">
      <c r="A455" s="12"/>
      <c r="B455" s="12"/>
      <c r="C455" s="14"/>
      <c r="D455" s="12"/>
      <c r="E455" s="12"/>
      <c r="F455" s="12"/>
      <c r="G455" s="13"/>
    </row>
    <row r="456" spans="1:7" ht="15.75" customHeight="1" x14ac:dyDescent="0.25">
      <c r="A456" s="12"/>
      <c r="B456" s="12"/>
      <c r="C456" s="14"/>
      <c r="D456" s="12"/>
      <c r="E456" s="12"/>
      <c r="F456" s="12"/>
      <c r="G456" s="13"/>
    </row>
    <row r="457" spans="1:7" ht="15.75" customHeight="1" x14ac:dyDescent="0.25">
      <c r="A457" s="12"/>
      <c r="B457" s="12"/>
      <c r="C457" s="14"/>
      <c r="D457" s="12"/>
      <c r="E457" s="12"/>
      <c r="F457" s="12"/>
      <c r="G457" s="13"/>
    </row>
    <row r="458" spans="1:7" ht="15.75" customHeight="1" x14ac:dyDescent="0.25">
      <c r="A458" s="12"/>
      <c r="B458" s="12"/>
      <c r="C458" s="14"/>
      <c r="D458" s="12"/>
      <c r="E458" s="12"/>
      <c r="F458" s="12"/>
      <c r="G458" s="13"/>
    </row>
    <row r="459" spans="1:7" ht="15.75" customHeight="1" x14ac:dyDescent="0.25">
      <c r="A459" s="12"/>
      <c r="B459" s="12"/>
      <c r="C459" s="14"/>
      <c r="D459" s="12"/>
      <c r="E459" s="12"/>
      <c r="F459" s="12"/>
      <c r="G459" s="13"/>
    </row>
    <row r="460" spans="1:7" ht="15.75" customHeight="1" x14ac:dyDescent="0.25">
      <c r="A460" s="12"/>
      <c r="B460" s="12"/>
      <c r="C460" s="14"/>
      <c r="D460" s="12"/>
      <c r="E460" s="12"/>
      <c r="F460" s="12"/>
      <c r="G460" s="13"/>
    </row>
    <row r="461" spans="1:7" ht="15.75" customHeight="1" x14ac:dyDescent="0.25">
      <c r="A461" s="12"/>
      <c r="B461" s="12"/>
      <c r="C461" s="14"/>
      <c r="D461" s="12"/>
      <c r="E461" s="12"/>
      <c r="F461" s="12"/>
      <c r="G461" s="13"/>
    </row>
    <row r="462" spans="1:7" ht="15.75" customHeight="1" x14ac:dyDescent="0.25">
      <c r="A462" s="12"/>
      <c r="B462" s="12"/>
      <c r="C462" s="14"/>
      <c r="D462" s="12"/>
      <c r="E462" s="12"/>
      <c r="F462" s="12"/>
      <c r="G462" s="13"/>
    </row>
    <row r="463" spans="1:7" ht="15.75" customHeight="1" x14ac:dyDescent="0.25">
      <c r="A463" s="12"/>
      <c r="B463" s="12"/>
      <c r="C463" s="14"/>
      <c r="D463" s="12"/>
      <c r="E463" s="12"/>
      <c r="F463" s="12"/>
      <c r="G463" s="13"/>
    </row>
    <row r="464" spans="1:7" ht="15.75" customHeight="1" x14ac:dyDescent="0.25">
      <c r="A464" s="12"/>
      <c r="B464" s="12"/>
      <c r="C464" s="14"/>
      <c r="D464" s="12"/>
      <c r="E464" s="12"/>
      <c r="F464" s="12"/>
      <c r="G464" s="13"/>
    </row>
    <row r="465" spans="1:7" ht="15.75" customHeight="1" x14ac:dyDescent="0.25">
      <c r="A465" s="12"/>
      <c r="B465" s="12"/>
      <c r="C465" s="14"/>
      <c r="D465" s="12"/>
      <c r="E465" s="12"/>
      <c r="F465" s="12"/>
      <c r="G465" s="13"/>
    </row>
    <row r="466" spans="1:7" ht="15.75" customHeight="1" x14ac:dyDescent="0.25">
      <c r="A466" s="12"/>
      <c r="B466" s="12"/>
      <c r="C466" s="14"/>
      <c r="D466" s="12"/>
      <c r="E466" s="12"/>
      <c r="F466" s="12"/>
      <c r="G466" s="13"/>
    </row>
    <row r="467" spans="1:7" ht="15.75" customHeight="1" x14ac:dyDescent="0.25">
      <c r="A467" s="12"/>
      <c r="B467" s="12"/>
      <c r="C467" s="14"/>
      <c r="D467" s="12"/>
      <c r="E467" s="12"/>
      <c r="F467" s="12"/>
      <c r="G467" s="13"/>
    </row>
    <row r="468" spans="1:7" ht="15.75" customHeight="1" x14ac:dyDescent="0.25">
      <c r="A468" s="12"/>
      <c r="B468" s="12"/>
      <c r="C468" s="14"/>
      <c r="D468" s="12"/>
      <c r="E468" s="12"/>
      <c r="F468" s="12"/>
      <c r="G468" s="13"/>
    </row>
    <row r="469" spans="1:7" ht="15.75" customHeight="1" x14ac:dyDescent="0.25">
      <c r="A469" s="12"/>
      <c r="B469" s="12"/>
      <c r="C469" s="14"/>
      <c r="D469" s="12"/>
      <c r="E469" s="12"/>
      <c r="F469" s="12"/>
      <c r="G469" s="13"/>
    </row>
    <row r="470" spans="1:7" ht="15.75" customHeight="1" x14ac:dyDescent="0.25">
      <c r="A470" s="12"/>
      <c r="B470" s="12"/>
      <c r="C470" s="14"/>
      <c r="D470" s="12"/>
      <c r="E470" s="12"/>
      <c r="F470" s="12"/>
      <c r="G470" s="13"/>
    </row>
    <row r="471" spans="1:7" ht="15.75" customHeight="1" x14ac:dyDescent="0.25">
      <c r="A471" s="12"/>
      <c r="B471" s="12"/>
      <c r="C471" s="14"/>
      <c r="D471" s="12"/>
      <c r="E471" s="12"/>
      <c r="F471" s="12"/>
      <c r="G471" s="13"/>
    </row>
    <row r="472" spans="1:7" ht="15.75" customHeight="1" x14ac:dyDescent="0.25">
      <c r="A472" s="12"/>
      <c r="B472" s="12"/>
      <c r="C472" s="14"/>
      <c r="D472" s="12"/>
      <c r="E472" s="12"/>
      <c r="F472" s="12"/>
      <c r="G472" s="13"/>
    </row>
    <row r="473" spans="1:7" ht="15.75" customHeight="1" x14ac:dyDescent="0.25">
      <c r="A473" s="12"/>
      <c r="B473" s="12"/>
      <c r="C473" s="14"/>
      <c r="D473" s="12"/>
      <c r="E473" s="12"/>
      <c r="F473" s="12"/>
      <c r="G473" s="13"/>
    </row>
    <row r="474" spans="1:7" ht="15.75" customHeight="1" x14ac:dyDescent="0.25">
      <c r="A474" s="12"/>
      <c r="B474" s="12"/>
      <c r="C474" s="14"/>
      <c r="D474" s="12"/>
      <c r="E474" s="12"/>
      <c r="F474" s="12"/>
      <c r="G474" s="13"/>
    </row>
    <row r="475" spans="1:7" ht="15.75" customHeight="1" x14ac:dyDescent="0.25">
      <c r="A475" s="12"/>
      <c r="B475" s="12"/>
      <c r="C475" s="14"/>
      <c r="D475" s="12"/>
      <c r="E475" s="12"/>
      <c r="F475" s="12"/>
      <c r="G475" s="13"/>
    </row>
    <row r="476" spans="1:7" ht="15.75" customHeight="1" x14ac:dyDescent="0.25">
      <c r="A476" s="12"/>
      <c r="B476" s="12"/>
      <c r="C476" s="14"/>
      <c r="D476" s="12"/>
      <c r="E476" s="12"/>
      <c r="F476" s="12"/>
      <c r="G476" s="13"/>
    </row>
    <row r="477" spans="1:7" ht="15.75" customHeight="1" x14ac:dyDescent="0.25">
      <c r="A477" s="12"/>
      <c r="B477" s="12"/>
      <c r="C477" s="14"/>
      <c r="D477" s="12"/>
      <c r="E477" s="12"/>
      <c r="F477" s="12"/>
      <c r="G477" s="13"/>
    </row>
    <row r="478" spans="1:7" ht="15.75" customHeight="1" x14ac:dyDescent="0.25">
      <c r="A478" s="12"/>
      <c r="B478" s="12"/>
      <c r="C478" s="14"/>
      <c r="D478" s="12"/>
      <c r="E478" s="12"/>
      <c r="F478" s="12"/>
      <c r="G478" s="13"/>
    </row>
    <row r="479" spans="1:7" ht="15.75" customHeight="1" x14ac:dyDescent="0.25">
      <c r="A479" s="12"/>
      <c r="B479" s="12"/>
      <c r="C479" s="14"/>
      <c r="D479" s="12"/>
      <c r="E479" s="12"/>
      <c r="F479" s="12"/>
      <c r="G479" s="13"/>
    </row>
    <row r="480" spans="1:7" ht="15.75" customHeight="1" x14ac:dyDescent="0.25">
      <c r="A480" s="12"/>
      <c r="B480" s="12"/>
      <c r="C480" s="14"/>
      <c r="D480" s="12"/>
      <c r="E480" s="12"/>
      <c r="F480" s="12"/>
      <c r="G480" s="13"/>
    </row>
    <row r="481" spans="1:7" ht="15.75" customHeight="1" x14ac:dyDescent="0.25">
      <c r="A481" s="12"/>
      <c r="B481" s="12"/>
      <c r="C481" s="14"/>
      <c r="D481" s="12"/>
      <c r="E481" s="12"/>
      <c r="F481" s="12"/>
      <c r="G481" s="13"/>
    </row>
    <row r="482" spans="1:7" ht="15.75" customHeight="1" x14ac:dyDescent="0.25">
      <c r="A482" s="12"/>
      <c r="B482" s="12"/>
      <c r="C482" s="14"/>
      <c r="D482" s="12"/>
      <c r="E482" s="12"/>
      <c r="F482" s="12"/>
      <c r="G482" s="13"/>
    </row>
    <row r="483" spans="1:7" ht="15.75" customHeight="1" x14ac:dyDescent="0.25">
      <c r="A483" s="12"/>
      <c r="B483" s="12"/>
      <c r="C483" s="14"/>
      <c r="D483" s="12"/>
      <c r="E483" s="12"/>
      <c r="F483" s="12"/>
      <c r="G483" s="13"/>
    </row>
    <row r="484" spans="1:7" ht="15.75" customHeight="1" x14ac:dyDescent="0.25">
      <c r="A484" s="12"/>
      <c r="B484" s="12"/>
      <c r="C484" s="14"/>
      <c r="D484" s="12"/>
      <c r="E484" s="12"/>
      <c r="F484" s="12"/>
      <c r="G484" s="13"/>
    </row>
    <row r="485" spans="1:7" ht="15.75" customHeight="1" x14ac:dyDescent="0.25">
      <c r="A485" s="12"/>
      <c r="B485" s="12"/>
      <c r="C485" s="14"/>
      <c r="D485" s="12"/>
      <c r="E485" s="12"/>
      <c r="F485" s="12"/>
      <c r="G485" s="13"/>
    </row>
    <row r="486" spans="1:7" ht="15.75" customHeight="1" x14ac:dyDescent="0.25">
      <c r="A486" s="12"/>
      <c r="B486" s="12"/>
      <c r="C486" s="14"/>
      <c r="D486" s="12"/>
      <c r="E486" s="12"/>
      <c r="F486" s="12"/>
      <c r="G486" s="13"/>
    </row>
    <row r="487" spans="1:7" ht="15.75" customHeight="1" x14ac:dyDescent="0.25">
      <c r="A487" s="12"/>
      <c r="B487" s="12"/>
      <c r="C487" s="14"/>
      <c r="D487" s="12"/>
      <c r="E487" s="12"/>
      <c r="F487" s="12"/>
      <c r="G487" s="13"/>
    </row>
    <row r="488" spans="1:7" ht="15.75" customHeight="1" x14ac:dyDescent="0.25">
      <c r="A488" s="12"/>
      <c r="B488" s="12"/>
      <c r="C488" s="14"/>
      <c r="D488" s="12"/>
      <c r="E488" s="12"/>
      <c r="F488" s="12"/>
      <c r="G488" s="13"/>
    </row>
    <row r="489" spans="1:7" ht="15.75" customHeight="1" x14ac:dyDescent="0.25">
      <c r="A489" s="12"/>
      <c r="B489" s="12"/>
      <c r="C489" s="14"/>
      <c r="D489" s="12"/>
      <c r="E489" s="12"/>
      <c r="F489" s="12"/>
      <c r="G489" s="13"/>
    </row>
    <row r="490" spans="1:7" ht="15.75" customHeight="1" x14ac:dyDescent="0.25">
      <c r="A490" s="12"/>
      <c r="B490" s="12"/>
      <c r="C490" s="14"/>
      <c r="D490" s="12"/>
      <c r="E490" s="12"/>
      <c r="F490" s="12"/>
      <c r="G490" s="13"/>
    </row>
    <row r="491" spans="1:7" ht="15.75" customHeight="1" x14ac:dyDescent="0.25">
      <c r="A491" s="12"/>
      <c r="B491" s="12"/>
      <c r="C491" s="14"/>
      <c r="D491" s="12"/>
      <c r="E491" s="12"/>
      <c r="F491" s="12"/>
      <c r="G491" s="13"/>
    </row>
    <row r="492" spans="1:7" ht="15.75" customHeight="1" x14ac:dyDescent="0.25">
      <c r="A492" s="12"/>
      <c r="B492" s="12"/>
      <c r="C492" s="14"/>
      <c r="D492" s="12"/>
      <c r="E492" s="12"/>
      <c r="F492" s="12"/>
      <c r="G492" s="13"/>
    </row>
    <row r="493" spans="1:7" ht="15.75" customHeight="1" x14ac:dyDescent="0.25">
      <c r="A493" s="12"/>
      <c r="B493" s="12"/>
      <c r="C493" s="14"/>
      <c r="D493" s="12"/>
      <c r="E493" s="12"/>
      <c r="F493" s="12"/>
      <c r="G493" s="13"/>
    </row>
    <row r="494" spans="1:7" ht="15.75" customHeight="1" x14ac:dyDescent="0.25">
      <c r="A494" s="12"/>
      <c r="B494" s="12"/>
      <c r="C494" s="14"/>
      <c r="D494" s="12"/>
      <c r="E494" s="12"/>
      <c r="F494" s="12"/>
      <c r="G494" s="13"/>
    </row>
    <row r="495" spans="1:7" ht="15.75" customHeight="1" x14ac:dyDescent="0.25">
      <c r="A495" s="12"/>
      <c r="B495" s="12"/>
      <c r="C495" s="14"/>
      <c r="D495" s="12"/>
      <c r="E495" s="12"/>
      <c r="F495" s="12"/>
      <c r="G495" s="13"/>
    </row>
    <row r="496" spans="1:7" ht="15.75" customHeight="1" x14ac:dyDescent="0.25">
      <c r="A496" s="12"/>
      <c r="B496" s="12"/>
      <c r="C496" s="14"/>
      <c r="D496" s="12"/>
      <c r="E496" s="12"/>
      <c r="F496" s="12"/>
      <c r="G496" s="13"/>
    </row>
    <row r="497" spans="1:7" ht="15.75" customHeight="1" x14ac:dyDescent="0.25">
      <c r="A497" s="12"/>
      <c r="B497" s="12"/>
      <c r="C497" s="14"/>
      <c r="D497" s="12"/>
      <c r="E497" s="12"/>
      <c r="F497" s="12"/>
      <c r="G497" s="13"/>
    </row>
    <row r="498" spans="1:7" ht="15.75" customHeight="1" x14ac:dyDescent="0.25">
      <c r="A498" s="12"/>
      <c r="B498" s="12"/>
      <c r="C498" s="14"/>
      <c r="D498" s="12"/>
      <c r="E498" s="12"/>
      <c r="F498" s="12"/>
      <c r="G498" s="13"/>
    </row>
    <row r="499" spans="1:7" ht="15.75" customHeight="1" x14ac:dyDescent="0.25">
      <c r="A499" s="12"/>
      <c r="B499" s="12"/>
      <c r="C499" s="14"/>
      <c r="D499" s="12"/>
      <c r="E499" s="12"/>
      <c r="F499" s="12"/>
      <c r="G499" s="13"/>
    </row>
    <row r="500" spans="1:7" ht="15.75" customHeight="1" x14ac:dyDescent="0.25">
      <c r="A500" s="12"/>
      <c r="B500" s="12"/>
      <c r="C500" s="14"/>
      <c r="D500" s="12"/>
      <c r="E500" s="12"/>
      <c r="F500" s="12"/>
      <c r="G500" s="13"/>
    </row>
    <row r="501" spans="1:7" ht="15.75" customHeight="1" x14ac:dyDescent="0.25">
      <c r="A501" s="12"/>
      <c r="B501" s="12"/>
      <c r="C501" s="14"/>
      <c r="D501" s="12"/>
      <c r="E501" s="12"/>
      <c r="F501" s="12"/>
      <c r="G501" s="13"/>
    </row>
    <row r="502" spans="1:7" ht="15.75" customHeight="1" x14ac:dyDescent="0.25">
      <c r="A502" s="12"/>
      <c r="B502" s="12"/>
      <c r="C502" s="14"/>
      <c r="D502" s="12"/>
      <c r="E502" s="12"/>
      <c r="F502" s="12"/>
      <c r="G502" s="13"/>
    </row>
    <row r="503" spans="1:7" ht="15.75" customHeight="1" x14ac:dyDescent="0.25">
      <c r="A503" s="12"/>
      <c r="B503" s="12"/>
      <c r="C503" s="14"/>
      <c r="D503" s="12"/>
      <c r="E503" s="12"/>
      <c r="F503" s="12"/>
      <c r="G503" s="13"/>
    </row>
    <row r="504" spans="1:7" ht="15.75" customHeight="1" x14ac:dyDescent="0.25">
      <c r="A504" s="12"/>
      <c r="B504" s="12"/>
      <c r="C504" s="14"/>
      <c r="D504" s="12"/>
      <c r="E504" s="12"/>
      <c r="F504" s="12"/>
      <c r="G504" s="13"/>
    </row>
    <row r="505" spans="1:7" ht="15.75" customHeight="1" x14ac:dyDescent="0.25">
      <c r="A505" s="12"/>
      <c r="B505" s="12"/>
      <c r="C505" s="14"/>
      <c r="D505" s="12"/>
      <c r="E505" s="12"/>
      <c r="F505" s="12"/>
      <c r="G505" s="13"/>
    </row>
    <row r="506" spans="1:7" ht="15.75" customHeight="1" x14ac:dyDescent="0.25">
      <c r="A506" s="12"/>
      <c r="B506" s="12"/>
      <c r="C506" s="14"/>
      <c r="D506" s="12"/>
      <c r="E506" s="12"/>
      <c r="F506" s="12"/>
      <c r="G506" s="13"/>
    </row>
    <row r="507" spans="1:7" ht="15.75" customHeight="1" x14ac:dyDescent="0.25">
      <c r="A507" s="12"/>
      <c r="B507" s="12"/>
      <c r="C507" s="14"/>
      <c r="D507" s="12"/>
      <c r="E507" s="12"/>
      <c r="F507" s="12"/>
      <c r="G507" s="13"/>
    </row>
    <row r="508" spans="1:7" ht="15.75" customHeight="1" x14ac:dyDescent="0.25">
      <c r="A508" s="12"/>
      <c r="B508" s="12"/>
      <c r="C508" s="14"/>
      <c r="D508" s="12"/>
      <c r="E508" s="12"/>
      <c r="F508" s="12"/>
      <c r="G508" s="13"/>
    </row>
    <row r="509" spans="1:7" ht="15.75" customHeight="1" x14ac:dyDescent="0.25">
      <c r="A509" s="12"/>
      <c r="B509" s="12"/>
      <c r="C509" s="14"/>
      <c r="D509" s="12"/>
      <c r="E509" s="12"/>
      <c r="F509" s="12"/>
      <c r="G509" s="13"/>
    </row>
    <row r="510" spans="1:7" ht="15.75" customHeight="1" x14ac:dyDescent="0.25">
      <c r="A510" s="12"/>
      <c r="B510" s="12"/>
      <c r="C510" s="14"/>
      <c r="D510" s="12"/>
      <c r="E510" s="12"/>
      <c r="F510" s="12"/>
      <c r="G510" s="13"/>
    </row>
    <row r="511" spans="1:7" ht="15.75" customHeight="1" x14ac:dyDescent="0.25">
      <c r="A511" s="12"/>
      <c r="B511" s="12"/>
      <c r="C511" s="14"/>
      <c r="D511" s="12"/>
      <c r="E511" s="12"/>
      <c r="F511" s="12"/>
      <c r="G511" s="13"/>
    </row>
    <row r="512" spans="1:7" ht="15.75" customHeight="1" x14ac:dyDescent="0.25">
      <c r="A512" s="12"/>
      <c r="B512" s="12"/>
      <c r="C512" s="14"/>
      <c r="D512" s="12"/>
      <c r="E512" s="12"/>
      <c r="F512" s="12"/>
      <c r="G512" s="13"/>
    </row>
    <row r="513" spans="1:7" ht="15.75" customHeight="1" x14ac:dyDescent="0.25">
      <c r="A513" s="12"/>
      <c r="B513" s="12"/>
      <c r="C513" s="14"/>
      <c r="D513" s="12"/>
      <c r="E513" s="12"/>
      <c r="F513" s="12"/>
      <c r="G513" s="13"/>
    </row>
    <row r="514" spans="1:7" ht="15.75" customHeight="1" x14ac:dyDescent="0.25">
      <c r="A514" s="12"/>
      <c r="B514" s="12"/>
      <c r="C514" s="14"/>
      <c r="D514" s="12"/>
      <c r="E514" s="12"/>
      <c r="F514" s="12"/>
      <c r="G514" s="13"/>
    </row>
    <row r="515" spans="1:7" ht="15.75" customHeight="1" x14ac:dyDescent="0.25">
      <c r="A515" s="12"/>
      <c r="B515" s="12"/>
      <c r="C515" s="14"/>
      <c r="D515" s="12"/>
      <c r="E515" s="12"/>
      <c r="F515" s="12"/>
      <c r="G515" s="13"/>
    </row>
    <row r="516" spans="1:7" ht="15.75" customHeight="1" x14ac:dyDescent="0.25">
      <c r="A516" s="12"/>
      <c r="B516" s="12"/>
      <c r="C516" s="14"/>
      <c r="D516" s="12"/>
      <c r="E516" s="12"/>
      <c r="F516" s="12"/>
      <c r="G516" s="13"/>
    </row>
    <row r="517" spans="1:7" ht="15.75" customHeight="1" x14ac:dyDescent="0.25">
      <c r="A517" s="12"/>
      <c r="B517" s="12"/>
      <c r="C517" s="14"/>
      <c r="D517" s="12"/>
      <c r="E517" s="12"/>
      <c r="F517" s="12"/>
      <c r="G517" s="13"/>
    </row>
    <row r="518" spans="1:7" ht="15.75" customHeight="1" x14ac:dyDescent="0.25">
      <c r="A518" s="12"/>
      <c r="B518" s="12"/>
      <c r="C518" s="14"/>
      <c r="D518" s="12"/>
      <c r="E518" s="12"/>
      <c r="F518" s="12"/>
      <c r="G518" s="13"/>
    </row>
    <row r="519" spans="1:7" ht="15.75" customHeight="1" x14ac:dyDescent="0.25">
      <c r="A519" s="12"/>
      <c r="B519" s="12"/>
      <c r="C519" s="14"/>
      <c r="D519" s="12"/>
      <c r="E519" s="12"/>
      <c r="F519" s="12"/>
      <c r="G519" s="13"/>
    </row>
    <row r="520" spans="1:7" ht="15.75" customHeight="1" x14ac:dyDescent="0.25">
      <c r="A520" s="12"/>
      <c r="B520" s="12"/>
      <c r="C520" s="14"/>
      <c r="D520" s="12"/>
      <c r="E520" s="12"/>
      <c r="F520" s="12"/>
      <c r="G520" s="13"/>
    </row>
    <row r="521" spans="1:7" ht="15.75" customHeight="1" x14ac:dyDescent="0.25">
      <c r="A521" s="12"/>
      <c r="B521" s="12"/>
      <c r="C521" s="14"/>
      <c r="D521" s="12"/>
      <c r="E521" s="12"/>
      <c r="F521" s="12"/>
      <c r="G521" s="13"/>
    </row>
    <row r="522" spans="1:7" ht="15.75" customHeight="1" x14ac:dyDescent="0.25">
      <c r="A522" s="12"/>
      <c r="B522" s="12"/>
      <c r="C522" s="14"/>
      <c r="D522" s="12"/>
      <c r="E522" s="12"/>
      <c r="F522" s="12"/>
      <c r="G522" s="13"/>
    </row>
    <row r="523" spans="1:7" ht="15.75" customHeight="1" x14ac:dyDescent="0.25">
      <c r="A523" s="12"/>
      <c r="B523" s="12"/>
      <c r="C523" s="14"/>
      <c r="D523" s="12"/>
      <c r="E523" s="12"/>
      <c r="F523" s="12"/>
      <c r="G523" s="13"/>
    </row>
    <row r="524" spans="1:7" ht="15.75" customHeight="1" x14ac:dyDescent="0.25">
      <c r="A524" s="12"/>
      <c r="B524" s="12"/>
      <c r="C524" s="14"/>
      <c r="D524" s="12"/>
      <c r="E524" s="12"/>
      <c r="F524" s="12"/>
      <c r="G524" s="13"/>
    </row>
    <row r="525" spans="1:7" ht="15.75" customHeight="1" x14ac:dyDescent="0.25">
      <c r="A525" s="12"/>
      <c r="B525" s="12"/>
      <c r="C525" s="14"/>
      <c r="D525" s="12"/>
      <c r="E525" s="12"/>
      <c r="F525" s="12"/>
      <c r="G525" s="13"/>
    </row>
    <row r="526" spans="1:7" ht="15.75" customHeight="1" x14ac:dyDescent="0.25">
      <c r="A526" s="12"/>
      <c r="B526" s="12"/>
      <c r="C526" s="14"/>
      <c r="D526" s="12"/>
      <c r="E526" s="12"/>
      <c r="F526" s="12"/>
      <c r="G526" s="13"/>
    </row>
    <row r="527" spans="1:7" ht="15.75" customHeight="1" x14ac:dyDescent="0.25">
      <c r="A527" s="12"/>
      <c r="B527" s="12"/>
      <c r="C527" s="14"/>
      <c r="D527" s="12"/>
      <c r="E527" s="12"/>
      <c r="F527" s="12"/>
      <c r="G527" s="13"/>
    </row>
    <row r="528" spans="1:7" ht="15.75" customHeight="1" x14ac:dyDescent="0.25">
      <c r="A528" s="12"/>
      <c r="B528" s="12"/>
      <c r="C528" s="14"/>
      <c r="D528" s="12"/>
      <c r="E528" s="12"/>
      <c r="F528" s="12"/>
      <c r="G528" s="13"/>
    </row>
    <row r="529" spans="1:7" ht="15.75" customHeight="1" x14ac:dyDescent="0.25">
      <c r="A529" s="12"/>
      <c r="B529" s="12"/>
      <c r="C529" s="14"/>
      <c r="D529" s="12"/>
      <c r="E529" s="12"/>
      <c r="F529" s="12"/>
      <c r="G529" s="13"/>
    </row>
    <row r="530" spans="1:7" ht="15.75" customHeight="1" x14ac:dyDescent="0.25">
      <c r="A530" s="12"/>
      <c r="B530" s="12"/>
      <c r="C530" s="14"/>
      <c r="D530" s="12"/>
      <c r="E530" s="12"/>
      <c r="F530" s="12"/>
      <c r="G530" s="13"/>
    </row>
    <row r="531" spans="1:7" ht="15.75" customHeight="1" x14ac:dyDescent="0.25">
      <c r="A531" s="12"/>
      <c r="B531" s="12"/>
      <c r="C531" s="14"/>
      <c r="D531" s="12"/>
      <c r="E531" s="12"/>
      <c r="F531" s="12"/>
      <c r="G531" s="13"/>
    </row>
    <row r="532" spans="1:7" ht="15.75" customHeight="1" x14ac:dyDescent="0.25">
      <c r="A532" s="12"/>
      <c r="B532" s="12"/>
      <c r="C532" s="14"/>
      <c r="D532" s="12"/>
      <c r="E532" s="12"/>
      <c r="F532" s="12"/>
      <c r="G532" s="13"/>
    </row>
    <row r="533" spans="1:7" ht="15.75" customHeight="1" x14ac:dyDescent="0.25">
      <c r="A533" s="12"/>
      <c r="B533" s="12"/>
      <c r="C533" s="14"/>
      <c r="D533" s="12"/>
      <c r="E533" s="12"/>
      <c r="F533" s="12"/>
      <c r="G533" s="13"/>
    </row>
    <row r="534" spans="1:7" ht="15.75" customHeight="1" x14ac:dyDescent="0.25">
      <c r="A534" s="12"/>
      <c r="B534" s="12"/>
      <c r="C534" s="14"/>
      <c r="D534" s="12"/>
      <c r="E534" s="12"/>
      <c r="F534" s="12"/>
      <c r="G534" s="13"/>
    </row>
    <row r="535" spans="1:7" ht="15.75" customHeight="1" x14ac:dyDescent="0.25">
      <c r="A535" s="12"/>
      <c r="B535" s="12"/>
      <c r="C535" s="14"/>
      <c r="D535" s="12"/>
      <c r="E535" s="12"/>
      <c r="F535" s="12"/>
      <c r="G535" s="13"/>
    </row>
    <row r="536" spans="1:7" ht="15.75" customHeight="1" x14ac:dyDescent="0.25">
      <c r="A536" s="12"/>
      <c r="B536" s="12"/>
      <c r="C536" s="14"/>
      <c r="D536" s="12"/>
      <c r="E536" s="12"/>
      <c r="F536" s="12"/>
      <c r="G536" s="13"/>
    </row>
    <row r="537" spans="1:7" ht="15.75" customHeight="1" x14ac:dyDescent="0.25">
      <c r="A537" s="12"/>
      <c r="B537" s="12"/>
      <c r="C537" s="14"/>
      <c r="D537" s="12"/>
      <c r="E537" s="12"/>
      <c r="F537" s="12"/>
      <c r="G537" s="13"/>
    </row>
    <row r="538" spans="1:7" ht="15.75" customHeight="1" x14ac:dyDescent="0.25">
      <c r="A538" s="12"/>
      <c r="B538" s="12"/>
      <c r="C538" s="14"/>
      <c r="D538" s="12"/>
      <c r="E538" s="12"/>
      <c r="F538" s="12"/>
      <c r="G538" s="13"/>
    </row>
    <row r="539" spans="1:7" ht="15.75" customHeight="1" x14ac:dyDescent="0.25">
      <c r="A539" s="12"/>
      <c r="B539" s="12"/>
      <c r="C539" s="14"/>
      <c r="D539" s="12"/>
      <c r="E539" s="12"/>
      <c r="F539" s="12"/>
      <c r="G539" s="13"/>
    </row>
    <row r="540" spans="1:7" ht="15.75" customHeight="1" x14ac:dyDescent="0.25">
      <c r="A540" s="12"/>
      <c r="B540" s="12"/>
      <c r="C540" s="14"/>
      <c r="D540" s="12"/>
      <c r="E540" s="12"/>
      <c r="F540" s="12"/>
      <c r="G540" s="13"/>
    </row>
    <row r="541" spans="1:7" ht="15.75" customHeight="1" x14ac:dyDescent="0.25">
      <c r="A541" s="12"/>
      <c r="B541" s="12"/>
      <c r="C541" s="14"/>
      <c r="D541" s="12"/>
      <c r="E541" s="12"/>
      <c r="F541" s="12"/>
      <c r="G541" s="13"/>
    </row>
    <row r="542" spans="1:7" ht="15.75" customHeight="1" x14ac:dyDescent="0.25">
      <c r="A542" s="12"/>
      <c r="B542" s="12"/>
      <c r="C542" s="14"/>
      <c r="D542" s="12"/>
      <c r="E542" s="12"/>
      <c r="F542" s="12"/>
      <c r="G542" s="13"/>
    </row>
    <row r="543" spans="1:7" ht="15.75" customHeight="1" x14ac:dyDescent="0.25">
      <c r="A543" s="12"/>
      <c r="B543" s="12"/>
      <c r="C543" s="14"/>
      <c r="D543" s="12"/>
      <c r="E543" s="12"/>
      <c r="F543" s="12"/>
      <c r="G543" s="13"/>
    </row>
    <row r="544" spans="1:7" ht="15.75" customHeight="1" x14ac:dyDescent="0.25">
      <c r="A544" s="12"/>
      <c r="B544" s="12"/>
      <c r="C544" s="14"/>
      <c r="D544" s="12"/>
      <c r="E544" s="12"/>
      <c r="F544" s="12"/>
      <c r="G544" s="13"/>
    </row>
    <row r="545" spans="1:7" ht="15.75" customHeight="1" x14ac:dyDescent="0.25">
      <c r="A545" s="12"/>
      <c r="B545" s="12"/>
      <c r="C545" s="14"/>
      <c r="D545" s="12"/>
      <c r="E545" s="12"/>
      <c r="F545" s="12"/>
      <c r="G545" s="13"/>
    </row>
    <row r="546" spans="1:7" ht="15.75" customHeight="1" x14ac:dyDescent="0.25">
      <c r="A546" s="12"/>
      <c r="B546" s="12"/>
      <c r="C546" s="14"/>
      <c r="D546" s="12"/>
      <c r="E546" s="12"/>
      <c r="F546" s="12"/>
      <c r="G546" s="13"/>
    </row>
    <row r="547" spans="1:7" ht="15.75" customHeight="1" x14ac:dyDescent="0.25">
      <c r="A547" s="12"/>
      <c r="B547" s="12"/>
      <c r="C547" s="14"/>
      <c r="D547" s="12"/>
      <c r="E547" s="12"/>
      <c r="F547" s="12"/>
      <c r="G547" s="13"/>
    </row>
    <row r="548" spans="1:7" ht="15.75" customHeight="1" x14ac:dyDescent="0.25">
      <c r="A548" s="12"/>
      <c r="B548" s="12"/>
      <c r="C548" s="14"/>
      <c r="D548" s="12"/>
      <c r="E548" s="12"/>
      <c r="F548" s="12"/>
      <c r="G548" s="13"/>
    </row>
    <row r="549" spans="1:7" ht="15.75" customHeight="1" x14ac:dyDescent="0.25">
      <c r="A549" s="12"/>
      <c r="B549" s="12"/>
      <c r="C549" s="14"/>
      <c r="D549" s="12"/>
      <c r="E549" s="12"/>
      <c r="F549" s="12"/>
      <c r="G549" s="13"/>
    </row>
    <row r="550" spans="1:7" ht="15.75" customHeight="1" x14ac:dyDescent="0.25">
      <c r="A550" s="12"/>
      <c r="B550" s="12"/>
      <c r="C550" s="14"/>
      <c r="D550" s="12"/>
      <c r="E550" s="12"/>
      <c r="F550" s="12"/>
      <c r="G550" s="13"/>
    </row>
    <row r="551" spans="1:7" ht="15.75" customHeight="1" x14ac:dyDescent="0.25">
      <c r="A551" s="12"/>
      <c r="B551" s="12"/>
      <c r="C551" s="14"/>
      <c r="D551" s="12"/>
      <c r="E551" s="12"/>
      <c r="F551" s="12"/>
      <c r="G551" s="13"/>
    </row>
    <row r="552" spans="1:7" ht="15.75" customHeight="1" x14ac:dyDescent="0.25">
      <c r="A552" s="12"/>
      <c r="B552" s="12"/>
      <c r="C552" s="14"/>
      <c r="D552" s="12"/>
      <c r="E552" s="12"/>
      <c r="F552" s="12"/>
      <c r="G552" s="13"/>
    </row>
    <row r="553" spans="1:7" ht="15.75" customHeight="1" x14ac:dyDescent="0.25">
      <c r="A553" s="12"/>
      <c r="B553" s="12"/>
      <c r="C553" s="14"/>
      <c r="D553" s="12"/>
      <c r="E553" s="12"/>
      <c r="F553" s="12"/>
      <c r="G553" s="13"/>
    </row>
    <row r="554" spans="1:7" ht="15.75" customHeight="1" x14ac:dyDescent="0.25">
      <c r="A554" s="12"/>
      <c r="B554" s="12"/>
      <c r="C554" s="14"/>
      <c r="D554" s="12"/>
      <c r="E554" s="12"/>
      <c r="F554" s="12"/>
      <c r="G554" s="13"/>
    </row>
    <row r="555" spans="1:7" ht="15.75" customHeight="1" x14ac:dyDescent="0.25">
      <c r="A555" s="12"/>
      <c r="B555" s="12"/>
      <c r="C555" s="14"/>
      <c r="D555" s="12"/>
      <c r="E555" s="12"/>
      <c r="F555" s="12"/>
      <c r="G555" s="13"/>
    </row>
    <row r="556" spans="1:7" ht="15.75" customHeight="1" x14ac:dyDescent="0.25">
      <c r="A556" s="12"/>
      <c r="B556" s="12"/>
      <c r="C556" s="14"/>
      <c r="D556" s="12"/>
      <c r="E556" s="12"/>
      <c r="F556" s="12"/>
      <c r="G556" s="13"/>
    </row>
    <row r="557" spans="1:7" ht="15.75" customHeight="1" x14ac:dyDescent="0.25">
      <c r="A557" s="12"/>
      <c r="B557" s="12"/>
      <c r="C557" s="14"/>
      <c r="D557" s="12"/>
      <c r="E557" s="12"/>
      <c r="F557" s="12"/>
      <c r="G557" s="13"/>
    </row>
    <row r="558" spans="1:7" ht="15.75" customHeight="1" x14ac:dyDescent="0.25">
      <c r="A558" s="12"/>
      <c r="B558" s="12"/>
      <c r="C558" s="14"/>
      <c r="D558" s="12"/>
      <c r="E558" s="12"/>
      <c r="F558" s="12"/>
      <c r="G558" s="13"/>
    </row>
    <row r="559" spans="1:7" ht="15.75" customHeight="1" x14ac:dyDescent="0.25">
      <c r="A559" s="12"/>
      <c r="B559" s="12"/>
      <c r="C559" s="14"/>
      <c r="D559" s="12"/>
      <c r="E559" s="12"/>
      <c r="F559" s="12"/>
      <c r="G559" s="13"/>
    </row>
    <row r="560" spans="1:7" ht="15.75" customHeight="1" x14ac:dyDescent="0.25">
      <c r="A560" s="12"/>
      <c r="B560" s="12"/>
      <c r="C560" s="14"/>
      <c r="D560" s="12"/>
      <c r="E560" s="12"/>
      <c r="F560" s="12"/>
      <c r="G560" s="13"/>
    </row>
    <row r="561" spans="1:7" ht="15.75" customHeight="1" x14ac:dyDescent="0.25">
      <c r="A561" s="12"/>
      <c r="B561" s="12"/>
      <c r="C561" s="14"/>
      <c r="D561" s="12"/>
      <c r="E561" s="12"/>
      <c r="F561" s="12"/>
      <c r="G561" s="13"/>
    </row>
    <row r="562" spans="1:7" ht="15.75" customHeight="1" x14ac:dyDescent="0.25">
      <c r="A562" s="12"/>
      <c r="B562" s="12"/>
      <c r="C562" s="14"/>
      <c r="D562" s="12"/>
      <c r="E562" s="12"/>
      <c r="F562" s="12"/>
      <c r="G562" s="13"/>
    </row>
    <row r="563" spans="1:7" ht="15.75" customHeight="1" x14ac:dyDescent="0.25">
      <c r="A563" s="12"/>
      <c r="B563" s="12"/>
      <c r="C563" s="14"/>
      <c r="D563" s="12"/>
      <c r="E563" s="12"/>
      <c r="F563" s="12"/>
      <c r="G563" s="13"/>
    </row>
    <row r="564" spans="1:7" ht="15.75" customHeight="1" x14ac:dyDescent="0.25">
      <c r="A564" s="12"/>
      <c r="B564" s="12"/>
      <c r="C564" s="14"/>
      <c r="D564" s="12"/>
      <c r="E564" s="12"/>
      <c r="F564" s="12"/>
      <c r="G564" s="13"/>
    </row>
    <row r="565" spans="1:7" ht="15.75" customHeight="1" x14ac:dyDescent="0.25">
      <c r="A565" s="12"/>
      <c r="B565" s="12"/>
      <c r="C565" s="14"/>
      <c r="D565" s="12"/>
      <c r="E565" s="12"/>
      <c r="F565" s="12"/>
      <c r="G565" s="13"/>
    </row>
    <row r="566" spans="1:7" ht="15.75" customHeight="1" x14ac:dyDescent="0.25">
      <c r="A566" s="12"/>
      <c r="B566" s="12"/>
      <c r="C566" s="14"/>
      <c r="D566" s="12"/>
      <c r="E566" s="12"/>
      <c r="F566" s="12"/>
      <c r="G566" s="13"/>
    </row>
    <row r="567" spans="1:7" ht="15.75" customHeight="1" x14ac:dyDescent="0.25">
      <c r="A567" s="12"/>
      <c r="B567" s="12"/>
      <c r="C567" s="14"/>
      <c r="D567" s="12"/>
      <c r="E567" s="12"/>
      <c r="F567" s="12"/>
      <c r="G567" s="13"/>
    </row>
    <row r="568" spans="1:7" ht="15.75" customHeight="1" x14ac:dyDescent="0.25">
      <c r="A568" s="12"/>
      <c r="B568" s="12"/>
      <c r="C568" s="14"/>
      <c r="D568" s="12"/>
      <c r="E568" s="12"/>
      <c r="F568" s="12"/>
      <c r="G568" s="13"/>
    </row>
    <row r="569" spans="1:7" ht="15.75" customHeight="1" x14ac:dyDescent="0.25">
      <c r="A569" s="12"/>
      <c r="B569" s="12"/>
      <c r="C569" s="14"/>
      <c r="D569" s="12"/>
      <c r="E569" s="12"/>
      <c r="F569" s="12"/>
      <c r="G569" s="13"/>
    </row>
    <row r="570" spans="1:7" ht="15.75" customHeight="1" x14ac:dyDescent="0.25">
      <c r="A570" s="12"/>
      <c r="B570" s="12"/>
      <c r="C570" s="14"/>
      <c r="D570" s="12"/>
      <c r="E570" s="12"/>
      <c r="F570" s="12"/>
      <c r="G570" s="13"/>
    </row>
    <row r="571" spans="1:7" ht="15.75" customHeight="1" x14ac:dyDescent="0.25">
      <c r="A571" s="12"/>
      <c r="B571" s="12"/>
      <c r="C571" s="14"/>
      <c r="D571" s="12"/>
      <c r="E571" s="12"/>
      <c r="F571" s="12"/>
      <c r="G571" s="13"/>
    </row>
    <row r="572" spans="1:7" ht="15.75" customHeight="1" x14ac:dyDescent="0.25">
      <c r="A572" s="12"/>
      <c r="B572" s="12"/>
      <c r="C572" s="14"/>
      <c r="D572" s="12"/>
      <c r="E572" s="12"/>
      <c r="F572" s="12"/>
      <c r="G572" s="13"/>
    </row>
    <row r="573" spans="1:7" ht="15.75" customHeight="1" x14ac:dyDescent="0.25">
      <c r="A573" s="12"/>
      <c r="B573" s="12"/>
      <c r="C573" s="14"/>
      <c r="D573" s="12"/>
      <c r="E573" s="12"/>
      <c r="F573" s="12"/>
      <c r="G573" s="13"/>
    </row>
    <row r="574" spans="1:7" ht="15.75" customHeight="1" x14ac:dyDescent="0.25">
      <c r="A574" s="12"/>
      <c r="B574" s="12"/>
      <c r="C574" s="14"/>
      <c r="D574" s="12"/>
      <c r="E574" s="12"/>
      <c r="F574" s="12"/>
      <c r="G574" s="13"/>
    </row>
    <row r="575" spans="1:7" ht="15.75" customHeight="1" x14ac:dyDescent="0.25">
      <c r="A575" s="12"/>
      <c r="B575" s="12"/>
      <c r="C575" s="14"/>
      <c r="D575" s="12"/>
      <c r="E575" s="12"/>
      <c r="F575" s="12"/>
      <c r="G575" s="13"/>
    </row>
    <row r="576" spans="1:7" ht="15.75" customHeight="1" x14ac:dyDescent="0.25">
      <c r="A576" s="12"/>
      <c r="B576" s="12"/>
      <c r="C576" s="14"/>
      <c r="D576" s="12"/>
      <c r="E576" s="12"/>
      <c r="F576" s="12"/>
      <c r="G576" s="13"/>
    </row>
    <row r="577" spans="1:7" ht="15.75" customHeight="1" x14ac:dyDescent="0.25">
      <c r="A577" s="12"/>
      <c r="B577" s="12"/>
      <c r="C577" s="14"/>
      <c r="D577" s="12"/>
      <c r="E577" s="12"/>
      <c r="F577" s="12"/>
      <c r="G577" s="13"/>
    </row>
    <row r="578" spans="1:7" ht="15.75" customHeight="1" x14ac:dyDescent="0.25">
      <c r="A578" s="12"/>
      <c r="B578" s="12"/>
      <c r="C578" s="14"/>
      <c r="D578" s="12"/>
      <c r="E578" s="12"/>
      <c r="F578" s="12"/>
      <c r="G578" s="13"/>
    </row>
    <row r="579" spans="1:7" ht="15.75" customHeight="1" x14ac:dyDescent="0.25">
      <c r="A579" s="12"/>
      <c r="B579" s="12"/>
      <c r="C579" s="14"/>
      <c r="D579" s="12"/>
      <c r="E579" s="12"/>
      <c r="F579" s="12"/>
      <c r="G579" s="13"/>
    </row>
    <row r="580" spans="1:7" ht="15.75" customHeight="1" x14ac:dyDescent="0.25">
      <c r="A580" s="12"/>
      <c r="B580" s="12"/>
      <c r="C580" s="14"/>
      <c r="D580" s="12"/>
      <c r="E580" s="12"/>
      <c r="F580" s="12"/>
      <c r="G580" s="13"/>
    </row>
    <row r="581" spans="1:7" ht="15.75" customHeight="1" x14ac:dyDescent="0.25">
      <c r="A581" s="12"/>
      <c r="B581" s="12"/>
      <c r="C581" s="14"/>
      <c r="D581" s="12"/>
      <c r="E581" s="12"/>
      <c r="F581" s="12"/>
      <c r="G581" s="13"/>
    </row>
    <row r="582" spans="1:7" ht="15.75" customHeight="1" x14ac:dyDescent="0.25">
      <c r="A582" s="12"/>
      <c r="B582" s="12"/>
      <c r="C582" s="14"/>
      <c r="D582" s="12"/>
      <c r="E582" s="12"/>
      <c r="F582" s="12"/>
      <c r="G582" s="13"/>
    </row>
    <row r="583" spans="1:7" ht="15.75" customHeight="1" x14ac:dyDescent="0.25">
      <c r="A583" s="12"/>
      <c r="B583" s="12"/>
      <c r="C583" s="14"/>
      <c r="D583" s="12"/>
      <c r="E583" s="12"/>
      <c r="F583" s="12"/>
      <c r="G583" s="13"/>
    </row>
    <row r="584" spans="1:7" ht="15.75" customHeight="1" x14ac:dyDescent="0.25">
      <c r="A584" s="12"/>
      <c r="B584" s="12"/>
      <c r="C584" s="14"/>
      <c r="D584" s="12"/>
      <c r="E584" s="12"/>
      <c r="F584" s="12"/>
      <c r="G584" s="13"/>
    </row>
    <row r="585" spans="1:7" ht="15.75" customHeight="1" x14ac:dyDescent="0.25">
      <c r="A585" s="12"/>
      <c r="B585" s="12"/>
      <c r="C585" s="14"/>
      <c r="D585" s="12"/>
      <c r="E585" s="12"/>
      <c r="F585" s="12"/>
      <c r="G585" s="13"/>
    </row>
    <row r="586" spans="1:7" ht="15.75" customHeight="1" x14ac:dyDescent="0.25">
      <c r="A586" s="12"/>
      <c r="B586" s="12"/>
      <c r="C586" s="14"/>
      <c r="D586" s="12"/>
      <c r="E586" s="12"/>
      <c r="F586" s="12"/>
      <c r="G586" s="13"/>
    </row>
    <row r="587" spans="1:7" ht="15.75" customHeight="1" x14ac:dyDescent="0.25">
      <c r="A587" s="12"/>
      <c r="B587" s="12"/>
      <c r="C587" s="14"/>
      <c r="D587" s="12"/>
      <c r="E587" s="12"/>
      <c r="F587" s="12"/>
      <c r="G587" s="13"/>
    </row>
    <row r="588" spans="1:7" ht="15.75" customHeight="1" x14ac:dyDescent="0.25">
      <c r="A588" s="12"/>
      <c r="B588" s="12"/>
      <c r="C588" s="14"/>
      <c r="D588" s="12"/>
      <c r="E588" s="12"/>
      <c r="F588" s="12"/>
      <c r="G588" s="13"/>
    </row>
    <row r="589" spans="1:7" ht="15.75" customHeight="1" x14ac:dyDescent="0.25">
      <c r="A589" s="12"/>
      <c r="B589" s="12"/>
      <c r="C589" s="14"/>
      <c r="D589" s="12"/>
      <c r="E589" s="12"/>
      <c r="F589" s="12"/>
      <c r="G589" s="13"/>
    </row>
    <row r="590" spans="1:7" ht="15.75" customHeight="1" x14ac:dyDescent="0.25">
      <c r="A590" s="12"/>
      <c r="B590" s="12"/>
      <c r="C590" s="14"/>
      <c r="D590" s="12"/>
      <c r="E590" s="12"/>
      <c r="F590" s="12"/>
      <c r="G590" s="13"/>
    </row>
    <row r="591" spans="1:7" ht="15.75" customHeight="1" x14ac:dyDescent="0.25">
      <c r="A591" s="12"/>
      <c r="B591" s="12"/>
      <c r="C591" s="14"/>
      <c r="D591" s="12"/>
      <c r="E591" s="12"/>
      <c r="F591" s="12"/>
      <c r="G591" s="13"/>
    </row>
    <row r="592" spans="1:7" ht="15.75" customHeight="1" x14ac:dyDescent="0.25">
      <c r="A592" s="12"/>
      <c r="B592" s="12"/>
      <c r="C592" s="14"/>
      <c r="D592" s="12"/>
      <c r="E592" s="12"/>
      <c r="F592" s="12"/>
      <c r="G592" s="13"/>
    </row>
    <row r="593" spans="1:7" ht="15.75" customHeight="1" x14ac:dyDescent="0.25">
      <c r="A593" s="12"/>
      <c r="B593" s="12"/>
      <c r="C593" s="14"/>
      <c r="D593" s="12"/>
      <c r="E593" s="12"/>
      <c r="F593" s="12"/>
      <c r="G593" s="13"/>
    </row>
    <row r="594" spans="1:7" ht="15.75" customHeight="1" x14ac:dyDescent="0.25">
      <c r="A594" s="12"/>
      <c r="B594" s="12"/>
      <c r="C594" s="14"/>
      <c r="D594" s="12"/>
      <c r="E594" s="12"/>
      <c r="F594" s="12"/>
      <c r="G594" s="13"/>
    </row>
    <row r="595" spans="1:7" ht="15.75" customHeight="1" x14ac:dyDescent="0.25">
      <c r="A595" s="12"/>
      <c r="B595" s="12"/>
      <c r="C595" s="14"/>
      <c r="D595" s="12"/>
      <c r="E595" s="12"/>
      <c r="F595" s="12"/>
      <c r="G595" s="13"/>
    </row>
    <row r="596" spans="1:7" ht="15.75" customHeight="1" x14ac:dyDescent="0.25">
      <c r="A596" s="12"/>
      <c r="B596" s="12"/>
      <c r="C596" s="14"/>
      <c r="D596" s="12"/>
      <c r="E596" s="12"/>
      <c r="F596" s="12"/>
      <c r="G596" s="13"/>
    </row>
    <row r="597" spans="1:7" ht="15.75" customHeight="1" x14ac:dyDescent="0.25">
      <c r="A597" s="12"/>
      <c r="B597" s="12"/>
      <c r="C597" s="14"/>
      <c r="D597" s="12"/>
      <c r="E597" s="12"/>
      <c r="F597" s="12"/>
      <c r="G597" s="13"/>
    </row>
    <row r="598" spans="1:7" ht="15.75" customHeight="1" x14ac:dyDescent="0.25">
      <c r="A598" s="12"/>
      <c r="B598" s="12"/>
      <c r="C598" s="14"/>
      <c r="D598" s="12"/>
      <c r="E598" s="12"/>
      <c r="F598" s="12"/>
      <c r="G598" s="13"/>
    </row>
    <row r="599" spans="1:7" ht="15.75" customHeight="1" x14ac:dyDescent="0.25">
      <c r="A599" s="12"/>
      <c r="B599" s="12"/>
      <c r="C599" s="14"/>
      <c r="D599" s="12"/>
      <c r="E599" s="12"/>
      <c r="F599" s="12"/>
      <c r="G599" s="13"/>
    </row>
    <row r="600" spans="1:7" ht="15.75" customHeight="1" x14ac:dyDescent="0.25">
      <c r="A600" s="12"/>
      <c r="B600" s="12"/>
      <c r="C600" s="14"/>
      <c r="D600" s="12"/>
      <c r="E600" s="12"/>
      <c r="F600" s="12"/>
      <c r="G600" s="13"/>
    </row>
    <row r="601" spans="1:7" ht="15.75" customHeight="1" x14ac:dyDescent="0.25">
      <c r="A601" s="12"/>
      <c r="B601" s="12"/>
      <c r="C601" s="14"/>
      <c r="D601" s="12"/>
      <c r="E601" s="12"/>
      <c r="F601" s="12"/>
      <c r="G601" s="13"/>
    </row>
    <row r="602" spans="1:7" ht="15.75" customHeight="1" x14ac:dyDescent="0.25">
      <c r="A602" s="12"/>
      <c r="B602" s="12"/>
      <c r="C602" s="14"/>
      <c r="D602" s="12"/>
      <c r="E602" s="12"/>
      <c r="F602" s="12"/>
      <c r="G602" s="13"/>
    </row>
    <row r="603" spans="1:7" ht="15.75" customHeight="1" x14ac:dyDescent="0.25">
      <c r="A603" s="12"/>
      <c r="B603" s="12"/>
      <c r="C603" s="14"/>
      <c r="D603" s="12"/>
      <c r="E603" s="12"/>
      <c r="F603" s="12"/>
      <c r="G603" s="13"/>
    </row>
    <row r="604" spans="1:7" ht="15.75" customHeight="1" x14ac:dyDescent="0.25">
      <c r="A604" s="12"/>
      <c r="B604" s="12"/>
      <c r="C604" s="14"/>
      <c r="D604" s="12"/>
      <c r="E604" s="12"/>
      <c r="F604" s="12"/>
      <c r="G604" s="13"/>
    </row>
    <row r="605" spans="1:7" ht="15.75" customHeight="1" x14ac:dyDescent="0.25">
      <c r="A605" s="12"/>
      <c r="B605" s="12"/>
      <c r="C605" s="14"/>
      <c r="D605" s="12"/>
      <c r="E605" s="12"/>
      <c r="F605" s="12"/>
      <c r="G605" s="13"/>
    </row>
    <row r="606" spans="1:7" ht="15.75" customHeight="1" x14ac:dyDescent="0.25">
      <c r="A606" s="12"/>
      <c r="B606" s="12"/>
      <c r="C606" s="14"/>
      <c r="D606" s="12"/>
      <c r="E606" s="12"/>
      <c r="F606" s="12"/>
      <c r="G606" s="13"/>
    </row>
    <row r="607" spans="1:7" ht="15.75" customHeight="1" x14ac:dyDescent="0.25">
      <c r="A607" s="12"/>
      <c r="B607" s="12"/>
      <c r="C607" s="14"/>
      <c r="D607" s="12"/>
      <c r="E607" s="12"/>
      <c r="F607" s="12"/>
      <c r="G607" s="13"/>
    </row>
    <row r="608" spans="1:7" ht="15.75" customHeight="1" x14ac:dyDescent="0.25">
      <c r="A608" s="12"/>
      <c r="B608" s="12"/>
      <c r="C608" s="14"/>
      <c r="D608" s="12"/>
      <c r="E608" s="12"/>
      <c r="F608" s="12"/>
      <c r="G608" s="13"/>
    </row>
    <row r="609" spans="1:7" ht="15.75" customHeight="1" x14ac:dyDescent="0.25">
      <c r="A609" s="12"/>
      <c r="B609" s="12"/>
      <c r="C609" s="14"/>
      <c r="D609" s="12"/>
      <c r="E609" s="12"/>
      <c r="F609" s="12"/>
      <c r="G609" s="13"/>
    </row>
    <row r="610" spans="1:7" ht="15.75" customHeight="1" x14ac:dyDescent="0.25">
      <c r="A610" s="12"/>
      <c r="B610" s="12"/>
      <c r="C610" s="14"/>
      <c r="D610" s="12"/>
      <c r="E610" s="12"/>
      <c r="F610" s="12"/>
      <c r="G610" s="13"/>
    </row>
    <row r="611" spans="1:7" ht="15.75" customHeight="1" x14ac:dyDescent="0.25">
      <c r="A611" s="12"/>
      <c r="B611" s="12"/>
      <c r="C611" s="14"/>
      <c r="D611" s="12"/>
      <c r="E611" s="12"/>
      <c r="F611" s="12"/>
      <c r="G611" s="13"/>
    </row>
    <row r="612" spans="1:7" ht="15.75" customHeight="1" x14ac:dyDescent="0.25">
      <c r="A612" s="12"/>
      <c r="B612" s="12"/>
      <c r="C612" s="14"/>
      <c r="D612" s="12"/>
      <c r="E612" s="12"/>
      <c r="F612" s="12"/>
      <c r="G612" s="13"/>
    </row>
    <row r="613" spans="1:7" ht="15.75" customHeight="1" x14ac:dyDescent="0.25">
      <c r="A613" s="12"/>
      <c r="B613" s="12"/>
      <c r="C613" s="14"/>
      <c r="D613" s="12"/>
      <c r="E613" s="12"/>
      <c r="F613" s="12"/>
      <c r="G613" s="13"/>
    </row>
    <row r="614" spans="1:7" ht="15.75" customHeight="1" x14ac:dyDescent="0.25">
      <c r="A614" s="12"/>
      <c r="B614" s="12"/>
      <c r="C614" s="14"/>
      <c r="D614" s="12"/>
      <c r="E614" s="12"/>
      <c r="F614" s="12"/>
      <c r="G614" s="13"/>
    </row>
    <row r="615" spans="1:7" ht="15.75" customHeight="1" x14ac:dyDescent="0.25">
      <c r="A615" s="12"/>
      <c r="B615" s="12"/>
      <c r="C615" s="14"/>
      <c r="D615" s="12"/>
      <c r="E615" s="12"/>
      <c r="F615" s="12"/>
      <c r="G615" s="13"/>
    </row>
    <row r="616" spans="1:7" ht="15.75" customHeight="1" x14ac:dyDescent="0.25">
      <c r="A616" s="12"/>
      <c r="B616" s="12"/>
      <c r="C616" s="14"/>
      <c r="D616" s="12"/>
      <c r="E616" s="12"/>
      <c r="F616" s="12"/>
      <c r="G616" s="13"/>
    </row>
    <row r="617" spans="1:7" ht="15.75" customHeight="1" x14ac:dyDescent="0.25">
      <c r="A617" s="12"/>
      <c r="B617" s="12"/>
      <c r="C617" s="14"/>
      <c r="D617" s="12"/>
      <c r="E617" s="12"/>
      <c r="F617" s="12"/>
      <c r="G617" s="13"/>
    </row>
    <row r="618" spans="1:7" ht="15.75" customHeight="1" x14ac:dyDescent="0.25">
      <c r="A618" s="12"/>
      <c r="B618" s="12"/>
      <c r="C618" s="14"/>
      <c r="D618" s="12"/>
      <c r="E618" s="12"/>
      <c r="F618" s="12"/>
      <c r="G618" s="13"/>
    </row>
    <row r="619" spans="1:7" ht="15.75" customHeight="1" x14ac:dyDescent="0.25">
      <c r="A619" s="12"/>
      <c r="B619" s="12"/>
      <c r="C619" s="14"/>
      <c r="D619" s="12"/>
      <c r="E619" s="12"/>
      <c r="F619" s="12"/>
      <c r="G619" s="13"/>
    </row>
    <row r="620" spans="1:7" ht="15.75" customHeight="1" x14ac:dyDescent="0.25">
      <c r="A620" s="12"/>
      <c r="B620" s="12"/>
      <c r="C620" s="14"/>
      <c r="D620" s="12"/>
      <c r="E620" s="12"/>
      <c r="F620" s="12"/>
      <c r="G620" s="13"/>
    </row>
    <row r="621" spans="1:7" ht="15.75" customHeight="1" x14ac:dyDescent="0.25">
      <c r="A621" s="12"/>
      <c r="B621" s="12"/>
      <c r="C621" s="14"/>
      <c r="D621" s="12"/>
      <c r="E621" s="12"/>
      <c r="F621" s="12"/>
      <c r="G621" s="13"/>
    </row>
    <row r="622" spans="1:7" ht="15.75" customHeight="1" x14ac:dyDescent="0.25">
      <c r="A622" s="12"/>
      <c r="B622" s="12"/>
      <c r="C622" s="14"/>
      <c r="D622" s="12"/>
      <c r="E622" s="12"/>
      <c r="F622" s="12"/>
      <c r="G622" s="13"/>
    </row>
    <row r="623" spans="1:7" ht="15.75" customHeight="1" x14ac:dyDescent="0.25">
      <c r="A623" s="12"/>
      <c r="B623" s="12"/>
      <c r="C623" s="14"/>
      <c r="D623" s="12"/>
      <c r="E623" s="12"/>
      <c r="F623" s="12"/>
      <c r="G623" s="13"/>
    </row>
    <row r="624" spans="1:7" ht="15.75" customHeight="1" x14ac:dyDescent="0.25">
      <c r="A624" s="12"/>
      <c r="B624" s="12"/>
      <c r="C624" s="14"/>
      <c r="D624" s="12"/>
      <c r="E624" s="12"/>
      <c r="F624" s="12"/>
      <c r="G624" s="13"/>
    </row>
    <row r="625" spans="1:7" ht="15.75" customHeight="1" x14ac:dyDescent="0.25">
      <c r="A625" s="12"/>
      <c r="B625" s="12"/>
      <c r="C625" s="14"/>
      <c r="D625" s="12"/>
      <c r="E625" s="12"/>
      <c r="F625" s="12"/>
      <c r="G625" s="13"/>
    </row>
    <row r="626" spans="1:7" ht="15.75" customHeight="1" x14ac:dyDescent="0.25">
      <c r="A626" s="12"/>
      <c r="B626" s="12"/>
      <c r="C626" s="14"/>
      <c r="D626" s="12"/>
      <c r="E626" s="12"/>
      <c r="F626" s="12"/>
      <c r="G626" s="13"/>
    </row>
    <row r="627" spans="1:7" ht="15.75" customHeight="1" x14ac:dyDescent="0.25">
      <c r="A627" s="12"/>
      <c r="B627" s="12"/>
      <c r="C627" s="14"/>
      <c r="D627" s="12"/>
      <c r="E627" s="12"/>
      <c r="F627" s="12"/>
      <c r="G627" s="13"/>
    </row>
    <row r="628" spans="1:7" ht="15.75" customHeight="1" x14ac:dyDescent="0.25">
      <c r="A628" s="12"/>
      <c r="B628" s="12"/>
      <c r="C628" s="14"/>
      <c r="D628" s="12"/>
      <c r="E628" s="12"/>
      <c r="F628" s="12"/>
      <c r="G628" s="13"/>
    </row>
    <row r="629" spans="1:7" ht="15.75" customHeight="1" x14ac:dyDescent="0.25">
      <c r="A629" s="12"/>
      <c r="B629" s="12"/>
      <c r="C629" s="14"/>
      <c r="D629" s="12"/>
      <c r="E629" s="12"/>
      <c r="F629" s="12"/>
      <c r="G629" s="13"/>
    </row>
    <row r="630" spans="1:7" ht="15.75" customHeight="1" x14ac:dyDescent="0.25">
      <c r="A630" s="12"/>
      <c r="B630" s="12"/>
      <c r="C630" s="14"/>
      <c r="D630" s="12"/>
      <c r="E630" s="12"/>
      <c r="F630" s="12"/>
      <c r="G630" s="13"/>
    </row>
    <row r="631" spans="1:7" ht="15.75" customHeight="1" x14ac:dyDescent="0.25">
      <c r="A631" s="12"/>
      <c r="B631" s="12"/>
      <c r="C631" s="14"/>
      <c r="D631" s="12"/>
      <c r="E631" s="12"/>
      <c r="F631" s="12"/>
      <c r="G631" s="13"/>
    </row>
    <row r="632" spans="1:7" ht="15.75" customHeight="1" x14ac:dyDescent="0.25">
      <c r="A632" s="12"/>
      <c r="B632" s="12"/>
      <c r="C632" s="14"/>
      <c r="D632" s="12"/>
      <c r="E632" s="12"/>
      <c r="F632" s="12"/>
      <c r="G632" s="13"/>
    </row>
    <row r="633" spans="1:7" ht="15.75" customHeight="1" x14ac:dyDescent="0.25">
      <c r="A633" s="12"/>
      <c r="B633" s="12"/>
      <c r="C633" s="14"/>
      <c r="D633" s="12"/>
      <c r="E633" s="12"/>
      <c r="F633" s="12"/>
      <c r="G633" s="13"/>
    </row>
    <row r="634" spans="1:7" ht="15.75" customHeight="1" x14ac:dyDescent="0.25">
      <c r="A634" s="12"/>
      <c r="B634" s="12"/>
      <c r="C634" s="14"/>
      <c r="D634" s="12"/>
      <c r="E634" s="12"/>
      <c r="F634" s="12"/>
      <c r="G634" s="13"/>
    </row>
    <row r="635" spans="1:7" ht="15.75" customHeight="1" x14ac:dyDescent="0.25">
      <c r="A635" s="12"/>
      <c r="B635" s="12"/>
      <c r="C635" s="14"/>
      <c r="D635" s="12"/>
      <c r="E635" s="12"/>
      <c r="F635" s="12"/>
      <c r="G635" s="13"/>
    </row>
    <row r="636" spans="1:7" ht="15.75" customHeight="1" x14ac:dyDescent="0.25">
      <c r="A636" s="12"/>
      <c r="B636" s="12"/>
      <c r="C636" s="14"/>
      <c r="D636" s="12"/>
      <c r="E636" s="12"/>
      <c r="F636" s="12"/>
      <c r="G636" s="13"/>
    </row>
    <row r="637" spans="1:7" ht="15.75" customHeight="1" x14ac:dyDescent="0.25">
      <c r="A637" s="12"/>
      <c r="B637" s="12"/>
      <c r="C637" s="14"/>
      <c r="D637" s="12"/>
      <c r="E637" s="12"/>
      <c r="F637" s="12"/>
      <c r="G637" s="13"/>
    </row>
    <row r="638" spans="1:7" ht="15.75" customHeight="1" x14ac:dyDescent="0.25">
      <c r="A638" s="12"/>
      <c r="B638" s="12"/>
      <c r="C638" s="14"/>
      <c r="D638" s="12"/>
      <c r="E638" s="12"/>
      <c r="F638" s="12"/>
      <c r="G638" s="13"/>
    </row>
    <row r="639" spans="1:7" ht="15.75" customHeight="1" x14ac:dyDescent="0.25">
      <c r="A639" s="12"/>
      <c r="B639" s="12"/>
      <c r="C639" s="14"/>
      <c r="D639" s="12"/>
      <c r="E639" s="12"/>
      <c r="F639" s="12"/>
      <c r="G639" s="13"/>
    </row>
    <row r="640" spans="1:7" ht="15.75" customHeight="1" x14ac:dyDescent="0.25">
      <c r="A640" s="12"/>
      <c r="B640" s="12"/>
      <c r="C640" s="14"/>
      <c r="D640" s="12"/>
      <c r="E640" s="12"/>
      <c r="F640" s="12"/>
      <c r="G640" s="13"/>
    </row>
    <row r="641" spans="1:7" ht="15.75" customHeight="1" x14ac:dyDescent="0.25">
      <c r="A641" s="12"/>
      <c r="B641" s="12"/>
      <c r="C641" s="14"/>
      <c r="D641" s="12"/>
      <c r="E641" s="12"/>
      <c r="F641" s="12"/>
      <c r="G641" s="13"/>
    </row>
    <row r="642" spans="1:7" ht="15.75" customHeight="1" x14ac:dyDescent="0.25">
      <c r="A642" s="12"/>
      <c r="B642" s="12"/>
      <c r="C642" s="14"/>
      <c r="D642" s="12"/>
      <c r="E642" s="12"/>
      <c r="F642" s="12"/>
      <c r="G642" s="13"/>
    </row>
    <row r="643" spans="1:7" ht="15.75" customHeight="1" x14ac:dyDescent="0.25">
      <c r="A643" s="12"/>
      <c r="B643" s="12"/>
      <c r="C643" s="14"/>
      <c r="D643" s="12"/>
      <c r="E643" s="12"/>
      <c r="F643" s="12"/>
      <c r="G643" s="13"/>
    </row>
    <row r="644" spans="1:7" ht="15.75" customHeight="1" x14ac:dyDescent="0.25">
      <c r="A644" s="12"/>
      <c r="B644" s="12"/>
      <c r="C644" s="14"/>
      <c r="D644" s="12"/>
      <c r="E644" s="12"/>
      <c r="F644" s="12"/>
      <c r="G644" s="13"/>
    </row>
    <row r="645" spans="1:7" ht="15.75" customHeight="1" x14ac:dyDescent="0.25">
      <c r="A645" s="12"/>
      <c r="B645" s="12"/>
      <c r="C645" s="14"/>
      <c r="D645" s="12"/>
      <c r="E645" s="12"/>
      <c r="F645" s="12"/>
      <c r="G645" s="13"/>
    </row>
    <row r="646" spans="1:7" ht="15.75" customHeight="1" x14ac:dyDescent="0.25">
      <c r="A646" s="12"/>
      <c r="B646" s="12"/>
      <c r="C646" s="14"/>
      <c r="D646" s="12"/>
      <c r="E646" s="12"/>
      <c r="F646" s="12"/>
      <c r="G646" s="13"/>
    </row>
    <row r="647" spans="1:7" ht="15.75" customHeight="1" x14ac:dyDescent="0.25">
      <c r="A647" s="12"/>
      <c r="B647" s="12"/>
      <c r="C647" s="14"/>
      <c r="D647" s="12"/>
      <c r="E647" s="12"/>
      <c r="F647" s="12"/>
      <c r="G647" s="13"/>
    </row>
    <row r="648" spans="1:7" ht="15.75" customHeight="1" x14ac:dyDescent="0.25">
      <c r="A648" s="12"/>
      <c r="B648" s="12"/>
      <c r="C648" s="14"/>
      <c r="D648" s="12"/>
      <c r="E648" s="12"/>
      <c r="F648" s="12"/>
      <c r="G648" s="13"/>
    </row>
    <row r="649" spans="1:7" ht="15.75" customHeight="1" x14ac:dyDescent="0.25">
      <c r="A649" s="12"/>
      <c r="B649" s="12"/>
      <c r="C649" s="14"/>
      <c r="D649" s="12"/>
      <c r="E649" s="12"/>
      <c r="F649" s="12"/>
      <c r="G649" s="13"/>
    </row>
    <row r="650" spans="1:7" ht="15.75" customHeight="1" x14ac:dyDescent="0.25">
      <c r="A650" s="12"/>
      <c r="B650" s="12"/>
      <c r="C650" s="14"/>
      <c r="D650" s="12"/>
      <c r="E650" s="12"/>
      <c r="F650" s="12"/>
      <c r="G650" s="13"/>
    </row>
    <row r="651" spans="1:7" ht="15.75" customHeight="1" x14ac:dyDescent="0.25">
      <c r="A651" s="12"/>
      <c r="B651" s="12"/>
      <c r="C651" s="14"/>
      <c r="D651" s="12"/>
      <c r="E651" s="12"/>
      <c r="F651" s="12"/>
      <c r="G651" s="13"/>
    </row>
    <row r="652" spans="1:7" ht="15.75" customHeight="1" x14ac:dyDescent="0.25">
      <c r="A652" s="12"/>
      <c r="B652" s="12"/>
      <c r="C652" s="14"/>
      <c r="D652" s="12"/>
      <c r="E652" s="12"/>
      <c r="F652" s="12"/>
      <c r="G652" s="13"/>
    </row>
    <row r="653" spans="1:7" ht="15.75" customHeight="1" x14ac:dyDescent="0.25">
      <c r="A653" s="12"/>
      <c r="B653" s="12"/>
      <c r="C653" s="14"/>
      <c r="D653" s="12"/>
      <c r="E653" s="12"/>
      <c r="F653" s="12"/>
      <c r="G653" s="13"/>
    </row>
    <row r="654" spans="1:7" ht="15.75" customHeight="1" x14ac:dyDescent="0.25">
      <c r="A654" s="12"/>
      <c r="B654" s="12"/>
      <c r="C654" s="14"/>
      <c r="D654" s="12"/>
      <c r="E654" s="12"/>
      <c r="F654" s="12"/>
      <c r="G654" s="13"/>
    </row>
    <row r="655" spans="1:7" ht="15.75" customHeight="1" x14ac:dyDescent="0.25">
      <c r="A655" s="12"/>
      <c r="B655" s="12"/>
      <c r="C655" s="14"/>
      <c r="D655" s="12"/>
      <c r="E655" s="12"/>
      <c r="F655" s="12"/>
      <c r="G655" s="13"/>
    </row>
    <row r="656" spans="1:7" ht="15.75" customHeight="1" x14ac:dyDescent="0.25">
      <c r="A656" s="12"/>
      <c r="B656" s="12"/>
      <c r="C656" s="14"/>
      <c r="D656" s="12"/>
      <c r="E656" s="12"/>
      <c r="F656" s="12"/>
      <c r="G656" s="13"/>
    </row>
    <row r="657" spans="1:7" ht="15.75" customHeight="1" x14ac:dyDescent="0.25">
      <c r="A657" s="12"/>
      <c r="B657" s="12"/>
      <c r="C657" s="14"/>
      <c r="D657" s="12"/>
      <c r="E657" s="12"/>
      <c r="F657" s="12"/>
      <c r="G657" s="13"/>
    </row>
    <row r="658" spans="1:7" ht="15.75" customHeight="1" x14ac:dyDescent="0.25">
      <c r="A658" s="12"/>
      <c r="B658" s="12"/>
      <c r="C658" s="14"/>
      <c r="D658" s="12"/>
      <c r="E658" s="12"/>
      <c r="F658" s="12"/>
      <c r="G658" s="13"/>
    </row>
    <row r="659" spans="1:7" ht="15.75" customHeight="1" x14ac:dyDescent="0.25">
      <c r="A659" s="12"/>
      <c r="B659" s="12"/>
      <c r="C659" s="14"/>
      <c r="D659" s="12"/>
      <c r="E659" s="12"/>
      <c r="F659" s="12"/>
      <c r="G659" s="13"/>
    </row>
    <row r="660" spans="1:7" ht="15.75" customHeight="1" x14ac:dyDescent="0.25">
      <c r="A660" s="12"/>
      <c r="B660" s="12"/>
      <c r="C660" s="14"/>
      <c r="D660" s="12"/>
      <c r="E660" s="12"/>
      <c r="F660" s="12"/>
      <c r="G660" s="13"/>
    </row>
    <row r="661" spans="1:7" ht="15.75" customHeight="1" x14ac:dyDescent="0.25">
      <c r="A661" s="12"/>
      <c r="B661" s="12"/>
      <c r="C661" s="14"/>
      <c r="D661" s="12"/>
      <c r="E661" s="12"/>
      <c r="F661" s="12"/>
      <c r="G661" s="13"/>
    </row>
    <row r="662" spans="1:7" ht="15.75" customHeight="1" x14ac:dyDescent="0.25">
      <c r="A662" s="12"/>
      <c r="B662" s="12"/>
      <c r="C662" s="14"/>
      <c r="D662" s="12"/>
      <c r="E662" s="12"/>
      <c r="F662" s="12"/>
      <c r="G662" s="13"/>
    </row>
    <row r="663" spans="1:7" ht="15.75" customHeight="1" x14ac:dyDescent="0.25">
      <c r="A663" s="12"/>
      <c r="B663" s="12"/>
      <c r="C663" s="14"/>
      <c r="D663" s="12"/>
      <c r="E663" s="12"/>
      <c r="F663" s="12"/>
      <c r="G663" s="13"/>
    </row>
    <row r="664" spans="1:7" ht="15.75" customHeight="1" x14ac:dyDescent="0.25">
      <c r="A664" s="12"/>
      <c r="B664" s="12"/>
      <c r="C664" s="14"/>
      <c r="D664" s="12"/>
      <c r="E664" s="12"/>
      <c r="F664" s="12"/>
      <c r="G664" s="13"/>
    </row>
    <row r="665" spans="1:7" ht="15.75" customHeight="1" x14ac:dyDescent="0.25">
      <c r="A665" s="12"/>
      <c r="B665" s="12"/>
      <c r="C665" s="14"/>
      <c r="D665" s="12"/>
      <c r="E665" s="12"/>
      <c r="F665" s="12"/>
      <c r="G665" s="13"/>
    </row>
    <row r="666" spans="1:7" ht="15.75" customHeight="1" x14ac:dyDescent="0.25">
      <c r="A666" s="12"/>
      <c r="B666" s="12"/>
      <c r="C666" s="14"/>
      <c r="D666" s="12"/>
      <c r="E666" s="12"/>
      <c r="F666" s="12"/>
      <c r="G666" s="13"/>
    </row>
    <row r="667" spans="1:7" ht="15.75" customHeight="1" x14ac:dyDescent="0.25">
      <c r="A667" s="12"/>
      <c r="B667" s="12"/>
      <c r="C667" s="14"/>
      <c r="D667" s="12"/>
      <c r="E667" s="12"/>
      <c r="F667" s="12"/>
      <c r="G667" s="13"/>
    </row>
    <row r="668" spans="1:7" ht="15.75" customHeight="1" x14ac:dyDescent="0.25">
      <c r="A668" s="12"/>
      <c r="B668" s="12"/>
      <c r="C668" s="14"/>
      <c r="D668" s="12"/>
      <c r="E668" s="12"/>
      <c r="F668" s="12"/>
      <c r="G668" s="13"/>
    </row>
    <row r="669" spans="1:7" ht="15.75" customHeight="1" x14ac:dyDescent="0.25">
      <c r="A669" s="12"/>
      <c r="B669" s="12"/>
      <c r="C669" s="14"/>
      <c r="D669" s="12"/>
      <c r="E669" s="12"/>
      <c r="F669" s="12"/>
      <c r="G669" s="13"/>
    </row>
    <row r="670" spans="1:7" ht="15.75" customHeight="1" x14ac:dyDescent="0.25">
      <c r="A670" s="12"/>
      <c r="B670" s="12"/>
      <c r="C670" s="14"/>
      <c r="D670" s="12"/>
      <c r="E670" s="12"/>
      <c r="F670" s="12"/>
      <c r="G670" s="13"/>
    </row>
    <row r="671" spans="1:7" ht="15.75" customHeight="1" x14ac:dyDescent="0.25">
      <c r="A671" s="12"/>
      <c r="B671" s="12"/>
      <c r="C671" s="14"/>
      <c r="D671" s="12"/>
      <c r="E671" s="12"/>
      <c r="F671" s="12"/>
      <c r="G671" s="13"/>
    </row>
    <row r="672" spans="1:7" ht="15.75" customHeight="1" x14ac:dyDescent="0.25">
      <c r="A672" s="12"/>
      <c r="B672" s="12"/>
      <c r="C672" s="14"/>
      <c r="D672" s="12"/>
      <c r="E672" s="12"/>
      <c r="F672" s="12"/>
      <c r="G672" s="13"/>
    </row>
    <row r="673" spans="1:7" ht="15.75" customHeight="1" x14ac:dyDescent="0.25">
      <c r="A673" s="12"/>
      <c r="B673" s="12"/>
      <c r="C673" s="14"/>
      <c r="D673" s="12"/>
      <c r="E673" s="12"/>
      <c r="F673" s="12"/>
      <c r="G673" s="13"/>
    </row>
    <row r="674" spans="1:7" ht="15.75" customHeight="1" x14ac:dyDescent="0.25">
      <c r="A674" s="12"/>
      <c r="B674" s="12"/>
      <c r="C674" s="14"/>
      <c r="D674" s="12"/>
      <c r="E674" s="12"/>
      <c r="F674" s="12"/>
      <c r="G674" s="13"/>
    </row>
    <row r="675" spans="1:7" ht="15.75" customHeight="1" x14ac:dyDescent="0.25">
      <c r="A675" s="12"/>
      <c r="B675" s="12"/>
      <c r="C675" s="14"/>
      <c r="D675" s="12"/>
      <c r="E675" s="12"/>
      <c r="F675" s="12"/>
      <c r="G675" s="13"/>
    </row>
    <row r="676" spans="1:7" ht="15.75" customHeight="1" x14ac:dyDescent="0.25">
      <c r="A676" s="12"/>
      <c r="B676" s="12"/>
      <c r="C676" s="14"/>
      <c r="D676" s="12"/>
      <c r="E676" s="12"/>
      <c r="F676" s="12"/>
      <c r="G676" s="13"/>
    </row>
    <row r="677" spans="1:7" ht="15.75" customHeight="1" x14ac:dyDescent="0.25">
      <c r="A677" s="12"/>
      <c r="B677" s="12"/>
      <c r="C677" s="14"/>
      <c r="D677" s="12"/>
      <c r="E677" s="12"/>
      <c r="F677" s="12"/>
      <c r="G677" s="13"/>
    </row>
    <row r="678" spans="1:7" ht="15.75" customHeight="1" x14ac:dyDescent="0.25">
      <c r="A678" s="12"/>
      <c r="B678" s="12"/>
      <c r="C678" s="14"/>
      <c r="D678" s="12"/>
      <c r="E678" s="12"/>
      <c r="F678" s="12"/>
      <c r="G678" s="13"/>
    </row>
    <row r="679" spans="1:7" ht="15.75" customHeight="1" x14ac:dyDescent="0.25">
      <c r="A679" s="12"/>
      <c r="B679" s="12"/>
      <c r="C679" s="14"/>
      <c r="D679" s="12"/>
      <c r="E679" s="12"/>
      <c r="F679" s="12"/>
      <c r="G679" s="13"/>
    </row>
    <row r="680" spans="1:7" ht="15.75" customHeight="1" x14ac:dyDescent="0.25">
      <c r="A680" s="12"/>
      <c r="B680" s="12"/>
      <c r="C680" s="14"/>
      <c r="D680" s="12"/>
      <c r="E680" s="12"/>
      <c r="F680" s="12"/>
      <c r="G680" s="13"/>
    </row>
    <row r="681" spans="1:7" ht="15.75" customHeight="1" x14ac:dyDescent="0.25">
      <c r="A681" s="12"/>
      <c r="B681" s="12"/>
      <c r="C681" s="14"/>
      <c r="D681" s="12"/>
      <c r="E681" s="12"/>
      <c r="F681" s="12"/>
      <c r="G681" s="13"/>
    </row>
    <row r="682" spans="1:7" ht="15.75" customHeight="1" x14ac:dyDescent="0.25">
      <c r="A682" s="12"/>
      <c r="B682" s="12"/>
      <c r="C682" s="14"/>
      <c r="D682" s="12"/>
      <c r="E682" s="12"/>
      <c r="F682" s="12"/>
      <c r="G682" s="13"/>
    </row>
    <row r="683" spans="1:7" ht="15.75" customHeight="1" x14ac:dyDescent="0.25">
      <c r="A683" s="12"/>
      <c r="B683" s="12"/>
      <c r="C683" s="14"/>
      <c r="D683" s="12"/>
      <c r="E683" s="12"/>
      <c r="F683" s="12"/>
      <c r="G683" s="13"/>
    </row>
    <row r="684" spans="1:7" ht="15.75" customHeight="1" x14ac:dyDescent="0.25">
      <c r="A684" s="12"/>
      <c r="B684" s="12"/>
      <c r="C684" s="14"/>
      <c r="D684" s="12"/>
      <c r="E684" s="12"/>
      <c r="F684" s="12"/>
      <c r="G684" s="13"/>
    </row>
    <row r="685" spans="1:7" ht="15.75" customHeight="1" x14ac:dyDescent="0.25">
      <c r="A685" s="12"/>
      <c r="B685" s="12"/>
      <c r="C685" s="14"/>
      <c r="D685" s="12"/>
      <c r="E685" s="12"/>
      <c r="F685" s="12"/>
      <c r="G685" s="13"/>
    </row>
    <row r="686" spans="1:7" ht="15.75" customHeight="1" x14ac:dyDescent="0.25">
      <c r="A686" s="12"/>
      <c r="B686" s="12"/>
      <c r="C686" s="14"/>
      <c r="D686" s="12"/>
      <c r="E686" s="12"/>
      <c r="F686" s="12"/>
      <c r="G686" s="13"/>
    </row>
    <row r="687" spans="1:7" ht="15.75" customHeight="1" x14ac:dyDescent="0.25">
      <c r="A687" s="12"/>
      <c r="B687" s="12"/>
      <c r="C687" s="14"/>
      <c r="D687" s="12"/>
      <c r="E687" s="12"/>
      <c r="F687" s="12"/>
      <c r="G687" s="13"/>
    </row>
    <row r="688" spans="1:7" ht="15.75" customHeight="1" x14ac:dyDescent="0.25">
      <c r="A688" s="12"/>
      <c r="B688" s="12"/>
      <c r="C688" s="14"/>
      <c r="D688" s="12"/>
      <c r="E688" s="12"/>
      <c r="F688" s="12"/>
      <c r="G688" s="13"/>
    </row>
    <row r="689" spans="1:7" ht="15.75" customHeight="1" x14ac:dyDescent="0.25">
      <c r="A689" s="12"/>
      <c r="B689" s="12"/>
      <c r="C689" s="14"/>
      <c r="D689" s="12"/>
      <c r="E689" s="12"/>
      <c r="F689" s="12"/>
      <c r="G689" s="13"/>
    </row>
    <row r="690" spans="1:7" ht="15.75" customHeight="1" x14ac:dyDescent="0.25">
      <c r="A690" s="12"/>
      <c r="B690" s="12"/>
      <c r="C690" s="14"/>
      <c r="D690" s="12"/>
      <c r="E690" s="12"/>
      <c r="F690" s="12"/>
      <c r="G690" s="13"/>
    </row>
    <row r="691" spans="1:7" ht="15.75" customHeight="1" x14ac:dyDescent="0.25">
      <c r="A691" s="12"/>
      <c r="B691" s="12"/>
      <c r="C691" s="14"/>
      <c r="D691" s="12"/>
      <c r="E691" s="12"/>
      <c r="F691" s="12"/>
      <c r="G691" s="13"/>
    </row>
    <row r="692" spans="1:7" ht="15.75" customHeight="1" x14ac:dyDescent="0.25">
      <c r="A692" s="12"/>
      <c r="B692" s="12"/>
      <c r="C692" s="14"/>
      <c r="D692" s="12"/>
      <c r="E692" s="12"/>
      <c r="F692" s="12"/>
      <c r="G692" s="13"/>
    </row>
    <row r="693" spans="1:7" ht="15.75" customHeight="1" x14ac:dyDescent="0.25">
      <c r="A693" s="12"/>
      <c r="B693" s="12"/>
      <c r="C693" s="14"/>
      <c r="D693" s="12"/>
      <c r="E693" s="12"/>
      <c r="F693" s="12"/>
      <c r="G693" s="13"/>
    </row>
    <row r="694" spans="1:7" ht="15.75" customHeight="1" x14ac:dyDescent="0.25">
      <c r="A694" s="12"/>
      <c r="B694" s="12"/>
      <c r="C694" s="14"/>
      <c r="D694" s="12"/>
      <c r="E694" s="12"/>
      <c r="F694" s="12"/>
      <c r="G694" s="13"/>
    </row>
    <row r="695" spans="1:7" ht="15.75" customHeight="1" x14ac:dyDescent="0.25">
      <c r="A695" s="12"/>
      <c r="B695" s="12"/>
      <c r="C695" s="14"/>
      <c r="D695" s="12"/>
      <c r="E695" s="12"/>
      <c r="F695" s="12"/>
      <c r="G695" s="13"/>
    </row>
    <row r="696" spans="1:7" ht="15.75" customHeight="1" x14ac:dyDescent="0.25">
      <c r="A696" s="12"/>
      <c r="B696" s="12"/>
      <c r="C696" s="14"/>
      <c r="D696" s="12"/>
      <c r="E696" s="12"/>
      <c r="F696" s="12"/>
      <c r="G696" s="13"/>
    </row>
    <row r="697" spans="1:7" ht="15.75" customHeight="1" x14ac:dyDescent="0.25">
      <c r="A697" s="12"/>
      <c r="B697" s="12"/>
      <c r="C697" s="14"/>
      <c r="D697" s="12"/>
      <c r="E697" s="12"/>
      <c r="F697" s="12"/>
      <c r="G697" s="13"/>
    </row>
    <row r="698" spans="1:7" ht="15.75" customHeight="1" x14ac:dyDescent="0.25">
      <c r="A698" s="12"/>
      <c r="B698" s="12"/>
      <c r="C698" s="14"/>
      <c r="D698" s="12"/>
      <c r="E698" s="12"/>
      <c r="F698" s="12"/>
      <c r="G698" s="13"/>
    </row>
    <row r="699" spans="1:7" ht="15.75" customHeight="1" x14ac:dyDescent="0.25">
      <c r="A699" s="12"/>
      <c r="B699" s="12"/>
      <c r="C699" s="14"/>
      <c r="D699" s="12"/>
      <c r="E699" s="12"/>
      <c r="F699" s="12"/>
      <c r="G699" s="13"/>
    </row>
    <row r="700" spans="1:7" ht="15.75" customHeight="1" x14ac:dyDescent="0.25">
      <c r="A700" s="12"/>
      <c r="B700" s="12"/>
      <c r="C700" s="14"/>
      <c r="D700" s="12"/>
      <c r="E700" s="12"/>
      <c r="F700" s="12"/>
      <c r="G700" s="13"/>
    </row>
    <row r="701" spans="1:7" ht="15.75" customHeight="1" x14ac:dyDescent="0.25">
      <c r="A701" s="12"/>
      <c r="B701" s="12"/>
      <c r="C701" s="14"/>
      <c r="D701" s="12"/>
      <c r="E701" s="12"/>
      <c r="F701" s="12"/>
      <c r="G701" s="13"/>
    </row>
    <row r="702" spans="1:7" ht="15.75" customHeight="1" x14ac:dyDescent="0.25">
      <c r="A702" s="12"/>
      <c r="B702" s="12"/>
      <c r="C702" s="14"/>
      <c r="D702" s="12"/>
      <c r="E702" s="12"/>
      <c r="F702" s="12"/>
      <c r="G702" s="13"/>
    </row>
    <row r="703" spans="1:7" ht="15.75" customHeight="1" x14ac:dyDescent="0.25">
      <c r="A703" s="12"/>
      <c r="B703" s="12"/>
      <c r="C703" s="14"/>
      <c r="D703" s="12"/>
      <c r="E703" s="12"/>
      <c r="F703" s="12"/>
      <c r="G703" s="13"/>
    </row>
    <row r="704" spans="1:7" ht="15.75" customHeight="1" x14ac:dyDescent="0.25">
      <c r="A704" s="12"/>
      <c r="B704" s="12"/>
      <c r="C704" s="14"/>
      <c r="D704" s="12"/>
      <c r="E704" s="12"/>
      <c r="F704" s="12"/>
      <c r="G704" s="13"/>
    </row>
    <row r="705" spans="1:7" ht="15.75" customHeight="1" x14ac:dyDescent="0.25">
      <c r="A705" s="12"/>
      <c r="B705" s="12"/>
      <c r="C705" s="14"/>
      <c r="D705" s="12"/>
      <c r="E705" s="12"/>
      <c r="F705" s="12"/>
      <c r="G705" s="13"/>
    </row>
    <row r="706" spans="1:7" ht="15.75" customHeight="1" x14ac:dyDescent="0.25">
      <c r="A706" s="12"/>
      <c r="B706" s="12"/>
      <c r="C706" s="14"/>
      <c r="D706" s="12"/>
      <c r="E706" s="12"/>
      <c r="F706" s="12"/>
      <c r="G706" s="13"/>
    </row>
    <row r="707" spans="1:7" ht="15.75" customHeight="1" x14ac:dyDescent="0.25">
      <c r="A707" s="12"/>
      <c r="B707" s="12"/>
      <c r="C707" s="14"/>
      <c r="D707" s="12"/>
      <c r="E707" s="12"/>
      <c r="F707" s="12"/>
      <c r="G707" s="13"/>
    </row>
    <row r="708" spans="1:7" ht="15.75" customHeight="1" x14ac:dyDescent="0.25">
      <c r="A708" s="12"/>
      <c r="B708" s="12"/>
      <c r="C708" s="14"/>
      <c r="D708" s="12"/>
      <c r="E708" s="12"/>
      <c r="F708" s="12"/>
      <c r="G708" s="13"/>
    </row>
    <row r="709" spans="1:7" ht="15.75" customHeight="1" x14ac:dyDescent="0.25">
      <c r="A709" s="12"/>
      <c r="B709" s="12"/>
      <c r="C709" s="14"/>
      <c r="D709" s="12"/>
      <c r="E709" s="12"/>
      <c r="F709" s="12"/>
      <c r="G709" s="13"/>
    </row>
    <row r="710" spans="1:7" ht="15.75" customHeight="1" x14ac:dyDescent="0.25">
      <c r="A710" s="12"/>
      <c r="B710" s="12"/>
      <c r="C710" s="14"/>
      <c r="D710" s="12"/>
      <c r="E710" s="12"/>
      <c r="F710" s="12"/>
      <c r="G710" s="13"/>
    </row>
    <row r="711" spans="1:7" ht="15.75" customHeight="1" x14ac:dyDescent="0.25">
      <c r="A711" s="12"/>
      <c r="B711" s="12"/>
      <c r="C711" s="14"/>
      <c r="D711" s="12"/>
      <c r="E711" s="12"/>
      <c r="F711" s="12"/>
      <c r="G711" s="13"/>
    </row>
    <row r="712" spans="1:7" ht="15.75" customHeight="1" x14ac:dyDescent="0.25">
      <c r="A712" s="12"/>
      <c r="B712" s="12"/>
      <c r="C712" s="14"/>
      <c r="D712" s="12"/>
      <c r="E712" s="12"/>
      <c r="F712" s="12"/>
      <c r="G712" s="13"/>
    </row>
    <row r="713" spans="1:7" ht="15.75" customHeight="1" x14ac:dyDescent="0.25">
      <c r="A713" s="12"/>
      <c r="B713" s="12"/>
      <c r="C713" s="14"/>
      <c r="D713" s="12"/>
      <c r="E713" s="12"/>
      <c r="F713" s="12"/>
      <c r="G713" s="13"/>
    </row>
    <row r="714" spans="1:7" ht="15.75" customHeight="1" x14ac:dyDescent="0.25">
      <c r="A714" s="12"/>
      <c r="B714" s="12"/>
      <c r="C714" s="14"/>
      <c r="D714" s="12"/>
      <c r="E714" s="12"/>
      <c r="F714" s="12"/>
      <c r="G714" s="13"/>
    </row>
    <row r="715" spans="1:7" ht="15.75" customHeight="1" x14ac:dyDescent="0.25">
      <c r="A715" s="12"/>
      <c r="B715" s="12"/>
      <c r="C715" s="14"/>
      <c r="D715" s="12"/>
      <c r="E715" s="12"/>
      <c r="F715" s="12"/>
      <c r="G715" s="13"/>
    </row>
    <row r="716" spans="1:7" ht="15.75" customHeight="1" x14ac:dyDescent="0.25">
      <c r="A716" s="12"/>
      <c r="B716" s="12"/>
      <c r="C716" s="14"/>
      <c r="D716" s="12"/>
      <c r="E716" s="12"/>
      <c r="F716" s="12"/>
      <c r="G716" s="13"/>
    </row>
    <row r="717" spans="1:7" ht="15.75" customHeight="1" x14ac:dyDescent="0.25">
      <c r="A717" s="12"/>
      <c r="B717" s="12"/>
      <c r="C717" s="14"/>
      <c r="D717" s="12"/>
      <c r="E717" s="12"/>
      <c r="F717" s="12"/>
      <c r="G717" s="13"/>
    </row>
    <row r="718" spans="1:7" ht="15.75" customHeight="1" x14ac:dyDescent="0.25">
      <c r="A718" s="12"/>
      <c r="B718" s="12"/>
      <c r="C718" s="14"/>
      <c r="D718" s="12"/>
      <c r="E718" s="12"/>
      <c r="F718" s="12"/>
      <c r="G718" s="13"/>
    </row>
    <row r="719" spans="1:7" ht="15.75" customHeight="1" x14ac:dyDescent="0.25">
      <c r="A719" s="12"/>
      <c r="B719" s="12"/>
      <c r="C719" s="14"/>
      <c r="D719" s="12"/>
      <c r="E719" s="12"/>
      <c r="F719" s="12"/>
      <c r="G719" s="13"/>
    </row>
    <row r="720" spans="1:7" ht="15.75" customHeight="1" x14ac:dyDescent="0.25">
      <c r="A720" s="12"/>
      <c r="B720" s="12"/>
      <c r="C720" s="14"/>
      <c r="D720" s="12"/>
      <c r="E720" s="12"/>
      <c r="F720" s="12"/>
      <c r="G720" s="13"/>
    </row>
    <row r="721" spans="1:7" ht="15.75" customHeight="1" x14ac:dyDescent="0.25">
      <c r="A721" s="12"/>
      <c r="B721" s="12"/>
      <c r="C721" s="14"/>
      <c r="D721" s="12"/>
      <c r="E721" s="12"/>
      <c r="F721" s="12"/>
      <c r="G721" s="13"/>
    </row>
    <row r="722" spans="1:7" ht="15.75" customHeight="1" x14ac:dyDescent="0.25">
      <c r="A722" s="12"/>
      <c r="B722" s="12"/>
      <c r="C722" s="14"/>
      <c r="D722" s="12"/>
      <c r="E722" s="12"/>
      <c r="F722" s="12"/>
      <c r="G722" s="13"/>
    </row>
    <row r="723" spans="1:7" ht="15.75" customHeight="1" x14ac:dyDescent="0.25">
      <c r="A723" s="12"/>
      <c r="B723" s="12"/>
      <c r="C723" s="14"/>
      <c r="D723" s="12"/>
      <c r="E723" s="12"/>
      <c r="F723" s="12"/>
      <c r="G723" s="13"/>
    </row>
    <row r="724" spans="1:7" ht="15.75" customHeight="1" x14ac:dyDescent="0.25">
      <c r="A724" s="12"/>
      <c r="B724" s="12"/>
      <c r="C724" s="14"/>
      <c r="D724" s="12"/>
      <c r="E724" s="12"/>
      <c r="F724" s="12"/>
      <c r="G724" s="13"/>
    </row>
    <row r="725" spans="1:7" ht="15.75" customHeight="1" x14ac:dyDescent="0.25">
      <c r="A725" s="12"/>
      <c r="B725" s="12"/>
      <c r="C725" s="14"/>
      <c r="D725" s="12"/>
      <c r="E725" s="12"/>
      <c r="F725" s="12"/>
      <c r="G725" s="13"/>
    </row>
    <row r="726" spans="1:7" ht="15.75" customHeight="1" x14ac:dyDescent="0.25">
      <c r="A726" s="12"/>
      <c r="B726" s="12"/>
      <c r="C726" s="14"/>
      <c r="D726" s="12"/>
      <c r="E726" s="12"/>
      <c r="F726" s="12"/>
      <c r="G726" s="13"/>
    </row>
    <row r="727" spans="1:7" ht="15.75" customHeight="1" x14ac:dyDescent="0.25">
      <c r="A727" s="12"/>
      <c r="B727" s="12"/>
      <c r="C727" s="14"/>
      <c r="D727" s="12"/>
      <c r="E727" s="12"/>
      <c r="F727" s="12"/>
      <c r="G727" s="13"/>
    </row>
    <row r="728" spans="1:7" ht="15.75" customHeight="1" x14ac:dyDescent="0.25">
      <c r="A728" s="12"/>
      <c r="B728" s="12"/>
      <c r="C728" s="14"/>
      <c r="D728" s="12"/>
      <c r="E728" s="12"/>
      <c r="F728" s="12"/>
      <c r="G728" s="13"/>
    </row>
    <row r="729" spans="1:7" ht="15.75" customHeight="1" x14ac:dyDescent="0.25">
      <c r="A729" s="12"/>
      <c r="B729" s="12"/>
      <c r="C729" s="14"/>
      <c r="D729" s="12"/>
      <c r="E729" s="12"/>
      <c r="F729" s="12"/>
      <c r="G729" s="13"/>
    </row>
    <row r="730" spans="1:7" ht="15.75" customHeight="1" x14ac:dyDescent="0.25">
      <c r="A730" s="12"/>
      <c r="B730" s="12"/>
      <c r="C730" s="14"/>
      <c r="D730" s="12"/>
      <c r="E730" s="12"/>
      <c r="F730" s="12"/>
      <c r="G730" s="13"/>
    </row>
    <row r="731" spans="1:7" ht="15.75" customHeight="1" x14ac:dyDescent="0.25">
      <c r="A731" s="12"/>
      <c r="B731" s="12"/>
      <c r="C731" s="14"/>
      <c r="D731" s="12"/>
      <c r="E731" s="12"/>
      <c r="F731" s="12"/>
      <c r="G731" s="13"/>
    </row>
    <row r="732" spans="1:7" ht="15.75" customHeight="1" x14ac:dyDescent="0.25">
      <c r="A732" s="12"/>
      <c r="B732" s="12"/>
      <c r="C732" s="14"/>
      <c r="D732" s="12"/>
      <c r="E732" s="12"/>
      <c r="F732" s="12"/>
      <c r="G732" s="13"/>
    </row>
    <row r="733" spans="1:7" ht="15.75" customHeight="1" x14ac:dyDescent="0.25">
      <c r="A733" s="12"/>
      <c r="B733" s="12"/>
      <c r="C733" s="14"/>
      <c r="D733" s="12"/>
      <c r="E733" s="12"/>
      <c r="F733" s="12"/>
      <c r="G733" s="13"/>
    </row>
    <row r="734" spans="1:7" ht="15.75" customHeight="1" x14ac:dyDescent="0.25">
      <c r="A734" s="12"/>
      <c r="B734" s="12"/>
      <c r="C734" s="14"/>
      <c r="D734" s="12"/>
      <c r="E734" s="12"/>
      <c r="F734" s="12"/>
      <c r="G734" s="13"/>
    </row>
    <row r="735" spans="1:7" ht="15.75" customHeight="1" x14ac:dyDescent="0.25">
      <c r="A735" s="12"/>
      <c r="B735" s="12"/>
      <c r="C735" s="14"/>
      <c r="D735" s="12"/>
      <c r="E735" s="12"/>
      <c r="F735" s="12"/>
      <c r="G735" s="13"/>
    </row>
    <row r="736" spans="1:7" ht="15.75" customHeight="1" x14ac:dyDescent="0.25">
      <c r="A736" s="12"/>
      <c r="B736" s="12"/>
      <c r="C736" s="14"/>
      <c r="D736" s="12"/>
      <c r="E736" s="12"/>
      <c r="F736" s="12"/>
      <c r="G736" s="13"/>
    </row>
    <row r="737" spans="1:7" ht="15.75" customHeight="1" x14ac:dyDescent="0.25">
      <c r="A737" s="12"/>
      <c r="B737" s="12"/>
      <c r="C737" s="14"/>
      <c r="D737" s="12"/>
      <c r="E737" s="12"/>
      <c r="F737" s="12"/>
      <c r="G737" s="13"/>
    </row>
    <row r="738" spans="1:7" ht="15.75" customHeight="1" x14ac:dyDescent="0.25">
      <c r="A738" s="12"/>
      <c r="B738" s="12"/>
      <c r="C738" s="14"/>
      <c r="D738" s="12"/>
      <c r="E738" s="12"/>
      <c r="F738" s="12"/>
      <c r="G738" s="13"/>
    </row>
    <row r="739" spans="1:7" ht="15.75" customHeight="1" x14ac:dyDescent="0.25">
      <c r="A739" s="12"/>
      <c r="B739" s="12"/>
      <c r="C739" s="14"/>
      <c r="D739" s="12"/>
      <c r="E739" s="12"/>
      <c r="F739" s="12"/>
      <c r="G739" s="13"/>
    </row>
    <row r="740" spans="1:7" ht="15.75" customHeight="1" x14ac:dyDescent="0.25">
      <c r="A740" s="12"/>
      <c r="B740" s="12"/>
      <c r="C740" s="14"/>
      <c r="D740" s="12"/>
      <c r="E740" s="12"/>
      <c r="F740" s="12"/>
      <c r="G740" s="13"/>
    </row>
    <row r="741" spans="1:7" ht="15.75" customHeight="1" x14ac:dyDescent="0.25">
      <c r="A741" s="12"/>
      <c r="B741" s="12"/>
      <c r="C741" s="14"/>
      <c r="D741" s="12"/>
      <c r="E741" s="12"/>
      <c r="F741" s="12"/>
      <c r="G741" s="13"/>
    </row>
    <row r="742" spans="1:7" ht="15.75" customHeight="1" x14ac:dyDescent="0.25">
      <c r="A742" s="12"/>
      <c r="B742" s="12"/>
      <c r="C742" s="14"/>
      <c r="D742" s="12"/>
      <c r="E742" s="12"/>
      <c r="F742" s="12"/>
      <c r="G742" s="13"/>
    </row>
    <row r="743" spans="1:7" ht="15.75" customHeight="1" x14ac:dyDescent="0.25">
      <c r="A743" s="12"/>
      <c r="B743" s="12"/>
      <c r="C743" s="14"/>
      <c r="D743" s="12"/>
      <c r="E743" s="12"/>
      <c r="F743" s="12"/>
      <c r="G743" s="13"/>
    </row>
    <row r="744" spans="1:7" ht="15.75" customHeight="1" x14ac:dyDescent="0.25">
      <c r="A744" s="12"/>
      <c r="B744" s="12"/>
      <c r="C744" s="14"/>
      <c r="D744" s="12"/>
      <c r="E744" s="12"/>
      <c r="F744" s="12"/>
      <c r="G744" s="13"/>
    </row>
    <row r="745" spans="1:7" ht="15.75" customHeight="1" x14ac:dyDescent="0.25">
      <c r="A745" s="12"/>
      <c r="B745" s="12"/>
      <c r="C745" s="14"/>
      <c r="D745" s="12"/>
      <c r="E745" s="12"/>
      <c r="F745" s="12"/>
      <c r="G745" s="13"/>
    </row>
    <row r="746" spans="1:7" ht="15.75" customHeight="1" x14ac:dyDescent="0.25">
      <c r="A746" s="12"/>
      <c r="B746" s="12"/>
      <c r="C746" s="14"/>
      <c r="D746" s="12"/>
      <c r="E746" s="12"/>
      <c r="F746" s="12"/>
      <c r="G746" s="13"/>
    </row>
    <row r="747" spans="1:7" ht="15.75" customHeight="1" x14ac:dyDescent="0.25">
      <c r="A747" s="12"/>
      <c r="B747" s="12"/>
      <c r="C747" s="14"/>
      <c r="D747" s="12"/>
      <c r="E747" s="12"/>
      <c r="F747" s="12"/>
      <c r="G747" s="13"/>
    </row>
    <row r="748" spans="1:7" ht="15.75" customHeight="1" x14ac:dyDescent="0.25">
      <c r="A748" s="12"/>
      <c r="B748" s="12"/>
      <c r="C748" s="14"/>
      <c r="D748" s="12"/>
      <c r="E748" s="12"/>
      <c r="F748" s="12"/>
      <c r="G748" s="13"/>
    </row>
    <row r="749" spans="1:7" ht="15.75" customHeight="1" x14ac:dyDescent="0.25">
      <c r="A749" s="12"/>
      <c r="B749" s="12"/>
      <c r="C749" s="14"/>
      <c r="D749" s="12"/>
      <c r="E749" s="12"/>
      <c r="F749" s="12"/>
      <c r="G749" s="13"/>
    </row>
    <row r="750" spans="1:7" ht="15.75" customHeight="1" x14ac:dyDescent="0.25">
      <c r="A750" s="12"/>
      <c r="B750" s="12"/>
      <c r="C750" s="14"/>
      <c r="D750" s="12"/>
      <c r="E750" s="12"/>
      <c r="F750" s="12"/>
      <c r="G750" s="13"/>
    </row>
    <row r="751" spans="1:7" ht="15.75" customHeight="1" x14ac:dyDescent="0.25">
      <c r="A751" s="12"/>
      <c r="B751" s="12"/>
      <c r="C751" s="14"/>
      <c r="D751" s="12"/>
      <c r="E751" s="12"/>
      <c r="F751" s="12"/>
      <c r="G751" s="13"/>
    </row>
    <row r="752" spans="1:7" ht="15.75" customHeight="1" x14ac:dyDescent="0.25">
      <c r="A752" s="12"/>
      <c r="B752" s="12"/>
      <c r="C752" s="14"/>
      <c r="D752" s="12"/>
      <c r="E752" s="12"/>
      <c r="F752" s="12"/>
      <c r="G752" s="13"/>
    </row>
    <row r="753" spans="1:7" ht="15.75" customHeight="1" x14ac:dyDescent="0.25">
      <c r="A753" s="12"/>
      <c r="B753" s="12"/>
      <c r="C753" s="14"/>
      <c r="D753" s="12"/>
      <c r="E753" s="12"/>
      <c r="F753" s="12"/>
      <c r="G753" s="13"/>
    </row>
    <row r="754" spans="1:7" ht="15.75" customHeight="1" x14ac:dyDescent="0.25">
      <c r="A754" s="12"/>
      <c r="B754" s="12"/>
      <c r="C754" s="14"/>
      <c r="D754" s="12"/>
      <c r="E754" s="12"/>
      <c r="F754" s="12"/>
      <c r="G754" s="13"/>
    </row>
    <row r="755" spans="1:7" ht="15.75" customHeight="1" x14ac:dyDescent="0.25">
      <c r="A755" s="12"/>
      <c r="B755" s="12"/>
      <c r="C755" s="14"/>
      <c r="D755" s="12"/>
      <c r="E755" s="12"/>
      <c r="F755" s="12"/>
      <c r="G755" s="13"/>
    </row>
    <row r="756" spans="1:7" ht="15.75" customHeight="1" x14ac:dyDescent="0.25">
      <c r="A756" s="12"/>
      <c r="B756" s="12"/>
      <c r="C756" s="14"/>
      <c r="D756" s="12"/>
      <c r="E756" s="12"/>
      <c r="F756" s="12"/>
      <c r="G756" s="13"/>
    </row>
    <row r="757" spans="1:7" ht="15.75" customHeight="1" x14ac:dyDescent="0.25">
      <c r="A757" s="12"/>
      <c r="B757" s="12"/>
      <c r="C757" s="14"/>
      <c r="D757" s="12"/>
      <c r="E757" s="12"/>
      <c r="F757" s="12"/>
      <c r="G757" s="13"/>
    </row>
    <row r="758" spans="1:7" ht="15.75" customHeight="1" x14ac:dyDescent="0.25">
      <c r="A758" s="12"/>
      <c r="B758" s="12"/>
      <c r="C758" s="14"/>
      <c r="D758" s="12"/>
      <c r="E758" s="12"/>
      <c r="F758" s="12"/>
      <c r="G758" s="13"/>
    </row>
    <row r="759" spans="1:7" ht="15.75" customHeight="1" x14ac:dyDescent="0.25">
      <c r="A759" s="12"/>
      <c r="B759" s="12"/>
      <c r="C759" s="14"/>
      <c r="D759" s="12"/>
      <c r="E759" s="12"/>
      <c r="F759" s="12"/>
      <c r="G759" s="13"/>
    </row>
    <row r="760" spans="1:7" ht="15.75" customHeight="1" x14ac:dyDescent="0.25">
      <c r="A760" s="12"/>
      <c r="B760" s="12"/>
      <c r="C760" s="14"/>
      <c r="D760" s="12"/>
      <c r="E760" s="12"/>
      <c r="F760" s="12"/>
      <c r="G760" s="13"/>
    </row>
    <row r="761" spans="1:7" ht="15.75" customHeight="1" x14ac:dyDescent="0.25">
      <c r="A761" s="12"/>
      <c r="B761" s="12"/>
      <c r="C761" s="14"/>
      <c r="D761" s="12"/>
      <c r="E761" s="12"/>
      <c r="F761" s="12"/>
      <c r="G761" s="13"/>
    </row>
    <row r="762" spans="1:7" ht="15.75" customHeight="1" x14ac:dyDescent="0.25">
      <c r="A762" s="12"/>
      <c r="B762" s="12"/>
      <c r="C762" s="14"/>
      <c r="D762" s="12"/>
      <c r="E762" s="12"/>
      <c r="F762" s="12"/>
      <c r="G762" s="13"/>
    </row>
    <row r="763" spans="1:7" ht="15.75" customHeight="1" x14ac:dyDescent="0.25">
      <c r="A763" s="12"/>
      <c r="B763" s="12"/>
      <c r="C763" s="14"/>
      <c r="D763" s="12"/>
      <c r="E763" s="12"/>
      <c r="F763" s="12"/>
      <c r="G763" s="13"/>
    </row>
    <row r="764" spans="1:7" ht="15.75" customHeight="1" x14ac:dyDescent="0.25">
      <c r="A764" s="12"/>
      <c r="B764" s="12"/>
      <c r="C764" s="14"/>
      <c r="D764" s="12"/>
      <c r="E764" s="12"/>
      <c r="F764" s="12"/>
      <c r="G764" s="13"/>
    </row>
    <row r="765" spans="1:7" ht="15.75" customHeight="1" x14ac:dyDescent="0.25">
      <c r="A765" s="12"/>
      <c r="B765" s="12"/>
      <c r="C765" s="14"/>
      <c r="D765" s="12"/>
      <c r="E765" s="12"/>
      <c r="F765" s="12"/>
      <c r="G765" s="13"/>
    </row>
    <row r="766" spans="1:7" ht="15.75" customHeight="1" x14ac:dyDescent="0.25">
      <c r="A766" s="12"/>
      <c r="B766" s="12"/>
      <c r="C766" s="14"/>
      <c r="D766" s="12"/>
      <c r="E766" s="12"/>
      <c r="F766" s="12"/>
      <c r="G766" s="13"/>
    </row>
    <row r="767" spans="1:7" ht="15.75" customHeight="1" x14ac:dyDescent="0.25">
      <c r="A767" s="12"/>
      <c r="B767" s="12"/>
      <c r="C767" s="14"/>
      <c r="D767" s="12"/>
      <c r="E767" s="12"/>
      <c r="F767" s="12"/>
      <c r="G767" s="13"/>
    </row>
    <row r="768" spans="1:7" ht="15.75" customHeight="1" x14ac:dyDescent="0.25">
      <c r="A768" s="12"/>
      <c r="B768" s="12"/>
      <c r="C768" s="14"/>
      <c r="D768" s="12"/>
      <c r="E768" s="12"/>
      <c r="F768" s="12"/>
      <c r="G768" s="13"/>
    </row>
    <row r="769" spans="1:7" ht="15.75" customHeight="1" x14ac:dyDescent="0.25">
      <c r="A769" s="12"/>
      <c r="B769" s="12"/>
      <c r="C769" s="14"/>
      <c r="D769" s="12"/>
      <c r="E769" s="12"/>
      <c r="F769" s="12"/>
      <c r="G769" s="13"/>
    </row>
    <row r="770" spans="1:7" ht="15.75" customHeight="1" x14ac:dyDescent="0.25">
      <c r="A770" s="12"/>
      <c r="B770" s="12"/>
      <c r="C770" s="14"/>
      <c r="D770" s="12"/>
      <c r="E770" s="12"/>
      <c r="F770" s="12"/>
      <c r="G770" s="13"/>
    </row>
    <row r="771" spans="1:7" ht="15.75" customHeight="1" x14ac:dyDescent="0.25">
      <c r="A771" s="12"/>
      <c r="B771" s="12"/>
      <c r="C771" s="14"/>
      <c r="D771" s="12"/>
      <c r="E771" s="12"/>
      <c r="F771" s="12"/>
      <c r="G771" s="13"/>
    </row>
    <row r="772" spans="1:7" ht="15.75" customHeight="1" x14ac:dyDescent="0.25">
      <c r="A772" s="12"/>
      <c r="B772" s="12"/>
      <c r="C772" s="14"/>
      <c r="D772" s="12"/>
      <c r="E772" s="12"/>
      <c r="F772" s="12"/>
      <c r="G772" s="13"/>
    </row>
    <row r="773" spans="1:7" ht="15.75" customHeight="1" x14ac:dyDescent="0.25">
      <c r="A773" s="12"/>
      <c r="B773" s="12"/>
      <c r="C773" s="14"/>
      <c r="D773" s="12"/>
      <c r="E773" s="12"/>
      <c r="F773" s="12"/>
      <c r="G773" s="13"/>
    </row>
    <row r="774" spans="1:7" ht="15.75" customHeight="1" x14ac:dyDescent="0.25">
      <c r="A774" s="12"/>
      <c r="B774" s="12"/>
      <c r="C774" s="14"/>
      <c r="D774" s="12"/>
      <c r="E774" s="12"/>
      <c r="F774" s="12"/>
      <c r="G774" s="13"/>
    </row>
    <row r="775" spans="1:7" ht="15.75" customHeight="1" x14ac:dyDescent="0.25">
      <c r="A775" s="12"/>
      <c r="B775" s="12"/>
      <c r="C775" s="14"/>
      <c r="D775" s="12"/>
      <c r="E775" s="12"/>
      <c r="F775" s="12"/>
      <c r="G775" s="13"/>
    </row>
    <row r="776" spans="1:7" ht="15.75" customHeight="1" x14ac:dyDescent="0.25">
      <c r="A776" s="12"/>
      <c r="B776" s="12"/>
      <c r="C776" s="14"/>
      <c r="D776" s="12"/>
      <c r="E776" s="12"/>
      <c r="F776" s="12"/>
      <c r="G776" s="13"/>
    </row>
    <row r="777" spans="1:7" ht="15.75" customHeight="1" x14ac:dyDescent="0.25">
      <c r="A777" s="12"/>
      <c r="B777" s="12"/>
      <c r="C777" s="14"/>
      <c r="D777" s="12"/>
      <c r="E777" s="12"/>
      <c r="F777" s="12"/>
      <c r="G777" s="13"/>
    </row>
    <row r="778" spans="1:7" ht="15.75" customHeight="1" x14ac:dyDescent="0.25">
      <c r="A778" s="12"/>
      <c r="B778" s="12"/>
      <c r="C778" s="14"/>
      <c r="D778" s="12"/>
      <c r="E778" s="12"/>
      <c r="F778" s="12"/>
      <c r="G778" s="13"/>
    </row>
    <row r="779" spans="1:7" ht="15.75" customHeight="1" x14ac:dyDescent="0.25">
      <c r="A779" s="12"/>
      <c r="B779" s="12"/>
      <c r="C779" s="14"/>
      <c r="D779" s="12"/>
      <c r="E779" s="12"/>
      <c r="F779" s="12"/>
      <c r="G779" s="13"/>
    </row>
    <row r="780" spans="1:7" ht="15.75" customHeight="1" x14ac:dyDescent="0.25">
      <c r="A780" s="12"/>
      <c r="B780" s="12"/>
      <c r="C780" s="14"/>
      <c r="D780" s="12"/>
      <c r="E780" s="12"/>
      <c r="F780" s="12"/>
      <c r="G780" s="13"/>
    </row>
    <row r="781" spans="1:7" ht="15.75" customHeight="1" x14ac:dyDescent="0.25">
      <c r="A781" s="12"/>
      <c r="B781" s="12"/>
      <c r="C781" s="14"/>
      <c r="D781" s="12"/>
      <c r="E781" s="12"/>
      <c r="F781" s="12"/>
      <c r="G781" s="13"/>
    </row>
    <row r="782" spans="1:7" ht="15.75" customHeight="1" x14ac:dyDescent="0.25">
      <c r="A782" s="12"/>
      <c r="B782" s="12"/>
      <c r="C782" s="14"/>
      <c r="D782" s="12"/>
      <c r="E782" s="12"/>
      <c r="F782" s="12"/>
      <c r="G782" s="13"/>
    </row>
    <row r="783" spans="1:7" ht="15.75" customHeight="1" x14ac:dyDescent="0.25">
      <c r="A783" s="12"/>
      <c r="B783" s="12"/>
      <c r="C783" s="14"/>
      <c r="D783" s="12"/>
      <c r="E783" s="12"/>
      <c r="F783" s="12"/>
      <c r="G783" s="13"/>
    </row>
    <row r="784" spans="1:7" ht="15.75" customHeight="1" x14ac:dyDescent="0.25">
      <c r="A784" s="12"/>
      <c r="B784" s="12"/>
      <c r="C784" s="14"/>
      <c r="D784" s="12"/>
      <c r="E784" s="12"/>
      <c r="F784" s="12"/>
      <c r="G784" s="13"/>
    </row>
    <row r="785" spans="1:7" ht="15.75" customHeight="1" x14ac:dyDescent="0.25">
      <c r="A785" s="12"/>
      <c r="B785" s="12"/>
      <c r="C785" s="14"/>
      <c r="D785" s="12"/>
      <c r="E785" s="12"/>
      <c r="F785" s="12"/>
      <c r="G785" s="13"/>
    </row>
    <row r="786" spans="1:7" ht="15.75" customHeight="1" x14ac:dyDescent="0.25">
      <c r="A786" s="12"/>
      <c r="B786" s="12"/>
      <c r="C786" s="14"/>
      <c r="D786" s="12"/>
      <c r="E786" s="12"/>
      <c r="F786" s="12"/>
      <c r="G786" s="13"/>
    </row>
    <row r="787" spans="1:7" ht="15.75" customHeight="1" x14ac:dyDescent="0.25">
      <c r="A787" s="12"/>
      <c r="B787" s="12"/>
      <c r="C787" s="14"/>
      <c r="D787" s="12"/>
      <c r="E787" s="12"/>
      <c r="F787" s="12"/>
      <c r="G787" s="13"/>
    </row>
    <row r="788" spans="1:7" ht="15.75" customHeight="1" x14ac:dyDescent="0.25">
      <c r="A788" s="12"/>
      <c r="B788" s="12"/>
      <c r="C788" s="14"/>
      <c r="D788" s="12"/>
      <c r="E788" s="12"/>
      <c r="F788" s="12"/>
      <c r="G788" s="13"/>
    </row>
    <row r="789" spans="1:7" ht="15.75" customHeight="1" x14ac:dyDescent="0.25">
      <c r="A789" s="12"/>
      <c r="B789" s="12"/>
      <c r="C789" s="14"/>
      <c r="D789" s="12"/>
      <c r="E789" s="12"/>
      <c r="F789" s="12"/>
      <c r="G789" s="13"/>
    </row>
    <row r="790" spans="1:7" ht="15.75" customHeight="1" x14ac:dyDescent="0.25">
      <c r="A790" s="12"/>
      <c r="B790" s="12"/>
      <c r="C790" s="14"/>
      <c r="D790" s="12"/>
      <c r="E790" s="12"/>
      <c r="F790" s="12"/>
      <c r="G790" s="13"/>
    </row>
    <row r="791" spans="1:7" ht="15.75" customHeight="1" x14ac:dyDescent="0.25">
      <c r="A791" s="12"/>
      <c r="B791" s="12"/>
      <c r="C791" s="14"/>
      <c r="D791" s="12"/>
      <c r="E791" s="12"/>
      <c r="F791" s="12"/>
      <c r="G791" s="13"/>
    </row>
    <row r="792" spans="1:7" ht="15.75" customHeight="1" x14ac:dyDescent="0.25">
      <c r="A792" s="12"/>
      <c r="B792" s="12"/>
      <c r="C792" s="14"/>
      <c r="D792" s="12"/>
      <c r="E792" s="12"/>
      <c r="F792" s="12"/>
      <c r="G792" s="13"/>
    </row>
    <row r="793" spans="1:7" ht="15.75" customHeight="1" x14ac:dyDescent="0.25">
      <c r="A793" s="12"/>
      <c r="B793" s="12"/>
      <c r="C793" s="14"/>
      <c r="D793" s="12"/>
      <c r="E793" s="12"/>
      <c r="F793" s="12"/>
      <c r="G793" s="13"/>
    </row>
    <row r="794" spans="1:7" ht="15.75" customHeight="1" x14ac:dyDescent="0.25">
      <c r="A794" s="12"/>
      <c r="B794" s="12"/>
      <c r="C794" s="14"/>
      <c r="D794" s="12"/>
      <c r="E794" s="12"/>
      <c r="F794" s="12"/>
      <c r="G794" s="13"/>
    </row>
    <row r="795" spans="1:7" ht="15.75" customHeight="1" x14ac:dyDescent="0.25">
      <c r="A795" s="12"/>
      <c r="B795" s="12"/>
      <c r="C795" s="14"/>
      <c r="D795" s="12"/>
      <c r="E795" s="12"/>
      <c r="F795" s="12"/>
      <c r="G795" s="13"/>
    </row>
    <row r="796" spans="1:7" ht="15.75" customHeight="1" x14ac:dyDescent="0.25">
      <c r="A796" s="12"/>
      <c r="B796" s="12"/>
      <c r="C796" s="14"/>
      <c r="D796" s="12"/>
      <c r="E796" s="12"/>
      <c r="F796" s="12"/>
      <c r="G796" s="13"/>
    </row>
    <row r="797" spans="1:7" ht="15.75" customHeight="1" x14ac:dyDescent="0.25">
      <c r="A797" s="12"/>
      <c r="B797" s="12"/>
      <c r="C797" s="14"/>
      <c r="D797" s="12"/>
      <c r="E797" s="12"/>
      <c r="F797" s="12"/>
      <c r="G797" s="13"/>
    </row>
    <row r="798" spans="1:7" ht="15.75" customHeight="1" x14ac:dyDescent="0.25">
      <c r="A798" s="12"/>
      <c r="B798" s="12"/>
      <c r="C798" s="14"/>
      <c r="D798" s="12"/>
      <c r="E798" s="12"/>
      <c r="F798" s="12"/>
      <c r="G798" s="13"/>
    </row>
    <row r="799" spans="1:7" ht="15.75" customHeight="1" x14ac:dyDescent="0.25">
      <c r="A799" s="12"/>
      <c r="B799" s="12"/>
      <c r="C799" s="14"/>
      <c r="D799" s="12"/>
      <c r="E799" s="12"/>
      <c r="F799" s="12"/>
      <c r="G799" s="13"/>
    </row>
    <row r="800" spans="1:7" ht="15.75" customHeight="1" x14ac:dyDescent="0.25">
      <c r="A800" s="12"/>
      <c r="B800" s="12"/>
      <c r="C800" s="14"/>
      <c r="D800" s="12"/>
      <c r="E800" s="12"/>
      <c r="F800" s="12"/>
      <c r="G800" s="13"/>
    </row>
    <row r="801" spans="1:7" ht="15.75" customHeight="1" x14ac:dyDescent="0.25">
      <c r="A801" s="12"/>
      <c r="B801" s="12"/>
      <c r="C801" s="14"/>
      <c r="D801" s="12"/>
      <c r="E801" s="12"/>
      <c r="F801" s="12"/>
      <c r="G801" s="13"/>
    </row>
    <row r="802" spans="1:7" ht="15.75" customHeight="1" x14ac:dyDescent="0.25">
      <c r="A802" s="12"/>
      <c r="B802" s="12"/>
      <c r="C802" s="14"/>
      <c r="D802" s="12"/>
      <c r="E802" s="12"/>
      <c r="F802" s="12"/>
      <c r="G802" s="13"/>
    </row>
    <row r="803" spans="1:7" ht="15.75" customHeight="1" x14ac:dyDescent="0.25">
      <c r="A803" s="12"/>
      <c r="B803" s="12"/>
      <c r="C803" s="14"/>
      <c r="D803" s="12"/>
      <c r="E803" s="12"/>
      <c r="F803" s="12"/>
      <c r="G803" s="13"/>
    </row>
    <row r="804" spans="1:7" ht="15.75" customHeight="1" x14ac:dyDescent="0.25">
      <c r="A804" s="12"/>
      <c r="B804" s="12"/>
      <c r="C804" s="14"/>
      <c r="D804" s="12"/>
      <c r="E804" s="12"/>
      <c r="F804" s="12"/>
      <c r="G804" s="13"/>
    </row>
    <row r="805" spans="1:7" ht="15.75" customHeight="1" x14ac:dyDescent="0.25">
      <c r="A805" s="12"/>
      <c r="B805" s="12"/>
      <c r="C805" s="14"/>
      <c r="D805" s="12"/>
      <c r="E805" s="12"/>
      <c r="F805" s="12"/>
      <c r="G805" s="13"/>
    </row>
    <row r="806" spans="1:7" ht="15.75" customHeight="1" x14ac:dyDescent="0.25">
      <c r="A806" s="12"/>
      <c r="B806" s="12"/>
      <c r="C806" s="14"/>
      <c r="D806" s="12"/>
      <c r="E806" s="12"/>
      <c r="F806" s="12"/>
      <c r="G806" s="13"/>
    </row>
    <row r="807" spans="1:7" ht="15.75" customHeight="1" x14ac:dyDescent="0.25">
      <c r="A807" s="12"/>
      <c r="B807" s="12"/>
      <c r="C807" s="14"/>
      <c r="D807" s="12"/>
      <c r="E807" s="12"/>
      <c r="F807" s="12"/>
      <c r="G807" s="13"/>
    </row>
    <row r="808" spans="1:7" ht="15.75" customHeight="1" x14ac:dyDescent="0.25">
      <c r="A808" s="12"/>
      <c r="B808" s="12"/>
      <c r="C808" s="14"/>
      <c r="D808" s="12"/>
      <c r="E808" s="12"/>
      <c r="F808" s="12"/>
      <c r="G808" s="13"/>
    </row>
    <row r="809" spans="1:7" ht="15.75" customHeight="1" x14ac:dyDescent="0.25">
      <c r="A809" s="12"/>
      <c r="B809" s="12"/>
      <c r="C809" s="14"/>
      <c r="D809" s="12"/>
      <c r="E809" s="12"/>
      <c r="F809" s="12"/>
      <c r="G809" s="13"/>
    </row>
    <row r="810" spans="1:7" ht="15.75" customHeight="1" x14ac:dyDescent="0.25">
      <c r="A810" s="12"/>
      <c r="B810" s="12"/>
      <c r="C810" s="14"/>
      <c r="D810" s="12"/>
      <c r="E810" s="12"/>
      <c r="F810" s="12"/>
      <c r="G810" s="13"/>
    </row>
    <row r="811" spans="1:7" ht="15.75" customHeight="1" x14ac:dyDescent="0.25">
      <c r="A811" s="12"/>
      <c r="B811" s="12"/>
      <c r="C811" s="14"/>
      <c r="D811" s="12"/>
      <c r="E811" s="12"/>
      <c r="F811" s="12"/>
      <c r="G811" s="13"/>
    </row>
    <row r="812" spans="1:7" ht="15.75" customHeight="1" x14ac:dyDescent="0.25">
      <c r="A812" s="12"/>
      <c r="B812" s="12"/>
      <c r="C812" s="14"/>
      <c r="D812" s="12"/>
      <c r="E812" s="12"/>
      <c r="F812" s="12"/>
      <c r="G812" s="13"/>
    </row>
    <row r="813" spans="1:7" ht="15.75" customHeight="1" x14ac:dyDescent="0.25">
      <c r="A813" s="12"/>
      <c r="B813" s="12"/>
      <c r="C813" s="14"/>
      <c r="D813" s="12"/>
      <c r="E813" s="12"/>
      <c r="F813" s="12"/>
      <c r="G813" s="13"/>
    </row>
    <row r="814" spans="1:7" ht="15.75" customHeight="1" x14ac:dyDescent="0.25">
      <c r="A814" s="12"/>
      <c r="B814" s="12"/>
      <c r="C814" s="14"/>
      <c r="D814" s="12"/>
      <c r="E814" s="12"/>
      <c r="F814" s="12"/>
      <c r="G814" s="13"/>
    </row>
    <row r="815" spans="1:7" ht="15.75" customHeight="1" x14ac:dyDescent="0.25">
      <c r="A815" s="12"/>
      <c r="B815" s="12"/>
      <c r="C815" s="14"/>
      <c r="D815" s="12"/>
      <c r="E815" s="12"/>
      <c r="F815" s="12"/>
      <c r="G815" s="13"/>
    </row>
    <row r="816" spans="1:7" ht="15.75" customHeight="1" x14ac:dyDescent="0.25">
      <c r="A816" s="12"/>
      <c r="B816" s="12"/>
      <c r="C816" s="14"/>
      <c r="D816" s="12"/>
      <c r="E816" s="12"/>
      <c r="F816" s="12"/>
      <c r="G816" s="13"/>
    </row>
    <row r="817" spans="1:7" ht="15.75" customHeight="1" x14ac:dyDescent="0.25">
      <c r="A817" s="12"/>
      <c r="B817" s="12"/>
      <c r="C817" s="14"/>
      <c r="D817" s="12"/>
      <c r="E817" s="12"/>
      <c r="F817" s="12"/>
      <c r="G817" s="13"/>
    </row>
    <row r="818" spans="1:7" ht="15.75" customHeight="1" x14ac:dyDescent="0.25">
      <c r="A818" s="12"/>
      <c r="B818" s="12"/>
      <c r="C818" s="14"/>
      <c r="D818" s="12"/>
      <c r="E818" s="12"/>
      <c r="F818" s="12"/>
      <c r="G818" s="13"/>
    </row>
    <row r="819" spans="1:7" ht="15.75" customHeight="1" x14ac:dyDescent="0.25">
      <c r="A819" s="12"/>
      <c r="B819" s="12"/>
      <c r="C819" s="14"/>
      <c r="D819" s="12"/>
      <c r="E819" s="12"/>
      <c r="F819" s="12"/>
      <c r="G819" s="13"/>
    </row>
    <row r="820" spans="1:7" ht="15.75" customHeight="1" x14ac:dyDescent="0.25">
      <c r="A820" s="12"/>
      <c r="B820" s="12"/>
      <c r="C820" s="14"/>
      <c r="D820" s="12"/>
      <c r="E820" s="12"/>
      <c r="F820" s="12"/>
      <c r="G820" s="13"/>
    </row>
    <row r="821" spans="1:7" ht="15.75" customHeight="1" x14ac:dyDescent="0.25">
      <c r="A821" s="12"/>
      <c r="B821" s="12"/>
      <c r="C821" s="14"/>
      <c r="D821" s="12"/>
      <c r="E821" s="12"/>
      <c r="F821" s="12"/>
      <c r="G821" s="13"/>
    </row>
    <row r="822" spans="1:7" ht="15.75" customHeight="1" x14ac:dyDescent="0.25">
      <c r="A822" s="12"/>
      <c r="B822" s="12"/>
      <c r="C822" s="14"/>
      <c r="D822" s="12"/>
      <c r="E822" s="12"/>
      <c r="F822" s="12"/>
      <c r="G822" s="13"/>
    </row>
    <row r="823" spans="1:7" ht="15.75" customHeight="1" x14ac:dyDescent="0.25">
      <c r="A823" s="12"/>
      <c r="B823" s="12"/>
      <c r="C823" s="14"/>
      <c r="D823" s="12"/>
      <c r="E823" s="12"/>
      <c r="F823" s="12"/>
      <c r="G823" s="13"/>
    </row>
    <row r="824" spans="1:7" ht="15.75" customHeight="1" x14ac:dyDescent="0.25">
      <c r="A824" s="12"/>
      <c r="B824" s="12"/>
      <c r="C824" s="14"/>
      <c r="D824" s="12"/>
      <c r="E824" s="12"/>
      <c r="F824" s="12"/>
      <c r="G824" s="13"/>
    </row>
    <row r="825" spans="1:7" ht="15.75" customHeight="1" x14ac:dyDescent="0.25">
      <c r="A825" s="12"/>
      <c r="B825" s="12"/>
      <c r="C825" s="14"/>
      <c r="D825" s="12"/>
      <c r="E825" s="12"/>
      <c r="F825" s="12"/>
      <c r="G825" s="13"/>
    </row>
    <row r="826" spans="1:7" ht="15.75" customHeight="1" x14ac:dyDescent="0.25">
      <c r="A826" s="12"/>
      <c r="B826" s="12"/>
      <c r="C826" s="14"/>
      <c r="D826" s="12"/>
      <c r="E826" s="12"/>
      <c r="F826" s="12"/>
      <c r="G826" s="13"/>
    </row>
    <row r="827" spans="1:7" ht="15.75" customHeight="1" x14ac:dyDescent="0.25">
      <c r="A827" s="12"/>
      <c r="B827" s="12"/>
      <c r="C827" s="14"/>
      <c r="D827" s="12"/>
      <c r="E827" s="12"/>
      <c r="F827" s="12"/>
      <c r="G827" s="13"/>
    </row>
    <row r="828" spans="1:7" ht="15.75" customHeight="1" x14ac:dyDescent="0.25">
      <c r="A828" s="12"/>
      <c r="B828" s="12"/>
      <c r="C828" s="14"/>
      <c r="D828" s="12"/>
      <c r="E828" s="12"/>
      <c r="F828" s="12"/>
      <c r="G828" s="13"/>
    </row>
    <row r="829" spans="1:7" ht="15.75" customHeight="1" x14ac:dyDescent="0.25">
      <c r="A829" s="12"/>
      <c r="B829" s="12"/>
      <c r="C829" s="14"/>
      <c r="D829" s="12"/>
      <c r="E829" s="12"/>
      <c r="F829" s="12"/>
      <c r="G829" s="13"/>
    </row>
    <row r="830" spans="1:7" ht="15.75" customHeight="1" x14ac:dyDescent="0.25">
      <c r="A830" s="12"/>
      <c r="B830" s="12"/>
      <c r="C830" s="14"/>
      <c r="D830" s="12"/>
      <c r="E830" s="12"/>
      <c r="F830" s="12"/>
      <c r="G830" s="13"/>
    </row>
    <row r="831" spans="1:7" ht="15.75" customHeight="1" x14ac:dyDescent="0.25">
      <c r="A831" s="12"/>
      <c r="B831" s="12"/>
      <c r="C831" s="14"/>
      <c r="D831" s="12"/>
      <c r="E831" s="12"/>
      <c r="F831" s="12"/>
      <c r="G831" s="13"/>
    </row>
    <row r="832" spans="1:7" ht="15.75" customHeight="1" x14ac:dyDescent="0.25">
      <c r="A832" s="12"/>
      <c r="B832" s="12"/>
      <c r="C832" s="14"/>
      <c r="D832" s="12"/>
      <c r="E832" s="12"/>
      <c r="F832" s="12"/>
      <c r="G832" s="13"/>
    </row>
    <row r="833" spans="1:7" ht="15.75" customHeight="1" x14ac:dyDescent="0.25">
      <c r="A833" s="12"/>
      <c r="B833" s="12"/>
      <c r="C833" s="14"/>
      <c r="D833" s="12"/>
      <c r="E833" s="12"/>
      <c r="F833" s="12"/>
      <c r="G833" s="13"/>
    </row>
    <row r="834" spans="1:7" ht="15.75" customHeight="1" x14ac:dyDescent="0.25">
      <c r="A834" s="12"/>
      <c r="B834" s="12"/>
      <c r="C834" s="14"/>
      <c r="D834" s="12"/>
      <c r="E834" s="12"/>
      <c r="F834" s="12"/>
      <c r="G834" s="13"/>
    </row>
    <row r="835" spans="1:7" ht="15.75" customHeight="1" x14ac:dyDescent="0.25">
      <c r="A835" s="12"/>
      <c r="B835" s="12"/>
      <c r="C835" s="14"/>
      <c r="D835" s="12"/>
      <c r="E835" s="12"/>
      <c r="F835" s="12"/>
      <c r="G835" s="13"/>
    </row>
    <row r="836" spans="1:7" ht="15.75" customHeight="1" x14ac:dyDescent="0.25">
      <c r="A836" s="12"/>
      <c r="B836" s="12"/>
      <c r="C836" s="14"/>
      <c r="D836" s="12"/>
      <c r="E836" s="12"/>
      <c r="F836" s="12"/>
      <c r="G836" s="13"/>
    </row>
    <row r="837" spans="1:7" ht="15.75" customHeight="1" x14ac:dyDescent="0.25">
      <c r="A837" s="12"/>
      <c r="B837" s="12"/>
      <c r="C837" s="14"/>
      <c r="D837" s="12"/>
      <c r="E837" s="12"/>
      <c r="F837" s="12"/>
      <c r="G837" s="13"/>
    </row>
    <row r="838" spans="1:7" ht="15.75" customHeight="1" x14ac:dyDescent="0.25">
      <c r="A838" s="12"/>
      <c r="B838" s="12"/>
      <c r="C838" s="14"/>
      <c r="D838" s="12"/>
      <c r="E838" s="12"/>
      <c r="F838" s="12"/>
      <c r="G838" s="13"/>
    </row>
    <row r="839" spans="1:7" ht="15.75" customHeight="1" x14ac:dyDescent="0.25">
      <c r="A839" s="12"/>
      <c r="B839" s="12"/>
      <c r="C839" s="14"/>
      <c r="D839" s="12"/>
      <c r="E839" s="12"/>
      <c r="F839" s="12"/>
      <c r="G839" s="13"/>
    </row>
    <row r="840" spans="1:7" ht="15.75" customHeight="1" x14ac:dyDescent="0.25">
      <c r="A840" s="12"/>
      <c r="B840" s="12"/>
      <c r="C840" s="14"/>
      <c r="D840" s="12"/>
      <c r="E840" s="12"/>
      <c r="F840" s="12"/>
      <c r="G840" s="13"/>
    </row>
    <row r="841" spans="1:7" ht="15.75" customHeight="1" x14ac:dyDescent="0.25">
      <c r="A841" s="12"/>
      <c r="B841" s="12"/>
      <c r="C841" s="14"/>
      <c r="D841" s="12"/>
      <c r="E841" s="12"/>
      <c r="F841" s="12"/>
      <c r="G841" s="13"/>
    </row>
    <row r="842" spans="1:7" ht="15.75" customHeight="1" x14ac:dyDescent="0.25">
      <c r="A842" s="12"/>
      <c r="B842" s="12"/>
      <c r="C842" s="14"/>
      <c r="D842" s="12"/>
      <c r="E842" s="12"/>
      <c r="F842" s="12"/>
      <c r="G842" s="13"/>
    </row>
    <row r="843" spans="1:7" ht="15.75" customHeight="1" x14ac:dyDescent="0.25">
      <c r="A843" s="12"/>
      <c r="B843" s="12"/>
      <c r="C843" s="14"/>
      <c r="D843" s="12"/>
      <c r="E843" s="12"/>
      <c r="F843" s="12"/>
      <c r="G843" s="13"/>
    </row>
    <row r="844" spans="1:7" ht="15.75" customHeight="1" x14ac:dyDescent="0.25">
      <c r="A844" s="12"/>
      <c r="B844" s="12"/>
      <c r="C844" s="14"/>
      <c r="D844" s="12"/>
      <c r="E844" s="12"/>
      <c r="F844" s="12"/>
      <c r="G844" s="13"/>
    </row>
    <row r="845" spans="1:7" ht="15.75" customHeight="1" x14ac:dyDescent="0.25">
      <c r="A845" s="12"/>
      <c r="B845" s="12"/>
      <c r="C845" s="14"/>
      <c r="D845" s="12"/>
      <c r="E845" s="12"/>
      <c r="F845" s="12"/>
      <c r="G845" s="13"/>
    </row>
    <row r="846" spans="1:7" ht="15.75" customHeight="1" x14ac:dyDescent="0.25">
      <c r="A846" s="12"/>
      <c r="B846" s="12"/>
      <c r="C846" s="14"/>
      <c r="D846" s="12"/>
      <c r="E846" s="12"/>
      <c r="F846" s="12"/>
      <c r="G846" s="13"/>
    </row>
    <row r="847" spans="1:7" ht="15.75" customHeight="1" x14ac:dyDescent="0.25">
      <c r="A847" s="12"/>
      <c r="B847" s="12"/>
      <c r="C847" s="14"/>
      <c r="D847" s="12"/>
      <c r="E847" s="12"/>
      <c r="F847" s="12"/>
      <c r="G847" s="13"/>
    </row>
    <row r="848" spans="1:7" ht="15.75" customHeight="1" x14ac:dyDescent="0.25">
      <c r="A848" s="12"/>
      <c r="B848" s="12"/>
      <c r="C848" s="14"/>
      <c r="D848" s="12"/>
      <c r="E848" s="12"/>
      <c r="F848" s="12"/>
      <c r="G848" s="13"/>
    </row>
    <row r="849" spans="1:7" ht="15.75" customHeight="1" x14ac:dyDescent="0.25">
      <c r="A849" s="12"/>
      <c r="B849" s="12"/>
      <c r="C849" s="14"/>
      <c r="D849" s="12"/>
      <c r="E849" s="12"/>
      <c r="F849" s="12"/>
      <c r="G849" s="13"/>
    </row>
    <row r="850" spans="1:7" ht="15.75" customHeight="1" x14ac:dyDescent="0.25">
      <c r="A850" s="12"/>
      <c r="B850" s="12"/>
      <c r="C850" s="14"/>
      <c r="D850" s="12"/>
      <c r="E850" s="12"/>
      <c r="F850" s="12"/>
      <c r="G850" s="13"/>
    </row>
    <row r="851" spans="1:7" ht="15.75" customHeight="1" x14ac:dyDescent="0.25">
      <c r="A851" s="12"/>
      <c r="B851" s="12"/>
      <c r="C851" s="14"/>
      <c r="D851" s="12"/>
      <c r="E851" s="12"/>
      <c r="F851" s="12"/>
      <c r="G851" s="13"/>
    </row>
    <row r="852" spans="1:7" ht="15.75" customHeight="1" x14ac:dyDescent="0.25">
      <c r="A852" s="12"/>
      <c r="B852" s="12"/>
      <c r="C852" s="14"/>
      <c r="D852" s="12"/>
      <c r="E852" s="12"/>
      <c r="F852" s="12"/>
      <c r="G852" s="13"/>
    </row>
    <row r="853" spans="1:7" ht="15.75" customHeight="1" x14ac:dyDescent="0.25">
      <c r="A853" s="12"/>
      <c r="B853" s="12"/>
      <c r="C853" s="14"/>
      <c r="D853" s="12"/>
      <c r="E853" s="12"/>
      <c r="F853" s="12"/>
      <c r="G853" s="13"/>
    </row>
    <row r="854" spans="1:7" ht="15.75" customHeight="1" x14ac:dyDescent="0.25">
      <c r="A854" s="12"/>
      <c r="B854" s="12"/>
      <c r="C854" s="14"/>
      <c r="D854" s="12"/>
      <c r="E854" s="12"/>
      <c r="F854" s="12"/>
      <c r="G854" s="13"/>
    </row>
    <row r="855" spans="1:7" ht="15.75" customHeight="1" x14ac:dyDescent="0.25">
      <c r="A855" s="12"/>
      <c r="B855" s="12"/>
      <c r="C855" s="14"/>
      <c r="D855" s="12"/>
      <c r="E855" s="12"/>
      <c r="F855" s="12"/>
      <c r="G855" s="13"/>
    </row>
    <row r="856" spans="1:7" ht="15.75" customHeight="1" x14ac:dyDescent="0.25">
      <c r="A856" s="12"/>
      <c r="B856" s="12"/>
      <c r="C856" s="14"/>
      <c r="D856" s="12"/>
      <c r="E856" s="12"/>
      <c r="F856" s="12"/>
      <c r="G856" s="13"/>
    </row>
    <row r="857" spans="1:7" ht="15.75" customHeight="1" x14ac:dyDescent="0.25">
      <c r="A857" s="12"/>
      <c r="B857" s="12"/>
      <c r="C857" s="14"/>
      <c r="D857" s="12"/>
      <c r="E857" s="12"/>
      <c r="F857" s="12"/>
      <c r="G857" s="13"/>
    </row>
    <row r="858" spans="1:7" ht="15.75" customHeight="1" x14ac:dyDescent="0.25">
      <c r="A858" s="12"/>
      <c r="B858" s="12"/>
      <c r="C858" s="14"/>
      <c r="D858" s="12"/>
      <c r="E858" s="12"/>
      <c r="F858" s="12"/>
      <c r="G858" s="13"/>
    </row>
    <row r="859" spans="1:7" ht="15.75" customHeight="1" x14ac:dyDescent="0.25">
      <c r="A859" s="12"/>
      <c r="B859" s="12"/>
      <c r="C859" s="14"/>
      <c r="D859" s="12"/>
      <c r="E859" s="12"/>
      <c r="F859" s="12"/>
      <c r="G859" s="13"/>
    </row>
    <row r="860" spans="1:7" ht="15.75" customHeight="1" x14ac:dyDescent="0.25">
      <c r="A860" s="12"/>
      <c r="B860" s="12"/>
      <c r="C860" s="14"/>
      <c r="D860" s="12"/>
      <c r="E860" s="12"/>
      <c r="F860" s="12"/>
      <c r="G860" s="13"/>
    </row>
    <row r="861" spans="1:7" ht="15.75" customHeight="1" x14ac:dyDescent="0.25">
      <c r="A861" s="12"/>
      <c r="B861" s="12"/>
      <c r="C861" s="14"/>
      <c r="D861" s="12"/>
      <c r="E861" s="12"/>
      <c r="F861" s="12"/>
      <c r="G861" s="13"/>
    </row>
    <row r="862" spans="1:7" ht="15.75" customHeight="1" x14ac:dyDescent="0.25">
      <c r="A862" s="12"/>
      <c r="B862" s="12"/>
      <c r="C862" s="14"/>
      <c r="D862" s="12"/>
      <c r="E862" s="12"/>
      <c r="F862" s="12"/>
      <c r="G862" s="13"/>
    </row>
    <row r="863" spans="1:7" ht="15.75" customHeight="1" x14ac:dyDescent="0.25">
      <c r="A863" s="12"/>
      <c r="B863" s="12"/>
      <c r="C863" s="14"/>
      <c r="D863" s="12"/>
      <c r="E863" s="12"/>
      <c r="F863" s="12"/>
      <c r="G863" s="13"/>
    </row>
    <row r="864" spans="1:7" ht="15.75" customHeight="1" x14ac:dyDescent="0.25">
      <c r="A864" s="12"/>
      <c r="B864" s="12"/>
      <c r="C864" s="14"/>
      <c r="D864" s="12"/>
      <c r="E864" s="12"/>
      <c r="F864" s="12"/>
      <c r="G864" s="13"/>
    </row>
    <row r="865" spans="1:7" ht="15.75" customHeight="1" x14ac:dyDescent="0.25">
      <c r="A865" s="12"/>
      <c r="B865" s="12"/>
      <c r="C865" s="14"/>
      <c r="D865" s="12"/>
      <c r="E865" s="12"/>
      <c r="F865" s="12"/>
      <c r="G865" s="13"/>
    </row>
    <row r="866" spans="1:7" ht="15.75" customHeight="1" x14ac:dyDescent="0.25">
      <c r="A866" s="12"/>
      <c r="B866" s="12"/>
      <c r="C866" s="14"/>
      <c r="D866" s="12"/>
      <c r="E866" s="12"/>
      <c r="F866" s="12"/>
      <c r="G866" s="13"/>
    </row>
    <row r="867" spans="1:7" ht="15.75" customHeight="1" x14ac:dyDescent="0.25">
      <c r="A867" s="12"/>
      <c r="B867" s="12"/>
      <c r="C867" s="14"/>
      <c r="D867" s="12"/>
      <c r="E867" s="12"/>
      <c r="F867" s="12"/>
      <c r="G867" s="13"/>
    </row>
    <row r="868" spans="1:7" ht="15.75" customHeight="1" x14ac:dyDescent="0.25">
      <c r="A868" s="12"/>
      <c r="B868" s="12"/>
      <c r="C868" s="14"/>
      <c r="D868" s="12"/>
      <c r="E868" s="12"/>
      <c r="F868" s="12"/>
      <c r="G868" s="13"/>
    </row>
    <row r="869" spans="1:7" ht="15.75" customHeight="1" x14ac:dyDescent="0.25">
      <c r="A869" s="12"/>
      <c r="B869" s="12"/>
      <c r="C869" s="14"/>
      <c r="D869" s="12"/>
      <c r="E869" s="12"/>
      <c r="F869" s="12"/>
      <c r="G869" s="13"/>
    </row>
    <row r="870" spans="1:7" ht="15.75" customHeight="1" x14ac:dyDescent="0.25">
      <c r="A870" s="12"/>
      <c r="B870" s="12"/>
      <c r="C870" s="14"/>
      <c r="D870" s="12"/>
      <c r="E870" s="12"/>
      <c r="F870" s="12"/>
      <c r="G870" s="13"/>
    </row>
    <row r="871" spans="1:7" ht="15.75" customHeight="1" x14ac:dyDescent="0.25">
      <c r="A871" s="12"/>
      <c r="B871" s="12"/>
      <c r="C871" s="14"/>
      <c r="D871" s="12"/>
      <c r="E871" s="12"/>
      <c r="F871" s="12"/>
      <c r="G871" s="13"/>
    </row>
    <row r="872" spans="1:7" ht="15.75" customHeight="1" x14ac:dyDescent="0.25">
      <c r="A872" s="12"/>
      <c r="B872" s="12"/>
      <c r="C872" s="14"/>
      <c r="D872" s="12"/>
      <c r="E872" s="12"/>
      <c r="F872" s="12"/>
      <c r="G872" s="13"/>
    </row>
    <row r="873" spans="1:7" ht="15.75" customHeight="1" x14ac:dyDescent="0.25">
      <c r="A873" s="12"/>
      <c r="B873" s="12"/>
      <c r="C873" s="14"/>
      <c r="D873" s="12"/>
      <c r="E873" s="12"/>
      <c r="F873" s="12"/>
      <c r="G873" s="13"/>
    </row>
    <row r="874" spans="1:7" ht="15.75" customHeight="1" x14ac:dyDescent="0.25">
      <c r="A874" s="12"/>
      <c r="B874" s="12"/>
      <c r="C874" s="14"/>
      <c r="D874" s="12"/>
      <c r="E874" s="12"/>
      <c r="F874" s="12"/>
      <c r="G874" s="13"/>
    </row>
    <row r="875" spans="1:7" ht="15.75" customHeight="1" x14ac:dyDescent="0.25">
      <c r="A875" s="12"/>
      <c r="B875" s="12"/>
      <c r="C875" s="14"/>
      <c r="D875" s="12"/>
      <c r="E875" s="12"/>
      <c r="F875" s="12"/>
      <c r="G875" s="13"/>
    </row>
    <row r="876" spans="1:7" ht="15.75" customHeight="1" x14ac:dyDescent="0.25">
      <c r="A876" s="12"/>
      <c r="B876" s="12"/>
      <c r="C876" s="14"/>
      <c r="D876" s="12"/>
      <c r="E876" s="12"/>
      <c r="F876" s="12"/>
      <c r="G876" s="13"/>
    </row>
    <row r="877" spans="1:7" ht="15.75" customHeight="1" x14ac:dyDescent="0.25">
      <c r="A877" s="12"/>
      <c r="B877" s="12"/>
      <c r="C877" s="14"/>
      <c r="D877" s="12"/>
      <c r="E877" s="12"/>
      <c r="F877" s="12"/>
      <c r="G877" s="13"/>
    </row>
    <row r="878" spans="1:7" ht="15.75" customHeight="1" x14ac:dyDescent="0.25">
      <c r="A878" s="12"/>
      <c r="B878" s="12"/>
      <c r="C878" s="14"/>
      <c r="D878" s="12"/>
      <c r="E878" s="12"/>
      <c r="F878" s="12"/>
      <c r="G878" s="13"/>
    </row>
    <row r="879" spans="1:7" ht="15.75" customHeight="1" x14ac:dyDescent="0.25">
      <c r="A879" s="12"/>
      <c r="B879" s="12"/>
      <c r="C879" s="14"/>
      <c r="D879" s="12"/>
      <c r="E879" s="12"/>
      <c r="F879" s="12"/>
      <c r="G879" s="13"/>
    </row>
    <row r="880" spans="1:7" ht="15.75" customHeight="1" x14ac:dyDescent="0.25">
      <c r="A880" s="12"/>
      <c r="B880" s="12"/>
      <c r="C880" s="14"/>
      <c r="D880" s="12"/>
      <c r="E880" s="12"/>
      <c r="F880" s="12"/>
      <c r="G880" s="13"/>
    </row>
    <row r="881" spans="1:7" ht="15.75" customHeight="1" x14ac:dyDescent="0.25">
      <c r="A881" s="12"/>
      <c r="B881" s="12"/>
      <c r="C881" s="14"/>
      <c r="D881" s="12"/>
      <c r="E881" s="12"/>
      <c r="F881" s="12"/>
      <c r="G881" s="13"/>
    </row>
    <row r="882" spans="1:7" ht="15.75" customHeight="1" x14ac:dyDescent="0.25">
      <c r="A882" s="12"/>
      <c r="B882" s="12"/>
      <c r="C882" s="14"/>
      <c r="D882" s="12"/>
      <c r="E882" s="12"/>
      <c r="F882" s="12"/>
      <c r="G882" s="13"/>
    </row>
    <row r="883" spans="1:7" ht="15.75" customHeight="1" x14ac:dyDescent="0.25">
      <c r="A883" s="12"/>
      <c r="B883" s="12"/>
      <c r="C883" s="14"/>
      <c r="D883" s="12"/>
      <c r="E883" s="12"/>
      <c r="F883" s="12"/>
      <c r="G883" s="13"/>
    </row>
    <row r="884" spans="1:7" ht="15.75" customHeight="1" x14ac:dyDescent="0.25">
      <c r="A884" s="12"/>
      <c r="B884" s="12"/>
      <c r="C884" s="14"/>
      <c r="D884" s="12"/>
      <c r="E884" s="12"/>
      <c r="F884" s="12"/>
      <c r="G884" s="13"/>
    </row>
    <row r="885" spans="1:7" ht="15.75" customHeight="1" x14ac:dyDescent="0.25">
      <c r="A885" s="12"/>
      <c r="B885" s="12"/>
      <c r="C885" s="14"/>
      <c r="D885" s="12"/>
      <c r="E885" s="12"/>
      <c r="F885" s="12"/>
      <c r="G885" s="13"/>
    </row>
    <row r="886" spans="1:7" ht="15.75" customHeight="1" x14ac:dyDescent="0.25">
      <c r="A886" s="12"/>
      <c r="B886" s="12"/>
      <c r="C886" s="14"/>
      <c r="D886" s="12"/>
      <c r="E886" s="12"/>
      <c r="F886" s="12"/>
      <c r="G886" s="13"/>
    </row>
    <row r="887" spans="1:7" ht="15.75" customHeight="1" x14ac:dyDescent="0.25">
      <c r="A887" s="12"/>
      <c r="B887" s="12"/>
      <c r="C887" s="14"/>
      <c r="D887" s="12"/>
      <c r="E887" s="12"/>
      <c r="F887" s="12"/>
      <c r="G887" s="13"/>
    </row>
    <row r="888" spans="1:7" ht="15.75" customHeight="1" x14ac:dyDescent="0.25">
      <c r="A888" s="12"/>
      <c r="B888" s="12"/>
      <c r="C888" s="14"/>
      <c r="D888" s="12"/>
      <c r="E888" s="12"/>
      <c r="F888" s="12"/>
      <c r="G888" s="13"/>
    </row>
    <row r="889" spans="1:7" ht="15.75" customHeight="1" x14ac:dyDescent="0.25">
      <c r="A889" s="12"/>
      <c r="B889" s="12"/>
      <c r="C889" s="14"/>
      <c r="D889" s="12"/>
      <c r="E889" s="12"/>
      <c r="F889" s="12"/>
      <c r="G889" s="13"/>
    </row>
    <row r="890" spans="1:7" ht="15.75" customHeight="1" x14ac:dyDescent="0.25">
      <c r="A890" s="12"/>
      <c r="B890" s="12"/>
      <c r="C890" s="14"/>
      <c r="D890" s="12"/>
      <c r="E890" s="12"/>
      <c r="F890" s="12"/>
      <c r="G890" s="13"/>
    </row>
    <row r="891" spans="1:7" ht="15.75" customHeight="1" x14ac:dyDescent="0.25">
      <c r="A891" s="12"/>
      <c r="B891" s="12"/>
      <c r="C891" s="14"/>
      <c r="D891" s="12"/>
      <c r="E891" s="12"/>
      <c r="F891" s="12"/>
      <c r="G891" s="13"/>
    </row>
    <row r="892" spans="1:7" ht="15.75" customHeight="1" x14ac:dyDescent="0.25">
      <c r="A892" s="12"/>
      <c r="B892" s="12"/>
      <c r="C892" s="14"/>
      <c r="D892" s="12"/>
      <c r="E892" s="12"/>
      <c r="F892" s="12"/>
      <c r="G892" s="13"/>
    </row>
    <row r="893" spans="1:7" ht="15.75" customHeight="1" x14ac:dyDescent="0.25">
      <c r="A893" s="12"/>
      <c r="B893" s="12"/>
      <c r="C893" s="14"/>
      <c r="D893" s="12"/>
      <c r="E893" s="12"/>
      <c r="F893" s="12"/>
      <c r="G893" s="13"/>
    </row>
    <row r="894" spans="1:7" ht="15.75" customHeight="1" x14ac:dyDescent="0.25">
      <c r="A894" s="12"/>
      <c r="B894" s="12"/>
      <c r="C894" s="14"/>
      <c r="D894" s="12"/>
      <c r="E894" s="12"/>
      <c r="F894" s="12"/>
      <c r="G894" s="13"/>
    </row>
    <row r="895" spans="1:7" ht="15.75" customHeight="1" x14ac:dyDescent="0.25">
      <c r="A895" s="12"/>
      <c r="B895" s="12"/>
      <c r="C895" s="14"/>
      <c r="D895" s="12"/>
      <c r="E895" s="12"/>
      <c r="F895" s="12"/>
      <c r="G895" s="13"/>
    </row>
    <row r="896" spans="1:7" ht="15.75" customHeight="1" x14ac:dyDescent="0.25">
      <c r="A896" s="12"/>
      <c r="B896" s="12"/>
      <c r="C896" s="14"/>
      <c r="D896" s="12"/>
      <c r="E896" s="12"/>
      <c r="F896" s="12"/>
      <c r="G896" s="13"/>
    </row>
    <row r="897" spans="1:7" ht="15.75" customHeight="1" x14ac:dyDescent="0.25">
      <c r="A897" s="12"/>
      <c r="B897" s="12"/>
      <c r="C897" s="14"/>
      <c r="D897" s="12"/>
      <c r="E897" s="12"/>
      <c r="F897" s="12"/>
      <c r="G897" s="13"/>
    </row>
    <row r="898" spans="1:7" ht="15.75" customHeight="1" x14ac:dyDescent="0.25">
      <c r="A898" s="12"/>
      <c r="B898" s="12"/>
      <c r="C898" s="14"/>
      <c r="D898" s="12"/>
      <c r="E898" s="12"/>
      <c r="F898" s="12"/>
      <c r="G898" s="13"/>
    </row>
    <row r="899" spans="1:7" ht="15.75" customHeight="1" x14ac:dyDescent="0.25">
      <c r="A899" s="12"/>
      <c r="B899" s="12"/>
      <c r="C899" s="14"/>
      <c r="D899" s="12"/>
      <c r="E899" s="12"/>
      <c r="F899" s="12"/>
      <c r="G899" s="13"/>
    </row>
    <row r="900" spans="1:7" ht="15.75" customHeight="1" x14ac:dyDescent="0.25">
      <c r="A900" s="12"/>
      <c r="B900" s="12"/>
      <c r="C900" s="14"/>
      <c r="D900" s="12"/>
      <c r="E900" s="12"/>
      <c r="F900" s="12"/>
      <c r="G900" s="13"/>
    </row>
    <row r="901" spans="1:7" ht="15.75" customHeight="1" x14ac:dyDescent="0.25">
      <c r="A901" s="12"/>
      <c r="B901" s="12"/>
      <c r="C901" s="14"/>
      <c r="D901" s="12"/>
      <c r="E901" s="12"/>
      <c r="F901" s="12"/>
      <c r="G901" s="13"/>
    </row>
    <row r="902" spans="1:7" ht="15.75" customHeight="1" x14ac:dyDescent="0.25">
      <c r="A902" s="12"/>
      <c r="B902" s="12"/>
      <c r="C902" s="14"/>
      <c r="D902" s="12"/>
      <c r="E902" s="12"/>
      <c r="F902" s="12"/>
      <c r="G902" s="13"/>
    </row>
    <row r="903" spans="1:7" ht="15.75" customHeight="1" x14ac:dyDescent="0.25">
      <c r="A903" s="12"/>
      <c r="B903" s="12"/>
      <c r="C903" s="14"/>
      <c r="D903" s="12"/>
      <c r="E903" s="12"/>
      <c r="F903" s="12"/>
      <c r="G903" s="13"/>
    </row>
    <row r="904" spans="1:7" ht="15.75" customHeight="1" x14ac:dyDescent="0.25">
      <c r="A904" s="12"/>
      <c r="B904" s="12"/>
      <c r="C904" s="14"/>
      <c r="D904" s="12"/>
      <c r="E904" s="12"/>
      <c r="F904" s="12"/>
      <c r="G904" s="13"/>
    </row>
    <row r="905" spans="1:7" ht="15.75" customHeight="1" x14ac:dyDescent="0.25">
      <c r="A905" s="12"/>
      <c r="B905" s="12"/>
      <c r="C905" s="14"/>
      <c r="D905" s="12"/>
      <c r="E905" s="12"/>
      <c r="F905" s="12"/>
      <c r="G905" s="13"/>
    </row>
    <row r="906" spans="1:7" ht="15.75" customHeight="1" x14ac:dyDescent="0.25">
      <c r="A906" s="12"/>
      <c r="B906" s="12"/>
      <c r="C906" s="14"/>
      <c r="D906" s="12"/>
      <c r="E906" s="12"/>
      <c r="F906" s="12"/>
      <c r="G906" s="13"/>
    </row>
    <row r="907" spans="1:7" ht="15.75" customHeight="1" x14ac:dyDescent="0.25">
      <c r="A907" s="12"/>
      <c r="B907" s="12"/>
      <c r="C907" s="14"/>
      <c r="D907" s="12"/>
      <c r="E907" s="12"/>
      <c r="F907" s="12"/>
      <c r="G907" s="13"/>
    </row>
    <row r="908" spans="1:7" ht="15.75" customHeight="1" x14ac:dyDescent="0.25">
      <c r="A908" s="12"/>
      <c r="B908" s="12"/>
      <c r="C908" s="14"/>
      <c r="D908" s="12"/>
      <c r="E908" s="12"/>
      <c r="F908" s="12"/>
      <c r="G908" s="13"/>
    </row>
    <row r="909" spans="1:7" ht="15.75" customHeight="1" x14ac:dyDescent="0.25">
      <c r="A909" s="12"/>
      <c r="B909" s="12"/>
      <c r="C909" s="14"/>
      <c r="D909" s="12"/>
      <c r="E909" s="12"/>
      <c r="F909" s="12"/>
      <c r="G909" s="13"/>
    </row>
    <row r="910" spans="1:7" ht="15.75" customHeight="1" x14ac:dyDescent="0.25">
      <c r="A910" s="12"/>
      <c r="B910" s="12"/>
      <c r="C910" s="14"/>
      <c r="D910" s="12"/>
      <c r="E910" s="12"/>
      <c r="F910" s="12"/>
      <c r="G910" s="13"/>
    </row>
    <row r="911" spans="1:7" ht="15.75" customHeight="1" x14ac:dyDescent="0.25">
      <c r="A911" s="12"/>
      <c r="B911" s="12"/>
      <c r="C911" s="14"/>
      <c r="D911" s="12"/>
      <c r="E911" s="12"/>
      <c r="F911" s="12"/>
      <c r="G911" s="13"/>
    </row>
    <row r="912" spans="1:7" ht="15.75" customHeight="1" x14ac:dyDescent="0.25">
      <c r="A912" s="12"/>
      <c r="B912" s="12"/>
      <c r="C912" s="14"/>
      <c r="D912" s="12"/>
      <c r="E912" s="12"/>
      <c r="F912" s="12"/>
      <c r="G912" s="13"/>
    </row>
    <row r="913" spans="1:7" ht="15.75" customHeight="1" x14ac:dyDescent="0.25">
      <c r="A913" s="12"/>
      <c r="B913" s="12"/>
      <c r="C913" s="14"/>
      <c r="D913" s="12"/>
      <c r="E913" s="12"/>
      <c r="F913" s="12"/>
      <c r="G913" s="13"/>
    </row>
    <row r="914" spans="1:7" ht="15.75" customHeight="1" x14ac:dyDescent="0.25">
      <c r="A914" s="12"/>
      <c r="B914" s="12"/>
      <c r="C914" s="14"/>
      <c r="D914" s="12"/>
      <c r="E914" s="12"/>
      <c r="F914" s="12"/>
      <c r="G914" s="13"/>
    </row>
    <row r="915" spans="1:7" ht="15.75" customHeight="1" x14ac:dyDescent="0.25">
      <c r="A915" s="12"/>
      <c r="B915" s="12"/>
      <c r="C915" s="14"/>
      <c r="D915" s="12"/>
      <c r="E915" s="12"/>
      <c r="F915" s="12"/>
      <c r="G915" s="13"/>
    </row>
    <row r="916" spans="1:7" ht="15.75" customHeight="1" x14ac:dyDescent="0.25">
      <c r="A916" s="12"/>
      <c r="B916" s="12"/>
      <c r="C916" s="14"/>
      <c r="D916" s="12"/>
      <c r="E916" s="12"/>
      <c r="F916" s="12"/>
      <c r="G916" s="13"/>
    </row>
    <row r="917" spans="1:7" ht="15.75" customHeight="1" x14ac:dyDescent="0.25">
      <c r="A917" s="12"/>
      <c r="B917" s="12"/>
      <c r="C917" s="14"/>
      <c r="D917" s="12"/>
      <c r="E917" s="12"/>
      <c r="F917" s="12"/>
      <c r="G917" s="13"/>
    </row>
    <row r="918" spans="1:7" ht="15.75" customHeight="1" x14ac:dyDescent="0.25">
      <c r="A918" s="12"/>
      <c r="B918" s="12"/>
      <c r="C918" s="14"/>
      <c r="D918" s="12"/>
      <c r="E918" s="12"/>
      <c r="F918" s="12"/>
      <c r="G918" s="13"/>
    </row>
    <row r="919" spans="1:7" ht="15.75" customHeight="1" x14ac:dyDescent="0.25">
      <c r="A919" s="12"/>
      <c r="B919" s="12"/>
      <c r="C919" s="14"/>
      <c r="D919" s="12"/>
      <c r="E919" s="12"/>
      <c r="F919" s="12"/>
      <c r="G919" s="13"/>
    </row>
    <row r="920" spans="1:7" ht="15.75" customHeight="1" x14ac:dyDescent="0.25">
      <c r="A920" s="12"/>
      <c r="B920" s="12"/>
      <c r="C920" s="14"/>
      <c r="D920" s="12"/>
      <c r="E920" s="12"/>
      <c r="F920" s="12"/>
      <c r="G920" s="13"/>
    </row>
    <row r="921" spans="1:7" ht="15.75" customHeight="1" x14ac:dyDescent="0.25">
      <c r="A921" s="12"/>
      <c r="B921" s="12"/>
      <c r="C921" s="14"/>
      <c r="D921" s="12"/>
      <c r="E921" s="12"/>
      <c r="F921" s="12"/>
      <c r="G921" s="13"/>
    </row>
    <row r="922" spans="1:7" ht="15.75" customHeight="1" x14ac:dyDescent="0.25">
      <c r="A922" s="12"/>
      <c r="B922" s="12"/>
      <c r="C922" s="14"/>
      <c r="D922" s="12"/>
      <c r="E922" s="12"/>
      <c r="F922" s="12"/>
      <c r="G922" s="13"/>
    </row>
    <row r="923" spans="1:7" ht="15.75" customHeight="1" x14ac:dyDescent="0.25">
      <c r="A923" s="12"/>
      <c r="B923" s="12"/>
      <c r="C923" s="14"/>
      <c r="D923" s="12"/>
      <c r="E923" s="12"/>
      <c r="F923" s="12"/>
      <c r="G923" s="13"/>
    </row>
    <row r="924" spans="1:7" ht="15.75" customHeight="1" x14ac:dyDescent="0.25">
      <c r="A924" s="12"/>
      <c r="B924" s="12"/>
      <c r="C924" s="14"/>
      <c r="D924" s="12"/>
      <c r="E924" s="12"/>
      <c r="F924" s="12"/>
      <c r="G924" s="13"/>
    </row>
    <row r="925" spans="1:7" ht="15.75" customHeight="1" x14ac:dyDescent="0.25">
      <c r="A925" s="12"/>
      <c r="B925" s="12"/>
      <c r="C925" s="14"/>
      <c r="D925" s="12"/>
      <c r="E925" s="12"/>
      <c r="F925" s="12"/>
      <c r="G925" s="13"/>
    </row>
    <row r="926" spans="1:7" ht="15.75" customHeight="1" x14ac:dyDescent="0.25">
      <c r="A926" s="12"/>
      <c r="B926" s="12"/>
      <c r="C926" s="14"/>
      <c r="D926" s="12"/>
      <c r="E926" s="12"/>
      <c r="F926" s="12"/>
      <c r="G926" s="13"/>
    </row>
    <row r="927" spans="1:7" ht="15.75" customHeight="1" x14ac:dyDescent="0.25">
      <c r="A927" s="12"/>
      <c r="B927" s="12"/>
      <c r="C927" s="14"/>
      <c r="D927" s="12"/>
      <c r="E927" s="12"/>
      <c r="F927" s="12"/>
      <c r="G927" s="13"/>
    </row>
    <row r="928" spans="1:7" ht="15.75" customHeight="1" x14ac:dyDescent="0.25">
      <c r="A928" s="12"/>
      <c r="B928" s="12"/>
      <c r="C928" s="14"/>
      <c r="D928" s="12"/>
      <c r="E928" s="12"/>
      <c r="F928" s="12"/>
      <c r="G928" s="13"/>
    </row>
    <row r="929" spans="1:7" ht="15.75" customHeight="1" x14ac:dyDescent="0.25">
      <c r="A929" s="12"/>
      <c r="B929" s="12"/>
      <c r="C929" s="14"/>
      <c r="D929" s="12"/>
      <c r="E929" s="12"/>
      <c r="F929" s="12"/>
      <c r="G929" s="13"/>
    </row>
    <row r="930" spans="1:7" ht="15.75" customHeight="1" x14ac:dyDescent="0.25">
      <c r="A930" s="12"/>
      <c r="B930" s="12"/>
      <c r="C930" s="14"/>
      <c r="D930" s="12"/>
      <c r="E930" s="12"/>
      <c r="F930" s="12"/>
      <c r="G930" s="13"/>
    </row>
    <row r="931" spans="1:7" ht="15.75" customHeight="1" x14ac:dyDescent="0.25">
      <c r="A931" s="12"/>
      <c r="B931" s="12"/>
      <c r="C931" s="14"/>
      <c r="D931" s="12"/>
      <c r="E931" s="12"/>
      <c r="F931" s="12"/>
      <c r="G931" s="13"/>
    </row>
    <row r="932" spans="1:7" ht="15.75" customHeight="1" x14ac:dyDescent="0.25">
      <c r="A932" s="12"/>
      <c r="B932" s="12"/>
      <c r="C932" s="14"/>
      <c r="D932" s="12"/>
      <c r="E932" s="12"/>
      <c r="F932" s="12"/>
      <c r="G932" s="13"/>
    </row>
    <row r="933" spans="1:7" ht="15.75" customHeight="1" x14ac:dyDescent="0.25">
      <c r="A933" s="12"/>
      <c r="B933" s="12"/>
      <c r="C933" s="14"/>
      <c r="D933" s="12"/>
      <c r="E933" s="12"/>
      <c r="F933" s="12"/>
      <c r="G933" s="13"/>
    </row>
    <row r="934" spans="1:7" ht="15.75" customHeight="1" x14ac:dyDescent="0.25">
      <c r="A934" s="12"/>
      <c r="B934" s="12"/>
      <c r="C934" s="14"/>
      <c r="D934" s="12"/>
      <c r="E934" s="12"/>
      <c r="F934" s="12"/>
      <c r="G934" s="13"/>
    </row>
    <row r="935" spans="1:7" ht="15.75" customHeight="1" x14ac:dyDescent="0.25">
      <c r="A935" s="12"/>
      <c r="B935" s="12"/>
      <c r="C935" s="14"/>
      <c r="D935" s="12"/>
      <c r="E935" s="12"/>
      <c r="F935" s="12"/>
      <c r="G935" s="13"/>
    </row>
    <row r="936" spans="1:7" ht="15.75" customHeight="1" x14ac:dyDescent="0.25">
      <c r="A936" s="12"/>
      <c r="B936" s="12"/>
      <c r="C936" s="14"/>
      <c r="D936" s="12"/>
      <c r="E936" s="12"/>
      <c r="F936" s="12"/>
      <c r="G936" s="13"/>
    </row>
    <row r="937" spans="1:7" ht="15.75" customHeight="1" x14ac:dyDescent="0.25">
      <c r="A937" s="12"/>
      <c r="B937" s="12"/>
      <c r="C937" s="14"/>
      <c r="D937" s="12"/>
      <c r="E937" s="12"/>
      <c r="F937" s="12"/>
      <c r="G937" s="13"/>
    </row>
    <row r="938" spans="1:7" ht="15.75" customHeight="1" x14ac:dyDescent="0.25">
      <c r="A938" s="12"/>
      <c r="B938" s="12"/>
      <c r="C938" s="14"/>
      <c r="D938" s="12"/>
      <c r="E938" s="12"/>
      <c r="F938" s="12"/>
      <c r="G938" s="13"/>
    </row>
    <row r="939" spans="1:7" ht="15.75" customHeight="1" x14ac:dyDescent="0.25">
      <c r="A939" s="12"/>
      <c r="B939" s="12"/>
      <c r="C939" s="14"/>
      <c r="D939" s="12"/>
      <c r="E939" s="12"/>
      <c r="F939" s="12"/>
      <c r="G939" s="13"/>
    </row>
    <row r="940" spans="1:7" ht="15.75" customHeight="1" x14ac:dyDescent="0.25">
      <c r="A940" s="12"/>
      <c r="B940" s="12"/>
      <c r="C940" s="14"/>
      <c r="D940" s="12"/>
      <c r="E940" s="12"/>
      <c r="F940" s="12"/>
      <c r="G940" s="13"/>
    </row>
    <row r="941" spans="1:7" ht="15.75" customHeight="1" x14ac:dyDescent="0.25">
      <c r="A941" s="12"/>
      <c r="B941" s="12"/>
      <c r="C941" s="14"/>
      <c r="D941" s="12"/>
      <c r="E941" s="12"/>
      <c r="F941" s="12"/>
      <c r="G941" s="13"/>
    </row>
    <row r="942" spans="1:7" ht="15.75" customHeight="1" x14ac:dyDescent="0.25">
      <c r="A942" s="12"/>
      <c r="B942" s="12"/>
      <c r="C942" s="14"/>
      <c r="D942" s="12"/>
      <c r="E942" s="12"/>
      <c r="F942" s="12"/>
      <c r="G942" s="13"/>
    </row>
    <row r="943" spans="1:7" ht="15.75" customHeight="1" x14ac:dyDescent="0.25">
      <c r="A943" s="12"/>
      <c r="B943" s="12"/>
      <c r="C943" s="14"/>
      <c r="D943" s="12"/>
      <c r="E943" s="12"/>
      <c r="F943" s="12"/>
      <c r="G943" s="13"/>
    </row>
    <row r="944" spans="1:7" ht="15.75" customHeight="1" x14ac:dyDescent="0.25">
      <c r="A944" s="12"/>
      <c r="B944" s="12"/>
      <c r="C944" s="14"/>
      <c r="D944" s="12"/>
      <c r="E944" s="12"/>
      <c r="F944" s="12"/>
      <c r="G944" s="13"/>
    </row>
    <row r="945" spans="1:7" ht="15.75" customHeight="1" x14ac:dyDescent="0.25">
      <c r="A945" s="12"/>
      <c r="B945" s="12"/>
      <c r="C945" s="14"/>
      <c r="D945" s="12"/>
      <c r="E945" s="12"/>
      <c r="F945" s="12"/>
      <c r="G945" s="13"/>
    </row>
    <row r="946" spans="1:7" ht="15.75" customHeight="1" x14ac:dyDescent="0.25">
      <c r="A946" s="12"/>
      <c r="B946" s="12"/>
      <c r="C946" s="14"/>
      <c r="D946" s="12"/>
      <c r="E946" s="12"/>
      <c r="F946" s="12"/>
      <c r="G946" s="13"/>
    </row>
    <row r="947" spans="1:7" ht="15.75" customHeight="1" x14ac:dyDescent="0.25">
      <c r="A947" s="12"/>
      <c r="B947" s="12"/>
      <c r="C947" s="14"/>
      <c r="D947" s="12"/>
      <c r="E947" s="12"/>
      <c r="F947" s="12"/>
      <c r="G947" s="13"/>
    </row>
    <row r="948" spans="1:7" ht="15.75" customHeight="1" x14ac:dyDescent="0.25">
      <c r="A948" s="12"/>
      <c r="B948" s="12"/>
      <c r="C948" s="14"/>
      <c r="D948" s="12"/>
      <c r="E948" s="12"/>
      <c r="F948" s="12"/>
      <c r="G948" s="13"/>
    </row>
    <row r="949" spans="1:7" ht="15.75" customHeight="1" x14ac:dyDescent="0.25">
      <c r="A949" s="12"/>
      <c r="B949" s="12"/>
      <c r="C949" s="14"/>
      <c r="D949" s="12"/>
      <c r="E949" s="12"/>
      <c r="F949" s="12"/>
      <c r="G949" s="13"/>
    </row>
    <row r="950" spans="1:7" ht="15.75" customHeight="1" x14ac:dyDescent="0.25">
      <c r="A950" s="12"/>
      <c r="B950" s="12"/>
      <c r="C950" s="14"/>
      <c r="D950" s="12"/>
      <c r="E950" s="12"/>
      <c r="F950" s="12"/>
      <c r="G950" s="13"/>
    </row>
    <row r="951" spans="1:7" ht="15.75" customHeight="1" x14ac:dyDescent="0.25">
      <c r="A951" s="12"/>
      <c r="B951" s="12"/>
      <c r="C951" s="14"/>
      <c r="D951" s="12"/>
      <c r="E951" s="12"/>
      <c r="F951" s="12"/>
      <c r="G951" s="13"/>
    </row>
    <row r="952" spans="1:7" ht="15.75" customHeight="1" x14ac:dyDescent="0.25">
      <c r="A952" s="12"/>
      <c r="B952" s="12"/>
      <c r="C952" s="14"/>
      <c r="D952" s="12"/>
      <c r="E952" s="12"/>
      <c r="F952" s="12"/>
      <c r="G952" s="13"/>
    </row>
    <row r="953" spans="1:7" ht="15.75" customHeight="1" x14ac:dyDescent="0.25">
      <c r="A953" s="12"/>
      <c r="B953" s="12"/>
      <c r="C953" s="14"/>
      <c r="D953" s="12"/>
      <c r="E953" s="12"/>
      <c r="F953" s="12"/>
      <c r="G953" s="13"/>
    </row>
    <row r="954" spans="1:7" ht="15.75" customHeight="1" x14ac:dyDescent="0.25">
      <c r="A954" s="12"/>
      <c r="B954" s="12"/>
      <c r="C954" s="14"/>
      <c r="D954" s="12"/>
      <c r="E954" s="12"/>
      <c r="F954" s="12"/>
      <c r="G954" s="13"/>
    </row>
    <row r="955" spans="1:7" ht="15.75" customHeight="1" x14ac:dyDescent="0.25">
      <c r="A955" s="12"/>
      <c r="B955" s="12"/>
      <c r="C955" s="14"/>
      <c r="D955" s="12"/>
      <c r="E955" s="12"/>
      <c r="F955" s="12"/>
      <c r="G955" s="13"/>
    </row>
    <row r="956" spans="1:7" ht="15.75" customHeight="1" x14ac:dyDescent="0.25">
      <c r="A956" s="12"/>
      <c r="B956" s="12"/>
      <c r="C956" s="14"/>
      <c r="D956" s="12"/>
      <c r="E956" s="12"/>
      <c r="F956" s="12"/>
      <c r="G956" s="13"/>
    </row>
    <row r="957" spans="1:7" ht="15.75" customHeight="1" x14ac:dyDescent="0.25">
      <c r="A957" s="12"/>
      <c r="B957" s="12"/>
      <c r="C957" s="14"/>
      <c r="D957" s="12"/>
      <c r="E957" s="12"/>
      <c r="F957" s="12"/>
      <c r="G957" s="13"/>
    </row>
    <row r="958" spans="1:7" ht="15.75" customHeight="1" x14ac:dyDescent="0.25">
      <c r="A958" s="12"/>
      <c r="B958" s="12"/>
      <c r="C958" s="14"/>
      <c r="D958" s="12"/>
      <c r="E958" s="12"/>
      <c r="F958" s="12"/>
      <c r="G958" s="13"/>
    </row>
    <row r="959" spans="1:7" ht="15.75" customHeight="1" x14ac:dyDescent="0.25">
      <c r="A959" s="12"/>
      <c r="B959" s="12"/>
      <c r="C959" s="14"/>
      <c r="D959" s="12"/>
      <c r="E959" s="12"/>
      <c r="F959" s="12"/>
      <c r="G959" s="13"/>
    </row>
    <row r="960" spans="1:7" ht="15.75" customHeight="1" x14ac:dyDescent="0.25">
      <c r="A960" s="12"/>
      <c r="B960" s="12"/>
      <c r="C960" s="14"/>
      <c r="D960" s="12"/>
      <c r="E960" s="12"/>
      <c r="F960" s="12"/>
      <c r="G960" s="13"/>
    </row>
    <row r="961" spans="1:7" ht="15.75" customHeight="1" x14ac:dyDescent="0.25">
      <c r="A961" s="12"/>
      <c r="B961" s="12"/>
      <c r="C961" s="14"/>
      <c r="D961" s="12"/>
      <c r="E961" s="12"/>
      <c r="F961" s="12"/>
      <c r="G961" s="13"/>
    </row>
    <row r="962" spans="1:7" ht="15.75" customHeight="1" x14ac:dyDescent="0.25">
      <c r="A962" s="12"/>
      <c r="B962" s="12"/>
      <c r="C962" s="14"/>
      <c r="D962" s="12"/>
      <c r="E962" s="12"/>
      <c r="F962" s="12"/>
      <c r="G962" s="13"/>
    </row>
    <row r="963" spans="1:7" ht="15.75" customHeight="1" x14ac:dyDescent="0.25">
      <c r="A963" s="12"/>
      <c r="B963" s="12"/>
      <c r="C963" s="14"/>
      <c r="D963" s="12"/>
      <c r="E963" s="12"/>
      <c r="F963" s="12"/>
      <c r="G963" s="13"/>
    </row>
    <row r="964" spans="1:7" ht="15.75" customHeight="1" x14ac:dyDescent="0.25">
      <c r="A964" s="12"/>
      <c r="B964" s="12"/>
      <c r="C964" s="14"/>
      <c r="D964" s="12"/>
      <c r="E964" s="12"/>
      <c r="F964" s="12"/>
      <c r="G964" s="13"/>
    </row>
    <row r="965" spans="1:7" ht="15.75" customHeight="1" x14ac:dyDescent="0.25">
      <c r="A965" s="12"/>
      <c r="B965" s="12"/>
      <c r="C965" s="14"/>
      <c r="D965" s="12"/>
      <c r="E965" s="12"/>
      <c r="F965" s="12"/>
      <c r="G965" s="13"/>
    </row>
    <row r="966" spans="1:7" ht="15.75" customHeight="1" x14ac:dyDescent="0.25">
      <c r="A966" s="12"/>
      <c r="B966" s="12"/>
      <c r="C966" s="14"/>
      <c r="D966" s="12"/>
      <c r="E966" s="12"/>
      <c r="F966" s="12"/>
      <c r="G966" s="13"/>
    </row>
    <row r="967" spans="1:7" ht="15.75" customHeight="1" x14ac:dyDescent="0.25">
      <c r="A967" s="12"/>
      <c r="B967" s="12"/>
      <c r="C967" s="14"/>
      <c r="D967" s="12"/>
      <c r="E967" s="12"/>
      <c r="F967" s="12"/>
      <c r="G967" s="13"/>
    </row>
    <row r="968" spans="1:7" ht="15.75" customHeight="1" x14ac:dyDescent="0.25">
      <c r="A968" s="12"/>
      <c r="B968" s="12"/>
      <c r="C968" s="14"/>
      <c r="D968" s="12"/>
      <c r="E968" s="12"/>
      <c r="F968" s="12"/>
      <c r="G968" s="13"/>
    </row>
    <row r="969" spans="1:7" ht="15.75" customHeight="1" x14ac:dyDescent="0.25">
      <c r="A969" s="12"/>
      <c r="B969" s="12"/>
      <c r="C969" s="14"/>
      <c r="D969" s="12"/>
      <c r="E969" s="12"/>
      <c r="F969" s="12"/>
      <c r="G969" s="13"/>
    </row>
    <row r="970" spans="1:7" ht="15.75" customHeight="1" x14ac:dyDescent="0.25">
      <c r="A970" s="12"/>
      <c r="B970" s="12"/>
      <c r="C970" s="14"/>
      <c r="D970" s="12"/>
      <c r="E970" s="12"/>
      <c r="F970" s="12"/>
      <c r="G970" s="13"/>
    </row>
    <row r="971" spans="1:7" ht="15.75" customHeight="1" x14ac:dyDescent="0.25">
      <c r="A971" s="12"/>
      <c r="B971" s="12"/>
      <c r="C971" s="14"/>
      <c r="D971" s="12"/>
      <c r="E971" s="12"/>
      <c r="F971" s="12"/>
      <c r="G971" s="13"/>
    </row>
    <row r="972" spans="1:7" ht="15.75" customHeight="1" x14ac:dyDescent="0.25">
      <c r="A972" s="12"/>
      <c r="B972" s="12"/>
      <c r="C972" s="14"/>
      <c r="D972" s="12"/>
      <c r="E972" s="12"/>
      <c r="F972" s="12"/>
      <c r="G972" s="13"/>
    </row>
    <row r="973" spans="1:7" ht="15.75" customHeight="1" x14ac:dyDescent="0.25">
      <c r="A973" s="12"/>
      <c r="B973" s="12"/>
      <c r="C973" s="14"/>
      <c r="D973" s="12"/>
      <c r="E973" s="12"/>
      <c r="F973" s="12"/>
      <c r="G973" s="13"/>
    </row>
    <row r="974" spans="1:7" ht="15.75" customHeight="1" x14ac:dyDescent="0.25">
      <c r="A974" s="12"/>
      <c r="B974" s="12"/>
      <c r="C974" s="14"/>
      <c r="D974" s="12"/>
      <c r="E974" s="12"/>
      <c r="F974" s="12"/>
      <c r="G974" s="13"/>
    </row>
    <row r="975" spans="1:7" ht="15.75" customHeight="1" x14ac:dyDescent="0.25">
      <c r="A975" s="12"/>
      <c r="B975" s="12"/>
      <c r="C975" s="14"/>
      <c r="D975" s="12"/>
      <c r="E975" s="12"/>
      <c r="F975" s="12"/>
      <c r="G975" s="13"/>
    </row>
    <row r="976" spans="1:7" ht="15.75" customHeight="1" x14ac:dyDescent="0.25">
      <c r="A976" s="12"/>
      <c r="B976" s="12"/>
      <c r="C976" s="14"/>
      <c r="D976" s="12"/>
      <c r="E976" s="12"/>
      <c r="F976" s="12"/>
      <c r="G976" s="13"/>
    </row>
    <row r="977" spans="1:7" ht="15.75" customHeight="1" x14ac:dyDescent="0.25">
      <c r="A977" s="12"/>
      <c r="B977" s="12"/>
      <c r="C977" s="14"/>
      <c r="D977" s="12"/>
      <c r="E977" s="12"/>
      <c r="F977" s="12"/>
      <c r="G977" s="13"/>
    </row>
    <row r="978" spans="1:7" ht="15.75" customHeight="1" x14ac:dyDescent="0.25">
      <c r="A978" s="12"/>
      <c r="B978" s="12"/>
      <c r="C978" s="14"/>
      <c r="D978" s="12"/>
      <c r="E978" s="12"/>
      <c r="F978" s="12"/>
      <c r="G978" s="13"/>
    </row>
    <row r="979" spans="1:7" ht="15.75" customHeight="1" x14ac:dyDescent="0.25">
      <c r="A979" s="12"/>
      <c r="B979" s="12"/>
      <c r="C979" s="14"/>
      <c r="D979" s="12"/>
      <c r="E979" s="12"/>
      <c r="F979" s="12"/>
      <c r="G979" s="13"/>
    </row>
    <row r="980" spans="1:7" ht="15.75" customHeight="1" x14ac:dyDescent="0.25">
      <c r="A980" s="12"/>
      <c r="B980" s="12"/>
      <c r="C980" s="14"/>
      <c r="D980" s="12"/>
      <c r="E980" s="12"/>
      <c r="F980" s="12"/>
      <c r="G980" s="13"/>
    </row>
    <row r="981" spans="1:7" ht="15.75" customHeight="1" x14ac:dyDescent="0.25">
      <c r="A981" s="12"/>
      <c r="B981" s="12"/>
      <c r="C981" s="14"/>
      <c r="D981" s="12"/>
      <c r="E981" s="12"/>
      <c r="F981" s="12"/>
      <c r="G981" s="13"/>
    </row>
    <row r="982" spans="1:7" ht="15.75" customHeight="1" x14ac:dyDescent="0.25">
      <c r="A982" s="12"/>
      <c r="B982" s="12"/>
      <c r="C982" s="14"/>
      <c r="D982" s="12"/>
      <c r="E982" s="12"/>
      <c r="F982" s="12"/>
      <c r="G982" s="13"/>
    </row>
    <row r="983" spans="1:7" ht="15.75" customHeight="1" x14ac:dyDescent="0.25">
      <c r="A983" s="12"/>
      <c r="B983" s="12"/>
      <c r="C983" s="14"/>
      <c r="D983" s="12"/>
      <c r="E983" s="12"/>
      <c r="F983" s="12"/>
      <c r="G983" s="13"/>
    </row>
    <row r="984" spans="1:7" ht="15.75" customHeight="1" x14ac:dyDescent="0.25">
      <c r="A984" s="12"/>
      <c r="B984" s="12"/>
      <c r="C984" s="14"/>
      <c r="D984" s="12"/>
      <c r="E984" s="12"/>
      <c r="F984" s="12"/>
      <c r="G984" s="13"/>
    </row>
    <row r="985" spans="1:7" ht="15.75" customHeight="1" x14ac:dyDescent="0.25">
      <c r="A985" s="12"/>
      <c r="B985" s="12"/>
      <c r="C985" s="14"/>
      <c r="D985" s="12"/>
      <c r="E985" s="12"/>
      <c r="F985" s="12"/>
      <c r="G985" s="13"/>
    </row>
    <row r="986" spans="1:7" ht="15.75" customHeight="1" x14ac:dyDescent="0.25">
      <c r="A986" s="12"/>
      <c r="B986" s="12"/>
      <c r="C986" s="14"/>
      <c r="D986" s="12"/>
      <c r="E986" s="12"/>
      <c r="F986" s="12"/>
      <c r="G986" s="13"/>
    </row>
    <row r="987" spans="1:7" ht="15.75" customHeight="1" x14ac:dyDescent="0.25">
      <c r="A987" s="12"/>
      <c r="B987" s="12"/>
      <c r="C987" s="14"/>
      <c r="D987" s="12"/>
      <c r="E987" s="12"/>
      <c r="F987" s="12"/>
      <c r="G987" s="13"/>
    </row>
    <row r="988" spans="1:7" ht="15.75" customHeight="1" x14ac:dyDescent="0.25">
      <c r="A988" s="12"/>
      <c r="B988" s="12"/>
      <c r="C988" s="14"/>
      <c r="D988" s="12"/>
      <c r="E988" s="12"/>
      <c r="F988" s="12"/>
      <c r="G988" s="13"/>
    </row>
    <row r="989" spans="1:7" ht="15.75" customHeight="1" x14ac:dyDescent="0.25">
      <c r="A989" s="12"/>
      <c r="B989" s="12"/>
      <c r="C989" s="14"/>
      <c r="D989" s="12"/>
      <c r="E989" s="12"/>
      <c r="F989" s="12"/>
      <c r="G989" s="13"/>
    </row>
    <row r="990" spans="1:7" ht="15.75" customHeight="1" x14ac:dyDescent="0.25">
      <c r="A990" s="12"/>
      <c r="B990" s="12"/>
      <c r="C990" s="14"/>
      <c r="D990" s="12"/>
      <c r="E990" s="12"/>
      <c r="F990" s="12"/>
      <c r="G990" s="13"/>
    </row>
    <row r="991" spans="1:7" ht="15.75" customHeight="1" x14ac:dyDescent="0.25">
      <c r="A991" s="12"/>
      <c r="B991" s="12"/>
      <c r="C991" s="14"/>
      <c r="D991" s="12"/>
      <c r="E991" s="12"/>
      <c r="F991" s="12"/>
      <c r="G991" s="13"/>
    </row>
    <row r="992" spans="1:7" ht="15.75" customHeight="1" x14ac:dyDescent="0.25">
      <c r="A992" s="12"/>
      <c r="B992" s="12"/>
      <c r="C992" s="14"/>
      <c r="D992" s="12"/>
      <c r="E992" s="12"/>
      <c r="F992" s="12"/>
      <c r="G992" s="13"/>
    </row>
    <row r="993" spans="1:7" ht="15.75" customHeight="1" x14ac:dyDescent="0.25">
      <c r="A993" s="12"/>
      <c r="B993" s="12"/>
      <c r="C993" s="14"/>
      <c r="D993" s="12"/>
      <c r="E993" s="12"/>
      <c r="F993" s="12"/>
      <c r="G993" s="13"/>
    </row>
    <row r="994" spans="1:7" ht="15.75" customHeight="1" x14ac:dyDescent="0.25">
      <c r="A994" s="12"/>
      <c r="B994" s="12"/>
      <c r="C994" s="14"/>
      <c r="D994" s="12"/>
      <c r="E994" s="12"/>
      <c r="F994" s="12"/>
      <c r="G994" s="13"/>
    </row>
    <row r="995" spans="1:7" ht="15.75" customHeight="1" x14ac:dyDescent="0.25">
      <c r="A995" s="12"/>
      <c r="B995" s="12"/>
      <c r="C995" s="14"/>
      <c r="D995" s="12"/>
      <c r="E995" s="12"/>
      <c r="F995" s="12"/>
      <c r="G995" s="13"/>
    </row>
    <row r="996" spans="1:7" ht="15.75" customHeight="1" x14ac:dyDescent="0.25">
      <c r="A996" s="12"/>
      <c r="B996" s="12"/>
      <c r="C996" s="14"/>
      <c r="D996" s="12"/>
      <c r="E996" s="12"/>
      <c r="F996" s="12"/>
      <c r="G996" s="13"/>
    </row>
    <row r="997" spans="1:7" ht="15.75" customHeight="1" x14ac:dyDescent="0.25">
      <c r="A997" s="12"/>
      <c r="B997" s="12"/>
      <c r="C997" s="14"/>
      <c r="D997" s="12"/>
      <c r="E997" s="12"/>
      <c r="F997" s="12"/>
      <c r="G997" s="13"/>
    </row>
    <row r="998" spans="1:7" ht="15.75" customHeight="1" x14ac:dyDescent="0.25">
      <c r="A998" s="12"/>
      <c r="B998" s="12"/>
      <c r="C998" s="14"/>
      <c r="D998" s="12"/>
      <c r="E998" s="12"/>
      <c r="F998" s="12"/>
      <c r="G998" s="13"/>
    </row>
    <row r="999" spans="1:7" ht="15.75" customHeight="1" x14ac:dyDescent="0.25">
      <c r="A999" s="12"/>
      <c r="B999" s="12"/>
      <c r="C999" s="14"/>
      <c r="D999" s="12"/>
      <c r="E999" s="12"/>
      <c r="F999" s="12"/>
      <c r="G999" s="13"/>
    </row>
    <row r="1000" spans="1:7" ht="15.75" customHeight="1" x14ac:dyDescent="0.25">
      <c r="A1000" s="12"/>
      <c r="B1000" s="12"/>
      <c r="C1000" s="14"/>
      <c r="D1000" s="12"/>
      <c r="E1000" s="12"/>
      <c r="F1000" s="12"/>
      <c r="G1000" s="13"/>
    </row>
  </sheetData>
  <autoFilter ref="A2:G99" xr:uid="{00000000-0009-0000-0000-000002000000}"/>
  <mergeCells count="1">
    <mergeCell ref="A1:G1"/>
  </mergeCells>
  <phoneticPr fontId="22" type="noConversion"/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000"/>
  <sheetViews>
    <sheetView tabSelected="1" workbookViewId="0">
      <pane xSplit="2" ySplit="2" topLeftCell="C732" activePane="bottomRight" state="frozen"/>
      <selection pane="topRight" activeCell="C1" sqref="C1"/>
      <selection pane="bottomLeft" activeCell="A3" sqref="A3"/>
      <selection pane="bottomRight" activeCell="D739" sqref="D739"/>
    </sheetView>
  </sheetViews>
  <sheetFormatPr baseColWidth="10" defaultColWidth="14.42578125" defaultRowHeight="15" customHeight="1" x14ac:dyDescent="0.25"/>
  <cols>
    <col min="1" max="1" width="12.28515625" customWidth="1"/>
    <col min="2" max="2" width="19.7109375" customWidth="1"/>
    <col min="3" max="3" width="14.5703125" customWidth="1"/>
    <col min="4" max="4" width="23.85546875" customWidth="1"/>
    <col min="5" max="5" width="27.140625" customWidth="1"/>
    <col min="6" max="6" width="39.5703125" customWidth="1"/>
    <col min="7" max="7" width="16.85546875" customWidth="1"/>
    <col min="8" max="26" width="11.42578125" customWidth="1"/>
  </cols>
  <sheetData>
    <row r="1" spans="1:8" ht="35.25" customHeight="1" x14ac:dyDescent="0.25">
      <c r="A1" s="121" t="s">
        <v>627</v>
      </c>
      <c r="B1" s="122"/>
      <c r="C1" s="122"/>
      <c r="D1" s="122"/>
      <c r="E1" s="122"/>
      <c r="F1" s="122"/>
      <c r="G1" s="123"/>
      <c r="H1" s="34"/>
    </row>
    <row r="2" spans="1:8" ht="30" customHeight="1" x14ac:dyDescent="0.25">
      <c r="A2" s="19" t="s">
        <v>92</v>
      </c>
      <c r="B2" s="19" t="s">
        <v>73</v>
      </c>
      <c r="C2" s="20" t="s">
        <v>93</v>
      </c>
      <c r="D2" s="19" t="s">
        <v>94</v>
      </c>
      <c r="E2" s="19" t="s">
        <v>95</v>
      </c>
      <c r="F2" s="19" t="s">
        <v>96</v>
      </c>
      <c r="G2" s="21" t="s">
        <v>97</v>
      </c>
      <c r="H2" s="34"/>
    </row>
    <row r="3" spans="1:8" x14ac:dyDescent="0.25">
      <c r="A3" s="22" t="s">
        <v>111</v>
      </c>
      <c r="B3" s="23" t="s">
        <v>112</v>
      </c>
      <c r="C3" s="24">
        <v>45657</v>
      </c>
      <c r="D3" s="25" t="s">
        <v>99</v>
      </c>
      <c r="E3" s="22" t="s">
        <v>100</v>
      </c>
      <c r="F3" s="22" t="s">
        <v>113</v>
      </c>
      <c r="G3" s="26">
        <v>0.03</v>
      </c>
    </row>
    <row r="4" spans="1:8" x14ac:dyDescent="0.25">
      <c r="A4" s="22" t="s">
        <v>111</v>
      </c>
      <c r="B4" s="23" t="s">
        <v>112</v>
      </c>
      <c r="C4" s="24">
        <v>45314</v>
      </c>
      <c r="D4" s="25" t="s">
        <v>99</v>
      </c>
      <c r="E4" s="22" t="s">
        <v>100</v>
      </c>
      <c r="F4" s="22" t="s">
        <v>109</v>
      </c>
      <c r="G4" s="26">
        <v>41471.43</v>
      </c>
    </row>
    <row r="5" spans="1:8" x14ac:dyDescent="0.25">
      <c r="A5" s="22" t="s">
        <v>111</v>
      </c>
      <c r="B5" s="23" t="s">
        <v>114</v>
      </c>
      <c r="C5" s="24">
        <v>44608</v>
      </c>
      <c r="D5" s="25" t="s">
        <v>99</v>
      </c>
      <c r="E5" s="22" t="s">
        <v>100</v>
      </c>
      <c r="F5" s="22" t="s">
        <v>115</v>
      </c>
      <c r="G5" s="26">
        <v>58.01</v>
      </c>
    </row>
    <row r="6" spans="1:8" x14ac:dyDescent="0.25">
      <c r="A6" s="22" t="s">
        <v>111</v>
      </c>
      <c r="B6" s="23" t="s">
        <v>116</v>
      </c>
      <c r="C6" s="24">
        <v>44956</v>
      </c>
      <c r="D6" s="25">
        <v>1837</v>
      </c>
      <c r="E6" s="22" t="s">
        <v>117</v>
      </c>
      <c r="F6" s="22" t="s">
        <v>118</v>
      </c>
      <c r="G6" s="26">
        <v>901.3</v>
      </c>
    </row>
    <row r="7" spans="1:8" x14ac:dyDescent="0.25">
      <c r="A7" s="22" t="s">
        <v>111</v>
      </c>
      <c r="B7" s="23" t="s">
        <v>116</v>
      </c>
      <c r="C7" s="24">
        <v>45338</v>
      </c>
      <c r="D7" s="25">
        <v>1953</v>
      </c>
      <c r="E7" s="22" t="s">
        <v>117</v>
      </c>
      <c r="F7" s="22" t="s">
        <v>119</v>
      </c>
      <c r="G7" s="26">
        <v>19581.46</v>
      </c>
    </row>
    <row r="8" spans="1:8" x14ac:dyDescent="0.25">
      <c r="A8" s="22" t="s">
        <v>111</v>
      </c>
      <c r="B8" s="23" t="s">
        <v>116</v>
      </c>
      <c r="C8" s="24">
        <v>45338</v>
      </c>
      <c r="D8" s="25">
        <v>1955</v>
      </c>
      <c r="E8" s="22" t="s">
        <v>117</v>
      </c>
      <c r="F8" s="22" t="s">
        <v>120</v>
      </c>
      <c r="G8" s="26">
        <v>15019.33</v>
      </c>
    </row>
    <row r="9" spans="1:8" x14ac:dyDescent="0.25">
      <c r="A9" s="22" t="s">
        <v>111</v>
      </c>
      <c r="B9" s="23" t="s">
        <v>116</v>
      </c>
      <c r="C9" s="24">
        <v>45338</v>
      </c>
      <c r="D9" s="25">
        <v>1956</v>
      </c>
      <c r="E9" s="22" t="s">
        <v>117</v>
      </c>
      <c r="F9" s="22" t="s">
        <v>121</v>
      </c>
      <c r="G9" s="26">
        <v>15019.33</v>
      </c>
    </row>
    <row r="10" spans="1:8" x14ac:dyDescent="0.25">
      <c r="A10" s="22" t="s">
        <v>111</v>
      </c>
      <c r="B10" s="23" t="s">
        <v>116</v>
      </c>
      <c r="C10" s="24">
        <v>45338</v>
      </c>
      <c r="D10" s="25">
        <v>1957</v>
      </c>
      <c r="E10" s="22" t="s">
        <v>117</v>
      </c>
      <c r="F10" s="22" t="s">
        <v>122</v>
      </c>
      <c r="G10" s="26">
        <v>2794</v>
      </c>
    </row>
    <row r="11" spans="1:8" x14ac:dyDescent="0.25">
      <c r="A11" s="22" t="s">
        <v>111</v>
      </c>
      <c r="B11" s="23" t="s">
        <v>116</v>
      </c>
      <c r="C11" s="24">
        <v>45338</v>
      </c>
      <c r="D11" s="25">
        <v>1958</v>
      </c>
      <c r="E11" s="22" t="s">
        <v>117</v>
      </c>
      <c r="F11" s="22" t="s">
        <v>118</v>
      </c>
      <c r="G11" s="26">
        <v>557.09</v>
      </c>
    </row>
    <row r="12" spans="1:8" x14ac:dyDescent="0.25">
      <c r="A12" s="22" t="s">
        <v>111</v>
      </c>
      <c r="B12" s="23" t="s">
        <v>116</v>
      </c>
      <c r="C12" s="24">
        <v>45338</v>
      </c>
      <c r="D12" s="25">
        <v>1960</v>
      </c>
      <c r="E12" s="22" t="s">
        <v>117</v>
      </c>
      <c r="F12" s="22" t="s">
        <v>123</v>
      </c>
      <c r="G12" s="26">
        <v>4614.97</v>
      </c>
    </row>
    <row r="13" spans="1:8" x14ac:dyDescent="0.25">
      <c r="A13" s="22" t="s">
        <v>111</v>
      </c>
      <c r="B13" s="23" t="s">
        <v>116</v>
      </c>
      <c r="C13" s="24">
        <v>45338</v>
      </c>
      <c r="D13" s="25">
        <v>1969</v>
      </c>
      <c r="E13" s="22" t="s">
        <v>117</v>
      </c>
      <c r="F13" s="22" t="s">
        <v>124</v>
      </c>
      <c r="G13" s="26">
        <v>3976.91</v>
      </c>
    </row>
    <row r="14" spans="1:8" x14ac:dyDescent="0.25">
      <c r="A14" s="22" t="s">
        <v>111</v>
      </c>
      <c r="B14" s="23" t="s">
        <v>116</v>
      </c>
      <c r="C14" s="24">
        <v>45338</v>
      </c>
      <c r="D14" s="25">
        <v>1972</v>
      </c>
      <c r="E14" s="22" t="s">
        <v>117</v>
      </c>
      <c r="F14" s="22" t="s">
        <v>125</v>
      </c>
      <c r="G14" s="26">
        <v>5434.38</v>
      </c>
    </row>
    <row r="15" spans="1:8" x14ac:dyDescent="0.25">
      <c r="A15" s="22" t="s">
        <v>111</v>
      </c>
      <c r="B15" s="23" t="s">
        <v>116</v>
      </c>
      <c r="C15" s="24">
        <v>45338</v>
      </c>
      <c r="D15" s="25">
        <v>1973</v>
      </c>
      <c r="E15" s="22" t="s">
        <v>117</v>
      </c>
      <c r="F15" s="22" t="s">
        <v>120</v>
      </c>
      <c r="G15" s="26">
        <v>22948.639999999999</v>
      </c>
    </row>
    <row r="16" spans="1:8" x14ac:dyDescent="0.25">
      <c r="A16" s="22" t="s">
        <v>111</v>
      </c>
      <c r="B16" s="23" t="s">
        <v>116</v>
      </c>
      <c r="C16" s="24">
        <v>45338</v>
      </c>
      <c r="D16" s="25">
        <v>1975</v>
      </c>
      <c r="E16" s="22" t="s">
        <v>117</v>
      </c>
      <c r="F16" s="22" t="s">
        <v>119</v>
      </c>
      <c r="G16" s="26">
        <v>46292.61</v>
      </c>
    </row>
    <row r="17" spans="1:7" x14ac:dyDescent="0.25">
      <c r="A17" s="22" t="s">
        <v>111</v>
      </c>
      <c r="B17" s="23" t="s">
        <v>116</v>
      </c>
      <c r="C17" s="24">
        <v>45338</v>
      </c>
      <c r="D17" s="25">
        <v>1976</v>
      </c>
      <c r="E17" s="22" t="s">
        <v>117</v>
      </c>
      <c r="F17" s="22" t="s">
        <v>123</v>
      </c>
      <c r="G17" s="26">
        <v>9136.35</v>
      </c>
    </row>
    <row r="18" spans="1:7" x14ac:dyDescent="0.25">
      <c r="A18" s="22" t="s">
        <v>111</v>
      </c>
      <c r="B18" s="23" t="s">
        <v>116</v>
      </c>
      <c r="C18" s="24">
        <v>45338</v>
      </c>
      <c r="D18" s="25">
        <v>1977</v>
      </c>
      <c r="E18" s="22" t="s">
        <v>117</v>
      </c>
      <c r="F18" s="22" t="s">
        <v>121</v>
      </c>
      <c r="G18" s="26">
        <v>22948.639999999999</v>
      </c>
    </row>
    <row r="19" spans="1:7" x14ac:dyDescent="0.25">
      <c r="A19" s="22" t="s">
        <v>111</v>
      </c>
      <c r="B19" s="23" t="s">
        <v>116</v>
      </c>
      <c r="C19" s="24">
        <v>45338</v>
      </c>
      <c r="D19" s="25">
        <v>1978</v>
      </c>
      <c r="E19" s="22" t="s">
        <v>117</v>
      </c>
      <c r="F19" s="22" t="s">
        <v>122</v>
      </c>
      <c r="G19" s="26">
        <v>7005.74</v>
      </c>
    </row>
    <row r="20" spans="1:7" x14ac:dyDescent="0.25">
      <c r="A20" s="22" t="s">
        <v>111</v>
      </c>
      <c r="B20" s="23" t="s">
        <v>116</v>
      </c>
      <c r="C20" s="24">
        <v>45338</v>
      </c>
      <c r="D20" s="25">
        <v>1980</v>
      </c>
      <c r="E20" s="22" t="s">
        <v>117</v>
      </c>
      <c r="F20" s="22" t="s">
        <v>126</v>
      </c>
      <c r="G20" s="26">
        <v>2183.5100000000002</v>
      </c>
    </row>
    <row r="21" spans="1:7" ht="15.75" customHeight="1" x14ac:dyDescent="0.25">
      <c r="A21" s="22" t="s">
        <v>111</v>
      </c>
      <c r="B21" s="23" t="s">
        <v>116</v>
      </c>
      <c r="C21" s="24">
        <v>45338</v>
      </c>
      <c r="D21" s="25">
        <v>1981</v>
      </c>
      <c r="E21" s="22" t="s">
        <v>117</v>
      </c>
      <c r="F21" s="22" t="s">
        <v>127</v>
      </c>
      <c r="G21" s="26">
        <v>30861.34</v>
      </c>
    </row>
    <row r="22" spans="1:7" ht="15.75" customHeight="1" x14ac:dyDescent="0.25">
      <c r="A22" s="22" t="s">
        <v>111</v>
      </c>
      <c r="B22" s="23" t="s">
        <v>116</v>
      </c>
      <c r="C22" s="24">
        <v>45338</v>
      </c>
      <c r="D22" s="25">
        <v>1982</v>
      </c>
      <c r="E22" s="22" t="s">
        <v>117</v>
      </c>
      <c r="F22" s="22" t="s">
        <v>127</v>
      </c>
      <c r="G22" s="26">
        <v>12945.54</v>
      </c>
    </row>
    <row r="23" spans="1:7" ht="15.75" customHeight="1" x14ac:dyDescent="0.25">
      <c r="A23" s="22" t="s">
        <v>111</v>
      </c>
      <c r="B23" s="23" t="s">
        <v>116</v>
      </c>
      <c r="C23" s="24">
        <v>45338</v>
      </c>
      <c r="D23" s="25">
        <v>1983</v>
      </c>
      <c r="E23" s="22" t="s">
        <v>117</v>
      </c>
      <c r="F23" s="22" t="s">
        <v>128</v>
      </c>
      <c r="G23" s="26">
        <v>10577.57</v>
      </c>
    </row>
    <row r="24" spans="1:7" ht="15.75" customHeight="1" x14ac:dyDescent="0.25">
      <c r="A24" s="22" t="s">
        <v>111</v>
      </c>
      <c r="B24" s="23" t="s">
        <v>116</v>
      </c>
      <c r="C24" s="24">
        <v>45338</v>
      </c>
      <c r="D24" s="25">
        <v>1984</v>
      </c>
      <c r="E24" s="22" t="s">
        <v>117</v>
      </c>
      <c r="F24" s="22" t="s">
        <v>129</v>
      </c>
      <c r="G24" s="26">
        <v>2006.69</v>
      </c>
    </row>
    <row r="25" spans="1:7" ht="15.75" customHeight="1" x14ac:dyDescent="0.25">
      <c r="A25" s="22" t="s">
        <v>111</v>
      </c>
      <c r="B25" s="23" t="s">
        <v>116</v>
      </c>
      <c r="C25" s="24">
        <v>45338</v>
      </c>
      <c r="D25" s="25">
        <v>1985</v>
      </c>
      <c r="E25" s="22" t="s">
        <v>117</v>
      </c>
      <c r="F25" s="22" t="s">
        <v>130</v>
      </c>
      <c r="G25" s="26">
        <v>4708.1400000000003</v>
      </c>
    </row>
    <row r="26" spans="1:7" ht="15.75" customHeight="1" x14ac:dyDescent="0.25">
      <c r="A26" s="22" t="s">
        <v>111</v>
      </c>
      <c r="B26" s="23" t="s">
        <v>116</v>
      </c>
      <c r="C26" s="24">
        <v>45338</v>
      </c>
      <c r="D26" s="25">
        <v>1986</v>
      </c>
      <c r="E26" s="22" t="s">
        <v>117</v>
      </c>
      <c r="F26" s="22" t="s">
        <v>129</v>
      </c>
      <c r="G26" s="26">
        <v>3221.4</v>
      </c>
    </row>
    <row r="27" spans="1:7" ht="15.75" customHeight="1" x14ac:dyDescent="0.25">
      <c r="A27" s="22" t="s">
        <v>111</v>
      </c>
      <c r="B27" s="23" t="s">
        <v>116</v>
      </c>
      <c r="C27" s="24">
        <v>45338</v>
      </c>
      <c r="D27" s="25">
        <v>1987</v>
      </c>
      <c r="E27" s="22" t="s">
        <v>117</v>
      </c>
      <c r="F27" s="22" t="s">
        <v>131</v>
      </c>
      <c r="G27" s="26">
        <v>2265.02</v>
      </c>
    </row>
    <row r="28" spans="1:7" ht="15.75" customHeight="1" x14ac:dyDescent="0.25">
      <c r="A28" s="22" t="s">
        <v>111</v>
      </c>
      <c r="B28" s="23" t="s">
        <v>116</v>
      </c>
      <c r="C28" s="24">
        <v>45338</v>
      </c>
      <c r="D28" s="25">
        <v>1988</v>
      </c>
      <c r="E28" s="22" t="s">
        <v>117</v>
      </c>
      <c r="F28" s="22" t="s">
        <v>132</v>
      </c>
      <c r="G28" s="26">
        <v>1281.02</v>
      </c>
    </row>
    <row r="29" spans="1:7" ht="15.75" customHeight="1" x14ac:dyDescent="0.25">
      <c r="A29" s="22" t="s">
        <v>111</v>
      </c>
      <c r="B29" s="23" t="s">
        <v>116</v>
      </c>
      <c r="C29" s="24">
        <v>45338</v>
      </c>
      <c r="D29" s="25">
        <v>1989</v>
      </c>
      <c r="E29" s="22" t="s">
        <v>117</v>
      </c>
      <c r="F29" s="22" t="s">
        <v>133</v>
      </c>
      <c r="G29" s="26">
        <v>2843.26</v>
      </c>
    </row>
    <row r="30" spans="1:7" ht="15.75" customHeight="1" x14ac:dyDescent="0.25">
      <c r="A30" s="22" t="s">
        <v>111</v>
      </c>
      <c r="B30" s="23" t="s">
        <v>116</v>
      </c>
      <c r="C30" s="24">
        <v>45338</v>
      </c>
      <c r="D30" s="25">
        <v>1991</v>
      </c>
      <c r="E30" s="22" t="s">
        <v>117</v>
      </c>
      <c r="F30" s="22" t="s">
        <v>133</v>
      </c>
      <c r="G30" s="26">
        <v>10819.07</v>
      </c>
    </row>
    <row r="31" spans="1:7" ht="15.75" customHeight="1" x14ac:dyDescent="0.25">
      <c r="A31" s="22" t="s">
        <v>111</v>
      </c>
      <c r="B31" s="23" t="s">
        <v>116</v>
      </c>
      <c r="C31" s="24">
        <v>45338</v>
      </c>
      <c r="D31" s="25">
        <v>1992</v>
      </c>
      <c r="E31" s="22" t="s">
        <v>117</v>
      </c>
      <c r="F31" s="22" t="s">
        <v>134</v>
      </c>
      <c r="G31" s="26">
        <v>1001.93</v>
      </c>
    </row>
    <row r="32" spans="1:7" ht="15.75" customHeight="1" x14ac:dyDescent="0.25">
      <c r="A32" s="22" t="s">
        <v>111</v>
      </c>
      <c r="B32" s="23" t="s">
        <v>116</v>
      </c>
      <c r="C32" s="24">
        <v>45338</v>
      </c>
      <c r="D32" s="25">
        <v>1993</v>
      </c>
      <c r="E32" s="22" t="s">
        <v>117</v>
      </c>
      <c r="F32" s="22" t="s">
        <v>135</v>
      </c>
      <c r="G32" s="26">
        <v>1773.29</v>
      </c>
    </row>
    <row r="33" spans="1:7" ht="15.75" customHeight="1" x14ac:dyDescent="0.25">
      <c r="A33" s="22" t="s">
        <v>111</v>
      </c>
      <c r="B33" s="23" t="s">
        <v>116</v>
      </c>
      <c r="C33" s="24">
        <v>45338</v>
      </c>
      <c r="D33" s="25">
        <v>1994</v>
      </c>
      <c r="E33" s="22" t="s">
        <v>117</v>
      </c>
      <c r="F33" s="22" t="s">
        <v>136</v>
      </c>
      <c r="G33" s="26">
        <v>4335.74</v>
      </c>
    </row>
    <row r="34" spans="1:7" ht="15.75" customHeight="1" x14ac:dyDescent="0.25">
      <c r="A34" s="22" t="s">
        <v>111</v>
      </c>
      <c r="B34" s="23" t="s">
        <v>116</v>
      </c>
      <c r="C34" s="24">
        <v>45338</v>
      </c>
      <c r="D34" s="25">
        <v>1995</v>
      </c>
      <c r="E34" s="22" t="s">
        <v>117</v>
      </c>
      <c r="F34" s="22" t="s">
        <v>137</v>
      </c>
      <c r="G34" s="26">
        <v>1974.29</v>
      </c>
    </row>
    <row r="35" spans="1:7" ht="15.75" customHeight="1" x14ac:dyDescent="0.25">
      <c r="A35" s="22" t="s">
        <v>111</v>
      </c>
      <c r="B35" s="23" t="s">
        <v>116</v>
      </c>
      <c r="C35" s="24">
        <v>45338</v>
      </c>
      <c r="D35" s="25">
        <v>1996</v>
      </c>
      <c r="E35" s="22" t="s">
        <v>117</v>
      </c>
      <c r="F35" s="22" t="s">
        <v>138</v>
      </c>
      <c r="G35" s="26">
        <v>721.07</v>
      </c>
    </row>
    <row r="36" spans="1:7" ht="15.75" customHeight="1" x14ac:dyDescent="0.25">
      <c r="A36" s="22" t="s">
        <v>111</v>
      </c>
      <c r="B36" s="23" t="s">
        <v>116</v>
      </c>
      <c r="C36" s="24">
        <v>45338</v>
      </c>
      <c r="D36" s="25">
        <v>1997</v>
      </c>
      <c r="E36" s="22" t="s">
        <v>117</v>
      </c>
      <c r="F36" s="22" t="s">
        <v>139</v>
      </c>
      <c r="G36" s="26">
        <v>2393.64</v>
      </c>
    </row>
    <row r="37" spans="1:7" ht="15.75" customHeight="1" x14ac:dyDescent="0.25">
      <c r="A37" s="22" t="s">
        <v>111</v>
      </c>
      <c r="B37" s="23" t="s">
        <v>116</v>
      </c>
      <c r="C37" s="24">
        <v>45338</v>
      </c>
      <c r="D37" s="25">
        <v>1998</v>
      </c>
      <c r="E37" s="22" t="s">
        <v>117</v>
      </c>
      <c r="F37" s="22" t="s">
        <v>139</v>
      </c>
      <c r="G37" s="26">
        <v>6193.08</v>
      </c>
    </row>
    <row r="38" spans="1:7" ht="15.75" customHeight="1" x14ac:dyDescent="0.25">
      <c r="A38" s="22" t="s">
        <v>111</v>
      </c>
      <c r="B38" s="23" t="s">
        <v>116</v>
      </c>
      <c r="C38" s="24">
        <v>45338</v>
      </c>
      <c r="D38" s="25">
        <v>1999</v>
      </c>
      <c r="E38" s="22" t="s">
        <v>117</v>
      </c>
      <c r="F38" s="22" t="s">
        <v>140</v>
      </c>
      <c r="G38" s="26">
        <v>2812.64</v>
      </c>
    </row>
    <row r="39" spans="1:7" ht="15.75" customHeight="1" x14ac:dyDescent="0.25">
      <c r="A39" s="22" t="s">
        <v>111</v>
      </c>
      <c r="B39" s="23" t="s">
        <v>116</v>
      </c>
      <c r="C39" s="24">
        <v>45338</v>
      </c>
      <c r="D39" s="25">
        <v>2000</v>
      </c>
      <c r="E39" s="22" t="s">
        <v>117</v>
      </c>
      <c r="F39" s="22" t="s">
        <v>126</v>
      </c>
      <c r="G39" s="26">
        <v>3079.51</v>
      </c>
    </row>
    <row r="40" spans="1:7" ht="15.75" customHeight="1" x14ac:dyDescent="0.25">
      <c r="A40" s="22" t="s">
        <v>111</v>
      </c>
      <c r="B40" s="23" t="s">
        <v>116</v>
      </c>
      <c r="C40" s="24">
        <v>45338</v>
      </c>
      <c r="D40" s="25">
        <v>2001</v>
      </c>
      <c r="E40" s="22" t="s">
        <v>117</v>
      </c>
      <c r="F40" s="22" t="s">
        <v>126</v>
      </c>
      <c r="G40" s="26">
        <v>2183.5</v>
      </c>
    </row>
    <row r="41" spans="1:7" ht="15.75" customHeight="1" x14ac:dyDescent="0.25">
      <c r="A41" s="22" t="s">
        <v>111</v>
      </c>
      <c r="B41" s="23" t="s">
        <v>116</v>
      </c>
      <c r="C41" s="24">
        <v>45338</v>
      </c>
      <c r="D41" s="25">
        <v>2002</v>
      </c>
      <c r="E41" s="22" t="s">
        <v>117</v>
      </c>
      <c r="F41" s="22" t="s">
        <v>126</v>
      </c>
      <c r="G41" s="26">
        <v>8383.02</v>
      </c>
    </row>
    <row r="42" spans="1:7" ht="15.75" customHeight="1" x14ac:dyDescent="0.25">
      <c r="A42" s="22" t="s">
        <v>111</v>
      </c>
      <c r="B42" s="23" t="s">
        <v>116</v>
      </c>
      <c r="C42" s="24">
        <v>45338</v>
      </c>
      <c r="D42" s="25">
        <v>2003</v>
      </c>
      <c r="E42" s="22" t="s">
        <v>117</v>
      </c>
      <c r="F42" s="22" t="s">
        <v>126</v>
      </c>
      <c r="G42" s="26">
        <v>2183.5</v>
      </c>
    </row>
    <row r="43" spans="1:7" ht="15.75" customHeight="1" x14ac:dyDescent="0.25">
      <c r="A43" s="22" t="s">
        <v>111</v>
      </c>
      <c r="B43" s="23" t="s">
        <v>116</v>
      </c>
      <c r="C43" s="24">
        <v>45338</v>
      </c>
      <c r="D43" s="25">
        <v>2004</v>
      </c>
      <c r="E43" s="22" t="s">
        <v>117</v>
      </c>
      <c r="F43" s="22" t="s">
        <v>126</v>
      </c>
      <c r="G43" s="26">
        <v>2183.5100000000002</v>
      </c>
    </row>
    <row r="44" spans="1:7" ht="15.75" customHeight="1" x14ac:dyDescent="0.25">
      <c r="A44" s="22" t="s">
        <v>111</v>
      </c>
      <c r="B44" s="23" t="s">
        <v>116</v>
      </c>
      <c r="C44" s="24">
        <v>45338</v>
      </c>
      <c r="D44" s="25">
        <v>2005</v>
      </c>
      <c r="E44" s="22" t="s">
        <v>117</v>
      </c>
      <c r="F44" s="22" t="s">
        <v>126</v>
      </c>
      <c r="G44" s="26">
        <v>2183.5</v>
      </c>
    </row>
    <row r="45" spans="1:7" ht="15.75" customHeight="1" x14ac:dyDescent="0.25">
      <c r="A45" s="22" t="s">
        <v>111</v>
      </c>
      <c r="B45" s="23" t="s">
        <v>116</v>
      </c>
      <c r="C45" s="24">
        <v>45338</v>
      </c>
      <c r="D45" s="25">
        <v>2006</v>
      </c>
      <c r="E45" s="22" t="s">
        <v>117</v>
      </c>
      <c r="F45" s="22" t="s">
        <v>126</v>
      </c>
      <c r="G45" s="26">
        <v>2183.5100000000002</v>
      </c>
    </row>
    <row r="46" spans="1:7" ht="15.75" customHeight="1" x14ac:dyDescent="0.25">
      <c r="A46" s="22" t="s">
        <v>111</v>
      </c>
      <c r="B46" s="23" t="s">
        <v>116</v>
      </c>
      <c r="C46" s="24">
        <v>45338</v>
      </c>
      <c r="D46" s="25">
        <v>2007</v>
      </c>
      <c r="E46" s="22" t="s">
        <v>117</v>
      </c>
      <c r="F46" s="22" t="s">
        <v>141</v>
      </c>
      <c r="G46" s="26">
        <v>7109.7</v>
      </c>
    </row>
    <row r="47" spans="1:7" ht="15.75" customHeight="1" x14ac:dyDescent="0.25">
      <c r="A47" s="22" t="s">
        <v>111</v>
      </c>
      <c r="B47" s="23" t="s">
        <v>116</v>
      </c>
      <c r="C47" s="24">
        <v>45338</v>
      </c>
      <c r="D47" s="25">
        <v>2008</v>
      </c>
      <c r="E47" s="22" t="s">
        <v>117</v>
      </c>
      <c r="F47" s="22" t="s">
        <v>142</v>
      </c>
      <c r="G47" s="26">
        <v>0.3</v>
      </c>
    </row>
    <row r="48" spans="1:7" ht="15.75" customHeight="1" x14ac:dyDescent="0.25">
      <c r="A48" s="22" t="s">
        <v>111</v>
      </c>
      <c r="B48" s="23" t="s">
        <v>116</v>
      </c>
      <c r="C48" s="24">
        <v>45338</v>
      </c>
      <c r="D48" s="25">
        <v>2010</v>
      </c>
      <c r="E48" s="22" t="s">
        <v>117</v>
      </c>
      <c r="F48" s="22" t="s">
        <v>143</v>
      </c>
      <c r="G48" s="26">
        <v>110.42</v>
      </c>
    </row>
    <row r="49" spans="1:7" ht="15.75" customHeight="1" x14ac:dyDescent="0.25">
      <c r="A49" s="22" t="s">
        <v>111</v>
      </c>
      <c r="B49" s="23" t="s">
        <v>116</v>
      </c>
      <c r="C49" s="24">
        <v>45338</v>
      </c>
      <c r="D49" s="25">
        <v>2011</v>
      </c>
      <c r="E49" s="22" t="s">
        <v>117</v>
      </c>
      <c r="F49" s="22" t="s">
        <v>144</v>
      </c>
      <c r="G49" s="26">
        <v>129.44</v>
      </c>
    </row>
    <row r="50" spans="1:7" ht="15.75" customHeight="1" x14ac:dyDescent="0.25">
      <c r="A50" s="22" t="s">
        <v>111</v>
      </c>
      <c r="B50" s="23" t="s">
        <v>116</v>
      </c>
      <c r="C50" s="24">
        <v>45338</v>
      </c>
      <c r="D50" s="25">
        <v>2013</v>
      </c>
      <c r="E50" s="22" t="s">
        <v>117</v>
      </c>
      <c r="F50" s="22" t="s">
        <v>145</v>
      </c>
      <c r="G50" s="26">
        <v>0.76</v>
      </c>
    </row>
    <row r="51" spans="1:7" ht="15.75" customHeight="1" x14ac:dyDescent="0.25">
      <c r="A51" s="22" t="s">
        <v>111</v>
      </c>
      <c r="B51" s="23" t="s">
        <v>116</v>
      </c>
      <c r="C51" s="24">
        <v>45338</v>
      </c>
      <c r="D51" s="25">
        <v>2014</v>
      </c>
      <c r="E51" s="22" t="s">
        <v>117</v>
      </c>
      <c r="F51" s="22" t="s">
        <v>146</v>
      </c>
      <c r="G51" s="26">
        <v>1149.79</v>
      </c>
    </row>
    <row r="52" spans="1:7" ht="15.75" customHeight="1" x14ac:dyDescent="0.25">
      <c r="A52" s="22" t="s">
        <v>111</v>
      </c>
      <c r="B52" s="23" t="s">
        <v>116</v>
      </c>
      <c r="C52" s="24">
        <v>45548</v>
      </c>
      <c r="D52" s="25">
        <v>2066</v>
      </c>
      <c r="E52" s="22" t="s">
        <v>117</v>
      </c>
      <c r="F52" s="22" t="s">
        <v>147</v>
      </c>
      <c r="G52" s="26">
        <v>12912.81</v>
      </c>
    </row>
    <row r="53" spans="1:7" ht="15.75" customHeight="1" x14ac:dyDescent="0.25">
      <c r="A53" s="22" t="s">
        <v>111</v>
      </c>
      <c r="B53" s="23" t="s">
        <v>116</v>
      </c>
      <c r="C53" s="24">
        <v>45639</v>
      </c>
      <c r="D53" s="25">
        <v>2076</v>
      </c>
      <c r="E53" s="22" t="s">
        <v>117</v>
      </c>
      <c r="F53" s="22" t="s">
        <v>148</v>
      </c>
      <c r="G53" s="26">
        <v>5425.97</v>
      </c>
    </row>
    <row r="54" spans="1:7" ht="15.75" customHeight="1" x14ac:dyDescent="0.25">
      <c r="A54" s="22" t="s">
        <v>111</v>
      </c>
      <c r="B54" s="23" t="s">
        <v>116</v>
      </c>
      <c r="C54" s="24">
        <v>45639</v>
      </c>
      <c r="D54" s="25">
        <v>2077</v>
      </c>
      <c r="E54" s="22" t="s">
        <v>117</v>
      </c>
      <c r="F54" s="22" t="s">
        <v>149</v>
      </c>
      <c r="G54" s="26">
        <v>3989.17</v>
      </c>
    </row>
    <row r="55" spans="1:7" ht="15.75" customHeight="1" x14ac:dyDescent="0.25">
      <c r="A55" s="22" t="s">
        <v>111</v>
      </c>
      <c r="B55" s="23" t="s">
        <v>116</v>
      </c>
      <c r="C55" s="24">
        <v>45639</v>
      </c>
      <c r="D55" s="25">
        <v>2082</v>
      </c>
      <c r="E55" s="22" t="s">
        <v>117</v>
      </c>
      <c r="F55" s="22" t="s">
        <v>147</v>
      </c>
      <c r="G55" s="26">
        <v>4261.7</v>
      </c>
    </row>
    <row r="56" spans="1:7" ht="15.75" customHeight="1" x14ac:dyDescent="0.25">
      <c r="A56" s="22" t="s">
        <v>111</v>
      </c>
      <c r="B56" s="23" t="s">
        <v>116</v>
      </c>
      <c r="C56" s="24">
        <v>45639</v>
      </c>
      <c r="D56" s="25">
        <v>2086</v>
      </c>
      <c r="E56" s="22" t="s">
        <v>117</v>
      </c>
      <c r="F56" s="22" t="s">
        <v>150</v>
      </c>
      <c r="G56" s="26">
        <v>4312.8500000000004</v>
      </c>
    </row>
    <row r="57" spans="1:7" ht="15.75" customHeight="1" x14ac:dyDescent="0.25">
      <c r="A57" s="22" t="s">
        <v>111</v>
      </c>
      <c r="B57" s="23" t="s">
        <v>116</v>
      </c>
      <c r="C57" s="24">
        <v>45639</v>
      </c>
      <c r="D57" s="25">
        <v>2089</v>
      </c>
      <c r="E57" s="22" t="s">
        <v>117</v>
      </c>
      <c r="F57" s="22" t="s">
        <v>151</v>
      </c>
      <c r="G57" s="26">
        <v>4160.7299999999996</v>
      </c>
    </row>
    <row r="58" spans="1:7" ht="15.75" customHeight="1" x14ac:dyDescent="0.25">
      <c r="A58" s="22" t="s">
        <v>111</v>
      </c>
      <c r="B58" s="23" t="s">
        <v>116</v>
      </c>
      <c r="C58" s="24">
        <v>45639</v>
      </c>
      <c r="D58" s="25">
        <v>2091</v>
      </c>
      <c r="E58" s="22" t="s">
        <v>117</v>
      </c>
      <c r="F58" s="22" t="s">
        <v>152</v>
      </c>
      <c r="G58" s="26">
        <v>2392.4</v>
      </c>
    </row>
    <row r="59" spans="1:7" ht="15.75" customHeight="1" x14ac:dyDescent="0.25">
      <c r="A59" s="22" t="s">
        <v>111</v>
      </c>
      <c r="B59" s="23" t="s">
        <v>116</v>
      </c>
      <c r="C59" s="24">
        <v>45639</v>
      </c>
      <c r="D59" s="25">
        <v>2098</v>
      </c>
      <c r="E59" s="22" t="s">
        <v>117</v>
      </c>
      <c r="F59" s="22" t="s">
        <v>153</v>
      </c>
      <c r="G59" s="26">
        <v>628.5</v>
      </c>
    </row>
    <row r="60" spans="1:7" ht="15.75" customHeight="1" x14ac:dyDescent="0.25">
      <c r="A60" s="22" t="s">
        <v>111</v>
      </c>
      <c r="B60" s="23" t="s">
        <v>116</v>
      </c>
      <c r="C60" s="24">
        <v>45687</v>
      </c>
      <c r="D60" s="25">
        <v>2102</v>
      </c>
      <c r="E60" s="22" t="s">
        <v>117</v>
      </c>
      <c r="F60" s="22" t="s">
        <v>154</v>
      </c>
      <c r="G60" s="26">
        <v>8607.73</v>
      </c>
    </row>
    <row r="61" spans="1:7" ht="15.75" customHeight="1" x14ac:dyDescent="0.25">
      <c r="A61" s="22" t="s">
        <v>111</v>
      </c>
      <c r="B61" s="23" t="s">
        <v>116</v>
      </c>
      <c r="C61" s="24">
        <v>45687</v>
      </c>
      <c r="D61" s="25">
        <v>2103</v>
      </c>
      <c r="E61" s="22" t="s">
        <v>117</v>
      </c>
      <c r="F61" s="22" t="s">
        <v>155</v>
      </c>
      <c r="G61" s="26">
        <v>8607.73</v>
      </c>
    </row>
    <row r="62" spans="1:7" ht="15.75" customHeight="1" x14ac:dyDescent="0.25">
      <c r="A62" s="22" t="s">
        <v>111</v>
      </c>
      <c r="B62" s="23" t="s">
        <v>116</v>
      </c>
      <c r="C62" s="24">
        <v>45687</v>
      </c>
      <c r="D62" s="25">
        <v>2104</v>
      </c>
      <c r="E62" s="22" t="s">
        <v>117</v>
      </c>
      <c r="F62" s="22" t="s">
        <v>156</v>
      </c>
      <c r="G62" s="26">
        <v>740.05</v>
      </c>
    </row>
    <row r="63" spans="1:7" ht="15.75" customHeight="1" x14ac:dyDescent="0.25">
      <c r="A63" s="22" t="s">
        <v>111</v>
      </c>
      <c r="B63" s="23" t="s">
        <v>116</v>
      </c>
      <c r="C63" s="24">
        <v>45687</v>
      </c>
      <c r="D63" s="25">
        <v>2105</v>
      </c>
      <c r="E63" s="22" t="s">
        <v>117</v>
      </c>
      <c r="F63" s="22" t="s">
        <v>157</v>
      </c>
      <c r="G63" s="26">
        <v>2227.1799999999998</v>
      </c>
    </row>
    <row r="64" spans="1:7" ht="15.75" customHeight="1" x14ac:dyDescent="0.25">
      <c r="A64" s="22" t="s">
        <v>111</v>
      </c>
      <c r="B64" s="23" t="s">
        <v>158</v>
      </c>
      <c r="C64" s="24">
        <v>44986</v>
      </c>
      <c r="D64" s="25" t="s">
        <v>159</v>
      </c>
      <c r="E64" s="22" t="s">
        <v>100</v>
      </c>
      <c r="F64" s="22" t="s">
        <v>160</v>
      </c>
      <c r="G64" s="26">
        <v>232</v>
      </c>
    </row>
    <row r="65" spans="1:7" ht="15.75" customHeight="1" x14ac:dyDescent="0.25">
      <c r="A65" s="22" t="s">
        <v>74</v>
      </c>
      <c r="B65" s="23" t="s">
        <v>98</v>
      </c>
      <c r="C65" s="24">
        <v>45657</v>
      </c>
      <c r="D65" s="25" t="s">
        <v>99</v>
      </c>
      <c r="E65" s="22" t="s">
        <v>100</v>
      </c>
      <c r="F65" s="22" t="s">
        <v>161</v>
      </c>
      <c r="G65" s="26">
        <v>791254.56</v>
      </c>
    </row>
    <row r="66" spans="1:7" ht="15.75" customHeight="1" x14ac:dyDescent="0.25">
      <c r="A66" s="22" t="s">
        <v>74</v>
      </c>
      <c r="B66" s="23" t="s">
        <v>52</v>
      </c>
      <c r="C66" s="24">
        <v>45337</v>
      </c>
      <c r="D66" s="25">
        <v>4431</v>
      </c>
      <c r="E66" s="22" t="s">
        <v>117</v>
      </c>
      <c r="F66" s="22" t="s">
        <v>162</v>
      </c>
      <c r="G66" s="26">
        <v>1261</v>
      </c>
    </row>
    <row r="67" spans="1:7" ht="15.75" customHeight="1" x14ac:dyDescent="0.25">
      <c r="A67" s="22" t="s">
        <v>74</v>
      </c>
      <c r="B67" s="23" t="s">
        <v>52</v>
      </c>
      <c r="C67" s="24">
        <v>45337</v>
      </c>
      <c r="D67" s="25">
        <v>4432</v>
      </c>
      <c r="E67" s="22" t="s">
        <v>117</v>
      </c>
      <c r="F67" s="22" t="s">
        <v>163</v>
      </c>
      <c r="G67" s="26">
        <v>1261</v>
      </c>
    </row>
    <row r="68" spans="1:7" ht="15.75" customHeight="1" x14ac:dyDescent="0.25">
      <c r="A68" s="22" t="s">
        <v>74</v>
      </c>
      <c r="B68" s="23" t="s">
        <v>52</v>
      </c>
      <c r="C68" s="24">
        <v>45337</v>
      </c>
      <c r="D68" s="25">
        <v>4433</v>
      </c>
      <c r="E68" s="22" t="s">
        <v>117</v>
      </c>
      <c r="F68" s="22" t="s">
        <v>164</v>
      </c>
      <c r="G68" s="26">
        <v>1261</v>
      </c>
    </row>
    <row r="69" spans="1:7" ht="15.75" customHeight="1" x14ac:dyDescent="0.25">
      <c r="A69" s="22" t="s">
        <v>74</v>
      </c>
      <c r="B69" s="23" t="s">
        <v>52</v>
      </c>
      <c r="C69" s="24">
        <v>45337</v>
      </c>
      <c r="D69" s="25">
        <v>4436</v>
      </c>
      <c r="E69" s="22" t="s">
        <v>117</v>
      </c>
      <c r="F69" s="22" t="s">
        <v>165</v>
      </c>
      <c r="G69" s="26">
        <v>1261</v>
      </c>
    </row>
    <row r="70" spans="1:7" ht="15.75" customHeight="1" x14ac:dyDescent="0.25">
      <c r="A70" s="22" t="s">
        <v>74</v>
      </c>
      <c r="B70" s="23" t="s">
        <v>52</v>
      </c>
      <c r="C70" s="24">
        <v>45337</v>
      </c>
      <c r="D70" s="25">
        <v>4437</v>
      </c>
      <c r="E70" s="22" t="s">
        <v>117</v>
      </c>
      <c r="F70" s="22" t="s">
        <v>166</v>
      </c>
      <c r="G70" s="26">
        <v>1261</v>
      </c>
    </row>
    <row r="71" spans="1:7" ht="15.75" customHeight="1" x14ac:dyDescent="0.25">
      <c r="A71" s="22" t="s">
        <v>74</v>
      </c>
      <c r="B71" s="23" t="s">
        <v>52</v>
      </c>
      <c r="C71" s="24">
        <v>45337</v>
      </c>
      <c r="D71" s="25">
        <v>4438</v>
      </c>
      <c r="E71" s="22" t="s">
        <v>117</v>
      </c>
      <c r="F71" s="22" t="s">
        <v>167</v>
      </c>
      <c r="G71" s="26">
        <v>1261</v>
      </c>
    </row>
    <row r="72" spans="1:7" ht="15.75" customHeight="1" x14ac:dyDescent="0.25">
      <c r="A72" s="22" t="s">
        <v>74</v>
      </c>
      <c r="B72" s="23" t="s">
        <v>52</v>
      </c>
      <c r="C72" s="24">
        <v>45337</v>
      </c>
      <c r="D72" s="25">
        <v>4439</v>
      </c>
      <c r="E72" s="22" t="s">
        <v>117</v>
      </c>
      <c r="F72" s="22" t="s">
        <v>168</v>
      </c>
      <c r="G72" s="26">
        <v>1261</v>
      </c>
    </row>
    <row r="73" spans="1:7" ht="15.75" customHeight="1" x14ac:dyDescent="0.25">
      <c r="A73" s="22" t="s">
        <v>74</v>
      </c>
      <c r="B73" s="23" t="s">
        <v>52</v>
      </c>
      <c r="C73" s="24">
        <v>45337</v>
      </c>
      <c r="D73" s="25">
        <v>4440</v>
      </c>
      <c r="E73" s="22" t="s">
        <v>117</v>
      </c>
      <c r="F73" s="22" t="s">
        <v>169</v>
      </c>
      <c r="G73" s="26">
        <v>1261</v>
      </c>
    </row>
    <row r="74" spans="1:7" ht="15.75" customHeight="1" x14ac:dyDescent="0.25">
      <c r="A74" s="22" t="s">
        <v>74</v>
      </c>
      <c r="B74" s="23" t="s">
        <v>52</v>
      </c>
      <c r="C74" s="24">
        <v>45337</v>
      </c>
      <c r="D74" s="25">
        <v>4441</v>
      </c>
      <c r="E74" s="22" t="s">
        <v>117</v>
      </c>
      <c r="F74" s="22" t="s">
        <v>170</v>
      </c>
      <c r="G74" s="26">
        <v>1261</v>
      </c>
    </row>
    <row r="75" spans="1:7" ht="15.75" customHeight="1" x14ac:dyDescent="0.25">
      <c r="A75" s="22" t="s">
        <v>74</v>
      </c>
      <c r="B75" s="23" t="s">
        <v>52</v>
      </c>
      <c r="C75" s="24">
        <v>45337</v>
      </c>
      <c r="D75" s="25">
        <v>4442</v>
      </c>
      <c r="E75" s="22" t="s">
        <v>117</v>
      </c>
      <c r="F75" s="22" t="s">
        <v>171</v>
      </c>
      <c r="G75" s="26">
        <v>1261</v>
      </c>
    </row>
    <row r="76" spans="1:7" ht="15.75" customHeight="1" x14ac:dyDescent="0.25">
      <c r="A76" s="22" t="s">
        <v>74</v>
      </c>
      <c r="B76" s="23" t="s">
        <v>52</v>
      </c>
      <c r="C76" s="24">
        <v>45337</v>
      </c>
      <c r="D76" s="25">
        <v>4443</v>
      </c>
      <c r="E76" s="22" t="s">
        <v>117</v>
      </c>
      <c r="F76" s="22" t="s">
        <v>172</v>
      </c>
      <c r="G76" s="26">
        <v>1261</v>
      </c>
    </row>
    <row r="77" spans="1:7" ht="15.75" customHeight="1" x14ac:dyDescent="0.25">
      <c r="A77" s="22" t="s">
        <v>74</v>
      </c>
      <c r="B77" s="23" t="s">
        <v>52</v>
      </c>
      <c r="C77" s="24">
        <v>45337</v>
      </c>
      <c r="D77" s="25">
        <v>4444</v>
      </c>
      <c r="E77" s="22" t="s">
        <v>117</v>
      </c>
      <c r="F77" s="22" t="s">
        <v>173</v>
      </c>
      <c r="G77" s="26">
        <v>78</v>
      </c>
    </row>
    <row r="78" spans="1:7" ht="15.75" customHeight="1" x14ac:dyDescent="0.25">
      <c r="A78" s="22" t="s">
        <v>74</v>
      </c>
      <c r="B78" s="23" t="s">
        <v>52</v>
      </c>
      <c r="C78" s="24">
        <v>45337</v>
      </c>
      <c r="D78" s="25">
        <v>4445</v>
      </c>
      <c r="E78" s="22" t="s">
        <v>117</v>
      </c>
      <c r="F78" s="22" t="s">
        <v>174</v>
      </c>
      <c r="G78" s="26">
        <v>78</v>
      </c>
    </row>
    <row r="79" spans="1:7" ht="15.75" customHeight="1" x14ac:dyDescent="0.25">
      <c r="A79" s="22" t="s">
        <v>74</v>
      </c>
      <c r="B79" s="23" t="s">
        <v>52</v>
      </c>
      <c r="C79" s="24">
        <v>45337</v>
      </c>
      <c r="D79" s="25">
        <v>4447</v>
      </c>
      <c r="E79" s="22" t="s">
        <v>117</v>
      </c>
      <c r="F79" s="22" t="s">
        <v>175</v>
      </c>
      <c r="G79" s="26">
        <v>1261</v>
      </c>
    </row>
    <row r="80" spans="1:7" ht="15.75" customHeight="1" x14ac:dyDescent="0.25">
      <c r="A80" s="22" t="s">
        <v>74</v>
      </c>
      <c r="B80" s="23" t="s">
        <v>52</v>
      </c>
      <c r="C80" s="24">
        <v>45337</v>
      </c>
      <c r="D80" s="25">
        <v>4448</v>
      </c>
      <c r="E80" s="22" t="s">
        <v>117</v>
      </c>
      <c r="F80" s="22" t="s">
        <v>176</v>
      </c>
      <c r="G80" s="26">
        <v>1261</v>
      </c>
    </row>
    <row r="81" spans="1:7" ht="15.75" customHeight="1" x14ac:dyDescent="0.25">
      <c r="A81" s="22" t="s">
        <v>74</v>
      </c>
      <c r="B81" s="23" t="s">
        <v>52</v>
      </c>
      <c r="C81" s="24">
        <v>45337</v>
      </c>
      <c r="D81" s="25">
        <v>4449</v>
      </c>
      <c r="E81" s="22" t="s">
        <v>117</v>
      </c>
      <c r="F81" s="22" t="s">
        <v>177</v>
      </c>
      <c r="G81" s="26">
        <v>1261</v>
      </c>
    </row>
    <row r="82" spans="1:7" ht="15.75" customHeight="1" x14ac:dyDescent="0.25">
      <c r="A82" s="22" t="s">
        <v>74</v>
      </c>
      <c r="B82" s="23" t="s">
        <v>52</v>
      </c>
      <c r="C82" s="24">
        <v>45657</v>
      </c>
      <c r="D82" s="25" t="s">
        <v>99</v>
      </c>
      <c r="E82" s="22" t="s">
        <v>117</v>
      </c>
      <c r="F82" s="22" t="s">
        <v>161</v>
      </c>
      <c r="G82" s="26">
        <v>722972.87</v>
      </c>
    </row>
    <row r="83" spans="1:7" ht="15.75" customHeight="1" x14ac:dyDescent="0.25">
      <c r="A83" s="22" t="s">
        <v>74</v>
      </c>
      <c r="B83" s="23" t="s">
        <v>55</v>
      </c>
      <c r="C83" s="24">
        <v>44664</v>
      </c>
      <c r="D83" s="25">
        <v>505784</v>
      </c>
      <c r="E83" s="22" t="s">
        <v>117</v>
      </c>
      <c r="F83" s="22" t="s">
        <v>178</v>
      </c>
      <c r="G83" s="26">
        <v>0.08</v>
      </c>
    </row>
    <row r="84" spans="1:7" ht="15.75" customHeight="1" x14ac:dyDescent="0.25">
      <c r="A84" s="22" t="s">
        <v>74</v>
      </c>
      <c r="B84" s="23" t="s">
        <v>55</v>
      </c>
      <c r="C84" s="24">
        <v>44680</v>
      </c>
      <c r="D84" s="25">
        <v>505787</v>
      </c>
      <c r="E84" s="22" t="s">
        <v>117</v>
      </c>
      <c r="F84" s="22" t="s">
        <v>178</v>
      </c>
      <c r="G84" s="26">
        <v>0.08</v>
      </c>
    </row>
    <row r="85" spans="1:7" ht="15.75" customHeight="1" x14ac:dyDescent="0.25">
      <c r="A85" s="22" t="s">
        <v>74</v>
      </c>
      <c r="B85" s="23" t="s">
        <v>55</v>
      </c>
      <c r="C85" s="24">
        <v>45338</v>
      </c>
      <c r="D85" s="25">
        <v>5912</v>
      </c>
      <c r="E85" s="22" t="s">
        <v>117</v>
      </c>
      <c r="F85" s="22" t="s">
        <v>179</v>
      </c>
      <c r="G85" s="26">
        <v>1225.53</v>
      </c>
    </row>
    <row r="86" spans="1:7" ht="15.75" customHeight="1" x14ac:dyDescent="0.25">
      <c r="A86" s="22" t="s">
        <v>74</v>
      </c>
      <c r="B86" s="23" t="s">
        <v>55</v>
      </c>
      <c r="C86" s="24">
        <v>45338</v>
      </c>
      <c r="D86" s="25">
        <v>5913</v>
      </c>
      <c r="E86" s="22" t="s">
        <v>117</v>
      </c>
      <c r="F86" s="22" t="s">
        <v>180</v>
      </c>
      <c r="G86" s="26">
        <v>9078.68</v>
      </c>
    </row>
    <row r="87" spans="1:7" ht="15.75" customHeight="1" x14ac:dyDescent="0.25">
      <c r="A87" s="22" t="s">
        <v>74</v>
      </c>
      <c r="B87" s="23" t="s">
        <v>55</v>
      </c>
      <c r="C87" s="24">
        <v>45519</v>
      </c>
      <c r="D87" s="25">
        <v>5951</v>
      </c>
      <c r="E87" s="22" t="s">
        <v>117</v>
      </c>
      <c r="F87" s="22" t="s">
        <v>181</v>
      </c>
      <c r="G87" s="26">
        <v>1580.46</v>
      </c>
    </row>
    <row r="88" spans="1:7" ht="15.75" customHeight="1" x14ac:dyDescent="0.25">
      <c r="A88" s="22" t="s">
        <v>74</v>
      </c>
      <c r="B88" s="23" t="s">
        <v>55</v>
      </c>
      <c r="C88" s="24">
        <v>45534</v>
      </c>
      <c r="D88" s="25">
        <v>5954</v>
      </c>
      <c r="E88" s="22" t="s">
        <v>117</v>
      </c>
      <c r="F88" s="22" t="s">
        <v>181</v>
      </c>
      <c r="G88" s="26">
        <v>2204.42</v>
      </c>
    </row>
    <row r="89" spans="1:7" ht="15.75" customHeight="1" x14ac:dyDescent="0.25">
      <c r="A89" s="22" t="s">
        <v>74</v>
      </c>
      <c r="B89" s="23" t="s">
        <v>55</v>
      </c>
      <c r="C89" s="24">
        <v>45548</v>
      </c>
      <c r="D89" s="25">
        <v>5957</v>
      </c>
      <c r="E89" s="22" t="s">
        <v>117</v>
      </c>
      <c r="F89" s="22" t="s">
        <v>181</v>
      </c>
      <c r="G89" s="26">
        <v>1496.34</v>
      </c>
    </row>
    <row r="90" spans="1:7" ht="15.75" customHeight="1" x14ac:dyDescent="0.25">
      <c r="A90" s="22" t="s">
        <v>74</v>
      </c>
      <c r="B90" s="23" t="s">
        <v>55</v>
      </c>
      <c r="C90" s="24">
        <v>45565</v>
      </c>
      <c r="D90" s="25">
        <v>5962</v>
      </c>
      <c r="E90" s="22" t="s">
        <v>117</v>
      </c>
      <c r="F90" s="22" t="s">
        <v>181</v>
      </c>
      <c r="G90" s="26">
        <v>1496.34</v>
      </c>
    </row>
    <row r="91" spans="1:7" ht="15.75" customHeight="1" x14ac:dyDescent="0.25">
      <c r="A91" s="22" t="s">
        <v>74</v>
      </c>
      <c r="B91" s="23" t="s">
        <v>55</v>
      </c>
      <c r="C91" s="24" t="s">
        <v>182</v>
      </c>
      <c r="D91" s="25">
        <v>5965</v>
      </c>
      <c r="E91" s="22" t="s">
        <v>117</v>
      </c>
      <c r="F91" s="22" t="s">
        <v>181</v>
      </c>
      <c r="G91" s="26">
        <v>1496.34</v>
      </c>
    </row>
    <row r="92" spans="1:7" ht="15.75" customHeight="1" x14ac:dyDescent="0.25">
      <c r="A92" s="22" t="s">
        <v>74</v>
      </c>
      <c r="B92" s="23" t="s">
        <v>55</v>
      </c>
      <c r="C92" s="24">
        <v>45595</v>
      </c>
      <c r="D92" s="25">
        <v>5967</v>
      </c>
      <c r="E92" s="22" t="s">
        <v>117</v>
      </c>
      <c r="F92" s="22" t="s">
        <v>181</v>
      </c>
      <c r="G92" s="26">
        <v>1496.34</v>
      </c>
    </row>
    <row r="93" spans="1:7" ht="15.75" customHeight="1" x14ac:dyDescent="0.25">
      <c r="A93" s="22" t="s">
        <v>74</v>
      </c>
      <c r="B93" s="23" t="s">
        <v>55</v>
      </c>
      <c r="C93" s="24">
        <v>45611</v>
      </c>
      <c r="D93" s="25">
        <v>5970</v>
      </c>
      <c r="E93" s="22" t="s">
        <v>117</v>
      </c>
      <c r="F93" s="22" t="s">
        <v>181</v>
      </c>
      <c r="G93" s="26">
        <v>1496.34</v>
      </c>
    </row>
    <row r="94" spans="1:7" ht="15.75" customHeight="1" x14ac:dyDescent="0.25">
      <c r="A94" s="22" t="s">
        <v>74</v>
      </c>
      <c r="B94" s="23" t="s">
        <v>55</v>
      </c>
      <c r="C94" s="24">
        <v>45625</v>
      </c>
      <c r="D94" s="25">
        <v>5973</v>
      </c>
      <c r="E94" s="22" t="s">
        <v>117</v>
      </c>
      <c r="F94" s="22" t="s">
        <v>181</v>
      </c>
      <c r="G94" s="26">
        <v>1496.34</v>
      </c>
    </row>
    <row r="95" spans="1:7" ht="15.75" customHeight="1" x14ac:dyDescent="0.25">
      <c r="A95" s="22" t="s">
        <v>74</v>
      </c>
      <c r="B95" s="23" t="s">
        <v>55</v>
      </c>
      <c r="C95" s="24">
        <v>45639</v>
      </c>
      <c r="D95" s="25">
        <v>5976</v>
      </c>
      <c r="E95" s="22" t="s">
        <v>117</v>
      </c>
      <c r="F95" s="22" t="s">
        <v>181</v>
      </c>
      <c r="G95" s="26">
        <v>7351.48</v>
      </c>
    </row>
    <row r="96" spans="1:7" ht="15.75" customHeight="1" x14ac:dyDescent="0.25">
      <c r="A96" s="22" t="s">
        <v>74</v>
      </c>
      <c r="B96" s="23" t="s">
        <v>55</v>
      </c>
      <c r="C96" s="24">
        <v>45646</v>
      </c>
      <c r="D96" s="25">
        <v>5979</v>
      </c>
      <c r="E96" s="22" t="s">
        <v>117</v>
      </c>
      <c r="F96" s="22" t="s">
        <v>181</v>
      </c>
      <c r="G96" s="26">
        <v>3727.97</v>
      </c>
    </row>
    <row r="97" spans="1:7" ht="15.75" customHeight="1" x14ac:dyDescent="0.25">
      <c r="A97" s="22" t="s">
        <v>74</v>
      </c>
      <c r="B97" s="23" t="s">
        <v>55</v>
      </c>
      <c r="C97" s="24">
        <v>45672</v>
      </c>
      <c r="D97" s="25">
        <v>5981</v>
      </c>
      <c r="E97" s="22" t="s">
        <v>117</v>
      </c>
      <c r="F97" s="22" t="s">
        <v>181</v>
      </c>
      <c r="G97" s="26">
        <v>1496.34</v>
      </c>
    </row>
    <row r="98" spans="1:7" ht="15.75" customHeight="1" x14ac:dyDescent="0.25">
      <c r="A98" s="22" t="s">
        <v>74</v>
      </c>
      <c r="B98" s="23" t="s">
        <v>55</v>
      </c>
      <c r="C98" s="24">
        <v>45687</v>
      </c>
      <c r="D98" s="25">
        <v>5983</v>
      </c>
      <c r="E98" s="22" t="s">
        <v>117</v>
      </c>
      <c r="F98" s="22" t="s">
        <v>183</v>
      </c>
      <c r="G98" s="26">
        <v>1474.29</v>
      </c>
    </row>
    <row r="99" spans="1:7" ht="15.75" customHeight="1" x14ac:dyDescent="0.25">
      <c r="A99" s="22" t="s">
        <v>74</v>
      </c>
      <c r="B99" s="23" t="s">
        <v>55</v>
      </c>
      <c r="C99" s="24">
        <v>45687</v>
      </c>
      <c r="D99" s="25">
        <v>5984</v>
      </c>
      <c r="E99" s="22" t="s">
        <v>117</v>
      </c>
      <c r="F99" s="22" t="s">
        <v>181</v>
      </c>
      <c r="G99" s="26">
        <v>1496.34</v>
      </c>
    </row>
    <row r="100" spans="1:7" ht="15.75" customHeight="1" x14ac:dyDescent="0.25">
      <c r="A100" s="22" t="s">
        <v>74</v>
      </c>
      <c r="B100" s="23" t="s">
        <v>55</v>
      </c>
      <c r="C100" s="24">
        <v>45657</v>
      </c>
      <c r="D100" s="25" t="s">
        <v>99</v>
      </c>
      <c r="E100" s="22" t="s">
        <v>117</v>
      </c>
      <c r="F100" s="22" t="s">
        <v>161</v>
      </c>
      <c r="G100" s="26">
        <v>125121.38</v>
      </c>
    </row>
    <row r="101" spans="1:7" ht="15.75" customHeight="1" x14ac:dyDescent="0.25">
      <c r="A101" s="22" t="s">
        <v>75</v>
      </c>
      <c r="B101" s="23" t="s">
        <v>112</v>
      </c>
      <c r="C101" s="24">
        <v>45657</v>
      </c>
      <c r="D101" s="25" t="s">
        <v>99</v>
      </c>
      <c r="E101" s="22" t="s">
        <v>100</v>
      </c>
      <c r="F101" s="22" t="s">
        <v>113</v>
      </c>
      <c r="G101" s="26">
        <v>0.03</v>
      </c>
    </row>
    <row r="102" spans="1:7" ht="15.75" customHeight="1" x14ac:dyDescent="0.25">
      <c r="A102" s="22" t="s">
        <v>75</v>
      </c>
      <c r="B102" s="23" t="s">
        <v>112</v>
      </c>
      <c r="C102" s="24">
        <v>45314</v>
      </c>
      <c r="D102" s="25" t="s">
        <v>99</v>
      </c>
      <c r="E102" s="22" t="s">
        <v>100</v>
      </c>
      <c r="F102" s="22" t="s">
        <v>109</v>
      </c>
      <c r="G102" s="26">
        <v>41471.43</v>
      </c>
    </row>
    <row r="103" spans="1:7" ht="15.75" customHeight="1" x14ac:dyDescent="0.25">
      <c r="A103" s="22" t="s">
        <v>75</v>
      </c>
      <c r="B103" s="23" t="s">
        <v>112</v>
      </c>
      <c r="C103" s="24">
        <v>45695</v>
      </c>
      <c r="D103" s="25" t="s">
        <v>99</v>
      </c>
      <c r="E103" s="22" t="s">
        <v>100</v>
      </c>
      <c r="F103" s="22" t="s">
        <v>109</v>
      </c>
      <c r="G103" s="26">
        <v>0.04</v>
      </c>
    </row>
    <row r="104" spans="1:7" ht="15.75" customHeight="1" x14ac:dyDescent="0.25">
      <c r="A104" s="22" t="s">
        <v>75</v>
      </c>
      <c r="B104" s="23" t="s">
        <v>114</v>
      </c>
      <c r="C104" s="24">
        <v>44608</v>
      </c>
      <c r="D104" s="25" t="s">
        <v>99</v>
      </c>
      <c r="E104" s="22" t="s">
        <v>100</v>
      </c>
      <c r="F104" s="22" t="s">
        <v>184</v>
      </c>
      <c r="G104" s="26">
        <v>58.01</v>
      </c>
    </row>
    <row r="105" spans="1:7" ht="15.75" customHeight="1" x14ac:dyDescent="0.25">
      <c r="A105" s="22" t="s">
        <v>75</v>
      </c>
      <c r="B105" s="23" t="s">
        <v>116</v>
      </c>
      <c r="C105" s="24">
        <v>44956</v>
      </c>
      <c r="D105" s="25">
        <v>1837</v>
      </c>
      <c r="E105" s="22" t="s">
        <v>117</v>
      </c>
      <c r="F105" s="22" t="s">
        <v>118</v>
      </c>
      <c r="G105" s="26">
        <v>901.3</v>
      </c>
    </row>
    <row r="106" spans="1:7" ht="15.75" customHeight="1" x14ac:dyDescent="0.25">
      <c r="A106" s="22" t="s">
        <v>75</v>
      </c>
      <c r="B106" s="23" t="s">
        <v>116</v>
      </c>
      <c r="C106" s="24">
        <v>45338</v>
      </c>
      <c r="D106" s="25">
        <v>1953</v>
      </c>
      <c r="E106" s="22" t="s">
        <v>117</v>
      </c>
      <c r="F106" s="22" t="s">
        <v>119</v>
      </c>
      <c r="G106" s="26">
        <v>19581.46</v>
      </c>
    </row>
    <row r="107" spans="1:7" ht="15.75" customHeight="1" x14ac:dyDescent="0.25">
      <c r="A107" s="22" t="s">
        <v>75</v>
      </c>
      <c r="B107" s="23" t="s">
        <v>116</v>
      </c>
      <c r="C107" s="24">
        <v>45338</v>
      </c>
      <c r="D107" s="25">
        <v>1955</v>
      </c>
      <c r="E107" s="22" t="s">
        <v>117</v>
      </c>
      <c r="F107" s="22" t="s">
        <v>120</v>
      </c>
      <c r="G107" s="26">
        <v>15019.33</v>
      </c>
    </row>
    <row r="108" spans="1:7" ht="15.75" customHeight="1" x14ac:dyDescent="0.25">
      <c r="A108" s="22" t="s">
        <v>75</v>
      </c>
      <c r="B108" s="23" t="s">
        <v>116</v>
      </c>
      <c r="C108" s="24">
        <v>45338</v>
      </c>
      <c r="D108" s="25">
        <v>1956</v>
      </c>
      <c r="E108" s="22" t="s">
        <v>117</v>
      </c>
      <c r="F108" s="22" t="s">
        <v>121</v>
      </c>
      <c r="G108" s="26">
        <v>15019.33</v>
      </c>
    </row>
    <row r="109" spans="1:7" ht="15.75" customHeight="1" x14ac:dyDescent="0.25">
      <c r="A109" s="22" t="s">
        <v>75</v>
      </c>
      <c r="B109" s="23" t="s">
        <v>116</v>
      </c>
      <c r="C109" s="24">
        <v>45338</v>
      </c>
      <c r="D109" s="25">
        <v>1957</v>
      </c>
      <c r="E109" s="22" t="s">
        <v>117</v>
      </c>
      <c r="F109" s="22" t="s">
        <v>122</v>
      </c>
      <c r="G109" s="26">
        <v>2794</v>
      </c>
    </row>
    <row r="110" spans="1:7" ht="15.75" customHeight="1" x14ac:dyDescent="0.25">
      <c r="A110" s="22" t="s">
        <v>75</v>
      </c>
      <c r="B110" s="23" t="s">
        <v>116</v>
      </c>
      <c r="C110" s="24">
        <v>45338</v>
      </c>
      <c r="D110" s="25">
        <v>1958</v>
      </c>
      <c r="E110" s="22" t="s">
        <v>117</v>
      </c>
      <c r="F110" s="22" t="s">
        <v>118</v>
      </c>
      <c r="G110" s="26">
        <v>557.09</v>
      </c>
    </row>
    <row r="111" spans="1:7" ht="15.75" customHeight="1" x14ac:dyDescent="0.25">
      <c r="A111" s="22" t="s">
        <v>75</v>
      </c>
      <c r="B111" s="23" t="s">
        <v>116</v>
      </c>
      <c r="C111" s="24">
        <v>45338</v>
      </c>
      <c r="D111" s="25">
        <v>1960</v>
      </c>
      <c r="E111" s="22" t="s">
        <v>117</v>
      </c>
      <c r="F111" s="22" t="s">
        <v>123</v>
      </c>
      <c r="G111" s="26">
        <v>4614.97</v>
      </c>
    </row>
    <row r="112" spans="1:7" ht="15.75" customHeight="1" x14ac:dyDescent="0.25">
      <c r="A112" s="22" t="s">
        <v>75</v>
      </c>
      <c r="B112" s="23" t="s">
        <v>116</v>
      </c>
      <c r="C112" s="24">
        <v>45338</v>
      </c>
      <c r="D112" s="25">
        <v>1969</v>
      </c>
      <c r="E112" s="22" t="s">
        <v>117</v>
      </c>
      <c r="F112" s="22" t="s">
        <v>124</v>
      </c>
      <c r="G112" s="26">
        <v>3976.91</v>
      </c>
    </row>
    <row r="113" spans="1:7" ht="15.75" customHeight="1" x14ac:dyDescent="0.25">
      <c r="A113" s="22" t="s">
        <v>75</v>
      </c>
      <c r="B113" s="23" t="s">
        <v>116</v>
      </c>
      <c r="C113" s="24">
        <v>45338</v>
      </c>
      <c r="D113" s="25">
        <v>1972</v>
      </c>
      <c r="E113" s="22" t="s">
        <v>117</v>
      </c>
      <c r="F113" s="22" t="s">
        <v>125</v>
      </c>
      <c r="G113" s="26">
        <v>5434.38</v>
      </c>
    </row>
    <row r="114" spans="1:7" ht="15.75" customHeight="1" x14ac:dyDescent="0.25">
      <c r="A114" s="22" t="s">
        <v>75</v>
      </c>
      <c r="B114" s="23" t="s">
        <v>116</v>
      </c>
      <c r="C114" s="24">
        <v>45338</v>
      </c>
      <c r="D114" s="25">
        <v>1973</v>
      </c>
      <c r="E114" s="22" t="s">
        <v>117</v>
      </c>
      <c r="F114" s="22" t="s">
        <v>120</v>
      </c>
      <c r="G114" s="26">
        <v>22948.639999999999</v>
      </c>
    </row>
    <row r="115" spans="1:7" ht="15.75" customHeight="1" x14ac:dyDescent="0.25">
      <c r="A115" s="22" t="s">
        <v>75</v>
      </c>
      <c r="B115" s="23" t="s">
        <v>116</v>
      </c>
      <c r="C115" s="24">
        <v>45338</v>
      </c>
      <c r="D115" s="25">
        <v>1975</v>
      </c>
      <c r="E115" s="22" t="s">
        <v>117</v>
      </c>
      <c r="F115" s="22" t="s">
        <v>119</v>
      </c>
      <c r="G115" s="26">
        <v>46292.61</v>
      </c>
    </row>
    <row r="116" spans="1:7" ht="15.75" customHeight="1" x14ac:dyDescent="0.25">
      <c r="A116" s="22" t="s">
        <v>75</v>
      </c>
      <c r="B116" s="23" t="s">
        <v>116</v>
      </c>
      <c r="C116" s="24">
        <v>45338</v>
      </c>
      <c r="D116" s="25">
        <v>1976</v>
      </c>
      <c r="E116" s="22" t="s">
        <v>117</v>
      </c>
      <c r="F116" s="22" t="s">
        <v>123</v>
      </c>
      <c r="G116" s="26">
        <v>9136.35</v>
      </c>
    </row>
    <row r="117" spans="1:7" ht="15.75" customHeight="1" x14ac:dyDescent="0.25">
      <c r="A117" s="22" t="s">
        <v>75</v>
      </c>
      <c r="B117" s="23" t="s">
        <v>116</v>
      </c>
      <c r="C117" s="24">
        <v>45338</v>
      </c>
      <c r="D117" s="25">
        <v>1977</v>
      </c>
      <c r="E117" s="22" t="s">
        <v>117</v>
      </c>
      <c r="F117" s="22" t="s">
        <v>121</v>
      </c>
      <c r="G117" s="26">
        <v>22948.639999999999</v>
      </c>
    </row>
    <row r="118" spans="1:7" ht="15.75" customHeight="1" x14ac:dyDescent="0.25">
      <c r="A118" s="22" t="s">
        <v>75</v>
      </c>
      <c r="B118" s="23" t="s">
        <v>116</v>
      </c>
      <c r="C118" s="24">
        <v>45338</v>
      </c>
      <c r="D118" s="25">
        <v>1978</v>
      </c>
      <c r="E118" s="22" t="s">
        <v>117</v>
      </c>
      <c r="F118" s="22" t="s">
        <v>122</v>
      </c>
      <c r="G118" s="26">
        <v>7005.74</v>
      </c>
    </row>
    <row r="119" spans="1:7" ht="15.75" customHeight="1" x14ac:dyDescent="0.25">
      <c r="A119" s="22" t="s">
        <v>75</v>
      </c>
      <c r="B119" s="23" t="s">
        <v>116</v>
      </c>
      <c r="C119" s="24">
        <v>45338</v>
      </c>
      <c r="D119" s="25">
        <v>1980</v>
      </c>
      <c r="E119" s="22" t="s">
        <v>117</v>
      </c>
      <c r="F119" s="22" t="s">
        <v>126</v>
      </c>
      <c r="G119" s="26">
        <v>2183.5100000000002</v>
      </c>
    </row>
    <row r="120" spans="1:7" ht="15.75" customHeight="1" x14ac:dyDescent="0.25">
      <c r="A120" s="22" t="s">
        <v>75</v>
      </c>
      <c r="B120" s="23" t="s">
        <v>116</v>
      </c>
      <c r="C120" s="24">
        <v>45338</v>
      </c>
      <c r="D120" s="25">
        <v>1981</v>
      </c>
      <c r="E120" s="22" t="s">
        <v>117</v>
      </c>
      <c r="F120" s="22" t="s">
        <v>127</v>
      </c>
      <c r="G120" s="26">
        <v>30861.34</v>
      </c>
    </row>
    <row r="121" spans="1:7" ht="15.75" customHeight="1" x14ac:dyDescent="0.25">
      <c r="A121" s="22" t="s">
        <v>75</v>
      </c>
      <c r="B121" s="23" t="s">
        <v>116</v>
      </c>
      <c r="C121" s="24">
        <v>45338</v>
      </c>
      <c r="D121" s="25">
        <v>1982</v>
      </c>
      <c r="E121" s="22" t="s">
        <v>117</v>
      </c>
      <c r="F121" s="22" t="s">
        <v>127</v>
      </c>
      <c r="G121" s="26">
        <v>12945.54</v>
      </c>
    </row>
    <row r="122" spans="1:7" ht="15.75" customHeight="1" x14ac:dyDescent="0.25">
      <c r="A122" s="22" t="s">
        <v>75</v>
      </c>
      <c r="B122" s="23" t="s">
        <v>116</v>
      </c>
      <c r="C122" s="24">
        <v>45338</v>
      </c>
      <c r="D122" s="25">
        <v>1983</v>
      </c>
      <c r="E122" s="22" t="s">
        <v>117</v>
      </c>
      <c r="F122" s="22" t="s">
        <v>128</v>
      </c>
      <c r="G122" s="26">
        <v>10577.57</v>
      </c>
    </row>
    <row r="123" spans="1:7" ht="15.75" customHeight="1" x14ac:dyDescent="0.25">
      <c r="A123" s="22" t="s">
        <v>75</v>
      </c>
      <c r="B123" s="23" t="s">
        <v>116</v>
      </c>
      <c r="C123" s="24">
        <v>45338</v>
      </c>
      <c r="D123" s="25">
        <v>1984</v>
      </c>
      <c r="E123" s="22" t="s">
        <v>117</v>
      </c>
      <c r="F123" s="22" t="s">
        <v>129</v>
      </c>
      <c r="G123" s="26">
        <v>2006.69</v>
      </c>
    </row>
    <row r="124" spans="1:7" ht="15.75" customHeight="1" x14ac:dyDescent="0.25">
      <c r="A124" s="22" t="s">
        <v>75</v>
      </c>
      <c r="B124" s="23" t="s">
        <v>116</v>
      </c>
      <c r="C124" s="24">
        <v>45338</v>
      </c>
      <c r="D124" s="25">
        <v>1985</v>
      </c>
      <c r="E124" s="22" t="s">
        <v>117</v>
      </c>
      <c r="F124" s="22" t="s">
        <v>130</v>
      </c>
      <c r="G124" s="26">
        <v>4708.1400000000003</v>
      </c>
    </row>
    <row r="125" spans="1:7" ht="15.75" customHeight="1" x14ac:dyDescent="0.25">
      <c r="A125" s="22" t="s">
        <v>75</v>
      </c>
      <c r="B125" s="23" t="s">
        <v>116</v>
      </c>
      <c r="C125" s="24">
        <v>45338</v>
      </c>
      <c r="D125" s="25">
        <v>1986</v>
      </c>
      <c r="E125" s="22" t="s">
        <v>117</v>
      </c>
      <c r="F125" s="22" t="s">
        <v>129</v>
      </c>
      <c r="G125" s="26">
        <v>3221.4</v>
      </c>
    </row>
    <row r="126" spans="1:7" ht="15.75" customHeight="1" x14ac:dyDescent="0.25">
      <c r="A126" s="22" t="s">
        <v>75</v>
      </c>
      <c r="B126" s="23" t="s">
        <v>116</v>
      </c>
      <c r="C126" s="24">
        <v>45338</v>
      </c>
      <c r="D126" s="25">
        <v>1987</v>
      </c>
      <c r="E126" s="22" t="s">
        <v>117</v>
      </c>
      <c r="F126" s="22" t="s">
        <v>131</v>
      </c>
      <c r="G126" s="26">
        <v>2265.02</v>
      </c>
    </row>
    <row r="127" spans="1:7" ht="15.75" customHeight="1" x14ac:dyDescent="0.25">
      <c r="A127" s="22" t="s">
        <v>75</v>
      </c>
      <c r="B127" s="23" t="s">
        <v>116</v>
      </c>
      <c r="C127" s="24">
        <v>45338</v>
      </c>
      <c r="D127" s="25">
        <v>1988</v>
      </c>
      <c r="E127" s="22" t="s">
        <v>117</v>
      </c>
      <c r="F127" s="22" t="s">
        <v>132</v>
      </c>
      <c r="G127" s="26">
        <v>1281.02</v>
      </c>
    </row>
    <row r="128" spans="1:7" ht="15.75" customHeight="1" x14ac:dyDescent="0.25">
      <c r="A128" s="22" t="s">
        <v>75</v>
      </c>
      <c r="B128" s="23" t="s">
        <v>116</v>
      </c>
      <c r="C128" s="24">
        <v>45338</v>
      </c>
      <c r="D128" s="25">
        <v>1989</v>
      </c>
      <c r="E128" s="22" t="s">
        <v>117</v>
      </c>
      <c r="F128" s="22" t="s">
        <v>133</v>
      </c>
      <c r="G128" s="26">
        <v>2843.26</v>
      </c>
    </row>
    <row r="129" spans="1:7" ht="15.75" customHeight="1" x14ac:dyDescent="0.25">
      <c r="A129" s="22" t="s">
        <v>75</v>
      </c>
      <c r="B129" s="23" t="s">
        <v>116</v>
      </c>
      <c r="C129" s="24">
        <v>45338</v>
      </c>
      <c r="D129" s="25">
        <v>1991</v>
      </c>
      <c r="E129" s="22" t="s">
        <v>117</v>
      </c>
      <c r="F129" s="22" t="s">
        <v>133</v>
      </c>
      <c r="G129" s="26">
        <v>10819.07</v>
      </c>
    </row>
    <row r="130" spans="1:7" ht="15.75" customHeight="1" x14ac:dyDescent="0.25">
      <c r="A130" s="22" t="s">
        <v>75</v>
      </c>
      <c r="B130" s="23" t="s">
        <v>116</v>
      </c>
      <c r="C130" s="24">
        <v>45338</v>
      </c>
      <c r="D130" s="25">
        <v>1992</v>
      </c>
      <c r="E130" s="22" t="s">
        <v>117</v>
      </c>
      <c r="F130" s="22" t="s">
        <v>134</v>
      </c>
      <c r="G130" s="26">
        <v>1001.93</v>
      </c>
    </row>
    <row r="131" spans="1:7" ht="15.75" customHeight="1" x14ac:dyDescent="0.25">
      <c r="A131" s="22" t="s">
        <v>75</v>
      </c>
      <c r="B131" s="23" t="s">
        <v>116</v>
      </c>
      <c r="C131" s="24">
        <v>45338</v>
      </c>
      <c r="D131" s="25">
        <v>1993</v>
      </c>
      <c r="E131" s="22" t="s">
        <v>117</v>
      </c>
      <c r="F131" s="22" t="s">
        <v>135</v>
      </c>
      <c r="G131" s="26">
        <v>1773.29</v>
      </c>
    </row>
    <row r="132" spans="1:7" ht="15.75" customHeight="1" x14ac:dyDescent="0.25">
      <c r="A132" s="22" t="s">
        <v>75</v>
      </c>
      <c r="B132" s="23" t="s">
        <v>116</v>
      </c>
      <c r="C132" s="24">
        <v>45338</v>
      </c>
      <c r="D132" s="25">
        <v>1994</v>
      </c>
      <c r="E132" s="22" t="s">
        <v>117</v>
      </c>
      <c r="F132" s="22" t="s">
        <v>136</v>
      </c>
      <c r="G132" s="26">
        <v>4335.74</v>
      </c>
    </row>
    <row r="133" spans="1:7" ht="15.75" customHeight="1" x14ac:dyDescent="0.25">
      <c r="A133" s="22" t="s">
        <v>75</v>
      </c>
      <c r="B133" s="23" t="s">
        <v>116</v>
      </c>
      <c r="C133" s="24">
        <v>45338</v>
      </c>
      <c r="D133" s="25">
        <v>1995</v>
      </c>
      <c r="E133" s="22" t="s">
        <v>117</v>
      </c>
      <c r="F133" s="22" t="s">
        <v>137</v>
      </c>
      <c r="G133" s="26">
        <v>1974.29</v>
      </c>
    </row>
    <row r="134" spans="1:7" ht="15.75" customHeight="1" x14ac:dyDescent="0.25">
      <c r="A134" s="22" t="s">
        <v>75</v>
      </c>
      <c r="B134" s="23" t="s">
        <v>116</v>
      </c>
      <c r="C134" s="24">
        <v>45338</v>
      </c>
      <c r="D134" s="25">
        <v>1996</v>
      </c>
      <c r="E134" s="22" t="s">
        <v>117</v>
      </c>
      <c r="F134" s="22" t="s">
        <v>138</v>
      </c>
      <c r="G134" s="26">
        <v>721.07</v>
      </c>
    </row>
    <row r="135" spans="1:7" ht="15.75" customHeight="1" x14ac:dyDescent="0.25">
      <c r="A135" s="22" t="s">
        <v>75</v>
      </c>
      <c r="B135" s="23" t="s">
        <v>116</v>
      </c>
      <c r="C135" s="24">
        <v>45338</v>
      </c>
      <c r="D135" s="25">
        <v>1997</v>
      </c>
      <c r="E135" s="22" t="s">
        <v>117</v>
      </c>
      <c r="F135" s="22" t="s">
        <v>139</v>
      </c>
      <c r="G135" s="26">
        <v>2393.64</v>
      </c>
    </row>
    <row r="136" spans="1:7" ht="15.75" customHeight="1" x14ac:dyDescent="0.25">
      <c r="A136" s="22" t="s">
        <v>75</v>
      </c>
      <c r="B136" s="23" t="s">
        <v>116</v>
      </c>
      <c r="C136" s="24">
        <v>45338</v>
      </c>
      <c r="D136" s="25">
        <v>1998</v>
      </c>
      <c r="E136" s="22" t="s">
        <v>117</v>
      </c>
      <c r="F136" s="22" t="s">
        <v>139</v>
      </c>
      <c r="G136" s="26">
        <v>6193.08</v>
      </c>
    </row>
    <row r="137" spans="1:7" ht="15.75" customHeight="1" x14ac:dyDescent="0.25">
      <c r="A137" s="22" t="s">
        <v>75</v>
      </c>
      <c r="B137" s="23" t="s">
        <v>116</v>
      </c>
      <c r="C137" s="24">
        <v>45338</v>
      </c>
      <c r="D137" s="25">
        <v>1999</v>
      </c>
      <c r="E137" s="22" t="s">
        <v>117</v>
      </c>
      <c r="F137" s="22" t="s">
        <v>140</v>
      </c>
      <c r="G137" s="26">
        <v>2812.64</v>
      </c>
    </row>
    <row r="138" spans="1:7" ht="15.75" customHeight="1" x14ac:dyDescent="0.25">
      <c r="A138" s="22" t="s">
        <v>75</v>
      </c>
      <c r="B138" s="23" t="s">
        <v>116</v>
      </c>
      <c r="C138" s="24">
        <v>45338</v>
      </c>
      <c r="D138" s="25">
        <v>2000</v>
      </c>
      <c r="E138" s="22" t="s">
        <v>117</v>
      </c>
      <c r="F138" s="22" t="s">
        <v>126</v>
      </c>
      <c r="G138" s="26">
        <v>3079.51</v>
      </c>
    </row>
    <row r="139" spans="1:7" ht="15.75" customHeight="1" x14ac:dyDescent="0.25">
      <c r="A139" s="22" t="s">
        <v>75</v>
      </c>
      <c r="B139" s="23" t="s">
        <v>116</v>
      </c>
      <c r="C139" s="24">
        <v>45338</v>
      </c>
      <c r="D139" s="25">
        <v>2001</v>
      </c>
      <c r="E139" s="22" t="s">
        <v>117</v>
      </c>
      <c r="F139" s="22" t="s">
        <v>126</v>
      </c>
      <c r="G139" s="26">
        <v>2183.5</v>
      </c>
    </row>
    <row r="140" spans="1:7" ht="15.75" customHeight="1" x14ac:dyDescent="0.25">
      <c r="A140" s="22" t="s">
        <v>75</v>
      </c>
      <c r="B140" s="23" t="s">
        <v>116</v>
      </c>
      <c r="C140" s="24">
        <v>45338</v>
      </c>
      <c r="D140" s="25">
        <v>2002</v>
      </c>
      <c r="E140" s="22" t="s">
        <v>117</v>
      </c>
      <c r="F140" s="22" t="s">
        <v>126</v>
      </c>
      <c r="G140" s="26">
        <v>8383.02</v>
      </c>
    </row>
    <row r="141" spans="1:7" ht="15.75" customHeight="1" x14ac:dyDescent="0.25">
      <c r="A141" s="22" t="s">
        <v>75</v>
      </c>
      <c r="B141" s="23" t="s">
        <v>116</v>
      </c>
      <c r="C141" s="24">
        <v>45338</v>
      </c>
      <c r="D141" s="25">
        <v>2003</v>
      </c>
      <c r="E141" s="22" t="s">
        <v>117</v>
      </c>
      <c r="F141" s="22" t="s">
        <v>126</v>
      </c>
      <c r="G141" s="26">
        <v>2183.5</v>
      </c>
    </row>
    <row r="142" spans="1:7" ht="15.75" customHeight="1" x14ac:dyDescent="0.25">
      <c r="A142" s="22" t="s">
        <v>75</v>
      </c>
      <c r="B142" s="23" t="s">
        <v>116</v>
      </c>
      <c r="C142" s="24">
        <v>45338</v>
      </c>
      <c r="D142" s="25">
        <v>2004</v>
      </c>
      <c r="E142" s="22" t="s">
        <v>117</v>
      </c>
      <c r="F142" s="22" t="s">
        <v>126</v>
      </c>
      <c r="G142" s="26">
        <v>2183.5100000000002</v>
      </c>
    </row>
    <row r="143" spans="1:7" ht="15.75" customHeight="1" x14ac:dyDescent="0.25">
      <c r="A143" s="22" t="s">
        <v>75</v>
      </c>
      <c r="B143" s="23" t="s">
        <v>116</v>
      </c>
      <c r="C143" s="24">
        <v>45338</v>
      </c>
      <c r="D143" s="25">
        <v>2005</v>
      </c>
      <c r="E143" s="22" t="s">
        <v>117</v>
      </c>
      <c r="F143" s="22" t="s">
        <v>126</v>
      </c>
      <c r="G143" s="26">
        <v>2183.5</v>
      </c>
    </row>
    <row r="144" spans="1:7" ht="15.75" customHeight="1" x14ac:dyDescent="0.25">
      <c r="A144" s="22" t="s">
        <v>75</v>
      </c>
      <c r="B144" s="23" t="s">
        <v>116</v>
      </c>
      <c r="C144" s="24">
        <v>45338</v>
      </c>
      <c r="D144" s="25">
        <v>2006</v>
      </c>
      <c r="E144" s="22" t="s">
        <v>117</v>
      </c>
      <c r="F144" s="22" t="s">
        <v>126</v>
      </c>
      <c r="G144" s="26">
        <v>2183.5100000000002</v>
      </c>
    </row>
    <row r="145" spans="1:7" ht="15.75" customHeight="1" x14ac:dyDescent="0.25">
      <c r="A145" s="22" t="s">
        <v>75</v>
      </c>
      <c r="B145" s="23" t="s">
        <v>116</v>
      </c>
      <c r="C145" s="24">
        <v>45338</v>
      </c>
      <c r="D145" s="25">
        <v>2007</v>
      </c>
      <c r="E145" s="22" t="s">
        <v>117</v>
      </c>
      <c r="F145" s="22" t="s">
        <v>141</v>
      </c>
      <c r="G145" s="26">
        <v>7109.7</v>
      </c>
    </row>
    <row r="146" spans="1:7" ht="15.75" customHeight="1" x14ac:dyDescent="0.25">
      <c r="A146" s="22" t="s">
        <v>75</v>
      </c>
      <c r="B146" s="23" t="s">
        <v>116</v>
      </c>
      <c r="C146" s="24">
        <v>45338</v>
      </c>
      <c r="D146" s="25">
        <v>2008</v>
      </c>
      <c r="E146" s="22" t="s">
        <v>117</v>
      </c>
      <c r="F146" s="22" t="s">
        <v>142</v>
      </c>
      <c r="G146" s="26">
        <v>0.3</v>
      </c>
    </row>
    <row r="147" spans="1:7" ht="15.75" customHeight="1" x14ac:dyDescent="0.25">
      <c r="A147" s="22" t="s">
        <v>75</v>
      </c>
      <c r="B147" s="23" t="s">
        <v>116</v>
      </c>
      <c r="C147" s="24">
        <v>45338</v>
      </c>
      <c r="D147" s="25">
        <v>2010</v>
      </c>
      <c r="E147" s="22" t="s">
        <v>117</v>
      </c>
      <c r="F147" s="22" t="s">
        <v>143</v>
      </c>
      <c r="G147" s="26">
        <v>110.42</v>
      </c>
    </row>
    <row r="148" spans="1:7" ht="15.75" customHeight="1" x14ac:dyDescent="0.25">
      <c r="A148" s="22" t="s">
        <v>75</v>
      </c>
      <c r="B148" s="23" t="s">
        <v>116</v>
      </c>
      <c r="C148" s="24">
        <v>45338</v>
      </c>
      <c r="D148" s="25">
        <v>2011</v>
      </c>
      <c r="E148" s="22" t="s">
        <v>117</v>
      </c>
      <c r="F148" s="22" t="s">
        <v>144</v>
      </c>
      <c r="G148" s="26">
        <v>129.44</v>
      </c>
    </row>
    <row r="149" spans="1:7" ht="15.75" customHeight="1" x14ac:dyDescent="0.25">
      <c r="A149" s="22" t="s">
        <v>75</v>
      </c>
      <c r="B149" s="23" t="s">
        <v>116</v>
      </c>
      <c r="C149" s="24">
        <v>45338</v>
      </c>
      <c r="D149" s="25">
        <v>2013</v>
      </c>
      <c r="E149" s="22" t="s">
        <v>117</v>
      </c>
      <c r="F149" s="22" t="s">
        <v>145</v>
      </c>
      <c r="G149" s="26">
        <v>0.76</v>
      </c>
    </row>
    <row r="150" spans="1:7" ht="15.75" customHeight="1" x14ac:dyDescent="0.25">
      <c r="A150" s="22" t="s">
        <v>75</v>
      </c>
      <c r="B150" s="23" t="s">
        <v>116</v>
      </c>
      <c r="C150" s="24">
        <v>45338</v>
      </c>
      <c r="D150" s="25">
        <v>2014</v>
      </c>
      <c r="E150" s="22" t="s">
        <v>117</v>
      </c>
      <c r="F150" s="22" t="s">
        <v>146</v>
      </c>
      <c r="G150" s="26">
        <v>1149.79</v>
      </c>
    </row>
    <row r="151" spans="1:7" ht="15.75" customHeight="1" x14ac:dyDescent="0.25">
      <c r="A151" s="22" t="s">
        <v>75</v>
      </c>
      <c r="B151" s="23" t="s">
        <v>116</v>
      </c>
      <c r="C151" s="24">
        <v>45548</v>
      </c>
      <c r="D151" s="25">
        <v>2066</v>
      </c>
      <c r="E151" s="22" t="s">
        <v>117</v>
      </c>
      <c r="F151" s="22" t="s">
        <v>147</v>
      </c>
      <c r="G151" s="26">
        <v>12912.81</v>
      </c>
    </row>
    <row r="152" spans="1:7" ht="15.75" customHeight="1" x14ac:dyDescent="0.25">
      <c r="A152" s="22" t="s">
        <v>75</v>
      </c>
      <c r="B152" s="23" t="s">
        <v>116</v>
      </c>
      <c r="C152" s="24">
        <v>45639</v>
      </c>
      <c r="D152" s="25">
        <v>2076</v>
      </c>
      <c r="E152" s="22" t="s">
        <v>117</v>
      </c>
      <c r="F152" s="22" t="s">
        <v>148</v>
      </c>
      <c r="G152" s="26">
        <v>5425.97</v>
      </c>
    </row>
    <row r="153" spans="1:7" ht="15.75" customHeight="1" x14ac:dyDescent="0.25">
      <c r="A153" s="22" t="s">
        <v>75</v>
      </c>
      <c r="B153" s="23" t="s">
        <v>116</v>
      </c>
      <c r="C153" s="24">
        <v>45639</v>
      </c>
      <c r="D153" s="25">
        <v>2077</v>
      </c>
      <c r="E153" s="22" t="s">
        <v>117</v>
      </c>
      <c r="F153" s="22" t="s">
        <v>149</v>
      </c>
      <c r="G153" s="26">
        <v>3989.17</v>
      </c>
    </row>
    <row r="154" spans="1:7" ht="15.75" customHeight="1" x14ac:dyDescent="0.25">
      <c r="A154" s="22" t="s">
        <v>75</v>
      </c>
      <c r="B154" s="23" t="s">
        <v>116</v>
      </c>
      <c r="C154" s="24">
        <v>45639</v>
      </c>
      <c r="D154" s="25">
        <v>2082</v>
      </c>
      <c r="E154" s="22" t="s">
        <v>117</v>
      </c>
      <c r="F154" s="22" t="s">
        <v>147</v>
      </c>
      <c r="G154" s="26">
        <v>4261.7</v>
      </c>
    </row>
    <row r="155" spans="1:7" ht="15.75" customHeight="1" x14ac:dyDescent="0.25">
      <c r="A155" s="22" t="s">
        <v>75</v>
      </c>
      <c r="B155" s="23" t="s">
        <v>116</v>
      </c>
      <c r="C155" s="24">
        <v>45639</v>
      </c>
      <c r="D155" s="25">
        <v>2089</v>
      </c>
      <c r="E155" s="22" t="s">
        <v>117</v>
      </c>
      <c r="F155" s="22" t="s">
        <v>151</v>
      </c>
      <c r="G155" s="26">
        <v>4160.7299999999996</v>
      </c>
    </row>
    <row r="156" spans="1:7" ht="15.75" customHeight="1" x14ac:dyDescent="0.25">
      <c r="A156" s="22" t="s">
        <v>75</v>
      </c>
      <c r="B156" s="23" t="s">
        <v>116</v>
      </c>
      <c r="C156" s="24">
        <v>45639</v>
      </c>
      <c r="D156" s="25">
        <v>2091</v>
      </c>
      <c r="E156" s="22" t="s">
        <v>117</v>
      </c>
      <c r="F156" s="22" t="s">
        <v>152</v>
      </c>
      <c r="G156" s="26">
        <v>2392.4</v>
      </c>
    </row>
    <row r="157" spans="1:7" ht="15.75" customHeight="1" x14ac:dyDescent="0.25">
      <c r="A157" s="22" t="s">
        <v>75</v>
      </c>
      <c r="B157" s="23" t="s">
        <v>116</v>
      </c>
      <c r="C157" s="24">
        <v>45639</v>
      </c>
      <c r="D157" s="25">
        <v>2098</v>
      </c>
      <c r="E157" s="22" t="s">
        <v>117</v>
      </c>
      <c r="F157" s="22" t="s">
        <v>153</v>
      </c>
      <c r="G157" s="26">
        <v>628.5</v>
      </c>
    </row>
    <row r="158" spans="1:7" ht="15.75" customHeight="1" x14ac:dyDescent="0.25">
      <c r="A158" s="22" t="s">
        <v>75</v>
      </c>
      <c r="B158" s="23" t="s">
        <v>116</v>
      </c>
      <c r="C158" s="24">
        <v>45687</v>
      </c>
      <c r="D158" s="25">
        <v>2104</v>
      </c>
      <c r="E158" s="22" t="s">
        <v>117</v>
      </c>
      <c r="F158" s="22" t="s">
        <v>156</v>
      </c>
      <c r="G158" s="26">
        <v>740.05</v>
      </c>
    </row>
    <row r="159" spans="1:7" ht="15.75" customHeight="1" x14ac:dyDescent="0.25">
      <c r="A159" s="22" t="s">
        <v>75</v>
      </c>
      <c r="B159" s="23" t="s">
        <v>116</v>
      </c>
      <c r="C159" s="24">
        <v>45702</v>
      </c>
      <c r="D159" s="25">
        <v>2107</v>
      </c>
      <c r="E159" s="22" t="s">
        <v>117</v>
      </c>
      <c r="F159" s="22" t="s">
        <v>155</v>
      </c>
      <c r="G159" s="26">
        <v>1761.56</v>
      </c>
    </row>
    <row r="160" spans="1:7" ht="15.75" customHeight="1" x14ac:dyDescent="0.25">
      <c r="A160" s="22" t="s">
        <v>75</v>
      </c>
      <c r="B160" s="23" t="s">
        <v>116</v>
      </c>
      <c r="C160" s="24">
        <v>45716</v>
      </c>
      <c r="D160" s="25">
        <v>2108</v>
      </c>
      <c r="E160" s="22" t="s">
        <v>117</v>
      </c>
      <c r="F160" s="22" t="s">
        <v>185</v>
      </c>
      <c r="G160" s="26">
        <v>10498.71</v>
      </c>
    </row>
    <row r="161" spans="1:7" ht="15.75" customHeight="1" x14ac:dyDescent="0.25">
      <c r="A161" s="22" t="s">
        <v>75</v>
      </c>
      <c r="B161" s="23" t="s">
        <v>158</v>
      </c>
      <c r="C161" s="24">
        <v>44986</v>
      </c>
      <c r="D161" s="25" t="s">
        <v>159</v>
      </c>
      <c r="E161" s="22" t="s">
        <v>100</v>
      </c>
      <c r="F161" s="22" t="s">
        <v>160</v>
      </c>
      <c r="G161" s="26">
        <v>232</v>
      </c>
    </row>
    <row r="162" spans="1:7" ht="15.75" customHeight="1" x14ac:dyDescent="0.25">
      <c r="A162" s="22" t="s">
        <v>75</v>
      </c>
      <c r="B162" s="23" t="s">
        <v>52</v>
      </c>
      <c r="C162" s="24">
        <v>45337</v>
      </c>
      <c r="D162" s="25">
        <v>4431</v>
      </c>
      <c r="E162" s="22" t="s">
        <v>117</v>
      </c>
      <c r="F162" s="22" t="s">
        <v>162</v>
      </c>
      <c r="G162" s="26">
        <v>1261</v>
      </c>
    </row>
    <row r="163" spans="1:7" ht="15.75" customHeight="1" x14ac:dyDescent="0.25">
      <c r="A163" s="22" t="s">
        <v>75</v>
      </c>
      <c r="B163" s="23" t="s">
        <v>52</v>
      </c>
      <c r="C163" s="24">
        <v>45337</v>
      </c>
      <c r="D163" s="25">
        <v>4432</v>
      </c>
      <c r="E163" s="22" t="s">
        <v>117</v>
      </c>
      <c r="F163" s="22" t="s">
        <v>163</v>
      </c>
      <c r="G163" s="26">
        <v>1261</v>
      </c>
    </row>
    <row r="164" spans="1:7" ht="15.75" customHeight="1" x14ac:dyDescent="0.25">
      <c r="A164" s="22" t="s">
        <v>75</v>
      </c>
      <c r="B164" s="23" t="s">
        <v>52</v>
      </c>
      <c r="C164" s="24">
        <v>45337</v>
      </c>
      <c r="D164" s="25">
        <v>4433</v>
      </c>
      <c r="E164" s="22" t="s">
        <v>117</v>
      </c>
      <c r="F164" s="22" t="s">
        <v>164</v>
      </c>
      <c r="G164" s="26">
        <v>1261</v>
      </c>
    </row>
    <row r="165" spans="1:7" ht="15.75" customHeight="1" x14ac:dyDescent="0.25">
      <c r="A165" s="22" t="s">
        <v>75</v>
      </c>
      <c r="B165" s="23" t="s">
        <v>52</v>
      </c>
      <c r="C165" s="24">
        <v>45337</v>
      </c>
      <c r="D165" s="25">
        <v>4436</v>
      </c>
      <c r="E165" s="22" t="s">
        <v>117</v>
      </c>
      <c r="F165" s="22" t="s">
        <v>165</v>
      </c>
      <c r="G165" s="26">
        <v>1261</v>
      </c>
    </row>
    <row r="166" spans="1:7" ht="15.75" customHeight="1" x14ac:dyDescent="0.25">
      <c r="A166" s="22" t="s">
        <v>75</v>
      </c>
      <c r="B166" s="23" t="s">
        <v>52</v>
      </c>
      <c r="C166" s="24">
        <v>45337</v>
      </c>
      <c r="D166" s="25">
        <v>4437</v>
      </c>
      <c r="E166" s="22" t="s">
        <v>117</v>
      </c>
      <c r="F166" s="22" t="s">
        <v>166</v>
      </c>
      <c r="G166" s="26">
        <v>1261</v>
      </c>
    </row>
    <row r="167" spans="1:7" ht="15.75" customHeight="1" x14ac:dyDescent="0.25">
      <c r="A167" s="22" t="s">
        <v>75</v>
      </c>
      <c r="B167" s="23" t="s">
        <v>52</v>
      </c>
      <c r="C167" s="24">
        <v>45337</v>
      </c>
      <c r="D167" s="25">
        <v>4438</v>
      </c>
      <c r="E167" s="22" t="s">
        <v>117</v>
      </c>
      <c r="F167" s="22" t="s">
        <v>167</v>
      </c>
      <c r="G167" s="26">
        <v>1261</v>
      </c>
    </row>
    <row r="168" spans="1:7" ht="15.75" customHeight="1" x14ac:dyDescent="0.25">
      <c r="A168" s="22" t="s">
        <v>75</v>
      </c>
      <c r="B168" s="23" t="s">
        <v>52</v>
      </c>
      <c r="C168" s="24">
        <v>45337</v>
      </c>
      <c r="D168" s="25">
        <v>4439</v>
      </c>
      <c r="E168" s="22" t="s">
        <v>117</v>
      </c>
      <c r="F168" s="22" t="s">
        <v>168</v>
      </c>
      <c r="G168" s="26">
        <v>1261</v>
      </c>
    </row>
    <row r="169" spans="1:7" ht="15.75" customHeight="1" x14ac:dyDescent="0.25">
      <c r="A169" s="22" t="s">
        <v>75</v>
      </c>
      <c r="B169" s="23" t="s">
        <v>52</v>
      </c>
      <c r="C169" s="24">
        <v>45337</v>
      </c>
      <c r="D169" s="25">
        <v>4440</v>
      </c>
      <c r="E169" s="22" t="s">
        <v>117</v>
      </c>
      <c r="F169" s="22" t="s">
        <v>169</v>
      </c>
      <c r="G169" s="26">
        <v>1261</v>
      </c>
    </row>
    <row r="170" spans="1:7" ht="15.75" customHeight="1" x14ac:dyDescent="0.25">
      <c r="A170" s="22" t="s">
        <v>75</v>
      </c>
      <c r="B170" s="23" t="s">
        <v>52</v>
      </c>
      <c r="C170" s="24">
        <v>45337</v>
      </c>
      <c r="D170" s="25">
        <v>4441</v>
      </c>
      <c r="E170" s="22" t="s">
        <v>117</v>
      </c>
      <c r="F170" s="22" t="s">
        <v>170</v>
      </c>
      <c r="G170" s="26">
        <v>1261</v>
      </c>
    </row>
    <row r="171" spans="1:7" ht="15.75" customHeight="1" x14ac:dyDescent="0.25">
      <c r="A171" s="22" t="s">
        <v>75</v>
      </c>
      <c r="B171" s="23" t="s">
        <v>52</v>
      </c>
      <c r="C171" s="24">
        <v>45337</v>
      </c>
      <c r="D171" s="25">
        <v>4442</v>
      </c>
      <c r="E171" s="22" t="s">
        <v>117</v>
      </c>
      <c r="F171" s="22" t="s">
        <v>171</v>
      </c>
      <c r="G171" s="26">
        <v>1261</v>
      </c>
    </row>
    <row r="172" spans="1:7" ht="15.75" customHeight="1" x14ac:dyDescent="0.25">
      <c r="A172" s="22" t="s">
        <v>75</v>
      </c>
      <c r="B172" s="23" t="s">
        <v>52</v>
      </c>
      <c r="C172" s="24">
        <v>45337</v>
      </c>
      <c r="D172" s="25">
        <v>4443</v>
      </c>
      <c r="E172" s="22" t="s">
        <v>117</v>
      </c>
      <c r="F172" s="22" t="s">
        <v>172</v>
      </c>
      <c r="G172" s="26">
        <v>1261</v>
      </c>
    </row>
    <row r="173" spans="1:7" ht="15.75" customHeight="1" x14ac:dyDescent="0.25">
      <c r="A173" s="22" t="s">
        <v>75</v>
      </c>
      <c r="B173" s="23" t="s">
        <v>52</v>
      </c>
      <c r="C173" s="24">
        <v>45337</v>
      </c>
      <c r="D173" s="25">
        <v>4444</v>
      </c>
      <c r="E173" s="22" t="s">
        <v>117</v>
      </c>
      <c r="F173" s="22" t="s">
        <v>173</v>
      </c>
      <c r="G173" s="26">
        <v>78</v>
      </c>
    </row>
    <row r="174" spans="1:7" ht="15.75" customHeight="1" x14ac:dyDescent="0.25">
      <c r="A174" s="22" t="s">
        <v>75</v>
      </c>
      <c r="B174" s="23" t="s">
        <v>52</v>
      </c>
      <c r="C174" s="24">
        <v>45337</v>
      </c>
      <c r="D174" s="25">
        <v>4445</v>
      </c>
      <c r="E174" s="22" t="s">
        <v>117</v>
      </c>
      <c r="F174" s="22" t="s">
        <v>174</v>
      </c>
      <c r="G174" s="26">
        <v>78</v>
      </c>
    </row>
    <row r="175" spans="1:7" ht="15.75" customHeight="1" x14ac:dyDescent="0.25">
      <c r="A175" s="22" t="s">
        <v>75</v>
      </c>
      <c r="B175" s="23" t="s">
        <v>52</v>
      </c>
      <c r="C175" s="24">
        <v>45337</v>
      </c>
      <c r="D175" s="25">
        <v>4447</v>
      </c>
      <c r="E175" s="22" t="s">
        <v>117</v>
      </c>
      <c r="F175" s="22" t="s">
        <v>175</v>
      </c>
      <c r="G175" s="26">
        <v>1261</v>
      </c>
    </row>
    <row r="176" spans="1:7" ht="15.75" customHeight="1" x14ac:dyDescent="0.25">
      <c r="A176" s="22" t="s">
        <v>75</v>
      </c>
      <c r="B176" s="23" t="s">
        <v>52</v>
      </c>
      <c r="C176" s="24">
        <v>45337</v>
      </c>
      <c r="D176" s="25">
        <v>4448</v>
      </c>
      <c r="E176" s="22" t="s">
        <v>117</v>
      </c>
      <c r="F176" s="22" t="s">
        <v>176</v>
      </c>
      <c r="G176" s="26">
        <v>1261</v>
      </c>
    </row>
    <row r="177" spans="1:7" ht="15.75" customHeight="1" x14ac:dyDescent="0.25">
      <c r="A177" s="22" t="s">
        <v>75</v>
      </c>
      <c r="B177" s="23" t="s">
        <v>52</v>
      </c>
      <c r="C177" s="24">
        <v>45337</v>
      </c>
      <c r="D177" s="25">
        <v>4449</v>
      </c>
      <c r="E177" s="22" t="s">
        <v>117</v>
      </c>
      <c r="F177" s="22" t="s">
        <v>177</v>
      </c>
      <c r="G177" s="26">
        <v>1261</v>
      </c>
    </row>
    <row r="178" spans="1:7" ht="15.75" customHeight="1" x14ac:dyDescent="0.25">
      <c r="A178" s="22" t="s">
        <v>75</v>
      </c>
      <c r="B178" s="23" t="s">
        <v>55</v>
      </c>
      <c r="C178" s="24">
        <v>44664</v>
      </c>
      <c r="D178" s="25">
        <v>505784</v>
      </c>
      <c r="E178" s="22" t="s">
        <v>117</v>
      </c>
      <c r="F178" s="22" t="s">
        <v>178</v>
      </c>
      <c r="G178" s="26">
        <v>0.08</v>
      </c>
    </row>
    <row r="179" spans="1:7" ht="15.75" customHeight="1" x14ac:dyDescent="0.25">
      <c r="A179" s="22" t="s">
        <v>75</v>
      </c>
      <c r="B179" s="23" t="s">
        <v>55</v>
      </c>
      <c r="C179" s="24">
        <v>44680</v>
      </c>
      <c r="D179" s="25">
        <v>505787</v>
      </c>
      <c r="E179" s="22" t="s">
        <v>117</v>
      </c>
      <c r="F179" s="22" t="s">
        <v>178</v>
      </c>
      <c r="G179" s="26">
        <v>0.08</v>
      </c>
    </row>
    <row r="180" spans="1:7" ht="15.75" customHeight="1" x14ac:dyDescent="0.25">
      <c r="A180" s="22" t="s">
        <v>75</v>
      </c>
      <c r="B180" s="23" t="s">
        <v>55</v>
      </c>
      <c r="C180" s="24">
        <v>45338</v>
      </c>
      <c r="D180" s="25">
        <v>5912</v>
      </c>
      <c r="E180" s="22" t="s">
        <v>117</v>
      </c>
      <c r="F180" s="22" t="s">
        <v>179</v>
      </c>
      <c r="G180" s="26">
        <v>1225.53</v>
      </c>
    </row>
    <row r="181" spans="1:7" ht="15.75" customHeight="1" x14ac:dyDescent="0.25">
      <c r="A181" s="22" t="s">
        <v>75</v>
      </c>
      <c r="B181" s="23" t="s">
        <v>55</v>
      </c>
      <c r="C181" s="24">
        <v>45338</v>
      </c>
      <c r="D181" s="25">
        <v>5913</v>
      </c>
      <c r="E181" s="22" t="s">
        <v>117</v>
      </c>
      <c r="F181" s="22" t="s">
        <v>180</v>
      </c>
      <c r="G181" s="26">
        <v>9078.68</v>
      </c>
    </row>
    <row r="182" spans="1:7" ht="15.75" customHeight="1" x14ac:dyDescent="0.25">
      <c r="A182" s="22" t="s">
        <v>75</v>
      </c>
      <c r="B182" s="23" t="s">
        <v>55</v>
      </c>
      <c r="C182" s="24">
        <v>45716</v>
      </c>
      <c r="D182" s="25">
        <v>5987</v>
      </c>
      <c r="E182" s="22" t="s">
        <v>117</v>
      </c>
      <c r="F182" s="22" t="s">
        <v>181</v>
      </c>
      <c r="G182" s="26">
        <v>1496.34</v>
      </c>
    </row>
    <row r="183" spans="1:7" ht="15.75" customHeight="1" x14ac:dyDescent="0.25">
      <c r="A183" s="22" t="s">
        <v>75</v>
      </c>
      <c r="B183" s="23" t="s">
        <v>55</v>
      </c>
      <c r="C183" s="24">
        <v>45716</v>
      </c>
      <c r="D183" s="25">
        <v>5988</v>
      </c>
      <c r="E183" s="22" t="s">
        <v>117</v>
      </c>
      <c r="F183" s="22" t="s">
        <v>183</v>
      </c>
      <c r="G183" s="26">
        <v>1474.29</v>
      </c>
    </row>
    <row r="184" spans="1:7" ht="15.75" customHeight="1" x14ac:dyDescent="0.25">
      <c r="A184" s="22" t="s">
        <v>76</v>
      </c>
      <c r="B184" s="23">
        <v>65500997369</v>
      </c>
      <c r="C184" s="24">
        <v>45657</v>
      </c>
      <c r="D184" s="25" t="s">
        <v>99</v>
      </c>
      <c r="E184" s="22" t="s">
        <v>100</v>
      </c>
      <c r="F184" s="22" t="s">
        <v>113</v>
      </c>
      <c r="G184" s="26">
        <v>0.03</v>
      </c>
    </row>
    <row r="185" spans="1:7" ht="15.75" customHeight="1" x14ac:dyDescent="0.25">
      <c r="A185" s="22" t="s">
        <v>76</v>
      </c>
      <c r="B185" s="23">
        <v>65500997369</v>
      </c>
      <c r="C185" s="24">
        <v>45314</v>
      </c>
      <c r="D185" s="25" t="s">
        <v>99</v>
      </c>
      <c r="E185" s="22" t="s">
        <v>100</v>
      </c>
      <c r="F185" s="22" t="s">
        <v>109</v>
      </c>
      <c r="G185" s="26">
        <v>41471.43</v>
      </c>
    </row>
    <row r="186" spans="1:7" ht="15.75" customHeight="1" x14ac:dyDescent="0.25">
      <c r="A186" s="22" t="s">
        <v>76</v>
      </c>
      <c r="B186" s="23">
        <v>65500997369</v>
      </c>
      <c r="C186" s="24">
        <v>45695</v>
      </c>
      <c r="D186" s="25" t="s">
        <v>99</v>
      </c>
      <c r="E186" s="22" t="s">
        <v>100</v>
      </c>
      <c r="F186" s="22" t="s">
        <v>109</v>
      </c>
      <c r="G186" s="26">
        <v>0.04</v>
      </c>
    </row>
    <row r="187" spans="1:7" ht="15.75" customHeight="1" x14ac:dyDescent="0.25">
      <c r="A187" s="22" t="s">
        <v>76</v>
      </c>
      <c r="B187" s="23">
        <v>65500997369</v>
      </c>
      <c r="C187" s="24">
        <v>45747</v>
      </c>
      <c r="D187" s="25" t="s">
        <v>99</v>
      </c>
      <c r="E187" s="22" t="s">
        <v>100</v>
      </c>
      <c r="F187" s="22" t="s">
        <v>109</v>
      </c>
      <c r="G187" s="26">
        <v>559998.69999999995</v>
      </c>
    </row>
    <row r="188" spans="1:7" ht="15.75" customHeight="1" x14ac:dyDescent="0.25">
      <c r="A188" s="22" t="s">
        <v>76</v>
      </c>
      <c r="B188" s="23" t="s">
        <v>114</v>
      </c>
      <c r="C188" s="24">
        <v>44608</v>
      </c>
      <c r="D188" s="25" t="s">
        <v>99</v>
      </c>
      <c r="E188" s="22" t="s">
        <v>100</v>
      </c>
      <c r="F188" s="22" t="s">
        <v>184</v>
      </c>
      <c r="G188" s="26">
        <v>58.01</v>
      </c>
    </row>
    <row r="189" spans="1:7" ht="15.75" customHeight="1" x14ac:dyDescent="0.25">
      <c r="A189" s="22" t="s">
        <v>76</v>
      </c>
      <c r="B189" s="23" t="s">
        <v>116</v>
      </c>
      <c r="C189" s="24">
        <v>45702</v>
      </c>
      <c r="D189" s="25">
        <v>2107</v>
      </c>
      <c r="E189" s="22" t="s">
        <v>117</v>
      </c>
      <c r="F189" s="22" t="s">
        <v>155</v>
      </c>
      <c r="G189" s="26">
        <v>1761.56</v>
      </c>
    </row>
    <row r="190" spans="1:7" ht="15.75" customHeight="1" x14ac:dyDescent="0.25">
      <c r="A190" s="22" t="s">
        <v>76</v>
      </c>
      <c r="B190" s="23" t="s">
        <v>116</v>
      </c>
      <c r="C190" s="24">
        <v>45716</v>
      </c>
      <c r="D190" s="25">
        <v>2108</v>
      </c>
      <c r="E190" s="22" t="s">
        <v>117</v>
      </c>
      <c r="F190" s="22" t="s">
        <v>185</v>
      </c>
      <c r="G190" s="26">
        <v>10498.71</v>
      </c>
    </row>
    <row r="191" spans="1:7" ht="15.75" customHeight="1" x14ac:dyDescent="0.25">
      <c r="A191" s="22" t="s">
        <v>76</v>
      </c>
      <c r="B191" s="23" t="s">
        <v>116</v>
      </c>
      <c r="C191" s="24">
        <v>45735</v>
      </c>
      <c r="D191" s="25">
        <v>2110</v>
      </c>
      <c r="E191" s="22" t="s">
        <v>117</v>
      </c>
      <c r="F191" s="22" t="s">
        <v>152</v>
      </c>
      <c r="G191" s="26">
        <v>2392.4</v>
      </c>
    </row>
    <row r="192" spans="1:7" ht="15.75" customHeight="1" x14ac:dyDescent="0.25">
      <c r="A192" s="22" t="s">
        <v>76</v>
      </c>
      <c r="B192" s="23" t="s">
        <v>116</v>
      </c>
      <c r="C192" s="24">
        <v>45735</v>
      </c>
      <c r="D192" s="25">
        <v>2111</v>
      </c>
      <c r="E192" s="22" t="s">
        <v>117</v>
      </c>
      <c r="F192" s="22" t="s">
        <v>153</v>
      </c>
      <c r="G192" s="26">
        <v>628.5</v>
      </c>
    </row>
    <row r="193" spans="1:7" ht="15.75" customHeight="1" x14ac:dyDescent="0.25">
      <c r="A193" s="22" t="s">
        <v>76</v>
      </c>
      <c r="B193" s="23" t="s">
        <v>116</v>
      </c>
      <c r="C193" s="24">
        <v>45735</v>
      </c>
      <c r="D193" s="25">
        <v>2112</v>
      </c>
      <c r="E193" s="22" t="s">
        <v>117</v>
      </c>
      <c r="F193" s="22" t="s">
        <v>149</v>
      </c>
      <c r="G193" s="26">
        <v>3989.17</v>
      </c>
    </row>
    <row r="194" spans="1:7" ht="15.75" customHeight="1" x14ac:dyDescent="0.25">
      <c r="A194" s="22" t="s">
        <v>76</v>
      </c>
      <c r="B194" s="23" t="s">
        <v>116</v>
      </c>
      <c r="C194" s="24">
        <v>45735</v>
      </c>
      <c r="D194" s="25">
        <v>2114</v>
      </c>
      <c r="E194" s="22" t="s">
        <v>117</v>
      </c>
      <c r="F194" s="22" t="s">
        <v>147</v>
      </c>
      <c r="G194" s="26">
        <v>4261.7</v>
      </c>
    </row>
    <row r="195" spans="1:7" ht="15.75" customHeight="1" x14ac:dyDescent="0.25">
      <c r="A195" s="22" t="s">
        <v>76</v>
      </c>
      <c r="B195" s="23" t="s">
        <v>116</v>
      </c>
      <c r="C195" s="24">
        <v>45735</v>
      </c>
      <c r="D195" s="25">
        <v>2115</v>
      </c>
      <c r="E195" s="22" t="s">
        <v>117</v>
      </c>
      <c r="F195" s="22" t="s">
        <v>148</v>
      </c>
      <c r="G195" s="26">
        <v>5425.97</v>
      </c>
    </row>
    <row r="196" spans="1:7" ht="15.75" customHeight="1" x14ac:dyDescent="0.25">
      <c r="A196" s="22" t="s">
        <v>76</v>
      </c>
      <c r="B196" s="23" t="s">
        <v>116</v>
      </c>
      <c r="C196" s="24">
        <v>45735</v>
      </c>
      <c r="D196" s="25">
        <v>2116</v>
      </c>
      <c r="E196" s="22" t="s">
        <v>117</v>
      </c>
      <c r="F196" s="22" t="s">
        <v>147</v>
      </c>
      <c r="G196" s="26">
        <v>12912.81</v>
      </c>
    </row>
    <row r="197" spans="1:7" ht="15.75" customHeight="1" x14ac:dyDescent="0.25">
      <c r="A197" s="22" t="s">
        <v>76</v>
      </c>
      <c r="B197" s="23" t="s">
        <v>116</v>
      </c>
      <c r="C197" s="24">
        <v>45735</v>
      </c>
      <c r="D197" s="25">
        <v>2117</v>
      </c>
      <c r="E197" s="22" t="s">
        <v>117</v>
      </c>
      <c r="F197" s="22" t="s">
        <v>118</v>
      </c>
      <c r="G197" s="26">
        <v>901.3</v>
      </c>
    </row>
    <row r="198" spans="1:7" ht="15.75" customHeight="1" x14ac:dyDescent="0.25">
      <c r="A198" s="22" t="s">
        <v>76</v>
      </c>
      <c r="B198" s="23" t="s">
        <v>116</v>
      </c>
      <c r="C198" s="24">
        <v>45735</v>
      </c>
      <c r="D198" s="25">
        <v>2118</v>
      </c>
      <c r="E198" s="22" t="s">
        <v>117</v>
      </c>
      <c r="F198" s="22" t="s">
        <v>146</v>
      </c>
      <c r="G198" s="26">
        <v>1149.79</v>
      </c>
    </row>
    <row r="199" spans="1:7" ht="15.75" customHeight="1" x14ac:dyDescent="0.25">
      <c r="A199" s="22" t="s">
        <v>76</v>
      </c>
      <c r="B199" s="23" t="s">
        <v>116</v>
      </c>
      <c r="C199" s="24">
        <v>45735</v>
      </c>
      <c r="D199" s="25">
        <v>2121</v>
      </c>
      <c r="E199" s="22" t="s">
        <v>117</v>
      </c>
      <c r="F199" s="22" t="s">
        <v>144</v>
      </c>
      <c r="G199" s="26">
        <v>129.44</v>
      </c>
    </row>
    <row r="200" spans="1:7" ht="15.75" customHeight="1" x14ac:dyDescent="0.25">
      <c r="A200" s="22" t="s">
        <v>76</v>
      </c>
      <c r="B200" s="23" t="s">
        <v>116</v>
      </c>
      <c r="C200" s="24">
        <v>45735</v>
      </c>
      <c r="D200" s="25">
        <v>2122</v>
      </c>
      <c r="E200" s="22" t="s">
        <v>117</v>
      </c>
      <c r="F200" s="22" t="s">
        <v>142</v>
      </c>
      <c r="G200" s="26">
        <v>0.3</v>
      </c>
    </row>
    <row r="201" spans="1:7" ht="15.75" customHeight="1" x14ac:dyDescent="0.25">
      <c r="A201" s="22" t="s">
        <v>76</v>
      </c>
      <c r="B201" s="23" t="s">
        <v>116</v>
      </c>
      <c r="C201" s="24">
        <v>45735</v>
      </c>
      <c r="D201" s="25">
        <v>2123</v>
      </c>
      <c r="E201" s="22" t="s">
        <v>117</v>
      </c>
      <c r="F201" s="22" t="s">
        <v>141</v>
      </c>
      <c r="G201" s="26">
        <v>7109.7</v>
      </c>
    </row>
    <row r="202" spans="1:7" ht="15.75" customHeight="1" x14ac:dyDescent="0.25">
      <c r="A202" s="22" t="s">
        <v>76</v>
      </c>
      <c r="B202" s="23" t="s">
        <v>116</v>
      </c>
      <c r="C202" s="24">
        <v>45735</v>
      </c>
      <c r="D202" s="25">
        <v>2124</v>
      </c>
      <c r="E202" s="22" t="s">
        <v>117</v>
      </c>
      <c r="F202" s="22" t="s">
        <v>120</v>
      </c>
      <c r="G202" s="26">
        <v>22948.639999999999</v>
      </c>
    </row>
    <row r="203" spans="1:7" ht="15.75" customHeight="1" x14ac:dyDescent="0.25">
      <c r="A203" s="22" t="s">
        <v>76</v>
      </c>
      <c r="B203" s="23" t="s">
        <v>116</v>
      </c>
      <c r="C203" s="24">
        <v>45735</v>
      </c>
      <c r="D203" s="25">
        <v>2125</v>
      </c>
      <c r="E203" s="22" t="s">
        <v>117</v>
      </c>
      <c r="F203" s="22" t="s">
        <v>120</v>
      </c>
      <c r="G203" s="26">
        <v>15019.33</v>
      </c>
    </row>
    <row r="204" spans="1:7" ht="15.75" customHeight="1" x14ac:dyDescent="0.25">
      <c r="A204" s="22" t="s">
        <v>76</v>
      </c>
      <c r="B204" s="23" t="s">
        <v>116</v>
      </c>
      <c r="C204" s="24">
        <v>45735</v>
      </c>
      <c r="D204" s="25">
        <v>2126</v>
      </c>
      <c r="E204" s="22" t="s">
        <v>117</v>
      </c>
      <c r="F204" s="22" t="s">
        <v>119</v>
      </c>
      <c r="G204" s="26">
        <v>46292.61</v>
      </c>
    </row>
    <row r="205" spans="1:7" ht="15.75" customHeight="1" x14ac:dyDescent="0.25">
      <c r="A205" s="22" t="s">
        <v>76</v>
      </c>
      <c r="B205" s="23" t="s">
        <v>116</v>
      </c>
      <c r="C205" s="24">
        <v>45735</v>
      </c>
      <c r="D205" s="25">
        <v>2127</v>
      </c>
      <c r="E205" s="22" t="s">
        <v>117</v>
      </c>
      <c r="F205" s="22" t="s">
        <v>119</v>
      </c>
      <c r="G205" s="26">
        <v>19581.46</v>
      </c>
    </row>
    <row r="206" spans="1:7" ht="15.75" customHeight="1" x14ac:dyDescent="0.25">
      <c r="A206" s="22" t="s">
        <v>76</v>
      </c>
      <c r="B206" s="23" t="s">
        <v>116</v>
      </c>
      <c r="C206" s="24">
        <v>45735</v>
      </c>
      <c r="D206" s="25">
        <v>2128</v>
      </c>
      <c r="E206" s="22" t="s">
        <v>117</v>
      </c>
      <c r="F206" s="22" t="s">
        <v>123</v>
      </c>
      <c r="G206" s="26">
        <v>9136.35</v>
      </c>
    </row>
    <row r="207" spans="1:7" ht="15.75" customHeight="1" x14ac:dyDescent="0.25">
      <c r="A207" s="22" t="s">
        <v>76</v>
      </c>
      <c r="B207" s="23" t="s">
        <v>116</v>
      </c>
      <c r="C207" s="24">
        <v>45735</v>
      </c>
      <c r="D207" s="25">
        <v>2129</v>
      </c>
      <c r="E207" s="22" t="s">
        <v>117</v>
      </c>
      <c r="F207" s="22" t="s">
        <v>123</v>
      </c>
      <c r="G207" s="26">
        <v>4614.97</v>
      </c>
    </row>
    <row r="208" spans="1:7" ht="15.75" customHeight="1" x14ac:dyDescent="0.25">
      <c r="A208" s="22" t="s">
        <v>76</v>
      </c>
      <c r="B208" s="23" t="s">
        <v>116</v>
      </c>
      <c r="C208" s="24">
        <v>45735</v>
      </c>
      <c r="D208" s="25">
        <v>2130</v>
      </c>
      <c r="E208" s="22" t="s">
        <v>117</v>
      </c>
      <c r="F208" s="22" t="s">
        <v>121</v>
      </c>
      <c r="G208" s="26">
        <v>22948.639999999999</v>
      </c>
    </row>
    <row r="209" spans="1:7" ht="15.75" customHeight="1" x14ac:dyDescent="0.25">
      <c r="A209" s="22" t="s">
        <v>76</v>
      </c>
      <c r="B209" s="23" t="s">
        <v>116</v>
      </c>
      <c r="C209" s="24">
        <v>45735</v>
      </c>
      <c r="D209" s="25">
        <v>2131</v>
      </c>
      <c r="E209" s="22" t="s">
        <v>117</v>
      </c>
      <c r="F209" s="22" t="s">
        <v>121</v>
      </c>
      <c r="G209" s="26">
        <v>15019.33</v>
      </c>
    </row>
    <row r="210" spans="1:7" ht="15.75" customHeight="1" x14ac:dyDescent="0.25">
      <c r="A210" s="22" t="s">
        <v>76</v>
      </c>
      <c r="B210" s="23" t="s">
        <v>116</v>
      </c>
      <c r="C210" s="24">
        <v>45735</v>
      </c>
      <c r="D210" s="25">
        <v>2132</v>
      </c>
      <c r="E210" s="22" t="s">
        <v>117</v>
      </c>
      <c r="F210" s="22" t="s">
        <v>122</v>
      </c>
      <c r="G210" s="26">
        <v>7005.74</v>
      </c>
    </row>
    <row r="211" spans="1:7" ht="15.75" customHeight="1" x14ac:dyDescent="0.25">
      <c r="A211" s="22" t="s">
        <v>76</v>
      </c>
      <c r="B211" s="23" t="s">
        <v>116</v>
      </c>
      <c r="C211" s="24">
        <v>45735</v>
      </c>
      <c r="D211" s="25">
        <v>2133</v>
      </c>
      <c r="E211" s="22" t="s">
        <v>117</v>
      </c>
      <c r="F211" s="22" t="s">
        <v>122</v>
      </c>
      <c r="G211" s="26">
        <v>2794</v>
      </c>
    </row>
    <row r="212" spans="1:7" ht="15.75" customHeight="1" x14ac:dyDescent="0.25">
      <c r="A212" s="22" t="s">
        <v>76</v>
      </c>
      <c r="B212" s="23" t="s">
        <v>116</v>
      </c>
      <c r="C212" s="24">
        <v>45735</v>
      </c>
      <c r="D212" s="25">
        <v>2134</v>
      </c>
      <c r="E212" s="22" t="s">
        <v>117</v>
      </c>
      <c r="F212" s="22" t="s">
        <v>127</v>
      </c>
      <c r="G212" s="26">
        <v>30861.34</v>
      </c>
    </row>
    <row r="213" spans="1:7" ht="15.75" customHeight="1" x14ac:dyDescent="0.25">
      <c r="A213" s="22" t="s">
        <v>76</v>
      </c>
      <c r="B213" s="23" t="s">
        <v>116</v>
      </c>
      <c r="C213" s="24">
        <v>45735</v>
      </c>
      <c r="D213" s="25">
        <v>2135</v>
      </c>
      <c r="E213" s="22" t="s">
        <v>117</v>
      </c>
      <c r="F213" s="22" t="s">
        <v>127</v>
      </c>
      <c r="G213" s="26">
        <v>12945.54</v>
      </c>
    </row>
    <row r="214" spans="1:7" ht="15.75" customHeight="1" x14ac:dyDescent="0.25">
      <c r="A214" s="22" t="s">
        <v>76</v>
      </c>
      <c r="B214" s="23" t="s">
        <v>116</v>
      </c>
      <c r="C214" s="24">
        <v>45735</v>
      </c>
      <c r="D214" s="25">
        <v>2136</v>
      </c>
      <c r="E214" s="22" t="s">
        <v>117</v>
      </c>
      <c r="F214" s="22" t="s">
        <v>138</v>
      </c>
      <c r="G214" s="26">
        <v>721.07</v>
      </c>
    </row>
    <row r="215" spans="1:7" ht="15.75" customHeight="1" x14ac:dyDescent="0.25">
      <c r="A215" s="22" t="s">
        <v>76</v>
      </c>
      <c r="B215" s="23" t="s">
        <v>116</v>
      </c>
      <c r="C215" s="24">
        <v>45735</v>
      </c>
      <c r="D215" s="25">
        <v>2137</v>
      </c>
      <c r="E215" s="22" t="s">
        <v>117</v>
      </c>
      <c r="F215" s="22" t="s">
        <v>137</v>
      </c>
      <c r="G215" s="26">
        <v>1974.29</v>
      </c>
    </row>
    <row r="216" spans="1:7" ht="15.75" customHeight="1" x14ac:dyDescent="0.25">
      <c r="A216" s="22" t="s">
        <v>76</v>
      </c>
      <c r="B216" s="23" t="s">
        <v>116</v>
      </c>
      <c r="C216" s="24">
        <v>45735</v>
      </c>
      <c r="D216" s="25">
        <v>2138</v>
      </c>
      <c r="E216" s="22" t="s">
        <v>117</v>
      </c>
      <c r="F216" s="22" t="s">
        <v>136</v>
      </c>
      <c r="G216" s="26">
        <v>4335.74</v>
      </c>
    </row>
    <row r="217" spans="1:7" ht="15.75" customHeight="1" x14ac:dyDescent="0.25">
      <c r="A217" s="22" t="s">
        <v>76</v>
      </c>
      <c r="B217" s="23" t="s">
        <v>116</v>
      </c>
      <c r="C217" s="24">
        <v>45735</v>
      </c>
      <c r="D217" s="25">
        <v>2140</v>
      </c>
      <c r="E217" s="22" t="s">
        <v>117</v>
      </c>
      <c r="F217" s="22" t="s">
        <v>135</v>
      </c>
      <c r="G217" s="26">
        <v>1773.29</v>
      </c>
    </row>
    <row r="218" spans="1:7" ht="15.75" customHeight="1" x14ac:dyDescent="0.25">
      <c r="A218" s="22" t="s">
        <v>76</v>
      </c>
      <c r="B218" s="23" t="s">
        <v>116</v>
      </c>
      <c r="C218" s="24">
        <v>45735</v>
      </c>
      <c r="D218" s="25">
        <v>2141</v>
      </c>
      <c r="E218" s="22" t="s">
        <v>117</v>
      </c>
      <c r="F218" s="22" t="s">
        <v>124</v>
      </c>
      <c r="G218" s="26">
        <v>3976.91</v>
      </c>
    </row>
    <row r="219" spans="1:7" ht="15.75" customHeight="1" x14ac:dyDescent="0.25">
      <c r="A219" s="22" t="s">
        <v>76</v>
      </c>
      <c r="B219" s="23" t="s">
        <v>116</v>
      </c>
      <c r="C219" s="24">
        <v>45735</v>
      </c>
      <c r="D219" s="25">
        <v>2142</v>
      </c>
      <c r="E219" s="22" t="s">
        <v>117</v>
      </c>
      <c r="F219" s="22" t="s">
        <v>134</v>
      </c>
      <c r="G219" s="26">
        <v>1001.93</v>
      </c>
    </row>
    <row r="220" spans="1:7" ht="15.75" customHeight="1" x14ac:dyDescent="0.25">
      <c r="A220" s="22" t="s">
        <v>76</v>
      </c>
      <c r="B220" s="23" t="s">
        <v>116</v>
      </c>
      <c r="C220" s="24">
        <v>45735</v>
      </c>
      <c r="D220" s="25">
        <v>2143</v>
      </c>
      <c r="E220" s="22" t="s">
        <v>117</v>
      </c>
      <c r="F220" s="22" t="s">
        <v>140</v>
      </c>
      <c r="G220" s="26">
        <v>2812.64</v>
      </c>
    </row>
    <row r="221" spans="1:7" ht="15.75" customHeight="1" x14ac:dyDescent="0.25">
      <c r="A221" s="22" t="s">
        <v>76</v>
      </c>
      <c r="B221" s="23" t="s">
        <v>116</v>
      </c>
      <c r="C221" s="24">
        <v>45735</v>
      </c>
      <c r="D221" s="25">
        <v>2144</v>
      </c>
      <c r="E221" s="22" t="s">
        <v>117</v>
      </c>
      <c r="F221" s="22" t="s">
        <v>132</v>
      </c>
      <c r="G221" s="26">
        <v>1281.02</v>
      </c>
    </row>
    <row r="222" spans="1:7" ht="15.75" customHeight="1" x14ac:dyDescent="0.25">
      <c r="A222" s="22" t="s">
        <v>76</v>
      </c>
      <c r="B222" s="23" t="s">
        <v>116</v>
      </c>
      <c r="C222" s="24">
        <v>45735</v>
      </c>
      <c r="D222" s="25">
        <v>2145</v>
      </c>
      <c r="E222" s="22" t="s">
        <v>117</v>
      </c>
      <c r="F222" s="22" t="s">
        <v>131</v>
      </c>
      <c r="G222" s="26">
        <v>2265.02</v>
      </c>
    </row>
    <row r="223" spans="1:7" ht="15.75" customHeight="1" x14ac:dyDescent="0.25">
      <c r="A223" s="22" t="s">
        <v>76</v>
      </c>
      <c r="B223" s="23" t="s">
        <v>116</v>
      </c>
      <c r="C223" s="24">
        <v>45735</v>
      </c>
      <c r="D223" s="25">
        <v>2147</v>
      </c>
      <c r="E223" s="22" t="s">
        <v>117</v>
      </c>
      <c r="F223" s="22" t="s">
        <v>128</v>
      </c>
      <c r="G223" s="26">
        <v>10577.57</v>
      </c>
    </row>
    <row r="224" spans="1:7" ht="15.75" customHeight="1" x14ac:dyDescent="0.25">
      <c r="A224" s="22" t="s">
        <v>76</v>
      </c>
      <c r="B224" s="23" t="s">
        <v>116</v>
      </c>
      <c r="C224" s="24">
        <v>45735</v>
      </c>
      <c r="D224" s="25">
        <v>2148</v>
      </c>
      <c r="E224" s="22" t="s">
        <v>117</v>
      </c>
      <c r="F224" s="22" t="s">
        <v>118</v>
      </c>
      <c r="G224" s="26">
        <v>557.09</v>
      </c>
    </row>
    <row r="225" spans="1:7" ht="15.75" customHeight="1" x14ac:dyDescent="0.25">
      <c r="A225" s="22" t="s">
        <v>76</v>
      </c>
      <c r="B225" s="23" t="s">
        <v>116</v>
      </c>
      <c r="C225" s="24">
        <v>45735</v>
      </c>
      <c r="D225" s="25">
        <v>2149</v>
      </c>
      <c r="E225" s="22" t="s">
        <v>117</v>
      </c>
      <c r="F225" s="22" t="s">
        <v>129</v>
      </c>
      <c r="G225" s="26">
        <v>3221.4</v>
      </c>
    </row>
    <row r="226" spans="1:7" ht="15.75" customHeight="1" x14ac:dyDescent="0.25">
      <c r="A226" s="22" t="s">
        <v>76</v>
      </c>
      <c r="B226" s="23" t="s">
        <v>116</v>
      </c>
      <c r="C226" s="24">
        <v>45735</v>
      </c>
      <c r="D226" s="25">
        <v>2150</v>
      </c>
      <c r="E226" s="22" t="s">
        <v>117</v>
      </c>
      <c r="F226" s="22" t="s">
        <v>129</v>
      </c>
      <c r="G226" s="26">
        <v>2006.69</v>
      </c>
    </row>
    <row r="227" spans="1:7" ht="15.75" customHeight="1" x14ac:dyDescent="0.25">
      <c r="A227" s="22" t="s">
        <v>76</v>
      </c>
      <c r="B227" s="23" t="s">
        <v>116</v>
      </c>
      <c r="C227" s="24">
        <v>45735</v>
      </c>
      <c r="D227" s="25">
        <v>2151</v>
      </c>
      <c r="E227" s="22" t="s">
        <v>117</v>
      </c>
      <c r="F227" s="22" t="s">
        <v>139</v>
      </c>
      <c r="G227" s="26">
        <v>6193.08</v>
      </c>
    </row>
    <row r="228" spans="1:7" ht="15.75" customHeight="1" x14ac:dyDescent="0.25">
      <c r="A228" s="22" t="s">
        <v>76</v>
      </c>
      <c r="B228" s="23" t="s">
        <v>116</v>
      </c>
      <c r="C228" s="24">
        <v>45735</v>
      </c>
      <c r="D228" s="25">
        <v>2152</v>
      </c>
      <c r="E228" s="22" t="s">
        <v>117</v>
      </c>
      <c r="F228" s="22" t="s">
        <v>139</v>
      </c>
      <c r="G228" s="26">
        <v>2393.64</v>
      </c>
    </row>
    <row r="229" spans="1:7" ht="15.75" customHeight="1" x14ac:dyDescent="0.25">
      <c r="A229" s="22" t="s">
        <v>76</v>
      </c>
      <c r="B229" s="23" t="s">
        <v>116</v>
      </c>
      <c r="C229" s="24">
        <v>45735</v>
      </c>
      <c r="D229" s="25">
        <v>2153</v>
      </c>
      <c r="E229" s="22" t="s">
        <v>117</v>
      </c>
      <c r="F229" s="22" t="s">
        <v>133</v>
      </c>
      <c r="G229" s="26">
        <v>10819.07</v>
      </c>
    </row>
    <row r="230" spans="1:7" ht="15.75" customHeight="1" x14ac:dyDescent="0.25">
      <c r="A230" s="22" t="s">
        <v>76</v>
      </c>
      <c r="B230" s="23" t="s">
        <v>116</v>
      </c>
      <c r="C230" s="24">
        <v>45735</v>
      </c>
      <c r="D230" s="25">
        <v>2154</v>
      </c>
      <c r="E230" s="22" t="s">
        <v>117</v>
      </c>
      <c r="F230" s="22" t="s">
        <v>133</v>
      </c>
      <c r="G230" s="26">
        <v>2843.26</v>
      </c>
    </row>
    <row r="231" spans="1:7" ht="15.75" customHeight="1" x14ac:dyDescent="0.25">
      <c r="A231" s="22" t="s">
        <v>76</v>
      </c>
      <c r="B231" s="23" t="s">
        <v>116</v>
      </c>
      <c r="C231" s="24">
        <v>45735</v>
      </c>
      <c r="D231" s="25">
        <v>2155</v>
      </c>
      <c r="E231" s="22" t="s">
        <v>117</v>
      </c>
      <c r="F231" s="22" t="s">
        <v>126</v>
      </c>
      <c r="G231" s="26">
        <v>2183.5100000000002</v>
      </c>
    </row>
    <row r="232" spans="1:7" ht="15.75" customHeight="1" x14ac:dyDescent="0.25">
      <c r="A232" s="22" t="s">
        <v>76</v>
      </c>
      <c r="B232" s="23" t="s">
        <v>116</v>
      </c>
      <c r="C232" s="24">
        <v>45735</v>
      </c>
      <c r="D232" s="25">
        <v>2156</v>
      </c>
      <c r="E232" s="22" t="s">
        <v>117</v>
      </c>
      <c r="F232" s="22" t="s">
        <v>126</v>
      </c>
      <c r="G232" s="26">
        <v>2183.5100000000002</v>
      </c>
    </row>
    <row r="233" spans="1:7" ht="15.75" customHeight="1" x14ac:dyDescent="0.25">
      <c r="A233" s="22" t="s">
        <v>76</v>
      </c>
      <c r="B233" s="23" t="s">
        <v>116</v>
      </c>
      <c r="C233" s="24">
        <v>45735</v>
      </c>
      <c r="D233" s="25">
        <v>2157</v>
      </c>
      <c r="E233" s="22" t="s">
        <v>117</v>
      </c>
      <c r="F233" s="22" t="s">
        <v>126</v>
      </c>
      <c r="G233" s="26">
        <v>2183.5</v>
      </c>
    </row>
    <row r="234" spans="1:7" ht="15.75" customHeight="1" x14ac:dyDescent="0.25">
      <c r="A234" s="22" t="s">
        <v>76</v>
      </c>
      <c r="B234" s="23" t="s">
        <v>116</v>
      </c>
      <c r="C234" s="24">
        <v>45735</v>
      </c>
      <c r="D234" s="25">
        <v>2158</v>
      </c>
      <c r="E234" s="22" t="s">
        <v>117</v>
      </c>
      <c r="F234" s="22" t="s">
        <v>126</v>
      </c>
      <c r="G234" s="26">
        <v>2183.5100000000002</v>
      </c>
    </row>
    <row r="235" spans="1:7" ht="15.75" customHeight="1" x14ac:dyDescent="0.25">
      <c r="A235" s="22" t="s">
        <v>76</v>
      </c>
      <c r="B235" s="23" t="s">
        <v>116</v>
      </c>
      <c r="C235" s="24">
        <v>45735</v>
      </c>
      <c r="D235" s="25">
        <v>2159</v>
      </c>
      <c r="E235" s="22" t="s">
        <v>117</v>
      </c>
      <c r="F235" s="22" t="s">
        <v>126</v>
      </c>
      <c r="G235" s="26">
        <v>2183.5</v>
      </c>
    </row>
    <row r="236" spans="1:7" ht="15.75" customHeight="1" x14ac:dyDescent="0.25">
      <c r="A236" s="22" t="s">
        <v>76</v>
      </c>
      <c r="B236" s="23" t="s">
        <v>116</v>
      </c>
      <c r="C236" s="24">
        <v>45735</v>
      </c>
      <c r="D236" s="25">
        <v>2160</v>
      </c>
      <c r="E236" s="22" t="s">
        <v>117</v>
      </c>
      <c r="F236" s="22" t="s">
        <v>126</v>
      </c>
      <c r="G236" s="26">
        <v>8383.02</v>
      </c>
    </row>
    <row r="237" spans="1:7" ht="15.75" customHeight="1" x14ac:dyDescent="0.25">
      <c r="A237" s="22" t="s">
        <v>76</v>
      </c>
      <c r="B237" s="23" t="s">
        <v>116</v>
      </c>
      <c r="C237" s="24">
        <v>45735</v>
      </c>
      <c r="D237" s="25">
        <v>2161</v>
      </c>
      <c r="E237" s="22" t="s">
        <v>117</v>
      </c>
      <c r="F237" s="22" t="s">
        <v>126</v>
      </c>
      <c r="G237" s="26">
        <v>2183.5</v>
      </c>
    </row>
    <row r="238" spans="1:7" ht="15.75" customHeight="1" x14ac:dyDescent="0.25">
      <c r="A238" s="22" t="s">
        <v>76</v>
      </c>
      <c r="B238" s="23" t="s">
        <v>116</v>
      </c>
      <c r="C238" s="24">
        <v>45735</v>
      </c>
      <c r="D238" s="25">
        <v>2162</v>
      </c>
      <c r="E238" s="22" t="s">
        <v>117</v>
      </c>
      <c r="F238" s="22" t="s">
        <v>126</v>
      </c>
      <c r="G238" s="26">
        <v>3079.51</v>
      </c>
    </row>
    <row r="239" spans="1:7" ht="15.75" customHeight="1" x14ac:dyDescent="0.25">
      <c r="A239" s="22" t="s">
        <v>76</v>
      </c>
      <c r="B239" s="23" t="s">
        <v>158</v>
      </c>
      <c r="C239" s="24">
        <v>44986</v>
      </c>
      <c r="D239" s="25" t="s">
        <v>159</v>
      </c>
      <c r="E239" s="22" t="s">
        <v>100</v>
      </c>
      <c r="F239" s="22" t="s">
        <v>160</v>
      </c>
      <c r="G239" s="26">
        <v>232</v>
      </c>
    </row>
    <row r="240" spans="1:7" ht="15.75" customHeight="1" x14ac:dyDescent="0.25">
      <c r="A240" s="22" t="s">
        <v>76</v>
      </c>
      <c r="B240" s="23" t="s">
        <v>52</v>
      </c>
      <c r="C240" s="24">
        <v>45337</v>
      </c>
      <c r="D240" s="25">
        <v>4431</v>
      </c>
      <c r="E240" s="22" t="s">
        <v>117</v>
      </c>
      <c r="F240" s="22" t="s">
        <v>162</v>
      </c>
      <c r="G240" s="26">
        <v>1261</v>
      </c>
    </row>
    <row r="241" spans="1:7" ht="15.75" customHeight="1" x14ac:dyDescent="0.25">
      <c r="A241" s="22" t="s">
        <v>76</v>
      </c>
      <c r="B241" s="23" t="s">
        <v>52</v>
      </c>
      <c r="C241" s="24">
        <v>45735</v>
      </c>
      <c r="D241" s="25">
        <v>4453</v>
      </c>
      <c r="E241" s="22" t="s">
        <v>117</v>
      </c>
      <c r="F241" s="22" t="s">
        <v>177</v>
      </c>
      <c r="G241" s="26">
        <v>1261</v>
      </c>
    </row>
    <row r="242" spans="1:7" ht="15.75" customHeight="1" x14ac:dyDescent="0.25">
      <c r="A242" s="22" t="s">
        <v>76</v>
      </c>
      <c r="B242" s="23" t="s">
        <v>52</v>
      </c>
      <c r="C242" s="24">
        <v>45735</v>
      </c>
      <c r="D242" s="25">
        <v>4454</v>
      </c>
      <c r="E242" s="22" t="s">
        <v>117</v>
      </c>
      <c r="F242" s="22" t="s">
        <v>174</v>
      </c>
      <c r="G242" s="26">
        <v>78</v>
      </c>
    </row>
    <row r="243" spans="1:7" ht="15.75" customHeight="1" x14ac:dyDescent="0.25">
      <c r="A243" s="22" t="s">
        <v>76</v>
      </c>
      <c r="B243" s="23" t="s">
        <v>52</v>
      </c>
      <c r="C243" s="24">
        <v>45735</v>
      </c>
      <c r="D243" s="25">
        <v>4455</v>
      </c>
      <c r="E243" s="22" t="s">
        <v>117</v>
      </c>
      <c r="F243" s="22" t="s">
        <v>173</v>
      </c>
      <c r="G243" s="26">
        <v>78</v>
      </c>
    </row>
    <row r="244" spans="1:7" ht="15.75" customHeight="1" x14ac:dyDescent="0.25">
      <c r="A244" s="22" t="s">
        <v>76</v>
      </c>
      <c r="B244" s="23" t="s">
        <v>52</v>
      </c>
      <c r="C244" s="24">
        <v>45735</v>
      </c>
      <c r="D244" s="25">
        <v>4456</v>
      </c>
      <c r="E244" s="22" t="s">
        <v>117</v>
      </c>
      <c r="F244" s="22" t="s">
        <v>172</v>
      </c>
      <c r="G244" s="26">
        <v>1261</v>
      </c>
    </row>
    <row r="245" spans="1:7" ht="15.75" customHeight="1" x14ac:dyDescent="0.25">
      <c r="A245" s="22" t="s">
        <v>76</v>
      </c>
      <c r="B245" s="23" t="s">
        <v>52</v>
      </c>
      <c r="C245" s="24">
        <v>45735</v>
      </c>
      <c r="D245" s="25">
        <v>4457</v>
      </c>
      <c r="E245" s="22" t="s">
        <v>117</v>
      </c>
      <c r="F245" s="22" t="s">
        <v>171</v>
      </c>
      <c r="G245" s="26">
        <v>1261</v>
      </c>
    </row>
    <row r="246" spans="1:7" ht="15.75" customHeight="1" x14ac:dyDescent="0.25">
      <c r="A246" s="22" t="s">
        <v>76</v>
      </c>
      <c r="B246" s="23" t="s">
        <v>52</v>
      </c>
      <c r="C246" s="24">
        <v>45735</v>
      </c>
      <c r="D246" s="25">
        <v>4458</v>
      </c>
      <c r="E246" s="22" t="s">
        <v>117</v>
      </c>
      <c r="F246" s="22" t="s">
        <v>170</v>
      </c>
      <c r="G246" s="26">
        <v>1261</v>
      </c>
    </row>
    <row r="247" spans="1:7" ht="15.75" customHeight="1" x14ac:dyDescent="0.25">
      <c r="A247" s="22" t="s">
        <v>76</v>
      </c>
      <c r="B247" s="23" t="s">
        <v>52</v>
      </c>
      <c r="C247" s="24">
        <v>45735</v>
      </c>
      <c r="D247" s="25">
        <v>4459</v>
      </c>
      <c r="E247" s="22" t="s">
        <v>117</v>
      </c>
      <c r="F247" s="22" t="s">
        <v>176</v>
      </c>
      <c r="G247" s="26">
        <v>1261</v>
      </c>
    </row>
    <row r="248" spans="1:7" ht="15.75" customHeight="1" x14ac:dyDescent="0.25">
      <c r="A248" s="22" t="s">
        <v>76</v>
      </c>
      <c r="B248" s="23" t="s">
        <v>52</v>
      </c>
      <c r="C248" s="24">
        <v>45735</v>
      </c>
      <c r="D248" s="25">
        <v>4460</v>
      </c>
      <c r="E248" s="22" t="s">
        <v>117</v>
      </c>
      <c r="F248" s="22" t="s">
        <v>175</v>
      </c>
      <c r="G248" s="26">
        <v>1261</v>
      </c>
    </row>
    <row r="249" spans="1:7" ht="15.75" customHeight="1" x14ac:dyDescent="0.25">
      <c r="A249" s="22" t="s">
        <v>76</v>
      </c>
      <c r="B249" s="23" t="s">
        <v>52</v>
      </c>
      <c r="C249" s="24">
        <v>45735</v>
      </c>
      <c r="D249" s="25">
        <v>4461</v>
      </c>
      <c r="E249" s="22" t="s">
        <v>117</v>
      </c>
      <c r="F249" s="22" t="s">
        <v>169</v>
      </c>
      <c r="G249" s="26">
        <v>1261</v>
      </c>
    </row>
    <row r="250" spans="1:7" ht="15.75" customHeight="1" x14ac:dyDescent="0.25">
      <c r="A250" s="22" t="s">
        <v>76</v>
      </c>
      <c r="B250" s="23" t="s">
        <v>52</v>
      </c>
      <c r="C250" s="24">
        <v>45735</v>
      </c>
      <c r="D250" s="25">
        <v>4462</v>
      </c>
      <c r="E250" s="22" t="s">
        <v>117</v>
      </c>
      <c r="F250" s="22" t="s">
        <v>168</v>
      </c>
      <c r="G250" s="26">
        <v>1261</v>
      </c>
    </row>
    <row r="251" spans="1:7" ht="15.75" customHeight="1" x14ac:dyDescent="0.25">
      <c r="A251" s="22" t="s">
        <v>76</v>
      </c>
      <c r="B251" s="23" t="s">
        <v>52</v>
      </c>
      <c r="C251" s="24">
        <v>45735</v>
      </c>
      <c r="D251" s="25">
        <v>4463</v>
      </c>
      <c r="E251" s="22" t="s">
        <v>117</v>
      </c>
      <c r="F251" s="22" t="s">
        <v>167</v>
      </c>
      <c r="G251" s="26">
        <v>1261</v>
      </c>
    </row>
    <row r="252" spans="1:7" ht="15.75" customHeight="1" x14ac:dyDescent="0.25">
      <c r="A252" s="22" t="s">
        <v>76</v>
      </c>
      <c r="B252" s="23" t="s">
        <v>52</v>
      </c>
      <c r="C252" s="24">
        <v>45735</v>
      </c>
      <c r="D252" s="25">
        <v>4464</v>
      </c>
      <c r="E252" s="22" t="s">
        <v>117</v>
      </c>
      <c r="F252" s="22" t="s">
        <v>166</v>
      </c>
      <c r="G252" s="26">
        <v>1261</v>
      </c>
    </row>
    <row r="253" spans="1:7" ht="15.75" customHeight="1" x14ac:dyDescent="0.25">
      <c r="A253" s="22" t="s">
        <v>76</v>
      </c>
      <c r="B253" s="23" t="s">
        <v>52</v>
      </c>
      <c r="C253" s="24">
        <v>45735</v>
      </c>
      <c r="D253" s="25">
        <v>4465</v>
      </c>
      <c r="E253" s="22" t="s">
        <v>117</v>
      </c>
      <c r="F253" s="22" t="s">
        <v>165</v>
      </c>
      <c r="G253" s="26">
        <v>1261</v>
      </c>
    </row>
    <row r="254" spans="1:7" ht="15.75" customHeight="1" x14ac:dyDescent="0.25">
      <c r="A254" s="22" t="s">
        <v>76</v>
      </c>
      <c r="B254" s="23" t="s">
        <v>52</v>
      </c>
      <c r="C254" s="24">
        <v>45735</v>
      </c>
      <c r="D254" s="25">
        <v>4466</v>
      </c>
      <c r="E254" s="22" t="s">
        <v>117</v>
      </c>
      <c r="F254" s="22" t="s">
        <v>164</v>
      </c>
      <c r="G254" s="26">
        <v>1261</v>
      </c>
    </row>
    <row r="255" spans="1:7" ht="15.75" customHeight="1" x14ac:dyDescent="0.25">
      <c r="A255" s="22" t="s">
        <v>76</v>
      </c>
      <c r="B255" s="23" t="s">
        <v>52</v>
      </c>
      <c r="C255" s="24">
        <v>45735</v>
      </c>
      <c r="D255" s="25">
        <v>4467</v>
      </c>
      <c r="E255" s="22" t="s">
        <v>117</v>
      </c>
      <c r="F255" s="22" t="s">
        <v>163</v>
      </c>
      <c r="G255" s="26">
        <v>1261</v>
      </c>
    </row>
    <row r="256" spans="1:7" ht="15.75" customHeight="1" x14ac:dyDescent="0.25">
      <c r="A256" s="22" t="s">
        <v>76</v>
      </c>
      <c r="B256" s="23" t="s">
        <v>55</v>
      </c>
      <c r="C256" s="24">
        <v>44664</v>
      </c>
      <c r="D256" s="25">
        <v>505784</v>
      </c>
      <c r="E256" s="22" t="s">
        <v>117</v>
      </c>
      <c r="F256" s="22" t="s">
        <v>178</v>
      </c>
      <c r="G256" s="26">
        <v>0.08</v>
      </c>
    </row>
    <row r="257" spans="1:8" ht="15.75" customHeight="1" x14ac:dyDescent="0.25">
      <c r="A257" s="22" t="s">
        <v>76</v>
      </c>
      <c r="B257" s="23" t="s">
        <v>55</v>
      </c>
      <c r="C257" s="24">
        <v>44680</v>
      </c>
      <c r="D257" s="25">
        <v>505787</v>
      </c>
      <c r="E257" s="22" t="s">
        <v>117</v>
      </c>
      <c r="F257" s="22" t="s">
        <v>178</v>
      </c>
      <c r="G257" s="26">
        <v>0.08</v>
      </c>
    </row>
    <row r="258" spans="1:8" ht="15.75" customHeight="1" x14ac:dyDescent="0.25">
      <c r="A258" s="22" t="s">
        <v>76</v>
      </c>
      <c r="B258" s="23" t="s">
        <v>55</v>
      </c>
      <c r="C258" s="24">
        <v>45716</v>
      </c>
      <c r="D258" s="25">
        <v>5987</v>
      </c>
      <c r="E258" s="22" t="s">
        <v>117</v>
      </c>
      <c r="F258" s="22" t="s">
        <v>181</v>
      </c>
      <c r="G258" s="26">
        <v>1496.34</v>
      </c>
    </row>
    <row r="259" spans="1:8" ht="15.75" customHeight="1" x14ac:dyDescent="0.25">
      <c r="A259" s="22" t="s">
        <v>76</v>
      </c>
      <c r="B259" s="23" t="s">
        <v>55</v>
      </c>
      <c r="C259" s="24">
        <v>45716</v>
      </c>
      <c r="D259" s="25">
        <v>5988</v>
      </c>
      <c r="E259" s="22" t="s">
        <v>117</v>
      </c>
      <c r="F259" s="22" t="s">
        <v>183</v>
      </c>
      <c r="G259" s="26">
        <v>1474.29</v>
      </c>
    </row>
    <row r="260" spans="1:8" ht="15.75" customHeight="1" x14ac:dyDescent="0.25">
      <c r="A260" s="22" t="s">
        <v>76</v>
      </c>
      <c r="B260" s="23" t="s">
        <v>55</v>
      </c>
      <c r="C260" s="24">
        <v>45730</v>
      </c>
      <c r="D260" s="25">
        <v>5989</v>
      </c>
      <c r="E260" s="22" t="s">
        <v>117</v>
      </c>
      <c r="F260" s="22" t="s">
        <v>181</v>
      </c>
      <c r="G260" s="26">
        <v>1496.34</v>
      </c>
    </row>
    <row r="261" spans="1:8" ht="15.75" customHeight="1" x14ac:dyDescent="0.25">
      <c r="A261" s="22" t="s">
        <v>76</v>
      </c>
      <c r="B261" s="23" t="s">
        <v>55</v>
      </c>
      <c r="C261" s="24">
        <v>45730</v>
      </c>
      <c r="D261" s="25">
        <v>5990</v>
      </c>
      <c r="E261" s="22" t="s">
        <v>117</v>
      </c>
      <c r="F261" s="22" t="s">
        <v>183</v>
      </c>
      <c r="G261" s="26">
        <v>1474.29</v>
      </c>
    </row>
    <row r="262" spans="1:8" ht="15.75" customHeight="1" x14ac:dyDescent="0.25">
      <c r="A262" s="22" t="s">
        <v>76</v>
      </c>
      <c r="B262" s="23" t="s">
        <v>55</v>
      </c>
      <c r="C262" s="24">
        <v>45370</v>
      </c>
      <c r="D262" s="25">
        <v>5991</v>
      </c>
      <c r="E262" s="22" t="s">
        <v>117</v>
      </c>
      <c r="F262" s="22" t="s">
        <v>179</v>
      </c>
      <c r="G262" s="26">
        <v>1225.53</v>
      </c>
    </row>
    <row r="263" spans="1:8" ht="15.75" customHeight="1" x14ac:dyDescent="0.25">
      <c r="A263" s="22" t="s">
        <v>76</v>
      </c>
      <c r="B263" s="23" t="s">
        <v>55</v>
      </c>
      <c r="C263" s="24">
        <v>45735</v>
      </c>
      <c r="D263" s="25">
        <v>5992</v>
      </c>
      <c r="E263" s="22" t="s">
        <v>117</v>
      </c>
      <c r="F263" s="22" t="s">
        <v>180</v>
      </c>
      <c r="G263" s="26">
        <v>9078.68</v>
      </c>
    </row>
    <row r="264" spans="1:8" ht="15.75" customHeight="1" x14ac:dyDescent="0.25">
      <c r="A264" s="22" t="s">
        <v>76</v>
      </c>
      <c r="B264" s="23" t="s">
        <v>55</v>
      </c>
      <c r="C264" s="24">
        <v>45744</v>
      </c>
      <c r="D264" s="25">
        <v>5993</v>
      </c>
      <c r="E264" s="22" t="s">
        <v>117</v>
      </c>
      <c r="F264" s="22" t="s">
        <v>181</v>
      </c>
      <c r="G264" s="26">
        <v>1496.34</v>
      </c>
    </row>
    <row r="265" spans="1:8" ht="15.75" customHeight="1" x14ac:dyDescent="0.25">
      <c r="A265" s="22" t="s">
        <v>76</v>
      </c>
      <c r="B265" s="23" t="s">
        <v>55</v>
      </c>
      <c r="C265" s="24">
        <v>45744</v>
      </c>
      <c r="D265" s="25">
        <v>5994</v>
      </c>
      <c r="E265" s="22" t="s">
        <v>117</v>
      </c>
      <c r="F265" s="22" t="s">
        <v>183</v>
      </c>
      <c r="G265" s="26">
        <v>1474.29</v>
      </c>
    </row>
    <row r="266" spans="1:8" ht="15.75" customHeight="1" x14ac:dyDescent="0.25">
      <c r="A266" s="22" t="s">
        <v>77</v>
      </c>
      <c r="B266" s="23" t="s">
        <v>112</v>
      </c>
      <c r="C266" s="24">
        <v>45657</v>
      </c>
      <c r="D266" s="35" t="s">
        <v>99</v>
      </c>
      <c r="E266" s="22" t="s">
        <v>100</v>
      </c>
      <c r="F266" s="22" t="s">
        <v>113</v>
      </c>
      <c r="G266" s="26">
        <v>0.03</v>
      </c>
      <c r="H266" s="36"/>
    </row>
    <row r="267" spans="1:8" ht="15.75" customHeight="1" x14ac:dyDescent="0.25">
      <c r="A267" s="22" t="s">
        <v>77</v>
      </c>
      <c r="B267" s="23" t="s">
        <v>112</v>
      </c>
      <c r="C267" s="24">
        <v>45314</v>
      </c>
      <c r="D267" s="35" t="s">
        <v>99</v>
      </c>
      <c r="E267" s="22" t="s">
        <v>100</v>
      </c>
      <c r="F267" s="22" t="s">
        <v>109</v>
      </c>
      <c r="G267" s="26">
        <v>41471.43</v>
      </c>
      <c r="H267" s="29"/>
    </row>
    <row r="268" spans="1:8" ht="15.75" customHeight="1" x14ac:dyDescent="0.25">
      <c r="A268" s="22" t="s">
        <v>77</v>
      </c>
      <c r="B268" s="23" t="s">
        <v>112</v>
      </c>
      <c r="C268" s="24">
        <v>45695</v>
      </c>
      <c r="D268" s="35" t="s">
        <v>99</v>
      </c>
      <c r="E268" s="22" t="s">
        <v>100</v>
      </c>
      <c r="F268" s="22" t="s">
        <v>109</v>
      </c>
      <c r="G268" s="26">
        <v>0.04</v>
      </c>
      <c r="H268" s="29"/>
    </row>
    <row r="269" spans="1:8" ht="15.75" customHeight="1" x14ac:dyDescent="0.25">
      <c r="A269" s="22" t="s">
        <v>77</v>
      </c>
      <c r="B269" s="23" t="s">
        <v>112</v>
      </c>
      <c r="C269" s="24">
        <v>45747</v>
      </c>
      <c r="D269" s="35" t="s">
        <v>99</v>
      </c>
      <c r="E269" s="22" t="s">
        <v>100</v>
      </c>
      <c r="F269" s="22" t="s">
        <v>109</v>
      </c>
      <c r="G269" s="26">
        <v>559998.69999999995</v>
      </c>
      <c r="H269" s="29"/>
    </row>
    <row r="270" spans="1:8" ht="15.75" customHeight="1" x14ac:dyDescent="0.25">
      <c r="A270" s="22" t="s">
        <v>77</v>
      </c>
      <c r="B270" s="23" t="s">
        <v>114</v>
      </c>
      <c r="C270" s="24">
        <v>44608</v>
      </c>
      <c r="D270" s="35" t="s">
        <v>99</v>
      </c>
      <c r="E270" s="22" t="s">
        <v>100</v>
      </c>
      <c r="F270" s="22" t="s">
        <v>184</v>
      </c>
      <c r="G270" s="26">
        <v>58.01</v>
      </c>
      <c r="H270" s="29"/>
    </row>
    <row r="271" spans="1:8" ht="15.75" customHeight="1" x14ac:dyDescent="0.25">
      <c r="A271" s="22" t="s">
        <v>77</v>
      </c>
      <c r="B271" s="23" t="s">
        <v>116</v>
      </c>
      <c r="C271" s="37">
        <v>45702</v>
      </c>
      <c r="D271" s="25">
        <v>2107</v>
      </c>
      <c r="E271" s="22" t="s">
        <v>117</v>
      </c>
      <c r="F271" s="22" t="s">
        <v>155</v>
      </c>
      <c r="G271" s="26">
        <v>1761.56</v>
      </c>
      <c r="H271" s="34"/>
    </row>
    <row r="272" spans="1:8" ht="15.75" customHeight="1" x14ac:dyDescent="0.25">
      <c r="A272" s="22" t="s">
        <v>77</v>
      </c>
      <c r="B272" s="23" t="s">
        <v>116</v>
      </c>
      <c r="C272" s="37">
        <v>45716</v>
      </c>
      <c r="D272" s="25">
        <v>2108</v>
      </c>
      <c r="E272" s="22" t="s">
        <v>117</v>
      </c>
      <c r="F272" s="22" t="s">
        <v>185</v>
      </c>
      <c r="G272" s="26">
        <v>10498.71</v>
      </c>
      <c r="H272" s="34"/>
    </row>
    <row r="273" spans="1:8" ht="15.75" customHeight="1" x14ac:dyDescent="0.25">
      <c r="A273" s="22" t="s">
        <v>77</v>
      </c>
      <c r="B273" s="23" t="s">
        <v>116</v>
      </c>
      <c r="C273" s="37">
        <v>45735</v>
      </c>
      <c r="D273" s="25">
        <v>2110</v>
      </c>
      <c r="E273" s="22" t="s">
        <v>117</v>
      </c>
      <c r="F273" s="22" t="s">
        <v>152</v>
      </c>
      <c r="G273" s="26">
        <v>2392.4</v>
      </c>
      <c r="H273" s="34"/>
    </row>
    <row r="274" spans="1:8" ht="15.75" customHeight="1" x14ac:dyDescent="0.25">
      <c r="A274" s="22" t="s">
        <v>77</v>
      </c>
      <c r="B274" s="23" t="s">
        <v>116</v>
      </c>
      <c r="C274" s="37">
        <v>45735</v>
      </c>
      <c r="D274" s="25">
        <v>2111</v>
      </c>
      <c r="E274" s="22" t="s">
        <v>117</v>
      </c>
      <c r="F274" s="22" t="s">
        <v>153</v>
      </c>
      <c r="G274" s="26">
        <v>628.5</v>
      </c>
      <c r="H274" s="34"/>
    </row>
    <row r="275" spans="1:8" ht="15.75" customHeight="1" x14ac:dyDescent="0.25">
      <c r="A275" s="22" t="s">
        <v>77</v>
      </c>
      <c r="B275" s="23" t="s">
        <v>116</v>
      </c>
      <c r="C275" s="37">
        <v>45735</v>
      </c>
      <c r="D275" s="25">
        <v>2114</v>
      </c>
      <c r="E275" s="22" t="s">
        <v>117</v>
      </c>
      <c r="F275" s="22" t="s">
        <v>147</v>
      </c>
      <c r="G275" s="26">
        <v>4261.7</v>
      </c>
      <c r="H275" s="34"/>
    </row>
    <row r="276" spans="1:8" ht="15.75" customHeight="1" x14ac:dyDescent="0.25">
      <c r="A276" s="22" t="s">
        <v>77</v>
      </c>
      <c r="B276" s="23" t="s">
        <v>116</v>
      </c>
      <c r="C276" s="37">
        <v>45735</v>
      </c>
      <c r="D276" s="25">
        <v>2116</v>
      </c>
      <c r="E276" s="22" t="s">
        <v>117</v>
      </c>
      <c r="F276" s="22" t="s">
        <v>147</v>
      </c>
      <c r="G276" s="26">
        <v>12912.81</v>
      </c>
      <c r="H276" s="34"/>
    </row>
    <row r="277" spans="1:8" ht="15.75" customHeight="1" x14ac:dyDescent="0.25">
      <c r="A277" s="22" t="s">
        <v>77</v>
      </c>
      <c r="B277" s="23" t="s">
        <v>116</v>
      </c>
      <c r="C277" s="37">
        <v>45735</v>
      </c>
      <c r="D277" s="25">
        <v>2117</v>
      </c>
      <c r="E277" s="22" t="s">
        <v>117</v>
      </c>
      <c r="F277" s="22" t="s">
        <v>118</v>
      </c>
      <c r="G277" s="26">
        <v>901.3</v>
      </c>
      <c r="H277" s="34"/>
    </row>
    <row r="278" spans="1:8" ht="15.75" customHeight="1" x14ac:dyDescent="0.25">
      <c r="A278" s="22" t="s">
        <v>77</v>
      </c>
      <c r="B278" s="23" t="s">
        <v>116</v>
      </c>
      <c r="C278" s="37">
        <v>45735</v>
      </c>
      <c r="D278" s="25">
        <v>2118</v>
      </c>
      <c r="E278" s="22" t="s">
        <v>117</v>
      </c>
      <c r="F278" s="22" t="s">
        <v>146</v>
      </c>
      <c r="G278" s="26">
        <v>1149.79</v>
      </c>
      <c r="H278" s="34"/>
    </row>
    <row r="279" spans="1:8" ht="15.75" customHeight="1" x14ac:dyDescent="0.25">
      <c r="A279" s="22" t="s">
        <v>77</v>
      </c>
      <c r="B279" s="23" t="s">
        <v>116</v>
      </c>
      <c r="C279" s="37">
        <v>45735</v>
      </c>
      <c r="D279" s="25">
        <v>2121</v>
      </c>
      <c r="E279" s="22" t="s">
        <v>117</v>
      </c>
      <c r="F279" s="22" t="s">
        <v>144</v>
      </c>
      <c r="G279" s="26">
        <v>129.44</v>
      </c>
      <c r="H279" s="29"/>
    </row>
    <row r="280" spans="1:8" ht="15.75" customHeight="1" x14ac:dyDescent="0.25">
      <c r="A280" s="22" t="s">
        <v>77</v>
      </c>
      <c r="B280" s="23" t="s">
        <v>116</v>
      </c>
      <c r="C280" s="37">
        <v>45735</v>
      </c>
      <c r="D280" s="25">
        <v>2122</v>
      </c>
      <c r="E280" s="22" t="s">
        <v>117</v>
      </c>
      <c r="F280" s="22" t="s">
        <v>142</v>
      </c>
      <c r="G280" s="26">
        <v>0.3</v>
      </c>
      <c r="H280" s="34"/>
    </row>
    <row r="281" spans="1:8" ht="15.75" customHeight="1" x14ac:dyDescent="0.25">
      <c r="A281" s="22" t="s">
        <v>77</v>
      </c>
      <c r="B281" s="23" t="s">
        <v>116</v>
      </c>
      <c r="C281" s="37">
        <v>45735</v>
      </c>
      <c r="D281" s="25">
        <v>2123</v>
      </c>
      <c r="E281" s="22" t="s">
        <v>117</v>
      </c>
      <c r="F281" s="22" t="s">
        <v>141</v>
      </c>
      <c r="G281" s="26">
        <v>7109.7</v>
      </c>
      <c r="H281" s="34"/>
    </row>
    <row r="282" spans="1:8" ht="15.75" customHeight="1" x14ac:dyDescent="0.25">
      <c r="A282" s="22" t="s">
        <v>77</v>
      </c>
      <c r="B282" s="23" t="s">
        <v>116</v>
      </c>
      <c r="C282" s="37">
        <v>45735</v>
      </c>
      <c r="D282" s="25">
        <v>2124</v>
      </c>
      <c r="E282" s="22" t="s">
        <v>117</v>
      </c>
      <c r="F282" s="22" t="s">
        <v>120</v>
      </c>
      <c r="G282" s="26">
        <v>22948.639999999999</v>
      </c>
      <c r="H282" s="34"/>
    </row>
    <row r="283" spans="1:8" ht="15.75" customHeight="1" x14ac:dyDescent="0.25">
      <c r="A283" s="22" t="s">
        <v>77</v>
      </c>
      <c r="B283" s="23" t="s">
        <v>116</v>
      </c>
      <c r="C283" s="37">
        <v>45735</v>
      </c>
      <c r="D283" s="25">
        <v>2125</v>
      </c>
      <c r="E283" s="22" t="s">
        <v>117</v>
      </c>
      <c r="F283" s="22" t="s">
        <v>120</v>
      </c>
      <c r="G283" s="26">
        <v>15019.33</v>
      </c>
      <c r="H283" s="34"/>
    </row>
    <row r="284" spans="1:8" ht="15.75" customHeight="1" x14ac:dyDescent="0.25">
      <c r="A284" s="22" t="s">
        <v>77</v>
      </c>
      <c r="B284" s="23" t="s">
        <v>116</v>
      </c>
      <c r="C284" s="37">
        <v>45735</v>
      </c>
      <c r="D284" s="25">
        <v>2126</v>
      </c>
      <c r="E284" s="22" t="s">
        <v>117</v>
      </c>
      <c r="F284" s="22" t="s">
        <v>119</v>
      </c>
      <c r="G284" s="26">
        <v>46292.61</v>
      </c>
      <c r="H284" s="34"/>
    </row>
    <row r="285" spans="1:8" ht="15.75" customHeight="1" x14ac:dyDescent="0.25">
      <c r="A285" s="22" t="s">
        <v>77</v>
      </c>
      <c r="B285" s="23" t="s">
        <v>116</v>
      </c>
      <c r="C285" s="37">
        <v>45735</v>
      </c>
      <c r="D285" s="25">
        <v>2127</v>
      </c>
      <c r="E285" s="22" t="s">
        <v>117</v>
      </c>
      <c r="F285" s="22" t="s">
        <v>119</v>
      </c>
      <c r="G285" s="26">
        <v>19581.46</v>
      </c>
      <c r="H285" s="34"/>
    </row>
    <row r="286" spans="1:8" ht="15.75" customHeight="1" x14ac:dyDescent="0.25">
      <c r="A286" s="22" t="s">
        <v>77</v>
      </c>
      <c r="B286" s="23" t="s">
        <v>116</v>
      </c>
      <c r="C286" s="37">
        <v>45735</v>
      </c>
      <c r="D286" s="25">
        <v>2128</v>
      </c>
      <c r="E286" s="22" t="s">
        <v>117</v>
      </c>
      <c r="F286" s="22" t="s">
        <v>123</v>
      </c>
      <c r="G286" s="26">
        <v>9136.35</v>
      </c>
      <c r="H286" s="34"/>
    </row>
    <row r="287" spans="1:8" ht="15.75" customHeight="1" x14ac:dyDescent="0.25">
      <c r="A287" s="22" t="s">
        <v>77</v>
      </c>
      <c r="B287" s="23" t="s">
        <v>116</v>
      </c>
      <c r="C287" s="37">
        <v>45735</v>
      </c>
      <c r="D287" s="25">
        <v>2129</v>
      </c>
      <c r="E287" s="22" t="s">
        <v>117</v>
      </c>
      <c r="F287" s="22" t="s">
        <v>123</v>
      </c>
      <c r="G287" s="26">
        <v>4614.97</v>
      </c>
      <c r="H287" s="34"/>
    </row>
    <row r="288" spans="1:8" ht="15.75" customHeight="1" x14ac:dyDescent="0.25">
      <c r="A288" s="22" t="s">
        <v>77</v>
      </c>
      <c r="B288" s="23" t="s">
        <v>116</v>
      </c>
      <c r="C288" s="37">
        <v>45735</v>
      </c>
      <c r="D288" s="25">
        <v>2130</v>
      </c>
      <c r="E288" s="22" t="s">
        <v>117</v>
      </c>
      <c r="F288" s="22" t="s">
        <v>121</v>
      </c>
      <c r="G288" s="26">
        <v>22948.639999999999</v>
      </c>
      <c r="H288" s="34"/>
    </row>
    <row r="289" spans="1:8" ht="15.75" customHeight="1" x14ac:dyDescent="0.25">
      <c r="A289" s="22" t="s">
        <v>77</v>
      </c>
      <c r="B289" s="23" t="s">
        <v>116</v>
      </c>
      <c r="C289" s="37">
        <v>45735</v>
      </c>
      <c r="D289" s="25">
        <v>2131</v>
      </c>
      <c r="E289" s="22" t="s">
        <v>117</v>
      </c>
      <c r="F289" s="22" t="s">
        <v>121</v>
      </c>
      <c r="G289" s="26">
        <v>15019.33</v>
      </c>
      <c r="H289" s="34"/>
    </row>
    <row r="290" spans="1:8" ht="15.75" customHeight="1" x14ac:dyDescent="0.25">
      <c r="A290" s="22" t="s">
        <v>77</v>
      </c>
      <c r="B290" s="23" t="s">
        <v>116</v>
      </c>
      <c r="C290" s="37">
        <v>45735</v>
      </c>
      <c r="D290" s="25">
        <v>2132</v>
      </c>
      <c r="E290" s="22" t="s">
        <v>117</v>
      </c>
      <c r="F290" s="22" t="s">
        <v>122</v>
      </c>
      <c r="G290" s="26">
        <v>7005.74</v>
      </c>
      <c r="H290" s="34"/>
    </row>
    <row r="291" spans="1:8" ht="15.75" customHeight="1" x14ac:dyDescent="0.25">
      <c r="A291" s="22" t="s">
        <v>77</v>
      </c>
      <c r="B291" s="23" t="s">
        <v>116</v>
      </c>
      <c r="C291" s="37">
        <v>45735</v>
      </c>
      <c r="D291" s="25">
        <v>2133</v>
      </c>
      <c r="E291" s="22" t="s">
        <v>117</v>
      </c>
      <c r="F291" s="22" t="s">
        <v>122</v>
      </c>
      <c r="G291" s="26">
        <v>2794</v>
      </c>
      <c r="H291" s="34"/>
    </row>
    <row r="292" spans="1:8" ht="15.75" customHeight="1" x14ac:dyDescent="0.25">
      <c r="A292" s="22" t="s">
        <v>77</v>
      </c>
      <c r="B292" s="23" t="s">
        <v>116</v>
      </c>
      <c r="C292" s="37">
        <v>45735</v>
      </c>
      <c r="D292" s="25">
        <v>2134</v>
      </c>
      <c r="E292" s="22" t="s">
        <v>117</v>
      </c>
      <c r="F292" s="22" t="s">
        <v>127</v>
      </c>
      <c r="G292" s="26">
        <v>30861.34</v>
      </c>
      <c r="H292" s="34"/>
    </row>
    <row r="293" spans="1:8" ht="15.75" customHeight="1" x14ac:dyDescent="0.25">
      <c r="A293" s="22" t="s">
        <v>77</v>
      </c>
      <c r="B293" s="23" t="s">
        <v>116</v>
      </c>
      <c r="C293" s="37">
        <v>45735</v>
      </c>
      <c r="D293" s="25">
        <v>2135</v>
      </c>
      <c r="E293" s="22" t="s">
        <v>117</v>
      </c>
      <c r="F293" s="22" t="s">
        <v>127</v>
      </c>
      <c r="G293" s="26">
        <v>12945.54</v>
      </c>
      <c r="H293" s="34"/>
    </row>
    <row r="294" spans="1:8" ht="15.75" customHeight="1" x14ac:dyDescent="0.25">
      <c r="A294" s="22" t="s">
        <v>77</v>
      </c>
      <c r="B294" s="23" t="s">
        <v>116</v>
      </c>
      <c r="C294" s="37">
        <v>45735</v>
      </c>
      <c r="D294" s="25">
        <v>2136</v>
      </c>
      <c r="E294" s="22" t="s">
        <v>117</v>
      </c>
      <c r="F294" s="22" t="s">
        <v>138</v>
      </c>
      <c r="G294" s="26">
        <v>721.07</v>
      </c>
      <c r="H294" s="34"/>
    </row>
    <row r="295" spans="1:8" ht="15.75" customHeight="1" x14ac:dyDescent="0.25">
      <c r="A295" s="22" t="s">
        <v>77</v>
      </c>
      <c r="B295" s="23" t="s">
        <v>116</v>
      </c>
      <c r="C295" s="37">
        <v>45735</v>
      </c>
      <c r="D295" s="25">
        <v>2137</v>
      </c>
      <c r="E295" s="22" t="s">
        <v>117</v>
      </c>
      <c r="F295" s="22" t="s">
        <v>137</v>
      </c>
      <c r="G295" s="26">
        <v>1974.29</v>
      </c>
      <c r="H295" s="34"/>
    </row>
    <row r="296" spans="1:8" ht="15.75" customHeight="1" x14ac:dyDescent="0.25">
      <c r="A296" s="22" t="s">
        <v>77</v>
      </c>
      <c r="B296" s="23" t="s">
        <v>116</v>
      </c>
      <c r="C296" s="37">
        <v>45735</v>
      </c>
      <c r="D296" s="25">
        <v>2138</v>
      </c>
      <c r="E296" s="22" t="s">
        <v>117</v>
      </c>
      <c r="F296" s="22" t="s">
        <v>136</v>
      </c>
      <c r="G296" s="26">
        <v>4335.74</v>
      </c>
      <c r="H296" s="34"/>
    </row>
    <row r="297" spans="1:8" ht="15.75" customHeight="1" x14ac:dyDescent="0.25">
      <c r="A297" s="22" t="s">
        <v>77</v>
      </c>
      <c r="B297" s="23" t="s">
        <v>116</v>
      </c>
      <c r="C297" s="37">
        <v>45735</v>
      </c>
      <c r="D297" s="25">
        <v>2140</v>
      </c>
      <c r="E297" s="22" t="s">
        <v>117</v>
      </c>
      <c r="F297" s="22" t="s">
        <v>135</v>
      </c>
      <c r="G297" s="26">
        <v>1773.29</v>
      </c>
      <c r="H297" s="34"/>
    </row>
    <row r="298" spans="1:8" ht="15.75" customHeight="1" x14ac:dyDescent="0.25">
      <c r="A298" s="22" t="s">
        <v>77</v>
      </c>
      <c r="B298" s="23" t="s">
        <v>116</v>
      </c>
      <c r="C298" s="37">
        <v>45735</v>
      </c>
      <c r="D298" s="25">
        <v>2141</v>
      </c>
      <c r="E298" s="22" t="s">
        <v>117</v>
      </c>
      <c r="F298" s="22" t="s">
        <v>124</v>
      </c>
      <c r="G298" s="26">
        <v>3976.91</v>
      </c>
      <c r="H298" s="34"/>
    </row>
    <row r="299" spans="1:8" ht="15.75" customHeight="1" x14ac:dyDescent="0.25">
      <c r="A299" s="22" t="s">
        <v>77</v>
      </c>
      <c r="B299" s="23" t="s">
        <v>116</v>
      </c>
      <c r="C299" s="37">
        <v>45735</v>
      </c>
      <c r="D299" s="25">
        <v>2142</v>
      </c>
      <c r="E299" s="22" t="s">
        <v>117</v>
      </c>
      <c r="F299" s="22" t="s">
        <v>134</v>
      </c>
      <c r="G299" s="26">
        <v>1001.93</v>
      </c>
      <c r="H299" s="34"/>
    </row>
    <row r="300" spans="1:8" ht="15.75" customHeight="1" x14ac:dyDescent="0.25">
      <c r="A300" s="22" t="s">
        <v>77</v>
      </c>
      <c r="B300" s="23" t="s">
        <v>116</v>
      </c>
      <c r="C300" s="37">
        <v>45735</v>
      </c>
      <c r="D300" s="25">
        <v>2143</v>
      </c>
      <c r="E300" s="22" t="s">
        <v>117</v>
      </c>
      <c r="F300" s="22" t="s">
        <v>140</v>
      </c>
      <c r="G300" s="26">
        <v>2812.64</v>
      </c>
      <c r="H300" s="34"/>
    </row>
    <row r="301" spans="1:8" ht="15.75" customHeight="1" x14ac:dyDescent="0.25">
      <c r="A301" s="22" t="s">
        <v>77</v>
      </c>
      <c r="B301" s="23" t="s">
        <v>116</v>
      </c>
      <c r="C301" s="37">
        <v>45735</v>
      </c>
      <c r="D301" s="25">
        <v>2144</v>
      </c>
      <c r="E301" s="22" t="s">
        <v>117</v>
      </c>
      <c r="F301" s="22" t="s">
        <v>132</v>
      </c>
      <c r="G301" s="26">
        <v>1281.02</v>
      </c>
      <c r="H301" s="34"/>
    </row>
    <row r="302" spans="1:8" ht="15.75" customHeight="1" x14ac:dyDescent="0.25">
      <c r="A302" s="22" t="s">
        <v>77</v>
      </c>
      <c r="B302" s="23" t="s">
        <v>116</v>
      </c>
      <c r="C302" s="37">
        <v>45735</v>
      </c>
      <c r="D302" s="25">
        <v>2145</v>
      </c>
      <c r="E302" s="22" t="s">
        <v>117</v>
      </c>
      <c r="F302" s="22" t="s">
        <v>131</v>
      </c>
      <c r="G302" s="26">
        <v>2265.02</v>
      </c>
      <c r="H302" s="34"/>
    </row>
    <row r="303" spans="1:8" ht="15.75" customHeight="1" x14ac:dyDescent="0.25">
      <c r="A303" s="22" t="s">
        <v>77</v>
      </c>
      <c r="B303" s="23" t="s">
        <v>116</v>
      </c>
      <c r="C303" s="37">
        <v>45735</v>
      </c>
      <c r="D303" s="25">
        <v>2147</v>
      </c>
      <c r="E303" s="22" t="s">
        <v>117</v>
      </c>
      <c r="F303" s="22" t="s">
        <v>128</v>
      </c>
      <c r="G303" s="26">
        <v>10577.57</v>
      </c>
      <c r="H303" s="34"/>
    </row>
    <row r="304" spans="1:8" ht="15.75" customHeight="1" x14ac:dyDescent="0.25">
      <c r="A304" s="22" t="s">
        <v>77</v>
      </c>
      <c r="B304" s="23" t="s">
        <v>116</v>
      </c>
      <c r="C304" s="37">
        <v>45735</v>
      </c>
      <c r="D304" s="25">
        <v>2148</v>
      </c>
      <c r="E304" s="22" t="s">
        <v>117</v>
      </c>
      <c r="F304" s="22" t="s">
        <v>118</v>
      </c>
      <c r="G304" s="26">
        <v>557.09</v>
      </c>
      <c r="H304" s="34"/>
    </row>
    <row r="305" spans="1:8" ht="15.75" customHeight="1" x14ac:dyDescent="0.25">
      <c r="A305" s="22" t="s">
        <v>77</v>
      </c>
      <c r="B305" s="23" t="s">
        <v>116</v>
      </c>
      <c r="C305" s="37">
        <v>45735</v>
      </c>
      <c r="D305" s="25">
        <v>2149</v>
      </c>
      <c r="E305" s="22" t="s">
        <v>117</v>
      </c>
      <c r="F305" s="22" t="s">
        <v>129</v>
      </c>
      <c r="G305" s="26">
        <v>3221.4</v>
      </c>
      <c r="H305" s="34"/>
    </row>
    <row r="306" spans="1:8" ht="15.75" customHeight="1" x14ac:dyDescent="0.25">
      <c r="A306" s="22" t="s">
        <v>77</v>
      </c>
      <c r="B306" s="23" t="s">
        <v>116</v>
      </c>
      <c r="C306" s="37">
        <v>45735</v>
      </c>
      <c r="D306" s="25">
        <v>2150</v>
      </c>
      <c r="E306" s="22" t="s">
        <v>117</v>
      </c>
      <c r="F306" s="22" t="s">
        <v>129</v>
      </c>
      <c r="G306" s="26">
        <v>2006.69</v>
      </c>
      <c r="H306" s="34"/>
    </row>
    <row r="307" spans="1:8" ht="15.75" customHeight="1" x14ac:dyDescent="0.25">
      <c r="A307" s="22" t="s">
        <v>77</v>
      </c>
      <c r="B307" s="23" t="s">
        <v>116</v>
      </c>
      <c r="C307" s="37">
        <v>45735</v>
      </c>
      <c r="D307" s="25">
        <v>2151</v>
      </c>
      <c r="E307" s="22" t="s">
        <v>117</v>
      </c>
      <c r="F307" s="22" t="s">
        <v>139</v>
      </c>
      <c r="G307" s="26">
        <v>6193.08</v>
      </c>
      <c r="H307" s="34"/>
    </row>
    <row r="308" spans="1:8" ht="15.75" customHeight="1" x14ac:dyDescent="0.25">
      <c r="A308" s="22" t="s">
        <v>77</v>
      </c>
      <c r="B308" s="23" t="s">
        <v>116</v>
      </c>
      <c r="C308" s="37">
        <v>45735</v>
      </c>
      <c r="D308" s="25">
        <v>2152</v>
      </c>
      <c r="E308" s="22" t="s">
        <v>117</v>
      </c>
      <c r="F308" s="22" t="s">
        <v>139</v>
      </c>
      <c r="G308" s="26">
        <v>2393.64</v>
      </c>
      <c r="H308" s="34"/>
    </row>
    <row r="309" spans="1:8" ht="15.75" customHeight="1" x14ac:dyDescent="0.25">
      <c r="A309" s="22" t="s">
        <v>77</v>
      </c>
      <c r="B309" s="23" t="s">
        <v>116</v>
      </c>
      <c r="C309" s="37">
        <v>45735</v>
      </c>
      <c r="D309" s="25">
        <v>2153</v>
      </c>
      <c r="E309" s="22" t="s">
        <v>117</v>
      </c>
      <c r="F309" s="22" t="s">
        <v>133</v>
      </c>
      <c r="G309" s="26">
        <v>10819.07</v>
      </c>
      <c r="H309" s="34"/>
    </row>
    <row r="310" spans="1:8" ht="15.75" customHeight="1" x14ac:dyDescent="0.25">
      <c r="A310" s="22" t="s">
        <v>77</v>
      </c>
      <c r="B310" s="23" t="s">
        <v>116</v>
      </c>
      <c r="C310" s="37">
        <v>45735</v>
      </c>
      <c r="D310" s="25">
        <v>2154</v>
      </c>
      <c r="E310" s="22" t="s">
        <v>117</v>
      </c>
      <c r="F310" s="22" t="s">
        <v>133</v>
      </c>
      <c r="G310" s="26">
        <v>2843.26</v>
      </c>
      <c r="H310" s="34"/>
    </row>
    <row r="311" spans="1:8" ht="15.75" customHeight="1" x14ac:dyDescent="0.25">
      <c r="A311" s="22" t="s">
        <v>77</v>
      </c>
      <c r="B311" s="23" t="s">
        <v>116</v>
      </c>
      <c r="C311" s="37">
        <v>45735</v>
      </c>
      <c r="D311" s="25">
        <v>2155</v>
      </c>
      <c r="E311" s="22" t="s">
        <v>117</v>
      </c>
      <c r="F311" s="22" t="s">
        <v>126</v>
      </c>
      <c r="G311" s="26">
        <v>2183.5100000000002</v>
      </c>
      <c r="H311" s="34"/>
    </row>
    <row r="312" spans="1:8" ht="15.75" customHeight="1" x14ac:dyDescent="0.25">
      <c r="A312" s="22" t="s">
        <v>77</v>
      </c>
      <c r="B312" s="23" t="s">
        <v>116</v>
      </c>
      <c r="C312" s="37">
        <v>45735</v>
      </c>
      <c r="D312" s="25">
        <v>2156</v>
      </c>
      <c r="E312" s="22" t="s">
        <v>117</v>
      </c>
      <c r="F312" s="22" t="s">
        <v>126</v>
      </c>
      <c r="G312" s="26">
        <v>2183.5100000000002</v>
      </c>
      <c r="H312" s="34"/>
    </row>
    <row r="313" spans="1:8" ht="15.75" customHeight="1" x14ac:dyDescent="0.25">
      <c r="A313" s="22" t="s">
        <v>77</v>
      </c>
      <c r="B313" s="23" t="s">
        <v>116</v>
      </c>
      <c r="C313" s="37">
        <v>45735</v>
      </c>
      <c r="D313" s="25">
        <v>2157</v>
      </c>
      <c r="E313" s="22" t="s">
        <v>117</v>
      </c>
      <c r="F313" s="22" t="s">
        <v>126</v>
      </c>
      <c r="G313" s="26">
        <v>2183.5</v>
      </c>
      <c r="H313" s="34"/>
    </row>
    <row r="314" spans="1:8" ht="15.75" customHeight="1" x14ac:dyDescent="0.25">
      <c r="A314" s="22" t="s">
        <v>77</v>
      </c>
      <c r="B314" s="23" t="s">
        <v>116</v>
      </c>
      <c r="C314" s="37">
        <v>45735</v>
      </c>
      <c r="D314" s="25">
        <v>2158</v>
      </c>
      <c r="E314" s="22" t="s">
        <v>117</v>
      </c>
      <c r="F314" s="22" t="s">
        <v>126</v>
      </c>
      <c r="G314" s="26">
        <v>2183.5100000000002</v>
      </c>
      <c r="H314" s="34"/>
    </row>
    <row r="315" spans="1:8" ht="15.75" customHeight="1" x14ac:dyDescent="0.25">
      <c r="A315" s="22" t="s">
        <v>77</v>
      </c>
      <c r="B315" s="23" t="s">
        <v>116</v>
      </c>
      <c r="C315" s="37">
        <v>45735</v>
      </c>
      <c r="D315" s="25">
        <v>2159</v>
      </c>
      <c r="E315" s="22" t="s">
        <v>117</v>
      </c>
      <c r="F315" s="22" t="s">
        <v>126</v>
      </c>
      <c r="G315" s="26">
        <v>2183.5</v>
      </c>
      <c r="H315" s="34"/>
    </row>
    <row r="316" spans="1:8" ht="15.75" customHeight="1" x14ac:dyDescent="0.25">
      <c r="A316" s="22" t="s">
        <v>77</v>
      </c>
      <c r="B316" s="23" t="s">
        <v>116</v>
      </c>
      <c r="C316" s="37">
        <v>45735</v>
      </c>
      <c r="D316" s="25">
        <v>2160</v>
      </c>
      <c r="E316" s="22" t="s">
        <v>117</v>
      </c>
      <c r="F316" s="22" t="s">
        <v>126</v>
      </c>
      <c r="G316" s="26">
        <v>8383.02</v>
      </c>
      <c r="H316" s="34"/>
    </row>
    <row r="317" spans="1:8" ht="15.75" customHeight="1" x14ac:dyDescent="0.25">
      <c r="A317" s="22" t="s">
        <v>77</v>
      </c>
      <c r="B317" s="23" t="s">
        <v>116</v>
      </c>
      <c r="C317" s="37">
        <v>45735</v>
      </c>
      <c r="D317" s="25">
        <v>2161</v>
      </c>
      <c r="E317" s="22" t="s">
        <v>117</v>
      </c>
      <c r="F317" s="22" t="s">
        <v>126</v>
      </c>
      <c r="G317" s="26">
        <v>2183.5</v>
      </c>
      <c r="H317" s="34"/>
    </row>
    <row r="318" spans="1:8" ht="15.75" customHeight="1" x14ac:dyDescent="0.25">
      <c r="A318" s="22" t="s">
        <v>77</v>
      </c>
      <c r="B318" s="23" t="s">
        <v>116</v>
      </c>
      <c r="C318" s="37">
        <v>45735</v>
      </c>
      <c r="D318" s="25">
        <v>2162</v>
      </c>
      <c r="E318" s="22" t="s">
        <v>117</v>
      </c>
      <c r="F318" s="22" t="s">
        <v>126</v>
      </c>
      <c r="G318" s="26">
        <v>3079.51</v>
      </c>
      <c r="H318" s="34"/>
    </row>
    <row r="319" spans="1:8" ht="15.75" customHeight="1" x14ac:dyDescent="0.25">
      <c r="A319" s="22" t="s">
        <v>77</v>
      </c>
      <c r="B319" s="23" t="s">
        <v>116</v>
      </c>
      <c r="C319" s="37">
        <v>45777</v>
      </c>
      <c r="D319" s="25">
        <v>2164</v>
      </c>
      <c r="E319" s="22" t="s">
        <v>117</v>
      </c>
      <c r="F319" s="22" t="s">
        <v>186</v>
      </c>
      <c r="G319" s="26">
        <v>13480.16</v>
      </c>
      <c r="H319" s="34"/>
    </row>
    <row r="320" spans="1:8" ht="15.75" customHeight="1" x14ac:dyDescent="0.25">
      <c r="A320" s="22" t="s">
        <v>77</v>
      </c>
      <c r="B320" s="23" t="s">
        <v>116</v>
      </c>
      <c r="C320" s="37">
        <v>45777</v>
      </c>
      <c r="D320" s="25">
        <v>2163</v>
      </c>
      <c r="E320" s="22" t="s">
        <v>117</v>
      </c>
      <c r="F320" s="22" t="s">
        <v>187</v>
      </c>
      <c r="G320" s="26">
        <v>10433.75</v>
      </c>
      <c r="H320" s="34"/>
    </row>
    <row r="321" spans="1:8" ht="15.75" customHeight="1" x14ac:dyDescent="0.25">
      <c r="A321" s="22" t="s">
        <v>77</v>
      </c>
      <c r="B321" s="38">
        <v>450513814</v>
      </c>
      <c r="C321" s="37">
        <v>45337</v>
      </c>
      <c r="D321" s="25" t="s">
        <v>188</v>
      </c>
      <c r="E321" s="22" t="s">
        <v>117</v>
      </c>
      <c r="F321" s="22" t="s">
        <v>162</v>
      </c>
      <c r="G321" s="26">
        <v>1261</v>
      </c>
      <c r="H321" s="39"/>
    </row>
    <row r="322" spans="1:8" ht="15.75" customHeight="1" x14ac:dyDescent="0.25">
      <c r="A322" s="22" t="s">
        <v>77</v>
      </c>
      <c r="B322" s="38">
        <v>450513814</v>
      </c>
      <c r="C322" s="37">
        <v>45735</v>
      </c>
      <c r="D322" s="25" t="s">
        <v>189</v>
      </c>
      <c r="E322" s="22" t="s">
        <v>117</v>
      </c>
      <c r="F322" s="22" t="s">
        <v>177</v>
      </c>
      <c r="G322" s="26">
        <v>1261</v>
      </c>
      <c r="H322" s="40"/>
    </row>
    <row r="323" spans="1:8" ht="15.75" customHeight="1" x14ac:dyDescent="0.25">
      <c r="A323" s="22" t="s">
        <v>77</v>
      </c>
      <c r="B323" s="38">
        <v>450513814</v>
      </c>
      <c r="C323" s="37">
        <v>45735</v>
      </c>
      <c r="D323" s="25" t="s">
        <v>190</v>
      </c>
      <c r="E323" s="22" t="s">
        <v>117</v>
      </c>
      <c r="F323" s="22" t="s">
        <v>174</v>
      </c>
      <c r="G323" s="26">
        <v>78</v>
      </c>
      <c r="H323" s="40"/>
    </row>
    <row r="324" spans="1:8" ht="15.75" customHeight="1" x14ac:dyDescent="0.25">
      <c r="A324" s="22" t="s">
        <v>77</v>
      </c>
      <c r="B324" s="38">
        <v>450513814</v>
      </c>
      <c r="C324" s="37">
        <v>45735</v>
      </c>
      <c r="D324" s="25" t="s">
        <v>191</v>
      </c>
      <c r="E324" s="22" t="s">
        <v>117</v>
      </c>
      <c r="F324" s="22" t="s">
        <v>173</v>
      </c>
      <c r="G324" s="26">
        <v>78</v>
      </c>
      <c r="H324" s="40"/>
    </row>
    <row r="325" spans="1:8" ht="15.75" customHeight="1" x14ac:dyDescent="0.25">
      <c r="A325" s="22" t="s">
        <v>77</v>
      </c>
      <c r="B325" s="38">
        <v>450513814</v>
      </c>
      <c r="C325" s="37">
        <v>45735</v>
      </c>
      <c r="D325" s="25" t="s">
        <v>192</v>
      </c>
      <c r="E325" s="22" t="s">
        <v>117</v>
      </c>
      <c r="F325" s="22" t="s">
        <v>172</v>
      </c>
      <c r="G325" s="26">
        <v>1261</v>
      </c>
      <c r="H325" s="40"/>
    </row>
    <row r="326" spans="1:8" ht="15.75" customHeight="1" x14ac:dyDescent="0.25">
      <c r="A326" s="22" t="s">
        <v>77</v>
      </c>
      <c r="B326" s="38">
        <v>450513814</v>
      </c>
      <c r="C326" s="37">
        <v>45735</v>
      </c>
      <c r="D326" s="25" t="s">
        <v>193</v>
      </c>
      <c r="E326" s="22" t="s">
        <v>117</v>
      </c>
      <c r="F326" s="22" t="s">
        <v>171</v>
      </c>
      <c r="G326" s="26">
        <v>1261</v>
      </c>
      <c r="H326" s="40"/>
    </row>
    <row r="327" spans="1:8" ht="15.75" customHeight="1" x14ac:dyDescent="0.25">
      <c r="A327" s="22" t="s">
        <v>77</v>
      </c>
      <c r="B327" s="38">
        <v>450513814</v>
      </c>
      <c r="C327" s="37">
        <v>45735</v>
      </c>
      <c r="D327" s="25" t="s">
        <v>194</v>
      </c>
      <c r="E327" s="22" t="s">
        <v>117</v>
      </c>
      <c r="F327" s="22" t="s">
        <v>170</v>
      </c>
      <c r="G327" s="26">
        <v>1261</v>
      </c>
      <c r="H327" s="41"/>
    </row>
    <row r="328" spans="1:8" ht="15.75" customHeight="1" x14ac:dyDescent="0.25">
      <c r="A328" s="22" t="s">
        <v>77</v>
      </c>
      <c r="B328" s="38">
        <v>450513814</v>
      </c>
      <c r="C328" s="37">
        <v>45735</v>
      </c>
      <c r="D328" s="25" t="s">
        <v>195</v>
      </c>
      <c r="E328" s="22" t="s">
        <v>117</v>
      </c>
      <c r="F328" s="22" t="s">
        <v>176</v>
      </c>
      <c r="G328" s="26">
        <v>1261</v>
      </c>
      <c r="H328" s="40"/>
    </row>
    <row r="329" spans="1:8" ht="15.75" customHeight="1" x14ac:dyDescent="0.25">
      <c r="A329" s="22" t="s">
        <v>77</v>
      </c>
      <c r="B329" s="38">
        <v>450513814</v>
      </c>
      <c r="C329" s="37">
        <v>45735</v>
      </c>
      <c r="D329" s="25" t="s">
        <v>196</v>
      </c>
      <c r="E329" s="22" t="s">
        <v>117</v>
      </c>
      <c r="F329" s="22" t="s">
        <v>175</v>
      </c>
      <c r="G329" s="26">
        <v>1261</v>
      </c>
      <c r="H329" s="40"/>
    </row>
    <row r="330" spans="1:8" ht="15.75" customHeight="1" x14ac:dyDescent="0.25">
      <c r="A330" s="22" t="s">
        <v>77</v>
      </c>
      <c r="B330" s="38">
        <v>450513814</v>
      </c>
      <c r="C330" s="37">
        <v>45735</v>
      </c>
      <c r="D330" s="25" t="s">
        <v>197</v>
      </c>
      <c r="E330" s="22" t="s">
        <v>117</v>
      </c>
      <c r="F330" s="22" t="s">
        <v>169</v>
      </c>
      <c r="G330" s="26">
        <v>1261</v>
      </c>
      <c r="H330" s="40"/>
    </row>
    <row r="331" spans="1:8" ht="15.75" customHeight="1" x14ac:dyDescent="0.25">
      <c r="A331" s="22" t="s">
        <v>77</v>
      </c>
      <c r="B331" s="38">
        <v>450513814</v>
      </c>
      <c r="C331" s="37">
        <v>45735</v>
      </c>
      <c r="D331" s="25" t="s">
        <v>198</v>
      </c>
      <c r="E331" s="22" t="s">
        <v>117</v>
      </c>
      <c r="F331" s="22" t="s">
        <v>168</v>
      </c>
      <c r="G331" s="26">
        <v>1261</v>
      </c>
      <c r="H331" s="40"/>
    </row>
    <row r="332" spans="1:8" ht="15.75" customHeight="1" x14ac:dyDescent="0.25">
      <c r="A332" s="22" t="s">
        <v>77</v>
      </c>
      <c r="B332" s="38">
        <v>450513814</v>
      </c>
      <c r="C332" s="37">
        <v>45735</v>
      </c>
      <c r="D332" s="25" t="s">
        <v>199</v>
      </c>
      <c r="E332" s="22" t="s">
        <v>117</v>
      </c>
      <c r="F332" s="22" t="s">
        <v>167</v>
      </c>
      <c r="G332" s="26">
        <v>1261</v>
      </c>
      <c r="H332" s="40"/>
    </row>
    <row r="333" spans="1:8" ht="15.75" customHeight="1" x14ac:dyDescent="0.25">
      <c r="A333" s="22" t="s">
        <v>77</v>
      </c>
      <c r="B333" s="38">
        <v>450513814</v>
      </c>
      <c r="C333" s="37">
        <v>45735</v>
      </c>
      <c r="D333" s="25" t="s">
        <v>200</v>
      </c>
      <c r="E333" s="22" t="s">
        <v>117</v>
      </c>
      <c r="F333" s="22" t="s">
        <v>166</v>
      </c>
      <c r="G333" s="26">
        <v>1261</v>
      </c>
      <c r="H333" s="41"/>
    </row>
    <row r="334" spans="1:8" ht="15.75" customHeight="1" x14ac:dyDescent="0.25">
      <c r="A334" s="22" t="s">
        <v>77</v>
      </c>
      <c r="B334" s="38">
        <v>450513814</v>
      </c>
      <c r="C334" s="37">
        <v>45735</v>
      </c>
      <c r="D334" s="25" t="s">
        <v>201</v>
      </c>
      <c r="E334" s="22" t="s">
        <v>117</v>
      </c>
      <c r="F334" s="22" t="s">
        <v>165</v>
      </c>
      <c r="G334" s="26">
        <v>1261</v>
      </c>
      <c r="H334" s="40"/>
    </row>
    <row r="335" spans="1:8" ht="15.75" customHeight="1" x14ac:dyDescent="0.25">
      <c r="A335" s="22" t="s">
        <v>77</v>
      </c>
      <c r="B335" s="38">
        <v>450513814</v>
      </c>
      <c r="C335" s="37">
        <v>45735</v>
      </c>
      <c r="D335" s="25" t="s">
        <v>202</v>
      </c>
      <c r="E335" s="22" t="s">
        <v>117</v>
      </c>
      <c r="F335" s="22" t="s">
        <v>164</v>
      </c>
      <c r="G335" s="26">
        <v>1261</v>
      </c>
      <c r="H335" s="40"/>
    </row>
    <row r="336" spans="1:8" ht="15.75" customHeight="1" x14ac:dyDescent="0.25">
      <c r="A336" s="22" t="s">
        <v>77</v>
      </c>
      <c r="B336" s="38">
        <v>450513814</v>
      </c>
      <c r="C336" s="37">
        <v>45735</v>
      </c>
      <c r="D336" s="25" t="s">
        <v>203</v>
      </c>
      <c r="E336" s="22" t="s">
        <v>117</v>
      </c>
      <c r="F336" s="22" t="s">
        <v>163</v>
      </c>
      <c r="G336" s="26">
        <v>1261</v>
      </c>
      <c r="H336" s="40"/>
    </row>
    <row r="337" spans="1:8" ht="15.75" customHeight="1" x14ac:dyDescent="0.25">
      <c r="A337" s="22" t="s">
        <v>77</v>
      </c>
      <c r="B337" s="38">
        <v>450513849</v>
      </c>
      <c r="C337" s="37">
        <v>44664</v>
      </c>
      <c r="D337" s="25" t="s">
        <v>204</v>
      </c>
      <c r="E337" s="22" t="s">
        <v>117</v>
      </c>
      <c r="F337" s="22" t="s">
        <v>178</v>
      </c>
      <c r="G337" s="26">
        <v>0.08</v>
      </c>
      <c r="H337" s="42"/>
    </row>
    <row r="338" spans="1:8" ht="15.75" customHeight="1" x14ac:dyDescent="0.25">
      <c r="A338" s="22" t="s">
        <v>77</v>
      </c>
      <c r="B338" s="38">
        <v>450513849</v>
      </c>
      <c r="C338" s="37">
        <v>44680</v>
      </c>
      <c r="D338" s="25" t="s">
        <v>205</v>
      </c>
      <c r="E338" s="22" t="s">
        <v>117</v>
      </c>
      <c r="F338" s="22" t="s">
        <v>178</v>
      </c>
      <c r="G338" s="26">
        <v>0.08</v>
      </c>
      <c r="H338" s="42"/>
    </row>
    <row r="339" spans="1:8" ht="15.75" customHeight="1" x14ac:dyDescent="0.25">
      <c r="A339" s="22" t="s">
        <v>77</v>
      </c>
      <c r="B339" s="38">
        <v>450513849</v>
      </c>
      <c r="C339" s="37">
        <v>45716</v>
      </c>
      <c r="D339" s="25" t="s">
        <v>206</v>
      </c>
      <c r="E339" s="22" t="s">
        <v>117</v>
      </c>
      <c r="F339" s="22" t="s">
        <v>181</v>
      </c>
      <c r="G339" s="26">
        <v>1496.34</v>
      </c>
      <c r="H339" s="43"/>
    </row>
    <row r="340" spans="1:8" ht="15.75" customHeight="1" x14ac:dyDescent="0.25">
      <c r="A340" s="22" t="s">
        <v>77</v>
      </c>
      <c r="B340" s="38">
        <v>450513849</v>
      </c>
      <c r="C340" s="37">
        <v>45716</v>
      </c>
      <c r="D340" s="25" t="s">
        <v>207</v>
      </c>
      <c r="E340" s="22" t="s">
        <v>117</v>
      </c>
      <c r="F340" s="22" t="s">
        <v>183</v>
      </c>
      <c r="G340" s="26">
        <v>1474.29</v>
      </c>
      <c r="H340" s="43"/>
    </row>
    <row r="341" spans="1:8" ht="15.75" customHeight="1" x14ac:dyDescent="0.25">
      <c r="A341" s="22" t="s">
        <v>77</v>
      </c>
      <c r="B341" s="38">
        <v>450513849</v>
      </c>
      <c r="C341" s="37">
        <v>45730</v>
      </c>
      <c r="D341" s="25" t="s">
        <v>208</v>
      </c>
      <c r="E341" s="22" t="s">
        <v>117</v>
      </c>
      <c r="F341" s="22" t="s">
        <v>181</v>
      </c>
      <c r="G341" s="26">
        <v>1496.34</v>
      </c>
      <c r="H341" s="43"/>
    </row>
    <row r="342" spans="1:8" ht="15.75" customHeight="1" x14ac:dyDescent="0.25">
      <c r="A342" s="22" t="s">
        <v>77</v>
      </c>
      <c r="B342" s="38">
        <v>450513849</v>
      </c>
      <c r="C342" s="37">
        <v>45730</v>
      </c>
      <c r="D342" s="25" t="s">
        <v>209</v>
      </c>
      <c r="E342" s="22" t="s">
        <v>117</v>
      </c>
      <c r="F342" s="22" t="s">
        <v>183</v>
      </c>
      <c r="G342" s="26">
        <v>1474.29</v>
      </c>
      <c r="H342" s="43"/>
    </row>
    <row r="343" spans="1:8" ht="15.75" customHeight="1" x14ac:dyDescent="0.25">
      <c r="A343" s="22" t="s">
        <v>77</v>
      </c>
      <c r="B343" s="38">
        <v>450513849</v>
      </c>
      <c r="C343" s="37">
        <v>45370</v>
      </c>
      <c r="D343" s="25" t="s">
        <v>210</v>
      </c>
      <c r="E343" s="22" t="s">
        <v>117</v>
      </c>
      <c r="F343" s="22" t="s">
        <v>179</v>
      </c>
      <c r="G343" s="26">
        <v>1225.53</v>
      </c>
      <c r="H343" s="44"/>
    </row>
    <row r="344" spans="1:8" ht="15.75" customHeight="1" x14ac:dyDescent="0.25">
      <c r="A344" s="22" t="s">
        <v>77</v>
      </c>
      <c r="B344" s="38">
        <v>450513849</v>
      </c>
      <c r="C344" s="37">
        <v>45735</v>
      </c>
      <c r="D344" s="25" t="s">
        <v>211</v>
      </c>
      <c r="E344" s="22" t="s">
        <v>117</v>
      </c>
      <c r="F344" s="22" t="s">
        <v>180</v>
      </c>
      <c r="G344" s="26">
        <v>9078.68</v>
      </c>
      <c r="H344" s="44"/>
    </row>
    <row r="345" spans="1:8" ht="15.75" customHeight="1" x14ac:dyDescent="0.25">
      <c r="A345" s="22" t="s">
        <v>77</v>
      </c>
      <c r="B345" s="38">
        <v>450513849</v>
      </c>
      <c r="C345" s="37">
        <v>45744</v>
      </c>
      <c r="D345" s="25" t="s">
        <v>212</v>
      </c>
      <c r="E345" s="22" t="s">
        <v>117</v>
      </c>
      <c r="F345" s="22" t="s">
        <v>181</v>
      </c>
      <c r="G345" s="26">
        <v>1496.34</v>
      </c>
      <c r="H345" s="44"/>
    </row>
    <row r="346" spans="1:8" ht="15.75" customHeight="1" x14ac:dyDescent="0.25">
      <c r="A346" s="22" t="s">
        <v>77</v>
      </c>
      <c r="B346" s="38">
        <v>450513849</v>
      </c>
      <c r="C346" s="37">
        <v>45744</v>
      </c>
      <c r="D346" s="25" t="s">
        <v>213</v>
      </c>
      <c r="E346" s="22" t="s">
        <v>117</v>
      </c>
      <c r="F346" s="22" t="s">
        <v>183</v>
      </c>
      <c r="G346" s="26">
        <v>1474.29</v>
      </c>
      <c r="H346" s="44"/>
    </row>
    <row r="347" spans="1:8" ht="15.75" customHeight="1" x14ac:dyDescent="0.25">
      <c r="A347" s="22" t="s">
        <v>77</v>
      </c>
      <c r="B347" s="38">
        <v>450513849</v>
      </c>
      <c r="C347" s="37">
        <v>45762</v>
      </c>
      <c r="D347" s="25" t="s">
        <v>214</v>
      </c>
      <c r="E347" s="22" t="s">
        <v>117</v>
      </c>
      <c r="F347" s="22" t="s">
        <v>183</v>
      </c>
      <c r="G347" s="26">
        <v>1474.29</v>
      </c>
      <c r="H347" s="44"/>
    </row>
    <row r="348" spans="1:8" ht="15.75" customHeight="1" x14ac:dyDescent="0.25">
      <c r="A348" s="22" t="s">
        <v>77</v>
      </c>
      <c r="B348" s="38">
        <v>450513849</v>
      </c>
      <c r="C348" s="37">
        <v>45762</v>
      </c>
      <c r="D348" s="25" t="s">
        <v>215</v>
      </c>
      <c r="E348" s="22" t="s">
        <v>117</v>
      </c>
      <c r="F348" s="22" t="s">
        <v>181</v>
      </c>
      <c r="G348" s="26">
        <v>1496.34</v>
      </c>
      <c r="H348" s="44"/>
    </row>
    <row r="349" spans="1:8" ht="15.75" customHeight="1" x14ac:dyDescent="0.25">
      <c r="A349" s="22" t="s">
        <v>77</v>
      </c>
      <c r="B349" s="38">
        <v>450513849</v>
      </c>
      <c r="C349" s="37">
        <v>45777</v>
      </c>
      <c r="D349" s="25" t="s">
        <v>216</v>
      </c>
      <c r="E349" s="22" t="s">
        <v>117</v>
      </c>
      <c r="F349" s="22" t="s">
        <v>181</v>
      </c>
      <c r="G349" s="26">
        <v>1496.34</v>
      </c>
      <c r="H349" s="44"/>
    </row>
    <row r="350" spans="1:8" ht="15.75" customHeight="1" x14ac:dyDescent="0.25">
      <c r="A350" s="22" t="s">
        <v>77</v>
      </c>
      <c r="B350" s="38">
        <v>450513849</v>
      </c>
      <c r="C350" s="37">
        <v>45777</v>
      </c>
      <c r="D350" s="25" t="s">
        <v>217</v>
      </c>
      <c r="E350" s="22" t="s">
        <v>117</v>
      </c>
      <c r="F350" s="22" t="s">
        <v>183</v>
      </c>
      <c r="G350" s="26">
        <v>1474.29</v>
      </c>
      <c r="H350" s="44"/>
    </row>
    <row r="351" spans="1:8" ht="15.75" customHeight="1" x14ac:dyDescent="0.25">
      <c r="A351" s="31" t="s">
        <v>78</v>
      </c>
      <c r="B351" s="38">
        <v>65500997369</v>
      </c>
      <c r="C351" s="37">
        <v>45657</v>
      </c>
      <c r="D351" s="25" t="s">
        <v>99</v>
      </c>
      <c r="E351" s="22" t="s">
        <v>100</v>
      </c>
      <c r="F351" s="22" t="s">
        <v>113</v>
      </c>
      <c r="G351" s="26">
        <v>0.03</v>
      </c>
      <c r="H351" s="45"/>
    </row>
    <row r="352" spans="1:8" ht="15.75" customHeight="1" x14ac:dyDescent="0.25">
      <c r="A352" s="31" t="s">
        <v>78</v>
      </c>
      <c r="B352" s="38">
        <v>65500997369</v>
      </c>
      <c r="C352" s="37">
        <v>45314</v>
      </c>
      <c r="D352" s="25" t="s">
        <v>99</v>
      </c>
      <c r="E352" s="22" t="s">
        <v>100</v>
      </c>
      <c r="F352" s="22" t="s">
        <v>109</v>
      </c>
      <c r="G352" s="26">
        <v>41471.43</v>
      </c>
      <c r="H352" s="33"/>
    </row>
    <row r="353" spans="1:8" ht="15.75" customHeight="1" x14ac:dyDescent="0.25">
      <c r="A353" s="31" t="s">
        <v>78</v>
      </c>
      <c r="B353" s="38">
        <v>65500997369</v>
      </c>
      <c r="C353" s="37">
        <v>45695</v>
      </c>
      <c r="D353" s="25" t="s">
        <v>99</v>
      </c>
      <c r="E353" s="22" t="s">
        <v>100</v>
      </c>
      <c r="F353" s="22" t="s">
        <v>109</v>
      </c>
      <c r="G353" s="26">
        <v>0.04</v>
      </c>
      <c r="H353" s="33"/>
    </row>
    <row r="354" spans="1:8" ht="15.75" customHeight="1" x14ac:dyDescent="0.25">
      <c r="A354" s="31" t="s">
        <v>78</v>
      </c>
      <c r="B354" s="38" t="s">
        <v>218</v>
      </c>
      <c r="C354" s="37">
        <v>44608</v>
      </c>
      <c r="D354" s="25" t="s">
        <v>99</v>
      </c>
      <c r="E354" s="22" t="s">
        <v>100</v>
      </c>
      <c r="F354" s="22" t="s">
        <v>115</v>
      </c>
      <c r="G354" s="26">
        <v>58.01</v>
      </c>
      <c r="H354" s="32"/>
    </row>
    <row r="355" spans="1:8" ht="15.75" customHeight="1" x14ac:dyDescent="0.25">
      <c r="A355" s="31" t="s">
        <v>78</v>
      </c>
      <c r="B355" s="38" t="s">
        <v>116</v>
      </c>
      <c r="C355" s="37">
        <v>45702</v>
      </c>
      <c r="D355" s="25" t="s">
        <v>219</v>
      </c>
      <c r="E355" s="22" t="s">
        <v>117</v>
      </c>
      <c r="F355" s="22" t="s">
        <v>155</v>
      </c>
      <c r="G355" s="26">
        <v>1761.56</v>
      </c>
      <c r="H355" s="46"/>
    </row>
    <row r="356" spans="1:8" ht="15.75" customHeight="1" x14ac:dyDescent="0.25">
      <c r="A356" s="31" t="s">
        <v>78</v>
      </c>
      <c r="B356" s="38" t="s">
        <v>116</v>
      </c>
      <c r="C356" s="37">
        <v>45735</v>
      </c>
      <c r="D356" s="25" t="s">
        <v>220</v>
      </c>
      <c r="E356" s="22" t="s">
        <v>117</v>
      </c>
      <c r="F356" s="22" t="s">
        <v>152</v>
      </c>
      <c r="G356" s="26">
        <v>2392.4</v>
      </c>
      <c r="H356" s="46"/>
    </row>
    <row r="357" spans="1:8" ht="15.75" customHeight="1" x14ac:dyDescent="0.25">
      <c r="A357" s="31" t="s">
        <v>78</v>
      </c>
      <c r="B357" s="38" t="s">
        <v>116</v>
      </c>
      <c r="C357" s="37">
        <v>45735</v>
      </c>
      <c r="D357" s="25" t="s">
        <v>221</v>
      </c>
      <c r="E357" s="22" t="s">
        <v>117</v>
      </c>
      <c r="F357" s="22" t="s">
        <v>153</v>
      </c>
      <c r="G357" s="26">
        <v>628.5</v>
      </c>
      <c r="H357" s="46"/>
    </row>
    <row r="358" spans="1:8" ht="15.75" customHeight="1" x14ac:dyDescent="0.25">
      <c r="A358" s="31" t="s">
        <v>78</v>
      </c>
      <c r="B358" s="38" t="s">
        <v>116</v>
      </c>
      <c r="C358" s="37">
        <v>45735</v>
      </c>
      <c r="D358" s="25" t="s">
        <v>222</v>
      </c>
      <c r="E358" s="22" t="s">
        <v>117</v>
      </c>
      <c r="F358" s="22" t="s">
        <v>147</v>
      </c>
      <c r="G358" s="26">
        <v>4261.7</v>
      </c>
      <c r="H358" s="46"/>
    </row>
    <row r="359" spans="1:8" ht="15.75" customHeight="1" x14ac:dyDescent="0.25">
      <c r="A359" s="31" t="s">
        <v>78</v>
      </c>
      <c r="B359" s="38" t="s">
        <v>116</v>
      </c>
      <c r="C359" s="37">
        <v>45735</v>
      </c>
      <c r="D359" s="25" t="s">
        <v>223</v>
      </c>
      <c r="E359" s="22" t="s">
        <v>117</v>
      </c>
      <c r="F359" s="22" t="s">
        <v>147</v>
      </c>
      <c r="G359" s="26">
        <v>12912.81</v>
      </c>
      <c r="H359" s="46"/>
    </row>
    <row r="360" spans="1:8" ht="15.75" customHeight="1" x14ac:dyDescent="0.25">
      <c r="A360" s="31" t="s">
        <v>78</v>
      </c>
      <c r="B360" s="38" t="s">
        <v>116</v>
      </c>
      <c r="C360" s="37">
        <v>45735</v>
      </c>
      <c r="D360" s="25" t="s">
        <v>224</v>
      </c>
      <c r="E360" s="22" t="s">
        <v>117</v>
      </c>
      <c r="F360" s="22" t="s">
        <v>118</v>
      </c>
      <c r="G360" s="26">
        <v>901.3</v>
      </c>
      <c r="H360" s="46"/>
    </row>
    <row r="361" spans="1:8" ht="15.75" customHeight="1" x14ac:dyDescent="0.25">
      <c r="A361" s="31" t="s">
        <v>78</v>
      </c>
      <c r="B361" s="38" t="s">
        <v>116</v>
      </c>
      <c r="C361" s="37">
        <v>45735</v>
      </c>
      <c r="D361" s="25" t="s">
        <v>225</v>
      </c>
      <c r="E361" s="22" t="s">
        <v>117</v>
      </c>
      <c r="F361" s="22" t="s">
        <v>146</v>
      </c>
      <c r="G361" s="26">
        <v>1149.79</v>
      </c>
      <c r="H361" s="46"/>
    </row>
    <row r="362" spans="1:8" ht="15.75" customHeight="1" x14ac:dyDescent="0.25">
      <c r="A362" s="31" t="s">
        <v>78</v>
      </c>
      <c r="B362" s="38" t="s">
        <v>116</v>
      </c>
      <c r="C362" s="37">
        <v>45735</v>
      </c>
      <c r="D362" s="25" t="s">
        <v>226</v>
      </c>
      <c r="E362" s="22" t="s">
        <v>117</v>
      </c>
      <c r="F362" s="22" t="s">
        <v>144</v>
      </c>
      <c r="G362" s="26">
        <v>129.44</v>
      </c>
      <c r="H362" s="46"/>
    </row>
    <row r="363" spans="1:8" ht="15.75" customHeight="1" x14ac:dyDescent="0.25">
      <c r="A363" s="31" t="s">
        <v>78</v>
      </c>
      <c r="B363" s="38" t="s">
        <v>116</v>
      </c>
      <c r="C363" s="37">
        <v>45735</v>
      </c>
      <c r="D363" s="25" t="s">
        <v>227</v>
      </c>
      <c r="E363" s="22" t="s">
        <v>117</v>
      </c>
      <c r="F363" s="22" t="s">
        <v>142</v>
      </c>
      <c r="G363" s="26">
        <v>0.3</v>
      </c>
      <c r="H363" s="46"/>
    </row>
    <row r="364" spans="1:8" ht="15.75" customHeight="1" x14ac:dyDescent="0.25">
      <c r="A364" s="31" t="s">
        <v>78</v>
      </c>
      <c r="B364" s="38" t="s">
        <v>116</v>
      </c>
      <c r="C364" s="37">
        <v>45735</v>
      </c>
      <c r="D364" s="25" t="s">
        <v>228</v>
      </c>
      <c r="E364" s="22" t="s">
        <v>117</v>
      </c>
      <c r="F364" s="22" t="s">
        <v>141</v>
      </c>
      <c r="G364" s="26">
        <v>7109.7</v>
      </c>
      <c r="H364" s="46"/>
    </row>
    <row r="365" spans="1:8" ht="15.75" customHeight="1" x14ac:dyDescent="0.25">
      <c r="A365" s="31" t="s">
        <v>78</v>
      </c>
      <c r="B365" s="38" t="s">
        <v>116</v>
      </c>
      <c r="C365" s="37">
        <v>45735</v>
      </c>
      <c r="D365" s="25" t="s">
        <v>229</v>
      </c>
      <c r="E365" s="22" t="s">
        <v>117</v>
      </c>
      <c r="F365" s="22" t="s">
        <v>120</v>
      </c>
      <c r="G365" s="26">
        <v>22948.639999999999</v>
      </c>
      <c r="H365" s="46"/>
    </row>
    <row r="366" spans="1:8" ht="15.75" customHeight="1" x14ac:dyDescent="0.25">
      <c r="A366" s="31" t="s">
        <v>78</v>
      </c>
      <c r="B366" s="38" t="s">
        <v>116</v>
      </c>
      <c r="C366" s="37">
        <v>45735</v>
      </c>
      <c r="D366" s="25" t="s">
        <v>230</v>
      </c>
      <c r="E366" s="22" t="s">
        <v>117</v>
      </c>
      <c r="F366" s="22" t="s">
        <v>120</v>
      </c>
      <c r="G366" s="26">
        <v>15019.33</v>
      </c>
      <c r="H366" s="46"/>
    </row>
    <row r="367" spans="1:8" ht="15.75" customHeight="1" x14ac:dyDescent="0.25">
      <c r="A367" s="31" t="s">
        <v>78</v>
      </c>
      <c r="B367" s="38" t="s">
        <v>116</v>
      </c>
      <c r="C367" s="37">
        <v>45735</v>
      </c>
      <c r="D367" s="25" t="s">
        <v>231</v>
      </c>
      <c r="E367" s="22" t="s">
        <v>117</v>
      </c>
      <c r="F367" s="22" t="s">
        <v>119</v>
      </c>
      <c r="G367" s="26">
        <v>46292.61</v>
      </c>
      <c r="H367" s="39"/>
    </row>
    <row r="368" spans="1:8" ht="15.75" customHeight="1" x14ac:dyDescent="0.25">
      <c r="A368" s="31" t="s">
        <v>78</v>
      </c>
      <c r="B368" s="38" t="s">
        <v>116</v>
      </c>
      <c r="C368" s="37">
        <v>45735</v>
      </c>
      <c r="D368" s="25" t="s">
        <v>232</v>
      </c>
      <c r="E368" s="22" t="s">
        <v>117</v>
      </c>
      <c r="F368" s="22" t="s">
        <v>119</v>
      </c>
      <c r="G368" s="26">
        <v>19581.46</v>
      </c>
      <c r="H368" s="39"/>
    </row>
    <row r="369" spans="1:8" ht="15.75" customHeight="1" x14ac:dyDescent="0.25">
      <c r="A369" s="31" t="s">
        <v>78</v>
      </c>
      <c r="B369" s="38" t="s">
        <v>116</v>
      </c>
      <c r="C369" s="37">
        <v>45735</v>
      </c>
      <c r="D369" s="25" t="s">
        <v>233</v>
      </c>
      <c r="E369" s="22" t="s">
        <v>117</v>
      </c>
      <c r="F369" s="22" t="s">
        <v>123</v>
      </c>
      <c r="G369" s="26">
        <v>9136.35</v>
      </c>
      <c r="H369" s="46"/>
    </row>
    <row r="370" spans="1:8" ht="15.75" customHeight="1" x14ac:dyDescent="0.25">
      <c r="A370" s="31" t="s">
        <v>78</v>
      </c>
      <c r="B370" s="38" t="s">
        <v>116</v>
      </c>
      <c r="C370" s="37">
        <v>45735</v>
      </c>
      <c r="D370" s="25" t="s">
        <v>234</v>
      </c>
      <c r="E370" s="22" t="s">
        <v>117</v>
      </c>
      <c r="F370" s="22" t="s">
        <v>123</v>
      </c>
      <c r="G370" s="26">
        <v>4614.97</v>
      </c>
      <c r="H370" s="46"/>
    </row>
    <row r="371" spans="1:8" ht="15.75" customHeight="1" x14ac:dyDescent="0.25">
      <c r="A371" s="31" t="s">
        <v>78</v>
      </c>
      <c r="B371" s="38" t="s">
        <v>116</v>
      </c>
      <c r="C371" s="37">
        <v>45735</v>
      </c>
      <c r="D371" s="25" t="s">
        <v>235</v>
      </c>
      <c r="E371" s="22" t="s">
        <v>117</v>
      </c>
      <c r="F371" s="22" t="s">
        <v>121</v>
      </c>
      <c r="G371" s="26">
        <v>22948.639999999999</v>
      </c>
      <c r="H371" s="46"/>
    </row>
    <row r="372" spans="1:8" ht="15.75" customHeight="1" x14ac:dyDescent="0.25">
      <c r="A372" s="31" t="s">
        <v>78</v>
      </c>
      <c r="B372" s="38" t="s">
        <v>116</v>
      </c>
      <c r="C372" s="37">
        <v>45735</v>
      </c>
      <c r="D372" s="25" t="s">
        <v>236</v>
      </c>
      <c r="E372" s="22" t="s">
        <v>117</v>
      </c>
      <c r="F372" s="22" t="s">
        <v>121</v>
      </c>
      <c r="G372" s="26">
        <v>15019.33</v>
      </c>
      <c r="H372" s="46"/>
    </row>
    <row r="373" spans="1:8" ht="15.75" customHeight="1" x14ac:dyDescent="0.25">
      <c r="A373" s="31" t="s">
        <v>78</v>
      </c>
      <c r="B373" s="38" t="s">
        <v>116</v>
      </c>
      <c r="C373" s="37">
        <v>45735</v>
      </c>
      <c r="D373" s="25" t="s">
        <v>237</v>
      </c>
      <c r="E373" s="22" t="s">
        <v>117</v>
      </c>
      <c r="F373" s="22" t="s">
        <v>122</v>
      </c>
      <c r="G373" s="26">
        <v>7005.74</v>
      </c>
      <c r="H373" s="46"/>
    </row>
    <row r="374" spans="1:8" ht="15.75" customHeight="1" x14ac:dyDescent="0.25">
      <c r="A374" s="31" t="s">
        <v>78</v>
      </c>
      <c r="B374" s="38" t="s">
        <v>116</v>
      </c>
      <c r="C374" s="37">
        <v>45735</v>
      </c>
      <c r="D374" s="25" t="s">
        <v>238</v>
      </c>
      <c r="E374" s="22" t="s">
        <v>117</v>
      </c>
      <c r="F374" s="22" t="s">
        <v>122</v>
      </c>
      <c r="G374" s="26">
        <v>2794</v>
      </c>
      <c r="H374" s="46"/>
    </row>
    <row r="375" spans="1:8" ht="15.75" customHeight="1" x14ac:dyDescent="0.25">
      <c r="A375" s="31" t="s">
        <v>78</v>
      </c>
      <c r="B375" s="38" t="s">
        <v>116</v>
      </c>
      <c r="C375" s="37">
        <v>45735</v>
      </c>
      <c r="D375" s="25" t="s">
        <v>239</v>
      </c>
      <c r="E375" s="22" t="s">
        <v>117</v>
      </c>
      <c r="F375" s="22" t="s">
        <v>127</v>
      </c>
      <c r="G375" s="26">
        <v>30861.34</v>
      </c>
      <c r="H375" s="46"/>
    </row>
    <row r="376" spans="1:8" ht="15.75" customHeight="1" x14ac:dyDescent="0.25">
      <c r="A376" s="31" t="s">
        <v>78</v>
      </c>
      <c r="B376" s="38" t="s">
        <v>116</v>
      </c>
      <c r="C376" s="37">
        <v>45735</v>
      </c>
      <c r="D376" s="25" t="s">
        <v>240</v>
      </c>
      <c r="E376" s="22" t="s">
        <v>117</v>
      </c>
      <c r="F376" s="22" t="s">
        <v>127</v>
      </c>
      <c r="G376" s="26">
        <v>12945.54</v>
      </c>
      <c r="H376" s="46"/>
    </row>
    <row r="377" spans="1:8" ht="15.75" customHeight="1" x14ac:dyDescent="0.25">
      <c r="A377" s="31" t="s">
        <v>78</v>
      </c>
      <c r="B377" s="38" t="s">
        <v>116</v>
      </c>
      <c r="C377" s="37">
        <v>45735</v>
      </c>
      <c r="D377" s="25" t="s">
        <v>241</v>
      </c>
      <c r="E377" s="22" t="s">
        <v>117</v>
      </c>
      <c r="F377" s="22" t="s">
        <v>138</v>
      </c>
      <c r="G377" s="26">
        <v>721.07</v>
      </c>
      <c r="H377" s="47"/>
    </row>
    <row r="378" spans="1:8" ht="15.75" customHeight="1" x14ac:dyDescent="0.25">
      <c r="A378" s="31" t="s">
        <v>78</v>
      </c>
      <c r="B378" s="38" t="s">
        <v>116</v>
      </c>
      <c r="C378" s="37">
        <v>45735</v>
      </c>
      <c r="D378" s="25" t="s">
        <v>242</v>
      </c>
      <c r="E378" s="22" t="s">
        <v>117</v>
      </c>
      <c r="F378" s="22" t="s">
        <v>137</v>
      </c>
      <c r="G378" s="26">
        <v>1974.29</v>
      </c>
      <c r="H378" s="46"/>
    </row>
    <row r="379" spans="1:8" ht="15.75" customHeight="1" x14ac:dyDescent="0.25">
      <c r="A379" s="31" t="s">
        <v>78</v>
      </c>
      <c r="B379" s="38" t="s">
        <v>116</v>
      </c>
      <c r="C379" s="37">
        <v>45735</v>
      </c>
      <c r="D379" s="25" t="s">
        <v>243</v>
      </c>
      <c r="E379" s="22" t="s">
        <v>117</v>
      </c>
      <c r="F379" s="22" t="s">
        <v>136</v>
      </c>
      <c r="G379" s="26">
        <v>4335.74</v>
      </c>
      <c r="H379" s="46"/>
    </row>
    <row r="380" spans="1:8" ht="15.75" customHeight="1" x14ac:dyDescent="0.25">
      <c r="A380" s="31" t="s">
        <v>78</v>
      </c>
      <c r="B380" s="38" t="s">
        <v>116</v>
      </c>
      <c r="C380" s="37">
        <v>45735</v>
      </c>
      <c r="D380" s="25" t="s">
        <v>244</v>
      </c>
      <c r="E380" s="22" t="s">
        <v>117</v>
      </c>
      <c r="F380" s="22" t="s">
        <v>135</v>
      </c>
      <c r="G380" s="26">
        <v>1773.29</v>
      </c>
      <c r="H380" s="46"/>
    </row>
    <row r="381" spans="1:8" ht="15.75" customHeight="1" x14ac:dyDescent="0.25">
      <c r="A381" s="31" t="s">
        <v>78</v>
      </c>
      <c r="B381" s="38" t="s">
        <v>116</v>
      </c>
      <c r="C381" s="37">
        <v>45735</v>
      </c>
      <c r="D381" s="25" t="s">
        <v>245</v>
      </c>
      <c r="E381" s="22" t="s">
        <v>117</v>
      </c>
      <c r="F381" s="22" t="s">
        <v>124</v>
      </c>
      <c r="G381" s="26">
        <v>3976.91</v>
      </c>
      <c r="H381" s="46"/>
    </row>
    <row r="382" spans="1:8" ht="15.75" customHeight="1" x14ac:dyDescent="0.25">
      <c r="A382" s="31" t="s">
        <v>78</v>
      </c>
      <c r="B382" s="38" t="s">
        <v>116</v>
      </c>
      <c r="C382" s="37">
        <v>45735</v>
      </c>
      <c r="D382" s="25" t="s">
        <v>246</v>
      </c>
      <c r="E382" s="22" t="s">
        <v>117</v>
      </c>
      <c r="F382" s="22" t="s">
        <v>134</v>
      </c>
      <c r="G382" s="26">
        <v>1001.93</v>
      </c>
      <c r="H382" s="46"/>
    </row>
    <row r="383" spans="1:8" ht="15.75" customHeight="1" x14ac:dyDescent="0.25">
      <c r="A383" s="31" t="s">
        <v>78</v>
      </c>
      <c r="B383" s="38" t="s">
        <v>116</v>
      </c>
      <c r="C383" s="37">
        <v>45735</v>
      </c>
      <c r="D383" s="25" t="s">
        <v>247</v>
      </c>
      <c r="E383" s="22" t="s">
        <v>117</v>
      </c>
      <c r="F383" s="22" t="s">
        <v>140</v>
      </c>
      <c r="G383" s="26">
        <v>2812.64</v>
      </c>
      <c r="H383" s="47"/>
    </row>
    <row r="384" spans="1:8" ht="15.75" customHeight="1" x14ac:dyDescent="0.25">
      <c r="A384" s="31" t="s">
        <v>78</v>
      </c>
      <c r="B384" s="38" t="s">
        <v>116</v>
      </c>
      <c r="C384" s="37">
        <v>45735</v>
      </c>
      <c r="D384" s="25" t="s">
        <v>248</v>
      </c>
      <c r="E384" s="22" t="s">
        <v>117</v>
      </c>
      <c r="F384" s="22" t="s">
        <v>132</v>
      </c>
      <c r="G384" s="26">
        <v>1281.02</v>
      </c>
      <c r="H384" s="46"/>
    </row>
    <row r="385" spans="1:8" ht="15.75" customHeight="1" x14ac:dyDescent="0.25">
      <c r="A385" s="31" t="s">
        <v>78</v>
      </c>
      <c r="B385" s="38" t="s">
        <v>116</v>
      </c>
      <c r="C385" s="37">
        <v>45735</v>
      </c>
      <c r="D385" s="25" t="s">
        <v>249</v>
      </c>
      <c r="E385" s="22" t="s">
        <v>117</v>
      </c>
      <c r="F385" s="22" t="s">
        <v>131</v>
      </c>
      <c r="G385" s="26">
        <v>2265.02</v>
      </c>
      <c r="H385" s="46"/>
    </row>
    <row r="386" spans="1:8" ht="15.75" customHeight="1" x14ac:dyDescent="0.25">
      <c r="A386" s="31" t="s">
        <v>78</v>
      </c>
      <c r="B386" s="38" t="s">
        <v>116</v>
      </c>
      <c r="C386" s="37">
        <v>45735</v>
      </c>
      <c r="D386" s="25" t="s">
        <v>250</v>
      </c>
      <c r="E386" s="22" t="s">
        <v>117</v>
      </c>
      <c r="F386" s="22" t="s">
        <v>128</v>
      </c>
      <c r="G386" s="26">
        <v>10577.57</v>
      </c>
      <c r="H386" s="46"/>
    </row>
    <row r="387" spans="1:8" ht="15.75" customHeight="1" x14ac:dyDescent="0.25">
      <c r="A387" s="31" t="s">
        <v>78</v>
      </c>
      <c r="B387" s="38" t="s">
        <v>116</v>
      </c>
      <c r="C387" s="37">
        <v>45735</v>
      </c>
      <c r="D387" s="25" t="s">
        <v>251</v>
      </c>
      <c r="E387" s="22" t="s">
        <v>117</v>
      </c>
      <c r="F387" s="22" t="s">
        <v>118</v>
      </c>
      <c r="G387" s="26">
        <v>557.09</v>
      </c>
      <c r="H387" s="46"/>
    </row>
    <row r="388" spans="1:8" ht="15.75" customHeight="1" x14ac:dyDescent="0.25">
      <c r="A388" s="31" t="s">
        <v>78</v>
      </c>
      <c r="B388" s="38" t="s">
        <v>116</v>
      </c>
      <c r="C388" s="37">
        <v>45735</v>
      </c>
      <c r="D388" s="25" t="s">
        <v>252</v>
      </c>
      <c r="E388" s="22" t="s">
        <v>117</v>
      </c>
      <c r="F388" s="22" t="s">
        <v>129</v>
      </c>
      <c r="G388" s="26">
        <v>3221.4</v>
      </c>
      <c r="H388" s="46"/>
    </row>
    <row r="389" spans="1:8" ht="15.75" customHeight="1" x14ac:dyDescent="0.25">
      <c r="A389" s="31" t="s">
        <v>78</v>
      </c>
      <c r="B389" s="38" t="s">
        <v>116</v>
      </c>
      <c r="C389" s="37">
        <v>45735</v>
      </c>
      <c r="D389" s="25" t="s">
        <v>253</v>
      </c>
      <c r="E389" s="22" t="s">
        <v>117</v>
      </c>
      <c r="F389" s="22" t="s">
        <v>129</v>
      </c>
      <c r="G389" s="26">
        <v>2006.69</v>
      </c>
      <c r="H389" s="46"/>
    </row>
    <row r="390" spans="1:8" ht="15.75" customHeight="1" x14ac:dyDescent="0.25">
      <c r="A390" s="31" t="s">
        <v>78</v>
      </c>
      <c r="B390" s="38" t="s">
        <v>116</v>
      </c>
      <c r="C390" s="37">
        <v>45735</v>
      </c>
      <c r="D390" s="25" t="s">
        <v>254</v>
      </c>
      <c r="E390" s="22" t="s">
        <v>117</v>
      </c>
      <c r="F390" s="22" t="s">
        <v>139</v>
      </c>
      <c r="G390" s="26">
        <v>6193.08</v>
      </c>
      <c r="H390" s="47"/>
    </row>
    <row r="391" spans="1:8" ht="15.75" customHeight="1" x14ac:dyDescent="0.25">
      <c r="A391" s="31" t="s">
        <v>78</v>
      </c>
      <c r="B391" s="38" t="s">
        <v>116</v>
      </c>
      <c r="C391" s="37">
        <v>45735</v>
      </c>
      <c r="D391" s="25" t="s">
        <v>255</v>
      </c>
      <c r="E391" s="22" t="s">
        <v>117</v>
      </c>
      <c r="F391" s="22" t="s">
        <v>139</v>
      </c>
      <c r="G391" s="26">
        <v>2393.64</v>
      </c>
      <c r="H391" s="47"/>
    </row>
    <row r="392" spans="1:8" ht="15.75" customHeight="1" x14ac:dyDescent="0.25">
      <c r="A392" s="31" t="s">
        <v>78</v>
      </c>
      <c r="B392" s="38" t="s">
        <v>116</v>
      </c>
      <c r="C392" s="37">
        <v>45735</v>
      </c>
      <c r="D392" s="25" t="s">
        <v>256</v>
      </c>
      <c r="E392" s="22" t="s">
        <v>117</v>
      </c>
      <c r="F392" s="22" t="s">
        <v>133</v>
      </c>
      <c r="G392" s="26">
        <v>10819.07</v>
      </c>
      <c r="H392" s="46"/>
    </row>
    <row r="393" spans="1:8" ht="15.75" customHeight="1" x14ac:dyDescent="0.25">
      <c r="A393" s="31" t="s">
        <v>78</v>
      </c>
      <c r="B393" s="38" t="s">
        <v>116</v>
      </c>
      <c r="C393" s="37">
        <v>45735</v>
      </c>
      <c r="D393" s="25" t="s">
        <v>257</v>
      </c>
      <c r="E393" s="22" t="s">
        <v>117</v>
      </c>
      <c r="F393" s="22" t="s">
        <v>133</v>
      </c>
      <c r="G393" s="26">
        <v>2843.26</v>
      </c>
      <c r="H393" s="46"/>
    </row>
    <row r="394" spans="1:8" ht="15.75" customHeight="1" x14ac:dyDescent="0.25">
      <c r="A394" s="31" t="s">
        <v>78</v>
      </c>
      <c r="B394" s="38" t="s">
        <v>116</v>
      </c>
      <c r="C394" s="37">
        <v>45735</v>
      </c>
      <c r="D394" s="25" t="s">
        <v>258</v>
      </c>
      <c r="E394" s="22" t="s">
        <v>117</v>
      </c>
      <c r="F394" s="22" t="s">
        <v>126</v>
      </c>
      <c r="G394" s="26">
        <v>2183.5100000000002</v>
      </c>
      <c r="H394" s="46"/>
    </row>
    <row r="395" spans="1:8" ht="15.75" customHeight="1" x14ac:dyDescent="0.25">
      <c r="A395" s="31" t="s">
        <v>78</v>
      </c>
      <c r="B395" s="38" t="s">
        <v>116</v>
      </c>
      <c r="C395" s="37">
        <v>45735</v>
      </c>
      <c r="D395" s="25" t="s">
        <v>259</v>
      </c>
      <c r="E395" s="22" t="s">
        <v>117</v>
      </c>
      <c r="F395" s="22" t="s">
        <v>126</v>
      </c>
      <c r="G395" s="26">
        <v>2183.5100000000002</v>
      </c>
      <c r="H395" s="46"/>
    </row>
    <row r="396" spans="1:8" ht="15.75" customHeight="1" x14ac:dyDescent="0.25">
      <c r="A396" s="31" t="s">
        <v>78</v>
      </c>
      <c r="B396" s="38" t="s">
        <v>116</v>
      </c>
      <c r="C396" s="37">
        <v>45735</v>
      </c>
      <c r="D396" s="25" t="s">
        <v>260</v>
      </c>
      <c r="E396" s="22" t="s">
        <v>117</v>
      </c>
      <c r="F396" s="22" t="s">
        <v>126</v>
      </c>
      <c r="G396" s="26">
        <v>2183.5</v>
      </c>
      <c r="H396" s="46"/>
    </row>
    <row r="397" spans="1:8" ht="15.75" customHeight="1" x14ac:dyDescent="0.25">
      <c r="A397" s="31" t="s">
        <v>78</v>
      </c>
      <c r="B397" s="38" t="s">
        <v>116</v>
      </c>
      <c r="C397" s="37">
        <v>45735</v>
      </c>
      <c r="D397" s="25" t="s">
        <v>261</v>
      </c>
      <c r="E397" s="22" t="s">
        <v>117</v>
      </c>
      <c r="F397" s="22" t="s">
        <v>126</v>
      </c>
      <c r="G397" s="26">
        <v>2183.5100000000002</v>
      </c>
      <c r="H397" s="46"/>
    </row>
    <row r="398" spans="1:8" ht="15.75" customHeight="1" x14ac:dyDescent="0.25">
      <c r="A398" s="31" t="s">
        <v>78</v>
      </c>
      <c r="B398" s="38" t="s">
        <v>116</v>
      </c>
      <c r="C398" s="37">
        <v>45735</v>
      </c>
      <c r="D398" s="25" t="s">
        <v>262</v>
      </c>
      <c r="E398" s="22" t="s">
        <v>117</v>
      </c>
      <c r="F398" s="22" t="s">
        <v>126</v>
      </c>
      <c r="G398" s="26">
        <v>2183.5</v>
      </c>
      <c r="H398" s="46"/>
    </row>
    <row r="399" spans="1:8" ht="15.75" customHeight="1" x14ac:dyDescent="0.25">
      <c r="A399" s="31" t="s">
        <v>78</v>
      </c>
      <c r="B399" s="38" t="s">
        <v>116</v>
      </c>
      <c r="C399" s="37">
        <v>45735</v>
      </c>
      <c r="D399" s="25" t="s">
        <v>263</v>
      </c>
      <c r="E399" s="22" t="s">
        <v>117</v>
      </c>
      <c r="F399" s="22" t="s">
        <v>126</v>
      </c>
      <c r="G399" s="26">
        <v>8383.02</v>
      </c>
      <c r="H399" s="46"/>
    </row>
    <row r="400" spans="1:8" ht="15.75" customHeight="1" x14ac:dyDescent="0.25">
      <c r="A400" s="31" t="s">
        <v>78</v>
      </c>
      <c r="B400" s="38" t="s">
        <v>116</v>
      </c>
      <c r="C400" s="37">
        <v>45735</v>
      </c>
      <c r="D400" s="25" t="s">
        <v>264</v>
      </c>
      <c r="E400" s="22" t="s">
        <v>117</v>
      </c>
      <c r="F400" s="22" t="s">
        <v>126</v>
      </c>
      <c r="G400" s="26">
        <v>2183.5</v>
      </c>
      <c r="H400" s="46"/>
    </row>
    <row r="401" spans="1:8" ht="15.75" customHeight="1" x14ac:dyDescent="0.25">
      <c r="A401" s="31" t="s">
        <v>78</v>
      </c>
      <c r="B401" s="38" t="s">
        <v>116</v>
      </c>
      <c r="C401" s="37">
        <v>45735</v>
      </c>
      <c r="D401" s="25" t="s">
        <v>265</v>
      </c>
      <c r="E401" s="22" t="s">
        <v>117</v>
      </c>
      <c r="F401" s="22" t="s">
        <v>126</v>
      </c>
      <c r="G401" s="26">
        <v>3079.51</v>
      </c>
      <c r="H401" s="47"/>
    </row>
    <row r="402" spans="1:8" ht="15.75" customHeight="1" x14ac:dyDescent="0.25">
      <c r="A402" s="31" t="s">
        <v>78</v>
      </c>
      <c r="B402" s="38" t="s">
        <v>116</v>
      </c>
      <c r="C402" s="37">
        <v>45777</v>
      </c>
      <c r="D402" s="25" t="s">
        <v>266</v>
      </c>
      <c r="E402" s="22" t="s">
        <v>117</v>
      </c>
      <c r="F402" s="22" t="s">
        <v>186</v>
      </c>
      <c r="G402" s="26">
        <v>13480.16</v>
      </c>
      <c r="H402" s="47"/>
    </row>
    <row r="403" spans="1:8" ht="15.75" customHeight="1" x14ac:dyDescent="0.25">
      <c r="A403" s="31" t="s">
        <v>78</v>
      </c>
      <c r="B403" s="38" t="s">
        <v>116</v>
      </c>
      <c r="C403" s="37">
        <v>45777</v>
      </c>
      <c r="D403" s="25" t="s">
        <v>267</v>
      </c>
      <c r="E403" s="22" t="s">
        <v>117</v>
      </c>
      <c r="F403" s="22" t="s">
        <v>187</v>
      </c>
      <c r="G403" s="26">
        <v>10433.75</v>
      </c>
      <c r="H403" s="47"/>
    </row>
    <row r="404" spans="1:8" ht="15.75" customHeight="1" x14ac:dyDescent="0.25">
      <c r="A404" s="31" t="s">
        <v>78</v>
      </c>
      <c r="B404" s="38" t="s">
        <v>116</v>
      </c>
      <c r="C404" s="37">
        <v>45792</v>
      </c>
      <c r="D404" s="25" t="s">
        <v>268</v>
      </c>
      <c r="E404" s="22" t="s">
        <v>117</v>
      </c>
      <c r="F404" s="22" t="s">
        <v>187</v>
      </c>
      <c r="G404" s="26">
        <v>5216.87</v>
      </c>
      <c r="H404" s="47"/>
    </row>
    <row r="405" spans="1:8" ht="15.75" customHeight="1" x14ac:dyDescent="0.25">
      <c r="A405" s="31" t="s">
        <v>78</v>
      </c>
      <c r="B405" s="38" t="s">
        <v>116</v>
      </c>
      <c r="C405" s="37">
        <v>45792</v>
      </c>
      <c r="D405" s="25" t="s">
        <v>269</v>
      </c>
      <c r="E405" s="22" t="s">
        <v>117</v>
      </c>
      <c r="F405" s="22" t="s">
        <v>186</v>
      </c>
      <c r="G405" s="26">
        <v>4415.1899999999996</v>
      </c>
      <c r="H405" s="47"/>
    </row>
    <row r="406" spans="1:8" ht="15.75" customHeight="1" x14ac:dyDescent="0.25">
      <c r="A406" s="31" t="s">
        <v>78</v>
      </c>
      <c r="B406" s="38" t="s">
        <v>116</v>
      </c>
      <c r="C406" s="37">
        <v>45792</v>
      </c>
      <c r="D406" s="25" t="s">
        <v>270</v>
      </c>
      <c r="E406" s="22" t="s">
        <v>117</v>
      </c>
      <c r="F406" s="22" t="s">
        <v>271</v>
      </c>
      <c r="G406" s="26">
        <v>5420.18</v>
      </c>
      <c r="H406" s="47"/>
    </row>
    <row r="407" spans="1:8" ht="15.75" customHeight="1" x14ac:dyDescent="0.25">
      <c r="A407" s="31" t="s">
        <v>78</v>
      </c>
      <c r="B407" s="38" t="s">
        <v>116</v>
      </c>
      <c r="C407" s="37">
        <v>45792</v>
      </c>
      <c r="D407" s="25" t="s">
        <v>272</v>
      </c>
      <c r="E407" s="22" t="s">
        <v>117</v>
      </c>
      <c r="F407" s="22" t="s">
        <v>145</v>
      </c>
      <c r="G407" s="26">
        <v>5420.18</v>
      </c>
      <c r="H407" s="47"/>
    </row>
    <row r="408" spans="1:8" ht="15.75" customHeight="1" x14ac:dyDescent="0.25">
      <c r="A408" s="31" t="s">
        <v>78</v>
      </c>
      <c r="B408" s="38" t="s">
        <v>116</v>
      </c>
      <c r="C408" s="37">
        <v>45792</v>
      </c>
      <c r="D408" s="25" t="s">
        <v>273</v>
      </c>
      <c r="E408" s="22" t="s">
        <v>117</v>
      </c>
      <c r="F408" s="22" t="s">
        <v>274</v>
      </c>
      <c r="G408" s="26">
        <v>5758.94</v>
      </c>
      <c r="H408" s="47"/>
    </row>
    <row r="409" spans="1:8" ht="15.75" customHeight="1" x14ac:dyDescent="0.25">
      <c r="A409" s="31" t="s">
        <v>78</v>
      </c>
      <c r="B409" s="38" t="s">
        <v>116</v>
      </c>
      <c r="C409" s="37">
        <v>45807</v>
      </c>
      <c r="D409" s="25" t="s">
        <v>275</v>
      </c>
      <c r="E409" s="22" t="s">
        <v>117</v>
      </c>
      <c r="F409" s="22" t="s">
        <v>187</v>
      </c>
      <c r="G409" s="26">
        <v>3573.12</v>
      </c>
      <c r="H409" s="47"/>
    </row>
    <row r="410" spans="1:8" ht="15.75" customHeight="1" x14ac:dyDescent="0.25">
      <c r="A410" s="31" t="s">
        <v>78</v>
      </c>
      <c r="B410" s="38" t="s">
        <v>116</v>
      </c>
      <c r="C410" s="37">
        <v>45807</v>
      </c>
      <c r="D410" s="25" t="s">
        <v>276</v>
      </c>
      <c r="E410" s="22" t="s">
        <v>117</v>
      </c>
      <c r="F410" s="22" t="s">
        <v>277</v>
      </c>
      <c r="G410" s="26">
        <v>7536.32</v>
      </c>
      <c r="H410" s="47"/>
    </row>
    <row r="411" spans="1:8" ht="15.75" customHeight="1" x14ac:dyDescent="0.25">
      <c r="A411" s="31" t="s">
        <v>78</v>
      </c>
      <c r="B411" s="38" t="s">
        <v>116</v>
      </c>
      <c r="C411" s="37">
        <v>45807</v>
      </c>
      <c r="D411" s="25" t="s">
        <v>278</v>
      </c>
      <c r="E411" s="22" t="s">
        <v>117</v>
      </c>
      <c r="F411" s="22" t="s">
        <v>279</v>
      </c>
      <c r="G411" s="26">
        <v>10700.54</v>
      </c>
      <c r="H411" s="47"/>
    </row>
    <row r="412" spans="1:8" ht="15.75" customHeight="1" x14ac:dyDescent="0.25">
      <c r="A412" s="31" t="s">
        <v>78</v>
      </c>
      <c r="B412" s="38" t="s">
        <v>116</v>
      </c>
      <c r="C412" s="37">
        <v>45807</v>
      </c>
      <c r="D412" s="25" t="s">
        <v>280</v>
      </c>
      <c r="E412" s="22" t="s">
        <v>117</v>
      </c>
      <c r="F412" s="22" t="s">
        <v>186</v>
      </c>
      <c r="G412" s="26">
        <v>3616.67</v>
      </c>
      <c r="H412" s="47"/>
    </row>
    <row r="413" spans="1:8" ht="15.75" customHeight="1" x14ac:dyDescent="0.25">
      <c r="A413" s="31" t="s">
        <v>78</v>
      </c>
      <c r="B413" s="23" t="s">
        <v>52</v>
      </c>
      <c r="C413" s="37">
        <v>45337</v>
      </c>
      <c r="D413" s="25" t="s">
        <v>188</v>
      </c>
      <c r="E413" s="22" t="s">
        <v>117</v>
      </c>
      <c r="F413" s="22" t="s">
        <v>162</v>
      </c>
      <c r="G413" s="26">
        <v>1261</v>
      </c>
      <c r="H413" s="39"/>
    </row>
    <row r="414" spans="1:8" ht="15.75" customHeight="1" x14ac:dyDescent="0.25">
      <c r="A414" s="31" t="s">
        <v>78</v>
      </c>
      <c r="B414" s="23" t="s">
        <v>52</v>
      </c>
      <c r="C414" s="37">
        <v>45735</v>
      </c>
      <c r="D414" s="25" t="s">
        <v>189</v>
      </c>
      <c r="E414" s="22" t="s">
        <v>117</v>
      </c>
      <c r="F414" s="22" t="s">
        <v>177</v>
      </c>
      <c r="G414" s="26">
        <v>1261</v>
      </c>
      <c r="H414" s="40"/>
    </row>
    <row r="415" spans="1:8" ht="15.75" customHeight="1" x14ac:dyDescent="0.25">
      <c r="A415" s="31" t="s">
        <v>78</v>
      </c>
      <c r="B415" s="23" t="s">
        <v>52</v>
      </c>
      <c r="C415" s="37">
        <v>45735</v>
      </c>
      <c r="D415" s="25" t="s">
        <v>190</v>
      </c>
      <c r="E415" s="22" t="s">
        <v>117</v>
      </c>
      <c r="F415" s="22" t="s">
        <v>174</v>
      </c>
      <c r="G415" s="26">
        <v>78</v>
      </c>
      <c r="H415" s="40"/>
    </row>
    <row r="416" spans="1:8" ht="15.75" customHeight="1" x14ac:dyDescent="0.25">
      <c r="A416" s="31" t="s">
        <v>78</v>
      </c>
      <c r="B416" s="23" t="s">
        <v>52</v>
      </c>
      <c r="C416" s="37">
        <v>45735</v>
      </c>
      <c r="D416" s="25" t="s">
        <v>191</v>
      </c>
      <c r="E416" s="22" t="s">
        <v>117</v>
      </c>
      <c r="F416" s="22" t="s">
        <v>173</v>
      </c>
      <c r="G416" s="26">
        <v>78</v>
      </c>
      <c r="H416" s="40"/>
    </row>
    <row r="417" spans="1:8" ht="15.75" customHeight="1" x14ac:dyDescent="0.25">
      <c r="A417" s="31" t="s">
        <v>78</v>
      </c>
      <c r="B417" s="23" t="s">
        <v>52</v>
      </c>
      <c r="C417" s="37">
        <v>45735</v>
      </c>
      <c r="D417" s="25" t="s">
        <v>192</v>
      </c>
      <c r="E417" s="22" t="s">
        <v>117</v>
      </c>
      <c r="F417" s="22" t="s">
        <v>172</v>
      </c>
      <c r="G417" s="26">
        <v>1261</v>
      </c>
      <c r="H417" s="40"/>
    </row>
    <row r="418" spans="1:8" ht="15.75" customHeight="1" x14ac:dyDescent="0.25">
      <c r="A418" s="31" t="s">
        <v>78</v>
      </c>
      <c r="B418" s="23" t="s">
        <v>52</v>
      </c>
      <c r="C418" s="37">
        <v>45735</v>
      </c>
      <c r="D418" s="25" t="s">
        <v>193</v>
      </c>
      <c r="E418" s="22" t="s">
        <v>117</v>
      </c>
      <c r="F418" s="22" t="s">
        <v>171</v>
      </c>
      <c r="G418" s="26">
        <v>1261</v>
      </c>
      <c r="H418" s="40"/>
    </row>
    <row r="419" spans="1:8" ht="15.75" customHeight="1" x14ac:dyDescent="0.25">
      <c r="A419" s="31" t="s">
        <v>78</v>
      </c>
      <c r="B419" s="23" t="s">
        <v>52</v>
      </c>
      <c r="C419" s="37">
        <v>45735</v>
      </c>
      <c r="D419" s="25" t="s">
        <v>194</v>
      </c>
      <c r="E419" s="22" t="s">
        <v>117</v>
      </c>
      <c r="F419" s="22" t="s">
        <v>170</v>
      </c>
      <c r="G419" s="26">
        <v>1261</v>
      </c>
      <c r="H419" s="41"/>
    </row>
    <row r="420" spans="1:8" ht="15.75" customHeight="1" x14ac:dyDescent="0.25">
      <c r="A420" s="31" t="s">
        <v>78</v>
      </c>
      <c r="B420" s="23" t="s">
        <v>52</v>
      </c>
      <c r="C420" s="37">
        <v>45735</v>
      </c>
      <c r="D420" s="25" t="s">
        <v>195</v>
      </c>
      <c r="E420" s="22" t="s">
        <v>117</v>
      </c>
      <c r="F420" s="22" t="s">
        <v>176</v>
      </c>
      <c r="G420" s="26">
        <v>1261</v>
      </c>
      <c r="H420" s="40"/>
    </row>
    <row r="421" spans="1:8" ht="15.75" customHeight="1" x14ac:dyDescent="0.25">
      <c r="A421" s="31" t="s">
        <v>78</v>
      </c>
      <c r="B421" s="23" t="s">
        <v>52</v>
      </c>
      <c r="C421" s="37">
        <v>45735</v>
      </c>
      <c r="D421" s="25" t="s">
        <v>196</v>
      </c>
      <c r="E421" s="22" t="s">
        <v>117</v>
      </c>
      <c r="F421" s="22" t="s">
        <v>175</v>
      </c>
      <c r="G421" s="26">
        <v>1261</v>
      </c>
      <c r="H421" s="40"/>
    </row>
    <row r="422" spans="1:8" ht="15.75" customHeight="1" x14ac:dyDescent="0.25">
      <c r="A422" s="31" t="s">
        <v>78</v>
      </c>
      <c r="B422" s="23" t="s">
        <v>52</v>
      </c>
      <c r="C422" s="37">
        <v>45735</v>
      </c>
      <c r="D422" s="25" t="s">
        <v>197</v>
      </c>
      <c r="E422" s="22" t="s">
        <v>117</v>
      </c>
      <c r="F422" s="22" t="s">
        <v>169</v>
      </c>
      <c r="G422" s="26">
        <v>1261</v>
      </c>
      <c r="H422" s="40"/>
    </row>
    <row r="423" spans="1:8" ht="15.75" customHeight="1" x14ac:dyDescent="0.25">
      <c r="A423" s="31" t="s">
        <v>78</v>
      </c>
      <c r="B423" s="23" t="s">
        <v>52</v>
      </c>
      <c r="C423" s="37">
        <v>45735</v>
      </c>
      <c r="D423" s="25" t="s">
        <v>198</v>
      </c>
      <c r="E423" s="22" t="s">
        <v>117</v>
      </c>
      <c r="F423" s="22" t="s">
        <v>168</v>
      </c>
      <c r="G423" s="26">
        <v>1261</v>
      </c>
      <c r="H423" s="40"/>
    </row>
    <row r="424" spans="1:8" ht="15.75" customHeight="1" x14ac:dyDescent="0.25">
      <c r="A424" s="31" t="s">
        <v>78</v>
      </c>
      <c r="B424" s="23" t="s">
        <v>52</v>
      </c>
      <c r="C424" s="37">
        <v>45735</v>
      </c>
      <c r="D424" s="25" t="s">
        <v>199</v>
      </c>
      <c r="E424" s="22" t="s">
        <v>117</v>
      </c>
      <c r="F424" s="22" t="s">
        <v>167</v>
      </c>
      <c r="G424" s="26">
        <v>1261</v>
      </c>
      <c r="H424" s="40"/>
    </row>
    <row r="425" spans="1:8" ht="15.75" customHeight="1" x14ac:dyDescent="0.25">
      <c r="A425" s="31" t="s">
        <v>78</v>
      </c>
      <c r="B425" s="23" t="s">
        <v>52</v>
      </c>
      <c r="C425" s="37">
        <v>45735</v>
      </c>
      <c r="D425" s="25" t="s">
        <v>200</v>
      </c>
      <c r="E425" s="22" t="s">
        <v>117</v>
      </c>
      <c r="F425" s="22" t="s">
        <v>166</v>
      </c>
      <c r="G425" s="26">
        <v>1261</v>
      </c>
      <c r="H425" s="41"/>
    </row>
    <row r="426" spans="1:8" ht="15.75" customHeight="1" x14ac:dyDescent="0.25">
      <c r="A426" s="31" t="s">
        <v>78</v>
      </c>
      <c r="B426" s="23" t="s">
        <v>52</v>
      </c>
      <c r="C426" s="37">
        <v>45735</v>
      </c>
      <c r="D426" s="25" t="s">
        <v>201</v>
      </c>
      <c r="E426" s="22" t="s">
        <v>117</v>
      </c>
      <c r="F426" s="22" t="s">
        <v>165</v>
      </c>
      <c r="G426" s="26">
        <v>1261</v>
      </c>
      <c r="H426" s="40"/>
    </row>
    <row r="427" spans="1:8" ht="15.75" customHeight="1" x14ac:dyDescent="0.25">
      <c r="A427" s="31" t="s">
        <v>78</v>
      </c>
      <c r="B427" s="23" t="s">
        <v>52</v>
      </c>
      <c r="C427" s="37">
        <v>45735</v>
      </c>
      <c r="D427" s="25" t="s">
        <v>202</v>
      </c>
      <c r="E427" s="22" t="s">
        <v>117</v>
      </c>
      <c r="F427" s="22" t="s">
        <v>164</v>
      </c>
      <c r="G427" s="26">
        <v>1261</v>
      </c>
      <c r="H427" s="40"/>
    </row>
    <row r="428" spans="1:8" ht="15.75" customHeight="1" x14ac:dyDescent="0.25">
      <c r="A428" s="31" t="s">
        <v>78</v>
      </c>
      <c r="B428" s="23" t="s">
        <v>52</v>
      </c>
      <c r="C428" s="37">
        <v>45735</v>
      </c>
      <c r="D428" s="25" t="s">
        <v>203</v>
      </c>
      <c r="E428" s="22" t="s">
        <v>117</v>
      </c>
      <c r="F428" s="22" t="s">
        <v>163</v>
      </c>
      <c r="G428" s="26">
        <v>1261</v>
      </c>
      <c r="H428" s="40"/>
    </row>
    <row r="429" spans="1:8" ht="15.75" customHeight="1" x14ac:dyDescent="0.25">
      <c r="A429" s="31" t="s">
        <v>78</v>
      </c>
      <c r="B429" s="23" t="s">
        <v>55</v>
      </c>
      <c r="C429" s="37">
        <v>44664</v>
      </c>
      <c r="D429" s="25" t="s">
        <v>204</v>
      </c>
      <c r="E429" s="22" t="s">
        <v>117</v>
      </c>
      <c r="F429" s="22" t="s">
        <v>178</v>
      </c>
      <c r="G429" s="26">
        <v>0.08</v>
      </c>
      <c r="H429" s="22"/>
    </row>
    <row r="430" spans="1:8" ht="15.75" customHeight="1" x14ac:dyDescent="0.25">
      <c r="A430" s="31" t="s">
        <v>78</v>
      </c>
      <c r="B430" s="23" t="s">
        <v>55</v>
      </c>
      <c r="C430" s="37">
        <v>44680</v>
      </c>
      <c r="D430" s="25" t="s">
        <v>205</v>
      </c>
      <c r="E430" s="22" t="s">
        <v>117</v>
      </c>
      <c r="F430" s="22" t="s">
        <v>178</v>
      </c>
      <c r="G430" s="26">
        <v>0.08</v>
      </c>
      <c r="H430" s="22"/>
    </row>
    <row r="431" spans="1:8" ht="15.75" customHeight="1" x14ac:dyDescent="0.25">
      <c r="A431" s="31" t="s">
        <v>78</v>
      </c>
      <c r="B431" s="23" t="s">
        <v>55</v>
      </c>
      <c r="C431" s="37">
        <v>45716</v>
      </c>
      <c r="D431" s="25" t="s">
        <v>206</v>
      </c>
      <c r="E431" s="22" t="s">
        <v>117</v>
      </c>
      <c r="F431" s="22" t="s">
        <v>181</v>
      </c>
      <c r="G431" s="26">
        <v>1496.34</v>
      </c>
      <c r="H431" s="22"/>
    </row>
    <row r="432" spans="1:8" ht="15.75" customHeight="1" x14ac:dyDescent="0.25">
      <c r="A432" s="31" t="s">
        <v>78</v>
      </c>
      <c r="B432" s="23" t="s">
        <v>55</v>
      </c>
      <c r="C432" s="37">
        <v>45730</v>
      </c>
      <c r="D432" s="25" t="s">
        <v>208</v>
      </c>
      <c r="E432" s="22" t="s">
        <v>117</v>
      </c>
      <c r="F432" s="22" t="s">
        <v>181</v>
      </c>
      <c r="G432" s="26">
        <v>1496.34</v>
      </c>
      <c r="H432" s="22"/>
    </row>
    <row r="433" spans="1:9" ht="15.75" customHeight="1" x14ac:dyDescent="0.25">
      <c r="A433" s="31" t="s">
        <v>78</v>
      </c>
      <c r="B433" s="23" t="s">
        <v>55</v>
      </c>
      <c r="C433" s="37">
        <v>45370</v>
      </c>
      <c r="D433" s="25" t="s">
        <v>210</v>
      </c>
      <c r="E433" s="22" t="s">
        <v>117</v>
      </c>
      <c r="F433" s="22" t="s">
        <v>179</v>
      </c>
      <c r="G433" s="26">
        <v>1225.53</v>
      </c>
      <c r="H433" s="22"/>
    </row>
    <row r="434" spans="1:9" ht="15.75" customHeight="1" x14ac:dyDescent="0.25">
      <c r="A434" s="31" t="s">
        <v>78</v>
      </c>
      <c r="B434" s="23" t="s">
        <v>55</v>
      </c>
      <c r="C434" s="37">
        <v>45735</v>
      </c>
      <c r="D434" s="25" t="s">
        <v>211</v>
      </c>
      <c r="E434" s="22" t="s">
        <v>117</v>
      </c>
      <c r="F434" s="22" t="s">
        <v>180</v>
      </c>
      <c r="G434" s="26">
        <v>9078.68</v>
      </c>
      <c r="H434" s="22"/>
    </row>
    <row r="435" spans="1:9" ht="15.75" customHeight="1" x14ac:dyDescent="0.25">
      <c r="A435" s="31" t="s">
        <v>78</v>
      </c>
      <c r="B435" s="23" t="s">
        <v>55</v>
      </c>
      <c r="C435" s="37">
        <v>45744</v>
      </c>
      <c r="D435" s="25" t="s">
        <v>212</v>
      </c>
      <c r="E435" s="22" t="s">
        <v>117</v>
      </c>
      <c r="F435" s="22" t="s">
        <v>181</v>
      </c>
      <c r="G435" s="26">
        <v>1496.34</v>
      </c>
      <c r="H435" s="22"/>
    </row>
    <row r="436" spans="1:9" ht="15.75" customHeight="1" x14ac:dyDescent="0.25">
      <c r="A436" s="31" t="s">
        <v>78</v>
      </c>
      <c r="B436" s="23" t="s">
        <v>55</v>
      </c>
      <c r="C436" s="37">
        <v>45762</v>
      </c>
      <c r="D436" s="25" t="s">
        <v>215</v>
      </c>
      <c r="E436" s="22" t="s">
        <v>117</v>
      </c>
      <c r="F436" s="22" t="s">
        <v>181</v>
      </c>
      <c r="G436" s="26">
        <v>1496.34</v>
      </c>
      <c r="H436" s="22"/>
    </row>
    <row r="437" spans="1:9" ht="15.75" customHeight="1" x14ac:dyDescent="0.25">
      <c r="A437" s="31" t="s">
        <v>78</v>
      </c>
      <c r="B437" s="23" t="s">
        <v>55</v>
      </c>
      <c r="C437" s="37">
        <v>45777</v>
      </c>
      <c r="D437" s="25" t="s">
        <v>216</v>
      </c>
      <c r="E437" s="22" t="s">
        <v>117</v>
      </c>
      <c r="F437" s="22" t="s">
        <v>181</v>
      </c>
      <c r="G437" s="26">
        <v>1496.34</v>
      </c>
      <c r="H437" s="22"/>
    </row>
    <row r="438" spans="1:9" ht="15.75" customHeight="1" x14ac:dyDescent="0.25">
      <c r="A438" s="31" t="s">
        <v>78</v>
      </c>
      <c r="B438" s="23" t="s">
        <v>55</v>
      </c>
      <c r="C438" s="37">
        <v>45777</v>
      </c>
      <c r="D438" s="25" t="s">
        <v>217</v>
      </c>
      <c r="E438" s="22" t="s">
        <v>117</v>
      </c>
      <c r="F438" s="22" t="s">
        <v>183</v>
      </c>
      <c r="G438" s="26">
        <v>1474.29</v>
      </c>
      <c r="H438" s="22"/>
    </row>
    <row r="439" spans="1:9" ht="15.75" customHeight="1" x14ac:dyDescent="0.25">
      <c r="A439" s="31" t="s">
        <v>78</v>
      </c>
      <c r="B439" s="23" t="s">
        <v>55</v>
      </c>
      <c r="C439" s="37">
        <v>45792</v>
      </c>
      <c r="D439" s="25" t="s">
        <v>281</v>
      </c>
      <c r="E439" s="22" t="s">
        <v>117</v>
      </c>
      <c r="F439" s="22" t="s">
        <v>181</v>
      </c>
      <c r="G439" s="26">
        <v>1496.34</v>
      </c>
      <c r="H439" s="22"/>
    </row>
    <row r="440" spans="1:9" ht="15.75" customHeight="1" x14ac:dyDescent="0.25">
      <c r="A440" s="31" t="s">
        <v>78</v>
      </c>
      <c r="B440" s="23" t="s">
        <v>55</v>
      </c>
      <c r="C440" s="37">
        <v>45792</v>
      </c>
      <c r="D440" s="25" t="s">
        <v>282</v>
      </c>
      <c r="E440" s="22" t="s">
        <v>117</v>
      </c>
      <c r="F440" s="22" t="s">
        <v>183</v>
      </c>
      <c r="G440" s="26">
        <v>1474.29</v>
      </c>
      <c r="H440" s="22"/>
    </row>
    <row r="441" spans="1:9" ht="15.75" customHeight="1" x14ac:dyDescent="0.25">
      <c r="A441" s="31" t="s">
        <v>78</v>
      </c>
      <c r="B441" s="23" t="s">
        <v>55</v>
      </c>
      <c r="C441" s="37">
        <v>45807</v>
      </c>
      <c r="D441" s="25" t="s">
        <v>283</v>
      </c>
      <c r="E441" s="22" t="s">
        <v>117</v>
      </c>
      <c r="F441" s="22" t="s">
        <v>181</v>
      </c>
      <c r="G441" s="26">
        <v>1496.34</v>
      </c>
      <c r="H441" s="22"/>
    </row>
    <row r="442" spans="1:9" ht="15.75" customHeight="1" x14ac:dyDescent="0.25">
      <c r="A442" s="31" t="s">
        <v>78</v>
      </c>
      <c r="B442" s="23" t="s">
        <v>55</v>
      </c>
      <c r="C442" s="37">
        <v>45807</v>
      </c>
      <c r="D442" s="25" t="s">
        <v>284</v>
      </c>
      <c r="E442" s="22" t="s">
        <v>117</v>
      </c>
      <c r="F442" s="22" t="s">
        <v>183</v>
      </c>
      <c r="G442" s="26">
        <v>1474.29</v>
      </c>
      <c r="H442" s="22"/>
    </row>
    <row r="443" spans="1:9" ht="15.75" customHeight="1" x14ac:dyDescent="0.25">
      <c r="A443" s="31" t="s">
        <v>79</v>
      </c>
      <c r="B443" s="23" t="s">
        <v>112</v>
      </c>
      <c r="C443" s="37">
        <v>45657</v>
      </c>
      <c r="D443" s="25" t="s">
        <v>99</v>
      </c>
      <c r="E443" s="48" t="s">
        <v>100</v>
      </c>
      <c r="F443" s="22" t="s">
        <v>113</v>
      </c>
      <c r="G443" s="26">
        <v>0.03</v>
      </c>
      <c r="H443" s="45"/>
    </row>
    <row r="444" spans="1:9" ht="15.75" customHeight="1" x14ac:dyDescent="0.25">
      <c r="A444" s="31" t="s">
        <v>79</v>
      </c>
      <c r="B444" s="23" t="s">
        <v>112</v>
      </c>
      <c r="C444" s="37">
        <v>45314</v>
      </c>
      <c r="D444" s="25" t="s">
        <v>99</v>
      </c>
      <c r="E444" s="48" t="s">
        <v>100</v>
      </c>
      <c r="F444" s="22" t="s">
        <v>109</v>
      </c>
      <c r="G444" s="26">
        <v>41471.43</v>
      </c>
      <c r="H444" s="33"/>
    </row>
    <row r="445" spans="1:9" ht="15.75" customHeight="1" x14ac:dyDescent="0.25">
      <c r="A445" s="31" t="s">
        <v>79</v>
      </c>
      <c r="B445" s="23" t="s">
        <v>112</v>
      </c>
      <c r="C445" s="37">
        <v>45695</v>
      </c>
      <c r="D445" s="25" t="s">
        <v>99</v>
      </c>
      <c r="E445" s="48" t="s">
        <v>100</v>
      </c>
      <c r="F445" s="22" t="s">
        <v>109</v>
      </c>
      <c r="G445" s="26">
        <v>0.04</v>
      </c>
      <c r="H445" s="33"/>
      <c r="I445" s="26"/>
    </row>
    <row r="446" spans="1:9" ht="15.75" customHeight="1" x14ac:dyDescent="0.25">
      <c r="A446" s="31" t="s">
        <v>79</v>
      </c>
      <c r="B446" s="23" t="s">
        <v>114</v>
      </c>
      <c r="C446" s="37">
        <v>44608</v>
      </c>
      <c r="D446" s="25" t="s">
        <v>99</v>
      </c>
      <c r="E446" s="48" t="s">
        <v>100</v>
      </c>
      <c r="F446" s="22" t="s">
        <v>115</v>
      </c>
      <c r="G446" s="26">
        <v>58.01</v>
      </c>
      <c r="H446" s="26"/>
      <c r="I446" s="26"/>
    </row>
    <row r="447" spans="1:9" ht="15.75" customHeight="1" x14ac:dyDescent="0.25">
      <c r="A447" s="31" t="s">
        <v>79</v>
      </c>
      <c r="B447" s="23" t="s">
        <v>116</v>
      </c>
      <c r="C447" s="37">
        <v>45702</v>
      </c>
      <c r="D447" s="25" t="s">
        <v>219</v>
      </c>
      <c r="E447" s="22" t="s">
        <v>117</v>
      </c>
      <c r="F447" s="22" t="s">
        <v>155</v>
      </c>
      <c r="G447" s="26">
        <v>1761.56</v>
      </c>
      <c r="H447" s="26"/>
    </row>
    <row r="448" spans="1:9" ht="15.75" customHeight="1" x14ac:dyDescent="0.25">
      <c r="A448" s="31" t="s">
        <v>79</v>
      </c>
      <c r="B448" s="23" t="s">
        <v>116</v>
      </c>
      <c r="C448" s="37">
        <v>45735</v>
      </c>
      <c r="D448" s="25" t="s">
        <v>220</v>
      </c>
      <c r="E448" s="22" t="s">
        <v>117</v>
      </c>
      <c r="F448" s="22" t="s">
        <v>152</v>
      </c>
      <c r="G448" s="26">
        <v>2392.4</v>
      </c>
      <c r="H448" s="26"/>
    </row>
    <row r="449" spans="1:8" ht="15.75" customHeight="1" x14ac:dyDescent="0.25">
      <c r="A449" s="31" t="s">
        <v>79</v>
      </c>
      <c r="B449" s="23" t="s">
        <v>116</v>
      </c>
      <c r="C449" s="37">
        <v>45735</v>
      </c>
      <c r="D449" s="25" t="s">
        <v>221</v>
      </c>
      <c r="E449" s="22" t="s">
        <v>117</v>
      </c>
      <c r="F449" s="22" t="s">
        <v>153</v>
      </c>
      <c r="G449" s="26">
        <v>628.5</v>
      </c>
      <c r="H449" s="26"/>
    </row>
    <row r="450" spans="1:8" ht="15.75" customHeight="1" x14ac:dyDescent="0.25">
      <c r="A450" s="31" t="s">
        <v>79</v>
      </c>
      <c r="B450" s="23" t="s">
        <v>116</v>
      </c>
      <c r="C450" s="37">
        <v>45735</v>
      </c>
      <c r="D450" s="25" t="s">
        <v>222</v>
      </c>
      <c r="E450" s="22" t="s">
        <v>117</v>
      </c>
      <c r="F450" s="22" t="s">
        <v>147</v>
      </c>
      <c r="G450" s="26">
        <v>4261.7</v>
      </c>
      <c r="H450" s="26"/>
    </row>
    <row r="451" spans="1:8" ht="15.75" customHeight="1" x14ac:dyDescent="0.25">
      <c r="A451" s="31" t="s">
        <v>79</v>
      </c>
      <c r="B451" s="23" t="s">
        <v>116</v>
      </c>
      <c r="C451" s="37">
        <v>45735</v>
      </c>
      <c r="D451" s="25" t="s">
        <v>223</v>
      </c>
      <c r="E451" s="22" t="s">
        <v>117</v>
      </c>
      <c r="F451" s="22" t="s">
        <v>147</v>
      </c>
      <c r="G451" s="26">
        <v>12912.81</v>
      </c>
      <c r="H451" s="26"/>
    </row>
    <row r="452" spans="1:8" ht="15.75" customHeight="1" x14ac:dyDescent="0.25">
      <c r="A452" s="31" t="s">
        <v>79</v>
      </c>
      <c r="B452" s="23" t="s">
        <v>116</v>
      </c>
      <c r="C452" s="37">
        <v>45735</v>
      </c>
      <c r="D452" s="25" t="s">
        <v>224</v>
      </c>
      <c r="E452" s="22" t="s">
        <v>117</v>
      </c>
      <c r="F452" s="22" t="s">
        <v>118</v>
      </c>
      <c r="G452" s="26">
        <v>901.3</v>
      </c>
      <c r="H452" s="26"/>
    </row>
    <row r="453" spans="1:8" ht="15.75" customHeight="1" x14ac:dyDescent="0.25">
      <c r="A453" s="31" t="s">
        <v>79</v>
      </c>
      <c r="B453" s="23" t="s">
        <v>116</v>
      </c>
      <c r="C453" s="37">
        <v>45735</v>
      </c>
      <c r="D453" s="25" t="s">
        <v>225</v>
      </c>
      <c r="E453" s="22" t="s">
        <v>117</v>
      </c>
      <c r="F453" s="22" t="s">
        <v>146</v>
      </c>
      <c r="G453" s="26">
        <v>1149.79</v>
      </c>
      <c r="H453" s="26"/>
    </row>
    <row r="454" spans="1:8" ht="15.75" customHeight="1" x14ac:dyDescent="0.25">
      <c r="A454" s="31" t="s">
        <v>79</v>
      </c>
      <c r="B454" s="23" t="s">
        <v>116</v>
      </c>
      <c r="C454" s="37">
        <v>45735</v>
      </c>
      <c r="D454" s="25" t="s">
        <v>226</v>
      </c>
      <c r="E454" s="22" t="s">
        <v>117</v>
      </c>
      <c r="F454" s="22" t="s">
        <v>144</v>
      </c>
      <c r="G454" s="26">
        <v>129.44</v>
      </c>
      <c r="H454" s="26"/>
    </row>
    <row r="455" spans="1:8" ht="15.75" customHeight="1" x14ac:dyDescent="0.25">
      <c r="A455" s="31" t="s">
        <v>79</v>
      </c>
      <c r="B455" s="23" t="s">
        <v>116</v>
      </c>
      <c r="C455" s="37">
        <v>45735</v>
      </c>
      <c r="D455" s="25" t="s">
        <v>227</v>
      </c>
      <c r="E455" s="22" t="s">
        <v>117</v>
      </c>
      <c r="F455" s="22" t="s">
        <v>142</v>
      </c>
      <c r="G455" s="26">
        <v>0.3</v>
      </c>
      <c r="H455" s="26"/>
    </row>
    <row r="456" spans="1:8" ht="15.75" customHeight="1" x14ac:dyDescent="0.25">
      <c r="A456" s="31" t="s">
        <v>79</v>
      </c>
      <c r="B456" s="23" t="s">
        <v>116</v>
      </c>
      <c r="C456" s="37">
        <v>45735</v>
      </c>
      <c r="D456" s="25" t="s">
        <v>228</v>
      </c>
      <c r="E456" s="22" t="s">
        <v>117</v>
      </c>
      <c r="F456" s="22" t="s">
        <v>141</v>
      </c>
      <c r="G456" s="26">
        <v>7109.7</v>
      </c>
      <c r="H456" s="26"/>
    </row>
    <row r="457" spans="1:8" ht="15.75" customHeight="1" x14ac:dyDescent="0.25">
      <c r="A457" s="31" t="s">
        <v>79</v>
      </c>
      <c r="B457" s="23" t="s">
        <v>116</v>
      </c>
      <c r="C457" s="37">
        <v>45735</v>
      </c>
      <c r="D457" s="25" t="s">
        <v>229</v>
      </c>
      <c r="E457" s="22" t="s">
        <v>117</v>
      </c>
      <c r="F457" s="22" t="s">
        <v>120</v>
      </c>
      <c r="G457" s="26">
        <v>22948.639999999999</v>
      </c>
      <c r="H457" s="26"/>
    </row>
    <row r="458" spans="1:8" ht="15.75" customHeight="1" x14ac:dyDescent="0.25">
      <c r="A458" s="31" t="s">
        <v>79</v>
      </c>
      <c r="B458" s="23" t="s">
        <v>116</v>
      </c>
      <c r="C458" s="37">
        <v>45735</v>
      </c>
      <c r="D458" s="25" t="s">
        <v>230</v>
      </c>
      <c r="E458" s="22" t="s">
        <v>117</v>
      </c>
      <c r="F458" s="22" t="s">
        <v>120</v>
      </c>
      <c r="G458" s="26">
        <v>15019.33</v>
      </c>
      <c r="H458" s="26"/>
    </row>
    <row r="459" spans="1:8" ht="15.75" customHeight="1" x14ac:dyDescent="0.25">
      <c r="A459" s="31" t="s">
        <v>79</v>
      </c>
      <c r="B459" s="23" t="s">
        <v>116</v>
      </c>
      <c r="C459" s="37">
        <v>45735</v>
      </c>
      <c r="D459" s="25" t="s">
        <v>231</v>
      </c>
      <c r="E459" s="22" t="s">
        <v>117</v>
      </c>
      <c r="F459" s="22" t="s">
        <v>119</v>
      </c>
      <c r="G459" s="26">
        <v>46292.61</v>
      </c>
      <c r="H459" s="26"/>
    </row>
    <row r="460" spans="1:8" ht="15.75" customHeight="1" x14ac:dyDescent="0.25">
      <c r="A460" s="31" t="s">
        <v>79</v>
      </c>
      <c r="B460" s="23" t="s">
        <v>116</v>
      </c>
      <c r="C460" s="37">
        <v>45735</v>
      </c>
      <c r="D460" s="25" t="s">
        <v>232</v>
      </c>
      <c r="E460" s="22" t="s">
        <v>117</v>
      </c>
      <c r="F460" s="22" t="s">
        <v>119</v>
      </c>
      <c r="G460" s="26">
        <v>19581.46</v>
      </c>
      <c r="H460" s="26"/>
    </row>
    <row r="461" spans="1:8" ht="15.75" customHeight="1" x14ac:dyDescent="0.25">
      <c r="A461" s="31" t="s">
        <v>79</v>
      </c>
      <c r="B461" s="23" t="s">
        <v>116</v>
      </c>
      <c r="C461" s="37">
        <v>45735</v>
      </c>
      <c r="D461" s="25" t="s">
        <v>233</v>
      </c>
      <c r="E461" s="22" t="s">
        <v>117</v>
      </c>
      <c r="F461" s="22" t="s">
        <v>123</v>
      </c>
      <c r="G461" s="26">
        <v>9136.35</v>
      </c>
      <c r="H461" s="26"/>
    </row>
    <row r="462" spans="1:8" ht="15.75" customHeight="1" x14ac:dyDescent="0.25">
      <c r="A462" s="31" t="s">
        <v>79</v>
      </c>
      <c r="B462" s="23" t="s">
        <v>116</v>
      </c>
      <c r="C462" s="37">
        <v>45735</v>
      </c>
      <c r="D462" s="25" t="s">
        <v>234</v>
      </c>
      <c r="E462" s="22" t="s">
        <v>117</v>
      </c>
      <c r="F462" s="22" t="s">
        <v>123</v>
      </c>
      <c r="G462" s="26">
        <v>4614.97</v>
      </c>
      <c r="H462" s="26"/>
    </row>
    <row r="463" spans="1:8" ht="15.75" customHeight="1" x14ac:dyDescent="0.25">
      <c r="A463" s="31" t="s">
        <v>79</v>
      </c>
      <c r="B463" s="23" t="s">
        <v>116</v>
      </c>
      <c r="C463" s="37">
        <v>45735</v>
      </c>
      <c r="D463" s="25" t="s">
        <v>235</v>
      </c>
      <c r="E463" s="22" t="s">
        <v>117</v>
      </c>
      <c r="F463" s="22" t="s">
        <v>121</v>
      </c>
      <c r="G463" s="26">
        <v>22948.639999999999</v>
      </c>
      <c r="H463" s="26"/>
    </row>
    <row r="464" spans="1:8" ht="15.75" customHeight="1" x14ac:dyDescent="0.25">
      <c r="A464" s="31" t="s">
        <v>79</v>
      </c>
      <c r="B464" s="23" t="s">
        <v>116</v>
      </c>
      <c r="C464" s="37">
        <v>45735</v>
      </c>
      <c r="D464" s="25" t="s">
        <v>236</v>
      </c>
      <c r="E464" s="22" t="s">
        <v>117</v>
      </c>
      <c r="F464" s="22" t="s">
        <v>121</v>
      </c>
      <c r="G464" s="26">
        <v>15019.33</v>
      </c>
      <c r="H464" s="26"/>
    </row>
    <row r="465" spans="1:8" ht="15.75" customHeight="1" x14ac:dyDescent="0.25">
      <c r="A465" s="31" t="s">
        <v>79</v>
      </c>
      <c r="B465" s="23" t="s">
        <v>116</v>
      </c>
      <c r="C465" s="37">
        <v>45735</v>
      </c>
      <c r="D465" s="25" t="s">
        <v>237</v>
      </c>
      <c r="E465" s="22" t="s">
        <v>117</v>
      </c>
      <c r="F465" s="22" t="s">
        <v>122</v>
      </c>
      <c r="G465" s="26">
        <v>7005.74</v>
      </c>
      <c r="H465" s="26"/>
    </row>
    <row r="466" spans="1:8" ht="15.75" customHeight="1" x14ac:dyDescent="0.25">
      <c r="A466" s="31" t="s">
        <v>79</v>
      </c>
      <c r="B466" s="23" t="s">
        <v>116</v>
      </c>
      <c r="C466" s="37">
        <v>45735</v>
      </c>
      <c r="D466" s="25" t="s">
        <v>238</v>
      </c>
      <c r="E466" s="22" t="s">
        <v>117</v>
      </c>
      <c r="F466" s="22" t="s">
        <v>122</v>
      </c>
      <c r="G466" s="26">
        <v>2794</v>
      </c>
      <c r="H466" s="26"/>
    </row>
    <row r="467" spans="1:8" ht="15.75" customHeight="1" x14ac:dyDescent="0.25">
      <c r="A467" s="31" t="s">
        <v>79</v>
      </c>
      <c r="B467" s="23" t="s">
        <v>116</v>
      </c>
      <c r="C467" s="37">
        <v>45735</v>
      </c>
      <c r="D467" s="25" t="s">
        <v>239</v>
      </c>
      <c r="E467" s="22" t="s">
        <v>117</v>
      </c>
      <c r="F467" s="22" t="s">
        <v>127</v>
      </c>
      <c r="G467" s="26">
        <v>30861.34</v>
      </c>
      <c r="H467" s="26"/>
    </row>
    <row r="468" spans="1:8" ht="15.75" customHeight="1" x14ac:dyDescent="0.25">
      <c r="A468" s="31" t="s">
        <v>79</v>
      </c>
      <c r="B468" s="23" t="s">
        <v>116</v>
      </c>
      <c r="C468" s="37">
        <v>45735</v>
      </c>
      <c r="D468" s="25" t="s">
        <v>240</v>
      </c>
      <c r="E468" s="22" t="s">
        <v>117</v>
      </c>
      <c r="F468" s="22" t="s">
        <v>127</v>
      </c>
      <c r="G468" s="26">
        <v>12945.54</v>
      </c>
      <c r="H468" s="26"/>
    </row>
    <row r="469" spans="1:8" ht="15.75" customHeight="1" x14ac:dyDescent="0.25">
      <c r="A469" s="31" t="s">
        <v>79</v>
      </c>
      <c r="B469" s="23" t="s">
        <v>116</v>
      </c>
      <c r="C469" s="37">
        <v>45735</v>
      </c>
      <c r="D469" s="25" t="s">
        <v>241</v>
      </c>
      <c r="E469" s="22" t="s">
        <v>117</v>
      </c>
      <c r="F469" s="22" t="s">
        <v>138</v>
      </c>
      <c r="G469" s="26">
        <v>721.07</v>
      </c>
      <c r="H469" s="26"/>
    </row>
    <row r="470" spans="1:8" ht="15.75" customHeight="1" x14ac:dyDescent="0.25">
      <c r="A470" s="31" t="s">
        <v>79</v>
      </c>
      <c r="B470" s="23" t="s">
        <v>116</v>
      </c>
      <c r="C470" s="37">
        <v>45735</v>
      </c>
      <c r="D470" s="25" t="s">
        <v>242</v>
      </c>
      <c r="E470" s="22" t="s">
        <v>117</v>
      </c>
      <c r="F470" s="22" t="s">
        <v>137</v>
      </c>
      <c r="G470" s="26">
        <v>1974.29</v>
      </c>
      <c r="H470" s="26"/>
    </row>
    <row r="471" spans="1:8" ht="15.75" customHeight="1" x14ac:dyDescent="0.25">
      <c r="A471" s="31" t="s">
        <v>79</v>
      </c>
      <c r="B471" s="23" t="s">
        <v>116</v>
      </c>
      <c r="C471" s="37">
        <v>45735</v>
      </c>
      <c r="D471" s="25" t="s">
        <v>243</v>
      </c>
      <c r="E471" s="22" t="s">
        <v>117</v>
      </c>
      <c r="F471" s="22" t="s">
        <v>136</v>
      </c>
      <c r="G471" s="26">
        <v>4335.74</v>
      </c>
      <c r="H471" s="26"/>
    </row>
    <row r="472" spans="1:8" ht="15.75" customHeight="1" x14ac:dyDescent="0.25">
      <c r="A472" s="31" t="s">
        <v>79</v>
      </c>
      <c r="B472" s="23" t="s">
        <v>116</v>
      </c>
      <c r="C472" s="37">
        <v>45735</v>
      </c>
      <c r="D472" s="25" t="s">
        <v>244</v>
      </c>
      <c r="E472" s="22" t="s">
        <v>117</v>
      </c>
      <c r="F472" s="22" t="s">
        <v>135</v>
      </c>
      <c r="G472" s="26">
        <v>1773.29</v>
      </c>
      <c r="H472" s="26"/>
    </row>
    <row r="473" spans="1:8" ht="15.75" customHeight="1" x14ac:dyDescent="0.25">
      <c r="A473" s="31" t="s">
        <v>79</v>
      </c>
      <c r="B473" s="23" t="s">
        <v>116</v>
      </c>
      <c r="C473" s="37">
        <v>45735</v>
      </c>
      <c r="D473" s="25" t="s">
        <v>245</v>
      </c>
      <c r="E473" s="22" t="s">
        <v>117</v>
      </c>
      <c r="F473" s="22" t="s">
        <v>124</v>
      </c>
      <c r="G473" s="26">
        <v>3976.91</v>
      </c>
      <c r="H473" s="26"/>
    </row>
    <row r="474" spans="1:8" ht="15.75" customHeight="1" x14ac:dyDescent="0.25">
      <c r="A474" s="31" t="s">
        <v>79</v>
      </c>
      <c r="B474" s="23" t="s">
        <v>116</v>
      </c>
      <c r="C474" s="37">
        <v>45735</v>
      </c>
      <c r="D474" s="25" t="s">
        <v>246</v>
      </c>
      <c r="E474" s="22" t="s">
        <v>117</v>
      </c>
      <c r="F474" s="22" t="s">
        <v>134</v>
      </c>
      <c r="G474" s="26">
        <v>1001.93</v>
      </c>
      <c r="H474" s="26"/>
    </row>
    <row r="475" spans="1:8" ht="15.75" customHeight="1" x14ac:dyDescent="0.25">
      <c r="A475" s="31" t="s">
        <v>79</v>
      </c>
      <c r="B475" s="23" t="s">
        <v>116</v>
      </c>
      <c r="C475" s="37">
        <v>45735</v>
      </c>
      <c r="D475" s="25" t="s">
        <v>247</v>
      </c>
      <c r="E475" s="22" t="s">
        <v>117</v>
      </c>
      <c r="F475" s="22" t="s">
        <v>140</v>
      </c>
      <c r="G475" s="26">
        <v>2812.64</v>
      </c>
      <c r="H475" s="26"/>
    </row>
    <row r="476" spans="1:8" ht="15.75" customHeight="1" x14ac:dyDescent="0.25">
      <c r="A476" s="31" t="s">
        <v>79</v>
      </c>
      <c r="B476" s="23" t="s">
        <v>116</v>
      </c>
      <c r="C476" s="37">
        <v>45735</v>
      </c>
      <c r="D476" s="25" t="s">
        <v>248</v>
      </c>
      <c r="E476" s="22" t="s">
        <v>117</v>
      </c>
      <c r="F476" s="22" t="s">
        <v>132</v>
      </c>
      <c r="G476" s="26">
        <v>1281.02</v>
      </c>
      <c r="H476" s="26"/>
    </row>
    <row r="477" spans="1:8" ht="15.75" customHeight="1" x14ac:dyDescent="0.25">
      <c r="A477" s="31" t="s">
        <v>79</v>
      </c>
      <c r="B477" s="23" t="s">
        <v>116</v>
      </c>
      <c r="C477" s="37">
        <v>45735</v>
      </c>
      <c r="D477" s="25" t="s">
        <v>250</v>
      </c>
      <c r="E477" s="22" t="s">
        <v>117</v>
      </c>
      <c r="F477" s="22" t="s">
        <v>128</v>
      </c>
      <c r="G477" s="26">
        <v>10577.57</v>
      </c>
      <c r="H477" s="26"/>
    </row>
    <row r="478" spans="1:8" ht="15.75" customHeight="1" x14ac:dyDescent="0.25">
      <c r="A478" s="31" t="s">
        <v>79</v>
      </c>
      <c r="B478" s="23" t="s">
        <v>116</v>
      </c>
      <c r="C478" s="37">
        <v>45735</v>
      </c>
      <c r="D478" s="25" t="s">
        <v>251</v>
      </c>
      <c r="E478" s="22" t="s">
        <v>117</v>
      </c>
      <c r="F478" s="22" t="s">
        <v>118</v>
      </c>
      <c r="G478" s="26">
        <v>557.09</v>
      </c>
      <c r="H478" s="26"/>
    </row>
    <row r="479" spans="1:8" ht="15.75" customHeight="1" x14ac:dyDescent="0.25">
      <c r="A479" s="31" t="s">
        <v>79</v>
      </c>
      <c r="B479" s="23" t="s">
        <v>116</v>
      </c>
      <c r="C479" s="37">
        <v>45735</v>
      </c>
      <c r="D479" s="25" t="s">
        <v>252</v>
      </c>
      <c r="E479" s="22" t="s">
        <v>117</v>
      </c>
      <c r="F479" s="22" t="s">
        <v>129</v>
      </c>
      <c r="G479" s="26">
        <v>3221.4</v>
      </c>
      <c r="H479" s="26"/>
    </row>
    <row r="480" spans="1:8" ht="15.75" customHeight="1" x14ac:dyDescent="0.25">
      <c r="A480" s="31" t="s">
        <v>79</v>
      </c>
      <c r="B480" s="23" t="s">
        <v>116</v>
      </c>
      <c r="C480" s="37">
        <v>45735</v>
      </c>
      <c r="D480" s="25" t="s">
        <v>253</v>
      </c>
      <c r="E480" s="22" t="s">
        <v>117</v>
      </c>
      <c r="F480" s="22" t="s">
        <v>129</v>
      </c>
      <c r="G480" s="26">
        <v>2006.69</v>
      </c>
      <c r="H480" s="26"/>
    </row>
    <row r="481" spans="1:8" ht="15.75" customHeight="1" x14ac:dyDescent="0.25">
      <c r="A481" s="31" t="s">
        <v>79</v>
      </c>
      <c r="B481" s="23" t="s">
        <v>116</v>
      </c>
      <c r="C481" s="37">
        <v>45735</v>
      </c>
      <c r="D481" s="25" t="s">
        <v>254</v>
      </c>
      <c r="E481" s="22" t="s">
        <v>117</v>
      </c>
      <c r="F481" s="22" t="s">
        <v>139</v>
      </c>
      <c r="G481" s="26">
        <v>6193.08</v>
      </c>
      <c r="H481" s="26"/>
    </row>
    <row r="482" spans="1:8" ht="15.75" customHeight="1" x14ac:dyDescent="0.25">
      <c r="A482" s="31" t="s">
        <v>79</v>
      </c>
      <c r="B482" s="23" t="s">
        <v>116</v>
      </c>
      <c r="C482" s="37">
        <v>45735</v>
      </c>
      <c r="D482" s="25" t="s">
        <v>255</v>
      </c>
      <c r="E482" s="22" t="s">
        <v>117</v>
      </c>
      <c r="F482" s="22" t="s">
        <v>139</v>
      </c>
      <c r="G482" s="26">
        <v>2393.64</v>
      </c>
      <c r="H482" s="26"/>
    </row>
    <row r="483" spans="1:8" ht="15.75" customHeight="1" x14ac:dyDescent="0.25">
      <c r="A483" s="31" t="s">
        <v>79</v>
      </c>
      <c r="B483" s="23" t="s">
        <v>116</v>
      </c>
      <c r="C483" s="37">
        <v>45735</v>
      </c>
      <c r="D483" s="25" t="s">
        <v>256</v>
      </c>
      <c r="E483" s="22" t="s">
        <v>117</v>
      </c>
      <c r="F483" s="22" t="s">
        <v>133</v>
      </c>
      <c r="G483" s="26">
        <v>10819.07</v>
      </c>
      <c r="H483" s="26"/>
    </row>
    <row r="484" spans="1:8" ht="15.75" customHeight="1" x14ac:dyDescent="0.25">
      <c r="A484" s="31" t="s">
        <v>79</v>
      </c>
      <c r="B484" s="23" t="s">
        <v>116</v>
      </c>
      <c r="C484" s="37">
        <v>45735</v>
      </c>
      <c r="D484" s="25" t="s">
        <v>257</v>
      </c>
      <c r="E484" s="22" t="s">
        <v>117</v>
      </c>
      <c r="F484" s="22" t="s">
        <v>133</v>
      </c>
      <c r="G484" s="26">
        <v>2843.26</v>
      </c>
      <c r="H484" s="26"/>
    </row>
    <row r="485" spans="1:8" ht="15.75" customHeight="1" x14ac:dyDescent="0.25">
      <c r="A485" s="31" t="s">
        <v>79</v>
      </c>
      <c r="B485" s="23" t="s">
        <v>116</v>
      </c>
      <c r="C485" s="37">
        <v>45735</v>
      </c>
      <c r="D485" s="25" t="s">
        <v>258</v>
      </c>
      <c r="E485" s="22" t="s">
        <v>117</v>
      </c>
      <c r="F485" s="22" t="s">
        <v>126</v>
      </c>
      <c r="G485" s="26">
        <v>2183.5100000000002</v>
      </c>
      <c r="H485" s="26"/>
    </row>
    <row r="486" spans="1:8" ht="15.75" customHeight="1" x14ac:dyDescent="0.25">
      <c r="A486" s="31" t="s">
        <v>79</v>
      </c>
      <c r="B486" s="23" t="s">
        <v>116</v>
      </c>
      <c r="C486" s="37">
        <v>45735</v>
      </c>
      <c r="D486" s="25" t="s">
        <v>259</v>
      </c>
      <c r="E486" s="22" t="s">
        <v>117</v>
      </c>
      <c r="F486" s="22" t="s">
        <v>126</v>
      </c>
      <c r="G486" s="26">
        <v>2183.5100000000002</v>
      </c>
      <c r="H486" s="26"/>
    </row>
    <row r="487" spans="1:8" ht="15.75" customHeight="1" x14ac:dyDescent="0.25">
      <c r="A487" s="31" t="s">
        <v>79</v>
      </c>
      <c r="B487" s="23" t="s">
        <v>116</v>
      </c>
      <c r="C487" s="37">
        <v>45735</v>
      </c>
      <c r="D487" s="25" t="s">
        <v>260</v>
      </c>
      <c r="E487" s="22" t="s">
        <v>117</v>
      </c>
      <c r="F487" s="22" t="s">
        <v>126</v>
      </c>
      <c r="G487" s="26">
        <v>2183.5</v>
      </c>
      <c r="H487" s="26"/>
    </row>
    <row r="488" spans="1:8" ht="15.75" customHeight="1" x14ac:dyDescent="0.25">
      <c r="A488" s="31" t="s">
        <v>79</v>
      </c>
      <c r="B488" s="23" t="s">
        <v>116</v>
      </c>
      <c r="C488" s="37">
        <v>45735</v>
      </c>
      <c r="D488" s="25" t="s">
        <v>261</v>
      </c>
      <c r="E488" s="22" t="s">
        <v>117</v>
      </c>
      <c r="F488" s="22" t="s">
        <v>126</v>
      </c>
      <c r="G488" s="26">
        <v>2183.5100000000002</v>
      </c>
      <c r="H488" s="26"/>
    </row>
    <row r="489" spans="1:8" ht="15.75" customHeight="1" x14ac:dyDescent="0.25">
      <c r="A489" s="31" t="s">
        <v>79</v>
      </c>
      <c r="B489" s="23" t="s">
        <v>116</v>
      </c>
      <c r="C489" s="37">
        <v>45735</v>
      </c>
      <c r="D489" s="25" t="s">
        <v>262</v>
      </c>
      <c r="E489" s="22" t="s">
        <v>117</v>
      </c>
      <c r="F489" s="22" t="s">
        <v>126</v>
      </c>
      <c r="G489" s="26">
        <v>2183.5</v>
      </c>
      <c r="H489" s="26"/>
    </row>
    <row r="490" spans="1:8" ht="15.75" customHeight="1" x14ac:dyDescent="0.25">
      <c r="A490" s="31" t="s">
        <v>79</v>
      </c>
      <c r="B490" s="23" t="s">
        <v>116</v>
      </c>
      <c r="C490" s="37">
        <v>45735</v>
      </c>
      <c r="D490" s="25" t="s">
        <v>263</v>
      </c>
      <c r="E490" s="22" t="s">
        <v>117</v>
      </c>
      <c r="F490" s="22" t="s">
        <v>126</v>
      </c>
      <c r="G490" s="26">
        <v>8383.02</v>
      </c>
      <c r="H490" s="26"/>
    </row>
    <row r="491" spans="1:8" ht="15.75" customHeight="1" x14ac:dyDescent="0.25">
      <c r="A491" s="31" t="s">
        <v>79</v>
      </c>
      <c r="B491" s="23" t="s">
        <v>116</v>
      </c>
      <c r="C491" s="37">
        <v>45735</v>
      </c>
      <c r="D491" s="25" t="s">
        <v>264</v>
      </c>
      <c r="E491" s="22" t="s">
        <v>117</v>
      </c>
      <c r="F491" s="22" t="s">
        <v>126</v>
      </c>
      <c r="G491" s="26">
        <v>2183.5</v>
      </c>
      <c r="H491" s="26"/>
    </row>
    <row r="492" spans="1:8" ht="15.75" customHeight="1" x14ac:dyDescent="0.25">
      <c r="A492" s="31" t="s">
        <v>79</v>
      </c>
      <c r="B492" s="23" t="s">
        <v>116</v>
      </c>
      <c r="C492" s="37">
        <v>45735</v>
      </c>
      <c r="D492" s="25" t="s">
        <v>265</v>
      </c>
      <c r="E492" s="22" t="s">
        <v>117</v>
      </c>
      <c r="F492" s="22" t="s">
        <v>126</v>
      </c>
      <c r="G492" s="26">
        <v>3079.51</v>
      </c>
      <c r="H492" s="26"/>
    </row>
    <row r="493" spans="1:8" ht="15.75" customHeight="1" x14ac:dyDescent="0.25">
      <c r="A493" s="31" t="s">
        <v>79</v>
      </c>
      <c r="B493" s="23" t="s">
        <v>116</v>
      </c>
      <c r="C493" s="37">
        <v>45792</v>
      </c>
      <c r="D493" s="25" t="s">
        <v>272</v>
      </c>
      <c r="E493" s="22" t="s">
        <v>117</v>
      </c>
      <c r="F493" s="22" t="s">
        <v>145</v>
      </c>
      <c r="G493" s="26">
        <v>5420.18</v>
      </c>
      <c r="H493" s="26"/>
    </row>
    <row r="494" spans="1:8" ht="15.75" customHeight="1" x14ac:dyDescent="0.25">
      <c r="A494" s="31" t="s">
        <v>79</v>
      </c>
      <c r="B494" s="23" t="s">
        <v>116</v>
      </c>
      <c r="C494" s="37">
        <v>45792</v>
      </c>
      <c r="D494" s="25" t="s">
        <v>273</v>
      </c>
      <c r="E494" s="22" t="s">
        <v>117</v>
      </c>
      <c r="F494" s="22" t="s">
        <v>274</v>
      </c>
      <c r="G494" s="26">
        <v>5758.94</v>
      </c>
      <c r="H494" s="26"/>
    </row>
    <row r="495" spans="1:8" ht="15.75" customHeight="1" x14ac:dyDescent="0.25">
      <c r="A495" s="31" t="s">
        <v>79</v>
      </c>
      <c r="B495" s="23" t="s">
        <v>116</v>
      </c>
      <c r="C495" s="37">
        <v>45807</v>
      </c>
      <c r="D495" s="25" t="s">
        <v>276</v>
      </c>
      <c r="E495" s="22" t="s">
        <v>117</v>
      </c>
      <c r="F495" s="22" t="s">
        <v>277</v>
      </c>
      <c r="G495" s="26">
        <v>7536.32</v>
      </c>
      <c r="H495" s="26"/>
    </row>
    <row r="496" spans="1:8" ht="15.75" customHeight="1" x14ac:dyDescent="0.25">
      <c r="A496" s="31" t="s">
        <v>79</v>
      </c>
      <c r="B496" s="23" t="s">
        <v>116</v>
      </c>
      <c r="C496" s="37">
        <v>45821</v>
      </c>
      <c r="D496" s="25" t="s">
        <v>285</v>
      </c>
      <c r="E496" s="22" t="s">
        <v>117</v>
      </c>
      <c r="F496" s="22" t="s">
        <v>286</v>
      </c>
      <c r="G496" s="26">
        <v>13481.14</v>
      </c>
      <c r="H496" s="26"/>
    </row>
    <row r="497" spans="1:8" ht="15.75" customHeight="1" x14ac:dyDescent="0.25">
      <c r="A497" s="31" t="s">
        <v>79</v>
      </c>
      <c r="B497" s="23" t="s">
        <v>52</v>
      </c>
      <c r="C497" s="37">
        <v>45337</v>
      </c>
      <c r="D497" s="25" t="s">
        <v>188</v>
      </c>
      <c r="E497" s="22" t="s">
        <v>117</v>
      </c>
      <c r="F497" s="22" t="s">
        <v>162</v>
      </c>
      <c r="G497" s="26">
        <v>1261</v>
      </c>
      <c r="H497" s="22"/>
    </row>
    <row r="498" spans="1:8" ht="15.75" customHeight="1" x14ac:dyDescent="0.25">
      <c r="A498" s="31" t="s">
        <v>79</v>
      </c>
      <c r="B498" s="23" t="s">
        <v>52</v>
      </c>
      <c r="C498" s="37">
        <v>45735</v>
      </c>
      <c r="D498" s="25" t="s">
        <v>189</v>
      </c>
      <c r="E498" s="22" t="s">
        <v>117</v>
      </c>
      <c r="F498" s="22" t="s">
        <v>177</v>
      </c>
      <c r="G498" s="26">
        <v>1261</v>
      </c>
      <c r="H498" s="22"/>
    </row>
    <row r="499" spans="1:8" ht="15.75" customHeight="1" x14ac:dyDescent="0.25">
      <c r="A499" s="31" t="s">
        <v>79</v>
      </c>
      <c r="B499" s="23" t="s">
        <v>52</v>
      </c>
      <c r="C499" s="37">
        <v>45735</v>
      </c>
      <c r="D499" s="25" t="s">
        <v>190</v>
      </c>
      <c r="E499" s="22" t="s">
        <v>117</v>
      </c>
      <c r="F499" s="22" t="s">
        <v>174</v>
      </c>
      <c r="G499" s="26">
        <v>78</v>
      </c>
      <c r="H499" s="22"/>
    </row>
    <row r="500" spans="1:8" ht="15.75" customHeight="1" x14ac:dyDescent="0.25">
      <c r="A500" s="31" t="s">
        <v>79</v>
      </c>
      <c r="B500" s="23" t="s">
        <v>52</v>
      </c>
      <c r="C500" s="37">
        <v>45735</v>
      </c>
      <c r="D500" s="25" t="s">
        <v>191</v>
      </c>
      <c r="E500" s="22" t="s">
        <v>117</v>
      </c>
      <c r="F500" s="22" t="s">
        <v>173</v>
      </c>
      <c r="G500" s="26">
        <v>78</v>
      </c>
      <c r="H500" s="22"/>
    </row>
    <row r="501" spans="1:8" ht="15.75" customHeight="1" x14ac:dyDescent="0.25">
      <c r="A501" s="31" t="s">
        <v>79</v>
      </c>
      <c r="B501" s="23" t="s">
        <v>52</v>
      </c>
      <c r="C501" s="37">
        <v>45735</v>
      </c>
      <c r="D501" s="25" t="s">
        <v>192</v>
      </c>
      <c r="E501" s="22" t="s">
        <v>117</v>
      </c>
      <c r="F501" s="22" t="s">
        <v>172</v>
      </c>
      <c r="G501" s="26">
        <v>1261</v>
      </c>
      <c r="H501" s="22"/>
    </row>
    <row r="502" spans="1:8" ht="15.75" customHeight="1" x14ac:dyDescent="0.25">
      <c r="A502" s="31" t="s">
        <v>79</v>
      </c>
      <c r="B502" s="23" t="s">
        <v>52</v>
      </c>
      <c r="C502" s="37">
        <v>45735</v>
      </c>
      <c r="D502" s="25" t="s">
        <v>193</v>
      </c>
      <c r="E502" s="22" t="s">
        <v>117</v>
      </c>
      <c r="F502" s="22" t="s">
        <v>171</v>
      </c>
      <c r="G502" s="26">
        <v>1261</v>
      </c>
      <c r="H502" s="22"/>
    </row>
    <row r="503" spans="1:8" ht="15.75" customHeight="1" x14ac:dyDescent="0.25">
      <c r="A503" s="31" t="s">
        <v>79</v>
      </c>
      <c r="B503" s="23" t="s">
        <v>52</v>
      </c>
      <c r="C503" s="37">
        <v>45735</v>
      </c>
      <c r="D503" s="25" t="s">
        <v>194</v>
      </c>
      <c r="E503" s="22" t="s">
        <v>117</v>
      </c>
      <c r="F503" s="22" t="s">
        <v>170</v>
      </c>
      <c r="G503" s="26">
        <v>1261</v>
      </c>
      <c r="H503" s="22"/>
    </row>
    <row r="504" spans="1:8" ht="15.75" customHeight="1" x14ac:dyDescent="0.25">
      <c r="A504" s="31" t="s">
        <v>79</v>
      </c>
      <c r="B504" s="23" t="s">
        <v>52</v>
      </c>
      <c r="C504" s="37">
        <v>45735</v>
      </c>
      <c r="D504" s="25" t="s">
        <v>195</v>
      </c>
      <c r="E504" s="22" t="s">
        <v>117</v>
      </c>
      <c r="F504" s="22" t="s">
        <v>176</v>
      </c>
      <c r="G504" s="26">
        <v>1261</v>
      </c>
      <c r="H504" s="22"/>
    </row>
    <row r="505" spans="1:8" ht="15.75" customHeight="1" x14ac:dyDescent="0.25">
      <c r="A505" s="31" t="s">
        <v>79</v>
      </c>
      <c r="B505" s="23" t="s">
        <v>52</v>
      </c>
      <c r="C505" s="37">
        <v>45735</v>
      </c>
      <c r="D505" s="25" t="s">
        <v>196</v>
      </c>
      <c r="E505" s="22" t="s">
        <v>117</v>
      </c>
      <c r="F505" s="22" t="s">
        <v>175</v>
      </c>
      <c r="G505" s="26">
        <v>1261</v>
      </c>
      <c r="H505" s="22"/>
    </row>
    <row r="506" spans="1:8" ht="15.75" customHeight="1" x14ac:dyDescent="0.25">
      <c r="A506" s="31" t="s">
        <v>79</v>
      </c>
      <c r="B506" s="23" t="s">
        <v>52</v>
      </c>
      <c r="C506" s="37">
        <v>45735</v>
      </c>
      <c r="D506" s="25" t="s">
        <v>197</v>
      </c>
      <c r="E506" s="22" t="s">
        <v>117</v>
      </c>
      <c r="F506" s="22" t="s">
        <v>169</v>
      </c>
      <c r="G506" s="26">
        <v>1261</v>
      </c>
      <c r="H506" s="22"/>
    </row>
    <row r="507" spans="1:8" ht="15.75" customHeight="1" x14ac:dyDescent="0.25">
      <c r="A507" s="31" t="s">
        <v>79</v>
      </c>
      <c r="B507" s="23" t="s">
        <v>52</v>
      </c>
      <c r="C507" s="37">
        <v>45735</v>
      </c>
      <c r="D507" s="25" t="s">
        <v>198</v>
      </c>
      <c r="E507" s="22" t="s">
        <v>117</v>
      </c>
      <c r="F507" s="22" t="s">
        <v>168</v>
      </c>
      <c r="G507" s="26">
        <v>1261</v>
      </c>
      <c r="H507" s="22"/>
    </row>
    <row r="508" spans="1:8" ht="15.75" customHeight="1" x14ac:dyDescent="0.25">
      <c r="A508" s="31" t="s">
        <v>79</v>
      </c>
      <c r="B508" s="23" t="s">
        <v>52</v>
      </c>
      <c r="C508" s="37">
        <v>45735</v>
      </c>
      <c r="D508" s="25" t="s">
        <v>199</v>
      </c>
      <c r="E508" s="22" t="s">
        <v>117</v>
      </c>
      <c r="F508" s="22" t="s">
        <v>167</v>
      </c>
      <c r="G508" s="26">
        <v>1261</v>
      </c>
      <c r="H508" s="22"/>
    </row>
    <row r="509" spans="1:8" ht="15.75" customHeight="1" x14ac:dyDescent="0.25">
      <c r="A509" s="31" t="s">
        <v>79</v>
      </c>
      <c r="B509" s="23" t="s">
        <v>52</v>
      </c>
      <c r="C509" s="37">
        <v>45735</v>
      </c>
      <c r="D509" s="25" t="s">
        <v>200</v>
      </c>
      <c r="E509" s="22" t="s">
        <v>117</v>
      </c>
      <c r="F509" s="22" t="s">
        <v>166</v>
      </c>
      <c r="G509" s="26">
        <v>1261</v>
      </c>
      <c r="H509" s="22"/>
    </row>
    <row r="510" spans="1:8" ht="15.75" customHeight="1" x14ac:dyDescent="0.25">
      <c r="A510" s="31" t="s">
        <v>79</v>
      </c>
      <c r="B510" s="23" t="s">
        <v>52</v>
      </c>
      <c r="C510" s="37">
        <v>45735</v>
      </c>
      <c r="D510" s="25" t="s">
        <v>201</v>
      </c>
      <c r="E510" s="22" t="s">
        <v>117</v>
      </c>
      <c r="F510" s="22" t="s">
        <v>165</v>
      </c>
      <c r="G510" s="26">
        <v>1261</v>
      </c>
      <c r="H510" s="22"/>
    </row>
    <row r="511" spans="1:8" ht="15.75" customHeight="1" x14ac:dyDescent="0.25">
      <c r="A511" s="31" t="s">
        <v>79</v>
      </c>
      <c r="B511" s="23" t="s">
        <v>52</v>
      </c>
      <c r="C511" s="37">
        <v>45735</v>
      </c>
      <c r="D511" s="25" t="s">
        <v>202</v>
      </c>
      <c r="E511" s="22" t="s">
        <v>117</v>
      </c>
      <c r="F511" s="22" t="s">
        <v>164</v>
      </c>
      <c r="G511" s="26">
        <v>1261</v>
      </c>
      <c r="H511" s="22"/>
    </row>
    <row r="512" spans="1:8" ht="15.75" customHeight="1" x14ac:dyDescent="0.25">
      <c r="A512" s="31" t="s">
        <v>79</v>
      </c>
      <c r="B512" s="23" t="s">
        <v>52</v>
      </c>
      <c r="C512" s="37">
        <v>45735</v>
      </c>
      <c r="D512" s="25" t="s">
        <v>203</v>
      </c>
      <c r="E512" s="22" t="s">
        <v>117</v>
      </c>
      <c r="F512" s="22" t="s">
        <v>163</v>
      </c>
      <c r="G512" s="26">
        <v>1261</v>
      </c>
      <c r="H512" s="22"/>
    </row>
    <row r="513" spans="1:8" ht="15.75" customHeight="1" x14ac:dyDescent="0.25">
      <c r="A513" s="31" t="s">
        <v>79</v>
      </c>
      <c r="B513" s="23" t="s">
        <v>55</v>
      </c>
      <c r="C513" s="37">
        <v>44664</v>
      </c>
      <c r="D513" s="25" t="s">
        <v>204</v>
      </c>
      <c r="E513" s="22" t="s">
        <v>117</v>
      </c>
      <c r="F513" s="22" t="s">
        <v>178</v>
      </c>
      <c r="G513" s="26">
        <v>0.08</v>
      </c>
      <c r="H513" s="22"/>
    </row>
    <row r="514" spans="1:8" ht="15.75" customHeight="1" x14ac:dyDescent="0.25">
      <c r="A514" s="31" t="s">
        <v>79</v>
      </c>
      <c r="B514" s="23" t="s">
        <v>55</v>
      </c>
      <c r="C514" s="37">
        <v>44680</v>
      </c>
      <c r="D514" s="25" t="s">
        <v>205</v>
      </c>
      <c r="E514" s="22" t="s">
        <v>117</v>
      </c>
      <c r="F514" s="22" t="s">
        <v>178</v>
      </c>
      <c r="G514" s="26">
        <v>0.08</v>
      </c>
      <c r="H514" s="22"/>
    </row>
    <row r="515" spans="1:8" ht="15.75" customHeight="1" x14ac:dyDescent="0.25">
      <c r="A515" s="31" t="s">
        <v>79</v>
      </c>
      <c r="B515" s="23" t="s">
        <v>55</v>
      </c>
      <c r="C515" s="37">
        <v>45716</v>
      </c>
      <c r="D515" s="25" t="s">
        <v>206</v>
      </c>
      <c r="E515" s="22" t="s">
        <v>117</v>
      </c>
      <c r="F515" s="22" t="s">
        <v>181</v>
      </c>
      <c r="G515" s="26">
        <v>1496.34</v>
      </c>
      <c r="H515" s="22"/>
    </row>
    <row r="516" spans="1:8" ht="15.75" customHeight="1" x14ac:dyDescent="0.25">
      <c r="A516" s="31" t="s">
        <v>79</v>
      </c>
      <c r="B516" s="23" t="s">
        <v>55</v>
      </c>
      <c r="C516" s="37">
        <v>45730</v>
      </c>
      <c r="D516" s="25" t="s">
        <v>208</v>
      </c>
      <c r="E516" s="22" t="s">
        <v>117</v>
      </c>
      <c r="F516" s="22" t="s">
        <v>181</v>
      </c>
      <c r="G516" s="26">
        <v>1496.34</v>
      </c>
      <c r="H516" s="22"/>
    </row>
    <row r="517" spans="1:8" ht="15.75" customHeight="1" x14ac:dyDescent="0.25">
      <c r="A517" s="31" t="s">
        <v>79</v>
      </c>
      <c r="B517" s="23" t="s">
        <v>55</v>
      </c>
      <c r="C517" s="37">
        <v>45370</v>
      </c>
      <c r="D517" s="25" t="s">
        <v>210</v>
      </c>
      <c r="E517" s="22" t="s">
        <v>117</v>
      </c>
      <c r="F517" s="22" t="s">
        <v>179</v>
      </c>
      <c r="G517" s="26">
        <v>1225.53</v>
      </c>
      <c r="H517" s="22"/>
    </row>
    <row r="518" spans="1:8" ht="15.75" customHeight="1" x14ac:dyDescent="0.25">
      <c r="A518" s="31" t="s">
        <v>79</v>
      </c>
      <c r="B518" s="23" t="s">
        <v>55</v>
      </c>
      <c r="C518" s="37">
        <v>45735</v>
      </c>
      <c r="D518" s="25" t="s">
        <v>211</v>
      </c>
      <c r="E518" s="22" t="s">
        <v>117</v>
      </c>
      <c r="F518" s="22" t="s">
        <v>180</v>
      </c>
      <c r="G518" s="26">
        <v>9078.68</v>
      </c>
      <c r="H518" s="22"/>
    </row>
    <row r="519" spans="1:8" ht="15.75" customHeight="1" x14ac:dyDescent="0.25">
      <c r="A519" s="31" t="s">
        <v>79</v>
      </c>
      <c r="B519" s="23" t="s">
        <v>55</v>
      </c>
      <c r="C519" s="37">
        <v>45744</v>
      </c>
      <c r="D519" s="25" t="s">
        <v>212</v>
      </c>
      <c r="E519" s="22" t="s">
        <v>117</v>
      </c>
      <c r="F519" s="22" t="s">
        <v>181</v>
      </c>
      <c r="G519" s="26">
        <v>1496.34</v>
      </c>
      <c r="H519" s="22"/>
    </row>
    <row r="520" spans="1:8" ht="15.75" customHeight="1" x14ac:dyDescent="0.25">
      <c r="A520" s="31" t="s">
        <v>79</v>
      </c>
      <c r="B520" s="23" t="s">
        <v>55</v>
      </c>
      <c r="C520" s="37">
        <v>45762</v>
      </c>
      <c r="D520" s="25" t="s">
        <v>215</v>
      </c>
      <c r="E520" s="22" t="s">
        <v>117</v>
      </c>
      <c r="F520" s="22" t="s">
        <v>181</v>
      </c>
      <c r="G520" s="26">
        <v>1496.34</v>
      </c>
      <c r="H520" s="22"/>
    </row>
    <row r="521" spans="1:8" ht="15.75" customHeight="1" x14ac:dyDescent="0.25">
      <c r="A521" s="31" t="s">
        <v>79</v>
      </c>
      <c r="B521" s="23" t="s">
        <v>55</v>
      </c>
      <c r="C521" s="37">
        <v>45777</v>
      </c>
      <c r="D521" s="25" t="s">
        <v>216</v>
      </c>
      <c r="E521" s="22" t="s">
        <v>117</v>
      </c>
      <c r="F521" s="22" t="s">
        <v>181</v>
      </c>
      <c r="G521" s="26">
        <v>1496.34</v>
      </c>
      <c r="H521" s="22"/>
    </row>
    <row r="522" spans="1:8" ht="15.75" customHeight="1" x14ac:dyDescent="0.25">
      <c r="A522" s="31" t="s">
        <v>79</v>
      </c>
      <c r="B522" s="23" t="s">
        <v>55</v>
      </c>
      <c r="C522" s="37">
        <v>45777</v>
      </c>
      <c r="D522" s="25" t="s">
        <v>217</v>
      </c>
      <c r="E522" s="22" t="s">
        <v>117</v>
      </c>
      <c r="F522" s="22" t="s">
        <v>183</v>
      </c>
      <c r="G522" s="26">
        <v>1474.29</v>
      </c>
      <c r="H522" s="22"/>
    </row>
    <row r="523" spans="1:8" ht="15.75" customHeight="1" x14ac:dyDescent="0.25">
      <c r="A523" s="31" t="s">
        <v>79</v>
      </c>
      <c r="B523" s="23" t="s">
        <v>55</v>
      </c>
      <c r="C523" s="37">
        <v>45792</v>
      </c>
      <c r="D523" s="25" t="s">
        <v>281</v>
      </c>
      <c r="E523" s="22" t="s">
        <v>117</v>
      </c>
      <c r="F523" s="22" t="s">
        <v>181</v>
      </c>
      <c r="G523" s="26">
        <v>1496.34</v>
      </c>
      <c r="H523" s="22"/>
    </row>
    <row r="524" spans="1:8" ht="15.75" customHeight="1" x14ac:dyDescent="0.25">
      <c r="A524" s="31" t="s">
        <v>79</v>
      </c>
      <c r="B524" s="23" t="s">
        <v>55</v>
      </c>
      <c r="C524" s="37">
        <v>45792</v>
      </c>
      <c r="D524" s="25" t="s">
        <v>282</v>
      </c>
      <c r="E524" s="22" t="s">
        <v>117</v>
      </c>
      <c r="F524" s="22" t="s">
        <v>183</v>
      </c>
      <c r="G524" s="26">
        <v>1474.29</v>
      </c>
      <c r="H524" s="22"/>
    </row>
    <row r="525" spans="1:8" ht="15.75" customHeight="1" x14ac:dyDescent="0.25">
      <c r="A525" s="31" t="s">
        <v>79</v>
      </c>
      <c r="B525" s="23" t="s">
        <v>55</v>
      </c>
      <c r="C525" s="37">
        <v>45807</v>
      </c>
      <c r="D525" s="25" t="s">
        <v>283</v>
      </c>
      <c r="E525" s="22" t="s">
        <v>117</v>
      </c>
      <c r="F525" s="22" t="s">
        <v>181</v>
      </c>
      <c r="G525" s="26">
        <v>1496.34</v>
      </c>
      <c r="H525" s="22"/>
    </row>
    <row r="526" spans="1:8" ht="15.75" customHeight="1" x14ac:dyDescent="0.25">
      <c r="A526" s="31" t="s">
        <v>79</v>
      </c>
      <c r="B526" s="23" t="s">
        <v>55</v>
      </c>
      <c r="C526" s="37">
        <v>45807</v>
      </c>
      <c r="D526" s="25" t="s">
        <v>284</v>
      </c>
      <c r="E526" s="22" t="s">
        <v>117</v>
      </c>
      <c r="F526" s="22" t="s">
        <v>183</v>
      </c>
      <c r="G526" s="26">
        <v>1474.29</v>
      </c>
      <c r="H526" s="22"/>
    </row>
    <row r="527" spans="1:8" ht="15.75" customHeight="1" x14ac:dyDescent="0.25">
      <c r="A527" s="31" t="s">
        <v>79</v>
      </c>
      <c r="B527" s="23" t="s">
        <v>55</v>
      </c>
      <c r="C527" s="37">
        <v>45823</v>
      </c>
      <c r="D527" s="25" t="s">
        <v>287</v>
      </c>
      <c r="E527" s="22" t="s">
        <v>117</v>
      </c>
      <c r="F527" s="22" t="s">
        <v>181</v>
      </c>
      <c r="G527" s="26">
        <v>1496.34</v>
      </c>
      <c r="H527" s="22"/>
    </row>
    <row r="528" spans="1:8" ht="15.75" customHeight="1" x14ac:dyDescent="0.25">
      <c r="A528" s="31" t="s">
        <v>79</v>
      </c>
      <c r="B528" s="23" t="s">
        <v>55</v>
      </c>
      <c r="C528" s="37">
        <v>45823</v>
      </c>
      <c r="D528" s="25" t="s">
        <v>288</v>
      </c>
      <c r="E528" s="22" t="s">
        <v>117</v>
      </c>
      <c r="F528" s="22" t="s">
        <v>183</v>
      </c>
      <c r="G528" s="26">
        <v>1474.29</v>
      </c>
      <c r="H528" s="22"/>
    </row>
    <row r="529" spans="1:8" ht="15.75" customHeight="1" x14ac:dyDescent="0.25">
      <c r="A529" s="31" t="s">
        <v>79</v>
      </c>
      <c r="B529" s="23" t="s">
        <v>55</v>
      </c>
      <c r="C529" s="37">
        <v>45838</v>
      </c>
      <c r="D529" s="25" t="s">
        <v>289</v>
      </c>
      <c r="E529" s="22" t="s">
        <v>117</v>
      </c>
      <c r="F529" s="22" t="s">
        <v>181</v>
      </c>
      <c r="G529" s="26">
        <v>1496.34</v>
      </c>
      <c r="H529" s="22"/>
    </row>
    <row r="530" spans="1:8" ht="15.75" customHeight="1" x14ac:dyDescent="0.25">
      <c r="A530" s="31" t="s">
        <v>79</v>
      </c>
      <c r="B530" s="23" t="s">
        <v>55</v>
      </c>
      <c r="C530" s="37">
        <v>45838</v>
      </c>
      <c r="D530" s="25" t="s">
        <v>290</v>
      </c>
      <c r="E530" s="22" t="s">
        <v>117</v>
      </c>
      <c r="F530" s="22" t="s">
        <v>183</v>
      </c>
      <c r="G530" s="26">
        <v>1474.29</v>
      </c>
      <c r="H530" s="22"/>
    </row>
    <row r="531" spans="1:8" ht="15.75" customHeight="1" x14ac:dyDescent="0.25">
      <c r="A531" s="31" t="s">
        <v>80</v>
      </c>
      <c r="B531" s="38" t="s">
        <v>112</v>
      </c>
      <c r="C531" s="37">
        <v>45657</v>
      </c>
      <c r="D531" s="25" t="s">
        <v>99</v>
      </c>
      <c r="E531" s="31" t="s">
        <v>117</v>
      </c>
      <c r="F531" s="31" t="s">
        <v>113</v>
      </c>
      <c r="G531" s="26">
        <v>0.03</v>
      </c>
    </row>
    <row r="532" spans="1:8" ht="15.75" customHeight="1" x14ac:dyDescent="0.25">
      <c r="A532" s="31" t="s">
        <v>80</v>
      </c>
      <c r="B532" s="38" t="s">
        <v>112</v>
      </c>
      <c r="C532" s="37">
        <v>45314</v>
      </c>
      <c r="D532" s="25" t="s">
        <v>99</v>
      </c>
      <c r="E532" s="31" t="s">
        <v>117</v>
      </c>
      <c r="F532" s="31" t="s">
        <v>109</v>
      </c>
      <c r="G532" s="26">
        <v>41471.43</v>
      </c>
    </row>
    <row r="533" spans="1:8" ht="15.75" customHeight="1" x14ac:dyDescent="0.25">
      <c r="A533" s="31" t="s">
        <v>80</v>
      </c>
      <c r="B533" s="38" t="s">
        <v>112</v>
      </c>
      <c r="C533" s="37">
        <v>45695</v>
      </c>
      <c r="D533" s="25" t="s">
        <v>99</v>
      </c>
      <c r="E533" s="31" t="s">
        <v>117</v>
      </c>
      <c r="F533" s="31" t="s">
        <v>109</v>
      </c>
      <c r="G533" s="26">
        <v>0.04</v>
      </c>
    </row>
    <row r="534" spans="1:8" ht="15.75" customHeight="1" x14ac:dyDescent="0.25">
      <c r="A534" s="31" t="s">
        <v>80</v>
      </c>
      <c r="B534" s="38">
        <v>65501000275</v>
      </c>
      <c r="C534" s="37">
        <v>44608</v>
      </c>
      <c r="D534" s="25" t="s">
        <v>99</v>
      </c>
      <c r="E534" s="31" t="s">
        <v>117</v>
      </c>
      <c r="F534" s="31" t="s">
        <v>184</v>
      </c>
      <c r="G534" s="26">
        <v>58.01</v>
      </c>
    </row>
    <row r="535" spans="1:8" ht="15.75" customHeight="1" x14ac:dyDescent="0.25">
      <c r="A535" s="31" t="s">
        <v>80</v>
      </c>
      <c r="B535" s="38" t="s">
        <v>116</v>
      </c>
      <c r="C535" s="37">
        <v>45702</v>
      </c>
      <c r="D535" s="25">
        <v>2107</v>
      </c>
      <c r="E535" s="31" t="s">
        <v>117</v>
      </c>
      <c r="F535" s="31" t="s">
        <v>155</v>
      </c>
      <c r="G535" s="26">
        <v>1761.56</v>
      </c>
    </row>
    <row r="536" spans="1:8" ht="15.75" customHeight="1" x14ac:dyDescent="0.25">
      <c r="A536" s="31" t="s">
        <v>80</v>
      </c>
      <c r="B536" s="38" t="s">
        <v>116</v>
      </c>
      <c r="C536" s="37">
        <v>45735</v>
      </c>
      <c r="D536" s="25">
        <v>2110</v>
      </c>
      <c r="E536" s="31" t="s">
        <v>117</v>
      </c>
      <c r="F536" s="31" t="s">
        <v>152</v>
      </c>
      <c r="G536" s="26">
        <v>2392.4</v>
      </c>
    </row>
    <row r="537" spans="1:8" ht="15.75" customHeight="1" x14ac:dyDescent="0.25">
      <c r="A537" s="31" t="s">
        <v>80</v>
      </c>
      <c r="B537" s="38" t="s">
        <v>116</v>
      </c>
      <c r="C537" s="37">
        <v>45735</v>
      </c>
      <c r="D537" s="25">
        <v>2111</v>
      </c>
      <c r="E537" s="31" t="s">
        <v>117</v>
      </c>
      <c r="F537" s="31" t="s">
        <v>153</v>
      </c>
      <c r="G537" s="26">
        <v>628.5</v>
      </c>
    </row>
    <row r="538" spans="1:8" ht="15.75" customHeight="1" x14ac:dyDescent="0.25">
      <c r="A538" s="31" t="s">
        <v>80</v>
      </c>
      <c r="B538" s="38" t="s">
        <v>116</v>
      </c>
      <c r="C538" s="37">
        <v>45735</v>
      </c>
      <c r="D538" s="25">
        <v>2114</v>
      </c>
      <c r="E538" s="31" t="s">
        <v>117</v>
      </c>
      <c r="F538" s="31" t="s">
        <v>147</v>
      </c>
      <c r="G538" s="26">
        <v>4261.7</v>
      </c>
    </row>
    <row r="539" spans="1:8" ht="15.75" customHeight="1" x14ac:dyDescent="0.25">
      <c r="A539" s="31" t="s">
        <v>80</v>
      </c>
      <c r="B539" s="38" t="s">
        <v>116</v>
      </c>
      <c r="C539" s="37">
        <v>45735</v>
      </c>
      <c r="D539" s="25">
        <v>2116</v>
      </c>
      <c r="E539" s="31" t="s">
        <v>117</v>
      </c>
      <c r="F539" s="31" t="s">
        <v>147</v>
      </c>
      <c r="G539" s="26">
        <v>12912.81</v>
      </c>
    </row>
    <row r="540" spans="1:8" ht="15.75" customHeight="1" x14ac:dyDescent="0.25">
      <c r="A540" s="31" t="s">
        <v>80</v>
      </c>
      <c r="B540" s="38" t="s">
        <v>116</v>
      </c>
      <c r="C540" s="37">
        <v>45735</v>
      </c>
      <c r="D540" s="25">
        <v>2117</v>
      </c>
      <c r="E540" s="31" t="s">
        <v>117</v>
      </c>
      <c r="F540" s="31" t="s">
        <v>118</v>
      </c>
      <c r="G540" s="26">
        <v>901.3</v>
      </c>
    </row>
    <row r="541" spans="1:8" ht="15.75" customHeight="1" x14ac:dyDescent="0.25">
      <c r="A541" s="31" t="s">
        <v>80</v>
      </c>
      <c r="B541" s="38" t="s">
        <v>116</v>
      </c>
      <c r="C541" s="37">
        <v>45735</v>
      </c>
      <c r="D541" s="25">
        <v>2118</v>
      </c>
      <c r="E541" s="31" t="s">
        <v>117</v>
      </c>
      <c r="F541" s="31" t="s">
        <v>146</v>
      </c>
      <c r="G541" s="26">
        <v>1149.79</v>
      </c>
    </row>
    <row r="542" spans="1:8" ht="15.75" customHeight="1" x14ac:dyDescent="0.25">
      <c r="A542" s="31" t="s">
        <v>80</v>
      </c>
      <c r="B542" s="38" t="s">
        <v>116</v>
      </c>
      <c r="C542" s="37">
        <v>45735</v>
      </c>
      <c r="D542" s="25">
        <v>2121</v>
      </c>
      <c r="E542" s="31" t="s">
        <v>117</v>
      </c>
      <c r="F542" s="31" t="s">
        <v>144</v>
      </c>
      <c r="G542" s="26">
        <v>129.44</v>
      </c>
    </row>
    <row r="543" spans="1:8" ht="15.75" customHeight="1" x14ac:dyDescent="0.25">
      <c r="A543" s="31" t="s">
        <v>80</v>
      </c>
      <c r="B543" s="38" t="s">
        <v>116</v>
      </c>
      <c r="C543" s="37">
        <v>45735</v>
      </c>
      <c r="D543" s="25">
        <v>2122</v>
      </c>
      <c r="E543" s="31" t="s">
        <v>117</v>
      </c>
      <c r="F543" s="31" t="s">
        <v>142</v>
      </c>
      <c r="G543" s="26">
        <v>0.3</v>
      </c>
    </row>
    <row r="544" spans="1:8" ht="15.75" customHeight="1" x14ac:dyDescent="0.25">
      <c r="A544" s="31" t="s">
        <v>80</v>
      </c>
      <c r="B544" s="38" t="s">
        <v>116</v>
      </c>
      <c r="C544" s="37">
        <v>45735</v>
      </c>
      <c r="D544" s="25">
        <v>2123</v>
      </c>
      <c r="E544" s="31" t="s">
        <v>117</v>
      </c>
      <c r="F544" s="31" t="s">
        <v>141</v>
      </c>
      <c r="G544" s="26">
        <v>7109.7</v>
      </c>
    </row>
    <row r="545" spans="1:7" ht="15.75" customHeight="1" x14ac:dyDescent="0.25">
      <c r="A545" s="31" t="s">
        <v>80</v>
      </c>
      <c r="B545" s="38" t="s">
        <v>116</v>
      </c>
      <c r="C545" s="37">
        <v>45735</v>
      </c>
      <c r="D545" s="25">
        <v>2124</v>
      </c>
      <c r="E545" s="31" t="s">
        <v>117</v>
      </c>
      <c r="F545" s="31" t="s">
        <v>120</v>
      </c>
      <c r="G545" s="26">
        <v>22948.639999999999</v>
      </c>
    </row>
    <row r="546" spans="1:7" ht="15.75" customHeight="1" x14ac:dyDescent="0.25">
      <c r="A546" s="31" t="s">
        <v>80</v>
      </c>
      <c r="B546" s="38" t="s">
        <v>116</v>
      </c>
      <c r="C546" s="37">
        <v>45735</v>
      </c>
      <c r="D546" s="25">
        <v>2125</v>
      </c>
      <c r="E546" s="31" t="s">
        <v>117</v>
      </c>
      <c r="F546" s="31" t="s">
        <v>120</v>
      </c>
      <c r="G546" s="26">
        <v>15019.33</v>
      </c>
    </row>
    <row r="547" spans="1:7" ht="15.75" customHeight="1" x14ac:dyDescent="0.25">
      <c r="A547" s="31" t="s">
        <v>80</v>
      </c>
      <c r="B547" s="38" t="s">
        <v>116</v>
      </c>
      <c r="C547" s="37">
        <v>45735</v>
      </c>
      <c r="D547" s="25">
        <v>2126</v>
      </c>
      <c r="E547" s="31" t="s">
        <v>117</v>
      </c>
      <c r="F547" s="31" t="s">
        <v>119</v>
      </c>
      <c r="G547" s="26">
        <v>46292.61</v>
      </c>
    </row>
    <row r="548" spans="1:7" ht="15.75" customHeight="1" x14ac:dyDescent="0.25">
      <c r="A548" s="31" t="s">
        <v>80</v>
      </c>
      <c r="B548" s="38" t="s">
        <v>116</v>
      </c>
      <c r="C548" s="37">
        <v>45735</v>
      </c>
      <c r="D548" s="25">
        <v>2127</v>
      </c>
      <c r="E548" s="31" t="s">
        <v>117</v>
      </c>
      <c r="F548" s="31" t="s">
        <v>119</v>
      </c>
      <c r="G548" s="26">
        <v>19581.46</v>
      </c>
    </row>
    <row r="549" spans="1:7" ht="15.75" customHeight="1" x14ac:dyDescent="0.25">
      <c r="A549" s="31" t="s">
        <v>80</v>
      </c>
      <c r="B549" s="38" t="s">
        <v>116</v>
      </c>
      <c r="C549" s="37">
        <v>45735</v>
      </c>
      <c r="D549" s="25">
        <v>2128</v>
      </c>
      <c r="E549" s="31" t="s">
        <v>117</v>
      </c>
      <c r="F549" s="31" t="s">
        <v>123</v>
      </c>
      <c r="G549" s="26">
        <v>9136.35</v>
      </c>
    </row>
    <row r="550" spans="1:7" ht="15.75" customHeight="1" x14ac:dyDescent="0.25">
      <c r="A550" s="31" t="s">
        <v>80</v>
      </c>
      <c r="B550" s="38" t="s">
        <v>116</v>
      </c>
      <c r="C550" s="37">
        <v>45735</v>
      </c>
      <c r="D550" s="25">
        <v>2129</v>
      </c>
      <c r="E550" s="31" t="s">
        <v>117</v>
      </c>
      <c r="F550" s="31" t="s">
        <v>123</v>
      </c>
      <c r="G550" s="26">
        <v>4614.97</v>
      </c>
    </row>
    <row r="551" spans="1:7" ht="15.75" customHeight="1" x14ac:dyDescent="0.25">
      <c r="A551" s="31" t="s">
        <v>80</v>
      </c>
      <c r="B551" s="38" t="s">
        <v>116</v>
      </c>
      <c r="C551" s="37">
        <v>45735</v>
      </c>
      <c r="D551" s="25">
        <v>2130</v>
      </c>
      <c r="E551" s="31" t="s">
        <v>117</v>
      </c>
      <c r="F551" s="31" t="s">
        <v>121</v>
      </c>
      <c r="G551" s="26">
        <v>22948.639999999999</v>
      </c>
    </row>
    <row r="552" spans="1:7" ht="15.75" customHeight="1" x14ac:dyDescent="0.25">
      <c r="A552" s="31" t="s">
        <v>80</v>
      </c>
      <c r="B552" s="38" t="s">
        <v>116</v>
      </c>
      <c r="C552" s="37">
        <v>45735</v>
      </c>
      <c r="D552" s="25">
        <v>2131</v>
      </c>
      <c r="E552" s="31" t="s">
        <v>117</v>
      </c>
      <c r="F552" s="31" t="s">
        <v>121</v>
      </c>
      <c r="G552" s="26">
        <v>15019.33</v>
      </c>
    </row>
    <row r="553" spans="1:7" ht="15.75" customHeight="1" x14ac:dyDescent="0.25">
      <c r="A553" s="31" t="s">
        <v>80</v>
      </c>
      <c r="B553" s="38" t="s">
        <v>116</v>
      </c>
      <c r="C553" s="37">
        <v>45735</v>
      </c>
      <c r="D553" s="25">
        <v>2132</v>
      </c>
      <c r="E553" s="31" t="s">
        <v>117</v>
      </c>
      <c r="F553" s="31" t="s">
        <v>122</v>
      </c>
      <c r="G553" s="26">
        <v>7005.74</v>
      </c>
    </row>
    <row r="554" spans="1:7" ht="15.75" customHeight="1" x14ac:dyDescent="0.25">
      <c r="A554" s="31" t="s">
        <v>80</v>
      </c>
      <c r="B554" s="38" t="s">
        <v>116</v>
      </c>
      <c r="C554" s="37">
        <v>45735</v>
      </c>
      <c r="D554" s="25">
        <v>2133</v>
      </c>
      <c r="E554" s="31" t="s">
        <v>117</v>
      </c>
      <c r="F554" s="31" t="s">
        <v>122</v>
      </c>
      <c r="G554" s="26">
        <v>2794</v>
      </c>
    </row>
    <row r="555" spans="1:7" ht="15.75" customHeight="1" x14ac:dyDescent="0.25">
      <c r="A555" s="31" t="s">
        <v>80</v>
      </c>
      <c r="B555" s="38" t="s">
        <v>116</v>
      </c>
      <c r="C555" s="37">
        <v>45735</v>
      </c>
      <c r="D555" s="25">
        <v>2134</v>
      </c>
      <c r="E555" s="31" t="s">
        <v>117</v>
      </c>
      <c r="F555" s="31" t="s">
        <v>127</v>
      </c>
      <c r="G555" s="26">
        <v>30861.34</v>
      </c>
    </row>
    <row r="556" spans="1:7" ht="15.75" customHeight="1" x14ac:dyDescent="0.25">
      <c r="A556" s="31" t="s">
        <v>80</v>
      </c>
      <c r="B556" s="38" t="s">
        <v>116</v>
      </c>
      <c r="C556" s="37">
        <v>45735</v>
      </c>
      <c r="D556" s="25">
        <v>2135</v>
      </c>
      <c r="E556" s="31" t="s">
        <v>117</v>
      </c>
      <c r="F556" s="31" t="s">
        <v>127</v>
      </c>
      <c r="G556" s="26">
        <v>12945.54</v>
      </c>
    </row>
    <row r="557" spans="1:7" ht="15.75" customHeight="1" x14ac:dyDescent="0.25">
      <c r="A557" s="31" t="s">
        <v>80</v>
      </c>
      <c r="B557" s="38" t="s">
        <v>116</v>
      </c>
      <c r="C557" s="37">
        <v>45735</v>
      </c>
      <c r="D557" s="25">
        <v>2136</v>
      </c>
      <c r="E557" s="31" t="s">
        <v>117</v>
      </c>
      <c r="F557" s="31" t="s">
        <v>138</v>
      </c>
      <c r="G557" s="26">
        <v>721.07</v>
      </c>
    </row>
    <row r="558" spans="1:7" ht="15.75" customHeight="1" x14ac:dyDescent="0.25">
      <c r="A558" s="31" t="s">
        <v>80</v>
      </c>
      <c r="B558" s="38" t="s">
        <v>116</v>
      </c>
      <c r="C558" s="37">
        <v>45735</v>
      </c>
      <c r="D558" s="25">
        <v>2137</v>
      </c>
      <c r="E558" s="31" t="s">
        <v>117</v>
      </c>
      <c r="F558" s="31" t="s">
        <v>137</v>
      </c>
      <c r="G558" s="26">
        <v>1974.29</v>
      </c>
    </row>
    <row r="559" spans="1:7" ht="15.75" customHeight="1" x14ac:dyDescent="0.25">
      <c r="A559" s="31" t="s">
        <v>80</v>
      </c>
      <c r="B559" s="38" t="s">
        <v>116</v>
      </c>
      <c r="C559" s="37">
        <v>45735</v>
      </c>
      <c r="D559" s="25">
        <v>2138</v>
      </c>
      <c r="E559" s="31" t="s">
        <v>117</v>
      </c>
      <c r="F559" s="31" t="s">
        <v>136</v>
      </c>
      <c r="G559" s="26">
        <v>4335.74</v>
      </c>
    </row>
    <row r="560" spans="1:7" ht="15.75" customHeight="1" x14ac:dyDescent="0.25">
      <c r="A560" s="31" t="s">
        <v>80</v>
      </c>
      <c r="B560" s="38" t="s">
        <v>116</v>
      </c>
      <c r="C560" s="37">
        <v>45735</v>
      </c>
      <c r="D560" s="25">
        <v>2140</v>
      </c>
      <c r="E560" s="31" t="s">
        <v>117</v>
      </c>
      <c r="F560" s="31" t="s">
        <v>135</v>
      </c>
      <c r="G560" s="26">
        <v>1773.29</v>
      </c>
    </row>
    <row r="561" spans="1:7" ht="15.75" customHeight="1" x14ac:dyDescent="0.25">
      <c r="A561" s="31" t="s">
        <v>80</v>
      </c>
      <c r="B561" s="38" t="s">
        <v>116</v>
      </c>
      <c r="C561" s="37">
        <v>45735</v>
      </c>
      <c r="D561" s="25">
        <v>2141</v>
      </c>
      <c r="E561" s="31" t="s">
        <v>117</v>
      </c>
      <c r="F561" s="31" t="s">
        <v>124</v>
      </c>
      <c r="G561" s="26">
        <v>3976.91</v>
      </c>
    </row>
    <row r="562" spans="1:7" ht="15.75" customHeight="1" x14ac:dyDescent="0.25">
      <c r="A562" s="31" t="s">
        <v>80</v>
      </c>
      <c r="B562" s="38" t="s">
        <v>116</v>
      </c>
      <c r="C562" s="37">
        <v>45735</v>
      </c>
      <c r="D562" s="25">
        <v>2142</v>
      </c>
      <c r="E562" s="31" t="s">
        <v>117</v>
      </c>
      <c r="F562" s="31" t="s">
        <v>134</v>
      </c>
      <c r="G562" s="26">
        <v>1001.93</v>
      </c>
    </row>
    <row r="563" spans="1:7" ht="15.75" customHeight="1" x14ac:dyDescent="0.25">
      <c r="A563" s="31" t="s">
        <v>80</v>
      </c>
      <c r="B563" s="38" t="s">
        <v>116</v>
      </c>
      <c r="C563" s="37">
        <v>45735</v>
      </c>
      <c r="D563" s="25">
        <v>2143</v>
      </c>
      <c r="E563" s="31" t="s">
        <v>117</v>
      </c>
      <c r="F563" s="31" t="s">
        <v>140</v>
      </c>
      <c r="G563" s="26">
        <v>2812.64</v>
      </c>
    </row>
    <row r="564" spans="1:7" ht="15.75" customHeight="1" x14ac:dyDescent="0.25">
      <c r="A564" s="31" t="s">
        <v>80</v>
      </c>
      <c r="B564" s="38" t="s">
        <v>116</v>
      </c>
      <c r="C564" s="37">
        <v>45735</v>
      </c>
      <c r="D564" s="25">
        <v>2144</v>
      </c>
      <c r="E564" s="31" t="s">
        <v>117</v>
      </c>
      <c r="F564" s="31" t="s">
        <v>132</v>
      </c>
      <c r="G564" s="26">
        <v>1281.02</v>
      </c>
    </row>
    <row r="565" spans="1:7" ht="15.75" customHeight="1" x14ac:dyDescent="0.25">
      <c r="A565" s="31" t="s">
        <v>80</v>
      </c>
      <c r="B565" s="38" t="s">
        <v>116</v>
      </c>
      <c r="C565" s="37">
        <v>45735</v>
      </c>
      <c r="D565" s="25">
        <v>2147</v>
      </c>
      <c r="E565" s="31" t="s">
        <v>117</v>
      </c>
      <c r="F565" s="31" t="s">
        <v>128</v>
      </c>
      <c r="G565" s="26">
        <v>10577.57</v>
      </c>
    </row>
    <row r="566" spans="1:7" ht="15.75" customHeight="1" x14ac:dyDescent="0.25">
      <c r="A566" s="31" t="s">
        <v>80</v>
      </c>
      <c r="B566" s="38" t="s">
        <v>116</v>
      </c>
      <c r="C566" s="37">
        <v>45735</v>
      </c>
      <c r="D566" s="25">
        <v>2148</v>
      </c>
      <c r="E566" s="31" t="s">
        <v>117</v>
      </c>
      <c r="F566" s="31" t="s">
        <v>118</v>
      </c>
      <c r="G566" s="26">
        <v>557.09</v>
      </c>
    </row>
    <row r="567" spans="1:7" ht="15.75" customHeight="1" x14ac:dyDescent="0.25">
      <c r="A567" s="31" t="s">
        <v>80</v>
      </c>
      <c r="B567" s="38" t="s">
        <v>116</v>
      </c>
      <c r="C567" s="37">
        <v>45735</v>
      </c>
      <c r="D567" s="25">
        <v>2149</v>
      </c>
      <c r="E567" s="31" t="s">
        <v>117</v>
      </c>
      <c r="F567" s="31" t="s">
        <v>129</v>
      </c>
      <c r="G567" s="26">
        <v>3221.4</v>
      </c>
    </row>
    <row r="568" spans="1:7" ht="15.75" customHeight="1" x14ac:dyDescent="0.25">
      <c r="A568" s="31" t="s">
        <v>80</v>
      </c>
      <c r="B568" s="38" t="s">
        <v>116</v>
      </c>
      <c r="C568" s="37">
        <v>45735</v>
      </c>
      <c r="D568" s="25">
        <v>2150</v>
      </c>
      <c r="E568" s="31" t="s">
        <v>117</v>
      </c>
      <c r="F568" s="31" t="s">
        <v>129</v>
      </c>
      <c r="G568" s="26">
        <v>2006.69</v>
      </c>
    </row>
    <row r="569" spans="1:7" ht="15.75" customHeight="1" x14ac:dyDescent="0.25">
      <c r="A569" s="31" t="s">
        <v>80</v>
      </c>
      <c r="B569" s="38" t="s">
        <v>116</v>
      </c>
      <c r="C569" s="37">
        <v>45735</v>
      </c>
      <c r="D569" s="25">
        <v>2151</v>
      </c>
      <c r="E569" s="31" t="s">
        <v>117</v>
      </c>
      <c r="F569" s="31" t="s">
        <v>139</v>
      </c>
      <c r="G569" s="26">
        <v>6193.08</v>
      </c>
    </row>
    <row r="570" spans="1:7" ht="15.75" customHeight="1" x14ac:dyDescent="0.25">
      <c r="A570" s="31" t="s">
        <v>80</v>
      </c>
      <c r="B570" s="38" t="s">
        <v>116</v>
      </c>
      <c r="C570" s="37">
        <v>45735</v>
      </c>
      <c r="D570" s="25">
        <v>2152</v>
      </c>
      <c r="E570" s="31" t="s">
        <v>117</v>
      </c>
      <c r="F570" s="31" t="s">
        <v>139</v>
      </c>
      <c r="G570" s="26">
        <v>2393.64</v>
      </c>
    </row>
    <row r="571" spans="1:7" ht="15.75" customHeight="1" x14ac:dyDescent="0.25">
      <c r="A571" s="31" t="s">
        <v>80</v>
      </c>
      <c r="B571" s="38" t="s">
        <v>116</v>
      </c>
      <c r="C571" s="37">
        <v>45735</v>
      </c>
      <c r="D571" s="25">
        <v>2153</v>
      </c>
      <c r="E571" s="31" t="s">
        <v>117</v>
      </c>
      <c r="F571" s="31" t="s">
        <v>133</v>
      </c>
      <c r="G571" s="26">
        <v>10819.07</v>
      </c>
    </row>
    <row r="572" spans="1:7" ht="15.75" customHeight="1" x14ac:dyDescent="0.25">
      <c r="A572" s="31" t="s">
        <v>80</v>
      </c>
      <c r="B572" s="38" t="s">
        <v>116</v>
      </c>
      <c r="C572" s="37">
        <v>45735</v>
      </c>
      <c r="D572" s="25">
        <v>2154</v>
      </c>
      <c r="E572" s="31" t="s">
        <v>117</v>
      </c>
      <c r="F572" s="31" t="s">
        <v>133</v>
      </c>
      <c r="G572" s="26">
        <v>2843.26</v>
      </c>
    </row>
    <row r="573" spans="1:7" ht="15.75" customHeight="1" x14ac:dyDescent="0.25">
      <c r="A573" s="31" t="s">
        <v>80</v>
      </c>
      <c r="B573" s="38" t="s">
        <v>116</v>
      </c>
      <c r="C573" s="37">
        <v>45735</v>
      </c>
      <c r="D573" s="25">
        <v>2155</v>
      </c>
      <c r="E573" s="31" t="s">
        <v>117</v>
      </c>
      <c r="F573" s="31" t="s">
        <v>126</v>
      </c>
      <c r="G573" s="26">
        <v>2183.5100000000002</v>
      </c>
    </row>
    <row r="574" spans="1:7" ht="15.75" customHeight="1" x14ac:dyDescent="0.25">
      <c r="A574" s="31" t="s">
        <v>80</v>
      </c>
      <c r="B574" s="38" t="s">
        <v>116</v>
      </c>
      <c r="C574" s="37">
        <v>45735</v>
      </c>
      <c r="D574" s="25">
        <v>2156</v>
      </c>
      <c r="E574" s="31" t="s">
        <v>117</v>
      </c>
      <c r="F574" s="31" t="s">
        <v>126</v>
      </c>
      <c r="G574" s="26">
        <v>2183.5100000000002</v>
      </c>
    </row>
    <row r="575" spans="1:7" ht="15.75" customHeight="1" x14ac:dyDescent="0.25">
      <c r="A575" s="31" t="s">
        <v>80</v>
      </c>
      <c r="B575" s="38" t="s">
        <v>116</v>
      </c>
      <c r="C575" s="37">
        <v>45735</v>
      </c>
      <c r="D575" s="25">
        <v>2157</v>
      </c>
      <c r="E575" s="31" t="s">
        <v>117</v>
      </c>
      <c r="F575" s="31" t="s">
        <v>126</v>
      </c>
      <c r="G575" s="26">
        <v>2183.5</v>
      </c>
    </row>
    <row r="576" spans="1:7" ht="15.75" customHeight="1" x14ac:dyDescent="0.25">
      <c r="A576" s="31" t="s">
        <v>80</v>
      </c>
      <c r="B576" s="38" t="s">
        <v>116</v>
      </c>
      <c r="C576" s="37">
        <v>45735</v>
      </c>
      <c r="D576" s="25">
        <v>2158</v>
      </c>
      <c r="E576" s="31" t="s">
        <v>117</v>
      </c>
      <c r="F576" s="31" t="s">
        <v>126</v>
      </c>
      <c r="G576" s="26">
        <v>2183.5100000000002</v>
      </c>
    </row>
    <row r="577" spans="1:7" ht="15.75" customHeight="1" x14ac:dyDescent="0.25">
      <c r="A577" s="31" t="s">
        <v>80</v>
      </c>
      <c r="B577" s="38" t="s">
        <v>116</v>
      </c>
      <c r="C577" s="37">
        <v>45735</v>
      </c>
      <c r="D577" s="25">
        <v>2159</v>
      </c>
      <c r="E577" s="31" t="s">
        <v>117</v>
      </c>
      <c r="F577" s="31" t="s">
        <v>126</v>
      </c>
      <c r="G577" s="26">
        <v>2183.5</v>
      </c>
    </row>
    <row r="578" spans="1:7" ht="15.75" customHeight="1" x14ac:dyDescent="0.25">
      <c r="A578" s="31" t="s">
        <v>80</v>
      </c>
      <c r="B578" s="38" t="s">
        <v>116</v>
      </c>
      <c r="C578" s="37">
        <v>45735</v>
      </c>
      <c r="D578" s="25">
        <v>2160</v>
      </c>
      <c r="E578" s="31" t="s">
        <v>117</v>
      </c>
      <c r="F578" s="31" t="s">
        <v>126</v>
      </c>
      <c r="G578" s="26">
        <v>8383.02</v>
      </c>
    </row>
    <row r="579" spans="1:7" ht="15.75" customHeight="1" x14ac:dyDescent="0.25">
      <c r="A579" s="31" t="s">
        <v>80</v>
      </c>
      <c r="B579" s="38" t="s">
        <v>116</v>
      </c>
      <c r="C579" s="37">
        <v>45735</v>
      </c>
      <c r="D579" s="25">
        <v>2161</v>
      </c>
      <c r="E579" s="31" t="s">
        <v>117</v>
      </c>
      <c r="F579" s="31" t="s">
        <v>126</v>
      </c>
      <c r="G579" s="26">
        <v>2183.5</v>
      </c>
    </row>
    <row r="580" spans="1:7" ht="15.75" customHeight="1" x14ac:dyDescent="0.25">
      <c r="A580" s="31" t="s">
        <v>80</v>
      </c>
      <c r="B580" s="38" t="s">
        <v>116</v>
      </c>
      <c r="C580" s="37">
        <v>45735</v>
      </c>
      <c r="D580" s="25">
        <v>2162</v>
      </c>
      <c r="E580" s="31" t="s">
        <v>117</v>
      </c>
      <c r="F580" s="31" t="s">
        <v>126</v>
      </c>
      <c r="G580" s="26">
        <v>3079.51</v>
      </c>
    </row>
    <row r="581" spans="1:7" ht="15.75" customHeight="1" x14ac:dyDescent="0.25">
      <c r="A581" s="31" t="s">
        <v>80</v>
      </c>
      <c r="B581" s="38" t="s">
        <v>116</v>
      </c>
      <c r="C581" s="37">
        <v>45792</v>
      </c>
      <c r="D581" s="25">
        <v>2173</v>
      </c>
      <c r="E581" s="31" t="s">
        <v>117</v>
      </c>
      <c r="F581" s="31" t="s">
        <v>618</v>
      </c>
      <c r="G581" s="26">
        <v>5758.94</v>
      </c>
    </row>
    <row r="582" spans="1:7" ht="15.75" customHeight="1" x14ac:dyDescent="0.25">
      <c r="A582" s="31" t="s">
        <v>80</v>
      </c>
      <c r="B582" s="38" t="s">
        <v>116</v>
      </c>
      <c r="C582" s="37">
        <v>45821</v>
      </c>
      <c r="D582" s="25">
        <v>2179</v>
      </c>
      <c r="E582" s="31" t="s">
        <v>117</v>
      </c>
      <c r="F582" s="31" t="s">
        <v>286</v>
      </c>
      <c r="G582" s="26">
        <v>13481.14</v>
      </c>
    </row>
    <row r="583" spans="1:7" ht="15.75" customHeight="1" x14ac:dyDescent="0.25">
      <c r="A583" s="31" t="s">
        <v>80</v>
      </c>
      <c r="B583" s="38" t="s">
        <v>52</v>
      </c>
      <c r="C583" s="37">
        <v>45337</v>
      </c>
      <c r="D583" s="25">
        <v>4431</v>
      </c>
      <c r="E583" s="31" t="s">
        <v>117</v>
      </c>
      <c r="F583" s="31" t="s">
        <v>162</v>
      </c>
      <c r="G583" s="26">
        <v>1261</v>
      </c>
    </row>
    <row r="584" spans="1:7" ht="15.75" customHeight="1" x14ac:dyDescent="0.25">
      <c r="A584" s="31" t="s">
        <v>80</v>
      </c>
      <c r="B584" s="38" t="s">
        <v>52</v>
      </c>
      <c r="C584" s="37">
        <v>45735</v>
      </c>
      <c r="D584" s="25">
        <v>4453</v>
      </c>
      <c r="E584" s="31" t="s">
        <v>117</v>
      </c>
      <c r="F584" s="31" t="s">
        <v>177</v>
      </c>
      <c r="G584" s="26">
        <v>1261</v>
      </c>
    </row>
    <row r="585" spans="1:7" ht="15.75" customHeight="1" x14ac:dyDescent="0.25">
      <c r="A585" s="31" t="s">
        <v>80</v>
      </c>
      <c r="B585" s="38" t="s">
        <v>52</v>
      </c>
      <c r="C585" s="37">
        <v>45735</v>
      </c>
      <c r="D585" s="25">
        <v>4454</v>
      </c>
      <c r="E585" s="31" t="s">
        <v>117</v>
      </c>
      <c r="F585" s="31" t="s">
        <v>174</v>
      </c>
      <c r="G585" s="26">
        <v>78</v>
      </c>
    </row>
    <row r="586" spans="1:7" ht="15.75" customHeight="1" x14ac:dyDescent="0.25">
      <c r="A586" s="31" t="s">
        <v>80</v>
      </c>
      <c r="B586" s="38" t="s">
        <v>52</v>
      </c>
      <c r="C586" s="37">
        <v>45735</v>
      </c>
      <c r="D586" s="25">
        <v>4455</v>
      </c>
      <c r="E586" s="31" t="s">
        <v>117</v>
      </c>
      <c r="F586" s="31" t="s">
        <v>173</v>
      </c>
      <c r="G586" s="26">
        <v>78</v>
      </c>
    </row>
    <row r="587" spans="1:7" ht="15.75" customHeight="1" x14ac:dyDescent="0.25">
      <c r="A587" s="31" t="s">
        <v>80</v>
      </c>
      <c r="B587" s="38" t="s">
        <v>52</v>
      </c>
      <c r="C587" s="37">
        <v>45735</v>
      </c>
      <c r="D587" s="25">
        <v>4456</v>
      </c>
      <c r="E587" s="31" t="s">
        <v>117</v>
      </c>
      <c r="F587" s="31" t="s">
        <v>172</v>
      </c>
      <c r="G587" s="26">
        <v>1261</v>
      </c>
    </row>
    <row r="588" spans="1:7" ht="15.75" customHeight="1" x14ac:dyDescent="0.25">
      <c r="A588" s="31" t="s">
        <v>80</v>
      </c>
      <c r="B588" s="38" t="s">
        <v>52</v>
      </c>
      <c r="C588" s="37">
        <v>45735</v>
      </c>
      <c r="D588" s="25">
        <v>4457</v>
      </c>
      <c r="E588" s="31" t="s">
        <v>117</v>
      </c>
      <c r="F588" s="31" t="s">
        <v>171</v>
      </c>
      <c r="G588" s="26">
        <v>1261</v>
      </c>
    </row>
    <row r="589" spans="1:7" ht="15.75" customHeight="1" x14ac:dyDescent="0.25">
      <c r="A589" s="31" t="s">
        <v>80</v>
      </c>
      <c r="B589" s="38" t="s">
        <v>52</v>
      </c>
      <c r="C589" s="37">
        <v>45735</v>
      </c>
      <c r="D589" s="25">
        <v>4458</v>
      </c>
      <c r="E589" s="31" t="s">
        <v>117</v>
      </c>
      <c r="F589" s="31" t="s">
        <v>170</v>
      </c>
      <c r="G589" s="26">
        <v>1261</v>
      </c>
    </row>
    <row r="590" spans="1:7" ht="15.75" customHeight="1" x14ac:dyDescent="0.25">
      <c r="A590" s="31" t="s">
        <v>80</v>
      </c>
      <c r="B590" s="38" t="s">
        <v>52</v>
      </c>
      <c r="C590" s="37">
        <v>45735</v>
      </c>
      <c r="D590" s="25">
        <v>4459</v>
      </c>
      <c r="E590" s="31" t="s">
        <v>117</v>
      </c>
      <c r="F590" s="31" t="s">
        <v>176</v>
      </c>
      <c r="G590" s="26">
        <v>1261</v>
      </c>
    </row>
    <row r="591" spans="1:7" ht="15.75" customHeight="1" x14ac:dyDescent="0.25">
      <c r="A591" s="31" t="s">
        <v>80</v>
      </c>
      <c r="B591" s="38" t="s">
        <v>52</v>
      </c>
      <c r="C591" s="37">
        <v>45735</v>
      </c>
      <c r="D591" s="25">
        <v>4460</v>
      </c>
      <c r="E591" s="31" t="s">
        <v>117</v>
      </c>
      <c r="F591" s="31" t="s">
        <v>175</v>
      </c>
      <c r="G591" s="26">
        <v>1261</v>
      </c>
    </row>
    <row r="592" spans="1:7" ht="15.75" customHeight="1" x14ac:dyDescent="0.25">
      <c r="A592" s="31" t="s">
        <v>80</v>
      </c>
      <c r="B592" s="38" t="s">
        <v>52</v>
      </c>
      <c r="C592" s="37">
        <v>45735</v>
      </c>
      <c r="D592" s="25">
        <v>4461</v>
      </c>
      <c r="E592" s="31" t="s">
        <v>117</v>
      </c>
      <c r="F592" s="31" t="s">
        <v>169</v>
      </c>
      <c r="G592" s="26">
        <v>1261</v>
      </c>
    </row>
    <row r="593" spans="1:7" ht="15.75" customHeight="1" x14ac:dyDescent="0.25">
      <c r="A593" s="31" t="s">
        <v>80</v>
      </c>
      <c r="B593" s="38" t="s">
        <v>52</v>
      </c>
      <c r="C593" s="37">
        <v>45735</v>
      </c>
      <c r="D593" s="25">
        <v>4462</v>
      </c>
      <c r="E593" s="31" t="s">
        <v>117</v>
      </c>
      <c r="F593" s="31" t="s">
        <v>168</v>
      </c>
      <c r="G593" s="26">
        <v>1261</v>
      </c>
    </row>
    <row r="594" spans="1:7" ht="15.75" customHeight="1" x14ac:dyDescent="0.25">
      <c r="A594" s="31" t="s">
        <v>80</v>
      </c>
      <c r="B594" s="38" t="s">
        <v>52</v>
      </c>
      <c r="C594" s="37">
        <v>45735</v>
      </c>
      <c r="D594" s="25">
        <v>4463</v>
      </c>
      <c r="E594" s="31" t="s">
        <v>117</v>
      </c>
      <c r="F594" s="31" t="s">
        <v>167</v>
      </c>
      <c r="G594" s="26">
        <v>1261</v>
      </c>
    </row>
    <row r="595" spans="1:7" ht="15.75" customHeight="1" x14ac:dyDescent="0.25">
      <c r="A595" s="31" t="s">
        <v>80</v>
      </c>
      <c r="B595" s="38" t="s">
        <v>52</v>
      </c>
      <c r="C595" s="37">
        <v>45735</v>
      </c>
      <c r="D595" s="25">
        <v>4464</v>
      </c>
      <c r="E595" s="31" t="s">
        <v>117</v>
      </c>
      <c r="F595" s="31" t="s">
        <v>166</v>
      </c>
      <c r="G595" s="26">
        <v>1261</v>
      </c>
    </row>
    <row r="596" spans="1:7" ht="15.75" customHeight="1" x14ac:dyDescent="0.25">
      <c r="A596" s="31" t="s">
        <v>80</v>
      </c>
      <c r="B596" s="38" t="s">
        <v>52</v>
      </c>
      <c r="C596" s="37">
        <v>45735</v>
      </c>
      <c r="D596" s="25">
        <v>4465</v>
      </c>
      <c r="E596" s="31" t="s">
        <v>117</v>
      </c>
      <c r="F596" s="31" t="s">
        <v>165</v>
      </c>
      <c r="G596" s="26">
        <v>1261</v>
      </c>
    </row>
    <row r="597" spans="1:7" ht="15.75" customHeight="1" x14ac:dyDescent="0.25">
      <c r="A597" s="31" t="s">
        <v>80</v>
      </c>
      <c r="B597" s="38" t="s">
        <v>52</v>
      </c>
      <c r="C597" s="37">
        <v>45735</v>
      </c>
      <c r="D597" s="25">
        <v>4466</v>
      </c>
      <c r="E597" s="31" t="s">
        <v>117</v>
      </c>
      <c r="F597" s="31" t="s">
        <v>164</v>
      </c>
      <c r="G597" s="26">
        <v>1261</v>
      </c>
    </row>
    <row r="598" spans="1:7" ht="15.75" customHeight="1" x14ac:dyDescent="0.25">
      <c r="A598" s="31" t="s">
        <v>80</v>
      </c>
      <c r="B598" s="38" t="s">
        <v>52</v>
      </c>
      <c r="C598" s="37">
        <v>45735</v>
      </c>
      <c r="D598" s="25">
        <v>4467</v>
      </c>
      <c r="E598" s="31" t="s">
        <v>117</v>
      </c>
      <c r="F598" s="31" t="s">
        <v>163</v>
      </c>
      <c r="G598" s="26">
        <v>1261</v>
      </c>
    </row>
    <row r="599" spans="1:7" ht="15.75" customHeight="1" x14ac:dyDescent="0.25">
      <c r="A599" s="31" t="s">
        <v>80</v>
      </c>
      <c r="B599" s="38" t="s">
        <v>55</v>
      </c>
      <c r="C599" s="37">
        <v>44664</v>
      </c>
      <c r="D599" s="25">
        <v>505784</v>
      </c>
      <c r="E599" s="31" t="s">
        <v>117</v>
      </c>
      <c r="F599" s="31" t="s">
        <v>178</v>
      </c>
      <c r="G599" s="26">
        <v>0.08</v>
      </c>
    </row>
    <row r="600" spans="1:7" ht="15.75" customHeight="1" x14ac:dyDescent="0.25">
      <c r="A600" s="31" t="s">
        <v>80</v>
      </c>
      <c r="B600" s="38" t="s">
        <v>55</v>
      </c>
      <c r="C600" s="37">
        <v>44680</v>
      </c>
      <c r="D600" s="25">
        <v>505787</v>
      </c>
      <c r="E600" s="31" t="s">
        <v>117</v>
      </c>
      <c r="F600" s="31" t="s">
        <v>178</v>
      </c>
      <c r="G600" s="26">
        <v>0.08</v>
      </c>
    </row>
    <row r="601" spans="1:7" ht="15.75" customHeight="1" x14ac:dyDescent="0.25">
      <c r="A601" s="31" t="s">
        <v>80</v>
      </c>
      <c r="B601" s="38" t="s">
        <v>55</v>
      </c>
      <c r="C601" s="37">
        <v>45716</v>
      </c>
      <c r="D601" s="25">
        <v>5987</v>
      </c>
      <c r="E601" s="31" t="s">
        <v>117</v>
      </c>
      <c r="F601" s="31" t="s">
        <v>181</v>
      </c>
      <c r="G601" s="26">
        <v>1496.34</v>
      </c>
    </row>
    <row r="602" spans="1:7" ht="15.75" customHeight="1" x14ac:dyDescent="0.25">
      <c r="A602" s="31" t="s">
        <v>80</v>
      </c>
      <c r="B602" s="38" t="s">
        <v>55</v>
      </c>
      <c r="C602" s="37">
        <v>45730</v>
      </c>
      <c r="D602" s="25">
        <v>5989</v>
      </c>
      <c r="E602" s="31" t="s">
        <v>117</v>
      </c>
      <c r="F602" s="31" t="s">
        <v>181</v>
      </c>
      <c r="G602" s="26">
        <v>1496.34</v>
      </c>
    </row>
    <row r="603" spans="1:7" ht="15.75" customHeight="1" x14ac:dyDescent="0.25">
      <c r="A603" s="31" t="s">
        <v>80</v>
      </c>
      <c r="B603" s="38" t="s">
        <v>55</v>
      </c>
      <c r="C603" s="37">
        <v>45370</v>
      </c>
      <c r="D603" s="25">
        <v>5991</v>
      </c>
      <c r="E603" s="31" t="s">
        <v>117</v>
      </c>
      <c r="F603" s="31" t="s">
        <v>179</v>
      </c>
      <c r="G603" s="26">
        <v>1225.53</v>
      </c>
    </row>
    <row r="604" spans="1:7" ht="15.75" customHeight="1" x14ac:dyDescent="0.25">
      <c r="A604" s="31" t="s">
        <v>80</v>
      </c>
      <c r="B604" s="38" t="s">
        <v>55</v>
      </c>
      <c r="C604" s="37">
        <v>45735</v>
      </c>
      <c r="D604" s="25">
        <v>5992</v>
      </c>
      <c r="E604" s="31" t="s">
        <v>117</v>
      </c>
      <c r="F604" s="31" t="s">
        <v>180</v>
      </c>
      <c r="G604" s="26">
        <v>9078.68</v>
      </c>
    </row>
    <row r="605" spans="1:7" ht="15.75" customHeight="1" x14ac:dyDescent="0.25">
      <c r="A605" s="31" t="s">
        <v>80</v>
      </c>
      <c r="B605" s="38" t="s">
        <v>55</v>
      </c>
      <c r="C605" s="37">
        <v>45744</v>
      </c>
      <c r="D605" s="25">
        <v>5993</v>
      </c>
      <c r="E605" s="31" t="s">
        <v>117</v>
      </c>
      <c r="F605" s="31" t="s">
        <v>181</v>
      </c>
      <c r="G605" s="26">
        <v>1496.34</v>
      </c>
    </row>
    <row r="606" spans="1:7" ht="15.75" customHeight="1" x14ac:dyDescent="0.25">
      <c r="A606" s="31" t="s">
        <v>80</v>
      </c>
      <c r="B606" s="38" t="s">
        <v>55</v>
      </c>
      <c r="C606" s="37">
        <v>45762</v>
      </c>
      <c r="D606" s="25">
        <v>5996</v>
      </c>
      <c r="E606" s="31" t="s">
        <v>117</v>
      </c>
      <c r="F606" s="31" t="s">
        <v>181</v>
      </c>
      <c r="G606" s="26">
        <v>1496.34</v>
      </c>
    </row>
    <row r="607" spans="1:7" ht="15.75" customHeight="1" x14ac:dyDescent="0.25">
      <c r="A607" s="31" t="s">
        <v>80</v>
      </c>
      <c r="B607" s="38" t="s">
        <v>55</v>
      </c>
      <c r="C607" s="37">
        <v>45777</v>
      </c>
      <c r="D607" s="25">
        <v>5997</v>
      </c>
      <c r="E607" s="31" t="s">
        <v>117</v>
      </c>
      <c r="F607" s="31" t="s">
        <v>181</v>
      </c>
      <c r="G607" s="26">
        <v>1496.34</v>
      </c>
    </row>
    <row r="608" spans="1:7" ht="15.75" customHeight="1" x14ac:dyDescent="0.25">
      <c r="A608" s="31" t="s">
        <v>80</v>
      </c>
      <c r="B608" s="38" t="s">
        <v>55</v>
      </c>
      <c r="C608" s="37">
        <v>45777</v>
      </c>
      <c r="D608" s="25">
        <v>5998</v>
      </c>
      <c r="E608" s="31" t="s">
        <v>117</v>
      </c>
      <c r="F608" s="31" t="s">
        <v>183</v>
      </c>
      <c r="G608" s="26">
        <v>1474.29</v>
      </c>
    </row>
    <row r="609" spans="1:7" ht="15.75" customHeight="1" x14ac:dyDescent="0.25">
      <c r="A609" s="31" t="s">
        <v>80</v>
      </c>
      <c r="B609" s="38" t="s">
        <v>55</v>
      </c>
      <c r="C609" s="37">
        <v>45792</v>
      </c>
      <c r="D609" s="25">
        <v>5999</v>
      </c>
      <c r="E609" s="31" t="s">
        <v>117</v>
      </c>
      <c r="F609" s="31" t="s">
        <v>181</v>
      </c>
      <c r="G609" s="26">
        <v>1496.34</v>
      </c>
    </row>
    <row r="610" spans="1:7" ht="15.75" customHeight="1" x14ac:dyDescent="0.25">
      <c r="A610" s="31" t="s">
        <v>80</v>
      </c>
      <c r="B610" s="38" t="s">
        <v>55</v>
      </c>
      <c r="C610" s="37">
        <v>45792</v>
      </c>
      <c r="D610" s="25">
        <v>6000</v>
      </c>
      <c r="E610" s="31" t="s">
        <v>117</v>
      </c>
      <c r="F610" s="31" t="s">
        <v>183</v>
      </c>
      <c r="G610" s="26">
        <v>1474.29</v>
      </c>
    </row>
    <row r="611" spans="1:7" ht="15.75" customHeight="1" x14ac:dyDescent="0.25">
      <c r="A611" s="31" t="s">
        <v>80</v>
      </c>
      <c r="B611" s="38" t="s">
        <v>55</v>
      </c>
      <c r="C611" s="37">
        <v>45807</v>
      </c>
      <c r="D611" s="25">
        <v>6001</v>
      </c>
      <c r="E611" s="31" t="s">
        <v>117</v>
      </c>
      <c r="F611" s="31" t="s">
        <v>181</v>
      </c>
      <c r="G611" s="26">
        <v>1496.34</v>
      </c>
    </row>
    <row r="612" spans="1:7" ht="15.75" customHeight="1" x14ac:dyDescent="0.25">
      <c r="A612" s="31" t="s">
        <v>80</v>
      </c>
      <c r="B612" s="38" t="s">
        <v>55</v>
      </c>
      <c r="C612" s="37">
        <v>45807</v>
      </c>
      <c r="D612" s="25">
        <v>6002</v>
      </c>
      <c r="E612" s="31" t="s">
        <v>117</v>
      </c>
      <c r="F612" s="31" t="s">
        <v>183</v>
      </c>
      <c r="G612" s="26">
        <v>1474.29</v>
      </c>
    </row>
    <row r="613" spans="1:7" ht="15.75" customHeight="1" x14ac:dyDescent="0.25">
      <c r="A613" s="31" t="s">
        <v>80</v>
      </c>
      <c r="B613" s="38" t="s">
        <v>55</v>
      </c>
      <c r="C613" s="37">
        <v>45823</v>
      </c>
      <c r="D613" s="25">
        <v>6003</v>
      </c>
      <c r="E613" s="31" t="s">
        <v>117</v>
      </c>
      <c r="F613" s="31" t="s">
        <v>181</v>
      </c>
      <c r="G613" s="26">
        <v>1496.34</v>
      </c>
    </row>
    <row r="614" spans="1:7" ht="15.75" customHeight="1" x14ac:dyDescent="0.25">
      <c r="A614" s="31" t="s">
        <v>80</v>
      </c>
      <c r="B614" s="38" t="s">
        <v>55</v>
      </c>
      <c r="C614" s="37">
        <v>45823</v>
      </c>
      <c r="D614" s="25">
        <v>6004</v>
      </c>
      <c r="E614" s="31" t="s">
        <v>117</v>
      </c>
      <c r="F614" s="31" t="s">
        <v>183</v>
      </c>
      <c r="G614" s="26">
        <v>1474.29</v>
      </c>
    </row>
    <row r="615" spans="1:7" ht="15.75" customHeight="1" x14ac:dyDescent="0.25">
      <c r="A615" s="31" t="s">
        <v>80</v>
      </c>
      <c r="B615" s="38" t="s">
        <v>55</v>
      </c>
      <c r="C615" s="37">
        <v>45838</v>
      </c>
      <c r="D615" s="25">
        <v>6005</v>
      </c>
      <c r="E615" s="31" t="s">
        <v>117</v>
      </c>
      <c r="F615" s="31" t="s">
        <v>181</v>
      </c>
      <c r="G615" s="26">
        <v>1496.34</v>
      </c>
    </row>
    <row r="616" spans="1:7" ht="15.75" customHeight="1" x14ac:dyDescent="0.25">
      <c r="A616" s="31" t="s">
        <v>80</v>
      </c>
      <c r="B616" s="38" t="s">
        <v>55</v>
      </c>
      <c r="C616" s="37">
        <v>45838</v>
      </c>
      <c r="D616" s="25">
        <v>6006</v>
      </c>
      <c r="E616" s="31" t="s">
        <v>117</v>
      </c>
      <c r="F616" s="31" t="s">
        <v>183</v>
      </c>
      <c r="G616" s="26">
        <v>1474.29</v>
      </c>
    </row>
    <row r="617" spans="1:7" ht="15.75" customHeight="1" x14ac:dyDescent="0.25">
      <c r="A617" s="31" t="s">
        <v>80</v>
      </c>
      <c r="B617" s="38" t="s">
        <v>55</v>
      </c>
      <c r="C617" s="37">
        <v>45853</v>
      </c>
      <c r="D617" s="25">
        <v>6007</v>
      </c>
      <c r="E617" s="31" t="s">
        <v>117</v>
      </c>
      <c r="F617" s="31" t="s">
        <v>181</v>
      </c>
      <c r="G617" s="26">
        <v>1496.34</v>
      </c>
    </row>
    <row r="618" spans="1:7" ht="15.75" customHeight="1" x14ac:dyDescent="0.25">
      <c r="A618" s="31" t="s">
        <v>80</v>
      </c>
      <c r="B618" s="38" t="s">
        <v>55</v>
      </c>
      <c r="C618" s="37">
        <v>45853</v>
      </c>
      <c r="D618" s="25">
        <v>6008</v>
      </c>
      <c r="E618" s="31" t="s">
        <v>117</v>
      </c>
      <c r="F618" s="31" t="s">
        <v>183</v>
      </c>
      <c r="G618" s="26">
        <v>1474.29</v>
      </c>
    </row>
    <row r="619" spans="1:7" ht="15.75" customHeight="1" x14ac:dyDescent="0.25">
      <c r="A619" s="31" t="s">
        <v>80</v>
      </c>
      <c r="B619" s="38" t="s">
        <v>55</v>
      </c>
      <c r="C619" s="37">
        <v>45868</v>
      </c>
      <c r="D619" s="25">
        <v>6009</v>
      </c>
      <c r="E619" s="31" t="s">
        <v>117</v>
      </c>
      <c r="F619" s="31" t="s">
        <v>181</v>
      </c>
      <c r="G619" s="26">
        <v>1496.34</v>
      </c>
    </row>
    <row r="620" spans="1:7" ht="15.75" customHeight="1" x14ac:dyDescent="0.25">
      <c r="A620" s="31" t="s">
        <v>80</v>
      </c>
      <c r="B620" s="38" t="s">
        <v>55</v>
      </c>
      <c r="C620" s="37">
        <v>45868</v>
      </c>
      <c r="D620" s="25">
        <v>6010</v>
      </c>
      <c r="E620" s="31" t="s">
        <v>117</v>
      </c>
      <c r="F620" s="31" t="s">
        <v>183</v>
      </c>
      <c r="G620" s="26">
        <v>1474.29</v>
      </c>
    </row>
    <row r="621" spans="1:7" ht="15.75" customHeight="1" x14ac:dyDescent="0.25">
      <c r="A621" s="31" t="s">
        <v>81</v>
      </c>
      <c r="B621" s="38" t="s">
        <v>112</v>
      </c>
      <c r="C621" s="37">
        <v>45657</v>
      </c>
      <c r="D621" s="25" t="s">
        <v>99</v>
      </c>
      <c r="E621" s="31" t="s">
        <v>100</v>
      </c>
      <c r="F621" s="31" t="s">
        <v>113</v>
      </c>
      <c r="G621" s="26">
        <v>0.03</v>
      </c>
    </row>
    <row r="622" spans="1:7" ht="15.75" customHeight="1" x14ac:dyDescent="0.25">
      <c r="A622" s="31" t="s">
        <v>81</v>
      </c>
      <c r="B622" s="38" t="s">
        <v>112</v>
      </c>
      <c r="C622" s="37">
        <v>45314</v>
      </c>
      <c r="D622" s="25" t="s">
        <v>99</v>
      </c>
      <c r="E622" s="31" t="s">
        <v>100</v>
      </c>
      <c r="F622" s="31" t="s">
        <v>109</v>
      </c>
      <c r="G622" s="26">
        <v>41471.43</v>
      </c>
    </row>
    <row r="623" spans="1:7" ht="15.75" customHeight="1" x14ac:dyDescent="0.25">
      <c r="A623" s="31" t="s">
        <v>81</v>
      </c>
      <c r="B623" s="38" t="s">
        <v>112</v>
      </c>
      <c r="C623" s="37">
        <v>45695</v>
      </c>
      <c r="D623" s="25" t="s">
        <v>99</v>
      </c>
      <c r="E623" s="31" t="s">
        <v>100</v>
      </c>
      <c r="F623" s="31" t="s">
        <v>109</v>
      </c>
      <c r="G623" s="26">
        <v>0.04</v>
      </c>
    </row>
    <row r="624" spans="1:7" ht="15.75" customHeight="1" x14ac:dyDescent="0.25">
      <c r="A624" s="31" t="s">
        <v>81</v>
      </c>
      <c r="B624" s="38" t="s">
        <v>114</v>
      </c>
      <c r="C624" s="37">
        <v>44608</v>
      </c>
      <c r="D624" s="25" t="s">
        <v>99</v>
      </c>
      <c r="E624" s="31" t="s">
        <v>100</v>
      </c>
      <c r="F624" s="31" t="s">
        <v>184</v>
      </c>
      <c r="G624" s="26">
        <v>58.01</v>
      </c>
    </row>
    <row r="625" spans="1:7" ht="15.75" customHeight="1" x14ac:dyDescent="0.25">
      <c r="A625" s="31" t="s">
        <v>81</v>
      </c>
      <c r="B625" s="38" t="s">
        <v>116</v>
      </c>
      <c r="C625" s="37">
        <v>45702</v>
      </c>
      <c r="D625" s="25">
        <v>2107</v>
      </c>
      <c r="E625" s="31" t="s">
        <v>117</v>
      </c>
      <c r="F625" s="31" t="s">
        <v>155</v>
      </c>
      <c r="G625" s="26">
        <v>1761.56</v>
      </c>
    </row>
    <row r="626" spans="1:7" ht="15.75" customHeight="1" x14ac:dyDescent="0.25">
      <c r="A626" s="31" t="s">
        <v>81</v>
      </c>
      <c r="B626" s="38" t="s">
        <v>116</v>
      </c>
      <c r="C626" s="37">
        <v>45735</v>
      </c>
      <c r="D626" s="25">
        <v>2111</v>
      </c>
      <c r="E626" s="31" t="s">
        <v>117</v>
      </c>
      <c r="F626" s="31" t="s">
        <v>153</v>
      </c>
      <c r="G626" s="26">
        <v>628.5</v>
      </c>
    </row>
    <row r="627" spans="1:7" ht="15.75" customHeight="1" x14ac:dyDescent="0.25">
      <c r="A627" s="31" t="s">
        <v>81</v>
      </c>
      <c r="B627" s="38" t="s">
        <v>116</v>
      </c>
      <c r="C627" s="37">
        <v>45735</v>
      </c>
      <c r="D627" s="25">
        <v>2117</v>
      </c>
      <c r="E627" s="31" t="s">
        <v>117</v>
      </c>
      <c r="F627" s="31" t="s">
        <v>118</v>
      </c>
      <c r="G627" s="26">
        <v>901.3</v>
      </c>
    </row>
    <row r="628" spans="1:7" ht="15.75" customHeight="1" x14ac:dyDescent="0.25">
      <c r="A628" s="31" t="s">
        <v>81</v>
      </c>
      <c r="B628" s="38" t="s">
        <v>116</v>
      </c>
      <c r="C628" s="37">
        <v>45735</v>
      </c>
      <c r="D628" s="25">
        <v>2118</v>
      </c>
      <c r="E628" s="31" t="s">
        <v>117</v>
      </c>
      <c r="F628" s="31" t="s">
        <v>146</v>
      </c>
      <c r="G628" s="26">
        <v>1149.79</v>
      </c>
    </row>
    <row r="629" spans="1:7" ht="15.75" customHeight="1" x14ac:dyDescent="0.25">
      <c r="A629" s="31" t="s">
        <v>81</v>
      </c>
      <c r="B629" s="38" t="s">
        <v>116</v>
      </c>
      <c r="C629" s="37">
        <v>45735</v>
      </c>
      <c r="D629" s="25">
        <v>2121</v>
      </c>
      <c r="E629" s="31" t="s">
        <v>117</v>
      </c>
      <c r="F629" s="31" t="s">
        <v>144</v>
      </c>
      <c r="G629" s="26">
        <v>129.44</v>
      </c>
    </row>
    <row r="630" spans="1:7" ht="15.75" customHeight="1" x14ac:dyDescent="0.25">
      <c r="A630" s="31" t="s">
        <v>81</v>
      </c>
      <c r="B630" s="38" t="s">
        <v>116</v>
      </c>
      <c r="C630" s="37">
        <v>45735</v>
      </c>
      <c r="D630" s="25">
        <v>2122</v>
      </c>
      <c r="E630" s="31" t="s">
        <v>117</v>
      </c>
      <c r="F630" s="31" t="s">
        <v>142</v>
      </c>
      <c r="G630" s="26">
        <v>0.3</v>
      </c>
    </row>
    <row r="631" spans="1:7" ht="15.75" customHeight="1" x14ac:dyDescent="0.25">
      <c r="A631" s="31" t="s">
        <v>81</v>
      </c>
      <c r="B631" s="38" t="s">
        <v>116</v>
      </c>
      <c r="C631" s="37">
        <v>45735</v>
      </c>
      <c r="D631" s="25">
        <v>2123</v>
      </c>
      <c r="E631" s="31" t="s">
        <v>117</v>
      </c>
      <c r="F631" s="31" t="s">
        <v>141</v>
      </c>
      <c r="G631" s="26">
        <v>7109.7</v>
      </c>
    </row>
    <row r="632" spans="1:7" ht="15.75" customHeight="1" x14ac:dyDescent="0.25">
      <c r="A632" s="31" t="s">
        <v>81</v>
      </c>
      <c r="B632" s="38" t="s">
        <v>116</v>
      </c>
      <c r="C632" s="37">
        <v>45735</v>
      </c>
      <c r="D632" s="25">
        <v>2124</v>
      </c>
      <c r="E632" s="31" t="s">
        <v>117</v>
      </c>
      <c r="F632" s="31" t="s">
        <v>120</v>
      </c>
      <c r="G632" s="26">
        <v>22948.639999999999</v>
      </c>
    </row>
    <row r="633" spans="1:7" ht="15.75" customHeight="1" x14ac:dyDescent="0.25">
      <c r="A633" s="31" t="s">
        <v>81</v>
      </c>
      <c r="B633" s="38" t="s">
        <v>116</v>
      </c>
      <c r="C633" s="37">
        <v>45735</v>
      </c>
      <c r="D633" s="25">
        <v>2125</v>
      </c>
      <c r="E633" s="31" t="s">
        <v>117</v>
      </c>
      <c r="F633" s="31" t="s">
        <v>120</v>
      </c>
      <c r="G633" s="26">
        <v>15019.33</v>
      </c>
    </row>
    <row r="634" spans="1:7" ht="15.75" customHeight="1" x14ac:dyDescent="0.25">
      <c r="A634" s="31" t="s">
        <v>81</v>
      </c>
      <c r="B634" s="38" t="s">
        <v>116</v>
      </c>
      <c r="C634" s="37">
        <v>45735</v>
      </c>
      <c r="D634" s="25">
        <v>2126</v>
      </c>
      <c r="E634" s="31" t="s">
        <v>117</v>
      </c>
      <c r="F634" s="31" t="s">
        <v>119</v>
      </c>
      <c r="G634" s="26">
        <v>46292.61</v>
      </c>
    </row>
    <row r="635" spans="1:7" ht="15.75" customHeight="1" x14ac:dyDescent="0.25">
      <c r="A635" s="31" t="s">
        <v>81</v>
      </c>
      <c r="B635" s="38" t="s">
        <v>116</v>
      </c>
      <c r="C635" s="37">
        <v>45735</v>
      </c>
      <c r="D635" s="25">
        <v>2127</v>
      </c>
      <c r="E635" s="31" t="s">
        <v>117</v>
      </c>
      <c r="F635" s="31" t="s">
        <v>119</v>
      </c>
      <c r="G635" s="26">
        <v>19581.46</v>
      </c>
    </row>
    <row r="636" spans="1:7" ht="15.75" customHeight="1" x14ac:dyDescent="0.25">
      <c r="A636" s="31" t="s">
        <v>81</v>
      </c>
      <c r="B636" s="38" t="s">
        <v>116</v>
      </c>
      <c r="C636" s="37">
        <v>45735</v>
      </c>
      <c r="D636" s="25">
        <v>2128</v>
      </c>
      <c r="E636" s="31" t="s">
        <v>117</v>
      </c>
      <c r="F636" s="31" t="s">
        <v>123</v>
      </c>
      <c r="G636" s="26">
        <v>9136.35</v>
      </c>
    </row>
    <row r="637" spans="1:7" ht="15.75" customHeight="1" x14ac:dyDescent="0.25">
      <c r="A637" s="31" t="s">
        <v>81</v>
      </c>
      <c r="B637" s="38" t="s">
        <v>116</v>
      </c>
      <c r="C637" s="37">
        <v>45735</v>
      </c>
      <c r="D637" s="25">
        <v>2129</v>
      </c>
      <c r="E637" s="31" t="s">
        <v>117</v>
      </c>
      <c r="F637" s="31" t="s">
        <v>123</v>
      </c>
      <c r="G637" s="26">
        <v>4614.97</v>
      </c>
    </row>
    <row r="638" spans="1:7" ht="15.75" customHeight="1" x14ac:dyDescent="0.25">
      <c r="A638" s="31" t="s">
        <v>81</v>
      </c>
      <c r="B638" s="38" t="s">
        <v>116</v>
      </c>
      <c r="C638" s="37">
        <v>45735</v>
      </c>
      <c r="D638" s="25">
        <v>2130</v>
      </c>
      <c r="E638" s="31" t="s">
        <v>117</v>
      </c>
      <c r="F638" s="31" t="s">
        <v>121</v>
      </c>
      <c r="G638" s="26">
        <v>22948.639999999999</v>
      </c>
    </row>
    <row r="639" spans="1:7" ht="15.75" customHeight="1" x14ac:dyDescent="0.25">
      <c r="A639" s="31" t="s">
        <v>81</v>
      </c>
      <c r="B639" s="38" t="s">
        <v>116</v>
      </c>
      <c r="C639" s="37">
        <v>45735</v>
      </c>
      <c r="D639" s="25">
        <v>2131</v>
      </c>
      <c r="E639" s="31" t="s">
        <v>117</v>
      </c>
      <c r="F639" s="31" t="s">
        <v>121</v>
      </c>
      <c r="G639" s="26">
        <v>15019.33</v>
      </c>
    </row>
    <row r="640" spans="1:7" ht="15.75" customHeight="1" x14ac:dyDescent="0.25">
      <c r="A640" s="31" t="s">
        <v>81</v>
      </c>
      <c r="B640" s="38" t="s">
        <v>116</v>
      </c>
      <c r="C640" s="37">
        <v>45735</v>
      </c>
      <c r="D640" s="25">
        <v>2132</v>
      </c>
      <c r="E640" s="31" t="s">
        <v>117</v>
      </c>
      <c r="F640" s="31" t="s">
        <v>122</v>
      </c>
      <c r="G640" s="26">
        <v>7005.74</v>
      </c>
    </row>
    <row r="641" spans="1:7" ht="15.75" customHeight="1" x14ac:dyDescent="0.25">
      <c r="A641" s="31" t="s">
        <v>81</v>
      </c>
      <c r="B641" s="38" t="s">
        <v>116</v>
      </c>
      <c r="C641" s="37">
        <v>45735</v>
      </c>
      <c r="D641" s="25">
        <v>2133</v>
      </c>
      <c r="E641" s="31" t="s">
        <v>117</v>
      </c>
      <c r="F641" s="31" t="s">
        <v>122</v>
      </c>
      <c r="G641" s="26">
        <v>2794</v>
      </c>
    </row>
    <row r="642" spans="1:7" ht="15.75" customHeight="1" x14ac:dyDescent="0.25">
      <c r="A642" s="31" t="s">
        <v>81</v>
      </c>
      <c r="B642" s="38" t="s">
        <v>116</v>
      </c>
      <c r="C642" s="37">
        <v>45735</v>
      </c>
      <c r="D642" s="25">
        <v>2134</v>
      </c>
      <c r="E642" s="31" t="s">
        <v>117</v>
      </c>
      <c r="F642" s="31" t="s">
        <v>127</v>
      </c>
      <c r="G642" s="26">
        <v>30861.34</v>
      </c>
    </row>
    <row r="643" spans="1:7" ht="15.75" customHeight="1" x14ac:dyDescent="0.25">
      <c r="A643" s="31" t="s">
        <v>81</v>
      </c>
      <c r="B643" s="38" t="s">
        <v>116</v>
      </c>
      <c r="C643" s="37">
        <v>45735</v>
      </c>
      <c r="D643" s="25">
        <v>2135</v>
      </c>
      <c r="E643" s="31" t="s">
        <v>117</v>
      </c>
      <c r="F643" s="31" t="s">
        <v>127</v>
      </c>
      <c r="G643" s="26">
        <v>12945.54</v>
      </c>
    </row>
    <row r="644" spans="1:7" ht="15.75" customHeight="1" x14ac:dyDescent="0.25">
      <c r="A644" s="31" t="s">
        <v>81</v>
      </c>
      <c r="B644" s="38" t="s">
        <v>116</v>
      </c>
      <c r="C644" s="37">
        <v>45735</v>
      </c>
      <c r="D644" s="25">
        <v>2137</v>
      </c>
      <c r="E644" s="31" t="s">
        <v>117</v>
      </c>
      <c r="F644" s="31" t="s">
        <v>137</v>
      </c>
      <c r="G644" s="26">
        <v>1974.29</v>
      </c>
    </row>
    <row r="645" spans="1:7" ht="15.75" customHeight="1" x14ac:dyDescent="0.25">
      <c r="A645" s="31" t="s">
        <v>81</v>
      </c>
      <c r="B645" s="38" t="s">
        <v>116</v>
      </c>
      <c r="C645" s="37">
        <v>45735</v>
      </c>
      <c r="D645" s="25">
        <v>2138</v>
      </c>
      <c r="E645" s="31" t="s">
        <v>117</v>
      </c>
      <c r="F645" s="31" t="s">
        <v>136</v>
      </c>
      <c r="G645" s="26">
        <v>4335.74</v>
      </c>
    </row>
    <row r="646" spans="1:7" ht="15.75" customHeight="1" x14ac:dyDescent="0.25">
      <c r="A646" s="31" t="s">
        <v>81</v>
      </c>
      <c r="B646" s="38" t="s">
        <v>116</v>
      </c>
      <c r="C646" s="37">
        <v>45735</v>
      </c>
      <c r="D646" s="25">
        <v>2140</v>
      </c>
      <c r="E646" s="31" t="s">
        <v>117</v>
      </c>
      <c r="F646" s="31" t="s">
        <v>135</v>
      </c>
      <c r="G646" s="26">
        <v>1773.29</v>
      </c>
    </row>
    <row r="647" spans="1:7" ht="15.75" customHeight="1" x14ac:dyDescent="0.25">
      <c r="A647" s="31" t="s">
        <v>81</v>
      </c>
      <c r="B647" s="38" t="s">
        <v>116</v>
      </c>
      <c r="C647" s="37">
        <v>45735</v>
      </c>
      <c r="D647" s="25">
        <v>2141</v>
      </c>
      <c r="E647" s="31" t="s">
        <v>117</v>
      </c>
      <c r="F647" s="31" t="s">
        <v>124</v>
      </c>
      <c r="G647" s="26">
        <v>3976.91</v>
      </c>
    </row>
    <row r="648" spans="1:7" ht="15.75" customHeight="1" x14ac:dyDescent="0.25">
      <c r="A648" s="31" t="s">
        <v>81</v>
      </c>
      <c r="B648" s="38" t="s">
        <v>116</v>
      </c>
      <c r="C648" s="37">
        <v>45735</v>
      </c>
      <c r="D648" s="25">
        <v>2142</v>
      </c>
      <c r="E648" s="31" t="s">
        <v>117</v>
      </c>
      <c r="F648" s="31" t="s">
        <v>134</v>
      </c>
      <c r="G648" s="26">
        <v>1001.93</v>
      </c>
    </row>
    <row r="649" spans="1:7" ht="15.75" customHeight="1" x14ac:dyDescent="0.25">
      <c r="A649" s="31" t="s">
        <v>81</v>
      </c>
      <c r="B649" s="38" t="s">
        <v>116</v>
      </c>
      <c r="C649" s="37">
        <v>45735</v>
      </c>
      <c r="D649" s="25">
        <v>2144</v>
      </c>
      <c r="E649" s="31" t="s">
        <v>117</v>
      </c>
      <c r="F649" s="31" t="s">
        <v>132</v>
      </c>
      <c r="G649" s="26">
        <v>1281.02</v>
      </c>
    </row>
    <row r="650" spans="1:7" ht="15.75" customHeight="1" x14ac:dyDescent="0.25">
      <c r="A650" s="31" t="s">
        <v>81</v>
      </c>
      <c r="B650" s="38" t="s">
        <v>116</v>
      </c>
      <c r="C650" s="37">
        <v>45735</v>
      </c>
      <c r="D650" s="25">
        <v>2147</v>
      </c>
      <c r="E650" s="31" t="s">
        <v>117</v>
      </c>
      <c r="F650" s="31" t="s">
        <v>128</v>
      </c>
      <c r="G650" s="26">
        <v>10577.57</v>
      </c>
    </row>
    <row r="651" spans="1:7" ht="15.75" customHeight="1" x14ac:dyDescent="0.25">
      <c r="A651" s="31" t="s">
        <v>81</v>
      </c>
      <c r="B651" s="38" t="s">
        <v>116</v>
      </c>
      <c r="C651" s="37">
        <v>45735</v>
      </c>
      <c r="D651" s="25">
        <v>2148</v>
      </c>
      <c r="E651" s="31" t="s">
        <v>117</v>
      </c>
      <c r="F651" s="31" t="s">
        <v>118</v>
      </c>
      <c r="G651" s="26">
        <v>557.09</v>
      </c>
    </row>
    <row r="652" spans="1:7" ht="15.75" customHeight="1" x14ac:dyDescent="0.25">
      <c r="A652" s="31" t="s">
        <v>81</v>
      </c>
      <c r="B652" s="38" t="s">
        <v>116</v>
      </c>
      <c r="C652" s="37">
        <v>45735</v>
      </c>
      <c r="D652" s="25">
        <v>2149</v>
      </c>
      <c r="E652" s="31" t="s">
        <v>117</v>
      </c>
      <c r="F652" s="31" t="s">
        <v>129</v>
      </c>
      <c r="G652" s="26">
        <v>3221.4</v>
      </c>
    </row>
    <row r="653" spans="1:7" ht="15.75" customHeight="1" x14ac:dyDescent="0.25">
      <c r="A653" s="31" t="s">
        <v>81</v>
      </c>
      <c r="B653" s="38" t="s">
        <v>116</v>
      </c>
      <c r="C653" s="37">
        <v>45735</v>
      </c>
      <c r="D653" s="25">
        <v>2150</v>
      </c>
      <c r="E653" s="31" t="s">
        <v>117</v>
      </c>
      <c r="F653" s="31" t="s">
        <v>129</v>
      </c>
      <c r="G653" s="26">
        <v>2006.69</v>
      </c>
    </row>
    <row r="654" spans="1:7" ht="15.75" customHeight="1" x14ac:dyDescent="0.25">
      <c r="A654" s="31" t="s">
        <v>81</v>
      </c>
      <c r="B654" s="38" t="s">
        <v>116</v>
      </c>
      <c r="C654" s="37">
        <v>45735</v>
      </c>
      <c r="D654" s="25">
        <v>2151</v>
      </c>
      <c r="E654" s="31" t="s">
        <v>117</v>
      </c>
      <c r="F654" s="31" t="s">
        <v>139</v>
      </c>
      <c r="G654" s="26">
        <v>6193.08</v>
      </c>
    </row>
    <row r="655" spans="1:7" ht="15.75" customHeight="1" x14ac:dyDescent="0.25">
      <c r="A655" s="31" t="s">
        <v>81</v>
      </c>
      <c r="B655" s="38" t="s">
        <v>116</v>
      </c>
      <c r="C655" s="37">
        <v>45735</v>
      </c>
      <c r="D655" s="25">
        <v>2152</v>
      </c>
      <c r="E655" s="31" t="s">
        <v>117</v>
      </c>
      <c r="F655" s="31" t="s">
        <v>139</v>
      </c>
      <c r="G655" s="26">
        <v>2393.64</v>
      </c>
    </row>
    <row r="656" spans="1:7" ht="15.75" customHeight="1" x14ac:dyDescent="0.25">
      <c r="A656" s="31" t="s">
        <v>81</v>
      </c>
      <c r="B656" s="38" t="s">
        <v>116</v>
      </c>
      <c r="C656" s="37">
        <v>45735</v>
      </c>
      <c r="D656" s="25">
        <v>2153</v>
      </c>
      <c r="E656" s="31" t="s">
        <v>117</v>
      </c>
      <c r="F656" s="31" t="s">
        <v>133</v>
      </c>
      <c r="G656" s="26">
        <v>10819.07</v>
      </c>
    </row>
    <row r="657" spans="1:7" ht="15.75" customHeight="1" x14ac:dyDescent="0.25">
      <c r="A657" s="31" t="s">
        <v>81</v>
      </c>
      <c r="B657" s="38" t="s">
        <v>116</v>
      </c>
      <c r="C657" s="37">
        <v>45735</v>
      </c>
      <c r="D657" s="25">
        <v>2154</v>
      </c>
      <c r="E657" s="31" t="s">
        <v>117</v>
      </c>
      <c r="F657" s="31" t="s">
        <v>133</v>
      </c>
      <c r="G657" s="26">
        <v>2843.26</v>
      </c>
    </row>
    <row r="658" spans="1:7" ht="15.75" customHeight="1" x14ac:dyDescent="0.25">
      <c r="A658" s="31" t="s">
        <v>81</v>
      </c>
      <c r="B658" s="38" t="s">
        <v>116</v>
      </c>
      <c r="C658" s="37">
        <v>45735</v>
      </c>
      <c r="D658" s="25">
        <v>2155</v>
      </c>
      <c r="E658" s="31" t="s">
        <v>117</v>
      </c>
      <c r="F658" s="31" t="s">
        <v>126</v>
      </c>
      <c r="G658" s="26">
        <v>2183.5100000000002</v>
      </c>
    </row>
    <row r="659" spans="1:7" ht="15.75" customHeight="1" x14ac:dyDescent="0.25">
      <c r="A659" s="31" t="s">
        <v>81</v>
      </c>
      <c r="B659" s="38" t="s">
        <v>116</v>
      </c>
      <c r="C659" s="37">
        <v>45735</v>
      </c>
      <c r="D659" s="25">
        <v>2156</v>
      </c>
      <c r="E659" s="31" t="s">
        <v>117</v>
      </c>
      <c r="F659" s="31" t="s">
        <v>126</v>
      </c>
      <c r="G659" s="26">
        <v>2183.5100000000002</v>
      </c>
    </row>
    <row r="660" spans="1:7" ht="15.75" customHeight="1" x14ac:dyDescent="0.25">
      <c r="A660" s="31" t="s">
        <v>81</v>
      </c>
      <c r="B660" s="38" t="s">
        <v>116</v>
      </c>
      <c r="C660" s="37">
        <v>45735</v>
      </c>
      <c r="D660" s="25">
        <v>2157</v>
      </c>
      <c r="E660" s="31" t="s">
        <v>117</v>
      </c>
      <c r="F660" s="31" t="s">
        <v>126</v>
      </c>
      <c r="G660" s="26">
        <v>2183.5</v>
      </c>
    </row>
    <row r="661" spans="1:7" ht="15.75" customHeight="1" x14ac:dyDescent="0.25">
      <c r="A661" s="31" t="s">
        <v>81</v>
      </c>
      <c r="B661" s="38" t="s">
        <v>116</v>
      </c>
      <c r="C661" s="37">
        <v>45735</v>
      </c>
      <c r="D661" s="25">
        <v>2158</v>
      </c>
      <c r="E661" s="31" t="s">
        <v>117</v>
      </c>
      <c r="F661" s="31" t="s">
        <v>126</v>
      </c>
      <c r="G661" s="26">
        <v>2183.5100000000002</v>
      </c>
    </row>
    <row r="662" spans="1:7" ht="15.75" customHeight="1" x14ac:dyDescent="0.25">
      <c r="A662" s="31" t="s">
        <v>81</v>
      </c>
      <c r="B662" s="38" t="s">
        <v>116</v>
      </c>
      <c r="C662" s="37">
        <v>45735</v>
      </c>
      <c r="D662" s="25">
        <v>2159</v>
      </c>
      <c r="E662" s="31" t="s">
        <v>117</v>
      </c>
      <c r="F662" s="31" t="s">
        <v>126</v>
      </c>
      <c r="G662" s="26">
        <v>2183.5</v>
      </c>
    </row>
    <row r="663" spans="1:7" ht="15.75" customHeight="1" x14ac:dyDescent="0.25">
      <c r="A663" s="31" t="s">
        <v>81</v>
      </c>
      <c r="B663" s="38" t="s">
        <v>116</v>
      </c>
      <c r="C663" s="37">
        <v>45735</v>
      </c>
      <c r="D663" s="25">
        <v>2160</v>
      </c>
      <c r="E663" s="31" t="s">
        <v>117</v>
      </c>
      <c r="F663" s="31" t="s">
        <v>126</v>
      </c>
      <c r="G663" s="26">
        <v>8383.02</v>
      </c>
    </row>
    <row r="664" spans="1:7" ht="15.75" customHeight="1" x14ac:dyDescent="0.25">
      <c r="A664" s="31" t="s">
        <v>81</v>
      </c>
      <c r="B664" s="38" t="s">
        <v>116</v>
      </c>
      <c r="C664" s="37">
        <v>45735</v>
      </c>
      <c r="D664" s="25">
        <v>2161</v>
      </c>
      <c r="E664" s="31" t="s">
        <v>117</v>
      </c>
      <c r="F664" s="31" t="s">
        <v>126</v>
      </c>
      <c r="G664" s="26">
        <v>2183.5</v>
      </c>
    </row>
    <row r="665" spans="1:7" ht="15.75" customHeight="1" x14ac:dyDescent="0.25">
      <c r="A665" s="31" t="s">
        <v>81</v>
      </c>
      <c r="B665" s="38" t="s">
        <v>116</v>
      </c>
      <c r="C665" s="37">
        <v>45735</v>
      </c>
      <c r="D665" s="25">
        <v>2162</v>
      </c>
      <c r="E665" s="31" t="s">
        <v>117</v>
      </c>
      <c r="F665" s="31" t="s">
        <v>126</v>
      </c>
      <c r="G665" s="26">
        <v>3079.51</v>
      </c>
    </row>
    <row r="666" spans="1:7" ht="15.75" customHeight="1" x14ac:dyDescent="0.25">
      <c r="A666" s="31" t="s">
        <v>81</v>
      </c>
      <c r="B666" s="38" t="s">
        <v>116</v>
      </c>
      <c r="C666" s="37">
        <v>45792</v>
      </c>
      <c r="D666" s="25">
        <v>2173</v>
      </c>
      <c r="E666" s="31" t="s">
        <v>117</v>
      </c>
      <c r="F666" s="31" t="s">
        <v>618</v>
      </c>
      <c r="G666" s="26">
        <v>5758.94</v>
      </c>
    </row>
    <row r="667" spans="1:7" ht="15.75" customHeight="1" x14ac:dyDescent="0.25">
      <c r="A667" s="31" t="s">
        <v>81</v>
      </c>
      <c r="B667" s="38" t="s">
        <v>116</v>
      </c>
      <c r="C667" s="37">
        <v>45898</v>
      </c>
      <c r="D667" s="25">
        <v>2182</v>
      </c>
      <c r="E667" s="31" t="s">
        <v>117</v>
      </c>
      <c r="F667" s="31" t="s">
        <v>620</v>
      </c>
      <c r="G667" s="26">
        <v>15260.49</v>
      </c>
    </row>
    <row r="668" spans="1:7" ht="15.75" customHeight="1" x14ac:dyDescent="0.25">
      <c r="A668" s="31" t="s">
        <v>81</v>
      </c>
      <c r="B668" s="38" t="s">
        <v>116</v>
      </c>
      <c r="C668" s="37">
        <v>45898</v>
      </c>
      <c r="D668" s="25">
        <v>2183</v>
      </c>
      <c r="E668" s="31" t="s">
        <v>117</v>
      </c>
      <c r="F668" s="31" t="s">
        <v>621</v>
      </c>
      <c r="G668" s="26">
        <v>9571.09</v>
      </c>
    </row>
    <row r="669" spans="1:7" ht="15.75" customHeight="1" x14ac:dyDescent="0.25">
      <c r="A669" s="31" t="s">
        <v>81</v>
      </c>
      <c r="B669" s="38" t="s">
        <v>52</v>
      </c>
      <c r="C669" s="37">
        <v>45337</v>
      </c>
      <c r="D669" s="25">
        <v>4431</v>
      </c>
      <c r="E669" s="31" t="s">
        <v>117</v>
      </c>
      <c r="F669" s="31" t="s">
        <v>162</v>
      </c>
      <c r="G669" s="26">
        <v>1261</v>
      </c>
    </row>
    <row r="670" spans="1:7" ht="15.75" customHeight="1" x14ac:dyDescent="0.25">
      <c r="A670" s="31" t="s">
        <v>81</v>
      </c>
      <c r="B670" s="38" t="s">
        <v>52</v>
      </c>
      <c r="C670" s="37">
        <v>45735</v>
      </c>
      <c r="D670" s="25">
        <v>4455</v>
      </c>
      <c r="E670" s="31" t="s">
        <v>117</v>
      </c>
      <c r="F670" s="31" t="s">
        <v>173</v>
      </c>
      <c r="G670" s="26">
        <v>78</v>
      </c>
    </row>
    <row r="671" spans="1:7" ht="15.75" customHeight="1" x14ac:dyDescent="0.25">
      <c r="A671" s="31" t="s">
        <v>81</v>
      </c>
      <c r="B671" s="38" t="s">
        <v>52</v>
      </c>
      <c r="C671" s="37">
        <v>45735</v>
      </c>
      <c r="D671" s="25">
        <v>4456</v>
      </c>
      <c r="E671" s="31" t="s">
        <v>117</v>
      </c>
      <c r="F671" s="31" t="s">
        <v>172</v>
      </c>
      <c r="G671" s="26">
        <v>1261</v>
      </c>
    </row>
    <row r="672" spans="1:7" ht="15.75" customHeight="1" x14ac:dyDescent="0.25">
      <c r="A672" s="31" t="s">
        <v>81</v>
      </c>
      <c r="B672" s="38" t="s">
        <v>52</v>
      </c>
      <c r="C672" s="37">
        <v>45735</v>
      </c>
      <c r="D672" s="25">
        <v>4457</v>
      </c>
      <c r="E672" s="31" t="s">
        <v>117</v>
      </c>
      <c r="F672" s="31" t="s">
        <v>171</v>
      </c>
      <c r="G672" s="26">
        <v>1261</v>
      </c>
    </row>
    <row r="673" spans="1:7" ht="15.75" customHeight="1" x14ac:dyDescent="0.25">
      <c r="A673" s="31" t="s">
        <v>81</v>
      </c>
      <c r="B673" s="38" t="s">
        <v>52</v>
      </c>
      <c r="C673" s="37">
        <v>45735</v>
      </c>
      <c r="D673" s="25">
        <v>4458</v>
      </c>
      <c r="E673" s="31" t="s">
        <v>117</v>
      </c>
      <c r="F673" s="31" t="s">
        <v>170</v>
      </c>
      <c r="G673" s="26">
        <v>1261</v>
      </c>
    </row>
    <row r="674" spans="1:7" ht="15.75" customHeight="1" x14ac:dyDescent="0.25">
      <c r="A674" s="31" t="s">
        <v>81</v>
      </c>
      <c r="B674" s="38" t="s">
        <v>52</v>
      </c>
      <c r="C674" s="37">
        <v>45735</v>
      </c>
      <c r="D674" s="25">
        <v>4459</v>
      </c>
      <c r="E674" s="31" t="s">
        <v>117</v>
      </c>
      <c r="F674" s="31" t="s">
        <v>176</v>
      </c>
      <c r="G674" s="26">
        <v>1261</v>
      </c>
    </row>
    <row r="675" spans="1:7" ht="15.75" customHeight="1" x14ac:dyDescent="0.25">
      <c r="A675" s="31" t="s">
        <v>81</v>
      </c>
      <c r="B675" s="38" t="s">
        <v>52</v>
      </c>
      <c r="C675" s="37">
        <v>45735</v>
      </c>
      <c r="D675" s="25">
        <v>4460</v>
      </c>
      <c r="E675" s="31" t="s">
        <v>117</v>
      </c>
      <c r="F675" s="31" t="s">
        <v>175</v>
      </c>
      <c r="G675" s="26">
        <v>1261</v>
      </c>
    </row>
    <row r="676" spans="1:7" ht="15.75" customHeight="1" x14ac:dyDescent="0.25">
      <c r="A676" s="31" t="s">
        <v>81</v>
      </c>
      <c r="B676" s="38" t="s">
        <v>52</v>
      </c>
      <c r="C676" s="37">
        <v>45735</v>
      </c>
      <c r="D676" s="25">
        <v>4461</v>
      </c>
      <c r="E676" s="31" t="s">
        <v>117</v>
      </c>
      <c r="F676" s="31" t="s">
        <v>169</v>
      </c>
      <c r="G676" s="26">
        <v>1261</v>
      </c>
    </row>
    <row r="677" spans="1:7" ht="15.75" customHeight="1" x14ac:dyDescent="0.25">
      <c r="A677" s="31" t="s">
        <v>81</v>
      </c>
      <c r="B677" s="38" t="s">
        <v>52</v>
      </c>
      <c r="C677" s="37">
        <v>45735</v>
      </c>
      <c r="D677" s="25">
        <v>4462</v>
      </c>
      <c r="E677" s="31" t="s">
        <v>117</v>
      </c>
      <c r="F677" s="31" t="s">
        <v>168</v>
      </c>
      <c r="G677" s="26">
        <v>1261</v>
      </c>
    </row>
    <row r="678" spans="1:7" ht="15.75" customHeight="1" x14ac:dyDescent="0.25">
      <c r="A678" s="31" t="s">
        <v>81</v>
      </c>
      <c r="B678" s="38" t="s">
        <v>52</v>
      </c>
      <c r="C678" s="37">
        <v>45735</v>
      </c>
      <c r="D678" s="25">
        <v>4463</v>
      </c>
      <c r="E678" s="31" t="s">
        <v>117</v>
      </c>
      <c r="F678" s="31" t="s">
        <v>167</v>
      </c>
      <c r="G678" s="26">
        <v>1261</v>
      </c>
    </row>
    <row r="679" spans="1:7" ht="15.75" customHeight="1" x14ac:dyDescent="0.25">
      <c r="A679" s="31" t="s">
        <v>81</v>
      </c>
      <c r="B679" s="38" t="s">
        <v>52</v>
      </c>
      <c r="C679" s="37">
        <v>45735</v>
      </c>
      <c r="D679" s="25">
        <v>4464</v>
      </c>
      <c r="E679" s="31" t="s">
        <v>117</v>
      </c>
      <c r="F679" s="31" t="s">
        <v>166</v>
      </c>
      <c r="G679" s="26">
        <v>1261</v>
      </c>
    </row>
    <row r="680" spans="1:7" ht="15.75" customHeight="1" x14ac:dyDescent="0.25">
      <c r="A680" s="31" t="s">
        <v>81</v>
      </c>
      <c r="B680" s="38" t="s">
        <v>52</v>
      </c>
      <c r="C680" s="37">
        <v>45735</v>
      </c>
      <c r="D680" s="25">
        <v>4466</v>
      </c>
      <c r="E680" s="31" t="s">
        <v>117</v>
      </c>
      <c r="F680" s="31" t="s">
        <v>164</v>
      </c>
      <c r="G680" s="26">
        <v>1261</v>
      </c>
    </row>
    <row r="681" spans="1:7" ht="15.75" customHeight="1" x14ac:dyDescent="0.25">
      <c r="A681" s="31" t="s">
        <v>81</v>
      </c>
      <c r="B681" s="38" t="s">
        <v>52</v>
      </c>
      <c r="C681" s="37">
        <v>45735</v>
      </c>
      <c r="D681" s="25">
        <v>4467</v>
      </c>
      <c r="E681" s="31" t="s">
        <v>117</v>
      </c>
      <c r="F681" s="31" t="s">
        <v>163</v>
      </c>
      <c r="G681" s="26">
        <v>1261</v>
      </c>
    </row>
    <row r="682" spans="1:7" ht="15.75" customHeight="1" x14ac:dyDescent="0.25">
      <c r="A682" s="31" t="s">
        <v>81</v>
      </c>
      <c r="B682" s="38" t="s">
        <v>55</v>
      </c>
      <c r="C682" s="37">
        <v>44664</v>
      </c>
      <c r="D682" s="25">
        <v>505784</v>
      </c>
      <c r="E682" s="31" t="s">
        <v>117</v>
      </c>
      <c r="F682" s="31" t="s">
        <v>178</v>
      </c>
      <c r="G682" s="26">
        <v>0.08</v>
      </c>
    </row>
    <row r="683" spans="1:7" ht="15.75" customHeight="1" x14ac:dyDescent="0.25">
      <c r="A683" s="31" t="s">
        <v>81</v>
      </c>
      <c r="B683" s="38" t="s">
        <v>55</v>
      </c>
      <c r="C683" s="37">
        <v>44680</v>
      </c>
      <c r="D683" s="25">
        <v>505787</v>
      </c>
      <c r="E683" s="31" t="s">
        <v>117</v>
      </c>
      <c r="F683" s="31" t="s">
        <v>178</v>
      </c>
      <c r="G683" s="26">
        <v>0.08</v>
      </c>
    </row>
    <row r="684" spans="1:7" ht="15.75" customHeight="1" x14ac:dyDescent="0.25">
      <c r="A684" s="31" t="s">
        <v>81</v>
      </c>
      <c r="B684" s="38" t="s">
        <v>55</v>
      </c>
      <c r="C684" s="37">
        <v>45716</v>
      </c>
      <c r="D684" s="25">
        <v>6013</v>
      </c>
      <c r="E684" s="31" t="s">
        <v>117</v>
      </c>
      <c r="F684" s="31" t="s">
        <v>181</v>
      </c>
      <c r="G684" s="26">
        <v>1496.34</v>
      </c>
    </row>
    <row r="685" spans="1:7" ht="15.75" customHeight="1" x14ac:dyDescent="0.25">
      <c r="A685" s="31" t="s">
        <v>81</v>
      </c>
      <c r="B685" s="38" t="s">
        <v>55</v>
      </c>
      <c r="C685" s="37">
        <v>45730</v>
      </c>
      <c r="D685" s="25">
        <v>6014</v>
      </c>
      <c r="E685" s="31" t="s">
        <v>117</v>
      </c>
      <c r="F685" s="31" t="s">
        <v>181</v>
      </c>
      <c r="G685" s="26">
        <v>1496.34</v>
      </c>
    </row>
    <row r="686" spans="1:7" ht="15.75" customHeight="1" x14ac:dyDescent="0.25">
      <c r="A686" s="31" t="s">
        <v>81</v>
      </c>
      <c r="B686" s="38" t="s">
        <v>55</v>
      </c>
      <c r="C686" s="37">
        <v>45370</v>
      </c>
      <c r="D686" s="25">
        <v>5991</v>
      </c>
      <c r="E686" s="31" t="s">
        <v>117</v>
      </c>
      <c r="F686" s="31" t="s">
        <v>179</v>
      </c>
      <c r="G686" s="26">
        <v>1225.53</v>
      </c>
    </row>
    <row r="687" spans="1:7" ht="15.75" customHeight="1" x14ac:dyDescent="0.25">
      <c r="A687" s="31" t="s">
        <v>81</v>
      </c>
      <c r="B687" s="38" t="s">
        <v>55</v>
      </c>
      <c r="C687" s="37">
        <v>45735</v>
      </c>
      <c r="D687" s="25">
        <v>5992</v>
      </c>
      <c r="E687" s="31" t="s">
        <v>117</v>
      </c>
      <c r="F687" s="31" t="s">
        <v>180</v>
      </c>
      <c r="G687" s="26">
        <v>9078.68</v>
      </c>
    </row>
    <row r="688" spans="1:7" ht="15.75" customHeight="1" x14ac:dyDescent="0.25">
      <c r="A688" s="31" t="s">
        <v>81</v>
      </c>
      <c r="B688" s="38" t="s">
        <v>55</v>
      </c>
      <c r="C688" s="37">
        <v>45744</v>
      </c>
      <c r="D688" s="25">
        <v>6015</v>
      </c>
      <c r="E688" s="31" t="s">
        <v>117</v>
      </c>
      <c r="F688" s="31" t="s">
        <v>181</v>
      </c>
      <c r="G688" s="26">
        <v>1496.34</v>
      </c>
    </row>
    <row r="689" spans="1:7" ht="15.75" customHeight="1" x14ac:dyDescent="0.25">
      <c r="A689" s="31" t="s">
        <v>81</v>
      </c>
      <c r="B689" s="38" t="s">
        <v>55</v>
      </c>
      <c r="C689" s="37">
        <v>45762</v>
      </c>
      <c r="D689" s="25">
        <v>6016</v>
      </c>
      <c r="E689" s="31" t="s">
        <v>117</v>
      </c>
      <c r="F689" s="31" t="s">
        <v>181</v>
      </c>
      <c r="G689" s="26">
        <v>1496.34</v>
      </c>
    </row>
    <row r="690" spans="1:7" ht="15.75" customHeight="1" x14ac:dyDescent="0.25">
      <c r="A690" s="31" t="s">
        <v>81</v>
      </c>
      <c r="B690" s="38" t="s">
        <v>55</v>
      </c>
      <c r="C690" s="37">
        <v>45777</v>
      </c>
      <c r="D690" s="25">
        <v>6017</v>
      </c>
      <c r="E690" s="31" t="s">
        <v>117</v>
      </c>
      <c r="F690" s="31" t="s">
        <v>181</v>
      </c>
      <c r="G690" s="26">
        <v>1496.34</v>
      </c>
    </row>
    <row r="691" spans="1:7" ht="15.75" customHeight="1" x14ac:dyDescent="0.25">
      <c r="A691" s="31" t="s">
        <v>81</v>
      </c>
      <c r="B691" s="38" t="s">
        <v>55</v>
      </c>
      <c r="C691" s="37">
        <v>45777</v>
      </c>
      <c r="D691" s="25">
        <v>5998</v>
      </c>
      <c r="E691" s="31" t="s">
        <v>117</v>
      </c>
      <c r="F691" s="31" t="s">
        <v>183</v>
      </c>
      <c r="G691" s="26">
        <v>1474.29</v>
      </c>
    </row>
    <row r="692" spans="1:7" ht="15.75" customHeight="1" x14ac:dyDescent="0.25">
      <c r="A692" s="31" t="s">
        <v>81</v>
      </c>
      <c r="B692" s="38" t="s">
        <v>55</v>
      </c>
      <c r="C692" s="37">
        <v>45792</v>
      </c>
      <c r="D692" s="25">
        <v>6018</v>
      </c>
      <c r="E692" s="31" t="s">
        <v>117</v>
      </c>
      <c r="F692" s="31" t="s">
        <v>181</v>
      </c>
      <c r="G692" s="26">
        <v>1496.34</v>
      </c>
    </row>
    <row r="693" spans="1:7" ht="15.75" customHeight="1" x14ac:dyDescent="0.25">
      <c r="A693" s="31" t="s">
        <v>81</v>
      </c>
      <c r="B693" s="38" t="s">
        <v>55</v>
      </c>
      <c r="C693" s="37">
        <v>45792</v>
      </c>
      <c r="D693" s="25">
        <v>6000</v>
      </c>
      <c r="E693" s="31" t="s">
        <v>117</v>
      </c>
      <c r="F693" s="31" t="s">
        <v>183</v>
      </c>
      <c r="G693" s="26">
        <v>1474.29</v>
      </c>
    </row>
    <row r="694" spans="1:7" ht="15.75" customHeight="1" x14ac:dyDescent="0.25">
      <c r="A694" s="31" t="s">
        <v>81</v>
      </c>
      <c r="B694" s="38" t="s">
        <v>55</v>
      </c>
      <c r="C694" s="37">
        <v>45807</v>
      </c>
      <c r="D694" s="25">
        <v>6019</v>
      </c>
      <c r="E694" s="31" t="s">
        <v>117</v>
      </c>
      <c r="F694" s="31" t="s">
        <v>181</v>
      </c>
      <c r="G694" s="26">
        <v>1496.34</v>
      </c>
    </row>
    <row r="695" spans="1:7" ht="15.75" customHeight="1" x14ac:dyDescent="0.25">
      <c r="A695" s="31" t="s">
        <v>81</v>
      </c>
      <c r="B695" s="38" t="s">
        <v>55</v>
      </c>
      <c r="C695" s="37">
        <v>45807</v>
      </c>
      <c r="D695" s="25">
        <v>6002</v>
      </c>
      <c r="E695" s="31" t="s">
        <v>117</v>
      </c>
      <c r="F695" s="31" t="s">
        <v>183</v>
      </c>
      <c r="G695" s="26">
        <v>1474.29</v>
      </c>
    </row>
    <row r="696" spans="1:7" ht="15.75" customHeight="1" x14ac:dyDescent="0.25">
      <c r="A696" s="31" t="s">
        <v>81</v>
      </c>
      <c r="B696" s="38" t="s">
        <v>55</v>
      </c>
      <c r="C696" s="37">
        <v>45823</v>
      </c>
      <c r="D696" s="25">
        <v>6020</v>
      </c>
      <c r="E696" s="31" t="s">
        <v>117</v>
      </c>
      <c r="F696" s="31" t="s">
        <v>181</v>
      </c>
      <c r="G696" s="26">
        <v>1496.34</v>
      </c>
    </row>
    <row r="697" spans="1:7" ht="15.75" customHeight="1" x14ac:dyDescent="0.25">
      <c r="A697" s="31" t="s">
        <v>81</v>
      </c>
      <c r="B697" s="38" t="s">
        <v>55</v>
      </c>
      <c r="C697" s="37">
        <v>45823</v>
      </c>
      <c r="D697" s="25">
        <v>6004</v>
      </c>
      <c r="E697" s="31" t="s">
        <v>117</v>
      </c>
      <c r="F697" s="31" t="s">
        <v>183</v>
      </c>
      <c r="G697" s="26">
        <v>1474.29</v>
      </c>
    </row>
    <row r="698" spans="1:7" ht="15.75" customHeight="1" x14ac:dyDescent="0.25">
      <c r="A698" s="31" t="s">
        <v>81</v>
      </c>
      <c r="B698" s="38" t="s">
        <v>55</v>
      </c>
      <c r="C698" s="37">
        <v>45838</v>
      </c>
      <c r="D698" s="25">
        <v>6021</v>
      </c>
      <c r="E698" s="31" t="s">
        <v>117</v>
      </c>
      <c r="F698" s="31" t="s">
        <v>181</v>
      </c>
      <c r="G698" s="26">
        <v>1496.34</v>
      </c>
    </row>
    <row r="699" spans="1:7" ht="15.75" customHeight="1" x14ac:dyDescent="0.25">
      <c r="A699" s="31" t="s">
        <v>81</v>
      </c>
      <c r="B699" s="38" t="s">
        <v>55</v>
      </c>
      <c r="C699" s="37">
        <v>45838</v>
      </c>
      <c r="D699" s="25">
        <v>6006</v>
      </c>
      <c r="E699" s="31" t="s">
        <v>117</v>
      </c>
      <c r="F699" s="31" t="s">
        <v>183</v>
      </c>
      <c r="G699" s="26">
        <v>1474.29</v>
      </c>
    </row>
    <row r="700" spans="1:7" ht="15.75" customHeight="1" x14ac:dyDescent="0.25">
      <c r="A700" s="31" t="s">
        <v>81</v>
      </c>
      <c r="B700" s="38" t="s">
        <v>55</v>
      </c>
      <c r="C700" s="37">
        <v>45853</v>
      </c>
      <c r="D700" s="25">
        <v>6022</v>
      </c>
      <c r="E700" s="31" t="s">
        <v>117</v>
      </c>
      <c r="F700" s="31" t="s">
        <v>181</v>
      </c>
      <c r="G700" s="26">
        <v>1496.34</v>
      </c>
    </row>
    <row r="701" spans="1:7" ht="15.75" customHeight="1" x14ac:dyDescent="0.25">
      <c r="A701" s="31" t="s">
        <v>81</v>
      </c>
      <c r="B701" s="38" t="s">
        <v>55</v>
      </c>
      <c r="C701" s="37">
        <v>45853</v>
      </c>
      <c r="D701" s="25">
        <v>6008</v>
      </c>
      <c r="E701" s="31" t="s">
        <v>117</v>
      </c>
      <c r="F701" s="31" t="s">
        <v>183</v>
      </c>
      <c r="G701" s="26">
        <v>1474.29</v>
      </c>
    </row>
    <row r="702" spans="1:7" ht="15.75" customHeight="1" x14ac:dyDescent="0.25">
      <c r="A702" s="31" t="s">
        <v>81</v>
      </c>
      <c r="B702" s="38" t="s">
        <v>55</v>
      </c>
      <c r="C702" s="37">
        <v>45868</v>
      </c>
      <c r="D702" s="25">
        <v>6009</v>
      </c>
      <c r="E702" s="31" t="s">
        <v>117</v>
      </c>
      <c r="F702" s="31" t="s">
        <v>181</v>
      </c>
      <c r="G702" s="26">
        <v>1496.34</v>
      </c>
    </row>
    <row r="703" spans="1:7" ht="15.75" customHeight="1" x14ac:dyDescent="0.25">
      <c r="A703" s="31" t="s">
        <v>81</v>
      </c>
      <c r="B703" s="38" t="s">
        <v>55</v>
      </c>
      <c r="C703" s="37">
        <v>45868</v>
      </c>
      <c r="D703" s="25">
        <v>6010</v>
      </c>
      <c r="E703" s="31" t="s">
        <v>117</v>
      </c>
      <c r="F703" s="31" t="s">
        <v>183</v>
      </c>
      <c r="G703" s="26">
        <v>1474.29</v>
      </c>
    </row>
    <row r="704" spans="1:7" ht="15.75" customHeight="1" x14ac:dyDescent="0.25">
      <c r="A704" s="31" t="s">
        <v>81</v>
      </c>
      <c r="B704" s="38" t="s">
        <v>55</v>
      </c>
      <c r="C704" s="37">
        <v>45884</v>
      </c>
      <c r="D704" s="25">
        <v>6011</v>
      </c>
      <c r="E704" s="31" t="s">
        <v>117</v>
      </c>
      <c r="F704" s="31" t="s">
        <v>181</v>
      </c>
      <c r="G704" s="26">
        <v>1496.34</v>
      </c>
    </row>
    <row r="705" spans="1:16384" ht="15.75" customHeight="1" x14ac:dyDescent="0.25">
      <c r="A705" s="31" t="s">
        <v>81</v>
      </c>
      <c r="B705" s="38" t="s">
        <v>55</v>
      </c>
      <c r="C705" s="37">
        <v>45884</v>
      </c>
      <c r="D705" s="25">
        <v>6012</v>
      </c>
      <c r="E705" s="31" t="s">
        <v>117</v>
      </c>
      <c r="F705" s="31" t="s">
        <v>183</v>
      </c>
      <c r="G705" s="26">
        <v>1474.29</v>
      </c>
    </row>
    <row r="706" spans="1:16384" ht="15.75" customHeight="1" x14ac:dyDescent="0.25">
      <c r="A706" s="31" t="s">
        <v>81</v>
      </c>
      <c r="B706" s="38" t="s">
        <v>55</v>
      </c>
      <c r="C706" s="37">
        <v>45898</v>
      </c>
      <c r="D706" s="25">
        <v>6023</v>
      </c>
      <c r="E706" s="31" t="s">
        <v>117</v>
      </c>
      <c r="F706" s="31" t="s">
        <v>181</v>
      </c>
      <c r="G706" s="26">
        <v>1627.09</v>
      </c>
    </row>
    <row r="707" spans="1:16384" ht="15.75" customHeight="1" x14ac:dyDescent="0.25">
      <c r="A707" s="31" t="s">
        <v>81</v>
      </c>
      <c r="B707" s="38" t="s">
        <v>55</v>
      </c>
      <c r="C707" s="37">
        <v>45898</v>
      </c>
      <c r="D707" s="25">
        <v>6024</v>
      </c>
      <c r="E707" s="31" t="s">
        <v>117</v>
      </c>
      <c r="F707" s="31" t="s">
        <v>183</v>
      </c>
      <c r="G707" s="26">
        <v>2948.58</v>
      </c>
    </row>
    <row r="708" spans="1:16384" ht="15.75" customHeight="1" x14ac:dyDescent="0.25">
      <c r="A708" s="31" t="s">
        <v>82</v>
      </c>
      <c r="B708" s="38" t="s">
        <v>112</v>
      </c>
      <c r="C708" s="37">
        <v>45657</v>
      </c>
      <c r="D708" s="31" t="s">
        <v>99</v>
      </c>
      <c r="E708" s="31" t="s">
        <v>100</v>
      </c>
      <c r="F708" s="31" t="s">
        <v>113</v>
      </c>
      <c r="G708" s="26">
        <v>0.03</v>
      </c>
      <c r="H708" s="31"/>
      <c r="I708" s="38"/>
      <c r="J708" s="37"/>
      <c r="K708" s="25"/>
      <c r="L708" s="31"/>
      <c r="M708" s="31"/>
      <c r="N708" s="26"/>
      <c r="O708" s="31"/>
      <c r="P708" s="38"/>
      <c r="Q708" s="37"/>
      <c r="R708" s="25"/>
      <c r="S708" s="31"/>
      <c r="T708" s="31"/>
      <c r="U708" s="26"/>
      <c r="V708" s="31"/>
      <c r="W708" s="38"/>
      <c r="X708" s="37"/>
      <c r="Y708" s="25"/>
      <c r="Z708" s="31"/>
      <c r="AA708" s="31"/>
      <c r="AB708" s="26"/>
      <c r="AC708" s="31"/>
      <c r="AD708" s="38"/>
      <c r="AE708" s="37"/>
      <c r="AF708" s="25"/>
      <c r="AG708" s="31"/>
      <c r="AH708" s="31"/>
      <c r="AI708" s="26"/>
      <c r="AJ708" s="31"/>
      <c r="AK708" s="38"/>
      <c r="AL708" s="37"/>
      <c r="AM708" s="25"/>
      <c r="AN708" s="31"/>
      <c r="AO708" s="31"/>
      <c r="AP708" s="26"/>
      <c r="AQ708" s="31"/>
      <c r="AR708" s="38"/>
      <c r="AS708" s="37"/>
      <c r="AT708" s="25"/>
      <c r="AU708" s="31"/>
      <c r="AV708" s="31"/>
      <c r="AW708" s="26"/>
      <c r="AX708" s="31"/>
      <c r="AY708" s="38"/>
      <c r="AZ708" s="37"/>
      <c r="BA708" s="25"/>
      <c r="BB708" s="31"/>
      <c r="BC708" s="31"/>
      <c r="BD708" s="26"/>
      <c r="BE708" s="31"/>
      <c r="BF708" s="38"/>
      <c r="BG708" s="37"/>
      <c r="BH708" s="25"/>
      <c r="BI708" s="31"/>
      <c r="BJ708" s="31"/>
      <c r="BK708" s="26"/>
      <c r="BL708" s="31"/>
      <c r="BM708" s="38"/>
      <c r="BN708" s="37"/>
      <c r="BO708" s="25"/>
      <c r="BP708" s="31"/>
      <c r="BQ708" s="31"/>
      <c r="BR708" s="26"/>
      <c r="BS708" s="31"/>
      <c r="BT708" s="38"/>
      <c r="BU708" s="37"/>
      <c r="BV708" s="25"/>
      <c r="BW708" s="31"/>
      <c r="BX708" s="31"/>
      <c r="BY708" s="26"/>
      <c r="BZ708" s="31"/>
      <c r="CA708" s="38"/>
      <c r="CB708" s="37"/>
      <c r="CC708" s="25"/>
      <c r="CD708" s="31"/>
      <c r="CE708" s="31"/>
      <c r="CF708" s="26"/>
      <c r="CG708" s="31"/>
      <c r="CH708" s="38"/>
      <c r="CI708" s="37"/>
      <c r="CJ708" s="25"/>
      <c r="CK708" s="31"/>
      <c r="CL708" s="31"/>
      <c r="CM708" s="26"/>
      <c r="CN708" s="31"/>
      <c r="CO708" s="38"/>
      <c r="CP708" s="37"/>
      <c r="CQ708" s="25"/>
      <c r="CR708" s="31"/>
      <c r="CS708" s="31"/>
      <c r="CT708" s="26"/>
      <c r="CU708" s="31"/>
      <c r="CV708" s="38"/>
      <c r="CW708" s="37"/>
      <c r="CX708" s="25"/>
      <c r="CY708" s="31"/>
      <c r="CZ708" s="31"/>
      <c r="DA708" s="26"/>
      <c r="DB708" s="31"/>
      <c r="DC708" s="38"/>
      <c r="DD708" s="37"/>
      <c r="DE708" s="25"/>
      <c r="DF708" s="31"/>
      <c r="DG708" s="31"/>
      <c r="DH708" s="26"/>
      <c r="DI708" s="31"/>
      <c r="DJ708" s="38"/>
      <c r="DK708" s="37"/>
      <c r="DL708" s="25"/>
      <c r="DM708" s="31"/>
      <c r="DN708" s="31"/>
      <c r="DO708" s="26"/>
      <c r="DP708" s="31"/>
      <c r="DQ708" s="38"/>
      <c r="DR708" s="37"/>
      <c r="DS708" s="25"/>
      <c r="DT708" s="31"/>
      <c r="DU708" s="31"/>
      <c r="DV708" s="26"/>
      <c r="DW708" s="31"/>
      <c r="DX708" s="38"/>
      <c r="DY708" s="37"/>
      <c r="DZ708" s="25"/>
      <c r="EA708" s="31"/>
      <c r="EB708" s="31"/>
      <c r="EC708" s="26"/>
      <c r="ED708" s="31"/>
      <c r="EE708" s="38"/>
      <c r="EF708" s="37"/>
      <c r="EG708" s="25"/>
      <c r="EH708" s="31"/>
      <c r="EI708" s="31"/>
      <c r="EJ708" s="26"/>
      <c r="EK708" s="31"/>
      <c r="EL708" s="38"/>
      <c r="EM708" s="37"/>
      <c r="EN708" s="25"/>
      <c r="EO708" s="31"/>
      <c r="EP708" s="31"/>
      <c r="EQ708" s="26"/>
      <c r="ER708" s="31"/>
      <c r="ES708" s="38"/>
      <c r="ET708" s="37"/>
      <c r="EU708" s="25"/>
      <c r="EV708" s="31"/>
      <c r="EW708" s="31"/>
      <c r="EX708" s="26"/>
      <c r="EY708" s="31"/>
      <c r="EZ708" s="38"/>
      <c r="FA708" s="37"/>
      <c r="FB708" s="25"/>
      <c r="FC708" s="31"/>
      <c r="FD708" s="31"/>
      <c r="FE708" s="26"/>
      <c r="FF708" s="31"/>
      <c r="FG708" s="38"/>
      <c r="FH708" s="37"/>
      <c r="FI708" s="25"/>
      <c r="FJ708" s="31"/>
      <c r="FK708" s="31"/>
      <c r="FL708" s="26"/>
      <c r="FM708" s="31"/>
      <c r="FN708" s="38"/>
      <c r="FO708" s="37"/>
      <c r="FP708" s="25"/>
      <c r="FQ708" s="31"/>
      <c r="FR708" s="31"/>
      <c r="FS708" s="26"/>
      <c r="FT708" s="31"/>
      <c r="FU708" s="38"/>
      <c r="FV708" s="37"/>
      <c r="FW708" s="25"/>
      <c r="FX708" s="31"/>
      <c r="FY708" s="31"/>
      <c r="FZ708" s="26"/>
      <c r="GA708" s="31"/>
      <c r="GB708" s="38"/>
      <c r="GC708" s="37"/>
      <c r="GD708" s="25"/>
      <c r="GE708" s="31"/>
      <c r="GF708" s="31"/>
      <c r="GG708" s="26"/>
      <c r="GH708" s="31"/>
      <c r="GI708" s="38"/>
      <c r="GJ708" s="37"/>
      <c r="GK708" s="25"/>
      <c r="GL708" s="31"/>
      <c r="GM708" s="31"/>
      <c r="GN708" s="26"/>
      <c r="GO708" s="31"/>
      <c r="GP708" s="38"/>
      <c r="GQ708" s="37"/>
      <c r="GR708" s="25"/>
      <c r="GS708" s="31"/>
      <c r="GT708" s="31"/>
      <c r="GU708" s="26"/>
      <c r="GV708" s="31"/>
      <c r="GW708" s="38"/>
      <c r="GX708" s="37"/>
      <c r="GY708" s="25"/>
      <c r="GZ708" s="31"/>
      <c r="HA708" s="31"/>
      <c r="HB708" s="26"/>
      <c r="HC708" s="31"/>
      <c r="HD708" s="38"/>
      <c r="HE708" s="37"/>
      <c r="HF708" s="25"/>
      <c r="HG708" s="31"/>
      <c r="HH708" s="31"/>
      <c r="HI708" s="26"/>
      <c r="HJ708" s="31"/>
      <c r="HK708" s="38"/>
      <c r="HL708" s="37"/>
      <c r="HM708" s="25"/>
      <c r="HN708" s="31"/>
      <c r="HO708" s="31"/>
      <c r="HP708" s="26"/>
      <c r="HQ708" s="31"/>
      <c r="HR708" s="38"/>
      <c r="HS708" s="37"/>
      <c r="HT708" s="25"/>
      <c r="HU708" s="31"/>
      <c r="HV708" s="31"/>
      <c r="HW708" s="26"/>
      <c r="HX708" s="31"/>
      <c r="HY708" s="38"/>
      <c r="HZ708" s="37"/>
      <c r="IA708" s="25"/>
      <c r="IB708" s="31"/>
      <c r="IC708" s="31"/>
      <c r="ID708" s="26"/>
      <c r="IE708" s="31"/>
      <c r="IF708" s="38"/>
      <c r="IG708" s="37"/>
      <c r="IH708" s="25"/>
      <c r="II708" s="31"/>
      <c r="IJ708" s="31"/>
      <c r="IK708" s="26"/>
      <c r="IL708" s="31"/>
      <c r="IM708" s="38"/>
      <c r="IN708" s="37"/>
      <c r="IO708" s="25"/>
      <c r="IP708" s="31"/>
      <c r="IQ708" s="31"/>
      <c r="IR708" s="26"/>
      <c r="IS708" s="31"/>
      <c r="IT708" s="38"/>
      <c r="IU708" s="37"/>
      <c r="IV708" s="25"/>
      <c r="IW708" s="31"/>
      <c r="IX708" s="31"/>
      <c r="IY708" s="26"/>
      <c r="IZ708" s="31"/>
      <c r="JA708" s="38"/>
      <c r="JB708" s="37"/>
      <c r="JC708" s="25"/>
      <c r="JD708" s="31"/>
      <c r="JE708" s="31"/>
      <c r="JF708" s="26"/>
      <c r="JG708" s="31"/>
      <c r="JH708" s="38"/>
      <c r="JI708" s="37"/>
      <c r="JJ708" s="25"/>
      <c r="JK708" s="31"/>
      <c r="JL708" s="31"/>
      <c r="JM708" s="26"/>
      <c r="JN708" s="31"/>
      <c r="JO708" s="38"/>
      <c r="JP708" s="37"/>
      <c r="JQ708" s="25"/>
      <c r="JR708" s="31"/>
      <c r="JS708" s="31"/>
      <c r="JT708" s="26"/>
      <c r="JU708" s="31"/>
      <c r="JV708" s="38"/>
      <c r="JW708" s="37"/>
      <c r="JX708" s="25"/>
      <c r="JY708" s="31"/>
      <c r="JZ708" s="31"/>
      <c r="KA708" s="26"/>
      <c r="KB708" s="31"/>
      <c r="KC708" s="38"/>
      <c r="KD708" s="37"/>
      <c r="KE708" s="25"/>
      <c r="KF708" s="31"/>
      <c r="KG708" s="31"/>
      <c r="KH708" s="26"/>
      <c r="KI708" s="31"/>
      <c r="KJ708" s="38"/>
      <c r="KK708" s="37"/>
      <c r="KL708" s="25"/>
      <c r="KM708" s="31"/>
      <c r="KN708" s="31"/>
      <c r="KO708" s="26"/>
      <c r="KP708" s="31"/>
      <c r="KQ708" s="38"/>
      <c r="KR708" s="37"/>
      <c r="KS708" s="25"/>
      <c r="KT708" s="31"/>
      <c r="KU708" s="31"/>
      <c r="KV708" s="26"/>
      <c r="KW708" s="31"/>
      <c r="KX708" s="38"/>
      <c r="KY708" s="37"/>
      <c r="KZ708" s="25"/>
      <c r="LA708" s="31"/>
      <c r="LB708" s="31"/>
      <c r="LC708" s="26"/>
      <c r="LD708" s="31"/>
      <c r="LE708" s="38"/>
      <c r="LF708" s="37"/>
      <c r="LG708" s="25"/>
      <c r="LH708" s="31"/>
      <c r="LI708" s="31"/>
      <c r="LJ708" s="26"/>
      <c r="LK708" s="31"/>
      <c r="LL708" s="38"/>
      <c r="LM708" s="37"/>
      <c r="LN708" s="25"/>
      <c r="LO708" s="31"/>
      <c r="LP708" s="31"/>
      <c r="LQ708" s="26"/>
      <c r="LR708" s="31"/>
      <c r="LS708" s="38"/>
      <c r="LT708" s="37"/>
      <c r="LU708" s="25"/>
      <c r="LV708" s="31"/>
      <c r="LW708" s="31"/>
      <c r="LX708" s="26"/>
      <c r="LY708" s="31"/>
      <c r="LZ708" s="38"/>
      <c r="MA708" s="37"/>
      <c r="MB708" s="25"/>
      <c r="MC708" s="31"/>
      <c r="MD708" s="31"/>
      <c r="ME708" s="26"/>
      <c r="MF708" s="31"/>
      <c r="MG708" s="38"/>
      <c r="MH708" s="37"/>
      <c r="MI708" s="25"/>
      <c r="MJ708" s="31"/>
      <c r="MK708" s="31"/>
      <c r="ML708" s="26"/>
      <c r="MM708" s="31"/>
      <c r="MN708" s="38"/>
      <c r="MO708" s="37"/>
      <c r="MP708" s="25"/>
      <c r="MQ708" s="31"/>
      <c r="MR708" s="31"/>
      <c r="MS708" s="26"/>
      <c r="MT708" s="31"/>
      <c r="MU708" s="38"/>
      <c r="MV708" s="37"/>
      <c r="MW708" s="25"/>
      <c r="MX708" s="31"/>
      <c r="MY708" s="31"/>
      <c r="MZ708" s="26"/>
      <c r="NA708" s="31"/>
      <c r="NB708" s="38"/>
      <c r="NC708" s="37"/>
      <c r="ND708" s="25"/>
      <c r="NE708" s="31"/>
      <c r="NF708" s="31"/>
      <c r="NG708" s="26"/>
      <c r="NH708" s="31"/>
      <c r="NI708" s="38"/>
      <c r="NJ708" s="37"/>
      <c r="NK708" s="25"/>
      <c r="NL708" s="31"/>
      <c r="NM708" s="31"/>
      <c r="NN708" s="26"/>
      <c r="NO708" s="31"/>
      <c r="NP708" s="38"/>
      <c r="NQ708" s="37"/>
      <c r="NR708" s="25"/>
      <c r="NS708" s="31"/>
      <c r="NT708" s="31"/>
      <c r="NU708" s="26"/>
      <c r="NV708" s="31"/>
      <c r="NW708" s="38"/>
      <c r="NX708" s="37"/>
      <c r="NY708" s="25"/>
      <c r="NZ708" s="31"/>
      <c r="OA708" s="31"/>
      <c r="OB708" s="26"/>
      <c r="OC708" s="31"/>
      <c r="OD708" s="38"/>
      <c r="OE708" s="37"/>
      <c r="OF708" s="25"/>
      <c r="OG708" s="31"/>
      <c r="OH708" s="31"/>
      <c r="OI708" s="26"/>
      <c r="OJ708" s="31"/>
      <c r="OK708" s="38"/>
      <c r="OL708" s="37"/>
      <c r="OM708" s="25"/>
      <c r="ON708" s="31"/>
      <c r="OO708" s="31"/>
      <c r="OP708" s="26"/>
      <c r="OQ708" s="31"/>
      <c r="OR708" s="38"/>
      <c r="OS708" s="37"/>
      <c r="OT708" s="25"/>
      <c r="OU708" s="31"/>
      <c r="OV708" s="31"/>
      <c r="OW708" s="26"/>
      <c r="OX708" s="31"/>
      <c r="OY708" s="38"/>
      <c r="OZ708" s="37"/>
      <c r="PA708" s="25"/>
      <c r="PB708" s="31"/>
      <c r="PC708" s="31"/>
      <c r="PD708" s="26"/>
      <c r="PE708" s="31"/>
      <c r="PF708" s="38"/>
      <c r="PG708" s="37"/>
      <c r="PH708" s="25"/>
      <c r="PI708" s="31"/>
      <c r="PJ708" s="31"/>
      <c r="PK708" s="26"/>
      <c r="PL708" s="31"/>
      <c r="PM708" s="38"/>
      <c r="PN708" s="37"/>
      <c r="PO708" s="25"/>
      <c r="PP708" s="31"/>
      <c r="PQ708" s="31"/>
      <c r="PR708" s="26"/>
      <c r="PS708" s="31"/>
      <c r="PT708" s="38"/>
      <c r="PU708" s="37"/>
      <c r="PV708" s="25"/>
      <c r="PW708" s="31"/>
      <c r="PX708" s="31"/>
      <c r="PY708" s="26"/>
      <c r="PZ708" s="31"/>
      <c r="QA708" s="38"/>
      <c r="QB708" s="37"/>
      <c r="QC708" s="25"/>
      <c r="QD708" s="31"/>
      <c r="QE708" s="31"/>
      <c r="QF708" s="26"/>
      <c r="QG708" s="31"/>
      <c r="QH708" s="38"/>
      <c r="QI708" s="37"/>
      <c r="QJ708" s="25"/>
      <c r="QK708" s="31"/>
      <c r="QL708" s="31"/>
      <c r="QM708" s="26"/>
      <c r="QN708" s="31"/>
      <c r="QO708" s="38"/>
      <c r="QP708" s="37"/>
      <c r="QQ708" s="25"/>
      <c r="QR708" s="31"/>
      <c r="QS708" s="31"/>
      <c r="QT708" s="26"/>
      <c r="QU708" s="31"/>
      <c r="QV708" s="38"/>
      <c r="QW708" s="37"/>
      <c r="QX708" s="25"/>
      <c r="QY708" s="31"/>
      <c r="QZ708" s="31"/>
      <c r="RA708" s="26"/>
      <c r="RB708" s="31"/>
      <c r="RC708" s="38"/>
      <c r="RD708" s="37"/>
      <c r="RE708" s="25"/>
      <c r="RF708" s="31"/>
      <c r="RG708" s="31"/>
      <c r="RH708" s="26"/>
      <c r="RI708" s="31"/>
      <c r="RJ708" s="38"/>
      <c r="RK708" s="37"/>
      <c r="RL708" s="25"/>
      <c r="RM708" s="31"/>
      <c r="RN708" s="31"/>
      <c r="RO708" s="26"/>
      <c r="RP708" s="31"/>
      <c r="RQ708" s="38"/>
      <c r="RR708" s="37"/>
      <c r="RS708" s="25"/>
      <c r="RT708" s="31"/>
      <c r="RU708" s="31"/>
      <c r="RV708" s="26"/>
      <c r="RW708" s="31"/>
      <c r="RX708" s="38"/>
      <c r="RY708" s="37"/>
      <c r="RZ708" s="25"/>
      <c r="SA708" s="31"/>
      <c r="SB708" s="31"/>
      <c r="SC708" s="26"/>
      <c r="SD708" s="31"/>
      <c r="SE708" s="38"/>
      <c r="SF708" s="37"/>
      <c r="SG708" s="25"/>
      <c r="SH708" s="31"/>
      <c r="SI708" s="31"/>
      <c r="SJ708" s="26"/>
      <c r="SK708" s="31"/>
      <c r="SL708" s="38"/>
      <c r="SM708" s="37"/>
      <c r="SN708" s="25"/>
      <c r="SO708" s="31"/>
      <c r="SP708" s="31"/>
      <c r="SQ708" s="26"/>
      <c r="SR708" s="31"/>
      <c r="SS708" s="38"/>
      <c r="ST708" s="37"/>
      <c r="SU708" s="25"/>
      <c r="SV708" s="31"/>
      <c r="SW708" s="31"/>
      <c r="SX708" s="26"/>
      <c r="SY708" s="31"/>
      <c r="SZ708" s="38"/>
      <c r="TA708" s="37"/>
      <c r="TB708" s="25"/>
      <c r="TC708" s="31"/>
      <c r="TD708" s="31"/>
      <c r="TE708" s="26"/>
      <c r="TF708" s="31"/>
      <c r="TG708" s="38"/>
      <c r="TH708" s="37"/>
      <c r="TI708" s="25"/>
      <c r="TJ708" s="31"/>
      <c r="TK708" s="31"/>
      <c r="TL708" s="26"/>
      <c r="TM708" s="31"/>
      <c r="TN708" s="38"/>
      <c r="TO708" s="37"/>
      <c r="TP708" s="25"/>
      <c r="TQ708" s="31"/>
      <c r="TR708" s="31"/>
      <c r="TS708" s="26"/>
      <c r="TT708" s="31"/>
      <c r="TU708" s="38"/>
      <c r="TV708" s="37"/>
      <c r="TW708" s="25"/>
      <c r="TX708" s="31"/>
      <c r="TY708" s="31"/>
      <c r="TZ708" s="26"/>
      <c r="UA708" s="31"/>
      <c r="UB708" s="38"/>
      <c r="UC708" s="37"/>
      <c r="UD708" s="25"/>
      <c r="UE708" s="31"/>
      <c r="UF708" s="31"/>
      <c r="UG708" s="26"/>
      <c r="UH708" s="31"/>
      <c r="UI708" s="38"/>
      <c r="UJ708" s="37"/>
      <c r="UK708" s="25"/>
      <c r="UL708" s="31"/>
      <c r="UM708" s="31"/>
      <c r="UN708" s="26"/>
      <c r="UO708" s="31"/>
      <c r="UP708" s="38"/>
      <c r="UQ708" s="37"/>
      <c r="UR708" s="25"/>
      <c r="US708" s="31"/>
      <c r="UT708" s="31"/>
      <c r="UU708" s="26"/>
      <c r="UV708" s="31"/>
      <c r="UW708" s="38"/>
      <c r="UX708" s="37"/>
      <c r="UY708" s="25"/>
      <c r="UZ708" s="31"/>
      <c r="VA708" s="31"/>
      <c r="VB708" s="26"/>
      <c r="VC708" s="31"/>
      <c r="VD708" s="38"/>
      <c r="VE708" s="37"/>
      <c r="VF708" s="25"/>
      <c r="VG708" s="31"/>
      <c r="VH708" s="31"/>
      <c r="VI708" s="26"/>
      <c r="VJ708" s="31"/>
      <c r="VK708" s="38"/>
      <c r="VL708" s="37"/>
      <c r="VM708" s="25"/>
      <c r="VN708" s="31"/>
      <c r="VO708" s="31"/>
      <c r="VP708" s="26"/>
      <c r="VQ708" s="31"/>
      <c r="VR708" s="38"/>
      <c r="VS708" s="37"/>
      <c r="VT708" s="25"/>
      <c r="VU708" s="31"/>
      <c r="VV708" s="31"/>
      <c r="VW708" s="26"/>
      <c r="VX708" s="31"/>
      <c r="VY708" s="38"/>
      <c r="VZ708" s="37"/>
      <c r="WA708" s="25"/>
      <c r="WB708" s="31"/>
      <c r="WC708" s="31"/>
      <c r="WD708" s="26"/>
      <c r="WE708" s="31"/>
      <c r="WF708" s="38"/>
      <c r="WG708" s="37"/>
      <c r="WH708" s="25"/>
      <c r="WI708" s="31"/>
      <c r="WJ708" s="31"/>
      <c r="WK708" s="26"/>
      <c r="WL708" s="31"/>
      <c r="WM708" s="38"/>
      <c r="WN708" s="37"/>
      <c r="WO708" s="25"/>
      <c r="WP708" s="31"/>
      <c r="WQ708" s="31"/>
      <c r="WR708" s="26"/>
      <c r="WS708" s="31"/>
      <c r="WT708" s="38"/>
      <c r="WU708" s="37"/>
      <c r="WV708" s="25"/>
      <c r="WW708" s="31"/>
      <c r="WX708" s="31"/>
      <c r="WY708" s="26"/>
      <c r="WZ708" s="31"/>
      <c r="XA708" s="38"/>
      <c r="XB708" s="37"/>
      <c r="XC708" s="25"/>
      <c r="XD708" s="31"/>
      <c r="XE708" s="31"/>
      <c r="XF708" s="26"/>
      <c r="XG708" s="31"/>
      <c r="XH708" s="38"/>
      <c r="XI708" s="37"/>
      <c r="XJ708" s="25"/>
      <c r="XK708" s="31"/>
      <c r="XL708" s="31"/>
      <c r="XM708" s="26"/>
      <c r="XN708" s="31"/>
      <c r="XO708" s="38"/>
      <c r="XP708" s="37"/>
      <c r="XQ708" s="25"/>
      <c r="XR708" s="31"/>
      <c r="XS708" s="31"/>
      <c r="XT708" s="26"/>
      <c r="XU708" s="31"/>
      <c r="XV708" s="38"/>
      <c r="XW708" s="37"/>
      <c r="XX708" s="25"/>
      <c r="XY708" s="31"/>
      <c r="XZ708" s="31"/>
      <c r="YA708" s="26"/>
      <c r="YB708" s="31"/>
      <c r="YC708" s="38"/>
      <c r="YD708" s="37"/>
      <c r="YE708" s="25"/>
      <c r="YF708" s="31"/>
      <c r="YG708" s="31"/>
      <c r="YH708" s="26"/>
      <c r="YI708" s="31"/>
      <c r="YJ708" s="38"/>
      <c r="YK708" s="37"/>
      <c r="YL708" s="25"/>
      <c r="YM708" s="31"/>
      <c r="YN708" s="31"/>
      <c r="YO708" s="26"/>
      <c r="YP708" s="31"/>
      <c r="YQ708" s="38"/>
      <c r="YR708" s="37"/>
      <c r="YS708" s="25"/>
      <c r="YT708" s="31"/>
      <c r="YU708" s="31"/>
      <c r="YV708" s="26"/>
      <c r="YW708" s="31"/>
      <c r="YX708" s="38"/>
      <c r="YY708" s="37"/>
      <c r="YZ708" s="25"/>
      <c r="ZA708" s="31"/>
      <c r="ZB708" s="31"/>
      <c r="ZC708" s="26"/>
      <c r="ZD708" s="31"/>
      <c r="ZE708" s="38"/>
      <c r="ZF708" s="37"/>
      <c r="ZG708" s="25"/>
      <c r="ZH708" s="31"/>
      <c r="ZI708" s="31"/>
      <c r="ZJ708" s="26"/>
      <c r="ZK708" s="31"/>
      <c r="ZL708" s="38"/>
      <c r="ZM708" s="37"/>
      <c r="ZN708" s="25"/>
      <c r="ZO708" s="31"/>
      <c r="ZP708" s="31"/>
      <c r="ZQ708" s="26"/>
      <c r="ZR708" s="31"/>
      <c r="ZS708" s="38"/>
      <c r="ZT708" s="37"/>
      <c r="ZU708" s="25"/>
      <c r="ZV708" s="31"/>
      <c r="ZW708" s="31"/>
      <c r="ZX708" s="26"/>
      <c r="ZY708" s="31"/>
      <c r="ZZ708" s="38"/>
      <c r="AAA708" s="37"/>
      <c r="AAB708" s="25"/>
      <c r="AAC708" s="31"/>
      <c r="AAD708" s="31"/>
      <c r="AAE708" s="26"/>
      <c r="AAF708" s="31"/>
      <c r="AAG708" s="38"/>
      <c r="AAH708" s="37"/>
      <c r="AAI708" s="25"/>
      <c r="AAJ708" s="31"/>
      <c r="AAK708" s="31"/>
      <c r="AAL708" s="26"/>
      <c r="AAM708" s="31"/>
      <c r="AAN708" s="38"/>
      <c r="AAO708" s="37"/>
      <c r="AAP708" s="25"/>
      <c r="AAQ708" s="31"/>
      <c r="AAR708" s="31"/>
      <c r="AAS708" s="26"/>
      <c r="AAT708" s="31"/>
      <c r="AAU708" s="38"/>
      <c r="AAV708" s="37"/>
      <c r="AAW708" s="25"/>
      <c r="AAX708" s="31"/>
      <c r="AAY708" s="31"/>
      <c r="AAZ708" s="26"/>
      <c r="ABA708" s="31"/>
      <c r="ABB708" s="38"/>
      <c r="ABC708" s="37"/>
      <c r="ABD708" s="25"/>
      <c r="ABE708" s="31"/>
      <c r="ABF708" s="31"/>
      <c r="ABG708" s="26"/>
      <c r="ABH708" s="31"/>
      <c r="ABI708" s="38"/>
      <c r="ABJ708" s="37"/>
      <c r="ABK708" s="25"/>
      <c r="ABL708" s="31"/>
      <c r="ABM708" s="31"/>
      <c r="ABN708" s="26"/>
      <c r="ABO708" s="31"/>
      <c r="ABP708" s="38"/>
      <c r="ABQ708" s="37"/>
      <c r="ABR708" s="25"/>
      <c r="ABS708" s="31"/>
      <c r="ABT708" s="31"/>
      <c r="ABU708" s="26"/>
      <c r="ABV708" s="31"/>
      <c r="ABW708" s="38"/>
      <c r="ABX708" s="37"/>
      <c r="ABY708" s="25"/>
      <c r="ABZ708" s="31"/>
      <c r="ACA708" s="31"/>
      <c r="ACB708" s="26"/>
      <c r="ACC708" s="31"/>
      <c r="ACD708" s="38"/>
      <c r="ACE708" s="37"/>
      <c r="ACF708" s="25"/>
      <c r="ACG708" s="31"/>
      <c r="ACH708" s="31"/>
      <c r="ACI708" s="26"/>
      <c r="ACJ708" s="31"/>
      <c r="ACK708" s="38"/>
      <c r="ACL708" s="37"/>
      <c r="ACM708" s="25"/>
      <c r="ACN708" s="31"/>
      <c r="ACO708" s="31"/>
      <c r="ACP708" s="26"/>
      <c r="ACQ708" s="31"/>
      <c r="ACR708" s="38"/>
      <c r="ACS708" s="37"/>
      <c r="ACT708" s="25"/>
      <c r="ACU708" s="31"/>
      <c r="ACV708" s="31"/>
      <c r="ACW708" s="26"/>
      <c r="ACX708" s="31"/>
      <c r="ACY708" s="38"/>
      <c r="ACZ708" s="37"/>
      <c r="ADA708" s="25"/>
      <c r="ADB708" s="31"/>
      <c r="ADC708" s="31"/>
      <c r="ADD708" s="26"/>
      <c r="ADE708" s="31"/>
      <c r="ADF708" s="38"/>
      <c r="ADG708" s="37"/>
      <c r="ADH708" s="25"/>
      <c r="ADI708" s="31"/>
      <c r="ADJ708" s="31"/>
      <c r="ADK708" s="26"/>
      <c r="ADL708" s="31"/>
      <c r="ADM708" s="38"/>
      <c r="ADN708" s="37"/>
      <c r="ADO708" s="25"/>
      <c r="ADP708" s="31"/>
      <c r="ADQ708" s="31"/>
      <c r="ADR708" s="26"/>
      <c r="ADS708" s="31"/>
      <c r="ADT708" s="38"/>
      <c r="ADU708" s="37"/>
      <c r="ADV708" s="25"/>
      <c r="ADW708" s="31"/>
      <c r="ADX708" s="31"/>
      <c r="ADY708" s="26"/>
      <c r="ADZ708" s="31"/>
      <c r="AEA708" s="38"/>
      <c r="AEB708" s="37"/>
      <c r="AEC708" s="25"/>
      <c r="AED708" s="31"/>
      <c r="AEE708" s="31"/>
      <c r="AEF708" s="26"/>
      <c r="AEG708" s="31"/>
      <c r="AEH708" s="38"/>
      <c r="AEI708" s="37"/>
      <c r="AEJ708" s="25"/>
      <c r="AEK708" s="31"/>
      <c r="AEL708" s="31"/>
      <c r="AEM708" s="26"/>
      <c r="AEN708" s="31"/>
      <c r="AEO708" s="38"/>
      <c r="AEP708" s="37"/>
      <c r="AEQ708" s="25"/>
      <c r="AER708" s="31"/>
      <c r="AES708" s="31"/>
      <c r="AET708" s="26"/>
      <c r="AEU708" s="31"/>
      <c r="AEV708" s="38"/>
      <c r="AEW708" s="37"/>
      <c r="AEX708" s="25"/>
      <c r="AEY708" s="31"/>
      <c r="AEZ708" s="31"/>
      <c r="AFA708" s="26"/>
      <c r="AFB708" s="31"/>
      <c r="AFC708" s="38"/>
      <c r="AFD708" s="37"/>
      <c r="AFE708" s="25"/>
      <c r="AFF708" s="31"/>
      <c r="AFG708" s="31"/>
      <c r="AFH708" s="26"/>
      <c r="AFI708" s="31"/>
      <c r="AFJ708" s="38"/>
      <c r="AFK708" s="37"/>
      <c r="AFL708" s="25"/>
      <c r="AFM708" s="31"/>
      <c r="AFN708" s="31"/>
      <c r="AFO708" s="26"/>
      <c r="AFP708" s="31"/>
      <c r="AFQ708" s="38"/>
      <c r="AFR708" s="37"/>
      <c r="AFS708" s="25"/>
      <c r="AFT708" s="31"/>
      <c r="AFU708" s="31"/>
      <c r="AFV708" s="26"/>
      <c r="AFW708" s="31"/>
      <c r="AFX708" s="38"/>
      <c r="AFY708" s="37"/>
      <c r="AFZ708" s="25"/>
      <c r="AGA708" s="31"/>
      <c r="AGB708" s="31"/>
      <c r="AGC708" s="26"/>
      <c r="AGD708" s="31"/>
      <c r="AGE708" s="38"/>
      <c r="AGF708" s="37"/>
      <c r="AGG708" s="25"/>
      <c r="AGH708" s="31"/>
      <c r="AGI708" s="31"/>
      <c r="AGJ708" s="26"/>
      <c r="AGK708" s="31"/>
      <c r="AGL708" s="38"/>
      <c r="AGM708" s="37"/>
      <c r="AGN708" s="25"/>
      <c r="AGO708" s="31"/>
      <c r="AGP708" s="31"/>
      <c r="AGQ708" s="26"/>
      <c r="AGR708" s="31"/>
      <c r="AGS708" s="38"/>
      <c r="AGT708" s="37"/>
      <c r="AGU708" s="25"/>
      <c r="AGV708" s="31"/>
      <c r="AGW708" s="31"/>
      <c r="AGX708" s="26"/>
      <c r="AGY708" s="31"/>
      <c r="AGZ708" s="38"/>
      <c r="AHA708" s="37"/>
      <c r="AHB708" s="25"/>
      <c r="AHC708" s="31"/>
      <c r="AHD708" s="31"/>
      <c r="AHE708" s="26"/>
      <c r="AHF708" s="31"/>
      <c r="AHG708" s="38"/>
      <c r="AHH708" s="37"/>
      <c r="AHI708" s="25"/>
      <c r="AHJ708" s="31"/>
      <c r="AHK708" s="31"/>
      <c r="AHL708" s="26"/>
      <c r="AHM708" s="31"/>
      <c r="AHN708" s="38"/>
      <c r="AHO708" s="37"/>
      <c r="AHP708" s="25"/>
      <c r="AHQ708" s="31"/>
      <c r="AHR708" s="31"/>
      <c r="AHS708" s="26"/>
      <c r="AHT708" s="31"/>
      <c r="AHU708" s="38"/>
      <c r="AHV708" s="37"/>
      <c r="AHW708" s="25"/>
      <c r="AHX708" s="31"/>
      <c r="AHY708" s="31"/>
      <c r="AHZ708" s="26"/>
      <c r="AIA708" s="31"/>
      <c r="AIB708" s="38"/>
      <c r="AIC708" s="37"/>
      <c r="AID708" s="25"/>
      <c r="AIE708" s="31"/>
      <c r="AIF708" s="31"/>
      <c r="AIG708" s="26"/>
      <c r="AIH708" s="31"/>
      <c r="AII708" s="38"/>
      <c r="AIJ708" s="37"/>
      <c r="AIK708" s="25"/>
      <c r="AIL708" s="31"/>
      <c r="AIM708" s="31"/>
      <c r="AIN708" s="26"/>
      <c r="AIO708" s="31"/>
      <c r="AIP708" s="38"/>
      <c r="AIQ708" s="37"/>
      <c r="AIR708" s="25"/>
      <c r="AIS708" s="31"/>
      <c r="AIT708" s="31"/>
      <c r="AIU708" s="26"/>
      <c r="AIV708" s="31"/>
      <c r="AIW708" s="38"/>
      <c r="AIX708" s="37"/>
      <c r="AIY708" s="25"/>
      <c r="AIZ708" s="31"/>
      <c r="AJA708" s="31"/>
      <c r="AJB708" s="26"/>
      <c r="AJC708" s="31"/>
      <c r="AJD708" s="38"/>
      <c r="AJE708" s="37"/>
      <c r="AJF708" s="25"/>
      <c r="AJG708" s="31"/>
      <c r="AJH708" s="31"/>
      <c r="AJI708" s="26"/>
      <c r="AJJ708" s="31"/>
      <c r="AJK708" s="38"/>
      <c r="AJL708" s="37"/>
      <c r="AJM708" s="25"/>
      <c r="AJN708" s="31"/>
      <c r="AJO708" s="31"/>
      <c r="AJP708" s="26"/>
      <c r="AJQ708" s="31"/>
      <c r="AJR708" s="38"/>
      <c r="AJS708" s="37"/>
      <c r="AJT708" s="25"/>
      <c r="AJU708" s="31"/>
      <c r="AJV708" s="31"/>
      <c r="AJW708" s="26"/>
      <c r="AJX708" s="31"/>
      <c r="AJY708" s="38"/>
      <c r="AJZ708" s="37"/>
      <c r="AKA708" s="25"/>
      <c r="AKB708" s="31"/>
      <c r="AKC708" s="31"/>
      <c r="AKD708" s="26"/>
      <c r="AKE708" s="31"/>
      <c r="AKF708" s="38"/>
      <c r="AKG708" s="37"/>
      <c r="AKH708" s="25"/>
      <c r="AKI708" s="31"/>
      <c r="AKJ708" s="31"/>
      <c r="AKK708" s="26"/>
      <c r="AKL708" s="31"/>
      <c r="AKM708" s="38"/>
      <c r="AKN708" s="37"/>
      <c r="AKO708" s="25"/>
      <c r="AKP708" s="31"/>
      <c r="AKQ708" s="31"/>
      <c r="AKR708" s="26"/>
      <c r="AKS708" s="31"/>
      <c r="AKT708" s="38"/>
      <c r="AKU708" s="37"/>
      <c r="AKV708" s="25"/>
      <c r="AKW708" s="31"/>
      <c r="AKX708" s="31"/>
      <c r="AKY708" s="26"/>
      <c r="AKZ708" s="31"/>
      <c r="ALA708" s="38"/>
      <c r="ALB708" s="37"/>
      <c r="ALC708" s="25"/>
      <c r="ALD708" s="31"/>
      <c r="ALE708" s="31"/>
      <c r="ALF708" s="26"/>
      <c r="ALG708" s="31"/>
      <c r="ALH708" s="38"/>
      <c r="ALI708" s="37"/>
      <c r="ALJ708" s="25"/>
      <c r="ALK708" s="31"/>
      <c r="ALL708" s="31"/>
      <c r="ALM708" s="26"/>
      <c r="ALN708" s="31"/>
      <c r="ALO708" s="38"/>
      <c r="ALP708" s="37"/>
      <c r="ALQ708" s="25"/>
      <c r="ALR708" s="31"/>
      <c r="ALS708" s="31"/>
      <c r="ALT708" s="26"/>
      <c r="ALU708" s="31"/>
      <c r="ALV708" s="38"/>
      <c r="ALW708" s="37"/>
      <c r="ALX708" s="25"/>
      <c r="ALY708" s="31"/>
      <c r="ALZ708" s="31"/>
      <c r="AMA708" s="26"/>
      <c r="AMB708" s="31"/>
      <c r="AMC708" s="38"/>
      <c r="AMD708" s="37"/>
      <c r="AME708" s="25"/>
      <c r="AMF708" s="31"/>
      <c r="AMG708" s="31"/>
      <c r="AMH708" s="26"/>
      <c r="AMI708" s="31"/>
      <c r="AMJ708" s="38"/>
      <c r="AMK708" s="37"/>
      <c r="AML708" s="25"/>
      <c r="AMM708" s="31"/>
      <c r="AMN708" s="31"/>
      <c r="AMO708" s="26"/>
      <c r="AMP708" s="31"/>
      <c r="AMQ708" s="38"/>
      <c r="AMR708" s="37"/>
      <c r="AMS708" s="25"/>
      <c r="AMT708" s="31"/>
      <c r="AMU708" s="31"/>
      <c r="AMV708" s="26"/>
      <c r="AMW708" s="31"/>
      <c r="AMX708" s="38"/>
      <c r="AMY708" s="37"/>
      <c r="AMZ708" s="25"/>
      <c r="ANA708" s="31"/>
      <c r="ANB708" s="31"/>
      <c r="ANC708" s="26"/>
      <c r="AND708" s="31"/>
      <c r="ANE708" s="38"/>
      <c r="ANF708" s="37"/>
      <c r="ANG708" s="25"/>
      <c r="ANH708" s="31"/>
      <c r="ANI708" s="31"/>
      <c r="ANJ708" s="26"/>
      <c r="ANK708" s="31"/>
      <c r="ANL708" s="38"/>
      <c r="ANM708" s="37"/>
      <c r="ANN708" s="25"/>
      <c r="ANO708" s="31"/>
      <c r="ANP708" s="31"/>
      <c r="ANQ708" s="26"/>
      <c r="ANR708" s="31"/>
      <c r="ANS708" s="38"/>
      <c r="ANT708" s="37"/>
      <c r="ANU708" s="25"/>
      <c r="ANV708" s="31"/>
      <c r="ANW708" s="31"/>
      <c r="ANX708" s="26"/>
      <c r="ANY708" s="31"/>
      <c r="ANZ708" s="38"/>
      <c r="AOA708" s="37"/>
      <c r="AOB708" s="25"/>
      <c r="AOC708" s="31"/>
      <c r="AOD708" s="31"/>
      <c r="AOE708" s="26"/>
      <c r="AOF708" s="31"/>
      <c r="AOG708" s="38"/>
      <c r="AOH708" s="37"/>
      <c r="AOI708" s="25"/>
      <c r="AOJ708" s="31"/>
      <c r="AOK708" s="31"/>
      <c r="AOL708" s="26"/>
      <c r="AOM708" s="31"/>
      <c r="AON708" s="38"/>
      <c r="AOO708" s="37"/>
      <c r="AOP708" s="25"/>
      <c r="AOQ708" s="31"/>
      <c r="AOR708" s="31"/>
      <c r="AOS708" s="26"/>
      <c r="AOT708" s="31"/>
      <c r="AOU708" s="38"/>
      <c r="AOV708" s="37"/>
      <c r="AOW708" s="25"/>
      <c r="AOX708" s="31"/>
      <c r="AOY708" s="31"/>
      <c r="AOZ708" s="26"/>
      <c r="APA708" s="31"/>
      <c r="APB708" s="38"/>
      <c r="APC708" s="37"/>
      <c r="APD708" s="25"/>
      <c r="APE708" s="31"/>
      <c r="APF708" s="31"/>
      <c r="APG708" s="26"/>
      <c r="APH708" s="31"/>
      <c r="API708" s="38"/>
      <c r="APJ708" s="37"/>
      <c r="APK708" s="25"/>
      <c r="APL708" s="31"/>
      <c r="APM708" s="31"/>
      <c r="APN708" s="26"/>
      <c r="APO708" s="31"/>
      <c r="APP708" s="38"/>
      <c r="APQ708" s="37"/>
      <c r="APR708" s="25"/>
      <c r="APS708" s="31"/>
      <c r="APT708" s="31"/>
      <c r="APU708" s="26"/>
      <c r="APV708" s="31"/>
      <c r="APW708" s="38"/>
      <c r="APX708" s="37"/>
      <c r="APY708" s="25"/>
      <c r="APZ708" s="31"/>
      <c r="AQA708" s="31"/>
      <c r="AQB708" s="26"/>
      <c r="AQC708" s="31"/>
      <c r="AQD708" s="38"/>
      <c r="AQE708" s="37"/>
      <c r="AQF708" s="25"/>
      <c r="AQG708" s="31"/>
      <c r="AQH708" s="31"/>
      <c r="AQI708" s="26"/>
      <c r="AQJ708" s="31"/>
      <c r="AQK708" s="38"/>
      <c r="AQL708" s="37"/>
      <c r="AQM708" s="25"/>
      <c r="AQN708" s="31"/>
      <c r="AQO708" s="31"/>
      <c r="AQP708" s="26"/>
      <c r="AQQ708" s="31"/>
      <c r="AQR708" s="38"/>
      <c r="AQS708" s="37"/>
      <c r="AQT708" s="25"/>
      <c r="AQU708" s="31"/>
      <c r="AQV708" s="31"/>
      <c r="AQW708" s="26"/>
      <c r="AQX708" s="31"/>
      <c r="AQY708" s="38"/>
      <c r="AQZ708" s="37"/>
      <c r="ARA708" s="25"/>
      <c r="ARB708" s="31"/>
      <c r="ARC708" s="31"/>
      <c r="ARD708" s="26"/>
      <c r="ARE708" s="31"/>
      <c r="ARF708" s="38"/>
      <c r="ARG708" s="37"/>
      <c r="ARH708" s="25"/>
      <c r="ARI708" s="31"/>
      <c r="ARJ708" s="31"/>
      <c r="ARK708" s="26"/>
      <c r="ARL708" s="31"/>
      <c r="ARM708" s="38"/>
      <c r="ARN708" s="37"/>
      <c r="ARO708" s="25"/>
      <c r="ARP708" s="31"/>
      <c r="ARQ708" s="31"/>
      <c r="ARR708" s="26"/>
      <c r="ARS708" s="31"/>
      <c r="ART708" s="38"/>
      <c r="ARU708" s="37"/>
      <c r="ARV708" s="25"/>
      <c r="ARW708" s="31"/>
      <c r="ARX708" s="31"/>
      <c r="ARY708" s="26"/>
      <c r="ARZ708" s="31"/>
      <c r="ASA708" s="38"/>
      <c r="ASB708" s="37"/>
      <c r="ASC708" s="25"/>
      <c r="ASD708" s="31"/>
      <c r="ASE708" s="31"/>
      <c r="ASF708" s="26"/>
      <c r="ASG708" s="31"/>
      <c r="ASH708" s="38"/>
      <c r="ASI708" s="37"/>
      <c r="ASJ708" s="25"/>
      <c r="ASK708" s="31"/>
      <c r="ASL708" s="31"/>
      <c r="ASM708" s="26"/>
      <c r="ASN708" s="31"/>
      <c r="ASO708" s="38"/>
      <c r="ASP708" s="37"/>
      <c r="ASQ708" s="25"/>
      <c r="ASR708" s="31"/>
      <c r="ASS708" s="31"/>
      <c r="AST708" s="26"/>
      <c r="ASU708" s="31"/>
      <c r="ASV708" s="38"/>
      <c r="ASW708" s="37"/>
      <c r="ASX708" s="25"/>
      <c r="ASY708" s="31"/>
      <c r="ASZ708" s="31"/>
      <c r="ATA708" s="26"/>
      <c r="ATB708" s="31"/>
      <c r="ATC708" s="38"/>
      <c r="ATD708" s="37"/>
      <c r="ATE708" s="25"/>
      <c r="ATF708" s="31"/>
      <c r="ATG708" s="31"/>
      <c r="ATH708" s="26"/>
      <c r="ATI708" s="31"/>
      <c r="ATJ708" s="38"/>
      <c r="ATK708" s="37"/>
      <c r="ATL708" s="25"/>
      <c r="ATM708" s="31"/>
      <c r="ATN708" s="31"/>
      <c r="ATO708" s="26"/>
      <c r="ATP708" s="31"/>
      <c r="ATQ708" s="38"/>
      <c r="ATR708" s="37"/>
      <c r="ATS708" s="25"/>
      <c r="ATT708" s="31"/>
      <c r="ATU708" s="31"/>
      <c r="ATV708" s="26"/>
      <c r="ATW708" s="31"/>
      <c r="ATX708" s="38"/>
      <c r="ATY708" s="37"/>
      <c r="ATZ708" s="25"/>
      <c r="AUA708" s="31"/>
      <c r="AUB708" s="31"/>
      <c r="AUC708" s="26"/>
      <c r="AUD708" s="31"/>
      <c r="AUE708" s="38"/>
      <c r="AUF708" s="37"/>
      <c r="AUG708" s="25"/>
      <c r="AUH708" s="31"/>
      <c r="AUI708" s="31"/>
      <c r="AUJ708" s="26"/>
      <c r="AUK708" s="31"/>
      <c r="AUL708" s="38"/>
      <c r="AUM708" s="37"/>
      <c r="AUN708" s="25"/>
      <c r="AUO708" s="31"/>
      <c r="AUP708" s="31"/>
      <c r="AUQ708" s="26"/>
      <c r="AUR708" s="31"/>
      <c r="AUS708" s="38"/>
      <c r="AUT708" s="37"/>
      <c r="AUU708" s="25"/>
      <c r="AUV708" s="31"/>
      <c r="AUW708" s="31"/>
      <c r="AUX708" s="26"/>
      <c r="AUY708" s="31"/>
      <c r="AUZ708" s="38"/>
      <c r="AVA708" s="37"/>
      <c r="AVB708" s="25"/>
      <c r="AVC708" s="31"/>
      <c r="AVD708" s="31"/>
      <c r="AVE708" s="26"/>
      <c r="AVF708" s="31"/>
      <c r="AVG708" s="38"/>
      <c r="AVH708" s="37"/>
      <c r="AVI708" s="25"/>
      <c r="AVJ708" s="31"/>
      <c r="AVK708" s="31"/>
      <c r="AVL708" s="26"/>
      <c r="AVM708" s="31"/>
      <c r="AVN708" s="38"/>
      <c r="AVO708" s="37"/>
      <c r="AVP708" s="25"/>
      <c r="AVQ708" s="31"/>
      <c r="AVR708" s="31"/>
      <c r="AVS708" s="26"/>
      <c r="AVT708" s="31"/>
      <c r="AVU708" s="38"/>
      <c r="AVV708" s="37"/>
      <c r="AVW708" s="25"/>
      <c r="AVX708" s="31"/>
      <c r="AVY708" s="31"/>
      <c r="AVZ708" s="26"/>
      <c r="AWA708" s="31"/>
      <c r="AWB708" s="38"/>
      <c r="AWC708" s="37"/>
      <c r="AWD708" s="25"/>
      <c r="AWE708" s="31"/>
      <c r="AWF708" s="31"/>
      <c r="AWG708" s="26"/>
      <c r="AWH708" s="31"/>
      <c r="AWI708" s="38"/>
      <c r="AWJ708" s="37"/>
      <c r="AWK708" s="25"/>
      <c r="AWL708" s="31"/>
      <c r="AWM708" s="31"/>
      <c r="AWN708" s="26"/>
      <c r="AWO708" s="31"/>
      <c r="AWP708" s="38"/>
      <c r="AWQ708" s="37"/>
      <c r="AWR708" s="25"/>
      <c r="AWS708" s="31"/>
      <c r="AWT708" s="31"/>
      <c r="AWU708" s="26"/>
      <c r="AWV708" s="31"/>
      <c r="AWW708" s="38"/>
      <c r="AWX708" s="37"/>
      <c r="AWY708" s="25"/>
      <c r="AWZ708" s="31"/>
      <c r="AXA708" s="31"/>
      <c r="AXB708" s="26"/>
      <c r="AXC708" s="31"/>
      <c r="AXD708" s="38"/>
      <c r="AXE708" s="37"/>
      <c r="AXF708" s="25"/>
      <c r="AXG708" s="31"/>
      <c r="AXH708" s="31"/>
      <c r="AXI708" s="26"/>
      <c r="AXJ708" s="31"/>
      <c r="AXK708" s="38"/>
      <c r="AXL708" s="37"/>
      <c r="AXM708" s="25"/>
      <c r="AXN708" s="31"/>
      <c r="AXO708" s="31"/>
      <c r="AXP708" s="26"/>
      <c r="AXQ708" s="31"/>
      <c r="AXR708" s="38"/>
      <c r="AXS708" s="37"/>
      <c r="AXT708" s="25"/>
      <c r="AXU708" s="31"/>
      <c r="AXV708" s="31"/>
      <c r="AXW708" s="26"/>
      <c r="AXX708" s="31"/>
      <c r="AXY708" s="38"/>
      <c r="AXZ708" s="37"/>
      <c r="AYA708" s="25"/>
      <c r="AYB708" s="31"/>
      <c r="AYC708" s="31"/>
      <c r="AYD708" s="26"/>
      <c r="AYE708" s="31"/>
      <c r="AYF708" s="38"/>
      <c r="AYG708" s="37"/>
      <c r="AYH708" s="25"/>
      <c r="AYI708" s="31"/>
      <c r="AYJ708" s="31"/>
      <c r="AYK708" s="26"/>
      <c r="AYL708" s="31"/>
      <c r="AYM708" s="38"/>
      <c r="AYN708" s="37"/>
      <c r="AYO708" s="25"/>
      <c r="AYP708" s="31"/>
      <c r="AYQ708" s="31"/>
      <c r="AYR708" s="26"/>
      <c r="AYS708" s="31"/>
      <c r="AYT708" s="38"/>
      <c r="AYU708" s="37"/>
      <c r="AYV708" s="25"/>
      <c r="AYW708" s="31"/>
      <c r="AYX708" s="31"/>
      <c r="AYY708" s="26"/>
      <c r="AYZ708" s="31"/>
      <c r="AZA708" s="38"/>
      <c r="AZB708" s="37"/>
      <c r="AZC708" s="25"/>
      <c r="AZD708" s="31"/>
      <c r="AZE708" s="31"/>
      <c r="AZF708" s="26"/>
      <c r="AZG708" s="31"/>
      <c r="AZH708" s="38"/>
      <c r="AZI708" s="37"/>
      <c r="AZJ708" s="25"/>
      <c r="AZK708" s="31"/>
      <c r="AZL708" s="31"/>
      <c r="AZM708" s="26"/>
      <c r="AZN708" s="31"/>
      <c r="AZO708" s="38"/>
      <c r="AZP708" s="37"/>
      <c r="AZQ708" s="25"/>
      <c r="AZR708" s="31"/>
      <c r="AZS708" s="31"/>
      <c r="AZT708" s="26"/>
      <c r="AZU708" s="31"/>
      <c r="AZV708" s="38"/>
      <c r="AZW708" s="37"/>
      <c r="AZX708" s="25"/>
      <c r="AZY708" s="31"/>
      <c r="AZZ708" s="31"/>
      <c r="BAA708" s="26"/>
      <c r="BAB708" s="31"/>
      <c r="BAC708" s="38"/>
      <c r="BAD708" s="37"/>
      <c r="BAE708" s="25"/>
      <c r="BAF708" s="31"/>
      <c r="BAG708" s="31"/>
      <c r="BAH708" s="26"/>
      <c r="BAI708" s="31"/>
      <c r="BAJ708" s="38"/>
      <c r="BAK708" s="37"/>
      <c r="BAL708" s="25"/>
      <c r="BAM708" s="31"/>
      <c r="BAN708" s="31"/>
      <c r="BAO708" s="26"/>
      <c r="BAP708" s="31"/>
      <c r="BAQ708" s="38"/>
      <c r="BAR708" s="37"/>
      <c r="BAS708" s="25"/>
      <c r="BAT708" s="31"/>
      <c r="BAU708" s="31"/>
      <c r="BAV708" s="26"/>
      <c r="BAW708" s="31"/>
      <c r="BAX708" s="38"/>
      <c r="BAY708" s="37"/>
      <c r="BAZ708" s="25"/>
      <c r="BBA708" s="31"/>
      <c r="BBB708" s="31"/>
      <c r="BBC708" s="26"/>
      <c r="BBD708" s="31"/>
      <c r="BBE708" s="38"/>
      <c r="BBF708" s="37"/>
      <c r="BBG708" s="25"/>
      <c r="BBH708" s="31"/>
      <c r="BBI708" s="31"/>
      <c r="BBJ708" s="26"/>
      <c r="BBK708" s="31"/>
      <c r="BBL708" s="38"/>
      <c r="BBM708" s="37"/>
      <c r="BBN708" s="25"/>
      <c r="BBO708" s="31"/>
      <c r="BBP708" s="31"/>
      <c r="BBQ708" s="26"/>
      <c r="BBR708" s="31"/>
      <c r="BBS708" s="38"/>
      <c r="BBT708" s="37"/>
      <c r="BBU708" s="25"/>
      <c r="BBV708" s="31"/>
      <c r="BBW708" s="31"/>
      <c r="BBX708" s="26"/>
      <c r="BBY708" s="31"/>
      <c r="BBZ708" s="38"/>
      <c r="BCA708" s="37"/>
      <c r="BCB708" s="25"/>
      <c r="BCC708" s="31"/>
      <c r="BCD708" s="31"/>
      <c r="BCE708" s="26"/>
      <c r="BCF708" s="31"/>
      <c r="BCG708" s="38"/>
      <c r="BCH708" s="37"/>
      <c r="BCI708" s="25"/>
      <c r="BCJ708" s="31"/>
      <c r="BCK708" s="31"/>
      <c r="BCL708" s="26"/>
      <c r="BCM708" s="31"/>
      <c r="BCN708" s="38"/>
      <c r="BCO708" s="37"/>
      <c r="BCP708" s="25"/>
      <c r="BCQ708" s="31"/>
      <c r="BCR708" s="31"/>
      <c r="BCS708" s="26"/>
      <c r="BCT708" s="31"/>
      <c r="BCU708" s="38"/>
      <c r="BCV708" s="37"/>
      <c r="BCW708" s="25"/>
      <c r="BCX708" s="31"/>
      <c r="BCY708" s="31"/>
      <c r="BCZ708" s="26"/>
      <c r="BDA708" s="31"/>
      <c r="BDB708" s="38"/>
      <c r="BDC708" s="37"/>
      <c r="BDD708" s="25"/>
      <c r="BDE708" s="31"/>
      <c r="BDF708" s="31"/>
      <c r="BDG708" s="26"/>
      <c r="BDH708" s="31"/>
      <c r="BDI708" s="38"/>
      <c r="BDJ708" s="37"/>
      <c r="BDK708" s="25"/>
      <c r="BDL708" s="31"/>
      <c r="BDM708" s="31"/>
      <c r="BDN708" s="26"/>
      <c r="BDO708" s="31"/>
      <c r="BDP708" s="38"/>
      <c r="BDQ708" s="37"/>
      <c r="BDR708" s="25"/>
      <c r="BDS708" s="31"/>
      <c r="BDT708" s="31"/>
      <c r="BDU708" s="26"/>
      <c r="BDV708" s="31"/>
      <c r="BDW708" s="38"/>
      <c r="BDX708" s="37"/>
      <c r="BDY708" s="25"/>
      <c r="BDZ708" s="31"/>
      <c r="BEA708" s="31"/>
      <c r="BEB708" s="26"/>
      <c r="BEC708" s="31"/>
      <c r="BED708" s="38"/>
      <c r="BEE708" s="37"/>
      <c r="BEF708" s="25"/>
      <c r="BEG708" s="31"/>
      <c r="BEH708" s="31"/>
      <c r="BEI708" s="26"/>
      <c r="BEJ708" s="31"/>
      <c r="BEK708" s="38"/>
      <c r="BEL708" s="37"/>
      <c r="BEM708" s="25"/>
      <c r="BEN708" s="31"/>
      <c r="BEO708" s="31"/>
      <c r="BEP708" s="26"/>
      <c r="BEQ708" s="31"/>
      <c r="BER708" s="38"/>
      <c r="BES708" s="37"/>
      <c r="BET708" s="25"/>
      <c r="BEU708" s="31"/>
      <c r="BEV708" s="31"/>
      <c r="BEW708" s="26"/>
      <c r="BEX708" s="31"/>
      <c r="BEY708" s="38"/>
      <c r="BEZ708" s="37"/>
      <c r="BFA708" s="25"/>
      <c r="BFB708" s="31"/>
      <c r="BFC708" s="31"/>
      <c r="BFD708" s="26"/>
      <c r="BFE708" s="31"/>
      <c r="BFF708" s="38"/>
      <c r="BFG708" s="37"/>
      <c r="BFH708" s="25"/>
      <c r="BFI708" s="31"/>
      <c r="BFJ708" s="31"/>
      <c r="BFK708" s="26"/>
      <c r="BFL708" s="31"/>
      <c r="BFM708" s="38"/>
      <c r="BFN708" s="37"/>
      <c r="BFO708" s="25"/>
      <c r="BFP708" s="31"/>
      <c r="BFQ708" s="31"/>
      <c r="BFR708" s="26"/>
      <c r="BFS708" s="31"/>
      <c r="BFT708" s="38"/>
      <c r="BFU708" s="37"/>
      <c r="BFV708" s="25"/>
      <c r="BFW708" s="31"/>
      <c r="BFX708" s="31"/>
      <c r="BFY708" s="26"/>
      <c r="BFZ708" s="31"/>
      <c r="BGA708" s="38"/>
      <c r="BGB708" s="37"/>
      <c r="BGC708" s="25"/>
      <c r="BGD708" s="31"/>
      <c r="BGE708" s="31"/>
      <c r="BGF708" s="26"/>
      <c r="BGG708" s="31"/>
      <c r="BGH708" s="38"/>
      <c r="BGI708" s="37"/>
      <c r="BGJ708" s="25"/>
      <c r="BGK708" s="31"/>
      <c r="BGL708" s="31"/>
      <c r="BGM708" s="26"/>
      <c r="BGN708" s="31"/>
      <c r="BGO708" s="38"/>
      <c r="BGP708" s="37"/>
      <c r="BGQ708" s="25"/>
      <c r="BGR708" s="31"/>
      <c r="BGS708" s="31"/>
      <c r="BGT708" s="26"/>
      <c r="BGU708" s="31"/>
      <c r="BGV708" s="38"/>
      <c r="BGW708" s="37"/>
      <c r="BGX708" s="25"/>
      <c r="BGY708" s="31"/>
      <c r="BGZ708" s="31"/>
      <c r="BHA708" s="26"/>
      <c r="BHB708" s="31"/>
      <c r="BHC708" s="38"/>
      <c r="BHD708" s="37"/>
      <c r="BHE708" s="25"/>
      <c r="BHF708" s="31"/>
      <c r="BHG708" s="31"/>
      <c r="BHH708" s="26"/>
      <c r="BHI708" s="31"/>
      <c r="BHJ708" s="38"/>
      <c r="BHK708" s="37"/>
      <c r="BHL708" s="25"/>
      <c r="BHM708" s="31"/>
      <c r="BHN708" s="31"/>
      <c r="BHO708" s="26"/>
      <c r="BHP708" s="31"/>
      <c r="BHQ708" s="38"/>
      <c r="BHR708" s="37"/>
      <c r="BHS708" s="25"/>
      <c r="BHT708" s="31"/>
      <c r="BHU708" s="31"/>
      <c r="BHV708" s="26"/>
      <c r="BHW708" s="31"/>
      <c r="BHX708" s="38"/>
      <c r="BHY708" s="37"/>
      <c r="BHZ708" s="25"/>
      <c r="BIA708" s="31"/>
      <c r="BIB708" s="31"/>
      <c r="BIC708" s="26"/>
      <c r="BID708" s="31"/>
      <c r="BIE708" s="38"/>
      <c r="BIF708" s="37"/>
      <c r="BIG708" s="25"/>
      <c r="BIH708" s="31"/>
      <c r="BII708" s="31"/>
      <c r="BIJ708" s="26"/>
      <c r="BIK708" s="31"/>
      <c r="BIL708" s="38"/>
      <c r="BIM708" s="37"/>
      <c r="BIN708" s="25"/>
      <c r="BIO708" s="31"/>
      <c r="BIP708" s="31"/>
      <c r="BIQ708" s="26"/>
      <c r="BIR708" s="31"/>
      <c r="BIS708" s="38"/>
      <c r="BIT708" s="37"/>
      <c r="BIU708" s="25"/>
      <c r="BIV708" s="31"/>
      <c r="BIW708" s="31"/>
      <c r="BIX708" s="26"/>
      <c r="BIY708" s="31"/>
      <c r="BIZ708" s="38"/>
      <c r="BJA708" s="37"/>
      <c r="BJB708" s="25"/>
      <c r="BJC708" s="31"/>
      <c r="BJD708" s="31"/>
      <c r="BJE708" s="26"/>
      <c r="BJF708" s="31"/>
      <c r="BJG708" s="38"/>
      <c r="BJH708" s="37"/>
      <c r="BJI708" s="25"/>
      <c r="BJJ708" s="31"/>
      <c r="BJK708" s="31"/>
      <c r="BJL708" s="26"/>
      <c r="BJM708" s="31"/>
      <c r="BJN708" s="38"/>
      <c r="BJO708" s="37"/>
      <c r="BJP708" s="25"/>
      <c r="BJQ708" s="31"/>
      <c r="BJR708" s="31"/>
      <c r="BJS708" s="26"/>
      <c r="BJT708" s="31"/>
      <c r="BJU708" s="38"/>
      <c r="BJV708" s="37"/>
      <c r="BJW708" s="25"/>
      <c r="BJX708" s="31"/>
      <c r="BJY708" s="31"/>
      <c r="BJZ708" s="26"/>
      <c r="BKA708" s="31"/>
      <c r="BKB708" s="38"/>
      <c r="BKC708" s="37"/>
      <c r="BKD708" s="25"/>
      <c r="BKE708" s="31"/>
      <c r="BKF708" s="31"/>
      <c r="BKG708" s="26"/>
      <c r="BKH708" s="31"/>
      <c r="BKI708" s="38"/>
      <c r="BKJ708" s="37"/>
      <c r="BKK708" s="25"/>
      <c r="BKL708" s="31"/>
      <c r="BKM708" s="31"/>
      <c r="BKN708" s="26"/>
      <c r="BKO708" s="31"/>
      <c r="BKP708" s="38"/>
      <c r="BKQ708" s="37"/>
      <c r="BKR708" s="25"/>
      <c r="BKS708" s="31"/>
      <c r="BKT708" s="31"/>
      <c r="BKU708" s="26"/>
      <c r="BKV708" s="31"/>
      <c r="BKW708" s="38"/>
      <c r="BKX708" s="37"/>
      <c r="BKY708" s="25"/>
      <c r="BKZ708" s="31"/>
      <c r="BLA708" s="31"/>
      <c r="BLB708" s="26"/>
      <c r="BLC708" s="31"/>
      <c r="BLD708" s="38"/>
      <c r="BLE708" s="37"/>
      <c r="BLF708" s="25"/>
      <c r="BLG708" s="31"/>
      <c r="BLH708" s="31"/>
      <c r="BLI708" s="26"/>
      <c r="BLJ708" s="31"/>
      <c r="BLK708" s="38"/>
      <c r="BLL708" s="37"/>
      <c r="BLM708" s="25"/>
      <c r="BLN708" s="31"/>
      <c r="BLO708" s="31"/>
      <c r="BLP708" s="26"/>
      <c r="BLQ708" s="31"/>
      <c r="BLR708" s="38"/>
      <c r="BLS708" s="37"/>
      <c r="BLT708" s="25"/>
      <c r="BLU708" s="31"/>
      <c r="BLV708" s="31"/>
      <c r="BLW708" s="26"/>
      <c r="BLX708" s="31"/>
      <c r="BLY708" s="38"/>
      <c r="BLZ708" s="37"/>
      <c r="BMA708" s="25"/>
      <c r="BMB708" s="31"/>
      <c r="BMC708" s="31"/>
      <c r="BMD708" s="26"/>
      <c r="BME708" s="31"/>
      <c r="BMF708" s="38"/>
      <c r="BMG708" s="37"/>
      <c r="BMH708" s="25"/>
      <c r="BMI708" s="31"/>
      <c r="BMJ708" s="31"/>
      <c r="BMK708" s="26"/>
      <c r="BML708" s="31"/>
      <c r="BMM708" s="38"/>
      <c r="BMN708" s="37"/>
      <c r="BMO708" s="25"/>
      <c r="BMP708" s="31"/>
      <c r="BMQ708" s="31"/>
      <c r="BMR708" s="26"/>
      <c r="BMS708" s="31"/>
      <c r="BMT708" s="38"/>
      <c r="BMU708" s="37"/>
      <c r="BMV708" s="25"/>
      <c r="BMW708" s="31"/>
      <c r="BMX708" s="31"/>
      <c r="BMY708" s="26"/>
      <c r="BMZ708" s="31"/>
      <c r="BNA708" s="38"/>
      <c r="BNB708" s="37"/>
      <c r="BNC708" s="25"/>
      <c r="BND708" s="31"/>
      <c r="BNE708" s="31"/>
      <c r="BNF708" s="26"/>
      <c r="BNG708" s="31"/>
      <c r="BNH708" s="38"/>
      <c r="BNI708" s="37"/>
      <c r="BNJ708" s="25"/>
      <c r="BNK708" s="31"/>
      <c r="BNL708" s="31"/>
      <c r="BNM708" s="26"/>
      <c r="BNN708" s="31"/>
      <c r="BNO708" s="38"/>
      <c r="BNP708" s="37"/>
      <c r="BNQ708" s="25"/>
      <c r="BNR708" s="31"/>
      <c r="BNS708" s="31"/>
      <c r="BNT708" s="26"/>
      <c r="BNU708" s="31"/>
      <c r="BNV708" s="38"/>
      <c r="BNW708" s="37"/>
      <c r="BNX708" s="25"/>
      <c r="BNY708" s="31"/>
      <c r="BNZ708" s="31"/>
      <c r="BOA708" s="26"/>
      <c r="BOB708" s="31"/>
      <c r="BOC708" s="38"/>
      <c r="BOD708" s="37"/>
      <c r="BOE708" s="25"/>
      <c r="BOF708" s="31"/>
      <c r="BOG708" s="31"/>
      <c r="BOH708" s="26"/>
      <c r="BOI708" s="31"/>
      <c r="BOJ708" s="38"/>
      <c r="BOK708" s="37"/>
      <c r="BOL708" s="25"/>
      <c r="BOM708" s="31"/>
      <c r="BON708" s="31"/>
      <c r="BOO708" s="26"/>
      <c r="BOP708" s="31"/>
      <c r="BOQ708" s="38"/>
      <c r="BOR708" s="37"/>
      <c r="BOS708" s="25"/>
      <c r="BOT708" s="31"/>
      <c r="BOU708" s="31"/>
      <c r="BOV708" s="26"/>
      <c r="BOW708" s="31"/>
      <c r="BOX708" s="38"/>
      <c r="BOY708" s="37"/>
      <c r="BOZ708" s="25"/>
      <c r="BPA708" s="31"/>
      <c r="BPB708" s="31"/>
      <c r="BPC708" s="26"/>
      <c r="BPD708" s="31"/>
      <c r="BPE708" s="38"/>
      <c r="BPF708" s="37"/>
      <c r="BPG708" s="25"/>
      <c r="BPH708" s="31"/>
      <c r="BPI708" s="31"/>
      <c r="BPJ708" s="26"/>
      <c r="BPK708" s="31"/>
      <c r="BPL708" s="38"/>
      <c r="BPM708" s="37"/>
      <c r="BPN708" s="25"/>
      <c r="BPO708" s="31"/>
      <c r="BPP708" s="31"/>
      <c r="BPQ708" s="26"/>
      <c r="BPR708" s="31"/>
      <c r="BPS708" s="38"/>
      <c r="BPT708" s="37"/>
      <c r="BPU708" s="25"/>
      <c r="BPV708" s="31"/>
      <c r="BPW708" s="31"/>
      <c r="BPX708" s="26"/>
      <c r="BPY708" s="31"/>
      <c r="BPZ708" s="38"/>
      <c r="BQA708" s="37"/>
      <c r="BQB708" s="25"/>
      <c r="BQC708" s="31"/>
      <c r="BQD708" s="31"/>
      <c r="BQE708" s="26"/>
      <c r="BQF708" s="31"/>
      <c r="BQG708" s="38"/>
      <c r="BQH708" s="37"/>
      <c r="BQI708" s="25"/>
      <c r="BQJ708" s="31"/>
      <c r="BQK708" s="31"/>
      <c r="BQL708" s="26"/>
      <c r="BQM708" s="31"/>
      <c r="BQN708" s="38"/>
      <c r="BQO708" s="37"/>
      <c r="BQP708" s="25"/>
      <c r="BQQ708" s="31"/>
      <c r="BQR708" s="31"/>
      <c r="BQS708" s="26"/>
      <c r="BQT708" s="31"/>
      <c r="BQU708" s="38"/>
      <c r="BQV708" s="37"/>
      <c r="BQW708" s="25"/>
      <c r="BQX708" s="31"/>
      <c r="BQY708" s="31"/>
      <c r="BQZ708" s="26"/>
      <c r="BRA708" s="31"/>
      <c r="BRB708" s="38"/>
      <c r="BRC708" s="37"/>
      <c r="BRD708" s="25"/>
      <c r="BRE708" s="31"/>
      <c r="BRF708" s="31"/>
      <c r="BRG708" s="26"/>
      <c r="BRH708" s="31"/>
      <c r="BRI708" s="38"/>
      <c r="BRJ708" s="37"/>
      <c r="BRK708" s="25"/>
      <c r="BRL708" s="31"/>
      <c r="BRM708" s="31"/>
      <c r="BRN708" s="26"/>
      <c r="BRO708" s="31"/>
      <c r="BRP708" s="38"/>
      <c r="BRQ708" s="37"/>
      <c r="BRR708" s="25"/>
      <c r="BRS708" s="31"/>
      <c r="BRT708" s="31"/>
      <c r="BRU708" s="26"/>
      <c r="BRV708" s="31"/>
      <c r="BRW708" s="38"/>
      <c r="BRX708" s="37"/>
      <c r="BRY708" s="25"/>
      <c r="BRZ708" s="31"/>
      <c r="BSA708" s="31"/>
      <c r="BSB708" s="26"/>
      <c r="BSC708" s="31"/>
      <c r="BSD708" s="38"/>
      <c r="BSE708" s="37"/>
      <c r="BSF708" s="25"/>
      <c r="BSG708" s="31"/>
      <c r="BSH708" s="31"/>
      <c r="BSI708" s="26"/>
      <c r="BSJ708" s="31"/>
      <c r="BSK708" s="38"/>
      <c r="BSL708" s="37"/>
      <c r="BSM708" s="25"/>
      <c r="BSN708" s="31"/>
      <c r="BSO708" s="31"/>
      <c r="BSP708" s="26"/>
      <c r="BSQ708" s="31"/>
      <c r="BSR708" s="38"/>
      <c r="BSS708" s="37"/>
      <c r="BST708" s="25"/>
      <c r="BSU708" s="31"/>
      <c r="BSV708" s="31"/>
      <c r="BSW708" s="26"/>
      <c r="BSX708" s="31"/>
      <c r="BSY708" s="38"/>
      <c r="BSZ708" s="37"/>
      <c r="BTA708" s="25"/>
      <c r="BTB708" s="31"/>
      <c r="BTC708" s="31"/>
      <c r="BTD708" s="26"/>
      <c r="BTE708" s="31"/>
      <c r="BTF708" s="38"/>
      <c r="BTG708" s="37"/>
      <c r="BTH708" s="25"/>
      <c r="BTI708" s="31"/>
      <c r="BTJ708" s="31"/>
      <c r="BTK708" s="26"/>
      <c r="BTL708" s="31"/>
      <c r="BTM708" s="38"/>
      <c r="BTN708" s="37"/>
      <c r="BTO708" s="25"/>
      <c r="BTP708" s="31"/>
      <c r="BTQ708" s="31"/>
      <c r="BTR708" s="26"/>
      <c r="BTS708" s="31"/>
      <c r="BTT708" s="38"/>
      <c r="BTU708" s="37"/>
      <c r="BTV708" s="25"/>
      <c r="BTW708" s="31"/>
      <c r="BTX708" s="31"/>
      <c r="BTY708" s="26"/>
      <c r="BTZ708" s="31"/>
      <c r="BUA708" s="38"/>
      <c r="BUB708" s="37"/>
      <c r="BUC708" s="25"/>
      <c r="BUD708" s="31"/>
      <c r="BUE708" s="31"/>
      <c r="BUF708" s="26"/>
      <c r="BUG708" s="31"/>
      <c r="BUH708" s="38"/>
      <c r="BUI708" s="37"/>
      <c r="BUJ708" s="25"/>
      <c r="BUK708" s="31"/>
      <c r="BUL708" s="31"/>
      <c r="BUM708" s="26"/>
      <c r="BUN708" s="31"/>
      <c r="BUO708" s="38"/>
      <c r="BUP708" s="37"/>
      <c r="BUQ708" s="25"/>
      <c r="BUR708" s="31"/>
      <c r="BUS708" s="31"/>
      <c r="BUT708" s="26"/>
      <c r="BUU708" s="31"/>
      <c r="BUV708" s="38"/>
      <c r="BUW708" s="37"/>
      <c r="BUX708" s="25"/>
      <c r="BUY708" s="31"/>
      <c r="BUZ708" s="31"/>
      <c r="BVA708" s="26"/>
      <c r="BVB708" s="31"/>
      <c r="BVC708" s="38"/>
      <c r="BVD708" s="37"/>
      <c r="BVE708" s="25"/>
      <c r="BVF708" s="31"/>
      <c r="BVG708" s="31"/>
      <c r="BVH708" s="26"/>
      <c r="BVI708" s="31"/>
      <c r="BVJ708" s="38"/>
      <c r="BVK708" s="37"/>
      <c r="BVL708" s="25"/>
      <c r="BVM708" s="31"/>
      <c r="BVN708" s="31"/>
      <c r="BVO708" s="26"/>
      <c r="BVP708" s="31"/>
      <c r="BVQ708" s="38"/>
      <c r="BVR708" s="37"/>
      <c r="BVS708" s="25"/>
      <c r="BVT708" s="31"/>
      <c r="BVU708" s="31"/>
      <c r="BVV708" s="26"/>
      <c r="BVW708" s="31"/>
      <c r="BVX708" s="38"/>
      <c r="BVY708" s="37"/>
      <c r="BVZ708" s="25"/>
      <c r="BWA708" s="31"/>
      <c r="BWB708" s="31"/>
      <c r="BWC708" s="26"/>
      <c r="BWD708" s="31"/>
      <c r="BWE708" s="38"/>
      <c r="BWF708" s="37"/>
      <c r="BWG708" s="25"/>
      <c r="BWH708" s="31"/>
      <c r="BWI708" s="31"/>
      <c r="BWJ708" s="26"/>
      <c r="BWK708" s="31"/>
      <c r="BWL708" s="38"/>
      <c r="BWM708" s="37"/>
      <c r="BWN708" s="25"/>
      <c r="BWO708" s="31"/>
      <c r="BWP708" s="31"/>
      <c r="BWQ708" s="26"/>
      <c r="BWR708" s="31"/>
      <c r="BWS708" s="38"/>
      <c r="BWT708" s="37"/>
      <c r="BWU708" s="25"/>
      <c r="BWV708" s="31"/>
      <c r="BWW708" s="31"/>
      <c r="BWX708" s="26"/>
      <c r="BWY708" s="31"/>
      <c r="BWZ708" s="38"/>
      <c r="BXA708" s="37"/>
      <c r="BXB708" s="25"/>
      <c r="BXC708" s="31"/>
      <c r="BXD708" s="31"/>
      <c r="BXE708" s="26"/>
      <c r="BXF708" s="31"/>
      <c r="BXG708" s="38"/>
      <c r="BXH708" s="37"/>
      <c r="BXI708" s="25"/>
      <c r="BXJ708" s="31"/>
      <c r="BXK708" s="31"/>
      <c r="BXL708" s="26"/>
      <c r="BXM708" s="31"/>
      <c r="BXN708" s="38"/>
      <c r="BXO708" s="37"/>
      <c r="BXP708" s="25"/>
      <c r="BXQ708" s="31"/>
      <c r="BXR708" s="31"/>
      <c r="BXS708" s="26"/>
      <c r="BXT708" s="31"/>
      <c r="BXU708" s="38"/>
      <c r="BXV708" s="37"/>
      <c r="BXW708" s="25"/>
      <c r="BXX708" s="31"/>
      <c r="BXY708" s="31"/>
      <c r="BXZ708" s="26"/>
      <c r="BYA708" s="31"/>
      <c r="BYB708" s="38"/>
      <c r="BYC708" s="37"/>
      <c r="BYD708" s="25"/>
      <c r="BYE708" s="31"/>
      <c r="BYF708" s="31"/>
      <c r="BYG708" s="26"/>
      <c r="BYH708" s="31"/>
      <c r="BYI708" s="38"/>
      <c r="BYJ708" s="37"/>
      <c r="BYK708" s="25"/>
      <c r="BYL708" s="31"/>
      <c r="BYM708" s="31"/>
      <c r="BYN708" s="26"/>
      <c r="BYO708" s="31"/>
      <c r="BYP708" s="38"/>
      <c r="BYQ708" s="37"/>
      <c r="BYR708" s="25"/>
      <c r="BYS708" s="31"/>
      <c r="BYT708" s="31"/>
      <c r="BYU708" s="26"/>
      <c r="BYV708" s="31"/>
      <c r="BYW708" s="38"/>
      <c r="BYX708" s="37"/>
      <c r="BYY708" s="25"/>
      <c r="BYZ708" s="31"/>
      <c r="BZA708" s="31"/>
      <c r="BZB708" s="26"/>
      <c r="BZC708" s="31"/>
      <c r="BZD708" s="38"/>
      <c r="BZE708" s="37"/>
      <c r="BZF708" s="25"/>
      <c r="BZG708" s="31"/>
      <c r="BZH708" s="31"/>
      <c r="BZI708" s="26"/>
      <c r="BZJ708" s="31"/>
      <c r="BZK708" s="38"/>
      <c r="BZL708" s="37"/>
      <c r="BZM708" s="25"/>
      <c r="BZN708" s="31"/>
      <c r="BZO708" s="31"/>
      <c r="BZP708" s="26"/>
      <c r="BZQ708" s="31"/>
      <c r="BZR708" s="38"/>
      <c r="BZS708" s="37"/>
      <c r="BZT708" s="25"/>
      <c r="BZU708" s="31"/>
      <c r="BZV708" s="31"/>
      <c r="BZW708" s="26"/>
      <c r="BZX708" s="31"/>
      <c r="BZY708" s="38"/>
      <c r="BZZ708" s="37"/>
      <c r="CAA708" s="25"/>
      <c r="CAB708" s="31"/>
      <c r="CAC708" s="31"/>
      <c r="CAD708" s="26"/>
      <c r="CAE708" s="31"/>
      <c r="CAF708" s="38"/>
      <c r="CAG708" s="37"/>
      <c r="CAH708" s="25"/>
      <c r="CAI708" s="31"/>
      <c r="CAJ708" s="31"/>
      <c r="CAK708" s="26"/>
      <c r="CAL708" s="31"/>
      <c r="CAM708" s="38"/>
      <c r="CAN708" s="37"/>
      <c r="CAO708" s="25"/>
      <c r="CAP708" s="31"/>
      <c r="CAQ708" s="31"/>
      <c r="CAR708" s="26"/>
      <c r="CAS708" s="31"/>
      <c r="CAT708" s="38"/>
      <c r="CAU708" s="37"/>
      <c r="CAV708" s="25"/>
      <c r="CAW708" s="31"/>
      <c r="CAX708" s="31"/>
      <c r="CAY708" s="26"/>
      <c r="CAZ708" s="31"/>
      <c r="CBA708" s="38"/>
      <c r="CBB708" s="37"/>
      <c r="CBC708" s="25"/>
      <c r="CBD708" s="31"/>
      <c r="CBE708" s="31"/>
      <c r="CBF708" s="26"/>
      <c r="CBG708" s="31"/>
      <c r="CBH708" s="38"/>
      <c r="CBI708" s="37"/>
      <c r="CBJ708" s="25"/>
      <c r="CBK708" s="31"/>
      <c r="CBL708" s="31"/>
      <c r="CBM708" s="26"/>
      <c r="CBN708" s="31"/>
      <c r="CBO708" s="38"/>
      <c r="CBP708" s="37"/>
      <c r="CBQ708" s="25"/>
      <c r="CBR708" s="31"/>
      <c r="CBS708" s="31"/>
      <c r="CBT708" s="26"/>
      <c r="CBU708" s="31"/>
      <c r="CBV708" s="38"/>
      <c r="CBW708" s="37"/>
      <c r="CBX708" s="25"/>
      <c r="CBY708" s="31"/>
      <c r="CBZ708" s="31"/>
      <c r="CCA708" s="26"/>
      <c r="CCB708" s="31"/>
      <c r="CCC708" s="38"/>
      <c r="CCD708" s="37"/>
      <c r="CCE708" s="25"/>
      <c r="CCF708" s="31"/>
      <c r="CCG708" s="31"/>
      <c r="CCH708" s="26"/>
      <c r="CCI708" s="31"/>
      <c r="CCJ708" s="38"/>
      <c r="CCK708" s="37"/>
      <c r="CCL708" s="25"/>
      <c r="CCM708" s="31"/>
      <c r="CCN708" s="31"/>
      <c r="CCO708" s="26"/>
      <c r="CCP708" s="31"/>
      <c r="CCQ708" s="38"/>
      <c r="CCR708" s="37"/>
      <c r="CCS708" s="25"/>
      <c r="CCT708" s="31"/>
      <c r="CCU708" s="31"/>
      <c r="CCV708" s="26"/>
      <c r="CCW708" s="31"/>
      <c r="CCX708" s="38"/>
      <c r="CCY708" s="37"/>
      <c r="CCZ708" s="25"/>
      <c r="CDA708" s="31"/>
      <c r="CDB708" s="31"/>
      <c r="CDC708" s="26"/>
      <c r="CDD708" s="31"/>
      <c r="CDE708" s="38"/>
      <c r="CDF708" s="37"/>
      <c r="CDG708" s="25"/>
      <c r="CDH708" s="31"/>
      <c r="CDI708" s="31"/>
      <c r="CDJ708" s="26"/>
      <c r="CDK708" s="31"/>
      <c r="CDL708" s="38"/>
      <c r="CDM708" s="37"/>
      <c r="CDN708" s="25"/>
      <c r="CDO708" s="31"/>
      <c r="CDP708" s="31"/>
      <c r="CDQ708" s="26"/>
      <c r="CDR708" s="31"/>
      <c r="CDS708" s="38"/>
      <c r="CDT708" s="37"/>
      <c r="CDU708" s="25"/>
      <c r="CDV708" s="31"/>
      <c r="CDW708" s="31"/>
      <c r="CDX708" s="26"/>
      <c r="CDY708" s="31"/>
      <c r="CDZ708" s="38"/>
      <c r="CEA708" s="37"/>
      <c r="CEB708" s="25"/>
      <c r="CEC708" s="31"/>
      <c r="CED708" s="31"/>
      <c r="CEE708" s="26"/>
      <c r="CEF708" s="31"/>
      <c r="CEG708" s="38"/>
      <c r="CEH708" s="37"/>
      <c r="CEI708" s="25"/>
      <c r="CEJ708" s="31"/>
      <c r="CEK708" s="31"/>
      <c r="CEL708" s="26"/>
      <c r="CEM708" s="31"/>
      <c r="CEN708" s="38"/>
      <c r="CEO708" s="37"/>
      <c r="CEP708" s="25"/>
      <c r="CEQ708" s="31"/>
      <c r="CER708" s="31"/>
      <c r="CES708" s="26"/>
      <c r="CET708" s="31"/>
      <c r="CEU708" s="38"/>
      <c r="CEV708" s="37"/>
      <c r="CEW708" s="25"/>
      <c r="CEX708" s="31"/>
      <c r="CEY708" s="31"/>
      <c r="CEZ708" s="26"/>
      <c r="CFA708" s="31"/>
      <c r="CFB708" s="38"/>
      <c r="CFC708" s="37"/>
      <c r="CFD708" s="25"/>
      <c r="CFE708" s="31"/>
      <c r="CFF708" s="31"/>
      <c r="CFG708" s="26"/>
      <c r="CFH708" s="31"/>
      <c r="CFI708" s="38"/>
      <c r="CFJ708" s="37"/>
      <c r="CFK708" s="25"/>
      <c r="CFL708" s="31"/>
      <c r="CFM708" s="31"/>
      <c r="CFN708" s="26"/>
      <c r="CFO708" s="31"/>
      <c r="CFP708" s="38"/>
      <c r="CFQ708" s="37"/>
      <c r="CFR708" s="25"/>
      <c r="CFS708" s="31"/>
      <c r="CFT708" s="31"/>
      <c r="CFU708" s="26"/>
      <c r="CFV708" s="31"/>
      <c r="CFW708" s="38"/>
      <c r="CFX708" s="37"/>
      <c r="CFY708" s="25"/>
      <c r="CFZ708" s="31"/>
      <c r="CGA708" s="31"/>
      <c r="CGB708" s="26"/>
      <c r="CGC708" s="31"/>
      <c r="CGD708" s="38"/>
      <c r="CGE708" s="37"/>
      <c r="CGF708" s="25"/>
      <c r="CGG708" s="31"/>
      <c r="CGH708" s="31"/>
      <c r="CGI708" s="26"/>
      <c r="CGJ708" s="31"/>
      <c r="CGK708" s="38"/>
      <c r="CGL708" s="37"/>
      <c r="CGM708" s="25"/>
      <c r="CGN708" s="31"/>
      <c r="CGO708" s="31"/>
      <c r="CGP708" s="26"/>
      <c r="CGQ708" s="31"/>
      <c r="CGR708" s="38"/>
      <c r="CGS708" s="37"/>
      <c r="CGT708" s="25"/>
      <c r="CGU708" s="31"/>
      <c r="CGV708" s="31"/>
      <c r="CGW708" s="26"/>
      <c r="CGX708" s="31"/>
      <c r="CGY708" s="38"/>
      <c r="CGZ708" s="37"/>
      <c r="CHA708" s="25"/>
      <c r="CHB708" s="31"/>
      <c r="CHC708" s="31"/>
      <c r="CHD708" s="26"/>
      <c r="CHE708" s="31"/>
      <c r="CHF708" s="38"/>
      <c r="CHG708" s="37"/>
      <c r="CHH708" s="25"/>
      <c r="CHI708" s="31"/>
      <c r="CHJ708" s="31"/>
      <c r="CHK708" s="26"/>
      <c r="CHL708" s="31"/>
      <c r="CHM708" s="38"/>
      <c r="CHN708" s="37"/>
      <c r="CHO708" s="25"/>
      <c r="CHP708" s="31"/>
      <c r="CHQ708" s="31"/>
      <c r="CHR708" s="26"/>
      <c r="CHS708" s="31"/>
      <c r="CHT708" s="38"/>
      <c r="CHU708" s="37"/>
      <c r="CHV708" s="25"/>
      <c r="CHW708" s="31"/>
      <c r="CHX708" s="31"/>
      <c r="CHY708" s="26"/>
      <c r="CHZ708" s="31"/>
      <c r="CIA708" s="38"/>
      <c r="CIB708" s="37"/>
      <c r="CIC708" s="25"/>
      <c r="CID708" s="31"/>
      <c r="CIE708" s="31"/>
      <c r="CIF708" s="26"/>
      <c r="CIG708" s="31"/>
      <c r="CIH708" s="38"/>
      <c r="CII708" s="37"/>
      <c r="CIJ708" s="25"/>
      <c r="CIK708" s="31"/>
      <c r="CIL708" s="31"/>
      <c r="CIM708" s="26"/>
      <c r="CIN708" s="31"/>
      <c r="CIO708" s="38"/>
      <c r="CIP708" s="37"/>
      <c r="CIQ708" s="25"/>
      <c r="CIR708" s="31"/>
      <c r="CIS708" s="31"/>
      <c r="CIT708" s="26"/>
      <c r="CIU708" s="31"/>
      <c r="CIV708" s="38"/>
      <c r="CIW708" s="37"/>
      <c r="CIX708" s="25"/>
      <c r="CIY708" s="31"/>
      <c r="CIZ708" s="31"/>
      <c r="CJA708" s="26"/>
      <c r="CJB708" s="31"/>
      <c r="CJC708" s="38"/>
      <c r="CJD708" s="37"/>
      <c r="CJE708" s="25"/>
      <c r="CJF708" s="31"/>
      <c r="CJG708" s="31"/>
      <c r="CJH708" s="26"/>
      <c r="CJI708" s="31"/>
      <c r="CJJ708" s="38"/>
      <c r="CJK708" s="37"/>
      <c r="CJL708" s="25"/>
      <c r="CJM708" s="31"/>
      <c r="CJN708" s="31"/>
      <c r="CJO708" s="26"/>
      <c r="CJP708" s="31"/>
      <c r="CJQ708" s="38"/>
      <c r="CJR708" s="37"/>
      <c r="CJS708" s="25"/>
      <c r="CJT708" s="31"/>
      <c r="CJU708" s="31"/>
      <c r="CJV708" s="26"/>
      <c r="CJW708" s="31"/>
      <c r="CJX708" s="38"/>
      <c r="CJY708" s="37"/>
      <c r="CJZ708" s="25"/>
      <c r="CKA708" s="31"/>
      <c r="CKB708" s="31"/>
      <c r="CKC708" s="26"/>
      <c r="CKD708" s="31"/>
      <c r="CKE708" s="38"/>
      <c r="CKF708" s="37"/>
      <c r="CKG708" s="25"/>
      <c r="CKH708" s="31"/>
      <c r="CKI708" s="31"/>
      <c r="CKJ708" s="26"/>
      <c r="CKK708" s="31"/>
      <c r="CKL708" s="38"/>
      <c r="CKM708" s="37"/>
      <c r="CKN708" s="25"/>
      <c r="CKO708" s="31"/>
      <c r="CKP708" s="31"/>
      <c r="CKQ708" s="26"/>
      <c r="CKR708" s="31"/>
      <c r="CKS708" s="38"/>
      <c r="CKT708" s="37"/>
      <c r="CKU708" s="25"/>
      <c r="CKV708" s="31"/>
      <c r="CKW708" s="31"/>
      <c r="CKX708" s="26"/>
      <c r="CKY708" s="31"/>
      <c r="CKZ708" s="38"/>
      <c r="CLA708" s="37"/>
      <c r="CLB708" s="25"/>
      <c r="CLC708" s="31"/>
      <c r="CLD708" s="31"/>
      <c r="CLE708" s="26"/>
      <c r="CLF708" s="31"/>
      <c r="CLG708" s="38"/>
      <c r="CLH708" s="37"/>
      <c r="CLI708" s="25"/>
      <c r="CLJ708" s="31"/>
      <c r="CLK708" s="31"/>
      <c r="CLL708" s="26"/>
      <c r="CLM708" s="31"/>
      <c r="CLN708" s="38"/>
      <c r="CLO708" s="37"/>
      <c r="CLP708" s="25"/>
      <c r="CLQ708" s="31"/>
      <c r="CLR708" s="31"/>
      <c r="CLS708" s="26"/>
      <c r="CLT708" s="31"/>
      <c r="CLU708" s="38"/>
      <c r="CLV708" s="37"/>
      <c r="CLW708" s="25"/>
      <c r="CLX708" s="31"/>
      <c r="CLY708" s="31"/>
      <c r="CLZ708" s="26"/>
      <c r="CMA708" s="31"/>
      <c r="CMB708" s="38"/>
      <c r="CMC708" s="37"/>
      <c r="CMD708" s="25"/>
      <c r="CME708" s="31"/>
      <c r="CMF708" s="31"/>
      <c r="CMG708" s="26"/>
      <c r="CMH708" s="31"/>
      <c r="CMI708" s="38"/>
      <c r="CMJ708" s="37"/>
      <c r="CMK708" s="25"/>
      <c r="CML708" s="31"/>
      <c r="CMM708" s="31"/>
      <c r="CMN708" s="26"/>
      <c r="CMO708" s="31"/>
      <c r="CMP708" s="38"/>
      <c r="CMQ708" s="37"/>
      <c r="CMR708" s="25"/>
      <c r="CMS708" s="31"/>
      <c r="CMT708" s="31"/>
      <c r="CMU708" s="26"/>
      <c r="CMV708" s="31"/>
      <c r="CMW708" s="38"/>
      <c r="CMX708" s="37"/>
      <c r="CMY708" s="25"/>
      <c r="CMZ708" s="31"/>
      <c r="CNA708" s="31"/>
      <c r="CNB708" s="26"/>
      <c r="CNC708" s="31"/>
      <c r="CND708" s="38"/>
      <c r="CNE708" s="37"/>
      <c r="CNF708" s="25"/>
      <c r="CNG708" s="31"/>
      <c r="CNH708" s="31"/>
      <c r="CNI708" s="26"/>
      <c r="CNJ708" s="31"/>
      <c r="CNK708" s="38"/>
      <c r="CNL708" s="37"/>
      <c r="CNM708" s="25"/>
      <c r="CNN708" s="31"/>
      <c r="CNO708" s="31"/>
      <c r="CNP708" s="26"/>
      <c r="CNQ708" s="31"/>
      <c r="CNR708" s="38"/>
      <c r="CNS708" s="37"/>
      <c r="CNT708" s="25"/>
      <c r="CNU708" s="31"/>
      <c r="CNV708" s="31"/>
      <c r="CNW708" s="26"/>
      <c r="CNX708" s="31"/>
      <c r="CNY708" s="38"/>
      <c r="CNZ708" s="37"/>
      <c r="COA708" s="25"/>
      <c r="COB708" s="31"/>
      <c r="COC708" s="31"/>
      <c r="COD708" s="26"/>
      <c r="COE708" s="31"/>
      <c r="COF708" s="38"/>
      <c r="COG708" s="37"/>
      <c r="COH708" s="25"/>
      <c r="COI708" s="31"/>
      <c r="COJ708" s="31"/>
      <c r="COK708" s="26"/>
      <c r="COL708" s="31"/>
      <c r="COM708" s="38"/>
      <c r="CON708" s="37"/>
      <c r="COO708" s="25"/>
      <c r="COP708" s="31"/>
      <c r="COQ708" s="31"/>
      <c r="COR708" s="26"/>
      <c r="COS708" s="31"/>
      <c r="COT708" s="38"/>
      <c r="COU708" s="37"/>
      <c r="COV708" s="25"/>
      <c r="COW708" s="31"/>
      <c r="COX708" s="31"/>
      <c r="COY708" s="26"/>
      <c r="COZ708" s="31"/>
      <c r="CPA708" s="38"/>
      <c r="CPB708" s="37"/>
      <c r="CPC708" s="25"/>
      <c r="CPD708" s="31"/>
      <c r="CPE708" s="31"/>
      <c r="CPF708" s="26"/>
      <c r="CPG708" s="31"/>
      <c r="CPH708" s="38"/>
      <c r="CPI708" s="37"/>
      <c r="CPJ708" s="25"/>
      <c r="CPK708" s="31"/>
      <c r="CPL708" s="31"/>
      <c r="CPM708" s="26"/>
      <c r="CPN708" s="31"/>
      <c r="CPO708" s="38"/>
      <c r="CPP708" s="37"/>
      <c r="CPQ708" s="25"/>
      <c r="CPR708" s="31"/>
      <c r="CPS708" s="31"/>
      <c r="CPT708" s="26"/>
      <c r="CPU708" s="31"/>
      <c r="CPV708" s="38"/>
      <c r="CPW708" s="37"/>
      <c r="CPX708" s="25"/>
      <c r="CPY708" s="31"/>
      <c r="CPZ708" s="31"/>
      <c r="CQA708" s="26"/>
      <c r="CQB708" s="31"/>
      <c r="CQC708" s="38"/>
      <c r="CQD708" s="37"/>
      <c r="CQE708" s="25"/>
      <c r="CQF708" s="31"/>
      <c r="CQG708" s="31"/>
      <c r="CQH708" s="26"/>
      <c r="CQI708" s="31"/>
      <c r="CQJ708" s="38"/>
      <c r="CQK708" s="37"/>
      <c r="CQL708" s="25"/>
      <c r="CQM708" s="31"/>
      <c r="CQN708" s="31"/>
      <c r="CQO708" s="26"/>
      <c r="CQP708" s="31"/>
      <c r="CQQ708" s="38"/>
      <c r="CQR708" s="37"/>
      <c r="CQS708" s="25"/>
      <c r="CQT708" s="31"/>
      <c r="CQU708" s="31"/>
      <c r="CQV708" s="26"/>
      <c r="CQW708" s="31"/>
      <c r="CQX708" s="38"/>
      <c r="CQY708" s="37"/>
      <c r="CQZ708" s="25"/>
      <c r="CRA708" s="31"/>
      <c r="CRB708" s="31"/>
      <c r="CRC708" s="26"/>
      <c r="CRD708" s="31"/>
      <c r="CRE708" s="38"/>
      <c r="CRF708" s="37"/>
      <c r="CRG708" s="25"/>
      <c r="CRH708" s="31"/>
      <c r="CRI708" s="31"/>
      <c r="CRJ708" s="26"/>
      <c r="CRK708" s="31"/>
      <c r="CRL708" s="38"/>
      <c r="CRM708" s="37"/>
      <c r="CRN708" s="25"/>
      <c r="CRO708" s="31"/>
      <c r="CRP708" s="31"/>
      <c r="CRQ708" s="26"/>
      <c r="CRR708" s="31"/>
      <c r="CRS708" s="38"/>
      <c r="CRT708" s="37"/>
      <c r="CRU708" s="25"/>
      <c r="CRV708" s="31"/>
      <c r="CRW708" s="31"/>
      <c r="CRX708" s="26"/>
      <c r="CRY708" s="31"/>
      <c r="CRZ708" s="38"/>
      <c r="CSA708" s="37"/>
      <c r="CSB708" s="25"/>
      <c r="CSC708" s="31"/>
      <c r="CSD708" s="31"/>
      <c r="CSE708" s="26"/>
      <c r="CSF708" s="31"/>
      <c r="CSG708" s="38"/>
      <c r="CSH708" s="37"/>
      <c r="CSI708" s="25"/>
      <c r="CSJ708" s="31"/>
      <c r="CSK708" s="31"/>
      <c r="CSL708" s="26"/>
      <c r="CSM708" s="31"/>
      <c r="CSN708" s="38"/>
      <c r="CSO708" s="37"/>
      <c r="CSP708" s="25"/>
      <c r="CSQ708" s="31"/>
      <c r="CSR708" s="31"/>
      <c r="CSS708" s="26"/>
      <c r="CST708" s="31"/>
      <c r="CSU708" s="38"/>
      <c r="CSV708" s="37"/>
      <c r="CSW708" s="25"/>
      <c r="CSX708" s="31"/>
      <c r="CSY708" s="31"/>
      <c r="CSZ708" s="26"/>
      <c r="CTA708" s="31"/>
      <c r="CTB708" s="38"/>
      <c r="CTC708" s="37"/>
      <c r="CTD708" s="25"/>
      <c r="CTE708" s="31"/>
      <c r="CTF708" s="31"/>
      <c r="CTG708" s="26"/>
      <c r="CTH708" s="31"/>
      <c r="CTI708" s="38"/>
      <c r="CTJ708" s="37"/>
      <c r="CTK708" s="25"/>
      <c r="CTL708" s="31"/>
      <c r="CTM708" s="31"/>
      <c r="CTN708" s="26"/>
      <c r="CTO708" s="31"/>
      <c r="CTP708" s="38"/>
      <c r="CTQ708" s="37"/>
      <c r="CTR708" s="25"/>
      <c r="CTS708" s="31"/>
      <c r="CTT708" s="31"/>
      <c r="CTU708" s="26"/>
      <c r="CTV708" s="31"/>
      <c r="CTW708" s="38"/>
      <c r="CTX708" s="37"/>
      <c r="CTY708" s="25"/>
      <c r="CTZ708" s="31"/>
      <c r="CUA708" s="31"/>
      <c r="CUB708" s="26"/>
      <c r="CUC708" s="31"/>
      <c r="CUD708" s="38"/>
      <c r="CUE708" s="37"/>
      <c r="CUF708" s="25"/>
      <c r="CUG708" s="31"/>
      <c r="CUH708" s="31"/>
      <c r="CUI708" s="26"/>
      <c r="CUJ708" s="31"/>
      <c r="CUK708" s="38"/>
      <c r="CUL708" s="37"/>
      <c r="CUM708" s="25"/>
      <c r="CUN708" s="31"/>
      <c r="CUO708" s="31"/>
      <c r="CUP708" s="26"/>
      <c r="CUQ708" s="31"/>
      <c r="CUR708" s="38"/>
      <c r="CUS708" s="37"/>
      <c r="CUT708" s="25"/>
      <c r="CUU708" s="31"/>
      <c r="CUV708" s="31"/>
      <c r="CUW708" s="26"/>
      <c r="CUX708" s="31"/>
      <c r="CUY708" s="38"/>
      <c r="CUZ708" s="37"/>
      <c r="CVA708" s="25"/>
      <c r="CVB708" s="31"/>
      <c r="CVC708" s="31"/>
      <c r="CVD708" s="26"/>
      <c r="CVE708" s="31"/>
      <c r="CVF708" s="38"/>
      <c r="CVG708" s="37"/>
      <c r="CVH708" s="25"/>
      <c r="CVI708" s="31"/>
      <c r="CVJ708" s="31"/>
      <c r="CVK708" s="26"/>
      <c r="CVL708" s="31"/>
      <c r="CVM708" s="38"/>
      <c r="CVN708" s="37"/>
      <c r="CVO708" s="25"/>
      <c r="CVP708" s="31"/>
      <c r="CVQ708" s="31"/>
      <c r="CVR708" s="26"/>
      <c r="CVS708" s="31"/>
      <c r="CVT708" s="38"/>
      <c r="CVU708" s="37"/>
      <c r="CVV708" s="25"/>
      <c r="CVW708" s="31"/>
      <c r="CVX708" s="31"/>
      <c r="CVY708" s="26"/>
      <c r="CVZ708" s="31"/>
      <c r="CWA708" s="38"/>
      <c r="CWB708" s="37"/>
      <c r="CWC708" s="25"/>
      <c r="CWD708" s="31"/>
      <c r="CWE708" s="31"/>
      <c r="CWF708" s="26"/>
      <c r="CWG708" s="31"/>
      <c r="CWH708" s="38"/>
      <c r="CWI708" s="37"/>
      <c r="CWJ708" s="25"/>
      <c r="CWK708" s="31"/>
      <c r="CWL708" s="31"/>
      <c r="CWM708" s="26"/>
      <c r="CWN708" s="31"/>
      <c r="CWO708" s="38"/>
      <c r="CWP708" s="37"/>
      <c r="CWQ708" s="25"/>
      <c r="CWR708" s="31"/>
      <c r="CWS708" s="31"/>
      <c r="CWT708" s="26"/>
      <c r="CWU708" s="31"/>
      <c r="CWV708" s="38"/>
      <c r="CWW708" s="37"/>
      <c r="CWX708" s="25"/>
      <c r="CWY708" s="31"/>
      <c r="CWZ708" s="31"/>
      <c r="CXA708" s="26"/>
      <c r="CXB708" s="31"/>
      <c r="CXC708" s="38"/>
      <c r="CXD708" s="37"/>
      <c r="CXE708" s="25"/>
      <c r="CXF708" s="31"/>
      <c r="CXG708" s="31"/>
      <c r="CXH708" s="26"/>
      <c r="CXI708" s="31"/>
      <c r="CXJ708" s="38"/>
      <c r="CXK708" s="37"/>
      <c r="CXL708" s="25"/>
      <c r="CXM708" s="31"/>
      <c r="CXN708" s="31"/>
      <c r="CXO708" s="26"/>
      <c r="CXP708" s="31"/>
      <c r="CXQ708" s="38"/>
      <c r="CXR708" s="37"/>
      <c r="CXS708" s="25"/>
      <c r="CXT708" s="31"/>
      <c r="CXU708" s="31"/>
      <c r="CXV708" s="26"/>
      <c r="CXW708" s="31"/>
      <c r="CXX708" s="38"/>
      <c r="CXY708" s="37"/>
      <c r="CXZ708" s="25"/>
      <c r="CYA708" s="31"/>
      <c r="CYB708" s="31"/>
      <c r="CYC708" s="26"/>
      <c r="CYD708" s="31"/>
      <c r="CYE708" s="38"/>
      <c r="CYF708" s="37"/>
      <c r="CYG708" s="25"/>
      <c r="CYH708" s="31"/>
      <c r="CYI708" s="31"/>
      <c r="CYJ708" s="26"/>
      <c r="CYK708" s="31"/>
      <c r="CYL708" s="38"/>
      <c r="CYM708" s="37"/>
      <c r="CYN708" s="25"/>
      <c r="CYO708" s="31"/>
      <c r="CYP708" s="31"/>
      <c r="CYQ708" s="26"/>
      <c r="CYR708" s="31"/>
      <c r="CYS708" s="38"/>
      <c r="CYT708" s="37"/>
      <c r="CYU708" s="25"/>
      <c r="CYV708" s="31"/>
      <c r="CYW708" s="31"/>
      <c r="CYX708" s="26"/>
      <c r="CYY708" s="31"/>
      <c r="CYZ708" s="38"/>
      <c r="CZA708" s="37"/>
      <c r="CZB708" s="25"/>
      <c r="CZC708" s="31"/>
      <c r="CZD708" s="31"/>
      <c r="CZE708" s="26"/>
      <c r="CZF708" s="31"/>
      <c r="CZG708" s="38"/>
      <c r="CZH708" s="37"/>
      <c r="CZI708" s="25"/>
      <c r="CZJ708" s="31"/>
      <c r="CZK708" s="31"/>
      <c r="CZL708" s="26"/>
      <c r="CZM708" s="31"/>
      <c r="CZN708" s="38"/>
      <c r="CZO708" s="37"/>
      <c r="CZP708" s="25"/>
      <c r="CZQ708" s="31"/>
      <c r="CZR708" s="31"/>
      <c r="CZS708" s="26"/>
      <c r="CZT708" s="31"/>
      <c r="CZU708" s="38"/>
      <c r="CZV708" s="37"/>
      <c r="CZW708" s="25"/>
      <c r="CZX708" s="31"/>
      <c r="CZY708" s="31"/>
      <c r="CZZ708" s="26"/>
      <c r="DAA708" s="31"/>
      <c r="DAB708" s="38"/>
      <c r="DAC708" s="37"/>
      <c r="DAD708" s="25"/>
      <c r="DAE708" s="31"/>
      <c r="DAF708" s="31"/>
      <c r="DAG708" s="26"/>
      <c r="DAH708" s="31"/>
      <c r="DAI708" s="38"/>
      <c r="DAJ708" s="37"/>
      <c r="DAK708" s="25"/>
      <c r="DAL708" s="31"/>
      <c r="DAM708" s="31"/>
      <c r="DAN708" s="26"/>
      <c r="DAO708" s="31"/>
      <c r="DAP708" s="38"/>
      <c r="DAQ708" s="37"/>
      <c r="DAR708" s="25"/>
      <c r="DAS708" s="31"/>
      <c r="DAT708" s="31"/>
      <c r="DAU708" s="26"/>
      <c r="DAV708" s="31"/>
      <c r="DAW708" s="38"/>
      <c r="DAX708" s="37"/>
      <c r="DAY708" s="25"/>
      <c r="DAZ708" s="31"/>
      <c r="DBA708" s="31"/>
      <c r="DBB708" s="26"/>
      <c r="DBC708" s="31"/>
      <c r="DBD708" s="38"/>
      <c r="DBE708" s="37"/>
      <c r="DBF708" s="25"/>
      <c r="DBG708" s="31"/>
      <c r="DBH708" s="31"/>
      <c r="DBI708" s="26"/>
      <c r="DBJ708" s="31"/>
      <c r="DBK708" s="38"/>
      <c r="DBL708" s="37"/>
      <c r="DBM708" s="25"/>
      <c r="DBN708" s="31"/>
      <c r="DBO708" s="31"/>
      <c r="DBP708" s="26"/>
      <c r="DBQ708" s="31"/>
      <c r="DBR708" s="38"/>
      <c r="DBS708" s="37"/>
      <c r="DBT708" s="25"/>
      <c r="DBU708" s="31"/>
      <c r="DBV708" s="31"/>
      <c r="DBW708" s="26"/>
      <c r="DBX708" s="31"/>
      <c r="DBY708" s="38"/>
      <c r="DBZ708" s="37"/>
      <c r="DCA708" s="25"/>
      <c r="DCB708" s="31"/>
      <c r="DCC708" s="31"/>
      <c r="DCD708" s="26"/>
      <c r="DCE708" s="31"/>
      <c r="DCF708" s="38"/>
      <c r="DCG708" s="37"/>
      <c r="DCH708" s="25"/>
      <c r="DCI708" s="31"/>
      <c r="DCJ708" s="31"/>
      <c r="DCK708" s="26"/>
      <c r="DCL708" s="31"/>
      <c r="DCM708" s="38"/>
      <c r="DCN708" s="37"/>
      <c r="DCO708" s="25"/>
      <c r="DCP708" s="31"/>
      <c r="DCQ708" s="31"/>
      <c r="DCR708" s="26"/>
      <c r="DCS708" s="31"/>
      <c r="DCT708" s="38"/>
      <c r="DCU708" s="37"/>
      <c r="DCV708" s="25"/>
      <c r="DCW708" s="31"/>
      <c r="DCX708" s="31"/>
      <c r="DCY708" s="26"/>
      <c r="DCZ708" s="31"/>
      <c r="DDA708" s="38"/>
      <c r="DDB708" s="37"/>
      <c r="DDC708" s="25"/>
      <c r="DDD708" s="31"/>
      <c r="DDE708" s="31"/>
      <c r="DDF708" s="26"/>
      <c r="DDG708" s="31"/>
      <c r="DDH708" s="38"/>
      <c r="DDI708" s="37"/>
      <c r="DDJ708" s="25"/>
      <c r="DDK708" s="31"/>
      <c r="DDL708" s="31"/>
      <c r="DDM708" s="26"/>
      <c r="DDN708" s="31"/>
      <c r="DDO708" s="38"/>
      <c r="DDP708" s="37"/>
      <c r="DDQ708" s="25"/>
      <c r="DDR708" s="31"/>
      <c r="DDS708" s="31"/>
      <c r="DDT708" s="26"/>
      <c r="DDU708" s="31"/>
      <c r="DDV708" s="38"/>
      <c r="DDW708" s="37"/>
      <c r="DDX708" s="25"/>
      <c r="DDY708" s="31"/>
      <c r="DDZ708" s="31"/>
      <c r="DEA708" s="26"/>
      <c r="DEB708" s="31"/>
      <c r="DEC708" s="38"/>
      <c r="DED708" s="37"/>
      <c r="DEE708" s="25"/>
      <c r="DEF708" s="31"/>
      <c r="DEG708" s="31"/>
      <c r="DEH708" s="26"/>
      <c r="DEI708" s="31"/>
      <c r="DEJ708" s="38"/>
      <c r="DEK708" s="37"/>
      <c r="DEL708" s="25"/>
      <c r="DEM708" s="31"/>
      <c r="DEN708" s="31"/>
      <c r="DEO708" s="26"/>
      <c r="DEP708" s="31"/>
      <c r="DEQ708" s="38"/>
      <c r="DER708" s="37"/>
      <c r="DES708" s="25"/>
      <c r="DET708" s="31"/>
      <c r="DEU708" s="31"/>
      <c r="DEV708" s="26"/>
      <c r="DEW708" s="31"/>
      <c r="DEX708" s="38"/>
      <c r="DEY708" s="37"/>
      <c r="DEZ708" s="25"/>
      <c r="DFA708" s="31"/>
      <c r="DFB708" s="31"/>
      <c r="DFC708" s="26"/>
      <c r="DFD708" s="31"/>
      <c r="DFE708" s="38"/>
      <c r="DFF708" s="37"/>
      <c r="DFG708" s="25"/>
      <c r="DFH708" s="31"/>
      <c r="DFI708" s="31"/>
      <c r="DFJ708" s="26"/>
      <c r="DFK708" s="31"/>
      <c r="DFL708" s="38"/>
      <c r="DFM708" s="37"/>
      <c r="DFN708" s="25"/>
      <c r="DFO708" s="31"/>
      <c r="DFP708" s="31"/>
      <c r="DFQ708" s="26"/>
      <c r="DFR708" s="31"/>
      <c r="DFS708" s="38"/>
      <c r="DFT708" s="37"/>
      <c r="DFU708" s="25"/>
      <c r="DFV708" s="31"/>
      <c r="DFW708" s="31"/>
      <c r="DFX708" s="26"/>
      <c r="DFY708" s="31"/>
      <c r="DFZ708" s="38"/>
      <c r="DGA708" s="37"/>
      <c r="DGB708" s="25"/>
      <c r="DGC708" s="31"/>
      <c r="DGD708" s="31"/>
      <c r="DGE708" s="26"/>
      <c r="DGF708" s="31"/>
      <c r="DGG708" s="38"/>
      <c r="DGH708" s="37"/>
      <c r="DGI708" s="25"/>
      <c r="DGJ708" s="31"/>
      <c r="DGK708" s="31"/>
      <c r="DGL708" s="26"/>
      <c r="DGM708" s="31"/>
      <c r="DGN708" s="38"/>
      <c r="DGO708" s="37"/>
      <c r="DGP708" s="25"/>
      <c r="DGQ708" s="31"/>
      <c r="DGR708" s="31"/>
      <c r="DGS708" s="26"/>
      <c r="DGT708" s="31"/>
      <c r="DGU708" s="38"/>
      <c r="DGV708" s="37"/>
      <c r="DGW708" s="25"/>
      <c r="DGX708" s="31"/>
      <c r="DGY708" s="31"/>
      <c r="DGZ708" s="26"/>
      <c r="DHA708" s="31"/>
      <c r="DHB708" s="38"/>
      <c r="DHC708" s="37"/>
      <c r="DHD708" s="25"/>
      <c r="DHE708" s="31"/>
      <c r="DHF708" s="31"/>
      <c r="DHG708" s="26"/>
      <c r="DHH708" s="31"/>
      <c r="DHI708" s="38"/>
      <c r="DHJ708" s="37"/>
      <c r="DHK708" s="25"/>
      <c r="DHL708" s="31"/>
      <c r="DHM708" s="31"/>
      <c r="DHN708" s="26"/>
      <c r="DHO708" s="31"/>
      <c r="DHP708" s="38"/>
      <c r="DHQ708" s="37"/>
      <c r="DHR708" s="25"/>
      <c r="DHS708" s="31"/>
      <c r="DHT708" s="31"/>
      <c r="DHU708" s="26"/>
      <c r="DHV708" s="31"/>
      <c r="DHW708" s="38"/>
      <c r="DHX708" s="37"/>
      <c r="DHY708" s="25"/>
      <c r="DHZ708" s="31"/>
      <c r="DIA708" s="31"/>
      <c r="DIB708" s="26"/>
      <c r="DIC708" s="31"/>
      <c r="DID708" s="38"/>
      <c r="DIE708" s="37"/>
      <c r="DIF708" s="25"/>
      <c r="DIG708" s="31"/>
      <c r="DIH708" s="31"/>
      <c r="DII708" s="26"/>
      <c r="DIJ708" s="31"/>
      <c r="DIK708" s="38"/>
      <c r="DIL708" s="37"/>
      <c r="DIM708" s="25"/>
      <c r="DIN708" s="31"/>
      <c r="DIO708" s="31"/>
      <c r="DIP708" s="26"/>
      <c r="DIQ708" s="31"/>
      <c r="DIR708" s="38"/>
      <c r="DIS708" s="37"/>
      <c r="DIT708" s="25"/>
      <c r="DIU708" s="31"/>
      <c r="DIV708" s="31"/>
      <c r="DIW708" s="26"/>
      <c r="DIX708" s="31"/>
      <c r="DIY708" s="38"/>
      <c r="DIZ708" s="37"/>
      <c r="DJA708" s="25"/>
      <c r="DJB708" s="31"/>
      <c r="DJC708" s="31"/>
      <c r="DJD708" s="26"/>
      <c r="DJE708" s="31"/>
      <c r="DJF708" s="38"/>
      <c r="DJG708" s="37"/>
      <c r="DJH708" s="25"/>
      <c r="DJI708" s="31"/>
      <c r="DJJ708" s="31"/>
      <c r="DJK708" s="26"/>
      <c r="DJL708" s="31"/>
      <c r="DJM708" s="38"/>
      <c r="DJN708" s="37"/>
      <c r="DJO708" s="25"/>
      <c r="DJP708" s="31"/>
      <c r="DJQ708" s="31"/>
      <c r="DJR708" s="26"/>
      <c r="DJS708" s="31"/>
      <c r="DJT708" s="38"/>
      <c r="DJU708" s="37"/>
      <c r="DJV708" s="25"/>
      <c r="DJW708" s="31"/>
      <c r="DJX708" s="31"/>
      <c r="DJY708" s="26"/>
      <c r="DJZ708" s="31"/>
      <c r="DKA708" s="38"/>
      <c r="DKB708" s="37"/>
      <c r="DKC708" s="25"/>
      <c r="DKD708" s="31"/>
      <c r="DKE708" s="31"/>
      <c r="DKF708" s="26"/>
      <c r="DKG708" s="31"/>
      <c r="DKH708" s="38"/>
      <c r="DKI708" s="37"/>
      <c r="DKJ708" s="25"/>
      <c r="DKK708" s="31"/>
      <c r="DKL708" s="31"/>
      <c r="DKM708" s="26"/>
      <c r="DKN708" s="31"/>
      <c r="DKO708" s="38"/>
      <c r="DKP708" s="37"/>
      <c r="DKQ708" s="25"/>
      <c r="DKR708" s="31"/>
      <c r="DKS708" s="31"/>
      <c r="DKT708" s="26"/>
      <c r="DKU708" s="31"/>
      <c r="DKV708" s="38"/>
      <c r="DKW708" s="37"/>
      <c r="DKX708" s="25"/>
      <c r="DKY708" s="31"/>
      <c r="DKZ708" s="31"/>
      <c r="DLA708" s="26"/>
      <c r="DLB708" s="31"/>
      <c r="DLC708" s="38"/>
      <c r="DLD708" s="37"/>
      <c r="DLE708" s="25"/>
      <c r="DLF708" s="31"/>
      <c r="DLG708" s="31"/>
      <c r="DLH708" s="26"/>
      <c r="DLI708" s="31"/>
      <c r="DLJ708" s="38"/>
      <c r="DLK708" s="37"/>
      <c r="DLL708" s="25"/>
      <c r="DLM708" s="31"/>
      <c r="DLN708" s="31"/>
      <c r="DLO708" s="26"/>
      <c r="DLP708" s="31"/>
      <c r="DLQ708" s="38"/>
      <c r="DLR708" s="37"/>
      <c r="DLS708" s="25"/>
      <c r="DLT708" s="31"/>
      <c r="DLU708" s="31"/>
      <c r="DLV708" s="26"/>
      <c r="DLW708" s="31"/>
      <c r="DLX708" s="38"/>
      <c r="DLY708" s="37"/>
      <c r="DLZ708" s="25"/>
      <c r="DMA708" s="31"/>
      <c r="DMB708" s="31"/>
      <c r="DMC708" s="26"/>
      <c r="DMD708" s="31"/>
      <c r="DME708" s="38"/>
      <c r="DMF708" s="37"/>
      <c r="DMG708" s="25"/>
      <c r="DMH708" s="31"/>
      <c r="DMI708" s="31"/>
      <c r="DMJ708" s="26"/>
      <c r="DMK708" s="31"/>
      <c r="DML708" s="38"/>
      <c r="DMM708" s="37"/>
      <c r="DMN708" s="25"/>
      <c r="DMO708" s="31"/>
      <c r="DMP708" s="31"/>
      <c r="DMQ708" s="26"/>
      <c r="DMR708" s="31"/>
      <c r="DMS708" s="38"/>
      <c r="DMT708" s="37"/>
      <c r="DMU708" s="25"/>
      <c r="DMV708" s="31"/>
      <c r="DMW708" s="31"/>
      <c r="DMX708" s="26"/>
      <c r="DMY708" s="31"/>
      <c r="DMZ708" s="38"/>
      <c r="DNA708" s="37"/>
      <c r="DNB708" s="25"/>
      <c r="DNC708" s="31"/>
      <c r="DND708" s="31"/>
      <c r="DNE708" s="26"/>
      <c r="DNF708" s="31"/>
      <c r="DNG708" s="38"/>
      <c r="DNH708" s="37"/>
      <c r="DNI708" s="25"/>
      <c r="DNJ708" s="31"/>
      <c r="DNK708" s="31"/>
      <c r="DNL708" s="26"/>
      <c r="DNM708" s="31"/>
      <c r="DNN708" s="38"/>
      <c r="DNO708" s="37"/>
      <c r="DNP708" s="25"/>
      <c r="DNQ708" s="31"/>
      <c r="DNR708" s="31"/>
      <c r="DNS708" s="26"/>
      <c r="DNT708" s="31"/>
      <c r="DNU708" s="38"/>
      <c r="DNV708" s="37"/>
      <c r="DNW708" s="25"/>
      <c r="DNX708" s="31"/>
      <c r="DNY708" s="31"/>
      <c r="DNZ708" s="26"/>
      <c r="DOA708" s="31"/>
      <c r="DOB708" s="38"/>
      <c r="DOC708" s="37"/>
      <c r="DOD708" s="25"/>
      <c r="DOE708" s="31"/>
      <c r="DOF708" s="31"/>
      <c r="DOG708" s="26"/>
      <c r="DOH708" s="31"/>
      <c r="DOI708" s="38"/>
      <c r="DOJ708" s="37"/>
      <c r="DOK708" s="25"/>
      <c r="DOL708" s="31"/>
      <c r="DOM708" s="31"/>
      <c r="DON708" s="26"/>
      <c r="DOO708" s="31"/>
      <c r="DOP708" s="38"/>
      <c r="DOQ708" s="37"/>
      <c r="DOR708" s="25"/>
      <c r="DOS708" s="31"/>
      <c r="DOT708" s="31"/>
      <c r="DOU708" s="26"/>
      <c r="DOV708" s="31"/>
      <c r="DOW708" s="38"/>
      <c r="DOX708" s="37"/>
      <c r="DOY708" s="25"/>
      <c r="DOZ708" s="31"/>
      <c r="DPA708" s="31"/>
      <c r="DPB708" s="26"/>
      <c r="DPC708" s="31"/>
      <c r="DPD708" s="38"/>
      <c r="DPE708" s="37"/>
      <c r="DPF708" s="25"/>
      <c r="DPG708" s="31"/>
      <c r="DPH708" s="31"/>
      <c r="DPI708" s="26"/>
      <c r="DPJ708" s="31"/>
      <c r="DPK708" s="38"/>
      <c r="DPL708" s="37"/>
      <c r="DPM708" s="25"/>
      <c r="DPN708" s="31"/>
      <c r="DPO708" s="31"/>
      <c r="DPP708" s="26"/>
      <c r="DPQ708" s="31"/>
      <c r="DPR708" s="38"/>
      <c r="DPS708" s="37"/>
      <c r="DPT708" s="25"/>
      <c r="DPU708" s="31"/>
      <c r="DPV708" s="31"/>
      <c r="DPW708" s="26"/>
      <c r="DPX708" s="31"/>
      <c r="DPY708" s="38"/>
      <c r="DPZ708" s="37"/>
      <c r="DQA708" s="25"/>
      <c r="DQB708" s="31"/>
      <c r="DQC708" s="31"/>
      <c r="DQD708" s="26"/>
      <c r="DQE708" s="31"/>
      <c r="DQF708" s="38"/>
      <c r="DQG708" s="37"/>
      <c r="DQH708" s="25"/>
      <c r="DQI708" s="31"/>
      <c r="DQJ708" s="31"/>
      <c r="DQK708" s="26"/>
      <c r="DQL708" s="31"/>
      <c r="DQM708" s="38"/>
      <c r="DQN708" s="37"/>
      <c r="DQO708" s="25"/>
      <c r="DQP708" s="31"/>
      <c r="DQQ708" s="31"/>
      <c r="DQR708" s="26"/>
      <c r="DQS708" s="31"/>
      <c r="DQT708" s="38"/>
      <c r="DQU708" s="37"/>
      <c r="DQV708" s="25"/>
      <c r="DQW708" s="31"/>
      <c r="DQX708" s="31"/>
      <c r="DQY708" s="26"/>
      <c r="DQZ708" s="31"/>
      <c r="DRA708" s="38"/>
      <c r="DRB708" s="37"/>
      <c r="DRC708" s="25"/>
      <c r="DRD708" s="31"/>
      <c r="DRE708" s="31"/>
      <c r="DRF708" s="26"/>
      <c r="DRG708" s="31"/>
      <c r="DRH708" s="38"/>
      <c r="DRI708" s="37"/>
      <c r="DRJ708" s="25"/>
      <c r="DRK708" s="31"/>
      <c r="DRL708" s="31"/>
      <c r="DRM708" s="26"/>
      <c r="DRN708" s="31"/>
      <c r="DRO708" s="38"/>
      <c r="DRP708" s="37"/>
      <c r="DRQ708" s="25"/>
      <c r="DRR708" s="31"/>
      <c r="DRS708" s="31"/>
      <c r="DRT708" s="26"/>
      <c r="DRU708" s="31"/>
      <c r="DRV708" s="38"/>
      <c r="DRW708" s="37"/>
      <c r="DRX708" s="25"/>
      <c r="DRY708" s="31"/>
      <c r="DRZ708" s="31"/>
      <c r="DSA708" s="26"/>
      <c r="DSB708" s="31"/>
      <c r="DSC708" s="38"/>
      <c r="DSD708" s="37"/>
      <c r="DSE708" s="25"/>
      <c r="DSF708" s="31"/>
      <c r="DSG708" s="31"/>
      <c r="DSH708" s="26"/>
      <c r="DSI708" s="31"/>
      <c r="DSJ708" s="38"/>
      <c r="DSK708" s="37"/>
      <c r="DSL708" s="25"/>
      <c r="DSM708" s="31"/>
      <c r="DSN708" s="31"/>
      <c r="DSO708" s="26"/>
      <c r="DSP708" s="31"/>
      <c r="DSQ708" s="38"/>
      <c r="DSR708" s="37"/>
      <c r="DSS708" s="25"/>
      <c r="DST708" s="31"/>
      <c r="DSU708" s="31"/>
      <c r="DSV708" s="26"/>
      <c r="DSW708" s="31"/>
      <c r="DSX708" s="38"/>
      <c r="DSY708" s="37"/>
      <c r="DSZ708" s="25"/>
      <c r="DTA708" s="31"/>
      <c r="DTB708" s="31"/>
      <c r="DTC708" s="26"/>
      <c r="DTD708" s="31"/>
      <c r="DTE708" s="38"/>
      <c r="DTF708" s="37"/>
      <c r="DTG708" s="25"/>
      <c r="DTH708" s="31"/>
      <c r="DTI708" s="31"/>
      <c r="DTJ708" s="26"/>
      <c r="DTK708" s="31"/>
      <c r="DTL708" s="38"/>
      <c r="DTM708" s="37"/>
      <c r="DTN708" s="25"/>
      <c r="DTO708" s="31"/>
      <c r="DTP708" s="31"/>
      <c r="DTQ708" s="26"/>
      <c r="DTR708" s="31"/>
      <c r="DTS708" s="38"/>
      <c r="DTT708" s="37"/>
      <c r="DTU708" s="25"/>
      <c r="DTV708" s="31"/>
      <c r="DTW708" s="31"/>
      <c r="DTX708" s="26"/>
      <c r="DTY708" s="31"/>
      <c r="DTZ708" s="38"/>
      <c r="DUA708" s="37"/>
      <c r="DUB708" s="25"/>
      <c r="DUC708" s="31"/>
      <c r="DUD708" s="31"/>
      <c r="DUE708" s="26"/>
      <c r="DUF708" s="31"/>
      <c r="DUG708" s="38"/>
      <c r="DUH708" s="37"/>
      <c r="DUI708" s="25"/>
      <c r="DUJ708" s="31"/>
      <c r="DUK708" s="31"/>
      <c r="DUL708" s="26"/>
      <c r="DUM708" s="31"/>
      <c r="DUN708" s="38"/>
      <c r="DUO708" s="37"/>
      <c r="DUP708" s="25"/>
      <c r="DUQ708" s="31"/>
      <c r="DUR708" s="31"/>
      <c r="DUS708" s="26"/>
      <c r="DUT708" s="31"/>
      <c r="DUU708" s="38"/>
      <c r="DUV708" s="37"/>
      <c r="DUW708" s="25"/>
      <c r="DUX708" s="31"/>
      <c r="DUY708" s="31"/>
      <c r="DUZ708" s="26"/>
      <c r="DVA708" s="31"/>
      <c r="DVB708" s="38"/>
      <c r="DVC708" s="37"/>
      <c r="DVD708" s="25"/>
      <c r="DVE708" s="31"/>
      <c r="DVF708" s="31"/>
      <c r="DVG708" s="26"/>
      <c r="DVH708" s="31"/>
      <c r="DVI708" s="38"/>
      <c r="DVJ708" s="37"/>
      <c r="DVK708" s="25"/>
      <c r="DVL708" s="31"/>
      <c r="DVM708" s="31"/>
      <c r="DVN708" s="26"/>
      <c r="DVO708" s="31"/>
      <c r="DVP708" s="38"/>
      <c r="DVQ708" s="37"/>
      <c r="DVR708" s="25"/>
      <c r="DVS708" s="31"/>
      <c r="DVT708" s="31"/>
      <c r="DVU708" s="26"/>
      <c r="DVV708" s="31"/>
      <c r="DVW708" s="38"/>
      <c r="DVX708" s="37"/>
      <c r="DVY708" s="25"/>
      <c r="DVZ708" s="31"/>
      <c r="DWA708" s="31"/>
      <c r="DWB708" s="26"/>
      <c r="DWC708" s="31"/>
      <c r="DWD708" s="38"/>
      <c r="DWE708" s="37"/>
      <c r="DWF708" s="25"/>
      <c r="DWG708" s="31"/>
      <c r="DWH708" s="31"/>
      <c r="DWI708" s="26"/>
      <c r="DWJ708" s="31"/>
      <c r="DWK708" s="38"/>
      <c r="DWL708" s="37"/>
      <c r="DWM708" s="25"/>
      <c r="DWN708" s="31"/>
      <c r="DWO708" s="31"/>
      <c r="DWP708" s="26"/>
      <c r="DWQ708" s="31"/>
      <c r="DWR708" s="38"/>
      <c r="DWS708" s="37"/>
      <c r="DWT708" s="25"/>
      <c r="DWU708" s="31"/>
      <c r="DWV708" s="31"/>
      <c r="DWW708" s="26"/>
      <c r="DWX708" s="31"/>
      <c r="DWY708" s="38"/>
      <c r="DWZ708" s="37"/>
      <c r="DXA708" s="25"/>
      <c r="DXB708" s="31"/>
      <c r="DXC708" s="31"/>
      <c r="DXD708" s="26"/>
      <c r="DXE708" s="31"/>
      <c r="DXF708" s="38"/>
      <c r="DXG708" s="37"/>
      <c r="DXH708" s="25"/>
      <c r="DXI708" s="31"/>
      <c r="DXJ708" s="31"/>
      <c r="DXK708" s="26"/>
      <c r="DXL708" s="31"/>
      <c r="DXM708" s="38"/>
      <c r="DXN708" s="37"/>
      <c r="DXO708" s="25"/>
      <c r="DXP708" s="31"/>
      <c r="DXQ708" s="31"/>
      <c r="DXR708" s="26"/>
      <c r="DXS708" s="31"/>
      <c r="DXT708" s="38"/>
      <c r="DXU708" s="37"/>
      <c r="DXV708" s="25"/>
      <c r="DXW708" s="31"/>
      <c r="DXX708" s="31"/>
      <c r="DXY708" s="26"/>
      <c r="DXZ708" s="31"/>
      <c r="DYA708" s="38"/>
      <c r="DYB708" s="37"/>
      <c r="DYC708" s="25"/>
      <c r="DYD708" s="31"/>
      <c r="DYE708" s="31"/>
      <c r="DYF708" s="26"/>
      <c r="DYG708" s="31"/>
      <c r="DYH708" s="38"/>
      <c r="DYI708" s="37"/>
      <c r="DYJ708" s="25"/>
      <c r="DYK708" s="31"/>
      <c r="DYL708" s="31"/>
      <c r="DYM708" s="26"/>
      <c r="DYN708" s="31"/>
      <c r="DYO708" s="38"/>
      <c r="DYP708" s="37"/>
      <c r="DYQ708" s="25"/>
      <c r="DYR708" s="31"/>
      <c r="DYS708" s="31"/>
      <c r="DYT708" s="26"/>
      <c r="DYU708" s="31"/>
      <c r="DYV708" s="38"/>
      <c r="DYW708" s="37"/>
      <c r="DYX708" s="25"/>
      <c r="DYY708" s="31"/>
      <c r="DYZ708" s="31"/>
      <c r="DZA708" s="26"/>
      <c r="DZB708" s="31"/>
      <c r="DZC708" s="38"/>
      <c r="DZD708" s="37"/>
      <c r="DZE708" s="25"/>
      <c r="DZF708" s="31"/>
      <c r="DZG708" s="31"/>
      <c r="DZH708" s="26"/>
      <c r="DZI708" s="31"/>
      <c r="DZJ708" s="38"/>
      <c r="DZK708" s="37"/>
      <c r="DZL708" s="25"/>
      <c r="DZM708" s="31"/>
      <c r="DZN708" s="31"/>
      <c r="DZO708" s="26"/>
      <c r="DZP708" s="31"/>
      <c r="DZQ708" s="38"/>
      <c r="DZR708" s="37"/>
      <c r="DZS708" s="25"/>
      <c r="DZT708" s="31"/>
      <c r="DZU708" s="31"/>
      <c r="DZV708" s="26"/>
      <c r="DZW708" s="31"/>
      <c r="DZX708" s="38"/>
      <c r="DZY708" s="37"/>
      <c r="DZZ708" s="25"/>
      <c r="EAA708" s="31"/>
      <c r="EAB708" s="31"/>
      <c r="EAC708" s="26"/>
      <c r="EAD708" s="31"/>
      <c r="EAE708" s="38"/>
      <c r="EAF708" s="37"/>
      <c r="EAG708" s="25"/>
      <c r="EAH708" s="31"/>
      <c r="EAI708" s="31"/>
      <c r="EAJ708" s="26"/>
      <c r="EAK708" s="31"/>
      <c r="EAL708" s="38"/>
      <c r="EAM708" s="37"/>
      <c r="EAN708" s="25"/>
      <c r="EAO708" s="31"/>
      <c r="EAP708" s="31"/>
      <c r="EAQ708" s="26"/>
      <c r="EAR708" s="31"/>
      <c r="EAS708" s="38"/>
      <c r="EAT708" s="37"/>
      <c r="EAU708" s="25"/>
      <c r="EAV708" s="31"/>
      <c r="EAW708" s="31"/>
      <c r="EAX708" s="26"/>
      <c r="EAY708" s="31"/>
      <c r="EAZ708" s="38"/>
      <c r="EBA708" s="37"/>
      <c r="EBB708" s="25"/>
      <c r="EBC708" s="31"/>
      <c r="EBD708" s="31"/>
      <c r="EBE708" s="26"/>
      <c r="EBF708" s="31"/>
      <c r="EBG708" s="38"/>
      <c r="EBH708" s="37"/>
      <c r="EBI708" s="25"/>
      <c r="EBJ708" s="31"/>
      <c r="EBK708" s="31"/>
      <c r="EBL708" s="26"/>
      <c r="EBM708" s="31"/>
      <c r="EBN708" s="38"/>
      <c r="EBO708" s="37"/>
      <c r="EBP708" s="25"/>
      <c r="EBQ708" s="31"/>
      <c r="EBR708" s="31"/>
      <c r="EBS708" s="26"/>
      <c r="EBT708" s="31"/>
      <c r="EBU708" s="38"/>
      <c r="EBV708" s="37"/>
      <c r="EBW708" s="25"/>
      <c r="EBX708" s="31"/>
      <c r="EBY708" s="31"/>
      <c r="EBZ708" s="26"/>
      <c r="ECA708" s="31"/>
      <c r="ECB708" s="38"/>
      <c r="ECC708" s="37"/>
      <c r="ECD708" s="25"/>
      <c r="ECE708" s="31"/>
      <c r="ECF708" s="31"/>
      <c r="ECG708" s="26"/>
      <c r="ECH708" s="31"/>
      <c r="ECI708" s="38"/>
      <c r="ECJ708" s="37"/>
      <c r="ECK708" s="25"/>
      <c r="ECL708" s="31"/>
      <c r="ECM708" s="31"/>
      <c r="ECN708" s="26"/>
      <c r="ECO708" s="31"/>
      <c r="ECP708" s="38"/>
      <c r="ECQ708" s="37"/>
      <c r="ECR708" s="25"/>
      <c r="ECS708" s="31"/>
      <c r="ECT708" s="31"/>
      <c r="ECU708" s="26"/>
      <c r="ECV708" s="31"/>
      <c r="ECW708" s="38"/>
      <c r="ECX708" s="37"/>
      <c r="ECY708" s="25"/>
      <c r="ECZ708" s="31"/>
      <c r="EDA708" s="31"/>
      <c r="EDB708" s="26"/>
      <c r="EDC708" s="31"/>
      <c r="EDD708" s="38"/>
      <c r="EDE708" s="37"/>
      <c r="EDF708" s="25"/>
      <c r="EDG708" s="31"/>
      <c r="EDH708" s="31"/>
      <c r="EDI708" s="26"/>
      <c r="EDJ708" s="31"/>
      <c r="EDK708" s="38"/>
      <c r="EDL708" s="37"/>
      <c r="EDM708" s="25"/>
      <c r="EDN708" s="31"/>
      <c r="EDO708" s="31"/>
      <c r="EDP708" s="26"/>
      <c r="EDQ708" s="31"/>
      <c r="EDR708" s="38"/>
      <c r="EDS708" s="37"/>
      <c r="EDT708" s="25"/>
      <c r="EDU708" s="31"/>
      <c r="EDV708" s="31"/>
      <c r="EDW708" s="26"/>
      <c r="EDX708" s="31"/>
      <c r="EDY708" s="38"/>
      <c r="EDZ708" s="37"/>
      <c r="EEA708" s="25"/>
      <c r="EEB708" s="31"/>
      <c r="EEC708" s="31"/>
      <c r="EED708" s="26"/>
      <c r="EEE708" s="31"/>
      <c r="EEF708" s="38"/>
      <c r="EEG708" s="37"/>
      <c r="EEH708" s="25"/>
      <c r="EEI708" s="31"/>
      <c r="EEJ708" s="31"/>
      <c r="EEK708" s="26"/>
      <c r="EEL708" s="31"/>
      <c r="EEM708" s="38"/>
      <c r="EEN708" s="37"/>
      <c r="EEO708" s="25"/>
      <c r="EEP708" s="31"/>
      <c r="EEQ708" s="31"/>
      <c r="EER708" s="26"/>
      <c r="EES708" s="31"/>
      <c r="EET708" s="38"/>
      <c r="EEU708" s="37"/>
      <c r="EEV708" s="25"/>
      <c r="EEW708" s="31"/>
      <c r="EEX708" s="31"/>
      <c r="EEY708" s="26"/>
      <c r="EEZ708" s="31"/>
      <c r="EFA708" s="38"/>
      <c r="EFB708" s="37"/>
      <c r="EFC708" s="25"/>
      <c r="EFD708" s="31"/>
      <c r="EFE708" s="31"/>
      <c r="EFF708" s="26"/>
      <c r="EFG708" s="31"/>
      <c r="EFH708" s="38"/>
      <c r="EFI708" s="37"/>
      <c r="EFJ708" s="25"/>
      <c r="EFK708" s="31"/>
      <c r="EFL708" s="31"/>
      <c r="EFM708" s="26"/>
      <c r="EFN708" s="31"/>
      <c r="EFO708" s="38"/>
      <c r="EFP708" s="37"/>
      <c r="EFQ708" s="25"/>
      <c r="EFR708" s="31"/>
      <c r="EFS708" s="31"/>
      <c r="EFT708" s="26"/>
      <c r="EFU708" s="31"/>
      <c r="EFV708" s="38"/>
      <c r="EFW708" s="37"/>
      <c r="EFX708" s="25"/>
      <c r="EFY708" s="31"/>
      <c r="EFZ708" s="31"/>
      <c r="EGA708" s="26"/>
      <c r="EGB708" s="31"/>
      <c r="EGC708" s="38"/>
      <c r="EGD708" s="37"/>
      <c r="EGE708" s="25"/>
      <c r="EGF708" s="31"/>
      <c r="EGG708" s="31"/>
      <c r="EGH708" s="26"/>
      <c r="EGI708" s="31"/>
      <c r="EGJ708" s="38"/>
      <c r="EGK708" s="37"/>
      <c r="EGL708" s="25"/>
      <c r="EGM708" s="31"/>
      <c r="EGN708" s="31"/>
      <c r="EGO708" s="26"/>
      <c r="EGP708" s="31"/>
      <c r="EGQ708" s="38"/>
      <c r="EGR708" s="37"/>
      <c r="EGS708" s="25"/>
      <c r="EGT708" s="31"/>
      <c r="EGU708" s="31"/>
      <c r="EGV708" s="26"/>
      <c r="EGW708" s="31"/>
      <c r="EGX708" s="38"/>
      <c r="EGY708" s="37"/>
      <c r="EGZ708" s="25"/>
      <c r="EHA708" s="31"/>
      <c r="EHB708" s="31"/>
      <c r="EHC708" s="26"/>
      <c r="EHD708" s="31"/>
      <c r="EHE708" s="38"/>
      <c r="EHF708" s="37"/>
      <c r="EHG708" s="25"/>
      <c r="EHH708" s="31"/>
      <c r="EHI708" s="31"/>
      <c r="EHJ708" s="26"/>
      <c r="EHK708" s="31"/>
      <c r="EHL708" s="38"/>
      <c r="EHM708" s="37"/>
      <c r="EHN708" s="25"/>
      <c r="EHO708" s="31"/>
      <c r="EHP708" s="31"/>
      <c r="EHQ708" s="26"/>
      <c r="EHR708" s="31"/>
      <c r="EHS708" s="38"/>
      <c r="EHT708" s="37"/>
      <c r="EHU708" s="25"/>
      <c r="EHV708" s="31"/>
      <c r="EHW708" s="31"/>
      <c r="EHX708" s="26"/>
      <c r="EHY708" s="31"/>
      <c r="EHZ708" s="38"/>
      <c r="EIA708" s="37"/>
      <c r="EIB708" s="25"/>
      <c r="EIC708" s="31"/>
      <c r="EID708" s="31"/>
      <c r="EIE708" s="26"/>
      <c r="EIF708" s="31"/>
      <c r="EIG708" s="38"/>
      <c r="EIH708" s="37"/>
      <c r="EII708" s="25"/>
      <c r="EIJ708" s="31"/>
      <c r="EIK708" s="31"/>
      <c r="EIL708" s="26"/>
      <c r="EIM708" s="31"/>
      <c r="EIN708" s="38"/>
      <c r="EIO708" s="37"/>
      <c r="EIP708" s="25"/>
      <c r="EIQ708" s="31"/>
      <c r="EIR708" s="31"/>
      <c r="EIS708" s="26"/>
      <c r="EIT708" s="31"/>
      <c r="EIU708" s="38"/>
      <c r="EIV708" s="37"/>
      <c r="EIW708" s="25"/>
      <c r="EIX708" s="31"/>
      <c r="EIY708" s="31"/>
      <c r="EIZ708" s="26"/>
      <c r="EJA708" s="31"/>
      <c r="EJB708" s="38"/>
      <c r="EJC708" s="37"/>
      <c r="EJD708" s="25"/>
      <c r="EJE708" s="31"/>
      <c r="EJF708" s="31"/>
      <c r="EJG708" s="26"/>
      <c r="EJH708" s="31"/>
      <c r="EJI708" s="38"/>
      <c r="EJJ708" s="37"/>
      <c r="EJK708" s="25"/>
      <c r="EJL708" s="31"/>
      <c r="EJM708" s="31"/>
      <c r="EJN708" s="26"/>
      <c r="EJO708" s="31"/>
      <c r="EJP708" s="38"/>
      <c r="EJQ708" s="37"/>
      <c r="EJR708" s="25"/>
      <c r="EJS708" s="31"/>
      <c r="EJT708" s="31"/>
      <c r="EJU708" s="26"/>
      <c r="EJV708" s="31"/>
      <c r="EJW708" s="38"/>
      <c r="EJX708" s="37"/>
      <c r="EJY708" s="25"/>
      <c r="EJZ708" s="31"/>
      <c r="EKA708" s="31"/>
      <c r="EKB708" s="26"/>
      <c r="EKC708" s="31"/>
      <c r="EKD708" s="38"/>
      <c r="EKE708" s="37"/>
      <c r="EKF708" s="25"/>
      <c r="EKG708" s="31"/>
      <c r="EKH708" s="31"/>
      <c r="EKI708" s="26"/>
      <c r="EKJ708" s="31"/>
      <c r="EKK708" s="38"/>
      <c r="EKL708" s="37"/>
      <c r="EKM708" s="25"/>
      <c r="EKN708" s="31"/>
      <c r="EKO708" s="31"/>
      <c r="EKP708" s="26"/>
      <c r="EKQ708" s="31"/>
      <c r="EKR708" s="38"/>
      <c r="EKS708" s="37"/>
      <c r="EKT708" s="25"/>
      <c r="EKU708" s="31"/>
      <c r="EKV708" s="31"/>
      <c r="EKW708" s="26"/>
      <c r="EKX708" s="31"/>
      <c r="EKY708" s="38"/>
      <c r="EKZ708" s="37"/>
      <c r="ELA708" s="25"/>
      <c r="ELB708" s="31"/>
      <c r="ELC708" s="31"/>
      <c r="ELD708" s="26"/>
      <c r="ELE708" s="31"/>
      <c r="ELF708" s="38"/>
      <c r="ELG708" s="37"/>
      <c r="ELH708" s="25"/>
      <c r="ELI708" s="31"/>
      <c r="ELJ708" s="31"/>
      <c r="ELK708" s="26"/>
      <c r="ELL708" s="31"/>
      <c r="ELM708" s="38"/>
      <c r="ELN708" s="37"/>
      <c r="ELO708" s="25"/>
      <c r="ELP708" s="31"/>
      <c r="ELQ708" s="31"/>
      <c r="ELR708" s="26"/>
      <c r="ELS708" s="31"/>
      <c r="ELT708" s="38"/>
      <c r="ELU708" s="37"/>
      <c r="ELV708" s="25"/>
      <c r="ELW708" s="31"/>
      <c r="ELX708" s="31"/>
      <c r="ELY708" s="26"/>
      <c r="ELZ708" s="31"/>
      <c r="EMA708" s="38"/>
      <c r="EMB708" s="37"/>
      <c r="EMC708" s="25"/>
      <c r="EMD708" s="31"/>
      <c r="EME708" s="31"/>
      <c r="EMF708" s="26"/>
      <c r="EMG708" s="31"/>
      <c r="EMH708" s="38"/>
      <c r="EMI708" s="37"/>
      <c r="EMJ708" s="25"/>
      <c r="EMK708" s="31"/>
      <c r="EML708" s="31"/>
      <c r="EMM708" s="26"/>
      <c r="EMN708" s="31"/>
      <c r="EMO708" s="38"/>
      <c r="EMP708" s="37"/>
      <c r="EMQ708" s="25"/>
      <c r="EMR708" s="31"/>
      <c r="EMS708" s="31"/>
      <c r="EMT708" s="26"/>
      <c r="EMU708" s="31"/>
      <c r="EMV708" s="38"/>
      <c r="EMW708" s="37"/>
      <c r="EMX708" s="25"/>
      <c r="EMY708" s="31"/>
      <c r="EMZ708" s="31"/>
      <c r="ENA708" s="26"/>
      <c r="ENB708" s="31"/>
      <c r="ENC708" s="38"/>
      <c r="END708" s="37"/>
      <c r="ENE708" s="25"/>
      <c r="ENF708" s="31"/>
      <c r="ENG708" s="31"/>
      <c r="ENH708" s="26"/>
      <c r="ENI708" s="31"/>
      <c r="ENJ708" s="38"/>
      <c r="ENK708" s="37"/>
      <c r="ENL708" s="25"/>
      <c r="ENM708" s="31"/>
      <c r="ENN708" s="31"/>
      <c r="ENO708" s="26"/>
      <c r="ENP708" s="31"/>
      <c r="ENQ708" s="38"/>
      <c r="ENR708" s="37"/>
      <c r="ENS708" s="25"/>
      <c r="ENT708" s="31"/>
      <c r="ENU708" s="31"/>
      <c r="ENV708" s="26"/>
      <c r="ENW708" s="31"/>
      <c r="ENX708" s="38"/>
      <c r="ENY708" s="37"/>
      <c r="ENZ708" s="25"/>
      <c r="EOA708" s="31"/>
      <c r="EOB708" s="31"/>
      <c r="EOC708" s="26"/>
      <c r="EOD708" s="31"/>
      <c r="EOE708" s="38"/>
      <c r="EOF708" s="37"/>
      <c r="EOG708" s="25"/>
      <c r="EOH708" s="31"/>
      <c r="EOI708" s="31"/>
      <c r="EOJ708" s="26"/>
      <c r="EOK708" s="31"/>
      <c r="EOL708" s="38"/>
      <c r="EOM708" s="37"/>
      <c r="EON708" s="25"/>
      <c r="EOO708" s="31"/>
      <c r="EOP708" s="31"/>
      <c r="EOQ708" s="26"/>
      <c r="EOR708" s="31"/>
      <c r="EOS708" s="38"/>
      <c r="EOT708" s="37"/>
      <c r="EOU708" s="25"/>
      <c r="EOV708" s="31"/>
      <c r="EOW708" s="31"/>
      <c r="EOX708" s="26"/>
      <c r="EOY708" s="31"/>
      <c r="EOZ708" s="38"/>
      <c r="EPA708" s="37"/>
      <c r="EPB708" s="25"/>
      <c r="EPC708" s="31"/>
      <c r="EPD708" s="31"/>
      <c r="EPE708" s="26"/>
      <c r="EPF708" s="31"/>
      <c r="EPG708" s="38"/>
      <c r="EPH708" s="37"/>
      <c r="EPI708" s="25"/>
      <c r="EPJ708" s="31"/>
      <c r="EPK708" s="31"/>
      <c r="EPL708" s="26"/>
      <c r="EPM708" s="31"/>
      <c r="EPN708" s="38"/>
      <c r="EPO708" s="37"/>
      <c r="EPP708" s="25"/>
      <c r="EPQ708" s="31"/>
      <c r="EPR708" s="31"/>
      <c r="EPS708" s="26"/>
      <c r="EPT708" s="31"/>
      <c r="EPU708" s="38"/>
      <c r="EPV708" s="37"/>
      <c r="EPW708" s="25"/>
      <c r="EPX708" s="31"/>
      <c r="EPY708" s="31"/>
      <c r="EPZ708" s="26"/>
      <c r="EQA708" s="31"/>
      <c r="EQB708" s="38"/>
      <c r="EQC708" s="37"/>
      <c r="EQD708" s="25"/>
      <c r="EQE708" s="31"/>
      <c r="EQF708" s="31"/>
      <c r="EQG708" s="26"/>
      <c r="EQH708" s="31"/>
      <c r="EQI708" s="38"/>
      <c r="EQJ708" s="37"/>
      <c r="EQK708" s="25"/>
      <c r="EQL708" s="31"/>
      <c r="EQM708" s="31"/>
      <c r="EQN708" s="26"/>
      <c r="EQO708" s="31"/>
      <c r="EQP708" s="38"/>
      <c r="EQQ708" s="37"/>
      <c r="EQR708" s="25"/>
      <c r="EQS708" s="31"/>
      <c r="EQT708" s="31"/>
      <c r="EQU708" s="26"/>
      <c r="EQV708" s="31"/>
      <c r="EQW708" s="38"/>
      <c r="EQX708" s="37"/>
      <c r="EQY708" s="25"/>
      <c r="EQZ708" s="31"/>
      <c r="ERA708" s="31"/>
      <c r="ERB708" s="26"/>
      <c r="ERC708" s="31"/>
      <c r="ERD708" s="38"/>
      <c r="ERE708" s="37"/>
      <c r="ERF708" s="25"/>
      <c r="ERG708" s="31"/>
      <c r="ERH708" s="31"/>
      <c r="ERI708" s="26"/>
      <c r="ERJ708" s="31"/>
      <c r="ERK708" s="38"/>
      <c r="ERL708" s="37"/>
      <c r="ERM708" s="25"/>
      <c r="ERN708" s="31"/>
      <c r="ERO708" s="31"/>
      <c r="ERP708" s="26"/>
      <c r="ERQ708" s="31"/>
      <c r="ERR708" s="38"/>
      <c r="ERS708" s="37"/>
      <c r="ERT708" s="25"/>
      <c r="ERU708" s="31"/>
      <c r="ERV708" s="31"/>
      <c r="ERW708" s="26"/>
      <c r="ERX708" s="31"/>
      <c r="ERY708" s="38"/>
      <c r="ERZ708" s="37"/>
      <c r="ESA708" s="25"/>
      <c r="ESB708" s="31"/>
      <c r="ESC708" s="31"/>
      <c r="ESD708" s="26"/>
      <c r="ESE708" s="31"/>
      <c r="ESF708" s="38"/>
      <c r="ESG708" s="37"/>
      <c r="ESH708" s="25"/>
      <c r="ESI708" s="31"/>
      <c r="ESJ708" s="31"/>
      <c r="ESK708" s="26"/>
      <c r="ESL708" s="31"/>
      <c r="ESM708" s="38"/>
      <c r="ESN708" s="37"/>
      <c r="ESO708" s="25"/>
      <c r="ESP708" s="31"/>
      <c r="ESQ708" s="31"/>
      <c r="ESR708" s="26"/>
      <c r="ESS708" s="31"/>
      <c r="EST708" s="38"/>
      <c r="ESU708" s="37"/>
      <c r="ESV708" s="25"/>
      <c r="ESW708" s="31"/>
      <c r="ESX708" s="31"/>
      <c r="ESY708" s="26"/>
      <c r="ESZ708" s="31"/>
      <c r="ETA708" s="38"/>
      <c r="ETB708" s="37"/>
      <c r="ETC708" s="25"/>
      <c r="ETD708" s="31"/>
      <c r="ETE708" s="31"/>
      <c r="ETF708" s="26"/>
      <c r="ETG708" s="31"/>
      <c r="ETH708" s="38"/>
      <c r="ETI708" s="37"/>
      <c r="ETJ708" s="25"/>
      <c r="ETK708" s="31"/>
      <c r="ETL708" s="31"/>
      <c r="ETM708" s="26"/>
      <c r="ETN708" s="31"/>
      <c r="ETO708" s="38"/>
      <c r="ETP708" s="37"/>
      <c r="ETQ708" s="25"/>
      <c r="ETR708" s="31"/>
      <c r="ETS708" s="31"/>
      <c r="ETT708" s="26"/>
      <c r="ETU708" s="31"/>
      <c r="ETV708" s="38"/>
      <c r="ETW708" s="37"/>
      <c r="ETX708" s="25"/>
      <c r="ETY708" s="31"/>
      <c r="ETZ708" s="31"/>
      <c r="EUA708" s="26"/>
      <c r="EUB708" s="31"/>
      <c r="EUC708" s="38"/>
      <c r="EUD708" s="37"/>
      <c r="EUE708" s="25"/>
      <c r="EUF708" s="31"/>
      <c r="EUG708" s="31"/>
      <c r="EUH708" s="26"/>
      <c r="EUI708" s="31"/>
      <c r="EUJ708" s="38"/>
      <c r="EUK708" s="37"/>
      <c r="EUL708" s="25"/>
      <c r="EUM708" s="31"/>
      <c r="EUN708" s="31"/>
      <c r="EUO708" s="26"/>
      <c r="EUP708" s="31"/>
      <c r="EUQ708" s="38"/>
      <c r="EUR708" s="37"/>
      <c r="EUS708" s="25"/>
      <c r="EUT708" s="31"/>
      <c r="EUU708" s="31"/>
      <c r="EUV708" s="26"/>
      <c r="EUW708" s="31"/>
      <c r="EUX708" s="38"/>
      <c r="EUY708" s="37"/>
      <c r="EUZ708" s="25"/>
      <c r="EVA708" s="31"/>
      <c r="EVB708" s="31"/>
      <c r="EVC708" s="26"/>
      <c r="EVD708" s="31"/>
      <c r="EVE708" s="38"/>
      <c r="EVF708" s="37"/>
      <c r="EVG708" s="25"/>
      <c r="EVH708" s="31"/>
      <c r="EVI708" s="31"/>
      <c r="EVJ708" s="26"/>
      <c r="EVK708" s="31"/>
      <c r="EVL708" s="38"/>
      <c r="EVM708" s="37"/>
      <c r="EVN708" s="25"/>
      <c r="EVO708" s="31"/>
      <c r="EVP708" s="31"/>
      <c r="EVQ708" s="26"/>
      <c r="EVR708" s="31"/>
      <c r="EVS708" s="38"/>
      <c r="EVT708" s="37"/>
      <c r="EVU708" s="25"/>
      <c r="EVV708" s="31"/>
      <c r="EVW708" s="31"/>
      <c r="EVX708" s="26"/>
      <c r="EVY708" s="31"/>
      <c r="EVZ708" s="38"/>
      <c r="EWA708" s="37"/>
      <c r="EWB708" s="25"/>
      <c r="EWC708" s="31"/>
      <c r="EWD708" s="31"/>
      <c r="EWE708" s="26"/>
      <c r="EWF708" s="31"/>
      <c r="EWG708" s="38"/>
      <c r="EWH708" s="37"/>
      <c r="EWI708" s="25"/>
      <c r="EWJ708" s="31"/>
      <c r="EWK708" s="31"/>
      <c r="EWL708" s="26"/>
      <c r="EWM708" s="31"/>
      <c r="EWN708" s="38"/>
      <c r="EWO708" s="37"/>
      <c r="EWP708" s="25"/>
      <c r="EWQ708" s="31"/>
      <c r="EWR708" s="31"/>
      <c r="EWS708" s="26"/>
      <c r="EWT708" s="31"/>
      <c r="EWU708" s="38"/>
      <c r="EWV708" s="37"/>
      <c r="EWW708" s="25"/>
      <c r="EWX708" s="31"/>
      <c r="EWY708" s="31"/>
      <c r="EWZ708" s="26"/>
      <c r="EXA708" s="31"/>
      <c r="EXB708" s="38"/>
      <c r="EXC708" s="37"/>
      <c r="EXD708" s="25"/>
      <c r="EXE708" s="31"/>
      <c r="EXF708" s="31"/>
      <c r="EXG708" s="26"/>
      <c r="EXH708" s="31"/>
      <c r="EXI708" s="38"/>
      <c r="EXJ708" s="37"/>
      <c r="EXK708" s="25"/>
      <c r="EXL708" s="31"/>
      <c r="EXM708" s="31"/>
      <c r="EXN708" s="26"/>
      <c r="EXO708" s="31"/>
      <c r="EXP708" s="38"/>
      <c r="EXQ708" s="37"/>
      <c r="EXR708" s="25"/>
      <c r="EXS708" s="31"/>
      <c r="EXT708" s="31"/>
      <c r="EXU708" s="26"/>
      <c r="EXV708" s="31"/>
      <c r="EXW708" s="38"/>
      <c r="EXX708" s="37"/>
      <c r="EXY708" s="25"/>
      <c r="EXZ708" s="31"/>
      <c r="EYA708" s="31"/>
      <c r="EYB708" s="26"/>
      <c r="EYC708" s="31"/>
      <c r="EYD708" s="38"/>
      <c r="EYE708" s="37"/>
      <c r="EYF708" s="25"/>
      <c r="EYG708" s="31"/>
      <c r="EYH708" s="31"/>
      <c r="EYI708" s="26"/>
      <c r="EYJ708" s="31"/>
      <c r="EYK708" s="38"/>
      <c r="EYL708" s="37"/>
      <c r="EYM708" s="25"/>
      <c r="EYN708" s="31"/>
      <c r="EYO708" s="31"/>
      <c r="EYP708" s="26"/>
      <c r="EYQ708" s="31"/>
      <c r="EYR708" s="38"/>
      <c r="EYS708" s="37"/>
      <c r="EYT708" s="25"/>
      <c r="EYU708" s="31"/>
      <c r="EYV708" s="31"/>
      <c r="EYW708" s="26"/>
      <c r="EYX708" s="31"/>
      <c r="EYY708" s="38"/>
      <c r="EYZ708" s="37"/>
      <c r="EZA708" s="25"/>
      <c r="EZB708" s="31"/>
      <c r="EZC708" s="31"/>
      <c r="EZD708" s="26"/>
      <c r="EZE708" s="31"/>
      <c r="EZF708" s="38"/>
      <c r="EZG708" s="37"/>
      <c r="EZH708" s="25"/>
      <c r="EZI708" s="31"/>
      <c r="EZJ708" s="31"/>
      <c r="EZK708" s="26"/>
      <c r="EZL708" s="31"/>
      <c r="EZM708" s="38"/>
      <c r="EZN708" s="37"/>
      <c r="EZO708" s="25"/>
      <c r="EZP708" s="31"/>
      <c r="EZQ708" s="31"/>
      <c r="EZR708" s="26"/>
      <c r="EZS708" s="31"/>
      <c r="EZT708" s="38"/>
      <c r="EZU708" s="37"/>
      <c r="EZV708" s="25"/>
      <c r="EZW708" s="31"/>
      <c r="EZX708" s="31"/>
      <c r="EZY708" s="26"/>
      <c r="EZZ708" s="31"/>
      <c r="FAA708" s="38"/>
      <c r="FAB708" s="37"/>
      <c r="FAC708" s="25"/>
      <c r="FAD708" s="31"/>
      <c r="FAE708" s="31"/>
      <c r="FAF708" s="26"/>
      <c r="FAG708" s="31"/>
      <c r="FAH708" s="38"/>
      <c r="FAI708" s="37"/>
      <c r="FAJ708" s="25"/>
      <c r="FAK708" s="31"/>
      <c r="FAL708" s="31"/>
      <c r="FAM708" s="26"/>
      <c r="FAN708" s="31"/>
      <c r="FAO708" s="38"/>
      <c r="FAP708" s="37"/>
      <c r="FAQ708" s="25"/>
      <c r="FAR708" s="31"/>
      <c r="FAS708" s="31"/>
      <c r="FAT708" s="26"/>
      <c r="FAU708" s="31"/>
      <c r="FAV708" s="38"/>
      <c r="FAW708" s="37"/>
      <c r="FAX708" s="25"/>
      <c r="FAY708" s="31"/>
      <c r="FAZ708" s="31"/>
      <c r="FBA708" s="26"/>
      <c r="FBB708" s="31"/>
      <c r="FBC708" s="38"/>
      <c r="FBD708" s="37"/>
      <c r="FBE708" s="25"/>
      <c r="FBF708" s="31"/>
      <c r="FBG708" s="31"/>
      <c r="FBH708" s="26"/>
      <c r="FBI708" s="31"/>
      <c r="FBJ708" s="38"/>
      <c r="FBK708" s="37"/>
      <c r="FBL708" s="25"/>
      <c r="FBM708" s="31"/>
      <c r="FBN708" s="31"/>
      <c r="FBO708" s="26"/>
      <c r="FBP708" s="31"/>
      <c r="FBQ708" s="38"/>
      <c r="FBR708" s="37"/>
      <c r="FBS708" s="25"/>
      <c r="FBT708" s="31"/>
      <c r="FBU708" s="31"/>
      <c r="FBV708" s="26"/>
      <c r="FBW708" s="31"/>
      <c r="FBX708" s="38"/>
      <c r="FBY708" s="37"/>
      <c r="FBZ708" s="25"/>
      <c r="FCA708" s="31"/>
      <c r="FCB708" s="31"/>
      <c r="FCC708" s="26"/>
      <c r="FCD708" s="31"/>
      <c r="FCE708" s="38"/>
      <c r="FCF708" s="37"/>
      <c r="FCG708" s="25"/>
      <c r="FCH708" s="31"/>
      <c r="FCI708" s="31"/>
      <c r="FCJ708" s="26"/>
      <c r="FCK708" s="31"/>
      <c r="FCL708" s="38"/>
      <c r="FCM708" s="37"/>
      <c r="FCN708" s="25"/>
      <c r="FCO708" s="31"/>
      <c r="FCP708" s="31"/>
      <c r="FCQ708" s="26"/>
      <c r="FCR708" s="31"/>
      <c r="FCS708" s="38"/>
      <c r="FCT708" s="37"/>
      <c r="FCU708" s="25"/>
      <c r="FCV708" s="31"/>
      <c r="FCW708" s="31"/>
      <c r="FCX708" s="26"/>
      <c r="FCY708" s="31"/>
      <c r="FCZ708" s="38"/>
      <c r="FDA708" s="37"/>
      <c r="FDB708" s="25"/>
      <c r="FDC708" s="31"/>
      <c r="FDD708" s="31"/>
      <c r="FDE708" s="26"/>
      <c r="FDF708" s="31"/>
      <c r="FDG708" s="38"/>
      <c r="FDH708" s="37"/>
      <c r="FDI708" s="25"/>
      <c r="FDJ708" s="31"/>
      <c r="FDK708" s="31"/>
      <c r="FDL708" s="26"/>
      <c r="FDM708" s="31"/>
      <c r="FDN708" s="38"/>
      <c r="FDO708" s="37"/>
      <c r="FDP708" s="25"/>
      <c r="FDQ708" s="31"/>
      <c r="FDR708" s="31"/>
      <c r="FDS708" s="26"/>
      <c r="FDT708" s="31"/>
      <c r="FDU708" s="38"/>
      <c r="FDV708" s="37"/>
      <c r="FDW708" s="25"/>
      <c r="FDX708" s="31"/>
      <c r="FDY708" s="31"/>
      <c r="FDZ708" s="26"/>
      <c r="FEA708" s="31"/>
      <c r="FEB708" s="38"/>
      <c r="FEC708" s="37"/>
      <c r="FED708" s="25"/>
      <c r="FEE708" s="31"/>
      <c r="FEF708" s="31"/>
      <c r="FEG708" s="26"/>
      <c r="FEH708" s="31"/>
      <c r="FEI708" s="38"/>
      <c r="FEJ708" s="37"/>
      <c r="FEK708" s="25"/>
      <c r="FEL708" s="31"/>
      <c r="FEM708" s="31"/>
      <c r="FEN708" s="26"/>
      <c r="FEO708" s="31"/>
      <c r="FEP708" s="38"/>
      <c r="FEQ708" s="37"/>
      <c r="FER708" s="25"/>
      <c r="FES708" s="31"/>
      <c r="FET708" s="31"/>
      <c r="FEU708" s="26"/>
      <c r="FEV708" s="31"/>
      <c r="FEW708" s="38"/>
      <c r="FEX708" s="37"/>
      <c r="FEY708" s="25"/>
      <c r="FEZ708" s="31"/>
      <c r="FFA708" s="31"/>
      <c r="FFB708" s="26"/>
      <c r="FFC708" s="31"/>
      <c r="FFD708" s="38"/>
      <c r="FFE708" s="37"/>
      <c r="FFF708" s="25"/>
      <c r="FFG708" s="31"/>
      <c r="FFH708" s="31"/>
      <c r="FFI708" s="26"/>
      <c r="FFJ708" s="31"/>
      <c r="FFK708" s="38"/>
      <c r="FFL708" s="37"/>
      <c r="FFM708" s="25"/>
      <c r="FFN708" s="31"/>
      <c r="FFO708" s="31"/>
      <c r="FFP708" s="26"/>
      <c r="FFQ708" s="31"/>
      <c r="FFR708" s="38"/>
      <c r="FFS708" s="37"/>
      <c r="FFT708" s="25"/>
      <c r="FFU708" s="31"/>
      <c r="FFV708" s="31"/>
      <c r="FFW708" s="26"/>
      <c r="FFX708" s="31"/>
      <c r="FFY708" s="38"/>
      <c r="FFZ708" s="37"/>
      <c r="FGA708" s="25"/>
      <c r="FGB708" s="31"/>
      <c r="FGC708" s="31"/>
      <c r="FGD708" s="26"/>
      <c r="FGE708" s="31"/>
      <c r="FGF708" s="38"/>
      <c r="FGG708" s="37"/>
      <c r="FGH708" s="25"/>
      <c r="FGI708" s="31"/>
      <c r="FGJ708" s="31"/>
      <c r="FGK708" s="26"/>
      <c r="FGL708" s="31"/>
      <c r="FGM708" s="38"/>
      <c r="FGN708" s="37"/>
      <c r="FGO708" s="25"/>
      <c r="FGP708" s="31"/>
      <c r="FGQ708" s="31"/>
      <c r="FGR708" s="26"/>
      <c r="FGS708" s="31"/>
      <c r="FGT708" s="38"/>
      <c r="FGU708" s="37"/>
      <c r="FGV708" s="25"/>
      <c r="FGW708" s="31"/>
      <c r="FGX708" s="31"/>
      <c r="FGY708" s="26"/>
      <c r="FGZ708" s="31"/>
      <c r="FHA708" s="38"/>
      <c r="FHB708" s="37"/>
      <c r="FHC708" s="25"/>
      <c r="FHD708" s="31"/>
      <c r="FHE708" s="31"/>
      <c r="FHF708" s="26"/>
      <c r="FHG708" s="31"/>
      <c r="FHH708" s="38"/>
      <c r="FHI708" s="37"/>
      <c r="FHJ708" s="25"/>
      <c r="FHK708" s="31"/>
      <c r="FHL708" s="31"/>
      <c r="FHM708" s="26"/>
      <c r="FHN708" s="31"/>
      <c r="FHO708" s="38"/>
      <c r="FHP708" s="37"/>
      <c r="FHQ708" s="25"/>
      <c r="FHR708" s="31"/>
      <c r="FHS708" s="31"/>
      <c r="FHT708" s="26"/>
      <c r="FHU708" s="31"/>
      <c r="FHV708" s="38"/>
      <c r="FHW708" s="37"/>
      <c r="FHX708" s="25"/>
      <c r="FHY708" s="31"/>
      <c r="FHZ708" s="31"/>
      <c r="FIA708" s="26"/>
      <c r="FIB708" s="31"/>
      <c r="FIC708" s="38"/>
      <c r="FID708" s="37"/>
      <c r="FIE708" s="25"/>
      <c r="FIF708" s="31"/>
      <c r="FIG708" s="31"/>
      <c r="FIH708" s="26"/>
      <c r="FII708" s="31"/>
      <c r="FIJ708" s="38"/>
      <c r="FIK708" s="37"/>
      <c r="FIL708" s="25"/>
      <c r="FIM708" s="31"/>
      <c r="FIN708" s="31"/>
      <c r="FIO708" s="26"/>
      <c r="FIP708" s="31"/>
      <c r="FIQ708" s="38"/>
      <c r="FIR708" s="37"/>
      <c r="FIS708" s="25"/>
      <c r="FIT708" s="31"/>
      <c r="FIU708" s="31"/>
      <c r="FIV708" s="26"/>
      <c r="FIW708" s="31"/>
      <c r="FIX708" s="38"/>
      <c r="FIY708" s="37"/>
      <c r="FIZ708" s="25"/>
      <c r="FJA708" s="31"/>
      <c r="FJB708" s="31"/>
      <c r="FJC708" s="26"/>
      <c r="FJD708" s="31"/>
      <c r="FJE708" s="38"/>
      <c r="FJF708" s="37"/>
      <c r="FJG708" s="25"/>
      <c r="FJH708" s="31"/>
      <c r="FJI708" s="31"/>
      <c r="FJJ708" s="26"/>
      <c r="FJK708" s="31"/>
      <c r="FJL708" s="38"/>
      <c r="FJM708" s="37"/>
      <c r="FJN708" s="25"/>
      <c r="FJO708" s="31"/>
      <c r="FJP708" s="31"/>
      <c r="FJQ708" s="26"/>
      <c r="FJR708" s="31"/>
      <c r="FJS708" s="38"/>
      <c r="FJT708" s="37"/>
      <c r="FJU708" s="25"/>
      <c r="FJV708" s="31"/>
      <c r="FJW708" s="31"/>
      <c r="FJX708" s="26"/>
      <c r="FJY708" s="31"/>
      <c r="FJZ708" s="38"/>
      <c r="FKA708" s="37"/>
      <c r="FKB708" s="25"/>
      <c r="FKC708" s="31"/>
      <c r="FKD708" s="31"/>
      <c r="FKE708" s="26"/>
      <c r="FKF708" s="31"/>
      <c r="FKG708" s="38"/>
      <c r="FKH708" s="37"/>
      <c r="FKI708" s="25"/>
      <c r="FKJ708" s="31"/>
      <c r="FKK708" s="31"/>
      <c r="FKL708" s="26"/>
      <c r="FKM708" s="31"/>
      <c r="FKN708" s="38"/>
      <c r="FKO708" s="37"/>
      <c r="FKP708" s="25"/>
      <c r="FKQ708" s="31"/>
      <c r="FKR708" s="31"/>
      <c r="FKS708" s="26"/>
      <c r="FKT708" s="31"/>
      <c r="FKU708" s="38"/>
      <c r="FKV708" s="37"/>
      <c r="FKW708" s="25"/>
      <c r="FKX708" s="31"/>
      <c r="FKY708" s="31"/>
      <c r="FKZ708" s="26"/>
      <c r="FLA708" s="31"/>
      <c r="FLB708" s="38"/>
      <c r="FLC708" s="37"/>
      <c r="FLD708" s="25"/>
      <c r="FLE708" s="31"/>
      <c r="FLF708" s="31"/>
      <c r="FLG708" s="26"/>
      <c r="FLH708" s="31"/>
      <c r="FLI708" s="38"/>
      <c r="FLJ708" s="37"/>
      <c r="FLK708" s="25"/>
      <c r="FLL708" s="31"/>
      <c r="FLM708" s="31"/>
      <c r="FLN708" s="26"/>
      <c r="FLO708" s="31"/>
      <c r="FLP708" s="38"/>
      <c r="FLQ708" s="37"/>
      <c r="FLR708" s="25"/>
      <c r="FLS708" s="31"/>
      <c r="FLT708" s="31"/>
      <c r="FLU708" s="26"/>
      <c r="FLV708" s="31"/>
      <c r="FLW708" s="38"/>
      <c r="FLX708" s="37"/>
      <c r="FLY708" s="25"/>
      <c r="FLZ708" s="31"/>
      <c r="FMA708" s="31"/>
      <c r="FMB708" s="26"/>
      <c r="FMC708" s="31"/>
      <c r="FMD708" s="38"/>
      <c r="FME708" s="37"/>
      <c r="FMF708" s="25"/>
      <c r="FMG708" s="31"/>
      <c r="FMH708" s="31"/>
      <c r="FMI708" s="26"/>
      <c r="FMJ708" s="31"/>
      <c r="FMK708" s="38"/>
      <c r="FML708" s="37"/>
      <c r="FMM708" s="25"/>
      <c r="FMN708" s="31"/>
      <c r="FMO708" s="31"/>
      <c r="FMP708" s="26"/>
      <c r="FMQ708" s="31"/>
      <c r="FMR708" s="38"/>
      <c r="FMS708" s="37"/>
      <c r="FMT708" s="25"/>
      <c r="FMU708" s="31"/>
      <c r="FMV708" s="31"/>
      <c r="FMW708" s="26"/>
      <c r="FMX708" s="31"/>
      <c r="FMY708" s="38"/>
      <c r="FMZ708" s="37"/>
      <c r="FNA708" s="25"/>
      <c r="FNB708" s="31"/>
      <c r="FNC708" s="31"/>
      <c r="FND708" s="26"/>
      <c r="FNE708" s="31"/>
      <c r="FNF708" s="38"/>
      <c r="FNG708" s="37"/>
      <c r="FNH708" s="25"/>
      <c r="FNI708" s="31"/>
      <c r="FNJ708" s="31"/>
      <c r="FNK708" s="26"/>
      <c r="FNL708" s="31"/>
      <c r="FNM708" s="38"/>
      <c r="FNN708" s="37"/>
      <c r="FNO708" s="25"/>
      <c r="FNP708" s="31"/>
      <c r="FNQ708" s="31"/>
      <c r="FNR708" s="26"/>
      <c r="FNS708" s="31"/>
      <c r="FNT708" s="38"/>
      <c r="FNU708" s="37"/>
      <c r="FNV708" s="25"/>
      <c r="FNW708" s="31"/>
      <c r="FNX708" s="31"/>
      <c r="FNY708" s="26"/>
      <c r="FNZ708" s="31"/>
      <c r="FOA708" s="38"/>
      <c r="FOB708" s="37"/>
      <c r="FOC708" s="25"/>
      <c r="FOD708" s="31"/>
      <c r="FOE708" s="31"/>
      <c r="FOF708" s="26"/>
      <c r="FOG708" s="31"/>
      <c r="FOH708" s="38"/>
      <c r="FOI708" s="37"/>
      <c r="FOJ708" s="25"/>
      <c r="FOK708" s="31"/>
      <c r="FOL708" s="31"/>
      <c r="FOM708" s="26"/>
      <c r="FON708" s="31"/>
      <c r="FOO708" s="38"/>
      <c r="FOP708" s="37"/>
      <c r="FOQ708" s="25"/>
      <c r="FOR708" s="31"/>
      <c r="FOS708" s="31"/>
      <c r="FOT708" s="26"/>
      <c r="FOU708" s="31"/>
      <c r="FOV708" s="38"/>
      <c r="FOW708" s="37"/>
      <c r="FOX708" s="25"/>
      <c r="FOY708" s="31"/>
      <c r="FOZ708" s="31"/>
      <c r="FPA708" s="26"/>
      <c r="FPB708" s="31"/>
      <c r="FPC708" s="38"/>
      <c r="FPD708" s="37"/>
      <c r="FPE708" s="25"/>
      <c r="FPF708" s="31"/>
      <c r="FPG708" s="31"/>
      <c r="FPH708" s="26"/>
      <c r="FPI708" s="31"/>
      <c r="FPJ708" s="38"/>
      <c r="FPK708" s="37"/>
      <c r="FPL708" s="25"/>
      <c r="FPM708" s="31"/>
      <c r="FPN708" s="31"/>
      <c r="FPO708" s="26"/>
      <c r="FPP708" s="31"/>
      <c r="FPQ708" s="38"/>
      <c r="FPR708" s="37"/>
      <c r="FPS708" s="25"/>
      <c r="FPT708" s="31"/>
      <c r="FPU708" s="31"/>
      <c r="FPV708" s="26"/>
      <c r="FPW708" s="31"/>
      <c r="FPX708" s="38"/>
      <c r="FPY708" s="37"/>
      <c r="FPZ708" s="25"/>
      <c r="FQA708" s="31"/>
      <c r="FQB708" s="31"/>
      <c r="FQC708" s="26"/>
      <c r="FQD708" s="31"/>
      <c r="FQE708" s="38"/>
      <c r="FQF708" s="37"/>
      <c r="FQG708" s="25"/>
      <c r="FQH708" s="31"/>
      <c r="FQI708" s="31"/>
      <c r="FQJ708" s="26"/>
      <c r="FQK708" s="31"/>
      <c r="FQL708" s="38"/>
      <c r="FQM708" s="37"/>
      <c r="FQN708" s="25"/>
      <c r="FQO708" s="31"/>
      <c r="FQP708" s="31"/>
      <c r="FQQ708" s="26"/>
      <c r="FQR708" s="31"/>
      <c r="FQS708" s="38"/>
      <c r="FQT708" s="37"/>
      <c r="FQU708" s="25"/>
      <c r="FQV708" s="31"/>
      <c r="FQW708" s="31"/>
      <c r="FQX708" s="26"/>
      <c r="FQY708" s="31"/>
      <c r="FQZ708" s="38"/>
      <c r="FRA708" s="37"/>
      <c r="FRB708" s="25"/>
      <c r="FRC708" s="31"/>
      <c r="FRD708" s="31"/>
      <c r="FRE708" s="26"/>
      <c r="FRF708" s="31"/>
      <c r="FRG708" s="38"/>
      <c r="FRH708" s="37"/>
      <c r="FRI708" s="25"/>
      <c r="FRJ708" s="31"/>
      <c r="FRK708" s="31"/>
      <c r="FRL708" s="26"/>
      <c r="FRM708" s="31"/>
      <c r="FRN708" s="38"/>
      <c r="FRO708" s="37"/>
      <c r="FRP708" s="25"/>
      <c r="FRQ708" s="31"/>
      <c r="FRR708" s="31"/>
      <c r="FRS708" s="26"/>
      <c r="FRT708" s="31"/>
      <c r="FRU708" s="38"/>
      <c r="FRV708" s="37"/>
      <c r="FRW708" s="25"/>
      <c r="FRX708" s="31"/>
      <c r="FRY708" s="31"/>
      <c r="FRZ708" s="26"/>
      <c r="FSA708" s="31"/>
      <c r="FSB708" s="38"/>
      <c r="FSC708" s="37"/>
      <c r="FSD708" s="25"/>
      <c r="FSE708" s="31"/>
      <c r="FSF708" s="31"/>
      <c r="FSG708" s="26"/>
      <c r="FSH708" s="31"/>
      <c r="FSI708" s="38"/>
      <c r="FSJ708" s="37"/>
      <c r="FSK708" s="25"/>
      <c r="FSL708" s="31"/>
      <c r="FSM708" s="31"/>
      <c r="FSN708" s="26"/>
      <c r="FSO708" s="31"/>
      <c r="FSP708" s="38"/>
      <c r="FSQ708" s="37"/>
      <c r="FSR708" s="25"/>
      <c r="FSS708" s="31"/>
      <c r="FST708" s="31"/>
      <c r="FSU708" s="26"/>
      <c r="FSV708" s="31"/>
      <c r="FSW708" s="38"/>
      <c r="FSX708" s="37"/>
      <c r="FSY708" s="25"/>
      <c r="FSZ708" s="31"/>
      <c r="FTA708" s="31"/>
      <c r="FTB708" s="26"/>
      <c r="FTC708" s="31"/>
      <c r="FTD708" s="38"/>
      <c r="FTE708" s="37"/>
      <c r="FTF708" s="25"/>
      <c r="FTG708" s="31"/>
      <c r="FTH708" s="31"/>
      <c r="FTI708" s="26"/>
      <c r="FTJ708" s="31"/>
      <c r="FTK708" s="38"/>
      <c r="FTL708" s="37"/>
      <c r="FTM708" s="25"/>
      <c r="FTN708" s="31"/>
      <c r="FTO708" s="31"/>
      <c r="FTP708" s="26"/>
      <c r="FTQ708" s="31"/>
      <c r="FTR708" s="38"/>
      <c r="FTS708" s="37"/>
      <c r="FTT708" s="25"/>
      <c r="FTU708" s="31"/>
      <c r="FTV708" s="31"/>
      <c r="FTW708" s="26"/>
      <c r="FTX708" s="31"/>
      <c r="FTY708" s="38"/>
      <c r="FTZ708" s="37"/>
      <c r="FUA708" s="25"/>
      <c r="FUB708" s="31"/>
      <c r="FUC708" s="31"/>
      <c r="FUD708" s="26"/>
      <c r="FUE708" s="31"/>
      <c r="FUF708" s="38"/>
      <c r="FUG708" s="37"/>
      <c r="FUH708" s="25"/>
      <c r="FUI708" s="31"/>
      <c r="FUJ708" s="31"/>
      <c r="FUK708" s="26"/>
      <c r="FUL708" s="31"/>
      <c r="FUM708" s="38"/>
      <c r="FUN708" s="37"/>
      <c r="FUO708" s="25"/>
      <c r="FUP708" s="31"/>
      <c r="FUQ708" s="31"/>
      <c r="FUR708" s="26"/>
      <c r="FUS708" s="31"/>
      <c r="FUT708" s="38"/>
      <c r="FUU708" s="37"/>
      <c r="FUV708" s="25"/>
      <c r="FUW708" s="31"/>
      <c r="FUX708" s="31"/>
      <c r="FUY708" s="26"/>
      <c r="FUZ708" s="31"/>
      <c r="FVA708" s="38"/>
      <c r="FVB708" s="37"/>
      <c r="FVC708" s="25"/>
      <c r="FVD708" s="31"/>
      <c r="FVE708" s="31"/>
      <c r="FVF708" s="26"/>
      <c r="FVG708" s="31"/>
      <c r="FVH708" s="38"/>
      <c r="FVI708" s="37"/>
      <c r="FVJ708" s="25"/>
      <c r="FVK708" s="31"/>
      <c r="FVL708" s="31"/>
      <c r="FVM708" s="26"/>
      <c r="FVN708" s="31"/>
      <c r="FVO708" s="38"/>
      <c r="FVP708" s="37"/>
      <c r="FVQ708" s="25"/>
      <c r="FVR708" s="31"/>
      <c r="FVS708" s="31"/>
      <c r="FVT708" s="26"/>
      <c r="FVU708" s="31"/>
      <c r="FVV708" s="38"/>
      <c r="FVW708" s="37"/>
      <c r="FVX708" s="25"/>
      <c r="FVY708" s="31"/>
      <c r="FVZ708" s="31"/>
      <c r="FWA708" s="26"/>
      <c r="FWB708" s="31"/>
      <c r="FWC708" s="38"/>
      <c r="FWD708" s="37"/>
      <c r="FWE708" s="25"/>
      <c r="FWF708" s="31"/>
      <c r="FWG708" s="31"/>
      <c r="FWH708" s="26"/>
      <c r="FWI708" s="31"/>
      <c r="FWJ708" s="38"/>
      <c r="FWK708" s="37"/>
      <c r="FWL708" s="25"/>
      <c r="FWM708" s="31"/>
      <c r="FWN708" s="31"/>
      <c r="FWO708" s="26"/>
      <c r="FWP708" s="31"/>
      <c r="FWQ708" s="38"/>
      <c r="FWR708" s="37"/>
      <c r="FWS708" s="25"/>
      <c r="FWT708" s="31"/>
      <c r="FWU708" s="31"/>
      <c r="FWV708" s="26"/>
      <c r="FWW708" s="31"/>
      <c r="FWX708" s="38"/>
      <c r="FWY708" s="37"/>
      <c r="FWZ708" s="25"/>
      <c r="FXA708" s="31"/>
      <c r="FXB708" s="31"/>
      <c r="FXC708" s="26"/>
      <c r="FXD708" s="31"/>
      <c r="FXE708" s="38"/>
      <c r="FXF708" s="37"/>
      <c r="FXG708" s="25"/>
      <c r="FXH708" s="31"/>
      <c r="FXI708" s="31"/>
      <c r="FXJ708" s="26"/>
      <c r="FXK708" s="31"/>
      <c r="FXL708" s="38"/>
      <c r="FXM708" s="37"/>
      <c r="FXN708" s="25"/>
      <c r="FXO708" s="31"/>
      <c r="FXP708" s="31"/>
      <c r="FXQ708" s="26"/>
      <c r="FXR708" s="31"/>
      <c r="FXS708" s="38"/>
      <c r="FXT708" s="37"/>
      <c r="FXU708" s="25"/>
      <c r="FXV708" s="31"/>
      <c r="FXW708" s="31"/>
      <c r="FXX708" s="26"/>
      <c r="FXY708" s="31"/>
      <c r="FXZ708" s="38"/>
      <c r="FYA708" s="37"/>
      <c r="FYB708" s="25"/>
      <c r="FYC708" s="31"/>
      <c r="FYD708" s="31"/>
      <c r="FYE708" s="26"/>
      <c r="FYF708" s="31"/>
      <c r="FYG708" s="38"/>
      <c r="FYH708" s="37"/>
      <c r="FYI708" s="25"/>
      <c r="FYJ708" s="31"/>
      <c r="FYK708" s="31"/>
      <c r="FYL708" s="26"/>
      <c r="FYM708" s="31"/>
      <c r="FYN708" s="38"/>
      <c r="FYO708" s="37"/>
      <c r="FYP708" s="25"/>
      <c r="FYQ708" s="31"/>
      <c r="FYR708" s="31"/>
      <c r="FYS708" s="26"/>
      <c r="FYT708" s="31"/>
      <c r="FYU708" s="38"/>
      <c r="FYV708" s="37"/>
      <c r="FYW708" s="25"/>
      <c r="FYX708" s="31"/>
      <c r="FYY708" s="31"/>
      <c r="FYZ708" s="26"/>
      <c r="FZA708" s="31"/>
      <c r="FZB708" s="38"/>
      <c r="FZC708" s="37"/>
      <c r="FZD708" s="25"/>
      <c r="FZE708" s="31"/>
      <c r="FZF708" s="31"/>
      <c r="FZG708" s="26"/>
      <c r="FZH708" s="31"/>
      <c r="FZI708" s="38"/>
      <c r="FZJ708" s="37"/>
      <c r="FZK708" s="25"/>
      <c r="FZL708" s="31"/>
      <c r="FZM708" s="31"/>
      <c r="FZN708" s="26"/>
      <c r="FZO708" s="31"/>
      <c r="FZP708" s="38"/>
      <c r="FZQ708" s="37"/>
      <c r="FZR708" s="25"/>
      <c r="FZS708" s="31"/>
      <c r="FZT708" s="31"/>
      <c r="FZU708" s="26"/>
      <c r="FZV708" s="31"/>
      <c r="FZW708" s="38"/>
      <c r="FZX708" s="37"/>
      <c r="FZY708" s="25"/>
      <c r="FZZ708" s="31"/>
      <c r="GAA708" s="31"/>
      <c r="GAB708" s="26"/>
      <c r="GAC708" s="31"/>
      <c r="GAD708" s="38"/>
      <c r="GAE708" s="37"/>
      <c r="GAF708" s="25"/>
      <c r="GAG708" s="31"/>
      <c r="GAH708" s="31"/>
      <c r="GAI708" s="26"/>
      <c r="GAJ708" s="31"/>
      <c r="GAK708" s="38"/>
      <c r="GAL708" s="37"/>
      <c r="GAM708" s="25"/>
      <c r="GAN708" s="31"/>
      <c r="GAO708" s="31"/>
      <c r="GAP708" s="26"/>
      <c r="GAQ708" s="31"/>
      <c r="GAR708" s="38"/>
      <c r="GAS708" s="37"/>
      <c r="GAT708" s="25"/>
      <c r="GAU708" s="31"/>
      <c r="GAV708" s="31"/>
      <c r="GAW708" s="26"/>
      <c r="GAX708" s="31"/>
      <c r="GAY708" s="38"/>
      <c r="GAZ708" s="37"/>
      <c r="GBA708" s="25"/>
      <c r="GBB708" s="31"/>
      <c r="GBC708" s="31"/>
      <c r="GBD708" s="26"/>
      <c r="GBE708" s="31"/>
      <c r="GBF708" s="38"/>
      <c r="GBG708" s="37"/>
      <c r="GBH708" s="25"/>
      <c r="GBI708" s="31"/>
      <c r="GBJ708" s="31"/>
      <c r="GBK708" s="26"/>
      <c r="GBL708" s="31"/>
      <c r="GBM708" s="38"/>
      <c r="GBN708" s="37"/>
      <c r="GBO708" s="25"/>
      <c r="GBP708" s="31"/>
      <c r="GBQ708" s="31"/>
      <c r="GBR708" s="26"/>
      <c r="GBS708" s="31"/>
      <c r="GBT708" s="38"/>
      <c r="GBU708" s="37"/>
      <c r="GBV708" s="25"/>
      <c r="GBW708" s="31"/>
      <c r="GBX708" s="31"/>
      <c r="GBY708" s="26"/>
      <c r="GBZ708" s="31"/>
      <c r="GCA708" s="38"/>
      <c r="GCB708" s="37"/>
      <c r="GCC708" s="25"/>
      <c r="GCD708" s="31"/>
      <c r="GCE708" s="31"/>
      <c r="GCF708" s="26"/>
      <c r="GCG708" s="31"/>
      <c r="GCH708" s="38"/>
      <c r="GCI708" s="37"/>
      <c r="GCJ708" s="25"/>
      <c r="GCK708" s="31"/>
      <c r="GCL708" s="31"/>
      <c r="GCM708" s="26"/>
      <c r="GCN708" s="31"/>
      <c r="GCO708" s="38"/>
      <c r="GCP708" s="37"/>
      <c r="GCQ708" s="25"/>
      <c r="GCR708" s="31"/>
      <c r="GCS708" s="31"/>
      <c r="GCT708" s="26"/>
      <c r="GCU708" s="31"/>
      <c r="GCV708" s="38"/>
      <c r="GCW708" s="37"/>
      <c r="GCX708" s="25"/>
      <c r="GCY708" s="31"/>
      <c r="GCZ708" s="31"/>
      <c r="GDA708" s="26"/>
      <c r="GDB708" s="31"/>
      <c r="GDC708" s="38"/>
      <c r="GDD708" s="37"/>
      <c r="GDE708" s="25"/>
      <c r="GDF708" s="31"/>
      <c r="GDG708" s="31"/>
      <c r="GDH708" s="26"/>
      <c r="GDI708" s="31"/>
      <c r="GDJ708" s="38"/>
      <c r="GDK708" s="37"/>
      <c r="GDL708" s="25"/>
      <c r="GDM708" s="31"/>
      <c r="GDN708" s="31"/>
      <c r="GDO708" s="26"/>
      <c r="GDP708" s="31"/>
      <c r="GDQ708" s="38"/>
      <c r="GDR708" s="37"/>
      <c r="GDS708" s="25"/>
      <c r="GDT708" s="31"/>
      <c r="GDU708" s="31"/>
      <c r="GDV708" s="26"/>
      <c r="GDW708" s="31"/>
      <c r="GDX708" s="38"/>
      <c r="GDY708" s="37"/>
      <c r="GDZ708" s="25"/>
      <c r="GEA708" s="31"/>
      <c r="GEB708" s="31"/>
      <c r="GEC708" s="26"/>
      <c r="GED708" s="31"/>
      <c r="GEE708" s="38"/>
      <c r="GEF708" s="37"/>
      <c r="GEG708" s="25"/>
      <c r="GEH708" s="31"/>
      <c r="GEI708" s="31"/>
      <c r="GEJ708" s="26"/>
      <c r="GEK708" s="31"/>
      <c r="GEL708" s="38"/>
      <c r="GEM708" s="37"/>
      <c r="GEN708" s="25"/>
      <c r="GEO708" s="31"/>
      <c r="GEP708" s="31"/>
      <c r="GEQ708" s="26"/>
      <c r="GER708" s="31"/>
      <c r="GES708" s="38"/>
      <c r="GET708" s="37"/>
      <c r="GEU708" s="25"/>
      <c r="GEV708" s="31"/>
      <c r="GEW708" s="31"/>
      <c r="GEX708" s="26"/>
      <c r="GEY708" s="31"/>
      <c r="GEZ708" s="38"/>
      <c r="GFA708" s="37"/>
      <c r="GFB708" s="25"/>
      <c r="GFC708" s="31"/>
      <c r="GFD708" s="31"/>
      <c r="GFE708" s="26"/>
      <c r="GFF708" s="31"/>
      <c r="GFG708" s="38"/>
      <c r="GFH708" s="37"/>
      <c r="GFI708" s="25"/>
      <c r="GFJ708" s="31"/>
      <c r="GFK708" s="31"/>
      <c r="GFL708" s="26"/>
      <c r="GFM708" s="31"/>
      <c r="GFN708" s="38"/>
      <c r="GFO708" s="37"/>
      <c r="GFP708" s="25"/>
      <c r="GFQ708" s="31"/>
      <c r="GFR708" s="31"/>
      <c r="GFS708" s="26"/>
      <c r="GFT708" s="31"/>
      <c r="GFU708" s="38"/>
      <c r="GFV708" s="37"/>
      <c r="GFW708" s="25"/>
      <c r="GFX708" s="31"/>
      <c r="GFY708" s="31"/>
      <c r="GFZ708" s="26"/>
      <c r="GGA708" s="31"/>
      <c r="GGB708" s="38"/>
      <c r="GGC708" s="37"/>
      <c r="GGD708" s="25"/>
      <c r="GGE708" s="31"/>
      <c r="GGF708" s="31"/>
      <c r="GGG708" s="26"/>
      <c r="GGH708" s="31"/>
      <c r="GGI708" s="38"/>
      <c r="GGJ708" s="37"/>
      <c r="GGK708" s="25"/>
      <c r="GGL708" s="31"/>
      <c r="GGM708" s="31"/>
      <c r="GGN708" s="26"/>
      <c r="GGO708" s="31"/>
      <c r="GGP708" s="38"/>
      <c r="GGQ708" s="37"/>
      <c r="GGR708" s="25"/>
      <c r="GGS708" s="31"/>
      <c r="GGT708" s="31"/>
      <c r="GGU708" s="26"/>
      <c r="GGV708" s="31"/>
      <c r="GGW708" s="38"/>
      <c r="GGX708" s="37"/>
      <c r="GGY708" s="25"/>
      <c r="GGZ708" s="31"/>
      <c r="GHA708" s="31"/>
      <c r="GHB708" s="26"/>
      <c r="GHC708" s="31"/>
      <c r="GHD708" s="38"/>
      <c r="GHE708" s="37"/>
      <c r="GHF708" s="25"/>
      <c r="GHG708" s="31"/>
      <c r="GHH708" s="31"/>
      <c r="GHI708" s="26"/>
      <c r="GHJ708" s="31"/>
      <c r="GHK708" s="38"/>
      <c r="GHL708" s="37"/>
      <c r="GHM708" s="25"/>
      <c r="GHN708" s="31"/>
      <c r="GHO708" s="31"/>
      <c r="GHP708" s="26"/>
      <c r="GHQ708" s="31"/>
      <c r="GHR708" s="38"/>
      <c r="GHS708" s="37"/>
      <c r="GHT708" s="25"/>
      <c r="GHU708" s="31"/>
      <c r="GHV708" s="31"/>
      <c r="GHW708" s="26"/>
      <c r="GHX708" s="31"/>
      <c r="GHY708" s="38"/>
      <c r="GHZ708" s="37"/>
      <c r="GIA708" s="25"/>
      <c r="GIB708" s="31"/>
      <c r="GIC708" s="31"/>
      <c r="GID708" s="26"/>
      <c r="GIE708" s="31"/>
      <c r="GIF708" s="38"/>
      <c r="GIG708" s="37"/>
      <c r="GIH708" s="25"/>
      <c r="GII708" s="31"/>
      <c r="GIJ708" s="31"/>
      <c r="GIK708" s="26"/>
      <c r="GIL708" s="31"/>
      <c r="GIM708" s="38"/>
      <c r="GIN708" s="37"/>
      <c r="GIO708" s="25"/>
      <c r="GIP708" s="31"/>
      <c r="GIQ708" s="31"/>
      <c r="GIR708" s="26"/>
      <c r="GIS708" s="31"/>
      <c r="GIT708" s="38"/>
      <c r="GIU708" s="37"/>
      <c r="GIV708" s="25"/>
      <c r="GIW708" s="31"/>
      <c r="GIX708" s="31"/>
      <c r="GIY708" s="26"/>
      <c r="GIZ708" s="31"/>
      <c r="GJA708" s="38"/>
      <c r="GJB708" s="37"/>
      <c r="GJC708" s="25"/>
      <c r="GJD708" s="31"/>
      <c r="GJE708" s="31"/>
      <c r="GJF708" s="26"/>
      <c r="GJG708" s="31"/>
      <c r="GJH708" s="38"/>
      <c r="GJI708" s="37"/>
      <c r="GJJ708" s="25"/>
      <c r="GJK708" s="31"/>
      <c r="GJL708" s="31"/>
      <c r="GJM708" s="26"/>
      <c r="GJN708" s="31"/>
      <c r="GJO708" s="38"/>
      <c r="GJP708" s="37"/>
      <c r="GJQ708" s="25"/>
      <c r="GJR708" s="31"/>
      <c r="GJS708" s="31"/>
      <c r="GJT708" s="26"/>
      <c r="GJU708" s="31"/>
      <c r="GJV708" s="38"/>
      <c r="GJW708" s="37"/>
      <c r="GJX708" s="25"/>
      <c r="GJY708" s="31"/>
      <c r="GJZ708" s="31"/>
      <c r="GKA708" s="26"/>
      <c r="GKB708" s="31"/>
      <c r="GKC708" s="38"/>
      <c r="GKD708" s="37"/>
      <c r="GKE708" s="25"/>
      <c r="GKF708" s="31"/>
      <c r="GKG708" s="31"/>
      <c r="GKH708" s="26"/>
      <c r="GKI708" s="31"/>
      <c r="GKJ708" s="38"/>
      <c r="GKK708" s="37"/>
      <c r="GKL708" s="25"/>
      <c r="GKM708" s="31"/>
      <c r="GKN708" s="31"/>
      <c r="GKO708" s="26"/>
      <c r="GKP708" s="31"/>
      <c r="GKQ708" s="38"/>
      <c r="GKR708" s="37"/>
      <c r="GKS708" s="25"/>
      <c r="GKT708" s="31"/>
      <c r="GKU708" s="31"/>
      <c r="GKV708" s="26"/>
      <c r="GKW708" s="31"/>
      <c r="GKX708" s="38"/>
      <c r="GKY708" s="37"/>
      <c r="GKZ708" s="25"/>
      <c r="GLA708" s="31"/>
      <c r="GLB708" s="31"/>
      <c r="GLC708" s="26"/>
      <c r="GLD708" s="31"/>
      <c r="GLE708" s="38"/>
      <c r="GLF708" s="37"/>
      <c r="GLG708" s="25"/>
      <c r="GLH708" s="31"/>
      <c r="GLI708" s="31"/>
      <c r="GLJ708" s="26"/>
      <c r="GLK708" s="31"/>
      <c r="GLL708" s="38"/>
      <c r="GLM708" s="37"/>
      <c r="GLN708" s="25"/>
      <c r="GLO708" s="31"/>
      <c r="GLP708" s="31"/>
      <c r="GLQ708" s="26"/>
      <c r="GLR708" s="31"/>
      <c r="GLS708" s="38"/>
      <c r="GLT708" s="37"/>
      <c r="GLU708" s="25"/>
      <c r="GLV708" s="31"/>
      <c r="GLW708" s="31"/>
      <c r="GLX708" s="26"/>
      <c r="GLY708" s="31"/>
      <c r="GLZ708" s="38"/>
      <c r="GMA708" s="37"/>
      <c r="GMB708" s="25"/>
      <c r="GMC708" s="31"/>
      <c r="GMD708" s="31"/>
      <c r="GME708" s="26"/>
      <c r="GMF708" s="31"/>
      <c r="GMG708" s="38"/>
      <c r="GMH708" s="37"/>
      <c r="GMI708" s="25"/>
      <c r="GMJ708" s="31"/>
      <c r="GMK708" s="31"/>
      <c r="GML708" s="26"/>
      <c r="GMM708" s="31"/>
      <c r="GMN708" s="38"/>
      <c r="GMO708" s="37"/>
      <c r="GMP708" s="25"/>
      <c r="GMQ708" s="31"/>
      <c r="GMR708" s="31"/>
      <c r="GMS708" s="26"/>
      <c r="GMT708" s="31"/>
      <c r="GMU708" s="38"/>
      <c r="GMV708" s="37"/>
      <c r="GMW708" s="25"/>
      <c r="GMX708" s="31"/>
      <c r="GMY708" s="31"/>
      <c r="GMZ708" s="26"/>
      <c r="GNA708" s="31"/>
      <c r="GNB708" s="38"/>
      <c r="GNC708" s="37"/>
      <c r="GND708" s="25"/>
      <c r="GNE708" s="31"/>
      <c r="GNF708" s="31"/>
      <c r="GNG708" s="26"/>
      <c r="GNH708" s="31"/>
      <c r="GNI708" s="38"/>
      <c r="GNJ708" s="37"/>
      <c r="GNK708" s="25"/>
      <c r="GNL708" s="31"/>
      <c r="GNM708" s="31"/>
      <c r="GNN708" s="26"/>
      <c r="GNO708" s="31"/>
      <c r="GNP708" s="38"/>
      <c r="GNQ708" s="37"/>
      <c r="GNR708" s="25"/>
      <c r="GNS708" s="31"/>
      <c r="GNT708" s="31"/>
      <c r="GNU708" s="26"/>
      <c r="GNV708" s="31"/>
      <c r="GNW708" s="38"/>
      <c r="GNX708" s="37"/>
      <c r="GNY708" s="25"/>
      <c r="GNZ708" s="31"/>
      <c r="GOA708" s="31"/>
      <c r="GOB708" s="26"/>
      <c r="GOC708" s="31"/>
      <c r="GOD708" s="38"/>
      <c r="GOE708" s="37"/>
      <c r="GOF708" s="25"/>
      <c r="GOG708" s="31"/>
      <c r="GOH708" s="31"/>
      <c r="GOI708" s="26"/>
      <c r="GOJ708" s="31"/>
      <c r="GOK708" s="38"/>
      <c r="GOL708" s="37"/>
      <c r="GOM708" s="25"/>
      <c r="GON708" s="31"/>
      <c r="GOO708" s="31"/>
      <c r="GOP708" s="26"/>
      <c r="GOQ708" s="31"/>
      <c r="GOR708" s="38"/>
      <c r="GOS708" s="37"/>
      <c r="GOT708" s="25"/>
      <c r="GOU708" s="31"/>
      <c r="GOV708" s="31"/>
      <c r="GOW708" s="26"/>
      <c r="GOX708" s="31"/>
      <c r="GOY708" s="38"/>
      <c r="GOZ708" s="37"/>
      <c r="GPA708" s="25"/>
      <c r="GPB708" s="31"/>
      <c r="GPC708" s="31"/>
      <c r="GPD708" s="26"/>
      <c r="GPE708" s="31"/>
      <c r="GPF708" s="38"/>
      <c r="GPG708" s="37"/>
      <c r="GPH708" s="25"/>
      <c r="GPI708" s="31"/>
      <c r="GPJ708" s="31"/>
      <c r="GPK708" s="26"/>
      <c r="GPL708" s="31"/>
      <c r="GPM708" s="38"/>
      <c r="GPN708" s="37"/>
      <c r="GPO708" s="25"/>
      <c r="GPP708" s="31"/>
      <c r="GPQ708" s="31"/>
      <c r="GPR708" s="26"/>
      <c r="GPS708" s="31"/>
      <c r="GPT708" s="38"/>
      <c r="GPU708" s="37"/>
      <c r="GPV708" s="25"/>
      <c r="GPW708" s="31"/>
      <c r="GPX708" s="31"/>
      <c r="GPY708" s="26"/>
      <c r="GPZ708" s="31"/>
      <c r="GQA708" s="38"/>
      <c r="GQB708" s="37"/>
      <c r="GQC708" s="25"/>
      <c r="GQD708" s="31"/>
      <c r="GQE708" s="31"/>
      <c r="GQF708" s="26"/>
      <c r="GQG708" s="31"/>
      <c r="GQH708" s="38"/>
      <c r="GQI708" s="37"/>
      <c r="GQJ708" s="25"/>
      <c r="GQK708" s="31"/>
      <c r="GQL708" s="31"/>
      <c r="GQM708" s="26"/>
      <c r="GQN708" s="31"/>
      <c r="GQO708" s="38"/>
      <c r="GQP708" s="37"/>
      <c r="GQQ708" s="25"/>
      <c r="GQR708" s="31"/>
      <c r="GQS708" s="31"/>
      <c r="GQT708" s="26"/>
      <c r="GQU708" s="31"/>
      <c r="GQV708" s="38"/>
      <c r="GQW708" s="37"/>
      <c r="GQX708" s="25"/>
      <c r="GQY708" s="31"/>
      <c r="GQZ708" s="31"/>
      <c r="GRA708" s="26"/>
      <c r="GRB708" s="31"/>
      <c r="GRC708" s="38"/>
      <c r="GRD708" s="37"/>
      <c r="GRE708" s="25"/>
      <c r="GRF708" s="31"/>
      <c r="GRG708" s="31"/>
      <c r="GRH708" s="26"/>
      <c r="GRI708" s="31"/>
      <c r="GRJ708" s="38"/>
      <c r="GRK708" s="37"/>
      <c r="GRL708" s="25"/>
      <c r="GRM708" s="31"/>
      <c r="GRN708" s="31"/>
      <c r="GRO708" s="26"/>
      <c r="GRP708" s="31"/>
      <c r="GRQ708" s="38"/>
      <c r="GRR708" s="37"/>
      <c r="GRS708" s="25"/>
      <c r="GRT708" s="31"/>
      <c r="GRU708" s="31"/>
      <c r="GRV708" s="26"/>
      <c r="GRW708" s="31"/>
      <c r="GRX708" s="38"/>
      <c r="GRY708" s="37"/>
      <c r="GRZ708" s="25"/>
      <c r="GSA708" s="31"/>
      <c r="GSB708" s="31"/>
      <c r="GSC708" s="26"/>
      <c r="GSD708" s="31"/>
      <c r="GSE708" s="38"/>
      <c r="GSF708" s="37"/>
      <c r="GSG708" s="25"/>
      <c r="GSH708" s="31"/>
      <c r="GSI708" s="31"/>
      <c r="GSJ708" s="26"/>
      <c r="GSK708" s="31"/>
      <c r="GSL708" s="38"/>
      <c r="GSM708" s="37"/>
      <c r="GSN708" s="25"/>
      <c r="GSO708" s="31"/>
      <c r="GSP708" s="31"/>
      <c r="GSQ708" s="26"/>
      <c r="GSR708" s="31"/>
      <c r="GSS708" s="38"/>
      <c r="GST708" s="37"/>
      <c r="GSU708" s="25"/>
      <c r="GSV708" s="31"/>
      <c r="GSW708" s="31"/>
      <c r="GSX708" s="26"/>
      <c r="GSY708" s="31"/>
      <c r="GSZ708" s="38"/>
      <c r="GTA708" s="37"/>
      <c r="GTB708" s="25"/>
      <c r="GTC708" s="31"/>
      <c r="GTD708" s="31"/>
      <c r="GTE708" s="26"/>
      <c r="GTF708" s="31"/>
      <c r="GTG708" s="38"/>
      <c r="GTH708" s="37"/>
      <c r="GTI708" s="25"/>
      <c r="GTJ708" s="31"/>
      <c r="GTK708" s="31"/>
      <c r="GTL708" s="26"/>
      <c r="GTM708" s="31"/>
      <c r="GTN708" s="38"/>
      <c r="GTO708" s="37"/>
      <c r="GTP708" s="25"/>
      <c r="GTQ708" s="31"/>
      <c r="GTR708" s="31"/>
      <c r="GTS708" s="26"/>
      <c r="GTT708" s="31"/>
      <c r="GTU708" s="38"/>
      <c r="GTV708" s="37"/>
      <c r="GTW708" s="25"/>
      <c r="GTX708" s="31"/>
      <c r="GTY708" s="31"/>
      <c r="GTZ708" s="26"/>
      <c r="GUA708" s="31"/>
      <c r="GUB708" s="38"/>
      <c r="GUC708" s="37"/>
      <c r="GUD708" s="25"/>
      <c r="GUE708" s="31"/>
      <c r="GUF708" s="31"/>
      <c r="GUG708" s="26"/>
      <c r="GUH708" s="31"/>
      <c r="GUI708" s="38"/>
      <c r="GUJ708" s="37"/>
      <c r="GUK708" s="25"/>
      <c r="GUL708" s="31"/>
      <c r="GUM708" s="31"/>
      <c r="GUN708" s="26"/>
      <c r="GUO708" s="31"/>
      <c r="GUP708" s="38"/>
      <c r="GUQ708" s="37"/>
      <c r="GUR708" s="25"/>
      <c r="GUS708" s="31"/>
      <c r="GUT708" s="31"/>
      <c r="GUU708" s="26"/>
      <c r="GUV708" s="31"/>
      <c r="GUW708" s="38"/>
      <c r="GUX708" s="37"/>
      <c r="GUY708" s="25"/>
      <c r="GUZ708" s="31"/>
      <c r="GVA708" s="31"/>
      <c r="GVB708" s="26"/>
      <c r="GVC708" s="31"/>
      <c r="GVD708" s="38"/>
      <c r="GVE708" s="37"/>
      <c r="GVF708" s="25"/>
      <c r="GVG708" s="31"/>
      <c r="GVH708" s="31"/>
      <c r="GVI708" s="26"/>
      <c r="GVJ708" s="31"/>
      <c r="GVK708" s="38"/>
      <c r="GVL708" s="37"/>
      <c r="GVM708" s="25"/>
      <c r="GVN708" s="31"/>
      <c r="GVO708" s="31"/>
      <c r="GVP708" s="26"/>
      <c r="GVQ708" s="31"/>
      <c r="GVR708" s="38"/>
      <c r="GVS708" s="37"/>
      <c r="GVT708" s="25"/>
      <c r="GVU708" s="31"/>
      <c r="GVV708" s="31"/>
      <c r="GVW708" s="26"/>
      <c r="GVX708" s="31"/>
      <c r="GVY708" s="38"/>
      <c r="GVZ708" s="37"/>
      <c r="GWA708" s="25"/>
      <c r="GWB708" s="31"/>
      <c r="GWC708" s="31"/>
      <c r="GWD708" s="26"/>
      <c r="GWE708" s="31"/>
      <c r="GWF708" s="38"/>
      <c r="GWG708" s="37"/>
      <c r="GWH708" s="25"/>
      <c r="GWI708" s="31"/>
      <c r="GWJ708" s="31"/>
      <c r="GWK708" s="26"/>
      <c r="GWL708" s="31"/>
      <c r="GWM708" s="38"/>
      <c r="GWN708" s="37"/>
      <c r="GWO708" s="25"/>
      <c r="GWP708" s="31"/>
      <c r="GWQ708" s="31"/>
      <c r="GWR708" s="26"/>
      <c r="GWS708" s="31"/>
      <c r="GWT708" s="38"/>
      <c r="GWU708" s="37"/>
      <c r="GWV708" s="25"/>
      <c r="GWW708" s="31"/>
      <c r="GWX708" s="31"/>
      <c r="GWY708" s="26"/>
      <c r="GWZ708" s="31"/>
      <c r="GXA708" s="38"/>
      <c r="GXB708" s="37"/>
      <c r="GXC708" s="25"/>
      <c r="GXD708" s="31"/>
      <c r="GXE708" s="31"/>
      <c r="GXF708" s="26"/>
      <c r="GXG708" s="31"/>
      <c r="GXH708" s="38"/>
      <c r="GXI708" s="37"/>
      <c r="GXJ708" s="25"/>
      <c r="GXK708" s="31"/>
      <c r="GXL708" s="31"/>
      <c r="GXM708" s="26"/>
      <c r="GXN708" s="31"/>
      <c r="GXO708" s="38"/>
      <c r="GXP708" s="37"/>
      <c r="GXQ708" s="25"/>
      <c r="GXR708" s="31"/>
      <c r="GXS708" s="31"/>
      <c r="GXT708" s="26"/>
      <c r="GXU708" s="31"/>
      <c r="GXV708" s="38"/>
      <c r="GXW708" s="37"/>
      <c r="GXX708" s="25"/>
      <c r="GXY708" s="31"/>
      <c r="GXZ708" s="31"/>
      <c r="GYA708" s="26"/>
      <c r="GYB708" s="31"/>
      <c r="GYC708" s="38"/>
      <c r="GYD708" s="37"/>
      <c r="GYE708" s="25"/>
      <c r="GYF708" s="31"/>
      <c r="GYG708" s="31"/>
      <c r="GYH708" s="26"/>
      <c r="GYI708" s="31"/>
      <c r="GYJ708" s="38"/>
      <c r="GYK708" s="37"/>
      <c r="GYL708" s="25"/>
      <c r="GYM708" s="31"/>
      <c r="GYN708" s="31"/>
      <c r="GYO708" s="26"/>
      <c r="GYP708" s="31"/>
      <c r="GYQ708" s="38"/>
      <c r="GYR708" s="37"/>
      <c r="GYS708" s="25"/>
      <c r="GYT708" s="31"/>
      <c r="GYU708" s="31"/>
      <c r="GYV708" s="26"/>
      <c r="GYW708" s="31"/>
      <c r="GYX708" s="38"/>
      <c r="GYY708" s="37"/>
      <c r="GYZ708" s="25"/>
      <c r="GZA708" s="31"/>
      <c r="GZB708" s="31"/>
      <c r="GZC708" s="26"/>
      <c r="GZD708" s="31"/>
      <c r="GZE708" s="38"/>
      <c r="GZF708" s="37"/>
      <c r="GZG708" s="25"/>
      <c r="GZH708" s="31"/>
      <c r="GZI708" s="31"/>
      <c r="GZJ708" s="26"/>
      <c r="GZK708" s="31"/>
      <c r="GZL708" s="38"/>
      <c r="GZM708" s="37"/>
      <c r="GZN708" s="25"/>
      <c r="GZO708" s="31"/>
      <c r="GZP708" s="31"/>
      <c r="GZQ708" s="26"/>
      <c r="GZR708" s="31"/>
      <c r="GZS708" s="38"/>
      <c r="GZT708" s="37"/>
      <c r="GZU708" s="25"/>
      <c r="GZV708" s="31"/>
      <c r="GZW708" s="31"/>
      <c r="GZX708" s="26"/>
      <c r="GZY708" s="31"/>
      <c r="GZZ708" s="38"/>
      <c r="HAA708" s="37"/>
      <c r="HAB708" s="25"/>
      <c r="HAC708" s="31"/>
      <c r="HAD708" s="31"/>
      <c r="HAE708" s="26"/>
      <c r="HAF708" s="31"/>
      <c r="HAG708" s="38"/>
      <c r="HAH708" s="37"/>
      <c r="HAI708" s="25"/>
      <c r="HAJ708" s="31"/>
      <c r="HAK708" s="31"/>
      <c r="HAL708" s="26"/>
      <c r="HAM708" s="31"/>
      <c r="HAN708" s="38"/>
      <c r="HAO708" s="37"/>
      <c r="HAP708" s="25"/>
      <c r="HAQ708" s="31"/>
      <c r="HAR708" s="31"/>
      <c r="HAS708" s="26"/>
      <c r="HAT708" s="31"/>
      <c r="HAU708" s="38"/>
      <c r="HAV708" s="37"/>
      <c r="HAW708" s="25"/>
      <c r="HAX708" s="31"/>
      <c r="HAY708" s="31"/>
      <c r="HAZ708" s="26"/>
      <c r="HBA708" s="31"/>
      <c r="HBB708" s="38"/>
      <c r="HBC708" s="37"/>
      <c r="HBD708" s="25"/>
      <c r="HBE708" s="31"/>
      <c r="HBF708" s="31"/>
      <c r="HBG708" s="26"/>
      <c r="HBH708" s="31"/>
      <c r="HBI708" s="38"/>
      <c r="HBJ708" s="37"/>
      <c r="HBK708" s="25"/>
      <c r="HBL708" s="31"/>
      <c r="HBM708" s="31"/>
      <c r="HBN708" s="26"/>
      <c r="HBO708" s="31"/>
      <c r="HBP708" s="38"/>
      <c r="HBQ708" s="37"/>
      <c r="HBR708" s="25"/>
      <c r="HBS708" s="31"/>
      <c r="HBT708" s="31"/>
      <c r="HBU708" s="26"/>
      <c r="HBV708" s="31"/>
      <c r="HBW708" s="38"/>
      <c r="HBX708" s="37"/>
      <c r="HBY708" s="25"/>
      <c r="HBZ708" s="31"/>
      <c r="HCA708" s="31"/>
      <c r="HCB708" s="26"/>
      <c r="HCC708" s="31"/>
      <c r="HCD708" s="38"/>
      <c r="HCE708" s="37"/>
      <c r="HCF708" s="25"/>
      <c r="HCG708" s="31"/>
      <c r="HCH708" s="31"/>
      <c r="HCI708" s="26"/>
      <c r="HCJ708" s="31"/>
      <c r="HCK708" s="38"/>
      <c r="HCL708" s="37"/>
      <c r="HCM708" s="25"/>
      <c r="HCN708" s="31"/>
      <c r="HCO708" s="31"/>
      <c r="HCP708" s="26"/>
      <c r="HCQ708" s="31"/>
      <c r="HCR708" s="38"/>
      <c r="HCS708" s="37"/>
      <c r="HCT708" s="25"/>
      <c r="HCU708" s="31"/>
      <c r="HCV708" s="31"/>
      <c r="HCW708" s="26"/>
      <c r="HCX708" s="31"/>
      <c r="HCY708" s="38"/>
      <c r="HCZ708" s="37"/>
      <c r="HDA708" s="25"/>
      <c r="HDB708" s="31"/>
      <c r="HDC708" s="31"/>
      <c r="HDD708" s="26"/>
      <c r="HDE708" s="31"/>
      <c r="HDF708" s="38"/>
      <c r="HDG708" s="37"/>
      <c r="HDH708" s="25"/>
      <c r="HDI708" s="31"/>
      <c r="HDJ708" s="31"/>
      <c r="HDK708" s="26"/>
      <c r="HDL708" s="31"/>
      <c r="HDM708" s="38"/>
      <c r="HDN708" s="37"/>
      <c r="HDO708" s="25"/>
      <c r="HDP708" s="31"/>
      <c r="HDQ708" s="31"/>
      <c r="HDR708" s="26"/>
      <c r="HDS708" s="31"/>
      <c r="HDT708" s="38"/>
      <c r="HDU708" s="37"/>
      <c r="HDV708" s="25"/>
      <c r="HDW708" s="31"/>
      <c r="HDX708" s="31"/>
      <c r="HDY708" s="26"/>
      <c r="HDZ708" s="31"/>
      <c r="HEA708" s="38"/>
      <c r="HEB708" s="37"/>
      <c r="HEC708" s="25"/>
      <c r="HED708" s="31"/>
      <c r="HEE708" s="31"/>
      <c r="HEF708" s="26"/>
      <c r="HEG708" s="31"/>
      <c r="HEH708" s="38"/>
      <c r="HEI708" s="37"/>
      <c r="HEJ708" s="25"/>
      <c r="HEK708" s="31"/>
      <c r="HEL708" s="31"/>
      <c r="HEM708" s="26"/>
      <c r="HEN708" s="31"/>
      <c r="HEO708" s="38"/>
      <c r="HEP708" s="37"/>
      <c r="HEQ708" s="25"/>
      <c r="HER708" s="31"/>
      <c r="HES708" s="31"/>
      <c r="HET708" s="26"/>
      <c r="HEU708" s="31"/>
      <c r="HEV708" s="38"/>
      <c r="HEW708" s="37"/>
      <c r="HEX708" s="25"/>
      <c r="HEY708" s="31"/>
      <c r="HEZ708" s="31"/>
      <c r="HFA708" s="26"/>
      <c r="HFB708" s="31"/>
      <c r="HFC708" s="38"/>
      <c r="HFD708" s="37"/>
      <c r="HFE708" s="25"/>
      <c r="HFF708" s="31"/>
      <c r="HFG708" s="31"/>
      <c r="HFH708" s="26"/>
      <c r="HFI708" s="31"/>
      <c r="HFJ708" s="38"/>
      <c r="HFK708" s="37"/>
      <c r="HFL708" s="25"/>
      <c r="HFM708" s="31"/>
      <c r="HFN708" s="31"/>
      <c r="HFO708" s="26"/>
      <c r="HFP708" s="31"/>
      <c r="HFQ708" s="38"/>
      <c r="HFR708" s="37"/>
      <c r="HFS708" s="25"/>
      <c r="HFT708" s="31"/>
      <c r="HFU708" s="31"/>
      <c r="HFV708" s="26"/>
      <c r="HFW708" s="31"/>
      <c r="HFX708" s="38"/>
      <c r="HFY708" s="37"/>
      <c r="HFZ708" s="25"/>
      <c r="HGA708" s="31"/>
      <c r="HGB708" s="31"/>
      <c r="HGC708" s="26"/>
      <c r="HGD708" s="31"/>
      <c r="HGE708" s="38"/>
      <c r="HGF708" s="37"/>
      <c r="HGG708" s="25"/>
      <c r="HGH708" s="31"/>
      <c r="HGI708" s="31"/>
      <c r="HGJ708" s="26"/>
      <c r="HGK708" s="31"/>
      <c r="HGL708" s="38"/>
      <c r="HGM708" s="37"/>
      <c r="HGN708" s="25"/>
      <c r="HGO708" s="31"/>
      <c r="HGP708" s="31"/>
      <c r="HGQ708" s="26"/>
      <c r="HGR708" s="31"/>
      <c r="HGS708" s="38"/>
      <c r="HGT708" s="37"/>
      <c r="HGU708" s="25"/>
      <c r="HGV708" s="31"/>
      <c r="HGW708" s="31"/>
      <c r="HGX708" s="26"/>
      <c r="HGY708" s="31"/>
      <c r="HGZ708" s="38"/>
      <c r="HHA708" s="37"/>
      <c r="HHB708" s="25"/>
      <c r="HHC708" s="31"/>
      <c r="HHD708" s="31"/>
      <c r="HHE708" s="26"/>
      <c r="HHF708" s="31"/>
      <c r="HHG708" s="38"/>
      <c r="HHH708" s="37"/>
      <c r="HHI708" s="25"/>
      <c r="HHJ708" s="31"/>
      <c r="HHK708" s="31"/>
      <c r="HHL708" s="26"/>
      <c r="HHM708" s="31"/>
      <c r="HHN708" s="38"/>
      <c r="HHO708" s="37"/>
      <c r="HHP708" s="25"/>
      <c r="HHQ708" s="31"/>
      <c r="HHR708" s="31"/>
      <c r="HHS708" s="26"/>
      <c r="HHT708" s="31"/>
      <c r="HHU708" s="38"/>
      <c r="HHV708" s="37"/>
      <c r="HHW708" s="25"/>
      <c r="HHX708" s="31"/>
      <c r="HHY708" s="31"/>
      <c r="HHZ708" s="26"/>
      <c r="HIA708" s="31"/>
      <c r="HIB708" s="38"/>
      <c r="HIC708" s="37"/>
      <c r="HID708" s="25"/>
      <c r="HIE708" s="31"/>
      <c r="HIF708" s="31"/>
      <c r="HIG708" s="26"/>
      <c r="HIH708" s="31"/>
      <c r="HII708" s="38"/>
      <c r="HIJ708" s="37"/>
      <c r="HIK708" s="25"/>
      <c r="HIL708" s="31"/>
      <c r="HIM708" s="31"/>
      <c r="HIN708" s="26"/>
      <c r="HIO708" s="31"/>
      <c r="HIP708" s="38"/>
      <c r="HIQ708" s="37"/>
      <c r="HIR708" s="25"/>
      <c r="HIS708" s="31"/>
      <c r="HIT708" s="31"/>
      <c r="HIU708" s="26"/>
      <c r="HIV708" s="31"/>
      <c r="HIW708" s="38"/>
      <c r="HIX708" s="37"/>
      <c r="HIY708" s="25"/>
      <c r="HIZ708" s="31"/>
      <c r="HJA708" s="31"/>
      <c r="HJB708" s="26"/>
      <c r="HJC708" s="31"/>
      <c r="HJD708" s="38"/>
      <c r="HJE708" s="37"/>
      <c r="HJF708" s="25"/>
      <c r="HJG708" s="31"/>
      <c r="HJH708" s="31"/>
      <c r="HJI708" s="26"/>
      <c r="HJJ708" s="31"/>
      <c r="HJK708" s="38"/>
      <c r="HJL708" s="37"/>
      <c r="HJM708" s="25"/>
      <c r="HJN708" s="31"/>
      <c r="HJO708" s="31"/>
      <c r="HJP708" s="26"/>
      <c r="HJQ708" s="31"/>
      <c r="HJR708" s="38"/>
      <c r="HJS708" s="37"/>
      <c r="HJT708" s="25"/>
      <c r="HJU708" s="31"/>
      <c r="HJV708" s="31"/>
      <c r="HJW708" s="26"/>
      <c r="HJX708" s="31"/>
      <c r="HJY708" s="38"/>
      <c r="HJZ708" s="37"/>
      <c r="HKA708" s="25"/>
      <c r="HKB708" s="31"/>
      <c r="HKC708" s="31"/>
      <c r="HKD708" s="26"/>
      <c r="HKE708" s="31"/>
      <c r="HKF708" s="38"/>
      <c r="HKG708" s="37"/>
      <c r="HKH708" s="25"/>
      <c r="HKI708" s="31"/>
      <c r="HKJ708" s="31"/>
      <c r="HKK708" s="26"/>
      <c r="HKL708" s="31"/>
      <c r="HKM708" s="38"/>
      <c r="HKN708" s="37"/>
      <c r="HKO708" s="25"/>
      <c r="HKP708" s="31"/>
      <c r="HKQ708" s="31"/>
      <c r="HKR708" s="26"/>
      <c r="HKS708" s="31"/>
      <c r="HKT708" s="38"/>
      <c r="HKU708" s="37"/>
      <c r="HKV708" s="25"/>
      <c r="HKW708" s="31"/>
      <c r="HKX708" s="31"/>
      <c r="HKY708" s="26"/>
      <c r="HKZ708" s="31"/>
      <c r="HLA708" s="38"/>
      <c r="HLB708" s="37"/>
      <c r="HLC708" s="25"/>
      <c r="HLD708" s="31"/>
      <c r="HLE708" s="31"/>
      <c r="HLF708" s="26"/>
      <c r="HLG708" s="31"/>
      <c r="HLH708" s="38"/>
      <c r="HLI708" s="37"/>
      <c r="HLJ708" s="25"/>
      <c r="HLK708" s="31"/>
      <c r="HLL708" s="31"/>
      <c r="HLM708" s="26"/>
      <c r="HLN708" s="31"/>
      <c r="HLO708" s="38"/>
      <c r="HLP708" s="37"/>
      <c r="HLQ708" s="25"/>
      <c r="HLR708" s="31"/>
      <c r="HLS708" s="31"/>
      <c r="HLT708" s="26"/>
      <c r="HLU708" s="31"/>
      <c r="HLV708" s="38"/>
      <c r="HLW708" s="37"/>
      <c r="HLX708" s="25"/>
      <c r="HLY708" s="31"/>
      <c r="HLZ708" s="31"/>
      <c r="HMA708" s="26"/>
      <c r="HMB708" s="31"/>
      <c r="HMC708" s="38"/>
      <c r="HMD708" s="37"/>
      <c r="HME708" s="25"/>
      <c r="HMF708" s="31"/>
      <c r="HMG708" s="31"/>
      <c r="HMH708" s="26"/>
      <c r="HMI708" s="31"/>
      <c r="HMJ708" s="38"/>
      <c r="HMK708" s="37"/>
      <c r="HML708" s="25"/>
      <c r="HMM708" s="31"/>
      <c r="HMN708" s="31"/>
      <c r="HMO708" s="26"/>
      <c r="HMP708" s="31"/>
      <c r="HMQ708" s="38"/>
      <c r="HMR708" s="37"/>
      <c r="HMS708" s="25"/>
      <c r="HMT708" s="31"/>
      <c r="HMU708" s="31"/>
      <c r="HMV708" s="26"/>
      <c r="HMW708" s="31"/>
      <c r="HMX708" s="38"/>
      <c r="HMY708" s="37"/>
      <c r="HMZ708" s="25"/>
      <c r="HNA708" s="31"/>
      <c r="HNB708" s="31"/>
      <c r="HNC708" s="26"/>
      <c r="HND708" s="31"/>
      <c r="HNE708" s="38"/>
      <c r="HNF708" s="37"/>
      <c r="HNG708" s="25"/>
      <c r="HNH708" s="31"/>
      <c r="HNI708" s="31"/>
      <c r="HNJ708" s="26"/>
      <c r="HNK708" s="31"/>
      <c r="HNL708" s="38"/>
      <c r="HNM708" s="37"/>
      <c r="HNN708" s="25"/>
      <c r="HNO708" s="31"/>
      <c r="HNP708" s="31"/>
      <c r="HNQ708" s="26"/>
      <c r="HNR708" s="31"/>
      <c r="HNS708" s="38"/>
      <c r="HNT708" s="37"/>
      <c r="HNU708" s="25"/>
      <c r="HNV708" s="31"/>
      <c r="HNW708" s="31"/>
      <c r="HNX708" s="26"/>
      <c r="HNY708" s="31"/>
      <c r="HNZ708" s="38"/>
      <c r="HOA708" s="37"/>
      <c r="HOB708" s="25"/>
      <c r="HOC708" s="31"/>
      <c r="HOD708" s="31"/>
      <c r="HOE708" s="26"/>
      <c r="HOF708" s="31"/>
      <c r="HOG708" s="38"/>
      <c r="HOH708" s="37"/>
      <c r="HOI708" s="25"/>
      <c r="HOJ708" s="31"/>
      <c r="HOK708" s="31"/>
      <c r="HOL708" s="26"/>
      <c r="HOM708" s="31"/>
      <c r="HON708" s="38"/>
      <c r="HOO708" s="37"/>
      <c r="HOP708" s="25"/>
      <c r="HOQ708" s="31"/>
      <c r="HOR708" s="31"/>
      <c r="HOS708" s="26"/>
      <c r="HOT708" s="31"/>
      <c r="HOU708" s="38"/>
      <c r="HOV708" s="37"/>
      <c r="HOW708" s="25"/>
      <c r="HOX708" s="31"/>
      <c r="HOY708" s="31"/>
      <c r="HOZ708" s="26"/>
      <c r="HPA708" s="31"/>
      <c r="HPB708" s="38"/>
      <c r="HPC708" s="37"/>
      <c r="HPD708" s="25"/>
      <c r="HPE708" s="31"/>
      <c r="HPF708" s="31"/>
      <c r="HPG708" s="26"/>
      <c r="HPH708" s="31"/>
      <c r="HPI708" s="38"/>
      <c r="HPJ708" s="37"/>
      <c r="HPK708" s="25"/>
      <c r="HPL708" s="31"/>
      <c r="HPM708" s="31"/>
      <c r="HPN708" s="26"/>
      <c r="HPO708" s="31"/>
      <c r="HPP708" s="38"/>
      <c r="HPQ708" s="37"/>
      <c r="HPR708" s="25"/>
      <c r="HPS708" s="31"/>
      <c r="HPT708" s="31"/>
      <c r="HPU708" s="26"/>
      <c r="HPV708" s="31"/>
      <c r="HPW708" s="38"/>
      <c r="HPX708" s="37"/>
      <c r="HPY708" s="25"/>
      <c r="HPZ708" s="31"/>
      <c r="HQA708" s="31"/>
      <c r="HQB708" s="26"/>
      <c r="HQC708" s="31"/>
      <c r="HQD708" s="38"/>
      <c r="HQE708" s="37"/>
      <c r="HQF708" s="25"/>
      <c r="HQG708" s="31"/>
      <c r="HQH708" s="31"/>
      <c r="HQI708" s="26"/>
      <c r="HQJ708" s="31"/>
      <c r="HQK708" s="38"/>
      <c r="HQL708" s="37"/>
      <c r="HQM708" s="25"/>
      <c r="HQN708" s="31"/>
      <c r="HQO708" s="31"/>
      <c r="HQP708" s="26"/>
      <c r="HQQ708" s="31"/>
      <c r="HQR708" s="38"/>
      <c r="HQS708" s="37"/>
      <c r="HQT708" s="25"/>
      <c r="HQU708" s="31"/>
      <c r="HQV708" s="31"/>
      <c r="HQW708" s="26"/>
      <c r="HQX708" s="31"/>
      <c r="HQY708" s="38"/>
      <c r="HQZ708" s="37"/>
      <c r="HRA708" s="25"/>
      <c r="HRB708" s="31"/>
      <c r="HRC708" s="31"/>
      <c r="HRD708" s="26"/>
      <c r="HRE708" s="31"/>
      <c r="HRF708" s="38"/>
      <c r="HRG708" s="37"/>
      <c r="HRH708" s="25"/>
      <c r="HRI708" s="31"/>
      <c r="HRJ708" s="31"/>
      <c r="HRK708" s="26"/>
      <c r="HRL708" s="31"/>
      <c r="HRM708" s="38"/>
      <c r="HRN708" s="37"/>
      <c r="HRO708" s="25"/>
      <c r="HRP708" s="31"/>
      <c r="HRQ708" s="31"/>
      <c r="HRR708" s="26"/>
      <c r="HRS708" s="31"/>
      <c r="HRT708" s="38"/>
      <c r="HRU708" s="37"/>
      <c r="HRV708" s="25"/>
      <c r="HRW708" s="31"/>
      <c r="HRX708" s="31"/>
      <c r="HRY708" s="26"/>
      <c r="HRZ708" s="31"/>
      <c r="HSA708" s="38"/>
      <c r="HSB708" s="37"/>
      <c r="HSC708" s="25"/>
      <c r="HSD708" s="31"/>
      <c r="HSE708" s="31"/>
      <c r="HSF708" s="26"/>
      <c r="HSG708" s="31"/>
      <c r="HSH708" s="38"/>
      <c r="HSI708" s="37"/>
      <c r="HSJ708" s="25"/>
      <c r="HSK708" s="31"/>
      <c r="HSL708" s="31"/>
      <c r="HSM708" s="26"/>
      <c r="HSN708" s="31"/>
      <c r="HSO708" s="38"/>
      <c r="HSP708" s="37"/>
      <c r="HSQ708" s="25"/>
      <c r="HSR708" s="31"/>
      <c r="HSS708" s="31"/>
      <c r="HST708" s="26"/>
      <c r="HSU708" s="31"/>
      <c r="HSV708" s="38"/>
      <c r="HSW708" s="37"/>
      <c r="HSX708" s="25"/>
      <c r="HSY708" s="31"/>
      <c r="HSZ708" s="31"/>
      <c r="HTA708" s="26"/>
      <c r="HTB708" s="31"/>
      <c r="HTC708" s="38"/>
      <c r="HTD708" s="37"/>
      <c r="HTE708" s="25"/>
      <c r="HTF708" s="31"/>
      <c r="HTG708" s="31"/>
      <c r="HTH708" s="26"/>
      <c r="HTI708" s="31"/>
      <c r="HTJ708" s="38"/>
      <c r="HTK708" s="37"/>
      <c r="HTL708" s="25"/>
      <c r="HTM708" s="31"/>
      <c r="HTN708" s="31"/>
      <c r="HTO708" s="26"/>
      <c r="HTP708" s="31"/>
      <c r="HTQ708" s="38"/>
      <c r="HTR708" s="37"/>
      <c r="HTS708" s="25"/>
      <c r="HTT708" s="31"/>
      <c r="HTU708" s="31"/>
      <c r="HTV708" s="26"/>
      <c r="HTW708" s="31"/>
      <c r="HTX708" s="38"/>
      <c r="HTY708" s="37"/>
      <c r="HTZ708" s="25"/>
      <c r="HUA708" s="31"/>
      <c r="HUB708" s="31"/>
      <c r="HUC708" s="26"/>
      <c r="HUD708" s="31"/>
      <c r="HUE708" s="38"/>
      <c r="HUF708" s="37"/>
      <c r="HUG708" s="25"/>
      <c r="HUH708" s="31"/>
      <c r="HUI708" s="31"/>
      <c r="HUJ708" s="26"/>
      <c r="HUK708" s="31"/>
      <c r="HUL708" s="38"/>
      <c r="HUM708" s="37"/>
      <c r="HUN708" s="25"/>
      <c r="HUO708" s="31"/>
      <c r="HUP708" s="31"/>
      <c r="HUQ708" s="26"/>
      <c r="HUR708" s="31"/>
      <c r="HUS708" s="38"/>
      <c r="HUT708" s="37"/>
      <c r="HUU708" s="25"/>
      <c r="HUV708" s="31"/>
      <c r="HUW708" s="31"/>
      <c r="HUX708" s="26"/>
      <c r="HUY708" s="31"/>
      <c r="HUZ708" s="38"/>
      <c r="HVA708" s="37"/>
      <c r="HVB708" s="25"/>
      <c r="HVC708" s="31"/>
      <c r="HVD708" s="31"/>
      <c r="HVE708" s="26"/>
      <c r="HVF708" s="31"/>
      <c r="HVG708" s="38"/>
      <c r="HVH708" s="37"/>
      <c r="HVI708" s="25"/>
      <c r="HVJ708" s="31"/>
      <c r="HVK708" s="31"/>
      <c r="HVL708" s="26"/>
      <c r="HVM708" s="31"/>
      <c r="HVN708" s="38"/>
      <c r="HVO708" s="37"/>
      <c r="HVP708" s="25"/>
      <c r="HVQ708" s="31"/>
      <c r="HVR708" s="31"/>
      <c r="HVS708" s="26"/>
      <c r="HVT708" s="31"/>
      <c r="HVU708" s="38"/>
      <c r="HVV708" s="37"/>
      <c r="HVW708" s="25"/>
      <c r="HVX708" s="31"/>
      <c r="HVY708" s="31"/>
      <c r="HVZ708" s="26"/>
      <c r="HWA708" s="31"/>
      <c r="HWB708" s="38"/>
      <c r="HWC708" s="37"/>
      <c r="HWD708" s="25"/>
      <c r="HWE708" s="31"/>
      <c r="HWF708" s="31"/>
      <c r="HWG708" s="26"/>
      <c r="HWH708" s="31"/>
      <c r="HWI708" s="38"/>
      <c r="HWJ708" s="37"/>
      <c r="HWK708" s="25"/>
      <c r="HWL708" s="31"/>
      <c r="HWM708" s="31"/>
      <c r="HWN708" s="26"/>
      <c r="HWO708" s="31"/>
      <c r="HWP708" s="38"/>
      <c r="HWQ708" s="37"/>
      <c r="HWR708" s="25"/>
      <c r="HWS708" s="31"/>
      <c r="HWT708" s="31"/>
      <c r="HWU708" s="26"/>
      <c r="HWV708" s="31"/>
      <c r="HWW708" s="38"/>
      <c r="HWX708" s="37"/>
      <c r="HWY708" s="25"/>
      <c r="HWZ708" s="31"/>
      <c r="HXA708" s="31"/>
      <c r="HXB708" s="26"/>
      <c r="HXC708" s="31"/>
      <c r="HXD708" s="38"/>
      <c r="HXE708" s="37"/>
      <c r="HXF708" s="25"/>
      <c r="HXG708" s="31"/>
      <c r="HXH708" s="31"/>
      <c r="HXI708" s="26"/>
      <c r="HXJ708" s="31"/>
      <c r="HXK708" s="38"/>
      <c r="HXL708" s="37"/>
      <c r="HXM708" s="25"/>
      <c r="HXN708" s="31"/>
      <c r="HXO708" s="31"/>
      <c r="HXP708" s="26"/>
      <c r="HXQ708" s="31"/>
      <c r="HXR708" s="38"/>
      <c r="HXS708" s="37"/>
      <c r="HXT708" s="25"/>
      <c r="HXU708" s="31"/>
      <c r="HXV708" s="31"/>
      <c r="HXW708" s="26"/>
      <c r="HXX708" s="31"/>
      <c r="HXY708" s="38"/>
      <c r="HXZ708" s="37"/>
      <c r="HYA708" s="25"/>
      <c r="HYB708" s="31"/>
      <c r="HYC708" s="31"/>
      <c r="HYD708" s="26"/>
      <c r="HYE708" s="31"/>
      <c r="HYF708" s="38"/>
      <c r="HYG708" s="37"/>
      <c r="HYH708" s="25"/>
      <c r="HYI708" s="31"/>
      <c r="HYJ708" s="31"/>
      <c r="HYK708" s="26"/>
      <c r="HYL708" s="31"/>
      <c r="HYM708" s="38"/>
      <c r="HYN708" s="37"/>
      <c r="HYO708" s="25"/>
      <c r="HYP708" s="31"/>
      <c r="HYQ708" s="31"/>
      <c r="HYR708" s="26"/>
      <c r="HYS708" s="31"/>
      <c r="HYT708" s="38"/>
      <c r="HYU708" s="37"/>
      <c r="HYV708" s="25"/>
      <c r="HYW708" s="31"/>
      <c r="HYX708" s="31"/>
      <c r="HYY708" s="26"/>
      <c r="HYZ708" s="31"/>
      <c r="HZA708" s="38"/>
      <c r="HZB708" s="37"/>
      <c r="HZC708" s="25"/>
      <c r="HZD708" s="31"/>
      <c r="HZE708" s="31"/>
      <c r="HZF708" s="26"/>
      <c r="HZG708" s="31"/>
      <c r="HZH708" s="38"/>
      <c r="HZI708" s="37"/>
      <c r="HZJ708" s="25"/>
      <c r="HZK708" s="31"/>
      <c r="HZL708" s="31"/>
      <c r="HZM708" s="26"/>
      <c r="HZN708" s="31"/>
      <c r="HZO708" s="38"/>
      <c r="HZP708" s="37"/>
      <c r="HZQ708" s="25"/>
      <c r="HZR708" s="31"/>
      <c r="HZS708" s="31"/>
      <c r="HZT708" s="26"/>
      <c r="HZU708" s="31"/>
      <c r="HZV708" s="38"/>
      <c r="HZW708" s="37"/>
      <c r="HZX708" s="25"/>
      <c r="HZY708" s="31"/>
      <c r="HZZ708" s="31"/>
      <c r="IAA708" s="26"/>
      <c r="IAB708" s="31"/>
      <c r="IAC708" s="38"/>
      <c r="IAD708" s="37"/>
      <c r="IAE708" s="25"/>
      <c r="IAF708" s="31"/>
      <c r="IAG708" s="31"/>
      <c r="IAH708" s="26"/>
      <c r="IAI708" s="31"/>
      <c r="IAJ708" s="38"/>
      <c r="IAK708" s="37"/>
      <c r="IAL708" s="25"/>
      <c r="IAM708" s="31"/>
      <c r="IAN708" s="31"/>
      <c r="IAO708" s="26"/>
      <c r="IAP708" s="31"/>
      <c r="IAQ708" s="38"/>
      <c r="IAR708" s="37"/>
      <c r="IAS708" s="25"/>
      <c r="IAT708" s="31"/>
      <c r="IAU708" s="31"/>
      <c r="IAV708" s="26"/>
      <c r="IAW708" s="31"/>
      <c r="IAX708" s="38"/>
      <c r="IAY708" s="37"/>
      <c r="IAZ708" s="25"/>
      <c r="IBA708" s="31"/>
      <c r="IBB708" s="31"/>
      <c r="IBC708" s="26"/>
      <c r="IBD708" s="31"/>
      <c r="IBE708" s="38"/>
      <c r="IBF708" s="37"/>
      <c r="IBG708" s="25"/>
      <c r="IBH708" s="31"/>
      <c r="IBI708" s="31"/>
      <c r="IBJ708" s="26"/>
      <c r="IBK708" s="31"/>
      <c r="IBL708" s="38"/>
      <c r="IBM708" s="37"/>
      <c r="IBN708" s="25"/>
      <c r="IBO708" s="31"/>
      <c r="IBP708" s="31"/>
      <c r="IBQ708" s="26"/>
      <c r="IBR708" s="31"/>
      <c r="IBS708" s="38"/>
      <c r="IBT708" s="37"/>
      <c r="IBU708" s="25"/>
      <c r="IBV708" s="31"/>
      <c r="IBW708" s="31"/>
      <c r="IBX708" s="26"/>
      <c r="IBY708" s="31"/>
      <c r="IBZ708" s="38"/>
      <c r="ICA708" s="37"/>
      <c r="ICB708" s="25"/>
      <c r="ICC708" s="31"/>
      <c r="ICD708" s="31"/>
      <c r="ICE708" s="26"/>
      <c r="ICF708" s="31"/>
      <c r="ICG708" s="38"/>
      <c r="ICH708" s="37"/>
      <c r="ICI708" s="25"/>
      <c r="ICJ708" s="31"/>
      <c r="ICK708" s="31"/>
      <c r="ICL708" s="26"/>
      <c r="ICM708" s="31"/>
      <c r="ICN708" s="38"/>
      <c r="ICO708" s="37"/>
      <c r="ICP708" s="25"/>
      <c r="ICQ708" s="31"/>
      <c r="ICR708" s="31"/>
      <c r="ICS708" s="26"/>
      <c r="ICT708" s="31"/>
      <c r="ICU708" s="38"/>
      <c r="ICV708" s="37"/>
      <c r="ICW708" s="25"/>
      <c r="ICX708" s="31"/>
      <c r="ICY708" s="31"/>
      <c r="ICZ708" s="26"/>
      <c r="IDA708" s="31"/>
      <c r="IDB708" s="38"/>
      <c r="IDC708" s="37"/>
      <c r="IDD708" s="25"/>
      <c r="IDE708" s="31"/>
      <c r="IDF708" s="31"/>
      <c r="IDG708" s="26"/>
      <c r="IDH708" s="31"/>
      <c r="IDI708" s="38"/>
      <c r="IDJ708" s="37"/>
      <c r="IDK708" s="25"/>
      <c r="IDL708" s="31"/>
      <c r="IDM708" s="31"/>
      <c r="IDN708" s="26"/>
      <c r="IDO708" s="31"/>
      <c r="IDP708" s="38"/>
      <c r="IDQ708" s="37"/>
      <c r="IDR708" s="25"/>
      <c r="IDS708" s="31"/>
      <c r="IDT708" s="31"/>
      <c r="IDU708" s="26"/>
      <c r="IDV708" s="31"/>
      <c r="IDW708" s="38"/>
      <c r="IDX708" s="37"/>
      <c r="IDY708" s="25"/>
      <c r="IDZ708" s="31"/>
      <c r="IEA708" s="31"/>
      <c r="IEB708" s="26"/>
      <c r="IEC708" s="31"/>
      <c r="IED708" s="38"/>
      <c r="IEE708" s="37"/>
      <c r="IEF708" s="25"/>
      <c r="IEG708" s="31"/>
      <c r="IEH708" s="31"/>
      <c r="IEI708" s="26"/>
      <c r="IEJ708" s="31"/>
      <c r="IEK708" s="38"/>
      <c r="IEL708" s="37"/>
      <c r="IEM708" s="25"/>
      <c r="IEN708" s="31"/>
      <c r="IEO708" s="31"/>
      <c r="IEP708" s="26"/>
      <c r="IEQ708" s="31"/>
      <c r="IER708" s="38"/>
      <c r="IES708" s="37"/>
      <c r="IET708" s="25"/>
      <c r="IEU708" s="31"/>
      <c r="IEV708" s="31"/>
      <c r="IEW708" s="26"/>
      <c r="IEX708" s="31"/>
      <c r="IEY708" s="38"/>
      <c r="IEZ708" s="37"/>
      <c r="IFA708" s="25"/>
      <c r="IFB708" s="31"/>
      <c r="IFC708" s="31"/>
      <c r="IFD708" s="26"/>
      <c r="IFE708" s="31"/>
      <c r="IFF708" s="38"/>
      <c r="IFG708" s="37"/>
      <c r="IFH708" s="25"/>
      <c r="IFI708" s="31"/>
      <c r="IFJ708" s="31"/>
      <c r="IFK708" s="26"/>
      <c r="IFL708" s="31"/>
      <c r="IFM708" s="38"/>
      <c r="IFN708" s="37"/>
      <c r="IFO708" s="25"/>
      <c r="IFP708" s="31"/>
      <c r="IFQ708" s="31"/>
      <c r="IFR708" s="26"/>
      <c r="IFS708" s="31"/>
      <c r="IFT708" s="38"/>
      <c r="IFU708" s="37"/>
      <c r="IFV708" s="25"/>
      <c r="IFW708" s="31"/>
      <c r="IFX708" s="31"/>
      <c r="IFY708" s="26"/>
      <c r="IFZ708" s="31"/>
      <c r="IGA708" s="38"/>
      <c r="IGB708" s="37"/>
      <c r="IGC708" s="25"/>
      <c r="IGD708" s="31"/>
      <c r="IGE708" s="31"/>
      <c r="IGF708" s="26"/>
      <c r="IGG708" s="31"/>
      <c r="IGH708" s="38"/>
      <c r="IGI708" s="37"/>
      <c r="IGJ708" s="25"/>
      <c r="IGK708" s="31"/>
      <c r="IGL708" s="31"/>
      <c r="IGM708" s="26"/>
      <c r="IGN708" s="31"/>
      <c r="IGO708" s="38"/>
      <c r="IGP708" s="37"/>
      <c r="IGQ708" s="25"/>
      <c r="IGR708" s="31"/>
      <c r="IGS708" s="31"/>
      <c r="IGT708" s="26"/>
      <c r="IGU708" s="31"/>
      <c r="IGV708" s="38"/>
      <c r="IGW708" s="37"/>
      <c r="IGX708" s="25"/>
      <c r="IGY708" s="31"/>
      <c r="IGZ708" s="31"/>
      <c r="IHA708" s="26"/>
      <c r="IHB708" s="31"/>
      <c r="IHC708" s="38"/>
      <c r="IHD708" s="37"/>
      <c r="IHE708" s="25"/>
      <c r="IHF708" s="31"/>
      <c r="IHG708" s="31"/>
      <c r="IHH708" s="26"/>
      <c r="IHI708" s="31"/>
      <c r="IHJ708" s="38"/>
      <c r="IHK708" s="37"/>
      <c r="IHL708" s="25"/>
      <c r="IHM708" s="31"/>
      <c r="IHN708" s="31"/>
      <c r="IHO708" s="26"/>
      <c r="IHP708" s="31"/>
      <c r="IHQ708" s="38"/>
      <c r="IHR708" s="37"/>
      <c r="IHS708" s="25"/>
      <c r="IHT708" s="31"/>
      <c r="IHU708" s="31"/>
      <c r="IHV708" s="26"/>
      <c r="IHW708" s="31"/>
      <c r="IHX708" s="38"/>
      <c r="IHY708" s="37"/>
      <c r="IHZ708" s="25"/>
      <c r="IIA708" s="31"/>
      <c r="IIB708" s="31"/>
      <c r="IIC708" s="26"/>
      <c r="IID708" s="31"/>
      <c r="IIE708" s="38"/>
      <c r="IIF708" s="37"/>
      <c r="IIG708" s="25"/>
      <c r="IIH708" s="31"/>
      <c r="III708" s="31"/>
      <c r="IIJ708" s="26"/>
      <c r="IIK708" s="31"/>
      <c r="IIL708" s="38"/>
      <c r="IIM708" s="37"/>
      <c r="IIN708" s="25"/>
      <c r="IIO708" s="31"/>
      <c r="IIP708" s="31"/>
      <c r="IIQ708" s="26"/>
      <c r="IIR708" s="31"/>
      <c r="IIS708" s="38"/>
      <c r="IIT708" s="37"/>
      <c r="IIU708" s="25"/>
      <c r="IIV708" s="31"/>
      <c r="IIW708" s="31"/>
      <c r="IIX708" s="26"/>
      <c r="IIY708" s="31"/>
      <c r="IIZ708" s="38"/>
      <c r="IJA708" s="37"/>
      <c r="IJB708" s="25"/>
      <c r="IJC708" s="31"/>
      <c r="IJD708" s="31"/>
      <c r="IJE708" s="26"/>
      <c r="IJF708" s="31"/>
      <c r="IJG708" s="38"/>
      <c r="IJH708" s="37"/>
      <c r="IJI708" s="25"/>
      <c r="IJJ708" s="31"/>
      <c r="IJK708" s="31"/>
      <c r="IJL708" s="26"/>
      <c r="IJM708" s="31"/>
      <c r="IJN708" s="38"/>
      <c r="IJO708" s="37"/>
      <c r="IJP708" s="25"/>
      <c r="IJQ708" s="31"/>
      <c r="IJR708" s="31"/>
      <c r="IJS708" s="26"/>
      <c r="IJT708" s="31"/>
      <c r="IJU708" s="38"/>
      <c r="IJV708" s="37"/>
      <c r="IJW708" s="25"/>
      <c r="IJX708" s="31"/>
      <c r="IJY708" s="31"/>
      <c r="IJZ708" s="26"/>
      <c r="IKA708" s="31"/>
      <c r="IKB708" s="38"/>
      <c r="IKC708" s="37"/>
      <c r="IKD708" s="25"/>
      <c r="IKE708" s="31"/>
      <c r="IKF708" s="31"/>
      <c r="IKG708" s="26"/>
      <c r="IKH708" s="31"/>
      <c r="IKI708" s="38"/>
      <c r="IKJ708" s="37"/>
      <c r="IKK708" s="25"/>
      <c r="IKL708" s="31"/>
      <c r="IKM708" s="31"/>
      <c r="IKN708" s="26"/>
      <c r="IKO708" s="31"/>
      <c r="IKP708" s="38"/>
      <c r="IKQ708" s="37"/>
      <c r="IKR708" s="25"/>
      <c r="IKS708" s="31"/>
      <c r="IKT708" s="31"/>
      <c r="IKU708" s="26"/>
      <c r="IKV708" s="31"/>
      <c r="IKW708" s="38"/>
      <c r="IKX708" s="37"/>
      <c r="IKY708" s="25"/>
      <c r="IKZ708" s="31"/>
      <c r="ILA708" s="31"/>
      <c r="ILB708" s="26"/>
      <c r="ILC708" s="31"/>
      <c r="ILD708" s="38"/>
      <c r="ILE708" s="37"/>
      <c r="ILF708" s="25"/>
      <c r="ILG708" s="31"/>
      <c r="ILH708" s="31"/>
      <c r="ILI708" s="26"/>
      <c r="ILJ708" s="31"/>
      <c r="ILK708" s="38"/>
      <c r="ILL708" s="37"/>
      <c r="ILM708" s="25"/>
      <c r="ILN708" s="31"/>
      <c r="ILO708" s="31"/>
      <c r="ILP708" s="26"/>
      <c r="ILQ708" s="31"/>
      <c r="ILR708" s="38"/>
      <c r="ILS708" s="37"/>
      <c r="ILT708" s="25"/>
      <c r="ILU708" s="31"/>
      <c r="ILV708" s="31"/>
      <c r="ILW708" s="26"/>
      <c r="ILX708" s="31"/>
      <c r="ILY708" s="38"/>
      <c r="ILZ708" s="37"/>
      <c r="IMA708" s="25"/>
      <c r="IMB708" s="31"/>
      <c r="IMC708" s="31"/>
      <c r="IMD708" s="26"/>
      <c r="IME708" s="31"/>
      <c r="IMF708" s="38"/>
      <c r="IMG708" s="37"/>
      <c r="IMH708" s="25"/>
      <c r="IMI708" s="31"/>
      <c r="IMJ708" s="31"/>
      <c r="IMK708" s="26"/>
      <c r="IML708" s="31"/>
      <c r="IMM708" s="38"/>
      <c r="IMN708" s="37"/>
      <c r="IMO708" s="25"/>
      <c r="IMP708" s="31"/>
      <c r="IMQ708" s="31"/>
      <c r="IMR708" s="26"/>
      <c r="IMS708" s="31"/>
      <c r="IMT708" s="38"/>
      <c r="IMU708" s="37"/>
      <c r="IMV708" s="25"/>
      <c r="IMW708" s="31"/>
      <c r="IMX708" s="31"/>
      <c r="IMY708" s="26"/>
      <c r="IMZ708" s="31"/>
      <c r="INA708" s="38"/>
      <c r="INB708" s="37"/>
      <c r="INC708" s="25"/>
      <c r="IND708" s="31"/>
      <c r="INE708" s="31"/>
      <c r="INF708" s="26"/>
      <c r="ING708" s="31"/>
      <c r="INH708" s="38"/>
      <c r="INI708" s="37"/>
      <c r="INJ708" s="25"/>
      <c r="INK708" s="31"/>
      <c r="INL708" s="31"/>
      <c r="INM708" s="26"/>
      <c r="INN708" s="31"/>
      <c r="INO708" s="38"/>
      <c r="INP708" s="37"/>
      <c r="INQ708" s="25"/>
      <c r="INR708" s="31"/>
      <c r="INS708" s="31"/>
      <c r="INT708" s="26"/>
      <c r="INU708" s="31"/>
      <c r="INV708" s="38"/>
      <c r="INW708" s="37"/>
      <c r="INX708" s="25"/>
      <c r="INY708" s="31"/>
      <c r="INZ708" s="31"/>
      <c r="IOA708" s="26"/>
      <c r="IOB708" s="31"/>
      <c r="IOC708" s="38"/>
      <c r="IOD708" s="37"/>
      <c r="IOE708" s="25"/>
      <c r="IOF708" s="31"/>
      <c r="IOG708" s="31"/>
      <c r="IOH708" s="26"/>
      <c r="IOI708" s="31"/>
      <c r="IOJ708" s="38"/>
      <c r="IOK708" s="37"/>
      <c r="IOL708" s="25"/>
      <c r="IOM708" s="31"/>
      <c r="ION708" s="31"/>
      <c r="IOO708" s="26"/>
      <c r="IOP708" s="31"/>
      <c r="IOQ708" s="38"/>
      <c r="IOR708" s="37"/>
      <c r="IOS708" s="25"/>
      <c r="IOT708" s="31"/>
      <c r="IOU708" s="31"/>
      <c r="IOV708" s="26"/>
      <c r="IOW708" s="31"/>
      <c r="IOX708" s="38"/>
      <c r="IOY708" s="37"/>
      <c r="IOZ708" s="25"/>
      <c r="IPA708" s="31"/>
      <c r="IPB708" s="31"/>
      <c r="IPC708" s="26"/>
      <c r="IPD708" s="31"/>
      <c r="IPE708" s="38"/>
      <c r="IPF708" s="37"/>
      <c r="IPG708" s="25"/>
      <c r="IPH708" s="31"/>
      <c r="IPI708" s="31"/>
      <c r="IPJ708" s="26"/>
      <c r="IPK708" s="31"/>
      <c r="IPL708" s="38"/>
      <c r="IPM708" s="37"/>
      <c r="IPN708" s="25"/>
      <c r="IPO708" s="31"/>
      <c r="IPP708" s="31"/>
      <c r="IPQ708" s="26"/>
      <c r="IPR708" s="31"/>
      <c r="IPS708" s="38"/>
      <c r="IPT708" s="37"/>
      <c r="IPU708" s="25"/>
      <c r="IPV708" s="31"/>
      <c r="IPW708" s="31"/>
      <c r="IPX708" s="26"/>
      <c r="IPY708" s="31"/>
      <c r="IPZ708" s="38"/>
      <c r="IQA708" s="37"/>
      <c r="IQB708" s="25"/>
      <c r="IQC708" s="31"/>
      <c r="IQD708" s="31"/>
      <c r="IQE708" s="26"/>
      <c r="IQF708" s="31"/>
      <c r="IQG708" s="38"/>
      <c r="IQH708" s="37"/>
      <c r="IQI708" s="25"/>
      <c r="IQJ708" s="31"/>
      <c r="IQK708" s="31"/>
      <c r="IQL708" s="26"/>
      <c r="IQM708" s="31"/>
      <c r="IQN708" s="38"/>
      <c r="IQO708" s="37"/>
      <c r="IQP708" s="25"/>
      <c r="IQQ708" s="31"/>
      <c r="IQR708" s="31"/>
      <c r="IQS708" s="26"/>
      <c r="IQT708" s="31"/>
      <c r="IQU708" s="38"/>
      <c r="IQV708" s="37"/>
      <c r="IQW708" s="25"/>
      <c r="IQX708" s="31"/>
      <c r="IQY708" s="31"/>
      <c r="IQZ708" s="26"/>
      <c r="IRA708" s="31"/>
      <c r="IRB708" s="38"/>
      <c r="IRC708" s="37"/>
      <c r="IRD708" s="25"/>
      <c r="IRE708" s="31"/>
      <c r="IRF708" s="31"/>
      <c r="IRG708" s="26"/>
      <c r="IRH708" s="31"/>
      <c r="IRI708" s="38"/>
      <c r="IRJ708" s="37"/>
      <c r="IRK708" s="25"/>
      <c r="IRL708" s="31"/>
      <c r="IRM708" s="31"/>
      <c r="IRN708" s="26"/>
      <c r="IRO708" s="31"/>
      <c r="IRP708" s="38"/>
      <c r="IRQ708" s="37"/>
      <c r="IRR708" s="25"/>
      <c r="IRS708" s="31"/>
      <c r="IRT708" s="31"/>
      <c r="IRU708" s="26"/>
      <c r="IRV708" s="31"/>
      <c r="IRW708" s="38"/>
      <c r="IRX708" s="37"/>
      <c r="IRY708" s="25"/>
      <c r="IRZ708" s="31"/>
      <c r="ISA708" s="31"/>
      <c r="ISB708" s="26"/>
      <c r="ISC708" s="31"/>
      <c r="ISD708" s="38"/>
      <c r="ISE708" s="37"/>
      <c r="ISF708" s="25"/>
      <c r="ISG708" s="31"/>
      <c r="ISH708" s="31"/>
      <c r="ISI708" s="26"/>
      <c r="ISJ708" s="31"/>
      <c r="ISK708" s="38"/>
      <c r="ISL708" s="37"/>
      <c r="ISM708" s="25"/>
      <c r="ISN708" s="31"/>
      <c r="ISO708" s="31"/>
      <c r="ISP708" s="26"/>
      <c r="ISQ708" s="31"/>
      <c r="ISR708" s="38"/>
      <c r="ISS708" s="37"/>
      <c r="IST708" s="25"/>
      <c r="ISU708" s="31"/>
      <c r="ISV708" s="31"/>
      <c r="ISW708" s="26"/>
      <c r="ISX708" s="31"/>
      <c r="ISY708" s="38"/>
      <c r="ISZ708" s="37"/>
      <c r="ITA708" s="25"/>
      <c r="ITB708" s="31"/>
      <c r="ITC708" s="31"/>
      <c r="ITD708" s="26"/>
      <c r="ITE708" s="31"/>
      <c r="ITF708" s="38"/>
      <c r="ITG708" s="37"/>
      <c r="ITH708" s="25"/>
      <c r="ITI708" s="31"/>
      <c r="ITJ708" s="31"/>
      <c r="ITK708" s="26"/>
      <c r="ITL708" s="31"/>
      <c r="ITM708" s="38"/>
      <c r="ITN708" s="37"/>
      <c r="ITO708" s="25"/>
      <c r="ITP708" s="31"/>
      <c r="ITQ708" s="31"/>
      <c r="ITR708" s="26"/>
      <c r="ITS708" s="31"/>
      <c r="ITT708" s="38"/>
      <c r="ITU708" s="37"/>
      <c r="ITV708" s="25"/>
      <c r="ITW708" s="31"/>
      <c r="ITX708" s="31"/>
      <c r="ITY708" s="26"/>
      <c r="ITZ708" s="31"/>
      <c r="IUA708" s="38"/>
      <c r="IUB708" s="37"/>
      <c r="IUC708" s="25"/>
      <c r="IUD708" s="31"/>
      <c r="IUE708" s="31"/>
      <c r="IUF708" s="26"/>
      <c r="IUG708" s="31"/>
      <c r="IUH708" s="38"/>
      <c r="IUI708" s="37"/>
      <c r="IUJ708" s="25"/>
      <c r="IUK708" s="31"/>
      <c r="IUL708" s="31"/>
      <c r="IUM708" s="26"/>
      <c r="IUN708" s="31"/>
      <c r="IUO708" s="38"/>
      <c r="IUP708" s="37"/>
      <c r="IUQ708" s="25"/>
      <c r="IUR708" s="31"/>
      <c r="IUS708" s="31"/>
      <c r="IUT708" s="26"/>
      <c r="IUU708" s="31"/>
      <c r="IUV708" s="38"/>
      <c r="IUW708" s="37"/>
      <c r="IUX708" s="25"/>
      <c r="IUY708" s="31"/>
      <c r="IUZ708" s="31"/>
      <c r="IVA708" s="26"/>
      <c r="IVB708" s="31"/>
      <c r="IVC708" s="38"/>
      <c r="IVD708" s="37"/>
      <c r="IVE708" s="25"/>
      <c r="IVF708" s="31"/>
      <c r="IVG708" s="31"/>
      <c r="IVH708" s="26"/>
      <c r="IVI708" s="31"/>
      <c r="IVJ708" s="38"/>
      <c r="IVK708" s="37"/>
      <c r="IVL708" s="25"/>
      <c r="IVM708" s="31"/>
      <c r="IVN708" s="31"/>
      <c r="IVO708" s="26"/>
      <c r="IVP708" s="31"/>
      <c r="IVQ708" s="38"/>
      <c r="IVR708" s="37"/>
      <c r="IVS708" s="25"/>
      <c r="IVT708" s="31"/>
      <c r="IVU708" s="31"/>
      <c r="IVV708" s="26"/>
      <c r="IVW708" s="31"/>
      <c r="IVX708" s="38"/>
      <c r="IVY708" s="37"/>
      <c r="IVZ708" s="25"/>
      <c r="IWA708" s="31"/>
      <c r="IWB708" s="31"/>
      <c r="IWC708" s="26"/>
      <c r="IWD708" s="31"/>
      <c r="IWE708" s="38"/>
      <c r="IWF708" s="37"/>
      <c r="IWG708" s="25"/>
      <c r="IWH708" s="31"/>
      <c r="IWI708" s="31"/>
      <c r="IWJ708" s="26"/>
      <c r="IWK708" s="31"/>
      <c r="IWL708" s="38"/>
      <c r="IWM708" s="37"/>
      <c r="IWN708" s="25"/>
      <c r="IWO708" s="31"/>
      <c r="IWP708" s="31"/>
      <c r="IWQ708" s="26"/>
      <c r="IWR708" s="31"/>
      <c r="IWS708" s="38"/>
      <c r="IWT708" s="37"/>
      <c r="IWU708" s="25"/>
      <c r="IWV708" s="31"/>
      <c r="IWW708" s="31"/>
      <c r="IWX708" s="26"/>
      <c r="IWY708" s="31"/>
      <c r="IWZ708" s="38"/>
      <c r="IXA708" s="37"/>
      <c r="IXB708" s="25"/>
      <c r="IXC708" s="31"/>
      <c r="IXD708" s="31"/>
      <c r="IXE708" s="26"/>
      <c r="IXF708" s="31"/>
      <c r="IXG708" s="38"/>
      <c r="IXH708" s="37"/>
      <c r="IXI708" s="25"/>
      <c r="IXJ708" s="31"/>
      <c r="IXK708" s="31"/>
      <c r="IXL708" s="26"/>
      <c r="IXM708" s="31"/>
      <c r="IXN708" s="38"/>
      <c r="IXO708" s="37"/>
      <c r="IXP708" s="25"/>
      <c r="IXQ708" s="31"/>
      <c r="IXR708" s="31"/>
      <c r="IXS708" s="26"/>
      <c r="IXT708" s="31"/>
      <c r="IXU708" s="38"/>
      <c r="IXV708" s="37"/>
      <c r="IXW708" s="25"/>
      <c r="IXX708" s="31"/>
      <c r="IXY708" s="31"/>
      <c r="IXZ708" s="26"/>
      <c r="IYA708" s="31"/>
      <c r="IYB708" s="38"/>
      <c r="IYC708" s="37"/>
      <c r="IYD708" s="25"/>
      <c r="IYE708" s="31"/>
      <c r="IYF708" s="31"/>
      <c r="IYG708" s="26"/>
      <c r="IYH708" s="31"/>
      <c r="IYI708" s="38"/>
      <c r="IYJ708" s="37"/>
      <c r="IYK708" s="25"/>
      <c r="IYL708" s="31"/>
      <c r="IYM708" s="31"/>
      <c r="IYN708" s="26"/>
      <c r="IYO708" s="31"/>
      <c r="IYP708" s="38"/>
      <c r="IYQ708" s="37"/>
      <c r="IYR708" s="25"/>
      <c r="IYS708" s="31"/>
      <c r="IYT708" s="31"/>
      <c r="IYU708" s="26"/>
      <c r="IYV708" s="31"/>
      <c r="IYW708" s="38"/>
      <c r="IYX708" s="37"/>
      <c r="IYY708" s="25"/>
      <c r="IYZ708" s="31"/>
      <c r="IZA708" s="31"/>
      <c r="IZB708" s="26"/>
      <c r="IZC708" s="31"/>
      <c r="IZD708" s="38"/>
      <c r="IZE708" s="37"/>
      <c r="IZF708" s="25"/>
      <c r="IZG708" s="31"/>
      <c r="IZH708" s="31"/>
      <c r="IZI708" s="26"/>
      <c r="IZJ708" s="31"/>
      <c r="IZK708" s="38"/>
      <c r="IZL708" s="37"/>
      <c r="IZM708" s="25"/>
      <c r="IZN708" s="31"/>
      <c r="IZO708" s="31"/>
      <c r="IZP708" s="26"/>
      <c r="IZQ708" s="31"/>
      <c r="IZR708" s="38"/>
      <c r="IZS708" s="37"/>
      <c r="IZT708" s="25"/>
      <c r="IZU708" s="31"/>
      <c r="IZV708" s="31"/>
      <c r="IZW708" s="26"/>
      <c r="IZX708" s="31"/>
      <c r="IZY708" s="38"/>
      <c r="IZZ708" s="37"/>
      <c r="JAA708" s="25"/>
      <c r="JAB708" s="31"/>
      <c r="JAC708" s="31"/>
      <c r="JAD708" s="26"/>
      <c r="JAE708" s="31"/>
      <c r="JAF708" s="38"/>
      <c r="JAG708" s="37"/>
      <c r="JAH708" s="25"/>
      <c r="JAI708" s="31"/>
      <c r="JAJ708" s="31"/>
      <c r="JAK708" s="26"/>
      <c r="JAL708" s="31"/>
      <c r="JAM708" s="38"/>
      <c r="JAN708" s="37"/>
      <c r="JAO708" s="25"/>
      <c r="JAP708" s="31"/>
      <c r="JAQ708" s="31"/>
      <c r="JAR708" s="26"/>
      <c r="JAS708" s="31"/>
      <c r="JAT708" s="38"/>
      <c r="JAU708" s="37"/>
      <c r="JAV708" s="25"/>
      <c r="JAW708" s="31"/>
      <c r="JAX708" s="31"/>
      <c r="JAY708" s="26"/>
      <c r="JAZ708" s="31"/>
      <c r="JBA708" s="38"/>
      <c r="JBB708" s="37"/>
      <c r="JBC708" s="25"/>
      <c r="JBD708" s="31"/>
      <c r="JBE708" s="31"/>
      <c r="JBF708" s="26"/>
      <c r="JBG708" s="31"/>
      <c r="JBH708" s="38"/>
      <c r="JBI708" s="37"/>
      <c r="JBJ708" s="25"/>
      <c r="JBK708" s="31"/>
      <c r="JBL708" s="31"/>
      <c r="JBM708" s="26"/>
      <c r="JBN708" s="31"/>
      <c r="JBO708" s="38"/>
      <c r="JBP708" s="37"/>
      <c r="JBQ708" s="25"/>
      <c r="JBR708" s="31"/>
      <c r="JBS708" s="31"/>
      <c r="JBT708" s="26"/>
      <c r="JBU708" s="31"/>
      <c r="JBV708" s="38"/>
      <c r="JBW708" s="37"/>
      <c r="JBX708" s="25"/>
      <c r="JBY708" s="31"/>
      <c r="JBZ708" s="31"/>
      <c r="JCA708" s="26"/>
      <c r="JCB708" s="31"/>
      <c r="JCC708" s="38"/>
      <c r="JCD708" s="37"/>
      <c r="JCE708" s="25"/>
      <c r="JCF708" s="31"/>
      <c r="JCG708" s="31"/>
      <c r="JCH708" s="26"/>
      <c r="JCI708" s="31"/>
      <c r="JCJ708" s="38"/>
      <c r="JCK708" s="37"/>
      <c r="JCL708" s="25"/>
      <c r="JCM708" s="31"/>
      <c r="JCN708" s="31"/>
      <c r="JCO708" s="26"/>
      <c r="JCP708" s="31"/>
      <c r="JCQ708" s="38"/>
      <c r="JCR708" s="37"/>
      <c r="JCS708" s="25"/>
      <c r="JCT708" s="31"/>
      <c r="JCU708" s="31"/>
      <c r="JCV708" s="26"/>
      <c r="JCW708" s="31"/>
      <c r="JCX708" s="38"/>
      <c r="JCY708" s="37"/>
      <c r="JCZ708" s="25"/>
      <c r="JDA708" s="31"/>
      <c r="JDB708" s="31"/>
      <c r="JDC708" s="26"/>
      <c r="JDD708" s="31"/>
      <c r="JDE708" s="38"/>
      <c r="JDF708" s="37"/>
      <c r="JDG708" s="25"/>
      <c r="JDH708" s="31"/>
      <c r="JDI708" s="31"/>
      <c r="JDJ708" s="26"/>
      <c r="JDK708" s="31"/>
      <c r="JDL708" s="38"/>
      <c r="JDM708" s="37"/>
      <c r="JDN708" s="25"/>
      <c r="JDO708" s="31"/>
      <c r="JDP708" s="31"/>
      <c r="JDQ708" s="26"/>
      <c r="JDR708" s="31"/>
      <c r="JDS708" s="38"/>
      <c r="JDT708" s="37"/>
      <c r="JDU708" s="25"/>
      <c r="JDV708" s="31"/>
      <c r="JDW708" s="31"/>
      <c r="JDX708" s="26"/>
      <c r="JDY708" s="31"/>
      <c r="JDZ708" s="38"/>
      <c r="JEA708" s="37"/>
      <c r="JEB708" s="25"/>
      <c r="JEC708" s="31"/>
      <c r="JED708" s="31"/>
      <c r="JEE708" s="26"/>
      <c r="JEF708" s="31"/>
      <c r="JEG708" s="38"/>
      <c r="JEH708" s="37"/>
      <c r="JEI708" s="25"/>
      <c r="JEJ708" s="31"/>
      <c r="JEK708" s="31"/>
      <c r="JEL708" s="26"/>
      <c r="JEM708" s="31"/>
      <c r="JEN708" s="38"/>
      <c r="JEO708" s="37"/>
      <c r="JEP708" s="25"/>
      <c r="JEQ708" s="31"/>
      <c r="JER708" s="31"/>
      <c r="JES708" s="26"/>
      <c r="JET708" s="31"/>
      <c r="JEU708" s="38"/>
      <c r="JEV708" s="37"/>
      <c r="JEW708" s="25"/>
      <c r="JEX708" s="31"/>
      <c r="JEY708" s="31"/>
      <c r="JEZ708" s="26"/>
      <c r="JFA708" s="31"/>
      <c r="JFB708" s="38"/>
      <c r="JFC708" s="37"/>
      <c r="JFD708" s="25"/>
      <c r="JFE708" s="31"/>
      <c r="JFF708" s="31"/>
      <c r="JFG708" s="26"/>
      <c r="JFH708" s="31"/>
      <c r="JFI708" s="38"/>
      <c r="JFJ708" s="37"/>
      <c r="JFK708" s="25"/>
      <c r="JFL708" s="31"/>
      <c r="JFM708" s="31"/>
      <c r="JFN708" s="26"/>
      <c r="JFO708" s="31"/>
      <c r="JFP708" s="38"/>
      <c r="JFQ708" s="37"/>
      <c r="JFR708" s="25"/>
      <c r="JFS708" s="31"/>
      <c r="JFT708" s="31"/>
      <c r="JFU708" s="26"/>
      <c r="JFV708" s="31"/>
      <c r="JFW708" s="38"/>
      <c r="JFX708" s="37"/>
      <c r="JFY708" s="25"/>
      <c r="JFZ708" s="31"/>
      <c r="JGA708" s="31"/>
      <c r="JGB708" s="26"/>
      <c r="JGC708" s="31"/>
      <c r="JGD708" s="38"/>
      <c r="JGE708" s="37"/>
      <c r="JGF708" s="25"/>
      <c r="JGG708" s="31"/>
      <c r="JGH708" s="31"/>
      <c r="JGI708" s="26"/>
      <c r="JGJ708" s="31"/>
      <c r="JGK708" s="38"/>
      <c r="JGL708" s="37"/>
      <c r="JGM708" s="25"/>
      <c r="JGN708" s="31"/>
      <c r="JGO708" s="31"/>
      <c r="JGP708" s="26"/>
      <c r="JGQ708" s="31"/>
      <c r="JGR708" s="38"/>
      <c r="JGS708" s="37"/>
      <c r="JGT708" s="25"/>
      <c r="JGU708" s="31"/>
      <c r="JGV708" s="31"/>
      <c r="JGW708" s="26"/>
      <c r="JGX708" s="31"/>
      <c r="JGY708" s="38"/>
      <c r="JGZ708" s="37"/>
      <c r="JHA708" s="25"/>
      <c r="JHB708" s="31"/>
      <c r="JHC708" s="31"/>
      <c r="JHD708" s="26"/>
      <c r="JHE708" s="31"/>
      <c r="JHF708" s="38"/>
      <c r="JHG708" s="37"/>
      <c r="JHH708" s="25"/>
      <c r="JHI708" s="31"/>
      <c r="JHJ708" s="31"/>
      <c r="JHK708" s="26"/>
      <c r="JHL708" s="31"/>
      <c r="JHM708" s="38"/>
      <c r="JHN708" s="37"/>
      <c r="JHO708" s="25"/>
      <c r="JHP708" s="31"/>
      <c r="JHQ708" s="31"/>
      <c r="JHR708" s="26"/>
      <c r="JHS708" s="31"/>
      <c r="JHT708" s="38"/>
      <c r="JHU708" s="37"/>
      <c r="JHV708" s="25"/>
      <c r="JHW708" s="31"/>
      <c r="JHX708" s="31"/>
      <c r="JHY708" s="26"/>
      <c r="JHZ708" s="31"/>
      <c r="JIA708" s="38"/>
      <c r="JIB708" s="37"/>
      <c r="JIC708" s="25"/>
      <c r="JID708" s="31"/>
      <c r="JIE708" s="31"/>
      <c r="JIF708" s="26"/>
      <c r="JIG708" s="31"/>
      <c r="JIH708" s="38"/>
      <c r="JII708" s="37"/>
      <c r="JIJ708" s="25"/>
      <c r="JIK708" s="31"/>
      <c r="JIL708" s="31"/>
      <c r="JIM708" s="26"/>
      <c r="JIN708" s="31"/>
      <c r="JIO708" s="38"/>
      <c r="JIP708" s="37"/>
      <c r="JIQ708" s="25"/>
      <c r="JIR708" s="31"/>
      <c r="JIS708" s="31"/>
      <c r="JIT708" s="26"/>
      <c r="JIU708" s="31"/>
      <c r="JIV708" s="38"/>
      <c r="JIW708" s="37"/>
      <c r="JIX708" s="25"/>
      <c r="JIY708" s="31"/>
      <c r="JIZ708" s="31"/>
      <c r="JJA708" s="26"/>
      <c r="JJB708" s="31"/>
      <c r="JJC708" s="38"/>
      <c r="JJD708" s="37"/>
      <c r="JJE708" s="25"/>
      <c r="JJF708" s="31"/>
      <c r="JJG708" s="31"/>
      <c r="JJH708" s="26"/>
      <c r="JJI708" s="31"/>
      <c r="JJJ708" s="38"/>
      <c r="JJK708" s="37"/>
      <c r="JJL708" s="25"/>
      <c r="JJM708" s="31"/>
      <c r="JJN708" s="31"/>
      <c r="JJO708" s="26"/>
      <c r="JJP708" s="31"/>
      <c r="JJQ708" s="38"/>
      <c r="JJR708" s="37"/>
      <c r="JJS708" s="25"/>
      <c r="JJT708" s="31"/>
      <c r="JJU708" s="31"/>
      <c r="JJV708" s="26"/>
      <c r="JJW708" s="31"/>
      <c r="JJX708" s="38"/>
      <c r="JJY708" s="37"/>
      <c r="JJZ708" s="25"/>
      <c r="JKA708" s="31"/>
      <c r="JKB708" s="31"/>
      <c r="JKC708" s="26"/>
      <c r="JKD708" s="31"/>
      <c r="JKE708" s="38"/>
      <c r="JKF708" s="37"/>
      <c r="JKG708" s="25"/>
      <c r="JKH708" s="31"/>
      <c r="JKI708" s="31"/>
      <c r="JKJ708" s="26"/>
      <c r="JKK708" s="31"/>
      <c r="JKL708" s="38"/>
      <c r="JKM708" s="37"/>
      <c r="JKN708" s="25"/>
      <c r="JKO708" s="31"/>
      <c r="JKP708" s="31"/>
      <c r="JKQ708" s="26"/>
      <c r="JKR708" s="31"/>
      <c r="JKS708" s="38"/>
      <c r="JKT708" s="37"/>
      <c r="JKU708" s="25"/>
      <c r="JKV708" s="31"/>
      <c r="JKW708" s="31"/>
      <c r="JKX708" s="26"/>
      <c r="JKY708" s="31"/>
      <c r="JKZ708" s="38"/>
      <c r="JLA708" s="37"/>
      <c r="JLB708" s="25"/>
      <c r="JLC708" s="31"/>
      <c r="JLD708" s="31"/>
      <c r="JLE708" s="26"/>
      <c r="JLF708" s="31"/>
      <c r="JLG708" s="38"/>
      <c r="JLH708" s="37"/>
      <c r="JLI708" s="25"/>
      <c r="JLJ708" s="31"/>
      <c r="JLK708" s="31"/>
      <c r="JLL708" s="26"/>
      <c r="JLM708" s="31"/>
      <c r="JLN708" s="38"/>
      <c r="JLO708" s="37"/>
      <c r="JLP708" s="25"/>
      <c r="JLQ708" s="31"/>
      <c r="JLR708" s="31"/>
      <c r="JLS708" s="26"/>
      <c r="JLT708" s="31"/>
      <c r="JLU708" s="38"/>
      <c r="JLV708" s="37"/>
      <c r="JLW708" s="25"/>
      <c r="JLX708" s="31"/>
      <c r="JLY708" s="31"/>
      <c r="JLZ708" s="26"/>
      <c r="JMA708" s="31"/>
      <c r="JMB708" s="38"/>
      <c r="JMC708" s="37"/>
      <c r="JMD708" s="25"/>
      <c r="JME708" s="31"/>
      <c r="JMF708" s="31"/>
      <c r="JMG708" s="26"/>
      <c r="JMH708" s="31"/>
      <c r="JMI708" s="38"/>
      <c r="JMJ708" s="37"/>
      <c r="JMK708" s="25"/>
      <c r="JML708" s="31"/>
      <c r="JMM708" s="31"/>
      <c r="JMN708" s="26"/>
      <c r="JMO708" s="31"/>
      <c r="JMP708" s="38"/>
      <c r="JMQ708" s="37"/>
      <c r="JMR708" s="25"/>
      <c r="JMS708" s="31"/>
      <c r="JMT708" s="31"/>
      <c r="JMU708" s="26"/>
      <c r="JMV708" s="31"/>
      <c r="JMW708" s="38"/>
      <c r="JMX708" s="37"/>
      <c r="JMY708" s="25"/>
      <c r="JMZ708" s="31"/>
      <c r="JNA708" s="31"/>
      <c r="JNB708" s="26"/>
      <c r="JNC708" s="31"/>
      <c r="JND708" s="38"/>
      <c r="JNE708" s="37"/>
      <c r="JNF708" s="25"/>
      <c r="JNG708" s="31"/>
      <c r="JNH708" s="31"/>
      <c r="JNI708" s="26"/>
      <c r="JNJ708" s="31"/>
      <c r="JNK708" s="38"/>
      <c r="JNL708" s="37"/>
      <c r="JNM708" s="25"/>
      <c r="JNN708" s="31"/>
      <c r="JNO708" s="31"/>
      <c r="JNP708" s="26"/>
      <c r="JNQ708" s="31"/>
      <c r="JNR708" s="38"/>
      <c r="JNS708" s="37"/>
      <c r="JNT708" s="25"/>
      <c r="JNU708" s="31"/>
      <c r="JNV708" s="31"/>
      <c r="JNW708" s="26"/>
      <c r="JNX708" s="31"/>
      <c r="JNY708" s="38"/>
      <c r="JNZ708" s="37"/>
      <c r="JOA708" s="25"/>
      <c r="JOB708" s="31"/>
      <c r="JOC708" s="31"/>
      <c r="JOD708" s="26"/>
      <c r="JOE708" s="31"/>
      <c r="JOF708" s="38"/>
      <c r="JOG708" s="37"/>
      <c r="JOH708" s="25"/>
      <c r="JOI708" s="31"/>
      <c r="JOJ708" s="31"/>
      <c r="JOK708" s="26"/>
      <c r="JOL708" s="31"/>
      <c r="JOM708" s="38"/>
      <c r="JON708" s="37"/>
      <c r="JOO708" s="25"/>
      <c r="JOP708" s="31"/>
      <c r="JOQ708" s="31"/>
      <c r="JOR708" s="26"/>
      <c r="JOS708" s="31"/>
      <c r="JOT708" s="38"/>
      <c r="JOU708" s="37"/>
      <c r="JOV708" s="25"/>
      <c r="JOW708" s="31"/>
      <c r="JOX708" s="31"/>
      <c r="JOY708" s="26"/>
      <c r="JOZ708" s="31"/>
      <c r="JPA708" s="38"/>
      <c r="JPB708" s="37"/>
      <c r="JPC708" s="25"/>
      <c r="JPD708" s="31"/>
      <c r="JPE708" s="31"/>
      <c r="JPF708" s="26"/>
      <c r="JPG708" s="31"/>
      <c r="JPH708" s="38"/>
      <c r="JPI708" s="37"/>
      <c r="JPJ708" s="25"/>
      <c r="JPK708" s="31"/>
      <c r="JPL708" s="31"/>
      <c r="JPM708" s="26"/>
      <c r="JPN708" s="31"/>
      <c r="JPO708" s="38"/>
      <c r="JPP708" s="37"/>
      <c r="JPQ708" s="25"/>
      <c r="JPR708" s="31"/>
      <c r="JPS708" s="31"/>
      <c r="JPT708" s="26"/>
      <c r="JPU708" s="31"/>
      <c r="JPV708" s="38"/>
      <c r="JPW708" s="37"/>
      <c r="JPX708" s="25"/>
      <c r="JPY708" s="31"/>
      <c r="JPZ708" s="31"/>
      <c r="JQA708" s="26"/>
      <c r="JQB708" s="31"/>
      <c r="JQC708" s="38"/>
      <c r="JQD708" s="37"/>
      <c r="JQE708" s="25"/>
      <c r="JQF708" s="31"/>
      <c r="JQG708" s="31"/>
      <c r="JQH708" s="26"/>
      <c r="JQI708" s="31"/>
      <c r="JQJ708" s="38"/>
      <c r="JQK708" s="37"/>
      <c r="JQL708" s="25"/>
      <c r="JQM708" s="31"/>
      <c r="JQN708" s="31"/>
      <c r="JQO708" s="26"/>
      <c r="JQP708" s="31"/>
      <c r="JQQ708" s="38"/>
      <c r="JQR708" s="37"/>
      <c r="JQS708" s="25"/>
      <c r="JQT708" s="31"/>
      <c r="JQU708" s="31"/>
      <c r="JQV708" s="26"/>
      <c r="JQW708" s="31"/>
      <c r="JQX708" s="38"/>
      <c r="JQY708" s="37"/>
      <c r="JQZ708" s="25"/>
      <c r="JRA708" s="31"/>
      <c r="JRB708" s="31"/>
      <c r="JRC708" s="26"/>
      <c r="JRD708" s="31"/>
      <c r="JRE708" s="38"/>
      <c r="JRF708" s="37"/>
      <c r="JRG708" s="25"/>
      <c r="JRH708" s="31"/>
      <c r="JRI708" s="31"/>
      <c r="JRJ708" s="26"/>
      <c r="JRK708" s="31"/>
      <c r="JRL708" s="38"/>
      <c r="JRM708" s="37"/>
      <c r="JRN708" s="25"/>
      <c r="JRO708" s="31"/>
      <c r="JRP708" s="31"/>
      <c r="JRQ708" s="26"/>
      <c r="JRR708" s="31"/>
      <c r="JRS708" s="38"/>
      <c r="JRT708" s="37"/>
      <c r="JRU708" s="25"/>
      <c r="JRV708" s="31"/>
      <c r="JRW708" s="31"/>
      <c r="JRX708" s="26"/>
      <c r="JRY708" s="31"/>
      <c r="JRZ708" s="38"/>
      <c r="JSA708" s="37"/>
      <c r="JSB708" s="25"/>
      <c r="JSC708" s="31"/>
      <c r="JSD708" s="31"/>
      <c r="JSE708" s="26"/>
      <c r="JSF708" s="31"/>
      <c r="JSG708" s="38"/>
      <c r="JSH708" s="37"/>
      <c r="JSI708" s="25"/>
      <c r="JSJ708" s="31"/>
      <c r="JSK708" s="31"/>
      <c r="JSL708" s="26"/>
      <c r="JSM708" s="31"/>
      <c r="JSN708" s="38"/>
      <c r="JSO708" s="37"/>
      <c r="JSP708" s="25"/>
      <c r="JSQ708" s="31"/>
      <c r="JSR708" s="31"/>
      <c r="JSS708" s="26"/>
      <c r="JST708" s="31"/>
      <c r="JSU708" s="38"/>
      <c r="JSV708" s="37"/>
      <c r="JSW708" s="25"/>
      <c r="JSX708" s="31"/>
      <c r="JSY708" s="31"/>
      <c r="JSZ708" s="26"/>
      <c r="JTA708" s="31"/>
      <c r="JTB708" s="38"/>
      <c r="JTC708" s="37"/>
      <c r="JTD708" s="25"/>
      <c r="JTE708" s="31"/>
      <c r="JTF708" s="31"/>
      <c r="JTG708" s="26"/>
      <c r="JTH708" s="31"/>
      <c r="JTI708" s="38"/>
      <c r="JTJ708" s="37"/>
      <c r="JTK708" s="25"/>
      <c r="JTL708" s="31"/>
      <c r="JTM708" s="31"/>
      <c r="JTN708" s="26"/>
      <c r="JTO708" s="31"/>
      <c r="JTP708" s="38"/>
      <c r="JTQ708" s="37"/>
      <c r="JTR708" s="25"/>
      <c r="JTS708" s="31"/>
      <c r="JTT708" s="31"/>
      <c r="JTU708" s="26"/>
      <c r="JTV708" s="31"/>
      <c r="JTW708" s="38"/>
      <c r="JTX708" s="37"/>
      <c r="JTY708" s="25"/>
      <c r="JTZ708" s="31"/>
      <c r="JUA708" s="31"/>
      <c r="JUB708" s="26"/>
      <c r="JUC708" s="31"/>
      <c r="JUD708" s="38"/>
      <c r="JUE708" s="37"/>
      <c r="JUF708" s="25"/>
      <c r="JUG708" s="31"/>
      <c r="JUH708" s="31"/>
      <c r="JUI708" s="26"/>
      <c r="JUJ708" s="31"/>
      <c r="JUK708" s="38"/>
      <c r="JUL708" s="37"/>
      <c r="JUM708" s="25"/>
      <c r="JUN708" s="31"/>
      <c r="JUO708" s="31"/>
      <c r="JUP708" s="26"/>
      <c r="JUQ708" s="31"/>
      <c r="JUR708" s="38"/>
      <c r="JUS708" s="37"/>
      <c r="JUT708" s="25"/>
      <c r="JUU708" s="31"/>
      <c r="JUV708" s="31"/>
      <c r="JUW708" s="26"/>
      <c r="JUX708" s="31"/>
      <c r="JUY708" s="38"/>
      <c r="JUZ708" s="37"/>
      <c r="JVA708" s="25"/>
      <c r="JVB708" s="31"/>
      <c r="JVC708" s="31"/>
      <c r="JVD708" s="26"/>
      <c r="JVE708" s="31"/>
      <c r="JVF708" s="38"/>
      <c r="JVG708" s="37"/>
      <c r="JVH708" s="25"/>
      <c r="JVI708" s="31"/>
      <c r="JVJ708" s="31"/>
      <c r="JVK708" s="26"/>
      <c r="JVL708" s="31"/>
      <c r="JVM708" s="38"/>
      <c r="JVN708" s="37"/>
      <c r="JVO708" s="25"/>
      <c r="JVP708" s="31"/>
      <c r="JVQ708" s="31"/>
      <c r="JVR708" s="26"/>
      <c r="JVS708" s="31"/>
      <c r="JVT708" s="38"/>
      <c r="JVU708" s="37"/>
      <c r="JVV708" s="25"/>
      <c r="JVW708" s="31"/>
      <c r="JVX708" s="31"/>
      <c r="JVY708" s="26"/>
      <c r="JVZ708" s="31"/>
      <c r="JWA708" s="38"/>
      <c r="JWB708" s="37"/>
      <c r="JWC708" s="25"/>
      <c r="JWD708" s="31"/>
      <c r="JWE708" s="31"/>
      <c r="JWF708" s="26"/>
      <c r="JWG708" s="31"/>
      <c r="JWH708" s="38"/>
      <c r="JWI708" s="37"/>
      <c r="JWJ708" s="25"/>
      <c r="JWK708" s="31"/>
      <c r="JWL708" s="31"/>
      <c r="JWM708" s="26"/>
      <c r="JWN708" s="31"/>
      <c r="JWO708" s="38"/>
      <c r="JWP708" s="37"/>
      <c r="JWQ708" s="25"/>
      <c r="JWR708" s="31"/>
      <c r="JWS708" s="31"/>
      <c r="JWT708" s="26"/>
      <c r="JWU708" s="31"/>
      <c r="JWV708" s="38"/>
      <c r="JWW708" s="37"/>
      <c r="JWX708" s="25"/>
      <c r="JWY708" s="31"/>
      <c r="JWZ708" s="31"/>
      <c r="JXA708" s="26"/>
      <c r="JXB708" s="31"/>
      <c r="JXC708" s="38"/>
      <c r="JXD708" s="37"/>
      <c r="JXE708" s="25"/>
      <c r="JXF708" s="31"/>
      <c r="JXG708" s="31"/>
      <c r="JXH708" s="26"/>
      <c r="JXI708" s="31"/>
      <c r="JXJ708" s="38"/>
      <c r="JXK708" s="37"/>
      <c r="JXL708" s="25"/>
      <c r="JXM708" s="31"/>
      <c r="JXN708" s="31"/>
      <c r="JXO708" s="26"/>
      <c r="JXP708" s="31"/>
      <c r="JXQ708" s="38"/>
      <c r="JXR708" s="37"/>
      <c r="JXS708" s="25"/>
      <c r="JXT708" s="31"/>
      <c r="JXU708" s="31"/>
      <c r="JXV708" s="26"/>
      <c r="JXW708" s="31"/>
      <c r="JXX708" s="38"/>
      <c r="JXY708" s="37"/>
      <c r="JXZ708" s="25"/>
      <c r="JYA708" s="31"/>
      <c r="JYB708" s="31"/>
      <c r="JYC708" s="26"/>
      <c r="JYD708" s="31"/>
      <c r="JYE708" s="38"/>
      <c r="JYF708" s="37"/>
      <c r="JYG708" s="25"/>
      <c r="JYH708" s="31"/>
      <c r="JYI708" s="31"/>
      <c r="JYJ708" s="26"/>
      <c r="JYK708" s="31"/>
      <c r="JYL708" s="38"/>
      <c r="JYM708" s="37"/>
      <c r="JYN708" s="25"/>
      <c r="JYO708" s="31"/>
      <c r="JYP708" s="31"/>
      <c r="JYQ708" s="26"/>
      <c r="JYR708" s="31"/>
      <c r="JYS708" s="38"/>
      <c r="JYT708" s="37"/>
      <c r="JYU708" s="25"/>
      <c r="JYV708" s="31"/>
      <c r="JYW708" s="31"/>
      <c r="JYX708" s="26"/>
      <c r="JYY708" s="31"/>
      <c r="JYZ708" s="38"/>
      <c r="JZA708" s="37"/>
      <c r="JZB708" s="25"/>
      <c r="JZC708" s="31"/>
      <c r="JZD708" s="31"/>
      <c r="JZE708" s="26"/>
      <c r="JZF708" s="31"/>
      <c r="JZG708" s="38"/>
      <c r="JZH708" s="37"/>
      <c r="JZI708" s="25"/>
      <c r="JZJ708" s="31"/>
      <c r="JZK708" s="31"/>
      <c r="JZL708" s="26"/>
      <c r="JZM708" s="31"/>
      <c r="JZN708" s="38"/>
      <c r="JZO708" s="37"/>
      <c r="JZP708" s="25"/>
      <c r="JZQ708" s="31"/>
      <c r="JZR708" s="31"/>
      <c r="JZS708" s="26"/>
      <c r="JZT708" s="31"/>
      <c r="JZU708" s="38"/>
      <c r="JZV708" s="37"/>
      <c r="JZW708" s="25"/>
      <c r="JZX708" s="31"/>
      <c r="JZY708" s="31"/>
      <c r="JZZ708" s="26"/>
      <c r="KAA708" s="31"/>
      <c r="KAB708" s="38"/>
      <c r="KAC708" s="37"/>
      <c r="KAD708" s="25"/>
      <c r="KAE708" s="31"/>
      <c r="KAF708" s="31"/>
      <c r="KAG708" s="26"/>
      <c r="KAH708" s="31"/>
      <c r="KAI708" s="38"/>
      <c r="KAJ708" s="37"/>
      <c r="KAK708" s="25"/>
      <c r="KAL708" s="31"/>
      <c r="KAM708" s="31"/>
      <c r="KAN708" s="26"/>
      <c r="KAO708" s="31"/>
      <c r="KAP708" s="38"/>
      <c r="KAQ708" s="37"/>
      <c r="KAR708" s="25"/>
      <c r="KAS708" s="31"/>
      <c r="KAT708" s="31"/>
      <c r="KAU708" s="26"/>
      <c r="KAV708" s="31"/>
      <c r="KAW708" s="38"/>
      <c r="KAX708" s="37"/>
      <c r="KAY708" s="25"/>
      <c r="KAZ708" s="31"/>
      <c r="KBA708" s="31"/>
      <c r="KBB708" s="26"/>
      <c r="KBC708" s="31"/>
      <c r="KBD708" s="38"/>
      <c r="KBE708" s="37"/>
      <c r="KBF708" s="25"/>
      <c r="KBG708" s="31"/>
      <c r="KBH708" s="31"/>
      <c r="KBI708" s="26"/>
      <c r="KBJ708" s="31"/>
      <c r="KBK708" s="38"/>
      <c r="KBL708" s="37"/>
      <c r="KBM708" s="25"/>
      <c r="KBN708" s="31"/>
      <c r="KBO708" s="31"/>
      <c r="KBP708" s="26"/>
      <c r="KBQ708" s="31"/>
      <c r="KBR708" s="38"/>
      <c r="KBS708" s="37"/>
      <c r="KBT708" s="25"/>
      <c r="KBU708" s="31"/>
      <c r="KBV708" s="31"/>
      <c r="KBW708" s="26"/>
      <c r="KBX708" s="31"/>
      <c r="KBY708" s="38"/>
      <c r="KBZ708" s="37"/>
      <c r="KCA708" s="25"/>
      <c r="KCB708" s="31"/>
      <c r="KCC708" s="31"/>
      <c r="KCD708" s="26"/>
      <c r="KCE708" s="31"/>
      <c r="KCF708" s="38"/>
      <c r="KCG708" s="37"/>
      <c r="KCH708" s="25"/>
      <c r="KCI708" s="31"/>
      <c r="KCJ708" s="31"/>
      <c r="KCK708" s="26"/>
      <c r="KCL708" s="31"/>
      <c r="KCM708" s="38"/>
      <c r="KCN708" s="37"/>
      <c r="KCO708" s="25"/>
      <c r="KCP708" s="31"/>
      <c r="KCQ708" s="31"/>
      <c r="KCR708" s="26"/>
      <c r="KCS708" s="31"/>
      <c r="KCT708" s="38"/>
      <c r="KCU708" s="37"/>
      <c r="KCV708" s="25"/>
      <c r="KCW708" s="31"/>
      <c r="KCX708" s="31"/>
      <c r="KCY708" s="26"/>
      <c r="KCZ708" s="31"/>
      <c r="KDA708" s="38"/>
      <c r="KDB708" s="37"/>
      <c r="KDC708" s="25"/>
      <c r="KDD708" s="31"/>
      <c r="KDE708" s="31"/>
      <c r="KDF708" s="26"/>
      <c r="KDG708" s="31"/>
      <c r="KDH708" s="38"/>
      <c r="KDI708" s="37"/>
      <c r="KDJ708" s="25"/>
      <c r="KDK708" s="31"/>
      <c r="KDL708" s="31"/>
      <c r="KDM708" s="26"/>
      <c r="KDN708" s="31"/>
      <c r="KDO708" s="38"/>
      <c r="KDP708" s="37"/>
      <c r="KDQ708" s="25"/>
      <c r="KDR708" s="31"/>
      <c r="KDS708" s="31"/>
      <c r="KDT708" s="26"/>
      <c r="KDU708" s="31"/>
      <c r="KDV708" s="38"/>
      <c r="KDW708" s="37"/>
      <c r="KDX708" s="25"/>
      <c r="KDY708" s="31"/>
      <c r="KDZ708" s="31"/>
      <c r="KEA708" s="26"/>
      <c r="KEB708" s="31"/>
      <c r="KEC708" s="38"/>
      <c r="KED708" s="37"/>
      <c r="KEE708" s="25"/>
      <c r="KEF708" s="31"/>
      <c r="KEG708" s="31"/>
      <c r="KEH708" s="26"/>
      <c r="KEI708" s="31"/>
      <c r="KEJ708" s="38"/>
      <c r="KEK708" s="37"/>
      <c r="KEL708" s="25"/>
      <c r="KEM708" s="31"/>
      <c r="KEN708" s="31"/>
      <c r="KEO708" s="26"/>
      <c r="KEP708" s="31"/>
      <c r="KEQ708" s="38"/>
      <c r="KER708" s="37"/>
      <c r="KES708" s="25"/>
      <c r="KET708" s="31"/>
      <c r="KEU708" s="31"/>
      <c r="KEV708" s="26"/>
      <c r="KEW708" s="31"/>
      <c r="KEX708" s="38"/>
      <c r="KEY708" s="37"/>
      <c r="KEZ708" s="25"/>
      <c r="KFA708" s="31"/>
      <c r="KFB708" s="31"/>
      <c r="KFC708" s="26"/>
      <c r="KFD708" s="31"/>
      <c r="KFE708" s="38"/>
      <c r="KFF708" s="37"/>
      <c r="KFG708" s="25"/>
      <c r="KFH708" s="31"/>
      <c r="KFI708" s="31"/>
      <c r="KFJ708" s="26"/>
      <c r="KFK708" s="31"/>
      <c r="KFL708" s="38"/>
      <c r="KFM708" s="37"/>
      <c r="KFN708" s="25"/>
      <c r="KFO708" s="31"/>
      <c r="KFP708" s="31"/>
      <c r="KFQ708" s="26"/>
      <c r="KFR708" s="31"/>
      <c r="KFS708" s="38"/>
      <c r="KFT708" s="37"/>
      <c r="KFU708" s="25"/>
      <c r="KFV708" s="31"/>
      <c r="KFW708" s="31"/>
      <c r="KFX708" s="26"/>
      <c r="KFY708" s="31"/>
      <c r="KFZ708" s="38"/>
      <c r="KGA708" s="37"/>
      <c r="KGB708" s="25"/>
      <c r="KGC708" s="31"/>
      <c r="KGD708" s="31"/>
      <c r="KGE708" s="26"/>
      <c r="KGF708" s="31"/>
      <c r="KGG708" s="38"/>
      <c r="KGH708" s="37"/>
      <c r="KGI708" s="25"/>
      <c r="KGJ708" s="31"/>
      <c r="KGK708" s="31"/>
      <c r="KGL708" s="26"/>
      <c r="KGM708" s="31"/>
      <c r="KGN708" s="38"/>
      <c r="KGO708" s="37"/>
      <c r="KGP708" s="25"/>
      <c r="KGQ708" s="31"/>
      <c r="KGR708" s="31"/>
      <c r="KGS708" s="26"/>
      <c r="KGT708" s="31"/>
      <c r="KGU708" s="38"/>
      <c r="KGV708" s="37"/>
      <c r="KGW708" s="25"/>
      <c r="KGX708" s="31"/>
      <c r="KGY708" s="31"/>
      <c r="KGZ708" s="26"/>
      <c r="KHA708" s="31"/>
      <c r="KHB708" s="38"/>
      <c r="KHC708" s="37"/>
      <c r="KHD708" s="25"/>
      <c r="KHE708" s="31"/>
      <c r="KHF708" s="31"/>
      <c r="KHG708" s="26"/>
      <c r="KHH708" s="31"/>
      <c r="KHI708" s="38"/>
      <c r="KHJ708" s="37"/>
      <c r="KHK708" s="25"/>
      <c r="KHL708" s="31"/>
      <c r="KHM708" s="31"/>
      <c r="KHN708" s="26"/>
      <c r="KHO708" s="31"/>
      <c r="KHP708" s="38"/>
      <c r="KHQ708" s="37"/>
      <c r="KHR708" s="25"/>
      <c r="KHS708" s="31"/>
      <c r="KHT708" s="31"/>
      <c r="KHU708" s="26"/>
      <c r="KHV708" s="31"/>
      <c r="KHW708" s="38"/>
      <c r="KHX708" s="37"/>
      <c r="KHY708" s="25"/>
      <c r="KHZ708" s="31"/>
      <c r="KIA708" s="31"/>
      <c r="KIB708" s="26"/>
      <c r="KIC708" s="31"/>
      <c r="KID708" s="38"/>
      <c r="KIE708" s="37"/>
      <c r="KIF708" s="25"/>
      <c r="KIG708" s="31"/>
      <c r="KIH708" s="31"/>
      <c r="KII708" s="26"/>
      <c r="KIJ708" s="31"/>
      <c r="KIK708" s="38"/>
      <c r="KIL708" s="37"/>
      <c r="KIM708" s="25"/>
      <c r="KIN708" s="31"/>
      <c r="KIO708" s="31"/>
      <c r="KIP708" s="26"/>
      <c r="KIQ708" s="31"/>
      <c r="KIR708" s="38"/>
      <c r="KIS708" s="37"/>
      <c r="KIT708" s="25"/>
      <c r="KIU708" s="31"/>
      <c r="KIV708" s="31"/>
      <c r="KIW708" s="26"/>
      <c r="KIX708" s="31"/>
      <c r="KIY708" s="38"/>
      <c r="KIZ708" s="37"/>
      <c r="KJA708" s="25"/>
      <c r="KJB708" s="31"/>
      <c r="KJC708" s="31"/>
      <c r="KJD708" s="26"/>
      <c r="KJE708" s="31"/>
      <c r="KJF708" s="38"/>
      <c r="KJG708" s="37"/>
      <c r="KJH708" s="25"/>
      <c r="KJI708" s="31"/>
      <c r="KJJ708" s="31"/>
      <c r="KJK708" s="26"/>
      <c r="KJL708" s="31"/>
      <c r="KJM708" s="38"/>
      <c r="KJN708" s="37"/>
      <c r="KJO708" s="25"/>
      <c r="KJP708" s="31"/>
      <c r="KJQ708" s="31"/>
      <c r="KJR708" s="26"/>
      <c r="KJS708" s="31"/>
      <c r="KJT708" s="38"/>
      <c r="KJU708" s="37"/>
      <c r="KJV708" s="25"/>
      <c r="KJW708" s="31"/>
      <c r="KJX708" s="31"/>
      <c r="KJY708" s="26"/>
      <c r="KJZ708" s="31"/>
      <c r="KKA708" s="38"/>
      <c r="KKB708" s="37"/>
      <c r="KKC708" s="25"/>
      <c r="KKD708" s="31"/>
      <c r="KKE708" s="31"/>
      <c r="KKF708" s="26"/>
      <c r="KKG708" s="31"/>
      <c r="KKH708" s="38"/>
      <c r="KKI708" s="37"/>
      <c r="KKJ708" s="25"/>
      <c r="KKK708" s="31"/>
      <c r="KKL708" s="31"/>
      <c r="KKM708" s="26"/>
      <c r="KKN708" s="31"/>
      <c r="KKO708" s="38"/>
      <c r="KKP708" s="37"/>
      <c r="KKQ708" s="25"/>
      <c r="KKR708" s="31"/>
      <c r="KKS708" s="31"/>
      <c r="KKT708" s="26"/>
      <c r="KKU708" s="31"/>
      <c r="KKV708" s="38"/>
      <c r="KKW708" s="37"/>
      <c r="KKX708" s="25"/>
      <c r="KKY708" s="31"/>
      <c r="KKZ708" s="31"/>
      <c r="KLA708" s="26"/>
      <c r="KLB708" s="31"/>
      <c r="KLC708" s="38"/>
      <c r="KLD708" s="37"/>
      <c r="KLE708" s="25"/>
      <c r="KLF708" s="31"/>
      <c r="KLG708" s="31"/>
      <c r="KLH708" s="26"/>
      <c r="KLI708" s="31"/>
      <c r="KLJ708" s="38"/>
      <c r="KLK708" s="37"/>
      <c r="KLL708" s="25"/>
      <c r="KLM708" s="31"/>
      <c r="KLN708" s="31"/>
      <c r="KLO708" s="26"/>
      <c r="KLP708" s="31"/>
      <c r="KLQ708" s="38"/>
      <c r="KLR708" s="37"/>
      <c r="KLS708" s="25"/>
      <c r="KLT708" s="31"/>
      <c r="KLU708" s="31"/>
      <c r="KLV708" s="26"/>
      <c r="KLW708" s="31"/>
      <c r="KLX708" s="38"/>
      <c r="KLY708" s="37"/>
      <c r="KLZ708" s="25"/>
      <c r="KMA708" s="31"/>
      <c r="KMB708" s="31"/>
      <c r="KMC708" s="26"/>
      <c r="KMD708" s="31"/>
      <c r="KME708" s="38"/>
      <c r="KMF708" s="37"/>
      <c r="KMG708" s="25"/>
      <c r="KMH708" s="31"/>
      <c r="KMI708" s="31"/>
      <c r="KMJ708" s="26"/>
      <c r="KMK708" s="31"/>
      <c r="KML708" s="38"/>
      <c r="KMM708" s="37"/>
      <c r="KMN708" s="25"/>
      <c r="KMO708" s="31"/>
      <c r="KMP708" s="31"/>
      <c r="KMQ708" s="26"/>
      <c r="KMR708" s="31"/>
      <c r="KMS708" s="38"/>
      <c r="KMT708" s="37"/>
      <c r="KMU708" s="25"/>
      <c r="KMV708" s="31"/>
      <c r="KMW708" s="31"/>
      <c r="KMX708" s="26"/>
      <c r="KMY708" s="31"/>
      <c r="KMZ708" s="38"/>
      <c r="KNA708" s="37"/>
      <c r="KNB708" s="25"/>
      <c r="KNC708" s="31"/>
      <c r="KND708" s="31"/>
      <c r="KNE708" s="26"/>
      <c r="KNF708" s="31"/>
      <c r="KNG708" s="38"/>
      <c r="KNH708" s="37"/>
      <c r="KNI708" s="25"/>
      <c r="KNJ708" s="31"/>
      <c r="KNK708" s="31"/>
      <c r="KNL708" s="26"/>
      <c r="KNM708" s="31"/>
      <c r="KNN708" s="38"/>
      <c r="KNO708" s="37"/>
      <c r="KNP708" s="25"/>
      <c r="KNQ708" s="31"/>
      <c r="KNR708" s="31"/>
      <c r="KNS708" s="26"/>
      <c r="KNT708" s="31"/>
      <c r="KNU708" s="38"/>
      <c r="KNV708" s="37"/>
      <c r="KNW708" s="25"/>
      <c r="KNX708" s="31"/>
      <c r="KNY708" s="31"/>
      <c r="KNZ708" s="26"/>
      <c r="KOA708" s="31"/>
      <c r="KOB708" s="38"/>
      <c r="KOC708" s="37"/>
      <c r="KOD708" s="25"/>
      <c r="KOE708" s="31"/>
      <c r="KOF708" s="31"/>
      <c r="KOG708" s="26"/>
      <c r="KOH708" s="31"/>
      <c r="KOI708" s="38"/>
      <c r="KOJ708" s="37"/>
      <c r="KOK708" s="25"/>
      <c r="KOL708" s="31"/>
      <c r="KOM708" s="31"/>
      <c r="KON708" s="26"/>
      <c r="KOO708" s="31"/>
      <c r="KOP708" s="38"/>
      <c r="KOQ708" s="37"/>
      <c r="KOR708" s="25"/>
      <c r="KOS708" s="31"/>
      <c r="KOT708" s="31"/>
      <c r="KOU708" s="26"/>
      <c r="KOV708" s="31"/>
      <c r="KOW708" s="38"/>
      <c r="KOX708" s="37"/>
      <c r="KOY708" s="25"/>
      <c r="KOZ708" s="31"/>
      <c r="KPA708" s="31"/>
      <c r="KPB708" s="26"/>
      <c r="KPC708" s="31"/>
      <c r="KPD708" s="38"/>
      <c r="KPE708" s="37"/>
      <c r="KPF708" s="25"/>
      <c r="KPG708" s="31"/>
      <c r="KPH708" s="31"/>
      <c r="KPI708" s="26"/>
      <c r="KPJ708" s="31"/>
      <c r="KPK708" s="38"/>
      <c r="KPL708" s="37"/>
      <c r="KPM708" s="25"/>
      <c r="KPN708" s="31"/>
      <c r="KPO708" s="31"/>
      <c r="KPP708" s="26"/>
      <c r="KPQ708" s="31"/>
      <c r="KPR708" s="38"/>
      <c r="KPS708" s="37"/>
      <c r="KPT708" s="25"/>
      <c r="KPU708" s="31"/>
      <c r="KPV708" s="31"/>
      <c r="KPW708" s="26"/>
      <c r="KPX708" s="31"/>
      <c r="KPY708" s="38"/>
      <c r="KPZ708" s="37"/>
      <c r="KQA708" s="25"/>
      <c r="KQB708" s="31"/>
      <c r="KQC708" s="31"/>
      <c r="KQD708" s="26"/>
      <c r="KQE708" s="31"/>
      <c r="KQF708" s="38"/>
      <c r="KQG708" s="37"/>
      <c r="KQH708" s="25"/>
      <c r="KQI708" s="31"/>
      <c r="KQJ708" s="31"/>
      <c r="KQK708" s="26"/>
      <c r="KQL708" s="31"/>
      <c r="KQM708" s="38"/>
      <c r="KQN708" s="37"/>
      <c r="KQO708" s="25"/>
      <c r="KQP708" s="31"/>
      <c r="KQQ708" s="31"/>
      <c r="KQR708" s="26"/>
      <c r="KQS708" s="31"/>
      <c r="KQT708" s="38"/>
      <c r="KQU708" s="37"/>
      <c r="KQV708" s="25"/>
      <c r="KQW708" s="31"/>
      <c r="KQX708" s="31"/>
      <c r="KQY708" s="26"/>
      <c r="KQZ708" s="31"/>
      <c r="KRA708" s="38"/>
      <c r="KRB708" s="37"/>
      <c r="KRC708" s="25"/>
      <c r="KRD708" s="31"/>
      <c r="KRE708" s="31"/>
      <c r="KRF708" s="26"/>
      <c r="KRG708" s="31"/>
      <c r="KRH708" s="38"/>
      <c r="KRI708" s="37"/>
      <c r="KRJ708" s="25"/>
      <c r="KRK708" s="31"/>
      <c r="KRL708" s="31"/>
      <c r="KRM708" s="26"/>
      <c r="KRN708" s="31"/>
      <c r="KRO708" s="38"/>
      <c r="KRP708" s="37"/>
      <c r="KRQ708" s="25"/>
      <c r="KRR708" s="31"/>
      <c r="KRS708" s="31"/>
      <c r="KRT708" s="26"/>
      <c r="KRU708" s="31"/>
      <c r="KRV708" s="38"/>
      <c r="KRW708" s="37"/>
      <c r="KRX708" s="25"/>
      <c r="KRY708" s="31"/>
      <c r="KRZ708" s="31"/>
      <c r="KSA708" s="26"/>
      <c r="KSB708" s="31"/>
      <c r="KSC708" s="38"/>
      <c r="KSD708" s="37"/>
      <c r="KSE708" s="25"/>
      <c r="KSF708" s="31"/>
      <c r="KSG708" s="31"/>
      <c r="KSH708" s="26"/>
      <c r="KSI708" s="31"/>
      <c r="KSJ708" s="38"/>
      <c r="KSK708" s="37"/>
      <c r="KSL708" s="25"/>
      <c r="KSM708" s="31"/>
      <c r="KSN708" s="31"/>
      <c r="KSO708" s="26"/>
      <c r="KSP708" s="31"/>
      <c r="KSQ708" s="38"/>
      <c r="KSR708" s="37"/>
      <c r="KSS708" s="25"/>
      <c r="KST708" s="31"/>
      <c r="KSU708" s="31"/>
      <c r="KSV708" s="26"/>
      <c r="KSW708" s="31"/>
      <c r="KSX708" s="38"/>
      <c r="KSY708" s="37"/>
      <c r="KSZ708" s="25"/>
      <c r="KTA708" s="31"/>
      <c r="KTB708" s="31"/>
      <c r="KTC708" s="26"/>
      <c r="KTD708" s="31"/>
      <c r="KTE708" s="38"/>
      <c r="KTF708" s="37"/>
      <c r="KTG708" s="25"/>
      <c r="KTH708" s="31"/>
      <c r="KTI708" s="31"/>
      <c r="KTJ708" s="26"/>
      <c r="KTK708" s="31"/>
      <c r="KTL708" s="38"/>
      <c r="KTM708" s="37"/>
      <c r="KTN708" s="25"/>
      <c r="KTO708" s="31"/>
      <c r="KTP708" s="31"/>
      <c r="KTQ708" s="26"/>
      <c r="KTR708" s="31"/>
      <c r="KTS708" s="38"/>
      <c r="KTT708" s="37"/>
      <c r="KTU708" s="25"/>
      <c r="KTV708" s="31"/>
      <c r="KTW708" s="31"/>
      <c r="KTX708" s="26"/>
      <c r="KTY708" s="31"/>
      <c r="KTZ708" s="38"/>
      <c r="KUA708" s="37"/>
      <c r="KUB708" s="25"/>
      <c r="KUC708" s="31"/>
      <c r="KUD708" s="31"/>
      <c r="KUE708" s="26"/>
      <c r="KUF708" s="31"/>
      <c r="KUG708" s="38"/>
      <c r="KUH708" s="37"/>
      <c r="KUI708" s="25"/>
      <c r="KUJ708" s="31"/>
      <c r="KUK708" s="31"/>
      <c r="KUL708" s="26"/>
      <c r="KUM708" s="31"/>
      <c r="KUN708" s="38"/>
      <c r="KUO708" s="37"/>
      <c r="KUP708" s="25"/>
      <c r="KUQ708" s="31"/>
      <c r="KUR708" s="31"/>
      <c r="KUS708" s="26"/>
      <c r="KUT708" s="31"/>
      <c r="KUU708" s="38"/>
      <c r="KUV708" s="37"/>
      <c r="KUW708" s="25"/>
      <c r="KUX708" s="31"/>
      <c r="KUY708" s="31"/>
      <c r="KUZ708" s="26"/>
      <c r="KVA708" s="31"/>
      <c r="KVB708" s="38"/>
      <c r="KVC708" s="37"/>
      <c r="KVD708" s="25"/>
      <c r="KVE708" s="31"/>
      <c r="KVF708" s="31"/>
      <c r="KVG708" s="26"/>
      <c r="KVH708" s="31"/>
      <c r="KVI708" s="38"/>
      <c r="KVJ708" s="37"/>
      <c r="KVK708" s="25"/>
      <c r="KVL708" s="31"/>
      <c r="KVM708" s="31"/>
      <c r="KVN708" s="26"/>
      <c r="KVO708" s="31"/>
      <c r="KVP708" s="38"/>
      <c r="KVQ708" s="37"/>
      <c r="KVR708" s="25"/>
      <c r="KVS708" s="31"/>
      <c r="KVT708" s="31"/>
      <c r="KVU708" s="26"/>
      <c r="KVV708" s="31"/>
      <c r="KVW708" s="38"/>
      <c r="KVX708" s="37"/>
      <c r="KVY708" s="25"/>
      <c r="KVZ708" s="31"/>
      <c r="KWA708" s="31"/>
      <c r="KWB708" s="26"/>
      <c r="KWC708" s="31"/>
      <c r="KWD708" s="38"/>
      <c r="KWE708" s="37"/>
      <c r="KWF708" s="25"/>
      <c r="KWG708" s="31"/>
      <c r="KWH708" s="31"/>
      <c r="KWI708" s="26"/>
      <c r="KWJ708" s="31"/>
      <c r="KWK708" s="38"/>
      <c r="KWL708" s="37"/>
      <c r="KWM708" s="25"/>
      <c r="KWN708" s="31"/>
      <c r="KWO708" s="31"/>
      <c r="KWP708" s="26"/>
      <c r="KWQ708" s="31"/>
      <c r="KWR708" s="38"/>
      <c r="KWS708" s="37"/>
      <c r="KWT708" s="25"/>
      <c r="KWU708" s="31"/>
      <c r="KWV708" s="31"/>
      <c r="KWW708" s="26"/>
      <c r="KWX708" s="31"/>
      <c r="KWY708" s="38"/>
      <c r="KWZ708" s="37"/>
      <c r="KXA708" s="25"/>
      <c r="KXB708" s="31"/>
      <c r="KXC708" s="31"/>
      <c r="KXD708" s="26"/>
      <c r="KXE708" s="31"/>
      <c r="KXF708" s="38"/>
      <c r="KXG708" s="37"/>
      <c r="KXH708" s="25"/>
      <c r="KXI708" s="31"/>
      <c r="KXJ708" s="31"/>
      <c r="KXK708" s="26"/>
      <c r="KXL708" s="31"/>
      <c r="KXM708" s="38"/>
      <c r="KXN708" s="37"/>
      <c r="KXO708" s="25"/>
      <c r="KXP708" s="31"/>
      <c r="KXQ708" s="31"/>
      <c r="KXR708" s="26"/>
      <c r="KXS708" s="31"/>
      <c r="KXT708" s="38"/>
      <c r="KXU708" s="37"/>
      <c r="KXV708" s="25"/>
      <c r="KXW708" s="31"/>
      <c r="KXX708" s="31"/>
      <c r="KXY708" s="26"/>
      <c r="KXZ708" s="31"/>
      <c r="KYA708" s="38"/>
      <c r="KYB708" s="37"/>
      <c r="KYC708" s="25"/>
      <c r="KYD708" s="31"/>
      <c r="KYE708" s="31"/>
      <c r="KYF708" s="26"/>
      <c r="KYG708" s="31"/>
      <c r="KYH708" s="38"/>
      <c r="KYI708" s="37"/>
      <c r="KYJ708" s="25"/>
      <c r="KYK708" s="31"/>
      <c r="KYL708" s="31"/>
      <c r="KYM708" s="26"/>
      <c r="KYN708" s="31"/>
      <c r="KYO708" s="38"/>
      <c r="KYP708" s="37"/>
      <c r="KYQ708" s="25"/>
      <c r="KYR708" s="31"/>
      <c r="KYS708" s="31"/>
      <c r="KYT708" s="26"/>
      <c r="KYU708" s="31"/>
      <c r="KYV708" s="38"/>
      <c r="KYW708" s="37"/>
      <c r="KYX708" s="25"/>
      <c r="KYY708" s="31"/>
      <c r="KYZ708" s="31"/>
      <c r="KZA708" s="26"/>
      <c r="KZB708" s="31"/>
      <c r="KZC708" s="38"/>
      <c r="KZD708" s="37"/>
      <c r="KZE708" s="25"/>
      <c r="KZF708" s="31"/>
      <c r="KZG708" s="31"/>
      <c r="KZH708" s="26"/>
      <c r="KZI708" s="31"/>
      <c r="KZJ708" s="38"/>
      <c r="KZK708" s="37"/>
      <c r="KZL708" s="25"/>
      <c r="KZM708" s="31"/>
      <c r="KZN708" s="31"/>
      <c r="KZO708" s="26"/>
      <c r="KZP708" s="31"/>
      <c r="KZQ708" s="38"/>
      <c r="KZR708" s="37"/>
      <c r="KZS708" s="25"/>
      <c r="KZT708" s="31"/>
      <c r="KZU708" s="31"/>
      <c r="KZV708" s="26"/>
      <c r="KZW708" s="31"/>
      <c r="KZX708" s="38"/>
      <c r="KZY708" s="37"/>
      <c r="KZZ708" s="25"/>
      <c r="LAA708" s="31"/>
      <c r="LAB708" s="31"/>
      <c r="LAC708" s="26"/>
      <c r="LAD708" s="31"/>
      <c r="LAE708" s="38"/>
      <c r="LAF708" s="37"/>
      <c r="LAG708" s="25"/>
      <c r="LAH708" s="31"/>
      <c r="LAI708" s="31"/>
      <c r="LAJ708" s="26"/>
      <c r="LAK708" s="31"/>
      <c r="LAL708" s="38"/>
      <c r="LAM708" s="37"/>
      <c r="LAN708" s="25"/>
      <c r="LAO708" s="31"/>
      <c r="LAP708" s="31"/>
      <c r="LAQ708" s="26"/>
      <c r="LAR708" s="31"/>
      <c r="LAS708" s="38"/>
      <c r="LAT708" s="37"/>
      <c r="LAU708" s="25"/>
      <c r="LAV708" s="31"/>
      <c r="LAW708" s="31"/>
      <c r="LAX708" s="26"/>
      <c r="LAY708" s="31"/>
      <c r="LAZ708" s="38"/>
      <c r="LBA708" s="37"/>
      <c r="LBB708" s="25"/>
      <c r="LBC708" s="31"/>
      <c r="LBD708" s="31"/>
      <c r="LBE708" s="26"/>
      <c r="LBF708" s="31"/>
      <c r="LBG708" s="38"/>
      <c r="LBH708" s="37"/>
      <c r="LBI708" s="25"/>
      <c r="LBJ708" s="31"/>
      <c r="LBK708" s="31"/>
      <c r="LBL708" s="26"/>
      <c r="LBM708" s="31"/>
      <c r="LBN708" s="38"/>
      <c r="LBO708" s="37"/>
      <c r="LBP708" s="25"/>
      <c r="LBQ708" s="31"/>
      <c r="LBR708" s="31"/>
      <c r="LBS708" s="26"/>
      <c r="LBT708" s="31"/>
      <c r="LBU708" s="38"/>
      <c r="LBV708" s="37"/>
      <c r="LBW708" s="25"/>
      <c r="LBX708" s="31"/>
      <c r="LBY708" s="31"/>
      <c r="LBZ708" s="26"/>
      <c r="LCA708" s="31"/>
      <c r="LCB708" s="38"/>
      <c r="LCC708" s="37"/>
      <c r="LCD708" s="25"/>
      <c r="LCE708" s="31"/>
      <c r="LCF708" s="31"/>
      <c r="LCG708" s="26"/>
      <c r="LCH708" s="31"/>
      <c r="LCI708" s="38"/>
      <c r="LCJ708" s="37"/>
      <c r="LCK708" s="25"/>
      <c r="LCL708" s="31"/>
      <c r="LCM708" s="31"/>
      <c r="LCN708" s="26"/>
      <c r="LCO708" s="31"/>
      <c r="LCP708" s="38"/>
      <c r="LCQ708" s="37"/>
      <c r="LCR708" s="25"/>
      <c r="LCS708" s="31"/>
      <c r="LCT708" s="31"/>
      <c r="LCU708" s="26"/>
      <c r="LCV708" s="31"/>
      <c r="LCW708" s="38"/>
      <c r="LCX708" s="37"/>
      <c r="LCY708" s="25"/>
      <c r="LCZ708" s="31"/>
      <c r="LDA708" s="31"/>
      <c r="LDB708" s="26"/>
      <c r="LDC708" s="31"/>
      <c r="LDD708" s="38"/>
      <c r="LDE708" s="37"/>
      <c r="LDF708" s="25"/>
      <c r="LDG708" s="31"/>
      <c r="LDH708" s="31"/>
      <c r="LDI708" s="26"/>
      <c r="LDJ708" s="31"/>
      <c r="LDK708" s="38"/>
      <c r="LDL708" s="37"/>
      <c r="LDM708" s="25"/>
      <c r="LDN708" s="31"/>
      <c r="LDO708" s="31"/>
      <c r="LDP708" s="26"/>
      <c r="LDQ708" s="31"/>
      <c r="LDR708" s="38"/>
      <c r="LDS708" s="37"/>
      <c r="LDT708" s="25"/>
      <c r="LDU708" s="31"/>
      <c r="LDV708" s="31"/>
      <c r="LDW708" s="26"/>
      <c r="LDX708" s="31"/>
      <c r="LDY708" s="38"/>
      <c r="LDZ708" s="37"/>
      <c r="LEA708" s="25"/>
      <c r="LEB708" s="31"/>
      <c r="LEC708" s="31"/>
      <c r="LED708" s="26"/>
      <c r="LEE708" s="31"/>
      <c r="LEF708" s="38"/>
      <c r="LEG708" s="37"/>
      <c r="LEH708" s="25"/>
      <c r="LEI708" s="31"/>
      <c r="LEJ708" s="31"/>
      <c r="LEK708" s="26"/>
      <c r="LEL708" s="31"/>
      <c r="LEM708" s="38"/>
      <c r="LEN708" s="37"/>
      <c r="LEO708" s="25"/>
      <c r="LEP708" s="31"/>
      <c r="LEQ708" s="31"/>
      <c r="LER708" s="26"/>
      <c r="LES708" s="31"/>
      <c r="LET708" s="38"/>
      <c r="LEU708" s="37"/>
      <c r="LEV708" s="25"/>
      <c r="LEW708" s="31"/>
      <c r="LEX708" s="31"/>
      <c r="LEY708" s="26"/>
      <c r="LEZ708" s="31"/>
      <c r="LFA708" s="38"/>
      <c r="LFB708" s="37"/>
      <c r="LFC708" s="25"/>
      <c r="LFD708" s="31"/>
      <c r="LFE708" s="31"/>
      <c r="LFF708" s="26"/>
      <c r="LFG708" s="31"/>
      <c r="LFH708" s="38"/>
      <c r="LFI708" s="37"/>
      <c r="LFJ708" s="25"/>
      <c r="LFK708" s="31"/>
      <c r="LFL708" s="31"/>
      <c r="LFM708" s="26"/>
      <c r="LFN708" s="31"/>
      <c r="LFO708" s="38"/>
      <c r="LFP708" s="37"/>
      <c r="LFQ708" s="25"/>
      <c r="LFR708" s="31"/>
      <c r="LFS708" s="31"/>
      <c r="LFT708" s="26"/>
      <c r="LFU708" s="31"/>
      <c r="LFV708" s="38"/>
      <c r="LFW708" s="37"/>
      <c r="LFX708" s="25"/>
      <c r="LFY708" s="31"/>
      <c r="LFZ708" s="31"/>
      <c r="LGA708" s="26"/>
      <c r="LGB708" s="31"/>
      <c r="LGC708" s="38"/>
      <c r="LGD708" s="37"/>
      <c r="LGE708" s="25"/>
      <c r="LGF708" s="31"/>
      <c r="LGG708" s="31"/>
      <c r="LGH708" s="26"/>
      <c r="LGI708" s="31"/>
      <c r="LGJ708" s="38"/>
      <c r="LGK708" s="37"/>
      <c r="LGL708" s="25"/>
      <c r="LGM708" s="31"/>
      <c r="LGN708" s="31"/>
      <c r="LGO708" s="26"/>
      <c r="LGP708" s="31"/>
      <c r="LGQ708" s="38"/>
      <c r="LGR708" s="37"/>
      <c r="LGS708" s="25"/>
      <c r="LGT708" s="31"/>
      <c r="LGU708" s="31"/>
      <c r="LGV708" s="26"/>
      <c r="LGW708" s="31"/>
      <c r="LGX708" s="38"/>
      <c r="LGY708" s="37"/>
      <c r="LGZ708" s="25"/>
      <c r="LHA708" s="31"/>
      <c r="LHB708" s="31"/>
      <c r="LHC708" s="26"/>
      <c r="LHD708" s="31"/>
      <c r="LHE708" s="38"/>
      <c r="LHF708" s="37"/>
      <c r="LHG708" s="25"/>
      <c r="LHH708" s="31"/>
      <c r="LHI708" s="31"/>
      <c r="LHJ708" s="26"/>
      <c r="LHK708" s="31"/>
      <c r="LHL708" s="38"/>
      <c r="LHM708" s="37"/>
      <c r="LHN708" s="25"/>
      <c r="LHO708" s="31"/>
      <c r="LHP708" s="31"/>
      <c r="LHQ708" s="26"/>
      <c r="LHR708" s="31"/>
      <c r="LHS708" s="38"/>
      <c r="LHT708" s="37"/>
      <c r="LHU708" s="25"/>
      <c r="LHV708" s="31"/>
      <c r="LHW708" s="31"/>
      <c r="LHX708" s="26"/>
      <c r="LHY708" s="31"/>
      <c r="LHZ708" s="38"/>
      <c r="LIA708" s="37"/>
      <c r="LIB708" s="25"/>
      <c r="LIC708" s="31"/>
      <c r="LID708" s="31"/>
      <c r="LIE708" s="26"/>
      <c r="LIF708" s="31"/>
      <c r="LIG708" s="38"/>
      <c r="LIH708" s="37"/>
      <c r="LII708" s="25"/>
      <c r="LIJ708" s="31"/>
      <c r="LIK708" s="31"/>
      <c r="LIL708" s="26"/>
      <c r="LIM708" s="31"/>
      <c r="LIN708" s="38"/>
      <c r="LIO708" s="37"/>
      <c r="LIP708" s="25"/>
      <c r="LIQ708" s="31"/>
      <c r="LIR708" s="31"/>
      <c r="LIS708" s="26"/>
      <c r="LIT708" s="31"/>
      <c r="LIU708" s="38"/>
      <c r="LIV708" s="37"/>
      <c r="LIW708" s="25"/>
      <c r="LIX708" s="31"/>
      <c r="LIY708" s="31"/>
      <c r="LIZ708" s="26"/>
      <c r="LJA708" s="31"/>
      <c r="LJB708" s="38"/>
      <c r="LJC708" s="37"/>
      <c r="LJD708" s="25"/>
      <c r="LJE708" s="31"/>
      <c r="LJF708" s="31"/>
      <c r="LJG708" s="26"/>
      <c r="LJH708" s="31"/>
      <c r="LJI708" s="38"/>
      <c r="LJJ708" s="37"/>
      <c r="LJK708" s="25"/>
      <c r="LJL708" s="31"/>
      <c r="LJM708" s="31"/>
      <c r="LJN708" s="26"/>
      <c r="LJO708" s="31"/>
      <c r="LJP708" s="38"/>
      <c r="LJQ708" s="37"/>
      <c r="LJR708" s="25"/>
      <c r="LJS708" s="31"/>
      <c r="LJT708" s="31"/>
      <c r="LJU708" s="26"/>
      <c r="LJV708" s="31"/>
      <c r="LJW708" s="38"/>
      <c r="LJX708" s="37"/>
      <c r="LJY708" s="25"/>
      <c r="LJZ708" s="31"/>
      <c r="LKA708" s="31"/>
      <c r="LKB708" s="26"/>
      <c r="LKC708" s="31"/>
      <c r="LKD708" s="38"/>
      <c r="LKE708" s="37"/>
      <c r="LKF708" s="25"/>
      <c r="LKG708" s="31"/>
      <c r="LKH708" s="31"/>
      <c r="LKI708" s="26"/>
      <c r="LKJ708" s="31"/>
      <c r="LKK708" s="38"/>
      <c r="LKL708" s="37"/>
      <c r="LKM708" s="25"/>
      <c r="LKN708" s="31"/>
      <c r="LKO708" s="31"/>
      <c r="LKP708" s="26"/>
      <c r="LKQ708" s="31"/>
      <c r="LKR708" s="38"/>
      <c r="LKS708" s="37"/>
      <c r="LKT708" s="25"/>
      <c r="LKU708" s="31"/>
      <c r="LKV708" s="31"/>
      <c r="LKW708" s="26"/>
      <c r="LKX708" s="31"/>
      <c r="LKY708" s="38"/>
      <c r="LKZ708" s="37"/>
      <c r="LLA708" s="25"/>
      <c r="LLB708" s="31"/>
      <c r="LLC708" s="31"/>
      <c r="LLD708" s="26"/>
      <c r="LLE708" s="31"/>
      <c r="LLF708" s="38"/>
      <c r="LLG708" s="37"/>
      <c r="LLH708" s="25"/>
      <c r="LLI708" s="31"/>
      <c r="LLJ708" s="31"/>
      <c r="LLK708" s="26"/>
      <c r="LLL708" s="31"/>
      <c r="LLM708" s="38"/>
      <c r="LLN708" s="37"/>
      <c r="LLO708" s="25"/>
      <c r="LLP708" s="31"/>
      <c r="LLQ708" s="31"/>
      <c r="LLR708" s="26"/>
      <c r="LLS708" s="31"/>
      <c r="LLT708" s="38"/>
      <c r="LLU708" s="37"/>
      <c r="LLV708" s="25"/>
      <c r="LLW708" s="31"/>
      <c r="LLX708" s="31"/>
      <c r="LLY708" s="26"/>
      <c r="LLZ708" s="31"/>
      <c r="LMA708" s="38"/>
      <c r="LMB708" s="37"/>
      <c r="LMC708" s="25"/>
      <c r="LMD708" s="31"/>
      <c r="LME708" s="31"/>
      <c r="LMF708" s="26"/>
      <c r="LMG708" s="31"/>
      <c r="LMH708" s="38"/>
      <c r="LMI708" s="37"/>
      <c r="LMJ708" s="25"/>
      <c r="LMK708" s="31"/>
      <c r="LML708" s="31"/>
      <c r="LMM708" s="26"/>
      <c r="LMN708" s="31"/>
      <c r="LMO708" s="38"/>
      <c r="LMP708" s="37"/>
      <c r="LMQ708" s="25"/>
      <c r="LMR708" s="31"/>
      <c r="LMS708" s="31"/>
      <c r="LMT708" s="26"/>
      <c r="LMU708" s="31"/>
      <c r="LMV708" s="38"/>
      <c r="LMW708" s="37"/>
      <c r="LMX708" s="25"/>
      <c r="LMY708" s="31"/>
      <c r="LMZ708" s="31"/>
      <c r="LNA708" s="26"/>
      <c r="LNB708" s="31"/>
      <c r="LNC708" s="38"/>
      <c r="LND708" s="37"/>
      <c r="LNE708" s="25"/>
      <c r="LNF708" s="31"/>
      <c r="LNG708" s="31"/>
      <c r="LNH708" s="26"/>
      <c r="LNI708" s="31"/>
      <c r="LNJ708" s="38"/>
      <c r="LNK708" s="37"/>
      <c r="LNL708" s="25"/>
      <c r="LNM708" s="31"/>
      <c r="LNN708" s="31"/>
      <c r="LNO708" s="26"/>
      <c r="LNP708" s="31"/>
      <c r="LNQ708" s="38"/>
      <c r="LNR708" s="37"/>
      <c r="LNS708" s="25"/>
      <c r="LNT708" s="31"/>
      <c r="LNU708" s="31"/>
      <c r="LNV708" s="26"/>
      <c r="LNW708" s="31"/>
      <c r="LNX708" s="38"/>
      <c r="LNY708" s="37"/>
      <c r="LNZ708" s="25"/>
      <c r="LOA708" s="31"/>
      <c r="LOB708" s="31"/>
      <c r="LOC708" s="26"/>
      <c r="LOD708" s="31"/>
      <c r="LOE708" s="38"/>
      <c r="LOF708" s="37"/>
      <c r="LOG708" s="25"/>
      <c r="LOH708" s="31"/>
      <c r="LOI708" s="31"/>
      <c r="LOJ708" s="26"/>
      <c r="LOK708" s="31"/>
      <c r="LOL708" s="38"/>
      <c r="LOM708" s="37"/>
      <c r="LON708" s="25"/>
      <c r="LOO708" s="31"/>
      <c r="LOP708" s="31"/>
      <c r="LOQ708" s="26"/>
      <c r="LOR708" s="31"/>
      <c r="LOS708" s="38"/>
      <c r="LOT708" s="37"/>
      <c r="LOU708" s="25"/>
      <c r="LOV708" s="31"/>
      <c r="LOW708" s="31"/>
      <c r="LOX708" s="26"/>
      <c r="LOY708" s="31"/>
      <c r="LOZ708" s="38"/>
      <c r="LPA708" s="37"/>
      <c r="LPB708" s="25"/>
      <c r="LPC708" s="31"/>
      <c r="LPD708" s="31"/>
      <c r="LPE708" s="26"/>
      <c r="LPF708" s="31"/>
      <c r="LPG708" s="38"/>
      <c r="LPH708" s="37"/>
      <c r="LPI708" s="25"/>
      <c r="LPJ708" s="31"/>
      <c r="LPK708" s="31"/>
      <c r="LPL708" s="26"/>
      <c r="LPM708" s="31"/>
      <c r="LPN708" s="38"/>
      <c r="LPO708" s="37"/>
      <c r="LPP708" s="25"/>
      <c r="LPQ708" s="31"/>
      <c r="LPR708" s="31"/>
      <c r="LPS708" s="26"/>
      <c r="LPT708" s="31"/>
      <c r="LPU708" s="38"/>
      <c r="LPV708" s="37"/>
      <c r="LPW708" s="25"/>
      <c r="LPX708" s="31"/>
      <c r="LPY708" s="31"/>
      <c r="LPZ708" s="26"/>
      <c r="LQA708" s="31"/>
      <c r="LQB708" s="38"/>
      <c r="LQC708" s="37"/>
      <c r="LQD708" s="25"/>
      <c r="LQE708" s="31"/>
      <c r="LQF708" s="31"/>
      <c r="LQG708" s="26"/>
      <c r="LQH708" s="31"/>
      <c r="LQI708" s="38"/>
      <c r="LQJ708" s="37"/>
      <c r="LQK708" s="25"/>
      <c r="LQL708" s="31"/>
      <c r="LQM708" s="31"/>
      <c r="LQN708" s="26"/>
      <c r="LQO708" s="31"/>
      <c r="LQP708" s="38"/>
      <c r="LQQ708" s="37"/>
      <c r="LQR708" s="25"/>
      <c r="LQS708" s="31"/>
      <c r="LQT708" s="31"/>
      <c r="LQU708" s="26"/>
      <c r="LQV708" s="31"/>
      <c r="LQW708" s="38"/>
      <c r="LQX708" s="37"/>
      <c r="LQY708" s="25"/>
      <c r="LQZ708" s="31"/>
      <c r="LRA708" s="31"/>
      <c r="LRB708" s="26"/>
      <c r="LRC708" s="31"/>
      <c r="LRD708" s="38"/>
      <c r="LRE708" s="37"/>
      <c r="LRF708" s="25"/>
      <c r="LRG708" s="31"/>
      <c r="LRH708" s="31"/>
      <c r="LRI708" s="26"/>
      <c r="LRJ708" s="31"/>
      <c r="LRK708" s="38"/>
      <c r="LRL708" s="37"/>
      <c r="LRM708" s="25"/>
      <c r="LRN708" s="31"/>
      <c r="LRO708" s="31"/>
      <c r="LRP708" s="26"/>
      <c r="LRQ708" s="31"/>
      <c r="LRR708" s="38"/>
      <c r="LRS708" s="37"/>
      <c r="LRT708" s="25"/>
      <c r="LRU708" s="31"/>
      <c r="LRV708" s="31"/>
      <c r="LRW708" s="26"/>
      <c r="LRX708" s="31"/>
      <c r="LRY708" s="38"/>
      <c r="LRZ708" s="37"/>
      <c r="LSA708" s="25"/>
      <c r="LSB708" s="31"/>
      <c r="LSC708" s="31"/>
      <c r="LSD708" s="26"/>
      <c r="LSE708" s="31"/>
      <c r="LSF708" s="38"/>
      <c r="LSG708" s="37"/>
      <c r="LSH708" s="25"/>
      <c r="LSI708" s="31"/>
      <c r="LSJ708" s="31"/>
      <c r="LSK708" s="26"/>
      <c r="LSL708" s="31"/>
      <c r="LSM708" s="38"/>
      <c r="LSN708" s="37"/>
      <c r="LSO708" s="25"/>
      <c r="LSP708" s="31"/>
      <c r="LSQ708" s="31"/>
      <c r="LSR708" s="26"/>
      <c r="LSS708" s="31"/>
      <c r="LST708" s="38"/>
      <c r="LSU708" s="37"/>
      <c r="LSV708" s="25"/>
      <c r="LSW708" s="31"/>
      <c r="LSX708" s="31"/>
      <c r="LSY708" s="26"/>
      <c r="LSZ708" s="31"/>
      <c r="LTA708" s="38"/>
      <c r="LTB708" s="37"/>
      <c r="LTC708" s="25"/>
      <c r="LTD708" s="31"/>
      <c r="LTE708" s="31"/>
      <c r="LTF708" s="26"/>
      <c r="LTG708" s="31"/>
      <c r="LTH708" s="38"/>
      <c r="LTI708" s="37"/>
      <c r="LTJ708" s="25"/>
      <c r="LTK708" s="31"/>
      <c r="LTL708" s="31"/>
      <c r="LTM708" s="26"/>
      <c r="LTN708" s="31"/>
      <c r="LTO708" s="38"/>
      <c r="LTP708" s="37"/>
      <c r="LTQ708" s="25"/>
      <c r="LTR708" s="31"/>
      <c r="LTS708" s="31"/>
      <c r="LTT708" s="26"/>
      <c r="LTU708" s="31"/>
      <c r="LTV708" s="38"/>
      <c r="LTW708" s="37"/>
      <c r="LTX708" s="25"/>
      <c r="LTY708" s="31"/>
      <c r="LTZ708" s="31"/>
      <c r="LUA708" s="26"/>
      <c r="LUB708" s="31"/>
      <c r="LUC708" s="38"/>
      <c r="LUD708" s="37"/>
      <c r="LUE708" s="25"/>
      <c r="LUF708" s="31"/>
      <c r="LUG708" s="31"/>
      <c r="LUH708" s="26"/>
      <c r="LUI708" s="31"/>
      <c r="LUJ708" s="38"/>
      <c r="LUK708" s="37"/>
      <c r="LUL708" s="25"/>
      <c r="LUM708" s="31"/>
      <c r="LUN708" s="31"/>
      <c r="LUO708" s="26"/>
      <c r="LUP708" s="31"/>
      <c r="LUQ708" s="38"/>
      <c r="LUR708" s="37"/>
      <c r="LUS708" s="25"/>
      <c r="LUT708" s="31"/>
      <c r="LUU708" s="31"/>
      <c r="LUV708" s="26"/>
      <c r="LUW708" s="31"/>
      <c r="LUX708" s="38"/>
      <c r="LUY708" s="37"/>
      <c r="LUZ708" s="25"/>
      <c r="LVA708" s="31"/>
      <c r="LVB708" s="31"/>
      <c r="LVC708" s="26"/>
      <c r="LVD708" s="31"/>
      <c r="LVE708" s="38"/>
      <c r="LVF708" s="37"/>
      <c r="LVG708" s="25"/>
      <c r="LVH708" s="31"/>
      <c r="LVI708" s="31"/>
      <c r="LVJ708" s="26"/>
      <c r="LVK708" s="31"/>
      <c r="LVL708" s="38"/>
      <c r="LVM708" s="37"/>
      <c r="LVN708" s="25"/>
      <c r="LVO708" s="31"/>
      <c r="LVP708" s="31"/>
      <c r="LVQ708" s="26"/>
      <c r="LVR708" s="31"/>
      <c r="LVS708" s="38"/>
      <c r="LVT708" s="37"/>
      <c r="LVU708" s="25"/>
      <c r="LVV708" s="31"/>
      <c r="LVW708" s="31"/>
      <c r="LVX708" s="26"/>
      <c r="LVY708" s="31"/>
      <c r="LVZ708" s="38"/>
      <c r="LWA708" s="37"/>
      <c r="LWB708" s="25"/>
      <c r="LWC708" s="31"/>
      <c r="LWD708" s="31"/>
      <c r="LWE708" s="26"/>
      <c r="LWF708" s="31"/>
      <c r="LWG708" s="38"/>
      <c r="LWH708" s="37"/>
      <c r="LWI708" s="25"/>
      <c r="LWJ708" s="31"/>
      <c r="LWK708" s="31"/>
      <c r="LWL708" s="26"/>
      <c r="LWM708" s="31"/>
      <c r="LWN708" s="38"/>
      <c r="LWO708" s="37"/>
      <c r="LWP708" s="25"/>
      <c r="LWQ708" s="31"/>
      <c r="LWR708" s="31"/>
      <c r="LWS708" s="26"/>
      <c r="LWT708" s="31"/>
      <c r="LWU708" s="38"/>
      <c r="LWV708" s="37"/>
      <c r="LWW708" s="25"/>
      <c r="LWX708" s="31"/>
      <c r="LWY708" s="31"/>
      <c r="LWZ708" s="26"/>
      <c r="LXA708" s="31"/>
      <c r="LXB708" s="38"/>
      <c r="LXC708" s="37"/>
      <c r="LXD708" s="25"/>
      <c r="LXE708" s="31"/>
      <c r="LXF708" s="31"/>
      <c r="LXG708" s="26"/>
      <c r="LXH708" s="31"/>
      <c r="LXI708" s="38"/>
      <c r="LXJ708" s="37"/>
      <c r="LXK708" s="25"/>
      <c r="LXL708" s="31"/>
      <c r="LXM708" s="31"/>
      <c r="LXN708" s="26"/>
      <c r="LXO708" s="31"/>
      <c r="LXP708" s="38"/>
      <c r="LXQ708" s="37"/>
      <c r="LXR708" s="25"/>
      <c r="LXS708" s="31"/>
      <c r="LXT708" s="31"/>
      <c r="LXU708" s="26"/>
      <c r="LXV708" s="31"/>
      <c r="LXW708" s="38"/>
      <c r="LXX708" s="37"/>
      <c r="LXY708" s="25"/>
      <c r="LXZ708" s="31"/>
      <c r="LYA708" s="31"/>
      <c r="LYB708" s="26"/>
      <c r="LYC708" s="31"/>
      <c r="LYD708" s="38"/>
      <c r="LYE708" s="37"/>
      <c r="LYF708" s="25"/>
      <c r="LYG708" s="31"/>
      <c r="LYH708" s="31"/>
      <c r="LYI708" s="26"/>
      <c r="LYJ708" s="31"/>
      <c r="LYK708" s="38"/>
      <c r="LYL708" s="37"/>
      <c r="LYM708" s="25"/>
      <c r="LYN708" s="31"/>
      <c r="LYO708" s="31"/>
      <c r="LYP708" s="26"/>
      <c r="LYQ708" s="31"/>
      <c r="LYR708" s="38"/>
      <c r="LYS708" s="37"/>
      <c r="LYT708" s="25"/>
      <c r="LYU708" s="31"/>
      <c r="LYV708" s="31"/>
      <c r="LYW708" s="26"/>
      <c r="LYX708" s="31"/>
      <c r="LYY708" s="38"/>
      <c r="LYZ708" s="37"/>
      <c r="LZA708" s="25"/>
      <c r="LZB708" s="31"/>
      <c r="LZC708" s="31"/>
      <c r="LZD708" s="26"/>
      <c r="LZE708" s="31"/>
      <c r="LZF708" s="38"/>
      <c r="LZG708" s="37"/>
      <c r="LZH708" s="25"/>
      <c r="LZI708" s="31"/>
      <c r="LZJ708" s="31"/>
      <c r="LZK708" s="26"/>
      <c r="LZL708" s="31"/>
      <c r="LZM708" s="38"/>
      <c r="LZN708" s="37"/>
      <c r="LZO708" s="25"/>
      <c r="LZP708" s="31"/>
      <c r="LZQ708" s="31"/>
      <c r="LZR708" s="26"/>
      <c r="LZS708" s="31"/>
      <c r="LZT708" s="38"/>
      <c r="LZU708" s="37"/>
      <c r="LZV708" s="25"/>
      <c r="LZW708" s="31"/>
      <c r="LZX708" s="31"/>
      <c r="LZY708" s="26"/>
      <c r="LZZ708" s="31"/>
      <c r="MAA708" s="38"/>
      <c r="MAB708" s="37"/>
      <c r="MAC708" s="25"/>
      <c r="MAD708" s="31"/>
      <c r="MAE708" s="31"/>
      <c r="MAF708" s="26"/>
      <c r="MAG708" s="31"/>
      <c r="MAH708" s="38"/>
      <c r="MAI708" s="37"/>
      <c r="MAJ708" s="25"/>
      <c r="MAK708" s="31"/>
      <c r="MAL708" s="31"/>
      <c r="MAM708" s="26"/>
      <c r="MAN708" s="31"/>
      <c r="MAO708" s="38"/>
      <c r="MAP708" s="37"/>
      <c r="MAQ708" s="25"/>
      <c r="MAR708" s="31"/>
      <c r="MAS708" s="31"/>
      <c r="MAT708" s="26"/>
      <c r="MAU708" s="31"/>
      <c r="MAV708" s="38"/>
      <c r="MAW708" s="37"/>
      <c r="MAX708" s="25"/>
      <c r="MAY708" s="31"/>
      <c r="MAZ708" s="31"/>
      <c r="MBA708" s="26"/>
      <c r="MBB708" s="31"/>
      <c r="MBC708" s="38"/>
      <c r="MBD708" s="37"/>
      <c r="MBE708" s="25"/>
      <c r="MBF708" s="31"/>
      <c r="MBG708" s="31"/>
      <c r="MBH708" s="26"/>
      <c r="MBI708" s="31"/>
      <c r="MBJ708" s="38"/>
      <c r="MBK708" s="37"/>
      <c r="MBL708" s="25"/>
      <c r="MBM708" s="31"/>
      <c r="MBN708" s="31"/>
      <c r="MBO708" s="26"/>
      <c r="MBP708" s="31"/>
      <c r="MBQ708" s="38"/>
      <c r="MBR708" s="37"/>
      <c r="MBS708" s="25"/>
      <c r="MBT708" s="31"/>
      <c r="MBU708" s="31"/>
      <c r="MBV708" s="26"/>
      <c r="MBW708" s="31"/>
      <c r="MBX708" s="38"/>
      <c r="MBY708" s="37"/>
      <c r="MBZ708" s="25"/>
      <c r="MCA708" s="31"/>
      <c r="MCB708" s="31"/>
      <c r="MCC708" s="26"/>
      <c r="MCD708" s="31"/>
      <c r="MCE708" s="38"/>
      <c r="MCF708" s="37"/>
      <c r="MCG708" s="25"/>
      <c r="MCH708" s="31"/>
      <c r="MCI708" s="31"/>
      <c r="MCJ708" s="26"/>
      <c r="MCK708" s="31"/>
      <c r="MCL708" s="38"/>
      <c r="MCM708" s="37"/>
      <c r="MCN708" s="25"/>
      <c r="MCO708" s="31"/>
      <c r="MCP708" s="31"/>
      <c r="MCQ708" s="26"/>
      <c r="MCR708" s="31"/>
      <c r="MCS708" s="38"/>
      <c r="MCT708" s="37"/>
      <c r="MCU708" s="25"/>
      <c r="MCV708" s="31"/>
      <c r="MCW708" s="31"/>
      <c r="MCX708" s="26"/>
      <c r="MCY708" s="31"/>
      <c r="MCZ708" s="38"/>
      <c r="MDA708" s="37"/>
      <c r="MDB708" s="25"/>
      <c r="MDC708" s="31"/>
      <c r="MDD708" s="31"/>
      <c r="MDE708" s="26"/>
      <c r="MDF708" s="31"/>
      <c r="MDG708" s="38"/>
      <c r="MDH708" s="37"/>
      <c r="MDI708" s="25"/>
      <c r="MDJ708" s="31"/>
      <c r="MDK708" s="31"/>
      <c r="MDL708" s="26"/>
      <c r="MDM708" s="31"/>
      <c r="MDN708" s="38"/>
      <c r="MDO708" s="37"/>
      <c r="MDP708" s="25"/>
      <c r="MDQ708" s="31"/>
      <c r="MDR708" s="31"/>
      <c r="MDS708" s="26"/>
      <c r="MDT708" s="31"/>
      <c r="MDU708" s="38"/>
      <c r="MDV708" s="37"/>
      <c r="MDW708" s="25"/>
      <c r="MDX708" s="31"/>
      <c r="MDY708" s="31"/>
      <c r="MDZ708" s="26"/>
      <c r="MEA708" s="31"/>
      <c r="MEB708" s="38"/>
      <c r="MEC708" s="37"/>
      <c r="MED708" s="25"/>
      <c r="MEE708" s="31"/>
      <c r="MEF708" s="31"/>
      <c r="MEG708" s="26"/>
      <c r="MEH708" s="31"/>
      <c r="MEI708" s="38"/>
      <c r="MEJ708" s="37"/>
      <c r="MEK708" s="25"/>
      <c r="MEL708" s="31"/>
      <c r="MEM708" s="31"/>
      <c r="MEN708" s="26"/>
      <c r="MEO708" s="31"/>
      <c r="MEP708" s="38"/>
      <c r="MEQ708" s="37"/>
      <c r="MER708" s="25"/>
      <c r="MES708" s="31"/>
      <c r="MET708" s="31"/>
      <c r="MEU708" s="26"/>
      <c r="MEV708" s="31"/>
      <c r="MEW708" s="38"/>
      <c r="MEX708" s="37"/>
      <c r="MEY708" s="25"/>
      <c r="MEZ708" s="31"/>
      <c r="MFA708" s="31"/>
      <c r="MFB708" s="26"/>
      <c r="MFC708" s="31"/>
      <c r="MFD708" s="38"/>
      <c r="MFE708" s="37"/>
      <c r="MFF708" s="25"/>
      <c r="MFG708" s="31"/>
      <c r="MFH708" s="31"/>
      <c r="MFI708" s="26"/>
      <c r="MFJ708" s="31"/>
      <c r="MFK708" s="38"/>
      <c r="MFL708" s="37"/>
      <c r="MFM708" s="25"/>
      <c r="MFN708" s="31"/>
      <c r="MFO708" s="31"/>
      <c r="MFP708" s="26"/>
      <c r="MFQ708" s="31"/>
      <c r="MFR708" s="38"/>
      <c r="MFS708" s="37"/>
      <c r="MFT708" s="25"/>
      <c r="MFU708" s="31"/>
      <c r="MFV708" s="31"/>
      <c r="MFW708" s="26"/>
      <c r="MFX708" s="31"/>
      <c r="MFY708" s="38"/>
      <c r="MFZ708" s="37"/>
      <c r="MGA708" s="25"/>
      <c r="MGB708" s="31"/>
      <c r="MGC708" s="31"/>
      <c r="MGD708" s="26"/>
      <c r="MGE708" s="31"/>
      <c r="MGF708" s="38"/>
      <c r="MGG708" s="37"/>
      <c r="MGH708" s="25"/>
      <c r="MGI708" s="31"/>
      <c r="MGJ708" s="31"/>
      <c r="MGK708" s="26"/>
      <c r="MGL708" s="31"/>
      <c r="MGM708" s="38"/>
      <c r="MGN708" s="37"/>
      <c r="MGO708" s="25"/>
      <c r="MGP708" s="31"/>
      <c r="MGQ708" s="31"/>
      <c r="MGR708" s="26"/>
      <c r="MGS708" s="31"/>
      <c r="MGT708" s="38"/>
      <c r="MGU708" s="37"/>
      <c r="MGV708" s="25"/>
      <c r="MGW708" s="31"/>
      <c r="MGX708" s="31"/>
      <c r="MGY708" s="26"/>
      <c r="MGZ708" s="31"/>
      <c r="MHA708" s="38"/>
      <c r="MHB708" s="37"/>
      <c r="MHC708" s="25"/>
      <c r="MHD708" s="31"/>
      <c r="MHE708" s="31"/>
      <c r="MHF708" s="26"/>
      <c r="MHG708" s="31"/>
      <c r="MHH708" s="38"/>
      <c r="MHI708" s="37"/>
      <c r="MHJ708" s="25"/>
      <c r="MHK708" s="31"/>
      <c r="MHL708" s="31"/>
      <c r="MHM708" s="26"/>
      <c r="MHN708" s="31"/>
      <c r="MHO708" s="38"/>
      <c r="MHP708" s="37"/>
      <c r="MHQ708" s="25"/>
      <c r="MHR708" s="31"/>
      <c r="MHS708" s="31"/>
      <c r="MHT708" s="26"/>
      <c r="MHU708" s="31"/>
      <c r="MHV708" s="38"/>
      <c r="MHW708" s="37"/>
      <c r="MHX708" s="25"/>
      <c r="MHY708" s="31"/>
      <c r="MHZ708" s="31"/>
      <c r="MIA708" s="26"/>
      <c r="MIB708" s="31"/>
      <c r="MIC708" s="38"/>
      <c r="MID708" s="37"/>
      <c r="MIE708" s="25"/>
      <c r="MIF708" s="31"/>
      <c r="MIG708" s="31"/>
      <c r="MIH708" s="26"/>
      <c r="MII708" s="31"/>
      <c r="MIJ708" s="38"/>
      <c r="MIK708" s="37"/>
      <c r="MIL708" s="25"/>
      <c r="MIM708" s="31"/>
      <c r="MIN708" s="31"/>
      <c r="MIO708" s="26"/>
      <c r="MIP708" s="31"/>
      <c r="MIQ708" s="38"/>
      <c r="MIR708" s="37"/>
      <c r="MIS708" s="25"/>
      <c r="MIT708" s="31"/>
      <c r="MIU708" s="31"/>
      <c r="MIV708" s="26"/>
      <c r="MIW708" s="31"/>
      <c r="MIX708" s="38"/>
      <c r="MIY708" s="37"/>
      <c r="MIZ708" s="25"/>
      <c r="MJA708" s="31"/>
      <c r="MJB708" s="31"/>
      <c r="MJC708" s="26"/>
      <c r="MJD708" s="31"/>
      <c r="MJE708" s="38"/>
      <c r="MJF708" s="37"/>
      <c r="MJG708" s="25"/>
      <c r="MJH708" s="31"/>
      <c r="MJI708" s="31"/>
      <c r="MJJ708" s="26"/>
      <c r="MJK708" s="31"/>
      <c r="MJL708" s="38"/>
      <c r="MJM708" s="37"/>
      <c r="MJN708" s="25"/>
      <c r="MJO708" s="31"/>
      <c r="MJP708" s="31"/>
      <c r="MJQ708" s="26"/>
      <c r="MJR708" s="31"/>
      <c r="MJS708" s="38"/>
      <c r="MJT708" s="37"/>
      <c r="MJU708" s="25"/>
      <c r="MJV708" s="31"/>
      <c r="MJW708" s="31"/>
      <c r="MJX708" s="26"/>
      <c r="MJY708" s="31"/>
      <c r="MJZ708" s="38"/>
      <c r="MKA708" s="37"/>
      <c r="MKB708" s="25"/>
      <c r="MKC708" s="31"/>
      <c r="MKD708" s="31"/>
      <c r="MKE708" s="26"/>
      <c r="MKF708" s="31"/>
      <c r="MKG708" s="38"/>
      <c r="MKH708" s="37"/>
      <c r="MKI708" s="25"/>
      <c r="MKJ708" s="31"/>
      <c r="MKK708" s="31"/>
      <c r="MKL708" s="26"/>
      <c r="MKM708" s="31"/>
      <c r="MKN708" s="38"/>
      <c r="MKO708" s="37"/>
      <c r="MKP708" s="25"/>
      <c r="MKQ708" s="31"/>
      <c r="MKR708" s="31"/>
      <c r="MKS708" s="26"/>
      <c r="MKT708" s="31"/>
      <c r="MKU708" s="38"/>
      <c r="MKV708" s="37"/>
      <c r="MKW708" s="25"/>
      <c r="MKX708" s="31"/>
      <c r="MKY708" s="31"/>
      <c r="MKZ708" s="26"/>
      <c r="MLA708" s="31"/>
      <c r="MLB708" s="38"/>
      <c r="MLC708" s="37"/>
      <c r="MLD708" s="25"/>
      <c r="MLE708" s="31"/>
      <c r="MLF708" s="31"/>
      <c r="MLG708" s="26"/>
      <c r="MLH708" s="31"/>
      <c r="MLI708" s="38"/>
      <c r="MLJ708" s="37"/>
      <c r="MLK708" s="25"/>
      <c r="MLL708" s="31"/>
      <c r="MLM708" s="31"/>
      <c r="MLN708" s="26"/>
      <c r="MLO708" s="31"/>
      <c r="MLP708" s="38"/>
      <c r="MLQ708" s="37"/>
      <c r="MLR708" s="25"/>
      <c r="MLS708" s="31"/>
      <c r="MLT708" s="31"/>
      <c r="MLU708" s="26"/>
      <c r="MLV708" s="31"/>
      <c r="MLW708" s="38"/>
      <c r="MLX708" s="37"/>
      <c r="MLY708" s="25"/>
      <c r="MLZ708" s="31"/>
      <c r="MMA708" s="31"/>
      <c r="MMB708" s="26"/>
      <c r="MMC708" s="31"/>
      <c r="MMD708" s="38"/>
      <c r="MME708" s="37"/>
      <c r="MMF708" s="25"/>
      <c r="MMG708" s="31"/>
      <c r="MMH708" s="31"/>
      <c r="MMI708" s="26"/>
      <c r="MMJ708" s="31"/>
      <c r="MMK708" s="38"/>
      <c r="MML708" s="37"/>
      <c r="MMM708" s="25"/>
      <c r="MMN708" s="31"/>
      <c r="MMO708" s="31"/>
      <c r="MMP708" s="26"/>
      <c r="MMQ708" s="31"/>
      <c r="MMR708" s="38"/>
      <c r="MMS708" s="37"/>
      <c r="MMT708" s="25"/>
      <c r="MMU708" s="31"/>
      <c r="MMV708" s="31"/>
      <c r="MMW708" s="26"/>
      <c r="MMX708" s="31"/>
      <c r="MMY708" s="38"/>
      <c r="MMZ708" s="37"/>
      <c r="MNA708" s="25"/>
      <c r="MNB708" s="31"/>
      <c r="MNC708" s="31"/>
      <c r="MND708" s="26"/>
      <c r="MNE708" s="31"/>
      <c r="MNF708" s="38"/>
      <c r="MNG708" s="37"/>
      <c r="MNH708" s="25"/>
      <c r="MNI708" s="31"/>
      <c r="MNJ708" s="31"/>
      <c r="MNK708" s="26"/>
      <c r="MNL708" s="31"/>
      <c r="MNM708" s="38"/>
      <c r="MNN708" s="37"/>
      <c r="MNO708" s="25"/>
      <c r="MNP708" s="31"/>
      <c r="MNQ708" s="31"/>
      <c r="MNR708" s="26"/>
      <c r="MNS708" s="31"/>
      <c r="MNT708" s="38"/>
      <c r="MNU708" s="37"/>
      <c r="MNV708" s="25"/>
      <c r="MNW708" s="31"/>
      <c r="MNX708" s="31"/>
      <c r="MNY708" s="26"/>
      <c r="MNZ708" s="31"/>
      <c r="MOA708" s="38"/>
      <c r="MOB708" s="37"/>
      <c r="MOC708" s="25"/>
      <c r="MOD708" s="31"/>
      <c r="MOE708" s="31"/>
      <c r="MOF708" s="26"/>
      <c r="MOG708" s="31"/>
      <c r="MOH708" s="38"/>
      <c r="MOI708" s="37"/>
      <c r="MOJ708" s="25"/>
      <c r="MOK708" s="31"/>
      <c r="MOL708" s="31"/>
      <c r="MOM708" s="26"/>
      <c r="MON708" s="31"/>
      <c r="MOO708" s="38"/>
      <c r="MOP708" s="37"/>
      <c r="MOQ708" s="25"/>
      <c r="MOR708" s="31"/>
      <c r="MOS708" s="31"/>
      <c r="MOT708" s="26"/>
      <c r="MOU708" s="31"/>
      <c r="MOV708" s="38"/>
      <c r="MOW708" s="37"/>
      <c r="MOX708" s="25"/>
      <c r="MOY708" s="31"/>
      <c r="MOZ708" s="31"/>
      <c r="MPA708" s="26"/>
      <c r="MPB708" s="31"/>
      <c r="MPC708" s="38"/>
      <c r="MPD708" s="37"/>
      <c r="MPE708" s="25"/>
      <c r="MPF708" s="31"/>
      <c r="MPG708" s="31"/>
      <c r="MPH708" s="26"/>
      <c r="MPI708" s="31"/>
      <c r="MPJ708" s="38"/>
      <c r="MPK708" s="37"/>
      <c r="MPL708" s="25"/>
      <c r="MPM708" s="31"/>
      <c r="MPN708" s="31"/>
      <c r="MPO708" s="26"/>
      <c r="MPP708" s="31"/>
      <c r="MPQ708" s="38"/>
      <c r="MPR708" s="37"/>
      <c r="MPS708" s="25"/>
      <c r="MPT708" s="31"/>
      <c r="MPU708" s="31"/>
      <c r="MPV708" s="26"/>
      <c r="MPW708" s="31"/>
      <c r="MPX708" s="38"/>
      <c r="MPY708" s="37"/>
      <c r="MPZ708" s="25"/>
      <c r="MQA708" s="31"/>
      <c r="MQB708" s="31"/>
      <c r="MQC708" s="26"/>
      <c r="MQD708" s="31"/>
      <c r="MQE708" s="38"/>
      <c r="MQF708" s="37"/>
      <c r="MQG708" s="25"/>
      <c r="MQH708" s="31"/>
      <c r="MQI708" s="31"/>
      <c r="MQJ708" s="26"/>
      <c r="MQK708" s="31"/>
      <c r="MQL708" s="38"/>
      <c r="MQM708" s="37"/>
      <c r="MQN708" s="25"/>
      <c r="MQO708" s="31"/>
      <c r="MQP708" s="31"/>
      <c r="MQQ708" s="26"/>
      <c r="MQR708" s="31"/>
      <c r="MQS708" s="38"/>
      <c r="MQT708" s="37"/>
      <c r="MQU708" s="25"/>
      <c r="MQV708" s="31"/>
      <c r="MQW708" s="31"/>
      <c r="MQX708" s="26"/>
      <c r="MQY708" s="31"/>
      <c r="MQZ708" s="38"/>
      <c r="MRA708" s="37"/>
      <c r="MRB708" s="25"/>
      <c r="MRC708" s="31"/>
      <c r="MRD708" s="31"/>
      <c r="MRE708" s="26"/>
      <c r="MRF708" s="31"/>
      <c r="MRG708" s="38"/>
      <c r="MRH708" s="37"/>
      <c r="MRI708" s="25"/>
      <c r="MRJ708" s="31"/>
      <c r="MRK708" s="31"/>
      <c r="MRL708" s="26"/>
      <c r="MRM708" s="31"/>
      <c r="MRN708" s="38"/>
      <c r="MRO708" s="37"/>
      <c r="MRP708" s="25"/>
      <c r="MRQ708" s="31"/>
      <c r="MRR708" s="31"/>
      <c r="MRS708" s="26"/>
      <c r="MRT708" s="31"/>
      <c r="MRU708" s="38"/>
      <c r="MRV708" s="37"/>
      <c r="MRW708" s="25"/>
      <c r="MRX708" s="31"/>
      <c r="MRY708" s="31"/>
      <c r="MRZ708" s="26"/>
      <c r="MSA708" s="31"/>
      <c r="MSB708" s="38"/>
      <c r="MSC708" s="37"/>
      <c r="MSD708" s="25"/>
      <c r="MSE708" s="31"/>
      <c r="MSF708" s="31"/>
      <c r="MSG708" s="26"/>
      <c r="MSH708" s="31"/>
      <c r="MSI708" s="38"/>
      <c r="MSJ708" s="37"/>
      <c r="MSK708" s="25"/>
      <c r="MSL708" s="31"/>
      <c r="MSM708" s="31"/>
      <c r="MSN708" s="26"/>
      <c r="MSO708" s="31"/>
      <c r="MSP708" s="38"/>
      <c r="MSQ708" s="37"/>
      <c r="MSR708" s="25"/>
      <c r="MSS708" s="31"/>
      <c r="MST708" s="31"/>
      <c r="MSU708" s="26"/>
      <c r="MSV708" s="31"/>
      <c r="MSW708" s="38"/>
      <c r="MSX708" s="37"/>
      <c r="MSY708" s="25"/>
      <c r="MSZ708" s="31"/>
      <c r="MTA708" s="31"/>
      <c r="MTB708" s="26"/>
      <c r="MTC708" s="31"/>
      <c r="MTD708" s="38"/>
      <c r="MTE708" s="37"/>
      <c r="MTF708" s="25"/>
      <c r="MTG708" s="31"/>
      <c r="MTH708" s="31"/>
      <c r="MTI708" s="26"/>
      <c r="MTJ708" s="31"/>
      <c r="MTK708" s="38"/>
      <c r="MTL708" s="37"/>
      <c r="MTM708" s="25"/>
      <c r="MTN708" s="31"/>
      <c r="MTO708" s="31"/>
      <c r="MTP708" s="26"/>
      <c r="MTQ708" s="31"/>
      <c r="MTR708" s="38"/>
      <c r="MTS708" s="37"/>
      <c r="MTT708" s="25"/>
      <c r="MTU708" s="31"/>
      <c r="MTV708" s="31"/>
      <c r="MTW708" s="26"/>
      <c r="MTX708" s="31"/>
      <c r="MTY708" s="38"/>
      <c r="MTZ708" s="37"/>
      <c r="MUA708" s="25"/>
      <c r="MUB708" s="31"/>
      <c r="MUC708" s="31"/>
      <c r="MUD708" s="26"/>
      <c r="MUE708" s="31"/>
      <c r="MUF708" s="38"/>
      <c r="MUG708" s="37"/>
      <c r="MUH708" s="25"/>
      <c r="MUI708" s="31"/>
      <c r="MUJ708" s="31"/>
      <c r="MUK708" s="26"/>
      <c r="MUL708" s="31"/>
      <c r="MUM708" s="38"/>
      <c r="MUN708" s="37"/>
      <c r="MUO708" s="25"/>
      <c r="MUP708" s="31"/>
      <c r="MUQ708" s="31"/>
      <c r="MUR708" s="26"/>
      <c r="MUS708" s="31"/>
      <c r="MUT708" s="38"/>
      <c r="MUU708" s="37"/>
      <c r="MUV708" s="25"/>
      <c r="MUW708" s="31"/>
      <c r="MUX708" s="31"/>
      <c r="MUY708" s="26"/>
      <c r="MUZ708" s="31"/>
      <c r="MVA708" s="38"/>
      <c r="MVB708" s="37"/>
      <c r="MVC708" s="25"/>
      <c r="MVD708" s="31"/>
      <c r="MVE708" s="31"/>
      <c r="MVF708" s="26"/>
      <c r="MVG708" s="31"/>
      <c r="MVH708" s="38"/>
      <c r="MVI708" s="37"/>
      <c r="MVJ708" s="25"/>
      <c r="MVK708" s="31"/>
      <c r="MVL708" s="31"/>
      <c r="MVM708" s="26"/>
      <c r="MVN708" s="31"/>
      <c r="MVO708" s="38"/>
      <c r="MVP708" s="37"/>
      <c r="MVQ708" s="25"/>
      <c r="MVR708" s="31"/>
      <c r="MVS708" s="31"/>
      <c r="MVT708" s="26"/>
      <c r="MVU708" s="31"/>
      <c r="MVV708" s="38"/>
      <c r="MVW708" s="37"/>
      <c r="MVX708" s="25"/>
      <c r="MVY708" s="31"/>
      <c r="MVZ708" s="31"/>
      <c r="MWA708" s="26"/>
      <c r="MWB708" s="31"/>
      <c r="MWC708" s="38"/>
      <c r="MWD708" s="37"/>
      <c r="MWE708" s="25"/>
      <c r="MWF708" s="31"/>
      <c r="MWG708" s="31"/>
      <c r="MWH708" s="26"/>
      <c r="MWI708" s="31"/>
      <c r="MWJ708" s="38"/>
      <c r="MWK708" s="37"/>
      <c r="MWL708" s="25"/>
      <c r="MWM708" s="31"/>
      <c r="MWN708" s="31"/>
      <c r="MWO708" s="26"/>
      <c r="MWP708" s="31"/>
      <c r="MWQ708" s="38"/>
      <c r="MWR708" s="37"/>
      <c r="MWS708" s="25"/>
      <c r="MWT708" s="31"/>
      <c r="MWU708" s="31"/>
      <c r="MWV708" s="26"/>
      <c r="MWW708" s="31"/>
      <c r="MWX708" s="38"/>
      <c r="MWY708" s="37"/>
      <c r="MWZ708" s="25"/>
      <c r="MXA708" s="31"/>
      <c r="MXB708" s="31"/>
      <c r="MXC708" s="26"/>
      <c r="MXD708" s="31"/>
      <c r="MXE708" s="38"/>
      <c r="MXF708" s="37"/>
      <c r="MXG708" s="25"/>
      <c r="MXH708" s="31"/>
      <c r="MXI708" s="31"/>
      <c r="MXJ708" s="26"/>
      <c r="MXK708" s="31"/>
      <c r="MXL708" s="38"/>
      <c r="MXM708" s="37"/>
      <c r="MXN708" s="25"/>
      <c r="MXO708" s="31"/>
      <c r="MXP708" s="31"/>
      <c r="MXQ708" s="26"/>
      <c r="MXR708" s="31"/>
      <c r="MXS708" s="38"/>
      <c r="MXT708" s="37"/>
      <c r="MXU708" s="25"/>
      <c r="MXV708" s="31"/>
      <c r="MXW708" s="31"/>
      <c r="MXX708" s="26"/>
      <c r="MXY708" s="31"/>
      <c r="MXZ708" s="38"/>
      <c r="MYA708" s="37"/>
      <c r="MYB708" s="25"/>
      <c r="MYC708" s="31"/>
      <c r="MYD708" s="31"/>
      <c r="MYE708" s="26"/>
      <c r="MYF708" s="31"/>
      <c r="MYG708" s="38"/>
      <c r="MYH708" s="37"/>
      <c r="MYI708" s="25"/>
      <c r="MYJ708" s="31"/>
      <c r="MYK708" s="31"/>
      <c r="MYL708" s="26"/>
      <c r="MYM708" s="31"/>
      <c r="MYN708" s="38"/>
      <c r="MYO708" s="37"/>
      <c r="MYP708" s="25"/>
      <c r="MYQ708" s="31"/>
      <c r="MYR708" s="31"/>
      <c r="MYS708" s="26"/>
      <c r="MYT708" s="31"/>
      <c r="MYU708" s="38"/>
      <c r="MYV708" s="37"/>
      <c r="MYW708" s="25"/>
      <c r="MYX708" s="31"/>
      <c r="MYY708" s="31"/>
      <c r="MYZ708" s="26"/>
      <c r="MZA708" s="31"/>
      <c r="MZB708" s="38"/>
      <c r="MZC708" s="37"/>
      <c r="MZD708" s="25"/>
      <c r="MZE708" s="31"/>
      <c r="MZF708" s="31"/>
      <c r="MZG708" s="26"/>
      <c r="MZH708" s="31"/>
      <c r="MZI708" s="38"/>
      <c r="MZJ708" s="37"/>
      <c r="MZK708" s="25"/>
      <c r="MZL708" s="31"/>
      <c r="MZM708" s="31"/>
      <c r="MZN708" s="26"/>
      <c r="MZO708" s="31"/>
      <c r="MZP708" s="38"/>
      <c r="MZQ708" s="37"/>
      <c r="MZR708" s="25"/>
      <c r="MZS708" s="31"/>
      <c r="MZT708" s="31"/>
      <c r="MZU708" s="26"/>
      <c r="MZV708" s="31"/>
      <c r="MZW708" s="38"/>
      <c r="MZX708" s="37"/>
      <c r="MZY708" s="25"/>
      <c r="MZZ708" s="31"/>
      <c r="NAA708" s="31"/>
      <c r="NAB708" s="26"/>
      <c r="NAC708" s="31"/>
      <c r="NAD708" s="38"/>
      <c r="NAE708" s="37"/>
      <c r="NAF708" s="25"/>
      <c r="NAG708" s="31"/>
      <c r="NAH708" s="31"/>
      <c r="NAI708" s="26"/>
      <c r="NAJ708" s="31"/>
      <c r="NAK708" s="38"/>
      <c r="NAL708" s="37"/>
      <c r="NAM708" s="25"/>
      <c r="NAN708" s="31"/>
      <c r="NAO708" s="31"/>
      <c r="NAP708" s="26"/>
      <c r="NAQ708" s="31"/>
      <c r="NAR708" s="38"/>
      <c r="NAS708" s="37"/>
      <c r="NAT708" s="25"/>
      <c r="NAU708" s="31"/>
      <c r="NAV708" s="31"/>
      <c r="NAW708" s="26"/>
      <c r="NAX708" s="31"/>
      <c r="NAY708" s="38"/>
      <c r="NAZ708" s="37"/>
      <c r="NBA708" s="25"/>
      <c r="NBB708" s="31"/>
      <c r="NBC708" s="31"/>
      <c r="NBD708" s="26"/>
      <c r="NBE708" s="31"/>
      <c r="NBF708" s="38"/>
      <c r="NBG708" s="37"/>
      <c r="NBH708" s="25"/>
      <c r="NBI708" s="31"/>
      <c r="NBJ708" s="31"/>
      <c r="NBK708" s="26"/>
      <c r="NBL708" s="31"/>
      <c r="NBM708" s="38"/>
      <c r="NBN708" s="37"/>
      <c r="NBO708" s="25"/>
      <c r="NBP708" s="31"/>
      <c r="NBQ708" s="31"/>
      <c r="NBR708" s="26"/>
      <c r="NBS708" s="31"/>
      <c r="NBT708" s="38"/>
      <c r="NBU708" s="37"/>
      <c r="NBV708" s="25"/>
      <c r="NBW708" s="31"/>
      <c r="NBX708" s="31"/>
      <c r="NBY708" s="26"/>
      <c r="NBZ708" s="31"/>
      <c r="NCA708" s="38"/>
      <c r="NCB708" s="37"/>
      <c r="NCC708" s="25"/>
      <c r="NCD708" s="31"/>
      <c r="NCE708" s="31"/>
      <c r="NCF708" s="26"/>
      <c r="NCG708" s="31"/>
      <c r="NCH708" s="38"/>
      <c r="NCI708" s="37"/>
      <c r="NCJ708" s="25"/>
      <c r="NCK708" s="31"/>
      <c r="NCL708" s="31"/>
      <c r="NCM708" s="26"/>
      <c r="NCN708" s="31"/>
      <c r="NCO708" s="38"/>
      <c r="NCP708" s="37"/>
      <c r="NCQ708" s="25"/>
      <c r="NCR708" s="31"/>
      <c r="NCS708" s="31"/>
      <c r="NCT708" s="26"/>
      <c r="NCU708" s="31"/>
      <c r="NCV708" s="38"/>
      <c r="NCW708" s="37"/>
      <c r="NCX708" s="25"/>
      <c r="NCY708" s="31"/>
      <c r="NCZ708" s="31"/>
      <c r="NDA708" s="26"/>
      <c r="NDB708" s="31"/>
      <c r="NDC708" s="38"/>
      <c r="NDD708" s="37"/>
      <c r="NDE708" s="25"/>
      <c r="NDF708" s="31"/>
      <c r="NDG708" s="31"/>
      <c r="NDH708" s="26"/>
      <c r="NDI708" s="31"/>
      <c r="NDJ708" s="38"/>
      <c r="NDK708" s="37"/>
      <c r="NDL708" s="25"/>
      <c r="NDM708" s="31"/>
      <c r="NDN708" s="31"/>
      <c r="NDO708" s="26"/>
      <c r="NDP708" s="31"/>
      <c r="NDQ708" s="38"/>
      <c r="NDR708" s="37"/>
      <c r="NDS708" s="25"/>
      <c r="NDT708" s="31"/>
      <c r="NDU708" s="31"/>
      <c r="NDV708" s="26"/>
      <c r="NDW708" s="31"/>
      <c r="NDX708" s="38"/>
      <c r="NDY708" s="37"/>
      <c r="NDZ708" s="25"/>
      <c r="NEA708" s="31"/>
      <c r="NEB708" s="31"/>
      <c r="NEC708" s="26"/>
      <c r="NED708" s="31"/>
      <c r="NEE708" s="38"/>
      <c r="NEF708" s="37"/>
      <c r="NEG708" s="25"/>
      <c r="NEH708" s="31"/>
      <c r="NEI708" s="31"/>
      <c r="NEJ708" s="26"/>
      <c r="NEK708" s="31"/>
      <c r="NEL708" s="38"/>
      <c r="NEM708" s="37"/>
      <c r="NEN708" s="25"/>
      <c r="NEO708" s="31"/>
      <c r="NEP708" s="31"/>
      <c r="NEQ708" s="26"/>
      <c r="NER708" s="31"/>
      <c r="NES708" s="38"/>
      <c r="NET708" s="37"/>
      <c r="NEU708" s="25"/>
      <c r="NEV708" s="31"/>
      <c r="NEW708" s="31"/>
      <c r="NEX708" s="26"/>
      <c r="NEY708" s="31"/>
      <c r="NEZ708" s="38"/>
      <c r="NFA708" s="37"/>
      <c r="NFB708" s="25"/>
      <c r="NFC708" s="31"/>
      <c r="NFD708" s="31"/>
      <c r="NFE708" s="26"/>
      <c r="NFF708" s="31"/>
      <c r="NFG708" s="38"/>
      <c r="NFH708" s="37"/>
      <c r="NFI708" s="25"/>
      <c r="NFJ708" s="31"/>
      <c r="NFK708" s="31"/>
      <c r="NFL708" s="26"/>
      <c r="NFM708" s="31"/>
      <c r="NFN708" s="38"/>
      <c r="NFO708" s="37"/>
      <c r="NFP708" s="25"/>
      <c r="NFQ708" s="31"/>
      <c r="NFR708" s="31"/>
      <c r="NFS708" s="26"/>
      <c r="NFT708" s="31"/>
      <c r="NFU708" s="38"/>
      <c r="NFV708" s="37"/>
      <c r="NFW708" s="25"/>
      <c r="NFX708" s="31"/>
      <c r="NFY708" s="31"/>
      <c r="NFZ708" s="26"/>
      <c r="NGA708" s="31"/>
      <c r="NGB708" s="38"/>
      <c r="NGC708" s="37"/>
      <c r="NGD708" s="25"/>
      <c r="NGE708" s="31"/>
      <c r="NGF708" s="31"/>
      <c r="NGG708" s="26"/>
      <c r="NGH708" s="31"/>
      <c r="NGI708" s="38"/>
      <c r="NGJ708" s="37"/>
      <c r="NGK708" s="25"/>
      <c r="NGL708" s="31"/>
      <c r="NGM708" s="31"/>
      <c r="NGN708" s="26"/>
      <c r="NGO708" s="31"/>
      <c r="NGP708" s="38"/>
      <c r="NGQ708" s="37"/>
      <c r="NGR708" s="25"/>
      <c r="NGS708" s="31"/>
      <c r="NGT708" s="31"/>
      <c r="NGU708" s="26"/>
      <c r="NGV708" s="31"/>
      <c r="NGW708" s="38"/>
      <c r="NGX708" s="37"/>
      <c r="NGY708" s="25"/>
      <c r="NGZ708" s="31"/>
      <c r="NHA708" s="31"/>
      <c r="NHB708" s="26"/>
      <c r="NHC708" s="31"/>
      <c r="NHD708" s="38"/>
      <c r="NHE708" s="37"/>
      <c r="NHF708" s="25"/>
      <c r="NHG708" s="31"/>
      <c r="NHH708" s="31"/>
      <c r="NHI708" s="26"/>
      <c r="NHJ708" s="31"/>
      <c r="NHK708" s="38"/>
      <c r="NHL708" s="37"/>
      <c r="NHM708" s="25"/>
      <c r="NHN708" s="31"/>
      <c r="NHO708" s="31"/>
      <c r="NHP708" s="26"/>
      <c r="NHQ708" s="31"/>
      <c r="NHR708" s="38"/>
      <c r="NHS708" s="37"/>
      <c r="NHT708" s="25"/>
      <c r="NHU708" s="31"/>
      <c r="NHV708" s="31"/>
      <c r="NHW708" s="26"/>
      <c r="NHX708" s="31"/>
      <c r="NHY708" s="38"/>
      <c r="NHZ708" s="37"/>
      <c r="NIA708" s="25"/>
      <c r="NIB708" s="31"/>
      <c r="NIC708" s="31"/>
      <c r="NID708" s="26"/>
      <c r="NIE708" s="31"/>
      <c r="NIF708" s="38"/>
      <c r="NIG708" s="37"/>
      <c r="NIH708" s="25"/>
      <c r="NII708" s="31"/>
      <c r="NIJ708" s="31"/>
      <c r="NIK708" s="26"/>
      <c r="NIL708" s="31"/>
      <c r="NIM708" s="38"/>
      <c r="NIN708" s="37"/>
      <c r="NIO708" s="25"/>
      <c r="NIP708" s="31"/>
      <c r="NIQ708" s="31"/>
      <c r="NIR708" s="26"/>
      <c r="NIS708" s="31"/>
      <c r="NIT708" s="38"/>
      <c r="NIU708" s="37"/>
      <c r="NIV708" s="25"/>
      <c r="NIW708" s="31"/>
      <c r="NIX708" s="31"/>
      <c r="NIY708" s="26"/>
      <c r="NIZ708" s="31"/>
      <c r="NJA708" s="38"/>
      <c r="NJB708" s="37"/>
      <c r="NJC708" s="25"/>
      <c r="NJD708" s="31"/>
      <c r="NJE708" s="31"/>
      <c r="NJF708" s="26"/>
      <c r="NJG708" s="31"/>
      <c r="NJH708" s="38"/>
      <c r="NJI708" s="37"/>
      <c r="NJJ708" s="25"/>
      <c r="NJK708" s="31"/>
      <c r="NJL708" s="31"/>
      <c r="NJM708" s="26"/>
      <c r="NJN708" s="31"/>
      <c r="NJO708" s="38"/>
      <c r="NJP708" s="37"/>
      <c r="NJQ708" s="25"/>
      <c r="NJR708" s="31"/>
      <c r="NJS708" s="31"/>
      <c r="NJT708" s="26"/>
      <c r="NJU708" s="31"/>
      <c r="NJV708" s="38"/>
      <c r="NJW708" s="37"/>
      <c r="NJX708" s="25"/>
      <c r="NJY708" s="31"/>
      <c r="NJZ708" s="31"/>
      <c r="NKA708" s="26"/>
      <c r="NKB708" s="31"/>
      <c r="NKC708" s="38"/>
      <c r="NKD708" s="37"/>
      <c r="NKE708" s="25"/>
      <c r="NKF708" s="31"/>
      <c r="NKG708" s="31"/>
      <c r="NKH708" s="26"/>
      <c r="NKI708" s="31"/>
      <c r="NKJ708" s="38"/>
      <c r="NKK708" s="37"/>
      <c r="NKL708" s="25"/>
      <c r="NKM708" s="31"/>
      <c r="NKN708" s="31"/>
      <c r="NKO708" s="26"/>
      <c r="NKP708" s="31"/>
      <c r="NKQ708" s="38"/>
      <c r="NKR708" s="37"/>
      <c r="NKS708" s="25"/>
      <c r="NKT708" s="31"/>
      <c r="NKU708" s="31"/>
      <c r="NKV708" s="26"/>
      <c r="NKW708" s="31"/>
      <c r="NKX708" s="38"/>
      <c r="NKY708" s="37"/>
      <c r="NKZ708" s="25"/>
      <c r="NLA708" s="31"/>
      <c r="NLB708" s="31"/>
      <c r="NLC708" s="26"/>
      <c r="NLD708" s="31"/>
      <c r="NLE708" s="38"/>
      <c r="NLF708" s="37"/>
      <c r="NLG708" s="25"/>
      <c r="NLH708" s="31"/>
      <c r="NLI708" s="31"/>
      <c r="NLJ708" s="26"/>
      <c r="NLK708" s="31"/>
      <c r="NLL708" s="38"/>
      <c r="NLM708" s="37"/>
      <c r="NLN708" s="25"/>
      <c r="NLO708" s="31"/>
      <c r="NLP708" s="31"/>
      <c r="NLQ708" s="26"/>
      <c r="NLR708" s="31"/>
      <c r="NLS708" s="38"/>
      <c r="NLT708" s="37"/>
      <c r="NLU708" s="25"/>
      <c r="NLV708" s="31"/>
      <c r="NLW708" s="31"/>
      <c r="NLX708" s="26"/>
      <c r="NLY708" s="31"/>
      <c r="NLZ708" s="38"/>
      <c r="NMA708" s="37"/>
      <c r="NMB708" s="25"/>
      <c r="NMC708" s="31"/>
      <c r="NMD708" s="31"/>
      <c r="NME708" s="26"/>
      <c r="NMF708" s="31"/>
      <c r="NMG708" s="38"/>
      <c r="NMH708" s="37"/>
      <c r="NMI708" s="25"/>
      <c r="NMJ708" s="31"/>
      <c r="NMK708" s="31"/>
      <c r="NML708" s="26"/>
      <c r="NMM708" s="31"/>
      <c r="NMN708" s="38"/>
      <c r="NMO708" s="37"/>
      <c r="NMP708" s="25"/>
      <c r="NMQ708" s="31"/>
      <c r="NMR708" s="31"/>
      <c r="NMS708" s="26"/>
      <c r="NMT708" s="31"/>
      <c r="NMU708" s="38"/>
      <c r="NMV708" s="37"/>
      <c r="NMW708" s="25"/>
      <c r="NMX708" s="31"/>
      <c r="NMY708" s="31"/>
      <c r="NMZ708" s="26"/>
      <c r="NNA708" s="31"/>
      <c r="NNB708" s="38"/>
      <c r="NNC708" s="37"/>
      <c r="NND708" s="25"/>
      <c r="NNE708" s="31"/>
      <c r="NNF708" s="31"/>
      <c r="NNG708" s="26"/>
      <c r="NNH708" s="31"/>
      <c r="NNI708" s="38"/>
      <c r="NNJ708" s="37"/>
      <c r="NNK708" s="25"/>
      <c r="NNL708" s="31"/>
      <c r="NNM708" s="31"/>
      <c r="NNN708" s="26"/>
      <c r="NNO708" s="31"/>
      <c r="NNP708" s="38"/>
      <c r="NNQ708" s="37"/>
      <c r="NNR708" s="25"/>
      <c r="NNS708" s="31"/>
      <c r="NNT708" s="31"/>
      <c r="NNU708" s="26"/>
      <c r="NNV708" s="31"/>
      <c r="NNW708" s="38"/>
      <c r="NNX708" s="37"/>
      <c r="NNY708" s="25"/>
      <c r="NNZ708" s="31"/>
      <c r="NOA708" s="31"/>
      <c r="NOB708" s="26"/>
      <c r="NOC708" s="31"/>
      <c r="NOD708" s="38"/>
      <c r="NOE708" s="37"/>
      <c r="NOF708" s="25"/>
      <c r="NOG708" s="31"/>
      <c r="NOH708" s="31"/>
      <c r="NOI708" s="26"/>
      <c r="NOJ708" s="31"/>
      <c r="NOK708" s="38"/>
      <c r="NOL708" s="37"/>
      <c r="NOM708" s="25"/>
      <c r="NON708" s="31"/>
      <c r="NOO708" s="31"/>
      <c r="NOP708" s="26"/>
      <c r="NOQ708" s="31"/>
      <c r="NOR708" s="38"/>
      <c r="NOS708" s="37"/>
      <c r="NOT708" s="25"/>
      <c r="NOU708" s="31"/>
      <c r="NOV708" s="31"/>
      <c r="NOW708" s="26"/>
      <c r="NOX708" s="31"/>
      <c r="NOY708" s="38"/>
      <c r="NOZ708" s="37"/>
      <c r="NPA708" s="25"/>
      <c r="NPB708" s="31"/>
      <c r="NPC708" s="31"/>
      <c r="NPD708" s="26"/>
      <c r="NPE708" s="31"/>
      <c r="NPF708" s="38"/>
      <c r="NPG708" s="37"/>
      <c r="NPH708" s="25"/>
      <c r="NPI708" s="31"/>
      <c r="NPJ708" s="31"/>
      <c r="NPK708" s="26"/>
      <c r="NPL708" s="31"/>
      <c r="NPM708" s="38"/>
      <c r="NPN708" s="37"/>
      <c r="NPO708" s="25"/>
      <c r="NPP708" s="31"/>
      <c r="NPQ708" s="31"/>
      <c r="NPR708" s="26"/>
      <c r="NPS708" s="31"/>
      <c r="NPT708" s="38"/>
      <c r="NPU708" s="37"/>
      <c r="NPV708" s="25"/>
      <c r="NPW708" s="31"/>
      <c r="NPX708" s="31"/>
      <c r="NPY708" s="26"/>
      <c r="NPZ708" s="31"/>
      <c r="NQA708" s="38"/>
      <c r="NQB708" s="37"/>
      <c r="NQC708" s="25"/>
      <c r="NQD708" s="31"/>
      <c r="NQE708" s="31"/>
      <c r="NQF708" s="26"/>
      <c r="NQG708" s="31"/>
      <c r="NQH708" s="38"/>
      <c r="NQI708" s="37"/>
      <c r="NQJ708" s="25"/>
      <c r="NQK708" s="31"/>
      <c r="NQL708" s="31"/>
      <c r="NQM708" s="26"/>
      <c r="NQN708" s="31"/>
      <c r="NQO708" s="38"/>
      <c r="NQP708" s="37"/>
      <c r="NQQ708" s="25"/>
      <c r="NQR708" s="31"/>
      <c r="NQS708" s="31"/>
      <c r="NQT708" s="26"/>
      <c r="NQU708" s="31"/>
      <c r="NQV708" s="38"/>
      <c r="NQW708" s="37"/>
      <c r="NQX708" s="25"/>
      <c r="NQY708" s="31"/>
      <c r="NQZ708" s="31"/>
      <c r="NRA708" s="26"/>
      <c r="NRB708" s="31"/>
      <c r="NRC708" s="38"/>
      <c r="NRD708" s="37"/>
      <c r="NRE708" s="25"/>
      <c r="NRF708" s="31"/>
      <c r="NRG708" s="31"/>
      <c r="NRH708" s="26"/>
      <c r="NRI708" s="31"/>
      <c r="NRJ708" s="38"/>
      <c r="NRK708" s="37"/>
      <c r="NRL708" s="25"/>
      <c r="NRM708" s="31"/>
      <c r="NRN708" s="31"/>
      <c r="NRO708" s="26"/>
      <c r="NRP708" s="31"/>
      <c r="NRQ708" s="38"/>
      <c r="NRR708" s="37"/>
      <c r="NRS708" s="25"/>
      <c r="NRT708" s="31"/>
      <c r="NRU708" s="31"/>
      <c r="NRV708" s="26"/>
      <c r="NRW708" s="31"/>
      <c r="NRX708" s="38"/>
      <c r="NRY708" s="37"/>
      <c r="NRZ708" s="25"/>
      <c r="NSA708" s="31"/>
      <c r="NSB708" s="31"/>
      <c r="NSC708" s="26"/>
      <c r="NSD708" s="31"/>
      <c r="NSE708" s="38"/>
      <c r="NSF708" s="37"/>
      <c r="NSG708" s="25"/>
      <c r="NSH708" s="31"/>
      <c r="NSI708" s="31"/>
      <c r="NSJ708" s="26"/>
      <c r="NSK708" s="31"/>
      <c r="NSL708" s="38"/>
      <c r="NSM708" s="37"/>
      <c r="NSN708" s="25"/>
      <c r="NSO708" s="31"/>
      <c r="NSP708" s="31"/>
      <c r="NSQ708" s="26"/>
      <c r="NSR708" s="31"/>
      <c r="NSS708" s="38"/>
      <c r="NST708" s="37"/>
      <c r="NSU708" s="25"/>
      <c r="NSV708" s="31"/>
      <c r="NSW708" s="31"/>
      <c r="NSX708" s="26"/>
      <c r="NSY708" s="31"/>
      <c r="NSZ708" s="38"/>
      <c r="NTA708" s="37"/>
      <c r="NTB708" s="25"/>
      <c r="NTC708" s="31"/>
      <c r="NTD708" s="31"/>
      <c r="NTE708" s="26"/>
      <c r="NTF708" s="31"/>
      <c r="NTG708" s="38"/>
      <c r="NTH708" s="37"/>
      <c r="NTI708" s="25"/>
      <c r="NTJ708" s="31"/>
      <c r="NTK708" s="31"/>
      <c r="NTL708" s="26"/>
      <c r="NTM708" s="31"/>
      <c r="NTN708" s="38"/>
      <c r="NTO708" s="37"/>
      <c r="NTP708" s="25"/>
      <c r="NTQ708" s="31"/>
      <c r="NTR708" s="31"/>
      <c r="NTS708" s="26"/>
      <c r="NTT708" s="31"/>
      <c r="NTU708" s="38"/>
      <c r="NTV708" s="37"/>
      <c r="NTW708" s="25"/>
      <c r="NTX708" s="31"/>
      <c r="NTY708" s="31"/>
      <c r="NTZ708" s="26"/>
      <c r="NUA708" s="31"/>
      <c r="NUB708" s="38"/>
      <c r="NUC708" s="37"/>
      <c r="NUD708" s="25"/>
      <c r="NUE708" s="31"/>
      <c r="NUF708" s="31"/>
      <c r="NUG708" s="26"/>
      <c r="NUH708" s="31"/>
      <c r="NUI708" s="38"/>
      <c r="NUJ708" s="37"/>
      <c r="NUK708" s="25"/>
      <c r="NUL708" s="31"/>
      <c r="NUM708" s="31"/>
      <c r="NUN708" s="26"/>
      <c r="NUO708" s="31"/>
      <c r="NUP708" s="38"/>
      <c r="NUQ708" s="37"/>
      <c r="NUR708" s="25"/>
      <c r="NUS708" s="31"/>
      <c r="NUT708" s="31"/>
      <c r="NUU708" s="26"/>
      <c r="NUV708" s="31"/>
      <c r="NUW708" s="38"/>
      <c r="NUX708" s="37"/>
      <c r="NUY708" s="25"/>
      <c r="NUZ708" s="31"/>
      <c r="NVA708" s="31"/>
      <c r="NVB708" s="26"/>
      <c r="NVC708" s="31"/>
      <c r="NVD708" s="38"/>
      <c r="NVE708" s="37"/>
      <c r="NVF708" s="25"/>
      <c r="NVG708" s="31"/>
      <c r="NVH708" s="31"/>
      <c r="NVI708" s="26"/>
      <c r="NVJ708" s="31"/>
      <c r="NVK708" s="38"/>
      <c r="NVL708" s="37"/>
      <c r="NVM708" s="25"/>
      <c r="NVN708" s="31"/>
      <c r="NVO708" s="31"/>
      <c r="NVP708" s="26"/>
      <c r="NVQ708" s="31"/>
      <c r="NVR708" s="38"/>
      <c r="NVS708" s="37"/>
      <c r="NVT708" s="25"/>
      <c r="NVU708" s="31"/>
      <c r="NVV708" s="31"/>
      <c r="NVW708" s="26"/>
      <c r="NVX708" s="31"/>
      <c r="NVY708" s="38"/>
      <c r="NVZ708" s="37"/>
      <c r="NWA708" s="25"/>
      <c r="NWB708" s="31"/>
      <c r="NWC708" s="31"/>
      <c r="NWD708" s="26"/>
      <c r="NWE708" s="31"/>
      <c r="NWF708" s="38"/>
      <c r="NWG708" s="37"/>
      <c r="NWH708" s="25"/>
      <c r="NWI708" s="31"/>
      <c r="NWJ708" s="31"/>
      <c r="NWK708" s="26"/>
      <c r="NWL708" s="31"/>
      <c r="NWM708" s="38"/>
      <c r="NWN708" s="37"/>
      <c r="NWO708" s="25"/>
      <c r="NWP708" s="31"/>
      <c r="NWQ708" s="31"/>
      <c r="NWR708" s="26"/>
      <c r="NWS708" s="31"/>
      <c r="NWT708" s="38"/>
      <c r="NWU708" s="37"/>
      <c r="NWV708" s="25"/>
      <c r="NWW708" s="31"/>
      <c r="NWX708" s="31"/>
      <c r="NWY708" s="26"/>
      <c r="NWZ708" s="31"/>
      <c r="NXA708" s="38"/>
      <c r="NXB708" s="37"/>
      <c r="NXC708" s="25"/>
      <c r="NXD708" s="31"/>
      <c r="NXE708" s="31"/>
      <c r="NXF708" s="26"/>
      <c r="NXG708" s="31"/>
      <c r="NXH708" s="38"/>
      <c r="NXI708" s="37"/>
      <c r="NXJ708" s="25"/>
      <c r="NXK708" s="31"/>
      <c r="NXL708" s="31"/>
      <c r="NXM708" s="26"/>
      <c r="NXN708" s="31"/>
      <c r="NXO708" s="38"/>
      <c r="NXP708" s="37"/>
      <c r="NXQ708" s="25"/>
      <c r="NXR708" s="31"/>
      <c r="NXS708" s="31"/>
      <c r="NXT708" s="26"/>
      <c r="NXU708" s="31"/>
      <c r="NXV708" s="38"/>
      <c r="NXW708" s="37"/>
      <c r="NXX708" s="25"/>
      <c r="NXY708" s="31"/>
      <c r="NXZ708" s="31"/>
      <c r="NYA708" s="26"/>
      <c r="NYB708" s="31"/>
      <c r="NYC708" s="38"/>
      <c r="NYD708" s="37"/>
      <c r="NYE708" s="25"/>
      <c r="NYF708" s="31"/>
      <c r="NYG708" s="31"/>
      <c r="NYH708" s="26"/>
      <c r="NYI708" s="31"/>
      <c r="NYJ708" s="38"/>
      <c r="NYK708" s="37"/>
      <c r="NYL708" s="25"/>
      <c r="NYM708" s="31"/>
      <c r="NYN708" s="31"/>
      <c r="NYO708" s="26"/>
      <c r="NYP708" s="31"/>
      <c r="NYQ708" s="38"/>
      <c r="NYR708" s="37"/>
      <c r="NYS708" s="25"/>
      <c r="NYT708" s="31"/>
      <c r="NYU708" s="31"/>
      <c r="NYV708" s="26"/>
      <c r="NYW708" s="31"/>
      <c r="NYX708" s="38"/>
      <c r="NYY708" s="37"/>
      <c r="NYZ708" s="25"/>
      <c r="NZA708" s="31"/>
      <c r="NZB708" s="31"/>
      <c r="NZC708" s="26"/>
      <c r="NZD708" s="31"/>
      <c r="NZE708" s="38"/>
      <c r="NZF708" s="37"/>
      <c r="NZG708" s="25"/>
      <c r="NZH708" s="31"/>
      <c r="NZI708" s="31"/>
      <c r="NZJ708" s="26"/>
      <c r="NZK708" s="31"/>
      <c r="NZL708" s="38"/>
      <c r="NZM708" s="37"/>
      <c r="NZN708" s="25"/>
      <c r="NZO708" s="31"/>
      <c r="NZP708" s="31"/>
      <c r="NZQ708" s="26"/>
      <c r="NZR708" s="31"/>
      <c r="NZS708" s="38"/>
      <c r="NZT708" s="37"/>
      <c r="NZU708" s="25"/>
      <c r="NZV708" s="31"/>
      <c r="NZW708" s="31"/>
      <c r="NZX708" s="26"/>
      <c r="NZY708" s="31"/>
      <c r="NZZ708" s="38"/>
      <c r="OAA708" s="37"/>
      <c r="OAB708" s="25"/>
      <c r="OAC708" s="31"/>
      <c r="OAD708" s="31"/>
      <c r="OAE708" s="26"/>
      <c r="OAF708" s="31"/>
      <c r="OAG708" s="38"/>
      <c r="OAH708" s="37"/>
      <c r="OAI708" s="25"/>
      <c r="OAJ708" s="31"/>
      <c r="OAK708" s="31"/>
      <c r="OAL708" s="26"/>
      <c r="OAM708" s="31"/>
      <c r="OAN708" s="38"/>
      <c r="OAO708" s="37"/>
      <c r="OAP708" s="25"/>
      <c r="OAQ708" s="31"/>
      <c r="OAR708" s="31"/>
      <c r="OAS708" s="26"/>
      <c r="OAT708" s="31"/>
      <c r="OAU708" s="38"/>
      <c r="OAV708" s="37"/>
      <c r="OAW708" s="25"/>
      <c r="OAX708" s="31"/>
      <c r="OAY708" s="31"/>
      <c r="OAZ708" s="26"/>
      <c r="OBA708" s="31"/>
      <c r="OBB708" s="38"/>
      <c r="OBC708" s="37"/>
      <c r="OBD708" s="25"/>
      <c r="OBE708" s="31"/>
      <c r="OBF708" s="31"/>
      <c r="OBG708" s="26"/>
      <c r="OBH708" s="31"/>
      <c r="OBI708" s="38"/>
      <c r="OBJ708" s="37"/>
      <c r="OBK708" s="25"/>
      <c r="OBL708" s="31"/>
      <c r="OBM708" s="31"/>
      <c r="OBN708" s="26"/>
      <c r="OBO708" s="31"/>
      <c r="OBP708" s="38"/>
      <c r="OBQ708" s="37"/>
      <c r="OBR708" s="25"/>
      <c r="OBS708" s="31"/>
      <c r="OBT708" s="31"/>
      <c r="OBU708" s="26"/>
      <c r="OBV708" s="31"/>
      <c r="OBW708" s="38"/>
      <c r="OBX708" s="37"/>
      <c r="OBY708" s="25"/>
      <c r="OBZ708" s="31"/>
      <c r="OCA708" s="31"/>
      <c r="OCB708" s="26"/>
      <c r="OCC708" s="31"/>
      <c r="OCD708" s="38"/>
      <c r="OCE708" s="37"/>
      <c r="OCF708" s="25"/>
      <c r="OCG708" s="31"/>
      <c r="OCH708" s="31"/>
      <c r="OCI708" s="26"/>
      <c r="OCJ708" s="31"/>
      <c r="OCK708" s="38"/>
      <c r="OCL708" s="37"/>
      <c r="OCM708" s="25"/>
      <c r="OCN708" s="31"/>
      <c r="OCO708" s="31"/>
      <c r="OCP708" s="26"/>
      <c r="OCQ708" s="31"/>
      <c r="OCR708" s="38"/>
      <c r="OCS708" s="37"/>
      <c r="OCT708" s="25"/>
      <c r="OCU708" s="31"/>
      <c r="OCV708" s="31"/>
      <c r="OCW708" s="26"/>
      <c r="OCX708" s="31"/>
      <c r="OCY708" s="38"/>
      <c r="OCZ708" s="37"/>
      <c r="ODA708" s="25"/>
      <c r="ODB708" s="31"/>
      <c r="ODC708" s="31"/>
      <c r="ODD708" s="26"/>
      <c r="ODE708" s="31"/>
      <c r="ODF708" s="38"/>
      <c r="ODG708" s="37"/>
      <c r="ODH708" s="25"/>
      <c r="ODI708" s="31"/>
      <c r="ODJ708" s="31"/>
      <c r="ODK708" s="26"/>
      <c r="ODL708" s="31"/>
      <c r="ODM708" s="38"/>
      <c r="ODN708" s="37"/>
      <c r="ODO708" s="25"/>
      <c r="ODP708" s="31"/>
      <c r="ODQ708" s="31"/>
      <c r="ODR708" s="26"/>
      <c r="ODS708" s="31"/>
      <c r="ODT708" s="38"/>
      <c r="ODU708" s="37"/>
      <c r="ODV708" s="25"/>
      <c r="ODW708" s="31"/>
      <c r="ODX708" s="31"/>
      <c r="ODY708" s="26"/>
      <c r="ODZ708" s="31"/>
      <c r="OEA708" s="38"/>
      <c r="OEB708" s="37"/>
      <c r="OEC708" s="25"/>
      <c r="OED708" s="31"/>
      <c r="OEE708" s="31"/>
      <c r="OEF708" s="26"/>
      <c r="OEG708" s="31"/>
      <c r="OEH708" s="38"/>
      <c r="OEI708" s="37"/>
      <c r="OEJ708" s="25"/>
      <c r="OEK708" s="31"/>
      <c r="OEL708" s="31"/>
      <c r="OEM708" s="26"/>
      <c r="OEN708" s="31"/>
      <c r="OEO708" s="38"/>
      <c r="OEP708" s="37"/>
      <c r="OEQ708" s="25"/>
      <c r="OER708" s="31"/>
      <c r="OES708" s="31"/>
      <c r="OET708" s="26"/>
      <c r="OEU708" s="31"/>
      <c r="OEV708" s="38"/>
      <c r="OEW708" s="37"/>
      <c r="OEX708" s="25"/>
      <c r="OEY708" s="31"/>
      <c r="OEZ708" s="31"/>
      <c r="OFA708" s="26"/>
      <c r="OFB708" s="31"/>
      <c r="OFC708" s="38"/>
      <c r="OFD708" s="37"/>
      <c r="OFE708" s="25"/>
      <c r="OFF708" s="31"/>
      <c r="OFG708" s="31"/>
      <c r="OFH708" s="26"/>
      <c r="OFI708" s="31"/>
      <c r="OFJ708" s="38"/>
      <c r="OFK708" s="37"/>
      <c r="OFL708" s="25"/>
      <c r="OFM708" s="31"/>
      <c r="OFN708" s="31"/>
      <c r="OFO708" s="26"/>
      <c r="OFP708" s="31"/>
      <c r="OFQ708" s="38"/>
      <c r="OFR708" s="37"/>
      <c r="OFS708" s="25"/>
      <c r="OFT708" s="31"/>
      <c r="OFU708" s="31"/>
      <c r="OFV708" s="26"/>
      <c r="OFW708" s="31"/>
      <c r="OFX708" s="38"/>
      <c r="OFY708" s="37"/>
      <c r="OFZ708" s="25"/>
      <c r="OGA708" s="31"/>
      <c r="OGB708" s="31"/>
      <c r="OGC708" s="26"/>
      <c r="OGD708" s="31"/>
      <c r="OGE708" s="38"/>
      <c r="OGF708" s="37"/>
      <c r="OGG708" s="25"/>
      <c r="OGH708" s="31"/>
      <c r="OGI708" s="31"/>
      <c r="OGJ708" s="26"/>
      <c r="OGK708" s="31"/>
      <c r="OGL708" s="38"/>
      <c r="OGM708" s="37"/>
      <c r="OGN708" s="25"/>
      <c r="OGO708" s="31"/>
      <c r="OGP708" s="31"/>
      <c r="OGQ708" s="26"/>
      <c r="OGR708" s="31"/>
      <c r="OGS708" s="38"/>
      <c r="OGT708" s="37"/>
      <c r="OGU708" s="25"/>
      <c r="OGV708" s="31"/>
      <c r="OGW708" s="31"/>
      <c r="OGX708" s="26"/>
      <c r="OGY708" s="31"/>
      <c r="OGZ708" s="38"/>
      <c r="OHA708" s="37"/>
      <c r="OHB708" s="25"/>
      <c r="OHC708" s="31"/>
      <c r="OHD708" s="31"/>
      <c r="OHE708" s="26"/>
      <c r="OHF708" s="31"/>
      <c r="OHG708" s="38"/>
      <c r="OHH708" s="37"/>
      <c r="OHI708" s="25"/>
      <c r="OHJ708" s="31"/>
      <c r="OHK708" s="31"/>
      <c r="OHL708" s="26"/>
      <c r="OHM708" s="31"/>
      <c r="OHN708" s="38"/>
      <c r="OHO708" s="37"/>
      <c r="OHP708" s="25"/>
      <c r="OHQ708" s="31"/>
      <c r="OHR708" s="31"/>
      <c r="OHS708" s="26"/>
      <c r="OHT708" s="31"/>
      <c r="OHU708" s="38"/>
      <c r="OHV708" s="37"/>
      <c r="OHW708" s="25"/>
      <c r="OHX708" s="31"/>
      <c r="OHY708" s="31"/>
      <c r="OHZ708" s="26"/>
      <c r="OIA708" s="31"/>
      <c r="OIB708" s="38"/>
      <c r="OIC708" s="37"/>
      <c r="OID708" s="25"/>
      <c r="OIE708" s="31"/>
      <c r="OIF708" s="31"/>
      <c r="OIG708" s="26"/>
      <c r="OIH708" s="31"/>
      <c r="OII708" s="38"/>
      <c r="OIJ708" s="37"/>
      <c r="OIK708" s="25"/>
      <c r="OIL708" s="31"/>
      <c r="OIM708" s="31"/>
      <c r="OIN708" s="26"/>
      <c r="OIO708" s="31"/>
      <c r="OIP708" s="38"/>
      <c r="OIQ708" s="37"/>
      <c r="OIR708" s="25"/>
      <c r="OIS708" s="31"/>
      <c r="OIT708" s="31"/>
      <c r="OIU708" s="26"/>
      <c r="OIV708" s="31"/>
      <c r="OIW708" s="38"/>
      <c r="OIX708" s="37"/>
      <c r="OIY708" s="25"/>
      <c r="OIZ708" s="31"/>
      <c r="OJA708" s="31"/>
      <c r="OJB708" s="26"/>
      <c r="OJC708" s="31"/>
      <c r="OJD708" s="38"/>
      <c r="OJE708" s="37"/>
      <c r="OJF708" s="25"/>
      <c r="OJG708" s="31"/>
      <c r="OJH708" s="31"/>
      <c r="OJI708" s="26"/>
      <c r="OJJ708" s="31"/>
      <c r="OJK708" s="38"/>
      <c r="OJL708" s="37"/>
      <c r="OJM708" s="25"/>
      <c r="OJN708" s="31"/>
      <c r="OJO708" s="31"/>
      <c r="OJP708" s="26"/>
      <c r="OJQ708" s="31"/>
      <c r="OJR708" s="38"/>
      <c r="OJS708" s="37"/>
      <c r="OJT708" s="25"/>
      <c r="OJU708" s="31"/>
      <c r="OJV708" s="31"/>
      <c r="OJW708" s="26"/>
      <c r="OJX708" s="31"/>
      <c r="OJY708" s="38"/>
      <c r="OJZ708" s="37"/>
      <c r="OKA708" s="25"/>
      <c r="OKB708" s="31"/>
      <c r="OKC708" s="31"/>
      <c r="OKD708" s="26"/>
      <c r="OKE708" s="31"/>
      <c r="OKF708" s="38"/>
      <c r="OKG708" s="37"/>
      <c r="OKH708" s="25"/>
      <c r="OKI708" s="31"/>
      <c r="OKJ708" s="31"/>
      <c r="OKK708" s="26"/>
      <c r="OKL708" s="31"/>
      <c r="OKM708" s="38"/>
      <c r="OKN708" s="37"/>
      <c r="OKO708" s="25"/>
      <c r="OKP708" s="31"/>
      <c r="OKQ708" s="31"/>
      <c r="OKR708" s="26"/>
      <c r="OKS708" s="31"/>
      <c r="OKT708" s="38"/>
      <c r="OKU708" s="37"/>
      <c r="OKV708" s="25"/>
      <c r="OKW708" s="31"/>
      <c r="OKX708" s="31"/>
      <c r="OKY708" s="26"/>
      <c r="OKZ708" s="31"/>
      <c r="OLA708" s="38"/>
      <c r="OLB708" s="37"/>
      <c r="OLC708" s="25"/>
      <c r="OLD708" s="31"/>
      <c r="OLE708" s="31"/>
      <c r="OLF708" s="26"/>
      <c r="OLG708" s="31"/>
      <c r="OLH708" s="38"/>
      <c r="OLI708" s="37"/>
      <c r="OLJ708" s="25"/>
      <c r="OLK708" s="31"/>
      <c r="OLL708" s="31"/>
      <c r="OLM708" s="26"/>
      <c r="OLN708" s="31"/>
      <c r="OLO708" s="38"/>
      <c r="OLP708" s="37"/>
      <c r="OLQ708" s="25"/>
      <c r="OLR708" s="31"/>
      <c r="OLS708" s="31"/>
      <c r="OLT708" s="26"/>
      <c r="OLU708" s="31"/>
      <c r="OLV708" s="38"/>
      <c r="OLW708" s="37"/>
      <c r="OLX708" s="25"/>
      <c r="OLY708" s="31"/>
      <c r="OLZ708" s="31"/>
      <c r="OMA708" s="26"/>
      <c r="OMB708" s="31"/>
      <c r="OMC708" s="38"/>
      <c r="OMD708" s="37"/>
      <c r="OME708" s="25"/>
      <c r="OMF708" s="31"/>
      <c r="OMG708" s="31"/>
      <c r="OMH708" s="26"/>
      <c r="OMI708" s="31"/>
      <c r="OMJ708" s="38"/>
      <c r="OMK708" s="37"/>
      <c r="OML708" s="25"/>
      <c r="OMM708" s="31"/>
      <c r="OMN708" s="31"/>
      <c r="OMO708" s="26"/>
      <c r="OMP708" s="31"/>
      <c r="OMQ708" s="38"/>
      <c r="OMR708" s="37"/>
      <c r="OMS708" s="25"/>
      <c r="OMT708" s="31"/>
      <c r="OMU708" s="31"/>
      <c r="OMV708" s="26"/>
      <c r="OMW708" s="31"/>
      <c r="OMX708" s="38"/>
      <c r="OMY708" s="37"/>
      <c r="OMZ708" s="25"/>
      <c r="ONA708" s="31"/>
      <c r="ONB708" s="31"/>
      <c r="ONC708" s="26"/>
      <c r="OND708" s="31"/>
      <c r="ONE708" s="38"/>
      <c r="ONF708" s="37"/>
      <c r="ONG708" s="25"/>
      <c r="ONH708" s="31"/>
      <c r="ONI708" s="31"/>
      <c r="ONJ708" s="26"/>
      <c r="ONK708" s="31"/>
      <c r="ONL708" s="38"/>
      <c r="ONM708" s="37"/>
      <c r="ONN708" s="25"/>
      <c r="ONO708" s="31"/>
      <c r="ONP708" s="31"/>
      <c r="ONQ708" s="26"/>
      <c r="ONR708" s="31"/>
      <c r="ONS708" s="38"/>
      <c r="ONT708" s="37"/>
      <c r="ONU708" s="25"/>
      <c r="ONV708" s="31"/>
      <c r="ONW708" s="31"/>
      <c r="ONX708" s="26"/>
      <c r="ONY708" s="31"/>
      <c r="ONZ708" s="38"/>
      <c r="OOA708" s="37"/>
      <c r="OOB708" s="25"/>
      <c r="OOC708" s="31"/>
      <c r="OOD708" s="31"/>
      <c r="OOE708" s="26"/>
      <c r="OOF708" s="31"/>
      <c r="OOG708" s="38"/>
      <c r="OOH708" s="37"/>
      <c r="OOI708" s="25"/>
      <c r="OOJ708" s="31"/>
      <c r="OOK708" s="31"/>
      <c r="OOL708" s="26"/>
      <c r="OOM708" s="31"/>
      <c r="OON708" s="38"/>
      <c r="OOO708" s="37"/>
      <c r="OOP708" s="25"/>
      <c r="OOQ708" s="31"/>
      <c r="OOR708" s="31"/>
      <c r="OOS708" s="26"/>
      <c r="OOT708" s="31"/>
      <c r="OOU708" s="38"/>
      <c r="OOV708" s="37"/>
      <c r="OOW708" s="25"/>
      <c r="OOX708" s="31"/>
      <c r="OOY708" s="31"/>
      <c r="OOZ708" s="26"/>
      <c r="OPA708" s="31"/>
      <c r="OPB708" s="38"/>
      <c r="OPC708" s="37"/>
      <c r="OPD708" s="25"/>
      <c r="OPE708" s="31"/>
      <c r="OPF708" s="31"/>
      <c r="OPG708" s="26"/>
      <c r="OPH708" s="31"/>
      <c r="OPI708" s="38"/>
      <c r="OPJ708" s="37"/>
      <c r="OPK708" s="25"/>
      <c r="OPL708" s="31"/>
      <c r="OPM708" s="31"/>
      <c r="OPN708" s="26"/>
      <c r="OPO708" s="31"/>
      <c r="OPP708" s="38"/>
      <c r="OPQ708" s="37"/>
      <c r="OPR708" s="25"/>
      <c r="OPS708" s="31"/>
      <c r="OPT708" s="31"/>
      <c r="OPU708" s="26"/>
      <c r="OPV708" s="31"/>
      <c r="OPW708" s="38"/>
      <c r="OPX708" s="37"/>
      <c r="OPY708" s="25"/>
      <c r="OPZ708" s="31"/>
      <c r="OQA708" s="31"/>
      <c r="OQB708" s="26"/>
      <c r="OQC708" s="31"/>
      <c r="OQD708" s="38"/>
      <c r="OQE708" s="37"/>
      <c r="OQF708" s="25"/>
      <c r="OQG708" s="31"/>
      <c r="OQH708" s="31"/>
      <c r="OQI708" s="26"/>
      <c r="OQJ708" s="31"/>
      <c r="OQK708" s="38"/>
      <c r="OQL708" s="37"/>
      <c r="OQM708" s="25"/>
      <c r="OQN708" s="31"/>
      <c r="OQO708" s="31"/>
      <c r="OQP708" s="26"/>
      <c r="OQQ708" s="31"/>
      <c r="OQR708" s="38"/>
      <c r="OQS708" s="37"/>
      <c r="OQT708" s="25"/>
      <c r="OQU708" s="31"/>
      <c r="OQV708" s="31"/>
      <c r="OQW708" s="26"/>
      <c r="OQX708" s="31"/>
      <c r="OQY708" s="38"/>
      <c r="OQZ708" s="37"/>
      <c r="ORA708" s="25"/>
      <c r="ORB708" s="31"/>
      <c r="ORC708" s="31"/>
      <c r="ORD708" s="26"/>
      <c r="ORE708" s="31"/>
      <c r="ORF708" s="38"/>
      <c r="ORG708" s="37"/>
      <c r="ORH708" s="25"/>
      <c r="ORI708" s="31"/>
      <c r="ORJ708" s="31"/>
      <c r="ORK708" s="26"/>
      <c r="ORL708" s="31"/>
      <c r="ORM708" s="38"/>
      <c r="ORN708" s="37"/>
      <c r="ORO708" s="25"/>
      <c r="ORP708" s="31"/>
      <c r="ORQ708" s="31"/>
      <c r="ORR708" s="26"/>
      <c r="ORS708" s="31"/>
      <c r="ORT708" s="38"/>
      <c r="ORU708" s="37"/>
      <c r="ORV708" s="25"/>
      <c r="ORW708" s="31"/>
      <c r="ORX708" s="31"/>
      <c r="ORY708" s="26"/>
      <c r="ORZ708" s="31"/>
      <c r="OSA708" s="38"/>
      <c r="OSB708" s="37"/>
      <c r="OSC708" s="25"/>
      <c r="OSD708" s="31"/>
      <c r="OSE708" s="31"/>
      <c r="OSF708" s="26"/>
      <c r="OSG708" s="31"/>
      <c r="OSH708" s="38"/>
      <c r="OSI708" s="37"/>
      <c r="OSJ708" s="25"/>
      <c r="OSK708" s="31"/>
      <c r="OSL708" s="31"/>
      <c r="OSM708" s="26"/>
      <c r="OSN708" s="31"/>
      <c r="OSO708" s="38"/>
      <c r="OSP708" s="37"/>
      <c r="OSQ708" s="25"/>
      <c r="OSR708" s="31"/>
      <c r="OSS708" s="31"/>
      <c r="OST708" s="26"/>
      <c r="OSU708" s="31"/>
      <c r="OSV708" s="38"/>
      <c r="OSW708" s="37"/>
      <c r="OSX708" s="25"/>
      <c r="OSY708" s="31"/>
      <c r="OSZ708" s="31"/>
      <c r="OTA708" s="26"/>
      <c r="OTB708" s="31"/>
      <c r="OTC708" s="38"/>
      <c r="OTD708" s="37"/>
      <c r="OTE708" s="25"/>
      <c r="OTF708" s="31"/>
      <c r="OTG708" s="31"/>
      <c r="OTH708" s="26"/>
      <c r="OTI708" s="31"/>
      <c r="OTJ708" s="38"/>
      <c r="OTK708" s="37"/>
      <c r="OTL708" s="25"/>
      <c r="OTM708" s="31"/>
      <c r="OTN708" s="31"/>
      <c r="OTO708" s="26"/>
      <c r="OTP708" s="31"/>
      <c r="OTQ708" s="38"/>
      <c r="OTR708" s="37"/>
      <c r="OTS708" s="25"/>
      <c r="OTT708" s="31"/>
      <c r="OTU708" s="31"/>
      <c r="OTV708" s="26"/>
      <c r="OTW708" s="31"/>
      <c r="OTX708" s="38"/>
      <c r="OTY708" s="37"/>
      <c r="OTZ708" s="25"/>
      <c r="OUA708" s="31"/>
      <c r="OUB708" s="31"/>
      <c r="OUC708" s="26"/>
      <c r="OUD708" s="31"/>
      <c r="OUE708" s="38"/>
      <c r="OUF708" s="37"/>
      <c r="OUG708" s="25"/>
      <c r="OUH708" s="31"/>
      <c r="OUI708" s="31"/>
      <c r="OUJ708" s="26"/>
      <c r="OUK708" s="31"/>
      <c r="OUL708" s="38"/>
      <c r="OUM708" s="37"/>
      <c r="OUN708" s="25"/>
      <c r="OUO708" s="31"/>
      <c r="OUP708" s="31"/>
      <c r="OUQ708" s="26"/>
      <c r="OUR708" s="31"/>
      <c r="OUS708" s="38"/>
      <c r="OUT708" s="37"/>
      <c r="OUU708" s="25"/>
      <c r="OUV708" s="31"/>
      <c r="OUW708" s="31"/>
      <c r="OUX708" s="26"/>
      <c r="OUY708" s="31"/>
      <c r="OUZ708" s="38"/>
      <c r="OVA708" s="37"/>
      <c r="OVB708" s="25"/>
      <c r="OVC708" s="31"/>
      <c r="OVD708" s="31"/>
      <c r="OVE708" s="26"/>
      <c r="OVF708" s="31"/>
      <c r="OVG708" s="38"/>
      <c r="OVH708" s="37"/>
      <c r="OVI708" s="25"/>
      <c r="OVJ708" s="31"/>
      <c r="OVK708" s="31"/>
      <c r="OVL708" s="26"/>
      <c r="OVM708" s="31"/>
      <c r="OVN708" s="38"/>
      <c r="OVO708" s="37"/>
      <c r="OVP708" s="25"/>
      <c r="OVQ708" s="31"/>
      <c r="OVR708" s="31"/>
      <c r="OVS708" s="26"/>
      <c r="OVT708" s="31"/>
      <c r="OVU708" s="38"/>
      <c r="OVV708" s="37"/>
      <c r="OVW708" s="25"/>
      <c r="OVX708" s="31"/>
      <c r="OVY708" s="31"/>
      <c r="OVZ708" s="26"/>
      <c r="OWA708" s="31"/>
      <c r="OWB708" s="38"/>
      <c r="OWC708" s="37"/>
      <c r="OWD708" s="25"/>
      <c r="OWE708" s="31"/>
      <c r="OWF708" s="31"/>
      <c r="OWG708" s="26"/>
      <c r="OWH708" s="31"/>
      <c r="OWI708" s="38"/>
      <c r="OWJ708" s="37"/>
      <c r="OWK708" s="25"/>
      <c r="OWL708" s="31"/>
      <c r="OWM708" s="31"/>
      <c r="OWN708" s="26"/>
      <c r="OWO708" s="31"/>
      <c r="OWP708" s="38"/>
      <c r="OWQ708" s="37"/>
      <c r="OWR708" s="25"/>
      <c r="OWS708" s="31"/>
      <c r="OWT708" s="31"/>
      <c r="OWU708" s="26"/>
      <c r="OWV708" s="31"/>
      <c r="OWW708" s="38"/>
      <c r="OWX708" s="37"/>
      <c r="OWY708" s="25"/>
      <c r="OWZ708" s="31"/>
      <c r="OXA708" s="31"/>
      <c r="OXB708" s="26"/>
      <c r="OXC708" s="31"/>
      <c r="OXD708" s="38"/>
      <c r="OXE708" s="37"/>
      <c r="OXF708" s="25"/>
      <c r="OXG708" s="31"/>
      <c r="OXH708" s="31"/>
      <c r="OXI708" s="26"/>
      <c r="OXJ708" s="31"/>
      <c r="OXK708" s="38"/>
      <c r="OXL708" s="37"/>
      <c r="OXM708" s="25"/>
      <c r="OXN708" s="31"/>
      <c r="OXO708" s="31"/>
      <c r="OXP708" s="26"/>
      <c r="OXQ708" s="31"/>
      <c r="OXR708" s="38"/>
      <c r="OXS708" s="37"/>
      <c r="OXT708" s="25"/>
      <c r="OXU708" s="31"/>
      <c r="OXV708" s="31"/>
      <c r="OXW708" s="26"/>
      <c r="OXX708" s="31"/>
      <c r="OXY708" s="38"/>
      <c r="OXZ708" s="37"/>
      <c r="OYA708" s="25"/>
      <c r="OYB708" s="31"/>
      <c r="OYC708" s="31"/>
      <c r="OYD708" s="26"/>
      <c r="OYE708" s="31"/>
      <c r="OYF708" s="38"/>
      <c r="OYG708" s="37"/>
      <c r="OYH708" s="25"/>
      <c r="OYI708" s="31"/>
      <c r="OYJ708" s="31"/>
      <c r="OYK708" s="26"/>
      <c r="OYL708" s="31"/>
      <c r="OYM708" s="38"/>
      <c r="OYN708" s="37"/>
      <c r="OYO708" s="25"/>
      <c r="OYP708" s="31"/>
      <c r="OYQ708" s="31"/>
      <c r="OYR708" s="26"/>
      <c r="OYS708" s="31"/>
      <c r="OYT708" s="38"/>
      <c r="OYU708" s="37"/>
      <c r="OYV708" s="25"/>
      <c r="OYW708" s="31"/>
      <c r="OYX708" s="31"/>
      <c r="OYY708" s="26"/>
      <c r="OYZ708" s="31"/>
      <c r="OZA708" s="38"/>
      <c r="OZB708" s="37"/>
      <c r="OZC708" s="25"/>
      <c r="OZD708" s="31"/>
      <c r="OZE708" s="31"/>
      <c r="OZF708" s="26"/>
      <c r="OZG708" s="31"/>
      <c r="OZH708" s="38"/>
      <c r="OZI708" s="37"/>
      <c r="OZJ708" s="25"/>
      <c r="OZK708" s="31"/>
      <c r="OZL708" s="31"/>
      <c r="OZM708" s="26"/>
      <c r="OZN708" s="31"/>
      <c r="OZO708" s="38"/>
      <c r="OZP708" s="37"/>
      <c r="OZQ708" s="25"/>
      <c r="OZR708" s="31"/>
      <c r="OZS708" s="31"/>
      <c r="OZT708" s="26"/>
      <c r="OZU708" s="31"/>
      <c r="OZV708" s="38"/>
      <c r="OZW708" s="37"/>
      <c r="OZX708" s="25"/>
      <c r="OZY708" s="31"/>
      <c r="OZZ708" s="31"/>
      <c r="PAA708" s="26"/>
      <c r="PAB708" s="31"/>
      <c r="PAC708" s="38"/>
      <c r="PAD708" s="37"/>
      <c r="PAE708" s="25"/>
      <c r="PAF708" s="31"/>
      <c r="PAG708" s="31"/>
      <c r="PAH708" s="26"/>
      <c r="PAI708" s="31"/>
      <c r="PAJ708" s="38"/>
      <c r="PAK708" s="37"/>
      <c r="PAL708" s="25"/>
      <c r="PAM708" s="31"/>
      <c r="PAN708" s="31"/>
      <c r="PAO708" s="26"/>
      <c r="PAP708" s="31"/>
      <c r="PAQ708" s="38"/>
      <c r="PAR708" s="37"/>
      <c r="PAS708" s="25"/>
      <c r="PAT708" s="31"/>
      <c r="PAU708" s="31"/>
      <c r="PAV708" s="26"/>
      <c r="PAW708" s="31"/>
      <c r="PAX708" s="38"/>
      <c r="PAY708" s="37"/>
      <c r="PAZ708" s="25"/>
      <c r="PBA708" s="31"/>
      <c r="PBB708" s="31"/>
      <c r="PBC708" s="26"/>
      <c r="PBD708" s="31"/>
      <c r="PBE708" s="38"/>
      <c r="PBF708" s="37"/>
      <c r="PBG708" s="25"/>
      <c r="PBH708" s="31"/>
      <c r="PBI708" s="31"/>
      <c r="PBJ708" s="26"/>
      <c r="PBK708" s="31"/>
      <c r="PBL708" s="38"/>
      <c r="PBM708" s="37"/>
      <c r="PBN708" s="25"/>
      <c r="PBO708" s="31"/>
      <c r="PBP708" s="31"/>
      <c r="PBQ708" s="26"/>
      <c r="PBR708" s="31"/>
      <c r="PBS708" s="38"/>
      <c r="PBT708" s="37"/>
      <c r="PBU708" s="25"/>
      <c r="PBV708" s="31"/>
      <c r="PBW708" s="31"/>
      <c r="PBX708" s="26"/>
      <c r="PBY708" s="31"/>
      <c r="PBZ708" s="38"/>
      <c r="PCA708" s="37"/>
      <c r="PCB708" s="25"/>
      <c r="PCC708" s="31"/>
      <c r="PCD708" s="31"/>
      <c r="PCE708" s="26"/>
      <c r="PCF708" s="31"/>
      <c r="PCG708" s="38"/>
      <c r="PCH708" s="37"/>
      <c r="PCI708" s="25"/>
      <c r="PCJ708" s="31"/>
      <c r="PCK708" s="31"/>
      <c r="PCL708" s="26"/>
      <c r="PCM708" s="31"/>
      <c r="PCN708" s="38"/>
      <c r="PCO708" s="37"/>
      <c r="PCP708" s="25"/>
      <c r="PCQ708" s="31"/>
      <c r="PCR708" s="31"/>
      <c r="PCS708" s="26"/>
      <c r="PCT708" s="31"/>
      <c r="PCU708" s="38"/>
      <c r="PCV708" s="37"/>
      <c r="PCW708" s="25"/>
      <c r="PCX708" s="31"/>
      <c r="PCY708" s="31"/>
      <c r="PCZ708" s="26"/>
      <c r="PDA708" s="31"/>
      <c r="PDB708" s="38"/>
      <c r="PDC708" s="37"/>
      <c r="PDD708" s="25"/>
      <c r="PDE708" s="31"/>
      <c r="PDF708" s="31"/>
      <c r="PDG708" s="26"/>
      <c r="PDH708" s="31"/>
      <c r="PDI708" s="38"/>
      <c r="PDJ708" s="37"/>
      <c r="PDK708" s="25"/>
      <c r="PDL708" s="31"/>
      <c r="PDM708" s="31"/>
      <c r="PDN708" s="26"/>
      <c r="PDO708" s="31"/>
      <c r="PDP708" s="38"/>
      <c r="PDQ708" s="37"/>
      <c r="PDR708" s="25"/>
      <c r="PDS708" s="31"/>
      <c r="PDT708" s="31"/>
      <c r="PDU708" s="26"/>
      <c r="PDV708" s="31"/>
      <c r="PDW708" s="38"/>
      <c r="PDX708" s="37"/>
      <c r="PDY708" s="25"/>
      <c r="PDZ708" s="31"/>
      <c r="PEA708" s="31"/>
      <c r="PEB708" s="26"/>
      <c r="PEC708" s="31"/>
      <c r="PED708" s="38"/>
      <c r="PEE708" s="37"/>
      <c r="PEF708" s="25"/>
      <c r="PEG708" s="31"/>
      <c r="PEH708" s="31"/>
      <c r="PEI708" s="26"/>
      <c r="PEJ708" s="31"/>
      <c r="PEK708" s="38"/>
      <c r="PEL708" s="37"/>
      <c r="PEM708" s="25"/>
      <c r="PEN708" s="31"/>
      <c r="PEO708" s="31"/>
      <c r="PEP708" s="26"/>
      <c r="PEQ708" s="31"/>
      <c r="PER708" s="38"/>
      <c r="PES708" s="37"/>
      <c r="PET708" s="25"/>
      <c r="PEU708" s="31"/>
      <c r="PEV708" s="31"/>
      <c r="PEW708" s="26"/>
      <c r="PEX708" s="31"/>
      <c r="PEY708" s="38"/>
      <c r="PEZ708" s="37"/>
      <c r="PFA708" s="25"/>
      <c r="PFB708" s="31"/>
      <c r="PFC708" s="31"/>
      <c r="PFD708" s="26"/>
      <c r="PFE708" s="31"/>
      <c r="PFF708" s="38"/>
      <c r="PFG708" s="37"/>
      <c r="PFH708" s="25"/>
      <c r="PFI708" s="31"/>
      <c r="PFJ708" s="31"/>
      <c r="PFK708" s="26"/>
      <c r="PFL708" s="31"/>
      <c r="PFM708" s="38"/>
      <c r="PFN708" s="37"/>
      <c r="PFO708" s="25"/>
      <c r="PFP708" s="31"/>
      <c r="PFQ708" s="31"/>
      <c r="PFR708" s="26"/>
      <c r="PFS708" s="31"/>
      <c r="PFT708" s="38"/>
      <c r="PFU708" s="37"/>
      <c r="PFV708" s="25"/>
      <c r="PFW708" s="31"/>
      <c r="PFX708" s="31"/>
      <c r="PFY708" s="26"/>
      <c r="PFZ708" s="31"/>
      <c r="PGA708" s="38"/>
      <c r="PGB708" s="37"/>
      <c r="PGC708" s="25"/>
      <c r="PGD708" s="31"/>
      <c r="PGE708" s="31"/>
      <c r="PGF708" s="26"/>
      <c r="PGG708" s="31"/>
      <c r="PGH708" s="38"/>
      <c r="PGI708" s="37"/>
      <c r="PGJ708" s="25"/>
      <c r="PGK708" s="31"/>
      <c r="PGL708" s="31"/>
      <c r="PGM708" s="26"/>
      <c r="PGN708" s="31"/>
      <c r="PGO708" s="38"/>
      <c r="PGP708" s="37"/>
      <c r="PGQ708" s="25"/>
      <c r="PGR708" s="31"/>
      <c r="PGS708" s="31"/>
      <c r="PGT708" s="26"/>
      <c r="PGU708" s="31"/>
      <c r="PGV708" s="38"/>
      <c r="PGW708" s="37"/>
      <c r="PGX708" s="25"/>
      <c r="PGY708" s="31"/>
      <c r="PGZ708" s="31"/>
      <c r="PHA708" s="26"/>
      <c r="PHB708" s="31"/>
      <c r="PHC708" s="38"/>
      <c r="PHD708" s="37"/>
      <c r="PHE708" s="25"/>
      <c r="PHF708" s="31"/>
      <c r="PHG708" s="31"/>
      <c r="PHH708" s="26"/>
      <c r="PHI708" s="31"/>
      <c r="PHJ708" s="38"/>
      <c r="PHK708" s="37"/>
      <c r="PHL708" s="25"/>
      <c r="PHM708" s="31"/>
      <c r="PHN708" s="31"/>
      <c r="PHO708" s="26"/>
      <c r="PHP708" s="31"/>
      <c r="PHQ708" s="38"/>
      <c r="PHR708" s="37"/>
      <c r="PHS708" s="25"/>
      <c r="PHT708" s="31"/>
      <c r="PHU708" s="31"/>
      <c r="PHV708" s="26"/>
      <c r="PHW708" s="31"/>
      <c r="PHX708" s="38"/>
      <c r="PHY708" s="37"/>
      <c r="PHZ708" s="25"/>
      <c r="PIA708" s="31"/>
      <c r="PIB708" s="31"/>
      <c r="PIC708" s="26"/>
      <c r="PID708" s="31"/>
      <c r="PIE708" s="38"/>
      <c r="PIF708" s="37"/>
      <c r="PIG708" s="25"/>
      <c r="PIH708" s="31"/>
      <c r="PII708" s="31"/>
      <c r="PIJ708" s="26"/>
      <c r="PIK708" s="31"/>
      <c r="PIL708" s="38"/>
      <c r="PIM708" s="37"/>
      <c r="PIN708" s="25"/>
      <c r="PIO708" s="31"/>
      <c r="PIP708" s="31"/>
      <c r="PIQ708" s="26"/>
      <c r="PIR708" s="31"/>
      <c r="PIS708" s="38"/>
      <c r="PIT708" s="37"/>
      <c r="PIU708" s="25"/>
      <c r="PIV708" s="31"/>
      <c r="PIW708" s="31"/>
      <c r="PIX708" s="26"/>
      <c r="PIY708" s="31"/>
      <c r="PIZ708" s="38"/>
      <c r="PJA708" s="37"/>
      <c r="PJB708" s="25"/>
      <c r="PJC708" s="31"/>
      <c r="PJD708" s="31"/>
      <c r="PJE708" s="26"/>
      <c r="PJF708" s="31"/>
      <c r="PJG708" s="38"/>
      <c r="PJH708" s="37"/>
      <c r="PJI708" s="25"/>
      <c r="PJJ708" s="31"/>
      <c r="PJK708" s="31"/>
      <c r="PJL708" s="26"/>
      <c r="PJM708" s="31"/>
      <c r="PJN708" s="38"/>
      <c r="PJO708" s="37"/>
      <c r="PJP708" s="25"/>
      <c r="PJQ708" s="31"/>
      <c r="PJR708" s="31"/>
      <c r="PJS708" s="26"/>
      <c r="PJT708" s="31"/>
      <c r="PJU708" s="38"/>
      <c r="PJV708" s="37"/>
      <c r="PJW708" s="25"/>
      <c r="PJX708" s="31"/>
      <c r="PJY708" s="31"/>
      <c r="PJZ708" s="26"/>
      <c r="PKA708" s="31"/>
      <c r="PKB708" s="38"/>
      <c r="PKC708" s="37"/>
      <c r="PKD708" s="25"/>
      <c r="PKE708" s="31"/>
      <c r="PKF708" s="31"/>
      <c r="PKG708" s="26"/>
      <c r="PKH708" s="31"/>
      <c r="PKI708" s="38"/>
      <c r="PKJ708" s="37"/>
      <c r="PKK708" s="25"/>
      <c r="PKL708" s="31"/>
      <c r="PKM708" s="31"/>
      <c r="PKN708" s="26"/>
      <c r="PKO708" s="31"/>
      <c r="PKP708" s="38"/>
      <c r="PKQ708" s="37"/>
      <c r="PKR708" s="25"/>
      <c r="PKS708" s="31"/>
      <c r="PKT708" s="31"/>
      <c r="PKU708" s="26"/>
      <c r="PKV708" s="31"/>
      <c r="PKW708" s="38"/>
      <c r="PKX708" s="37"/>
      <c r="PKY708" s="25"/>
      <c r="PKZ708" s="31"/>
      <c r="PLA708" s="31"/>
      <c r="PLB708" s="26"/>
      <c r="PLC708" s="31"/>
      <c r="PLD708" s="38"/>
      <c r="PLE708" s="37"/>
      <c r="PLF708" s="25"/>
      <c r="PLG708" s="31"/>
      <c r="PLH708" s="31"/>
      <c r="PLI708" s="26"/>
      <c r="PLJ708" s="31"/>
      <c r="PLK708" s="38"/>
      <c r="PLL708" s="37"/>
      <c r="PLM708" s="25"/>
      <c r="PLN708" s="31"/>
      <c r="PLO708" s="31"/>
      <c r="PLP708" s="26"/>
      <c r="PLQ708" s="31"/>
      <c r="PLR708" s="38"/>
      <c r="PLS708" s="37"/>
      <c r="PLT708" s="25"/>
      <c r="PLU708" s="31"/>
      <c r="PLV708" s="31"/>
      <c r="PLW708" s="26"/>
      <c r="PLX708" s="31"/>
      <c r="PLY708" s="38"/>
      <c r="PLZ708" s="37"/>
      <c r="PMA708" s="25"/>
      <c r="PMB708" s="31"/>
      <c r="PMC708" s="31"/>
      <c r="PMD708" s="26"/>
      <c r="PME708" s="31"/>
      <c r="PMF708" s="38"/>
      <c r="PMG708" s="37"/>
      <c r="PMH708" s="25"/>
      <c r="PMI708" s="31"/>
      <c r="PMJ708" s="31"/>
      <c r="PMK708" s="26"/>
      <c r="PML708" s="31"/>
      <c r="PMM708" s="38"/>
      <c r="PMN708" s="37"/>
      <c r="PMO708" s="25"/>
      <c r="PMP708" s="31"/>
      <c r="PMQ708" s="31"/>
      <c r="PMR708" s="26"/>
      <c r="PMS708" s="31"/>
      <c r="PMT708" s="38"/>
      <c r="PMU708" s="37"/>
      <c r="PMV708" s="25"/>
      <c r="PMW708" s="31"/>
      <c r="PMX708" s="31"/>
      <c r="PMY708" s="26"/>
      <c r="PMZ708" s="31"/>
      <c r="PNA708" s="38"/>
      <c r="PNB708" s="37"/>
      <c r="PNC708" s="25"/>
      <c r="PND708" s="31"/>
      <c r="PNE708" s="31"/>
      <c r="PNF708" s="26"/>
      <c r="PNG708" s="31"/>
      <c r="PNH708" s="38"/>
      <c r="PNI708" s="37"/>
      <c r="PNJ708" s="25"/>
      <c r="PNK708" s="31"/>
      <c r="PNL708" s="31"/>
      <c r="PNM708" s="26"/>
      <c r="PNN708" s="31"/>
      <c r="PNO708" s="38"/>
      <c r="PNP708" s="37"/>
      <c r="PNQ708" s="25"/>
      <c r="PNR708" s="31"/>
      <c r="PNS708" s="31"/>
      <c r="PNT708" s="26"/>
      <c r="PNU708" s="31"/>
      <c r="PNV708" s="38"/>
      <c r="PNW708" s="37"/>
      <c r="PNX708" s="25"/>
      <c r="PNY708" s="31"/>
      <c r="PNZ708" s="31"/>
      <c r="POA708" s="26"/>
      <c r="POB708" s="31"/>
      <c r="POC708" s="38"/>
      <c r="POD708" s="37"/>
      <c r="POE708" s="25"/>
      <c r="POF708" s="31"/>
      <c r="POG708" s="31"/>
      <c r="POH708" s="26"/>
      <c r="POI708" s="31"/>
      <c r="POJ708" s="38"/>
      <c r="POK708" s="37"/>
      <c r="POL708" s="25"/>
      <c r="POM708" s="31"/>
      <c r="PON708" s="31"/>
      <c r="POO708" s="26"/>
      <c r="POP708" s="31"/>
      <c r="POQ708" s="38"/>
      <c r="POR708" s="37"/>
      <c r="POS708" s="25"/>
      <c r="POT708" s="31"/>
      <c r="POU708" s="31"/>
      <c r="POV708" s="26"/>
      <c r="POW708" s="31"/>
      <c r="POX708" s="38"/>
      <c r="POY708" s="37"/>
      <c r="POZ708" s="25"/>
      <c r="PPA708" s="31"/>
      <c r="PPB708" s="31"/>
      <c r="PPC708" s="26"/>
      <c r="PPD708" s="31"/>
      <c r="PPE708" s="38"/>
      <c r="PPF708" s="37"/>
      <c r="PPG708" s="25"/>
      <c r="PPH708" s="31"/>
      <c r="PPI708" s="31"/>
      <c r="PPJ708" s="26"/>
      <c r="PPK708" s="31"/>
      <c r="PPL708" s="38"/>
      <c r="PPM708" s="37"/>
      <c r="PPN708" s="25"/>
      <c r="PPO708" s="31"/>
      <c r="PPP708" s="31"/>
      <c r="PPQ708" s="26"/>
      <c r="PPR708" s="31"/>
      <c r="PPS708" s="38"/>
      <c r="PPT708" s="37"/>
      <c r="PPU708" s="25"/>
      <c r="PPV708" s="31"/>
      <c r="PPW708" s="31"/>
      <c r="PPX708" s="26"/>
      <c r="PPY708" s="31"/>
      <c r="PPZ708" s="38"/>
      <c r="PQA708" s="37"/>
      <c r="PQB708" s="25"/>
      <c r="PQC708" s="31"/>
      <c r="PQD708" s="31"/>
      <c r="PQE708" s="26"/>
      <c r="PQF708" s="31"/>
      <c r="PQG708" s="38"/>
      <c r="PQH708" s="37"/>
      <c r="PQI708" s="25"/>
      <c r="PQJ708" s="31"/>
      <c r="PQK708" s="31"/>
      <c r="PQL708" s="26"/>
      <c r="PQM708" s="31"/>
      <c r="PQN708" s="38"/>
      <c r="PQO708" s="37"/>
      <c r="PQP708" s="25"/>
      <c r="PQQ708" s="31"/>
      <c r="PQR708" s="31"/>
      <c r="PQS708" s="26"/>
      <c r="PQT708" s="31"/>
      <c r="PQU708" s="38"/>
      <c r="PQV708" s="37"/>
      <c r="PQW708" s="25"/>
      <c r="PQX708" s="31"/>
      <c r="PQY708" s="31"/>
      <c r="PQZ708" s="26"/>
      <c r="PRA708" s="31"/>
      <c r="PRB708" s="38"/>
      <c r="PRC708" s="37"/>
      <c r="PRD708" s="25"/>
      <c r="PRE708" s="31"/>
      <c r="PRF708" s="31"/>
      <c r="PRG708" s="26"/>
      <c r="PRH708" s="31"/>
      <c r="PRI708" s="38"/>
      <c r="PRJ708" s="37"/>
      <c r="PRK708" s="25"/>
      <c r="PRL708" s="31"/>
      <c r="PRM708" s="31"/>
      <c r="PRN708" s="26"/>
      <c r="PRO708" s="31"/>
      <c r="PRP708" s="38"/>
      <c r="PRQ708" s="37"/>
      <c r="PRR708" s="25"/>
      <c r="PRS708" s="31"/>
      <c r="PRT708" s="31"/>
      <c r="PRU708" s="26"/>
      <c r="PRV708" s="31"/>
      <c r="PRW708" s="38"/>
      <c r="PRX708" s="37"/>
      <c r="PRY708" s="25"/>
      <c r="PRZ708" s="31"/>
      <c r="PSA708" s="31"/>
      <c r="PSB708" s="26"/>
      <c r="PSC708" s="31"/>
      <c r="PSD708" s="38"/>
      <c r="PSE708" s="37"/>
      <c r="PSF708" s="25"/>
      <c r="PSG708" s="31"/>
      <c r="PSH708" s="31"/>
      <c r="PSI708" s="26"/>
      <c r="PSJ708" s="31"/>
      <c r="PSK708" s="38"/>
      <c r="PSL708" s="37"/>
      <c r="PSM708" s="25"/>
      <c r="PSN708" s="31"/>
      <c r="PSO708" s="31"/>
      <c r="PSP708" s="26"/>
      <c r="PSQ708" s="31"/>
      <c r="PSR708" s="38"/>
      <c r="PSS708" s="37"/>
      <c r="PST708" s="25"/>
      <c r="PSU708" s="31"/>
      <c r="PSV708" s="31"/>
      <c r="PSW708" s="26"/>
      <c r="PSX708" s="31"/>
      <c r="PSY708" s="38"/>
      <c r="PSZ708" s="37"/>
      <c r="PTA708" s="25"/>
      <c r="PTB708" s="31"/>
      <c r="PTC708" s="31"/>
      <c r="PTD708" s="26"/>
      <c r="PTE708" s="31"/>
      <c r="PTF708" s="38"/>
      <c r="PTG708" s="37"/>
      <c r="PTH708" s="25"/>
      <c r="PTI708" s="31"/>
      <c r="PTJ708" s="31"/>
      <c r="PTK708" s="26"/>
      <c r="PTL708" s="31"/>
      <c r="PTM708" s="38"/>
      <c r="PTN708" s="37"/>
      <c r="PTO708" s="25"/>
      <c r="PTP708" s="31"/>
      <c r="PTQ708" s="31"/>
      <c r="PTR708" s="26"/>
      <c r="PTS708" s="31"/>
      <c r="PTT708" s="38"/>
      <c r="PTU708" s="37"/>
      <c r="PTV708" s="25"/>
      <c r="PTW708" s="31"/>
      <c r="PTX708" s="31"/>
      <c r="PTY708" s="26"/>
      <c r="PTZ708" s="31"/>
      <c r="PUA708" s="38"/>
      <c r="PUB708" s="37"/>
      <c r="PUC708" s="25"/>
      <c r="PUD708" s="31"/>
      <c r="PUE708" s="31"/>
      <c r="PUF708" s="26"/>
      <c r="PUG708" s="31"/>
      <c r="PUH708" s="38"/>
      <c r="PUI708" s="37"/>
      <c r="PUJ708" s="25"/>
      <c r="PUK708" s="31"/>
      <c r="PUL708" s="31"/>
      <c r="PUM708" s="26"/>
      <c r="PUN708" s="31"/>
      <c r="PUO708" s="38"/>
      <c r="PUP708" s="37"/>
      <c r="PUQ708" s="25"/>
      <c r="PUR708" s="31"/>
      <c r="PUS708" s="31"/>
      <c r="PUT708" s="26"/>
      <c r="PUU708" s="31"/>
      <c r="PUV708" s="38"/>
      <c r="PUW708" s="37"/>
      <c r="PUX708" s="25"/>
      <c r="PUY708" s="31"/>
      <c r="PUZ708" s="31"/>
      <c r="PVA708" s="26"/>
      <c r="PVB708" s="31"/>
      <c r="PVC708" s="38"/>
      <c r="PVD708" s="37"/>
      <c r="PVE708" s="25"/>
      <c r="PVF708" s="31"/>
      <c r="PVG708" s="31"/>
      <c r="PVH708" s="26"/>
      <c r="PVI708" s="31"/>
      <c r="PVJ708" s="38"/>
      <c r="PVK708" s="37"/>
      <c r="PVL708" s="25"/>
      <c r="PVM708" s="31"/>
      <c r="PVN708" s="31"/>
      <c r="PVO708" s="26"/>
      <c r="PVP708" s="31"/>
      <c r="PVQ708" s="38"/>
      <c r="PVR708" s="37"/>
      <c r="PVS708" s="25"/>
      <c r="PVT708" s="31"/>
      <c r="PVU708" s="31"/>
      <c r="PVV708" s="26"/>
      <c r="PVW708" s="31"/>
      <c r="PVX708" s="38"/>
      <c r="PVY708" s="37"/>
      <c r="PVZ708" s="25"/>
      <c r="PWA708" s="31"/>
      <c r="PWB708" s="31"/>
      <c r="PWC708" s="26"/>
      <c r="PWD708" s="31"/>
      <c r="PWE708" s="38"/>
      <c r="PWF708" s="37"/>
      <c r="PWG708" s="25"/>
      <c r="PWH708" s="31"/>
      <c r="PWI708" s="31"/>
      <c r="PWJ708" s="26"/>
      <c r="PWK708" s="31"/>
      <c r="PWL708" s="38"/>
      <c r="PWM708" s="37"/>
      <c r="PWN708" s="25"/>
      <c r="PWO708" s="31"/>
      <c r="PWP708" s="31"/>
      <c r="PWQ708" s="26"/>
      <c r="PWR708" s="31"/>
      <c r="PWS708" s="38"/>
      <c r="PWT708" s="37"/>
      <c r="PWU708" s="25"/>
      <c r="PWV708" s="31"/>
      <c r="PWW708" s="31"/>
      <c r="PWX708" s="26"/>
      <c r="PWY708" s="31"/>
      <c r="PWZ708" s="38"/>
      <c r="PXA708" s="37"/>
      <c r="PXB708" s="25"/>
      <c r="PXC708" s="31"/>
      <c r="PXD708" s="31"/>
      <c r="PXE708" s="26"/>
      <c r="PXF708" s="31"/>
      <c r="PXG708" s="38"/>
      <c r="PXH708" s="37"/>
      <c r="PXI708" s="25"/>
      <c r="PXJ708" s="31"/>
      <c r="PXK708" s="31"/>
      <c r="PXL708" s="26"/>
      <c r="PXM708" s="31"/>
      <c r="PXN708" s="38"/>
      <c r="PXO708" s="37"/>
      <c r="PXP708" s="25"/>
      <c r="PXQ708" s="31"/>
      <c r="PXR708" s="31"/>
      <c r="PXS708" s="26"/>
      <c r="PXT708" s="31"/>
      <c r="PXU708" s="38"/>
      <c r="PXV708" s="37"/>
      <c r="PXW708" s="25"/>
      <c r="PXX708" s="31"/>
      <c r="PXY708" s="31"/>
      <c r="PXZ708" s="26"/>
      <c r="PYA708" s="31"/>
      <c r="PYB708" s="38"/>
      <c r="PYC708" s="37"/>
      <c r="PYD708" s="25"/>
      <c r="PYE708" s="31"/>
      <c r="PYF708" s="31"/>
      <c r="PYG708" s="26"/>
      <c r="PYH708" s="31"/>
      <c r="PYI708" s="38"/>
      <c r="PYJ708" s="37"/>
      <c r="PYK708" s="25"/>
      <c r="PYL708" s="31"/>
      <c r="PYM708" s="31"/>
      <c r="PYN708" s="26"/>
      <c r="PYO708" s="31"/>
      <c r="PYP708" s="38"/>
      <c r="PYQ708" s="37"/>
      <c r="PYR708" s="25"/>
      <c r="PYS708" s="31"/>
      <c r="PYT708" s="31"/>
      <c r="PYU708" s="26"/>
      <c r="PYV708" s="31"/>
      <c r="PYW708" s="38"/>
      <c r="PYX708" s="37"/>
      <c r="PYY708" s="25"/>
      <c r="PYZ708" s="31"/>
      <c r="PZA708" s="31"/>
      <c r="PZB708" s="26"/>
      <c r="PZC708" s="31"/>
      <c r="PZD708" s="38"/>
      <c r="PZE708" s="37"/>
      <c r="PZF708" s="25"/>
      <c r="PZG708" s="31"/>
      <c r="PZH708" s="31"/>
      <c r="PZI708" s="26"/>
      <c r="PZJ708" s="31"/>
      <c r="PZK708" s="38"/>
      <c r="PZL708" s="37"/>
      <c r="PZM708" s="25"/>
      <c r="PZN708" s="31"/>
      <c r="PZO708" s="31"/>
      <c r="PZP708" s="26"/>
      <c r="PZQ708" s="31"/>
      <c r="PZR708" s="38"/>
      <c r="PZS708" s="37"/>
      <c r="PZT708" s="25"/>
      <c r="PZU708" s="31"/>
      <c r="PZV708" s="31"/>
      <c r="PZW708" s="26"/>
      <c r="PZX708" s="31"/>
      <c r="PZY708" s="38"/>
      <c r="PZZ708" s="37"/>
      <c r="QAA708" s="25"/>
      <c r="QAB708" s="31"/>
      <c r="QAC708" s="31"/>
      <c r="QAD708" s="26"/>
      <c r="QAE708" s="31"/>
      <c r="QAF708" s="38"/>
      <c r="QAG708" s="37"/>
      <c r="QAH708" s="25"/>
      <c r="QAI708" s="31"/>
      <c r="QAJ708" s="31"/>
      <c r="QAK708" s="26"/>
      <c r="QAL708" s="31"/>
      <c r="QAM708" s="38"/>
      <c r="QAN708" s="37"/>
      <c r="QAO708" s="25"/>
      <c r="QAP708" s="31"/>
      <c r="QAQ708" s="31"/>
      <c r="QAR708" s="26"/>
      <c r="QAS708" s="31"/>
      <c r="QAT708" s="38"/>
      <c r="QAU708" s="37"/>
      <c r="QAV708" s="25"/>
      <c r="QAW708" s="31"/>
      <c r="QAX708" s="31"/>
      <c r="QAY708" s="26"/>
      <c r="QAZ708" s="31"/>
      <c r="QBA708" s="38"/>
      <c r="QBB708" s="37"/>
      <c r="QBC708" s="25"/>
      <c r="QBD708" s="31"/>
      <c r="QBE708" s="31"/>
      <c r="QBF708" s="26"/>
      <c r="QBG708" s="31"/>
      <c r="QBH708" s="38"/>
      <c r="QBI708" s="37"/>
      <c r="QBJ708" s="25"/>
      <c r="QBK708" s="31"/>
      <c r="QBL708" s="31"/>
      <c r="QBM708" s="26"/>
      <c r="QBN708" s="31"/>
      <c r="QBO708" s="38"/>
      <c r="QBP708" s="37"/>
      <c r="QBQ708" s="25"/>
      <c r="QBR708" s="31"/>
      <c r="QBS708" s="31"/>
      <c r="QBT708" s="26"/>
      <c r="QBU708" s="31"/>
      <c r="QBV708" s="38"/>
      <c r="QBW708" s="37"/>
      <c r="QBX708" s="25"/>
      <c r="QBY708" s="31"/>
      <c r="QBZ708" s="31"/>
      <c r="QCA708" s="26"/>
      <c r="QCB708" s="31"/>
      <c r="QCC708" s="38"/>
      <c r="QCD708" s="37"/>
      <c r="QCE708" s="25"/>
      <c r="QCF708" s="31"/>
      <c r="QCG708" s="31"/>
      <c r="QCH708" s="26"/>
      <c r="QCI708" s="31"/>
      <c r="QCJ708" s="38"/>
      <c r="QCK708" s="37"/>
      <c r="QCL708" s="25"/>
      <c r="QCM708" s="31"/>
      <c r="QCN708" s="31"/>
      <c r="QCO708" s="26"/>
      <c r="QCP708" s="31"/>
      <c r="QCQ708" s="38"/>
      <c r="QCR708" s="37"/>
      <c r="QCS708" s="25"/>
      <c r="QCT708" s="31"/>
      <c r="QCU708" s="31"/>
      <c r="QCV708" s="26"/>
      <c r="QCW708" s="31"/>
      <c r="QCX708" s="38"/>
      <c r="QCY708" s="37"/>
      <c r="QCZ708" s="25"/>
      <c r="QDA708" s="31"/>
      <c r="QDB708" s="31"/>
      <c r="QDC708" s="26"/>
      <c r="QDD708" s="31"/>
      <c r="QDE708" s="38"/>
      <c r="QDF708" s="37"/>
      <c r="QDG708" s="25"/>
      <c r="QDH708" s="31"/>
      <c r="QDI708" s="31"/>
      <c r="QDJ708" s="26"/>
      <c r="QDK708" s="31"/>
      <c r="QDL708" s="38"/>
      <c r="QDM708" s="37"/>
      <c r="QDN708" s="25"/>
      <c r="QDO708" s="31"/>
      <c r="QDP708" s="31"/>
      <c r="QDQ708" s="26"/>
      <c r="QDR708" s="31"/>
      <c r="QDS708" s="38"/>
      <c r="QDT708" s="37"/>
      <c r="QDU708" s="25"/>
      <c r="QDV708" s="31"/>
      <c r="QDW708" s="31"/>
      <c r="QDX708" s="26"/>
      <c r="QDY708" s="31"/>
      <c r="QDZ708" s="38"/>
      <c r="QEA708" s="37"/>
      <c r="QEB708" s="25"/>
      <c r="QEC708" s="31"/>
      <c r="QED708" s="31"/>
      <c r="QEE708" s="26"/>
      <c r="QEF708" s="31"/>
      <c r="QEG708" s="38"/>
      <c r="QEH708" s="37"/>
      <c r="QEI708" s="25"/>
      <c r="QEJ708" s="31"/>
      <c r="QEK708" s="31"/>
      <c r="QEL708" s="26"/>
      <c r="QEM708" s="31"/>
      <c r="QEN708" s="38"/>
      <c r="QEO708" s="37"/>
      <c r="QEP708" s="25"/>
      <c r="QEQ708" s="31"/>
      <c r="QER708" s="31"/>
      <c r="QES708" s="26"/>
      <c r="QET708" s="31"/>
      <c r="QEU708" s="38"/>
      <c r="QEV708" s="37"/>
      <c r="QEW708" s="25"/>
      <c r="QEX708" s="31"/>
      <c r="QEY708" s="31"/>
      <c r="QEZ708" s="26"/>
      <c r="QFA708" s="31"/>
      <c r="QFB708" s="38"/>
      <c r="QFC708" s="37"/>
      <c r="QFD708" s="25"/>
      <c r="QFE708" s="31"/>
      <c r="QFF708" s="31"/>
      <c r="QFG708" s="26"/>
      <c r="QFH708" s="31"/>
      <c r="QFI708" s="38"/>
      <c r="QFJ708" s="37"/>
      <c r="QFK708" s="25"/>
      <c r="QFL708" s="31"/>
      <c r="QFM708" s="31"/>
      <c r="QFN708" s="26"/>
      <c r="QFO708" s="31"/>
      <c r="QFP708" s="38"/>
      <c r="QFQ708" s="37"/>
      <c r="QFR708" s="25"/>
      <c r="QFS708" s="31"/>
      <c r="QFT708" s="31"/>
      <c r="QFU708" s="26"/>
      <c r="QFV708" s="31"/>
      <c r="QFW708" s="38"/>
      <c r="QFX708" s="37"/>
      <c r="QFY708" s="25"/>
      <c r="QFZ708" s="31"/>
      <c r="QGA708" s="31"/>
      <c r="QGB708" s="26"/>
      <c r="QGC708" s="31"/>
      <c r="QGD708" s="38"/>
      <c r="QGE708" s="37"/>
      <c r="QGF708" s="25"/>
      <c r="QGG708" s="31"/>
      <c r="QGH708" s="31"/>
      <c r="QGI708" s="26"/>
      <c r="QGJ708" s="31"/>
      <c r="QGK708" s="38"/>
      <c r="QGL708" s="37"/>
      <c r="QGM708" s="25"/>
      <c r="QGN708" s="31"/>
      <c r="QGO708" s="31"/>
      <c r="QGP708" s="26"/>
      <c r="QGQ708" s="31"/>
      <c r="QGR708" s="38"/>
      <c r="QGS708" s="37"/>
      <c r="QGT708" s="25"/>
      <c r="QGU708" s="31"/>
      <c r="QGV708" s="31"/>
      <c r="QGW708" s="26"/>
      <c r="QGX708" s="31"/>
      <c r="QGY708" s="38"/>
      <c r="QGZ708" s="37"/>
      <c r="QHA708" s="25"/>
      <c r="QHB708" s="31"/>
      <c r="QHC708" s="31"/>
      <c r="QHD708" s="26"/>
      <c r="QHE708" s="31"/>
      <c r="QHF708" s="38"/>
      <c r="QHG708" s="37"/>
      <c r="QHH708" s="25"/>
      <c r="QHI708" s="31"/>
      <c r="QHJ708" s="31"/>
      <c r="QHK708" s="26"/>
      <c r="QHL708" s="31"/>
      <c r="QHM708" s="38"/>
      <c r="QHN708" s="37"/>
      <c r="QHO708" s="25"/>
      <c r="QHP708" s="31"/>
      <c r="QHQ708" s="31"/>
      <c r="QHR708" s="26"/>
      <c r="QHS708" s="31"/>
      <c r="QHT708" s="38"/>
      <c r="QHU708" s="37"/>
      <c r="QHV708" s="25"/>
      <c r="QHW708" s="31"/>
      <c r="QHX708" s="31"/>
      <c r="QHY708" s="26"/>
      <c r="QHZ708" s="31"/>
      <c r="QIA708" s="38"/>
      <c r="QIB708" s="37"/>
      <c r="QIC708" s="25"/>
      <c r="QID708" s="31"/>
      <c r="QIE708" s="31"/>
      <c r="QIF708" s="26"/>
      <c r="QIG708" s="31"/>
      <c r="QIH708" s="38"/>
      <c r="QII708" s="37"/>
      <c r="QIJ708" s="25"/>
      <c r="QIK708" s="31"/>
      <c r="QIL708" s="31"/>
      <c r="QIM708" s="26"/>
      <c r="QIN708" s="31"/>
      <c r="QIO708" s="38"/>
      <c r="QIP708" s="37"/>
      <c r="QIQ708" s="25"/>
      <c r="QIR708" s="31"/>
      <c r="QIS708" s="31"/>
      <c r="QIT708" s="26"/>
      <c r="QIU708" s="31"/>
      <c r="QIV708" s="38"/>
      <c r="QIW708" s="37"/>
      <c r="QIX708" s="25"/>
      <c r="QIY708" s="31"/>
      <c r="QIZ708" s="31"/>
      <c r="QJA708" s="26"/>
      <c r="QJB708" s="31"/>
      <c r="QJC708" s="38"/>
      <c r="QJD708" s="37"/>
      <c r="QJE708" s="25"/>
      <c r="QJF708" s="31"/>
      <c r="QJG708" s="31"/>
      <c r="QJH708" s="26"/>
      <c r="QJI708" s="31"/>
      <c r="QJJ708" s="38"/>
      <c r="QJK708" s="37"/>
      <c r="QJL708" s="25"/>
      <c r="QJM708" s="31"/>
      <c r="QJN708" s="31"/>
      <c r="QJO708" s="26"/>
      <c r="QJP708" s="31"/>
      <c r="QJQ708" s="38"/>
      <c r="QJR708" s="37"/>
      <c r="QJS708" s="25"/>
      <c r="QJT708" s="31"/>
      <c r="QJU708" s="31"/>
      <c r="QJV708" s="26"/>
      <c r="QJW708" s="31"/>
      <c r="QJX708" s="38"/>
      <c r="QJY708" s="37"/>
      <c r="QJZ708" s="25"/>
      <c r="QKA708" s="31"/>
      <c r="QKB708" s="31"/>
      <c r="QKC708" s="26"/>
      <c r="QKD708" s="31"/>
      <c r="QKE708" s="38"/>
      <c r="QKF708" s="37"/>
      <c r="QKG708" s="25"/>
      <c r="QKH708" s="31"/>
      <c r="QKI708" s="31"/>
      <c r="QKJ708" s="26"/>
      <c r="QKK708" s="31"/>
      <c r="QKL708" s="38"/>
      <c r="QKM708" s="37"/>
      <c r="QKN708" s="25"/>
      <c r="QKO708" s="31"/>
      <c r="QKP708" s="31"/>
      <c r="QKQ708" s="26"/>
      <c r="QKR708" s="31"/>
      <c r="QKS708" s="38"/>
      <c r="QKT708" s="37"/>
      <c r="QKU708" s="25"/>
      <c r="QKV708" s="31"/>
      <c r="QKW708" s="31"/>
      <c r="QKX708" s="26"/>
      <c r="QKY708" s="31"/>
      <c r="QKZ708" s="38"/>
      <c r="QLA708" s="37"/>
      <c r="QLB708" s="25"/>
      <c r="QLC708" s="31"/>
      <c r="QLD708" s="31"/>
      <c r="QLE708" s="26"/>
      <c r="QLF708" s="31"/>
      <c r="QLG708" s="38"/>
      <c r="QLH708" s="37"/>
      <c r="QLI708" s="25"/>
      <c r="QLJ708" s="31"/>
      <c r="QLK708" s="31"/>
      <c r="QLL708" s="26"/>
      <c r="QLM708" s="31"/>
      <c r="QLN708" s="38"/>
      <c r="QLO708" s="37"/>
      <c r="QLP708" s="25"/>
      <c r="QLQ708" s="31"/>
      <c r="QLR708" s="31"/>
      <c r="QLS708" s="26"/>
      <c r="QLT708" s="31"/>
      <c r="QLU708" s="38"/>
      <c r="QLV708" s="37"/>
      <c r="QLW708" s="25"/>
      <c r="QLX708" s="31"/>
      <c r="QLY708" s="31"/>
      <c r="QLZ708" s="26"/>
      <c r="QMA708" s="31"/>
      <c r="QMB708" s="38"/>
      <c r="QMC708" s="37"/>
      <c r="QMD708" s="25"/>
      <c r="QME708" s="31"/>
      <c r="QMF708" s="31"/>
      <c r="QMG708" s="26"/>
      <c r="QMH708" s="31"/>
      <c r="QMI708" s="38"/>
      <c r="QMJ708" s="37"/>
      <c r="QMK708" s="25"/>
      <c r="QML708" s="31"/>
      <c r="QMM708" s="31"/>
      <c r="QMN708" s="26"/>
      <c r="QMO708" s="31"/>
      <c r="QMP708" s="38"/>
      <c r="QMQ708" s="37"/>
      <c r="QMR708" s="25"/>
      <c r="QMS708" s="31"/>
      <c r="QMT708" s="31"/>
      <c r="QMU708" s="26"/>
      <c r="QMV708" s="31"/>
      <c r="QMW708" s="38"/>
      <c r="QMX708" s="37"/>
      <c r="QMY708" s="25"/>
      <c r="QMZ708" s="31"/>
      <c r="QNA708" s="31"/>
      <c r="QNB708" s="26"/>
      <c r="QNC708" s="31"/>
      <c r="QND708" s="38"/>
      <c r="QNE708" s="37"/>
      <c r="QNF708" s="25"/>
      <c r="QNG708" s="31"/>
      <c r="QNH708" s="31"/>
      <c r="QNI708" s="26"/>
      <c r="QNJ708" s="31"/>
      <c r="QNK708" s="38"/>
      <c r="QNL708" s="37"/>
      <c r="QNM708" s="25"/>
      <c r="QNN708" s="31"/>
      <c r="QNO708" s="31"/>
      <c r="QNP708" s="26"/>
      <c r="QNQ708" s="31"/>
      <c r="QNR708" s="38"/>
      <c r="QNS708" s="37"/>
      <c r="QNT708" s="25"/>
      <c r="QNU708" s="31"/>
      <c r="QNV708" s="31"/>
      <c r="QNW708" s="26"/>
      <c r="QNX708" s="31"/>
      <c r="QNY708" s="38"/>
      <c r="QNZ708" s="37"/>
      <c r="QOA708" s="25"/>
      <c r="QOB708" s="31"/>
      <c r="QOC708" s="31"/>
      <c r="QOD708" s="26"/>
      <c r="QOE708" s="31"/>
      <c r="QOF708" s="38"/>
      <c r="QOG708" s="37"/>
      <c r="QOH708" s="25"/>
      <c r="QOI708" s="31"/>
      <c r="QOJ708" s="31"/>
      <c r="QOK708" s="26"/>
      <c r="QOL708" s="31"/>
      <c r="QOM708" s="38"/>
      <c r="QON708" s="37"/>
      <c r="QOO708" s="25"/>
      <c r="QOP708" s="31"/>
      <c r="QOQ708" s="31"/>
      <c r="QOR708" s="26"/>
      <c r="QOS708" s="31"/>
      <c r="QOT708" s="38"/>
      <c r="QOU708" s="37"/>
      <c r="QOV708" s="25"/>
      <c r="QOW708" s="31"/>
      <c r="QOX708" s="31"/>
      <c r="QOY708" s="26"/>
      <c r="QOZ708" s="31"/>
      <c r="QPA708" s="38"/>
      <c r="QPB708" s="37"/>
      <c r="QPC708" s="25"/>
      <c r="QPD708" s="31"/>
      <c r="QPE708" s="31"/>
      <c r="QPF708" s="26"/>
      <c r="QPG708" s="31"/>
      <c r="QPH708" s="38"/>
      <c r="QPI708" s="37"/>
      <c r="QPJ708" s="25"/>
      <c r="QPK708" s="31"/>
      <c r="QPL708" s="31"/>
      <c r="QPM708" s="26"/>
      <c r="QPN708" s="31"/>
      <c r="QPO708" s="38"/>
      <c r="QPP708" s="37"/>
      <c r="QPQ708" s="25"/>
      <c r="QPR708" s="31"/>
      <c r="QPS708" s="31"/>
      <c r="QPT708" s="26"/>
      <c r="QPU708" s="31"/>
      <c r="QPV708" s="38"/>
      <c r="QPW708" s="37"/>
      <c r="QPX708" s="25"/>
      <c r="QPY708" s="31"/>
      <c r="QPZ708" s="31"/>
      <c r="QQA708" s="26"/>
      <c r="QQB708" s="31"/>
      <c r="QQC708" s="38"/>
      <c r="QQD708" s="37"/>
      <c r="QQE708" s="25"/>
      <c r="QQF708" s="31"/>
      <c r="QQG708" s="31"/>
      <c r="QQH708" s="26"/>
      <c r="QQI708" s="31"/>
      <c r="QQJ708" s="38"/>
      <c r="QQK708" s="37"/>
      <c r="QQL708" s="25"/>
      <c r="QQM708" s="31"/>
      <c r="QQN708" s="31"/>
      <c r="QQO708" s="26"/>
      <c r="QQP708" s="31"/>
      <c r="QQQ708" s="38"/>
      <c r="QQR708" s="37"/>
      <c r="QQS708" s="25"/>
      <c r="QQT708" s="31"/>
      <c r="QQU708" s="31"/>
      <c r="QQV708" s="26"/>
      <c r="QQW708" s="31"/>
      <c r="QQX708" s="38"/>
      <c r="QQY708" s="37"/>
      <c r="QQZ708" s="25"/>
      <c r="QRA708" s="31"/>
      <c r="QRB708" s="31"/>
      <c r="QRC708" s="26"/>
      <c r="QRD708" s="31"/>
      <c r="QRE708" s="38"/>
      <c r="QRF708" s="37"/>
      <c r="QRG708" s="25"/>
      <c r="QRH708" s="31"/>
      <c r="QRI708" s="31"/>
      <c r="QRJ708" s="26"/>
      <c r="QRK708" s="31"/>
      <c r="QRL708" s="38"/>
      <c r="QRM708" s="37"/>
      <c r="QRN708" s="25"/>
      <c r="QRO708" s="31"/>
      <c r="QRP708" s="31"/>
      <c r="QRQ708" s="26"/>
      <c r="QRR708" s="31"/>
      <c r="QRS708" s="38"/>
      <c r="QRT708" s="37"/>
      <c r="QRU708" s="25"/>
      <c r="QRV708" s="31"/>
      <c r="QRW708" s="31"/>
      <c r="QRX708" s="26"/>
      <c r="QRY708" s="31"/>
      <c r="QRZ708" s="38"/>
      <c r="QSA708" s="37"/>
      <c r="QSB708" s="25"/>
      <c r="QSC708" s="31"/>
      <c r="QSD708" s="31"/>
      <c r="QSE708" s="26"/>
      <c r="QSF708" s="31"/>
      <c r="QSG708" s="38"/>
      <c r="QSH708" s="37"/>
      <c r="QSI708" s="25"/>
      <c r="QSJ708" s="31"/>
      <c r="QSK708" s="31"/>
      <c r="QSL708" s="26"/>
      <c r="QSM708" s="31"/>
      <c r="QSN708" s="38"/>
      <c r="QSO708" s="37"/>
      <c r="QSP708" s="25"/>
      <c r="QSQ708" s="31"/>
      <c r="QSR708" s="31"/>
      <c r="QSS708" s="26"/>
      <c r="QST708" s="31"/>
      <c r="QSU708" s="38"/>
      <c r="QSV708" s="37"/>
      <c r="QSW708" s="25"/>
      <c r="QSX708" s="31"/>
      <c r="QSY708" s="31"/>
      <c r="QSZ708" s="26"/>
      <c r="QTA708" s="31"/>
      <c r="QTB708" s="38"/>
      <c r="QTC708" s="37"/>
      <c r="QTD708" s="25"/>
      <c r="QTE708" s="31"/>
      <c r="QTF708" s="31"/>
      <c r="QTG708" s="26"/>
      <c r="QTH708" s="31"/>
      <c r="QTI708" s="38"/>
      <c r="QTJ708" s="37"/>
      <c r="QTK708" s="25"/>
      <c r="QTL708" s="31"/>
      <c r="QTM708" s="31"/>
      <c r="QTN708" s="26"/>
      <c r="QTO708" s="31"/>
      <c r="QTP708" s="38"/>
      <c r="QTQ708" s="37"/>
      <c r="QTR708" s="25"/>
      <c r="QTS708" s="31"/>
      <c r="QTT708" s="31"/>
      <c r="QTU708" s="26"/>
      <c r="QTV708" s="31"/>
      <c r="QTW708" s="38"/>
      <c r="QTX708" s="37"/>
      <c r="QTY708" s="25"/>
      <c r="QTZ708" s="31"/>
      <c r="QUA708" s="31"/>
      <c r="QUB708" s="26"/>
      <c r="QUC708" s="31"/>
      <c r="QUD708" s="38"/>
      <c r="QUE708" s="37"/>
      <c r="QUF708" s="25"/>
      <c r="QUG708" s="31"/>
      <c r="QUH708" s="31"/>
      <c r="QUI708" s="26"/>
      <c r="QUJ708" s="31"/>
      <c r="QUK708" s="38"/>
      <c r="QUL708" s="37"/>
      <c r="QUM708" s="25"/>
      <c r="QUN708" s="31"/>
      <c r="QUO708" s="31"/>
      <c r="QUP708" s="26"/>
      <c r="QUQ708" s="31"/>
      <c r="QUR708" s="38"/>
      <c r="QUS708" s="37"/>
      <c r="QUT708" s="25"/>
      <c r="QUU708" s="31"/>
      <c r="QUV708" s="31"/>
      <c r="QUW708" s="26"/>
      <c r="QUX708" s="31"/>
      <c r="QUY708" s="38"/>
      <c r="QUZ708" s="37"/>
      <c r="QVA708" s="25"/>
      <c r="QVB708" s="31"/>
      <c r="QVC708" s="31"/>
      <c r="QVD708" s="26"/>
      <c r="QVE708" s="31"/>
      <c r="QVF708" s="38"/>
      <c r="QVG708" s="37"/>
      <c r="QVH708" s="25"/>
      <c r="QVI708" s="31"/>
      <c r="QVJ708" s="31"/>
      <c r="QVK708" s="26"/>
      <c r="QVL708" s="31"/>
      <c r="QVM708" s="38"/>
      <c r="QVN708" s="37"/>
      <c r="QVO708" s="25"/>
      <c r="QVP708" s="31"/>
      <c r="QVQ708" s="31"/>
      <c r="QVR708" s="26"/>
      <c r="QVS708" s="31"/>
      <c r="QVT708" s="38"/>
      <c r="QVU708" s="37"/>
      <c r="QVV708" s="25"/>
      <c r="QVW708" s="31"/>
      <c r="QVX708" s="31"/>
      <c r="QVY708" s="26"/>
      <c r="QVZ708" s="31"/>
      <c r="QWA708" s="38"/>
      <c r="QWB708" s="37"/>
      <c r="QWC708" s="25"/>
      <c r="QWD708" s="31"/>
      <c r="QWE708" s="31"/>
      <c r="QWF708" s="26"/>
      <c r="QWG708" s="31"/>
      <c r="QWH708" s="38"/>
      <c r="QWI708" s="37"/>
      <c r="QWJ708" s="25"/>
      <c r="QWK708" s="31"/>
      <c r="QWL708" s="31"/>
      <c r="QWM708" s="26"/>
      <c r="QWN708" s="31"/>
      <c r="QWO708" s="38"/>
      <c r="QWP708" s="37"/>
      <c r="QWQ708" s="25"/>
      <c r="QWR708" s="31"/>
      <c r="QWS708" s="31"/>
      <c r="QWT708" s="26"/>
      <c r="QWU708" s="31"/>
      <c r="QWV708" s="38"/>
      <c r="QWW708" s="37"/>
      <c r="QWX708" s="25"/>
      <c r="QWY708" s="31"/>
      <c r="QWZ708" s="31"/>
      <c r="QXA708" s="26"/>
      <c r="QXB708" s="31"/>
      <c r="QXC708" s="38"/>
      <c r="QXD708" s="37"/>
      <c r="QXE708" s="25"/>
      <c r="QXF708" s="31"/>
      <c r="QXG708" s="31"/>
      <c r="QXH708" s="26"/>
      <c r="QXI708" s="31"/>
      <c r="QXJ708" s="38"/>
      <c r="QXK708" s="37"/>
      <c r="QXL708" s="25"/>
      <c r="QXM708" s="31"/>
      <c r="QXN708" s="31"/>
      <c r="QXO708" s="26"/>
      <c r="QXP708" s="31"/>
      <c r="QXQ708" s="38"/>
      <c r="QXR708" s="37"/>
      <c r="QXS708" s="25"/>
      <c r="QXT708" s="31"/>
      <c r="QXU708" s="31"/>
      <c r="QXV708" s="26"/>
      <c r="QXW708" s="31"/>
      <c r="QXX708" s="38"/>
      <c r="QXY708" s="37"/>
      <c r="QXZ708" s="25"/>
      <c r="QYA708" s="31"/>
      <c r="QYB708" s="31"/>
      <c r="QYC708" s="26"/>
      <c r="QYD708" s="31"/>
      <c r="QYE708" s="38"/>
      <c r="QYF708" s="37"/>
      <c r="QYG708" s="25"/>
      <c r="QYH708" s="31"/>
      <c r="QYI708" s="31"/>
      <c r="QYJ708" s="26"/>
      <c r="QYK708" s="31"/>
      <c r="QYL708" s="38"/>
      <c r="QYM708" s="37"/>
      <c r="QYN708" s="25"/>
      <c r="QYO708" s="31"/>
      <c r="QYP708" s="31"/>
      <c r="QYQ708" s="26"/>
      <c r="QYR708" s="31"/>
      <c r="QYS708" s="38"/>
      <c r="QYT708" s="37"/>
      <c r="QYU708" s="25"/>
      <c r="QYV708" s="31"/>
      <c r="QYW708" s="31"/>
      <c r="QYX708" s="26"/>
      <c r="QYY708" s="31"/>
      <c r="QYZ708" s="38"/>
      <c r="QZA708" s="37"/>
      <c r="QZB708" s="25"/>
      <c r="QZC708" s="31"/>
      <c r="QZD708" s="31"/>
      <c r="QZE708" s="26"/>
      <c r="QZF708" s="31"/>
      <c r="QZG708" s="38"/>
      <c r="QZH708" s="37"/>
      <c r="QZI708" s="25"/>
      <c r="QZJ708" s="31"/>
      <c r="QZK708" s="31"/>
      <c r="QZL708" s="26"/>
      <c r="QZM708" s="31"/>
      <c r="QZN708" s="38"/>
      <c r="QZO708" s="37"/>
      <c r="QZP708" s="25"/>
      <c r="QZQ708" s="31"/>
      <c r="QZR708" s="31"/>
      <c r="QZS708" s="26"/>
      <c r="QZT708" s="31"/>
      <c r="QZU708" s="38"/>
      <c r="QZV708" s="37"/>
      <c r="QZW708" s="25"/>
      <c r="QZX708" s="31"/>
      <c r="QZY708" s="31"/>
      <c r="QZZ708" s="26"/>
      <c r="RAA708" s="31"/>
      <c r="RAB708" s="38"/>
      <c r="RAC708" s="37"/>
      <c r="RAD708" s="25"/>
      <c r="RAE708" s="31"/>
      <c r="RAF708" s="31"/>
      <c r="RAG708" s="26"/>
      <c r="RAH708" s="31"/>
      <c r="RAI708" s="38"/>
      <c r="RAJ708" s="37"/>
      <c r="RAK708" s="25"/>
      <c r="RAL708" s="31"/>
      <c r="RAM708" s="31"/>
      <c r="RAN708" s="26"/>
      <c r="RAO708" s="31"/>
      <c r="RAP708" s="38"/>
      <c r="RAQ708" s="37"/>
      <c r="RAR708" s="25"/>
      <c r="RAS708" s="31"/>
      <c r="RAT708" s="31"/>
      <c r="RAU708" s="26"/>
      <c r="RAV708" s="31"/>
      <c r="RAW708" s="38"/>
      <c r="RAX708" s="37"/>
      <c r="RAY708" s="25"/>
      <c r="RAZ708" s="31"/>
      <c r="RBA708" s="31"/>
      <c r="RBB708" s="26"/>
      <c r="RBC708" s="31"/>
      <c r="RBD708" s="38"/>
      <c r="RBE708" s="37"/>
      <c r="RBF708" s="25"/>
      <c r="RBG708" s="31"/>
      <c r="RBH708" s="31"/>
      <c r="RBI708" s="26"/>
      <c r="RBJ708" s="31"/>
      <c r="RBK708" s="38"/>
      <c r="RBL708" s="37"/>
      <c r="RBM708" s="25"/>
      <c r="RBN708" s="31"/>
      <c r="RBO708" s="31"/>
      <c r="RBP708" s="26"/>
      <c r="RBQ708" s="31"/>
      <c r="RBR708" s="38"/>
      <c r="RBS708" s="37"/>
      <c r="RBT708" s="25"/>
      <c r="RBU708" s="31"/>
      <c r="RBV708" s="31"/>
      <c r="RBW708" s="26"/>
      <c r="RBX708" s="31"/>
      <c r="RBY708" s="38"/>
      <c r="RBZ708" s="37"/>
      <c r="RCA708" s="25"/>
      <c r="RCB708" s="31"/>
      <c r="RCC708" s="31"/>
      <c r="RCD708" s="26"/>
      <c r="RCE708" s="31"/>
      <c r="RCF708" s="38"/>
      <c r="RCG708" s="37"/>
      <c r="RCH708" s="25"/>
      <c r="RCI708" s="31"/>
      <c r="RCJ708" s="31"/>
      <c r="RCK708" s="26"/>
      <c r="RCL708" s="31"/>
      <c r="RCM708" s="38"/>
      <c r="RCN708" s="37"/>
      <c r="RCO708" s="25"/>
      <c r="RCP708" s="31"/>
      <c r="RCQ708" s="31"/>
      <c r="RCR708" s="26"/>
      <c r="RCS708" s="31"/>
      <c r="RCT708" s="38"/>
      <c r="RCU708" s="37"/>
      <c r="RCV708" s="25"/>
      <c r="RCW708" s="31"/>
      <c r="RCX708" s="31"/>
      <c r="RCY708" s="26"/>
      <c r="RCZ708" s="31"/>
      <c r="RDA708" s="38"/>
      <c r="RDB708" s="37"/>
      <c r="RDC708" s="25"/>
      <c r="RDD708" s="31"/>
      <c r="RDE708" s="31"/>
      <c r="RDF708" s="26"/>
      <c r="RDG708" s="31"/>
      <c r="RDH708" s="38"/>
      <c r="RDI708" s="37"/>
      <c r="RDJ708" s="25"/>
      <c r="RDK708" s="31"/>
      <c r="RDL708" s="31"/>
      <c r="RDM708" s="26"/>
      <c r="RDN708" s="31"/>
      <c r="RDO708" s="38"/>
      <c r="RDP708" s="37"/>
      <c r="RDQ708" s="25"/>
      <c r="RDR708" s="31"/>
      <c r="RDS708" s="31"/>
      <c r="RDT708" s="26"/>
      <c r="RDU708" s="31"/>
      <c r="RDV708" s="38"/>
      <c r="RDW708" s="37"/>
      <c r="RDX708" s="25"/>
      <c r="RDY708" s="31"/>
      <c r="RDZ708" s="31"/>
      <c r="REA708" s="26"/>
      <c r="REB708" s="31"/>
      <c r="REC708" s="38"/>
      <c r="RED708" s="37"/>
      <c r="REE708" s="25"/>
      <c r="REF708" s="31"/>
      <c r="REG708" s="31"/>
      <c r="REH708" s="26"/>
      <c r="REI708" s="31"/>
      <c r="REJ708" s="38"/>
      <c r="REK708" s="37"/>
      <c r="REL708" s="25"/>
      <c r="REM708" s="31"/>
      <c r="REN708" s="31"/>
      <c r="REO708" s="26"/>
      <c r="REP708" s="31"/>
      <c r="REQ708" s="38"/>
      <c r="RER708" s="37"/>
      <c r="RES708" s="25"/>
      <c r="RET708" s="31"/>
      <c r="REU708" s="31"/>
      <c r="REV708" s="26"/>
      <c r="REW708" s="31"/>
      <c r="REX708" s="38"/>
      <c r="REY708" s="37"/>
      <c r="REZ708" s="25"/>
      <c r="RFA708" s="31"/>
      <c r="RFB708" s="31"/>
      <c r="RFC708" s="26"/>
      <c r="RFD708" s="31"/>
      <c r="RFE708" s="38"/>
      <c r="RFF708" s="37"/>
      <c r="RFG708" s="25"/>
      <c r="RFH708" s="31"/>
      <c r="RFI708" s="31"/>
      <c r="RFJ708" s="26"/>
      <c r="RFK708" s="31"/>
      <c r="RFL708" s="38"/>
      <c r="RFM708" s="37"/>
      <c r="RFN708" s="25"/>
      <c r="RFO708" s="31"/>
      <c r="RFP708" s="31"/>
      <c r="RFQ708" s="26"/>
      <c r="RFR708" s="31"/>
      <c r="RFS708" s="38"/>
      <c r="RFT708" s="37"/>
      <c r="RFU708" s="25"/>
      <c r="RFV708" s="31"/>
      <c r="RFW708" s="31"/>
      <c r="RFX708" s="26"/>
      <c r="RFY708" s="31"/>
      <c r="RFZ708" s="38"/>
      <c r="RGA708" s="37"/>
      <c r="RGB708" s="25"/>
      <c r="RGC708" s="31"/>
      <c r="RGD708" s="31"/>
      <c r="RGE708" s="26"/>
      <c r="RGF708" s="31"/>
      <c r="RGG708" s="38"/>
      <c r="RGH708" s="37"/>
      <c r="RGI708" s="25"/>
      <c r="RGJ708" s="31"/>
      <c r="RGK708" s="31"/>
      <c r="RGL708" s="26"/>
      <c r="RGM708" s="31"/>
      <c r="RGN708" s="38"/>
      <c r="RGO708" s="37"/>
      <c r="RGP708" s="25"/>
      <c r="RGQ708" s="31"/>
      <c r="RGR708" s="31"/>
      <c r="RGS708" s="26"/>
      <c r="RGT708" s="31"/>
      <c r="RGU708" s="38"/>
      <c r="RGV708" s="37"/>
      <c r="RGW708" s="25"/>
      <c r="RGX708" s="31"/>
      <c r="RGY708" s="31"/>
      <c r="RGZ708" s="26"/>
      <c r="RHA708" s="31"/>
      <c r="RHB708" s="38"/>
      <c r="RHC708" s="37"/>
      <c r="RHD708" s="25"/>
      <c r="RHE708" s="31"/>
      <c r="RHF708" s="31"/>
      <c r="RHG708" s="26"/>
      <c r="RHH708" s="31"/>
      <c r="RHI708" s="38"/>
      <c r="RHJ708" s="37"/>
      <c r="RHK708" s="25"/>
      <c r="RHL708" s="31"/>
      <c r="RHM708" s="31"/>
      <c r="RHN708" s="26"/>
      <c r="RHO708" s="31"/>
      <c r="RHP708" s="38"/>
      <c r="RHQ708" s="37"/>
      <c r="RHR708" s="25"/>
      <c r="RHS708" s="31"/>
      <c r="RHT708" s="31"/>
      <c r="RHU708" s="26"/>
      <c r="RHV708" s="31"/>
      <c r="RHW708" s="38"/>
      <c r="RHX708" s="37"/>
      <c r="RHY708" s="25"/>
      <c r="RHZ708" s="31"/>
      <c r="RIA708" s="31"/>
      <c r="RIB708" s="26"/>
      <c r="RIC708" s="31"/>
      <c r="RID708" s="38"/>
      <c r="RIE708" s="37"/>
      <c r="RIF708" s="25"/>
      <c r="RIG708" s="31"/>
      <c r="RIH708" s="31"/>
      <c r="RII708" s="26"/>
      <c r="RIJ708" s="31"/>
      <c r="RIK708" s="38"/>
      <c r="RIL708" s="37"/>
      <c r="RIM708" s="25"/>
      <c r="RIN708" s="31"/>
      <c r="RIO708" s="31"/>
      <c r="RIP708" s="26"/>
      <c r="RIQ708" s="31"/>
      <c r="RIR708" s="38"/>
      <c r="RIS708" s="37"/>
      <c r="RIT708" s="25"/>
      <c r="RIU708" s="31"/>
      <c r="RIV708" s="31"/>
      <c r="RIW708" s="26"/>
      <c r="RIX708" s="31"/>
      <c r="RIY708" s="38"/>
      <c r="RIZ708" s="37"/>
      <c r="RJA708" s="25"/>
      <c r="RJB708" s="31"/>
      <c r="RJC708" s="31"/>
      <c r="RJD708" s="26"/>
      <c r="RJE708" s="31"/>
      <c r="RJF708" s="38"/>
      <c r="RJG708" s="37"/>
      <c r="RJH708" s="25"/>
      <c r="RJI708" s="31"/>
      <c r="RJJ708" s="31"/>
      <c r="RJK708" s="26"/>
      <c r="RJL708" s="31"/>
      <c r="RJM708" s="38"/>
      <c r="RJN708" s="37"/>
      <c r="RJO708" s="25"/>
      <c r="RJP708" s="31"/>
      <c r="RJQ708" s="31"/>
      <c r="RJR708" s="26"/>
      <c r="RJS708" s="31"/>
      <c r="RJT708" s="38"/>
      <c r="RJU708" s="37"/>
      <c r="RJV708" s="25"/>
      <c r="RJW708" s="31"/>
      <c r="RJX708" s="31"/>
      <c r="RJY708" s="26"/>
      <c r="RJZ708" s="31"/>
      <c r="RKA708" s="38"/>
      <c r="RKB708" s="37"/>
      <c r="RKC708" s="25"/>
      <c r="RKD708" s="31"/>
      <c r="RKE708" s="31"/>
      <c r="RKF708" s="26"/>
      <c r="RKG708" s="31"/>
      <c r="RKH708" s="38"/>
      <c r="RKI708" s="37"/>
      <c r="RKJ708" s="25"/>
      <c r="RKK708" s="31"/>
      <c r="RKL708" s="31"/>
      <c r="RKM708" s="26"/>
      <c r="RKN708" s="31"/>
      <c r="RKO708" s="38"/>
      <c r="RKP708" s="37"/>
      <c r="RKQ708" s="25"/>
      <c r="RKR708" s="31"/>
      <c r="RKS708" s="31"/>
      <c r="RKT708" s="26"/>
      <c r="RKU708" s="31"/>
      <c r="RKV708" s="38"/>
      <c r="RKW708" s="37"/>
      <c r="RKX708" s="25"/>
      <c r="RKY708" s="31"/>
      <c r="RKZ708" s="31"/>
      <c r="RLA708" s="26"/>
      <c r="RLB708" s="31"/>
      <c r="RLC708" s="38"/>
      <c r="RLD708" s="37"/>
      <c r="RLE708" s="25"/>
      <c r="RLF708" s="31"/>
      <c r="RLG708" s="31"/>
      <c r="RLH708" s="26"/>
      <c r="RLI708" s="31"/>
      <c r="RLJ708" s="38"/>
      <c r="RLK708" s="37"/>
      <c r="RLL708" s="25"/>
      <c r="RLM708" s="31"/>
      <c r="RLN708" s="31"/>
      <c r="RLO708" s="26"/>
      <c r="RLP708" s="31"/>
      <c r="RLQ708" s="38"/>
      <c r="RLR708" s="37"/>
      <c r="RLS708" s="25"/>
      <c r="RLT708" s="31"/>
      <c r="RLU708" s="31"/>
      <c r="RLV708" s="26"/>
      <c r="RLW708" s="31"/>
      <c r="RLX708" s="38"/>
      <c r="RLY708" s="37"/>
      <c r="RLZ708" s="25"/>
      <c r="RMA708" s="31"/>
      <c r="RMB708" s="31"/>
      <c r="RMC708" s="26"/>
      <c r="RMD708" s="31"/>
      <c r="RME708" s="38"/>
      <c r="RMF708" s="37"/>
      <c r="RMG708" s="25"/>
      <c r="RMH708" s="31"/>
      <c r="RMI708" s="31"/>
      <c r="RMJ708" s="26"/>
      <c r="RMK708" s="31"/>
      <c r="RML708" s="38"/>
      <c r="RMM708" s="37"/>
      <c r="RMN708" s="25"/>
      <c r="RMO708" s="31"/>
      <c r="RMP708" s="31"/>
      <c r="RMQ708" s="26"/>
      <c r="RMR708" s="31"/>
      <c r="RMS708" s="38"/>
      <c r="RMT708" s="37"/>
      <c r="RMU708" s="25"/>
      <c r="RMV708" s="31"/>
      <c r="RMW708" s="31"/>
      <c r="RMX708" s="26"/>
      <c r="RMY708" s="31"/>
      <c r="RMZ708" s="38"/>
      <c r="RNA708" s="37"/>
      <c r="RNB708" s="25"/>
      <c r="RNC708" s="31"/>
      <c r="RND708" s="31"/>
      <c r="RNE708" s="26"/>
      <c r="RNF708" s="31"/>
      <c r="RNG708" s="38"/>
      <c r="RNH708" s="37"/>
      <c r="RNI708" s="25"/>
      <c r="RNJ708" s="31"/>
      <c r="RNK708" s="31"/>
      <c r="RNL708" s="26"/>
      <c r="RNM708" s="31"/>
      <c r="RNN708" s="38"/>
      <c r="RNO708" s="37"/>
      <c r="RNP708" s="25"/>
      <c r="RNQ708" s="31"/>
      <c r="RNR708" s="31"/>
      <c r="RNS708" s="26"/>
      <c r="RNT708" s="31"/>
      <c r="RNU708" s="38"/>
      <c r="RNV708" s="37"/>
      <c r="RNW708" s="25"/>
      <c r="RNX708" s="31"/>
      <c r="RNY708" s="31"/>
      <c r="RNZ708" s="26"/>
      <c r="ROA708" s="31"/>
      <c r="ROB708" s="38"/>
      <c r="ROC708" s="37"/>
      <c r="ROD708" s="25"/>
      <c r="ROE708" s="31"/>
      <c r="ROF708" s="31"/>
      <c r="ROG708" s="26"/>
      <c r="ROH708" s="31"/>
      <c r="ROI708" s="38"/>
      <c r="ROJ708" s="37"/>
      <c r="ROK708" s="25"/>
      <c r="ROL708" s="31"/>
      <c r="ROM708" s="31"/>
      <c r="RON708" s="26"/>
      <c r="ROO708" s="31"/>
      <c r="ROP708" s="38"/>
      <c r="ROQ708" s="37"/>
      <c r="ROR708" s="25"/>
      <c r="ROS708" s="31"/>
      <c r="ROT708" s="31"/>
      <c r="ROU708" s="26"/>
      <c r="ROV708" s="31"/>
      <c r="ROW708" s="38"/>
      <c r="ROX708" s="37"/>
      <c r="ROY708" s="25"/>
      <c r="ROZ708" s="31"/>
      <c r="RPA708" s="31"/>
      <c r="RPB708" s="26"/>
      <c r="RPC708" s="31"/>
      <c r="RPD708" s="38"/>
      <c r="RPE708" s="37"/>
      <c r="RPF708" s="25"/>
      <c r="RPG708" s="31"/>
      <c r="RPH708" s="31"/>
      <c r="RPI708" s="26"/>
      <c r="RPJ708" s="31"/>
      <c r="RPK708" s="38"/>
      <c r="RPL708" s="37"/>
      <c r="RPM708" s="25"/>
      <c r="RPN708" s="31"/>
      <c r="RPO708" s="31"/>
      <c r="RPP708" s="26"/>
      <c r="RPQ708" s="31"/>
      <c r="RPR708" s="38"/>
      <c r="RPS708" s="37"/>
      <c r="RPT708" s="25"/>
      <c r="RPU708" s="31"/>
      <c r="RPV708" s="31"/>
      <c r="RPW708" s="26"/>
      <c r="RPX708" s="31"/>
      <c r="RPY708" s="38"/>
      <c r="RPZ708" s="37"/>
      <c r="RQA708" s="25"/>
      <c r="RQB708" s="31"/>
      <c r="RQC708" s="31"/>
      <c r="RQD708" s="26"/>
      <c r="RQE708" s="31"/>
      <c r="RQF708" s="38"/>
      <c r="RQG708" s="37"/>
      <c r="RQH708" s="25"/>
      <c r="RQI708" s="31"/>
      <c r="RQJ708" s="31"/>
      <c r="RQK708" s="26"/>
      <c r="RQL708" s="31"/>
      <c r="RQM708" s="38"/>
      <c r="RQN708" s="37"/>
      <c r="RQO708" s="25"/>
      <c r="RQP708" s="31"/>
      <c r="RQQ708" s="31"/>
      <c r="RQR708" s="26"/>
      <c r="RQS708" s="31"/>
      <c r="RQT708" s="38"/>
      <c r="RQU708" s="37"/>
      <c r="RQV708" s="25"/>
      <c r="RQW708" s="31"/>
      <c r="RQX708" s="31"/>
      <c r="RQY708" s="26"/>
      <c r="RQZ708" s="31"/>
      <c r="RRA708" s="38"/>
      <c r="RRB708" s="37"/>
      <c r="RRC708" s="25"/>
      <c r="RRD708" s="31"/>
      <c r="RRE708" s="31"/>
      <c r="RRF708" s="26"/>
      <c r="RRG708" s="31"/>
      <c r="RRH708" s="38"/>
      <c r="RRI708" s="37"/>
      <c r="RRJ708" s="25"/>
      <c r="RRK708" s="31"/>
      <c r="RRL708" s="31"/>
      <c r="RRM708" s="26"/>
      <c r="RRN708" s="31"/>
      <c r="RRO708" s="38"/>
      <c r="RRP708" s="37"/>
      <c r="RRQ708" s="25"/>
      <c r="RRR708" s="31"/>
      <c r="RRS708" s="31"/>
      <c r="RRT708" s="26"/>
      <c r="RRU708" s="31"/>
      <c r="RRV708" s="38"/>
      <c r="RRW708" s="37"/>
      <c r="RRX708" s="25"/>
      <c r="RRY708" s="31"/>
      <c r="RRZ708" s="31"/>
      <c r="RSA708" s="26"/>
      <c r="RSB708" s="31"/>
      <c r="RSC708" s="38"/>
      <c r="RSD708" s="37"/>
      <c r="RSE708" s="25"/>
      <c r="RSF708" s="31"/>
      <c r="RSG708" s="31"/>
      <c r="RSH708" s="26"/>
      <c r="RSI708" s="31"/>
      <c r="RSJ708" s="38"/>
      <c r="RSK708" s="37"/>
      <c r="RSL708" s="25"/>
      <c r="RSM708" s="31"/>
      <c r="RSN708" s="31"/>
      <c r="RSO708" s="26"/>
      <c r="RSP708" s="31"/>
      <c r="RSQ708" s="38"/>
      <c r="RSR708" s="37"/>
      <c r="RSS708" s="25"/>
      <c r="RST708" s="31"/>
      <c r="RSU708" s="31"/>
      <c r="RSV708" s="26"/>
      <c r="RSW708" s="31"/>
      <c r="RSX708" s="38"/>
      <c r="RSY708" s="37"/>
      <c r="RSZ708" s="25"/>
      <c r="RTA708" s="31"/>
      <c r="RTB708" s="31"/>
      <c r="RTC708" s="26"/>
      <c r="RTD708" s="31"/>
      <c r="RTE708" s="38"/>
      <c r="RTF708" s="37"/>
      <c r="RTG708" s="25"/>
      <c r="RTH708" s="31"/>
      <c r="RTI708" s="31"/>
      <c r="RTJ708" s="26"/>
      <c r="RTK708" s="31"/>
      <c r="RTL708" s="38"/>
      <c r="RTM708" s="37"/>
      <c r="RTN708" s="25"/>
      <c r="RTO708" s="31"/>
      <c r="RTP708" s="31"/>
      <c r="RTQ708" s="26"/>
      <c r="RTR708" s="31"/>
      <c r="RTS708" s="38"/>
      <c r="RTT708" s="37"/>
      <c r="RTU708" s="25"/>
      <c r="RTV708" s="31"/>
      <c r="RTW708" s="31"/>
      <c r="RTX708" s="26"/>
      <c r="RTY708" s="31"/>
      <c r="RTZ708" s="38"/>
      <c r="RUA708" s="37"/>
      <c r="RUB708" s="25"/>
      <c r="RUC708" s="31"/>
      <c r="RUD708" s="31"/>
      <c r="RUE708" s="26"/>
      <c r="RUF708" s="31"/>
      <c r="RUG708" s="38"/>
      <c r="RUH708" s="37"/>
      <c r="RUI708" s="25"/>
      <c r="RUJ708" s="31"/>
      <c r="RUK708" s="31"/>
      <c r="RUL708" s="26"/>
      <c r="RUM708" s="31"/>
      <c r="RUN708" s="38"/>
      <c r="RUO708" s="37"/>
      <c r="RUP708" s="25"/>
      <c r="RUQ708" s="31"/>
      <c r="RUR708" s="31"/>
      <c r="RUS708" s="26"/>
      <c r="RUT708" s="31"/>
      <c r="RUU708" s="38"/>
      <c r="RUV708" s="37"/>
      <c r="RUW708" s="25"/>
      <c r="RUX708" s="31"/>
      <c r="RUY708" s="31"/>
      <c r="RUZ708" s="26"/>
      <c r="RVA708" s="31"/>
      <c r="RVB708" s="38"/>
      <c r="RVC708" s="37"/>
      <c r="RVD708" s="25"/>
      <c r="RVE708" s="31"/>
      <c r="RVF708" s="31"/>
      <c r="RVG708" s="26"/>
      <c r="RVH708" s="31"/>
      <c r="RVI708" s="38"/>
      <c r="RVJ708" s="37"/>
      <c r="RVK708" s="25"/>
      <c r="RVL708" s="31"/>
      <c r="RVM708" s="31"/>
      <c r="RVN708" s="26"/>
      <c r="RVO708" s="31"/>
      <c r="RVP708" s="38"/>
      <c r="RVQ708" s="37"/>
      <c r="RVR708" s="25"/>
      <c r="RVS708" s="31"/>
      <c r="RVT708" s="31"/>
      <c r="RVU708" s="26"/>
      <c r="RVV708" s="31"/>
      <c r="RVW708" s="38"/>
      <c r="RVX708" s="37"/>
      <c r="RVY708" s="25"/>
      <c r="RVZ708" s="31"/>
      <c r="RWA708" s="31"/>
      <c r="RWB708" s="26"/>
      <c r="RWC708" s="31"/>
      <c r="RWD708" s="38"/>
      <c r="RWE708" s="37"/>
      <c r="RWF708" s="25"/>
      <c r="RWG708" s="31"/>
      <c r="RWH708" s="31"/>
      <c r="RWI708" s="26"/>
      <c r="RWJ708" s="31"/>
      <c r="RWK708" s="38"/>
      <c r="RWL708" s="37"/>
      <c r="RWM708" s="25"/>
      <c r="RWN708" s="31"/>
      <c r="RWO708" s="31"/>
      <c r="RWP708" s="26"/>
      <c r="RWQ708" s="31"/>
      <c r="RWR708" s="38"/>
      <c r="RWS708" s="37"/>
      <c r="RWT708" s="25"/>
      <c r="RWU708" s="31"/>
      <c r="RWV708" s="31"/>
      <c r="RWW708" s="26"/>
      <c r="RWX708" s="31"/>
      <c r="RWY708" s="38"/>
      <c r="RWZ708" s="37"/>
      <c r="RXA708" s="25"/>
      <c r="RXB708" s="31"/>
      <c r="RXC708" s="31"/>
      <c r="RXD708" s="26"/>
      <c r="RXE708" s="31"/>
      <c r="RXF708" s="38"/>
      <c r="RXG708" s="37"/>
      <c r="RXH708" s="25"/>
      <c r="RXI708" s="31"/>
      <c r="RXJ708" s="31"/>
      <c r="RXK708" s="26"/>
      <c r="RXL708" s="31"/>
      <c r="RXM708" s="38"/>
      <c r="RXN708" s="37"/>
      <c r="RXO708" s="25"/>
      <c r="RXP708" s="31"/>
      <c r="RXQ708" s="31"/>
      <c r="RXR708" s="26"/>
      <c r="RXS708" s="31"/>
      <c r="RXT708" s="38"/>
      <c r="RXU708" s="37"/>
      <c r="RXV708" s="25"/>
      <c r="RXW708" s="31"/>
      <c r="RXX708" s="31"/>
      <c r="RXY708" s="26"/>
      <c r="RXZ708" s="31"/>
      <c r="RYA708" s="38"/>
      <c r="RYB708" s="37"/>
      <c r="RYC708" s="25"/>
      <c r="RYD708" s="31"/>
      <c r="RYE708" s="31"/>
      <c r="RYF708" s="26"/>
      <c r="RYG708" s="31"/>
      <c r="RYH708" s="38"/>
      <c r="RYI708" s="37"/>
      <c r="RYJ708" s="25"/>
      <c r="RYK708" s="31"/>
      <c r="RYL708" s="31"/>
      <c r="RYM708" s="26"/>
      <c r="RYN708" s="31"/>
      <c r="RYO708" s="38"/>
      <c r="RYP708" s="37"/>
      <c r="RYQ708" s="25"/>
      <c r="RYR708" s="31"/>
      <c r="RYS708" s="31"/>
      <c r="RYT708" s="26"/>
      <c r="RYU708" s="31"/>
      <c r="RYV708" s="38"/>
      <c r="RYW708" s="37"/>
      <c r="RYX708" s="25"/>
      <c r="RYY708" s="31"/>
      <c r="RYZ708" s="31"/>
      <c r="RZA708" s="26"/>
      <c r="RZB708" s="31"/>
      <c r="RZC708" s="38"/>
      <c r="RZD708" s="37"/>
      <c r="RZE708" s="25"/>
      <c r="RZF708" s="31"/>
      <c r="RZG708" s="31"/>
      <c r="RZH708" s="26"/>
      <c r="RZI708" s="31"/>
      <c r="RZJ708" s="38"/>
      <c r="RZK708" s="37"/>
      <c r="RZL708" s="25"/>
      <c r="RZM708" s="31"/>
      <c r="RZN708" s="31"/>
      <c r="RZO708" s="26"/>
      <c r="RZP708" s="31"/>
      <c r="RZQ708" s="38"/>
      <c r="RZR708" s="37"/>
      <c r="RZS708" s="25"/>
      <c r="RZT708" s="31"/>
      <c r="RZU708" s="31"/>
      <c r="RZV708" s="26"/>
      <c r="RZW708" s="31"/>
      <c r="RZX708" s="38"/>
      <c r="RZY708" s="37"/>
      <c r="RZZ708" s="25"/>
      <c r="SAA708" s="31"/>
      <c r="SAB708" s="31"/>
      <c r="SAC708" s="26"/>
      <c r="SAD708" s="31"/>
      <c r="SAE708" s="38"/>
      <c r="SAF708" s="37"/>
      <c r="SAG708" s="25"/>
      <c r="SAH708" s="31"/>
      <c r="SAI708" s="31"/>
      <c r="SAJ708" s="26"/>
      <c r="SAK708" s="31"/>
      <c r="SAL708" s="38"/>
      <c r="SAM708" s="37"/>
      <c r="SAN708" s="25"/>
      <c r="SAO708" s="31"/>
      <c r="SAP708" s="31"/>
      <c r="SAQ708" s="26"/>
      <c r="SAR708" s="31"/>
      <c r="SAS708" s="38"/>
      <c r="SAT708" s="37"/>
      <c r="SAU708" s="25"/>
      <c r="SAV708" s="31"/>
      <c r="SAW708" s="31"/>
      <c r="SAX708" s="26"/>
      <c r="SAY708" s="31"/>
      <c r="SAZ708" s="38"/>
      <c r="SBA708" s="37"/>
      <c r="SBB708" s="25"/>
      <c r="SBC708" s="31"/>
      <c r="SBD708" s="31"/>
      <c r="SBE708" s="26"/>
      <c r="SBF708" s="31"/>
      <c r="SBG708" s="38"/>
      <c r="SBH708" s="37"/>
      <c r="SBI708" s="25"/>
      <c r="SBJ708" s="31"/>
      <c r="SBK708" s="31"/>
      <c r="SBL708" s="26"/>
      <c r="SBM708" s="31"/>
      <c r="SBN708" s="38"/>
      <c r="SBO708" s="37"/>
      <c r="SBP708" s="25"/>
      <c r="SBQ708" s="31"/>
      <c r="SBR708" s="31"/>
      <c r="SBS708" s="26"/>
      <c r="SBT708" s="31"/>
      <c r="SBU708" s="38"/>
      <c r="SBV708" s="37"/>
      <c r="SBW708" s="25"/>
      <c r="SBX708" s="31"/>
      <c r="SBY708" s="31"/>
      <c r="SBZ708" s="26"/>
      <c r="SCA708" s="31"/>
      <c r="SCB708" s="38"/>
      <c r="SCC708" s="37"/>
      <c r="SCD708" s="25"/>
      <c r="SCE708" s="31"/>
      <c r="SCF708" s="31"/>
      <c r="SCG708" s="26"/>
      <c r="SCH708" s="31"/>
      <c r="SCI708" s="38"/>
      <c r="SCJ708" s="37"/>
      <c r="SCK708" s="25"/>
      <c r="SCL708" s="31"/>
      <c r="SCM708" s="31"/>
      <c r="SCN708" s="26"/>
      <c r="SCO708" s="31"/>
      <c r="SCP708" s="38"/>
      <c r="SCQ708" s="37"/>
      <c r="SCR708" s="25"/>
      <c r="SCS708" s="31"/>
      <c r="SCT708" s="31"/>
      <c r="SCU708" s="26"/>
      <c r="SCV708" s="31"/>
      <c r="SCW708" s="38"/>
      <c r="SCX708" s="37"/>
      <c r="SCY708" s="25"/>
      <c r="SCZ708" s="31"/>
      <c r="SDA708" s="31"/>
      <c r="SDB708" s="26"/>
      <c r="SDC708" s="31"/>
      <c r="SDD708" s="38"/>
      <c r="SDE708" s="37"/>
      <c r="SDF708" s="25"/>
      <c r="SDG708" s="31"/>
      <c r="SDH708" s="31"/>
      <c r="SDI708" s="26"/>
      <c r="SDJ708" s="31"/>
      <c r="SDK708" s="38"/>
      <c r="SDL708" s="37"/>
      <c r="SDM708" s="25"/>
      <c r="SDN708" s="31"/>
      <c r="SDO708" s="31"/>
      <c r="SDP708" s="26"/>
      <c r="SDQ708" s="31"/>
      <c r="SDR708" s="38"/>
      <c r="SDS708" s="37"/>
      <c r="SDT708" s="25"/>
      <c r="SDU708" s="31"/>
      <c r="SDV708" s="31"/>
      <c r="SDW708" s="26"/>
      <c r="SDX708" s="31"/>
      <c r="SDY708" s="38"/>
      <c r="SDZ708" s="37"/>
      <c r="SEA708" s="25"/>
      <c r="SEB708" s="31"/>
      <c r="SEC708" s="31"/>
      <c r="SED708" s="26"/>
      <c r="SEE708" s="31"/>
      <c r="SEF708" s="38"/>
      <c r="SEG708" s="37"/>
      <c r="SEH708" s="25"/>
      <c r="SEI708" s="31"/>
      <c r="SEJ708" s="31"/>
      <c r="SEK708" s="26"/>
      <c r="SEL708" s="31"/>
      <c r="SEM708" s="38"/>
      <c r="SEN708" s="37"/>
      <c r="SEO708" s="25"/>
      <c r="SEP708" s="31"/>
      <c r="SEQ708" s="31"/>
      <c r="SER708" s="26"/>
      <c r="SES708" s="31"/>
      <c r="SET708" s="38"/>
      <c r="SEU708" s="37"/>
      <c r="SEV708" s="25"/>
      <c r="SEW708" s="31"/>
      <c r="SEX708" s="31"/>
      <c r="SEY708" s="26"/>
      <c r="SEZ708" s="31"/>
      <c r="SFA708" s="38"/>
      <c r="SFB708" s="37"/>
      <c r="SFC708" s="25"/>
      <c r="SFD708" s="31"/>
      <c r="SFE708" s="31"/>
      <c r="SFF708" s="26"/>
      <c r="SFG708" s="31"/>
      <c r="SFH708" s="38"/>
      <c r="SFI708" s="37"/>
      <c r="SFJ708" s="25"/>
      <c r="SFK708" s="31"/>
      <c r="SFL708" s="31"/>
      <c r="SFM708" s="26"/>
      <c r="SFN708" s="31"/>
      <c r="SFO708" s="38"/>
      <c r="SFP708" s="37"/>
      <c r="SFQ708" s="25"/>
      <c r="SFR708" s="31"/>
      <c r="SFS708" s="31"/>
      <c r="SFT708" s="26"/>
      <c r="SFU708" s="31"/>
      <c r="SFV708" s="38"/>
      <c r="SFW708" s="37"/>
      <c r="SFX708" s="25"/>
      <c r="SFY708" s="31"/>
      <c r="SFZ708" s="31"/>
      <c r="SGA708" s="26"/>
      <c r="SGB708" s="31"/>
      <c r="SGC708" s="38"/>
      <c r="SGD708" s="37"/>
      <c r="SGE708" s="25"/>
      <c r="SGF708" s="31"/>
      <c r="SGG708" s="31"/>
      <c r="SGH708" s="26"/>
      <c r="SGI708" s="31"/>
      <c r="SGJ708" s="38"/>
      <c r="SGK708" s="37"/>
      <c r="SGL708" s="25"/>
      <c r="SGM708" s="31"/>
      <c r="SGN708" s="31"/>
      <c r="SGO708" s="26"/>
      <c r="SGP708" s="31"/>
      <c r="SGQ708" s="38"/>
      <c r="SGR708" s="37"/>
      <c r="SGS708" s="25"/>
      <c r="SGT708" s="31"/>
      <c r="SGU708" s="31"/>
      <c r="SGV708" s="26"/>
      <c r="SGW708" s="31"/>
      <c r="SGX708" s="38"/>
      <c r="SGY708" s="37"/>
      <c r="SGZ708" s="25"/>
      <c r="SHA708" s="31"/>
      <c r="SHB708" s="31"/>
      <c r="SHC708" s="26"/>
      <c r="SHD708" s="31"/>
      <c r="SHE708" s="38"/>
      <c r="SHF708" s="37"/>
      <c r="SHG708" s="25"/>
      <c r="SHH708" s="31"/>
      <c r="SHI708" s="31"/>
      <c r="SHJ708" s="26"/>
      <c r="SHK708" s="31"/>
      <c r="SHL708" s="38"/>
      <c r="SHM708" s="37"/>
      <c r="SHN708" s="25"/>
      <c r="SHO708" s="31"/>
      <c r="SHP708" s="31"/>
      <c r="SHQ708" s="26"/>
      <c r="SHR708" s="31"/>
      <c r="SHS708" s="38"/>
      <c r="SHT708" s="37"/>
      <c r="SHU708" s="25"/>
      <c r="SHV708" s="31"/>
      <c r="SHW708" s="31"/>
      <c r="SHX708" s="26"/>
      <c r="SHY708" s="31"/>
      <c r="SHZ708" s="38"/>
      <c r="SIA708" s="37"/>
      <c r="SIB708" s="25"/>
      <c r="SIC708" s="31"/>
      <c r="SID708" s="31"/>
      <c r="SIE708" s="26"/>
      <c r="SIF708" s="31"/>
      <c r="SIG708" s="38"/>
      <c r="SIH708" s="37"/>
      <c r="SII708" s="25"/>
      <c r="SIJ708" s="31"/>
      <c r="SIK708" s="31"/>
      <c r="SIL708" s="26"/>
      <c r="SIM708" s="31"/>
      <c r="SIN708" s="38"/>
      <c r="SIO708" s="37"/>
      <c r="SIP708" s="25"/>
      <c r="SIQ708" s="31"/>
      <c r="SIR708" s="31"/>
      <c r="SIS708" s="26"/>
      <c r="SIT708" s="31"/>
      <c r="SIU708" s="38"/>
      <c r="SIV708" s="37"/>
      <c r="SIW708" s="25"/>
      <c r="SIX708" s="31"/>
      <c r="SIY708" s="31"/>
      <c r="SIZ708" s="26"/>
      <c r="SJA708" s="31"/>
      <c r="SJB708" s="38"/>
      <c r="SJC708" s="37"/>
      <c r="SJD708" s="25"/>
      <c r="SJE708" s="31"/>
      <c r="SJF708" s="31"/>
      <c r="SJG708" s="26"/>
      <c r="SJH708" s="31"/>
      <c r="SJI708" s="38"/>
      <c r="SJJ708" s="37"/>
      <c r="SJK708" s="25"/>
      <c r="SJL708" s="31"/>
      <c r="SJM708" s="31"/>
      <c r="SJN708" s="26"/>
      <c r="SJO708" s="31"/>
      <c r="SJP708" s="38"/>
      <c r="SJQ708" s="37"/>
      <c r="SJR708" s="25"/>
      <c r="SJS708" s="31"/>
      <c r="SJT708" s="31"/>
      <c r="SJU708" s="26"/>
      <c r="SJV708" s="31"/>
      <c r="SJW708" s="38"/>
      <c r="SJX708" s="37"/>
      <c r="SJY708" s="25"/>
      <c r="SJZ708" s="31"/>
      <c r="SKA708" s="31"/>
      <c r="SKB708" s="26"/>
      <c r="SKC708" s="31"/>
      <c r="SKD708" s="38"/>
      <c r="SKE708" s="37"/>
      <c r="SKF708" s="25"/>
      <c r="SKG708" s="31"/>
      <c r="SKH708" s="31"/>
      <c r="SKI708" s="26"/>
      <c r="SKJ708" s="31"/>
      <c r="SKK708" s="38"/>
      <c r="SKL708" s="37"/>
      <c r="SKM708" s="25"/>
      <c r="SKN708" s="31"/>
      <c r="SKO708" s="31"/>
      <c r="SKP708" s="26"/>
      <c r="SKQ708" s="31"/>
      <c r="SKR708" s="38"/>
      <c r="SKS708" s="37"/>
      <c r="SKT708" s="25"/>
      <c r="SKU708" s="31"/>
      <c r="SKV708" s="31"/>
      <c r="SKW708" s="26"/>
      <c r="SKX708" s="31"/>
      <c r="SKY708" s="38"/>
      <c r="SKZ708" s="37"/>
      <c r="SLA708" s="25"/>
      <c r="SLB708" s="31"/>
      <c r="SLC708" s="31"/>
      <c r="SLD708" s="26"/>
      <c r="SLE708" s="31"/>
      <c r="SLF708" s="38"/>
      <c r="SLG708" s="37"/>
      <c r="SLH708" s="25"/>
      <c r="SLI708" s="31"/>
      <c r="SLJ708" s="31"/>
      <c r="SLK708" s="26"/>
      <c r="SLL708" s="31"/>
      <c r="SLM708" s="38"/>
      <c r="SLN708" s="37"/>
      <c r="SLO708" s="25"/>
      <c r="SLP708" s="31"/>
      <c r="SLQ708" s="31"/>
      <c r="SLR708" s="26"/>
      <c r="SLS708" s="31"/>
      <c r="SLT708" s="38"/>
      <c r="SLU708" s="37"/>
      <c r="SLV708" s="25"/>
      <c r="SLW708" s="31"/>
      <c r="SLX708" s="31"/>
      <c r="SLY708" s="26"/>
      <c r="SLZ708" s="31"/>
      <c r="SMA708" s="38"/>
      <c r="SMB708" s="37"/>
      <c r="SMC708" s="25"/>
      <c r="SMD708" s="31"/>
      <c r="SME708" s="31"/>
      <c r="SMF708" s="26"/>
      <c r="SMG708" s="31"/>
      <c r="SMH708" s="38"/>
      <c r="SMI708" s="37"/>
      <c r="SMJ708" s="25"/>
      <c r="SMK708" s="31"/>
      <c r="SML708" s="31"/>
      <c r="SMM708" s="26"/>
      <c r="SMN708" s="31"/>
      <c r="SMO708" s="38"/>
      <c r="SMP708" s="37"/>
      <c r="SMQ708" s="25"/>
      <c r="SMR708" s="31"/>
      <c r="SMS708" s="31"/>
      <c r="SMT708" s="26"/>
      <c r="SMU708" s="31"/>
      <c r="SMV708" s="38"/>
      <c r="SMW708" s="37"/>
      <c r="SMX708" s="25"/>
      <c r="SMY708" s="31"/>
      <c r="SMZ708" s="31"/>
      <c r="SNA708" s="26"/>
      <c r="SNB708" s="31"/>
      <c r="SNC708" s="38"/>
      <c r="SND708" s="37"/>
      <c r="SNE708" s="25"/>
      <c r="SNF708" s="31"/>
      <c r="SNG708" s="31"/>
      <c r="SNH708" s="26"/>
      <c r="SNI708" s="31"/>
      <c r="SNJ708" s="38"/>
      <c r="SNK708" s="37"/>
      <c r="SNL708" s="25"/>
      <c r="SNM708" s="31"/>
      <c r="SNN708" s="31"/>
      <c r="SNO708" s="26"/>
      <c r="SNP708" s="31"/>
      <c r="SNQ708" s="38"/>
      <c r="SNR708" s="37"/>
      <c r="SNS708" s="25"/>
      <c r="SNT708" s="31"/>
      <c r="SNU708" s="31"/>
      <c r="SNV708" s="26"/>
      <c r="SNW708" s="31"/>
      <c r="SNX708" s="38"/>
      <c r="SNY708" s="37"/>
      <c r="SNZ708" s="25"/>
      <c r="SOA708" s="31"/>
      <c r="SOB708" s="31"/>
      <c r="SOC708" s="26"/>
      <c r="SOD708" s="31"/>
      <c r="SOE708" s="38"/>
      <c r="SOF708" s="37"/>
      <c r="SOG708" s="25"/>
      <c r="SOH708" s="31"/>
      <c r="SOI708" s="31"/>
      <c r="SOJ708" s="26"/>
      <c r="SOK708" s="31"/>
      <c r="SOL708" s="38"/>
      <c r="SOM708" s="37"/>
      <c r="SON708" s="25"/>
      <c r="SOO708" s="31"/>
      <c r="SOP708" s="31"/>
      <c r="SOQ708" s="26"/>
      <c r="SOR708" s="31"/>
      <c r="SOS708" s="38"/>
      <c r="SOT708" s="37"/>
      <c r="SOU708" s="25"/>
      <c r="SOV708" s="31"/>
      <c r="SOW708" s="31"/>
      <c r="SOX708" s="26"/>
      <c r="SOY708" s="31"/>
      <c r="SOZ708" s="38"/>
      <c r="SPA708" s="37"/>
      <c r="SPB708" s="25"/>
      <c r="SPC708" s="31"/>
      <c r="SPD708" s="31"/>
      <c r="SPE708" s="26"/>
      <c r="SPF708" s="31"/>
      <c r="SPG708" s="38"/>
      <c r="SPH708" s="37"/>
      <c r="SPI708" s="25"/>
      <c r="SPJ708" s="31"/>
      <c r="SPK708" s="31"/>
      <c r="SPL708" s="26"/>
      <c r="SPM708" s="31"/>
      <c r="SPN708" s="38"/>
      <c r="SPO708" s="37"/>
      <c r="SPP708" s="25"/>
      <c r="SPQ708" s="31"/>
      <c r="SPR708" s="31"/>
      <c r="SPS708" s="26"/>
      <c r="SPT708" s="31"/>
      <c r="SPU708" s="38"/>
      <c r="SPV708" s="37"/>
      <c r="SPW708" s="25"/>
      <c r="SPX708" s="31"/>
      <c r="SPY708" s="31"/>
      <c r="SPZ708" s="26"/>
      <c r="SQA708" s="31"/>
      <c r="SQB708" s="38"/>
      <c r="SQC708" s="37"/>
      <c r="SQD708" s="25"/>
      <c r="SQE708" s="31"/>
      <c r="SQF708" s="31"/>
      <c r="SQG708" s="26"/>
      <c r="SQH708" s="31"/>
      <c r="SQI708" s="38"/>
      <c r="SQJ708" s="37"/>
      <c r="SQK708" s="25"/>
      <c r="SQL708" s="31"/>
      <c r="SQM708" s="31"/>
      <c r="SQN708" s="26"/>
      <c r="SQO708" s="31"/>
      <c r="SQP708" s="38"/>
      <c r="SQQ708" s="37"/>
      <c r="SQR708" s="25"/>
      <c r="SQS708" s="31"/>
      <c r="SQT708" s="31"/>
      <c r="SQU708" s="26"/>
      <c r="SQV708" s="31"/>
      <c r="SQW708" s="38"/>
      <c r="SQX708" s="37"/>
      <c r="SQY708" s="25"/>
      <c r="SQZ708" s="31"/>
      <c r="SRA708" s="31"/>
      <c r="SRB708" s="26"/>
      <c r="SRC708" s="31"/>
      <c r="SRD708" s="38"/>
      <c r="SRE708" s="37"/>
      <c r="SRF708" s="25"/>
      <c r="SRG708" s="31"/>
      <c r="SRH708" s="31"/>
      <c r="SRI708" s="26"/>
      <c r="SRJ708" s="31"/>
      <c r="SRK708" s="38"/>
      <c r="SRL708" s="37"/>
      <c r="SRM708" s="25"/>
      <c r="SRN708" s="31"/>
      <c r="SRO708" s="31"/>
      <c r="SRP708" s="26"/>
      <c r="SRQ708" s="31"/>
      <c r="SRR708" s="38"/>
      <c r="SRS708" s="37"/>
      <c r="SRT708" s="25"/>
      <c r="SRU708" s="31"/>
      <c r="SRV708" s="31"/>
      <c r="SRW708" s="26"/>
      <c r="SRX708" s="31"/>
      <c r="SRY708" s="38"/>
      <c r="SRZ708" s="37"/>
      <c r="SSA708" s="25"/>
      <c r="SSB708" s="31"/>
      <c r="SSC708" s="31"/>
      <c r="SSD708" s="26"/>
      <c r="SSE708" s="31"/>
      <c r="SSF708" s="38"/>
      <c r="SSG708" s="37"/>
      <c r="SSH708" s="25"/>
      <c r="SSI708" s="31"/>
      <c r="SSJ708" s="31"/>
      <c r="SSK708" s="26"/>
      <c r="SSL708" s="31"/>
      <c r="SSM708" s="38"/>
      <c r="SSN708" s="37"/>
      <c r="SSO708" s="25"/>
      <c r="SSP708" s="31"/>
      <c r="SSQ708" s="31"/>
      <c r="SSR708" s="26"/>
      <c r="SSS708" s="31"/>
      <c r="SST708" s="38"/>
      <c r="SSU708" s="37"/>
      <c r="SSV708" s="25"/>
      <c r="SSW708" s="31"/>
      <c r="SSX708" s="31"/>
      <c r="SSY708" s="26"/>
      <c r="SSZ708" s="31"/>
      <c r="STA708" s="38"/>
      <c r="STB708" s="37"/>
      <c r="STC708" s="25"/>
      <c r="STD708" s="31"/>
      <c r="STE708" s="31"/>
      <c r="STF708" s="26"/>
      <c r="STG708" s="31"/>
      <c r="STH708" s="38"/>
      <c r="STI708" s="37"/>
      <c r="STJ708" s="25"/>
      <c r="STK708" s="31"/>
      <c r="STL708" s="31"/>
      <c r="STM708" s="26"/>
      <c r="STN708" s="31"/>
      <c r="STO708" s="38"/>
      <c r="STP708" s="37"/>
      <c r="STQ708" s="25"/>
      <c r="STR708" s="31"/>
      <c r="STS708" s="31"/>
      <c r="STT708" s="26"/>
      <c r="STU708" s="31"/>
      <c r="STV708" s="38"/>
      <c r="STW708" s="37"/>
      <c r="STX708" s="25"/>
      <c r="STY708" s="31"/>
      <c r="STZ708" s="31"/>
      <c r="SUA708" s="26"/>
      <c r="SUB708" s="31"/>
      <c r="SUC708" s="38"/>
      <c r="SUD708" s="37"/>
      <c r="SUE708" s="25"/>
      <c r="SUF708" s="31"/>
      <c r="SUG708" s="31"/>
      <c r="SUH708" s="26"/>
      <c r="SUI708" s="31"/>
      <c r="SUJ708" s="38"/>
      <c r="SUK708" s="37"/>
      <c r="SUL708" s="25"/>
      <c r="SUM708" s="31"/>
      <c r="SUN708" s="31"/>
      <c r="SUO708" s="26"/>
      <c r="SUP708" s="31"/>
      <c r="SUQ708" s="38"/>
      <c r="SUR708" s="37"/>
      <c r="SUS708" s="25"/>
      <c r="SUT708" s="31"/>
      <c r="SUU708" s="31"/>
      <c r="SUV708" s="26"/>
      <c r="SUW708" s="31"/>
      <c r="SUX708" s="38"/>
      <c r="SUY708" s="37"/>
      <c r="SUZ708" s="25"/>
      <c r="SVA708" s="31"/>
      <c r="SVB708" s="31"/>
      <c r="SVC708" s="26"/>
      <c r="SVD708" s="31"/>
      <c r="SVE708" s="38"/>
      <c r="SVF708" s="37"/>
      <c r="SVG708" s="25"/>
      <c r="SVH708" s="31"/>
      <c r="SVI708" s="31"/>
      <c r="SVJ708" s="26"/>
      <c r="SVK708" s="31"/>
      <c r="SVL708" s="38"/>
      <c r="SVM708" s="37"/>
      <c r="SVN708" s="25"/>
      <c r="SVO708" s="31"/>
      <c r="SVP708" s="31"/>
      <c r="SVQ708" s="26"/>
      <c r="SVR708" s="31"/>
      <c r="SVS708" s="38"/>
      <c r="SVT708" s="37"/>
      <c r="SVU708" s="25"/>
      <c r="SVV708" s="31"/>
      <c r="SVW708" s="31"/>
      <c r="SVX708" s="26"/>
      <c r="SVY708" s="31"/>
      <c r="SVZ708" s="38"/>
      <c r="SWA708" s="37"/>
      <c r="SWB708" s="25"/>
      <c r="SWC708" s="31"/>
      <c r="SWD708" s="31"/>
      <c r="SWE708" s="26"/>
      <c r="SWF708" s="31"/>
      <c r="SWG708" s="38"/>
      <c r="SWH708" s="37"/>
      <c r="SWI708" s="25"/>
      <c r="SWJ708" s="31"/>
      <c r="SWK708" s="31"/>
      <c r="SWL708" s="26"/>
      <c r="SWM708" s="31"/>
      <c r="SWN708" s="38"/>
      <c r="SWO708" s="37"/>
      <c r="SWP708" s="25"/>
      <c r="SWQ708" s="31"/>
      <c r="SWR708" s="31"/>
      <c r="SWS708" s="26"/>
      <c r="SWT708" s="31"/>
      <c r="SWU708" s="38"/>
      <c r="SWV708" s="37"/>
      <c r="SWW708" s="25"/>
      <c r="SWX708" s="31"/>
      <c r="SWY708" s="31"/>
      <c r="SWZ708" s="26"/>
      <c r="SXA708" s="31"/>
      <c r="SXB708" s="38"/>
      <c r="SXC708" s="37"/>
      <c r="SXD708" s="25"/>
      <c r="SXE708" s="31"/>
      <c r="SXF708" s="31"/>
      <c r="SXG708" s="26"/>
      <c r="SXH708" s="31"/>
      <c r="SXI708" s="38"/>
      <c r="SXJ708" s="37"/>
      <c r="SXK708" s="25"/>
      <c r="SXL708" s="31"/>
      <c r="SXM708" s="31"/>
      <c r="SXN708" s="26"/>
      <c r="SXO708" s="31"/>
      <c r="SXP708" s="38"/>
      <c r="SXQ708" s="37"/>
      <c r="SXR708" s="25"/>
      <c r="SXS708" s="31"/>
      <c r="SXT708" s="31"/>
      <c r="SXU708" s="26"/>
      <c r="SXV708" s="31"/>
      <c r="SXW708" s="38"/>
      <c r="SXX708" s="37"/>
      <c r="SXY708" s="25"/>
      <c r="SXZ708" s="31"/>
      <c r="SYA708" s="31"/>
      <c r="SYB708" s="26"/>
      <c r="SYC708" s="31"/>
      <c r="SYD708" s="38"/>
      <c r="SYE708" s="37"/>
      <c r="SYF708" s="25"/>
      <c r="SYG708" s="31"/>
      <c r="SYH708" s="31"/>
      <c r="SYI708" s="26"/>
      <c r="SYJ708" s="31"/>
      <c r="SYK708" s="38"/>
      <c r="SYL708" s="37"/>
      <c r="SYM708" s="25"/>
      <c r="SYN708" s="31"/>
      <c r="SYO708" s="31"/>
      <c r="SYP708" s="26"/>
      <c r="SYQ708" s="31"/>
      <c r="SYR708" s="38"/>
      <c r="SYS708" s="37"/>
      <c r="SYT708" s="25"/>
      <c r="SYU708" s="31"/>
      <c r="SYV708" s="31"/>
      <c r="SYW708" s="26"/>
      <c r="SYX708" s="31"/>
      <c r="SYY708" s="38"/>
      <c r="SYZ708" s="37"/>
      <c r="SZA708" s="25"/>
      <c r="SZB708" s="31"/>
      <c r="SZC708" s="31"/>
      <c r="SZD708" s="26"/>
      <c r="SZE708" s="31"/>
      <c r="SZF708" s="38"/>
      <c r="SZG708" s="37"/>
      <c r="SZH708" s="25"/>
      <c r="SZI708" s="31"/>
      <c r="SZJ708" s="31"/>
      <c r="SZK708" s="26"/>
      <c r="SZL708" s="31"/>
      <c r="SZM708" s="38"/>
      <c r="SZN708" s="37"/>
      <c r="SZO708" s="25"/>
      <c r="SZP708" s="31"/>
      <c r="SZQ708" s="31"/>
      <c r="SZR708" s="26"/>
      <c r="SZS708" s="31"/>
      <c r="SZT708" s="38"/>
      <c r="SZU708" s="37"/>
      <c r="SZV708" s="25"/>
      <c r="SZW708" s="31"/>
      <c r="SZX708" s="31"/>
      <c r="SZY708" s="26"/>
      <c r="SZZ708" s="31"/>
      <c r="TAA708" s="38"/>
      <c r="TAB708" s="37"/>
      <c r="TAC708" s="25"/>
      <c r="TAD708" s="31"/>
      <c r="TAE708" s="31"/>
      <c r="TAF708" s="26"/>
      <c r="TAG708" s="31"/>
      <c r="TAH708" s="38"/>
      <c r="TAI708" s="37"/>
      <c r="TAJ708" s="25"/>
      <c r="TAK708" s="31"/>
      <c r="TAL708" s="31"/>
      <c r="TAM708" s="26"/>
      <c r="TAN708" s="31"/>
      <c r="TAO708" s="38"/>
      <c r="TAP708" s="37"/>
      <c r="TAQ708" s="25"/>
      <c r="TAR708" s="31"/>
      <c r="TAS708" s="31"/>
      <c r="TAT708" s="26"/>
      <c r="TAU708" s="31"/>
      <c r="TAV708" s="38"/>
      <c r="TAW708" s="37"/>
      <c r="TAX708" s="25"/>
      <c r="TAY708" s="31"/>
      <c r="TAZ708" s="31"/>
      <c r="TBA708" s="26"/>
      <c r="TBB708" s="31"/>
      <c r="TBC708" s="38"/>
      <c r="TBD708" s="37"/>
      <c r="TBE708" s="25"/>
      <c r="TBF708" s="31"/>
      <c r="TBG708" s="31"/>
      <c r="TBH708" s="26"/>
      <c r="TBI708" s="31"/>
      <c r="TBJ708" s="38"/>
      <c r="TBK708" s="37"/>
      <c r="TBL708" s="25"/>
      <c r="TBM708" s="31"/>
      <c r="TBN708" s="31"/>
      <c r="TBO708" s="26"/>
      <c r="TBP708" s="31"/>
      <c r="TBQ708" s="38"/>
      <c r="TBR708" s="37"/>
      <c r="TBS708" s="25"/>
      <c r="TBT708" s="31"/>
      <c r="TBU708" s="31"/>
      <c r="TBV708" s="26"/>
      <c r="TBW708" s="31"/>
      <c r="TBX708" s="38"/>
      <c r="TBY708" s="37"/>
      <c r="TBZ708" s="25"/>
      <c r="TCA708" s="31"/>
      <c r="TCB708" s="31"/>
      <c r="TCC708" s="26"/>
      <c r="TCD708" s="31"/>
      <c r="TCE708" s="38"/>
      <c r="TCF708" s="37"/>
      <c r="TCG708" s="25"/>
      <c r="TCH708" s="31"/>
      <c r="TCI708" s="31"/>
      <c r="TCJ708" s="26"/>
      <c r="TCK708" s="31"/>
      <c r="TCL708" s="38"/>
      <c r="TCM708" s="37"/>
      <c r="TCN708" s="25"/>
      <c r="TCO708" s="31"/>
      <c r="TCP708" s="31"/>
      <c r="TCQ708" s="26"/>
      <c r="TCR708" s="31"/>
      <c r="TCS708" s="38"/>
      <c r="TCT708" s="37"/>
      <c r="TCU708" s="25"/>
      <c r="TCV708" s="31"/>
      <c r="TCW708" s="31"/>
      <c r="TCX708" s="26"/>
      <c r="TCY708" s="31"/>
      <c r="TCZ708" s="38"/>
      <c r="TDA708" s="37"/>
      <c r="TDB708" s="25"/>
      <c r="TDC708" s="31"/>
      <c r="TDD708" s="31"/>
      <c r="TDE708" s="26"/>
      <c r="TDF708" s="31"/>
      <c r="TDG708" s="38"/>
      <c r="TDH708" s="37"/>
      <c r="TDI708" s="25"/>
      <c r="TDJ708" s="31"/>
      <c r="TDK708" s="31"/>
      <c r="TDL708" s="26"/>
      <c r="TDM708" s="31"/>
      <c r="TDN708" s="38"/>
      <c r="TDO708" s="37"/>
      <c r="TDP708" s="25"/>
      <c r="TDQ708" s="31"/>
      <c r="TDR708" s="31"/>
      <c r="TDS708" s="26"/>
      <c r="TDT708" s="31"/>
      <c r="TDU708" s="38"/>
      <c r="TDV708" s="37"/>
      <c r="TDW708" s="25"/>
      <c r="TDX708" s="31"/>
      <c r="TDY708" s="31"/>
      <c r="TDZ708" s="26"/>
      <c r="TEA708" s="31"/>
      <c r="TEB708" s="38"/>
      <c r="TEC708" s="37"/>
      <c r="TED708" s="25"/>
      <c r="TEE708" s="31"/>
      <c r="TEF708" s="31"/>
      <c r="TEG708" s="26"/>
      <c r="TEH708" s="31"/>
      <c r="TEI708" s="38"/>
      <c r="TEJ708" s="37"/>
      <c r="TEK708" s="25"/>
      <c r="TEL708" s="31"/>
      <c r="TEM708" s="31"/>
      <c r="TEN708" s="26"/>
      <c r="TEO708" s="31"/>
      <c r="TEP708" s="38"/>
      <c r="TEQ708" s="37"/>
      <c r="TER708" s="25"/>
      <c r="TES708" s="31"/>
      <c r="TET708" s="31"/>
      <c r="TEU708" s="26"/>
      <c r="TEV708" s="31"/>
      <c r="TEW708" s="38"/>
      <c r="TEX708" s="37"/>
      <c r="TEY708" s="25"/>
      <c r="TEZ708" s="31"/>
      <c r="TFA708" s="31"/>
      <c r="TFB708" s="26"/>
      <c r="TFC708" s="31"/>
      <c r="TFD708" s="38"/>
      <c r="TFE708" s="37"/>
      <c r="TFF708" s="25"/>
      <c r="TFG708" s="31"/>
      <c r="TFH708" s="31"/>
      <c r="TFI708" s="26"/>
      <c r="TFJ708" s="31"/>
      <c r="TFK708" s="38"/>
      <c r="TFL708" s="37"/>
      <c r="TFM708" s="25"/>
      <c r="TFN708" s="31"/>
      <c r="TFO708" s="31"/>
      <c r="TFP708" s="26"/>
      <c r="TFQ708" s="31"/>
      <c r="TFR708" s="38"/>
      <c r="TFS708" s="37"/>
      <c r="TFT708" s="25"/>
      <c r="TFU708" s="31"/>
      <c r="TFV708" s="31"/>
      <c r="TFW708" s="26"/>
      <c r="TFX708" s="31"/>
      <c r="TFY708" s="38"/>
      <c r="TFZ708" s="37"/>
      <c r="TGA708" s="25"/>
      <c r="TGB708" s="31"/>
      <c r="TGC708" s="31"/>
      <c r="TGD708" s="26"/>
      <c r="TGE708" s="31"/>
      <c r="TGF708" s="38"/>
      <c r="TGG708" s="37"/>
      <c r="TGH708" s="25"/>
      <c r="TGI708" s="31"/>
      <c r="TGJ708" s="31"/>
      <c r="TGK708" s="26"/>
      <c r="TGL708" s="31"/>
      <c r="TGM708" s="38"/>
      <c r="TGN708" s="37"/>
      <c r="TGO708" s="25"/>
      <c r="TGP708" s="31"/>
      <c r="TGQ708" s="31"/>
      <c r="TGR708" s="26"/>
      <c r="TGS708" s="31"/>
      <c r="TGT708" s="38"/>
      <c r="TGU708" s="37"/>
      <c r="TGV708" s="25"/>
      <c r="TGW708" s="31"/>
      <c r="TGX708" s="31"/>
      <c r="TGY708" s="26"/>
      <c r="TGZ708" s="31"/>
      <c r="THA708" s="38"/>
      <c r="THB708" s="37"/>
      <c r="THC708" s="25"/>
      <c r="THD708" s="31"/>
      <c r="THE708" s="31"/>
      <c r="THF708" s="26"/>
      <c r="THG708" s="31"/>
      <c r="THH708" s="38"/>
      <c r="THI708" s="37"/>
      <c r="THJ708" s="25"/>
      <c r="THK708" s="31"/>
      <c r="THL708" s="31"/>
      <c r="THM708" s="26"/>
      <c r="THN708" s="31"/>
      <c r="THO708" s="38"/>
      <c r="THP708" s="37"/>
      <c r="THQ708" s="25"/>
      <c r="THR708" s="31"/>
      <c r="THS708" s="31"/>
      <c r="THT708" s="26"/>
      <c r="THU708" s="31"/>
      <c r="THV708" s="38"/>
      <c r="THW708" s="37"/>
      <c r="THX708" s="25"/>
      <c r="THY708" s="31"/>
      <c r="THZ708" s="31"/>
      <c r="TIA708" s="26"/>
      <c r="TIB708" s="31"/>
      <c r="TIC708" s="38"/>
      <c r="TID708" s="37"/>
      <c r="TIE708" s="25"/>
      <c r="TIF708" s="31"/>
      <c r="TIG708" s="31"/>
      <c r="TIH708" s="26"/>
      <c r="TII708" s="31"/>
      <c r="TIJ708" s="38"/>
      <c r="TIK708" s="37"/>
      <c r="TIL708" s="25"/>
      <c r="TIM708" s="31"/>
      <c r="TIN708" s="31"/>
      <c r="TIO708" s="26"/>
      <c r="TIP708" s="31"/>
      <c r="TIQ708" s="38"/>
      <c r="TIR708" s="37"/>
      <c r="TIS708" s="25"/>
      <c r="TIT708" s="31"/>
      <c r="TIU708" s="31"/>
      <c r="TIV708" s="26"/>
      <c r="TIW708" s="31"/>
      <c r="TIX708" s="38"/>
      <c r="TIY708" s="37"/>
      <c r="TIZ708" s="25"/>
      <c r="TJA708" s="31"/>
      <c r="TJB708" s="31"/>
      <c r="TJC708" s="26"/>
      <c r="TJD708" s="31"/>
      <c r="TJE708" s="38"/>
      <c r="TJF708" s="37"/>
      <c r="TJG708" s="25"/>
      <c r="TJH708" s="31"/>
      <c r="TJI708" s="31"/>
      <c r="TJJ708" s="26"/>
      <c r="TJK708" s="31"/>
      <c r="TJL708" s="38"/>
      <c r="TJM708" s="37"/>
      <c r="TJN708" s="25"/>
      <c r="TJO708" s="31"/>
      <c r="TJP708" s="31"/>
      <c r="TJQ708" s="26"/>
      <c r="TJR708" s="31"/>
      <c r="TJS708" s="38"/>
      <c r="TJT708" s="37"/>
      <c r="TJU708" s="25"/>
      <c r="TJV708" s="31"/>
      <c r="TJW708" s="31"/>
      <c r="TJX708" s="26"/>
      <c r="TJY708" s="31"/>
      <c r="TJZ708" s="38"/>
      <c r="TKA708" s="37"/>
      <c r="TKB708" s="25"/>
      <c r="TKC708" s="31"/>
      <c r="TKD708" s="31"/>
      <c r="TKE708" s="26"/>
      <c r="TKF708" s="31"/>
      <c r="TKG708" s="38"/>
      <c r="TKH708" s="37"/>
      <c r="TKI708" s="25"/>
      <c r="TKJ708" s="31"/>
      <c r="TKK708" s="31"/>
      <c r="TKL708" s="26"/>
      <c r="TKM708" s="31"/>
      <c r="TKN708" s="38"/>
      <c r="TKO708" s="37"/>
      <c r="TKP708" s="25"/>
      <c r="TKQ708" s="31"/>
      <c r="TKR708" s="31"/>
      <c r="TKS708" s="26"/>
      <c r="TKT708" s="31"/>
      <c r="TKU708" s="38"/>
      <c r="TKV708" s="37"/>
      <c r="TKW708" s="25"/>
      <c r="TKX708" s="31"/>
      <c r="TKY708" s="31"/>
      <c r="TKZ708" s="26"/>
      <c r="TLA708" s="31"/>
      <c r="TLB708" s="38"/>
      <c r="TLC708" s="37"/>
      <c r="TLD708" s="25"/>
      <c r="TLE708" s="31"/>
      <c r="TLF708" s="31"/>
      <c r="TLG708" s="26"/>
      <c r="TLH708" s="31"/>
      <c r="TLI708" s="38"/>
      <c r="TLJ708" s="37"/>
      <c r="TLK708" s="25"/>
      <c r="TLL708" s="31"/>
      <c r="TLM708" s="31"/>
      <c r="TLN708" s="26"/>
      <c r="TLO708" s="31"/>
      <c r="TLP708" s="38"/>
      <c r="TLQ708" s="37"/>
      <c r="TLR708" s="25"/>
      <c r="TLS708" s="31"/>
      <c r="TLT708" s="31"/>
      <c r="TLU708" s="26"/>
      <c r="TLV708" s="31"/>
      <c r="TLW708" s="38"/>
      <c r="TLX708" s="37"/>
      <c r="TLY708" s="25"/>
      <c r="TLZ708" s="31"/>
      <c r="TMA708" s="31"/>
      <c r="TMB708" s="26"/>
      <c r="TMC708" s="31"/>
      <c r="TMD708" s="38"/>
      <c r="TME708" s="37"/>
      <c r="TMF708" s="25"/>
      <c r="TMG708" s="31"/>
      <c r="TMH708" s="31"/>
      <c r="TMI708" s="26"/>
      <c r="TMJ708" s="31"/>
      <c r="TMK708" s="38"/>
      <c r="TML708" s="37"/>
      <c r="TMM708" s="25"/>
      <c r="TMN708" s="31"/>
      <c r="TMO708" s="31"/>
      <c r="TMP708" s="26"/>
      <c r="TMQ708" s="31"/>
      <c r="TMR708" s="38"/>
      <c r="TMS708" s="37"/>
      <c r="TMT708" s="25"/>
      <c r="TMU708" s="31"/>
      <c r="TMV708" s="31"/>
      <c r="TMW708" s="26"/>
      <c r="TMX708" s="31"/>
      <c r="TMY708" s="38"/>
      <c r="TMZ708" s="37"/>
      <c r="TNA708" s="25"/>
      <c r="TNB708" s="31"/>
      <c r="TNC708" s="31"/>
      <c r="TND708" s="26"/>
      <c r="TNE708" s="31"/>
      <c r="TNF708" s="38"/>
      <c r="TNG708" s="37"/>
      <c r="TNH708" s="25"/>
      <c r="TNI708" s="31"/>
      <c r="TNJ708" s="31"/>
      <c r="TNK708" s="26"/>
      <c r="TNL708" s="31"/>
      <c r="TNM708" s="38"/>
      <c r="TNN708" s="37"/>
      <c r="TNO708" s="25"/>
      <c r="TNP708" s="31"/>
      <c r="TNQ708" s="31"/>
      <c r="TNR708" s="26"/>
      <c r="TNS708" s="31"/>
      <c r="TNT708" s="38"/>
      <c r="TNU708" s="37"/>
      <c r="TNV708" s="25"/>
      <c r="TNW708" s="31"/>
      <c r="TNX708" s="31"/>
      <c r="TNY708" s="26"/>
      <c r="TNZ708" s="31"/>
      <c r="TOA708" s="38"/>
      <c r="TOB708" s="37"/>
      <c r="TOC708" s="25"/>
      <c r="TOD708" s="31"/>
      <c r="TOE708" s="31"/>
      <c r="TOF708" s="26"/>
      <c r="TOG708" s="31"/>
      <c r="TOH708" s="38"/>
      <c r="TOI708" s="37"/>
      <c r="TOJ708" s="25"/>
      <c r="TOK708" s="31"/>
      <c r="TOL708" s="31"/>
      <c r="TOM708" s="26"/>
      <c r="TON708" s="31"/>
      <c r="TOO708" s="38"/>
      <c r="TOP708" s="37"/>
      <c r="TOQ708" s="25"/>
      <c r="TOR708" s="31"/>
      <c r="TOS708" s="31"/>
      <c r="TOT708" s="26"/>
      <c r="TOU708" s="31"/>
      <c r="TOV708" s="38"/>
      <c r="TOW708" s="37"/>
      <c r="TOX708" s="25"/>
      <c r="TOY708" s="31"/>
      <c r="TOZ708" s="31"/>
      <c r="TPA708" s="26"/>
      <c r="TPB708" s="31"/>
      <c r="TPC708" s="38"/>
      <c r="TPD708" s="37"/>
      <c r="TPE708" s="25"/>
      <c r="TPF708" s="31"/>
      <c r="TPG708" s="31"/>
      <c r="TPH708" s="26"/>
      <c r="TPI708" s="31"/>
      <c r="TPJ708" s="38"/>
      <c r="TPK708" s="37"/>
      <c r="TPL708" s="25"/>
      <c r="TPM708" s="31"/>
      <c r="TPN708" s="31"/>
      <c r="TPO708" s="26"/>
      <c r="TPP708" s="31"/>
      <c r="TPQ708" s="38"/>
      <c r="TPR708" s="37"/>
      <c r="TPS708" s="25"/>
      <c r="TPT708" s="31"/>
      <c r="TPU708" s="31"/>
      <c r="TPV708" s="26"/>
      <c r="TPW708" s="31"/>
      <c r="TPX708" s="38"/>
      <c r="TPY708" s="37"/>
      <c r="TPZ708" s="25"/>
      <c r="TQA708" s="31"/>
      <c r="TQB708" s="31"/>
      <c r="TQC708" s="26"/>
      <c r="TQD708" s="31"/>
      <c r="TQE708" s="38"/>
      <c r="TQF708" s="37"/>
      <c r="TQG708" s="25"/>
      <c r="TQH708" s="31"/>
      <c r="TQI708" s="31"/>
      <c r="TQJ708" s="26"/>
      <c r="TQK708" s="31"/>
      <c r="TQL708" s="38"/>
      <c r="TQM708" s="37"/>
      <c r="TQN708" s="25"/>
      <c r="TQO708" s="31"/>
      <c r="TQP708" s="31"/>
      <c r="TQQ708" s="26"/>
      <c r="TQR708" s="31"/>
      <c r="TQS708" s="38"/>
      <c r="TQT708" s="37"/>
      <c r="TQU708" s="25"/>
      <c r="TQV708" s="31"/>
      <c r="TQW708" s="31"/>
      <c r="TQX708" s="26"/>
      <c r="TQY708" s="31"/>
      <c r="TQZ708" s="38"/>
      <c r="TRA708" s="37"/>
      <c r="TRB708" s="25"/>
      <c r="TRC708" s="31"/>
      <c r="TRD708" s="31"/>
      <c r="TRE708" s="26"/>
      <c r="TRF708" s="31"/>
      <c r="TRG708" s="38"/>
      <c r="TRH708" s="37"/>
      <c r="TRI708" s="25"/>
      <c r="TRJ708" s="31"/>
      <c r="TRK708" s="31"/>
      <c r="TRL708" s="26"/>
      <c r="TRM708" s="31"/>
      <c r="TRN708" s="38"/>
      <c r="TRO708" s="37"/>
      <c r="TRP708" s="25"/>
      <c r="TRQ708" s="31"/>
      <c r="TRR708" s="31"/>
      <c r="TRS708" s="26"/>
      <c r="TRT708" s="31"/>
      <c r="TRU708" s="38"/>
      <c r="TRV708" s="37"/>
      <c r="TRW708" s="25"/>
      <c r="TRX708" s="31"/>
      <c r="TRY708" s="31"/>
      <c r="TRZ708" s="26"/>
      <c r="TSA708" s="31"/>
      <c r="TSB708" s="38"/>
      <c r="TSC708" s="37"/>
      <c r="TSD708" s="25"/>
      <c r="TSE708" s="31"/>
      <c r="TSF708" s="31"/>
      <c r="TSG708" s="26"/>
      <c r="TSH708" s="31"/>
      <c r="TSI708" s="38"/>
      <c r="TSJ708" s="37"/>
      <c r="TSK708" s="25"/>
      <c r="TSL708" s="31"/>
      <c r="TSM708" s="31"/>
      <c r="TSN708" s="26"/>
      <c r="TSO708" s="31"/>
      <c r="TSP708" s="38"/>
      <c r="TSQ708" s="37"/>
      <c r="TSR708" s="25"/>
      <c r="TSS708" s="31"/>
      <c r="TST708" s="31"/>
      <c r="TSU708" s="26"/>
      <c r="TSV708" s="31"/>
      <c r="TSW708" s="38"/>
      <c r="TSX708" s="37"/>
      <c r="TSY708" s="25"/>
      <c r="TSZ708" s="31"/>
      <c r="TTA708" s="31"/>
      <c r="TTB708" s="26"/>
      <c r="TTC708" s="31"/>
      <c r="TTD708" s="38"/>
      <c r="TTE708" s="37"/>
      <c r="TTF708" s="25"/>
      <c r="TTG708" s="31"/>
      <c r="TTH708" s="31"/>
      <c r="TTI708" s="26"/>
      <c r="TTJ708" s="31"/>
      <c r="TTK708" s="38"/>
      <c r="TTL708" s="37"/>
      <c r="TTM708" s="25"/>
      <c r="TTN708" s="31"/>
      <c r="TTO708" s="31"/>
      <c r="TTP708" s="26"/>
      <c r="TTQ708" s="31"/>
      <c r="TTR708" s="38"/>
      <c r="TTS708" s="37"/>
      <c r="TTT708" s="25"/>
      <c r="TTU708" s="31"/>
      <c r="TTV708" s="31"/>
      <c r="TTW708" s="26"/>
      <c r="TTX708" s="31"/>
      <c r="TTY708" s="38"/>
      <c r="TTZ708" s="37"/>
      <c r="TUA708" s="25"/>
      <c r="TUB708" s="31"/>
      <c r="TUC708" s="31"/>
      <c r="TUD708" s="26"/>
      <c r="TUE708" s="31"/>
      <c r="TUF708" s="38"/>
      <c r="TUG708" s="37"/>
      <c r="TUH708" s="25"/>
      <c r="TUI708" s="31"/>
      <c r="TUJ708" s="31"/>
      <c r="TUK708" s="26"/>
      <c r="TUL708" s="31"/>
      <c r="TUM708" s="38"/>
      <c r="TUN708" s="37"/>
      <c r="TUO708" s="25"/>
      <c r="TUP708" s="31"/>
      <c r="TUQ708" s="31"/>
      <c r="TUR708" s="26"/>
      <c r="TUS708" s="31"/>
      <c r="TUT708" s="38"/>
      <c r="TUU708" s="37"/>
      <c r="TUV708" s="25"/>
      <c r="TUW708" s="31"/>
      <c r="TUX708" s="31"/>
      <c r="TUY708" s="26"/>
      <c r="TUZ708" s="31"/>
      <c r="TVA708" s="38"/>
      <c r="TVB708" s="37"/>
      <c r="TVC708" s="25"/>
      <c r="TVD708" s="31"/>
      <c r="TVE708" s="31"/>
      <c r="TVF708" s="26"/>
      <c r="TVG708" s="31"/>
      <c r="TVH708" s="38"/>
      <c r="TVI708" s="37"/>
      <c r="TVJ708" s="25"/>
      <c r="TVK708" s="31"/>
      <c r="TVL708" s="31"/>
      <c r="TVM708" s="26"/>
      <c r="TVN708" s="31"/>
      <c r="TVO708" s="38"/>
      <c r="TVP708" s="37"/>
      <c r="TVQ708" s="25"/>
      <c r="TVR708" s="31"/>
      <c r="TVS708" s="31"/>
      <c r="TVT708" s="26"/>
      <c r="TVU708" s="31"/>
      <c r="TVV708" s="38"/>
      <c r="TVW708" s="37"/>
      <c r="TVX708" s="25"/>
      <c r="TVY708" s="31"/>
      <c r="TVZ708" s="31"/>
      <c r="TWA708" s="26"/>
      <c r="TWB708" s="31"/>
      <c r="TWC708" s="38"/>
      <c r="TWD708" s="37"/>
      <c r="TWE708" s="25"/>
      <c r="TWF708" s="31"/>
      <c r="TWG708" s="31"/>
      <c r="TWH708" s="26"/>
      <c r="TWI708" s="31"/>
      <c r="TWJ708" s="38"/>
      <c r="TWK708" s="37"/>
      <c r="TWL708" s="25"/>
      <c r="TWM708" s="31"/>
      <c r="TWN708" s="31"/>
      <c r="TWO708" s="26"/>
      <c r="TWP708" s="31"/>
      <c r="TWQ708" s="38"/>
      <c r="TWR708" s="37"/>
      <c r="TWS708" s="25"/>
      <c r="TWT708" s="31"/>
      <c r="TWU708" s="31"/>
      <c r="TWV708" s="26"/>
      <c r="TWW708" s="31"/>
      <c r="TWX708" s="38"/>
      <c r="TWY708" s="37"/>
      <c r="TWZ708" s="25"/>
      <c r="TXA708" s="31"/>
      <c r="TXB708" s="31"/>
      <c r="TXC708" s="26"/>
      <c r="TXD708" s="31"/>
      <c r="TXE708" s="38"/>
      <c r="TXF708" s="37"/>
      <c r="TXG708" s="25"/>
      <c r="TXH708" s="31"/>
      <c r="TXI708" s="31"/>
      <c r="TXJ708" s="26"/>
      <c r="TXK708" s="31"/>
      <c r="TXL708" s="38"/>
      <c r="TXM708" s="37"/>
      <c r="TXN708" s="25"/>
      <c r="TXO708" s="31"/>
      <c r="TXP708" s="31"/>
      <c r="TXQ708" s="26"/>
      <c r="TXR708" s="31"/>
      <c r="TXS708" s="38"/>
      <c r="TXT708" s="37"/>
      <c r="TXU708" s="25"/>
      <c r="TXV708" s="31"/>
      <c r="TXW708" s="31"/>
      <c r="TXX708" s="26"/>
      <c r="TXY708" s="31"/>
      <c r="TXZ708" s="38"/>
      <c r="TYA708" s="37"/>
      <c r="TYB708" s="25"/>
      <c r="TYC708" s="31"/>
      <c r="TYD708" s="31"/>
      <c r="TYE708" s="26"/>
      <c r="TYF708" s="31"/>
      <c r="TYG708" s="38"/>
      <c r="TYH708" s="37"/>
      <c r="TYI708" s="25"/>
      <c r="TYJ708" s="31"/>
      <c r="TYK708" s="31"/>
      <c r="TYL708" s="26"/>
      <c r="TYM708" s="31"/>
      <c r="TYN708" s="38"/>
      <c r="TYO708" s="37"/>
      <c r="TYP708" s="25"/>
      <c r="TYQ708" s="31"/>
      <c r="TYR708" s="31"/>
      <c r="TYS708" s="26"/>
      <c r="TYT708" s="31"/>
      <c r="TYU708" s="38"/>
      <c r="TYV708" s="37"/>
      <c r="TYW708" s="25"/>
      <c r="TYX708" s="31"/>
      <c r="TYY708" s="31"/>
      <c r="TYZ708" s="26"/>
      <c r="TZA708" s="31"/>
      <c r="TZB708" s="38"/>
      <c r="TZC708" s="37"/>
      <c r="TZD708" s="25"/>
      <c r="TZE708" s="31"/>
      <c r="TZF708" s="31"/>
      <c r="TZG708" s="26"/>
      <c r="TZH708" s="31"/>
      <c r="TZI708" s="38"/>
      <c r="TZJ708" s="37"/>
      <c r="TZK708" s="25"/>
      <c r="TZL708" s="31"/>
      <c r="TZM708" s="31"/>
      <c r="TZN708" s="26"/>
      <c r="TZO708" s="31"/>
      <c r="TZP708" s="38"/>
      <c r="TZQ708" s="37"/>
      <c r="TZR708" s="25"/>
      <c r="TZS708" s="31"/>
      <c r="TZT708" s="31"/>
      <c r="TZU708" s="26"/>
      <c r="TZV708" s="31"/>
      <c r="TZW708" s="38"/>
      <c r="TZX708" s="37"/>
      <c r="TZY708" s="25"/>
      <c r="TZZ708" s="31"/>
      <c r="UAA708" s="31"/>
      <c r="UAB708" s="26"/>
      <c r="UAC708" s="31"/>
      <c r="UAD708" s="38"/>
      <c r="UAE708" s="37"/>
      <c r="UAF708" s="25"/>
      <c r="UAG708" s="31"/>
      <c r="UAH708" s="31"/>
      <c r="UAI708" s="26"/>
      <c r="UAJ708" s="31"/>
      <c r="UAK708" s="38"/>
      <c r="UAL708" s="37"/>
      <c r="UAM708" s="25"/>
      <c r="UAN708" s="31"/>
      <c r="UAO708" s="31"/>
      <c r="UAP708" s="26"/>
      <c r="UAQ708" s="31"/>
      <c r="UAR708" s="38"/>
      <c r="UAS708" s="37"/>
      <c r="UAT708" s="25"/>
      <c r="UAU708" s="31"/>
      <c r="UAV708" s="31"/>
      <c r="UAW708" s="26"/>
      <c r="UAX708" s="31"/>
      <c r="UAY708" s="38"/>
      <c r="UAZ708" s="37"/>
      <c r="UBA708" s="25"/>
      <c r="UBB708" s="31"/>
      <c r="UBC708" s="31"/>
      <c r="UBD708" s="26"/>
      <c r="UBE708" s="31"/>
      <c r="UBF708" s="38"/>
      <c r="UBG708" s="37"/>
      <c r="UBH708" s="25"/>
      <c r="UBI708" s="31"/>
      <c r="UBJ708" s="31"/>
      <c r="UBK708" s="26"/>
      <c r="UBL708" s="31"/>
      <c r="UBM708" s="38"/>
      <c r="UBN708" s="37"/>
      <c r="UBO708" s="25"/>
      <c r="UBP708" s="31"/>
      <c r="UBQ708" s="31"/>
      <c r="UBR708" s="26"/>
      <c r="UBS708" s="31"/>
      <c r="UBT708" s="38"/>
      <c r="UBU708" s="37"/>
      <c r="UBV708" s="25"/>
      <c r="UBW708" s="31"/>
      <c r="UBX708" s="31"/>
      <c r="UBY708" s="26"/>
      <c r="UBZ708" s="31"/>
      <c r="UCA708" s="38"/>
      <c r="UCB708" s="37"/>
      <c r="UCC708" s="25"/>
      <c r="UCD708" s="31"/>
      <c r="UCE708" s="31"/>
      <c r="UCF708" s="26"/>
      <c r="UCG708" s="31"/>
      <c r="UCH708" s="38"/>
      <c r="UCI708" s="37"/>
      <c r="UCJ708" s="25"/>
      <c r="UCK708" s="31"/>
      <c r="UCL708" s="31"/>
      <c r="UCM708" s="26"/>
      <c r="UCN708" s="31"/>
      <c r="UCO708" s="38"/>
      <c r="UCP708" s="37"/>
      <c r="UCQ708" s="25"/>
      <c r="UCR708" s="31"/>
      <c r="UCS708" s="31"/>
      <c r="UCT708" s="26"/>
      <c r="UCU708" s="31"/>
      <c r="UCV708" s="38"/>
      <c r="UCW708" s="37"/>
      <c r="UCX708" s="25"/>
      <c r="UCY708" s="31"/>
      <c r="UCZ708" s="31"/>
      <c r="UDA708" s="26"/>
      <c r="UDB708" s="31"/>
      <c r="UDC708" s="38"/>
      <c r="UDD708" s="37"/>
      <c r="UDE708" s="25"/>
      <c r="UDF708" s="31"/>
      <c r="UDG708" s="31"/>
      <c r="UDH708" s="26"/>
      <c r="UDI708" s="31"/>
      <c r="UDJ708" s="38"/>
      <c r="UDK708" s="37"/>
      <c r="UDL708" s="25"/>
      <c r="UDM708" s="31"/>
      <c r="UDN708" s="31"/>
      <c r="UDO708" s="26"/>
      <c r="UDP708" s="31"/>
      <c r="UDQ708" s="38"/>
      <c r="UDR708" s="37"/>
      <c r="UDS708" s="25"/>
      <c r="UDT708" s="31"/>
      <c r="UDU708" s="31"/>
      <c r="UDV708" s="26"/>
      <c r="UDW708" s="31"/>
      <c r="UDX708" s="38"/>
      <c r="UDY708" s="37"/>
      <c r="UDZ708" s="25"/>
      <c r="UEA708" s="31"/>
      <c r="UEB708" s="31"/>
      <c r="UEC708" s="26"/>
      <c r="UED708" s="31"/>
      <c r="UEE708" s="38"/>
      <c r="UEF708" s="37"/>
      <c r="UEG708" s="25"/>
      <c r="UEH708" s="31"/>
      <c r="UEI708" s="31"/>
      <c r="UEJ708" s="26"/>
      <c r="UEK708" s="31"/>
      <c r="UEL708" s="38"/>
      <c r="UEM708" s="37"/>
      <c r="UEN708" s="25"/>
      <c r="UEO708" s="31"/>
      <c r="UEP708" s="31"/>
      <c r="UEQ708" s="26"/>
      <c r="UER708" s="31"/>
      <c r="UES708" s="38"/>
      <c r="UET708" s="37"/>
      <c r="UEU708" s="25"/>
      <c r="UEV708" s="31"/>
      <c r="UEW708" s="31"/>
      <c r="UEX708" s="26"/>
      <c r="UEY708" s="31"/>
      <c r="UEZ708" s="38"/>
      <c r="UFA708" s="37"/>
      <c r="UFB708" s="25"/>
      <c r="UFC708" s="31"/>
      <c r="UFD708" s="31"/>
      <c r="UFE708" s="26"/>
      <c r="UFF708" s="31"/>
      <c r="UFG708" s="38"/>
      <c r="UFH708" s="37"/>
      <c r="UFI708" s="25"/>
      <c r="UFJ708" s="31"/>
      <c r="UFK708" s="31"/>
      <c r="UFL708" s="26"/>
      <c r="UFM708" s="31"/>
      <c r="UFN708" s="38"/>
      <c r="UFO708" s="37"/>
      <c r="UFP708" s="25"/>
      <c r="UFQ708" s="31"/>
      <c r="UFR708" s="31"/>
      <c r="UFS708" s="26"/>
      <c r="UFT708" s="31"/>
      <c r="UFU708" s="38"/>
      <c r="UFV708" s="37"/>
      <c r="UFW708" s="25"/>
      <c r="UFX708" s="31"/>
      <c r="UFY708" s="31"/>
      <c r="UFZ708" s="26"/>
      <c r="UGA708" s="31"/>
      <c r="UGB708" s="38"/>
      <c r="UGC708" s="37"/>
      <c r="UGD708" s="25"/>
      <c r="UGE708" s="31"/>
      <c r="UGF708" s="31"/>
      <c r="UGG708" s="26"/>
      <c r="UGH708" s="31"/>
      <c r="UGI708" s="38"/>
      <c r="UGJ708" s="37"/>
      <c r="UGK708" s="25"/>
      <c r="UGL708" s="31"/>
      <c r="UGM708" s="31"/>
      <c r="UGN708" s="26"/>
      <c r="UGO708" s="31"/>
      <c r="UGP708" s="38"/>
      <c r="UGQ708" s="37"/>
      <c r="UGR708" s="25"/>
      <c r="UGS708" s="31"/>
      <c r="UGT708" s="31"/>
      <c r="UGU708" s="26"/>
      <c r="UGV708" s="31"/>
      <c r="UGW708" s="38"/>
      <c r="UGX708" s="37"/>
      <c r="UGY708" s="25"/>
      <c r="UGZ708" s="31"/>
      <c r="UHA708" s="31"/>
      <c r="UHB708" s="26"/>
      <c r="UHC708" s="31"/>
      <c r="UHD708" s="38"/>
      <c r="UHE708" s="37"/>
      <c r="UHF708" s="25"/>
      <c r="UHG708" s="31"/>
      <c r="UHH708" s="31"/>
      <c r="UHI708" s="26"/>
      <c r="UHJ708" s="31"/>
      <c r="UHK708" s="38"/>
      <c r="UHL708" s="37"/>
      <c r="UHM708" s="25"/>
      <c r="UHN708" s="31"/>
      <c r="UHO708" s="31"/>
      <c r="UHP708" s="26"/>
      <c r="UHQ708" s="31"/>
      <c r="UHR708" s="38"/>
      <c r="UHS708" s="37"/>
      <c r="UHT708" s="25"/>
      <c r="UHU708" s="31"/>
      <c r="UHV708" s="31"/>
      <c r="UHW708" s="26"/>
      <c r="UHX708" s="31"/>
      <c r="UHY708" s="38"/>
      <c r="UHZ708" s="37"/>
      <c r="UIA708" s="25"/>
      <c r="UIB708" s="31"/>
      <c r="UIC708" s="31"/>
      <c r="UID708" s="26"/>
      <c r="UIE708" s="31"/>
      <c r="UIF708" s="38"/>
      <c r="UIG708" s="37"/>
      <c r="UIH708" s="25"/>
      <c r="UII708" s="31"/>
      <c r="UIJ708" s="31"/>
      <c r="UIK708" s="26"/>
      <c r="UIL708" s="31"/>
      <c r="UIM708" s="38"/>
      <c r="UIN708" s="37"/>
      <c r="UIO708" s="25"/>
      <c r="UIP708" s="31"/>
      <c r="UIQ708" s="31"/>
      <c r="UIR708" s="26"/>
      <c r="UIS708" s="31"/>
      <c r="UIT708" s="38"/>
      <c r="UIU708" s="37"/>
      <c r="UIV708" s="25"/>
      <c r="UIW708" s="31"/>
      <c r="UIX708" s="31"/>
      <c r="UIY708" s="26"/>
      <c r="UIZ708" s="31"/>
      <c r="UJA708" s="38"/>
      <c r="UJB708" s="37"/>
      <c r="UJC708" s="25"/>
      <c r="UJD708" s="31"/>
      <c r="UJE708" s="31"/>
      <c r="UJF708" s="26"/>
      <c r="UJG708" s="31"/>
      <c r="UJH708" s="38"/>
      <c r="UJI708" s="37"/>
      <c r="UJJ708" s="25"/>
      <c r="UJK708" s="31"/>
      <c r="UJL708" s="31"/>
      <c r="UJM708" s="26"/>
      <c r="UJN708" s="31"/>
      <c r="UJO708" s="38"/>
      <c r="UJP708" s="37"/>
      <c r="UJQ708" s="25"/>
      <c r="UJR708" s="31"/>
      <c r="UJS708" s="31"/>
      <c r="UJT708" s="26"/>
      <c r="UJU708" s="31"/>
      <c r="UJV708" s="38"/>
      <c r="UJW708" s="37"/>
      <c r="UJX708" s="25"/>
      <c r="UJY708" s="31"/>
      <c r="UJZ708" s="31"/>
      <c r="UKA708" s="26"/>
      <c r="UKB708" s="31"/>
      <c r="UKC708" s="38"/>
      <c r="UKD708" s="37"/>
      <c r="UKE708" s="25"/>
      <c r="UKF708" s="31"/>
      <c r="UKG708" s="31"/>
      <c r="UKH708" s="26"/>
      <c r="UKI708" s="31"/>
      <c r="UKJ708" s="38"/>
      <c r="UKK708" s="37"/>
      <c r="UKL708" s="25"/>
      <c r="UKM708" s="31"/>
      <c r="UKN708" s="31"/>
      <c r="UKO708" s="26"/>
      <c r="UKP708" s="31"/>
      <c r="UKQ708" s="38"/>
      <c r="UKR708" s="37"/>
      <c r="UKS708" s="25"/>
      <c r="UKT708" s="31"/>
      <c r="UKU708" s="31"/>
      <c r="UKV708" s="26"/>
      <c r="UKW708" s="31"/>
      <c r="UKX708" s="38"/>
      <c r="UKY708" s="37"/>
      <c r="UKZ708" s="25"/>
      <c r="ULA708" s="31"/>
      <c r="ULB708" s="31"/>
      <c r="ULC708" s="26"/>
      <c r="ULD708" s="31"/>
      <c r="ULE708" s="38"/>
      <c r="ULF708" s="37"/>
      <c r="ULG708" s="25"/>
      <c r="ULH708" s="31"/>
      <c r="ULI708" s="31"/>
      <c r="ULJ708" s="26"/>
      <c r="ULK708" s="31"/>
      <c r="ULL708" s="38"/>
      <c r="ULM708" s="37"/>
      <c r="ULN708" s="25"/>
      <c r="ULO708" s="31"/>
      <c r="ULP708" s="31"/>
      <c r="ULQ708" s="26"/>
      <c r="ULR708" s="31"/>
      <c r="ULS708" s="38"/>
      <c r="ULT708" s="37"/>
      <c r="ULU708" s="25"/>
      <c r="ULV708" s="31"/>
      <c r="ULW708" s="31"/>
      <c r="ULX708" s="26"/>
      <c r="ULY708" s="31"/>
      <c r="ULZ708" s="38"/>
      <c r="UMA708" s="37"/>
      <c r="UMB708" s="25"/>
      <c r="UMC708" s="31"/>
      <c r="UMD708" s="31"/>
      <c r="UME708" s="26"/>
      <c r="UMF708" s="31"/>
      <c r="UMG708" s="38"/>
      <c r="UMH708" s="37"/>
      <c r="UMI708" s="25"/>
      <c r="UMJ708" s="31"/>
      <c r="UMK708" s="31"/>
      <c r="UML708" s="26"/>
      <c r="UMM708" s="31"/>
      <c r="UMN708" s="38"/>
      <c r="UMO708" s="37"/>
      <c r="UMP708" s="25"/>
      <c r="UMQ708" s="31"/>
      <c r="UMR708" s="31"/>
      <c r="UMS708" s="26"/>
      <c r="UMT708" s="31"/>
      <c r="UMU708" s="38"/>
      <c r="UMV708" s="37"/>
      <c r="UMW708" s="25"/>
      <c r="UMX708" s="31"/>
      <c r="UMY708" s="31"/>
      <c r="UMZ708" s="26"/>
      <c r="UNA708" s="31"/>
      <c r="UNB708" s="38"/>
      <c r="UNC708" s="37"/>
      <c r="UND708" s="25"/>
      <c r="UNE708" s="31"/>
      <c r="UNF708" s="31"/>
      <c r="UNG708" s="26"/>
      <c r="UNH708" s="31"/>
      <c r="UNI708" s="38"/>
      <c r="UNJ708" s="37"/>
      <c r="UNK708" s="25"/>
      <c r="UNL708" s="31"/>
      <c r="UNM708" s="31"/>
      <c r="UNN708" s="26"/>
      <c r="UNO708" s="31"/>
      <c r="UNP708" s="38"/>
      <c r="UNQ708" s="37"/>
      <c r="UNR708" s="25"/>
      <c r="UNS708" s="31"/>
      <c r="UNT708" s="31"/>
      <c r="UNU708" s="26"/>
      <c r="UNV708" s="31"/>
      <c r="UNW708" s="38"/>
      <c r="UNX708" s="37"/>
      <c r="UNY708" s="25"/>
      <c r="UNZ708" s="31"/>
      <c r="UOA708" s="31"/>
      <c r="UOB708" s="26"/>
      <c r="UOC708" s="31"/>
      <c r="UOD708" s="38"/>
      <c r="UOE708" s="37"/>
      <c r="UOF708" s="25"/>
      <c r="UOG708" s="31"/>
      <c r="UOH708" s="31"/>
      <c r="UOI708" s="26"/>
      <c r="UOJ708" s="31"/>
      <c r="UOK708" s="38"/>
      <c r="UOL708" s="37"/>
      <c r="UOM708" s="25"/>
      <c r="UON708" s="31"/>
      <c r="UOO708" s="31"/>
      <c r="UOP708" s="26"/>
      <c r="UOQ708" s="31"/>
      <c r="UOR708" s="38"/>
      <c r="UOS708" s="37"/>
      <c r="UOT708" s="25"/>
      <c r="UOU708" s="31"/>
      <c r="UOV708" s="31"/>
      <c r="UOW708" s="26"/>
      <c r="UOX708" s="31"/>
      <c r="UOY708" s="38"/>
      <c r="UOZ708" s="37"/>
      <c r="UPA708" s="25"/>
      <c r="UPB708" s="31"/>
      <c r="UPC708" s="31"/>
      <c r="UPD708" s="26"/>
      <c r="UPE708" s="31"/>
      <c r="UPF708" s="38"/>
      <c r="UPG708" s="37"/>
      <c r="UPH708" s="25"/>
      <c r="UPI708" s="31"/>
      <c r="UPJ708" s="31"/>
      <c r="UPK708" s="26"/>
      <c r="UPL708" s="31"/>
      <c r="UPM708" s="38"/>
      <c r="UPN708" s="37"/>
      <c r="UPO708" s="25"/>
      <c r="UPP708" s="31"/>
      <c r="UPQ708" s="31"/>
      <c r="UPR708" s="26"/>
      <c r="UPS708" s="31"/>
      <c r="UPT708" s="38"/>
      <c r="UPU708" s="37"/>
      <c r="UPV708" s="25"/>
      <c r="UPW708" s="31"/>
      <c r="UPX708" s="31"/>
      <c r="UPY708" s="26"/>
      <c r="UPZ708" s="31"/>
      <c r="UQA708" s="38"/>
      <c r="UQB708" s="37"/>
      <c r="UQC708" s="25"/>
      <c r="UQD708" s="31"/>
      <c r="UQE708" s="31"/>
      <c r="UQF708" s="26"/>
      <c r="UQG708" s="31"/>
      <c r="UQH708" s="38"/>
      <c r="UQI708" s="37"/>
      <c r="UQJ708" s="25"/>
      <c r="UQK708" s="31"/>
      <c r="UQL708" s="31"/>
      <c r="UQM708" s="26"/>
      <c r="UQN708" s="31"/>
      <c r="UQO708" s="38"/>
      <c r="UQP708" s="37"/>
      <c r="UQQ708" s="25"/>
      <c r="UQR708" s="31"/>
      <c r="UQS708" s="31"/>
      <c r="UQT708" s="26"/>
      <c r="UQU708" s="31"/>
      <c r="UQV708" s="38"/>
      <c r="UQW708" s="37"/>
      <c r="UQX708" s="25"/>
      <c r="UQY708" s="31"/>
      <c r="UQZ708" s="31"/>
      <c r="URA708" s="26"/>
      <c r="URB708" s="31"/>
      <c r="URC708" s="38"/>
      <c r="URD708" s="37"/>
      <c r="URE708" s="25"/>
      <c r="URF708" s="31"/>
      <c r="URG708" s="31"/>
      <c r="URH708" s="26"/>
      <c r="URI708" s="31"/>
      <c r="URJ708" s="38"/>
      <c r="URK708" s="37"/>
      <c r="URL708" s="25"/>
      <c r="URM708" s="31"/>
      <c r="URN708" s="31"/>
      <c r="URO708" s="26"/>
      <c r="URP708" s="31"/>
      <c r="URQ708" s="38"/>
      <c r="URR708" s="37"/>
      <c r="URS708" s="25"/>
      <c r="URT708" s="31"/>
      <c r="URU708" s="31"/>
      <c r="URV708" s="26"/>
      <c r="URW708" s="31"/>
      <c r="URX708" s="38"/>
      <c r="URY708" s="37"/>
      <c r="URZ708" s="25"/>
      <c r="USA708" s="31"/>
      <c r="USB708" s="31"/>
      <c r="USC708" s="26"/>
      <c r="USD708" s="31"/>
      <c r="USE708" s="38"/>
      <c r="USF708" s="37"/>
      <c r="USG708" s="25"/>
      <c r="USH708" s="31"/>
      <c r="USI708" s="31"/>
      <c r="USJ708" s="26"/>
      <c r="USK708" s="31"/>
      <c r="USL708" s="38"/>
      <c r="USM708" s="37"/>
      <c r="USN708" s="25"/>
      <c r="USO708" s="31"/>
      <c r="USP708" s="31"/>
      <c r="USQ708" s="26"/>
      <c r="USR708" s="31"/>
      <c r="USS708" s="38"/>
      <c r="UST708" s="37"/>
      <c r="USU708" s="25"/>
      <c r="USV708" s="31"/>
      <c r="USW708" s="31"/>
      <c r="USX708" s="26"/>
      <c r="USY708" s="31"/>
      <c r="USZ708" s="38"/>
      <c r="UTA708" s="37"/>
      <c r="UTB708" s="25"/>
      <c r="UTC708" s="31"/>
      <c r="UTD708" s="31"/>
      <c r="UTE708" s="26"/>
      <c r="UTF708" s="31"/>
      <c r="UTG708" s="38"/>
      <c r="UTH708" s="37"/>
      <c r="UTI708" s="25"/>
      <c r="UTJ708" s="31"/>
      <c r="UTK708" s="31"/>
      <c r="UTL708" s="26"/>
      <c r="UTM708" s="31"/>
      <c r="UTN708" s="38"/>
      <c r="UTO708" s="37"/>
      <c r="UTP708" s="25"/>
      <c r="UTQ708" s="31"/>
      <c r="UTR708" s="31"/>
      <c r="UTS708" s="26"/>
      <c r="UTT708" s="31"/>
      <c r="UTU708" s="38"/>
      <c r="UTV708" s="37"/>
      <c r="UTW708" s="25"/>
      <c r="UTX708" s="31"/>
      <c r="UTY708" s="31"/>
      <c r="UTZ708" s="26"/>
      <c r="UUA708" s="31"/>
      <c r="UUB708" s="38"/>
      <c r="UUC708" s="37"/>
      <c r="UUD708" s="25"/>
      <c r="UUE708" s="31"/>
      <c r="UUF708" s="31"/>
      <c r="UUG708" s="26"/>
      <c r="UUH708" s="31"/>
      <c r="UUI708" s="38"/>
      <c r="UUJ708" s="37"/>
      <c r="UUK708" s="25"/>
      <c r="UUL708" s="31"/>
      <c r="UUM708" s="31"/>
      <c r="UUN708" s="26"/>
      <c r="UUO708" s="31"/>
      <c r="UUP708" s="38"/>
      <c r="UUQ708" s="37"/>
      <c r="UUR708" s="25"/>
      <c r="UUS708" s="31"/>
      <c r="UUT708" s="31"/>
      <c r="UUU708" s="26"/>
      <c r="UUV708" s="31"/>
      <c r="UUW708" s="38"/>
      <c r="UUX708" s="37"/>
      <c r="UUY708" s="25"/>
      <c r="UUZ708" s="31"/>
      <c r="UVA708" s="31"/>
      <c r="UVB708" s="26"/>
      <c r="UVC708" s="31"/>
      <c r="UVD708" s="38"/>
      <c r="UVE708" s="37"/>
      <c r="UVF708" s="25"/>
      <c r="UVG708" s="31"/>
      <c r="UVH708" s="31"/>
      <c r="UVI708" s="26"/>
      <c r="UVJ708" s="31"/>
      <c r="UVK708" s="38"/>
      <c r="UVL708" s="37"/>
      <c r="UVM708" s="25"/>
      <c r="UVN708" s="31"/>
      <c r="UVO708" s="31"/>
      <c r="UVP708" s="26"/>
      <c r="UVQ708" s="31"/>
      <c r="UVR708" s="38"/>
      <c r="UVS708" s="37"/>
      <c r="UVT708" s="25"/>
      <c r="UVU708" s="31"/>
      <c r="UVV708" s="31"/>
      <c r="UVW708" s="26"/>
      <c r="UVX708" s="31"/>
      <c r="UVY708" s="38"/>
      <c r="UVZ708" s="37"/>
      <c r="UWA708" s="25"/>
      <c r="UWB708" s="31"/>
      <c r="UWC708" s="31"/>
      <c r="UWD708" s="26"/>
      <c r="UWE708" s="31"/>
      <c r="UWF708" s="38"/>
      <c r="UWG708" s="37"/>
      <c r="UWH708" s="25"/>
      <c r="UWI708" s="31"/>
      <c r="UWJ708" s="31"/>
      <c r="UWK708" s="26"/>
      <c r="UWL708" s="31"/>
      <c r="UWM708" s="38"/>
      <c r="UWN708" s="37"/>
      <c r="UWO708" s="25"/>
      <c r="UWP708" s="31"/>
      <c r="UWQ708" s="31"/>
      <c r="UWR708" s="26"/>
      <c r="UWS708" s="31"/>
      <c r="UWT708" s="38"/>
      <c r="UWU708" s="37"/>
      <c r="UWV708" s="25"/>
      <c r="UWW708" s="31"/>
      <c r="UWX708" s="31"/>
      <c r="UWY708" s="26"/>
      <c r="UWZ708" s="31"/>
      <c r="UXA708" s="38"/>
      <c r="UXB708" s="37"/>
      <c r="UXC708" s="25"/>
      <c r="UXD708" s="31"/>
      <c r="UXE708" s="31"/>
      <c r="UXF708" s="26"/>
      <c r="UXG708" s="31"/>
      <c r="UXH708" s="38"/>
      <c r="UXI708" s="37"/>
      <c r="UXJ708" s="25"/>
      <c r="UXK708" s="31"/>
      <c r="UXL708" s="31"/>
      <c r="UXM708" s="26"/>
      <c r="UXN708" s="31"/>
      <c r="UXO708" s="38"/>
      <c r="UXP708" s="37"/>
      <c r="UXQ708" s="25"/>
      <c r="UXR708" s="31"/>
      <c r="UXS708" s="31"/>
      <c r="UXT708" s="26"/>
      <c r="UXU708" s="31"/>
      <c r="UXV708" s="38"/>
      <c r="UXW708" s="37"/>
      <c r="UXX708" s="25"/>
      <c r="UXY708" s="31"/>
      <c r="UXZ708" s="31"/>
      <c r="UYA708" s="26"/>
      <c r="UYB708" s="31"/>
      <c r="UYC708" s="38"/>
      <c r="UYD708" s="37"/>
      <c r="UYE708" s="25"/>
      <c r="UYF708" s="31"/>
      <c r="UYG708" s="31"/>
      <c r="UYH708" s="26"/>
      <c r="UYI708" s="31"/>
      <c r="UYJ708" s="38"/>
      <c r="UYK708" s="37"/>
      <c r="UYL708" s="25"/>
      <c r="UYM708" s="31"/>
      <c r="UYN708" s="31"/>
      <c r="UYO708" s="26"/>
      <c r="UYP708" s="31"/>
      <c r="UYQ708" s="38"/>
      <c r="UYR708" s="37"/>
      <c r="UYS708" s="25"/>
      <c r="UYT708" s="31"/>
      <c r="UYU708" s="31"/>
      <c r="UYV708" s="26"/>
      <c r="UYW708" s="31"/>
      <c r="UYX708" s="38"/>
      <c r="UYY708" s="37"/>
      <c r="UYZ708" s="25"/>
      <c r="UZA708" s="31"/>
      <c r="UZB708" s="31"/>
      <c r="UZC708" s="26"/>
      <c r="UZD708" s="31"/>
      <c r="UZE708" s="38"/>
      <c r="UZF708" s="37"/>
      <c r="UZG708" s="25"/>
      <c r="UZH708" s="31"/>
      <c r="UZI708" s="31"/>
      <c r="UZJ708" s="26"/>
      <c r="UZK708" s="31"/>
      <c r="UZL708" s="38"/>
      <c r="UZM708" s="37"/>
      <c r="UZN708" s="25"/>
      <c r="UZO708" s="31"/>
      <c r="UZP708" s="31"/>
      <c r="UZQ708" s="26"/>
      <c r="UZR708" s="31"/>
      <c r="UZS708" s="38"/>
      <c r="UZT708" s="37"/>
      <c r="UZU708" s="25"/>
      <c r="UZV708" s="31"/>
      <c r="UZW708" s="31"/>
      <c r="UZX708" s="26"/>
      <c r="UZY708" s="31"/>
      <c r="UZZ708" s="38"/>
      <c r="VAA708" s="37"/>
      <c r="VAB708" s="25"/>
      <c r="VAC708" s="31"/>
      <c r="VAD708" s="31"/>
      <c r="VAE708" s="26"/>
      <c r="VAF708" s="31"/>
      <c r="VAG708" s="38"/>
      <c r="VAH708" s="37"/>
      <c r="VAI708" s="25"/>
      <c r="VAJ708" s="31"/>
      <c r="VAK708" s="31"/>
      <c r="VAL708" s="26"/>
      <c r="VAM708" s="31"/>
      <c r="VAN708" s="38"/>
      <c r="VAO708" s="37"/>
      <c r="VAP708" s="25"/>
      <c r="VAQ708" s="31"/>
      <c r="VAR708" s="31"/>
      <c r="VAS708" s="26"/>
      <c r="VAT708" s="31"/>
      <c r="VAU708" s="38"/>
      <c r="VAV708" s="37"/>
      <c r="VAW708" s="25"/>
      <c r="VAX708" s="31"/>
      <c r="VAY708" s="31"/>
      <c r="VAZ708" s="26"/>
      <c r="VBA708" s="31"/>
      <c r="VBB708" s="38"/>
      <c r="VBC708" s="37"/>
      <c r="VBD708" s="25"/>
      <c r="VBE708" s="31"/>
      <c r="VBF708" s="31"/>
      <c r="VBG708" s="26"/>
      <c r="VBH708" s="31"/>
      <c r="VBI708" s="38"/>
      <c r="VBJ708" s="37"/>
      <c r="VBK708" s="25"/>
      <c r="VBL708" s="31"/>
      <c r="VBM708" s="31"/>
      <c r="VBN708" s="26"/>
      <c r="VBO708" s="31"/>
      <c r="VBP708" s="38"/>
      <c r="VBQ708" s="37"/>
      <c r="VBR708" s="25"/>
      <c r="VBS708" s="31"/>
      <c r="VBT708" s="31"/>
      <c r="VBU708" s="26"/>
      <c r="VBV708" s="31"/>
      <c r="VBW708" s="38"/>
      <c r="VBX708" s="37"/>
      <c r="VBY708" s="25"/>
      <c r="VBZ708" s="31"/>
      <c r="VCA708" s="31"/>
      <c r="VCB708" s="26"/>
      <c r="VCC708" s="31"/>
      <c r="VCD708" s="38"/>
      <c r="VCE708" s="37"/>
      <c r="VCF708" s="25"/>
      <c r="VCG708" s="31"/>
      <c r="VCH708" s="31"/>
      <c r="VCI708" s="26"/>
      <c r="VCJ708" s="31"/>
      <c r="VCK708" s="38"/>
      <c r="VCL708" s="37"/>
      <c r="VCM708" s="25"/>
      <c r="VCN708" s="31"/>
      <c r="VCO708" s="31"/>
      <c r="VCP708" s="26"/>
      <c r="VCQ708" s="31"/>
      <c r="VCR708" s="38"/>
      <c r="VCS708" s="37"/>
      <c r="VCT708" s="25"/>
      <c r="VCU708" s="31"/>
      <c r="VCV708" s="31"/>
      <c r="VCW708" s="26"/>
      <c r="VCX708" s="31"/>
      <c r="VCY708" s="38"/>
      <c r="VCZ708" s="37"/>
      <c r="VDA708" s="25"/>
      <c r="VDB708" s="31"/>
      <c r="VDC708" s="31"/>
      <c r="VDD708" s="26"/>
      <c r="VDE708" s="31"/>
      <c r="VDF708" s="38"/>
      <c r="VDG708" s="37"/>
      <c r="VDH708" s="25"/>
      <c r="VDI708" s="31"/>
      <c r="VDJ708" s="31"/>
      <c r="VDK708" s="26"/>
      <c r="VDL708" s="31"/>
      <c r="VDM708" s="38"/>
      <c r="VDN708" s="37"/>
      <c r="VDO708" s="25"/>
      <c r="VDP708" s="31"/>
      <c r="VDQ708" s="31"/>
      <c r="VDR708" s="26"/>
      <c r="VDS708" s="31"/>
      <c r="VDT708" s="38"/>
      <c r="VDU708" s="37"/>
      <c r="VDV708" s="25"/>
      <c r="VDW708" s="31"/>
      <c r="VDX708" s="31"/>
      <c r="VDY708" s="26"/>
      <c r="VDZ708" s="31"/>
      <c r="VEA708" s="38"/>
      <c r="VEB708" s="37"/>
      <c r="VEC708" s="25"/>
      <c r="VED708" s="31"/>
      <c r="VEE708" s="31"/>
      <c r="VEF708" s="26"/>
      <c r="VEG708" s="31"/>
      <c r="VEH708" s="38"/>
      <c r="VEI708" s="37"/>
      <c r="VEJ708" s="25"/>
      <c r="VEK708" s="31"/>
      <c r="VEL708" s="31"/>
      <c r="VEM708" s="26"/>
      <c r="VEN708" s="31"/>
      <c r="VEO708" s="38"/>
      <c r="VEP708" s="37"/>
      <c r="VEQ708" s="25"/>
      <c r="VER708" s="31"/>
      <c r="VES708" s="31"/>
      <c r="VET708" s="26"/>
      <c r="VEU708" s="31"/>
      <c r="VEV708" s="38"/>
      <c r="VEW708" s="37"/>
      <c r="VEX708" s="25"/>
      <c r="VEY708" s="31"/>
      <c r="VEZ708" s="31"/>
      <c r="VFA708" s="26"/>
      <c r="VFB708" s="31"/>
      <c r="VFC708" s="38"/>
      <c r="VFD708" s="37"/>
      <c r="VFE708" s="25"/>
      <c r="VFF708" s="31"/>
      <c r="VFG708" s="31"/>
      <c r="VFH708" s="26"/>
      <c r="VFI708" s="31"/>
      <c r="VFJ708" s="38"/>
      <c r="VFK708" s="37"/>
      <c r="VFL708" s="25"/>
      <c r="VFM708" s="31"/>
      <c r="VFN708" s="31"/>
      <c r="VFO708" s="26"/>
      <c r="VFP708" s="31"/>
      <c r="VFQ708" s="38"/>
      <c r="VFR708" s="37"/>
      <c r="VFS708" s="25"/>
      <c r="VFT708" s="31"/>
      <c r="VFU708" s="31"/>
      <c r="VFV708" s="26"/>
      <c r="VFW708" s="31"/>
      <c r="VFX708" s="38"/>
      <c r="VFY708" s="37"/>
      <c r="VFZ708" s="25"/>
      <c r="VGA708" s="31"/>
      <c r="VGB708" s="31"/>
      <c r="VGC708" s="26"/>
      <c r="VGD708" s="31"/>
      <c r="VGE708" s="38"/>
      <c r="VGF708" s="37"/>
      <c r="VGG708" s="25"/>
      <c r="VGH708" s="31"/>
      <c r="VGI708" s="31"/>
      <c r="VGJ708" s="26"/>
      <c r="VGK708" s="31"/>
      <c r="VGL708" s="38"/>
      <c r="VGM708" s="37"/>
      <c r="VGN708" s="25"/>
      <c r="VGO708" s="31"/>
      <c r="VGP708" s="31"/>
      <c r="VGQ708" s="26"/>
      <c r="VGR708" s="31"/>
      <c r="VGS708" s="38"/>
      <c r="VGT708" s="37"/>
      <c r="VGU708" s="25"/>
      <c r="VGV708" s="31"/>
      <c r="VGW708" s="31"/>
      <c r="VGX708" s="26"/>
      <c r="VGY708" s="31"/>
      <c r="VGZ708" s="38"/>
      <c r="VHA708" s="37"/>
      <c r="VHB708" s="25"/>
      <c r="VHC708" s="31"/>
      <c r="VHD708" s="31"/>
      <c r="VHE708" s="26"/>
      <c r="VHF708" s="31"/>
      <c r="VHG708" s="38"/>
      <c r="VHH708" s="37"/>
      <c r="VHI708" s="25"/>
      <c r="VHJ708" s="31"/>
      <c r="VHK708" s="31"/>
      <c r="VHL708" s="26"/>
      <c r="VHM708" s="31"/>
      <c r="VHN708" s="38"/>
      <c r="VHO708" s="37"/>
      <c r="VHP708" s="25"/>
      <c r="VHQ708" s="31"/>
      <c r="VHR708" s="31"/>
      <c r="VHS708" s="26"/>
      <c r="VHT708" s="31"/>
      <c r="VHU708" s="38"/>
      <c r="VHV708" s="37"/>
      <c r="VHW708" s="25"/>
      <c r="VHX708" s="31"/>
      <c r="VHY708" s="31"/>
      <c r="VHZ708" s="26"/>
      <c r="VIA708" s="31"/>
      <c r="VIB708" s="38"/>
      <c r="VIC708" s="37"/>
      <c r="VID708" s="25"/>
      <c r="VIE708" s="31"/>
      <c r="VIF708" s="31"/>
      <c r="VIG708" s="26"/>
      <c r="VIH708" s="31"/>
      <c r="VII708" s="38"/>
      <c r="VIJ708" s="37"/>
      <c r="VIK708" s="25"/>
      <c r="VIL708" s="31"/>
      <c r="VIM708" s="31"/>
      <c r="VIN708" s="26"/>
      <c r="VIO708" s="31"/>
      <c r="VIP708" s="38"/>
      <c r="VIQ708" s="37"/>
      <c r="VIR708" s="25"/>
      <c r="VIS708" s="31"/>
      <c r="VIT708" s="31"/>
      <c r="VIU708" s="26"/>
      <c r="VIV708" s="31"/>
      <c r="VIW708" s="38"/>
      <c r="VIX708" s="37"/>
      <c r="VIY708" s="25"/>
      <c r="VIZ708" s="31"/>
      <c r="VJA708" s="31"/>
      <c r="VJB708" s="26"/>
      <c r="VJC708" s="31"/>
      <c r="VJD708" s="38"/>
      <c r="VJE708" s="37"/>
      <c r="VJF708" s="25"/>
      <c r="VJG708" s="31"/>
      <c r="VJH708" s="31"/>
      <c r="VJI708" s="26"/>
      <c r="VJJ708" s="31"/>
      <c r="VJK708" s="38"/>
      <c r="VJL708" s="37"/>
      <c r="VJM708" s="25"/>
      <c r="VJN708" s="31"/>
      <c r="VJO708" s="31"/>
      <c r="VJP708" s="26"/>
      <c r="VJQ708" s="31"/>
      <c r="VJR708" s="38"/>
      <c r="VJS708" s="37"/>
      <c r="VJT708" s="25"/>
      <c r="VJU708" s="31"/>
      <c r="VJV708" s="31"/>
      <c r="VJW708" s="26"/>
      <c r="VJX708" s="31"/>
      <c r="VJY708" s="38"/>
      <c r="VJZ708" s="37"/>
      <c r="VKA708" s="25"/>
      <c r="VKB708" s="31"/>
      <c r="VKC708" s="31"/>
      <c r="VKD708" s="26"/>
      <c r="VKE708" s="31"/>
      <c r="VKF708" s="38"/>
      <c r="VKG708" s="37"/>
      <c r="VKH708" s="25"/>
      <c r="VKI708" s="31"/>
      <c r="VKJ708" s="31"/>
      <c r="VKK708" s="26"/>
      <c r="VKL708" s="31"/>
      <c r="VKM708" s="38"/>
      <c r="VKN708" s="37"/>
      <c r="VKO708" s="25"/>
      <c r="VKP708" s="31"/>
      <c r="VKQ708" s="31"/>
      <c r="VKR708" s="26"/>
      <c r="VKS708" s="31"/>
      <c r="VKT708" s="38"/>
      <c r="VKU708" s="37"/>
      <c r="VKV708" s="25"/>
      <c r="VKW708" s="31"/>
      <c r="VKX708" s="31"/>
      <c r="VKY708" s="26"/>
      <c r="VKZ708" s="31"/>
      <c r="VLA708" s="38"/>
      <c r="VLB708" s="37"/>
      <c r="VLC708" s="25"/>
      <c r="VLD708" s="31"/>
      <c r="VLE708" s="31"/>
      <c r="VLF708" s="26"/>
      <c r="VLG708" s="31"/>
      <c r="VLH708" s="38"/>
      <c r="VLI708" s="37"/>
      <c r="VLJ708" s="25"/>
      <c r="VLK708" s="31"/>
      <c r="VLL708" s="31"/>
      <c r="VLM708" s="26"/>
      <c r="VLN708" s="31"/>
      <c r="VLO708" s="38"/>
      <c r="VLP708" s="37"/>
      <c r="VLQ708" s="25"/>
      <c r="VLR708" s="31"/>
      <c r="VLS708" s="31"/>
      <c r="VLT708" s="26"/>
      <c r="VLU708" s="31"/>
      <c r="VLV708" s="38"/>
      <c r="VLW708" s="37"/>
      <c r="VLX708" s="25"/>
      <c r="VLY708" s="31"/>
      <c r="VLZ708" s="31"/>
      <c r="VMA708" s="26"/>
      <c r="VMB708" s="31"/>
      <c r="VMC708" s="38"/>
      <c r="VMD708" s="37"/>
      <c r="VME708" s="25"/>
      <c r="VMF708" s="31"/>
      <c r="VMG708" s="31"/>
      <c r="VMH708" s="26"/>
      <c r="VMI708" s="31"/>
      <c r="VMJ708" s="38"/>
      <c r="VMK708" s="37"/>
      <c r="VML708" s="25"/>
      <c r="VMM708" s="31"/>
      <c r="VMN708" s="31"/>
      <c r="VMO708" s="26"/>
      <c r="VMP708" s="31"/>
      <c r="VMQ708" s="38"/>
      <c r="VMR708" s="37"/>
      <c r="VMS708" s="25"/>
      <c r="VMT708" s="31"/>
      <c r="VMU708" s="31"/>
      <c r="VMV708" s="26"/>
      <c r="VMW708" s="31"/>
      <c r="VMX708" s="38"/>
      <c r="VMY708" s="37"/>
      <c r="VMZ708" s="25"/>
      <c r="VNA708" s="31"/>
      <c r="VNB708" s="31"/>
      <c r="VNC708" s="26"/>
      <c r="VND708" s="31"/>
      <c r="VNE708" s="38"/>
      <c r="VNF708" s="37"/>
      <c r="VNG708" s="25"/>
      <c r="VNH708" s="31"/>
      <c r="VNI708" s="31"/>
      <c r="VNJ708" s="26"/>
      <c r="VNK708" s="31"/>
      <c r="VNL708" s="38"/>
      <c r="VNM708" s="37"/>
      <c r="VNN708" s="25"/>
      <c r="VNO708" s="31"/>
      <c r="VNP708" s="31"/>
      <c r="VNQ708" s="26"/>
      <c r="VNR708" s="31"/>
      <c r="VNS708" s="38"/>
      <c r="VNT708" s="37"/>
      <c r="VNU708" s="25"/>
      <c r="VNV708" s="31"/>
      <c r="VNW708" s="31"/>
      <c r="VNX708" s="26"/>
      <c r="VNY708" s="31"/>
      <c r="VNZ708" s="38"/>
      <c r="VOA708" s="37"/>
      <c r="VOB708" s="25"/>
      <c r="VOC708" s="31"/>
      <c r="VOD708" s="31"/>
      <c r="VOE708" s="26"/>
      <c r="VOF708" s="31"/>
      <c r="VOG708" s="38"/>
      <c r="VOH708" s="37"/>
      <c r="VOI708" s="25"/>
      <c r="VOJ708" s="31"/>
      <c r="VOK708" s="31"/>
      <c r="VOL708" s="26"/>
      <c r="VOM708" s="31"/>
      <c r="VON708" s="38"/>
      <c r="VOO708" s="37"/>
      <c r="VOP708" s="25"/>
      <c r="VOQ708" s="31"/>
      <c r="VOR708" s="31"/>
      <c r="VOS708" s="26"/>
      <c r="VOT708" s="31"/>
      <c r="VOU708" s="38"/>
      <c r="VOV708" s="37"/>
      <c r="VOW708" s="25"/>
      <c r="VOX708" s="31"/>
      <c r="VOY708" s="31"/>
      <c r="VOZ708" s="26"/>
      <c r="VPA708" s="31"/>
      <c r="VPB708" s="38"/>
      <c r="VPC708" s="37"/>
      <c r="VPD708" s="25"/>
      <c r="VPE708" s="31"/>
      <c r="VPF708" s="31"/>
      <c r="VPG708" s="26"/>
      <c r="VPH708" s="31"/>
      <c r="VPI708" s="38"/>
      <c r="VPJ708" s="37"/>
      <c r="VPK708" s="25"/>
      <c r="VPL708" s="31"/>
      <c r="VPM708" s="31"/>
      <c r="VPN708" s="26"/>
      <c r="VPO708" s="31"/>
      <c r="VPP708" s="38"/>
      <c r="VPQ708" s="37"/>
      <c r="VPR708" s="25"/>
      <c r="VPS708" s="31"/>
      <c r="VPT708" s="31"/>
      <c r="VPU708" s="26"/>
      <c r="VPV708" s="31"/>
      <c r="VPW708" s="38"/>
      <c r="VPX708" s="37"/>
      <c r="VPY708" s="25"/>
      <c r="VPZ708" s="31"/>
      <c r="VQA708" s="31"/>
      <c r="VQB708" s="26"/>
      <c r="VQC708" s="31"/>
      <c r="VQD708" s="38"/>
      <c r="VQE708" s="37"/>
      <c r="VQF708" s="25"/>
      <c r="VQG708" s="31"/>
      <c r="VQH708" s="31"/>
      <c r="VQI708" s="26"/>
      <c r="VQJ708" s="31"/>
      <c r="VQK708" s="38"/>
      <c r="VQL708" s="37"/>
      <c r="VQM708" s="25"/>
      <c r="VQN708" s="31"/>
      <c r="VQO708" s="31"/>
      <c r="VQP708" s="26"/>
      <c r="VQQ708" s="31"/>
      <c r="VQR708" s="38"/>
      <c r="VQS708" s="37"/>
      <c r="VQT708" s="25"/>
      <c r="VQU708" s="31"/>
      <c r="VQV708" s="31"/>
      <c r="VQW708" s="26"/>
      <c r="VQX708" s="31"/>
      <c r="VQY708" s="38"/>
      <c r="VQZ708" s="37"/>
      <c r="VRA708" s="25"/>
      <c r="VRB708" s="31"/>
      <c r="VRC708" s="31"/>
      <c r="VRD708" s="26"/>
      <c r="VRE708" s="31"/>
      <c r="VRF708" s="38"/>
      <c r="VRG708" s="37"/>
      <c r="VRH708" s="25"/>
      <c r="VRI708" s="31"/>
      <c r="VRJ708" s="31"/>
      <c r="VRK708" s="26"/>
      <c r="VRL708" s="31"/>
      <c r="VRM708" s="38"/>
      <c r="VRN708" s="37"/>
      <c r="VRO708" s="25"/>
      <c r="VRP708" s="31"/>
      <c r="VRQ708" s="31"/>
      <c r="VRR708" s="26"/>
      <c r="VRS708" s="31"/>
      <c r="VRT708" s="38"/>
      <c r="VRU708" s="37"/>
      <c r="VRV708" s="25"/>
      <c r="VRW708" s="31"/>
      <c r="VRX708" s="31"/>
      <c r="VRY708" s="26"/>
      <c r="VRZ708" s="31"/>
      <c r="VSA708" s="38"/>
      <c r="VSB708" s="37"/>
      <c r="VSC708" s="25"/>
      <c r="VSD708" s="31"/>
      <c r="VSE708" s="31"/>
      <c r="VSF708" s="26"/>
      <c r="VSG708" s="31"/>
      <c r="VSH708" s="38"/>
      <c r="VSI708" s="37"/>
      <c r="VSJ708" s="25"/>
      <c r="VSK708" s="31"/>
      <c r="VSL708" s="31"/>
      <c r="VSM708" s="26"/>
      <c r="VSN708" s="31"/>
      <c r="VSO708" s="38"/>
      <c r="VSP708" s="37"/>
      <c r="VSQ708" s="25"/>
      <c r="VSR708" s="31"/>
      <c r="VSS708" s="31"/>
      <c r="VST708" s="26"/>
      <c r="VSU708" s="31"/>
      <c r="VSV708" s="38"/>
      <c r="VSW708" s="37"/>
      <c r="VSX708" s="25"/>
      <c r="VSY708" s="31"/>
      <c r="VSZ708" s="31"/>
      <c r="VTA708" s="26"/>
      <c r="VTB708" s="31"/>
      <c r="VTC708" s="38"/>
      <c r="VTD708" s="37"/>
      <c r="VTE708" s="25"/>
      <c r="VTF708" s="31"/>
      <c r="VTG708" s="31"/>
      <c r="VTH708" s="26"/>
      <c r="VTI708" s="31"/>
      <c r="VTJ708" s="38"/>
      <c r="VTK708" s="37"/>
      <c r="VTL708" s="25"/>
      <c r="VTM708" s="31"/>
      <c r="VTN708" s="31"/>
      <c r="VTO708" s="26"/>
      <c r="VTP708" s="31"/>
      <c r="VTQ708" s="38"/>
      <c r="VTR708" s="37"/>
      <c r="VTS708" s="25"/>
      <c r="VTT708" s="31"/>
      <c r="VTU708" s="31"/>
      <c r="VTV708" s="26"/>
      <c r="VTW708" s="31"/>
      <c r="VTX708" s="38"/>
      <c r="VTY708" s="37"/>
      <c r="VTZ708" s="25"/>
      <c r="VUA708" s="31"/>
      <c r="VUB708" s="31"/>
      <c r="VUC708" s="26"/>
      <c r="VUD708" s="31"/>
      <c r="VUE708" s="38"/>
      <c r="VUF708" s="37"/>
      <c r="VUG708" s="25"/>
      <c r="VUH708" s="31"/>
      <c r="VUI708" s="31"/>
      <c r="VUJ708" s="26"/>
      <c r="VUK708" s="31"/>
      <c r="VUL708" s="38"/>
      <c r="VUM708" s="37"/>
      <c r="VUN708" s="25"/>
      <c r="VUO708" s="31"/>
      <c r="VUP708" s="31"/>
      <c r="VUQ708" s="26"/>
      <c r="VUR708" s="31"/>
      <c r="VUS708" s="38"/>
      <c r="VUT708" s="37"/>
      <c r="VUU708" s="25"/>
      <c r="VUV708" s="31"/>
      <c r="VUW708" s="31"/>
      <c r="VUX708" s="26"/>
      <c r="VUY708" s="31"/>
      <c r="VUZ708" s="38"/>
      <c r="VVA708" s="37"/>
      <c r="VVB708" s="25"/>
      <c r="VVC708" s="31"/>
      <c r="VVD708" s="31"/>
      <c r="VVE708" s="26"/>
      <c r="VVF708" s="31"/>
      <c r="VVG708" s="38"/>
      <c r="VVH708" s="37"/>
      <c r="VVI708" s="25"/>
      <c r="VVJ708" s="31"/>
      <c r="VVK708" s="31"/>
      <c r="VVL708" s="26"/>
      <c r="VVM708" s="31"/>
      <c r="VVN708" s="38"/>
      <c r="VVO708" s="37"/>
      <c r="VVP708" s="25"/>
      <c r="VVQ708" s="31"/>
      <c r="VVR708" s="31"/>
      <c r="VVS708" s="26"/>
      <c r="VVT708" s="31"/>
      <c r="VVU708" s="38"/>
      <c r="VVV708" s="37"/>
      <c r="VVW708" s="25"/>
      <c r="VVX708" s="31"/>
      <c r="VVY708" s="31"/>
      <c r="VVZ708" s="26"/>
      <c r="VWA708" s="31"/>
      <c r="VWB708" s="38"/>
      <c r="VWC708" s="37"/>
      <c r="VWD708" s="25"/>
      <c r="VWE708" s="31"/>
      <c r="VWF708" s="31"/>
      <c r="VWG708" s="26"/>
      <c r="VWH708" s="31"/>
      <c r="VWI708" s="38"/>
      <c r="VWJ708" s="37"/>
      <c r="VWK708" s="25"/>
      <c r="VWL708" s="31"/>
      <c r="VWM708" s="31"/>
      <c r="VWN708" s="26"/>
      <c r="VWO708" s="31"/>
      <c r="VWP708" s="38"/>
      <c r="VWQ708" s="37"/>
      <c r="VWR708" s="25"/>
      <c r="VWS708" s="31"/>
      <c r="VWT708" s="31"/>
      <c r="VWU708" s="26"/>
      <c r="VWV708" s="31"/>
      <c r="VWW708" s="38"/>
      <c r="VWX708" s="37"/>
      <c r="VWY708" s="25"/>
      <c r="VWZ708" s="31"/>
      <c r="VXA708" s="31"/>
      <c r="VXB708" s="26"/>
      <c r="VXC708" s="31"/>
      <c r="VXD708" s="38"/>
      <c r="VXE708" s="37"/>
      <c r="VXF708" s="25"/>
      <c r="VXG708" s="31"/>
      <c r="VXH708" s="31"/>
      <c r="VXI708" s="26"/>
      <c r="VXJ708" s="31"/>
      <c r="VXK708" s="38"/>
      <c r="VXL708" s="37"/>
      <c r="VXM708" s="25"/>
      <c r="VXN708" s="31"/>
      <c r="VXO708" s="31"/>
      <c r="VXP708" s="26"/>
      <c r="VXQ708" s="31"/>
      <c r="VXR708" s="38"/>
      <c r="VXS708" s="37"/>
      <c r="VXT708" s="25"/>
      <c r="VXU708" s="31"/>
      <c r="VXV708" s="31"/>
      <c r="VXW708" s="26"/>
      <c r="VXX708" s="31"/>
      <c r="VXY708" s="38"/>
      <c r="VXZ708" s="37"/>
      <c r="VYA708" s="25"/>
      <c r="VYB708" s="31"/>
      <c r="VYC708" s="31"/>
      <c r="VYD708" s="26"/>
      <c r="VYE708" s="31"/>
      <c r="VYF708" s="38"/>
      <c r="VYG708" s="37"/>
      <c r="VYH708" s="25"/>
      <c r="VYI708" s="31"/>
      <c r="VYJ708" s="31"/>
      <c r="VYK708" s="26"/>
      <c r="VYL708" s="31"/>
      <c r="VYM708" s="38"/>
      <c r="VYN708" s="37"/>
      <c r="VYO708" s="25"/>
      <c r="VYP708" s="31"/>
      <c r="VYQ708" s="31"/>
      <c r="VYR708" s="26"/>
      <c r="VYS708" s="31"/>
      <c r="VYT708" s="38"/>
      <c r="VYU708" s="37"/>
      <c r="VYV708" s="25"/>
      <c r="VYW708" s="31"/>
      <c r="VYX708" s="31"/>
      <c r="VYY708" s="26"/>
      <c r="VYZ708" s="31"/>
      <c r="VZA708" s="38"/>
      <c r="VZB708" s="37"/>
      <c r="VZC708" s="25"/>
      <c r="VZD708" s="31"/>
      <c r="VZE708" s="31"/>
      <c r="VZF708" s="26"/>
      <c r="VZG708" s="31"/>
      <c r="VZH708" s="38"/>
      <c r="VZI708" s="37"/>
      <c r="VZJ708" s="25"/>
      <c r="VZK708" s="31"/>
      <c r="VZL708" s="31"/>
      <c r="VZM708" s="26"/>
      <c r="VZN708" s="31"/>
      <c r="VZO708" s="38"/>
      <c r="VZP708" s="37"/>
      <c r="VZQ708" s="25"/>
      <c r="VZR708" s="31"/>
      <c r="VZS708" s="31"/>
      <c r="VZT708" s="26"/>
      <c r="VZU708" s="31"/>
      <c r="VZV708" s="38"/>
      <c r="VZW708" s="37"/>
      <c r="VZX708" s="25"/>
      <c r="VZY708" s="31"/>
      <c r="VZZ708" s="31"/>
      <c r="WAA708" s="26"/>
      <c r="WAB708" s="31"/>
      <c r="WAC708" s="38"/>
      <c r="WAD708" s="37"/>
      <c r="WAE708" s="25"/>
      <c r="WAF708" s="31"/>
      <c r="WAG708" s="31"/>
      <c r="WAH708" s="26"/>
      <c r="WAI708" s="31"/>
      <c r="WAJ708" s="38"/>
      <c r="WAK708" s="37"/>
      <c r="WAL708" s="25"/>
      <c r="WAM708" s="31"/>
      <c r="WAN708" s="31"/>
      <c r="WAO708" s="26"/>
      <c r="WAP708" s="31"/>
      <c r="WAQ708" s="38"/>
      <c r="WAR708" s="37"/>
      <c r="WAS708" s="25"/>
      <c r="WAT708" s="31"/>
      <c r="WAU708" s="31"/>
      <c r="WAV708" s="26"/>
      <c r="WAW708" s="31"/>
      <c r="WAX708" s="38"/>
      <c r="WAY708" s="37"/>
      <c r="WAZ708" s="25"/>
      <c r="WBA708" s="31"/>
      <c r="WBB708" s="31"/>
      <c r="WBC708" s="26"/>
      <c r="WBD708" s="31"/>
      <c r="WBE708" s="38"/>
      <c r="WBF708" s="37"/>
      <c r="WBG708" s="25"/>
      <c r="WBH708" s="31"/>
      <c r="WBI708" s="31"/>
      <c r="WBJ708" s="26"/>
      <c r="WBK708" s="31"/>
      <c r="WBL708" s="38"/>
      <c r="WBM708" s="37"/>
      <c r="WBN708" s="25"/>
      <c r="WBO708" s="31"/>
      <c r="WBP708" s="31"/>
      <c r="WBQ708" s="26"/>
      <c r="WBR708" s="31"/>
      <c r="WBS708" s="38"/>
      <c r="WBT708" s="37"/>
      <c r="WBU708" s="25"/>
      <c r="WBV708" s="31"/>
      <c r="WBW708" s="31"/>
      <c r="WBX708" s="26"/>
      <c r="WBY708" s="31"/>
      <c r="WBZ708" s="38"/>
      <c r="WCA708" s="37"/>
      <c r="WCB708" s="25"/>
      <c r="WCC708" s="31"/>
      <c r="WCD708" s="31"/>
      <c r="WCE708" s="26"/>
      <c r="WCF708" s="31"/>
      <c r="WCG708" s="38"/>
      <c r="WCH708" s="37"/>
      <c r="WCI708" s="25"/>
      <c r="WCJ708" s="31"/>
      <c r="WCK708" s="31"/>
      <c r="WCL708" s="26"/>
      <c r="WCM708" s="31"/>
      <c r="WCN708" s="38"/>
      <c r="WCO708" s="37"/>
      <c r="WCP708" s="25"/>
      <c r="WCQ708" s="31"/>
      <c r="WCR708" s="31"/>
      <c r="WCS708" s="26"/>
      <c r="WCT708" s="31"/>
      <c r="WCU708" s="38"/>
      <c r="WCV708" s="37"/>
      <c r="WCW708" s="25"/>
      <c r="WCX708" s="31"/>
      <c r="WCY708" s="31"/>
      <c r="WCZ708" s="26"/>
      <c r="WDA708" s="31"/>
      <c r="WDB708" s="38"/>
      <c r="WDC708" s="37"/>
      <c r="WDD708" s="25"/>
      <c r="WDE708" s="31"/>
      <c r="WDF708" s="31"/>
      <c r="WDG708" s="26"/>
      <c r="WDH708" s="31"/>
      <c r="WDI708" s="38"/>
      <c r="WDJ708" s="37"/>
      <c r="WDK708" s="25"/>
      <c r="WDL708" s="31"/>
      <c r="WDM708" s="31"/>
      <c r="WDN708" s="26"/>
      <c r="WDO708" s="31"/>
      <c r="WDP708" s="38"/>
      <c r="WDQ708" s="37"/>
      <c r="WDR708" s="25"/>
      <c r="WDS708" s="31"/>
      <c r="WDT708" s="31"/>
      <c r="WDU708" s="26"/>
      <c r="WDV708" s="31"/>
      <c r="WDW708" s="38"/>
      <c r="WDX708" s="37"/>
      <c r="WDY708" s="25"/>
      <c r="WDZ708" s="31"/>
      <c r="WEA708" s="31"/>
      <c r="WEB708" s="26"/>
      <c r="WEC708" s="31"/>
      <c r="WED708" s="38"/>
      <c r="WEE708" s="37"/>
      <c r="WEF708" s="25"/>
      <c r="WEG708" s="31"/>
      <c r="WEH708" s="31"/>
      <c r="WEI708" s="26"/>
      <c r="WEJ708" s="31"/>
      <c r="WEK708" s="38"/>
      <c r="WEL708" s="37"/>
      <c r="WEM708" s="25"/>
      <c r="WEN708" s="31"/>
      <c r="WEO708" s="31"/>
      <c r="WEP708" s="26"/>
      <c r="WEQ708" s="31"/>
      <c r="WER708" s="38"/>
      <c r="WES708" s="37"/>
      <c r="WET708" s="25"/>
      <c r="WEU708" s="31"/>
      <c r="WEV708" s="31"/>
      <c r="WEW708" s="26"/>
      <c r="WEX708" s="31"/>
      <c r="WEY708" s="38"/>
      <c r="WEZ708" s="37"/>
      <c r="WFA708" s="25"/>
      <c r="WFB708" s="31"/>
      <c r="WFC708" s="31"/>
      <c r="WFD708" s="26"/>
      <c r="WFE708" s="31"/>
      <c r="WFF708" s="38"/>
      <c r="WFG708" s="37"/>
      <c r="WFH708" s="25"/>
      <c r="WFI708" s="31"/>
      <c r="WFJ708" s="31"/>
      <c r="WFK708" s="26"/>
      <c r="WFL708" s="31"/>
      <c r="WFM708" s="38"/>
      <c r="WFN708" s="37"/>
      <c r="WFO708" s="25"/>
      <c r="WFP708" s="31"/>
      <c r="WFQ708" s="31"/>
      <c r="WFR708" s="26"/>
      <c r="WFS708" s="31"/>
      <c r="WFT708" s="38"/>
      <c r="WFU708" s="37"/>
      <c r="WFV708" s="25"/>
      <c r="WFW708" s="31"/>
      <c r="WFX708" s="31"/>
      <c r="WFY708" s="26"/>
      <c r="WFZ708" s="31"/>
      <c r="WGA708" s="38"/>
      <c r="WGB708" s="37"/>
      <c r="WGC708" s="25"/>
      <c r="WGD708" s="31"/>
      <c r="WGE708" s="31"/>
      <c r="WGF708" s="26"/>
      <c r="WGG708" s="31"/>
      <c r="WGH708" s="38"/>
      <c r="WGI708" s="37"/>
      <c r="WGJ708" s="25"/>
      <c r="WGK708" s="31"/>
      <c r="WGL708" s="31"/>
      <c r="WGM708" s="26"/>
      <c r="WGN708" s="31"/>
      <c r="WGO708" s="38"/>
      <c r="WGP708" s="37"/>
      <c r="WGQ708" s="25"/>
      <c r="WGR708" s="31"/>
      <c r="WGS708" s="31"/>
      <c r="WGT708" s="26"/>
      <c r="WGU708" s="31"/>
      <c r="WGV708" s="38"/>
      <c r="WGW708" s="37"/>
      <c r="WGX708" s="25"/>
      <c r="WGY708" s="31"/>
      <c r="WGZ708" s="31"/>
      <c r="WHA708" s="26"/>
      <c r="WHB708" s="31"/>
      <c r="WHC708" s="38"/>
      <c r="WHD708" s="37"/>
      <c r="WHE708" s="25"/>
      <c r="WHF708" s="31"/>
      <c r="WHG708" s="31"/>
      <c r="WHH708" s="26"/>
      <c r="WHI708" s="31"/>
      <c r="WHJ708" s="38"/>
      <c r="WHK708" s="37"/>
      <c r="WHL708" s="25"/>
      <c r="WHM708" s="31"/>
      <c r="WHN708" s="31"/>
      <c r="WHO708" s="26"/>
      <c r="WHP708" s="31"/>
      <c r="WHQ708" s="38"/>
      <c r="WHR708" s="37"/>
      <c r="WHS708" s="25"/>
      <c r="WHT708" s="31"/>
      <c r="WHU708" s="31"/>
      <c r="WHV708" s="26"/>
      <c r="WHW708" s="31"/>
      <c r="WHX708" s="38"/>
      <c r="WHY708" s="37"/>
      <c r="WHZ708" s="25"/>
      <c r="WIA708" s="31"/>
      <c r="WIB708" s="31"/>
      <c r="WIC708" s="26"/>
      <c r="WID708" s="31"/>
      <c r="WIE708" s="38"/>
      <c r="WIF708" s="37"/>
      <c r="WIG708" s="25"/>
      <c r="WIH708" s="31"/>
      <c r="WII708" s="31"/>
      <c r="WIJ708" s="26"/>
      <c r="WIK708" s="31"/>
      <c r="WIL708" s="38"/>
      <c r="WIM708" s="37"/>
      <c r="WIN708" s="25"/>
      <c r="WIO708" s="31"/>
      <c r="WIP708" s="31"/>
      <c r="WIQ708" s="26"/>
      <c r="WIR708" s="31"/>
      <c r="WIS708" s="38"/>
      <c r="WIT708" s="37"/>
      <c r="WIU708" s="25"/>
      <c r="WIV708" s="31"/>
      <c r="WIW708" s="31"/>
      <c r="WIX708" s="26"/>
      <c r="WIY708" s="31"/>
      <c r="WIZ708" s="38"/>
      <c r="WJA708" s="37"/>
      <c r="WJB708" s="25"/>
      <c r="WJC708" s="31"/>
      <c r="WJD708" s="31"/>
      <c r="WJE708" s="26"/>
      <c r="WJF708" s="31"/>
      <c r="WJG708" s="38"/>
      <c r="WJH708" s="37"/>
      <c r="WJI708" s="25"/>
      <c r="WJJ708" s="31"/>
      <c r="WJK708" s="31"/>
      <c r="WJL708" s="26"/>
      <c r="WJM708" s="31"/>
      <c r="WJN708" s="38"/>
      <c r="WJO708" s="37"/>
      <c r="WJP708" s="25"/>
      <c r="WJQ708" s="31"/>
      <c r="WJR708" s="31"/>
      <c r="WJS708" s="26"/>
      <c r="WJT708" s="31"/>
      <c r="WJU708" s="38"/>
      <c r="WJV708" s="37"/>
      <c r="WJW708" s="25"/>
      <c r="WJX708" s="31"/>
      <c r="WJY708" s="31"/>
      <c r="WJZ708" s="26"/>
      <c r="WKA708" s="31"/>
      <c r="WKB708" s="38"/>
      <c r="WKC708" s="37"/>
      <c r="WKD708" s="25"/>
      <c r="WKE708" s="31"/>
      <c r="WKF708" s="31"/>
      <c r="WKG708" s="26"/>
      <c r="WKH708" s="31"/>
      <c r="WKI708" s="38"/>
      <c r="WKJ708" s="37"/>
      <c r="WKK708" s="25"/>
      <c r="WKL708" s="31"/>
      <c r="WKM708" s="31"/>
      <c r="WKN708" s="26"/>
      <c r="WKO708" s="31"/>
      <c r="WKP708" s="38"/>
      <c r="WKQ708" s="37"/>
      <c r="WKR708" s="25"/>
      <c r="WKS708" s="31"/>
      <c r="WKT708" s="31"/>
      <c r="WKU708" s="26"/>
      <c r="WKV708" s="31"/>
      <c r="WKW708" s="38"/>
      <c r="WKX708" s="37"/>
      <c r="WKY708" s="25"/>
      <c r="WKZ708" s="31"/>
      <c r="WLA708" s="31"/>
      <c r="WLB708" s="26"/>
      <c r="WLC708" s="31"/>
      <c r="WLD708" s="38"/>
      <c r="WLE708" s="37"/>
      <c r="WLF708" s="25"/>
      <c r="WLG708" s="31"/>
      <c r="WLH708" s="31"/>
      <c r="WLI708" s="26"/>
      <c r="WLJ708" s="31"/>
      <c r="WLK708" s="38"/>
      <c r="WLL708" s="37"/>
      <c r="WLM708" s="25"/>
      <c r="WLN708" s="31"/>
      <c r="WLO708" s="31"/>
      <c r="WLP708" s="26"/>
      <c r="WLQ708" s="31"/>
      <c r="WLR708" s="38"/>
      <c r="WLS708" s="37"/>
      <c r="WLT708" s="25"/>
      <c r="WLU708" s="31"/>
      <c r="WLV708" s="31"/>
      <c r="WLW708" s="26"/>
      <c r="WLX708" s="31"/>
      <c r="WLY708" s="38"/>
      <c r="WLZ708" s="37"/>
      <c r="WMA708" s="25"/>
      <c r="WMB708" s="31"/>
      <c r="WMC708" s="31"/>
      <c r="WMD708" s="26"/>
      <c r="WME708" s="31"/>
      <c r="WMF708" s="38"/>
      <c r="WMG708" s="37"/>
      <c r="WMH708" s="25"/>
      <c r="WMI708" s="31"/>
      <c r="WMJ708" s="31"/>
      <c r="WMK708" s="26"/>
      <c r="WML708" s="31"/>
      <c r="WMM708" s="38"/>
      <c r="WMN708" s="37"/>
      <c r="WMO708" s="25"/>
      <c r="WMP708" s="31"/>
      <c r="WMQ708" s="31"/>
      <c r="WMR708" s="26"/>
      <c r="WMS708" s="31"/>
      <c r="WMT708" s="38"/>
      <c r="WMU708" s="37"/>
      <c r="WMV708" s="25"/>
      <c r="WMW708" s="31"/>
      <c r="WMX708" s="31"/>
      <c r="WMY708" s="26"/>
      <c r="WMZ708" s="31"/>
      <c r="WNA708" s="38"/>
      <c r="WNB708" s="37"/>
      <c r="WNC708" s="25"/>
      <c r="WND708" s="31"/>
      <c r="WNE708" s="31"/>
      <c r="WNF708" s="26"/>
      <c r="WNG708" s="31"/>
      <c r="WNH708" s="38"/>
      <c r="WNI708" s="37"/>
      <c r="WNJ708" s="25"/>
      <c r="WNK708" s="31"/>
      <c r="WNL708" s="31"/>
      <c r="WNM708" s="26"/>
      <c r="WNN708" s="31"/>
      <c r="WNO708" s="38"/>
      <c r="WNP708" s="37"/>
      <c r="WNQ708" s="25"/>
      <c r="WNR708" s="31"/>
      <c r="WNS708" s="31"/>
      <c r="WNT708" s="26"/>
      <c r="WNU708" s="31"/>
      <c r="WNV708" s="38"/>
      <c r="WNW708" s="37"/>
      <c r="WNX708" s="25"/>
      <c r="WNY708" s="31"/>
      <c r="WNZ708" s="31"/>
      <c r="WOA708" s="26"/>
      <c r="WOB708" s="31"/>
      <c r="WOC708" s="38"/>
      <c r="WOD708" s="37"/>
      <c r="WOE708" s="25"/>
      <c r="WOF708" s="31"/>
      <c r="WOG708" s="31"/>
      <c r="WOH708" s="26"/>
      <c r="WOI708" s="31"/>
      <c r="WOJ708" s="38"/>
      <c r="WOK708" s="37"/>
      <c r="WOL708" s="25"/>
      <c r="WOM708" s="31"/>
      <c r="WON708" s="31"/>
      <c r="WOO708" s="26"/>
      <c r="WOP708" s="31"/>
      <c r="WOQ708" s="38"/>
      <c r="WOR708" s="37"/>
      <c r="WOS708" s="25"/>
      <c r="WOT708" s="31"/>
      <c r="WOU708" s="31"/>
      <c r="WOV708" s="26"/>
      <c r="WOW708" s="31"/>
      <c r="WOX708" s="38"/>
      <c r="WOY708" s="37"/>
      <c r="WOZ708" s="25"/>
      <c r="WPA708" s="31"/>
      <c r="WPB708" s="31"/>
      <c r="WPC708" s="26"/>
      <c r="WPD708" s="31"/>
      <c r="WPE708" s="38"/>
      <c r="WPF708" s="37"/>
      <c r="WPG708" s="25"/>
      <c r="WPH708" s="31"/>
      <c r="WPI708" s="31"/>
      <c r="WPJ708" s="26"/>
      <c r="WPK708" s="31"/>
      <c r="WPL708" s="38"/>
      <c r="WPM708" s="37"/>
      <c r="WPN708" s="25"/>
      <c r="WPO708" s="31"/>
      <c r="WPP708" s="31"/>
      <c r="WPQ708" s="26"/>
      <c r="WPR708" s="31"/>
      <c r="WPS708" s="38"/>
      <c r="WPT708" s="37"/>
      <c r="WPU708" s="25"/>
      <c r="WPV708" s="31"/>
      <c r="WPW708" s="31"/>
      <c r="WPX708" s="26"/>
      <c r="WPY708" s="31"/>
      <c r="WPZ708" s="38"/>
      <c r="WQA708" s="37"/>
      <c r="WQB708" s="25"/>
      <c r="WQC708" s="31"/>
      <c r="WQD708" s="31"/>
      <c r="WQE708" s="26"/>
      <c r="WQF708" s="31"/>
      <c r="WQG708" s="38"/>
      <c r="WQH708" s="37"/>
      <c r="WQI708" s="25"/>
      <c r="WQJ708" s="31"/>
      <c r="WQK708" s="31"/>
      <c r="WQL708" s="26"/>
      <c r="WQM708" s="31"/>
      <c r="WQN708" s="38"/>
      <c r="WQO708" s="37"/>
      <c r="WQP708" s="25"/>
      <c r="WQQ708" s="31"/>
      <c r="WQR708" s="31"/>
      <c r="WQS708" s="26"/>
      <c r="WQT708" s="31"/>
      <c r="WQU708" s="38"/>
      <c r="WQV708" s="37"/>
      <c r="WQW708" s="25"/>
      <c r="WQX708" s="31"/>
      <c r="WQY708" s="31"/>
      <c r="WQZ708" s="26"/>
      <c r="WRA708" s="31"/>
      <c r="WRB708" s="38"/>
      <c r="WRC708" s="37"/>
      <c r="WRD708" s="25"/>
      <c r="WRE708" s="31"/>
      <c r="WRF708" s="31"/>
      <c r="WRG708" s="26"/>
      <c r="WRH708" s="31"/>
      <c r="WRI708" s="38"/>
      <c r="WRJ708" s="37"/>
      <c r="WRK708" s="25"/>
      <c r="WRL708" s="31"/>
      <c r="WRM708" s="31"/>
      <c r="WRN708" s="26"/>
      <c r="WRO708" s="31"/>
      <c r="WRP708" s="38"/>
      <c r="WRQ708" s="37"/>
      <c r="WRR708" s="25"/>
      <c r="WRS708" s="31"/>
      <c r="WRT708" s="31"/>
      <c r="WRU708" s="26"/>
      <c r="WRV708" s="31"/>
      <c r="WRW708" s="38"/>
      <c r="WRX708" s="37"/>
      <c r="WRY708" s="25"/>
      <c r="WRZ708" s="31"/>
      <c r="WSA708" s="31"/>
      <c r="WSB708" s="26"/>
      <c r="WSC708" s="31"/>
      <c r="WSD708" s="38"/>
      <c r="WSE708" s="37"/>
      <c r="WSF708" s="25"/>
      <c r="WSG708" s="31"/>
      <c r="WSH708" s="31"/>
      <c r="WSI708" s="26"/>
      <c r="WSJ708" s="31"/>
      <c r="WSK708" s="38"/>
      <c r="WSL708" s="37"/>
      <c r="WSM708" s="25"/>
      <c r="WSN708" s="31"/>
      <c r="WSO708" s="31"/>
      <c r="WSP708" s="26"/>
      <c r="WSQ708" s="31"/>
      <c r="WSR708" s="38"/>
      <c r="WSS708" s="37"/>
      <c r="WST708" s="25"/>
      <c r="WSU708" s="31"/>
      <c r="WSV708" s="31"/>
      <c r="WSW708" s="26"/>
      <c r="WSX708" s="31"/>
      <c r="WSY708" s="38"/>
      <c r="WSZ708" s="37"/>
      <c r="WTA708" s="25"/>
      <c r="WTB708" s="31"/>
      <c r="WTC708" s="31"/>
      <c r="WTD708" s="26"/>
      <c r="WTE708" s="31"/>
      <c r="WTF708" s="38"/>
      <c r="WTG708" s="37"/>
      <c r="WTH708" s="25"/>
      <c r="WTI708" s="31"/>
      <c r="WTJ708" s="31"/>
      <c r="WTK708" s="26"/>
      <c r="WTL708" s="31"/>
      <c r="WTM708" s="38"/>
      <c r="WTN708" s="37"/>
      <c r="WTO708" s="25"/>
      <c r="WTP708" s="31"/>
      <c r="WTQ708" s="31"/>
      <c r="WTR708" s="26"/>
      <c r="WTS708" s="31"/>
      <c r="WTT708" s="38"/>
      <c r="WTU708" s="37"/>
      <c r="WTV708" s="25"/>
      <c r="WTW708" s="31"/>
      <c r="WTX708" s="31"/>
      <c r="WTY708" s="26"/>
      <c r="WTZ708" s="31"/>
      <c r="WUA708" s="38"/>
      <c r="WUB708" s="37"/>
      <c r="WUC708" s="25"/>
      <c r="WUD708" s="31"/>
      <c r="WUE708" s="31"/>
      <c r="WUF708" s="26"/>
      <c r="WUG708" s="31"/>
      <c r="WUH708" s="38"/>
      <c r="WUI708" s="37"/>
      <c r="WUJ708" s="25"/>
      <c r="WUK708" s="31"/>
      <c r="WUL708" s="31"/>
      <c r="WUM708" s="26"/>
      <c r="WUN708" s="31"/>
      <c r="WUO708" s="38"/>
      <c r="WUP708" s="37"/>
      <c r="WUQ708" s="25"/>
      <c r="WUR708" s="31"/>
      <c r="WUS708" s="31"/>
      <c r="WUT708" s="26"/>
      <c r="WUU708" s="31"/>
      <c r="WUV708" s="38"/>
      <c r="WUW708" s="37"/>
      <c r="WUX708" s="25"/>
      <c r="WUY708" s="31"/>
      <c r="WUZ708" s="31"/>
      <c r="WVA708" s="26"/>
      <c r="WVB708" s="31"/>
      <c r="WVC708" s="38"/>
      <c r="WVD708" s="37"/>
      <c r="WVE708" s="25"/>
      <c r="WVF708" s="31"/>
      <c r="WVG708" s="31"/>
      <c r="WVH708" s="26"/>
      <c r="WVI708" s="31"/>
      <c r="WVJ708" s="38"/>
      <c r="WVK708" s="37"/>
      <c r="WVL708" s="25"/>
      <c r="WVM708" s="31"/>
      <c r="WVN708" s="31"/>
      <c r="WVO708" s="26"/>
      <c r="WVP708" s="31"/>
      <c r="WVQ708" s="38"/>
      <c r="WVR708" s="37"/>
      <c r="WVS708" s="25"/>
      <c r="WVT708" s="31"/>
      <c r="WVU708" s="31"/>
      <c r="WVV708" s="26"/>
      <c r="WVW708" s="31"/>
      <c r="WVX708" s="38"/>
      <c r="WVY708" s="37"/>
      <c r="WVZ708" s="25"/>
      <c r="WWA708" s="31"/>
      <c r="WWB708" s="31"/>
      <c r="WWC708" s="26"/>
      <c r="WWD708" s="31"/>
      <c r="WWE708" s="38"/>
      <c r="WWF708" s="37"/>
      <c r="WWG708" s="25"/>
      <c r="WWH708" s="31"/>
      <c r="WWI708" s="31"/>
      <c r="WWJ708" s="26"/>
      <c r="WWK708" s="31"/>
      <c r="WWL708" s="38"/>
      <c r="WWM708" s="37"/>
      <c r="WWN708" s="25"/>
      <c r="WWO708" s="31"/>
      <c r="WWP708" s="31"/>
      <c r="WWQ708" s="26"/>
      <c r="WWR708" s="31"/>
      <c r="WWS708" s="38"/>
      <c r="WWT708" s="37"/>
      <c r="WWU708" s="25"/>
      <c r="WWV708" s="31"/>
      <c r="WWW708" s="31"/>
      <c r="WWX708" s="26"/>
      <c r="WWY708" s="31"/>
      <c r="WWZ708" s="38"/>
      <c r="WXA708" s="37"/>
      <c r="WXB708" s="25"/>
      <c r="WXC708" s="31"/>
      <c r="WXD708" s="31"/>
      <c r="WXE708" s="26"/>
      <c r="WXF708" s="31"/>
      <c r="WXG708" s="38"/>
      <c r="WXH708" s="37"/>
      <c r="WXI708" s="25"/>
      <c r="WXJ708" s="31"/>
      <c r="WXK708" s="31"/>
      <c r="WXL708" s="26"/>
      <c r="WXM708" s="31"/>
      <c r="WXN708" s="38"/>
      <c r="WXO708" s="37"/>
      <c r="WXP708" s="25"/>
      <c r="WXQ708" s="31"/>
      <c r="WXR708" s="31"/>
      <c r="WXS708" s="26"/>
      <c r="WXT708" s="31"/>
      <c r="WXU708" s="38"/>
      <c r="WXV708" s="37"/>
      <c r="WXW708" s="25"/>
      <c r="WXX708" s="31"/>
      <c r="WXY708" s="31"/>
      <c r="WXZ708" s="26"/>
      <c r="WYA708" s="31"/>
      <c r="WYB708" s="38"/>
      <c r="WYC708" s="37"/>
      <c r="WYD708" s="25"/>
      <c r="WYE708" s="31"/>
      <c r="WYF708" s="31"/>
      <c r="WYG708" s="26"/>
      <c r="WYH708" s="31"/>
      <c r="WYI708" s="38"/>
      <c r="WYJ708" s="37"/>
      <c r="WYK708" s="25"/>
      <c r="WYL708" s="31"/>
      <c r="WYM708" s="31"/>
      <c r="WYN708" s="26"/>
      <c r="WYO708" s="31"/>
      <c r="WYP708" s="38"/>
      <c r="WYQ708" s="37"/>
      <c r="WYR708" s="25"/>
      <c r="WYS708" s="31"/>
      <c r="WYT708" s="31"/>
      <c r="WYU708" s="26"/>
      <c r="WYV708" s="31"/>
      <c r="WYW708" s="38"/>
      <c r="WYX708" s="37"/>
      <c r="WYY708" s="25"/>
      <c r="WYZ708" s="31"/>
      <c r="WZA708" s="31"/>
      <c r="WZB708" s="26"/>
      <c r="WZC708" s="31"/>
      <c r="WZD708" s="38"/>
      <c r="WZE708" s="37"/>
      <c r="WZF708" s="25"/>
      <c r="WZG708" s="31"/>
      <c r="WZH708" s="31"/>
      <c r="WZI708" s="26"/>
      <c r="WZJ708" s="31"/>
      <c r="WZK708" s="38"/>
      <c r="WZL708" s="37"/>
      <c r="WZM708" s="25"/>
      <c r="WZN708" s="31"/>
      <c r="WZO708" s="31"/>
      <c r="WZP708" s="26"/>
      <c r="WZQ708" s="31"/>
      <c r="WZR708" s="38"/>
      <c r="WZS708" s="37"/>
      <c r="WZT708" s="25"/>
      <c r="WZU708" s="31"/>
      <c r="WZV708" s="31"/>
      <c r="WZW708" s="26"/>
      <c r="WZX708" s="31"/>
      <c r="WZY708" s="38"/>
      <c r="WZZ708" s="37"/>
      <c r="XAA708" s="25"/>
      <c r="XAB708" s="31"/>
      <c r="XAC708" s="31"/>
      <c r="XAD708" s="26"/>
      <c r="XAE708" s="31"/>
      <c r="XAF708" s="38"/>
      <c r="XAG708" s="37"/>
      <c r="XAH708" s="25"/>
      <c r="XAI708" s="31"/>
      <c r="XAJ708" s="31"/>
      <c r="XAK708" s="26"/>
      <c r="XAL708" s="31"/>
      <c r="XAM708" s="38"/>
      <c r="XAN708" s="37"/>
      <c r="XAO708" s="25"/>
      <c r="XAP708" s="31"/>
      <c r="XAQ708" s="31"/>
      <c r="XAR708" s="26"/>
      <c r="XAS708" s="31"/>
      <c r="XAT708" s="38"/>
      <c r="XAU708" s="37"/>
      <c r="XAV708" s="25"/>
      <c r="XAW708" s="31"/>
      <c r="XAX708" s="31"/>
      <c r="XAY708" s="26"/>
      <c r="XAZ708" s="31"/>
      <c r="XBA708" s="38"/>
      <c r="XBB708" s="37"/>
      <c r="XBC708" s="25"/>
      <c r="XBD708" s="31"/>
      <c r="XBE708" s="31"/>
      <c r="XBF708" s="26"/>
      <c r="XBG708" s="31"/>
      <c r="XBH708" s="38"/>
      <c r="XBI708" s="37"/>
      <c r="XBJ708" s="25"/>
      <c r="XBK708" s="31"/>
      <c r="XBL708" s="31"/>
      <c r="XBM708" s="26"/>
      <c r="XBN708" s="31"/>
      <c r="XBO708" s="38"/>
      <c r="XBP708" s="37"/>
      <c r="XBQ708" s="25"/>
      <c r="XBR708" s="31"/>
      <c r="XBS708" s="31"/>
      <c r="XBT708" s="26"/>
      <c r="XBU708" s="31"/>
      <c r="XBV708" s="38"/>
      <c r="XBW708" s="37"/>
      <c r="XBX708" s="25"/>
      <c r="XBY708" s="31"/>
      <c r="XBZ708" s="31"/>
      <c r="XCA708" s="26"/>
      <c r="XCB708" s="31"/>
      <c r="XCC708" s="38"/>
      <c r="XCD708" s="37"/>
      <c r="XCE708" s="25"/>
      <c r="XCF708" s="31"/>
      <c r="XCG708" s="31"/>
      <c r="XCH708" s="26"/>
      <c r="XCI708" s="31"/>
      <c r="XCJ708" s="38"/>
      <c r="XCK708" s="37"/>
      <c r="XCL708" s="25"/>
      <c r="XCM708" s="31"/>
      <c r="XCN708" s="31"/>
      <c r="XCO708" s="26"/>
      <c r="XCP708" s="31"/>
      <c r="XCQ708" s="38"/>
      <c r="XCR708" s="37"/>
      <c r="XCS708" s="25"/>
      <c r="XCT708" s="31"/>
      <c r="XCU708" s="31"/>
      <c r="XCV708" s="26"/>
      <c r="XCW708" s="31"/>
      <c r="XCX708" s="38"/>
      <c r="XCY708" s="37"/>
      <c r="XCZ708" s="25"/>
      <c r="XDA708" s="31"/>
      <c r="XDB708" s="31"/>
      <c r="XDC708" s="26"/>
      <c r="XDD708" s="31"/>
      <c r="XDE708" s="38"/>
      <c r="XDF708" s="37"/>
      <c r="XDG708" s="25"/>
      <c r="XDH708" s="31"/>
      <c r="XDI708" s="31"/>
      <c r="XDJ708" s="26"/>
      <c r="XDK708" s="31"/>
      <c r="XDL708" s="38"/>
      <c r="XDM708" s="37"/>
      <c r="XDN708" s="25"/>
      <c r="XDO708" s="31"/>
      <c r="XDP708" s="31"/>
      <c r="XDQ708" s="26"/>
      <c r="XDR708" s="31"/>
      <c r="XDS708" s="38"/>
      <c r="XDT708" s="37"/>
      <c r="XDU708" s="25"/>
      <c r="XDV708" s="31"/>
      <c r="XDW708" s="31"/>
      <c r="XDX708" s="26"/>
      <c r="XDY708" s="31"/>
      <c r="XDZ708" s="38"/>
      <c r="XEA708" s="37"/>
      <c r="XEB708" s="25"/>
      <c r="XEC708" s="31"/>
      <c r="XED708" s="31"/>
      <c r="XEE708" s="26"/>
      <c r="XEF708" s="31"/>
      <c r="XEG708" s="38"/>
      <c r="XEH708" s="37"/>
      <c r="XEI708" s="25"/>
      <c r="XEJ708" s="31"/>
      <c r="XEK708" s="31"/>
      <c r="XEL708" s="26"/>
      <c r="XEM708" s="31"/>
      <c r="XEN708" s="38"/>
      <c r="XEO708" s="37"/>
      <c r="XEP708" s="25"/>
      <c r="XEQ708" s="31"/>
      <c r="XER708" s="31"/>
      <c r="XES708" s="26"/>
      <c r="XET708" s="31"/>
      <c r="XEU708" s="38"/>
      <c r="XEV708" s="37"/>
      <c r="XEW708" s="25"/>
      <c r="XEX708" s="31"/>
      <c r="XEY708" s="31"/>
      <c r="XEZ708" s="26"/>
      <c r="XFA708" s="31"/>
      <c r="XFB708" s="38"/>
      <c r="XFC708" s="37"/>
      <c r="XFD708" s="25"/>
    </row>
    <row r="709" spans="1:16384" ht="15.75" customHeight="1" x14ac:dyDescent="0.25">
      <c r="A709" s="31" t="s">
        <v>82</v>
      </c>
      <c r="B709" s="38" t="s">
        <v>112</v>
      </c>
      <c r="C709" s="37">
        <v>45314</v>
      </c>
      <c r="D709" s="31" t="s">
        <v>99</v>
      </c>
      <c r="E709" s="31" t="s">
        <v>100</v>
      </c>
      <c r="F709" s="31" t="s">
        <v>109</v>
      </c>
      <c r="G709" s="26">
        <v>41471.43</v>
      </c>
      <c r="H709" s="31"/>
      <c r="I709" s="38"/>
      <c r="J709" s="37"/>
      <c r="K709" s="25"/>
      <c r="L709" s="31"/>
      <c r="M709" s="31"/>
      <c r="N709" s="26"/>
      <c r="O709" s="31"/>
      <c r="P709" s="38"/>
      <c r="Q709" s="37"/>
      <c r="R709" s="25"/>
      <c r="S709" s="31"/>
      <c r="T709" s="31"/>
      <c r="U709" s="26"/>
      <c r="V709" s="31"/>
      <c r="W709" s="38"/>
      <c r="X709" s="37"/>
      <c r="Y709" s="25"/>
      <c r="Z709" s="31"/>
      <c r="AA709" s="31"/>
      <c r="AB709" s="26"/>
      <c r="AC709" s="31"/>
      <c r="AD709" s="38"/>
      <c r="AE709" s="37"/>
      <c r="AF709" s="25"/>
      <c r="AG709" s="31"/>
      <c r="AH709" s="31"/>
      <c r="AI709" s="26"/>
      <c r="AJ709" s="31"/>
      <c r="AK709" s="38"/>
      <c r="AL709" s="37"/>
      <c r="AM709" s="25"/>
      <c r="AN709" s="31"/>
      <c r="AO709" s="31"/>
      <c r="AP709" s="26"/>
      <c r="AQ709" s="31"/>
      <c r="AR709" s="38"/>
      <c r="AS709" s="37"/>
      <c r="AT709" s="25"/>
      <c r="AU709" s="31"/>
      <c r="AV709" s="31"/>
      <c r="AW709" s="26"/>
      <c r="AX709" s="31"/>
      <c r="AY709" s="38"/>
      <c r="AZ709" s="37"/>
      <c r="BA709" s="25"/>
      <c r="BB709" s="31"/>
      <c r="BC709" s="31"/>
      <c r="BD709" s="26"/>
      <c r="BE709" s="31"/>
      <c r="BF709" s="38"/>
      <c r="BG709" s="37"/>
      <c r="BH709" s="25"/>
      <c r="BI709" s="31"/>
      <c r="BJ709" s="31"/>
      <c r="BK709" s="26"/>
      <c r="BL709" s="31"/>
      <c r="BM709" s="38"/>
      <c r="BN709" s="37"/>
      <c r="BO709" s="25"/>
      <c r="BP709" s="31"/>
      <c r="BQ709" s="31"/>
      <c r="BR709" s="26"/>
      <c r="BS709" s="31"/>
      <c r="BT709" s="38"/>
      <c r="BU709" s="37"/>
      <c r="BV709" s="25"/>
      <c r="BW709" s="31"/>
      <c r="BX709" s="31"/>
      <c r="BY709" s="26"/>
      <c r="BZ709" s="31"/>
      <c r="CA709" s="38"/>
      <c r="CB709" s="37"/>
      <c r="CC709" s="25"/>
      <c r="CD709" s="31"/>
      <c r="CE709" s="31"/>
      <c r="CF709" s="26"/>
      <c r="CG709" s="31"/>
      <c r="CH709" s="38"/>
      <c r="CI709" s="37"/>
      <c r="CJ709" s="25"/>
      <c r="CK709" s="31"/>
      <c r="CL709" s="31"/>
      <c r="CM709" s="26"/>
      <c r="CN709" s="31"/>
      <c r="CO709" s="38"/>
      <c r="CP709" s="37"/>
      <c r="CQ709" s="25"/>
      <c r="CR709" s="31"/>
      <c r="CS709" s="31"/>
      <c r="CT709" s="26"/>
      <c r="CU709" s="31"/>
      <c r="CV709" s="38"/>
      <c r="CW709" s="37"/>
      <c r="CX709" s="25"/>
      <c r="CY709" s="31"/>
      <c r="CZ709" s="31"/>
      <c r="DA709" s="26"/>
      <c r="DB709" s="31"/>
      <c r="DC709" s="38"/>
      <c r="DD709" s="37"/>
      <c r="DE709" s="25"/>
      <c r="DF709" s="31"/>
      <c r="DG709" s="31"/>
      <c r="DH709" s="26"/>
      <c r="DI709" s="31"/>
      <c r="DJ709" s="38"/>
      <c r="DK709" s="37"/>
      <c r="DL709" s="25"/>
      <c r="DM709" s="31"/>
      <c r="DN709" s="31"/>
      <c r="DO709" s="26"/>
      <c r="DP709" s="31"/>
      <c r="DQ709" s="38"/>
      <c r="DR709" s="37"/>
      <c r="DS709" s="25"/>
      <c r="DT709" s="31"/>
      <c r="DU709" s="31"/>
      <c r="DV709" s="26"/>
      <c r="DW709" s="31"/>
      <c r="DX709" s="38"/>
      <c r="DY709" s="37"/>
      <c r="DZ709" s="25"/>
      <c r="EA709" s="31"/>
      <c r="EB709" s="31"/>
      <c r="EC709" s="26"/>
      <c r="ED709" s="31"/>
      <c r="EE709" s="38"/>
      <c r="EF709" s="37"/>
      <c r="EG709" s="25"/>
      <c r="EH709" s="31"/>
      <c r="EI709" s="31"/>
      <c r="EJ709" s="26"/>
      <c r="EK709" s="31"/>
      <c r="EL709" s="38"/>
      <c r="EM709" s="37"/>
      <c r="EN709" s="25"/>
      <c r="EO709" s="31"/>
      <c r="EP709" s="31"/>
      <c r="EQ709" s="26"/>
      <c r="ER709" s="31"/>
      <c r="ES709" s="38"/>
      <c r="ET709" s="37"/>
      <c r="EU709" s="25"/>
      <c r="EV709" s="31"/>
      <c r="EW709" s="31"/>
      <c r="EX709" s="26"/>
      <c r="EY709" s="31"/>
      <c r="EZ709" s="38"/>
      <c r="FA709" s="37"/>
      <c r="FB709" s="25"/>
      <c r="FC709" s="31"/>
      <c r="FD709" s="31"/>
      <c r="FE709" s="26"/>
      <c r="FF709" s="31"/>
      <c r="FG709" s="38"/>
      <c r="FH709" s="37"/>
      <c r="FI709" s="25"/>
      <c r="FJ709" s="31"/>
      <c r="FK709" s="31"/>
      <c r="FL709" s="26"/>
      <c r="FM709" s="31"/>
      <c r="FN709" s="38"/>
      <c r="FO709" s="37"/>
      <c r="FP709" s="25"/>
      <c r="FQ709" s="31"/>
      <c r="FR709" s="31"/>
      <c r="FS709" s="26"/>
      <c r="FT709" s="31"/>
      <c r="FU709" s="38"/>
      <c r="FV709" s="37"/>
      <c r="FW709" s="25"/>
      <c r="FX709" s="31"/>
      <c r="FY709" s="31"/>
      <c r="FZ709" s="26"/>
      <c r="GA709" s="31"/>
      <c r="GB709" s="38"/>
      <c r="GC709" s="37"/>
      <c r="GD709" s="25"/>
      <c r="GE709" s="31"/>
      <c r="GF709" s="31"/>
      <c r="GG709" s="26"/>
      <c r="GH709" s="31"/>
      <c r="GI709" s="38"/>
      <c r="GJ709" s="37"/>
      <c r="GK709" s="25"/>
      <c r="GL709" s="31"/>
      <c r="GM709" s="31"/>
      <c r="GN709" s="26"/>
      <c r="GO709" s="31"/>
      <c r="GP709" s="38"/>
      <c r="GQ709" s="37"/>
      <c r="GR709" s="25"/>
      <c r="GS709" s="31"/>
      <c r="GT709" s="31"/>
      <c r="GU709" s="26"/>
      <c r="GV709" s="31"/>
      <c r="GW709" s="38"/>
      <c r="GX709" s="37"/>
      <c r="GY709" s="25"/>
      <c r="GZ709" s="31"/>
      <c r="HA709" s="31"/>
      <c r="HB709" s="26"/>
      <c r="HC709" s="31"/>
      <c r="HD709" s="38"/>
      <c r="HE709" s="37"/>
      <c r="HF709" s="25"/>
      <c r="HG709" s="31"/>
      <c r="HH709" s="31"/>
      <c r="HI709" s="26"/>
      <c r="HJ709" s="31"/>
      <c r="HK709" s="38"/>
      <c r="HL709" s="37"/>
      <c r="HM709" s="25"/>
      <c r="HN709" s="31"/>
      <c r="HO709" s="31"/>
      <c r="HP709" s="26"/>
      <c r="HQ709" s="31"/>
      <c r="HR709" s="38"/>
      <c r="HS709" s="37"/>
      <c r="HT709" s="25"/>
      <c r="HU709" s="31"/>
      <c r="HV709" s="31"/>
      <c r="HW709" s="26"/>
      <c r="HX709" s="31"/>
      <c r="HY709" s="38"/>
      <c r="HZ709" s="37"/>
      <c r="IA709" s="25"/>
      <c r="IB709" s="31"/>
      <c r="IC709" s="31"/>
      <c r="ID709" s="26"/>
      <c r="IE709" s="31"/>
      <c r="IF709" s="38"/>
      <c r="IG709" s="37"/>
      <c r="IH709" s="25"/>
      <c r="II709" s="31"/>
      <c r="IJ709" s="31"/>
      <c r="IK709" s="26"/>
      <c r="IL709" s="31"/>
      <c r="IM709" s="38"/>
      <c r="IN709" s="37"/>
      <c r="IO709" s="25"/>
      <c r="IP709" s="31"/>
      <c r="IQ709" s="31"/>
      <c r="IR709" s="26"/>
      <c r="IS709" s="31"/>
      <c r="IT709" s="38"/>
      <c r="IU709" s="37"/>
      <c r="IV709" s="25"/>
      <c r="IW709" s="31"/>
      <c r="IX709" s="31"/>
      <c r="IY709" s="26"/>
      <c r="IZ709" s="31"/>
      <c r="JA709" s="38"/>
      <c r="JB709" s="37"/>
      <c r="JC709" s="25"/>
      <c r="JD709" s="31"/>
      <c r="JE709" s="31"/>
      <c r="JF709" s="26"/>
      <c r="JG709" s="31"/>
      <c r="JH709" s="38"/>
      <c r="JI709" s="37"/>
      <c r="JJ709" s="25"/>
      <c r="JK709" s="31"/>
      <c r="JL709" s="31"/>
      <c r="JM709" s="26"/>
      <c r="JN709" s="31"/>
      <c r="JO709" s="38"/>
      <c r="JP709" s="37"/>
      <c r="JQ709" s="25"/>
      <c r="JR709" s="31"/>
      <c r="JS709" s="31"/>
      <c r="JT709" s="26"/>
      <c r="JU709" s="31"/>
      <c r="JV709" s="38"/>
      <c r="JW709" s="37"/>
      <c r="JX709" s="25"/>
      <c r="JY709" s="31"/>
      <c r="JZ709" s="31"/>
      <c r="KA709" s="26"/>
      <c r="KB709" s="31"/>
      <c r="KC709" s="38"/>
      <c r="KD709" s="37"/>
      <c r="KE709" s="25"/>
      <c r="KF709" s="31"/>
      <c r="KG709" s="31"/>
      <c r="KH709" s="26"/>
      <c r="KI709" s="31"/>
      <c r="KJ709" s="38"/>
      <c r="KK709" s="37"/>
      <c r="KL709" s="25"/>
      <c r="KM709" s="31"/>
      <c r="KN709" s="31"/>
      <c r="KO709" s="26"/>
      <c r="KP709" s="31"/>
      <c r="KQ709" s="38"/>
      <c r="KR709" s="37"/>
      <c r="KS709" s="25"/>
      <c r="KT709" s="31"/>
      <c r="KU709" s="31"/>
      <c r="KV709" s="26"/>
      <c r="KW709" s="31"/>
      <c r="KX709" s="38"/>
      <c r="KY709" s="37"/>
      <c r="KZ709" s="25"/>
      <c r="LA709" s="31"/>
      <c r="LB709" s="31"/>
      <c r="LC709" s="26"/>
      <c r="LD709" s="31"/>
      <c r="LE709" s="38"/>
      <c r="LF709" s="37"/>
      <c r="LG709" s="25"/>
      <c r="LH709" s="31"/>
      <c r="LI709" s="31"/>
      <c r="LJ709" s="26"/>
      <c r="LK709" s="31"/>
      <c r="LL709" s="38"/>
      <c r="LM709" s="37"/>
      <c r="LN709" s="25"/>
      <c r="LO709" s="31"/>
      <c r="LP709" s="31"/>
      <c r="LQ709" s="26"/>
      <c r="LR709" s="31"/>
      <c r="LS709" s="38"/>
      <c r="LT709" s="37"/>
      <c r="LU709" s="25"/>
      <c r="LV709" s="31"/>
      <c r="LW709" s="31"/>
      <c r="LX709" s="26"/>
      <c r="LY709" s="31"/>
      <c r="LZ709" s="38"/>
      <c r="MA709" s="37"/>
      <c r="MB709" s="25"/>
      <c r="MC709" s="31"/>
      <c r="MD709" s="31"/>
      <c r="ME709" s="26"/>
      <c r="MF709" s="31"/>
      <c r="MG709" s="38"/>
      <c r="MH709" s="37"/>
      <c r="MI709" s="25"/>
      <c r="MJ709" s="31"/>
      <c r="MK709" s="31"/>
      <c r="ML709" s="26"/>
      <c r="MM709" s="31"/>
      <c r="MN709" s="38"/>
      <c r="MO709" s="37"/>
      <c r="MP709" s="25"/>
      <c r="MQ709" s="31"/>
      <c r="MR709" s="31"/>
      <c r="MS709" s="26"/>
      <c r="MT709" s="31"/>
      <c r="MU709" s="38"/>
      <c r="MV709" s="37"/>
      <c r="MW709" s="25"/>
      <c r="MX709" s="31"/>
      <c r="MY709" s="31"/>
      <c r="MZ709" s="26"/>
      <c r="NA709" s="31"/>
      <c r="NB709" s="38"/>
      <c r="NC709" s="37"/>
      <c r="ND709" s="25"/>
      <c r="NE709" s="31"/>
      <c r="NF709" s="31"/>
      <c r="NG709" s="26"/>
      <c r="NH709" s="31"/>
      <c r="NI709" s="38"/>
      <c r="NJ709" s="37"/>
      <c r="NK709" s="25"/>
      <c r="NL709" s="31"/>
      <c r="NM709" s="31"/>
      <c r="NN709" s="26"/>
      <c r="NO709" s="31"/>
      <c r="NP709" s="38"/>
      <c r="NQ709" s="37"/>
      <c r="NR709" s="25"/>
      <c r="NS709" s="31"/>
      <c r="NT709" s="31"/>
      <c r="NU709" s="26"/>
      <c r="NV709" s="31"/>
      <c r="NW709" s="38"/>
      <c r="NX709" s="37"/>
      <c r="NY709" s="25"/>
      <c r="NZ709" s="31"/>
      <c r="OA709" s="31"/>
      <c r="OB709" s="26"/>
      <c r="OC709" s="31"/>
      <c r="OD709" s="38"/>
      <c r="OE709" s="37"/>
      <c r="OF709" s="25"/>
      <c r="OG709" s="31"/>
      <c r="OH709" s="31"/>
      <c r="OI709" s="26"/>
      <c r="OJ709" s="31"/>
      <c r="OK709" s="38"/>
      <c r="OL709" s="37"/>
      <c r="OM709" s="25"/>
      <c r="ON709" s="31"/>
      <c r="OO709" s="31"/>
      <c r="OP709" s="26"/>
      <c r="OQ709" s="31"/>
      <c r="OR709" s="38"/>
      <c r="OS709" s="37"/>
      <c r="OT709" s="25"/>
      <c r="OU709" s="31"/>
      <c r="OV709" s="31"/>
      <c r="OW709" s="26"/>
      <c r="OX709" s="31"/>
      <c r="OY709" s="38"/>
      <c r="OZ709" s="37"/>
      <c r="PA709" s="25"/>
      <c r="PB709" s="31"/>
      <c r="PC709" s="31"/>
      <c r="PD709" s="26"/>
      <c r="PE709" s="31"/>
      <c r="PF709" s="38"/>
      <c r="PG709" s="37"/>
      <c r="PH709" s="25"/>
      <c r="PI709" s="31"/>
      <c r="PJ709" s="31"/>
      <c r="PK709" s="26"/>
      <c r="PL709" s="31"/>
      <c r="PM709" s="38"/>
      <c r="PN709" s="37"/>
      <c r="PO709" s="25"/>
      <c r="PP709" s="31"/>
      <c r="PQ709" s="31"/>
      <c r="PR709" s="26"/>
      <c r="PS709" s="31"/>
      <c r="PT709" s="38"/>
      <c r="PU709" s="37"/>
      <c r="PV709" s="25"/>
      <c r="PW709" s="31"/>
      <c r="PX709" s="31"/>
      <c r="PY709" s="26"/>
      <c r="PZ709" s="31"/>
      <c r="QA709" s="38"/>
      <c r="QB709" s="37"/>
      <c r="QC709" s="25"/>
      <c r="QD709" s="31"/>
      <c r="QE709" s="31"/>
      <c r="QF709" s="26"/>
      <c r="QG709" s="31"/>
      <c r="QH709" s="38"/>
      <c r="QI709" s="37"/>
      <c r="QJ709" s="25"/>
      <c r="QK709" s="31"/>
      <c r="QL709" s="31"/>
      <c r="QM709" s="26"/>
      <c r="QN709" s="31"/>
      <c r="QO709" s="38"/>
      <c r="QP709" s="37"/>
      <c r="QQ709" s="25"/>
      <c r="QR709" s="31"/>
      <c r="QS709" s="31"/>
      <c r="QT709" s="26"/>
      <c r="QU709" s="31"/>
      <c r="QV709" s="38"/>
      <c r="QW709" s="37"/>
      <c r="QX709" s="25"/>
      <c r="QY709" s="31"/>
      <c r="QZ709" s="31"/>
      <c r="RA709" s="26"/>
      <c r="RB709" s="31"/>
      <c r="RC709" s="38"/>
      <c r="RD709" s="37"/>
      <c r="RE709" s="25"/>
      <c r="RF709" s="31"/>
      <c r="RG709" s="31"/>
      <c r="RH709" s="26"/>
      <c r="RI709" s="31"/>
      <c r="RJ709" s="38"/>
      <c r="RK709" s="37"/>
      <c r="RL709" s="25"/>
      <c r="RM709" s="31"/>
      <c r="RN709" s="31"/>
      <c r="RO709" s="26"/>
      <c r="RP709" s="31"/>
      <c r="RQ709" s="38"/>
      <c r="RR709" s="37"/>
      <c r="RS709" s="25"/>
      <c r="RT709" s="31"/>
      <c r="RU709" s="31"/>
      <c r="RV709" s="26"/>
      <c r="RW709" s="31"/>
      <c r="RX709" s="38"/>
      <c r="RY709" s="37"/>
      <c r="RZ709" s="25"/>
      <c r="SA709" s="31"/>
      <c r="SB709" s="31"/>
      <c r="SC709" s="26"/>
      <c r="SD709" s="31"/>
      <c r="SE709" s="38"/>
      <c r="SF709" s="37"/>
      <c r="SG709" s="25"/>
      <c r="SH709" s="31"/>
      <c r="SI709" s="31"/>
      <c r="SJ709" s="26"/>
      <c r="SK709" s="31"/>
      <c r="SL709" s="38"/>
      <c r="SM709" s="37"/>
      <c r="SN709" s="25"/>
      <c r="SO709" s="31"/>
      <c r="SP709" s="31"/>
      <c r="SQ709" s="26"/>
      <c r="SR709" s="31"/>
      <c r="SS709" s="38"/>
      <c r="ST709" s="37"/>
      <c r="SU709" s="25"/>
      <c r="SV709" s="31"/>
      <c r="SW709" s="31"/>
      <c r="SX709" s="26"/>
      <c r="SY709" s="31"/>
      <c r="SZ709" s="38"/>
      <c r="TA709" s="37"/>
      <c r="TB709" s="25"/>
      <c r="TC709" s="31"/>
      <c r="TD709" s="31"/>
      <c r="TE709" s="26"/>
      <c r="TF709" s="31"/>
      <c r="TG709" s="38"/>
      <c r="TH709" s="37"/>
      <c r="TI709" s="25"/>
      <c r="TJ709" s="31"/>
      <c r="TK709" s="31"/>
      <c r="TL709" s="26"/>
      <c r="TM709" s="31"/>
      <c r="TN709" s="38"/>
      <c r="TO709" s="37"/>
      <c r="TP709" s="25"/>
      <c r="TQ709" s="31"/>
      <c r="TR709" s="31"/>
      <c r="TS709" s="26"/>
      <c r="TT709" s="31"/>
      <c r="TU709" s="38"/>
      <c r="TV709" s="37"/>
      <c r="TW709" s="25"/>
      <c r="TX709" s="31"/>
      <c r="TY709" s="31"/>
      <c r="TZ709" s="26"/>
      <c r="UA709" s="31"/>
      <c r="UB709" s="38"/>
      <c r="UC709" s="37"/>
      <c r="UD709" s="25"/>
      <c r="UE709" s="31"/>
      <c r="UF709" s="31"/>
      <c r="UG709" s="26"/>
      <c r="UH709" s="31"/>
      <c r="UI709" s="38"/>
      <c r="UJ709" s="37"/>
      <c r="UK709" s="25"/>
      <c r="UL709" s="31"/>
      <c r="UM709" s="31"/>
      <c r="UN709" s="26"/>
      <c r="UO709" s="31"/>
      <c r="UP709" s="38"/>
      <c r="UQ709" s="37"/>
      <c r="UR709" s="25"/>
      <c r="US709" s="31"/>
      <c r="UT709" s="31"/>
      <c r="UU709" s="26"/>
      <c r="UV709" s="31"/>
      <c r="UW709" s="38"/>
      <c r="UX709" s="37"/>
      <c r="UY709" s="25"/>
      <c r="UZ709" s="31"/>
      <c r="VA709" s="31"/>
      <c r="VB709" s="26"/>
      <c r="VC709" s="31"/>
      <c r="VD709" s="38"/>
      <c r="VE709" s="37"/>
      <c r="VF709" s="25"/>
      <c r="VG709" s="31"/>
      <c r="VH709" s="31"/>
      <c r="VI709" s="26"/>
      <c r="VJ709" s="31"/>
      <c r="VK709" s="38"/>
      <c r="VL709" s="37"/>
      <c r="VM709" s="25"/>
      <c r="VN709" s="31"/>
      <c r="VO709" s="31"/>
      <c r="VP709" s="26"/>
      <c r="VQ709" s="31"/>
      <c r="VR709" s="38"/>
      <c r="VS709" s="37"/>
      <c r="VT709" s="25"/>
      <c r="VU709" s="31"/>
      <c r="VV709" s="31"/>
      <c r="VW709" s="26"/>
      <c r="VX709" s="31"/>
      <c r="VY709" s="38"/>
      <c r="VZ709" s="37"/>
      <c r="WA709" s="25"/>
      <c r="WB709" s="31"/>
      <c r="WC709" s="31"/>
      <c r="WD709" s="26"/>
      <c r="WE709" s="31"/>
      <c r="WF709" s="38"/>
      <c r="WG709" s="37"/>
      <c r="WH709" s="25"/>
      <c r="WI709" s="31"/>
      <c r="WJ709" s="31"/>
      <c r="WK709" s="26"/>
      <c r="WL709" s="31"/>
      <c r="WM709" s="38"/>
      <c r="WN709" s="37"/>
      <c r="WO709" s="25"/>
      <c r="WP709" s="31"/>
      <c r="WQ709" s="31"/>
      <c r="WR709" s="26"/>
      <c r="WS709" s="31"/>
      <c r="WT709" s="38"/>
      <c r="WU709" s="37"/>
      <c r="WV709" s="25"/>
      <c r="WW709" s="31"/>
      <c r="WX709" s="31"/>
      <c r="WY709" s="26"/>
      <c r="WZ709" s="31"/>
      <c r="XA709" s="38"/>
      <c r="XB709" s="37"/>
      <c r="XC709" s="25"/>
      <c r="XD709" s="31"/>
      <c r="XE709" s="31"/>
      <c r="XF709" s="26"/>
      <c r="XG709" s="31"/>
      <c r="XH709" s="38"/>
      <c r="XI709" s="37"/>
      <c r="XJ709" s="25"/>
      <c r="XK709" s="31"/>
      <c r="XL709" s="31"/>
      <c r="XM709" s="26"/>
      <c r="XN709" s="31"/>
      <c r="XO709" s="38"/>
      <c r="XP709" s="37"/>
      <c r="XQ709" s="25"/>
      <c r="XR709" s="31"/>
      <c r="XS709" s="31"/>
      <c r="XT709" s="26"/>
      <c r="XU709" s="31"/>
      <c r="XV709" s="38"/>
      <c r="XW709" s="37"/>
      <c r="XX709" s="25"/>
      <c r="XY709" s="31"/>
      <c r="XZ709" s="31"/>
      <c r="YA709" s="26"/>
      <c r="YB709" s="31"/>
      <c r="YC709" s="38"/>
      <c r="YD709" s="37"/>
      <c r="YE709" s="25"/>
      <c r="YF709" s="31"/>
      <c r="YG709" s="31"/>
      <c r="YH709" s="26"/>
      <c r="YI709" s="31"/>
      <c r="YJ709" s="38"/>
      <c r="YK709" s="37"/>
      <c r="YL709" s="25"/>
      <c r="YM709" s="31"/>
      <c r="YN709" s="31"/>
      <c r="YO709" s="26"/>
      <c r="YP709" s="31"/>
      <c r="YQ709" s="38"/>
      <c r="YR709" s="37"/>
      <c r="YS709" s="25"/>
      <c r="YT709" s="31"/>
      <c r="YU709" s="31"/>
      <c r="YV709" s="26"/>
      <c r="YW709" s="31"/>
      <c r="YX709" s="38"/>
      <c r="YY709" s="37"/>
      <c r="YZ709" s="25"/>
      <c r="ZA709" s="31"/>
      <c r="ZB709" s="31"/>
      <c r="ZC709" s="26"/>
      <c r="ZD709" s="31"/>
      <c r="ZE709" s="38"/>
      <c r="ZF709" s="37"/>
      <c r="ZG709" s="25"/>
      <c r="ZH709" s="31"/>
      <c r="ZI709" s="31"/>
      <c r="ZJ709" s="26"/>
      <c r="ZK709" s="31"/>
      <c r="ZL709" s="38"/>
      <c r="ZM709" s="37"/>
      <c r="ZN709" s="25"/>
      <c r="ZO709" s="31"/>
      <c r="ZP709" s="31"/>
      <c r="ZQ709" s="26"/>
      <c r="ZR709" s="31"/>
      <c r="ZS709" s="38"/>
      <c r="ZT709" s="37"/>
      <c r="ZU709" s="25"/>
      <c r="ZV709" s="31"/>
      <c r="ZW709" s="31"/>
      <c r="ZX709" s="26"/>
      <c r="ZY709" s="31"/>
      <c r="ZZ709" s="38"/>
      <c r="AAA709" s="37"/>
      <c r="AAB709" s="25"/>
      <c r="AAC709" s="31"/>
      <c r="AAD709" s="31"/>
      <c r="AAE709" s="26"/>
      <c r="AAF709" s="31"/>
      <c r="AAG709" s="38"/>
      <c r="AAH709" s="37"/>
      <c r="AAI709" s="25"/>
      <c r="AAJ709" s="31"/>
      <c r="AAK709" s="31"/>
      <c r="AAL709" s="26"/>
      <c r="AAM709" s="31"/>
      <c r="AAN709" s="38"/>
      <c r="AAO709" s="37"/>
      <c r="AAP709" s="25"/>
      <c r="AAQ709" s="31"/>
      <c r="AAR709" s="31"/>
      <c r="AAS709" s="26"/>
      <c r="AAT709" s="31"/>
      <c r="AAU709" s="38"/>
      <c r="AAV709" s="37"/>
      <c r="AAW709" s="25"/>
      <c r="AAX709" s="31"/>
      <c r="AAY709" s="31"/>
      <c r="AAZ709" s="26"/>
      <c r="ABA709" s="31"/>
      <c r="ABB709" s="38"/>
      <c r="ABC709" s="37"/>
      <c r="ABD709" s="25"/>
      <c r="ABE709" s="31"/>
      <c r="ABF709" s="31"/>
      <c r="ABG709" s="26"/>
      <c r="ABH709" s="31"/>
      <c r="ABI709" s="38"/>
      <c r="ABJ709" s="37"/>
      <c r="ABK709" s="25"/>
      <c r="ABL709" s="31"/>
      <c r="ABM709" s="31"/>
      <c r="ABN709" s="26"/>
      <c r="ABO709" s="31"/>
      <c r="ABP709" s="38"/>
      <c r="ABQ709" s="37"/>
      <c r="ABR709" s="25"/>
      <c r="ABS709" s="31"/>
      <c r="ABT709" s="31"/>
      <c r="ABU709" s="26"/>
      <c r="ABV709" s="31"/>
      <c r="ABW709" s="38"/>
      <c r="ABX709" s="37"/>
      <c r="ABY709" s="25"/>
      <c r="ABZ709" s="31"/>
      <c r="ACA709" s="31"/>
      <c r="ACB709" s="26"/>
      <c r="ACC709" s="31"/>
      <c r="ACD709" s="38"/>
      <c r="ACE709" s="37"/>
      <c r="ACF709" s="25"/>
      <c r="ACG709" s="31"/>
      <c r="ACH709" s="31"/>
      <c r="ACI709" s="26"/>
      <c r="ACJ709" s="31"/>
      <c r="ACK709" s="38"/>
      <c r="ACL709" s="37"/>
      <c r="ACM709" s="25"/>
      <c r="ACN709" s="31"/>
      <c r="ACO709" s="31"/>
      <c r="ACP709" s="26"/>
      <c r="ACQ709" s="31"/>
      <c r="ACR709" s="38"/>
      <c r="ACS709" s="37"/>
      <c r="ACT709" s="25"/>
      <c r="ACU709" s="31"/>
      <c r="ACV709" s="31"/>
      <c r="ACW709" s="26"/>
      <c r="ACX709" s="31"/>
      <c r="ACY709" s="38"/>
      <c r="ACZ709" s="37"/>
      <c r="ADA709" s="25"/>
      <c r="ADB709" s="31"/>
      <c r="ADC709" s="31"/>
      <c r="ADD709" s="26"/>
      <c r="ADE709" s="31"/>
      <c r="ADF709" s="38"/>
      <c r="ADG709" s="37"/>
      <c r="ADH709" s="25"/>
      <c r="ADI709" s="31"/>
      <c r="ADJ709" s="31"/>
      <c r="ADK709" s="26"/>
      <c r="ADL709" s="31"/>
      <c r="ADM709" s="38"/>
      <c r="ADN709" s="37"/>
      <c r="ADO709" s="25"/>
      <c r="ADP709" s="31"/>
      <c r="ADQ709" s="31"/>
      <c r="ADR709" s="26"/>
      <c r="ADS709" s="31"/>
      <c r="ADT709" s="38"/>
      <c r="ADU709" s="37"/>
      <c r="ADV709" s="25"/>
      <c r="ADW709" s="31"/>
      <c r="ADX709" s="31"/>
      <c r="ADY709" s="26"/>
      <c r="ADZ709" s="31"/>
      <c r="AEA709" s="38"/>
      <c r="AEB709" s="37"/>
      <c r="AEC709" s="25"/>
      <c r="AED709" s="31"/>
      <c r="AEE709" s="31"/>
      <c r="AEF709" s="26"/>
      <c r="AEG709" s="31"/>
      <c r="AEH709" s="38"/>
      <c r="AEI709" s="37"/>
      <c r="AEJ709" s="25"/>
      <c r="AEK709" s="31"/>
      <c r="AEL709" s="31"/>
      <c r="AEM709" s="26"/>
      <c r="AEN709" s="31"/>
      <c r="AEO709" s="38"/>
      <c r="AEP709" s="37"/>
      <c r="AEQ709" s="25"/>
      <c r="AER709" s="31"/>
      <c r="AES709" s="31"/>
      <c r="AET709" s="26"/>
      <c r="AEU709" s="31"/>
      <c r="AEV709" s="38"/>
      <c r="AEW709" s="37"/>
      <c r="AEX709" s="25"/>
      <c r="AEY709" s="31"/>
      <c r="AEZ709" s="31"/>
      <c r="AFA709" s="26"/>
      <c r="AFB709" s="31"/>
      <c r="AFC709" s="38"/>
      <c r="AFD709" s="37"/>
      <c r="AFE709" s="25"/>
      <c r="AFF709" s="31"/>
      <c r="AFG709" s="31"/>
      <c r="AFH709" s="26"/>
      <c r="AFI709" s="31"/>
      <c r="AFJ709" s="38"/>
      <c r="AFK709" s="37"/>
      <c r="AFL709" s="25"/>
      <c r="AFM709" s="31"/>
      <c r="AFN709" s="31"/>
      <c r="AFO709" s="26"/>
      <c r="AFP709" s="31"/>
      <c r="AFQ709" s="38"/>
      <c r="AFR709" s="37"/>
      <c r="AFS709" s="25"/>
      <c r="AFT709" s="31"/>
      <c r="AFU709" s="31"/>
      <c r="AFV709" s="26"/>
      <c r="AFW709" s="31"/>
      <c r="AFX709" s="38"/>
      <c r="AFY709" s="37"/>
      <c r="AFZ709" s="25"/>
      <c r="AGA709" s="31"/>
      <c r="AGB709" s="31"/>
      <c r="AGC709" s="26"/>
      <c r="AGD709" s="31"/>
      <c r="AGE709" s="38"/>
      <c r="AGF709" s="37"/>
      <c r="AGG709" s="25"/>
      <c r="AGH709" s="31"/>
      <c r="AGI709" s="31"/>
      <c r="AGJ709" s="26"/>
      <c r="AGK709" s="31"/>
      <c r="AGL709" s="38"/>
      <c r="AGM709" s="37"/>
      <c r="AGN709" s="25"/>
      <c r="AGO709" s="31"/>
      <c r="AGP709" s="31"/>
      <c r="AGQ709" s="26"/>
      <c r="AGR709" s="31"/>
      <c r="AGS709" s="38"/>
      <c r="AGT709" s="37"/>
      <c r="AGU709" s="25"/>
      <c r="AGV709" s="31"/>
      <c r="AGW709" s="31"/>
      <c r="AGX709" s="26"/>
      <c r="AGY709" s="31"/>
      <c r="AGZ709" s="38"/>
      <c r="AHA709" s="37"/>
      <c r="AHB709" s="25"/>
      <c r="AHC709" s="31"/>
      <c r="AHD709" s="31"/>
      <c r="AHE709" s="26"/>
      <c r="AHF709" s="31"/>
      <c r="AHG709" s="38"/>
      <c r="AHH709" s="37"/>
      <c r="AHI709" s="25"/>
      <c r="AHJ709" s="31"/>
      <c r="AHK709" s="31"/>
      <c r="AHL709" s="26"/>
      <c r="AHM709" s="31"/>
      <c r="AHN709" s="38"/>
      <c r="AHO709" s="37"/>
      <c r="AHP709" s="25"/>
      <c r="AHQ709" s="31"/>
      <c r="AHR709" s="31"/>
      <c r="AHS709" s="26"/>
      <c r="AHT709" s="31"/>
      <c r="AHU709" s="38"/>
      <c r="AHV709" s="37"/>
      <c r="AHW709" s="25"/>
      <c r="AHX709" s="31"/>
      <c r="AHY709" s="31"/>
      <c r="AHZ709" s="26"/>
      <c r="AIA709" s="31"/>
      <c r="AIB709" s="38"/>
      <c r="AIC709" s="37"/>
      <c r="AID709" s="25"/>
      <c r="AIE709" s="31"/>
      <c r="AIF709" s="31"/>
      <c r="AIG709" s="26"/>
      <c r="AIH709" s="31"/>
      <c r="AII709" s="38"/>
      <c r="AIJ709" s="37"/>
      <c r="AIK709" s="25"/>
      <c r="AIL709" s="31"/>
      <c r="AIM709" s="31"/>
      <c r="AIN709" s="26"/>
      <c r="AIO709" s="31"/>
      <c r="AIP709" s="38"/>
      <c r="AIQ709" s="37"/>
      <c r="AIR709" s="25"/>
      <c r="AIS709" s="31"/>
      <c r="AIT709" s="31"/>
      <c r="AIU709" s="26"/>
      <c r="AIV709" s="31"/>
      <c r="AIW709" s="38"/>
      <c r="AIX709" s="37"/>
      <c r="AIY709" s="25"/>
      <c r="AIZ709" s="31"/>
      <c r="AJA709" s="31"/>
      <c r="AJB709" s="26"/>
      <c r="AJC709" s="31"/>
      <c r="AJD709" s="38"/>
      <c r="AJE709" s="37"/>
      <c r="AJF709" s="25"/>
      <c r="AJG709" s="31"/>
      <c r="AJH709" s="31"/>
      <c r="AJI709" s="26"/>
      <c r="AJJ709" s="31"/>
      <c r="AJK709" s="38"/>
      <c r="AJL709" s="37"/>
      <c r="AJM709" s="25"/>
      <c r="AJN709" s="31"/>
      <c r="AJO709" s="31"/>
      <c r="AJP709" s="26"/>
      <c r="AJQ709" s="31"/>
      <c r="AJR709" s="38"/>
      <c r="AJS709" s="37"/>
      <c r="AJT709" s="25"/>
      <c r="AJU709" s="31"/>
      <c r="AJV709" s="31"/>
      <c r="AJW709" s="26"/>
      <c r="AJX709" s="31"/>
      <c r="AJY709" s="38"/>
      <c r="AJZ709" s="37"/>
      <c r="AKA709" s="25"/>
      <c r="AKB709" s="31"/>
      <c r="AKC709" s="31"/>
      <c r="AKD709" s="26"/>
      <c r="AKE709" s="31"/>
      <c r="AKF709" s="38"/>
      <c r="AKG709" s="37"/>
      <c r="AKH709" s="25"/>
      <c r="AKI709" s="31"/>
      <c r="AKJ709" s="31"/>
      <c r="AKK709" s="26"/>
      <c r="AKL709" s="31"/>
      <c r="AKM709" s="38"/>
      <c r="AKN709" s="37"/>
      <c r="AKO709" s="25"/>
      <c r="AKP709" s="31"/>
      <c r="AKQ709" s="31"/>
      <c r="AKR709" s="26"/>
      <c r="AKS709" s="31"/>
      <c r="AKT709" s="38"/>
      <c r="AKU709" s="37"/>
      <c r="AKV709" s="25"/>
      <c r="AKW709" s="31"/>
      <c r="AKX709" s="31"/>
      <c r="AKY709" s="26"/>
      <c r="AKZ709" s="31"/>
      <c r="ALA709" s="38"/>
      <c r="ALB709" s="37"/>
      <c r="ALC709" s="25"/>
      <c r="ALD709" s="31"/>
      <c r="ALE709" s="31"/>
      <c r="ALF709" s="26"/>
      <c r="ALG709" s="31"/>
      <c r="ALH709" s="38"/>
      <c r="ALI709" s="37"/>
      <c r="ALJ709" s="25"/>
      <c r="ALK709" s="31"/>
      <c r="ALL709" s="31"/>
      <c r="ALM709" s="26"/>
      <c r="ALN709" s="31"/>
      <c r="ALO709" s="38"/>
      <c r="ALP709" s="37"/>
      <c r="ALQ709" s="25"/>
      <c r="ALR709" s="31"/>
      <c r="ALS709" s="31"/>
      <c r="ALT709" s="26"/>
      <c r="ALU709" s="31"/>
      <c r="ALV709" s="38"/>
      <c r="ALW709" s="37"/>
      <c r="ALX709" s="25"/>
      <c r="ALY709" s="31"/>
      <c r="ALZ709" s="31"/>
      <c r="AMA709" s="26"/>
      <c r="AMB709" s="31"/>
      <c r="AMC709" s="38"/>
      <c r="AMD709" s="37"/>
      <c r="AME709" s="25"/>
      <c r="AMF709" s="31"/>
      <c r="AMG709" s="31"/>
      <c r="AMH709" s="26"/>
      <c r="AMI709" s="31"/>
      <c r="AMJ709" s="38"/>
      <c r="AMK709" s="37"/>
      <c r="AML709" s="25"/>
      <c r="AMM709" s="31"/>
      <c r="AMN709" s="31"/>
      <c r="AMO709" s="26"/>
      <c r="AMP709" s="31"/>
      <c r="AMQ709" s="38"/>
      <c r="AMR709" s="37"/>
      <c r="AMS709" s="25"/>
      <c r="AMT709" s="31"/>
      <c r="AMU709" s="31"/>
      <c r="AMV709" s="26"/>
      <c r="AMW709" s="31"/>
      <c r="AMX709" s="38"/>
      <c r="AMY709" s="37"/>
      <c r="AMZ709" s="25"/>
      <c r="ANA709" s="31"/>
      <c r="ANB709" s="31"/>
      <c r="ANC709" s="26"/>
      <c r="AND709" s="31"/>
      <c r="ANE709" s="38"/>
      <c r="ANF709" s="37"/>
      <c r="ANG709" s="25"/>
      <c r="ANH709" s="31"/>
      <c r="ANI709" s="31"/>
      <c r="ANJ709" s="26"/>
      <c r="ANK709" s="31"/>
      <c r="ANL709" s="38"/>
      <c r="ANM709" s="37"/>
      <c r="ANN709" s="25"/>
      <c r="ANO709" s="31"/>
      <c r="ANP709" s="31"/>
      <c r="ANQ709" s="26"/>
      <c r="ANR709" s="31"/>
      <c r="ANS709" s="38"/>
      <c r="ANT709" s="37"/>
      <c r="ANU709" s="25"/>
      <c r="ANV709" s="31"/>
      <c r="ANW709" s="31"/>
      <c r="ANX709" s="26"/>
      <c r="ANY709" s="31"/>
      <c r="ANZ709" s="38"/>
      <c r="AOA709" s="37"/>
      <c r="AOB709" s="25"/>
      <c r="AOC709" s="31"/>
      <c r="AOD709" s="31"/>
      <c r="AOE709" s="26"/>
      <c r="AOF709" s="31"/>
      <c r="AOG709" s="38"/>
      <c r="AOH709" s="37"/>
      <c r="AOI709" s="25"/>
      <c r="AOJ709" s="31"/>
      <c r="AOK709" s="31"/>
      <c r="AOL709" s="26"/>
      <c r="AOM709" s="31"/>
      <c r="AON709" s="38"/>
      <c r="AOO709" s="37"/>
      <c r="AOP709" s="25"/>
      <c r="AOQ709" s="31"/>
      <c r="AOR709" s="31"/>
      <c r="AOS709" s="26"/>
      <c r="AOT709" s="31"/>
      <c r="AOU709" s="38"/>
      <c r="AOV709" s="37"/>
      <c r="AOW709" s="25"/>
      <c r="AOX709" s="31"/>
      <c r="AOY709" s="31"/>
      <c r="AOZ709" s="26"/>
      <c r="APA709" s="31"/>
      <c r="APB709" s="38"/>
      <c r="APC709" s="37"/>
      <c r="APD709" s="25"/>
      <c r="APE709" s="31"/>
      <c r="APF709" s="31"/>
      <c r="APG709" s="26"/>
      <c r="APH709" s="31"/>
      <c r="API709" s="38"/>
      <c r="APJ709" s="37"/>
      <c r="APK709" s="25"/>
      <c r="APL709" s="31"/>
      <c r="APM709" s="31"/>
      <c r="APN709" s="26"/>
      <c r="APO709" s="31"/>
      <c r="APP709" s="38"/>
      <c r="APQ709" s="37"/>
      <c r="APR709" s="25"/>
      <c r="APS709" s="31"/>
      <c r="APT709" s="31"/>
      <c r="APU709" s="26"/>
      <c r="APV709" s="31"/>
      <c r="APW709" s="38"/>
      <c r="APX709" s="37"/>
      <c r="APY709" s="25"/>
      <c r="APZ709" s="31"/>
      <c r="AQA709" s="31"/>
      <c r="AQB709" s="26"/>
      <c r="AQC709" s="31"/>
      <c r="AQD709" s="38"/>
      <c r="AQE709" s="37"/>
      <c r="AQF709" s="25"/>
      <c r="AQG709" s="31"/>
      <c r="AQH709" s="31"/>
      <c r="AQI709" s="26"/>
      <c r="AQJ709" s="31"/>
      <c r="AQK709" s="38"/>
      <c r="AQL709" s="37"/>
      <c r="AQM709" s="25"/>
      <c r="AQN709" s="31"/>
      <c r="AQO709" s="31"/>
      <c r="AQP709" s="26"/>
      <c r="AQQ709" s="31"/>
      <c r="AQR709" s="38"/>
      <c r="AQS709" s="37"/>
      <c r="AQT709" s="25"/>
      <c r="AQU709" s="31"/>
      <c r="AQV709" s="31"/>
      <c r="AQW709" s="26"/>
      <c r="AQX709" s="31"/>
      <c r="AQY709" s="38"/>
      <c r="AQZ709" s="37"/>
      <c r="ARA709" s="25"/>
      <c r="ARB709" s="31"/>
      <c r="ARC709" s="31"/>
      <c r="ARD709" s="26"/>
      <c r="ARE709" s="31"/>
      <c r="ARF709" s="38"/>
      <c r="ARG709" s="37"/>
      <c r="ARH709" s="25"/>
      <c r="ARI709" s="31"/>
      <c r="ARJ709" s="31"/>
      <c r="ARK709" s="26"/>
      <c r="ARL709" s="31"/>
      <c r="ARM709" s="38"/>
      <c r="ARN709" s="37"/>
      <c r="ARO709" s="25"/>
      <c r="ARP709" s="31"/>
      <c r="ARQ709" s="31"/>
      <c r="ARR709" s="26"/>
      <c r="ARS709" s="31"/>
      <c r="ART709" s="38"/>
      <c r="ARU709" s="37"/>
      <c r="ARV709" s="25"/>
      <c r="ARW709" s="31"/>
      <c r="ARX709" s="31"/>
      <c r="ARY709" s="26"/>
      <c r="ARZ709" s="31"/>
      <c r="ASA709" s="38"/>
      <c r="ASB709" s="37"/>
      <c r="ASC709" s="25"/>
      <c r="ASD709" s="31"/>
      <c r="ASE709" s="31"/>
      <c r="ASF709" s="26"/>
      <c r="ASG709" s="31"/>
      <c r="ASH709" s="38"/>
      <c r="ASI709" s="37"/>
      <c r="ASJ709" s="25"/>
      <c r="ASK709" s="31"/>
      <c r="ASL709" s="31"/>
      <c r="ASM709" s="26"/>
      <c r="ASN709" s="31"/>
      <c r="ASO709" s="38"/>
      <c r="ASP709" s="37"/>
      <c r="ASQ709" s="25"/>
      <c r="ASR709" s="31"/>
      <c r="ASS709" s="31"/>
      <c r="AST709" s="26"/>
      <c r="ASU709" s="31"/>
      <c r="ASV709" s="38"/>
      <c r="ASW709" s="37"/>
      <c r="ASX709" s="25"/>
      <c r="ASY709" s="31"/>
      <c r="ASZ709" s="31"/>
      <c r="ATA709" s="26"/>
      <c r="ATB709" s="31"/>
      <c r="ATC709" s="38"/>
      <c r="ATD709" s="37"/>
      <c r="ATE709" s="25"/>
      <c r="ATF709" s="31"/>
      <c r="ATG709" s="31"/>
      <c r="ATH709" s="26"/>
      <c r="ATI709" s="31"/>
      <c r="ATJ709" s="38"/>
      <c r="ATK709" s="37"/>
      <c r="ATL709" s="25"/>
      <c r="ATM709" s="31"/>
      <c r="ATN709" s="31"/>
      <c r="ATO709" s="26"/>
      <c r="ATP709" s="31"/>
      <c r="ATQ709" s="38"/>
      <c r="ATR709" s="37"/>
      <c r="ATS709" s="25"/>
      <c r="ATT709" s="31"/>
      <c r="ATU709" s="31"/>
      <c r="ATV709" s="26"/>
      <c r="ATW709" s="31"/>
      <c r="ATX709" s="38"/>
      <c r="ATY709" s="37"/>
      <c r="ATZ709" s="25"/>
      <c r="AUA709" s="31"/>
      <c r="AUB709" s="31"/>
      <c r="AUC709" s="26"/>
      <c r="AUD709" s="31"/>
      <c r="AUE709" s="38"/>
      <c r="AUF709" s="37"/>
      <c r="AUG709" s="25"/>
      <c r="AUH709" s="31"/>
      <c r="AUI709" s="31"/>
      <c r="AUJ709" s="26"/>
      <c r="AUK709" s="31"/>
      <c r="AUL709" s="38"/>
      <c r="AUM709" s="37"/>
      <c r="AUN709" s="25"/>
      <c r="AUO709" s="31"/>
      <c r="AUP709" s="31"/>
      <c r="AUQ709" s="26"/>
      <c r="AUR709" s="31"/>
      <c r="AUS709" s="38"/>
      <c r="AUT709" s="37"/>
      <c r="AUU709" s="25"/>
      <c r="AUV709" s="31"/>
      <c r="AUW709" s="31"/>
      <c r="AUX709" s="26"/>
      <c r="AUY709" s="31"/>
      <c r="AUZ709" s="38"/>
      <c r="AVA709" s="37"/>
      <c r="AVB709" s="25"/>
      <c r="AVC709" s="31"/>
      <c r="AVD709" s="31"/>
      <c r="AVE709" s="26"/>
      <c r="AVF709" s="31"/>
      <c r="AVG709" s="38"/>
      <c r="AVH709" s="37"/>
      <c r="AVI709" s="25"/>
      <c r="AVJ709" s="31"/>
      <c r="AVK709" s="31"/>
      <c r="AVL709" s="26"/>
      <c r="AVM709" s="31"/>
      <c r="AVN709" s="38"/>
      <c r="AVO709" s="37"/>
      <c r="AVP709" s="25"/>
      <c r="AVQ709" s="31"/>
      <c r="AVR709" s="31"/>
      <c r="AVS709" s="26"/>
      <c r="AVT709" s="31"/>
      <c r="AVU709" s="38"/>
      <c r="AVV709" s="37"/>
      <c r="AVW709" s="25"/>
      <c r="AVX709" s="31"/>
      <c r="AVY709" s="31"/>
      <c r="AVZ709" s="26"/>
      <c r="AWA709" s="31"/>
      <c r="AWB709" s="38"/>
      <c r="AWC709" s="37"/>
      <c r="AWD709" s="25"/>
      <c r="AWE709" s="31"/>
      <c r="AWF709" s="31"/>
      <c r="AWG709" s="26"/>
      <c r="AWH709" s="31"/>
      <c r="AWI709" s="38"/>
      <c r="AWJ709" s="37"/>
      <c r="AWK709" s="25"/>
      <c r="AWL709" s="31"/>
      <c r="AWM709" s="31"/>
      <c r="AWN709" s="26"/>
      <c r="AWO709" s="31"/>
      <c r="AWP709" s="38"/>
      <c r="AWQ709" s="37"/>
      <c r="AWR709" s="25"/>
      <c r="AWS709" s="31"/>
      <c r="AWT709" s="31"/>
      <c r="AWU709" s="26"/>
      <c r="AWV709" s="31"/>
      <c r="AWW709" s="38"/>
      <c r="AWX709" s="37"/>
      <c r="AWY709" s="25"/>
      <c r="AWZ709" s="31"/>
      <c r="AXA709" s="31"/>
      <c r="AXB709" s="26"/>
      <c r="AXC709" s="31"/>
      <c r="AXD709" s="38"/>
      <c r="AXE709" s="37"/>
      <c r="AXF709" s="25"/>
      <c r="AXG709" s="31"/>
      <c r="AXH709" s="31"/>
      <c r="AXI709" s="26"/>
      <c r="AXJ709" s="31"/>
      <c r="AXK709" s="38"/>
      <c r="AXL709" s="37"/>
      <c r="AXM709" s="25"/>
      <c r="AXN709" s="31"/>
      <c r="AXO709" s="31"/>
      <c r="AXP709" s="26"/>
      <c r="AXQ709" s="31"/>
      <c r="AXR709" s="38"/>
      <c r="AXS709" s="37"/>
      <c r="AXT709" s="25"/>
      <c r="AXU709" s="31"/>
      <c r="AXV709" s="31"/>
      <c r="AXW709" s="26"/>
      <c r="AXX709" s="31"/>
      <c r="AXY709" s="38"/>
      <c r="AXZ709" s="37"/>
      <c r="AYA709" s="25"/>
      <c r="AYB709" s="31"/>
      <c r="AYC709" s="31"/>
      <c r="AYD709" s="26"/>
      <c r="AYE709" s="31"/>
      <c r="AYF709" s="38"/>
      <c r="AYG709" s="37"/>
      <c r="AYH709" s="25"/>
      <c r="AYI709" s="31"/>
      <c r="AYJ709" s="31"/>
      <c r="AYK709" s="26"/>
      <c r="AYL709" s="31"/>
      <c r="AYM709" s="38"/>
      <c r="AYN709" s="37"/>
      <c r="AYO709" s="25"/>
      <c r="AYP709" s="31"/>
      <c r="AYQ709" s="31"/>
      <c r="AYR709" s="26"/>
      <c r="AYS709" s="31"/>
      <c r="AYT709" s="38"/>
      <c r="AYU709" s="37"/>
      <c r="AYV709" s="25"/>
      <c r="AYW709" s="31"/>
      <c r="AYX709" s="31"/>
      <c r="AYY709" s="26"/>
      <c r="AYZ709" s="31"/>
      <c r="AZA709" s="38"/>
      <c r="AZB709" s="37"/>
      <c r="AZC709" s="25"/>
      <c r="AZD709" s="31"/>
      <c r="AZE709" s="31"/>
      <c r="AZF709" s="26"/>
      <c r="AZG709" s="31"/>
      <c r="AZH709" s="38"/>
      <c r="AZI709" s="37"/>
      <c r="AZJ709" s="25"/>
      <c r="AZK709" s="31"/>
      <c r="AZL709" s="31"/>
      <c r="AZM709" s="26"/>
      <c r="AZN709" s="31"/>
      <c r="AZO709" s="38"/>
      <c r="AZP709" s="37"/>
      <c r="AZQ709" s="25"/>
      <c r="AZR709" s="31"/>
      <c r="AZS709" s="31"/>
      <c r="AZT709" s="26"/>
      <c r="AZU709" s="31"/>
      <c r="AZV709" s="38"/>
      <c r="AZW709" s="37"/>
      <c r="AZX709" s="25"/>
      <c r="AZY709" s="31"/>
      <c r="AZZ709" s="31"/>
      <c r="BAA709" s="26"/>
      <c r="BAB709" s="31"/>
      <c r="BAC709" s="38"/>
      <c r="BAD709" s="37"/>
      <c r="BAE709" s="25"/>
      <c r="BAF709" s="31"/>
      <c r="BAG709" s="31"/>
      <c r="BAH709" s="26"/>
      <c r="BAI709" s="31"/>
      <c r="BAJ709" s="38"/>
      <c r="BAK709" s="37"/>
      <c r="BAL709" s="25"/>
      <c r="BAM709" s="31"/>
      <c r="BAN709" s="31"/>
      <c r="BAO709" s="26"/>
      <c r="BAP709" s="31"/>
      <c r="BAQ709" s="38"/>
      <c r="BAR709" s="37"/>
      <c r="BAS709" s="25"/>
      <c r="BAT709" s="31"/>
      <c r="BAU709" s="31"/>
      <c r="BAV709" s="26"/>
      <c r="BAW709" s="31"/>
      <c r="BAX709" s="38"/>
      <c r="BAY709" s="37"/>
      <c r="BAZ709" s="25"/>
      <c r="BBA709" s="31"/>
      <c r="BBB709" s="31"/>
      <c r="BBC709" s="26"/>
      <c r="BBD709" s="31"/>
      <c r="BBE709" s="38"/>
      <c r="BBF709" s="37"/>
      <c r="BBG709" s="25"/>
      <c r="BBH709" s="31"/>
      <c r="BBI709" s="31"/>
      <c r="BBJ709" s="26"/>
      <c r="BBK709" s="31"/>
      <c r="BBL709" s="38"/>
      <c r="BBM709" s="37"/>
      <c r="BBN709" s="25"/>
      <c r="BBO709" s="31"/>
      <c r="BBP709" s="31"/>
      <c r="BBQ709" s="26"/>
      <c r="BBR709" s="31"/>
      <c r="BBS709" s="38"/>
      <c r="BBT709" s="37"/>
      <c r="BBU709" s="25"/>
      <c r="BBV709" s="31"/>
      <c r="BBW709" s="31"/>
      <c r="BBX709" s="26"/>
      <c r="BBY709" s="31"/>
      <c r="BBZ709" s="38"/>
      <c r="BCA709" s="37"/>
      <c r="BCB709" s="25"/>
      <c r="BCC709" s="31"/>
      <c r="BCD709" s="31"/>
      <c r="BCE709" s="26"/>
      <c r="BCF709" s="31"/>
      <c r="BCG709" s="38"/>
      <c r="BCH709" s="37"/>
      <c r="BCI709" s="25"/>
      <c r="BCJ709" s="31"/>
      <c r="BCK709" s="31"/>
      <c r="BCL709" s="26"/>
      <c r="BCM709" s="31"/>
      <c r="BCN709" s="38"/>
      <c r="BCO709" s="37"/>
      <c r="BCP709" s="25"/>
      <c r="BCQ709" s="31"/>
      <c r="BCR709" s="31"/>
      <c r="BCS709" s="26"/>
      <c r="BCT709" s="31"/>
      <c r="BCU709" s="38"/>
      <c r="BCV709" s="37"/>
      <c r="BCW709" s="25"/>
      <c r="BCX709" s="31"/>
      <c r="BCY709" s="31"/>
      <c r="BCZ709" s="26"/>
      <c r="BDA709" s="31"/>
      <c r="BDB709" s="38"/>
      <c r="BDC709" s="37"/>
      <c r="BDD709" s="25"/>
      <c r="BDE709" s="31"/>
      <c r="BDF709" s="31"/>
      <c r="BDG709" s="26"/>
      <c r="BDH709" s="31"/>
      <c r="BDI709" s="38"/>
      <c r="BDJ709" s="37"/>
      <c r="BDK709" s="25"/>
      <c r="BDL709" s="31"/>
      <c r="BDM709" s="31"/>
      <c r="BDN709" s="26"/>
      <c r="BDO709" s="31"/>
      <c r="BDP709" s="38"/>
      <c r="BDQ709" s="37"/>
      <c r="BDR709" s="25"/>
      <c r="BDS709" s="31"/>
      <c r="BDT709" s="31"/>
      <c r="BDU709" s="26"/>
      <c r="BDV709" s="31"/>
      <c r="BDW709" s="38"/>
      <c r="BDX709" s="37"/>
      <c r="BDY709" s="25"/>
      <c r="BDZ709" s="31"/>
      <c r="BEA709" s="31"/>
      <c r="BEB709" s="26"/>
      <c r="BEC709" s="31"/>
      <c r="BED709" s="38"/>
      <c r="BEE709" s="37"/>
      <c r="BEF709" s="25"/>
      <c r="BEG709" s="31"/>
      <c r="BEH709" s="31"/>
      <c r="BEI709" s="26"/>
      <c r="BEJ709" s="31"/>
      <c r="BEK709" s="38"/>
      <c r="BEL709" s="37"/>
      <c r="BEM709" s="25"/>
      <c r="BEN709" s="31"/>
      <c r="BEO709" s="31"/>
      <c r="BEP709" s="26"/>
      <c r="BEQ709" s="31"/>
      <c r="BER709" s="38"/>
      <c r="BES709" s="37"/>
      <c r="BET709" s="25"/>
      <c r="BEU709" s="31"/>
      <c r="BEV709" s="31"/>
      <c r="BEW709" s="26"/>
      <c r="BEX709" s="31"/>
      <c r="BEY709" s="38"/>
      <c r="BEZ709" s="37"/>
      <c r="BFA709" s="25"/>
      <c r="BFB709" s="31"/>
      <c r="BFC709" s="31"/>
      <c r="BFD709" s="26"/>
      <c r="BFE709" s="31"/>
      <c r="BFF709" s="38"/>
      <c r="BFG709" s="37"/>
      <c r="BFH709" s="25"/>
      <c r="BFI709" s="31"/>
      <c r="BFJ709" s="31"/>
      <c r="BFK709" s="26"/>
      <c r="BFL709" s="31"/>
      <c r="BFM709" s="38"/>
      <c r="BFN709" s="37"/>
      <c r="BFO709" s="25"/>
      <c r="BFP709" s="31"/>
      <c r="BFQ709" s="31"/>
      <c r="BFR709" s="26"/>
      <c r="BFS709" s="31"/>
      <c r="BFT709" s="38"/>
      <c r="BFU709" s="37"/>
      <c r="BFV709" s="25"/>
      <c r="BFW709" s="31"/>
      <c r="BFX709" s="31"/>
      <c r="BFY709" s="26"/>
      <c r="BFZ709" s="31"/>
      <c r="BGA709" s="38"/>
      <c r="BGB709" s="37"/>
      <c r="BGC709" s="25"/>
      <c r="BGD709" s="31"/>
      <c r="BGE709" s="31"/>
      <c r="BGF709" s="26"/>
      <c r="BGG709" s="31"/>
      <c r="BGH709" s="38"/>
      <c r="BGI709" s="37"/>
      <c r="BGJ709" s="25"/>
      <c r="BGK709" s="31"/>
      <c r="BGL709" s="31"/>
      <c r="BGM709" s="26"/>
      <c r="BGN709" s="31"/>
      <c r="BGO709" s="38"/>
      <c r="BGP709" s="37"/>
      <c r="BGQ709" s="25"/>
      <c r="BGR709" s="31"/>
      <c r="BGS709" s="31"/>
      <c r="BGT709" s="26"/>
      <c r="BGU709" s="31"/>
      <c r="BGV709" s="38"/>
      <c r="BGW709" s="37"/>
      <c r="BGX709" s="25"/>
      <c r="BGY709" s="31"/>
      <c r="BGZ709" s="31"/>
      <c r="BHA709" s="26"/>
      <c r="BHB709" s="31"/>
      <c r="BHC709" s="38"/>
      <c r="BHD709" s="37"/>
      <c r="BHE709" s="25"/>
      <c r="BHF709" s="31"/>
      <c r="BHG709" s="31"/>
      <c r="BHH709" s="26"/>
      <c r="BHI709" s="31"/>
      <c r="BHJ709" s="38"/>
      <c r="BHK709" s="37"/>
      <c r="BHL709" s="25"/>
      <c r="BHM709" s="31"/>
      <c r="BHN709" s="31"/>
      <c r="BHO709" s="26"/>
      <c r="BHP709" s="31"/>
      <c r="BHQ709" s="38"/>
      <c r="BHR709" s="37"/>
      <c r="BHS709" s="25"/>
      <c r="BHT709" s="31"/>
      <c r="BHU709" s="31"/>
      <c r="BHV709" s="26"/>
      <c r="BHW709" s="31"/>
      <c r="BHX709" s="38"/>
      <c r="BHY709" s="37"/>
      <c r="BHZ709" s="25"/>
      <c r="BIA709" s="31"/>
      <c r="BIB709" s="31"/>
      <c r="BIC709" s="26"/>
      <c r="BID709" s="31"/>
      <c r="BIE709" s="38"/>
      <c r="BIF709" s="37"/>
      <c r="BIG709" s="25"/>
      <c r="BIH709" s="31"/>
      <c r="BII709" s="31"/>
      <c r="BIJ709" s="26"/>
      <c r="BIK709" s="31"/>
      <c r="BIL709" s="38"/>
      <c r="BIM709" s="37"/>
      <c r="BIN709" s="25"/>
      <c r="BIO709" s="31"/>
      <c r="BIP709" s="31"/>
      <c r="BIQ709" s="26"/>
      <c r="BIR709" s="31"/>
      <c r="BIS709" s="38"/>
      <c r="BIT709" s="37"/>
      <c r="BIU709" s="25"/>
      <c r="BIV709" s="31"/>
      <c r="BIW709" s="31"/>
      <c r="BIX709" s="26"/>
      <c r="BIY709" s="31"/>
      <c r="BIZ709" s="38"/>
      <c r="BJA709" s="37"/>
      <c r="BJB709" s="25"/>
      <c r="BJC709" s="31"/>
      <c r="BJD709" s="31"/>
      <c r="BJE709" s="26"/>
      <c r="BJF709" s="31"/>
      <c r="BJG709" s="38"/>
      <c r="BJH709" s="37"/>
      <c r="BJI709" s="25"/>
      <c r="BJJ709" s="31"/>
      <c r="BJK709" s="31"/>
      <c r="BJL709" s="26"/>
      <c r="BJM709" s="31"/>
      <c r="BJN709" s="38"/>
      <c r="BJO709" s="37"/>
      <c r="BJP709" s="25"/>
      <c r="BJQ709" s="31"/>
      <c r="BJR709" s="31"/>
      <c r="BJS709" s="26"/>
      <c r="BJT709" s="31"/>
      <c r="BJU709" s="38"/>
      <c r="BJV709" s="37"/>
      <c r="BJW709" s="25"/>
      <c r="BJX709" s="31"/>
      <c r="BJY709" s="31"/>
      <c r="BJZ709" s="26"/>
      <c r="BKA709" s="31"/>
      <c r="BKB709" s="38"/>
      <c r="BKC709" s="37"/>
      <c r="BKD709" s="25"/>
      <c r="BKE709" s="31"/>
      <c r="BKF709" s="31"/>
      <c r="BKG709" s="26"/>
      <c r="BKH709" s="31"/>
      <c r="BKI709" s="38"/>
      <c r="BKJ709" s="37"/>
      <c r="BKK709" s="25"/>
      <c r="BKL709" s="31"/>
      <c r="BKM709" s="31"/>
      <c r="BKN709" s="26"/>
      <c r="BKO709" s="31"/>
      <c r="BKP709" s="38"/>
      <c r="BKQ709" s="37"/>
      <c r="BKR709" s="25"/>
      <c r="BKS709" s="31"/>
      <c r="BKT709" s="31"/>
      <c r="BKU709" s="26"/>
      <c r="BKV709" s="31"/>
      <c r="BKW709" s="38"/>
      <c r="BKX709" s="37"/>
      <c r="BKY709" s="25"/>
      <c r="BKZ709" s="31"/>
      <c r="BLA709" s="31"/>
      <c r="BLB709" s="26"/>
      <c r="BLC709" s="31"/>
      <c r="BLD709" s="38"/>
      <c r="BLE709" s="37"/>
      <c r="BLF709" s="25"/>
      <c r="BLG709" s="31"/>
      <c r="BLH709" s="31"/>
      <c r="BLI709" s="26"/>
      <c r="BLJ709" s="31"/>
      <c r="BLK709" s="38"/>
      <c r="BLL709" s="37"/>
      <c r="BLM709" s="25"/>
      <c r="BLN709" s="31"/>
      <c r="BLO709" s="31"/>
      <c r="BLP709" s="26"/>
      <c r="BLQ709" s="31"/>
      <c r="BLR709" s="38"/>
      <c r="BLS709" s="37"/>
      <c r="BLT709" s="25"/>
      <c r="BLU709" s="31"/>
      <c r="BLV709" s="31"/>
      <c r="BLW709" s="26"/>
      <c r="BLX709" s="31"/>
      <c r="BLY709" s="38"/>
      <c r="BLZ709" s="37"/>
      <c r="BMA709" s="25"/>
      <c r="BMB709" s="31"/>
      <c r="BMC709" s="31"/>
      <c r="BMD709" s="26"/>
      <c r="BME709" s="31"/>
      <c r="BMF709" s="38"/>
      <c r="BMG709" s="37"/>
      <c r="BMH709" s="25"/>
      <c r="BMI709" s="31"/>
      <c r="BMJ709" s="31"/>
      <c r="BMK709" s="26"/>
      <c r="BML709" s="31"/>
      <c r="BMM709" s="38"/>
      <c r="BMN709" s="37"/>
      <c r="BMO709" s="25"/>
      <c r="BMP709" s="31"/>
      <c r="BMQ709" s="31"/>
      <c r="BMR709" s="26"/>
      <c r="BMS709" s="31"/>
      <c r="BMT709" s="38"/>
      <c r="BMU709" s="37"/>
      <c r="BMV709" s="25"/>
      <c r="BMW709" s="31"/>
      <c r="BMX709" s="31"/>
      <c r="BMY709" s="26"/>
      <c r="BMZ709" s="31"/>
      <c r="BNA709" s="38"/>
      <c r="BNB709" s="37"/>
      <c r="BNC709" s="25"/>
      <c r="BND709" s="31"/>
      <c r="BNE709" s="31"/>
      <c r="BNF709" s="26"/>
      <c r="BNG709" s="31"/>
      <c r="BNH709" s="38"/>
      <c r="BNI709" s="37"/>
      <c r="BNJ709" s="25"/>
      <c r="BNK709" s="31"/>
      <c r="BNL709" s="31"/>
      <c r="BNM709" s="26"/>
      <c r="BNN709" s="31"/>
      <c r="BNO709" s="38"/>
      <c r="BNP709" s="37"/>
      <c r="BNQ709" s="25"/>
      <c r="BNR709" s="31"/>
      <c r="BNS709" s="31"/>
      <c r="BNT709" s="26"/>
      <c r="BNU709" s="31"/>
      <c r="BNV709" s="38"/>
      <c r="BNW709" s="37"/>
      <c r="BNX709" s="25"/>
      <c r="BNY709" s="31"/>
      <c r="BNZ709" s="31"/>
      <c r="BOA709" s="26"/>
      <c r="BOB709" s="31"/>
      <c r="BOC709" s="38"/>
      <c r="BOD709" s="37"/>
      <c r="BOE709" s="25"/>
      <c r="BOF709" s="31"/>
      <c r="BOG709" s="31"/>
      <c r="BOH709" s="26"/>
      <c r="BOI709" s="31"/>
      <c r="BOJ709" s="38"/>
      <c r="BOK709" s="37"/>
      <c r="BOL709" s="25"/>
      <c r="BOM709" s="31"/>
      <c r="BON709" s="31"/>
      <c r="BOO709" s="26"/>
      <c r="BOP709" s="31"/>
      <c r="BOQ709" s="38"/>
      <c r="BOR709" s="37"/>
      <c r="BOS709" s="25"/>
      <c r="BOT709" s="31"/>
      <c r="BOU709" s="31"/>
      <c r="BOV709" s="26"/>
      <c r="BOW709" s="31"/>
      <c r="BOX709" s="38"/>
      <c r="BOY709" s="37"/>
      <c r="BOZ709" s="25"/>
      <c r="BPA709" s="31"/>
      <c r="BPB709" s="31"/>
      <c r="BPC709" s="26"/>
      <c r="BPD709" s="31"/>
      <c r="BPE709" s="38"/>
      <c r="BPF709" s="37"/>
      <c r="BPG709" s="25"/>
      <c r="BPH709" s="31"/>
      <c r="BPI709" s="31"/>
      <c r="BPJ709" s="26"/>
      <c r="BPK709" s="31"/>
      <c r="BPL709" s="38"/>
      <c r="BPM709" s="37"/>
      <c r="BPN709" s="25"/>
      <c r="BPO709" s="31"/>
      <c r="BPP709" s="31"/>
      <c r="BPQ709" s="26"/>
      <c r="BPR709" s="31"/>
      <c r="BPS709" s="38"/>
      <c r="BPT709" s="37"/>
      <c r="BPU709" s="25"/>
      <c r="BPV709" s="31"/>
      <c r="BPW709" s="31"/>
      <c r="BPX709" s="26"/>
      <c r="BPY709" s="31"/>
      <c r="BPZ709" s="38"/>
      <c r="BQA709" s="37"/>
      <c r="BQB709" s="25"/>
      <c r="BQC709" s="31"/>
      <c r="BQD709" s="31"/>
      <c r="BQE709" s="26"/>
      <c r="BQF709" s="31"/>
      <c r="BQG709" s="38"/>
      <c r="BQH709" s="37"/>
      <c r="BQI709" s="25"/>
      <c r="BQJ709" s="31"/>
      <c r="BQK709" s="31"/>
      <c r="BQL709" s="26"/>
      <c r="BQM709" s="31"/>
      <c r="BQN709" s="38"/>
      <c r="BQO709" s="37"/>
      <c r="BQP709" s="25"/>
      <c r="BQQ709" s="31"/>
      <c r="BQR709" s="31"/>
      <c r="BQS709" s="26"/>
      <c r="BQT709" s="31"/>
      <c r="BQU709" s="38"/>
      <c r="BQV709" s="37"/>
      <c r="BQW709" s="25"/>
      <c r="BQX709" s="31"/>
      <c r="BQY709" s="31"/>
      <c r="BQZ709" s="26"/>
      <c r="BRA709" s="31"/>
      <c r="BRB709" s="38"/>
      <c r="BRC709" s="37"/>
      <c r="BRD709" s="25"/>
      <c r="BRE709" s="31"/>
      <c r="BRF709" s="31"/>
      <c r="BRG709" s="26"/>
      <c r="BRH709" s="31"/>
      <c r="BRI709" s="38"/>
      <c r="BRJ709" s="37"/>
      <c r="BRK709" s="25"/>
      <c r="BRL709" s="31"/>
      <c r="BRM709" s="31"/>
      <c r="BRN709" s="26"/>
      <c r="BRO709" s="31"/>
      <c r="BRP709" s="38"/>
      <c r="BRQ709" s="37"/>
      <c r="BRR709" s="25"/>
      <c r="BRS709" s="31"/>
      <c r="BRT709" s="31"/>
      <c r="BRU709" s="26"/>
      <c r="BRV709" s="31"/>
      <c r="BRW709" s="38"/>
      <c r="BRX709" s="37"/>
      <c r="BRY709" s="25"/>
      <c r="BRZ709" s="31"/>
      <c r="BSA709" s="31"/>
      <c r="BSB709" s="26"/>
      <c r="BSC709" s="31"/>
      <c r="BSD709" s="38"/>
      <c r="BSE709" s="37"/>
      <c r="BSF709" s="25"/>
      <c r="BSG709" s="31"/>
      <c r="BSH709" s="31"/>
      <c r="BSI709" s="26"/>
      <c r="BSJ709" s="31"/>
      <c r="BSK709" s="38"/>
      <c r="BSL709" s="37"/>
      <c r="BSM709" s="25"/>
      <c r="BSN709" s="31"/>
      <c r="BSO709" s="31"/>
      <c r="BSP709" s="26"/>
      <c r="BSQ709" s="31"/>
      <c r="BSR709" s="38"/>
      <c r="BSS709" s="37"/>
      <c r="BST709" s="25"/>
      <c r="BSU709" s="31"/>
      <c r="BSV709" s="31"/>
      <c r="BSW709" s="26"/>
      <c r="BSX709" s="31"/>
      <c r="BSY709" s="38"/>
      <c r="BSZ709" s="37"/>
      <c r="BTA709" s="25"/>
      <c r="BTB709" s="31"/>
      <c r="BTC709" s="31"/>
      <c r="BTD709" s="26"/>
      <c r="BTE709" s="31"/>
      <c r="BTF709" s="38"/>
      <c r="BTG709" s="37"/>
      <c r="BTH709" s="25"/>
      <c r="BTI709" s="31"/>
      <c r="BTJ709" s="31"/>
      <c r="BTK709" s="26"/>
      <c r="BTL709" s="31"/>
      <c r="BTM709" s="38"/>
      <c r="BTN709" s="37"/>
      <c r="BTO709" s="25"/>
      <c r="BTP709" s="31"/>
      <c r="BTQ709" s="31"/>
      <c r="BTR709" s="26"/>
      <c r="BTS709" s="31"/>
      <c r="BTT709" s="38"/>
      <c r="BTU709" s="37"/>
      <c r="BTV709" s="25"/>
      <c r="BTW709" s="31"/>
      <c r="BTX709" s="31"/>
      <c r="BTY709" s="26"/>
      <c r="BTZ709" s="31"/>
      <c r="BUA709" s="38"/>
      <c r="BUB709" s="37"/>
      <c r="BUC709" s="25"/>
      <c r="BUD709" s="31"/>
      <c r="BUE709" s="31"/>
      <c r="BUF709" s="26"/>
      <c r="BUG709" s="31"/>
      <c r="BUH709" s="38"/>
      <c r="BUI709" s="37"/>
      <c r="BUJ709" s="25"/>
      <c r="BUK709" s="31"/>
      <c r="BUL709" s="31"/>
      <c r="BUM709" s="26"/>
      <c r="BUN709" s="31"/>
      <c r="BUO709" s="38"/>
      <c r="BUP709" s="37"/>
      <c r="BUQ709" s="25"/>
      <c r="BUR709" s="31"/>
      <c r="BUS709" s="31"/>
      <c r="BUT709" s="26"/>
      <c r="BUU709" s="31"/>
      <c r="BUV709" s="38"/>
      <c r="BUW709" s="37"/>
      <c r="BUX709" s="25"/>
      <c r="BUY709" s="31"/>
      <c r="BUZ709" s="31"/>
      <c r="BVA709" s="26"/>
      <c r="BVB709" s="31"/>
      <c r="BVC709" s="38"/>
      <c r="BVD709" s="37"/>
      <c r="BVE709" s="25"/>
      <c r="BVF709" s="31"/>
      <c r="BVG709" s="31"/>
      <c r="BVH709" s="26"/>
      <c r="BVI709" s="31"/>
      <c r="BVJ709" s="38"/>
      <c r="BVK709" s="37"/>
      <c r="BVL709" s="25"/>
      <c r="BVM709" s="31"/>
      <c r="BVN709" s="31"/>
      <c r="BVO709" s="26"/>
      <c r="BVP709" s="31"/>
      <c r="BVQ709" s="38"/>
      <c r="BVR709" s="37"/>
      <c r="BVS709" s="25"/>
      <c r="BVT709" s="31"/>
      <c r="BVU709" s="31"/>
      <c r="BVV709" s="26"/>
      <c r="BVW709" s="31"/>
      <c r="BVX709" s="38"/>
      <c r="BVY709" s="37"/>
      <c r="BVZ709" s="25"/>
      <c r="BWA709" s="31"/>
      <c r="BWB709" s="31"/>
      <c r="BWC709" s="26"/>
      <c r="BWD709" s="31"/>
      <c r="BWE709" s="38"/>
      <c r="BWF709" s="37"/>
      <c r="BWG709" s="25"/>
      <c r="BWH709" s="31"/>
      <c r="BWI709" s="31"/>
      <c r="BWJ709" s="26"/>
      <c r="BWK709" s="31"/>
      <c r="BWL709" s="38"/>
      <c r="BWM709" s="37"/>
      <c r="BWN709" s="25"/>
      <c r="BWO709" s="31"/>
      <c r="BWP709" s="31"/>
      <c r="BWQ709" s="26"/>
      <c r="BWR709" s="31"/>
      <c r="BWS709" s="38"/>
      <c r="BWT709" s="37"/>
      <c r="BWU709" s="25"/>
      <c r="BWV709" s="31"/>
      <c r="BWW709" s="31"/>
      <c r="BWX709" s="26"/>
      <c r="BWY709" s="31"/>
      <c r="BWZ709" s="38"/>
      <c r="BXA709" s="37"/>
      <c r="BXB709" s="25"/>
      <c r="BXC709" s="31"/>
      <c r="BXD709" s="31"/>
      <c r="BXE709" s="26"/>
      <c r="BXF709" s="31"/>
      <c r="BXG709" s="38"/>
      <c r="BXH709" s="37"/>
      <c r="BXI709" s="25"/>
      <c r="BXJ709" s="31"/>
      <c r="BXK709" s="31"/>
      <c r="BXL709" s="26"/>
      <c r="BXM709" s="31"/>
      <c r="BXN709" s="38"/>
      <c r="BXO709" s="37"/>
      <c r="BXP709" s="25"/>
      <c r="BXQ709" s="31"/>
      <c r="BXR709" s="31"/>
      <c r="BXS709" s="26"/>
      <c r="BXT709" s="31"/>
      <c r="BXU709" s="38"/>
      <c r="BXV709" s="37"/>
      <c r="BXW709" s="25"/>
      <c r="BXX709" s="31"/>
      <c r="BXY709" s="31"/>
      <c r="BXZ709" s="26"/>
      <c r="BYA709" s="31"/>
      <c r="BYB709" s="38"/>
      <c r="BYC709" s="37"/>
      <c r="BYD709" s="25"/>
      <c r="BYE709" s="31"/>
      <c r="BYF709" s="31"/>
      <c r="BYG709" s="26"/>
      <c r="BYH709" s="31"/>
      <c r="BYI709" s="38"/>
      <c r="BYJ709" s="37"/>
      <c r="BYK709" s="25"/>
      <c r="BYL709" s="31"/>
      <c r="BYM709" s="31"/>
      <c r="BYN709" s="26"/>
      <c r="BYO709" s="31"/>
      <c r="BYP709" s="38"/>
      <c r="BYQ709" s="37"/>
      <c r="BYR709" s="25"/>
      <c r="BYS709" s="31"/>
      <c r="BYT709" s="31"/>
      <c r="BYU709" s="26"/>
      <c r="BYV709" s="31"/>
      <c r="BYW709" s="38"/>
      <c r="BYX709" s="37"/>
      <c r="BYY709" s="25"/>
      <c r="BYZ709" s="31"/>
      <c r="BZA709" s="31"/>
      <c r="BZB709" s="26"/>
      <c r="BZC709" s="31"/>
      <c r="BZD709" s="38"/>
      <c r="BZE709" s="37"/>
      <c r="BZF709" s="25"/>
      <c r="BZG709" s="31"/>
      <c r="BZH709" s="31"/>
      <c r="BZI709" s="26"/>
      <c r="BZJ709" s="31"/>
      <c r="BZK709" s="38"/>
      <c r="BZL709" s="37"/>
      <c r="BZM709" s="25"/>
      <c r="BZN709" s="31"/>
      <c r="BZO709" s="31"/>
      <c r="BZP709" s="26"/>
      <c r="BZQ709" s="31"/>
      <c r="BZR709" s="38"/>
      <c r="BZS709" s="37"/>
      <c r="BZT709" s="25"/>
      <c r="BZU709" s="31"/>
      <c r="BZV709" s="31"/>
      <c r="BZW709" s="26"/>
      <c r="BZX709" s="31"/>
      <c r="BZY709" s="38"/>
      <c r="BZZ709" s="37"/>
      <c r="CAA709" s="25"/>
      <c r="CAB709" s="31"/>
      <c r="CAC709" s="31"/>
      <c r="CAD709" s="26"/>
      <c r="CAE709" s="31"/>
      <c r="CAF709" s="38"/>
      <c r="CAG709" s="37"/>
      <c r="CAH709" s="25"/>
      <c r="CAI709" s="31"/>
      <c r="CAJ709" s="31"/>
      <c r="CAK709" s="26"/>
      <c r="CAL709" s="31"/>
      <c r="CAM709" s="38"/>
      <c r="CAN709" s="37"/>
      <c r="CAO709" s="25"/>
      <c r="CAP709" s="31"/>
      <c r="CAQ709" s="31"/>
      <c r="CAR709" s="26"/>
      <c r="CAS709" s="31"/>
      <c r="CAT709" s="38"/>
      <c r="CAU709" s="37"/>
      <c r="CAV709" s="25"/>
      <c r="CAW709" s="31"/>
      <c r="CAX709" s="31"/>
      <c r="CAY709" s="26"/>
      <c r="CAZ709" s="31"/>
      <c r="CBA709" s="38"/>
      <c r="CBB709" s="37"/>
      <c r="CBC709" s="25"/>
      <c r="CBD709" s="31"/>
      <c r="CBE709" s="31"/>
      <c r="CBF709" s="26"/>
      <c r="CBG709" s="31"/>
      <c r="CBH709" s="38"/>
      <c r="CBI709" s="37"/>
      <c r="CBJ709" s="25"/>
      <c r="CBK709" s="31"/>
      <c r="CBL709" s="31"/>
      <c r="CBM709" s="26"/>
      <c r="CBN709" s="31"/>
      <c r="CBO709" s="38"/>
      <c r="CBP709" s="37"/>
      <c r="CBQ709" s="25"/>
      <c r="CBR709" s="31"/>
      <c r="CBS709" s="31"/>
      <c r="CBT709" s="26"/>
      <c r="CBU709" s="31"/>
      <c r="CBV709" s="38"/>
      <c r="CBW709" s="37"/>
      <c r="CBX709" s="25"/>
      <c r="CBY709" s="31"/>
      <c r="CBZ709" s="31"/>
      <c r="CCA709" s="26"/>
      <c r="CCB709" s="31"/>
      <c r="CCC709" s="38"/>
      <c r="CCD709" s="37"/>
      <c r="CCE709" s="25"/>
      <c r="CCF709" s="31"/>
      <c r="CCG709" s="31"/>
      <c r="CCH709" s="26"/>
      <c r="CCI709" s="31"/>
      <c r="CCJ709" s="38"/>
      <c r="CCK709" s="37"/>
      <c r="CCL709" s="25"/>
      <c r="CCM709" s="31"/>
      <c r="CCN709" s="31"/>
      <c r="CCO709" s="26"/>
      <c r="CCP709" s="31"/>
      <c r="CCQ709" s="38"/>
      <c r="CCR709" s="37"/>
      <c r="CCS709" s="25"/>
      <c r="CCT709" s="31"/>
      <c r="CCU709" s="31"/>
      <c r="CCV709" s="26"/>
      <c r="CCW709" s="31"/>
      <c r="CCX709" s="38"/>
      <c r="CCY709" s="37"/>
      <c r="CCZ709" s="25"/>
      <c r="CDA709" s="31"/>
      <c r="CDB709" s="31"/>
      <c r="CDC709" s="26"/>
      <c r="CDD709" s="31"/>
      <c r="CDE709" s="38"/>
      <c r="CDF709" s="37"/>
      <c r="CDG709" s="25"/>
      <c r="CDH709" s="31"/>
      <c r="CDI709" s="31"/>
      <c r="CDJ709" s="26"/>
      <c r="CDK709" s="31"/>
      <c r="CDL709" s="38"/>
      <c r="CDM709" s="37"/>
      <c r="CDN709" s="25"/>
      <c r="CDO709" s="31"/>
      <c r="CDP709" s="31"/>
      <c r="CDQ709" s="26"/>
      <c r="CDR709" s="31"/>
      <c r="CDS709" s="38"/>
      <c r="CDT709" s="37"/>
      <c r="CDU709" s="25"/>
      <c r="CDV709" s="31"/>
      <c r="CDW709" s="31"/>
      <c r="CDX709" s="26"/>
      <c r="CDY709" s="31"/>
      <c r="CDZ709" s="38"/>
      <c r="CEA709" s="37"/>
      <c r="CEB709" s="25"/>
      <c r="CEC709" s="31"/>
      <c r="CED709" s="31"/>
      <c r="CEE709" s="26"/>
      <c r="CEF709" s="31"/>
      <c r="CEG709" s="38"/>
      <c r="CEH709" s="37"/>
      <c r="CEI709" s="25"/>
      <c r="CEJ709" s="31"/>
      <c r="CEK709" s="31"/>
      <c r="CEL709" s="26"/>
      <c r="CEM709" s="31"/>
      <c r="CEN709" s="38"/>
      <c r="CEO709" s="37"/>
      <c r="CEP709" s="25"/>
      <c r="CEQ709" s="31"/>
      <c r="CER709" s="31"/>
      <c r="CES709" s="26"/>
      <c r="CET709" s="31"/>
      <c r="CEU709" s="38"/>
      <c r="CEV709" s="37"/>
      <c r="CEW709" s="25"/>
      <c r="CEX709" s="31"/>
      <c r="CEY709" s="31"/>
      <c r="CEZ709" s="26"/>
      <c r="CFA709" s="31"/>
      <c r="CFB709" s="38"/>
      <c r="CFC709" s="37"/>
      <c r="CFD709" s="25"/>
      <c r="CFE709" s="31"/>
      <c r="CFF709" s="31"/>
      <c r="CFG709" s="26"/>
      <c r="CFH709" s="31"/>
      <c r="CFI709" s="38"/>
      <c r="CFJ709" s="37"/>
      <c r="CFK709" s="25"/>
      <c r="CFL709" s="31"/>
      <c r="CFM709" s="31"/>
      <c r="CFN709" s="26"/>
      <c r="CFO709" s="31"/>
      <c r="CFP709" s="38"/>
      <c r="CFQ709" s="37"/>
      <c r="CFR709" s="25"/>
      <c r="CFS709" s="31"/>
      <c r="CFT709" s="31"/>
      <c r="CFU709" s="26"/>
      <c r="CFV709" s="31"/>
      <c r="CFW709" s="38"/>
      <c r="CFX709" s="37"/>
      <c r="CFY709" s="25"/>
      <c r="CFZ709" s="31"/>
      <c r="CGA709" s="31"/>
      <c r="CGB709" s="26"/>
      <c r="CGC709" s="31"/>
      <c r="CGD709" s="38"/>
      <c r="CGE709" s="37"/>
      <c r="CGF709" s="25"/>
      <c r="CGG709" s="31"/>
      <c r="CGH709" s="31"/>
      <c r="CGI709" s="26"/>
      <c r="CGJ709" s="31"/>
      <c r="CGK709" s="38"/>
      <c r="CGL709" s="37"/>
      <c r="CGM709" s="25"/>
      <c r="CGN709" s="31"/>
      <c r="CGO709" s="31"/>
      <c r="CGP709" s="26"/>
      <c r="CGQ709" s="31"/>
      <c r="CGR709" s="38"/>
      <c r="CGS709" s="37"/>
      <c r="CGT709" s="25"/>
      <c r="CGU709" s="31"/>
      <c r="CGV709" s="31"/>
      <c r="CGW709" s="26"/>
      <c r="CGX709" s="31"/>
      <c r="CGY709" s="38"/>
      <c r="CGZ709" s="37"/>
      <c r="CHA709" s="25"/>
      <c r="CHB709" s="31"/>
      <c r="CHC709" s="31"/>
      <c r="CHD709" s="26"/>
      <c r="CHE709" s="31"/>
      <c r="CHF709" s="38"/>
      <c r="CHG709" s="37"/>
      <c r="CHH709" s="25"/>
      <c r="CHI709" s="31"/>
      <c r="CHJ709" s="31"/>
      <c r="CHK709" s="26"/>
      <c r="CHL709" s="31"/>
      <c r="CHM709" s="38"/>
      <c r="CHN709" s="37"/>
      <c r="CHO709" s="25"/>
      <c r="CHP709" s="31"/>
      <c r="CHQ709" s="31"/>
      <c r="CHR709" s="26"/>
      <c r="CHS709" s="31"/>
      <c r="CHT709" s="38"/>
      <c r="CHU709" s="37"/>
      <c r="CHV709" s="25"/>
      <c r="CHW709" s="31"/>
      <c r="CHX709" s="31"/>
      <c r="CHY709" s="26"/>
      <c r="CHZ709" s="31"/>
      <c r="CIA709" s="38"/>
      <c r="CIB709" s="37"/>
      <c r="CIC709" s="25"/>
      <c r="CID709" s="31"/>
      <c r="CIE709" s="31"/>
      <c r="CIF709" s="26"/>
      <c r="CIG709" s="31"/>
      <c r="CIH709" s="38"/>
      <c r="CII709" s="37"/>
      <c r="CIJ709" s="25"/>
      <c r="CIK709" s="31"/>
      <c r="CIL709" s="31"/>
      <c r="CIM709" s="26"/>
      <c r="CIN709" s="31"/>
      <c r="CIO709" s="38"/>
      <c r="CIP709" s="37"/>
      <c r="CIQ709" s="25"/>
      <c r="CIR709" s="31"/>
      <c r="CIS709" s="31"/>
      <c r="CIT709" s="26"/>
      <c r="CIU709" s="31"/>
      <c r="CIV709" s="38"/>
      <c r="CIW709" s="37"/>
      <c r="CIX709" s="25"/>
      <c r="CIY709" s="31"/>
      <c r="CIZ709" s="31"/>
      <c r="CJA709" s="26"/>
      <c r="CJB709" s="31"/>
      <c r="CJC709" s="38"/>
      <c r="CJD709" s="37"/>
      <c r="CJE709" s="25"/>
      <c r="CJF709" s="31"/>
      <c r="CJG709" s="31"/>
      <c r="CJH709" s="26"/>
      <c r="CJI709" s="31"/>
      <c r="CJJ709" s="38"/>
      <c r="CJK709" s="37"/>
      <c r="CJL709" s="25"/>
      <c r="CJM709" s="31"/>
      <c r="CJN709" s="31"/>
      <c r="CJO709" s="26"/>
      <c r="CJP709" s="31"/>
      <c r="CJQ709" s="38"/>
      <c r="CJR709" s="37"/>
      <c r="CJS709" s="25"/>
      <c r="CJT709" s="31"/>
      <c r="CJU709" s="31"/>
      <c r="CJV709" s="26"/>
      <c r="CJW709" s="31"/>
      <c r="CJX709" s="38"/>
      <c r="CJY709" s="37"/>
      <c r="CJZ709" s="25"/>
      <c r="CKA709" s="31"/>
      <c r="CKB709" s="31"/>
      <c r="CKC709" s="26"/>
      <c r="CKD709" s="31"/>
      <c r="CKE709" s="38"/>
      <c r="CKF709" s="37"/>
      <c r="CKG709" s="25"/>
      <c r="CKH709" s="31"/>
      <c r="CKI709" s="31"/>
      <c r="CKJ709" s="26"/>
      <c r="CKK709" s="31"/>
      <c r="CKL709" s="38"/>
      <c r="CKM709" s="37"/>
      <c r="CKN709" s="25"/>
      <c r="CKO709" s="31"/>
      <c r="CKP709" s="31"/>
      <c r="CKQ709" s="26"/>
      <c r="CKR709" s="31"/>
      <c r="CKS709" s="38"/>
      <c r="CKT709" s="37"/>
      <c r="CKU709" s="25"/>
      <c r="CKV709" s="31"/>
      <c r="CKW709" s="31"/>
      <c r="CKX709" s="26"/>
      <c r="CKY709" s="31"/>
      <c r="CKZ709" s="38"/>
      <c r="CLA709" s="37"/>
      <c r="CLB709" s="25"/>
      <c r="CLC709" s="31"/>
      <c r="CLD709" s="31"/>
      <c r="CLE709" s="26"/>
      <c r="CLF709" s="31"/>
      <c r="CLG709" s="38"/>
      <c r="CLH709" s="37"/>
      <c r="CLI709" s="25"/>
      <c r="CLJ709" s="31"/>
      <c r="CLK709" s="31"/>
      <c r="CLL709" s="26"/>
      <c r="CLM709" s="31"/>
      <c r="CLN709" s="38"/>
      <c r="CLO709" s="37"/>
      <c r="CLP709" s="25"/>
      <c r="CLQ709" s="31"/>
      <c r="CLR709" s="31"/>
      <c r="CLS709" s="26"/>
      <c r="CLT709" s="31"/>
      <c r="CLU709" s="38"/>
      <c r="CLV709" s="37"/>
      <c r="CLW709" s="25"/>
      <c r="CLX709" s="31"/>
      <c r="CLY709" s="31"/>
      <c r="CLZ709" s="26"/>
      <c r="CMA709" s="31"/>
      <c r="CMB709" s="38"/>
      <c r="CMC709" s="37"/>
      <c r="CMD709" s="25"/>
      <c r="CME709" s="31"/>
      <c r="CMF709" s="31"/>
      <c r="CMG709" s="26"/>
      <c r="CMH709" s="31"/>
      <c r="CMI709" s="38"/>
      <c r="CMJ709" s="37"/>
      <c r="CMK709" s="25"/>
      <c r="CML709" s="31"/>
      <c r="CMM709" s="31"/>
      <c r="CMN709" s="26"/>
      <c r="CMO709" s="31"/>
      <c r="CMP709" s="38"/>
      <c r="CMQ709" s="37"/>
      <c r="CMR709" s="25"/>
      <c r="CMS709" s="31"/>
      <c r="CMT709" s="31"/>
      <c r="CMU709" s="26"/>
      <c r="CMV709" s="31"/>
      <c r="CMW709" s="38"/>
      <c r="CMX709" s="37"/>
      <c r="CMY709" s="25"/>
      <c r="CMZ709" s="31"/>
      <c r="CNA709" s="31"/>
      <c r="CNB709" s="26"/>
      <c r="CNC709" s="31"/>
      <c r="CND709" s="38"/>
      <c r="CNE709" s="37"/>
      <c r="CNF709" s="25"/>
      <c r="CNG709" s="31"/>
      <c r="CNH709" s="31"/>
      <c r="CNI709" s="26"/>
      <c r="CNJ709" s="31"/>
      <c r="CNK709" s="38"/>
      <c r="CNL709" s="37"/>
      <c r="CNM709" s="25"/>
      <c r="CNN709" s="31"/>
      <c r="CNO709" s="31"/>
      <c r="CNP709" s="26"/>
      <c r="CNQ709" s="31"/>
      <c r="CNR709" s="38"/>
      <c r="CNS709" s="37"/>
      <c r="CNT709" s="25"/>
      <c r="CNU709" s="31"/>
      <c r="CNV709" s="31"/>
      <c r="CNW709" s="26"/>
      <c r="CNX709" s="31"/>
      <c r="CNY709" s="38"/>
      <c r="CNZ709" s="37"/>
      <c r="COA709" s="25"/>
      <c r="COB709" s="31"/>
      <c r="COC709" s="31"/>
      <c r="COD709" s="26"/>
      <c r="COE709" s="31"/>
      <c r="COF709" s="38"/>
      <c r="COG709" s="37"/>
      <c r="COH709" s="25"/>
      <c r="COI709" s="31"/>
      <c r="COJ709" s="31"/>
      <c r="COK709" s="26"/>
      <c r="COL709" s="31"/>
      <c r="COM709" s="38"/>
      <c r="CON709" s="37"/>
      <c r="COO709" s="25"/>
      <c r="COP709" s="31"/>
      <c r="COQ709" s="31"/>
      <c r="COR709" s="26"/>
      <c r="COS709" s="31"/>
      <c r="COT709" s="38"/>
      <c r="COU709" s="37"/>
      <c r="COV709" s="25"/>
      <c r="COW709" s="31"/>
      <c r="COX709" s="31"/>
      <c r="COY709" s="26"/>
      <c r="COZ709" s="31"/>
      <c r="CPA709" s="38"/>
      <c r="CPB709" s="37"/>
      <c r="CPC709" s="25"/>
      <c r="CPD709" s="31"/>
      <c r="CPE709" s="31"/>
      <c r="CPF709" s="26"/>
      <c r="CPG709" s="31"/>
      <c r="CPH709" s="38"/>
      <c r="CPI709" s="37"/>
      <c r="CPJ709" s="25"/>
      <c r="CPK709" s="31"/>
      <c r="CPL709" s="31"/>
      <c r="CPM709" s="26"/>
      <c r="CPN709" s="31"/>
      <c r="CPO709" s="38"/>
      <c r="CPP709" s="37"/>
      <c r="CPQ709" s="25"/>
      <c r="CPR709" s="31"/>
      <c r="CPS709" s="31"/>
      <c r="CPT709" s="26"/>
      <c r="CPU709" s="31"/>
      <c r="CPV709" s="38"/>
      <c r="CPW709" s="37"/>
      <c r="CPX709" s="25"/>
      <c r="CPY709" s="31"/>
      <c r="CPZ709" s="31"/>
      <c r="CQA709" s="26"/>
      <c r="CQB709" s="31"/>
      <c r="CQC709" s="38"/>
      <c r="CQD709" s="37"/>
      <c r="CQE709" s="25"/>
      <c r="CQF709" s="31"/>
      <c r="CQG709" s="31"/>
      <c r="CQH709" s="26"/>
      <c r="CQI709" s="31"/>
      <c r="CQJ709" s="38"/>
      <c r="CQK709" s="37"/>
      <c r="CQL709" s="25"/>
      <c r="CQM709" s="31"/>
      <c r="CQN709" s="31"/>
      <c r="CQO709" s="26"/>
      <c r="CQP709" s="31"/>
      <c r="CQQ709" s="38"/>
      <c r="CQR709" s="37"/>
      <c r="CQS709" s="25"/>
      <c r="CQT709" s="31"/>
      <c r="CQU709" s="31"/>
      <c r="CQV709" s="26"/>
      <c r="CQW709" s="31"/>
      <c r="CQX709" s="38"/>
      <c r="CQY709" s="37"/>
      <c r="CQZ709" s="25"/>
      <c r="CRA709" s="31"/>
      <c r="CRB709" s="31"/>
      <c r="CRC709" s="26"/>
      <c r="CRD709" s="31"/>
      <c r="CRE709" s="38"/>
      <c r="CRF709" s="37"/>
      <c r="CRG709" s="25"/>
      <c r="CRH709" s="31"/>
      <c r="CRI709" s="31"/>
      <c r="CRJ709" s="26"/>
      <c r="CRK709" s="31"/>
      <c r="CRL709" s="38"/>
      <c r="CRM709" s="37"/>
      <c r="CRN709" s="25"/>
      <c r="CRO709" s="31"/>
      <c r="CRP709" s="31"/>
      <c r="CRQ709" s="26"/>
      <c r="CRR709" s="31"/>
      <c r="CRS709" s="38"/>
      <c r="CRT709" s="37"/>
      <c r="CRU709" s="25"/>
      <c r="CRV709" s="31"/>
      <c r="CRW709" s="31"/>
      <c r="CRX709" s="26"/>
      <c r="CRY709" s="31"/>
      <c r="CRZ709" s="38"/>
      <c r="CSA709" s="37"/>
      <c r="CSB709" s="25"/>
      <c r="CSC709" s="31"/>
      <c r="CSD709" s="31"/>
      <c r="CSE709" s="26"/>
      <c r="CSF709" s="31"/>
      <c r="CSG709" s="38"/>
      <c r="CSH709" s="37"/>
      <c r="CSI709" s="25"/>
      <c r="CSJ709" s="31"/>
      <c r="CSK709" s="31"/>
      <c r="CSL709" s="26"/>
      <c r="CSM709" s="31"/>
      <c r="CSN709" s="38"/>
      <c r="CSO709" s="37"/>
      <c r="CSP709" s="25"/>
      <c r="CSQ709" s="31"/>
      <c r="CSR709" s="31"/>
      <c r="CSS709" s="26"/>
      <c r="CST709" s="31"/>
      <c r="CSU709" s="38"/>
      <c r="CSV709" s="37"/>
      <c r="CSW709" s="25"/>
      <c r="CSX709" s="31"/>
      <c r="CSY709" s="31"/>
      <c r="CSZ709" s="26"/>
      <c r="CTA709" s="31"/>
      <c r="CTB709" s="38"/>
      <c r="CTC709" s="37"/>
      <c r="CTD709" s="25"/>
      <c r="CTE709" s="31"/>
      <c r="CTF709" s="31"/>
      <c r="CTG709" s="26"/>
      <c r="CTH709" s="31"/>
      <c r="CTI709" s="38"/>
      <c r="CTJ709" s="37"/>
      <c r="CTK709" s="25"/>
      <c r="CTL709" s="31"/>
      <c r="CTM709" s="31"/>
      <c r="CTN709" s="26"/>
      <c r="CTO709" s="31"/>
      <c r="CTP709" s="38"/>
      <c r="CTQ709" s="37"/>
      <c r="CTR709" s="25"/>
      <c r="CTS709" s="31"/>
      <c r="CTT709" s="31"/>
      <c r="CTU709" s="26"/>
      <c r="CTV709" s="31"/>
      <c r="CTW709" s="38"/>
      <c r="CTX709" s="37"/>
      <c r="CTY709" s="25"/>
      <c r="CTZ709" s="31"/>
      <c r="CUA709" s="31"/>
      <c r="CUB709" s="26"/>
      <c r="CUC709" s="31"/>
      <c r="CUD709" s="38"/>
      <c r="CUE709" s="37"/>
      <c r="CUF709" s="25"/>
      <c r="CUG709" s="31"/>
      <c r="CUH709" s="31"/>
      <c r="CUI709" s="26"/>
      <c r="CUJ709" s="31"/>
      <c r="CUK709" s="38"/>
      <c r="CUL709" s="37"/>
      <c r="CUM709" s="25"/>
      <c r="CUN709" s="31"/>
      <c r="CUO709" s="31"/>
      <c r="CUP709" s="26"/>
      <c r="CUQ709" s="31"/>
      <c r="CUR709" s="38"/>
      <c r="CUS709" s="37"/>
      <c r="CUT709" s="25"/>
      <c r="CUU709" s="31"/>
      <c r="CUV709" s="31"/>
      <c r="CUW709" s="26"/>
      <c r="CUX709" s="31"/>
      <c r="CUY709" s="38"/>
      <c r="CUZ709" s="37"/>
      <c r="CVA709" s="25"/>
      <c r="CVB709" s="31"/>
      <c r="CVC709" s="31"/>
      <c r="CVD709" s="26"/>
      <c r="CVE709" s="31"/>
      <c r="CVF709" s="38"/>
      <c r="CVG709" s="37"/>
      <c r="CVH709" s="25"/>
      <c r="CVI709" s="31"/>
      <c r="CVJ709" s="31"/>
      <c r="CVK709" s="26"/>
      <c r="CVL709" s="31"/>
      <c r="CVM709" s="38"/>
      <c r="CVN709" s="37"/>
      <c r="CVO709" s="25"/>
      <c r="CVP709" s="31"/>
      <c r="CVQ709" s="31"/>
      <c r="CVR709" s="26"/>
      <c r="CVS709" s="31"/>
      <c r="CVT709" s="38"/>
      <c r="CVU709" s="37"/>
      <c r="CVV709" s="25"/>
      <c r="CVW709" s="31"/>
      <c r="CVX709" s="31"/>
      <c r="CVY709" s="26"/>
      <c r="CVZ709" s="31"/>
      <c r="CWA709" s="38"/>
      <c r="CWB709" s="37"/>
      <c r="CWC709" s="25"/>
      <c r="CWD709" s="31"/>
      <c r="CWE709" s="31"/>
      <c r="CWF709" s="26"/>
      <c r="CWG709" s="31"/>
      <c r="CWH709" s="38"/>
      <c r="CWI709" s="37"/>
      <c r="CWJ709" s="25"/>
      <c r="CWK709" s="31"/>
      <c r="CWL709" s="31"/>
      <c r="CWM709" s="26"/>
      <c r="CWN709" s="31"/>
      <c r="CWO709" s="38"/>
      <c r="CWP709" s="37"/>
      <c r="CWQ709" s="25"/>
      <c r="CWR709" s="31"/>
      <c r="CWS709" s="31"/>
      <c r="CWT709" s="26"/>
      <c r="CWU709" s="31"/>
      <c r="CWV709" s="38"/>
      <c r="CWW709" s="37"/>
      <c r="CWX709" s="25"/>
      <c r="CWY709" s="31"/>
      <c r="CWZ709" s="31"/>
      <c r="CXA709" s="26"/>
      <c r="CXB709" s="31"/>
      <c r="CXC709" s="38"/>
      <c r="CXD709" s="37"/>
      <c r="CXE709" s="25"/>
      <c r="CXF709" s="31"/>
      <c r="CXG709" s="31"/>
      <c r="CXH709" s="26"/>
      <c r="CXI709" s="31"/>
      <c r="CXJ709" s="38"/>
      <c r="CXK709" s="37"/>
      <c r="CXL709" s="25"/>
      <c r="CXM709" s="31"/>
      <c r="CXN709" s="31"/>
      <c r="CXO709" s="26"/>
      <c r="CXP709" s="31"/>
      <c r="CXQ709" s="38"/>
      <c r="CXR709" s="37"/>
      <c r="CXS709" s="25"/>
      <c r="CXT709" s="31"/>
      <c r="CXU709" s="31"/>
      <c r="CXV709" s="26"/>
      <c r="CXW709" s="31"/>
      <c r="CXX709" s="38"/>
      <c r="CXY709" s="37"/>
      <c r="CXZ709" s="25"/>
      <c r="CYA709" s="31"/>
      <c r="CYB709" s="31"/>
      <c r="CYC709" s="26"/>
      <c r="CYD709" s="31"/>
      <c r="CYE709" s="38"/>
      <c r="CYF709" s="37"/>
      <c r="CYG709" s="25"/>
      <c r="CYH709" s="31"/>
      <c r="CYI709" s="31"/>
      <c r="CYJ709" s="26"/>
      <c r="CYK709" s="31"/>
      <c r="CYL709" s="38"/>
      <c r="CYM709" s="37"/>
      <c r="CYN709" s="25"/>
      <c r="CYO709" s="31"/>
      <c r="CYP709" s="31"/>
      <c r="CYQ709" s="26"/>
      <c r="CYR709" s="31"/>
      <c r="CYS709" s="38"/>
      <c r="CYT709" s="37"/>
      <c r="CYU709" s="25"/>
      <c r="CYV709" s="31"/>
      <c r="CYW709" s="31"/>
      <c r="CYX709" s="26"/>
      <c r="CYY709" s="31"/>
      <c r="CYZ709" s="38"/>
      <c r="CZA709" s="37"/>
      <c r="CZB709" s="25"/>
      <c r="CZC709" s="31"/>
      <c r="CZD709" s="31"/>
      <c r="CZE709" s="26"/>
      <c r="CZF709" s="31"/>
      <c r="CZG709" s="38"/>
      <c r="CZH709" s="37"/>
      <c r="CZI709" s="25"/>
      <c r="CZJ709" s="31"/>
      <c r="CZK709" s="31"/>
      <c r="CZL709" s="26"/>
      <c r="CZM709" s="31"/>
      <c r="CZN709" s="38"/>
      <c r="CZO709" s="37"/>
      <c r="CZP709" s="25"/>
      <c r="CZQ709" s="31"/>
      <c r="CZR709" s="31"/>
      <c r="CZS709" s="26"/>
      <c r="CZT709" s="31"/>
      <c r="CZU709" s="38"/>
      <c r="CZV709" s="37"/>
      <c r="CZW709" s="25"/>
      <c r="CZX709" s="31"/>
      <c r="CZY709" s="31"/>
      <c r="CZZ709" s="26"/>
      <c r="DAA709" s="31"/>
      <c r="DAB709" s="38"/>
      <c r="DAC709" s="37"/>
      <c r="DAD709" s="25"/>
      <c r="DAE709" s="31"/>
      <c r="DAF709" s="31"/>
      <c r="DAG709" s="26"/>
      <c r="DAH709" s="31"/>
      <c r="DAI709" s="38"/>
      <c r="DAJ709" s="37"/>
      <c r="DAK709" s="25"/>
      <c r="DAL709" s="31"/>
      <c r="DAM709" s="31"/>
      <c r="DAN709" s="26"/>
      <c r="DAO709" s="31"/>
      <c r="DAP709" s="38"/>
      <c r="DAQ709" s="37"/>
      <c r="DAR709" s="25"/>
      <c r="DAS709" s="31"/>
      <c r="DAT709" s="31"/>
      <c r="DAU709" s="26"/>
      <c r="DAV709" s="31"/>
      <c r="DAW709" s="38"/>
      <c r="DAX709" s="37"/>
      <c r="DAY709" s="25"/>
      <c r="DAZ709" s="31"/>
      <c r="DBA709" s="31"/>
      <c r="DBB709" s="26"/>
      <c r="DBC709" s="31"/>
      <c r="DBD709" s="38"/>
      <c r="DBE709" s="37"/>
      <c r="DBF709" s="25"/>
      <c r="DBG709" s="31"/>
      <c r="DBH709" s="31"/>
      <c r="DBI709" s="26"/>
      <c r="DBJ709" s="31"/>
      <c r="DBK709" s="38"/>
      <c r="DBL709" s="37"/>
      <c r="DBM709" s="25"/>
      <c r="DBN709" s="31"/>
      <c r="DBO709" s="31"/>
      <c r="DBP709" s="26"/>
      <c r="DBQ709" s="31"/>
      <c r="DBR709" s="38"/>
      <c r="DBS709" s="37"/>
      <c r="DBT709" s="25"/>
      <c r="DBU709" s="31"/>
      <c r="DBV709" s="31"/>
      <c r="DBW709" s="26"/>
      <c r="DBX709" s="31"/>
      <c r="DBY709" s="38"/>
      <c r="DBZ709" s="37"/>
      <c r="DCA709" s="25"/>
      <c r="DCB709" s="31"/>
      <c r="DCC709" s="31"/>
      <c r="DCD709" s="26"/>
      <c r="DCE709" s="31"/>
      <c r="DCF709" s="38"/>
      <c r="DCG709" s="37"/>
      <c r="DCH709" s="25"/>
      <c r="DCI709" s="31"/>
      <c r="DCJ709" s="31"/>
      <c r="DCK709" s="26"/>
      <c r="DCL709" s="31"/>
      <c r="DCM709" s="38"/>
      <c r="DCN709" s="37"/>
      <c r="DCO709" s="25"/>
      <c r="DCP709" s="31"/>
      <c r="DCQ709" s="31"/>
      <c r="DCR709" s="26"/>
      <c r="DCS709" s="31"/>
      <c r="DCT709" s="38"/>
      <c r="DCU709" s="37"/>
      <c r="DCV709" s="25"/>
      <c r="DCW709" s="31"/>
      <c r="DCX709" s="31"/>
      <c r="DCY709" s="26"/>
      <c r="DCZ709" s="31"/>
      <c r="DDA709" s="38"/>
      <c r="DDB709" s="37"/>
      <c r="DDC709" s="25"/>
      <c r="DDD709" s="31"/>
      <c r="DDE709" s="31"/>
      <c r="DDF709" s="26"/>
      <c r="DDG709" s="31"/>
      <c r="DDH709" s="38"/>
      <c r="DDI709" s="37"/>
      <c r="DDJ709" s="25"/>
      <c r="DDK709" s="31"/>
      <c r="DDL709" s="31"/>
      <c r="DDM709" s="26"/>
      <c r="DDN709" s="31"/>
      <c r="DDO709" s="38"/>
      <c r="DDP709" s="37"/>
      <c r="DDQ709" s="25"/>
      <c r="DDR709" s="31"/>
      <c r="DDS709" s="31"/>
      <c r="DDT709" s="26"/>
      <c r="DDU709" s="31"/>
      <c r="DDV709" s="38"/>
      <c r="DDW709" s="37"/>
      <c r="DDX709" s="25"/>
      <c r="DDY709" s="31"/>
      <c r="DDZ709" s="31"/>
      <c r="DEA709" s="26"/>
      <c r="DEB709" s="31"/>
      <c r="DEC709" s="38"/>
      <c r="DED709" s="37"/>
      <c r="DEE709" s="25"/>
      <c r="DEF709" s="31"/>
      <c r="DEG709" s="31"/>
      <c r="DEH709" s="26"/>
      <c r="DEI709" s="31"/>
      <c r="DEJ709" s="38"/>
      <c r="DEK709" s="37"/>
      <c r="DEL709" s="25"/>
      <c r="DEM709" s="31"/>
      <c r="DEN709" s="31"/>
      <c r="DEO709" s="26"/>
      <c r="DEP709" s="31"/>
      <c r="DEQ709" s="38"/>
      <c r="DER709" s="37"/>
      <c r="DES709" s="25"/>
      <c r="DET709" s="31"/>
      <c r="DEU709" s="31"/>
      <c r="DEV709" s="26"/>
      <c r="DEW709" s="31"/>
      <c r="DEX709" s="38"/>
      <c r="DEY709" s="37"/>
      <c r="DEZ709" s="25"/>
      <c r="DFA709" s="31"/>
      <c r="DFB709" s="31"/>
      <c r="DFC709" s="26"/>
      <c r="DFD709" s="31"/>
      <c r="DFE709" s="38"/>
      <c r="DFF709" s="37"/>
      <c r="DFG709" s="25"/>
      <c r="DFH709" s="31"/>
      <c r="DFI709" s="31"/>
      <c r="DFJ709" s="26"/>
      <c r="DFK709" s="31"/>
      <c r="DFL709" s="38"/>
      <c r="DFM709" s="37"/>
      <c r="DFN709" s="25"/>
      <c r="DFO709" s="31"/>
      <c r="DFP709" s="31"/>
      <c r="DFQ709" s="26"/>
      <c r="DFR709" s="31"/>
      <c r="DFS709" s="38"/>
      <c r="DFT709" s="37"/>
      <c r="DFU709" s="25"/>
      <c r="DFV709" s="31"/>
      <c r="DFW709" s="31"/>
      <c r="DFX709" s="26"/>
      <c r="DFY709" s="31"/>
      <c r="DFZ709" s="38"/>
      <c r="DGA709" s="37"/>
      <c r="DGB709" s="25"/>
      <c r="DGC709" s="31"/>
      <c r="DGD709" s="31"/>
      <c r="DGE709" s="26"/>
      <c r="DGF709" s="31"/>
      <c r="DGG709" s="38"/>
      <c r="DGH709" s="37"/>
      <c r="DGI709" s="25"/>
      <c r="DGJ709" s="31"/>
      <c r="DGK709" s="31"/>
      <c r="DGL709" s="26"/>
      <c r="DGM709" s="31"/>
      <c r="DGN709" s="38"/>
      <c r="DGO709" s="37"/>
      <c r="DGP709" s="25"/>
      <c r="DGQ709" s="31"/>
      <c r="DGR709" s="31"/>
      <c r="DGS709" s="26"/>
      <c r="DGT709" s="31"/>
      <c r="DGU709" s="38"/>
      <c r="DGV709" s="37"/>
      <c r="DGW709" s="25"/>
      <c r="DGX709" s="31"/>
      <c r="DGY709" s="31"/>
      <c r="DGZ709" s="26"/>
      <c r="DHA709" s="31"/>
      <c r="DHB709" s="38"/>
      <c r="DHC709" s="37"/>
      <c r="DHD709" s="25"/>
      <c r="DHE709" s="31"/>
      <c r="DHF709" s="31"/>
      <c r="DHG709" s="26"/>
      <c r="DHH709" s="31"/>
      <c r="DHI709" s="38"/>
      <c r="DHJ709" s="37"/>
      <c r="DHK709" s="25"/>
      <c r="DHL709" s="31"/>
      <c r="DHM709" s="31"/>
      <c r="DHN709" s="26"/>
      <c r="DHO709" s="31"/>
      <c r="DHP709" s="38"/>
      <c r="DHQ709" s="37"/>
      <c r="DHR709" s="25"/>
      <c r="DHS709" s="31"/>
      <c r="DHT709" s="31"/>
      <c r="DHU709" s="26"/>
      <c r="DHV709" s="31"/>
      <c r="DHW709" s="38"/>
      <c r="DHX709" s="37"/>
      <c r="DHY709" s="25"/>
      <c r="DHZ709" s="31"/>
      <c r="DIA709" s="31"/>
      <c r="DIB709" s="26"/>
      <c r="DIC709" s="31"/>
      <c r="DID709" s="38"/>
      <c r="DIE709" s="37"/>
      <c r="DIF709" s="25"/>
      <c r="DIG709" s="31"/>
      <c r="DIH709" s="31"/>
      <c r="DII709" s="26"/>
      <c r="DIJ709" s="31"/>
      <c r="DIK709" s="38"/>
      <c r="DIL709" s="37"/>
      <c r="DIM709" s="25"/>
      <c r="DIN709" s="31"/>
      <c r="DIO709" s="31"/>
      <c r="DIP709" s="26"/>
      <c r="DIQ709" s="31"/>
      <c r="DIR709" s="38"/>
      <c r="DIS709" s="37"/>
      <c r="DIT709" s="25"/>
      <c r="DIU709" s="31"/>
      <c r="DIV709" s="31"/>
      <c r="DIW709" s="26"/>
      <c r="DIX709" s="31"/>
      <c r="DIY709" s="38"/>
      <c r="DIZ709" s="37"/>
      <c r="DJA709" s="25"/>
      <c r="DJB709" s="31"/>
      <c r="DJC709" s="31"/>
      <c r="DJD709" s="26"/>
      <c r="DJE709" s="31"/>
      <c r="DJF709" s="38"/>
      <c r="DJG709" s="37"/>
      <c r="DJH709" s="25"/>
      <c r="DJI709" s="31"/>
      <c r="DJJ709" s="31"/>
      <c r="DJK709" s="26"/>
      <c r="DJL709" s="31"/>
      <c r="DJM709" s="38"/>
      <c r="DJN709" s="37"/>
      <c r="DJO709" s="25"/>
      <c r="DJP709" s="31"/>
      <c r="DJQ709" s="31"/>
      <c r="DJR709" s="26"/>
      <c r="DJS709" s="31"/>
      <c r="DJT709" s="38"/>
      <c r="DJU709" s="37"/>
      <c r="DJV709" s="25"/>
      <c r="DJW709" s="31"/>
      <c r="DJX709" s="31"/>
      <c r="DJY709" s="26"/>
      <c r="DJZ709" s="31"/>
      <c r="DKA709" s="38"/>
      <c r="DKB709" s="37"/>
      <c r="DKC709" s="25"/>
      <c r="DKD709" s="31"/>
      <c r="DKE709" s="31"/>
      <c r="DKF709" s="26"/>
      <c r="DKG709" s="31"/>
      <c r="DKH709" s="38"/>
      <c r="DKI709" s="37"/>
      <c r="DKJ709" s="25"/>
      <c r="DKK709" s="31"/>
      <c r="DKL709" s="31"/>
      <c r="DKM709" s="26"/>
      <c r="DKN709" s="31"/>
      <c r="DKO709" s="38"/>
      <c r="DKP709" s="37"/>
      <c r="DKQ709" s="25"/>
      <c r="DKR709" s="31"/>
      <c r="DKS709" s="31"/>
      <c r="DKT709" s="26"/>
      <c r="DKU709" s="31"/>
      <c r="DKV709" s="38"/>
      <c r="DKW709" s="37"/>
      <c r="DKX709" s="25"/>
      <c r="DKY709" s="31"/>
      <c r="DKZ709" s="31"/>
      <c r="DLA709" s="26"/>
      <c r="DLB709" s="31"/>
      <c r="DLC709" s="38"/>
      <c r="DLD709" s="37"/>
      <c r="DLE709" s="25"/>
      <c r="DLF709" s="31"/>
      <c r="DLG709" s="31"/>
      <c r="DLH709" s="26"/>
      <c r="DLI709" s="31"/>
      <c r="DLJ709" s="38"/>
      <c r="DLK709" s="37"/>
      <c r="DLL709" s="25"/>
      <c r="DLM709" s="31"/>
      <c r="DLN709" s="31"/>
      <c r="DLO709" s="26"/>
      <c r="DLP709" s="31"/>
      <c r="DLQ709" s="38"/>
      <c r="DLR709" s="37"/>
      <c r="DLS709" s="25"/>
      <c r="DLT709" s="31"/>
      <c r="DLU709" s="31"/>
      <c r="DLV709" s="26"/>
      <c r="DLW709" s="31"/>
      <c r="DLX709" s="38"/>
      <c r="DLY709" s="37"/>
      <c r="DLZ709" s="25"/>
      <c r="DMA709" s="31"/>
      <c r="DMB709" s="31"/>
      <c r="DMC709" s="26"/>
      <c r="DMD709" s="31"/>
      <c r="DME709" s="38"/>
      <c r="DMF709" s="37"/>
      <c r="DMG709" s="25"/>
      <c r="DMH709" s="31"/>
      <c r="DMI709" s="31"/>
      <c r="DMJ709" s="26"/>
      <c r="DMK709" s="31"/>
      <c r="DML709" s="38"/>
      <c r="DMM709" s="37"/>
      <c r="DMN709" s="25"/>
      <c r="DMO709" s="31"/>
      <c r="DMP709" s="31"/>
      <c r="DMQ709" s="26"/>
      <c r="DMR709" s="31"/>
      <c r="DMS709" s="38"/>
      <c r="DMT709" s="37"/>
      <c r="DMU709" s="25"/>
      <c r="DMV709" s="31"/>
      <c r="DMW709" s="31"/>
      <c r="DMX709" s="26"/>
      <c r="DMY709" s="31"/>
      <c r="DMZ709" s="38"/>
      <c r="DNA709" s="37"/>
      <c r="DNB709" s="25"/>
      <c r="DNC709" s="31"/>
      <c r="DND709" s="31"/>
      <c r="DNE709" s="26"/>
      <c r="DNF709" s="31"/>
      <c r="DNG709" s="38"/>
      <c r="DNH709" s="37"/>
      <c r="DNI709" s="25"/>
      <c r="DNJ709" s="31"/>
      <c r="DNK709" s="31"/>
      <c r="DNL709" s="26"/>
      <c r="DNM709" s="31"/>
      <c r="DNN709" s="38"/>
      <c r="DNO709" s="37"/>
      <c r="DNP709" s="25"/>
      <c r="DNQ709" s="31"/>
      <c r="DNR709" s="31"/>
      <c r="DNS709" s="26"/>
      <c r="DNT709" s="31"/>
      <c r="DNU709" s="38"/>
      <c r="DNV709" s="37"/>
      <c r="DNW709" s="25"/>
      <c r="DNX709" s="31"/>
      <c r="DNY709" s="31"/>
      <c r="DNZ709" s="26"/>
      <c r="DOA709" s="31"/>
      <c r="DOB709" s="38"/>
      <c r="DOC709" s="37"/>
      <c r="DOD709" s="25"/>
      <c r="DOE709" s="31"/>
      <c r="DOF709" s="31"/>
      <c r="DOG709" s="26"/>
      <c r="DOH709" s="31"/>
      <c r="DOI709" s="38"/>
      <c r="DOJ709" s="37"/>
      <c r="DOK709" s="25"/>
      <c r="DOL709" s="31"/>
      <c r="DOM709" s="31"/>
      <c r="DON709" s="26"/>
      <c r="DOO709" s="31"/>
      <c r="DOP709" s="38"/>
      <c r="DOQ709" s="37"/>
      <c r="DOR709" s="25"/>
      <c r="DOS709" s="31"/>
      <c r="DOT709" s="31"/>
      <c r="DOU709" s="26"/>
      <c r="DOV709" s="31"/>
      <c r="DOW709" s="38"/>
      <c r="DOX709" s="37"/>
      <c r="DOY709" s="25"/>
      <c r="DOZ709" s="31"/>
      <c r="DPA709" s="31"/>
      <c r="DPB709" s="26"/>
      <c r="DPC709" s="31"/>
      <c r="DPD709" s="38"/>
      <c r="DPE709" s="37"/>
      <c r="DPF709" s="25"/>
      <c r="DPG709" s="31"/>
      <c r="DPH709" s="31"/>
      <c r="DPI709" s="26"/>
      <c r="DPJ709" s="31"/>
      <c r="DPK709" s="38"/>
      <c r="DPL709" s="37"/>
      <c r="DPM709" s="25"/>
      <c r="DPN709" s="31"/>
      <c r="DPO709" s="31"/>
      <c r="DPP709" s="26"/>
      <c r="DPQ709" s="31"/>
      <c r="DPR709" s="38"/>
      <c r="DPS709" s="37"/>
      <c r="DPT709" s="25"/>
      <c r="DPU709" s="31"/>
      <c r="DPV709" s="31"/>
      <c r="DPW709" s="26"/>
      <c r="DPX709" s="31"/>
      <c r="DPY709" s="38"/>
      <c r="DPZ709" s="37"/>
      <c r="DQA709" s="25"/>
      <c r="DQB709" s="31"/>
      <c r="DQC709" s="31"/>
      <c r="DQD709" s="26"/>
      <c r="DQE709" s="31"/>
      <c r="DQF709" s="38"/>
      <c r="DQG709" s="37"/>
      <c r="DQH709" s="25"/>
      <c r="DQI709" s="31"/>
      <c r="DQJ709" s="31"/>
      <c r="DQK709" s="26"/>
      <c r="DQL709" s="31"/>
      <c r="DQM709" s="38"/>
      <c r="DQN709" s="37"/>
      <c r="DQO709" s="25"/>
      <c r="DQP709" s="31"/>
      <c r="DQQ709" s="31"/>
      <c r="DQR709" s="26"/>
      <c r="DQS709" s="31"/>
      <c r="DQT709" s="38"/>
      <c r="DQU709" s="37"/>
      <c r="DQV709" s="25"/>
      <c r="DQW709" s="31"/>
      <c r="DQX709" s="31"/>
      <c r="DQY709" s="26"/>
      <c r="DQZ709" s="31"/>
      <c r="DRA709" s="38"/>
      <c r="DRB709" s="37"/>
      <c r="DRC709" s="25"/>
      <c r="DRD709" s="31"/>
      <c r="DRE709" s="31"/>
      <c r="DRF709" s="26"/>
      <c r="DRG709" s="31"/>
      <c r="DRH709" s="38"/>
      <c r="DRI709" s="37"/>
      <c r="DRJ709" s="25"/>
      <c r="DRK709" s="31"/>
      <c r="DRL709" s="31"/>
      <c r="DRM709" s="26"/>
      <c r="DRN709" s="31"/>
      <c r="DRO709" s="38"/>
      <c r="DRP709" s="37"/>
      <c r="DRQ709" s="25"/>
      <c r="DRR709" s="31"/>
      <c r="DRS709" s="31"/>
      <c r="DRT709" s="26"/>
      <c r="DRU709" s="31"/>
      <c r="DRV709" s="38"/>
      <c r="DRW709" s="37"/>
      <c r="DRX709" s="25"/>
      <c r="DRY709" s="31"/>
      <c r="DRZ709" s="31"/>
      <c r="DSA709" s="26"/>
      <c r="DSB709" s="31"/>
      <c r="DSC709" s="38"/>
      <c r="DSD709" s="37"/>
      <c r="DSE709" s="25"/>
      <c r="DSF709" s="31"/>
      <c r="DSG709" s="31"/>
      <c r="DSH709" s="26"/>
      <c r="DSI709" s="31"/>
      <c r="DSJ709" s="38"/>
      <c r="DSK709" s="37"/>
      <c r="DSL709" s="25"/>
      <c r="DSM709" s="31"/>
      <c r="DSN709" s="31"/>
      <c r="DSO709" s="26"/>
      <c r="DSP709" s="31"/>
      <c r="DSQ709" s="38"/>
      <c r="DSR709" s="37"/>
      <c r="DSS709" s="25"/>
      <c r="DST709" s="31"/>
      <c r="DSU709" s="31"/>
      <c r="DSV709" s="26"/>
      <c r="DSW709" s="31"/>
      <c r="DSX709" s="38"/>
      <c r="DSY709" s="37"/>
      <c r="DSZ709" s="25"/>
      <c r="DTA709" s="31"/>
      <c r="DTB709" s="31"/>
      <c r="DTC709" s="26"/>
      <c r="DTD709" s="31"/>
      <c r="DTE709" s="38"/>
      <c r="DTF709" s="37"/>
      <c r="DTG709" s="25"/>
      <c r="DTH709" s="31"/>
      <c r="DTI709" s="31"/>
      <c r="DTJ709" s="26"/>
      <c r="DTK709" s="31"/>
      <c r="DTL709" s="38"/>
      <c r="DTM709" s="37"/>
      <c r="DTN709" s="25"/>
      <c r="DTO709" s="31"/>
      <c r="DTP709" s="31"/>
      <c r="DTQ709" s="26"/>
      <c r="DTR709" s="31"/>
      <c r="DTS709" s="38"/>
      <c r="DTT709" s="37"/>
      <c r="DTU709" s="25"/>
      <c r="DTV709" s="31"/>
      <c r="DTW709" s="31"/>
      <c r="DTX709" s="26"/>
      <c r="DTY709" s="31"/>
      <c r="DTZ709" s="38"/>
      <c r="DUA709" s="37"/>
      <c r="DUB709" s="25"/>
      <c r="DUC709" s="31"/>
      <c r="DUD709" s="31"/>
      <c r="DUE709" s="26"/>
      <c r="DUF709" s="31"/>
      <c r="DUG709" s="38"/>
      <c r="DUH709" s="37"/>
      <c r="DUI709" s="25"/>
      <c r="DUJ709" s="31"/>
      <c r="DUK709" s="31"/>
      <c r="DUL709" s="26"/>
      <c r="DUM709" s="31"/>
      <c r="DUN709" s="38"/>
      <c r="DUO709" s="37"/>
      <c r="DUP709" s="25"/>
      <c r="DUQ709" s="31"/>
      <c r="DUR709" s="31"/>
      <c r="DUS709" s="26"/>
      <c r="DUT709" s="31"/>
      <c r="DUU709" s="38"/>
      <c r="DUV709" s="37"/>
      <c r="DUW709" s="25"/>
      <c r="DUX709" s="31"/>
      <c r="DUY709" s="31"/>
      <c r="DUZ709" s="26"/>
      <c r="DVA709" s="31"/>
      <c r="DVB709" s="38"/>
      <c r="DVC709" s="37"/>
      <c r="DVD709" s="25"/>
      <c r="DVE709" s="31"/>
      <c r="DVF709" s="31"/>
      <c r="DVG709" s="26"/>
      <c r="DVH709" s="31"/>
      <c r="DVI709" s="38"/>
      <c r="DVJ709" s="37"/>
      <c r="DVK709" s="25"/>
      <c r="DVL709" s="31"/>
      <c r="DVM709" s="31"/>
      <c r="DVN709" s="26"/>
      <c r="DVO709" s="31"/>
      <c r="DVP709" s="38"/>
      <c r="DVQ709" s="37"/>
      <c r="DVR709" s="25"/>
      <c r="DVS709" s="31"/>
      <c r="DVT709" s="31"/>
      <c r="DVU709" s="26"/>
      <c r="DVV709" s="31"/>
      <c r="DVW709" s="38"/>
      <c r="DVX709" s="37"/>
      <c r="DVY709" s="25"/>
      <c r="DVZ709" s="31"/>
      <c r="DWA709" s="31"/>
      <c r="DWB709" s="26"/>
      <c r="DWC709" s="31"/>
      <c r="DWD709" s="38"/>
      <c r="DWE709" s="37"/>
      <c r="DWF709" s="25"/>
      <c r="DWG709" s="31"/>
      <c r="DWH709" s="31"/>
      <c r="DWI709" s="26"/>
      <c r="DWJ709" s="31"/>
      <c r="DWK709" s="38"/>
      <c r="DWL709" s="37"/>
      <c r="DWM709" s="25"/>
      <c r="DWN709" s="31"/>
      <c r="DWO709" s="31"/>
      <c r="DWP709" s="26"/>
      <c r="DWQ709" s="31"/>
      <c r="DWR709" s="38"/>
      <c r="DWS709" s="37"/>
      <c r="DWT709" s="25"/>
      <c r="DWU709" s="31"/>
      <c r="DWV709" s="31"/>
      <c r="DWW709" s="26"/>
      <c r="DWX709" s="31"/>
      <c r="DWY709" s="38"/>
      <c r="DWZ709" s="37"/>
      <c r="DXA709" s="25"/>
      <c r="DXB709" s="31"/>
      <c r="DXC709" s="31"/>
      <c r="DXD709" s="26"/>
      <c r="DXE709" s="31"/>
      <c r="DXF709" s="38"/>
      <c r="DXG709" s="37"/>
      <c r="DXH709" s="25"/>
      <c r="DXI709" s="31"/>
      <c r="DXJ709" s="31"/>
      <c r="DXK709" s="26"/>
      <c r="DXL709" s="31"/>
      <c r="DXM709" s="38"/>
      <c r="DXN709" s="37"/>
      <c r="DXO709" s="25"/>
      <c r="DXP709" s="31"/>
      <c r="DXQ709" s="31"/>
      <c r="DXR709" s="26"/>
      <c r="DXS709" s="31"/>
      <c r="DXT709" s="38"/>
      <c r="DXU709" s="37"/>
      <c r="DXV709" s="25"/>
      <c r="DXW709" s="31"/>
      <c r="DXX709" s="31"/>
      <c r="DXY709" s="26"/>
      <c r="DXZ709" s="31"/>
      <c r="DYA709" s="38"/>
      <c r="DYB709" s="37"/>
      <c r="DYC709" s="25"/>
      <c r="DYD709" s="31"/>
      <c r="DYE709" s="31"/>
      <c r="DYF709" s="26"/>
      <c r="DYG709" s="31"/>
      <c r="DYH709" s="38"/>
      <c r="DYI709" s="37"/>
      <c r="DYJ709" s="25"/>
      <c r="DYK709" s="31"/>
      <c r="DYL709" s="31"/>
      <c r="DYM709" s="26"/>
      <c r="DYN709" s="31"/>
      <c r="DYO709" s="38"/>
      <c r="DYP709" s="37"/>
      <c r="DYQ709" s="25"/>
      <c r="DYR709" s="31"/>
      <c r="DYS709" s="31"/>
      <c r="DYT709" s="26"/>
      <c r="DYU709" s="31"/>
      <c r="DYV709" s="38"/>
      <c r="DYW709" s="37"/>
      <c r="DYX709" s="25"/>
      <c r="DYY709" s="31"/>
      <c r="DYZ709" s="31"/>
      <c r="DZA709" s="26"/>
      <c r="DZB709" s="31"/>
      <c r="DZC709" s="38"/>
      <c r="DZD709" s="37"/>
      <c r="DZE709" s="25"/>
      <c r="DZF709" s="31"/>
      <c r="DZG709" s="31"/>
      <c r="DZH709" s="26"/>
      <c r="DZI709" s="31"/>
      <c r="DZJ709" s="38"/>
      <c r="DZK709" s="37"/>
      <c r="DZL709" s="25"/>
      <c r="DZM709" s="31"/>
      <c r="DZN709" s="31"/>
      <c r="DZO709" s="26"/>
      <c r="DZP709" s="31"/>
      <c r="DZQ709" s="38"/>
      <c r="DZR709" s="37"/>
      <c r="DZS709" s="25"/>
      <c r="DZT709" s="31"/>
      <c r="DZU709" s="31"/>
      <c r="DZV709" s="26"/>
      <c r="DZW709" s="31"/>
      <c r="DZX709" s="38"/>
      <c r="DZY709" s="37"/>
      <c r="DZZ709" s="25"/>
      <c r="EAA709" s="31"/>
      <c r="EAB709" s="31"/>
      <c r="EAC709" s="26"/>
      <c r="EAD709" s="31"/>
      <c r="EAE709" s="38"/>
      <c r="EAF709" s="37"/>
      <c r="EAG709" s="25"/>
      <c r="EAH709" s="31"/>
      <c r="EAI709" s="31"/>
      <c r="EAJ709" s="26"/>
      <c r="EAK709" s="31"/>
      <c r="EAL709" s="38"/>
      <c r="EAM709" s="37"/>
      <c r="EAN709" s="25"/>
      <c r="EAO709" s="31"/>
      <c r="EAP709" s="31"/>
      <c r="EAQ709" s="26"/>
      <c r="EAR709" s="31"/>
      <c r="EAS709" s="38"/>
      <c r="EAT709" s="37"/>
      <c r="EAU709" s="25"/>
      <c r="EAV709" s="31"/>
      <c r="EAW709" s="31"/>
      <c r="EAX709" s="26"/>
      <c r="EAY709" s="31"/>
      <c r="EAZ709" s="38"/>
      <c r="EBA709" s="37"/>
      <c r="EBB709" s="25"/>
      <c r="EBC709" s="31"/>
      <c r="EBD709" s="31"/>
      <c r="EBE709" s="26"/>
      <c r="EBF709" s="31"/>
      <c r="EBG709" s="38"/>
      <c r="EBH709" s="37"/>
      <c r="EBI709" s="25"/>
      <c r="EBJ709" s="31"/>
      <c r="EBK709" s="31"/>
      <c r="EBL709" s="26"/>
      <c r="EBM709" s="31"/>
      <c r="EBN709" s="38"/>
      <c r="EBO709" s="37"/>
      <c r="EBP709" s="25"/>
      <c r="EBQ709" s="31"/>
      <c r="EBR709" s="31"/>
      <c r="EBS709" s="26"/>
      <c r="EBT709" s="31"/>
      <c r="EBU709" s="38"/>
      <c r="EBV709" s="37"/>
      <c r="EBW709" s="25"/>
      <c r="EBX709" s="31"/>
      <c r="EBY709" s="31"/>
      <c r="EBZ709" s="26"/>
      <c r="ECA709" s="31"/>
      <c r="ECB709" s="38"/>
      <c r="ECC709" s="37"/>
      <c r="ECD709" s="25"/>
      <c r="ECE709" s="31"/>
      <c r="ECF709" s="31"/>
      <c r="ECG709" s="26"/>
      <c r="ECH709" s="31"/>
      <c r="ECI709" s="38"/>
      <c r="ECJ709" s="37"/>
      <c r="ECK709" s="25"/>
      <c r="ECL709" s="31"/>
      <c r="ECM709" s="31"/>
      <c r="ECN709" s="26"/>
      <c r="ECO709" s="31"/>
      <c r="ECP709" s="38"/>
      <c r="ECQ709" s="37"/>
      <c r="ECR709" s="25"/>
      <c r="ECS709" s="31"/>
      <c r="ECT709" s="31"/>
      <c r="ECU709" s="26"/>
      <c r="ECV709" s="31"/>
      <c r="ECW709" s="38"/>
      <c r="ECX709" s="37"/>
      <c r="ECY709" s="25"/>
      <c r="ECZ709" s="31"/>
      <c r="EDA709" s="31"/>
      <c r="EDB709" s="26"/>
      <c r="EDC709" s="31"/>
      <c r="EDD709" s="38"/>
      <c r="EDE709" s="37"/>
      <c r="EDF709" s="25"/>
      <c r="EDG709" s="31"/>
      <c r="EDH709" s="31"/>
      <c r="EDI709" s="26"/>
      <c r="EDJ709" s="31"/>
      <c r="EDK709" s="38"/>
      <c r="EDL709" s="37"/>
      <c r="EDM709" s="25"/>
      <c r="EDN709" s="31"/>
      <c r="EDO709" s="31"/>
      <c r="EDP709" s="26"/>
      <c r="EDQ709" s="31"/>
      <c r="EDR709" s="38"/>
      <c r="EDS709" s="37"/>
      <c r="EDT709" s="25"/>
      <c r="EDU709" s="31"/>
      <c r="EDV709" s="31"/>
      <c r="EDW709" s="26"/>
      <c r="EDX709" s="31"/>
      <c r="EDY709" s="38"/>
      <c r="EDZ709" s="37"/>
      <c r="EEA709" s="25"/>
      <c r="EEB709" s="31"/>
      <c r="EEC709" s="31"/>
      <c r="EED709" s="26"/>
      <c r="EEE709" s="31"/>
      <c r="EEF709" s="38"/>
      <c r="EEG709" s="37"/>
      <c r="EEH709" s="25"/>
      <c r="EEI709" s="31"/>
      <c r="EEJ709" s="31"/>
      <c r="EEK709" s="26"/>
      <c r="EEL709" s="31"/>
      <c r="EEM709" s="38"/>
      <c r="EEN709" s="37"/>
      <c r="EEO709" s="25"/>
      <c r="EEP709" s="31"/>
      <c r="EEQ709" s="31"/>
      <c r="EER709" s="26"/>
      <c r="EES709" s="31"/>
      <c r="EET709" s="38"/>
      <c r="EEU709" s="37"/>
      <c r="EEV709" s="25"/>
      <c r="EEW709" s="31"/>
      <c r="EEX709" s="31"/>
      <c r="EEY709" s="26"/>
      <c r="EEZ709" s="31"/>
      <c r="EFA709" s="38"/>
      <c r="EFB709" s="37"/>
      <c r="EFC709" s="25"/>
      <c r="EFD709" s="31"/>
      <c r="EFE709" s="31"/>
      <c r="EFF709" s="26"/>
      <c r="EFG709" s="31"/>
      <c r="EFH709" s="38"/>
      <c r="EFI709" s="37"/>
      <c r="EFJ709" s="25"/>
      <c r="EFK709" s="31"/>
      <c r="EFL709" s="31"/>
      <c r="EFM709" s="26"/>
      <c r="EFN709" s="31"/>
      <c r="EFO709" s="38"/>
      <c r="EFP709" s="37"/>
      <c r="EFQ709" s="25"/>
      <c r="EFR709" s="31"/>
      <c r="EFS709" s="31"/>
      <c r="EFT709" s="26"/>
      <c r="EFU709" s="31"/>
      <c r="EFV709" s="38"/>
      <c r="EFW709" s="37"/>
      <c r="EFX709" s="25"/>
      <c r="EFY709" s="31"/>
      <c r="EFZ709" s="31"/>
      <c r="EGA709" s="26"/>
      <c r="EGB709" s="31"/>
      <c r="EGC709" s="38"/>
      <c r="EGD709" s="37"/>
      <c r="EGE709" s="25"/>
      <c r="EGF709" s="31"/>
      <c r="EGG709" s="31"/>
      <c r="EGH709" s="26"/>
      <c r="EGI709" s="31"/>
      <c r="EGJ709" s="38"/>
      <c r="EGK709" s="37"/>
      <c r="EGL709" s="25"/>
      <c r="EGM709" s="31"/>
      <c r="EGN709" s="31"/>
      <c r="EGO709" s="26"/>
      <c r="EGP709" s="31"/>
      <c r="EGQ709" s="38"/>
      <c r="EGR709" s="37"/>
      <c r="EGS709" s="25"/>
      <c r="EGT709" s="31"/>
      <c r="EGU709" s="31"/>
      <c r="EGV709" s="26"/>
      <c r="EGW709" s="31"/>
      <c r="EGX709" s="38"/>
      <c r="EGY709" s="37"/>
      <c r="EGZ709" s="25"/>
      <c r="EHA709" s="31"/>
      <c r="EHB709" s="31"/>
      <c r="EHC709" s="26"/>
      <c r="EHD709" s="31"/>
      <c r="EHE709" s="38"/>
      <c r="EHF709" s="37"/>
      <c r="EHG709" s="25"/>
      <c r="EHH709" s="31"/>
      <c r="EHI709" s="31"/>
      <c r="EHJ709" s="26"/>
      <c r="EHK709" s="31"/>
      <c r="EHL709" s="38"/>
      <c r="EHM709" s="37"/>
      <c r="EHN709" s="25"/>
      <c r="EHO709" s="31"/>
      <c r="EHP709" s="31"/>
      <c r="EHQ709" s="26"/>
      <c r="EHR709" s="31"/>
      <c r="EHS709" s="38"/>
      <c r="EHT709" s="37"/>
      <c r="EHU709" s="25"/>
      <c r="EHV709" s="31"/>
      <c r="EHW709" s="31"/>
      <c r="EHX709" s="26"/>
      <c r="EHY709" s="31"/>
      <c r="EHZ709" s="38"/>
      <c r="EIA709" s="37"/>
      <c r="EIB709" s="25"/>
      <c r="EIC709" s="31"/>
      <c r="EID709" s="31"/>
      <c r="EIE709" s="26"/>
      <c r="EIF709" s="31"/>
      <c r="EIG709" s="38"/>
      <c r="EIH709" s="37"/>
      <c r="EII709" s="25"/>
      <c r="EIJ709" s="31"/>
      <c r="EIK709" s="31"/>
      <c r="EIL709" s="26"/>
      <c r="EIM709" s="31"/>
      <c r="EIN709" s="38"/>
      <c r="EIO709" s="37"/>
      <c r="EIP709" s="25"/>
      <c r="EIQ709" s="31"/>
      <c r="EIR709" s="31"/>
      <c r="EIS709" s="26"/>
      <c r="EIT709" s="31"/>
      <c r="EIU709" s="38"/>
      <c r="EIV709" s="37"/>
      <c r="EIW709" s="25"/>
      <c r="EIX709" s="31"/>
      <c r="EIY709" s="31"/>
      <c r="EIZ709" s="26"/>
      <c r="EJA709" s="31"/>
      <c r="EJB709" s="38"/>
      <c r="EJC709" s="37"/>
      <c r="EJD709" s="25"/>
      <c r="EJE709" s="31"/>
      <c r="EJF709" s="31"/>
      <c r="EJG709" s="26"/>
      <c r="EJH709" s="31"/>
      <c r="EJI709" s="38"/>
      <c r="EJJ709" s="37"/>
      <c r="EJK709" s="25"/>
      <c r="EJL709" s="31"/>
      <c r="EJM709" s="31"/>
      <c r="EJN709" s="26"/>
      <c r="EJO709" s="31"/>
      <c r="EJP709" s="38"/>
      <c r="EJQ709" s="37"/>
      <c r="EJR709" s="25"/>
      <c r="EJS709" s="31"/>
      <c r="EJT709" s="31"/>
      <c r="EJU709" s="26"/>
      <c r="EJV709" s="31"/>
      <c r="EJW709" s="38"/>
      <c r="EJX709" s="37"/>
      <c r="EJY709" s="25"/>
      <c r="EJZ709" s="31"/>
      <c r="EKA709" s="31"/>
      <c r="EKB709" s="26"/>
      <c r="EKC709" s="31"/>
      <c r="EKD709" s="38"/>
      <c r="EKE709" s="37"/>
      <c r="EKF709" s="25"/>
      <c r="EKG709" s="31"/>
      <c r="EKH709" s="31"/>
      <c r="EKI709" s="26"/>
      <c r="EKJ709" s="31"/>
      <c r="EKK709" s="38"/>
      <c r="EKL709" s="37"/>
      <c r="EKM709" s="25"/>
      <c r="EKN709" s="31"/>
      <c r="EKO709" s="31"/>
      <c r="EKP709" s="26"/>
      <c r="EKQ709" s="31"/>
      <c r="EKR709" s="38"/>
      <c r="EKS709" s="37"/>
      <c r="EKT709" s="25"/>
      <c r="EKU709" s="31"/>
      <c r="EKV709" s="31"/>
      <c r="EKW709" s="26"/>
      <c r="EKX709" s="31"/>
      <c r="EKY709" s="38"/>
      <c r="EKZ709" s="37"/>
      <c r="ELA709" s="25"/>
      <c r="ELB709" s="31"/>
      <c r="ELC709" s="31"/>
      <c r="ELD709" s="26"/>
      <c r="ELE709" s="31"/>
      <c r="ELF709" s="38"/>
      <c r="ELG709" s="37"/>
      <c r="ELH709" s="25"/>
      <c r="ELI709" s="31"/>
      <c r="ELJ709" s="31"/>
      <c r="ELK709" s="26"/>
      <c r="ELL709" s="31"/>
      <c r="ELM709" s="38"/>
      <c r="ELN709" s="37"/>
      <c r="ELO709" s="25"/>
      <c r="ELP709" s="31"/>
      <c r="ELQ709" s="31"/>
      <c r="ELR709" s="26"/>
      <c r="ELS709" s="31"/>
      <c r="ELT709" s="38"/>
      <c r="ELU709" s="37"/>
      <c r="ELV709" s="25"/>
      <c r="ELW709" s="31"/>
      <c r="ELX709" s="31"/>
      <c r="ELY709" s="26"/>
      <c r="ELZ709" s="31"/>
      <c r="EMA709" s="38"/>
      <c r="EMB709" s="37"/>
      <c r="EMC709" s="25"/>
      <c r="EMD709" s="31"/>
      <c r="EME709" s="31"/>
      <c r="EMF709" s="26"/>
      <c r="EMG709" s="31"/>
      <c r="EMH709" s="38"/>
      <c r="EMI709" s="37"/>
      <c r="EMJ709" s="25"/>
      <c r="EMK709" s="31"/>
      <c r="EML709" s="31"/>
      <c r="EMM709" s="26"/>
      <c r="EMN709" s="31"/>
      <c r="EMO709" s="38"/>
      <c r="EMP709" s="37"/>
      <c r="EMQ709" s="25"/>
      <c r="EMR709" s="31"/>
      <c r="EMS709" s="31"/>
      <c r="EMT709" s="26"/>
      <c r="EMU709" s="31"/>
      <c r="EMV709" s="38"/>
      <c r="EMW709" s="37"/>
      <c r="EMX709" s="25"/>
      <c r="EMY709" s="31"/>
      <c r="EMZ709" s="31"/>
      <c r="ENA709" s="26"/>
      <c r="ENB709" s="31"/>
      <c r="ENC709" s="38"/>
      <c r="END709" s="37"/>
      <c r="ENE709" s="25"/>
      <c r="ENF709" s="31"/>
      <c r="ENG709" s="31"/>
      <c r="ENH709" s="26"/>
      <c r="ENI709" s="31"/>
      <c r="ENJ709" s="38"/>
      <c r="ENK709" s="37"/>
      <c r="ENL709" s="25"/>
      <c r="ENM709" s="31"/>
      <c r="ENN709" s="31"/>
      <c r="ENO709" s="26"/>
      <c r="ENP709" s="31"/>
      <c r="ENQ709" s="38"/>
      <c r="ENR709" s="37"/>
      <c r="ENS709" s="25"/>
      <c r="ENT709" s="31"/>
      <c r="ENU709" s="31"/>
      <c r="ENV709" s="26"/>
      <c r="ENW709" s="31"/>
      <c r="ENX709" s="38"/>
      <c r="ENY709" s="37"/>
      <c r="ENZ709" s="25"/>
      <c r="EOA709" s="31"/>
      <c r="EOB709" s="31"/>
      <c r="EOC709" s="26"/>
      <c r="EOD709" s="31"/>
      <c r="EOE709" s="38"/>
      <c r="EOF709" s="37"/>
      <c r="EOG709" s="25"/>
      <c r="EOH709" s="31"/>
      <c r="EOI709" s="31"/>
      <c r="EOJ709" s="26"/>
      <c r="EOK709" s="31"/>
      <c r="EOL709" s="38"/>
      <c r="EOM709" s="37"/>
      <c r="EON709" s="25"/>
      <c r="EOO709" s="31"/>
      <c r="EOP709" s="31"/>
      <c r="EOQ709" s="26"/>
      <c r="EOR709" s="31"/>
      <c r="EOS709" s="38"/>
      <c r="EOT709" s="37"/>
      <c r="EOU709" s="25"/>
      <c r="EOV709" s="31"/>
      <c r="EOW709" s="31"/>
      <c r="EOX709" s="26"/>
      <c r="EOY709" s="31"/>
      <c r="EOZ709" s="38"/>
      <c r="EPA709" s="37"/>
      <c r="EPB709" s="25"/>
      <c r="EPC709" s="31"/>
      <c r="EPD709" s="31"/>
      <c r="EPE709" s="26"/>
      <c r="EPF709" s="31"/>
      <c r="EPG709" s="38"/>
      <c r="EPH709" s="37"/>
      <c r="EPI709" s="25"/>
      <c r="EPJ709" s="31"/>
      <c r="EPK709" s="31"/>
      <c r="EPL709" s="26"/>
      <c r="EPM709" s="31"/>
      <c r="EPN709" s="38"/>
      <c r="EPO709" s="37"/>
      <c r="EPP709" s="25"/>
      <c r="EPQ709" s="31"/>
      <c r="EPR709" s="31"/>
      <c r="EPS709" s="26"/>
      <c r="EPT709" s="31"/>
      <c r="EPU709" s="38"/>
      <c r="EPV709" s="37"/>
      <c r="EPW709" s="25"/>
      <c r="EPX709" s="31"/>
      <c r="EPY709" s="31"/>
      <c r="EPZ709" s="26"/>
      <c r="EQA709" s="31"/>
      <c r="EQB709" s="38"/>
      <c r="EQC709" s="37"/>
      <c r="EQD709" s="25"/>
      <c r="EQE709" s="31"/>
      <c r="EQF709" s="31"/>
      <c r="EQG709" s="26"/>
      <c r="EQH709" s="31"/>
      <c r="EQI709" s="38"/>
      <c r="EQJ709" s="37"/>
      <c r="EQK709" s="25"/>
      <c r="EQL709" s="31"/>
      <c r="EQM709" s="31"/>
      <c r="EQN709" s="26"/>
      <c r="EQO709" s="31"/>
      <c r="EQP709" s="38"/>
      <c r="EQQ709" s="37"/>
      <c r="EQR709" s="25"/>
      <c r="EQS709" s="31"/>
      <c r="EQT709" s="31"/>
      <c r="EQU709" s="26"/>
      <c r="EQV709" s="31"/>
      <c r="EQW709" s="38"/>
      <c r="EQX709" s="37"/>
      <c r="EQY709" s="25"/>
      <c r="EQZ709" s="31"/>
      <c r="ERA709" s="31"/>
      <c r="ERB709" s="26"/>
      <c r="ERC709" s="31"/>
      <c r="ERD709" s="38"/>
      <c r="ERE709" s="37"/>
      <c r="ERF709" s="25"/>
      <c r="ERG709" s="31"/>
      <c r="ERH709" s="31"/>
      <c r="ERI709" s="26"/>
      <c r="ERJ709" s="31"/>
      <c r="ERK709" s="38"/>
      <c r="ERL709" s="37"/>
      <c r="ERM709" s="25"/>
      <c r="ERN709" s="31"/>
      <c r="ERO709" s="31"/>
      <c r="ERP709" s="26"/>
      <c r="ERQ709" s="31"/>
      <c r="ERR709" s="38"/>
      <c r="ERS709" s="37"/>
      <c r="ERT709" s="25"/>
      <c r="ERU709" s="31"/>
      <c r="ERV709" s="31"/>
      <c r="ERW709" s="26"/>
      <c r="ERX709" s="31"/>
      <c r="ERY709" s="38"/>
      <c r="ERZ709" s="37"/>
      <c r="ESA709" s="25"/>
      <c r="ESB709" s="31"/>
      <c r="ESC709" s="31"/>
      <c r="ESD709" s="26"/>
      <c r="ESE709" s="31"/>
      <c r="ESF709" s="38"/>
      <c r="ESG709" s="37"/>
      <c r="ESH709" s="25"/>
      <c r="ESI709" s="31"/>
      <c r="ESJ709" s="31"/>
      <c r="ESK709" s="26"/>
      <c r="ESL709" s="31"/>
      <c r="ESM709" s="38"/>
      <c r="ESN709" s="37"/>
      <c r="ESO709" s="25"/>
      <c r="ESP709" s="31"/>
      <c r="ESQ709" s="31"/>
      <c r="ESR709" s="26"/>
      <c r="ESS709" s="31"/>
      <c r="EST709" s="38"/>
      <c r="ESU709" s="37"/>
      <c r="ESV709" s="25"/>
      <c r="ESW709" s="31"/>
      <c r="ESX709" s="31"/>
      <c r="ESY709" s="26"/>
      <c r="ESZ709" s="31"/>
      <c r="ETA709" s="38"/>
      <c r="ETB709" s="37"/>
      <c r="ETC709" s="25"/>
      <c r="ETD709" s="31"/>
      <c r="ETE709" s="31"/>
      <c r="ETF709" s="26"/>
      <c r="ETG709" s="31"/>
      <c r="ETH709" s="38"/>
      <c r="ETI709" s="37"/>
      <c r="ETJ709" s="25"/>
      <c r="ETK709" s="31"/>
      <c r="ETL709" s="31"/>
      <c r="ETM709" s="26"/>
      <c r="ETN709" s="31"/>
      <c r="ETO709" s="38"/>
      <c r="ETP709" s="37"/>
      <c r="ETQ709" s="25"/>
      <c r="ETR709" s="31"/>
      <c r="ETS709" s="31"/>
      <c r="ETT709" s="26"/>
      <c r="ETU709" s="31"/>
      <c r="ETV709" s="38"/>
      <c r="ETW709" s="37"/>
      <c r="ETX709" s="25"/>
      <c r="ETY709" s="31"/>
      <c r="ETZ709" s="31"/>
      <c r="EUA709" s="26"/>
      <c r="EUB709" s="31"/>
      <c r="EUC709" s="38"/>
      <c r="EUD709" s="37"/>
      <c r="EUE709" s="25"/>
      <c r="EUF709" s="31"/>
      <c r="EUG709" s="31"/>
      <c r="EUH709" s="26"/>
      <c r="EUI709" s="31"/>
      <c r="EUJ709" s="38"/>
      <c r="EUK709" s="37"/>
      <c r="EUL709" s="25"/>
      <c r="EUM709" s="31"/>
      <c r="EUN709" s="31"/>
      <c r="EUO709" s="26"/>
      <c r="EUP709" s="31"/>
      <c r="EUQ709" s="38"/>
      <c r="EUR709" s="37"/>
      <c r="EUS709" s="25"/>
      <c r="EUT709" s="31"/>
      <c r="EUU709" s="31"/>
      <c r="EUV709" s="26"/>
      <c r="EUW709" s="31"/>
      <c r="EUX709" s="38"/>
      <c r="EUY709" s="37"/>
      <c r="EUZ709" s="25"/>
      <c r="EVA709" s="31"/>
      <c r="EVB709" s="31"/>
      <c r="EVC709" s="26"/>
      <c r="EVD709" s="31"/>
      <c r="EVE709" s="38"/>
      <c r="EVF709" s="37"/>
      <c r="EVG709" s="25"/>
      <c r="EVH709" s="31"/>
      <c r="EVI709" s="31"/>
      <c r="EVJ709" s="26"/>
      <c r="EVK709" s="31"/>
      <c r="EVL709" s="38"/>
      <c r="EVM709" s="37"/>
      <c r="EVN709" s="25"/>
      <c r="EVO709" s="31"/>
      <c r="EVP709" s="31"/>
      <c r="EVQ709" s="26"/>
      <c r="EVR709" s="31"/>
      <c r="EVS709" s="38"/>
      <c r="EVT709" s="37"/>
      <c r="EVU709" s="25"/>
      <c r="EVV709" s="31"/>
      <c r="EVW709" s="31"/>
      <c r="EVX709" s="26"/>
      <c r="EVY709" s="31"/>
      <c r="EVZ709" s="38"/>
      <c r="EWA709" s="37"/>
      <c r="EWB709" s="25"/>
      <c r="EWC709" s="31"/>
      <c r="EWD709" s="31"/>
      <c r="EWE709" s="26"/>
      <c r="EWF709" s="31"/>
      <c r="EWG709" s="38"/>
      <c r="EWH709" s="37"/>
      <c r="EWI709" s="25"/>
      <c r="EWJ709" s="31"/>
      <c r="EWK709" s="31"/>
      <c r="EWL709" s="26"/>
      <c r="EWM709" s="31"/>
      <c r="EWN709" s="38"/>
      <c r="EWO709" s="37"/>
      <c r="EWP709" s="25"/>
      <c r="EWQ709" s="31"/>
      <c r="EWR709" s="31"/>
      <c r="EWS709" s="26"/>
      <c r="EWT709" s="31"/>
      <c r="EWU709" s="38"/>
      <c r="EWV709" s="37"/>
      <c r="EWW709" s="25"/>
      <c r="EWX709" s="31"/>
      <c r="EWY709" s="31"/>
      <c r="EWZ709" s="26"/>
      <c r="EXA709" s="31"/>
      <c r="EXB709" s="38"/>
      <c r="EXC709" s="37"/>
      <c r="EXD709" s="25"/>
      <c r="EXE709" s="31"/>
      <c r="EXF709" s="31"/>
      <c r="EXG709" s="26"/>
      <c r="EXH709" s="31"/>
      <c r="EXI709" s="38"/>
      <c r="EXJ709" s="37"/>
      <c r="EXK709" s="25"/>
      <c r="EXL709" s="31"/>
      <c r="EXM709" s="31"/>
      <c r="EXN709" s="26"/>
      <c r="EXO709" s="31"/>
      <c r="EXP709" s="38"/>
      <c r="EXQ709" s="37"/>
      <c r="EXR709" s="25"/>
      <c r="EXS709" s="31"/>
      <c r="EXT709" s="31"/>
      <c r="EXU709" s="26"/>
      <c r="EXV709" s="31"/>
      <c r="EXW709" s="38"/>
      <c r="EXX709" s="37"/>
      <c r="EXY709" s="25"/>
      <c r="EXZ709" s="31"/>
      <c r="EYA709" s="31"/>
      <c r="EYB709" s="26"/>
      <c r="EYC709" s="31"/>
      <c r="EYD709" s="38"/>
      <c r="EYE709" s="37"/>
      <c r="EYF709" s="25"/>
      <c r="EYG709" s="31"/>
      <c r="EYH709" s="31"/>
      <c r="EYI709" s="26"/>
      <c r="EYJ709" s="31"/>
      <c r="EYK709" s="38"/>
      <c r="EYL709" s="37"/>
      <c r="EYM709" s="25"/>
      <c r="EYN709" s="31"/>
      <c r="EYO709" s="31"/>
      <c r="EYP709" s="26"/>
      <c r="EYQ709" s="31"/>
      <c r="EYR709" s="38"/>
      <c r="EYS709" s="37"/>
      <c r="EYT709" s="25"/>
      <c r="EYU709" s="31"/>
      <c r="EYV709" s="31"/>
      <c r="EYW709" s="26"/>
      <c r="EYX709" s="31"/>
      <c r="EYY709" s="38"/>
      <c r="EYZ709" s="37"/>
      <c r="EZA709" s="25"/>
      <c r="EZB709" s="31"/>
      <c r="EZC709" s="31"/>
      <c r="EZD709" s="26"/>
      <c r="EZE709" s="31"/>
      <c r="EZF709" s="38"/>
      <c r="EZG709" s="37"/>
      <c r="EZH709" s="25"/>
      <c r="EZI709" s="31"/>
      <c r="EZJ709" s="31"/>
      <c r="EZK709" s="26"/>
      <c r="EZL709" s="31"/>
      <c r="EZM709" s="38"/>
      <c r="EZN709" s="37"/>
      <c r="EZO709" s="25"/>
      <c r="EZP709" s="31"/>
      <c r="EZQ709" s="31"/>
      <c r="EZR709" s="26"/>
      <c r="EZS709" s="31"/>
      <c r="EZT709" s="38"/>
      <c r="EZU709" s="37"/>
      <c r="EZV709" s="25"/>
      <c r="EZW709" s="31"/>
      <c r="EZX709" s="31"/>
      <c r="EZY709" s="26"/>
      <c r="EZZ709" s="31"/>
      <c r="FAA709" s="38"/>
      <c r="FAB709" s="37"/>
      <c r="FAC709" s="25"/>
      <c r="FAD709" s="31"/>
      <c r="FAE709" s="31"/>
      <c r="FAF709" s="26"/>
      <c r="FAG709" s="31"/>
      <c r="FAH709" s="38"/>
      <c r="FAI709" s="37"/>
      <c r="FAJ709" s="25"/>
      <c r="FAK709" s="31"/>
      <c r="FAL709" s="31"/>
      <c r="FAM709" s="26"/>
      <c r="FAN709" s="31"/>
      <c r="FAO709" s="38"/>
      <c r="FAP709" s="37"/>
      <c r="FAQ709" s="25"/>
      <c r="FAR709" s="31"/>
      <c r="FAS709" s="31"/>
      <c r="FAT709" s="26"/>
      <c r="FAU709" s="31"/>
      <c r="FAV709" s="38"/>
      <c r="FAW709" s="37"/>
      <c r="FAX709" s="25"/>
      <c r="FAY709" s="31"/>
      <c r="FAZ709" s="31"/>
      <c r="FBA709" s="26"/>
      <c r="FBB709" s="31"/>
      <c r="FBC709" s="38"/>
      <c r="FBD709" s="37"/>
      <c r="FBE709" s="25"/>
      <c r="FBF709" s="31"/>
      <c r="FBG709" s="31"/>
      <c r="FBH709" s="26"/>
      <c r="FBI709" s="31"/>
      <c r="FBJ709" s="38"/>
      <c r="FBK709" s="37"/>
      <c r="FBL709" s="25"/>
      <c r="FBM709" s="31"/>
      <c r="FBN709" s="31"/>
      <c r="FBO709" s="26"/>
      <c r="FBP709" s="31"/>
      <c r="FBQ709" s="38"/>
      <c r="FBR709" s="37"/>
      <c r="FBS709" s="25"/>
      <c r="FBT709" s="31"/>
      <c r="FBU709" s="31"/>
      <c r="FBV709" s="26"/>
      <c r="FBW709" s="31"/>
      <c r="FBX709" s="38"/>
      <c r="FBY709" s="37"/>
      <c r="FBZ709" s="25"/>
      <c r="FCA709" s="31"/>
      <c r="FCB709" s="31"/>
      <c r="FCC709" s="26"/>
      <c r="FCD709" s="31"/>
      <c r="FCE709" s="38"/>
      <c r="FCF709" s="37"/>
      <c r="FCG709" s="25"/>
      <c r="FCH709" s="31"/>
      <c r="FCI709" s="31"/>
      <c r="FCJ709" s="26"/>
      <c r="FCK709" s="31"/>
      <c r="FCL709" s="38"/>
      <c r="FCM709" s="37"/>
      <c r="FCN709" s="25"/>
      <c r="FCO709" s="31"/>
      <c r="FCP709" s="31"/>
      <c r="FCQ709" s="26"/>
      <c r="FCR709" s="31"/>
      <c r="FCS709" s="38"/>
      <c r="FCT709" s="37"/>
      <c r="FCU709" s="25"/>
      <c r="FCV709" s="31"/>
      <c r="FCW709" s="31"/>
      <c r="FCX709" s="26"/>
      <c r="FCY709" s="31"/>
      <c r="FCZ709" s="38"/>
      <c r="FDA709" s="37"/>
      <c r="FDB709" s="25"/>
      <c r="FDC709" s="31"/>
      <c r="FDD709" s="31"/>
      <c r="FDE709" s="26"/>
      <c r="FDF709" s="31"/>
      <c r="FDG709" s="38"/>
      <c r="FDH709" s="37"/>
      <c r="FDI709" s="25"/>
      <c r="FDJ709" s="31"/>
      <c r="FDK709" s="31"/>
      <c r="FDL709" s="26"/>
      <c r="FDM709" s="31"/>
      <c r="FDN709" s="38"/>
      <c r="FDO709" s="37"/>
      <c r="FDP709" s="25"/>
      <c r="FDQ709" s="31"/>
      <c r="FDR709" s="31"/>
      <c r="FDS709" s="26"/>
      <c r="FDT709" s="31"/>
      <c r="FDU709" s="38"/>
      <c r="FDV709" s="37"/>
      <c r="FDW709" s="25"/>
      <c r="FDX709" s="31"/>
      <c r="FDY709" s="31"/>
      <c r="FDZ709" s="26"/>
      <c r="FEA709" s="31"/>
      <c r="FEB709" s="38"/>
      <c r="FEC709" s="37"/>
      <c r="FED709" s="25"/>
      <c r="FEE709" s="31"/>
      <c r="FEF709" s="31"/>
      <c r="FEG709" s="26"/>
      <c r="FEH709" s="31"/>
      <c r="FEI709" s="38"/>
      <c r="FEJ709" s="37"/>
      <c r="FEK709" s="25"/>
      <c r="FEL709" s="31"/>
      <c r="FEM709" s="31"/>
      <c r="FEN709" s="26"/>
      <c r="FEO709" s="31"/>
      <c r="FEP709" s="38"/>
      <c r="FEQ709" s="37"/>
      <c r="FER709" s="25"/>
      <c r="FES709" s="31"/>
      <c r="FET709" s="31"/>
      <c r="FEU709" s="26"/>
      <c r="FEV709" s="31"/>
      <c r="FEW709" s="38"/>
      <c r="FEX709" s="37"/>
      <c r="FEY709" s="25"/>
      <c r="FEZ709" s="31"/>
      <c r="FFA709" s="31"/>
      <c r="FFB709" s="26"/>
      <c r="FFC709" s="31"/>
      <c r="FFD709" s="38"/>
      <c r="FFE709" s="37"/>
      <c r="FFF709" s="25"/>
      <c r="FFG709" s="31"/>
      <c r="FFH709" s="31"/>
      <c r="FFI709" s="26"/>
      <c r="FFJ709" s="31"/>
      <c r="FFK709" s="38"/>
      <c r="FFL709" s="37"/>
      <c r="FFM709" s="25"/>
      <c r="FFN709" s="31"/>
      <c r="FFO709" s="31"/>
      <c r="FFP709" s="26"/>
      <c r="FFQ709" s="31"/>
      <c r="FFR709" s="38"/>
      <c r="FFS709" s="37"/>
      <c r="FFT709" s="25"/>
      <c r="FFU709" s="31"/>
      <c r="FFV709" s="31"/>
      <c r="FFW709" s="26"/>
      <c r="FFX709" s="31"/>
      <c r="FFY709" s="38"/>
      <c r="FFZ709" s="37"/>
      <c r="FGA709" s="25"/>
      <c r="FGB709" s="31"/>
      <c r="FGC709" s="31"/>
      <c r="FGD709" s="26"/>
      <c r="FGE709" s="31"/>
      <c r="FGF709" s="38"/>
      <c r="FGG709" s="37"/>
      <c r="FGH709" s="25"/>
      <c r="FGI709" s="31"/>
      <c r="FGJ709" s="31"/>
      <c r="FGK709" s="26"/>
      <c r="FGL709" s="31"/>
      <c r="FGM709" s="38"/>
      <c r="FGN709" s="37"/>
      <c r="FGO709" s="25"/>
      <c r="FGP709" s="31"/>
      <c r="FGQ709" s="31"/>
      <c r="FGR709" s="26"/>
      <c r="FGS709" s="31"/>
      <c r="FGT709" s="38"/>
      <c r="FGU709" s="37"/>
      <c r="FGV709" s="25"/>
      <c r="FGW709" s="31"/>
      <c r="FGX709" s="31"/>
      <c r="FGY709" s="26"/>
      <c r="FGZ709" s="31"/>
      <c r="FHA709" s="38"/>
      <c r="FHB709" s="37"/>
      <c r="FHC709" s="25"/>
      <c r="FHD709" s="31"/>
      <c r="FHE709" s="31"/>
      <c r="FHF709" s="26"/>
      <c r="FHG709" s="31"/>
      <c r="FHH709" s="38"/>
      <c r="FHI709" s="37"/>
      <c r="FHJ709" s="25"/>
      <c r="FHK709" s="31"/>
      <c r="FHL709" s="31"/>
      <c r="FHM709" s="26"/>
      <c r="FHN709" s="31"/>
      <c r="FHO709" s="38"/>
      <c r="FHP709" s="37"/>
      <c r="FHQ709" s="25"/>
      <c r="FHR709" s="31"/>
      <c r="FHS709" s="31"/>
      <c r="FHT709" s="26"/>
      <c r="FHU709" s="31"/>
      <c r="FHV709" s="38"/>
      <c r="FHW709" s="37"/>
      <c r="FHX709" s="25"/>
      <c r="FHY709" s="31"/>
      <c r="FHZ709" s="31"/>
      <c r="FIA709" s="26"/>
      <c r="FIB709" s="31"/>
      <c r="FIC709" s="38"/>
      <c r="FID709" s="37"/>
      <c r="FIE709" s="25"/>
      <c r="FIF709" s="31"/>
      <c r="FIG709" s="31"/>
      <c r="FIH709" s="26"/>
      <c r="FII709" s="31"/>
      <c r="FIJ709" s="38"/>
      <c r="FIK709" s="37"/>
      <c r="FIL709" s="25"/>
      <c r="FIM709" s="31"/>
      <c r="FIN709" s="31"/>
      <c r="FIO709" s="26"/>
      <c r="FIP709" s="31"/>
      <c r="FIQ709" s="38"/>
      <c r="FIR709" s="37"/>
      <c r="FIS709" s="25"/>
      <c r="FIT709" s="31"/>
      <c r="FIU709" s="31"/>
      <c r="FIV709" s="26"/>
      <c r="FIW709" s="31"/>
      <c r="FIX709" s="38"/>
      <c r="FIY709" s="37"/>
      <c r="FIZ709" s="25"/>
      <c r="FJA709" s="31"/>
      <c r="FJB709" s="31"/>
      <c r="FJC709" s="26"/>
      <c r="FJD709" s="31"/>
      <c r="FJE709" s="38"/>
      <c r="FJF709" s="37"/>
      <c r="FJG709" s="25"/>
      <c r="FJH709" s="31"/>
      <c r="FJI709" s="31"/>
      <c r="FJJ709" s="26"/>
      <c r="FJK709" s="31"/>
      <c r="FJL709" s="38"/>
      <c r="FJM709" s="37"/>
      <c r="FJN709" s="25"/>
      <c r="FJO709" s="31"/>
      <c r="FJP709" s="31"/>
      <c r="FJQ709" s="26"/>
      <c r="FJR709" s="31"/>
      <c r="FJS709" s="38"/>
      <c r="FJT709" s="37"/>
      <c r="FJU709" s="25"/>
      <c r="FJV709" s="31"/>
      <c r="FJW709" s="31"/>
      <c r="FJX709" s="26"/>
      <c r="FJY709" s="31"/>
      <c r="FJZ709" s="38"/>
      <c r="FKA709" s="37"/>
      <c r="FKB709" s="25"/>
      <c r="FKC709" s="31"/>
      <c r="FKD709" s="31"/>
      <c r="FKE709" s="26"/>
      <c r="FKF709" s="31"/>
      <c r="FKG709" s="38"/>
      <c r="FKH709" s="37"/>
      <c r="FKI709" s="25"/>
      <c r="FKJ709" s="31"/>
      <c r="FKK709" s="31"/>
      <c r="FKL709" s="26"/>
      <c r="FKM709" s="31"/>
      <c r="FKN709" s="38"/>
      <c r="FKO709" s="37"/>
      <c r="FKP709" s="25"/>
      <c r="FKQ709" s="31"/>
      <c r="FKR709" s="31"/>
      <c r="FKS709" s="26"/>
      <c r="FKT709" s="31"/>
      <c r="FKU709" s="38"/>
      <c r="FKV709" s="37"/>
      <c r="FKW709" s="25"/>
      <c r="FKX709" s="31"/>
      <c r="FKY709" s="31"/>
      <c r="FKZ709" s="26"/>
      <c r="FLA709" s="31"/>
      <c r="FLB709" s="38"/>
      <c r="FLC709" s="37"/>
      <c r="FLD709" s="25"/>
      <c r="FLE709" s="31"/>
      <c r="FLF709" s="31"/>
      <c r="FLG709" s="26"/>
      <c r="FLH709" s="31"/>
      <c r="FLI709" s="38"/>
      <c r="FLJ709" s="37"/>
      <c r="FLK709" s="25"/>
      <c r="FLL709" s="31"/>
      <c r="FLM709" s="31"/>
      <c r="FLN709" s="26"/>
      <c r="FLO709" s="31"/>
      <c r="FLP709" s="38"/>
      <c r="FLQ709" s="37"/>
      <c r="FLR709" s="25"/>
      <c r="FLS709" s="31"/>
      <c r="FLT709" s="31"/>
      <c r="FLU709" s="26"/>
      <c r="FLV709" s="31"/>
      <c r="FLW709" s="38"/>
      <c r="FLX709" s="37"/>
      <c r="FLY709" s="25"/>
      <c r="FLZ709" s="31"/>
      <c r="FMA709" s="31"/>
      <c r="FMB709" s="26"/>
      <c r="FMC709" s="31"/>
      <c r="FMD709" s="38"/>
      <c r="FME709" s="37"/>
      <c r="FMF709" s="25"/>
      <c r="FMG709" s="31"/>
      <c r="FMH709" s="31"/>
      <c r="FMI709" s="26"/>
      <c r="FMJ709" s="31"/>
      <c r="FMK709" s="38"/>
      <c r="FML709" s="37"/>
      <c r="FMM709" s="25"/>
      <c r="FMN709" s="31"/>
      <c r="FMO709" s="31"/>
      <c r="FMP709" s="26"/>
      <c r="FMQ709" s="31"/>
      <c r="FMR709" s="38"/>
      <c r="FMS709" s="37"/>
      <c r="FMT709" s="25"/>
      <c r="FMU709" s="31"/>
      <c r="FMV709" s="31"/>
      <c r="FMW709" s="26"/>
      <c r="FMX709" s="31"/>
      <c r="FMY709" s="38"/>
      <c r="FMZ709" s="37"/>
      <c r="FNA709" s="25"/>
      <c r="FNB709" s="31"/>
      <c r="FNC709" s="31"/>
      <c r="FND709" s="26"/>
      <c r="FNE709" s="31"/>
      <c r="FNF709" s="38"/>
      <c r="FNG709" s="37"/>
      <c r="FNH709" s="25"/>
      <c r="FNI709" s="31"/>
      <c r="FNJ709" s="31"/>
      <c r="FNK709" s="26"/>
      <c r="FNL709" s="31"/>
      <c r="FNM709" s="38"/>
      <c r="FNN709" s="37"/>
      <c r="FNO709" s="25"/>
      <c r="FNP709" s="31"/>
      <c r="FNQ709" s="31"/>
      <c r="FNR709" s="26"/>
      <c r="FNS709" s="31"/>
      <c r="FNT709" s="38"/>
      <c r="FNU709" s="37"/>
      <c r="FNV709" s="25"/>
      <c r="FNW709" s="31"/>
      <c r="FNX709" s="31"/>
      <c r="FNY709" s="26"/>
      <c r="FNZ709" s="31"/>
      <c r="FOA709" s="38"/>
      <c r="FOB709" s="37"/>
      <c r="FOC709" s="25"/>
      <c r="FOD709" s="31"/>
      <c r="FOE709" s="31"/>
      <c r="FOF709" s="26"/>
      <c r="FOG709" s="31"/>
      <c r="FOH709" s="38"/>
      <c r="FOI709" s="37"/>
      <c r="FOJ709" s="25"/>
      <c r="FOK709" s="31"/>
      <c r="FOL709" s="31"/>
      <c r="FOM709" s="26"/>
      <c r="FON709" s="31"/>
      <c r="FOO709" s="38"/>
      <c r="FOP709" s="37"/>
      <c r="FOQ709" s="25"/>
      <c r="FOR709" s="31"/>
      <c r="FOS709" s="31"/>
      <c r="FOT709" s="26"/>
      <c r="FOU709" s="31"/>
      <c r="FOV709" s="38"/>
      <c r="FOW709" s="37"/>
      <c r="FOX709" s="25"/>
      <c r="FOY709" s="31"/>
      <c r="FOZ709" s="31"/>
      <c r="FPA709" s="26"/>
      <c r="FPB709" s="31"/>
      <c r="FPC709" s="38"/>
      <c r="FPD709" s="37"/>
      <c r="FPE709" s="25"/>
      <c r="FPF709" s="31"/>
      <c r="FPG709" s="31"/>
      <c r="FPH709" s="26"/>
      <c r="FPI709" s="31"/>
      <c r="FPJ709" s="38"/>
      <c r="FPK709" s="37"/>
      <c r="FPL709" s="25"/>
      <c r="FPM709" s="31"/>
      <c r="FPN709" s="31"/>
      <c r="FPO709" s="26"/>
      <c r="FPP709" s="31"/>
      <c r="FPQ709" s="38"/>
      <c r="FPR709" s="37"/>
      <c r="FPS709" s="25"/>
      <c r="FPT709" s="31"/>
      <c r="FPU709" s="31"/>
      <c r="FPV709" s="26"/>
      <c r="FPW709" s="31"/>
      <c r="FPX709" s="38"/>
      <c r="FPY709" s="37"/>
      <c r="FPZ709" s="25"/>
      <c r="FQA709" s="31"/>
      <c r="FQB709" s="31"/>
      <c r="FQC709" s="26"/>
      <c r="FQD709" s="31"/>
      <c r="FQE709" s="38"/>
      <c r="FQF709" s="37"/>
      <c r="FQG709" s="25"/>
      <c r="FQH709" s="31"/>
      <c r="FQI709" s="31"/>
      <c r="FQJ709" s="26"/>
      <c r="FQK709" s="31"/>
      <c r="FQL709" s="38"/>
      <c r="FQM709" s="37"/>
      <c r="FQN709" s="25"/>
      <c r="FQO709" s="31"/>
      <c r="FQP709" s="31"/>
      <c r="FQQ709" s="26"/>
      <c r="FQR709" s="31"/>
      <c r="FQS709" s="38"/>
      <c r="FQT709" s="37"/>
      <c r="FQU709" s="25"/>
      <c r="FQV709" s="31"/>
      <c r="FQW709" s="31"/>
      <c r="FQX709" s="26"/>
      <c r="FQY709" s="31"/>
      <c r="FQZ709" s="38"/>
      <c r="FRA709" s="37"/>
      <c r="FRB709" s="25"/>
      <c r="FRC709" s="31"/>
      <c r="FRD709" s="31"/>
      <c r="FRE709" s="26"/>
      <c r="FRF709" s="31"/>
      <c r="FRG709" s="38"/>
      <c r="FRH709" s="37"/>
      <c r="FRI709" s="25"/>
      <c r="FRJ709" s="31"/>
      <c r="FRK709" s="31"/>
      <c r="FRL709" s="26"/>
      <c r="FRM709" s="31"/>
      <c r="FRN709" s="38"/>
      <c r="FRO709" s="37"/>
      <c r="FRP709" s="25"/>
      <c r="FRQ709" s="31"/>
      <c r="FRR709" s="31"/>
      <c r="FRS709" s="26"/>
      <c r="FRT709" s="31"/>
      <c r="FRU709" s="38"/>
      <c r="FRV709" s="37"/>
      <c r="FRW709" s="25"/>
      <c r="FRX709" s="31"/>
      <c r="FRY709" s="31"/>
      <c r="FRZ709" s="26"/>
      <c r="FSA709" s="31"/>
      <c r="FSB709" s="38"/>
      <c r="FSC709" s="37"/>
      <c r="FSD709" s="25"/>
      <c r="FSE709" s="31"/>
      <c r="FSF709" s="31"/>
      <c r="FSG709" s="26"/>
      <c r="FSH709" s="31"/>
      <c r="FSI709" s="38"/>
      <c r="FSJ709" s="37"/>
      <c r="FSK709" s="25"/>
      <c r="FSL709" s="31"/>
      <c r="FSM709" s="31"/>
      <c r="FSN709" s="26"/>
      <c r="FSO709" s="31"/>
      <c r="FSP709" s="38"/>
      <c r="FSQ709" s="37"/>
      <c r="FSR709" s="25"/>
      <c r="FSS709" s="31"/>
      <c r="FST709" s="31"/>
      <c r="FSU709" s="26"/>
      <c r="FSV709" s="31"/>
      <c r="FSW709" s="38"/>
      <c r="FSX709" s="37"/>
      <c r="FSY709" s="25"/>
      <c r="FSZ709" s="31"/>
      <c r="FTA709" s="31"/>
      <c r="FTB709" s="26"/>
      <c r="FTC709" s="31"/>
      <c r="FTD709" s="38"/>
      <c r="FTE709" s="37"/>
      <c r="FTF709" s="25"/>
      <c r="FTG709" s="31"/>
      <c r="FTH709" s="31"/>
      <c r="FTI709" s="26"/>
      <c r="FTJ709" s="31"/>
      <c r="FTK709" s="38"/>
      <c r="FTL709" s="37"/>
      <c r="FTM709" s="25"/>
      <c r="FTN709" s="31"/>
      <c r="FTO709" s="31"/>
      <c r="FTP709" s="26"/>
      <c r="FTQ709" s="31"/>
      <c r="FTR709" s="38"/>
      <c r="FTS709" s="37"/>
      <c r="FTT709" s="25"/>
      <c r="FTU709" s="31"/>
      <c r="FTV709" s="31"/>
      <c r="FTW709" s="26"/>
      <c r="FTX709" s="31"/>
      <c r="FTY709" s="38"/>
      <c r="FTZ709" s="37"/>
      <c r="FUA709" s="25"/>
      <c r="FUB709" s="31"/>
      <c r="FUC709" s="31"/>
      <c r="FUD709" s="26"/>
      <c r="FUE709" s="31"/>
      <c r="FUF709" s="38"/>
      <c r="FUG709" s="37"/>
      <c r="FUH709" s="25"/>
      <c r="FUI709" s="31"/>
      <c r="FUJ709" s="31"/>
      <c r="FUK709" s="26"/>
      <c r="FUL709" s="31"/>
      <c r="FUM709" s="38"/>
      <c r="FUN709" s="37"/>
      <c r="FUO709" s="25"/>
      <c r="FUP709" s="31"/>
      <c r="FUQ709" s="31"/>
      <c r="FUR709" s="26"/>
      <c r="FUS709" s="31"/>
      <c r="FUT709" s="38"/>
      <c r="FUU709" s="37"/>
      <c r="FUV709" s="25"/>
      <c r="FUW709" s="31"/>
      <c r="FUX709" s="31"/>
      <c r="FUY709" s="26"/>
      <c r="FUZ709" s="31"/>
      <c r="FVA709" s="38"/>
      <c r="FVB709" s="37"/>
      <c r="FVC709" s="25"/>
      <c r="FVD709" s="31"/>
      <c r="FVE709" s="31"/>
      <c r="FVF709" s="26"/>
      <c r="FVG709" s="31"/>
      <c r="FVH709" s="38"/>
      <c r="FVI709" s="37"/>
      <c r="FVJ709" s="25"/>
      <c r="FVK709" s="31"/>
      <c r="FVL709" s="31"/>
      <c r="FVM709" s="26"/>
      <c r="FVN709" s="31"/>
      <c r="FVO709" s="38"/>
      <c r="FVP709" s="37"/>
      <c r="FVQ709" s="25"/>
      <c r="FVR709" s="31"/>
      <c r="FVS709" s="31"/>
      <c r="FVT709" s="26"/>
      <c r="FVU709" s="31"/>
      <c r="FVV709" s="38"/>
      <c r="FVW709" s="37"/>
      <c r="FVX709" s="25"/>
      <c r="FVY709" s="31"/>
      <c r="FVZ709" s="31"/>
      <c r="FWA709" s="26"/>
      <c r="FWB709" s="31"/>
      <c r="FWC709" s="38"/>
      <c r="FWD709" s="37"/>
      <c r="FWE709" s="25"/>
      <c r="FWF709" s="31"/>
      <c r="FWG709" s="31"/>
      <c r="FWH709" s="26"/>
      <c r="FWI709" s="31"/>
      <c r="FWJ709" s="38"/>
      <c r="FWK709" s="37"/>
      <c r="FWL709" s="25"/>
      <c r="FWM709" s="31"/>
      <c r="FWN709" s="31"/>
      <c r="FWO709" s="26"/>
      <c r="FWP709" s="31"/>
      <c r="FWQ709" s="38"/>
      <c r="FWR709" s="37"/>
      <c r="FWS709" s="25"/>
      <c r="FWT709" s="31"/>
      <c r="FWU709" s="31"/>
      <c r="FWV709" s="26"/>
      <c r="FWW709" s="31"/>
      <c r="FWX709" s="38"/>
      <c r="FWY709" s="37"/>
      <c r="FWZ709" s="25"/>
      <c r="FXA709" s="31"/>
      <c r="FXB709" s="31"/>
      <c r="FXC709" s="26"/>
      <c r="FXD709" s="31"/>
      <c r="FXE709" s="38"/>
      <c r="FXF709" s="37"/>
      <c r="FXG709" s="25"/>
      <c r="FXH709" s="31"/>
      <c r="FXI709" s="31"/>
      <c r="FXJ709" s="26"/>
      <c r="FXK709" s="31"/>
      <c r="FXL709" s="38"/>
      <c r="FXM709" s="37"/>
      <c r="FXN709" s="25"/>
      <c r="FXO709" s="31"/>
      <c r="FXP709" s="31"/>
      <c r="FXQ709" s="26"/>
      <c r="FXR709" s="31"/>
      <c r="FXS709" s="38"/>
      <c r="FXT709" s="37"/>
      <c r="FXU709" s="25"/>
      <c r="FXV709" s="31"/>
      <c r="FXW709" s="31"/>
      <c r="FXX709" s="26"/>
      <c r="FXY709" s="31"/>
      <c r="FXZ709" s="38"/>
      <c r="FYA709" s="37"/>
      <c r="FYB709" s="25"/>
      <c r="FYC709" s="31"/>
      <c r="FYD709" s="31"/>
      <c r="FYE709" s="26"/>
      <c r="FYF709" s="31"/>
      <c r="FYG709" s="38"/>
      <c r="FYH709" s="37"/>
      <c r="FYI709" s="25"/>
      <c r="FYJ709" s="31"/>
      <c r="FYK709" s="31"/>
      <c r="FYL709" s="26"/>
      <c r="FYM709" s="31"/>
      <c r="FYN709" s="38"/>
      <c r="FYO709" s="37"/>
      <c r="FYP709" s="25"/>
      <c r="FYQ709" s="31"/>
      <c r="FYR709" s="31"/>
      <c r="FYS709" s="26"/>
      <c r="FYT709" s="31"/>
      <c r="FYU709" s="38"/>
      <c r="FYV709" s="37"/>
      <c r="FYW709" s="25"/>
      <c r="FYX709" s="31"/>
      <c r="FYY709" s="31"/>
      <c r="FYZ709" s="26"/>
      <c r="FZA709" s="31"/>
      <c r="FZB709" s="38"/>
      <c r="FZC709" s="37"/>
      <c r="FZD709" s="25"/>
      <c r="FZE709" s="31"/>
      <c r="FZF709" s="31"/>
      <c r="FZG709" s="26"/>
      <c r="FZH709" s="31"/>
      <c r="FZI709" s="38"/>
      <c r="FZJ709" s="37"/>
      <c r="FZK709" s="25"/>
      <c r="FZL709" s="31"/>
      <c r="FZM709" s="31"/>
      <c r="FZN709" s="26"/>
      <c r="FZO709" s="31"/>
      <c r="FZP709" s="38"/>
      <c r="FZQ709" s="37"/>
      <c r="FZR709" s="25"/>
      <c r="FZS709" s="31"/>
      <c r="FZT709" s="31"/>
      <c r="FZU709" s="26"/>
      <c r="FZV709" s="31"/>
      <c r="FZW709" s="38"/>
      <c r="FZX709" s="37"/>
      <c r="FZY709" s="25"/>
      <c r="FZZ709" s="31"/>
      <c r="GAA709" s="31"/>
      <c r="GAB709" s="26"/>
      <c r="GAC709" s="31"/>
      <c r="GAD709" s="38"/>
      <c r="GAE709" s="37"/>
      <c r="GAF709" s="25"/>
      <c r="GAG709" s="31"/>
      <c r="GAH709" s="31"/>
      <c r="GAI709" s="26"/>
      <c r="GAJ709" s="31"/>
      <c r="GAK709" s="38"/>
      <c r="GAL709" s="37"/>
      <c r="GAM709" s="25"/>
      <c r="GAN709" s="31"/>
      <c r="GAO709" s="31"/>
      <c r="GAP709" s="26"/>
      <c r="GAQ709" s="31"/>
      <c r="GAR709" s="38"/>
      <c r="GAS709" s="37"/>
      <c r="GAT709" s="25"/>
      <c r="GAU709" s="31"/>
      <c r="GAV709" s="31"/>
      <c r="GAW709" s="26"/>
      <c r="GAX709" s="31"/>
      <c r="GAY709" s="38"/>
      <c r="GAZ709" s="37"/>
      <c r="GBA709" s="25"/>
      <c r="GBB709" s="31"/>
      <c r="GBC709" s="31"/>
      <c r="GBD709" s="26"/>
      <c r="GBE709" s="31"/>
      <c r="GBF709" s="38"/>
      <c r="GBG709" s="37"/>
      <c r="GBH709" s="25"/>
      <c r="GBI709" s="31"/>
      <c r="GBJ709" s="31"/>
      <c r="GBK709" s="26"/>
      <c r="GBL709" s="31"/>
      <c r="GBM709" s="38"/>
      <c r="GBN709" s="37"/>
      <c r="GBO709" s="25"/>
      <c r="GBP709" s="31"/>
      <c r="GBQ709" s="31"/>
      <c r="GBR709" s="26"/>
      <c r="GBS709" s="31"/>
      <c r="GBT709" s="38"/>
      <c r="GBU709" s="37"/>
      <c r="GBV709" s="25"/>
      <c r="GBW709" s="31"/>
      <c r="GBX709" s="31"/>
      <c r="GBY709" s="26"/>
      <c r="GBZ709" s="31"/>
      <c r="GCA709" s="38"/>
      <c r="GCB709" s="37"/>
      <c r="GCC709" s="25"/>
      <c r="GCD709" s="31"/>
      <c r="GCE709" s="31"/>
      <c r="GCF709" s="26"/>
      <c r="GCG709" s="31"/>
      <c r="GCH709" s="38"/>
      <c r="GCI709" s="37"/>
      <c r="GCJ709" s="25"/>
      <c r="GCK709" s="31"/>
      <c r="GCL709" s="31"/>
      <c r="GCM709" s="26"/>
      <c r="GCN709" s="31"/>
      <c r="GCO709" s="38"/>
      <c r="GCP709" s="37"/>
      <c r="GCQ709" s="25"/>
      <c r="GCR709" s="31"/>
      <c r="GCS709" s="31"/>
      <c r="GCT709" s="26"/>
      <c r="GCU709" s="31"/>
      <c r="GCV709" s="38"/>
      <c r="GCW709" s="37"/>
      <c r="GCX709" s="25"/>
      <c r="GCY709" s="31"/>
      <c r="GCZ709" s="31"/>
      <c r="GDA709" s="26"/>
      <c r="GDB709" s="31"/>
      <c r="GDC709" s="38"/>
      <c r="GDD709" s="37"/>
      <c r="GDE709" s="25"/>
      <c r="GDF709" s="31"/>
      <c r="GDG709" s="31"/>
      <c r="GDH709" s="26"/>
      <c r="GDI709" s="31"/>
      <c r="GDJ709" s="38"/>
      <c r="GDK709" s="37"/>
      <c r="GDL709" s="25"/>
      <c r="GDM709" s="31"/>
      <c r="GDN709" s="31"/>
      <c r="GDO709" s="26"/>
      <c r="GDP709" s="31"/>
      <c r="GDQ709" s="38"/>
      <c r="GDR709" s="37"/>
      <c r="GDS709" s="25"/>
      <c r="GDT709" s="31"/>
      <c r="GDU709" s="31"/>
      <c r="GDV709" s="26"/>
      <c r="GDW709" s="31"/>
      <c r="GDX709" s="38"/>
      <c r="GDY709" s="37"/>
      <c r="GDZ709" s="25"/>
      <c r="GEA709" s="31"/>
      <c r="GEB709" s="31"/>
      <c r="GEC709" s="26"/>
      <c r="GED709" s="31"/>
      <c r="GEE709" s="38"/>
      <c r="GEF709" s="37"/>
      <c r="GEG709" s="25"/>
      <c r="GEH709" s="31"/>
      <c r="GEI709" s="31"/>
      <c r="GEJ709" s="26"/>
      <c r="GEK709" s="31"/>
      <c r="GEL709" s="38"/>
      <c r="GEM709" s="37"/>
      <c r="GEN709" s="25"/>
      <c r="GEO709" s="31"/>
      <c r="GEP709" s="31"/>
      <c r="GEQ709" s="26"/>
      <c r="GER709" s="31"/>
      <c r="GES709" s="38"/>
      <c r="GET709" s="37"/>
      <c r="GEU709" s="25"/>
      <c r="GEV709" s="31"/>
      <c r="GEW709" s="31"/>
      <c r="GEX709" s="26"/>
      <c r="GEY709" s="31"/>
      <c r="GEZ709" s="38"/>
      <c r="GFA709" s="37"/>
      <c r="GFB709" s="25"/>
      <c r="GFC709" s="31"/>
      <c r="GFD709" s="31"/>
      <c r="GFE709" s="26"/>
      <c r="GFF709" s="31"/>
      <c r="GFG709" s="38"/>
      <c r="GFH709" s="37"/>
      <c r="GFI709" s="25"/>
      <c r="GFJ709" s="31"/>
      <c r="GFK709" s="31"/>
      <c r="GFL709" s="26"/>
      <c r="GFM709" s="31"/>
      <c r="GFN709" s="38"/>
      <c r="GFO709" s="37"/>
      <c r="GFP709" s="25"/>
      <c r="GFQ709" s="31"/>
      <c r="GFR709" s="31"/>
      <c r="GFS709" s="26"/>
      <c r="GFT709" s="31"/>
      <c r="GFU709" s="38"/>
      <c r="GFV709" s="37"/>
      <c r="GFW709" s="25"/>
      <c r="GFX709" s="31"/>
      <c r="GFY709" s="31"/>
      <c r="GFZ709" s="26"/>
      <c r="GGA709" s="31"/>
      <c r="GGB709" s="38"/>
      <c r="GGC709" s="37"/>
      <c r="GGD709" s="25"/>
      <c r="GGE709" s="31"/>
      <c r="GGF709" s="31"/>
      <c r="GGG709" s="26"/>
      <c r="GGH709" s="31"/>
      <c r="GGI709" s="38"/>
      <c r="GGJ709" s="37"/>
      <c r="GGK709" s="25"/>
      <c r="GGL709" s="31"/>
      <c r="GGM709" s="31"/>
      <c r="GGN709" s="26"/>
      <c r="GGO709" s="31"/>
      <c r="GGP709" s="38"/>
      <c r="GGQ709" s="37"/>
      <c r="GGR709" s="25"/>
      <c r="GGS709" s="31"/>
      <c r="GGT709" s="31"/>
      <c r="GGU709" s="26"/>
      <c r="GGV709" s="31"/>
      <c r="GGW709" s="38"/>
      <c r="GGX709" s="37"/>
      <c r="GGY709" s="25"/>
      <c r="GGZ709" s="31"/>
      <c r="GHA709" s="31"/>
      <c r="GHB709" s="26"/>
      <c r="GHC709" s="31"/>
      <c r="GHD709" s="38"/>
      <c r="GHE709" s="37"/>
      <c r="GHF709" s="25"/>
      <c r="GHG709" s="31"/>
      <c r="GHH709" s="31"/>
      <c r="GHI709" s="26"/>
      <c r="GHJ709" s="31"/>
      <c r="GHK709" s="38"/>
      <c r="GHL709" s="37"/>
      <c r="GHM709" s="25"/>
      <c r="GHN709" s="31"/>
      <c r="GHO709" s="31"/>
      <c r="GHP709" s="26"/>
      <c r="GHQ709" s="31"/>
      <c r="GHR709" s="38"/>
      <c r="GHS709" s="37"/>
      <c r="GHT709" s="25"/>
      <c r="GHU709" s="31"/>
      <c r="GHV709" s="31"/>
      <c r="GHW709" s="26"/>
      <c r="GHX709" s="31"/>
      <c r="GHY709" s="38"/>
      <c r="GHZ709" s="37"/>
      <c r="GIA709" s="25"/>
      <c r="GIB709" s="31"/>
      <c r="GIC709" s="31"/>
      <c r="GID709" s="26"/>
      <c r="GIE709" s="31"/>
      <c r="GIF709" s="38"/>
      <c r="GIG709" s="37"/>
      <c r="GIH709" s="25"/>
      <c r="GII709" s="31"/>
      <c r="GIJ709" s="31"/>
      <c r="GIK709" s="26"/>
      <c r="GIL709" s="31"/>
      <c r="GIM709" s="38"/>
      <c r="GIN709" s="37"/>
      <c r="GIO709" s="25"/>
      <c r="GIP709" s="31"/>
      <c r="GIQ709" s="31"/>
      <c r="GIR709" s="26"/>
      <c r="GIS709" s="31"/>
      <c r="GIT709" s="38"/>
      <c r="GIU709" s="37"/>
      <c r="GIV709" s="25"/>
      <c r="GIW709" s="31"/>
      <c r="GIX709" s="31"/>
      <c r="GIY709" s="26"/>
      <c r="GIZ709" s="31"/>
      <c r="GJA709" s="38"/>
      <c r="GJB709" s="37"/>
      <c r="GJC709" s="25"/>
      <c r="GJD709" s="31"/>
      <c r="GJE709" s="31"/>
      <c r="GJF709" s="26"/>
      <c r="GJG709" s="31"/>
      <c r="GJH709" s="38"/>
      <c r="GJI709" s="37"/>
      <c r="GJJ709" s="25"/>
      <c r="GJK709" s="31"/>
      <c r="GJL709" s="31"/>
      <c r="GJM709" s="26"/>
      <c r="GJN709" s="31"/>
      <c r="GJO709" s="38"/>
      <c r="GJP709" s="37"/>
      <c r="GJQ709" s="25"/>
      <c r="GJR709" s="31"/>
      <c r="GJS709" s="31"/>
      <c r="GJT709" s="26"/>
      <c r="GJU709" s="31"/>
      <c r="GJV709" s="38"/>
      <c r="GJW709" s="37"/>
      <c r="GJX709" s="25"/>
      <c r="GJY709" s="31"/>
      <c r="GJZ709" s="31"/>
      <c r="GKA709" s="26"/>
      <c r="GKB709" s="31"/>
      <c r="GKC709" s="38"/>
      <c r="GKD709" s="37"/>
      <c r="GKE709" s="25"/>
      <c r="GKF709" s="31"/>
      <c r="GKG709" s="31"/>
      <c r="GKH709" s="26"/>
      <c r="GKI709" s="31"/>
      <c r="GKJ709" s="38"/>
      <c r="GKK709" s="37"/>
      <c r="GKL709" s="25"/>
      <c r="GKM709" s="31"/>
      <c r="GKN709" s="31"/>
      <c r="GKO709" s="26"/>
      <c r="GKP709" s="31"/>
      <c r="GKQ709" s="38"/>
      <c r="GKR709" s="37"/>
      <c r="GKS709" s="25"/>
      <c r="GKT709" s="31"/>
      <c r="GKU709" s="31"/>
      <c r="GKV709" s="26"/>
      <c r="GKW709" s="31"/>
      <c r="GKX709" s="38"/>
      <c r="GKY709" s="37"/>
      <c r="GKZ709" s="25"/>
      <c r="GLA709" s="31"/>
      <c r="GLB709" s="31"/>
      <c r="GLC709" s="26"/>
      <c r="GLD709" s="31"/>
      <c r="GLE709" s="38"/>
      <c r="GLF709" s="37"/>
      <c r="GLG709" s="25"/>
      <c r="GLH709" s="31"/>
      <c r="GLI709" s="31"/>
      <c r="GLJ709" s="26"/>
      <c r="GLK709" s="31"/>
      <c r="GLL709" s="38"/>
      <c r="GLM709" s="37"/>
      <c r="GLN709" s="25"/>
      <c r="GLO709" s="31"/>
      <c r="GLP709" s="31"/>
      <c r="GLQ709" s="26"/>
      <c r="GLR709" s="31"/>
      <c r="GLS709" s="38"/>
      <c r="GLT709" s="37"/>
      <c r="GLU709" s="25"/>
      <c r="GLV709" s="31"/>
      <c r="GLW709" s="31"/>
      <c r="GLX709" s="26"/>
      <c r="GLY709" s="31"/>
      <c r="GLZ709" s="38"/>
      <c r="GMA709" s="37"/>
      <c r="GMB709" s="25"/>
      <c r="GMC709" s="31"/>
      <c r="GMD709" s="31"/>
      <c r="GME709" s="26"/>
      <c r="GMF709" s="31"/>
      <c r="GMG709" s="38"/>
      <c r="GMH709" s="37"/>
      <c r="GMI709" s="25"/>
      <c r="GMJ709" s="31"/>
      <c r="GMK709" s="31"/>
      <c r="GML709" s="26"/>
      <c r="GMM709" s="31"/>
      <c r="GMN709" s="38"/>
      <c r="GMO709" s="37"/>
      <c r="GMP709" s="25"/>
      <c r="GMQ709" s="31"/>
      <c r="GMR709" s="31"/>
      <c r="GMS709" s="26"/>
      <c r="GMT709" s="31"/>
      <c r="GMU709" s="38"/>
      <c r="GMV709" s="37"/>
      <c r="GMW709" s="25"/>
      <c r="GMX709" s="31"/>
      <c r="GMY709" s="31"/>
      <c r="GMZ709" s="26"/>
      <c r="GNA709" s="31"/>
      <c r="GNB709" s="38"/>
      <c r="GNC709" s="37"/>
      <c r="GND709" s="25"/>
      <c r="GNE709" s="31"/>
      <c r="GNF709" s="31"/>
      <c r="GNG709" s="26"/>
      <c r="GNH709" s="31"/>
      <c r="GNI709" s="38"/>
      <c r="GNJ709" s="37"/>
      <c r="GNK709" s="25"/>
      <c r="GNL709" s="31"/>
      <c r="GNM709" s="31"/>
      <c r="GNN709" s="26"/>
      <c r="GNO709" s="31"/>
      <c r="GNP709" s="38"/>
      <c r="GNQ709" s="37"/>
      <c r="GNR709" s="25"/>
      <c r="GNS709" s="31"/>
      <c r="GNT709" s="31"/>
      <c r="GNU709" s="26"/>
      <c r="GNV709" s="31"/>
      <c r="GNW709" s="38"/>
      <c r="GNX709" s="37"/>
      <c r="GNY709" s="25"/>
      <c r="GNZ709" s="31"/>
      <c r="GOA709" s="31"/>
      <c r="GOB709" s="26"/>
      <c r="GOC709" s="31"/>
      <c r="GOD709" s="38"/>
      <c r="GOE709" s="37"/>
      <c r="GOF709" s="25"/>
      <c r="GOG709" s="31"/>
      <c r="GOH709" s="31"/>
      <c r="GOI709" s="26"/>
      <c r="GOJ709" s="31"/>
      <c r="GOK709" s="38"/>
      <c r="GOL709" s="37"/>
      <c r="GOM709" s="25"/>
      <c r="GON709" s="31"/>
      <c r="GOO709" s="31"/>
      <c r="GOP709" s="26"/>
      <c r="GOQ709" s="31"/>
      <c r="GOR709" s="38"/>
      <c r="GOS709" s="37"/>
      <c r="GOT709" s="25"/>
      <c r="GOU709" s="31"/>
      <c r="GOV709" s="31"/>
      <c r="GOW709" s="26"/>
      <c r="GOX709" s="31"/>
      <c r="GOY709" s="38"/>
      <c r="GOZ709" s="37"/>
      <c r="GPA709" s="25"/>
      <c r="GPB709" s="31"/>
      <c r="GPC709" s="31"/>
      <c r="GPD709" s="26"/>
      <c r="GPE709" s="31"/>
      <c r="GPF709" s="38"/>
      <c r="GPG709" s="37"/>
      <c r="GPH709" s="25"/>
      <c r="GPI709" s="31"/>
      <c r="GPJ709" s="31"/>
      <c r="GPK709" s="26"/>
      <c r="GPL709" s="31"/>
      <c r="GPM709" s="38"/>
      <c r="GPN709" s="37"/>
      <c r="GPO709" s="25"/>
      <c r="GPP709" s="31"/>
      <c r="GPQ709" s="31"/>
      <c r="GPR709" s="26"/>
      <c r="GPS709" s="31"/>
      <c r="GPT709" s="38"/>
      <c r="GPU709" s="37"/>
      <c r="GPV709" s="25"/>
      <c r="GPW709" s="31"/>
      <c r="GPX709" s="31"/>
      <c r="GPY709" s="26"/>
      <c r="GPZ709" s="31"/>
      <c r="GQA709" s="38"/>
      <c r="GQB709" s="37"/>
      <c r="GQC709" s="25"/>
      <c r="GQD709" s="31"/>
      <c r="GQE709" s="31"/>
      <c r="GQF709" s="26"/>
      <c r="GQG709" s="31"/>
      <c r="GQH709" s="38"/>
      <c r="GQI709" s="37"/>
      <c r="GQJ709" s="25"/>
      <c r="GQK709" s="31"/>
      <c r="GQL709" s="31"/>
      <c r="GQM709" s="26"/>
      <c r="GQN709" s="31"/>
      <c r="GQO709" s="38"/>
      <c r="GQP709" s="37"/>
      <c r="GQQ709" s="25"/>
      <c r="GQR709" s="31"/>
      <c r="GQS709" s="31"/>
      <c r="GQT709" s="26"/>
      <c r="GQU709" s="31"/>
      <c r="GQV709" s="38"/>
      <c r="GQW709" s="37"/>
      <c r="GQX709" s="25"/>
      <c r="GQY709" s="31"/>
      <c r="GQZ709" s="31"/>
      <c r="GRA709" s="26"/>
      <c r="GRB709" s="31"/>
      <c r="GRC709" s="38"/>
      <c r="GRD709" s="37"/>
      <c r="GRE709" s="25"/>
      <c r="GRF709" s="31"/>
      <c r="GRG709" s="31"/>
      <c r="GRH709" s="26"/>
      <c r="GRI709" s="31"/>
      <c r="GRJ709" s="38"/>
      <c r="GRK709" s="37"/>
      <c r="GRL709" s="25"/>
      <c r="GRM709" s="31"/>
      <c r="GRN709" s="31"/>
      <c r="GRO709" s="26"/>
      <c r="GRP709" s="31"/>
      <c r="GRQ709" s="38"/>
      <c r="GRR709" s="37"/>
      <c r="GRS709" s="25"/>
      <c r="GRT709" s="31"/>
      <c r="GRU709" s="31"/>
      <c r="GRV709" s="26"/>
      <c r="GRW709" s="31"/>
      <c r="GRX709" s="38"/>
      <c r="GRY709" s="37"/>
      <c r="GRZ709" s="25"/>
      <c r="GSA709" s="31"/>
      <c r="GSB709" s="31"/>
      <c r="GSC709" s="26"/>
      <c r="GSD709" s="31"/>
      <c r="GSE709" s="38"/>
      <c r="GSF709" s="37"/>
      <c r="GSG709" s="25"/>
      <c r="GSH709" s="31"/>
      <c r="GSI709" s="31"/>
      <c r="GSJ709" s="26"/>
      <c r="GSK709" s="31"/>
      <c r="GSL709" s="38"/>
      <c r="GSM709" s="37"/>
      <c r="GSN709" s="25"/>
      <c r="GSO709" s="31"/>
      <c r="GSP709" s="31"/>
      <c r="GSQ709" s="26"/>
      <c r="GSR709" s="31"/>
      <c r="GSS709" s="38"/>
      <c r="GST709" s="37"/>
      <c r="GSU709" s="25"/>
      <c r="GSV709" s="31"/>
      <c r="GSW709" s="31"/>
      <c r="GSX709" s="26"/>
      <c r="GSY709" s="31"/>
      <c r="GSZ709" s="38"/>
      <c r="GTA709" s="37"/>
      <c r="GTB709" s="25"/>
      <c r="GTC709" s="31"/>
      <c r="GTD709" s="31"/>
      <c r="GTE709" s="26"/>
      <c r="GTF709" s="31"/>
      <c r="GTG709" s="38"/>
      <c r="GTH709" s="37"/>
      <c r="GTI709" s="25"/>
      <c r="GTJ709" s="31"/>
      <c r="GTK709" s="31"/>
      <c r="GTL709" s="26"/>
      <c r="GTM709" s="31"/>
      <c r="GTN709" s="38"/>
      <c r="GTO709" s="37"/>
      <c r="GTP709" s="25"/>
      <c r="GTQ709" s="31"/>
      <c r="GTR709" s="31"/>
      <c r="GTS709" s="26"/>
      <c r="GTT709" s="31"/>
      <c r="GTU709" s="38"/>
      <c r="GTV709" s="37"/>
      <c r="GTW709" s="25"/>
      <c r="GTX709" s="31"/>
      <c r="GTY709" s="31"/>
      <c r="GTZ709" s="26"/>
      <c r="GUA709" s="31"/>
      <c r="GUB709" s="38"/>
      <c r="GUC709" s="37"/>
      <c r="GUD709" s="25"/>
      <c r="GUE709" s="31"/>
      <c r="GUF709" s="31"/>
      <c r="GUG709" s="26"/>
      <c r="GUH709" s="31"/>
      <c r="GUI709" s="38"/>
      <c r="GUJ709" s="37"/>
      <c r="GUK709" s="25"/>
      <c r="GUL709" s="31"/>
      <c r="GUM709" s="31"/>
      <c r="GUN709" s="26"/>
      <c r="GUO709" s="31"/>
      <c r="GUP709" s="38"/>
      <c r="GUQ709" s="37"/>
      <c r="GUR709" s="25"/>
      <c r="GUS709" s="31"/>
      <c r="GUT709" s="31"/>
      <c r="GUU709" s="26"/>
      <c r="GUV709" s="31"/>
      <c r="GUW709" s="38"/>
      <c r="GUX709" s="37"/>
      <c r="GUY709" s="25"/>
      <c r="GUZ709" s="31"/>
      <c r="GVA709" s="31"/>
      <c r="GVB709" s="26"/>
      <c r="GVC709" s="31"/>
      <c r="GVD709" s="38"/>
      <c r="GVE709" s="37"/>
      <c r="GVF709" s="25"/>
      <c r="GVG709" s="31"/>
      <c r="GVH709" s="31"/>
      <c r="GVI709" s="26"/>
      <c r="GVJ709" s="31"/>
      <c r="GVK709" s="38"/>
      <c r="GVL709" s="37"/>
      <c r="GVM709" s="25"/>
      <c r="GVN709" s="31"/>
      <c r="GVO709" s="31"/>
      <c r="GVP709" s="26"/>
      <c r="GVQ709" s="31"/>
      <c r="GVR709" s="38"/>
      <c r="GVS709" s="37"/>
      <c r="GVT709" s="25"/>
      <c r="GVU709" s="31"/>
      <c r="GVV709" s="31"/>
      <c r="GVW709" s="26"/>
      <c r="GVX709" s="31"/>
      <c r="GVY709" s="38"/>
      <c r="GVZ709" s="37"/>
      <c r="GWA709" s="25"/>
      <c r="GWB709" s="31"/>
      <c r="GWC709" s="31"/>
      <c r="GWD709" s="26"/>
      <c r="GWE709" s="31"/>
      <c r="GWF709" s="38"/>
      <c r="GWG709" s="37"/>
      <c r="GWH709" s="25"/>
      <c r="GWI709" s="31"/>
      <c r="GWJ709" s="31"/>
      <c r="GWK709" s="26"/>
      <c r="GWL709" s="31"/>
      <c r="GWM709" s="38"/>
      <c r="GWN709" s="37"/>
      <c r="GWO709" s="25"/>
      <c r="GWP709" s="31"/>
      <c r="GWQ709" s="31"/>
      <c r="GWR709" s="26"/>
      <c r="GWS709" s="31"/>
      <c r="GWT709" s="38"/>
      <c r="GWU709" s="37"/>
      <c r="GWV709" s="25"/>
      <c r="GWW709" s="31"/>
      <c r="GWX709" s="31"/>
      <c r="GWY709" s="26"/>
      <c r="GWZ709" s="31"/>
      <c r="GXA709" s="38"/>
      <c r="GXB709" s="37"/>
      <c r="GXC709" s="25"/>
      <c r="GXD709" s="31"/>
      <c r="GXE709" s="31"/>
      <c r="GXF709" s="26"/>
      <c r="GXG709" s="31"/>
      <c r="GXH709" s="38"/>
      <c r="GXI709" s="37"/>
      <c r="GXJ709" s="25"/>
      <c r="GXK709" s="31"/>
      <c r="GXL709" s="31"/>
      <c r="GXM709" s="26"/>
      <c r="GXN709" s="31"/>
      <c r="GXO709" s="38"/>
      <c r="GXP709" s="37"/>
      <c r="GXQ709" s="25"/>
      <c r="GXR709" s="31"/>
      <c r="GXS709" s="31"/>
      <c r="GXT709" s="26"/>
      <c r="GXU709" s="31"/>
      <c r="GXV709" s="38"/>
      <c r="GXW709" s="37"/>
      <c r="GXX709" s="25"/>
      <c r="GXY709" s="31"/>
      <c r="GXZ709" s="31"/>
      <c r="GYA709" s="26"/>
      <c r="GYB709" s="31"/>
      <c r="GYC709" s="38"/>
      <c r="GYD709" s="37"/>
      <c r="GYE709" s="25"/>
      <c r="GYF709" s="31"/>
      <c r="GYG709" s="31"/>
      <c r="GYH709" s="26"/>
      <c r="GYI709" s="31"/>
      <c r="GYJ709" s="38"/>
      <c r="GYK709" s="37"/>
      <c r="GYL709" s="25"/>
      <c r="GYM709" s="31"/>
      <c r="GYN709" s="31"/>
      <c r="GYO709" s="26"/>
      <c r="GYP709" s="31"/>
      <c r="GYQ709" s="38"/>
      <c r="GYR709" s="37"/>
      <c r="GYS709" s="25"/>
      <c r="GYT709" s="31"/>
      <c r="GYU709" s="31"/>
      <c r="GYV709" s="26"/>
      <c r="GYW709" s="31"/>
      <c r="GYX709" s="38"/>
      <c r="GYY709" s="37"/>
      <c r="GYZ709" s="25"/>
      <c r="GZA709" s="31"/>
      <c r="GZB709" s="31"/>
      <c r="GZC709" s="26"/>
      <c r="GZD709" s="31"/>
      <c r="GZE709" s="38"/>
      <c r="GZF709" s="37"/>
      <c r="GZG709" s="25"/>
      <c r="GZH709" s="31"/>
      <c r="GZI709" s="31"/>
      <c r="GZJ709" s="26"/>
      <c r="GZK709" s="31"/>
      <c r="GZL709" s="38"/>
      <c r="GZM709" s="37"/>
      <c r="GZN709" s="25"/>
      <c r="GZO709" s="31"/>
      <c r="GZP709" s="31"/>
      <c r="GZQ709" s="26"/>
      <c r="GZR709" s="31"/>
      <c r="GZS709" s="38"/>
      <c r="GZT709" s="37"/>
      <c r="GZU709" s="25"/>
      <c r="GZV709" s="31"/>
      <c r="GZW709" s="31"/>
      <c r="GZX709" s="26"/>
      <c r="GZY709" s="31"/>
      <c r="GZZ709" s="38"/>
      <c r="HAA709" s="37"/>
      <c r="HAB709" s="25"/>
      <c r="HAC709" s="31"/>
      <c r="HAD709" s="31"/>
      <c r="HAE709" s="26"/>
      <c r="HAF709" s="31"/>
      <c r="HAG709" s="38"/>
      <c r="HAH709" s="37"/>
      <c r="HAI709" s="25"/>
      <c r="HAJ709" s="31"/>
      <c r="HAK709" s="31"/>
      <c r="HAL709" s="26"/>
      <c r="HAM709" s="31"/>
      <c r="HAN709" s="38"/>
      <c r="HAO709" s="37"/>
      <c r="HAP709" s="25"/>
      <c r="HAQ709" s="31"/>
      <c r="HAR709" s="31"/>
      <c r="HAS709" s="26"/>
      <c r="HAT709" s="31"/>
      <c r="HAU709" s="38"/>
      <c r="HAV709" s="37"/>
      <c r="HAW709" s="25"/>
      <c r="HAX709" s="31"/>
      <c r="HAY709" s="31"/>
      <c r="HAZ709" s="26"/>
      <c r="HBA709" s="31"/>
      <c r="HBB709" s="38"/>
      <c r="HBC709" s="37"/>
      <c r="HBD709" s="25"/>
      <c r="HBE709" s="31"/>
      <c r="HBF709" s="31"/>
      <c r="HBG709" s="26"/>
      <c r="HBH709" s="31"/>
      <c r="HBI709" s="38"/>
      <c r="HBJ709" s="37"/>
      <c r="HBK709" s="25"/>
      <c r="HBL709" s="31"/>
      <c r="HBM709" s="31"/>
      <c r="HBN709" s="26"/>
      <c r="HBO709" s="31"/>
      <c r="HBP709" s="38"/>
      <c r="HBQ709" s="37"/>
      <c r="HBR709" s="25"/>
      <c r="HBS709" s="31"/>
      <c r="HBT709" s="31"/>
      <c r="HBU709" s="26"/>
      <c r="HBV709" s="31"/>
      <c r="HBW709" s="38"/>
      <c r="HBX709" s="37"/>
      <c r="HBY709" s="25"/>
      <c r="HBZ709" s="31"/>
      <c r="HCA709" s="31"/>
      <c r="HCB709" s="26"/>
      <c r="HCC709" s="31"/>
      <c r="HCD709" s="38"/>
      <c r="HCE709" s="37"/>
      <c r="HCF709" s="25"/>
      <c r="HCG709" s="31"/>
      <c r="HCH709" s="31"/>
      <c r="HCI709" s="26"/>
      <c r="HCJ709" s="31"/>
      <c r="HCK709" s="38"/>
      <c r="HCL709" s="37"/>
      <c r="HCM709" s="25"/>
      <c r="HCN709" s="31"/>
      <c r="HCO709" s="31"/>
      <c r="HCP709" s="26"/>
      <c r="HCQ709" s="31"/>
      <c r="HCR709" s="38"/>
      <c r="HCS709" s="37"/>
      <c r="HCT709" s="25"/>
      <c r="HCU709" s="31"/>
      <c r="HCV709" s="31"/>
      <c r="HCW709" s="26"/>
      <c r="HCX709" s="31"/>
      <c r="HCY709" s="38"/>
      <c r="HCZ709" s="37"/>
      <c r="HDA709" s="25"/>
      <c r="HDB709" s="31"/>
      <c r="HDC709" s="31"/>
      <c r="HDD709" s="26"/>
      <c r="HDE709" s="31"/>
      <c r="HDF709" s="38"/>
      <c r="HDG709" s="37"/>
      <c r="HDH709" s="25"/>
      <c r="HDI709" s="31"/>
      <c r="HDJ709" s="31"/>
      <c r="HDK709" s="26"/>
      <c r="HDL709" s="31"/>
      <c r="HDM709" s="38"/>
      <c r="HDN709" s="37"/>
      <c r="HDO709" s="25"/>
      <c r="HDP709" s="31"/>
      <c r="HDQ709" s="31"/>
      <c r="HDR709" s="26"/>
      <c r="HDS709" s="31"/>
      <c r="HDT709" s="38"/>
      <c r="HDU709" s="37"/>
      <c r="HDV709" s="25"/>
      <c r="HDW709" s="31"/>
      <c r="HDX709" s="31"/>
      <c r="HDY709" s="26"/>
      <c r="HDZ709" s="31"/>
      <c r="HEA709" s="38"/>
      <c r="HEB709" s="37"/>
      <c r="HEC709" s="25"/>
      <c r="HED709" s="31"/>
      <c r="HEE709" s="31"/>
      <c r="HEF709" s="26"/>
      <c r="HEG709" s="31"/>
      <c r="HEH709" s="38"/>
      <c r="HEI709" s="37"/>
      <c r="HEJ709" s="25"/>
      <c r="HEK709" s="31"/>
      <c r="HEL709" s="31"/>
      <c r="HEM709" s="26"/>
      <c r="HEN709" s="31"/>
      <c r="HEO709" s="38"/>
      <c r="HEP709" s="37"/>
      <c r="HEQ709" s="25"/>
      <c r="HER709" s="31"/>
      <c r="HES709" s="31"/>
      <c r="HET709" s="26"/>
      <c r="HEU709" s="31"/>
      <c r="HEV709" s="38"/>
      <c r="HEW709" s="37"/>
      <c r="HEX709" s="25"/>
      <c r="HEY709" s="31"/>
      <c r="HEZ709" s="31"/>
      <c r="HFA709" s="26"/>
      <c r="HFB709" s="31"/>
      <c r="HFC709" s="38"/>
      <c r="HFD709" s="37"/>
      <c r="HFE709" s="25"/>
      <c r="HFF709" s="31"/>
      <c r="HFG709" s="31"/>
      <c r="HFH709" s="26"/>
      <c r="HFI709" s="31"/>
      <c r="HFJ709" s="38"/>
      <c r="HFK709" s="37"/>
      <c r="HFL709" s="25"/>
      <c r="HFM709" s="31"/>
      <c r="HFN709" s="31"/>
      <c r="HFO709" s="26"/>
      <c r="HFP709" s="31"/>
      <c r="HFQ709" s="38"/>
      <c r="HFR709" s="37"/>
      <c r="HFS709" s="25"/>
      <c r="HFT709" s="31"/>
      <c r="HFU709" s="31"/>
      <c r="HFV709" s="26"/>
      <c r="HFW709" s="31"/>
      <c r="HFX709" s="38"/>
      <c r="HFY709" s="37"/>
      <c r="HFZ709" s="25"/>
      <c r="HGA709" s="31"/>
      <c r="HGB709" s="31"/>
      <c r="HGC709" s="26"/>
      <c r="HGD709" s="31"/>
      <c r="HGE709" s="38"/>
      <c r="HGF709" s="37"/>
      <c r="HGG709" s="25"/>
      <c r="HGH709" s="31"/>
      <c r="HGI709" s="31"/>
      <c r="HGJ709" s="26"/>
      <c r="HGK709" s="31"/>
      <c r="HGL709" s="38"/>
      <c r="HGM709" s="37"/>
      <c r="HGN709" s="25"/>
      <c r="HGO709" s="31"/>
      <c r="HGP709" s="31"/>
      <c r="HGQ709" s="26"/>
      <c r="HGR709" s="31"/>
      <c r="HGS709" s="38"/>
      <c r="HGT709" s="37"/>
      <c r="HGU709" s="25"/>
      <c r="HGV709" s="31"/>
      <c r="HGW709" s="31"/>
      <c r="HGX709" s="26"/>
      <c r="HGY709" s="31"/>
      <c r="HGZ709" s="38"/>
      <c r="HHA709" s="37"/>
      <c r="HHB709" s="25"/>
      <c r="HHC709" s="31"/>
      <c r="HHD709" s="31"/>
      <c r="HHE709" s="26"/>
      <c r="HHF709" s="31"/>
      <c r="HHG709" s="38"/>
      <c r="HHH709" s="37"/>
      <c r="HHI709" s="25"/>
      <c r="HHJ709" s="31"/>
      <c r="HHK709" s="31"/>
      <c r="HHL709" s="26"/>
      <c r="HHM709" s="31"/>
      <c r="HHN709" s="38"/>
      <c r="HHO709" s="37"/>
      <c r="HHP709" s="25"/>
      <c r="HHQ709" s="31"/>
      <c r="HHR709" s="31"/>
      <c r="HHS709" s="26"/>
      <c r="HHT709" s="31"/>
      <c r="HHU709" s="38"/>
      <c r="HHV709" s="37"/>
      <c r="HHW709" s="25"/>
      <c r="HHX709" s="31"/>
      <c r="HHY709" s="31"/>
      <c r="HHZ709" s="26"/>
      <c r="HIA709" s="31"/>
      <c r="HIB709" s="38"/>
      <c r="HIC709" s="37"/>
      <c r="HID709" s="25"/>
      <c r="HIE709" s="31"/>
      <c r="HIF709" s="31"/>
      <c r="HIG709" s="26"/>
      <c r="HIH709" s="31"/>
      <c r="HII709" s="38"/>
      <c r="HIJ709" s="37"/>
      <c r="HIK709" s="25"/>
      <c r="HIL709" s="31"/>
      <c r="HIM709" s="31"/>
      <c r="HIN709" s="26"/>
      <c r="HIO709" s="31"/>
      <c r="HIP709" s="38"/>
      <c r="HIQ709" s="37"/>
      <c r="HIR709" s="25"/>
      <c r="HIS709" s="31"/>
      <c r="HIT709" s="31"/>
      <c r="HIU709" s="26"/>
      <c r="HIV709" s="31"/>
      <c r="HIW709" s="38"/>
      <c r="HIX709" s="37"/>
      <c r="HIY709" s="25"/>
      <c r="HIZ709" s="31"/>
      <c r="HJA709" s="31"/>
      <c r="HJB709" s="26"/>
      <c r="HJC709" s="31"/>
      <c r="HJD709" s="38"/>
      <c r="HJE709" s="37"/>
      <c r="HJF709" s="25"/>
      <c r="HJG709" s="31"/>
      <c r="HJH709" s="31"/>
      <c r="HJI709" s="26"/>
      <c r="HJJ709" s="31"/>
      <c r="HJK709" s="38"/>
      <c r="HJL709" s="37"/>
      <c r="HJM709" s="25"/>
      <c r="HJN709" s="31"/>
      <c r="HJO709" s="31"/>
      <c r="HJP709" s="26"/>
      <c r="HJQ709" s="31"/>
      <c r="HJR709" s="38"/>
      <c r="HJS709" s="37"/>
      <c r="HJT709" s="25"/>
      <c r="HJU709" s="31"/>
      <c r="HJV709" s="31"/>
      <c r="HJW709" s="26"/>
      <c r="HJX709" s="31"/>
      <c r="HJY709" s="38"/>
      <c r="HJZ709" s="37"/>
      <c r="HKA709" s="25"/>
      <c r="HKB709" s="31"/>
      <c r="HKC709" s="31"/>
      <c r="HKD709" s="26"/>
      <c r="HKE709" s="31"/>
      <c r="HKF709" s="38"/>
      <c r="HKG709" s="37"/>
      <c r="HKH709" s="25"/>
      <c r="HKI709" s="31"/>
      <c r="HKJ709" s="31"/>
      <c r="HKK709" s="26"/>
      <c r="HKL709" s="31"/>
      <c r="HKM709" s="38"/>
      <c r="HKN709" s="37"/>
      <c r="HKO709" s="25"/>
      <c r="HKP709" s="31"/>
      <c r="HKQ709" s="31"/>
      <c r="HKR709" s="26"/>
      <c r="HKS709" s="31"/>
      <c r="HKT709" s="38"/>
      <c r="HKU709" s="37"/>
      <c r="HKV709" s="25"/>
      <c r="HKW709" s="31"/>
      <c r="HKX709" s="31"/>
      <c r="HKY709" s="26"/>
      <c r="HKZ709" s="31"/>
      <c r="HLA709" s="38"/>
      <c r="HLB709" s="37"/>
      <c r="HLC709" s="25"/>
      <c r="HLD709" s="31"/>
      <c r="HLE709" s="31"/>
      <c r="HLF709" s="26"/>
      <c r="HLG709" s="31"/>
      <c r="HLH709" s="38"/>
      <c r="HLI709" s="37"/>
      <c r="HLJ709" s="25"/>
      <c r="HLK709" s="31"/>
      <c r="HLL709" s="31"/>
      <c r="HLM709" s="26"/>
      <c r="HLN709" s="31"/>
      <c r="HLO709" s="38"/>
      <c r="HLP709" s="37"/>
      <c r="HLQ709" s="25"/>
      <c r="HLR709" s="31"/>
      <c r="HLS709" s="31"/>
      <c r="HLT709" s="26"/>
      <c r="HLU709" s="31"/>
      <c r="HLV709" s="38"/>
      <c r="HLW709" s="37"/>
      <c r="HLX709" s="25"/>
      <c r="HLY709" s="31"/>
      <c r="HLZ709" s="31"/>
      <c r="HMA709" s="26"/>
      <c r="HMB709" s="31"/>
      <c r="HMC709" s="38"/>
      <c r="HMD709" s="37"/>
      <c r="HME709" s="25"/>
      <c r="HMF709" s="31"/>
      <c r="HMG709" s="31"/>
      <c r="HMH709" s="26"/>
      <c r="HMI709" s="31"/>
      <c r="HMJ709" s="38"/>
      <c r="HMK709" s="37"/>
      <c r="HML709" s="25"/>
      <c r="HMM709" s="31"/>
      <c r="HMN709" s="31"/>
      <c r="HMO709" s="26"/>
      <c r="HMP709" s="31"/>
      <c r="HMQ709" s="38"/>
      <c r="HMR709" s="37"/>
      <c r="HMS709" s="25"/>
      <c r="HMT709" s="31"/>
      <c r="HMU709" s="31"/>
      <c r="HMV709" s="26"/>
      <c r="HMW709" s="31"/>
      <c r="HMX709" s="38"/>
      <c r="HMY709" s="37"/>
      <c r="HMZ709" s="25"/>
      <c r="HNA709" s="31"/>
      <c r="HNB709" s="31"/>
      <c r="HNC709" s="26"/>
      <c r="HND709" s="31"/>
      <c r="HNE709" s="38"/>
      <c r="HNF709" s="37"/>
      <c r="HNG709" s="25"/>
      <c r="HNH709" s="31"/>
      <c r="HNI709" s="31"/>
      <c r="HNJ709" s="26"/>
      <c r="HNK709" s="31"/>
      <c r="HNL709" s="38"/>
      <c r="HNM709" s="37"/>
      <c r="HNN709" s="25"/>
      <c r="HNO709" s="31"/>
      <c r="HNP709" s="31"/>
      <c r="HNQ709" s="26"/>
      <c r="HNR709" s="31"/>
      <c r="HNS709" s="38"/>
      <c r="HNT709" s="37"/>
      <c r="HNU709" s="25"/>
      <c r="HNV709" s="31"/>
      <c r="HNW709" s="31"/>
      <c r="HNX709" s="26"/>
      <c r="HNY709" s="31"/>
      <c r="HNZ709" s="38"/>
      <c r="HOA709" s="37"/>
      <c r="HOB709" s="25"/>
      <c r="HOC709" s="31"/>
      <c r="HOD709" s="31"/>
      <c r="HOE709" s="26"/>
      <c r="HOF709" s="31"/>
      <c r="HOG709" s="38"/>
      <c r="HOH709" s="37"/>
      <c r="HOI709" s="25"/>
      <c r="HOJ709" s="31"/>
      <c r="HOK709" s="31"/>
      <c r="HOL709" s="26"/>
      <c r="HOM709" s="31"/>
      <c r="HON709" s="38"/>
      <c r="HOO709" s="37"/>
      <c r="HOP709" s="25"/>
      <c r="HOQ709" s="31"/>
      <c r="HOR709" s="31"/>
      <c r="HOS709" s="26"/>
      <c r="HOT709" s="31"/>
      <c r="HOU709" s="38"/>
      <c r="HOV709" s="37"/>
      <c r="HOW709" s="25"/>
      <c r="HOX709" s="31"/>
      <c r="HOY709" s="31"/>
      <c r="HOZ709" s="26"/>
      <c r="HPA709" s="31"/>
      <c r="HPB709" s="38"/>
      <c r="HPC709" s="37"/>
      <c r="HPD709" s="25"/>
      <c r="HPE709" s="31"/>
      <c r="HPF709" s="31"/>
      <c r="HPG709" s="26"/>
      <c r="HPH709" s="31"/>
      <c r="HPI709" s="38"/>
      <c r="HPJ709" s="37"/>
      <c r="HPK709" s="25"/>
      <c r="HPL709" s="31"/>
      <c r="HPM709" s="31"/>
      <c r="HPN709" s="26"/>
      <c r="HPO709" s="31"/>
      <c r="HPP709" s="38"/>
      <c r="HPQ709" s="37"/>
      <c r="HPR709" s="25"/>
      <c r="HPS709" s="31"/>
      <c r="HPT709" s="31"/>
      <c r="HPU709" s="26"/>
      <c r="HPV709" s="31"/>
      <c r="HPW709" s="38"/>
      <c r="HPX709" s="37"/>
      <c r="HPY709" s="25"/>
      <c r="HPZ709" s="31"/>
      <c r="HQA709" s="31"/>
      <c r="HQB709" s="26"/>
      <c r="HQC709" s="31"/>
      <c r="HQD709" s="38"/>
      <c r="HQE709" s="37"/>
      <c r="HQF709" s="25"/>
      <c r="HQG709" s="31"/>
      <c r="HQH709" s="31"/>
      <c r="HQI709" s="26"/>
      <c r="HQJ709" s="31"/>
      <c r="HQK709" s="38"/>
      <c r="HQL709" s="37"/>
      <c r="HQM709" s="25"/>
      <c r="HQN709" s="31"/>
      <c r="HQO709" s="31"/>
      <c r="HQP709" s="26"/>
      <c r="HQQ709" s="31"/>
      <c r="HQR709" s="38"/>
      <c r="HQS709" s="37"/>
      <c r="HQT709" s="25"/>
      <c r="HQU709" s="31"/>
      <c r="HQV709" s="31"/>
      <c r="HQW709" s="26"/>
      <c r="HQX709" s="31"/>
      <c r="HQY709" s="38"/>
      <c r="HQZ709" s="37"/>
      <c r="HRA709" s="25"/>
      <c r="HRB709" s="31"/>
      <c r="HRC709" s="31"/>
      <c r="HRD709" s="26"/>
      <c r="HRE709" s="31"/>
      <c r="HRF709" s="38"/>
      <c r="HRG709" s="37"/>
      <c r="HRH709" s="25"/>
      <c r="HRI709" s="31"/>
      <c r="HRJ709" s="31"/>
      <c r="HRK709" s="26"/>
      <c r="HRL709" s="31"/>
      <c r="HRM709" s="38"/>
      <c r="HRN709" s="37"/>
      <c r="HRO709" s="25"/>
      <c r="HRP709" s="31"/>
      <c r="HRQ709" s="31"/>
      <c r="HRR709" s="26"/>
      <c r="HRS709" s="31"/>
      <c r="HRT709" s="38"/>
      <c r="HRU709" s="37"/>
      <c r="HRV709" s="25"/>
      <c r="HRW709" s="31"/>
      <c r="HRX709" s="31"/>
      <c r="HRY709" s="26"/>
      <c r="HRZ709" s="31"/>
      <c r="HSA709" s="38"/>
      <c r="HSB709" s="37"/>
      <c r="HSC709" s="25"/>
      <c r="HSD709" s="31"/>
      <c r="HSE709" s="31"/>
      <c r="HSF709" s="26"/>
      <c r="HSG709" s="31"/>
      <c r="HSH709" s="38"/>
      <c r="HSI709" s="37"/>
      <c r="HSJ709" s="25"/>
      <c r="HSK709" s="31"/>
      <c r="HSL709" s="31"/>
      <c r="HSM709" s="26"/>
      <c r="HSN709" s="31"/>
      <c r="HSO709" s="38"/>
      <c r="HSP709" s="37"/>
      <c r="HSQ709" s="25"/>
      <c r="HSR709" s="31"/>
      <c r="HSS709" s="31"/>
      <c r="HST709" s="26"/>
      <c r="HSU709" s="31"/>
      <c r="HSV709" s="38"/>
      <c r="HSW709" s="37"/>
      <c r="HSX709" s="25"/>
      <c r="HSY709" s="31"/>
      <c r="HSZ709" s="31"/>
      <c r="HTA709" s="26"/>
      <c r="HTB709" s="31"/>
      <c r="HTC709" s="38"/>
      <c r="HTD709" s="37"/>
      <c r="HTE709" s="25"/>
      <c r="HTF709" s="31"/>
      <c r="HTG709" s="31"/>
      <c r="HTH709" s="26"/>
      <c r="HTI709" s="31"/>
      <c r="HTJ709" s="38"/>
      <c r="HTK709" s="37"/>
      <c r="HTL709" s="25"/>
      <c r="HTM709" s="31"/>
      <c r="HTN709" s="31"/>
      <c r="HTO709" s="26"/>
      <c r="HTP709" s="31"/>
      <c r="HTQ709" s="38"/>
      <c r="HTR709" s="37"/>
      <c r="HTS709" s="25"/>
      <c r="HTT709" s="31"/>
      <c r="HTU709" s="31"/>
      <c r="HTV709" s="26"/>
      <c r="HTW709" s="31"/>
      <c r="HTX709" s="38"/>
      <c r="HTY709" s="37"/>
      <c r="HTZ709" s="25"/>
      <c r="HUA709" s="31"/>
      <c r="HUB709" s="31"/>
      <c r="HUC709" s="26"/>
      <c r="HUD709" s="31"/>
      <c r="HUE709" s="38"/>
      <c r="HUF709" s="37"/>
      <c r="HUG709" s="25"/>
      <c r="HUH709" s="31"/>
      <c r="HUI709" s="31"/>
      <c r="HUJ709" s="26"/>
      <c r="HUK709" s="31"/>
      <c r="HUL709" s="38"/>
      <c r="HUM709" s="37"/>
      <c r="HUN709" s="25"/>
      <c r="HUO709" s="31"/>
      <c r="HUP709" s="31"/>
      <c r="HUQ709" s="26"/>
      <c r="HUR709" s="31"/>
      <c r="HUS709" s="38"/>
      <c r="HUT709" s="37"/>
      <c r="HUU709" s="25"/>
      <c r="HUV709" s="31"/>
      <c r="HUW709" s="31"/>
      <c r="HUX709" s="26"/>
      <c r="HUY709" s="31"/>
      <c r="HUZ709" s="38"/>
      <c r="HVA709" s="37"/>
      <c r="HVB709" s="25"/>
      <c r="HVC709" s="31"/>
      <c r="HVD709" s="31"/>
      <c r="HVE709" s="26"/>
      <c r="HVF709" s="31"/>
      <c r="HVG709" s="38"/>
      <c r="HVH709" s="37"/>
      <c r="HVI709" s="25"/>
      <c r="HVJ709" s="31"/>
      <c r="HVK709" s="31"/>
      <c r="HVL709" s="26"/>
      <c r="HVM709" s="31"/>
      <c r="HVN709" s="38"/>
      <c r="HVO709" s="37"/>
      <c r="HVP709" s="25"/>
      <c r="HVQ709" s="31"/>
      <c r="HVR709" s="31"/>
      <c r="HVS709" s="26"/>
      <c r="HVT709" s="31"/>
      <c r="HVU709" s="38"/>
      <c r="HVV709" s="37"/>
      <c r="HVW709" s="25"/>
      <c r="HVX709" s="31"/>
      <c r="HVY709" s="31"/>
      <c r="HVZ709" s="26"/>
      <c r="HWA709" s="31"/>
      <c r="HWB709" s="38"/>
      <c r="HWC709" s="37"/>
      <c r="HWD709" s="25"/>
      <c r="HWE709" s="31"/>
      <c r="HWF709" s="31"/>
      <c r="HWG709" s="26"/>
      <c r="HWH709" s="31"/>
      <c r="HWI709" s="38"/>
      <c r="HWJ709" s="37"/>
      <c r="HWK709" s="25"/>
      <c r="HWL709" s="31"/>
      <c r="HWM709" s="31"/>
      <c r="HWN709" s="26"/>
      <c r="HWO709" s="31"/>
      <c r="HWP709" s="38"/>
      <c r="HWQ709" s="37"/>
      <c r="HWR709" s="25"/>
      <c r="HWS709" s="31"/>
      <c r="HWT709" s="31"/>
      <c r="HWU709" s="26"/>
      <c r="HWV709" s="31"/>
      <c r="HWW709" s="38"/>
      <c r="HWX709" s="37"/>
      <c r="HWY709" s="25"/>
      <c r="HWZ709" s="31"/>
      <c r="HXA709" s="31"/>
      <c r="HXB709" s="26"/>
      <c r="HXC709" s="31"/>
      <c r="HXD709" s="38"/>
      <c r="HXE709" s="37"/>
      <c r="HXF709" s="25"/>
      <c r="HXG709" s="31"/>
      <c r="HXH709" s="31"/>
      <c r="HXI709" s="26"/>
      <c r="HXJ709" s="31"/>
      <c r="HXK709" s="38"/>
      <c r="HXL709" s="37"/>
      <c r="HXM709" s="25"/>
      <c r="HXN709" s="31"/>
      <c r="HXO709" s="31"/>
      <c r="HXP709" s="26"/>
      <c r="HXQ709" s="31"/>
      <c r="HXR709" s="38"/>
      <c r="HXS709" s="37"/>
      <c r="HXT709" s="25"/>
      <c r="HXU709" s="31"/>
      <c r="HXV709" s="31"/>
      <c r="HXW709" s="26"/>
      <c r="HXX709" s="31"/>
      <c r="HXY709" s="38"/>
      <c r="HXZ709" s="37"/>
      <c r="HYA709" s="25"/>
      <c r="HYB709" s="31"/>
      <c r="HYC709" s="31"/>
      <c r="HYD709" s="26"/>
      <c r="HYE709" s="31"/>
      <c r="HYF709" s="38"/>
      <c r="HYG709" s="37"/>
      <c r="HYH709" s="25"/>
      <c r="HYI709" s="31"/>
      <c r="HYJ709" s="31"/>
      <c r="HYK709" s="26"/>
      <c r="HYL709" s="31"/>
      <c r="HYM709" s="38"/>
      <c r="HYN709" s="37"/>
      <c r="HYO709" s="25"/>
      <c r="HYP709" s="31"/>
      <c r="HYQ709" s="31"/>
      <c r="HYR709" s="26"/>
      <c r="HYS709" s="31"/>
      <c r="HYT709" s="38"/>
      <c r="HYU709" s="37"/>
      <c r="HYV709" s="25"/>
      <c r="HYW709" s="31"/>
      <c r="HYX709" s="31"/>
      <c r="HYY709" s="26"/>
      <c r="HYZ709" s="31"/>
      <c r="HZA709" s="38"/>
      <c r="HZB709" s="37"/>
      <c r="HZC709" s="25"/>
      <c r="HZD709" s="31"/>
      <c r="HZE709" s="31"/>
      <c r="HZF709" s="26"/>
      <c r="HZG709" s="31"/>
      <c r="HZH709" s="38"/>
      <c r="HZI709" s="37"/>
      <c r="HZJ709" s="25"/>
      <c r="HZK709" s="31"/>
      <c r="HZL709" s="31"/>
      <c r="HZM709" s="26"/>
      <c r="HZN709" s="31"/>
      <c r="HZO709" s="38"/>
      <c r="HZP709" s="37"/>
      <c r="HZQ709" s="25"/>
      <c r="HZR709" s="31"/>
      <c r="HZS709" s="31"/>
      <c r="HZT709" s="26"/>
      <c r="HZU709" s="31"/>
      <c r="HZV709" s="38"/>
      <c r="HZW709" s="37"/>
      <c r="HZX709" s="25"/>
      <c r="HZY709" s="31"/>
      <c r="HZZ709" s="31"/>
      <c r="IAA709" s="26"/>
      <c r="IAB709" s="31"/>
      <c r="IAC709" s="38"/>
      <c r="IAD709" s="37"/>
      <c r="IAE709" s="25"/>
      <c r="IAF709" s="31"/>
      <c r="IAG709" s="31"/>
      <c r="IAH709" s="26"/>
      <c r="IAI709" s="31"/>
      <c r="IAJ709" s="38"/>
      <c r="IAK709" s="37"/>
      <c r="IAL709" s="25"/>
      <c r="IAM709" s="31"/>
      <c r="IAN709" s="31"/>
      <c r="IAO709" s="26"/>
      <c r="IAP709" s="31"/>
      <c r="IAQ709" s="38"/>
      <c r="IAR709" s="37"/>
      <c r="IAS709" s="25"/>
      <c r="IAT709" s="31"/>
      <c r="IAU709" s="31"/>
      <c r="IAV709" s="26"/>
      <c r="IAW709" s="31"/>
      <c r="IAX709" s="38"/>
      <c r="IAY709" s="37"/>
      <c r="IAZ709" s="25"/>
      <c r="IBA709" s="31"/>
      <c r="IBB709" s="31"/>
      <c r="IBC709" s="26"/>
      <c r="IBD709" s="31"/>
      <c r="IBE709" s="38"/>
      <c r="IBF709" s="37"/>
      <c r="IBG709" s="25"/>
      <c r="IBH709" s="31"/>
      <c r="IBI709" s="31"/>
      <c r="IBJ709" s="26"/>
      <c r="IBK709" s="31"/>
      <c r="IBL709" s="38"/>
      <c r="IBM709" s="37"/>
      <c r="IBN709" s="25"/>
      <c r="IBO709" s="31"/>
      <c r="IBP709" s="31"/>
      <c r="IBQ709" s="26"/>
      <c r="IBR709" s="31"/>
      <c r="IBS709" s="38"/>
      <c r="IBT709" s="37"/>
      <c r="IBU709" s="25"/>
      <c r="IBV709" s="31"/>
      <c r="IBW709" s="31"/>
      <c r="IBX709" s="26"/>
      <c r="IBY709" s="31"/>
      <c r="IBZ709" s="38"/>
      <c r="ICA709" s="37"/>
      <c r="ICB709" s="25"/>
      <c r="ICC709" s="31"/>
      <c r="ICD709" s="31"/>
      <c r="ICE709" s="26"/>
      <c r="ICF709" s="31"/>
      <c r="ICG709" s="38"/>
      <c r="ICH709" s="37"/>
      <c r="ICI709" s="25"/>
      <c r="ICJ709" s="31"/>
      <c r="ICK709" s="31"/>
      <c r="ICL709" s="26"/>
      <c r="ICM709" s="31"/>
      <c r="ICN709" s="38"/>
      <c r="ICO709" s="37"/>
      <c r="ICP709" s="25"/>
      <c r="ICQ709" s="31"/>
      <c r="ICR709" s="31"/>
      <c r="ICS709" s="26"/>
      <c r="ICT709" s="31"/>
      <c r="ICU709" s="38"/>
      <c r="ICV709" s="37"/>
      <c r="ICW709" s="25"/>
      <c r="ICX709" s="31"/>
      <c r="ICY709" s="31"/>
      <c r="ICZ709" s="26"/>
      <c r="IDA709" s="31"/>
      <c r="IDB709" s="38"/>
      <c r="IDC709" s="37"/>
      <c r="IDD709" s="25"/>
      <c r="IDE709" s="31"/>
      <c r="IDF709" s="31"/>
      <c r="IDG709" s="26"/>
      <c r="IDH709" s="31"/>
      <c r="IDI709" s="38"/>
      <c r="IDJ709" s="37"/>
      <c r="IDK709" s="25"/>
      <c r="IDL709" s="31"/>
      <c r="IDM709" s="31"/>
      <c r="IDN709" s="26"/>
      <c r="IDO709" s="31"/>
      <c r="IDP709" s="38"/>
      <c r="IDQ709" s="37"/>
      <c r="IDR709" s="25"/>
      <c r="IDS709" s="31"/>
      <c r="IDT709" s="31"/>
      <c r="IDU709" s="26"/>
      <c r="IDV709" s="31"/>
      <c r="IDW709" s="38"/>
      <c r="IDX709" s="37"/>
      <c r="IDY709" s="25"/>
      <c r="IDZ709" s="31"/>
      <c r="IEA709" s="31"/>
      <c r="IEB709" s="26"/>
      <c r="IEC709" s="31"/>
      <c r="IED709" s="38"/>
      <c r="IEE709" s="37"/>
      <c r="IEF709" s="25"/>
      <c r="IEG709" s="31"/>
      <c r="IEH709" s="31"/>
      <c r="IEI709" s="26"/>
      <c r="IEJ709" s="31"/>
      <c r="IEK709" s="38"/>
      <c r="IEL709" s="37"/>
      <c r="IEM709" s="25"/>
      <c r="IEN709" s="31"/>
      <c r="IEO709" s="31"/>
      <c r="IEP709" s="26"/>
      <c r="IEQ709" s="31"/>
      <c r="IER709" s="38"/>
      <c r="IES709" s="37"/>
      <c r="IET709" s="25"/>
      <c r="IEU709" s="31"/>
      <c r="IEV709" s="31"/>
      <c r="IEW709" s="26"/>
      <c r="IEX709" s="31"/>
      <c r="IEY709" s="38"/>
      <c r="IEZ709" s="37"/>
      <c r="IFA709" s="25"/>
      <c r="IFB709" s="31"/>
      <c r="IFC709" s="31"/>
      <c r="IFD709" s="26"/>
      <c r="IFE709" s="31"/>
      <c r="IFF709" s="38"/>
      <c r="IFG709" s="37"/>
      <c r="IFH709" s="25"/>
      <c r="IFI709" s="31"/>
      <c r="IFJ709" s="31"/>
      <c r="IFK709" s="26"/>
      <c r="IFL709" s="31"/>
      <c r="IFM709" s="38"/>
      <c r="IFN709" s="37"/>
      <c r="IFO709" s="25"/>
      <c r="IFP709" s="31"/>
      <c r="IFQ709" s="31"/>
      <c r="IFR709" s="26"/>
      <c r="IFS709" s="31"/>
      <c r="IFT709" s="38"/>
      <c r="IFU709" s="37"/>
      <c r="IFV709" s="25"/>
      <c r="IFW709" s="31"/>
      <c r="IFX709" s="31"/>
      <c r="IFY709" s="26"/>
      <c r="IFZ709" s="31"/>
      <c r="IGA709" s="38"/>
      <c r="IGB709" s="37"/>
      <c r="IGC709" s="25"/>
      <c r="IGD709" s="31"/>
      <c r="IGE709" s="31"/>
      <c r="IGF709" s="26"/>
      <c r="IGG709" s="31"/>
      <c r="IGH709" s="38"/>
      <c r="IGI709" s="37"/>
      <c r="IGJ709" s="25"/>
      <c r="IGK709" s="31"/>
      <c r="IGL709" s="31"/>
      <c r="IGM709" s="26"/>
      <c r="IGN709" s="31"/>
      <c r="IGO709" s="38"/>
      <c r="IGP709" s="37"/>
      <c r="IGQ709" s="25"/>
      <c r="IGR709" s="31"/>
      <c r="IGS709" s="31"/>
      <c r="IGT709" s="26"/>
      <c r="IGU709" s="31"/>
      <c r="IGV709" s="38"/>
      <c r="IGW709" s="37"/>
      <c r="IGX709" s="25"/>
      <c r="IGY709" s="31"/>
      <c r="IGZ709" s="31"/>
      <c r="IHA709" s="26"/>
      <c r="IHB709" s="31"/>
      <c r="IHC709" s="38"/>
      <c r="IHD709" s="37"/>
      <c r="IHE709" s="25"/>
      <c r="IHF709" s="31"/>
      <c r="IHG709" s="31"/>
      <c r="IHH709" s="26"/>
      <c r="IHI709" s="31"/>
      <c r="IHJ709" s="38"/>
      <c r="IHK709" s="37"/>
      <c r="IHL709" s="25"/>
      <c r="IHM709" s="31"/>
      <c r="IHN709" s="31"/>
      <c r="IHO709" s="26"/>
      <c r="IHP709" s="31"/>
      <c r="IHQ709" s="38"/>
      <c r="IHR709" s="37"/>
      <c r="IHS709" s="25"/>
      <c r="IHT709" s="31"/>
      <c r="IHU709" s="31"/>
      <c r="IHV709" s="26"/>
      <c r="IHW709" s="31"/>
      <c r="IHX709" s="38"/>
      <c r="IHY709" s="37"/>
      <c r="IHZ709" s="25"/>
      <c r="IIA709" s="31"/>
      <c r="IIB709" s="31"/>
      <c r="IIC709" s="26"/>
      <c r="IID709" s="31"/>
      <c r="IIE709" s="38"/>
      <c r="IIF709" s="37"/>
      <c r="IIG709" s="25"/>
      <c r="IIH709" s="31"/>
      <c r="III709" s="31"/>
      <c r="IIJ709" s="26"/>
      <c r="IIK709" s="31"/>
      <c r="IIL709" s="38"/>
      <c r="IIM709" s="37"/>
      <c r="IIN709" s="25"/>
      <c r="IIO709" s="31"/>
      <c r="IIP709" s="31"/>
      <c r="IIQ709" s="26"/>
      <c r="IIR709" s="31"/>
      <c r="IIS709" s="38"/>
      <c r="IIT709" s="37"/>
      <c r="IIU709" s="25"/>
      <c r="IIV709" s="31"/>
      <c r="IIW709" s="31"/>
      <c r="IIX709" s="26"/>
      <c r="IIY709" s="31"/>
      <c r="IIZ709" s="38"/>
      <c r="IJA709" s="37"/>
      <c r="IJB709" s="25"/>
      <c r="IJC709" s="31"/>
      <c r="IJD709" s="31"/>
      <c r="IJE709" s="26"/>
      <c r="IJF709" s="31"/>
      <c r="IJG709" s="38"/>
      <c r="IJH709" s="37"/>
      <c r="IJI709" s="25"/>
      <c r="IJJ709" s="31"/>
      <c r="IJK709" s="31"/>
      <c r="IJL709" s="26"/>
      <c r="IJM709" s="31"/>
      <c r="IJN709" s="38"/>
      <c r="IJO709" s="37"/>
      <c r="IJP709" s="25"/>
      <c r="IJQ709" s="31"/>
      <c r="IJR709" s="31"/>
      <c r="IJS709" s="26"/>
      <c r="IJT709" s="31"/>
      <c r="IJU709" s="38"/>
      <c r="IJV709" s="37"/>
      <c r="IJW709" s="25"/>
      <c r="IJX709" s="31"/>
      <c r="IJY709" s="31"/>
      <c r="IJZ709" s="26"/>
      <c r="IKA709" s="31"/>
      <c r="IKB709" s="38"/>
      <c r="IKC709" s="37"/>
      <c r="IKD709" s="25"/>
      <c r="IKE709" s="31"/>
      <c r="IKF709" s="31"/>
      <c r="IKG709" s="26"/>
      <c r="IKH709" s="31"/>
      <c r="IKI709" s="38"/>
      <c r="IKJ709" s="37"/>
      <c r="IKK709" s="25"/>
      <c r="IKL709" s="31"/>
      <c r="IKM709" s="31"/>
      <c r="IKN709" s="26"/>
      <c r="IKO709" s="31"/>
      <c r="IKP709" s="38"/>
      <c r="IKQ709" s="37"/>
      <c r="IKR709" s="25"/>
      <c r="IKS709" s="31"/>
      <c r="IKT709" s="31"/>
      <c r="IKU709" s="26"/>
      <c r="IKV709" s="31"/>
      <c r="IKW709" s="38"/>
      <c r="IKX709" s="37"/>
      <c r="IKY709" s="25"/>
      <c r="IKZ709" s="31"/>
      <c r="ILA709" s="31"/>
      <c r="ILB709" s="26"/>
      <c r="ILC709" s="31"/>
      <c r="ILD709" s="38"/>
      <c r="ILE709" s="37"/>
      <c r="ILF709" s="25"/>
      <c r="ILG709" s="31"/>
      <c r="ILH709" s="31"/>
      <c r="ILI709" s="26"/>
      <c r="ILJ709" s="31"/>
      <c r="ILK709" s="38"/>
      <c r="ILL709" s="37"/>
      <c r="ILM709" s="25"/>
      <c r="ILN709" s="31"/>
      <c r="ILO709" s="31"/>
      <c r="ILP709" s="26"/>
      <c r="ILQ709" s="31"/>
      <c r="ILR709" s="38"/>
      <c r="ILS709" s="37"/>
      <c r="ILT709" s="25"/>
      <c r="ILU709" s="31"/>
      <c r="ILV709" s="31"/>
      <c r="ILW709" s="26"/>
      <c r="ILX709" s="31"/>
      <c r="ILY709" s="38"/>
      <c r="ILZ709" s="37"/>
      <c r="IMA709" s="25"/>
      <c r="IMB709" s="31"/>
      <c r="IMC709" s="31"/>
      <c r="IMD709" s="26"/>
      <c r="IME709" s="31"/>
      <c r="IMF709" s="38"/>
      <c r="IMG709" s="37"/>
      <c r="IMH709" s="25"/>
      <c r="IMI709" s="31"/>
      <c r="IMJ709" s="31"/>
      <c r="IMK709" s="26"/>
      <c r="IML709" s="31"/>
      <c r="IMM709" s="38"/>
      <c r="IMN709" s="37"/>
      <c r="IMO709" s="25"/>
      <c r="IMP709" s="31"/>
      <c r="IMQ709" s="31"/>
      <c r="IMR709" s="26"/>
      <c r="IMS709" s="31"/>
      <c r="IMT709" s="38"/>
      <c r="IMU709" s="37"/>
      <c r="IMV709" s="25"/>
      <c r="IMW709" s="31"/>
      <c r="IMX709" s="31"/>
      <c r="IMY709" s="26"/>
      <c r="IMZ709" s="31"/>
      <c r="INA709" s="38"/>
      <c r="INB709" s="37"/>
      <c r="INC709" s="25"/>
      <c r="IND709" s="31"/>
      <c r="INE709" s="31"/>
      <c r="INF709" s="26"/>
      <c r="ING709" s="31"/>
      <c r="INH709" s="38"/>
      <c r="INI709" s="37"/>
      <c r="INJ709" s="25"/>
      <c r="INK709" s="31"/>
      <c r="INL709" s="31"/>
      <c r="INM709" s="26"/>
      <c r="INN709" s="31"/>
      <c r="INO709" s="38"/>
      <c r="INP709" s="37"/>
      <c r="INQ709" s="25"/>
      <c r="INR709" s="31"/>
      <c r="INS709" s="31"/>
      <c r="INT709" s="26"/>
      <c r="INU709" s="31"/>
      <c r="INV709" s="38"/>
      <c r="INW709" s="37"/>
      <c r="INX709" s="25"/>
      <c r="INY709" s="31"/>
      <c r="INZ709" s="31"/>
      <c r="IOA709" s="26"/>
      <c r="IOB709" s="31"/>
      <c r="IOC709" s="38"/>
      <c r="IOD709" s="37"/>
      <c r="IOE709" s="25"/>
      <c r="IOF709" s="31"/>
      <c r="IOG709" s="31"/>
      <c r="IOH709" s="26"/>
      <c r="IOI709" s="31"/>
      <c r="IOJ709" s="38"/>
      <c r="IOK709" s="37"/>
      <c r="IOL709" s="25"/>
      <c r="IOM709" s="31"/>
      <c r="ION709" s="31"/>
      <c r="IOO709" s="26"/>
      <c r="IOP709" s="31"/>
      <c r="IOQ709" s="38"/>
      <c r="IOR709" s="37"/>
      <c r="IOS709" s="25"/>
      <c r="IOT709" s="31"/>
      <c r="IOU709" s="31"/>
      <c r="IOV709" s="26"/>
      <c r="IOW709" s="31"/>
      <c r="IOX709" s="38"/>
      <c r="IOY709" s="37"/>
      <c r="IOZ709" s="25"/>
      <c r="IPA709" s="31"/>
      <c r="IPB709" s="31"/>
      <c r="IPC709" s="26"/>
      <c r="IPD709" s="31"/>
      <c r="IPE709" s="38"/>
      <c r="IPF709" s="37"/>
      <c r="IPG709" s="25"/>
      <c r="IPH709" s="31"/>
      <c r="IPI709" s="31"/>
      <c r="IPJ709" s="26"/>
      <c r="IPK709" s="31"/>
      <c r="IPL709" s="38"/>
      <c r="IPM709" s="37"/>
      <c r="IPN709" s="25"/>
      <c r="IPO709" s="31"/>
      <c r="IPP709" s="31"/>
      <c r="IPQ709" s="26"/>
      <c r="IPR709" s="31"/>
      <c r="IPS709" s="38"/>
      <c r="IPT709" s="37"/>
      <c r="IPU709" s="25"/>
      <c r="IPV709" s="31"/>
      <c r="IPW709" s="31"/>
      <c r="IPX709" s="26"/>
      <c r="IPY709" s="31"/>
      <c r="IPZ709" s="38"/>
      <c r="IQA709" s="37"/>
      <c r="IQB709" s="25"/>
      <c r="IQC709" s="31"/>
      <c r="IQD709" s="31"/>
      <c r="IQE709" s="26"/>
      <c r="IQF709" s="31"/>
      <c r="IQG709" s="38"/>
      <c r="IQH709" s="37"/>
      <c r="IQI709" s="25"/>
      <c r="IQJ709" s="31"/>
      <c r="IQK709" s="31"/>
      <c r="IQL709" s="26"/>
      <c r="IQM709" s="31"/>
      <c r="IQN709" s="38"/>
      <c r="IQO709" s="37"/>
      <c r="IQP709" s="25"/>
      <c r="IQQ709" s="31"/>
      <c r="IQR709" s="31"/>
      <c r="IQS709" s="26"/>
      <c r="IQT709" s="31"/>
      <c r="IQU709" s="38"/>
      <c r="IQV709" s="37"/>
      <c r="IQW709" s="25"/>
      <c r="IQX709" s="31"/>
      <c r="IQY709" s="31"/>
      <c r="IQZ709" s="26"/>
      <c r="IRA709" s="31"/>
      <c r="IRB709" s="38"/>
      <c r="IRC709" s="37"/>
      <c r="IRD709" s="25"/>
      <c r="IRE709" s="31"/>
      <c r="IRF709" s="31"/>
      <c r="IRG709" s="26"/>
      <c r="IRH709" s="31"/>
      <c r="IRI709" s="38"/>
      <c r="IRJ709" s="37"/>
      <c r="IRK709" s="25"/>
      <c r="IRL709" s="31"/>
      <c r="IRM709" s="31"/>
      <c r="IRN709" s="26"/>
      <c r="IRO709" s="31"/>
      <c r="IRP709" s="38"/>
      <c r="IRQ709" s="37"/>
      <c r="IRR709" s="25"/>
      <c r="IRS709" s="31"/>
      <c r="IRT709" s="31"/>
      <c r="IRU709" s="26"/>
      <c r="IRV709" s="31"/>
      <c r="IRW709" s="38"/>
      <c r="IRX709" s="37"/>
      <c r="IRY709" s="25"/>
      <c r="IRZ709" s="31"/>
      <c r="ISA709" s="31"/>
      <c r="ISB709" s="26"/>
      <c r="ISC709" s="31"/>
      <c r="ISD709" s="38"/>
      <c r="ISE709" s="37"/>
      <c r="ISF709" s="25"/>
      <c r="ISG709" s="31"/>
      <c r="ISH709" s="31"/>
      <c r="ISI709" s="26"/>
      <c r="ISJ709" s="31"/>
      <c r="ISK709" s="38"/>
      <c r="ISL709" s="37"/>
      <c r="ISM709" s="25"/>
      <c r="ISN709" s="31"/>
      <c r="ISO709" s="31"/>
      <c r="ISP709" s="26"/>
      <c r="ISQ709" s="31"/>
      <c r="ISR709" s="38"/>
      <c r="ISS709" s="37"/>
      <c r="IST709" s="25"/>
      <c r="ISU709" s="31"/>
      <c r="ISV709" s="31"/>
      <c r="ISW709" s="26"/>
      <c r="ISX709" s="31"/>
      <c r="ISY709" s="38"/>
      <c r="ISZ709" s="37"/>
      <c r="ITA709" s="25"/>
      <c r="ITB709" s="31"/>
      <c r="ITC709" s="31"/>
      <c r="ITD709" s="26"/>
      <c r="ITE709" s="31"/>
      <c r="ITF709" s="38"/>
      <c r="ITG709" s="37"/>
      <c r="ITH709" s="25"/>
      <c r="ITI709" s="31"/>
      <c r="ITJ709" s="31"/>
      <c r="ITK709" s="26"/>
      <c r="ITL709" s="31"/>
      <c r="ITM709" s="38"/>
      <c r="ITN709" s="37"/>
      <c r="ITO709" s="25"/>
      <c r="ITP709" s="31"/>
      <c r="ITQ709" s="31"/>
      <c r="ITR709" s="26"/>
      <c r="ITS709" s="31"/>
      <c r="ITT709" s="38"/>
      <c r="ITU709" s="37"/>
      <c r="ITV709" s="25"/>
      <c r="ITW709" s="31"/>
      <c r="ITX709" s="31"/>
      <c r="ITY709" s="26"/>
      <c r="ITZ709" s="31"/>
      <c r="IUA709" s="38"/>
      <c r="IUB709" s="37"/>
      <c r="IUC709" s="25"/>
      <c r="IUD709" s="31"/>
      <c r="IUE709" s="31"/>
      <c r="IUF709" s="26"/>
      <c r="IUG709" s="31"/>
      <c r="IUH709" s="38"/>
      <c r="IUI709" s="37"/>
      <c r="IUJ709" s="25"/>
      <c r="IUK709" s="31"/>
      <c r="IUL709" s="31"/>
      <c r="IUM709" s="26"/>
      <c r="IUN709" s="31"/>
      <c r="IUO709" s="38"/>
      <c r="IUP709" s="37"/>
      <c r="IUQ709" s="25"/>
      <c r="IUR709" s="31"/>
      <c r="IUS709" s="31"/>
      <c r="IUT709" s="26"/>
      <c r="IUU709" s="31"/>
      <c r="IUV709" s="38"/>
      <c r="IUW709" s="37"/>
      <c r="IUX709" s="25"/>
      <c r="IUY709" s="31"/>
      <c r="IUZ709" s="31"/>
      <c r="IVA709" s="26"/>
      <c r="IVB709" s="31"/>
      <c r="IVC709" s="38"/>
      <c r="IVD709" s="37"/>
      <c r="IVE709" s="25"/>
      <c r="IVF709" s="31"/>
      <c r="IVG709" s="31"/>
      <c r="IVH709" s="26"/>
      <c r="IVI709" s="31"/>
      <c r="IVJ709" s="38"/>
      <c r="IVK709" s="37"/>
      <c r="IVL709" s="25"/>
      <c r="IVM709" s="31"/>
      <c r="IVN709" s="31"/>
      <c r="IVO709" s="26"/>
      <c r="IVP709" s="31"/>
      <c r="IVQ709" s="38"/>
      <c r="IVR709" s="37"/>
      <c r="IVS709" s="25"/>
      <c r="IVT709" s="31"/>
      <c r="IVU709" s="31"/>
      <c r="IVV709" s="26"/>
      <c r="IVW709" s="31"/>
      <c r="IVX709" s="38"/>
      <c r="IVY709" s="37"/>
      <c r="IVZ709" s="25"/>
      <c r="IWA709" s="31"/>
      <c r="IWB709" s="31"/>
      <c r="IWC709" s="26"/>
      <c r="IWD709" s="31"/>
      <c r="IWE709" s="38"/>
      <c r="IWF709" s="37"/>
      <c r="IWG709" s="25"/>
      <c r="IWH709" s="31"/>
      <c r="IWI709" s="31"/>
      <c r="IWJ709" s="26"/>
      <c r="IWK709" s="31"/>
      <c r="IWL709" s="38"/>
      <c r="IWM709" s="37"/>
      <c r="IWN709" s="25"/>
      <c r="IWO709" s="31"/>
      <c r="IWP709" s="31"/>
      <c r="IWQ709" s="26"/>
      <c r="IWR709" s="31"/>
      <c r="IWS709" s="38"/>
      <c r="IWT709" s="37"/>
      <c r="IWU709" s="25"/>
      <c r="IWV709" s="31"/>
      <c r="IWW709" s="31"/>
      <c r="IWX709" s="26"/>
      <c r="IWY709" s="31"/>
      <c r="IWZ709" s="38"/>
      <c r="IXA709" s="37"/>
      <c r="IXB709" s="25"/>
      <c r="IXC709" s="31"/>
      <c r="IXD709" s="31"/>
      <c r="IXE709" s="26"/>
      <c r="IXF709" s="31"/>
      <c r="IXG709" s="38"/>
      <c r="IXH709" s="37"/>
      <c r="IXI709" s="25"/>
      <c r="IXJ709" s="31"/>
      <c r="IXK709" s="31"/>
      <c r="IXL709" s="26"/>
      <c r="IXM709" s="31"/>
      <c r="IXN709" s="38"/>
      <c r="IXO709" s="37"/>
      <c r="IXP709" s="25"/>
      <c r="IXQ709" s="31"/>
      <c r="IXR709" s="31"/>
      <c r="IXS709" s="26"/>
      <c r="IXT709" s="31"/>
      <c r="IXU709" s="38"/>
      <c r="IXV709" s="37"/>
      <c r="IXW709" s="25"/>
      <c r="IXX709" s="31"/>
      <c r="IXY709" s="31"/>
      <c r="IXZ709" s="26"/>
      <c r="IYA709" s="31"/>
      <c r="IYB709" s="38"/>
      <c r="IYC709" s="37"/>
      <c r="IYD709" s="25"/>
      <c r="IYE709" s="31"/>
      <c r="IYF709" s="31"/>
      <c r="IYG709" s="26"/>
      <c r="IYH709" s="31"/>
      <c r="IYI709" s="38"/>
      <c r="IYJ709" s="37"/>
      <c r="IYK709" s="25"/>
      <c r="IYL709" s="31"/>
      <c r="IYM709" s="31"/>
      <c r="IYN709" s="26"/>
      <c r="IYO709" s="31"/>
      <c r="IYP709" s="38"/>
      <c r="IYQ709" s="37"/>
      <c r="IYR709" s="25"/>
      <c r="IYS709" s="31"/>
      <c r="IYT709" s="31"/>
      <c r="IYU709" s="26"/>
      <c r="IYV709" s="31"/>
      <c r="IYW709" s="38"/>
      <c r="IYX709" s="37"/>
      <c r="IYY709" s="25"/>
      <c r="IYZ709" s="31"/>
      <c r="IZA709" s="31"/>
      <c r="IZB709" s="26"/>
      <c r="IZC709" s="31"/>
      <c r="IZD709" s="38"/>
      <c r="IZE709" s="37"/>
      <c r="IZF709" s="25"/>
      <c r="IZG709" s="31"/>
      <c r="IZH709" s="31"/>
      <c r="IZI709" s="26"/>
      <c r="IZJ709" s="31"/>
      <c r="IZK709" s="38"/>
      <c r="IZL709" s="37"/>
      <c r="IZM709" s="25"/>
      <c r="IZN709" s="31"/>
      <c r="IZO709" s="31"/>
      <c r="IZP709" s="26"/>
      <c r="IZQ709" s="31"/>
      <c r="IZR709" s="38"/>
      <c r="IZS709" s="37"/>
      <c r="IZT709" s="25"/>
      <c r="IZU709" s="31"/>
      <c r="IZV709" s="31"/>
      <c r="IZW709" s="26"/>
      <c r="IZX709" s="31"/>
      <c r="IZY709" s="38"/>
      <c r="IZZ709" s="37"/>
      <c r="JAA709" s="25"/>
      <c r="JAB709" s="31"/>
      <c r="JAC709" s="31"/>
      <c r="JAD709" s="26"/>
      <c r="JAE709" s="31"/>
      <c r="JAF709" s="38"/>
      <c r="JAG709" s="37"/>
      <c r="JAH709" s="25"/>
      <c r="JAI709" s="31"/>
      <c r="JAJ709" s="31"/>
      <c r="JAK709" s="26"/>
      <c r="JAL709" s="31"/>
      <c r="JAM709" s="38"/>
      <c r="JAN709" s="37"/>
      <c r="JAO709" s="25"/>
      <c r="JAP709" s="31"/>
      <c r="JAQ709" s="31"/>
      <c r="JAR709" s="26"/>
      <c r="JAS709" s="31"/>
      <c r="JAT709" s="38"/>
      <c r="JAU709" s="37"/>
      <c r="JAV709" s="25"/>
      <c r="JAW709" s="31"/>
      <c r="JAX709" s="31"/>
      <c r="JAY709" s="26"/>
      <c r="JAZ709" s="31"/>
      <c r="JBA709" s="38"/>
      <c r="JBB709" s="37"/>
      <c r="JBC709" s="25"/>
      <c r="JBD709" s="31"/>
      <c r="JBE709" s="31"/>
      <c r="JBF709" s="26"/>
      <c r="JBG709" s="31"/>
      <c r="JBH709" s="38"/>
      <c r="JBI709" s="37"/>
      <c r="JBJ709" s="25"/>
      <c r="JBK709" s="31"/>
      <c r="JBL709" s="31"/>
      <c r="JBM709" s="26"/>
      <c r="JBN709" s="31"/>
      <c r="JBO709" s="38"/>
      <c r="JBP709" s="37"/>
      <c r="JBQ709" s="25"/>
      <c r="JBR709" s="31"/>
      <c r="JBS709" s="31"/>
      <c r="JBT709" s="26"/>
      <c r="JBU709" s="31"/>
      <c r="JBV709" s="38"/>
      <c r="JBW709" s="37"/>
      <c r="JBX709" s="25"/>
      <c r="JBY709" s="31"/>
      <c r="JBZ709" s="31"/>
      <c r="JCA709" s="26"/>
      <c r="JCB709" s="31"/>
      <c r="JCC709" s="38"/>
      <c r="JCD709" s="37"/>
      <c r="JCE709" s="25"/>
      <c r="JCF709" s="31"/>
      <c r="JCG709" s="31"/>
      <c r="JCH709" s="26"/>
      <c r="JCI709" s="31"/>
      <c r="JCJ709" s="38"/>
      <c r="JCK709" s="37"/>
      <c r="JCL709" s="25"/>
      <c r="JCM709" s="31"/>
      <c r="JCN709" s="31"/>
      <c r="JCO709" s="26"/>
      <c r="JCP709" s="31"/>
      <c r="JCQ709" s="38"/>
      <c r="JCR709" s="37"/>
      <c r="JCS709" s="25"/>
      <c r="JCT709" s="31"/>
      <c r="JCU709" s="31"/>
      <c r="JCV709" s="26"/>
      <c r="JCW709" s="31"/>
      <c r="JCX709" s="38"/>
      <c r="JCY709" s="37"/>
      <c r="JCZ709" s="25"/>
      <c r="JDA709" s="31"/>
      <c r="JDB709" s="31"/>
      <c r="JDC709" s="26"/>
      <c r="JDD709" s="31"/>
      <c r="JDE709" s="38"/>
      <c r="JDF709" s="37"/>
      <c r="JDG709" s="25"/>
      <c r="JDH709" s="31"/>
      <c r="JDI709" s="31"/>
      <c r="JDJ709" s="26"/>
      <c r="JDK709" s="31"/>
      <c r="JDL709" s="38"/>
      <c r="JDM709" s="37"/>
      <c r="JDN709" s="25"/>
      <c r="JDO709" s="31"/>
      <c r="JDP709" s="31"/>
      <c r="JDQ709" s="26"/>
      <c r="JDR709" s="31"/>
      <c r="JDS709" s="38"/>
      <c r="JDT709" s="37"/>
      <c r="JDU709" s="25"/>
      <c r="JDV709" s="31"/>
      <c r="JDW709" s="31"/>
      <c r="JDX709" s="26"/>
      <c r="JDY709" s="31"/>
      <c r="JDZ709" s="38"/>
      <c r="JEA709" s="37"/>
      <c r="JEB709" s="25"/>
      <c r="JEC709" s="31"/>
      <c r="JED709" s="31"/>
      <c r="JEE709" s="26"/>
      <c r="JEF709" s="31"/>
      <c r="JEG709" s="38"/>
      <c r="JEH709" s="37"/>
      <c r="JEI709" s="25"/>
      <c r="JEJ709" s="31"/>
      <c r="JEK709" s="31"/>
      <c r="JEL709" s="26"/>
      <c r="JEM709" s="31"/>
      <c r="JEN709" s="38"/>
      <c r="JEO709" s="37"/>
      <c r="JEP709" s="25"/>
      <c r="JEQ709" s="31"/>
      <c r="JER709" s="31"/>
      <c r="JES709" s="26"/>
      <c r="JET709" s="31"/>
      <c r="JEU709" s="38"/>
      <c r="JEV709" s="37"/>
      <c r="JEW709" s="25"/>
      <c r="JEX709" s="31"/>
      <c r="JEY709" s="31"/>
      <c r="JEZ709" s="26"/>
      <c r="JFA709" s="31"/>
      <c r="JFB709" s="38"/>
      <c r="JFC709" s="37"/>
      <c r="JFD709" s="25"/>
      <c r="JFE709" s="31"/>
      <c r="JFF709" s="31"/>
      <c r="JFG709" s="26"/>
      <c r="JFH709" s="31"/>
      <c r="JFI709" s="38"/>
      <c r="JFJ709" s="37"/>
      <c r="JFK709" s="25"/>
      <c r="JFL709" s="31"/>
      <c r="JFM709" s="31"/>
      <c r="JFN709" s="26"/>
      <c r="JFO709" s="31"/>
      <c r="JFP709" s="38"/>
      <c r="JFQ709" s="37"/>
      <c r="JFR709" s="25"/>
      <c r="JFS709" s="31"/>
      <c r="JFT709" s="31"/>
      <c r="JFU709" s="26"/>
      <c r="JFV709" s="31"/>
      <c r="JFW709" s="38"/>
      <c r="JFX709" s="37"/>
      <c r="JFY709" s="25"/>
      <c r="JFZ709" s="31"/>
      <c r="JGA709" s="31"/>
      <c r="JGB709" s="26"/>
      <c r="JGC709" s="31"/>
      <c r="JGD709" s="38"/>
      <c r="JGE709" s="37"/>
      <c r="JGF709" s="25"/>
      <c r="JGG709" s="31"/>
      <c r="JGH709" s="31"/>
      <c r="JGI709" s="26"/>
      <c r="JGJ709" s="31"/>
      <c r="JGK709" s="38"/>
      <c r="JGL709" s="37"/>
      <c r="JGM709" s="25"/>
      <c r="JGN709" s="31"/>
      <c r="JGO709" s="31"/>
      <c r="JGP709" s="26"/>
      <c r="JGQ709" s="31"/>
      <c r="JGR709" s="38"/>
      <c r="JGS709" s="37"/>
      <c r="JGT709" s="25"/>
      <c r="JGU709" s="31"/>
      <c r="JGV709" s="31"/>
      <c r="JGW709" s="26"/>
      <c r="JGX709" s="31"/>
      <c r="JGY709" s="38"/>
      <c r="JGZ709" s="37"/>
      <c r="JHA709" s="25"/>
      <c r="JHB709" s="31"/>
      <c r="JHC709" s="31"/>
      <c r="JHD709" s="26"/>
      <c r="JHE709" s="31"/>
      <c r="JHF709" s="38"/>
      <c r="JHG709" s="37"/>
      <c r="JHH709" s="25"/>
      <c r="JHI709" s="31"/>
      <c r="JHJ709" s="31"/>
      <c r="JHK709" s="26"/>
      <c r="JHL709" s="31"/>
      <c r="JHM709" s="38"/>
      <c r="JHN709" s="37"/>
      <c r="JHO709" s="25"/>
      <c r="JHP709" s="31"/>
      <c r="JHQ709" s="31"/>
      <c r="JHR709" s="26"/>
      <c r="JHS709" s="31"/>
      <c r="JHT709" s="38"/>
      <c r="JHU709" s="37"/>
      <c r="JHV709" s="25"/>
      <c r="JHW709" s="31"/>
      <c r="JHX709" s="31"/>
      <c r="JHY709" s="26"/>
      <c r="JHZ709" s="31"/>
      <c r="JIA709" s="38"/>
      <c r="JIB709" s="37"/>
      <c r="JIC709" s="25"/>
      <c r="JID709" s="31"/>
      <c r="JIE709" s="31"/>
      <c r="JIF709" s="26"/>
      <c r="JIG709" s="31"/>
      <c r="JIH709" s="38"/>
      <c r="JII709" s="37"/>
      <c r="JIJ709" s="25"/>
      <c r="JIK709" s="31"/>
      <c r="JIL709" s="31"/>
      <c r="JIM709" s="26"/>
      <c r="JIN709" s="31"/>
      <c r="JIO709" s="38"/>
      <c r="JIP709" s="37"/>
      <c r="JIQ709" s="25"/>
      <c r="JIR709" s="31"/>
      <c r="JIS709" s="31"/>
      <c r="JIT709" s="26"/>
      <c r="JIU709" s="31"/>
      <c r="JIV709" s="38"/>
      <c r="JIW709" s="37"/>
      <c r="JIX709" s="25"/>
      <c r="JIY709" s="31"/>
      <c r="JIZ709" s="31"/>
      <c r="JJA709" s="26"/>
      <c r="JJB709" s="31"/>
      <c r="JJC709" s="38"/>
      <c r="JJD709" s="37"/>
      <c r="JJE709" s="25"/>
      <c r="JJF709" s="31"/>
      <c r="JJG709" s="31"/>
      <c r="JJH709" s="26"/>
      <c r="JJI709" s="31"/>
      <c r="JJJ709" s="38"/>
      <c r="JJK709" s="37"/>
      <c r="JJL709" s="25"/>
      <c r="JJM709" s="31"/>
      <c r="JJN709" s="31"/>
      <c r="JJO709" s="26"/>
      <c r="JJP709" s="31"/>
      <c r="JJQ709" s="38"/>
      <c r="JJR709" s="37"/>
      <c r="JJS709" s="25"/>
      <c r="JJT709" s="31"/>
      <c r="JJU709" s="31"/>
      <c r="JJV709" s="26"/>
      <c r="JJW709" s="31"/>
      <c r="JJX709" s="38"/>
      <c r="JJY709" s="37"/>
      <c r="JJZ709" s="25"/>
      <c r="JKA709" s="31"/>
      <c r="JKB709" s="31"/>
      <c r="JKC709" s="26"/>
      <c r="JKD709" s="31"/>
      <c r="JKE709" s="38"/>
      <c r="JKF709" s="37"/>
      <c r="JKG709" s="25"/>
      <c r="JKH709" s="31"/>
      <c r="JKI709" s="31"/>
      <c r="JKJ709" s="26"/>
      <c r="JKK709" s="31"/>
      <c r="JKL709" s="38"/>
      <c r="JKM709" s="37"/>
      <c r="JKN709" s="25"/>
      <c r="JKO709" s="31"/>
      <c r="JKP709" s="31"/>
      <c r="JKQ709" s="26"/>
      <c r="JKR709" s="31"/>
      <c r="JKS709" s="38"/>
      <c r="JKT709" s="37"/>
      <c r="JKU709" s="25"/>
      <c r="JKV709" s="31"/>
      <c r="JKW709" s="31"/>
      <c r="JKX709" s="26"/>
      <c r="JKY709" s="31"/>
      <c r="JKZ709" s="38"/>
      <c r="JLA709" s="37"/>
      <c r="JLB709" s="25"/>
      <c r="JLC709" s="31"/>
      <c r="JLD709" s="31"/>
      <c r="JLE709" s="26"/>
      <c r="JLF709" s="31"/>
      <c r="JLG709" s="38"/>
      <c r="JLH709" s="37"/>
      <c r="JLI709" s="25"/>
      <c r="JLJ709" s="31"/>
      <c r="JLK709" s="31"/>
      <c r="JLL709" s="26"/>
      <c r="JLM709" s="31"/>
      <c r="JLN709" s="38"/>
      <c r="JLO709" s="37"/>
      <c r="JLP709" s="25"/>
      <c r="JLQ709" s="31"/>
      <c r="JLR709" s="31"/>
      <c r="JLS709" s="26"/>
      <c r="JLT709" s="31"/>
      <c r="JLU709" s="38"/>
      <c r="JLV709" s="37"/>
      <c r="JLW709" s="25"/>
      <c r="JLX709" s="31"/>
      <c r="JLY709" s="31"/>
      <c r="JLZ709" s="26"/>
      <c r="JMA709" s="31"/>
      <c r="JMB709" s="38"/>
      <c r="JMC709" s="37"/>
      <c r="JMD709" s="25"/>
      <c r="JME709" s="31"/>
      <c r="JMF709" s="31"/>
      <c r="JMG709" s="26"/>
      <c r="JMH709" s="31"/>
      <c r="JMI709" s="38"/>
      <c r="JMJ709" s="37"/>
      <c r="JMK709" s="25"/>
      <c r="JML709" s="31"/>
      <c r="JMM709" s="31"/>
      <c r="JMN709" s="26"/>
      <c r="JMO709" s="31"/>
      <c r="JMP709" s="38"/>
      <c r="JMQ709" s="37"/>
      <c r="JMR709" s="25"/>
      <c r="JMS709" s="31"/>
      <c r="JMT709" s="31"/>
      <c r="JMU709" s="26"/>
      <c r="JMV709" s="31"/>
      <c r="JMW709" s="38"/>
      <c r="JMX709" s="37"/>
      <c r="JMY709" s="25"/>
      <c r="JMZ709" s="31"/>
      <c r="JNA709" s="31"/>
      <c r="JNB709" s="26"/>
      <c r="JNC709" s="31"/>
      <c r="JND709" s="38"/>
      <c r="JNE709" s="37"/>
      <c r="JNF709" s="25"/>
      <c r="JNG709" s="31"/>
      <c r="JNH709" s="31"/>
      <c r="JNI709" s="26"/>
      <c r="JNJ709" s="31"/>
      <c r="JNK709" s="38"/>
      <c r="JNL709" s="37"/>
      <c r="JNM709" s="25"/>
      <c r="JNN709" s="31"/>
      <c r="JNO709" s="31"/>
      <c r="JNP709" s="26"/>
      <c r="JNQ709" s="31"/>
      <c r="JNR709" s="38"/>
      <c r="JNS709" s="37"/>
      <c r="JNT709" s="25"/>
      <c r="JNU709" s="31"/>
      <c r="JNV709" s="31"/>
      <c r="JNW709" s="26"/>
      <c r="JNX709" s="31"/>
      <c r="JNY709" s="38"/>
      <c r="JNZ709" s="37"/>
      <c r="JOA709" s="25"/>
      <c r="JOB709" s="31"/>
      <c r="JOC709" s="31"/>
      <c r="JOD709" s="26"/>
      <c r="JOE709" s="31"/>
      <c r="JOF709" s="38"/>
      <c r="JOG709" s="37"/>
      <c r="JOH709" s="25"/>
      <c r="JOI709" s="31"/>
      <c r="JOJ709" s="31"/>
      <c r="JOK709" s="26"/>
      <c r="JOL709" s="31"/>
      <c r="JOM709" s="38"/>
      <c r="JON709" s="37"/>
      <c r="JOO709" s="25"/>
      <c r="JOP709" s="31"/>
      <c r="JOQ709" s="31"/>
      <c r="JOR709" s="26"/>
      <c r="JOS709" s="31"/>
      <c r="JOT709" s="38"/>
      <c r="JOU709" s="37"/>
      <c r="JOV709" s="25"/>
      <c r="JOW709" s="31"/>
      <c r="JOX709" s="31"/>
      <c r="JOY709" s="26"/>
      <c r="JOZ709" s="31"/>
      <c r="JPA709" s="38"/>
      <c r="JPB709" s="37"/>
      <c r="JPC709" s="25"/>
      <c r="JPD709" s="31"/>
      <c r="JPE709" s="31"/>
      <c r="JPF709" s="26"/>
      <c r="JPG709" s="31"/>
      <c r="JPH709" s="38"/>
      <c r="JPI709" s="37"/>
      <c r="JPJ709" s="25"/>
      <c r="JPK709" s="31"/>
      <c r="JPL709" s="31"/>
      <c r="JPM709" s="26"/>
      <c r="JPN709" s="31"/>
      <c r="JPO709" s="38"/>
      <c r="JPP709" s="37"/>
      <c r="JPQ709" s="25"/>
      <c r="JPR709" s="31"/>
      <c r="JPS709" s="31"/>
      <c r="JPT709" s="26"/>
      <c r="JPU709" s="31"/>
      <c r="JPV709" s="38"/>
      <c r="JPW709" s="37"/>
      <c r="JPX709" s="25"/>
      <c r="JPY709" s="31"/>
      <c r="JPZ709" s="31"/>
      <c r="JQA709" s="26"/>
      <c r="JQB709" s="31"/>
      <c r="JQC709" s="38"/>
      <c r="JQD709" s="37"/>
      <c r="JQE709" s="25"/>
      <c r="JQF709" s="31"/>
      <c r="JQG709" s="31"/>
      <c r="JQH709" s="26"/>
      <c r="JQI709" s="31"/>
      <c r="JQJ709" s="38"/>
      <c r="JQK709" s="37"/>
      <c r="JQL709" s="25"/>
      <c r="JQM709" s="31"/>
      <c r="JQN709" s="31"/>
      <c r="JQO709" s="26"/>
      <c r="JQP709" s="31"/>
      <c r="JQQ709" s="38"/>
      <c r="JQR709" s="37"/>
      <c r="JQS709" s="25"/>
      <c r="JQT709" s="31"/>
      <c r="JQU709" s="31"/>
      <c r="JQV709" s="26"/>
      <c r="JQW709" s="31"/>
      <c r="JQX709" s="38"/>
      <c r="JQY709" s="37"/>
      <c r="JQZ709" s="25"/>
      <c r="JRA709" s="31"/>
      <c r="JRB709" s="31"/>
      <c r="JRC709" s="26"/>
      <c r="JRD709" s="31"/>
      <c r="JRE709" s="38"/>
      <c r="JRF709" s="37"/>
      <c r="JRG709" s="25"/>
      <c r="JRH709" s="31"/>
      <c r="JRI709" s="31"/>
      <c r="JRJ709" s="26"/>
      <c r="JRK709" s="31"/>
      <c r="JRL709" s="38"/>
      <c r="JRM709" s="37"/>
      <c r="JRN709" s="25"/>
      <c r="JRO709" s="31"/>
      <c r="JRP709" s="31"/>
      <c r="JRQ709" s="26"/>
      <c r="JRR709" s="31"/>
      <c r="JRS709" s="38"/>
      <c r="JRT709" s="37"/>
      <c r="JRU709" s="25"/>
      <c r="JRV709" s="31"/>
      <c r="JRW709" s="31"/>
      <c r="JRX709" s="26"/>
      <c r="JRY709" s="31"/>
      <c r="JRZ709" s="38"/>
      <c r="JSA709" s="37"/>
      <c r="JSB709" s="25"/>
      <c r="JSC709" s="31"/>
      <c r="JSD709" s="31"/>
      <c r="JSE709" s="26"/>
      <c r="JSF709" s="31"/>
      <c r="JSG709" s="38"/>
      <c r="JSH709" s="37"/>
      <c r="JSI709" s="25"/>
      <c r="JSJ709" s="31"/>
      <c r="JSK709" s="31"/>
      <c r="JSL709" s="26"/>
      <c r="JSM709" s="31"/>
      <c r="JSN709" s="38"/>
      <c r="JSO709" s="37"/>
      <c r="JSP709" s="25"/>
      <c r="JSQ709" s="31"/>
      <c r="JSR709" s="31"/>
      <c r="JSS709" s="26"/>
      <c r="JST709" s="31"/>
      <c r="JSU709" s="38"/>
      <c r="JSV709" s="37"/>
      <c r="JSW709" s="25"/>
      <c r="JSX709" s="31"/>
      <c r="JSY709" s="31"/>
      <c r="JSZ709" s="26"/>
      <c r="JTA709" s="31"/>
      <c r="JTB709" s="38"/>
      <c r="JTC709" s="37"/>
      <c r="JTD709" s="25"/>
      <c r="JTE709" s="31"/>
      <c r="JTF709" s="31"/>
      <c r="JTG709" s="26"/>
      <c r="JTH709" s="31"/>
      <c r="JTI709" s="38"/>
      <c r="JTJ709" s="37"/>
      <c r="JTK709" s="25"/>
      <c r="JTL709" s="31"/>
      <c r="JTM709" s="31"/>
      <c r="JTN709" s="26"/>
      <c r="JTO709" s="31"/>
      <c r="JTP709" s="38"/>
      <c r="JTQ709" s="37"/>
      <c r="JTR709" s="25"/>
      <c r="JTS709" s="31"/>
      <c r="JTT709" s="31"/>
      <c r="JTU709" s="26"/>
      <c r="JTV709" s="31"/>
      <c r="JTW709" s="38"/>
      <c r="JTX709" s="37"/>
      <c r="JTY709" s="25"/>
      <c r="JTZ709" s="31"/>
      <c r="JUA709" s="31"/>
      <c r="JUB709" s="26"/>
      <c r="JUC709" s="31"/>
      <c r="JUD709" s="38"/>
      <c r="JUE709" s="37"/>
      <c r="JUF709" s="25"/>
      <c r="JUG709" s="31"/>
      <c r="JUH709" s="31"/>
      <c r="JUI709" s="26"/>
      <c r="JUJ709" s="31"/>
      <c r="JUK709" s="38"/>
      <c r="JUL709" s="37"/>
      <c r="JUM709" s="25"/>
      <c r="JUN709" s="31"/>
      <c r="JUO709" s="31"/>
      <c r="JUP709" s="26"/>
      <c r="JUQ709" s="31"/>
      <c r="JUR709" s="38"/>
      <c r="JUS709" s="37"/>
      <c r="JUT709" s="25"/>
      <c r="JUU709" s="31"/>
      <c r="JUV709" s="31"/>
      <c r="JUW709" s="26"/>
      <c r="JUX709" s="31"/>
      <c r="JUY709" s="38"/>
      <c r="JUZ709" s="37"/>
      <c r="JVA709" s="25"/>
      <c r="JVB709" s="31"/>
      <c r="JVC709" s="31"/>
      <c r="JVD709" s="26"/>
      <c r="JVE709" s="31"/>
      <c r="JVF709" s="38"/>
      <c r="JVG709" s="37"/>
      <c r="JVH709" s="25"/>
      <c r="JVI709" s="31"/>
      <c r="JVJ709" s="31"/>
      <c r="JVK709" s="26"/>
      <c r="JVL709" s="31"/>
      <c r="JVM709" s="38"/>
      <c r="JVN709" s="37"/>
      <c r="JVO709" s="25"/>
      <c r="JVP709" s="31"/>
      <c r="JVQ709" s="31"/>
      <c r="JVR709" s="26"/>
      <c r="JVS709" s="31"/>
      <c r="JVT709" s="38"/>
      <c r="JVU709" s="37"/>
      <c r="JVV709" s="25"/>
      <c r="JVW709" s="31"/>
      <c r="JVX709" s="31"/>
      <c r="JVY709" s="26"/>
      <c r="JVZ709" s="31"/>
      <c r="JWA709" s="38"/>
      <c r="JWB709" s="37"/>
      <c r="JWC709" s="25"/>
      <c r="JWD709" s="31"/>
      <c r="JWE709" s="31"/>
      <c r="JWF709" s="26"/>
      <c r="JWG709" s="31"/>
      <c r="JWH709" s="38"/>
      <c r="JWI709" s="37"/>
      <c r="JWJ709" s="25"/>
      <c r="JWK709" s="31"/>
      <c r="JWL709" s="31"/>
      <c r="JWM709" s="26"/>
      <c r="JWN709" s="31"/>
      <c r="JWO709" s="38"/>
      <c r="JWP709" s="37"/>
      <c r="JWQ709" s="25"/>
      <c r="JWR709" s="31"/>
      <c r="JWS709" s="31"/>
      <c r="JWT709" s="26"/>
      <c r="JWU709" s="31"/>
      <c r="JWV709" s="38"/>
      <c r="JWW709" s="37"/>
      <c r="JWX709" s="25"/>
      <c r="JWY709" s="31"/>
      <c r="JWZ709" s="31"/>
      <c r="JXA709" s="26"/>
      <c r="JXB709" s="31"/>
      <c r="JXC709" s="38"/>
      <c r="JXD709" s="37"/>
      <c r="JXE709" s="25"/>
      <c r="JXF709" s="31"/>
      <c r="JXG709" s="31"/>
      <c r="JXH709" s="26"/>
      <c r="JXI709" s="31"/>
      <c r="JXJ709" s="38"/>
      <c r="JXK709" s="37"/>
      <c r="JXL709" s="25"/>
      <c r="JXM709" s="31"/>
      <c r="JXN709" s="31"/>
      <c r="JXO709" s="26"/>
      <c r="JXP709" s="31"/>
      <c r="JXQ709" s="38"/>
      <c r="JXR709" s="37"/>
      <c r="JXS709" s="25"/>
      <c r="JXT709" s="31"/>
      <c r="JXU709" s="31"/>
      <c r="JXV709" s="26"/>
      <c r="JXW709" s="31"/>
      <c r="JXX709" s="38"/>
      <c r="JXY709" s="37"/>
      <c r="JXZ709" s="25"/>
      <c r="JYA709" s="31"/>
      <c r="JYB709" s="31"/>
      <c r="JYC709" s="26"/>
      <c r="JYD709" s="31"/>
      <c r="JYE709" s="38"/>
      <c r="JYF709" s="37"/>
      <c r="JYG709" s="25"/>
      <c r="JYH709" s="31"/>
      <c r="JYI709" s="31"/>
      <c r="JYJ709" s="26"/>
      <c r="JYK709" s="31"/>
      <c r="JYL709" s="38"/>
      <c r="JYM709" s="37"/>
      <c r="JYN709" s="25"/>
      <c r="JYO709" s="31"/>
      <c r="JYP709" s="31"/>
      <c r="JYQ709" s="26"/>
      <c r="JYR709" s="31"/>
      <c r="JYS709" s="38"/>
      <c r="JYT709" s="37"/>
      <c r="JYU709" s="25"/>
      <c r="JYV709" s="31"/>
      <c r="JYW709" s="31"/>
      <c r="JYX709" s="26"/>
      <c r="JYY709" s="31"/>
      <c r="JYZ709" s="38"/>
      <c r="JZA709" s="37"/>
      <c r="JZB709" s="25"/>
      <c r="JZC709" s="31"/>
      <c r="JZD709" s="31"/>
      <c r="JZE709" s="26"/>
      <c r="JZF709" s="31"/>
      <c r="JZG709" s="38"/>
      <c r="JZH709" s="37"/>
      <c r="JZI709" s="25"/>
      <c r="JZJ709" s="31"/>
      <c r="JZK709" s="31"/>
      <c r="JZL709" s="26"/>
      <c r="JZM709" s="31"/>
      <c r="JZN709" s="38"/>
      <c r="JZO709" s="37"/>
      <c r="JZP709" s="25"/>
      <c r="JZQ709" s="31"/>
      <c r="JZR709" s="31"/>
      <c r="JZS709" s="26"/>
      <c r="JZT709" s="31"/>
      <c r="JZU709" s="38"/>
      <c r="JZV709" s="37"/>
      <c r="JZW709" s="25"/>
      <c r="JZX709" s="31"/>
      <c r="JZY709" s="31"/>
      <c r="JZZ709" s="26"/>
      <c r="KAA709" s="31"/>
      <c r="KAB709" s="38"/>
      <c r="KAC709" s="37"/>
      <c r="KAD709" s="25"/>
      <c r="KAE709" s="31"/>
      <c r="KAF709" s="31"/>
      <c r="KAG709" s="26"/>
      <c r="KAH709" s="31"/>
      <c r="KAI709" s="38"/>
      <c r="KAJ709" s="37"/>
      <c r="KAK709" s="25"/>
      <c r="KAL709" s="31"/>
      <c r="KAM709" s="31"/>
      <c r="KAN709" s="26"/>
      <c r="KAO709" s="31"/>
      <c r="KAP709" s="38"/>
      <c r="KAQ709" s="37"/>
      <c r="KAR709" s="25"/>
      <c r="KAS709" s="31"/>
      <c r="KAT709" s="31"/>
      <c r="KAU709" s="26"/>
      <c r="KAV709" s="31"/>
      <c r="KAW709" s="38"/>
      <c r="KAX709" s="37"/>
      <c r="KAY709" s="25"/>
      <c r="KAZ709" s="31"/>
      <c r="KBA709" s="31"/>
      <c r="KBB709" s="26"/>
      <c r="KBC709" s="31"/>
      <c r="KBD709" s="38"/>
      <c r="KBE709" s="37"/>
      <c r="KBF709" s="25"/>
      <c r="KBG709" s="31"/>
      <c r="KBH709" s="31"/>
      <c r="KBI709" s="26"/>
      <c r="KBJ709" s="31"/>
      <c r="KBK709" s="38"/>
      <c r="KBL709" s="37"/>
      <c r="KBM709" s="25"/>
      <c r="KBN709" s="31"/>
      <c r="KBO709" s="31"/>
      <c r="KBP709" s="26"/>
      <c r="KBQ709" s="31"/>
      <c r="KBR709" s="38"/>
      <c r="KBS709" s="37"/>
      <c r="KBT709" s="25"/>
      <c r="KBU709" s="31"/>
      <c r="KBV709" s="31"/>
      <c r="KBW709" s="26"/>
      <c r="KBX709" s="31"/>
      <c r="KBY709" s="38"/>
      <c r="KBZ709" s="37"/>
      <c r="KCA709" s="25"/>
      <c r="KCB709" s="31"/>
      <c r="KCC709" s="31"/>
      <c r="KCD709" s="26"/>
      <c r="KCE709" s="31"/>
      <c r="KCF709" s="38"/>
      <c r="KCG709" s="37"/>
      <c r="KCH709" s="25"/>
      <c r="KCI709" s="31"/>
      <c r="KCJ709" s="31"/>
      <c r="KCK709" s="26"/>
      <c r="KCL709" s="31"/>
      <c r="KCM709" s="38"/>
      <c r="KCN709" s="37"/>
      <c r="KCO709" s="25"/>
      <c r="KCP709" s="31"/>
      <c r="KCQ709" s="31"/>
      <c r="KCR709" s="26"/>
      <c r="KCS709" s="31"/>
      <c r="KCT709" s="38"/>
      <c r="KCU709" s="37"/>
      <c r="KCV709" s="25"/>
      <c r="KCW709" s="31"/>
      <c r="KCX709" s="31"/>
      <c r="KCY709" s="26"/>
      <c r="KCZ709" s="31"/>
      <c r="KDA709" s="38"/>
      <c r="KDB709" s="37"/>
      <c r="KDC709" s="25"/>
      <c r="KDD709" s="31"/>
      <c r="KDE709" s="31"/>
      <c r="KDF709" s="26"/>
      <c r="KDG709" s="31"/>
      <c r="KDH709" s="38"/>
      <c r="KDI709" s="37"/>
      <c r="KDJ709" s="25"/>
      <c r="KDK709" s="31"/>
      <c r="KDL709" s="31"/>
      <c r="KDM709" s="26"/>
      <c r="KDN709" s="31"/>
      <c r="KDO709" s="38"/>
      <c r="KDP709" s="37"/>
      <c r="KDQ709" s="25"/>
      <c r="KDR709" s="31"/>
      <c r="KDS709" s="31"/>
      <c r="KDT709" s="26"/>
      <c r="KDU709" s="31"/>
      <c r="KDV709" s="38"/>
      <c r="KDW709" s="37"/>
      <c r="KDX709" s="25"/>
      <c r="KDY709" s="31"/>
      <c r="KDZ709" s="31"/>
      <c r="KEA709" s="26"/>
      <c r="KEB709" s="31"/>
      <c r="KEC709" s="38"/>
      <c r="KED709" s="37"/>
      <c r="KEE709" s="25"/>
      <c r="KEF709" s="31"/>
      <c r="KEG709" s="31"/>
      <c r="KEH709" s="26"/>
      <c r="KEI709" s="31"/>
      <c r="KEJ709" s="38"/>
      <c r="KEK709" s="37"/>
      <c r="KEL709" s="25"/>
      <c r="KEM709" s="31"/>
      <c r="KEN709" s="31"/>
      <c r="KEO709" s="26"/>
      <c r="KEP709" s="31"/>
      <c r="KEQ709" s="38"/>
      <c r="KER709" s="37"/>
      <c r="KES709" s="25"/>
      <c r="KET709" s="31"/>
      <c r="KEU709" s="31"/>
      <c r="KEV709" s="26"/>
      <c r="KEW709" s="31"/>
      <c r="KEX709" s="38"/>
      <c r="KEY709" s="37"/>
      <c r="KEZ709" s="25"/>
      <c r="KFA709" s="31"/>
      <c r="KFB709" s="31"/>
      <c r="KFC709" s="26"/>
      <c r="KFD709" s="31"/>
      <c r="KFE709" s="38"/>
      <c r="KFF709" s="37"/>
      <c r="KFG709" s="25"/>
      <c r="KFH709" s="31"/>
      <c r="KFI709" s="31"/>
      <c r="KFJ709" s="26"/>
      <c r="KFK709" s="31"/>
      <c r="KFL709" s="38"/>
      <c r="KFM709" s="37"/>
      <c r="KFN709" s="25"/>
      <c r="KFO709" s="31"/>
      <c r="KFP709" s="31"/>
      <c r="KFQ709" s="26"/>
      <c r="KFR709" s="31"/>
      <c r="KFS709" s="38"/>
      <c r="KFT709" s="37"/>
      <c r="KFU709" s="25"/>
      <c r="KFV709" s="31"/>
      <c r="KFW709" s="31"/>
      <c r="KFX709" s="26"/>
      <c r="KFY709" s="31"/>
      <c r="KFZ709" s="38"/>
      <c r="KGA709" s="37"/>
      <c r="KGB709" s="25"/>
      <c r="KGC709" s="31"/>
      <c r="KGD709" s="31"/>
      <c r="KGE709" s="26"/>
      <c r="KGF709" s="31"/>
      <c r="KGG709" s="38"/>
      <c r="KGH709" s="37"/>
      <c r="KGI709" s="25"/>
      <c r="KGJ709" s="31"/>
      <c r="KGK709" s="31"/>
      <c r="KGL709" s="26"/>
      <c r="KGM709" s="31"/>
      <c r="KGN709" s="38"/>
      <c r="KGO709" s="37"/>
      <c r="KGP709" s="25"/>
      <c r="KGQ709" s="31"/>
      <c r="KGR709" s="31"/>
      <c r="KGS709" s="26"/>
      <c r="KGT709" s="31"/>
      <c r="KGU709" s="38"/>
      <c r="KGV709" s="37"/>
      <c r="KGW709" s="25"/>
      <c r="KGX709" s="31"/>
      <c r="KGY709" s="31"/>
      <c r="KGZ709" s="26"/>
      <c r="KHA709" s="31"/>
      <c r="KHB709" s="38"/>
      <c r="KHC709" s="37"/>
      <c r="KHD709" s="25"/>
      <c r="KHE709" s="31"/>
      <c r="KHF709" s="31"/>
      <c r="KHG709" s="26"/>
      <c r="KHH709" s="31"/>
      <c r="KHI709" s="38"/>
      <c r="KHJ709" s="37"/>
      <c r="KHK709" s="25"/>
      <c r="KHL709" s="31"/>
      <c r="KHM709" s="31"/>
      <c r="KHN709" s="26"/>
      <c r="KHO709" s="31"/>
      <c r="KHP709" s="38"/>
      <c r="KHQ709" s="37"/>
      <c r="KHR709" s="25"/>
      <c r="KHS709" s="31"/>
      <c r="KHT709" s="31"/>
      <c r="KHU709" s="26"/>
      <c r="KHV709" s="31"/>
      <c r="KHW709" s="38"/>
      <c r="KHX709" s="37"/>
      <c r="KHY709" s="25"/>
      <c r="KHZ709" s="31"/>
      <c r="KIA709" s="31"/>
      <c r="KIB709" s="26"/>
      <c r="KIC709" s="31"/>
      <c r="KID709" s="38"/>
      <c r="KIE709" s="37"/>
      <c r="KIF709" s="25"/>
      <c r="KIG709" s="31"/>
      <c r="KIH709" s="31"/>
      <c r="KII709" s="26"/>
      <c r="KIJ709" s="31"/>
      <c r="KIK709" s="38"/>
      <c r="KIL709" s="37"/>
      <c r="KIM709" s="25"/>
      <c r="KIN709" s="31"/>
      <c r="KIO709" s="31"/>
      <c r="KIP709" s="26"/>
      <c r="KIQ709" s="31"/>
      <c r="KIR709" s="38"/>
      <c r="KIS709" s="37"/>
      <c r="KIT709" s="25"/>
      <c r="KIU709" s="31"/>
      <c r="KIV709" s="31"/>
      <c r="KIW709" s="26"/>
      <c r="KIX709" s="31"/>
      <c r="KIY709" s="38"/>
      <c r="KIZ709" s="37"/>
      <c r="KJA709" s="25"/>
      <c r="KJB709" s="31"/>
      <c r="KJC709" s="31"/>
      <c r="KJD709" s="26"/>
      <c r="KJE709" s="31"/>
      <c r="KJF709" s="38"/>
      <c r="KJG709" s="37"/>
      <c r="KJH709" s="25"/>
      <c r="KJI709" s="31"/>
      <c r="KJJ709" s="31"/>
      <c r="KJK709" s="26"/>
      <c r="KJL709" s="31"/>
      <c r="KJM709" s="38"/>
      <c r="KJN709" s="37"/>
      <c r="KJO709" s="25"/>
      <c r="KJP709" s="31"/>
      <c r="KJQ709" s="31"/>
      <c r="KJR709" s="26"/>
      <c r="KJS709" s="31"/>
      <c r="KJT709" s="38"/>
      <c r="KJU709" s="37"/>
      <c r="KJV709" s="25"/>
      <c r="KJW709" s="31"/>
      <c r="KJX709" s="31"/>
      <c r="KJY709" s="26"/>
      <c r="KJZ709" s="31"/>
      <c r="KKA709" s="38"/>
      <c r="KKB709" s="37"/>
      <c r="KKC709" s="25"/>
      <c r="KKD709" s="31"/>
      <c r="KKE709" s="31"/>
      <c r="KKF709" s="26"/>
      <c r="KKG709" s="31"/>
      <c r="KKH709" s="38"/>
      <c r="KKI709" s="37"/>
      <c r="KKJ709" s="25"/>
      <c r="KKK709" s="31"/>
      <c r="KKL709" s="31"/>
      <c r="KKM709" s="26"/>
      <c r="KKN709" s="31"/>
      <c r="KKO709" s="38"/>
      <c r="KKP709" s="37"/>
      <c r="KKQ709" s="25"/>
      <c r="KKR709" s="31"/>
      <c r="KKS709" s="31"/>
      <c r="KKT709" s="26"/>
      <c r="KKU709" s="31"/>
      <c r="KKV709" s="38"/>
      <c r="KKW709" s="37"/>
      <c r="KKX709" s="25"/>
      <c r="KKY709" s="31"/>
      <c r="KKZ709" s="31"/>
      <c r="KLA709" s="26"/>
      <c r="KLB709" s="31"/>
      <c r="KLC709" s="38"/>
      <c r="KLD709" s="37"/>
      <c r="KLE709" s="25"/>
      <c r="KLF709" s="31"/>
      <c r="KLG709" s="31"/>
      <c r="KLH709" s="26"/>
      <c r="KLI709" s="31"/>
      <c r="KLJ709" s="38"/>
      <c r="KLK709" s="37"/>
      <c r="KLL709" s="25"/>
      <c r="KLM709" s="31"/>
      <c r="KLN709" s="31"/>
      <c r="KLO709" s="26"/>
      <c r="KLP709" s="31"/>
      <c r="KLQ709" s="38"/>
      <c r="KLR709" s="37"/>
      <c r="KLS709" s="25"/>
      <c r="KLT709" s="31"/>
      <c r="KLU709" s="31"/>
      <c r="KLV709" s="26"/>
      <c r="KLW709" s="31"/>
      <c r="KLX709" s="38"/>
      <c r="KLY709" s="37"/>
      <c r="KLZ709" s="25"/>
      <c r="KMA709" s="31"/>
      <c r="KMB709" s="31"/>
      <c r="KMC709" s="26"/>
      <c r="KMD709" s="31"/>
      <c r="KME709" s="38"/>
      <c r="KMF709" s="37"/>
      <c r="KMG709" s="25"/>
      <c r="KMH709" s="31"/>
      <c r="KMI709" s="31"/>
      <c r="KMJ709" s="26"/>
      <c r="KMK709" s="31"/>
      <c r="KML709" s="38"/>
      <c r="KMM709" s="37"/>
      <c r="KMN709" s="25"/>
      <c r="KMO709" s="31"/>
      <c r="KMP709" s="31"/>
      <c r="KMQ709" s="26"/>
      <c r="KMR709" s="31"/>
      <c r="KMS709" s="38"/>
      <c r="KMT709" s="37"/>
      <c r="KMU709" s="25"/>
      <c r="KMV709" s="31"/>
      <c r="KMW709" s="31"/>
      <c r="KMX709" s="26"/>
      <c r="KMY709" s="31"/>
      <c r="KMZ709" s="38"/>
      <c r="KNA709" s="37"/>
      <c r="KNB709" s="25"/>
      <c r="KNC709" s="31"/>
      <c r="KND709" s="31"/>
      <c r="KNE709" s="26"/>
      <c r="KNF709" s="31"/>
      <c r="KNG709" s="38"/>
      <c r="KNH709" s="37"/>
      <c r="KNI709" s="25"/>
      <c r="KNJ709" s="31"/>
      <c r="KNK709" s="31"/>
      <c r="KNL709" s="26"/>
      <c r="KNM709" s="31"/>
      <c r="KNN709" s="38"/>
      <c r="KNO709" s="37"/>
      <c r="KNP709" s="25"/>
      <c r="KNQ709" s="31"/>
      <c r="KNR709" s="31"/>
      <c r="KNS709" s="26"/>
      <c r="KNT709" s="31"/>
      <c r="KNU709" s="38"/>
      <c r="KNV709" s="37"/>
      <c r="KNW709" s="25"/>
      <c r="KNX709" s="31"/>
      <c r="KNY709" s="31"/>
      <c r="KNZ709" s="26"/>
      <c r="KOA709" s="31"/>
      <c r="KOB709" s="38"/>
      <c r="KOC709" s="37"/>
      <c r="KOD709" s="25"/>
      <c r="KOE709" s="31"/>
      <c r="KOF709" s="31"/>
      <c r="KOG709" s="26"/>
      <c r="KOH709" s="31"/>
      <c r="KOI709" s="38"/>
      <c r="KOJ709" s="37"/>
      <c r="KOK709" s="25"/>
      <c r="KOL709" s="31"/>
      <c r="KOM709" s="31"/>
      <c r="KON709" s="26"/>
      <c r="KOO709" s="31"/>
      <c r="KOP709" s="38"/>
      <c r="KOQ709" s="37"/>
      <c r="KOR709" s="25"/>
      <c r="KOS709" s="31"/>
      <c r="KOT709" s="31"/>
      <c r="KOU709" s="26"/>
      <c r="KOV709" s="31"/>
      <c r="KOW709" s="38"/>
      <c r="KOX709" s="37"/>
      <c r="KOY709" s="25"/>
      <c r="KOZ709" s="31"/>
      <c r="KPA709" s="31"/>
      <c r="KPB709" s="26"/>
      <c r="KPC709" s="31"/>
      <c r="KPD709" s="38"/>
      <c r="KPE709" s="37"/>
      <c r="KPF709" s="25"/>
      <c r="KPG709" s="31"/>
      <c r="KPH709" s="31"/>
      <c r="KPI709" s="26"/>
      <c r="KPJ709" s="31"/>
      <c r="KPK709" s="38"/>
      <c r="KPL709" s="37"/>
      <c r="KPM709" s="25"/>
      <c r="KPN709" s="31"/>
      <c r="KPO709" s="31"/>
      <c r="KPP709" s="26"/>
      <c r="KPQ709" s="31"/>
      <c r="KPR709" s="38"/>
      <c r="KPS709" s="37"/>
      <c r="KPT709" s="25"/>
      <c r="KPU709" s="31"/>
      <c r="KPV709" s="31"/>
      <c r="KPW709" s="26"/>
      <c r="KPX709" s="31"/>
      <c r="KPY709" s="38"/>
      <c r="KPZ709" s="37"/>
      <c r="KQA709" s="25"/>
      <c r="KQB709" s="31"/>
      <c r="KQC709" s="31"/>
      <c r="KQD709" s="26"/>
      <c r="KQE709" s="31"/>
      <c r="KQF709" s="38"/>
      <c r="KQG709" s="37"/>
      <c r="KQH709" s="25"/>
      <c r="KQI709" s="31"/>
      <c r="KQJ709" s="31"/>
      <c r="KQK709" s="26"/>
      <c r="KQL709" s="31"/>
      <c r="KQM709" s="38"/>
      <c r="KQN709" s="37"/>
      <c r="KQO709" s="25"/>
      <c r="KQP709" s="31"/>
      <c r="KQQ709" s="31"/>
      <c r="KQR709" s="26"/>
      <c r="KQS709" s="31"/>
      <c r="KQT709" s="38"/>
      <c r="KQU709" s="37"/>
      <c r="KQV709" s="25"/>
      <c r="KQW709" s="31"/>
      <c r="KQX709" s="31"/>
      <c r="KQY709" s="26"/>
      <c r="KQZ709" s="31"/>
      <c r="KRA709" s="38"/>
      <c r="KRB709" s="37"/>
      <c r="KRC709" s="25"/>
      <c r="KRD709" s="31"/>
      <c r="KRE709" s="31"/>
      <c r="KRF709" s="26"/>
      <c r="KRG709" s="31"/>
      <c r="KRH709" s="38"/>
      <c r="KRI709" s="37"/>
      <c r="KRJ709" s="25"/>
      <c r="KRK709" s="31"/>
      <c r="KRL709" s="31"/>
      <c r="KRM709" s="26"/>
      <c r="KRN709" s="31"/>
      <c r="KRO709" s="38"/>
      <c r="KRP709" s="37"/>
      <c r="KRQ709" s="25"/>
      <c r="KRR709" s="31"/>
      <c r="KRS709" s="31"/>
      <c r="KRT709" s="26"/>
      <c r="KRU709" s="31"/>
      <c r="KRV709" s="38"/>
      <c r="KRW709" s="37"/>
      <c r="KRX709" s="25"/>
      <c r="KRY709" s="31"/>
      <c r="KRZ709" s="31"/>
      <c r="KSA709" s="26"/>
      <c r="KSB709" s="31"/>
      <c r="KSC709" s="38"/>
      <c r="KSD709" s="37"/>
      <c r="KSE709" s="25"/>
      <c r="KSF709" s="31"/>
      <c r="KSG709" s="31"/>
      <c r="KSH709" s="26"/>
      <c r="KSI709" s="31"/>
      <c r="KSJ709" s="38"/>
      <c r="KSK709" s="37"/>
      <c r="KSL709" s="25"/>
      <c r="KSM709" s="31"/>
      <c r="KSN709" s="31"/>
      <c r="KSO709" s="26"/>
      <c r="KSP709" s="31"/>
      <c r="KSQ709" s="38"/>
      <c r="KSR709" s="37"/>
      <c r="KSS709" s="25"/>
      <c r="KST709" s="31"/>
      <c r="KSU709" s="31"/>
      <c r="KSV709" s="26"/>
      <c r="KSW709" s="31"/>
      <c r="KSX709" s="38"/>
      <c r="KSY709" s="37"/>
      <c r="KSZ709" s="25"/>
      <c r="KTA709" s="31"/>
      <c r="KTB709" s="31"/>
      <c r="KTC709" s="26"/>
      <c r="KTD709" s="31"/>
      <c r="KTE709" s="38"/>
      <c r="KTF709" s="37"/>
      <c r="KTG709" s="25"/>
      <c r="KTH709" s="31"/>
      <c r="KTI709" s="31"/>
      <c r="KTJ709" s="26"/>
      <c r="KTK709" s="31"/>
      <c r="KTL709" s="38"/>
      <c r="KTM709" s="37"/>
      <c r="KTN709" s="25"/>
      <c r="KTO709" s="31"/>
      <c r="KTP709" s="31"/>
      <c r="KTQ709" s="26"/>
      <c r="KTR709" s="31"/>
      <c r="KTS709" s="38"/>
      <c r="KTT709" s="37"/>
      <c r="KTU709" s="25"/>
      <c r="KTV709" s="31"/>
      <c r="KTW709" s="31"/>
      <c r="KTX709" s="26"/>
      <c r="KTY709" s="31"/>
      <c r="KTZ709" s="38"/>
      <c r="KUA709" s="37"/>
      <c r="KUB709" s="25"/>
      <c r="KUC709" s="31"/>
      <c r="KUD709" s="31"/>
      <c r="KUE709" s="26"/>
      <c r="KUF709" s="31"/>
      <c r="KUG709" s="38"/>
      <c r="KUH709" s="37"/>
      <c r="KUI709" s="25"/>
      <c r="KUJ709" s="31"/>
      <c r="KUK709" s="31"/>
      <c r="KUL709" s="26"/>
      <c r="KUM709" s="31"/>
      <c r="KUN709" s="38"/>
      <c r="KUO709" s="37"/>
      <c r="KUP709" s="25"/>
      <c r="KUQ709" s="31"/>
      <c r="KUR709" s="31"/>
      <c r="KUS709" s="26"/>
      <c r="KUT709" s="31"/>
      <c r="KUU709" s="38"/>
      <c r="KUV709" s="37"/>
      <c r="KUW709" s="25"/>
      <c r="KUX709" s="31"/>
      <c r="KUY709" s="31"/>
      <c r="KUZ709" s="26"/>
      <c r="KVA709" s="31"/>
      <c r="KVB709" s="38"/>
      <c r="KVC709" s="37"/>
      <c r="KVD709" s="25"/>
      <c r="KVE709" s="31"/>
      <c r="KVF709" s="31"/>
      <c r="KVG709" s="26"/>
      <c r="KVH709" s="31"/>
      <c r="KVI709" s="38"/>
      <c r="KVJ709" s="37"/>
      <c r="KVK709" s="25"/>
      <c r="KVL709" s="31"/>
      <c r="KVM709" s="31"/>
      <c r="KVN709" s="26"/>
      <c r="KVO709" s="31"/>
      <c r="KVP709" s="38"/>
      <c r="KVQ709" s="37"/>
      <c r="KVR709" s="25"/>
      <c r="KVS709" s="31"/>
      <c r="KVT709" s="31"/>
      <c r="KVU709" s="26"/>
      <c r="KVV709" s="31"/>
      <c r="KVW709" s="38"/>
      <c r="KVX709" s="37"/>
      <c r="KVY709" s="25"/>
      <c r="KVZ709" s="31"/>
      <c r="KWA709" s="31"/>
      <c r="KWB709" s="26"/>
      <c r="KWC709" s="31"/>
      <c r="KWD709" s="38"/>
      <c r="KWE709" s="37"/>
      <c r="KWF709" s="25"/>
      <c r="KWG709" s="31"/>
      <c r="KWH709" s="31"/>
      <c r="KWI709" s="26"/>
      <c r="KWJ709" s="31"/>
      <c r="KWK709" s="38"/>
      <c r="KWL709" s="37"/>
      <c r="KWM709" s="25"/>
      <c r="KWN709" s="31"/>
      <c r="KWO709" s="31"/>
      <c r="KWP709" s="26"/>
      <c r="KWQ709" s="31"/>
      <c r="KWR709" s="38"/>
      <c r="KWS709" s="37"/>
      <c r="KWT709" s="25"/>
      <c r="KWU709" s="31"/>
      <c r="KWV709" s="31"/>
      <c r="KWW709" s="26"/>
      <c r="KWX709" s="31"/>
      <c r="KWY709" s="38"/>
      <c r="KWZ709" s="37"/>
      <c r="KXA709" s="25"/>
      <c r="KXB709" s="31"/>
      <c r="KXC709" s="31"/>
      <c r="KXD709" s="26"/>
      <c r="KXE709" s="31"/>
      <c r="KXF709" s="38"/>
      <c r="KXG709" s="37"/>
      <c r="KXH709" s="25"/>
      <c r="KXI709" s="31"/>
      <c r="KXJ709" s="31"/>
      <c r="KXK709" s="26"/>
      <c r="KXL709" s="31"/>
      <c r="KXM709" s="38"/>
      <c r="KXN709" s="37"/>
      <c r="KXO709" s="25"/>
      <c r="KXP709" s="31"/>
      <c r="KXQ709" s="31"/>
      <c r="KXR709" s="26"/>
      <c r="KXS709" s="31"/>
      <c r="KXT709" s="38"/>
      <c r="KXU709" s="37"/>
      <c r="KXV709" s="25"/>
      <c r="KXW709" s="31"/>
      <c r="KXX709" s="31"/>
      <c r="KXY709" s="26"/>
      <c r="KXZ709" s="31"/>
      <c r="KYA709" s="38"/>
      <c r="KYB709" s="37"/>
      <c r="KYC709" s="25"/>
      <c r="KYD709" s="31"/>
      <c r="KYE709" s="31"/>
      <c r="KYF709" s="26"/>
      <c r="KYG709" s="31"/>
      <c r="KYH709" s="38"/>
      <c r="KYI709" s="37"/>
      <c r="KYJ709" s="25"/>
      <c r="KYK709" s="31"/>
      <c r="KYL709" s="31"/>
      <c r="KYM709" s="26"/>
      <c r="KYN709" s="31"/>
      <c r="KYO709" s="38"/>
      <c r="KYP709" s="37"/>
      <c r="KYQ709" s="25"/>
      <c r="KYR709" s="31"/>
      <c r="KYS709" s="31"/>
      <c r="KYT709" s="26"/>
      <c r="KYU709" s="31"/>
      <c r="KYV709" s="38"/>
      <c r="KYW709" s="37"/>
      <c r="KYX709" s="25"/>
      <c r="KYY709" s="31"/>
      <c r="KYZ709" s="31"/>
      <c r="KZA709" s="26"/>
      <c r="KZB709" s="31"/>
      <c r="KZC709" s="38"/>
      <c r="KZD709" s="37"/>
      <c r="KZE709" s="25"/>
      <c r="KZF709" s="31"/>
      <c r="KZG709" s="31"/>
      <c r="KZH709" s="26"/>
      <c r="KZI709" s="31"/>
      <c r="KZJ709" s="38"/>
      <c r="KZK709" s="37"/>
      <c r="KZL709" s="25"/>
      <c r="KZM709" s="31"/>
      <c r="KZN709" s="31"/>
      <c r="KZO709" s="26"/>
      <c r="KZP709" s="31"/>
      <c r="KZQ709" s="38"/>
      <c r="KZR709" s="37"/>
      <c r="KZS709" s="25"/>
      <c r="KZT709" s="31"/>
      <c r="KZU709" s="31"/>
      <c r="KZV709" s="26"/>
      <c r="KZW709" s="31"/>
      <c r="KZX709" s="38"/>
      <c r="KZY709" s="37"/>
      <c r="KZZ709" s="25"/>
      <c r="LAA709" s="31"/>
      <c r="LAB709" s="31"/>
      <c r="LAC709" s="26"/>
      <c r="LAD709" s="31"/>
      <c r="LAE709" s="38"/>
      <c r="LAF709" s="37"/>
      <c r="LAG709" s="25"/>
      <c r="LAH709" s="31"/>
      <c r="LAI709" s="31"/>
      <c r="LAJ709" s="26"/>
      <c r="LAK709" s="31"/>
      <c r="LAL709" s="38"/>
      <c r="LAM709" s="37"/>
      <c r="LAN709" s="25"/>
      <c r="LAO709" s="31"/>
      <c r="LAP709" s="31"/>
      <c r="LAQ709" s="26"/>
      <c r="LAR709" s="31"/>
      <c r="LAS709" s="38"/>
      <c r="LAT709" s="37"/>
      <c r="LAU709" s="25"/>
      <c r="LAV709" s="31"/>
      <c r="LAW709" s="31"/>
      <c r="LAX709" s="26"/>
      <c r="LAY709" s="31"/>
      <c r="LAZ709" s="38"/>
      <c r="LBA709" s="37"/>
      <c r="LBB709" s="25"/>
      <c r="LBC709" s="31"/>
      <c r="LBD709" s="31"/>
      <c r="LBE709" s="26"/>
      <c r="LBF709" s="31"/>
      <c r="LBG709" s="38"/>
      <c r="LBH709" s="37"/>
      <c r="LBI709" s="25"/>
      <c r="LBJ709" s="31"/>
      <c r="LBK709" s="31"/>
      <c r="LBL709" s="26"/>
      <c r="LBM709" s="31"/>
      <c r="LBN709" s="38"/>
      <c r="LBO709" s="37"/>
      <c r="LBP709" s="25"/>
      <c r="LBQ709" s="31"/>
      <c r="LBR709" s="31"/>
      <c r="LBS709" s="26"/>
      <c r="LBT709" s="31"/>
      <c r="LBU709" s="38"/>
      <c r="LBV709" s="37"/>
      <c r="LBW709" s="25"/>
      <c r="LBX709" s="31"/>
      <c r="LBY709" s="31"/>
      <c r="LBZ709" s="26"/>
      <c r="LCA709" s="31"/>
      <c r="LCB709" s="38"/>
      <c r="LCC709" s="37"/>
      <c r="LCD709" s="25"/>
      <c r="LCE709" s="31"/>
      <c r="LCF709" s="31"/>
      <c r="LCG709" s="26"/>
      <c r="LCH709" s="31"/>
      <c r="LCI709" s="38"/>
      <c r="LCJ709" s="37"/>
      <c r="LCK709" s="25"/>
      <c r="LCL709" s="31"/>
      <c r="LCM709" s="31"/>
      <c r="LCN709" s="26"/>
      <c r="LCO709" s="31"/>
      <c r="LCP709" s="38"/>
      <c r="LCQ709" s="37"/>
      <c r="LCR709" s="25"/>
      <c r="LCS709" s="31"/>
      <c r="LCT709" s="31"/>
      <c r="LCU709" s="26"/>
      <c r="LCV709" s="31"/>
      <c r="LCW709" s="38"/>
      <c r="LCX709" s="37"/>
      <c r="LCY709" s="25"/>
      <c r="LCZ709" s="31"/>
      <c r="LDA709" s="31"/>
      <c r="LDB709" s="26"/>
      <c r="LDC709" s="31"/>
      <c r="LDD709" s="38"/>
      <c r="LDE709" s="37"/>
      <c r="LDF709" s="25"/>
      <c r="LDG709" s="31"/>
      <c r="LDH709" s="31"/>
      <c r="LDI709" s="26"/>
      <c r="LDJ709" s="31"/>
      <c r="LDK709" s="38"/>
      <c r="LDL709" s="37"/>
      <c r="LDM709" s="25"/>
      <c r="LDN709" s="31"/>
      <c r="LDO709" s="31"/>
      <c r="LDP709" s="26"/>
      <c r="LDQ709" s="31"/>
      <c r="LDR709" s="38"/>
      <c r="LDS709" s="37"/>
      <c r="LDT709" s="25"/>
      <c r="LDU709" s="31"/>
      <c r="LDV709" s="31"/>
      <c r="LDW709" s="26"/>
      <c r="LDX709" s="31"/>
      <c r="LDY709" s="38"/>
      <c r="LDZ709" s="37"/>
      <c r="LEA709" s="25"/>
      <c r="LEB709" s="31"/>
      <c r="LEC709" s="31"/>
      <c r="LED709" s="26"/>
      <c r="LEE709" s="31"/>
      <c r="LEF709" s="38"/>
      <c r="LEG709" s="37"/>
      <c r="LEH709" s="25"/>
      <c r="LEI709" s="31"/>
      <c r="LEJ709" s="31"/>
      <c r="LEK709" s="26"/>
      <c r="LEL709" s="31"/>
      <c r="LEM709" s="38"/>
      <c r="LEN709" s="37"/>
      <c r="LEO709" s="25"/>
      <c r="LEP709" s="31"/>
      <c r="LEQ709" s="31"/>
      <c r="LER709" s="26"/>
      <c r="LES709" s="31"/>
      <c r="LET709" s="38"/>
      <c r="LEU709" s="37"/>
      <c r="LEV709" s="25"/>
      <c r="LEW709" s="31"/>
      <c r="LEX709" s="31"/>
      <c r="LEY709" s="26"/>
      <c r="LEZ709" s="31"/>
      <c r="LFA709" s="38"/>
      <c r="LFB709" s="37"/>
      <c r="LFC709" s="25"/>
      <c r="LFD709" s="31"/>
      <c r="LFE709" s="31"/>
      <c r="LFF709" s="26"/>
      <c r="LFG709" s="31"/>
      <c r="LFH709" s="38"/>
      <c r="LFI709" s="37"/>
      <c r="LFJ709" s="25"/>
      <c r="LFK709" s="31"/>
      <c r="LFL709" s="31"/>
      <c r="LFM709" s="26"/>
      <c r="LFN709" s="31"/>
      <c r="LFO709" s="38"/>
      <c r="LFP709" s="37"/>
      <c r="LFQ709" s="25"/>
      <c r="LFR709" s="31"/>
      <c r="LFS709" s="31"/>
      <c r="LFT709" s="26"/>
      <c r="LFU709" s="31"/>
      <c r="LFV709" s="38"/>
      <c r="LFW709" s="37"/>
      <c r="LFX709" s="25"/>
      <c r="LFY709" s="31"/>
      <c r="LFZ709" s="31"/>
      <c r="LGA709" s="26"/>
      <c r="LGB709" s="31"/>
      <c r="LGC709" s="38"/>
      <c r="LGD709" s="37"/>
      <c r="LGE709" s="25"/>
      <c r="LGF709" s="31"/>
      <c r="LGG709" s="31"/>
      <c r="LGH709" s="26"/>
      <c r="LGI709" s="31"/>
      <c r="LGJ709" s="38"/>
      <c r="LGK709" s="37"/>
      <c r="LGL709" s="25"/>
      <c r="LGM709" s="31"/>
      <c r="LGN709" s="31"/>
      <c r="LGO709" s="26"/>
      <c r="LGP709" s="31"/>
      <c r="LGQ709" s="38"/>
      <c r="LGR709" s="37"/>
      <c r="LGS709" s="25"/>
      <c r="LGT709" s="31"/>
      <c r="LGU709" s="31"/>
      <c r="LGV709" s="26"/>
      <c r="LGW709" s="31"/>
      <c r="LGX709" s="38"/>
      <c r="LGY709" s="37"/>
      <c r="LGZ709" s="25"/>
      <c r="LHA709" s="31"/>
      <c r="LHB709" s="31"/>
      <c r="LHC709" s="26"/>
      <c r="LHD709" s="31"/>
      <c r="LHE709" s="38"/>
      <c r="LHF709" s="37"/>
      <c r="LHG709" s="25"/>
      <c r="LHH709" s="31"/>
      <c r="LHI709" s="31"/>
      <c r="LHJ709" s="26"/>
      <c r="LHK709" s="31"/>
      <c r="LHL709" s="38"/>
      <c r="LHM709" s="37"/>
      <c r="LHN709" s="25"/>
      <c r="LHO709" s="31"/>
      <c r="LHP709" s="31"/>
      <c r="LHQ709" s="26"/>
      <c r="LHR709" s="31"/>
      <c r="LHS709" s="38"/>
      <c r="LHT709" s="37"/>
      <c r="LHU709" s="25"/>
      <c r="LHV709" s="31"/>
      <c r="LHW709" s="31"/>
      <c r="LHX709" s="26"/>
      <c r="LHY709" s="31"/>
      <c r="LHZ709" s="38"/>
      <c r="LIA709" s="37"/>
      <c r="LIB709" s="25"/>
      <c r="LIC709" s="31"/>
      <c r="LID709" s="31"/>
      <c r="LIE709" s="26"/>
      <c r="LIF709" s="31"/>
      <c r="LIG709" s="38"/>
      <c r="LIH709" s="37"/>
      <c r="LII709" s="25"/>
      <c r="LIJ709" s="31"/>
      <c r="LIK709" s="31"/>
      <c r="LIL709" s="26"/>
      <c r="LIM709" s="31"/>
      <c r="LIN709" s="38"/>
      <c r="LIO709" s="37"/>
      <c r="LIP709" s="25"/>
      <c r="LIQ709" s="31"/>
      <c r="LIR709" s="31"/>
      <c r="LIS709" s="26"/>
      <c r="LIT709" s="31"/>
      <c r="LIU709" s="38"/>
      <c r="LIV709" s="37"/>
      <c r="LIW709" s="25"/>
      <c r="LIX709" s="31"/>
      <c r="LIY709" s="31"/>
      <c r="LIZ709" s="26"/>
      <c r="LJA709" s="31"/>
      <c r="LJB709" s="38"/>
      <c r="LJC709" s="37"/>
      <c r="LJD709" s="25"/>
      <c r="LJE709" s="31"/>
      <c r="LJF709" s="31"/>
      <c r="LJG709" s="26"/>
      <c r="LJH709" s="31"/>
      <c r="LJI709" s="38"/>
      <c r="LJJ709" s="37"/>
      <c r="LJK709" s="25"/>
      <c r="LJL709" s="31"/>
      <c r="LJM709" s="31"/>
      <c r="LJN709" s="26"/>
      <c r="LJO709" s="31"/>
      <c r="LJP709" s="38"/>
      <c r="LJQ709" s="37"/>
      <c r="LJR709" s="25"/>
      <c r="LJS709" s="31"/>
      <c r="LJT709" s="31"/>
      <c r="LJU709" s="26"/>
      <c r="LJV709" s="31"/>
      <c r="LJW709" s="38"/>
      <c r="LJX709" s="37"/>
      <c r="LJY709" s="25"/>
      <c r="LJZ709" s="31"/>
      <c r="LKA709" s="31"/>
      <c r="LKB709" s="26"/>
      <c r="LKC709" s="31"/>
      <c r="LKD709" s="38"/>
      <c r="LKE709" s="37"/>
      <c r="LKF709" s="25"/>
      <c r="LKG709" s="31"/>
      <c r="LKH709" s="31"/>
      <c r="LKI709" s="26"/>
      <c r="LKJ709" s="31"/>
      <c r="LKK709" s="38"/>
      <c r="LKL709" s="37"/>
      <c r="LKM709" s="25"/>
      <c r="LKN709" s="31"/>
      <c r="LKO709" s="31"/>
      <c r="LKP709" s="26"/>
      <c r="LKQ709" s="31"/>
      <c r="LKR709" s="38"/>
      <c r="LKS709" s="37"/>
      <c r="LKT709" s="25"/>
      <c r="LKU709" s="31"/>
      <c r="LKV709" s="31"/>
      <c r="LKW709" s="26"/>
      <c r="LKX709" s="31"/>
      <c r="LKY709" s="38"/>
      <c r="LKZ709" s="37"/>
      <c r="LLA709" s="25"/>
      <c r="LLB709" s="31"/>
      <c r="LLC709" s="31"/>
      <c r="LLD709" s="26"/>
      <c r="LLE709" s="31"/>
      <c r="LLF709" s="38"/>
      <c r="LLG709" s="37"/>
      <c r="LLH709" s="25"/>
      <c r="LLI709" s="31"/>
      <c r="LLJ709" s="31"/>
      <c r="LLK709" s="26"/>
      <c r="LLL709" s="31"/>
      <c r="LLM709" s="38"/>
      <c r="LLN709" s="37"/>
      <c r="LLO709" s="25"/>
      <c r="LLP709" s="31"/>
      <c r="LLQ709" s="31"/>
      <c r="LLR709" s="26"/>
      <c r="LLS709" s="31"/>
      <c r="LLT709" s="38"/>
      <c r="LLU709" s="37"/>
      <c r="LLV709" s="25"/>
      <c r="LLW709" s="31"/>
      <c r="LLX709" s="31"/>
      <c r="LLY709" s="26"/>
      <c r="LLZ709" s="31"/>
      <c r="LMA709" s="38"/>
      <c r="LMB709" s="37"/>
      <c r="LMC709" s="25"/>
      <c r="LMD709" s="31"/>
      <c r="LME709" s="31"/>
      <c r="LMF709" s="26"/>
      <c r="LMG709" s="31"/>
      <c r="LMH709" s="38"/>
      <c r="LMI709" s="37"/>
      <c r="LMJ709" s="25"/>
      <c r="LMK709" s="31"/>
      <c r="LML709" s="31"/>
      <c r="LMM709" s="26"/>
      <c r="LMN709" s="31"/>
      <c r="LMO709" s="38"/>
      <c r="LMP709" s="37"/>
      <c r="LMQ709" s="25"/>
      <c r="LMR709" s="31"/>
      <c r="LMS709" s="31"/>
      <c r="LMT709" s="26"/>
      <c r="LMU709" s="31"/>
      <c r="LMV709" s="38"/>
      <c r="LMW709" s="37"/>
      <c r="LMX709" s="25"/>
      <c r="LMY709" s="31"/>
      <c r="LMZ709" s="31"/>
      <c r="LNA709" s="26"/>
      <c r="LNB709" s="31"/>
      <c r="LNC709" s="38"/>
      <c r="LND709" s="37"/>
      <c r="LNE709" s="25"/>
      <c r="LNF709" s="31"/>
      <c r="LNG709" s="31"/>
      <c r="LNH709" s="26"/>
      <c r="LNI709" s="31"/>
      <c r="LNJ709" s="38"/>
      <c r="LNK709" s="37"/>
      <c r="LNL709" s="25"/>
      <c r="LNM709" s="31"/>
      <c r="LNN709" s="31"/>
      <c r="LNO709" s="26"/>
      <c r="LNP709" s="31"/>
      <c r="LNQ709" s="38"/>
      <c r="LNR709" s="37"/>
      <c r="LNS709" s="25"/>
      <c r="LNT709" s="31"/>
      <c r="LNU709" s="31"/>
      <c r="LNV709" s="26"/>
      <c r="LNW709" s="31"/>
      <c r="LNX709" s="38"/>
      <c r="LNY709" s="37"/>
      <c r="LNZ709" s="25"/>
      <c r="LOA709" s="31"/>
      <c r="LOB709" s="31"/>
      <c r="LOC709" s="26"/>
      <c r="LOD709" s="31"/>
      <c r="LOE709" s="38"/>
      <c r="LOF709" s="37"/>
      <c r="LOG709" s="25"/>
      <c r="LOH709" s="31"/>
      <c r="LOI709" s="31"/>
      <c r="LOJ709" s="26"/>
      <c r="LOK709" s="31"/>
      <c r="LOL709" s="38"/>
      <c r="LOM709" s="37"/>
      <c r="LON709" s="25"/>
      <c r="LOO709" s="31"/>
      <c r="LOP709" s="31"/>
      <c r="LOQ709" s="26"/>
      <c r="LOR709" s="31"/>
      <c r="LOS709" s="38"/>
      <c r="LOT709" s="37"/>
      <c r="LOU709" s="25"/>
      <c r="LOV709" s="31"/>
      <c r="LOW709" s="31"/>
      <c r="LOX709" s="26"/>
      <c r="LOY709" s="31"/>
      <c r="LOZ709" s="38"/>
      <c r="LPA709" s="37"/>
      <c r="LPB709" s="25"/>
      <c r="LPC709" s="31"/>
      <c r="LPD709" s="31"/>
      <c r="LPE709" s="26"/>
      <c r="LPF709" s="31"/>
      <c r="LPG709" s="38"/>
      <c r="LPH709" s="37"/>
      <c r="LPI709" s="25"/>
      <c r="LPJ709" s="31"/>
      <c r="LPK709" s="31"/>
      <c r="LPL709" s="26"/>
      <c r="LPM709" s="31"/>
      <c r="LPN709" s="38"/>
      <c r="LPO709" s="37"/>
      <c r="LPP709" s="25"/>
      <c r="LPQ709" s="31"/>
      <c r="LPR709" s="31"/>
      <c r="LPS709" s="26"/>
      <c r="LPT709" s="31"/>
      <c r="LPU709" s="38"/>
      <c r="LPV709" s="37"/>
      <c r="LPW709" s="25"/>
      <c r="LPX709" s="31"/>
      <c r="LPY709" s="31"/>
      <c r="LPZ709" s="26"/>
      <c r="LQA709" s="31"/>
      <c r="LQB709" s="38"/>
      <c r="LQC709" s="37"/>
      <c r="LQD709" s="25"/>
      <c r="LQE709" s="31"/>
      <c r="LQF709" s="31"/>
      <c r="LQG709" s="26"/>
      <c r="LQH709" s="31"/>
      <c r="LQI709" s="38"/>
      <c r="LQJ709" s="37"/>
      <c r="LQK709" s="25"/>
      <c r="LQL709" s="31"/>
      <c r="LQM709" s="31"/>
      <c r="LQN709" s="26"/>
      <c r="LQO709" s="31"/>
      <c r="LQP709" s="38"/>
      <c r="LQQ709" s="37"/>
      <c r="LQR709" s="25"/>
      <c r="LQS709" s="31"/>
      <c r="LQT709" s="31"/>
      <c r="LQU709" s="26"/>
      <c r="LQV709" s="31"/>
      <c r="LQW709" s="38"/>
      <c r="LQX709" s="37"/>
      <c r="LQY709" s="25"/>
      <c r="LQZ709" s="31"/>
      <c r="LRA709" s="31"/>
      <c r="LRB709" s="26"/>
      <c r="LRC709" s="31"/>
      <c r="LRD709" s="38"/>
      <c r="LRE709" s="37"/>
      <c r="LRF709" s="25"/>
      <c r="LRG709" s="31"/>
      <c r="LRH709" s="31"/>
      <c r="LRI709" s="26"/>
      <c r="LRJ709" s="31"/>
      <c r="LRK709" s="38"/>
      <c r="LRL709" s="37"/>
      <c r="LRM709" s="25"/>
      <c r="LRN709" s="31"/>
      <c r="LRO709" s="31"/>
      <c r="LRP709" s="26"/>
      <c r="LRQ709" s="31"/>
      <c r="LRR709" s="38"/>
      <c r="LRS709" s="37"/>
      <c r="LRT709" s="25"/>
      <c r="LRU709" s="31"/>
      <c r="LRV709" s="31"/>
      <c r="LRW709" s="26"/>
      <c r="LRX709" s="31"/>
      <c r="LRY709" s="38"/>
      <c r="LRZ709" s="37"/>
      <c r="LSA709" s="25"/>
      <c r="LSB709" s="31"/>
      <c r="LSC709" s="31"/>
      <c r="LSD709" s="26"/>
      <c r="LSE709" s="31"/>
      <c r="LSF709" s="38"/>
      <c r="LSG709" s="37"/>
      <c r="LSH709" s="25"/>
      <c r="LSI709" s="31"/>
      <c r="LSJ709" s="31"/>
      <c r="LSK709" s="26"/>
      <c r="LSL709" s="31"/>
      <c r="LSM709" s="38"/>
      <c r="LSN709" s="37"/>
      <c r="LSO709" s="25"/>
      <c r="LSP709" s="31"/>
      <c r="LSQ709" s="31"/>
      <c r="LSR709" s="26"/>
      <c r="LSS709" s="31"/>
      <c r="LST709" s="38"/>
      <c r="LSU709" s="37"/>
      <c r="LSV709" s="25"/>
      <c r="LSW709" s="31"/>
      <c r="LSX709" s="31"/>
      <c r="LSY709" s="26"/>
      <c r="LSZ709" s="31"/>
      <c r="LTA709" s="38"/>
      <c r="LTB709" s="37"/>
      <c r="LTC709" s="25"/>
      <c r="LTD709" s="31"/>
      <c r="LTE709" s="31"/>
      <c r="LTF709" s="26"/>
      <c r="LTG709" s="31"/>
      <c r="LTH709" s="38"/>
      <c r="LTI709" s="37"/>
      <c r="LTJ709" s="25"/>
      <c r="LTK709" s="31"/>
      <c r="LTL709" s="31"/>
      <c r="LTM709" s="26"/>
      <c r="LTN709" s="31"/>
      <c r="LTO709" s="38"/>
      <c r="LTP709" s="37"/>
      <c r="LTQ709" s="25"/>
      <c r="LTR709" s="31"/>
      <c r="LTS709" s="31"/>
      <c r="LTT709" s="26"/>
      <c r="LTU709" s="31"/>
      <c r="LTV709" s="38"/>
      <c r="LTW709" s="37"/>
      <c r="LTX709" s="25"/>
      <c r="LTY709" s="31"/>
      <c r="LTZ709" s="31"/>
      <c r="LUA709" s="26"/>
      <c r="LUB709" s="31"/>
      <c r="LUC709" s="38"/>
      <c r="LUD709" s="37"/>
      <c r="LUE709" s="25"/>
      <c r="LUF709" s="31"/>
      <c r="LUG709" s="31"/>
      <c r="LUH709" s="26"/>
      <c r="LUI709" s="31"/>
      <c r="LUJ709" s="38"/>
      <c r="LUK709" s="37"/>
      <c r="LUL709" s="25"/>
      <c r="LUM709" s="31"/>
      <c r="LUN709" s="31"/>
      <c r="LUO709" s="26"/>
      <c r="LUP709" s="31"/>
      <c r="LUQ709" s="38"/>
      <c r="LUR709" s="37"/>
      <c r="LUS709" s="25"/>
      <c r="LUT709" s="31"/>
      <c r="LUU709" s="31"/>
      <c r="LUV709" s="26"/>
      <c r="LUW709" s="31"/>
      <c r="LUX709" s="38"/>
      <c r="LUY709" s="37"/>
      <c r="LUZ709" s="25"/>
      <c r="LVA709" s="31"/>
      <c r="LVB709" s="31"/>
      <c r="LVC709" s="26"/>
      <c r="LVD709" s="31"/>
      <c r="LVE709" s="38"/>
      <c r="LVF709" s="37"/>
      <c r="LVG709" s="25"/>
      <c r="LVH709" s="31"/>
      <c r="LVI709" s="31"/>
      <c r="LVJ709" s="26"/>
      <c r="LVK709" s="31"/>
      <c r="LVL709" s="38"/>
      <c r="LVM709" s="37"/>
      <c r="LVN709" s="25"/>
      <c r="LVO709" s="31"/>
      <c r="LVP709" s="31"/>
      <c r="LVQ709" s="26"/>
      <c r="LVR709" s="31"/>
      <c r="LVS709" s="38"/>
      <c r="LVT709" s="37"/>
      <c r="LVU709" s="25"/>
      <c r="LVV709" s="31"/>
      <c r="LVW709" s="31"/>
      <c r="LVX709" s="26"/>
      <c r="LVY709" s="31"/>
      <c r="LVZ709" s="38"/>
      <c r="LWA709" s="37"/>
      <c r="LWB709" s="25"/>
      <c r="LWC709" s="31"/>
      <c r="LWD709" s="31"/>
      <c r="LWE709" s="26"/>
      <c r="LWF709" s="31"/>
      <c r="LWG709" s="38"/>
      <c r="LWH709" s="37"/>
      <c r="LWI709" s="25"/>
      <c r="LWJ709" s="31"/>
      <c r="LWK709" s="31"/>
      <c r="LWL709" s="26"/>
      <c r="LWM709" s="31"/>
      <c r="LWN709" s="38"/>
      <c r="LWO709" s="37"/>
      <c r="LWP709" s="25"/>
      <c r="LWQ709" s="31"/>
      <c r="LWR709" s="31"/>
      <c r="LWS709" s="26"/>
      <c r="LWT709" s="31"/>
      <c r="LWU709" s="38"/>
      <c r="LWV709" s="37"/>
      <c r="LWW709" s="25"/>
      <c r="LWX709" s="31"/>
      <c r="LWY709" s="31"/>
      <c r="LWZ709" s="26"/>
      <c r="LXA709" s="31"/>
      <c r="LXB709" s="38"/>
      <c r="LXC709" s="37"/>
      <c r="LXD709" s="25"/>
      <c r="LXE709" s="31"/>
      <c r="LXF709" s="31"/>
      <c r="LXG709" s="26"/>
      <c r="LXH709" s="31"/>
      <c r="LXI709" s="38"/>
      <c r="LXJ709" s="37"/>
      <c r="LXK709" s="25"/>
      <c r="LXL709" s="31"/>
      <c r="LXM709" s="31"/>
      <c r="LXN709" s="26"/>
      <c r="LXO709" s="31"/>
      <c r="LXP709" s="38"/>
      <c r="LXQ709" s="37"/>
      <c r="LXR709" s="25"/>
      <c r="LXS709" s="31"/>
      <c r="LXT709" s="31"/>
      <c r="LXU709" s="26"/>
      <c r="LXV709" s="31"/>
      <c r="LXW709" s="38"/>
      <c r="LXX709" s="37"/>
      <c r="LXY709" s="25"/>
      <c r="LXZ709" s="31"/>
      <c r="LYA709" s="31"/>
      <c r="LYB709" s="26"/>
      <c r="LYC709" s="31"/>
      <c r="LYD709" s="38"/>
      <c r="LYE709" s="37"/>
      <c r="LYF709" s="25"/>
      <c r="LYG709" s="31"/>
      <c r="LYH709" s="31"/>
      <c r="LYI709" s="26"/>
      <c r="LYJ709" s="31"/>
      <c r="LYK709" s="38"/>
      <c r="LYL709" s="37"/>
      <c r="LYM709" s="25"/>
      <c r="LYN709" s="31"/>
      <c r="LYO709" s="31"/>
      <c r="LYP709" s="26"/>
      <c r="LYQ709" s="31"/>
      <c r="LYR709" s="38"/>
      <c r="LYS709" s="37"/>
      <c r="LYT709" s="25"/>
      <c r="LYU709" s="31"/>
      <c r="LYV709" s="31"/>
      <c r="LYW709" s="26"/>
      <c r="LYX709" s="31"/>
      <c r="LYY709" s="38"/>
      <c r="LYZ709" s="37"/>
      <c r="LZA709" s="25"/>
      <c r="LZB709" s="31"/>
      <c r="LZC709" s="31"/>
      <c r="LZD709" s="26"/>
      <c r="LZE709" s="31"/>
      <c r="LZF709" s="38"/>
      <c r="LZG709" s="37"/>
      <c r="LZH709" s="25"/>
      <c r="LZI709" s="31"/>
      <c r="LZJ709" s="31"/>
      <c r="LZK709" s="26"/>
      <c r="LZL709" s="31"/>
      <c r="LZM709" s="38"/>
      <c r="LZN709" s="37"/>
      <c r="LZO709" s="25"/>
      <c r="LZP709" s="31"/>
      <c r="LZQ709" s="31"/>
      <c r="LZR709" s="26"/>
      <c r="LZS709" s="31"/>
      <c r="LZT709" s="38"/>
      <c r="LZU709" s="37"/>
      <c r="LZV709" s="25"/>
      <c r="LZW709" s="31"/>
      <c r="LZX709" s="31"/>
      <c r="LZY709" s="26"/>
      <c r="LZZ709" s="31"/>
      <c r="MAA709" s="38"/>
      <c r="MAB709" s="37"/>
      <c r="MAC709" s="25"/>
      <c r="MAD709" s="31"/>
      <c r="MAE709" s="31"/>
      <c r="MAF709" s="26"/>
      <c r="MAG709" s="31"/>
      <c r="MAH709" s="38"/>
      <c r="MAI709" s="37"/>
      <c r="MAJ709" s="25"/>
      <c r="MAK709" s="31"/>
      <c r="MAL709" s="31"/>
      <c r="MAM709" s="26"/>
      <c r="MAN709" s="31"/>
      <c r="MAO709" s="38"/>
      <c r="MAP709" s="37"/>
      <c r="MAQ709" s="25"/>
      <c r="MAR709" s="31"/>
      <c r="MAS709" s="31"/>
      <c r="MAT709" s="26"/>
      <c r="MAU709" s="31"/>
      <c r="MAV709" s="38"/>
      <c r="MAW709" s="37"/>
      <c r="MAX709" s="25"/>
      <c r="MAY709" s="31"/>
      <c r="MAZ709" s="31"/>
      <c r="MBA709" s="26"/>
      <c r="MBB709" s="31"/>
      <c r="MBC709" s="38"/>
      <c r="MBD709" s="37"/>
      <c r="MBE709" s="25"/>
      <c r="MBF709" s="31"/>
      <c r="MBG709" s="31"/>
      <c r="MBH709" s="26"/>
      <c r="MBI709" s="31"/>
      <c r="MBJ709" s="38"/>
      <c r="MBK709" s="37"/>
      <c r="MBL709" s="25"/>
      <c r="MBM709" s="31"/>
      <c r="MBN709" s="31"/>
      <c r="MBO709" s="26"/>
      <c r="MBP709" s="31"/>
      <c r="MBQ709" s="38"/>
      <c r="MBR709" s="37"/>
      <c r="MBS709" s="25"/>
      <c r="MBT709" s="31"/>
      <c r="MBU709" s="31"/>
      <c r="MBV709" s="26"/>
      <c r="MBW709" s="31"/>
      <c r="MBX709" s="38"/>
      <c r="MBY709" s="37"/>
      <c r="MBZ709" s="25"/>
      <c r="MCA709" s="31"/>
      <c r="MCB709" s="31"/>
      <c r="MCC709" s="26"/>
      <c r="MCD709" s="31"/>
      <c r="MCE709" s="38"/>
      <c r="MCF709" s="37"/>
      <c r="MCG709" s="25"/>
      <c r="MCH709" s="31"/>
      <c r="MCI709" s="31"/>
      <c r="MCJ709" s="26"/>
      <c r="MCK709" s="31"/>
      <c r="MCL709" s="38"/>
      <c r="MCM709" s="37"/>
      <c r="MCN709" s="25"/>
      <c r="MCO709" s="31"/>
      <c r="MCP709" s="31"/>
      <c r="MCQ709" s="26"/>
      <c r="MCR709" s="31"/>
      <c r="MCS709" s="38"/>
      <c r="MCT709" s="37"/>
      <c r="MCU709" s="25"/>
      <c r="MCV709" s="31"/>
      <c r="MCW709" s="31"/>
      <c r="MCX709" s="26"/>
      <c r="MCY709" s="31"/>
      <c r="MCZ709" s="38"/>
      <c r="MDA709" s="37"/>
      <c r="MDB709" s="25"/>
      <c r="MDC709" s="31"/>
      <c r="MDD709" s="31"/>
      <c r="MDE709" s="26"/>
      <c r="MDF709" s="31"/>
      <c r="MDG709" s="38"/>
      <c r="MDH709" s="37"/>
      <c r="MDI709" s="25"/>
      <c r="MDJ709" s="31"/>
      <c r="MDK709" s="31"/>
      <c r="MDL709" s="26"/>
      <c r="MDM709" s="31"/>
      <c r="MDN709" s="38"/>
      <c r="MDO709" s="37"/>
      <c r="MDP709" s="25"/>
      <c r="MDQ709" s="31"/>
      <c r="MDR709" s="31"/>
      <c r="MDS709" s="26"/>
      <c r="MDT709" s="31"/>
      <c r="MDU709" s="38"/>
      <c r="MDV709" s="37"/>
      <c r="MDW709" s="25"/>
      <c r="MDX709" s="31"/>
      <c r="MDY709" s="31"/>
      <c r="MDZ709" s="26"/>
      <c r="MEA709" s="31"/>
      <c r="MEB709" s="38"/>
      <c r="MEC709" s="37"/>
      <c r="MED709" s="25"/>
      <c r="MEE709" s="31"/>
      <c r="MEF709" s="31"/>
      <c r="MEG709" s="26"/>
      <c r="MEH709" s="31"/>
      <c r="MEI709" s="38"/>
      <c r="MEJ709" s="37"/>
      <c r="MEK709" s="25"/>
      <c r="MEL709" s="31"/>
      <c r="MEM709" s="31"/>
      <c r="MEN709" s="26"/>
      <c r="MEO709" s="31"/>
      <c r="MEP709" s="38"/>
      <c r="MEQ709" s="37"/>
      <c r="MER709" s="25"/>
      <c r="MES709" s="31"/>
      <c r="MET709" s="31"/>
      <c r="MEU709" s="26"/>
      <c r="MEV709" s="31"/>
      <c r="MEW709" s="38"/>
      <c r="MEX709" s="37"/>
      <c r="MEY709" s="25"/>
      <c r="MEZ709" s="31"/>
      <c r="MFA709" s="31"/>
      <c r="MFB709" s="26"/>
      <c r="MFC709" s="31"/>
      <c r="MFD709" s="38"/>
      <c r="MFE709" s="37"/>
      <c r="MFF709" s="25"/>
      <c r="MFG709" s="31"/>
      <c r="MFH709" s="31"/>
      <c r="MFI709" s="26"/>
      <c r="MFJ709" s="31"/>
      <c r="MFK709" s="38"/>
      <c r="MFL709" s="37"/>
      <c r="MFM709" s="25"/>
      <c r="MFN709" s="31"/>
      <c r="MFO709" s="31"/>
      <c r="MFP709" s="26"/>
      <c r="MFQ709" s="31"/>
      <c r="MFR709" s="38"/>
      <c r="MFS709" s="37"/>
      <c r="MFT709" s="25"/>
      <c r="MFU709" s="31"/>
      <c r="MFV709" s="31"/>
      <c r="MFW709" s="26"/>
      <c r="MFX709" s="31"/>
      <c r="MFY709" s="38"/>
      <c r="MFZ709" s="37"/>
      <c r="MGA709" s="25"/>
      <c r="MGB709" s="31"/>
      <c r="MGC709" s="31"/>
      <c r="MGD709" s="26"/>
      <c r="MGE709" s="31"/>
      <c r="MGF709" s="38"/>
      <c r="MGG709" s="37"/>
      <c r="MGH709" s="25"/>
      <c r="MGI709" s="31"/>
      <c r="MGJ709" s="31"/>
      <c r="MGK709" s="26"/>
      <c r="MGL709" s="31"/>
      <c r="MGM709" s="38"/>
      <c r="MGN709" s="37"/>
      <c r="MGO709" s="25"/>
      <c r="MGP709" s="31"/>
      <c r="MGQ709" s="31"/>
      <c r="MGR709" s="26"/>
      <c r="MGS709" s="31"/>
      <c r="MGT709" s="38"/>
      <c r="MGU709" s="37"/>
      <c r="MGV709" s="25"/>
      <c r="MGW709" s="31"/>
      <c r="MGX709" s="31"/>
      <c r="MGY709" s="26"/>
      <c r="MGZ709" s="31"/>
      <c r="MHA709" s="38"/>
      <c r="MHB709" s="37"/>
      <c r="MHC709" s="25"/>
      <c r="MHD709" s="31"/>
      <c r="MHE709" s="31"/>
      <c r="MHF709" s="26"/>
      <c r="MHG709" s="31"/>
      <c r="MHH709" s="38"/>
      <c r="MHI709" s="37"/>
      <c r="MHJ709" s="25"/>
      <c r="MHK709" s="31"/>
      <c r="MHL709" s="31"/>
      <c r="MHM709" s="26"/>
      <c r="MHN709" s="31"/>
      <c r="MHO709" s="38"/>
      <c r="MHP709" s="37"/>
      <c r="MHQ709" s="25"/>
      <c r="MHR709" s="31"/>
      <c r="MHS709" s="31"/>
      <c r="MHT709" s="26"/>
      <c r="MHU709" s="31"/>
      <c r="MHV709" s="38"/>
      <c r="MHW709" s="37"/>
      <c r="MHX709" s="25"/>
      <c r="MHY709" s="31"/>
      <c r="MHZ709" s="31"/>
      <c r="MIA709" s="26"/>
      <c r="MIB709" s="31"/>
      <c r="MIC709" s="38"/>
      <c r="MID709" s="37"/>
      <c r="MIE709" s="25"/>
      <c r="MIF709" s="31"/>
      <c r="MIG709" s="31"/>
      <c r="MIH709" s="26"/>
      <c r="MII709" s="31"/>
      <c r="MIJ709" s="38"/>
      <c r="MIK709" s="37"/>
      <c r="MIL709" s="25"/>
      <c r="MIM709" s="31"/>
      <c r="MIN709" s="31"/>
      <c r="MIO709" s="26"/>
      <c r="MIP709" s="31"/>
      <c r="MIQ709" s="38"/>
      <c r="MIR709" s="37"/>
      <c r="MIS709" s="25"/>
      <c r="MIT709" s="31"/>
      <c r="MIU709" s="31"/>
      <c r="MIV709" s="26"/>
      <c r="MIW709" s="31"/>
      <c r="MIX709" s="38"/>
      <c r="MIY709" s="37"/>
      <c r="MIZ709" s="25"/>
      <c r="MJA709" s="31"/>
      <c r="MJB709" s="31"/>
      <c r="MJC709" s="26"/>
      <c r="MJD709" s="31"/>
      <c r="MJE709" s="38"/>
      <c r="MJF709" s="37"/>
      <c r="MJG709" s="25"/>
      <c r="MJH709" s="31"/>
      <c r="MJI709" s="31"/>
      <c r="MJJ709" s="26"/>
      <c r="MJK709" s="31"/>
      <c r="MJL709" s="38"/>
      <c r="MJM709" s="37"/>
      <c r="MJN709" s="25"/>
      <c r="MJO709" s="31"/>
      <c r="MJP709" s="31"/>
      <c r="MJQ709" s="26"/>
      <c r="MJR709" s="31"/>
      <c r="MJS709" s="38"/>
      <c r="MJT709" s="37"/>
      <c r="MJU709" s="25"/>
      <c r="MJV709" s="31"/>
      <c r="MJW709" s="31"/>
      <c r="MJX709" s="26"/>
      <c r="MJY709" s="31"/>
      <c r="MJZ709" s="38"/>
      <c r="MKA709" s="37"/>
      <c r="MKB709" s="25"/>
      <c r="MKC709" s="31"/>
      <c r="MKD709" s="31"/>
      <c r="MKE709" s="26"/>
      <c r="MKF709" s="31"/>
      <c r="MKG709" s="38"/>
      <c r="MKH709" s="37"/>
      <c r="MKI709" s="25"/>
      <c r="MKJ709" s="31"/>
      <c r="MKK709" s="31"/>
      <c r="MKL709" s="26"/>
      <c r="MKM709" s="31"/>
      <c r="MKN709" s="38"/>
      <c r="MKO709" s="37"/>
      <c r="MKP709" s="25"/>
      <c r="MKQ709" s="31"/>
      <c r="MKR709" s="31"/>
      <c r="MKS709" s="26"/>
      <c r="MKT709" s="31"/>
      <c r="MKU709" s="38"/>
      <c r="MKV709" s="37"/>
      <c r="MKW709" s="25"/>
      <c r="MKX709" s="31"/>
      <c r="MKY709" s="31"/>
      <c r="MKZ709" s="26"/>
      <c r="MLA709" s="31"/>
      <c r="MLB709" s="38"/>
      <c r="MLC709" s="37"/>
      <c r="MLD709" s="25"/>
      <c r="MLE709" s="31"/>
      <c r="MLF709" s="31"/>
      <c r="MLG709" s="26"/>
      <c r="MLH709" s="31"/>
      <c r="MLI709" s="38"/>
      <c r="MLJ709" s="37"/>
      <c r="MLK709" s="25"/>
      <c r="MLL709" s="31"/>
      <c r="MLM709" s="31"/>
      <c r="MLN709" s="26"/>
      <c r="MLO709" s="31"/>
      <c r="MLP709" s="38"/>
      <c r="MLQ709" s="37"/>
      <c r="MLR709" s="25"/>
      <c r="MLS709" s="31"/>
      <c r="MLT709" s="31"/>
      <c r="MLU709" s="26"/>
      <c r="MLV709" s="31"/>
      <c r="MLW709" s="38"/>
      <c r="MLX709" s="37"/>
      <c r="MLY709" s="25"/>
      <c r="MLZ709" s="31"/>
      <c r="MMA709" s="31"/>
      <c r="MMB709" s="26"/>
      <c r="MMC709" s="31"/>
      <c r="MMD709" s="38"/>
      <c r="MME709" s="37"/>
      <c r="MMF709" s="25"/>
      <c r="MMG709" s="31"/>
      <c r="MMH709" s="31"/>
      <c r="MMI709" s="26"/>
      <c r="MMJ709" s="31"/>
      <c r="MMK709" s="38"/>
      <c r="MML709" s="37"/>
      <c r="MMM709" s="25"/>
      <c r="MMN709" s="31"/>
      <c r="MMO709" s="31"/>
      <c r="MMP709" s="26"/>
      <c r="MMQ709" s="31"/>
      <c r="MMR709" s="38"/>
      <c r="MMS709" s="37"/>
      <c r="MMT709" s="25"/>
      <c r="MMU709" s="31"/>
      <c r="MMV709" s="31"/>
      <c r="MMW709" s="26"/>
      <c r="MMX709" s="31"/>
      <c r="MMY709" s="38"/>
      <c r="MMZ709" s="37"/>
      <c r="MNA709" s="25"/>
      <c r="MNB709" s="31"/>
      <c r="MNC709" s="31"/>
      <c r="MND709" s="26"/>
      <c r="MNE709" s="31"/>
      <c r="MNF709" s="38"/>
      <c r="MNG709" s="37"/>
      <c r="MNH709" s="25"/>
      <c r="MNI709" s="31"/>
      <c r="MNJ709" s="31"/>
      <c r="MNK709" s="26"/>
      <c r="MNL709" s="31"/>
      <c r="MNM709" s="38"/>
      <c r="MNN709" s="37"/>
      <c r="MNO709" s="25"/>
      <c r="MNP709" s="31"/>
      <c r="MNQ709" s="31"/>
      <c r="MNR709" s="26"/>
      <c r="MNS709" s="31"/>
      <c r="MNT709" s="38"/>
      <c r="MNU709" s="37"/>
      <c r="MNV709" s="25"/>
      <c r="MNW709" s="31"/>
      <c r="MNX709" s="31"/>
      <c r="MNY709" s="26"/>
      <c r="MNZ709" s="31"/>
      <c r="MOA709" s="38"/>
      <c r="MOB709" s="37"/>
      <c r="MOC709" s="25"/>
      <c r="MOD709" s="31"/>
      <c r="MOE709" s="31"/>
      <c r="MOF709" s="26"/>
      <c r="MOG709" s="31"/>
      <c r="MOH709" s="38"/>
      <c r="MOI709" s="37"/>
      <c r="MOJ709" s="25"/>
      <c r="MOK709" s="31"/>
      <c r="MOL709" s="31"/>
      <c r="MOM709" s="26"/>
      <c r="MON709" s="31"/>
      <c r="MOO709" s="38"/>
      <c r="MOP709" s="37"/>
      <c r="MOQ709" s="25"/>
      <c r="MOR709" s="31"/>
      <c r="MOS709" s="31"/>
      <c r="MOT709" s="26"/>
      <c r="MOU709" s="31"/>
      <c r="MOV709" s="38"/>
      <c r="MOW709" s="37"/>
      <c r="MOX709" s="25"/>
      <c r="MOY709" s="31"/>
      <c r="MOZ709" s="31"/>
      <c r="MPA709" s="26"/>
      <c r="MPB709" s="31"/>
      <c r="MPC709" s="38"/>
      <c r="MPD709" s="37"/>
      <c r="MPE709" s="25"/>
      <c r="MPF709" s="31"/>
      <c r="MPG709" s="31"/>
      <c r="MPH709" s="26"/>
      <c r="MPI709" s="31"/>
      <c r="MPJ709" s="38"/>
      <c r="MPK709" s="37"/>
      <c r="MPL709" s="25"/>
      <c r="MPM709" s="31"/>
      <c r="MPN709" s="31"/>
      <c r="MPO709" s="26"/>
      <c r="MPP709" s="31"/>
      <c r="MPQ709" s="38"/>
      <c r="MPR709" s="37"/>
      <c r="MPS709" s="25"/>
      <c r="MPT709" s="31"/>
      <c r="MPU709" s="31"/>
      <c r="MPV709" s="26"/>
      <c r="MPW709" s="31"/>
      <c r="MPX709" s="38"/>
      <c r="MPY709" s="37"/>
      <c r="MPZ709" s="25"/>
      <c r="MQA709" s="31"/>
      <c r="MQB709" s="31"/>
      <c r="MQC709" s="26"/>
      <c r="MQD709" s="31"/>
      <c r="MQE709" s="38"/>
      <c r="MQF709" s="37"/>
      <c r="MQG709" s="25"/>
      <c r="MQH709" s="31"/>
      <c r="MQI709" s="31"/>
      <c r="MQJ709" s="26"/>
      <c r="MQK709" s="31"/>
      <c r="MQL709" s="38"/>
      <c r="MQM709" s="37"/>
      <c r="MQN709" s="25"/>
      <c r="MQO709" s="31"/>
      <c r="MQP709" s="31"/>
      <c r="MQQ709" s="26"/>
      <c r="MQR709" s="31"/>
      <c r="MQS709" s="38"/>
      <c r="MQT709" s="37"/>
      <c r="MQU709" s="25"/>
      <c r="MQV709" s="31"/>
      <c r="MQW709" s="31"/>
      <c r="MQX709" s="26"/>
      <c r="MQY709" s="31"/>
      <c r="MQZ709" s="38"/>
      <c r="MRA709" s="37"/>
      <c r="MRB709" s="25"/>
      <c r="MRC709" s="31"/>
      <c r="MRD709" s="31"/>
      <c r="MRE709" s="26"/>
      <c r="MRF709" s="31"/>
      <c r="MRG709" s="38"/>
      <c r="MRH709" s="37"/>
      <c r="MRI709" s="25"/>
      <c r="MRJ709" s="31"/>
      <c r="MRK709" s="31"/>
      <c r="MRL709" s="26"/>
      <c r="MRM709" s="31"/>
      <c r="MRN709" s="38"/>
      <c r="MRO709" s="37"/>
      <c r="MRP709" s="25"/>
      <c r="MRQ709" s="31"/>
      <c r="MRR709" s="31"/>
      <c r="MRS709" s="26"/>
      <c r="MRT709" s="31"/>
      <c r="MRU709" s="38"/>
      <c r="MRV709" s="37"/>
      <c r="MRW709" s="25"/>
      <c r="MRX709" s="31"/>
      <c r="MRY709" s="31"/>
      <c r="MRZ709" s="26"/>
      <c r="MSA709" s="31"/>
      <c r="MSB709" s="38"/>
      <c r="MSC709" s="37"/>
      <c r="MSD709" s="25"/>
      <c r="MSE709" s="31"/>
      <c r="MSF709" s="31"/>
      <c r="MSG709" s="26"/>
      <c r="MSH709" s="31"/>
      <c r="MSI709" s="38"/>
      <c r="MSJ709" s="37"/>
      <c r="MSK709" s="25"/>
      <c r="MSL709" s="31"/>
      <c r="MSM709" s="31"/>
      <c r="MSN709" s="26"/>
      <c r="MSO709" s="31"/>
      <c r="MSP709" s="38"/>
      <c r="MSQ709" s="37"/>
      <c r="MSR709" s="25"/>
      <c r="MSS709" s="31"/>
      <c r="MST709" s="31"/>
      <c r="MSU709" s="26"/>
      <c r="MSV709" s="31"/>
      <c r="MSW709" s="38"/>
      <c r="MSX709" s="37"/>
      <c r="MSY709" s="25"/>
      <c r="MSZ709" s="31"/>
      <c r="MTA709" s="31"/>
      <c r="MTB709" s="26"/>
      <c r="MTC709" s="31"/>
      <c r="MTD709" s="38"/>
      <c r="MTE709" s="37"/>
      <c r="MTF709" s="25"/>
      <c r="MTG709" s="31"/>
      <c r="MTH709" s="31"/>
      <c r="MTI709" s="26"/>
      <c r="MTJ709" s="31"/>
      <c r="MTK709" s="38"/>
      <c r="MTL709" s="37"/>
      <c r="MTM709" s="25"/>
      <c r="MTN709" s="31"/>
      <c r="MTO709" s="31"/>
      <c r="MTP709" s="26"/>
      <c r="MTQ709" s="31"/>
      <c r="MTR709" s="38"/>
      <c r="MTS709" s="37"/>
      <c r="MTT709" s="25"/>
      <c r="MTU709" s="31"/>
      <c r="MTV709" s="31"/>
      <c r="MTW709" s="26"/>
      <c r="MTX709" s="31"/>
      <c r="MTY709" s="38"/>
      <c r="MTZ709" s="37"/>
      <c r="MUA709" s="25"/>
      <c r="MUB709" s="31"/>
      <c r="MUC709" s="31"/>
      <c r="MUD709" s="26"/>
      <c r="MUE709" s="31"/>
      <c r="MUF709" s="38"/>
      <c r="MUG709" s="37"/>
      <c r="MUH709" s="25"/>
      <c r="MUI709" s="31"/>
      <c r="MUJ709" s="31"/>
      <c r="MUK709" s="26"/>
      <c r="MUL709" s="31"/>
      <c r="MUM709" s="38"/>
      <c r="MUN709" s="37"/>
      <c r="MUO709" s="25"/>
      <c r="MUP709" s="31"/>
      <c r="MUQ709" s="31"/>
      <c r="MUR709" s="26"/>
      <c r="MUS709" s="31"/>
      <c r="MUT709" s="38"/>
      <c r="MUU709" s="37"/>
      <c r="MUV709" s="25"/>
      <c r="MUW709" s="31"/>
      <c r="MUX709" s="31"/>
      <c r="MUY709" s="26"/>
      <c r="MUZ709" s="31"/>
      <c r="MVA709" s="38"/>
      <c r="MVB709" s="37"/>
      <c r="MVC709" s="25"/>
      <c r="MVD709" s="31"/>
      <c r="MVE709" s="31"/>
      <c r="MVF709" s="26"/>
      <c r="MVG709" s="31"/>
      <c r="MVH709" s="38"/>
      <c r="MVI709" s="37"/>
      <c r="MVJ709" s="25"/>
      <c r="MVK709" s="31"/>
      <c r="MVL709" s="31"/>
      <c r="MVM709" s="26"/>
      <c r="MVN709" s="31"/>
      <c r="MVO709" s="38"/>
      <c r="MVP709" s="37"/>
      <c r="MVQ709" s="25"/>
      <c r="MVR709" s="31"/>
      <c r="MVS709" s="31"/>
      <c r="MVT709" s="26"/>
      <c r="MVU709" s="31"/>
      <c r="MVV709" s="38"/>
      <c r="MVW709" s="37"/>
      <c r="MVX709" s="25"/>
      <c r="MVY709" s="31"/>
      <c r="MVZ709" s="31"/>
      <c r="MWA709" s="26"/>
      <c r="MWB709" s="31"/>
      <c r="MWC709" s="38"/>
      <c r="MWD709" s="37"/>
      <c r="MWE709" s="25"/>
      <c r="MWF709" s="31"/>
      <c r="MWG709" s="31"/>
      <c r="MWH709" s="26"/>
      <c r="MWI709" s="31"/>
      <c r="MWJ709" s="38"/>
      <c r="MWK709" s="37"/>
      <c r="MWL709" s="25"/>
      <c r="MWM709" s="31"/>
      <c r="MWN709" s="31"/>
      <c r="MWO709" s="26"/>
      <c r="MWP709" s="31"/>
      <c r="MWQ709" s="38"/>
      <c r="MWR709" s="37"/>
      <c r="MWS709" s="25"/>
      <c r="MWT709" s="31"/>
      <c r="MWU709" s="31"/>
      <c r="MWV709" s="26"/>
      <c r="MWW709" s="31"/>
      <c r="MWX709" s="38"/>
      <c r="MWY709" s="37"/>
      <c r="MWZ709" s="25"/>
      <c r="MXA709" s="31"/>
      <c r="MXB709" s="31"/>
      <c r="MXC709" s="26"/>
      <c r="MXD709" s="31"/>
      <c r="MXE709" s="38"/>
      <c r="MXF709" s="37"/>
      <c r="MXG709" s="25"/>
      <c r="MXH709" s="31"/>
      <c r="MXI709" s="31"/>
      <c r="MXJ709" s="26"/>
      <c r="MXK709" s="31"/>
      <c r="MXL709" s="38"/>
      <c r="MXM709" s="37"/>
      <c r="MXN709" s="25"/>
      <c r="MXO709" s="31"/>
      <c r="MXP709" s="31"/>
      <c r="MXQ709" s="26"/>
      <c r="MXR709" s="31"/>
      <c r="MXS709" s="38"/>
      <c r="MXT709" s="37"/>
      <c r="MXU709" s="25"/>
      <c r="MXV709" s="31"/>
      <c r="MXW709" s="31"/>
      <c r="MXX709" s="26"/>
      <c r="MXY709" s="31"/>
      <c r="MXZ709" s="38"/>
      <c r="MYA709" s="37"/>
      <c r="MYB709" s="25"/>
      <c r="MYC709" s="31"/>
      <c r="MYD709" s="31"/>
      <c r="MYE709" s="26"/>
      <c r="MYF709" s="31"/>
      <c r="MYG709" s="38"/>
      <c r="MYH709" s="37"/>
      <c r="MYI709" s="25"/>
      <c r="MYJ709" s="31"/>
      <c r="MYK709" s="31"/>
      <c r="MYL709" s="26"/>
      <c r="MYM709" s="31"/>
      <c r="MYN709" s="38"/>
      <c r="MYO709" s="37"/>
      <c r="MYP709" s="25"/>
      <c r="MYQ709" s="31"/>
      <c r="MYR709" s="31"/>
      <c r="MYS709" s="26"/>
      <c r="MYT709" s="31"/>
      <c r="MYU709" s="38"/>
      <c r="MYV709" s="37"/>
      <c r="MYW709" s="25"/>
      <c r="MYX709" s="31"/>
      <c r="MYY709" s="31"/>
      <c r="MYZ709" s="26"/>
      <c r="MZA709" s="31"/>
      <c r="MZB709" s="38"/>
      <c r="MZC709" s="37"/>
      <c r="MZD709" s="25"/>
      <c r="MZE709" s="31"/>
      <c r="MZF709" s="31"/>
      <c r="MZG709" s="26"/>
      <c r="MZH709" s="31"/>
      <c r="MZI709" s="38"/>
      <c r="MZJ709" s="37"/>
      <c r="MZK709" s="25"/>
      <c r="MZL709" s="31"/>
      <c r="MZM709" s="31"/>
      <c r="MZN709" s="26"/>
      <c r="MZO709" s="31"/>
      <c r="MZP709" s="38"/>
      <c r="MZQ709" s="37"/>
      <c r="MZR709" s="25"/>
      <c r="MZS709" s="31"/>
      <c r="MZT709" s="31"/>
      <c r="MZU709" s="26"/>
      <c r="MZV709" s="31"/>
      <c r="MZW709" s="38"/>
      <c r="MZX709" s="37"/>
      <c r="MZY709" s="25"/>
      <c r="MZZ709" s="31"/>
      <c r="NAA709" s="31"/>
      <c r="NAB709" s="26"/>
      <c r="NAC709" s="31"/>
      <c r="NAD709" s="38"/>
      <c r="NAE709" s="37"/>
      <c r="NAF709" s="25"/>
      <c r="NAG709" s="31"/>
      <c r="NAH709" s="31"/>
      <c r="NAI709" s="26"/>
      <c r="NAJ709" s="31"/>
      <c r="NAK709" s="38"/>
      <c r="NAL709" s="37"/>
      <c r="NAM709" s="25"/>
      <c r="NAN709" s="31"/>
      <c r="NAO709" s="31"/>
      <c r="NAP709" s="26"/>
      <c r="NAQ709" s="31"/>
      <c r="NAR709" s="38"/>
      <c r="NAS709" s="37"/>
      <c r="NAT709" s="25"/>
      <c r="NAU709" s="31"/>
      <c r="NAV709" s="31"/>
      <c r="NAW709" s="26"/>
      <c r="NAX709" s="31"/>
      <c r="NAY709" s="38"/>
      <c r="NAZ709" s="37"/>
      <c r="NBA709" s="25"/>
      <c r="NBB709" s="31"/>
      <c r="NBC709" s="31"/>
      <c r="NBD709" s="26"/>
      <c r="NBE709" s="31"/>
      <c r="NBF709" s="38"/>
      <c r="NBG709" s="37"/>
      <c r="NBH709" s="25"/>
      <c r="NBI709" s="31"/>
      <c r="NBJ709" s="31"/>
      <c r="NBK709" s="26"/>
      <c r="NBL709" s="31"/>
      <c r="NBM709" s="38"/>
      <c r="NBN709" s="37"/>
      <c r="NBO709" s="25"/>
      <c r="NBP709" s="31"/>
      <c r="NBQ709" s="31"/>
      <c r="NBR709" s="26"/>
      <c r="NBS709" s="31"/>
      <c r="NBT709" s="38"/>
      <c r="NBU709" s="37"/>
      <c r="NBV709" s="25"/>
      <c r="NBW709" s="31"/>
      <c r="NBX709" s="31"/>
      <c r="NBY709" s="26"/>
      <c r="NBZ709" s="31"/>
      <c r="NCA709" s="38"/>
      <c r="NCB709" s="37"/>
      <c r="NCC709" s="25"/>
      <c r="NCD709" s="31"/>
      <c r="NCE709" s="31"/>
      <c r="NCF709" s="26"/>
      <c r="NCG709" s="31"/>
      <c r="NCH709" s="38"/>
      <c r="NCI709" s="37"/>
      <c r="NCJ709" s="25"/>
      <c r="NCK709" s="31"/>
      <c r="NCL709" s="31"/>
      <c r="NCM709" s="26"/>
      <c r="NCN709" s="31"/>
      <c r="NCO709" s="38"/>
      <c r="NCP709" s="37"/>
      <c r="NCQ709" s="25"/>
      <c r="NCR709" s="31"/>
      <c r="NCS709" s="31"/>
      <c r="NCT709" s="26"/>
      <c r="NCU709" s="31"/>
      <c r="NCV709" s="38"/>
      <c r="NCW709" s="37"/>
      <c r="NCX709" s="25"/>
      <c r="NCY709" s="31"/>
      <c r="NCZ709" s="31"/>
      <c r="NDA709" s="26"/>
      <c r="NDB709" s="31"/>
      <c r="NDC709" s="38"/>
      <c r="NDD709" s="37"/>
      <c r="NDE709" s="25"/>
      <c r="NDF709" s="31"/>
      <c r="NDG709" s="31"/>
      <c r="NDH709" s="26"/>
      <c r="NDI709" s="31"/>
      <c r="NDJ709" s="38"/>
      <c r="NDK709" s="37"/>
      <c r="NDL709" s="25"/>
      <c r="NDM709" s="31"/>
      <c r="NDN709" s="31"/>
      <c r="NDO709" s="26"/>
      <c r="NDP709" s="31"/>
      <c r="NDQ709" s="38"/>
      <c r="NDR709" s="37"/>
      <c r="NDS709" s="25"/>
      <c r="NDT709" s="31"/>
      <c r="NDU709" s="31"/>
      <c r="NDV709" s="26"/>
      <c r="NDW709" s="31"/>
      <c r="NDX709" s="38"/>
      <c r="NDY709" s="37"/>
      <c r="NDZ709" s="25"/>
      <c r="NEA709" s="31"/>
      <c r="NEB709" s="31"/>
      <c r="NEC709" s="26"/>
      <c r="NED709" s="31"/>
      <c r="NEE709" s="38"/>
      <c r="NEF709" s="37"/>
      <c r="NEG709" s="25"/>
      <c r="NEH709" s="31"/>
      <c r="NEI709" s="31"/>
      <c r="NEJ709" s="26"/>
      <c r="NEK709" s="31"/>
      <c r="NEL709" s="38"/>
      <c r="NEM709" s="37"/>
      <c r="NEN709" s="25"/>
      <c r="NEO709" s="31"/>
      <c r="NEP709" s="31"/>
      <c r="NEQ709" s="26"/>
      <c r="NER709" s="31"/>
      <c r="NES709" s="38"/>
      <c r="NET709" s="37"/>
      <c r="NEU709" s="25"/>
      <c r="NEV709" s="31"/>
      <c r="NEW709" s="31"/>
      <c r="NEX709" s="26"/>
      <c r="NEY709" s="31"/>
      <c r="NEZ709" s="38"/>
      <c r="NFA709" s="37"/>
      <c r="NFB709" s="25"/>
      <c r="NFC709" s="31"/>
      <c r="NFD709" s="31"/>
      <c r="NFE709" s="26"/>
      <c r="NFF709" s="31"/>
      <c r="NFG709" s="38"/>
      <c r="NFH709" s="37"/>
      <c r="NFI709" s="25"/>
      <c r="NFJ709" s="31"/>
      <c r="NFK709" s="31"/>
      <c r="NFL709" s="26"/>
      <c r="NFM709" s="31"/>
      <c r="NFN709" s="38"/>
      <c r="NFO709" s="37"/>
      <c r="NFP709" s="25"/>
      <c r="NFQ709" s="31"/>
      <c r="NFR709" s="31"/>
      <c r="NFS709" s="26"/>
      <c r="NFT709" s="31"/>
      <c r="NFU709" s="38"/>
      <c r="NFV709" s="37"/>
      <c r="NFW709" s="25"/>
      <c r="NFX709" s="31"/>
      <c r="NFY709" s="31"/>
      <c r="NFZ709" s="26"/>
      <c r="NGA709" s="31"/>
      <c r="NGB709" s="38"/>
      <c r="NGC709" s="37"/>
      <c r="NGD709" s="25"/>
      <c r="NGE709" s="31"/>
      <c r="NGF709" s="31"/>
      <c r="NGG709" s="26"/>
      <c r="NGH709" s="31"/>
      <c r="NGI709" s="38"/>
      <c r="NGJ709" s="37"/>
      <c r="NGK709" s="25"/>
      <c r="NGL709" s="31"/>
      <c r="NGM709" s="31"/>
      <c r="NGN709" s="26"/>
      <c r="NGO709" s="31"/>
      <c r="NGP709" s="38"/>
      <c r="NGQ709" s="37"/>
      <c r="NGR709" s="25"/>
      <c r="NGS709" s="31"/>
      <c r="NGT709" s="31"/>
      <c r="NGU709" s="26"/>
      <c r="NGV709" s="31"/>
      <c r="NGW709" s="38"/>
      <c r="NGX709" s="37"/>
      <c r="NGY709" s="25"/>
      <c r="NGZ709" s="31"/>
      <c r="NHA709" s="31"/>
      <c r="NHB709" s="26"/>
      <c r="NHC709" s="31"/>
      <c r="NHD709" s="38"/>
      <c r="NHE709" s="37"/>
      <c r="NHF709" s="25"/>
      <c r="NHG709" s="31"/>
      <c r="NHH709" s="31"/>
      <c r="NHI709" s="26"/>
      <c r="NHJ709" s="31"/>
      <c r="NHK709" s="38"/>
      <c r="NHL709" s="37"/>
      <c r="NHM709" s="25"/>
      <c r="NHN709" s="31"/>
      <c r="NHO709" s="31"/>
      <c r="NHP709" s="26"/>
      <c r="NHQ709" s="31"/>
      <c r="NHR709" s="38"/>
      <c r="NHS709" s="37"/>
      <c r="NHT709" s="25"/>
      <c r="NHU709" s="31"/>
      <c r="NHV709" s="31"/>
      <c r="NHW709" s="26"/>
      <c r="NHX709" s="31"/>
      <c r="NHY709" s="38"/>
      <c r="NHZ709" s="37"/>
      <c r="NIA709" s="25"/>
      <c r="NIB709" s="31"/>
      <c r="NIC709" s="31"/>
      <c r="NID709" s="26"/>
      <c r="NIE709" s="31"/>
      <c r="NIF709" s="38"/>
      <c r="NIG709" s="37"/>
      <c r="NIH709" s="25"/>
      <c r="NII709" s="31"/>
      <c r="NIJ709" s="31"/>
      <c r="NIK709" s="26"/>
      <c r="NIL709" s="31"/>
      <c r="NIM709" s="38"/>
      <c r="NIN709" s="37"/>
      <c r="NIO709" s="25"/>
      <c r="NIP709" s="31"/>
      <c r="NIQ709" s="31"/>
      <c r="NIR709" s="26"/>
      <c r="NIS709" s="31"/>
      <c r="NIT709" s="38"/>
      <c r="NIU709" s="37"/>
      <c r="NIV709" s="25"/>
      <c r="NIW709" s="31"/>
      <c r="NIX709" s="31"/>
      <c r="NIY709" s="26"/>
      <c r="NIZ709" s="31"/>
      <c r="NJA709" s="38"/>
      <c r="NJB709" s="37"/>
      <c r="NJC709" s="25"/>
      <c r="NJD709" s="31"/>
      <c r="NJE709" s="31"/>
      <c r="NJF709" s="26"/>
      <c r="NJG709" s="31"/>
      <c r="NJH709" s="38"/>
      <c r="NJI709" s="37"/>
      <c r="NJJ709" s="25"/>
      <c r="NJK709" s="31"/>
      <c r="NJL709" s="31"/>
      <c r="NJM709" s="26"/>
      <c r="NJN709" s="31"/>
      <c r="NJO709" s="38"/>
      <c r="NJP709" s="37"/>
      <c r="NJQ709" s="25"/>
      <c r="NJR709" s="31"/>
      <c r="NJS709" s="31"/>
      <c r="NJT709" s="26"/>
      <c r="NJU709" s="31"/>
      <c r="NJV709" s="38"/>
      <c r="NJW709" s="37"/>
      <c r="NJX709" s="25"/>
      <c r="NJY709" s="31"/>
      <c r="NJZ709" s="31"/>
      <c r="NKA709" s="26"/>
      <c r="NKB709" s="31"/>
      <c r="NKC709" s="38"/>
      <c r="NKD709" s="37"/>
      <c r="NKE709" s="25"/>
      <c r="NKF709" s="31"/>
      <c r="NKG709" s="31"/>
      <c r="NKH709" s="26"/>
      <c r="NKI709" s="31"/>
      <c r="NKJ709" s="38"/>
      <c r="NKK709" s="37"/>
      <c r="NKL709" s="25"/>
      <c r="NKM709" s="31"/>
      <c r="NKN709" s="31"/>
      <c r="NKO709" s="26"/>
      <c r="NKP709" s="31"/>
      <c r="NKQ709" s="38"/>
      <c r="NKR709" s="37"/>
      <c r="NKS709" s="25"/>
      <c r="NKT709" s="31"/>
      <c r="NKU709" s="31"/>
      <c r="NKV709" s="26"/>
      <c r="NKW709" s="31"/>
      <c r="NKX709" s="38"/>
      <c r="NKY709" s="37"/>
      <c r="NKZ709" s="25"/>
      <c r="NLA709" s="31"/>
      <c r="NLB709" s="31"/>
      <c r="NLC709" s="26"/>
      <c r="NLD709" s="31"/>
      <c r="NLE709" s="38"/>
      <c r="NLF709" s="37"/>
      <c r="NLG709" s="25"/>
      <c r="NLH709" s="31"/>
      <c r="NLI709" s="31"/>
      <c r="NLJ709" s="26"/>
      <c r="NLK709" s="31"/>
      <c r="NLL709" s="38"/>
      <c r="NLM709" s="37"/>
      <c r="NLN709" s="25"/>
      <c r="NLO709" s="31"/>
      <c r="NLP709" s="31"/>
      <c r="NLQ709" s="26"/>
      <c r="NLR709" s="31"/>
      <c r="NLS709" s="38"/>
      <c r="NLT709" s="37"/>
      <c r="NLU709" s="25"/>
      <c r="NLV709" s="31"/>
      <c r="NLW709" s="31"/>
      <c r="NLX709" s="26"/>
      <c r="NLY709" s="31"/>
      <c r="NLZ709" s="38"/>
      <c r="NMA709" s="37"/>
      <c r="NMB709" s="25"/>
      <c r="NMC709" s="31"/>
      <c r="NMD709" s="31"/>
      <c r="NME709" s="26"/>
      <c r="NMF709" s="31"/>
      <c r="NMG709" s="38"/>
      <c r="NMH709" s="37"/>
      <c r="NMI709" s="25"/>
      <c r="NMJ709" s="31"/>
      <c r="NMK709" s="31"/>
      <c r="NML709" s="26"/>
      <c r="NMM709" s="31"/>
      <c r="NMN709" s="38"/>
      <c r="NMO709" s="37"/>
      <c r="NMP709" s="25"/>
      <c r="NMQ709" s="31"/>
      <c r="NMR709" s="31"/>
      <c r="NMS709" s="26"/>
      <c r="NMT709" s="31"/>
      <c r="NMU709" s="38"/>
      <c r="NMV709" s="37"/>
      <c r="NMW709" s="25"/>
      <c r="NMX709" s="31"/>
      <c r="NMY709" s="31"/>
      <c r="NMZ709" s="26"/>
      <c r="NNA709" s="31"/>
      <c r="NNB709" s="38"/>
      <c r="NNC709" s="37"/>
      <c r="NND709" s="25"/>
      <c r="NNE709" s="31"/>
      <c r="NNF709" s="31"/>
      <c r="NNG709" s="26"/>
      <c r="NNH709" s="31"/>
      <c r="NNI709" s="38"/>
      <c r="NNJ709" s="37"/>
      <c r="NNK709" s="25"/>
      <c r="NNL709" s="31"/>
      <c r="NNM709" s="31"/>
      <c r="NNN709" s="26"/>
      <c r="NNO709" s="31"/>
      <c r="NNP709" s="38"/>
      <c r="NNQ709" s="37"/>
      <c r="NNR709" s="25"/>
      <c r="NNS709" s="31"/>
      <c r="NNT709" s="31"/>
      <c r="NNU709" s="26"/>
      <c r="NNV709" s="31"/>
      <c r="NNW709" s="38"/>
      <c r="NNX709" s="37"/>
      <c r="NNY709" s="25"/>
      <c r="NNZ709" s="31"/>
      <c r="NOA709" s="31"/>
      <c r="NOB709" s="26"/>
      <c r="NOC709" s="31"/>
      <c r="NOD709" s="38"/>
      <c r="NOE709" s="37"/>
      <c r="NOF709" s="25"/>
      <c r="NOG709" s="31"/>
      <c r="NOH709" s="31"/>
      <c r="NOI709" s="26"/>
      <c r="NOJ709" s="31"/>
      <c r="NOK709" s="38"/>
      <c r="NOL709" s="37"/>
      <c r="NOM709" s="25"/>
      <c r="NON709" s="31"/>
      <c r="NOO709" s="31"/>
      <c r="NOP709" s="26"/>
      <c r="NOQ709" s="31"/>
      <c r="NOR709" s="38"/>
      <c r="NOS709" s="37"/>
      <c r="NOT709" s="25"/>
      <c r="NOU709" s="31"/>
      <c r="NOV709" s="31"/>
      <c r="NOW709" s="26"/>
      <c r="NOX709" s="31"/>
      <c r="NOY709" s="38"/>
      <c r="NOZ709" s="37"/>
      <c r="NPA709" s="25"/>
      <c r="NPB709" s="31"/>
      <c r="NPC709" s="31"/>
      <c r="NPD709" s="26"/>
      <c r="NPE709" s="31"/>
      <c r="NPF709" s="38"/>
      <c r="NPG709" s="37"/>
      <c r="NPH709" s="25"/>
      <c r="NPI709" s="31"/>
      <c r="NPJ709" s="31"/>
      <c r="NPK709" s="26"/>
      <c r="NPL709" s="31"/>
      <c r="NPM709" s="38"/>
      <c r="NPN709" s="37"/>
      <c r="NPO709" s="25"/>
      <c r="NPP709" s="31"/>
      <c r="NPQ709" s="31"/>
      <c r="NPR709" s="26"/>
      <c r="NPS709" s="31"/>
      <c r="NPT709" s="38"/>
      <c r="NPU709" s="37"/>
      <c r="NPV709" s="25"/>
      <c r="NPW709" s="31"/>
      <c r="NPX709" s="31"/>
      <c r="NPY709" s="26"/>
      <c r="NPZ709" s="31"/>
      <c r="NQA709" s="38"/>
      <c r="NQB709" s="37"/>
      <c r="NQC709" s="25"/>
      <c r="NQD709" s="31"/>
      <c r="NQE709" s="31"/>
      <c r="NQF709" s="26"/>
      <c r="NQG709" s="31"/>
      <c r="NQH709" s="38"/>
      <c r="NQI709" s="37"/>
      <c r="NQJ709" s="25"/>
      <c r="NQK709" s="31"/>
      <c r="NQL709" s="31"/>
      <c r="NQM709" s="26"/>
      <c r="NQN709" s="31"/>
      <c r="NQO709" s="38"/>
      <c r="NQP709" s="37"/>
      <c r="NQQ709" s="25"/>
      <c r="NQR709" s="31"/>
      <c r="NQS709" s="31"/>
      <c r="NQT709" s="26"/>
      <c r="NQU709" s="31"/>
      <c r="NQV709" s="38"/>
      <c r="NQW709" s="37"/>
      <c r="NQX709" s="25"/>
      <c r="NQY709" s="31"/>
      <c r="NQZ709" s="31"/>
      <c r="NRA709" s="26"/>
      <c r="NRB709" s="31"/>
      <c r="NRC709" s="38"/>
      <c r="NRD709" s="37"/>
      <c r="NRE709" s="25"/>
      <c r="NRF709" s="31"/>
      <c r="NRG709" s="31"/>
      <c r="NRH709" s="26"/>
      <c r="NRI709" s="31"/>
      <c r="NRJ709" s="38"/>
      <c r="NRK709" s="37"/>
      <c r="NRL709" s="25"/>
      <c r="NRM709" s="31"/>
      <c r="NRN709" s="31"/>
      <c r="NRO709" s="26"/>
      <c r="NRP709" s="31"/>
      <c r="NRQ709" s="38"/>
      <c r="NRR709" s="37"/>
      <c r="NRS709" s="25"/>
      <c r="NRT709" s="31"/>
      <c r="NRU709" s="31"/>
      <c r="NRV709" s="26"/>
      <c r="NRW709" s="31"/>
      <c r="NRX709" s="38"/>
      <c r="NRY709" s="37"/>
      <c r="NRZ709" s="25"/>
      <c r="NSA709" s="31"/>
      <c r="NSB709" s="31"/>
      <c r="NSC709" s="26"/>
      <c r="NSD709" s="31"/>
      <c r="NSE709" s="38"/>
      <c r="NSF709" s="37"/>
      <c r="NSG709" s="25"/>
      <c r="NSH709" s="31"/>
      <c r="NSI709" s="31"/>
      <c r="NSJ709" s="26"/>
      <c r="NSK709" s="31"/>
      <c r="NSL709" s="38"/>
      <c r="NSM709" s="37"/>
      <c r="NSN709" s="25"/>
      <c r="NSO709" s="31"/>
      <c r="NSP709" s="31"/>
      <c r="NSQ709" s="26"/>
      <c r="NSR709" s="31"/>
      <c r="NSS709" s="38"/>
      <c r="NST709" s="37"/>
      <c r="NSU709" s="25"/>
      <c r="NSV709" s="31"/>
      <c r="NSW709" s="31"/>
      <c r="NSX709" s="26"/>
      <c r="NSY709" s="31"/>
      <c r="NSZ709" s="38"/>
      <c r="NTA709" s="37"/>
      <c r="NTB709" s="25"/>
      <c r="NTC709" s="31"/>
      <c r="NTD709" s="31"/>
      <c r="NTE709" s="26"/>
      <c r="NTF709" s="31"/>
      <c r="NTG709" s="38"/>
      <c r="NTH709" s="37"/>
      <c r="NTI709" s="25"/>
      <c r="NTJ709" s="31"/>
      <c r="NTK709" s="31"/>
      <c r="NTL709" s="26"/>
      <c r="NTM709" s="31"/>
      <c r="NTN709" s="38"/>
      <c r="NTO709" s="37"/>
      <c r="NTP709" s="25"/>
      <c r="NTQ709" s="31"/>
      <c r="NTR709" s="31"/>
      <c r="NTS709" s="26"/>
      <c r="NTT709" s="31"/>
      <c r="NTU709" s="38"/>
      <c r="NTV709" s="37"/>
      <c r="NTW709" s="25"/>
      <c r="NTX709" s="31"/>
      <c r="NTY709" s="31"/>
      <c r="NTZ709" s="26"/>
      <c r="NUA709" s="31"/>
      <c r="NUB709" s="38"/>
      <c r="NUC709" s="37"/>
      <c r="NUD709" s="25"/>
      <c r="NUE709" s="31"/>
      <c r="NUF709" s="31"/>
      <c r="NUG709" s="26"/>
      <c r="NUH709" s="31"/>
      <c r="NUI709" s="38"/>
      <c r="NUJ709" s="37"/>
      <c r="NUK709" s="25"/>
      <c r="NUL709" s="31"/>
      <c r="NUM709" s="31"/>
      <c r="NUN709" s="26"/>
      <c r="NUO709" s="31"/>
      <c r="NUP709" s="38"/>
      <c r="NUQ709" s="37"/>
      <c r="NUR709" s="25"/>
      <c r="NUS709" s="31"/>
      <c r="NUT709" s="31"/>
      <c r="NUU709" s="26"/>
      <c r="NUV709" s="31"/>
      <c r="NUW709" s="38"/>
      <c r="NUX709" s="37"/>
      <c r="NUY709" s="25"/>
      <c r="NUZ709" s="31"/>
      <c r="NVA709" s="31"/>
      <c r="NVB709" s="26"/>
      <c r="NVC709" s="31"/>
      <c r="NVD709" s="38"/>
      <c r="NVE709" s="37"/>
      <c r="NVF709" s="25"/>
      <c r="NVG709" s="31"/>
      <c r="NVH709" s="31"/>
      <c r="NVI709" s="26"/>
      <c r="NVJ709" s="31"/>
      <c r="NVK709" s="38"/>
      <c r="NVL709" s="37"/>
      <c r="NVM709" s="25"/>
      <c r="NVN709" s="31"/>
      <c r="NVO709" s="31"/>
      <c r="NVP709" s="26"/>
      <c r="NVQ709" s="31"/>
      <c r="NVR709" s="38"/>
      <c r="NVS709" s="37"/>
      <c r="NVT709" s="25"/>
      <c r="NVU709" s="31"/>
      <c r="NVV709" s="31"/>
      <c r="NVW709" s="26"/>
      <c r="NVX709" s="31"/>
      <c r="NVY709" s="38"/>
      <c r="NVZ709" s="37"/>
      <c r="NWA709" s="25"/>
      <c r="NWB709" s="31"/>
      <c r="NWC709" s="31"/>
      <c r="NWD709" s="26"/>
      <c r="NWE709" s="31"/>
      <c r="NWF709" s="38"/>
      <c r="NWG709" s="37"/>
      <c r="NWH709" s="25"/>
      <c r="NWI709" s="31"/>
      <c r="NWJ709" s="31"/>
      <c r="NWK709" s="26"/>
      <c r="NWL709" s="31"/>
      <c r="NWM709" s="38"/>
      <c r="NWN709" s="37"/>
      <c r="NWO709" s="25"/>
      <c r="NWP709" s="31"/>
      <c r="NWQ709" s="31"/>
      <c r="NWR709" s="26"/>
      <c r="NWS709" s="31"/>
      <c r="NWT709" s="38"/>
      <c r="NWU709" s="37"/>
      <c r="NWV709" s="25"/>
      <c r="NWW709" s="31"/>
      <c r="NWX709" s="31"/>
      <c r="NWY709" s="26"/>
      <c r="NWZ709" s="31"/>
      <c r="NXA709" s="38"/>
      <c r="NXB709" s="37"/>
      <c r="NXC709" s="25"/>
      <c r="NXD709" s="31"/>
      <c r="NXE709" s="31"/>
      <c r="NXF709" s="26"/>
      <c r="NXG709" s="31"/>
      <c r="NXH709" s="38"/>
      <c r="NXI709" s="37"/>
      <c r="NXJ709" s="25"/>
      <c r="NXK709" s="31"/>
      <c r="NXL709" s="31"/>
      <c r="NXM709" s="26"/>
      <c r="NXN709" s="31"/>
      <c r="NXO709" s="38"/>
      <c r="NXP709" s="37"/>
      <c r="NXQ709" s="25"/>
      <c r="NXR709" s="31"/>
      <c r="NXS709" s="31"/>
      <c r="NXT709" s="26"/>
      <c r="NXU709" s="31"/>
      <c r="NXV709" s="38"/>
      <c r="NXW709" s="37"/>
      <c r="NXX709" s="25"/>
      <c r="NXY709" s="31"/>
      <c r="NXZ709" s="31"/>
      <c r="NYA709" s="26"/>
      <c r="NYB709" s="31"/>
      <c r="NYC709" s="38"/>
      <c r="NYD709" s="37"/>
      <c r="NYE709" s="25"/>
      <c r="NYF709" s="31"/>
      <c r="NYG709" s="31"/>
      <c r="NYH709" s="26"/>
      <c r="NYI709" s="31"/>
      <c r="NYJ709" s="38"/>
      <c r="NYK709" s="37"/>
      <c r="NYL709" s="25"/>
      <c r="NYM709" s="31"/>
      <c r="NYN709" s="31"/>
      <c r="NYO709" s="26"/>
      <c r="NYP709" s="31"/>
      <c r="NYQ709" s="38"/>
      <c r="NYR709" s="37"/>
      <c r="NYS709" s="25"/>
      <c r="NYT709" s="31"/>
      <c r="NYU709" s="31"/>
      <c r="NYV709" s="26"/>
      <c r="NYW709" s="31"/>
      <c r="NYX709" s="38"/>
      <c r="NYY709" s="37"/>
      <c r="NYZ709" s="25"/>
      <c r="NZA709" s="31"/>
      <c r="NZB709" s="31"/>
      <c r="NZC709" s="26"/>
      <c r="NZD709" s="31"/>
      <c r="NZE709" s="38"/>
      <c r="NZF709" s="37"/>
      <c r="NZG709" s="25"/>
      <c r="NZH709" s="31"/>
      <c r="NZI709" s="31"/>
      <c r="NZJ709" s="26"/>
      <c r="NZK709" s="31"/>
      <c r="NZL709" s="38"/>
      <c r="NZM709" s="37"/>
      <c r="NZN709" s="25"/>
      <c r="NZO709" s="31"/>
      <c r="NZP709" s="31"/>
      <c r="NZQ709" s="26"/>
      <c r="NZR709" s="31"/>
      <c r="NZS709" s="38"/>
      <c r="NZT709" s="37"/>
      <c r="NZU709" s="25"/>
      <c r="NZV709" s="31"/>
      <c r="NZW709" s="31"/>
      <c r="NZX709" s="26"/>
      <c r="NZY709" s="31"/>
      <c r="NZZ709" s="38"/>
      <c r="OAA709" s="37"/>
      <c r="OAB709" s="25"/>
      <c r="OAC709" s="31"/>
      <c r="OAD709" s="31"/>
      <c r="OAE709" s="26"/>
      <c r="OAF709" s="31"/>
      <c r="OAG709" s="38"/>
      <c r="OAH709" s="37"/>
      <c r="OAI709" s="25"/>
      <c r="OAJ709" s="31"/>
      <c r="OAK709" s="31"/>
      <c r="OAL709" s="26"/>
      <c r="OAM709" s="31"/>
      <c r="OAN709" s="38"/>
      <c r="OAO709" s="37"/>
      <c r="OAP709" s="25"/>
      <c r="OAQ709" s="31"/>
      <c r="OAR709" s="31"/>
      <c r="OAS709" s="26"/>
      <c r="OAT709" s="31"/>
      <c r="OAU709" s="38"/>
      <c r="OAV709" s="37"/>
      <c r="OAW709" s="25"/>
      <c r="OAX709" s="31"/>
      <c r="OAY709" s="31"/>
      <c r="OAZ709" s="26"/>
      <c r="OBA709" s="31"/>
      <c r="OBB709" s="38"/>
      <c r="OBC709" s="37"/>
      <c r="OBD709" s="25"/>
      <c r="OBE709" s="31"/>
      <c r="OBF709" s="31"/>
      <c r="OBG709" s="26"/>
      <c r="OBH709" s="31"/>
      <c r="OBI709" s="38"/>
      <c r="OBJ709" s="37"/>
      <c r="OBK709" s="25"/>
      <c r="OBL709" s="31"/>
      <c r="OBM709" s="31"/>
      <c r="OBN709" s="26"/>
      <c r="OBO709" s="31"/>
      <c r="OBP709" s="38"/>
      <c r="OBQ709" s="37"/>
      <c r="OBR709" s="25"/>
      <c r="OBS709" s="31"/>
      <c r="OBT709" s="31"/>
      <c r="OBU709" s="26"/>
      <c r="OBV709" s="31"/>
      <c r="OBW709" s="38"/>
      <c r="OBX709" s="37"/>
      <c r="OBY709" s="25"/>
      <c r="OBZ709" s="31"/>
      <c r="OCA709" s="31"/>
      <c r="OCB709" s="26"/>
      <c r="OCC709" s="31"/>
      <c r="OCD709" s="38"/>
      <c r="OCE709" s="37"/>
      <c r="OCF709" s="25"/>
      <c r="OCG709" s="31"/>
      <c r="OCH709" s="31"/>
      <c r="OCI709" s="26"/>
      <c r="OCJ709" s="31"/>
      <c r="OCK709" s="38"/>
      <c r="OCL709" s="37"/>
      <c r="OCM709" s="25"/>
      <c r="OCN709" s="31"/>
      <c r="OCO709" s="31"/>
      <c r="OCP709" s="26"/>
      <c r="OCQ709" s="31"/>
      <c r="OCR709" s="38"/>
      <c r="OCS709" s="37"/>
      <c r="OCT709" s="25"/>
      <c r="OCU709" s="31"/>
      <c r="OCV709" s="31"/>
      <c r="OCW709" s="26"/>
      <c r="OCX709" s="31"/>
      <c r="OCY709" s="38"/>
      <c r="OCZ709" s="37"/>
      <c r="ODA709" s="25"/>
      <c r="ODB709" s="31"/>
      <c r="ODC709" s="31"/>
      <c r="ODD709" s="26"/>
      <c r="ODE709" s="31"/>
      <c r="ODF709" s="38"/>
      <c r="ODG709" s="37"/>
      <c r="ODH709" s="25"/>
      <c r="ODI709" s="31"/>
      <c r="ODJ709" s="31"/>
      <c r="ODK709" s="26"/>
      <c r="ODL709" s="31"/>
      <c r="ODM709" s="38"/>
      <c r="ODN709" s="37"/>
      <c r="ODO709" s="25"/>
      <c r="ODP709" s="31"/>
      <c r="ODQ709" s="31"/>
      <c r="ODR709" s="26"/>
      <c r="ODS709" s="31"/>
      <c r="ODT709" s="38"/>
      <c r="ODU709" s="37"/>
      <c r="ODV709" s="25"/>
      <c r="ODW709" s="31"/>
      <c r="ODX709" s="31"/>
      <c r="ODY709" s="26"/>
      <c r="ODZ709" s="31"/>
      <c r="OEA709" s="38"/>
      <c r="OEB709" s="37"/>
      <c r="OEC709" s="25"/>
      <c r="OED709" s="31"/>
      <c r="OEE709" s="31"/>
      <c r="OEF709" s="26"/>
      <c r="OEG709" s="31"/>
      <c r="OEH709" s="38"/>
      <c r="OEI709" s="37"/>
      <c r="OEJ709" s="25"/>
      <c r="OEK709" s="31"/>
      <c r="OEL709" s="31"/>
      <c r="OEM709" s="26"/>
      <c r="OEN709" s="31"/>
      <c r="OEO709" s="38"/>
      <c r="OEP709" s="37"/>
      <c r="OEQ709" s="25"/>
      <c r="OER709" s="31"/>
      <c r="OES709" s="31"/>
      <c r="OET709" s="26"/>
      <c r="OEU709" s="31"/>
      <c r="OEV709" s="38"/>
      <c r="OEW709" s="37"/>
      <c r="OEX709" s="25"/>
      <c r="OEY709" s="31"/>
      <c r="OEZ709" s="31"/>
      <c r="OFA709" s="26"/>
      <c r="OFB709" s="31"/>
      <c r="OFC709" s="38"/>
      <c r="OFD709" s="37"/>
      <c r="OFE709" s="25"/>
      <c r="OFF709" s="31"/>
      <c r="OFG709" s="31"/>
      <c r="OFH709" s="26"/>
      <c r="OFI709" s="31"/>
      <c r="OFJ709" s="38"/>
      <c r="OFK709" s="37"/>
      <c r="OFL709" s="25"/>
      <c r="OFM709" s="31"/>
      <c r="OFN709" s="31"/>
      <c r="OFO709" s="26"/>
      <c r="OFP709" s="31"/>
      <c r="OFQ709" s="38"/>
      <c r="OFR709" s="37"/>
      <c r="OFS709" s="25"/>
      <c r="OFT709" s="31"/>
      <c r="OFU709" s="31"/>
      <c r="OFV709" s="26"/>
      <c r="OFW709" s="31"/>
      <c r="OFX709" s="38"/>
      <c r="OFY709" s="37"/>
      <c r="OFZ709" s="25"/>
      <c r="OGA709" s="31"/>
      <c r="OGB709" s="31"/>
      <c r="OGC709" s="26"/>
      <c r="OGD709" s="31"/>
      <c r="OGE709" s="38"/>
      <c r="OGF709" s="37"/>
      <c r="OGG709" s="25"/>
      <c r="OGH709" s="31"/>
      <c r="OGI709" s="31"/>
      <c r="OGJ709" s="26"/>
      <c r="OGK709" s="31"/>
      <c r="OGL709" s="38"/>
      <c r="OGM709" s="37"/>
      <c r="OGN709" s="25"/>
      <c r="OGO709" s="31"/>
      <c r="OGP709" s="31"/>
      <c r="OGQ709" s="26"/>
      <c r="OGR709" s="31"/>
      <c r="OGS709" s="38"/>
      <c r="OGT709" s="37"/>
      <c r="OGU709" s="25"/>
      <c r="OGV709" s="31"/>
      <c r="OGW709" s="31"/>
      <c r="OGX709" s="26"/>
      <c r="OGY709" s="31"/>
      <c r="OGZ709" s="38"/>
      <c r="OHA709" s="37"/>
      <c r="OHB709" s="25"/>
      <c r="OHC709" s="31"/>
      <c r="OHD709" s="31"/>
      <c r="OHE709" s="26"/>
      <c r="OHF709" s="31"/>
      <c r="OHG709" s="38"/>
      <c r="OHH709" s="37"/>
      <c r="OHI709" s="25"/>
      <c r="OHJ709" s="31"/>
      <c r="OHK709" s="31"/>
      <c r="OHL709" s="26"/>
      <c r="OHM709" s="31"/>
      <c r="OHN709" s="38"/>
      <c r="OHO709" s="37"/>
      <c r="OHP709" s="25"/>
      <c r="OHQ709" s="31"/>
      <c r="OHR709" s="31"/>
      <c r="OHS709" s="26"/>
      <c r="OHT709" s="31"/>
      <c r="OHU709" s="38"/>
      <c r="OHV709" s="37"/>
      <c r="OHW709" s="25"/>
      <c r="OHX709" s="31"/>
      <c r="OHY709" s="31"/>
      <c r="OHZ709" s="26"/>
      <c r="OIA709" s="31"/>
      <c r="OIB709" s="38"/>
      <c r="OIC709" s="37"/>
      <c r="OID709" s="25"/>
      <c r="OIE709" s="31"/>
      <c r="OIF709" s="31"/>
      <c r="OIG709" s="26"/>
      <c r="OIH709" s="31"/>
      <c r="OII709" s="38"/>
      <c r="OIJ709" s="37"/>
      <c r="OIK709" s="25"/>
      <c r="OIL709" s="31"/>
      <c r="OIM709" s="31"/>
      <c r="OIN709" s="26"/>
      <c r="OIO709" s="31"/>
      <c r="OIP709" s="38"/>
      <c r="OIQ709" s="37"/>
      <c r="OIR709" s="25"/>
      <c r="OIS709" s="31"/>
      <c r="OIT709" s="31"/>
      <c r="OIU709" s="26"/>
      <c r="OIV709" s="31"/>
      <c r="OIW709" s="38"/>
      <c r="OIX709" s="37"/>
      <c r="OIY709" s="25"/>
      <c r="OIZ709" s="31"/>
      <c r="OJA709" s="31"/>
      <c r="OJB709" s="26"/>
      <c r="OJC709" s="31"/>
      <c r="OJD709" s="38"/>
      <c r="OJE709" s="37"/>
      <c r="OJF709" s="25"/>
      <c r="OJG709" s="31"/>
      <c r="OJH709" s="31"/>
      <c r="OJI709" s="26"/>
      <c r="OJJ709" s="31"/>
      <c r="OJK709" s="38"/>
      <c r="OJL709" s="37"/>
      <c r="OJM709" s="25"/>
      <c r="OJN709" s="31"/>
      <c r="OJO709" s="31"/>
      <c r="OJP709" s="26"/>
      <c r="OJQ709" s="31"/>
      <c r="OJR709" s="38"/>
      <c r="OJS709" s="37"/>
      <c r="OJT709" s="25"/>
      <c r="OJU709" s="31"/>
      <c r="OJV709" s="31"/>
      <c r="OJW709" s="26"/>
      <c r="OJX709" s="31"/>
      <c r="OJY709" s="38"/>
      <c r="OJZ709" s="37"/>
      <c r="OKA709" s="25"/>
      <c r="OKB709" s="31"/>
      <c r="OKC709" s="31"/>
      <c r="OKD709" s="26"/>
      <c r="OKE709" s="31"/>
      <c r="OKF709" s="38"/>
      <c r="OKG709" s="37"/>
      <c r="OKH709" s="25"/>
      <c r="OKI709" s="31"/>
      <c r="OKJ709" s="31"/>
      <c r="OKK709" s="26"/>
      <c r="OKL709" s="31"/>
      <c r="OKM709" s="38"/>
      <c r="OKN709" s="37"/>
      <c r="OKO709" s="25"/>
      <c r="OKP709" s="31"/>
      <c r="OKQ709" s="31"/>
      <c r="OKR709" s="26"/>
      <c r="OKS709" s="31"/>
      <c r="OKT709" s="38"/>
      <c r="OKU709" s="37"/>
      <c r="OKV709" s="25"/>
      <c r="OKW709" s="31"/>
      <c r="OKX709" s="31"/>
      <c r="OKY709" s="26"/>
      <c r="OKZ709" s="31"/>
      <c r="OLA709" s="38"/>
      <c r="OLB709" s="37"/>
      <c r="OLC709" s="25"/>
      <c r="OLD709" s="31"/>
      <c r="OLE709" s="31"/>
      <c r="OLF709" s="26"/>
      <c r="OLG709" s="31"/>
      <c r="OLH709" s="38"/>
      <c r="OLI709" s="37"/>
      <c r="OLJ709" s="25"/>
      <c r="OLK709" s="31"/>
      <c r="OLL709" s="31"/>
      <c r="OLM709" s="26"/>
      <c r="OLN709" s="31"/>
      <c r="OLO709" s="38"/>
      <c r="OLP709" s="37"/>
      <c r="OLQ709" s="25"/>
      <c r="OLR709" s="31"/>
      <c r="OLS709" s="31"/>
      <c r="OLT709" s="26"/>
      <c r="OLU709" s="31"/>
      <c r="OLV709" s="38"/>
      <c r="OLW709" s="37"/>
      <c r="OLX709" s="25"/>
      <c r="OLY709" s="31"/>
      <c r="OLZ709" s="31"/>
      <c r="OMA709" s="26"/>
      <c r="OMB709" s="31"/>
      <c r="OMC709" s="38"/>
      <c r="OMD709" s="37"/>
      <c r="OME709" s="25"/>
      <c r="OMF709" s="31"/>
      <c r="OMG709" s="31"/>
      <c r="OMH709" s="26"/>
      <c r="OMI709" s="31"/>
      <c r="OMJ709" s="38"/>
      <c r="OMK709" s="37"/>
      <c r="OML709" s="25"/>
      <c r="OMM709" s="31"/>
      <c r="OMN709" s="31"/>
      <c r="OMO709" s="26"/>
      <c r="OMP709" s="31"/>
      <c r="OMQ709" s="38"/>
      <c r="OMR709" s="37"/>
      <c r="OMS709" s="25"/>
      <c r="OMT709" s="31"/>
      <c r="OMU709" s="31"/>
      <c r="OMV709" s="26"/>
      <c r="OMW709" s="31"/>
      <c r="OMX709" s="38"/>
      <c r="OMY709" s="37"/>
      <c r="OMZ709" s="25"/>
      <c r="ONA709" s="31"/>
      <c r="ONB709" s="31"/>
      <c r="ONC709" s="26"/>
      <c r="OND709" s="31"/>
      <c r="ONE709" s="38"/>
      <c r="ONF709" s="37"/>
      <c r="ONG709" s="25"/>
      <c r="ONH709" s="31"/>
      <c r="ONI709" s="31"/>
      <c r="ONJ709" s="26"/>
      <c r="ONK709" s="31"/>
      <c r="ONL709" s="38"/>
      <c r="ONM709" s="37"/>
      <c r="ONN709" s="25"/>
      <c r="ONO709" s="31"/>
      <c r="ONP709" s="31"/>
      <c r="ONQ709" s="26"/>
      <c r="ONR709" s="31"/>
      <c r="ONS709" s="38"/>
      <c r="ONT709" s="37"/>
      <c r="ONU709" s="25"/>
      <c r="ONV709" s="31"/>
      <c r="ONW709" s="31"/>
      <c r="ONX709" s="26"/>
      <c r="ONY709" s="31"/>
      <c r="ONZ709" s="38"/>
      <c r="OOA709" s="37"/>
      <c r="OOB709" s="25"/>
      <c r="OOC709" s="31"/>
      <c r="OOD709" s="31"/>
      <c r="OOE709" s="26"/>
      <c r="OOF709" s="31"/>
      <c r="OOG709" s="38"/>
      <c r="OOH709" s="37"/>
      <c r="OOI709" s="25"/>
      <c r="OOJ709" s="31"/>
      <c r="OOK709" s="31"/>
      <c r="OOL709" s="26"/>
      <c r="OOM709" s="31"/>
      <c r="OON709" s="38"/>
      <c r="OOO709" s="37"/>
      <c r="OOP709" s="25"/>
      <c r="OOQ709" s="31"/>
      <c r="OOR709" s="31"/>
      <c r="OOS709" s="26"/>
      <c r="OOT709" s="31"/>
      <c r="OOU709" s="38"/>
      <c r="OOV709" s="37"/>
      <c r="OOW709" s="25"/>
      <c r="OOX709" s="31"/>
      <c r="OOY709" s="31"/>
      <c r="OOZ709" s="26"/>
      <c r="OPA709" s="31"/>
      <c r="OPB709" s="38"/>
      <c r="OPC709" s="37"/>
      <c r="OPD709" s="25"/>
      <c r="OPE709" s="31"/>
      <c r="OPF709" s="31"/>
      <c r="OPG709" s="26"/>
      <c r="OPH709" s="31"/>
      <c r="OPI709" s="38"/>
      <c r="OPJ709" s="37"/>
      <c r="OPK709" s="25"/>
      <c r="OPL709" s="31"/>
      <c r="OPM709" s="31"/>
      <c r="OPN709" s="26"/>
      <c r="OPO709" s="31"/>
      <c r="OPP709" s="38"/>
      <c r="OPQ709" s="37"/>
      <c r="OPR709" s="25"/>
      <c r="OPS709" s="31"/>
      <c r="OPT709" s="31"/>
      <c r="OPU709" s="26"/>
      <c r="OPV709" s="31"/>
      <c r="OPW709" s="38"/>
      <c r="OPX709" s="37"/>
      <c r="OPY709" s="25"/>
      <c r="OPZ709" s="31"/>
      <c r="OQA709" s="31"/>
      <c r="OQB709" s="26"/>
      <c r="OQC709" s="31"/>
      <c r="OQD709" s="38"/>
      <c r="OQE709" s="37"/>
      <c r="OQF709" s="25"/>
      <c r="OQG709" s="31"/>
      <c r="OQH709" s="31"/>
      <c r="OQI709" s="26"/>
      <c r="OQJ709" s="31"/>
      <c r="OQK709" s="38"/>
      <c r="OQL709" s="37"/>
      <c r="OQM709" s="25"/>
      <c r="OQN709" s="31"/>
      <c r="OQO709" s="31"/>
      <c r="OQP709" s="26"/>
      <c r="OQQ709" s="31"/>
      <c r="OQR709" s="38"/>
      <c r="OQS709" s="37"/>
      <c r="OQT709" s="25"/>
      <c r="OQU709" s="31"/>
      <c r="OQV709" s="31"/>
      <c r="OQW709" s="26"/>
      <c r="OQX709" s="31"/>
      <c r="OQY709" s="38"/>
      <c r="OQZ709" s="37"/>
      <c r="ORA709" s="25"/>
      <c r="ORB709" s="31"/>
      <c r="ORC709" s="31"/>
      <c r="ORD709" s="26"/>
      <c r="ORE709" s="31"/>
      <c r="ORF709" s="38"/>
      <c r="ORG709" s="37"/>
      <c r="ORH709" s="25"/>
      <c r="ORI709" s="31"/>
      <c r="ORJ709" s="31"/>
      <c r="ORK709" s="26"/>
      <c r="ORL709" s="31"/>
      <c r="ORM709" s="38"/>
      <c r="ORN709" s="37"/>
      <c r="ORO709" s="25"/>
      <c r="ORP709" s="31"/>
      <c r="ORQ709" s="31"/>
      <c r="ORR709" s="26"/>
      <c r="ORS709" s="31"/>
      <c r="ORT709" s="38"/>
      <c r="ORU709" s="37"/>
      <c r="ORV709" s="25"/>
      <c r="ORW709" s="31"/>
      <c r="ORX709" s="31"/>
      <c r="ORY709" s="26"/>
      <c r="ORZ709" s="31"/>
      <c r="OSA709" s="38"/>
      <c r="OSB709" s="37"/>
      <c r="OSC709" s="25"/>
      <c r="OSD709" s="31"/>
      <c r="OSE709" s="31"/>
      <c r="OSF709" s="26"/>
      <c r="OSG709" s="31"/>
      <c r="OSH709" s="38"/>
      <c r="OSI709" s="37"/>
      <c r="OSJ709" s="25"/>
      <c r="OSK709" s="31"/>
      <c r="OSL709" s="31"/>
      <c r="OSM709" s="26"/>
      <c r="OSN709" s="31"/>
      <c r="OSO709" s="38"/>
      <c r="OSP709" s="37"/>
      <c r="OSQ709" s="25"/>
      <c r="OSR709" s="31"/>
      <c r="OSS709" s="31"/>
      <c r="OST709" s="26"/>
      <c r="OSU709" s="31"/>
      <c r="OSV709" s="38"/>
      <c r="OSW709" s="37"/>
      <c r="OSX709" s="25"/>
      <c r="OSY709" s="31"/>
      <c r="OSZ709" s="31"/>
      <c r="OTA709" s="26"/>
      <c r="OTB709" s="31"/>
      <c r="OTC709" s="38"/>
      <c r="OTD709" s="37"/>
      <c r="OTE709" s="25"/>
      <c r="OTF709" s="31"/>
      <c r="OTG709" s="31"/>
      <c r="OTH709" s="26"/>
      <c r="OTI709" s="31"/>
      <c r="OTJ709" s="38"/>
      <c r="OTK709" s="37"/>
      <c r="OTL709" s="25"/>
      <c r="OTM709" s="31"/>
      <c r="OTN709" s="31"/>
      <c r="OTO709" s="26"/>
      <c r="OTP709" s="31"/>
      <c r="OTQ709" s="38"/>
      <c r="OTR709" s="37"/>
      <c r="OTS709" s="25"/>
      <c r="OTT709" s="31"/>
      <c r="OTU709" s="31"/>
      <c r="OTV709" s="26"/>
      <c r="OTW709" s="31"/>
      <c r="OTX709" s="38"/>
      <c r="OTY709" s="37"/>
      <c r="OTZ709" s="25"/>
      <c r="OUA709" s="31"/>
      <c r="OUB709" s="31"/>
      <c r="OUC709" s="26"/>
      <c r="OUD709" s="31"/>
      <c r="OUE709" s="38"/>
      <c r="OUF709" s="37"/>
      <c r="OUG709" s="25"/>
      <c r="OUH709" s="31"/>
      <c r="OUI709" s="31"/>
      <c r="OUJ709" s="26"/>
      <c r="OUK709" s="31"/>
      <c r="OUL709" s="38"/>
      <c r="OUM709" s="37"/>
      <c r="OUN709" s="25"/>
      <c r="OUO709" s="31"/>
      <c r="OUP709" s="31"/>
      <c r="OUQ709" s="26"/>
      <c r="OUR709" s="31"/>
      <c r="OUS709" s="38"/>
      <c r="OUT709" s="37"/>
      <c r="OUU709" s="25"/>
      <c r="OUV709" s="31"/>
      <c r="OUW709" s="31"/>
      <c r="OUX709" s="26"/>
      <c r="OUY709" s="31"/>
      <c r="OUZ709" s="38"/>
      <c r="OVA709" s="37"/>
      <c r="OVB709" s="25"/>
      <c r="OVC709" s="31"/>
      <c r="OVD709" s="31"/>
      <c r="OVE709" s="26"/>
      <c r="OVF709" s="31"/>
      <c r="OVG709" s="38"/>
      <c r="OVH709" s="37"/>
      <c r="OVI709" s="25"/>
      <c r="OVJ709" s="31"/>
      <c r="OVK709" s="31"/>
      <c r="OVL709" s="26"/>
      <c r="OVM709" s="31"/>
      <c r="OVN709" s="38"/>
      <c r="OVO709" s="37"/>
      <c r="OVP709" s="25"/>
      <c r="OVQ709" s="31"/>
      <c r="OVR709" s="31"/>
      <c r="OVS709" s="26"/>
      <c r="OVT709" s="31"/>
      <c r="OVU709" s="38"/>
      <c r="OVV709" s="37"/>
      <c r="OVW709" s="25"/>
      <c r="OVX709" s="31"/>
      <c r="OVY709" s="31"/>
      <c r="OVZ709" s="26"/>
      <c r="OWA709" s="31"/>
      <c r="OWB709" s="38"/>
      <c r="OWC709" s="37"/>
      <c r="OWD709" s="25"/>
      <c r="OWE709" s="31"/>
      <c r="OWF709" s="31"/>
      <c r="OWG709" s="26"/>
      <c r="OWH709" s="31"/>
      <c r="OWI709" s="38"/>
      <c r="OWJ709" s="37"/>
      <c r="OWK709" s="25"/>
      <c r="OWL709" s="31"/>
      <c r="OWM709" s="31"/>
      <c r="OWN709" s="26"/>
      <c r="OWO709" s="31"/>
      <c r="OWP709" s="38"/>
      <c r="OWQ709" s="37"/>
      <c r="OWR709" s="25"/>
      <c r="OWS709" s="31"/>
      <c r="OWT709" s="31"/>
      <c r="OWU709" s="26"/>
      <c r="OWV709" s="31"/>
      <c r="OWW709" s="38"/>
      <c r="OWX709" s="37"/>
      <c r="OWY709" s="25"/>
      <c r="OWZ709" s="31"/>
      <c r="OXA709" s="31"/>
      <c r="OXB709" s="26"/>
      <c r="OXC709" s="31"/>
      <c r="OXD709" s="38"/>
      <c r="OXE709" s="37"/>
      <c r="OXF709" s="25"/>
      <c r="OXG709" s="31"/>
      <c r="OXH709" s="31"/>
      <c r="OXI709" s="26"/>
      <c r="OXJ709" s="31"/>
      <c r="OXK709" s="38"/>
      <c r="OXL709" s="37"/>
      <c r="OXM709" s="25"/>
      <c r="OXN709" s="31"/>
      <c r="OXO709" s="31"/>
      <c r="OXP709" s="26"/>
      <c r="OXQ709" s="31"/>
      <c r="OXR709" s="38"/>
      <c r="OXS709" s="37"/>
      <c r="OXT709" s="25"/>
      <c r="OXU709" s="31"/>
      <c r="OXV709" s="31"/>
      <c r="OXW709" s="26"/>
      <c r="OXX709" s="31"/>
      <c r="OXY709" s="38"/>
      <c r="OXZ709" s="37"/>
      <c r="OYA709" s="25"/>
      <c r="OYB709" s="31"/>
      <c r="OYC709" s="31"/>
      <c r="OYD709" s="26"/>
      <c r="OYE709" s="31"/>
      <c r="OYF709" s="38"/>
      <c r="OYG709" s="37"/>
      <c r="OYH709" s="25"/>
      <c r="OYI709" s="31"/>
      <c r="OYJ709" s="31"/>
      <c r="OYK709" s="26"/>
      <c r="OYL709" s="31"/>
      <c r="OYM709" s="38"/>
      <c r="OYN709" s="37"/>
      <c r="OYO709" s="25"/>
      <c r="OYP709" s="31"/>
      <c r="OYQ709" s="31"/>
      <c r="OYR709" s="26"/>
      <c r="OYS709" s="31"/>
      <c r="OYT709" s="38"/>
      <c r="OYU709" s="37"/>
      <c r="OYV709" s="25"/>
      <c r="OYW709" s="31"/>
      <c r="OYX709" s="31"/>
      <c r="OYY709" s="26"/>
      <c r="OYZ709" s="31"/>
      <c r="OZA709" s="38"/>
      <c r="OZB709" s="37"/>
      <c r="OZC709" s="25"/>
      <c r="OZD709" s="31"/>
      <c r="OZE709" s="31"/>
      <c r="OZF709" s="26"/>
      <c r="OZG709" s="31"/>
      <c r="OZH709" s="38"/>
      <c r="OZI709" s="37"/>
      <c r="OZJ709" s="25"/>
      <c r="OZK709" s="31"/>
      <c r="OZL709" s="31"/>
      <c r="OZM709" s="26"/>
      <c r="OZN709" s="31"/>
      <c r="OZO709" s="38"/>
      <c r="OZP709" s="37"/>
      <c r="OZQ709" s="25"/>
      <c r="OZR709" s="31"/>
      <c r="OZS709" s="31"/>
      <c r="OZT709" s="26"/>
      <c r="OZU709" s="31"/>
      <c r="OZV709" s="38"/>
      <c r="OZW709" s="37"/>
      <c r="OZX709" s="25"/>
      <c r="OZY709" s="31"/>
      <c r="OZZ709" s="31"/>
      <c r="PAA709" s="26"/>
      <c r="PAB709" s="31"/>
      <c r="PAC709" s="38"/>
      <c r="PAD709" s="37"/>
      <c r="PAE709" s="25"/>
      <c r="PAF709" s="31"/>
      <c r="PAG709" s="31"/>
      <c r="PAH709" s="26"/>
      <c r="PAI709" s="31"/>
      <c r="PAJ709" s="38"/>
      <c r="PAK709" s="37"/>
      <c r="PAL709" s="25"/>
      <c r="PAM709" s="31"/>
      <c r="PAN709" s="31"/>
      <c r="PAO709" s="26"/>
      <c r="PAP709" s="31"/>
      <c r="PAQ709" s="38"/>
      <c r="PAR709" s="37"/>
      <c r="PAS709" s="25"/>
      <c r="PAT709" s="31"/>
      <c r="PAU709" s="31"/>
      <c r="PAV709" s="26"/>
      <c r="PAW709" s="31"/>
      <c r="PAX709" s="38"/>
      <c r="PAY709" s="37"/>
      <c r="PAZ709" s="25"/>
      <c r="PBA709" s="31"/>
      <c r="PBB709" s="31"/>
      <c r="PBC709" s="26"/>
      <c r="PBD709" s="31"/>
      <c r="PBE709" s="38"/>
      <c r="PBF709" s="37"/>
      <c r="PBG709" s="25"/>
      <c r="PBH709" s="31"/>
      <c r="PBI709" s="31"/>
      <c r="PBJ709" s="26"/>
      <c r="PBK709" s="31"/>
      <c r="PBL709" s="38"/>
      <c r="PBM709" s="37"/>
      <c r="PBN709" s="25"/>
      <c r="PBO709" s="31"/>
      <c r="PBP709" s="31"/>
      <c r="PBQ709" s="26"/>
      <c r="PBR709" s="31"/>
      <c r="PBS709" s="38"/>
      <c r="PBT709" s="37"/>
      <c r="PBU709" s="25"/>
      <c r="PBV709" s="31"/>
      <c r="PBW709" s="31"/>
      <c r="PBX709" s="26"/>
      <c r="PBY709" s="31"/>
      <c r="PBZ709" s="38"/>
      <c r="PCA709" s="37"/>
      <c r="PCB709" s="25"/>
      <c r="PCC709" s="31"/>
      <c r="PCD709" s="31"/>
      <c r="PCE709" s="26"/>
      <c r="PCF709" s="31"/>
      <c r="PCG709" s="38"/>
      <c r="PCH709" s="37"/>
      <c r="PCI709" s="25"/>
      <c r="PCJ709" s="31"/>
      <c r="PCK709" s="31"/>
      <c r="PCL709" s="26"/>
      <c r="PCM709" s="31"/>
      <c r="PCN709" s="38"/>
      <c r="PCO709" s="37"/>
      <c r="PCP709" s="25"/>
      <c r="PCQ709" s="31"/>
      <c r="PCR709" s="31"/>
      <c r="PCS709" s="26"/>
      <c r="PCT709" s="31"/>
      <c r="PCU709" s="38"/>
      <c r="PCV709" s="37"/>
      <c r="PCW709" s="25"/>
      <c r="PCX709" s="31"/>
      <c r="PCY709" s="31"/>
      <c r="PCZ709" s="26"/>
      <c r="PDA709" s="31"/>
      <c r="PDB709" s="38"/>
      <c r="PDC709" s="37"/>
      <c r="PDD709" s="25"/>
      <c r="PDE709" s="31"/>
      <c r="PDF709" s="31"/>
      <c r="PDG709" s="26"/>
      <c r="PDH709" s="31"/>
      <c r="PDI709" s="38"/>
      <c r="PDJ709" s="37"/>
      <c r="PDK709" s="25"/>
      <c r="PDL709" s="31"/>
      <c r="PDM709" s="31"/>
      <c r="PDN709" s="26"/>
      <c r="PDO709" s="31"/>
      <c r="PDP709" s="38"/>
      <c r="PDQ709" s="37"/>
      <c r="PDR709" s="25"/>
      <c r="PDS709" s="31"/>
      <c r="PDT709" s="31"/>
      <c r="PDU709" s="26"/>
      <c r="PDV709" s="31"/>
      <c r="PDW709" s="38"/>
      <c r="PDX709" s="37"/>
      <c r="PDY709" s="25"/>
      <c r="PDZ709" s="31"/>
      <c r="PEA709" s="31"/>
      <c r="PEB709" s="26"/>
      <c r="PEC709" s="31"/>
      <c r="PED709" s="38"/>
      <c r="PEE709" s="37"/>
      <c r="PEF709" s="25"/>
      <c r="PEG709" s="31"/>
      <c r="PEH709" s="31"/>
      <c r="PEI709" s="26"/>
      <c r="PEJ709" s="31"/>
      <c r="PEK709" s="38"/>
      <c r="PEL709" s="37"/>
      <c r="PEM709" s="25"/>
      <c r="PEN709" s="31"/>
      <c r="PEO709" s="31"/>
      <c r="PEP709" s="26"/>
      <c r="PEQ709" s="31"/>
      <c r="PER709" s="38"/>
      <c r="PES709" s="37"/>
      <c r="PET709" s="25"/>
      <c r="PEU709" s="31"/>
      <c r="PEV709" s="31"/>
      <c r="PEW709" s="26"/>
      <c r="PEX709" s="31"/>
      <c r="PEY709" s="38"/>
      <c r="PEZ709" s="37"/>
      <c r="PFA709" s="25"/>
      <c r="PFB709" s="31"/>
      <c r="PFC709" s="31"/>
      <c r="PFD709" s="26"/>
      <c r="PFE709" s="31"/>
      <c r="PFF709" s="38"/>
      <c r="PFG709" s="37"/>
      <c r="PFH709" s="25"/>
      <c r="PFI709" s="31"/>
      <c r="PFJ709" s="31"/>
      <c r="PFK709" s="26"/>
      <c r="PFL709" s="31"/>
      <c r="PFM709" s="38"/>
      <c r="PFN709" s="37"/>
      <c r="PFO709" s="25"/>
      <c r="PFP709" s="31"/>
      <c r="PFQ709" s="31"/>
      <c r="PFR709" s="26"/>
      <c r="PFS709" s="31"/>
      <c r="PFT709" s="38"/>
      <c r="PFU709" s="37"/>
      <c r="PFV709" s="25"/>
      <c r="PFW709" s="31"/>
      <c r="PFX709" s="31"/>
      <c r="PFY709" s="26"/>
      <c r="PFZ709" s="31"/>
      <c r="PGA709" s="38"/>
      <c r="PGB709" s="37"/>
      <c r="PGC709" s="25"/>
      <c r="PGD709" s="31"/>
      <c r="PGE709" s="31"/>
      <c r="PGF709" s="26"/>
      <c r="PGG709" s="31"/>
      <c r="PGH709" s="38"/>
      <c r="PGI709" s="37"/>
      <c r="PGJ709" s="25"/>
      <c r="PGK709" s="31"/>
      <c r="PGL709" s="31"/>
      <c r="PGM709" s="26"/>
      <c r="PGN709" s="31"/>
      <c r="PGO709" s="38"/>
      <c r="PGP709" s="37"/>
      <c r="PGQ709" s="25"/>
      <c r="PGR709" s="31"/>
      <c r="PGS709" s="31"/>
      <c r="PGT709" s="26"/>
      <c r="PGU709" s="31"/>
      <c r="PGV709" s="38"/>
      <c r="PGW709" s="37"/>
      <c r="PGX709" s="25"/>
      <c r="PGY709" s="31"/>
      <c r="PGZ709" s="31"/>
      <c r="PHA709" s="26"/>
      <c r="PHB709" s="31"/>
      <c r="PHC709" s="38"/>
      <c r="PHD709" s="37"/>
      <c r="PHE709" s="25"/>
      <c r="PHF709" s="31"/>
      <c r="PHG709" s="31"/>
      <c r="PHH709" s="26"/>
      <c r="PHI709" s="31"/>
      <c r="PHJ709" s="38"/>
      <c r="PHK709" s="37"/>
      <c r="PHL709" s="25"/>
      <c r="PHM709" s="31"/>
      <c r="PHN709" s="31"/>
      <c r="PHO709" s="26"/>
      <c r="PHP709" s="31"/>
      <c r="PHQ709" s="38"/>
      <c r="PHR709" s="37"/>
      <c r="PHS709" s="25"/>
      <c r="PHT709" s="31"/>
      <c r="PHU709" s="31"/>
      <c r="PHV709" s="26"/>
      <c r="PHW709" s="31"/>
      <c r="PHX709" s="38"/>
      <c r="PHY709" s="37"/>
      <c r="PHZ709" s="25"/>
      <c r="PIA709" s="31"/>
      <c r="PIB709" s="31"/>
      <c r="PIC709" s="26"/>
      <c r="PID709" s="31"/>
      <c r="PIE709" s="38"/>
      <c r="PIF709" s="37"/>
      <c r="PIG709" s="25"/>
      <c r="PIH709" s="31"/>
      <c r="PII709" s="31"/>
      <c r="PIJ709" s="26"/>
      <c r="PIK709" s="31"/>
      <c r="PIL709" s="38"/>
      <c r="PIM709" s="37"/>
      <c r="PIN709" s="25"/>
      <c r="PIO709" s="31"/>
      <c r="PIP709" s="31"/>
      <c r="PIQ709" s="26"/>
      <c r="PIR709" s="31"/>
      <c r="PIS709" s="38"/>
      <c r="PIT709" s="37"/>
      <c r="PIU709" s="25"/>
      <c r="PIV709" s="31"/>
      <c r="PIW709" s="31"/>
      <c r="PIX709" s="26"/>
      <c r="PIY709" s="31"/>
      <c r="PIZ709" s="38"/>
      <c r="PJA709" s="37"/>
      <c r="PJB709" s="25"/>
      <c r="PJC709" s="31"/>
      <c r="PJD709" s="31"/>
      <c r="PJE709" s="26"/>
      <c r="PJF709" s="31"/>
      <c r="PJG709" s="38"/>
      <c r="PJH709" s="37"/>
      <c r="PJI709" s="25"/>
      <c r="PJJ709" s="31"/>
      <c r="PJK709" s="31"/>
      <c r="PJL709" s="26"/>
      <c r="PJM709" s="31"/>
      <c r="PJN709" s="38"/>
      <c r="PJO709" s="37"/>
      <c r="PJP709" s="25"/>
      <c r="PJQ709" s="31"/>
      <c r="PJR709" s="31"/>
      <c r="PJS709" s="26"/>
      <c r="PJT709" s="31"/>
      <c r="PJU709" s="38"/>
      <c r="PJV709" s="37"/>
      <c r="PJW709" s="25"/>
      <c r="PJX709" s="31"/>
      <c r="PJY709" s="31"/>
      <c r="PJZ709" s="26"/>
      <c r="PKA709" s="31"/>
      <c r="PKB709" s="38"/>
      <c r="PKC709" s="37"/>
      <c r="PKD709" s="25"/>
      <c r="PKE709" s="31"/>
      <c r="PKF709" s="31"/>
      <c r="PKG709" s="26"/>
      <c r="PKH709" s="31"/>
      <c r="PKI709" s="38"/>
      <c r="PKJ709" s="37"/>
      <c r="PKK709" s="25"/>
      <c r="PKL709" s="31"/>
      <c r="PKM709" s="31"/>
      <c r="PKN709" s="26"/>
      <c r="PKO709" s="31"/>
      <c r="PKP709" s="38"/>
      <c r="PKQ709" s="37"/>
      <c r="PKR709" s="25"/>
      <c r="PKS709" s="31"/>
      <c r="PKT709" s="31"/>
      <c r="PKU709" s="26"/>
      <c r="PKV709" s="31"/>
      <c r="PKW709" s="38"/>
      <c r="PKX709" s="37"/>
      <c r="PKY709" s="25"/>
      <c r="PKZ709" s="31"/>
      <c r="PLA709" s="31"/>
      <c r="PLB709" s="26"/>
      <c r="PLC709" s="31"/>
      <c r="PLD709" s="38"/>
      <c r="PLE709" s="37"/>
      <c r="PLF709" s="25"/>
      <c r="PLG709" s="31"/>
      <c r="PLH709" s="31"/>
      <c r="PLI709" s="26"/>
      <c r="PLJ709" s="31"/>
      <c r="PLK709" s="38"/>
      <c r="PLL709" s="37"/>
      <c r="PLM709" s="25"/>
      <c r="PLN709" s="31"/>
      <c r="PLO709" s="31"/>
      <c r="PLP709" s="26"/>
      <c r="PLQ709" s="31"/>
      <c r="PLR709" s="38"/>
      <c r="PLS709" s="37"/>
      <c r="PLT709" s="25"/>
      <c r="PLU709" s="31"/>
      <c r="PLV709" s="31"/>
      <c r="PLW709" s="26"/>
      <c r="PLX709" s="31"/>
      <c r="PLY709" s="38"/>
      <c r="PLZ709" s="37"/>
      <c r="PMA709" s="25"/>
      <c r="PMB709" s="31"/>
      <c r="PMC709" s="31"/>
      <c r="PMD709" s="26"/>
      <c r="PME709" s="31"/>
      <c r="PMF709" s="38"/>
      <c r="PMG709" s="37"/>
      <c r="PMH709" s="25"/>
      <c r="PMI709" s="31"/>
      <c r="PMJ709" s="31"/>
      <c r="PMK709" s="26"/>
      <c r="PML709" s="31"/>
      <c r="PMM709" s="38"/>
      <c r="PMN709" s="37"/>
      <c r="PMO709" s="25"/>
      <c r="PMP709" s="31"/>
      <c r="PMQ709" s="31"/>
      <c r="PMR709" s="26"/>
      <c r="PMS709" s="31"/>
      <c r="PMT709" s="38"/>
      <c r="PMU709" s="37"/>
      <c r="PMV709" s="25"/>
      <c r="PMW709" s="31"/>
      <c r="PMX709" s="31"/>
      <c r="PMY709" s="26"/>
      <c r="PMZ709" s="31"/>
      <c r="PNA709" s="38"/>
      <c r="PNB709" s="37"/>
      <c r="PNC709" s="25"/>
      <c r="PND709" s="31"/>
      <c r="PNE709" s="31"/>
      <c r="PNF709" s="26"/>
      <c r="PNG709" s="31"/>
      <c r="PNH709" s="38"/>
      <c r="PNI709" s="37"/>
      <c r="PNJ709" s="25"/>
      <c r="PNK709" s="31"/>
      <c r="PNL709" s="31"/>
      <c r="PNM709" s="26"/>
      <c r="PNN709" s="31"/>
      <c r="PNO709" s="38"/>
      <c r="PNP709" s="37"/>
      <c r="PNQ709" s="25"/>
      <c r="PNR709" s="31"/>
      <c r="PNS709" s="31"/>
      <c r="PNT709" s="26"/>
      <c r="PNU709" s="31"/>
      <c r="PNV709" s="38"/>
      <c r="PNW709" s="37"/>
      <c r="PNX709" s="25"/>
      <c r="PNY709" s="31"/>
      <c r="PNZ709" s="31"/>
      <c r="POA709" s="26"/>
      <c r="POB709" s="31"/>
      <c r="POC709" s="38"/>
      <c r="POD709" s="37"/>
      <c r="POE709" s="25"/>
      <c r="POF709" s="31"/>
      <c r="POG709" s="31"/>
      <c r="POH709" s="26"/>
      <c r="POI709" s="31"/>
      <c r="POJ709" s="38"/>
      <c r="POK709" s="37"/>
      <c r="POL709" s="25"/>
      <c r="POM709" s="31"/>
      <c r="PON709" s="31"/>
      <c r="POO709" s="26"/>
      <c r="POP709" s="31"/>
      <c r="POQ709" s="38"/>
      <c r="POR709" s="37"/>
      <c r="POS709" s="25"/>
      <c r="POT709" s="31"/>
      <c r="POU709" s="31"/>
      <c r="POV709" s="26"/>
      <c r="POW709" s="31"/>
      <c r="POX709" s="38"/>
      <c r="POY709" s="37"/>
      <c r="POZ709" s="25"/>
      <c r="PPA709" s="31"/>
      <c r="PPB709" s="31"/>
      <c r="PPC709" s="26"/>
      <c r="PPD709" s="31"/>
      <c r="PPE709" s="38"/>
      <c r="PPF709" s="37"/>
      <c r="PPG709" s="25"/>
      <c r="PPH709" s="31"/>
      <c r="PPI709" s="31"/>
      <c r="PPJ709" s="26"/>
      <c r="PPK709" s="31"/>
      <c r="PPL709" s="38"/>
      <c r="PPM709" s="37"/>
      <c r="PPN709" s="25"/>
      <c r="PPO709" s="31"/>
      <c r="PPP709" s="31"/>
      <c r="PPQ709" s="26"/>
      <c r="PPR709" s="31"/>
      <c r="PPS709" s="38"/>
      <c r="PPT709" s="37"/>
      <c r="PPU709" s="25"/>
      <c r="PPV709" s="31"/>
      <c r="PPW709" s="31"/>
      <c r="PPX709" s="26"/>
      <c r="PPY709" s="31"/>
      <c r="PPZ709" s="38"/>
      <c r="PQA709" s="37"/>
      <c r="PQB709" s="25"/>
      <c r="PQC709" s="31"/>
      <c r="PQD709" s="31"/>
      <c r="PQE709" s="26"/>
      <c r="PQF709" s="31"/>
      <c r="PQG709" s="38"/>
      <c r="PQH709" s="37"/>
      <c r="PQI709" s="25"/>
      <c r="PQJ709" s="31"/>
      <c r="PQK709" s="31"/>
      <c r="PQL709" s="26"/>
      <c r="PQM709" s="31"/>
      <c r="PQN709" s="38"/>
      <c r="PQO709" s="37"/>
      <c r="PQP709" s="25"/>
      <c r="PQQ709" s="31"/>
      <c r="PQR709" s="31"/>
      <c r="PQS709" s="26"/>
      <c r="PQT709" s="31"/>
      <c r="PQU709" s="38"/>
      <c r="PQV709" s="37"/>
      <c r="PQW709" s="25"/>
      <c r="PQX709" s="31"/>
      <c r="PQY709" s="31"/>
      <c r="PQZ709" s="26"/>
      <c r="PRA709" s="31"/>
      <c r="PRB709" s="38"/>
      <c r="PRC709" s="37"/>
      <c r="PRD709" s="25"/>
      <c r="PRE709" s="31"/>
      <c r="PRF709" s="31"/>
      <c r="PRG709" s="26"/>
      <c r="PRH709" s="31"/>
      <c r="PRI709" s="38"/>
      <c r="PRJ709" s="37"/>
      <c r="PRK709" s="25"/>
      <c r="PRL709" s="31"/>
      <c r="PRM709" s="31"/>
      <c r="PRN709" s="26"/>
      <c r="PRO709" s="31"/>
      <c r="PRP709" s="38"/>
      <c r="PRQ709" s="37"/>
      <c r="PRR709" s="25"/>
      <c r="PRS709" s="31"/>
      <c r="PRT709" s="31"/>
      <c r="PRU709" s="26"/>
      <c r="PRV709" s="31"/>
      <c r="PRW709" s="38"/>
      <c r="PRX709" s="37"/>
      <c r="PRY709" s="25"/>
      <c r="PRZ709" s="31"/>
      <c r="PSA709" s="31"/>
      <c r="PSB709" s="26"/>
      <c r="PSC709" s="31"/>
      <c r="PSD709" s="38"/>
      <c r="PSE709" s="37"/>
      <c r="PSF709" s="25"/>
      <c r="PSG709" s="31"/>
      <c r="PSH709" s="31"/>
      <c r="PSI709" s="26"/>
      <c r="PSJ709" s="31"/>
      <c r="PSK709" s="38"/>
      <c r="PSL709" s="37"/>
      <c r="PSM709" s="25"/>
      <c r="PSN709" s="31"/>
      <c r="PSO709" s="31"/>
      <c r="PSP709" s="26"/>
      <c r="PSQ709" s="31"/>
      <c r="PSR709" s="38"/>
      <c r="PSS709" s="37"/>
      <c r="PST709" s="25"/>
      <c r="PSU709" s="31"/>
      <c r="PSV709" s="31"/>
      <c r="PSW709" s="26"/>
      <c r="PSX709" s="31"/>
      <c r="PSY709" s="38"/>
      <c r="PSZ709" s="37"/>
      <c r="PTA709" s="25"/>
      <c r="PTB709" s="31"/>
      <c r="PTC709" s="31"/>
      <c r="PTD709" s="26"/>
      <c r="PTE709" s="31"/>
      <c r="PTF709" s="38"/>
      <c r="PTG709" s="37"/>
      <c r="PTH709" s="25"/>
      <c r="PTI709" s="31"/>
      <c r="PTJ709" s="31"/>
      <c r="PTK709" s="26"/>
      <c r="PTL709" s="31"/>
      <c r="PTM709" s="38"/>
      <c r="PTN709" s="37"/>
      <c r="PTO709" s="25"/>
      <c r="PTP709" s="31"/>
      <c r="PTQ709" s="31"/>
      <c r="PTR709" s="26"/>
      <c r="PTS709" s="31"/>
      <c r="PTT709" s="38"/>
      <c r="PTU709" s="37"/>
      <c r="PTV709" s="25"/>
      <c r="PTW709" s="31"/>
      <c r="PTX709" s="31"/>
      <c r="PTY709" s="26"/>
      <c r="PTZ709" s="31"/>
      <c r="PUA709" s="38"/>
      <c r="PUB709" s="37"/>
      <c r="PUC709" s="25"/>
      <c r="PUD709" s="31"/>
      <c r="PUE709" s="31"/>
      <c r="PUF709" s="26"/>
      <c r="PUG709" s="31"/>
      <c r="PUH709" s="38"/>
      <c r="PUI709" s="37"/>
      <c r="PUJ709" s="25"/>
      <c r="PUK709" s="31"/>
      <c r="PUL709" s="31"/>
      <c r="PUM709" s="26"/>
      <c r="PUN709" s="31"/>
      <c r="PUO709" s="38"/>
      <c r="PUP709" s="37"/>
      <c r="PUQ709" s="25"/>
      <c r="PUR709" s="31"/>
      <c r="PUS709" s="31"/>
      <c r="PUT709" s="26"/>
      <c r="PUU709" s="31"/>
      <c r="PUV709" s="38"/>
      <c r="PUW709" s="37"/>
      <c r="PUX709" s="25"/>
      <c r="PUY709" s="31"/>
      <c r="PUZ709" s="31"/>
      <c r="PVA709" s="26"/>
      <c r="PVB709" s="31"/>
      <c r="PVC709" s="38"/>
      <c r="PVD709" s="37"/>
      <c r="PVE709" s="25"/>
      <c r="PVF709" s="31"/>
      <c r="PVG709" s="31"/>
      <c r="PVH709" s="26"/>
      <c r="PVI709" s="31"/>
      <c r="PVJ709" s="38"/>
      <c r="PVK709" s="37"/>
      <c r="PVL709" s="25"/>
      <c r="PVM709" s="31"/>
      <c r="PVN709" s="31"/>
      <c r="PVO709" s="26"/>
      <c r="PVP709" s="31"/>
      <c r="PVQ709" s="38"/>
      <c r="PVR709" s="37"/>
      <c r="PVS709" s="25"/>
      <c r="PVT709" s="31"/>
      <c r="PVU709" s="31"/>
      <c r="PVV709" s="26"/>
      <c r="PVW709" s="31"/>
      <c r="PVX709" s="38"/>
      <c r="PVY709" s="37"/>
      <c r="PVZ709" s="25"/>
      <c r="PWA709" s="31"/>
      <c r="PWB709" s="31"/>
      <c r="PWC709" s="26"/>
      <c r="PWD709" s="31"/>
      <c r="PWE709" s="38"/>
      <c r="PWF709" s="37"/>
      <c r="PWG709" s="25"/>
      <c r="PWH709" s="31"/>
      <c r="PWI709" s="31"/>
      <c r="PWJ709" s="26"/>
      <c r="PWK709" s="31"/>
      <c r="PWL709" s="38"/>
      <c r="PWM709" s="37"/>
      <c r="PWN709" s="25"/>
      <c r="PWO709" s="31"/>
      <c r="PWP709" s="31"/>
      <c r="PWQ709" s="26"/>
      <c r="PWR709" s="31"/>
      <c r="PWS709" s="38"/>
      <c r="PWT709" s="37"/>
      <c r="PWU709" s="25"/>
      <c r="PWV709" s="31"/>
      <c r="PWW709" s="31"/>
      <c r="PWX709" s="26"/>
      <c r="PWY709" s="31"/>
      <c r="PWZ709" s="38"/>
      <c r="PXA709" s="37"/>
      <c r="PXB709" s="25"/>
      <c r="PXC709" s="31"/>
      <c r="PXD709" s="31"/>
      <c r="PXE709" s="26"/>
      <c r="PXF709" s="31"/>
      <c r="PXG709" s="38"/>
      <c r="PXH709" s="37"/>
      <c r="PXI709" s="25"/>
      <c r="PXJ709" s="31"/>
      <c r="PXK709" s="31"/>
      <c r="PXL709" s="26"/>
      <c r="PXM709" s="31"/>
      <c r="PXN709" s="38"/>
      <c r="PXO709" s="37"/>
      <c r="PXP709" s="25"/>
      <c r="PXQ709" s="31"/>
      <c r="PXR709" s="31"/>
      <c r="PXS709" s="26"/>
      <c r="PXT709" s="31"/>
      <c r="PXU709" s="38"/>
      <c r="PXV709" s="37"/>
      <c r="PXW709" s="25"/>
      <c r="PXX709" s="31"/>
      <c r="PXY709" s="31"/>
      <c r="PXZ709" s="26"/>
      <c r="PYA709" s="31"/>
      <c r="PYB709" s="38"/>
      <c r="PYC709" s="37"/>
      <c r="PYD709" s="25"/>
      <c r="PYE709" s="31"/>
      <c r="PYF709" s="31"/>
      <c r="PYG709" s="26"/>
      <c r="PYH709" s="31"/>
      <c r="PYI709" s="38"/>
      <c r="PYJ709" s="37"/>
      <c r="PYK709" s="25"/>
      <c r="PYL709" s="31"/>
      <c r="PYM709" s="31"/>
      <c r="PYN709" s="26"/>
      <c r="PYO709" s="31"/>
      <c r="PYP709" s="38"/>
      <c r="PYQ709" s="37"/>
      <c r="PYR709" s="25"/>
      <c r="PYS709" s="31"/>
      <c r="PYT709" s="31"/>
      <c r="PYU709" s="26"/>
      <c r="PYV709" s="31"/>
      <c r="PYW709" s="38"/>
      <c r="PYX709" s="37"/>
      <c r="PYY709" s="25"/>
      <c r="PYZ709" s="31"/>
      <c r="PZA709" s="31"/>
      <c r="PZB709" s="26"/>
      <c r="PZC709" s="31"/>
      <c r="PZD709" s="38"/>
      <c r="PZE709" s="37"/>
      <c r="PZF709" s="25"/>
      <c r="PZG709" s="31"/>
      <c r="PZH709" s="31"/>
      <c r="PZI709" s="26"/>
      <c r="PZJ709" s="31"/>
      <c r="PZK709" s="38"/>
      <c r="PZL709" s="37"/>
      <c r="PZM709" s="25"/>
      <c r="PZN709" s="31"/>
      <c r="PZO709" s="31"/>
      <c r="PZP709" s="26"/>
      <c r="PZQ709" s="31"/>
      <c r="PZR709" s="38"/>
      <c r="PZS709" s="37"/>
      <c r="PZT709" s="25"/>
      <c r="PZU709" s="31"/>
      <c r="PZV709" s="31"/>
      <c r="PZW709" s="26"/>
      <c r="PZX709" s="31"/>
      <c r="PZY709" s="38"/>
      <c r="PZZ709" s="37"/>
      <c r="QAA709" s="25"/>
      <c r="QAB709" s="31"/>
      <c r="QAC709" s="31"/>
      <c r="QAD709" s="26"/>
      <c r="QAE709" s="31"/>
      <c r="QAF709" s="38"/>
      <c r="QAG709" s="37"/>
      <c r="QAH709" s="25"/>
      <c r="QAI709" s="31"/>
      <c r="QAJ709" s="31"/>
      <c r="QAK709" s="26"/>
      <c r="QAL709" s="31"/>
      <c r="QAM709" s="38"/>
      <c r="QAN709" s="37"/>
      <c r="QAO709" s="25"/>
      <c r="QAP709" s="31"/>
      <c r="QAQ709" s="31"/>
      <c r="QAR709" s="26"/>
      <c r="QAS709" s="31"/>
      <c r="QAT709" s="38"/>
      <c r="QAU709" s="37"/>
      <c r="QAV709" s="25"/>
      <c r="QAW709" s="31"/>
      <c r="QAX709" s="31"/>
      <c r="QAY709" s="26"/>
      <c r="QAZ709" s="31"/>
      <c r="QBA709" s="38"/>
      <c r="QBB709" s="37"/>
      <c r="QBC709" s="25"/>
      <c r="QBD709" s="31"/>
      <c r="QBE709" s="31"/>
      <c r="QBF709" s="26"/>
      <c r="QBG709" s="31"/>
      <c r="QBH709" s="38"/>
      <c r="QBI709" s="37"/>
      <c r="QBJ709" s="25"/>
      <c r="QBK709" s="31"/>
      <c r="QBL709" s="31"/>
      <c r="QBM709" s="26"/>
      <c r="QBN709" s="31"/>
      <c r="QBO709" s="38"/>
      <c r="QBP709" s="37"/>
      <c r="QBQ709" s="25"/>
      <c r="QBR709" s="31"/>
      <c r="QBS709" s="31"/>
      <c r="QBT709" s="26"/>
      <c r="QBU709" s="31"/>
      <c r="QBV709" s="38"/>
      <c r="QBW709" s="37"/>
      <c r="QBX709" s="25"/>
      <c r="QBY709" s="31"/>
      <c r="QBZ709" s="31"/>
      <c r="QCA709" s="26"/>
      <c r="QCB709" s="31"/>
      <c r="QCC709" s="38"/>
      <c r="QCD709" s="37"/>
      <c r="QCE709" s="25"/>
      <c r="QCF709" s="31"/>
      <c r="QCG709" s="31"/>
      <c r="QCH709" s="26"/>
      <c r="QCI709" s="31"/>
      <c r="QCJ709" s="38"/>
      <c r="QCK709" s="37"/>
      <c r="QCL709" s="25"/>
      <c r="QCM709" s="31"/>
      <c r="QCN709" s="31"/>
      <c r="QCO709" s="26"/>
      <c r="QCP709" s="31"/>
      <c r="QCQ709" s="38"/>
      <c r="QCR709" s="37"/>
      <c r="QCS709" s="25"/>
      <c r="QCT709" s="31"/>
      <c r="QCU709" s="31"/>
      <c r="QCV709" s="26"/>
      <c r="QCW709" s="31"/>
      <c r="QCX709" s="38"/>
      <c r="QCY709" s="37"/>
      <c r="QCZ709" s="25"/>
      <c r="QDA709" s="31"/>
      <c r="QDB709" s="31"/>
      <c r="QDC709" s="26"/>
      <c r="QDD709" s="31"/>
      <c r="QDE709" s="38"/>
      <c r="QDF709" s="37"/>
      <c r="QDG709" s="25"/>
      <c r="QDH709" s="31"/>
      <c r="QDI709" s="31"/>
      <c r="QDJ709" s="26"/>
      <c r="QDK709" s="31"/>
      <c r="QDL709" s="38"/>
      <c r="QDM709" s="37"/>
      <c r="QDN709" s="25"/>
      <c r="QDO709" s="31"/>
      <c r="QDP709" s="31"/>
      <c r="QDQ709" s="26"/>
      <c r="QDR709" s="31"/>
      <c r="QDS709" s="38"/>
      <c r="QDT709" s="37"/>
      <c r="QDU709" s="25"/>
      <c r="QDV709" s="31"/>
      <c r="QDW709" s="31"/>
      <c r="QDX709" s="26"/>
      <c r="QDY709" s="31"/>
      <c r="QDZ709" s="38"/>
      <c r="QEA709" s="37"/>
      <c r="QEB709" s="25"/>
      <c r="QEC709" s="31"/>
      <c r="QED709" s="31"/>
      <c r="QEE709" s="26"/>
      <c r="QEF709" s="31"/>
      <c r="QEG709" s="38"/>
      <c r="QEH709" s="37"/>
      <c r="QEI709" s="25"/>
      <c r="QEJ709" s="31"/>
      <c r="QEK709" s="31"/>
      <c r="QEL709" s="26"/>
      <c r="QEM709" s="31"/>
      <c r="QEN709" s="38"/>
      <c r="QEO709" s="37"/>
      <c r="QEP709" s="25"/>
      <c r="QEQ709" s="31"/>
      <c r="QER709" s="31"/>
      <c r="QES709" s="26"/>
      <c r="QET709" s="31"/>
      <c r="QEU709" s="38"/>
      <c r="QEV709" s="37"/>
      <c r="QEW709" s="25"/>
      <c r="QEX709" s="31"/>
      <c r="QEY709" s="31"/>
      <c r="QEZ709" s="26"/>
      <c r="QFA709" s="31"/>
      <c r="QFB709" s="38"/>
      <c r="QFC709" s="37"/>
      <c r="QFD709" s="25"/>
      <c r="QFE709" s="31"/>
      <c r="QFF709" s="31"/>
      <c r="QFG709" s="26"/>
      <c r="QFH709" s="31"/>
      <c r="QFI709" s="38"/>
      <c r="QFJ709" s="37"/>
      <c r="QFK709" s="25"/>
      <c r="QFL709" s="31"/>
      <c r="QFM709" s="31"/>
      <c r="QFN709" s="26"/>
      <c r="QFO709" s="31"/>
      <c r="QFP709" s="38"/>
      <c r="QFQ709" s="37"/>
      <c r="QFR709" s="25"/>
      <c r="QFS709" s="31"/>
      <c r="QFT709" s="31"/>
      <c r="QFU709" s="26"/>
      <c r="QFV709" s="31"/>
      <c r="QFW709" s="38"/>
      <c r="QFX709" s="37"/>
      <c r="QFY709" s="25"/>
      <c r="QFZ709" s="31"/>
      <c r="QGA709" s="31"/>
      <c r="QGB709" s="26"/>
      <c r="QGC709" s="31"/>
      <c r="QGD709" s="38"/>
      <c r="QGE709" s="37"/>
      <c r="QGF709" s="25"/>
      <c r="QGG709" s="31"/>
      <c r="QGH709" s="31"/>
      <c r="QGI709" s="26"/>
      <c r="QGJ709" s="31"/>
      <c r="QGK709" s="38"/>
      <c r="QGL709" s="37"/>
      <c r="QGM709" s="25"/>
      <c r="QGN709" s="31"/>
      <c r="QGO709" s="31"/>
      <c r="QGP709" s="26"/>
      <c r="QGQ709" s="31"/>
      <c r="QGR709" s="38"/>
      <c r="QGS709" s="37"/>
      <c r="QGT709" s="25"/>
      <c r="QGU709" s="31"/>
      <c r="QGV709" s="31"/>
      <c r="QGW709" s="26"/>
      <c r="QGX709" s="31"/>
      <c r="QGY709" s="38"/>
      <c r="QGZ709" s="37"/>
      <c r="QHA709" s="25"/>
      <c r="QHB709" s="31"/>
      <c r="QHC709" s="31"/>
      <c r="QHD709" s="26"/>
      <c r="QHE709" s="31"/>
      <c r="QHF709" s="38"/>
      <c r="QHG709" s="37"/>
      <c r="QHH709" s="25"/>
      <c r="QHI709" s="31"/>
      <c r="QHJ709" s="31"/>
      <c r="QHK709" s="26"/>
      <c r="QHL709" s="31"/>
      <c r="QHM709" s="38"/>
      <c r="QHN709" s="37"/>
      <c r="QHO709" s="25"/>
      <c r="QHP709" s="31"/>
      <c r="QHQ709" s="31"/>
      <c r="QHR709" s="26"/>
      <c r="QHS709" s="31"/>
      <c r="QHT709" s="38"/>
      <c r="QHU709" s="37"/>
      <c r="QHV709" s="25"/>
      <c r="QHW709" s="31"/>
      <c r="QHX709" s="31"/>
      <c r="QHY709" s="26"/>
      <c r="QHZ709" s="31"/>
      <c r="QIA709" s="38"/>
      <c r="QIB709" s="37"/>
      <c r="QIC709" s="25"/>
      <c r="QID709" s="31"/>
      <c r="QIE709" s="31"/>
      <c r="QIF709" s="26"/>
      <c r="QIG709" s="31"/>
      <c r="QIH709" s="38"/>
      <c r="QII709" s="37"/>
      <c r="QIJ709" s="25"/>
      <c r="QIK709" s="31"/>
      <c r="QIL709" s="31"/>
      <c r="QIM709" s="26"/>
      <c r="QIN709" s="31"/>
      <c r="QIO709" s="38"/>
      <c r="QIP709" s="37"/>
      <c r="QIQ709" s="25"/>
      <c r="QIR709" s="31"/>
      <c r="QIS709" s="31"/>
      <c r="QIT709" s="26"/>
      <c r="QIU709" s="31"/>
      <c r="QIV709" s="38"/>
      <c r="QIW709" s="37"/>
      <c r="QIX709" s="25"/>
      <c r="QIY709" s="31"/>
      <c r="QIZ709" s="31"/>
      <c r="QJA709" s="26"/>
      <c r="QJB709" s="31"/>
      <c r="QJC709" s="38"/>
      <c r="QJD709" s="37"/>
      <c r="QJE709" s="25"/>
      <c r="QJF709" s="31"/>
      <c r="QJG709" s="31"/>
      <c r="QJH709" s="26"/>
      <c r="QJI709" s="31"/>
      <c r="QJJ709" s="38"/>
      <c r="QJK709" s="37"/>
      <c r="QJL709" s="25"/>
      <c r="QJM709" s="31"/>
      <c r="QJN709" s="31"/>
      <c r="QJO709" s="26"/>
      <c r="QJP709" s="31"/>
      <c r="QJQ709" s="38"/>
      <c r="QJR709" s="37"/>
      <c r="QJS709" s="25"/>
      <c r="QJT709" s="31"/>
      <c r="QJU709" s="31"/>
      <c r="QJV709" s="26"/>
      <c r="QJW709" s="31"/>
      <c r="QJX709" s="38"/>
      <c r="QJY709" s="37"/>
      <c r="QJZ709" s="25"/>
      <c r="QKA709" s="31"/>
      <c r="QKB709" s="31"/>
      <c r="QKC709" s="26"/>
      <c r="QKD709" s="31"/>
      <c r="QKE709" s="38"/>
      <c r="QKF709" s="37"/>
      <c r="QKG709" s="25"/>
      <c r="QKH709" s="31"/>
      <c r="QKI709" s="31"/>
      <c r="QKJ709" s="26"/>
      <c r="QKK709" s="31"/>
      <c r="QKL709" s="38"/>
      <c r="QKM709" s="37"/>
      <c r="QKN709" s="25"/>
      <c r="QKO709" s="31"/>
      <c r="QKP709" s="31"/>
      <c r="QKQ709" s="26"/>
      <c r="QKR709" s="31"/>
      <c r="QKS709" s="38"/>
      <c r="QKT709" s="37"/>
      <c r="QKU709" s="25"/>
      <c r="QKV709" s="31"/>
      <c r="QKW709" s="31"/>
      <c r="QKX709" s="26"/>
      <c r="QKY709" s="31"/>
      <c r="QKZ709" s="38"/>
      <c r="QLA709" s="37"/>
      <c r="QLB709" s="25"/>
      <c r="QLC709" s="31"/>
      <c r="QLD709" s="31"/>
      <c r="QLE709" s="26"/>
      <c r="QLF709" s="31"/>
      <c r="QLG709" s="38"/>
      <c r="QLH709" s="37"/>
      <c r="QLI709" s="25"/>
      <c r="QLJ709" s="31"/>
      <c r="QLK709" s="31"/>
      <c r="QLL709" s="26"/>
      <c r="QLM709" s="31"/>
      <c r="QLN709" s="38"/>
      <c r="QLO709" s="37"/>
      <c r="QLP709" s="25"/>
      <c r="QLQ709" s="31"/>
      <c r="QLR709" s="31"/>
      <c r="QLS709" s="26"/>
      <c r="QLT709" s="31"/>
      <c r="QLU709" s="38"/>
      <c r="QLV709" s="37"/>
      <c r="QLW709" s="25"/>
      <c r="QLX709" s="31"/>
      <c r="QLY709" s="31"/>
      <c r="QLZ709" s="26"/>
      <c r="QMA709" s="31"/>
      <c r="QMB709" s="38"/>
      <c r="QMC709" s="37"/>
      <c r="QMD709" s="25"/>
      <c r="QME709" s="31"/>
      <c r="QMF709" s="31"/>
      <c r="QMG709" s="26"/>
      <c r="QMH709" s="31"/>
      <c r="QMI709" s="38"/>
      <c r="QMJ709" s="37"/>
      <c r="QMK709" s="25"/>
      <c r="QML709" s="31"/>
      <c r="QMM709" s="31"/>
      <c r="QMN709" s="26"/>
      <c r="QMO709" s="31"/>
      <c r="QMP709" s="38"/>
      <c r="QMQ709" s="37"/>
      <c r="QMR709" s="25"/>
      <c r="QMS709" s="31"/>
      <c r="QMT709" s="31"/>
      <c r="QMU709" s="26"/>
      <c r="QMV709" s="31"/>
      <c r="QMW709" s="38"/>
      <c r="QMX709" s="37"/>
      <c r="QMY709" s="25"/>
      <c r="QMZ709" s="31"/>
      <c r="QNA709" s="31"/>
      <c r="QNB709" s="26"/>
      <c r="QNC709" s="31"/>
      <c r="QND709" s="38"/>
      <c r="QNE709" s="37"/>
      <c r="QNF709" s="25"/>
      <c r="QNG709" s="31"/>
      <c r="QNH709" s="31"/>
      <c r="QNI709" s="26"/>
      <c r="QNJ709" s="31"/>
      <c r="QNK709" s="38"/>
      <c r="QNL709" s="37"/>
      <c r="QNM709" s="25"/>
      <c r="QNN709" s="31"/>
      <c r="QNO709" s="31"/>
      <c r="QNP709" s="26"/>
      <c r="QNQ709" s="31"/>
      <c r="QNR709" s="38"/>
      <c r="QNS709" s="37"/>
      <c r="QNT709" s="25"/>
      <c r="QNU709" s="31"/>
      <c r="QNV709" s="31"/>
      <c r="QNW709" s="26"/>
      <c r="QNX709" s="31"/>
      <c r="QNY709" s="38"/>
      <c r="QNZ709" s="37"/>
      <c r="QOA709" s="25"/>
      <c r="QOB709" s="31"/>
      <c r="QOC709" s="31"/>
      <c r="QOD709" s="26"/>
      <c r="QOE709" s="31"/>
      <c r="QOF709" s="38"/>
      <c r="QOG709" s="37"/>
      <c r="QOH709" s="25"/>
      <c r="QOI709" s="31"/>
      <c r="QOJ709" s="31"/>
      <c r="QOK709" s="26"/>
      <c r="QOL709" s="31"/>
      <c r="QOM709" s="38"/>
      <c r="QON709" s="37"/>
      <c r="QOO709" s="25"/>
      <c r="QOP709" s="31"/>
      <c r="QOQ709" s="31"/>
      <c r="QOR709" s="26"/>
      <c r="QOS709" s="31"/>
      <c r="QOT709" s="38"/>
      <c r="QOU709" s="37"/>
      <c r="QOV709" s="25"/>
      <c r="QOW709" s="31"/>
      <c r="QOX709" s="31"/>
      <c r="QOY709" s="26"/>
      <c r="QOZ709" s="31"/>
      <c r="QPA709" s="38"/>
      <c r="QPB709" s="37"/>
      <c r="QPC709" s="25"/>
      <c r="QPD709" s="31"/>
      <c r="QPE709" s="31"/>
      <c r="QPF709" s="26"/>
      <c r="QPG709" s="31"/>
      <c r="QPH709" s="38"/>
      <c r="QPI709" s="37"/>
      <c r="QPJ709" s="25"/>
      <c r="QPK709" s="31"/>
      <c r="QPL709" s="31"/>
      <c r="QPM709" s="26"/>
      <c r="QPN709" s="31"/>
      <c r="QPO709" s="38"/>
      <c r="QPP709" s="37"/>
      <c r="QPQ709" s="25"/>
      <c r="QPR709" s="31"/>
      <c r="QPS709" s="31"/>
      <c r="QPT709" s="26"/>
      <c r="QPU709" s="31"/>
      <c r="QPV709" s="38"/>
      <c r="QPW709" s="37"/>
      <c r="QPX709" s="25"/>
      <c r="QPY709" s="31"/>
      <c r="QPZ709" s="31"/>
      <c r="QQA709" s="26"/>
      <c r="QQB709" s="31"/>
      <c r="QQC709" s="38"/>
      <c r="QQD709" s="37"/>
      <c r="QQE709" s="25"/>
      <c r="QQF709" s="31"/>
      <c r="QQG709" s="31"/>
      <c r="QQH709" s="26"/>
      <c r="QQI709" s="31"/>
      <c r="QQJ709" s="38"/>
      <c r="QQK709" s="37"/>
      <c r="QQL709" s="25"/>
      <c r="QQM709" s="31"/>
      <c r="QQN709" s="31"/>
      <c r="QQO709" s="26"/>
      <c r="QQP709" s="31"/>
      <c r="QQQ709" s="38"/>
      <c r="QQR709" s="37"/>
      <c r="QQS709" s="25"/>
      <c r="QQT709" s="31"/>
      <c r="QQU709" s="31"/>
      <c r="QQV709" s="26"/>
      <c r="QQW709" s="31"/>
      <c r="QQX709" s="38"/>
      <c r="QQY709" s="37"/>
      <c r="QQZ709" s="25"/>
      <c r="QRA709" s="31"/>
      <c r="QRB709" s="31"/>
      <c r="QRC709" s="26"/>
      <c r="QRD709" s="31"/>
      <c r="QRE709" s="38"/>
      <c r="QRF709" s="37"/>
      <c r="QRG709" s="25"/>
      <c r="QRH709" s="31"/>
      <c r="QRI709" s="31"/>
      <c r="QRJ709" s="26"/>
      <c r="QRK709" s="31"/>
      <c r="QRL709" s="38"/>
      <c r="QRM709" s="37"/>
      <c r="QRN709" s="25"/>
      <c r="QRO709" s="31"/>
      <c r="QRP709" s="31"/>
      <c r="QRQ709" s="26"/>
      <c r="QRR709" s="31"/>
      <c r="QRS709" s="38"/>
      <c r="QRT709" s="37"/>
      <c r="QRU709" s="25"/>
      <c r="QRV709" s="31"/>
      <c r="QRW709" s="31"/>
      <c r="QRX709" s="26"/>
      <c r="QRY709" s="31"/>
      <c r="QRZ709" s="38"/>
      <c r="QSA709" s="37"/>
      <c r="QSB709" s="25"/>
      <c r="QSC709" s="31"/>
      <c r="QSD709" s="31"/>
      <c r="QSE709" s="26"/>
      <c r="QSF709" s="31"/>
      <c r="QSG709" s="38"/>
      <c r="QSH709" s="37"/>
      <c r="QSI709" s="25"/>
      <c r="QSJ709" s="31"/>
      <c r="QSK709" s="31"/>
      <c r="QSL709" s="26"/>
      <c r="QSM709" s="31"/>
      <c r="QSN709" s="38"/>
      <c r="QSO709" s="37"/>
      <c r="QSP709" s="25"/>
      <c r="QSQ709" s="31"/>
      <c r="QSR709" s="31"/>
      <c r="QSS709" s="26"/>
      <c r="QST709" s="31"/>
      <c r="QSU709" s="38"/>
      <c r="QSV709" s="37"/>
      <c r="QSW709" s="25"/>
      <c r="QSX709" s="31"/>
      <c r="QSY709" s="31"/>
      <c r="QSZ709" s="26"/>
      <c r="QTA709" s="31"/>
      <c r="QTB709" s="38"/>
      <c r="QTC709" s="37"/>
      <c r="QTD709" s="25"/>
      <c r="QTE709" s="31"/>
      <c r="QTF709" s="31"/>
      <c r="QTG709" s="26"/>
      <c r="QTH709" s="31"/>
      <c r="QTI709" s="38"/>
      <c r="QTJ709" s="37"/>
      <c r="QTK709" s="25"/>
      <c r="QTL709" s="31"/>
      <c r="QTM709" s="31"/>
      <c r="QTN709" s="26"/>
      <c r="QTO709" s="31"/>
      <c r="QTP709" s="38"/>
      <c r="QTQ709" s="37"/>
      <c r="QTR709" s="25"/>
      <c r="QTS709" s="31"/>
      <c r="QTT709" s="31"/>
      <c r="QTU709" s="26"/>
      <c r="QTV709" s="31"/>
      <c r="QTW709" s="38"/>
      <c r="QTX709" s="37"/>
      <c r="QTY709" s="25"/>
      <c r="QTZ709" s="31"/>
      <c r="QUA709" s="31"/>
      <c r="QUB709" s="26"/>
      <c r="QUC709" s="31"/>
      <c r="QUD709" s="38"/>
      <c r="QUE709" s="37"/>
      <c r="QUF709" s="25"/>
      <c r="QUG709" s="31"/>
      <c r="QUH709" s="31"/>
      <c r="QUI709" s="26"/>
      <c r="QUJ709" s="31"/>
      <c r="QUK709" s="38"/>
      <c r="QUL709" s="37"/>
      <c r="QUM709" s="25"/>
      <c r="QUN709" s="31"/>
      <c r="QUO709" s="31"/>
      <c r="QUP709" s="26"/>
      <c r="QUQ709" s="31"/>
      <c r="QUR709" s="38"/>
      <c r="QUS709" s="37"/>
      <c r="QUT709" s="25"/>
      <c r="QUU709" s="31"/>
      <c r="QUV709" s="31"/>
      <c r="QUW709" s="26"/>
      <c r="QUX709" s="31"/>
      <c r="QUY709" s="38"/>
      <c r="QUZ709" s="37"/>
      <c r="QVA709" s="25"/>
      <c r="QVB709" s="31"/>
      <c r="QVC709" s="31"/>
      <c r="QVD709" s="26"/>
      <c r="QVE709" s="31"/>
      <c r="QVF709" s="38"/>
      <c r="QVG709" s="37"/>
      <c r="QVH709" s="25"/>
      <c r="QVI709" s="31"/>
      <c r="QVJ709" s="31"/>
      <c r="QVK709" s="26"/>
      <c r="QVL709" s="31"/>
      <c r="QVM709" s="38"/>
      <c r="QVN709" s="37"/>
      <c r="QVO709" s="25"/>
      <c r="QVP709" s="31"/>
      <c r="QVQ709" s="31"/>
      <c r="QVR709" s="26"/>
      <c r="QVS709" s="31"/>
      <c r="QVT709" s="38"/>
      <c r="QVU709" s="37"/>
      <c r="QVV709" s="25"/>
      <c r="QVW709" s="31"/>
      <c r="QVX709" s="31"/>
      <c r="QVY709" s="26"/>
      <c r="QVZ709" s="31"/>
      <c r="QWA709" s="38"/>
      <c r="QWB709" s="37"/>
      <c r="QWC709" s="25"/>
      <c r="QWD709" s="31"/>
      <c r="QWE709" s="31"/>
      <c r="QWF709" s="26"/>
      <c r="QWG709" s="31"/>
      <c r="QWH709" s="38"/>
      <c r="QWI709" s="37"/>
      <c r="QWJ709" s="25"/>
      <c r="QWK709" s="31"/>
      <c r="QWL709" s="31"/>
      <c r="QWM709" s="26"/>
      <c r="QWN709" s="31"/>
      <c r="QWO709" s="38"/>
      <c r="QWP709" s="37"/>
      <c r="QWQ709" s="25"/>
      <c r="QWR709" s="31"/>
      <c r="QWS709" s="31"/>
      <c r="QWT709" s="26"/>
      <c r="QWU709" s="31"/>
      <c r="QWV709" s="38"/>
      <c r="QWW709" s="37"/>
      <c r="QWX709" s="25"/>
      <c r="QWY709" s="31"/>
      <c r="QWZ709" s="31"/>
      <c r="QXA709" s="26"/>
      <c r="QXB709" s="31"/>
      <c r="QXC709" s="38"/>
      <c r="QXD709" s="37"/>
      <c r="QXE709" s="25"/>
      <c r="QXF709" s="31"/>
      <c r="QXG709" s="31"/>
      <c r="QXH709" s="26"/>
      <c r="QXI709" s="31"/>
      <c r="QXJ709" s="38"/>
      <c r="QXK709" s="37"/>
      <c r="QXL709" s="25"/>
      <c r="QXM709" s="31"/>
      <c r="QXN709" s="31"/>
      <c r="QXO709" s="26"/>
      <c r="QXP709" s="31"/>
      <c r="QXQ709" s="38"/>
      <c r="QXR709" s="37"/>
      <c r="QXS709" s="25"/>
      <c r="QXT709" s="31"/>
      <c r="QXU709" s="31"/>
      <c r="QXV709" s="26"/>
      <c r="QXW709" s="31"/>
      <c r="QXX709" s="38"/>
      <c r="QXY709" s="37"/>
      <c r="QXZ709" s="25"/>
      <c r="QYA709" s="31"/>
      <c r="QYB709" s="31"/>
      <c r="QYC709" s="26"/>
      <c r="QYD709" s="31"/>
      <c r="QYE709" s="38"/>
      <c r="QYF709" s="37"/>
      <c r="QYG709" s="25"/>
      <c r="QYH709" s="31"/>
      <c r="QYI709" s="31"/>
      <c r="QYJ709" s="26"/>
      <c r="QYK709" s="31"/>
      <c r="QYL709" s="38"/>
      <c r="QYM709" s="37"/>
      <c r="QYN709" s="25"/>
      <c r="QYO709" s="31"/>
      <c r="QYP709" s="31"/>
      <c r="QYQ709" s="26"/>
      <c r="QYR709" s="31"/>
      <c r="QYS709" s="38"/>
      <c r="QYT709" s="37"/>
      <c r="QYU709" s="25"/>
      <c r="QYV709" s="31"/>
      <c r="QYW709" s="31"/>
      <c r="QYX709" s="26"/>
      <c r="QYY709" s="31"/>
      <c r="QYZ709" s="38"/>
      <c r="QZA709" s="37"/>
      <c r="QZB709" s="25"/>
      <c r="QZC709" s="31"/>
      <c r="QZD709" s="31"/>
      <c r="QZE709" s="26"/>
      <c r="QZF709" s="31"/>
      <c r="QZG709" s="38"/>
      <c r="QZH709" s="37"/>
      <c r="QZI709" s="25"/>
      <c r="QZJ709" s="31"/>
      <c r="QZK709" s="31"/>
      <c r="QZL709" s="26"/>
      <c r="QZM709" s="31"/>
      <c r="QZN709" s="38"/>
      <c r="QZO709" s="37"/>
      <c r="QZP709" s="25"/>
      <c r="QZQ709" s="31"/>
      <c r="QZR709" s="31"/>
      <c r="QZS709" s="26"/>
      <c r="QZT709" s="31"/>
      <c r="QZU709" s="38"/>
      <c r="QZV709" s="37"/>
      <c r="QZW709" s="25"/>
      <c r="QZX709" s="31"/>
      <c r="QZY709" s="31"/>
      <c r="QZZ709" s="26"/>
      <c r="RAA709" s="31"/>
      <c r="RAB709" s="38"/>
      <c r="RAC709" s="37"/>
      <c r="RAD709" s="25"/>
      <c r="RAE709" s="31"/>
      <c r="RAF709" s="31"/>
      <c r="RAG709" s="26"/>
      <c r="RAH709" s="31"/>
      <c r="RAI709" s="38"/>
      <c r="RAJ709" s="37"/>
      <c r="RAK709" s="25"/>
      <c r="RAL709" s="31"/>
      <c r="RAM709" s="31"/>
      <c r="RAN709" s="26"/>
      <c r="RAO709" s="31"/>
      <c r="RAP709" s="38"/>
      <c r="RAQ709" s="37"/>
      <c r="RAR709" s="25"/>
      <c r="RAS709" s="31"/>
      <c r="RAT709" s="31"/>
      <c r="RAU709" s="26"/>
      <c r="RAV709" s="31"/>
      <c r="RAW709" s="38"/>
      <c r="RAX709" s="37"/>
      <c r="RAY709" s="25"/>
      <c r="RAZ709" s="31"/>
      <c r="RBA709" s="31"/>
      <c r="RBB709" s="26"/>
      <c r="RBC709" s="31"/>
      <c r="RBD709" s="38"/>
      <c r="RBE709" s="37"/>
      <c r="RBF709" s="25"/>
      <c r="RBG709" s="31"/>
      <c r="RBH709" s="31"/>
      <c r="RBI709" s="26"/>
      <c r="RBJ709" s="31"/>
      <c r="RBK709" s="38"/>
      <c r="RBL709" s="37"/>
      <c r="RBM709" s="25"/>
      <c r="RBN709" s="31"/>
      <c r="RBO709" s="31"/>
      <c r="RBP709" s="26"/>
      <c r="RBQ709" s="31"/>
      <c r="RBR709" s="38"/>
      <c r="RBS709" s="37"/>
      <c r="RBT709" s="25"/>
      <c r="RBU709" s="31"/>
      <c r="RBV709" s="31"/>
      <c r="RBW709" s="26"/>
      <c r="RBX709" s="31"/>
      <c r="RBY709" s="38"/>
      <c r="RBZ709" s="37"/>
      <c r="RCA709" s="25"/>
      <c r="RCB709" s="31"/>
      <c r="RCC709" s="31"/>
      <c r="RCD709" s="26"/>
      <c r="RCE709" s="31"/>
      <c r="RCF709" s="38"/>
      <c r="RCG709" s="37"/>
      <c r="RCH709" s="25"/>
      <c r="RCI709" s="31"/>
      <c r="RCJ709" s="31"/>
      <c r="RCK709" s="26"/>
      <c r="RCL709" s="31"/>
      <c r="RCM709" s="38"/>
      <c r="RCN709" s="37"/>
      <c r="RCO709" s="25"/>
      <c r="RCP709" s="31"/>
      <c r="RCQ709" s="31"/>
      <c r="RCR709" s="26"/>
      <c r="RCS709" s="31"/>
      <c r="RCT709" s="38"/>
      <c r="RCU709" s="37"/>
      <c r="RCV709" s="25"/>
      <c r="RCW709" s="31"/>
      <c r="RCX709" s="31"/>
      <c r="RCY709" s="26"/>
      <c r="RCZ709" s="31"/>
      <c r="RDA709" s="38"/>
      <c r="RDB709" s="37"/>
      <c r="RDC709" s="25"/>
      <c r="RDD709" s="31"/>
      <c r="RDE709" s="31"/>
      <c r="RDF709" s="26"/>
      <c r="RDG709" s="31"/>
      <c r="RDH709" s="38"/>
      <c r="RDI709" s="37"/>
      <c r="RDJ709" s="25"/>
      <c r="RDK709" s="31"/>
      <c r="RDL709" s="31"/>
      <c r="RDM709" s="26"/>
      <c r="RDN709" s="31"/>
      <c r="RDO709" s="38"/>
      <c r="RDP709" s="37"/>
      <c r="RDQ709" s="25"/>
      <c r="RDR709" s="31"/>
      <c r="RDS709" s="31"/>
      <c r="RDT709" s="26"/>
      <c r="RDU709" s="31"/>
      <c r="RDV709" s="38"/>
      <c r="RDW709" s="37"/>
      <c r="RDX709" s="25"/>
      <c r="RDY709" s="31"/>
      <c r="RDZ709" s="31"/>
      <c r="REA709" s="26"/>
      <c r="REB709" s="31"/>
      <c r="REC709" s="38"/>
      <c r="RED709" s="37"/>
      <c r="REE709" s="25"/>
      <c r="REF709" s="31"/>
      <c r="REG709" s="31"/>
      <c r="REH709" s="26"/>
      <c r="REI709" s="31"/>
      <c r="REJ709" s="38"/>
      <c r="REK709" s="37"/>
      <c r="REL709" s="25"/>
      <c r="REM709" s="31"/>
      <c r="REN709" s="31"/>
      <c r="REO709" s="26"/>
      <c r="REP709" s="31"/>
      <c r="REQ709" s="38"/>
      <c r="RER709" s="37"/>
      <c r="RES709" s="25"/>
      <c r="RET709" s="31"/>
      <c r="REU709" s="31"/>
      <c r="REV709" s="26"/>
      <c r="REW709" s="31"/>
      <c r="REX709" s="38"/>
      <c r="REY709" s="37"/>
      <c r="REZ709" s="25"/>
      <c r="RFA709" s="31"/>
      <c r="RFB709" s="31"/>
      <c r="RFC709" s="26"/>
      <c r="RFD709" s="31"/>
      <c r="RFE709" s="38"/>
      <c r="RFF709" s="37"/>
      <c r="RFG709" s="25"/>
      <c r="RFH709" s="31"/>
      <c r="RFI709" s="31"/>
      <c r="RFJ709" s="26"/>
      <c r="RFK709" s="31"/>
      <c r="RFL709" s="38"/>
      <c r="RFM709" s="37"/>
      <c r="RFN709" s="25"/>
      <c r="RFO709" s="31"/>
      <c r="RFP709" s="31"/>
      <c r="RFQ709" s="26"/>
      <c r="RFR709" s="31"/>
      <c r="RFS709" s="38"/>
      <c r="RFT709" s="37"/>
      <c r="RFU709" s="25"/>
      <c r="RFV709" s="31"/>
      <c r="RFW709" s="31"/>
      <c r="RFX709" s="26"/>
      <c r="RFY709" s="31"/>
      <c r="RFZ709" s="38"/>
      <c r="RGA709" s="37"/>
      <c r="RGB709" s="25"/>
      <c r="RGC709" s="31"/>
      <c r="RGD709" s="31"/>
      <c r="RGE709" s="26"/>
      <c r="RGF709" s="31"/>
      <c r="RGG709" s="38"/>
      <c r="RGH709" s="37"/>
      <c r="RGI709" s="25"/>
      <c r="RGJ709" s="31"/>
      <c r="RGK709" s="31"/>
      <c r="RGL709" s="26"/>
      <c r="RGM709" s="31"/>
      <c r="RGN709" s="38"/>
      <c r="RGO709" s="37"/>
      <c r="RGP709" s="25"/>
      <c r="RGQ709" s="31"/>
      <c r="RGR709" s="31"/>
      <c r="RGS709" s="26"/>
      <c r="RGT709" s="31"/>
      <c r="RGU709" s="38"/>
      <c r="RGV709" s="37"/>
      <c r="RGW709" s="25"/>
      <c r="RGX709" s="31"/>
      <c r="RGY709" s="31"/>
      <c r="RGZ709" s="26"/>
      <c r="RHA709" s="31"/>
      <c r="RHB709" s="38"/>
      <c r="RHC709" s="37"/>
      <c r="RHD709" s="25"/>
      <c r="RHE709" s="31"/>
      <c r="RHF709" s="31"/>
      <c r="RHG709" s="26"/>
      <c r="RHH709" s="31"/>
      <c r="RHI709" s="38"/>
      <c r="RHJ709" s="37"/>
      <c r="RHK709" s="25"/>
      <c r="RHL709" s="31"/>
      <c r="RHM709" s="31"/>
      <c r="RHN709" s="26"/>
      <c r="RHO709" s="31"/>
      <c r="RHP709" s="38"/>
      <c r="RHQ709" s="37"/>
      <c r="RHR709" s="25"/>
      <c r="RHS709" s="31"/>
      <c r="RHT709" s="31"/>
      <c r="RHU709" s="26"/>
      <c r="RHV709" s="31"/>
      <c r="RHW709" s="38"/>
      <c r="RHX709" s="37"/>
      <c r="RHY709" s="25"/>
      <c r="RHZ709" s="31"/>
      <c r="RIA709" s="31"/>
      <c r="RIB709" s="26"/>
      <c r="RIC709" s="31"/>
      <c r="RID709" s="38"/>
      <c r="RIE709" s="37"/>
      <c r="RIF709" s="25"/>
      <c r="RIG709" s="31"/>
      <c r="RIH709" s="31"/>
      <c r="RII709" s="26"/>
      <c r="RIJ709" s="31"/>
      <c r="RIK709" s="38"/>
      <c r="RIL709" s="37"/>
      <c r="RIM709" s="25"/>
      <c r="RIN709" s="31"/>
      <c r="RIO709" s="31"/>
      <c r="RIP709" s="26"/>
      <c r="RIQ709" s="31"/>
      <c r="RIR709" s="38"/>
      <c r="RIS709" s="37"/>
      <c r="RIT709" s="25"/>
      <c r="RIU709" s="31"/>
      <c r="RIV709" s="31"/>
      <c r="RIW709" s="26"/>
      <c r="RIX709" s="31"/>
      <c r="RIY709" s="38"/>
      <c r="RIZ709" s="37"/>
      <c r="RJA709" s="25"/>
      <c r="RJB709" s="31"/>
      <c r="RJC709" s="31"/>
      <c r="RJD709" s="26"/>
      <c r="RJE709" s="31"/>
      <c r="RJF709" s="38"/>
      <c r="RJG709" s="37"/>
      <c r="RJH709" s="25"/>
      <c r="RJI709" s="31"/>
      <c r="RJJ709" s="31"/>
      <c r="RJK709" s="26"/>
      <c r="RJL709" s="31"/>
      <c r="RJM709" s="38"/>
      <c r="RJN709" s="37"/>
      <c r="RJO709" s="25"/>
      <c r="RJP709" s="31"/>
      <c r="RJQ709" s="31"/>
      <c r="RJR709" s="26"/>
      <c r="RJS709" s="31"/>
      <c r="RJT709" s="38"/>
      <c r="RJU709" s="37"/>
      <c r="RJV709" s="25"/>
      <c r="RJW709" s="31"/>
      <c r="RJX709" s="31"/>
      <c r="RJY709" s="26"/>
      <c r="RJZ709" s="31"/>
      <c r="RKA709" s="38"/>
      <c r="RKB709" s="37"/>
      <c r="RKC709" s="25"/>
      <c r="RKD709" s="31"/>
      <c r="RKE709" s="31"/>
      <c r="RKF709" s="26"/>
      <c r="RKG709" s="31"/>
      <c r="RKH709" s="38"/>
      <c r="RKI709" s="37"/>
      <c r="RKJ709" s="25"/>
      <c r="RKK709" s="31"/>
      <c r="RKL709" s="31"/>
      <c r="RKM709" s="26"/>
      <c r="RKN709" s="31"/>
      <c r="RKO709" s="38"/>
      <c r="RKP709" s="37"/>
      <c r="RKQ709" s="25"/>
      <c r="RKR709" s="31"/>
      <c r="RKS709" s="31"/>
      <c r="RKT709" s="26"/>
      <c r="RKU709" s="31"/>
      <c r="RKV709" s="38"/>
      <c r="RKW709" s="37"/>
      <c r="RKX709" s="25"/>
      <c r="RKY709" s="31"/>
      <c r="RKZ709" s="31"/>
      <c r="RLA709" s="26"/>
      <c r="RLB709" s="31"/>
      <c r="RLC709" s="38"/>
      <c r="RLD709" s="37"/>
      <c r="RLE709" s="25"/>
      <c r="RLF709" s="31"/>
      <c r="RLG709" s="31"/>
      <c r="RLH709" s="26"/>
      <c r="RLI709" s="31"/>
      <c r="RLJ709" s="38"/>
      <c r="RLK709" s="37"/>
      <c r="RLL709" s="25"/>
      <c r="RLM709" s="31"/>
      <c r="RLN709" s="31"/>
      <c r="RLO709" s="26"/>
      <c r="RLP709" s="31"/>
      <c r="RLQ709" s="38"/>
      <c r="RLR709" s="37"/>
      <c r="RLS709" s="25"/>
      <c r="RLT709" s="31"/>
      <c r="RLU709" s="31"/>
      <c r="RLV709" s="26"/>
      <c r="RLW709" s="31"/>
      <c r="RLX709" s="38"/>
      <c r="RLY709" s="37"/>
      <c r="RLZ709" s="25"/>
      <c r="RMA709" s="31"/>
      <c r="RMB709" s="31"/>
      <c r="RMC709" s="26"/>
      <c r="RMD709" s="31"/>
      <c r="RME709" s="38"/>
      <c r="RMF709" s="37"/>
      <c r="RMG709" s="25"/>
      <c r="RMH709" s="31"/>
      <c r="RMI709" s="31"/>
      <c r="RMJ709" s="26"/>
      <c r="RMK709" s="31"/>
      <c r="RML709" s="38"/>
      <c r="RMM709" s="37"/>
      <c r="RMN709" s="25"/>
      <c r="RMO709" s="31"/>
      <c r="RMP709" s="31"/>
      <c r="RMQ709" s="26"/>
      <c r="RMR709" s="31"/>
      <c r="RMS709" s="38"/>
      <c r="RMT709" s="37"/>
      <c r="RMU709" s="25"/>
      <c r="RMV709" s="31"/>
      <c r="RMW709" s="31"/>
      <c r="RMX709" s="26"/>
      <c r="RMY709" s="31"/>
      <c r="RMZ709" s="38"/>
      <c r="RNA709" s="37"/>
      <c r="RNB709" s="25"/>
      <c r="RNC709" s="31"/>
      <c r="RND709" s="31"/>
      <c r="RNE709" s="26"/>
      <c r="RNF709" s="31"/>
      <c r="RNG709" s="38"/>
      <c r="RNH709" s="37"/>
      <c r="RNI709" s="25"/>
      <c r="RNJ709" s="31"/>
      <c r="RNK709" s="31"/>
      <c r="RNL709" s="26"/>
      <c r="RNM709" s="31"/>
      <c r="RNN709" s="38"/>
      <c r="RNO709" s="37"/>
      <c r="RNP709" s="25"/>
      <c r="RNQ709" s="31"/>
      <c r="RNR709" s="31"/>
      <c r="RNS709" s="26"/>
      <c r="RNT709" s="31"/>
      <c r="RNU709" s="38"/>
      <c r="RNV709" s="37"/>
      <c r="RNW709" s="25"/>
      <c r="RNX709" s="31"/>
      <c r="RNY709" s="31"/>
      <c r="RNZ709" s="26"/>
      <c r="ROA709" s="31"/>
      <c r="ROB709" s="38"/>
      <c r="ROC709" s="37"/>
      <c r="ROD709" s="25"/>
      <c r="ROE709" s="31"/>
      <c r="ROF709" s="31"/>
      <c r="ROG709" s="26"/>
      <c r="ROH709" s="31"/>
      <c r="ROI709" s="38"/>
      <c r="ROJ709" s="37"/>
      <c r="ROK709" s="25"/>
      <c r="ROL709" s="31"/>
      <c r="ROM709" s="31"/>
      <c r="RON709" s="26"/>
      <c r="ROO709" s="31"/>
      <c r="ROP709" s="38"/>
      <c r="ROQ709" s="37"/>
      <c r="ROR709" s="25"/>
      <c r="ROS709" s="31"/>
      <c r="ROT709" s="31"/>
      <c r="ROU709" s="26"/>
      <c r="ROV709" s="31"/>
      <c r="ROW709" s="38"/>
      <c r="ROX709" s="37"/>
      <c r="ROY709" s="25"/>
      <c r="ROZ709" s="31"/>
      <c r="RPA709" s="31"/>
      <c r="RPB709" s="26"/>
      <c r="RPC709" s="31"/>
      <c r="RPD709" s="38"/>
      <c r="RPE709" s="37"/>
      <c r="RPF709" s="25"/>
      <c r="RPG709" s="31"/>
      <c r="RPH709" s="31"/>
      <c r="RPI709" s="26"/>
      <c r="RPJ709" s="31"/>
      <c r="RPK709" s="38"/>
      <c r="RPL709" s="37"/>
      <c r="RPM709" s="25"/>
      <c r="RPN709" s="31"/>
      <c r="RPO709" s="31"/>
      <c r="RPP709" s="26"/>
      <c r="RPQ709" s="31"/>
      <c r="RPR709" s="38"/>
      <c r="RPS709" s="37"/>
      <c r="RPT709" s="25"/>
      <c r="RPU709" s="31"/>
      <c r="RPV709" s="31"/>
      <c r="RPW709" s="26"/>
      <c r="RPX709" s="31"/>
      <c r="RPY709" s="38"/>
      <c r="RPZ709" s="37"/>
      <c r="RQA709" s="25"/>
      <c r="RQB709" s="31"/>
      <c r="RQC709" s="31"/>
      <c r="RQD709" s="26"/>
      <c r="RQE709" s="31"/>
      <c r="RQF709" s="38"/>
      <c r="RQG709" s="37"/>
      <c r="RQH709" s="25"/>
      <c r="RQI709" s="31"/>
      <c r="RQJ709" s="31"/>
      <c r="RQK709" s="26"/>
      <c r="RQL709" s="31"/>
      <c r="RQM709" s="38"/>
      <c r="RQN709" s="37"/>
      <c r="RQO709" s="25"/>
      <c r="RQP709" s="31"/>
      <c r="RQQ709" s="31"/>
      <c r="RQR709" s="26"/>
      <c r="RQS709" s="31"/>
      <c r="RQT709" s="38"/>
      <c r="RQU709" s="37"/>
      <c r="RQV709" s="25"/>
      <c r="RQW709" s="31"/>
      <c r="RQX709" s="31"/>
      <c r="RQY709" s="26"/>
      <c r="RQZ709" s="31"/>
      <c r="RRA709" s="38"/>
      <c r="RRB709" s="37"/>
      <c r="RRC709" s="25"/>
      <c r="RRD709" s="31"/>
      <c r="RRE709" s="31"/>
      <c r="RRF709" s="26"/>
      <c r="RRG709" s="31"/>
      <c r="RRH709" s="38"/>
      <c r="RRI709" s="37"/>
      <c r="RRJ709" s="25"/>
      <c r="RRK709" s="31"/>
      <c r="RRL709" s="31"/>
      <c r="RRM709" s="26"/>
      <c r="RRN709" s="31"/>
      <c r="RRO709" s="38"/>
      <c r="RRP709" s="37"/>
      <c r="RRQ709" s="25"/>
      <c r="RRR709" s="31"/>
      <c r="RRS709" s="31"/>
      <c r="RRT709" s="26"/>
      <c r="RRU709" s="31"/>
      <c r="RRV709" s="38"/>
      <c r="RRW709" s="37"/>
      <c r="RRX709" s="25"/>
      <c r="RRY709" s="31"/>
      <c r="RRZ709" s="31"/>
      <c r="RSA709" s="26"/>
      <c r="RSB709" s="31"/>
      <c r="RSC709" s="38"/>
      <c r="RSD709" s="37"/>
      <c r="RSE709" s="25"/>
      <c r="RSF709" s="31"/>
      <c r="RSG709" s="31"/>
      <c r="RSH709" s="26"/>
      <c r="RSI709" s="31"/>
      <c r="RSJ709" s="38"/>
      <c r="RSK709" s="37"/>
      <c r="RSL709" s="25"/>
      <c r="RSM709" s="31"/>
      <c r="RSN709" s="31"/>
      <c r="RSO709" s="26"/>
      <c r="RSP709" s="31"/>
      <c r="RSQ709" s="38"/>
      <c r="RSR709" s="37"/>
      <c r="RSS709" s="25"/>
      <c r="RST709" s="31"/>
      <c r="RSU709" s="31"/>
      <c r="RSV709" s="26"/>
      <c r="RSW709" s="31"/>
      <c r="RSX709" s="38"/>
      <c r="RSY709" s="37"/>
      <c r="RSZ709" s="25"/>
      <c r="RTA709" s="31"/>
      <c r="RTB709" s="31"/>
      <c r="RTC709" s="26"/>
      <c r="RTD709" s="31"/>
      <c r="RTE709" s="38"/>
      <c r="RTF709" s="37"/>
      <c r="RTG709" s="25"/>
      <c r="RTH709" s="31"/>
      <c r="RTI709" s="31"/>
      <c r="RTJ709" s="26"/>
      <c r="RTK709" s="31"/>
      <c r="RTL709" s="38"/>
      <c r="RTM709" s="37"/>
      <c r="RTN709" s="25"/>
      <c r="RTO709" s="31"/>
      <c r="RTP709" s="31"/>
      <c r="RTQ709" s="26"/>
      <c r="RTR709" s="31"/>
      <c r="RTS709" s="38"/>
      <c r="RTT709" s="37"/>
      <c r="RTU709" s="25"/>
      <c r="RTV709" s="31"/>
      <c r="RTW709" s="31"/>
      <c r="RTX709" s="26"/>
      <c r="RTY709" s="31"/>
      <c r="RTZ709" s="38"/>
      <c r="RUA709" s="37"/>
      <c r="RUB709" s="25"/>
      <c r="RUC709" s="31"/>
      <c r="RUD709" s="31"/>
      <c r="RUE709" s="26"/>
      <c r="RUF709" s="31"/>
      <c r="RUG709" s="38"/>
      <c r="RUH709" s="37"/>
      <c r="RUI709" s="25"/>
      <c r="RUJ709" s="31"/>
      <c r="RUK709" s="31"/>
      <c r="RUL709" s="26"/>
      <c r="RUM709" s="31"/>
      <c r="RUN709" s="38"/>
      <c r="RUO709" s="37"/>
      <c r="RUP709" s="25"/>
      <c r="RUQ709" s="31"/>
      <c r="RUR709" s="31"/>
      <c r="RUS709" s="26"/>
      <c r="RUT709" s="31"/>
      <c r="RUU709" s="38"/>
      <c r="RUV709" s="37"/>
      <c r="RUW709" s="25"/>
      <c r="RUX709" s="31"/>
      <c r="RUY709" s="31"/>
      <c r="RUZ709" s="26"/>
      <c r="RVA709" s="31"/>
      <c r="RVB709" s="38"/>
      <c r="RVC709" s="37"/>
      <c r="RVD709" s="25"/>
      <c r="RVE709" s="31"/>
      <c r="RVF709" s="31"/>
      <c r="RVG709" s="26"/>
      <c r="RVH709" s="31"/>
      <c r="RVI709" s="38"/>
      <c r="RVJ709" s="37"/>
      <c r="RVK709" s="25"/>
      <c r="RVL709" s="31"/>
      <c r="RVM709" s="31"/>
      <c r="RVN709" s="26"/>
      <c r="RVO709" s="31"/>
      <c r="RVP709" s="38"/>
      <c r="RVQ709" s="37"/>
      <c r="RVR709" s="25"/>
      <c r="RVS709" s="31"/>
      <c r="RVT709" s="31"/>
      <c r="RVU709" s="26"/>
      <c r="RVV709" s="31"/>
      <c r="RVW709" s="38"/>
      <c r="RVX709" s="37"/>
      <c r="RVY709" s="25"/>
      <c r="RVZ709" s="31"/>
      <c r="RWA709" s="31"/>
      <c r="RWB709" s="26"/>
      <c r="RWC709" s="31"/>
      <c r="RWD709" s="38"/>
      <c r="RWE709" s="37"/>
      <c r="RWF709" s="25"/>
      <c r="RWG709" s="31"/>
      <c r="RWH709" s="31"/>
      <c r="RWI709" s="26"/>
      <c r="RWJ709" s="31"/>
      <c r="RWK709" s="38"/>
      <c r="RWL709" s="37"/>
      <c r="RWM709" s="25"/>
      <c r="RWN709" s="31"/>
      <c r="RWO709" s="31"/>
      <c r="RWP709" s="26"/>
      <c r="RWQ709" s="31"/>
      <c r="RWR709" s="38"/>
      <c r="RWS709" s="37"/>
      <c r="RWT709" s="25"/>
      <c r="RWU709" s="31"/>
      <c r="RWV709" s="31"/>
      <c r="RWW709" s="26"/>
      <c r="RWX709" s="31"/>
      <c r="RWY709" s="38"/>
      <c r="RWZ709" s="37"/>
      <c r="RXA709" s="25"/>
      <c r="RXB709" s="31"/>
      <c r="RXC709" s="31"/>
      <c r="RXD709" s="26"/>
      <c r="RXE709" s="31"/>
      <c r="RXF709" s="38"/>
      <c r="RXG709" s="37"/>
      <c r="RXH709" s="25"/>
      <c r="RXI709" s="31"/>
      <c r="RXJ709" s="31"/>
      <c r="RXK709" s="26"/>
      <c r="RXL709" s="31"/>
      <c r="RXM709" s="38"/>
      <c r="RXN709" s="37"/>
      <c r="RXO709" s="25"/>
      <c r="RXP709" s="31"/>
      <c r="RXQ709" s="31"/>
      <c r="RXR709" s="26"/>
      <c r="RXS709" s="31"/>
      <c r="RXT709" s="38"/>
      <c r="RXU709" s="37"/>
      <c r="RXV709" s="25"/>
      <c r="RXW709" s="31"/>
      <c r="RXX709" s="31"/>
      <c r="RXY709" s="26"/>
      <c r="RXZ709" s="31"/>
      <c r="RYA709" s="38"/>
      <c r="RYB709" s="37"/>
      <c r="RYC709" s="25"/>
      <c r="RYD709" s="31"/>
      <c r="RYE709" s="31"/>
      <c r="RYF709" s="26"/>
      <c r="RYG709" s="31"/>
      <c r="RYH709" s="38"/>
      <c r="RYI709" s="37"/>
      <c r="RYJ709" s="25"/>
      <c r="RYK709" s="31"/>
      <c r="RYL709" s="31"/>
      <c r="RYM709" s="26"/>
      <c r="RYN709" s="31"/>
      <c r="RYO709" s="38"/>
      <c r="RYP709" s="37"/>
      <c r="RYQ709" s="25"/>
      <c r="RYR709" s="31"/>
      <c r="RYS709" s="31"/>
      <c r="RYT709" s="26"/>
      <c r="RYU709" s="31"/>
      <c r="RYV709" s="38"/>
      <c r="RYW709" s="37"/>
      <c r="RYX709" s="25"/>
      <c r="RYY709" s="31"/>
      <c r="RYZ709" s="31"/>
      <c r="RZA709" s="26"/>
      <c r="RZB709" s="31"/>
      <c r="RZC709" s="38"/>
      <c r="RZD709" s="37"/>
      <c r="RZE709" s="25"/>
      <c r="RZF709" s="31"/>
      <c r="RZG709" s="31"/>
      <c r="RZH709" s="26"/>
      <c r="RZI709" s="31"/>
      <c r="RZJ709" s="38"/>
      <c r="RZK709" s="37"/>
      <c r="RZL709" s="25"/>
      <c r="RZM709" s="31"/>
      <c r="RZN709" s="31"/>
      <c r="RZO709" s="26"/>
      <c r="RZP709" s="31"/>
      <c r="RZQ709" s="38"/>
      <c r="RZR709" s="37"/>
      <c r="RZS709" s="25"/>
      <c r="RZT709" s="31"/>
      <c r="RZU709" s="31"/>
      <c r="RZV709" s="26"/>
      <c r="RZW709" s="31"/>
      <c r="RZX709" s="38"/>
      <c r="RZY709" s="37"/>
      <c r="RZZ709" s="25"/>
      <c r="SAA709" s="31"/>
      <c r="SAB709" s="31"/>
      <c r="SAC709" s="26"/>
      <c r="SAD709" s="31"/>
      <c r="SAE709" s="38"/>
      <c r="SAF709" s="37"/>
      <c r="SAG709" s="25"/>
      <c r="SAH709" s="31"/>
      <c r="SAI709" s="31"/>
      <c r="SAJ709" s="26"/>
      <c r="SAK709" s="31"/>
      <c r="SAL709" s="38"/>
      <c r="SAM709" s="37"/>
      <c r="SAN709" s="25"/>
      <c r="SAO709" s="31"/>
      <c r="SAP709" s="31"/>
      <c r="SAQ709" s="26"/>
      <c r="SAR709" s="31"/>
      <c r="SAS709" s="38"/>
      <c r="SAT709" s="37"/>
      <c r="SAU709" s="25"/>
      <c r="SAV709" s="31"/>
      <c r="SAW709" s="31"/>
      <c r="SAX709" s="26"/>
      <c r="SAY709" s="31"/>
      <c r="SAZ709" s="38"/>
      <c r="SBA709" s="37"/>
      <c r="SBB709" s="25"/>
      <c r="SBC709" s="31"/>
      <c r="SBD709" s="31"/>
      <c r="SBE709" s="26"/>
      <c r="SBF709" s="31"/>
      <c r="SBG709" s="38"/>
      <c r="SBH709" s="37"/>
      <c r="SBI709" s="25"/>
      <c r="SBJ709" s="31"/>
      <c r="SBK709" s="31"/>
      <c r="SBL709" s="26"/>
      <c r="SBM709" s="31"/>
      <c r="SBN709" s="38"/>
      <c r="SBO709" s="37"/>
      <c r="SBP709" s="25"/>
      <c r="SBQ709" s="31"/>
      <c r="SBR709" s="31"/>
      <c r="SBS709" s="26"/>
      <c r="SBT709" s="31"/>
      <c r="SBU709" s="38"/>
      <c r="SBV709" s="37"/>
      <c r="SBW709" s="25"/>
      <c r="SBX709" s="31"/>
      <c r="SBY709" s="31"/>
      <c r="SBZ709" s="26"/>
      <c r="SCA709" s="31"/>
      <c r="SCB709" s="38"/>
      <c r="SCC709" s="37"/>
      <c r="SCD709" s="25"/>
      <c r="SCE709" s="31"/>
      <c r="SCF709" s="31"/>
      <c r="SCG709" s="26"/>
      <c r="SCH709" s="31"/>
      <c r="SCI709" s="38"/>
      <c r="SCJ709" s="37"/>
      <c r="SCK709" s="25"/>
      <c r="SCL709" s="31"/>
      <c r="SCM709" s="31"/>
      <c r="SCN709" s="26"/>
      <c r="SCO709" s="31"/>
      <c r="SCP709" s="38"/>
      <c r="SCQ709" s="37"/>
      <c r="SCR709" s="25"/>
      <c r="SCS709" s="31"/>
      <c r="SCT709" s="31"/>
      <c r="SCU709" s="26"/>
      <c r="SCV709" s="31"/>
      <c r="SCW709" s="38"/>
      <c r="SCX709" s="37"/>
      <c r="SCY709" s="25"/>
      <c r="SCZ709" s="31"/>
      <c r="SDA709" s="31"/>
      <c r="SDB709" s="26"/>
      <c r="SDC709" s="31"/>
      <c r="SDD709" s="38"/>
      <c r="SDE709" s="37"/>
      <c r="SDF709" s="25"/>
      <c r="SDG709" s="31"/>
      <c r="SDH709" s="31"/>
      <c r="SDI709" s="26"/>
      <c r="SDJ709" s="31"/>
      <c r="SDK709" s="38"/>
      <c r="SDL709" s="37"/>
      <c r="SDM709" s="25"/>
      <c r="SDN709" s="31"/>
      <c r="SDO709" s="31"/>
      <c r="SDP709" s="26"/>
      <c r="SDQ709" s="31"/>
      <c r="SDR709" s="38"/>
      <c r="SDS709" s="37"/>
      <c r="SDT709" s="25"/>
      <c r="SDU709" s="31"/>
      <c r="SDV709" s="31"/>
      <c r="SDW709" s="26"/>
      <c r="SDX709" s="31"/>
      <c r="SDY709" s="38"/>
      <c r="SDZ709" s="37"/>
      <c r="SEA709" s="25"/>
      <c r="SEB709" s="31"/>
      <c r="SEC709" s="31"/>
      <c r="SED709" s="26"/>
      <c r="SEE709" s="31"/>
      <c r="SEF709" s="38"/>
      <c r="SEG709" s="37"/>
      <c r="SEH709" s="25"/>
      <c r="SEI709" s="31"/>
      <c r="SEJ709" s="31"/>
      <c r="SEK709" s="26"/>
      <c r="SEL709" s="31"/>
      <c r="SEM709" s="38"/>
      <c r="SEN709" s="37"/>
      <c r="SEO709" s="25"/>
      <c r="SEP709" s="31"/>
      <c r="SEQ709" s="31"/>
      <c r="SER709" s="26"/>
      <c r="SES709" s="31"/>
      <c r="SET709" s="38"/>
      <c r="SEU709" s="37"/>
      <c r="SEV709" s="25"/>
      <c r="SEW709" s="31"/>
      <c r="SEX709" s="31"/>
      <c r="SEY709" s="26"/>
      <c r="SEZ709" s="31"/>
      <c r="SFA709" s="38"/>
      <c r="SFB709" s="37"/>
      <c r="SFC709" s="25"/>
      <c r="SFD709" s="31"/>
      <c r="SFE709" s="31"/>
      <c r="SFF709" s="26"/>
      <c r="SFG709" s="31"/>
      <c r="SFH709" s="38"/>
      <c r="SFI709" s="37"/>
      <c r="SFJ709" s="25"/>
      <c r="SFK709" s="31"/>
      <c r="SFL709" s="31"/>
      <c r="SFM709" s="26"/>
      <c r="SFN709" s="31"/>
      <c r="SFO709" s="38"/>
      <c r="SFP709" s="37"/>
      <c r="SFQ709" s="25"/>
      <c r="SFR709" s="31"/>
      <c r="SFS709" s="31"/>
      <c r="SFT709" s="26"/>
      <c r="SFU709" s="31"/>
      <c r="SFV709" s="38"/>
      <c r="SFW709" s="37"/>
      <c r="SFX709" s="25"/>
      <c r="SFY709" s="31"/>
      <c r="SFZ709" s="31"/>
      <c r="SGA709" s="26"/>
      <c r="SGB709" s="31"/>
      <c r="SGC709" s="38"/>
      <c r="SGD709" s="37"/>
      <c r="SGE709" s="25"/>
      <c r="SGF709" s="31"/>
      <c r="SGG709" s="31"/>
      <c r="SGH709" s="26"/>
      <c r="SGI709" s="31"/>
      <c r="SGJ709" s="38"/>
      <c r="SGK709" s="37"/>
      <c r="SGL709" s="25"/>
      <c r="SGM709" s="31"/>
      <c r="SGN709" s="31"/>
      <c r="SGO709" s="26"/>
      <c r="SGP709" s="31"/>
      <c r="SGQ709" s="38"/>
      <c r="SGR709" s="37"/>
      <c r="SGS709" s="25"/>
      <c r="SGT709" s="31"/>
      <c r="SGU709" s="31"/>
      <c r="SGV709" s="26"/>
      <c r="SGW709" s="31"/>
      <c r="SGX709" s="38"/>
      <c r="SGY709" s="37"/>
      <c r="SGZ709" s="25"/>
      <c r="SHA709" s="31"/>
      <c r="SHB709" s="31"/>
      <c r="SHC709" s="26"/>
      <c r="SHD709" s="31"/>
      <c r="SHE709" s="38"/>
      <c r="SHF709" s="37"/>
      <c r="SHG709" s="25"/>
      <c r="SHH709" s="31"/>
      <c r="SHI709" s="31"/>
      <c r="SHJ709" s="26"/>
      <c r="SHK709" s="31"/>
      <c r="SHL709" s="38"/>
      <c r="SHM709" s="37"/>
      <c r="SHN709" s="25"/>
      <c r="SHO709" s="31"/>
      <c r="SHP709" s="31"/>
      <c r="SHQ709" s="26"/>
      <c r="SHR709" s="31"/>
      <c r="SHS709" s="38"/>
      <c r="SHT709" s="37"/>
      <c r="SHU709" s="25"/>
      <c r="SHV709" s="31"/>
      <c r="SHW709" s="31"/>
      <c r="SHX709" s="26"/>
      <c r="SHY709" s="31"/>
      <c r="SHZ709" s="38"/>
      <c r="SIA709" s="37"/>
      <c r="SIB709" s="25"/>
      <c r="SIC709" s="31"/>
      <c r="SID709" s="31"/>
      <c r="SIE709" s="26"/>
      <c r="SIF709" s="31"/>
      <c r="SIG709" s="38"/>
      <c r="SIH709" s="37"/>
      <c r="SII709" s="25"/>
      <c r="SIJ709" s="31"/>
      <c r="SIK709" s="31"/>
      <c r="SIL709" s="26"/>
      <c r="SIM709" s="31"/>
      <c r="SIN709" s="38"/>
      <c r="SIO709" s="37"/>
      <c r="SIP709" s="25"/>
      <c r="SIQ709" s="31"/>
      <c r="SIR709" s="31"/>
      <c r="SIS709" s="26"/>
      <c r="SIT709" s="31"/>
      <c r="SIU709" s="38"/>
      <c r="SIV709" s="37"/>
      <c r="SIW709" s="25"/>
      <c r="SIX709" s="31"/>
      <c r="SIY709" s="31"/>
      <c r="SIZ709" s="26"/>
      <c r="SJA709" s="31"/>
      <c r="SJB709" s="38"/>
      <c r="SJC709" s="37"/>
      <c r="SJD709" s="25"/>
      <c r="SJE709" s="31"/>
      <c r="SJF709" s="31"/>
      <c r="SJG709" s="26"/>
      <c r="SJH709" s="31"/>
      <c r="SJI709" s="38"/>
      <c r="SJJ709" s="37"/>
      <c r="SJK709" s="25"/>
      <c r="SJL709" s="31"/>
      <c r="SJM709" s="31"/>
      <c r="SJN709" s="26"/>
      <c r="SJO709" s="31"/>
      <c r="SJP709" s="38"/>
      <c r="SJQ709" s="37"/>
      <c r="SJR709" s="25"/>
      <c r="SJS709" s="31"/>
      <c r="SJT709" s="31"/>
      <c r="SJU709" s="26"/>
      <c r="SJV709" s="31"/>
      <c r="SJW709" s="38"/>
      <c r="SJX709" s="37"/>
      <c r="SJY709" s="25"/>
      <c r="SJZ709" s="31"/>
      <c r="SKA709" s="31"/>
      <c r="SKB709" s="26"/>
      <c r="SKC709" s="31"/>
      <c r="SKD709" s="38"/>
      <c r="SKE709" s="37"/>
      <c r="SKF709" s="25"/>
      <c r="SKG709" s="31"/>
      <c r="SKH709" s="31"/>
      <c r="SKI709" s="26"/>
      <c r="SKJ709" s="31"/>
      <c r="SKK709" s="38"/>
      <c r="SKL709" s="37"/>
      <c r="SKM709" s="25"/>
      <c r="SKN709" s="31"/>
      <c r="SKO709" s="31"/>
      <c r="SKP709" s="26"/>
      <c r="SKQ709" s="31"/>
      <c r="SKR709" s="38"/>
      <c r="SKS709" s="37"/>
      <c r="SKT709" s="25"/>
      <c r="SKU709" s="31"/>
      <c r="SKV709" s="31"/>
      <c r="SKW709" s="26"/>
      <c r="SKX709" s="31"/>
      <c r="SKY709" s="38"/>
      <c r="SKZ709" s="37"/>
      <c r="SLA709" s="25"/>
      <c r="SLB709" s="31"/>
      <c r="SLC709" s="31"/>
      <c r="SLD709" s="26"/>
      <c r="SLE709" s="31"/>
      <c r="SLF709" s="38"/>
      <c r="SLG709" s="37"/>
      <c r="SLH709" s="25"/>
      <c r="SLI709" s="31"/>
      <c r="SLJ709" s="31"/>
      <c r="SLK709" s="26"/>
      <c r="SLL709" s="31"/>
      <c r="SLM709" s="38"/>
      <c r="SLN709" s="37"/>
      <c r="SLO709" s="25"/>
      <c r="SLP709" s="31"/>
      <c r="SLQ709" s="31"/>
      <c r="SLR709" s="26"/>
      <c r="SLS709" s="31"/>
      <c r="SLT709" s="38"/>
      <c r="SLU709" s="37"/>
      <c r="SLV709" s="25"/>
      <c r="SLW709" s="31"/>
      <c r="SLX709" s="31"/>
      <c r="SLY709" s="26"/>
      <c r="SLZ709" s="31"/>
      <c r="SMA709" s="38"/>
      <c r="SMB709" s="37"/>
      <c r="SMC709" s="25"/>
      <c r="SMD709" s="31"/>
      <c r="SME709" s="31"/>
      <c r="SMF709" s="26"/>
      <c r="SMG709" s="31"/>
      <c r="SMH709" s="38"/>
      <c r="SMI709" s="37"/>
      <c r="SMJ709" s="25"/>
      <c r="SMK709" s="31"/>
      <c r="SML709" s="31"/>
      <c r="SMM709" s="26"/>
      <c r="SMN709" s="31"/>
      <c r="SMO709" s="38"/>
      <c r="SMP709" s="37"/>
      <c r="SMQ709" s="25"/>
      <c r="SMR709" s="31"/>
      <c r="SMS709" s="31"/>
      <c r="SMT709" s="26"/>
      <c r="SMU709" s="31"/>
      <c r="SMV709" s="38"/>
      <c r="SMW709" s="37"/>
      <c r="SMX709" s="25"/>
      <c r="SMY709" s="31"/>
      <c r="SMZ709" s="31"/>
      <c r="SNA709" s="26"/>
      <c r="SNB709" s="31"/>
      <c r="SNC709" s="38"/>
      <c r="SND709" s="37"/>
      <c r="SNE709" s="25"/>
      <c r="SNF709" s="31"/>
      <c r="SNG709" s="31"/>
      <c r="SNH709" s="26"/>
      <c r="SNI709" s="31"/>
      <c r="SNJ709" s="38"/>
      <c r="SNK709" s="37"/>
      <c r="SNL709" s="25"/>
      <c r="SNM709" s="31"/>
      <c r="SNN709" s="31"/>
      <c r="SNO709" s="26"/>
      <c r="SNP709" s="31"/>
      <c r="SNQ709" s="38"/>
      <c r="SNR709" s="37"/>
      <c r="SNS709" s="25"/>
      <c r="SNT709" s="31"/>
      <c r="SNU709" s="31"/>
      <c r="SNV709" s="26"/>
      <c r="SNW709" s="31"/>
      <c r="SNX709" s="38"/>
      <c r="SNY709" s="37"/>
      <c r="SNZ709" s="25"/>
      <c r="SOA709" s="31"/>
      <c r="SOB709" s="31"/>
      <c r="SOC709" s="26"/>
      <c r="SOD709" s="31"/>
      <c r="SOE709" s="38"/>
      <c r="SOF709" s="37"/>
      <c r="SOG709" s="25"/>
      <c r="SOH709" s="31"/>
      <c r="SOI709" s="31"/>
      <c r="SOJ709" s="26"/>
      <c r="SOK709" s="31"/>
      <c r="SOL709" s="38"/>
      <c r="SOM709" s="37"/>
      <c r="SON709" s="25"/>
      <c r="SOO709" s="31"/>
      <c r="SOP709" s="31"/>
      <c r="SOQ709" s="26"/>
      <c r="SOR709" s="31"/>
      <c r="SOS709" s="38"/>
      <c r="SOT709" s="37"/>
      <c r="SOU709" s="25"/>
      <c r="SOV709" s="31"/>
      <c r="SOW709" s="31"/>
      <c r="SOX709" s="26"/>
      <c r="SOY709" s="31"/>
      <c r="SOZ709" s="38"/>
      <c r="SPA709" s="37"/>
      <c r="SPB709" s="25"/>
      <c r="SPC709" s="31"/>
      <c r="SPD709" s="31"/>
      <c r="SPE709" s="26"/>
      <c r="SPF709" s="31"/>
      <c r="SPG709" s="38"/>
      <c r="SPH709" s="37"/>
      <c r="SPI709" s="25"/>
      <c r="SPJ709" s="31"/>
      <c r="SPK709" s="31"/>
      <c r="SPL709" s="26"/>
      <c r="SPM709" s="31"/>
      <c r="SPN709" s="38"/>
      <c r="SPO709" s="37"/>
      <c r="SPP709" s="25"/>
      <c r="SPQ709" s="31"/>
      <c r="SPR709" s="31"/>
      <c r="SPS709" s="26"/>
      <c r="SPT709" s="31"/>
      <c r="SPU709" s="38"/>
      <c r="SPV709" s="37"/>
      <c r="SPW709" s="25"/>
      <c r="SPX709" s="31"/>
      <c r="SPY709" s="31"/>
      <c r="SPZ709" s="26"/>
      <c r="SQA709" s="31"/>
      <c r="SQB709" s="38"/>
      <c r="SQC709" s="37"/>
      <c r="SQD709" s="25"/>
      <c r="SQE709" s="31"/>
      <c r="SQF709" s="31"/>
      <c r="SQG709" s="26"/>
      <c r="SQH709" s="31"/>
      <c r="SQI709" s="38"/>
      <c r="SQJ709" s="37"/>
      <c r="SQK709" s="25"/>
      <c r="SQL709" s="31"/>
      <c r="SQM709" s="31"/>
      <c r="SQN709" s="26"/>
      <c r="SQO709" s="31"/>
      <c r="SQP709" s="38"/>
      <c r="SQQ709" s="37"/>
      <c r="SQR709" s="25"/>
      <c r="SQS709" s="31"/>
      <c r="SQT709" s="31"/>
      <c r="SQU709" s="26"/>
      <c r="SQV709" s="31"/>
      <c r="SQW709" s="38"/>
      <c r="SQX709" s="37"/>
      <c r="SQY709" s="25"/>
      <c r="SQZ709" s="31"/>
      <c r="SRA709" s="31"/>
      <c r="SRB709" s="26"/>
      <c r="SRC709" s="31"/>
      <c r="SRD709" s="38"/>
      <c r="SRE709" s="37"/>
      <c r="SRF709" s="25"/>
      <c r="SRG709" s="31"/>
      <c r="SRH709" s="31"/>
      <c r="SRI709" s="26"/>
      <c r="SRJ709" s="31"/>
      <c r="SRK709" s="38"/>
      <c r="SRL709" s="37"/>
      <c r="SRM709" s="25"/>
      <c r="SRN709" s="31"/>
      <c r="SRO709" s="31"/>
      <c r="SRP709" s="26"/>
      <c r="SRQ709" s="31"/>
      <c r="SRR709" s="38"/>
      <c r="SRS709" s="37"/>
      <c r="SRT709" s="25"/>
      <c r="SRU709" s="31"/>
      <c r="SRV709" s="31"/>
      <c r="SRW709" s="26"/>
      <c r="SRX709" s="31"/>
      <c r="SRY709" s="38"/>
      <c r="SRZ709" s="37"/>
      <c r="SSA709" s="25"/>
      <c r="SSB709" s="31"/>
      <c r="SSC709" s="31"/>
      <c r="SSD709" s="26"/>
      <c r="SSE709" s="31"/>
      <c r="SSF709" s="38"/>
      <c r="SSG709" s="37"/>
      <c r="SSH709" s="25"/>
      <c r="SSI709" s="31"/>
      <c r="SSJ709" s="31"/>
      <c r="SSK709" s="26"/>
      <c r="SSL709" s="31"/>
      <c r="SSM709" s="38"/>
      <c r="SSN709" s="37"/>
      <c r="SSO709" s="25"/>
      <c r="SSP709" s="31"/>
      <c r="SSQ709" s="31"/>
      <c r="SSR709" s="26"/>
      <c r="SSS709" s="31"/>
      <c r="SST709" s="38"/>
      <c r="SSU709" s="37"/>
      <c r="SSV709" s="25"/>
      <c r="SSW709" s="31"/>
      <c r="SSX709" s="31"/>
      <c r="SSY709" s="26"/>
      <c r="SSZ709" s="31"/>
      <c r="STA709" s="38"/>
      <c r="STB709" s="37"/>
      <c r="STC709" s="25"/>
      <c r="STD709" s="31"/>
      <c r="STE709" s="31"/>
      <c r="STF709" s="26"/>
      <c r="STG709" s="31"/>
      <c r="STH709" s="38"/>
      <c r="STI709" s="37"/>
      <c r="STJ709" s="25"/>
      <c r="STK709" s="31"/>
      <c r="STL709" s="31"/>
      <c r="STM709" s="26"/>
      <c r="STN709" s="31"/>
      <c r="STO709" s="38"/>
      <c r="STP709" s="37"/>
      <c r="STQ709" s="25"/>
      <c r="STR709" s="31"/>
      <c r="STS709" s="31"/>
      <c r="STT709" s="26"/>
      <c r="STU709" s="31"/>
      <c r="STV709" s="38"/>
      <c r="STW709" s="37"/>
      <c r="STX709" s="25"/>
      <c r="STY709" s="31"/>
      <c r="STZ709" s="31"/>
      <c r="SUA709" s="26"/>
      <c r="SUB709" s="31"/>
      <c r="SUC709" s="38"/>
      <c r="SUD709" s="37"/>
      <c r="SUE709" s="25"/>
      <c r="SUF709" s="31"/>
      <c r="SUG709" s="31"/>
      <c r="SUH709" s="26"/>
      <c r="SUI709" s="31"/>
      <c r="SUJ709" s="38"/>
      <c r="SUK709" s="37"/>
      <c r="SUL709" s="25"/>
      <c r="SUM709" s="31"/>
      <c r="SUN709" s="31"/>
      <c r="SUO709" s="26"/>
      <c r="SUP709" s="31"/>
      <c r="SUQ709" s="38"/>
      <c r="SUR709" s="37"/>
      <c r="SUS709" s="25"/>
      <c r="SUT709" s="31"/>
      <c r="SUU709" s="31"/>
      <c r="SUV709" s="26"/>
      <c r="SUW709" s="31"/>
      <c r="SUX709" s="38"/>
      <c r="SUY709" s="37"/>
      <c r="SUZ709" s="25"/>
      <c r="SVA709" s="31"/>
      <c r="SVB709" s="31"/>
      <c r="SVC709" s="26"/>
      <c r="SVD709" s="31"/>
      <c r="SVE709" s="38"/>
      <c r="SVF709" s="37"/>
      <c r="SVG709" s="25"/>
      <c r="SVH709" s="31"/>
      <c r="SVI709" s="31"/>
      <c r="SVJ709" s="26"/>
      <c r="SVK709" s="31"/>
      <c r="SVL709" s="38"/>
      <c r="SVM709" s="37"/>
      <c r="SVN709" s="25"/>
      <c r="SVO709" s="31"/>
      <c r="SVP709" s="31"/>
      <c r="SVQ709" s="26"/>
      <c r="SVR709" s="31"/>
      <c r="SVS709" s="38"/>
      <c r="SVT709" s="37"/>
      <c r="SVU709" s="25"/>
      <c r="SVV709" s="31"/>
      <c r="SVW709" s="31"/>
      <c r="SVX709" s="26"/>
      <c r="SVY709" s="31"/>
      <c r="SVZ709" s="38"/>
      <c r="SWA709" s="37"/>
      <c r="SWB709" s="25"/>
      <c r="SWC709" s="31"/>
      <c r="SWD709" s="31"/>
      <c r="SWE709" s="26"/>
      <c r="SWF709" s="31"/>
      <c r="SWG709" s="38"/>
      <c r="SWH709" s="37"/>
      <c r="SWI709" s="25"/>
      <c r="SWJ709" s="31"/>
      <c r="SWK709" s="31"/>
      <c r="SWL709" s="26"/>
      <c r="SWM709" s="31"/>
      <c r="SWN709" s="38"/>
      <c r="SWO709" s="37"/>
      <c r="SWP709" s="25"/>
      <c r="SWQ709" s="31"/>
      <c r="SWR709" s="31"/>
      <c r="SWS709" s="26"/>
      <c r="SWT709" s="31"/>
      <c r="SWU709" s="38"/>
      <c r="SWV709" s="37"/>
      <c r="SWW709" s="25"/>
      <c r="SWX709" s="31"/>
      <c r="SWY709" s="31"/>
      <c r="SWZ709" s="26"/>
      <c r="SXA709" s="31"/>
      <c r="SXB709" s="38"/>
      <c r="SXC709" s="37"/>
      <c r="SXD709" s="25"/>
      <c r="SXE709" s="31"/>
      <c r="SXF709" s="31"/>
      <c r="SXG709" s="26"/>
      <c r="SXH709" s="31"/>
      <c r="SXI709" s="38"/>
      <c r="SXJ709" s="37"/>
      <c r="SXK709" s="25"/>
      <c r="SXL709" s="31"/>
      <c r="SXM709" s="31"/>
      <c r="SXN709" s="26"/>
      <c r="SXO709" s="31"/>
      <c r="SXP709" s="38"/>
      <c r="SXQ709" s="37"/>
      <c r="SXR709" s="25"/>
      <c r="SXS709" s="31"/>
      <c r="SXT709" s="31"/>
      <c r="SXU709" s="26"/>
      <c r="SXV709" s="31"/>
      <c r="SXW709" s="38"/>
      <c r="SXX709" s="37"/>
      <c r="SXY709" s="25"/>
      <c r="SXZ709" s="31"/>
      <c r="SYA709" s="31"/>
      <c r="SYB709" s="26"/>
      <c r="SYC709" s="31"/>
      <c r="SYD709" s="38"/>
      <c r="SYE709" s="37"/>
      <c r="SYF709" s="25"/>
      <c r="SYG709" s="31"/>
      <c r="SYH709" s="31"/>
      <c r="SYI709" s="26"/>
      <c r="SYJ709" s="31"/>
      <c r="SYK709" s="38"/>
      <c r="SYL709" s="37"/>
      <c r="SYM709" s="25"/>
      <c r="SYN709" s="31"/>
      <c r="SYO709" s="31"/>
      <c r="SYP709" s="26"/>
      <c r="SYQ709" s="31"/>
      <c r="SYR709" s="38"/>
      <c r="SYS709" s="37"/>
      <c r="SYT709" s="25"/>
      <c r="SYU709" s="31"/>
      <c r="SYV709" s="31"/>
      <c r="SYW709" s="26"/>
      <c r="SYX709" s="31"/>
      <c r="SYY709" s="38"/>
      <c r="SYZ709" s="37"/>
      <c r="SZA709" s="25"/>
      <c r="SZB709" s="31"/>
      <c r="SZC709" s="31"/>
      <c r="SZD709" s="26"/>
      <c r="SZE709" s="31"/>
      <c r="SZF709" s="38"/>
      <c r="SZG709" s="37"/>
      <c r="SZH709" s="25"/>
      <c r="SZI709" s="31"/>
      <c r="SZJ709" s="31"/>
      <c r="SZK709" s="26"/>
      <c r="SZL709" s="31"/>
      <c r="SZM709" s="38"/>
      <c r="SZN709" s="37"/>
      <c r="SZO709" s="25"/>
      <c r="SZP709" s="31"/>
      <c r="SZQ709" s="31"/>
      <c r="SZR709" s="26"/>
      <c r="SZS709" s="31"/>
      <c r="SZT709" s="38"/>
      <c r="SZU709" s="37"/>
      <c r="SZV709" s="25"/>
      <c r="SZW709" s="31"/>
      <c r="SZX709" s="31"/>
      <c r="SZY709" s="26"/>
      <c r="SZZ709" s="31"/>
      <c r="TAA709" s="38"/>
      <c r="TAB709" s="37"/>
      <c r="TAC709" s="25"/>
      <c r="TAD709" s="31"/>
      <c r="TAE709" s="31"/>
      <c r="TAF709" s="26"/>
      <c r="TAG709" s="31"/>
      <c r="TAH709" s="38"/>
      <c r="TAI709" s="37"/>
      <c r="TAJ709" s="25"/>
      <c r="TAK709" s="31"/>
      <c r="TAL709" s="31"/>
      <c r="TAM709" s="26"/>
      <c r="TAN709" s="31"/>
      <c r="TAO709" s="38"/>
      <c r="TAP709" s="37"/>
      <c r="TAQ709" s="25"/>
      <c r="TAR709" s="31"/>
      <c r="TAS709" s="31"/>
      <c r="TAT709" s="26"/>
      <c r="TAU709" s="31"/>
      <c r="TAV709" s="38"/>
      <c r="TAW709" s="37"/>
      <c r="TAX709" s="25"/>
      <c r="TAY709" s="31"/>
      <c r="TAZ709" s="31"/>
      <c r="TBA709" s="26"/>
      <c r="TBB709" s="31"/>
      <c r="TBC709" s="38"/>
      <c r="TBD709" s="37"/>
      <c r="TBE709" s="25"/>
      <c r="TBF709" s="31"/>
      <c r="TBG709" s="31"/>
      <c r="TBH709" s="26"/>
      <c r="TBI709" s="31"/>
      <c r="TBJ709" s="38"/>
      <c r="TBK709" s="37"/>
      <c r="TBL709" s="25"/>
      <c r="TBM709" s="31"/>
      <c r="TBN709" s="31"/>
      <c r="TBO709" s="26"/>
      <c r="TBP709" s="31"/>
      <c r="TBQ709" s="38"/>
      <c r="TBR709" s="37"/>
      <c r="TBS709" s="25"/>
      <c r="TBT709" s="31"/>
      <c r="TBU709" s="31"/>
      <c r="TBV709" s="26"/>
      <c r="TBW709" s="31"/>
      <c r="TBX709" s="38"/>
      <c r="TBY709" s="37"/>
      <c r="TBZ709" s="25"/>
      <c r="TCA709" s="31"/>
      <c r="TCB709" s="31"/>
      <c r="TCC709" s="26"/>
      <c r="TCD709" s="31"/>
      <c r="TCE709" s="38"/>
      <c r="TCF709" s="37"/>
      <c r="TCG709" s="25"/>
      <c r="TCH709" s="31"/>
      <c r="TCI709" s="31"/>
      <c r="TCJ709" s="26"/>
      <c r="TCK709" s="31"/>
      <c r="TCL709" s="38"/>
      <c r="TCM709" s="37"/>
      <c r="TCN709" s="25"/>
      <c r="TCO709" s="31"/>
      <c r="TCP709" s="31"/>
      <c r="TCQ709" s="26"/>
      <c r="TCR709" s="31"/>
      <c r="TCS709" s="38"/>
      <c r="TCT709" s="37"/>
      <c r="TCU709" s="25"/>
      <c r="TCV709" s="31"/>
      <c r="TCW709" s="31"/>
      <c r="TCX709" s="26"/>
      <c r="TCY709" s="31"/>
      <c r="TCZ709" s="38"/>
      <c r="TDA709" s="37"/>
      <c r="TDB709" s="25"/>
      <c r="TDC709" s="31"/>
      <c r="TDD709" s="31"/>
      <c r="TDE709" s="26"/>
      <c r="TDF709" s="31"/>
      <c r="TDG709" s="38"/>
      <c r="TDH709" s="37"/>
      <c r="TDI709" s="25"/>
      <c r="TDJ709" s="31"/>
      <c r="TDK709" s="31"/>
      <c r="TDL709" s="26"/>
      <c r="TDM709" s="31"/>
      <c r="TDN709" s="38"/>
      <c r="TDO709" s="37"/>
      <c r="TDP709" s="25"/>
      <c r="TDQ709" s="31"/>
      <c r="TDR709" s="31"/>
      <c r="TDS709" s="26"/>
      <c r="TDT709" s="31"/>
      <c r="TDU709" s="38"/>
      <c r="TDV709" s="37"/>
      <c r="TDW709" s="25"/>
      <c r="TDX709" s="31"/>
      <c r="TDY709" s="31"/>
      <c r="TDZ709" s="26"/>
      <c r="TEA709" s="31"/>
      <c r="TEB709" s="38"/>
      <c r="TEC709" s="37"/>
      <c r="TED709" s="25"/>
      <c r="TEE709" s="31"/>
      <c r="TEF709" s="31"/>
      <c r="TEG709" s="26"/>
      <c r="TEH709" s="31"/>
      <c r="TEI709" s="38"/>
      <c r="TEJ709" s="37"/>
      <c r="TEK709" s="25"/>
      <c r="TEL709" s="31"/>
      <c r="TEM709" s="31"/>
      <c r="TEN709" s="26"/>
      <c r="TEO709" s="31"/>
      <c r="TEP709" s="38"/>
      <c r="TEQ709" s="37"/>
      <c r="TER709" s="25"/>
      <c r="TES709" s="31"/>
      <c r="TET709" s="31"/>
      <c r="TEU709" s="26"/>
      <c r="TEV709" s="31"/>
      <c r="TEW709" s="38"/>
      <c r="TEX709" s="37"/>
      <c r="TEY709" s="25"/>
      <c r="TEZ709" s="31"/>
      <c r="TFA709" s="31"/>
      <c r="TFB709" s="26"/>
      <c r="TFC709" s="31"/>
      <c r="TFD709" s="38"/>
      <c r="TFE709" s="37"/>
      <c r="TFF709" s="25"/>
      <c r="TFG709" s="31"/>
      <c r="TFH709" s="31"/>
      <c r="TFI709" s="26"/>
      <c r="TFJ709" s="31"/>
      <c r="TFK709" s="38"/>
      <c r="TFL709" s="37"/>
      <c r="TFM709" s="25"/>
      <c r="TFN709" s="31"/>
      <c r="TFO709" s="31"/>
      <c r="TFP709" s="26"/>
      <c r="TFQ709" s="31"/>
      <c r="TFR709" s="38"/>
      <c r="TFS709" s="37"/>
      <c r="TFT709" s="25"/>
      <c r="TFU709" s="31"/>
      <c r="TFV709" s="31"/>
      <c r="TFW709" s="26"/>
      <c r="TFX709" s="31"/>
      <c r="TFY709" s="38"/>
      <c r="TFZ709" s="37"/>
      <c r="TGA709" s="25"/>
      <c r="TGB709" s="31"/>
      <c r="TGC709" s="31"/>
      <c r="TGD709" s="26"/>
      <c r="TGE709" s="31"/>
      <c r="TGF709" s="38"/>
      <c r="TGG709" s="37"/>
      <c r="TGH709" s="25"/>
      <c r="TGI709" s="31"/>
      <c r="TGJ709" s="31"/>
      <c r="TGK709" s="26"/>
      <c r="TGL709" s="31"/>
      <c r="TGM709" s="38"/>
      <c r="TGN709" s="37"/>
      <c r="TGO709" s="25"/>
      <c r="TGP709" s="31"/>
      <c r="TGQ709" s="31"/>
      <c r="TGR709" s="26"/>
      <c r="TGS709" s="31"/>
      <c r="TGT709" s="38"/>
      <c r="TGU709" s="37"/>
      <c r="TGV709" s="25"/>
      <c r="TGW709" s="31"/>
      <c r="TGX709" s="31"/>
      <c r="TGY709" s="26"/>
      <c r="TGZ709" s="31"/>
      <c r="THA709" s="38"/>
      <c r="THB709" s="37"/>
      <c r="THC709" s="25"/>
      <c r="THD709" s="31"/>
      <c r="THE709" s="31"/>
      <c r="THF709" s="26"/>
      <c r="THG709" s="31"/>
      <c r="THH709" s="38"/>
      <c r="THI709" s="37"/>
      <c r="THJ709" s="25"/>
      <c r="THK709" s="31"/>
      <c r="THL709" s="31"/>
      <c r="THM709" s="26"/>
      <c r="THN709" s="31"/>
      <c r="THO709" s="38"/>
      <c r="THP709" s="37"/>
      <c r="THQ709" s="25"/>
      <c r="THR709" s="31"/>
      <c r="THS709" s="31"/>
      <c r="THT709" s="26"/>
      <c r="THU709" s="31"/>
      <c r="THV709" s="38"/>
      <c r="THW709" s="37"/>
      <c r="THX709" s="25"/>
      <c r="THY709" s="31"/>
      <c r="THZ709" s="31"/>
      <c r="TIA709" s="26"/>
      <c r="TIB709" s="31"/>
      <c r="TIC709" s="38"/>
      <c r="TID709" s="37"/>
      <c r="TIE709" s="25"/>
      <c r="TIF709" s="31"/>
      <c r="TIG709" s="31"/>
      <c r="TIH709" s="26"/>
      <c r="TII709" s="31"/>
      <c r="TIJ709" s="38"/>
      <c r="TIK709" s="37"/>
      <c r="TIL709" s="25"/>
      <c r="TIM709" s="31"/>
      <c r="TIN709" s="31"/>
      <c r="TIO709" s="26"/>
      <c r="TIP709" s="31"/>
      <c r="TIQ709" s="38"/>
      <c r="TIR709" s="37"/>
      <c r="TIS709" s="25"/>
      <c r="TIT709" s="31"/>
      <c r="TIU709" s="31"/>
      <c r="TIV709" s="26"/>
      <c r="TIW709" s="31"/>
      <c r="TIX709" s="38"/>
      <c r="TIY709" s="37"/>
      <c r="TIZ709" s="25"/>
      <c r="TJA709" s="31"/>
      <c r="TJB709" s="31"/>
      <c r="TJC709" s="26"/>
      <c r="TJD709" s="31"/>
      <c r="TJE709" s="38"/>
      <c r="TJF709" s="37"/>
      <c r="TJG709" s="25"/>
      <c r="TJH709" s="31"/>
      <c r="TJI709" s="31"/>
      <c r="TJJ709" s="26"/>
      <c r="TJK709" s="31"/>
      <c r="TJL709" s="38"/>
      <c r="TJM709" s="37"/>
      <c r="TJN709" s="25"/>
      <c r="TJO709" s="31"/>
      <c r="TJP709" s="31"/>
      <c r="TJQ709" s="26"/>
      <c r="TJR709" s="31"/>
      <c r="TJS709" s="38"/>
      <c r="TJT709" s="37"/>
      <c r="TJU709" s="25"/>
      <c r="TJV709" s="31"/>
      <c r="TJW709" s="31"/>
      <c r="TJX709" s="26"/>
      <c r="TJY709" s="31"/>
      <c r="TJZ709" s="38"/>
      <c r="TKA709" s="37"/>
      <c r="TKB709" s="25"/>
      <c r="TKC709" s="31"/>
      <c r="TKD709" s="31"/>
      <c r="TKE709" s="26"/>
      <c r="TKF709" s="31"/>
      <c r="TKG709" s="38"/>
      <c r="TKH709" s="37"/>
      <c r="TKI709" s="25"/>
      <c r="TKJ709" s="31"/>
      <c r="TKK709" s="31"/>
      <c r="TKL709" s="26"/>
      <c r="TKM709" s="31"/>
      <c r="TKN709" s="38"/>
      <c r="TKO709" s="37"/>
      <c r="TKP709" s="25"/>
      <c r="TKQ709" s="31"/>
      <c r="TKR709" s="31"/>
      <c r="TKS709" s="26"/>
      <c r="TKT709" s="31"/>
      <c r="TKU709" s="38"/>
      <c r="TKV709" s="37"/>
      <c r="TKW709" s="25"/>
      <c r="TKX709" s="31"/>
      <c r="TKY709" s="31"/>
      <c r="TKZ709" s="26"/>
      <c r="TLA709" s="31"/>
      <c r="TLB709" s="38"/>
      <c r="TLC709" s="37"/>
      <c r="TLD709" s="25"/>
      <c r="TLE709" s="31"/>
      <c r="TLF709" s="31"/>
      <c r="TLG709" s="26"/>
      <c r="TLH709" s="31"/>
      <c r="TLI709" s="38"/>
      <c r="TLJ709" s="37"/>
      <c r="TLK709" s="25"/>
      <c r="TLL709" s="31"/>
      <c r="TLM709" s="31"/>
      <c r="TLN709" s="26"/>
      <c r="TLO709" s="31"/>
      <c r="TLP709" s="38"/>
      <c r="TLQ709" s="37"/>
      <c r="TLR709" s="25"/>
      <c r="TLS709" s="31"/>
      <c r="TLT709" s="31"/>
      <c r="TLU709" s="26"/>
      <c r="TLV709" s="31"/>
      <c r="TLW709" s="38"/>
      <c r="TLX709" s="37"/>
      <c r="TLY709" s="25"/>
      <c r="TLZ709" s="31"/>
      <c r="TMA709" s="31"/>
      <c r="TMB709" s="26"/>
      <c r="TMC709" s="31"/>
      <c r="TMD709" s="38"/>
      <c r="TME709" s="37"/>
      <c r="TMF709" s="25"/>
      <c r="TMG709" s="31"/>
      <c r="TMH709" s="31"/>
      <c r="TMI709" s="26"/>
      <c r="TMJ709" s="31"/>
      <c r="TMK709" s="38"/>
      <c r="TML709" s="37"/>
      <c r="TMM709" s="25"/>
      <c r="TMN709" s="31"/>
      <c r="TMO709" s="31"/>
      <c r="TMP709" s="26"/>
      <c r="TMQ709" s="31"/>
      <c r="TMR709" s="38"/>
      <c r="TMS709" s="37"/>
      <c r="TMT709" s="25"/>
      <c r="TMU709" s="31"/>
      <c r="TMV709" s="31"/>
      <c r="TMW709" s="26"/>
      <c r="TMX709" s="31"/>
      <c r="TMY709" s="38"/>
      <c r="TMZ709" s="37"/>
      <c r="TNA709" s="25"/>
      <c r="TNB709" s="31"/>
      <c r="TNC709" s="31"/>
      <c r="TND709" s="26"/>
      <c r="TNE709" s="31"/>
      <c r="TNF709" s="38"/>
      <c r="TNG709" s="37"/>
      <c r="TNH709" s="25"/>
      <c r="TNI709" s="31"/>
      <c r="TNJ709" s="31"/>
      <c r="TNK709" s="26"/>
      <c r="TNL709" s="31"/>
      <c r="TNM709" s="38"/>
      <c r="TNN709" s="37"/>
      <c r="TNO709" s="25"/>
      <c r="TNP709" s="31"/>
      <c r="TNQ709" s="31"/>
      <c r="TNR709" s="26"/>
      <c r="TNS709" s="31"/>
      <c r="TNT709" s="38"/>
      <c r="TNU709" s="37"/>
      <c r="TNV709" s="25"/>
      <c r="TNW709" s="31"/>
      <c r="TNX709" s="31"/>
      <c r="TNY709" s="26"/>
      <c r="TNZ709" s="31"/>
      <c r="TOA709" s="38"/>
      <c r="TOB709" s="37"/>
      <c r="TOC709" s="25"/>
      <c r="TOD709" s="31"/>
      <c r="TOE709" s="31"/>
      <c r="TOF709" s="26"/>
      <c r="TOG709" s="31"/>
      <c r="TOH709" s="38"/>
      <c r="TOI709" s="37"/>
      <c r="TOJ709" s="25"/>
      <c r="TOK709" s="31"/>
      <c r="TOL709" s="31"/>
      <c r="TOM709" s="26"/>
      <c r="TON709" s="31"/>
      <c r="TOO709" s="38"/>
      <c r="TOP709" s="37"/>
      <c r="TOQ709" s="25"/>
      <c r="TOR709" s="31"/>
      <c r="TOS709" s="31"/>
      <c r="TOT709" s="26"/>
      <c r="TOU709" s="31"/>
      <c r="TOV709" s="38"/>
      <c r="TOW709" s="37"/>
      <c r="TOX709" s="25"/>
      <c r="TOY709" s="31"/>
      <c r="TOZ709" s="31"/>
      <c r="TPA709" s="26"/>
      <c r="TPB709" s="31"/>
      <c r="TPC709" s="38"/>
      <c r="TPD709" s="37"/>
      <c r="TPE709" s="25"/>
      <c r="TPF709" s="31"/>
      <c r="TPG709" s="31"/>
      <c r="TPH709" s="26"/>
      <c r="TPI709" s="31"/>
      <c r="TPJ709" s="38"/>
      <c r="TPK709" s="37"/>
      <c r="TPL709" s="25"/>
      <c r="TPM709" s="31"/>
      <c r="TPN709" s="31"/>
      <c r="TPO709" s="26"/>
      <c r="TPP709" s="31"/>
      <c r="TPQ709" s="38"/>
      <c r="TPR709" s="37"/>
      <c r="TPS709" s="25"/>
      <c r="TPT709" s="31"/>
      <c r="TPU709" s="31"/>
      <c r="TPV709" s="26"/>
      <c r="TPW709" s="31"/>
      <c r="TPX709" s="38"/>
      <c r="TPY709" s="37"/>
      <c r="TPZ709" s="25"/>
      <c r="TQA709" s="31"/>
      <c r="TQB709" s="31"/>
      <c r="TQC709" s="26"/>
      <c r="TQD709" s="31"/>
      <c r="TQE709" s="38"/>
      <c r="TQF709" s="37"/>
      <c r="TQG709" s="25"/>
      <c r="TQH709" s="31"/>
      <c r="TQI709" s="31"/>
      <c r="TQJ709" s="26"/>
      <c r="TQK709" s="31"/>
      <c r="TQL709" s="38"/>
      <c r="TQM709" s="37"/>
      <c r="TQN709" s="25"/>
      <c r="TQO709" s="31"/>
      <c r="TQP709" s="31"/>
      <c r="TQQ709" s="26"/>
      <c r="TQR709" s="31"/>
      <c r="TQS709" s="38"/>
      <c r="TQT709" s="37"/>
      <c r="TQU709" s="25"/>
      <c r="TQV709" s="31"/>
      <c r="TQW709" s="31"/>
      <c r="TQX709" s="26"/>
      <c r="TQY709" s="31"/>
      <c r="TQZ709" s="38"/>
      <c r="TRA709" s="37"/>
      <c r="TRB709" s="25"/>
      <c r="TRC709" s="31"/>
      <c r="TRD709" s="31"/>
      <c r="TRE709" s="26"/>
      <c r="TRF709" s="31"/>
      <c r="TRG709" s="38"/>
      <c r="TRH709" s="37"/>
      <c r="TRI709" s="25"/>
      <c r="TRJ709" s="31"/>
      <c r="TRK709" s="31"/>
      <c r="TRL709" s="26"/>
      <c r="TRM709" s="31"/>
      <c r="TRN709" s="38"/>
      <c r="TRO709" s="37"/>
      <c r="TRP709" s="25"/>
      <c r="TRQ709" s="31"/>
      <c r="TRR709" s="31"/>
      <c r="TRS709" s="26"/>
      <c r="TRT709" s="31"/>
      <c r="TRU709" s="38"/>
      <c r="TRV709" s="37"/>
      <c r="TRW709" s="25"/>
      <c r="TRX709" s="31"/>
      <c r="TRY709" s="31"/>
      <c r="TRZ709" s="26"/>
      <c r="TSA709" s="31"/>
      <c r="TSB709" s="38"/>
      <c r="TSC709" s="37"/>
      <c r="TSD709" s="25"/>
      <c r="TSE709" s="31"/>
      <c r="TSF709" s="31"/>
      <c r="TSG709" s="26"/>
      <c r="TSH709" s="31"/>
      <c r="TSI709" s="38"/>
      <c r="TSJ709" s="37"/>
      <c r="TSK709" s="25"/>
      <c r="TSL709" s="31"/>
      <c r="TSM709" s="31"/>
      <c r="TSN709" s="26"/>
      <c r="TSO709" s="31"/>
      <c r="TSP709" s="38"/>
      <c r="TSQ709" s="37"/>
      <c r="TSR709" s="25"/>
      <c r="TSS709" s="31"/>
      <c r="TST709" s="31"/>
      <c r="TSU709" s="26"/>
      <c r="TSV709" s="31"/>
      <c r="TSW709" s="38"/>
      <c r="TSX709" s="37"/>
      <c r="TSY709" s="25"/>
      <c r="TSZ709" s="31"/>
      <c r="TTA709" s="31"/>
      <c r="TTB709" s="26"/>
      <c r="TTC709" s="31"/>
      <c r="TTD709" s="38"/>
      <c r="TTE709" s="37"/>
      <c r="TTF709" s="25"/>
      <c r="TTG709" s="31"/>
      <c r="TTH709" s="31"/>
      <c r="TTI709" s="26"/>
      <c r="TTJ709" s="31"/>
      <c r="TTK709" s="38"/>
      <c r="TTL709" s="37"/>
      <c r="TTM709" s="25"/>
      <c r="TTN709" s="31"/>
      <c r="TTO709" s="31"/>
      <c r="TTP709" s="26"/>
      <c r="TTQ709" s="31"/>
      <c r="TTR709" s="38"/>
      <c r="TTS709" s="37"/>
      <c r="TTT709" s="25"/>
      <c r="TTU709" s="31"/>
      <c r="TTV709" s="31"/>
      <c r="TTW709" s="26"/>
      <c r="TTX709" s="31"/>
      <c r="TTY709" s="38"/>
      <c r="TTZ709" s="37"/>
      <c r="TUA709" s="25"/>
      <c r="TUB709" s="31"/>
      <c r="TUC709" s="31"/>
      <c r="TUD709" s="26"/>
      <c r="TUE709" s="31"/>
      <c r="TUF709" s="38"/>
      <c r="TUG709" s="37"/>
      <c r="TUH709" s="25"/>
      <c r="TUI709" s="31"/>
      <c r="TUJ709" s="31"/>
      <c r="TUK709" s="26"/>
      <c r="TUL709" s="31"/>
      <c r="TUM709" s="38"/>
      <c r="TUN709" s="37"/>
      <c r="TUO709" s="25"/>
      <c r="TUP709" s="31"/>
      <c r="TUQ709" s="31"/>
      <c r="TUR709" s="26"/>
      <c r="TUS709" s="31"/>
      <c r="TUT709" s="38"/>
      <c r="TUU709" s="37"/>
      <c r="TUV709" s="25"/>
      <c r="TUW709" s="31"/>
      <c r="TUX709" s="31"/>
      <c r="TUY709" s="26"/>
      <c r="TUZ709" s="31"/>
      <c r="TVA709" s="38"/>
      <c r="TVB709" s="37"/>
      <c r="TVC709" s="25"/>
      <c r="TVD709" s="31"/>
      <c r="TVE709" s="31"/>
      <c r="TVF709" s="26"/>
      <c r="TVG709" s="31"/>
      <c r="TVH709" s="38"/>
      <c r="TVI709" s="37"/>
      <c r="TVJ709" s="25"/>
      <c r="TVK709" s="31"/>
      <c r="TVL709" s="31"/>
      <c r="TVM709" s="26"/>
      <c r="TVN709" s="31"/>
      <c r="TVO709" s="38"/>
      <c r="TVP709" s="37"/>
      <c r="TVQ709" s="25"/>
      <c r="TVR709" s="31"/>
      <c r="TVS709" s="31"/>
      <c r="TVT709" s="26"/>
      <c r="TVU709" s="31"/>
      <c r="TVV709" s="38"/>
      <c r="TVW709" s="37"/>
      <c r="TVX709" s="25"/>
      <c r="TVY709" s="31"/>
      <c r="TVZ709" s="31"/>
      <c r="TWA709" s="26"/>
      <c r="TWB709" s="31"/>
      <c r="TWC709" s="38"/>
      <c r="TWD709" s="37"/>
      <c r="TWE709" s="25"/>
      <c r="TWF709" s="31"/>
      <c r="TWG709" s="31"/>
      <c r="TWH709" s="26"/>
      <c r="TWI709" s="31"/>
      <c r="TWJ709" s="38"/>
      <c r="TWK709" s="37"/>
      <c r="TWL709" s="25"/>
      <c r="TWM709" s="31"/>
      <c r="TWN709" s="31"/>
      <c r="TWO709" s="26"/>
      <c r="TWP709" s="31"/>
      <c r="TWQ709" s="38"/>
      <c r="TWR709" s="37"/>
      <c r="TWS709" s="25"/>
      <c r="TWT709" s="31"/>
      <c r="TWU709" s="31"/>
      <c r="TWV709" s="26"/>
      <c r="TWW709" s="31"/>
      <c r="TWX709" s="38"/>
      <c r="TWY709" s="37"/>
      <c r="TWZ709" s="25"/>
      <c r="TXA709" s="31"/>
      <c r="TXB709" s="31"/>
      <c r="TXC709" s="26"/>
      <c r="TXD709" s="31"/>
      <c r="TXE709" s="38"/>
      <c r="TXF709" s="37"/>
      <c r="TXG709" s="25"/>
      <c r="TXH709" s="31"/>
      <c r="TXI709" s="31"/>
      <c r="TXJ709" s="26"/>
      <c r="TXK709" s="31"/>
      <c r="TXL709" s="38"/>
      <c r="TXM709" s="37"/>
      <c r="TXN709" s="25"/>
      <c r="TXO709" s="31"/>
      <c r="TXP709" s="31"/>
      <c r="TXQ709" s="26"/>
      <c r="TXR709" s="31"/>
      <c r="TXS709" s="38"/>
      <c r="TXT709" s="37"/>
      <c r="TXU709" s="25"/>
      <c r="TXV709" s="31"/>
      <c r="TXW709" s="31"/>
      <c r="TXX709" s="26"/>
      <c r="TXY709" s="31"/>
      <c r="TXZ709" s="38"/>
      <c r="TYA709" s="37"/>
      <c r="TYB709" s="25"/>
      <c r="TYC709" s="31"/>
      <c r="TYD709" s="31"/>
      <c r="TYE709" s="26"/>
      <c r="TYF709" s="31"/>
      <c r="TYG709" s="38"/>
      <c r="TYH709" s="37"/>
      <c r="TYI709" s="25"/>
      <c r="TYJ709" s="31"/>
      <c r="TYK709" s="31"/>
      <c r="TYL709" s="26"/>
      <c r="TYM709" s="31"/>
      <c r="TYN709" s="38"/>
      <c r="TYO709" s="37"/>
      <c r="TYP709" s="25"/>
      <c r="TYQ709" s="31"/>
      <c r="TYR709" s="31"/>
      <c r="TYS709" s="26"/>
      <c r="TYT709" s="31"/>
      <c r="TYU709" s="38"/>
      <c r="TYV709" s="37"/>
      <c r="TYW709" s="25"/>
      <c r="TYX709" s="31"/>
      <c r="TYY709" s="31"/>
      <c r="TYZ709" s="26"/>
      <c r="TZA709" s="31"/>
      <c r="TZB709" s="38"/>
      <c r="TZC709" s="37"/>
      <c r="TZD709" s="25"/>
      <c r="TZE709" s="31"/>
      <c r="TZF709" s="31"/>
      <c r="TZG709" s="26"/>
      <c r="TZH709" s="31"/>
      <c r="TZI709" s="38"/>
      <c r="TZJ709" s="37"/>
      <c r="TZK709" s="25"/>
      <c r="TZL709" s="31"/>
      <c r="TZM709" s="31"/>
      <c r="TZN709" s="26"/>
      <c r="TZO709" s="31"/>
      <c r="TZP709" s="38"/>
      <c r="TZQ709" s="37"/>
      <c r="TZR709" s="25"/>
      <c r="TZS709" s="31"/>
      <c r="TZT709" s="31"/>
      <c r="TZU709" s="26"/>
      <c r="TZV709" s="31"/>
      <c r="TZW709" s="38"/>
      <c r="TZX709" s="37"/>
      <c r="TZY709" s="25"/>
      <c r="TZZ709" s="31"/>
      <c r="UAA709" s="31"/>
      <c r="UAB709" s="26"/>
      <c r="UAC709" s="31"/>
      <c r="UAD709" s="38"/>
      <c r="UAE709" s="37"/>
      <c r="UAF709" s="25"/>
      <c r="UAG709" s="31"/>
      <c r="UAH709" s="31"/>
      <c r="UAI709" s="26"/>
      <c r="UAJ709" s="31"/>
      <c r="UAK709" s="38"/>
      <c r="UAL709" s="37"/>
      <c r="UAM709" s="25"/>
      <c r="UAN709" s="31"/>
      <c r="UAO709" s="31"/>
      <c r="UAP709" s="26"/>
      <c r="UAQ709" s="31"/>
      <c r="UAR709" s="38"/>
      <c r="UAS709" s="37"/>
      <c r="UAT709" s="25"/>
      <c r="UAU709" s="31"/>
      <c r="UAV709" s="31"/>
      <c r="UAW709" s="26"/>
      <c r="UAX709" s="31"/>
      <c r="UAY709" s="38"/>
      <c r="UAZ709" s="37"/>
      <c r="UBA709" s="25"/>
      <c r="UBB709" s="31"/>
      <c r="UBC709" s="31"/>
      <c r="UBD709" s="26"/>
      <c r="UBE709" s="31"/>
      <c r="UBF709" s="38"/>
      <c r="UBG709" s="37"/>
      <c r="UBH709" s="25"/>
      <c r="UBI709" s="31"/>
      <c r="UBJ709" s="31"/>
      <c r="UBK709" s="26"/>
      <c r="UBL709" s="31"/>
      <c r="UBM709" s="38"/>
      <c r="UBN709" s="37"/>
      <c r="UBO709" s="25"/>
      <c r="UBP709" s="31"/>
      <c r="UBQ709" s="31"/>
      <c r="UBR709" s="26"/>
      <c r="UBS709" s="31"/>
      <c r="UBT709" s="38"/>
      <c r="UBU709" s="37"/>
      <c r="UBV709" s="25"/>
      <c r="UBW709" s="31"/>
      <c r="UBX709" s="31"/>
      <c r="UBY709" s="26"/>
      <c r="UBZ709" s="31"/>
      <c r="UCA709" s="38"/>
      <c r="UCB709" s="37"/>
      <c r="UCC709" s="25"/>
      <c r="UCD709" s="31"/>
      <c r="UCE709" s="31"/>
      <c r="UCF709" s="26"/>
      <c r="UCG709" s="31"/>
      <c r="UCH709" s="38"/>
      <c r="UCI709" s="37"/>
      <c r="UCJ709" s="25"/>
      <c r="UCK709" s="31"/>
      <c r="UCL709" s="31"/>
      <c r="UCM709" s="26"/>
      <c r="UCN709" s="31"/>
      <c r="UCO709" s="38"/>
      <c r="UCP709" s="37"/>
      <c r="UCQ709" s="25"/>
      <c r="UCR709" s="31"/>
      <c r="UCS709" s="31"/>
      <c r="UCT709" s="26"/>
      <c r="UCU709" s="31"/>
      <c r="UCV709" s="38"/>
      <c r="UCW709" s="37"/>
      <c r="UCX709" s="25"/>
      <c r="UCY709" s="31"/>
      <c r="UCZ709" s="31"/>
      <c r="UDA709" s="26"/>
      <c r="UDB709" s="31"/>
      <c r="UDC709" s="38"/>
      <c r="UDD709" s="37"/>
      <c r="UDE709" s="25"/>
      <c r="UDF709" s="31"/>
      <c r="UDG709" s="31"/>
      <c r="UDH709" s="26"/>
      <c r="UDI709" s="31"/>
      <c r="UDJ709" s="38"/>
      <c r="UDK709" s="37"/>
      <c r="UDL709" s="25"/>
      <c r="UDM709" s="31"/>
      <c r="UDN709" s="31"/>
      <c r="UDO709" s="26"/>
      <c r="UDP709" s="31"/>
      <c r="UDQ709" s="38"/>
      <c r="UDR709" s="37"/>
      <c r="UDS709" s="25"/>
      <c r="UDT709" s="31"/>
      <c r="UDU709" s="31"/>
      <c r="UDV709" s="26"/>
      <c r="UDW709" s="31"/>
      <c r="UDX709" s="38"/>
      <c r="UDY709" s="37"/>
      <c r="UDZ709" s="25"/>
      <c r="UEA709" s="31"/>
      <c r="UEB709" s="31"/>
      <c r="UEC709" s="26"/>
      <c r="UED709" s="31"/>
      <c r="UEE709" s="38"/>
      <c r="UEF709" s="37"/>
      <c r="UEG709" s="25"/>
      <c r="UEH709" s="31"/>
      <c r="UEI709" s="31"/>
      <c r="UEJ709" s="26"/>
      <c r="UEK709" s="31"/>
      <c r="UEL709" s="38"/>
      <c r="UEM709" s="37"/>
      <c r="UEN709" s="25"/>
      <c r="UEO709" s="31"/>
      <c r="UEP709" s="31"/>
      <c r="UEQ709" s="26"/>
      <c r="UER709" s="31"/>
      <c r="UES709" s="38"/>
      <c r="UET709" s="37"/>
      <c r="UEU709" s="25"/>
      <c r="UEV709" s="31"/>
      <c r="UEW709" s="31"/>
      <c r="UEX709" s="26"/>
      <c r="UEY709" s="31"/>
      <c r="UEZ709" s="38"/>
      <c r="UFA709" s="37"/>
      <c r="UFB709" s="25"/>
      <c r="UFC709" s="31"/>
      <c r="UFD709" s="31"/>
      <c r="UFE709" s="26"/>
      <c r="UFF709" s="31"/>
      <c r="UFG709" s="38"/>
      <c r="UFH709" s="37"/>
      <c r="UFI709" s="25"/>
      <c r="UFJ709" s="31"/>
      <c r="UFK709" s="31"/>
      <c r="UFL709" s="26"/>
      <c r="UFM709" s="31"/>
      <c r="UFN709" s="38"/>
      <c r="UFO709" s="37"/>
      <c r="UFP709" s="25"/>
      <c r="UFQ709" s="31"/>
      <c r="UFR709" s="31"/>
      <c r="UFS709" s="26"/>
      <c r="UFT709" s="31"/>
      <c r="UFU709" s="38"/>
      <c r="UFV709" s="37"/>
      <c r="UFW709" s="25"/>
      <c r="UFX709" s="31"/>
      <c r="UFY709" s="31"/>
      <c r="UFZ709" s="26"/>
      <c r="UGA709" s="31"/>
      <c r="UGB709" s="38"/>
      <c r="UGC709" s="37"/>
      <c r="UGD709" s="25"/>
      <c r="UGE709" s="31"/>
      <c r="UGF709" s="31"/>
      <c r="UGG709" s="26"/>
      <c r="UGH709" s="31"/>
      <c r="UGI709" s="38"/>
      <c r="UGJ709" s="37"/>
      <c r="UGK709" s="25"/>
      <c r="UGL709" s="31"/>
      <c r="UGM709" s="31"/>
      <c r="UGN709" s="26"/>
      <c r="UGO709" s="31"/>
      <c r="UGP709" s="38"/>
      <c r="UGQ709" s="37"/>
      <c r="UGR709" s="25"/>
      <c r="UGS709" s="31"/>
      <c r="UGT709" s="31"/>
      <c r="UGU709" s="26"/>
      <c r="UGV709" s="31"/>
      <c r="UGW709" s="38"/>
      <c r="UGX709" s="37"/>
      <c r="UGY709" s="25"/>
      <c r="UGZ709" s="31"/>
      <c r="UHA709" s="31"/>
      <c r="UHB709" s="26"/>
      <c r="UHC709" s="31"/>
      <c r="UHD709" s="38"/>
      <c r="UHE709" s="37"/>
      <c r="UHF709" s="25"/>
      <c r="UHG709" s="31"/>
      <c r="UHH709" s="31"/>
      <c r="UHI709" s="26"/>
      <c r="UHJ709" s="31"/>
      <c r="UHK709" s="38"/>
      <c r="UHL709" s="37"/>
      <c r="UHM709" s="25"/>
      <c r="UHN709" s="31"/>
      <c r="UHO709" s="31"/>
      <c r="UHP709" s="26"/>
      <c r="UHQ709" s="31"/>
      <c r="UHR709" s="38"/>
      <c r="UHS709" s="37"/>
      <c r="UHT709" s="25"/>
      <c r="UHU709" s="31"/>
      <c r="UHV709" s="31"/>
      <c r="UHW709" s="26"/>
      <c r="UHX709" s="31"/>
      <c r="UHY709" s="38"/>
      <c r="UHZ709" s="37"/>
      <c r="UIA709" s="25"/>
      <c r="UIB709" s="31"/>
      <c r="UIC709" s="31"/>
      <c r="UID709" s="26"/>
      <c r="UIE709" s="31"/>
      <c r="UIF709" s="38"/>
      <c r="UIG709" s="37"/>
      <c r="UIH709" s="25"/>
      <c r="UII709" s="31"/>
      <c r="UIJ709" s="31"/>
      <c r="UIK709" s="26"/>
      <c r="UIL709" s="31"/>
      <c r="UIM709" s="38"/>
      <c r="UIN709" s="37"/>
      <c r="UIO709" s="25"/>
      <c r="UIP709" s="31"/>
      <c r="UIQ709" s="31"/>
      <c r="UIR709" s="26"/>
      <c r="UIS709" s="31"/>
      <c r="UIT709" s="38"/>
      <c r="UIU709" s="37"/>
      <c r="UIV709" s="25"/>
      <c r="UIW709" s="31"/>
      <c r="UIX709" s="31"/>
      <c r="UIY709" s="26"/>
      <c r="UIZ709" s="31"/>
      <c r="UJA709" s="38"/>
      <c r="UJB709" s="37"/>
      <c r="UJC709" s="25"/>
      <c r="UJD709" s="31"/>
      <c r="UJE709" s="31"/>
      <c r="UJF709" s="26"/>
      <c r="UJG709" s="31"/>
      <c r="UJH709" s="38"/>
      <c r="UJI709" s="37"/>
      <c r="UJJ709" s="25"/>
      <c r="UJK709" s="31"/>
      <c r="UJL709" s="31"/>
      <c r="UJM709" s="26"/>
      <c r="UJN709" s="31"/>
      <c r="UJO709" s="38"/>
      <c r="UJP709" s="37"/>
      <c r="UJQ709" s="25"/>
      <c r="UJR709" s="31"/>
      <c r="UJS709" s="31"/>
      <c r="UJT709" s="26"/>
      <c r="UJU709" s="31"/>
      <c r="UJV709" s="38"/>
      <c r="UJW709" s="37"/>
      <c r="UJX709" s="25"/>
      <c r="UJY709" s="31"/>
      <c r="UJZ709" s="31"/>
      <c r="UKA709" s="26"/>
      <c r="UKB709" s="31"/>
      <c r="UKC709" s="38"/>
      <c r="UKD709" s="37"/>
      <c r="UKE709" s="25"/>
      <c r="UKF709" s="31"/>
      <c r="UKG709" s="31"/>
      <c r="UKH709" s="26"/>
      <c r="UKI709" s="31"/>
      <c r="UKJ709" s="38"/>
      <c r="UKK709" s="37"/>
      <c r="UKL709" s="25"/>
      <c r="UKM709" s="31"/>
      <c r="UKN709" s="31"/>
      <c r="UKO709" s="26"/>
      <c r="UKP709" s="31"/>
      <c r="UKQ709" s="38"/>
      <c r="UKR709" s="37"/>
      <c r="UKS709" s="25"/>
      <c r="UKT709" s="31"/>
      <c r="UKU709" s="31"/>
      <c r="UKV709" s="26"/>
      <c r="UKW709" s="31"/>
      <c r="UKX709" s="38"/>
      <c r="UKY709" s="37"/>
      <c r="UKZ709" s="25"/>
      <c r="ULA709" s="31"/>
      <c r="ULB709" s="31"/>
      <c r="ULC709" s="26"/>
      <c r="ULD709" s="31"/>
      <c r="ULE709" s="38"/>
      <c r="ULF709" s="37"/>
      <c r="ULG709" s="25"/>
      <c r="ULH709" s="31"/>
      <c r="ULI709" s="31"/>
      <c r="ULJ709" s="26"/>
      <c r="ULK709" s="31"/>
      <c r="ULL709" s="38"/>
      <c r="ULM709" s="37"/>
      <c r="ULN709" s="25"/>
      <c r="ULO709" s="31"/>
      <c r="ULP709" s="31"/>
      <c r="ULQ709" s="26"/>
      <c r="ULR709" s="31"/>
      <c r="ULS709" s="38"/>
      <c r="ULT709" s="37"/>
      <c r="ULU709" s="25"/>
      <c r="ULV709" s="31"/>
      <c r="ULW709" s="31"/>
      <c r="ULX709" s="26"/>
      <c r="ULY709" s="31"/>
      <c r="ULZ709" s="38"/>
      <c r="UMA709" s="37"/>
      <c r="UMB709" s="25"/>
      <c r="UMC709" s="31"/>
      <c r="UMD709" s="31"/>
      <c r="UME709" s="26"/>
      <c r="UMF709" s="31"/>
      <c r="UMG709" s="38"/>
      <c r="UMH709" s="37"/>
      <c r="UMI709" s="25"/>
      <c r="UMJ709" s="31"/>
      <c r="UMK709" s="31"/>
      <c r="UML709" s="26"/>
      <c r="UMM709" s="31"/>
      <c r="UMN709" s="38"/>
      <c r="UMO709" s="37"/>
      <c r="UMP709" s="25"/>
      <c r="UMQ709" s="31"/>
      <c r="UMR709" s="31"/>
      <c r="UMS709" s="26"/>
      <c r="UMT709" s="31"/>
      <c r="UMU709" s="38"/>
      <c r="UMV709" s="37"/>
      <c r="UMW709" s="25"/>
      <c r="UMX709" s="31"/>
      <c r="UMY709" s="31"/>
      <c r="UMZ709" s="26"/>
      <c r="UNA709" s="31"/>
      <c r="UNB709" s="38"/>
      <c r="UNC709" s="37"/>
      <c r="UND709" s="25"/>
      <c r="UNE709" s="31"/>
      <c r="UNF709" s="31"/>
      <c r="UNG709" s="26"/>
      <c r="UNH709" s="31"/>
      <c r="UNI709" s="38"/>
      <c r="UNJ709" s="37"/>
      <c r="UNK709" s="25"/>
      <c r="UNL709" s="31"/>
      <c r="UNM709" s="31"/>
      <c r="UNN709" s="26"/>
      <c r="UNO709" s="31"/>
      <c r="UNP709" s="38"/>
      <c r="UNQ709" s="37"/>
      <c r="UNR709" s="25"/>
      <c r="UNS709" s="31"/>
      <c r="UNT709" s="31"/>
      <c r="UNU709" s="26"/>
      <c r="UNV709" s="31"/>
      <c r="UNW709" s="38"/>
      <c r="UNX709" s="37"/>
      <c r="UNY709" s="25"/>
      <c r="UNZ709" s="31"/>
      <c r="UOA709" s="31"/>
      <c r="UOB709" s="26"/>
      <c r="UOC709" s="31"/>
      <c r="UOD709" s="38"/>
      <c r="UOE709" s="37"/>
      <c r="UOF709" s="25"/>
      <c r="UOG709" s="31"/>
      <c r="UOH709" s="31"/>
      <c r="UOI709" s="26"/>
      <c r="UOJ709" s="31"/>
      <c r="UOK709" s="38"/>
      <c r="UOL709" s="37"/>
      <c r="UOM709" s="25"/>
      <c r="UON709" s="31"/>
      <c r="UOO709" s="31"/>
      <c r="UOP709" s="26"/>
      <c r="UOQ709" s="31"/>
      <c r="UOR709" s="38"/>
      <c r="UOS709" s="37"/>
      <c r="UOT709" s="25"/>
      <c r="UOU709" s="31"/>
      <c r="UOV709" s="31"/>
      <c r="UOW709" s="26"/>
      <c r="UOX709" s="31"/>
      <c r="UOY709" s="38"/>
      <c r="UOZ709" s="37"/>
      <c r="UPA709" s="25"/>
      <c r="UPB709" s="31"/>
      <c r="UPC709" s="31"/>
      <c r="UPD709" s="26"/>
      <c r="UPE709" s="31"/>
      <c r="UPF709" s="38"/>
      <c r="UPG709" s="37"/>
      <c r="UPH709" s="25"/>
      <c r="UPI709" s="31"/>
      <c r="UPJ709" s="31"/>
      <c r="UPK709" s="26"/>
      <c r="UPL709" s="31"/>
      <c r="UPM709" s="38"/>
      <c r="UPN709" s="37"/>
      <c r="UPO709" s="25"/>
      <c r="UPP709" s="31"/>
      <c r="UPQ709" s="31"/>
      <c r="UPR709" s="26"/>
      <c r="UPS709" s="31"/>
      <c r="UPT709" s="38"/>
      <c r="UPU709" s="37"/>
      <c r="UPV709" s="25"/>
      <c r="UPW709" s="31"/>
      <c r="UPX709" s="31"/>
      <c r="UPY709" s="26"/>
      <c r="UPZ709" s="31"/>
      <c r="UQA709" s="38"/>
      <c r="UQB709" s="37"/>
      <c r="UQC709" s="25"/>
      <c r="UQD709" s="31"/>
      <c r="UQE709" s="31"/>
      <c r="UQF709" s="26"/>
      <c r="UQG709" s="31"/>
      <c r="UQH709" s="38"/>
      <c r="UQI709" s="37"/>
      <c r="UQJ709" s="25"/>
      <c r="UQK709" s="31"/>
      <c r="UQL709" s="31"/>
      <c r="UQM709" s="26"/>
      <c r="UQN709" s="31"/>
      <c r="UQO709" s="38"/>
      <c r="UQP709" s="37"/>
      <c r="UQQ709" s="25"/>
      <c r="UQR709" s="31"/>
      <c r="UQS709" s="31"/>
      <c r="UQT709" s="26"/>
      <c r="UQU709" s="31"/>
      <c r="UQV709" s="38"/>
      <c r="UQW709" s="37"/>
      <c r="UQX709" s="25"/>
      <c r="UQY709" s="31"/>
      <c r="UQZ709" s="31"/>
      <c r="URA709" s="26"/>
      <c r="URB709" s="31"/>
      <c r="URC709" s="38"/>
      <c r="URD709" s="37"/>
      <c r="URE709" s="25"/>
      <c r="URF709" s="31"/>
      <c r="URG709" s="31"/>
      <c r="URH709" s="26"/>
      <c r="URI709" s="31"/>
      <c r="URJ709" s="38"/>
      <c r="URK709" s="37"/>
      <c r="URL709" s="25"/>
      <c r="URM709" s="31"/>
      <c r="URN709" s="31"/>
      <c r="URO709" s="26"/>
      <c r="URP709" s="31"/>
      <c r="URQ709" s="38"/>
      <c r="URR709" s="37"/>
      <c r="URS709" s="25"/>
      <c r="URT709" s="31"/>
      <c r="URU709" s="31"/>
      <c r="URV709" s="26"/>
      <c r="URW709" s="31"/>
      <c r="URX709" s="38"/>
      <c r="URY709" s="37"/>
      <c r="URZ709" s="25"/>
      <c r="USA709" s="31"/>
      <c r="USB709" s="31"/>
      <c r="USC709" s="26"/>
      <c r="USD709" s="31"/>
      <c r="USE709" s="38"/>
      <c r="USF709" s="37"/>
      <c r="USG709" s="25"/>
      <c r="USH709" s="31"/>
      <c r="USI709" s="31"/>
      <c r="USJ709" s="26"/>
      <c r="USK709" s="31"/>
      <c r="USL709" s="38"/>
      <c r="USM709" s="37"/>
      <c r="USN709" s="25"/>
      <c r="USO709" s="31"/>
      <c r="USP709" s="31"/>
      <c r="USQ709" s="26"/>
      <c r="USR709" s="31"/>
      <c r="USS709" s="38"/>
      <c r="UST709" s="37"/>
      <c r="USU709" s="25"/>
      <c r="USV709" s="31"/>
      <c r="USW709" s="31"/>
      <c r="USX709" s="26"/>
      <c r="USY709" s="31"/>
      <c r="USZ709" s="38"/>
      <c r="UTA709" s="37"/>
      <c r="UTB709" s="25"/>
      <c r="UTC709" s="31"/>
      <c r="UTD709" s="31"/>
      <c r="UTE709" s="26"/>
      <c r="UTF709" s="31"/>
      <c r="UTG709" s="38"/>
      <c r="UTH709" s="37"/>
      <c r="UTI709" s="25"/>
      <c r="UTJ709" s="31"/>
      <c r="UTK709" s="31"/>
      <c r="UTL709" s="26"/>
      <c r="UTM709" s="31"/>
      <c r="UTN709" s="38"/>
      <c r="UTO709" s="37"/>
      <c r="UTP709" s="25"/>
      <c r="UTQ709" s="31"/>
      <c r="UTR709" s="31"/>
      <c r="UTS709" s="26"/>
      <c r="UTT709" s="31"/>
      <c r="UTU709" s="38"/>
      <c r="UTV709" s="37"/>
      <c r="UTW709" s="25"/>
      <c r="UTX709" s="31"/>
      <c r="UTY709" s="31"/>
      <c r="UTZ709" s="26"/>
      <c r="UUA709" s="31"/>
      <c r="UUB709" s="38"/>
      <c r="UUC709" s="37"/>
      <c r="UUD709" s="25"/>
      <c r="UUE709" s="31"/>
      <c r="UUF709" s="31"/>
      <c r="UUG709" s="26"/>
      <c r="UUH709" s="31"/>
      <c r="UUI709" s="38"/>
      <c r="UUJ709" s="37"/>
      <c r="UUK709" s="25"/>
      <c r="UUL709" s="31"/>
      <c r="UUM709" s="31"/>
      <c r="UUN709" s="26"/>
      <c r="UUO709" s="31"/>
      <c r="UUP709" s="38"/>
      <c r="UUQ709" s="37"/>
      <c r="UUR709" s="25"/>
      <c r="UUS709" s="31"/>
      <c r="UUT709" s="31"/>
      <c r="UUU709" s="26"/>
      <c r="UUV709" s="31"/>
      <c r="UUW709" s="38"/>
      <c r="UUX709" s="37"/>
      <c r="UUY709" s="25"/>
      <c r="UUZ709" s="31"/>
      <c r="UVA709" s="31"/>
      <c r="UVB709" s="26"/>
      <c r="UVC709" s="31"/>
      <c r="UVD709" s="38"/>
      <c r="UVE709" s="37"/>
      <c r="UVF709" s="25"/>
      <c r="UVG709" s="31"/>
      <c r="UVH709" s="31"/>
      <c r="UVI709" s="26"/>
      <c r="UVJ709" s="31"/>
      <c r="UVK709" s="38"/>
      <c r="UVL709" s="37"/>
      <c r="UVM709" s="25"/>
      <c r="UVN709" s="31"/>
      <c r="UVO709" s="31"/>
      <c r="UVP709" s="26"/>
      <c r="UVQ709" s="31"/>
      <c r="UVR709" s="38"/>
      <c r="UVS709" s="37"/>
      <c r="UVT709" s="25"/>
      <c r="UVU709" s="31"/>
      <c r="UVV709" s="31"/>
      <c r="UVW709" s="26"/>
      <c r="UVX709" s="31"/>
      <c r="UVY709" s="38"/>
      <c r="UVZ709" s="37"/>
      <c r="UWA709" s="25"/>
      <c r="UWB709" s="31"/>
      <c r="UWC709" s="31"/>
      <c r="UWD709" s="26"/>
      <c r="UWE709" s="31"/>
      <c r="UWF709" s="38"/>
      <c r="UWG709" s="37"/>
      <c r="UWH709" s="25"/>
      <c r="UWI709" s="31"/>
      <c r="UWJ709" s="31"/>
      <c r="UWK709" s="26"/>
      <c r="UWL709" s="31"/>
      <c r="UWM709" s="38"/>
      <c r="UWN709" s="37"/>
      <c r="UWO709" s="25"/>
      <c r="UWP709" s="31"/>
      <c r="UWQ709" s="31"/>
      <c r="UWR709" s="26"/>
      <c r="UWS709" s="31"/>
      <c r="UWT709" s="38"/>
      <c r="UWU709" s="37"/>
      <c r="UWV709" s="25"/>
      <c r="UWW709" s="31"/>
      <c r="UWX709" s="31"/>
      <c r="UWY709" s="26"/>
      <c r="UWZ709" s="31"/>
      <c r="UXA709" s="38"/>
      <c r="UXB709" s="37"/>
      <c r="UXC709" s="25"/>
      <c r="UXD709" s="31"/>
      <c r="UXE709" s="31"/>
      <c r="UXF709" s="26"/>
      <c r="UXG709" s="31"/>
      <c r="UXH709" s="38"/>
      <c r="UXI709" s="37"/>
      <c r="UXJ709" s="25"/>
      <c r="UXK709" s="31"/>
      <c r="UXL709" s="31"/>
      <c r="UXM709" s="26"/>
      <c r="UXN709" s="31"/>
      <c r="UXO709" s="38"/>
      <c r="UXP709" s="37"/>
      <c r="UXQ709" s="25"/>
      <c r="UXR709" s="31"/>
      <c r="UXS709" s="31"/>
      <c r="UXT709" s="26"/>
      <c r="UXU709" s="31"/>
      <c r="UXV709" s="38"/>
      <c r="UXW709" s="37"/>
      <c r="UXX709" s="25"/>
      <c r="UXY709" s="31"/>
      <c r="UXZ709" s="31"/>
      <c r="UYA709" s="26"/>
      <c r="UYB709" s="31"/>
      <c r="UYC709" s="38"/>
      <c r="UYD709" s="37"/>
      <c r="UYE709" s="25"/>
      <c r="UYF709" s="31"/>
      <c r="UYG709" s="31"/>
      <c r="UYH709" s="26"/>
      <c r="UYI709" s="31"/>
      <c r="UYJ709" s="38"/>
      <c r="UYK709" s="37"/>
      <c r="UYL709" s="25"/>
      <c r="UYM709" s="31"/>
      <c r="UYN709" s="31"/>
      <c r="UYO709" s="26"/>
      <c r="UYP709" s="31"/>
      <c r="UYQ709" s="38"/>
      <c r="UYR709" s="37"/>
      <c r="UYS709" s="25"/>
      <c r="UYT709" s="31"/>
      <c r="UYU709" s="31"/>
      <c r="UYV709" s="26"/>
      <c r="UYW709" s="31"/>
      <c r="UYX709" s="38"/>
      <c r="UYY709" s="37"/>
      <c r="UYZ709" s="25"/>
      <c r="UZA709" s="31"/>
      <c r="UZB709" s="31"/>
      <c r="UZC709" s="26"/>
      <c r="UZD709" s="31"/>
      <c r="UZE709" s="38"/>
      <c r="UZF709" s="37"/>
      <c r="UZG709" s="25"/>
      <c r="UZH709" s="31"/>
      <c r="UZI709" s="31"/>
      <c r="UZJ709" s="26"/>
      <c r="UZK709" s="31"/>
      <c r="UZL709" s="38"/>
      <c r="UZM709" s="37"/>
      <c r="UZN709" s="25"/>
      <c r="UZO709" s="31"/>
      <c r="UZP709" s="31"/>
      <c r="UZQ709" s="26"/>
      <c r="UZR709" s="31"/>
      <c r="UZS709" s="38"/>
      <c r="UZT709" s="37"/>
      <c r="UZU709" s="25"/>
      <c r="UZV709" s="31"/>
      <c r="UZW709" s="31"/>
      <c r="UZX709" s="26"/>
      <c r="UZY709" s="31"/>
      <c r="UZZ709" s="38"/>
      <c r="VAA709" s="37"/>
      <c r="VAB709" s="25"/>
      <c r="VAC709" s="31"/>
      <c r="VAD709" s="31"/>
      <c r="VAE709" s="26"/>
      <c r="VAF709" s="31"/>
      <c r="VAG709" s="38"/>
      <c r="VAH709" s="37"/>
      <c r="VAI709" s="25"/>
      <c r="VAJ709" s="31"/>
      <c r="VAK709" s="31"/>
      <c r="VAL709" s="26"/>
      <c r="VAM709" s="31"/>
      <c r="VAN709" s="38"/>
      <c r="VAO709" s="37"/>
      <c r="VAP709" s="25"/>
      <c r="VAQ709" s="31"/>
      <c r="VAR709" s="31"/>
      <c r="VAS709" s="26"/>
      <c r="VAT709" s="31"/>
      <c r="VAU709" s="38"/>
      <c r="VAV709" s="37"/>
      <c r="VAW709" s="25"/>
      <c r="VAX709" s="31"/>
      <c r="VAY709" s="31"/>
      <c r="VAZ709" s="26"/>
      <c r="VBA709" s="31"/>
      <c r="VBB709" s="38"/>
      <c r="VBC709" s="37"/>
      <c r="VBD709" s="25"/>
      <c r="VBE709" s="31"/>
      <c r="VBF709" s="31"/>
      <c r="VBG709" s="26"/>
      <c r="VBH709" s="31"/>
      <c r="VBI709" s="38"/>
      <c r="VBJ709" s="37"/>
      <c r="VBK709" s="25"/>
      <c r="VBL709" s="31"/>
      <c r="VBM709" s="31"/>
      <c r="VBN709" s="26"/>
      <c r="VBO709" s="31"/>
      <c r="VBP709" s="38"/>
      <c r="VBQ709" s="37"/>
      <c r="VBR709" s="25"/>
      <c r="VBS709" s="31"/>
      <c r="VBT709" s="31"/>
      <c r="VBU709" s="26"/>
      <c r="VBV709" s="31"/>
      <c r="VBW709" s="38"/>
      <c r="VBX709" s="37"/>
      <c r="VBY709" s="25"/>
      <c r="VBZ709" s="31"/>
      <c r="VCA709" s="31"/>
      <c r="VCB709" s="26"/>
      <c r="VCC709" s="31"/>
      <c r="VCD709" s="38"/>
      <c r="VCE709" s="37"/>
      <c r="VCF709" s="25"/>
      <c r="VCG709" s="31"/>
      <c r="VCH709" s="31"/>
      <c r="VCI709" s="26"/>
      <c r="VCJ709" s="31"/>
      <c r="VCK709" s="38"/>
      <c r="VCL709" s="37"/>
      <c r="VCM709" s="25"/>
      <c r="VCN709" s="31"/>
      <c r="VCO709" s="31"/>
      <c r="VCP709" s="26"/>
      <c r="VCQ709" s="31"/>
      <c r="VCR709" s="38"/>
      <c r="VCS709" s="37"/>
      <c r="VCT709" s="25"/>
      <c r="VCU709" s="31"/>
      <c r="VCV709" s="31"/>
      <c r="VCW709" s="26"/>
      <c r="VCX709" s="31"/>
      <c r="VCY709" s="38"/>
      <c r="VCZ709" s="37"/>
      <c r="VDA709" s="25"/>
      <c r="VDB709" s="31"/>
      <c r="VDC709" s="31"/>
      <c r="VDD709" s="26"/>
      <c r="VDE709" s="31"/>
      <c r="VDF709" s="38"/>
      <c r="VDG709" s="37"/>
      <c r="VDH709" s="25"/>
      <c r="VDI709" s="31"/>
      <c r="VDJ709" s="31"/>
      <c r="VDK709" s="26"/>
      <c r="VDL709" s="31"/>
      <c r="VDM709" s="38"/>
      <c r="VDN709" s="37"/>
      <c r="VDO709" s="25"/>
      <c r="VDP709" s="31"/>
      <c r="VDQ709" s="31"/>
      <c r="VDR709" s="26"/>
      <c r="VDS709" s="31"/>
      <c r="VDT709" s="38"/>
      <c r="VDU709" s="37"/>
      <c r="VDV709" s="25"/>
      <c r="VDW709" s="31"/>
      <c r="VDX709" s="31"/>
      <c r="VDY709" s="26"/>
      <c r="VDZ709" s="31"/>
      <c r="VEA709" s="38"/>
      <c r="VEB709" s="37"/>
      <c r="VEC709" s="25"/>
      <c r="VED709" s="31"/>
      <c r="VEE709" s="31"/>
      <c r="VEF709" s="26"/>
      <c r="VEG709" s="31"/>
      <c r="VEH709" s="38"/>
      <c r="VEI709" s="37"/>
      <c r="VEJ709" s="25"/>
      <c r="VEK709" s="31"/>
      <c r="VEL709" s="31"/>
      <c r="VEM709" s="26"/>
      <c r="VEN709" s="31"/>
      <c r="VEO709" s="38"/>
      <c r="VEP709" s="37"/>
      <c r="VEQ709" s="25"/>
      <c r="VER709" s="31"/>
      <c r="VES709" s="31"/>
      <c r="VET709" s="26"/>
      <c r="VEU709" s="31"/>
      <c r="VEV709" s="38"/>
      <c r="VEW709" s="37"/>
      <c r="VEX709" s="25"/>
      <c r="VEY709" s="31"/>
      <c r="VEZ709" s="31"/>
      <c r="VFA709" s="26"/>
      <c r="VFB709" s="31"/>
      <c r="VFC709" s="38"/>
      <c r="VFD709" s="37"/>
      <c r="VFE709" s="25"/>
      <c r="VFF709" s="31"/>
      <c r="VFG709" s="31"/>
      <c r="VFH709" s="26"/>
      <c r="VFI709" s="31"/>
      <c r="VFJ709" s="38"/>
      <c r="VFK709" s="37"/>
      <c r="VFL709" s="25"/>
      <c r="VFM709" s="31"/>
      <c r="VFN709" s="31"/>
      <c r="VFO709" s="26"/>
      <c r="VFP709" s="31"/>
      <c r="VFQ709" s="38"/>
      <c r="VFR709" s="37"/>
      <c r="VFS709" s="25"/>
      <c r="VFT709" s="31"/>
      <c r="VFU709" s="31"/>
      <c r="VFV709" s="26"/>
      <c r="VFW709" s="31"/>
      <c r="VFX709" s="38"/>
      <c r="VFY709" s="37"/>
      <c r="VFZ709" s="25"/>
      <c r="VGA709" s="31"/>
      <c r="VGB709" s="31"/>
      <c r="VGC709" s="26"/>
      <c r="VGD709" s="31"/>
      <c r="VGE709" s="38"/>
      <c r="VGF709" s="37"/>
      <c r="VGG709" s="25"/>
      <c r="VGH709" s="31"/>
      <c r="VGI709" s="31"/>
      <c r="VGJ709" s="26"/>
      <c r="VGK709" s="31"/>
      <c r="VGL709" s="38"/>
      <c r="VGM709" s="37"/>
      <c r="VGN709" s="25"/>
      <c r="VGO709" s="31"/>
      <c r="VGP709" s="31"/>
      <c r="VGQ709" s="26"/>
      <c r="VGR709" s="31"/>
      <c r="VGS709" s="38"/>
      <c r="VGT709" s="37"/>
      <c r="VGU709" s="25"/>
      <c r="VGV709" s="31"/>
      <c r="VGW709" s="31"/>
      <c r="VGX709" s="26"/>
      <c r="VGY709" s="31"/>
      <c r="VGZ709" s="38"/>
      <c r="VHA709" s="37"/>
      <c r="VHB709" s="25"/>
      <c r="VHC709" s="31"/>
      <c r="VHD709" s="31"/>
      <c r="VHE709" s="26"/>
      <c r="VHF709" s="31"/>
      <c r="VHG709" s="38"/>
      <c r="VHH709" s="37"/>
      <c r="VHI709" s="25"/>
      <c r="VHJ709" s="31"/>
      <c r="VHK709" s="31"/>
      <c r="VHL709" s="26"/>
      <c r="VHM709" s="31"/>
      <c r="VHN709" s="38"/>
      <c r="VHO709" s="37"/>
      <c r="VHP709" s="25"/>
      <c r="VHQ709" s="31"/>
      <c r="VHR709" s="31"/>
      <c r="VHS709" s="26"/>
      <c r="VHT709" s="31"/>
      <c r="VHU709" s="38"/>
      <c r="VHV709" s="37"/>
      <c r="VHW709" s="25"/>
      <c r="VHX709" s="31"/>
      <c r="VHY709" s="31"/>
      <c r="VHZ709" s="26"/>
      <c r="VIA709" s="31"/>
      <c r="VIB709" s="38"/>
      <c r="VIC709" s="37"/>
      <c r="VID709" s="25"/>
      <c r="VIE709" s="31"/>
      <c r="VIF709" s="31"/>
      <c r="VIG709" s="26"/>
      <c r="VIH709" s="31"/>
      <c r="VII709" s="38"/>
      <c r="VIJ709" s="37"/>
      <c r="VIK709" s="25"/>
      <c r="VIL709" s="31"/>
      <c r="VIM709" s="31"/>
      <c r="VIN709" s="26"/>
      <c r="VIO709" s="31"/>
      <c r="VIP709" s="38"/>
      <c r="VIQ709" s="37"/>
      <c r="VIR709" s="25"/>
      <c r="VIS709" s="31"/>
      <c r="VIT709" s="31"/>
      <c r="VIU709" s="26"/>
      <c r="VIV709" s="31"/>
      <c r="VIW709" s="38"/>
      <c r="VIX709" s="37"/>
      <c r="VIY709" s="25"/>
      <c r="VIZ709" s="31"/>
      <c r="VJA709" s="31"/>
      <c r="VJB709" s="26"/>
      <c r="VJC709" s="31"/>
      <c r="VJD709" s="38"/>
      <c r="VJE709" s="37"/>
      <c r="VJF709" s="25"/>
      <c r="VJG709" s="31"/>
      <c r="VJH709" s="31"/>
      <c r="VJI709" s="26"/>
      <c r="VJJ709" s="31"/>
      <c r="VJK709" s="38"/>
      <c r="VJL709" s="37"/>
      <c r="VJM709" s="25"/>
      <c r="VJN709" s="31"/>
      <c r="VJO709" s="31"/>
      <c r="VJP709" s="26"/>
      <c r="VJQ709" s="31"/>
      <c r="VJR709" s="38"/>
      <c r="VJS709" s="37"/>
      <c r="VJT709" s="25"/>
      <c r="VJU709" s="31"/>
      <c r="VJV709" s="31"/>
      <c r="VJW709" s="26"/>
      <c r="VJX709" s="31"/>
      <c r="VJY709" s="38"/>
      <c r="VJZ709" s="37"/>
      <c r="VKA709" s="25"/>
      <c r="VKB709" s="31"/>
      <c r="VKC709" s="31"/>
      <c r="VKD709" s="26"/>
      <c r="VKE709" s="31"/>
      <c r="VKF709" s="38"/>
      <c r="VKG709" s="37"/>
      <c r="VKH709" s="25"/>
      <c r="VKI709" s="31"/>
      <c r="VKJ709" s="31"/>
      <c r="VKK709" s="26"/>
      <c r="VKL709" s="31"/>
      <c r="VKM709" s="38"/>
      <c r="VKN709" s="37"/>
      <c r="VKO709" s="25"/>
      <c r="VKP709" s="31"/>
      <c r="VKQ709" s="31"/>
      <c r="VKR709" s="26"/>
      <c r="VKS709" s="31"/>
      <c r="VKT709" s="38"/>
      <c r="VKU709" s="37"/>
      <c r="VKV709" s="25"/>
      <c r="VKW709" s="31"/>
      <c r="VKX709" s="31"/>
      <c r="VKY709" s="26"/>
      <c r="VKZ709" s="31"/>
      <c r="VLA709" s="38"/>
      <c r="VLB709" s="37"/>
      <c r="VLC709" s="25"/>
      <c r="VLD709" s="31"/>
      <c r="VLE709" s="31"/>
      <c r="VLF709" s="26"/>
      <c r="VLG709" s="31"/>
      <c r="VLH709" s="38"/>
      <c r="VLI709" s="37"/>
      <c r="VLJ709" s="25"/>
      <c r="VLK709" s="31"/>
      <c r="VLL709" s="31"/>
      <c r="VLM709" s="26"/>
      <c r="VLN709" s="31"/>
      <c r="VLO709" s="38"/>
      <c r="VLP709" s="37"/>
      <c r="VLQ709" s="25"/>
      <c r="VLR709" s="31"/>
      <c r="VLS709" s="31"/>
      <c r="VLT709" s="26"/>
      <c r="VLU709" s="31"/>
      <c r="VLV709" s="38"/>
      <c r="VLW709" s="37"/>
      <c r="VLX709" s="25"/>
      <c r="VLY709" s="31"/>
      <c r="VLZ709" s="31"/>
      <c r="VMA709" s="26"/>
      <c r="VMB709" s="31"/>
      <c r="VMC709" s="38"/>
      <c r="VMD709" s="37"/>
      <c r="VME709" s="25"/>
      <c r="VMF709" s="31"/>
      <c r="VMG709" s="31"/>
      <c r="VMH709" s="26"/>
      <c r="VMI709" s="31"/>
      <c r="VMJ709" s="38"/>
      <c r="VMK709" s="37"/>
      <c r="VML709" s="25"/>
      <c r="VMM709" s="31"/>
      <c r="VMN709" s="31"/>
      <c r="VMO709" s="26"/>
      <c r="VMP709" s="31"/>
      <c r="VMQ709" s="38"/>
      <c r="VMR709" s="37"/>
      <c r="VMS709" s="25"/>
      <c r="VMT709" s="31"/>
      <c r="VMU709" s="31"/>
      <c r="VMV709" s="26"/>
      <c r="VMW709" s="31"/>
      <c r="VMX709" s="38"/>
      <c r="VMY709" s="37"/>
      <c r="VMZ709" s="25"/>
      <c r="VNA709" s="31"/>
      <c r="VNB709" s="31"/>
      <c r="VNC709" s="26"/>
      <c r="VND709" s="31"/>
      <c r="VNE709" s="38"/>
      <c r="VNF709" s="37"/>
      <c r="VNG709" s="25"/>
      <c r="VNH709" s="31"/>
      <c r="VNI709" s="31"/>
      <c r="VNJ709" s="26"/>
      <c r="VNK709" s="31"/>
      <c r="VNL709" s="38"/>
      <c r="VNM709" s="37"/>
      <c r="VNN709" s="25"/>
      <c r="VNO709" s="31"/>
      <c r="VNP709" s="31"/>
      <c r="VNQ709" s="26"/>
      <c r="VNR709" s="31"/>
      <c r="VNS709" s="38"/>
      <c r="VNT709" s="37"/>
      <c r="VNU709" s="25"/>
      <c r="VNV709" s="31"/>
      <c r="VNW709" s="31"/>
      <c r="VNX709" s="26"/>
      <c r="VNY709" s="31"/>
      <c r="VNZ709" s="38"/>
      <c r="VOA709" s="37"/>
      <c r="VOB709" s="25"/>
      <c r="VOC709" s="31"/>
      <c r="VOD709" s="31"/>
      <c r="VOE709" s="26"/>
      <c r="VOF709" s="31"/>
      <c r="VOG709" s="38"/>
      <c r="VOH709" s="37"/>
      <c r="VOI709" s="25"/>
      <c r="VOJ709" s="31"/>
      <c r="VOK709" s="31"/>
      <c r="VOL709" s="26"/>
      <c r="VOM709" s="31"/>
      <c r="VON709" s="38"/>
      <c r="VOO709" s="37"/>
      <c r="VOP709" s="25"/>
      <c r="VOQ709" s="31"/>
      <c r="VOR709" s="31"/>
      <c r="VOS709" s="26"/>
      <c r="VOT709" s="31"/>
      <c r="VOU709" s="38"/>
      <c r="VOV709" s="37"/>
      <c r="VOW709" s="25"/>
      <c r="VOX709" s="31"/>
      <c r="VOY709" s="31"/>
      <c r="VOZ709" s="26"/>
      <c r="VPA709" s="31"/>
      <c r="VPB709" s="38"/>
      <c r="VPC709" s="37"/>
      <c r="VPD709" s="25"/>
      <c r="VPE709" s="31"/>
      <c r="VPF709" s="31"/>
      <c r="VPG709" s="26"/>
      <c r="VPH709" s="31"/>
      <c r="VPI709" s="38"/>
      <c r="VPJ709" s="37"/>
      <c r="VPK709" s="25"/>
      <c r="VPL709" s="31"/>
      <c r="VPM709" s="31"/>
      <c r="VPN709" s="26"/>
      <c r="VPO709" s="31"/>
      <c r="VPP709" s="38"/>
      <c r="VPQ709" s="37"/>
      <c r="VPR709" s="25"/>
      <c r="VPS709" s="31"/>
      <c r="VPT709" s="31"/>
      <c r="VPU709" s="26"/>
      <c r="VPV709" s="31"/>
      <c r="VPW709" s="38"/>
      <c r="VPX709" s="37"/>
      <c r="VPY709" s="25"/>
      <c r="VPZ709" s="31"/>
      <c r="VQA709" s="31"/>
      <c r="VQB709" s="26"/>
      <c r="VQC709" s="31"/>
      <c r="VQD709" s="38"/>
      <c r="VQE709" s="37"/>
      <c r="VQF709" s="25"/>
      <c r="VQG709" s="31"/>
      <c r="VQH709" s="31"/>
      <c r="VQI709" s="26"/>
      <c r="VQJ709" s="31"/>
      <c r="VQK709" s="38"/>
      <c r="VQL709" s="37"/>
      <c r="VQM709" s="25"/>
      <c r="VQN709" s="31"/>
      <c r="VQO709" s="31"/>
      <c r="VQP709" s="26"/>
      <c r="VQQ709" s="31"/>
      <c r="VQR709" s="38"/>
      <c r="VQS709" s="37"/>
      <c r="VQT709" s="25"/>
      <c r="VQU709" s="31"/>
      <c r="VQV709" s="31"/>
      <c r="VQW709" s="26"/>
      <c r="VQX709" s="31"/>
      <c r="VQY709" s="38"/>
      <c r="VQZ709" s="37"/>
      <c r="VRA709" s="25"/>
      <c r="VRB709" s="31"/>
      <c r="VRC709" s="31"/>
      <c r="VRD709" s="26"/>
      <c r="VRE709" s="31"/>
      <c r="VRF709" s="38"/>
      <c r="VRG709" s="37"/>
      <c r="VRH709" s="25"/>
      <c r="VRI709" s="31"/>
      <c r="VRJ709" s="31"/>
      <c r="VRK709" s="26"/>
      <c r="VRL709" s="31"/>
      <c r="VRM709" s="38"/>
      <c r="VRN709" s="37"/>
      <c r="VRO709" s="25"/>
      <c r="VRP709" s="31"/>
      <c r="VRQ709" s="31"/>
      <c r="VRR709" s="26"/>
      <c r="VRS709" s="31"/>
      <c r="VRT709" s="38"/>
      <c r="VRU709" s="37"/>
      <c r="VRV709" s="25"/>
      <c r="VRW709" s="31"/>
      <c r="VRX709" s="31"/>
      <c r="VRY709" s="26"/>
      <c r="VRZ709" s="31"/>
      <c r="VSA709" s="38"/>
      <c r="VSB709" s="37"/>
      <c r="VSC709" s="25"/>
      <c r="VSD709" s="31"/>
      <c r="VSE709" s="31"/>
      <c r="VSF709" s="26"/>
      <c r="VSG709" s="31"/>
      <c r="VSH709" s="38"/>
      <c r="VSI709" s="37"/>
      <c r="VSJ709" s="25"/>
      <c r="VSK709" s="31"/>
      <c r="VSL709" s="31"/>
      <c r="VSM709" s="26"/>
      <c r="VSN709" s="31"/>
      <c r="VSO709" s="38"/>
      <c r="VSP709" s="37"/>
      <c r="VSQ709" s="25"/>
      <c r="VSR709" s="31"/>
      <c r="VSS709" s="31"/>
      <c r="VST709" s="26"/>
      <c r="VSU709" s="31"/>
      <c r="VSV709" s="38"/>
      <c r="VSW709" s="37"/>
      <c r="VSX709" s="25"/>
      <c r="VSY709" s="31"/>
      <c r="VSZ709" s="31"/>
      <c r="VTA709" s="26"/>
      <c r="VTB709" s="31"/>
      <c r="VTC709" s="38"/>
      <c r="VTD709" s="37"/>
      <c r="VTE709" s="25"/>
      <c r="VTF709" s="31"/>
      <c r="VTG709" s="31"/>
      <c r="VTH709" s="26"/>
      <c r="VTI709" s="31"/>
      <c r="VTJ709" s="38"/>
      <c r="VTK709" s="37"/>
      <c r="VTL709" s="25"/>
      <c r="VTM709" s="31"/>
      <c r="VTN709" s="31"/>
      <c r="VTO709" s="26"/>
      <c r="VTP709" s="31"/>
      <c r="VTQ709" s="38"/>
      <c r="VTR709" s="37"/>
      <c r="VTS709" s="25"/>
      <c r="VTT709" s="31"/>
      <c r="VTU709" s="31"/>
      <c r="VTV709" s="26"/>
      <c r="VTW709" s="31"/>
      <c r="VTX709" s="38"/>
      <c r="VTY709" s="37"/>
      <c r="VTZ709" s="25"/>
      <c r="VUA709" s="31"/>
      <c r="VUB709" s="31"/>
      <c r="VUC709" s="26"/>
      <c r="VUD709" s="31"/>
      <c r="VUE709" s="38"/>
      <c r="VUF709" s="37"/>
      <c r="VUG709" s="25"/>
      <c r="VUH709" s="31"/>
      <c r="VUI709" s="31"/>
      <c r="VUJ709" s="26"/>
      <c r="VUK709" s="31"/>
      <c r="VUL709" s="38"/>
      <c r="VUM709" s="37"/>
      <c r="VUN709" s="25"/>
      <c r="VUO709" s="31"/>
      <c r="VUP709" s="31"/>
      <c r="VUQ709" s="26"/>
      <c r="VUR709" s="31"/>
      <c r="VUS709" s="38"/>
      <c r="VUT709" s="37"/>
      <c r="VUU709" s="25"/>
      <c r="VUV709" s="31"/>
      <c r="VUW709" s="31"/>
      <c r="VUX709" s="26"/>
      <c r="VUY709" s="31"/>
      <c r="VUZ709" s="38"/>
      <c r="VVA709" s="37"/>
      <c r="VVB709" s="25"/>
      <c r="VVC709" s="31"/>
      <c r="VVD709" s="31"/>
      <c r="VVE709" s="26"/>
      <c r="VVF709" s="31"/>
      <c r="VVG709" s="38"/>
      <c r="VVH709" s="37"/>
      <c r="VVI709" s="25"/>
      <c r="VVJ709" s="31"/>
      <c r="VVK709" s="31"/>
      <c r="VVL709" s="26"/>
      <c r="VVM709" s="31"/>
      <c r="VVN709" s="38"/>
      <c r="VVO709" s="37"/>
      <c r="VVP709" s="25"/>
      <c r="VVQ709" s="31"/>
      <c r="VVR709" s="31"/>
      <c r="VVS709" s="26"/>
      <c r="VVT709" s="31"/>
      <c r="VVU709" s="38"/>
      <c r="VVV709" s="37"/>
      <c r="VVW709" s="25"/>
      <c r="VVX709" s="31"/>
      <c r="VVY709" s="31"/>
      <c r="VVZ709" s="26"/>
      <c r="VWA709" s="31"/>
      <c r="VWB709" s="38"/>
      <c r="VWC709" s="37"/>
      <c r="VWD709" s="25"/>
      <c r="VWE709" s="31"/>
      <c r="VWF709" s="31"/>
      <c r="VWG709" s="26"/>
      <c r="VWH709" s="31"/>
      <c r="VWI709" s="38"/>
      <c r="VWJ709" s="37"/>
      <c r="VWK709" s="25"/>
      <c r="VWL709" s="31"/>
      <c r="VWM709" s="31"/>
      <c r="VWN709" s="26"/>
      <c r="VWO709" s="31"/>
      <c r="VWP709" s="38"/>
      <c r="VWQ709" s="37"/>
      <c r="VWR709" s="25"/>
      <c r="VWS709" s="31"/>
      <c r="VWT709" s="31"/>
      <c r="VWU709" s="26"/>
      <c r="VWV709" s="31"/>
      <c r="VWW709" s="38"/>
      <c r="VWX709" s="37"/>
      <c r="VWY709" s="25"/>
      <c r="VWZ709" s="31"/>
      <c r="VXA709" s="31"/>
      <c r="VXB709" s="26"/>
      <c r="VXC709" s="31"/>
      <c r="VXD709" s="38"/>
      <c r="VXE709" s="37"/>
      <c r="VXF709" s="25"/>
      <c r="VXG709" s="31"/>
      <c r="VXH709" s="31"/>
      <c r="VXI709" s="26"/>
      <c r="VXJ709" s="31"/>
      <c r="VXK709" s="38"/>
      <c r="VXL709" s="37"/>
      <c r="VXM709" s="25"/>
      <c r="VXN709" s="31"/>
      <c r="VXO709" s="31"/>
      <c r="VXP709" s="26"/>
      <c r="VXQ709" s="31"/>
      <c r="VXR709" s="38"/>
      <c r="VXS709" s="37"/>
      <c r="VXT709" s="25"/>
      <c r="VXU709" s="31"/>
      <c r="VXV709" s="31"/>
      <c r="VXW709" s="26"/>
      <c r="VXX709" s="31"/>
      <c r="VXY709" s="38"/>
      <c r="VXZ709" s="37"/>
      <c r="VYA709" s="25"/>
      <c r="VYB709" s="31"/>
      <c r="VYC709" s="31"/>
      <c r="VYD709" s="26"/>
      <c r="VYE709" s="31"/>
      <c r="VYF709" s="38"/>
      <c r="VYG709" s="37"/>
      <c r="VYH709" s="25"/>
      <c r="VYI709" s="31"/>
      <c r="VYJ709" s="31"/>
      <c r="VYK709" s="26"/>
      <c r="VYL709" s="31"/>
      <c r="VYM709" s="38"/>
      <c r="VYN709" s="37"/>
      <c r="VYO709" s="25"/>
      <c r="VYP709" s="31"/>
      <c r="VYQ709" s="31"/>
      <c r="VYR709" s="26"/>
      <c r="VYS709" s="31"/>
      <c r="VYT709" s="38"/>
      <c r="VYU709" s="37"/>
      <c r="VYV709" s="25"/>
      <c r="VYW709" s="31"/>
      <c r="VYX709" s="31"/>
      <c r="VYY709" s="26"/>
      <c r="VYZ709" s="31"/>
      <c r="VZA709" s="38"/>
      <c r="VZB709" s="37"/>
      <c r="VZC709" s="25"/>
      <c r="VZD709" s="31"/>
      <c r="VZE709" s="31"/>
      <c r="VZF709" s="26"/>
      <c r="VZG709" s="31"/>
      <c r="VZH709" s="38"/>
      <c r="VZI709" s="37"/>
      <c r="VZJ709" s="25"/>
      <c r="VZK709" s="31"/>
      <c r="VZL709" s="31"/>
      <c r="VZM709" s="26"/>
      <c r="VZN709" s="31"/>
      <c r="VZO709" s="38"/>
      <c r="VZP709" s="37"/>
      <c r="VZQ709" s="25"/>
      <c r="VZR709" s="31"/>
      <c r="VZS709" s="31"/>
      <c r="VZT709" s="26"/>
      <c r="VZU709" s="31"/>
      <c r="VZV709" s="38"/>
      <c r="VZW709" s="37"/>
      <c r="VZX709" s="25"/>
      <c r="VZY709" s="31"/>
      <c r="VZZ709" s="31"/>
      <c r="WAA709" s="26"/>
      <c r="WAB709" s="31"/>
      <c r="WAC709" s="38"/>
      <c r="WAD709" s="37"/>
      <c r="WAE709" s="25"/>
      <c r="WAF709" s="31"/>
      <c r="WAG709" s="31"/>
      <c r="WAH709" s="26"/>
      <c r="WAI709" s="31"/>
      <c r="WAJ709" s="38"/>
      <c r="WAK709" s="37"/>
      <c r="WAL709" s="25"/>
      <c r="WAM709" s="31"/>
      <c r="WAN709" s="31"/>
      <c r="WAO709" s="26"/>
      <c r="WAP709" s="31"/>
      <c r="WAQ709" s="38"/>
      <c r="WAR709" s="37"/>
      <c r="WAS709" s="25"/>
      <c r="WAT709" s="31"/>
      <c r="WAU709" s="31"/>
      <c r="WAV709" s="26"/>
      <c r="WAW709" s="31"/>
      <c r="WAX709" s="38"/>
      <c r="WAY709" s="37"/>
      <c r="WAZ709" s="25"/>
      <c r="WBA709" s="31"/>
      <c r="WBB709" s="31"/>
      <c r="WBC709" s="26"/>
      <c r="WBD709" s="31"/>
      <c r="WBE709" s="38"/>
      <c r="WBF709" s="37"/>
      <c r="WBG709" s="25"/>
      <c r="WBH709" s="31"/>
      <c r="WBI709" s="31"/>
      <c r="WBJ709" s="26"/>
      <c r="WBK709" s="31"/>
      <c r="WBL709" s="38"/>
      <c r="WBM709" s="37"/>
      <c r="WBN709" s="25"/>
      <c r="WBO709" s="31"/>
      <c r="WBP709" s="31"/>
      <c r="WBQ709" s="26"/>
      <c r="WBR709" s="31"/>
      <c r="WBS709" s="38"/>
      <c r="WBT709" s="37"/>
      <c r="WBU709" s="25"/>
      <c r="WBV709" s="31"/>
      <c r="WBW709" s="31"/>
      <c r="WBX709" s="26"/>
      <c r="WBY709" s="31"/>
      <c r="WBZ709" s="38"/>
      <c r="WCA709" s="37"/>
      <c r="WCB709" s="25"/>
      <c r="WCC709" s="31"/>
      <c r="WCD709" s="31"/>
      <c r="WCE709" s="26"/>
      <c r="WCF709" s="31"/>
      <c r="WCG709" s="38"/>
      <c r="WCH709" s="37"/>
      <c r="WCI709" s="25"/>
      <c r="WCJ709" s="31"/>
      <c r="WCK709" s="31"/>
      <c r="WCL709" s="26"/>
      <c r="WCM709" s="31"/>
      <c r="WCN709" s="38"/>
      <c r="WCO709" s="37"/>
      <c r="WCP709" s="25"/>
      <c r="WCQ709" s="31"/>
      <c r="WCR709" s="31"/>
      <c r="WCS709" s="26"/>
      <c r="WCT709" s="31"/>
      <c r="WCU709" s="38"/>
      <c r="WCV709" s="37"/>
      <c r="WCW709" s="25"/>
      <c r="WCX709" s="31"/>
      <c r="WCY709" s="31"/>
      <c r="WCZ709" s="26"/>
      <c r="WDA709" s="31"/>
      <c r="WDB709" s="38"/>
      <c r="WDC709" s="37"/>
      <c r="WDD709" s="25"/>
      <c r="WDE709" s="31"/>
      <c r="WDF709" s="31"/>
      <c r="WDG709" s="26"/>
      <c r="WDH709" s="31"/>
      <c r="WDI709" s="38"/>
      <c r="WDJ709" s="37"/>
      <c r="WDK709" s="25"/>
      <c r="WDL709" s="31"/>
      <c r="WDM709" s="31"/>
      <c r="WDN709" s="26"/>
      <c r="WDO709" s="31"/>
      <c r="WDP709" s="38"/>
      <c r="WDQ709" s="37"/>
      <c r="WDR709" s="25"/>
      <c r="WDS709" s="31"/>
      <c r="WDT709" s="31"/>
      <c r="WDU709" s="26"/>
      <c r="WDV709" s="31"/>
      <c r="WDW709" s="38"/>
      <c r="WDX709" s="37"/>
      <c r="WDY709" s="25"/>
      <c r="WDZ709" s="31"/>
      <c r="WEA709" s="31"/>
      <c r="WEB709" s="26"/>
      <c r="WEC709" s="31"/>
      <c r="WED709" s="38"/>
      <c r="WEE709" s="37"/>
      <c r="WEF709" s="25"/>
      <c r="WEG709" s="31"/>
      <c r="WEH709" s="31"/>
      <c r="WEI709" s="26"/>
      <c r="WEJ709" s="31"/>
      <c r="WEK709" s="38"/>
      <c r="WEL709" s="37"/>
      <c r="WEM709" s="25"/>
      <c r="WEN709" s="31"/>
      <c r="WEO709" s="31"/>
      <c r="WEP709" s="26"/>
      <c r="WEQ709" s="31"/>
      <c r="WER709" s="38"/>
      <c r="WES709" s="37"/>
      <c r="WET709" s="25"/>
      <c r="WEU709" s="31"/>
      <c r="WEV709" s="31"/>
      <c r="WEW709" s="26"/>
      <c r="WEX709" s="31"/>
      <c r="WEY709" s="38"/>
      <c r="WEZ709" s="37"/>
      <c r="WFA709" s="25"/>
      <c r="WFB709" s="31"/>
      <c r="WFC709" s="31"/>
      <c r="WFD709" s="26"/>
      <c r="WFE709" s="31"/>
      <c r="WFF709" s="38"/>
      <c r="WFG709" s="37"/>
      <c r="WFH709" s="25"/>
      <c r="WFI709" s="31"/>
      <c r="WFJ709" s="31"/>
      <c r="WFK709" s="26"/>
      <c r="WFL709" s="31"/>
      <c r="WFM709" s="38"/>
      <c r="WFN709" s="37"/>
      <c r="WFO709" s="25"/>
      <c r="WFP709" s="31"/>
      <c r="WFQ709" s="31"/>
      <c r="WFR709" s="26"/>
      <c r="WFS709" s="31"/>
      <c r="WFT709" s="38"/>
      <c r="WFU709" s="37"/>
      <c r="WFV709" s="25"/>
      <c r="WFW709" s="31"/>
      <c r="WFX709" s="31"/>
      <c r="WFY709" s="26"/>
      <c r="WFZ709" s="31"/>
      <c r="WGA709" s="38"/>
      <c r="WGB709" s="37"/>
      <c r="WGC709" s="25"/>
      <c r="WGD709" s="31"/>
      <c r="WGE709" s="31"/>
      <c r="WGF709" s="26"/>
      <c r="WGG709" s="31"/>
      <c r="WGH709" s="38"/>
      <c r="WGI709" s="37"/>
      <c r="WGJ709" s="25"/>
      <c r="WGK709" s="31"/>
      <c r="WGL709" s="31"/>
      <c r="WGM709" s="26"/>
      <c r="WGN709" s="31"/>
      <c r="WGO709" s="38"/>
      <c r="WGP709" s="37"/>
      <c r="WGQ709" s="25"/>
      <c r="WGR709" s="31"/>
      <c r="WGS709" s="31"/>
      <c r="WGT709" s="26"/>
      <c r="WGU709" s="31"/>
      <c r="WGV709" s="38"/>
      <c r="WGW709" s="37"/>
      <c r="WGX709" s="25"/>
      <c r="WGY709" s="31"/>
      <c r="WGZ709" s="31"/>
      <c r="WHA709" s="26"/>
      <c r="WHB709" s="31"/>
      <c r="WHC709" s="38"/>
      <c r="WHD709" s="37"/>
      <c r="WHE709" s="25"/>
      <c r="WHF709" s="31"/>
      <c r="WHG709" s="31"/>
      <c r="WHH709" s="26"/>
      <c r="WHI709" s="31"/>
      <c r="WHJ709" s="38"/>
      <c r="WHK709" s="37"/>
      <c r="WHL709" s="25"/>
      <c r="WHM709" s="31"/>
      <c r="WHN709" s="31"/>
      <c r="WHO709" s="26"/>
      <c r="WHP709" s="31"/>
      <c r="WHQ709" s="38"/>
      <c r="WHR709" s="37"/>
      <c r="WHS709" s="25"/>
      <c r="WHT709" s="31"/>
      <c r="WHU709" s="31"/>
      <c r="WHV709" s="26"/>
      <c r="WHW709" s="31"/>
      <c r="WHX709" s="38"/>
      <c r="WHY709" s="37"/>
      <c r="WHZ709" s="25"/>
      <c r="WIA709" s="31"/>
      <c r="WIB709" s="31"/>
      <c r="WIC709" s="26"/>
      <c r="WID709" s="31"/>
      <c r="WIE709" s="38"/>
      <c r="WIF709" s="37"/>
      <c r="WIG709" s="25"/>
      <c r="WIH709" s="31"/>
      <c r="WII709" s="31"/>
      <c r="WIJ709" s="26"/>
      <c r="WIK709" s="31"/>
      <c r="WIL709" s="38"/>
      <c r="WIM709" s="37"/>
      <c r="WIN709" s="25"/>
      <c r="WIO709" s="31"/>
      <c r="WIP709" s="31"/>
      <c r="WIQ709" s="26"/>
      <c r="WIR709" s="31"/>
      <c r="WIS709" s="38"/>
      <c r="WIT709" s="37"/>
      <c r="WIU709" s="25"/>
      <c r="WIV709" s="31"/>
      <c r="WIW709" s="31"/>
      <c r="WIX709" s="26"/>
      <c r="WIY709" s="31"/>
      <c r="WIZ709" s="38"/>
      <c r="WJA709" s="37"/>
      <c r="WJB709" s="25"/>
      <c r="WJC709" s="31"/>
      <c r="WJD709" s="31"/>
      <c r="WJE709" s="26"/>
      <c r="WJF709" s="31"/>
      <c r="WJG709" s="38"/>
      <c r="WJH709" s="37"/>
      <c r="WJI709" s="25"/>
      <c r="WJJ709" s="31"/>
      <c r="WJK709" s="31"/>
      <c r="WJL709" s="26"/>
      <c r="WJM709" s="31"/>
      <c r="WJN709" s="38"/>
      <c r="WJO709" s="37"/>
      <c r="WJP709" s="25"/>
      <c r="WJQ709" s="31"/>
      <c r="WJR709" s="31"/>
      <c r="WJS709" s="26"/>
      <c r="WJT709" s="31"/>
      <c r="WJU709" s="38"/>
      <c r="WJV709" s="37"/>
      <c r="WJW709" s="25"/>
      <c r="WJX709" s="31"/>
      <c r="WJY709" s="31"/>
      <c r="WJZ709" s="26"/>
      <c r="WKA709" s="31"/>
      <c r="WKB709" s="38"/>
      <c r="WKC709" s="37"/>
      <c r="WKD709" s="25"/>
      <c r="WKE709" s="31"/>
      <c r="WKF709" s="31"/>
      <c r="WKG709" s="26"/>
      <c r="WKH709" s="31"/>
      <c r="WKI709" s="38"/>
      <c r="WKJ709" s="37"/>
      <c r="WKK709" s="25"/>
      <c r="WKL709" s="31"/>
      <c r="WKM709" s="31"/>
      <c r="WKN709" s="26"/>
      <c r="WKO709" s="31"/>
      <c r="WKP709" s="38"/>
      <c r="WKQ709" s="37"/>
      <c r="WKR709" s="25"/>
      <c r="WKS709" s="31"/>
      <c r="WKT709" s="31"/>
      <c r="WKU709" s="26"/>
      <c r="WKV709" s="31"/>
      <c r="WKW709" s="38"/>
      <c r="WKX709" s="37"/>
      <c r="WKY709" s="25"/>
      <c r="WKZ709" s="31"/>
      <c r="WLA709" s="31"/>
      <c r="WLB709" s="26"/>
      <c r="WLC709" s="31"/>
      <c r="WLD709" s="38"/>
      <c r="WLE709" s="37"/>
      <c r="WLF709" s="25"/>
      <c r="WLG709" s="31"/>
      <c r="WLH709" s="31"/>
      <c r="WLI709" s="26"/>
      <c r="WLJ709" s="31"/>
      <c r="WLK709" s="38"/>
      <c r="WLL709" s="37"/>
      <c r="WLM709" s="25"/>
      <c r="WLN709" s="31"/>
      <c r="WLO709" s="31"/>
      <c r="WLP709" s="26"/>
      <c r="WLQ709" s="31"/>
      <c r="WLR709" s="38"/>
      <c r="WLS709" s="37"/>
      <c r="WLT709" s="25"/>
      <c r="WLU709" s="31"/>
      <c r="WLV709" s="31"/>
      <c r="WLW709" s="26"/>
      <c r="WLX709" s="31"/>
      <c r="WLY709" s="38"/>
      <c r="WLZ709" s="37"/>
      <c r="WMA709" s="25"/>
      <c r="WMB709" s="31"/>
      <c r="WMC709" s="31"/>
      <c r="WMD709" s="26"/>
      <c r="WME709" s="31"/>
      <c r="WMF709" s="38"/>
      <c r="WMG709" s="37"/>
      <c r="WMH709" s="25"/>
      <c r="WMI709" s="31"/>
      <c r="WMJ709" s="31"/>
      <c r="WMK709" s="26"/>
      <c r="WML709" s="31"/>
      <c r="WMM709" s="38"/>
      <c r="WMN709" s="37"/>
      <c r="WMO709" s="25"/>
      <c r="WMP709" s="31"/>
      <c r="WMQ709" s="31"/>
      <c r="WMR709" s="26"/>
      <c r="WMS709" s="31"/>
      <c r="WMT709" s="38"/>
      <c r="WMU709" s="37"/>
      <c r="WMV709" s="25"/>
      <c r="WMW709" s="31"/>
      <c r="WMX709" s="31"/>
      <c r="WMY709" s="26"/>
      <c r="WMZ709" s="31"/>
      <c r="WNA709" s="38"/>
      <c r="WNB709" s="37"/>
      <c r="WNC709" s="25"/>
      <c r="WND709" s="31"/>
      <c r="WNE709" s="31"/>
      <c r="WNF709" s="26"/>
      <c r="WNG709" s="31"/>
      <c r="WNH709" s="38"/>
      <c r="WNI709" s="37"/>
      <c r="WNJ709" s="25"/>
      <c r="WNK709" s="31"/>
      <c r="WNL709" s="31"/>
      <c r="WNM709" s="26"/>
      <c r="WNN709" s="31"/>
      <c r="WNO709" s="38"/>
      <c r="WNP709" s="37"/>
      <c r="WNQ709" s="25"/>
      <c r="WNR709" s="31"/>
      <c r="WNS709" s="31"/>
      <c r="WNT709" s="26"/>
      <c r="WNU709" s="31"/>
      <c r="WNV709" s="38"/>
      <c r="WNW709" s="37"/>
      <c r="WNX709" s="25"/>
      <c r="WNY709" s="31"/>
      <c r="WNZ709" s="31"/>
      <c r="WOA709" s="26"/>
      <c r="WOB709" s="31"/>
      <c r="WOC709" s="38"/>
      <c r="WOD709" s="37"/>
      <c r="WOE709" s="25"/>
      <c r="WOF709" s="31"/>
      <c r="WOG709" s="31"/>
      <c r="WOH709" s="26"/>
      <c r="WOI709" s="31"/>
      <c r="WOJ709" s="38"/>
      <c r="WOK709" s="37"/>
      <c r="WOL709" s="25"/>
      <c r="WOM709" s="31"/>
      <c r="WON709" s="31"/>
      <c r="WOO709" s="26"/>
      <c r="WOP709" s="31"/>
      <c r="WOQ709" s="38"/>
      <c r="WOR709" s="37"/>
      <c r="WOS709" s="25"/>
      <c r="WOT709" s="31"/>
      <c r="WOU709" s="31"/>
      <c r="WOV709" s="26"/>
      <c r="WOW709" s="31"/>
      <c r="WOX709" s="38"/>
      <c r="WOY709" s="37"/>
      <c r="WOZ709" s="25"/>
      <c r="WPA709" s="31"/>
      <c r="WPB709" s="31"/>
      <c r="WPC709" s="26"/>
      <c r="WPD709" s="31"/>
      <c r="WPE709" s="38"/>
      <c r="WPF709" s="37"/>
      <c r="WPG709" s="25"/>
      <c r="WPH709" s="31"/>
      <c r="WPI709" s="31"/>
      <c r="WPJ709" s="26"/>
      <c r="WPK709" s="31"/>
      <c r="WPL709" s="38"/>
      <c r="WPM709" s="37"/>
      <c r="WPN709" s="25"/>
      <c r="WPO709" s="31"/>
      <c r="WPP709" s="31"/>
      <c r="WPQ709" s="26"/>
      <c r="WPR709" s="31"/>
      <c r="WPS709" s="38"/>
      <c r="WPT709" s="37"/>
      <c r="WPU709" s="25"/>
      <c r="WPV709" s="31"/>
      <c r="WPW709" s="31"/>
      <c r="WPX709" s="26"/>
      <c r="WPY709" s="31"/>
      <c r="WPZ709" s="38"/>
      <c r="WQA709" s="37"/>
      <c r="WQB709" s="25"/>
      <c r="WQC709" s="31"/>
      <c r="WQD709" s="31"/>
      <c r="WQE709" s="26"/>
      <c r="WQF709" s="31"/>
      <c r="WQG709" s="38"/>
      <c r="WQH709" s="37"/>
      <c r="WQI709" s="25"/>
      <c r="WQJ709" s="31"/>
      <c r="WQK709" s="31"/>
      <c r="WQL709" s="26"/>
      <c r="WQM709" s="31"/>
      <c r="WQN709" s="38"/>
      <c r="WQO709" s="37"/>
      <c r="WQP709" s="25"/>
      <c r="WQQ709" s="31"/>
      <c r="WQR709" s="31"/>
      <c r="WQS709" s="26"/>
      <c r="WQT709" s="31"/>
      <c r="WQU709" s="38"/>
      <c r="WQV709" s="37"/>
      <c r="WQW709" s="25"/>
      <c r="WQX709" s="31"/>
      <c r="WQY709" s="31"/>
      <c r="WQZ709" s="26"/>
      <c r="WRA709" s="31"/>
      <c r="WRB709" s="38"/>
      <c r="WRC709" s="37"/>
      <c r="WRD709" s="25"/>
      <c r="WRE709" s="31"/>
      <c r="WRF709" s="31"/>
      <c r="WRG709" s="26"/>
      <c r="WRH709" s="31"/>
      <c r="WRI709" s="38"/>
      <c r="WRJ709" s="37"/>
      <c r="WRK709" s="25"/>
      <c r="WRL709" s="31"/>
      <c r="WRM709" s="31"/>
      <c r="WRN709" s="26"/>
      <c r="WRO709" s="31"/>
      <c r="WRP709" s="38"/>
      <c r="WRQ709" s="37"/>
      <c r="WRR709" s="25"/>
      <c r="WRS709" s="31"/>
      <c r="WRT709" s="31"/>
      <c r="WRU709" s="26"/>
      <c r="WRV709" s="31"/>
      <c r="WRW709" s="38"/>
      <c r="WRX709" s="37"/>
      <c r="WRY709" s="25"/>
      <c r="WRZ709" s="31"/>
      <c r="WSA709" s="31"/>
      <c r="WSB709" s="26"/>
      <c r="WSC709" s="31"/>
      <c r="WSD709" s="38"/>
      <c r="WSE709" s="37"/>
      <c r="WSF709" s="25"/>
      <c r="WSG709" s="31"/>
      <c r="WSH709" s="31"/>
      <c r="WSI709" s="26"/>
      <c r="WSJ709" s="31"/>
      <c r="WSK709" s="38"/>
      <c r="WSL709" s="37"/>
      <c r="WSM709" s="25"/>
      <c r="WSN709" s="31"/>
      <c r="WSO709" s="31"/>
      <c r="WSP709" s="26"/>
      <c r="WSQ709" s="31"/>
      <c r="WSR709" s="38"/>
      <c r="WSS709" s="37"/>
      <c r="WST709" s="25"/>
      <c r="WSU709" s="31"/>
      <c r="WSV709" s="31"/>
      <c r="WSW709" s="26"/>
      <c r="WSX709" s="31"/>
      <c r="WSY709" s="38"/>
      <c r="WSZ709" s="37"/>
      <c r="WTA709" s="25"/>
      <c r="WTB709" s="31"/>
      <c r="WTC709" s="31"/>
      <c r="WTD709" s="26"/>
      <c r="WTE709" s="31"/>
      <c r="WTF709" s="38"/>
      <c r="WTG709" s="37"/>
      <c r="WTH709" s="25"/>
      <c r="WTI709" s="31"/>
      <c r="WTJ709" s="31"/>
      <c r="WTK709" s="26"/>
      <c r="WTL709" s="31"/>
      <c r="WTM709" s="38"/>
      <c r="WTN709" s="37"/>
      <c r="WTO709" s="25"/>
      <c r="WTP709" s="31"/>
      <c r="WTQ709" s="31"/>
      <c r="WTR709" s="26"/>
      <c r="WTS709" s="31"/>
      <c r="WTT709" s="38"/>
      <c r="WTU709" s="37"/>
      <c r="WTV709" s="25"/>
      <c r="WTW709" s="31"/>
      <c r="WTX709" s="31"/>
      <c r="WTY709" s="26"/>
      <c r="WTZ709" s="31"/>
      <c r="WUA709" s="38"/>
      <c r="WUB709" s="37"/>
      <c r="WUC709" s="25"/>
      <c r="WUD709" s="31"/>
      <c r="WUE709" s="31"/>
      <c r="WUF709" s="26"/>
      <c r="WUG709" s="31"/>
      <c r="WUH709" s="38"/>
      <c r="WUI709" s="37"/>
      <c r="WUJ709" s="25"/>
      <c r="WUK709" s="31"/>
      <c r="WUL709" s="31"/>
      <c r="WUM709" s="26"/>
      <c r="WUN709" s="31"/>
      <c r="WUO709" s="38"/>
      <c r="WUP709" s="37"/>
      <c r="WUQ709" s="25"/>
      <c r="WUR709" s="31"/>
      <c r="WUS709" s="31"/>
      <c r="WUT709" s="26"/>
      <c r="WUU709" s="31"/>
      <c r="WUV709" s="38"/>
      <c r="WUW709" s="37"/>
      <c r="WUX709" s="25"/>
      <c r="WUY709" s="31"/>
      <c r="WUZ709" s="31"/>
      <c r="WVA709" s="26"/>
      <c r="WVB709" s="31"/>
      <c r="WVC709" s="38"/>
      <c r="WVD709" s="37"/>
      <c r="WVE709" s="25"/>
      <c r="WVF709" s="31"/>
      <c r="WVG709" s="31"/>
      <c r="WVH709" s="26"/>
      <c r="WVI709" s="31"/>
      <c r="WVJ709" s="38"/>
      <c r="WVK709" s="37"/>
      <c r="WVL709" s="25"/>
      <c r="WVM709" s="31"/>
      <c r="WVN709" s="31"/>
      <c r="WVO709" s="26"/>
      <c r="WVP709" s="31"/>
      <c r="WVQ709" s="38"/>
      <c r="WVR709" s="37"/>
      <c r="WVS709" s="25"/>
      <c r="WVT709" s="31"/>
      <c r="WVU709" s="31"/>
      <c r="WVV709" s="26"/>
      <c r="WVW709" s="31"/>
      <c r="WVX709" s="38"/>
      <c r="WVY709" s="37"/>
      <c r="WVZ709" s="25"/>
      <c r="WWA709" s="31"/>
      <c r="WWB709" s="31"/>
      <c r="WWC709" s="26"/>
      <c r="WWD709" s="31"/>
      <c r="WWE709" s="38"/>
      <c r="WWF709" s="37"/>
      <c r="WWG709" s="25"/>
      <c r="WWH709" s="31"/>
      <c r="WWI709" s="31"/>
      <c r="WWJ709" s="26"/>
      <c r="WWK709" s="31"/>
      <c r="WWL709" s="38"/>
      <c r="WWM709" s="37"/>
      <c r="WWN709" s="25"/>
      <c r="WWO709" s="31"/>
      <c r="WWP709" s="31"/>
      <c r="WWQ709" s="26"/>
      <c r="WWR709" s="31"/>
      <c r="WWS709" s="38"/>
      <c r="WWT709" s="37"/>
      <c r="WWU709" s="25"/>
      <c r="WWV709" s="31"/>
      <c r="WWW709" s="31"/>
      <c r="WWX709" s="26"/>
      <c r="WWY709" s="31"/>
      <c r="WWZ709" s="38"/>
      <c r="WXA709" s="37"/>
      <c r="WXB709" s="25"/>
      <c r="WXC709" s="31"/>
      <c r="WXD709" s="31"/>
      <c r="WXE709" s="26"/>
      <c r="WXF709" s="31"/>
      <c r="WXG709" s="38"/>
      <c r="WXH709" s="37"/>
      <c r="WXI709" s="25"/>
      <c r="WXJ709" s="31"/>
      <c r="WXK709" s="31"/>
      <c r="WXL709" s="26"/>
      <c r="WXM709" s="31"/>
      <c r="WXN709" s="38"/>
      <c r="WXO709" s="37"/>
      <c r="WXP709" s="25"/>
      <c r="WXQ709" s="31"/>
      <c r="WXR709" s="31"/>
      <c r="WXS709" s="26"/>
      <c r="WXT709" s="31"/>
      <c r="WXU709" s="38"/>
      <c r="WXV709" s="37"/>
      <c r="WXW709" s="25"/>
      <c r="WXX709" s="31"/>
      <c r="WXY709" s="31"/>
      <c r="WXZ709" s="26"/>
      <c r="WYA709" s="31"/>
      <c r="WYB709" s="38"/>
      <c r="WYC709" s="37"/>
      <c r="WYD709" s="25"/>
      <c r="WYE709" s="31"/>
      <c r="WYF709" s="31"/>
      <c r="WYG709" s="26"/>
      <c r="WYH709" s="31"/>
      <c r="WYI709" s="38"/>
      <c r="WYJ709" s="37"/>
      <c r="WYK709" s="25"/>
      <c r="WYL709" s="31"/>
      <c r="WYM709" s="31"/>
      <c r="WYN709" s="26"/>
      <c r="WYO709" s="31"/>
      <c r="WYP709" s="38"/>
      <c r="WYQ709" s="37"/>
      <c r="WYR709" s="25"/>
      <c r="WYS709" s="31"/>
      <c r="WYT709" s="31"/>
      <c r="WYU709" s="26"/>
      <c r="WYV709" s="31"/>
      <c r="WYW709" s="38"/>
      <c r="WYX709" s="37"/>
      <c r="WYY709" s="25"/>
      <c r="WYZ709" s="31"/>
      <c r="WZA709" s="31"/>
      <c r="WZB709" s="26"/>
      <c r="WZC709" s="31"/>
      <c r="WZD709" s="38"/>
      <c r="WZE709" s="37"/>
      <c r="WZF709" s="25"/>
      <c r="WZG709" s="31"/>
      <c r="WZH709" s="31"/>
      <c r="WZI709" s="26"/>
      <c r="WZJ709" s="31"/>
      <c r="WZK709" s="38"/>
      <c r="WZL709" s="37"/>
      <c r="WZM709" s="25"/>
      <c r="WZN709" s="31"/>
      <c r="WZO709" s="31"/>
      <c r="WZP709" s="26"/>
      <c r="WZQ709" s="31"/>
      <c r="WZR709" s="38"/>
      <c r="WZS709" s="37"/>
      <c r="WZT709" s="25"/>
      <c r="WZU709" s="31"/>
      <c r="WZV709" s="31"/>
      <c r="WZW709" s="26"/>
      <c r="WZX709" s="31"/>
      <c r="WZY709" s="38"/>
      <c r="WZZ709" s="37"/>
      <c r="XAA709" s="25"/>
      <c r="XAB709" s="31"/>
      <c r="XAC709" s="31"/>
      <c r="XAD709" s="26"/>
      <c r="XAE709" s="31"/>
      <c r="XAF709" s="38"/>
      <c r="XAG709" s="37"/>
      <c r="XAH709" s="25"/>
      <c r="XAI709" s="31"/>
      <c r="XAJ709" s="31"/>
      <c r="XAK709" s="26"/>
      <c r="XAL709" s="31"/>
      <c r="XAM709" s="38"/>
      <c r="XAN709" s="37"/>
      <c r="XAO709" s="25"/>
      <c r="XAP709" s="31"/>
      <c r="XAQ709" s="31"/>
      <c r="XAR709" s="26"/>
      <c r="XAS709" s="31"/>
      <c r="XAT709" s="38"/>
      <c r="XAU709" s="37"/>
      <c r="XAV709" s="25"/>
      <c r="XAW709" s="31"/>
      <c r="XAX709" s="31"/>
      <c r="XAY709" s="26"/>
      <c r="XAZ709" s="31"/>
      <c r="XBA709" s="38"/>
      <c r="XBB709" s="37"/>
      <c r="XBC709" s="25"/>
      <c r="XBD709" s="31"/>
      <c r="XBE709" s="31"/>
      <c r="XBF709" s="26"/>
      <c r="XBG709" s="31"/>
      <c r="XBH709" s="38"/>
      <c r="XBI709" s="37"/>
      <c r="XBJ709" s="25"/>
      <c r="XBK709" s="31"/>
      <c r="XBL709" s="31"/>
      <c r="XBM709" s="26"/>
      <c r="XBN709" s="31"/>
      <c r="XBO709" s="38"/>
      <c r="XBP709" s="37"/>
      <c r="XBQ709" s="25"/>
      <c r="XBR709" s="31"/>
      <c r="XBS709" s="31"/>
      <c r="XBT709" s="26"/>
      <c r="XBU709" s="31"/>
      <c r="XBV709" s="38"/>
      <c r="XBW709" s="37"/>
      <c r="XBX709" s="25"/>
      <c r="XBY709" s="31"/>
      <c r="XBZ709" s="31"/>
      <c r="XCA709" s="26"/>
      <c r="XCB709" s="31"/>
      <c r="XCC709" s="38"/>
      <c r="XCD709" s="37"/>
      <c r="XCE709" s="25"/>
      <c r="XCF709" s="31"/>
      <c r="XCG709" s="31"/>
      <c r="XCH709" s="26"/>
      <c r="XCI709" s="31"/>
      <c r="XCJ709" s="38"/>
      <c r="XCK709" s="37"/>
      <c r="XCL709" s="25"/>
      <c r="XCM709" s="31"/>
      <c r="XCN709" s="31"/>
      <c r="XCO709" s="26"/>
      <c r="XCP709" s="31"/>
      <c r="XCQ709" s="38"/>
      <c r="XCR709" s="37"/>
      <c r="XCS709" s="25"/>
      <c r="XCT709" s="31"/>
      <c r="XCU709" s="31"/>
      <c r="XCV709" s="26"/>
      <c r="XCW709" s="31"/>
      <c r="XCX709" s="38"/>
      <c r="XCY709" s="37"/>
      <c r="XCZ709" s="25"/>
      <c r="XDA709" s="31"/>
      <c r="XDB709" s="31"/>
      <c r="XDC709" s="26"/>
      <c r="XDD709" s="31"/>
      <c r="XDE709" s="38"/>
      <c r="XDF709" s="37"/>
      <c r="XDG709" s="25"/>
      <c r="XDH709" s="31"/>
      <c r="XDI709" s="31"/>
      <c r="XDJ709" s="26"/>
      <c r="XDK709" s="31"/>
      <c r="XDL709" s="38"/>
      <c r="XDM709" s="37"/>
      <c r="XDN709" s="25"/>
      <c r="XDO709" s="31"/>
      <c r="XDP709" s="31"/>
      <c r="XDQ709" s="26"/>
      <c r="XDR709" s="31"/>
      <c r="XDS709" s="38"/>
      <c r="XDT709" s="37"/>
      <c r="XDU709" s="25"/>
      <c r="XDV709" s="31"/>
      <c r="XDW709" s="31"/>
      <c r="XDX709" s="26"/>
      <c r="XDY709" s="31"/>
      <c r="XDZ709" s="38"/>
      <c r="XEA709" s="37"/>
      <c r="XEB709" s="25"/>
      <c r="XEC709" s="31"/>
      <c r="XED709" s="31"/>
      <c r="XEE709" s="26"/>
      <c r="XEF709" s="31"/>
      <c r="XEG709" s="38"/>
      <c r="XEH709" s="37"/>
      <c r="XEI709" s="25"/>
      <c r="XEJ709" s="31"/>
      <c r="XEK709" s="31"/>
      <c r="XEL709" s="26"/>
      <c r="XEM709" s="31"/>
      <c r="XEN709" s="38"/>
      <c r="XEO709" s="37"/>
      <c r="XEP709" s="25"/>
      <c r="XEQ709" s="31"/>
      <c r="XER709" s="31"/>
      <c r="XES709" s="26"/>
      <c r="XET709" s="31"/>
      <c r="XEU709" s="38"/>
      <c r="XEV709" s="37"/>
      <c r="XEW709" s="25"/>
      <c r="XEX709" s="31"/>
      <c r="XEY709" s="31"/>
      <c r="XEZ709" s="26"/>
      <c r="XFA709" s="31"/>
      <c r="XFB709" s="38"/>
      <c r="XFC709" s="37"/>
      <c r="XFD709" s="25"/>
    </row>
    <row r="710" spans="1:16384" customFormat="1" ht="15.75" customHeight="1" x14ac:dyDescent="0.25">
      <c r="A710" s="31" t="s">
        <v>82</v>
      </c>
      <c r="B710" s="38" t="s">
        <v>112</v>
      </c>
      <c r="C710" s="37">
        <v>45695</v>
      </c>
      <c r="D710" s="31" t="s">
        <v>99</v>
      </c>
      <c r="E710" s="31" t="s">
        <v>100</v>
      </c>
      <c r="F710" s="31" t="s">
        <v>109</v>
      </c>
      <c r="G710" s="26">
        <v>0.04</v>
      </c>
      <c r="H710" s="31"/>
      <c r="I710" s="38"/>
      <c r="J710" s="37"/>
      <c r="K710" s="25"/>
      <c r="L710" s="31"/>
      <c r="M710" s="31"/>
      <c r="N710" s="26"/>
      <c r="O710" s="31"/>
      <c r="P710" s="38"/>
      <c r="Q710" s="37"/>
      <c r="R710" s="25"/>
      <c r="S710" s="31"/>
      <c r="T710" s="31"/>
      <c r="U710" s="26"/>
      <c r="V710" s="31"/>
      <c r="W710" s="38"/>
      <c r="X710" s="37"/>
      <c r="Y710" s="25"/>
      <c r="Z710" s="31"/>
      <c r="AA710" s="31"/>
      <c r="AB710" s="26"/>
      <c r="AC710" s="31"/>
      <c r="AD710" s="38"/>
      <c r="AE710" s="37"/>
      <c r="AF710" s="25"/>
      <c r="AG710" s="31"/>
      <c r="AH710" s="31"/>
      <c r="AI710" s="26"/>
      <c r="AJ710" s="31"/>
      <c r="AK710" s="38"/>
      <c r="AL710" s="37"/>
      <c r="AM710" s="25"/>
      <c r="AN710" s="31"/>
      <c r="AO710" s="31"/>
      <c r="AP710" s="26"/>
      <c r="AQ710" s="31"/>
      <c r="AR710" s="38"/>
      <c r="AS710" s="37"/>
      <c r="AT710" s="25"/>
      <c r="AU710" s="31"/>
      <c r="AV710" s="31"/>
      <c r="AW710" s="26"/>
      <c r="AX710" s="31"/>
      <c r="AY710" s="38"/>
      <c r="AZ710" s="37"/>
      <c r="BA710" s="25"/>
      <c r="BB710" s="31"/>
      <c r="BC710" s="31"/>
      <c r="BD710" s="26"/>
      <c r="BE710" s="31"/>
      <c r="BF710" s="38"/>
      <c r="BG710" s="37"/>
      <c r="BH710" s="25"/>
      <c r="BI710" s="31"/>
      <c r="BJ710" s="31"/>
      <c r="BK710" s="26"/>
      <c r="BL710" s="31"/>
      <c r="BM710" s="38"/>
      <c r="BN710" s="37"/>
      <c r="BO710" s="25"/>
      <c r="BP710" s="31"/>
      <c r="BQ710" s="31"/>
      <c r="BR710" s="26"/>
      <c r="BS710" s="31"/>
      <c r="BT710" s="38"/>
      <c r="BU710" s="37"/>
      <c r="BV710" s="25"/>
      <c r="BW710" s="31"/>
      <c r="BX710" s="31"/>
      <c r="BY710" s="26"/>
      <c r="BZ710" s="31"/>
      <c r="CA710" s="38"/>
      <c r="CB710" s="37"/>
      <c r="CC710" s="25"/>
      <c r="CD710" s="31"/>
      <c r="CE710" s="31"/>
      <c r="CF710" s="26"/>
      <c r="CG710" s="31"/>
      <c r="CH710" s="38"/>
      <c r="CI710" s="37"/>
      <c r="CJ710" s="25"/>
      <c r="CK710" s="31"/>
      <c r="CL710" s="31"/>
      <c r="CM710" s="26"/>
      <c r="CN710" s="31"/>
      <c r="CO710" s="38"/>
      <c r="CP710" s="37"/>
      <c r="CQ710" s="25"/>
      <c r="CR710" s="31"/>
      <c r="CS710" s="31"/>
      <c r="CT710" s="26"/>
      <c r="CU710" s="31"/>
      <c r="CV710" s="38"/>
      <c r="CW710" s="37"/>
      <c r="CX710" s="25"/>
      <c r="CY710" s="31"/>
      <c r="CZ710" s="31"/>
      <c r="DA710" s="26"/>
      <c r="DB710" s="31"/>
      <c r="DC710" s="38"/>
      <c r="DD710" s="37"/>
      <c r="DE710" s="25"/>
      <c r="DF710" s="31"/>
      <c r="DG710" s="31"/>
      <c r="DH710" s="26"/>
      <c r="DI710" s="31"/>
      <c r="DJ710" s="38"/>
      <c r="DK710" s="37"/>
      <c r="DL710" s="25"/>
      <c r="DM710" s="31"/>
      <c r="DN710" s="31"/>
      <c r="DO710" s="26"/>
      <c r="DP710" s="31"/>
      <c r="DQ710" s="38"/>
      <c r="DR710" s="37"/>
      <c r="DS710" s="25"/>
      <c r="DT710" s="31"/>
      <c r="DU710" s="31"/>
      <c r="DV710" s="26"/>
      <c r="DW710" s="31"/>
      <c r="DX710" s="38"/>
      <c r="DY710" s="37"/>
      <c r="DZ710" s="25"/>
      <c r="EA710" s="31"/>
      <c r="EB710" s="31"/>
      <c r="EC710" s="26"/>
      <c r="ED710" s="31"/>
      <c r="EE710" s="38"/>
      <c r="EF710" s="37"/>
      <c r="EG710" s="25"/>
      <c r="EH710" s="31"/>
      <c r="EI710" s="31"/>
      <c r="EJ710" s="26"/>
      <c r="EK710" s="31"/>
      <c r="EL710" s="38"/>
      <c r="EM710" s="37"/>
      <c r="EN710" s="25"/>
      <c r="EO710" s="31"/>
      <c r="EP710" s="31"/>
      <c r="EQ710" s="26"/>
      <c r="ER710" s="31"/>
      <c r="ES710" s="38"/>
      <c r="ET710" s="37"/>
      <c r="EU710" s="25"/>
      <c r="EV710" s="31"/>
      <c r="EW710" s="31"/>
      <c r="EX710" s="26"/>
      <c r="EY710" s="31"/>
      <c r="EZ710" s="38"/>
      <c r="FA710" s="37"/>
      <c r="FB710" s="25"/>
      <c r="FC710" s="31"/>
      <c r="FD710" s="31"/>
      <c r="FE710" s="26"/>
      <c r="FF710" s="31"/>
      <c r="FG710" s="38"/>
      <c r="FH710" s="37"/>
      <c r="FI710" s="25"/>
      <c r="FJ710" s="31"/>
      <c r="FK710" s="31"/>
      <c r="FL710" s="26"/>
      <c r="FM710" s="31"/>
      <c r="FN710" s="38"/>
      <c r="FO710" s="37"/>
      <c r="FP710" s="25"/>
      <c r="FQ710" s="31"/>
      <c r="FR710" s="31"/>
      <c r="FS710" s="26"/>
      <c r="FT710" s="31"/>
      <c r="FU710" s="38"/>
      <c r="FV710" s="37"/>
      <c r="FW710" s="25"/>
      <c r="FX710" s="31"/>
      <c r="FY710" s="31"/>
      <c r="FZ710" s="26"/>
      <c r="GA710" s="31"/>
      <c r="GB710" s="38"/>
      <c r="GC710" s="37"/>
      <c r="GD710" s="25"/>
      <c r="GE710" s="31"/>
      <c r="GF710" s="31"/>
      <c r="GG710" s="26"/>
      <c r="GH710" s="31"/>
      <c r="GI710" s="38"/>
      <c r="GJ710" s="37"/>
      <c r="GK710" s="25"/>
      <c r="GL710" s="31"/>
      <c r="GM710" s="31"/>
      <c r="GN710" s="26"/>
      <c r="GO710" s="31"/>
      <c r="GP710" s="38"/>
      <c r="GQ710" s="37"/>
      <c r="GR710" s="25"/>
      <c r="GS710" s="31"/>
      <c r="GT710" s="31"/>
      <c r="GU710" s="26"/>
      <c r="GV710" s="31"/>
      <c r="GW710" s="38"/>
      <c r="GX710" s="37"/>
      <c r="GY710" s="25"/>
      <c r="GZ710" s="31"/>
      <c r="HA710" s="31"/>
      <c r="HB710" s="26"/>
      <c r="HC710" s="31"/>
      <c r="HD710" s="38"/>
      <c r="HE710" s="37"/>
      <c r="HF710" s="25"/>
      <c r="HG710" s="31"/>
      <c r="HH710" s="31"/>
      <c r="HI710" s="26"/>
      <c r="HJ710" s="31"/>
      <c r="HK710" s="38"/>
      <c r="HL710" s="37"/>
      <c r="HM710" s="25"/>
      <c r="HN710" s="31"/>
      <c r="HO710" s="31"/>
      <c r="HP710" s="26"/>
      <c r="HQ710" s="31"/>
      <c r="HR710" s="38"/>
      <c r="HS710" s="37"/>
      <c r="HT710" s="25"/>
      <c r="HU710" s="31"/>
      <c r="HV710" s="31"/>
      <c r="HW710" s="26"/>
      <c r="HX710" s="31"/>
      <c r="HY710" s="38"/>
      <c r="HZ710" s="37"/>
      <c r="IA710" s="25"/>
      <c r="IB710" s="31"/>
      <c r="IC710" s="31"/>
      <c r="ID710" s="26"/>
      <c r="IE710" s="31"/>
      <c r="IF710" s="38"/>
      <c r="IG710" s="37"/>
      <c r="IH710" s="25"/>
      <c r="II710" s="31"/>
      <c r="IJ710" s="31"/>
      <c r="IK710" s="26"/>
      <c r="IL710" s="31"/>
      <c r="IM710" s="38"/>
      <c r="IN710" s="37"/>
      <c r="IO710" s="25"/>
      <c r="IP710" s="31"/>
      <c r="IQ710" s="31"/>
      <c r="IR710" s="26"/>
      <c r="IS710" s="31"/>
      <c r="IT710" s="38"/>
      <c r="IU710" s="37"/>
      <c r="IV710" s="25"/>
      <c r="IW710" s="31"/>
      <c r="IX710" s="31"/>
      <c r="IY710" s="26"/>
      <c r="IZ710" s="31"/>
      <c r="JA710" s="38"/>
      <c r="JB710" s="37"/>
      <c r="JC710" s="25"/>
      <c r="JD710" s="31"/>
      <c r="JE710" s="31"/>
      <c r="JF710" s="26"/>
      <c r="JG710" s="31"/>
      <c r="JH710" s="38"/>
      <c r="JI710" s="37"/>
      <c r="JJ710" s="25"/>
      <c r="JK710" s="31"/>
      <c r="JL710" s="31"/>
      <c r="JM710" s="26"/>
      <c r="JN710" s="31"/>
      <c r="JO710" s="38"/>
      <c r="JP710" s="37"/>
      <c r="JQ710" s="25"/>
      <c r="JR710" s="31"/>
      <c r="JS710" s="31"/>
      <c r="JT710" s="26"/>
      <c r="JU710" s="31"/>
      <c r="JV710" s="38"/>
      <c r="JW710" s="37"/>
      <c r="JX710" s="25"/>
      <c r="JY710" s="31"/>
      <c r="JZ710" s="31"/>
      <c r="KA710" s="26"/>
      <c r="KB710" s="31"/>
      <c r="KC710" s="38"/>
      <c r="KD710" s="37"/>
      <c r="KE710" s="25"/>
      <c r="KF710" s="31"/>
      <c r="KG710" s="31"/>
      <c r="KH710" s="26"/>
      <c r="KI710" s="31"/>
      <c r="KJ710" s="38"/>
      <c r="KK710" s="37"/>
      <c r="KL710" s="25"/>
      <c r="KM710" s="31"/>
      <c r="KN710" s="31"/>
      <c r="KO710" s="26"/>
      <c r="KP710" s="31"/>
      <c r="KQ710" s="38"/>
      <c r="KR710" s="37"/>
      <c r="KS710" s="25"/>
      <c r="KT710" s="31"/>
      <c r="KU710" s="31"/>
      <c r="KV710" s="26"/>
      <c r="KW710" s="31"/>
      <c r="KX710" s="38"/>
      <c r="KY710" s="37"/>
      <c r="KZ710" s="25"/>
      <c r="LA710" s="31"/>
      <c r="LB710" s="31"/>
      <c r="LC710" s="26"/>
      <c r="LD710" s="31"/>
      <c r="LE710" s="38"/>
      <c r="LF710" s="37"/>
      <c r="LG710" s="25"/>
      <c r="LH710" s="31"/>
      <c r="LI710" s="31"/>
      <c r="LJ710" s="26"/>
      <c r="LK710" s="31"/>
      <c r="LL710" s="38"/>
      <c r="LM710" s="37"/>
      <c r="LN710" s="25"/>
      <c r="LO710" s="31"/>
      <c r="LP710" s="31"/>
      <c r="LQ710" s="26"/>
      <c r="LR710" s="31"/>
      <c r="LS710" s="38"/>
      <c r="LT710" s="37"/>
      <c r="LU710" s="25"/>
      <c r="LV710" s="31"/>
      <c r="LW710" s="31"/>
      <c r="LX710" s="26"/>
      <c r="LY710" s="31"/>
      <c r="LZ710" s="38"/>
      <c r="MA710" s="37"/>
      <c r="MB710" s="25"/>
      <c r="MC710" s="31"/>
      <c r="MD710" s="31"/>
      <c r="ME710" s="26"/>
      <c r="MF710" s="31"/>
      <c r="MG710" s="38"/>
      <c r="MH710" s="37"/>
      <c r="MI710" s="25"/>
      <c r="MJ710" s="31"/>
      <c r="MK710" s="31"/>
      <c r="ML710" s="26"/>
      <c r="MM710" s="31"/>
      <c r="MN710" s="38"/>
      <c r="MO710" s="37"/>
      <c r="MP710" s="25"/>
      <c r="MQ710" s="31"/>
      <c r="MR710" s="31"/>
      <c r="MS710" s="26"/>
      <c r="MT710" s="31"/>
      <c r="MU710" s="38"/>
      <c r="MV710" s="37"/>
      <c r="MW710" s="25"/>
      <c r="MX710" s="31"/>
      <c r="MY710" s="31"/>
      <c r="MZ710" s="26"/>
      <c r="NA710" s="31"/>
      <c r="NB710" s="38"/>
      <c r="NC710" s="37"/>
      <c r="ND710" s="25"/>
      <c r="NE710" s="31"/>
      <c r="NF710" s="31"/>
      <c r="NG710" s="26"/>
      <c r="NH710" s="31"/>
      <c r="NI710" s="38"/>
      <c r="NJ710" s="37"/>
      <c r="NK710" s="25"/>
      <c r="NL710" s="31"/>
      <c r="NM710" s="31"/>
      <c r="NN710" s="26"/>
      <c r="NO710" s="31"/>
      <c r="NP710" s="38"/>
      <c r="NQ710" s="37"/>
      <c r="NR710" s="25"/>
      <c r="NS710" s="31"/>
      <c r="NT710" s="31"/>
      <c r="NU710" s="26"/>
      <c r="NV710" s="31"/>
      <c r="NW710" s="38"/>
      <c r="NX710" s="37"/>
      <c r="NY710" s="25"/>
      <c r="NZ710" s="31"/>
      <c r="OA710" s="31"/>
      <c r="OB710" s="26"/>
      <c r="OC710" s="31"/>
      <c r="OD710" s="38"/>
      <c r="OE710" s="37"/>
      <c r="OF710" s="25"/>
      <c r="OG710" s="31"/>
      <c r="OH710" s="31"/>
      <c r="OI710" s="26"/>
      <c r="OJ710" s="31"/>
      <c r="OK710" s="38"/>
      <c r="OL710" s="37"/>
      <c r="OM710" s="25"/>
      <c r="ON710" s="31"/>
      <c r="OO710" s="31"/>
      <c r="OP710" s="26"/>
      <c r="OQ710" s="31"/>
      <c r="OR710" s="38"/>
      <c r="OS710" s="37"/>
      <c r="OT710" s="25"/>
      <c r="OU710" s="31"/>
      <c r="OV710" s="31"/>
      <c r="OW710" s="26"/>
      <c r="OX710" s="31"/>
      <c r="OY710" s="38"/>
      <c r="OZ710" s="37"/>
      <c r="PA710" s="25"/>
      <c r="PB710" s="31"/>
      <c r="PC710" s="31"/>
      <c r="PD710" s="26"/>
      <c r="PE710" s="31"/>
      <c r="PF710" s="38"/>
      <c r="PG710" s="37"/>
      <c r="PH710" s="25"/>
      <c r="PI710" s="31"/>
      <c r="PJ710" s="31"/>
      <c r="PK710" s="26"/>
      <c r="PL710" s="31"/>
      <c r="PM710" s="38"/>
      <c r="PN710" s="37"/>
      <c r="PO710" s="25"/>
      <c r="PP710" s="31"/>
      <c r="PQ710" s="31"/>
      <c r="PR710" s="26"/>
      <c r="PS710" s="31"/>
      <c r="PT710" s="38"/>
      <c r="PU710" s="37"/>
      <c r="PV710" s="25"/>
      <c r="PW710" s="31"/>
      <c r="PX710" s="31"/>
      <c r="PY710" s="26"/>
      <c r="PZ710" s="31"/>
      <c r="QA710" s="38"/>
      <c r="QB710" s="37"/>
      <c r="QC710" s="25"/>
      <c r="QD710" s="31"/>
      <c r="QE710" s="31"/>
      <c r="QF710" s="26"/>
      <c r="QG710" s="31"/>
      <c r="QH710" s="38"/>
      <c r="QI710" s="37"/>
      <c r="QJ710" s="25"/>
      <c r="QK710" s="31"/>
      <c r="QL710" s="31"/>
      <c r="QM710" s="26"/>
      <c r="QN710" s="31"/>
      <c r="QO710" s="38"/>
      <c r="QP710" s="37"/>
      <c r="QQ710" s="25"/>
      <c r="QR710" s="31"/>
      <c r="QS710" s="31"/>
      <c r="QT710" s="26"/>
      <c r="QU710" s="31"/>
      <c r="QV710" s="38"/>
      <c r="QW710" s="37"/>
      <c r="QX710" s="25"/>
      <c r="QY710" s="31"/>
      <c r="QZ710" s="31"/>
      <c r="RA710" s="26"/>
      <c r="RB710" s="31"/>
      <c r="RC710" s="38"/>
      <c r="RD710" s="37"/>
      <c r="RE710" s="25"/>
      <c r="RF710" s="31"/>
      <c r="RG710" s="31"/>
      <c r="RH710" s="26"/>
      <c r="RI710" s="31"/>
      <c r="RJ710" s="38"/>
      <c r="RK710" s="37"/>
      <c r="RL710" s="25"/>
      <c r="RM710" s="31"/>
      <c r="RN710" s="31"/>
      <c r="RO710" s="26"/>
      <c r="RP710" s="31"/>
      <c r="RQ710" s="38"/>
      <c r="RR710" s="37"/>
      <c r="RS710" s="25"/>
      <c r="RT710" s="31"/>
      <c r="RU710" s="31"/>
      <c r="RV710" s="26"/>
      <c r="RW710" s="31"/>
      <c r="RX710" s="38"/>
      <c r="RY710" s="37"/>
      <c r="RZ710" s="25"/>
      <c r="SA710" s="31"/>
      <c r="SB710" s="31"/>
      <c r="SC710" s="26"/>
      <c r="SD710" s="31"/>
      <c r="SE710" s="38"/>
      <c r="SF710" s="37"/>
      <c r="SG710" s="25"/>
      <c r="SH710" s="31"/>
      <c r="SI710" s="31"/>
      <c r="SJ710" s="26"/>
      <c r="SK710" s="31"/>
      <c r="SL710" s="38"/>
      <c r="SM710" s="37"/>
      <c r="SN710" s="25"/>
      <c r="SO710" s="31"/>
      <c r="SP710" s="31"/>
      <c r="SQ710" s="26"/>
      <c r="SR710" s="31"/>
      <c r="SS710" s="38"/>
      <c r="ST710" s="37"/>
      <c r="SU710" s="25"/>
      <c r="SV710" s="31"/>
      <c r="SW710" s="31"/>
      <c r="SX710" s="26"/>
      <c r="SY710" s="31"/>
      <c r="SZ710" s="38"/>
      <c r="TA710" s="37"/>
      <c r="TB710" s="25"/>
      <c r="TC710" s="31"/>
      <c r="TD710" s="31"/>
      <c r="TE710" s="26"/>
      <c r="TF710" s="31"/>
      <c r="TG710" s="38"/>
      <c r="TH710" s="37"/>
      <c r="TI710" s="25"/>
      <c r="TJ710" s="31"/>
      <c r="TK710" s="31"/>
      <c r="TL710" s="26"/>
      <c r="TM710" s="31"/>
      <c r="TN710" s="38"/>
      <c r="TO710" s="37"/>
      <c r="TP710" s="25"/>
      <c r="TQ710" s="31"/>
      <c r="TR710" s="31"/>
      <c r="TS710" s="26"/>
      <c r="TT710" s="31"/>
      <c r="TU710" s="38"/>
      <c r="TV710" s="37"/>
      <c r="TW710" s="25"/>
      <c r="TX710" s="31"/>
      <c r="TY710" s="31"/>
      <c r="TZ710" s="26"/>
      <c r="UA710" s="31"/>
      <c r="UB710" s="38"/>
      <c r="UC710" s="37"/>
      <c r="UD710" s="25"/>
      <c r="UE710" s="31"/>
      <c r="UF710" s="31"/>
      <c r="UG710" s="26"/>
      <c r="UH710" s="31"/>
      <c r="UI710" s="38"/>
      <c r="UJ710" s="37"/>
      <c r="UK710" s="25"/>
      <c r="UL710" s="31"/>
      <c r="UM710" s="31"/>
      <c r="UN710" s="26"/>
      <c r="UO710" s="31"/>
      <c r="UP710" s="38"/>
      <c r="UQ710" s="37"/>
      <c r="UR710" s="25"/>
      <c r="US710" s="31"/>
      <c r="UT710" s="31"/>
      <c r="UU710" s="26"/>
      <c r="UV710" s="31"/>
      <c r="UW710" s="38"/>
      <c r="UX710" s="37"/>
      <c r="UY710" s="25"/>
      <c r="UZ710" s="31"/>
      <c r="VA710" s="31"/>
      <c r="VB710" s="26"/>
      <c r="VC710" s="31"/>
      <c r="VD710" s="38"/>
      <c r="VE710" s="37"/>
      <c r="VF710" s="25"/>
      <c r="VG710" s="31"/>
      <c r="VH710" s="31"/>
      <c r="VI710" s="26"/>
      <c r="VJ710" s="31"/>
      <c r="VK710" s="38"/>
      <c r="VL710" s="37"/>
      <c r="VM710" s="25"/>
      <c r="VN710" s="31"/>
      <c r="VO710" s="31"/>
      <c r="VP710" s="26"/>
      <c r="VQ710" s="31"/>
      <c r="VR710" s="38"/>
      <c r="VS710" s="37"/>
      <c r="VT710" s="25"/>
      <c r="VU710" s="31"/>
      <c r="VV710" s="31"/>
      <c r="VW710" s="26"/>
      <c r="VX710" s="31"/>
      <c r="VY710" s="38"/>
      <c r="VZ710" s="37"/>
      <c r="WA710" s="25"/>
      <c r="WB710" s="31"/>
      <c r="WC710" s="31"/>
      <c r="WD710" s="26"/>
      <c r="WE710" s="31"/>
      <c r="WF710" s="38"/>
      <c r="WG710" s="37"/>
      <c r="WH710" s="25"/>
      <c r="WI710" s="31"/>
      <c r="WJ710" s="31"/>
      <c r="WK710" s="26"/>
      <c r="WL710" s="31"/>
      <c r="WM710" s="38"/>
      <c r="WN710" s="37"/>
      <c r="WO710" s="25"/>
      <c r="WP710" s="31"/>
      <c r="WQ710" s="31"/>
      <c r="WR710" s="26"/>
      <c r="WS710" s="31"/>
      <c r="WT710" s="38"/>
      <c r="WU710" s="37"/>
      <c r="WV710" s="25"/>
      <c r="WW710" s="31"/>
      <c r="WX710" s="31"/>
      <c r="WY710" s="26"/>
      <c r="WZ710" s="31"/>
      <c r="XA710" s="38"/>
      <c r="XB710" s="37"/>
      <c r="XC710" s="25"/>
      <c r="XD710" s="31"/>
      <c r="XE710" s="31"/>
      <c r="XF710" s="26"/>
      <c r="XG710" s="31"/>
      <c r="XH710" s="38"/>
      <c r="XI710" s="37"/>
      <c r="XJ710" s="25"/>
      <c r="XK710" s="31"/>
      <c r="XL710" s="31"/>
      <c r="XM710" s="26"/>
      <c r="XN710" s="31"/>
      <c r="XO710" s="38"/>
      <c r="XP710" s="37"/>
      <c r="XQ710" s="25"/>
      <c r="XR710" s="31"/>
      <c r="XS710" s="31"/>
      <c r="XT710" s="26"/>
      <c r="XU710" s="31"/>
      <c r="XV710" s="38"/>
      <c r="XW710" s="37"/>
      <c r="XX710" s="25"/>
      <c r="XY710" s="31"/>
      <c r="XZ710" s="31"/>
      <c r="YA710" s="26"/>
      <c r="YB710" s="31"/>
      <c r="YC710" s="38"/>
      <c r="YD710" s="37"/>
      <c r="YE710" s="25"/>
      <c r="YF710" s="31"/>
      <c r="YG710" s="31"/>
      <c r="YH710" s="26"/>
      <c r="YI710" s="31"/>
      <c r="YJ710" s="38"/>
      <c r="YK710" s="37"/>
      <c r="YL710" s="25"/>
      <c r="YM710" s="31"/>
      <c r="YN710" s="31"/>
      <c r="YO710" s="26"/>
      <c r="YP710" s="31"/>
      <c r="YQ710" s="38"/>
      <c r="YR710" s="37"/>
      <c r="YS710" s="25"/>
      <c r="YT710" s="31"/>
      <c r="YU710" s="31"/>
      <c r="YV710" s="26"/>
      <c r="YW710" s="31"/>
      <c r="YX710" s="38"/>
      <c r="YY710" s="37"/>
      <c r="YZ710" s="25"/>
      <c r="ZA710" s="31"/>
      <c r="ZB710" s="31"/>
      <c r="ZC710" s="26"/>
      <c r="ZD710" s="31"/>
      <c r="ZE710" s="38"/>
      <c r="ZF710" s="37"/>
      <c r="ZG710" s="25"/>
      <c r="ZH710" s="31"/>
      <c r="ZI710" s="31"/>
      <c r="ZJ710" s="26"/>
      <c r="ZK710" s="31"/>
      <c r="ZL710" s="38"/>
      <c r="ZM710" s="37"/>
      <c r="ZN710" s="25"/>
      <c r="ZO710" s="31"/>
      <c r="ZP710" s="31"/>
      <c r="ZQ710" s="26"/>
      <c r="ZR710" s="31"/>
      <c r="ZS710" s="38"/>
      <c r="ZT710" s="37"/>
      <c r="ZU710" s="25"/>
      <c r="ZV710" s="31"/>
      <c r="ZW710" s="31"/>
      <c r="ZX710" s="26"/>
      <c r="ZY710" s="31"/>
      <c r="ZZ710" s="38"/>
      <c r="AAA710" s="37"/>
      <c r="AAB710" s="25"/>
      <c r="AAC710" s="31"/>
      <c r="AAD710" s="31"/>
      <c r="AAE710" s="26"/>
      <c r="AAF710" s="31"/>
      <c r="AAG710" s="38"/>
      <c r="AAH710" s="37"/>
      <c r="AAI710" s="25"/>
      <c r="AAJ710" s="31"/>
      <c r="AAK710" s="31"/>
      <c r="AAL710" s="26"/>
      <c r="AAM710" s="31"/>
      <c r="AAN710" s="38"/>
      <c r="AAO710" s="37"/>
      <c r="AAP710" s="25"/>
      <c r="AAQ710" s="31"/>
      <c r="AAR710" s="31"/>
      <c r="AAS710" s="26"/>
      <c r="AAT710" s="31"/>
      <c r="AAU710" s="38"/>
      <c r="AAV710" s="37"/>
      <c r="AAW710" s="25"/>
      <c r="AAX710" s="31"/>
      <c r="AAY710" s="31"/>
      <c r="AAZ710" s="26"/>
      <c r="ABA710" s="31"/>
      <c r="ABB710" s="38"/>
      <c r="ABC710" s="37"/>
      <c r="ABD710" s="25"/>
      <c r="ABE710" s="31"/>
      <c r="ABF710" s="31"/>
      <c r="ABG710" s="26"/>
      <c r="ABH710" s="31"/>
      <c r="ABI710" s="38"/>
      <c r="ABJ710" s="37"/>
      <c r="ABK710" s="25"/>
      <c r="ABL710" s="31"/>
      <c r="ABM710" s="31"/>
      <c r="ABN710" s="26"/>
      <c r="ABO710" s="31"/>
      <c r="ABP710" s="38"/>
      <c r="ABQ710" s="37"/>
      <c r="ABR710" s="25"/>
      <c r="ABS710" s="31"/>
      <c r="ABT710" s="31"/>
      <c r="ABU710" s="26"/>
      <c r="ABV710" s="31"/>
      <c r="ABW710" s="38"/>
      <c r="ABX710" s="37"/>
      <c r="ABY710" s="25"/>
      <c r="ABZ710" s="31"/>
      <c r="ACA710" s="31"/>
      <c r="ACB710" s="26"/>
      <c r="ACC710" s="31"/>
      <c r="ACD710" s="38"/>
      <c r="ACE710" s="37"/>
      <c r="ACF710" s="25"/>
      <c r="ACG710" s="31"/>
      <c r="ACH710" s="31"/>
      <c r="ACI710" s="26"/>
      <c r="ACJ710" s="31"/>
      <c r="ACK710" s="38"/>
      <c r="ACL710" s="37"/>
      <c r="ACM710" s="25"/>
      <c r="ACN710" s="31"/>
      <c r="ACO710" s="31"/>
      <c r="ACP710" s="26"/>
      <c r="ACQ710" s="31"/>
      <c r="ACR710" s="38"/>
      <c r="ACS710" s="37"/>
      <c r="ACT710" s="25"/>
      <c r="ACU710" s="31"/>
      <c r="ACV710" s="31"/>
      <c r="ACW710" s="26"/>
      <c r="ACX710" s="31"/>
      <c r="ACY710" s="38"/>
      <c r="ACZ710" s="37"/>
      <c r="ADA710" s="25"/>
      <c r="ADB710" s="31"/>
      <c r="ADC710" s="31"/>
      <c r="ADD710" s="26"/>
      <c r="ADE710" s="31"/>
      <c r="ADF710" s="38"/>
      <c r="ADG710" s="37"/>
      <c r="ADH710" s="25"/>
      <c r="ADI710" s="31"/>
      <c r="ADJ710" s="31"/>
      <c r="ADK710" s="26"/>
      <c r="ADL710" s="31"/>
      <c r="ADM710" s="38"/>
      <c r="ADN710" s="37"/>
      <c r="ADO710" s="25"/>
      <c r="ADP710" s="31"/>
      <c r="ADQ710" s="31"/>
      <c r="ADR710" s="26"/>
      <c r="ADS710" s="31"/>
      <c r="ADT710" s="38"/>
      <c r="ADU710" s="37"/>
      <c r="ADV710" s="25"/>
      <c r="ADW710" s="31"/>
      <c r="ADX710" s="31"/>
      <c r="ADY710" s="26"/>
      <c r="ADZ710" s="31"/>
      <c r="AEA710" s="38"/>
      <c r="AEB710" s="37"/>
      <c r="AEC710" s="25"/>
      <c r="AED710" s="31"/>
      <c r="AEE710" s="31"/>
      <c r="AEF710" s="26"/>
      <c r="AEG710" s="31"/>
      <c r="AEH710" s="38"/>
      <c r="AEI710" s="37"/>
      <c r="AEJ710" s="25"/>
      <c r="AEK710" s="31"/>
      <c r="AEL710" s="31"/>
      <c r="AEM710" s="26"/>
      <c r="AEN710" s="31"/>
      <c r="AEO710" s="38"/>
      <c r="AEP710" s="37"/>
      <c r="AEQ710" s="25"/>
      <c r="AER710" s="31"/>
      <c r="AES710" s="31"/>
      <c r="AET710" s="26"/>
      <c r="AEU710" s="31"/>
      <c r="AEV710" s="38"/>
      <c r="AEW710" s="37"/>
      <c r="AEX710" s="25"/>
      <c r="AEY710" s="31"/>
      <c r="AEZ710" s="31"/>
      <c r="AFA710" s="26"/>
      <c r="AFB710" s="31"/>
      <c r="AFC710" s="38"/>
      <c r="AFD710" s="37"/>
      <c r="AFE710" s="25"/>
      <c r="AFF710" s="31"/>
      <c r="AFG710" s="31"/>
      <c r="AFH710" s="26"/>
      <c r="AFI710" s="31"/>
      <c r="AFJ710" s="38"/>
      <c r="AFK710" s="37"/>
      <c r="AFL710" s="25"/>
      <c r="AFM710" s="31"/>
      <c r="AFN710" s="31"/>
      <c r="AFO710" s="26"/>
      <c r="AFP710" s="31"/>
      <c r="AFQ710" s="38"/>
      <c r="AFR710" s="37"/>
      <c r="AFS710" s="25"/>
      <c r="AFT710" s="31"/>
      <c r="AFU710" s="31"/>
      <c r="AFV710" s="26"/>
      <c r="AFW710" s="31"/>
      <c r="AFX710" s="38"/>
      <c r="AFY710" s="37"/>
      <c r="AFZ710" s="25"/>
      <c r="AGA710" s="31"/>
      <c r="AGB710" s="31"/>
      <c r="AGC710" s="26"/>
      <c r="AGD710" s="31"/>
      <c r="AGE710" s="38"/>
      <c r="AGF710" s="37"/>
      <c r="AGG710" s="25"/>
      <c r="AGH710" s="31"/>
      <c r="AGI710" s="31"/>
      <c r="AGJ710" s="26"/>
      <c r="AGK710" s="31"/>
      <c r="AGL710" s="38"/>
      <c r="AGM710" s="37"/>
      <c r="AGN710" s="25"/>
      <c r="AGO710" s="31"/>
      <c r="AGP710" s="31"/>
      <c r="AGQ710" s="26"/>
      <c r="AGR710" s="31"/>
      <c r="AGS710" s="38"/>
      <c r="AGT710" s="37"/>
      <c r="AGU710" s="25"/>
      <c r="AGV710" s="31"/>
      <c r="AGW710" s="31"/>
      <c r="AGX710" s="26"/>
      <c r="AGY710" s="31"/>
      <c r="AGZ710" s="38"/>
      <c r="AHA710" s="37"/>
      <c r="AHB710" s="25"/>
      <c r="AHC710" s="31"/>
      <c r="AHD710" s="31"/>
      <c r="AHE710" s="26"/>
      <c r="AHF710" s="31"/>
      <c r="AHG710" s="38"/>
      <c r="AHH710" s="37"/>
      <c r="AHI710" s="25"/>
      <c r="AHJ710" s="31"/>
      <c r="AHK710" s="31"/>
      <c r="AHL710" s="26"/>
      <c r="AHM710" s="31"/>
      <c r="AHN710" s="38"/>
      <c r="AHO710" s="37"/>
      <c r="AHP710" s="25"/>
      <c r="AHQ710" s="31"/>
      <c r="AHR710" s="31"/>
      <c r="AHS710" s="26"/>
      <c r="AHT710" s="31"/>
      <c r="AHU710" s="38"/>
      <c r="AHV710" s="37"/>
      <c r="AHW710" s="25"/>
      <c r="AHX710" s="31"/>
      <c r="AHY710" s="31"/>
      <c r="AHZ710" s="26"/>
      <c r="AIA710" s="31"/>
      <c r="AIB710" s="38"/>
      <c r="AIC710" s="37"/>
      <c r="AID710" s="25"/>
      <c r="AIE710" s="31"/>
      <c r="AIF710" s="31"/>
      <c r="AIG710" s="26"/>
      <c r="AIH710" s="31"/>
      <c r="AII710" s="38"/>
      <c r="AIJ710" s="37"/>
      <c r="AIK710" s="25"/>
      <c r="AIL710" s="31"/>
      <c r="AIM710" s="31"/>
      <c r="AIN710" s="26"/>
      <c r="AIO710" s="31"/>
      <c r="AIP710" s="38"/>
      <c r="AIQ710" s="37"/>
      <c r="AIR710" s="25"/>
      <c r="AIS710" s="31"/>
      <c r="AIT710" s="31"/>
      <c r="AIU710" s="26"/>
      <c r="AIV710" s="31"/>
      <c r="AIW710" s="38"/>
      <c r="AIX710" s="37"/>
      <c r="AIY710" s="25"/>
      <c r="AIZ710" s="31"/>
      <c r="AJA710" s="31"/>
      <c r="AJB710" s="26"/>
      <c r="AJC710" s="31"/>
      <c r="AJD710" s="38"/>
      <c r="AJE710" s="37"/>
      <c r="AJF710" s="25"/>
      <c r="AJG710" s="31"/>
      <c r="AJH710" s="31"/>
      <c r="AJI710" s="26"/>
      <c r="AJJ710" s="31"/>
      <c r="AJK710" s="38"/>
      <c r="AJL710" s="37"/>
      <c r="AJM710" s="25"/>
      <c r="AJN710" s="31"/>
      <c r="AJO710" s="31"/>
      <c r="AJP710" s="26"/>
      <c r="AJQ710" s="31"/>
      <c r="AJR710" s="38"/>
      <c r="AJS710" s="37"/>
      <c r="AJT710" s="25"/>
      <c r="AJU710" s="31"/>
      <c r="AJV710" s="31"/>
      <c r="AJW710" s="26"/>
      <c r="AJX710" s="31"/>
      <c r="AJY710" s="38"/>
      <c r="AJZ710" s="37"/>
      <c r="AKA710" s="25"/>
      <c r="AKB710" s="31"/>
      <c r="AKC710" s="31"/>
      <c r="AKD710" s="26"/>
      <c r="AKE710" s="31"/>
      <c r="AKF710" s="38"/>
      <c r="AKG710" s="37"/>
      <c r="AKH710" s="25"/>
      <c r="AKI710" s="31"/>
      <c r="AKJ710" s="31"/>
      <c r="AKK710" s="26"/>
      <c r="AKL710" s="31"/>
      <c r="AKM710" s="38"/>
      <c r="AKN710" s="37"/>
      <c r="AKO710" s="25"/>
      <c r="AKP710" s="31"/>
      <c r="AKQ710" s="31"/>
      <c r="AKR710" s="26"/>
      <c r="AKS710" s="31"/>
      <c r="AKT710" s="38"/>
      <c r="AKU710" s="37"/>
      <c r="AKV710" s="25"/>
      <c r="AKW710" s="31"/>
      <c r="AKX710" s="31"/>
      <c r="AKY710" s="26"/>
      <c r="AKZ710" s="31"/>
      <c r="ALA710" s="38"/>
      <c r="ALB710" s="37"/>
      <c r="ALC710" s="25"/>
      <c r="ALD710" s="31"/>
      <c r="ALE710" s="31"/>
      <c r="ALF710" s="26"/>
      <c r="ALG710" s="31"/>
      <c r="ALH710" s="38"/>
      <c r="ALI710" s="37"/>
      <c r="ALJ710" s="25"/>
      <c r="ALK710" s="31"/>
      <c r="ALL710" s="31"/>
      <c r="ALM710" s="26"/>
      <c r="ALN710" s="31"/>
      <c r="ALO710" s="38"/>
      <c r="ALP710" s="37"/>
      <c r="ALQ710" s="25"/>
      <c r="ALR710" s="31"/>
      <c r="ALS710" s="31"/>
      <c r="ALT710" s="26"/>
      <c r="ALU710" s="31"/>
      <c r="ALV710" s="38"/>
      <c r="ALW710" s="37"/>
      <c r="ALX710" s="25"/>
      <c r="ALY710" s="31"/>
      <c r="ALZ710" s="31"/>
      <c r="AMA710" s="26"/>
      <c r="AMB710" s="31"/>
      <c r="AMC710" s="38"/>
      <c r="AMD710" s="37"/>
      <c r="AME710" s="25"/>
      <c r="AMF710" s="31"/>
      <c r="AMG710" s="31"/>
      <c r="AMH710" s="26"/>
      <c r="AMI710" s="31"/>
      <c r="AMJ710" s="38"/>
      <c r="AMK710" s="37"/>
      <c r="AML710" s="25"/>
      <c r="AMM710" s="31"/>
      <c r="AMN710" s="31"/>
      <c r="AMO710" s="26"/>
      <c r="AMP710" s="31"/>
      <c r="AMQ710" s="38"/>
      <c r="AMR710" s="37"/>
      <c r="AMS710" s="25"/>
      <c r="AMT710" s="31"/>
      <c r="AMU710" s="31"/>
      <c r="AMV710" s="26"/>
      <c r="AMW710" s="31"/>
      <c r="AMX710" s="38"/>
      <c r="AMY710" s="37"/>
      <c r="AMZ710" s="25"/>
      <c r="ANA710" s="31"/>
      <c r="ANB710" s="31"/>
      <c r="ANC710" s="26"/>
      <c r="AND710" s="31"/>
      <c r="ANE710" s="38"/>
      <c r="ANF710" s="37"/>
      <c r="ANG710" s="25"/>
      <c r="ANH710" s="31"/>
      <c r="ANI710" s="31"/>
      <c r="ANJ710" s="26"/>
      <c r="ANK710" s="31"/>
      <c r="ANL710" s="38"/>
      <c r="ANM710" s="37"/>
      <c r="ANN710" s="25"/>
      <c r="ANO710" s="31"/>
      <c r="ANP710" s="31"/>
      <c r="ANQ710" s="26"/>
      <c r="ANR710" s="31"/>
      <c r="ANS710" s="38"/>
      <c r="ANT710" s="37"/>
      <c r="ANU710" s="25"/>
      <c r="ANV710" s="31"/>
      <c r="ANW710" s="31"/>
      <c r="ANX710" s="26"/>
      <c r="ANY710" s="31"/>
      <c r="ANZ710" s="38"/>
      <c r="AOA710" s="37"/>
      <c r="AOB710" s="25"/>
      <c r="AOC710" s="31"/>
      <c r="AOD710" s="31"/>
      <c r="AOE710" s="26"/>
      <c r="AOF710" s="31"/>
      <c r="AOG710" s="38"/>
      <c r="AOH710" s="37"/>
      <c r="AOI710" s="25"/>
      <c r="AOJ710" s="31"/>
      <c r="AOK710" s="31"/>
      <c r="AOL710" s="26"/>
      <c r="AOM710" s="31"/>
      <c r="AON710" s="38"/>
      <c r="AOO710" s="37"/>
      <c r="AOP710" s="25"/>
      <c r="AOQ710" s="31"/>
      <c r="AOR710" s="31"/>
      <c r="AOS710" s="26"/>
      <c r="AOT710" s="31"/>
      <c r="AOU710" s="38"/>
      <c r="AOV710" s="37"/>
      <c r="AOW710" s="25"/>
      <c r="AOX710" s="31"/>
      <c r="AOY710" s="31"/>
      <c r="AOZ710" s="26"/>
      <c r="APA710" s="31"/>
      <c r="APB710" s="38"/>
      <c r="APC710" s="37"/>
      <c r="APD710" s="25"/>
      <c r="APE710" s="31"/>
      <c r="APF710" s="31"/>
      <c r="APG710" s="26"/>
      <c r="APH710" s="31"/>
      <c r="API710" s="38"/>
      <c r="APJ710" s="37"/>
      <c r="APK710" s="25"/>
      <c r="APL710" s="31"/>
      <c r="APM710" s="31"/>
      <c r="APN710" s="26"/>
      <c r="APO710" s="31"/>
      <c r="APP710" s="38"/>
      <c r="APQ710" s="37"/>
      <c r="APR710" s="25"/>
      <c r="APS710" s="31"/>
      <c r="APT710" s="31"/>
      <c r="APU710" s="26"/>
      <c r="APV710" s="31"/>
      <c r="APW710" s="38"/>
      <c r="APX710" s="37"/>
      <c r="APY710" s="25"/>
      <c r="APZ710" s="31"/>
      <c r="AQA710" s="31"/>
      <c r="AQB710" s="26"/>
      <c r="AQC710" s="31"/>
      <c r="AQD710" s="38"/>
      <c r="AQE710" s="37"/>
      <c r="AQF710" s="25"/>
      <c r="AQG710" s="31"/>
      <c r="AQH710" s="31"/>
      <c r="AQI710" s="26"/>
      <c r="AQJ710" s="31"/>
      <c r="AQK710" s="38"/>
      <c r="AQL710" s="37"/>
      <c r="AQM710" s="25"/>
      <c r="AQN710" s="31"/>
      <c r="AQO710" s="31"/>
      <c r="AQP710" s="26"/>
      <c r="AQQ710" s="31"/>
      <c r="AQR710" s="38"/>
      <c r="AQS710" s="37"/>
      <c r="AQT710" s="25"/>
      <c r="AQU710" s="31"/>
      <c r="AQV710" s="31"/>
      <c r="AQW710" s="26"/>
      <c r="AQX710" s="31"/>
      <c r="AQY710" s="38"/>
      <c r="AQZ710" s="37"/>
      <c r="ARA710" s="25"/>
      <c r="ARB710" s="31"/>
      <c r="ARC710" s="31"/>
      <c r="ARD710" s="26"/>
      <c r="ARE710" s="31"/>
      <c r="ARF710" s="38"/>
      <c r="ARG710" s="37"/>
      <c r="ARH710" s="25"/>
      <c r="ARI710" s="31"/>
      <c r="ARJ710" s="31"/>
      <c r="ARK710" s="26"/>
      <c r="ARL710" s="31"/>
      <c r="ARM710" s="38"/>
      <c r="ARN710" s="37"/>
      <c r="ARO710" s="25"/>
      <c r="ARP710" s="31"/>
      <c r="ARQ710" s="31"/>
      <c r="ARR710" s="26"/>
      <c r="ARS710" s="31"/>
      <c r="ART710" s="38"/>
      <c r="ARU710" s="37"/>
      <c r="ARV710" s="25"/>
      <c r="ARW710" s="31"/>
      <c r="ARX710" s="31"/>
      <c r="ARY710" s="26"/>
      <c r="ARZ710" s="31"/>
      <c r="ASA710" s="38"/>
      <c r="ASB710" s="37"/>
      <c r="ASC710" s="25"/>
      <c r="ASD710" s="31"/>
      <c r="ASE710" s="31"/>
      <c r="ASF710" s="26"/>
      <c r="ASG710" s="31"/>
      <c r="ASH710" s="38"/>
      <c r="ASI710" s="37"/>
      <c r="ASJ710" s="25"/>
      <c r="ASK710" s="31"/>
      <c r="ASL710" s="31"/>
      <c r="ASM710" s="26"/>
      <c r="ASN710" s="31"/>
      <c r="ASO710" s="38"/>
      <c r="ASP710" s="37"/>
      <c r="ASQ710" s="25"/>
      <c r="ASR710" s="31"/>
      <c r="ASS710" s="31"/>
      <c r="AST710" s="26"/>
      <c r="ASU710" s="31"/>
      <c r="ASV710" s="38"/>
      <c r="ASW710" s="37"/>
      <c r="ASX710" s="25"/>
      <c r="ASY710" s="31"/>
      <c r="ASZ710" s="31"/>
      <c r="ATA710" s="26"/>
      <c r="ATB710" s="31"/>
      <c r="ATC710" s="38"/>
      <c r="ATD710" s="37"/>
      <c r="ATE710" s="25"/>
      <c r="ATF710" s="31"/>
      <c r="ATG710" s="31"/>
      <c r="ATH710" s="26"/>
      <c r="ATI710" s="31"/>
      <c r="ATJ710" s="38"/>
      <c r="ATK710" s="37"/>
      <c r="ATL710" s="25"/>
      <c r="ATM710" s="31"/>
      <c r="ATN710" s="31"/>
      <c r="ATO710" s="26"/>
      <c r="ATP710" s="31"/>
      <c r="ATQ710" s="38"/>
      <c r="ATR710" s="37"/>
      <c r="ATS710" s="25"/>
      <c r="ATT710" s="31"/>
      <c r="ATU710" s="31"/>
      <c r="ATV710" s="26"/>
      <c r="ATW710" s="31"/>
      <c r="ATX710" s="38"/>
      <c r="ATY710" s="37"/>
      <c r="ATZ710" s="25"/>
      <c r="AUA710" s="31"/>
      <c r="AUB710" s="31"/>
      <c r="AUC710" s="26"/>
      <c r="AUD710" s="31"/>
      <c r="AUE710" s="38"/>
      <c r="AUF710" s="37"/>
      <c r="AUG710" s="25"/>
      <c r="AUH710" s="31"/>
      <c r="AUI710" s="31"/>
      <c r="AUJ710" s="26"/>
      <c r="AUK710" s="31"/>
      <c r="AUL710" s="38"/>
      <c r="AUM710" s="37"/>
      <c r="AUN710" s="25"/>
      <c r="AUO710" s="31"/>
      <c r="AUP710" s="31"/>
      <c r="AUQ710" s="26"/>
      <c r="AUR710" s="31"/>
      <c r="AUS710" s="38"/>
      <c r="AUT710" s="37"/>
      <c r="AUU710" s="25"/>
      <c r="AUV710" s="31"/>
      <c r="AUW710" s="31"/>
      <c r="AUX710" s="26"/>
      <c r="AUY710" s="31"/>
      <c r="AUZ710" s="38"/>
      <c r="AVA710" s="37"/>
      <c r="AVB710" s="25"/>
      <c r="AVC710" s="31"/>
      <c r="AVD710" s="31"/>
      <c r="AVE710" s="26"/>
      <c r="AVF710" s="31"/>
      <c r="AVG710" s="38"/>
      <c r="AVH710" s="37"/>
      <c r="AVI710" s="25"/>
      <c r="AVJ710" s="31"/>
      <c r="AVK710" s="31"/>
      <c r="AVL710" s="26"/>
      <c r="AVM710" s="31"/>
      <c r="AVN710" s="38"/>
      <c r="AVO710" s="37"/>
      <c r="AVP710" s="25"/>
      <c r="AVQ710" s="31"/>
      <c r="AVR710" s="31"/>
      <c r="AVS710" s="26"/>
      <c r="AVT710" s="31"/>
      <c r="AVU710" s="38"/>
      <c r="AVV710" s="37"/>
      <c r="AVW710" s="25"/>
      <c r="AVX710" s="31"/>
      <c r="AVY710" s="31"/>
      <c r="AVZ710" s="26"/>
      <c r="AWA710" s="31"/>
      <c r="AWB710" s="38"/>
      <c r="AWC710" s="37"/>
      <c r="AWD710" s="25"/>
      <c r="AWE710" s="31"/>
      <c r="AWF710" s="31"/>
      <c r="AWG710" s="26"/>
      <c r="AWH710" s="31"/>
      <c r="AWI710" s="38"/>
      <c r="AWJ710" s="37"/>
      <c r="AWK710" s="25"/>
      <c r="AWL710" s="31"/>
      <c r="AWM710" s="31"/>
      <c r="AWN710" s="26"/>
      <c r="AWO710" s="31"/>
      <c r="AWP710" s="38"/>
      <c r="AWQ710" s="37"/>
      <c r="AWR710" s="25"/>
      <c r="AWS710" s="31"/>
      <c r="AWT710" s="31"/>
      <c r="AWU710" s="26"/>
      <c r="AWV710" s="31"/>
      <c r="AWW710" s="38"/>
      <c r="AWX710" s="37"/>
      <c r="AWY710" s="25"/>
      <c r="AWZ710" s="31"/>
      <c r="AXA710" s="31"/>
      <c r="AXB710" s="26"/>
      <c r="AXC710" s="31"/>
      <c r="AXD710" s="38"/>
      <c r="AXE710" s="37"/>
      <c r="AXF710" s="25"/>
      <c r="AXG710" s="31"/>
      <c r="AXH710" s="31"/>
      <c r="AXI710" s="26"/>
      <c r="AXJ710" s="31"/>
      <c r="AXK710" s="38"/>
      <c r="AXL710" s="37"/>
      <c r="AXM710" s="25"/>
      <c r="AXN710" s="31"/>
      <c r="AXO710" s="31"/>
      <c r="AXP710" s="26"/>
      <c r="AXQ710" s="31"/>
      <c r="AXR710" s="38"/>
      <c r="AXS710" s="37"/>
      <c r="AXT710" s="25"/>
      <c r="AXU710" s="31"/>
      <c r="AXV710" s="31"/>
      <c r="AXW710" s="26"/>
      <c r="AXX710" s="31"/>
      <c r="AXY710" s="38"/>
      <c r="AXZ710" s="37"/>
      <c r="AYA710" s="25"/>
      <c r="AYB710" s="31"/>
      <c r="AYC710" s="31"/>
      <c r="AYD710" s="26"/>
      <c r="AYE710" s="31"/>
      <c r="AYF710" s="38"/>
      <c r="AYG710" s="37"/>
      <c r="AYH710" s="25"/>
      <c r="AYI710" s="31"/>
      <c r="AYJ710" s="31"/>
      <c r="AYK710" s="26"/>
      <c r="AYL710" s="31"/>
      <c r="AYM710" s="38"/>
      <c r="AYN710" s="37"/>
      <c r="AYO710" s="25"/>
      <c r="AYP710" s="31"/>
      <c r="AYQ710" s="31"/>
      <c r="AYR710" s="26"/>
      <c r="AYS710" s="31"/>
      <c r="AYT710" s="38"/>
      <c r="AYU710" s="37"/>
      <c r="AYV710" s="25"/>
      <c r="AYW710" s="31"/>
      <c r="AYX710" s="31"/>
      <c r="AYY710" s="26"/>
      <c r="AYZ710" s="31"/>
      <c r="AZA710" s="38"/>
      <c r="AZB710" s="37"/>
      <c r="AZC710" s="25"/>
      <c r="AZD710" s="31"/>
      <c r="AZE710" s="31"/>
      <c r="AZF710" s="26"/>
      <c r="AZG710" s="31"/>
      <c r="AZH710" s="38"/>
      <c r="AZI710" s="37"/>
      <c r="AZJ710" s="25"/>
      <c r="AZK710" s="31"/>
      <c r="AZL710" s="31"/>
      <c r="AZM710" s="26"/>
      <c r="AZN710" s="31"/>
      <c r="AZO710" s="38"/>
      <c r="AZP710" s="37"/>
      <c r="AZQ710" s="25"/>
      <c r="AZR710" s="31"/>
      <c r="AZS710" s="31"/>
      <c r="AZT710" s="26"/>
      <c r="AZU710" s="31"/>
      <c r="AZV710" s="38"/>
      <c r="AZW710" s="37"/>
      <c r="AZX710" s="25"/>
      <c r="AZY710" s="31"/>
      <c r="AZZ710" s="31"/>
      <c r="BAA710" s="26"/>
      <c r="BAB710" s="31"/>
      <c r="BAC710" s="38"/>
      <c r="BAD710" s="37"/>
      <c r="BAE710" s="25"/>
      <c r="BAF710" s="31"/>
      <c r="BAG710" s="31"/>
      <c r="BAH710" s="26"/>
      <c r="BAI710" s="31"/>
      <c r="BAJ710" s="38"/>
      <c r="BAK710" s="37"/>
      <c r="BAL710" s="25"/>
      <c r="BAM710" s="31"/>
      <c r="BAN710" s="31"/>
      <c r="BAO710" s="26"/>
      <c r="BAP710" s="31"/>
      <c r="BAQ710" s="38"/>
      <c r="BAR710" s="37"/>
      <c r="BAS710" s="25"/>
      <c r="BAT710" s="31"/>
      <c r="BAU710" s="31"/>
      <c r="BAV710" s="26"/>
      <c r="BAW710" s="31"/>
      <c r="BAX710" s="38"/>
      <c r="BAY710" s="37"/>
      <c r="BAZ710" s="25"/>
      <c r="BBA710" s="31"/>
      <c r="BBB710" s="31"/>
      <c r="BBC710" s="26"/>
      <c r="BBD710" s="31"/>
      <c r="BBE710" s="38"/>
      <c r="BBF710" s="37"/>
      <c r="BBG710" s="25"/>
      <c r="BBH710" s="31"/>
      <c r="BBI710" s="31"/>
      <c r="BBJ710" s="26"/>
      <c r="BBK710" s="31"/>
      <c r="BBL710" s="38"/>
      <c r="BBM710" s="37"/>
      <c r="BBN710" s="25"/>
      <c r="BBO710" s="31"/>
      <c r="BBP710" s="31"/>
      <c r="BBQ710" s="26"/>
      <c r="BBR710" s="31"/>
      <c r="BBS710" s="38"/>
      <c r="BBT710" s="37"/>
      <c r="BBU710" s="25"/>
      <c r="BBV710" s="31"/>
      <c r="BBW710" s="31"/>
      <c r="BBX710" s="26"/>
      <c r="BBY710" s="31"/>
      <c r="BBZ710" s="38"/>
      <c r="BCA710" s="37"/>
      <c r="BCB710" s="25"/>
      <c r="BCC710" s="31"/>
      <c r="BCD710" s="31"/>
      <c r="BCE710" s="26"/>
      <c r="BCF710" s="31"/>
      <c r="BCG710" s="38"/>
      <c r="BCH710" s="37"/>
      <c r="BCI710" s="25"/>
      <c r="BCJ710" s="31"/>
      <c r="BCK710" s="31"/>
      <c r="BCL710" s="26"/>
      <c r="BCM710" s="31"/>
      <c r="BCN710" s="38"/>
      <c r="BCO710" s="37"/>
      <c r="BCP710" s="25"/>
      <c r="BCQ710" s="31"/>
      <c r="BCR710" s="31"/>
      <c r="BCS710" s="26"/>
      <c r="BCT710" s="31"/>
      <c r="BCU710" s="38"/>
      <c r="BCV710" s="37"/>
      <c r="BCW710" s="25"/>
      <c r="BCX710" s="31"/>
      <c r="BCY710" s="31"/>
      <c r="BCZ710" s="26"/>
      <c r="BDA710" s="31"/>
      <c r="BDB710" s="38"/>
      <c r="BDC710" s="37"/>
      <c r="BDD710" s="25"/>
      <c r="BDE710" s="31"/>
      <c r="BDF710" s="31"/>
      <c r="BDG710" s="26"/>
      <c r="BDH710" s="31"/>
      <c r="BDI710" s="38"/>
      <c r="BDJ710" s="37"/>
      <c r="BDK710" s="25"/>
      <c r="BDL710" s="31"/>
      <c r="BDM710" s="31"/>
      <c r="BDN710" s="26"/>
      <c r="BDO710" s="31"/>
      <c r="BDP710" s="38"/>
      <c r="BDQ710" s="37"/>
      <c r="BDR710" s="25"/>
      <c r="BDS710" s="31"/>
      <c r="BDT710" s="31"/>
      <c r="BDU710" s="26"/>
      <c r="BDV710" s="31"/>
      <c r="BDW710" s="38"/>
      <c r="BDX710" s="37"/>
      <c r="BDY710" s="25"/>
      <c r="BDZ710" s="31"/>
      <c r="BEA710" s="31"/>
      <c r="BEB710" s="26"/>
      <c r="BEC710" s="31"/>
      <c r="BED710" s="38"/>
      <c r="BEE710" s="37"/>
      <c r="BEF710" s="25"/>
      <c r="BEG710" s="31"/>
      <c r="BEH710" s="31"/>
      <c r="BEI710" s="26"/>
      <c r="BEJ710" s="31"/>
      <c r="BEK710" s="38"/>
      <c r="BEL710" s="37"/>
      <c r="BEM710" s="25"/>
      <c r="BEN710" s="31"/>
      <c r="BEO710" s="31"/>
      <c r="BEP710" s="26"/>
      <c r="BEQ710" s="31"/>
      <c r="BER710" s="38"/>
      <c r="BES710" s="37"/>
      <c r="BET710" s="25"/>
      <c r="BEU710" s="31"/>
      <c r="BEV710" s="31"/>
      <c r="BEW710" s="26"/>
      <c r="BEX710" s="31"/>
      <c r="BEY710" s="38"/>
      <c r="BEZ710" s="37"/>
      <c r="BFA710" s="25"/>
      <c r="BFB710" s="31"/>
      <c r="BFC710" s="31"/>
      <c r="BFD710" s="26"/>
      <c r="BFE710" s="31"/>
      <c r="BFF710" s="38"/>
      <c r="BFG710" s="37"/>
      <c r="BFH710" s="25"/>
      <c r="BFI710" s="31"/>
      <c r="BFJ710" s="31"/>
      <c r="BFK710" s="26"/>
      <c r="BFL710" s="31"/>
      <c r="BFM710" s="38"/>
      <c r="BFN710" s="37"/>
      <c r="BFO710" s="25"/>
      <c r="BFP710" s="31"/>
      <c r="BFQ710" s="31"/>
      <c r="BFR710" s="26"/>
      <c r="BFS710" s="31"/>
      <c r="BFT710" s="38"/>
      <c r="BFU710" s="37"/>
      <c r="BFV710" s="25"/>
      <c r="BFW710" s="31"/>
      <c r="BFX710" s="31"/>
      <c r="BFY710" s="26"/>
      <c r="BFZ710" s="31"/>
      <c r="BGA710" s="38"/>
      <c r="BGB710" s="37"/>
      <c r="BGC710" s="25"/>
      <c r="BGD710" s="31"/>
      <c r="BGE710" s="31"/>
      <c r="BGF710" s="26"/>
      <c r="BGG710" s="31"/>
      <c r="BGH710" s="38"/>
      <c r="BGI710" s="37"/>
      <c r="BGJ710" s="25"/>
      <c r="BGK710" s="31"/>
      <c r="BGL710" s="31"/>
      <c r="BGM710" s="26"/>
      <c r="BGN710" s="31"/>
      <c r="BGO710" s="38"/>
      <c r="BGP710" s="37"/>
      <c r="BGQ710" s="25"/>
      <c r="BGR710" s="31"/>
      <c r="BGS710" s="31"/>
      <c r="BGT710" s="26"/>
      <c r="BGU710" s="31"/>
      <c r="BGV710" s="38"/>
      <c r="BGW710" s="37"/>
      <c r="BGX710" s="25"/>
      <c r="BGY710" s="31"/>
      <c r="BGZ710" s="31"/>
      <c r="BHA710" s="26"/>
      <c r="BHB710" s="31"/>
      <c r="BHC710" s="38"/>
      <c r="BHD710" s="37"/>
      <c r="BHE710" s="25"/>
      <c r="BHF710" s="31"/>
      <c r="BHG710" s="31"/>
      <c r="BHH710" s="26"/>
      <c r="BHI710" s="31"/>
      <c r="BHJ710" s="38"/>
      <c r="BHK710" s="37"/>
      <c r="BHL710" s="25"/>
      <c r="BHM710" s="31"/>
      <c r="BHN710" s="31"/>
      <c r="BHO710" s="26"/>
      <c r="BHP710" s="31"/>
      <c r="BHQ710" s="38"/>
      <c r="BHR710" s="37"/>
      <c r="BHS710" s="25"/>
      <c r="BHT710" s="31"/>
      <c r="BHU710" s="31"/>
      <c r="BHV710" s="26"/>
      <c r="BHW710" s="31"/>
      <c r="BHX710" s="38"/>
      <c r="BHY710" s="37"/>
      <c r="BHZ710" s="25"/>
      <c r="BIA710" s="31"/>
      <c r="BIB710" s="31"/>
      <c r="BIC710" s="26"/>
      <c r="BID710" s="31"/>
      <c r="BIE710" s="38"/>
      <c r="BIF710" s="37"/>
      <c r="BIG710" s="25"/>
      <c r="BIH710" s="31"/>
      <c r="BII710" s="31"/>
      <c r="BIJ710" s="26"/>
      <c r="BIK710" s="31"/>
      <c r="BIL710" s="38"/>
      <c r="BIM710" s="37"/>
      <c r="BIN710" s="25"/>
      <c r="BIO710" s="31"/>
      <c r="BIP710" s="31"/>
      <c r="BIQ710" s="26"/>
      <c r="BIR710" s="31"/>
      <c r="BIS710" s="38"/>
      <c r="BIT710" s="37"/>
      <c r="BIU710" s="25"/>
      <c r="BIV710" s="31"/>
      <c r="BIW710" s="31"/>
      <c r="BIX710" s="26"/>
      <c r="BIY710" s="31"/>
      <c r="BIZ710" s="38"/>
      <c r="BJA710" s="37"/>
      <c r="BJB710" s="25"/>
      <c r="BJC710" s="31"/>
      <c r="BJD710" s="31"/>
      <c r="BJE710" s="26"/>
      <c r="BJF710" s="31"/>
      <c r="BJG710" s="38"/>
      <c r="BJH710" s="37"/>
      <c r="BJI710" s="25"/>
      <c r="BJJ710" s="31"/>
      <c r="BJK710" s="31"/>
      <c r="BJL710" s="26"/>
      <c r="BJM710" s="31"/>
      <c r="BJN710" s="38"/>
      <c r="BJO710" s="37"/>
      <c r="BJP710" s="25"/>
      <c r="BJQ710" s="31"/>
      <c r="BJR710" s="31"/>
      <c r="BJS710" s="26"/>
      <c r="BJT710" s="31"/>
      <c r="BJU710" s="38"/>
      <c r="BJV710" s="37"/>
      <c r="BJW710" s="25"/>
      <c r="BJX710" s="31"/>
      <c r="BJY710" s="31"/>
      <c r="BJZ710" s="26"/>
      <c r="BKA710" s="31"/>
      <c r="BKB710" s="38"/>
      <c r="BKC710" s="37"/>
      <c r="BKD710" s="25"/>
      <c r="BKE710" s="31"/>
      <c r="BKF710" s="31"/>
      <c r="BKG710" s="26"/>
      <c r="BKH710" s="31"/>
      <c r="BKI710" s="38"/>
      <c r="BKJ710" s="37"/>
      <c r="BKK710" s="25"/>
      <c r="BKL710" s="31"/>
      <c r="BKM710" s="31"/>
      <c r="BKN710" s="26"/>
      <c r="BKO710" s="31"/>
      <c r="BKP710" s="38"/>
      <c r="BKQ710" s="37"/>
      <c r="BKR710" s="25"/>
      <c r="BKS710" s="31"/>
      <c r="BKT710" s="31"/>
      <c r="BKU710" s="26"/>
      <c r="BKV710" s="31"/>
      <c r="BKW710" s="38"/>
      <c r="BKX710" s="37"/>
      <c r="BKY710" s="25"/>
      <c r="BKZ710" s="31"/>
      <c r="BLA710" s="31"/>
      <c r="BLB710" s="26"/>
      <c r="BLC710" s="31"/>
      <c r="BLD710" s="38"/>
      <c r="BLE710" s="37"/>
      <c r="BLF710" s="25"/>
      <c r="BLG710" s="31"/>
      <c r="BLH710" s="31"/>
      <c r="BLI710" s="26"/>
      <c r="BLJ710" s="31"/>
      <c r="BLK710" s="38"/>
      <c r="BLL710" s="37"/>
      <c r="BLM710" s="25"/>
      <c r="BLN710" s="31"/>
      <c r="BLO710" s="31"/>
      <c r="BLP710" s="26"/>
      <c r="BLQ710" s="31"/>
      <c r="BLR710" s="38"/>
      <c r="BLS710" s="37"/>
      <c r="BLT710" s="25"/>
      <c r="BLU710" s="31"/>
      <c r="BLV710" s="31"/>
      <c r="BLW710" s="26"/>
      <c r="BLX710" s="31"/>
      <c r="BLY710" s="38"/>
      <c r="BLZ710" s="37"/>
      <c r="BMA710" s="25"/>
      <c r="BMB710" s="31"/>
      <c r="BMC710" s="31"/>
      <c r="BMD710" s="26"/>
      <c r="BME710" s="31"/>
      <c r="BMF710" s="38"/>
      <c r="BMG710" s="37"/>
      <c r="BMH710" s="25"/>
      <c r="BMI710" s="31"/>
      <c r="BMJ710" s="31"/>
      <c r="BMK710" s="26"/>
      <c r="BML710" s="31"/>
      <c r="BMM710" s="38"/>
      <c r="BMN710" s="37"/>
      <c r="BMO710" s="25"/>
      <c r="BMP710" s="31"/>
      <c r="BMQ710" s="31"/>
      <c r="BMR710" s="26"/>
      <c r="BMS710" s="31"/>
      <c r="BMT710" s="38"/>
      <c r="BMU710" s="37"/>
      <c r="BMV710" s="25"/>
      <c r="BMW710" s="31"/>
      <c r="BMX710" s="31"/>
      <c r="BMY710" s="26"/>
      <c r="BMZ710" s="31"/>
      <c r="BNA710" s="38"/>
      <c r="BNB710" s="37"/>
      <c r="BNC710" s="25"/>
      <c r="BND710" s="31"/>
      <c r="BNE710" s="31"/>
      <c r="BNF710" s="26"/>
      <c r="BNG710" s="31"/>
      <c r="BNH710" s="38"/>
      <c r="BNI710" s="37"/>
      <c r="BNJ710" s="25"/>
      <c r="BNK710" s="31"/>
      <c r="BNL710" s="31"/>
      <c r="BNM710" s="26"/>
      <c r="BNN710" s="31"/>
      <c r="BNO710" s="38"/>
      <c r="BNP710" s="37"/>
      <c r="BNQ710" s="25"/>
      <c r="BNR710" s="31"/>
      <c r="BNS710" s="31"/>
      <c r="BNT710" s="26"/>
      <c r="BNU710" s="31"/>
      <c r="BNV710" s="38"/>
      <c r="BNW710" s="37"/>
      <c r="BNX710" s="25"/>
      <c r="BNY710" s="31"/>
      <c r="BNZ710" s="31"/>
      <c r="BOA710" s="26"/>
      <c r="BOB710" s="31"/>
      <c r="BOC710" s="38"/>
      <c r="BOD710" s="37"/>
      <c r="BOE710" s="25"/>
      <c r="BOF710" s="31"/>
      <c r="BOG710" s="31"/>
      <c r="BOH710" s="26"/>
      <c r="BOI710" s="31"/>
      <c r="BOJ710" s="38"/>
      <c r="BOK710" s="37"/>
      <c r="BOL710" s="25"/>
      <c r="BOM710" s="31"/>
      <c r="BON710" s="31"/>
      <c r="BOO710" s="26"/>
      <c r="BOP710" s="31"/>
      <c r="BOQ710" s="38"/>
      <c r="BOR710" s="37"/>
      <c r="BOS710" s="25"/>
      <c r="BOT710" s="31"/>
      <c r="BOU710" s="31"/>
      <c r="BOV710" s="26"/>
      <c r="BOW710" s="31"/>
      <c r="BOX710" s="38"/>
      <c r="BOY710" s="37"/>
      <c r="BOZ710" s="25"/>
      <c r="BPA710" s="31"/>
      <c r="BPB710" s="31"/>
      <c r="BPC710" s="26"/>
      <c r="BPD710" s="31"/>
      <c r="BPE710" s="38"/>
      <c r="BPF710" s="37"/>
      <c r="BPG710" s="25"/>
      <c r="BPH710" s="31"/>
      <c r="BPI710" s="31"/>
      <c r="BPJ710" s="26"/>
      <c r="BPK710" s="31"/>
      <c r="BPL710" s="38"/>
      <c r="BPM710" s="37"/>
      <c r="BPN710" s="25"/>
      <c r="BPO710" s="31"/>
      <c r="BPP710" s="31"/>
      <c r="BPQ710" s="26"/>
      <c r="BPR710" s="31"/>
      <c r="BPS710" s="38"/>
      <c r="BPT710" s="37"/>
      <c r="BPU710" s="25"/>
      <c r="BPV710" s="31"/>
      <c r="BPW710" s="31"/>
      <c r="BPX710" s="26"/>
      <c r="BPY710" s="31"/>
      <c r="BPZ710" s="38"/>
      <c r="BQA710" s="37"/>
      <c r="BQB710" s="25"/>
      <c r="BQC710" s="31"/>
      <c r="BQD710" s="31"/>
      <c r="BQE710" s="26"/>
      <c r="BQF710" s="31"/>
      <c r="BQG710" s="38"/>
      <c r="BQH710" s="37"/>
      <c r="BQI710" s="25"/>
      <c r="BQJ710" s="31"/>
      <c r="BQK710" s="31"/>
      <c r="BQL710" s="26"/>
      <c r="BQM710" s="31"/>
      <c r="BQN710" s="38"/>
      <c r="BQO710" s="37"/>
      <c r="BQP710" s="25"/>
      <c r="BQQ710" s="31"/>
      <c r="BQR710" s="31"/>
      <c r="BQS710" s="26"/>
      <c r="BQT710" s="31"/>
      <c r="BQU710" s="38"/>
      <c r="BQV710" s="37"/>
      <c r="BQW710" s="25"/>
      <c r="BQX710" s="31"/>
      <c r="BQY710" s="31"/>
      <c r="BQZ710" s="26"/>
      <c r="BRA710" s="31"/>
      <c r="BRB710" s="38"/>
      <c r="BRC710" s="37"/>
      <c r="BRD710" s="25"/>
      <c r="BRE710" s="31"/>
      <c r="BRF710" s="31"/>
      <c r="BRG710" s="26"/>
      <c r="BRH710" s="31"/>
      <c r="BRI710" s="38"/>
      <c r="BRJ710" s="37"/>
      <c r="BRK710" s="25"/>
      <c r="BRL710" s="31"/>
      <c r="BRM710" s="31"/>
      <c r="BRN710" s="26"/>
      <c r="BRO710" s="31"/>
      <c r="BRP710" s="38"/>
      <c r="BRQ710" s="37"/>
      <c r="BRR710" s="25"/>
      <c r="BRS710" s="31"/>
      <c r="BRT710" s="31"/>
      <c r="BRU710" s="26"/>
      <c r="BRV710" s="31"/>
      <c r="BRW710" s="38"/>
      <c r="BRX710" s="37"/>
      <c r="BRY710" s="25"/>
      <c r="BRZ710" s="31"/>
      <c r="BSA710" s="31"/>
      <c r="BSB710" s="26"/>
      <c r="BSC710" s="31"/>
      <c r="BSD710" s="38"/>
      <c r="BSE710" s="37"/>
      <c r="BSF710" s="25"/>
      <c r="BSG710" s="31"/>
      <c r="BSH710" s="31"/>
      <c r="BSI710" s="26"/>
      <c r="BSJ710" s="31"/>
      <c r="BSK710" s="38"/>
      <c r="BSL710" s="37"/>
      <c r="BSM710" s="25"/>
      <c r="BSN710" s="31"/>
      <c r="BSO710" s="31"/>
      <c r="BSP710" s="26"/>
      <c r="BSQ710" s="31"/>
      <c r="BSR710" s="38"/>
      <c r="BSS710" s="37"/>
      <c r="BST710" s="25"/>
      <c r="BSU710" s="31"/>
      <c r="BSV710" s="31"/>
      <c r="BSW710" s="26"/>
      <c r="BSX710" s="31"/>
      <c r="BSY710" s="38"/>
      <c r="BSZ710" s="37"/>
      <c r="BTA710" s="25"/>
      <c r="BTB710" s="31"/>
      <c r="BTC710" s="31"/>
      <c r="BTD710" s="26"/>
      <c r="BTE710" s="31"/>
      <c r="BTF710" s="38"/>
      <c r="BTG710" s="37"/>
      <c r="BTH710" s="25"/>
      <c r="BTI710" s="31"/>
      <c r="BTJ710" s="31"/>
      <c r="BTK710" s="26"/>
      <c r="BTL710" s="31"/>
      <c r="BTM710" s="38"/>
      <c r="BTN710" s="37"/>
      <c r="BTO710" s="25"/>
      <c r="BTP710" s="31"/>
      <c r="BTQ710" s="31"/>
      <c r="BTR710" s="26"/>
      <c r="BTS710" s="31"/>
      <c r="BTT710" s="38"/>
      <c r="BTU710" s="37"/>
      <c r="BTV710" s="25"/>
      <c r="BTW710" s="31"/>
      <c r="BTX710" s="31"/>
      <c r="BTY710" s="26"/>
      <c r="BTZ710" s="31"/>
      <c r="BUA710" s="38"/>
      <c r="BUB710" s="37"/>
      <c r="BUC710" s="25"/>
      <c r="BUD710" s="31"/>
      <c r="BUE710" s="31"/>
      <c r="BUF710" s="26"/>
      <c r="BUG710" s="31"/>
      <c r="BUH710" s="38"/>
      <c r="BUI710" s="37"/>
      <c r="BUJ710" s="25"/>
      <c r="BUK710" s="31"/>
      <c r="BUL710" s="31"/>
      <c r="BUM710" s="26"/>
      <c r="BUN710" s="31"/>
      <c r="BUO710" s="38"/>
      <c r="BUP710" s="37"/>
      <c r="BUQ710" s="25"/>
      <c r="BUR710" s="31"/>
      <c r="BUS710" s="31"/>
      <c r="BUT710" s="26"/>
      <c r="BUU710" s="31"/>
      <c r="BUV710" s="38"/>
      <c r="BUW710" s="37"/>
      <c r="BUX710" s="25"/>
      <c r="BUY710" s="31"/>
      <c r="BUZ710" s="31"/>
      <c r="BVA710" s="26"/>
      <c r="BVB710" s="31"/>
      <c r="BVC710" s="38"/>
      <c r="BVD710" s="37"/>
      <c r="BVE710" s="25"/>
      <c r="BVF710" s="31"/>
      <c r="BVG710" s="31"/>
      <c r="BVH710" s="26"/>
      <c r="BVI710" s="31"/>
      <c r="BVJ710" s="38"/>
      <c r="BVK710" s="37"/>
      <c r="BVL710" s="25"/>
      <c r="BVM710" s="31"/>
      <c r="BVN710" s="31"/>
      <c r="BVO710" s="26"/>
      <c r="BVP710" s="31"/>
      <c r="BVQ710" s="38"/>
      <c r="BVR710" s="37"/>
      <c r="BVS710" s="25"/>
      <c r="BVT710" s="31"/>
      <c r="BVU710" s="31"/>
      <c r="BVV710" s="26"/>
      <c r="BVW710" s="31"/>
      <c r="BVX710" s="38"/>
      <c r="BVY710" s="37"/>
      <c r="BVZ710" s="25"/>
      <c r="BWA710" s="31"/>
      <c r="BWB710" s="31"/>
      <c r="BWC710" s="26"/>
      <c r="BWD710" s="31"/>
      <c r="BWE710" s="38"/>
      <c r="BWF710" s="37"/>
      <c r="BWG710" s="25"/>
      <c r="BWH710" s="31"/>
      <c r="BWI710" s="31"/>
      <c r="BWJ710" s="26"/>
      <c r="BWK710" s="31"/>
      <c r="BWL710" s="38"/>
      <c r="BWM710" s="37"/>
      <c r="BWN710" s="25"/>
      <c r="BWO710" s="31"/>
      <c r="BWP710" s="31"/>
      <c r="BWQ710" s="26"/>
      <c r="BWR710" s="31"/>
      <c r="BWS710" s="38"/>
      <c r="BWT710" s="37"/>
      <c r="BWU710" s="25"/>
      <c r="BWV710" s="31"/>
      <c r="BWW710" s="31"/>
      <c r="BWX710" s="26"/>
      <c r="BWY710" s="31"/>
      <c r="BWZ710" s="38"/>
      <c r="BXA710" s="37"/>
      <c r="BXB710" s="25"/>
      <c r="BXC710" s="31"/>
      <c r="BXD710" s="31"/>
      <c r="BXE710" s="26"/>
      <c r="BXF710" s="31"/>
      <c r="BXG710" s="38"/>
      <c r="BXH710" s="37"/>
      <c r="BXI710" s="25"/>
      <c r="BXJ710" s="31"/>
      <c r="BXK710" s="31"/>
      <c r="BXL710" s="26"/>
      <c r="BXM710" s="31"/>
      <c r="BXN710" s="38"/>
      <c r="BXO710" s="37"/>
      <c r="BXP710" s="25"/>
      <c r="BXQ710" s="31"/>
      <c r="BXR710" s="31"/>
      <c r="BXS710" s="26"/>
      <c r="BXT710" s="31"/>
      <c r="BXU710" s="38"/>
      <c r="BXV710" s="37"/>
      <c r="BXW710" s="25"/>
      <c r="BXX710" s="31"/>
      <c r="BXY710" s="31"/>
      <c r="BXZ710" s="26"/>
      <c r="BYA710" s="31"/>
      <c r="BYB710" s="38"/>
      <c r="BYC710" s="37"/>
      <c r="BYD710" s="25"/>
      <c r="BYE710" s="31"/>
      <c r="BYF710" s="31"/>
      <c r="BYG710" s="26"/>
      <c r="BYH710" s="31"/>
      <c r="BYI710" s="38"/>
      <c r="BYJ710" s="37"/>
      <c r="BYK710" s="25"/>
      <c r="BYL710" s="31"/>
      <c r="BYM710" s="31"/>
      <c r="BYN710" s="26"/>
      <c r="BYO710" s="31"/>
      <c r="BYP710" s="38"/>
      <c r="BYQ710" s="37"/>
      <c r="BYR710" s="25"/>
      <c r="BYS710" s="31"/>
      <c r="BYT710" s="31"/>
      <c r="BYU710" s="26"/>
      <c r="BYV710" s="31"/>
      <c r="BYW710" s="38"/>
      <c r="BYX710" s="37"/>
      <c r="BYY710" s="25"/>
      <c r="BYZ710" s="31"/>
      <c r="BZA710" s="31"/>
      <c r="BZB710" s="26"/>
      <c r="BZC710" s="31"/>
      <c r="BZD710" s="38"/>
      <c r="BZE710" s="37"/>
      <c r="BZF710" s="25"/>
      <c r="BZG710" s="31"/>
      <c r="BZH710" s="31"/>
      <c r="BZI710" s="26"/>
      <c r="BZJ710" s="31"/>
      <c r="BZK710" s="38"/>
      <c r="BZL710" s="37"/>
      <c r="BZM710" s="25"/>
      <c r="BZN710" s="31"/>
      <c r="BZO710" s="31"/>
      <c r="BZP710" s="26"/>
      <c r="BZQ710" s="31"/>
      <c r="BZR710" s="38"/>
      <c r="BZS710" s="37"/>
      <c r="BZT710" s="25"/>
      <c r="BZU710" s="31"/>
      <c r="BZV710" s="31"/>
      <c r="BZW710" s="26"/>
      <c r="BZX710" s="31"/>
      <c r="BZY710" s="38"/>
      <c r="BZZ710" s="37"/>
      <c r="CAA710" s="25"/>
      <c r="CAB710" s="31"/>
      <c r="CAC710" s="31"/>
      <c r="CAD710" s="26"/>
      <c r="CAE710" s="31"/>
      <c r="CAF710" s="38"/>
      <c r="CAG710" s="37"/>
      <c r="CAH710" s="25"/>
      <c r="CAI710" s="31"/>
      <c r="CAJ710" s="31"/>
      <c r="CAK710" s="26"/>
      <c r="CAL710" s="31"/>
      <c r="CAM710" s="38"/>
      <c r="CAN710" s="37"/>
      <c r="CAO710" s="25"/>
      <c r="CAP710" s="31"/>
      <c r="CAQ710" s="31"/>
      <c r="CAR710" s="26"/>
      <c r="CAS710" s="31"/>
      <c r="CAT710" s="38"/>
      <c r="CAU710" s="37"/>
      <c r="CAV710" s="25"/>
      <c r="CAW710" s="31"/>
      <c r="CAX710" s="31"/>
      <c r="CAY710" s="26"/>
      <c r="CAZ710" s="31"/>
      <c r="CBA710" s="38"/>
      <c r="CBB710" s="37"/>
      <c r="CBC710" s="25"/>
      <c r="CBD710" s="31"/>
      <c r="CBE710" s="31"/>
      <c r="CBF710" s="26"/>
      <c r="CBG710" s="31"/>
      <c r="CBH710" s="38"/>
      <c r="CBI710" s="37"/>
      <c r="CBJ710" s="25"/>
      <c r="CBK710" s="31"/>
      <c r="CBL710" s="31"/>
      <c r="CBM710" s="26"/>
      <c r="CBN710" s="31"/>
      <c r="CBO710" s="38"/>
      <c r="CBP710" s="37"/>
      <c r="CBQ710" s="25"/>
      <c r="CBR710" s="31"/>
      <c r="CBS710" s="31"/>
      <c r="CBT710" s="26"/>
      <c r="CBU710" s="31"/>
      <c r="CBV710" s="38"/>
      <c r="CBW710" s="37"/>
      <c r="CBX710" s="25"/>
      <c r="CBY710" s="31"/>
      <c r="CBZ710" s="31"/>
      <c r="CCA710" s="26"/>
      <c r="CCB710" s="31"/>
      <c r="CCC710" s="38"/>
      <c r="CCD710" s="37"/>
      <c r="CCE710" s="25"/>
      <c r="CCF710" s="31"/>
      <c r="CCG710" s="31"/>
      <c r="CCH710" s="26"/>
      <c r="CCI710" s="31"/>
      <c r="CCJ710" s="38"/>
      <c r="CCK710" s="37"/>
      <c r="CCL710" s="25"/>
      <c r="CCM710" s="31"/>
      <c r="CCN710" s="31"/>
      <c r="CCO710" s="26"/>
      <c r="CCP710" s="31"/>
      <c r="CCQ710" s="38"/>
      <c r="CCR710" s="37"/>
      <c r="CCS710" s="25"/>
      <c r="CCT710" s="31"/>
      <c r="CCU710" s="31"/>
      <c r="CCV710" s="26"/>
      <c r="CCW710" s="31"/>
      <c r="CCX710" s="38"/>
      <c r="CCY710" s="37"/>
      <c r="CCZ710" s="25"/>
      <c r="CDA710" s="31"/>
      <c r="CDB710" s="31"/>
      <c r="CDC710" s="26"/>
      <c r="CDD710" s="31"/>
      <c r="CDE710" s="38"/>
      <c r="CDF710" s="37"/>
      <c r="CDG710" s="25"/>
      <c r="CDH710" s="31"/>
      <c r="CDI710" s="31"/>
      <c r="CDJ710" s="26"/>
      <c r="CDK710" s="31"/>
      <c r="CDL710" s="38"/>
      <c r="CDM710" s="37"/>
      <c r="CDN710" s="25"/>
      <c r="CDO710" s="31"/>
      <c r="CDP710" s="31"/>
      <c r="CDQ710" s="26"/>
      <c r="CDR710" s="31"/>
      <c r="CDS710" s="38"/>
      <c r="CDT710" s="37"/>
      <c r="CDU710" s="25"/>
      <c r="CDV710" s="31"/>
      <c r="CDW710" s="31"/>
      <c r="CDX710" s="26"/>
      <c r="CDY710" s="31"/>
      <c r="CDZ710" s="38"/>
      <c r="CEA710" s="37"/>
      <c r="CEB710" s="25"/>
      <c r="CEC710" s="31"/>
      <c r="CED710" s="31"/>
      <c r="CEE710" s="26"/>
      <c r="CEF710" s="31"/>
      <c r="CEG710" s="38"/>
      <c r="CEH710" s="37"/>
      <c r="CEI710" s="25"/>
      <c r="CEJ710" s="31"/>
      <c r="CEK710" s="31"/>
      <c r="CEL710" s="26"/>
      <c r="CEM710" s="31"/>
      <c r="CEN710" s="38"/>
      <c r="CEO710" s="37"/>
      <c r="CEP710" s="25"/>
      <c r="CEQ710" s="31"/>
      <c r="CER710" s="31"/>
      <c r="CES710" s="26"/>
      <c r="CET710" s="31"/>
      <c r="CEU710" s="38"/>
      <c r="CEV710" s="37"/>
      <c r="CEW710" s="25"/>
      <c r="CEX710" s="31"/>
      <c r="CEY710" s="31"/>
      <c r="CEZ710" s="26"/>
      <c r="CFA710" s="31"/>
      <c r="CFB710" s="38"/>
      <c r="CFC710" s="37"/>
      <c r="CFD710" s="25"/>
      <c r="CFE710" s="31"/>
      <c r="CFF710" s="31"/>
      <c r="CFG710" s="26"/>
      <c r="CFH710" s="31"/>
      <c r="CFI710" s="38"/>
      <c r="CFJ710" s="37"/>
      <c r="CFK710" s="25"/>
      <c r="CFL710" s="31"/>
      <c r="CFM710" s="31"/>
      <c r="CFN710" s="26"/>
      <c r="CFO710" s="31"/>
      <c r="CFP710" s="38"/>
      <c r="CFQ710" s="37"/>
      <c r="CFR710" s="25"/>
      <c r="CFS710" s="31"/>
      <c r="CFT710" s="31"/>
      <c r="CFU710" s="26"/>
      <c r="CFV710" s="31"/>
      <c r="CFW710" s="38"/>
      <c r="CFX710" s="37"/>
      <c r="CFY710" s="25"/>
      <c r="CFZ710" s="31"/>
      <c r="CGA710" s="31"/>
      <c r="CGB710" s="26"/>
      <c r="CGC710" s="31"/>
      <c r="CGD710" s="38"/>
      <c r="CGE710" s="37"/>
      <c r="CGF710" s="25"/>
      <c r="CGG710" s="31"/>
      <c r="CGH710" s="31"/>
      <c r="CGI710" s="26"/>
      <c r="CGJ710" s="31"/>
      <c r="CGK710" s="38"/>
      <c r="CGL710" s="37"/>
      <c r="CGM710" s="25"/>
      <c r="CGN710" s="31"/>
      <c r="CGO710" s="31"/>
      <c r="CGP710" s="26"/>
      <c r="CGQ710" s="31"/>
      <c r="CGR710" s="38"/>
      <c r="CGS710" s="37"/>
      <c r="CGT710" s="25"/>
      <c r="CGU710" s="31"/>
      <c r="CGV710" s="31"/>
      <c r="CGW710" s="26"/>
      <c r="CGX710" s="31"/>
      <c r="CGY710" s="38"/>
      <c r="CGZ710" s="37"/>
      <c r="CHA710" s="25"/>
      <c r="CHB710" s="31"/>
      <c r="CHC710" s="31"/>
      <c r="CHD710" s="26"/>
      <c r="CHE710" s="31"/>
      <c r="CHF710" s="38"/>
      <c r="CHG710" s="37"/>
      <c r="CHH710" s="25"/>
      <c r="CHI710" s="31"/>
      <c r="CHJ710" s="31"/>
      <c r="CHK710" s="26"/>
      <c r="CHL710" s="31"/>
      <c r="CHM710" s="38"/>
      <c r="CHN710" s="37"/>
      <c r="CHO710" s="25"/>
      <c r="CHP710" s="31"/>
      <c r="CHQ710" s="31"/>
      <c r="CHR710" s="26"/>
      <c r="CHS710" s="31"/>
      <c r="CHT710" s="38"/>
      <c r="CHU710" s="37"/>
      <c r="CHV710" s="25"/>
      <c r="CHW710" s="31"/>
      <c r="CHX710" s="31"/>
      <c r="CHY710" s="26"/>
      <c r="CHZ710" s="31"/>
      <c r="CIA710" s="38"/>
      <c r="CIB710" s="37"/>
      <c r="CIC710" s="25"/>
      <c r="CID710" s="31"/>
      <c r="CIE710" s="31"/>
      <c r="CIF710" s="26"/>
      <c r="CIG710" s="31"/>
      <c r="CIH710" s="38"/>
      <c r="CII710" s="37"/>
      <c r="CIJ710" s="25"/>
      <c r="CIK710" s="31"/>
      <c r="CIL710" s="31"/>
      <c r="CIM710" s="26"/>
      <c r="CIN710" s="31"/>
      <c r="CIO710" s="38"/>
      <c r="CIP710" s="37"/>
      <c r="CIQ710" s="25"/>
      <c r="CIR710" s="31"/>
      <c r="CIS710" s="31"/>
      <c r="CIT710" s="26"/>
      <c r="CIU710" s="31"/>
      <c r="CIV710" s="38"/>
      <c r="CIW710" s="37"/>
      <c r="CIX710" s="25"/>
      <c r="CIY710" s="31"/>
      <c r="CIZ710" s="31"/>
      <c r="CJA710" s="26"/>
      <c r="CJB710" s="31"/>
      <c r="CJC710" s="38"/>
      <c r="CJD710" s="37"/>
      <c r="CJE710" s="25"/>
      <c r="CJF710" s="31"/>
      <c r="CJG710" s="31"/>
      <c r="CJH710" s="26"/>
      <c r="CJI710" s="31"/>
      <c r="CJJ710" s="38"/>
      <c r="CJK710" s="37"/>
      <c r="CJL710" s="25"/>
      <c r="CJM710" s="31"/>
      <c r="CJN710" s="31"/>
      <c r="CJO710" s="26"/>
      <c r="CJP710" s="31"/>
      <c r="CJQ710" s="38"/>
      <c r="CJR710" s="37"/>
      <c r="CJS710" s="25"/>
      <c r="CJT710" s="31"/>
      <c r="CJU710" s="31"/>
      <c r="CJV710" s="26"/>
      <c r="CJW710" s="31"/>
      <c r="CJX710" s="38"/>
      <c r="CJY710" s="37"/>
      <c r="CJZ710" s="25"/>
      <c r="CKA710" s="31"/>
      <c r="CKB710" s="31"/>
      <c r="CKC710" s="26"/>
      <c r="CKD710" s="31"/>
      <c r="CKE710" s="38"/>
      <c r="CKF710" s="37"/>
      <c r="CKG710" s="25"/>
      <c r="CKH710" s="31"/>
      <c r="CKI710" s="31"/>
      <c r="CKJ710" s="26"/>
      <c r="CKK710" s="31"/>
      <c r="CKL710" s="38"/>
      <c r="CKM710" s="37"/>
      <c r="CKN710" s="25"/>
      <c r="CKO710" s="31"/>
      <c r="CKP710" s="31"/>
      <c r="CKQ710" s="26"/>
      <c r="CKR710" s="31"/>
      <c r="CKS710" s="38"/>
      <c r="CKT710" s="37"/>
      <c r="CKU710" s="25"/>
      <c r="CKV710" s="31"/>
      <c r="CKW710" s="31"/>
      <c r="CKX710" s="26"/>
      <c r="CKY710" s="31"/>
      <c r="CKZ710" s="38"/>
      <c r="CLA710" s="37"/>
      <c r="CLB710" s="25"/>
      <c r="CLC710" s="31"/>
      <c r="CLD710" s="31"/>
      <c r="CLE710" s="26"/>
      <c r="CLF710" s="31"/>
      <c r="CLG710" s="38"/>
      <c r="CLH710" s="37"/>
      <c r="CLI710" s="25"/>
      <c r="CLJ710" s="31"/>
      <c r="CLK710" s="31"/>
      <c r="CLL710" s="26"/>
      <c r="CLM710" s="31"/>
      <c r="CLN710" s="38"/>
      <c r="CLO710" s="37"/>
      <c r="CLP710" s="25"/>
      <c r="CLQ710" s="31"/>
      <c r="CLR710" s="31"/>
      <c r="CLS710" s="26"/>
      <c r="CLT710" s="31"/>
      <c r="CLU710" s="38"/>
      <c r="CLV710" s="37"/>
      <c r="CLW710" s="25"/>
      <c r="CLX710" s="31"/>
      <c r="CLY710" s="31"/>
      <c r="CLZ710" s="26"/>
      <c r="CMA710" s="31"/>
      <c r="CMB710" s="38"/>
      <c r="CMC710" s="37"/>
      <c r="CMD710" s="25"/>
      <c r="CME710" s="31"/>
      <c r="CMF710" s="31"/>
      <c r="CMG710" s="26"/>
      <c r="CMH710" s="31"/>
      <c r="CMI710" s="38"/>
      <c r="CMJ710" s="37"/>
      <c r="CMK710" s="25"/>
      <c r="CML710" s="31"/>
      <c r="CMM710" s="31"/>
      <c r="CMN710" s="26"/>
      <c r="CMO710" s="31"/>
      <c r="CMP710" s="38"/>
      <c r="CMQ710" s="37"/>
      <c r="CMR710" s="25"/>
      <c r="CMS710" s="31"/>
      <c r="CMT710" s="31"/>
      <c r="CMU710" s="26"/>
      <c r="CMV710" s="31"/>
      <c r="CMW710" s="38"/>
      <c r="CMX710" s="37"/>
      <c r="CMY710" s="25"/>
      <c r="CMZ710" s="31"/>
      <c r="CNA710" s="31"/>
      <c r="CNB710" s="26"/>
      <c r="CNC710" s="31"/>
      <c r="CND710" s="38"/>
      <c r="CNE710" s="37"/>
      <c r="CNF710" s="25"/>
      <c r="CNG710" s="31"/>
      <c r="CNH710" s="31"/>
      <c r="CNI710" s="26"/>
      <c r="CNJ710" s="31"/>
      <c r="CNK710" s="38"/>
      <c r="CNL710" s="37"/>
      <c r="CNM710" s="25"/>
      <c r="CNN710" s="31"/>
      <c r="CNO710" s="31"/>
      <c r="CNP710" s="26"/>
      <c r="CNQ710" s="31"/>
      <c r="CNR710" s="38"/>
      <c r="CNS710" s="37"/>
      <c r="CNT710" s="25"/>
      <c r="CNU710" s="31"/>
      <c r="CNV710" s="31"/>
      <c r="CNW710" s="26"/>
      <c r="CNX710" s="31"/>
      <c r="CNY710" s="38"/>
      <c r="CNZ710" s="37"/>
      <c r="COA710" s="25"/>
      <c r="COB710" s="31"/>
      <c r="COC710" s="31"/>
      <c r="COD710" s="26"/>
      <c r="COE710" s="31"/>
      <c r="COF710" s="38"/>
      <c r="COG710" s="37"/>
      <c r="COH710" s="25"/>
      <c r="COI710" s="31"/>
      <c r="COJ710" s="31"/>
      <c r="COK710" s="26"/>
      <c r="COL710" s="31"/>
      <c r="COM710" s="38"/>
      <c r="CON710" s="37"/>
      <c r="COO710" s="25"/>
      <c r="COP710" s="31"/>
      <c r="COQ710" s="31"/>
      <c r="COR710" s="26"/>
      <c r="COS710" s="31"/>
      <c r="COT710" s="38"/>
      <c r="COU710" s="37"/>
      <c r="COV710" s="25"/>
      <c r="COW710" s="31"/>
      <c r="COX710" s="31"/>
      <c r="COY710" s="26"/>
      <c r="COZ710" s="31"/>
      <c r="CPA710" s="38"/>
      <c r="CPB710" s="37"/>
      <c r="CPC710" s="25"/>
      <c r="CPD710" s="31"/>
      <c r="CPE710" s="31"/>
      <c r="CPF710" s="26"/>
      <c r="CPG710" s="31"/>
      <c r="CPH710" s="38"/>
      <c r="CPI710" s="37"/>
      <c r="CPJ710" s="25"/>
      <c r="CPK710" s="31"/>
      <c r="CPL710" s="31"/>
      <c r="CPM710" s="26"/>
      <c r="CPN710" s="31"/>
      <c r="CPO710" s="38"/>
      <c r="CPP710" s="37"/>
      <c r="CPQ710" s="25"/>
      <c r="CPR710" s="31"/>
      <c r="CPS710" s="31"/>
      <c r="CPT710" s="26"/>
      <c r="CPU710" s="31"/>
      <c r="CPV710" s="38"/>
      <c r="CPW710" s="37"/>
      <c r="CPX710" s="25"/>
      <c r="CPY710" s="31"/>
      <c r="CPZ710" s="31"/>
      <c r="CQA710" s="26"/>
      <c r="CQB710" s="31"/>
      <c r="CQC710" s="38"/>
      <c r="CQD710" s="37"/>
      <c r="CQE710" s="25"/>
      <c r="CQF710" s="31"/>
      <c r="CQG710" s="31"/>
      <c r="CQH710" s="26"/>
      <c r="CQI710" s="31"/>
      <c r="CQJ710" s="38"/>
      <c r="CQK710" s="37"/>
      <c r="CQL710" s="25"/>
      <c r="CQM710" s="31"/>
      <c r="CQN710" s="31"/>
      <c r="CQO710" s="26"/>
      <c r="CQP710" s="31"/>
      <c r="CQQ710" s="38"/>
      <c r="CQR710" s="37"/>
      <c r="CQS710" s="25"/>
      <c r="CQT710" s="31"/>
      <c r="CQU710" s="31"/>
      <c r="CQV710" s="26"/>
      <c r="CQW710" s="31"/>
      <c r="CQX710" s="38"/>
      <c r="CQY710" s="37"/>
      <c r="CQZ710" s="25"/>
      <c r="CRA710" s="31"/>
      <c r="CRB710" s="31"/>
      <c r="CRC710" s="26"/>
      <c r="CRD710" s="31"/>
      <c r="CRE710" s="38"/>
      <c r="CRF710" s="37"/>
      <c r="CRG710" s="25"/>
      <c r="CRH710" s="31"/>
      <c r="CRI710" s="31"/>
      <c r="CRJ710" s="26"/>
      <c r="CRK710" s="31"/>
      <c r="CRL710" s="38"/>
      <c r="CRM710" s="37"/>
      <c r="CRN710" s="25"/>
      <c r="CRO710" s="31"/>
      <c r="CRP710" s="31"/>
      <c r="CRQ710" s="26"/>
      <c r="CRR710" s="31"/>
      <c r="CRS710" s="38"/>
      <c r="CRT710" s="37"/>
      <c r="CRU710" s="25"/>
      <c r="CRV710" s="31"/>
      <c r="CRW710" s="31"/>
      <c r="CRX710" s="26"/>
      <c r="CRY710" s="31"/>
      <c r="CRZ710" s="38"/>
      <c r="CSA710" s="37"/>
      <c r="CSB710" s="25"/>
      <c r="CSC710" s="31"/>
      <c r="CSD710" s="31"/>
      <c r="CSE710" s="26"/>
      <c r="CSF710" s="31"/>
      <c r="CSG710" s="38"/>
      <c r="CSH710" s="37"/>
      <c r="CSI710" s="25"/>
      <c r="CSJ710" s="31"/>
      <c r="CSK710" s="31"/>
      <c r="CSL710" s="26"/>
      <c r="CSM710" s="31"/>
      <c r="CSN710" s="38"/>
      <c r="CSO710" s="37"/>
      <c r="CSP710" s="25"/>
      <c r="CSQ710" s="31"/>
      <c r="CSR710" s="31"/>
      <c r="CSS710" s="26"/>
      <c r="CST710" s="31"/>
      <c r="CSU710" s="38"/>
      <c r="CSV710" s="37"/>
      <c r="CSW710" s="25"/>
      <c r="CSX710" s="31"/>
      <c r="CSY710" s="31"/>
      <c r="CSZ710" s="26"/>
      <c r="CTA710" s="31"/>
      <c r="CTB710" s="38"/>
      <c r="CTC710" s="37"/>
      <c r="CTD710" s="25"/>
      <c r="CTE710" s="31"/>
      <c r="CTF710" s="31"/>
      <c r="CTG710" s="26"/>
      <c r="CTH710" s="31"/>
      <c r="CTI710" s="38"/>
      <c r="CTJ710" s="37"/>
      <c r="CTK710" s="25"/>
      <c r="CTL710" s="31"/>
      <c r="CTM710" s="31"/>
      <c r="CTN710" s="26"/>
      <c r="CTO710" s="31"/>
      <c r="CTP710" s="38"/>
      <c r="CTQ710" s="37"/>
      <c r="CTR710" s="25"/>
      <c r="CTS710" s="31"/>
      <c r="CTT710" s="31"/>
      <c r="CTU710" s="26"/>
      <c r="CTV710" s="31"/>
      <c r="CTW710" s="38"/>
      <c r="CTX710" s="37"/>
      <c r="CTY710" s="25"/>
      <c r="CTZ710" s="31"/>
      <c r="CUA710" s="31"/>
      <c r="CUB710" s="26"/>
      <c r="CUC710" s="31"/>
      <c r="CUD710" s="38"/>
      <c r="CUE710" s="37"/>
      <c r="CUF710" s="25"/>
      <c r="CUG710" s="31"/>
      <c r="CUH710" s="31"/>
      <c r="CUI710" s="26"/>
      <c r="CUJ710" s="31"/>
      <c r="CUK710" s="38"/>
      <c r="CUL710" s="37"/>
      <c r="CUM710" s="25"/>
      <c r="CUN710" s="31"/>
      <c r="CUO710" s="31"/>
      <c r="CUP710" s="26"/>
      <c r="CUQ710" s="31"/>
      <c r="CUR710" s="38"/>
      <c r="CUS710" s="37"/>
      <c r="CUT710" s="25"/>
      <c r="CUU710" s="31"/>
      <c r="CUV710" s="31"/>
      <c r="CUW710" s="26"/>
      <c r="CUX710" s="31"/>
      <c r="CUY710" s="38"/>
      <c r="CUZ710" s="37"/>
      <c r="CVA710" s="25"/>
      <c r="CVB710" s="31"/>
      <c r="CVC710" s="31"/>
      <c r="CVD710" s="26"/>
      <c r="CVE710" s="31"/>
      <c r="CVF710" s="38"/>
      <c r="CVG710" s="37"/>
      <c r="CVH710" s="25"/>
      <c r="CVI710" s="31"/>
      <c r="CVJ710" s="31"/>
      <c r="CVK710" s="26"/>
      <c r="CVL710" s="31"/>
      <c r="CVM710" s="38"/>
      <c r="CVN710" s="37"/>
      <c r="CVO710" s="25"/>
      <c r="CVP710" s="31"/>
      <c r="CVQ710" s="31"/>
      <c r="CVR710" s="26"/>
      <c r="CVS710" s="31"/>
      <c r="CVT710" s="38"/>
      <c r="CVU710" s="37"/>
      <c r="CVV710" s="25"/>
      <c r="CVW710" s="31"/>
      <c r="CVX710" s="31"/>
      <c r="CVY710" s="26"/>
      <c r="CVZ710" s="31"/>
      <c r="CWA710" s="38"/>
      <c r="CWB710" s="37"/>
      <c r="CWC710" s="25"/>
      <c r="CWD710" s="31"/>
      <c r="CWE710" s="31"/>
      <c r="CWF710" s="26"/>
      <c r="CWG710" s="31"/>
      <c r="CWH710" s="38"/>
      <c r="CWI710" s="37"/>
      <c r="CWJ710" s="25"/>
      <c r="CWK710" s="31"/>
      <c r="CWL710" s="31"/>
      <c r="CWM710" s="26"/>
      <c r="CWN710" s="31"/>
      <c r="CWO710" s="38"/>
      <c r="CWP710" s="37"/>
      <c r="CWQ710" s="25"/>
      <c r="CWR710" s="31"/>
      <c r="CWS710" s="31"/>
      <c r="CWT710" s="26"/>
      <c r="CWU710" s="31"/>
      <c r="CWV710" s="38"/>
      <c r="CWW710" s="37"/>
      <c r="CWX710" s="25"/>
      <c r="CWY710" s="31"/>
      <c r="CWZ710" s="31"/>
      <c r="CXA710" s="26"/>
      <c r="CXB710" s="31"/>
      <c r="CXC710" s="38"/>
      <c r="CXD710" s="37"/>
      <c r="CXE710" s="25"/>
      <c r="CXF710" s="31"/>
      <c r="CXG710" s="31"/>
      <c r="CXH710" s="26"/>
      <c r="CXI710" s="31"/>
      <c r="CXJ710" s="38"/>
      <c r="CXK710" s="37"/>
      <c r="CXL710" s="25"/>
      <c r="CXM710" s="31"/>
      <c r="CXN710" s="31"/>
      <c r="CXO710" s="26"/>
      <c r="CXP710" s="31"/>
      <c r="CXQ710" s="38"/>
      <c r="CXR710" s="37"/>
      <c r="CXS710" s="25"/>
      <c r="CXT710" s="31"/>
      <c r="CXU710" s="31"/>
      <c r="CXV710" s="26"/>
      <c r="CXW710" s="31"/>
      <c r="CXX710" s="38"/>
      <c r="CXY710" s="37"/>
      <c r="CXZ710" s="25"/>
      <c r="CYA710" s="31"/>
      <c r="CYB710" s="31"/>
      <c r="CYC710" s="26"/>
      <c r="CYD710" s="31"/>
      <c r="CYE710" s="38"/>
      <c r="CYF710" s="37"/>
      <c r="CYG710" s="25"/>
      <c r="CYH710" s="31"/>
      <c r="CYI710" s="31"/>
      <c r="CYJ710" s="26"/>
      <c r="CYK710" s="31"/>
      <c r="CYL710" s="38"/>
      <c r="CYM710" s="37"/>
      <c r="CYN710" s="25"/>
      <c r="CYO710" s="31"/>
      <c r="CYP710" s="31"/>
      <c r="CYQ710" s="26"/>
      <c r="CYR710" s="31"/>
      <c r="CYS710" s="38"/>
      <c r="CYT710" s="37"/>
      <c r="CYU710" s="25"/>
      <c r="CYV710" s="31"/>
      <c r="CYW710" s="31"/>
      <c r="CYX710" s="26"/>
      <c r="CYY710" s="31"/>
      <c r="CYZ710" s="38"/>
      <c r="CZA710" s="37"/>
      <c r="CZB710" s="25"/>
      <c r="CZC710" s="31"/>
      <c r="CZD710" s="31"/>
      <c r="CZE710" s="26"/>
      <c r="CZF710" s="31"/>
      <c r="CZG710" s="38"/>
      <c r="CZH710" s="37"/>
      <c r="CZI710" s="25"/>
      <c r="CZJ710" s="31"/>
      <c r="CZK710" s="31"/>
      <c r="CZL710" s="26"/>
      <c r="CZM710" s="31"/>
      <c r="CZN710" s="38"/>
      <c r="CZO710" s="37"/>
      <c r="CZP710" s="25"/>
      <c r="CZQ710" s="31"/>
      <c r="CZR710" s="31"/>
      <c r="CZS710" s="26"/>
      <c r="CZT710" s="31"/>
      <c r="CZU710" s="38"/>
      <c r="CZV710" s="37"/>
      <c r="CZW710" s="25"/>
      <c r="CZX710" s="31"/>
      <c r="CZY710" s="31"/>
      <c r="CZZ710" s="26"/>
      <c r="DAA710" s="31"/>
      <c r="DAB710" s="38"/>
      <c r="DAC710" s="37"/>
      <c r="DAD710" s="25"/>
      <c r="DAE710" s="31"/>
      <c r="DAF710" s="31"/>
      <c r="DAG710" s="26"/>
      <c r="DAH710" s="31"/>
      <c r="DAI710" s="38"/>
      <c r="DAJ710" s="37"/>
      <c r="DAK710" s="25"/>
      <c r="DAL710" s="31"/>
      <c r="DAM710" s="31"/>
      <c r="DAN710" s="26"/>
      <c r="DAO710" s="31"/>
      <c r="DAP710" s="38"/>
      <c r="DAQ710" s="37"/>
      <c r="DAR710" s="25"/>
      <c r="DAS710" s="31"/>
      <c r="DAT710" s="31"/>
      <c r="DAU710" s="26"/>
      <c r="DAV710" s="31"/>
      <c r="DAW710" s="38"/>
      <c r="DAX710" s="37"/>
      <c r="DAY710" s="25"/>
      <c r="DAZ710" s="31"/>
      <c r="DBA710" s="31"/>
      <c r="DBB710" s="26"/>
      <c r="DBC710" s="31"/>
      <c r="DBD710" s="38"/>
      <c r="DBE710" s="37"/>
      <c r="DBF710" s="25"/>
      <c r="DBG710" s="31"/>
      <c r="DBH710" s="31"/>
      <c r="DBI710" s="26"/>
      <c r="DBJ710" s="31"/>
      <c r="DBK710" s="38"/>
      <c r="DBL710" s="37"/>
      <c r="DBM710" s="25"/>
      <c r="DBN710" s="31"/>
      <c r="DBO710" s="31"/>
      <c r="DBP710" s="26"/>
      <c r="DBQ710" s="31"/>
      <c r="DBR710" s="38"/>
      <c r="DBS710" s="37"/>
      <c r="DBT710" s="25"/>
      <c r="DBU710" s="31"/>
      <c r="DBV710" s="31"/>
      <c r="DBW710" s="26"/>
      <c r="DBX710" s="31"/>
      <c r="DBY710" s="38"/>
      <c r="DBZ710" s="37"/>
      <c r="DCA710" s="25"/>
      <c r="DCB710" s="31"/>
      <c r="DCC710" s="31"/>
      <c r="DCD710" s="26"/>
      <c r="DCE710" s="31"/>
      <c r="DCF710" s="38"/>
      <c r="DCG710" s="37"/>
      <c r="DCH710" s="25"/>
      <c r="DCI710" s="31"/>
      <c r="DCJ710" s="31"/>
      <c r="DCK710" s="26"/>
      <c r="DCL710" s="31"/>
      <c r="DCM710" s="38"/>
      <c r="DCN710" s="37"/>
      <c r="DCO710" s="25"/>
      <c r="DCP710" s="31"/>
      <c r="DCQ710" s="31"/>
      <c r="DCR710" s="26"/>
      <c r="DCS710" s="31"/>
      <c r="DCT710" s="38"/>
      <c r="DCU710" s="37"/>
      <c r="DCV710" s="25"/>
      <c r="DCW710" s="31"/>
      <c r="DCX710" s="31"/>
      <c r="DCY710" s="26"/>
      <c r="DCZ710" s="31"/>
      <c r="DDA710" s="38"/>
      <c r="DDB710" s="37"/>
      <c r="DDC710" s="25"/>
      <c r="DDD710" s="31"/>
      <c r="DDE710" s="31"/>
      <c r="DDF710" s="26"/>
      <c r="DDG710" s="31"/>
      <c r="DDH710" s="38"/>
      <c r="DDI710" s="37"/>
      <c r="DDJ710" s="25"/>
      <c r="DDK710" s="31"/>
      <c r="DDL710" s="31"/>
      <c r="DDM710" s="26"/>
      <c r="DDN710" s="31"/>
      <c r="DDO710" s="38"/>
      <c r="DDP710" s="37"/>
      <c r="DDQ710" s="25"/>
      <c r="DDR710" s="31"/>
      <c r="DDS710" s="31"/>
      <c r="DDT710" s="26"/>
      <c r="DDU710" s="31"/>
      <c r="DDV710" s="38"/>
      <c r="DDW710" s="37"/>
      <c r="DDX710" s="25"/>
      <c r="DDY710" s="31"/>
      <c r="DDZ710" s="31"/>
      <c r="DEA710" s="26"/>
      <c r="DEB710" s="31"/>
      <c r="DEC710" s="38"/>
      <c r="DED710" s="37"/>
      <c r="DEE710" s="25"/>
      <c r="DEF710" s="31"/>
      <c r="DEG710" s="31"/>
      <c r="DEH710" s="26"/>
      <c r="DEI710" s="31"/>
      <c r="DEJ710" s="38"/>
      <c r="DEK710" s="37"/>
      <c r="DEL710" s="25"/>
      <c r="DEM710" s="31"/>
      <c r="DEN710" s="31"/>
      <c r="DEO710" s="26"/>
      <c r="DEP710" s="31"/>
      <c r="DEQ710" s="38"/>
      <c r="DER710" s="37"/>
      <c r="DES710" s="25"/>
      <c r="DET710" s="31"/>
      <c r="DEU710" s="31"/>
      <c r="DEV710" s="26"/>
      <c r="DEW710" s="31"/>
      <c r="DEX710" s="38"/>
      <c r="DEY710" s="37"/>
      <c r="DEZ710" s="25"/>
      <c r="DFA710" s="31"/>
      <c r="DFB710" s="31"/>
      <c r="DFC710" s="26"/>
      <c r="DFD710" s="31"/>
      <c r="DFE710" s="38"/>
      <c r="DFF710" s="37"/>
      <c r="DFG710" s="25"/>
      <c r="DFH710" s="31"/>
      <c r="DFI710" s="31"/>
      <c r="DFJ710" s="26"/>
      <c r="DFK710" s="31"/>
      <c r="DFL710" s="38"/>
      <c r="DFM710" s="37"/>
      <c r="DFN710" s="25"/>
      <c r="DFO710" s="31"/>
      <c r="DFP710" s="31"/>
      <c r="DFQ710" s="26"/>
      <c r="DFR710" s="31"/>
      <c r="DFS710" s="38"/>
      <c r="DFT710" s="37"/>
      <c r="DFU710" s="25"/>
      <c r="DFV710" s="31"/>
      <c r="DFW710" s="31"/>
      <c r="DFX710" s="26"/>
      <c r="DFY710" s="31"/>
      <c r="DFZ710" s="38"/>
      <c r="DGA710" s="37"/>
      <c r="DGB710" s="25"/>
      <c r="DGC710" s="31"/>
      <c r="DGD710" s="31"/>
      <c r="DGE710" s="26"/>
      <c r="DGF710" s="31"/>
      <c r="DGG710" s="38"/>
      <c r="DGH710" s="37"/>
      <c r="DGI710" s="25"/>
      <c r="DGJ710" s="31"/>
      <c r="DGK710" s="31"/>
      <c r="DGL710" s="26"/>
      <c r="DGM710" s="31"/>
      <c r="DGN710" s="38"/>
      <c r="DGO710" s="37"/>
      <c r="DGP710" s="25"/>
      <c r="DGQ710" s="31"/>
      <c r="DGR710" s="31"/>
      <c r="DGS710" s="26"/>
      <c r="DGT710" s="31"/>
      <c r="DGU710" s="38"/>
      <c r="DGV710" s="37"/>
      <c r="DGW710" s="25"/>
      <c r="DGX710" s="31"/>
      <c r="DGY710" s="31"/>
      <c r="DGZ710" s="26"/>
      <c r="DHA710" s="31"/>
      <c r="DHB710" s="38"/>
      <c r="DHC710" s="37"/>
      <c r="DHD710" s="25"/>
      <c r="DHE710" s="31"/>
      <c r="DHF710" s="31"/>
      <c r="DHG710" s="26"/>
      <c r="DHH710" s="31"/>
      <c r="DHI710" s="38"/>
      <c r="DHJ710" s="37"/>
      <c r="DHK710" s="25"/>
      <c r="DHL710" s="31"/>
      <c r="DHM710" s="31"/>
      <c r="DHN710" s="26"/>
      <c r="DHO710" s="31"/>
      <c r="DHP710" s="38"/>
      <c r="DHQ710" s="37"/>
      <c r="DHR710" s="25"/>
      <c r="DHS710" s="31"/>
      <c r="DHT710" s="31"/>
      <c r="DHU710" s="26"/>
      <c r="DHV710" s="31"/>
      <c r="DHW710" s="38"/>
      <c r="DHX710" s="37"/>
      <c r="DHY710" s="25"/>
      <c r="DHZ710" s="31"/>
      <c r="DIA710" s="31"/>
      <c r="DIB710" s="26"/>
      <c r="DIC710" s="31"/>
      <c r="DID710" s="38"/>
      <c r="DIE710" s="37"/>
      <c r="DIF710" s="25"/>
      <c r="DIG710" s="31"/>
      <c r="DIH710" s="31"/>
      <c r="DII710" s="26"/>
      <c r="DIJ710" s="31"/>
      <c r="DIK710" s="38"/>
      <c r="DIL710" s="37"/>
      <c r="DIM710" s="25"/>
      <c r="DIN710" s="31"/>
      <c r="DIO710" s="31"/>
      <c r="DIP710" s="26"/>
      <c r="DIQ710" s="31"/>
      <c r="DIR710" s="38"/>
      <c r="DIS710" s="37"/>
      <c r="DIT710" s="25"/>
      <c r="DIU710" s="31"/>
      <c r="DIV710" s="31"/>
      <c r="DIW710" s="26"/>
      <c r="DIX710" s="31"/>
      <c r="DIY710" s="38"/>
      <c r="DIZ710" s="37"/>
      <c r="DJA710" s="25"/>
      <c r="DJB710" s="31"/>
      <c r="DJC710" s="31"/>
      <c r="DJD710" s="26"/>
      <c r="DJE710" s="31"/>
      <c r="DJF710" s="38"/>
      <c r="DJG710" s="37"/>
      <c r="DJH710" s="25"/>
      <c r="DJI710" s="31"/>
      <c r="DJJ710" s="31"/>
      <c r="DJK710" s="26"/>
      <c r="DJL710" s="31"/>
      <c r="DJM710" s="38"/>
      <c r="DJN710" s="37"/>
      <c r="DJO710" s="25"/>
      <c r="DJP710" s="31"/>
      <c r="DJQ710" s="31"/>
      <c r="DJR710" s="26"/>
      <c r="DJS710" s="31"/>
      <c r="DJT710" s="38"/>
      <c r="DJU710" s="37"/>
      <c r="DJV710" s="25"/>
      <c r="DJW710" s="31"/>
      <c r="DJX710" s="31"/>
      <c r="DJY710" s="26"/>
      <c r="DJZ710" s="31"/>
      <c r="DKA710" s="38"/>
      <c r="DKB710" s="37"/>
      <c r="DKC710" s="25"/>
      <c r="DKD710" s="31"/>
      <c r="DKE710" s="31"/>
      <c r="DKF710" s="26"/>
      <c r="DKG710" s="31"/>
      <c r="DKH710" s="38"/>
      <c r="DKI710" s="37"/>
      <c r="DKJ710" s="25"/>
      <c r="DKK710" s="31"/>
      <c r="DKL710" s="31"/>
      <c r="DKM710" s="26"/>
      <c r="DKN710" s="31"/>
      <c r="DKO710" s="38"/>
      <c r="DKP710" s="37"/>
      <c r="DKQ710" s="25"/>
      <c r="DKR710" s="31"/>
      <c r="DKS710" s="31"/>
      <c r="DKT710" s="26"/>
      <c r="DKU710" s="31"/>
      <c r="DKV710" s="38"/>
      <c r="DKW710" s="37"/>
      <c r="DKX710" s="25"/>
      <c r="DKY710" s="31"/>
      <c r="DKZ710" s="31"/>
      <c r="DLA710" s="26"/>
      <c r="DLB710" s="31"/>
      <c r="DLC710" s="38"/>
      <c r="DLD710" s="37"/>
      <c r="DLE710" s="25"/>
      <c r="DLF710" s="31"/>
      <c r="DLG710" s="31"/>
      <c r="DLH710" s="26"/>
      <c r="DLI710" s="31"/>
      <c r="DLJ710" s="38"/>
      <c r="DLK710" s="37"/>
      <c r="DLL710" s="25"/>
      <c r="DLM710" s="31"/>
      <c r="DLN710" s="31"/>
      <c r="DLO710" s="26"/>
      <c r="DLP710" s="31"/>
      <c r="DLQ710" s="38"/>
      <c r="DLR710" s="37"/>
      <c r="DLS710" s="25"/>
      <c r="DLT710" s="31"/>
      <c r="DLU710" s="31"/>
      <c r="DLV710" s="26"/>
      <c r="DLW710" s="31"/>
      <c r="DLX710" s="38"/>
      <c r="DLY710" s="37"/>
      <c r="DLZ710" s="25"/>
      <c r="DMA710" s="31"/>
      <c r="DMB710" s="31"/>
      <c r="DMC710" s="26"/>
      <c r="DMD710" s="31"/>
      <c r="DME710" s="38"/>
      <c r="DMF710" s="37"/>
      <c r="DMG710" s="25"/>
      <c r="DMH710" s="31"/>
      <c r="DMI710" s="31"/>
      <c r="DMJ710" s="26"/>
      <c r="DMK710" s="31"/>
      <c r="DML710" s="38"/>
      <c r="DMM710" s="37"/>
      <c r="DMN710" s="25"/>
      <c r="DMO710" s="31"/>
      <c r="DMP710" s="31"/>
      <c r="DMQ710" s="26"/>
      <c r="DMR710" s="31"/>
      <c r="DMS710" s="38"/>
      <c r="DMT710" s="37"/>
      <c r="DMU710" s="25"/>
      <c r="DMV710" s="31"/>
      <c r="DMW710" s="31"/>
      <c r="DMX710" s="26"/>
      <c r="DMY710" s="31"/>
      <c r="DMZ710" s="38"/>
      <c r="DNA710" s="37"/>
      <c r="DNB710" s="25"/>
      <c r="DNC710" s="31"/>
      <c r="DND710" s="31"/>
      <c r="DNE710" s="26"/>
      <c r="DNF710" s="31"/>
      <c r="DNG710" s="38"/>
      <c r="DNH710" s="37"/>
      <c r="DNI710" s="25"/>
      <c r="DNJ710" s="31"/>
      <c r="DNK710" s="31"/>
      <c r="DNL710" s="26"/>
      <c r="DNM710" s="31"/>
      <c r="DNN710" s="38"/>
      <c r="DNO710" s="37"/>
      <c r="DNP710" s="25"/>
      <c r="DNQ710" s="31"/>
      <c r="DNR710" s="31"/>
      <c r="DNS710" s="26"/>
      <c r="DNT710" s="31"/>
      <c r="DNU710" s="38"/>
      <c r="DNV710" s="37"/>
      <c r="DNW710" s="25"/>
      <c r="DNX710" s="31"/>
      <c r="DNY710" s="31"/>
      <c r="DNZ710" s="26"/>
      <c r="DOA710" s="31"/>
      <c r="DOB710" s="38"/>
      <c r="DOC710" s="37"/>
      <c r="DOD710" s="25"/>
      <c r="DOE710" s="31"/>
      <c r="DOF710" s="31"/>
      <c r="DOG710" s="26"/>
      <c r="DOH710" s="31"/>
      <c r="DOI710" s="38"/>
      <c r="DOJ710" s="37"/>
      <c r="DOK710" s="25"/>
      <c r="DOL710" s="31"/>
      <c r="DOM710" s="31"/>
      <c r="DON710" s="26"/>
      <c r="DOO710" s="31"/>
      <c r="DOP710" s="38"/>
      <c r="DOQ710" s="37"/>
      <c r="DOR710" s="25"/>
      <c r="DOS710" s="31"/>
      <c r="DOT710" s="31"/>
      <c r="DOU710" s="26"/>
      <c r="DOV710" s="31"/>
      <c r="DOW710" s="38"/>
      <c r="DOX710" s="37"/>
      <c r="DOY710" s="25"/>
      <c r="DOZ710" s="31"/>
      <c r="DPA710" s="31"/>
      <c r="DPB710" s="26"/>
      <c r="DPC710" s="31"/>
      <c r="DPD710" s="38"/>
      <c r="DPE710" s="37"/>
      <c r="DPF710" s="25"/>
      <c r="DPG710" s="31"/>
      <c r="DPH710" s="31"/>
      <c r="DPI710" s="26"/>
      <c r="DPJ710" s="31"/>
      <c r="DPK710" s="38"/>
      <c r="DPL710" s="37"/>
      <c r="DPM710" s="25"/>
      <c r="DPN710" s="31"/>
      <c r="DPO710" s="31"/>
      <c r="DPP710" s="26"/>
      <c r="DPQ710" s="31"/>
      <c r="DPR710" s="38"/>
      <c r="DPS710" s="37"/>
      <c r="DPT710" s="25"/>
      <c r="DPU710" s="31"/>
      <c r="DPV710" s="31"/>
      <c r="DPW710" s="26"/>
      <c r="DPX710" s="31"/>
      <c r="DPY710" s="38"/>
      <c r="DPZ710" s="37"/>
      <c r="DQA710" s="25"/>
      <c r="DQB710" s="31"/>
      <c r="DQC710" s="31"/>
      <c r="DQD710" s="26"/>
      <c r="DQE710" s="31"/>
      <c r="DQF710" s="38"/>
      <c r="DQG710" s="37"/>
      <c r="DQH710" s="25"/>
      <c r="DQI710" s="31"/>
      <c r="DQJ710" s="31"/>
      <c r="DQK710" s="26"/>
      <c r="DQL710" s="31"/>
      <c r="DQM710" s="38"/>
      <c r="DQN710" s="37"/>
      <c r="DQO710" s="25"/>
      <c r="DQP710" s="31"/>
      <c r="DQQ710" s="31"/>
      <c r="DQR710" s="26"/>
      <c r="DQS710" s="31"/>
      <c r="DQT710" s="38"/>
      <c r="DQU710" s="37"/>
      <c r="DQV710" s="25"/>
      <c r="DQW710" s="31"/>
      <c r="DQX710" s="31"/>
      <c r="DQY710" s="26"/>
      <c r="DQZ710" s="31"/>
      <c r="DRA710" s="38"/>
      <c r="DRB710" s="37"/>
      <c r="DRC710" s="25"/>
      <c r="DRD710" s="31"/>
      <c r="DRE710" s="31"/>
      <c r="DRF710" s="26"/>
      <c r="DRG710" s="31"/>
      <c r="DRH710" s="38"/>
      <c r="DRI710" s="37"/>
      <c r="DRJ710" s="25"/>
      <c r="DRK710" s="31"/>
      <c r="DRL710" s="31"/>
      <c r="DRM710" s="26"/>
      <c r="DRN710" s="31"/>
      <c r="DRO710" s="38"/>
      <c r="DRP710" s="37"/>
      <c r="DRQ710" s="25"/>
      <c r="DRR710" s="31"/>
      <c r="DRS710" s="31"/>
      <c r="DRT710" s="26"/>
      <c r="DRU710" s="31"/>
      <c r="DRV710" s="38"/>
      <c r="DRW710" s="37"/>
      <c r="DRX710" s="25"/>
      <c r="DRY710" s="31"/>
      <c r="DRZ710" s="31"/>
      <c r="DSA710" s="26"/>
      <c r="DSB710" s="31"/>
      <c r="DSC710" s="38"/>
      <c r="DSD710" s="37"/>
      <c r="DSE710" s="25"/>
      <c r="DSF710" s="31"/>
      <c r="DSG710" s="31"/>
      <c r="DSH710" s="26"/>
      <c r="DSI710" s="31"/>
      <c r="DSJ710" s="38"/>
      <c r="DSK710" s="37"/>
      <c r="DSL710" s="25"/>
      <c r="DSM710" s="31"/>
      <c r="DSN710" s="31"/>
      <c r="DSO710" s="26"/>
      <c r="DSP710" s="31"/>
      <c r="DSQ710" s="38"/>
      <c r="DSR710" s="37"/>
      <c r="DSS710" s="25"/>
      <c r="DST710" s="31"/>
      <c r="DSU710" s="31"/>
      <c r="DSV710" s="26"/>
      <c r="DSW710" s="31"/>
      <c r="DSX710" s="38"/>
      <c r="DSY710" s="37"/>
      <c r="DSZ710" s="25"/>
      <c r="DTA710" s="31"/>
      <c r="DTB710" s="31"/>
      <c r="DTC710" s="26"/>
      <c r="DTD710" s="31"/>
      <c r="DTE710" s="38"/>
      <c r="DTF710" s="37"/>
      <c r="DTG710" s="25"/>
      <c r="DTH710" s="31"/>
      <c r="DTI710" s="31"/>
      <c r="DTJ710" s="26"/>
      <c r="DTK710" s="31"/>
      <c r="DTL710" s="38"/>
      <c r="DTM710" s="37"/>
      <c r="DTN710" s="25"/>
      <c r="DTO710" s="31"/>
      <c r="DTP710" s="31"/>
      <c r="DTQ710" s="26"/>
      <c r="DTR710" s="31"/>
      <c r="DTS710" s="38"/>
      <c r="DTT710" s="37"/>
      <c r="DTU710" s="25"/>
      <c r="DTV710" s="31"/>
      <c r="DTW710" s="31"/>
      <c r="DTX710" s="26"/>
      <c r="DTY710" s="31"/>
      <c r="DTZ710" s="38"/>
      <c r="DUA710" s="37"/>
      <c r="DUB710" s="25"/>
      <c r="DUC710" s="31"/>
      <c r="DUD710" s="31"/>
      <c r="DUE710" s="26"/>
      <c r="DUF710" s="31"/>
      <c r="DUG710" s="38"/>
      <c r="DUH710" s="37"/>
      <c r="DUI710" s="25"/>
      <c r="DUJ710" s="31"/>
      <c r="DUK710" s="31"/>
      <c r="DUL710" s="26"/>
      <c r="DUM710" s="31"/>
      <c r="DUN710" s="38"/>
      <c r="DUO710" s="37"/>
      <c r="DUP710" s="25"/>
      <c r="DUQ710" s="31"/>
      <c r="DUR710" s="31"/>
      <c r="DUS710" s="26"/>
      <c r="DUT710" s="31"/>
      <c r="DUU710" s="38"/>
      <c r="DUV710" s="37"/>
      <c r="DUW710" s="25"/>
      <c r="DUX710" s="31"/>
      <c r="DUY710" s="31"/>
      <c r="DUZ710" s="26"/>
      <c r="DVA710" s="31"/>
      <c r="DVB710" s="38"/>
      <c r="DVC710" s="37"/>
      <c r="DVD710" s="25"/>
      <c r="DVE710" s="31"/>
      <c r="DVF710" s="31"/>
      <c r="DVG710" s="26"/>
      <c r="DVH710" s="31"/>
      <c r="DVI710" s="38"/>
      <c r="DVJ710" s="37"/>
      <c r="DVK710" s="25"/>
      <c r="DVL710" s="31"/>
      <c r="DVM710" s="31"/>
      <c r="DVN710" s="26"/>
      <c r="DVO710" s="31"/>
      <c r="DVP710" s="38"/>
      <c r="DVQ710" s="37"/>
      <c r="DVR710" s="25"/>
      <c r="DVS710" s="31"/>
      <c r="DVT710" s="31"/>
      <c r="DVU710" s="26"/>
      <c r="DVV710" s="31"/>
      <c r="DVW710" s="38"/>
      <c r="DVX710" s="37"/>
      <c r="DVY710" s="25"/>
      <c r="DVZ710" s="31"/>
      <c r="DWA710" s="31"/>
      <c r="DWB710" s="26"/>
      <c r="DWC710" s="31"/>
      <c r="DWD710" s="38"/>
      <c r="DWE710" s="37"/>
      <c r="DWF710" s="25"/>
      <c r="DWG710" s="31"/>
      <c r="DWH710" s="31"/>
      <c r="DWI710" s="26"/>
      <c r="DWJ710" s="31"/>
      <c r="DWK710" s="38"/>
      <c r="DWL710" s="37"/>
      <c r="DWM710" s="25"/>
      <c r="DWN710" s="31"/>
      <c r="DWO710" s="31"/>
      <c r="DWP710" s="26"/>
      <c r="DWQ710" s="31"/>
      <c r="DWR710" s="38"/>
      <c r="DWS710" s="37"/>
      <c r="DWT710" s="25"/>
      <c r="DWU710" s="31"/>
      <c r="DWV710" s="31"/>
      <c r="DWW710" s="26"/>
      <c r="DWX710" s="31"/>
      <c r="DWY710" s="38"/>
      <c r="DWZ710" s="37"/>
      <c r="DXA710" s="25"/>
      <c r="DXB710" s="31"/>
      <c r="DXC710" s="31"/>
      <c r="DXD710" s="26"/>
      <c r="DXE710" s="31"/>
      <c r="DXF710" s="38"/>
      <c r="DXG710" s="37"/>
      <c r="DXH710" s="25"/>
      <c r="DXI710" s="31"/>
      <c r="DXJ710" s="31"/>
      <c r="DXK710" s="26"/>
      <c r="DXL710" s="31"/>
      <c r="DXM710" s="38"/>
      <c r="DXN710" s="37"/>
      <c r="DXO710" s="25"/>
      <c r="DXP710" s="31"/>
      <c r="DXQ710" s="31"/>
      <c r="DXR710" s="26"/>
      <c r="DXS710" s="31"/>
      <c r="DXT710" s="38"/>
      <c r="DXU710" s="37"/>
      <c r="DXV710" s="25"/>
      <c r="DXW710" s="31"/>
      <c r="DXX710" s="31"/>
      <c r="DXY710" s="26"/>
      <c r="DXZ710" s="31"/>
      <c r="DYA710" s="38"/>
      <c r="DYB710" s="37"/>
      <c r="DYC710" s="25"/>
      <c r="DYD710" s="31"/>
      <c r="DYE710" s="31"/>
      <c r="DYF710" s="26"/>
      <c r="DYG710" s="31"/>
      <c r="DYH710" s="38"/>
      <c r="DYI710" s="37"/>
      <c r="DYJ710" s="25"/>
      <c r="DYK710" s="31"/>
      <c r="DYL710" s="31"/>
      <c r="DYM710" s="26"/>
      <c r="DYN710" s="31"/>
      <c r="DYO710" s="38"/>
      <c r="DYP710" s="37"/>
      <c r="DYQ710" s="25"/>
      <c r="DYR710" s="31"/>
      <c r="DYS710" s="31"/>
      <c r="DYT710" s="26"/>
      <c r="DYU710" s="31"/>
      <c r="DYV710" s="38"/>
      <c r="DYW710" s="37"/>
      <c r="DYX710" s="25"/>
      <c r="DYY710" s="31"/>
      <c r="DYZ710" s="31"/>
      <c r="DZA710" s="26"/>
      <c r="DZB710" s="31"/>
      <c r="DZC710" s="38"/>
      <c r="DZD710" s="37"/>
      <c r="DZE710" s="25"/>
      <c r="DZF710" s="31"/>
      <c r="DZG710" s="31"/>
      <c r="DZH710" s="26"/>
      <c r="DZI710" s="31"/>
      <c r="DZJ710" s="38"/>
      <c r="DZK710" s="37"/>
      <c r="DZL710" s="25"/>
      <c r="DZM710" s="31"/>
      <c r="DZN710" s="31"/>
      <c r="DZO710" s="26"/>
      <c r="DZP710" s="31"/>
      <c r="DZQ710" s="38"/>
      <c r="DZR710" s="37"/>
      <c r="DZS710" s="25"/>
      <c r="DZT710" s="31"/>
      <c r="DZU710" s="31"/>
      <c r="DZV710" s="26"/>
      <c r="DZW710" s="31"/>
      <c r="DZX710" s="38"/>
      <c r="DZY710" s="37"/>
      <c r="DZZ710" s="25"/>
      <c r="EAA710" s="31"/>
      <c r="EAB710" s="31"/>
      <c r="EAC710" s="26"/>
      <c r="EAD710" s="31"/>
      <c r="EAE710" s="38"/>
      <c r="EAF710" s="37"/>
      <c r="EAG710" s="25"/>
      <c r="EAH710" s="31"/>
      <c r="EAI710" s="31"/>
      <c r="EAJ710" s="26"/>
      <c r="EAK710" s="31"/>
      <c r="EAL710" s="38"/>
      <c r="EAM710" s="37"/>
      <c r="EAN710" s="25"/>
      <c r="EAO710" s="31"/>
      <c r="EAP710" s="31"/>
      <c r="EAQ710" s="26"/>
      <c r="EAR710" s="31"/>
      <c r="EAS710" s="38"/>
      <c r="EAT710" s="37"/>
      <c r="EAU710" s="25"/>
      <c r="EAV710" s="31"/>
      <c r="EAW710" s="31"/>
      <c r="EAX710" s="26"/>
      <c r="EAY710" s="31"/>
      <c r="EAZ710" s="38"/>
      <c r="EBA710" s="37"/>
      <c r="EBB710" s="25"/>
      <c r="EBC710" s="31"/>
      <c r="EBD710" s="31"/>
      <c r="EBE710" s="26"/>
      <c r="EBF710" s="31"/>
      <c r="EBG710" s="38"/>
      <c r="EBH710" s="37"/>
      <c r="EBI710" s="25"/>
      <c r="EBJ710" s="31"/>
      <c r="EBK710" s="31"/>
      <c r="EBL710" s="26"/>
      <c r="EBM710" s="31"/>
      <c r="EBN710" s="38"/>
      <c r="EBO710" s="37"/>
      <c r="EBP710" s="25"/>
      <c r="EBQ710" s="31"/>
      <c r="EBR710" s="31"/>
      <c r="EBS710" s="26"/>
      <c r="EBT710" s="31"/>
      <c r="EBU710" s="38"/>
      <c r="EBV710" s="37"/>
      <c r="EBW710" s="25"/>
      <c r="EBX710" s="31"/>
      <c r="EBY710" s="31"/>
      <c r="EBZ710" s="26"/>
      <c r="ECA710" s="31"/>
      <c r="ECB710" s="38"/>
      <c r="ECC710" s="37"/>
      <c r="ECD710" s="25"/>
      <c r="ECE710" s="31"/>
      <c r="ECF710" s="31"/>
      <c r="ECG710" s="26"/>
      <c r="ECH710" s="31"/>
      <c r="ECI710" s="38"/>
      <c r="ECJ710" s="37"/>
      <c r="ECK710" s="25"/>
      <c r="ECL710" s="31"/>
      <c r="ECM710" s="31"/>
      <c r="ECN710" s="26"/>
      <c r="ECO710" s="31"/>
      <c r="ECP710" s="38"/>
      <c r="ECQ710" s="37"/>
      <c r="ECR710" s="25"/>
      <c r="ECS710" s="31"/>
      <c r="ECT710" s="31"/>
      <c r="ECU710" s="26"/>
      <c r="ECV710" s="31"/>
      <c r="ECW710" s="38"/>
      <c r="ECX710" s="37"/>
      <c r="ECY710" s="25"/>
      <c r="ECZ710" s="31"/>
      <c r="EDA710" s="31"/>
      <c r="EDB710" s="26"/>
      <c r="EDC710" s="31"/>
      <c r="EDD710" s="38"/>
      <c r="EDE710" s="37"/>
      <c r="EDF710" s="25"/>
      <c r="EDG710" s="31"/>
      <c r="EDH710" s="31"/>
      <c r="EDI710" s="26"/>
      <c r="EDJ710" s="31"/>
      <c r="EDK710" s="38"/>
      <c r="EDL710" s="37"/>
      <c r="EDM710" s="25"/>
      <c r="EDN710" s="31"/>
      <c r="EDO710" s="31"/>
      <c r="EDP710" s="26"/>
      <c r="EDQ710" s="31"/>
      <c r="EDR710" s="38"/>
      <c r="EDS710" s="37"/>
      <c r="EDT710" s="25"/>
      <c r="EDU710" s="31"/>
      <c r="EDV710" s="31"/>
      <c r="EDW710" s="26"/>
      <c r="EDX710" s="31"/>
      <c r="EDY710" s="38"/>
      <c r="EDZ710" s="37"/>
      <c r="EEA710" s="25"/>
      <c r="EEB710" s="31"/>
      <c r="EEC710" s="31"/>
      <c r="EED710" s="26"/>
      <c r="EEE710" s="31"/>
      <c r="EEF710" s="38"/>
      <c r="EEG710" s="37"/>
      <c r="EEH710" s="25"/>
      <c r="EEI710" s="31"/>
      <c r="EEJ710" s="31"/>
      <c r="EEK710" s="26"/>
      <c r="EEL710" s="31"/>
      <c r="EEM710" s="38"/>
      <c r="EEN710" s="37"/>
      <c r="EEO710" s="25"/>
      <c r="EEP710" s="31"/>
      <c r="EEQ710" s="31"/>
      <c r="EER710" s="26"/>
      <c r="EES710" s="31"/>
      <c r="EET710" s="38"/>
      <c r="EEU710" s="37"/>
      <c r="EEV710" s="25"/>
      <c r="EEW710" s="31"/>
      <c r="EEX710" s="31"/>
      <c r="EEY710" s="26"/>
      <c r="EEZ710" s="31"/>
      <c r="EFA710" s="38"/>
      <c r="EFB710" s="37"/>
      <c r="EFC710" s="25"/>
      <c r="EFD710" s="31"/>
      <c r="EFE710" s="31"/>
      <c r="EFF710" s="26"/>
      <c r="EFG710" s="31"/>
      <c r="EFH710" s="38"/>
      <c r="EFI710" s="37"/>
      <c r="EFJ710" s="25"/>
      <c r="EFK710" s="31"/>
      <c r="EFL710" s="31"/>
      <c r="EFM710" s="26"/>
      <c r="EFN710" s="31"/>
      <c r="EFO710" s="38"/>
      <c r="EFP710" s="37"/>
      <c r="EFQ710" s="25"/>
      <c r="EFR710" s="31"/>
      <c r="EFS710" s="31"/>
      <c r="EFT710" s="26"/>
      <c r="EFU710" s="31"/>
      <c r="EFV710" s="38"/>
      <c r="EFW710" s="37"/>
      <c r="EFX710" s="25"/>
      <c r="EFY710" s="31"/>
      <c r="EFZ710" s="31"/>
      <c r="EGA710" s="26"/>
      <c r="EGB710" s="31"/>
      <c r="EGC710" s="38"/>
      <c r="EGD710" s="37"/>
      <c r="EGE710" s="25"/>
      <c r="EGF710" s="31"/>
      <c r="EGG710" s="31"/>
      <c r="EGH710" s="26"/>
      <c r="EGI710" s="31"/>
      <c r="EGJ710" s="38"/>
      <c r="EGK710" s="37"/>
      <c r="EGL710" s="25"/>
      <c r="EGM710" s="31"/>
      <c r="EGN710" s="31"/>
      <c r="EGO710" s="26"/>
      <c r="EGP710" s="31"/>
      <c r="EGQ710" s="38"/>
      <c r="EGR710" s="37"/>
      <c r="EGS710" s="25"/>
      <c r="EGT710" s="31"/>
      <c r="EGU710" s="31"/>
      <c r="EGV710" s="26"/>
      <c r="EGW710" s="31"/>
      <c r="EGX710" s="38"/>
      <c r="EGY710" s="37"/>
      <c r="EGZ710" s="25"/>
      <c r="EHA710" s="31"/>
      <c r="EHB710" s="31"/>
      <c r="EHC710" s="26"/>
      <c r="EHD710" s="31"/>
      <c r="EHE710" s="38"/>
      <c r="EHF710" s="37"/>
      <c r="EHG710" s="25"/>
      <c r="EHH710" s="31"/>
      <c r="EHI710" s="31"/>
      <c r="EHJ710" s="26"/>
      <c r="EHK710" s="31"/>
      <c r="EHL710" s="38"/>
      <c r="EHM710" s="37"/>
      <c r="EHN710" s="25"/>
      <c r="EHO710" s="31"/>
      <c r="EHP710" s="31"/>
      <c r="EHQ710" s="26"/>
      <c r="EHR710" s="31"/>
      <c r="EHS710" s="38"/>
      <c r="EHT710" s="37"/>
      <c r="EHU710" s="25"/>
      <c r="EHV710" s="31"/>
      <c r="EHW710" s="31"/>
      <c r="EHX710" s="26"/>
      <c r="EHY710" s="31"/>
      <c r="EHZ710" s="38"/>
      <c r="EIA710" s="37"/>
      <c r="EIB710" s="25"/>
      <c r="EIC710" s="31"/>
      <c r="EID710" s="31"/>
      <c r="EIE710" s="26"/>
      <c r="EIF710" s="31"/>
      <c r="EIG710" s="38"/>
      <c r="EIH710" s="37"/>
      <c r="EII710" s="25"/>
      <c r="EIJ710" s="31"/>
      <c r="EIK710" s="31"/>
      <c r="EIL710" s="26"/>
      <c r="EIM710" s="31"/>
      <c r="EIN710" s="38"/>
      <c r="EIO710" s="37"/>
      <c r="EIP710" s="25"/>
      <c r="EIQ710" s="31"/>
      <c r="EIR710" s="31"/>
      <c r="EIS710" s="26"/>
      <c r="EIT710" s="31"/>
      <c r="EIU710" s="38"/>
      <c r="EIV710" s="37"/>
      <c r="EIW710" s="25"/>
      <c r="EIX710" s="31"/>
      <c r="EIY710" s="31"/>
      <c r="EIZ710" s="26"/>
      <c r="EJA710" s="31"/>
      <c r="EJB710" s="38"/>
      <c r="EJC710" s="37"/>
      <c r="EJD710" s="25"/>
      <c r="EJE710" s="31"/>
      <c r="EJF710" s="31"/>
      <c r="EJG710" s="26"/>
      <c r="EJH710" s="31"/>
      <c r="EJI710" s="38"/>
      <c r="EJJ710" s="37"/>
      <c r="EJK710" s="25"/>
      <c r="EJL710" s="31"/>
      <c r="EJM710" s="31"/>
      <c r="EJN710" s="26"/>
      <c r="EJO710" s="31"/>
      <c r="EJP710" s="38"/>
      <c r="EJQ710" s="37"/>
      <c r="EJR710" s="25"/>
      <c r="EJS710" s="31"/>
      <c r="EJT710" s="31"/>
      <c r="EJU710" s="26"/>
      <c r="EJV710" s="31"/>
      <c r="EJW710" s="38"/>
      <c r="EJX710" s="37"/>
      <c r="EJY710" s="25"/>
      <c r="EJZ710" s="31"/>
      <c r="EKA710" s="31"/>
      <c r="EKB710" s="26"/>
      <c r="EKC710" s="31"/>
      <c r="EKD710" s="38"/>
      <c r="EKE710" s="37"/>
      <c r="EKF710" s="25"/>
      <c r="EKG710" s="31"/>
      <c r="EKH710" s="31"/>
      <c r="EKI710" s="26"/>
      <c r="EKJ710" s="31"/>
      <c r="EKK710" s="38"/>
      <c r="EKL710" s="37"/>
      <c r="EKM710" s="25"/>
      <c r="EKN710" s="31"/>
      <c r="EKO710" s="31"/>
      <c r="EKP710" s="26"/>
      <c r="EKQ710" s="31"/>
      <c r="EKR710" s="38"/>
      <c r="EKS710" s="37"/>
      <c r="EKT710" s="25"/>
      <c r="EKU710" s="31"/>
      <c r="EKV710" s="31"/>
      <c r="EKW710" s="26"/>
      <c r="EKX710" s="31"/>
      <c r="EKY710" s="38"/>
      <c r="EKZ710" s="37"/>
      <c r="ELA710" s="25"/>
      <c r="ELB710" s="31"/>
      <c r="ELC710" s="31"/>
      <c r="ELD710" s="26"/>
      <c r="ELE710" s="31"/>
      <c r="ELF710" s="38"/>
      <c r="ELG710" s="37"/>
      <c r="ELH710" s="25"/>
      <c r="ELI710" s="31"/>
      <c r="ELJ710" s="31"/>
      <c r="ELK710" s="26"/>
      <c r="ELL710" s="31"/>
      <c r="ELM710" s="38"/>
      <c r="ELN710" s="37"/>
      <c r="ELO710" s="25"/>
      <c r="ELP710" s="31"/>
      <c r="ELQ710" s="31"/>
      <c r="ELR710" s="26"/>
      <c r="ELS710" s="31"/>
      <c r="ELT710" s="38"/>
      <c r="ELU710" s="37"/>
      <c r="ELV710" s="25"/>
      <c r="ELW710" s="31"/>
      <c r="ELX710" s="31"/>
      <c r="ELY710" s="26"/>
      <c r="ELZ710" s="31"/>
      <c r="EMA710" s="38"/>
      <c r="EMB710" s="37"/>
      <c r="EMC710" s="25"/>
      <c r="EMD710" s="31"/>
      <c r="EME710" s="31"/>
      <c r="EMF710" s="26"/>
      <c r="EMG710" s="31"/>
      <c r="EMH710" s="38"/>
      <c r="EMI710" s="37"/>
      <c r="EMJ710" s="25"/>
      <c r="EMK710" s="31"/>
      <c r="EML710" s="31"/>
      <c r="EMM710" s="26"/>
      <c r="EMN710" s="31"/>
      <c r="EMO710" s="38"/>
      <c r="EMP710" s="37"/>
      <c r="EMQ710" s="25"/>
      <c r="EMR710" s="31"/>
      <c r="EMS710" s="31"/>
      <c r="EMT710" s="26"/>
      <c r="EMU710" s="31"/>
      <c r="EMV710" s="38"/>
      <c r="EMW710" s="37"/>
      <c r="EMX710" s="25"/>
      <c r="EMY710" s="31"/>
      <c r="EMZ710" s="31"/>
      <c r="ENA710" s="26"/>
      <c r="ENB710" s="31"/>
      <c r="ENC710" s="38"/>
      <c r="END710" s="37"/>
      <c r="ENE710" s="25"/>
      <c r="ENF710" s="31"/>
      <c r="ENG710" s="31"/>
      <c r="ENH710" s="26"/>
      <c r="ENI710" s="31"/>
      <c r="ENJ710" s="38"/>
      <c r="ENK710" s="37"/>
      <c r="ENL710" s="25"/>
      <c r="ENM710" s="31"/>
      <c r="ENN710" s="31"/>
      <c r="ENO710" s="26"/>
      <c r="ENP710" s="31"/>
      <c r="ENQ710" s="38"/>
      <c r="ENR710" s="37"/>
      <c r="ENS710" s="25"/>
      <c r="ENT710" s="31"/>
      <c r="ENU710" s="31"/>
      <c r="ENV710" s="26"/>
      <c r="ENW710" s="31"/>
      <c r="ENX710" s="38"/>
      <c r="ENY710" s="37"/>
      <c r="ENZ710" s="25"/>
      <c r="EOA710" s="31"/>
      <c r="EOB710" s="31"/>
      <c r="EOC710" s="26"/>
      <c r="EOD710" s="31"/>
      <c r="EOE710" s="38"/>
      <c r="EOF710" s="37"/>
      <c r="EOG710" s="25"/>
      <c r="EOH710" s="31"/>
      <c r="EOI710" s="31"/>
      <c r="EOJ710" s="26"/>
      <c r="EOK710" s="31"/>
      <c r="EOL710" s="38"/>
      <c r="EOM710" s="37"/>
      <c r="EON710" s="25"/>
      <c r="EOO710" s="31"/>
      <c r="EOP710" s="31"/>
      <c r="EOQ710" s="26"/>
      <c r="EOR710" s="31"/>
      <c r="EOS710" s="38"/>
      <c r="EOT710" s="37"/>
      <c r="EOU710" s="25"/>
      <c r="EOV710" s="31"/>
      <c r="EOW710" s="31"/>
      <c r="EOX710" s="26"/>
      <c r="EOY710" s="31"/>
      <c r="EOZ710" s="38"/>
      <c r="EPA710" s="37"/>
      <c r="EPB710" s="25"/>
      <c r="EPC710" s="31"/>
      <c r="EPD710" s="31"/>
      <c r="EPE710" s="26"/>
      <c r="EPF710" s="31"/>
      <c r="EPG710" s="38"/>
      <c r="EPH710" s="37"/>
      <c r="EPI710" s="25"/>
      <c r="EPJ710" s="31"/>
      <c r="EPK710" s="31"/>
      <c r="EPL710" s="26"/>
      <c r="EPM710" s="31"/>
      <c r="EPN710" s="38"/>
      <c r="EPO710" s="37"/>
      <c r="EPP710" s="25"/>
      <c r="EPQ710" s="31"/>
      <c r="EPR710" s="31"/>
      <c r="EPS710" s="26"/>
      <c r="EPT710" s="31"/>
      <c r="EPU710" s="38"/>
      <c r="EPV710" s="37"/>
      <c r="EPW710" s="25"/>
      <c r="EPX710" s="31"/>
      <c r="EPY710" s="31"/>
      <c r="EPZ710" s="26"/>
      <c r="EQA710" s="31"/>
      <c r="EQB710" s="38"/>
      <c r="EQC710" s="37"/>
      <c r="EQD710" s="25"/>
      <c r="EQE710" s="31"/>
      <c r="EQF710" s="31"/>
      <c r="EQG710" s="26"/>
      <c r="EQH710" s="31"/>
      <c r="EQI710" s="38"/>
      <c r="EQJ710" s="37"/>
      <c r="EQK710" s="25"/>
      <c r="EQL710" s="31"/>
      <c r="EQM710" s="31"/>
      <c r="EQN710" s="26"/>
      <c r="EQO710" s="31"/>
      <c r="EQP710" s="38"/>
      <c r="EQQ710" s="37"/>
      <c r="EQR710" s="25"/>
      <c r="EQS710" s="31"/>
      <c r="EQT710" s="31"/>
      <c r="EQU710" s="26"/>
      <c r="EQV710" s="31"/>
      <c r="EQW710" s="38"/>
      <c r="EQX710" s="37"/>
      <c r="EQY710" s="25"/>
      <c r="EQZ710" s="31"/>
      <c r="ERA710" s="31"/>
      <c r="ERB710" s="26"/>
      <c r="ERC710" s="31"/>
      <c r="ERD710" s="38"/>
      <c r="ERE710" s="37"/>
      <c r="ERF710" s="25"/>
      <c r="ERG710" s="31"/>
      <c r="ERH710" s="31"/>
      <c r="ERI710" s="26"/>
      <c r="ERJ710" s="31"/>
      <c r="ERK710" s="38"/>
      <c r="ERL710" s="37"/>
      <c r="ERM710" s="25"/>
      <c r="ERN710" s="31"/>
      <c r="ERO710" s="31"/>
      <c r="ERP710" s="26"/>
      <c r="ERQ710" s="31"/>
      <c r="ERR710" s="38"/>
      <c r="ERS710" s="37"/>
      <c r="ERT710" s="25"/>
      <c r="ERU710" s="31"/>
      <c r="ERV710" s="31"/>
      <c r="ERW710" s="26"/>
      <c r="ERX710" s="31"/>
      <c r="ERY710" s="38"/>
      <c r="ERZ710" s="37"/>
      <c r="ESA710" s="25"/>
      <c r="ESB710" s="31"/>
      <c r="ESC710" s="31"/>
      <c r="ESD710" s="26"/>
      <c r="ESE710" s="31"/>
      <c r="ESF710" s="38"/>
      <c r="ESG710" s="37"/>
      <c r="ESH710" s="25"/>
      <c r="ESI710" s="31"/>
      <c r="ESJ710" s="31"/>
      <c r="ESK710" s="26"/>
      <c r="ESL710" s="31"/>
      <c r="ESM710" s="38"/>
      <c r="ESN710" s="37"/>
      <c r="ESO710" s="25"/>
      <c r="ESP710" s="31"/>
      <c r="ESQ710" s="31"/>
      <c r="ESR710" s="26"/>
      <c r="ESS710" s="31"/>
      <c r="EST710" s="38"/>
      <c r="ESU710" s="37"/>
      <c r="ESV710" s="25"/>
      <c r="ESW710" s="31"/>
      <c r="ESX710" s="31"/>
      <c r="ESY710" s="26"/>
      <c r="ESZ710" s="31"/>
      <c r="ETA710" s="38"/>
      <c r="ETB710" s="37"/>
      <c r="ETC710" s="25"/>
      <c r="ETD710" s="31"/>
      <c r="ETE710" s="31"/>
      <c r="ETF710" s="26"/>
      <c r="ETG710" s="31"/>
      <c r="ETH710" s="38"/>
      <c r="ETI710" s="37"/>
      <c r="ETJ710" s="25"/>
      <c r="ETK710" s="31"/>
      <c r="ETL710" s="31"/>
      <c r="ETM710" s="26"/>
      <c r="ETN710" s="31"/>
      <c r="ETO710" s="38"/>
      <c r="ETP710" s="37"/>
      <c r="ETQ710" s="25"/>
      <c r="ETR710" s="31"/>
      <c r="ETS710" s="31"/>
      <c r="ETT710" s="26"/>
      <c r="ETU710" s="31"/>
      <c r="ETV710" s="38"/>
      <c r="ETW710" s="37"/>
      <c r="ETX710" s="25"/>
      <c r="ETY710" s="31"/>
      <c r="ETZ710" s="31"/>
      <c r="EUA710" s="26"/>
      <c r="EUB710" s="31"/>
      <c r="EUC710" s="38"/>
      <c r="EUD710" s="37"/>
      <c r="EUE710" s="25"/>
      <c r="EUF710" s="31"/>
      <c r="EUG710" s="31"/>
      <c r="EUH710" s="26"/>
      <c r="EUI710" s="31"/>
      <c r="EUJ710" s="38"/>
      <c r="EUK710" s="37"/>
      <c r="EUL710" s="25"/>
      <c r="EUM710" s="31"/>
      <c r="EUN710" s="31"/>
      <c r="EUO710" s="26"/>
      <c r="EUP710" s="31"/>
      <c r="EUQ710" s="38"/>
      <c r="EUR710" s="37"/>
      <c r="EUS710" s="25"/>
      <c r="EUT710" s="31"/>
      <c r="EUU710" s="31"/>
      <c r="EUV710" s="26"/>
      <c r="EUW710" s="31"/>
      <c r="EUX710" s="38"/>
      <c r="EUY710" s="37"/>
      <c r="EUZ710" s="25"/>
      <c r="EVA710" s="31"/>
      <c r="EVB710" s="31"/>
      <c r="EVC710" s="26"/>
      <c r="EVD710" s="31"/>
      <c r="EVE710" s="38"/>
      <c r="EVF710" s="37"/>
      <c r="EVG710" s="25"/>
      <c r="EVH710" s="31"/>
      <c r="EVI710" s="31"/>
      <c r="EVJ710" s="26"/>
      <c r="EVK710" s="31"/>
      <c r="EVL710" s="38"/>
      <c r="EVM710" s="37"/>
      <c r="EVN710" s="25"/>
      <c r="EVO710" s="31"/>
      <c r="EVP710" s="31"/>
      <c r="EVQ710" s="26"/>
      <c r="EVR710" s="31"/>
      <c r="EVS710" s="38"/>
      <c r="EVT710" s="37"/>
      <c r="EVU710" s="25"/>
      <c r="EVV710" s="31"/>
      <c r="EVW710" s="31"/>
      <c r="EVX710" s="26"/>
      <c r="EVY710" s="31"/>
      <c r="EVZ710" s="38"/>
      <c r="EWA710" s="37"/>
      <c r="EWB710" s="25"/>
      <c r="EWC710" s="31"/>
      <c r="EWD710" s="31"/>
      <c r="EWE710" s="26"/>
      <c r="EWF710" s="31"/>
      <c r="EWG710" s="38"/>
      <c r="EWH710" s="37"/>
      <c r="EWI710" s="25"/>
      <c r="EWJ710" s="31"/>
      <c r="EWK710" s="31"/>
      <c r="EWL710" s="26"/>
      <c r="EWM710" s="31"/>
      <c r="EWN710" s="38"/>
      <c r="EWO710" s="37"/>
      <c r="EWP710" s="25"/>
      <c r="EWQ710" s="31"/>
      <c r="EWR710" s="31"/>
      <c r="EWS710" s="26"/>
      <c r="EWT710" s="31"/>
      <c r="EWU710" s="38"/>
      <c r="EWV710" s="37"/>
      <c r="EWW710" s="25"/>
      <c r="EWX710" s="31"/>
      <c r="EWY710" s="31"/>
      <c r="EWZ710" s="26"/>
      <c r="EXA710" s="31"/>
      <c r="EXB710" s="38"/>
      <c r="EXC710" s="37"/>
      <c r="EXD710" s="25"/>
      <c r="EXE710" s="31"/>
      <c r="EXF710" s="31"/>
      <c r="EXG710" s="26"/>
      <c r="EXH710" s="31"/>
      <c r="EXI710" s="38"/>
      <c r="EXJ710" s="37"/>
      <c r="EXK710" s="25"/>
      <c r="EXL710" s="31"/>
      <c r="EXM710" s="31"/>
      <c r="EXN710" s="26"/>
      <c r="EXO710" s="31"/>
      <c r="EXP710" s="38"/>
      <c r="EXQ710" s="37"/>
      <c r="EXR710" s="25"/>
      <c r="EXS710" s="31"/>
      <c r="EXT710" s="31"/>
      <c r="EXU710" s="26"/>
      <c r="EXV710" s="31"/>
      <c r="EXW710" s="38"/>
      <c r="EXX710" s="37"/>
      <c r="EXY710" s="25"/>
      <c r="EXZ710" s="31"/>
      <c r="EYA710" s="31"/>
      <c r="EYB710" s="26"/>
      <c r="EYC710" s="31"/>
      <c r="EYD710" s="38"/>
      <c r="EYE710" s="37"/>
      <c r="EYF710" s="25"/>
      <c r="EYG710" s="31"/>
      <c r="EYH710" s="31"/>
      <c r="EYI710" s="26"/>
      <c r="EYJ710" s="31"/>
      <c r="EYK710" s="38"/>
      <c r="EYL710" s="37"/>
      <c r="EYM710" s="25"/>
      <c r="EYN710" s="31"/>
      <c r="EYO710" s="31"/>
      <c r="EYP710" s="26"/>
      <c r="EYQ710" s="31"/>
      <c r="EYR710" s="38"/>
      <c r="EYS710" s="37"/>
      <c r="EYT710" s="25"/>
      <c r="EYU710" s="31"/>
      <c r="EYV710" s="31"/>
      <c r="EYW710" s="26"/>
      <c r="EYX710" s="31"/>
      <c r="EYY710" s="38"/>
      <c r="EYZ710" s="37"/>
      <c r="EZA710" s="25"/>
      <c r="EZB710" s="31"/>
      <c r="EZC710" s="31"/>
      <c r="EZD710" s="26"/>
      <c r="EZE710" s="31"/>
      <c r="EZF710" s="38"/>
      <c r="EZG710" s="37"/>
      <c r="EZH710" s="25"/>
      <c r="EZI710" s="31"/>
      <c r="EZJ710" s="31"/>
      <c r="EZK710" s="26"/>
      <c r="EZL710" s="31"/>
      <c r="EZM710" s="38"/>
      <c r="EZN710" s="37"/>
      <c r="EZO710" s="25"/>
      <c r="EZP710" s="31"/>
      <c r="EZQ710" s="31"/>
      <c r="EZR710" s="26"/>
      <c r="EZS710" s="31"/>
      <c r="EZT710" s="38"/>
      <c r="EZU710" s="37"/>
      <c r="EZV710" s="25"/>
      <c r="EZW710" s="31"/>
      <c r="EZX710" s="31"/>
      <c r="EZY710" s="26"/>
      <c r="EZZ710" s="31"/>
      <c r="FAA710" s="38"/>
      <c r="FAB710" s="37"/>
      <c r="FAC710" s="25"/>
      <c r="FAD710" s="31"/>
      <c r="FAE710" s="31"/>
      <c r="FAF710" s="26"/>
      <c r="FAG710" s="31"/>
      <c r="FAH710" s="38"/>
      <c r="FAI710" s="37"/>
      <c r="FAJ710" s="25"/>
      <c r="FAK710" s="31"/>
      <c r="FAL710" s="31"/>
      <c r="FAM710" s="26"/>
      <c r="FAN710" s="31"/>
      <c r="FAO710" s="38"/>
      <c r="FAP710" s="37"/>
      <c r="FAQ710" s="25"/>
      <c r="FAR710" s="31"/>
      <c r="FAS710" s="31"/>
      <c r="FAT710" s="26"/>
      <c r="FAU710" s="31"/>
      <c r="FAV710" s="38"/>
      <c r="FAW710" s="37"/>
      <c r="FAX710" s="25"/>
      <c r="FAY710" s="31"/>
      <c r="FAZ710" s="31"/>
      <c r="FBA710" s="26"/>
      <c r="FBB710" s="31"/>
      <c r="FBC710" s="38"/>
      <c r="FBD710" s="37"/>
      <c r="FBE710" s="25"/>
      <c r="FBF710" s="31"/>
      <c r="FBG710" s="31"/>
      <c r="FBH710" s="26"/>
      <c r="FBI710" s="31"/>
      <c r="FBJ710" s="38"/>
      <c r="FBK710" s="37"/>
      <c r="FBL710" s="25"/>
      <c r="FBM710" s="31"/>
      <c r="FBN710" s="31"/>
      <c r="FBO710" s="26"/>
      <c r="FBP710" s="31"/>
      <c r="FBQ710" s="38"/>
      <c r="FBR710" s="37"/>
      <c r="FBS710" s="25"/>
      <c r="FBT710" s="31"/>
      <c r="FBU710" s="31"/>
      <c r="FBV710" s="26"/>
      <c r="FBW710" s="31"/>
      <c r="FBX710" s="38"/>
      <c r="FBY710" s="37"/>
      <c r="FBZ710" s="25"/>
      <c r="FCA710" s="31"/>
      <c r="FCB710" s="31"/>
      <c r="FCC710" s="26"/>
      <c r="FCD710" s="31"/>
      <c r="FCE710" s="38"/>
      <c r="FCF710" s="37"/>
      <c r="FCG710" s="25"/>
      <c r="FCH710" s="31"/>
      <c r="FCI710" s="31"/>
      <c r="FCJ710" s="26"/>
      <c r="FCK710" s="31"/>
      <c r="FCL710" s="38"/>
      <c r="FCM710" s="37"/>
      <c r="FCN710" s="25"/>
      <c r="FCO710" s="31"/>
      <c r="FCP710" s="31"/>
      <c r="FCQ710" s="26"/>
      <c r="FCR710" s="31"/>
      <c r="FCS710" s="38"/>
      <c r="FCT710" s="37"/>
      <c r="FCU710" s="25"/>
      <c r="FCV710" s="31"/>
      <c r="FCW710" s="31"/>
      <c r="FCX710" s="26"/>
      <c r="FCY710" s="31"/>
      <c r="FCZ710" s="38"/>
      <c r="FDA710" s="37"/>
      <c r="FDB710" s="25"/>
      <c r="FDC710" s="31"/>
      <c r="FDD710" s="31"/>
      <c r="FDE710" s="26"/>
      <c r="FDF710" s="31"/>
      <c r="FDG710" s="38"/>
      <c r="FDH710" s="37"/>
      <c r="FDI710" s="25"/>
      <c r="FDJ710" s="31"/>
      <c r="FDK710" s="31"/>
      <c r="FDL710" s="26"/>
      <c r="FDM710" s="31"/>
      <c r="FDN710" s="38"/>
      <c r="FDO710" s="37"/>
      <c r="FDP710" s="25"/>
      <c r="FDQ710" s="31"/>
      <c r="FDR710" s="31"/>
      <c r="FDS710" s="26"/>
      <c r="FDT710" s="31"/>
      <c r="FDU710" s="38"/>
      <c r="FDV710" s="37"/>
      <c r="FDW710" s="25"/>
      <c r="FDX710" s="31"/>
      <c r="FDY710" s="31"/>
      <c r="FDZ710" s="26"/>
      <c r="FEA710" s="31"/>
      <c r="FEB710" s="38"/>
      <c r="FEC710" s="37"/>
      <c r="FED710" s="25"/>
      <c r="FEE710" s="31"/>
      <c r="FEF710" s="31"/>
      <c r="FEG710" s="26"/>
      <c r="FEH710" s="31"/>
      <c r="FEI710" s="38"/>
      <c r="FEJ710" s="37"/>
      <c r="FEK710" s="25"/>
      <c r="FEL710" s="31"/>
      <c r="FEM710" s="31"/>
      <c r="FEN710" s="26"/>
      <c r="FEO710" s="31"/>
      <c r="FEP710" s="38"/>
      <c r="FEQ710" s="37"/>
      <c r="FER710" s="25"/>
      <c r="FES710" s="31"/>
      <c r="FET710" s="31"/>
      <c r="FEU710" s="26"/>
      <c r="FEV710" s="31"/>
      <c r="FEW710" s="38"/>
      <c r="FEX710" s="37"/>
      <c r="FEY710" s="25"/>
      <c r="FEZ710" s="31"/>
      <c r="FFA710" s="31"/>
      <c r="FFB710" s="26"/>
      <c r="FFC710" s="31"/>
      <c r="FFD710" s="38"/>
      <c r="FFE710" s="37"/>
      <c r="FFF710" s="25"/>
      <c r="FFG710" s="31"/>
      <c r="FFH710" s="31"/>
      <c r="FFI710" s="26"/>
      <c r="FFJ710" s="31"/>
      <c r="FFK710" s="38"/>
      <c r="FFL710" s="37"/>
      <c r="FFM710" s="25"/>
      <c r="FFN710" s="31"/>
      <c r="FFO710" s="31"/>
      <c r="FFP710" s="26"/>
      <c r="FFQ710" s="31"/>
      <c r="FFR710" s="38"/>
      <c r="FFS710" s="37"/>
      <c r="FFT710" s="25"/>
      <c r="FFU710" s="31"/>
      <c r="FFV710" s="31"/>
      <c r="FFW710" s="26"/>
      <c r="FFX710" s="31"/>
      <c r="FFY710" s="38"/>
      <c r="FFZ710" s="37"/>
      <c r="FGA710" s="25"/>
      <c r="FGB710" s="31"/>
      <c r="FGC710" s="31"/>
      <c r="FGD710" s="26"/>
      <c r="FGE710" s="31"/>
      <c r="FGF710" s="38"/>
      <c r="FGG710" s="37"/>
      <c r="FGH710" s="25"/>
      <c r="FGI710" s="31"/>
      <c r="FGJ710" s="31"/>
      <c r="FGK710" s="26"/>
      <c r="FGL710" s="31"/>
      <c r="FGM710" s="38"/>
      <c r="FGN710" s="37"/>
      <c r="FGO710" s="25"/>
      <c r="FGP710" s="31"/>
      <c r="FGQ710" s="31"/>
      <c r="FGR710" s="26"/>
      <c r="FGS710" s="31"/>
      <c r="FGT710" s="38"/>
      <c r="FGU710" s="37"/>
      <c r="FGV710" s="25"/>
      <c r="FGW710" s="31"/>
      <c r="FGX710" s="31"/>
      <c r="FGY710" s="26"/>
      <c r="FGZ710" s="31"/>
      <c r="FHA710" s="38"/>
      <c r="FHB710" s="37"/>
      <c r="FHC710" s="25"/>
      <c r="FHD710" s="31"/>
      <c r="FHE710" s="31"/>
      <c r="FHF710" s="26"/>
      <c r="FHG710" s="31"/>
      <c r="FHH710" s="38"/>
      <c r="FHI710" s="37"/>
      <c r="FHJ710" s="25"/>
      <c r="FHK710" s="31"/>
      <c r="FHL710" s="31"/>
      <c r="FHM710" s="26"/>
      <c r="FHN710" s="31"/>
      <c r="FHO710" s="38"/>
      <c r="FHP710" s="37"/>
      <c r="FHQ710" s="25"/>
      <c r="FHR710" s="31"/>
      <c r="FHS710" s="31"/>
      <c r="FHT710" s="26"/>
      <c r="FHU710" s="31"/>
      <c r="FHV710" s="38"/>
      <c r="FHW710" s="37"/>
      <c r="FHX710" s="25"/>
      <c r="FHY710" s="31"/>
      <c r="FHZ710" s="31"/>
      <c r="FIA710" s="26"/>
      <c r="FIB710" s="31"/>
      <c r="FIC710" s="38"/>
      <c r="FID710" s="37"/>
      <c r="FIE710" s="25"/>
      <c r="FIF710" s="31"/>
      <c r="FIG710" s="31"/>
      <c r="FIH710" s="26"/>
      <c r="FII710" s="31"/>
      <c r="FIJ710" s="38"/>
      <c r="FIK710" s="37"/>
      <c r="FIL710" s="25"/>
      <c r="FIM710" s="31"/>
      <c r="FIN710" s="31"/>
      <c r="FIO710" s="26"/>
      <c r="FIP710" s="31"/>
      <c r="FIQ710" s="38"/>
      <c r="FIR710" s="37"/>
      <c r="FIS710" s="25"/>
      <c r="FIT710" s="31"/>
      <c r="FIU710" s="31"/>
      <c r="FIV710" s="26"/>
      <c r="FIW710" s="31"/>
      <c r="FIX710" s="38"/>
      <c r="FIY710" s="37"/>
      <c r="FIZ710" s="25"/>
      <c r="FJA710" s="31"/>
      <c r="FJB710" s="31"/>
      <c r="FJC710" s="26"/>
      <c r="FJD710" s="31"/>
      <c r="FJE710" s="38"/>
      <c r="FJF710" s="37"/>
      <c r="FJG710" s="25"/>
      <c r="FJH710" s="31"/>
      <c r="FJI710" s="31"/>
      <c r="FJJ710" s="26"/>
      <c r="FJK710" s="31"/>
      <c r="FJL710" s="38"/>
      <c r="FJM710" s="37"/>
      <c r="FJN710" s="25"/>
      <c r="FJO710" s="31"/>
      <c r="FJP710" s="31"/>
      <c r="FJQ710" s="26"/>
      <c r="FJR710" s="31"/>
      <c r="FJS710" s="38"/>
      <c r="FJT710" s="37"/>
      <c r="FJU710" s="25"/>
      <c r="FJV710" s="31"/>
      <c r="FJW710" s="31"/>
      <c r="FJX710" s="26"/>
      <c r="FJY710" s="31"/>
      <c r="FJZ710" s="38"/>
      <c r="FKA710" s="37"/>
      <c r="FKB710" s="25"/>
      <c r="FKC710" s="31"/>
      <c r="FKD710" s="31"/>
      <c r="FKE710" s="26"/>
      <c r="FKF710" s="31"/>
      <c r="FKG710" s="38"/>
      <c r="FKH710" s="37"/>
      <c r="FKI710" s="25"/>
      <c r="FKJ710" s="31"/>
      <c r="FKK710" s="31"/>
      <c r="FKL710" s="26"/>
      <c r="FKM710" s="31"/>
      <c r="FKN710" s="38"/>
      <c r="FKO710" s="37"/>
      <c r="FKP710" s="25"/>
      <c r="FKQ710" s="31"/>
      <c r="FKR710" s="31"/>
      <c r="FKS710" s="26"/>
      <c r="FKT710" s="31"/>
      <c r="FKU710" s="38"/>
      <c r="FKV710" s="37"/>
      <c r="FKW710" s="25"/>
      <c r="FKX710" s="31"/>
      <c r="FKY710" s="31"/>
      <c r="FKZ710" s="26"/>
      <c r="FLA710" s="31"/>
      <c r="FLB710" s="38"/>
      <c r="FLC710" s="37"/>
      <c r="FLD710" s="25"/>
      <c r="FLE710" s="31"/>
      <c r="FLF710" s="31"/>
      <c r="FLG710" s="26"/>
      <c r="FLH710" s="31"/>
      <c r="FLI710" s="38"/>
      <c r="FLJ710" s="37"/>
      <c r="FLK710" s="25"/>
      <c r="FLL710" s="31"/>
      <c r="FLM710" s="31"/>
      <c r="FLN710" s="26"/>
      <c r="FLO710" s="31"/>
      <c r="FLP710" s="38"/>
      <c r="FLQ710" s="37"/>
      <c r="FLR710" s="25"/>
      <c r="FLS710" s="31"/>
      <c r="FLT710" s="31"/>
      <c r="FLU710" s="26"/>
      <c r="FLV710" s="31"/>
      <c r="FLW710" s="38"/>
      <c r="FLX710" s="37"/>
      <c r="FLY710" s="25"/>
      <c r="FLZ710" s="31"/>
      <c r="FMA710" s="31"/>
      <c r="FMB710" s="26"/>
      <c r="FMC710" s="31"/>
      <c r="FMD710" s="38"/>
      <c r="FME710" s="37"/>
      <c r="FMF710" s="25"/>
      <c r="FMG710" s="31"/>
      <c r="FMH710" s="31"/>
      <c r="FMI710" s="26"/>
      <c r="FMJ710" s="31"/>
      <c r="FMK710" s="38"/>
      <c r="FML710" s="37"/>
      <c r="FMM710" s="25"/>
      <c r="FMN710" s="31"/>
      <c r="FMO710" s="31"/>
      <c r="FMP710" s="26"/>
      <c r="FMQ710" s="31"/>
      <c r="FMR710" s="38"/>
      <c r="FMS710" s="37"/>
      <c r="FMT710" s="25"/>
      <c r="FMU710" s="31"/>
      <c r="FMV710" s="31"/>
      <c r="FMW710" s="26"/>
      <c r="FMX710" s="31"/>
      <c r="FMY710" s="38"/>
      <c r="FMZ710" s="37"/>
      <c r="FNA710" s="25"/>
      <c r="FNB710" s="31"/>
      <c r="FNC710" s="31"/>
      <c r="FND710" s="26"/>
      <c r="FNE710" s="31"/>
      <c r="FNF710" s="38"/>
      <c r="FNG710" s="37"/>
      <c r="FNH710" s="25"/>
      <c r="FNI710" s="31"/>
      <c r="FNJ710" s="31"/>
      <c r="FNK710" s="26"/>
      <c r="FNL710" s="31"/>
      <c r="FNM710" s="38"/>
      <c r="FNN710" s="37"/>
      <c r="FNO710" s="25"/>
      <c r="FNP710" s="31"/>
      <c r="FNQ710" s="31"/>
      <c r="FNR710" s="26"/>
      <c r="FNS710" s="31"/>
      <c r="FNT710" s="38"/>
      <c r="FNU710" s="37"/>
      <c r="FNV710" s="25"/>
      <c r="FNW710" s="31"/>
      <c r="FNX710" s="31"/>
      <c r="FNY710" s="26"/>
      <c r="FNZ710" s="31"/>
      <c r="FOA710" s="38"/>
      <c r="FOB710" s="37"/>
      <c r="FOC710" s="25"/>
      <c r="FOD710" s="31"/>
      <c r="FOE710" s="31"/>
      <c r="FOF710" s="26"/>
      <c r="FOG710" s="31"/>
      <c r="FOH710" s="38"/>
      <c r="FOI710" s="37"/>
      <c r="FOJ710" s="25"/>
      <c r="FOK710" s="31"/>
      <c r="FOL710" s="31"/>
      <c r="FOM710" s="26"/>
      <c r="FON710" s="31"/>
      <c r="FOO710" s="38"/>
      <c r="FOP710" s="37"/>
      <c r="FOQ710" s="25"/>
      <c r="FOR710" s="31"/>
      <c r="FOS710" s="31"/>
      <c r="FOT710" s="26"/>
      <c r="FOU710" s="31"/>
      <c r="FOV710" s="38"/>
      <c r="FOW710" s="37"/>
      <c r="FOX710" s="25"/>
      <c r="FOY710" s="31"/>
      <c r="FOZ710" s="31"/>
      <c r="FPA710" s="26"/>
      <c r="FPB710" s="31"/>
      <c r="FPC710" s="38"/>
      <c r="FPD710" s="37"/>
      <c r="FPE710" s="25"/>
      <c r="FPF710" s="31"/>
      <c r="FPG710" s="31"/>
      <c r="FPH710" s="26"/>
      <c r="FPI710" s="31"/>
      <c r="FPJ710" s="38"/>
      <c r="FPK710" s="37"/>
      <c r="FPL710" s="25"/>
      <c r="FPM710" s="31"/>
      <c r="FPN710" s="31"/>
      <c r="FPO710" s="26"/>
      <c r="FPP710" s="31"/>
      <c r="FPQ710" s="38"/>
      <c r="FPR710" s="37"/>
      <c r="FPS710" s="25"/>
      <c r="FPT710" s="31"/>
      <c r="FPU710" s="31"/>
      <c r="FPV710" s="26"/>
      <c r="FPW710" s="31"/>
      <c r="FPX710" s="38"/>
      <c r="FPY710" s="37"/>
      <c r="FPZ710" s="25"/>
      <c r="FQA710" s="31"/>
      <c r="FQB710" s="31"/>
      <c r="FQC710" s="26"/>
      <c r="FQD710" s="31"/>
      <c r="FQE710" s="38"/>
      <c r="FQF710" s="37"/>
      <c r="FQG710" s="25"/>
      <c r="FQH710" s="31"/>
      <c r="FQI710" s="31"/>
      <c r="FQJ710" s="26"/>
      <c r="FQK710" s="31"/>
      <c r="FQL710" s="38"/>
      <c r="FQM710" s="37"/>
      <c r="FQN710" s="25"/>
      <c r="FQO710" s="31"/>
      <c r="FQP710" s="31"/>
      <c r="FQQ710" s="26"/>
      <c r="FQR710" s="31"/>
      <c r="FQS710" s="38"/>
      <c r="FQT710" s="37"/>
      <c r="FQU710" s="25"/>
      <c r="FQV710" s="31"/>
      <c r="FQW710" s="31"/>
      <c r="FQX710" s="26"/>
      <c r="FQY710" s="31"/>
      <c r="FQZ710" s="38"/>
      <c r="FRA710" s="37"/>
      <c r="FRB710" s="25"/>
      <c r="FRC710" s="31"/>
      <c r="FRD710" s="31"/>
      <c r="FRE710" s="26"/>
      <c r="FRF710" s="31"/>
      <c r="FRG710" s="38"/>
      <c r="FRH710" s="37"/>
      <c r="FRI710" s="25"/>
      <c r="FRJ710" s="31"/>
      <c r="FRK710" s="31"/>
      <c r="FRL710" s="26"/>
      <c r="FRM710" s="31"/>
      <c r="FRN710" s="38"/>
      <c r="FRO710" s="37"/>
      <c r="FRP710" s="25"/>
      <c r="FRQ710" s="31"/>
      <c r="FRR710" s="31"/>
      <c r="FRS710" s="26"/>
      <c r="FRT710" s="31"/>
      <c r="FRU710" s="38"/>
      <c r="FRV710" s="37"/>
      <c r="FRW710" s="25"/>
      <c r="FRX710" s="31"/>
      <c r="FRY710" s="31"/>
      <c r="FRZ710" s="26"/>
      <c r="FSA710" s="31"/>
      <c r="FSB710" s="38"/>
      <c r="FSC710" s="37"/>
      <c r="FSD710" s="25"/>
      <c r="FSE710" s="31"/>
      <c r="FSF710" s="31"/>
      <c r="FSG710" s="26"/>
      <c r="FSH710" s="31"/>
      <c r="FSI710" s="38"/>
      <c r="FSJ710" s="37"/>
      <c r="FSK710" s="25"/>
      <c r="FSL710" s="31"/>
      <c r="FSM710" s="31"/>
      <c r="FSN710" s="26"/>
      <c r="FSO710" s="31"/>
      <c r="FSP710" s="38"/>
      <c r="FSQ710" s="37"/>
      <c r="FSR710" s="25"/>
      <c r="FSS710" s="31"/>
      <c r="FST710" s="31"/>
      <c r="FSU710" s="26"/>
      <c r="FSV710" s="31"/>
      <c r="FSW710" s="38"/>
      <c r="FSX710" s="37"/>
      <c r="FSY710" s="25"/>
      <c r="FSZ710" s="31"/>
      <c r="FTA710" s="31"/>
      <c r="FTB710" s="26"/>
      <c r="FTC710" s="31"/>
      <c r="FTD710" s="38"/>
      <c r="FTE710" s="37"/>
      <c r="FTF710" s="25"/>
      <c r="FTG710" s="31"/>
      <c r="FTH710" s="31"/>
      <c r="FTI710" s="26"/>
      <c r="FTJ710" s="31"/>
      <c r="FTK710" s="38"/>
      <c r="FTL710" s="37"/>
      <c r="FTM710" s="25"/>
      <c r="FTN710" s="31"/>
      <c r="FTO710" s="31"/>
      <c r="FTP710" s="26"/>
      <c r="FTQ710" s="31"/>
      <c r="FTR710" s="38"/>
      <c r="FTS710" s="37"/>
      <c r="FTT710" s="25"/>
      <c r="FTU710" s="31"/>
      <c r="FTV710" s="31"/>
      <c r="FTW710" s="26"/>
      <c r="FTX710" s="31"/>
      <c r="FTY710" s="38"/>
      <c r="FTZ710" s="37"/>
      <c r="FUA710" s="25"/>
      <c r="FUB710" s="31"/>
      <c r="FUC710" s="31"/>
      <c r="FUD710" s="26"/>
      <c r="FUE710" s="31"/>
      <c r="FUF710" s="38"/>
      <c r="FUG710" s="37"/>
      <c r="FUH710" s="25"/>
      <c r="FUI710" s="31"/>
      <c r="FUJ710" s="31"/>
      <c r="FUK710" s="26"/>
      <c r="FUL710" s="31"/>
      <c r="FUM710" s="38"/>
      <c r="FUN710" s="37"/>
      <c r="FUO710" s="25"/>
      <c r="FUP710" s="31"/>
      <c r="FUQ710" s="31"/>
      <c r="FUR710" s="26"/>
      <c r="FUS710" s="31"/>
      <c r="FUT710" s="38"/>
      <c r="FUU710" s="37"/>
      <c r="FUV710" s="25"/>
      <c r="FUW710" s="31"/>
      <c r="FUX710" s="31"/>
      <c r="FUY710" s="26"/>
      <c r="FUZ710" s="31"/>
      <c r="FVA710" s="38"/>
      <c r="FVB710" s="37"/>
      <c r="FVC710" s="25"/>
      <c r="FVD710" s="31"/>
      <c r="FVE710" s="31"/>
      <c r="FVF710" s="26"/>
      <c r="FVG710" s="31"/>
      <c r="FVH710" s="38"/>
      <c r="FVI710" s="37"/>
      <c r="FVJ710" s="25"/>
      <c r="FVK710" s="31"/>
      <c r="FVL710" s="31"/>
      <c r="FVM710" s="26"/>
      <c r="FVN710" s="31"/>
      <c r="FVO710" s="38"/>
      <c r="FVP710" s="37"/>
      <c r="FVQ710" s="25"/>
      <c r="FVR710" s="31"/>
      <c r="FVS710" s="31"/>
      <c r="FVT710" s="26"/>
      <c r="FVU710" s="31"/>
      <c r="FVV710" s="38"/>
      <c r="FVW710" s="37"/>
      <c r="FVX710" s="25"/>
      <c r="FVY710" s="31"/>
      <c r="FVZ710" s="31"/>
      <c r="FWA710" s="26"/>
      <c r="FWB710" s="31"/>
      <c r="FWC710" s="38"/>
      <c r="FWD710" s="37"/>
      <c r="FWE710" s="25"/>
      <c r="FWF710" s="31"/>
      <c r="FWG710" s="31"/>
      <c r="FWH710" s="26"/>
      <c r="FWI710" s="31"/>
      <c r="FWJ710" s="38"/>
      <c r="FWK710" s="37"/>
      <c r="FWL710" s="25"/>
      <c r="FWM710" s="31"/>
      <c r="FWN710" s="31"/>
      <c r="FWO710" s="26"/>
      <c r="FWP710" s="31"/>
      <c r="FWQ710" s="38"/>
      <c r="FWR710" s="37"/>
      <c r="FWS710" s="25"/>
      <c r="FWT710" s="31"/>
      <c r="FWU710" s="31"/>
      <c r="FWV710" s="26"/>
      <c r="FWW710" s="31"/>
      <c r="FWX710" s="38"/>
      <c r="FWY710" s="37"/>
      <c r="FWZ710" s="25"/>
      <c r="FXA710" s="31"/>
      <c r="FXB710" s="31"/>
      <c r="FXC710" s="26"/>
      <c r="FXD710" s="31"/>
      <c r="FXE710" s="38"/>
      <c r="FXF710" s="37"/>
      <c r="FXG710" s="25"/>
      <c r="FXH710" s="31"/>
      <c r="FXI710" s="31"/>
      <c r="FXJ710" s="26"/>
      <c r="FXK710" s="31"/>
      <c r="FXL710" s="38"/>
      <c r="FXM710" s="37"/>
      <c r="FXN710" s="25"/>
      <c r="FXO710" s="31"/>
      <c r="FXP710" s="31"/>
      <c r="FXQ710" s="26"/>
      <c r="FXR710" s="31"/>
      <c r="FXS710" s="38"/>
      <c r="FXT710" s="37"/>
      <c r="FXU710" s="25"/>
      <c r="FXV710" s="31"/>
      <c r="FXW710" s="31"/>
      <c r="FXX710" s="26"/>
      <c r="FXY710" s="31"/>
      <c r="FXZ710" s="38"/>
      <c r="FYA710" s="37"/>
      <c r="FYB710" s="25"/>
      <c r="FYC710" s="31"/>
      <c r="FYD710" s="31"/>
      <c r="FYE710" s="26"/>
      <c r="FYF710" s="31"/>
      <c r="FYG710" s="38"/>
      <c r="FYH710" s="37"/>
      <c r="FYI710" s="25"/>
      <c r="FYJ710" s="31"/>
      <c r="FYK710" s="31"/>
      <c r="FYL710" s="26"/>
      <c r="FYM710" s="31"/>
      <c r="FYN710" s="38"/>
      <c r="FYO710" s="37"/>
      <c r="FYP710" s="25"/>
      <c r="FYQ710" s="31"/>
      <c r="FYR710" s="31"/>
      <c r="FYS710" s="26"/>
      <c r="FYT710" s="31"/>
      <c r="FYU710" s="38"/>
      <c r="FYV710" s="37"/>
      <c r="FYW710" s="25"/>
      <c r="FYX710" s="31"/>
      <c r="FYY710" s="31"/>
      <c r="FYZ710" s="26"/>
      <c r="FZA710" s="31"/>
      <c r="FZB710" s="38"/>
      <c r="FZC710" s="37"/>
      <c r="FZD710" s="25"/>
      <c r="FZE710" s="31"/>
      <c r="FZF710" s="31"/>
      <c r="FZG710" s="26"/>
      <c r="FZH710" s="31"/>
      <c r="FZI710" s="38"/>
      <c r="FZJ710" s="37"/>
      <c r="FZK710" s="25"/>
      <c r="FZL710" s="31"/>
      <c r="FZM710" s="31"/>
      <c r="FZN710" s="26"/>
      <c r="FZO710" s="31"/>
      <c r="FZP710" s="38"/>
      <c r="FZQ710" s="37"/>
      <c r="FZR710" s="25"/>
      <c r="FZS710" s="31"/>
      <c r="FZT710" s="31"/>
      <c r="FZU710" s="26"/>
      <c r="FZV710" s="31"/>
      <c r="FZW710" s="38"/>
      <c r="FZX710" s="37"/>
      <c r="FZY710" s="25"/>
      <c r="FZZ710" s="31"/>
      <c r="GAA710" s="31"/>
      <c r="GAB710" s="26"/>
      <c r="GAC710" s="31"/>
      <c r="GAD710" s="38"/>
      <c r="GAE710" s="37"/>
      <c r="GAF710" s="25"/>
      <c r="GAG710" s="31"/>
      <c r="GAH710" s="31"/>
      <c r="GAI710" s="26"/>
      <c r="GAJ710" s="31"/>
      <c r="GAK710" s="38"/>
      <c r="GAL710" s="37"/>
      <c r="GAM710" s="25"/>
      <c r="GAN710" s="31"/>
      <c r="GAO710" s="31"/>
      <c r="GAP710" s="26"/>
      <c r="GAQ710" s="31"/>
      <c r="GAR710" s="38"/>
      <c r="GAS710" s="37"/>
      <c r="GAT710" s="25"/>
      <c r="GAU710" s="31"/>
      <c r="GAV710" s="31"/>
      <c r="GAW710" s="26"/>
      <c r="GAX710" s="31"/>
      <c r="GAY710" s="38"/>
      <c r="GAZ710" s="37"/>
      <c r="GBA710" s="25"/>
      <c r="GBB710" s="31"/>
      <c r="GBC710" s="31"/>
      <c r="GBD710" s="26"/>
      <c r="GBE710" s="31"/>
      <c r="GBF710" s="38"/>
      <c r="GBG710" s="37"/>
      <c r="GBH710" s="25"/>
      <c r="GBI710" s="31"/>
      <c r="GBJ710" s="31"/>
      <c r="GBK710" s="26"/>
      <c r="GBL710" s="31"/>
      <c r="GBM710" s="38"/>
      <c r="GBN710" s="37"/>
      <c r="GBO710" s="25"/>
      <c r="GBP710" s="31"/>
      <c r="GBQ710" s="31"/>
      <c r="GBR710" s="26"/>
      <c r="GBS710" s="31"/>
      <c r="GBT710" s="38"/>
      <c r="GBU710" s="37"/>
      <c r="GBV710" s="25"/>
      <c r="GBW710" s="31"/>
      <c r="GBX710" s="31"/>
      <c r="GBY710" s="26"/>
      <c r="GBZ710" s="31"/>
      <c r="GCA710" s="38"/>
      <c r="GCB710" s="37"/>
      <c r="GCC710" s="25"/>
      <c r="GCD710" s="31"/>
      <c r="GCE710" s="31"/>
      <c r="GCF710" s="26"/>
      <c r="GCG710" s="31"/>
      <c r="GCH710" s="38"/>
      <c r="GCI710" s="37"/>
      <c r="GCJ710" s="25"/>
      <c r="GCK710" s="31"/>
      <c r="GCL710" s="31"/>
      <c r="GCM710" s="26"/>
      <c r="GCN710" s="31"/>
      <c r="GCO710" s="38"/>
      <c r="GCP710" s="37"/>
      <c r="GCQ710" s="25"/>
      <c r="GCR710" s="31"/>
      <c r="GCS710" s="31"/>
      <c r="GCT710" s="26"/>
      <c r="GCU710" s="31"/>
      <c r="GCV710" s="38"/>
      <c r="GCW710" s="37"/>
      <c r="GCX710" s="25"/>
      <c r="GCY710" s="31"/>
      <c r="GCZ710" s="31"/>
      <c r="GDA710" s="26"/>
      <c r="GDB710" s="31"/>
      <c r="GDC710" s="38"/>
      <c r="GDD710" s="37"/>
      <c r="GDE710" s="25"/>
      <c r="GDF710" s="31"/>
      <c r="GDG710" s="31"/>
      <c r="GDH710" s="26"/>
      <c r="GDI710" s="31"/>
      <c r="GDJ710" s="38"/>
      <c r="GDK710" s="37"/>
      <c r="GDL710" s="25"/>
      <c r="GDM710" s="31"/>
      <c r="GDN710" s="31"/>
      <c r="GDO710" s="26"/>
      <c r="GDP710" s="31"/>
      <c r="GDQ710" s="38"/>
      <c r="GDR710" s="37"/>
      <c r="GDS710" s="25"/>
      <c r="GDT710" s="31"/>
      <c r="GDU710" s="31"/>
      <c r="GDV710" s="26"/>
      <c r="GDW710" s="31"/>
      <c r="GDX710" s="38"/>
      <c r="GDY710" s="37"/>
      <c r="GDZ710" s="25"/>
      <c r="GEA710" s="31"/>
      <c r="GEB710" s="31"/>
      <c r="GEC710" s="26"/>
      <c r="GED710" s="31"/>
      <c r="GEE710" s="38"/>
      <c r="GEF710" s="37"/>
      <c r="GEG710" s="25"/>
      <c r="GEH710" s="31"/>
      <c r="GEI710" s="31"/>
      <c r="GEJ710" s="26"/>
      <c r="GEK710" s="31"/>
      <c r="GEL710" s="38"/>
      <c r="GEM710" s="37"/>
      <c r="GEN710" s="25"/>
      <c r="GEO710" s="31"/>
      <c r="GEP710" s="31"/>
      <c r="GEQ710" s="26"/>
      <c r="GER710" s="31"/>
      <c r="GES710" s="38"/>
      <c r="GET710" s="37"/>
      <c r="GEU710" s="25"/>
      <c r="GEV710" s="31"/>
      <c r="GEW710" s="31"/>
      <c r="GEX710" s="26"/>
      <c r="GEY710" s="31"/>
      <c r="GEZ710" s="38"/>
      <c r="GFA710" s="37"/>
      <c r="GFB710" s="25"/>
      <c r="GFC710" s="31"/>
      <c r="GFD710" s="31"/>
      <c r="GFE710" s="26"/>
      <c r="GFF710" s="31"/>
      <c r="GFG710" s="38"/>
      <c r="GFH710" s="37"/>
      <c r="GFI710" s="25"/>
      <c r="GFJ710" s="31"/>
      <c r="GFK710" s="31"/>
      <c r="GFL710" s="26"/>
      <c r="GFM710" s="31"/>
      <c r="GFN710" s="38"/>
      <c r="GFO710" s="37"/>
      <c r="GFP710" s="25"/>
      <c r="GFQ710" s="31"/>
      <c r="GFR710" s="31"/>
      <c r="GFS710" s="26"/>
      <c r="GFT710" s="31"/>
      <c r="GFU710" s="38"/>
      <c r="GFV710" s="37"/>
      <c r="GFW710" s="25"/>
      <c r="GFX710" s="31"/>
      <c r="GFY710" s="31"/>
      <c r="GFZ710" s="26"/>
      <c r="GGA710" s="31"/>
      <c r="GGB710" s="38"/>
      <c r="GGC710" s="37"/>
      <c r="GGD710" s="25"/>
      <c r="GGE710" s="31"/>
      <c r="GGF710" s="31"/>
      <c r="GGG710" s="26"/>
      <c r="GGH710" s="31"/>
      <c r="GGI710" s="38"/>
      <c r="GGJ710" s="37"/>
      <c r="GGK710" s="25"/>
      <c r="GGL710" s="31"/>
      <c r="GGM710" s="31"/>
      <c r="GGN710" s="26"/>
      <c r="GGO710" s="31"/>
      <c r="GGP710" s="38"/>
      <c r="GGQ710" s="37"/>
      <c r="GGR710" s="25"/>
      <c r="GGS710" s="31"/>
      <c r="GGT710" s="31"/>
      <c r="GGU710" s="26"/>
      <c r="GGV710" s="31"/>
      <c r="GGW710" s="38"/>
      <c r="GGX710" s="37"/>
      <c r="GGY710" s="25"/>
      <c r="GGZ710" s="31"/>
      <c r="GHA710" s="31"/>
      <c r="GHB710" s="26"/>
      <c r="GHC710" s="31"/>
      <c r="GHD710" s="38"/>
      <c r="GHE710" s="37"/>
      <c r="GHF710" s="25"/>
      <c r="GHG710" s="31"/>
      <c r="GHH710" s="31"/>
      <c r="GHI710" s="26"/>
      <c r="GHJ710" s="31"/>
      <c r="GHK710" s="38"/>
      <c r="GHL710" s="37"/>
      <c r="GHM710" s="25"/>
      <c r="GHN710" s="31"/>
      <c r="GHO710" s="31"/>
      <c r="GHP710" s="26"/>
      <c r="GHQ710" s="31"/>
      <c r="GHR710" s="38"/>
      <c r="GHS710" s="37"/>
      <c r="GHT710" s="25"/>
      <c r="GHU710" s="31"/>
      <c r="GHV710" s="31"/>
      <c r="GHW710" s="26"/>
      <c r="GHX710" s="31"/>
      <c r="GHY710" s="38"/>
      <c r="GHZ710" s="37"/>
      <c r="GIA710" s="25"/>
      <c r="GIB710" s="31"/>
      <c r="GIC710" s="31"/>
      <c r="GID710" s="26"/>
      <c r="GIE710" s="31"/>
      <c r="GIF710" s="38"/>
      <c r="GIG710" s="37"/>
      <c r="GIH710" s="25"/>
      <c r="GII710" s="31"/>
      <c r="GIJ710" s="31"/>
      <c r="GIK710" s="26"/>
      <c r="GIL710" s="31"/>
      <c r="GIM710" s="38"/>
      <c r="GIN710" s="37"/>
      <c r="GIO710" s="25"/>
      <c r="GIP710" s="31"/>
      <c r="GIQ710" s="31"/>
      <c r="GIR710" s="26"/>
      <c r="GIS710" s="31"/>
      <c r="GIT710" s="38"/>
      <c r="GIU710" s="37"/>
      <c r="GIV710" s="25"/>
      <c r="GIW710" s="31"/>
      <c r="GIX710" s="31"/>
      <c r="GIY710" s="26"/>
      <c r="GIZ710" s="31"/>
      <c r="GJA710" s="38"/>
      <c r="GJB710" s="37"/>
      <c r="GJC710" s="25"/>
      <c r="GJD710" s="31"/>
      <c r="GJE710" s="31"/>
      <c r="GJF710" s="26"/>
      <c r="GJG710" s="31"/>
      <c r="GJH710" s="38"/>
      <c r="GJI710" s="37"/>
      <c r="GJJ710" s="25"/>
      <c r="GJK710" s="31"/>
      <c r="GJL710" s="31"/>
      <c r="GJM710" s="26"/>
      <c r="GJN710" s="31"/>
      <c r="GJO710" s="38"/>
      <c r="GJP710" s="37"/>
      <c r="GJQ710" s="25"/>
      <c r="GJR710" s="31"/>
      <c r="GJS710" s="31"/>
      <c r="GJT710" s="26"/>
      <c r="GJU710" s="31"/>
      <c r="GJV710" s="38"/>
      <c r="GJW710" s="37"/>
      <c r="GJX710" s="25"/>
      <c r="GJY710" s="31"/>
      <c r="GJZ710" s="31"/>
      <c r="GKA710" s="26"/>
      <c r="GKB710" s="31"/>
      <c r="GKC710" s="38"/>
      <c r="GKD710" s="37"/>
      <c r="GKE710" s="25"/>
      <c r="GKF710" s="31"/>
      <c r="GKG710" s="31"/>
      <c r="GKH710" s="26"/>
      <c r="GKI710" s="31"/>
      <c r="GKJ710" s="38"/>
      <c r="GKK710" s="37"/>
      <c r="GKL710" s="25"/>
      <c r="GKM710" s="31"/>
      <c r="GKN710" s="31"/>
      <c r="GKO710" s="26"/>
      <c r="GKP710" s="31"/>
      <c r="GKQ710" s="38"/>
      <c r="GKR710" s="37"/>
      <c r="GKS710" s="25"/>
      <c r="GKT710" s="31"/>
      <c r="GKU710" s="31"/>
      <c r="GKV710" s="26"/>
      <c r="GKW710" s="31"/>
      <c r="GKX710" s="38"/>
      <c r="GKY710" s="37"/>
      <c r="GKZ710" s="25"/>
      <c r="GLA710" s="31"/>
      <c r="GLB710" s="31"/>
      <c r="GLC710" s="26"/>
      <c r="GLD710" s="31"/>
      <c r="GLE710" s="38"/>
      <c r="GLF710" s="37"/>
      <c r="GLG710" s="25"/>
      <c r="GLH710" s="31"/>
      <c r="GLI710" s="31"/>
      <c r="GLJ710" s="26"/>
      <c r="GLK710" s="31"/>
      <c r="GLL710" s="38"/>
      <c r="GLM710" s="37"/>
      <c r="GLN710" s="25"/>
      <c r="GLO710" s="31"/>
      <c r="GLP710" s="31"/>
      <c r="GLQ710" s="26"/>
      <c r="GLR710" s="31"/>
      <c r="GLS710" s="38"/>
      <c r="GLT710" s="37"/>
      <c r="GLU710" s="25"/>
      <c r="GLV710" s="31"/>
      <c r="GLW710" s="31"/>
      <c r="GLX710" s="26"/>
      <c r="GLY710" s="31"/>
      <c r="GLZ710" s="38"/>
      <c r="GMA710" s="37"/>
      <c r="GMB710" s="25"/>
      <c r="GMC710" s="31"/>
      <c r="GMD710" s="31"/>
      <c r="GME710" s="26"/>
      <c r="GMF710" s="31"/>
      <c r="GMG710" s="38"/>
      <c r="GMH710" s="37"/>
      <c r="GMI710" s="25"/>
      <c r="GMJ710" s="31"/>
      <c r="GMK710" s="31"/>
      <c r="GML710" s="26"/>
      <c r="GMM710" s="31"/>
      <c r="GMN710" s="38"/>
      <c r="GMO710" s="37"/>
      <c r="GMP710" s="25"/>
      <c r="GMQ710" s="31"/>
      <c r="GMR710" s="31"/>
      <c r="GMS710" s="26"/>
      <c r="GMT710" s="31"/>
      <c r="GMU710" s="38"/>
      <c r="GMV710" s="37"/>
      <c r="GMW710" s="25"/>
      <c r="GMX710" s="31"/>
      <c r="GMY710" s="31"/>
      <c r="GMZ710" s="26"/>
      <c r="GNA710" s="31"/>
      <c r="GNB710" s="38"/>
      <c r="GNC710" s="37"/>
      <c r="GND710" s="25"/>
      <c r="GNE710" s="31"/>
      <c r="GNF710" s="31"/>
      <c r="GNG710" s="26"/>
      <c r="GNH710" s="31"/>
      <c r="GNI710" s="38"/>
      <c r="GNJ710" s="37"/>
      <c r="GNK710" s="25"/>
      <c r="GNL710" s="31"/>
      <c r="GNM710" s="31"/>
      <c r="GNN710" s="26"/>
      <c r="GNO710" s="31"/>
      <c r="GNP710" s="38"/>
      <c r="GNQ710" s="37"/>
      <c r="GNR710" s="25"/>
      <c r="GNS710" s="31"/>
      <c r="GNT710" s="31"/>
      <c r="GNU710" s="26"/>
      <c r="GNV710" s="31"/>
      <c r="GNW710" s="38"/>
      <c r="GNX710" s="37"/>
      <c r="GNY710" s="25"/>
      <c r="GNZ710" s="31"/>
      <c r="GOA710" s="31"/>
      <c r="GOB710" s="26"/>
      <c r="GOC710" s="31"/>
      <c r="GOD710" s="38"/>
      <c r="GOE710" s="37"/>
      <c r="GOF710" s="25"/>
      <c r="GOG710" s="31"/>
      <c r="GOH710" s="31"/>
      <c r="GOI710" s="26"/>
      <c r="GOJ710" s="31"/>
      <c r="GOK710" s="38"/>
      <c r="GOL710" s="37"/>
      <c r="GOM710" s="25"/>
      <c r="GON710" s="31"/>
      <c r="GOO710" s="31"/>
      <c r="GOP710" s="26"/>
      <c r="GOQ710" s="31"/>
      <c r="GOR710" s="38"/>
      <c r="GOS710" s="37"/>
      <c r="GOT710" s="25"/>
      <c r="GOU710" s="31"/>
      <c r="GOV710" s="31"/>
      <c r="GOW710" s="26"/>
      <c r="GOX710" s="31"/>
      <c r="GOY710" s="38"/>
      <c r="GOZ710" s="37"/>
      <c r="GPA710" s="25"/>
      <c r="GPB710" s="31"/>
      <c r="GPC710" s="31"/>
      <c r="GPD710" s="26"/>
      <c r="GPE710" s="31"/>
      <c r="GPF710" s="38"/>
      <c r="GPG710" s="37"/>
      <c r="GPH710" s="25"/>
      <c r="GPI710" s="31"/>
      <c r="GPJ710" s="31"/>
      <c r="GPK710" s="26"/>
      <c r="GPL710" s="31"/>
      <c r="GPM710" s="38"/>
      <c r="GPN710" s="37"/>
      <c r="GPO710" s="25"/>
      <c r="GPP710" s="31"/>
      <c r="GPQ710" s="31"/>
      <c r="GPR710" s="26"/>
      <c r="GPS710" s="31"/>
      <c r="GPT710" s="38"/>
      <c r="GPU710" s="37"/>
      <c r="GPV710" s="25"/>
      <c r="GPW710" s="31"/>
      <c r="GPX710" s="31"/>
      <c r="GPY710" s="26"/>
      <c r="GPZ710" s="31"/>
      <c r="GQA710" s="38"/>
      <c r="GQB710" s="37"/>
      <c r="GQC710" s="25"/>
      <c r="GQD710" s="31"/>
      <c r="GQE710" s="31"/>
      <c r="GQF710" s="26"/>
      <c r="GQG710" s="31"/>
      <c r="GQH710" s="38"/>
      <c r="GQI710" s="37"/>
      <c r="GQJ710" s="25"/>
      <c r="GQK710" s="31"/>
      <c r="GQL710" s="31"/>
      <c r="GQM710" s="26"/>
      <c r="GQN710" s="31"/>
      <c r="GQO710" s="38"/>
      <c r="GQP710" s="37"/>
      <c r="GQQ710" s="25"/>
      <c r="GQR710" s="31"/>
      <c r="GQS710" s="31"/>
      <c r="GQT710" s="26"/>
      <c r="GQU710" s="31"/>
      <c r="GQV710" s="38"/>
      <c r="GQW710" s="37"/>
      <c r="GQX710" s="25"/>
      <c r="GQY710" s="31"/>
      <c r="GQZ710" s="31"/>
      <c r="GRA710" s="26"/>
      <c r="GRB710" s="31"/>
      <c r="GRC710" s="38"/>
      <c r="GRD710" s="37"/>
      <c r="GRE710" s="25"/>
      <c r="GRF710" s="31"/>
      <c r="GRG710" s="31"/>
      <c r="GRH710" s="26"/>
      <c r="GRI710" s="31"/>
      <c r="GRJ710" s="38"/>
      <c r="GRK710" s="37"/>
      <c r="GRL710" s="25"/>
      <c r="GRM710" s="31"/>
      <c r="GRN710" s="31"/>
      <c r="GRO710" s="26"/>
      <c r="GRP710" s="31"/>
      <c r="GRQ710" s="38"/>
      <c r="GRR710" s="37"/>
      <c r="GRS710" s="25"/>
      <c r="GRT710" s="31"/>
      <c r="GRU710" s="31"/>
      <c r="GRV710" s="26"/>
      <c r="GRW710" s="31"/>
      <c r="GRX710" s="38"/>
      <c r="GRY710" s="37"/>
      <c r="GRZ710" s="25"/>
      <c r="GSA710" s="31"/>
      <c r="GSB710" s="31"/>
      <c r="GSC710" s="26"/>
      <c r="GSD710" s="31"/>
      <c r="GSE710" s="38"/>
      <c r="GSF710" s="37"/>
      <c r="GSG710" s="25"/>
      <c r="GSH710" s="31"/>
      <c r="GSI710" s="31"/>
      <c r="GSJ710" s="26"/>
      <c r="GSK710" s="31"/>
      <c r="GSL710" s="38"/>
      <c r="GSM710" s="37"/>
      <c r="GSN710" s="25"/>
      <c r="GSO710" s="31"/>
      <c r="GSP710" s="31"/>
      <c r="GSQ710" s="26"/>
      <c r="GSR710" s="31"/>
      <c r="GSS710" s="38"/>
      <c r="GST710" s="37"/>
      <c r="GSU710" s="25"/>
      <c r="GSV710" s="31"/>
      <c r="GSW710" s="31"/>
      <c r="GSX710" s="26"/>
      <c r="GSY710" s="31"/>
      <c r="GSZ710" s="38"/>
      <c r="GTA710" s="37"/>
      <c r="GTB710" s="25"/>
      <c r="GTC710" s="31"/>
      <c r="GTD710" s="31"/>
      <c r="GTE710" s="26"/>
      <c r="GTF710" s="31"/>
      <c r="GTG710" s="38"/>
      <c r="GTH710" s="37"/>
      <c r="GTI710" s="25"/>
      <c r="GTJ710" s="31"/>
      <c r="GTK710" s="31"/>
      <c r="GTL710" s="26"/>
      <c r="GTM710" s="31"/>
      <c r="GTN710" s="38"/>
      <c r="GTO710" s="37"/>
      <c r="GTP710" s="25"/>
      <c r="GTQ710" s="31"/>
      <c r="GTR710" s="31"/>
      <c r="GTS710" s="26"/>
      <c r="GTT710" s="31"/>
      <c r="GTU710" s="38"/>
      <c r="GTV710" s="37"/>
      <c r="GTW710" s="25"/>
      <c r="GTX710" s="31"/>
      <c r="GTY710" s="31"/>
      <c r="GTZ710" s="26"/>
      <c r="GUA710" s="31"/>
      <c r="GUB710" s="38"/>
      <c r="GUC710" s="37"/>
      <c r="GUD710" s="25"/>
      <c r="GUE710" s="31"/>
      <c r="GUF710" s="31"/>
      <c r="GUG710" s="26"/>
      <c r="GUH710" s="31"/>
      <c r="GUI710" s="38"/>
      <c r="GUJ710" s="37"/>
      <c r="GUK710" s="25"/>
      <c r="GUL710" s="31"/>
      <c r="GUM710" s="31"/>
      <c r="GUN710" s="26"/>
      <c r="GUO710" s="31"/>
      <c r="GUP710" s="38"/>
      <c r="GUQ710" s="37"/>
      <c r="GUR710" s="25"/>
      <c r="GUS710" s="31"/>
      <c r="GUT710" s="31"/>
      <c r="GUU710" s="26"/>
      <c r="GUV710" s="31"/>
      <c r="GUW710" s="38"/>
      <c r="GUX710" s="37"/>
      <c r="GUY710" s="25"/>
      <c r="GUZ710" s="31"/>
      <c r="GVA710" s="31"/>
      <c r="GVB710" s="26"/>
      <c r="GVC710" s="31"/>
      <c r="GVD710" s="38"/>
      <c r="GVE710" s="37"/>
      <c r="GVF710" s="25"/>
      <c r="GVG710" s="31"/>
      <c r="GVH710" s="31"/>
      <c r="GVI710" s="26"/>
      <c r="GVJ710" s="31"/>
      <c r="GVK710" s="38"/>
      <c r="GVL710" s="37"/>
      <c r="GVM710" s="25"/>
      <c r="GVN710" s="31"/>
      <c r="GVO710" s="31"/>
      <c r="GVP710" s="26"/>
      <c r="GVQ710" s="31"/>
      <c r="GVR710" s="38"/>
      <c r="GVS710" s="37"/>
      <c r="GVT710" s="25"/>
      <c r="GVU710" s="31"/>
      <c r="GVV710" s="31"/>
      <c r="GVW710" s="26"/>
      <c r="GVX710" s="31"/>
      <c r="GVY710" s="38"/>
      <c r="GVZ710" s="37"/>
      <c r="GWA710" s="25"/>
      <c r="GWB710" s="31"/>
      <c r="GWC710" s="31"/>
      <c r="GWD710" s="26"/>
      <c r="GWE710" s="31"/>
      <c r="GWF710" s="38"/>
      <c r="GWG710" s="37"/>
      <c r="GWH710" s="25"/>
      <c r="GWI710" s="31"/>
      <c r="GWJ710" s="31"/>
      <c r="GWK710" s="26"/>
      <c r="GWL710" s="31"/>
      <c r="GWM710" s="38"/>
      <c r="GWN710" s="37"/>
      <c r="GWO710" s="25"/>
      <c r="GWP710" s="31"/>
      <c r="GWQ710" s="31"/>
      <c r="GWR710" s="26"/>
      <c r="GWS710" s="31"/>
      <c r="GWT710" s="38"/>
      <c r="GWU710" s="37"/>
      <c r="GWV710" s="25"/>
      <c r="GWW710" s="31"/>
      <c r="GWX710" s="31"/>
      <c r="GWY710" s="26"/>
      <c r="GWZ710" s="31"/>
      <c r="GXA710" s="38"/>
      <c r="GXB710" s="37"/>
      <c r="GXC710" s="25"/>
      <c r="GXD710" s="31"/>
      <c r="GXE710" s="31"/>
      <c r="GXF710" s="26"/>
      <c r="GXG710" s="31"/>
      <c r="GXH710" s="38"/>
      <c r="GXI710" s="37"/>
      <c r="GXJ710" s="25"/>
      <c r="GXK710" s="31"/>
      <c r="GXL710" s="31"/>
      <c r="GXM710" s="26"/>
      <c r="GXN710" s="31"/>
      <c r="GXO710" s="38"/>
      <c r="GXP710" s="37"/>
      <c r="GXQ710" s="25"/>
      <c r="GXR710" s="31"/>
      <c r="GXS710" s="31"/>
      <c r="GXT710" s="26"/>
      <c r="GXU710" s="31"/>
      <c r="GXV710" s="38"/>
      <c r="GXW710" s="37"/>
      <c r="GXX710" s="25"/>
      <c r="GXY710" s="31"/>
      <c r="GXZ710" s="31"/>
      <c r="GYA710" s="26"/>
      <c r="GYB710" s="31"/>
      <c r="GYC710" s="38"/>
      <c r="GYD710" s="37"/>
      <c r="GYE710" s="25"/>
      <c r="GYF710" s="31"/>
      <c r="GYG710" s="31"/>
      <c r="GYH710" s="26"/>
      <c r="GYI710" s="31"/>
      <c r="GYJ710" s="38"/>
      <c r="GYK710" s="37"/>
      <c r="GYL710" s="25"/>
      <c r="GYM710" s="31"/>
      <c r="GYN710" s="31"/>
      <c r="GYO710" s="26"/>
      <c r="GYP710" s="31"/>
      <c r="GYQ710" s="38"/>
      <c r="GYR710" s="37"/>
      <c r="GYS710" s="25"/>
      <c r="GYT710" s="31"/>
      <c r="GYU710" s="31"/>
      <c r="GYV710" s="26"/>
      <c r="GYW710" s="31"/>
      <c r="GYX710" s="38"/>
      <c r="GYY710" s="37"/>
      <c r="GYZ710" s="25"/>
      <c r="GZA710" s="31"/>
      <c r="GZB710" s="31"/>
      <c r="GZC710" s="26"/>
      <c r="GZD710" s="31"/>
      <c r="GZE710" s="38"/>
      <c r="GZF710" s="37"/>
      <c r="GZG710" s="25"/>
      <c r="GZH710" s="31"/>
      <c r="GZI710" s="31"/>
      <c r="GZJ710" s="26"/>
      <c r="GZK710" s="31"/>
      <c r="GZL710" s="38"/>
      <c r="GZM710" s="37"/>
      <c r="GZN710" s="25"/>
      <c r="GZO710" s="31"/>
      <c r="GZP710" s="31"/>
      <c r="GZQ710" s="26"/>
      <c r="GZR710" s="31"/>
      <c r="GZS710" s="38"/>
      <c r="GZT710" s="37"/>
      <c r="GZU710" s="25"/>
      <c r="GZV710" s="31"/>
      <c r="GZW710" s="31"/>
      <c r="GZX710" s="26"/>
      <c r="GZY710" s="31"/>
      <c r="GZZ710" s="38"/>
      <c r="HAA710" s="37"/>
      <c r="HAB710" s="25"/>
      <c r="HAC710" s="31"/>
      <c r="HAD710" s="31"/>
      <c r="HAE710" s="26"/>
      <c r="HAF710" s="31"/>
      <c r="HAG710" s="38"/>
      <c r="HAH710" s="37"/>
      <c r="HAI710" s="25"/>
      <c r="HAJ710" s="31"/>
      <c r="HAK710" s="31"/>
      <c r="HAL710" s="26"/>
      <c r="HAM710" s="31"/>
      <c r="HAN710" s="38"/>
      <c r="HAO710" s="37"/>
      <c r="HAP710" s="25"/>
      <c r="HAQ710" s="31"/>
      <c r="HAR710" s="31"/>
      <c r="HAS710" s="26"/>
      <c r="HAT710" s="31"/>
      <c r="HAU710" s="38"/>
      <c r="HAV710" s="37"/>
      <c r="HAW710" s="25"/>
      <c r="HAX710" s="31"/>
      <c r="HAY710" s="31"/>
      <c r="HAZ710" s="26"/>
      <c r="HBA710" s="31"/>
      <c r="HBB710" s="38"/>
      <c r="HBC710" s="37"/>
      <c r="HBD710" s="25"/>
      <c r="HBE710" s="31"/>
      <c r="HBF710" s="31"/>
      <c r="HBG710" s="26"/>
      <c r="HBH710" s="31"/>
      <c r="HBI710" s="38"/>
      <c r="HBJ710" s="37"/>
      <c r="HBK710" s="25"/>
      <c r="HBL710" s="31"/>
      <c r="HBM710" s="31"/>
      <c r="HBN710" s="26"/>
      <c r="HBO710" s="31"/>
      <c r="HBP710" s="38"/>
      <c r="HBQ710" s="37"/>
      <c r="HBR710" s="25"/>
      <c r="HBS710" s="31"/>
      <c r="HBT710" s="31"/>
      <c r="HBU710" s="26"/>
      <c r="HBV710" s="31"/>
      <c r="HBW710" s="38"/>
      <c r="HBX710" s="37"/>
      <c r="HBY710" s="25"/>
      <c r="HBZ710" s="31"/>
      <c r="HCA710" s="31"/>
      <c r="HCB710" s="26"/>
      <c r="HCC710" s="31"/>
      <c r="HCD710" s="38"/>
      <c r="HCE710" s="37"/>
      <c r="HCF710" s="25"/>
      <c r="HCG710" s="31"/>
      <c r="HCH710" s="31"/>
      <c r="HCI710" s="26"/>
      <c r="HCJ710" s="31"/>
      <c r="HCK710" s="38"/>
      <c r="HCL710" s="37"/>
      <c r="HCM710" s="25"/>
      <c r="HCN710" s="31"/>
      <c r="HCO710" s="31"/>
      <c r="HCP710" s="26"/>
      <c r="HCQ710" s="31"/>
      <c r="HCR710" s="38"/>
      <c r="HCS710" s="37"/>
      <c r="HCT710" s="25"/>
      <c r="HCU710" s="31"/>
      <c r="HCV710" s="31"/>
      <c r="HCW710" s="26"/>
      <c r="HCX710" s="31"/>
      <c r="HCY710" s="38"/>
      <c r="HCZ710" s="37"/>
      <c r="HDA710" s="25"/>
      <c r="HDB710" s="31"/>
      <c r="HDC710" s="31"/>
      <c r="HDD710" s="26"/>
      <c r="HDE710" s="31"/>
      <c r="HDF710" s="38"/>
      <c r="HDG710" s="37"/>
      <c r="HDH710" s="25"/>
      <c r="HDI710" s="31"/>
      <c r="HDJ710" s="31"/>
      <c r="HDK710" s="26"/>
      <c r="HDL710" s="31"/>
      <c r="HDM710" s="38"/>
      <c r="HDN710" s="37"/>
      <c r="HDO710" s="25"/>
      <c r="HDP710" s="31"/>
      <c r="HDQ710" s="31"/>
      <c r="HDR710" s="26"/>
      <c r="HDS710" s="31"/>
      <c r="HDT710" s="38"/>
      <c r="HDU710" s="37"/>
      <c r="HDV710" s="25"/>
      <c r="HDW710" s="31"/>
      <c r="HDX710" s="31"/>
      <c r="HDY710" s="26"/>
      <c r="HDZ710" s="31"/>
      <c r="HEA710" s="38"/>
      <c r="HEB710" s="37"/>
      <c r="HEC710" s="25"/>
      <c r="HED710" s="31"/>
      <c r="HEE710" s="31"/>
      <c r="HEF710" s="26"/>
      <c r="HEG710" s="31"/>
      <c r="HEH710" s="38"/>
      <c r="HEI710" s="37"/>
      <c r="HEJ710" s="25"/>
      <c r="HEK710" s="31"/>
      <c r="HEL710" s="31"/>
      <c r="HEM710" s="26"/>
      <c r="HEN710" s="31"/>
      <c r="HEO710" s="38"/>
      <c r="HEP710" s="37"/>
      <c r="HEQ710" s="25"/>
      <c r="HER710" s="31"/>
      <c r="HES710" s="31"/>
      <c r="HET710" s="26"/>
      <c r="HEU710" s="31"/>
      <c r="HEV710" s="38"/>
      <c r="HEW710" s="37"/>
      <c r="HEX710" s="25"/>
      <c r="HEY710" s="31"/>
      <c r="HEZ710" s="31"/>
      <c r="HFA710" s="26"/>
      <c r="HFB710" s="31"/>
      <c r="HFC710" s="38"/>
      <c r="HFD710" s="37"/>
      <c r="HFE710" s="25"/>
      <c r="HFF710" s="31"/>
      <c r="HFG710" s="31"/>
      <c r="HFH710" s="26"/>
      <c r="HFI710" s="31"/>
      <c r="HFJ710" s="38"/>
      <c r="HFK710" s="37"/>
      <c r="HFL710" s="25"/>
      <c r="HFM710" s="31"/>
      <c r="HFN710" s="31"/>
      <c r="HFO710" s="26"/>
      <c r="HFP710" s="31"/>
      <c r="HFQ710" s="38"/>
      <c r="HFR710" s="37"/>
      <c r="HFS710" s="25"/>
      <c r="HFT710" s="31"/>
      <c r="HFU710" s="31"/>
      <c r="HFV710" s="26"/>
      <c r="HFW710" s="31"/>
      <c r="HFX710" s="38"/>
      <c r="HFY710" s="37"/>
      <c r="HFZ710" s="25"/>
      <c r="HGA710" s="31"/>
      <c r="HGB710" s="31"/>
      <c r="HGC710" s="26"/>
      <c r="HGD710" s="31"/>
      <c r="HGE710" s="38"/>
      <c r="HGF710" s="37"/>
      <c r="HGG710" s="25"/>
      <c r="HGH710" s="31"/>
      <c r="HGI710" s="31"/>
      <c r="HGJ710" s="26"/>
      <c r="HGK710" s="31"/>
      <c r="HGL710" s="38"/>
      <c r="HGM710" s="37"/>
      <c r="HGN710" s="25"/>
      <c r="HGO710" s="31"/>
      <c r="HGP710" s="31"/>
      <c r="HGQ710" s="26"/>
      <c r="HGR710" s="31"/>
      <c r="HGS710" s="38"/>
      <c r="HGT710" s="37"/>
      <c r="HGU710" s="25"/>
      <c r="HGV710" s="31"/>
      <c r="HGW710" s="31"/>
      <c r="HGX710" s="26"/>
      <c r="HGY710" s="31"/>
      <c r="HGZ710" s="38"/>
      <c r="HHA710" s="37"/>
      <c r="HHB710" s="25"/>
      <c r="HHC710" s="31"/>
      <c r="HHD710" s="31"/>
      <c r="HHE710" s="26"/>
      <c r="HHF710" s="31"/>
      <c r="HHG710" s="38"/>
      <c r="HHH710" s="37"/>
      <c r="HHI710" s="25"/>
      <c r="HHJ710" s="31"/>
      <c r="HHK710" s="31"/>
      <c r="HHL710" s="26"/>
      <c r="HHM710" s="31"/>
      <c r="HHN710" s="38"/>
      <c r="HHO710" s="37"/>
      <c r="HHP710" s="25"/>
      <c r="HHQ710" s="31"/>
      <c r="HHR710" s="31"/>
      <c r="HHS710" s="26"/>
      <c r="HHT710" s="31"/>
      <c r="HHU710" s="38"/>
      <c r="HHV710" s="37"/>
      <c r="HHW710" s="25"/>
      <c r="HHX710" s="31"/>
      <c r="HHY710" s="31"/>
      <c r="HHZ710" s="26"/>
      <c r="HIA710" s="31"/>
      <c r="HIB710" s="38"/>
      <c r="HIC710" s="37"/>
      <c r="HID710" s="25"/>
      <c r="HIE710" s="31"/>
      <c r="HIF710" s="31"/>
      <c r="HIG710" s="26"/>
      <c r="HIH710" s="31"/>
      <c r="HII710" s="38"/>
      <c r="HIJ710" s="37"/>
      <c r="HIK710" s="25"/>
      <c r="HIL710" s="31"/>
      <c r="HIM710" s="31"/>
      <c r="HIN710" s="26"/>
      <c r="HIO710" s="31"/>
      <c r="HIP710" s="38"/>
      <c r="HIQ710" s="37"/>
      <c r="HIR710" s="25"/>
      <c r="HIS710" s="31"/>
      <c r="HIT710" s="31"/>
      <c r="HIU710" s="26"/>
      <c r="HIV710" s="31"/>
      <c r="HIW710" s="38"/>
      <c r="HIX710" s="37"/>
      <c r="HIY710" s="25"/>
      <c r="HIZ710" s="31"/>
      <c r="HJA710" s="31"/>
      <c r="HJB710" s="26"/>
      <c r="HJC710" s="31"/>
      <c r="HJD710" s="38"/>
      <c r="HJE710" s="37"/>
      <c r="HJF710" s="25"/>
      <c r="HJG710" s="31"/>
      <c r="HJH710" s="31"/>
      <c r="HJI710" s="26"/>
      <c r="HJJ710" s="31"/>
      <c r="HJK710" s="38"/>
      <c r="HJL710" s="37"/>
      <c r="HJM710" s="25"/>
      <c r="HJN710" s="31"/>
      <c r="HJO710" s="31"/>
      <c r="HJP710" s="26"/>
      <c r="HJQ710" s="31"/>
      <c r="HJR710" s="38"/>
      <c r="HJS710" s="37"/>
      <c r="HJT710" s="25"/>
      <c r="HJU710" s="31"/>
      <c r="HJV710" s="31"/>
      <c r="HJW710" s="26"/>
      <c r="HJX710" s="31"/>
      <c r="HJY710" s="38"/>
      <c r="HJZ710" s="37"/>
      <c r="HKA710" s="25"/>
      <c r="HKB710" s="31"/>
      <c r="HKC710" s="31"/>
      <c r="HKD710" s="26"/>
      <c r="HKE710" s="31"/>
      <c r="HKF710" s="38"/>
      <c r="HKG710" s="37"/>
      <c r="HKH710" s="25"/>
      <c r="HKI710" s="31"/>
      <c r="HKJ710" s="31"/>
      <c r="HKK710" s="26"/>
      <c r="HKL710" s="31"/>
      <c r="HKM710" s="38"/>
      <c r="HKN710" s="37"/>
      <c r="HKO710" s="25"/>
      <c r="HKP710" s="31"/>
      <c r="HKQ710" s="31"/>
      <c r="HKR710" s="26"/>
      <c r="HKS710" s="31"/>
      <c r="HKT710" s="38"/>
      <c r="HKU710" s="37"/>
      <c r="HKV710" s="25"/>
      <c r="HKW710" s="31"/>
      <c r="HKX710" s="31"/>
      <c r="HKY710" s="26"/>
      <c r="HKZ710" s="31"/>
      <c r="HLA710" s="38"/>
      <c r="HLB710" s="37"/>
      <c r="HLC710" s="25"/>
      <c r="HLD710" s="31"/>
      <c r="HLE710" s="31"/>
      <c r="HLF710" s="26"/>
      <c r="HLG710" s="31"/>
      <c r="HLH710" s="38"/>
      <c r="HLI710" s="37"/>
      <c r="HLJ710" s="25"/>
      <c r="HLK710" s="31"/>
      <c r="HLL710" s="31"/>
      <c r="HLM710" s="26"/>
      <c r="HLN710" s="31"/>
      <c r="HLO710" s="38"/>
      <c r="HLP710" s="37"/>
      <c r="HLQ710" s="25"/>
      <c r="HLR710" s="31"/>
      <c r="HLS710" s="31"/>
      <c r="HLT710" s="26"/>
      <c r="HLU710" s="31"/>
      <c r="HLV710" s="38"/>
      <c r="HLW710" s="37"/>
      <c r="HLX710" s="25"/>
      <c r="HLY710" s="31"/>
      <c r="HLZ710" s="31"/>
      <c r="HMA710" s="26"/>
      <c r="HMB710" s="31"/>
      <c r="HMC710" s="38"/>
      <c r="HMD710" s="37"/>
      <c r="HME710" s="25"/>
      <c r="HMF710" s="31"/>
      <c r="HMG710" s="31"/>
      <c r="HMH710" s="26"/>
      <c r="HMI710" s="31"/>
      <c r="HMJ710" s="38"/>
      <c r="HMK710" s="37"/>
      <c r="HML710" s="25"/>
      <c r="HMM710" s="31"/>
      <c r="HMN710" s="31"/>
      <c r="HMO710" s="26"/>
      <c r="HMP710" s="31"/>
      <c r="HMQ710" s="38"/>
      <c r="HMR710" s="37"/>
      <c r="HMS710" s="25"/>
      <c r="HMT710" s="31"/>
      <c r="HMU710" s="31"/>
      <c r="HMV710" s="26"/>
      <c r="HMW710" s="31"/>
      <c r="HMX710" s="38"/>
      <c r="HMY710" s="37"/>
      <c r="HMZ710" s="25"/>
      <c r="HNA710" s="31"/>
      <c r="HNB710" s="31"/>
      <c r="HNC710" s="26"/>
      <c r="HND710" s="31"/>
      <c r="HNE710" s="38"/>
      <c r="HNF710" s="37"/>
      <c r="HNG710" s="25"/>
      <c r="HNH710" s="31"/>
      <c r="HNI710" s="31"/>
      <c r="HNJ710" s="26"/>
      <c r="HNK710" s="31"/>
      <c r="HNL710" s="38"/>
      <c r="HNM710" s="37"/>
      <c r="HNN710" s="25"/>
      <c r="HNO710" s="31"/>
      <c r="HNP710" s="31"/>
      <c r="HNQ710" s="26"/>
      <c r="HNR710" s="31"/>
      <c r="HNS710" s="38"/>
      <c r="HNT710" s="37"/>
      <c r="HNU710" s="25"/>
      <c r="HNV710" s="31"/>
      <c r="HNW710" s="31"/>
      <c r="HNX710" s="26"/>
      <c r="HNY710" s="31"/>
      <c r="HNZ710" s="38"/>
      <c r="HOA710" s="37"/>
      <c r="HOB710" s="25"/>
      <c r="HOC710" s="31"/>
      <c r="HOD710" s="31"/>
      <c r="HOE710" s="26"/>
      <c r="HOF710" s="31"/>
      <c r="HOG710" s="38"/>
      <c r="HOH710" s="37"/>
      <c r="HOI710" s="25"/>
      <c r="HOJ710" s="31"/>
      <c r="HOK710" s="31"/>
      <c r="HOL710" s="26"/>
      <c r="HOM710" s="31"/>
      <c r="HON710" s="38"/>
      <c r="HOO710" s="37"/>
      <c r="HOP710" s="25"/>
      <c r="HOQ710" s="31"/>
      <c r="HOR710" s="31"/>
      <c r="HOS710" s="26"/>
      <c r="HOT710" s="31"/>
      <c r="HOU710" s="38"/>
      <c r="HOV710" s="37"/>
      <c r="HOW710" s="25"/>
      <c r="HOX710" s="31"/>
      <c r="HOY710" s="31"/>
      <c r="HOZ710" s="26"/>
      <c r="HPA710" s="31"/>
      <c r="HPB710" s="38"/>
      <c r="HPC710" s="37"/>
      <c r="HPD710" s="25"/>
      <c r="HPE710" s="31"/>
      <c r="HPF710" s="31"/>
      <c r="HPG710" s="26"/>
      <c r="HPH710" s="31"/>
      <c r="HPI710" s="38"/>
      <c r="HPJ710" s="37"/>
      <c r="HPK710" s="25"/>
      <c r="HPL710" s="31"/>
      <c r="HPM710" s="31"/>
      <c r="HPN710" s="26"/>
      <c r="HPO710" s="31"/>
      <c r="HPP710" s="38"/>
      <c r="HPQ710" s="37"/>
      <c r="HPR710" s="25"/>
      <c r="HPS710" s="31"/>
      <c r="HPT710" s="31"/>
      <c r="HPU710" s="26"/>
      <c r="HPV710" s="31"/>
      <c r="HPW710" s="38"/>
      <c r="HPX710" s="37"/>
      <c r="HPY710" s="25"/>
      <c r="HPZ710" s="31"/>
      <c r="HQA710" s="31"/>
      <c r="HQB710" s="26"/>
      <c r="HQC710" s="31"/>
      <c r="HQD710" s="38"/>
      <c r="HQE710" s="37"/>
      <c r="HQF710" s="25"/>
      <c r="HQG710" s="31"/>
      <c r="HQH710" s="31"/>
      <c r="HQI710" s="26"/>
      <c r="HQJ710" s="31"/>
      <c r="HQK710" s="38"/>
      <c r="HQL710" s="37"/>
      <c r="HQM710" s="25"/>
      <c r="HQN710" s="31"/>
      <c r="HQO710" s="31"/>
      <c r="HQP710" s="26"/>
      <c r="HQQ710" s="31"/>
      <c r="HQR710" s="38"/>
      <c r="HQS710" s="37"/>
      <c r="HQT710" s="25"/>
      <c r="HQU710" s="31"/>
      <c r="HQV710" s="31"/>
      <c r="HQW710" s="26"/>
      <c r="HQX710" s="31"/>
      <c r="HQY710" s="38"/>
      <c r="HQZ710" s="37"/>
      <c r="HRA710" s="25"/>
      <c r="HRB710" s="31"/>
      <c r="HRC710" s="31"/>
      <c r="HRD710" s="26"/>
      <c r="HRE710" s="31"/>
      <c r="HRF710" s="38"/>
      <c r="HRG710" s="37"/>
      <c r="HRH710" s="25"/>
      <c r="HRI710" s="31"/>
      <c r="HRJ710" s="31"/>
      <c r="HRK710" s="26"/>
      <c r="HRL710" s="31"/>
      <c r="HRM710" s="38"/>
      <c r="HRN710" s="37"/>
      <c r="HRO710" s="25"/>
      <c r="HRP710" s="31"/>
      <c r="HRQ710" s="31"/>
      <c r="HRR710" s="26"/>
      <c r="HRS710" s="31"/>
      <c r="HRT710" s="38"/>
      <c r="HRU710" s="37"/>
      <c r="HRV710" s="25"/>
      <c r="HRW710" s="31"/>
      <c r="HRX710" s="31"/>
      <c r="HRY710" s="26"/>
      <c r="HRZ710" s="31"/>
      <c r="HSA710" s="38"/>
      <c r="HSB710" s="37"/>
      <c r="HSC710" s="25"/>
      <c r="HSD710" s="31"/>
      <c r="HSE710" s="31"/>
      <c r="HSF710" s="26"/>
      <c r="HSG710" s="31"/>
      <c r="HSH710" s="38"/>
      <c r="HSI710" s="37"/>
      <c r="HSJ710" s="25"/>
      <c r="HSK710" s="31"/>
      <c r="HSL710" s="31"/>
      <c r="HSM710" s="26"/>
      <c r="HSN710" s="31"/>
      <c r="HSO710" s="38"/>
      <c r="HSP710" s="37"/>
      <c r="HSQ710" s="25"/>
      <c r="HSR710" s="31"/>
      <c r="HSS710" s="31"/>
      <c r="HST710" s="26"/>
      <c r="HSU710" s="31"/>
      <c r="HSV710" s="38"/>
      <c r="HSW710" s="37"/>
      <c r="HSX710" s="25"/>
      <c r="HSY710" s="31"/>
      <c r="HSZ710" s="31"/>
      <c r="HTA710" s="26"/>
      <c r="HTB710" s="31"/>
      <c r="HTC710" s="38"/>
      <c r="HTD710" s="37"/>
      <c r="HTE710" s="25"/>
      <c r="HTF710" s="31"/>
      <c r="HTG710" s="31"/>
      <c r="HTH710" s="26"/>
      <c r="HTI710" s="31"/>
      <c r="HTJ710" s="38"/>
      <c r="HTK710" s="37"/>
      <c r="HTL710" s="25"/>
      <c r="HTM710" s="31"/>
      <c r="HTN710" s="31"/>
      <c r="HTO710" s="26"/>
      <c r="HTP710" s="31"/>
      <c r="HTQ710" s="38"/>
      <c r="HTR710" s="37"/>
      <c r="HTS710" s="25"/>
      <c r="HTT710" s="31"/>
      <c r="HTU710" s="31"/>
      <c r="HTV710" s="26"/>
      <c r="HTW710" s="31"/>
      <c r="HTX710" s="38"/>
      <c r="HTY710" s="37"/>
      <c r="HTZ710" s="25"/>
      <c r="HUA710" s="31"/>
      <c r="HUB710" s="31"/>
      <c r="HUC710" s="26"/>
      <c r="HUD710" s="31"/>
      <c r="HUE710" s="38"/>
      <c r="HUF710" s="37"/>
      <c r="HUG710" s="25"/>
      <c r="HUH710" s="31"/>
      <c r="HUI710" s="31"/>
      <c r="HUJ710" s="26"/>
      <c r="HUK710" s="31"/>
      <c r="HUL710" s="38"/>
      <c r="HUM710" s="37"/>
      <c r="HUN710" s="25"/>
      <c r="HUO710" s="31"/>
      <c r="HUP710" s="31"/>
      <c r="HUQ710" s="26"/>
      <c r="HUR710" s="31"/>
      <c r="HUS710" s="38"/>
      <c r="HUT710" s="37"/>
      <c r="HUU710" s="25"/>
      <c r="HUV710" s="31"/>
      <c r="HUW710" s="31"/>
      <c r="HUX710" s="26"/>
      <c r="HUY710" s="31"/>
      <c r="HUZ710" s="38"/>
      <c r="HVA710" s="37"/>
      <c r="HVB710" s="25"/>
      <c r="HVC710" s="31"/>
      <c r="HVD710" s="31"/>
      <c r="HVE710" s="26"/>
      <c r="HVF710" s="31"/>
      <c r="HVG710" s="38"/>
      <c r="HVH710" s="37"/>
      <c r="HVI710" s="25"/>
      <c r="HVJ710" s="31"/>
      <c r="HVK710" s="31"/>
      <c r="HVL710" s="26"/>
      <c r="HVM710" s="31"/>
      <c r="HVN710" s="38"/>
      <c r="HVO710" s="37"/>
      <c r="HVP710" s="25"/>
      <c r="HVQ710" s="31"/>
      <c r="HVR710" s="31"/>
      <c r="HVS710" s="26"/>
      <c r="HVT710" s="31"/>
      <c r="HVU710" s="38"/>
      <c r="HVV710" s="37"/>
      <c r="HVW710" s="25"/>
      <c r="HVX710" s="31"/>
      <c r="HVY710" s="31"/>
      <c r="HVZ710" s="26"/>
      <c r="HWA710" s="31"/>
      <c r="HWB710" s="38"/>
      <c r="HWC710" s="37"/>
      <c r="HWD710" s="25"/>
      <c r="HWE710" s="31"/>
      <c r="HWF710" s="31"/>
      <c r="HWG710" s="26"/>
      <c r="HWH710" s="31"/>
      <c r="HWI710" s="38"/>
      <c r="HWJ710" s="37"/>
      <c r="HWK710" s="25"/>
      <c r="HWL710" s="31"/>
      <c r="HWM710" s="31"/>
      <c r="HWN710" s="26"/>
      <c r="HWO710" s="31"/>
      <c r="HWP710" s="38"/>
      <c r="HWQ710" s="37"/>
      <c r="HWR710" s="25"/>
      <c r="HWS710" s="31"/>
      <c r="HWT710" s="31"/>
      <c r="HWU710" s="26"/>
      <c r="HWV710" s="31"/>
      <c r="HWW710" s="38"/>
      <c r="HWX710" s="37"/>
      <c r="HWY710" s="25"/>
      <c r="HWZ710" s="31"/>
      <c r="HXA710" s="31"/>
      <c r="HXB710" s="26"/>
      <c r="HXC710" s="31"/>
      <c r="HXD710" s="38"/>
      <c r="HXE710" s="37"/>
      <c r="HXF710" s="25"/>
      <c r="HXG710" s="31"/>
      <c r="HXH710" s="31"/>
      <c r="HXI710" s="26"/>
      <c r="HXJ710" s="31"/>
      <c r="HXK710" s="38"/>
      <c r="HXL710" s="37"/>
      <c r="HXM710" s="25"/>
      <c r="HXN710" s="31"/>
      <c r="HXO710" s="31"/>
      <c r="HXP710" s="26"/>
      <c r="HXQ710" s="31"/>
      <c r="HXR710" s="38"/>
      <c r="HXS710" s="37"/>
      <c r="HXT710" s="25"/>
      <c r="HXU710" s="31"/>
      <c r="HXV710" s="31"/>
      <c r="HXW710" s="26"/>
      <c r="HXX710" s="31"/>
      <c r="HXY710" s="38"/>
      <c r="HXZ710" s="37"/>
      <c r="HYA710" s="25"/>
      <c r="HYB710" s="31"/>
      <c r="HYC710" s="31"/>
      <c r="HYD710" s="26"/>
      <c r="HYE710" s="31"/>
      <c r="HYF710" s="38"/>
      <c r="HYG710" s="37"/>
      <c r="HYH710" s="25"/>
      <c r="HYI710" s="31"/>
      <c r="HYJ710" s="31"/>
      <c r="HYK710" s="26"/>
      <c r="HYL710" s="31"/>
      <c r="HYM710" s="38"/>
      <c r="HYN710" s="37"/>
      <c r="HYO710" s="25"/>
      <c r="HYP710" s="31"/>
      <c r="HYQ710" s="31"/>
      <c r="HYR710" s="26"/>
      <c r="HYS710" s="31"/>
      <c r="HYT710" s="38"/>
      <c r="HYU710" s="37"/>
      <c r="HYV710" s="25"/>
      <c r="HYW710" s="31"/>
      <c r="HYX710" s="31"/>
      <c r="HYY710" s="26"/>
      <c r="HYZ710" s="31"/>
      <c r="HZA710" s="38"/>
      <c r="HZB710" s="37"/>
      <c r="HZC710" s="25"/>
      <c r="HZD710" s="31"/>
      <c r="HZE710" s="31"/>
      <c r="HZF710" s="26"/>
      <c r="HZG710" s="31"/>
      <c r="HZH710" s="38"/>
      <c r="HZI710" s="37"/>
      <c r="HZJ710" s="25"/>
      <c r="HZK710" s="31"/>
      <c r="HZL710" s="31"/>
      <c r="HZM710" s="26"/>
      <c r="HZN710" s="31"/>
      <c r="HZO710" s="38"/>
      <c r="HZP710" s="37"/>
      <c r="HZQ710" s="25"/>
      <c r="HZR710" s="31"/>
      <c r="HZS710" s="31"/>
      <c r="HZT710" s="26"/>
      <c r="HZU710" s="31"/>
      <c r="HZV710" s="38"/>
      <c r="HZW710" s="37"/>
      <c r="HZX710" s="25"/>
      <c r="HZY710" s="31"/>
      <c r="HZZ710" s="31"/>
      <c r="IAA710" s="26"/>
      <c r="IAB710" s="31"/>
      <c r="IAC710" s="38"/>
      <c r="IAD710" s="37"/>
      <c r="IAE710" s="25"/>
      <c r="IAF710" s="31"/>
      <c r="IAG710" s="31"/>
      <c r="IAH710" s="26"/>
      <c r="IAI710" s="31"/>
      <c r="IAJ710" s="38"/>
      <c r="IAK710" s="37"/>
      <c r="IAL710" s="25"/>
      <c r="IAM710" s="31"/>
      <c r="IAN710" s="31"/>
      <c r="IAO710" s="26"/>
      <c r="IAP710" s="31"/>
      <c r="IAQ710" s="38"/>
      <c r="IAR710" s="37"/>
      <c r="IAS710" s="25"/>
      <c r="IAT710" s="31"/>
      <c r="IAU710" s="31"/>
      <c r="IAV710" s="26"/>
      <c r="IAW710" s="31"/>
      <c r="IAX710" s="38"/>
      <c r="IAY710" s="37"/>
      <c r="IAZ710" s="25"/>
      <c r="IBA710" s="31"/>
      <c r="IBB710" s="31"/>
      <c r="IBC710" s="26"/>
      <c r="IBD710" s="31"/>
      <c r="IBE710" s="38"/>
      <c r="IBF710" s="37"/>
      <c r="IBG710" s="25"/>
      <c r="IBH710" s="31"/>
      <c r="IBI710" s="31"/>
      <c r="IBJ710" s="26"/>
      <c r="IBK710" s="31"/>
      <c r="IBL710" s="38"/>
      <c r="IBM710" s="37"/>
      <c r="IBN710" s="25"/>
      <c r="IBO710" s="31"/>
      <c r="IBP710" s="31"/>
      <c r="IBQ710" s="26"/>
      <c r="IBR710" s="31"/>
      <c r="IBS710" s="38"/>
      <c r="IBT710" s="37"/>
      <c r="IBU710" s="25"/>
      <c r="IBV710" s="31"/>
      <c r="IBW710" s="31"/>
      <c r="IBX710" s="26"/>
      <c r="IBY710" s="31"/>
      <c r="IBZ710" s="38"/>
      <c r="ICA710" s="37"/>
      <c r="ICB710" s="25"/>
      <c r="ICC710" s="31"/>
      <c r="ICD710" s="31"/>
      <c r="ICE710" s="26"/>
      <c r="ICF710" s="31"/>
      <c r="ICG710" s="38"/>
      <c r="ICH710" s="37"/>
      <c r="ICI710" s="25"/>
      <c r="ICJ710" s="31"/>
      <c r="ICK710" s="31"/>
      <c r="ICL710" s="26"/>
      <c r="ICM710" s="31"/>
      <c r="ICN710" s="38"/>
      <c r="ICO710" s="37"/>
      <c r="ICP710" s="25"/>
      <c r="ICQ710" s="31"/>
      <c r="ICR710" s="31"/>
      <c r="ICS710" s="26"/>
      <c r="ICT710" s="31"/>
      <c r="ICU710" s="38"/>
      <c r="ICV710" s="37"/>
      <c r="ICW710" s="25"/>
      <c r="ICX710" s="31"/>
      <c r="ICY710" s="31"/>
      <c r="ICZ710" s="26"/>
      <c r="IDA710" s="31"/>
      <c r="IDB710" s="38"/>
      <c r="IDC710" s="37"/>
      <c r="IDD710" s="25"/>
      <c r="IDE710" s="31"/>
      <c r="IDF710" s="31"/>
      <c r="IDG710" s="26"/>
      <c r="IDH710" s="31"/>
      <c r="IDI710" s="38"/>
      <c r="IDJ710" s="37"/>
      <c r="IDK710" s="25"/>
      <c r="IDL710" s="31"/>
      <c r="IDM710" s="31"/>
      <c r="IDN710" s="26"/>
      <c r="IDO710" s="31"/>
      <c r="IDP710" s="38"/>
      <c r="IDQ710" s="37"/>
      <c r="IDR710" s="25"/>
      <c r="IDS710" s="31"/>
      <c r="IDT710" s="31"/>
      <c r="IDU710" s="26"/>
      <c r="IDV710" s="31"/>
      <c r="IDW710" s="38"/>
      <c r="IDX710" s="37"/>
      <c r="IDY710" s="25"/>
      <c r="IDZ710" s="31"/>
      <c r="IEA710" s="31"/>
      <c r="IEB710" s="26"/>
      <c r="IEC710" s="31"/>
      <c r="IED710" s="38"/>
      <c r="IEE710" s="37"/>
      <c r="IEF710" s="25"/>
      <c r="IEG710" s="31"/>
      <c r="IEH710" s="31"/>
      <c r="IEI710" s="26"/>
      <c r="IEJ710" s="31"/>
      <c r="IEK710" s="38"/>
      <c r="IEL710" s="37"/>
      <c r="IEM710" s="25"/>
      <c r="IEN710" s="31"/>
      <c r="IEO710" s="31"/>
      <c r="IEP710" s="26"/>
      <c r="IEQ710" s="31"/>
      <c r="IER710" s="38"/>
      <c r="IES710" s="37"/>
      <c r="IET710" s="25"/>
      <c r="IEU710" s="31"/>
      <c r="IEV710" s="31"/>
      <c r="IEW710" s="26"/>
      <c r="IEX710" s="31"/>
      <c r="IEY710" s="38"/>
      <c r="IEZ710" s="37"/>
      <c r="IFA710" s="25"/>
      <c r="IFB710" s="31"/>
      <c r="IFC710" s="31"/>
      <c r="IFD710" s="26"/>
      <c r="IFE710" s="31"/>
      <c r="IFF710" s="38"/>
      <c r="IFG710" s="37"/>
      <c r="IFH710" s="25"/>
      <c r="IFI710" s="31"/>
      <c r="IFJ710" s="31"/>
      <c r="IFK710" s="26"/>
      <c r="IFL710" s="31"/>
      <c r="IFM710" s="38"/>
      <c r="IFN710" s="37"/>
      <c r="IFO710" s="25"/>
      <c r="IFP710" s="31"/>
      <c r="IFQ710" s="31"/>
      <c r="IFR710" s="26"/>
      <c r="IFS710" s="31"/>
      <c r="IFT710" s="38"/>
      <c r="IFU710" s="37"/>
      <c r="IFV710" s="25"/>
      <c r="IFW710" s="31"/>
      <c r="IFX710" s="31"/>
      <c r="IFY710" s="26"/>
      <c r="IFZ710" s="31"/>
      <c r="IGA710" s="38"/>
      <c r="IGB710" s="37"/>
      <c r="IGC710" s="25"/>
      <c r="IGD710" s="31"/>
      <c r="IGE710" s="31"/>
      <c r="IGF710" s="26"/>
      <c r="IGG710" s="31"/>
      <c r="IGH710" s="38"/>
      <c r="IGI710" s="37"/>
      <c r="IGJ710" s="25"/>
      <c r="IGK710" s="31"/>
      <c r="IGL710" s="31"/>
      <c r="IGM710" s="26"/>
      <c r="IGN710" s="31"/>
      <c r="IGO710" s="38"/>
      <c r="IGP710" s="37"/>
      <c r="IGQ710" s="25"/>
      <c r="IGR710" s="31"/>
      <c r="IGS710" s="31"/>
      <c r="IGT710" s="26"/>
      <c r="IGU710" s="31"/>
      <c r="IGV710" s="38"/>
      <c r="IGW710" s="37"/>
      <c r="IGX710" s="25"/>
      <c r="IGY710" s="31"/>
      <c r="IGZ710" s="31"/>
      <c r="IHA710" s="26"/>
      <c r="IHB710" s="31"/>
      <c r="IHC710" s="38"/>
      <c r="IHD710" s="37"/>
      <c r="IHE710" s="25"/>
      <c r="IHF710" s="31"/>
      <c r="IHG710" s="31"/>
      <c r="IHH710" s="26"/>
      <c r="IHI710" s="31"/>
      <c r="IHJ710" s="38"/>
      <c r="IHK710" s="37"/>
      <c r="IHL710" s="25"/>
      <c r="IHM710" s="31"/>
      <c r="IHN710" s="31"/>
      <c r="IHO710" s="26"/>
      <c r="IHP710" s="31"/>
      <c r="IHQ710" s="38"/>
      <c r="IHR710" s="37"/>
      <c r="IHS710" s="25"/>
      <c r="IHT710" s="31"/>
      <c r="IHU710" s="31"/>
      <c r="IHV710" s="26"/>
      <c r="IHW710" s="31"/>
      <c r="IHX710" s="38"/>
      <c r="IHY710" s="37"/>
      <c r="IHZ710" s="25"/>
      <c r="IIA710" s="31"/>
      <c r="IIB710" s="31"/>
      <c r="IIC710" s="26"/>
      <c r="IID710" s="31"/>
      <c r="IIE710" s="38"/>
      <c r="IIF710" s="37"/>
      <c r="IIG710" s="25"/>
      <c r="IIH710" s="31"/>
      <c r="III710" s="31"/>
      <c r="IIJ710" s="26"/>
      <c r="IIK710" s="31"/>
      <c r="IIL710" s="38"/>
      <c r="IIM710" s="37"/>
      <c r="IIN710" s="25"/>
      <c r="IIO710" s="31"/>
      <c r="IIP710" s="31"/>
      <c r="IIQ710" s="26"/>
      <c r="IIR710" s="31"/>
      <c r="IIS710" s="38"/>
      <c r="IIT710" s="37"/>
      <c r="IIU710" s="25"/>
      <c r="IIV710" s="31"/>
      <c r="IIW710" s="31"/>
      <c r="IIX710" s="26"/>
      <c r="IIY710" s="31"/>
      <c r="IIZ710" s="38"/>
      <c r="IJA710" s="37"/>
      <c r="IJB710" s="25"/>
      <c r="IJC710" s="31"/>
      <c r="IJD710" s="31"/>
      <c r="IJE710" s="26"/>
      <c r="IJF710" s="31"/>
      <c r="IJG710" s="38"/>
      <c r="IJH710" s="37"/>
      <c r="IJI710" s="25"/>
      <c r="IJJ710" s="31"/>
      <c r="IJK710" s="31"/>
      <c r="IJL710" s="26"/>
      <c r="IJM710" s="31"/>
      <c r="IJN710" s="38"/>
      <c r="IJO710" s="37"/>
      <c r="IJP710" s="25"/>
      <c r="IJQ710" s="31"/>
      <c r="IJR710" s="31"/>
      <c r="IJS710" s="26"/>
      <c r="IJT710" s="31"/>
      <c r="IJU710" s="38"/>
      <c r="IJV710" s="37"/>
      <c r="IJW710" s="25"/>
      <c r="IJX710" s="31"/>
      <c r="IJY710" s="31"/>
      <c r="IJZ710" s="26"/>
      <c r="IKA710" s="31"/>
      <c r="IKB710" s="38"/>
      <c r="IKC710" s="37"/>
      <c r="IKD710" s="25"/>
      <c r="IKE710" s="31"/>
      <c r="IKF710" s="31"/>
      <c r="IKG710" s="26"/>
      <c r="IKH710" s="31"/>
      <c r="IKI710" s="38"/>
      <c r="IKJ710" s="37"/>
      <c r="IKK710" s="25"/>
      <c r="IKL710" s="31"/>
      <c r="IKM710" s="31"/>
      <c r="IKN710" s="26"/>
      <c r="IKO710" s="31"/>
      <c r="IKP710" s="38"/>
      <c r="IKQ710" s="37"/>
      <c r="IKR710" s="25"/>
      <c r="IKS710" s="31"/>
      <c r="IKT710" s="31"/>
      <c r="IKU710" s="26"/>
      <c r="IKV710" s="31"/>
      <c r="IKW710" s="38"/>
      <c r="IKX710" s="37"/>
      <c r="IKY710" s="25"/>
      <c r="IKZ710" s="31"/>
      <c r="ILA710" s="31"/>
      <c r="ILB710" s="26"/>
      <c r="ILC710" s="31"/>
      <c r="ILD710" s="38"/>
      <c r="ILE710" s="37"/>
      <c r="ILF710" s="25"/>
      <c r="ILG710" s="31"/>
      <c r="ILH710" s="31"/>
      <c r="ILI710" s="26"/>
      <c r="ILJ710" s="31"/>
      <c r="ILK710" s="38"/>
      <c r="ILL710" s="37"/>
      <c r="ILM710" s="25"/>
      <c r="ILN710" s="31"/>
      <c r="ILO710" s="31"/>
      <c r="ILP710" s="26"/>
      <c r="ILQ710" s="31"/>
      <c r="ILR710" s="38"/>
      <c r="ILS710" s="37"/>
      <c r="ILT710" s="25"/>
      <c r="ILU710" s="31"/>
      <c r="ILV710" s="31"/>
      <c r="ILW710" s="26"/>
      <c r="ILX710" s="31"/>
      <c r="ILY710" s="38"/>
      <c r="ILZ710" s="37"/>
      <c r="IMA710" s="25"/>
      <c r="IMB710" s="31"/>
      <c r="IMC710" s="31"/>
      <c r="IMD710" s="26"/>
      <c r="IME710" s="31"/>
      <c r="IMF710" s="38"/>
      <c r="IMG710" s="37"/>
      <c r="IMH710" s="25"/>
      <c r="IMI710" s="31"/>
      <c r="IMJ710" s="31"/>
      <c r="IMK710" s="26"/>
      <c r="IML710" s="31"/>
      <c r="IMM710" s="38"/>
      <c r="IMN710" s="37"/>
      <c r="IMO710" s="25"/>
      <c r="IMP710" s="31"/>
      <c r="IMQ710" s="31"/>
      <c r="IMR710" s="26"/>
      <c r="IMS710" s="31"/>
      <c r="IMT710" s="38"/>
      <c r="IMU710" s="37"/>
      <c r="IMV710" s="25"/>
      <c r="IMW710" s="31"/>
      <c r="IMX710" s="31"/>
      <c r="IMY710" s="26"/>
      <c r="IMZ710" s="31"/>
      <c r="INA710" s="38"/>
      <c r="INB710" s="37"/>
      <c r="INC710" s="25"/>
      <c r="IND710" s="31"/>
      <c r="INE710" s="31"/>
      <c r="INF710" s="26"/>
      <c r="ING710" s="31"/>
      <c r="INH710" s="38"/>
      <c r="INI710" s="37"/>
      <c r="INJ710" s="25"/>
      <c r="INK710" s="31"/>
      <c r="INL710" s="31"/>
      <c r="INM710" s="26"/>
      <c r="INN710" s="31"/>
      <c r="INO710" s="38"/>
      <c r="INP710" s="37"/>
      <c r="INQ710" s="25"/>
      <c r="INR710" s="31"/>
      <c r="INS710" s="31"/>
      <c r="INT710" s="26"/>
      <c r="INU710" s="31"/>
      <c r="INV710" s="38"/>
      <c r="INW710" s="37"/>
      <c r="INX710" s="25"/>
      <c r="INY710" s="31"/>
      <c r="INZ710" s="31"/>
      <c r="IOA710" s="26"/>
      <c r="IOB710" s="31"/>
      <c r="IOC710" s="38"/>
      <c r="IOD710" s="37"/>
      <c r="IOE710" s="25"/>
      <c r="IOF710" s="31"/>
      <c r="IOG710" s="31"/>
      <c r="IOH710" s="26"/>
      <c r="IOI710" s="31"/>
      <c r="IOJ710" s="38"/>
      <c r="IOK710" s="37"/>
      <c r="IOL710" s="25"/>
      <c r="IOM710" s="31"/>
      <c r="ION710" s="31"/>
      <c r="IOO710" s="26"/>
      <c r="IOP710" s="31"/>
      <c r="IOQ710" s="38"/>
      <c r="IOR710" s="37"/>
      <c r="IOS710" s="25"/>
      <c r="IOT710" s="31"/>
      <c r="IOU710" s="31"/>
      <c r="IOV710" s="26"/>
      <c r="IOW710" s="31"/>
      <c r="IOX710" s="38"/>
      <c r="IOY710" s="37"/>
      <c r="IOZ710" s="25"/>
      <c r="IPA710" s="31"/>
      <c r="IPB710" s="31"/>
      <c r="IPC710" s="26"/>
      <c r="IPD710" s="31"/>
      <c r="IPE710" s="38"/>
      <c r="IPF710" s="37"/>
      <c r="IPG710" s="25"/>
      <c r="IPH710" s="31"/>
      <c r="IPI710" s="31"/>
      <c r="IPJ710" s="26"/>
      <c r="IPK710" s="31"/>
      <c r="IPL710" s="38"/>
      <c r="IPM710" s="37"/>
      <c r="IPN710" s="25"/>
      <c r="IPO710" s="31"/>
      <c r="IPP710" s="31"/>
      <c r="IPQ710" s="26"/>
      <c r="IPR710" s="31"/>
      <c r="IPS710" s="38"/>
      <c r="IPT710" s="37"/>
      <c r="IPU710" s="25"/>
      <c r="IPV710" s="31"/>
      <c r="IPW710" s="31"/>
      <c r="IPX710" s="26"/>
      <c r="IPY710" s="31"/>
      <c r="IPZ710" s="38"/>
      <c r="IQA710" s="37"/>
      <c r="IQB710" s="25"/>
      <c r="IQC710" s="31"/>
      <c r="IQD710" s="31"/>
      <c r="IQE710" s="26"/>
      <c r="IQF710" s="31"/>
      <c r="IQG710" s="38"/>
      <c r="IQH710" s="37"/>
      <c r="IQI710" s="25"/>
      <c r="IQJ710" s="31"/>
      <c r="IQK710" s="31"/>
      <c r="IQL710" s="26"/>
      <c r="IQM710" s="31"/>
      <c r="IQN710" s="38"/>
      <c r="IQO710" s="37"/>
      <c r="IQP710" s="25"/>
      <c r="IQQ710" s="31"/>
      <c r="IQR710" s="31"/>
      <c r="IQS710" s="26"/>
      <c r="IQT710" s="31"/>
      <c r="IQU710" s="38"/>
      <c r="IQV710" s="37"/>
      <c r="IQW710" s="25"/>
      <c r="IQX710" s="31"/>
      <c r="IQY710" s="31"/>
      <c r="IQZ710" s="26"/>
      <c r="IRA710" s="31"/>
      <c r="IRB710" s="38"/>
      <c r="IRC710" s="37"/>
      <c r="IRD710" s="25"/>
      <c r="IRE710" s="31"/>
      <c r="IRF710" s="31"/>
      <c r="IRG710" s="26"/>
      <c r="IRH710" s="31"/>
      <c r="IRI710" s="38"/>
      <c r="IRJ710" s="37"/>
      <c r="IRK710" s="25"/>
      <c r="IRL710" s="31"/>
      <c r="IRM710" s="31"/>
      <c r="IRN710" s="26"/>
      <c r="IRO710" s="31"/>
      <c r="IRP710" s="38"/>
      <c r="IRQ710" s="37"/>
      <c r="IRR710" s="25"/>
      <c r="IRS710" s="31"/>
      <c r="IRT710" s="31"/>
      <c r="IRU710" s="26"/>
      <c r="IRV710" s="31"/>
      <c r="IRW710" s="38"/>
      <c r="IRX710" s="37"/>
      <c r="IRY710" s="25"/>
      <c r="IRZ710" s="31"/>
      <c r="ISA710" s="31"/>
      <c r="ISB710" s="26"/>
      <c r="ISC710" s="31"/>
      <c r="ISD710" s="38"/>
      <c r="ISE710" s="37"/>
      <c r="ISF710" s="25"/>
      <c r="ISG710" s="31"/>
      <c r="ISH710" s="31"/>
      <c r="ISI710" s="26"/>
      <c r="ISJ710" s="31"/>
      <c r="ISK710" s="38"/>
      <c r="ISL710" s="37"/>
      <c r="ISM710" s="25"/>
      <c r="ISN710" s="31"/>
      <c r="ISO710" s="31"/>
      <c r="ISP710" s="26"/>
      <c r="ISQ710" s="31"/>
      <c r="ISR710" s="38"/>
      <c r="ISS710" s="37"/>
      <c r="IST710" s="25"/>
      <c r="ISU710" s="31"/>
      <c r="ISV710" s="31"/>
      <c r="ISW710" s="26"/>
      <c r="ISX710" s="31"/>
      <c r="ISY710" s="38"/>
      <c r="ISZ710" s="37"/>
      <c r="ITA710" s="25"/>
      <c r="ITB710" s="31"/>
      <c r="ITC710" s="31"/>
      <c r="ITD710" s="26"/>
      <c r="ITE710" s="31"/>
      <c r="ITF710" s="38"/>
      <c r="ITG710" s="37"/>
      <c r="ITH710" s="25"/>
      <c r="ITI710" s="31"/>
      <c r="ITJ710" s="31"/>
      <c r="ITK710" s="26"/>
      <c r="ITL710" s="31"/>
      <c r="ITM710" s="38"/>
      <c r="ITN710" s="37"/>
      <c r="ITO710" s="25"/>
      <c r="ITP710" s="31"/>
      <c r="ITQ710" s="31"/>
      <c r="ITR710" s="26"/>
      <c r="ITS710" s="31"/>
      <c r="ITT710" s="38"/>
      <c r="ITU710" s="37"/>
      <c r="ITV710" s="25"/>
      <c r="ITW710" s="31"/>
      <c r="ITX710" s="31"/>
      <c r="ITY710" s="26"/>
      <c r="ITZ710" s="31"/>
      <c r="IUA710" s="38"/>
      <c r="IUB710" s="37"/>
      <c r="IUC710" s="25"/>
      <c r="IUD710" s="31"/>
      <c r="IUE710" s="31"/>
      <c r="IUF710" s="26"/>
      <c r="IUG710" s="31"/>
      <c r="IUH710" s="38"/>
      <c r="IUI710" s="37"/>
      <c r="IUJ710" s="25"/>
      <c r="IUK710" s="31"/>
      <c r="IUL710" s="31"/>
      <c r="IUM710" s="26"/>
      <c r="IUN710" s="31"/>
      <c r="IUO710" s="38"/>
      <c r="IUP710" s="37"/>
      <c r="IUQ710" s="25"/>
      <c r="IUR710" s="31"/>
      <c r="IUS710" s="31"/>
      <c r="IUT710" s="26"/>
      <c r="IUU710" s="31"/>
      <c r="IUV710" s="38"/>
      <c r="IUW710" s="37"/>
      <c r="IUX710" s="25"/>
      <c r="IUY710" s="31"/>
      <c r="IUZ710" s="31"/>
      <c r="IVA710" s="26"/>
      <c r="IVB710" s="31"/>
      <c r="IVC710" s="38"/>
      <c r="IVD710" s="37"/>
      <c r="IVE710" s="25"/>
      <c r="IVF710" s="31"/>
      <c r="IVG710" s="31"/>
      <c r="IVH710" s="26"/>
      <c r="IVI710" s="31"/>
      <c r="IVJ710" s="38"/>
      <c r="IVK710" s="37"/>
      <c r="IVL710" s="25"/>
      <c r="IVM710" s="31"/>
      <c r="IVN710" s="31"/>
      <c r="IVO710" s="26"/>
      <c r="IVP710" s="31"/>
      <c r="IVQ710" s="38"/>
      <c r="IVR710" s="37"/>
      <c r="IVS710" s="25"/>
      <c r="IVT710" s="31"/>
      <c r="IVU710" s="31"/>
      <c r="IVV710" s="26"/>
      <c r="IVW710" s="31"/>
      <c r="IVX710" s="38"/>
      <c r="IVY710" s="37"/>
      <c r="IVZ710" s="25"/>
      <c r="IWA710" s="31"/>
      <c r="IWB710" s="31"/>
      <c r="IWC710" s="26"/>
      <c r="IWD710" s="31"/>
      <c r="IWE710" s="38"/>
      <c r="IWF710" s="37"/>
      <c r="IWG710" s="25"/>
      <c r="IWH710" s="31"/>
      <c r="IWI710" s="31"/>
      <c r="IWJ710" s="26"/>
      <c r="IWK710" s="31"/>
      <c r="IWL710" s="38"/>
      <c r="IWM710" s="37"/>
      <c r="IWN710" s="25"/>
      <c r="IWO710" s="31"/>
      <c r="IWP710" s="31"/>
      <c r="IWQ710" s="26"/>
      <c r="IWR710" s="31"/>
      <c r="IWS710" s="38"/>
      <c r="IWT710" s="37"/>
      <c r="IWU710" s="25"/>
      <c r="IWV710" s="31"/>
      <c r="IWW710" s="31"/>
      <c r="IWX710" s="26"/>
      <c r="IWY710" s="31"/>
      <c r="IWZ710" s="38"/>
      <c r="IXA710" s="37"/>
      <c r="IXB710" s="25"/>
      <c r="IXC710" s="31"/>
      <c r="IXD710" s="31"/>
      <c r="IXE710" s="26"/>
      <c r="IXF710" s="31"/>
      <c r="IXG710" s="38"/>
      <c r="IXH710" s="37"/>
      <c r="IXI710" s="25"/>
      <c r="IXJ710" s="31"/>
      <c r="IXK710" s="31"/>
      <c r="IXL710" s="26"/>
      <c r="IXM710" s="31"/>
      <c r="IXN710" s="38"/>
      <c r="IXO710" s="37"/>
      <c r="IXP710" s="25"/>
      <c r="IXQ710" s="31"/>
      <c r="IXR710" s="31"/>
      <c r="IXS710" s="26"/>
      <c r="IXT710" s="31"/>
      <c r="IXU710" s="38"/>
      <c r="IXV710" s="37"/>
      <c r="IXW710" s="25"/>
      <c r="IXX710" s="31"/>
      <c r="IXY710" s="31"/>
      <c r="IXZ710" s="26"/>
      <c r="IYA710" s="31"/>
      <c r="IYB710" s="38"/>
      <c r="IYC710" s="37"/>
      <c r="IYD710" s="25"/>
      <c r="IYE710" s="31"/>
      <c r="IYF710" s="31"/>
      <c r="IYG710" s="26"/>
      <c r="IYH710" s="31"/>
      <c r="IYI710" s="38"/>
      <c r="IYJ710" s="37"/>
      <c r="IYK710" s="25"/>
      <c r="IYL710" s="31"/>
      <c r="IYM710" s="31"/>
      <c r="IYN710" s="26"/>
      <c r="IYO710" s="31"/>
      <c r="IYP710" s="38"/>
      <c r="IYQ710" s="37"/>
      <c r="IYR710" s="25"/>
      <c r="IYS710" s="31"/>
      <c r="IYT710" s="31"/>
      <c r="IYU710" s="26"/>
      <c r="IYV710" s="31"/>
      <c r="IYW710" s="38"/>
      <c r="IYX710" s="37"/>
      <c r="IYY710" s="25"/>
      <c r="IYZ710" s="31"/>
      <c r="IZA710" s="31"/>
      <c r="IZB710" s="26"/>
      <c r="IZC710" s="31"/>
      <c r="IZD710" s="38"/>
      <c r="IZE710" s="37"/>
      <c r="IZF710" s="25"/>
      <c r="IZG710" s="31"/>
      <c r="IZH710" s="31"/>
      <c r="IZI710" s="26"/>
      <c r="IZJ710" s="31"/>
      <c r="IZK710" s="38"/>
      <c r="IZL710" s="37"/>
      <c r="IZM710" s="25"/>
      <c r="IZN710" s="31"/>
      <c r="IZO710" s="31"/>
      <c r="IZP710" s="26"/>
      <c r="IZQ710" s="31"/>
      <c r="IZR710" s="38"/>
      <c r="IZS710" s="37"/>
      <c r="IZT710" s="25"/>
      <c r="IZU710" s="31"/>
      <c r="IZV710" s="31"/>
      <c r="IZW710" s="26"/>
      <c r="IZX710" s="31"/>
      <c r="IZY710" s="38"/>
      <c r="IZZ710" s="37"/>
      <c r="JAA710" s="25"/>
      <c r="JAB710" s="31"/>
      <c r="JAC710" s="31"/>
      <c r="JAD710" s="26"/>
      <c r="JAE710" s="31"/>
      <c r="JAF710" s="38"/>
      <c r="JAG710" s="37"/>
      <c r="JAH710" s="25"/>
      <c r="JAI710" s="31"/>
      <c r="JAJ710" s="31"/>
      <c r="JAK710" s="26"/>
      <c r="JAL710" s="31"/>
      <c r="JAM710" s="38"/>
      <c r="JAN710" s="37"/>
      <c r="JAO710" s="25"/>
      <c r="JAP710" s="31"/>
      <c r="JAQ710" s="31"/>
      <c r="JAR710" s="26"/>
      <c r="JAS710" s="31"/>
      <c r="JAT710" s="38"/>
      <c r="JAU710" s="37"/>
      <c r="JAV710" s="25"/>
      <c r="JAW710" s="31"/>
      <c r="JAX710" s="31"/>
      <c r="JAY710" s="26"/>
      <c r="JAZ710" s="31"/>
      <c r="JBA710" s="38"/>
      <c r="JBB710" s="37"/>
      <c r="JBC710" s="25"/>
      <c r="JBD710" s="31"/>
      <c r="JBE710" s="31"/>
      <c r="JBF710" s="26"/>
      <c r="JBG710" s="31"/>
      <c r="JBH710" s="38"/>
      <c r="JBI710" s="37"/>
      <c r="JBJ710" s="25"/>
      <c r="JBK710" s="31"/>
      <c r="JBL710" s="31"/>
      <c r="JBM710" s="26"/>
      <c r="JBN710" s="31"/>
      <c r="JBO710" s="38"/>
      <c r="JBP710" s="37"/>
      <c r="JBQ710" s="25"/>
      <c r="JBR710" s="31"/>
      <c r="JBS710" s="31"/>
      <c r="JBT710" s="26"/>
      <c r="JBU710" s="31"/>
      <c r="JBV710" s="38"/>
      <c r="JBW710" s="37"/>
      <c r="JBX710" s="25"/>
      <c r="JBY710" s="31"/>
      <c r="JBZ710" s="31"/>
      <c r="JCA710" s="26"/>
      <c r="JCB710" s="31"/>
      <c r="JCC710" s="38"/>
      <c r="JCD710" s="37"/>
      <c r="JCE710" s="25"/>
      <c r="JCF710" s="31"/>
      <c r="JCG710" s="31"/>
      <c r="JCH710" s="26"/>
      <c r="JCI710" s="31"/>
      <c r="JCJ710" s="38"/>
      <c r="JCK710" s="37"/>
      <c r="JCL710" s="25"/>
      <c r="JCM710" s="31"/>
      <c r="JCN710" s="31"/>
      <c r="JCO710" s="26"/>
      <c r="JCP710" s="31"/>
      <c r="JCQ710" s="38"/>
      <c r="JCR710" s="37"/>
      <c r="JCS710" s="25"/>
      <c r="JCT710" s="31"/>
      <c r="JCU710" s="31"/>
      <c r="JCV710" s="26"/>
      <c r="JCW710" s="31"/>
      <c r="JCX710" s="38"/>
      <c r="JCY710" s="37"/>
      <c r="JCZ710" s="25"/>
      <c r="JDA710" s="31"/>
      <c r="JDB710" s="31"/>
      <c r="JDC710" s="26"/>
      <c r="JDD710" s="31"/>
      <c r="JDE710" s="38"/>
      <c r="JDF710" s="37"/>
      <c r="JDG710" s="25"/>
      <c r="JDH710" s="31"/>
      <c r="JDI710" s="31"/>
      <c r="JDJ710" s="26"/>
      <c r="JDK710" s="31"/>
      <c r="JDL710" s="38"/>
      <c r="JDM710" s="37"/>
      <c r="JDN710" s="25"/>
      <c r="JDO710" s="31"/>
      <c r="JDP710" s="31"/>
      <c r="JDQ710" s="26"/>
      <c r="JDR710" s="31"/>
      <c r="JDS710" s="38"/>
      <c r="JDT710" s="37"/>
      <c r="JDU710" s="25"/>
      <c r="JDV710" s="31"/>
      <c r="JDW710" s="31"/>
      <c r="JDX710" s="26"/>
      <c r="JDY710" s="31"/>
      <c r="JDZ710" s="38"/>
      <c r="JEA710" s="37"/>
      <c r="JEB710" s="25"/>
      <c r="JEC710" s="31"/>
      <c r="JED710" s="31"/>
      <c r="JEE710" s="26"/>
      <c r="JEF710" s="31"/>
      <c r="JEG710" s="38"/>
      <c r="JEH710" s="37"/>
      <c r="JEI710" s="25"/>
      <c r="JEJ710" s="31"/>
      <c r="JEK710" s="31"/>
      <c r="JEL710" s="26"/>
      <c r="JEM710" s="31"/>
      <c r="JEN710" s="38"/>
      <c r="JEO710" s="37"/>
      <c r="JEP710" s="25"/>
      <c r="JEQ710" s="31"/>
      <c r="JER710" s="31"/>
      <c r="JES710" s="26"/>
      <c r="JET710" s="31"/>
      <c r="JEU710" s="38"/>
      <c r="JEV710" s="37"/>
      <c r="JEW710" s="25"/>
      <c r="JEX710" s="31"/>
      <c r="JEY710" s="31"/>
      <c r="JEZ710" s="26"/>
      <c r="JFA710" s="31"/>
      <c r="JFB710" s="38"/>
      <c r="JFC710" s="37"/>
      <c r="JFD710" s="25"/>
      <c r="JFE710" s="31"/>
      <c r="JFF710" s="31"/>
      <c r="JFG710" s="26"/>
      <c r="JFH710" s="31"/>
      <c r="JFI710" s="38"/>
      <c r="JFJ710" s="37"/>
      <c r="JFK710" s="25"/>
      <c r="JFL710" s="31"/>
      <c r="JFM710" s="31"/>
      <c r="JFN710" s="26"/>
      <c r="JFO710" s="31"/>
      <c r="JFP710" s="38"/>
      <c r="JFQ710" s="37"/>
      <c r="JFR710" s="25"/>
      <c r="JFS710" s="31"/>
      <c r="JFT710" s="31"/>
      <c r="JFU710" s="26"/>
      <c r="JFV710" s="31"/>
      <c r="JFW710" s="38"/>
      <c r="JFX710" s="37"/>
      <c r="JFY710" s="25"/>
      <c r="JFZ710" s="31"/>
      <c r="JGA710" s="31"/>
      <c r="JGB710" s="26"/>
      <c r="JGC710" s="31"/>
      <c r="JGD710" s="38"/>
      <c r="JGE710" s="37"/>
      <c r="JGF710" s="25"/>
      <c r="JGG710" s="31"/>
      <c r="JGH710" s="31"/>
      <c r="JGI710" s="26"/>
      <c r="JGJ710" s="31"/>
      <c r="JGK710" s="38"/>
      <c r="JGL710" s="37"/>
      <c r="JGM710" s="25"/>
      <c r="JGN710" s="31"/>
      <c r="JGO710" s="31"/>
      <c r="JGP710" s="26"/>
      <c r="JGQ710" s="31"/>
      <c r="JGR710" s="38"/>
      <c r="JGS710" s="37"/>
      <c r="JGT710" s="25"/>
      <c r="JGU710" s="31"/>
      <c r="JGV710" s="31"/>
      <c r="JGW710" s="26"/>
      <c r="JGX710" s="31"/>
      <c r="JGY710" s="38"/>
      <c r="JGZ710" s="37"/>
      <c r="JHA710" s="25"/>
      <c r="JHB710" s="31"/>
      <c r="JHC710" s="31"/>
      <c r="JHD710" s="26"/>
      <c r="JHE710" s="31"/>
      <c r="JHF710" s="38"/>
      <c r="JHG710" s="37"/>
      <c r="JHH710" s="25"/>
      <c r="JHI710" s="31"/>
      <c r="JHJ710" s="31"/>
      <c r="JHK710" s="26"/>
      <c r="JHL710" s="31"/>
      <c r="JHM710" s="38"/>
      <c r="JHN710" s="37"/>
      <c r="JHO710" s="25"/>
      <c r="JHP710" s="31"/>
      <c r="JHQ710" s="31"/>
      <c r="JHR710" s="26"/>
      <c r="JHS710" s="31"/>
      <c r="JHT710" s="38"/>
      <c r="JHU710" s="37"/>
      <c r="JHV710" s="25"/>
      <c r="JHW710" s="31"/>
      <c r="JHX710" s="31"/>
      <c r="JHY710" s="26"/>
      <c r="JHZ710" s="31"/>
      <c r="JIA710" s="38"/>
      <c r="JIB710" s="37"/>
      <c r="JIC710" s="25"/>
      <c r="JID710" s="31"/>
      <c r="JIE710" s="31"/>
      <c r="JIF710" s="26"/>
      <c r="JIG710" s="31"/>
      <c r="JIH710" s="38"/>
      <c r="JII710" s="37"/>
      <c r="JIJ710" s="25"/>
      <c r="JIK710" s="31"/>
      <c r="JIL710" s="31"/>
      <c r="JIM710" s="26"/>
      <c r="JIN710" s="31"/>
      <c r="JIO710" s="38"/>
      <c r="JIP710" s="37"/>
      <c r="JIQ710" s="25"/>
      <c r="JIR710" s="31"/>
      <c r="JIS710" s="31"/>
      <c r="JIT710" s="26"/>
      <c r="JIU710" s="31"/>
      <c r="JIV710" s="38"/>
      <c r="JIW710" s="37"/>
      <c r="JIX710" s="25"/>
      <c r="JIY710" s="31"/>
      <c r="JIZ710" s="31"/>
      <c r="JJA710" s="26"/>
      <c r="JJB710" s="31"/>
      <c r="JJC710" s="38"/>
      <c r="JJD710" s="37"/>
      <c r="JJE710" s="25"/>
      <c r="JJF710" s="31"/>
      <c r="JJG710" s="31"/>
      <c r="JJH710" s="26"/>
      <c r="JJI710" s="31"/>
      <c r="JJJ710" s="38"/>
      <c r="JJK710" s="37"/>
      <c r="JJL710" s="25"/>
      <c r="JJM710" s="31"/>
      <c r="JJN710" s="31"/>
      <c r="JJO710" s="26"/>
      <c r="JJP710" s="31"/>
      <c r="JJQ710" s="38"/>
      <c r="JJR710" s="37"/>
      <c r="JJS710" s="25"/>
      <c r="JJT710" s="31"/>
      <c r="JJU710" s="31"/>
      <c r="JJV710" s="26"/>
      <c r="JJW710" s="31"/>
      <c r="JJX710" s="38"/>
      <c r="JJY710" s="37"/>
      <c r="JJZ710" s="25"/>
      <c r="JKA710" s="31"/>
      <c r="JKB710" s="31"/>
      <c r="JKC710" s="26"/>
      <c r="JKD710" s="31"/>
      <c r="JKE710" s="38"/>
      <c r="JKF710" s="37"/>
      <c r="JKG710" s="25"/>
      <c r="JKH710" s="31"/>
      <c r="JKI710" s="31"/>
      <c r="JKJ710" s="26"/>
      <c r="JKK710" s="31"/>
      <c r="JKL710" s="38"/>
      <c r="JKM710" s="37"/>
      <c r="JKN710" s="25"/>
      <c r="JKO710" s="31"/>
      <c r="JKP710" s="31"/>
      <c r="JKQ710" s="26"/>
      <c r="JKR710" s="31"/>
      <c r="JKS710" s="38"/>
      <c r="JKT710" s="37"/>
      <c r="JKU710" s="25"/>
      <c r="JKV710" s="31"/>
      <c r="JKW710" s="31"/>
      <c r="JKX710" s="26"/>
      <c r="JKY710" s="31"/>
      <c r="JKZ710" s="38"/>
      <c r="JLA710" s="37"/>
      <c r="JLB710" s="25"/>
      <c r="JLC710" s="31"/>
      <c r="JLD710" s="31"/>
      <c r="JLE710" s="26"/>
      <c r="JLF710" s="31"/>
      <c r="JLG710" s="38"/>
      <c r="JLH710" s="37"/>
      <c r="JLI710" s="25"/>
      <c r="JLJ710" s="31"/>
      <c r="JLK710" s="31"/>
      <c r="JLL710" s="26"/>
      <c r="JLM710" s="31"/>
      <c r="JLN710" s="38"/>
      <c r="JLO710" s="37"/>
      <c r="JLP710" s="25"/>
      <c r="JLQ710" s="31"/>
      <c r="JLR710" s="31"/>
      <c r="JLS710" s="26"/>
      <c r="JLT710" s="31"/>
      <c r="JLU710" s="38"/>
      <c r="JLV710" s="37"/>
      <c r="JLW710" s="25"/>
      <c r="JLX710" s="31"/>
      <c r="JLY710" s="31"/>
      <c r="JLZ710" s="26"/>
      <c r="JMA710" s="31"/>
      <c r="JMB710" s="38"/>
      <c r="JMC710" s="37"/>
      <c r="JMD710" s="25"/>
      <c r="JME710" s="31"/>
      <c r="JMF710" s="31"/>
      <c r="JMG710" s="26"/>
      <c r="JMH710" s="31"/>
      <c r="JMI710" s="38"/>
      <c r="JMJ710" s="37"/>
      <c r="JMK710" s="25"/>
      <c r="JML710" s="31"/>
      <c r="JMM710" s="31"/>
      <c r="JMN710" s="26"/>
      <c r="JMO710" s="31"/>
      <c r="JMP710" s="38"/>
      <c r="JMQ710" s="37"/>
      <c r="JMR710" s="25"/>
      <c r="JMS710" s="31"/>
      <c r="JMT710" s="31"/>
      <c r="JMU710" s="26"/>
      <c r="JMV710" s="31"/>
      <c r="JMW710" s="38"/>
      <c r="JMX710" s="37"/>
      <c r="JMY710" s="25"/>
      <c r="JMZ710" s="31"/>
      <c r="JNA710" s="31"/>
      <c r="JNB710" s="26"/>
      <c r="JNC710" s="31"/>
      <c r="JND710" s="38"/>
      <c r="JNE710" s="37"/>
      <c r="JNF710" s="25"/>
      <c r="JNG710" s="31"/>
      <c r="JNH710" s="31"/>
      <c r="JNI710" s="26"/>
      <c r="JNJ710" s="31"/>
      <c r="JNK710" s="38"/>
      <c r="JNL710" s="37"/>
      <c r="JNM710" s="25"/>
      <c r="JNN710" s="31"/>
      <c r="JNO710" s="31"/>
      <c r="JNP710" s="26"/>
      <c r="JNQ710" s="31"/>
      <c r="JNR710" s="38"/>
      <c r="JNS710" s="37"/>
      <c r="JNT710" s="25"/>
      <c r="JNU710" s="31"/>
      <c r="JNV710" s="31"/>
      <c r="JNW710" s="26"/>
      <c r="JNX710" s="31"/>
      <c r="JNY710" s="38"/>
      <c r="JNZ710" s="37"/>
      <c r="JOA710" s="25"/>
      <c r="JOB710" s="31"/>
      <c r="JOC710" s="31"/>
      <c r="JOD710" s="26"/>
      <c r="JOE710" s="31"/>
      <c r="JOF710" s="38"/>
      <c r="JOG710" s="37"/>
      <c r="JOH710" s="25"/>
      <c r="JOI710" s="31"/>
      <c r="JOJ710" s="31"/>
      <c r="JOK710" s="26"/>
      <c r="JOL710" s="31"/>
      <c r="JOM710" s="38"/>
      <c r="JON710" s="37"/>
      <c r="JOO710" s="25"/>
      <c r="JOP710" s="31"/>
      <c r="JOQ710" s="31"/>
      <c r="JOR710" s="26"/>
      <c r="JOS710" s="31"/>
      <c r="JOT710" s="38"/>
      <c r="JOU710" s="37"/>
      <c r="JOV710" s="25"/>
      <c r="JOW710" s="31"/>
      <c r="JOX710" s="31"/>
      <c r="JOY710" s="26"/>
      <c r="JOZ710" s="31"/>
      <c r="JPA710" s="38"/>
      <c r="JPB710" s="37"/>
      <c r="JPC710" s="25"/>
      <c r="JPD710" s="31"/>
      <c r="JPE710" s="31"/>
      <c r="JPF710" s="26"/>
      <c r="JPG710" s="31"/>
      <c r="JPH710" s="38"/>
      <c r="JPI710" s="37"/>
      <c r="JPJ710" s="25"/>
      <c r="JPK710" s="31"/>
      <c r="JPL710" s="31"/>
      <c r="JPM710" s="26"/>
      <c r="JPN710" s="31"/>
      <c r="JPO710" s="38"/>
      <c r="JPP710" s="37"/>
      <c r="JPQ710" s="25"/>
      <c r="JPR710" s="31"/>
      <c r="JPS710" s="31"/>
      <c r="JPT710" s="26"/>
      <c r="JPU710" s="31"/>
      <c r="JPV710" s="38"/>
      <c r="JPW710" s="37"/>
      <c r="JPX710" s="25"/>
      <c r="JPY710" s="31"/>
      <c r="JPZ710" s="31"/>
      <c r="JQA710" s="26"/>
      <c r="JQB710" s="31"/>
      <c r="JQC710" s="38"/>
      <c r="JQD710" s="37"/>
      <c r="JQE710" s="25"/>
      <c r="JQF710" s="31"/>
      <c r="JQG710" s="31"/>
      <c r="JQH710" s="26"/>
      <c r="JQI710" s="31"/>
      <c r="JQJ710" s="38"/>
      <c r="JQK710" s="37"/>
      <c r="JQL710" s="25"/>
      <c r="JQM710" s="31"/>
      <c r="JQN710" s="31"/>
      <c r="JQO710" s="26"/>
      <c r="JQP710" s="31"/>
      <c r="JQQ710" s="38"/>
      <c r="JQR710" s="37"/>
      <c r="JQS710" s="25"/>
      <c r="JQT710" s="31"/>
      <c r="JQU710" s="31"/>
      <c r="JQV710" s="26"/>
      <c r="JQW710" s="31"/>
      <c r="JQX710" s="38"/>
      <c r="JQY710" s="37"/>
      <c r="JQZ710" s="25"/>
      <c r="JRA710" s="31"/>
      <c r="JRB710" s="31"/>
      <c r="JRC710" s="26"/>
      <c r="JRD710" s="31"/>
      <c r="JRE710" s="38"/>
      <c r="JRF710" s="37"/>
      <c r="JRG710" s="25"/>
      <c r="JRH710" s="31"/>
      <c r="JRI710" s="31"/>
      <c r="JRJ710" s="26"/>
      <c r="JRK710" s="31"/>
      <c r="JRL710" s="38"/>
      <c r="JRM710" s="37"/>
      <c r="JRN710" s="25"/>
      <c r="JRO710" s="31"/>
      <c r="JRP710" s="31"/>
      <c r="JRQ710" s="26"/>
      <c r="JRR710" s="31"/>
      <c r="JRS710" s="38"/>
      <c r="JRT710" s="37"/>
      <c r="JRU710" s="25"/>
      <c r="JRV710" s="31"/>
      <c r="JRW710" s="31"/>
      <c r="JRX710" s="26"/>
      <c r="JRY710" s="31"/>
      <c r="JRZ710" s="38"/>
      <c r="JSA710" s="37"/>
      <c r="JSB710" s="25"/>
      <c r="JSC710" s="31"/>
      <c r="JSD710" s="31"/>
      <c r="JSE710" s="26"/>
      <c r="JSF710" s="31"/>
      <c r="JSG710" s="38"/>
      <c r="JSH710" s="37"/>
      <c r="JSI710" s="25"/>
      <c r="JSJ710" s="31"/>
      <c r="JSK710" s="31"/>
      <c r="JSL710" s="26"/>
      <c r="JSM710" s="31"/>
      <c r="JSN710" s="38"/>
      <c r="JSO710" s="37"/>
      <c r="JSP710" s="25"/>
      <c r="JSQ710" s="31"/>
      <c r="JSR710" s="31"/>
      <c r="JSS710" s="26"/>
      <c r="JST710" s="31"/>
      <c r="JSU710" s="38"/>
      <c r="JSV710" s="37"/>
      <c r="JSW710" s="25"/>
      <c r="JSX710" s="31"/>
      <c r="JSY710" s="31"/>
      <c r="JSZ710" s="26"/>
      <c r="JTA710" s="31"/>
      <c r="JTB710" s="38"/>
      <c r="JTC710" s="37"/>
      <c r="JTD710" s="25"/>
      <c r="JTE710" s="31"/>
      <c r="JTF710" s="31"/>
      <c r="JTG710" s="26"/>
      <c r="JTH710" s="31"/>
      <c r="JTI710" s="38"/>
      <c r="JTJ710" s="37"/>
      <c r="JTK710" s="25"/>
      <c r="JTL710" s="31"/>
      <c r="JTM710" s="31"/>
      <c r="JTN710" s="26"/>
      <c r="JTO710" s="31"/>
      <c r="JTP710" s="38"/>
      <c r="JTQ710" s="37"/>
      <c r="JTR710" s="25"/>
      <c r="JTS710" s="31"/>
      <c r="JTT710" s="31"/>
      <c r="JTU710" s="26"/>
      <c r="JTV710" s="31"/>
      <c r="JTW710" s="38"/>
      <c r="JTX710" s="37"/>
      <c r="JTY710" s="25"/>
      <c r="JTZ710" s="31"/>
      <c r="JUA710" s="31"/>
      <c r="JUB710" s="26"/>
      <c r="JUC710" s="31"/>
      <c r="JUD710" s="38"/>
      <c r="JUE710" s="37"/>
      <c r="JUF710" s="25"/>
      <c r="JUG710" s="31"/>
      <c r="JUH710" s="31"/>
      <c r="JUI710" s="26"/>
      <c r="JUJ710" s="31"/>
      <c r="JUK710" s="38"/>
      <c r="JUL710" s="37"/>
      <c r="JUM710" s="25"/>
      <c r="JUN710" s="31"/>
      <c r="JUO710" s="31"/>
      <c r="JUP710" s="26"/>
      <c r="JUQ710" s="31"/>
      <c r="JUR710" s="38"/>
      <c r="JUS710" s="37"/>
      <c r="JUT710" s="25"/>
      <c r="JUU710" s="31"/>
      <c r="JUV710" s="31"/>
      <c r="JUW710" s="26"/>
      <c r="JUX710" s="31"/>
      <c r="JUY710" s="38"/>
      <c r="JUZ710" s="37"/>
      <c r="JVA710" s="25"/>
      <c r="JVB710" s="31"/>
      <c r="JVC710" s="31"/>
      <c r="JVD710" s="26"/>
      <c r="JVE710" s="31"/>
      <c r="JVF710" s="38"/>
      <c r="JVG710" s="37"/>
      <c r="JVH710" s="25"/>
      <c r="JVI710" s="31"/>
      <c r="JVJ710" s="31"/>
      <c r="JVK710" s="26"/>
      <c r="JVL710" s="31"/>
      <c r="JVM710" s="38"/>
      <c r="JVN710" s="37"/>
      <c r="JVO710" s="25"/>
      <c r="JVP710" s="31"/>
      <c r="JVQ710" s="31"/>
      <c r="JVR710" s="26"/>
      <c r="JVS710" s="31"/>
      <c r="JVT710" s="38"/>
      <c r="JVU710" s="37"/>
      <c r="JVV710" s="25"/>
      <c r="JVW710" s="31"/>
      <c r="JVX710" s="31"/>
      <c r="JVY710" s="26"/>
      <c r="JVZ710" s="31"/>
      <c r="JWA710" s="38"/>
      <c r="JWB710" s="37"/>
      <c r="JWC710" s="25"/>
      <c r="JWD710" s="31"/>
      <c r="JWE710" s="31"/>
      <c r="JWF710" s="26"/>
      <c r="JWG710" s="31"/>
      <c r="JWH710" s="38"/>
      <c r="JWI710" s="37"/>
      <c r="JWJ710" s="25"/>
      <c r="JWK710" s="31"/>
      <c r="JWL710" s="31"/>
      <c r="JWM710" s="26"/>
      <c r="JWN710" s="31"/>
      <c r="JWO710" s="38"/>
      <c r="JWP710" s="37"/>
      <c r="JWQ710" s="25"/>
      <c r="JWR710" s="31"/>
      <c r="JWS710" s="31"/>
      <c r="JWT710" s="26"/>
      <c r="JWU710" s="31"/>
      <c r="JWV710" s="38"/>
      <c r="JWW710" s="37"/>
      <c r="JWX710" s="25"/>
      <c r="JWY710" s="31"/>
      <c r="JWZ710" s="31"/>
      <c r="JXA710" s="26"/>
      <c r="JXB710" s="31"/>
      <c r="JXC710" s="38"/>
      <c r="JXD710" s="37"/>
      <c r="JXE710" s="25"/>
      <c r="JXF710" s="31"/>
      <c r="JXG710" s="31"/>
      <c r="JXH710" s="26"/>
      <c r="JXI710" s="31"/>
      <c r="JXJ710" s="38"/>
      <c r="JXK710" s="37"/>
      <c r="JXL710" s="25"/>
      <c r="JXM710" s="31"/>
      <c r="JXN710" s="31"/>
      <c r="JXO710" s="26"/>
      <c r="JXP710" s="31"/>
      <c r="JXQ710" s="38"/>
      <c r="JXR710" s="37"/>
      <c r="JXS710" s="25"/>
      <c r="JXT710" s="31"/>
      <c r="JXU710" s="31"/>
      <c r="JXV710" s="26"/>
      <c r="JXW710" s="31"/>
      <c r="JXX710" s="38"/>
      <c r="JXY710" s="37"/>
      <c r="JXZ710" s="25"/>
      <c r="JYA710" s="31"/>
      <c r="JYB710" s="31"/>
      <c r="JYC710" s="26"/>
      <c r="JYD710" s="31"/>
      <c r="JYE710" s="38"/>
      <c r="JYF710" s="37"/>
      <c r="JYG710" s="25"/>
      <c r="JYH710" s="31"/>
      <c r="JYI710" s="31"/>
      <c r="JYJ710" s="26"/>
      <c r="JYK710" s="31"/>
      <c r="JYL710" s="38"/>
      <c r="JYM710" s="37"/>
      <c r="JYN710" s="25"/>
      <c r="JYO710" s="31"/>
      <c r="JYP710" s="31"/>
      <c r="JYQ710" s="26"/>
      <c r="JYR710" s="31"/>
      <c r="JYS710" s="38"/>
      <c r="JYT710" s="37"/>
      <c r="JYU710" s="25"/>
      <c r="JYV710" s="31"/>
      <c r="JYW710" s="31"/>
      <c r="JYX710" s="26"/>
      <c r="JYY710" s="31"/>
      <c r="JYZ710" s="38"/>
      <c r="JZA710" s="37"/>
      <c r="JZB710" s="25"/>
      <c r="JZC710" s="31"/>
      <c r="JZD710" s="31"/>
      <c r="JZE710" s="26"/>
      <c r="JZF710" s="31"/>
      <c r="JZG710" s="38"/>
      <c r="JZH710" s="37"/>
      <c r="JZI710" s="25"/>
      <c r="JZJ710" s="31"/>
      <c r="JZK710" s="31"/>
      <c r="JZL710" s="26"/>
      <c r="JZM710" s="31"/>
      <c r="JZN710" s="38"/>
      <c r="JZO710" s="37"/>
      <c r="JZP710" s="25"/>
      <c r="JZQ710" s="31"/>
      <c r="JZR710" s="31"/>
      <c r="JZS710" s="26"/>
      <c r="JZT710" s="31"/>
      <c r="JZU710" s="38"/>
      <c r="JZV710" s="37"/>
      <c r="JZW710" s="25"/>
      <c r="JZX710" s="31"/>
      <c r="JZY710" s="31"/>
      <c r="JZZ710" s="26"/>
      <c r="KAA710" s="31"/>
      <c r="KAB710" s="38"/>
      <c r="KAC710" s="37"/>
      <c r="KAD710" s="25"/>
      <c r="KAE710" s="31"/>
      <c r="KAF710" s="31"/>
      <c r="KAG710" s="26"/>
      <c r="KAH710" s="31"/>
      <c r="KAI710" s="38"/>
      <c r="KAJ710" s="37"/>
      <c r="KAK710" s="25"/>
      <c r="KAL710" s="31"/>
      <c r="KAM710" s="31"/>
      <c r="KAN710" s="26"/>
      <c r="KAO710" s="31"/>
      <c r="KAP710" s="38"/>
      <c r="KAQ710" s="37"/>
      <c r="KAR710" s="25"/>
      <c r="KAS710" s="31"/>
      <c r="KAT710" s="31"/>
      <c r="KAU710" s="26"/>
      <c r="KAV710" s="31"/>
      <c r="KAW710" s="38"/>
      <c r="KAX710" s="37"/>
      <c r="KAY710" s="25"/>
      <c r="KAZ710" s="31"/>
      <c r="KBA710" s="31"/>
      <c r="KBB710" s="26"/>
      <c r="KBC710" s="31"/>
      <c r="KBD710" s="38"/>
      <c r="KBE710" s="37"/>
      <c r="KBF710" s="25"/>
      <c r="KBG710" s="31"/>
      <c r="KBH710" s="31"/>
      <c r="KBI710" s="26"/>
      <c r="KBJ710" s="31"/>
      <c r="KBK710" s="38"/>
      <c r="KBL710" s="37"/>
      <c r="KBM710" s="25"/>
      <c r="KBN710" s="31"/>
      <c r="KBO710" s="31"/>
      <c r="KBP710" s="26"/>
      <c r="KBQ710" s="31"/>
      <c r="KBR710" s="38"/>
      <c r="KBS710" s="37"/>
      <c r="KBT710" s="25"/>
      <c r="KBU710" s="31"/>
      <c r="KBV710" s="31"/>
      <c r="KBW710" s="26"/>
      <c r="KBX710" s="31"/>
      <c r="KBY710" s="38"/>
      <c r="KBZ710" s="37"/>
      <c r="KCA710" s="25"/>
      <c r="KCB710" s="31"/>
      <c r="KCC710" s="31"/>
      <c r="KCD710" s="26"/>
      <c r="KCE710" s="31"/>
      <c r="KCF710" s="38"/>
      <c r="KCG710" s="37"/>
      <c r="KCH710" s="25"/>
      <c r="KCI710" s="31"/>
      <c r="KCJ710" s="31"/>
      <c r="KCK710" s="26"/>
      <c r="KCL710" s="31"/>
      <c r="KCM710" s="38"/>
      <c r="KCN710" s="37"/>
      <c r="KCO710" s="25"/>
      <c r="KCP710" s="31"/>
      <c r="KCQ710" s="31"/>
      <c r="KCR710" s="26"/>
      <c r="KCS710" s="31"/>
      <c r="KCT710" s="38"/>
      <c r="KCU710" s="37"/>
      <c r="KCV710" s="25"/>
      <c r="KCW710" s="31"/>
      <c r="KCX710" s="31"/>
      <c r="KCY710" s="26"/>
      <c r="KCZ710" s="31"/>
      <c r="KDA710" s="38"/>
      <c r="KDB710" s="37"/>
      <c r="KDC710" s="25"/>
      <c r="KDD710" s="31"/>
      <c r="KDE710" s="31"/>
      <c r="KDF710" s="26"/>
      <c r="KDG710" s="31"/>
      <c r="KDH710" s="38"/>
      <c r="KDI710" s="37"/>
      <c r="KDJ710" s="25"/>
      <c r="KDK710" s="31"/>
      <c r="KDL710" s="31"/>
      <c r="KDM710" s="26"/>
      <c r="KDN710" s="31"/>
      <c r="KDO710" s="38"/>
      <c r="KDP710" s="37"/>
      <c r="KDQ710" s="25"/>
      <c r="KDR710" s="31"/>
      <c r="KDS710" s="31"/>
      <c r="KDT710" s="26"/>
      <c r="KDU710" s="31"/>
      <c r="KDV710" s="38"/>
      <c r="KDW710" s="37"/>
      <c r="KDX710" s="25"/>
      <c r="KDY710" s="31"/>
      <c r="KDZ710" s="31"/>
      <c r="KEA710" s="26"/>
      <c r="KEB710" s="31"/>
      <c r="KEC710" s="38"/>
      <c r="KED710" s="37"/>
      <c r="KEE710" s="25"/>
      <c r="KEF710" s="31"/>
      <c r="KEG710" s="31"/>
      <c r="KEH710" s="26"/>
      <c r="KEI710" s="31"/>
      <c r="KEJ710" s="38"/>
      <c r="KEK710" s="37"/>
      <c r="KEL710" s="25"/>
      <c r="KEM710" s="31"/>
      <c r="KEN710" s="31"/>
      <c r="KEO710" s="26"/>
      <c r="KEP710" s="31"/>
      <c r="KEQ710" s="38"/>
      <c r="KER710" s="37"/>
      <c r="KES710" s="25"/>
      <c r="KET710" s="31"/>
      <c r="KEU710" s="31"/>
      <c r="KEV710" s="26"/>
      <c r="KEW710" s="31"/>
      <c r="KEX710" s="38"/>
      <c r="KEY710" s="37"/>
      <c r="KEZ710" s="25"/>
      <c r="KFA710" s="31"/>
      <c r="KFB710" s="31"/>
      <c r="KFC710" s="26"/>
      <c r="KFD710" s="31"/>
      <c r="KFE710" s="38"/>
      <c r="KFF710" s="37"/>
      <c r="KFG710" s="25"/>
      <c r="KFH710" s="31"/>
      <c r="KFI710" s="31"/>
      <c r="KFJ710" s="26"/>
      <c r="KFK710" s="31"/>
      <c r="KFL710" s="38"/>
      <c r="KFM710" s="37"/>
      <c r="KFN710" s="25"/>
      <c r="KFO710" s="31"/>
      <c r="KFP710" s="31"/>
      <c r="KFQ710" s="26"/>
      <c r="KFR710" s="31"/>
      <c r="KFS710" s="38"/>
      <c r="KFT710" s="37"/>
      <c r="KFU710" s="25"/>
      <c r="KFV710" s="31"/>
      <c r="KFW710" s="31"/>
      <c r="KFX710" s="26"/>
      <c r="KFY710" s="31"/>
      <c r="KFZ710" s="38"/>
      <c r="KGA710" s="37"/>
      <c r="KGB710" s="25"/>
      <c r="KGC710" s="31"/>
      <c r="KGD710" s="31"/>
      <c r="KGE710" s="26"/>
      <c r="KGF710" s="31"/>
      <c r="KGG710" s="38"/>
      <c r="KGH710" s="37"/>
      <c r="KGI710" s="25"/>
      <c r="KGJ710" s="31"/>
      <c r="KGK710" s="31"/>
      <c r="KGL710" s="26"/>
      <c r="KGM710" s="31"/>
      <c r="KGN710" s="38"/>
      <c r="KGO710" s="37"/>
      <c r="KGP710" s="25"/>
      <c r="KGQ710" s="31"/>
      <c r="KGR710" s="31"/>
      <c r="KGS710" s="26"/>
      <c r="KGT710" s="31"/>
      <c r="KGU710" s="38"/>
      <c r="KGV710" s="37"/>
      <c r="KGW710" s="25"/>
      <c r="KGX710" s="31"/>
      <c r="KGY710" s="31"/>
      <c r="KGZ710" s="26"/>
      <c r="KHA710" s="31"/>
      <c r="KHB710" s="38"/>
      <c r="KHC710" s="37"/>
      <c r="KHD710" s="25"/>
      <c r="KHE710" s="31"/>
      <c r="KHF710" s="31"/>
      <c r="KHG710" s="26"/>
      <c r="KHH710" s="31"/>
      <c r="KHI710" s="38"/>
      <c r="KHJ710" s="37"/>
      <c r="KHK710" s="25"/>
      <c r="KHL710" s="31"/>
      <c r="KHM710" s="31"/>
      <c r="KHN710" s="26"/>
      <c r="KHO710" s="31"/>
      <c r="KHP710" s="38"/>
      <c r="KHQ710" s="37"/>
      <c r="KHR710" s="25"/>
      <c r="KHS710" s="31"/>
      <c r="KHT710" s="31"/>
      <c r="KHU710" s="26"/>
      <c r="KHV710" s="31"/>
      <c r="KHW710" s="38"/>
      <c r="KHX710" s="37"/>
      <c r="KHY710" s="25"/>
      <c r="KHZ710" s="31"/>
      <c r="KIA710" s="31"/>
      <c r="KIB710" s="26"/>
      <c r="KIC710" s="31"/>
      <c r="KID710" s="38"/>
      <c r="KIE710" s="37"/>
      <c r="KIF710" s="25"/>
      <c r="KIG710" s="31"/>
      <c r="KIH710" s="31"/>
      <c r="KII710" s="26"/>
      <c r="KIJ710" s="31"/>
      <c r="KIK710" s="38"/>
      <c r="KIL710" s="37"/>
      <c r="KIM710" s="25"/>
      <c r="KIN710" s="31"/>
      <c r="KIO710" s="31"/>
      <c r="KIP710" s="26"/>
      <c r="KIQ710" s="31"/>
      <c r="KIR710" s="38"/>
      <c r="KIS710" s="37"/>
      <c r="KIT710" s="25"/>
      <c r="KIU710" s="31"/>
      <c r="KIV710" s="31"/>
      <c r="KIW710" s="26"/>
      <c r="KIX710" s="31"/>
      <c r="KIY710" s="38"/>
      <c r="KIZ710" s="37"/>
      <c r="KJA710" s="25"/>
      <c r="KJB710" s="31"/>
      <c r="KJC710" s="31"/>
      <c r="KJD710" s="26"/>
      <c r="KJE710" s="31"/>
      <c r="KJF710" s="38"/>
      <c r="KJG710" s="37"/>
      <c r="KJH710" s="25"/>
      <c r="KJI710" s="31"/>
      <c r="KJJ710" s="31"/>
      <c r="KJK710" s="26"/>
      <c r="KJL710" s="31"/>
      <c r="KJM710" s="38"/>
      <c r="KJN710" s="37"/>
      <c r="KJO710" s="25"/>
      <c r="KJP710" s="31"/>
      <c r="KJQ710" s="31"/>
      <c r="KJR710" s="26"/>
      <c r="KJS710" s="31"/>
      <c r="KJT710" s="38"/>
      <c r="KJU710" s="37"/>
      <c r="KJV710" s="25"/>
      <c r="KJW710" s="31"/>
      <c r="KJX710" s="31"/>
      <c r="KJY710" s="26"/>
      <c r="KJZ710" s="31"/>
      <c r="KKA710" s="38"/>
      <c r="KKB710" s="37"/>
      <c r="KKC710" s="25"/>
      <c r="KKD710" s="31"/>
      <c r="KKE710" s="31"/>
      <c r="KKF710" s="26"/>
      <c r="KKG710" s="31"/>
      <c r="KKH710" s="38"/>
      <c r="KKI710" s="37"/>
      <c r="KKJ710" s="25"/>
      <c r="KKK710" s="31"/>
      <c r="KKL710" s="31"/>
      <c r="KKM710" s="26"/>
      <c r="KKN710" s="31"/>
      <c r="KKO710" s="38"/>
      <c r="KKP710" s="37"/>
      <c r="KKQ710" s="25"/>
      <c r="KKR710" s="31"/>
      <c r="KKS710" s="31"/>
      <c r="KKT710" s="26"/>
      <c r="KKU710" s="31"/>
      <c r="KKV710" s="38"/>
      <c r="KKW710" s="37"/>
      <c r="KKX710" s="25"/>
      <c r="KKY710" s="31"/>
      <c r="KKZ710" s="31"/>
      <c r="KLA710" s="26"/>
      <c r="KLB710" s="31"/>
      <c r="KLC710" s="38"/>
      <c r="KLD710" s="37"/>
      <c r="KLE710" s="25"/>
      <c r="KLF710" s="31"/>
      <c r="KLG710" s="31"/>
      <c r="KLH710" s="26"/>
      <c r="KLI710" s="31"/>
      <c r="KLJ710" s="38"/>
      <c r="KLK710" s="37"/>
      <c r="KLL710" s="25"/>
      <c r="KLM710" s="31"/>
      <c r="KLN710" s="31"/>
      <c r="KLO710" s="26"/>
      <c r="KLP710" s="31"/>
      <c r="KLQ710" s="38"/>
      <c r="KLR710" s="37"/>
      <c r="KLS710" s="25"/>
      <c r="KLT710" s="31"/>
      <c r="KLU710" s="31"/>
      <c r="KLV710" s="26"/>
      <c r="KLW710" s="31"/>
      <c r="KLX710" s="38"/>
      <c r="KLY710" s="37"/>
      <c r="KLZ710" s="25"/>
      <c r="KMA710" s="31"/>
      <c r="KMB710" s="31"/>
      <c r="KMC710" s="26"/>
      <c r="KMD710" s="31"/>
      <c r="KME710" s="38"/>
      <c r="KMF710" s="37"/>
      <c r="KMG710" s="25"/>
      <c r="KMH710" s="31"/>
      <c r="KMI710" s="31"/>
      <c r="KMJ710" s="26"/>
      <c r="KMK710" s="31"/>
      <c r="KML710" s="38"/>
      <c r="KMM710" s="37"/>
      <c r="KMN710" s="25"/>
      <c r="KMO710" s="31"/>
      <c r="KMP710" s="31"/>
      <c r="KMQ710" s="26"/>
      <c r="KMR710" s="31"/>
      <c r="KMS710" s="38"/>
      <c r="KMT710" s="37"/>
      <c r="KMU710" s="25"/>
      <c r="KMV710" s="31"/>
      <c r="KMW710" s="31"/>
      <c r="KMX710" s="26"/>
      <c r="KMY710" s="31"/>
      <c r="KMZ710" s="38"/>
      <c r="KNA710" s="37"/>
      <c r="KNB710" s="25"/>
      <c r="KNC710" s="31"/>
      <c r="KND710" s="31"/>
      <c r="KNE710" s="26"/>
      <c r="KNF710" s="31"/>
      <c r="KNG710" s="38"/>
      <c r="KNH710" s="37"/>
      <c r="KNI710" s="25"/>
      <c r="KNJ710" s="31"/>
      <c r="KNK710" s="31"/>
      <c r="KNL710" s="26"/>
      <c r="KNM710" s="31"/>
      <c r="KNN710" s="38"/>
      <c r="KNO710" s="37"/>
      <c r="KNP710" s="25"/>
      <c r="KNQ710" s="31"/>
      <c r="KNR710" s="31"/>
      <c r="KNS710" s="26"/>
      <c r="KNT710" s="31"/>
      <c r="KNU710" s="38"/>
      <c r="KNV710" s="37"/>
      <c r="KNW710" s="25"/>
      <c r="KNX710" s="31"/>
      <c r="KNY710" s="31"/>
      <c r="KNZ710" s="26"/>
      <c r="KOA710" s="31"/>
      <c r="KOB710" s="38"/>
      <c r="KOC710" s="37"/>
      <c r="KOD710" s="25"/>
      <c r="KOE710" s="31"/>
      <c r="KOF710" s="31"/>
      <c r="KOG710" s="26"/>
      <c r="KOH710" s="31"/>
      <c r="KOI710" s="38"/>
      <c r="KOJ710" s="37"/>
      <c r="KOK710" s="25"/>
      <c r="KOL710" s="31"/>
      <c r="KOM710" s="31"/>
      <c r="KON710" s="26"/>
      <c r="KOO710" s="31"/>
      <c r="KOP710" s="38"/>
      <c r="KOQ710" s="37"/>
      <c r="KOR710" s="25"/>
      <c r="KOS710" s="31"/>
      <c r="KOT710" s="31"/>
      <c r="KOU710" s="26"/>
      <c r="KOV710" s="31"/>
      <c r="KOW710" s="38"/>
      <c r="KOX710" s="37"/>
      <c r="KOY710" s="25"/>
      <c r="KOZ710" s="31"/>
      <c r="KPA710" s="31"/>
      <c r="KPB710" s="26"/>
      <c r="KPC710" s="31"/>
      <c r="KPD710" s="38"/>
      <c r="KPE710" s="37"/>
      <c r="KPF710" s="25"/>
      <c r="KPG710" s="31"/>
      <c r="KPH710" s="31"/>
      <c r="KPI710" s="26"/>
      <c r="KPJ710" s="31"/>
      <c r="KPK710" s="38"/>
      <c r="KPL710" s="37"/>
      <c r="KPM710" s="25"/>
      <c r="KPN710" s="31"/>
      <c r="KPO710" s="31"/>
      <c r="KPP710" s="26"/>
      <c r="KPQ710" s="31"/>
      <c r="KPR710" s="38"/>
      <c r="KPS710" s="37"/>
      <c r="KPT710" s="25"/>
      <c r="KPU710" s="31"/>
      <c r="KPV710" s="31"/>
      <c r="KPW710" s="26"/>
      <c r="KPX710" s="31"/>
      <c r="KPY710" s="38"/>
      <c r="KPZ710" s="37"/>
      <c r="KQA710" s="25"/>
      <c r="KQB710" s="31"/>
      <c r="KQC710" s="31"/>
      <c r="KQD710" s="26"/>
      <c r="KQE710" s="31"/>
      <c r="KQF710" s="38"/>
      <c r="KQG710" s="37"/>
      <c r="KQH710" s="25"/>
      <c r="KQI710" s="31"/>
      <c r="KQJ710" s="31"/>
      <c r="KQK710" s="26"/>
      <c r="KQL710" s="31"/>
      <c r="KQM710" s="38"/>
      <c r="KQN710" s="37"/>
      <c r="KQO710" s="25"/>
      <c r="KQP710" s="31"/>
      <c r="KQQ710" s="31"/>
      <c r="KQR710" s="26"/>
      <c r="KQS710" s="31"/>
      <c r="KQT710" s="38"/>
      <c r="KQU710" s="37"/>
      <c r="KQV710" s="25"/>
      <c r="KQW710" s="31"/>
      <c r="KQX710" s="31"/>
      <c r="KQY710" s="26"/>
      <c r="KQZ710" s="31"/>
      <c r="KRA710" s="38"/>
      <c r="KRB710" s="37"/>
      <c r="KRC710" s="25"/>
      <c r="KRD710" s="31"/>
      <c r="KRE710" s="31"/>
      <c r="KRF710" s="26"/>
      <c r="KRG710" s="31"/>
      <c r="KRH710" s="38"/>
      <c r="KRI710" s="37"/>
      <c r="KRJ710" s="25"/>
      <c r="KRK710" s="31"/>
      <c r="KRL710" s="31"/>
      <c r="KRM710" s="26"/>
      <c r="KRN710" s="31"/>
      <c r="KRO710" s="38"/>
      <c r="KRP710" s="37"/>
      <c r="KRQ710" s="25"/>
      <c r="KRR710" s="31"/>
      <c r="KRS710" s="31"/>
      <c r="KRT710" s="26"/>
      <c r="KRU710" s="31"/>
      <c r="KRV710" s="38"/>
      <c r="KRW710" s="37"/>
      <c r="KRX710" s="25"/>
      <c r="KRY710" s="31"/>
      <c r="KRZ710" s="31"/>
      <c r="KSA710" s="26"/>
      <c r="KSB710" s="31"/>
      <c r="KSC710" s="38"/>
      <c r="KSD710" s="37"/>
      <c r="KSE710" s="25"/>
      <c r="KSF710" s="31"/>
      <c r="KSG710" s="31"/>
      <c r="KSH710" s="26"/>
      <c r="KSI710" s="31"/>
      <c r="KSJ710" s="38"/>
      <c r="KSK710" s="37"/>
      <c r="KSL710" s="25"/>
      <c r="KSM710" s="31"/>
      <c r="KSN710" s="31"/>
      <c r="KSO710" s="26"/>
      <c r="KSP710" s="31"/>
      <c r="KSQ710" s="38"/>
      <c r="KSR710" s="37"/>
      <c r="KSS710" s="25"/>
      <c r="KST710" s="31"/>
      <c r="KSU710" s="31"/>
      <c r="KSV710" s="26"/>
      <c r="KSW710" s="31"/>
      <c r="KSX710" s="38"/>
      <c r="KSY710" s="37"/>
      <c r="KSZ710" s="25"/>
      <c r="KTA710" s="31"/>
      <c r="KTB710" s="31"/>
      <c r="KTC710" s="26"/>
      <c r="KTD710" s="31"/>
      <c r="KTE710" s="38"/>
      <c r="KTF710" s="37"/>
      <c r="KTG710" s="25"/>
      <c r="KTH710" s="31"/>
      <c r="KTI710" s="31"/>
      <c r="KTJ710" s="26"/>
      <c r="KTK710" s="31"/>
      <c r="KTL710" s="38"/>
      <c r="KTM710" s="37"/>
      <c r="KTN710" s="25"/>
      <c r="KTO710" s="31"/>
      <c r="KTP710" s="31"/>
      <c r="KTQ710" s="26"/>
      <c r="KTR710" s="31"/>
      <c r="KTS710" s="38"/>
      <c r="KTT710" s="37"/>
      <c r="KTU710" s="25"/>
      <c r="KTV710" s="31"/>
      <c r="KTW710" s="31"/>
      <c r="KTX710" s="26"/>
      <c r="KTY710" s="31"/>
      <c r="KTZ710" s="38"/>
      <c r="KUA710" s="37"/>
      <c r="KUB710" s="25"/>
      <c r="KUC710" s="31"/>
      <c r="KUD710" s="31"/>
      <c r="KUE710" s="26"/>
      <c r="KUF710" s="31"/>
      <c r="KUG710" s="38"/>
      <c r="KUH710" s="37"/>
      <c r="KUI710" s="25"/>
      <c r="KUJ710" s="31"/>
      <c r="KUK710" s="31"/>
      <c r="KUL710" s="26"/>
      <c r="KUM710" s="31"/>
      <c r="KUN710" s="38"/>
      <c r="KUO710" s="37"/>
      <c r="KUP710" s="25"/>
      <c r="KUQ710" s="31"/>
      <c r="KUR710" s="31"/>
      <c r="KUS710" s="26"/>
      <c r="KUT710" s="31"/>
      <c r="KUU710" s="38"/>
      <c r="KUV710" s="37"/>
      <c r="KUW710" s="25"/>
      <c r="KUX710" s="31"/>
      <c r="KUY710" s="31"/>
      <c r="KUZ710" s="26"/>
      <c r="KVA710" s="31"/>
      <c r="KVB710" s="38"/>
      <c r="KVC710" s="37"/>
      <c r="KVD710" s="25"/>
      <c r="KVE710" s="31"/>
      <c r="KVF710" s="31"/>
      <c r="KVG710" s="26"/>
      <c r="KVH710" s="31"/>
      <c r="KVI710" s="38"/>
      <c r="KVJ710" s="37"/>
      <c r="KVK710" s="25"/>
      <c r="KVL710" s="31"/>
      <c r="KVM710" s="31"/>
      <c r="KVN710" s="26"/>
      <c r="KVO710" s="31"/>
      <c r="KVP710" s="38"/>
      <c r="KVQ710" s="37"/>
      <c r="KVR710" s="25"/>
      <c r="KVS710" s="31"/>
      <c r="KVT710" s="31"/>
      <c r="KVU710" s="26"/>
      <c r="KVV710" s="31"/>
      <c r="KVW710" s="38"/>
      <c r="KVX710" s="37"/>
      <c r="KVY710" s="25"/>
      <c r="KVZ710" s="31"/>
      <c r="KWA710" s="31"/>
      <c r="KWB710" s="26"/>
      <c r="KWC710" s="31"/>
      <c r="KWD710" s="38"/>
      <c r="KWE710" s="37"/>
      <c r="KWF710" s="25"/>
      <c r="KWG710" s="31"/>
      <c r="KWH710" s="31"/>
      <c r="KWI710" s="26"/>
      <c r="KWJ710" s="31"/>
      <c r="KWK710" s="38"/>
      <c r="KWL710" s="37"/>
      <c r="KWM710" s="25"/>
      <c r="KWN710" s="31"/>
      <c r="KWO710" s="31"/>
      <c r="KWP710" s="26"/>
      <c r="KWQ710" s="31"/>
      <c r="KWR710" s="38"/>
      <c r="KWS710" s="37"/>
      <c r="KWT710" s="25"/>
      <c r="KWU710" s="31"/>
      <c r="KWV710" s="31"/>
      <c r="KWW710" s="26"/>
      <c r="KWX710" s="31"/>
      <c r="KWY710" s="38"/>
      <c r="KWZ710" s="37"/>
      <c r="KXA710" s="25"/>
      <c r="KXB710" s="31"/>
      <c r="KXC710" s="31"/>
      <c r="KXD710" s="26"/>
      <c r="KXE710" s="31"/>
      <c r="KXF710" s="38"/>
      <c r="KXG710" s="37"/>
      <c r="KXH710" s="25"/>
      <c r="KXI710" s="31"/>
      <c r="KXJ710" s="31"/>
      <c r="KXK710" s="26"/>
      <c r="KXL710" s="31"/>
      <c r="KXM710" s="38"/>
      <c r="KXN710" s="37"/>
      <c r="KXO710" s="25"/>
      <c r="KXP710" s="31"/>
      <c r="KXQ710" s="31"/>
      <c r="KXR710" s="26"/>
      <c r="KXS710" s="31"/>
      <c r="KXT710" s="38"/>
      <c r="KXU710" s="37"/>
      <c r="KXV710" s="25"/>
      <c r="KXW710" s="31"/>
      <c r="KXX710" s="31"/>
      <c r="KXY710" s="26"/>
      <c r="KXZ710" s="31"/>
      <c r="KYA710" s="38"/>
      <c r="KYB710" s="37"/>
      <c r="KYC710" s="25"/>
      <c r="KYD710" s="31"/>
      <c r="KYE710" s="31"/>
      <c r="KYF710" s="26"/>
      <c r="KYG710" s="31"/>
      <c r="KYH710" s="38"/>
      <c r="KYI710" s="37"/>
      <c r="KYJ710" s="25"/>
      <c r="KYK710" s="31"/>
      <c r="KYL710" s="31"/>
      <c r="KYM710" s="26"/>
      <c r="KYN710" s="31"/>
      <c r="KYO710" s="38"/>
      <c r="KYP710" s="37"/>
      <c r="KYQ710" s="25"/>
      <c r="KYR710" s="31"/>
      <c r="KYS710" s="31"/>
      <c r="KYT710" s="26"/>
      <c r="KYU710" s="31"/>
      <c r="KYV710" s="38"/>
      <c r="KYW710" s="37"/>
      <c r="KYX710" s="25"/>
      <c r="KYY710" s="31"/>
      <c r="KYZ710" s="31"/>
      <c r="KZA710" s="26"/>
      <c r="KZB710" s="31"/>
      <c r="KZC710" s="38"/>
      <c r="KZD710" s="37"/>
      <c r="KZE710" s="25"/>
      <c r="KZF710" s="31"/>
      <c r="KZG710" s="31"/>
      <c r="KZH710" s="26"/>
      <c r="KZI710" s="31"/>
      <c r="KZJ710" s="38"/>
      <c r="KZK710" s="37"/>
      <c r="KZL710" s="25"/>
      <c r="KZM710" s="31"/>
      <c r="KZN710" s="31"/>
      <c r="KZO710" s="26"/>
      <c r="KZP710" s="31"/>
      <c r="KZQ710" s="38"/>
      <c r="KZR710" s="37"/>
      <c r="KZS710" s="25"/>
      <c r="KZT710" s="31"/>
      <c r="KZU710" s="31"/>
      <c r="KZV710" s="26"/>
      <c r="KZW710" s="31"/>
      <c r="KZX710" s="38"/>
      <c r="KZY710" s="37"/>
      <c r="KZZ710" s="25"/>
      <c r="LAA710" s="31"/>
      <c r="LAB710" s="31"/>
      <c r="LAC710" s="26"/>
      <c r="LAD710" s="31"/>
      <c r="LAE710" s="38"/>
      <c r="LAF710" s="37"/>
      <c r="LAG710" s="25"/>
      <c r="LAH710" s="31"/>
      <c r="LAI710" s="31"/>
      <c r="LAJ710" s="26"/>
      <c r="LAK710" s="31"/>
      <c r="LAL710" s="38"/>
      <c r="LAM710" s="37"/>
      <c r="LAN710" s="25"/>
      <c r="LAO710" s="31"/>
      <c r="LAP710" s="31"/>
      <c r="LAQ710" s="26"/>
      <c r="LAR710" s="31"/>
      <c r="LAS710" s="38"/>
      <c r="LAT710" s="37"/>
      <c r="LAU710" s="25"/>
      <c r="LAV710" s="31"/>
      <c r="LAW710" s="31"/>
      <c r="LAX710" s="26"/>
      <c r="LAY710" s="31"/>
      <c r="LAZ710" s="38"/>
      <c r="LBA710" s="37"/>
      <c r="LBB710" s="25"/>
      <c r="LBC710" s="31"/>
      <c r="LBD710" s="31"/>
      <c r="LBE710" s="26"/>
      <c r="LBF710" s="31"/>
      <c r="LBG710" s="38"/>
      <c r="LBH710" s="37"/>
      <c r="LBI710" s="25"/>
      <c r="LBJ710" s="31"/>
      <c r="LBK710" s="31"/>
      <c r="LBL710" s="26"/>
      <c r="LBM710" s="31"/>
      <c r="LBN710" s="38"/>
      <c r="LBO710" s="37"/>
      <c r="LBP710" s="25"/>
      <c r="LBQ710" s="31"/>
      <c r="LBR710" s="31"/>
      <c r="LBS710" s="26"/>
      <c r="LBT710" s="31"/>
      <c r="LBU710" s="38"/>
      <c r="LBV710" s="37"/>
      <c r="LBW710" s="25"/>
      <c r="LBX710" s="31"/>
      <c r="LBY710" s="31"/>
      <c r="LBZ710" s="26"/>
      <c r="LCA710" s="31"/>
      <c r="LCB710" s="38"/>
      <c r="LCC710" s="37"/>
      <c r="LCD710" s="25"/>
      <c r="LCE710" s="31"/>
      <c r="LCF710" s="31"/>
      <c r="LCG710" s="26"/>
      <c r="LCH710" s="31"/>
      <c r="LCI710" s="38"/>
      <c r="LCJ710" s="37"/>
      <c r="LCK710" s="25"/>
      <c r="LCL710" s="31"/>
      <c r="LCM710" s="31"/>
      <c r="LCN710" s="26"/>
      <c r="LCO710" s="31"/>
      <c r="LCP710" s="38"/>
      <c r="LCQ710" s="37"/>
      <c r="LCR710" s="25"/>
      <c r="LCS710" s="31"/>
      <c r="LCT710" s="31"/>
      <c r="LCU710" s="26"/>
      <c r="LCV710" s="31"/>
      <c r="LCW710" s="38"/>
      <c r="LCX710" s="37"/>
      <c r="LCY710" s="25"/>
      <c r="LCZ710" s="31"/>
      <c r="LDA710" s="31"/>
      <c r="LDB710" s="26"/>
      <c r="LDC710" s="31"/>
      <c r="LDD710" s="38"/>
      <c r="LDE710" s="37"/>
      <c r="LDF710" s="25"/>
      <c r="LDG710" s="31"/>
      <c r="LDH710" s="31"/>
      <c r="LDI710" s="26"/>
      <c r="LDJ710" s="31"/>
      <c r="LDK710" s="38"/>
      <c r="LDL710" s="37"/>
      <c r="LDM710" s="25"/>
      <c r="LDN710" s="31"/>
      <c r="LDO710" s="31"/>
      <c r="LDP710" s="26"/>
      <c r="LDQ710" s="31"/>
      <c r="LDR710" s="38"/>
      <c r="LDS710" s="37"/>
      <c r="LDT710" s="25"/>
      <c r="LDU710" s="31"/>
      <c r="LDV710" s="31"/>
      <c r="LDW710" s="26"/>
      <c r="LDX710" s="31"/>
      <c r="LDY710" s="38"/>
      <c r="LDZ710" s="37"/>
      <c r="LEA710" s="25"/>
      <c r="LEB710" s="31"/>
      <c r="LEC710" s="31"/>
      <c r="LED710" s="26"/>
      <c r="LEE710" s="31"/>
      <c r="LEF710" s="38"/>
      <c r="LEG710" s="37"/>
      <c r="LEH710" s="25"/>
      <c r="LEI710" s="31"/>
      <c r="LEJ710" s="31"/>
      <c r="LEK710" s="26"/>
      <c r="LEL710" s="31"/>
      <c r="LEM710" s="38"/>
      <c r="LEN710" s="37"/>
      <c r="LEO710" s="25"/>
      <c r="LEP710" s="31"/>
      <c r="LEQ710" s="31"/>
      <c r="LER710" s="26"/>
      <c r="LES710" s="31"/>
      <c r="LET710" s="38"/>
      <c r="LEU710" s="37"/>
      <c r="LEV710" s="25"/>
      <c r="LEW710" s="31"/>
      <c r="LEX710" s="31"/>
      <c r="LEY710" s="26"/>
      <c r="LEZ710" s="31"/>
      <c r="LFA710" s="38"/>
      <c r="LFB710" s="37"/>
      <c r="LFC710" s="25"/>
      <c r="LFD710" s="31"/>
      <c r="LFE710" s="31"/>
      <c r="LFF710" s="26"/>
      <c r="LFG710" s="31"/>
      <c r="LFH710" s="38"/>
      <c r="LFI710" s="37"/>
      <c r="LFJ710" s="25"/>
      <c r="LFK710" s="31"/>
      <c r="LFL710" s="31"/>
      <c r="LFM710" s="26"/>
      <c r="LFN710" s="31"/>
      <c r="LFO710" s="38"/>
      <c r="LFP710" s="37"/>
      <c r="LFQ710" s="25"/>
      <c r="LFR710" s="31"/>
      <c r="LFS710" s="31"/>
      <c r="LFT710" s="26"/>
      <c r="LFU710" s="31"/>
      <c r="LFV710" s="38"/>
      <c r="LFW710" s="37"/>
      <c r="LFX710" s="25"/>
      <c r="LFY710" s="31"/>
      <c r="LFZ710" s="31"/>
      <c r="LGA710" s="26"/>
      <c r="LGB710" s="31"/>
      <c r="LGC710" s="38"/>
      <c r="LGD710" s="37"/>
      <c r="LGE710" s="25"/>
      <c r="LGF710" s="31"/>
      <c r="LGG710" s="31"/>
      <c r="LGH710" s="26"/>
      <c r="LGI710" s="31"/>
      <c r="LGJ710" s="38"/>
      <c r="LGK710" s="37"/>
      <c r="LGL710" s="25"/>
      <c r="LGM710" s="31"/>
      <c r="LGN710" s="31"/>
      <c r="LGO710" s="26"/>
      <c r="LGP710" s="31"/>
      <c r="LGQ710" s="38"/>
      <c r="LGR710" s="37"/>
      <c r="LGS710" s="25"/>
      <c r="LGT710" s="31"/>
      <c r="LGU710" s="31"/>
      <c r="LGV710" s="26"/>
      <c r="LGW710" s="31"/>
      <c r="LGX710" s="38"/>
      <c r="LGY710" s="37"/>
      <c r="LGZ710" s="25"/>
      <c r="LHA710" s="31"/>
      <c r="LHB710" s="31"/>
      <c r="LHC710" s="26"/>
      <c r="LHD710" s="31"/>
      <c r="LHE710" s="38"/>
      <c r="LHF710" s="37"/>
      <c r="LHG710" s="25"/>
      <c r="LHH710" s="31"/>
      <c r="LHI710" s="31"/>
      <c r="LHJ710" s="26"/>
      <c r="LHK710" s="31"/>
      <c r="LHL710" s="38"/>
      <c r="LHM710" s="37"/>
      <c r="LHN710" s="25"/>
      <c r="LHO710" s="31"/>
      <c r="LHP710" s="31"/>
      <c r="LHQ710" s="26"/>
      <c r="LHR710" s="31"/>
      <c r="LHS710" s="38"/>
      <c r="LHT710" s="37"/>
      <c r="LHU710" s="25"/>
      <c r="LHV710" s="31"/>
      <c r="LHW710" s="31"/>
      <c r="LHX710" s="26"/>
      <c r="LHY710" s="31"/>
      <c r="LHZ710" s="38"/>
      <c r="LIA710" s="37"/>
      <c r="LIB710" s="25"/>
      <c r="LIC710" s="31"/>
      <c r="LID710" s="31"/>
      <c r="LIE710" s="26"/>
      <c r="LIF710" s="31"/>
      <c r="LIG710" s="38"/>
      <c r="LIH710" s="37"/>
      <c r="LII710" s="25"/>
      <c r="LIJ710" s="31"/>
      <c r="LIK710" s="31"/>
      <c r="LIL710" s="26"/>
      <c r="LIM710" s="31"/>
      <c r="LIN710" s="38"/>
      <c r="LIO710" s="37"/>
      <c r="LIP710" s="25"/>
      <c r="LIQ710" s="31"/>
      <c r="LIR710" s="31"/>
      <c r="LIS710" s="26"/>
      <c r="LIT710" s="31"/>
      <c r="LIU710" s="38"/>
      <c r="LIV710" s="37"/>
      <c r="LIW710" s="25"/>
      <c r="LIX710" s="31"/>
      <c r="LIY710" s="31"/>
      <c r="LIZ710" s="26"/>
      <c r="LJA710" s="31"/>
      <c r="LJB710" s="38"/>
      <c r="LJC710" s="37"/>
      <c r="LJD710" s="25"/>
      <c r="LJE710" s="31"/>
      <c r="LJF710" s="31"/>
      <c r="LJG710" s="26"/>
      <c r="LJH710" s="31"/>
      <c r="LJI710" s="38"/>
      <c r="LJJ710" s="37"/>
      <c r="LJK710" s="25"/>
      <c r="LJL710" s="31"/>
      <c r="LJM710" s="31"/>
      <c r="LJN710" s="26"/>
      <c r="LJO710" s="31"/>
      <c r="LJP710" s="38"/>
      <c r="LJQ710" s="37"/>
      <c r="LJR710" s="25"/>
      <c r="LJS710" s="31"/>
      <c r="LJT710" s="31"/>
      <c r="LJU710" s="26"/>
      <c r="LJV710" s="31"/>
      <c r="LJW710" s="38"/>
      <c r="LJX710" s="37"/>
      <c r="LJY710" s="25"/>
      <c r="LJZ710" s="31"/>
      <c r="LKA710" s="31"/>
      <c r="LKB710" s="26"/>
      <c r="LKC710" s="31"/>
      <c r="LKD710" s="38"/>
      <c r="LKE710" s="37"/>
      <c r="LKF710" s="25"/>
      <c r="LKG710" s="31"/>
      <c r="LKH710" s="31"/>
      <c r="LKI710" s="26"/>
      <c r="LKJ710" s="31"/>
      <c r="LKK710" s="38"/>
      <c r="LKL710" s="37"/>
      <c r="LKM710" s="25"/>
      <c r="LKN710" s="31"/>
      <c r="LKO710" s="31"/>
      <c r="LKP710" s="26"/>
      <c r="LKQ710" s="31"/>
      <c r="LKR710" s="38"/>
      <c r="LKS710" s="37"/>
      <c r="LKT710" s="25"/>
      <c r="LKU710" s="31"/>
      <c r="LKV710" s="31"/>
      <c r="LKW710" s="26"/>
      <c r="LKX710" s="31"/>
      <c r="LKY710" s="38"/>
      <c r="LKZ710" s="37"/>
      <c r="LLA710" s="25"/>
      <c r="LLB710" s="31"/>
      <c r="LLC710" s="31"/>
      <c r="LLD710" s="26"/>
      <c r="LLE710" s="31"/>
      <c r="LLF710" s="38"/>
      <c r="LLG710" s="37"/>
      <c r="LLH710" s="25"/>
      <c r="LLI710" s="31"/>
      <c r="LLJ710" s="31"/>
      <c r="LLK710" s="26"/>
      <c r="LLL710" s="31"/>
      <c r="LLM710" s="38"/>
      <c r="LLN710" s="37"/>
      <c r="LLO710" s="25"/>
      <c r="LLP710" s="31"/>
      <c r="LLQ710" s="31"/>
      <c r="LLR710" s="26"/>
      <c r="LLS710" s="31"/>
      <c r="LLT710" s="38"/>
      <c r="LLU710" s="37"/>
      <c r="LLV710" s="25"/>
      <c r="LLW710" s="31"/>
      <c r="LLX710" s="31"/>
      <c r="LLY710" s="26"/>
      <c r="LLZ710" s="31"/>
      <c r="LMA710" s="38"/>
      <c r="LMB710" s="37"/>
      <c r="LMC710" s="25"/>
      <c r="LMD710" s="31"/>
      <c r="LME710" s="31"/>
      <c r="LMF710" s="26"/>
      <c r="LMG710" s="31"/>
      <c r="LMH710" s="38"/>
      <c r="LMI710" s="37"/>
      <c r="LMJ710" s="25"/>
      <c r="LMK710" s="31"/>
      <c r="LML710" s="31"/>
      <c r="LMM710" s="26"/>
      <c r="LMN710" s="31"/>
      <c r="LMO710" s="38"/>
      <c r="LMP710" s="37"/>
      <c r="LMQ710" s="25"/>
      <c r="LMR710" s="31"/>
      <c r="LMS710" s="31"/>
      <c r="LMT710" s="26"/>
      <c r="LMU710" s="31"/>
      <c r="LMV710" s="38"/>
      <c r="LMW710" s="37"/>
      <c r="LMX710" s="25"/>
      <c r="LMY710" s="31"/>
      <c r="LMZ710" s="31"/>
      <c r="LNA710" s="26"/>
      <c r="LNB710" s="31"/>
      <c r="LNC710" s="38"/>
      <c r="LND710" s="37"/>
      <c r="LNE710" s="25"/>
      <c r="LNF710" s="31"/>
      <c r="LNG710" s="31"/>
      <c r="LNH710" s="26"/>
      <c r="LNI710" s="31"/>
      <c r="LNJ710" s="38"/>
      <c r="LNK710" s="37"/>
      <c r="LNL710" s="25"/>
      <c r="LNM710" s="31"/>
      <c r="LNN710" s="31"/>
      <c r="LNO710" s="26"/>
      <c r="LNP710" s="31"/>
      <c r="LNQ710" s="38"/>
      <c r="LNR710" s="37"/>
      <c r="LNS710" s="25"/>
      <c r="LNT710" s="31"/>
      <c r="LNU710" s="31"/>
      <c r="LNV710" s="26"/>
      <c r="LNW710" s="31"/>
      <c r="LNX710" s="38"/>
      <c r="LNY710" s="37"/>
      <c r="LNZ710" s="25"/>
      <c r="LOA710" s="31"/>
      <c r="LOB710" s="31"/>
      <c r="LOC710" s="26"/>
      <c r="LOD710" s="31"/>
      <c r="LOE710" s="38"/>
      <c r="LOF710" s="37"/>
      <c r="LOG710" s="25"/>
      <c r="LOH710" s="31"/>
      <c r="LOI710" s="31"/>
      <c r="LOJ710" s="26"/>
      <c r="LOK710" s="31"/>
      <c r="LOL710" s="38"/>
      <c r="LOM710" s="37"/>
      <c r="LON710" s="25"/>
      <c r="LOO710" s="31"/>
      <c r="LOP710" s="31"/>
      <c r="LOQ710" s="26"/>
      <c r="LOR710" s="31"/>
      <c r="LOS710" s="38"/>
      <c r="LOT710" s="37"/>
      <c r="LOU710" s="25"/>
      <c r="LOV710" s="31"/>
      <c r="LOW710" s="31"/>
      <c r="LOX710" s="26"/>
      <c r="LOY710" s="31"/>
      <c r="LOZ710" s="38"/>
      <c r="LPA710" s="37"/>
      <c r="LPB710" s="25"/>
      <c r="LPC710" s="31"/>
      <c r="LPD710" s="31"/>
      <c r="LPE710" s="26"/>
      <c r="LPF710" s="31"/>
      <c r="LPG710" s="38"/>
      <c r="LPH710" s="37"/>
      <c r="LPI710" s="25"/>
      <c r="LPJ710" s="31"/>
      <c r="LPK710" s="31"/>
      <c r="LPL710" s="26"/>
      <c r="LPM710" s="31"/>
      <c r="LPN710" s="38"/>
      <c r="LPO710" s="37"/>
      <c r="LPP710" s="25"/>
      <c r="LPQ710" s="31"/>
      <c r="LPR710" s="31"/>
      <c r="LPS710" s="26"/>
      <c r="LPT710" s="31"/>
      <c r="LPU710" s="38"/>
      <c r="LPV710" s="37"/>
      <c r="LPW710" s="25"/>
      <c r="LPX710" s="31"/>
      <c r="LPY710" s="31"/>
      <c r="LPZ710" s="26"/>
      <c r="LQA710" s="31"/>
      <c r="LQB710" s="38"/>
      <c r="LQC710" s="37"/>
      <c r="LQD710" s="25"/>
      <c r="LQE710" s="31"/>
      <c r="LQF710" s="31"/>
      <c r="LQG710" s="26"/>
      <c r="LQH710" s="31"/>
      <c r="LQI710" s="38"/>
      <c r="LQJ710" s="37"/>
      <c r="LQK710" s="25"/>
      <c r="LQL710" s="31"/>
      <c r="LQM710" s="31"/>
      <c r="LQN710" s="26"/>
      <c r="LQO710" s="31"/>
      <c r="LQP710" s="38"/>
      <c r="LQQ710" s="37"/>
      <c r="LQR710" s="25"/>
      <c r="LQS710" s="31"/>
      <c r="LQT710" s="31"/>
      <c r="LQU710" s="26"/>
      <c r="LQV710" s="31"/>
      <c r="LQW710" s="38"/>
      <c r="LQX710" s="37"/>
      <c r="LQY710" s="25"/>
      <c r="LQZ710" s="31"/>
      <c r="LRA710" s="31"/>
      <c r="LRB710" s="26"/>
      <c r="LRC710" s="31"/>
      <c r="LRD710" s="38"/>
      <c r="LRE710" s="37"/>
      <c r="LRF710" s="25"/>
      <c r="LRG710" s="31"/>
      <c r="LRH710" s="31"/>
      <c r="LRI710" s="26"/>
      <c r="LRJ710" s="31"/>
      <c r="LRK710" s="38"/>
      <c r="LRL710" s="37"/>
      <c r="LRM710" s="25"/>
      <c r="LRN710" s="31"/>
      <c r="LRO710" s="31"/>
      <c r="LRP710" s="26"/>
      <c r="LRQ710" s="31"/>
      <c r="LRR710" s="38"/>
      <c r="LRS710" s="37"/>
      <c r="LRT710" s="25"/>
      <c r="LRU710" s="31"/>
      <c r="LRV710" s="31"/>
      <c r="LRW710" s="26"/>
      <c r="LRX710" s="31"/>
      <c r="LRY710" s="38"/>
      <c r="LRZ710" s="37"/>
      <c r="LSA710" s="25"/>
      <c r="LSB710" s="31"/>
      <c r="LSC710" s="31"/>
      <c r="LSD710" s="26"/>
      <c r="LSE710" s="31"/>
      <c r="LSF710" s="38"/>
      <c r="LSG710" s="37"/>
      <c r="LSH710" s="25"/>
      <c r="LSI710" s="31"/>
      <c r="LSJ710" s="31"/>
      <c r="LSK710" s="26"/>
      <c r="LSL710" s="31"/>
      <c r="LSM710" s="38"/>
      <c r="LSN710" s="37"/>
      <c r="LSO710" s="25"/>
      <c r="LSP710" s="31"/>
      <c r="LSQ710" s="31"/>
      <c r="LSR710" s="26"/>
      <c r="LSS710" s="31"/>
      <c r="LST710" s="38"/>
      <c r="LSU710" s="37"/>
      <c r="LSV710" s="25"/>
      <c r="LSW710" s="31"/>
      <c r="LSX710" s="31"/>
      <c r="LSY710" s="26"/>
      <c r="LSZ710" s="31"/>
      <c r="LTA710" s="38"/>
      <c r="LTB710" s="37"/>
      <c r="LTC710" s="25"/>
      <c r="LTD710" s="31"/>
      <c r="LTE710" s="31"/>
      <c r="LTF710" s="26"/>
      <c r="LTG710" s="31"/>
      <c r="LTH710" s="38"/>
      <c r="LTI710" s="37"/>
      <c r="LTJ710" s="25"/>
      <c r="LTK710" s="31"/>
      <c r="LTL710" s="31"/>
      <c r="LTM710" s="26"/>
      <c r="LTN710" s="31"/>
      <c r="LTO710" s="38"/>
      <c r="LTP710" s="37"/>
      <c r="LTQ710" s="25"/>
      <c r="LTR710" s="31"/>
      <c r="LTS710" s="31"/>
      <c r="LTT710" s="26"/>
      <c r="LTU710" s="31"/>
      <c r="LTV710" s="38"/>
      <c r="LTW710" s="37"/>
      <c r="LTX710" s="25"/>
      <c r="LTY710" s="31"/>
      <c r="LTZ710" s="31"/>
      <c r="LUA710" s="26"/>
      <c r="LUB710" s="31"/>
      <c r="LUC710" s="38"/>
      <c r="LUD710" s="37"/>
      <c r="LUE710" s="25"/>
      <c r="LUF710" s="31"/>
      <c r="LUG710" s="31"/>
      <c r="LUH710" s="26"/>
      <c r="LUI710" s="31"/>
      <c r="LUJ710" s="38"/>
      <c r="LUK710" s="37"/>
      <c r="LUL710" s="25"/>
      <c r="LUM710" s="31"/>
      <c r="LUN710" s="31"/>
      <c r="LUO710" s="26"/>
      <c r="LUP710" s="31"/>
      <c r="LUQ710" s="38"/>
      <c r="LUR710" s="37"/>
      <c r="LUS710" s="25"/>
      <c r="LUT710" s="31"/>
      <c r="LUU710" s="31"/>
      <c r="LUV710" s="26"/>
      <c r="LUW710" s="31"/>
      <c r="LUX710" s="38"/>
      <c r="LUY710" s="37"/>
      <c r="LUZ710" s="25"/>
      <c r="LVA710" s="31"/>
      <c r="LVB710" s="31"/>
      <c r="LVC710" s="26"/>
      <c r="LVD710" s="31"/>
      <c r="LVE710" s="38"/>
      <c r="LVF710" s="37"/>
      <c r="LVG710" s="25"/>
      <c r="LVH710" s="31"/>
      <c r="LVI710" s="31"/>
      <c r="LVJ710" s="26"/>
      <c r="LVK710" s="31"/>
      <c r="LVL710" s="38"/>
      <c r="LVM710" s="37"/>
      <c r="LVN710" s="25"/>
      <c r="LVO710" s="31"/>
      <c r="LVP710" s="31"/>
      <c r="LVQ710" s="26"/>
      <c r="LVR710" s="31"/>
      <c r="LVS710" s="38"/>
      <c r="LVT710" s="37"/>
      <c r="LVU710" s="25"/>
      <c r="LVV710" s="31"/>
      <c r="LVW710" s="31"/>
      <c r="LVX710" s="26"/>
      <c r="LVY710" s="31"/>
      <c r="LVZ710" s="38"/>
      <c r="LWA710" s="37"/>
      <c r="LWB710" s="25"/>
      <c r="LWC710" s="31"/>
      <c r="LWD710" s="31"/>
      <c r="LWE710" s="26"/>
      <c r="LWF710" s="31"/>
      <c r="LWG710" s="38"/>
      <c r="LWH710" s="37"/>
      <c r="LWI710" s="25"/>
      <c r="LWJ710" s="31"/>
      <c r="LWK710" s="31"/>
      <c r="LWL710" s="26"/>
      <c r="LWM710" s="31"/>
      <c r="LWN710" s="38"/>
      <c r="LWO710" s="37"/>
      <c r="LWP710" s="25"/>
      <c r="LWQ710" s="31"/>
      <c r="LWR710" s="31"/>
      <c r="LWS710" s="26"/>
      <c r="LWT710" s="31"/>
      <c r="LWU710" s="38"/>
      <c r="LWV710" s="37"/>
      <c r="LWW710" s="25"/>
      <c r="LWX710" s="31"/>
      <c r="LWY710" s="31"/>
      <c r="LWZ710" s="26"/>
      <c r="LXA710" s="31"/>
      <c r="LXB710" s="38"/>
      <c r="LXC710" s="37"/>
      <c r="LXD710" s="25"/>
      <c r="LXE710" s="31"/>
      <c r="LXF710" s="31"/>
      <c r="LXG710" s="26"/>
      <c r="LXH710" s="31"/>
      <c r="LXI710" s="38"/>
      <c r="LXJ710" s="37"/>
      <c r="LXK710" s="25"/>
      <c r="LXL710" s="31"/>
      <c r="LXM710" s="31"/>
      <c r="LXN710" s="26"/>
      <c r="LXO710" s="31"/>
      <c r="LXP710" s="38"/>
      <c r="LXQ710" s="37"/>
      <c r="LXR710" s="25"/>
      <c r="LXS710" s="31"/>
      <c r="LXT710" s="31"/>
      <c r="LXU710" s="26"/>
      <c r="LXV710" s="31"/>
      <c r="LXW710" s="38"/>
      <c r="LXX710" s="37"/>
      <c r="LXY710" s="25"/>
      <c r="LXZ710" s="31"/>
      <c r="LYA710" s="31"/>
      <c r="LYB710" s="26"/>
      <c r="LYC710" s="31"/>
      <c r="LYD710" s="38"/>
      <c r="LYE710" s="37"/>
      <c r="LYF710" s="25"/>
      <c r="LYG710" s="31"/>
      <c r="LYH710" s="31"/>
      <c r="LYI710" s="26"/>
      <c r="LYJ710" s="31"/>
      <c r="LYK710" s="38"/>
      <c r="LYL710" s="37"/>
      <c r="LYM710" s="25"/>
      <c r="LYN710" s="31"/>
      <c r="LYO710" s="31"/>
      <c r="LYP710" s="26"/>
      <c r="LYQ710" s="31"/>
      <c r="LYR710" s="38"/>
      <c r="LYS710" s="37"/>
      <c r="LYT710" s="25"/>
      <c r="LYU710" s="31"/>
      <c r="LYV710" s="31"/>
      <c r="LYW710" s="26"/>
      <c r="LYX710" s="31"/>
      <c r="LYY710" s="38"/>
      <c r="LYZ710" s="37"/>
      <c r="LZA710" s="25"/>
      <c r="LZB710" s="31"/>
      <c r="LZC710" s="31"/>
      <c r="LZD710" s="26"/>
      <c r="LZE710" s="31"/>
      <c r="LZF710" s="38"/>
      <c r="LZG710" s="37"/>
      <c r="LZH710" s="25"/>
      <c r="LZI710" s="31"/>
      <c r="LZJ710" s="31"/>
      <c r="LZK710" s="26"/>
      <c r="LZL710" s="31"/>
      <c r="LZM710" s="38"/>
      <c r="LZN710" s="37"/>
      <c r="LZO710" s="25"/>
      <c r="LZP710" s="31"/>
      <c r="LZQ710" s="31"/>
      <c r="LZR710" s="26"/>
      <c r="LZS710" s="31"/>
      <c r="LZT710" s="38"/>
      <c r="LZU710" s="37"/>
      <c r="LZV710" s="25"/>
      <c r="LZW710" s="31"/>
      <c r="LZX710" s="31"/>
      <c r="LZY710" s="26"/>
      <c r="LZZ710" s="31"/>
      <c r="MAA710" s="38"/>
      <c r="MAB710" s="37"/>
      <c r="MAC710" s="25"/>
      <c r="MAD710" s="31"/>
      <c r="MAE710" s="31"/>
      <c r="MAF710" s="26"/>
      <c r="MAG710" s="31"/>
      <c r="MAH710" s="38"/>
      <c r="MAI710" s="37"/>
      <c r="MAJ710" s="25"/>
      <c r="MAK710" s="31"/>
      <c r="MAL710" s="31"/>
      <c r="MAM710" s="26"/>
      <c r="MAN710" s="31"/>
      <c r="MAO710" s="38"/>
      <c r="MAP710" s="37"/>
      <c r="MAQ710" s="25"/>
      <c r="MAR710" s="31"/>
      <c r="MAS710" s="31"/>
      <c r="MAT710" s="26"/>
      <c r="MAU710" s="31"/>
      <c r="MAV710" s="38"/>
      <c r="MAW710" s="37"/>
      <c r="MAX710" s="25"/>
      <c r="MAY710" s="31"/>
      <c r="MAZ710" s="31"/>
      <c r="MBA710" s="26"/>
      <c r="MBB710" s="31"/>
      <c r="MBC710" s="38"/>
      <c r="MBD710" s="37"/>
      <c r="MBE710" s="25"/>
      <c r="MBF710" s="31"/>
      <c r="MBG710" s="31"/>
      <c r="MBH710" s="26"/>
      <c r="MBI710" s="31"/>
      <c r="MBJ710" s="38"/>
      <c r="MBK710" s="37"/>
      <c r="MBL710" s="25"/>
      <c r="MBM710" s="31"/>
      <c r="MBN710" s="31"/>
      <c r="MBO710" s="26"/>
      <c r="MBP710" s="31"/>
      <c r="MBQ710" s="38"/>
      <c r="MBR710" s="37"/>
      <c r="MBS710" s="25"/>
      <c r="MBT710" s="31"/>
      <c r="MBU710" s="31"/>
      <c r="MBV710" s="26"/>
      <c r="MBW710" s="31"/>
      <c r="MBX710" s="38"/>
      <c r="MBY710" s="37"/>
      <c r="MBZ710" s="25"/>
      <c r="MCA710" s="31"/>
      <c r="MCB710" s="31"/>
      <c r="MCC710" s="26"/>
      <c r="MCD710" s="31"/>
      <c r="MCE710" s="38"/>
      <c r="MCF710" s="37"/>
      <c r="MCG710" s="25"/>
      <c r="MCH710" s="31"/>
      <c r="MCI710" s="31"/>
      <c r="MCJ710" s="26"/>
      <c r="MCK710" s="31"/>
      <c r="MCL710" s="38"/>
      <c r="MCM710" s="37"/>
      <c r="MCN710" s="25"/>
      <c r="MCO710" s="31"/>
      <c r="MCP710" s="31"/>
      <c r="MCQ710" s="26"/>
      <c r="MCR710" s="31"/>
      <c r="MCS710" s="38"/>
      <c r="MCT710" s="37"/>
      <c r="MCU710" s="25"/>
      <c r="MCV710" s="31"/>
      <c r="MCW710" s="31"/>
      <c r="MCX710" s="26"/>
      <c r="MCY710" s="31"/>
      <c r="MCZ710" s="38"/>
      <c r="MDA710" s="37"/>
      <c r="MDB710" s="25"/>
      <c r="MDC710" s="31"/>
      <c r="MDD710" s="31"/>
      <c r="MDE710" s="26"/>
      <c r="MDF710" s="31"/>
      <c r="MDG710" s="38"/>
      <c r="MDH710" s="37"/>
      <c r="MDI710" s="25"/>
      <c r="MDJ710" s="31"/>
      <c r="MDK710" s="31"/>
      <c r="MDL710" s="26"/>
      <c r="MDM710" s="31"/>
      <c r="MDN710" s="38"/>
      <c r="MDO710" s="37"/>
      <c r="MDP710" s="25"/>
      <c r="MDQ710" s="31"/>
      <c r="MDR710" s="31"/>
      <c r="MDS710" s="26"/>
      <c r="MDT710" s="31"/>
      <c r="MDU710" s="38"/>
      <c r="MDV710" s="37"/>
      <c r="MDW710" s="25"/>
      <c r="MDX710" s="31"/>
      <c r="MDY710" s="31"/>
      <c r="MDZ710" s="26"/>
      <c r="MEA710" s="31"/>
      <c r="MEB710" s="38"/>
      <c r="MEC710" s="37"/>
      <c r="MED710" s="25"/>
      <c r="MEE710" s="31"/>
      <c r="MEF710" s="31"/>
      <c r="MEG710" s="26"/>
      <c r="MEH710" s="31"/>
      <c r="MEI710" s="38"/>
      <c r="MEJ710" s="37"/>
      <c r="MEK710" s="25"/>
      <c r="MEL710" s="31"/>
      <c r="MEM710" s="31"/>
      <c r="MEN710" s="26"/>
      <c r="MEO710" s="31"/>
      <c r="MEP710" s="38"/>
      <c r="MEQ710" s="37"/>
      <c r="MER710" s="25"/>
      <c r="MES710" s="31"/>
      <c r="MET710" s="31"/>
      <c r="MEU710" s="26"/>
      <c r="MEV710" s="31"/>
      <c r="MEW710" s="38"/>
      <c r="MEX710" s="37"/>
      <c r="MEY710" s="25"/>
      <c r="MEZ710" s="31"/>
      <c r="MFA710" s="31"/>
      <c r="MFB710" s="26"/>
      <c r="MFC710" s="31"/>
      <c r="MFD710" s="38"/>
      <c r="MFE710" s="37"/>
      <c r="MFF710" s="25"/>
      <c r="MFG710" s="31"/>
      <c r="MFH710" s="31"/>
      <c r="MFI710" s="26"/>
      <c r="MFJ710" s="31"/>
      <c r="MFK710" s="38"/>
      <c r="MFL710" s="37"/>
      <c r="MFM710" s="25"/>
      <c r="MFN710" s="31"/>
      <c r="MFO710" s="31"/>
      <c r="MFP710" s="26"/>
      <c r="MFQ710" s="31"/>
      <c r="MFR710" s="38"/>
      <c r="MFS710" s="37"/>
      <c r="MFT710" s="25"/>
      <c r="MFU710" s="31"/>
      <c r="MFV710" s="31"/>
      <c r="MFW710" s="26"/>
      <c r="MFX710" s="31"/>
      <c r="MFY710" s="38"/>
      <c r="MFZ710" s="37"/>
      <c r="MGA710" s="25"/>
      <c r="MGB710" s="31"/>
      <c r="MGC710" s="31"/>
      <c r="MGD710" s="26"/>
      <c r="MGE710" s="31"/>
      <c r="MGF710" s="38"/>
      <c r="MGG710" s="37"/>
      <c r="MGH710" s="25"/>
      <c r="MGI710" s="31"/>
      <c r="MGJ710" s="31"/>
      <c r="MGK710" s="26"/>
      <c r="MGL710" s="31"/>
      <c r="MGM710" s="38"/>
      <c r="MGN710" s="37"/>
      <c r="MGO710" s="25"/>
      <c r="MGP710" s="31"/>
      <c r="MGQ710" s="31"/>
      <c r="MGR710" s="26"/>
      <c r="MGS710" s="31"/>
      <c r="MGT710" s="38"/>
      <c r="MGU710" s="37"/>
      <c r="MGV710" s="25"/>
      <c r="MGW710" s="31"/>
      <c r="MGX710" s="31"/>
      <c r="MGY710" s="26"/>
      <c r="MGZ710" s="31"/>
      <c r="MHA710" s="38"/>
      <c r="MHB710" s="37"/>
      <c r="MHC710" s="25"/>
      <c r="MHD710" s="31"/>
      <c r="MHE710" s="31"/>
      <c r="MHF710" s="26"/>
      <c r="MHG710" s="31"/>
      <c r="MHH710" s="38"/>
      <c r="MHI710" s="37"/>
      <c r="MHJ710" s="25"/>
      <c r="MHK710" s="31"/>
      <c r="MHL710" s="31"/>
      <c r="MHM710" s="26"/>
      <c r="MHN710" s="31"/>
      <c r="MHO710" s="38"/>
      <c r="MHP710" s="37"/>
      <c r="MHQ710" s="25"/>
      <c r="MHR710" s="31"/>
      <c r="MHS710" s="31"/>
      <c r="MHT710" s="26"/>
      <c r="MHU710" s="31"/>
      <c r="MHV710" s="38"/>
      <c r="MHW710" s="37"/>
      <c r="MHX710" s="25"/>
      <c r="MHY710" s="31"/>
      <c r="MHZ710" s="31"/>
      <c r="MIA710" s="26"/>
      <c r="MIB710" s="31"/>
      <c r="MIC710" s="38"/>
      <c r="MID710" s="37"/>
      <c r="MIE710" s="25"/>
      <c r="MIF710" s="31"/>
      <c r="MIG710" s="31"/>
      <c r="MIH710" s="26"/>
      <c r="MII710" s="31"/>
      <c r="MIJ710" s="38"/>
      <c r="MIK710" s="37"/>
      <c r="MIL710" s="25"/>
      <c r="MIM710" s="31"/>
      <c r="MIN710" s="31"/>
      <c r="MIO710" s="26"/>
      <c r="MIP710" s="31"/>
      <c r="MIQ710" s="38"/>
      <c r="MIR710" s="37"/>
      <c r="MIS710" s="25"/>
      <c r="MIT710" s="31"/>
      <c r="MIU710" s="31"/>
      <c r="MIV710" s="26"/>
      <c r="MIW710" s="31"/>
      <c r="MIX710" s="38"/>
      <c r="MIY710" s="37"/>
      <c r="MIZ710" s="25"/>
      <c r="MJA710" s="31"/>
      <c r="MJB710" s="31"/>
      <c r="MJC710" s="26"/>
      <c r="MJD710" s="31"/>
      <c r="MJE710" s="38"/>
      <c r="MJF710" s="37"/>
      <c r="MJG710" s="25"/>
      <c r="MJH710" s="31"/>
      <c r="MJI710" s="31"/>
      <c r="MJJ710" s="26"/>
      <c r="MJK710" s="31"/>
      <c r="MJL710" s="38"/>
      <c r="MJM710" s="37"/>
      <c r="MJN710" s="25"/>
      <c r="MJO710" s="31"/>
      <c r="MJP710" s="31"/>
      <c r="MJQ710" s="26"/>
      <c r="MJR710" s="31"/>
      <c r="MJS710" s="38"/>
      <c r="MJT710" s="37"/>
      <c r="MJU710" s="25"/>
      <c r="MJV710" s="31"/>
      <c r="MJW710" s="31"/>
      <c r="MJX710" s="26"/>
      <c r="MJY710" s="31"/>
      <c r="MJZ710" s="38"/>
      <c r="MKA710" s="37"/>
      <c r="MKB710" s="25"/>
      <c r="MKC710" s="31"/>
      <c r="MKD710" s="31"/>
      <c r="MKE710" s="26"/>
      <c r="MKF710" s="31"/>
      <c r="MKG710" s="38"/>
      <c r="MKH710" s="37"/>
      <c r="MKI710" s="25"/>
      <c r="MKJ710" s="31"/>
      <c r="MKK710" s="31"/>
      <c r="MKL710" s="26"/>
      <c r="MKM710" s="31"/>
      <c r="MKN710" s="38"/>
      <c r="MKO710" s="37"/>
      <c r="MKP710" s="25"/>
      <c r="MKQ710" s="31"/>
      <c r="MKR710" s="31"/>
      <c r="MKS710" s="26"/>
      <c r="MKT710" s="31"/>
      <c r="MKU710" s="38"/>
      <c r="MKV710" s="37"/>
      <c r="MKW710" s="25"/>
      <c r="MKX710" s="31"/>
      <c r="MKY710" s="31"/>
      <c r="MKZ710" s="26"/>
      <c r="MLA710" s="31"/>
      <c r="MLB710" s="38"/>
      <c r="MLC710" s="37"/>
      <c r="MLD710" s="25"/>
      <c r="MLE710" s="31"/>
      <c r="MLF710" s="31"/>
      <c r="MLG710" s="26"/>
      <c r="MLH710" s="31"/>
      <c r="MLI710" s="38"/>
      <c r="MLJ710" s="37"/>
      <c r="MLK710" s="25"/>
      <c r="MLL710" s="31"/>
      <c r="MLM710" s="31"/>
      <c r="MLN710" s="26"/>
      <c r="MLO710" s="31"/>
      <c r="MLP710" s="38"/>
      <c r="MLQ710" s="37"/>
      <c r="MLR710" s="25"/>
      <c r="MLS710" s="31"/>
      <c r="MLT710" s="31"/>
      <c r="MLU710" s="26"/>
      <c r="MLV710" s="31"/>
      <c r="MLW710" s="38"/>
      <c r="MLX710" s="37"/>
      <c r="MLY710" s="25"/>
      <c r="MLZ710" s="31"/>
      <c r="MMA710" s="31"/>
      <c r="MMB710" s="26"/>
      <c r="MMC710" s="31"/>
      <c r="MMD710" s="38"/>
      <c r="MME710" s="37"/>
      <c r="MMF710" s="25"/>
      <c r="MMG710" s="31"/>
      <c r="MMH710" s="31"/>
      <c r="MMI710" s="26"/>
      <c r="MMJ710" s="31"/>
      <c r="MMK710" s="38"/>
      <c r="MML710" s="37"/>
      <c r="MMM710" s="25"/>
      <c r="MMN710" s="31"/>
      <c r="MMO710" s="31"/>
      <c r="MMP710" s="26"/>
      <c r="MMQ710" s="31"/>
      <c r="MMR710" s="38"/>
      <c r="MMS710" s="37"/>
      <c r="MMT710" s="25"/>
      <c r="MMU710" s="31"/>
      <c r="MMV710" s="31"/>
      <c r="MMW710" s="26"/>
      <c r="MMX710" s="31"/>
      <c r="MMY710" s="38"/>
      <c r="MMZ710" s="37"/>
      <c r="MNA710" s="25"/>
      <c r="MNB710" s="31"/>
      <c r="MNC710" s="31"/>
      <c r="MND710" s="26"/>
      <c r="MNE710" s="31"/>
      <c r="MNF710" s="38"/>
      <c r="MNG710" s="37"/>
      <c r="MNH710" s="25"/>
      <c r="MNI710" s="31"/>
      <c r="MNJ710" s="31"/>
      <c r="MNK710" s="26"/>
      <c r="MNL710" s="31"/>
      <c r="MNM710" s="38"/>
      <c r="MNN710" s="37"/>
      <c r="MNO710" s="25"/>
      <c r="MNP710" s="31"/>
      <c r="MNQ710" s="31"/>
      <c r="MNR710" s="26"/>
      <c r="MNS710" s="31"/>
      <c r="MNT710" s="38"/>
      <c r="MNU710" s="37"/>
      <c r="MNV710" s="25"/>
      <c r="MNW710" s="31"/>
      <c r="MNX710" s="31"/>
      <c r="MNY710" s="26"/>
      <c r="MNZ710" s="31"/>
      <c r="MOA710" s="38"/>
      <c r="MOB710" s="37"/>
      <c r="MOC710" s="25"/>
      <c r="MOD710" s="31"/>
      <c r="MOE710" s="31"/>
      <c r="MOF710" s="26"/>
      <c r="MOG710" s="31"/>
      <c r="MOH710" s="38"/>
      <c r="MOI710" s="37"/>
      <c r="MOJ710" s="25"/>
      <c r="MOK710" s="31"/>
      <c r="MOL710" s="31"/>
      <c r="MOM710" s="26"/>
      <c r="MON710" s="31"/>
      <c r="MOO710" s="38"/>
      <c r="MOP710" s="37"/>
      <c r="MOQ710" s="25"/>
      <c r="MOR710" s="31"/>
      <c r="MOS710" s="31"/>
      <c r="MOT710" s="26"/>
      <c r="MOU710" s="31"/>
      <c r="MOV710" s="38"/>
      <c r="MOW710" s="37"/>
      <c r="MOX710" s="25"/>
      <c r="MOY710" s="31"/>
      <c r="MOZ710" s="31"/>
      <c r="MPA710" s="26"/>
      <c r="MPB710" s="31"/>
      <c r="MPC710" s="38"/>
      <c r="MPD710" s="37"/>
      <c r="MPE710" s="25"/>
      <c r="MPF710" s="31"/>
      <c r="MPG710" s="31"/>
      <c r="MPH710" s="26"/>
      <c r="MPI710" s="31"/>
      <c r="MPJ710" s="38"/>
      <c r="MPK710" s="37"/>
      <c r="MPL710" s="25"/>
      <c r="MPM710" s="31"/>
      <c r="MPN710" s="31"/>
      <c r="MPO710" s="26"/>
      <c r="MPP710" s="31"/>
      <c r="MPQ710" s="38"/>
      <c r="MPR710" s="37"/>
      <c r="MPS710" s="25"/>
      <c r="MPT710" s="31"/>
      <c r="MPU710" s="31"/>
      <c r="MPV710" s="26"/>
      <c r="MPW710" s="31"/>
      <c r="MPX710" s="38"/>
      <c r="MPY710" s="37"/>
      <c r="MPZ710" s="25"/>
      <c r="MQA710" s="31"/>
      <c r="MQB710" s="31"/>
      <c r="MQC710" s="26"/>
      <c r="MQD710" s="31"/>
      <c r="MQE710" s="38"/>
      <c r="MQF710" s="37"/>
      <c r="MQG710" s="25"/>
      <c r="MQH710" s="31"/>
      <c r="MQI710" s="31"/>
      <c r="MQJ710" s="26"/>
      <c r="MQK710" s="31"/>
      <c r="MQL710" s="38"/>
      <c r="MQM710" s="37"/>
      <c r="MQN710" s="25"/>
      <c r="MQO710" s="31"/>
      <c r="MQP710" s="31"/>
      <c r="MQQ710" s="26"/>
      <c r="MQR710" s="31"/>
      <c r="MQS710" s="38"/>
      <c r="MQT710" s="37"/>
      <c r="MQU710" s="25"/>
      <c r="MQV710" s="31"/>
      <c r="MQW710" s="31"/>
      <c r="MQX710" s="26"/>
      <c r="MQY710" s="31"/>
      <c r="MQZ710" s="38"/>
      <c r="MRA710" s="37"/>
      <c r="MRB710" s="25"/>
      <c r="MRC710" s="31"/>
      <c r="MRD710" s="31"/>
      <c r="MRE710" s="26"/>
      <c r="MRF710" s="31"/>
      <c r="MRG710" s="38"/>
      <c r="MRH710" s="37"/>
      <c r="MRI710" s="25"/>
      <c r="MRJ710" s="31"/>
      <c r="MRK710" s="31"/>
      <c r="MRL710" s="26"/>
      <c r="MRM710" s="31"/>
      <c r="MRN710" s="38"/>
      <c r="MRO710" s="37"/>
      <c r="MRP710" s="25"/>
      <c r="MRQ710" s="31"/>
      <c r="MRR710" s="31"/>
      <c r="MRS710" s="26"/>
      <c r="MRT710" s="31"/>
      <c r="MRU710" s="38"/>
      <c r="MRV710" s="37"/>
      <c r="MRW710" s="25"/>
      <c r="MRX710" s="31"/>
      <c r="MRY710" s="31"/>
      <c r="MRZ710" s="26"/>
      <c r="MSA710" s="31"/>
      <c r="MSB710" s="38"/>
      <c r="MSC710" s="37"/>
      <c r="MSD710" s="25"/>
      <c r="MSE710" s="31"/>
      <c r="MSF710" s="31"/>
      <c r="MSG710" s="26"/>
      <c r="MSH710" s="31"/>
      <c r="MSI710" s="38"/>
      <c r="MSJ710" s="37"/>
      <c r="MSK710" s="25"/>
      <c r="MSL710" s="31"/>
      <c r="MSM710" s="31"/>
      <c r="MSN710" s="26"/>
      <c r="MSO710" s="31"/>
      <c r="MSP710" s="38"/>
      <c r="MSQ710" s="37"/>
      <c r="MSR710" s="25"/>
      <c r="MSS710" s="31"/>
      <c r="MST710" s="31"/>
      <c r="MSU710" s="26"/>
      <c r="MSV710" s="31"/>
      <c r="MSW710" s="38"/>
      <c r="MSX710" s="37"/>
      <c r="MSY710" s="25"/>
      <c r="MSZ710" s="31"/>
      <c r="MTA710" s="31"/>
      <c r="MTB710" s="26"/>
      <c r="MTC710" s="31"/>
      <c r="MTD710" s="38"/>
      <c r="MTE710" s="37"/>
      <c r="MTF710" s="25"/>
      <c r="MTG710" s="31"/>
      <c r="MTH710" s="31"/>
      <c r="MTI710" s="26"/>
      <c r="MTJ710" s="31"/>
      <c r="MTK710" s="38"/>
      <c r="MTL710" s="37"/>
      <c r="MTM710" s="25"/>
      <c r="MTN710" s="31"/>
      <c r="MTO710" s="31"/>
      <c r="MTP710" s="26"/>
      <c r="MTQ710" s="31"/>
      <c r="MTR710" s="38"/>
      <c r="MTS710" s="37"/>
      <c r="MTT710" s="25"/>
      <c r="MTU710" s="31"/>
      <c r="MTV710" s="31"/>
      <c r="MTW710" s="26"/>
      <c r="MTX710" s="31"/>
      <c r="MTY710" s="38"/>
      <c r="MTZ710" s="37"/>
      <c r="MUA710" s="25"/>
      <c r="MUB710" s="31"/>
      <c r="MUC710" s="31"/>
      <c r="MUD710" s="26"/>
      <c r="MUE710" s="31"/>
      <c r="MUF710" s="38"/>
      <c r="MUG710" s="37"/>
      <c r="MUH710" s="25"/>
      <c r="MUI710" s="31"/>
      <c r="MUJ710" s="31"/>
      <c r="MUK710" s="26"/>
      <c r="MUL710" s="31"/>
      <c r="MUM710" s="38"/>
      <c r="MUN710" s="37"/>
      <c r="MUO710" s="25"/>
      <c r="MUP710" s="31"/>
      <c r="MUQ710" s="31"/>
      <c r="MUR710" s="26"/>
      <c r="MUS710" s="31"/>
      <c r="MUT710" s="38"/>
      <c r="MUU710" s="37"/>
      <c r="MUV710" s="25"/>
      <c r="MUW710" s="31"/>
      <c r="MUX710" s="31"/>
      <c r="MUY710" s="26"/>
      <c r="MUZ710" s="31"/>
      <c r="MVA710" s="38"/>
      <c r="MVB710" s="37"/>
      <c r="MVC710" s="25"/>
      <c r="MVD710" s="31"/>
      <c r="MVE710" s="31"/>
      <c r="MVF710" s="26"/>
      <c r="MVG710" s="31"/>
      <c r="MVH710" s="38"/>
      <c r="MVI710" s="37"/>
      <c r="MVJ710" s="25"/>
      <c r="MVK710" s="31"/>
      <c r="MVL710" s="31"/>
      <c r="MVM710" s="26"/>
      <c r="MVN710" s="31"/>
      <c r="MVO710" s="38"/>
      <c r="MVP710" s="37"/>
      <c r="MVQ710" s="25"/>
      <c r="MVR710" s="31"/>
      <c r="MVS710" s="31"/>
      <c r="MVT710" s="26"/>
      <c r="MVU710" s="31"/>
      <c r="MVV710" s="38"/>
      <c r="MVW710" s="37"/>
      <c r="MVX710" s="25"/>
      <c r="MVY710" s="31"/>
      <c r="MVZ710" s="31"/>
      <c r="MWA710" s="26"/>
      <c r="MWB710" s="31"/>
      <c r="MWC710" s="38"/>
      <c r="MWD710" s="37"/>
      <c r="MWE710" s="25"/>
      <c r="MWF710" s="31"/>
      <c r="MWG710" s="31"/>
      <c r="MWH710" s="26"/>
      <c r="MWI710" s="31"/>
      <c r="MWJ710" s="38"/>
      <c r="MWK710" s="37"/>
      <c r="MWL710" s="25"/>
      <c r="MWM710" s="31"/>
      <c r="MWN710" s="31"/>
      <c r="MWO710" s="26"/>
      <c r="MWP710" s="31"/>
      <c r="MWQ710" s="38"/>
      <c r="MWR710" s="37"/>
      <c r="MWS710" s="25"/>
      <c r="MWT710" s="31"/>
      <c r="MWU710" s="31"/>
      <c r="MWV710" s="26"/>
      <c r="MWW710" s="31"/>
      <c r="MWX710" s="38"/>
      <c r="MWY710" s="37"/>
      <c r="MWZ710" s="25"/>
      <c r="MXA710" s="31"/>
      <c r="MXB710" s="31"/>
      <c r="MXC710" s="26"/>
      <c r="MXD710" s="31"/>
      <c r="MXE710" s="38"/>
      <c r="MXF710" s="37"/>
      <c r="MXG710" s="25"/>
      <c r="MXH710" s="31"/>
      <c r="MXI710" s="31"/>
      <c r="MXJ710" s="26"/>
      <c r="MXK710" s="31"/>
      <c r="MXL710" s="38"/>
      <c r="MXM710" s="37"/>
      <c r="MXN710" s="25"/>
      <c r="MXO710" s="31"/>
      <c r="MXP710" s="31"/>
      <c r="MXQ710" s="26"/>
      <c r="MXR710" s="31"/>
      <c r="MXS710" s="38"/>
      <c r="MXT710" s="37"/>
      <c r="MXU710" s="25"/>
      <c r="MXV710" s="31"/>
      <c r="MXW710" s="31"/>
      <c r="MXX710" s="26"/>
      <c r="MXY710" s="31"/>
      <c r="MXZ710" s="38"/>
      <c r="MYA710" s="37"/>
      <c r="MYB710" s="25"/>
      <c r="MYC710" s="31"/>
      <c r="MYD710" s="31"/>
      <c r="MYE710" s="26"/>
      <c r="MYF710" s="31"/>
      <c r="MYG710" s="38"/>
      <c r="MYH710" s="37"/>
      <c r="MYI710" s="25"/>
      <c r="MYJ710" s="31"/>
      <c r="MYK710" s="31"/>
      <c r="MYL710" s="26"/>
      <c r="MYM710" s="31"/>
      <c r="MYN710" s="38"/>
      <c r="MYO710" s="37"/>
      <c r="MYP710" s="25"/>
      <c r="MYQ710" s="31"/>
      <c r="MYR710" s="31"/>
      <c r="MYS710" s="26"/>
      <c r="MYT710" s="31"/>
      <c r="MYU710" s="38"/>
      <c r="MYV710" s="37"/>
      <c r="MYW710" s="25"/>
      <c r="MYX710" s="31"/>
      <c r="MYY710" s="31"/>
      <c r="MYZ710" s="26"/>
      <c r="MZA710" s="31"/>
      <c r="MZB710" s="38"/>
      <c r="MZC710" s="37"/>
      <c r="MZD710" s="25"/>
      <c r="MZE710" s="31"/>
      <c r="MZF710" s="31"/>
      <c r="MZG710" s="26"/>
      <c r="MZH710" s="31"/>
      <c r="MZI710" s="38"/>
      <c r="MZJ710" s="37"/>
      <c r="MZK710" s="25"/>
      <c r="MZL710" s="31"/>
      <c r="MZM710" s="31"/>
      <c r="MZN710" s="26"/>
      <c r="MZO710" s="31"/>
      <c r="MZP710" s="38"/>
      <c r="MZQ710" s="37"/>
      <c r="MZR710" s="25"/>
      <c r="MZS710" s="31"/>
      <c r="MZT710" s="31"/>
      <c r="MZU710" s="26"/>
      <c r="MZV710" s="31"/>
      <c r="MZW710" s="38"/>
      <c r="MZX710" s="37"/>
      <c r="MZY710" s="25"/>
      <c r="MZZ710" s="31"/>
      <c r="NAA710" s="31"/>
      <c r="NAB710" s="26"/>
      <c r="NAC710" s="31"/>
      <c r="NAD710" s="38"/>
      <c r="NAE710" s="37"/>
      <c r="NAF710" s="25"/>
      <c r="NAG710" s="31"/>
      <c r="NAH710" s="31"/>
      <c r="NAI710" s="26"/>
      <c r="NAJ710" s="31"/>
      <c r="NAK710" s="38"/>
      <c r="NAL710" s="37"/>
      <c r="NAM710" s="25"/>
      <c r="NAN710" s="31"/>
      <c r="NAO710" s="31"/>
      <c r="NAP710" s="26"/>
      <c r="NAQ710" s="31"/>
      <c r="NAR710" s="38"/>
      <c r="NAS710" s="37"/>
      <c r="NAT710" s="25"/>
      <c r="NAU710" s="31"/>
      <c r="NAV710" s="31"/>
      <c r="NAW710" s="26"/>
      <c r="NAX710" s="31"/>
      <c r="NAY710" s="38"/>
      <c r="NAZ710" s="37"/>
      <c r="NBA710" s="25"/>
      <c r="NBB710" s="31"/>
      <c r="NBC710" s="31"/>
      <c r="NBD710" s="26"/>
      <c r="NBE710" s="31"/>
      <c r="NBF710" s="38"/>
      <c r="NBG710" s="37"/>
      <c r="NBH710" s="25"/>
      <c r="NBI710" s="31"/>
      <c r="NBJ710" s="31"/>
      <c r="NBK710" s="26"/>
      <c r="NBL710" s="31"/>
      <c r="NBM710" s="38"/>
      <c r="NBN710" s="37"/>
      <c r="NBO710" s="25"/>
      <c r="NBP710" s="31"/>
      <c r="NBQ710" s="31"/>
      <c r="NBR710" s="26"/>
      <c r="NBS710" s="31"/>
      <c r="NBT710" s="38"/>
      <c r="NBU710" s="37"/>
      <c r="NBV710" s="25"/>
      <c r="NBW710" s="31"/>
      <c r="NBX710" s="31"/>
      <c r="NBY710" s="26"/>
      <c r="NBZ710" s="31"/>
      <c r="NCA710" s="38"/>
      <c r="NCB710" s="37"/>
      <c r="NCC710" s="25"/>
      <c r="NCD710" s="31"/>
      <c r="NCE710" s="31"/>
      <c r="NCF710" s="26"/>
      <c r="NCG710" s="31"/>
      <c r="NCH710" s="38"/>
      <c r="NCI710" s="37"/>
      <c r="NCJ710" s="25"/>
      <c r="NCK710" s="31"/>
      <c r="NCL710" s="31"/>
      <c r="NCM710" s="26"/>
      <c r="NCN710" s="31"/>
      <c r="NCO710" s="38"/>
      <c r="NCP710" s="37"/>
      <c r="NCQ710" s="25"/>
      <c r="NCR710" s="31"/>
      <c r="NCS710" s="31"/>
      <c r="NCT710" s="26"/>
      <c r="NCU710" s="31"/>
      <c r="NCV710" s="38"/>
      <c r="NCW710" s="37"/>
      <c r="NCX710" s="25"/>
      <c r="NCY710" s="31"/>
      <c r="NCZ710" s="31"/>
      <c r="NDA710" s="26"/>
      <c r="NDB710" s="31"/>
      <c r="NDC710" s="38"/>
      <c r="NDD710" s="37"/>
      <c r="NDE710" s="25"/>
      <c r="NDF710" s="31"/>
      <c r="NDG710" s="31"/>
      <c r="NDH710" s="26"/>
      <c r="NDI710" s="31"/>
      <c r="NDJ710" s="38"/>
      <c r="NDK710" s="37"/>
      <c r="NDL710" s="25"/>
      <c r="NDM710" s="31"/>
      <c r="NDN710" s="31"/>
      <c r="NDO710" s="26"/>
      <c r="NDP710" s="31"/>
      <c r="NDQ710" s="38"/>
      <c r="NDR710" s="37"/>
      <c r="NDS710" s="25"/>
      <c r="NDT710" s="31"/>
      <c r="NDU710" s="31"/>
      <c r="NDV710" s="26"/>
      <c r="NDW710" s="31"/>
      <c r="NDX710" s="38"/>
      <c r="NDY710" s="37"/>
      <c r="NDZ710" s="25"/>
      <c r="NEA710" s="31"/>
      <c r="NEB710" s="31"/>
      <c r="NEC710" s="26"/>
      <c r="NED710" s="31"/>
      <c r="NEE710" s="38"/>
      <c r="NEF710" s="37"/>
      <c r="NEG710" s="25"/>
      <c r="NEH710" s="31"/>
      <c r="NEI710" s="31"/>
      <c r="NEJ710" s="26"/>
      <c r="NEK710" s="31"/>
      <c r="NEL710" s="38"/>
      <c r="NEM710" s="37"/>
      <c r="NEN710" s="25"/>
      <c r="NEO710" s="31"/>
      <c r="NEP710" s="31"/>
      <c r="NEQ710" s="26"/>
      <c r="NER710" s="31"/>
      <c r="NES710" s="38"/>
      <c r="NET710" s="37"/>
      <c r="NEU710" s="25"/>
      <c r="NEV710" s="31"/>
      <c r="NEW710" s="31"/>
      <c r="NEX710" s="26"/>
      <c r="NEY710" s="31"/>
      <c r="NEZ710" s="38"/>
      <c r="NFA710" s="37"/>
      <c r="NFB710" s="25"/>
      <c r="NFC710" s="31"/>
      <c r="NFD710" s="31"/>
      <c r="NFE710" s="26"/>
      <c r="NFF710" s="31"/>
      <c r="NFG710" s="38"/>
      <c r="NFH710" s="37"/>
      <c r="NFI710" s="25"/>
      <c r="NFJ710" s="31"/>
      <c r="NFK710" s="31"/>
      <c r="NFL710" s="26"/>
      <c r="NFM710" s="31"/>
      <c r="NFN710" s="38"/>
      <c r="NFO710" s="37"/>
      <c r="NFP710" s="25"/>
      <c r="NFQ710" s="31"/>
      <c r="NFR710" s="31"/>
      <c r="NFS710" s="26"/>
      <c r="NFT710" s="31"/>
      <c r="NFU710" s="38"/>
      <c r="NFV710" s="37"/>
      <c r="NFW710" s="25"/>
      <c r="NFX710" s="31"/>
      <c r="NFY710" s="31"/>
      <c r="NFZ710" s="26"/>
      <c r="NGA710" s="31"/>
      <c r="NGB710" s="38"/>
      <c r="NGC710" s="37"/>
      <c r="NGD710" s="25"/>
      <c r="NGE710" s="31"/>
      <c r="NGF710" s="31"/>
      <c r="NGG710" s="26"/>
      <c r="NGH710" s="31"/>
      <c r="NGI710" s="38"/>
      <c r="NGJ710" s="37"/>
      <c r="NGK710" s="25"/>
      <c r="NGL710" s="31"/>
      <c r="NGM710" s="31"/>
      <c r="NGN710" s="26"/>
      <c r="NGO710" s="31"/>
      <c r="NGP710" s="38"/>
      <c r="NGQ710" s="37"/>
      <c r="NGR710" s="25"/>
      <c r="NGS710" s="31"/>
      <c r="NGT710" s="31"/>
      <c r="NGU710" s="26"/>
      <c r="NGV710" s="31"/>
      <c r="NGW710" s="38"/>
      <c r="NGX710" s="37"/>
      <c r="NGY710" s="25"/>
      <c r="NGZ710" s="31"/>
      <c r="NHA710" s="31"/>
      <c r="NHB710" s="26"/>
      <c r="NHC710" s="31"/>
      <c r="NHD710" s="38"/>
      <c r="NHE710" s="37"/>
      <c r="NHF710" s="25"/>
      <c r="NHG710" s="31"/>
      <c r="NHH710" s="31"/>
      <c r="NHI710" s="26"/>
      <c r="NHJ710" s="31"/>
      <c r="NHK710" s="38"/>
      <c r="NHL710" s="37"/>
      <c r="NHM710" s="25"/>
      <c r="NHN710" s="31"/>
      <c r="NHO710" s="31"/>
      <c r="NHP710" s="26"/>
      <c r="NHQ710" s="31"/>
      <c r="NHR710" s="38"/>
      <c r="NHS710" s="37"/>
      <c r="NHT710" s="25"/>
      <c r="NHU710" s="31"/>
      <c r="NHV710" s="31"/>
      <c r="NHW710" s="26"/>
      <c r="NHX710" s="31"/>
      <c r="NHY710" s="38"/>
      <c r="NHZ710" s="37"/>
      <c r="NIA710" s="25"/>
      <c r="NIB710" s="31"/>
      <c r="NIC710" s="31"/>
      <c r="NID710" s="26"/>
      <c r="NIE710" s="31"/>
      <c r="NIF710" s="38"/>
      <c r="NIG710" s="37"/>
      <c r="NIH710" s="25"/>
      <c r="NII710" s="31"/>
      <c r="NIJ710" s="31"/>
      <c r="NIK710" s="26"/>
      <c r="NIL710" s="31"/>
      <c r="NIM710" s="38"/>
      <c r="NIN710" s="37"/>
      <c r="NIO710" s="25"/>
      <c r="NIP710" s="31"/>
      <c r="NIQ710" s="31"/>
      <c r="NIR710" s="26"/>
      <c r="NIS710" s="31"/>
      <c r="NIT710" s="38"/>
      <c r="NIU710" s="37"/>
      <c r="NIV710" s="25"/>
      <c r="NIW710" s="31"/>
      <c r="NIX710" s="31"/>
      <c r="NIY710" s="26"/>
      <c r="NIZ710" s="31"/>
      <c r="NJA710" s="38"/>
      <c r="NJB710" s="37"/>
      <c r="NJC710" s="25"/>
      <c r="NJD710" s="31"/>
      <c r="NJE710" s="31"/>
      <c r="NJF710" s="26"/>
      <c r="NJG710" s="31"/>
      <c r="NJH710" s="38"/>
      <c r="NJI710" s="37"/>
      <c r="NJJ710" s="25"/>
      <c r="NJK710" s="31"/>
      <c r="NJL710" s="31"/>
      <c r="NJM710" s="26"/>
      <c r="NJN710" s="31"/>
      <c r="NJO710" s="38"/>
      <c r="NJP710" s="37"/>
      <c r="NJQ710" s="25"/>
      <c r="NJR710" s="31"/>
      <c r="NJS710" s="31"/>
      <c r="NJT710" s="26"/>
      <c r="NJU710" s="31"/>
      <c r="NJV710" s="38"/>
      <c r="NJW710" s="37"/>
      <c r="NJX710" s="25"/>
      <c r="NJY710" s="31"/>
      <c r="NJZ710" s="31"/>
      <c r="NKA710" s="26"/>
      <c r="NKB710" s="31"/>
      <c r="NKC710" s="38"/>
      <c r="NKD710" s="37"/>
      <c r="NKE710" s="25"/>
      <c r="NKF710" s="31"/>
      <c r="NKG710" s="31"/>
      <c r="NKH710" s="26"/>
      <c r="NKI710" s="31"/>
      <c r="NKJ710" s="38"/>
      <c r="NKK710" s="37"/>
      <c r="NKL710" s="25"/>
      <c r="NKM710" s="31"/>
      <c r="NKN710" s="31"/>
      <c r="NKO710" s="26"/>
      <c r="NKP710" s="31"/>
      <c r="NKQ710" s="38"/>
      <c r="NKR710" s="37"/>
      <c r="NKS710" s="25"/>
      <c r="NKT710" s="31"/>
      <c r="NKU710" s="31"/>
      <c r="NKV710" s="26"/>
      <c r="NKW710" s="31"/>
      <c r="NKX710" s="38"/>
      <c r="NKY710" s="37"/>
      <c r="NKZ710" s="25"/>
      <c r="NLA710" s="31"/>
      <c r="NLB710" s="31"/>
      <c r="NLC710" s="26"/>
      <c r="NLD710" s="31"/>
      <c r="NLE710" s="38"/>
      <c r="NLF710" s="37"/>
      <c r="NLG710" s="25"/>
      <c r="NLH710" s="31"/>
      <c r="NLI710" s="31"/>
      <c r="NLJ710" s="26"/>
      <c r="NLK710" s="31"/>
      <c r="NLL710" s="38"/>
      <c r="NLM710" s="37"/>
      <c r="NLN710" s="25"/>
      <c r="NLO710" s="31"/>
      <c r="NLP710" s="31"/>
      <c r="NLQ710" s="26"/>
      <c r="NLR710" s="31"/>
      <c r="NLS710" s="38"/>
      <c r="NLT710" s="37"/>
      <c r="NLU710" s="25"/>
      <c r="NLV710" s="31"/>
      <c r="NLW710" s="31"/>
      <c r="NLX710" s="26"/>
      <c r="NLY710" s="31"/>
      <c r="NLZ710" s="38"/>
      <c r="NMA710" s="37"/>
      <c r="NMB710" s="25"/>
      <c r="NMC710" s="31"/>
      <c r="NMD710" s="31"/>
      <c r="NME710" s="26"/>
      <c r="NMF710" s="31"/>
      <c r="NMG710" s="38"/>
      <c r="NMH710" s="37"/>
      <c r="NMI710" s="25"/>
      <c r="NMJ710" s="31"/>
      <c r="NMK710" s="31"/>
      <c r="NML710" s="26"/>
      <c r="NMM710" s="31"/>
      <c r="NMN710" s="38"/>
      <c r="NMO710" s="37"/>
      <c r="NMP710" s="25"/>
      <c r="NMQ710" s="31"/>
      <c r="NMR710" s="31"/>
      <c r="NMS710" s="26"/>
      <c r="NMT710" s="31"/>
      <c r="NMU710" s="38"/>
      <c r="NMV710" s="37"/>
      <c r="NMW710" s="25"/>
      <c r="NMX710" s="31"/>
      <c r="NMY710" s="31"/>
      <c r="NMZ710" s="26"/>
      <c r="NNA710" s="31"/>
      <c r="NNB710" s="38"/>
      <c r="NNC710" s="37"/>
      <c r="NND710" s="25"/>
      <c r="NNE710" s="31"/>
      <c r="NNF710" s="31"/>
      <c r="NNG710" s="26"/>
      <c r="NNH710" s="31"/>
      <c r="NNI710" s="38"/>
      <c r="NNJ710" s="37"/>
      <c r="NNK710" s="25"/>
      <c r="NNL710" s="31"/>
      <c r="NNM710" s="31"/>
      <c r="NNN710" s="26"/>
      <c r="NNO710" s="31"/>
      <c r="NNP710" s="38"/>
      <c r="NNQ710" s="37"/>
      <c r="NNR710" s="25"/>
      <c r="NNS710" s="31"/>
      <c r="NNT710" s="31"/>
      <c r="NNU710" s="26"/>
      <c r="NNV710" s="31"/>
      <c r="NNW710" s="38"/>
      <c r="NNX710" s="37"/>
      <c r="NNY710" s="25"/>
      <c r="NNZ710" s="31"/>
      <c r="NOA710" s="31"/>
      <c r="NOB710" s="26"/>
      <c r="NOC710" s="31"/>
      <c r="NOD710" s="38"/>
      <c r="NOE710" s="37"/>
      <c r="NOF710" s="25"/>
      <c r="NOG710" s="31"/>
      <c r="NOH710" s="31"/>
      <c r="NOI710" s="26"/>
      <c r="NOJ710" s="31"/>
      <c r="NOK710" s="38"/>
      <c r="NOL710" s="37"/>
      <c r="NOM710" s="25"/>
      <c r="NON710" s="31"/>
      <c r="NOO710" s="31"/>
      <c r="NOP710" s="26"/>
      <c r="NOQ710" s="31"/>
      <c r="NOR710" s="38"/>
      <c r="NOS710" s="37"/>
      <c r="NOT710" s="25"/>
      <c r="NOU710" s="31"/>
      <c r="NOV710" s="31"/>
      <c r="NOW710" s="26"/>
      <c r="NOX710" s="31"/>
      <c r="NOY710" s="38"/>
      <c r="NOZ710" s="37"/>
      <c r="NPA710" s="25"/>
      <c r="NPB710" s="31"/>
      <c r="NPC710" s="31"/>
      <c r="NPD710" s="26"/>
      <c r="NPE710" s="31"/>
      <c r="NPF710" s="38"/>
      <c r="NPG710" s="37"/>
      <c r="NPH710" s="25"/>
      <c r="NPI710" s="31"/>
      <c r="NPJ710" s="31"/>
      <c r="NPK710" s="26"/>
      <c r="NPL710" s="31"/>
      <c r="NPM710" s="38"/>
      <c r="NPN710" s="37"/>
      <c r="NPO710" s="25"/>
      <c r="NPP710" s="31"/>
      <c r="NPQ710" s="31"/>
      <c r="NPR710" s="26"/>
      <c r="NPS710" s="31"/>
      <c r="NPT710" s="38"/>
      <c r="NPU710" s="37"/>
      <c r="NPV710" s="25"/>
      <c r="NPW710" s="31"/>
      <c r="NPX710" s="31"/>
      <c r="NPY710" s="26"/>
      <c r="NPZ710" s="31"/>
      <c r="NQA710" s="38"/>
      <c r="NQB710" s="37"/>
      <c r="NQC710" s="25"/>
      <c r="NQD710" s="31"/>
      <c r="NQE710" s="31"/>
      <c r="NQF710" s="26"/>
      <c r="NQG710" s="31"/>
      <c r="NQH710" s="38"/>
      <c r="NQI710" s="37"/>
      <c r="NQJ710" s="25"/>
      <c r="NQK710" s="31"/>
      <c r="NQL710" s="31"/>
      <c r="NQM710" s="26"/>
      <c r="NQN710" s="31"/>
      <c r="NQO710" s="38"/>
      <c r="NQP710" s="37"/>
      <c r="NQQ710" s="25"/>
      <c r="NQR710" s="31"/>
      <c r="NQS710" s="31"/>
      <c r="NQT710" s="26"/>
      <c r="NQU710" s="31"/>
      <c r="NQV710" s="38"/>
      <c r="NQW710" s="37"/>
      <c r="NQX710" s="25"/>
      <c r="NQY710" s="31"/>
      <c r="NQZ710" s="31"/>
      <c r="NRA710" s="26"/>
      <c r="NRB710" s="31"/>
      <c r="NRC710" s="38"/>
      <c r="NRD710" s="37"/>
      <c r="NRE710" s="25"/>
      <c r="NRF710" s="31"/>
      <c r="NRG710" s="31"/>
      <c r="NRH710" s="26"/>
      <c r="NRI710" s="31"/>
      <c r="NRJ710" s="38"/>
      <c r="NRK710" s="37"/>
      <c r="NRL710" s="25"/>
      <c r="NRM710" s="31"/>
      <c r="NRN710" s="31"/>
      <c r="NRO710" s="26"/>
      <c r="NRP710" s="31"/>
      <c r="NRQ710" s="38"/>
      <c r="NRR710" s="37"/>
      <c r="NRS710" s="25"/>
      <c r="NRT710" s="31"/>
      <c r="NRU710" s="31"/>
      <c r="NRV710" s="26"/>
      <c r="NRW710" s="31"/>
      <c r="NRX710" s="38"/>
      <c r="NRY710" s="37"/>
      <c r="NRZ710" s="25"/>
      <c r="NSA710" s="31"/>
      <c r="NSB710" s="31"/>
      <c r="NSC710" s="26"/>
      <c r="NSD710" s="31"/>
      <c r="NSE710" s="38"/>
      <c r="NSF710" s="37"/>
      <c r="NSG710" s="25"/>
      <c r="NSH710" s="31"/>
      <c r="NSI710" s="31"/>
      <c r="NSJ710" s="26"/>
      <c r="NSK710" s="31"/>
      <c r="NSL710" s="38"/>
      <c r="NSM710" s="37"/>
      <c r="NSN710" s="25"/>
      <c r="NSO710" s="31"/>
      <c r="NSP710" s="31"/>
      <c r="NSQ710" s="26"/>
      <c r="NSR710" s="31"/>
      <c r="NSS710" s="38"/>
      <c r="NST710" s="37"/>
      <c r="NSU710" s="25"/>
      <c r="NSV710" s="31"/>
      <c r="NSW710" s="31"/>
      <c r="NSX710" s="26"/>
      <c r="NSY710" s="31"/>
      <c r="NSZ710" s="38"/>
      <c r="NTA710" s="37"/>
      <c r="NTB710" s="25"/>
      <c r="NTC710" s="31"/>
      <c r="NTD710" s="31"/>
      <c r="NTE710" s="26"/>
      <c r="NTF710" s="31"/>
      <c r="NTG710" s="38"/>
      <c r="NTH710" s="37"/>
      <c r="NTI710" s="25"/>
      <c r="NTJ710" s="31"/>
      <c r="NTK710" s="31"/>
      <c r="NTL710" s="26"/>
      <c r="NTM710" s="31"/>
      <c r="NTN710" s="38"/>
      <c r="NTO710" s="37"/>
      <c r="NTP710" s="25"/>
      <c r="NTQ710" s="31"/>
      <c r="NTR710" s="31"/>
      <c r="NTS710" s="26"/>
      <c r="NTT710" s="31"/>
      <c r="NTU710" s="38"/>
      <c r="NTV710" s="37"/>
      <c r="NTW710" s="25"/>
      <c r="NTX710" s="31"/>
      <c r="NTY710" s="31"/>
      <c r="NTZ710" s="26"/>
      <c r="NUA710" s="31"/>
      <c r="NUB710" s="38"/>
      <c r="NUC710" s="37"/>
      <c r="NUD710" s="25"/>
      <c r="NUE710" s="31"/>
      <c r="NUF710" s="31"/>
      <c r="NUG710" s="26"/>
      <c r="NUH710" s="31"/>
      <c r="NUI710" s="38"/>
      <c r="NUJ710" s="37"/>
      <c r="NUK710" s="25"/>
      <c r="NUL710" s="31"/>
      <c r="NUM710" s="31"/>
      <c r="NUN710" s="26"/>
      <c r="NUO710" s="31"/>
      <c r="NUP710" s="38"/>
      <c r="NUQ710" s="37"/>
      <c r="NUR710" s="25"/>
      <c r="NUS710" s="31"/>
      <c r="NUT710" s="31"/>
      <c r="NUU710" s="26"/>
      <c r="NUV710" s="31"/>
      <c r="NUW710" s="38"/>
      <c r="NUX710" s="37"/>
      <c r="NUY710" s="25"/>
      <c r="NUZ710" s="31"/>
      <c r="NVA710" s="31"/>
      <c r="NVB710" s="26"/>
      <c r="NVC710" s="31"/>
      <c r="NVD710" s="38"/>
      <c r="NVE710" s="37"/>
      <c r="NVF710" s="25"/>
      <c r="NVG710" s="31"/>
      <c r="NVH710" s="31"/>
      <c r="NVI710" s="26"/>
      <c r="NVJ710" s="31"/>
      <c r="NVK710" s="38"/>
      <c r="NVL710" s="37"/>
      <c r="NVM710" s="25"/>
      <c r="NVN710" s="31"/>
      <c r="NVO710" s="31"/>
      <c r="NVP710" s="26"/>
      <c r="NVQ710" s="31"/>
      <c r="NVR710" s="38"/>
      <c r="NVS710" s="37"/>
      <c r="NVT710" s="25"/>
      <c r="NVU710" s="31"/>
      <c r="NVV710" s="31"/>
      <c r="NVW710" s="26"/>
      <c r="NVX710" s="31"/>
      <c r="NVY710" s="38"/>
      <c r="NVZ710" s="37"/>
      <c r="NWA710" s="25"/>
      <c r="NWB710" s="31"/>
      <c r="NWC710" s="31"/>
      <c r="NWD710" s="26"/>
      <c r="NWE710" s="31"/>
      <c r="NWF710" s="38"/>
      <c r="NWG710" s="37"/>
      <c r="NWH710" s="25"/>
      <c r="NWI710" s="31"/>
      <c r="NWJ710" s="31"/>
      <c r="NWK710" s="26"/>
      <c r="NWL710" s="31"/>
      <c r="NWM710" s="38"/>
      <c r="NWN710" s="37"/>
      <c r="NWO710" s="25"/>
      <c r="NWP710" s="31"/>
      <c r="NWQ710" s="31"/>
      <c r="NWR710" s="26"/>
      <c r="NWS710" s="31"/>
      <c r="NWT710" s="38"/>
      <c r="NWU710" s="37"/>
      <c r="NWV710" s="25"/>
      <c r="NWW710" s="31"/>
      <c r="NWX710" s="31"/>
      <c r="NWY710" s="26"/>
      <c r="NWZ710" s="31"/>
      <c r="NXA710" s="38"/>
      <c r="NXB710" s="37"/>
      <c r="NXC710" s="25"/>
      <c r="NXD710" s="31"/>
      <c r="NXE710" s="31"/>
      <c r="NXF710" s="26"/>
      <c r="NXG710" s="31"/>
      <c r="NXH710" s="38"/>
      <c r="NXI710" s="37"/>
      <c r="NXJ710" s="25"/>
      <c r="NXK710" s="31"/>
      <c r="NXL710" s="31"/>
      <c r="NXM710" s="26"/>
      <c r="NXN710" s="31"/>
      <c r="NXO710" s="38"/>
      <c r="NXP710" s="37"/>
      <c r="NXQ710" s="25"/>
      <c r="NXR710" s="31"/>
      <c r="NXS710" s="31"/>
      <c r="NXT710" s="26"/>
      <c r="NXU710" s="31"/>
      <c r="NXV710" s="38"/>
      <c r="NXW710" s="37"/>
      <c r="NXX710" s="25"/>
      <c r="NXY710" s="31"/>
      <c r="NXZ710" s="31"/>
      <c r="NYA710" s="26"/>
      <c r="NYB710" s="31"/>
      <c r="NYC710" s="38"/>
      <c r="NYD710" s="37"/>
      <c r="NYE710" s="25"/>
      <c r="NYF710" s="31"/>
      <c r="NYG710" s="31"/>
      <c r="NYH710" s="26"/>
      <c r="NYI710" s="31"/>
      <c r="NYJ710" s="38"/>
      <c r="NYK710" s="37"/>
      <c r="NYL710" s="25"/>
      <c r="NYM710" s="31"/>
      <c r="NYN710" s="31"/>
      <c r="NYO710" s="26"/>
      <c r="NYP710" s="31"/>
      <c r="NYQ710" s="38"/>
      <c r="NYR710" s="37"/>
      <c r="NYS710" s="25"/>
      <c r="NYT710" s="31"/>
      <c r="NYU710" s="31"/>
      <c r="NYV710" s="26"/>
      <c r="NYW710" s="31"/>
      <c r="NYX710" s="38"/>
      <c r="NYY710" s="37"/>
      <c r="NYZ710" s="25"/>
      <c r="NZA710" s="31"/>
      <c r="NZB710" s="31"/>
      <c r="NZC710" s="26"/>
      <c r="NZD710" s="31"/>
      <c r="NZE710" s="38"/>
      <c r="NZF710" s="37"/>
      <c r="NZG710" s="25"/>
      <c r="NZH710" s="31"/>
      <c r="NZI710" s="31"/>
      <c r="NZJ710" s="26"/>
      <c r="NZK710" s="31"/>
      <c r="NZL710" s="38"/>
      <c r="NZM710" s="37"/>
      <c r="NZN710" s="25"/>
      <c r="NZO710" s="31"/>
      <c r="NZP710" s="31"/>
      <c r="NZQ710" s="26"/>
      <c r="NZR710" s="31"/>
      <c r="NZS710" s="38"/>
      <c r="NZT710" s="37"/>
      <c r="NZU710" s="25"/>
      <c r="NZV710" s="31"/>
      <c r="NZW710" s="31"/>
      <c r="NZX710" s="26"/>
      <c r="NZY710" s="31"/>
      <c r="NZZ710" s="38"/>
      <c r="OAA710" s="37"/>
      <c r="OAB710" s="25"/>
      <c r="OAC710" s="31"/>
      <c r="OAD710" s="31"/>
      <c r="OAE710" s="26"/>
      <c r="OAF710" s="31"/>
      <c r="OAG710" s="38"/>
      <c r="OAH710" s="37"/>
      <c r="OAI710" s="25"/>
      <c r="OAJ710" s="31"/>
      <c r="OAK710" s="31"/>
      <c r="OAL710" s="26"/>
      <c r="OAM710" s="31"/>
      <c r="OAN710" s="38"/>
      <c r="OAO710" s="37"/>
      <c r="OAP710" s="25"/>
      <c r="OAQ710" s="31"/>
      <c r="OAR710" s="31"/>
      <c r="OAS710" s="26"/>
      <c r="OAT710" s="31"/>
      <c r="OAU710" s="38"/>
      <c r="OAV710" s="37"/>
      <c r="OAW710" s="25"/>
      <c r="OAX710" s="31"/>
      <c r="OAY710" s="31"/>
      <c r="OAZ710" s="26"/>
      <c r="OBA710" s="31"/>
      <c r="OBB710" s="38"/>
      <c r="OBC710" s="37"/>
      <c r="OBD710" s="25"/>
      <c r="OBE710" s="31"/>
      <c r="OBF710" s="31"/>
      <c r="OBG710" s="26"/>
      <c r="OBH710" s="31"/>
      <c r="OBI710" s="38"/>
      <c r="OBJ710" s="37"/>
      <c r="OBK710" s="25"/>
      <c r="OBL710" s="31"/>
      <c r="OBM710" s="31"/>
      <c r="OBN710" s="26"/>
      <c r="OBO710" s="31"/>
      <c r="OBP710" s="38"/>
      <c r="OBQ710" s="37"/>
      <c r="OBR710" s="25"/>
      <c r="OBS710" s="31"/>
      <c r="OBT710" s="31"/>
      <c r="OBU710" s="26"/>
      <c r="OBV710" s="31"/>
      <c r="OBW710" s="38"/>
      <c r="OBX710" s="37"/>
      <c r="OBY710" s="25"/>
      <c r="OBZ710" s="31"/>
      <c r="OCA710" s="31"/>
      <c r="OCB710" s="26"/>
      <c r="OCC710" s="31"/>
      <c r="OCD710" s="38"/>
      <c r="OCE710" s="37"/>
      <c r="OCF710" s="25"/>
      <c r="OCG710" s="31"/>
      <c r="OCH710" s="31"/>
      <c r="OCI710" s="26"/>
      <c r="OCJ710" s="31"/>
      <c r="OCK710" s="38"/>
      <c r="OCL710" s="37"/>
      <c r="OCM710" s="25"/>
      <c r="OCN710" s="31"/>
      <c r="OCO710" s="31"/>
      <c r="OCP710" s="26"/>
      <c r="OCQ710" s="31"/>
      <c r="OCR710" s="38"/>
      <c r="OCS710" s="37"/>
      <c r="OCT710" s="25"/>
      <c r="OCU710" s="31"/>
      <c r="OCV710" s="31"/>
      <c r="OCW710" s="26"/>
      <c r="OCX710" s="31"/>
      <c r="OCY710" s="38"/>
      <c r="OCZ710" s="37"/>
      <c r="ODA710" s="25"/>
      <c r="ODB710" s="31"/>
      <c r="ODC710" s="31"/>
      <c r="ODD710" s="26"/>
      <c r="ODE710" s="31"/>
      <c r="ODF710" s="38"/>
      <c r="ODG710" s="37"/>
      <c r="ODH710" s="25"/>
      <c r="ODI710" s="31"/>
      <c r="ODJ710" s="31"/>
      <c r="ODK710" s="26"/>
      <c r="ODL710" s="31"/>
      <c r="ODM710" s="38"/>
      <c r="ODN710" s="37"/>
      <c r="ODO710" s="25"/>
      <c r="ODP710" s="31"/>
      <c r="ODQ710" s="31"/>
      <c r="ODR710" s="26"/>
      <c r="ODS710" s="31"/>
      <c r="ODT710" s="38"/>
      <c r="ODU710" s="37"/>
      <c r="ODV710" s="25"/>
      <c r="ODW710" s="31"/>
      <c r="ODX710" s="31"/>
      <c r="ODY710" s="26"/>
      <c r="ODZ710" s="31"/>
      <c r="OEA710" s="38"/>
      <c r="OEB710" s="37"/>
      <c r="OEC710" s="25"/>
      <c r="OED710" s="31"/>
      <c r="OEE710" s="31"/>
      <c r="OEF710" s="26"/>
      <c r="OEG710" s="31"/>
      <c r="OEH710" s="38"/>
      <c r="OEI710" s="37"/>
      <c r="OEJ710" s="25"/>
      <c r="OEK710" s="31"/>
      <c r="OEL710" s="31"/>
      <c r="OEM710" s="26"/>
      <c r="OEN710" s="31"/>
      <c r="OEO710" s="38"/>
      <c r="OEP710" s="37"/>
      <c r="OEQ710" s="25"/>
      <c r="OER710" s="31"/>
      <c r="OES710" s="31"/>
      <c r="OET710" s="26"/>
      <c r="OEU710" s="31"/>
      <c r="OEV710" s="38"/>
      <c r="OEW710" s="37"/>
      <c r="OEX710" s="25"/>
      <c r="OEY710" s="31"/>
      <c r="OEZ710" s="31"/>
      <c r="OFA710" s="26"/>
      <c r="OFB710" s="31"/>
      <c r="OFC710" s="38"/>
      <c r="OFD710" s="37"/>
      <c r="OFE710" s="25"/>
      <c r="OFF710" s="31"/>
      <c r="OFG710" s="31"/>
      <c r="OFH710" s="26"/>
      <c r="OFI710" s="31"/>
      <c r="OFJ710" s="38"/>
      <c r="OFK710" s="37"/>
      <c r="OFL710" s="25"/>
      <c r="OFM710" s="31"/>
      <c r="OFN710" s="31"/>
      <c r="OFO710" s="26"/>
      <c r="OFP710" s="31"/>
      <c r="OFQ710" s="38"/>
      <c r="OFR710" s="37"/>
      <c r="OFS710" s="25"/>
      <c r="OFT710" s="31"/>
      <c r="OFU710" s="31"/>
      <c r="OFV710" s="26"/>
      <c r="OFW710" s="31"/>
      <c r="OFX710" s="38"/>
      <c r="OFY710" s="37"/>
      <c r="OFZ710" s="25"/>
      <c r="OGA710" s="31"/>
      <c r="OGB710" s="31"/>
      <c r="OGC710" s="26"/>
      <c r="OGD710" s="31"/>
      <c r="OGE710" s="38"/>
      <c r="OGF710" s="37"/>
      <c r="OGG710" s="25"/>
      <c r="OGH710" s="31"/>
      <c r="OGI710" s="31"/>
      <c r="OGJ710" s="26"/>
      <c r="OGK710" s="31"/>
      <c r="OGL710" s="38"/>
      <c r="OGM710" s="37"/>
      <c r="OGN710" s="25"/>
      <c r="OGO710" s="31"/>
      <c r="OGP710" s="31"/>
      <c r="OGQ710" s="26"/>
      <c r="OGR710" s="31"/>
      <c r="OGS710" s="38"/>
      <c r="OGT710" s="37"/>
      <c r="OGU710" s="25"/>
      <c r="OGV710" s="31"/>
      <c r="OGW710" s="31"/>
      <c r="OGX710" s="26"/>
      <c r="OGY710" s="31"/>
      <c r="OGZ710" s="38"/>
      <c r="OHA710" s="37"/>
      <c r="OHB710" s="25"/>
      <c r="OHC710" s="31"/>
      <c r="OHD710" s="31"/>
      <c r="OHE710" s="26"/>
      <c r="OHF710" s="31"/>
      <c r="OHG710" s="38"/>
      <c r="OHH710" s="37"/>
      <c r="OHI710" s="25"/>
      <c r="OHJ710" s="31"/>
      <c r="OHK710" s="31"/>
      <c r="OHL710" s="26"/>
      <c r="OHM710" s="31"/>
      <c r="OHN710" s="38"/>
      <c r="OHO710" s="37"/>
      <c r="OHP710" s="25"/>
      <c r="OHQ710" s="31"/>
      <c r="OHR710" s="31"/>
      <c r="OHS710" s="26"/>
      <c r="OHT710" s="31"/>
      <c r="OHU710" s="38"/>
      <c r="OHV710" s="37"/>
      <c r="OHW710" s="25"/>
      <c r="OHX710" s="31"/>
      <c r="OHY710" s="31"/>
      <c r="OHZ710" s="26"/>
      <c r="OIA710" s="31"/>
      <c r="OIB710" s="38"/>
      <c r="OIC710" s="37"/>
      <c r="OID710" s="25"/>
      <c r="OIE710" s="31"/>
      <c r="OIF710" s="31"/>
      <c r="OIG710" s="26"/>
      <c r="OIH710" s="31"/>
      <c r="OII710" s="38"/>
      <c r="OIJ710" s="37"/>
      <c r="OIK710" s="25"/>
      <c r="OIL710" s="31"/>
      <c r="OIM710" s="31"/>
      <c r="OIN710" s="26"/>
      <c r="OIO710" s="31"/>
      <c r="OIP710" s="38"/>
      <c r="OIQ710" s="37"/>
      <c r="OIR710" s="25"/>
      <c r="OIS710" s="31"/>
      <c r="OIT710" s="31"/>
      <c r="OIU710" s="26"/>
      <c r="OIV710" s="31"/>
      <c r="OIW710" s="38"/>
      <c r="OIX710" s="37"/>
      <c r="OIY710" s="25"/>
      <c r="OIZ710" s="31"/>
      <c r="OJA710" s="31"/>
      <c r="OJB710" s="26"/>
      <c r="OJC710" s="31"/>
      <c r="OJD710" s="38"/>
      <c r="OJE710" s="37"/>
      <c r="OJF710" s="25"/>
      <c r="OJG710" s="31"/>
      <c r="OJH710" s="31"/>
      <c r="OJI710" s="26"/>
      <c r="OJJ710" s="31"/>
      <c r="OJK710" s="38"/>
      <c r="OJL710" s="37"/>
      <c r="OJM710" s="25"/>
      <c r="OJN710" s="31"/>
      <c r="OJO710" s="31"/>
      <c r="OJP710" s="26"/>
      <c r="OJQ710" s="31"/>
      <c r="OJR710" s="38"/>
      <c r="OJS710" s="37"/>
      <c r="OJT710" s="25"/>
      <c r="OJU710" s="31"/>
      <c r="OJV710" s="31"/>
      <c r="OJW710" s="26"/>
      <c r="OJX710" s="31"/>
      <c r="OJY710" s="38"/>
      <c r="OJZ710" s="37"/>
      <c r="OKA710" s="25"/>
      <c r="OKB710" s="31"/>
      <c r="OKC710" s="31"/>
      <c r="OKD710" s="26"/>
      <c r="OKE710" s="31"/>
      <c r="OKF710" s="38"/>
      <c r="OKG710" s="37"/>
      <c r="OKH710" s="25"/>
      <c r="OKI710" s="31"/>
      <c r="OKJ710" s="31"/>
      <c r="OKK710" s="26"/>
      <c r="OKL710" s="31"/>
      <c r="OKM710" s="38"/>
      <c r="OKN710" s="37"/>
      <c r="OKO710" s="25"/>
      <c r="OKP710" s="31"/>
      <c r="OKQ710" s="31"/>
      <c r="OKR710" s="26"/>
      <c r="OKS710" s="31"/>
      <c r="OKT710" s="38"/>
      <c r="OKU710" s="37"/>
      <c r="OKV710" s="25"/>
      <c r="OKW710" s="31"/>
      <c r="OKX710" s="31"/>
      <c r="OKY710" s="26"/>
      <c r="OKZ710" s="31"/>
      <c r="OLA710" s="38"/>
      <c r="OLB710" s="37"/>
      <c r="OLC710" s="25"/>
      <c r="OLD710" s="31"/>
      <c r="OLE710" s="31"/>
      <c r="OLF710" s="26"/>
      <c r="OLG710" s="31"/>
      <c r="OLH710" s="38"/>
      <c r="OLI710" s="37"/>
      <c r="OLJ710" s="25"/>
      <c r="OLK710" s="31"/>
      <c r="OLL710" s="31"/>
      <c r="OLM710" s="26"/>
      <c r="OLN710" s="31"/>
      <c r="OLO710" s="38"/>
      <c r="OLP710" s="37"/>
      <c r="OLQ710" s="25"/>
      <c r="OLR710" s="31"/>
      <c r="OLS710" s="31"/>
      <c r="OLT710" s="26"/>
      <c r="OLU710" s="31"/>
      <c r="OLV710" s="38"/>
      <c r="OLW710" s="37"/>
      <c r="OLX710" s="25"/>
      <c r="OLY710" s="31"/>
      <c r="OLZ710" s="31"/>
      <c r="OMA710" s="26"/>
      <c r="OMB710" s="31"/>
      <c r="OMC710" s="38"/>
      <c r="OMD710" s="37"/>
      <c r="OME710" s="25"/>
      <c r="OMF710" s="31"/>
      <c r="OMG710" s="31"/>
      <c r="OMH710" s="26"/>
      <c r="OMI710" s="31"/>
      <c r="OMJ710" s="38"/>
      <c r="OMK710" s="37"/>
      <c r="OML710" s="25"/>
      <c r="OMM710" s="31"/>
      <c r="OMN710" s="31"/>
      <c r="OMO710" s="26"/>
      <c r="OMP710" s="31"/>
      <c r="OMQ710" s="38"/>
      <c r="OMR710" s="37"/>
      <c r="OMS710" s="25"/>
      <c r="OMT710" s="31"/>
      <c r="OMU710" s="31"/>
      <c r="OMV710" s="26"/>
      <c r="OMW710" s="31"/>
      <c r="OMX710" s="38"/>
      <c r="OMY710" s="37"/>
      <c r="OMZ710" s="25"/>
      <c r="ONA710" s="31"/>
      <c r="ONB710" s="31"/>
      <c r="ONC710" s="26"/>
      <c r="OND710" s="31"/>
      <c r="ONE710" s="38"/>
      <c r="ONF710" s="37"/>
      <c r="ONG710" s="25"/>
      <c r="ONH710" s="31"/>
      <c r="ONI710" s="31"/>
      <c r="ONJ710" s="26"/>
      <c r="ONK710" s="31"/>
      <c r="ONL710" s="38"/>
      <c r="ONM710" s="37"/>
      <c r="ONN710" s="25"/>
      <c r="ONO710" s="31"/>
      <c r="ONP710" s="31"/>
      <c r="ONQ710" s="26"/>
      <c r="ONR710" s="31"/>
      <c r="ONS710" s="38"/>
      <c r="ONT710" s="37"/>
      <c r="ONU710" s="25"/>
      <c r="ONV710" s="31"/>
      <c r="ONW710" s="31"/>
      <c r="ONX710" s="26"/>
      <c r="ONY710" s="31"/>
      <c r="ONZ710" s="38"/>
      <c r="OOA710" s="37"/>
      <c r="OOB710" s="25"/>
      <c r="OOC710" s="31"/>
      <c r="OOD710" s="31"/>
      <c r="OOE710" s="26"/>
      <c r="OOF710" s="31"/>
      <c r="OOG710" s="38"/>
      <c r="OOH710" s="37"/>
      <c r="OOI710" s="25"/>
      <c r="OOJ710" s="31"/>
      <c r="OOK710" s="31"/>
      <c r="OOL710" s="26"/>
      <c r="OOM710" s="31"/>
      <c r="OON710" s="38"/>
      <c r="OOO710" s="37"/>
      <c r="OOP710" s="25"/>
      <c r="OOQ710" s="31"/>
      <c r="OOR710" s="31"/>
      <c r="OOS710" s="26"/>
      <c r="OOT710" s="31"/>
      <c r="OOU710" s="38"/>
      <c r="OOV710" s="37"/>
      <c r="OOW710" s="25"/>
      <c r="OOX710" s="31"/>
      <c r="OOY710" s="31"/>
      <c r="OOZ710" s="26"/>
      <c r="OPA710" s="31"/>
      <c r="OPB710" s="38"/>
      <c r="OPC710" s="37"/>
      <c r="OPD710" s="25"/>
      <c r="OPE710" s="31"/>
      <c r="OPF710" s="31"/>
      <c r="OPG710" s="26"/>
      <c r="OPH710" s="31"/>
      <c r="OPI710" s="38"/>
      <c r="OPJ710" s="37"/>
      <c r="OPK710" s="25"/>
      <c r="OPL710" s="31"/>
      <c r="OPM710" s="31"/>
      <c r="OPN710" s="26"/>
      <c r="OPO710" s="31"/>
      <c r="OPP710" s="38"/>
      <c r="OPQ710" s="37"/>
      <c r="OPR710" s="25"/>
      <c r="OPS710" s="31"/>
      <c r="OPT710" s="31"/>
      <c r="OPU710" s="26"/>
      <c r="OPV710" s="31"/>
      <c r="OPW710" s="38"/>
      <c r="OPX710" s="37"/>
      <c r="OPY710" s="25"/>
      <c r="OPZ710" s="31"/>
      <c r="OQA710" s="31"/>
      <c r="OQB710" s="26"/>
      <c r="OQC710" s="31"/>
      <c r="OQD710" s="38"/>
      <c r="OQE710" s="37"/>
      <c r="OQF710" s="25"/>
      <c r="OQG710" s="31"/>
      <c r="OQH710" s="31"/>
      <c r="OQI710" s="26"/>
      <c r="OQJ710" s="31"/>
      <c r="OQK710" s="38"/>
      <c r="OQL710" s="37"/>
      <c r="OQM710" s="25"/>
      <c r="OQN710" s="31"/>
      <c r="OQO710" s="31"/>
      <c r="OQP710" s="26"/>
      <c r="OQQ710" s="31"/>
      <c r="OQR710" s="38"/>
      <c r="OQS710" s="37"/>
      <c r="OQT710" s="25"/>
      <c r="OQU710" s="31"/>
      <c r="OQV710" s="31"/>
      <c r="OQW710" s="26"/>
      <c r="OQX710" s="31"/>
      <c r="OQY710" s="38"/>
      <c r="OQZ710" s="37"/>
      <c r="ORA710" s="25"/>
      <c r="ORB710" s="31"/>
      <c r="ORC710" s="31"/>
      <c r="ORD710" s="26"/>
      <c r="ORE710" s="31"/>
      <c r="ORF710" s="38"/>
      <c r="ORG710" s="37"/>
      <c r="ORH710" s="25"/>
      <c r="ORI710" s="31"/>
      <c r="ORJ710" s="31"/>
      <c r="ORK710" s="26"/>
      <c r="ORL710" s="31"/>
      <c r="ORM710" s="38"/>
      <c r="ORN710" s="37"/>
      <c r="ORO710" s="25"/>
      <c r="ORP710" s="31"/>
      <c r="ORQ710" s="31"/>
      <c r="ORR710" s="26"/>
      <c r="ORS710" s="31"/>
      <c r="ORT710" s="38"/>
      <c r="ORU710" s="37"/>
      <c r="ORV710" s="25"/>
      <c r="ORW710" s="31"/>
      <c r="ORX710" s="31"/>
      <c r="ORY710" s="26"/>
      <c r="ORZ710" s="31"/>
      <c r="OSA710" s="38"/>
      <c r="OSB710" s="37"/>
      <c r="OSC710" s="25"/>
      <c r="OSD710" s="31"/>
      <c r="OSE710" s="31"/>
      <c r="OSF710" s="26"/>
      <c r="OSG710" s="31"/>
      <c r="OSH710" s="38"/>
      <c r="OSI710" s="37"/>
      <c r="OSJ710" s="25"/>
      <c r="OSK710" s="31"/>
      <c r="OSL710" s="31"/>
      <c r="OSM710" s="26"/>
      <c r="OSN710" s="31"/>
      <c r="OSO710" s="38"/>
      <c r="OSP710" s="37"/>
      <c r="OSQ710" s="25"/>
      <c r="OSR710" s="31"/>
      <c r="OSS710" s="31"/>
      <c r="OST710" s="26"/>
      <c r="OSU710" s="31"/>
      <c r="OSV710" s="38"/>
      <c r="OSW710" s="37"/>
      <c r="OSX710" s="25"/>
      <c r="OSY710" s="31"/>
      <c r="OSZ710" s="31"/>
      <c r="OTA710" s="26"/>
      <c r="OTB710" s="31"/>
      <c r="OTC710" s="38"/>
      <c r="OTD710" s="37"/>
      <c r="OTE710" s="25"/>
      <c r="OTF710" s="31"/>
      <c r="OTG710" s="31"/>
      <c r="OTH710" s="26"/>
      <c r="OTI710" s="31"/>
      <c r="OTJ710" s="38"/>
      <c r="OTK710" s="37"/>
      <c r="OTL710" s="25"/>
      <c r="OTM710" s="31"/>
      <c r="OTN710" s="31"/>
      <c r="OTO710" s="26"/>
      <c r="OTP710" s="31"/>
      <c r="OTQ710" s="38"/>
      <c r="OTR710" s="37"/>
      <c r="OTS710" s="25"/>
      <c r="OTT710" s="31"/>
      <c r="OTU710" s="31"/>
      <c r="OTV710" s="26"/>
      <c r="OTW710" s="31"/>
      <c r="OTX710" s="38"/>
      <c r="OTY710" s="37"/>
      <c r="OTZ710" s="25"/>
      <c r="OUA710" s="31"/>
      <c r="OUB710" s="31"/>
      <c r="OUC710" s="26"/>
      <c r="OUD710" s="31"/>
      <c r="OUE710" s="38"/>
      <c r="OUF710" s="37"/>
      <c r="OUG710" s="25"/>
      <c r="OUH710" s="31"/>
      <c r="OUI710" s="31"/>
      <c r="OUJ710" s="26"/>
      <c r="OUK710" s="31"/>
      <c r="OUL710" s="38"/>
      <c r="OUM710" s="37"/>
      <c r="OUN710" s="25"/>
      <c r="OUO710" s="31"/>
      <c r="OUP710" s="31"/>
      <c r="OUQ710" s="26"/>
      <c r="OUR710" s="31"/>
      <c r="OUS710" s="38"/>
      <c r="OUT710" s="37"/>
      <c r="OUU710" s="25"/>
      <c r="OUV710" s="31"/>
      <c r="OUW710" s="31"/>
      <c r="OUX710" s="26"/>
      <c r="OUY710" s="31"/>
      <c r="OUZ710" s="38"/>
      <c r="OVA710" s="37"/>
      <c r="OVB710" s="25"/>
      <c r="OVC710" s="31"/>
      <c r="OVD710" s="31"/>
      <c r="OVE710" s="26"/>
      <c r="OVF710" s="31"/>
      <c r="OVG710" s="38"/>
      <c r="OVH710" s="37"/>
      <c r="OVI710" s="25"/>
      <c r="OVJ710" s="31"/>
      <c r="OVK710" s="31"/>
      <c r="OVL710" s="26"/>
      <c r="OVM710" s="31"/>
      <c r="OVN710" s="38"/>
      <c r="OVO710" s="37"/>
      <c r="OVP710" s="25"/>
      <c r="OVQ710" s="31"/>
      <c r="OVR710" s="31"/>
      <c r="OVS710" s="26"/>
      <c r="OVT710" s="31"/>
      <c r="OVU710" s="38"/>
      <c r="OVV710" s="37"/>
      <c r="OVW710" s="25"/>
      <c r="OVX710" s="31"/>
      <c r="OVY710" s="31"/>
      <c r="OVZ710" s="26"/>
      <c r="OWA710" s="31"/>
      <c r="OWB710" s="38"/>
      <c r="OWC710" s="37"/>
      <c r="OWD710" s="25"/>
      <c r="OWE710" s="31"/>
      <c r="OWF710" s="31"/>
      <c r="OWG710" s="26"/>
      <c r="OWH710" s="31"/>
      <c r="OWI710" s="38"/>
      <c r="OWJ710" s="37"/>
      <c r="OWK710" s="25"/>
      <c r="OWL710" s="31"/>
      <c r="OWM710" s="31"/>
      <c r="OWN710" s="26"/>
      <c r="OWO710" s="31"/>
      <c r="OWP710" s="38"/>
      <c r="OWQ710" s="37"/>
      <c r="OWR710" s="25"/>
      <c r="OWS710" s="31"/>
      <c r="OWT710" s="31"/>
      <c r="OWU710" s="26"/>
      <c r="OWV710" s="31"/>
      <c r="OWW710" s="38"/>
      <c r="OWX710" s="37"/>
      <c r="OWY710" s="25"/>
      <c r="OWZ710" s="31"/>
      <c r="OXA710" s="31"/>
      <c r="OXB710" s="26"/>
      <c r="OXC710" s="31"/>
      <c r="OXD710" s="38"/>
      <c r="OXE710" s="37"/>
      <c r="OXF710" s="25"/>
      <c r="OXG710" s="31"/>
      <c r="OXH710" s="31"/>
      <c r="OXI710" s="26"/>
      <c r="OXJ710" s="31"/>
      <c r="OXK710" s="38"/>
      <c r="OXL710" s="37"/>
      <c r="OXM710" s="25"/>
      <c r="OXN710" s="31"/>
      <c r="OXO710" s="31"/>
      <c r="OXP710" s="26"/>
      <c r="OXQ710" s="31"/>
      <c r="OXR710" s="38"/>
      <c r="OXS710" s="37"/>
      <c r="OXT710" s="25"/>
      <c r="OXU710" s="31"/>
      <c r="OXV710" s="31"/>
      <c r="OXW710" s="26"/>
      <c r="OXX710" s="31"/>
      <c r="OXY710" s="38"/>
      <c r="OXZ710" s="37"/>
      <c r="OYA710" s="25"/>
      <c r="OYB710" s="31"/>
      <c r="OYC710" s="31"/>
      <c r="OYD710" s="26"/>
      <c r="OYE710" s="31"/>
      <c r="OYF710" s="38"/>
      <c r="OYG710" s="37"/>
      <c r="OYH710" s="25"/>
      <c r="OYI710" s="31"/>
      <c r="OYJ710" s="31"/>
      <c r="OYK710" s="26"/>
      <c r="OYL710" s="31"/>
      <c r="OYM710" s="38"/>
      <c r="OYN710" s="37"/>
      <c r="OYO710" s="25"/>
      <c r="OYP710" s="31"/>
      <c r="OYQ710" s="31"/>
      <c r="OYR710" s="26"/>
      <c r="OYS710" s="31"/>
      <c r="OYT710" s="38"/>
      <c r="OYU710" s="37"/>
      <c r="OYV710" s="25"/>
      <c r="OYW710" s="31"/>
      <c r="OYX710" s="31"/>
      <c r="OYY710" s="26"/>
      <c r="OYZ710" s="31"/>
      <c r="OZA710" s="38"/>
      <c r="OZB710" s="37"/>
      <c r="OZC710" s="25"/>
      <c r="OZD710" s="31"/>
      <c r="OZE710" s="31"/>
      <c r="OZF710" s="26"/>
      <c r="OZG710" s="31"/>
      <c r="OZH710" s="38"/>
      <c r="OZI710" s="37"/>
      <c r="OZJ710" s="25"/>
      <c r="OZK710" s="31"/>
      <c r="OZL710" s="31"/>
      <c r="OZM710" s="26"/>
      <c r="OZN710" s="31"/>
      <c r="OZO710" s="38"/>
      <c r="OZP710" s="37"/>
      <c r="OZQ710" s="25"/>
      <c r="OZR710" s="31"/>
      <c r="OZS710" s="31"/>
      <c r="OZT710" s="26"/>
      <c r="OZU710" s="31"/>
      <c r="OZV710" s="38"/>
      <c r="OZW710" s="37"/>
      <c r="OZX710" s="25"/>
      <c r="OZY710" s="31"/>
      <c r="OZZ710" s="31"/>
      <c r="PAA710" s="26"/>
      <c r="PAB710" s="31"/>
      <c r="PAC710" s="38"/>
      <c r="PAD710" s="37"/>
      <c r="PAE710" s="25"/>
      <c r="PAF710" s="31"/>
      <c r="PAG710" s="31"/>
      <c r="PAH710" s="26"/>
      <c r="PAI710" s="31"/>
      <c r="PAJ710" s="38"/>
      <c r="PAK710" s="37"/>
      <c r="PAL710" s="25"/>
      <c r="PAM710" s="31"/>
      <c r="PAN710" s="31"/>
      <c r="PAO710" s="26"/>
      <c r="PAP710" s="31"/>
      <c r="PAQ710" s="38"/>
      <c r="PAR710" s="37"/>
      <c r="PAS710" s="25"/>
      <c r="PAT710" s="31"/>
      <c r="PAU710" s="31"/>
      <c r="PAV710" s="26"/>
      <c r="PAW710" s="31"/>
      <c r="PAX710" s="38"/>
      <c r="PAY710" s="37"/>
      <c r="PAZ710" s="25"/>
      <c r="PBA710" s="31"/>
      <c r="PBB710" s="31"/>
      <c r="PBC710" s="26"/>
      <c r="PBD710" s="31"/>
      <c r="PBE710" s="38"/>
      <c r="PBF710" s="37"/>
      <c r="PBG710" s="25"/>
      <c r="PBH710" s="31"/>
      <c r="PBI710" s="31"/>
      <c r="PBJ710" s="26"/>
      <c r="PBK710" s="31"/>
      <c r="PBL710" s="38"/>
      <c r="PBM710" s="37"/>
      <c r="PBN710" s="25"/>
      <c r="PBO710" s="31"/>
      <c r="PBP710" s="31"/>
      <c r="PBQ710" s="26"/>
      <c r="PBR710" s="31"/>
      <c r="PBS710" s="38"/>
      <c r="PBT710" s="37"/>
      <c r="PBU710" s="25"/>
      <c r="PBV710" s="31"/>
      <c r="PBW710" s="31"/>
      <c r="PBX710" s="26"/>
      <c r="PBY710" s="31"/>
      <c r="PBZ710" s="38"/>
      <c r="PCA710" s="37"/>
      <c r="PCB710" s="25"/>
      <c r="PCC710" s="31"/>
      <c r="PCD710" s="31"/>
      <c r="PCE710" s="26"/>
      <c r="PCF710" s="31"/>
      <c r="PCG710" s="38"/>
      <c r="PCH710" s="37"/>
      <c r="PCI710" s="25"/>
      <c r="PCJ710" s="31"/>
      <c r="PCK710" s="31"/>
      <c r="PCL710" s="26"/>
      <c r="PCM710" s="31"/>
      <c r="PCN710" s="38"/>
      <c r="PCO710" s="37"/>
      <c r="PCP710" s="25"/>
      <c r="PCQ710" s="31"/>
      <c r="PCR710" s="31"/>
      <c r="PCS710" s="26"/>
      <c r="PCT710" s="31"/>
      <c r="PCU710" s="38"/>
      <c r="PCV710" s="37"/>
      <c r="PCW710" s="25"/>
      <c r="PCX710" s="31"/>
      <c r="PCY710" s="31"/>
      <c r="PCZ710" s="26"/>
      <c r="PDA710" s="31"/>
      <c r="PDB710" s="38"/>
      <c r="PDC710" s="37"/>
      <c r="PDD710" s="25"/>
      <c r="PDE710" s="31"/>
      <c r="PDF710" s="31"/>
      <c r="PDG710" s="26"/>
      <c r="PDH710" s="31"/>
      <c r="PDI710" s="38"/>
      <c r="PDJ710" s="37"/>
      <c r="PDK710" s="25"/>
      <c r="PDL710" s="31"/>
      <c r="PDM710" s="31"/>
      <c r="PDN710" s="26"/>
      <c r="PDO710" s="31"/>
      <c r="PDP710" s="38"/>
      <c r="PDQ710" s="37"/>
      <c r="PDR710" s="25"/>
      <c r="PDS710" s="31"/>
      <c r="PDT710" s="31"/>
      <c r="PDU710" s="26"/>
      <c r="PDV710" s="31"/>
      <c r="PDW710" s="38"/>
      <c r="PDX710" s="37"/>
      <c r="PDY710" s="25"/>
      <c r="PDZ710" s="31"/>
      <c r="PEA710" s="31"/>
      <c r="PEB710" s="26"/>
      <c r="PEC710" s="31"/>
      <c r="PED710" s="38"/>
      <c r="PEE710" s="37"/>
      <c r="PEF710" s="25"/>
      <c r="PEG710" s="31"/>
      <c r="PEH710" s="31"/>
      <c r="PEI710" s="26"/>
      <c r="PEJ710" s="31"/>
      <c r="PEK710" s="38"/>
      <c r="PEL710" s="37"/>
      <c r="PEM710" s="25"/>
      <c r="PEN710" s="31"/>
      <c r="PEO710" s="31"/>
      <c r="PEP710" s="26"/>
      <c r="PEQ710" s="31"/>
      <c r="PER710" s="38"/>
      <c r="PES710" s="37"/>
      <c r="PET710" s="25"/>
      <c r="PEU710" s="31"/>
      <c r="PEV710" s="31"/>
      <c r="PEW710" s="26"/>
      <c r="PEX710" s="31"/>
      <c r="PEY710" s="38"/>
      <c r="PEZ710" s="37"/>
      <c r="PFA710" s="25"/>
      <c r="PFB710" s="31"/>
      <c r="PFC710" s="31"/>
      <c r="PFD710" s="26"/>
      <c r="PFE710" s="31"/>
      <c r="PFF710" s="38"/>
      <c r="PFG710" s="37"/>
      <c r="PFH710" s="25"/>
      <c r="PFI710" s="31"/>
      <c r="PFJ710" s="31"/>
      <c r="PFK710" s="26"/>
      <c r="PFL710" s="31"/>
      <c r="PFM710" s="38"/>
      <c r="PFN710" s="37"/>
      <c r="PFO710" s="25"/>
      <c r="PFP710" s="31"/>
      <c r="PFQ710" s="31"/>
      <c r="PFR710" s="26"/>
      <c r="PFS710" s="31"/>
      <c r="PFT710" s="38"/>
      <c r="PFU710" s="37"/>
      <c r="PFV710" s="25"/>
      <c r="PFW710" s="31"/>
      <c r="PFX710" s="31"/>
      <c r="PFY710" s="26"/>
      <c r="PFZ710" s="31"/>
      <c r="PGA710" s="38"/>
      <c r="PGB710" s="37"/>
      <c r="PGC710" s="25"/>
      <c r="PGD710" s="31"/>
      <c r="PGE710" s="31"/>
      <c r="PGF710" s="26"/>
      <c r="PGG710" s="31"/>
      <c r="PGH710" s="38"/>
      <c r="PGI710" s="37"/>
      <c r="PGJ710" s="25"/>
      <c r="PGK710" s="31"/>
      <c r="PGL710" s="31"/>
      <c r="PGM710" s="26"/>
      <c r="PGN710" s="31"/>
      <c r="PGO710" s="38"/>
      <c r="PGP710" s="37"/>
      <c r="PGQ710" s="25"/>
      <c r="PGR710" s="31"/>
      <c r="PGS710" s="31"/>
      <c r="PGT710" s="26"/>
      <c r="PGU710" s="31"/>
      <c r="PGV710" s="38"/>
      <c r="PGW710" s="37"/>
      <c r="PGX710" s="25"/>
      <c r="PGY710" s="31"/>
      <c r="PGZ710" s="31"/>
      <c r="PHA710" s="26"/>
      <c r="PHB710" s="31"/>
      <c r="PHC710" s="38"/>
      <c r="PHD710" s="37"/>
      <c r="PHE710" s="25"/>
      <c r="PHF710" s="31"/>
      <c r="PHG710" s="31"/>
      <c r="PHH710" s="26"/>
      <c r="PHI710" s="31"/>
      <c r="PHJ710" s="38"/>
      <c r="PHK710" s="37"/>
      <c r="PHL710" s="25"/>
      <c r="PHM710" s="31"/>
      <c r="PHN710" s="31"/>
      <c r="PHO710" s="26"/>
      <c r="PHP710" s="31"/>
      <c r="PHQ710" s="38"/>
      <c r="PHR710" s="37"/>
      <c r="PHS710" s="25"/>
      <c r="PHT710" s="31"/>
      <c r="PHU710" s="31"/>
      <c r="PHV710" s="26"/>
      <c r="PHW710" s="31"/>
      <c r="PHX710" s="38"/>
      <c r="PHY710" s="37"/>
      <c r="PHZ710" s="25"/>
      <c r="PIA710" s="31"/>
      <c r="PIB710" s="31"/>
      <c r="PIC710" s="26"/>
      <c r="PID710" s="31"/>
      <c r="PIE710" s="38"/>
      <c r="PIF710" s="37"/>
      <c r="PIG710" s="25"/>
      <c r="PIH710" s="31"/>
      <c r="PII710" s="31"/>
      <c r="PIJ710" s="26"/>
      <c r="PIK710" s="31"/>
      <c r="PIL710" s="38"/>
      <c r="PIM710" s="37"/>
      <c r="PIN710" s="25"/>
      <c r="PIO710" s="31"/>
      <c r="PIP710" s="31"/>
      <c r="PIQ710" s="26"/>
      <c r="PIR710" s="31"/>
      <c r="PIS710" s="38"/>
      <c r="PIT710" s="37"/>
      <c r="PIU710" s="25"/>
      <c r="PIV710" s="31"/>
      <c r="PIW710" s="31"/>
      <c r="PIX710" s="26"/>
      <c r="PIY710" s="31"/>
      <c r="PIZ710" s="38"/>
      <c r="PJA710" s="37"/>
      <c r="PJB710" s="25"/>
      <c r="PJC710" s="31"/>
      <c r="PJD710" s="31"/>
      <c r="PJE710" s="26"/>
      <c r="PJF710" s="31"/>
      <c r="PJG710" s="38"/>
      <c r="PJH710" s="37"/>
      <c r="PJI710" s="25"/>
      <c r="PJJ710" s="31"/>
      <c r="PJK710" s="31"/>
      <c r="PJL710" s="26"/>
      <c r="PJM710" s="31"/>
      <c r="PJN710" s="38"/>
      <c r="PJO710" s="37"/>
      <c r="PJP710" s="25"/>
      <c r="PJQ710" s="31"/>
      <c r="PJR710" s="31"/>
      <c r="PJS710" s="26"/>
      <c r="PJT710" s="31"/>
      <c r="PJU710" s="38"/>
      <c r="PJV710" s="37"/>
      <c r="PJW710" s="25"/>
      <c r="PJX710" s="31"/>
      <c r="PJY710" s="31"/>
      <c r="PJZ710" s="26"/>
      <c r="PKA710" s="31"/>
      <c r="PKB710" s="38"/>
      <c r="PKC710" s="37"/>
      <c r="PKD710" s="25"/>
      <c r="PKE710" s="31"/>
      <c r="PKF710" s="31"/>
      <c r="PKG710" s="26"/>
      <c r="PKH710" s="31"/>
      <c r="PKI710" s="38"/>
      <c r="PKJ710" s="37"/>
      <c r="PKK710" s="25"/>
      <c r="PKL710" s="31"/>
      <c r="PKM710" s="31"/>
      <c r="PKN710" s="26"/>
      <c r="PKO710" s="31"/>
      <c r="PKP710" s="38"/>
      <c r="PKQ710" s="37"/>
      <c r="PKR710" s="25"/>
      <c r="PKS710" s="31"/>
      <c r="PKT710" s="31"/>
      <c r="PKU710" s="26"/>
      <c r="PKV710" s="31"/>
      <c r="PKW710" s="38"/>
      <c r="PKX710" s="37"/>
      <c r="PKY710" s="25"/>
      <c r="PKZ710" s="31"/>
      <c r="PLA710" s="31"/>
      <c r="PLB710" s="26"/>
      <c r="PLC710" s="31"/>
      <c r="PLD710" s="38"/>
      <c r="PLE710" s="37"/>
      <c r="PLF710" s="25"/>
      <c r="PLG710" s="31"/>
      <c r="PLH710" s="31"/>
      <c r="PLI710" s="26"/>
      <c r="PLJ710" s="31"/>
      <c r="PLK710" s="38"/>
      <c r="PLL710" s="37"/>
      <c r="PLM710" s="25"/>
      <c r="PLN710" s="31"/>
      <c r="PLO710" s="31"/>
      <c r="PLP710" s="26"/>
      <c r="PLQ710" s="31"/>
      <c r="PLR710" s="38"/>
      <c r="PLS710" s="37"/>
      <c r="PLT710" s="25"/>
      <c r="PLU710" s="31"/>
      <c r="PLV710" s="31"/>
      <c r="PLW710" s="26"/>
      <c r="PLX710" s="31"/>
      <c r="PLY710" s="38"/>
      <c r="PLZ710" s="37"/>
      <c r="PMA710" s="25"/>
      <c r="PMB710" s="31"/>
      <c r="PMC710" s="31"/>
      <c r="PMD710" s="26"/>
      <c r="PME710" s="31"/>
      <c r="PMF710" s="38"/>
      <c r="PMG710" s="37"/>
      <c r="PMH710" s="25"/>
      <c r="PMI710" s="31"/>
      <c r="PMJ710" s="31"/>
      <c r="PMK710" s="26"/>
      <c r="PML710" s="31"/>
      <c r="PMM710" s="38"/>
      <c r="PMN710" s="37"/>
      <c r="PMO710" s="25"/>
      <c r="PMP710" s="31"/>
      <c r="PMQ710" s="31"/>
      <c r="PMR710" s="26"/>
      <c r="PMS710" s="31"/>
      <c r="PMT710" s="38"/>
      <c r="PMU710" s="37"/>
      <c r="PMV710" s="25"/>
      <c r="PMW710" s="31"/>
      <c r="PMX710" s="31"/>
      <c r="PMY710" s="26"/>
      <c r="PMZ710" s="31"/>
      <c r="PNA710" s="38"/>
      <c r="PNB710" s="37"/>
      <c r="PNC710" s="25"/>
      <c r="PND710" s="31"/>
      <c r="PNE710" s="31"/>
      <c r="PNF710" s="26"/>
      <c r="PNG710" s="31"/>
      <c r="PNH710" s="38"/>
      <c r="PNI710" s="37"/>
      <c r="PNJ710" s="25"/>
      <c r="PNK710" s="31"/>
      <c r="PNL710" s="31"/>
      <c r="PNM710" s="26"/>
      <c r="PNN710" s="31"/>
      <c r="PNO710" s="38"/>
      <c r="PNP710" s="37"/>
      <c r="PNQ710" s="25"/>
      <c r="PNR710" s="31"/>
      <c r="PNS710" s="31"/>
      <c r="PNT710" s="26"/>
      <c r="PNU710" s="31"/>
      <c r="PNV710" s="38"/>
      <c r="PNW710" s="37"/>
      <c r="PNX710" s="25"/>
      <c r="PNY710" s="31"/>
      <c r="PNZ710" s="31"/>
      <c r="POA710" s="26"/>
      <c r="POB710" s="31"/>
      <c r="POC710" s="38"/>
      <c r="POD710" s="37"/>
      <c r="POE710" s="25"/>
      <c r="POF710" s="31"/>
      <c r="POG710" s="31"/>
      <c r="POH710" s="26"/>
      <c r="POI710" s="31"/>
      <c r="POJ710" s="38"/>
      <c r="POK710" s="37"/>
      <c r="POL710" s="25"/>
      <c r="POM710" s="31"/>
      <c r="PON710" s="31"/>
      <c r="POO710" s="26"/>
      <c r="POP710" s="31"/>
      <c r="POQ710" s="38"/>
      <c r="POR710" s="37"/>
      <c r="POS710" s="25"/>
      <c r="POT710" s="31"/>
      <c r="POU710" s="31"/>
      <c r="POV710" s="26"/>
      <c r="POW710" s="31"/>
      <c r="POX710" s="38"/>
      <c r="POY710" s="37"/>
      <c r="POZ710" s="25"/>
      <c r="PPA710" s="31"/>
      <c r="PPB710" s="31"/>
      <c r="PPC710" s="26"/>
      <c r="PPD710" s="31"/>
      <c r="PPE710" s="38"/>
      <c r="PPF710" s="37"/>
      <c r="PPG710" s="25"/>
      <c r="PPH710" s="31"/>
      <c r="PPI710" s="31"/>
      <c r="PPJ710" s="26"/>
      <c r="PPK710" s="31"/>
      <c r="PPL710" s="38"/>
      <c r="PPM710" s="37"/>
      <c r="PPN710" s="25"/>
      <c r="PPO710" s="31"/>
      <c r="PPP710" s="31"/>
      <c r="PPQ710" s="26"/>
      <c r="PPR710" s="31"/>
      <c r="PPS710" s="38"/>
      <c r="PPT710" s="37"/>
      <c r="PPU710" s="25"/>
      <c r="PPV710" s="31"/>
      <c r="PPW710" s="31"/>
      <c r="PPX710" s="26"/>
      <c r="PPY710" s="31"/>
      <c r="PPZ710" s="38"/>
      <c r="PQA710" s="37"/>
      <c r="PQB710" s="25"/>
      <c r="PQC710" s="31"/>
      <c r="PQD710" s="31"/>
      <c r="PQE710" s="26"/>
      <c r="PQF710" s="31"/>
      <c r="PQG710" s="38"/>
      <c r="PQH710" s="37"/>
      <c r="PQI710" s="25"/>
      <c r="PQJ710" s="31"/>
      <c r="PQK710" s="31"/>
      <c r="PQL710" s="26"/>
      <c r="PQM710" s="31"/>
      <c r="PQN710" s="38"/>
      <c r="PQO710" s="37"/>
      <c r="PQP710" s="25"/>
      <c r="PQQ710" s="31"/>
      <c r="PQR710" s="31"/>
      <c r="PQS710" s="26"/>
      <c r="PQT710" s="31"/>
      <c r="PQU710" s="38"/>
      <c r="PQV710" s="37"/>
      <c r="PQW710" s="25"/>
      <c r="PQX710" s="31"/>
      <c r="PQY710" s="31"/>
      <c r="PQZ710" s="26"/>
      <c r="PRA710" s="31"/>
      <c r="PRB710" s="38"/>
      <c r="PRC710" s="37"/>
      <c r="PRD710" s="25"/>
      <c r="PRE710" s="31"/>
      <c r="PRF710" s="31"/>
      <c r="PRG710" s="26"/>
      <c r="PRH710" s="31"/>
      <c r="PRI710" s="38"/>
      <c r="PRJ710" s="37"/>
      <c r="PRK710" s="25"/>
      <c r="PRL710" s="31"/>
      <c r="PRM710" s="31"/>
      <c r="PRN710" s="26"/>
      <c r="PRO710" s="31"/>
      <c r="PRP710" s="38"/>
      <c r="PRQ710" s="37"/>
      <c r="PRR710" s="25"/>
      <c r="PRS710" s="31"/>
      <c r="PRT710" s="31"/>
      <c r="PRU710" s="26"/>
      <c r="PRV710" s="31"/>
      <c r="PRW710" s="38"/>
      <c r="PRX710" s="37"/>
      <c r="PRY710" s="25"/>
      <c r="PRZ710" s="31"/>
      <c r="PSA710" s="31"/>
      <c r="PSB710" s="26"/>
      <c r="PSC710" s="31"/>
      <c r="PSD710" s="38"/>
      <c r="PSE710" s="37"/>
      <c r="PSF710" s="25"/>
      <c r="PSG710" s="31"/>
      <c r="PSH710" s="31"/>
      <c r="PSI710" s="26"/>
      <c r="PSJ710" s="31"/>
      <c r="PSK710" s="38"/>
      <c r="PSL710" s="37"/>
      <c r="PSM710" s="25"/>
      <c r="PSN710" s="31"/>
      <c r="PSO710" s="31"/>
      <c r="PSP710" s="26"/>
      <c r="PSQ710" s="31"/>
      <c r="PSR710" s="38"/>
      <c r="PSS710" s="37"/>
      <c r="PST710" s="25"/>
      <c r="PSU710" s="31"/>
      <c r="PSV710" s="31"/>
      <c r="PSW710" s="26"/>
      <c r="PSX710" s="31"/>
      <c r="PSY710" s="38"/>
      <c r="PSZ710" s="37"/>
      <c r="PTA710" s="25"/>
      <c r="PTB710" s="31"/>
      <c r="PTC710" s="31"/>
      <c r="PTD710" s="26"/>
      <c r="PTE710" s="31"/>
      <c r="PTF710" s="38"/>
      <c r="PTG710" s="37"/>
      <c r="PTH710" s="25"/>
      <c r="PTI710" s="31"/>
      <c r="PTJ710" s="31"/>
      <c r="PTK710" s="26"/>
      <c r="PTL710" s="31"/>
      <c r="PTM710" s="38"/>
      <c r="PTN710" s="37"/>
      <c r="PTO710" s="25"/>
      <c r="PTP710" s="31"/>
      <c r="PTQ710" s="31"/>
      <c r="PTR710" s="26"/>
      <c r="PTS710" s="31"/>
      <c r="PTT710" s="38"/>
      <c r="PTU710" s="37"/>
      <c r="PTV710" s="25"/>
      <c r="PTW710" s="31"/>
      <c r="PTX710" s="31"/>
      <c r="PTY710" s="26"/>
      <c r="PTZ710" s="31"/>
      <c r="PUA710" s="38"/>
      <c r="PUB710" s="37"/>
      <c r="PUC710" s="25"/>
      <c r="PUD710" s="31"/>
      <c r="PUE710" s="31"/>
      <c r="PUF710" s="26"/>
      <c r="PUG710" s="31"/>
      <c r="PUH710" s="38"/>
      <c r="PUI710" s="37"/>
      <c r="PUJ710" s="25"/>
      <c r="PUK710" s="31"/>
      <c r="PUL710" s="31"/>
      <c r="PUM710" s="26"/>
      <c r="PUN710" s="31"/>
      <c r="PUO710" s="38"/>
      <c r="PUP710" s="37"/>
      <c r="PUQ710" s="25"/>
      <c r="PUR710" s="31"/>
      <c r="PUS710" s="31"/>
      <c r="PUT710" s="26"/>
      <c r="PUU710" s="31"/>
      <c r="PUV710" s="38"/>
      <c r="PUW710" s="37"/>
      <c r="PUX710" s="25"/>
      <c r="PUY710" s="31"/>
      <c r="PUZ710" s="31"/>
      <c r="PVA710" s="26"/>
      <c r="PVB710" s="31"/>
      <c r="PVC710" s="38"/>
      <c r="PVD710" s="37"/>
      <c r="PVE710" s="25"/>
      <c r="PVF710" s="31"/>
      <c r="PVG710" s="31"/>
      <c r="PVH710" s="26"/>
      <c r="PVI710" s="31"/>
      <c r="PVJ710" s="38"/>
      <c r="PVK710" s="37"/>
      <c r="PVL710" s="25"/>
      <c r="PVM710" s="31"/>
      <c r="PVN710" s="31"/>
      <c r="PVO710" s="26"/>
      <c r="PVP710" s="31"/>
      <c r="PVQ710" s="38"/>
      <c r="PVR710" s="37"/>
      <c r="PVS710" s="25"/>
      <c r="PVT710" s="31"/>
      <c r="PVU710" s="31"/>
      <c r="PVV710" s="26"/>
      <c r="PVW710" s="31"/>
      <c r="PVX710" s="38"/>
      <c r="PVY710" s="37"/>
      <c r="PVZ710" s="25"/>
      <c r="PWA710" s="31"/>
      <c r="PWB710" s="31"/>
      <c r="PWC710" s="26"/>
      <c r="PWD710" s="31"/>
      <c r="PWE710" s="38"/>
      <c r="PWF710" s="37"/>
      <c r="PWG710" s="25"/>
      <c r="PWH710" s="31"/>
      <c r="PWI710" s="31"/>
      <c r="PWJ710" s="26"/>
      <c r="PWK710" s="31"/>
      <c r="PWL710" s="38"/>
      <c r="PWM710" s="37"/>
      <c r="PWN710" s="25"/>
      <c r="PWO710" s="31"/>
      <c r="PWP710" s="31"/>
      <c r="PWQ710" s="26"/>
      <c r="PWR710" s="31"/>
      <c r="PWS710" s="38"/>
      <c r="PWT710" s="37"/>
      <c r="PWU710" s="25"/>
      <c r="PWV710" s="31"/>
      <c r="PWW710" s="31"/>
      <c r="PWX710" s="26"/>
      <c r="PWY710" s="31"/>
      <c r="PWZ710" s="38"/>
      <c r="PXA710" s="37"/>
      <c r="PXB710" s="25"/>
      <c r="PXC710" s="31"/>
      <c r="PXD710" s="31"/>
      <c r="PXE710" s="26"/>
      <c r="PXF710" s="31"/>
      <c r="PXG710" s="38"/>
      <c r="PXH710" s="37"/>
      <c r="PXI710" s="25"/>
      <c r="PXJ710" s="31"/>
      <c r="PXK710" s="31"/>
      <c r="PXL710" s="26"/>
      <c r="PXM710" s="31"/>
      <c r="PXN710" s="38"/>
      <c r="PXO710" s="37"/>
      <c r="PXP710" s="25"/>
      <c r="PXQ710" s="31"/>
      <c r="PXR710" s="31"/>
      <c r="PXS710" s="26"/>
      <c r="PXT710" s="31"/>
      <c r="PXU710" s="38"/>
      <c r="PXV710" s="37"/>
      <c r="PXW710" s="25"/>
      <c r="PXX710" s="31"/>
      <c r="PXY710" s="31"/>
      <c r="PXZ710" s="26"/>
      <c r="PYA710" s="31"/>
      <c r="PYB710" s="38"/>
      <c r="PYC710" s="37"/>
      <c r="PYD710" s="25"/>
      <c r="PYE710" s="31"/>
      <c r="PYF710" s="31"/>
      <c r="PYG710" s="26"/>
      <c r="PYH710" s="31"/>
      <c r="PYI710" s="38"/>
      <c r="PYJ710" s="37"/>
      <c r="PYK710" s="25"/>
      <c r="PYL710" s="31"/>
      <c r="PYM710" s="31"/>
      <c r="PYN710" s="26"/>
      <c r="PYO710" s="31"/>
      <c r="PYP710" s="38"/>
      <c r="PYQ710" s="37"/>
      <c r="PYR710" s="25"/>
      <c r="PYS710" s="31"/>
      <c r="PYT710" s="31"/>
      <c r="PYU710" s="26"/>
      <c r="PYV710" s="31"/>
      <c r="PYW710" s="38"/>
      <c r="PYX710" s="37"/>
      <c r="PYY710" s="25"/>
      <c r="PYZ710" s="31"/>
      <c r="PZA710" s="31"/>
      <c r="PZB710" s="26"/>
      <c r="PZC710" s="31"/>
      <c r="PZD710" s="38"/>
      <c r="PZE710" s="37"/>
      <c r="PZF710" s="25"/>
      <c r="PZG710" s="31"/>
      <c r="PZH710" s="31"/>
      <c r="PZI710" s="26"/>
      <c r="PZJ710" s="31"/>
      <c r="PZK710" s="38"/>
      <c r="PZL710" s="37"/>
      <c r="PZM710" s="25"/>
      <c r="PZN710" s="31"/>
      <c r="PZO710" s="31"/>
      <c r="PZP710" s="26"/>
      <c r="PZQ710" s="31"/>
      <c r="PZR710" s="38"/>
      <c r="PZS710" s="37"/>
      <c r="PZT710" s="25"/>
      <c r="PZU710" s="31"/>
      <c r="PZV710" s="31"/>
      <c r="PZW710" s="26"/>
      <c r="PZX710" s="31"/>
      <c r="PZY710" s="38"/>
      <c r="PZZ710" s="37"/>
      <c r="QAA710" s="25"/>
      <c r="QAB710" s="31"/>
      <c r="QAC710" s="31"/>
      <c r="QAD710" s="26"/>
      <c r="QAE710" s="31"/>
      <c r="QAF710" s="38"/>
      <c r="QAG710" s="37"/>
      <c r="QAH710" s="25"/>
      <c r="QAI710" s="31"/>
      <c r="QAJ710" s="31"/>
      <c r="QAK710" s="26"/>
      <c r="QAL710" s="31"/>
      <c r="QAM710" s="38"/>
      <c r="QAN710" s="37"/>
      <c r="QAO710" s="25"/>
      <c r="QAP710" s="31"/>
      <c r="QAQ710" s="31"/>
      <c r="QAR710" s="26"/>
      <c r="QAS710" s="31"/>
      <c r="QAT710" s="38"/>
      <c r="QAU710" s="37"/>
      <c r="QAV710" s="25"/>
      <c r="QAW710" s="31"/>
      <c r="QAX710" s="31"/>
      <c r="QAY710" s="26"/>
      <c r="QAZ710" s="31"/>
      <c r="QBA710" s="38"/>
      <c r="QBB710" s="37"/>
      <c r="QBC710" s="25"/>
      <c r="QBD710" s="31"/>
      <c r="QBE710" s="31"/>
      <c r="QBF710" s="26"/>
      <c r="QBG710" s="31"/>
      <c r="QBH710" s="38"/>
      <c r="QBI710" s="37"/>
      <c r="QBJ710" s="25"/>
      <c r="QBK710" s="31"/>
      <c r="QBL710" s="31"/>
      <c r="QBM710" s="26"/>
      <c r="QBN710" s="31"/>
      <c r="QBO710" s="38"/>
      <c r="QBP710" s="37"/>
      <c r="QBQ710" s="25"/>
      <c r="QBR710" s="31"/>
      <c r="QBS710" s="31"/>
      <c r="QBT710" s="26"/>
      <c r="QBU710" s="31"/>
      <c r="QBV710" s="38"/>
      <c r="QBW710" s="37"/>
      <c r="QBX710" s="25"/>
      <c r="QBY710" s="31"/>
      <c r="QBZ710" s="31"/>
      <c r="QCA710" s="26"/>
      <c r="QCB710" s="31"/>
      <c r="QCC710" s="38"/>
      <c r="QCD710" s="37"/>
      <c r="QCE710" s="25"/>
      <c r="QCF710" s="31"/>
      <c r="QCG710" s="31"/>
      <c r="QCH710" s="26"/>
      <c r="QCI710" s="31"/>
      <c r="QCJ710" s="38"/>
      <c r="QCK710" s="37"/>
      <c r="QCL710" s="25"/>
      <c r="QCM710" s="31"/>
      <c r="QCN710" s="31"/>
      <c r="QCO710" s="26"/>
      <c r="QCP710" s="31"/>
      <c r="QCQ710" s="38"/>
      <c r="QCR710" s="37"/>
      <c r="QCS710" s="25"/>
      <c r="QCT710" s="31"/>
      <c r="QCU710" s="31"/>
      <c r="QCV710" s="26"/>
      <c r="QCW710" s="31"/>
      <c r="QCX710" s="38"/>
      <c r="QCY710" s="37"/>
      <c r="QCZ710" s="25"/>
      <c r="QDA710" s="31"/>
      <c r="QDB710" s="31"/>
      <c r="QDC710" s="26"/>
      <c r="QDD710" s="31"/>
      <c r="QDE710" s="38"/>
      <c r="QDF710" s="37"/>
      <c r="QDG710" s="25"/>
      <c r="QDH710" s="31"/>
      <c r="QDI710" s="31"/>
      <c r="QDJ710" s="26"/>
      <c r="QDK710" s="31"/>
      <c r="QDL710" s="38"/>
      <c r="QDM710" s="37"/>
      <c r="QDN710" s="25"/>
      <c r="QDO710" s="31"/>
      <c r="QDP710" s="31"/>
      <c r="QDQ710" s="26"/>
      <c r="QDR710" s="31"/>
      <c r="QDS710" s="38"/>
      <c r="QDT710" s="37"/>
      <c r="QDU710" s="25"/>
      <c r="QDV710" s="31"/>
      <c r="QDW710" s="31"/>
      <c r="QDX710" s="26"/>
      <c r="QDY710" s="31"/>
      <c r="QDZ710" s="38"/>
      <c r="QEA710" s="37"/>
      <c r="QEB710" s="25"/>
      <c r="QEC710" s="31"/>
      <c r="QED710" s="31"/>
      <c r="QEE710" s="26"/>
      <c r="QEF710" s="31"/>
      <c r="QEG710" s="38"/>
      <c r="QEH710" s="37"/>
      <c r="QEI710" s="25"/>
      <c r="QEJ710" s="31"/>
      <c r="QEK710" s="31"/>
      <c r="QEL710" s="26"/>
      <c r="QEM710" s="31"/>
      <c r="QEN710" s="38"/>
      <c r="QEO710" s="37"/>
      <c r="QEP710" s="25"/>
      <c r="QEQ710" s="31"/>
      <c r="QER710" s="31"/>
      <c r="QES710" s="26"/>
      <c r="QET710" s="31"/>
      <c r="QEU710" s="38"/>
      <c r="QEV710" s="37"/>
      <c r="QEW710" s="25"/>
      <c r="QEX710" s="31"/>
      <c r="QEY710" s="31"/>
      <c r="QEZ710" s="26"/>
      <c r="QFA710" s="31"/>
      <c r="QFB710" s="38"/>
      <c r="QFC710" s="37"/>
      <c r="QFD710" s="25"/>
      <c r="QFE710" s="31"/>
      <c r="QFF710" s="31"/>
      <c r="QFG710" s="26"/>
      <c r="QFH710" s="31"/>
      <c r="QFI710" s="38"/>
      <c r="QFJ710" s="37"/>
      <c r="QFK710" s="25"/>
      <c r="QFL710" s="31"/>
      <c r="QFM710" s="31"/>
      <c r="QFN710" s="26"/>
      <c r="QFO710" s="31"/>
      <c r="QFP710" s="38"/>
      <c r="QFQ710" s="37"/>
      <c r="QFR710" s="25"/>
      <c r="QFS710" s="31"/>
      <c r="QFT710" s="31"/>
      <c r="QFU710" s="26"/>
      <c r="QFV710" s="31"/>
      <c r="QFW710" s="38"/>
      <c r="QFX710" s="37"/>
      <c r="QFY710" s="25"/>
      <c r="QFZ710" s="31"/>
      <c r="QGA710" s="31"/>
      <c r="QGB710" s="26"/>
      <c r="QGC710" s="31"/>
      <c r="QGD710" s="38"/>
      <c r="QGE710" s="37"/>
      <c r="QGF710" s="25"/>
      <c r="QGG710" s="31"/>
      <c r="QGH710" s="31"/>
      <c r="QGI710" s="26"/>
      <c r="QGJ710" s="31"/>
      <c r="QGK710" s="38"/>
      <c r="QGL710" s="37"/>
      <c r="QGM710" s="25"/>
      <c r="QGN710" s="31"/>
      <c r="QGO710" s="31"/>
      <c r="QGP710" s="26"/>
      <c r="QGQ710" s="31"/>
      <c r="QGR710" s="38"/>
      <c r="QGS710" s="37"/>
      <c r="QGT710" s="25"/>
      <c r="QGU710" s="31"/>
      <c r="QGV710" s="31"/>
      <c r="QGW710" s="26"/>
      <c r="QGX710" s="31"/>
      <c r="QGY710" s="38"/>
      <c r="QGZ710" s="37"/>
      <c r="QHA710" s="25"/>
      <c r="QHB710" s="31"/>
      <c r="QHC710" s="31"/>
      <c r="QHD710" s="26"/>
      <c r="QHE710" s="31"/>
      <c r="QHF710" s="38"/>
      <c r="QHG710" s="37"/>
      <c r="QHH710" s="25"/>
      <c r="QHI710" s="31"/>
      <c r="QHJ710" s="31"/>
      <c r="QHK710" s="26"/>
      <c r="QHL710" s="31"/>
      <c r="QHM710" s="38"/>
      <c r="QHN710" s="37"/>
      <c r="QHO710" s="25"/>
      <c r="QHP710" s="31"/>
      <c r="QHQ710" s="31"/>
      <c r="QHR710" s="26"/>
      <c r="QHS710" s="31"/>
      <c r="QHT710" s="38"/>
      <c r="QHU710" s="37"/>
      <c r="QHV710" s="25"/>
      <c r="QHW710" s="31"/>
      <c r="QHX710" s="31"/>
      <c r="QHY710" s="26"/>
      <c r="QHZ710" s="31"/>
      <c r="QIA710" s="38"/>
      <c r="QIB710" s="37"/>
      <c r="QIC710" s="25"/>
      <c r="QID710" s="31"/>
      <c r="QIE710" s="31"/>
      <c r="QIF710" s="26"/>
      <c r="QIG710" s="31"/>
      <c r="QIH710" s="38"/>
      <c r="QII710" s="37"/>
      <c r="QIJ710" s="25"/>
      <c r="QIK710" s="31"/>
      <c r="QIL710" s="31"/>
      <c r="QIM710" s="26"/>
      <c r="QIN710" s="31"/>
      <c r="QIO710" s="38"/>
      <c r="QIP710" s="37"/>
      <c r="QIQ710" s="25"/>
      <c r="QIR710" s="31"/>
      <c r="QIS710" s="31"/>
      <c r="QIT710" s="26"/>
      <c r="QIU710" s="31"/>
      <c r="QIV710" s="38"/>
      <c r="QIW710" s="37"/>
      <c r="QIX710" s="25"/>
      <c r="QIY710" s="31"/>
      <c r="QIZ710" s="31"/>
      <c r="QJA710" s="26"/>
      <c r="QJB710" s="31"/>
      <c r="QJC710" s="38"/>
      <c r="QJD710" s="37"/>
      <c r="QJE710" s="25"/>
      <c r="QJF710" s="31"/>
      <c r="QJG710" s="31"/>
      <c r="QJH710" s="26"/>
      <c r="QJI710" s="31"/>
      <c r="QJJ710" s="38"/>
      <c r="QJK710" s="37"/>
      <c r="QJL710" s="25"/>
      <c r="QJM710" s="31"/>
      <c r="QJN710" s="31"/>
      <c r="QJO710" s="26"/>
      <c r="QJP710" s="31"/>
      <c r="QJQ710" s="38"/>
      <c r="QJR710" s="37"/>
      <c r="QJS710" s="25"/>
      <c r="QJT710" s="31"/>
      <c r="QJU710" s="31"/>
      <c r="QJV710" s="26"/>
      <c r="QJW710" s="31"/>
      <c r="QJX710" s="38"/>
      <c r="QJY710" s="37"/>
      <c r="QJZ710" s="25"/>
      <c r="QKA710" s="31"/>
      <c r="QKB710" s="31"/>
      <c r="QKC710" s="26"/>
      <c r="QKD710" s="31"/>
      <c r="QKE710" s="38"/>
      <c r="QKF710" s="37"/>
      <c r="QKG710" s="25"/>
      <c r="QKH710" s="31"/>
      <c r="QKI710" s="31"/>
      <c r="QKJ710" s="26"/>
      <c r="QKK710" s="31"/>
      <c r="QKL710" s="38"/>
      <c r="QKM710" s="37"/>
      <c r="QKN710" s="25"/>
      <c r="QKO710" s="31"/>
      <c r="QKP710" s="31"/>
      <c r="QKQ710" s="26"/>
      <c r="QKR710" s="31"/>
      <c r="QKS710" s="38"/>
      <c r="QKT710" s="37"/>
      <c r="QKU710" s="25"/>
      <c r="QKV710" s="31"/>
      <c r="QKW710" s="31"/>
      <c r="QKX710" s="26"/>
      <c r="QKY710" s="31"/>
      <c r="QKZ710" s="38"/>
      <c r="QLA710" s="37"/>
      <c r="QLB710" s="25"/>
      <c r="QLC710" s="31"/>
      <c r="QLD710" s="31"/>
      <c r="QLE710" s="26"/>
      <c r="QLF710" s="31"/>
      <c r="QLG710" s="38"/>
      <c r="QLH710" s="37"/>
      <c r="QLI710" s="25"/>
      <c r="QLJ710" s="31"/>
      <c r="QLK710" s="31"/>
      <c r="QLL710" s="26"/>
      <c r="QLM710" s="31"/>
      <c r="QLN710" s="38"/>
      <c r="QLO710" s="37"/>
      <c r="QLP710" s="25"/>
      <c r="QLQ710" s="31"/>
      <c r="QLR710" s="31"/>
      <c r="QLS710" s="26"/>
      <c r="QLT710" s="31"/>
      <c r="QLU710" s="38"/>
      <c r="QLV710" s="37"/>
      <c r="QLW710" s="25"/>
      <c r="QLX710" s="31"/>
      <c r="QLY710" s="31"/>
      <c r="QLZ710" s="26"/>
      <c r="QMA710" s="31"/>
      <c r="QMB710" s="38"/>
      <c r="QMC710" s="37"/>
      <c r="QMD710" s="25"/>
      <c r="QME710" s="31"/>
      <c r="QMF710" s="31"/>
      <c r="QMG710" s="26"/>
      <c r="QMH710" s="31"/>
      <c r="QMI710" s="38"/>
      <c r="QMJ710" s="37"/>
      <c r="QMK710" s="25"/>
      <c r="QML710" s="31"/>
      <c r="QMM710" s="31"/>
      <c r="QMN710" s="26"/>
      <c r="QMO710" s="31"/>
      <c r="QMP710" s="38"/>
      <c r="QMQ710" s="37"/>
      <c r="QMR710" s="25"/>
      <c r="QMS710" s="31"/>
      <c r="QMT710" s="31"/>
      <c r="QMU710" s="26"/>
      <c r="QMV710" s="31"/>
      <c r="QMW710" s="38"/>
      <c r="QMX710" s="37"/>
      <c r="QMY710" s="25"/>
      <c r="QMZ710" s="31"/>
      <c r="QNA710" s="31"/>
      <c r="QNB710" s="26"/>
      <c r="QNC710" s="31"/>
      <c r="QND710" s="38"/>
      <c r="QNE710" s="37"/>
      <c r="QNF710" s="25"/>
      <c r="QNG710" s="31"/>
      <c r="QNH710" s="31"/>
      <c r="QNI710" s="26"/>
      <c r="QNJ710" s="31"/>
      <c r="QNK710" s="38"/>
      <c r="QNL710" s="37"/>
      <c r="QNM710" s="25"/>
      <c r="QNN710" s="31"/>
      <c r="QNO710" s="31"/>
      <c r="QNP710" s="26"/>
      <c r="QNQ710" s="31"/>
      <c r="QNR710" s="38"/>
      <c r="QNS710" s="37"/>
      <c r="QNT710" s="25"/>
      <c r="QNU710" s="31"/>
      <c r="QNV710" s="31"/>
      <c r="QNW710" s="26"/>
      <c r="QNX710" s="31"/>
      <c r="QNY710" s="38"/>
      <c r="QNZ710" s="37"/>
      <c r="QOA710" s="25"/>
      <c r="QOB710" s="31"/>
      <c r="QOC710" s="31"/>
      <c r="QOD710" s="26"/>
      <c r="QOE710" s="31"/>
      <c r="QOF710" s="38"/>
      <c r="QOG710" s="37"/>
      <c r="QOH710" s="25"/>
      <c r="QOI710" s="31"/>
      <c r="QOJ710" s="31"/>
      <c r="QOK710" s="26"/>
      <c r="QOL710" s="31"/>
      <c r="QOM710" s="38"/>
      <c r="QON710" s="37"/>
      <c r="QOO710" s="25"/>
      <c r="QOP710" s="31"/>
      <c r="QOQ710" s="31"/>
      <c r="QOR710" s="26"/>
      <c r="QOS710" s="31"/>
      <c r="QOT710" s="38"/>
      <c r="QOU710" s="37"/>
      <c r="QOV710" s="25"/>
      <c r="QOW710" s="31"/>
      <c r="QOX710" s="31"/>
      <c r="QOY710" s="26"/>
      <c r="QOZ710" s="31"/>
      <c r="QPA710" s="38"/>
      <c r="QPB710" s="37"/>
      <c r="QPC710" s="25"/>
      <c r="QPD710" s="31"/>
      <c r="QPE710" s="31"/>
      <c r="QPF710" s="26"/>
      <c r="QPG710" s="31"/>
      <c r="QPH710" s="38"/>
      <c r="QPI710" s="37"/>
      <c r="QPJ710" s="25"/>
      <c r="QPK710" s="31"/>
      <c r="QPL710" s="31"/>
      <c r="QPM710" s="26"/>
      <c r="QPN710" s="31"/>
      <c r="QPO710" s="38"/>
      <c r="QPP710" s="37"/>
      <c r="QPQ710" s="25"/>
      <c r="QPR710" s="31"/>
      <c r="QPS710" s="31"/>
      <c r="QPT710" s="26"/>
      <c r="QPU710" s="31"/>
      <c r="QPV710" s="38"/>
      <c r="QPW710" s="37"/>
      <c r="QPX710" s="25"/>
      <c r="QPY710" s="31"/>
      <c r="QPZ710" s="31"/>
      <c r="QQA710" s="26"/>
      <c r="QQB710" s="31"/>
      <c r="QQC710" s="38"/>
      <c r="QQD710" s="37"/>
      <c r="QQE710" s="25"/>
      <c r="QQF710" s="31"/>
      <c r="QQG710" s="31"/>
      <c r="QQH710" s="26"/>
      <c r="QQI710" s="31"/>
      <c r="QQJ710" s="38"/>
      <c r="QQK710" s="37"/>
      <c r="QQL710" s="25"/>
      <c r="QQM710" s="31"/>
      <c r="QQN710" s="31"/>
      <c r="QQO710" s="26"/>
      <c r="QQP710" s="31"/>
      <c r="QQQ710" s="38"/>
      <c r="QQR710" s="37"/>
      <c r="QQS710" s="25"/>
      <c r="QQT710" s="31"/>
      <c r="QQU710" s="31"/>
      <c r="QQV710" s="26"/>
      <c r="QQW710" s="31"/>
      <c r="QQX710" s="38"/>
      <c r="QQY710" s="37"/>
      <c r="QQZ710" s="25"/>
      <c r="QRA710" s="31"/>
      <c r="QRB710" s="31"/>
      <c r="QRC710" s="26"/>
      <c r="QRD710" s="31"/>
      <c r="QRE710" s="38"/>
      <c r="QRF710" s="37"/>
      <c r="QRG710" s="25"/>
      <c r="QRH710" s="31"/>
      <c r="QRI710" s="31"/>
      <c r="QRJ710" s="26"/>
      <c r="QRK710" s="31"/>
      <c r="QRL710" s="38"/>
      <c r="QRM710" s="37"/>
      <c r="QRN710" s="25"/>
      <c r="QRO710" s="31"/>
      <c r="QRP710" s="31"/>
      <c r="QRQ710" s="26"/>
      <c r="QRR710" s="31"/>
      <c r="QRS710" s="38"/>
      <c r="QRT710" s="37"/>
      <c r="QRU710" s="25"/>
      <c r="QRV710" s="31"/>
      <c r="QRW710" s="31"/>
      <c r="QRX710" s="26"/>
      <c r="QRY710" s="31"/>
      <c r="QRZ710" s="38"/>
      <c r="QSA710" s="37"/>
      <c r="QSB710" s="25"/>
      <c r="QSC710" s="31"/>
      <c r="QSD710" s="31"/>
      <c r="QSE710" s="26"/>
      <c r="QSF710" s="31"/>
      <c r="QSG710" s="38"/>
      <c r="QSH710" s="37"/>
      <c r="QSI710" s="25"/>
      <c r="QSJ710" s="31"/>
      <c r="QSK710" s="31"/>
      <c r="QSL710" s="26"/>
      <c r="QSM710" s="31"/>
      <c r="QSN710" s="38"/>
      <c r="QSO710" s="37"/>
      <c r="QSP710" s="25"/>
      <c r="QSQ710" s="31"/>
      <c r="QSR710" s="31"/>
      <c r="QSS710" s="26"/>
      <c r="QST710" s="31"/>
      <c r="QSU710" s="38"/>
      <c r="QSV710" s="37"/>
      <c r="QSW710" s="25"/>
      <c r="QSX710" s="31"/>
      <c r="QSY710" s="31"/>
      <c r="QSZ710" s="26"/>
      <c r="QTA710" s="31"/>
      <c r="QTB710" s="38"/>
      <c r="QTC710" s="37"/>
      <c r="QTD710" s="25"/>
      <c r="QTE710" s="31"/>
      <c r="QTF710" s="31"/>
      <c r="QTG710" s="26"/>
      <c r="QTH710" s="31"/>
      <c r="QTI710" s="38"/>
      <c r="QTJ710" s="37"/>
      <c r="QTK710" s="25"/>
      <c r="QTL710" s="31"/>
      <c r="QTM710" s="31"/>
      <c r="QTN710" s="26"/>
      <c r="QTO710" s="31"/>
      <c r="QTP710" s="38"/>
      <c r="QTQ710" s="37"/>
      <c r="QTR710" s="25"/>
      <c r="QTS710" s="31"/>
      <c r="QTT710" s="31"/>
      <c r="QTU710" s="26"/>
      <c r="QTV710" s="31"/>
      <c r="QTW710" s="38"/>
      <c r="QTX710" s="37"/>
      <c r="QTY710" s="25"/>
      <c r="QTZ710" s="31"/>
      <c r="QUA710" s="31"/>
      <c r="QUB710" s="26"/>
      <c r="QUC710" s="31"/>
      <c r="QUD710" s="38"/>
      <c r="QUE710" s="37"/>
      <c r="QUF710" s="25"/>
      <c r="QUG710" s="31"/>
      <c r="QUH710" s="31"/>
      <c r="QUI710" s="26"/>
      <c r="QUJ710" s="31"/>
      <c r="QUK710" s="38"/>
      <c r="QUL710" s="37"/>
      <c r="QUM710" s="25"/>
      <c r="QUN710" s="31"/>
      <c r="QUO710" s="31"/>
      <c r="QUP710" s="26"/>
      <c r="QUQ710" s="31"/>
      <c r="QUR710" s="38"/>
      <c r="QUS710" s="37"/>
      <c r="QUT710" s="25"/>
      <c r="QUU710" s="31"/>
      <c r="QUV710" s="31"/>
      <c r="QUW710" s="26"/>
      <c r="QUX710" s="31"/>
      <c r="QUY710" s="38"/>
      <c r="QUZ710" s="37"/>
      <c r="QVA710" s="25"/>
      <c r="QVB710" s="31"/>
      <c r="QVC710" s="31"/>
      <c r="QVD710" s="26"/>
      <c r="QVE710" s="31"/>
      <c r="QVF710" s="38"/>
      <c r="QVG710" s="37"/>
      <c r="QVH710" s="25"/>
      <c r="QVI710" s="31"/>
      <c r="QVJ710" s="31"/>
      <c r="QVK710" s="26"/>
      <c r="QVL710" s="31"/>
      <c r="QVM710" s="38"/>
      <c r="QVN710" s="37"/>
      <c r="QVO710" s="25"/>
      <c r="QVP710" s="31"/>
      <c r="QVQ710" s="31"/>
      <c r="QVR710" s="26"/>
      <c r="QVS710" s="31"/>
      <c r="QVT710" s="38"/>
      <c r="QVU710" s="37"/>
      <c r="QVV710" s="25"/>
      <c r="QVW710" s="31"/>
      <c r="QVX710" s="31"/>
      <c r="QVY710" s="26"/>
      <c r="QVZ710" s="31"/>
      <c r="QWA710" s="38"/>
      <c r="QWB710" s="37"/>
      <c r="QWC710" s="25"/>
      <c r="QWD710" s="31"/>
      <c r="QWE710" s="31"/>
      <c r="QWF710" s="26"/>
      <c r="QWG710" s="31"/>
      <c r="QWH710" s="38"/>
      <c r="QWI710" s="37"/>
      <c r="QWJ710" s="25"/>
      <c r="QWK710" s="31"/>
      <c r="QWL710" s="31"/>
      <c r="QWM710" s="26"/>
      <c r="QWN710" s="31"/>
      <c r="QWO710" s="38"/>
      <c r="QWP710" s="37"/>
      <c r="QWQ710" s="25"/>
      <c r="QWR710" s="31"/>
      <c r="QWS710" s="31"/>
      <c r="QWT710" s="26"/>
      <c r="QWU710" s="31"/>
      <c r="QWV710" s="38"/>
      <c r="QWW710" s="37"/>
      <c r="QWX710" s="25"/>
      <c r="QWY710" s="31"/>
      <c r="QWZ710" s="31"/>
      <c r="QXA710" s="26"/>
      <c r="QXB710" s="31"/>
      <c r="QXC710" s="38"/>
      <c r="QXD710" s="37"/>
      <c r="QXE710" s="25"/>
      <c r="QXF710" s="31"/>
      <c r="QXG710" s="31"/>
      <c r="QXH710" s="26"/>
      <c r="QXI710" s="31"/>
      <c r="QXJ710" s="38"/>
      <c r="QXK710" s="37"/>
      <c r="QXL710" s="25"/>
      <c r="QXM710" s="31"/>
      <c r="QXN710" s="31"/>
      <c r="QXO710" s="26"/>
      <c r="QXP710" s="31"/>
      <c r="QXQ710" s="38"/>
      <c r="QXR710" s="37"/>
      <c r="QXS710" s="25"/>
      <c r="QXT710" s="31"/>
      <c r="QXU710" s="31"/>
      <c r="QXV710" s="26"/>
      <c r="QXW710" s="31"/>
      <c r="QXX710" s="38"/>
      <c r="QXY710" s="37"/>
      <c r="QXZ710" s="25"/>
      <c r="QYA710" s="31"/>
      <c r="QYB710" s="31"/>
      <c r="QYC710" s="26"/>
      <c r="QYD710" s="31"/>
      <c r="QYE710" s="38"/>
      <c r="QYF710" s="37"/>
      <c r="QYG710" s="25"/>
      <c r="QYH710" s="31"/>
      <c r="QYI710" s="31"/>
      <c r="QYJ710" s="26"/>
      <c r="QYK710" s="31"/>
      <c r="QYL710" s="38"/>
      <c r="QYM710" s="37"/>
      <c r="QYN710" s="25"/>
      <c r="QYO710" s="31"/>
      <c r="QYP710" s="31"/>
      <c r="QYQ710" s="26"/>
      <c r="QYR710" s="31"/>
      <c r="QYS710" s="38"/>
      <c r="QYT710" s="37"/>
      <c r="QYU710" s="25"/>
      <c r="QYV710" s="31"/>
      <c r="QYW710" s="31"/>
      <c r="QYX710" s="26"/>
      <c r="QYY710" s="31"/>
      <c r="QYZ710" s="38"/>
      <c r="QZA710" s="37"/>
      <c r="QZB710" s="25"/>
      <c r="QZC710" s="31"/>
      <c r="QZD710" s="31"/>
      <c r="QZE710" s="26"/>
      <c r="QZF710" s="31"/>
      <c r="QZG710" s="38"/>
      <c r="QZH710" s="37"/>
      <c r="QZI710" s="25"/>
      <c r="QZJ710" s="31"/>
      <c r="QZK710" s="31"/>
      <c r="QZL710" s="26"/>
      <c r="QZM710" s="31"/>
      <c r="QZN710" s="38"/>
      <c r="QZO710" s="37"/>
      <c r="QZP710" s="25"/>
      <c r="QZQ710" s="31"/>
      <c r="QZR710" s="31"/>
      <c r="QZS710" s="26"/>
      <c r="QZT710" s="31"/>
      <c r="QZU710" s="38"/>
      <c r="QZV710" s="37"/>
      <c r="QZW710" s="25"/>
      <c r="QZX710" s="31"/>
      <c r="QZY710" s="31"/>
      <c r="QZZ710" s="26"/>
      <c r="RAA710" s="31"/>
      <c r="RAB710" s="38"/>
      <c r="RAC710" s="37"/>
      <c r="RAD710" s="25"/>
      <c r="RAE710" s="31"/>
      <c r="RAF710" s="31"/>
      <c r="RAG710" s="26"/>
      <c r="RAH710" s="31"/>
      <c r="RAI710" s="38"/>
      <c r="RAJ710" s="37"/>
      <c r="RAK710" s="25"/>
      <c r="RAL710" s="31"/>
      <c r="RAM710" s="31"/>
      <c r="RAN710" s="26"/>
      <c r="RAO710" s="31"/>
      <c r="RAP710" s="38"/>
      <c r="RAQ710" s="37"/>
      <c r="RAR710" s="25"/>
      <c r="RAS710" s="31"/>
      <c r="RAT710" s="31"/>
      <c r="RAU710" s="26"/>
      <c r="RAV710" s="31"/>
      <c r="RAW710" s="38"/>
      <c r="RAX710" s="37"/>
      <c r="RAY710" s="25"/>
      <c r="RAZ710" s="31"/>
      <c r="RBA710" s="31"/>
      <c r="RBB710" s="26"/>
      <c r="RBC710" s="31"/>
      <c r="RBD710" s="38"/>
      <c r="RBE710" s="37"/>
      <c r="RBF710" s="25"/>
      <c r="RBG710" s="31"/>
      <c r="RBH710" s="31"/>
      <c r="RBI710" s="26"/>
      <c r="RBJ710" s="31"/>
      <c r="RBK710" s="38"/>
      <c r="RBL710" s="37"/>
      <c r="RBM710" s="25"/>
      <c r="RBN710" s="31"/>
      <c r="RBO710" s="31"/>
      <c r="RBP710" s="26"/>
      <c r="RBQ710" s="31"/>
      <c r="RBR710" s="38"/>
      <c r="RBS710" s="37"/>
      <c r="RBT710" s="25"/>
      <c r="RBU710" s="31"/>
      <c r="RBV710" s="31"/>
      <c r="RBW710" s="26"/>
      <c r="RBX710" s="31"/>
      <c r="RBY710" s="38"/>
      <c r="RBZ710" s="37"/>
      <c r="RCA710" s="25"/>
      <c r="RCB710" s="31"/>
      <c r="RCC710" s="31"/>
      <c r="RCD710" s="26"/>
      <c r="RCE710" s="31"/>
      <c r="RCF710" s="38"/>
      <c r="RCG710" s="37"/>
      <c r="RCH710" s="25"/>
      <c r="RCI710" s="31"/>
      <c r="RCJ710" s="31"/>
      <c r="RCK710" s="26"/>
      <c r="RCL710" s="31"/>
      <c r="RCM710" s="38"/>
      <c r="RCN710" s="37"/>
      <c r="RCO710" s="25"/>
      <c r="RCP710" s="31"/>
      <c r="RCQ710" s="31"/>
      <c r="RCR710" s="26"/>
      <c r="RCS710" s="31"/>
      <c r="RCT710" s="38"/>
      <c r="RCU710" s="37"/>
      <c r="RCV710" s="25"/>
      <c r="RCW710" s="31"/>
      <c r="RCX710" s="31"/>
      <c r="RCY710" s="26"/>
      <c r="RCZ710" s="31"/>
      <c r="RDA710" s="38"/>
      <c r="RDB710" s="37"/>
      <c r="RDC710" s="25"/>
      <c r="RDD710" s="31"/>
      <c r="RDE710" s="31"/>
      <c r="RDF710" s="26"/>
      <c r="RDG710" s="31"/>
      <c r="RDH710" s="38"/>
      <c r="RDI710" s="37"/>
      <c r="RDJ710" s="25"/>
      <c r="RDK710" s="31"/>
      <c r="RDL710" s="31"/>
      <c r="RDM710" s="26"/>
      <c r="RDN710" s="31"/>
      <c r="RDO710" s="38"/>
      <c r="RDP710" s="37"/>
      <c r="RDQ710" s="25"/>
      <c r="RDR710" s="31"/>
      <c r="RDS710" s="31"/>
      <c r="RDT710" s="26"/>
      <c r="RDU710" s="31"/>
      <c r="RDV710" s="38"/>
      <c r="RDW710" s="37"/>
      <c r="RDX710" s="25"/>
      <c r="RDY710" s="31"/>
      <c r="RDZ710" s="31"/>
      <c r="REA710" s="26"/>
      <c r="REB710" s="31"/>
      <c r="REC710" s="38"/>
      <c r="RED710" s="37"/>
      <c r="REE710" s="25"/>
      <c r="REF710" s="31"/>
      <c r="REG710" s="31"/>
      <c r="REH710" s="26"/>
      <c r="REI710" s="31"/>
      <c r="REJ710" s="38"/>
      <c r="REK710" s="37"/>
      <c r="REL710" s="25"/>
      <c r="REM710" s="31"/>
      <c r="REN710" s="31"/>
      <c r="REO710" s="26"/>
      <c r="REP710" s="31"/>
      <c r="REQ710" s="38"/>
      <c r="RER710" s="37"/>
      <c r="RES710" s="25"/>
      <c r="RET710" s="31"/>
      <c r="REU710" s="31"/>
      <c r="REV710" s="26"/>
      <c r="REW710" s="31"/>
      <c r="REX710" s="38"/>
      <c r="REY710" s="37"/>
      <c r="REZ710" s="25"/>
      <c r="RFA710" s="31"/>
      <c r="RFB710" s="31"/>
      <c r="RFC710" s="26"/>
      <c r="RFD710" s="31"/>
      <c r="RFE710" s="38"/>
      <c r="RFF710" s="37"/>
      <c r="RFG710" s="25"/>
      <c r="RFH710" s="31"/>
      <c r="RFI710" s="31"/>
      <c r="RFJ710" s="26"/>
      <c r="RFK710" s="31"/>
      <c r="RFL710" s="38"/>
      <c r="RFM710" s="37"/>
      <c r="RFN710" s="25"/>
      <c r="RFO710" s="31"/>
      <c r="RFP710" s="31"/>
      <c r="RFQ710" s="26"/>
      <c r="RFR710" s="31"/>
      <c r="RFS710" s="38"/>
      <c r="RFT710" s="37"/>
      <c r="RFU710" s="25"/>
      <c r="RFV710" s="31"/>
      <c r="RFW710" s="31"/>
      <c r="RFX710" s="26"/>
      <c r="RFY710" s="31"/>
      <c r="RFZ710" s="38"/>
      <c r="RGA710" s="37"/>
      <c r="RGB710" s="25"/>
      <c r="RGC710" s="31"/>
      <c r="RGD710" s="31"/>
      <c r="RGE710" s="26"/>
      <c r="RGF710" s="31"/>
      <c r="RGG710" s="38"/>
      <c r="RGH710" s="37"/>
      <c r="RGI710" s="25"/>
      <c r="RGJ710" s="31"/>
      <c r="RGK710" s="31"/>
      <c r="RGL710" s="26"/>
      <c r="RGM710" s="31"/>
      <c r="RGN710" s="38"/>
      <c r="RGO710" s="37"/>
      <c r="RGP710" s="25"/>
      <c r="RGQ710" s="31"/>
      <c r="RGR710" s="31"/>
      <c r="RGS710" s="26"/>
      <c r="RGT710" s="31"/>
      <c r="RGU710" s="38"/>
      <c r="RGV710" s="37"/>
      <c r="RGW710" s="25"/>
      <c r="RGX710" s="31"/>
      <c r="RGY710" s="31"/>
      <c r="RGZ710" s="26"/>
      <c r="RHA710" s="31"/>
      <c r="RHB710" s="38"/>
      <c r="RHC710" s="37"/>
      <c r="RHD710" s="25"/>
      <c r="RHE710" s="31"/>
      <c r="RHF710" s="31"/>
      <c r="RHG710" s="26"/>
      <c r="RHH710" s="31"/>
      <c r="RHI710" s="38"/>
      <c r="RHJ710" s="37"/>
      <c r="RHK710" s="25"/>
      <c r="RHL710" s="31"/>
      <c r="RHM710" s="31"/>
      <c r="RHN710" s="26"/>
      <c r="RHO710" s="31"/>
      <c r="RHP710" s="38"/>
      <c r="RHQ710" s="37"/>
      <c r="RHR710" s="25"/>
      <c r="RHS710" s="31"/>
      <c r="RHT710" s="31"/>
      <c r="RHU710" s="26"/>
      <c r="RHV710" s="31"/>
      <c r="RHW710" s="38"/>
      <c r="RHX710" s="37"/>
      <c r="RHY710" s="25"/>
      <c r="RHZ710" s="31"/>
      <c r="RIA710" s="31"/>
      <c r="RIB710" s="26"/>
      <c r="RIC710" s="31"/>
      <c r="RID710" s="38"/>
      <c r="RIE710" s="37"/>
      <c r="RIF710" s="25"/>
      <c r="RIG710" s="31"/>
      <c r="RIH710" s="31"/>
      <c r="RII710" s="26"/>
      <c r="RIJ710" s="31"/>
      <c r="RIK710" s="38"/>
      <c r="RIL710" s="37"/>
      <c r="RIM710" s="25"/>
      <c r="RIN710" s="31"/>
      <c r="RIO710" s="31"/>
      <c r="RIP710" s="26"/>
      <c r="RIQ710" s="31"/>
      <c r="RIR710" s="38"/>
      <c r="RIS710" s="37"/>
      <c r="RIT710" s="25"/>
      <c r="RIU710" s="31"/>
      <c r="RIV710" s="31"/>
      <c r="RIW710" s="26"/>
      <c r="RIX710" s="31"/>
      <c r="RIY710" s="38"/>
      <c r="RIZ710" s="37"/>
      <c r="RJA710" s="25"/>
      <c r="RJB710" s="31"/>
      <c r="RJC710" s="31"/>
      <c r="RJD710" s="26"/>
      <c r="RJE710" s="31"/>
      <c r="RJF710" s="38"/>
      <c r="RJG710" s="37"/>
      <c r="RJH710" s="25"/>
      <c r="RJI710" s="31"/>
      <c r="RJJ710" s="31"/>
      <c r="RJK710" s="26"/>
      <c r="RJL710" s="31"/>
      <c r="RJM710" s="38"/>
      <c r="RJN710" s="37"/>
      <c r="RJO710" s="25"/>
      <c r="RJP710" s="31"/>
      <c r="RJQ710" s="31"/>
      <c r="RJR710" s="26"/>
      <c r="RJS710" s="31"/>
      <c r="RJT710" s="38"/>
      <c r="RJU710" s="37"/>
      <c r="RJV710" s="25"/>
      <c r="RJW710" s="31"/>
      <c r="RJX710" s="31"/>
      <c r="RJY710" s="26"/>
      <c r="RJZ710" s="31"/>
      <c r="RKA710" s="38"/>
      <c r="RKB710" s="37"/>
      <c r="RKC710" s="25"/>
      <c r="RKD710" s="31"/>
      <c r="RKE710" s="31"/>
      <c r="RKF710" s="26"/>
      <c r="RKG710" s="31"/>
      <c r="RKH710" s="38"/>
      <c r="RKI710" s="37"/>
      <c r="RKJ710" s="25"/>
      <c r="RKK710" s="31"/>
      <c r="RKL710" s="31"/>
      <c r="RKM710" s="26"/>
      <c r="RKN710" s="31"/>
      <c r="RKO710" s="38"/>
      <c r="RKP710" s="37"/>
      <c r="RKQ710" s="25"/>
      <c r="RKR710" s="31"/>
      <c r="RKS710" s="31"/>
      <c r="RKT710" s="26"/>
      <c r="RKU710" s="31"/>
      <c r="RKV710" s="38"/>
      <c r="RKW710" s="37"/>
      <c r="RKX710" s="25"/>
      <c r="RKY710" s="31"/>
      <c r="RKZ710" s="31"/>
      <c r="RLA710" s="26"/>
      <c r="RLB710" s="31"/>
      <c r="RLC710" s="38"/>
      <c r="RLD710" s="37"/>
      <c r="RLE710" s="25"/>
      <c r="RLF710" s="31"/>
      <c r="RLG710" s="31"/>
      <c r="RLH710" s="26"/>
      <c r="RLI710" s="31"/>
      <c r="RLJ710" s="38"/>
      <c r="RLK710" s="37"/>
      <c r="RLL710" s="25"/>
      <c r="RLM710" s="31"/>
      <c r="RLN710" s="31"/>
      <c r="RLO710" s="26"/>
      <c r="RLP710" s="31"/>
      <c r="RLQ710" s="38"/>
      <c r="RLR710" s="37"/>
      <c r="RLS710" s="25"/>
      <c r="RLT710" s="31"/>
      <c r="RLU710" s="31"/>
      <c r="RLV710" s="26"/>
      <c r="RLW710" s="31"/>
      <c r="RLX710" s="38"/>
      <c r="RLY710" s="37"/>
      <c r="RLZ710" s="25"/>
      <c r="RMA710" s="31"/>
      <c r="RMB710" s="31"/>
      <c r="RMC710" s="26"/>
      <c r="RMD710" s="31"/>
      <c r="RME710" s="38"/>
      <c r="RMF710" s="37"/>
      <c r="RMG710" s="25"/>
      <c r="RMH710" s="31"/>
      <c r="RMI710" s="31"/>
      <c r="RMJ710" s="26"/>
      <c r="RMK710" s="31"/>
      <c r="RML710" s="38"/>
      <c r="RMM710" s="37"/>
      <c r="RMN710" s="25"/>
      <c r="RMO710" s="31"/>
      <c r="RMP710" s="31"/>
      <c r="RMQ710" s="26"/>
      <c r="RMR710" s="31"/>
      <c r="RMS710" s="38"/>
      <c r="RMT710" s="37"/>
      <c r="RMU710" s="25"/>
      <c r="RMV710" s="31"/>
      <c r="RMW710" s="31"/>
      <c r="RMX710" s="26"/>
      <c r="RMY710" s="31"/>
      <c r="RMZ710" s="38"/>
      <c r="RNA710" s="37"/>
      <c r="RNB710" s="25"/>
      <c r="RNC710" s="31"/>
      <c r="RND710" s="31"/>
      <c r="RNE710" s="26"/>
      <c r="RNF710" s="31"/>
      <c r="RNG710" s="38"/>
      <c r="RNH710" s="37"/>
      <c r="RNI710" s="25"/>
      <c r="RNJ710" s="31"/>
      <c r="RNK710" s="31"/>
      <c r="RNL710" s="26"/>
      <c r="RNM710" s="31"/>
      <c r="RNN710" s="38"/>
      <c r="RNO710" s="37"/>
      <c r="RNP710" s="25"/>
      <c r="RNQ710" s="31"/>
      <c r="RNR710" s="31"/>
      <c r="RNS710" s="26"/>
      <c r="RNT710" s="31"/>
      <c r="RNU710" s="38"/>
      <c r="RNV710" s="37"/>
      <c r="RNW710" s="25"/>
      <c r="RNX710" s="31"/>
      <c r="RNY710" s="31"/>
      <c r="RNZ710" s="26"/>
      <c r="ROA710" s="31"/>
      <c r="ROB710" s="38"/>
      <c r="ROC710" s="37"/>
      <c r="ROD710" s="25"/>
      <c r="ROE710" s="31"/>
      <c r="ROF710" s="31"/>
      <c r="ROG710" s="26"/>
      <c r="ROH710" s="31"/>
      <c r="ROI710" s="38"/>
      <c r="ROJ710" s="37"/>
      <c r="ROK710" s="25"/>
      <c r="ROL710" s="31"/>
      <c r="ROM710" s="31"/>
      <c r="RON710" s="26"/>
      <c r="ROO710" s="31"/>
      <c r="ROP710" s="38"/>
      <c r="ROQ710" s="37"/>
      <c r="ROR710" s="25"/>
      <c r="ROS710" s="31"/>
      <c r="ROT710" s="31"/>
      <c r="ROU710" s="26"/>
      <c r="ROV710" s="31"/>
      <c r="ROW710" s="38"/>
      <c r="ROX710" s="37"/>
      <c r="ROY710" s="25"/>
      <c r="ROZ710" s="31"/>
      <c r="RPA710" s="31"/>
      <c r="RPB710" s="26"/>
      <c r="RPC710" s="31"/>
      <c r="RPD710" s="38"/>
      <c r="RPE710" s="37"/>
      <c r="RPF710" s="25"/>
      <c r="RPG710" s="31"/>
      <c r="RPH710" s="31"/>
      <c r="RPI710" s="26"/>
      <c r="RPJ710" s="31"/>
      <c r="RPK710" s="38"/>
      <c r="RPL710" s="37"/>
      <c r="RPM710" s="25"/>
      <c r="RPN710" s="31"/>
      <c r="RPO710" s="31"/>
      <c r="RPP710" s="26"/>
      <c r="RPQ710" s="31"/>
      <c r="RPR710" s="38"/>
      <c r="RPS710" s="37"/>
      <c r="RPT710" s="25"/>
      <c r="RPU710" s="31"/>
      <c r="RPV710" s="31"/>
      <c r="RPW710" s="26"/>
      <c r="RPX710" s="31"/>
      <c r="RPY710" s="38"/>
      <c r="RPZ710" s="37"/>
      <c r="RQA710" s="25"/>
      <c r="RQB710" s="31"/>
      <c r="RQC710" s="31"/>
      <c r="RQD710" s="26"/>
      <c r="RQE710" s="31"/>
      <c r="RQF710" s="38"/>
      <c r="RQG710" s="37"/>
      <c r="RQH710" s="25"/>
      <c r="RQI710" s="31"/>
      <c r="RQJ710" s="31"/>
      <c r="RQK710" s="26"/>
      <c r="RQL710" s="31"/>
      <c r="RQM710" s="38"/>
      <c r="RQN710" s="37"/>
      <c r="RQO710" s="25"/>
      <c r="RQP710" s="31"/>
      <c r="RQQ710" s="31"/>
      <c r="RQR710" s="26"/>
      <c r="RQS710" s="31"/>
      <c r="RQT710" s="38"/>
      <c r="RQU710" s="37"/>
      <c r="RQV710" s="25"/>
      <c r="RQW710" s="31"/>
      <c r="RQX710" s="31"/>
      <c r="RQY710" s="26"/>
      <c r="RQZ710" s="31"/>
      <c r="RRA710" s="38"/>
      <c r="RRB710" s="37"/>
      <c r="RRC710" s="25"/>
      <c r="RRD710" s="31"/>
      <c r="RRE710" s="31"/>
      <c r="RRF710" s="26"/>
      <c r="RRG710" s="31"/>
      <c r="RRH710" s="38"/>
      <c r="RRI710" s="37"/>
      <c r="RRJ710" s="25"/>
      <c r="RRK710" s="31"/>
      <c r="RRL710" s="31"/>
      <c r="RRM710" s="26"/>
      <c r="RRN710" s="31"/>
      <c r="RRO710" s="38"/>
      <c r="RRP710" s="37"/>
      <c r="RRQ710" s="25"/>
      <c r="RRR710" s="31"/>
      <c r="RRS710" s="31"/>
      <c r="RRT710" s="26"/>
      <c r="RRU710" s="31"/>
      <c r="RRV710" s="38"/>
      <c r="RRW710" s="37"/>
      <c r="RRX710" s="25"/>
      <c r="RRY710" s="31"/>
      <c r="RRZ710" s="31"/>
      <c r="RSA710" s="26"/>
      <c r="RSB710" s="31"/>
      <c r="RSC710" s="38"/>
      <c r="RSD710" s="37"/>
      <c r="RSE710" s="25"/>
      <c r="RSF710" s="31"/>
      <c r="RSG710" s="31"/>
      <c r="RSH710" s="26"/>
      <c r="RSI710" s="31"/>
      <c r="RSJ710" s="38"/>
      <c r="RSK710" s="37"/>
      <c r="RSL710" s="25"/>
      <c r="RSM710" s="31"/>
      <c r="RSN710" s="31"/>
      <c r="RSO710" s="26"/>
      <c r="RSP710" s="31"/>
      <c r="RSQ710" s="38"/>
      <c r="RSR710" s="37"/>
      <c r="RSS710" s="25"/>
      <c r="RST710" s="31"/>
      <c r="RSU710" s="31"/>
      <c r="RSV710" s="26"/>
      <c r="RSW710" s="31"/>
      <c r="RSX710" s="38"/>
      <c r="RSY710" s="37"/>
      <c r="RSZ710" s="25"/>
      <c r="RTA710" s="31"/>
      <c r="RTB710" s="31"/>
      <c r="RTC710" s="26"/>
      <c r="RTD710" s="31"/>
      <c r="RTE710" s="38"/>
      <c r="RTF710" s="37"/>
      <c r="RTG710" s="25"/>
      <c r="RTH710" s="31"/>
      <c r="RTI710" s="31"/>
      <c r="RTJ710" s="26"/>
      <c r="RTK710" s="31"/>
      <c r="RTL710" s="38"/>
      <c r="RTM710" s="37"/>
      <c r="RTN710" s="25"/>
      <c r="RTO710" s="31"/>
      <c r="RTP710" s="31"/>
      <c r="RTQ710" s="26"/>
      <c r="RTR710" s="31"/>
      <c r="RTS710" s="38"/>
      <c r="RTT710" s="37"/>
      <c r="RTU710" s="25"/>
      <c r="RTV710" s="31"/>
      <c r="RTW710" s="31"/>
      <c r="RTX710" s="26"/>
      <c r="RTY710" s="31"/>
      <c r="RTZ710" s="38"/>
      <c r="RUA710" s="37"/>
      <c r="RUB710" s="25"/>
      <c r="RUC710" s="31"/>
      <c r="RUD710" s="31"/>
      <c r="RUE710" s="26"/>
      <c r="RUF710" s="31"/>
      <c r="RUG710" s="38"/>
      <c r="RUH710" s="37"/>
      <c r="RUI710" s="25"/>
      <c r="RUJ710" s="31"/>
      <c r="RUK710" s="31"/>
      <c r="RUL710" s="26"/>
      <c r="RUM710" s="31"/>
      <c r="RUN710" s="38"/>
      <c r="RUO710" s="37"/>
      <c r="RUP710" s="25"/>
      <c r="RUQ710" s="31"/>
      <c r="RUR710" s="31"/>
      <c r="RUS710" s="26"/>
      <c r="RUT710" s="31"/>
      <c r="RUU710" s="38"/>
      <c r="RUV710" s="37"/>
      <c r="RUW710" s="25"/>
      <c r="RUX710" s="31"/>
      <c r="RUY710" s="31"/>
      <c r="RUZ710" s="26"/>
      <c r="RVA710" s="31"/>
      <c r="RVB710" s="38"/>
      <c r="RVC710" s="37"/>
      <c r="RVD710" s="25"/>
      <c r="RVE710" s="31"/>
      <c r="RVF710" s="31"/>
      <c r="RVG710" s="26"/>
      <c r="RVH710" s="31"/>
      <c r="RVI710" s="38"/>
      <c r="RVJ710" s="37"/>
      <c r="RVK710" s="25"/>
      <c r="RVL710" s="31"/>
      <c r="RVM710" s="31"/>
      <c r="RVN710" s="26"/>
      <c r="RVO710" s="31"/>
      <c r="RVP710" s="38"/>
      <c r="RVQ710" s="37"/>
      <c r="RVR710" s="25"/>
      <c r="RVS710" s="31"/>
      <c r="RVT710" s="31"/>
      <c r="RVU710" s="26"/>
      <c r="RVV710" s="31"/>
      <c r="RVW710" s="38"/>
      <c r="RVX710" s="37"/>
      <c r="RVY710" s="25"/>
      <c r="RVZ710" s="31"/>
      <c r="RWA710" s="31"/>
      <c r="RWB710" s="26"/>
      <c r="RWC710" s="31"/>
      <c r="RWD710" s="38"/>
      <c r="RWE710" s="37"/>
      <c r="RWF710" s="25"/>
      <c r="RWG710" s="31"/>
      <c r="RWH710" s="31"/>
      <c r="RWI710" s="26"/>
      <c r="RWJ710" s="31"/>
      <c r="RWK710" s="38"/>
      <c r="RWL710" s="37"/>
      <c r="RWM710" s="25"/>
      <c r="RWN710" s="31"/>
      <c r="RWO710" s="31"/>
      <c r="RWP710" s="26"/>
      <c r="RWQ710" s="31"/>
      <c r="RWR710" s="38"/>
      <c r="RWS710" s="37"/>
      <c r="RWT710" s="25"/>
      <c r="RWU710" s="31"/>
      <c r="RWV710" s="31"/>
      <c r="RWW710" s="26"/>
      <c r="RWX710" s="31"/>
      <c r="RWY710" s="38"/>
      <c r="RWZ710" s="37"/>
      <c r="RXA710" s="25"/>
      <c r="RXB710" s="31"/>
      <c r="RXC710" s="31"/>
      <c r="RXD710" s="26"/>
      <c r="RXE710" s="31"/>
      <c r="RXF710" s="38"/>
      <c r="RXG710" s="37"/>
      <c r="RXH710" s="25"/>
      <c r="RXI710" s="31"/>
      <c r="RXJ710" s="31"/>
      <c r="RXK710" s="26"/>
      <c r="RXL710" s="31"/>
      <c r="RXM710" s="38"/>
      <c r="RXN710" s="37"/>
      <c r="RXO710" s="25"/>
      <c r="RXP710" s="31"/>
      <c r="RXQ710" s="31"/>
      <c r="RXR710" s="26"/>
      <c r="RXS710" s="31"/>
      <c r="RXT710" s="38"/>
      <c r="RXU710" s="37"/>
      <c r="RXV710" s="25"/>
      <c r="RXW710" s="31"/>
      <c r="RXX710" s="31"/>
      <c r="RXY710" s="26"/>
      <c r="RXZ710" s="31"/>
      <c r="RYA710" s="38"/>
      <c r="RYB710" s="37"/>
      <c r="RYC710" s="25"/>
      <c r="RYD710" s="31"/>
      <c r="RYE710" s="31"/>
      <c r="RYF710" s="26"/>
      <c r="RYG710" s="31"/>
      <c r="RYH710" s="38"/>
      <c r="RYI710" s="37"/>
      <c r="RYJ710" s="25"/>
      <c r="RYK710" s="31"/>
      <c r="RYL710" s="31"/>
      <c r="RYM710" s="26"/>
      <c r="RYN710" s="31"/>
      <c r="RYO710" s="38"/>
      <c r="RYP710" s="37"/>
      <c r="RYQ710" s="25"/>
      <c r="RYR710" s="31"/>
      <c r="RYS710" s="31"/>
      <c r="RYT710" s="26"/>
      <c r="RYU710" s="31"/>
      <c r="RYV710" s="38"/>
      <c r="RYW710" s="37"/>
      <c r="RYX710" s="25"/>
      <c r="RYY710" s="31"/>
      <c r="RYZ710" s="31"/>
      <c r="RZA710" s="26"/>
      <c r="RZB710" s="31"/>
      <c r="RZC710" s="38"/>
      <c r="RZD710" s="37"/>
      <c r="RZE710" s="25"/>
      <c r="RZF710" s="31"/>
      <c r="RZG710" s="31"/>
      <c r="RZH710" s="26"/>
      <c r="RZI710" s="31"/>
      <c r="RZJ710" s="38"/>
      <c r="RZK710" s="37"/>
      <c r="RZL710" s="25"/>
      <c r="RZM710" s="31"/>
      <c r="RZN710" s="31"/>
      <c r="RZO710" s="26"/>
      <c r="RZP710" s="31"/>
      <c r="RZQ710" s="38"/>
      <c r="RZR710" s="37"/>
      <c r="RZS710" s="25"/>
      <c r="RZT710" s="31"/>
      <c r="RZU710" s="31"/>
      <c r="RZV710" s="26"/>
      <c r="RZW710" s="31"/>
      <c r="RZX710" s="38"/>
      <c r="RZY710" s="37"/>
      <c r="RZZ710" s="25"/>
      <c r="SAA710" s="31"/>
      <c r="SAB710" s="31"/>
      <c r="SAC710" s="26"/>
      <c r="SAD710" s="31"/>
      <c r="SAE710" s="38"/>
      <c r="SAF710" s="37"/>
      <c r="SAG710" s="25"/>
      <c r="SAH710" s="31"/>
      <c r="SAI710" s="31"/>
      <c r="SAJ710" s="26"/>
      <c r="SAK710" s="31"/>
      <c r="SAL710" s="38"/>
      <c r="SAM710" s="37"/>
      <c r="SAN710" s="25"/>
      <c r="SAO710" s="31"/>
      <c r="SAP710" s="31"/>
      <c r="SAQ710" s="26"/>
      <c r="SAR710" s="31"/>
      <c r="SAS710" s="38"/>
      <c r="SAT710" s="37"/>
      <c r="SAU710" s="25"/>
      <c r="SAV710" s="31"/>
      <c r="SAW710" s="31"/>
      <c r="SAX710" s="26"/>
      <c r="SAY710" s="31"/>
      <c r="SAZ710" s="38"/>
      <c r="SBA710" s="37"/>
      <c r="SBB710" s="25"/>
      <c r="SBC710" s="31"/>
      <c r="SBD710" s="31"/>
      <c r="SBE710" s="26"/>
      <c r="SBF710" s="31"/>
      <c r="SBG710" s="38"/>
      <c r="SBH710" s="37"/>
      <c r="SBI710" s="25"/>
      <c r="SBJ710" s="31"/>
      <c r="SBK710" s="31"/>
      <c r="SBL710" s="26"/>
      <c r="SBM710" s="31"/>
      <c r="SBN710" s="38"/>
      <c r="SBO710" s="37"/>
      <c r="SBP710" s="25"/>
      <c r="SBQ710" s="31"/>
      <c r="SBR710" s="31"/>
      <c r="SBS710" s="26"/>
      <c r="SBT710" s="31"/>
      <c r="SBU710" s="38"/>
      <c r="SBV710" s="37"/>
      <c r="SBW710" s="25"/>
      <c r="SBX710" s="31"/>
      <c r="SBY710" s="31"/>
      <c r="SBZ710" s="26"/>
      <c r="SCA710" s="31"/>
      <c r="SCB710" s="38"/>
      <c r="SCC710" s="37"/>
      <c r="SCD710" s="25"/>
      <c r="SCE710" s="31"/>
      <c r="SCF710" s="31"/>
      <c r="SCG710" s="26"/>
      <c r="SCH710" s="31"/>
      <c r="SCI710" s="38"/>
      <c r="SCJ710" s="37"/>
      <c r="SCK710" s="25"/>
      <c r="SCL710" s="31"/>
      <c r="SCM710" s="31"/>
      <c r="SCN710" s="26"/>
      <c r="SCO710" s="31"/>
      <c r="SCP710" s="38"/>
      <c r="SCQ710" s="37"/>
      <c r="SCR710" s="25"/>
      <c r="SCS710" s="31"/>
      <c r="SCT710" s="31"/>
      <c r="SCU710" s="26"/>
      <c r="SCV710" s="31"/>
      <c r="SCW710" s="38"/>
      <c r="SCX710" s="37"/>
      <c r="SCY710" s="25"/>
      <c r="SCZ710" s="31"/>
      <c r="SDA710" s="31"/>
      <c r="SDB710" s="26"/>
      <c r="SDC710" s="31"/>
      <c r="SDD710" s="38"/>
      <c r="SDE710" s="37"/>
      <c r="SDF710" s="25"/>
      <c r="SDG710" s="31"/>
      <c r="SDH710" s="31"/>
      <c r="SDI710" s="26"/>
      <c r="SDJ710" s="31"/>
      <c r="SDK710" s="38"/>
      <c r="SDL710" s="37"/>
      <c r="SDM710" s="25"/>
      <c r="SDN710" s="31"/>
      <c r="SDO710" s="31"/>
      <c r="SDP710" s="26"/>
      <c r="SDQ710" s="31"/>
      <c r="SDR710" s="38"/>
      <c r="SDS710" s="37"/>
      <c r="SDT710" s="25"/>
      <c r="SDU710" s="31"/>
      <c r="SDV710" s="31"/>
      <c r="SDW710" s="26"/>
      <c r="SDX710" s="31"/>
      <c r="SDY710" s="38"/>
      <c r="SDZ710" s="37"/>
      <c r="SEA710" s="25"/>
      <c r="SEB710" s="31"/>
      <c r="SEC710" s="31"/>
      <c r="SED710" s="26"/>
      <c r="SEE710" s="31"/>
      <c r="SEF710" s="38"/>
      <c r="SEG710" s="37"/>
      <c r="SEH710" s="25"/>
      <c r="SEI710" s="31"/>
      <c r="SEJ710" s="31"/>
      <c r="SEK710" s="26"/>
      <c r="SEL710" s="31"/>
      <c r="SEM710" s="38"/>
      <c r="SEN710" s="37"/>
      <c r="SEO710" s="25"/>
      <c r="SEP710" s="31"/>
      <c r="SEQ710" s="31"/>
      <c r="SER710" s="26"/>
      <c r="SES710" s="31"/>
      <c r="SET710" s="38"/>
      <c r="SEU710" s="37"/>
      <c r="SEV710" s="25"/>
      <c r="SEW710" s="31"/>
      <c r="SEX710" s="31"/>
      <c r="SEY710" s="26"/>
      <c r="SEZ710" s="31"/>
      <c r="SFA710" s="38"/>
      <c r="SFB710" s="37"/>
      <c r="SFC710" s="25"/>
      <c r="SFD710" s="31"/>
      <c r="SFE710" s="31"/>
      <c r="SFF710" s="26"/>
      <c r="SFG710" s="31"/>
      <c r="SFH710" s="38"/>
      <c r="SFI710" s="37"/>
      <c r="SFJ710" s="25"/>
      <c r="SFK710" s="31"/>
      <c r="SFL710" s="31"/>
      <c r="SFM710" s="26"/>
      <c r="SFN710" s="31"/>
      <c r="SFO710" s="38"/>
      <c r="SFP710" s="37"/>
      <c r="SFQ710" s="25"/>
      <c r="SFR710" s="31"/>
      <c r="SFS710" s="31"/>
      <c r="SFT710" s="26"/>
      <c r="SFU710" s="31"/>
      <c r="SFV710" s="38"/>
      <c r="SFW710" s="37"/>
      <c r="SFX710" s="25"/>
      <c r="SFY710" s="31"/>
      <c r="SFZ710" s="31"/>
      <c r="SGA710" s="26"/>
      <c r="SGB710" s="31"/>
      <c r="SGC710" s="38"/>
      <c r="SGD710" s="37"/>
      <c r="SGE710" s="25"/>
      <c r="SGF710" s="31"/>
      <c r="SGG710" s="31"/>
      <c r="SGH710" s="26"/>
      <c r="SGI710" s="31"/>
      <c r="SGJ710" s="38"/>
      <c r="SGK710" s="37"/>
      <c r="SGL710" s="25"/>
      <c r="SGM710" s="31"/>
      <c r="SGN710" s="31"/>
      <c r="SGO710" s="26"/>
      <c r="SGP710" s="31"/>
      <c r="SGQ710" s="38"/>
      <c r="SGR710" s="37"/>
      <c r="SGS710" s="25"/>
      <c r="SGT710" s="31"/>
      <c r="SGU710" s="31"/>
      <c r="SGV710" s="26"/>
      <c r="SGW710" s="31"/>
      <c r="SGX710" s="38"/>
      <c r="SGY710" s="37"/>
      <c r="SGZ710" s="25"/>
      <c r="SHA710" s="31"/>
      <c r="SHB710" s="31"/>
      <c r="SHC710" s="26"/>
      <c r="SHD710" s="31"/>
      <c r="SHE710" s="38"/>
      <c r="SHF710" s="37"/>
      <c r="SHG710" s="25"/>
      <c r="SHH710" s="31"/>
      <c r="SHI710" s="31"/>
      <c r="SHJ710" s="26"/>
      <c r="SHK710" s="31"/>
      <c r="SHL710" s="38"/>
      <c r="SHM710" s="37"/>
      <c r="SHN710" s="25"/>
      <c r="SHO710" s="31"/>
      <c r="SHP710" s="31"/>
      <c r="SHQ710" s="26"/>
      <c r="SHR710" s="31"/>
      <c r="SHS710" s="38"/>
      <c r="SHT710" s="37"/>
      <c r="SHU710" s="25"/>
      <c r="SHV710" s="31"/>
      <c r="SHW710" s="31"/>
      <c r="SHX710" s="26"/>
      <c r="SHY710" s="31"/>
      <c r="SHZ710" s="38"/>
      <c r="SIA710" s="37"/>
      <c r="SIB710" s="25"/>
      <c r="SIC710" s="31"/>
      <c r="SID710" s="31"/>
      <c r="SIE710" s="26"/>
      <c r="SIF710" s="31"/>
      <c r="SIG710" s="38"/>
      <c r="SIH710" s="37"/>
      <c r="SII710" s="25"/>
      <c r="SIJ710" s="31"/>
      <c r="SIK710" s="31"/>
      <c r="SIL710" s="26"/>
      <c r="SIM710" s="31"/>
      <c r="SIN710" s="38"/>
      <c r="SIO710" s="37"/>
      <c r="SIP710" s="25"/>
      <c r="SIQ710" s="31"/>
      <c r="SIR710" s="31"/>
      <c r="SIS710" s="26"/>
      <c r="SIT710" s="31"/>
      <c r="SIU710" s="38"/>
      <c r="SIV710" s="37"/>
      <c r="SIW710" s="25"/>
      <c r="SIX710" s="31"/>
      <c r="SIY710" s="31"/>
      <c r="SIZ710" s="26"/>
      <c r="SJA710" s="31"/>
      <c r="SJB710" s="38"/>
      <c r="SJC710" s="37"/>
      <c r="SJD710" s="25"/>
      <c r="SJE710" s="31"/>
      <c r="SJF710" s="31"/>
      <c r="SJG710" s="26"/>
      <c r="SJH710" s="31"/>
      <c r="SJI710" s="38"/>
      <c r="SJJ710" s="37"/>
      <c r="SJK710" s="25"/>
      <c r="SJL710" s="31"/>
      <c r="SJM710" s="31"/>
      <c r="SJN710" s="26"/>
      <c r="SJO710" s="31"/>
      <c r="SJP710" s="38"/>
      <c r="SJQ710" s="37"/>
      <c r="SJR710" s="25"/>
      <c r="SJS710" s="31"/>
      <c r="SJT710" s="31"/>
      <c r="SJU710" s="26"/>
      <c r="SJV710" s="31"/>
      <c r="SJW710" s="38"/>
      <c r="SJX710" s="37"/>
      <c r="SJY710" s="25"/>
      <c r="SJZ710" s="31"/>
      <c r="SKA710" s="31"/>
      <c r="SKB710" s="26"/>
      <c r="SKC710" s="31"/>
      <c r="SKD710" s="38"/>
      <c r="SKE710" s="37"/>
      <c r="SKF710" s="25"/>
      <c r="SKG710" s="31"/>
      <c r="SKH710" s="31"/>
      <c r="SKI710" s="26"/>
      <c r="SKJ710" s="31"/>
      <c r="SKK710" s="38"/>
      <c r="SKL710" s="37"/>
      <c r="SKM710" s="25"/>
      <c r="SKN710" s="31"/>
      <c r="SKO710" s="31"/>
      <c r="SKP710" s="26"/>
      <c r="SKQ710" s="31"/>
      <c r="SKR710" s="38"/>
      <c r="SKS710" s="37"/>
      <c r="SKT710" s="25"/>
      <c r="SKU710" s="31"/>
      <c r="SKV710" s="31"/>
      <c r="SKW710" s="26"/>
      <c r="SKX710" s="31"/>
      <c r="SKY710" s="38"/>
      <c r="SKZ710" s="37"/>
      <c r="SLA710" s="25"/>
      <c r="SLB710" s="31"/>
      <c r="SLC710" s="31"/>
      <c r="SLD710" s="26"/>
      <c r="SLE710" s="31"/>
      <c r="SLF710" s="38"/>
      <c r="SLG710" s="37"/>
      <c r="SLH710" s="25"/>
      <c r="SLI710" s="31"/>
      <c r="SLJ710" s="31"/>
      <c r="SLK710" s="26"/>
      <c r="SLL710" s="31"/>
      <c r="SLM710" s="38"/>
      <c r="SLN710" s="37"/>
      <c r="SLO710" s="25"/>
      <c r="SLP710" s="31"/>
      <c r="SLQ710" s="31"/>
      <c r="SLR710" s="26"/>
      <c r="SLS710" s="31"/>
      <c r="SLT710" s="38"/>
      <c r="SLU710" s="37"/>
      <c r="SLV710" s="25"/>
      <c r="SLW710" s="31"/>
      <c r="SLX710" s="31"/>
      <c r="SLY710" s="26"/>
      <c r="SLZ710" s="31"/>
      <c r="SMA710" s="38"/>
      <c r="SMB710" s="37"/>
      <c r="SMC710" s="25"/>
      <c r="SMD710" s="31"/>
      <c r="SME710" s="31"/>
      <c r="SMF710" s="26"/>
      <c r="SMG710" s="31"/>
      <c r="SMH710" s="38"/>
      <c r="SMI710" s="37"/>
      <c r="SMJ710" s="25"/>
      <c r="SMK710" s="31"/>
      <c r="SML710" s="31"/>
      <c r="SMM710" s="26"/>
      <c r="SMN710" s="31"/>
      <c r="SMO710" s="38"/>
      <c r="SMP710" s="37"/>
      <c r="SMQ710" s="25"/>
      <c r="SMR710" s="31"/>
      <c r="SMS710" s="31"/>
      <c r="SMT710" s="26"/>
      <c r="SMU710" s="31"/>
      <c r="SMV710" s="38"/>
      <c r="SMW710" s="37"/>
      <c r="SMX710" s="25"/>
      <c r="SMY710" s="31"/>
      <c r="SMZ710" s="31"/>
      <c r="SNA710" s="26"/>
      <c r="SNB710" s="31"/>
      <c r="SNC710" s="38"/>
      <c r="SND710" s="37"/>
      <c r="SNE710" s="25"/>
      <c r="SNF710" s="31"/>
      <c r="SNG710" s="31"/>
      <c r="SNH710" s="26"/>
      <c r="SNI710" s="31"/>
      <c r="SNJ710" s="38"/>
      <c r="SNK710" s="37"/>
      <c r="SNL710" s="25"/>
      <c r="SNM710" s="31"/>
      <c r="SNN710" s="31"/>
      <c r="SNO710" s="26"/>
      <c r="SNP710" s="31"/>
      <c r="SNQ710" s="38"/>
      <c r="SNR710" s="37"/>
      <c r="SNS710" s="25"/>
      <c r="SNT710" s="31"/>
      <c r="SNU710" s="31"/>
      <c r="SNV710" s="26"/>
      <c r="SNW710" s="31"/>
      <c r="SNX710" s="38"/>
      <c r="SNY710" s="37"/>
      <c r="SNZ710" s="25"/>
      <c r="SOA710" s="31"/>
      <c r="SOB710" s="31"/>
      <c r="SOC710" s="26"/>
      <c r="SOD710" s="31"/>
      <c r="SOE710" s="38"/>
      <c r="SOF710" s="37"/>
      <c r="SOG710" s="25"/>
      <c r="SOH710" s="31"/>
      <c r="SOI710" s="31"/>
      <c r="SOJ710" s="26"/>
      <c r="SOK710" s="31"/>
      <c r="SOL710" s="38"/>
      <c r="SOM710" s="37"/>
      <c r="SON710" s="25"/>
      <c r="SOO710" s="31"/>
      <c r="SOP710" s="31"/>
      <c r="SOQ710" s="26"/>
      <c r="SOR710" s="31"/>
      <c r="SOS710" s="38"/>
      <c r="SOT710" s="37"/>
      <c r="SOU710" s="25"/>
      <c r="SOV710" s="31"/>
      <c r="SOW710" s="31"/>
      <c r="SOX710" s="26"/>
      <c r="SOY710" s="31"/>
      <c r="SOZ710" s="38"/>
      <c r="SPA710" s="37"/>
      <c r="SPB710" s="25"/>
      <c r="SPC710" s="31"/>
      <c r="SPD710" s="31"/>
      <c r="SPE710" s="26"/>
      <c r="SPF710" s="31"/>
      <c r="SPG710" s="38"/>
      <c r="SPH710" s="37"/>
      <c r="SPI710" s="25"/>
      <c r="SPJ710" s="31"/>
      <c r="SPK710" s="31"/>
      <c r="SPL710" s="26"/>
      <c r="SPM710" s="31"/>
      <c r="SPN710" s="38"/>
      <c r="SPO710" s="37"/>
      <c r="SPP710" s="25"/>
      <c r="SPQ710" s="31"/>
      <c r="SPR710" s="31"/>
      <c r="SPS710" s="26"/>
      <c r="SPT710" s="31"/>
      <c r="SPU710" s="38"/>
      <c r="SPV710" s="37"/>
      <c r="SPW710" s="25"/>
      <c r="SPX710" s="31"/>
      <c r="SPY710" s="31"/>
      <c r="SPZ710" s="26"/>
      <c r="SQA710" s="31"/>
      <c r="SQB710" s="38"/>
      <c r="SQC710" s="37"/>
      <c r="SQD710" s="25"/>
      <c r="SQE710" s="31"/>
      <c r="SQF710" s="31"/>
      <c r="SQG710" s="26"/>
      <c r="SQH710" s="31"/>
      <c r="SQI710" s="38"/>
      <c r="SQJ710" s="37"/>
      <c r="SQK710" s="25"/>
      <c r="SQL710" s="31"/>
      <c r="SQM710" s="31"/>
      <c r="SQN710" s="26"/>
      <c r="SQO710" s="31"/>
      <c r="SQP710" s="38"/>
      <c r="SQQ710" s="37"/>
      <c r="SQR710" s="25"/>
      <c r="SQS710" s="31"/>
      <c r="SQT710" s="31"/>
      <c r="SQU710" s="26"/>
      <c r="SQV710" s="31"/>
      <c r="SQW710" s="38"/>
      <c r="SQX710" s="37"/>
      <c r="SQY710" s="25"/>
      <c r="SQZ710" s="31"/>
      <c r="SRA710" s="31"/>
      <c r="SRB710" s="26"/>
      <c r="SRC710" s="31"/>
      <c r="SRD710" s="38"/>
      <c r="SRE710" s="37"/>
      <c r="SRF710" s="25"/>
      <c r="SRG710" s="31"/>
      <c r="SRH710" s="31"/>
      <c r="SRI710" s="26"/>
      <c r="SRJ710" s="31"/>
      <c r="SRK710" s="38"/>
      <c r="SRL710" s="37"/>
      <c r="SRM710" s="25"/>
      <c r="SRN710" s="31"/>
      <c r="SRO710" s="31"/>
      <c r="SRP710" s="26"/>
      <c r="SRQ710" s="31"/>
      <c r="SRR710" s="38"/>
      <c r="SRS710" s="37"/>
      <c r="SRT710" s="25"/>
      <c r="SRU710" s="31"/>
      <c r="SRV710" s="31"/>
      <c r="SRW710" s="26"/>
      <c r="SRX710" s="31"/>
      <c r="SRY710" s="38"/>
      <c r="SRZ710" s="37"/>
      <c r="SSA710" s="25"/>
      <c r="SSB710" s="31"/>
      <c r="SSC710" s="31"/>
      <c r="SSD710" s="26"/>
      <c r="SSE710" s="31"/>
      <c r="SSF710" s="38"/>
      <c r="SSG710" s="37"/>
      <c r="SSH710" s="25"/>
      <c r="SSI710" s="31"/>
      <c r="SSJ710" s="31"/>
      <c r="SSK710" s="26"/>
      <c r="SSL710" s="31"/>
      <c r="SSM710" s="38"/>
      <c r="SSN710" s="37"/>
      <c r="SSO710" s="25"/>
      <c r="SSP710" s="31"/>
      <c r="SSQ710" s="31"/>
      <c r="SSR710" s="26"/>
      <c r="SSS710" s="31"/>
      <c r="SST710" s="38"/>
      <c r="SSU710" s="37"/>
      <c r="SSV710" s="25"/>
      <c r="SSW710" s="31"/>
      <c r="SSX710" s="31"/>
      <c r="SSY710" s="26"/>
      <c r="SSZ710" s="31"/>
      <c r="STA710" s="38"/>
      <c r="STB710" s="37"/>
      <c r="STC710" s="25"/>
      <c r="STD710" s="31"/>
      <c r="STE710" s="31"/>
      <c r="STF710" s="26"/>
      <c r="STG710" s="31"/>
      <c r="STH710" s="38"/>
      <c r="STI710" s="37"/>
      <c r="STJ710" s="25"/>
      <c r="STK710" s="31"/>
      <c r="STL710" s="31"/>
      <c r="STM710" s="26"/>
      <c r="STN710" s="31"/>
      <c r="STO710" s="38"/>
      <c r="STP710" s="37"/>
      <c r="STQ710" s="25"/>
      <c r="STR710" s="31"/>
      <c r="STS710" s="31"/>
      <c r="STT710" s="26"/>
      <c r="STU710" s="31"/>
      <c r="STV710" s="38"/>
      <c r="STW710" s="37"/>
      <c r="STX710" s="25"/>
      <c r="STY710" s="31"/>
      <c r="STZ710" s="31"/>
      <c r="SUA710" s="26"/>
      <c r="SUB710" s="31"/>
      <c r="SUC710" s="38"/>
      <c r="SUD710" s="37"/>
      <c r="SUE710" s="25"/>
      <c r="SUF710" s="31"/>
      <c r="SUG710" s="31"/>
      <c r="SUH710" s="26"/>
      <c r="SUI710" s="31"/>
      <c r="SUJ710" s="38"/>
      <c r="SUK710" s="37"/>
      <c r="SUL710" s="25"/>
      <c r="SUM710" s="31"/>
      <c r="SUN710" s="31"/>
      <c r="SUO710" s="26"/>
      <c r="SUP710" s="31"/>
      <c r="SUQ710" s="38"/>
      <c r="SUR710" s="37"/>
      <c r="SUS710" s="25"/>
      <c r="SUT710" s="31"/>
      <c r="SUU710" s="31"/>
      <c r="SUV710" s="26"/>
      <c r="SUW710" s="31"/>
      <c r="SUX710" s="38"/>
      <c r="SUY710" s="37"/>
      <c r="SUZ710" s="25"/>
      <c r="SVA710" s="31"/>
      <c r="SVB710" s="31"/>
      <c r="SVC710" s="26"/>
      <c r="SVD710" s="31"/>
      <c r="SVE710" s="38"/>
      <c r="SVF710" s="37"/>
      <c r="SVG710" s="25"/>
      <c r="SVH710" s="31"/>
      <c r="SVI710" s="31"/>
      <c r="SVJ710" s="26"/>
      <c r="SVK710" s="31"/>
      <c r="SVL710" s="38"/>
      <c r="SVM710" s="37"/>
      <c r="SVN710" s="25"/>
      <c r="SVO710" s="31"/>
      <c r="SVP710" s="31"/>
      <c r="SVQ710" s="26"/>
      <c r="SVR710" s="31"/>
      <c r="SVS710" s="38"/>
      <c r="SVT710" s="37"/>
      <c r="SVU710" s="25"/>
      <c r="SVV710" s="31"/>
      <c r="SVW710" s="31"/>
      <c r="SVX710" s="26"/>
      <c r="SVY710" s="31"/>
      <c r="SVZ710" s="38"/>
      <c r="SWA710" s="37"/>
      <c r="SWB710" s="25"/>
      <c r="SWC710" s="31"/>
      <c r="SWD710" s="31"/>
      <c r="SWE710" s="26"/>
      <c r="SWF710" s="31"/>
      <c r="SWG710" s="38"/>
      <c r="SWH710" s="37"/>
      <c r="SWI710" s="25"/>
      <c r="SWJ710" s="31"/>
      <c r="SWK710" s="31"/>
      <c r="SWL710" s="26"/>
      <c r="SWM710" s="31"/>
      <c r="SWN710" s="38"/>
      <c r="SWO710" s="37"/>
      <c r="SWP710" s="25"/>
      <c r="SWQ710" s="31"/>
      <c r="SWR710" s="31"/>
      <c r="SWS710" s="26"/>
      <c r="SWT710" s="31"/>
      <c r="SWU710" s="38"/>
      <c r="SWV710" s="37"/>
      <c r="SWW710" s="25"/>
      <c r="SWX710" s="31"/>
      <c r="SWY710" s="31"/>
      <c r="SWZ710" s="26"/>
      <c r="SXA710" s="31"/>
      <c r="SXB710" s="38"/>
      <c r="SXC710" s="37"/>
      <c r="SXD710" s="25"/>
      <c r="SXE710" s="31"/>
      <c r="SXF710" s="31"/>
      <c r="SXG710" s="26"/>
      <c r="SXH710" s="31"/>
      <c r="SXI710" s="38"/>
      <c r="SXJ710" s="37"/>
      <c r="SXK710" s="25"/>
      <c r="SXL710" s="31"/>
      <c r="SXM710" s="31"/>
      <c r="SXN710" s="26"/>
      <c r="SXO710" s="31"/>
      <c r="SXP710" s="38"/>
      <c r="SXQ710" s="37"/>
      <c r="SXR710" s="25"/>
      <c r="SXS710" s="31"/>
      <c r="SXT710" s="31"/>
      <c r="SXU710" s="26"/>
      <c r="SXV710" s="31"/>
      <c r="SXW710" s="38"/>
      <c r="SXX710" s="37"/>
      <c r="SXY710" s="25"/>
      <c r="SXZ710" s="31"/>
      <c r="SYA710" s="31"/>
      <c r="SYB710" s="26"/>
      <c r="SYC710" s="31"/>
      <c r="SYD710" s="38"/>
      <c r="SYE710" s="37"/>
      <c r="SYF710" s="25"/>
      <c r="SYG710" s="31"/>
      <c r="SYH710" s="31"/>
      <c r="SYI710" s="26"/>
      <c r="SYJ710" s="31"/>
      <c r="SYK710" s="38"/>
      <c r="SYL710" s="37"/>
      <c r="SYM710" s="25"/>
      <c r="SYN710" s="31"/>
      <c r="SYO710" s="31"/>
      <c r="SYP710" s="26"/>
      <c r="SYQ710" s="31"/>
      <c r="SYR710" s="38"/>
      <c r="SYS710" s="37"/>
      <c r="SYT710" s="25"/>
      <c r="SYU710" s="31"/>
      <c r="SYV710" s="31"/>
      <c r="SYW710" s="26"/>
      <c r="SYX710" s="31"/>
      <c r="SYY710" s="38"/>
      <c r="SYZ710" s="37"/>
      <c r="SZA710" s="25"/>
      <c r="SZB710" s="31"/>
      <c r="SZC710" s="31"/>
      <c r="SZD710" s="26"/>
      <c r="SZE710" s="31"/>
      <c r="SZF710" s="38"/>
      <c r="SZG710" s="37"/>
      <c r="SZH710" s="25"/>
      <c r="SZI710" s="31"/>
      <c r="SZJ710" s="31"/>
      <c r="SZK710" s="26"/>
      <c r="SZL710" s="31"/>
      <c r="SZM710" s="38"/>
      <c r="SZN710" s="37"/>
      <c r="SZO710" s="25"/>
      <c r="SZP710" s="31"/>
      <c r="SZQ710" s="31"/>
      <c r="SZR710" s="26"/>
      <c r="SZS710" s="31"/>
      <c r="SZT710" s="38"/>
      <c r="SZU710" s="37"/>
      <c r="SZV710" s="25"/>
      <c r="SZW710" s="31"/>
      <c r="SZX710" s="31"/>
      <c r="SZY710" s="26"/>
      <c r="SZZ710" s="31"/>
      <c r="TAA710" s="38"/>
      <c r="TAB710" s="37"/>
      <c r="TAC710" s="25"/>
      <c r="TAD710" s="31"/>
      <c r="TAE710" s="31"/>
      <c r="TAF710" s="26"/>
      <c r="TAG710" s="31"/>
      <c r="TAH710" s="38"/>
      <c r="TAI710" s="37"/>
      <c r="TAJ710" s="25"/>
      <c r="TAK710" s="31"/>
      <c r="TAL710" s="31"/>
      <c r="TAM710" s="26"/>
      <c r="TAN710" s="31"/>
      <c r="TAO710" s="38"/>
      <c r="TAP710" s="37"/>
      <c r="TAQ710" s="25"/>
      <c r="TAR710" s="31"/>
      <c r="TAS710" s="31"/>
      <c r="TAT710" s="26"/>
      <c r="TAU710" s="31"/>
      <c r="TAV710" s="38"/>
      <c r="TAW710" s="37"/>
      <c r="TAX710" s="25"/>
      <c r="TAY710" s="31"/>
      <c r="TAZ710" s="31"/>
      <c r="TBA710" s="26"/>
      <c r="TBB710" s="31"/>
      <c r="TBC710" s="38"/>
      <c r="TBD710" s="37"/>
      <c r="TBE710" s="25"/>
      <c r="TBF710" s="31"/>
      <c r="TBG710" s="31"/>
      <c r="TBH710" s="26"/>
      <c r="TBI710" s="31"/>
      <c r="TBJ710" s="38"/>
      <c r="TBK710" s="37"/>
      <c r="TBL710" s="25"/>
      <c r="TBM710" s="31"/>
      <c r="TBN710" s="31"/>
      <c r="TBO710" s="26"/>
      <c r="TBP710" s="31"/>
      <c r="TBQ710" s="38"/>
      <c r="TBR710" s="37"/>
      <c r="TBS710" s="25"/>
      <c r="TBT710" s="31"/>
      <c r="TBU710" s="31"/>
      <c r="TBV710" s="26"/>
      <c r="TBW710" s="31"/>
      <c r="TBX710" s="38"/>
      <c r="TBY710" s="37"/>
      <c r="TBZ710" s="25"/>
      <c r="TCA710" s="31"/>
      <c r="TCB710" s="31"/>
      <c r="TCC710" s="26"/>
      <c r="TCD710" s="31"/>
      <c r="TCE710" s="38"/>
      <c r="TCF710" s="37"/>
      <c r="TCG710" s="25"/>
      <c r="TCH710" s="31"/>
      <c r="TCI710" s="31"/>
      <c r="TCJ710" s="26"/>
      <c r="TCK710" s="31"/>
      <c r="TCL710" s="38"/>
      <c r="TCM710" s="37"/>
      <c r="TCN710" s="25"/>
      <c r="TCO710" s="31"/>
      <c r="TCP710" s="31"/>
      <c r="TCQ710" s="26"/>
      <c r="TCR710" s="31"/>
      <c r="TCS710" s="38"/>
      <c r="TCT710" s="37"/>
      <c r="TCU710" s="25"/>
      <c r="TCV710" s="31"/>
      <c r="TCW710" s="31"/>
      <c r="TCX710" s="26"/>
      <c r="TCY710" s="31"/>
      <c r="TCZ710" s="38"/>
      <c r="TDA710" s="37"/>
      <c r="TDB710" s="25"/>
      <c r="TDC710" s="31"/>
      <c r="TDD710" s="31"/>
      <c r="TDE710" s="26"/>
      <c r="TDF710" s="31"/>
      <c r="TDG710" s="38"/>
      <c r="TDH710" s="37"/>
      <c r="TDI710" s="25"/>
      <c r="TDJ710" s="31"/>
      <c r="TDK710" s="31"/>
      <c r="TDL710" s="26"/>
      <c r="TDM710" s="31"/>
      <c r="TDN710" s="38"/>
      <c r="TDO710" s="37"/>
      <c r="TDP710" s="25"/>
      <c r="TDQ710" s="31"/>
      <c r="TDR710" s="31"/>
      <c r="TDS710" s="26"/>
      <c r="TDT710" s="31"/>
      <c r="TDU710" s="38"/>
      <c r="TDV710" s="37"/>
      <c r="TDW710" s="25"/>
      <c r="TDX710" s="31"/>
      <c r="TDY710" s="31"/>
      <c r="TDZ710" s="26"/>
      <c r="TEA710" s="31"/>
      <c r="TEB710" s="38"/>
      <c r="TEC710" s="37"/>
      <c r="TED710" s="25"/>
      <c r="TEE710" s="31"/>
      <c r="TEF710" s="31"/>
      <c r="TEG710" s="26"/>
      <c r="TEH710" s="31"/>
      <c r="TEI710" s="38"/>
      <c r="TEJ710" s="37"/>
      <c r="TEK710" s="25"/>
      <c r="TEL710" s="31"/>
      <c r="TEM710" s="31"/>
      <c r="TEN710" s="26"/>
      <c r="TEO710" s="31"/>
      <c r="TEP710" s="38"/>
      <c r="TEQ710" s="37"/>
      <c r="TER710" s="25"/>
      <c r="TES710" s="31"/>
      <c r="TET710" s="31"/>
      <c r="TEU710" s="26"/>
      <c r="TEV710" s="31"/>
      <c r="TEW710" s="38"/>
      <c r="TEX710" s="37"/>
      <c r="TEY710" s="25"/>
      <c r="TEZ710" s="31"/>
      <c r="TFA710" s="31"/>
      <c r="TFB710" s="26"/>
      <c r="TFC710" s="31"/>
      <c r="TFD710" s="38"/>
      <c r="TFE710" s="37"/>
      <c r="TFF710" s="25"/>
      <c r="TFG710" s="31"/>
      <c r="TFH710" s="31"/>
      <c r="TFI710" s="26"/>
      <c r="TFJ710" s="31"/>
      <c r="TFK710" s="38"/>
      <c r="TFL710" s="37"/>
      <c r="TFM710" s="25"/>
      <c r="TFN710" s="31"/>
      <c r="TFO710" s="31"/>
      <c r="TFP710" s="26"/>
      <c r="TFQ710" s="31"/>
      <c r="TFR710" s="38"/>
      <c r="TFS710" s="37"/>
      <c r="TFT710" s="25"/>
      <c r="TFU710" s="31"/>
      <c r="TFV710" s="31"/>
      <c r="TFW710" s="26"/>
      <c r="TFX710" s="31"/>
      <c r="TFY710" s="38"/>
      <c r="TFZ710" s="37"/>
      <c r="TGA710" s="25"/>
      <c r="TGB710" s="31"/>
      <c r="TGC710" s="31"/>
      <c r="TGD710" s="26"/>
      <c r="TGE710" s="31"/>
      <c r="TGF710" s="38"/>
      <c r="TGG710" s="37"/>
      <c r="TGH710" s="25"/>
      <c r="TGI710" s="31"/>
      <c r="TGJ710" s="31"/>
      <c r="TGK710" s="26"/>
      <c r="TGL710" s="31"/>
      <c r="TGM710" s="38"/>
      <c r="TGN710" s="37"/>
      <c r="TGO710" s="25"/>
      <c r="TGP710" s="31"/>
      <c r="TGQ710" s="31"/>
      <c r="TGR710" s="26"/>
      <c r="TGS710" s="31"/>
      <c r="TGT710" s="38"/>
      <c r="TGU710" s="37"/>
      <c r="TGV710" s="25"/>
      <c r="TGW710" s="31"/>
      <c r="TGX710" s="31"/>
      <c r="TGY710" s="26"/>
      <c r="TGZ710" s="31"/>
      <c r="THA710" s="38"/>
      <c r="THB710" s="37"/>
      <c r="THC710" s="25"/>
      <c r="THD710" s="31"/>
      <c r="THE710" s="31"/>
      <c r="THF710" s="26"/>
      <c r="THG710" s="31"/>
      <c r="THH710" s="38"/>
      <c r="THI710" s="37"/>
      <c r="THJ710" s="25"/>
      <c r="THK710" s="31"/>
      <c r="THL710" s="31"/>
      <c r="THM710" s="26"/>
      <c r="THN710" s="31"/>
      <c r="THO710" s="38"/>
      <c r="THP710" s="37"/>
      <c r="THQ710" s="25"/>
      <c r="THR710" s="31"/>
      <c r="THS710" s="31"/>
      <c r="THT710" s="26"/>
      <c r="THU710" s="31"/>
      <c r="THV710" s="38"/>
      <c r="THW710" s="37"/>
      <c r="THX710" s="25"/>
      <c r="THY710" s="31"/>
      <c r="THZ710" s="31"/>
      <c r="TIA710" s="26"/>
      <c r="TIB710" s="31"/>
      <c r="TIC710" s="38"/>
      <c r="TID710" s="37"/>
      <c r="TIE710" s="25"/>
      <c r="TIF710" s="31"/>
      <c r="TIG710" s="31"/>
      <c r="TIH710" s="26"/>
      <c r="TII710" s="31"/>
      <c r="TIJ710" s="38"/>
      <c r="TIK710" s="37"/>
      <c r="TIL710" s="25"/>
      <c r="TIM710" s="31"/>
      <c r="TIN710" s="31"/>
      <c r="TIO710" s="26"/>
      <c r="TIP710" s="31"/>
      <c r="TIQ710" s="38"/>
      <c r="TIR710" s="37"/>
      <c r="TIS710" s="25"/>
      <c r="TIT710" s="31"/>
      <c r="TIU710" s="31"/>
      <c r="TIV710" s="26"/>
      <c r="TIW710" s="31"/>
      <c r="TIX710" s="38"/>
      <c r="TIY710" s="37"/>
      <c r="TIZ710" s="25"/>
      <c r="TJA710" s="31"/>
      <c r="TJB710" s="31"/>
      <c r="TJC710" s="26"/>
      <c r="TJD710" s="31"/>
      <c r="TJE710" s="38"/>
      <c r="TJF710" s="37"/>
      <c r="TJG710" s="25"/>
      <c r="TJH710" s="31"/>
      <c r="TJI710" s="31"/>
      <c r="TJJ710" s="26"/>
      <c r="TJK710" s="31"/>
      <c r="TJL710" s="38"/>
      <c r="TJM710" s="37"/>
      <c r="TJN710" s="25"/>
      <c r="TJO710" s="31"/>
      <c r="TJP710" s="31"/>
      <c r="TJQ710" s="26"/>
      <c r="TJR710" s="31"/>
      <c r="TJS710" s="38"/>
      <c r="TJT710" s="37"/>
      <c r="TJU710" s="25"/>
      <c r="TJV710" s="31"/>
      <c r="TJW710" s="31"/>
      <c r="TJX710" s="26"/>
      <c r="TJY710" s="31"/>
      <c r="TJZ710" s="38"/>
      <c r="TKA710" s="37"/>
      <c r="TKB710" s="25"/>
      <c r="TKC710" s="31"/>
      <c r="TKD710" s="31"/>
      <c r="TKE710" s="26"/>
      <c r="TKF710" s="31"/>
      <c r="TKG710" s="38"/>
      <c r="TKH710" s="37"/>
      <c r="TKI710" s="25"/>
      <c r="TKJ710" s="31"/>
      <c r="TKK710" s="31"/>
      <c r="TKL710" s="26"/>
      <c r="TKM710" s="31"/>
      <c r="TKN710" s="38"/>
      <c r="TKO710" s="37"/>
      <c r="TKP710" s="25"/>
      <c r="TKQ710" s="31"/>
      <c r="TKR710" s="31"/>
      <c r="TKS710" s="26"/>
      <c r="TKT710" s="31"/>
      <c r="TKU710" s="38"/>
      <c r="TKV710" s="37"/>
      <c r="TKW710" s="25"/>
      <c r="TKX710" s="31"/>
      <c r="TKY710" s="31"/>
      <c r="TKZ710" s="26"/>
      <c r="TLA710" s="31"/>
      <c r="TLB710" s="38"/>
      <c r="TLC710" s="37"/>
      <c r="TLD710" s="25"/>
      <c r="TLE710" s="31"/>
      <c r="TLF710" s="31"/>
      <c r="TLG710" s="26"/>
      <c r="TLH710" s="31"/>
      <c r="TLI710" s="38"/>
      <c r="TLJ710" s="37"/>
      <c r="TLK710" s="25"/>
      <c r="TLL710" s="31"/>
      <c r="TLM710" s="31"/>
      <c r="TLN710" s="26"/>
      <c r="TLO710" s="31"/>
      <c r="TLP710" s="38"/>
      <c r="TLQ710" s="37"/>
      <c r="TLR710" s="25"/>
      <c r="TLS710" s="31"/>
      <c r="TLT710" s="31"/>
      <c r="TLU710" s="26"/>
      <c r="TLV710" s="31"/>
      <c r="TLW710" s="38"/>
      <c r="TLX710" s="37"/>
      <c r="TLY710" s="25"/>
      <c r="TLZ710" s="31"/>
      <c r="TMA710" s="31"/>
      <c r="TMB710" s="26"/>
      <c r="TMC710" s="31"/>
      <c r="TMD710" s="38"/>
      <c r="TME710" s="37"/>
      <c r="TMF710" s="25"/>
      <c r="TMG710" s="31"/>
      <c r="TMH710" s="31"/>
      <c r="TMI710" s="26"/>
      <c r="TMJ710" s="31"/>
      <c r="TMK710" s="38"/>
      <c r="TML710" s="37"/>
      <c r="TMM710" s="25"/>
      <c r="TMN710" s="31"/>
      <c r="TMO710" s="31"/>
      <c r="TMP710" s="26"/>
      <c r="TMQ710" s="31"/>
      <c r="TMR710" s="38"/>
      <c r="TMS710" s="37"/>
      <c r="TMT710" s="25"/>
      <c r="TMU710" s="31"/>
      <c r="TMV710" s="31"/>
      <c r="TMW710" s="26"/>
      <c r="TMX710" s="31"/>
      <c r="TMY710" s="38"/>
      <c r="TMZ710" s="37"/>
      <c r="TNA710" s="25"/>
      <c r="TNB710" s="31"/>
      <c r="TNC710" s="31"/>
      <c r="TND710" s="26"/>
      <c r="TNE710" s="31"/>
      <c r="TNF710" s="38"/>
      <c r="TNG710" s="37"/>
      <c r="TNH710" s="25"/>
      <c r="TNI710" s="31"/>
      <c r="TNJ710" s="31"/>
      <c r="TNK710" s="26"/>
      <c r="TNL710" s="31"/>
      <c r="TNM710" s="38"/>
      <c r="TNN710" s="37"/>
      <c r="TNO710" s="25"/>
      <c r="TNP710" s="31"/>
      <c r="TNQ710" s="31"/>
      <c r="TNR710" s="26"/>
      <c r="TNS710" s="31"/>
      <c r="TNT710" s="38"/>
      <c r="TNU710" s="37"/>
      <c r="TNV710" s="25"/>
      <c r="TNW710" s="31"/>
      <c r="TNX710" s="31"/>
      <c r="TNY710" s="26"/>
      <c r="TNZ710" s="31"/>
      <c r="TOA710" s="38"/>
      <c r="TOB710" s="37"/>
      <c r="TOC710" s="25"/>
      <c r="TOD710" s="31"/>
      <c r="TOE710" s="31"/>
      <c r="TOF710" s="26"/>
      <c r="TOG710" s="31"/>
      <c r="TOH710" s="38"/>
      <c r="TOI710" s="37"/>
      <c r="TOJ710" s="25"/>
      <c r="TOK710" s="31"/>
      <c r="TOL710" s="31"/>
      <c r="TOM710" s="26"/>
      <c r="TON710" s="31"/>
      <c r="TOO710" s="38"/>
      <c r="TOP710" s="37"/>
      <c r="TOQ710" s="25"/>
      <c r="TOR710" s="31"/>
      <c r="TOS710" s="31"/>
      <c r="TOT710" s="26"/>
      <c r="TOU710" s="31"/>
      <c r="TOV710" s="38"/>
      <c r="TOW710" s="37"/>
      <c r="TOX710" s="25"/>
      <c r="TOY710" s="31"/>
      <c r="TOZ710" s="31"/>
      <c r="TPA710" s="26"/>
      <c r="TPB710" s="31"/>
      <c r="TPC710" s="38"/>
      <c r="TPD710" s="37"/>
      <c r="TPE710" s="25"/>
      <c r="TPF710" s="31"/>
      <c r="TPG710" s="31"/>
      <c r="TPH710" s="26"/>
      <c r="TPI710" s="31"/>
      <c r="TPJ710" s="38"/>
      <c r="TPK710" s="37"/>
      <c r="TPL710" s="25"/>
      <c r="TPM710" s="31"/>
      <c r="TPN710" s="31"/>
      <c r="TPO710" s="26"/>
      <c r="TPP710" s="31"/>
      <c r="TPQ710" s="38"/>
      <c r="TPR710" s="37"/>
      <c r="TPS710" s="25"/>
      <c r="TPT710" s="31"/>
      <c r="TPU710" s="31"/>
      <c r="TPV710" s="26"/>
      <c r="TPW710" s="31"/>
      <c r="TPX710" s="38"/>
      <c r="TPY710" s="37"/>
      <c r="TPZ710" s="25"/>
      <c r="TQA710" s="31"/>
      <c r="TQB710" s="31"/>
      <c r="TQC710" s="26"/>
      <c r="TQD710" s="31"/>
      <c r="TQE710" s="38"/>
      <c r="TQF710" s="37"/>
      <c r="TQG710" s="25"/>
      <c r="TQH710" s="31"/>
      <c r="TQI710" s="31"/>
      <c r="TQJ710" s="26"/>
      <c r="TQK710" s="31"/>
      <c r="TQL710" s="38"/>
      <c r="TQM710" s="37"/>
      <c r="TQN710" s="25"/>
      <c r="TQO710" s="31"/>
      <c r="TQP710" s="31"/>
      <c r="TQQ710" s="26"/>
      <c r="TQR710" s="31"/>
      <c r="TQS710" s="38"/>
      <c r="TQT710" s="37"/>
      <c r="TQU710" s="25"/>
      <c r="TQV710" s="31"/>
      <c r="TQW710" s="31"/>
      <c r="TQX710" s="26"/>
      <c r="TQY710" s="31"/>
      <c r="TQZ710" s="38"/>
      <c r="TRA710" s="37"/>
      <c r="TRB710" s="25"/>
      <c r="TRC710" s="31"/>
      <c r="TRD710" s="31"/>
      <c r="TRE710" s="26"/>
      <c r="TRF710" s="31"/>
      <c r="TRG710" s="38"/>
      <c r="TRH710" s="37"/>
      <c r="TRI710" s="25"/>
      <c r="TRJ710" s="31"/>
      <c r="TRK710" s="31"/>
      <c r="TRL710" s="26"/>
      <c r="TRM710" s="31"/>
      <c r="TRN710" s="38"/>
      <c r="TRO710" s="37"/>
      <c r="TRP710" s="25"/>
      <c r="TRQ710" s="31"/>
      <c r="TRR710" s="31"/>
      <c r="TRS710" s="26"/>
      <c r="TRT710" s="31"/>
      <c r="TRU710" s="38"/>
      <c r="TRV710" s="37"/>
      <c r="TRW710" s="25"/>
      <c r="TRX710" s="31"/>
      <c r="TRY710" s="31"/>
      <c r="TRZ710" s="26"/>
      <c r="TSA710" s="31"/>
      <c r="TSB710" s="38"/>
      <c r="TSC710" s="37"/>
      <c r="TSD710" s="25"/>
      <c r="TSE710" s="31"/>
      <c r="TSF710" s="31"/>
      <c r="TSG710" s="26"/>
      <c r="TSH710" s="31"/>
      <c r="TSI710" s="38"/>
      <c r="TSJ710" s="37"/>
      <c r="TSK710" s="25"/>
      <c r="TSL710" s="31"/>
      <c r="TSM710" s="31"/>
      <c r="TSN710" s="26"/>
      <c r="TSO710" s="31"/>
      <c r="TSP710" s="38"/>
      <c r="TSQ710" s="37"/>
      <c r="TSR710" s="25"/>
      <c r="TSS710" s="31"/>
      <c r="TST710" s="31"/>
      <c r="TSU710" s="26"/>
      <c r="TSV710" s="31"/>
      <c r="TSW710" s="38"/>
      <c r="TSX710" s="37"/>
      <c r="TSY710" s="25"/>
      <c r="TSZ710" s="31"/>
      <c r="TTA710" s="31"/>
      <c r="TTB710" s="26"/>
      <c r="TTC710" s="31"/>
      <c r="TTD710" s="38"/>
      <c r="TTE710" s="37"/>
      <c r="TTF710" s="25"/>
      <c r="TTG710" s="31"/>
      <c r="TTH710" s="31"/>
      <c r="TTI710" s="26"/>
      <c r="TTJ710" s="31"/>
      <c r="TTK710" s="38"/>
      <c r="TTL710" s="37"/>
      <c r="TTM710" s="25"/>
      <c r="TTN710" s="31"/>
      <c r="TTO710" s="31"/>
      <c r="TTP710" s="26"/>
      <c r="TTQ710" s="31"/>
      <c r="TTR710" s="38"/>
      <c r="TTS710" s="37"/>
      <c r="TTT710" s="25"/>
      <c r="TTU710" s="31"/>
      <c r="TTV710" s="31"/>
      <c r="TTW710" s="26"/>
      <c r="TTX710" s="31"/>
      <c r="TTY710" s="38"/>
      <c r="TTZ710" s="37"/>
      <c r="TUA710" s="25"/>
      <c r="TUB710" s="31"/>
      <c r="TUC710" s="31"/>
      <c r="TUD710" s="26"/>
      <c r="TUE710" s="31"/>
      <c r="TUF710" s="38"/>
      <c r="TUG710" s="37"/>
      <c r="TUH710" s="25"/>
      <c r="TUI710" s="31"/>
      <c r="TUJ710" s="31"/>
      <c r="TUK710" s="26"/>
      <c r="TUL710" s="31"/>
      <c r="TUM710" s="38"/>
      <c r="TUN710" s="37"/>
      <c r="TUO710" s="25"/>
      <c r="TUP710" s="31"/>
      <c r="TUQ710" s="31"/>
      <c r="TUR710" s="26"/>
      <c r="TUS710" s="31"/>
      <c r="TUT710" s="38"/>
      <c r="TUU710" s="37"/>
      <c r="TUV710" s="25"/>
      <c r="TUW710" s="31"/>
      <c r="TUX710" s="31"/>
      <c r="TUY710" s="26"/>
      <c r="TUZ710" s="31"/>
      <c r="TVA710" s="38"/>
      <c r="TVB710" s="37"/>
      <c r="TVC710" s="25"/>
      <c r="TVD710" s="31"/>
      <c r="TVE710" s="31"/>
      <c r="TVF710" s="26"/>
      <c r="TVG710" s="31"/>
      <c r="TVH710" s="38"/>
      <c r="TVI710" s="37"/>
      <c r="TVJ710" s="25"/>
      <c r="TVK710" s="31"/>
      <c r="TVL710" s="31"/>
      <c r="TVM710" s="26"/>
      <c r="TVN710" s="31"/>
      <c r="TVO710" s="38"/>
      <c r="TVP710" s="37"/>
      <c r="TVQ710" s="25"/>
      <c r="TVR710" s="31"/>
      <c r="TVS710" s="31"/>
      <c r="TVT710" s="26"/>
      <c r="TVU710" s="31"/>
      <c r="TVV710" s="38"/>
      <c r="TVW710" s="37"/>
      <c r="TVX710" s="25"/>
      <c r="TVY710" s="31"/>
      <c r="TVZ710" s="31"/>
      <c r="TWA710" s="26"/>
      <c r="TWB710" s="31"/>
      <c r="TWC710" s="38"/>
      <c r="TWD710" s="37"/>
      <c r="TWE710" s="25"/>
      <c r="TWF710" s="31"/>
      <c r="TWG710" s="31"/>
      <c r="TWH710" s="26"/>
      <c r="TWI710" s="31"/>
      <c r="TWJ710" s="38"/>
      <c r="TWK710" s="37"/>
      <c r="TWL710" s="25"/>
      <c r="TWM710" s="31"/>
      <c r="TWN710" s="31"/>
      <c r="TWO710" s="26"/>
      <c r="TWP710" s="31"/>
      <c r="TWQ710" s="38"/>
      <c r="TWR710" s="37"/>
      <c r="TWS710" s="25"/>
      <c r="TWT710" s="31"/>
      <c r="TWU710" s="31"/>
      <c r="TWV710" s="26"/>
      <c r="TWW710" s="31"/>
      <c r="TWX710" s="38"/>
      <c r="TWY710" s="37"/>
      <c r="TWZ710" s="25"/>
      <c r="TXA710" s="31"/>
      <c r="TXB710" s="31"/>
      <c r="TXC710" s="26"/>
      <c r="TXD710" s="31"/>
      <c r="TXE710" s="38"/>
      <c r="TXF710" s="37"/>
      <c r="TXG710" s="25"/>
      <c r="TXH710" s="31"/>
      <c r="TXI710" s="31"/>
      <c r="TXJ710" s="26"/>
      <c r="TXK710" s="31"/>
      <c r="TXL710" s="38"/>
      <c r="TXM710" s="37"/>
      <c r="TXN710" s="25"/>
      <c r="TXO710" s="31"/>
      <c r="TXP710" s="31"/>
      <c r="TXQ710" s="26"/>
      <c r="TXR710" s="31"/>
      <c r="TXS710" s="38"/>
      <c r="TXT710" s="37"/>
      <c r="TXU710" s="25"/>
      <c r="TXV710" s="31"/>
      <c r="TXW710" s="31"/>
      <c r="TXX710" s="26"/>
      <c r="TXY710" s="31"/>
      <c r="TXZ710" s="38"/>
      <c r="TYA710" s="37"/>
      <c r="TYB710" s="25"/>
      <c r="TYC710" s="31"/>
      <c r="TYD710" s="31"/>
      <c r="TYE710" s="26"/>
      <c r="TYF710" s="31"/>
      <c r="TYG710" s="38"/>
      <c r="TYH710" s="37"/>
      <c r="TYI710" s="25"/>
      <c r="TYJ710" s="31"/>
      <c r="TYK710" s="31"/>
      <c r="TYL710" s="26"/>
      <c r="TYM710" s="31"/>
      <c r="TYN710" s="38"/>
      <c r="TYO710" s="37"/>
      <c r="TYP710" s="25"/>
      <c r="TYQ710" s="31"/>
      <c r="TYR710" s="31"/>
      <c r="TYS710" s="26"/>
      <c r="TYT710" s="31"/>
      <c r="TYU710" s="38"/>
      <c r="TYV710" s="37"/>
      <c r="TYW710" s="25"/>
      <c r="TYX710" s="31"/>
      <c r="TYY710" s="31"/>
      <c r="TYZ710" s="26"/>
      <c r="TZA710" s="31"/>
      <c r="TZB710" s="38"/>
      <c r="TZC710" s="37"/>
      <c r="TZD710" s="25"/>
      <c r="TZE710" s="31"/>
      <c r="TZF710" s="31"/>
      <c r="TZG710" s="26"/>
      <c r="TZH710" s="31"/>
      <c r="TZI710" s="38"/>
      <c r="TZJ710" s="37"/>
      <c r="TZK710" s="25"/>
      <c r="TZL710" s="31"/>
      <c r="TZM710" s="31"/>
      <c r="TZN710" s="26"/>
      <c r="TZO710" s="31"/>
      <c r="TZP710" s="38"/>
      <c r="TZQ710" s="37"/>
      <c r="TZR710" s="25"/>
      <c r="TZS710" s="31"/>
      <c r="TZT710" s="31"/>
      <c r="TZU710" s="26"/>
      <c r="TZV710" s="31"/>
      <c r="TZW710" s="38"/>
      <c r="TZX710" s="37"/>
      <c r="TZY710" s="25"/>
      <c r="TZZ710" s="31"/>
      <c r="UAA710" s="31"/>
      <c r="UAB710" s="26"/>
      <c r="UAC710" s="31"/>
      <c r="UAD710" s="38"/>
      <c r="UAE710" s="37"/>
      <c r="UAF710" s="25"/>
      <c r="UAG710" s="31"/>
      <c r="UAH710" s="31"/>
      <c r="UAI710" s="26"/>
      <c r="UAJ710" s="31"/>
      <c r="UAK710" s="38"/>
      <c r="UAL710" s="37"/>
      <c r="UAM710" s="25"/>
      <c r="UAN710" s="31"/>
      <c r="UAO710" s="31"/>
      <c r="UAP710" s="26"/>
      <c r="UAQ710" s="31"/>
      <c r="UAR710" s="38"/>
      <c r="UAS710" s="37"/>
      <c r="UAT710" s="25"/>
      <c r="UAU710" s="31"/>
      <c r="UAV710" s="31"/>
      <c r="UAW710" s="26"/>
      <c r="UAX710" s="31"/>
      <c r="UAY710" s="38"/>
      <c r="UAZ710" s="37"/>
      <c r="UBA710" s="25"/>
      <c r="UBB710" s="31"/>
      <c r="UBC710" s="31"/>
      <c r="UBD710" s="26"/>
      <c r="UBE710" s="31"/>
      <c r="UBF710" s="38"/>
      <c r="UBG710" s="37"/>
      <c r="UBH710" s="25"/>
      <c r="UBI710" s="31"/>
      <c r="UBJ710" s="31"/>
      <c r="UBK710" s="26"/>
      <c r="UBL710" s="31"/>
      <c r="UBM710" s="38"/>
      <c r="UBN710" s="37"/>
      <c r="UBO710" s="25"/>
      <c r="UBP710" s="31"/>
      <c r="UBQ710" s="31"/>
      <c r="UBR710" s="26"/>
      <c r="UBS710" s="31"/>
      <c r="UBT710" s="38"/>
      <c r="UBU710" s="37"/>
      <c r="UBV710" s="25"/>
      <c r="UBW710" s="31"/>
      <c r="UBX710" s="31"/>
      <c r="UBY710" s="26"/>
      <c r="UBZ710" s="31"/>
      <c r="UCA710" s="38"/>
      <c r="UCB710" s="37"/>
      <c r="UCC710" s="25"/>
      <c r="UCD710" s="31"/>
      <c r="UCE710" s="31"/>
      <c r="UCF710" s="26"/>
      <c r="UCG710" s="31"/>
      <c r="UCH710" s="38"/>
      <c r="UCI710" s="37"/>
      <c r="UCJ710" s="25"/>
      <c r="UCK710" s="31"/>
      <c r="UCL710" s="31"/>
      <c r="UCM710" s="26"/>
      <c r="UCN710" s="31"/>
      <c r="UCO710" s="38"/>
      <c r="UCP710" s="37"/>
      <c r="UCQ710" s="25"/>
      <c r="UCR710" s="31"/>
      <c r="UCS710" s="31"/>
      <c r="UCT710" s="26"/>
      <c r="UCU710" s="31"/>
      <c r="UCV710" s="38"/>
      <c r="UCW710" s="37"/>
      <c r="UCX710" s="25"/>
      <c r="UCY710" s="31"/>
      <c r="UCZ710" s="31"/>
      <c r="UDA710" s="26"/>
      <c r="UDB710" s="31"/>
      <c r="UDC710" s="38"/>
      <c r="UDD710" s="37"/>
      <c r="UDE710" s="25"/>
      <c r="UDF710" s="31"/>
      <c r="UDG710" s="31"/>
      <c r="UDH710" s="26"/>
      <c r="UDI710" s="31"/>
      <c r="UDJ710" s="38"/>
      <c r="UDK710" s="37"/>
      <c r="UDL710" s="25"/>
      <c r="UDM710" s="31"/>
      <c r="UDN710" s="31"/>
      <c r="UDO710" s="26"/>
      <c r="UDP710" s="31"/>
      <c r="UDQ710" s="38"/>
      <c r="UDR710" s="37"/>
      <c r="UDS710" s="25"/>
      <c r="UDT710" s="31"/>
      <c r="UDU710" s="31"/>
      <c r="UDV710" s="26"/>
      <c r="UDW710" s="31"/>
      <c r="UDX710" s="38"/>
      <c r="UDY710" s="37"/>
      <c r="UDZ710" s="25"/>
      <c r="UEA710" s="31"/>
      <c r="UEB710" s="31"/>
      <c r="UEC710" s="26"/>
      <c r="UED710" s="31"/>
      <c r="UEE710" s="38"/>
      <c r="UEF710" s="37"/>
      <c r="UEG710" s="25"/>
      <c r="UEH710" s="31"/>
      <c r="UEI710" s="31"/>
      <c r="UEJ710" s="26"/>
      <c r="UEK710" s="31"/>
      <c r="UEL710" s="38"/>
      <c r="UEM710" s="37"/>
      <c r="UEN710" s="25"/>
      <c r="UEO710" s="31"/>
      <c r="UEP710" s="31"/>
      <c r="UEQ710" s="26"/>
      <c r="UER710" s="31"/>
      <c r="UES710" s="38"/>
      <c r="UET710" s="37"/>
      <c r="UEU710" s="25"/>
      <c r="UEV710" s="31"/>
      <c r="UEW710" s="31"/>
      <c r="UEX710" s="26"/>
      <c r="UEY710" s="31"/>
      <c r="UEZ710" s="38"/>
      <c r="UFA710" s="37"/>
      <c r="UFB710" s="25"/>
      <c r="UFC710" s="31"/>
      <c r="UFD710" s="31"/>
      <c r="UFE710" s="26"/>
      <c r="UFF710" s="31"/>
      <c r="UFG710" s="38"/>
      <c r="UFH710" s="37"/>
      <c r="UFI710" s="25"/>
      <c r="UFJ710" s="31"/>
      <c r="UFK710" s="31"/>
      <c r="UFL710" s="26"/>
      <c r="UFM710" s="31"/>
      <c r="UFN710" s="38"/>
      <c r="UFO710" s="37"/>
      <c r="UFP710" s="25"/>
      <c r="UFQ710" s="31"/>
      <c r="UFR710" s="31"/>
      <c r="UFS710" s="26"/>
      <c r="UFT710" s="31"/>
      <c r="UFU710" s="38"/>
      <c r="UFV710" s="37"/>
      <c r="UFW710" s="25"/>
      <c r="UFX710" s="31"/>
      <c r="UFY710" s="31"/>
      <c r="UFZ710" s="26"/>
      <c r="UGA710" s="31"/>
      <c r="UGB710" s="38"/>
      <c r="UGC710" s="37"/>
      <c r="UGD710" s="25"/>
      <c r="UGE710" s="31"/>
      <c r="UGF710" s="31"/>
      <c r="UGG710" s="26"/>
      <c r="UGH710" s="31"/>
      <c r="UGI710" s="38"/>
      <c r="UGJ710" s="37"/>
      <c r="UGK710" s="25"/>
      <c r="UGL710" s="31"/>
      <c r="UGM710" s="31"/>
      <c r="UGN710" s="26"/>
      <c r="UGO710" s="31"/>
      <c r="UGP710" s="38"/>
      <c r="UGQ710" s="37"/>
      <c r="UGR710" s="25"/>
      <c r="UGS710" s="31"/>
      <c r="UGT710" s="31"/>
      <c r="UGU710" s="26"/>
      <c r="UGV710" s="31"/>
      <c r="UGW710" s="38"/>
      <c r="UGX710" s="37"/>
      <c r="UGY710" s="25"/>
      <c r="UGZ710" s="31"/>
      <c r="UHA710" s="31"/>
      <c r="UHB710" s="26"/>
      <c r="UHC710" s="31"/>
      <c r="UHD710" s="38"/>
      <c r="UHE710" s="37"/>
      <c r="UHF710" s="25"/>
      <c r="UHG710" s="31"/>
      <c r="UHH710" s="31"/>
      <c r="UHI710" s="26"/>
      <c r="UHJ710" s="31"/>
      <c r="UHK710" s="38"/>
      <c r="UHL710" s="37"/>
      <c r="UHM710" s="25"/>
      <c r="UHN710" s="31"/>
      <c r="UHO710" s="31"/>
      <c r="UHP710" s="26"/>
      <c r="UHQ710" s="31"/>
      <c r="UHR710" s="38"/>
      <c r="UHS710" s="37"/>
      <c r="UHT710" s="25"/>
      <c r="UHU710" s="31"/>
      <c r="UHV710" s="31"/>
      <c r="UHW710" s="26"/>
      <c r="UHX710" s="31"/>
      <c r="UHY710" s="38"/>
      <c r="UHZ710" s="37"/>
      <c r="UIA710" s="25"/>
      <c r="UIB710" s="31"/>
      <c r="UIC710" s="31"/>
      <c r="UID710" s="26"/>
      <c r="UIE710" s="31"/>
      <c r="UIF710" s="38"/>
      <c r="UIG710" s="37"/>
      <c r="UIH710" s="25"/>
      <c r="UII710" s="31"/>
      <c r="UIJ710" s="31"/>
      <c r="UIK710" s="26"/>
      <c r="UIL710" s="31"/>
      <c r="UIM710" s="38"/>
      <c r="UIN710" s="37"/>
      <c r="UIO710" s="25"/>
      <c r="UIP710" s="31"/>
      <c r="UIQ710" s="31"/>
      <c r="UIR710" s="26"/>
      <c r="UIS710" s="31"/>
      <c r="UIT710" s="38"/>
      <c r="UIU710" s="37"/>
      <c r="UIV710" s="25"/>
      <c r="UIW710" s="31"/>
      <c r="UIX710" s="31"/>
      <c r="UIY710" s="26"/>
      <c r="UIZ710" s="31"/>
      <c r="UJA710" s="38"/>
      <c r="UJB710" s="37"/>
      <c r="UJC710" s="25"/>
      <c r="UJD710" s="31"/>
      <c r="UJE710" s="31"/>
      <c r="UJF710" s="26"/>
      <c r="UJG710" s="31"/>
      <c r="UJH710" s="38"/>
      <c r="UJI710" s="37"/>
      <c r="UJJ710" s="25"/>
      <c r="UJK710" s="31"/>
      <c r="UJL710" s="31"/>
      <c r="UJM710" s="26"/>
      <c r="UJN710" s="31"/>
      <c r="UJO710" s="38"/>
      <c r="UJP710" s="37"/>
      <c r="UJQ710" s="25"/>
      <c r="UJR710" s="31"/>
      <c r="UJS710" s="31"/>
      <c r="UJT710" s="26"/>
      <c r="UJU710" s="31"/>
      <c r="UJV710" s="38"/>
      <c r="UJW710" s="37"/>
      <c r="UJX710" s="25"/>
      <c r="UJY710" s="31"/>
      <c r="UJZ710" s="31"/>
      <c r="UKA710" s="26"/>
      <c r="UKB710" s="31"/>
      <c r="UKC710" s="38"/>
      <c r="UKD710" s="37"/>
      <c r="UKE710" s="25"/>
      <c r="UKF710" s="31"/>
      <c r="UKG710" s="31"/>
      <c r="UKH710" s="26"/>
      <c r="UKI710" s="31"/>
      <c r="UKJ710" s="38"/>
      <c r="UKK710" s="37"/>
      <c r="UKL710" s="25"/>
      <c r="UKM710" s="31"/>
      <c r="UKN710" s="31"/>
      <c r="UKO710" s="26"/>
      <c r="UKP710" s="31"/>
      <c r="UKQ710" s="38"/>
      <c r="UKR710" s="37"/>
      <c r="UKS710" s="25"/>
      <c r="UKT710" s="31"/>
      <c r="UKU710" s="31"/>
      <c r="UKV710" s="26"/>
      <c r="UKW710" s="31"/>
      <c r="UKX710" s="38"/>
      <c r="UKY710" s="37"/>
      <c r="UKZ710" s="25"/>
      <c r="ULA710" s="31"/>
      <c r="ULB710" s="31"/>
      <c r="ULC710" s="26"/>
      <c r="ULD710" s="31"/>
      <c r="ULE710" s="38"/>
      <c r="ULF710" s="37"/>
      <c r="ULG710" s="25"/>
      <c r="ULH710" s="31"/>
      <c r="ULI710" s="31"/>
      <c r="ULJ710" s="26"/>
      <c r="ULK710" s="31"/>
      <c r="ULL710" s="38"/>
      <c r="ULM710" s="37"/>
      <c r="ULN710" s="25"/>
      <c r="ULO710" s="31"/>
      <c r="ULP710" s="31"/>
      <c r="ULQ710" s="26"/>
      <c r="ULR710" s="31"/>
      <c r="ULS710" s="38"/>
      <c r="ULT710" s="37"/>
      <c r="ULU710" s="25"/>
      <c r="ULV710" s="31"/>
      <c r="ULW710" s="31"/>
      <c r="ULX710" s="26"/>
      <c r="ULY710" s="31"/>
      <c r="ULZ710" s="38"/>
      <c r="UMA710" s="37"/>
      <c r="UMB710" s="25"/>
      <c r="UMC710" s="31"/>
      <c r="UMD710" s="31"/>
      <c r="UME710" s="26"/>
      <c r="UMF710" s="31"/>
      <c r="UMG710" s="38"/>
      <c r="UMH710" s="37"/>
      <c r="UMI710" s="25"/>
      <c r="UMJ710" s="31"/>
      <c r="UMK710" s="31"/>
      <c r="UML710" s="26"/>
      <c r="UMM710" s="31"/>
      <c r="UMN710" s="38"/>
      <c r="UMO710" s="37"/>
      <c r="UMP710" s="25"/>
      <c r="UMQ710" s="31"/>
      <c r="UMR710" s="31"/>
      <c r="UMS710" s="26"/>
      <c r="UMT710" s="31"/>
      <c r="UMU710" s="38"/>
      <c r="UMV710" s="37"/>
      <c r="UMW710" s="25"/>
      <c r="UMX710" s="31"/>
      <c r="UMY710" s="31"/>
      <c r="UMZ710" s="26"/>
      <c r="UNA710" s="31"/>
      <c r="UNB710" s="38"/>
      <c r="UNC710" s="37"/>
      <c r="UND710" s="25"/>
      <c r="UNE710" s="31"/>
      <c r="UNF710" s="31"/>
      <c r="UNG710" s="26"/>
      <c r="UNH710" s="31"/>
      <c r="UNI710" s="38"/>
      <c r="UNJ710" s="37"/>
      <c r="UNK710" s="25"/>
      <c r="UNL710" s="31"/>
      <c r="UNM710" s="31"/>
      <c r="UNN710" s="26"/>
      <c r="UNO710" s="31"/>
      <c r="UNP710" s="38"/>
      <c r="UNQ710" s="37"/>
      <c r="UNR710" s="25"/>
      <c r="UNS710" s="31"/>
      <c r="UNT710" s="31"/>
      <c r="UNU710" s="26"/>
      <c r="UNV710" s="31"/>
      <c r="UNW710" s="38"/>
      <c r="UNX710" s="37"/>
      <c r="UNY710" s="25"/>
      <c r="UNZ710" s="31"/>
      <c r="UOA710" s="31"/>
      <c r="UOB710" s="26"/>
      <c r="UOC710" s="31"/>
      <c r="UOD710" s="38"/>
      <c r="UOE710" s="37"/>
      <c r="UOF710" s="25"/>
      <c r="UOG710" s="31"/>
      <c r="UOH710" s="31"/>
      <c r="UOI710" s="26"/>
      <c r="UOJ710" s="31"/>
      <c r="UOK710" s="38"/>
      <c r="UOL710" s="37"/>
      <c r="UOM710" s="25"/>
      <c r="UON710" s="31"/>
      <c r="UOO710" s="31"/>
      <c r="UOP710" s="26"/>
      <c r="UOQ710" s="31"/>
      <c r="UOR710" s="38"/>
      <c r="UOS710" s="37"/>
      <c r="UOT710" s="25"/>
      <c r="UOU710" s="31"/>
      <c r="UOV710" s="31"/>
      <c r="UOW710" s="26"/>
      <c r="UOX710" s="31"/>
      <c r="UOY710" s="38"/>
      <c r="UOZ710" s="37"/>
      <c r="UPA710" s="25"/>
      <c r="UPB710" s="31"/>
      <c r="UPC710" s="31"/>
      <c r="UPD710" s="26"/>
      <c r="UPE710" s="31"/>
      <c r="UPF710" s="38"/>
      <c r="UPG710" s="37"/>
      <c r="UPH710" s="25"/>
      <c r="UPI710" s="31"/>
      <c r="UPJ710" s="31"/>
      <c r="UPK710" s="26"/>
      <c r="UPL710" s="31"/>
      <c r="UPM710" s="38"/>
      <c r="UPN710" s="37"/>
      <c r="UPO710" s="25"/>
      <c r="UPP710" s="31"/>
      <c r="UPQ710" s="31"/>
      <c r="UPR710" s="26"/>
      <c r="UPS710" s="31"/>
      <c r="UPT710" s="38"/>
      <c r="UPU710" s="37"/>
      <c r="UPV710" s="25"/>
      <c r="UPW710" s="31"/>
      <c r="UPX710" s="31"/>
      <c r="UPY710" s="26"/>
      <c r="UPZ710" s="31"/>
      <c r="UQA710" s="38"/>
      <c r="UQB710" s="37"/>
      <c r="UQC710" s="25"/>
      <c r="UQD710" s="31"/>
      <c r="UQE710" s="31"/>
      <c r="UQF710" s="26"/>
      <c r="UQG710" s="31"/>
      <c r="UQH710" s="38"/>
      <c r="UQI710" s="37"/>
      <c r="UQJ710" s="25"/>
      <c r="UQK710" s="31"/>
      <c r="UQL710" s="31"/>
      <c r="UQM710" s="26"/>
      <c r="UQN710" s="31"/>
      <c r="UQO710" s="38"/>
      <c r="UQP710" s="37"/>
      <c r="UQQ710" s="25"/>
      <c r="UQR710" s="31"/>
      <c r="UQS710" s="31"/>
      <c r="UQT710" s="26"/>
      <c r="UQU710" s="31"/>
      <c r="UQV710" s="38"/>
      <c r="UQW710" s="37"/>
      <c r="UQX710" s="25"/>
      <c r="UQY710" s="31"/>
      <c r="UQZ710" s="31"/>
      <c r="URA710" s="26"/>
      <c r="URB710" s="31"/>
      <c r="URC710" s="38"/>
      <c r="URD710" s="37"/>
      <c r="URE710" s="25"/>
      <c r="URF710" s="31"/>
      <c r="URG710" s="31"/>
      <c r="URH710" s="26"/>
      <c r="URI710" s="31"/>
      <c r="URJ710" s="38"/>
      <c r="URK710" s="37"/>
      <c r="URL710" s="25"/>
      <c r="URM710" s="31"/>
      <c r="URN710" s="31"/>
      <c r="URO710" s="26"/>
      <c r="URP710" s="31"/>
      <c r="URQ710" s="38"/>
      <c r="URR710" s="37"/>
      <c r="URS710" s="25"/>
      <c r="URT710" s="31"/>
      <c r="URU710" s="31"/>
      <c r="URV710" s="26"/>
      <c r="URW710" s="31"/>
      <c r="URX710" s="38"/>
      <c r="URY710" s="37"/>
      <c r="URZ710" s="25"/>
      <c r="USA710" s="31"/>
      <c r="USB710" s="31"/>
      <c r="USC710" s="26"/>
      <c r="USD710" s="31"/>
      <c r="USE710" s="38"/>
      <c r="USF710" s="37"/>
      <c r="USG710" s="25"/>
      <c r="USH710" s="31"/>
      <c r="USI710" s="31"/>
      <c r="USJ710" s="26"/>
      <c r="USK710" s="31"/>
      <c r="USL710" s="38"/>
      <c r="USM710" s="37"/>
      <c r="USN710" s="25"/>
      <c r="USO710" s="31"/>
      <c r="USP710" s="31"/>
      <c r="USQ710" s="26"/>
      <c r="USR710" s="31"/>
      <c r="USS710" s="38"/>
      <c r="UST710" s="37"/>
      <c r="USU710" s="25"/>
      <c r="USV710" s="31"/>
      <c r="USW710" s="31"/>
      <c r="USX710" s="26"/>
      <c r="USY710" s="31"/>
      <c r="USZ710" s="38"/>
      <c r="UTA710" s="37"/>
      <c r="UTB710" s="25"/>
      <c r="UTC710" s="31"/>
      <c r="UTD710" s="31"/>
      <c r="UTE710" s="26"/>
      <c r="UTF710" s="31"/>
      <c r="UTG710" s="38"/>
      <c r="UTH710" s="37"/>
      <c r="UTI710" s="25"/>
      <c r="UTJ710" s="31"/>
      <c r="UTK710" s="31"/>
      <c r="UTL710" s="26"/>
      <c r="UTM710" s="31"/>
      <c r="UTN710" s="38"/>
      <c r="UTO710" s="37"/>
      <c r="UTP710" s="25"/>
      <c r="UTQ710" s="31"/>
      <c r="UTR710" s="31"/>
      <c r="UTS710" s="26"/>
      <c r="UTT710" s="31"/>
      <c r="UTU710" s="38"/>
      <c r="UTV710" s="37"/>
      <c r="UTW710" s="25"/>
      <c r="UTX710" s="31"/>
      <c r="UTY710" s="31"/>
      <c r="UTZ710" s="26"/>
      <c r="UUA710" s="31"/>
      <c r="UUB710" s="38"/>
      <c r="UUC710" s="37"/>
      <c r="UUD710" s="25"/>
      <c r="UUE710" s="31"/>
      <c r="UUF710" s="31"/>
      <c r="UUG710" s="26"/>
      <c r="UUH710" s="31"/>
      <c r="UUI710" s="38"/>
      <c r="UUJ710" s="37"/>
      <c r="UUK710" s="25"/>
      <c r="UUL710" s="31"/>
      <c r="UUM710" s="31"/>
      <c r="UUN710" s="26"/>
      <c r="UUO710" s="31"/>
      <c r="UUP710" s="38"/>
      <c r="UUQ710" s="37"/>
      <c r="UUR710" s="25"/>
      <c r="UUS710" s="31"/>
      <c r="UUT710" s="31"/>
      <c r="UUU710" s="26"/>
      <c r="UUV710" s="31"/>
      <c r="UUW710" s="38"/>
      <c r="UUX710" s="37"/>
      <c r="UUY710" s="25"/>
      <c r="UUZ710" s="31"/>
      <c r="UVA710" s="31"/>
      <c r="UVB710" s="26"/>
      <c r="UVC710" s="31"/>
      <c r="UVD710" s="38"/>
      <c r="UVE710" s="37"/>
      <c r="UVF710" s="25"/>
      <c r="UVG710" s="31"/>
      <c r="UVH710" s="31"/>
      <c r="UVI710" s="26"/>
      <c r="UVJ710" s="31"/>
      <c r="UVK710" s="38"/>
      <c r="UVL710" s="37"/>
      <c r="UVM710" s="25"/>
      <c r="UVN710" s="31"/>
      <c r="UVO710" s="31"/>
      <c r="UVP710" s="26"/>
      <c r="UVQ710" s="31"/>
      <c r="UVR710" s="38"/>
      <c r="UVS710" s="37"/>
      <c r="UVT710" s="25"/>
      <c r="UVU710" s="31"/>
      <c r="UVV710" s="31"/>
      <c r="UVW710" s="26"/>
      <c r="UVX710" s="31"/>
      <c r="UVY710" s="38"/>
      <c r="UVZ710" s="37"/>
      <c r="UWA710" s="25"/>
      <c r="UWB710" s="31"/>
      <c r="UWC710" s="31"/>
      <c r="UWD710" s="26"/>
      <c r="UWE710" s="31"/>
      <c r="UWF710" s="38"/>
      <c r="UWG710" s="37"/>
      <c r="UWH710" s="25"/>
      <c r="UWI710" s="31"/>
      <c r="UWJ710" s="31"/>
      <c r="UWK710" s="26"/>
      <c r="UWL710" s="31"/>
      <c r="UWM710" s="38"/>
      <c r="UWN710" s="37"/>
      <c r="UWO710" s="25"/>
      <c r="UWP710" s="31"/>
      <c r="UWQ710" s="31"/>
      <c r="UWR710" s="26"/>
      <c r="UWS710" s="31"/>
      <c r="UWT710" s="38"/>
      <c r="UWU710" s="37"/>
      <c r="UWV710" s="25"/>
      <c r="UWW710" s="31"/>
      <c r="UWX710" s="31"/>
      <c r="UWY710" s="26"/>
      <c r="UWZ710" s="31"/>
      <c r="UXA710" s="38"/>
      <c r="UXB710" s="37"/>
      <c r="UXC710" s="25"/>
      <c r="UXD710" s="31"/>
      <c r="UXE710" s="31"/>
      <c r="UXF710" s="26"/>
      <c r="UXG710" s="31"/>
      <c r="UXH710" s="38"/>
      <c r="UXI710" s="37"/>
      <c r="UXJ710" s="25"/>
      <c r="UXK710" s="31"/>
      <c r="UXL710" s="31"/>
      <c r="UXM710" s="26"/>
      <c r="UXN710" s="31"/>
      <c r="UXO710" s="38"/>
      <c r="UXP710" s="37"/>
      <c r="UXQ710" s="25"/>
      <c r="UXR710" s="31"/>
      <c r="UXS710" s="31"/>
      <c r="UXT710" s="26"/>
      <c r="UXU710" s="31"/>
      <c r="UXV710" s="38"/>
      <c r="UXW710" s="37"/>
      <c r="UXX710" s="25"/>
      <c r="UXY710" s="31"/>
      <c r="UXZ710" s="31"/>
      <c r="UYA710" s="26"/>
      <c r="UYB710" s="31"/>
      <c r="UYC710" s="38"/>
      <c r="UYD710" s="37"/>
      <c r="UYE710" s="25"/>
      <c r="UYF710" s="31"/>
      <c r="UYG710" s="31"/>
      <c r="UYH710" s="26"/>
      <c r="UYI710" s="31"/>
      <c r="UYJ710" s="38"/>
      <c r="UYK710" s="37"/>
      <c r="UYL710" s="25"/>
      <c r="UYM710" s="31"/>
      <c r="UYN710" s="31"/>
      <c r="UYO710" s="26"/>
      <c r="UYP710" s="31"/>
      <c r="UYQ710" s="38"/>
      <c r="UYR710" s="37"/>
      <c r="UYS710" s="25"/>
      <c r="UYT710" s="31"/>
      <c r="UYU710" s="31"/>
      <c r="UYV710" s="26"/>
      <c r="UYW710" s="31"/>
      <c r="UYX710" s="38"/>
      <c r="UYY710" s="37"/>
      <c r="UYZ710" s="25"/>
      <c r="UZA710" s="31"/>
      <c r="UZB710" s="31"/>
      <c r="UZC710" s="26"/>
      <c r="UZD710" s="31"/>
      <c r="UZE710" s="38"/>
      <c r="UZF710" s="37"/>
      <c r="UZG710" s="25"/>
      <c r="UZH710" s="31"/>
      <c r="UZI710" s="31"/>
      <c r="UZJ710" s="26"/>
      <c r="UZK710" s="31"/>
      <c r="UZL710" s="38"/>
      <c r="UZM710" s="37"/>
      <c r="UZN710" s="25"/>
      <c r="UZO710" s="31"/>
      <c r="UZP710" s="31"/>
      <c r="UZQ710" s="26"/>
      <c r="UZR710" s="31"/>
      <c r="UZS710" s="38"/>
      <c r="UZT710" s="37"/>
      <c r="UZU710" s="25"/>
      <c r="UZV710" s="31"/>
      <c r="UZW710" s="31"/>
      <c r="UZX710" s="26"/>
      <c r="UZY710" s="31"/>
      <c r="UZZ710" s="38"/>
      <c r="VAA710" s="37"/>
      <c r="VAB710" s="25"/>
      <c r="VAC710" s="31"/>
      <c r="VAD710" s="31"/>
      <c r="VAE710" s="26"/>
      <c r="VAF710" s="31"/>
      <c r="VAG710" s="38"/>
      <c r="VAH710" s="37"/>
      <c r="VAI710" s="25"/>
      <c r="VAJ710" s="31"/>
      <c r="VAK710" s="31"/>
      <c r="VAL710" s="26"/>
      <c r="VAM710" s="31"/>
      <c r="VAN710" s="38"/>
      <c r="VAO710" s="37"/>
      <c r="VAP710" s="25"/>
      <c r="VAQ710" s="31"/>
      <c r="VAR710" s="31"/>
      <c r="VAS710" s="26"/>
      <c r="VAT710" s="31"/>
      <c r="VAU710" s="38"/>
      <c r="VAV710" s="37"/>
      <c r="VAW710" s="25"/>
      <c r="VAX710" s="31"/>
      <c r="VAY710" s="31"/>
      <c r="VAZ710" s="26"/>
      <c r="VBA710" s="31"/>
      <c r="VBB710" s="38"/>
      <c r="VBC710" s="37"/>
      <c r="VBD710" s="25"/>
      <c r="VBE710" s="31"/>
      <c r="VBF710" s="31"/>
      <c r="VBG710" s="26"/>
      <c r="VBH710" s="31"/>
      <c r="VBI710" s="38"/>
      <c r="VBJ710" s="37"/>
      <c r="VBK710" s="25"/>
      <c r="VBL710" s="31"/>
      <c r="VBM710" s="31"/>
      <c r="VBN710" s="26"/>
      <c r="VBO710" s="31"/>
      <c r="VBP710" s="38"/>
      <c r="VBQ710" s="37"/>
      <c r="VBR710" s="25"/>
      <c r="VBS710" s="31"/>
      <c r="VBT710" s="31"/>
      <c r="VBU710" s="26"/>
      <c r="VBV710" s="31"/>
      <c r="VBW710" s="38"/>
      <c r="VBX710" s="37"/>
      <c r="VBY710" s="25"/>
      <c r="VBZ710" s="31"/>
      <c r="VCA710" s="31"/>
      <c r="VCB710" s="26"/>
      <c r="VCC710" s="31"/>
      <c r="VCD710" s="38"/>
      <c r="VCE710" s="37"/>
      <c r="VCF710" s="25"/>
      <c r="VCG710" s="31"/>
      <c r="VCH710" s="31"/>
      <c r="VCI710" s="26"/>
      <c r="VCJ710" s="31"/>
      <c r="VCK710" s="38"/>
      <c r="VCL710" s="37"/>
      <c r="VCM710" s="25"/>
      <c r="VCN710" s="31"/>
      <c r="VCO710" s="31"/>
      <c r="VCP710" s="26"/>
      <c r="VCQ710" s="31"/>
      <c r="VCR710" s="38"/>
      <c r="VCS710" s="37"/>
      <c r="VCT710" s="25"/>
      <c r="VCU710" s="31"/>
      <c r="VCV710" s="31"/>
      <c r="VCW710" s="26"/>
      <c r="VCX710" s="31"/>
      <c r="VCY710" s="38"/>
      <c r="VCZ710" s="37"/>
      <c r="VDA710" s="25"/>
      <c r="VDB710" s="31"/>
      <c r="VDC710" s="31"/>
      <c r="VDD710" s="26"/>
      <c r="VDE710" s="31"/>
      <c r="VDF710" s="38"/>
      <c r="VDG710" s="37"/>
      <c r="VDH710" s="25"/>
      <c r="VDI710" s="31"/>
      <c r="VDJ710" s="31"/>
      <c r="VDK710" s="26"/>
      <c r="VDL710" s="31"/>
      <c r="VDM710" s="38"/>
      <c r="VDN710" s="37"/>
      <c r="VDO710" s="25"/>
      <c r="VDP710" s="31"/>
      <c r="VDQ710" s="31"/>
      <c r="VDR710" s="26"/>
      <c r="VDS710" s="31"/>
      <c r="VDT710" s="38"/>
      <c r="VDU710" s="37"/>
      <c r="VDV710" s="25"/>
      <c r="VDW710" s="31"/>
      <c r="VDX710" s="31"/>
      <c r="VDY710" s="26"/>
      <c r="VDZ710" s="31"/>
      <c r="VEA710" s="38"/>
      <c r="VEB710" s="37"/>
      <c r="VEC710" s="25"/>
      <c r="VED710" s="31"/>
      <c r="VEE710" s="31"/>
      <c r="VEF710" s="26"/>
      <c r="VEG710" s="31"/>
      <c r="VEH710" s="38"/>
      <c r="VEI710" s="37"/>
      <c r="VEJ710" s="25"/>
      <c r="VEK710" s="31"/>
      <c r="VEL710" s="31"/>
      <c r="VEM710" s="26"/>
      <c r="VEN710" s="31"/>
      <c r="VEO710" s="38"/>
      <c r="VEP710" s="37"/>
      <c r="VEQ710" s="25"/>
      <c r="VER710" s="31"/>
      <c r="VES710" s="31"/>
      <c r="VET710" s="26"/>
      <c r="VEU710" s="31"/>
      <c r="VEV710" s="38"/>
      <c r="VEW710" s="37"/>
      <c r="VEX710" s="25"/>
      <c r="VEY710" s="31"/>
      <c r="VEZ710" s="31"/>
      <c r="VFA710" s="26"/>
      <c r="VFB710" s="31"/>
      <c r="VFC710" s="38"/>
      <c r="VFD710" s="37"/>
      <c r="VFE710" s="25"/>
      <c r="VFF710" s="31"/>
      <c r="VFG710" s="31"/>
      <c r="VFH710" s="26"/>
      <c r="VFI710" s="31"/>
      <c r="VFJ710" s="38"/>
      <c r="VFK710" s="37"/>
      <c r="VFL710" s="25"/>
      <c r="VFM710" s="31"/>
      <c r="VFN710" s="31"/>
      <c r="VFO710" s="26"/>
      <c r="VFP710" s="31"/>
      <c r="VFQ710" s="38"/>
      <c r="VFR710" s="37"/>
      <c r="VFS710" s="25"/>
      <c r="VFT710" s="31"/>
      <c r="VFU710" s="31"/>
      <c r="VFV710" s="26"/>
      <c r="VFW710" s="31"/>
      <c r="VFX710" s="38"/>
      <c r="VFY710" s="37"/>
      <c r="VFZ710" s="25"/>
      <c r="VGA710" s="31"/>
      <c r="VGB710" s="31"/>
      <c r="VGC710" s="26"/>
      <c r="VGD710" s="31"/>
      <c r="VGE710" s="38"/>
      <c r="VGF710" s="37"/>
      <c r="VGG710" s="25"/>
      <c r="VGH710" s="31"/>
      <c r="VGI710" s="31"/>
      <c r="VGJ710" s="26"/>
      <c r="VGK710" s="31"/>
      <c r="VGL710" s="38"/>
      <c r="VGM710" s="37"/>
      <c r="VGN710" s="25"/>
      <c r="VGO710" s="31"/>
      <c r="VGP710" s="31"/>
      <c r="VGQ710" s="26"/>
      <c r="VGR710" s="31"/>
      <c r="VGS710" s="38"/>
      <c r="VGT710" s="37"/>
      <c r="VGU710" s="25"/>
      <c r="VGV710" s="31"/>
      <c r="VGW710" s="31"/>
      <c r="VGX710" s="26"/>
      <c r="VGY710" s="31"/>
      <c r="VGZ710" s="38"/>
      <c r="VHA710" s="37"/>
      <c r="VHB710" s="25"/>
      <c r="VHC710" s="31"/>
      <c r="VHD710" s="31"/>
      <c r="VHE710" s="26"/>
      <c r="VHF710" s="31"/>
      <c r="VHG710" s="38"/>
      <c r="VHH710" s="37"/>
      <c r="VHI710" s="25"/>
      <c r="VHJ710" s="31"/>
      <c r="VHK710" s="31"/>
      <c r="VHL710" s="26"/>
      <c r="VHM710" s="31"/>
      <c r="VHN710" s="38"/>
      <c r="VHO710" s="37"/>
      <c r="VHP710" s="25"/>
      <c r="VHQ710" s="31"/>
      <c r="VHR710" s="31"/>
      <c r="VHS710" s="26"/>
      <c r="VHT710" s="31"/>
      <c r="VHU710" s="38"/>
      <c r="VHV710" s="37"/>
      <c r="VHW710" s="25"/>
      <c r="VHX710" s="31"/>
      <c r="VHY710" s="31"/>
      <c r="VHZ710" s="26"/>
      <c r="VIA710" s="31"/>
      <c r="VIB710" s="38"/>
      <c r="VIC710" s="37"/>
      <c r="VID710" s="25"/>
      <c r="VIE710" s="31"/>
      <c r="VIF710" s="31"/>
      <c r="VIG710" s="26"/>
      <c r="VIH710" s="31"/>
      <c r="VII710" s="38"/>
      <c r="VIJ710" s="37"/>
      <c r="VIK710" s="25"/>
      <c r="VIL710" s="31"/>
      <c r="VIM710" s="31"/>
      <c r="VIN710" s="26"/>
      <c r="VIO710" s="31"/>
      <c r="VIP710" s="38"/>
      <c r="VIQ710" s="37"/>
      <c r="VIR710" s="25"/>
      <c r="VIS710" s="31"/>
      <c r="VIT710" s="31"/>
      <c r="VIU710" s="26"/>
      <c r="VIV710" s="31"/>
      <c r="VIW710" s="38"/>
      <c r="VIX710" s="37"/>
      <c r="VIY710" s="25"/>
      <c r="VIZ710" s="31"/>
      <c r="VJA710" s="31"/>
      <c r="VJB710" s="26"/>
      <c r="VJC710" s="31"/>
      <c r="VJD710" s="38"/>
      <c r="VJE710" s="37"/>
      <c r="VJF710" s="25"/>
      <c r="VJG710" s="31"/>
      <c r="VJH710" s="31"/>
      <c r="VJI710" s="26"/>
      <c r="VJJ710" s="31"/>
      <c r="VJK710" s="38"/>
      <c r="VJL710" s="37"/>
      <c r="VJM710" s="25"/>
      <c r="VJN710" s="31"/>
      <c r="VJO710" s="31"/>
      <c r="VJP710" s="26"/>
      <c r="VJQ710" s="31"/>
      <c r="VJR710" s="38"/>
      <c r="VJS710" s="37"/>
      <c r="VJT710" s="25"/>
      <c r="VJU710" s="31"/>
      <c r="VJV710" s="31"/>
      <c r="VJW710" s="26"/>
      <c r="VJX710" s="31"/>
      <c r="VJY710" s="38"/>
      <c r="VJZ710" s="37"/>
      <c r="VKA710" s="25"/>
      <c r="VKB710" s="31"/>
      <c r="VKC710" s="31"/>
      <c r="VKD710" s="26"/>
      <c r="VKE710" s="31"/>
      <c r="VKF710" s="38"/>
      <c r="VKG710" s="37"/>
      <c r="VKH710" s="25"/>
      <c r="VKI710" s="31"/>
      <c r="VKJ710" s="31"/>
      <c r="VKK710" s="26"/>
      <c r="VKL710" s="31"/>
      <c r="VKM710" s="38"/>
      <c r="VKN710" s="37"/>
      <c r="VKO710" s="25"/>
      <c r="VKP710" s="31"/>
      <c r="VKQ710" s="31"/>
      <c r="VKR710" s="26"/>
      <c r="VKS710" s="31"/>
      <c r="VKT710" s="38"/>
      <c r="VKU710" s="37"/>
      <c r="VKV710" s="25"/>
      <c r="VKW710" s="31"/>
      <c r="VKX710" s="31"/>
      <c r="VKY710" s="26"/>
      <c r="VKZ710" s="31"/>
      <c r="VLA710" s="38"/>
      <c r="VLB710" s="37"/>
      <c r="VLC710" s="25"/>
      <c r="VLD710" s="31"/>
      <c r="VLE710" s="31"/>
      <c r="VLF710" s="26"/>
      <c r="VLG710" s="31"/>
      <c r="VLH710" s="38"/>
      <c r="VLI710" s="37"/>
      <c r="VLJ710" s="25"/>
      <c r="VLK710" s="31"/>
      <c r="VLL710" s="31"/>
      <c r="VLM710" s="26"/>
      <c r="VLN710" s="31"/>
      <c r="VLO710" s="38"/>
      <c r="VLP710" s="37"/>
      <c r="VLQ710" s="25"/>
      <c r="VLR710" s="31"/>
      <c r="VLS710" s="31"/>
      <c r="VLT710" s="26"/>
      <c r="VLU710" s="31"/>
      <c r="VLV710" s="38"/>
      <c r="VLW710" s="37"/>
      <c r="VLX710" s="25"/>
      <c r="VLY710" s="31"/>
      <c r="VLZ710" s="31"/>
      <c r="VMA710" s="26"/>
      <c r="VMB710" s="31"/>
      <c r="VMC710" s="38"/>
      <c r="VMD710" s="37"/>
      <c r="VME710" s="25"/>
      <c r="VMF710" s="31"/>
      <c r="VMG710" s="31"/>
      <c r="VMH710" s="26"/>
      <c r="VMI710" s="31"/>
      <c r="VMJ710" s="38"/>
      <c r="VMK710" s="37"/>
      <c r="VML710" s="25"/>
      <c r="VMM710" s="31"/>
      <c r="VMN710" s="31"/>
      <c r="VMO710" s="26"/>
      <c r="VMP710" s="31"/>
      <c r="VMQ710" s="38"/>
      <c r="VMR710" s="37"/>
      <c r="VMS710" s="25"/>
      <c r="VMT710" s="31"/>
      <c r="VMU710" s="31"/>
      <c r="VMV710" s="26"/>
      <c r="VMW710" s="31"/>
      <c r="VMX710" s="38"/>
      <c r="VMY710" s="37"/>
      <c r="VMZ710" s="25"/>
      <c r="VNA710" s="31"/>
      <c r="VNB710" s="31"/>
      <c r="VNC710" s="26"/>
      <c r="VND710" s="31"/>
      <c r="VNE710" s="38"/>
      <c r="VNF710" s="37"/>
      <c r="VNG710" s="25"/>
      <c r="VNH710" s="31"/>
      <c r="VNI710" s="31"/>
      <c r="VNJ710" s="26"/>
      <c r="VNK710" s="31"/>
      <c r="VNL710" s="38"/>
      <c r="VNM710" s="37"/>
      <c r="VNN710" s="25"/>
      <c r="VNO710" s="31"/>
      <c r="VNP710" s="31"/>
      <c r="VNQ710" s="26"/>
      <c r="VNR710" s="31"/>
      <c r="VNS710" s="38"/>
      <c r="VNT710" s="37"/>
      <c r="VNU710" s="25"/>
      <c r="VNV710" s="31"/>
      <c r="VNW710" s="31"/>
      <c r="VNX710" s="26"/>
      <c r="VNY710" s="31"/>
      <c r="VNZ710" s="38"/>
      <c r="VOA710" s="37"/>
      <c r="VOB710" s="25"/>
      <c r="VOC710" s="31"/>
      <c r="VOD710" s="31"/>
      <c r="VOE710" s="26"/>
      <c r="VOF710" s="31"/>
      <c r="VOG710" s="38"/>
      <c r="VOH710" s="37"/>
      <c r="VOI710" s="25"/>
      <c r="VOJ710" s="31"/>
      <c r="VOK710" s="31"/>
      <c r="VOL710" s="26"/>
      <c r="VOM710" s="31"/>
      <c r="VON710" s="38"/>
      <c r="VOO710" s="37"/>
      <c r="VOP710" s="25"/>
      <c r="VOQ710" s="31"/>
      <c r="VOR710" s="31"/>
      <c r="VOS710" s="26"/>
      <c r="VOT710" s="31"/>
      <c r="VOU710" s="38"/>
      <c r="VOV710" s="37"/>
      <c r="VOW710" s="25"/>
      <c r="VOX710" s="31"/>
      <c r="VOY710" s="31"/>
      <c r="VOZ710" s="26"/>
      <c r="VPA710" s="31"/>
      <c r="VPB710" s="38"/>
      <c r="VPC710" s="37"/>
      <c r="VPD710" s="25"/>
      <c r="VPE710" s="31"/>
      <c r="VPF710" s="31"/>
      <c r="VPG710" s="26"/>
      <c r="VPH710" s="31"/>
      <c r="VPI710" s="38"/>
      <c r="VPJ710" s="37"/>
      <c r="VPK710" s="25"/>
      <c r="VPL710" s="31"/>
      <c r="VPM710" s="31"/>
      <c r="VPN710" s="26"/>
      <c r="VPO710" s="31"/>
      <c r="VPP710" s="38"/>
      <c r="VPQ710" s="37"/>
      <c r="VPR710" s="25"/>
      <c r="VPS710" s="31"/>
      <c r="VPT710" s="31"/>
      <c r="VPU710" s="26"/>
      <c r="VPV710" s="31"/>
      <c r="VPW710" s="38"/>
      <c r="VPX710" s="37"/>
      <c r="VPY710" s="25"/>
      <c r="VPZ710" s="31"/>
      <c r="VQA710" s="31"/>
      <c r="VQB710" s="26"/>
      <c r="VQC710" s="31"/>
      <c r="VQD710" s="38"/>
      <c r="VQE710" s="37"/>
      <c r="VQF710" s="25"/>
      <c r="VQG710" s="31"/>
      <c r="VQH710" s="31"/>
      <c r="VQI710" s="26"/>
      <c r="VQJ710" s="31"/>
      <c r="VQK710" s="38"/>
      <c r="VQL710" s="37"/>
      <c r="VQM710" s="25"/>
      <c r="VQN710" s="31"/>
      <c r="VQO710" s="31"/>
      <c r="VQP710" s="26"/>
      <c r="VQQ710" s="31"/>
      <c r="VQR710" s="38"/>
      <c r="VQS710" s="37"/>
      <c r="VQT710" s="25"/>
      <c r="VQU710" s="31"/>
      <c r="VQV710" s="31"/>
      <c r="VQW710" s="26"/>
      <c r="VQX710" s="31"/>
      <c r="VQY710" s="38"/>
      <c r="VQZ710" s="37"/>
      <c r="VRA710" s="25"/>
      <c r="VRB710" s="31"/>
      <c r="VRC710" s="31"/>
      <c r="VRD710" s="26"/>
      <c r="VRE710" s="31"/>
      <c r="VRF710" s="38"/>
      <c r="VRG710" s="37"/>
      <c r="VRH710" s="25"/>
      <c r="VRI710" s="31"/>
      <c r="VRJ710" s="31"/>
      <c r="VRK710" s="26"/>
      <c r="VRL710" s="31"/>
      <c r="VRM710" s="38"/>
      <c r="VRN710" s="37"/>
      <c r="VRO710" s="25"/>
      <c r="VRP710" s="31"/>
      <c r="VRQ710" s="31"/>
      <c r="VRR710" s="26"/>
      <c r="VRS710" s="31"/>
      <c r="VRT710" s="38"/>
      <c r="VRU710" s="37"/>
      <c r="VRV710" s="25"/>
      <c r="VRW710" s="31"/>
      <c r="VRX710" s="31"/>
      <c r="VRY710" s="26"/>
      <c r="VRZ710" s="31"/>
      <c r="VSA710" s="38"/>
      <c r="VSB710" s="37"/>
      <c r="VSC710" s="25"/>
      <c r="VSD710" s="31"/>
      <c r="VSE710" s="31"/>
      <c r="VSF710" s="26"/>
      <c r="VSG710" s="31"/>
      <c r="VSH710" s="38"/>
      <c r="VSI710" s="37"/>
      <c r="VSJ710" s="25"/>
      <c r="VSK710" s="31"/>
      <c r="VSL710" s="31"/>
      <c r="VSM710" s="26"/>
      <c r="VSN710" s="31"/>
      <c r="VSO710" s="38"/>
      <c r="VSP710" s="37"/>
      <c r="VSQ710" s="25"/>
      <c r="VSR710" s="31"/>
      <c r="VSS710" s="31"/>
      <c r="VST710" s="26"/>
      <c r="VSU710" s="31"/>
      <c r="VSV710" s="38"/>
      <c r="VSW710" s="37"/>
      <c r="VSX710" s="25"/>
      <c r="VSY710" s="31"/>
      <c r="VSZ710" s="31"/>
      <c r="VTA710" s="26"/>
      <c r="VTB710" s="31"/>
      <c r="VTC710" s="38"/>
      <c r="VTD710" s="37"/>
      <c r="VTE710" s="25"/>
      <c r="VTF710" s="31"/>
      <c r="VTG710" s="31"/>
      <c r="VTH710" s="26"/>
      <c r="VTI710" s="31"/>
      <c r="VTJ710" s="38"/>
      <c r="VTK710" s="37"/>
      <c r="VTL710" s="25"/>
      <c r="VTM710" s="31"/>
      <c r="VTN710" s="31"/>
      <c r="VTO710" s="26"/>
      <c r="VTP710" s="31"/>
      <c r="VTQ710" s="38"/>
      <c r="VTR710" s="37"/>
      <c r="VTS710" s="25"/>
      <c r="VTT710" s="31"/>
      <c r="VTU710" s="31"/>
      <c r="VTV710" s="26"/>
      <c r="VTW710" s="31"/>
      <c r="VTX710" s="38"/>
      <c r="VTY710" s="37"/>
      <c r="VTZ710" s="25"/>
      <c r="VUA710" s="31"/>
      <c r="VUB710" s="31"/>
      <c r="VUC710" s="26"/>
      <c r="VUD710" s="31"/>
      <c r="VUE710" s="38"/>
      <c r="VUF710" s="37"/>
      <c r="VUG710" s="25"/>
      <c r="VUH710" s="31"/>
      <c r="VUI710" s="31"/>
      <c r="VUJ710" s="26"/>
      <c r="VUK710" s="31"/>
      <c r="VUL710" s="38"/>
      <c r="VUM710" s="37"/>
      <c r="VUN710" s="25"/>
      <c r="VUO710" s="31"/>
      <c r="VUP710" s="31"/>
      <c r="VUQ710" s="26"/>
      <c r="VUR710" s="31"/>
      <c r="VUS710" s="38"/>
      <c r="VUT710" s="37"/>
      <c r="VUU710" s="25"/>
      <c r="VUV710" s="31"/>
      <c r="VUW710" s="31"/>
      <c r="VUX710" s="26"/>
      <c r="VUY710" s="31"/>
      <c r="VUZ710" s="38"/>
      <c r="VVA710" s="37"/>
      <c r="VVB710" s="25"/>
      <c r="VVC710" s="31"/>
      <c r="VVD710" s="31"/>
      <c r="VVE710" s="26"/>
      <c r="VVF710" s="31"/>
      <c r="VVG710" s="38"/>
      <c r="VVH710" s="37"/>
      <c r="VVI710" s="25"/>
      <c r="VVJ710" s="31"/>
      <c r="VVK710" s="31"/>
      <c r="VVL710" s="26"/>
      <c r="VVM710" s="31"/>
      <c r="VVN710" s="38"/>
      <c r="VVO710" s="37"/>
      <c r="VVP710" s="25"/>
      <c r="VVQ710" s="31"/>
      <c r="VVR710" s="31"/>
      <c r="VVS710" s="26"/>
      <c r="VVT710" s="31"/>
      <c r="VVU710" s="38"/>
      <c r="VVV710" s="37"/>
      <c r="VVW710" s="25"/>
      <c r="VVX710" s="31"/>
      <c r="VVY710" s="31"/>
      <c r="VVZ710" s="26"/>
      <c r="VWA710" s="31"/>
      <c r="VWB710" s="38"/>
      <c r="VWC710" s="37"/>
      <c r="VWD710" s="25"/>
      <c r="VWE710" s="31"/>
      <c r="VWF710" s="31"/>
      <c r="VWG710" s="26"/>
      <c r="VWH710" s="31"/>
      <c r="VWI710" s="38"/>
      <c r="VWJ710" s="37"/>
      <c r="VWK710" s="25"/>
      <c r="VWL710" s="31"/>
      <c r="VWM710" s="31"/>
      <c r="VWN710" s="26"/>
      <c r="VWO710" s="31"/>
      <c r="VWP710" s="38"/>
      <c r="VWQ710" s="37"/>
      <c r="VWR710" s="25"/>
      <c r="VWS710" s="31"/>
      <c r="VWT710" s="31"/>
      <c r="VWU710" s="26"/>
      <c r="VWV710" s="31"/>
      <c r="VWW710" s="38"/>
      <c r="VWX710" s="37"/>
      <c r="VWY710" s="25"/>
      <c r="VWZ710" s="31"/>
      <c r="VXA710" s="31"/>
      <c r="VXB710" s="26"/>
      <c r="VXC710" s="31"/>
      <c r="VXD710" s="38"/>
      <c r="VXE710" s="37"/>
      <c r="VXF710" s="25"/>
      <c r="VXG710" s="31"/>
      <c r="VXH710" s="31"/>
      <c r="VXI710" s="26"/>
      <c r="VXJ710" s="31"/>
      <c r="VXK710" s="38"/>
      <c r="VXL710" s="37"/>
      <c r="VXM710" s="25"/>
      <c r="VXN710" s="31"/>
      <c r="VXO710" s="31"/>
      <c r="VXP710" s="26"/>
      <c r="VXQ710" s="31"/>
      <c r="VXR710" s="38"/>
      <c r="VXS710" s="37"/>
      <c r="VXT710" s="25"/>
      <c r="VXU710" s="31"/>
      <c r="VXV710" s="31"/>
      <c r="VXW710" s="26"/>
      <c r="VXX710" s="31"/>
      <c r="VXY710" s="38"/>
      <c r="VXZ710" s="37"/>
      <c r="VYA710" s="25"/>
      <c r="VYB710" s="31"/>
      <c r="VYC710" s="31"/>
      <c r="VYD710" s="26"/>
      <c r="VYE710" s="31"/>
      <c r="VYF710" s="38"/>
      <c r="VYG710" s="37"/>
      <c r="VYH710" s="25"/>
      <c r="VYI710" s="31"/>
      <c r="VYJ710" s="31"/>
      <c r="VYK710" s="26"/>
      <c r="VYL710" s="31"/>
      <c r="VYM710" s="38"/>
      <c r="VYN710" s="37"/>
      <c r="VYO710" s="25"/>
      <c r="VYP710" s="31"/>
      <c r="VYQ710" s="31"/>
      <c r="VYR710" s="26"/>
      <c r="VYS710" s="31"/>
      <c r="VYT710" s="38"/>
      <c r="VYU710" s="37"/>
      <c r="VYV710" s="25"/>
      <c r="VYW710" s="31"/>
      <c r="VYX710" s="31"/>
      <c r="VYY710" s="26"/>
      <c r="VYZ710" s="31"/>
      <c r="VZA710" s="38"/>
      <c r="VZB710" s="37"/>
      <c r="VZC710" s="25"/>
      <c r="VZD710" s="31"/>
      <c r="VZE710" s="31"/>
      <c r="VZF710" s="26"/>
      <c r="VZG710" s="31"/>
      <c r="VZH710" s="38"/>
      <c r="VZI710" s="37"/>
      <c r="VZJ710" s="25"/>
      <c r="VZK710" s="31"/>
      <c r="VZL710" s="31"/>
      <c r="VZM710" s="26"/>
      <c r="VZN710" s="31"/>
      <c r="VZO710" s="38"/>
      <c r="VZP710" s="37"/>
      <c r="VZQ710" s="25"/>
      <c r="VZR710" s="31"/>
      <c r="VZS710" s="31"/>
      <c r="VZT710" s="26"/>
      <c r="VZU710" s="31"/>
      <c r="VZV710" s="38"/>
      <c r="VZW710" s="37"/>
      <c r="VZX710" s="25"/>
      <c r="VZY710" s="31"/>
      <c r="VZZ710" s="31"/>
      <c r="WAA710" s="26"/>
      <c r="WAB710" s="31"/>
      <c r="WAC710" s="38"/>
      <c r="WAD710" s="37"/>
      <c r="WAE710" s="25"/>
      <c r="WAF710" s="31"/>
      <c r="WAG710" s="31"/>
      <c r="WAH710" s="26"/>
      <c r="WAI710" s="31"/>
      <c r="WAJ710" s="38"/>
      <c r="WAK710" s="37"/>
      <c r="WAL710" s="25"/>
      <c r="WAM710" s="31"/>
      <c r="WAN710" s="31"/>
      <c r="WAO710" s="26"/>
      <c r="WAP710" s="31"/>
      <c r="WAQ710" s="38"/>
      <c r="WAR710" s="37"/>
      <c r="WAS710" s="25"/>
      <c r="WAT710" s="31"/>
      <c r="WAU710" s="31"/>
      <c r="WAV710" s="26"/>
      <c r="WAW710" s="31"/>
      <c r="WAX710" s="38"/>
      <c r="WAY710" s="37"/>
      <c r="WAZ710" s="25"/>
      <c r="WBA710" s="31"/>
      <c r="WBB710" s="31"/>
      <c r="WBC710" s="26"/>
      <c r="WBD710" s="31"/>
      <c r="WBE710" s="38"/>
      <c r="WBF710" s="37"/>
      <c r="WBG710" s="25"/>
      <c r="WBH710" s="31"/>
      <c r="WBI710" s="31"/>
      <c r="WBJ710" s="26"/>
      <c r="WBK710" s="31"/>
      <c r="WBL710" s="38"/>
      <c r="WBM710" s="37"/>
      <c r="WBN710" s="25"/>
      <c r="WBO710" s="31"/>
      <c r="WBP710" s="31"/>
      <c r="WBQ710" s="26"/>
      <c r="WBR710" s="31"/>
      <c r="WBS710" s="38"/>
      <c r="WBT710" s="37"/>
      <c r="WBU710" s="25"/>
      <c r="WBV710" s="31"/>
      <c r="WBW710" s="31"/>
      <c r="WBX710" s="26"/>
      <c r="WBY710" s="31"/>
      <c r="WBZ710" s="38"/>
      <c r="WCA710" s="37"/>
      <c r="WCB710" s="25"/>
      <c r="WCC710" s="31"/>
      <c r="WCD710" s="31"/>
      <c r="WCE710" s="26"/>
      <c r="WCF710" s="31"/>
      <c r="WCG710" s="38"/>
      <c r="WCH710" s="37"/>
      <c r="WCI710" s="25"/>
      <c r="WCJ710" s="31"/>
      <c r="WCK710" s="31"/>
      <c r="WCL710" s="26"/>
      <c r="WCM710" s="31"/>
      <c r="WCN710" s="38"/>
      <c r="WCO710" s="37"/>
      <c r="WCP710" s="25"/>
      <c r="WCQ710" s="31"/>
      <c r="WCR710" s="31"/>
      <c r="WCS710" s="26"/>
      <c r="WCT710" s="31"/>
      <c r="WCU710" s="38"/>
      <c r="WCV710" s="37"/>
      <c r="WCW710" s="25"/>
      <c r="WCX710" s="31"/>
      <c r="WCY710" s="31"/>
      <c r="WCZ710" s="26"/>
      <c r="WDA710" s="31"/>
      <c r="WDB710" s="38"/>
      <c r="WDC710" s="37"/>
      <c r="WDD710" s="25"/>
      <c r="WDE710" s="31"/>
      <c r="WDF710" s="31"/>
      <c r="WDG710" s="26"/>
      <c r="WDH710" s="31"/>
      <c r="WDI710" s="38"/>
      <c r="WDJ710" s="37"/>
      <c r="WDK710" s="25"/>
      <c r="WDL710" s="31"/>
      <c r="WDM710" s="31"/>
      <c r="WDN710" s="26"/>
      <c r="WDO710" s="31"/>
      <c r="WDP710" s="38"/>
      <c r="WDQ710" s="37"/>
      <c r="WDR710" s="25"/>
      <c r="WDS710" s="31"/>
      <c r="WDT710" s="31"/>
      <c r="WDU710" s="26"/>
      <c r="WDV710" s="31"/>
      <c r="WDW710" s="38"/>
      <c r="WDX710" s="37"/>
      <c r="WDY710" s="25"/>
      <c r="WDZ710" s="31"/>
      <c r="WEA710" s="31"/>
      <c r="WEB710" s="26"/>
      <c r="WEC710" s="31"/>
      <c r="WED710" s="38"/>
      <c r="WEE710" s="37"/>
      <c r="WEF710" s="25"/>
      <c r="WEG710" s="31"/>
      <c r="WEH710" s="31"/>
      <c r="WEI710" s="26"/>
      <c r="WEJ710" s="31"/>
      <c r="WEK710" s="38"/>
      <c r="WEL710" s="37"/>
      <c r="WEM710" s="25"/>
      <c r="WEN710" s="31"/>
      <c r="WEO710" s="31"/>
      <c r="WEP710" s="26"/>
      <c r="WEQ710" s="31"/>
      <c r="WER710" s="38"/>
      <c r="WES710" s="37"/>
      <c r="WET710" s="25"/>
      <c r="WEU710" s="31"/>
      <c r="WEV710" s="31"/>
      <c r="WEW710" s="26"/>
      <c r="WEX710" s="31"/>
      <c r="WEY710" s="38"/>
      <c r="WEZ710" s="37"/>
      <c r="WFA710" s="25"/>
      <c r="WFB710" s="31"/>
      <c r="WFC710" s="31"/>
      <c r="WFD710" s="26"/>
      <c r="WFE710" s="31"/>
      <c r="WFF710" s="38"/>
      <c r="WFG710" s="37"/>
      <c r="WFH710" s="25"/>
      <c r="WFI710" s="31"/>
      <c r="WFJ710" s="31"/>
      <c r="WFK710" s="26"/>
      <c r="WFL710" s="31"/>
      <c r="WFM710" s="38"/>
      <c r="WFN710" s="37"/>
      <c r="WFO710" s="25"/>
      <c r="WFP710" s="31"/>
      <c r="WFQ710" s="31"/>
      <c r="WFR710" s="26"/>
      <c r="WFS710" s="31"/>
      <c r="WFT710" s="38"/>
      <c r="WFU710" s="37"/>
      <c r="WFV710" s="25"/>
      <c r="WFW710" s="31"/>
      <c r="WFX710" s="31"/>
      <c r="WFY710" s="26"/>
      <c r="WFZ710" s="31"/>
      <c r="WGA710" s="38"/>
      <c r="WGB710" s="37"/>
      <c r="WGC710" s="25"/>
      <c r="WGD710" s="31"/>
      <c r="WGE710" s="31"/>
      <c r="WGF710" s="26"/>
      <c r="WGG710" s="31"/>
      <c r="WGH710" s="38"/>
      <c r="WGI710" s="37"/>
      <c r="WGJ710" s="25"/>
      <c r="WGK710" s="31"/>
      <c r="WGL710" s="31"/>
      <c r="WGM710" s="26"/>
      <c r="WGN710" s="31"/>
      <c r="WGO710" s="38"/>
      <c r="WGP710" s="37"/>
      <c r="WGQ710" s="25"/>
      <c r="WGR710" s="31"/>
      <c r="WGS710" s="31"/>
      <c r="WGT710" s="26"/>
      <c r="WGU710" s="31"/>
      <c r="WGV710" s="38"/>
      <c r="WGW710" s="37"/>
      <c r="WGX710" s="25"/>
      <c r="WGY710" s="31"/>
      <c r="WGZ710" s="31"/>
      <c r="WHA710" s="26"/>
      <c r="WHB710" s="31"/>
      <c r="WHC710" s="38"/>
      <c r="WHD710" s="37"/>
      <c r="WHE710" s="25"/>
      <c r="WHF710" s="31"/>
      <c r="WHG710" s="31"/>
      <c r="WHH710" s="26"/>
      <c r="WHI710" s="31"/>
      <c r="WHJ710" s="38"/>
      <c r="WHK710" s="37"/>
      <c r="WHL710" s="25"/>
      <c r="WHM710" s="31"/>
      <c r="WHN710" s="31"/>
      <c r="WHO710" s="26"/>
      <c r="WHP710" s="31"/>
      <c r="WHQ710" s="38"/>
      <c r="WHR710" s="37"/>
      <c r="WHS710" s="25"/>
      <c r="WHT710" s="31"/>
      <c r="WHU710" s="31"/>
      <c r="WHV710" s="26"/>
      <c r="WHW710" s="31"/>
      <c r="WHX710" s="38"/>
      <c r="WHY710" s="37"/>
      <c r="WHZ710" s="25"/>
      <c r="WIA710" s="31"/>
      <c r="WIB710" s="31"/>
      <c r="WIC710" s="26"/>
      <c r="WID710" s="31"/>
      <c r="WIE710" s="38"/>
      <c r="WIF710" s="37"/>
      <c r="WIG710" s="25"/>
      <c r="WIH710" s="31"/>
      <c r="WII710" s="31"/>
      <c r="WIJ710" s="26"/>
      <c r="WIK710" s="31"/>
      <c r="WIL710" s="38"/>
      <c r="WIM710" s="37"/>
      <c r="WIN710" s="25"/>
      <c r="WIO710" s="31"/>
      <c r="WIP710" s="31"/>
      <c r="WIQ710" s="26"/>
      <c r="WIR710" s="31"/>
      <c r="WIS710" s="38"/>
      <c r="WIT710" s="37"/>
      <c r="WIU710" s="25"/>
      <c r="WIV710" s="31"/>
      <c r="WIW710" s="31"/>
      <c r="WIX710" s="26"/>
      <c r="WIY710" s="31"/>
      <c r="WIZ710" s="38"/>
      <c r="WJA710" s="37"/>
      <c r="WJB710" s="25"/>
      <c r="WJC710" s="31"/>
      <c r="WJD710" s="31"/>
      <c r="WJE710" s="26"/>
      <c r="WJF710" s="31"/>
      <c r="WJG710" s="38"/>
      <c r="WJH710" s="37"/>
      <c r="WJI710" s="25"/>
      <c r="WJJ710" s="31"/>
      <c r="WJK710" s="31"/>
      <c r="WJL710" s="26"/>
      <c r="WJM710" s="31"/>
      <c r="WJN710" s="38"/>
      <c r="WJO710" s="37"/>
      <c r="WJP710" s="25"/>
      <c r="WJQ710" s="31"/>
      <c r="WJR710" s="31"/>
      <c r="WJS710" s="26"/>
      <c r="WJT710" s="31"/>
      <c r="WJU710" s="38"/>
      <c r="WJV710" s="37"/>
      <c r="WJW710" s="25"/>
      <c r="WJX710" s="31"/>
      <c r="WJY710" s="31"/>
      <c r="WJZ710" s="26"/>
      <c r="WKA710" s="31"/>
      <c r="WKB710" s="38"/>
      <c r="WKC710" s="37"/>
      <c r="WKD710" s="25"/>
      <c r="WKE710" s="31"/>
      <c r="WKF710" s="31"/>
      <c r="WKG710" s="26"/>
      <c r="WKH710" s="31"/>
      <c r="WKI710" s="38"/>
      <c r="WKJ710" s="37"/>
      <c r="WKK710" s="25"/>
      <c r="WKL710" s="31"/>
      <c r="WKM710" s="31"/>
      <c r="WKN710" s="26"/>
      <c r="WKO710" s="31"/>
      <c r="WKP710" s="38"/>
      <c r="WKQ710" s="37"/>
      <c r="WKR710" s="25"/>
      <c r="WKS710" s="31"/>
      <c r="WKT710" s="31"/>
      <c r="WKU710" s="26"/>
      <c r="WKV710" s="31"/>
      <c r="WKW710" s="38"/>
      <c r="WKX710" s="37"/>
      <c r="WKY710" s="25"/>
      <c r="WKZ710" s="31"/>
      <c r="WLA710" s="31"/>
      <c r="WLB710" s="26"/>
      <c r="WLC710" s="31"/>
      <c r="WLD710" s="38"/>
      <c r="WLE710" s="37"/>
      <c r="WLF710" s="25"/>
      <c r="WLG710" s="31"/>
      <c r="WLH710" s="31"/>
      <c r="WLI710" s="26"/>
      <c r="WLJ710" s="31"/>
      <c r="WLK710" s="38"/>
      <c r="WLL710" s="37"/>
      <c r="WLM710" s="25"/>
      <c r="WLN710" s="31"/>
      <c r="WLO710" s="31"/>
      <c r="WLP710" s="26"/>
      <c r="WLQ710" s="31"/>
      <c r="WLR710" s="38"/>
      <c r="WLS710" s="37"/>
      <c r="WLT710" s="25"/>
      <c r="WLU710" s="31"/>
      <c r="WLV710" s="31"/>
      <c r="WLW710" s="26"/>
      <c r="WLX710" s="31"/>
      <c r="WLY710" s="38"/>
      <c r="WLZ710" s="37"/>
      <c r="WMA710" s="25"/>
      <c r="WMB710" s="31"/>
      <c r="WMC710" s="31"/>
      <c r="WMD710" s="26"/>
      <c r="WME710" s="31"/>
      <c r="WMF710" s="38"/>
      <c r="WMG710" s="37"/>
      <c r="WMH710" s="25"/>
      <c r="WMI710" s="31"/>
      <c r="WMJ710" s="31"/>
      <c r="WMK710" s="26"/>
      <c r="WML710" s="31"/>
      <c r="WMM710" s="38"/>
      <c r="WMN710" s="37"/>
      <c r="WMO710" s="25"/>
      <c r="WMP710" s="31"/>
      <c r="WMQ710" s="31"/>
      <c r="WMR710" s="26"/>
      <c r="WMS710" s="31"/>
      <c r="WMT710" s="38"/>
      <c r="WMU710" s="37"/>
      <c r="WMV710" s="25"/>
      <c r="WMW710" s="31"/>
      <c r="WMX710" s="31"/>
      <c r="WMY710" s="26"/>
      <c r="WMZ710" s="31"/>
      <c r="WNA710" s="38"/>
      <c r="WNB710" s="37"/>
      <c r="WNC710" s="25"/>
      <c r="WND710" s="31"/>
      <c r="WNE710" s="31"/>
      <c r="WNF710" s="26"/>
      <c r="WNG710" s="31"/>
      <c r="WNH710" s="38"/>
      <c r="WNI710" s="37"/>
      <c r="WNJ710" s="25"/>
      <c r="WNK710" s="31"/>
      <c r="WNL710" s="31"/>
      <c r="WNM710" s="26"/>
      <c r="WNN710" s="31"/>
      <c r="WNO710" s="38"/>
      <c r="WNP710" s="37"/>
      <c r="WNQ710" s="25"/>
      <c r="WNR710" s="31"/>
      <c r="WNS710" s="31"/>
      <c r="WNT710" s="26"/>
      <c r="WNU710" s="31"/>
      <c r="WNV710" s="38"/>
      <c r="WNW710" s="37"/>
      <c r="WNX710" s="25"/>
      <c r="WNY710" s="31"/>
      <c r="WNZ710" s="31"/>
      <c r="WOA710" s="26"/>
      <c r="WOB710" s="31"/>
      <c r="WOC710" s="38"/>
      <c r="WOD710" s="37"/>
      <c r="WOE710" s="25"/>
      <c r="WOF710" s="31"/>
      <c r="WOG710" s="31"/>
      <c r="WOH710" s="26"/>
      <c r="WOI710" s="31"/>
      <c r="WOJ710" s="38"/>
      <c r="WOK710" s="37"/>
      <c r="WOL710" s="25"/>
      <c r="WOM710" s="31"/>
      <c r="WON710" s="31"/>
      <c r="WOO710" s="26"/>
      <c r="WOP710" s="31"/>
      <c r="WOQ710" s="38"/>
      <c r="WOR710" s="37"/>
      <c r="WOS710" s="25"/>
      <c r="WOT710" s="31"/>
      <c r="WOU710" s="31"/>
      <c r="WOV710" s="26"/>
      <c r="WOW710" s="31"/>
      <c r="WOX710" s="38"/>
      <c r="WOY710" s="37"/>
      <c r="WOZ710" s="25"/>
      <c r="WPA710" s="31"/>
      <c r="WPB710" s="31"/>
      <c r="WPC710" s="26"/>
      <c r="WPD710" s="31"/>
      <c r="WPE710" s="38"/>
      <c r="WPF710" s="37"/>
      <c r="WPG710" s="25"/>
      <c r="WPH710" s="31"/>
      <c r="WPI710" s="31"/>
      <c r="WPJ710" s="26"/>
      <c r="WPK710" s="31"/>
      <c r="WPL710" s="38"/>
      <c r="WPM710" s="37"/>
      <c r="WPN710" s="25"/>
      <c r="WPO710" s="31"/>
      <c r="WPP710" s="31"/>
      <c r="WPQ710" s="26"/>
      <c r="WPR710" s="31"/>
      <c r="WPS710" s="38"/>
      <c r="WPT710" s="37"/>
      <c r="WPU710" s="25"/>
      <c r="WPV710" s="31"/>
      <c r="WPW710" s="31"/>
      <c r="WPX710" s="26"/>
      <c r="WPY710" s="31"/>
      <c r="WPZ710" s="38"/>
      <c r="WQA710" s="37"/>
      <c r="WQB710" s="25"/>
      <c r="WQC710" s="31"/>
      <c r="WQD710" s="31"/>
      <c r="WQE710" s="26"/>
      <c r="WQF710" s="31"/>
      <c r="WQG710" s="38"/>
      <c r="WQH710" s="37"/>
      <c r="WQI710" s="25"/>
      <c r="WQJ710" s="31"/>
      <c r="WQK710" s="31"/>
      <c r="WQL710" s="26"/>
      <c r="WQM710" s="31"/>
      <c r="WQN710" s="38"/>
      <c r="WQO710" s="37"/>
      <c r="WQP710" s="25"/>
      <c r="WQQ710" s="31"/>
      <c r="WQR710" s="31"/>
      <c r="WQS710" s="26"/>
      <c r="WQT710" s="31"/>
      <c r="WQU710" s="38"/>
      <c r="WQV710" s="37"/>
      <c r="WQW710" s="25"/>
      <c r="WQX710" s="31"/>
      <c r="WQY710" s="31"/>
      <c r="WQZ710" s="26"/>
      <c r="WRA710" s="31"/>
      <c r="WRB710" s="38"/>
      <c r="WRC710" s="37"/>
      <c r="WRD710" s="25"/>
      <c r="WRE710" s="31"/>
      <c r="WRF710" s="31"/>
      <c r="WRG710" s="26"/>
      <c r="WRH710" s="31"/>
      <c r="WRI710" s="38"/>
      <c r="WRJ710" s="37"/>
      <c r="WRK710" s="25"/>
      <c r="WRL710" s="31"/>
      <c r="WRM710" s="31"/>
      <c r="WRN710" s="26"/>
      <c r="WRO710" s="31"/>
      <c r="WRP710" s="38"/>
      <c r="WRQ710" s="37"/>
      <c r="WRR710" s="25"/>
      <c r="WRS710" s="31"/>
      <c r="WRT710" s="31"/>
      <c r="WRU710" s="26"/>
      <c r="WRV710" s="31"/>
      <c r="WRW710" s="38"/>
      <c r="WRX710" s="37"/>
      <c r="WRY710" s="25"/>
      <c r="WRZ710" s="31"/>
      <c r="WSA710" s="31"/>
      <c r="WSB710" s="26"/>
      <c r="WSC710" s="31"/>
      <c r="WSD710" s="38"/>
      <c r="WSE710" s="37"/>
      <c r="WSF710" s="25"/>
      <c r="WSG710" s="31"/>
      <c r="WSH710" s="31"/>
      <c r="WSI710" s="26"/>
      <c r="WSJ710" s="31"/>
      <c r="WSK710" s="38"/>
      <c r="WSL710" s="37"/>
      <c r="WSM710" s="25"/>
      <c r="WSN710" s="31"/>
      <c r="WSO710" s="31"/>
      <c r="WSP710" s="26"/>
      <c r="WSQ710" s="31"/>
      <c r="WSR710" s="38"/>
      <c r="WSS710" s="37"/>
      <c r="WST710" s="25"/>
      <c r="WSU710" s="31"/>
      <c r="WSV710" s="31"/>
      <c r="WSW710" s="26"/>
      <c r="WSX710" s="31"/>
      <c r="WSY710" s="38"/>
      <c r="WSZ710" s="37"/>
      <c r="WTA710" s="25"/>
      <c r="WTB710" s="31"/>
      <c r="WTC710" s="31"/>
      <c r="WTD710" s="26"/>
      <c r="WTE710" s="31"/>
      <c r="WTF710" s="38"/>
      <c r="WTG710" s="37"/>
      <c r="WTH710" s="25"/>
      <c r="WTI710" s="31"/>
      <c r="WTJ710" s="31"/>
      <c r="WTK710" s="26"/>
      <c r="WTL710" s="31"/>
      <c r="WTM710" s="38"/>
      <c r="WTN710" s="37"/>
      <c r="WTO710" s="25"/>
      <c r="WTP710" s="31"/>
      <c r="WTQ710" s="31"/>
      <c r="WTR710" s="26"/>
      <c r="WTS710" s="31"/>
      <c r="WTT710" s="38"/>
      <c r="WTU710" s="37"/>
      <c r="WTV710" s="25"/>
      <c r="WTW710" s="31"/>
      <c r="WTX710" s="31"/>
      <c r="WTY710" s="26"/>
      <c r="WTZ710" s="31"/>
      <c r="WUA710" s="38"/>
      <c r="WUB710" s="37"/>
      <c r="WUC710" s="25"/>
      <c r="WUD710" s="31"/>
      <c r="WUE710" s="31"/>
      <c r="WUF710" s="26"/>
      <c r="WUG710" s="31"/>
      <c r="WUH710" s="38"/>
      <c r="WUI710" s="37"/>
      <c r="WUJ710" s="25"/>
      <c r="WUK710" s="31"/>
      <c r="WUL710" s="31"/>
      <c r="WUM710" s="26"/>
      <c r="WUN710" s="31"/>
      <c r="WUO710" s="38"/>
      <c r="WUP710" s="37"/>
      <c r="WUQ710" s="25"/>
      <c r="WUR710" s="31"/>
      <c r="WUS710" s="31"/>
      <c r="WUT710" s="26"/>
      <c r="WUU710" s="31"/>
      <c r="WUV710" s="38"/>
      <c r="WUW710" s="37"/>
      <c r="WUX710" s="25"/>
      <c r="WUY710" s="31"/>
      <c r="WUZ710" s="31"/>
      <c r="WVA710" s="26"/>
      <c r="WVB710" s="31"/>
      <c r="WVC710" s="38"/>
      <c r="WVD710" s="37"/>
      <c r="WVE710" s="25"/>
      <c r="WVF710" s="31"/>
      <c r="WVG710" s="31"/>
      <c r="WVH710" s="26"/>
      <c r="WVI710" s="31"/>
      <c r="WVJ710" s="38"/>
      <c r="WVK710" s="37"/>
      <c r="WVL710" s="25"/>
      <c r="WVM710" s="31"/>
      <c r="WVN710" s="31"/>
      <c r="WVO710" s="26"/>
      <c r="WVP710" s="31"/>
      <c r="WVQ710" s="38"/>
      <c r="WVR710" s="37"/>
      <c r="WVS710" s="25"/>
      <c r="WVT710" s="31"/>
      <c r="WVU710" s="31"/>
      <c r="WVV710" s="26"/>
      <c r="WVW710" s="31"/>
      <c r="WVX710" s="38"/>
      <c r="WVY710" s="37"/>
      <c r="WVZ710" s="25"/>
      <c r="WWA710" s="31"/>
      <c r="WWB710" s="31"/>
      <c r="WWC710" s="26"/>
      <c r="WWD710" s="31"/>
      <c r="WWE710" s="38"/>
      <c r="WWF710" s="37"/>
      <c r="WWG710" s="25"/>
      <c r="WWH710" s="31"/>
      <c r="WWI710" s="31"/>
      <c r="WWJ710" s="26"/>
      <c r="WWK710" s="31"/>
      <c r="WWL710" s="38"/>
      <c r="WWM710" s="37"/>
      <c r="WWN710" s="25"/>
      <c r="WWO710" s="31"/>
      <c r="WWP710" s="31"/>
      <c r="WWQ710" s="26"/>
      <c r="WWR710" s="31"/>
      <c r="WWS710" s="38"/>
      <c r="WWT710" s="37"/>
      <c r="WWU710" s="25"/>
      <c r="WWV710" s="31"/>
      <c r="WWW710" s="31"/>
      <c r="WWX710" s="26"/>
      <c r="WWY710" s="31"/>
      <c r="WWZ710" s="38"/>
      <c r="WXA710" s="37"/>
      <c r="WXB710" s="25"/>
      <c r="WXC710" s="31"/>
      <c r="WXD710" s="31"/>
      <c r="WXE710" s="26"/>
      <c r="WXF710" s="31"/>
      <c r="WXG710" s="38"/>
      <c r="WXH710" s="37"/>
      <c r="WXI710" s="25"/>
      <c r="WXJ710" s="31"/>
      <c r="WXK710" s="31"/>
      <c r="WXL710" s="26"/>
      <c r="WXM710" s="31"/>
      <c r="WXN710" s="38"/>
      <c r="WXO710" s="37"/>
      <c r="WXP710" s="25"/>
      <c r="WXQ710" s="31"/>
      <c r="WXR710" s="31"/>
      <c r="WXS710" s="26"/>
      <c r="WXT710" s="31"/>
      <c r="WXU710" s="38"/>
      <c r="WXV710" s="37"/>
      <c r="WXW710" s="25"/>
      <c r="WXX710" s="31"/>
      <c r="WXY710" s="31"/>
      <c r="WXZ710" s="26"/>
      <c r="WYA710" s="31"/>
      <c r="WYB710" s="38"/>
      <c r="WYC710" s="37"/>
      <c r="WYD710" s="25"/>
      <c r="WYE710" s="31"/>
      <c r="WYF710" s="31"/>
      <c r="WYG710" s="26"/>
      <c r="WYH710" s="31"/>
      <c r="WYI710" s="38"/>
      <c r="WYJ710" s="37"/>
      <c r="WYK710" s="25"/>
      <c r="WYL710" s="31"/>
      <c r="WYM710" s="31"/>
      <c r="WYN710" s="26"/>
      <c r="WYO710" s="31"/>
      <c r="WYP710" s="38"/>
      <c r="WYQ710" s="37"/>
      <c r="WYR710" s="25"/>
      <c r="WYS710" s="31"/>
      <c r="WYT710" s="31"/>
      <c r="WYU710" s="26"/>
      <c r="WYV710" s="31"/>
      <c r="WYW710" s="38"/>
      <c r="WYX710" s="37"/>
      <c r="WYY710" s="25"/>
      <c r="WYZ710" s="31"/>
      <c r="WZA710" s="31"/>
      <c r="WZB710" s="26"/>
      <c r="WZC710" s="31"/>
      <c r="WZD710" s="38"/>
      <c r="WZE710" s="37"/>
      <c r="WZF710" s="25"/>
      <c r="WZG710" s="31"/>
      <c r="WZH710" s="31"/>
      <c r="WZI710" s="26"/>
      <c r="WZJ710" s="31"/>
      <c r="WZK710" s="38"/>
      <c r="WZL710" s="37"/>
      <c r="WZM710" s="25"/>
      <c r="WZN710" s="31"/>
      <c r="WZO710" s="31"/>
      <c r="WZP710" s="26"/>
      <c r="WZQ710" s="31"/>
      <c r="WZR710" s="38"/>
      <c r="WZS710" s="37"/>
      <c r="WZT710" s="25"/>
      <c r="WZU710" s="31"/>
      <c r="WZV710" s="31"/>
      <c r="WZW710" s="26"/>
      <c r="WZX710" s="31"/>
      <c r="WZY710" s="38"/>
      <c r="WZZ710" s="37"/>
      <c r="XAA710" s="25"/>
      <c r="XAB710" s="31"/>
      <c r="XAC710" s="31"/>
      <c r="XAD710" s="26"/>
      <c r="XAE710" s="31"/>
      <c r="XAF710" s="38"/>
      <c r="XAG710" s="37"/>
      <c r="XAH710" s="25"/>
      <c r="XAI710" s="31"/>
      <c r="XAJ710" s="31"/>
      <c r="XAK710" s="26"/>
      <c r="XAL710" s="31"/>
      <c r="XAM710" s="38"/>
      <c r="XAN710" s="37"/>
      <c r="XAO710" s="25"/>
      <c r="XAP710" s="31"/>
      <c r="XAQ710" s="31"/>
      <c r="XAR710" s="26"/>
      <c r="XAS710" s="31"/>
      <c r="XAT710" s="38"/>
      <c r="XAU710" s="37"/>
      <c r="XAV710" s="25"/>
      <c r="XAW710" s="31"/>
      <c r="XAX710" s="31"/>
      <c r="XAY710" s="26"/>
      <c r="XAZ710" s="31"/>
      <c r="XBA710" s="38"/>
      <c r="XBB710" s="37"/>
      <c r="XBC710" s="25"/>
      <c r="XBD710" s="31"/>
      <c r="XBE710" s="31"/>
      <c r="XBF710" s="26"/>
      <c r="XBG710" s="31"/>
      <c r="XBH710" s="38"/>
      <c r="XBI710" s="37"/>
      <c r="XBJ710" s="25"/>
      <c r="XBK710" s="31"/>
      <c r="XBL710" s="31"/>
      <c r="XBM710" s="26"/>
      <c r="XBN710" s="31"/>
      <c r="XBO710" s="38"/>
      <c r="XBP710" s="37"/>
      <c r="XBQ710" s="25"/>
      <c r="XBR710" s="31"/>
      <c r="XBS710" s="31"/>
      <c r="XBT710" s="26"/>
      <c r="XBU710" s="31"/>
      <c r="XBV710" s="38"/>
      <c r="XBW710" s="37"/>
      <c r="XBX710" s="25"/>
      <c r="XBY710" s="31"/>
      <c r="XBZ710" s="31"/>
      <c r="XCA710" s="26"/>
      <c r="XCB710" s="31"/>
      <c r="XCC710" s="38"/>
      <c r="XCD710" s="37"/>
      <c r="XCE710" s="25"/>
      <c r="XCF710" s="31"/>
      <c r="XCG710" s="31"/>
      <c r="XCH710" s="26"/>
      <c r="XCI710" s="31"/>
      <c r="XCJ710" s="38"/>
      <c r="XCK710" s="37"/>
      <c r="XCL710" s="25"/>
      <c r="XCM710" s="31"/>
      <c r="XCN710" s="31"/>
      <c r="XCO710" s="26"/>
      <c r="XCP710" s="31"/>
      <c r="XCQ710" s="38"/>
      <c r="XCR710" s="37"/>
      <c r="XCS710" s="25"/>
      <c r="XCT710" s="31"/>
      <c r="XCU710" s="31"/>
      <c r="XCV710" s="26"/>
      <c r="XCW710" s="31"/>
      <c r="XCX710" s="38"/>
      <c r="XCY710" s="37"/>
      <c r="XCZ710" s="25"/>
      <c r="XDA710" s="31"/>
      <c r="XDB710" s="31"/>
      <c r="XDC710" s="26"/>
      <c r="XDD710" s="31"/>
      <c r="XDE710" s="38"/>
      <c r="XDF710" s="37"/>
      <c r="XDG710" s="25"/>
      <c r="XDH710" s="31"/>
      <c r="XDI710" s="31"/>
      <c r="XDJ710" s="26"/>
      <c r="XDK710" s="31"/>
      <c r="XDL710" s="38"/>
      <c r="XDM710" s="37"/>
      <c r="XDN710" s="25"/>
      <c r="XDO710" s="31"/>
      <c r="XDP710" s="31"/>
      <c r="XDQ710" s="26"/>
      <c r="XDR710" s="31"/>
      <c r="XDS710" s="38"/>
      <c r="XDT710" s="37"/>
      <c r="XDU710" s="25"/>
      <c r="XDV710" s="31"/>
      <c r="XDW710" s="31"/>
      <c r="XDX710" s="26"/>
      <c r="XDY710" s="31"/>
      <c r="XDZ710" s="38"/>
      <c r="XEA710" s="37"/>
      <c r="XEB710" s="25"/>
      <c r="XEC710" s="31"/>
      <c r="XED710" s="31"/>
      <c r="XEE710" s="26"/>
      <c r="XEF710" s="31"/>
      <c r="XEG710" s="38"/>
      <c r="XEH710" s="37"/>
      <c r="XEI710" s="25"/>
      <c r="XEJ710" s="31"/>
      <c r="XEK710" s="31"/>
      <c r="XEL710" s="26"/>
      <c r="XEM710" s="31"/>
      <c r="XEN710" s="38"/>
      <c r="XEO710" s="37"/>
      <c r="XEP710" s="25"/>
      <c r="XEQ710" s="31"/>
      <c r="XER710" s="31"/>
      <c r="XES710" s="26"/>
      <c r="XET710" s="31"/>
      <c r="XEU710" s="38"/>
      <c r="XEV710" s="37"/>
      <c r="XEW710" s="25"/>
      <c r="XEX710" s="31"/>
      <c r="XEY710" s="31"/>
      <c r="XEZ710" s="26"/>
      <c r="XFA710" s="31"/>
      <c r="XFB710" s="38"/>
      <c r="XFC710" s="37"/>
      <c r="XFD710" s="25"/>
    </row>
    <row r="711" spans="1:16384" s="106" customFormat="1" ht="15.75" customHeight="1" x14ac:dyDescent="0.25">
      <c r="A711" s="31" t="s">
        <v>82</v>
      </c>
      <c r="B711" s="38" t="s">
        <v>114</v>
      </c>
      <c r="C711" s="37">
        <v>44608</v>
      </c>
      <c r="D711" s="31" t="s">
        <v>99</v>
      </c>
      <c r="E711" s="31" t="s">
        <v>100</v>
      </c>
      <c r="F711" s="31" t="s">
        <v>184</v>
      </c>
      <c r="G711" s="26">
        <v>58.01</v>
      </c>
      <c r="H711" s="31"/>
      <c r="I711" s="38"/>
      <c r="J711" s="37"/>
      <c r="K711" s="25"/>
      <c r="L711" s="31"/>
      <c r="M711" s="31"/>
      <c r="N711" s="26"/>
      <c r="O711" s="31"/>
      <c r="P711" s="38"/>
      <c r="Q711" s="37"/>
      <c r="R711" s="25"/>
      <c r="S711" s="31"/>
      <c r="T711" s="31"/>
      <c r="U711" s="26"/>
      <c r="V711" s="31"/>
      <c r="W711" s="38"/>
      <c r="X711" s="37"/>
      <c r="Y711" s="25"/>
      <c r="Z711" s="31"/>
      <c r="AA711" s="31"/>
      <c r="AB711" s="26"/>
      <c r="AC711" s="31"/>
      <c r="AD711" s="38"/>
      <c r="AE711" s="37"/>
      <c r="AF711" s="25"/>
      <c r="AG711" s="31"/>
      <c r="AH711" s="31"/>
      <c r="AI711" s="26"/>
      <c r="AJ711" s="31"/>
      <c r="AK711" s="38"/>
      <c r="AL711" s="37"/>
      <c r="AM711" s="25"/>
      <c r="AN711" s="31"/>
      <c r="AO711" s="31"/>
      <c r="AP711" s="26"/>
      <c r="AQ711" s="31"/>
      <c r="AR711" s="38"/>
      <c r="AS711" s="37"/>
      <c r="AT711" s="25"/>
      <c r="AU711" s="31"/>
      <c r="AV711" s="31"/>
      <c r="AW711" s="26"/>
      <c r="AX711" s="31"/>
      <c r="AY711" s="38"/>
      <c r="AZ711" s="37"/>
      <c r="BA711" s="25"/>
      <c r="BB711" s="31"/>
      <c r="BC711" s="31"/>
      <c r="BD711" s="26"/>
      <c r="BE711" s="31"/>
      <c r="BF711" s="38"/>
      <c r="BG711" s="37"/>
      <c r="BH711" s="25"/>
      <c r="BI711" s="31"/>
      <c r="BJ711" s="31"/>
      <c r="BK711" s="26"/>
      <c r="BL711" s="31"/>
      <c r="BM711" s="38"/>
      <c r="BN711" s="37"/>
      <c r="BO711" s="25"/>
      <c r="BP711" s="31"/>
      <c r="BQ711" s="31"/>
      <c r="BR711" s="26"/>
      <c r="BS711" s="31"/>
      <c r="BT711" s="38"/>
      <c r="BU711" s="37"/>
      <c r="BV711" s="25"/>
      <c r="BW711" s="31"/>
      <c r="BX711" s="31"/>
      <c r="BY711" s="26"/>
      <c r="BZ711" s="31"/>
      <c r="CA711" s="38"/>
      <c r="CB711" s="37"/>
      <c r="CC711" s="25"/>
      <c r="CD711" s="31"/>
      <c r="CE711" s="31"/>
      <c r="CF711" s="26"/>
      <c r="CG711" s="31"/>
      <c r="CH711" s="38"/>
      <c r="CI711" s="37"/>
      <c r="CJ711" s="25"/>
      <c r="CK711" s="31"/>
      <c r="CL711" s="31"/>
      <c r="CM711" s="26"/>
      <c r="CN711" s="31"/>
      <c r="CO711" s="38"/>
      <c r="CP711" s="37"/>
      <c r="CQ711" s="25"/>
      <c r="CR711" s="31"/>
      <c r="CS711" s="31"/>
      <c r="CT711" s="26"/>
      <c r="CU711" s="31"/>
      <c r="CV711" s="38"/>
      <c r="CW711" s="37"/>
      <c r="CX711" s="25"/>
      <c r="CY711" s="31"/>
      <c r="CZ711" s="31"/>
      <c r="DA711" s="26"/>
      <c r="DB711" s="31"/>
      <c r="DC711" s="38"/>
      <c r="DD711" s="37"/>
      <c r="DE711" s="25"/>
      <c r="DF711" s="31"/>
      <c r="DG711" s="31"/>
      <c r="DH711" s="26"/>
      <c r="DI711" s="31"/>
      <c r="DJ711" s="38"/>
      <c r="DK711" s="37"/>
      <c r="DL711" s="25"/>
      <c r="DM711" s="31"/>
      <c r="DN711" s="31"/>
      <c r="DO711" s="26"/>
      <c r="DP711" s="31"/>
      <c r="DQ711" s="38"/>
      <c r="DR711" s="37"/>
      <c r="DS711" s="25"/>
      <c r="DT711" s="31"/>
      <c r="DU711" s="31"/>
      <c r="DV711" s="26"/>
      <c r="DW711" s="31"/>
      <c r="DX711" s="38"/>
      <c r="DY711" s="37"/>
      <c r="DZ711" s="25"/>
      <c r="EA711" s="31"/>
      <c r="EB711" s="31"/>
      <c r="EC711" s="26"/>
      <c r="ED711" s="31"/>
      <c r="EE711" s="38"/>
      <c r="EF711" s="37"/>
      <c r="EG711" s="25"/>
      <c r="EH711" s="31"/>
      <c r="EI711" s="31"/>
      <c r="EJ711" s="26"/>
      <c r="EK711" s="31"/>
      <c r="EL711" s="38"/>
      <c r="EM711" s="37"/>
      <c r="EN711" s="25"/>
      <c r="EO711" s="31"/>
      <c r="EP711" s="31"/>
      <c r="EQ711" s="26"/>
      <c r="ER711" s="31"/>
      <c r="ES711" s="38"/>
      <c r="ET711" s="37"/>
      <c r="EU711" s="25"/>
      <c r="EV711" s="31"/>
      <c r="EW711" s="31"/>
      <c r="EX711" s="26"/>
      <c r="EY711" s="31"/>
      <c r="EZ711" s="38"/>
      <c r="FA711" s="37"/>
      <c r="FB711" s="25"/>
      <c r="FC711" s="31"/>
      <c r="FD711" s="31"/>
      <c r="FE711" s="26"/>
      <c r="FF711" s="31"/>
      <c r="FG711" s="38"/>
      <c r="FH711" s="37"/>
      <c r="FI711" s="25"/>
      <c r="FJ711" s="31"/>
      <c r="FK711" s="31"/>
      <c r="FL711" s="26"/>
      <c r="FM711" s="31"/>
      <c r="FN711" s="38"/>
      <c r="FO711" s="37"/>
      <c r="FP711" s="25"/>
      <c r="FQ711" s="31"/>
      <c r="FR711" s="31"/>
      <c r="FS711" s="26"/>
      <c r="FT711" s="31"/>
      <c r="FU711" s="38"/>
      <c r="FV711" s="37"/>
      <c r="FW711" s="25"/>
      <c r="FX711" s="31"/>
      <c r="FY711" s="31"/>
      <c r="FZ711" s="26"/>
      <c r="GA711" s="31"/>
      <c r="GB711" s="38"/>
      <c r="GC711" s="37"/>
      <c r="GD711" s="25"/>
      <c r="GE711" s="31"/>
      <c r="GF711" s="31"/>
      <c r="GG711" s="26"/>
      <c r="GH711" s="31"/>
      <c r="GI711" s="38"/>
      <c r="GJ711" s="37"/>
      <c r="GK711" s="25"/>
      <c r="GL711" s="31"/>
      <c r="GM711" s="31"/>
      <c r="GN711" s="26"/>
      <c r="GO711" s="31"/>
      <c r="GP711" s="38"/>
      <c r="GQ711" s="37"/>
      <c r="GR711" s="25"/>
      <c r="GS711" s="31"/>
      <c r="GT711" s="31"/>
      <c r="GU711" s="26"/>
      <c r="GV711" s="31"/>
      <c r="GW711" s="38"/>
      <c r="GX711" s="37"/>
      <c r="GY711" s="25"/>
      <c r="GZ711" s="31"/>
      <c r="HA711" s="31"/>
      <c r="HB711" s="26"/>
      <c r="HC711" s="31"/>
      <c r="HD711" s="38"/>
      <c r="HE711" s="37"/>
      <c r="HF711" s="25"/>
      <c r="HG711" s="31"/>
      <c r="HH711" s="31"/>
      <c r="HI711" s="26"/>
      <c r="HJ711" s="31"/>
      <c r="HK711" s="38"/>
      <c r="HL711" s="37"/>
      <c r="HM711" s="25"/>
      <c r="HN711" s="31"/>
      <c r="HO711" s="31"/>
      <c r="HP711" s="26"/>
      <c r="HQ711" s="31"/>
      <c r="HR711" s="38"/>
      <c r="HS711" s="37"/>
      <c r="HT711" s="25"/>
      <c r="HU711" s="31"/>
      <c r="HV711" s="31"/>
      <c r="HW711" s="26"/>
      <c r="HX711" s="31"/>
      <c r="HY711" s="38"/>
      <c r="HZ711" s="37"/>
      <c r="IA711" s="25"/>
      <c r="IB711" s="31"/>
      <c r="IC711" s="31"/>
      <c r="ID711" s="26"/>
      <c r="IE711" s="31"/>
      <c r="IF711" s="38"/>
      <c r="IG711" s="37"/>
      <c r="IH711" s="25"/>
      <c r="II711" s="31"/>
      <c r="IJ711" s="31"/>
      <c r="IK711" s="26"/>
      <c r="IL711" s="31"/>
      <c r="IM711" s="38"/>
      <c r="IN711" s="37"/>
      <c r="IO711" s="25"/>
      <c r="IP711" s="31"/>
      <c r="IQ711" s="31"/>
      <c r="IR711" s="26"/>
      <c r="IS711" s="31"/>
      <c r="IT711" s="38"/>
      <c r="IU711" s="37"/>
      <c r="IV711" s="25"/>
      <c r="IW711" s="31"/>
      <c r="IX711" s="31"/>
      <c r="IY711" s="26"/>
      <c r="IZ711" s="31"/>
      <c r="JA711" s="38"/>
      <c r="JB711" s="37"/>
      <c r="JC711" s="25"/>
      <c r="JD711" s="31"/>
      <c r="JE711" s="31"/>
      <c r="JF711" s="26"/>
      <c r="JG711" s="31"/>
      <c r="JH711" s="38"/>
      <c r="JI711" s="37"/>
      <c r="JJ711" s="25"/>
      <c r="JK711" s="31"/>
      <c r="JL711" s="31"/>
      <c r="JM711" s="26"/>
      <c r="JN711" s="31"/>
      <c r="JO711" s="38"/>
      <c r="JP711" s="37"/>
      <c r="JQ711" s="25"/>
      <c r="JR711" s="31"/>
      <c r="JS711" s="31"/>
      <c r="JT711" s="26"/>
      <c r="JU711" s="31"/>
      <c r="JV711" s="38"/>
      <c r="JW711" s="37"/>
      <c r="JX711" s="25"/>
      <c r="JY711" s="31"/>
      <c r="JZ711" s="31"/>
      <c r="KA711" s="26"/>
      <c r="KB711" s="31"/>
      <c r="KC711" s="38"/>
      <c r="KD711" s="37"/>
      <c r="KE711" s="25"/>
      <c r="KF711" s="31"/>
      <c r="KG711" s="31"/>
      <c r="KH711" s="26"/>
      <c r="KI711" s="31"/>
      <c r="KJ711" s="38"/>
      <c r="KK711" s="37"/>
      <c r="KL711" s="25"/>
      <c r="KM711" s="31"/>
      <c r="KN711" s="31"/>
      <c r="KO711" s="26"/>
      <c r="KP711" s="31"/>
      <c r="KQ711" s="38"/>
      <c r="KR711" s="37"/>
      <c r="KS711" s="25"/>
      <c r="KT711" s="31"/>
      <c r="KU711" s="31"/>
      <c r="KV711" s="26"/>
      <c r="KW711" s="31"/>
      <c r="KX711" s="38"/>
      <c r="KY711" s="37"/>
      <c r="KZ711" s="25"/>
      <c r="LA711" s="31"/>
      <c r="LB711" s="31"/>
      <c r="LC711" s="26"/>
      <c r="LD711" s="31"/>
      <c r="LE711" s="38"/>
      <c r="LF711" s="37"/>
      <c r="LG711" s="25"/>
      <c r="LH711" s="31"/>
      <c r="LI711" s="31"/>
      <c r="LJ711" s="26"/>
      <c r="LK711" s="31"/>
      <c r="LL711" s="38"/>
      <c r="LM711" s="37"/>
      <c r="LN711" s="25"/>
      <c r="LO711" s="31"/>
      <c r="LP711" s="31"/>
      <c r="LQ711" s="26"/>
      <c r="LR711" s="31"/>
      <c r="LS711" s="38"/>
      <c r="LT711" s="37"/>
      <c r="LU711" s="25"/>
      <c r="LV711" s="31"/>
      <c r="LW711" s="31"/>
      <c r="LX711" s="26"/>
      <c r="LY711" s="31"/>
      <c r="LZ711" s="38"/>
      <c r="MA711" s="37"/>
      <c r="MB711" s="25"/>
      <c r="MC711" s="31"/>
      <c r="MD711" s="31"/>
      <c r="ME711" s="26"/>
      <c r="MF711" s="31"/>
      <c r="MG711" s="38"/>
      <c r="MH711" s="37"/>
      <c r="MI711" s="25"/>
      <c r="MJ711" s="31"/>
      <c r="MK711" s="31"/>
      <c r="ML711" s="26"/>
      <c r="MM711" s="31"/>
      <c r="MN711" s="38"/>
      <c r="MO711" s="37"/>
      <c r="MP711" s="25"/>
      <c r="MQ711" s="31"/>
      <c r="MR711" s="31"/>
      <c r="MS711" s="26"/>
      <c r="MT711" s="31"/>
      <c r="MU711" s="38"/>
      <c r="MV711" s="37"/>
      <c r="MW711" s="25"/>
      <c r="MX711" s="31"/>
      <c r="MY711" s="31"/>
      <c r="MZ711" s="26"/>
      <c r="NA711" s="31"/>
      <c r="NB711" s="38"/>
      <c r="NC711" s="37"/>
      <c r="ND711" s="25"/>
      <c r="NE711" s="31"/>
      <c r="NF711" s="31"/>
      <c r="NG711" s="26"/>
      <c r="NH711" s="31"/>
      <c r="NI711" s="38"/>
      <c r="NJ711" s="37"/>
      <c r="NK711" s="25"/>
      <c r="NL711" s="31"/>
      <c r="NM711" s="31"/>
      <c r="NN711" s="26"/>
      <c r="NO711" s="31"/>
      <c r="NP711" s="38"/>
      <c r="NQ711" s="37"/>
      <c r="NR711" s="25"/>
      <c r="NS711" s="31"/>
      <c r="NT711" s="31"/>
      <c r="NU711" s="26"/>
      <c r="NV711" s="31"/>
      <c r="NW711" s="38"/>
      <c r="NX711" s="37"/>
      <c r="NY711" s="25"/>
      <c r="NZ711" s="31"/>
      <c r="OA711" s="31"/>
      <c r="OB711" s="26"/>
      <c r="OC711" s="31"/>
      <c r="OD711" s="38"/>
      <c r="OE711" s="37"/>
      <c r="OF711" s="25"/>
      <c r="OG711" s="31"/>
      <c r="OH711" s="31"/>
      <c r="OI711" s="26"/>
      <c r="OJ711" s="31"/>
      <c r="OK711" s="38"/>
      <c r="OL711" s="37"/>
      <c r="OM711" s="25"/>
      <c r="ON711" s="31"/>
      <c r="OO711" s="31"/>
      <c r="OP711" s="26"/>
      <c r="OQ711" s="31"/>
      <c r="OR711" s="38"/>
      <c r="OS711" s="37"/>
      <c r="OT711" s="25"/>
      <c r="OU711" s="31"/>
      <c r="OV711" s="31"/>
      <c r="OW711" s="26"/>
      <c r="OX711" s="31"/>
      <c r="OY711" s="38"/>
      <c r="OZ711" s="37"/>
      <c r="PA711" s="25"/>
      <c r="PB711" s="31"/>
      <c r="PC711" s="31"/>
      <c r="PD711" s="26"/>
      <c r="PE711" s="31"/>
      <c r="PF711" s="38"/>
      <c r="PG711" s="37"/>
      <c r="PH711" s="25"/>
      <c r="PI711" s="31"/>
      <c r="PJ711" s="31"/>
      <c r="PK711" s="26"/>
      <c r="PL711" s="31"/>
      <c r="PM711" s="38"/>
      <c r="PN711" s="37"/>
      <c r="PO711" s="25"/>
      <c r="PP711" s="31"/>
      <c r="PQ711" s="31"/>
      <c r="PR711" s="26"/>
      <c r="PS711" s="31"/>
      <c r="PT711" s="38"/>
      <c r="PU711" s="37"/>
      <c r="PV711" s="25"/>
      <c r="PW711" s="31"/>
      <c r="PX711" s="31"/>
      <c r="PY711" s="26"/>
      <c r="PZ711" s="31"/>
      <c r="QA711" s="38"/>
      <c r="QB711" s="37"/>
      <c r="QC711" s="25"/>
      <c r="QD711" s="31"/>
      <c r="QE711" s="31"/>
      <c r="QF711" s="26"/>
      <c r="QG711" s="31"/>
      <c r="QH711" s="38"/>
      <c r="QI711" s="37"/>
      <c r="QJ711" s="25"/>
      <c r="QK711" s="31"/>
      <c r="QL711" s="31"/>
      <c r="QM711" s="26"/>
      <c r="QN711" s="31"/>
      <c r="QO711" s="38"/>
      <c r="QP711" s="37"/>
      <c r="QQ711" s="25"/>
      <c r="QR711" s="31"/>
      <c r="QS711" s="31"/>
      <c r="QT711" s="26"/>
      <c r="QU711" s="31"/>
      <c r="QV711" s="38"/>
      <c r="QW711" s="37"/>
      <c r="QX711" s="25"/>
      <c r="QY711" s="31"/>
      <c r="QZ711" s="31"/>
      <c r="RA711" s="26"/>
      <c r="RB711" s="31"/>
      <c r="RC711" s="38"/>
      <c r="RD711" s="37"/>
      <c r="RE711" s="25"/>
      <c r="RF711" s="31"/>
      <c r="RG711" s="31"/>
      <c r="RH711" s="26"/>
      <c r="RI711" s="31"/>
      <c r="RJ711" s="38"/>
      <c r="RK711" s="37"/>
      <c r="RL711" s="25"/>
      <c r="RM711" s="31"/>
      <c r="RN711" s="31"/>
      <c r="RO711" s="26"/>
      <c r="RP711" s="31"/>
      <c r="RQ711" s="38"/>
      <c r="RR711" s="37"/>
      <c r="RS711" s="25"/>
      <c r="RT711" s="31"/>
      <c r="RU711" s="31"/>
      <c r="RV711" s="26"/>
      <c r="RW711" s="31"/>
      <c r="RX711" s="38"/>
      <c r="RY711" s="37"/>
      <c r="RZ711" s="25"/>
      <c r="SA711" s="31"/>
      <c r="SB711" s="31"/>
      <c r="SC711" s="26"/>
      <c r="SD711" s="31"/>
      <c r="SE711" s="38"/>
      <c r="SF711" s="37"/>
      <c r="SG711" s="25"/>
      <c r="SH711" s="31"/>
      <c r="SI711" s="31"/>
      <c r="SJ711" s="26"/>
      <c r="SK711" s="31"/>
      <c r="SL711" s="38"/>
      <c r="SM711" s="37"/>
      <c r="SN711" s="25"/>
      <c r="SO711" s="31"/>
      <c r="SP711" s="31"/>
      <c r="SQ711" s="26"/>
      <c r="SR711" s="31"/>
      <c r="SS711" s="38"/>
      <c r="ST711" s="37"/>
      <c r="SU711" s="25"/>
      <c r="SV711" s="31"/>
      <c r="SW711" s="31"/>
      <c r="SX711" s="26"/>
      <c r="SY711" s="31"/>
      <c r="SZ711" s="38"/>
      <c r="TA711" s="37"/>
      <c r="TB711" s="25"/>
      <c r="TC711" s="31"/>
      <c r="TD711" s="31"/>
      <c r="TE711" s="26"/>
      <c r="TF711" s="31"/>
      <c r="TG711" s="38"/>
      <c r="TH711" s="37"/>
      <c r="TI711" s="25"/>
      <c r="TJ711" s="31"/>
      <c r="TK711" s="31"/>
      <c r="TL711" s="26"/>
      <c r="TM711" s="31"/>
      <c r="TN711" s="38"/>
      <c r="TO711" s="37"/>
      <c r="TP711" s="25"/>
      <c r="TQ711" s="31"/>
      <c r="TR711" s="31"/>
      <c r="TS711" s="26"/>
      <c r="TT711" s="31"/>
      <c r="TU711" s="38"/>
      <c r="TV711" s="37"/>
      <c r="TW711" s="25"/>
      <c r="TX711" s="31"/>
      <c r="TY711" s="31"/>
      <c r="TZ711" s="26"/>
      <c r="UA711" s="31"/>
      <c r="UB711" s="38"/>
      <c r="UC711" s="37"/>
      <c r="UD711" s="25"/>
      <c r="UE711" s="31"/>
      <c r="UF711" s="31"/>
      <c r="UG711" s="26"/>
      <c r="UH711" s="31"/>
      <c r="UI711" s="38"/>
      <c r="UJ711" s="37"/>
      <c r="UK711" s="25"/>
      <c r="UL711" s="31"/>
      <c r="UM711" s="31"/>
      <c r="UN711" s="26"/>
      <c r="UO711" s="31"/>
      <c r="UP711" s="38"/>
      <c r="UQ711" s="37"/>
      <c r="UR711" s="25"/>
      <c r="US711" s="31"/>
      <c r="UT711" s="31"/>
      <c r="UU711" s="26"/>
      <c r="UV711" s="31"/>
      <c r="UW711" s="38"/>
      <c r="UX711" s="37"/>
      <c r="UY711" s="25"/>
      <c r="UZ711" s="31"/>
      <c r="VA711" s="31"/>
      <c r="VB711" s="26"/>
      <c r="VC711" s="31"/>
      <c r="VD711" s="38"/>
      <c r="VE711" s="37"/>
      <c r="VF711" s="25"/>
      <c r="VG711" s="31"/>
      <c r="VH711" s="31"/>
      <c r="VI711" s="26"/>
      <c r="VJ711" s="31"/>
      <c r="VK711" s="38"/>
      <c r="VL711" s="37"/>
      <c r="VM711" s="25"/>
      <c r="VN711" s="31"/>
      <c r="VO711" s="31"/>
      <c r="VP711" s="26"/>
      <c r="VQ711" s="31"/>
      <c r="VR711" s="38"/>
      <c r="VS711" s="37"/>
      <c r="VT711" s="25"/>
      <c r="VU711" s="31"/>
      <c r="VV711" s="31"/>
      <c r="VW711" s="26"/>
      <c r="VX711" s="31"/>
      <c r="VY711" s="38"/>
      <c r="VZ711" s="37"/>
      <c r="WA711" s="25"/>
      <c r="WB711" s="31"/>
      <c r="WC711" s="31"/>
      <c r="WD711" s="26"/>
      <c r="WE711" s="31"/>
      <c r="WF711" s="38"/>
      <c r="WG711" s="37"/>
      <c r="WH711" s="25"/>
      <c r="WI711" s="31"/>
      <c r="WJ711" s="31"/>
      <c r="WK711" s="26"/>
      <c r="WL711" s="31"/>
      <c r="WM711" s="38"/>
      <c r="WN711" s="37"/>
      <c r="WO711" s="25"/>
      <c r="WP711" s="31"/>
      <c r="WQ711" s="31"/>
      <c r="WR711" s="26"/>
      <c r="WS711" s="31"/>
      <c r="WT711" s="38"/>
      <c r="WU711" s="37"/>
      <c r="WV711" s="25"/>
      <c r="WW711" s="31"/>
      <c r="WX711" s="31"/>
      <c r="WY711" s="26"/>
      <c r="WZ711" s="31"/>
      <c r="XA711" s="38"/>
      <c r="XB711" s="37"/>
      <c r="XC711" s="25"/>
      <c r="XD711" s="31"/>
      <c r="XE711" s="31"/>
      <c r="XF711" s="26"/>
      <c r="XG711" s="31"/>
      <c r="XH711" s="38"/>
      <c r="XI711" s="37"/>
      <c r="XJ711" s="25"/>
      <c r="XK711" s="31"/>
      <c r="XL711" s="31"/>
      <c r="XM711" s="26"/>
      <c r="XN711" s="31"/>
      <c r="XO711" s="38"/>
      <c r="XP711" s="37"/>
      <c r="XQ711" s="25"/>
      <c r="XR711" s="31"/>
      <c r="XS711" s="31"/>
      <c r="XT711" s="26"/>
      <c r="XU711" s="31"/>
      <c r="XV711" s="38"/>
      <c r="XW711" s="37"/>
      <c r="XX711" s="25"/>
      <c r="XY711" s="31"/>
      <c r="XZ711" s="31"/>
      <c r="YA711" s="26"/>
      <c r="YB711" s="31"/>
      <c r="YC711" s="38"/>
      <c r="YD711" s="37"/>
      <c r="YE711" s="25"/>
      <c r="YF711" s="31"/>
      <c r="YG711" s="31"/>
      <c r="YH711" s="26"/>
      <c r="YI711" s="31"/>
      <c r="YJ711" s="38"/>
      <c r="YK711" s="37"/>
      <c r="YL711" s="25"/>
      <c r="YM711" s="31"/>
      <c r="YN711" s="31"/>
      <c r="YO711" s="26"/>
      <c r="YP711" s="31"/>
      <c r="YQ711" s="38"/>
      <c r="YR711" s="37"/>
      <c r="YS711" s="25"/>
      <c r="YT711" s="31"/>
      <c r="YU711" s="31"/>
      <c r="YV711" s="26"/>
      <c r="YW711" s="31"/>
      <c r="YX711" s="38"/>
      <c r="YY711" s="37"/>
      <c r="YZ711" s="25"/>
      <c r="ZA711" s="31"/>
      <c r="ZB711" s="31"/>
      <c r="ZC711" s="26"/>
      <c r="ZD711" s="31"/>
      <c r="ZE711" s="38"/>
      <c r="ZF711" s="37"/>
      <c r="ZG711" s="25"/>
      <c r="ZH711" s="31"/>
      <c r="ZI711" s="31"/>
      <c r="ZJ711" s="26"/>
      <c r="ZK711" s="31"/>
      <c r="ZL711" s="38"/>
      <c r="ZM711" s="37"/>
      <c r="ZN711" s="25"/>
      <c r="ZO711" s="31"/>
      <c r="ZP711" s="31"/>
      <c r="ZQ711" s="26"/>
      <c r="ZR711" s="31"/>
      <c r="ZS711" s="38"/>
      <c r="ZT711" s="37"/>
      <c r="ZU711" s="25"/>
      <c r="ZV711" s="31"/>
      <c r="ZW711" s="31"/>
      <c r="ZX711" s="26"/>
      <c r="ZY711" s="31"/>
      <c r="ZZ711" s="38"/>
      <c r="AAA711" s="37"/>
      <c r="AAB711" s="25"/>
      <c r="AAC711" s="31"/>
      <c r="AAD711" s="31"/>
      <c r="AAE711" s="26"/>
      <c r="AAF711" s="31"/>
      <c r="AAG711" s="38"/>
      <c r="AAH711" s="37"/>
      <c r="AAI711" s="25"/>
      <c r="AAJ711" s="31"/>
      <c r="AAK711" s="31"/>
      <c r="AAL711" s="26"/>
      <c r="AAM711" s="31"/>
      <c r="AAN711" s="38"/>
      <c r="AAO711" s="37"/>
      <c r="AAP711" s="25"/>
      <c r="AAQ711" s="31"/>
      <c r="AAR711" s="31"/>
      <c r="AAS711" s="26"/>
      <c r="AAT711" s="31"/>
      <c r="AAU711" s="38"/>
      <c r="AAV711" s="37"/>
      <c r="AAW711" s="25"/>
      <c r="AAX711" s="31"/>
      <c r="AAY711" s="31"/>
      <c r="AAZ711" s="26"/>
      <c r="ABA711" s="31"/>
      <c r="ABB711" s="38"/>
      <c r="ABC711" s="37"/>
      <c r="ABD711" s="25"/>
      <c r="ABE711" s="31"/>
      <c r="ABF711" s="31"/>
      <c r="ABG711" s="26"/>
      <c r="ABH711" s="31"/>
      <c r="ABI711" s="38"/>
      <c r="ABJ711" s="37"/>
      <c r="ABK711" s="25"/>
      <c r="ABL711" s="31"/>
      <c r="ABM711" s="31"/>
      <c r="ABN711" s="26"/>
      <c r="ABO711" s="31"/>
      <c r="ABP711" s="38"/>
      <c r="ABQ711" s="37"/>
      <c r="ABR711" s="25"/>
      <c r="ABS711" s="31"/>
      <c r="ABT711" s="31"/>
      <c r="ABU711" s="26"/>
      <c r="ABV711" s="31"/>
      <c r="ABW711" s="38"/>
      <c r="ABX711" s="37"/>
      <c r="ABY711" s="25"/>
      <c r="ABZ711" s="31"/>
      <c r="ACA711" s="31"/>
      <c r="ACB711" s="26"/>
      <c r="ACC711" s="31"/>
      <c r="ACD711" s="38"/>
      <c r="ACE711" s="37"/>
      <c r="ACF711" s="25"/>
      <c r="ACG711" s="31"/>
      <c r="ACH711" s="31"/>
      <c r="ACI711" s="26"/>
      <c r="ACJ711" s="31"/>
      <c r="ACK711" s="38"/>
      <c r="ACL711" s="37"/>
      <c r="ACM711" s="25"/>
      <c r="ACN711" s="31"/>
      <c r="ACO711" s="31"/>
      <c r="ACP711" s="26"/>
      <c r="ACQ711" s="31"/>
      <c r="ACR711" s="38"/>
      <c r="ACS711" s="37"/>
      <c r="ACT711" s="25"/>
      <c r="ACU711" s="31"/>
      <c r="ACV711" s="31"/>
      <c r="ACW711" s="26"/>
      <c r="ACX711" s="31"/>
      <c r="ACY711" s="38"/>
      <c r="ACZ711" s="37"/>
      <c r="ADA711" s="25"/>
      <c r="ADB711" s="31"/>
      <c r="ADC711" s="31"/>
      <c r="ADD711" s="26"/>
      <c r="ADE711" s="31"/>
      <c r="ADF711" s="38"/>
      <c r="ADG711" s="37"/>
      <c r="ADH711" s="25"/>
      <c r="ADI711" s="31"/>
      <c r="ADJ711" s="31"/>
      <c r="ADK711" s="26"/>
      <c r="ADL711" s="31"/>
      <c r="ADM711" s="38"/>
      <c r="ADN711" s="37"/>
      <c r="ADO711" s="25"/>
      <c r="ADP711" s="31"/>
      <c r="ADQ711" s="31"/>
      <c r="ADR711" s="26"/>
      <c r="ADS711" s="31"/>
      <c r="ADT711" s="38"/>
      <c r="ADU711" s="37"/>
      <c r="ADV711" s="25"/>
      <c r="ADW711" s="31"/>
      <c r="ADX711" s="31"/>
      <c r="ADY711" s="26"/>
      <c r="ADZ711" s="31"/>
      <c r="AEA711" s="38"/>
      <c r="AEB711" s="37"/>
      <c r="AEC711" s="25"/>
      <c r="AED711" s="31"/>
      <c r="AEE711" s="31"/>
      <c r="AEF711" s="26"/>
      <c r="AEG711" s="31"/>
      <c r="AEH711" s="38"/>
      <c r="AEI711" s="37"/>
      <c r="AEJ711" s="25"/>
      <c r="AEK711" s="31"/>
      <c r="AEL711" s="31"/>
      <c r="AEM711" s="26"/>
      <c r="AEN711" s="31"/>
      <c r="AEO711" s="38"/>
      <c r="AEP711" s="37"/>
      <c r="AEQ711" s="25"/>
      <c r="AER711" s="31"/>
      <c r="AES711" s="31"/>
      <c r="AET711" s="26"/>
      <c r="AEU711" s="31"/>
      <c r="AEV711" s="38"/>
      <c r="AEW711" s="37"/>
      <c r="AEX711" s="25"/>
      <c r="AEY711" s="31"/>
      <c r="AEZ711" s="31"/>
      <c r="AFA711" s="26"/>
      <c r="AFB711" s="31"/>
      <c r="AFC711" s="38"/>
      <c r="AFD711" s="37"/>
      <c r="AFE711" s="25"/>
      <c r="AFF711" s="31"/>
      <c r="AFG711" s="31"/>
      <c r="AFH711" s="26"/>
      <c r="AFI711" s="31"/>
      <c r="AFJ711" s="38"/>
      <c r="AFK711" s="37"/>
      <c r="AFL711" s="25"/>
      <c r="AFM711" s="31"/>
      <c r="AFN711" s="31"/>
      <c r="AFO711" s="26"/>
      <c r="AFP711" s="31"/>
      <c r="AFQ711" s="38"/>
      <c r="AFR711" s="37"/>
      <c r="AFS711" s="25"/>
      <c r="AFT711" s="31"/>
      <c r="AFU711" s="31"/>
      <c r="AFV711" s="26"/>
      <c r="AFW711" s="31"/>
      <c r="AFX711" s="38"/>
      <c r="AFY711" s="37"/>
      <c r="AFZ711" s="25"/>
      <c r="AGA711" s="31"/>
      <c r="AGB711" s="31"/>
      <c r="AGC711" s="26"/>
      <c r="AGD711" s="31"/>
      <c r="AGE711" s="38"/>
      <c r="AGF711" s="37"/>
      <c r="AGG711" s="25"/>
      <c r="AGH711" s="31"/>
      <c r="AGI711" s="31"/>
      <c r="AGJ711" s="26"/>
      <c r="AGK711" s="31"/>
      <c r="AGL711" s="38"/>
      <c r="AGM711" s="37"/>
      <c r="AGN711" s="25"/>
      <c r="AGO711" s="31"/>
      <c r="AGP711" s="31"/>
      <c r="AGQ711" s="26"/>
      <c r="AGR711" s="31"/>
      <c r="AGS711" s="38"/>
      <c r="AGT711" s="37"/>
      <c r="AGU711" s="25"/>
      <c r="AGV711" s="31"/>
      <c r="AGW711" s="31"/>
      <c r="AGX711" s="26"/>
      <c r="AGY711" s="31"/>
      <c r="AGZ711" s="38"/>
      <c r="AHA711" s="37"/>
      <c r="AHB711" s="25"/>
      <c r="AHC711" s="31"/>
      <c r="AHD711" s="31"/>
      <c r="AHE711" s="26"/>
      <c r="AHF711" s="31"/>
      <c r="AHG711" s="38"/>
      <c r="AHH711" s="37"/>
      <c r="AHI711" s="25"/>
      <c r="AHJ711" s="31"/>
      <c r="AHK711" s="31"/>
      <c r="AHL711" s="26"/>
      <c r="AHM711" s="31"/>
      <c r="AHN711" s="38"/>
      <c r="AHO711" s="37"/>
      <c r="AHP711" s="25"/>
      <c r="AHQ711" s="31"/>
      <c r="AHR711" s="31"/>
      <c r="AHS711" s="26"/>
      <c r="AHT711" s="31"/>
      <c r="AHU711" s="38"/>
      <c r="AHV711" s="37"/>
      <c r="AHW711" s="25"/>
      <c r="AHX711" s="31"/>
      <c r="AHY711" s="31"/>
      <c r="AHZ711" s="26"/>
      <c r="AIA711" s="31"/>
      <c r="AIB711" s="38"/>
      <c r="AIC711" s="37"/>
      <c r="AID711" s="25"/>
      <c r="AIE711" s="31"/>
      <c r="AIF711" s="31"/>
      <c r="AIG711" s="26"/>
      <c r="AIH711" s="31"/>
      <c r="AII711" s="38"/>
      <c r="AIJ711" s="37"/>
      <c r="AIK711" s="25"/>
      <c r="AIL711" s="31"/>
      <c r="AIM711" s="31"/>
      <c r="AIN711" s="26"/>
      <c r="AIO711" s="31"/>
      <c r="AIP711" s="38"/>
      <c r="AIQ711" s="37"/>
      <c r="AIR711" s="25"/>
      <c r="AIS711" s="31"/>
      <c r="AIT711" s="31"/>
      <c r="AIU711" s="26"/>
      <c r="AIV711" s="31"/>
      <c r="AIW711" s="38"/>
      <c r="AIX711" s="37"/>
      <c r="AIY711" s="25"/>
      <c r="AIZ711" s="31"/>
      <c r="AJA711" s="31"/>
      <c r="AJB711" s="26"/>
      <c r="AJC711" s="31"/>
      <c r="AJD711" s="38"/>
      <c r="AJE711" s="37"/>
      <c r="AJF711" s="25"/>
      <c r="AJG711" s="31"/>
      <c r="AJH711" s="31"/>
      <c r="AJI711" s="26"/>
      <c r="AJJ711" s="31"/>
      <c r="AJK711" s="38"/>
      <c r="AJL711" s="37"/>
      <c r="AJM711" s="25"/>
      <c r="AJN711" s="31"/>
      <c r="AJO711" s="31"/>
      <c r="AJP711" s="26"/>
      <c r="AJQ711" s="31"/>
      <c r="AJR711" s="38"/>
      <c r="AJS711" s="37"/>
      <c r="AJT711" s="25"/>
      <c r="AJU711" s="31"/>
      <c r="AJV711" s="31"/>
      <c r="AJW711" s="26"/>
      <c r="AJX711" s="31"/>
      <c r="AJY711" s="38"/>
      <c r="AJZ711" s="37"/>
      <c r="AKA711" s="25"/>
      <c r="AKB711" s="31"/>
      <c r="AKC711" s="31"/>
      <c r="AKD711" s="26"/>
      <c r="AKE711" s="31"/>
      <c r="AKF711" s="38"/>
      <c r="AKG711" s="37"/>
      <c r="AKH711" s="25"/>
      <c r="AKI711" s="31"/>
      <c r="AKJ711" s="31"/>
      <c r="AKK711" s="26"/>
      <c r="AKL711" s="31"/>
      <c r="AKM711" s="38"/>
      <c r="AKN711" s="37"/>
      <c r="AKO711" s="25"/>
      <c r="AKP711" s="31"/>
      <c r="AKQ711" s="31"/>
      <c r="AKR711" s="26"/>
      <c r="AKS711" s="31"/>
      <c r="AKT711" s="38"/>
      <c r="AKU711" s="37"/>
      <c r="AKV711" s="25"/>
      <c r="AKW711" s="31"/>
      <c r="AKX711" s="31"/>
      <c r="AKY711" s="26"/>
      <c r="AKZ711" s="31"/>
      <c r="ALA711" s="38"/>
      <c r="ALB711" s="37"/>
      <c r="ALC711" s="25"/>
      <c r="ALD711" s="31"/>
      <c r="ALE711" s="31"/>
      <c r="ALF711" s="26"/>
      <c r="ALG711" s="31"/>
      <c r="ALH711" s="38"/>
      <c r="ALI711" s="37"/>
      <c r="ALJ711" s="25"/>
      <c r="ALK711" s="31"/>
      <c r="ALL711" s="31"/>
      <c r="ALM711" s="26"/>
      <c r="ALN711" s="31"/>
      <c r="ALO711" s="38"/>
      <c r="ALP711" s="37"/>
      <c r="ALQ711" s="25"/>
      <c r="ALR711" s="31"/>
      <c r="ALS711" s="31"/>
      <c r="ALT711" s="26"/>
      <c r="ALU711" s="31"/>
      <c r="ALV711" s="38"/>
      <c r="ALW711" s="37"/>
      <c r="ALX711" s="25"/>
      <c r="ALY711" s="31"/>
      <c r="ALZ711" s="31"/>
      <c r="AMA711" s="26"/>
      <c r="AMB711" s="31"/>
      <c r="AMC711" s="38"/>
      <c r="AMD711" s="37"/>
      <c r="AME711" s="25"/>
      <c r="AMF711" s="31"/>
      <c r="AMG711" s="31"/>
      <c r="AMH711" s="26"/>
      <c r="AMI711" s="31"/>
      <c r="AMJ711" s="38"/>
      <c r="AMK711" s="37"/>
      <c r="AML711" s="25"/>
      <c r="AMM711" s="31"/>
      <c r="AMN711" s="31"/>
      <c r="AMO711" s="26"/>
      <c r="AMP711" s="31"/>
      <c r="AMQ711" s="38"/>
      <c r="AMR711" s="37"/>
      <c r="AMS711" s="25"/>
      <c r="AMT711" s="31"/>
      <c r="AMU711" s="31"/>
      <c r="AMV711" s="26"/>
      <c r="AMW711" s="31"/>
      <c r="AMX711" s="38"/>
      <c r="AMY711" s="37"/>
      <c r="AMZ711" s="25"/>
      <c r="ANA711" s="31"/>
      <c r="ANB711" s="31"/>
      <c r="ANC711" s="26"/>
      <c r="AND711" s="31"/>
      <c r="ANE711" s="38"/>
      <c r="ANF711" s="37"/>
      <c r="ANG711" s="25"/>
      <c r="ANH711" s="31"/>
      <c r="ANI711" s="31"/>
      <c r="ANJ711" s="26"/>
      <c r="ANK711" s="31"/>
      <c r="ANL711" s="38"/>
      <c r="ANM711" s="37"/>
      <c r="ANN711" s="25"/>
      <c r="ANO711" s="31"/>
      <c r="ANP711" s="31"/>
      <c r="ANQ711" s="26"/>
      <c r="ANR711" s="31"/>
      <c r="ANS711" s="38"/>
      <c r="ANT711" s="37"/>
      <c r="ANU711" s="25"/>
      <c r="ANV711" s="31"/>
      <c r="ANW711" s="31"/>
      <c r="ANX711" s="26"/>
      <c r="ANY711" s="31"/>
      <c r="ANZ711" s="38"/>
      <c r="AOA711" s="37"/>
      <c r="AOB711" s="25"/>
      <c r="AOC711" s="31"/>
      <c r="AOD711" s="31"/>
      <c r="AOE711" s="26"/>
      <c r="AOF711" s="31"/>
      <c r="AOG711" s="38"/>
      <c r="AOH711" s="37"/>
      <c r="AOI711" s="25"/>
      <c r="AOJ711" s="31"/>
      <c r="AOK711" s="31"/>
      <c r="AOL711" s="26"/>
      <c r="AOM711" s="31"/>
      <c r="AON711" s="38"/>
      <c r="AOO711" s="37"/>
      <c r="AOP711" s="25"/>
      <c r="AOQ711" s="31"/>
      <c r="AOR711" s="31"/>
      <c r="AOS711" s="26"/>
      <c r="AOT711" s="31"/>
      <c r="AOU711" s="38"/>
      <c r="AOV711" s="37"/>
      <c r="AOW711" s="25"/>
      <c r="AOX711" s="31"/>
      <c r="AOY711" s="31"/>
      <c r="AOZ711" s="26"/>
      <c r="APA711" s="31"/>
      <c r="APB711" s="38"/>
      <c r="APC711" s="37"/>
      <c r="APD711" s="25"/>
      <c r="APE711" s="31"/>
      <c r="APF711" s="31"/>
      <c r="APG711" s="26"/>
      <c r="APH711" s="31"/>
      <c r="API711" s="38"/>
      <c r="APJ711" s="37"/>
      <c r="APK711" s="25"/>
      <c r="APL711" s="31"/>
      <c r="APM711" s="31"/>
      <c r="APN711" s="26"/>
      <c r="APO711" s="31"/>
      <c r="APP711" s="38"/>
      <c r="APQ711" s="37"/>
      <c r="APR711" s="25"/>
      <c r="APS711" s="31"/>
      <c r="APT711" s="31"/>
      <c r="APU711" s="26"/>
      <c r="APV711" s="31"/>
      <c r="APW711" s="38"/>
      <c r="APX711" s="37"/>
      <c r="APY711" s="25"/>
      <c r="APZ711" s="31"/>
      <c r="AQA711" s="31"/>
      <c r="AQB711" s="26"/>
      <c r="AQC711" s="31"/>
      <c r="AQD711" s="38"/>
      <c r="AQE711" s="37"/>
      <c r="AQF711" s="25"/>
      <c r="AQG711" s="31"/>
      <c r="AQH711" s="31"/>
      <c r="AQI711" s="26"/>
      <c r="AQJ711" s="31"/>
      <c r="AQK711" s="38"/>
      <c r="AQL711" s="37"/>
      <c r="AQM711" s="25"/>
      <c r="AQN711" s="31"/>
      <c r="AQO711" s="31"/>
      <c r="AQP711" s="26"/>
      <c r="AQQ711" s="31"/>
      <c r="AQR711" s="38"/>
      <c r="AQS711" s="37"/>
      <c r="AQT711" s="25"/>
      <c r="AQU711" s="31"/>
      <c r="AQV711" s="31"/>
      <c r="AQW711" s="26"/>
      <c r="AQX711" s="31"/>
      <c r="AQY711" s="38"/>
      <c r="AQZ711" s="37"/>
      <c r="ARA711" s="25"/>
      <c r="ARB711" s="31"/>
      <c r="ARC711" s="31"/>
      <c r="ARD711" s="26"/>
      <c r="ARE711" s="31"/>
      <c r="ARF711" s="38"/>
      <c r="ARG711" s="37"/>
      <c r="ARH711" s="25"/>
      <c r="ARI711" s="31"/>
      <c r="ARJ711" s="31"/>
      <c r="ARK711" s="26"/>
      <c r="ARL711" s="31"/>
      <c r="ARM711" s="38"/>
      <c r="ARN711" s="37"/>
      <c r="ARO711" s="25"/>
      <c r="ARP711" s="31"/>
      <c r="ARQ711" s="31"/>
      <c r="ARR711" s="26"/>
      <c r="ARS711" s="31"/>
      <c r="ART711" s="38"/>
      <c r="ARU711" s="37"/>
      <c r="ARV711" s="25"/>
      <c r="ARW711" s="31"/>
      <c r="ARX711" s="31"/>
      <c r="ARY711" s="26"/>
      <c r="ARZ711" s="31"/>
      <c r="ASA711" s="38"/>
      <c r="ASB711" s="37"/>
      <c r="ASC711" s="25"/>
      <c r="ASD711" s="31"/>
      <c r="ASE711" s="31"/>
      <c r="ASF711" s="26"/>
      <c r="ASG711" s="31"/>
      <c r="ASH711" s="38"/>
      <c r="ASI711" s="37"/>
      <c r="ASJ711" s="25"/>
      <c r="ASK711" s="31"/>
      <c r="ASL711" s="31"/>
      <c r="ASM711" s="26"/>
      <c r="ASN711" s="31"/>
      <c r="ASO711" s="38"/>
      <c r="ASP711" s="37"/>
      <c r="ASQ711" s="25"/>
      <c r="ASR711" s="31"/>
      <c r="ASS711" s="31"/>
      <c r="AST711" s="26"/>
      <c r="ASU711" s="31"/>
      <c r="ASV711" s="38"/>
      <c r="ASW711" s="37"/>
      <c r="ASX711" s="25"/>
      <c r="ASY711" s="31"/>
      <c r="ASZ711" s="31"/>
      <c r="ATA711" s="26"/>
      <c r="ATB711" s="31"/>
      <c r="ATC711" s="38"/>
      <c r="ATD711" s="37"/>
      <c r="ATE711" s="25"/>
      <c r="ATF711" s="31"/>
      <c r="ATG711" s="31"/>
      <c r="ATH711" s="26"/>
      <c r="ATI711" s="31"/>
      <c r="ATJ711" s="38"/>
      <c r="ATK711" s="37"/>
      <c r="ATL711" s="25"/>
      <c r="ATM711" s="31"/>
      <c r="ATN711" s="31"/>
      <c r="ATO711" s="26"/>
      <c r="ATP711" s="31"/>
      <c r="ATQ711" s="38"/>
      <c r="ATR711" s="37"/>
      <c r="ATS711" s="25"/>
      <c r="ATT711" s="31"/>
      <c r="ATU711" s="31"/>
      <c r="ATV711" s="26"/>
      <c r="ATW711" s="31"/>
      <c r="ATX711" s="38"/>
      <c r="ATY711" s="37"/>
      <c r="ATZ711" s="25"/>
      <c r="AUA711" s="31"/>
      <c r="AUB711" s="31"/>
      <c r="AUC711" s="26"/>
      <c r="AUD711" s="31"/>
      <c r="AUE711" s="38"/>
      <c r="AUF711" s="37"/>
      <c r="AUG711" s="25"/>
      <c r="AUH711" s="31"/>
      <c r="AUI711" s="31"/>
      <c r="AUJ711" s="26"/>
      <c r="AUK711" s="31"/>
      <c r="AUL711" s="38"/>
      <c r="AUM711" s="37"/>
      <c r="AUN711" s="25"/>
      <c r="AUO711" s="31"/>
      <c r="AUP711" s="31"/>
      <c r="AUQ711" s="26"/>
      <c r="AUR711" s="31"/>
      <c r="AUS711" s="38"/>
      <c r="AUT711" s="37"/>
      <c r="AUU711" s="25"/>
      <c r="AUV711" s="31"/>
      <c r="AUW711" s="31"/>
      <c r="AUX711" s="26"/>
      <c r="AUY711" s="31"/>
      <c r="AUZ711" s="38"/>
      <c r="AVA711" s="37"/>
      <c r="AVB711" s="25"/>
      <c r="AVC711" s="31"/>
      <c r="AVD711" s="31"/>
      <c r="AVE711" s="26"/>
      <c r="AVF711" s="31"/>
      <c r="AVG711" s="38"/>
      <c r="AVH711" s="37"/>
      <c r="AVI711" s="25"/>
      <c r="AVJ711" s="31"/>
      <c r="AVK711" s="31"/>
      <c r="AVL711" s="26"/>
      <c r="AVM711" s="31"/>
      <c r="AVN711" s="38"/>
      <c r="AVO711" s="37"/>
      <c r="AVP711" s="25"/>
      <c r="AVQ711" s="31"/>
      <c r="AVR711" s="31"/>
      <c r="AVS711" s="26"/>
      <c r="AVT711" s="31"/>
      <c r="AVU711" s="38"/>
      <c r="AVV711" s="37"/>
      <c r="AVW711" s="25"/>
      <c r="AVX711" s="31"/>
      <c r="AVY711" s="31"/>
      <c r="AVZ711" s="26"/>
      <c r="AWA711" s="31"/>
      <c r="AWB711" s="38"/>
      <c r="AWC711" s="37"/>
      <c r="AWD711" s="25"/>
      <c r="AWE711" s="31"/>
      <c r="AWF711" s="31"/>
      <c r="AWG711" s="26"/>
      <c r="AWH711" s="31"/>
      <c r="AWI711" s="38"/>
      <c r="AWJ711" s="37"/>
      <c r="AWK711" s="25"/>
      <c r="AWL711" s="31"/>
      <c r="AWM711" s="31"/>
      <c r="AWN711" s="26"/>
      <c r="AWO711" s="31"/>
      <c r="AWP711" s="38"/>
      <c r="AWQ711" s="37"/>
      <c r="AWR711" s="25"/>
      <c r="AWS711" s="31"/>
      <c r="AWT711" s="31"/>
      <c r="AWU711" s="26"/>
      <c r="AWV711" s="31"/>
      <c r="AWW711" s="38"/>
      <c r="AWX711" s="37"/>
      <c r="AWY711" s="25"/>
      <c r="AWZ711" s="31"/>
      <c r="AXA711" s="31"/>
      <c r="AXB711" s="26"/>
      <c r="AXC711" s="31"/>
      <c r="AXD711" s="38"/>
      <c r="AXE711" s="37"/>
      <c r="AXF711" s="25"/>
      <c r="AXG711" s="31"/>
      <c r="AXH711" s="31"/>
      <c r="AXI711" s="26"/>
      <c r="AXJ711" s="31"/>
      <c r="AXK711" s="38"/>
      <c r="AXL711" s="37"/>
      <c r="AXM711" s="25"/>
      <c r="AXN711" s="31"/>
      <c r="AXO711" s="31"/>
      <c r="AXP711" s="26"/>
      <c r="AXQ711" s="31"/>
      <c r="AXR711" s="38"/>
      <c r="AXS711" s="37"/>
      <c r="AXT711" s="25"/>
      <c r="AXU711" s="31"/>
      <c r="AXV711" s="31"/>
      <c r="AXW711" s="26"/>
      <c r="AXX711" s="31"/>
      <c r="AXY711" s="38"/>
      <c r="AXZ711" s="37"/>
      <c r="AYA711" s="25"/>
      <c r="AYB711" s="31"/>
      <c r="AYC711" s="31"/>
      <c r="AYD711" s="26"/>
      <c r="AYE711" s="31"/>
      <c r="AYF711" s="38"/>
      <c r="AYG711" s="37"/>
      <c r="AYH711" s="25"/>
      <c r="AYI711" s="31"/>
      <c r="AYJ711" s="31"/>
      <c r="AYK711" s="26"/>
      <c r="AYL711" s="31"/>
      <c r="AYM711" s="38"/>
      <c r="AYN711" s="37"/>
      <c r="AYO711" s="25"/>
      <c r="AYP711" s="31"/>
      <c r="AYQ711" s="31"/>
      <c r="AYR711" s="26"/>
      <c r="AYS711" s="31"/>
      <c r="AYT711" s="38"/>
      <c r="AYU711" s="37"/>
      <c r="AYV711" s="25"/>
      <c r="AYW711" s="31"/>
      <c r="AYX711" s="31"/>
      <c r="AYY711" s="26"/>
      <c r="AYZ711" s="31"/>
      <c r="AZA711" s="38"/>
      <c r="AZB711" s="37"/>
      <c r="AZC711" s="25"/>
      <c r="AZD711" s="31"/>
      <c r="AZE711" s="31"/>
      <c r="AZF711" s="26"/>
      <c r="AZG711" s="31"/>
      <c r="AZH711" s="38"/>
      <c r="AZI711" s="37"/>
      <c r="AZJ711" s="25"/>
      <c r="AZK711" s="31"/>
      <c r="AZL711" s="31"/>
      <c r="AZM711" s="26"/>
      <c r="AZN711" s="31"/>
      <c r="AZO711" s="38"/>
      <c r="AZP711" s="37"/>
      <c r="AZQ711" s="25"/>
      <c r="AZR711" s="31"/>
      <c r="AZS711" s="31"/>
      <c r="AZT711" s="26"/>
      <c r="AZU711" s="31"/>
      <c r="AZV711" s="38"/>
      <c r="AZW711" s="37"/>
      <c r="AZX711" s="25"/>
      <c r="AZY711" s="31"/>
      <c r="AZZ711" s="31"/>
      <c r="BAA711" s="26"/>
      <c r="BAB711" s="31"/>
      <c r="BAC711" s="38"/>
      <c r="BAD711" s="37"/>
      <c r="BAE711" s="25"/>
      <c r="BAF711" s="31"/>
      <c r="BAG711" s="31"/>
      <c r="BAH711" s="26"/>
      <c r="BAI711" s="31"/>
      <c r="BAJ711" s="38"/>
      <c r="BAK711" s="37"/>
      <c r="BAL711" s="25"/>
      <c r="BAM711" s="31"/>
      <c r="BAN711" s="31"/>
      <c r="BAO711" s="26"/>
      <c r="BAP711" s="31"/>
      <c r="BAQ711" s="38"/>
      <c r="BAR711" s="37"/>
      <c r="BAS711" s="25"/>
      <c r="BAT711" s="31"/>
      <c r="BAU711" s="31"/>
      <c r="BAV711" s="26"/>
      <c r="BAW711" s="31"/>
      <c r="BAX711" s="38"/>
      <c r="BAY711" s="37"/>
      <c r="BAZ711" s="25"/>
      <c r="BBA711" s="31"/>
      <c r="BBB711" s="31"/>
      <c r="BBC711" s="26"/>
      <c r="BBD711" s="31"/>
      <c r="BBE711" s="38"/>
      <c r="BBF711" s="37"/>
      <c r="BBG711" s="25"/>
      <c r="BBH711" s="31"/>
      <c r="BBI711" s="31"/>
      <c r="BBJ711" s="26"/>
      <c r="BBK711" s="31"/>
      <c r="BBL711" s="38"/>
      <c r="BBM711" s="37"/>
      <c r="BBN711" s="25"/>
      <c r="BBO711" s="31"/>
      <c r="BBP711" s="31"/>
      <c r="BBQ711" s="26"/>
      <c r="BBR711" s="31"/>
      <c r="BBS711" s="38"/>
      <c r="BBT711" s="37"/>
      <c r="BBU711" s="25"/>
      <c r="BBV711" s="31"/>
      <c r="BBW711" s="31"/>
      <c r="BBX711" s="26"/>
      <c r="BBY711" s="31"/>
      <c r="BBZ711" s="38"/>
      <c r="BCA711" s="37"/>
      <c r="BCB711" s="25"/>
      <c r="BCC711" s="31"/>
      <c r="BCD711" s="31"/>
      <c r="BCE711" s="26"/>
      <c r="BCF711" s="31"/>
      <c r="BCG711" s="38"/>
      <c r="BCH711" s="37"/>
      <c r="BCI711" s="25"/>
      <c r="BCJ711" s="31"/>
      <c r="BCK711" s="31"/>
      <c r="BCL711" s="26"/>
      <c r="BCM711" s="31"/>
      <c r="BCN711" s="38"/>
      <c r="BCO711" s="37"/>
      <c r="BCP711" s="25"/>
      <c r="BCQ711" s="31"/>
      <c r="BCR711" s="31"/>
      <c r="BCS711" s="26"/>
      <c r="BCT711" s="31"/>
      <c r="BCU711" s="38"/>
      <c r="BCV711" s="37"/>
      <c r="BCW711" s="25"/>
      <c r="BCX711" s="31"/>
      <c r="BCY711" s="31"/>
      <c r="BCZ711" s="26"/>
      <c r="BDA711" s="31"/>
      <c r="BDB711" s="38"/>
      <c r="BDC711" s="37"/>
      <c r="BDD711" s="25"/>
      <c r="BDE711" s="31"/>
      <c r="BDF711" s="31"/>
      <c r="BDG711" s="26"/>
      <c r="BDH711" s="31"/>
      <c r="BDI711" s="38"/>
      <c r="BDJ711" s="37"/>
      <c r="BDK711" s="25"/>
      <c r="BDL711" s="31"/>
      <c r="BDM711" s="31"/>
      <c r="BDN711" s="26"/>
      <c r="BDO711" s="31"/>
      <c r="BDP711" s="38"/>
      <c r="BDQ711" s="37"/>
      <c r="BDR711" s="25"/>
      <c r="BDS711" s="31"/>
      <c r="BDT711" s="31"/>
      <c r="BDU711" s="26"/>
      <c r="BDV711" s="31"/>
      <c r="BDW711" s="38"/>
      <c r="BDX711" s="37"/>
      <c r="BDY711" s="25"/>
      <c r="BDZ711" s="31"/>
      <c r="BEA711" s="31"/>
      <c r="BEB711" s="26"/>
      <c r="BEC711" s="31"/>
      <c r="BED711" s="38"/>
      <c r="BEE711" s="37"/>
      <c r="BEF711" s="25"/>
      <c r="BEG711" s="31"/>
      <c r="BEH711" s="31"/>
      <c r="BEI711" s="26"/>
      <c r="BEJ711" s="31"/>
      <c r="BEK711" s="38"/>
      <c r="BEL711" s="37"/>
      <c r="BEM711" s="25"/>
      <c r="BEN711" s="31"/>
      <c r="BEO711" s="31"/>
      <c r="BEP711" s="26"/>
      <c r="BEQ711" s="31"/>
      <c r="BER711" s="38"/>
      <c r="BES711" s="37"/>
      <c r="BET711" s="25"/>
      <c r="BEU711" s="31"/>
      <c r="BEV711" s="31"/>
      <c r="BEW711" s="26"/>
      <c r="BEX711" s="31"/>
      <c r="BEY711" s="38"/>
      <c r="BEZ711" s="37"/>
      <c r="BFA711" s="25"/>
      <c r="BFB711" s="31"/>
      <c r="BFC711" s="31"/>
      <c r="BFD711" s="26"/>
      <c r="BFE711" s="31"/>
      <c r="BFF711" s="38"/>
      <c r="BFG711" s="37"/>
      <c r="BFH711" s="25"/>
      <c r="BFI711" s="31"/>
      <c r="BFJ711" s="31"/>
      <c r="BFK711" s="26"/>
      <c r="BFL711" s="31"/>
      <c r="BFM711" s="38"/>
      <c r="BFN711" s="37"/>
      <c r="BFO711" s="25"/>
      <c r="BFP711" s="31"/>
      <c r="BFQ711" s="31"/>
      <c r="BFR711" s="26"/>
      <c r="BFS711" s="31"/>
      <c r="BFT711" s="38"/>
      <c r="BFU711" s="37"/>
      <c r="BFV711" s="25"/>
      <c r="BFW711" s="31"/>
      <c r="BFX711" s="31"/>
      <c r="BFY711" s="26"/>
      <c r="BFZ711" s="31"/>
      <c r="BGA711" s="38"/>
      <c r="BGB711" s="37"/>
      <c r="BGC711" s="25"/>
      <c r="BGD711" s="31"/>
      <c r="BGE711" s="31"/>
      <c r="BGF711" s="26"/>
      <c r="BGG711" s="31"/>
      <c r="BGH711" s="38"/>
      <c r="BGI711" s="37"/>
      <c r="BGJ711" s="25"/>
      <c r="BGK711" s="31"/>
      <c r="BGL711" s="31"/>
      <c r="BGM711" s="26"/>
      <c r="BGN711" s="31"/>
      <c r="BGO711" s="38"/>
      <c r="BGP711" s="37"/>
      <c r="BGQ711" s="25"/>
      <c r="BGR711" s="31"/>
      <c r="BGS711" s="31"/>
      <c r="BGT711" s="26"/>
      <c r="BGU711" s="31"/>
      <c r="BGV711" s="38"/>
      <c r="BGW711" s="37"/>
      <c r="BGX711" s="25"/>
      <c r="BGY711" s="31"/>
      <c r="BGZ711" s="31"/>
      <c r="BHA711" s="26"/>
      <c r="BHB711" s="31"/>
      <c r="BHC711" s="38"/>
      <c r="BHD711" s="37"/>
      <c r="BHE711" s="25"/>
      <c r="BHF711" s="31"/>
      <c r="BHG711" s="31"/>
      <c r="BHH711" s="26"/>
      <c r="BHI711" s="31"/>
      <c r="BHJ711" s="38"/>
      <c r="BHK711" s="37"/>
      <c r="BHL711" s="25"/>
      <c r="BHM711" s="31"/>
      <c r="BHN711" s="31"/>
      <c r="BHO711" s="26"/>
      <c r="BHP711" s="31"/>
      <c r="BHQ711" s="38"/>
      <c r="BHR711" s="37"/>
      <c r="BHS711" s="25"/>
      <c r="BHT711" s="31"/>
      <c r="BHU711" s="31"/>
      <c r="BHV711" s="26"/>
      <c r="BHW711" s="31"/>
      <c r="BHX711" s="38"/>
      <c r="BHY711" s="37"/>
      <c r="BHZ711" s="25"/>
      <c r="BIA711" s="31"/>
      <c r="BIB711" s="31"/>
      <c r="BIC711" s="26"/>
      <c r="BID711" s="31"/>
      <c r="BIE711" s="38"/>
      <c r="BIF711" s="37"/>
      <c r="BIG711" s="25"/>
      <c r="BIH711" s="31"/>
      <c r="BII711" s="31"/>
      <c r="BIJ711" s="26"/>
      <c r="BIK711" s="31"/>
      <c r="BIL711" s="38"/>
      <c r="BIM711" s="37"/>
      <c r="BIN711" s="25"/>
      <c r="BIO711" s="31"/>
      <c r="BIP711" s="31"/>
      <c r="BIQ711" s="26"/>
      <c r="BIR711" s="31"/>
      <c r="BIS711" s="38"/>
      <c r="BIT711" s="37"/>
      <c r="BIU711" s="25"/>
      <c r="BIV711" s="31"/>
      <c r="BIW711" s="31"/>
      <c r="BIX711" s="26"/>
      <c r="BIY711" s="31"/>
      <c r="BIZ711" s="38"/>
      <c r="BJA711" s="37"/>
      <c r="BJB711" s="25"/>
      <c r="BJC711" s="31"/>
      <c r="BJD711" s="31"/>
      <c r="BJE711" s="26"/>
      <c r="BJF711" s="31"/>
      <c r="BJG711" s="38"/>
      <c r="BJH711" s="37"/>
      <c r="BJI711" s="25"/>
      <c r="BJJ711" s="31"/>
      <c r="BJK711" s="31"/>
      <c r="BJL711" s="26"/>
      <c r="BJM711" s="31"/>
      <c r="BJN711" s="38"/>
      <c r="BJO711" s="37"/>
      <c r="BJP711" s="25"/>
      <c r="BJQ711" s="31"/>
      <c r="BJR711" s="31"/>
      <c r="BJS711" s="26"/>
      <c r="BJT711" s="31"/>
      <c r="BJU711" s="38"/>
      <c r="BJV711" s="37"/>
      <c r="BJW711" s="25"/>
      <c r="BJX711" s="31"/>
      <c r="BJY711" s="31"/>
      <c r="BJZ711" s="26"/>
      <c r="BKA711" s="31"/>
      <c r="BKB711" s="38"/>
      <c r="BKC711" s="37"/>
      <c r="BKD711" s="25"/>
      <c r="BKE711" s="31"/>
      <c r="BKF711" s="31"/>
      <c r="BKG711" s="26"/>
      <c r="BKH711" s="31"/>
      <c r="BKI711" s="38"/>
      <c r="BKJ711" s="37"/>
      <c r="BKK711" s="25"/>
      <c r="BKL711" s="31"/>
      <c r="BKM711" s="31"/>
      <c r="BKN711" s="26"/>
      <c r="BKO711" s="31"/>
      <c r="BKP711" s="38"/>
      <c r="BKQ711" s="37"/>
      <c r="BKR711" s="25"/>
      <c r="BKS711" s="31"/>
      <c r="BKT711" s="31"/>
      <c r="BKU711" s="26"/>
      <c r="BKV711" s="31"/>
      <c r="BKW711" s="38"/>
      <c r="BKX711" s="37"/>
      <c r="BKY711" s="25"/>
      <c r="BKZ711" s="31"/>
      <c r="BLA711" s="31"/>
      <c r="BLB711" s="26"/>
      <c r="BLC711" s="31"/>
      <c r="BLD711" s="38"/>
      <c r="BLE711" s="37"/>
      <c r="BLF711" s="25"/>
      <c r="BLG711" s="31"/>
      <c r="BLH711" s="31"/>
      <c r="BLI711" s="26"/>
      <c r="BLJ711" s="31"/>
      <c r="BLK711" s="38"/>
      <c r="BLL711" s="37"/>
      <c r="BLM711" s="25"/>
      <c r="BLN711" s="31"/>
      <c r="BLO711" s="31"/>
      <c r="BLP711" s="26"/>
      <c r="BLQ711" s="31"/>
      <c r="BLR711" s="38"/>
      <c r="BLS711" s="37"/>
      <c r="BLT711" s="25"/>
      <c r="BLU711" s="31"/>
      <c r="BLV711" s="31"/>
      <c r="BLW711" s="26"/>
      <c r="BLX711" s="31"/>
      <c r="BLY711" s="38"/>
      <c r="BLZ711" s="37"/>
      <c r="BMA711" s="25"/>
      <c r="BMB711" s="31"/>
      <c r="BMC711" s="31"/>
      <c r="BMD711" s="26"/>
      <c r="BME711" s="31"/>
      <c r="BMF711" s="38"/>
      <c r="BMG711" s="37"/>
      <c r="BMH711" s="25"/>
      <c r="BMI711" s="31"/>
      <c r="BMJ711" s="31"/>
      <c r="BMK711" s="26"/>
      <c r="BML711" s="31"/>
      <c r="BMM711" s="38"/>
      <c r="BMN711" s="37"/>
      <c r="BMO711" s="25"/>
      <c r="BMP711" s="31"/>
      <c r="BMQ711" s="31"/>
      <c r="BMR711" s="26"/>
      <c r="BMS711" s="31"/>
      <c r="BMT711" s="38"/>
      <c r="BMU711" s="37"/>
      <c r="BMV711" s="25"/>
      <c r="BMW711" s="31"/>
      <c r="BMX711" s="31"/>
      <c r="BMY711" s="26"/>
      <c r="BMZ711" s="31"/>
      <c r="BNA711" s="38"/>
      <c r="BNB711" s="37"/>
      <c r="BNC711" s="25"/>
      <c r="BND711" s="31"/>
      <c r="BNE711" s="31"/>
      <c r="BNF711" s="26"/>
      <c r="BNG711" s="31"/>
      <c r="BNH711" s="38"/>
      <c r="BNI711" s="37"/>
      <c r="BNJ711" s="25"/>
      <c r="BNK711" s="31"/>
      <c r="BNL711" s="31"/>
      <c r="BNM711" s="26"/>
      <c r="BNN711" s="31"/>
      <c r="BNO711" s="38"/>
      <c r="BNP711" s="37"/>
      <c r="BNQ711" s="25"/>
      <c r="BNR711" s="31"/>
      <c r="BNS711" s="31"/>
      <c r="BNT711" s="26"/>
      <c r="BNU711" s="31"/>
      <c r="BNV711" s="38"/>
      <c r="BNW711" s="37"/>
      <c r="BNX711" s="25"/>
      <c r="BNY711" s="31"/>
      <c r="BNZ711" s="31"/>
      <c r="BOA711" s="26"/>
      <c r="BOB711" s="31"/>
      <c r="BOC711" s="38"/>
      <c r="BOD711" s="37"/>
      <c r="BOE711" s="25"/>
      <c r="BOF711" s="31"/>
      <c r="BOG711" s="31"/>
      <c r="BOH711" s="26"/>
      <c r="BOI711" s="31"/>
      <c r="BOJ711" s="38"/>
      <c r="BOK711" s="37"/>
      <c r="BOL711" s="25"/>
      <c r="BOM711" s="31"/>
      <c r="BON711" s="31"/>
      <c r="BOO711" s="26"/>
      <c r="BOP711" s="31"/>
      <c r="BOQ711" s="38"/>
      <c r="BOR711" s="37"/>
      <c r="BOS711" s="25"/>
      <c r="BOT711" s="31"/>
      <c r="BOU711" s="31"/>
      <c r="BOV711" s="26"/>
      <c r="BOW711" s="31"/>
      <c r="BOX711" s="38"/>
      <c r="BOY711" s="37"/>
      <c r="BOZ711" s="25"/>
      <c r="BPA711" s="31"/>
      <c r="BPB711" s="31"/>
      <c r="BPC711" s="26"/>
      <c r="BPD711" s="31"/>
      <c r="BPE711" s="38"/>
      <c r="BPF711" s="37"/>
      <c r="BPG711" s="25"/>
      <c r="BPH711" s="31"/>
      <c r="BPI711" s="31"/>
      <c r="BPJ711" s="26"/>
      <c r="BPK711" s="31"/>
      <c r="BPL711" s="38"/>
      <c r="BPM711" s="37"/>
      <c r="BPN711" s="25"/>
      <c r="BPO711" s="31"/>
      <c r="BPP711" s="31"/>
      <c r="BPQ711" s="26"/>
      <c r="BPR711" s="31"/>
      <c r="BPS711" s="38"/>
      <c r="BPT711" s="37"/>
      <c r="BPU711" s="25"/>
      <c r="BPV711" s="31"/>
      <c r="BPW711" s="31"/>
      <c r="BPX711" s="26"/>
      <c r="BPY711" s="31"/>
      <c r="BPZ711" s="38"/>
      <c r="BQA711" s="37"/>
      <c r="BQB711" s="25"/>
      <c r="BQC711" s="31"/>
      <c r="BQD711" s="31"/>
      <c r="BQE711" s="26"/>
      <c r="BQF711" s="31"/>
      <c r="BQG711" s="38"/>
      <c r="BQH711" s="37"/>
      <c r="BQI711" s="25"/>
      <c r="BQJ711" s="31"/>
      <c r="BQK711" s="31"/>
      <c r="BQL711" s="26"/>
      <c r="BQM711" s="31"/>
      <c r="BQN711" s="38"/>
      <c r="BQO711" s="37"/>
      <c r="BQP711" s="25"/>
      <c r="BQQ711" s="31"/>
      <c r="BQR711" s="31"/>
      <c r="BQS711" s="26"/>
      <c r="BQT711" s="31"/>
      <c r="BQU711" s="38"/>
      <c r="BQV711" s="37"/>
      <c r="BQW711" s="25"/>
      <c r="BQX711" s="31"/>
      <c r="BQY711" s="31"/>
      <c r="BQZ711" s="26"/>
      <c r="BRA711" s="31"/>
      <c r="BRB711" s="38"/>
      <c r="BRC711" s="37"/>
      <c r="BRD711" s="25"/>
      <c r="BRE711" s="31"/>
      <c r="BRF711" s="31"/>
      <c r="BRG711" s="26"/>
      <c r="BRH711" s="31"/>
      <c r="BRI711" s="38"/>
      <c r="BRJ711" s="37"/>
      <c r="BRK711" s="25"/>
      <c r="BRL711" s="31"/>
      <c r="BRM711" s="31"/>
      <c r="BRN711" s="26"/>
      <c r="BRO711" s="31"/>
      <c r="BRP711" s="38"/>
      <c r="BRQ711" s="37"/>
      <c r="BRR711" s="25"/>
      <c r="BRS711" s="31"/>
      <c r="BRT711" s="31"/>
      <c r="BRU711" s="26"/>
      <c r="BRV711" s="31"/>
      <c r="BRW711" s="38"/>
      <c r="BRX711" s="37"/>
      <c r="BRY711" s="25"/>
      <c r="BRZ711" s="31"/>
      <c r="BSA711" s="31"/>
      <c r="BSB711" s="26"/>
      <c r="BSC711" s="31"/>
      <c r="BSD711" s="38"/>
      <c r="BSE711" s="37"/>
      <c r="BSF711" s="25"/>
      <c r="BSG711" s="31"/>
      <c r="BSH711" s="31"/>
      <c r="BSI711" s="26"/>
      <c r="BSJ711" s="31"/>
      <c r="BSK711" s="38"/>
      <c r="BSL711" s="37"/>
      <c r="BSM711" s="25"/>
      <c r="BSN711" s="31"/>
      <c r="BSO711" s="31"/>
      <c r="BSP711" s="26"/>
      <c r="BSQ711" s="31"/>
      <c r="BSR711" s="38"/>
      <c r="BSS711" s="37"/>
      <c r="BST711" s="25"/>
      <c r="BSU711" s="31"/>
      <c r="BSV711" s="31"/>
      <c r="BSW711" s="26"/>
      <c r="BSX711" s="31"/>
      <c r="BSY711" s="38"/>
      <c r="BSZ711" s="37"/>
      <c r="BTA711" s="25"/>
      <c r="BTB711" s="31"/>
      <c r="BTC711" s="31"/>
      <c r="BTD711" s="26"/>
      <c r="BTE711" s="31"/>
      <c r="BTF711" s="38"/>
      <c r="BTG711" s="37"/>
      <c r="BTH711" s="25"/>
      <c r="BTI711" s="31"/>
      <c r="BTJ711" s="31"/>
      <c r="BTK711" s="26"/>
      <c r="BTL711" s="31"/>
      <c r="BTM711" s="38"/>
      <c r="BTN711" s="37"/>
      <c r="BTO711" s="25"/>
      <c r="BTP711" s="31"/>
      <c r="BTQ711" s="31"/>
      <c r="BTR711" s="26"/>
      <c r="BTS711" s="31"/>
      <c r="BTT711" s="38"/>
      <c r="BTU711" s="37"/>
      <c r="BTV711" s="25"/>
      <c r="BTW711" s="31"/>
      <c r="BTX711" s="31"/>
      <c r="BTY711" s="26"/>
      <c r="BTZ711" s="31"/>
      <c r="BUA711" s="38"/>
      <c r="BUB711" s="37"/>
      <c r="BUC711" s="25"/>
      <c r="BUD711" s="31"/>
      <c r="BUE711" s="31"/>
      <c r="BUF711" s="26"/>
      <c r="BUG711" s="31"/>
      <c r="BUH711" s="38"/>
      <c r="BUI711" s="37"/>
      <c r="BUJ711" s="25"/>
      <c r="BUK711" s="31"/>
      <c r="BUL711" s="31"/>
      <c r="BUM711" s="26"/>
      <c r="BUN711" s="31"/>
      <c r="BUO711" s="38"/>
      <c r="BUP711" s="37"/>
      <c r="BUQ711" s="25"/>
      <c r="BUR711" s="31"/>
      <c r="BUS711" s="31"/>
      <c r="BUT711" s="26"/>
      <c r="BUU711" s="31"/>
      <c r="BUV711" s="38"/>
      <c r="BUW711" s="37"/>
      <c r="BUX711" s="25"/>
      <c r="BUY711" s="31"/>
      <c r="BUZ711" s="31"/>
      <c r="BVA711" s="26"/>
      <c r="BVB711" s="31"/>
      <c r="BVC711" s="38"/>
      <c r="BVD711" s="37"/>
      <c r="BVE711" s="25"/>
      <c r="BVF711" s="31"/>
      <c r="BVG711" s="31"/>
      <c r="BVH711" s="26"/>
      <c r="BVI711" s="31"/>
      <c r="BVJ711" s="38"/>
      <c r="BVK711" s="37"/>
      <c r="BVL711" s="25"/>
      <c r="BVM711" s="31"/>
      <c r="BVN711" s="31"/>
      <c r="BVO711" s="26"/>
      <c r="BVP711" s="31"/>
      <c r="BVQ711" s="38"/>
      <c r="BVR711" s="37"/>
      <c r="BVS711" s="25"/>
      <c r="BVT711" s="31"/>
      <c r="BVU711" s="31"/>
      <c r="BVV711" s="26"/>
      <c r="BVW711" s="31"/>
      <c r="BVX711" s="38"/>
      <c r="BVY711" s="37"/>
      <c r="BVZ711" s="25"/>
      <c r="BWA711" s="31"/>
      <c r="BWB711" s="31"/>
      <c r="BWC711" s="26"/>
      <c r="BWD711" s="31"/>
      <c r="BWE711" s="38"/>
      <c r="BWF711" s="37"/>
      <c r="BWG711" s="25"/>
      <c r="BWH711" s="31"/>
      <c r="BWI711" s="31"/>
      <c r="BWJ711" s="26"/>
      <c r="BWK711" s="31"/>
      <c r="BWL711" s="38"/>
      <c r="BWM711" s="37"/>
      <c r="BWN711" s="25"/>
      <c r="BWO711" s="31"/>
      <c r="BWP711" s="31"/>
      <c r="BWQ711" s="26"/>
      <c r="BWR711" s="31"/>
      <c r="BWS711" s="38"/>
      <c r="BWT711" s="37"/>
      <c r="BWU711" s="25"/>
      <c r="BWV711" s="31"/>
      <c r="BWW711" s="31"/>
      <c r="BWX711" s="26"/>
      <c r="BWY711" s="31"/>
      <c r="BWZ711" s="38"/>
      <c r="BXA711" s="37"/>
      <c r="BXB711" s="25"/>
      <c r="BXC711" s="31"/>
      <c r="BXD711" s="31"/>
      <c r="BXE711" s="26"/>
      <c r="BXF711" s="31"/>
      <c r="BXG711" s="38"/>
      <c r="BXH711" s="37"/>
      <c r="BXI711" s="25"/>
      <c r="BXJ711" s="31"/>
      <c r="BXK711" s="31"/>
      <c r="BXL711" s="26"/>
      <c r="BXM711" s="31"/>
      <c r="BXN711" s="38"/>
      <c r="BXO711" s="37"/>
      <c r="BXP711" s="25"/>
      <c r="BXQ711" s="31"/>
      <c r="BXR711" s="31"/>
      <c r="BXS711" s="26"/>
      <c r="BXT711" s="31"/>
      <c r="BXU711" s="38"/>
      <c r="BXV711" s="37"/>
      <c r="BXW711" s="25"/>
      <c r="BXX711" s="31"/>
      <c r="BXY711" s="31"/>
      <c r="BXZ711" s="26"/>
      <c r="BYA711" s="31"/>
      <c r="BYB711" s="38"/>
      <c r="BYC711" s="37"/>
      <c r="BYD711" s="25"/>
      <c r="BYE711" s="31"/>
      <c r="BYF711" s="31"/>
      <c r="BYG711" s="26"/>
      <c r="BYH711" s="31"/>
      <c r="BYI711" s="38"/>
      <c r="BYJ711" s="37"/>
      <c r="BYK711" s="25"/>
      <c r="BYL711" s="31"/>
      <c r="BYM711" s="31"/>
      <c r="BYN711" s="26"/>
      <c r="BYO711" s="31"/>
      <c r="BYP711" s="38"/>
      <c r="BYQ711" s="37"/>
      <c r="BYR711" s="25"/>
      <c r="BYS711" s="31"/>
      <c r="BYT711" s="31"/>
      <c r="BYU711" s="26"/>
      <c r="BYV711" s="31"/>
      <c r="BYW711" s="38"/>
      <c r="BYX711" s="37"/>
      <c r="BYY711" s="25"/>
      <c r="BYZ711" s="31"/>
      <c r="BZA711" s="31"/>
      <c r="BZB711" s="26"/>
      <c r="BZC711" s="31"/>
      <c r="BZD711" s="38"/>
      <c r="BZE711" s="37"/>
      <c r="BZF711" s="25"/>
      <c r="BZG711" s="31"/>
      <c r="BZH711" s="31"/>
      <c r="BZI711" s="26"/>
      <c r="BZJ711" s="31"/>
      <c r="BZK711" s="38"/>
      <c r="BZL711" s="37"/>
      <c r="BZM711" s="25"/>
      <c r="BZN711" s="31"/>
      <c r="BZO711" s="31"/>
      <c r="BZP711" s="26"/>
      <c r="BZQ711" s="31"/>
      <c r="BZR711" s="38"/>
      <c r="BZS711" s="37"/>
      <c r="BZT711" s="25"/>
      <c r="BZU711" s="31"/>
      <c r="BZV711" s="31"/>
      <c r="BZW711" s="26"/>
      <c r="BZX711" s="31"/>
      <c r="BZY711" s="38"/>
      <c r="BZZ711" s="37"/>
      <c r="CAA711" s="25"/>
      <c r="CAB711" s="31"/>
      <c r="CAC711" s="31"/>
      <c r="CAD711" s="26"/>
      <c r="CAE711" s="31"/>
      <c r="CAF711" s="38"/>
      <c r="CAG711" s="37"/>
      <c r="CAH711" s="25"/>
      <c r="CAI711" s="31"/>
      <c r="CAJ711" s="31"/>
      <c r="CAK711" s="26"/>
      <c r="CAL711" s="31"/>
      <c r="CAM711" s="38"/>
      <c r="CAN711" s="37"/>
      <c r="CAO711" s="25"/>
      <c r="CAP711" s="31"/>
      <c r="CAQ711" s="31"/>
      <c r="CAR711" s="26"/>
      <c r="CAS711" s="31"/>
      <c r="CAT711" s="38"/>
      <c r="CAU711" s="37"/>
      <c r="CAV711" s="25"/>
      <c r="CAW711" s="31"/>
      <c r="CAX711" s="31"/>
      <c r="CAY711" s="26"/>
      <c r="CAZ711" s="31"/>
      <c r="CBA711" s="38"/>
      <c r="CBB711" s="37"/>
      <c r="CBC711" s="25"/>
      <c r="CBD711" s="31"/>
      <c r="CBE711" s="31"/>
      <c r="CBF711" s="26"/>
      <c r="CBG711" s="31"/>
      <c r="CBH711" s="38"/>
      <c r="CBI711" s="37"/>
      <c r="CBJ711" s="25"/>
      <c r="CBK711" s="31"/>
      <c r="CBL711" s="31"/>
      <c r="CBM711" s="26"/>
      <c r="CBN711" s="31"/>
      <c r="CBO711" s="38"/>
      <c r="CBP711" s="37"/>
      <c r="CBQ711" s="25"/>
      <c r="CBR711" s="31"/>
      <c r="CBS711" s="31"/>
      <c r="CBT711" s="26"/>
      <c r="CBU711" s="31"/>
      <c r="CBV711" s="38"/>
      <c r="CBW711" s="37"/>
      <c r="CBX711" s="25"/>
      <c r="CBY711" s="31"/>
      <c r="CBZ711" s="31"/>
      <c r="CCA711" s="26"/>
      <c r="CCB711" s="31"/>
      <c r="CCC711" s="38"/>
      <c r="CCD711" s="37"/>
      <c r="CCE711" s="25"/>
      <c r="CCF711" s="31"/>
      <c r="CCG711" s="31"/>
      <c r="CCH711" s="26"/>
      <c r="CCI711" s="31"/>
      <c r="CCJ711" s="38"/>
      <c r="CCK711" s="37"/>
      <c r="CCL711" s="25"/>
      <c r="CCM711" s="31"/>
      <c r="CCN711" s="31"/>
      <c r="CCO711" s="26"/>
      <c r="CCP711" s="31"/>
      <c r="CCQ711" s="38"/>
      <c r="CCR711" s="37"/>
      <c r="CCS711" s="25"/>
      <c r="CCT711" s="31"/>
      <c r="CCU711" s="31"/>
      <c r="CCV711" s="26"/>
      <c r="CCW711" s="31"/>
      <c r="CCX711" s="38"/>
      <c r="CCY711" s="37"/>
      <c r="CCZ711" s="25"/>
      <c r="CDA711" s="31"/>
      <c r="CDB711" s="31"/>
      <c r="CDC711" s="26"/>
      <c r="CDD711" s="31"/>
      <c r="CDE711" s="38"/>
      <c r="CDF711" s="37"/>
      <c r="CDG711" s="25"/>
      <c r="CDH711" s="31"/>
      <c r="CDI711" s="31"/>
      <c r="CDJ711" s="26"/>
      <c r="CDK711" s="31"/>
      <c r="CDL711" s="38"/>
      <c r="CDM711" s="37"/>
      <c r="CDN711" s="25"/>
      <c r="CDO711" s="31"/>
      <c r="CDP711" s="31"/>
      <c r="CDQ711" s="26"/>
      <c r="CDR711" s="31"/>
      <c r="CDS711" s="38"/>
      <c r="CDT711" s="37"/>
      <c r="CDU711" s="25"/>
      <c r="CDV711" s="31"/>
      <c r="CDW711" s="31"/>
      <c r="CDX711" s="26"/>
      <c r="CDY711" s="31"/>
      <c r="CDZ711" s="38"/>
      <c r="CEA711" s="37"/>
      <c r="CEB711" s="25"/>
      <c r="CEC711" s="31"/>
      <c r="CED711" s="31"/>
      <c r="CEE711" s="26"/>
      <c r="CEF711" s="31"/>
      <c r="CEG711" s="38"/>
      <c r="CEH711" s="37"/>
      <c r="CEI711" s="25"/>
      <c r="CEJ711" s="31"/>
      <c r="CEK711" s="31"/>
      <c r="CEL711" s="26"/>
      <c r="CEM711" s="31"/>
      <c r="CEN711" s="38"/>
      <c r="CEO711" s="37"/>
      <c r="CEP711" s="25"/>
      <c r="CEQ711" s="31"/>
      <c r="CER711" s="31"/>
      <c r="CES711" s="26"/>
      <c r="CET711" s="31"/>
      <c r="CEU711" s="38"/>
      <c r="CEV711" s="37"/>
      <c r="CEW711" s="25"/>
      <c r="CEX711" s="31"/>
      <c r="CEY711" s="31"/>
      <c r="CEZ711" s="26"/>
      <c r="CFA711" s="31"/>
      <c r="CFB711" s="38"/>
      <c r="CFC711" s="37"/>
      <c r="CFD711" s="25"/>
      <c r="CFE711" s="31"/>
      <c r="CFF711" s="31"/>
      <c r="CFG711" s="26"/>
      <c r="CFH711" s="31"/>
      <c r="CFI711" s="38"/>
      <c r="CFJ711" s="37"/>
      <c r="CFK711" s="25"/>
      <c r="CFL711" s="31"/>
      <c r="CFM711" s="31"/>
      <c r="CFN711" s="26"/>
      <c r="CFO711" s="31"/>
      <c r="CFP711" s="38"/>
      <c r="CFQ711" s="37"/>
      <c r="CFR711" s="25"/>
      <c r="CFS711" s="31"/>
      <c r="CFT711" s="31"/>
      <c r="CFU711" s="26"/>
      <c r="CFV711" s="31"/>
      <c r="CFW711" s="38"/>
      <c r="CFX711" s="37"/>
      <c r="CFY711" s="25"/>
      <c r="CFZ711" s="31"/>
      <c r="CGA711" s="31"/>
      <c r="CGB711" s="26"/>
      <c r="CGC711" s="31"/>
      <c r="CGD711" s="38"/>
      <c r="CGE711" s="37"/>
      <c r="CGF711" s="25"/>
      <c r="CGG711" s="31"/>
      <c r="CGH711" s="31"/>
      <c r="CGI711" s="26"/>
      <c r="CGJ711" s="31"/>
      <c r="CGK711" s="38"/>
      <c r="CGL711" s="37"/>
      <c r="CGM711" s="25"/>
      <c r="CGN711" s="31"/>
      <c r="CGO711" s="31"/>
      <c r="CGP711" s="26"/>
      <c r="CGQ711" s="31"/>
      <c r="CGR711" s="38"/>
      <c r="CGS711" s="37"/>
      <c r="CGT711" s="25"/>
      <c r="CGU711" s="31"/>
      <c r="CGV711" s="31"/>
      <c r="CGW711" s="26"/>
      <c r="CGX711" s="31"/>
      <c r="CGY711" s="38"/>
      <c r="CGZ711" s="37"/>
      <c r="CHA711" s="25"/>
      <c r="CHB711" s="31"/>
      <c r="CHC711" s="31"/>
      <c r="CHD711" s="26"/>
      <c r="CHE711" s="31"/>
      <c r="CHF711" s="38"/>
      <c r="CHG711" s="37"/>
      <c r="CHH711" s="25"/>
      <c r="CHI711" s="31"/>
      <c r="CHJ711" s="31"/>
      <c r="CHK711" s="26"/>
      <c r="CHL711" s="31"/>
      <c r="CHM711" s="38"/>
      <c r="CHN711" s="37"/>
      <c r="CHO711" s="25"/>
      <c r="CHP711" s="31"/>
      <c r="CHQ711" s="31"/>
      <c r="CHR711" s="26"/>
      <c r="CHS711" s="31"/>
      <c r="CHT711" s="38"/>
      <c r="CHU711" s="37"/>
      <c r="CHV711" s="25"/>
      <c r="CHW711" s="31"/>
      <c r="CHX711" s="31"/>
      <c r="CHY711" s="26"/>
      <c r="CHZ711" s="31"/>
      <c r="CIA711" s="38"/>
      <c r="CIB711" s="37"/>
      <c r="CIC711" s="25"/>
      <c r="CID711" s="31"/>
      <c r="CIE711" s="31"/>
      <c r="CIF711" s="26"/>
      <c r="CIG711" s="31"/>
      <c r="CIH711" s="38"/>
      <c r="CII711" s="37"/>
      <c r="CIJ711" s="25"/>
      <c r="CIK711" s="31"/>
      <c r="CIL711" s="31"/>
      <c r="CIM711" s="26"/>
      <c r="CIN711" s="31"/>
      <c r="CIO711" s="38"/>
      <c r="CIP711" s="37"/>
      <c r="CIQ711" s="25"/>
      <c r="CIR711" s="31"/>
      <c r="CIS711" s="31"/>
      <c r="CIT711" s="26"/>
      <c r="CIU711" s="31"/>
      <c r="CIV711" s="38"/>
      <c r="CIW711" s="37"/>
      <c r="CIX711" s="25"/>
      <c r="CIY711" s="31"/>
      <c r="CIZ711" s="31"/>
      <c r="CJA711" s="26"/>
      <c r="CJB711" s="31"/>
      <c r="CJC711" s="38"/>
      <c r="CJD711" s="37"/>
      <c r="CJE711" s="25"/>
      <c r="CJF711" s="31"/>
      <c r="CJG711" s="31"/>
      <c r="CJH711" s="26"/>
      <c r="CJI711" s="31"/>
      <c r="CJJ711" s="38"/>
      <c r="CJK711" s="37"/>
      <c r="CJL711" s="25"/>
      <c r="CJM711" s="31"/>
      <c r="CJN711" s="31"/>
      <c r="CJO711" s="26"/>
      <c r="CJP711" s="31"/>
      <c r="CJQ711" s="38"/>
      <c r="CJR711" s="37"/>
      <c r="CJS711" s="25"/>
      <c r="CJT711" s="31"/>
      <c r="CJU711" s="31"/>
      <c r="CJV711" s="26"/>
      <c r="CJW711" s="31"/>
      <c r="CJX711" s="38"/>
      <c r="CJY711" s="37"/>
      <c r="CJZ711" s="25"/>
      <c r="CKA711" s="31"/>
      <c r="CKB711" s="31"/>
      <c r="CKC711" s="26"/>
      <c r="CKD711" s="31"/>
      <c r="CKE711" s="38"/>
      <c r="CKF711" s="37"/>
      <c r="CKG711" s="25"/>
      <c r="CKH711" s="31"/>
      <c r="CKI711" s="31"/>
      <c r="CKJ711" s="26"/>
      <c r="CKK711" s="31"/>
      <c r="CKL711" s="38"/>
      <c r="CKM711" s="37"/>
      <c r="CKN711" s="25"/>
      <c r="CKO711" s="31"/>
      <c r="CKP711" s="31"/>
      <c r="CKQ711" s="26"/>
      <c r="CKR711" s="31"/>
      <c r="CKS711" s="38"/>
      <c r="CKT711" s="37"/>
      <c r="CKU711" s="25"/>
      <c r="CKV711" s="31"/>
      <c r="CKW711" s="31"/>
      <c r="CKX711" s="26"/>
      <c r="CKY711" s="31"/>
      <c r="CKZ711" s="38"/>
      <c r="CLA711" s="37"/>
      <c r="CLB711" s="25"/>
      <c r="CLC711" s="31"/>
      <c r="CLD711" s="31"/>
      <c r="CLE711" s="26"/>
      <c r="CLF711" s="31"/>
      <c r="CLG711" s="38"/>
      <c r="CLH711" s="37"/>
      <c r="CLI711" s="25"/>
      <c r="CLJ711" s="31"/>
      <c r="CLK711" s="31"/>
      <c r="CLL711" s="26"/>
      <c r="CLM711" s="31"/>
      <c r="CLN711" s="38"/>
      <c r="CLO711" s="37"/>
      <c r="CLP711" s="25"/>
      <c r="CLQ711" s="31"/>
      <c r="CLR711" s="31"/>
      <c r="CLS711" s="26"/>
      <c r="CLT711" s="31"/>
      <c r="CLU711" s="38"/>
      <c r="CLV711" s="37"/>
      <c r="CLW711" s="25"/>
      <c r="CLX711" s="31"/>
      <c r="CLY711" s="31"/>
      <c r="CLZ711" s="26"/>
      <c r="CMA711" s="31"/>
      <c r="CMB711" s="38"/>
      <c r="CMC711" s="37"/>
      <c r="CMD711" s="25"/>
      <c r="CME711" s="31"/>
      <c r="CMF711" s="31"/>
      <c r="CMG711" s="26"/>
      <c r="CMH711" s="31"/>
      <c r="CMI711" s="38"/>
      <c r="CMJ711" s="37"/>
      <c r="CMK711" s="25"/>
      <c r="CML711" s="31"/>
      <c r="CMM711" s="31"/>
      <c r="CMN711" s="26"/>
      <c r="CMO711" s="31"/>
      <c r="CMP711" s="38"/>
      <c r="CMQ711" s="37"/>
      <c r="CMR711" s="25"/>
      <c r="CMS711" s="31"/>
      <c r="CMT711" s="31"/>
      <c r="CMU711" s="26"/>
      <c r="CMV711" s="31"/>
      <c r="CMW711" s="38"/>
      <c r="CMX711" s="37"/>
      <c r="CMY711" s="25"/>
      <c r="CMZ711" s="31"/>
      <c r="CNA711" s="31"/>
      <c r="CNB711" s="26"/>
      <c r="CNC711" s="31"/>
      <c r="CND711" s="38"/>
      <c r="CNE711" s="37"/>
      <c r="CNF711" s="25"/>
      <c r="CNG711" s="31"/>
      <c r="CNH711" s="31"/>
      <c r="CNI711" s="26"/>
      <c r="CNJ711" s="31"/>
      <c r="CNK711" s="38"/>
      <c r="CNL711" s="37"/>
      <c r="CNM711" s="25"/>
      <c r="CNN711" s="31"/>
      <c r="CNO711" s="31"/>
      <c r="CNP711" s="26"/>
      <c r="CNQ711" s="31"/>
      <c r="CNR711" s="38"/>
      <c r="CNS711" s="37"/>
      <c r="CNT711" s="25"/>
      <c r="CNU711" s="31"/>
      <c r="CNV711" s="31"/>
      <c r="CNW711" s="26"/>
      <c r="CNX711" s="31"/>
      <c r="CNY711" s="38"/>
      <c r="CNZ711" s="37"/>
      <c r="COA711" s="25"/>
      <c r="COB711" s="31"/>
      <c r="COC711" s="31"/>
      <c r="COD711" s="26"/>
      <c r="COE711" s="31"/>
      <c r="COF711" s="38"/>
      <c r="COG711" s="37"/>
      <c r="COH711" s="25"/>
      <c r="COI711" s="31"/>
      <c r="COJ711" s="31"/>
      <c r="COK711" s="26"/>
      <c r="COL711" s="31"/>
      <c r="COM711" s="38"/>
      <c r="CON711" s="37"/>
      <c r="COO711" s="25"/>
      <c r="COP711" s="31"/>
      <c r="COQ711" s="31"/>
      <c r="COR711" s="26"/>
      <c r="COS711" s="31"/>
      <c r="COT711" s="38"/>
      <c r="COU711" s="37"/>
      <c r="COV711" s="25"/>
      <c r="COW711" s="31"/>
      <c r="COX711" s="31"/>
      <c r="COY711" s="26"/>
      <c r="COZ711" s="31"/>
      <c r="CPA711" s="38"/>
      <c r="CPB711" s="37"/>
      <c r="CPC711" s="25"/>
      <c r="CPD711" s="31"/>
      <c r="CPE711" s="31"/>
      <c r="CPF711" s="26"/>
      <c r="CPG711" s="31"/>
      <c r="CPH711" s="38"/>
      <c r="CPI711" s="37"/>
      <c r="CPJ711" s="25"/>
      <c r="CPK711" s="31"/>
      <c r="CPL711" s="31"/>
      <c r="CPM711" s="26"/>
      <c r="CPN711" s="31"/>
      <c r="CPO711" s="38"/>
      <c r="CPP711" s="37"/>
      <c r="CPQ711" s="25"/>
      <c r="CPR711" s="31"/>
      <c r="CPS711" s="31"/>
      <c r="CPT711" s="26"/>
      <c r="CPU711" s="31"/>
      <c r="CPV711" s="38"/>
      <c r="CPW711" s="37"/>
      <c r="CPX711" s="25"/>
      <c r="CPY711" s="31"/>
      <c r="CPZ711" s="31"/>
      <c r="CQA711" s="26"/>
      <c r="CQB711" s="31"/>
      <c r="CQC711" s="38"/>
      <c r="CQD711" s="37"/>
      <c r="CQE711" s="25"/>
      <c r="CQF711" s="31"/>
      <c r="CQG711" s="31"/>
      <c r="CQH711" s="26"/>
      <c r="CQI711" s="31"/>
      <c r="CQJ711" s="38"/>
      <c r="CQK711" s="37"/>
      <c r="CQL711" s="25"/>
      <c r="CQM711" s="31"/>
      <c r="CQN711" s="31"/>
      <c r="CQO711" s="26"/>
      <c r="CQP711" s="31"/>
      <c r="CQQ711" s="38"/>
      <c r="CQR711" s="37"/>
      <c r="CQS711" s="25"/>
      <c r="CQT711" s="31"/>
      <c r="CQU711" s="31"/>
      <c r="CQV711" s="26"/>
      <c r="CQW711" s="31"/>
      <c r="CQX711" s="38"/>
      <c r="CQY711" s="37"/>
      <c r="CQZ711" s="25"/>
      <c r="CRA711" s="31"/>
      <c r="CRB711" s="31"/>
      <c r="CRC711" s="26"/>
      <c r="CRD711" s="31"/>
      <c r="CRE711" s="38"/>
      <c r="CRF711" s="37"/>
      <c r="CRG711" s="25"/>
      <c r="CRH711" s="31"/>
      <c r="CRI711" s="31"/>
      <c r="CRJ711" s="26"/>
      <c r="CRK711" s="31"/>
      <c r="CRL711" s="38"/>
      <c r="CRM711" s="37"/>
      <c r="CRN711" s="25"/>
      <c r="CRO711" s="31"/>
      <c r="CRP711" s="31"/>
      <c r="CRQ711" s="26"/>
      <c r="CRR711" s="31"/>
      <c r="CRS711" s="38"/>
      <c r="CRT711" s="37"/>
      <c r="CRU711" s="25"/>
      <c r="CRV711" s="31"/>
      <c r="CRW711" s="31"/>
      <c r="CRX711" s="26"/>
      <c r="CRY711" s="31"/>
      <c r="CRZ711" s="38"/>
      <c r="CSA711" s="37"/>
      <c r="CSB711" s="25"/>
      <c r="CSC711" s="31"/>
      <c r="CSD711" s="31"/>
      <c r="CSE711" s="26"/>
      <c r="CSF711" s="31"/>
      <c r="CSG711" s="38"/>
      <c r="CSH711" s="37"/>
      <c r="CSI711" s="25"/>
      <c r="CSJ711" s="31"/>
      <c r="CSK711" s="31"/>
      <c r="CSL711" s="26"/>
      <c r="CSM711" s="31"/>
      <c r="CSN711" s="38"/>
      <c r="CSO711" s="37"/>
      <c r="CSP711" s="25"/>
      <c r="CSQ711" s="31"/>
      <c r="CSR711" s="31"/>
      <c r="CSS711" s="26"/>
      <c r="CST711" s="31"/>
      <c r="CSU711" s="38"/>
      <c r="CSV711" s="37"/>
      <c r="CSW711" s="25"/>
      <c r="CSX711" s="31"/>
      <c r="CSY711" s="31"/>
      <c r="CSZ711" s="26"/>
      <c r="CTA711" s="31"/>
      <c r="CTB711" s="38"/>
      <c r="CTC711" s="37"/>
      <c r="CTD711" s="25"/>
      <c r="CTE711" s="31"/>
      <c r="CTF711" s="31"/>
      <c r="CTG711" s="26"/>
      <c r="CTH711" s="31"/>
      <c r="CTI711" s="38"/>
      <c r="CTJ711" s="37"/>
      <c r="CTK711" s="25"/>
      <c r="CTL711" s="31"/>
      <c r="CTM711" s="31"/>
      <c r="CTN711" s="26"/>
      <c r="CTO711" s="31"/>
      <c r="CTP711" s="38"/>
      <c r="CTQ711" s="37"/>
      <c r="CTR711" s="25"/>
      <c r="CTS711" s="31"/>
      <c r="CTT711" s="31"/>
      <c r="CTU711" s="26"/>
      <c r="CTV711" s="31"/>
      <c r="CTW711" s="38"/>
      <c r="CTX711" s="37"/>
      <c r="CTY711" s="25"/>
      <c r="CTZ711" s="31"/>
      <c r="CUA711" s="31"/>
      <c r="CUB711" s="26"/>
      <c r="CUC711" s="31"/>
      <c r="CUD711" s="38"/>
      <c r="CUE711" s="37"/>
      <c r="CUF711" s="25"/>
      <c r="CUG711" s="31"/>
      <c r="CUH711" s="31"/>
      <c r="CUI711" s="26"/>
      <c r="CUJ711" s="31"/>
      <c r="CUK711" s="38"/>
      <c r="CUL711" s="37"/>
      <c r="CUM711" s="25"/>
      <c r="CUN711" s="31"/>
      <c r="CUO711" s="31"/>
      <c r="CUP711" s="26"/>
      <c r="CUQ711" s="31"/>
      <c r="CUR711" s="38"/>
      <c r="CUS711" s="37"/>
      <c r="CUT711" s="25"/>
      <c r="CUU711" s="31"/>
      <c r="CUV711" s="31"/>
      <c r="CUW711" s="26"/>
      <c r="CUX711" s="31"/>
      <c r="CUY711" s="38"/>
      <c r="CUZ711" s="37"/>
      <c r="CVA711" s="25"/>
      <c r="CVB711" s="31"/>
      <c r="CVC711" s="31"/>
      <c r="CVD711" s="26"/>
      <c r="CVE711" s="31"/>
      <c r="CVF711" s="38"/>
      <c r="CVG711" s="37"/>
      <c r="CVH711" s="25"/>
      <c r="CVI711" s="31"/>
      <c r="CVJ711" s="31"/>
      <c r="CVK711" s="26"/>
      <c r="CVL711" s="31"/>
      <c r="CVM711" s="38"/>
      <c r="CVN711" s="37"/>
      <c r="CVO711" s="25"/>
      <c r="CVP711" s="31"/>
      <c r="CVQ711" s="31"/>
      <c r="CVR711" s="26"/>
      <c r="CVS711" s="31"/>
      <c r="CVT711" s="38"/>
      <c r="CVU711" s="37"/>
      <c r="CVV711" s="25"/>
      <c r="CVW711" s="31"/>
      <c r="CVX711" s="31"/>
      <c r="CVY711" s="26"/>
      <c r="CVZ711" s="31"/>
      <c r="CWA711" s="38"/>
      <c r="CWB711" s="37"/>
      <c r="CWC711" s="25"/>
      <c r="CWD711" s="31"/>
      <c r="CWE711" s="31"/>
      <c r="CWF711" s="26"/>
      <c r="CWG711" s="31"/>
      <c r="CWH711" s="38"/>
      <c r="CWI711" s="37"/>
      <c r="CWJ711" s="25"/>
      <c r="CWK711" s="31"/>
      <c r="CWL711" s="31"/>
      <c r="CWM711" s="26"/>
      <c r="CWN711" s="31"/>
      <c r="CWO711" s="38"/>
      <c r="CWP711" s="37"/>
      <c r="CWQ711" s="25"/>
      <c r="CWR711" s="31"/>
      <c r="CWS711" s="31"/>
      <c r="CWT711" s="26"/>
      <c r="CWU711" s="31"/>
      <c r="CWV711" s="38"/>
      <c r="CWW711" s="37"/>
      <c r="CWX711" s="25"/>
      <c r="CWY711" s="31"/>
      <c r="CWZ711" s="31"/>
      <c r="CXA711" s="26"/>
      <c r="CXB711" s="31"/>
      <c r="CXC711" s="38"/>
      <c r="CXD711" s="37"/>
      <c r="CXE711" s="25"/>
      <c r="CXF711" s="31"/>
      <c r="CXG711" s="31"/>
      <c r="CXH711" s="26"/>
      <c r="CXI711" s="31"/>
      <c r="CXJ711" s="38"/>
      <c r="CXK711" s="37"/>
      <c r="CXL711" s="25"/>
      <c r="CXM711" s="31"/>
      <c r="CXN711" s="31"/>
      <c r="CXO711" s="26"/>
      <c r="CXP711" s="31"/>
      <c r="CXQ711" s="38"/>
      <c r="CXR711" s="37"/>
      <c r="CXS711" s="25"/>
      <c r="CXT711" s="31"/>
      <c r="CXU711" s="31"/>
      <c r="CXV711" s="26"/>
      <c r="CXW711" s="31"/>
      <c r="CXX711" s="38"/>
      <c r="CXY711" s="37"/>
      <c r="CXZ711" s="25"/>
      <c r="CYA711" s="31"/>
      <c r="CYB711" s="31"/>
      <c r="CYC711" s="26"/>
      <c r="CYD711" s="31"/>
      <c r="CYE711" s="38"/>
      <c r="CYF711" s="37"/>
      <c r="CYG711" s="25"/>
      <c r="CYH711" s="31"/>
      <c r="CYI711" s="31"/>
      <c r="CYJ711" s="26"/>
      <c r="CYK711" s="31"/>
      <c r="CYL711" s="38"/>
      <c r="CYM711" s="37"/>
      <c r="CYN711" s="25"/>
      <c r="CYO711" s="31"/>
      <c r="CYP711" s="31"/>
      <c r="CYQ711" s="26"/>
      <c r="CYR711" s="31"/>
      <c r="CYS711" s="38"/>
      <c r="CYT711" s="37"/>
      <c r="CYU711" s="25"/>
      <c r="CYV711" s="31"/>
      <c r="CYW711" s="31"/>
      <c r="CYX711" s="26"/>
      <c r="CYY711" s="31"/>
      <c r="CYZ711" s="38"/>
      <c r="CZA711" s="37"/>
      <c r="CZB711" s="25"/>
      <c r="CZC711" s="31"/>
      <c r="CZD711" s="31"/>
      <c r="CZE711" s="26"/>
      <c r="CZF711" s="31"/>
      <c r="CZG711" s="38"/>
      <c r="CZH711" s="37"/>
      <c r="CZI711" s="25"/>
      <c r="CZJ711" s="31"/>
      <c r="CZK711" s="31"/>
      <c r="CZL711" s="26"/>
      <c r="CZM711" s="31"/>
      <c r="CZN711" s="38"/>
      <c r="CZO711" s="37"/>
      <c r="CZP711" s="25"/>
      <c r="CZQ711" s="31"/>
      <c r="CZR711" s="31"/>
      <c r="CZS711" s="26"/>
      <c r="CZT711" s="31"/>
      <c r="CZU711" s="38"/>
      <c r="CZV711" s="37"/>
      <c r="CZW711" s="25"/>
      <c r="CZX711" s="31"/>
      <c r="CZY711" s="31"/>
      <c r="CZZ711" s="26"/>
      <c r="DAA711" s="31"/>
      <c r="DAB711" s="38"/>
      <c r="DAC711" s="37"/>
      <c r="DAD711" s="25"/>
      <c r="DAE711" s="31"/>
      <c r="DAF711" s="31"/>
      <c r="DAG711" s="26"/>
      <c r="DAH711" s="31"/>
      <c r="DAI711" s="38"/>
      <c r="DAJ711" s="37"/>
      <c r="DAK711" s="25"/>
      <c r="DAL711" s="31"/>
      <c r="DAM711" s="31"/>
      <c r="DAN711" s="26"/>
      <c r="DAO711" s="31"/>
      <c r="DAP711" s="38"/>
      <c r="DAQ711" s="37"/>
      <c r="DAR711" s="25"/>
      <c r="DAS711" s="31"/>
      <c r="DAT711" s="31"/>
      <c r="DAU711" s="26"/>
      <c r="DAV711" s="31"/>
      <c r="DAW711" s="38"/>
      <c r="DAX711" s="37"/>
      <c r="DAY711" s="25"/>
      <c r="DAZ711" s="31"/>
      <c r="DBA711" s="31"/>
      <c r="DBB711" s="26"/>
      <c r="DBC711" s="31"/>
      <c r="DBD711" s="38"/>
      <c r="DBE711" s="37"/>
      <c r="DBF711" s="25"/>
      <c r="DBG711" s="31"/>
      <c r="DBH711" s="31"/>
      <c r="DBI711" s="26"/>
      <c r="DBJ711" s="31"/>
      <c r="DBK711" s="38"/>
      <c r="DBL711" s="37"/>
      <c r="DBM711" s="25"/>
      <c r="DBN711" s="31"/>
      <c r="DBO711" s="31"/>
      <c r="DBP711" s="26"/>
      <c r="DBQ711" s="31"/>
      <c r="DBR711" s="38"/>
      <c r="DBS711" s="37"/>
      <c r="DBT711" s="25"/>
      <c r="DBU711" s="31"/>
      <c r="DBV711" s="31"/>
      <c r="DBW711" s="26"/>
      <c r="DBX711" s="31"/>
      <c r="DBY711" s="38"/>
      <c r="DBZ711" s="37"/>
      <c r="DCA711" s="25"/>
      <c r="DCB711" s="31"/>
      <c r="DCC711" s="31"/>
      <c r="DCD711" s="26"/>
      <c r="DCE711" s="31"/>
      <c r="DCF711" s="38"/>
      <c r="DCG711" s="37"/>
      <c r="DCH711" s="25"/>
      <c r="DCI711" s="31"/>
      <c r="DCJ711" s="31"/>
      <c r="DCK711" s="26"/>
      <c r="DCL711" s="31"/>
      <c r="DCM711" s="38"/>
      <c r="DCN711" s="37"/>
      <c r="DCO711" s="25"/>
      <c r="DCP711" s="31"/>
      <c r="DCQ711" s="31"/>
      <c r="DCR711" s="26"/>
      <c r="DCS711" s="31"/>
      <c r="DCT711" s="38"/>
      <c r="DCU711" s="37"/>
      <c r="DCV711" s="25"/>
      <c r="DCW711" s="31"/>
      <c r="DCX711" s="31"/>
      <c r="DCY711" s="26"/>
      <c r="DCZ711" s="31"/>
      <c r="DDA711" s="38"/>
      <c r="DDB711" s="37"/>
      <c r="DDC711" s="25"/>
      <c r="DDD711" s="31"/>
      <c r="DDE711" s="31"/>
      <c r="DDF711" s="26"/>
      <c r="DDG711" s="31"/>
      <c r="DDH711" s="38"/>
      <c r="DDI711" s="37"/>
      <c r="DDJ711" s="25"/>
      <c r="DDK711" s="31"/>
      <c r="DDL711" s="31"/>
      <c r="DDM711" s="26"/>
      <c r="DDN711" s="31"/>
      <c r="DDO711" s="38"/>
      <c r="DDP711" s="37"/>
      <c r="DDQ711" s="25"/>
      <c r="DDR711" s="31"/>
      <c r="DDS711" s="31"/>
      <c r="DDT711" s="26"/>
      <c r="DDU711" s="31"/>
      <c r="DDV711" s="38"/>
      <c r="DDW711" s="37"/>
      <c r="DDX711" s="25"/>
      <c r="DDY711" s="31"/>
      <c r="DDZ711" s="31"/>
      <c r="DEA711" s="26"/>
      <c r="DEB711" s="31"/>
      <c r="DEC711" s="38"/>
      <c r="DED711" s="37"/>
      <c r="DEE711" s="25"/>
      <c r="DEF711" s="31"/>
      <c r="DEG711" s="31"/>
      <c r="DEH711" s="26"/>
      <c r="DEI711" s="31"/>
      <c r="DEJ711" s="38"/>
      <c r="DEK711" s="37"/>
      <c r="DEL711" s="25"/>
      <c r="DEM711" s="31"/>
      <c r="DEN711" s="31"/>
      <c r="DEO711" s="26"/>
      <c r="DEP711" s="31"/>
      <c r="DEQ711" s="38"/>
      <c r="DER711" s="37"/>
      <c r="DES711" s="25"/>
      <c r="DET711" s="31"/>
      <c r="DEU711" s="31"/>
      <c r="DEV711" s="26"/>
      <c r="DEW711" s="31"/>
      <c r="DEX711" s="38"/>
      <c r="DEY711" s="37"/>
      <c r="DEZ711" s="25"/>
      <c r="DFA711" s="31"/>
      <c r="DFB711" s="31"/>
      <c r="DFC711" s="26"/>
      <c r="DFD711" s="31"/>
      <c r="DFE711" s="38"/>
      <c r="DFF711" s="37"/>
      <c r="DFG711" s="25"/>
      <c r="DFH711" s="31"/>
      <c r="DFI711" s="31"/>
      <c r="DFJ711" s="26"/>
      <c r="DFK711" s="31"/>
      <c r="DFL711" s="38"/>
      <c r="DFM711" s="37"/>
      <c r="DFN711" s="25"/>
      <c r="DFO711" s="31"/>
      <c r="DFP711" s="31"/>
      <c r="DFQ711" s="26"/>
      <c r="DFR711" s="31"/>
      <c r="DFS711" s="38"/>
      <c r="DFT711" s="37"/>
      <c r="DFU711" s="25"/>
      <c r="DFV711" s="31"/>
      <c r="DFW711" s="31"/>
      <c r="DFX711" s="26"/>
      <c r="DFY711" s="31"/>
      <c r="DFZ711" s="38"/>
      <c r="DGA711" s="37"/>
      <c r="DGB711" s="25"/>
      <c r="DGC711" s="31"/>
      <c r="DGD711" s="31"/>
      <c r="DGE711" s="26"/>
      <c r="DGF711" s="31"/>
      <c r="DGG711" s="38"/>
      <c r="DGH711" s="37"/>
      <c r="DGI711" s="25"/>
      <c r="DGJ711" s="31"/>
      <c r="DGK711" s="31"/>
      <c r="DGL711" s="26"/>
      <c r="DGM711" s="31"/>
      <c r="DGN711" s="38"/>
      <c r="DGO711" s="37"/>
      <c r="DGP711" s="25"/>
      <c r="DGQ711" s="31"/>
      <c r="DGR711" s="31"/>
      <c r="DGS711" s="26"/>
      <c r="DGT711" s="31"/>
      <c r="DGU711" s="38"/>
      <c r="DGV711" s="37"/>
      <c r="DGW711" s="25"/>
      <c r="DGX711" s="31"/>
      <c r="DGY711" s="31"/>
      <c r="DGZ711" s="26"/>
      <c r="DHA711" s="31"/>
      <c r="DHB711" s="38"/>
      <c r="DHC711" s="37"/>
      <c r="DHD711" s="25"/>
      <c r="DHE711" s="31"/>
      <c r="DHF711" s="31"/>
      <c r="DHG711" s="26"/>
      <c r="DHH711" s="31"/>
      <c r="DHI711" s="38"/>
      <c r="DHJ711" s="37"/>
      <c r="DHK711" s="25"/>
      <c r="DHL711" s="31"/>
      <c r="DHM711" s="31"/>
      <c r="DHN711" s="26"/>
      <c r="DHO711" s="31"/>
      <c r="DHP711" s="38"/>
      <c r="DHQ711" s="37"/>
      <c r="DHR711" s="25"/>
      <c r="DHS711" s="31"/>
      <c r="DHT711" s="31"/>
      <c r="DHU711" s="26"/>
      <c r="DHV711" s="31"/>
      <c r="DHW711" s="38"/>
      <c r="DHX711" s="37"/>
      <c r="DHY711" s="25"/>
      <c r="DHZ711" s="31"/>
      <c r="DIA711" s="31"/>
      <c r="DIB711" s="26"/>
      <c r="DIC711" s="31"/>
      <c r="DID711" s="38"/>
      <c r="DIE711" s="37"/>
      <c r="DIF711" s="25"/>
      <c r="DIG711" s="31"/>
      <c r="DIH711" s="31"/>
      <c r="DII711" s="26"/>
      <c r="DIJ711" s="31"/>
      <c r="DIK711" s="38"/>
      <c r="DIL711" s="37"/>
      <c r="DIM711" s="25"/>
      <c r="DIN711" s="31"/>
      <c r="DIO711" s="31"/>
      <c r="DIP711" s="26"/>
      <c r="DIQ711" s="31"/>
      <c r="DIR711" s="38"/>
      <c r="DIS711" s="37"/>
      <c r="DIT711" s="25"/>
      <c r="DIU711" s="31"/>
      <c r="DIV711" s="31"/>
      <c r="DIW711" s="26"/>
      <c r="DIX711" s="31"/>
      <c r="DIY711" s="38"/>
      <c r="DIZ711" s="37"/>
      <c r="DJA711" s="25"/>
      <c r="DJB711" s="31"/>
      <c r="DJC711" s="31"/>
      <c r="DJD711" s="26"/>
      <c r="DJE711" s="31"/>
      <c r="DJF711" s="38"/>
      <c r="DJG711" s="37"/>
      <c r="DJH711" s="25"/>
      <c r="DJI711" s="31"/>
      <c r="DJJ711" s="31"/>
      <c r="DJK711" s="26"/>
      <c r="DJL711" s="31"/>
      <c r="DJM711" s="38"/>
      <c r="DJN711" s="37"/>
      <c r="DJO711" s="25"/>
      <c r="DJP711" s="31"/>
      <c r="DJQ711" s="31"/>
      <c r="DJR711" s="26"/>
      <c r="DJS711" s="31"/>
      <c r="DJT711" s="38"/>
      <c r="DJU711" s="37"/>
      <c r="DJV711" s="25"/>
      <c r="DJW711" s="31"/>
      <c r="DJX711" s="31"/>
      <c r="DJY711" s="26"/>
      <c r="DJZ711" s="31"/>
      <c r="DKA711" s="38"/>
      <c r="DKB711" s="37"/>
      <c r="DKC711" s="25"/>
      <c r="DKD711" s="31"/>
      <c r="DKE711" s="31"/>
      <c r="DKF711" s="26"/>
      <c r="DKG711" s="31"/>
      <c r="DKH711" s="38"/>
      <c r="DKI711" s="37"/>
      <c r="DKJ711" s="25"/>
      <c r="DKK711" s="31"/>
      <c r="DKL711" s="31"/>
      <c r="DKM711" s="26"/>
      <c r="DKN711" s="31"/>
      <c r="DKO711" s="38"/>
      <c r="DKP711" s="37"/>
      <c r="DKQ711" s="25"/>
      <c r="DKR711" s="31"/>
      <c r="DKS711" s="31"/>
      <c r="DKT711" s="26"/>
      <c r="DKU711" s="31"/>
      <c r="DKV711" s="38"/>
      <c r="DKW711" s="37"/>
      <c r="DKX711" s="25"/>
      <c r="DKY711" s="31"/>
      <c r="DKZ711" s="31"/>
      <c r="DLA711" s="26"/>
      <c r="DLB711" s="31"/>
      <c r="DLC711" s="38"/>
      <c r="DLD711" s="37"/>
      <c r="DLE711" s="25"/>
      <c r="DLF711" s="31"/>
      <c r="DLG711" s="31"/>
      <c r="DLH711" s="26"/>
      <c r="DLI711" s="31"/>
      <c r="DLJ711" s="38"/>
      <c r="DLK711" s="37"/>
      <c r="DLL711" s="25"/>
      <c r="DLM711" s="31"/>
      <c r="DLN711" s="31"/>
      <c r="DLO711" s="26"/>
      <c r="DLP711" s="31"/>
      <c r="DLQ711" s="38"/>
      <c r="DLR711" s="37"/>
      <c r="DLS711" s="25"/>
      <c r="DLT711" s="31"/>
      <c r="DLU711" s="31"/>
      <c r="DLV711" s="26"/>
      <c r="DLW711" s="31"/>
      <c r="DLX711" s="38"/>
      <c r="DLY711" s="37"/>
      <c r="DLZ711" s="25"/>
      <c r="DMA711" s="31"/>
      <c r="DMB711" s="31"/>
      <c r="DMC711" s="26"/>
      <c r="DMD711" s="31"/>
      <c r="DME711" s="38"/>
      <c r="DMF711" s="37"/>
      <c r="DMG711" s="25"/>
      <c r="DMH711" s="31"/>
      <c r="DMI711" s="31"/>
      <c r="DMJ711" s="26"/>
      <c r="DMK711" s="31"/>
      <c r="DML711" s="38"/>
      <c r="DMM711" s="37"/>
      <c r="DMN711" s="25"/>
      <c r="DMO711" s="31"/>
      <c r="DMP711" s="31"/>
      <c r="DMQ711" s="26"/>
      <c r="DMR711" s="31"/>
      <c r="DMS711" s="38"/>
      <c r="DMT711" s="37"/>
      <c r="DMU711" s="25"/>
      <c r="DMV711" s="31"/>
      <c r="DMW711" s="31"/>
      <c r="DMX711" s="26"/>
      <c r="DMY711" s="31"/>
      <c r="DMZ711" s="38"/>
      <c r="DNA711" s="37"/>
      <c r="DNB711" s="25"/>
      <c r="DNC711" s="31"/>
      <c r="DND711" s="31"/>
      <c r="DNE711" s="26"/>
      <c r="DNF711" s="31"/>
      <c r="DNG711" s="38"/>
      <c r="DNH711" s="37"/>
      <c r="DNI711" s="25"/>
      <c r="DNJ711" s="31"/>
      <c r="DNK711" s="31"/>
      <c r="DNL711" s="26"/>
      <c r="DNM711" s="31"/>
      <c r="DNN711" s="38"/>
      <c r="DNO711" s="37"/>
      <c r="DNP711" s="25"/>
      <c r="DNQ711" s="31"/>
      <c r="DNR711" s="31"/>
      <c r="DNS711" s="26"/>
      <c r="DNT711" s="31"/>
      <c r="DNU711" s="38"/>
      <c r="DNV711" s="37"/>
      <c r="DNW711" s="25"/>
      <c r="DNX711" s="31"/>
      <c r="DNY711" s="31"/>
      <c r="DNZ711" s="26"/>
      <c r="DOA711" s="31"/>
      <c r="DOB711" s="38"/>
      <c r="DOC711" s="37"/>
      <c r="DOD711" s="25"/>
      <c r="DOE711" s="31"/>
      <c r="DOF711" s="31"/>
      <c r="DOG711" s="26"/>
      <c r="DOH711" s="31"/>
      <c r="DOI711" s="38"/>
      <c r="DOJ711" s="37"/>
      <c r="DOK711" s="25"/>
      <c r="DOL711" s="31"/>
      <c r="DOM711" s="31"/>
      <c r="DON711" s="26"/>
      <c r="DOO711" s="31"/>
      <c r="DOP711" s="38"/>
      <c r="DOQ711" s="37"/>
      <c r="DOR711" s="25"/>
      <c r="DOS711" s="31"/>
      <c r="DOT711" s="31"/>
      <c r="DOU711" s="26"/>
      <c r="DOV711" s="31"/>
      <c r="DOW711" s="38"/>
      <c r="DOX711" s="37"/>
      <c r="DOY711" s="25"/>
      <c r="DOZ711" s="31"/>
      <c r="DPA711" s="31"/>
      <c r="DPB711" s="26"/>
      <c r="DPC711" s="31"/>
      <c r="DPD711" s="38"/>
      <c r="DPE711" s="37"/>
      <c r="DPF711" s="25"/>
      <c r="DPG711" s="31"/>
      <c r="DPH711" s="31"/>
      <c r="DPI711" s="26"/>
      <c r="DPJ711" s="31"/>
      <c r="DPK711" s="38"/>
      <c r="DPL711" s="37"/>
      <c r="DPM711" s="25"/>
      <c r="DPN711" s="31"/>
      <c r="DPO711" s="31"/>
      <c r="DPP711" s="26"/>
      <c r="DPQ711" s="31"/>
      <c r="DPR711" s="38"/>
      <c r="DPS711" s="37"/>
      <c r="DPT711" s="25"/>
      <c r="DPU711" s="31"/>
      <c r="DPV711" s="31"/>
      <c r="DPW711" s="26"/>
      <c r="DPX711" s="31"/>
      <c r="DPY711" s="38"/>
      <c r="DPZ711" s="37"/>
      <c r="DQA711" s="25"/>
      <c r="DQB711" s="31"/>
      <c r="DQC711" s="31"/>
      <c r="DQD711" s="26"/>
      <c r="DQE711" s="31"/>
      <c r="DQF711" s="38"/>
      <c r="DQG711" s="37"/>
      <c r="DQH711" s="25"/>
      <c r="DQI711" s="31"/>
      <c r="DQJ711" s="31"/>
      <c r="DQK711" s="26"/>
      <c r="DQL711" s="31"/>
      <c r="DQM711" s="38"/>
      <c r="DQN711" s="37"/>
      <c r="DQO711" s="25"/>
      <c r="DQP711" s="31"/>
      <c r="DQQ711" s="31"/>
      <c r="DQR711" s="26"/>
      <c r="DQS711" s="31"/>
      <c r="DQT711" s="38"/>
      <c r="DQU711" s="37"/>
      <c r="DQV711" s="25"/>
      <c r="DQW711" s="31"/>
      <c r="DQX711" s="31"/>
      <c r="DQY711" s="26"/>
      <c r="DQZ711" s="31"/>
      <c r="DRA711" s="38"/>
      <c r="DRB711" s="37"/>
      <c r="DRC711" s="25"/>
      <c r="DRD711" s="31"/>
      <c r="DRE711" s="31"/>
      <c r="DRF711" s="26"/>
      <c r="DRG711" s="31"/>
      <c r="DRH711" s="38"/>
      <c r="DRI711" s="37"/>
      <c r="DRJ711" s="25"/>
      <c r="DRK711" s="31"/>
      <c r="DRL711" s="31"/>
      <c r="DRM711" s="26"/>
      <c r="DRN711" s="31"/>
      <c r="DRO711" s="38"/>
      <c r="DRP711" s="37"/>
      <c r="DRQ711" s="25"/>
      <c r="DRR711" s="31"/>
      <c r="DRS711" s="31"/>
      <c r="DRT711" s="26"/>
      <c r="DRU711" s="31"/>
      <c r="DRV711" s="38"/>
      <c r="DRW711" s="37"/>
      <c r="DRX711" s="25"/>
      <c r="DRY711" s="31"/>
      <c r="DRZ711" s="31"/>
      <c r="DSA711" s="26"/>
      <c r="DSB711" s="31"/>
      <c r="DSC711" s="38"/>
      <c r="DSD711" s="37"/>
      <c r="DSE711" s="25"/>
      <c r="DSF711" s="31"/>
      <c r="DSG711" s="31"/>
      <c r="DSH711" s="26"/>
      <c r="DSI711" s="31"/>
      <c r="DSJ711" s="38"/>
      <c r="DSK711" s="37"/>
      <c r="DSL711" s="25"/>
      <c r="DSM711" s="31"/>
      <c r="DSN711" s="31"/>
      <c r="DSO711" s="26"/>
      <c r="DSP711" s="31"/>
      <c r="DSQ711" s="38"/>
      <c r="DSR711" s="37"/>
      <c r="DSS711" s="25"/>
      <c r="DST711" s="31"/>
      <c r="DSU711" s="31"/>
      <c r="DSV711" s="26"/>
      <c r="DSW711" s="31"/>
      <c r="DSX711" s="38"/>
      <c r="DSY711" s="37"/>
      <c r="DSZ711" s="25"/>
      <c r="DTA711" s="31"/>
      <c r="DTB711" s="31"/>
      <c r="DTC711" s="26"/>
      <c r="DTD711" s="31"/>
      <c r="DTE711" s="38"/>
      <c r="DTF711" s="37"/>
      <c r="DTG711" s="25"/>
      <c r="DTH711" s="31"/>
      <c r="DTI711" s="31"/>
      <c r="DTJ711" s="26"/>
      <c r="DTK711" s="31"/>
      <c r="DTL711" s="38"/>
      <c r="DTM711" s="37"/>
      <c r="DTN711" s="25"/>
      <c r="DTO711" s="31"/>
      <c r="DTP711" s="31"/>
      <c r="DTQ711" s="26"/>
      <c r="DTR711" s="31"/>
      <c r="DTS711" s="38"/>
      <c r="DTT711" s="37"/>
      <c r="DTU711" s="25"/>
      <c r="DTV711" s="31"/>
      <c r="DTW711" s="31"/>
      <c r="DTX711" s="26"/>
      <c r="DTY711" s="31"/>
      <c r="DTZ711" s="38"/>
      <c r="DUA711" s="37"/>
      <c r="DUB711" s="25"/>
      <c r="DUC711" s="31"/>
      <c r="DUD711" s="31"/>
      <c r="DUE711" s="26"/>
      <c r="DUF711" s="31"/>
      <c r="DUG711" s="38"/>
      <c r="DUH711" s="37"/>
      <c r="DUI711" s="25"/>
      <c r="DUJ711" s="31"/>
      <c r="DUK711" s="31"/>
      <c r="DUL711" s="26"/>
      <c r="DUM711" s="31"/>
      <c r="DUN711" s="38"/>
      <c r="DUO711" s="37"/>
      <c r="DUP711" s="25"/>
      <c r="DUQ711" s="31"/>
      <c r="DUR711" s="31"/>
      <c r="DUS711" s="26"/>
      <c r="DUT711" s="31"/>
      <c r="DUU711" s="38"/>
      <c r="DUV711" s="37"/>
      <c r="DUW711" s="25"/>
      <c r="DUX711" s="31"/>
      <c r="DUY711" s="31"/>
      <c r="DUZ711" s="26"/>
      <c r="DVA711" s="31"/>
      <c r="DVB711" s="38"/>
      <c r="DVC711" s="37"/>
      <c r="DVD711" s="25"/>
      <c r="DVE711" s="31"/>
      <c r="DVF711" s="31"/>
      <c r="DVG711" s="26"/>
      <c r="DVH711" s="31"/>
      <c r="DVI711" s="38"/>
      <c r="DVJ711" s="37"/>
      <c r="DVK711" s="25"/>
      <c r="DVL711" s="31"/>
      <c r="DVM711" s="31"/>
      <c r="DVN711" s="26"/>
      <c r="DVO711" s="31"/>
      <c r="DVP711" s="38"/>
      <c r="DVQ711" s="37"/>
      <c r="DVR711" s="25"/>
      <c r="DVS711" s="31"/>
      <c r="DVT711" s="31"/>
      <c r="DVU711" s="26"/>
      <c r="DVV711" s="31"/>
      <c r="DVW711" s="38"/>
      <c r="DVX711" s="37"/>
      <c r="DVY711" s="25"/>
      <c r="DVZ711" s="31"/>
      <c r="DWA711" s="31"/>
      <c r="DWB711" s="26"/>
      <c r="DWC711" s="31"/>
      <c r="DWD711" s="38"/>
      <c r="DWE711" s="37"/>
      <c r="DWF711" s="25"/>
      <c r="DWG711" s="31"/>
      <c r="DWH711" s="31"/>
      <c r="DWI711" s="26"/>
      <c r="DWJ711" s="31"/>
      <c r="DWK711" s="38"/>
      <c r="DWL711" s="37"/>
      <c r="DWM711" s="25"/>
      <c r="DWN711" s="31"/>
      <c r="DWO711" s="31"/>
      <c r="DWP711" s="26"/>
      <c r="DWQ711" s="31"/>
      <c r="DWR711" s="38"/>
      <c r="DWS711" s="37"/>
      <c r="DWT711" s="25"/>
      <c r="DWU711" s="31"/>
      <c r="DWV711" s="31"/>
      <c r="DWW711" s="26"/>
      <c r="DWX711" s="31"/>
      <c r="DWY711" s="38"/>
      <c r="DWZ711" s="37"/>
      <c r="DXA711" s="25"/>
      <c r="DXB711" s="31"/>
      <c r="DXC711" s="31"/>
      <c r="DXD711" s="26"/>
      <c r="DXE711" s="31"/>
      <c r="DXF711" s="38"/>
      <c r="DXG711" s="37"/>
      <c r="DXH711" s="25"/>
      <c r="DXI711" s="31"/>
      <c r="DXJ711" s="31"/>
      <c r="DXK711" s="26"/>
      <c r="DXL711" s="31"/>
      <c r="DXM711" s="38"/>
      <c r="DXN711" s="37"/>
      <c r="DXO711" s="25"/>
      <c r="DXP711" s="31"/>
      <c r="DXQ711" s="31"/>
      <c r="DXR711" s="26"/>
      <c r="DXS711" s="31"/>
      <c r="DXT711" s="38"/>
      <c r="DXU711" s="37"/>
      <c r="DXV711" s="25"/>
      <c r="DXW711" s="31"/>
      <c r="DXX711" s="31"/>
      <c r="DXY711" s="26"/>
      <c r="DXZ711" s="31"/>
      <c r="DYA711" s="38"/>
      <c r="DYB711" s="37"/>
      <c r="DYC711" s="25"/>
      <c r="DYD711" s="31"/>
      <c r="DYE711" s="31"/>
      <c r="DYF711" s="26"/>
      <c r="DYG711" s="31"/>
      <c r="DYH711" s="38"/>
      <c r="DYI711" s="37"/>
      <c r="DYJ711" s="25"/>
      <c r="DYK711" s="31"/>
      <c r="DYL711" s="31"/>
      <c r="DYM711" s="26"/>
      <c r="DYN711" s="31"/>
      <c r="DYO711" s="38"/>
      <c r="DYP711" s="37"/>
      <c r="DYQ711" s="25"/>
      <c r="DYR711" s="31"/>
      <c r="DYS711" s="31"/>
      <c r="DYT711" s="26"/>
      <c r="DYU711" s="31"/>
      <c r="DYV711" s="38"/>
      <c r="DYW711" s="37"/>
      <c r="DYX711" s="25"/>
      <c r="DYY711" s="31"/>
      <c r="DYZ711" s="31"/>
      <c r="DZA711" s="26"/>
      <c r="DZB711" s="31"/>
      <c r="DZC711" s="38"/>
      <c r="DZD711" s="37"/>
      <c r="DZE711" s="25"/>
      <c r="DZF711" s="31"/>
      <c r="DZG711" s="31"/>
      <c r="DZH711" s="26"/>
      <c r="DZI711" s="31"/>
      <c r="DZJ711" s="38"/>
      <c r="DZK711" s="37"/>
      <c r="DZL711" s="25"/>
      <c r="DZM711" s="31"/>
      <c r="DZN711" s="31"/>
      <c r="DZO711" s="26"/>
      <c r="DZP711" s="31"/>
      <c r="DZQ711" s="38"/>
      <c r="DZR711" s="37"/>
      <c r="DZS711" s="25"/>
      <c r="DZT711" s="31"/>
      <c r="DZU711" s="31"/>
      <c r="DZV711" s="26"/>
      <c r="DZW711" s="31"/>
      <c r="DZX711" s="38"/>
      <c r="DZY711" s="37"/>
      <c r="DZZ711" s="25"/>
      <c r="EAA711" s="31"/>
      <c r="EAB711" s="31"/>
      <c r="EAC711" s="26"/>
      <c r="EAD711" s="31"/>
      <c r="EAE711" s="38"/>
      <c r="EAF711" s="37"/>
      <c r="EAG711" s="25"/>
      <c r="EAH711" s="31"/>
      <c r="EAI711" s="31"/>
      <c r="EAJ711" s="26"/>
      <c r="EAK711" s="31"/>
      <c r="EAL711" s="38"/>
      <c r="EAM711" s="37"/>
      <c r="EAN711" s="25"/>
      <c r="EAO711" s="31"/>
      <c r="EAP711" s="31"/>
      <c r="EAQ711" s="26"/>
      <c r="EAR711" s="31"/>
      <c r="EAS711" s="38"/>
      <c r="EAT711" s="37"/>
      <c r="EAU711" s="25"/>
      <c r="EAV711" s="31"/>
      <c r="EAW711" s="31"/>
      <c r="EAX711" s="26"/>
      <c r="EAY711" s="31"/>
      <c r="EAZ711" s="38"/>
      <c r="EBA711" s="37"/>
      <c r="EBB711" s="25"/>
      <c r="EBC711" s="31"/>
      <c r="EBD711" s="31"/>
      <c r="EBE711" s="26"/>
      <c r="EBF711" s="31"/>
      <c r="EBG711" s="38"/>
      <c r="EBH711" s="37"/>
      <c r="EBI711" s="25"/>
      <c r="EBJ711" s="31"/>
      <c r="EBK711" s="31"/>
      <c r="EBL711" s="26"/>
      <c r="EBM711" s="31"/>
      <c r="EBN711" s="38"/>
      <c r="EBO711" s="37"/>
      <c r="EBP711" s="25"/>
      <c r="EBQ711" s="31"/>
      <c r="EBR711" s="31"/>
      <c r="EBS711" s="26"/>
      <c r="EBT711" s="31"/>
      <c r="EBU711" s="38"/>
      <c r="EBV711" s="37"/>
      <c r="EBW711" s="25"/>
      <c r="EBX711" s="31"/>
      <c r="EBY711" s="31"/>
      <c r="EBZ711" s="26"/>
      <c r="ECA711" s="31"/>
      <c r="ECB711" s="38"/>
      <c r="ECC711" s="37"/>
      <c r="ECD711" s="25"/>
      <c r="ECE711" s="31"/>
      <c r="ECF711" s="31"/>
      <c r="ECG711" s="26"/>
      <c r="ECH711" s="31"/>
      <c r="ECI711" s="38"/>
      <c r="ECJ711" s="37"/>
      <c r="ECK711" s="25"/>
      <c r="ECL711" s="31"/>
      <c r="ECM711" s="31"/>
      <c r="ECN711" s="26"/>
      <c r="ECO711" s="31"/>
      <c r="ECP711" s="38"/>
      <c r="ECQ711" s="37"/>
      <c r="ECR711" s="25"/>
      <c r="ECS711" s="31"/>
      <c r="ECT711" s="31"/>
      <c r="ECU711" s="26"/>
      <c r="ECV711" s="31"/>
      <c r="ECW711" s="38"/>
      <c r="ECX711" s="37"/>
      <c r="ECY711" s="25"/>
      <c r="ECZ711" s="31"/>
      <c r="EDA711" s="31"/>
      <c r="EDB711" s="26"/>
      <c r="EDC711" s="31"/>
      <c r="EDD711" s="38"/>
      <c r="EDE711" s="37"/>
      <c r="EDF711" s="25"/>
      <c r="EDG711" s="31"/>
      <c r="EDH711" s="31"/>
      <c r="EDI711" s="26"/>
      <c r="EDJ711" s="31"/>
      <c r="EDK711" s="38"/>
      <c r="EDL711" s="37"/>
      <c r="EDM711" s="25"/>
      <c r="EDN711" s="31"/>
      <c r="EDO711" s="31"/>
      <c r="EDP711" s="26"/>
      <c r="EDQ711" s="31"/>
      <c r="EDR711" s="38"/>
      <c r="EDS711" s="37"/>
      <c r="EDT711" s="25"/>
      <c r="EDU711" s="31"/>
      <c r="EDV711" s="31"/>
      <c r="EDW711" s="26"/>
      <c r="EDX711" s="31"/>
      <c r="EDY711" s="38"/>
      <c r="EDZ711" s="37"/>
      <c r="EEA711" s="25"/>
      <c r="EEB711" s="31"/>
      <c r="EEC711" s="31"/>
      <c r="EED711" s="26"/>
      <c r="EEE711" s="31"/>
      <c r="EEF711" s="38"/>
      <c r="EEG711" s="37"/>
      <c r="EEH711" s="25"/>
      <c r="EEI711" s="31"/>
      <c r="EEJ711" s="31"/>
      <c r="EEK711" s="26"/>
      <c r="EEL711" s="31"/>
      <c r="EEM711" s="38"/>
      <c r="EEN711" s="37"/>
      <c r="EEO711" s="25"/>
      <c r="EEP711" s="31"/>
      <c r="EEQ711" s="31"/>
      <c r="EER711" s="26"/>
      <c r="EES711" s="31"/>
      <c r="EET711" s="38"/>
      <c r="EEU711" s="37"/>
      <c r="EEV711" s="25"/>
      <c r="EEW711" s="31"/>
      <c r="EEX711" s="31"/>
      <c r="EEY711" s="26"/>
      <c r="EEZ711" s="31"/>
      <c r="EFA711" s="38"/>
      <c r="EFB711" s="37"/>
      <c r="EFC711" s="25"/>
      <c r="EFD711" s="31"/>
      <c r="EFE711" s="31"/>
      <c r="EFF711" s="26"/>
      <c r="EFG711" s="31"/>
      <c r="EFH711" s="38"/>
      <c r="EFI711" s="37"/>
      <c r="EFJ711" s="25"/>
      <c r="EFK711" s="31"/>
      <c r="EFL711" s="31"/>
      <c r="EFM711" s="26"/>
      <c r="EFN711" s="31"/>
      <c r="EFO711" s="38"/>
      <c r="EFP711" s="37"/>
      <c r="EFQ711" s="25"/>
      <c r="EFR711" s="31"/>
      <c r="EFS711" s="31"/>
      <c r="EFT711" s="26"/>
      <c r="EFU711" s="31"/>
      <c r="EFV711" s="38"/>
      <c r="EFW711" s="37"/>
      <c r="EFX711" s="25"/>
      <c r="EFY711" s="31"/>
      <c r="EFZ711" s="31"/>
      <c r="EGA711" s="26"/>
      <c r="EGB711" s="31"/>
      <c r="EGC711" s="38"/>
      <c r="EGD711" s="37"/>
      <c r="EGE711" s="25"/>
      <c r="EGF711" s="31"/>
      <c r="EGG711" s="31"/>
      <c r="EGH711" s="26"/>
      <c r="EGI711" s="31"/>
      <c r="EGJ711" s="38"/>
      <c r="EGK711" s="37"/>
      <c r="EGL711" s="25"/>
      <c r="EGM711" s="31"/>
      <c r="EGN711" s="31"/>
      <c r="EGO711" s="26"/>
      <c r="EGP711" s="31"/>
      <c r="EGQ711" s="38"/>
      <c r="EGR711" s="37"/>
      <c r="EGS711" s="25"/>
      <c r="EGT711" s="31"/>
      <c r="EGU711" s="31"/>
      <c r="EGV711" s="26"/>
      <c r="EGW711" s="31"/>
      <c r="EGX711" s="38"/>
      <c r="EGY711" s="37"/>
      <c r="EGZ711" s="25"/>
      <c r="EHA711" s="31"/>
      <c r="EHB711" s="31"/>
      <c r="EHC711" s="26"/>
      <c r="EHD711" s="31"/>
      <c r="EHE711" s="38"/>
      <c r="EHF711" s="37"/>
      <c r="EHG711" s="25"/>
      <c r="EHH711" s="31"/>
      <c r="EHI711" s="31"/>
      <c r="EHJ711" s="26"/>
      <c r="EHK711" s="31"/>
      <c r="EHL711" s="38"/>
      <c r="EHM711" s="37"/>
      <c r="EHN711" s="25"/>
      <c r="EHO711" s="31"/>
      <c r="EHP711" s="31"/>
      <c r="EHQ711" s="26"/>
      <c r="EHR711" s="31"/>
      <c r="EHS711" s="38"/>
      <c r="EHT711" s="37"/>
      <c r="EHU711" s="25"/>
      <c r="EHV711" s="31"/>
      <c r="EHW711" s="31"/>
      <c r="EHX711" s="26"/>
      <c r="EHY711" s="31"/>
      <c r="EHZ711" s="38"/>
      <c r="EIA711" s="37"/>
      <c r="EIB711" s="25"/>
      <c r="EIC711" s="31"/>
      <c r="EID711" s="31"/>
      <c r="EIE711" s="26"/>
      <c r="EIF711" s="31"/>
      <c r="EIG711" s="38"/>
      <c r="EIH711" s="37"/>
      <c r="EII711" s="25"/>
      <c r="EIJ711" s="31"/>
      <c r="EIK711" s="31"/>
      <c r="EIL711" s="26"/>
      <c r="EIM711" s="31"/>
      <c r="EIN711" s="38"/>
      <c r="EIO711" s="37"/>
      <c r="EIP711" s="25"/>
      <c r="EIQ711" s="31"/>
      <c r="EIR711" s="31"/>
      <c r="EIS711" s="26"/>
      <c r="EIT711" s="31"/>
      <c r="EIU711" s="38"/>
      <c r="EIV711" s="37"/>
      <c r="EIW711" s="25"/>
      <c r="EIX711" s="31"/>
      <c r="EIY711" s="31"/>
      <c r="EIZ711" s="26"/>
      <c r="EJA711" s="31"/>
      <c r="EJB711" s="38"/>
      <c r="EJC711" s="37"/>
      <c r="EJD711" s="25"/>
      <c r="EJE711" s="31"/>
      <c r="EJF711" s="31"/>
      <c r="EJG711" s="26"/>
      <c r="EJH711" s="31"/>
      <c r="EJI711" s="38"/>
      <c r="EJJ711" s="37"/>
      <c r="EJK711" s="25"/>
      <c r="EJL711" s="31"/>
      <c r="EJM711" s="31"/>
      <c r="EJN711" s="26"/>
      <c r="EJO711" s="31"/>
      <c r="EJP711" s="38"/>
      <c r="EJQ711" s="37"/>
      <c r="EJR711" s="25"/>
      <c r="EJS711" s="31"/>
      <c r="EJT711" s="31"/>
      <c r="EJU711" s="26"/>
      <c r="EJV711" s="31"/>
      <c r="EJW711" s="38"/>
      <c r="EJX711" s="37"/>
      <c r="EJY711" s="25"/>
      <c r="EJZ711" s="31"/>
      <c r="EKA711" s="31"/>
      <c r="EKB711" s="26"/>
      <c r="EKC711" s="31"/>
      <c r="EKD711" s="38"/>
      <c r="EKE711" s="37"/>
      <c r="EKF711" s="25"/>
      <c r="EKG711" s="31"/>
      <c r="EKH711" s="31"/>
      <c r="EKI711" s="26"/>
      <c r="EKJ711" s="31"/>
      <c r="EKK711" s="38"/>
      <c r="EKL711" s="37"/>
      <c r="EKM711" s="25"/>
      <c r="EKN711" s="31"/>
      <c r="EKO711" s="31"/>
      <c r="EKP711" s="26"/>
      <c r="EKQ711" s="31"/>
      <c r="EKR711" s="38"/>
      <c r="EKS711" s="37"/>
      <c r="EKT711" s="25"/>
      <c r="EKU711" s="31"/>
      <c r="EKV711" s="31"/>
      <c r="EKW711" s="26"/>
      <c r="EKX711" s="31"/>
      <c r="EKY711" s="38"/>
      <c r="EKZ711" s="37"/>
      <c r="ELA711" s="25"/>
      <c r="ELB711" s="31"/>
      <c r="ELC711" s="31"/>
      <c r="ELD711" s="26"/>
      <c r="ELE711" s="31"/>
      <c r="ELF711" s="38"/>
      <c r="ELG711" s="37"/>
      <c r="ELH711" s="25"/>
      <c r="ELI711" s="31"/>
      <c r="ELJ711" s="31"/>
      <c r="ELK711" s="26"/>
      <c r="ELL711" s="31"/>
      <c r="ELM711" s="38"/>
      <c r="ELN711" s="37"/>
      <c r="ELO711" s="25"/>
      <c r="ELP711" s="31"/>
      <c r="ELQ711" s="31"/>
      <c r="ELR711" s="26"/>
      <c r="ELS711" s="31"/>
      <c r="ELT711" s="38"/>
      <c r="ELU711" s="37"/>
      <c r="ELV711" s="25"/>
      <c r="ELW711" s="31"/>
      <c r="ELX711" s="31"/>
      <c r="ELY711" s="26"/>
      <c r="ELZ711" s="31"/>
      <c r="EMA711" s="38"/>
      <c r="EMB711" s="37"/>
      <c r="EMC711" s="25"/>
      <c r="EMD711" s="31"/>
      <c r="EME711" s="31"/>
      <c r="EMF711" s="26"/>
      <c r="EMG711" s="31"/>
      <c r="EMH711" s="38"/>
      <c r="EMI711" s="37"/>
      <c r="EMJ711" s="25"/>
      <c r="EMK711" s="31"/>
      <c r="EML711" s="31"/>
      <c r="EMM711" s="26"/>
      <c r="EMN711" s="31"/>
      <c r="EMO711" s="38"/>
      <c r="EMP711" s="37"/>
      <c r="EMQ711" s="25"/>
      <c r="EMR711" s="31"/>
      <c r="EMS711" s="31"/>
      <c r="EMT711" s="26"/>
      <c r="EMU711" s="31"/>
      <c r="EMV711" s="38"/>
      <c r="EMW711" s="37"/>
      <c r="EMX711" s="25"/>
      <c r="EMY711" s="31"/>
      <c r="EMZ711" s="31"/>
      <c r="ENA711" s="26"/>
      <c r="ENB711" s="31"/>
      <c r="ENC711" s="38"/>
      <c r="END711" s="37"/>
      <c r="ENE711" s="25"/>
      <c r="ENF711" s="31"/>
      <c r="ENG711" s="31"/>
      <c r="ENH711" s="26"/>
      <c r="ENI711" s="31"/>
      <c r="ENJ711" s="38"/>
      <c r="ENK711" s="37"/>
      <c r="ENL711" s="25"/>
      <c r="ENM711" s="31"/>
      <c r="ENN711" s="31"/>
      <c r="ENO711" s="26"/>
      <c r="ENP711" s="31"/>
      <c r="ENQ711" s="38"/>
      <c r="ENR711" s="37"/>
      <c r="ENS711" s="25"/>
      <c r="ENT711" s="31"/>
      <c r="ENU711" s="31"/>
      <c r="ENV711" s="26"/>
      <c r="ENW711" s="31"/>
      <c r="ENX711" s="38"/>
      <c r="ENY711" s="37"/>
      <c r="ENZ711" s="25"/>
      <c r="EOA711" s="31"/>
      <c r="EOB711" s="31"/>
      <c r="EOC711" s="26"/>
      <c r="EOD711" s="31"/>
      <c r="EOE711" s="38"/>
      <c r="EOF711" s="37"/>
      <c r="EOG711" s="25"/>
      <c r="EOH711" s="31"/>
      <c r="EOI711" s="31"/>
      <c r="EOJ711" s="26"/>
      <c r="EOK711" s="31"/>
      <c r="EOL711" s="38"/>
      <c r="EOM711" s="37"/>
      <c r="EON711" s="25"/>
      <c r="EOO711" s="31"/>
      <c r="EOP711" s="31"/>
      <c r="EOQ711" s="26"/>
      <c r="EOR711" s="31"/>
      <c r="EOS711" s="38"/>
      <c r="EOT711" s="37"/>
      <c r="EOU711" s="25"/>
      <c r="EOV711" s="31"/>
      <c r="EOW711" s="31"/>
      <c r="EOX711" s="26"/>
      <c r="EOY711" s="31"/>
      <c r="EOZ711" s="38"/>
      <c r="EPA711" s="37"/>
      <c r="EPB711" s="25"/>
      <c r="EPC711" s="31"/>
      <c r="EPD711" s="31"/>
      <c r="EPE711" s="26"/>
      <c r="EPF711" s="31"/>
      <c r="EPG711" s="38"/>
      <c r="EPH711" s="37"/>
      <c r="EPI711" s="25"/>
      <c r="EPJ711" s="31"/>
      <c r="EPK711" s="31"/>
      <c r="EPL711" s="26"/>
      <c r="EPM711" s="31"/>
      <c r="EPN711" s="38"/>
      <c r="EPO711" s="37"/>
      <c r="EPP711" s="25"/>
      <c r="EPQ711" s="31"/>
      <c r="EPR711" s="31"/>
      <c r="EPS711" s="26"/>
      <c r="EPT711" s="31"/>
      <c r="EPU711" s="38"/>
      <c r="EPV711" s="37"/>
      <c r="EPW711" s="25"/>
      <c r="EPX711" s="31"/>
      <c r="EPY711" s="31"/>
      <c r="EPZ711" s="26"/>
      <c r="EQA711" s="31"/>
      <c r="EQB711" s="38"/>
      <c r="EQC711" s="37"/>
      <c r="EQD711" s="25"/>
      <c r="EQE711" s="31"/>
      <c r="EQF711" s="31"/>
      <c r="EQG711" s="26"/>
      <c r="EQH711" s="31"/>
      <c r="EQI711" s="38"/>
      <c r="EQJ711" s="37"/>
      <c r="EQK711" s="25"/>
      <c r="EQL711" s="31"/>
      <c r="EQM711" s="31"/>
      <c r="EQN711" s="26"/>
      <c r="EQO711" s="31"/>
      <c r="EQP711" s="38"/>
      <c r="EQQ711" s="37"/>
      <c r="EQR711" s="25"/>
      <c r="EQS711" s="31"/>
      <c r="EQT711" s="31"/>
      <c r="EQU711" s="26"/>
      <c r="EQV711" s="31"/>
      <c r="EQW711" s="38"/>
      <c r="EQX711" s="37"/>
      <c r="EQY711" s="25"/>
      <c r="EQZ711" s="31"/>
      <c r="ERA711" s="31"/>
      <c r="ERB711" s="26"/>
      <c r="ERC711" s="31"/>
      <c r="ERD711" s="38"/>
      <c r="ERE711" s="37"/>
      <c r="ERF711" s="25"/>
      <c r="ERG711" s="31"/>
      <c r="ERH711" s="31"/>
      <c r="ERI711" s="26"/>
      <c r="ERJ711" s="31"/>
      <c r="ERK711" s="38"/>
      <c r="ERL711" s="37"/>
      <c r="ERM711" s="25"/>
      <c r="ERN711" s="31"/>
      <c r="ERO711" s="31"/>
      <c r="ERP711" s="26"/>
      <c r="ERQ711" s="31"/>
      <c r="ERR711" s="38"/>
      <c r="ERS711" s="37"/>
      <c r="ERT711" s="25"/>
      <c r="ERU711" s="31"/>
      <c r="ERV711" s="31"/>
      <c r="ERW711" s="26"/>
      <c r="ERX711" s="31"/>
      <c r="ERY711" s="38"/>
      <c r="ERZ711" s="37"/>
      <c r="ESA711" s="25"/>
      <c r="ESB711" s="31"/>
      <c r="ESC711" s="31"/>
      <c r="ESD711" s="26"/>
      <c r="ESE711" s="31"/>
      <c r="ESF711" s="38"/>
      <c r="ESG711" s="37"/>
      <c r="ESH711" s="25"/>
      <c r="ESI711" s="31"/>
      <c r="ESJ711" s="31"/>
      <c r="ESK711" s="26"/>
      <c r="ESL711" s="31"/>
      <c r="ESM711" s="38"/>
      <c r="ESN711" s="37"/>
      <c r="ESO711" s="25"/>
      <c r="ESP711" s="31"/>
      <c r="ESQ711" s="31"/>
      <c r="ESR711" s="26"/>
      <c r="ESS711" s="31"/>
      <c r="EST711" s="38"/>
      <c r="ESU711" s="37"/>
      <c r="ESV711" s="25"/>
      <c r="ESW711" s="31"/>
      <c r="ESX711" s="31"/>
      <c r="ESY711" s="26"/>
      <c r="ESZ711" s="31"/>
      <c r="ETA711" s="38"/>
      <c r="ETB711" s="37"/>
      <c r="ETC711" s="25"/>
      <c r="ETD711" s="31"/>
      <c r="ETE711" s="31"/>
      <c r="ETF711" s="26"/>
      <c r="ETG711" s="31"/>
      <c r="ETH711" s="38"/>
      <c r="ETI711" s="37"/>
      <c r="ETJ711" s="25"/>
      <c r="ETK711" s="31"/>
      <c r="ETL711" s="31"/>
      <c r="ETM711" s="26"/>
      <c r="ETN711" s="31"/>
      <c r="ETO711" s="38"/>
      <c r="ETP711" s="37"/>
      <c r="ETQ711" s="25"/>
      <c r="ETR711" s="31"/>
      <c r="ETS711" s="31"/>
      <c r="ETT711" s="26"/>
      <c r="ETU711" s="31"/>
      <c r="ETV711" s="38"/>
      <c r="ETW711" s="37"/>
      <c r="ETX711" s="25"/>
      <c r="ETY711" s="31"/>
      <c r="ETZ711" s="31"/>
      <c r="EUA711" s="26"/>
      <c r="EUB711" s="31"/>
      <c r="EUC711" s="38"/>
      <c r="EUD711" s="37"/>
      <c r="EUE711" s="25"/>
      <c r="EUF711" s="31"/>
      <c r="EUG711" s="31"/>
      <c r="EUH711" s="26"/>
      <c r="EUI711" s="31"/>
      <c r="EUJ711" s="38"/>
      <c r="EUK711" s="37"/>
      <c r="EUL711" s="25"/>
      <c r="EUM711" s="31"/>
      <c r="EUN711" s="31"/>
      <c r="EUO711" s="26"/>
      <c r="EUP711" s="31"/>
      <c r="EUQ711" s="38"/>
      <c r="EUR711" s="37"/>
      <c r="EUS711" s="25"/>
      <c r="EUT711" s="31"/>
      <c r="EUU711" s="31"/>
      <c r="EUV711" s="26"/>
      <c r="EUW711" s="31"/>
      <c r="EUX711" s="38"/>
      <c r="EUY711" s="37"/>
      <c r="EUZ711" s="25"/>
      <c r="EVA711" s="31"/>
      <c r="EVB711" s="31"/>
      <c r="EVC711" s="26"/>
      <c r="EVD711" s="31"/>
      <c r="EVE711" s="38"/>
      <c r="EVF711" s="37"/>
      <c r="EVG711" s="25"/>
      <c r="EVH711" s="31"/>
      <c r="EVI711" s="31"/>
      <c r="EVJ711" s="26"/>
      <c r="EVK711" s="31"/>
      <c r="EVL711" s="38"/>
      <c r="EVM711" s="37"/>
      <c r="EVN711" s="25"/>
      <c r="EVO711" s="31"/>
      <c r="EVP711" s="31"/>
      <c r="EVQ711" s="26"/>
      <c r="EVR711" s="31"/>
      <c r="EVS711" s="38"/>
      <c r="EVT711" s="37"/>
      <c r="EVU711" s="25"/>
      <c r="EVV711" s="31"/>
      <c r="EVW711" s="31"/>
      <c r="EVX711" s="26"/>
      <c r="EVY711" s="31"/>
      <c r="EVZ711" s="38"/>
      <c r="EWA711" s="37"/>
      <c r="EWB711" s="25"/>
      <c r="EWC711" s="31"/>
      <c r="EWD711" s="31"/>
      <c r="EWE711" s="26"/>
      <c r="EWF711" s="31"/>
      <c r="EWG711" s="38"/>
      <c r="EWH711" s="37"/>
      <c r="EWI711" s="25"/>
      <c r="EWJ711" s="31"/>
      <c r="EWK711" s="31"/>
      <c r="EWL711" s="26"/>
      <c r="EWM711" s="31"/>
      <c r="EWN711" s="38"/>
      <c r="EWO711" s="37"/>
      <c r="EWP711" s="25"/>
      <c r="EWQ711" s="31"/>
      <c r="EWR711" s="31"/>
      <c r="EWS711" s="26"/>
      <c r="EWT711" s="31"/>
      <c r="EWU711" s="38"/>
      <c r="EWV711" s="37"/>
      <c r="EWW711" s="25"/>
      <c r="EWX711" s="31"/>
      <c r="EWY711" s="31"/>
      <c r="EWZ711" s="26"/>
      <c r="EXA711" s="31"/>
      <c r="EXB711" s="38"/>
      <c r="EXC711" s="37"/>
      <c r="EXD711" s="25"/>
      <c r="EXE711" s="31"/>
      <c r="EXF711" s="31"/>
      <c r="EXG711" s="26"/>
      <c r="EXH711" s="31"/>
      <c r="EXI711" s="38"/>
      <c r="EXJ711" s="37"/>
      <c r="EXK711" s="25"/>
      <c r="EXL711" s="31"/>
      <c r="EXM711" s="31"/>
      <c r="EXN711" s="26"/>
      <c r="EXO711" s="31"/>
      <c r="EXP711" s="38"/>
      <c r="EXQ711" s="37"/>
      <c r="EXR711" s="25"/>
      <c r="EXS711" s="31"/>
      <c r="EXT711" s="31"/>
      <c r="EXU711" s="26"/>
      <c r="EXV711" s="31"/>
      <c r="EXW711" s="38"/>
      <c r="EXX711" s="37"/>
      <c r="EXY711" s="25"/>
      <c r="EXZ711" s="31"/>
      <c r="EYA711" s="31"/>
      <c r="EYB711" s="26"/>
      <c r="EYC711" s="31"/>
      <c r="EYD711" s="38"/>
      <c r="EYE711" s="37"/>
      <c r="EYF711" s="25"/>
      <c r="EYG711" s="31"/>
      <c r="EYH711" s="31"/>
      <c r="EYI711" s="26"/>
      <c r="EYJ711" s="31"/>
      <c r="EYK711" s="38"/>
      <c r="EYL711" s="37"/>
      <c r="EYM711" s="25"/>
      <c r="EYN711" s="31"/>
      <c r="EYO711" s="31"/>
      <c r="EYP711" s="26"/>
      <c r="EYQ711" s="31"/>
      <c r="EYR711" s="38"/>
      <c r="EYS711" s="37"/>
      <c r="EYT711" s="25"/>
      <c r="EYU711" s="31"/>
      <c r="EYV711" s="31"/>
      <c r="EYW711" s="26"/>
      <c r="EYX711" s="31"/>
      <c r="EYY711" s="38"/>
      <c r="EYZ711" s="37"/>
      <c r="EZA711" s="25"/>
      <c r="EZB711" s="31"/>
      <c r="EZC711" s="31"/>
      <c r="EZD711" s="26"/>
      <c r="EZE711" s="31"/>
      <c r="EZF711" s="38"/>
      <c r="EZG711" s="37"/>
      <c r="EZH711" s="25"/>
      <c r="EZI711" s="31"/>
      <c r="EZJ711" s="31"/>
      <c r="EZK711" s="26"/>
      <c r="EZL711" s="31"/>
      <c r="EZM711" s="38"/>
      <c r="EZN711" s="37"/>
      <c r="EZO711" s="25"/>
      <c r="EZP711" s="31"/>
      <c r="EZQ711" s="31"/>
      <c r="EZR711" s="26"/>
      <c r="EZS711" s="31"/>
      <c r="EZT711" s="38"/>
      <c r="EZU711" s="37"/>
      <c r="EZV711" s="25"/>
      <c r="EZW711" s="31"/>
      <c r="EZX711" s="31"/>
      <c r="EZY711" s="26"/>
      <c r="EZZ711" s="31"/>
      <c r="FAA711" s="38"/>
      <c r="FAB711" s="37"/>
      <c r="FAC711" s="25"/>
      <c r="FAD711" s="31"/>
      <c r="FAE711" s="31"/>
      <c r="FAF711" s="26"/>
      <c r="FAG711" s="31"/>
      <c r="FAH711" s="38"/>
      <c r="FAI711" s="37"/>
      <c r="FAJ711" s="25"/>
      <c r="FAK711" s="31"/>
      <c r="FAL711" s="31"/>
      <c r="FAM711" s="26"/>
      <c r="FAN711" s="31"/>
      <c r="FAO711" s="38"/>
      <c r="FAP711" s="37"/>
      <c r="FAQ711" s="25"/>
      <c r="FAR711" s="31"/>
      <c r="FAS711" s="31"/>
      <c r="FAT711" s="26"/>
      <c r="FAU711" s="31"/>
      <c r="FAV711" s="38"/>
      <c r="FAW711" s="37"/>
      <c r="FAX711" s="25"/>
      <c r="FAY711" s="31"/>
      <c r="FAZ711" s="31"/>
      <c r="FBA711" s="26"/>
      <c r="FBB711" s="31"/>
      <c r="FBC711" s="38"/>
      <c r="FBD711" s="37"/>
      <c r="FBE711" s="25"/>
      <c r="FBF711" s="31"/>
      <c r="FBG711" s="31"/>
      <c r="FBH711" s="26"/>
      <c r="FBI711" s="31"/>
      <c r="FBJ711" s="38"/>
      <c r="FBK711" s="37"/>
      <c r="FBL711" s="25"/>
      <c r="FBM711" s="31"/>
      <c r="FBN711" s="31"/>
      <c r="FBO711" s="26"/>
      <c r="FBP711" s="31"/>
      <c r="FBQ711" s="38"/>
      <c r="FBR711" s="37"/>
      <c r="FBS711" s="25"/>
      <c r="FBT711" s="31"/>
      <c r="FBU711" s="31"/>
      <c r="FBV711" s="26"/>
      <c r="FBW711" s="31"/>
      <c r="FBX711" s="38"/>
      <c r="FBY711" s="37"/>
      <c r="FBZ711" s="25"/>
      <c r="FCA711" s="31"/>
      <c r="FCB711" s="31"/>
      <c r="FCC711" s="26"/>
      <c r="FCD711" s="31"/>
      <c r="FCE711" s="38"/>
      <c r="FCF711" s="37"/>
      <c r="FCG711" s="25"/>
      <c r="FCH711" s="31"/>
      <c r="FCI711" s="31"/>
      <c r="FCJ711" s="26"/>
      <c r="FCK711" s="31"/>
      <c r="FCL711" s="38"/>
      <c r="FCM711" s="37"/>
      <c r="FCN711" s="25"/>
      <c r="FCO711" s="31"/>
      <c r="FCP711" s="31"/>
      <c r="FCQ711" s="26"/>
      <c r="FCR711" s="31"/>
      <c r="FCS711" s="38"/>
      <c r="FCT711" s="37"/>
      <c r="FCU711" s="25"/>
      <c r="FCV711" s="31"/>
      <c r="FCW711" s="31"/>
      <c r="FCX711" s="26"/>
      <c r="FCY711" s="31"/>
      <c r="FCZ711" s="38"/>
      <c r="FDA711" s="37"/>
      <c r="FDB711" s="25"/>
      <c r="FDC711" s="31"/>
      <c r="FDD711" s="31"/>
      <c r="FDE711" s="26"/>
      <c r="FDF711" s="31"/>
      <c r="FDG711" s="38"/>
      <c r="FDH711" s="37"/>
      <c r="FDI711" s="25"/>
      <c r="FDJ711" s="31"/>
      <c r="FDK711" s="31"/>
      <c r="FDL711" s="26"/>
      <c r="FDM711" s="31"/>
      <c r="FDN711" s="38"/>
      <c r="FDO711" s="37"/>
      <c r="FDP711" s="25"/>
      <c r="FDQ711" s="31"/>
      <c r="FDR711" s="31"/>
      <c r="FDS711" s="26"/>
      <c r="FDT711" s="31"/>
      <c r="FDU711" s="38"/>
      <c r="FDV711" s="37"/>
      <c r="FDW711" s="25"/>
      <c r="FDX711" s="31"/>
      <c r="FDY711" s="31"/>
      <c r="FDZ711" s="26"/>
      <c r="FEA711" s="31"/>
      <c r="FEB711" s="38"/>
      <c r="FEC711" s="37"/>
      <c r="FED711" s="25"/>
      <c r="FEE711" s="31"/>
      <c r="FEF711" s="31"/>
      <c r="FEG711" s="26"/>
      <c r="FEH711" s="31"/>
      <c r="FEI711" s="38"/>
      <c r="FEJ711" s="37"/>
      <c r="FEK711" s="25"/>
      <c r="FEL711" s="31"/>
      <c r="FEM711" s="31"/>
      <c r="FEN711" s="26"/>
      <c r="FEO711" s="31"/>
      <c r="FEP711" s="38"/>
      <c r="FEQ711" s="37"/>
      <c r="FER711" s="25"/>
      <c r="FES711" s="31"/>
      <c r="FET711" s="31"/>
      <c r="FEU711" s="26"/>
      <c r="FEV711" s="31"/>
      <c r="FEW711" s="38"/>
      <c r="FEX711" s="37"/>
      <c r="FEY711" s="25"/>
      <c r="FEZ711" s="31"/>
      <c r="FFA711" s="31"/>
      <c r="FFB711" s="26"/>
      <c r="FFC711" s="31"/>
      <c r="FFD711" s="38"/>
      <c r="FFE711" s="37"/>
      <c r="FFF711" s="25"/>
      <c r="FFG711" s="31"/>
      <c r="FFH711" s="31"/>
      <c r="FFI711" s="26"/>
      <c r="FFJ711" s="31"/>
      <c r="FFK711" s="38"/>
      <c r="FFL711" s="37"/>
      <c r="FFM711" s="25"/>
      <c r="FFN711" s="31"/>
      <c r="FFO711" s="31"/>
      <c r="FFP711" s="26"/>
      <c r="FFQ711" s="31"/>
      <c r="FFR711" s="38"/>
      <c r="FFS711" s="37"/>
      <c r="FFT711" s="25"/>
      <c r="FFU711" s="31"/>
      <c r="FFV711" s="31"/>
      <c r="FFW711" s="26"/>
      <c r="FFX711" s="31"/>
      <c r="FFY711" s="38"/>
      <c r="FFZ711" s="37"/>
      <c r="FGA711" s="25"/>
      <c r="FGB711" s="31"/>
      <c r="FGC711" s="31"/>
      <c r="FGD711" s="26"/>
      <c r="FGE711" s="31"/>
      <c r="FGF711" s="38"/>
      <c r="FGG711" s="37"/>
      <c r="FGH711" s="25"/>
      <c r="FGI711" s="31"/>
      <c r="FGJ711" s="31"/>
      <c r="FGK711" s="26"/>
      <c r="FGL711" s="31"/>
      <c r="FGM711" s="38"/>
      <c r="FGN711" s="37"/>
      <c r="FGO711" s="25"/>
      <c r="FGP711" s="31"/>
      <c r="FGQ711" s="31"/>
      <c r="FGR711" s="26"/>
      <c r="FGS711" s="31"/>
      <c r="FGT711" s="38"/>
      <c r="FGU711" s="37"/>
      <c r="FGV711" s="25"/>
      <c r="FGW711" s="31"/>
      <c r="FGX711" s="31"/>
      <c r="FGY711" s="26"/>
      <c r="FGZ711" s="31"/>
      <c r="FHA711" s="38"/>
      <c r="FHB711" s="37"/>
      <c r="FHC711" s="25"/>
      <c r="FHD711" s="31"/>
      <c r="FHE711" s="31"/>
      <c r="FHF711" s="26"/>
      <c r="FHG711" s="31"/>
      <c r="FHH711" s="38"/>
      <c r="FHI711" s="37"/>
      <c r="FHJ711" s="25"/>
      <c r="FHK711" s="31"/>
      <c r="FHL711" s="31"/>
      <c r="FHM711" s="26"/>
      <c r="FHN711" s="31"/>
      <c r="FHO711" s="38"/>
      <c r="FHP711" s="37"/>
      <c r="FHQ711" s="25"/>
      <c r="FHR711" s="31"/>
      <c r="FHS711" s="31"/>
      <c r="FHT711" s="26"/>
      <c r="FHU711" s="31"/>
      <c r="FHV711" s="38"/>
      <c r="FHW711" s="37"/>
      <c r="FHX711" s="25"/>
      <c r="FHY711" s="31"/>
      <c r="FHZ711" s="31"/>
      <c r="FIA711" s="26"/>
      <c r="FIB711" s="31"/>
      <c r="FIC711" s="38"/>
      <c r="FID711" s="37"/>
      <c r="FIE711" s="25"/>
      <c r="FIF711" s="31"/>
      <c r="FIG711" s="31"/>
      <c r="FIH711" s="26"/>
      <c r="FII711" s="31"/>
      <c r="FIJ711" s="38"/>
      <c r="FIK711" s="37"/>
      <c r="FIL711" s="25"/>
      <c r="FIM711" s="31"/>
      <c r="FIN711" s="31"/>
      <c r="FIO711" s="26"/>
      <c r="FIP711" s="31"/>
      <c r="FIQ711" s="38"/>
      <c r="FIR711" s="37"/>
      <c r="FIS711" s="25"/>
      <c r="FIT711" s="31"/>
      <c r="FIU711" s="31"/>
      <c r="FIV711" s="26"/>
      <c r="FIW711" s="31"/>
      <c r="FIX711" s="38"/>
      <c r="FIY711" s="37"/>
      <c r="FIZ711" s="25"/>
      <c r="FJA711" s="31"/>
      <c r="FJB711" s="31"/>
      <c r="FJC711" s="26"/>
      <c r="FJD711" s="31"/>
      <c r="FJE711" s="38"/>
      <c r="FJF711" s="37"/>
      <c r="FJG711" s="25"/>
      <c r="FJH711" s="31"/>
      <c r="FJI711" s="31"/>
      <c r="FJJ711" s="26"/>
      <c r="FJK711" s="31"/>
      <c r="FJL711" s="38"/>
      <c r="FJM711" s="37"/>
      <c r="FJN711" s="25"/>
      <c r="FJO711" s="31"/>
      <c r="FJP711" s="31"/>
      <c r="FJQ711" s="26"/>
      <c r="FJR711" s="31"/>
      <c r="FJS711" s="38"/>
      <c r="FJT711" s="37"/>
      <c r="FJU711" s="25"/>
      <c r="FJV711" s="31"/>
      <c r="FJW711" s="31"/>
      <c r="FJX711" s="26"/>
      <c r="FJY711" s="31"/>
      <c r="FJZ711" s="38"/>
      <c r="FKA711" s="37"/>
      <c r="FKB711" s="25"/>
      <c r="FKC711" s="31"/>
      <c r="FKD711" s="31"/>
      <c r="FKE711" s="26"/>
      <c r="FKF711" s="31"/>
      <c r="FKG711" s="38"/>
      <c r="FKH711" s="37"/>
      <c r="FKI711" s="25"/>
      <c r="FKJ711" s="31"/>
      <c r="FKK711" s="31"/>
      <c r="FKL711" s="26"/>
      <c r="FKM711" s="31"/>
      <c r="FKN711" s="38"/>
      <c r="FKO711" s="37"/>
      <c r="FKP711" s="25"/>
      <c r="FKQ711" s="31"/>
      <c r="FKR711" s="31"/>
      <c r="FKS711" s="26"/>
      <c r="FKT711" s="31"/>
      <c r="FKU711" s="38"/>
      <c r="FKV711" s="37"/>
      <c r="FKW711" s="25"/>
      <c r="FKX711" s="31"/>
      <c r="FKY711" s="31"/>
      <c r="FKZ711" s="26"/>
      <c r="FLA711" s="31"/>
      <c r="FLB711" s="38"/>
      <c r="FLC711" s="37"/>
      <c r="FLD711" s="25"/>
      <c r="FLE711" s="31"/>
      <c r="FLF711" s="31"/>
      <c r="FLG711" s="26"/>
      <c r="FLH711" s="31"/>
      <c r="FLI711" s="38"/>
      <c r="FLJ711" s="37"/>
      <c r="FLK711" s="25"/>
      <c r="FLL711" s="31"/>
      <c r="FLM711" s="31"/>
      <c r="FLN711" s="26"/>
      <c r="FLO711" s="31"/>
      <c r="FLP711" s="38"/>
      <c r="FLQ711" s="37"/>
      <c r="FLR711" s="25"/>
      <c r="FLS711" s="31"/>
      <c r="FLT711" s="31"/>
      <c r="FLU711" s="26"/>
      <c r="FLV711" s="31"/>
      <c r="FLW711" s="38"/>
      <c r="FLX711" s="37"/>
      <c r="FLY711" s="25"/>
      <c r="FLZ711" s="31"/>
      <c r="FMA711" s="31"/>
      <c r="FMB711" s="26"/>
      <c r="FMC711" s="31"/>
      <c r="FMD711" s="38"/>
      <c r="FME711" s="37"/>
      <c r="FMF711" s="25"/>
      <c r="FMG711" s="31"/>
      <c r="FMH711" s="31"/>
      <c r="FMI711" s="26"/>
      <c r="FMJ711" s="31"/>
      <c r="FMK711" s="38"/>
      <c r="FML711" s="37"/>
      <c r="FMM711" s="25"/>
      <c r="FMN711" s="31"/>
      <c r="FMO711" s="31"/>
      <c r="FMP711" s="26"/>
      <c r="FMQ711" s="31"/>
      <c r="FMR711" s="38"/>
      <c r="FMS711" s="37"/>
      <c r="FMT711" s="25"/>
      <c r="FMU711" s="31"/>
      <c r="FMV711" s="31"/>
      <c r="FMW711" s="26"/>
      <c r="FMX711" s="31"/>
      <c r="FMY711" s="38"/>
      <c r="FMZ711" s="37"/>
      <c r="FNA711" s="25"/>
      <c r="FNB711" s="31"/>
      <c r="FNC711" s="31"/>
      <c r="FND711" s="26"/>
      <c r="FNE711" s="31"/>
      <c r="FNF711" s="38"/>
      <c r="FNG711" s="37"/>
      <c r="FNH711" s="25"/>
      <c r="FNI711" s="31"/>
      <c r="FNJ711" s="31"/>
      <c r="FNK711" s="26"/>
      <c r="FNL711" s="31"/>
      <c r="FNM711" s="38"/>
      <c r="FNN711" s="37"/>
      <c r="FNO711" s="25"/>
      <c r="FNP711" s="31"/>
      <c r="FNQ711" s="31"/>
      <c r="FNR711" s="26"/>
      <c r="FNS711" s="31"/>
      <c r="FNT711" s="38"/>
      <c r="FNU711" s="37"/>
      <c r="FNV711" s="25"/>
      <c r="FNW711" s="31"/>
      <c r="FNX711" s="31"/>
      <c r="FNY711" s="26"/>
      <c r="FNZ711" s="31"/>
      <c r="FOA711" s="38"/>
      <c r="FOB711" s="37"/>
      <c r="FOC711" s="25"/>
      <c r="FOD711" s="31"/>
      <c r="FOE711" s="31"/>
      <c r="FOF711" s="26"/>
      <c r="FOG711" s="31"/>
      <c r="FOH711" s="38"/>
      <c r="FOI711" s="37"/>
      <c r="FOJ711" s="25"/>
      <c r="FOK711" s="31"/>
      <c r="FOL711" s="31"/>
      <c r="FOM711" s="26"/>
      <c r="FON711" s="31"/>
      <c r="FOO711" s="38"/>
      <c r="FOP711" s="37"/>
      <c r="FOQ711" s="25"/>
      <c r="FOR711" s="31"/>
      <c r="FOS711" s="31"/>
      <c r="FOT711" s="26"/>
      <c r="FOU711" s="31"/>
      <c r="FOV711" s="38"/>
      <c r="FOW711" s="37"/>
      <c r="FOX711" s="25"/>
      <c r="FOY711" s="31"/>
      <c r="FOZ711" s="31"/>
      <c r="FPA711" s="26"/>
      <c r="FPB711" s="31"/>
      <c r="FPC711" s="38"/>
      <c r="FPD711" s="37"/>
      <c r="FPE711" s="25"/>
      <c r="FPF711" s="31"/>
      <c r="FPG711" s="31"/>
      <c r="FPH711" s="26"/>
      <c r="FPI711" s="31"/>
      <c r="FPJ711" s="38"/>
      <c r="FPK711" s="37"/>
      <c r="FPL711" s="25"/>
      <c r="FPM711" s="31"/>
      <c r="FPN711" s="31"/>
      <c r="FPO711" s="26"/>
      <c r="FPP711" s="31"/>
      <c r="FPQ711" s="38"/>
      <c r="FPR711" s="37"/>
      <c r="FPS711" s="25"/>
      <c r="FPT711" s="31"/>
      <c r="FPU711" s="31"/>
      <c r="FPV711" s="26"/>
      <c r="FPW711" s="31"/>
      <c r="FPX711" s="38"/>
      <c r="FPY711" s="37"/>
      <c r="FPZ711" s="25"/>
      <c r="FQA711" s="31"/>
      <c r="FQB711" s="31"/>
      <c r="FQC711" s="26"/>
      <c r="FQD711" s="31"/>
      <c r="FQE711" s="38"/>
      <c r="FQF711" s="37"/>
      <c r="FQG711" s="25"/>
      <c r="FQH711" s="31"/>
      <c r="FQI711" s="31"/>
      <c r="FQJ711" s="26"/>
      <c r="FQK711" s="31"/>
      <c r="FQL711" s="38"/>
      <c r="FQM711" s="37"/>
      <c r="FQN711" s="25"/>
      <c r="FQO711" s="31"/>
      <c r="FQP711" s="31"/>
      <c r="FQQ711" s="26"/>
      <c r="FQR711" s="31"/>
      <c r="FQS711" s="38"/>
      <c r="FQT711" s="37"/>
      <c r="FQU711" s="25"/>
      <c r="FQV711" s="31"/>
      <c r="FQW711" s="31"/>
      <c r="FQX711" s="26"/>
      <c r="FQY711" s="31"/>
      <c r="FQZ711" s="38"/>
      <c r="FRA711" s="37"/>
      <c r="FRB711" s="25"/>
      <c r="FRC711" s="31"/>
      <c r="FRD711" s="31"/>
      <c r="FRE711" s="26"/>
      <c r="FRF711" s="31"/>
      <c r="FRG711" s="38"/>
      <c r="FRH711" s="37"/>
      <c r="FRI711" s="25"/>
      <c r="FRJ711" s="31"/>
      <c r="FRK711" s="31"/>
      <c r="FRL711" s="26"/>
      <c r="FRM711" s="31"/>
      <c r="FRN711" s="38"/>
      <c r="FRO711" s="37"/>
      <c r="FRP711" s="25"/>
      <c r="FRQ711" s="31"/>
      <c r="FRR711" s="31"/>
      <c r="FRS711" s="26"/>
      <c r="FRT711" s="31"/>
      <c r="FRU711" s="38"/>
      <c r="FRV711" s="37"/>
      <c r="FRW711" s="25"/>
      <c r="FRX711" s="31"/>
      <c r="FRY711" s="31"/>
      <c r="FRZ711" s="26"/>
      <c r="FSA711" s="31"/>
      <c r="FSB711" s="38"/>
      <c r="FSC711" s="37"/>
      <c r="FSD711" s="25"/>
      <c r="FSE711" s="31"/>
      <c r="FSF711" s="31"/>
      <c r="FSG711" s="26"/>
      <c r="FSH711" s="31"/>
      <c r="FSI711" s="38"/>
      <c r="FSJ711" s="37"/>
      <c r="FSK711" s="25"/>
      <c r="FSL711" s="31"/>
      <c r="FSM711" s="31"/>
      <c r="FSN711" s="26"/>
      <c r="FSO711" s="31"/>
      <c r="FSP711" s="38"/>
      <c r="FSQ711" s="37"/>
      <c r="FSR711" s="25"/>
      <c r="FSS711" s="31"/>
      <c r="FST711" s="31"/>
      <c r="FSU711" s="26"/>
      <c r="FSV711" s="31"/>
      <c r="FSW711" s="38"/>
      <c r="FSX711" s="37"/>
      <c r="FSY711" s="25"/>
      <c r="FSZ711" s="31"/>
      <c r="FTA711" s="31"/>
      <c r="FTB711" s="26"/>
      <c r="FTC711" s="31"/>
      <c r="FTD711" s="38"/>
      <c r="FTE711" s="37"/>
      <c r="FTF711" s="25"/>
      <c r="FTG711" s="31"/>
      <c r="FTH711" s="31"/>
      <c r="FTI711" s="26"/>
      <c r="FTJ711" s="31"/>
      <c r="FTK711" s="38"/>
      <c r="FTL711" s="37"/>
      <c r="FTM711" s="25"/>
      <c r="FTN711" s="31"/>
      <c r="FTO711" s="31"/>
      <c r="FTP711" s="26"/>
      <c r="FTQ711" s="31"/>
      <c r="FTR711" s="38"/>
      <c r="FTS711" s="37"/>
      <c r="FTT711" s="25"/>
      <c r="FTU711" s="31"/>
      <c r="FTV711" s="31"/>
      <c r="FTW711" s="26"/>
      <c r="FTX711" s="31"/>
      <c r="FTY711" s="38"/>
      <c r="FTZ711" s="37"/>
      <c r="FUA711" s="25"/>
      <c r="FUB711" s="31"/>
      <c r="FUC711" s="31"/>
      <c r="FUD711" s="26"/>
      <c r="FUE711" s="31"/>
      <c r="FUF711" s="38"/>
      <c r="FUG711" s="37"/>
      <c r="FUH711" s="25"/>
      <c r="FUI711" s="31"/>
      <c r="FUJ711" s="31"/>
      <c r="FUK711" s="26"/>
      <c r="FUL711" s="31"/>
      <c r="FUM711" s="38"/>
      <c r="FUN711" s="37"/>
      <c r="FUO711" s="25"/>
      <c r="FUP711" s="31"/>
      <c r="FUQ711" s="31"/>
      <c r="FUR711" s="26"/>
      <c r="FUS711" s="31"/>
      <c r="FUT711" s="38"/>
      <c r="FUU711" s="37"/>
      <c r="FUV711" s="25"/>
      <c r="FUW711" s="31"/>
      <c r="FUX711" s="31"/>
      <c r="FUY711" s="26"/>
      <c r="FUZ711" s="31"/>
      <c r="FVA711" s="38"/>
      <c r="FVB711" s="37"/>
      <c r="FVC711" s="25"/>
      <c r="FVD711" s="31"/>
      <c r="FVE711" s="31"/>
      <c r="FVF711" s="26"/>
      <c r="FVG711" s="31"/>
      <c r="FVH711" s="38"/>
      <c r="FVI711" s="37"/>
      <c r="FVJ711" s="25"/>
      <c r="FVK711" s="31"/>
      <c r="FVL711" s="31"/>
      <c r="FVM711" s="26"/>
      <c r="FVN711" s="31"/>
      <c r="FVO711" s="38"/>
      <c r="FVP711" s="37"/>
      <c r="FVQ711" s="25"/>
      <c r="FVR711" s="31"/>
      <c r="FVS711" s="31"/>
      <c r="FVT711" s="26"/>
      <c r="FVU711" s="31"/>
      <c r="FVV711" s="38"/>
      <c r="FVW711" s="37"/>
      <c r="FVX711" s="25"/>
      <c r="FVY711" s="31"/>
      <c r="FVZ711" s="31"/>
      <c r="FWA711" s="26"/>
      <c r="FWB711" s="31"/>
      <c r="FWC711" s="38"/>
      <c r="FWD711" s="37"/>
      <c r="FWE711" s="25"/>
      <c r="FWF711" s="31"/>
      <c r="FWG711" s="31"/>
      <c r="FWH711" s="26"/>
      <c r="FWI711" s="31"/>
      <c r="FWJ711" s="38"/>
      <c r="FWK711" s="37"/>
      <c r="FWL711" s="25"/>
      <c r="FWM711" s="31"/>
      <c r="FWN711" s="31"/>
      <c r="FWO711" s="26"/>
      <c r="FWP711" s="31"/>
      <c r="FWQ711" s="38"/>
      <c r="FWR711" s="37"/>
      <c r="FWS711" s="25"/>
      <c r="FWT711" s="31"/>
      <c r="FWU711" s="31"/>
      <c r="FWV711" s="26"/>
      <c r="FWW711" s="31"/>
      <c r="FWX711" s="38"/>
      <c r="FWY711" s="37"/>
      <c r="FWZ711" s="25"/>
      <c r="FXA711" s="31"/>
      <c r="FXB711" s="31"/>
      <c r="FXC711" s="26"/>
      <c r="FXD711" s="31"/>
      <c r="FXE711" s="38"/>
      <c r="FXF711" s="37"/>
      <c r="FXG711" s="25"/>
      <c r="FXH711" s="31"/>
      <c r="FXI711" s="31"/>
      <c r="FXJ711" s="26"/>
      <c r="FXK711" s="31"/>
      <c r="FXL711" s="38"/>
      <c r="FXM711" s="37"/>
      <c r="FXN711" s="25"/>
      <c r="FXO711" s="31"/>
      <c r="FXP711" s="31"/>
      <c r="FXQ711" s="26"/>
      <c r="FXR711" s="31"/>
      <c r="FXS711" s="38"/>
      <c r="FXT711" s="37"/>
      <c r="FXU711" s="25"/>
      <c r="FXV711" s="31"/>
      <c r="FXW711" s="31"/>
      <c r="FXX711" s="26"/>
      <c r="FXY711" s="31"/>
      <c r="FXZ711" s="38"/>
      <c r="FYA711" s="37"/>
      <c r="FYB711" s="25"/>
      <c r="FYC711" s="31"/>
      <c r="FYD711" s="31"/>
      <c r="FYE711" s="26"/>
      <c r="FYF711" s="31"/>
      <c r="FYG711" s="38"/>
      <c r="FYH711" s="37"/>
      <c r="FYI711" s="25"/>
      <c r="FYJ711" s="31"/>
      <c r="FYK711" s="31"/>
      <c r="FYL711" s="26"/>
      <c r="FYM711" s="31"/>
      <c r="FYN711" s="38"/>
      <c r="FYO711" s="37"/>
      <c r="FYP711" s="25"/>
      <c r="FYQ711" s="31"/>
      <c r="FYR711" s="31"/>
      <c r="FYS711" s="26"/>
      <c r="FYT711" s="31"/>
      <c r="FYU711" s="38"/>
      <c r="FYV711" s="37"/>
      <c r="FYW711" s="25"/>
      <c r="FYX711" s="31"/>
      <c r="FYY711" s="31"/>
      <c r="FYZ711" s="26"/>
      <c r="FZA711" s="31"/>
      <c r="FZB711" s="38"/>
      <c r="FZC711" s="37"/>
      <c r="FZD711" s="25"/>
      <c r="FZE711" s="31"/>
      <c r="FZF711" s="31"/>
      <c r="FZG711" s="26"/>
      <c r="FZH711" s="31"/>
      <c r="FZI711" s="38"/>
      <c r="FZJ711" s="37"/>
      <c r="FZK711" s="25"/>
      <c r="FZL711" s="31"/>
      <c r="FZM711" s="31"/>
      <c r="FZN711" s="26"/>
      <c r="FZO711" s="31"/>
      <c r="FZP711" s="38"/>
      <c r="FZQ711" s="37"/>
      <c r="FZR711" s="25"/>
      <c r="FZS711" s="31"/>
      <c r="FZT711" s="31"/>
      <c r="FZU711" s="26"/>
      <c r="FZV711" s="31"/>
      <c r="FZW711" s="38"/>
      <c r="FZX711" s="37"/>
      <c r="FZY711" s="25"/>
      <c r="FZZ711" s="31"/>
      <c r="GAA711" s="31"/>
      <c r="GAB711" s="26"/>
      <c r="GAC711" s="31"/>
      <c r="GAD711" s="38"/>
      <c r="GAE711" s="37"/>
      <c r="GAF711" s="25"/>
      <c r="GAG711" s="31"/>
      <c r="GAH711" s="31"/>
      <c r="GAI711" s="26"/>
      <c r="GAJ711" s="31"/>
      <c r="GAK711" s="38"/>
      <c r="GAL711" s="37"/>
      <c r="GAM711" s="25"/>
      <c r="GAN711" s="31"/>
      <c r="GAO711" s="31"/>
      <c r="GAP711" s="26"/>
      <c r="GAQ711" s="31"/>
      <c r="GAR711" s="38"/>
      <c r="GAS711" s="37"/>
      <c r="GAT711" s="25"/>
      <c r="GAU711" s="31"/>
      <c r="GAV711" s="31"/>
      <c r="GAW711" s="26"/>
      <c r="GAX711" s="31"/>
      <c r="GAY711" s="38"/>
      <c r="GAZ711" s="37"/>
      <c r="GBA711" s="25"/>
      <c r="GBB711" s="31"/>
      <c r="GBC711" s="31"/>
      <c r="GBD711" s="26"/>
      <c r="GBE711" s="31"/>
      <c r="GBF711" s="38"/>
      <c r="GBG711" s="37"/>
      <c r="GBH711" s="25"/>
      <c r="GBI711" s="31"/>
      <c r="GBJ711" s="31"/>
      <c r="GBK711" s="26"/>
      <c r="GBL711" s="31"/>
      <c r="GBM711" s="38"/>
      <c r="GBN711" s="37"/>
      <c r="GBO711" s="25"/>
      <c r="GBP711" s="31"/>
      <c r="GBQ711" s="31"/>
      <c r="GBR711" s="26"/>
      <c r="GBS711" s="31"/>
      <c r="GBT711" s="38"/>
      <c r="GBU711" s="37"/>
      <c r="GBV711" s="25"/>
      <c r="GBW711" s="31"/>
      <c r="GBX711" s="31"/>
      <c r="GBY711" s="26"/>
      <c r="GBZ711" s="31"/>
      <c r="GCA711" s="38"/>
      <c r="GCB711" s="37"/>
      <c r="GCC711" s="25"/>
      <c r="GCD711" s="31"/>
      <c r="GCE711" s="31"/>
      <c r="GCF711" s="26"/>
      <c r="GCG711" s="31"/>
      <c r="GCH711" s="38"/>
      <c r="GCI711" s="37"/>
      <c r="GCJ711" s="25"/>
      <c r="GCK711" s="31"/>
      <c r="GCL711" s="31"/>
      <c r="GCM711" s="26"/>
      <c r="GCN711" s="31"/>
      <c r="GCO711" s="38"/>
      <c r="GCP711" s="37"/>
      <c r="GCQ711" s="25"/>
      <c r="GCR711" s="31"/>
      <c r="GCS711" s="31"/>
      <c r="GCT711" s="26"/>
      <c r="GCU711" s="31"/>
      <c r="GCV711" s="38"/>
      <c r="GCW711" s="37"/>
      <c r="GCX711" s="25"/>
      <c r="GCY711" s="31"/>
      <c r="GCZ711" s="31"/>
      <c r="GDA711" s="26"/>
      <c r="GDB711" s="31"/>
      <c r="GDC711" s="38"/>
      <c r="GDD711" s="37"/>
      <c r="GDE711" s="25"/>
      <c r="GDF711" s="31"/>
      <c r="GDG711" s="31"/>
      <c r="GDH711" s="26"/>
      <c r="GDI711" s="31"/>
      <c r="GDJ711" s="38"/>
      <c r="GDK711" s="37"/>
      <c r="GDL711" s="25"/>
      <c r="GDM711" s="31"/>
      <c r="GDN711" s="31"/>
      <c r="GDO711" s="26"/>
      <c r="GDP711" s="31"/>
      <c r="GDQ711" s="38"/>
      <c r="GDR711" s="37"/>
      <c r="GDS711" s="25"/>
      <c r="GDT711" s="31"/>
      <c r="GDU711" s="31"/>
      <c r="GDV711" s="26"/>
      <c r="GDW711" s="31"/>
      <c r="GDX711" s="38"/>
      <c r="GDY711" s="37"/>
      <c r="GDZ711" s="25"/>
      <c r="GEA711" s="31"/>
      <c r="GEB711" s="31"/>
      <c r="GEC711" s="26"/>
      <c r="GED711" s="31"/>
      <c r="GEE711" s="38"/>
      <c r="GEF711" s="37"/>
      <c r="GEG711" s="25"/>
      <c r="GEH711" s="31"/>
      <c r="GEI711" s="31"/>
      <c r="GEJ711" s="26"/>
      <c r="GEK711" s="31"/>
      <c r="GEL711" s="38"/>
      <c r="GEM711" s="37"/>
      <c r="GEN711" s="25"/>
      <c r="GEO711" s="31"/>
      <c r="GEP711" s="31"/>
      <c r="GEQ711" s="26"/>
      <c r="GER711" s="31"/>
      <c r="GES711" s="38"/>
      <c r="GET711" s="37"/>
      <c r="GEU711" s="25"/>
      <c r="GEV711" s="31"/>
      <c r="GEW711" s="31"/>
      <c r="GEX711" s="26"/>
      <c r="GEY711" s="31"/>
      <c r="GEZ711" s="38"/>
      <c r="GFA711" s="37"/>
      <c r="GFB711" s="25"/>
      <c r="GFC711" s="31"/>
      <c r="GFD711" s="31"/>
      <c r="GFE711" s="26"/>
      <c r="GFF711" s="31"/>
      <c r="GFG711" s="38"/>
      <c r="GFH711" s="37"/>
      <c r="GFI711" s="25"/>
      <c r="GFJ711" s="31"/>
      <c r="GFK711" s="31"/>
      <c r="GFL711" s="26"/>
      <c r="GFM711" s="31"/>
      <c r="GFN711" s="38"/>
      <c r="GFO711" s="37"/>
      <c r="GFP711" s="25"/>
      <c r="GFQ711" s="31"/>
      <c r="GFR711" s="31"/>
      <c r="GFS711" s="26"/>
      <c r="GFT711" s="31"/>
      <c r="GFU711" s="38"/>
      <c r="GFV711" s="37"/>
      <c r="GFW711" s="25"/>
      <c r="GFX711" s="31"/>
      <c r="GFY711" s="31"/>
      <c r="GFZ711" s="26"/>
      <c r="GGA711" s="31"/>
      <c r="GGB711" s="38"/>
      <c r="GGC711" s="37"/>
      <c r="GGD711" s="25"/>
      <c r="GGE711" s="31"/>
      <c r="GGF711" s="31"/>
      <c r="GGG711" s="26"/>
      <c r="GGH711" s="31"/>
      <c r="GGI711" s="38"/>
      <c r="GGJ711" s="37"/>
      <c r="GGK711" s="25"/>
      <c r="GGL711" s="31"/>
      <c r="GGM711" s="31"/>
      <c r="GGN711" s="26"/>
      <c r="GGO711" s="31"/>
      <c r="GGP711" s="38"/>
      <c r="GGQ711" s="37"/>
      <c r="GGR711" s="25"/>
      <c r="GGS711" s="31"/>
      <c r="GGT711" s="31"/>
      <c r="GGU711" s="26"/>
      <c r="GGV711" s="31"/>
      <c r="GGW711" s="38"/>
      <c r="GGX711" s="37"/>
      <c r="GGY711" s="25"/>
      <c r="GGZ711" s="31"/>
      <c r="GHA711" s="31"/>
      <c r="GHB711" s="26"/>
      <c r="GHC711" s="31"/>
      <c r="GHD711" s="38"/>
      <c r="GHE711" s="37"/>
      <c r="GHF711" s="25"/>
      <c r="GHG711" s="31"/>
      <c r="GHH711" s="31"/>
      <c r="GHI711" s="26"/>
      <c r="GHJ711" s="31"/>
      <c r="GHK711" s="38"/>
      <c r="GHL711" s="37"/>
      <c r="GHM711" s="25"/>
      <c r="GHN711" s="31"/>
      <c r="GHO711" s="31"/>
      <c r="GHP711" s="26"/>
      <c r="GHQ711" s="31"/>
      <c r="GHR711" s="38"/>
      <c r="GHS711" s="37"/>
      <c r="GHT711" s="25"/>
      <c r="GHU711" s="31"/>
      <c r="GHV711" s="31"/>
      <c r="GHW711" s="26"/>
      <c r="GHX711" s="31"/>
      <c r="GHY711" s="38"/>
      <c r="GHZ711" s="37"/>
      <c r="GIA711" s="25"/>
      <c r="GIB711" s="31"/>
      <c r="GIC711" s="31"/>
      <c r="GID711" s="26"/>
      <c r="GIE711" s="31"/>
      <c r="GIF711" s="38"/>
      <c r="GIG711" s="37"/>
      <c r="GIH711" s="25"/>
      <c r="GII711" s="31"/>
      <c r="GIJ711" s="31"/>
      <c r="GIK711" s="26"/>
      <c r="GIL711" s="31"/>
      <c r="GIM711" s="38"/>
      <c r="GIN711" s="37"/>
      <c r="GIO711" s="25"/>
      <c r="GIP711" s="31"/>
      <c r="GIQ711" s="31"/>
      <c r="GIR711" s="26"/>
      <c r="GIS711" s="31"/>
      <c r="GIT711" s="38"/>
      <c r="GIU711" s="37"/>
      <c r="GIV711" s="25"/>
      <c r="GIW711" s="31"/>
      <c r="GIX711" s="31"/>
      <c r="GIY711" s="26"/>
      <c r="GIZ711" s="31"/>
      <c r="GJA711" s="38"/>
      <c r="GJB711" s="37"/>
      <c r="GJC711" s="25"/>
      <c r="GJD711" s="31"/>
      <c r="GJE711" s="31"/>
      <c r="GJF711" s="26"/>
      <c r="GJG711" s="31"/>
      <c r="GJH711" s="38"/>
      <c r="GJI711" s="37"/>
      <c r="GJJ711" s="25"/>
      <c r="GJK711" s="31"/>
      <c r="GJL711" s="31"/>
      <c r="GJM711" s="26"/>
      <c r="GJN711" s="31"/>
      <c r="GJO711" s="38"/>
      <c r="GJP711" s="37"/>
      <c r="GJQ711" s="25"/>
      <c r="GJR711" s="31"/>
      <c r="GJS711" s="31"/>
      <c r="GJT711" s="26"/>
      <c r="GJU711" s="31"/>
      <c r="GJV711" s="38"/>
      <c r="GJW711" s="37"/>
      <c r="GJX711" s="25"/>
      <c r="GJY711" s="31"/>
      <c r="GJZ711" s="31"/>
      <c r="GKA711" s="26"/>
      <c r="GKB711" s="31"/>
      <c r="GKC711" s="38"/>
      <c r="GKD711" s="37"/>
      <c r="GKE711" s="25"/>
      <c r="GKF711" s="31"/>
      <c r="GKG711" s="31"/>
      <c r="GKH711" s="26"/>
      <c r="GKI711" s="31"/>
      <c r="GKJ711" s="38"/>
      <c r="GKK711" s="37"/>
      <c r="GKL711" s="25"/>
      <c r="GKM711" s="31"/>
      <c r="GKN711" s="31"/>
      <c r="GKO711" s="26"/>
      <c r="GKP711" s="31"/>
      <c r="GKQ711" s="38"/>
      <c r="GKR711" s="37"/>
      <c r="GKS711" s="25"/>
      <c r="GKT711" s="31"/>
      <c r="GKU711" s="31"/>
      <c r="GKV711" s="26"/>
      <c r="GKW711" s="31"/>
      <c r="GKX711" s="38"/>
      <c r="GKY711" s="37"/>
      <c r="GKZ711" s="25"/>
      <c r="GLA711" s="31"/>
      <c r="GLB711" s="31"/>
      <c r="GLC711" s="26"/>
      <c r="GLD711" s="31"/>
      <c r="GLE711" s="38"/>
      <c r="GLF711" s="37"/>
      <c r="GLG711" s="25"/>
      <c r="GLH711" s="31"/>
      <c r="GLI711" s="31"/>
      <c r="GLJ711" s="26"/>
      <c r="GLK711" s="31"/>
      <c r="GLL711" s="38"/>
      <c r="GLM711" s="37"/>
      <c r="GLN711" s="25"/>
      <c r="GLO711" s="31"/>
      <c r="GLP711" s="31"/>
      <c r="GLQ711" s="26"/>
      <c r="GLR711" s="31"/>
      <c r="GLS711" s="38"/>
      <c r="GLT711" s="37"/>
      <c r="GLU711" s="25"/>
      <c r="GLV711" s="31"/>
      <c r="GLW711" s="31"/>
      <c r="GLX711" s="26"/>
      <c r="GLY711" s="31"/>
      <c r="GLZ711" s="38"/>
      <c r="GMA711" s="37"/>
      <c r="GMB711" s="25"/>
      <c r="GMC711" s="31"/>
      <c r="GMD711" s="31"/>
      <c r="GME711" s="26"/>
      <c r="GMF711" s="31"/>
      <c r="GMG711" s="38"/>
      <c r="GMH711" s="37"/>
      <c r="GMI711" s="25"/>
      <c r="GMJ711" s="31"/>
      <c r="GMK711" s="31"/>
      <c r="GML711" s="26"/>
      <c r="GMM711" s="31"/>
      <c r="GMN711" s="38"/>
      <c r="GMO711" s="37"/>
      <c r="GMP711" s="25"/>
      <c r="GMQ711" s="31"/>
      <c r="GMR711" s="31"/>
      <c r="GMS711" s="26"/>
      <c r="GMT711" s="31"/>
      <c r="GMU711" s="38"/>
      <c r="GMV711" s="37"/>
      <c r="GMW711" s="25"/>
      <c r="GMX711" s="31"/>
      <c r="GMY711" s="31"/>
      <c r="GMZ711" s="26"/>
      <c r="GNA711" s="31"/>
      <c r="GNB711" s="38"/>
      <c r="GNC711" s="37"/>
      <c r="GND711" s="25"/>
      <c r="GNE711" s="31"/>
      <c r="GNF711" s="31"/>
      <c r="GNG711" s="26"/>
      <c r="GNH711" s="31"/>
      <c r="GNI711" s="38"/>
      <c r="GNJ711" s="37"/>
      <c r="GNK711" s="25"/>
      <c r="GNL711" s="31"/>
      <c r="GNM711" s="31"/>
      <c r="GNN711" s="26"/>
      <c r="GNO711" s="31"/>
      <c r="GNP711" s="38"/>
      <c r="GNQ711" s="37"/>
      <c r="GNR711" s="25"/>
      <c r="GNS711" s="31"/>
      <c r="GNT711" s="31"/>
      <c r="GNU711" s="26"/>
      <c r="GNV711" s="31"/>
      <c r="GNW711" s="38"/>
      <c r="GNX711" s="37"/>
      <c r="GNY711" s="25"/>
      <c r="GNZ711" s="31"/>
      <c r="GOA711" s="31"/>
      <c r="GOB711" s="26"/>
      <c r="GOC711" s="31"/>
      <c r="GOD711" s="38"/>
      <c r="GOE711" s="37"/>
      <c r="GOF711" s="25"/>
      <c r="GOG711" s="31"/>
      <c r="GOH711" s="31"/>
      <c r="GOI711" s="26"/>
      <c r="GOJ711" s="31"/>
      <c r="GOK711" s="38"/>
      <c r="GOL711" s="37"/>
      <c r="GOM711" s="25"/>
      <c r="GON711" s="31"/>
      <c r="GOO711" s="31"/>
      <c r="GOP711" s="26"/>
      <c r="GOQ711" s="31"/>
      <c r="GOR711" s="38"/>
      <c r="GOS711" s="37"/>
      <c r="GOT711" s="25"/>
      <c r="GOU711" s="31"/>
      <c r="GOV711" s="31"/>
      <c r="GOW711" s="26"/>
      <c r="GOX711" s="31"/>
      <c r="GOY711" s="38"/>
      <c r="GOZ711" s="37"/>
      <c r="GPA711" s="25"/>
      <c r="GPB711" s="31"/>
      <c r="GPC711" s="31"/>
      <c r="GPD711" s="26"/>
      <c r="GPE711" s="31"/>
      <c r="GPF711" s="38"/>
      <c r="GPG711" s="37"/>
      <c r="GPH711" s="25"/>
      <c r="GPI711" s="31"/>
      <c r="GPJ711" s="31"/>
      <c r="GPK711" s="26"/>
      <c r="GPL711" s="31"/>
      <c r="GPM711" s="38"/>
      <c r="GPN711" s="37"/>
      <c r="GPO711" s="25"/>
      <c r="GPP711" s="31"/>
      <c r="GPQ711" s="31"/>
      <c r="GPR711" s="26"/>
      <c r="GPS711" s="31"/>
      <c r="GPT711" s="38"/>
      <c r="GPU711" s="37"/>
      <c r="GPV711" s="25"/>
      <c r="GPW711" s="31"/>
      <c r="GPX711" s="31"/>
      <c r="GPY711" s="26"/>
      <c r="GPZ711" s="31"/>
      <c r="GQA711" s="38"/>
      <c r="GQB711" s="37"/>
      <c r="GQC711" s="25"/>
      <c r="GQD711" s="31"/>
      <c r="GQE711" s="31"/>
      <c r="GQF711" s="26"/>
      <c r="GQG711" s="31"/>
      <c r="GQH711" s="38"/>
      <c r="GQI711" s="37"/>
      <c r="GQJ711" s="25"/>
      <c r="GQK711" s="31"/>
      <c r="GQL711" s="31"/>
      <c r="GQM711" s="26"/>
      <c r="GQN711" s="31"/>
      <c r="GQO711" s="38"/>
      <c r="GQP711" s="37"/>
      <c r="GQQ711" s="25"/>
      <c r="GQR711" s="31"/>
      <c r="GQS711" s="31"/>
      <c r="GQT711" s="26"/>
      <c r="GQU711" s="31"/>
      <c r="GQV711" s="38"/>
      <c r="GQW711" s="37"/>
      <c r="GQX711" s="25"/>
      <c r="GQY711" s="31"/>
      <c r="GQZ711" s="31"/>
      <c r="GRA711" s="26"/>
      <c r="GRB711" s="31"/>
      <c r="GRC711" s="38"/>
      <c r="GRD711" s="37"/>
      <c r="GRE711" s="25"/>
      <c r="GRF711" s="31"/>
      <c r="GRG711" s="31"/>
      <c r="GRH711" s="26"/>
      <c r="GRI711" s="31"/>
      <c r="GRJ711" s="38"/>
      <c r="GRK711" s="37"/>
      <c r="GRL711" s="25"/>
      <c r="GRM711" s="31"/>
      <c r="GRN711" s="31"/>
      <c r="GRO711" s="26"/>
      <c r="GRP711" s="31"/>
      <c r="GRQ711" s="38"/>
      <c r="GRR711" s="37"/>
      <c r="GRS711" s="25"/>
      <c r="GRT711" s="31"/>
      <c r="GRU711" s="31"/>
      <c r="GRV711" s="26"/>
      <c r="GRW711" s="31"/>
      <c r="GRX711" s="38"/>
      <c r="GRY711" s="37"/>
      <c r="GRZ711" s="25"/>
      <c r="GSA711" s="31"/>
      <c r="GSB711" s="31"/>
      <c r="GSC711" s="26"/>
      <c r="GSD711" s="31"/>
      <c r="GSE711" s="38"/>
      <c r="GSF711" s="37"/>
      <c r="GSG711" s="25"/>
      <c r="GSH711" s="31"/>
      <c r="GSI711" s="31"/>
      <c r="GSJ711" s="26"/>
      <c r="GSK711" s="31"/>
      <c r="GSL711" s="38"/>
      <c r="GSM711" s="37"/>
      <c r="GSN711" s="25"/>
      <c r="GSO711" s="31"/>
      <c r="GSP711" s="31"/>
      <c r="GSQ711" s="26"/>
      <c r="GSR711" s="31"/>
      <c r="GSS711" s="38"/>
      <c r="GST711" s="37"/>
      <c r="GSU711" s="25"/>
      <c r="GSV711" s="31"/>
      <c r="GSW711" s="31"/>
      <c r="GSX711" s="26"/>
      <c r="GSY711" s="31"/>
      <c r="GSZ711" s="38"/>
      <c r="GTA711" s="37"/>
      <c r="GTB711" s="25"/>
      <c r="GTC711" s="31"/>
      <c r="GTD711" s="31"/>
      <c r="GTE711" s="26"/>
      <c r="GTF711" s="31"/>
      <c r="GTG711" s="38"/>
      <c r="GTH711" s="37"/>
      <c r="GTI711" s="25"/>
      <c r="GTJ711" s="31"/>
      <c r="GTK711" s="31"/>
      <c r="GTL711" s="26"/>
      <c r="GTM711" s="31"/>
      <c r="GTN711" s="38"/>
      <c r="GTO711" s="37"/>
      <c r="GTP711" s="25"/>
      <c r="GTQ711" s="31"/>
      <c r="GTR711" s="31"/>
      <c r="GTS711" s="26"/>
      <c r="GTT711" s="31"/>
      <c r="GTU711" s="38"/>
      <c r="GTV711" s="37"/>
      <c r="GTW711" s="25"/>
      <c r="GTX711" s="31"/>
      <c r="GTY711" s="31"/>
      <c r="GTZ711" s="26"/>
      <c r="GUA711" s="31"/>
      <c r="GUB711" s="38"/>
      <c r="GUC711" s="37"/>
      <c r="GUD711" s="25"/>
      <c r="GUE711" s="31"/>
      <c r="GUF711" s="31"/>
      <c r="GUG711" s="26"/>
      <c r="GUH711" s="31"/>
      <c r="GUI711" s="38"/>
      <c r="GUJ711" s="37"/>
      <c r="GUK711" s="25"/>
      <c r="GUL711" s="31"/>
      <c r="GUM711" s="31"/>
      <c r="GUN711" s="26"/>
      <c r="GUO711" s="31"/>
      <c r="GUP711" s="38"/>
      <c r="GUQ711" s="37"/>
      <c r="GUR711" s="25"/>
      <c r="GUS711" s="31"/>
      <c r="GUT711" s="31"/>
      <c r="GUU711" s="26"/>
      <c r="GUV711" s="31"/>
      <c r="GUW711" s="38"/>
      <c r="GUX711" s="37"/>
      <c r="GUY711" s="25"/>
      <c r="GUZ711" s="31"/>
      <c r="GVA711" s="31"/>
      <c r="GVB711" s="26"/>
      <c r="GVC711" s="31"/>
      <c r="GVD711" s="38"/>
      <c r="GVE711" s="37"/>
      <c r="GVF711" s="25"/>
      <c r="GVG711" s="31"/>
      <c r="GVH711" s="31"/>
      <c r="GVI711" s="26"/>
      <c r="GVJ711" s="31"/>
      <c r="GVK711" s="38"/>
      <c r="GVL711" s="37"/>
      <c r="GVM711" s="25"/>
      <c r="GVN711" s="31"/>
      <c r="GVO711" s="31"/>
      <c r="GVP711" s="26"/>
      <c r="GVQ711" s="31"/>
      <c r="GVR711" s="38"/>
      <c r="GVS711" s="37"/>
      <c r="GVT711" s="25"/>
      <c r="GVU711" s="31"/>
      <c r="GVV711" s="31"/>
      <c r="GVW711" s="26"/>
      <c r="GVX711" s="31"/>
      <c r="GVY711" s="38"/>
      <c r="GVZ711" s="37"/>
      <c r="GWA711" s="25"/>
      <c r="GWB711" s="31"/>
      <c r="GWC711" s="31"/>
      <c r="GWD711" s="26"/>
      <c r="GWE711" s="31"/>
      <c r="GWF711" s="38"/>
      <c r="GWG711" s="37"/>
      <c r="GWH711" s="25"/>
      <c r="GWI711" s="31"/>
      <c r="GWJ711" s="31"/>
      <c r="GWK711" s="26"/>
      <c r="GWL711" s="31"/>
      <c r="GWM711" s="38"/>
      <c r="GWN711" s="37"/>
      <c r="GWO711" s="25"/>
      <c r="GWP711" s="31"/>
      <c r="GWQ711" s="31"/>
      <c r="GWR711" s="26"/>
      <c r="GWS711" s="31"/>
      <c r="GWT711" s="38"/>
      <c r="GWU711" s="37"/>
      <c r="GWV711" s="25"/>
      <c r="GWW711" s="31"/>
      <c r="GWX711" s="31"/>
      <c r="GWY711" s="26"/>
      <c r="GWZ711" s="31"/>
      <c r="GXA711" s="38"/>
      <c r="GXB711" s="37"/>
      <c r="GXC711" s="25"/>
      <c r="GXD711" s="31"/>
      <c r="GXE711" s="31"/>
      <c r="GXF711" s="26"/>
      <c r="GXG711" s="31"/>
      <c r="GXH711" s="38"/>
      <c r="GXI711" s="37"/>
      <c r="GXJ711" s="25"/>
      <c r="GXK711" s="31"/>
      <c r="GXL711" s="31"/>
      <c r="GXM711" s="26"/>
      <c r="GXN711" s="31"/>
      <c r="GXO711" s="38"/>
      <c r="GXP711" s="37"/>
      <c r="GXQ711" s="25"/>
      <c r="GXR711" s="31"/>
      <c r="GXS711" s="31"/>
      <c r="GXT711" s="26"/>
      <c r="GXU711" s="31"/>
      <c r="GXV711" s="38"/>
      <c r="GXW711" s="37"/>
      <c r="GXX711" s="25"/>
      <c r="GXY711" s="31"/>
      <c r="GXZ711" s="31"/>
      <c r="GYA711" s="26"/>
      <c r="GYB711" s="31"/>
      <c r="GYC711" s="38"/>
      <c r="GYD711" s="37"/>
      <c r="GYE711" s="25"/>
      <c r="GYF711" s="31"/>
      <c r="GYG711" s="31"/>
      <c r="GYH711" s="26"/>
      <c r="GYI711" s="31"/>
      <c r="GYJ711" s="38"/>
      <c r="GYK711" s="37"/>
      <c r="GYL711" s="25"/>
      <c r="GYM711" s="31"/>
      <c r="GYN711" s="31"/>
      <c r="GYO711" s="26"/>
      <c r="GYP711" s="31"/>
      <c r="GYQ711" s="38"/>
      <c r="GYR711" s="37"/>
      <c r="GYS711" s="25"/>
      <c r="GYT711" s="31"/>
      <c r="GYU711" s="31"/>
      <c r="GYV711" s="26"/>
      <c r="GYW711" s="31"/>
      <c r="GYX711" s="38"/>
      <c r="GYY711" s="37"/>
      <c r="GYZ711" s="25"/>
      <c r="GZA711" s="31"/>
      <c r="GZB711" s="31"/>
      <c r="GZC711" s="26"/>
      <c r="GZD711" s="31"/>
      <c r="GZE711" s="38"/>
      <c r="GZF711" s="37"/>
      <c r="GZG711" s="25"/>
      <c r="GZH711" s="31"/>
      <c r="GZI711" s="31"/>
      <c r="GZJ711" s="26"/>
      <c r="GZK711" s="31"/>
      <c r="GZL711" s="38"/>
      <c r="GZM711" s="37"/>
      <c r="GZN711" s="25"/>
      <c r="GZO711" s="31"/>
      <c r="GZP711" s="31"/>
      <c r="GZQ711" s="26"/>
      <c r="GZR711" s="31"/>
      <c r="GZS711" s="38"/>
      <c r="GZT711" s="37"/>
      <c r="GZU711" s="25"/>
      <c r="GZV711" s="31"/>
      <c r="GZW711" s="31"/>
      <c r="GZX711" s="26"/>
      <c r="GZY711" s="31"/>
      <c r="GZZ711" s="38"/>
      <c r="HAA711" s="37"/>
      <c r="HAB711" s="25"/>
      <c r="HAC711" s="31"/>
      <c r="HAD711" s="31"/>
      <c r="HAE711" s="26"/>
      <c r="HAF711" s="31"/>
      <c r="HAG711" s="38"/>
      <c r="HAH711" s="37"/>
      <c r="HAI711" s="25"/>
      <c r="HAJ711" s="31"/>
      <c r="HAK711" s="31"/>
      <c r="HAL711" s="26"/>
      <c r="HAM711" s="31"/>
      <c r="HAN711" s="38"/>
      <c r="HAO711" s="37"/>
      <c r="HAP711" s="25"/>
      <c r="HAQ711" s="31"/>
      <c r="HAR711" s="31"/>
      <c r="HAS711" s="26"/>
      <c r="HAT711" s="31"/>
      <c r="HAU711" s="38"/>
      <c r="HAV711" s="37"/>
      <c r="HAW711" s="25"/>
      <c r="HAX711" s="31"/>
      <c r="HAY711" s="31"/>
      <c r="HAZ711" s="26"/>
      <c r="HBA711" s="31"/>
      <c r="HBB711" s="38"/>
      <c r="HBC711" s="37"/>
      <c r="HBD711" s="25"/>
      <c r="HBE711" s="31"/>
      <c r="HBF711" s="31"/>
      <c r="HBG711" s="26"/>
      <c r="HBH711" s="31"/>
      <c r="HBI711" s="38"/>
      <c r="HBJ711" s="37"/>
      <c r="HBK711" s="25"/>
      <c r="HBL711" s="31"/>
      <c r="HBM711" s="31"/>
      <c r="HBN711" s="26"/>
      <c r="HBO711" s="31"/>
      <c r="HBP711" s="38"/>
      <c r="HBQ711" s="37"/>
      <c r="HBR711" s="25"/>
      <c r="HBS711" s="31"/>
      <c r="HBT711" s="31"/>
      <c r="HBU711" s="26"/>
      <c r="HBV711" s="31"/>
      <c r="HBW711" s="38"/>
      <c r="HBX711" s="37"/>
      <c r="HBY711" s="25"/>
      <c r="HBZ711" s="31"/>
      <c r="HCA711" s="31"/>
      <c r="HCB711" s="26"/>
      <c r="HCC711" s="31"/>
      <c r="HCD711" s="38"/>
      <c r="HCE711" s="37"/>
      <c r="HCF711" s="25"/>
      <c r="HCG711" s="31"/>
      <c r="HCH711" s="31"/>
      <c r="HCI711" s="26"/>
      <c r="HCJ711" s="31"/>
      <c r="HCK711" s="38"/>
      <c r="HCL711" s="37"/>
      <c r="HCM711" s="25"/>
      <c r="HCN711" s="31"/>
      <c r="HCO711" s="31"/>
      <c r="HCP711" s="26"/>
      <c r="HCQ711" s="31"/>
      <c r="HCR711" s="38"/>
      <c r="HCS711" s="37"/>
      <c r="HCT711" s="25"/>
      <c r="HCU711" s="31"/>
      <c r="HCV711" s="31"/>
      <c r="HCW711" s="26"/>
      <c r="HCX711" s="31"/>
      <c r="HCY711" s="38"/>
      <c r="HCZ711" s="37"/>
      <c r="HDA711" s="25"/>
      <c r="HDB711" s="31"/>
      <c r="HDC711" s="31"/>
      <c r="HDD711" s="26"/>
      <c r="HDE711" s="31"/>
      <c r="HDF711" s="38"/>
      <c r="HDG711" s="37"/>
      <c r="HDH711" s="25"/>
      <c r="HDI711" s="31"/>
      <c r="HDJ711" s="31"/>
      <c r="HDK711" s="26"/>
      <c r="HDL711" s="31"/>
      <c r="HDM711" s="38"/>
      <c r="HDN711" s="37"/>
      <c r="HDO711" s="25"/>
      <c r="HDP711" s="31"/>
      <c r="HDQ711" s="31"/>
      <c r="HDR711" s="26"/>
      <c r="HDS711" s="31"/>
      <c r="HDT711" s="38"/>
      <c r="HDU711" s="37"/>
      <c r="HDV711" s="25"/>
      <c r="HDW711" s="31"/>
      <c r="HDX711" s="31"/>
      <c r="HDY711" s="26"/>
      <c r="HDZ711" s="31"/>
      <c r="HEA711" s="38"/>
      <c r="HEB711" s="37"/>
      <c r="HEC711" s="25"/>
      <c r="HED711" s="31"/>
      <c r="HEE711" s="31"/>
      <c r="HEF711" s="26"/>
      <c r="HEG711" s="31"/>
      <c r="HEH711" s="38"/>
      <c r="HEI711" s="37"/>
      <c r="HEJ711" s="25"/>
      <c r="HEK711" s="31"/>
      <c r="HEL711" s="31"/>
      <c r="HEM711" s="26"/>
      <c r="HEN711" s="31"/>
      <c r="HEO711" s="38"/>
      <c r="HEP711" s="37"/>
      <c r="HEQ711" s="25"/>
      <c r="HER711" s="31"/>
      <c r="HES711" s="31"/>
      <c r="HET711" s="26"/>
      <c r="HEU711" s="31"/>
      <c r="HEV711" s="38"/>
      <c r="HEW711" s="37"/>
      <c r="HEX711" s="25"/>
      <c r="HEY711" s="31"/>
      <c r="HEZ711" s="31"/>
      <c r="HFA711" s="26"/>
      <c r="HFB711" s="31"/>
      <c r="HFC711" s="38"/>
      <c r="HFD711" s="37"/>
      <c r="HFE711" s="25"/>
      <c r="HFF711" s="31"/>
      <c r="HFG711" s="31"/>
      <c r="HFH711" s="26"/>
      <c r="HFI711" s="31"/>
      <c r="HFJ711" s="38"/>
      <c r="HFK711" s="37"/>
      <c r="HFL711" s="25"/>
      <c r="HFM711" s="31"/>
      <c r="HFN711" s="31"/>
      <c r="HFO711" s="26"/>
      <c r="HFP711" s="31"/>
      <c r="HFQ711" s="38"/>
      <c r="HFR711" s="37"/>
      <c r="HFS711" s="25"/>
      <c r="HFT711" s="31"/>
      <c r="HFU711" s="31"/>
      <c r="HFV711" s="26"/>
      <c r="HFW711" s="31"/>
      <c r="HFX711" s="38"/>
      <c r="HFY711" s="37"/>
      <c r="HFZ711" s="25"/>
      <c r="HGA711" s="31"/>
      <c r="HGB711" s="31"/>
      <c r="HGC711" s="26"/>
      <c r="HGD711" s="31"/>
      <c r="HGE711" s="38"/>
      <c r="HGF711" s="37"/>
      <c r="HGG711" s="25"/>
      <c r="HGH711" s="31"/>
      <c r="HGI711" s="31"/>
      <c r="HGJ711" s="26"/>
      <c r="HGK711" s="31"/>
      <c r="HGL711" s="38"/>
      <c r="HGM711" s="37"/>
      <c r="HGN711" s="25"/>
      <c r="HGO711" s="31"/>
      <c r="HGP711" s="31"/>
      <c r="HGQ711" s="26"/>
      <c r="HGR711" s="31"/>
      <c r="HGS711" s="38"/>
      <c r="HGT711" s="37"/>
      <c r="HGU711" s="25"/>
      <c r="HGV711" s="31"/>
      <c r="HGW711" s="31"/>
      <c r="HGX711" s="26"/>
      <c r="HGY711" s="31"/>
      <c r="HGZ711" s="38"/>
      <c r="HHA711" s="37"/>
      <c r="HHB711" s="25"/>
      <c r="HHC711" s="31"/>
      <c r="HHD711" s="31"/>
      <c r="HHE711" s="26"/>
      <c r="HHF711" s="31"/>
      <c r="HHG711" s="38"/>
      <c r="HHH711" s="37"/>
      <c r="HHI711" s="25"/>
      <c r="HHJ711" s="31"/>
      <c r="HHK711" s="31"/>
      <c r="HHL711" s="26"/>
      <c r="HHM711" s="31"/>
      <c r="HHN711" s="38"/>
      <c r="HHO711" s="37"/>
      <c r="HHP711" s="25"/>
      <c r="HHQ711" s="31"/>
      <c r="HHR711" s="31"/>
      <c r="HHS711" s="26"/>
      <c r="HHT711" s="31"/>
      <c r="HHU711" s="38"/>
      <c r="HHV711" s="37"/>
      <c r="HHW711" s="25"/>
      <c r="HHX711" s="31"/>
      <c r="HHY711" s="31"/>
      <c r="HHZ711" s="26"/>
      <c r="HIA711" s="31"/>
      <c r="HIB711" s="38"/>
      <c r="HIC711" s="37"/>
      <c r="HID711" s="25"/>
      <c r="HIE711" s="31"/>
      <c r="HIF711" s="31"/>
      <c r="HIG711" s="26"/>
      <c r="HIH711" s="31"/>
      <c r="HII711" s="38"/>
      <c r="HIJ711" s="37"/>
      <c r="HIK711" s="25"/>
      <c r="HIL711" s="31"/>
      <c r="HIM711" s="31"/>
      <c r="HIN711" s="26"/>
      <c r="HIO711" s="31"/>
      <c r="HIP711" s="38"/>
      <c r="HIQ711" s="37"/>
      <c r="HIR711" s="25"/>
      <c r="HIS711" s="31"/>
      <c r="HIT711" s="31"/>
      <c r="HIU711" s="26"/>
      <c r="HIV711" s="31"/>
      <c r="HIW711" s="38"/>
      <c r="HIX711" s="37"/>
      <c r="HIY711" s="25"/>
      <c r="HIZ711" s="31"/>
      <c r="HJA711" s="31"/>
      <c r="HJB711" s="26"/>
      <c r="HJC711" s="31"/>
      <c r="HJD711" s="38"/>
      <c r="HJE711" s="37"/>
      <c r="HJF711" s="25"/>
      <c r="HJG711" s="31"/>
      <c r="HJH711" s="31"/>
      <c r="HJI711" s="26"/>
      <c r="HJJ711" s="31"/>
      <c r="HJK711" s="38"/>
      <c r="HJL711" s="37"/>
      <c r="HJM711" s="25"/>
      <c r="HJN711" s="31"/>
      <c r="HJO711" s="31"/>
      <c r="HJP711" s="26"/>
      <c r="HJQ711" s="31"/>
      <c r="HJR711" s="38"/>
      <c r="HJS711" s="37"/>
      <c r="HJT711" s="25"/>
      <c r="HJU711" s="31"/>
      <c r="HJV711" s="31"/>
      <c r="HJW711" s="26"/>
      <c r="HJX711" s="31"/>
      <c r="HJY711" s="38"/>
      <c r="HJZ711" s="37"/>
      <c r="HKA711" s="25"/>
      <c r="HKB711" s="31"/>
      <c r="HKC711" s="31"/>
      <c r="HKD711" s="26"/>
      <c r="HKE711" s="31"/>
      <c r="HKF711" s="38"/>
      <c r="HKG711" s="37"/>
      <c r="HKH711" s="25"/>
      <c r="HKI711" s="31"/>
      <c r="HKJ711" s="31"/>
      <c r="HKK711" s="26"/>
      <c r="HKL711" s="31"/>
      <c r="HKM711" s="38"/>
      <c r="HKN711" s="37"/>
      <c r="HKO711" s="25"/>
      <c r="HKP711" s="31"/>
      <c r="HKQ711" s="31"/>
      <c r="HKR711" s="26"/>
      <c r="HKS711" s="31"/>
      <c r="HKT711" s="38"/>
      <c r="HKU711" s="37"/>
      <c r="HKV711" s="25"/>
      <c r="HKW711" s="31"/>
      <c r="HKX711" s="31"/>
      <c r="HKY711" s="26"/>
      <c r="HKZ711" s="31"/>
      <c r="HLA711" s="38"/>
      <c r="HLB711" s="37"/>
      <c r="HLC711" s="25"/>
      <c r="HLD711" s="31"/>
      <c r="HLE711" s="31"/>
      <c r="HLF711" s="26"/>
      <c r="HLG711" s="31"/>
      <c r="HLH711" s="38"/>
      <c r="HLI711" s="37"/>
      <c r="HLJ711" s="25"/>
      <c r="HLK711" s="31"/>
      <c r="HLL711" s="31"/>
      <c r="HLM711" s="26"/>
      <c r="HLN711" s="31"/>
      <c r="HLO711" s="38"/>
      <c r="HLP711" s="37"/>
      <c r="HLQ711" s="25"/>
      <c r="HLR711" s="31"/>
      <c r="HLS711" s="31"/>
      <c r="HLT711" s="26"/>
      <c r="HLU711" s="31"/>
      <c r="HLV711" s="38"/>
      <c r="HLW711" s="37"/>
      <c r="HLX711" s="25"/>
      <c r="HLY711" s="31"/>
      <c r="HLZ711" s="31"/>
      <c r="HMA711" s="26"/>
      <c r="HMB711" s="31"/>
      <c r="HMC711" s="38"/>
      <c r="HMD711" s="37"/>
      <c r="HME711" s="25"/>
      <c r="HMF711" s="31"/>
      <c r="HMG711" s="31"/>
      <c r="HMH711" s="26"/>
      <c r="HMI711" s="31"/>
      <c r="HMJ711" s="38"/>
      <c r="HMK711" s="37"/>
      <c r="HML711" s="25"/>
      <c r="HMM711" s="31"/>
      <c r="HMN711" s="31"/>
      <c r="HMO711" s="26"/>
      <c r="HMP711" s="31"/>
      <c r="HMQ711" s="38"/>
      <c r="HMR711" s="37"/>
      <c r="HMS711" s="25"/>
      <c r="HMT711" s="31"/>
      <c r="HMU711" s="31"/>
      <c r="HMV711" s="26"/>
      <c r="HMW711" s="31"/>
      <c r="HMX711" s="38"/>
      <c r="HMY711" s="37"/>
      <c r="HMZ711" s="25"/>
      <c r="HNA711" s="31"/>
      <c r="HNB711" s="31"/>
      <c r="HNC711" s="26"/>
      <c r="HND711" s="31"/>
      <c r="HNE711" s="38"/>
      <c r="HNF711" s="37"/>
      <c r="HNG711" s="25"/>
      <c r="HNH711" s="31"/>
      <c r="HNI711" s="31"/>
      <c r="HNJ711" s="26"/>
      <c r="HNK711" s="31"/>
      <c r="HNL711" s="38"/>
      <c r="HNM711" s="37"/>
      <c r="HNN711" s="25"/>
      <c r="HNO711" s="31"/>
      <c r="HNP711" s="31"/>
      <c r="HNQ711" s="26"/>
      <c r="HNR711" s="31"/>
      <c r="HNS711" s="38"/>
      <c r="HNT711" s="37"/>
      <c r="HNU711" s="25"/>
      <c r="HNV711" s="31"/>
      <c r="HNW711" s="31"/>
      <c r="HNX711" s="26"/>
      <c r="HNY711" s="31"/>
      <c r="HNZ711" s="38"/>
      <c r="HOA711" s="37"/>
      <c r="HOB711" s="25"/>
      <c r="HOC711" s="31"/>
      <c r="HOD711" s="31"/>
      <c r="HOE711" s="26"/>
      <c r="HOF711" s="31"/>
      <c r="HOG711" s="38"/>
      <c r="HOH711" s="37"/>
      <c r="HOI711" s="25"/>
      <c r="HOJ711" s="31"/>
      <c r="HOK711" s="31"/>
      <c r="HOL711" s="26"/>
      <c r="HOM711" s="31"/>
      <c r="HON711" s="38"/>
      <c r="HOO711" s="37"/>
      <c r="HOP711" s="25"/>
      <c r="HOQ711" s="31"/>
      <c r="HOR711" s="31"/>
      <c r="HOS711" s="26"/>
      <c r="HOT711" s="31"/>
      <c r="HOU711" s="38"/>
      <c r="HOV711" s="37"/>
      <c r="HOW711" s="25"/>
      <c r="HOX711" s="31"/>
      <c r="HOY711" s="31"/>
      <c r="HOZ711" s="26"/>
      <c r="HPA711" s="31"/>
      <c r="HPB711" s="38"/>
      <c r="HPC711" s="37"/>
      <c r="HPD711" s="25"/>
      <c r="HPE711" s="31"/>
      <c r="HPF711" s="31"/>
      <c r="HPG711" s="26"/>
      <c r="HPH711" s="31"/>
      <c r="HPI711" s="38"/>
      <c r="HPJ711" s="37"/>
      <c r="HPK711" s="25"/>
      <c r="HPL711" s="31"/>
      <c r="HPM711" s="31"/>
      <c r="HPN711" s="26"/>
      <c r="HPO711" s="31"/>
      <c r="HPP711" s="38"/>
      <c r="HPQ711" s="37"/>
      <c r="HPR711" s="25"/>
      <c r="HPS711" s="31"/>
      <c r="HPT711" s="31"/>
      <c r="HPU711" s="26"/>
      <c r="HPV711" s="31"/>
      <c r="HPW711" s="38"/>
      <c r="HPX711" s="37"/>
      <c r="HPY711" s="25"/>
      <c r="HPZ711" s="31"/>
      <c r="HQA711" s="31"/>
      <c r="HQB711" s="26"/>
      <c r="HQC711" s="31"/>
      <c r="HQD711" s="38"/>
      <c r="HQE711" s="37"/>
      <c r="HQF711" s="25"/>
      <c r="HQG711" s="31"/>
      <c r="HQH711" s="31"/>
      <c r="HQI711" s="26"/>
      <c r="HQJ711" s="31"/>
      <c r="HQK711" s="38"/>
      <c r="HQL711" s="37"/>
      <c r="HQM711" s="25"/>
      <c r="HQN711" s="31"/>
      <c r="HQO711" s="31"/>
      <c r="HQP711" s="26"/>
      <c r="HQQ711" s="31"/>
      <c r="HQR711" s="38"/>
      <c r="HQS711" s="37"/>
      <c r="HQT711" s="25"/>
      <c r="HQU711" s="31"/>
      <c r="HQV711" s="31"/>
      <c r="HQW711" s="26"/>
      <c r="HQX711" s="31"/>
      <c r="HQY711" s="38"/>
      <c r="HQZ711" s="37"/>
      <c r="HRA711" s="25"/>
      <c r="HRB711" s="31"/>
      <c r="HRC711" s="31"/>
      <c r="HRD711" s="26"/>
      <c r="HRE711" s="31"/>
      <c r="HRF711" s="38"/>
      <c r="HRG711" s="37"/>
      <c r="HRH711" s="25"/>
      <c r="HRI711" s="31"/>
      <c r="HRJ711" s="31"/>
      <c r="HRK711" s="26"/>
      <c r="HRL711" s="31"/>
      <c r="HRM711" s="38"/>
      <c r="HRN711" s="37"/>
      <c r="HRO711" s="25"/>
      <c r="HRP711" s="31"/>
      <c r="HRQ711" s="31"/>
      <c r="HRR711" s="26"/>
      <c r="HRS711" s="31"/>
      <c r="HRT711" s="38"/>
      <c r="HRU711" s="37"/>
      <c r="HRV711" s="25"/>
      <c r="HRW711" s="31"/>
      <c r="HRX711" s="31"/>
      <c r="HRY711" s="26"/>
      <c r="HRZ711" s="31"/>
      <c r="HSA711" s="38"/>
      <c r="HSB711" s="37"/>
      <c r="HSC711" s="25"/>
      <c r="HSD711" s="31"/>
      <c r="HSE711" s="31"/>
      <c r="HSF711" s="26"/>
      <c r="HSG711" s="31"/>
      <c r="HSH711" s="38"/>
      <c r="HSI711" s="37"/>
      <c r="HSJ711" s="25"/>
      <c r="HSK711" s="31"/>
      <c r="HSL711" s="31"/>
      <c r="HSM711" s="26"/>
      <c r="HSN711" s="31"/>
      <c r="HSO711" s="38"/>
      <c r="HSP711" s="37"/>
      <c r="HSQ711" s="25"/>
      <c r="HSR711" s="31"/>
      <c r="HSS711" s="31"/>
      <c r="HST711" s="26"/>
      <c r="HSU711" s="31"/>
      <c r="HSV711" s="38"/>
      <c r="HSW711" s="37"/>
      <c r="HSX711" s="25"/>
      <c r="HSY711" s="31"/>
      <c r="HSZ711" s="31"/>
      <c r="HTA711" s="26"/>
      <c r="HTB711" s="31"/>
      <c r="HTC711" s="38"/>
      <c r="HTD711" s="37"/>
      <c r="HTE711" s="25"/>
      <c r="HTF711" s="31"/>
      <c r="HTG711" s="31"/>
      <c r="HTH711" s="26"/>
      <c r="HTI711" s="31"/>
      <c r="HTJ711" s="38"/>
      <c r="HTK711" s="37"/>
      <c r="HTL711" s="25"/>
      <c r="HTM711" s="31"/>
      <c r="HTN711" s="31"/>
      <c r="HTO711" s="26"/>
      <c r="HTP711" s="31"/>
      <c r="HTQ711" s="38"/>
      <c r="HTR711" s="37"/>
      <c r="HTS711" s="25"/>
      <c r="HTT711" s="31"/>
      <c r="HTU711" s="31"/>
      <c r="HTV711" s="26"/>
      <c r="HTW711" s="31"/>
      <c r="HTX711" s="38"/>
      <c r="HTY711" s="37"/>
      <c r="HTZ711" s="25"/>
      <c r="HUA711" s="31"/>
      <c r="HUB711" s="31"/>
      <c r="HUC711" s="26"/>
      <c r="HUD711" s="31"/>
      <c r="HUE711" s="38"/>
      <c r="HUF711" s="37"/>
      <c r="HUG711" s="25"/>
      <c r="HUH711" s="31"/>
      <c r="HUI711" s="31"/>
      <c r="HUJ711" s="26"/>
      <c r="HUK711" s="31"/>
      <c r="HUL711" s="38"/>
      <c r="HUM711" s="37"/>
      <c r="HUN711" s="25"/>
      <c r="HUO711" s="31"/>
      <c r="HUP711" s="31"/>
      <c r="HUQ711" s="26"/>
      <c r="HUR711" s="31"/>
      <c r="HUS711" s="38"/>
      <c r="HUT711" s="37"/>
      <c r="HUU711" s="25"/>
      <c r="HUV711" s="31"/>
      <c r="HUW711" s="31"/>
      <c r="HUX711" s="26"/>
      <c r="HUY711" s="31"/>
      <c r="HUZ711" s="38"/>
      <c r="HVA711" s="37"/>
      <c r="HVB711" s="25"/>
      <c r="HVC711" s="31"/>
      <c r="HVD711" s="31"/>
      <c r="HVE711" s="26"/>
      <c r="HVF711" s="31"/>
      <c r="HVG711" s="38"/>
      <c r="HVH711" s="37"/>
      <c r="HVI711" s="25"/>
      <c r="HVJ711" s="31"/>
      <c r="HVK711" s="31"/>
      <c r="HVL711" s="26"/>
      <c r="HVM711" s="31"/>
      <c r="HVN711" s="38"/>
      <c r="HVO711" s="37"/>
      <c r="HVP711" s="25"/>
      <c r="HVQ711" s="31"/>
      <c r="HVR711" s="31"/>
      <c r="HVS711" s="26"/>
      <c r="HVT711" s="31"/>
      <c r="HVU711" s="38"/>
      <c r="HVV711" s="37"/>
      <c r="HVW711" s="25"/>
      <c r="HVX711" s="31"/>
      <c r="HVY711" s="31"/>
      <c r="HVZ711" s="26"/>
      <c r="HWA711" s="31"/>
      <c r="HWB711" s="38"/>
      <c r="HWC711" s="37"/>
      <c r="HWD711" s="25"/>
      <c r="HWE711" s="31"/>
      <c r="HWF711" s="31"/>
      <c r="HWG711" s="26"/>
      <c r="HWH711" s="31"/>
      <c r="HWI711" s="38"/>
      <c r="HWJ711" s="37"/>
      <c r="HWK711" s="25"/>
      <c r="HWL711" s="31"/>
      <c r="HWM711" s="31"/>
      <c r="HWN711" s="26"/>
      <c r="HWO711" s="31"/>
      <c r="HWP711" s="38"/>
      <c r="HWQ711" s="37"/>
      <c r="HWR711" s="25"/>
      <c r="HWS711" s="31"/>
      <c r="HWT711" s="31"/>
      <c r="HWU711" s="26"/>
      <c r="HWV711" s="31"/>
      <c r="HWW711" s="38"/>
      <c r="HWX711" s="37"/>
      <c r="HWY711" s="25"/>
      <c r="HWZ711" s="31"/>
      <c r="HXA711" s="31"/>
      <c r="HXB711" s="26"/>
      <c r="HXC711" s="31"/>
      <c r="HXD711" s="38"/>
      <c r="HXE711" s="37"/>
      <c r="HXF711" s="25"/>
      <c r="HXG711" s="31"/>
      <c r="HXH711" s="31"/>
      <c r="HXI711" s="26"/>
      <c r="HXJ711" s="31"/>
      <c r="HXK711" s="38"/>
      <c r="HXL711" s="37"/>
      <c r="HXM711" s="25"/>
      <c r="HXN711" s="31"/>
      <c r="HXO711" s="31"/>
      <c r="HXP711" s="26"/>
      <c r="HXQ711" s="31"/>
      <c r="HXR711" s="38"/>
      <c r="HXS711" s="37"/>
      <c r="HXT711" s="25"/>
      <c r="HXU711" s="31"/>
      <c r="HXV711" s="31"/>
      <c r="HXW711" s="26"/>
      <c r="HXX711" s="31"/>
      <c r="HXY711" s="38"/>
      <c r="HXZ711" s="37"/>
      <c r="HYA711" s="25"/>
      <c r="HYB711" s="31"/>
      <c r="HYC711" s="31"/>
      <c r="HYD711" s="26"/>
      <c r="HYE711" s="31"/>
      <c r="HYF711" s="38"/>
      <c r="HYG711" s="37"/>
      <c r="HYH711" s="25"/>
      <c r="HYI711" s="31"/>
      <c r="HYJ711" s="31"/>
      <c r="HYK711" s="26"/>
      <c r="HYL711" s="31"/>
      <c r="HYM711" s="38"/>
      <c r="HYN711" s="37"/>
      <c r="HYO711" s="25"/>
      <c r="HYP711" s="31"/>
      <c r="HYQ711" s="31"/>
      <c r="HYR711" s="26"/>
      <c r="HYS711" s="31"/>
      <c r="HYT711" s="38"/>
      <c r="HYU711" s="37"/>
      <c r="HYV711" s="25"/>
      <c r="HYW711" s="31"/>
      <c r="HYX711" s="31"/>
      <c r="HYY711" s="26"/>
      <c r="HYZ711" s="31"/>
      <c r="HZA711" s="38"/>
      <c r="HZB711" s="37"/>
      <c r="HZC711" s="25"/>
      <c r="HZD711" s="31"/>
      <c r="HZE711" s="31"/>
      <c r="HZF711" s="26"/>
      <c r="HZG711" s="31"/>
      <c r="HZH711" s="38"/>
      <c r="HZI711" s="37"/>
      <c r="HZJ711" s="25"/>
      <c r="HZK711" s="31"/>
      <c r="HZL711" s="31"/>
      <c r="HZM711" s="26"/>
      <c r="HZN711" s="31"/>
      <c r="HZO711" s="38"/>
      <c r="HZP711" s="37"/>
      <c r="HZQ711" s="25"/>
      <c r="HZR711" s="31"/>
      <c r="HZS711" s="31"/>
      <c r="HZT711" s="26"/>
      <c r="HZU711" s="31"/>
      <c r="HZV711" s="38"/>
      <c r="HZW711" s="37"/>
      <c r="HZX711" s="25"/>
      <c r="HZY711" s="31"/>
      <c r="HZZ711" s="31"/>
      <c r="IAA711" s="26"/>
      <c r="IAB711" s="31"/>
      <c r="IAC711" s="38"/>
      <c r="IAD711" s="37"/>
      <c r="IAE711" s="25"/>
      <c r="IAF711" s="31"/>
      <c r="IAG711" s="31"/>
      <c r="IAH711" s="26"/>
      <c r="IAI711" s="31"/>
      <c r="IAJ711" s="38"/>
      <c r="IAK711" s="37"/>
      <c r="IAL711" s="25"/>
      <c r="IAM711" s="31"/>
      <c r="IAN711" s="31"/>
      <c r="IAO711" s="26"/>
      <c r="IAP711" s="31"/>
      <c r="IAQ711" s="38"/>
      <c r="IAR711" s="37"/>
      <c r="IAS711" s="25"/>
      <c r="IAT711" s="31"/>
      <c r="IAU711" s="31"/>
      <c r="IAV711" s="26"/>
      <c r="IAW711" s="31"/>
      <c r="IAX711" s="38"/>
      <c r="IAY711" s="37"/>
      <c r="IAZ711" s="25"/>
      <c r="IBA711" s="31"/>
      <c r="IBB711" s="31"/>
      <c r="IBC711" s="26"/>
      <c r="IBD711" s="31"/>
      <c r="IBE711" s="38"/>
      <c r="IBF711" s="37"/>
      <c r="IBG711" s="25"/>
      <c r="IBH711" s="31"/>
      <c r="IBI711" s="31"/>
      <c r="IBJ711" s="26"/>
      <c r="IBK711" s="31"/>
      <c r="IBL711" s="38"/>
      <c r="IBM711" s="37"/>
      <c r="IBN711" s="25"/>
      <c r="IBO711" s="31"/>
      <c r="IBP711" s="31"/>
      <c r="IBQ711" s="26"/>
      <c r="IBR711" s="31"/>
      <c r="IBS711" s="38"/>
      <c r="IBT711" s="37"/>
      <c r="IBU711" s="25"/>
      <c r="IBV711" s="31"/>
      <c r="IBW711" s="31"/>
      <c r="IBX711" s="26"/>
      <c r="IBY711" s="31"/>
      <c r="IBZ711" s="38"/>
      <c r="ICA711" s="37"/>
      <c r="ICB711" s="25"/>
      <c r="ICC711" s="31"/>
      <c r="ICD711" s="31"/>
      <c r="ICE711" s="26"/>
      <c r="ICF711" s="31"/>
      <c r="ICG711" s="38"/>
      <c r="ICH711" s="37"/>
      <c r="ICI711" s="25"/>
      <c r="ICJ711" s="31"/>
      <c r="ICK711" s="31"/>
      <c r="ICL711" s="26"/>
      <c r="ICM711" s="31"/>
      <c r="ICN711" s="38"/>
      <c r="ICO711" s="37"/>
      <c r="ICP711" s="25"/>
      <c r="ICQ711" s="31"/>
      <c r="ICR711" s="31"/>
      <c r="ICS711" s="26"/>
      <c r="ICT711" s="31"/>
      <c r="ICU711" s="38"/>
      <c r="ICV711" s="37"/>
      <c r="ICW711" s="25"/>
      <c r="ICX711" s="31"/>
      <c r="ICY711" s="31"/>
      <c r="ICZ711" s="26"/>
      <c r="IDA711" s="31"/>
      <c r="IDB711" s="38"/>
      <c r="IDC711" s="37"/>
      <c r="IDD711" s="25"/>
      <c r="IDE711" s="31"/>
      <c r="IDF711" s="31"/>
      <c r="IDG711" s="26"/>
      <c r="IDH711" s="31"/>
      <c r="IDI711" s="38"/>
      <c r="IDJ711" s="37"/>
      <c r="IDK711" s="25"/>
      <c r="IDL711" s="31"/>
      <c r="IDM711" s="31"/>
      <c r="IDN711" s="26"/>
      <c r="IDO711" s="31"/>
      <c r="IDP711" s="38"/>
      <c r="IDQ711" s="37"/>
      <c r="IDR711" s="25"/>
      <c r="IDS711" s="31"/>
      <c r="IDT711" s="31"/>
      <c r="IDU711" s="26"/>
      <c r="IDV711" s="31"/>
      <c r="IDW711" s="38"/>
      <c r="IDX711" s="37"/>
      <c r="IDY711" s="25"/>
      <c r="IDZ711" s="31"/>
      <c r="IEA711" s="31"/>
      <c r="IEB711" s="26"/>
      <c r="IEC711" s="31"/>
      <c r="IED711" s="38"/>
      <c r="IEE711" s="37"/>
      <c r="IEF711" s="25"/>
      <c r="IEG711" s="31"/>
      <c r="IEH711" s="31"/>
      <c r="IEI711" s="26"/>
      <c r="IEJ711" s="31"/>
      <c r="IEK711" s="38"/>
      <c r="IEL711" s="37"/>
      <c r="IEM711" s="25"/>
      <c r="IEN711" s="31"/>
      <c r="IEO711" s="31"/>
      <c r="IEP711" s="26"/>
      <c r="IEQ711" s="31"/>
      <c r="IER711" s="38"/>
      <c r="IES711" s="37"/>
      <c r="IET711" s="25"/>
      <c r="IEU711" s="31"/>
      <c r="IEV711" s="31"/>
      <c r="IEW711" s="26"/>
      <c r="IEX711" s="31"/>
      <c r="IEY711" s="38"/>
      <c r="IEZ711" s="37"/>
      <c r="IFA711" s="25"/>
      <c r="IFB711" s="31"/>
      <c r="IFC711" s="31"/>
      <c r="IFD711" s="26"/>
      <c r="IFE711" s="31"/>
      <c r="IFF711" s="38"/>
      <c r="IFG711" s="37"/>
      <c r="IFH711" s="25"/>
      <c r="IFI711" s="31"/>
      <c r="IFJ711" s="31"/>
      <c r="IFK711" s="26"/>
      <c r="IFL711" s="31"/>
      <c r="IFM711" s="38"/>
      <c r="IFN711" s="37"/>
      <c r="IFO711" s="25"/>
      <c r="IFP711" s="31"/>
      <c r="IFQ711" s="31"/>
      <c r="IFR711" s="26"/>
      <c r="IFS711" s="31"/>
      <c r="IFT711" s="38"/>
      <c r="IFU711" s="37"/>
      <c r="IFV711" s="25"/>
      <c r="IFW711" s="31"/>
      <c r="IFX711" s="31"/>
      <c r="IFY711" s="26"/>
      <c r="IFZ711" s="31"/>
      <c r="IGA711" s="38"/>
      <c r="IGB711" s="37"/>
      <c r="IGC711" s="25"/>
      <c r="IGD711" s="31"/>
      <c r="IGE711" s="31"/>
      <c r="IGF711" s="26"/>
      <c r="IGG711" s="31"/>
      <c r="IGH711" s="38"/>
      <c r="IGI711" s="37"/>
      <c r="IGJ711" s="25"/>
      <c r="IGK711" s="31"/>
      <c r="IGL711" s="31"/>
      <c r="IGM711" s="26"/>
      <c r="IGN711" s="31"/>
      <c r="IGO711" s="38"/>
      <c r="IGP711" s="37"/>
      <c r="IGQ711" s="25"/>
      <c r="IGR711" s="31"/>
      <c r="IGS711" s="31"/>
      <c r="IGT711" s="26"/>
      <c r="IGU711" s="31"/>
      <c r="IGV711" s="38"/>
      <c r="IGW711" s="37"/>
      <c r="IGX711" s="25"/>
      <c r="IGY711" s="31"/>
      <c r="IGZ711" s="31"/>
      <c r="IHA711" s="26"/>
      <c r="IHB711" s="31"/>
      <c r="IHC711" s="38"/>
      <c r="IHD711" s="37"/>
      <c r="IHE711" s="25"/>
      <c r="IHF711" s="31"/>
      <c r="IHG711" s="31"/>
      <c r="IHH711" s="26"/>
      <c r="IHI711" s="31"/>
      <c r="IHJ711" s="38"/>
      <c r="IHK711" s="37"/>
      <c r="IHL711" s="25"/>
      <c r="IHM711" s="31"/>
      <c r="IHN711" s="31"/>
      <c r="IHO711" s="26"/>
      <c r="IHP711" s="31"/>
      <c r="IHQ711" s="38"/>
      <c r="IHR711" s="37"/>
      <c r="IHS711" s="25"/>
      <c r="IHT711" s="31"/>
      <c r="IHU711" s="31"/>
      <c r="IHV711" s="26"/>
      <c r="IHW711" s="31"/>
      <c r="IHX711" s="38"/>
      <c r="IHY711" s="37"/>
      <c r="IHZ711" s="25"/>
      <c r="IIA711" s="31"/>
      <c r="IIB711" s="31"/>
      <c r="IIC711" s="26"/>
      <c r="IID711" s="31"/>
      <c r="IIE711" s="38"/>
      <c r="IIF711" s="37"/>
      <c r="IIG711" s="25"/>
      <c r="IIH711" s="31"/>
      <c r="III711" s="31"/>
      <c r="IIJ711" s="26"/>
      <c r="IIK711" s="31"/>
      <c r="IIL711" s="38"/>
      <c r="IIM711" s="37"/>
      <c r="IIN711" s="25"/>
      <c r="IIO711" s="31"/>
      <c r="IIP711" s="31"/>
      <c r="IIQ711" s="26"/>
      <c r="IIR711" s="31"/>
      <c r="IIS711" s="38"/>
      <c r="IIT711" s="37"/>
      <c r="IIU711" s="25"/>
      <c r="IIV711" s="31"/>
      <c r="IIW711" s="31"/>
      <c r="IIX711" s="26"/>
      <c r="IIY711" s="31"/>
      <c r="IIZ711" s="38"/>
      <c r="IJA711" s="37"/>
      <c r="IJB711" s="25"/>
      <c r="IJC711" s="31"/>
      <c r="IJD711" s="31"/>
      <c r="IJE711" s="26"/>
      <c r="IJF711" s="31"/>
      <c r="IJG711" s="38"/>
      <c r="IJH711" s="37"/>
      <c r="IJI711" s="25"/>
      <c r="IJJ711" s="31"/>
      <c r="IJK711" s="31"/>
      <c r="IJL711" s="26"/>
      <c r="IJM711" s="31"/>
      <c r="IJN711" s="38"/>
      <c r="IJO711" s="37"/>
      <c r="IJP711" s="25"/>
      <c r="IJQ711" s="31"/>
      <c r="IJR711" s="31"/>
      <c r="IJS711" s="26"/>
      <c r="IJT711" s="31"/>
      <c r="IJU711" s="38"/>
      <c r="IJV711" s="37"/>
      <c r="IJW711" s="25"/>
      <c r="IJX711" s="31"/>
      <c r="IJY711" s="31"/>
      <c r="IJZ711" s="26"/>
      <c r="IKA711" s="31"/>
      <c r="IKB711" s="38"/>
      <c r="IKC711" s="37"/>
      <c r="IKD711" s="25"/>
      <c r="IKE711" s="31"/>
      <c r="IKF711" s="31"/>
      <c r="IKG711" s="26"/>
      <c r="IKH711" s="31"/>
      <c r="IKI711" s="38"/>
      <c r="IKJ711" s="37"/>
      <c r="IKK711" s="25"/>
      <c r="IKL711" s="31"/>
      <c r="IKM711" s="31"/>
      <c r="IKN711" s="26"/>
      <c r="IKO711" s="31"/>
      <c r="IKP711" s="38"/>
      <c r="IKQ711" s="37"/>
      <c r="IKR711" s="25"/>
      <c r="IKS711" s="31"/>
      <c r="IKT711" s="31"/>
      <c r="IKU711" s="26"/>
      <c r="IKV711" s="31"/>
      <c r="IKW711" s="38"/>
      <c r="IKX711" s="37"/>
      <c r="IKY711" s="25"/>
      <c r="IKZ711" s="31"/>
      <c r="ILA711" s="31"/>
      <c r="ILB711" s="26"/>
      <c r="ILC711" s="31"/>
      <c r="ILD711" s="38"/>
      <c r="ILE711" s="37"/>
      <c r="ILF711" s="25"/>
      <c r="ILG711" s="31"/>
      <c r="ILH711" s="31"/>
      <c r="ILI711" s="26"/>
      <c r="ILJ711" s="31"/>
      <c r="ILK711" s="38"/>
      <c r="ILL711" s="37"/>
      <c r="ILM711" s="25"/>
      <c r="ILN711" s="31"/>
      <c r="ILO711" s="31"/>
      <c r="ILP711" s="26"/>
      <c r="ILQ711" s="31"/>
      <c r="ILR711" s="38"/>
      <c r="ILS711" s="37"/>
      <c r="ILT711" s="25"/>
      <c r="ILU711" s="31"/>
      <c r="ILV711" s="31"/>
      <c r="ILW711" s="26"/>
      <c r="ILX711" s="31"/>
      <c r="ILY711" s="38"/>
      <c r="ILZ711" s="37"/>
      <c r="IMA711" s="25"/>
      <c r="IMB711" s="31"/>
      <c r="IMC711" s="31"/>
      <c r="IMD711" s="26"/>
      <c r="IME711" s="31"/>
      <c r="IMF711" s="38"/>
      <c r="IMG711" s="37"/>
      <c r="IMH711" s="25"/>
      <c r="IMI711" s="31"/>
      <c r="IMJ711" s="31"/>
      <c r="IMK711" s="26"/>
      <c r="IML711" s="31"/>
      <c r="IMM711" s="38"/>
      <c r="IMN711" s="37"/>
      <c r="IMO711" s="25"/>
      <c r="IMP711" s="31"/>
      <c r="IMQ711" s="31"/>
      <c r="IMR711" s="26"/>
      <c r="IMS711" s="31"/>
      <c r="IMT711" s="38"/>
      <c r="IMU711" s="37"/>
      <c r="IMV711" s="25"/>
      <c r="IMW711" s="31"/>
      <c r="IMX711" s="31"/>
      <c r="IMY711" s="26"/>
      <c r="IMZ711" s="31"/>
      <c r="INA711" s="38"/>
      <c r="INB711" s="37"/>
      <c r="INC711" s="25"/>
      <c r="IND711" s="31"/>
      <c r="INE711" s="31"/>
      <c r="INF711" s="26"/>
      <c r="ING711" s="31"/>
      <c r="INH711" s="38"/>
      <c r="INI711" s="37"/>
      <c r="INJ711" s="25"/>
      <c r="INK711" s="31"/>
      <c r="INL711" s="31"/>
      <c r="INM711" s="26"/>
      <c r="INN711" s="31"/>
      <c r="INO711" s="38"/>
      <c r="INP711" s="37"/>
      <c r="INQ711" s="25"/>
      <c r="INR711" s="31"/>
      <c r="INS711" s="31"/>
      <c r="INT711" s="26"/>
      <c r="INU711" s="31"/>
      <c r="INV711" s="38"/>
      <c r="INW711" s="37"/>
      <c r="INX711" s="25"/>
      <c r="INY711" s="31"/>
      <c r="INZ711" s="31"/>
      <c r="IOA711" s="26"/>
      <c r="IOB711" s="31"/>
      <c r="IOC711" s="38"/>
      <c r="IOD711" s="37"/>
      <c r="IOE711" s="25"/>
      <c r="IOF711" s="31"/>
      <c r="IOG711" s="31"/>
      <c r="IOH711" s="26"/>
      <c r="IOI711" s="31"/>
      <c r="IOJ711" s="38"/>
      <c r="IOK711" s="37"/>
      <c r="IOL711" s="25"/>
      <c r="IOM711" s="31"/>
      <c r="ION711" s="31"/>
      <c r="IOO711" s="26"/>
      <c r="IOP711" s="31"/>
      <c r="IOQ711" s="38"/>
      <c r="IOR711" s="37"/>
      <c r="IOS711" s="25"/>
      <c r="IOT711" s="31"/>
      <c r="IOU711" s="31"/>
      <c r="IOV711" s="26"/>
      <c r="IOW711" s="31"/>
      <c r="IOX711" s="38"/>
      <c r="IOY711" s="37"/>
      <c r="IOZ711" s="25"/>
      <c r="IPA711" s="31"/>
      <c r="IPB711" s="31"/>
      <c r="IPC711" s="26"/>
      <c r="IPD711" s="31"/>
      <c r="IPE711" s="38"/>
      <c r="IPF711" s="37"/>
      <c r="IPG711" s="25"/>
      <c r="IPH711" s="31"/>
      <c r="IPI711" s="31"/>
      <c r="IPJ711" s="26"/>
      <c r="IPK711" s="31"/>
      <c r="IPL711" s="38"/>
      <c r="IPM711" s="37"/>
      <c r="IPN711" s="25"/>
      <c r="IPO711" s="31"/>
      <c r="IPP711" s="31"/>
      <c r="IPQ711" s="26"/>
      <c r="IPR711" s="31"/>
      <c r="IPS711" s="38"/>
      <c r="IPT711" s="37"/>
      <c r="IPU711" s="25"/>
      <c r="IPV711" s="31"/>
      <c r="IPW711" s="31"/>
      <c r="IPX711" s="26"/>
      <c r="IPY711" s="31"/>
      <c r="IPZ711" s="38"/>
      <c r="IQA711" s="37"/>
      <c r="IQB711" s="25"/>
      <c r="IQC711" s="31"/>
      <c r="IQD711" s="31"/>
      <c r="IQE711" s="26"/>
      <c r="IQF711" s="31"/>
      <c r="IQG711" s="38"/>
      <c r="IQH711" s="37"/>
      <c r="IQI711" s="25"/>
      <c r="IQJ711" s="31"/>
      <c r="IQK711" s="31"/>
      <c r="IQL711" s="26"/>
      <c r="IQM711" s="31"/>
      <c r="IQN711" s="38"/>
      <c r="IQO711" s="37"/>
      <c r="IQP711" s="25"/>
      <c r="IQQ711" s="31"/>
      <c r="IQR711" s="31"/>
      <c r="IQS711" s="26"/>
      <c r="IQT711" s="31"/>
      <c r="IQU711" s="38"/>
      <c r="IQV711" s="37"/>
      <c r="IQW711" s="25"/>
      <c r="IQX711" s="31"/>
      <c r="IQY711" s="31"/>
      <c r="IQZ711" s="26"/>
      <c r="IRA711" s="31"/>
      <c r="IRB711" s="38"/>
      <c r="IRC711" s="37"/>
      <c r="IRD711" s="25"/>
      <c r="IRE711" s="31"/>
      <c r="IRF711" s="31"/>
      <c r="IRG711" s="26"/>
      <c r="IRH711" s="31"/>
      <c r="IRI711" s="38"/>
      <c r="IRJ711" s="37"/>
      <c r="IRK711" s="25"/>
      <c r="IRL711" s="31"/>
      <c r="IRM711" s="31"/>
      <c r="IRN711" s="26"/>
      <c r="IRO711" s="31"/>
      <c r="IRP711" s="38"/>
      <c r="IRQ711" s="37"/>
      <c r="IRR711" s="25"/>
      <c r="IRS711" s="31"/>
      <c r="IRT711" s="31"/>
      <c r="IRU711" s="26"/>
      <c r="IRV711" s="31"/>
      <c r="IRW711" s="38"/>
      <c r="IRX711" s="37"/>
      <c r="IRY711" s="25"/>
      <c r="IRZ711" s="31"/>
      <c r="ISA711" s="31"/>
      <c r="ISB711" s="26"/>
      <c r="ISC711" s="31"/>
      <c r="ISD711" s="38"/>
      <c r="ISE711" s="37"/>
      <c r="ISF711" s="25"/>
      <c r="ISG711" s="31"/>
      <c r="ISH711" s="31"/>
      <c r="ISI711" s="26"/>
      <c r="ISJ711" s="31"/>
      <c r="ISK711" s="38"/>
      <c r="ISL711" s="37"/>
      <c r="ISM711" s="25"/>
      <c r="ISN711" s="31"/>
      <c r="ISO711" s="31"/>
      <c r="ISP711" s="26"/>
      <c r="ISQ711" s="31"/>
      <c r="ISR711" s="38"/>
      <c r="ISS711" s="37"/>
      <c r="IST711" s="25"/>
      <c r="ISU711" s="31"/>
      <c r="ISV711" s="31"/>
      <c r="ISW711" s="26"/>
      <c r="ISX711" s="31"/>
      <c r="ISY711" s="38"/>
      <c r="ISZ711" s="37"/>
      <c r="ITA711" s="25"/>
      <c r="ITB711" s="31"/>
      <c r="ITC711" s="31"/>
      <c r="ITD711" s="26"/>
      <c r="ITE711" s="31"/>
      <c r="ITF711" s="38"/>
      <c r="ITG711" s="37"/>
      <c r="ITH711" s="25"/>
      <c r="ITI711" s="31"/>
      <c r="ITJ711" s="31"/>
      <c r="ITK711" s="26"/>
      <c r="ITL711" s="31"/>
      <c r="ITM711" s="38"/>
      <c r="ITN711" s="37"/>
      <c r="ITO711" s="25"/>
      <c r="ITP711" s="31"/>
      <c r="ITQ711" s="31"/>
      <c r="ITR711" s="26"/>
      <c r="ITS711" s="31"/>
      <c r="ITT711" s="38"/>
      <c r="ITU711" s="37"/>
      <c r="ITV711" s="25"/>
      <c r="ITW711" s="31"/>
      <c r="ITX711" s="31"/>
      <c r="ITY711" s="26"/>
      <c r="ITZ711" s="31"/>
      <c r="IUA711" s="38"/>
      <c r="IUB711" s="37"/>
      <c r="IUC711" s="25"/>
      <c r="IUD711" s="31"/>
      <c r="IUE711" s="31"/>
      <c r="IUF711" s="26"/>
      <c r="IUG711" s="31"/>
      <c r="IUH711" s="38"/>
      <c r="IUI711" s="37"/>
      <c r="IUJ711" s="25"/>
      <c r="IUK711" s="31"/>
      <c r="IUL711" s="31"/>
      <c r="IUM711" s="26"/>
      <c r="IUN711" s="31"/>
      <c r="IUO711" s="38"/>
      <c r="IUP711" s="37"/>
      <c r="IUQ711" s="25"/>
      <c r="IUR711" s="31"/>
      <c r="IUS711" s="31"/>
      <c r="IUT711" s="26"/>
      <c r="IUU711" s="31"/>
      <c r="IUV711" s="38"/>
      <c r="IUW711" s="37"/>
      <c r="IUX711" s="25"/>
      <c r="IUY711" s="31"/>
      <c r="IUZ711" s="31"/>
      <c r="IVA711" s="26"/>
      <c r="IVB711" s="31"/>
      <c r="IVC711" s="38"/>
      <c r="IVD711" s="37"/>
      <c r="IVE711" s="25"/>
      <c r="IVF711" s="31"/>
      <c r="IVG711" s="31"/>
      <c r="IVH711" s="26"/>
      <c r="IVI711" s="31"/>
      <c r="IVJ711" s="38"/>
      <c r="IVK711" s="37"/>
      <c r="IVL711" s="25"/>
      <c r="IVM711" s="31"/>
      <c r="IVN711" s="31"/>
      <c r="IVO711" s="26"/>
      <c r="IVP711" s="31"/>
      <c r="IVQ711" s="38"/>
      <c r="IVR711" s="37"/>
      <c r="IVS711" s="25"/>
      <c r="IVT711" s="31"/>
      <c r="IVU711" s="31"/>
      <c r="IVV711" s="26"/>
      <c r="IVW711" s="31"/>
      <c r="IVX711" s="38"/>
      <c r="IVY711" s="37"/>
      <c r="IVZ711" s="25"/>
      <c r="IWA711" s="31"/>
      <c r="IWB711" s="31"/>
      <c r="IWC711" s="26"/>
      <c r="IWD711" s="31"/>
      <c r="IWE711" s="38"/>
      <c r="IWF711" s="37"/>
      <c r="IWG711" s="25"/>
      <c r="IWH711" s="31"/>
      <c r="IWI711" s="31"/>
      <c r="IWJ711" s="26"/>
      <c r="IWK711" s="31"/>
      <c r="IWL711" s="38"/>
      <c r="IWM711" s="37"/>
      <c r="IWN711" s="25"/>
      <c r="IWO711" s="31"/>
      <c r="IWP711" s="31"/>
      <c r="IWQ711" s="26"/>
      <c r="IWR711" s="31"/>
      <c r="IWS711" s="38"/>
      <c r="IWT711" s="37"/>
      <c r="IWU711" s="25"/>
      <c r="IWV711" s="31"/>
      <c r="IWW711" s="31"/>
      <c r="IWX711" s="26"/>
      <c r="IWY711" s="31"/>
      <c r="IWZ711" s="38"/>
      <c r="IXA711" s="37"/>
      <c r="IXB711" s="25"/>
      <c r="IXC711" s="31"/>
      <c r="IXD711" s="31"/>
      <c r="IXE711" s="26"/>
      <c r="IXF711" s="31"/>
      <c r="IXG711" s="38"/>
      <c r="IXH711" s="37"/>
      <c r="IXI711" s="25"/>
      <c r="IXJ711" s="31"/>
      <c r="IXK711" s="31"/>
      <c r="IXL711" s="26"/>
      <c r="IXM711" s="31"/>
      <c r="IXN711" s="38"/>
      <c r="IXO711" s="37"/>
      <c r="IXP711" s="25"/>
      <c r="IXQ711" s="31"/>
      <c r="IXR711" s="31"/>
      <c r="IXS711" s="26"/>
      <c r="IXT711" s="31"/>
      <c r="IXU711" s="38"/>
      <c r="IXV711" s="37"/>
      <c r="IXW711" s="25"/>
      <c r="IXX711" s="31"/>
      <c r="IXY711" s="31"/>
      <c r="IXZ711" s="26"/>
      <c r="IYA711" s="31"/>
      <c r="IYB711" s="38"/>
      <c r="IYC711" s="37"/>
      <c r="IYD711" s="25"/>
      <c r="IYE711" s="31"/>
      <c r="IYF711" s="31"/>
      <c r="IYG711" s="26"/>
      <c r="IYH711" s="31"/>
      <c r="IYI711" s="38"/>
      <c r="IYJ711" s="37"/>
      <c r="IYK711" s="25"/>
      <c r="IYL711" s="31"/>
      <c r="IYM711" s="31"/>
      <c r="IYN711" s="26"/>
      <c r="IYO711" s="31"/>
      <c r="IYP711" s="38"/>
      <c r="IYQ711" s="37"/>
      <c r="IYR711" s="25"/>
      <c r="IYS711" s="31"/>
      <c r="IYT711" s="31"/>
      <c r="IYU711" s="26"/>
      <c r="IYV711" s="31"/>
      <c r="IYW711" s="38"/>
      <c r="IYX711" s="37"/>
      <c r="IYY711" s="25"/>
      <c r="IYZ711" s="31"/>
      <c r="IZA711" s="31"/>
      <c r="IZB711" s="26"/>
      <c r="IZC711" s="31"/>
      <c r="IZD711" s="38"/>
      <c r="IZE711" s="37"/>
      <c r="IZF711" s="25"/>
      <c r="IZG711" s="31"/>
      <c r="IZH711" s="31"/>
      <c r="IZI711" s="26"/>
      <c r="IZJ711" s="31"/>
      <c r="IZK711" s="38"/>
      <c r="IZL711" s="37"/>
      <c r="IZM711" s="25"/>
      <c r="IZN711" s="31"/>
      <c r="IZO711" s="31"/>
      <c r="IZP711" s="26"/>
      <c r="IZQ711" s="31"/>
      <c r="IZR711" s="38"/>
      <c r="IZS711" s="37"/>
      <c r="IZT711" s="25"/>
      <c r="IZU711" s="31"/>
      <c r="IZV711" s="31"/>
      <c r="IZW711" s="26"/>
      <c r="IZX711" s="31"/>
      <c r="IZY711" s="38"/>
      <c r="IZZ711" s="37"/>
      <c r="JAA711" s="25"/>
      <c r="JAB711" s="31"/>
      <c r="JAC711" s="31"/>
      <c r="JAD711" s="26"/>
      <c r="JAE711" s="31"/>
      <c r="JAF711" s="38"/>
      <c r="JAG711" s="37"/>
      <c r="JAH711" s="25"/>
      <c r="JAI711" s="31"/>
      <c r="JAJ711" s="31"/>
      <c r="JAK711" s="26"/>
      <c r="JAL711" s="31"/>
      <c r="JAM711" s="38"/>
      <c r="JAN711" s="37"/>
      <c r="JAO711" s="25"/>
      <c r="JAP711" s="31"/>
      <c r="JAQ711" s="31"/>
      <c r="JAR711" s="26"/>
      <c r="JAS711" s="31"/>
      <c r="JAT711" s="38"/>
      <c r="JAU711" s="37"/>
      <c r="JAV711" s="25"/>
      <c r="JAW711" s="31"/>
      <c r="JAX711" s="31"/>
      <c r="JAY711" s="26"/>
      <c r="JAZ711" s="31"/>
      <c r="JBA711" s="38"/>
      <c r="JBB711" s="37"/>
      <c r="JBC711" s="25"/>
      <c r="JBD711" s="31"/>
      <c r="JBE711" s="31"/>
      <c r="JBF711" s="26"/>
      <c r="JBG711" s="31"/>
      <c r="JBH711" s="38"/>
      <c r="JBI711" s="37"/>
      <c r="JBJ711" s="25"/>
      <c r="JBK711" s="31"/>
      <c r="JBL711" s="31"/>
      <c r="JBM711" s="26"/>
      <c r="JBN711" s="31"/>
      <c r="JBO711" s="38"/>
      <c r="JBP711" s="37"/>
      <c r="JBQ711" s="25"/>
      <c r="JBR711" s="31"/>
      <c r="JBS711" s="31"/>
      <c r="JBT711" s="26"/>
      <c r="JBU711" s="31"/>
      <c r="JBV711" s="38"/>
      <c r="JBW711" s="37"/>
      <c r="JBX711" s="25"/>
      <c r="JBY711" s="31"/>
      <c r="JBZ711" s="31"/>
      <c r="JCA711" s="26"/>
      <c r="JCB711" s="31"/>
      <c r="JCC711" s="38"/>
      <c r="JCD711" s="37"/>
      <c r="JCE711" s="25"/>
      <c r="JCF711" s="31"/>
      <c r="JCG711" s="31"/>
      <c r="JCH711" s="26"/>
      <c r="JCI711" s="31"/>
      <c r="JCJ711" s="38"/>
      <c r="JCK711" s="37"/>
      <c r="JCL711" s="25"/>
      <c r="JCM711" s="31"/>
      <c r="JCN711" s="31"/>
      <c r="JCO711" s="26"/>
      <c r="JCP711" s="31"/>
      <c r="JCQ711" s="38"/>
      <c r="JCR711" s="37"/>
      <c r="JCS711" s="25"/>
      <c r="JCT711" s="31"/>
      <c r="JCU711" s="31"/>
      <c r="JCV711" s="26"/>
      <c r="JCW711" s="31"/>
      <c r="JCX711" s="38"/>
      <c r="JCY711" s="37"/>
      <c r="JCZ711" s="25"/>
      <c r="JDA711" s="31"/>
      <c r="JDB711" s="31"/>
      <c r="JDC711" s="26"/>
      <c r="JDD711" s="31"/>
      <c r="JDE711" s="38"/>
      <c r="JDF711" s="37"/>
      <c r="JDG711" s="25"/>
      <c r="JDH711" s="31"/>
      <c r="JDI711" s="31"/>
      <c r="JDJ711" s="26"/>
      <c r="JDK711" s="31"/>
      <c r="JDL711" s="38"/>
      <c r="JDM711" s="37"/>
      <c r="JDN711" s="25"/>
      <c r="JDO711" s="31"/>
      <c r="JDP711" s="31"/>
      <c r="JDQ711" s="26"/>
      <c r="JDR711" s="31"/>
      <c r="JDS711" s="38"/>
      <c r="JDT711" s="37"/>
      <c r="JDU711" s="25"/>
      <c r="JDV711" s="31"/>
      <c r="JDW711" s="31"/>
      <c r="JDX711" s="26"/>
      <c r="JDY711" s="31"/>
      <c r="JDZ711" s="38"/>
      <c r="JEA711" s="37"/>
      <c r="JEB711" s="25"/>
      <c r="JEC711" s="31"/>
      <c r="JED711" s="31"/>
      <c r="JEE711" s="26"/>
      <c r="JEF711" s="31"/>
      <c r="JEG711" s="38"/>
      <c r="JEH711" s="37"/>
      <c r="JEI711" s="25"/>
      <c r="JEJ711" s="31"/>
      <c r="JEK711" s="31"/>
      <c r="JEL711" s="26"/>
      <c r="JEM711" s="31"/>
      <c r="JEN711" s="38"/>
      <c r="JEO711" s="37"/>
      <c r="JEP711" s="25"/>
      <c r="JEQ711" s="31"/>
      <c r="JER711" s="31"/>
      <c r="JES711" s="26"/>
      <c r="JET711" s="31"/>
      <c r="JEU711" s="38"/>
      <c r="JEV711" s="37"/>
      <c r="JEW711" s="25"/>
      <c r="JEX711" s="31"/>
      <c r="JEY711" s="31"/>
      <c r="JEZ711" s="26"/>
      <c r="JFA711" s="31"/>
      <c r="JFB711" s="38"/>
      <c r="JFC711" s="37"/>
      <c r="JFD711" s="25"/>
      <c r="JFE711" s="31"/>
      <c r="JFF711" s="31"/>
      <c r="JFG711" s="26"/>
      <c r="JFH711" s="31"/>
      <c r="JFI711" s="38"/>
      <c r="JFJ711" s="37"/>
      <c r="JFK711" s="25"/>
      <c r="JFL711" s="31"/>
      <c r="JFM711" s="31"/>
      <c r="JFN711" s="26"/>
      <c r="JFO711" s="31"/>
      <c r="JFP711" s="38"/>
      <c r="JFQ711" s="37"/>
      <c r="JFR711" s="25"/>
      <c r="JFS711" s="31"/>
      <c r="JFT711" s="31"/>
      <c r="JFU711" s="26"/>
      <c r="JFV711" s="31"/>
      <c r="JFW711" s="38"/>
      <c r="JFX711" s="37"/>
      <c r="JFY711" s="25"/>
      <c r="JFZ711" s="31"/>
      <c r="JGA711" s="31"/>
      <c r="JGB711" s="26"/>
      <c r="JGC711" s="31"/>
      <c r="JGD711" s="38"/>
      <c r="JGE711" s="37"/>
      <c r="JGF711" s="25"/>
      <c r="JGG711" s="31"/>
      <c r="JGH711" s="31"/>
      <c r="JGI711" s="26"/>
      <c r="JGJ711" s="31"/>
      <c r="JGK711" s="38"/>
      <c r="JGL711" s="37"/>
      <c r="JGM711" s="25"/>
      <c r="JGN711" s="31"/>
      <c r="JGO711" s="31"/>
      <c r="JGP711" s="26"/>
      <c r="JGQ711" s="31"/>
      <c r="JGR711" s="38"/>
      <c r="JGS711" s="37"/>
      <c r="JGT711" s="25"/>
      <c r="JGU711" s="31"/>
      <c r="JGV711" s="31"/>
      <c r="JGW711" s="26"/>
      <c r="JGX711" s="31"/>
      <c r="JGY711" s="38"/>
      <c r="JGZ711" s="37"/>
      <c r="JHA711" s="25"/>
      <c r="JHB711" s="31"/>
      <c r="JHC711" s="31"/>
      <c r="JHD711" s="26"/>
      <c r="JHE711" s="31"/>
      <c r="JHF711" s="38"/>
      <c r="JHG711" s="37"/>
      <c r="JHH711" s="25"/>
      <c r="JHI711" s="31"/>
      <c r="JHJ711" s="31"/>
      <c r="JHK711" s="26"/>
      <c r="JHL711" s="31"/>
      <c r="JHM711" s="38"/>
      <c r="JHN711" s="37"/>
      <c r="JHO711" s="25"/>
      <c r="JHP711" s="31"/>
      <c r="JHQ711" s="31"/>
      <c r="JHR711" s="26"/>
      <c r="JHS711" s="31"/>
      <c r="JHT711" s="38"/>
      <c r="JHU711" s="37"/>
      <c r="JHV711" s="25"/>
      <c r="JHW711" s="31"/>
      <c r="JHX711" s="31"/>
      <c r="JHY711" s="26"/>
      <c r="JHZ711" s="31"/>
      <c r="JIA711" s="38"/>
      <c r="JIB711" s="37"/>
      <c r="JIC711" s="25"/>
      <c r="JID711" s="31"/>
      <c r="JIE711" s="31"/>
      <c r="JIF711" s="26"/>
      <c r="JIG711" s="31"/>
      <c r="JIH711" s="38"/>
      <c r="JII711" s="37"/>
      <c r="JIJ711" s="25"/>
      <c r="JIK711" s="31"/>
      <c r="JIL711" s="31"/>
      <c r="JIM711" s="26"/>
      <c r="JIN711" s="31"/>
      <c r="JIO711" s="38"/>
      <c r="JIP711" s="37"/>
      <c r="JIQ711" s="25"/>
      <c r="JIR711" s="31"/>
      <c r="JIS711" s="31"/>
      <c r="JIT711" s="26"/>
      <c r="JIU711" s="31"/>
      <c r="JIV711" s="38"/>
      <c r="JIW711" s="37"/>
      <c r="JIX711" s="25"/>
      <c r="JIY711" s="31"/>
      <c r="JIZ711" s="31"/>
      <c r="JJA711" s="26"/>
      <c r="JJB711" s="31"/>
      <c r="JJC711" s="38"/>
      <c r="JJD711" s="37"/>
      <c r="JJE711" s="25"/>
      <c r="JJF711" s="31"/>
      <c r="JJG711" s="31"/>
      <c r="JJH711" s="26"/>
      <c r="JJI711" s="31"/>
      <c r="JJJ711" s="38"/>
      <c r="JJK711" s="37"/>
      <c r="JJL711" s="25"/>
      <c r="JJM711" s="31"/>
      <c r="JJN711" s="31"/>
      <c r="JJO711" s="26"/>
      <c r="JJP711" s="31"/>
      <c r="JJQ711" s="38"/>
      <c r="JJR711" s="37"/>
      <c r="JJS711" s="25"/>
      <c r="JJT711" s="31"/>
      <c r="JJU711" s="31"/>
      <c r="JJV711" s="26"/>
      <c r="JJW711" s="31"/>
      <c r="JJX711" s="38"/>
      <c r="JJY711" s="37"/>
      <c r="JJZ711" s="25"/>
      <c r="JKA711" s="31"/>
      <c r="JKB711" s="31"/>
      <c r="JKC711" s="26"/>
      <c r="JKD711" s="31"/>
      <c r="JKE711" s="38"/>
      <c r="JKF711" s="37"/>
      <c r="JKG711" s="25"/>
      <c r="JKH711" s="31"/>
      <c r="JKI711" s="31"/>
      <c r="JKJ711" s="26"/>
      <c r="JKK711" s="31"/>
      <c r="JKL711" s="38"/>
      <c r="JKM711" s="37"/>
      <c r="JKN711" s="25"/>
      <c r="JKO711" s="31"/>
      <c r="JKP711" s="31"/>
      <c r="JKQ711" s="26"/>
      <c r="JKR711" s="31"/>
      <c r="JKS711" s="38"/>
      <c r="JKT711" s="37"/>
      <c r="JKU711" s="25"/>
      <c r="JKV711" s="31"/>
      <c r="JKW711" s="31"/>
      <c r="JKX711" s="26"/>
      <c r="JKY711" s="31"/>
      <c r="JKZ711" s="38"/>
      <c r="JLA711" s="37"/>
      <c r="JLB711" s="25"/>
      <c r="JLC711" s="31"/>
      <c r="JLD711" s="31"/>
      <c r="JLE711" s="26"/>
      <c r="JLF711" s="31"/>
      <c r="JLG711" s="38"/>
      <c r="JLH711" s="37"/>
      <c r="JLI711" s="25"/>
      <c r="JLJ711" s="31"/>
      <c r="JLK711" s="31"/>
      <c r="JLL711" s="26"/>
      <c r="JLM711" s="31"/>
      <c r="JLN711" s="38"/>
      <c r="JLO711" s="37"/>
      <c r="JLP711" s="25"/>
      <c r="JLQ711" s="31"/>
      <c r="JLR711" s="31"/>
      <c r="JLS711" s="26"/>
      <c r="JLT711" s="31"/>
      <c r="JLU711" s="38"/>
      <c r="JLV711" s="37"/>
      <c r="JLW711" s="25"/>
      <c r="JLX711" s="31"/>
      <c r="JLY711" s="31"/>
      <c r="JLZ711" s="26"/>
      <c r="JMA711" s="31"/>
      <c r="JMB711" s="38"/>
      <c r="JMC711" s="37"/>
      <c r="JMD711" s="25"/>
      <c r="JME711" s="31"/>
      <c r="JMF711" s="31"/>
      <c r="JMG711" s="26"/>
      <c r="JMH711" s="31"/>
      <c r="JMI711" s="38"/>
      <c r="JMJ711" s="37"/>
      <c r="JMK711" s="25"/>
      <c r="JML711" s="31"/>
      <c r="JMM711" s="31"/>
      <c r="JMN711" s="26"/>
      <c r="JMO711" s="31"/>
      <c r="JMP711" s="38"/>
      <c r="JMQ711" s="37"/>
      <c r="JMR711" s="25"/>
      <c r="JMS711" s="31"/>
      <c r="JMT711" s="31"/>
      <c r="JMU711" s="26"/>
      <c r="JMV711" s="31"/>
      <c r="JMW711" s="38"/>
      <c r="JMX711" s="37"/>
      <c r="JMY711" s="25"/>
      <c r="JMZ711" s="31"/>
      <c r="JNA711" s="31"/>
      <c r="JNB711" s="26"/>
      <c r="JNC711" s="31"/>
      <c r="JND711" s="38"/>
      <c r="JNE711" s="37"/>
      <c r="JNF711" s="25"/>
      <c r="JNG711" s="31"/>
      <c r="JNH711" s="31"/>
      <c r="JNI711" s="26"/>
      <c r="JNJ711" s="31"/>
      <c r="JNK711" s="38"/>
      <c r="JNL711" s="37"/>
      <c r="JNM711" s="25"/>
      <c r="JNN711" s="31"/>
      <c r="JNO711" s="31"/>
      <c r="JNP711" s="26"/>
      <c r="JNQ711" s="31"/>
      <c r="JNR711" s="38"/>
      <c r="JNS711" s="37"/>
      <c r="JNT711" s="25"/>
      <c r="JNU711" s="31"/>
      <c r="JNV711" s="31"/>
      <c r="JNW711" s="26"/>
      <c r="JNX711" s="31"/>
      <c r="JNY711" s="38"/>
      <c r="JNZ711" s="37"/>
      <c r="JOA711" s="25"/>
      <c r="JOB711" s="31"/>
      <c r="JOC711" s="31"/>
      <c r="JOD711" s="26"/>
      <c r="JOE711" s="31"/>
      <c r="JOF711" s="38"/>
      <c r="JOG711" s="37"/>
      <c r="JOH711" s="25"/>
      <c r="JOI711" s="31"/>
      <c r="JOJ711" s="31"/>
      <c r="JOK711" s="26"/>
      <c r="JOL711" s="31"/>
      <c r="JOM711" s="38"/>
      <c r="JON711" s="37"/>
      <c r="JOO711" s="25"/>
      <c r="JOP711" s="31"/>
      <c r="JOQ711" s="31"/>
      <c r="JOR711" s="26"/>
      <c r="JOS711" s="31"/>
      <c r="JOT711" s="38"/>
      <c r="JOU711" s="37"/>
      <c r="JOV711" s="25"/>
      <c r="JOW711" s="31"/>
      <c r="JOX711" s="31"/>
      <c r="JOY711" s="26"/>
      <c r="JOZ711" s="31"/>
      <c r="JPA711" s="38"/>
      <c r="JPB711" s="37"/>
      <c r="JPC711" s="25"/>
      <c r="JPD711" s="31"/>
      <c r="JPE711" s="31"/>
      <c r="JPF711" s="26"/>
      <c r="JPG711" s="31"/>
      <c r="JPH711" s="38"/>
      <c r="JPI711" s="37"/>
      <c r="JPJ711" s="25"/>
      <c r="JPK711" s="31"/>
      <c r="JPL711" s="31"/>
      <c r="JPM711" s="26"/>
      <c r="JPN711" s="31"/>
      <c r="JPO711" s="38"/>
      <c r="JPP711" s="37"/>
      <c r="JPQ711" s="25"/>
      <c r="JPR711" s="31"/>
      <c r="JPS711" s="31"/>
      <c r="JPT711" s="26"/>
      <c r="JPU711" s="31"/>
      <c r="JPV711" s="38"/>
      <c r="JPW711" s="37"/>
      <c r="JPX711" s="25"/>
      <c r="JPY711" s="31"/>
      <c r="JPZ711" s="31"/>
      <c r="JQA711" s="26"/>
      <c r="JQB711" s="31"/>
      <c r="JQC711" s="38"/>
      <c r="JQD711" s="37"/>
      <c r="JQE711" s="25"/>
      <c r="JQF711" s="31"/>
      <c r="JQG711" s="31"/>
      <c r="JQH711" s="26"/>
      <c r="JQI711" s="31"/>
      <c r="JQJ711" s="38"/>
      <c r="JQK711" s="37"/>
      <c r="JQL711" s="25"/>
      <c r="JQM711" s="31"/>
      <c r="JQN711" s="31"/>
      <c r="JQO711" s="26"/>
      <c r="JQP711" s="31"/>
      <c r="JQQ711" s="38"/>
      <c r="JQR711" s="37"/>
      <c r="JQS711" s="25"/>
      <c r="JQT711" s="31"/>
      <c r="JQU711" s="31"/>
      <c r="JQV711" s="26"/>
      <c r="JQW711" s="31"/>
      <c r="JQX711" s="38"/>
      <c r="JQY711" s="37"/>
      <c r="JQZ711" s="25"/>
      <c r="JRA711" s="31"/>
      <c r="JRB711" s="31"/>
      <c r="JRC711" s="26"/>
      <c r="JRD711" s="31"/>
      <c r="JRE711" s="38"/>
      <c r="JRF711" s="37"/>
      <c r="JRG711" s="25"/>
      <c r="JRH711" s="31"/>
      <c r="JRI711" s="31"/>
      <c r="JRJ711" s="26"/>
      <c r="JRK711" s="31"/>
      <c r="JRL711" s="38"/>
      <c r="JRM711" s="37"/>
      <c r="JRN711" s="25"/>
      <c r="JRO711" s="31"/>
      <c r="JRP711" s="31"/>
      <c r="JRQ711" s="26"/>
      <c r="JRR711" s="31"/>
      <c r="JRS711" s="38"/>
      <c r="JRT711" s="37"/>
      <c r="JRU711" s="25"/>
      <c r="JRV711" s="31"/>
      <c r="JRW711" s="31"/>
      <c r="JRX711" s="26"/>
      <c r="JRY711" s="31"/>
      <c r="JRZ711" s="38"/>
      <c r="JSA711" s="37"/>
      <c r="JSB711" s="25"/>
      <c r="JSC711" s="31"/>
      <c r="JSD711" s="31"/>
      <c r="JSE711" s="26"/>
      <c r="JSF711" s="31"/>
      <c r="JSG711" s="38"/>
      <c r="JSH711" s="37"/>
      <c r="JSI711" s="25"/>
      <c r="JSJ711" s="31"/>
      <c r="JSK711" s="31"/>
      <c r="JSL711" s="26"/>
      <c r="JSM711" s="31"/>
      <c r="JSN711" s="38"/>
      <c r="JSO711" s="37"/>
      <c r="JSP711" s="25"/>
      <c r="JSQ711" s="31"/>
      <c r="JSR711" s="31"/>
      <c r="JSS711" s="26"/>
      <c r="JST711" s="31"/>
      <c r="JSU711" s="38"/>
      <c r="JSV711" s="37"/>
      <c r="JSW711" s="25"/>
      <c r="JSX711" s="31"/>
      <c r="JSY711" s="31"/>
      <c r="JSZ711" s="26"/>
      <c r="JTA711" s="31"/>
      <c r="JTB711" s="38"/>
      <c r="JTC711" s="37"/>
      <c r="JTD711" s="25"/>
      <c r="JTE711" s="31"/>
      <c r="JTF711" s="31"/>
      <c r="JTG711" s="26"/>
      <c r="JTH711" s="31"/>
      <c r="JTI711" s="38"/>
      <c r="JTJ711" s="37"/>
      <c r="JTK711" s="25"/>
      <c r="JTL711" s="31"/>
      <c r="JTM711" s="31"/>
      <c r="JTN711" s="26"/>
      <c r="JTO711" s="31"/>
      <c r="JTP711" s="38"/>
      <c r="JTQ711" s="37"/>
      <c r="JTR711" s="25"/>
      <c r="JTS711" s="31"/>
      <c r="JTT711" s="31"/>
      <c r="JTU711" s="26"/>
      <c r="JTV711" s="31"/>
      <c r="JTW711" s="38"/>
      <c r="JTX711" s="37"/>
      <c r="JTY711" s="25"/>
      <c r="JTZ711" s="31"/>
      <c r="JUA711" s="31"/>
      <c r="JUB711" s="26"/>
      <c r="JUC711" s="31"/>
      <c r="JUD711" s="38"/>
      <c r="JUE711" s="37"/>
      <c r="JUF711" s="25"/>
      <c r="JUG711" s="31"/>
      <c r="JUH711" s="31"/>
      <c r="JUI711" s="26"/>
      <c r="JUJ711" s="31"/>
      <c r="JUK711" s="38"/>
      <c r="JUL711" s="37"/>
      <c r="JUM711" s="25"/>
      <c r="JUN711" s="31"/>
      <c r="JUO711" s="31"/>
      <c r="JUP711" s="26"/>
      <c r="JUQ711" s="31"/>
      <c r="JUR711" s="38"/>
      <c r="JUS711" s="37"/>
      <c r="JUT711" s="25"/>
      <c r="JUU711" s="31"/>
      <c r="JUV711" s="31"/>
      <c r="JUW711" s="26"/>
      <c r="JUX711" s="31"/>
      <c r="JUY711" s="38"/>
      <c r="JUZ711" s="37"/>
      <c r="JVA711" s="25"/>
      <c r="JVB711" s="31"/>
      <c r="JVC711" s="31"/>
      <c r="JVD711" s="26"/>
      <c r="JVE711" s="31"/>
      <c r="JVF711" s="38"/>
      <c r="JVG711" s="37"/>
      <c r="JVH711" s="25"/>
      <c r="JVI711" s="31"/>
      <c r="JVJ711" s="31"/>
      <c r="JVK711" s="26"/>
      <c r="JVL711" s="31"/>
      <c r="JVM711" s="38"/>
      <c r="JVN711" s="37"/>
      <c r="JVO711" s="25"/>
      <c r="JVP711" s="31"/>
      <c r="JVQ711" s="31"/>
      <c r="JVR711" s="26"/>
      <c r="JVS711" s="31"/>
      <c r="JVT711" s="38"/>
      <c r="JVU711" s="37"/>
      <c r="JVV711" s="25"/>
      <c r="JVW711" s="31"/>
      <c r="JVX711" s="31"/>
      <c r="JVY711" s="26"/>
      <c r="JVZ711" s="31"/>
      <c r="JWA711" s="38"/>
      <c r="JWB711" s="37"/>
      <c r="JWC711" s="25"/>
      <c r="JWD711" s="31"/>
      <c r="JWE711" s="31"/>
      <c r="JWF711" s="26"/>
      <c r="JWG711" s="31"/>
      <c r="JWH711" s="38"/>
      <c r="JWI711" s="37"/>
      <c r="JWJ711" s="25"/>
      <c r="JWK711" s="31"/>
      <c r="JWL711" s="31"/>
      <c r="JWM711" s="26"/>
      <c r="JWN711" s="31"/>
      <c r="JWO711" s="38"/>
      <c r="JWP711" s="37"/>
      <c r="JWQ711" s="25"/>
      <c r="JWR711" s="31"/>
      <c r="JWS711" s="31"/>
      <c r="JWT711" s="26"/>
      <c r="JWU711" s="31"/>
      <c r="JWV711" s="38"/>
      <c r="JWW711" s="37"/>
      <c r="JWX711" s="25"/>
      <c r="JWY711" s="31"/>
      <c r="JWZ711" s="31"/>
      <c r="JXA711" s="26"/>
      <c r="JXB711" s="31"/>
      <c r="JXC711" s="38"/>
      <c r="JXD711" s="37"/>
      <c r="JXE711" s="25"/>
      <c r="JXF711" s="31"/>
      <c r="JXG711" s="31"/>
      <c r="JXH711" s="26"/>
      <c r="JXI711" s="31"/>
      <c r="JXJ711" s="38"/>
      <c r="JXK711" s="37"/>
      <c r="JXL711" s="25"/>
      <c r="JXM711" s="31"/>
      <c r="JXN711" s="31"/>
      <c r="JXO711" s="26"/>
      <c r="JXP711" s="31"/>
      <c r="JXQ711" s="38"/>
      <c r="JXR711" s="37"/>
      <c r="JXS711" s="25"/>
      <c r="JXT711" s="31"/>
      <c r="JXU711" s="31"/>
      <c r="JXV711" s="26"/>
      <c r="JXW711" s="31"/>
      <c r="JXX711" s="38"/>
      <c r="JXY711" s="37"/>
      <c r="JXZ711" s="25"/>
      <c r="JYA711" s="31"/>
      <c r="JYB711" s="31"/>
      <c r="JYC711" s="26"/>
      <c r="JYD711" s="31"/>
      <c r="JYE711" s="38"/>
      <c r="JYF711" s="37"/>
      <c r="JYG711" s="25"/>
      <c r="JYH711" s="31"/>
      <c r="JYI711" s="31"/>
      <c r="JYJ711" s="26"/>
      <c r="JYK711" s="31"/>
      <c r="JYL711" s="38"/>
      <c r="JYM711" s="37"/>
      <c r="JYN711" s="25"/>
      <c r="JYO711" s="31"/>
      <c r="JYP711" s="31"/>
      <c r="JYQ711" s="26"/>
      <c r="JYR711" s="31"/>
      <c r="JYS711" s="38"/>
      <c r="JYT711" s="37"/>
      <c r="JYU711" s="25"/>
      <c r="JYV711" s="31"/>
      <c r="JYW711" s="31"/>
      <c r="JYX711" s="26"/>
      <c r="JYY711" s="31"/>
      <c r="JYZ711" s="38"/>
      <c r="JZA711" s="37"/>
      <c r="JZB711" s="25"/>
      <c r="JZC711" s="31"/>
      <c r="JZD711" s="31"/>
      <c r="JZE711" s="26"/>
      <c r="JZF711" s="31"/>
      <c r="JZG711" s="38"/>
      <c r="JZH711" s="37"/>
      <c r="JZI711" s="25"/>
      <c r="JZJ711" s="31"/>
      <c r="JZK711" s="31"/>
      <c r="JZL711" s="26"/>
      <c r="JZM711" s="31"/>
      <c r="JZN711" s="38"/>
      <c r="JZO711" s="37"/>
      <c r="JZP711" s="25"/>
      <c r="JZQ711" s="31"/>
      <c r="JZR711" s="31"/>
      <c r="JZS711" s="26"/>
      <c r="JZT711" s="31"/>
      <c r="JZU711" s="38"/>
      <c r="JZV711" s="37"/>
      <c r="JZW711" s="25"/>
      <c r="JZX711" s="31"/>
      <c r="JZY711" s="31"/>
      <c r="JZZ711" s="26"/>
      <c r="KAA711" s="31"/>
      <c r="KAB711" s="38"/>
      <c r="KAC711" s="37"/>
      <c r="KAD711" s="25"/>
      <c r="KAE711" s="31"/>
      <c r="KAF711" s="31"/>
      <c r="KAG711" s="26"/>
      <c r="KAH711" s="31"/>
      <c r="KAI711" s="38"/>
      <c r="KAJ711" s="37"/>
      <c r="KAK711" s="25"/>
      <c r="KAL711" s="31"/>
      <c r="KAM711" s="31"/>
      <c r="KAN711" s="26"/>
      <c r="KAO711" s="31"/>
      <c r="KAP711" s="38"/>
      <c r="KAQ711" s="37"/>
      <c r="KAR711" s="25"/>
      <c r="KAS711" s="31"/>
      <c r="KAT711" s="31"/>
      <c r="KAU711" s="26"/>
      <c r="KAV711" s="31"/>
      <c r="KAW711" s="38"/>
      <c r="KAX711" s="37"/>
      <c r="KAY711" s="25"/>
      <c r="KAZ711" s="31"/>
      <c r="KBA711" s="31"/>
      <c r="KBB711" s="26"/>
      <c r="KBC711" s="31"/>
      <c r="KBD711" s="38"/>
      <c r="KBE711" s="37"/>
      <c r="KBF711" s="25"/>
      <c r="KBG711" s="31"/>
      <c r="KBH711" s="31"/>
      <c r="KBI711" s="26"/>
      <c r="KBJ711" s="31"/>
      <c r="KBK711" s="38"/>
      <c r="KBL711" s="37"/>
      <c r="KBM711" s="25"/>
      <c r="KBN711" s="31"/>
      <c r="KBO711" s="31"/>
      <c r="KBP711" s="26"/>
      <c r="KBQ711" s="31"/>
      <c r="KBR711" s="38"/>
      <c r="KBS711" s="37"/>
      <c r="KBT711" s="25"/>
      <c r="KBU711" s="31"/>
      <c r="KBV711" s="31"/>
      <c r="KBW711" s="26"/>
      <c r="KBX711" s="31"/>
      <c r="KBY711" s="38"/>
      <c r="KBZ711" s="37"/>
      <c r="KCA711" s="25"/>
      <c r="KCB711" s="31"/>
      <c r="KCC711" s="31"/>
      <c r="KCD711" s="26"/>
      <c r="KCE711" s="31"/>
      <c r="KCF711" s="38"/>
      <c r="KCG711" s="37"/>
      <c r="KCH711" s="25"/>
      <c r="KCI711" s="31"/>
      <c r="KCJ711" s="31"/>
      <c r="KCK711" s="26"/>
      <c r="KCL711" s="31"/>
      <c r="KCM711" s="38"/>
      <c r="KCN711" s="37"/>
      <c r="KCO711" s="25"/>
      <c r="KCP711" s="31"/>
      <c r="KCQ711" s="31"/>
      <c r="KCR711" s="26"/>
      <c r="KCS711" s="31"/>
      <c r="KCT711" s="38"/>
      <c r="KCU711" s="37"/>
      <c r="KCV711" s="25"/>
      <c r="KCW711" s="31"/>
      <c r="KCX711" s="31"/>
      <c r="KCY711" s="26"/>
      <c r="KCZ711" s="31"/>
      <c r="KDA711" s="38"/>
      <c r="KDB711" s="37"/>
      <c r="KDC711" s="25"/>
      <c r="KDD711" s="31"/>
      <c r="KDE711" s="31"/>
      <c r="KDF711" s="26"/>
      <c r="KDG711" s="31"/>
      <c r="KDH711" s="38"/>
      <c r="KDI711" s="37"/>
      <c r="KDJ711" s="25"/>
      <c r="KDK711" s="31"/>
      <c r="KDL711" s="31"/>
      <c r="KDM711" s="26"/>
      <c r="KDN711" s="31"/>
      <c r="KDO711" s="38"/>
      <c r="KDP711" s="37"/>
      <c r="KDQ711" s="25"/>
      <c r="KDR711" s="31"/>
      <c r="KDS711" s="31"/>
      <c r="KDT711" s="26"/>
      <c r="KDU711" s="31"/>
      <c r="KDV711" s="38"/>
      <c r="KDW711" s="37"/>
      <c r="KDX711" s="25"/>
      <c r="KDY711" s="31"/>
      <c r="KDZ711" s="31"/>
      <c r="KEA711" s="26"/>
      <c r="KEB711" s="31"/>
      <c r="KEC711" s="38"/>
      <c r="KED711" s="37"/>
      <c r="KEE711" s="25"/>
      <c r="KEF711" s="31"/>
      <c r="KEG711" s="31"/>
      <c r="KEH711" s="26"/>
      <c r="KEI711" s="31"/>
      <c r="KEJ711" s="38"/>
      <c r="KEK711" s="37"/>
      <c r="KEL711" s="25"/>
      <c r="KEM711" s="31"/>
      <c r="KEN711" s="31"/>
      <c r="KEO711" s="26"/>
      <c r="KEP711" s="31"/>
      <c r="KEQ711" s="38"/>
      <c r="KER711" s="37"/>
      <c r="KES711" s="25"/>
      <c r="KET711" s="31"/>
      <c r="KEU711" s="31"/>
      <c r="KEV711" s="26"/>
      <c r="KEW711" s="31"/>
      <c r="KEX711" s="38"/>
      <c r="KEY711" s="37"/>
      <c r="KEZ711" s="25"/>
      <c r="KFA711" s="31"/>
      <c r="KFB711" s="31"/>
      <c r="KFC711" s="26"/>
      <c r="KFD711" s="31"/>
      <c r="KFE711" s="38"/>
      <c r="KFF711" s="37"/>
      <c r="KFG711" s="25"/>
      <c r="KFH711" s="31"/>
      <c r="KFI711" s="31"/>
      <c r="KFJ711" s="26"/>
      <c r="KFK711" s="31"/>
      <c r="KFL711" s="38"/>
      <c r="KFM711" s="37"/>
      <c r="KFN711" s="25"/>
      <c r="KFO711" s="31"/>
      <c r="KFP711" s="31"/>
      <c r="KFQ711" s="26"/>
      <c r="KFR711" s="31"/>
      <c r="KFS711" s="38"/>
      <c r="KFT711" s="37"/>
      <c r="KFU711" s="25"/>
      <c r="KFV711" s="31"/>
      <c r="KFW711" s="31"/>
      <c r="KFX711" s="26"/>
      <c r="KFY711" s="31"/>
      <c r="KFZ711" s="38"/>
      <c r="KGA711" s="37"/>
      <c r="KGB711" s="25"/>
      <c r="KGC711" s="31"/>
      <c r="KGD711" s="31"/>
      <c r="KGE711" s="26"/>
      <c r="KGF711" s="31"/>
      <c r="KGG711" s="38"/>
      <c r="KGH711" s="37"/>
      <c r="KGI711" s="25"/>
      <c r="KGJ711" s="31"/>
      <c r="KGK711" s="31"/>
      <c r="KGL711" s="26"/>
      <c r="KGM711" s="31"/>
      <c r="KGN711" s="38"/>
      <c r="KGO711" s="37"/>
      <c r="KGP711" s="25"/>
      <c r="KGQ711" s="31"/>
      <c r="KGR711" s="31"/>
      <c r="KGS711" s="26"/>
      <c r="KGT711" s="31"/>
      <c r="KGU711" s="38"/>
      <c r="KGV711" s="37"/>
      <c r="KGW711" s="25"/>
      <c r="KGX711" s="31"/>
      <c r="KGY711" s="31"/>
      <c r="KGZ711" s="26"/>
      <c r="KHA711" s="31"/>
      <c r="KHB711" s="38"/>
      <c r="KHC711" s="37"/>
      <c r="KHD711" s="25"/>
      <c r="KHE711" s="31"/>
      <c r="KHF711" s="31"/>
      <c r="KHG711" s="26"/>
      <c r="KHH711" s="31"/>
      <c r="KHI711" s="38"/>
      <c r="KHJ711" s="37"/>
      <c r="KHK711" s="25"/>
      <c r="KHL711" s="31"/>
      <c r="KHM711" s="31"/>
      <c r="KHN711" s="26"/>
      <c r="KHO711" s="31"/>
      <c r="KHP711" s="38"/>
      <c r="KHQ711" s="37"/>
      <c r="KHR711" s="25"/>
      <c r="KHS711" s="31"/>
      <c r="KHT711" s="31"/>
      <c r="KHU711" s="26"/>
      <c r="KHV711" s="31"/>
      <c r="KHW711" s="38"/>
      <c r="KHX711" s="37"/>
      <c r="KHY711" s="25"/>
      <c r="KHZ711" s="31"/>
      <c r="KIA711" s="31"/>
      <c r="KIB711" s="26"/>
      <c r="KIC711" s="31"/>
      <c r="KID711" s="38"/>
      <c r="KIE711" s="37"/>
      <c r="KIF711" s="25"/>
      <c r="KIG711" s="31"/>
      <c r="KIH711" s="31"/>
      <c r="KII711" s="26"/>
      <c r="KIJ711" s="31"/>
      <c r="KIK711" s="38"/>
      <c r="KIL711" s="37"/>
      <c r="KIM711" s="25"/>
      <c r="KIN711" s="31"/>
      <c r="KIO711" s="31"/>
      <c r="KIP711" s="26"/>
      <c r="KIQ711" s="31"/>
      <c r="KIR711" s="38"/>
      <c r="KIS711" s="37"/>
      <c r="KIT711" s="25"/>
      <c r="KIU711" s="31"/>
      <c r="KIV711" s="31"/>
      <c r="KIW711" s="26"/>
      <c r="KIX711" s="31"/>
      <c r="KIY711" s="38"/>
      <c r="KIZ711" s="37"/>
      <c r="KJA711" s="25"/>
      <c r="KJB711" s="31"/>
      <c r="KJC711" s="31"/>
      <c r="KJD711" s="26"/>
      <c r="KJE711" s="31"/>
      <c r="KJF711" s="38"/>
      <c r="KJG711" s="37"/>
      <c r="KJH711" s="25"/>
      <c r="KJI711" s="31"/>
      <c r="KJJ711" s="31"/>
      <c r="KJK711" s="26"/>
      <c r="KJL711" s="31"/>
      <c r="KJM711" s="38"/>
      <c r="KJN711" s="37"/>
      <c r="KJO711" s="25"/>
      <c r="KJP711" s="31"/>
      <c r="KJQ711" s="31"/>
      <c r="KJR711" s="26"/>
      <c r="KJS711" s="31"/>
      <c r="KJT711" s="38"/>
      <c r="KJU711" s="37"/>
      <c r="KJV711" s="25"/>
      <c r="KJW711" s="31"/>
      <c r="KJX711" s="31"/>
      <c r="KJY711" s="26"/>
      <c r="KJZ711" s="31"/>
      <c r="KKA711" s="38"/>
      <c r="KKB711" s="37"/>
      <c r="KKC711" s="25"/>
      <c r="KKD711" s="31"/>
      <c r="KKE711" s="31"/>
      <c r="KKF711" s="26"/>
      <c r="KKG711" s="31"/>
      <c r="KKH711" s="38"/>
      <c r="KKI711" s="37"/>
      <c r="KKJ711" s="25"/>
      <c r="KKK711" s="31"/>
      <c r="KKL711" s="31"/>
      <c r="KKM711" s="26"/>
      <c r="KKN711" s="31"/>
      <c r="KKO711" s="38"/>
      <c r="KKP711" s="37"/>
      <c r="KKQ711" s="25"/>
      <c r="KKR711" s="31"/>
      <c r="KKS711" s="31"/>
      <c r="KKT711" s="26"/>
      <c r="KKU711" s="31"/>
      <c r="KKV711" s="38"/>
      <c r="KKW711" s="37"/>
      <c r="KKX711" s="25"/>
      <c r="KKY711" s="31"/>
      <c r="KKZ711" s="31"/>
      <c r="KLA711" s="26"/>
      <c r="KLB711" s="31"/>
      <c r="KLC711" s="38"/>
      <c r="KLD711" s="37"/>
      <c r="KLE711" s="25"/>
      <c r="KLF711" s="31"/>
      <c r="KLG711" s="31"/>
      <c r="KLH711" s="26"/>
      <c r="KLI711" s="31"/>
      <c r="KLJ711" s="38"/>
      <c r="KLK711" s="37"/>
      <c r="KLL711" s="25"/>
      <c r="KLM711" s="31"/>
      <c r="KLN711" s="31"/>
      <c r="KLO711" s="26"/>
      <c r="KLP711" s="31"/>
      <c r="KLQ711" s="38"/>
      <c r="KLR711" s="37"/>
      <c r="KLS711" s="25"/>
      <c r="KLT711" s="31"/>
      <c r="KLU711" s="31"/>
      <c r="KLV711" s="26"/>
      <c r="KLW711" s="31"/>
      <c r="KLX711" s="38"/>
      <c r="KLY711" s="37"/>
      <c r="KLZ711" s="25"/>
      <c r="KMA711" s="31"/>
      <c r="KMB711" s="31"/>
      <c r="KMC711" s="26"/>
      <c r="KMD711" s="31"/>
      <c r="KME711" s="38"/>
      <c r="KMF711" s="37"/>
      <c r="KMG711" s="25"/>
      <c r="KMH711" s="31"/>
      <c r="KMI711" s="31"/>
      <c r="KMJ711" s="26"/>
      <c r="KMK711" s="31"/>
      <c r="KML711" s="38"/>
      <c r="KMM711" s="37"/>
      <c r="KMN711" s="25"/>
      <c r="KMO711" s="31"/>
      <c r="KMP711" s="31"/>
      <c r="KMQ711" s="26"/>
      <c r="KMR711" s="31"/>
      <c r="KMS711" s="38"/>
      <c r="KMT711" s="37"/>
      <c r="KMU711" s="25"/>
      <c r="KMV711" s="31"/>
      <c r="KMW711" s="31"/>
      <c r="KMX711" s="26"/>
      <c r="KMY711" s="31"/>
      <c r="KMZ711" s="38"/>
      <c r="KNA711" s="37"/>
      <c r="KNB711" s="25"/>
      <c r="KNC711" s="31"/>
      <c r="KND711" s="31"/>
      <c r="KNE711" s="26"/>
      <c r="KNF711" s="31"/>
      <c r="KNG711" s="38"/>
      <c r="KNH711" s="37"/>
      <c r="KNI711" s="25"/>
      <c r="KNJ711" s="31"/>
      <c r="KNK711" s="31"/>
      <c r="KNL711" s="26"/>
      <c r="KNM711" s="31"/>
      <c r="KNN711" s="38"/>
      <c r="KNO711" s="37"/>
      <c r="KNP711" s="25"/>
      <c r="KNQ711" s="31"/>
      <c r="KNR711" s="31"/>
      <c r="KNS711" s="26"/>
      <c r="KNT711" s="31"/>
      <c r="KNU711" s="38"/>
      <c r="KNV711" s="37"/>
      <c r="KNW711" s="25"/>
      <c r="KNX711" s="31"/>
      <c r="KNY711" s="31"/>
      <c r="KNZ711" s="26"/>
      <c r="KOA711" s="31"/>
      <c r="KOB711" s="38"/>
      <c r="KOC711" s="37"/>
      <c r="KOD711" s="25"/>
      <c r="KOE711" s="31"/>
      <c r="KOF711" s="31"/>
      <c r="KOG711" s="26"/>
      <c r="KOH711" s="31"/>
      <c r="KOI711" s="38"/>
      <c r="KOJ711" s="37"/>
      <c r="KOK711" s="25"/>
      <c r="KOL711" s="31"/>
      <c r="KOM711" s="31"/>
      <c r="KON711" s="26"/>
      <c r="KOO711" s="31"/>
      <c r="KOP711" s="38"/>
      <c r="KOQ711" s="37"/>
      <c r="KOR711" s="25"/>
      <c r="KOS711" s="31"/>
      <c r="KOT711" s="31"/>
      <c r="KOU711" s="26"/>
      <c r="KOV711" s="31"/>
      <c r="KOW711" s="38"/>
      <c r="KOX711" s="37"/>
      <c r="KOY711" s="25"/>
      <c r="KOZ711" s="31"/>
      <c r="KPA711" s="31"/>
      <c r="KPB711" s="26"/>
      <c r="KPC711" s="31"/>
      <c r="KPD711" s="38"/>
      <c r="KPE711" s="37"/>
      <c r="KPF711" s="25"/>
      <c r="KPG711" s="31"/>
      <c r="KPH711" s="31"/>
      <c r="KPI711" s="26"/>
      <c r="KPJ711" s="31"/>
      <c r="KPK711" s="38"/>
      <c r="KPL711" s="37"/>
      <c r="KPM711" s="25"/>
      <c r="KPN711" s="31"/>
      <c r="KPO711" s="31"/>
      <c r="KPP711" s="26"/>
      <c r="KPQ711" s="31"/>
      <c r="KPR711" s="38"/>
      <c r="KPS711" s="37"/>
      <c r="KPT711" s="25"/>
      <c r="KPU711" s="31"/>
      <c r="KPV711" s="31"/>
      <c r="KPW711" s="26"/>
      <c r="KPX711" s="31"/>
      <c r="KPY711" s="38"/>
      <c r="KPZ711" s="37"/>
      <c r="KQA711" s="25"/>
      <c r="KQB711" s="31"/>
      <c r="KQC711" s="31"/>
      <c r="KQD711" s="26"/>
      <c r="KQE711" s="31"/>
      <c r="KQF711" s="38"/>
      <c r="KQG711" s="37"/>
      <c r="KQH711" s="25"/>
      <c r="KQI711" s="31"/>
      <c r="KQJ711" s="31"/>
      <c r="KQK711" s="26"/>
      <c r="KQL711" s="31"/>
      <c r="KQM711" s="38"/>
      <c r="KQN711" s="37"/>
      <c r="KQO711" s="25"/>
      <c r="KQP711" s="31"/>
      <c r="KQQ711" s="31"/>
      <c r="KQR711" s="26"/>
      <c r="KQS711" s="31"/>
      <c r="KQT711" s="38"/>
      <c r="KQU711" s="37"/>
      <c r="KQV711" s="25"/>
      <c r="KQW711" s="31"/>
      <c r="KQX711" s="31"/>
      <c r="KQY711" s="26"/>
      <c r="KQZ711" s="31"/>
      <c r="KRA711" s="38"/>
      <c r="KRB711" s="37"/>
      <c r="KRC711" s="25"/>
      <c r="KRD711" s="31"/>
      <c r="KRE711" s="31"/>
      <c r="KRF711" s="26"/>
      <c r="KRG711" s="31"/>
      <c r="KRH711" s="38"/>
      <c r="KRI711" s="37"/>
      <c r="KRJ711" s="25"/>
      <c r="KRK711" s="31"/>
      <c r="KRL711" s="31"/>
      <c r="KRM711" s="26"/>
      <c r="KRN711" s="31"/>
      <c r="KRO711" s="38"/>
      <c r="KRP711" s="37"/>
      <c r="KRQ711" s="25"/>
      <c r="KRR711" s="31"/>
      <c r="KRS711" s="31"/>
      <c r="KRT711" s="26"/>
      <c r="KRU711" s="31"/>
      <c r="KRV711" s="38"/>
      <c r="KRW711" s="37"/>
      <c r="KRX711" s="25"/>
      <c r="KRY711" s="31"/>
      <c r="KRZ711" s="31"/>
      <c r="KSA711" s="26"/>
      <c r="KSB711" s="31"/>
      <c r="KSC711" s="38"/>
      <c r="KSD711" s="37"/>
      <c r="KSE711" s="25"/>
      <c r="KSF711" s="31"/>
      <c r="KSG711" s="31"/>
      <c r="KSH711" s="26"/>
      <c r="KSI711" s="31"/>
      <c r="KSJ711" s="38"/>
      <c r="KSK711" s="37"/>
      <c r="KSL711" s="25"/>
      <c r="KSM711" s="31"/>
      <c r="KSN711" s="31"/>
      <c r="KSO711" s="26"/>
      <c r="KSP711" s="31"/>
      <c r="KSQ711" s="38"/>
      <c r="KSR711" s="37"/>
      <c r="KSS711" s="25"/>
      <c r="KST711" s="31"/>
      <c r="KSU711" s="31"/>
      <c r="KSV711" s="26"/>
      <c r="KSW711" s="31"/>
      <c r="KSX711" s="38"/>
      <c r="KSY711" s="37"/>
      <c r="KSZ711" s="25"/>
      <c r="KTA711" s="31"/>
      <c r="KTB711" s="31"/>
      <c r="KTC711" s="26"/>
      <c r="KTD711" s="31"/>
      <c r="KTE711" s="38"/>
      <c r="KTF711" s="37"/>
      <c r="KTG711" s="25"/>
      <c r="KTH711" s="31"/>
      <c r="KTI711" s="31"/>
      <c r="KTJ711" s="26"/>
      <c r="KTK711" s="31"/>
      <c r="KTL711" s="38"/>
      <c r="KTM711" s="37"/>
      <c r="KTN711" s="25"/>
      <c r="KTO711" s="31"/>
      <c r="KTP711" s="31"/>
      <c r="KTQ711" s="26"/>
      <c r="KTR711" s="31"/>
      <c r="KTS711" s="38"/>
      <c r="KTT711" s="37"/>
      <c r="KTU711" s="25"/>
      <c r="KTV711" s="31"/>
      <c r="KTW711" s="31"/>
      <c r="KTX711" s="26"/>
      <c r="KTY711" s="31"/>
      <c r="KTZ711" s="38"/>
      <c r="KUA711" s="37"/>
      <c r="KUB711" s="25"/>
      <c r="KUC711" s="31"/>
      <c r="KUD711" s="31"/>
      <c r="KUE711" s="26"/>
      <c r="KUF711" s="31"/>
      <c r="KUG711" s="38"/>
      <c r="KUH711" s="37"/>
      <c r="KUI711" s="25"/>
      <c r="KUJ711" s="31"/>
      <c r="KUK711" s="31"/>
      <c r="KUL711" s="26"/>
      <c r="KUM711" s="31"/>
      <c r="KUN711" s="38"/>
      <c r="KUO711" s="37"/>
      <c r="KUP711" s="25"/>
      <c r="KUQ711" s="31"/>
      <c r="KUR711" s="31"/>
      <c r="KUS711" s="26"/>
      <c r="KUT711" s="31"/>
      <c r="KUU711" s="38"/>
      <c r="KUV711" s="37"/>
      <c r="KUW711" s="25"/>
      <c r="KUX711" s="31"/>
      <c r="KUY711" s="31"/>
      <c r="KUZ711" s="26"/>
      <c r="KVA711" s="31"/>
      <c r="KVB711" s="38"/>
      <c r="KVC711" s="37"/>
      <c r="KVD711" s="25"/>
      <c r="KVE711" s="31"/>
      <c r="KVF711" s="31"/>
      <c r="KVG711" s="26"/>
      <c r="KVH711" s="31"/>
      <c r="KVI711" s="38"/>
      <c r="KVJ711" s="37"/>
      <c r="KVK711" s="25"/>
      <c r="KVL711" s="31"/>
      <c r="KVM711" s="31"/>
      <c r="KVN711" s="26"/>
      <c r="KVO711" s="31"/>
      <c r="KVP711" s="38"/>
      <c r="KVQ711" s="37"/>
      <c r="KVR711" s="25"/>
      <c r="KVS711" s="31"/>
      <c r="KVT711" s="31"/>
      <c r="KVU711" s="26"/>
      <c r="KVV711" s="31"/>
      <c r="KVW711" s="38"/>
      <c r="KVX711" s="37"/>
      <c r="KVY711" s="25"/>
      <c r="KVZ711" s="31"/>
      <c r="KWA711" s="31"/>
      <c r="KWB711" s="26"/>
      <c r="KWC711" s="31"/>
      <c r="KWD711" s="38"/>
      <c r="KWE711" s="37"/>
      <c r="KWF711" s="25"/>
      <c r="KWG711" s="31"/>
      <c r="KWH711" s="31"/>
      <c r="KWI711" s="26"/>
      <c r="KWJ711" s="31"/>
      <c r="KWK711" s="38"/>
      <c r="KWL711" s="37"/>
      <c r="KWM711" s="25"/>
      <c r="KWN711" s="31"/>
      <c r="KWO711" s="31"/>
      <c r="KWP711" s="26"/>
      <c r="KWQ711" s="31"/>
      <c r="KWR711" s="38"/>
      <c r="KWS711" s="37"/>
      <c r="KWT711" s="25"/>
      <c r="KWU711" s="31"/>
      <c r="KWV711" s="31"/>
      <c r="KWW711" s="26"/>
      <c r="KWX711" s="31"/>
      <c r="KWY711" s="38"/>
      <c r="KWZ711" s="37"/>
      <c r="KXA711" s="25"/>
      <c r="KXB711" s="31"/>
      <c r="KXC711" s="31"/>
      <c r="KXD711" s="26"/>
      <c r="KXE711" s="31"/>
      <c r="KXF711" s="38"/>
      <c r="KXG711" s="37"/>
      <c r="KXH711" s="25"/>
      <c r="KXI711" s="31"/>
      <c r="KXJ711" s="31"/>
      <c r="KXK711" s="26"/>
      <c r="KXL711" s="31"/>
      <c r="KXM711" s="38"/>
      <c r="KXN711" s="37"/>
      <c r="KXO711" s="25"/>
      <c r="KXP711" s="31"/>
      <c r="KXQ711" s="31"/>
      <c r="KXR711" s="26"/>
      <c r="KXS711" s="31"/>
      <c r="KXT711" s="38"/>
      <c r="KXU711" s="37"/>
      <c r="KXV711" s="25"/>
      <c r="KXW711" s="31"/>
      <c r="KXX711" s="31"/>
      <c r="KXY711" s="26"/>
      <c r="KXZ711" s="31"/>
      <c r="KYA711" s="38"/>
      <c r="KYB711" s="37"/>
      <c r="KYC711" s="25"/>
      <c r="KYD711" s="31"/>
      <c r="KYE711" s="31"/>
      <c r="KYF711" s="26"/>
      <c r="KYG711" s="31"/>
      <c r="KYH711" s="38"/>
      <c r="KYI711" s="37"/>
      <c r="KYJ711" s="25"/>
      <c r="KYK711" s="31"/>
      <c r="KYL711" s="31"/>
      <c r="KYM711" s="26"/>
      <c r="KYN711" s="31"/>
      <c r="KYO711" s="38"/>
      <c r="KYP711" s="37"/>
      <c r="KYQ711" s="25"/>
      <c r="KYR711" s="31"/>
      <c r="KYS711" s="31"/>
      <c r="KYT711" s="26"/>
      <c r="KYU711" s="31"/>
      <c r="KYV711" s="38"/>
      <c r="KYW711" s="37"/>
      <c r="KYX711" s="25"/>
      <c r="KYY711" s="31"/>
      <c r="KYZ711" s="31"/>
      <c r="KZA711" s="26"/>
      <c r="KZB711" s="31"/>
      <c r="KZC711" s="38"/>
      <c r="KZD711" s="37"/>
      <c r="KZE711" s="25"/>
      <c r="KZF711" s="31"/>
      <c r="KZG711" s="31"/>
      <c r="KZH711" s="26"/>
      <c r="KZI711" s="31"/>
      <c r="KZJ711" s="38"/>
      <c r="KZK711" s="37"/>
      <c r="KZL711" s="25"/>
      <c r="KZM711" s="31"/>
      <c r="KZN711" s="31"/>
      <c r="KZO711" s="26"/>
      <c r="KZP711" s="31"/>
      <c r="KZQ711" s="38"/>
      <c r="KZR711" s="37"/>
      <c r="KZS711" s="25"/>
      <c r="KZT711" s="31"/>
      <c r="KZU711" s="31"/>
      <c r="KZV711" s="26"/>
      <c r="KZW711" s="31"/>
      <c r="KZX711" s="38"/>
      <c r="KZY711" s="37"/>
      <c r="KZZ711" s="25"/>
      <c r="LAA711" s="31"/>
      <c r="LAB711" s="31"/>
      <c r="LAC711" s="26"/>
      <c r="LAD711" s="31"/>
      <c r="LAE711" s="38"/>
      <c r="LAF711" s="37"/>
      <c r="LAG711" s="25"/>
      <c r="LAH711" s="31"/>
      <c r="LAI711" s="31"/>
      <c r="LAJ711" s="26"/>
      <c r="LAK711" s="31"/>
      <c r="LAL711" s="38"/>
      <c r="LAM711" s="37"/>
      <c r="LAN711" s="25"/>
      <c r="LAO711" s="31"/>
      <c r="LAP711" s="31"/>
      <c r="LAQ711" s="26"/>
      <c r="LAR711" s="31"/>
      <c r="LAS711" s="38"/>
      <c r="LAT711" s="37"/>
      <c r="LAU711" s="25"/>
      <c r="LAV711" s="31"/>
      <c r="LAW711" s="31"/>
      <c r="LAX711" s="26"/>
      <c r="LAY711" s="31"/>
      <c r="LAZ711" s="38"/>
      <c r="LBA711" s="37"/>
      <c r="LBB711" s="25"/>
      <c r="LBC711" s="31"/>
      <c r="LBD711" s="31"/>
      <c r="LBE711" s="26"/>
      <c r="LBF711" s="31"/>
      <c r="LBG711" s="38"/>
      <c r="LBH711" s="37"/>
      <c r="LBI711" s="25"/>
      <c r="LBJ711" s="31"/>
      <c r="LBK711" s="31"/>
      <c r="LBL711" s="26"/>
      <c r="LBM711" s="31"/>
      <c r="LBN711" s="38"/>
      <c r="LBO711" s="37"/>
      <c r="LBP711" s="25"/>
      <c r="LBQ711" s="31"/>
      <c r="LBR711" s="31"/>
      <c r="LBS711" s="26"/>
      <c r="LBT711" s="31"/>
      <c r="LBU711" s="38"/>
      <c r="LBV711" s="37"/>
      <c r="LBW711" s="25"/>
      <c r="LBX711" s="31"/>
      <c r="LBY711" s="31"/>
      <c r="LBZ711" s="26"/>
      <c r="LCA711" s="31"/>
      <c r="LCB711" s="38"/>
      <c r="LCC711" s="37"/>
      <c r="LCD711" s="25"/>
      <c r="LCE711" s="31"/>
      <c r="LCF711" s="31"/>
      <c r="LCG711" s="26"/>
      <c r="LCH711" s="31"/>
      <c r="LCI711" s="38"/>
      <c r="LCJ711" s="37"/>
      <c r="LCK711" s="25"/>
      <c r="LCL711" s="31"/>
      <c r="LCM711" s="31"/>
      <c r="LCN711" s="26"/>
      <c r="LCO711" s="31"/>
      <c r="LCP711" s="38"/>
      <c r="LCQ711" s="37"/>
      <c r="LCR711" s="25"/>
      <c r="LCS711" s="31"/>
      <c r="LCT711" s="31"/>
      <c r="LCU711" s="26"/>
      <c r="LCV711" s="31"/>
      <c r="LCW711" s="38"/>
      <c r="LCX711" s="37"/>
      <c r="LCY711" s="25"/>
      <c r="LCZ711" s="31"/>
      <c r="LDA711" s="31"/>
      <c r="LDB711" s="26"/>
      <c r="LDC711" s="31"/>
      <c r="LDD711" s="38"/>
      <c r="LDE711" s="37"/>
      <c r="LDF711" s="25"/>
      <c r="LDG711" s="31"/>
      <c r="LDH711" s="31"/>
      <c r="LDI711" s="26"/>
      <c r="LDJ711" s="31"/>
      <c r="LDK711" s="38"/>
      <c r="LDL711" s="37"/>
      <c r="LDM711" s="25"/>
      <c r="LDN711" s="31"/>
      <c r="LDO711" s="31"/>
      <c r="LDP711" s="26"/>
      <c r="LDQ711" s="31"/>
      <c r="LDR711" s="38"/>
      <c r="LDS711" s="37"/>
      <c r="LDT711" s="25"/>
      <c r="LDU711" s="31"/>
      <c r="LDV711" s="31"/>
      <c r="LDW711" s="26"/>
      <c r="LDX711" s="31"/>
      <c r="LDY711" s="38"/>
      <c r="LDZ711" s="37"/>
      <c r="LEA711" s="25"/>
      <c r="LEB711" s="31"/>
      <c r="LEC711" s="31"/>
      <c r="LED711" s="26"/>
      <c r="LEE711" s="31"/>
      <c r="LEF711" s="38"/>
      <c r="LEG711" s="37"/>
      <c r="LEH711" s="25"/>
      <c r="LEI711" s="31"/>
      <c r="LEJ711" s="31"/>
      <c r="LEK711" s="26"/>
      <c r="LEL711" s="31"/>
      <c r="LEM711" s="38"/>
      <c r="LEN711" s="37"/>
      <c r="LEO711" s="25"/>
      <c r="LEP711" s="31"/>
      <c r="LEQ711" s="31"/>
      <c r="LER711" s="26"/>
      <c r="LES711" s="31"/>
      <c r="LET711" s="38"/>
      <c r="LEU711" s="37"/>
      <c r="LEV711" s="25"/>
      <c r="LEW711" s="31"/>
      <c r="LEX711" s="31"/>
      <c r="LEY711" s="26"/>
      <c r="LEZ711" s="31"/>
      <c r="LFA711" s="38"/>
      <c r="LFB711" s="37"/>
      <c r="LFC711" s="25"/>
      <c r="LFD711" s="31"/>
      <c r="LFE711" s="31"/>
      <c r="LFF711" s="26"/>
      <c r="LFG711" s="31"/>
      <c r="LFH711" s="38"/>
      <c r="LFI711" s="37"/>
      <c r="LFJ711" s="25"/>
      <c r="LFK711" s="31"/>
      <c r="LFL711" s="31"/>
      <c r="LFM711" s="26"/>
      <c r="LFN711" s="31"/>
      <c r="LFO711" s="38"/>
      <c r="LFP711" s="37"/>
      <c r="LFQ711" s="25"/>
      <c r="LFR711" s="31"/>
      <c r="LFS711" s="31"/>
      <c r="LFT711" s="26"/>
      <c r="LFU711" s="31"/>
      <c r="LFV711" s="38"/>
      <c r="LFW711" s="37"/>
      <c r="LFX711" s="25"/>
      <c r="LFY711" s="31"/>
      <c r="LFZ711" s="31"/>
      <c r="LGA711" s="26"/>
      <c r="LGB711" s="31"/>
      <c r="LGC711" s="38"/>
      <c r="LGD711" s="37"/>
      <c r="LGE711" s="25"/>
      <c r="LGF711" s="31"/>
      <c r="LGG711" s="31"/>
      <c r="LGH711" s="26"/>
      <c r="LGI711" s="31"/>
      <c r="LGJ711" s="38"/>
      <c r="LGK711" s="37"/>
      <c r="LGL711" s="25"/>
      <c r="LGM711" s="31"/>
      <c r="LGN711" s="31"/>
      <c r="LGO711" s="26"/>
      <c r="LGP711" s="31"/>
      <c r="LGQ711" s="38"/>
      <c r="LGR711" s="37"/>
      <c r="LGS711" s="25"/>
      <c r="LGT711" s="31"/>
      <c r="LGU711" s="31"/>
      <c r="LGV711" s="26"/>
      <c r="LGW711" s="31"/>
      <c r="LGX711" s="38"/>
      <c r="LGY711" s="37"/>
      <c r="LGZ711" s="25"/>
      <c r="LHA711" s="31"/>
      <c r="LHB711" s="31"/>
      <c r="LHC711" s="26"/>
      <c r="LHD711" s="31"/>
      <c r="LHE711" s="38"/>
      <c r="LHF711" s="37"/>
      <c r="LHG711" s="25"/>
      <c r="LHH711" s="31"/>
      <c r="LHI711" s="31"/>
      <c r="LHJ711" s="26"/>
      <c r="LHK711" s="31"/>
      <c r="LHL711" s="38"/>
      <c r="LHM711" s="37"/>
      <c r="LHN711" s="25"/>
      <c r="LHO711" s="31"/>
      <c r="LHP711" s="31"/>
      <c r="LHQ711" s="26"/>
      <c r="LHR711" s="31"/>
      <c r="LHS711" s="38"/>
      <c r="LHT711" s="37"/>
      <c r="LHU711" s="25"/>
      <c r="LHV711" s="31"/>
      <c r="LHW711" s="31"/>
      <c r="LHX711" s="26"/>
      <c r="LHY711" s="31"/>
      <c r="LHZ711" s="38"/>
      <c r="LIA711" s="37"/>
      <c r="LIB711" s="25"/>
      <c r="LIC711" s="31"/>
      <c r="LID711" s="31"/>
      <c r="LIE711" s="26"/>
      <c r="LIF711" s="31"/>
      <c r="LIG711" s="38"/>
      <c r="LIH711" s="37"/>
      <c r="LII711" s="25"/>
      <c r="LIJ711" s="31"/>
      <c r="LIK711" s="31"/>
      <c r="LIL711" s="26"/>
      <c r="LIM711" s="31"/>
      <c r="LIN711" s="38"/>
      <c r="LIO711" s="37"/>
      <c r="LIP711" s="25"/>
      <c r="LIQ711" s="31"/>
      <c r="LIR711" s="31"/>
      <c r="LIS711" s="26"/>
      <c r="LIT711" s="31"/>
      <c r="LIU711" s="38"/>
      <c r="LIV711" s="37"/>
      <c r="LIW711" s="25"/>
      <c r="LIX711" s="31"/>
      <c r="LIY711" s="31"/>
      <c r="LIZ711" s="26"/>
      <c r="LJA711" s="31"/>
      <c r="LJB711" s="38"/>
      <c r="LJC711" s="37"/>
      <c r="LJD711" s="25"/>
      <c r="LJE711" s="31"/>
      <c r="LJF711" s="31"/>
      <c r="LJG711" s="26"/>
      <c r="LJH711" s="31"/>
      <c r="LJI711" s="38"/>
      <c r="LJJ711" s="37"/>
      <c r="LJK711" s="25"/>
      <c r="LJL711" s="31"/>
      <c r="LJM711" s="31"/>
      <c r="LJN711" s="26"/>
      <c r="LJO711" s="31"/>
      <c r="LJP711" s="38"/>
      <c r="LJQ711" s="37"/>
      <c r="LJR711" s="25"/>
      <c r="LJS711" s="31"/>
      <c r="LJT711" s="31"/>
      <c r="LJU711" s="26"/>
      <c r="LJV711" s="31"/>
      <c r="LJW711" s="38"/>
      <c r="LJX711" s="37"/>
      <c r="LJY711" s="25"/>
      <c r="LJZ711" s="31"/>
      <c r="LKA711" s="31"/>
      <c r="LKB711" s="26"/>
      <c r="LKC711" s="31"/>
      <c r="LKD711" s="38"/>
      <c r="LKE711" s="37"/>
      <c r="LKF711" s="25"/>
      <c r="LKG711" s="31"/>
      <c r="LKH711" s="31"/>
      <c r="LKI711" s="26"/>
      <c r="LKJ711" s="31"/>
      <c r="LKK711" s="38"/>
      <c r="LKL711" s="37"/>
      <c r="LKM711" s="25"/>
      <c r="LKN711" s="31"/>
      <c r="LKO711" s="31"/>
      <c r="LKP711" s="26"/>
      <c r="LKQ711" s="31"/>
      <c r="LKR711" s="38"/>
      <c r="LKS711" s="37"/>
      <c r="LKT711" s="25"/>
      <c r="LKU711" s="31"/>
      <c r="LKV711" s="31"/>
      <c r="LKW711" s="26"/>
      <c r="LKX711" s="31"/>
      <c r="LKY711" s="38"/>
      <c r="LKZ711" s="37"/>
      <c r="LLA711" s="25"/>
      <c r="LLB711" s="31"/>
      <c r="LLC711" s="31"/>
      <c r="LLD711" s="26"/>
      <c r="LLE711" s="31"/>
      <c r="LLF711" s="38"/>
      <c r="LLG711" s="37"/>
      <c r="LLH711" s="25"/>
      <c r="LLI711" s="31"/>
      <c r="LLJ711" s="31"/>
      <c r="LLK711" s="26"/>
      <c r="LLL711" s="31"/>
      <c r="LLM711" s="38"/>
      <c r="LLN711" s="37"/>
      <c r="LLO711" s="25"/>
      <c r="LLP711" s="31"/>
      <c r="LLQ711" s="31"/>
      <c r="LLR711" s="26"/>
      <c r="LLS711" s="31"/>
      <c r="LLT711" s="38"/>
      <c r="LLU711" s="37"/>
      <c r="LLV711" s="25"/>
      <c r="LLW711" s="31"/>
      <c r="LLX711" s="31"/>
      <c r="LLY711" s="26"/>
      <c r="LLZ711" s="31"/>
      <c r="LMA711" s="38"/>
      <c r="LMB711" s="37"/>
      <c r="LMC711" s="25"/>
      <c r="LMD711" s="31"/>
      <c r="LME711" s="31"/>
      <c r="LMF711" s="26"/>
      <c r="LMG711" s="31"/>
      <c r="LMH711" s="38"/>
      <c r="LMI711" s="37"/>
      <c r="LMJ711" s="25"/>
      <c r="LMK711" s="31"/>
      <c r="LML711" s="31"/>
      <c r="LMM711" s="26"/>
      <c r="LMN711" s="31"/>
      <c r="LMO711" s="38"/>
      <c r="LMP711" s="37"/>
      <c r="LMQ711" s="25"/>
      <c r="LMR711" s="31"/>
      <c r="LMS711" s="31"/>
      <c r="LMT711" s="26"/>
      <c r="LMU711" s="31"/>
      <c r="LMV711" s="38"/>
      <c r="LMW711" s="37"/>
      <c r="LMX711" s="25"/>
      <c r="LMY711" s="31"/>
      <c r="LMZ711" s="31"/>
      <c r="LNA711" s="26"/>
      <c r="LNB711" s="31"/>
      <c r="LNC711" s="38"/>
      <c r="LND711" s="37"/>
      <c r="LNE711" s="25"/>
      <c r="LNF711" s="31"/>
      <c r="LNG711" s="31"/>
      <c r="LNH711" s="26"/>
      <c r="LNI711" s="31"/>
      <c r="LNJ711" s="38"/>
      <c r="LNK711" s="37"/>
      <c r="LNL711" s="25"/>
      <c r="LNM711" s="31"/>
      <c r="LNN711" s="31"/>
      <c r="LNO711" s="26"/>
      <c r="LNP711" s="31"/>
      <c r="LNQ711" s="38"/>
      <c r="LNR711" s="37"/>
      <c r="LNS711" s="25"/>
      <c r="LNT711" s="31"/>
      <c r="LNU711" s="31"/>
      <c r="LNV711" s="26"/>
      <c r="LNW711" s="31"/>
      <c r="LNX711" s="38"/>
      <c r="LNY711" s="37"/>
      <c r="LNZ711" s="25"/>
      <c r="LOA711" s="31"/>
      <c r="LOB711" s="31"/>
      <c r="LOC711" s="26"/>
      <c r="LOD711" s="31"/>
      <c r="LOE711" s="38"/>
      <c r="LOF711" s="37"/>
      <c r="LOG711" s="25"/>
      <c r="LOH711" s="31"/>
      <c r="LOI711" s="31"/>
      <c r="LOJ711" s="26"/>
      <c r="LOK711" s="31"/>
      <c r="LOL711" s="38"/>
      <c r="LOM711" s="37"/>
      <c r="LON711" s="25"/>
      <c r="LOO711" s="31"/>
      <c r="LOP711" s="31"/>
      <c r="LOQ711" s="26"/>
      <c r="LOR711" s="31"/>
      <c r="LOS711" s="38"/>
      <c r="LOT711" s="37"/>
      <c r="LOU711" s="25"/>
      <c r="LOV711" s="31"/>
      <c r="LOW711" s="31"/>
      <c r="LOX711" s="26"/>
      <c r="LOY711" s="31"/>
      <c r="LOZ711" s="38"/>
      <c r="LPA711" s="37"/>
      <c r="LPB711" s="25"/>
      <c r="LPC711" s="31"/>
      <c r="LPD711" s="31"/>
      <c r="LPE711" s="26"/>
      <c r="LPF711" s="31"/>
      <c r="LPG711" s="38"/>
      <c r="LPH711" s="37"/>
      <c r="LPI711" s="25"/>
      <c r="LPJ711" s="31"/>
      <c r="LPK711" s="31"/>
      <c r="LPL711" s="26"/>
      <c r="LPM711" s="31"/>
      <c r="LPN711" s="38"/>
      <c r="LPO711" s="37"/>
      <c r="LPP711" s="25"/>
      <c r="LPQ711" s="31"/>
      <c r="LPR711" s="31"/>
      <c r="LPS711" s="26"/>
      <c r="LPT711" s="31"/>
      <c r="LPU711" s="38"/>
      <c r="LPV711" s="37"/>
      <c r="LPW711" s="25"/>
      <c r="LPX711" s="31"/>
      <c r="LPY711" s="31"/>
      <c r="LPZ711" s="26"/>
      <c r="LQA711" s="31"/>
      <c r="LQB711" s="38"/>
      <c r="LQC711" s="37"/>
      <c r="LQD711" s="25"/>
      <c r="LQE711" s="31"/>
      <c r="LQF711" s="31"/>
      <c r="LQG711" s="26"/>
      <c r="LQH711" s="31"/>
      <c r="LQI711" s="38"/>
      <c r="LQJ711" s="37"/>
      <c r="LQK711" s="25"/>
      <c r="LQL711" s="31"/>
      <c r="LQM711" s="31"/>
      <c r="LQN711" s="26"/>
      <c r="LQO711" s="31"/>
      <c r="LQP711" s="38"/>
      <c r="LQQ711" s="37"/>
      <c r="LQR711" s="25"/>
      <c r="LQS711" s="31"/>
      <c r="LQT711" s="31"/>
      <c r="LQU711" s="26"/>
      <c r="LQV711" s="31"/>
      <c r="LQW711" s="38"/>
      <c r="LQX711" s="37"/>
      <c r="LQY711" s="25"/>
      <c r="LQZ711" s="31"/>
      <c r="LRA711" s="31"/>
      <c r="LRB711" s="26"/>
      <c r="LRC711" s="31"/>
      <c r="LRD711" s="38"/>
      <c r="LRE711" s="37"/>
      <c r="LRF711" s="25"/>
      <c r="LRG711" s="31"/>
      <c r="LRH711" s="31"/>
      <c r="LRI711" s="26"/>
      <c r="LRJ711" s="31"/>
      <c r="LRK711" s="38"/>
      <c r="LRL711" s="37"/>
      <c r="LRM711" s="25"/>
      <c r="LRN711" s="31"/>
      <c r="LRO711" s="31"/>
      <c r="LRP711" s="26"/>
      <c r="LRQ711" s="31"/>
      <c r="LRR711" s="38"/>
      <c r="LRS711" s="37"/>
      <c r="LRT711" s="25"/>
      <c r="LRU711" s="31"/>
      <c r="LRV711" s="31"/>
      <c r="LRW711" s="26"/>
      <c r="LRX711" s="31"/>
      <c r="LRY711" s="38"/>
      <c r="LRZ711" s="37"/>
      <c r="LSA711" s="25"/>
      <c r="LSB711" s="31"/>
      <c r="LSC711" s="31"/>
      <c r="LSD711" s="26"/>
      <c r="LSE711" s="31"/>
      <c r="LSF711" s="38"/>
      <c r="LSG711" s="37"/>
      <c r="LSH711" s="25"/>
      <c r="LSI711" s="31"/>
      <c r="LSJ711" s="31"/>
      <c r="LSK711" s="26"/>
      <c r="LSL711" s="31"/>
      <c r="LSM711" s="38"/>
      <c r="LSN711" s="37"/>
      <c r="LSO711" s="25"/>
      <c r="LSP711" s="31"/>
      <c r="LSQ711" s="31"/>
      <c r="LSR711" s="26"/>
      <c r="LSS711" s="31"/>
      <c r="LST711" s="38"/>
      <c r="LSU711" s="37"/>
      <c r="LSV711" s="25"/>
      <c r="LSW711" s="31"/>
      <c r="LSX711" s="31"/>
      <c r="LSY711" s="26"/>
      <c r="LSZ711" s="31"/>
      <c r="LTA711" s="38"/>
      <c r="LTB711" s="37"/>
      <c r="LTC711" s="25"/>
      <c r="LTD711" s="31"/>
      <c r="LTE711" s="31"/>
      <c r="LTF711" s="26"/>
      <c r="LTG711" s="31"/>
      <c r="LTH711" s="38"/>
      <c r="LTI711" s="37"/>
      <c r="LTJ711" s="25"/>
      <c r="LTK711" s="31"/>
      <c r="LTL711" s="31"/>
      <c r="LTM711" s="26"/>
      <c r="LTN711" s="31"/>
      <c r="LTO711" s="38"/>
      <c r="LTP711" s="37"/>
      <c r="LTQ711" s="25"/>
      <c r="LTR711" s="31"/>
      <c r="LTS711" s="31"/>
      <c r="LTT711" s="26"/>
      <c r="LTU711" s="31"/>
      <c r="LTV711" s="38"/>
      <c r="LTW711" s="37"/>
      <c r="LTX711" s="25"/>
      <c r="LTY711" s="31"/>
      <c r="LTZ711" s="31"/>
      <c r="LUA711" s="26"/>
      <c r="LUB711" s="31"/>
      <c r="LUC711" s="38"/>
      <c r="LUD711" s="37"/>
      <c r="LUE711" s="25"/>
      <c r="LUF711" s="31"/>
      <c r="LUG711" s="31"/>
      <c r="LUH711" s="26"/>
      <c r="LUI711" s="31"/>
      <c r="LUJ711" s="38"/>
      <c r="LUK711" s="37"/>
      <c r="LUL711" s="25"/>
      <c r="LUM711" s="31"/>
      <c r="LUN711" s="31"/>
      <c r="LUO711" s="26"/>
      <c r="LUP711" s="31"/>
      <c r="LUQ711" s="38"/>
      <c r="LUR711" s="37"/>
      <c r="LUS711" s="25"/>
      <c r="LUT711" s="31"/>
      <c r="LUU711" s="31"/>
      <c r="LUV711" s="26"/>
      <c r="LUW711" s="31"/>
      <c r="LUX711" s="38"/>
      <c r="LUY711" s="37"/>
      <c r="LUZ711" s="25"/>
      <c r="LVA711" s="31"/>
      <c r="LVB711" s="31"/>
      <c r="LVC711" s="26"/>
      <c r="LVD711" s="31"/>
      <c r="LVE711" s="38"/>
      <c r="LVF711" s="37"/>
      <c r="LVG711" s="25"/>
      <c r="LVH711" s="31"/>
      <c r="LVI711" s="31"/>
      <c r="LVJ711" s="26"/>
      <c r="LVK711" s="31"/>
      <c r="LVL711" s="38"/>
      <c r="LVM711" s="37"/>
      <c r="LVN711" s="25"/>
      <c r="LVO711" s="31"/>
      <c r="LVP711" s="31"/>
      <c r="LVQ711" s="26"/>
      <c r="LVR711" s="31"/>
      <c r="LVS711" s="38"/>
      <c r="LVT711" s="37"/>
      <c r="LVU711" s="25"/>
      <c r="LVV711" s="31"/>
      <c r="LVW711" s="31"/>
      <c r="LVX711" s="26"/>
      <c r="LVY711" s="31"/>
      <c r="LVZ711" s="38"/>
      <c r="LWA711" s="37"/>
      <c r="LWB711" s="25"/>
      <c r="LWC711" s="31"/>
      <c r="LWD711" s="31"/>
      <c r="LWE711" s="26"/>
      <c r="LWF711" s="31"/>
      <c r="LWG711" s="38"/>
      <c r="LWH711" s="37"/>
      <c r="LWI711" s="25"/>
      <c r="LWJ711" s="31"/>
      <c r="LWK711" s="31"/>
      <c r="LWL711" s="26"/>
      <c r="LWM711" s="31"/>
      <c r="LWN711" s="38"/>
      <c r="LWO711" s="37"/>
      <c r="LWP711" s="25"/>
      <c r="LWQ711" s="31"/>
      <c r="LWR711" s="31"/>
      <c r="LWS711" s="26"/>
      <c r="LWT711" s="31"/>
      <c r="LWU711" s="38"/>
      <c r="LWV711" s="37"/>
      <c r="LWW711" s="25"/>
      <c r="LWX711" s="31"/>
      <c r="LWY711" s="31"/>
      <c r="LWZ711" s="26"/>
      <c r="LXA711" s="31"/>
      <c r="LXB711" s="38"/>
      <c r="LXC711" s="37"/>
      <c r="LXD711" s="25"/>
      <c r="LXE711" s="31"/>
      <c r="LXF711" s="31"/>
      <c r="LXG711" s="26"/>
      <c r="LXH711" s="31"/>
      <c r="LXI711" s="38"/>
      <c r="LXJ711" s="37"/>
      <c r="LXK711" s="25"/>
      <c r="LXL711" s="31"/>
      <c r="LXM711" s="31"/>
      <c r="LXN711" s="26"/>
      <c r="LXO711" s="31"/>
      <c r="LXP711" s="38"/>
      <c r="LXQ711" s="37"/>
      <c r="LXR711" s="25"/>
      <c r="LXS711" s="31"/>
      <c r="LXT711" s="31"/>
      <c r="LXU711" s="26"/>
      <c r="LXV711" s="31"/>
      <c r="LXW711" s="38"/>
      <c r="LXX711" s="37"/>
      <c r="LXY711" s="25"/>
      <c r="LXZ711" s="31"/>
      <c r="LYA711" s="31"/>
      <c r="LYB711" s="26"/>
      <c r="LYC711" s="31"/>
      <c r="LYD711" s="38"/>
      <c r="LYE711" s="37"/>
      <c r="LYF711" s="25"/>
      <c r="LYG711" s="31"/>
      <c r="LYH711" s="31"/>
      <c r="LYI711" s="26"/>
      <c r="LYJ711" s="31"/>
      <c r="LYK711" s="38"/>
      <c r="LYL711" s="37"/>
      <c r="LYM711" s="25"/>
      <c r="LYN711" s="31"/>
      <c r="LYO711" s="31"/>
      <c r="LYP711" s="26"/>
      <c r="LYQ711" s="31"/>
      <c r="LYR711" s="38"/>
      <c r="LYS711" s="37"/>
      <c r="LYT711" s="25"/>
      <c r="LYU711" s="31"/>
      <c r="LYV711" s="31"/>
      <c r="LYW711" s="26"/>
      <c r="LYX711" s="31"/>
      <c r="LYY711" s="38"/>
      <c r="LYZ711" s="37"/>
      <c r="LZA711" s="25"/>
      <c r="LZB711" s="31"/>
      <c r="LZC711" s="31"/>
      <c r="LZD711" s="26"/>
      <c r="LZE711" s="31"/>
      <c r="LZF711" s="38"/>
      <c r="LZG711" s="37"/>
      <c r="LZH711" s="25"/>
      <c r="LZI711" s="31"/>
      <c r="LZJ711" s="31"/>
      <c r="LZK711" s="26"/>
      <c r="LZL711" s="31"/>
      <c r="LZM711" s="38"/>
      <c r="LZN711" s="37"/>
      <c r="LZO711" s="25"/>
      <c r="LZP711" s="31"/>
      <c r="LZQ711" s="31"/>
      <c r="LZR711" s="26"/>
      <c r="LZS711" s="31"/>
      <c r="LZT711" s="38"/>
      <c r="LZU711" s="37"/>
      <c r="LZV711" s="25"/>
      <c r="LZW711" s="31"/>
      <c r="LZX711" s="31"/>
      <c r="LZY711" s="26"/>
      <c r="LZZ711" s="31"/>
      <c r="MAA711" s="38"/>
      <c r="MAB711" s="37"/>
      <c r="MAC711" s="25"/>
      <c r="MAD711" s="31"/>
      <c r="MAE711" s="31"/>
      <c r="MAF711" s="26"/>
      <c r="MAG711" s="31"/>
      <c r="MAH711" s="38"/>
      <c r="MAI711" s="37"/>
      <c r="MAJ711" s="25"/>
      <c r="MAK711" s="31"/>
      <c r="MAL711" s="31"/>
      <c r="MAM711" s="26"/>
      <c r="MAN711" s="31"/>
      <c r="MAO711" s="38"/>
      <c r="MAP711" s="37"/>
      <c r="MAQ711" s="25"/>
      <c r="MAR711" s="31"/>
      <c r="MAS711" s="31"/>
      <c r="MAT711" s="26"/>
      <c r="MAU711" s="31"/>
      <c r="MAV711" s="38"/>
      <c r="MAW711" s="37"/>
      <c r="MAX711" s="25"/>
      <c r="MAY711" s="31"/>
      <c r="MAZ711" s="31"/>
      <c r="MBA711" s="26"/>
      <c r="MBB711" s="31"/>
      <c r="MBC711" s="38"/>
      <c r="MBD711" s="37"/>
      <c r="MBE711" s="25"/>
      <c r="MBF711" s="31"/>
      <c r="MBG711" s="31"/>
      <c r="MBH711" s="26"/>
      <c r="MBI711" s="31"/>
      <c r="MBJ711" s="38"/>
      <c r="MBK711" s="37"/>
      <c r="MBL711" s="25"/>
      <c r="MBM711" s="31"/>
      <c r="MBN711" s="31"/>
      <c r="MBO711" s="26"/>
      <c r="MBP711" s="31"/>
      <c r="MBQ711" s="38"/>
      <c r="MBR711" s="37"/>
      <c r="MBS711" s="25"/>
      <c r="MBT711" s="31"/>
      <c r="MBU711" s="31"/>
      <c r="MBV711" s="26"/>
      <c r="MBW711" s="31"/>
      <c r="MBX711" s="38"/>
      <c r="MBY711" s="37"/>
      <c r="MBZ711" s="25"/>
      <c r="MCA711" s="31"/>
      <c r="MCB711" s="31"/>
      <c r="MCC711" s="26"/>
      <c r="MCD711" s="31"/>
      <c r="MCE711" s="38"/>
      <c r="MCF711" s="37"/>
      <c r="MCG711" s="25"/>
      <c r="MCH711" s="31"/>
      <c r="MCI711" s="31"/>
      <c r="MCJ711" s="26"/>
      <c r="MCK711" s="31"/>
      <c r="MCL711" s="38"/>
      <c r="MCM711" s="37"/>
      <c r="MCN711" s="25"/>
      <c r="MCO711" s="31"/>
      <c r="MCP711" s="31"/>
      <c r="MCQ711" s="26"/>
      <c r="MCR711" s="31"/>
      <c r="MCS711" s="38"/>
      <c r="MCT711" s="37"/>
      <c r="MCU711" s="25"/>
      <c r="MCV711" s="31"/>
      <c r="MCW711" s="31"/>
      <c r="MCX711" s="26"/>
      <c r="MCY711" s="31"/>
      <c r="MCZ711" s="38"/>
      <c r="MDA711" s="37"/>
      <c r="MDB711" s="25"/>
      <c r="MDC711" s="31"/>
      <c r="MDD711" s="31"/>
      <c r="MDE711" s="26"/>
      <c r="MDF711" s="31"/>
      <c r="MDG711" s="38"/>
      <c r="MDH711" s="37"/>
      <c r="MDI711" s="25"/>
      <c r="MDJ711" s="31"/>
      <c r="MDK711" s="31"/>
      <c r="MDL711" s="26"/>
      <c r="MDM711" s="31"/>
      <c r="MDN711" s="38"/>
      <c r="MDO711" s="37"/>
      <c r="MDP711" s="25"/>
      <c r="MDQ711" s="31"/>
      <c r="MDR711" s="31"/>
      <c r="MDS711" s="26"/>
      <c r="MDT711" s="31"/>
      <c r="MDU711" s="38"/>
      <c r="MDV711" s="37"/>
      <c r="MDW711" s="25"/>
      <c r="MDX711" s="31"/>
      <c r="MDY711" s="31"/>
      <c r="MDZ711" s="26"/>
      <c r="MEA711" s="31"/>
      <c r="MEB711" s="38"/>
      <c r="MEC711" s="37"/>
      <c r="MED711" s="25"/>
      <c r="MEE711" s="31"/>
      <c r="MEF711" s="31"/>
      <c r="MEG711" s="26"/>
      <c r="MEH711" s="31"/>
      <c r="MEI711" s="38"/>
      <c r="MEJ711" s="37"/>
      <c r="MEK711" s="25"/>
      <c r="MEL711" s="31"/>
      <c r="MEM711" s="31"/>
      <c r="MEN711" s="26"/>
      <c r="MEO711" s="31"/>
      <c r="MEP711" s="38"/>
      <c r="MEQ711" s="37"/>
      <c r="MER711" s="25"/>
      <c r="MES711" s="31"/>
      <c r="MET711" s="31"/>
      <c r="MEU711" s="26"/>
      <c r="MEV711" s="31"/>
      <c r="MEW711" s="38"/>
      <c r="MEX711" s="37"/>
      <c r="MEY711" s="25"/>
      <c r="MEZ711" s="31"/>
      <c r="MFA711" s="31"/>
      <c r="MFB711" s="26"/>
      <c r="MFC711" s="31"/>
      <c r="MFD711" s="38"/>
      <c r="MFE711" s="37"/>
      <c r="MFF711" s="25"/>
      <c r="MFG711" s="31"/>
      <c r="MFH711" s="31"/>
      <c r="MFI711" s="26"/>
      <c r="MFJ711" s="31"/>
      <c r="MFK711" s="38"/>
      <c r="MFL711" s="37"/>
      <c r="MFM711" s="25"/>
      <c r="MFN711" s="31"/>
      <c r="MFO711" s="31"/>
      <c r="MFP711" s="26"/>
      <c r="MFQ711" s="31"/>
      <c r="MFR711" s="38"/>
      <c r="MFS711" s="37"/>
      <c r="MFT711" s="25"/>
      <c r="MFU711" s="31"/>
      <c r="MFV711" s="31"/>
      <c r="MFW711" s="26"/>
      <c r="MFX711" s="31"/>
      <c r="MFY711" s="38"/>
      <c r="MFZ711" s="37"/>
      <c r="MGA711" s="25"/>
      <c r="MGB711" s="31"/>
      <c r="MGC711" s="31"/>
      <c r="MGD711" s="26"/>
      <c r="MGE711" s="31"/>
      <c r="MGF711" s="38"/>
      <c r="MGG711" s="37"/>
      <c r="MGH711" s="25"/>
      <c r="MGI711" s="31"/>
      <c r="MGJ711" s="31"/>
      <c r="MGK711" s="26"/>
      <c r="MGL711" s="31"/>
      <c r="MGM711" s="38"/>
      <c r="MGN711" s="37"/>
      <c r="MGO711" s="25"/>
      <c r="MGP711" s="31"/>
      <c r="MGQ711" s="31"/>
      <c r="MGR711" s="26"/>
      <c r="MGS711" s="31"/>
      <c r="MGT711" s="38"/>
      <c r="MGU711" s="37"/>
      <c r="MGV711" s="25"/>
      <c r="MGW711" s="31"/>
      <c r="MGX711" s="31"/>
      <c r="MGY711" s="26"/>
      <c r="MGZ711" s="31"/>
      <c r="MHA711" s="38"/>
      <c r="MHB711" s="37"/>
      <c r="MHC711" s="25"/>
      <c r="MHD711" s="31"/>
      <c r="MHE711" s="31"/>
      <c r="MHF711" s="26"/>
      <c r="MHG711" s="31"/>
      <c r="MHH711" s="38"/>
      <c r="MHI711" s="37"/>
      <c r="MHJ711" s="25"/>
      <c r="MHK711" s="31"/>
      <c r="MHL711" s="31"/>
      <c r="MHM711" s="26"/>
      <c r="MHN711" s="31"/>
      <c r="MHO711" s="38"/>
      <c r="MHP711" s="37"/>
      <c r="MHQ711" s="25"/>
      <c r="MHR711" s="31"/>
      <c r="MHS711" s="31"/>
      <c r="MHT711" s="26"/>
      <c r="MHU711" s="31"/>
      <c r="MHV711" s="38"/>
      <c r="MHW711" s="37"/>
      <c r="MHX711" s="25"/>
      <c r="MHY711" s="31"/>
      <c r="MHZ711" s="31"/>
      <c r="MIA711" s="26"/>
      <c r="MIB711" s="31"/>
      <c r="MIC711" s="38"/>
      <c r="MID711" s="37"/>
      <c r="MIE711" s="25"/>
      <c r="MIF711" s="31"/>
      <c r="MIG711" s="31"/>
      <c r="MIH711" s="26"/>
      <c r="MII711" s="31"/>
      <c r="MIJ711" s="38"/>
      <c r="MIK711" s="37"/>
      <c r="MIL711" s="25"/>
      <c r="MIM711" s="31"/>
      <c r="MIN711" s="31"/>
      <c r="MIO711" s="26"/>
      <c r="MIP711" s="31"/>
      <c r="MIQ711" s="38"/>
      <c r="MIR711" s="37"/>
      <c r="MIS711" s="25"/>
      <c r="MIT711" s="31"/>
      <c r="MIU711" s="31"/>
      <c r="MIV711" s="26"/>
      <c r="MIW711" s="31"/>
      <c r="MIX711" s="38"/>
      <c r="MIY711" s="37"/>
      <c r="MIZ711" s="25"/>
      <c r="MJA711" s="31"/>
      <c r="MJB711" s="31"/>
      <c r="MJC711" s="26"/>
      <c r="MJD711" s="31"/>
      <c r="MJE711" s="38"/>
      <c r="MJF711" s="37"/>
      <c r="MJG711" s="25"/>
      <c r="MJH711" s="31"/>
      <c r="MJI711" s="31"/>
      <c r="MJJ711" s="26"/>
      <c r="MJK711" s="31"/>
      <c r="MJL711" s="38"/>
      <c r="MJM711" s="37"/>
      <c r="MJN711" s="25"/>
      <c r="MJO711" s="31"/>
      <c r="MJP711" s="31"/>
      <c r="MJQ711" s="26"/>
      <c r="MJR711" s="31"/>
      <c r="MJS711" s="38"/>
      <c r="MJT711" s="37"/>
      <c r="MJU711" s="25"/>
      <c r="MJV711" s="31"/>
      <c r="MJW711" s="31"/>
      <c r="MJX711" s="26"/>
      <c r="MJY711" s="31"/>
      <c r="MJZ711" s="38"/>
      <c r="MKA711" s="37"/>
      <c r="MKB711" s="25"/>
      <c r="MKC711" s="31"/>
      <c r="MKD711" s="31"/>
      <c r="MKE711" s="26"/>
      <c r="MKF711" s="31"/>
      <c r="MKG711" s="38"/>
      <c r="MKH711" s="37"/>
      <c r="MKI711" s="25"/>
      <c r="MKJ711" s="31"/>
      <c r="MKK711" s="31"/>
      <c r="MKL711" s="26"/>
      <c r="MKM711" s="31"/>
      <c r="MKN711" s="38"/>
      <c r="MKO711" s="37"/>
      <c r="MKP711" s="25"/>
      <c r="MKQ711" s="31"/>
      <c r="MKR711" s="31"/>
      <c r="MKS711" s="26"/>
      <c r="MKT711" s="31"/>
      <c r="MKU711" s="38"/>
      <c r="MKV711" s="37"/>
      <c r="MKW711" s="25"/>
      <c r="MKX711" s="31"/>
      <c r="MKY711" s="31"/>
      <c r="MKZ711" s="26"/>
      <c r="MLA711" s="31"/>
      <c r="MLB711" s="38"/>
      <c r="MLC711" s="37"/>
      <c r="MLD711" s="25"/>
      <c r="MLE711" s="31"/>
      <c r="MLF711" s="31"/>
      <c r="MLG711" s="26"/>
      <c r="MLH711" s="31"/>
      <c r="MLI711" s="38"/>
      <c r="MLJ711" s="37"/>
      <c r="MLK711" s="25"/>
      <c r="MLL711" s="31"/>
      <c r="MLM711" s="31"/>
      <c r="MLN711" s="26"/>
      <c r="MLO711" s="31"/>
      <c r="MLP711" s="38"/>
      <c r="MLQ711" s="37"/>
      <c r="MLR711" s="25"/>
      <c r="MLS711" s="31"/>
      <c r="MLT711" s="31"/>
      <c r="MLU711" s="26"/>
      <c r="MLV711" s="31"/>
      <c r="MLW711" s="38"/>
      <c r="MLX711" s="37"/>
      <c r="MLY711" s="25"/>
      <c r="MLZ711" s="31"/>
      <c r="MMA711" s="31"/>
      <c r="MMB711" s="26"/>
      <c r="MMC711" s="31"/>
      <c r="MMD711" s="38"/>
      <c r="MME711" s="37"/>
      <c r="MMF711" s="25"/>
      <c r="MMG711" s="31"/>
      <c r="MMH711" s="31"/>
      <c r="MMI711" s="26"/>
      <c r="MMJ711" s="31"/>
      <c r="MMK711" s="38"/>
      <c r="MML711" s="37"/>
      <c r="MMM711" s="25"/>
      <c r="MMN711" s="31"/>
      <c r="MMO711" s="31"/>
      <c r="MMP711" s="26"/>
      <c r="MMQ711" s="31"/>
      <c r="MMR711" s="38"/>
      <c r="MMS711" s="37"/>
      <c r="MMT711" s="25"/>
      <c r="MMU711" s="31"/>
      <c r="MMV711" s="31"/>
      <c r="MMW711" s="26"/>
      <c r="MMX711" s="31"/>
      <c r="MMY711" s="38"/>
      <c r="MMZ711" s="37"/>
      <c r="MNA711" s="25"/>
      <c r="MNB711" s="31"/>
      <c r="MNC711" s="31"/>
      <c r="MND711" s="26"/>
      <c r="MNE711" s="31"/>
      <c r="MNF711" s="38"/>
      <c r="MNG711" s="37"/>
      <c r="MNH711" s="25"/>
      <c r="MNI711" s="31"/>
      <c r="MNJ711" s="31"/>
      <c r="MNK711" s="26"/>
      <c r="MNL711" s="31"/>
      <c r="MNM711" s="38"/>
      <c r="MNN711" s="37"/>
      <c r="MNO711" s="25"/>
      <c r="MNP711" s="31"/>
      <c r="MNQ711" s="31"/>
      <c r="MNR711" s="26"/>
      <c r="MNS711" s="31"/>
      <c r="MNT711" s="38"/>
      <c r="MNU711" s="37"/>
      <c r="MNV711" s="25"/>
      <c r="MNW711" s="31"/>
      <c r="MNX711" s="31"/>
      <c r="MNY711" s="26"/>
      <c r="MNZ711" s="31"/>
      <c r="MOA711" s="38"/>
      <c r="MOB711" s="37"/>
      <c r="MOC711" s="25"/>
      <c r="MOD711" s="31"/>
      <c r="MOE711" s="31"/>
      <c r="MOF711" s="26"/>
      <c r="MOG711" s="31"/>
      <c r="MOH711" s="38"/>
      <c r="MOI711" s="37"/>
      <c r="MOJ711" s="25"/>
      <c r="MOK711" s="31"/>
      <c r="MOL711" s="31"/>
      <c r="MOM711" s="26"/>
      <c r="MON711" s="31"/>
      <c r="MOO711" s="38"/>
      <c r="MOP711" s="37"/>
      <c r="MOQ711" s="25"/>
      <c r="MOR711" s="31"/>
      <c r="MOS711" s="31"/>
      <c r="MOT711" s="26"/>
      <c r="MOU711" s="31"/>
      <c r="MOV711" s="38"/>
      <c r="MOW711" s="37"/>
      <c r="MOX711" s="25"/>
      <c r="MOY711" s="31"/>
      <c r="MOZ711" s="31"/>
      <c r="MPA711" s="26"/>
      <c r="MPB711" s="31"/>
      <c r="MPC711" s="38"/>
      <c r="MPD711" s="37"/>
      <c r="MPE711" s="25"/>
      <c r="MPF711" s="31"/>
      <c r="MPG711" s="31"/>
      <c r="MPH711" s="26"/>
      <c r="MPI711" s="31"/>
      <c r="MPJ711" s="38"/>
      <c r="MPK711" s="37"/>
      <c r="MPL711" s="25"/>
      <c r="MPM711" s="31"/>
      <c r="MPN711" s="31"/>
      <c r="MPO711" s="26"/>
      <c r="MPP711" s="31"/>
      <c r="MPQ711" s="38"/>
      <c r="MPR711" s="37"/>
      <c r="MPS711" s="25"/>
      <c r="MPT711" s="31"/>
      <c r="MPU711" s="31"/>
      <c r="MPV711" s="26"/>
      <c r="MPW711" s="31"/>
      <c r="MPX711" s="38"/>
      <c r="MPY711" s="37"/>
      <c r="MPZ711" s="25"/>
      <c r="MQA711" s="31"/>
      <c r="MQB711" s="31"/>
      <c r="MQC711" s="26"/>
      <c r="MQD711" s="31"/>
      <c r="MQE711" s="38"/>
      <c r="MQF711" s="37"/>
      <c r="MQG711" s="25"/>
      <c r="MQH711" s="31"/>
      <c r="MQI711" s="31"/>
      <c r="MQJ711" s="26"/>
      <c r="MQK711" s="31"/>
      <c r="MQL711" s="38"/>
      <c r="MQM711" s="37"/>
      <c r="MQN711" s="25"/>
      <c r="MQO711" s="31"/>
      <c r="MQP711" s="31"/>
      <c r="MQQ711" s="26"/>
      <c r="MQR711" s="31"/>
      <c r="MQS711" s="38"/>
      <c r="MQT711" s="37"/>
      <c r="MQU711" s="25"/>
      <c r="MQV711" s="31"/>
      <c r="MQW711" s="31"/>
      <c r="MQX711" s="26"/>
      <c r="MQY711" s="31"/>
      <c r="MQZ711" s="38"/>
      <c r="MRA711" s="37"/>
      <c r="MRB711" s="25"/>
      <c r="MRC711" s="31"/>
      <c r="MRD711" s="31"/>
      <c r="MRE711" s="26"/>
      <c r="MRF711" s="31"/>
      <c r="MRG711" s="38"/>
      <c r="MRH711" s="37"/>
      <c r="MRI711" s="25"/>
      <c r="MRJ711" s="31"/>
      <c r="MRK711" s="31"/>
      <c r="MRL711" s="26"/>
      <c r="MRM711" s="31"/>
      <c r="MRN711" s="38"/>
      <c r="MRO711" s="37"/>
      <c r="MRP711" s="25"/>
      <c r="MRQ711" s="31"/>
      <c r="MRR711" s="31"/>
      <c r="MRS711" s="26"/>
      <c r="MRT711" s="31"/>
      <c r="MRU711" s="38"/>
      <c r="MRV711" s="37"/>
      <c r="MRW711" s="25"/>
      <c r="MRX711" s="31"/>
      <c r="MRY711" s="31"/>
      <c r="MRZ711" s="26"/>
      <c r="MSA711" s="31"/>
      <c r="MSB711" s="38"/>
      <c r="MSC711" s="37"/>
      <c r="MSD711" s="25"/>
      <c r="MSE711" s="31"/>
      <c r="MSF711" s="31"/>
      <c r="MSG711" s="26"/>
      <c r="MSH711" s="31"/>
      <c r="MSI711" s="38"/>
      <c r="MSJ711" s="37"/>
      <c r="MSK711" s="25"/>
      <c r="MSL711" s="31"/>
      <c r="MSM711" s="31"/>
      <c r="MSN711" s="26"/>
      <c r="MSO711" s="31"/>
      <c r="MSP711" s="38"/>
      <c r="MSQ711" s="37"/>
      <c r="MSR711" s="25"/>
      <c r="MSS711" s="31"/>
      <c r="MST711" s="31"/>
      <c r="MSU711" s="26"/>
      <c r="MSV711" s="31"/>
      <c r="MSW711" s="38"/>
      <c r="MSX711" s="37"/>
      <c r="MSY711" s="25"/>
      <c r="MSZ711" s="31"/>
      <c r="MTA711" s="31"/>
      <c r="MTB711" s="26"/>
      <c r="MTC711" s="31"/>
      <c r="MTD711" s="38"/>
      <c r="MTE711" s="37"/>
      <c r="MTF711" s="25"/>
      <c r="MTG711" s="31"/>
      <c r="MTH711" s="31"/>
      <c r="MTI711" s="26"/>
      <c r="MTJ711" s="31"/>
      <c r="MTK711" s="38"/>
      <c r="MTL711" s="37"/>
      <c r="MTM711" s="25"/>
      <c r="MTN711" s="31"/>
      <c r="MTO711" s="31"/>
      <c r="MTP711" s="26"/>
      <c r="MTQ711" s="31"/>
      <c r="MTR711" s="38"/>
      <c r="MTS711" s="37"/>
      <c r="MTT711" s="25"/>
      <c r="MTU711" s="31"/>
      <c r="MTV711" s="31"/>
      <c r="MTW711" s="26"/>
      <c r="MTX711" s="31"/>
      <c r="MTY711" s="38"/>
      <c r="MTZ711" s="37"/>
      <c r="MUA711" s="25"/>
      <c r="MUB711" s="31"/>
      <c r="MUC711" s="31"/>
      <c r="MUD711" s="26"/>
      <c r="MUE711" s="31"/>
      <c r="MUF711" s="38"/>
      <c r="MUG711" s="37"/>
      <c r="MUH711" s="25"/>
      <c r="MUI711" s="31"/>
      <c r="MUJ711" s="31"/>
      <c r="MUK711" s="26"/>
      <c r="MUL711" s="31"/>
      <c r="MUM711" s="38"/>
      <c r="MUN711" s="37"/>
      <c r="MUO711" s="25"/>
      <c r="MUP711" s="31"/>
      <c r="MUQ711" s="31"/>
      <c r="MUR711" s="26"/>
      <c r="MUS711" s="31"/>
      <c r="MUT711" s="38"/>
      <c r="MUU711" s="37"/>
      <c r="MUV711" s="25"/>
      <c r="MUW711" s="31"/>
      <c r="MUX711" s="31"/>
      <c r="MUY711" s="26"/>
      <c r="MUZ711" s="31"/>
      <c r="MVA711" s="38"/>
      <c r="MVB711" s="37"/>
      <c r="MVC711" s="25"/>
      <c r="MVD711" s="31"/>
      <c r="MVE711" s="31"/>
      <c r="MVF711" s="26"/>
      <c r="MVG711" s="31"/>
      <c r="MVH711" s="38"/>
      <c r="MVI711" s="37"/>
      <c r="MVJ711" s="25"/>
      <c r="MVK711" s="31"/>
      <c r="MVL711" s="31"/>
      <c r="MVM711" s="26"/>
      <c r="MVN711" s="31"/>
      <c r="MVO711" s="38"/>
      <c r="MVP711" s="37"/>
      <c r="MVQ711" s="25"/>
      <c r="MVR711" s="31"/>
      <c r="MVS711" s="31"/>
      <c r="MVT711" s="26"/>
      <c r="MVU711" s="31"/>
      <c r="MVV711" s="38"/>
      <c r="MVW711" s="37"/>
      <c r="MVX711" s="25"/>
      <c r="MVY711" s="31"/>
      <c r="MVZ711" s="31"/>
      <c r="MWA711" s="26"/>
      <c r="MWB711" s="31"/>
      <c r="MWC711" s="38"/>
      <c r="MWD711" s="37"/>
      <c r="MWE711" s="25"/>
      <c r="MWF711" s="31"/>
      <c r="MWG711" s="31"/>
      <c r="MWH711" s="26"/>
      <c r="MWI711" s="31"/>
      <c r="MWJ711" s="38"/>
      <c r="MWK711" s="37"/>
      <c r="MWL711" s="25"/>
      <c r="MWM711" s="31"/>
      <c r="MWN711" s="31"/>
      <c r="MWO711" s="26"/>
      <c r="MWP711" s="31"/>
      <c r="MWQ711" s="38"/>
      <c r="MWR711" s="37"/>
      <c r="MWS711" s="25"/>
      <c r="MWT711" s="31"/>
      <c r="MWU711" s="31"/>
      <c r="MWV711" s="26"/>
      <c r="MWW711" s="31"/>
      <c r="MWX711" s="38"/>
      <c r="MWY711" s="37"/>
      <c r="MWZ711" s="25"/>
      <c r="MXA711" s="31"/>
      <c r="MXB711" s="31"/>
      <c r="MXC711" s="26"/>
      <c r="MXD711" s="31"/>
      <c r="MXE711" s="38"/>
      <c r="MXF711" s="37"/>
      <c r="MXG711" s="25"/>
      <c r="MXH711" s="31"/>
      <c r="MXI711" s="31"/>
      <c r="MXJ711" s="26"/>
      <c r="MXK711" s="31"/>
      <c r="MXL711" s="38"/>
      <c r="MXM711" s="37"/>
      <c r="MXN711" s="25"/>
      <c r="MXO711" s="31"/>
      <c r="MXP711" s="31"/>
      <c r="MXQ711" s="26"/>
      <c r="MXR711" s="31"/>
      <c r="MXS711" s="38"/>
      <c r="MXT711" s="37"/>
      <c r="MXU711" s="25"/>
      <c r="MXV711" s="31"/>
      <c r="MXW711" s="31"/>
      <c r="MXX711" s="26"/>
      <c r="MXY711" s="31"/>
      <c r="MXZ711" s="38"/>
      <c r="MYA711" s="37"/>
      <c r="MYB711" s="25"/>
      <c r="MYC711" s="31"/>
      <c r="MYD711" s="31"/>
      <c r="MYE711" s="26"/>
      <c r="MYF711" s="31"/>
      <c r="MYG711" s="38"/>
      <c r="MYH711" s="37"/>
      <c r="MYI711" s="25"/>
      <c r="MYJ711" s="31"/>
      <c r="MYK711" s="31"/>
      <c r="MYL711" s="26"/>
      <c r="MYM711" s="31"/>
      <c r="MYN711" s="38"/>
      <c r="MYO711" s="37"/>
      <c r="MYP711" s="25"/>
      <c r="MYQ711" s="31"/>
      <c r="MYR711" s="31"/>
      <c r="MYS711" s="26"/>
      <c r="MYT711" s="31"/>
      <c r="MYU711" s="38"/>
      <c r="MYV711" s="37"/>
      <c r="MYW711" s="25"/>
      <c r="MYX711" s="31"/>
      <c r="MYY711" s="31"/>
      <c r="MYZ711" s="26"/>
      <c r="MZA711" s="31"/>
      <c r="MZB711" s="38"/>
      <c r="MZC711" s="37"/>
      <c r="MZD711" s="25"/>
      <c r="MZE711" s="31"/>
      <c r="MZF711" s="31"/>
      <c r="MZG711" s="26"/>
      <c r="MZH711" s="31"/>
      <c r="MZI711" s="38"/>
      <c r="MZJ711" s="37"/>
      <c r="MZK711" s="25"/>
      <c r="MZL711" s="31"/>
      <c r="MZM711" s="31"/>
      <c r="MZN711" s="26"/>
      <c r="MZO711" s="31"/>
      <c r="MZP711" s="38"/>
      <c r="MZQ711" s="37"/>
      <c r="MZR711" s="25"/>
      <c r="MZS711" s="31"/>
      <c r="MZT711" s="31"/>
      <c r="MZU711" s="26"/>
      <c r="MZV711" s="31"/>
      <c r="MZW711" s="38"/>
      <c r="MZX711" s="37"/>
      <c r="MZY711" s="25"/>
      <c r="MZZ711" s="31"/>
      <c r="NAA711" s="31"/>
      <c r="NAB711" s="26"/>
      <c r="NAC711" s="31"/>
      <c r="NAD711" s="38"/>
      <c r="NAE711" s="37"/>
      <c r="NAF711" s="25"/>
      <c r="NAG711" s="31"/>
      <c r="NAH711" s="31"/>
      <c r="NAI711" s="26"/>
      <c r="NAJ711" s="31"/>
      <c r="NAK711" s="38"/>
      <c r="NAL711" s="37"/>
      <c r="NAM711" s="25"/>
      <c r="NAN711" s="31"/>
      <c r="NAO711" s="31"/>
      <c r="NAP711" s="26"/>
      <c r="NAQ711" s="31"/>
      <c r="NAR711" s="38"/>
      <c r="NAS711" s="37"/>
      <c r="NAT711" s="25"/>
      <c r="NAU711" s="31"/>
      <c r="NAV711" s="31"/>
      <c r="NAW711" s="26"/>
      <c r="NAX711" s="31"/>
      <c r="NAY711" s="38"/>
      <c r="NAZ711" s="37"/>
      <c r="NBA711" s="25"/>
      <c r="NBB711" s="31"/>
      <c r="NBC711" s="31"/>
      <c r="NBD711" s="26"/>
      <c r="NBE711" s="31"/>
      <c r="NBF711" s="38"/>
      <c r="NBG711" s="37"/>
      <c r="NBH711" s="25"/>
      <c r="NBI711" s="31"/>
      <c r="NBJ711" s="31"/>
      <c r="NBK711" s="26"/>
      <c r="NBL711" s="31"/>
      <c r="NBM711" s="38"/>
      <c r="NBN711" s="37"/>
      <c r="NBO711" s="25"/>
      <c r="NBP711" s="31"/>
      <c r="NBQ711" s="31"/>
      <c r="NBR711" s="26"/>
      <c r="NBS711" s="31"/>
      <c r="NBT711" s="38"/>
      <c r="NBU711" s="37"/>
      <c r="NBV711" s="25"/>
      <c r="NBW711" s="31"/>
      <c r="NBX711" s="31"/>
      <c r="NBY711" s="26"/>
      <c r="NBZ711" s="31"/>
      <c r="NCA711" s="38"/>
      <c r="NCB711" s="37"/>
      <c r="NCC711" s="25"/>
      <c r="NCD711" s="31"/>
      <c r="NCE711" s="31"/>
      <c r="NCF711" s="26"/>
      <c r="NCG711" s="31"/>
      <c r="NCH711" s="38"/>
      <c r="NCI711" s="37"/>
      <c r="NCJ711" s="25"/>
      <c r="NCK711" s="31"/>
      <c r="NCL711" s="31"/>
      <c r="NCM711" s="26"/>
      <c r="NCN711" s="31"/>
      <c r="NCO711" s="38"/>
      <c r="NCP711" s="37"/>
      <c r="NCQ711" s="25"/>
      <c r="NCR711" s="31"/>
      <c r="NCS711" s="31"/>
      <c r="NCT711" s="26"/>
      <c r="NCU711" s="31"/>
      <c r="NCV711" s="38"/>
      <c r="NCW711" s="37"/>
      <c r="NCX711" s="25"/>
      <c r="NCY711" s="31"/>
      <c r="NCZ711" s="31"/>
      <c r="NDA711" s="26"/>
      <c r="NDB711" s="31"/>
      <c r="NDC711" s="38"/>
      <c r="NDD711" s="37"/>
      <c r="NDE711" s="25"/>
      <c r="NDF711" s="31"/>
      <c r="NDG711" s="31"/>
      <c r="NDH711" s="26"/>
      <c r="NDI711" s="31"/>
      <c r="NDJ711" s="38"/>
      <c r="NDK711" s="37"/>
      <c r="NDL711" s="25"/>
      <c r="NDM711" s="31"/>
      <c r="NDN711" s="31"/>
      <c r="NDO711" s="26"/>
      <c r="NDP711" s="31"/>
      <c r="NDQ711" s="38"/>
      <c r="NDR711" s="37"/>
      <c r="NDS711" s="25"/>
      <c r="NDT711" s="31"/>
      <c r="NDU711" s="31"/>
      <c r="NDV711" s="26"/>
      <c r="NDW711" s="31"/>
      <c r="NDX711" s="38"/>
      <c r="NDY711" s="37"/>
      <c r="NDZ711" s="25"/>
      <c r="NEA711" s="31"/>
      <c r="NEB711" s="31"/>
      <c r="NEC711" s="26"/>
      <c r="NED711" s="31"/>
      <c r="NEE711" s="38"/>
      <c r="NEF711" s="37"/>
      <c r="NEG711" s="25"/>
      <c r="NEH711" s="31"/>
      <c r="NEI711" s="31"/>
      <c r="NEJ711" s="26"/>
      <c r="NEK711" s="31"/>
      <c r="NEL711" s="38"/>
      <c r="NEM711" s="37"/>
      <c r="NEN711" s="25"/>
      <c r="NEO711" s="31"/>
      <c r="NEP711" s="31"/>
      <c r="NEQ711" s="26"/>
      <c r="NER711" s="31"/>
      <c r="NES711" s="38"/>
      <c r="NET711" s="37"/>
      <c r="NEU711" s="25"/>
      <c r="NEV711" s="31"/>
      <c r="NEW711" s="31"/>
      <c r="NEX711" s="26"/>
      <c r="NEY711" s="31"/>
      <c r="NEZ711" s="38"/>
      <c r="NFA711" s="37"/>
      <c r="NFB711" s="25"/>
      <c r="NFC711" s="31"/>
      <c r="NFD711" s="31"/>
      <c r="NFE711" s="26"/>
      <c r="NFF711" s="31"/>
      <c r="NFG711" s="38"/>
      <c r="NFH711" s="37"/>
      <c r="NFI711" s="25"/>
      <c r="NFJ711" s="31"/>
      <c r="NFK711" s="31"/>
      <c r="NFL711" s="26"/>
      <c r="NFM711" s="31"/>
      <c r="NFN711" s="38"/>
      <c r="NFO711" s="37"/>
      <c r="NFP711" s="25"/>
      <c r="NFQ711" s="31"/>
      <c r="NFR711" s="31"/>
      <c r="NFS711" s="26"/>
      <c r="NFT711" s="31"/>
      <c r="NFU711" s="38"/>
      <c r="NFV711" s="37"/>
      <c r="NFW711" s="25"/>
      <c r="NFX711" s="31"/>
      <c r="NFY711" s="31"/>
      <c r="NFZ711" s="26"/>
      <c r="NGA711" s="31"/>
      <c r="NGB711" s="38"/>
      <c r="NGC711" s="37"/>
      <c r="NGD711" s="25"/>
      <c r="NGE711" s="31"/>
      <c r="NGF711" s="31"/>
      <c r="NGG711" s="26"/>
      <c r="NGH711" s="31"/>
      <c r="NGI711" s="38"/>
      <c r="NGJ711" s="37"/>
      <c r="NGK711" s="25"/>
      <c r="NGL711" s="31"/>
      <c r="NGM711" s="31"/>
      <c r="NGN711" s="26"/>
      <c r="NGO711" s="31"/>
      <c r="NGP711" s="38"/>
      <c r="NGQ711" s="37"/>
      <c r="NGR711" s="25"/>
      <c r="NGS711" s="31"/>
      <c r="NGT711" s="31"/>
      <c r="NGU711" s="26"/>
      <c r="NGV711" s="31"/>
      <c r="NGW711" s="38"/>
      <c r="NGX711" s="37"/>
      <c r="NGY711" s="25"/>
      <c r="NGZ711" s="31"/>
      <c r="NHA711" s="31"/>
      <c r="NHB711" s="26"/>
      <c r="NHC711" s="31"/>
      <c r="NHD711" s="38"/>
      <c r="NHE711" s="37"/>
      <c r="NHF711" s="25"/>
      <c r="NHG711" s="31"/>
      <c r="NHH711" s="31"/>
      <c r="NHI711" s="26"/>
      <c r="NHJ711" s="31"/>
      <c r="NHK711" s="38"/>
      <c r="NHL711" s="37"/>
      <c r="NHM711" s="25"/>
      <c r="NHN711" s="31"/>
      <c r="NHO711" s="31"/>
      <c r="NHP711" s="26"/>
      <c r="NHQ711" s="31"/>
      <c r="NHR711" s="38"/>
      <c r="NHS711" s="37"/>
      <c r="NHT711" s="25"/>
      <c r="NHU711" s="31"/>
      <c r="NHV711" s="31"/>
      <c r="NHW711" s="26"/>
      <c r="NHX711" s="31"/>
      <c r="NHY711" s="38"/>
      <c r="NHZ711" s="37"/>
      <c r="NIA711" s="25"/>
      <c r="NIB711" s="31"/>
      <c r="NIC711" s="31"/>
      <c r="NID711" s="26"/>
      <c r="NIE711" s="31"/>
      <c r="NIF711" s="38"/>
      <c r="NIG711" s="37"/>
      <c r="NIH711" s="25"/>
      <c r="NII711" s="31"/>
      <c r="NIJ711" s="31"/>
      <c r="NIK711" s="26"/>
      <c r="NIL711" s="31"/>
      <c r="NIM711" s="38"/>
      <c r="NIN711" s="37"/>
      <c r="NIO711" s="25"/>
      <c r="NIP711" s="31"/>
      <c r="NIQ711" s="31"/>
      <c r="NIR711" s="26"/>
      <c r="NIS711" s="31"/>
      <c r="NIT711" s="38"/>
      <c r="NIU711" s="37"/>
      <c r="NIV711" s="25"/>
      <c r="NIW711" s="31"/>
      <c r="NIX711" s="31"/>
      <c r="NIY711" s="26"/>
      <c r="NIZ711" s="31"/>
      <c r="NJA711" s="38"/>
      <c r="NJB711" s="37"/>
      <c r="NJC711" s="25"/>
      <c r="NJD711" s="31"/>
      <c r="NJE711" s="31"/>
      <c r="NJF711" s="26"/>
      <c r="NJG711" s="31"/>
      <c r="NJH711" s="38"/>
      <c r="NJI711" s="37"/>
      <c r="NJJ711" s="25"/>
      <c r="NJK711" s="31"/>
      <c r="NJL711" s="31"/>
      <c r="NJM711" s="26"/>
      <c r="NJN711" s="31"/>
      <c r="NJO711" s="38"/>
      <c r="NJP711" s="37"/>
      <c r="NJQ711" s="25"/>
      <c r="NJR711" s="31"/>
      <c r="NJS711" s="31"/>
      <c r="NJT711" s="26"/>
      <c r="NJU711" s="31"/>
      <c r="NJV711" s="38"/>
      <c r="NJW711" s="37"/>
      <c r="NJX711" s="25"/>
      <c r="NJY711" s="31"/>
      <c r="NJZ711" s="31"/>
      <c r="NKA711" s="26"/>
      <c r="NKB711" s="31"/>
      <c r="NKC711" s="38"/>
      <c r="NKD711" s="37"/>
      <c r="NKE711" s="25"/>
      <c r="NKF711" s="31"/>
      <c r="NKG711" s="31"/>
      <c r="NKH711" s="26"/>
      <c r="NKI711" s="31"/>
      <c r="NKJ711" s="38"/>
      <c r="NKK711" s="37"/>
      <c r="NKL711" s="25"/>
      <c r="NKM711" s="31"/>
      <c r="NKN711" s="31"/>
      <c r="NKO711" s="26"/>
      <c r="NKP711" s="31"/>
      <c r="NKQ711" s="38"/>
      <c r="NKR711" s="37"/>
      <c r="NKS711" s="25"/>
      <c r="NKT711" s="31"/>
      <c r="NKU711" s="31"/>
      <c r="NKV711" s="26"/>
      <c r="NKW711" s="31"/>
      <c r="NKX711" s="38"/>
      <c r="NKY711" s="37"/>
      <c r="NKZ711" s="25"/>
      <c r="NLA711" s="31"/>
      <c r="NLB711" s="31"/>
      <c r="NLC711" s="26"/>
      <c r="NLD711" s="31"/>
      <c r="NLE711" s="38"/>
      <c r="NLF711" s="37"/>
      <c r="NLG711" s="25"/>
      <c r="NLH711" s="31"/>
      <c r="NLI711" s="31"/>
      <c r="NLJ711" s="26"/>
      <c r="NLK711" s="31"/>
      <c r="NLL711" s="38"/>
      <c r="NLM711" s="37"/>
      <c r="NLN711" s="25"/>
      <c r="NLO711" s="31"/>
      <c r="NLP711" s="31"/>
      <c r="NLQ711" s="26"/>
      <c r="NLR711" s="31"/>
      <c r="NLS711" s="38"/>
      <c r="NLT711" s="37"/>
      <c r="NLU711" s="25"/>
      <c r="NLV711" s="31"/>
      <c r="NLW711" s="31"/>
      <c r="NLX711" s="26"/>
      <c r="NLY711" s="31"/>
      <c r="NLZ711" s="38"/>
      <c r="NMA711" s="37"/>
      <c r="NMB711" s="25"/>
      <c r="NMC711" s="31"/>
      <c r="NMD711" s="31"/>
      <c r="NME711" s="26"/>
      <c r="NMF711" s="31"/>
      <c r="NMG711" s="38"/>
      <c r="NMH711" s="37"/>
      <c r="NMI711" s="25"/>
      <c r="NMJ711" s="31"/>
      <c r="NMK711" s="31"/>
      <c r="NML711" s="26"/>
      <c r="NMM711" s="31"/>
      <c r="NMN711" s="38"/>
      <c r="NMO711" s="37"/>
      <c r="NMP711" s="25"/>
      <c r="NMQ711" s="31"/>
      <c r="NMR711" s="31"/>
      <c r="NMS711" s="26"/>
      <c r="NMT711" s="31"/>
      <c r="NMU711" s="38"/>
      <c r="NMV711" s="37"/>
      <c r="NMW711" s="25"/>
      <c r="NMX711" s="31"/>
      <c r="NMY711" s="31"/>
      <c r="NMZ711" s="26"/>
      <c r="NNA711" s="31"/>
      <c r="NNB711" s="38"/>
      <c r="NNC711" s="37"/>
      <c r="NND711" s="25"/>
      <c r="NNE711" s="31"/>
      <c r="NNF711" s="31"/>
      <c r="NNG711" s="26"/>
      <c r="NNH711" s="31"/>
      <c r="NNI711" s="38"/>
      <c r="NNJ711" s="37"/>
      <c r="NNK711" s="25"/>
      <c r="NNL711" s="31"/>
      <c r="NNM711" s="31"/>
      <c r="NNN711" s="26"/>
      <c r="NNO711" s="31"/>
      <c r="NNP711" s="38"/>
      <c r="NNQ711" s="37"/>
      <c r="NNR711" s="25"/>
      <c r="NNS711" s="31"/>
      <c r="NNT711" s="31"/>
      <c r="NNU711" s="26"/>
      <c r="NNV711" s="31"/>
      <c r="NNW711" s="38"/>
      <c r="NNX711" s="37"/>
      <c r="NNY711" s="25"/>
      <c r="NNZ711" s="31"/>
      <c r="NOA711" s="31"/>
      <c r="NOB711" s="26"/>
      <c r="NOC711" s="31"/>
      <c r="NOD711" s="38"/>
      <c r="NOE711" s="37"/>
      <c r="NOF711" s="25"/>
      <c r="NOG711" s="31"/>
      <c r="NOH711" s="31"/>
      <c r="NOI711" s="26"/>
      <c r="NOJ711" s="31"/>
      <c r="NOK711" s="38"/>
      <c r="NOL711" s="37"/>
      <c r="NOM711" s="25"/>
      <c r="NON711" s="31"/>
      <c r="NOO711" s="31"/>
      <c r="NOP711" s="26"/>
      <c r="NOQ711" s="31"/>
      <c r="NOR711" s="38"/>
      <c r="NOS711" s="37"/>
      <c r="NOT711" s="25"/>
      <c r="NOU711" s="31"/>
      <c r="NOV711" s="31"/>
      <c r="NOW711" s="26"/>
      <c r="NOX711" s="31"/>
      <c r="NOY711" s="38"/>
      <c r="NOZ711" s="37"/>
      <c r="NPA711" s="25"/>
      <c r="NPB711" s="31"/>
      <c r="NPC711" s="31"/>
      <c r="NPD711" s="26"/>
      <c r="NPE711" s="31"/>
      <c r="NPF711" s="38"/>
      <c r="NPG711" s="37"/>
      <c r="NPH711" s="25"/>
      <c r="NPI711" s="31"/>
      <c r="NPJ711" s="31"/>
      <c r="NPK711" s="26"/>
      <c r="NPL711" s="31"/>
      <c r="NPM711" s="38"/>
      <c r="NPN711" s="37"/>
      <c r="NPO711" s="25"/>
      <c r="NPP711" s="31"/>
      <c r="NPQ711" s="31"/>
      <c r="NPR711" s="26"/>
      <c r="NPS711" s="31"/>
      <c r="NPT711" s="38"/>
      <c r="NPU711" s="37"/>
      <c r="NPV711" s="25"/>
      <c r="NPW711" s="31"/>
      <c r="NPX711" s="31"/>
      <c r="NPY711" s="26"/>
      <c r="NPZ711" s="31"/>
      <c r="NQA711" s="38"/>
      <c r="NQB711" s="37"/>
      <c r="NQC711" s="25"/>
      <c r="NQD711" s="31"/>
      <c r="NQE711" s="31"/>
      <c r="NQF711" s="26"/>
      <c r="NQG711" s="31"/>
      <c r="NQH711" s="38"/>
      <c r="NQI711" s="37"/>
      <c r="NQJ711" s="25"/>
      <c r="NQK711" s="31"/>
      <c r="NQL711" s="31"/>
      <c r="NQM711" s="26"/>
      <c r="NQN711" s="31"/>
      <c r="NQO711" s="38"/>
      <c r="NQP711" s="37"/>
      <c r="NQQ711" s="25"/>
      <c r="NQR711" s="31"/>
      <c r="NQS711" s="31"/>
      <c r="NQT711" s="26"/>
      <c r="NQU711" s="31"/>
      <c r="NQV711" s="38"/>
      <c r="NQW711" s="37"/>
      <c r="NQX711" s="25"/>
      <c r="NQY711" s="31"/>
      <c r="NQZ711" s="31"/>
      <c r="NRA711" s="26"/>
      <c r="NRB711" s="31"/>
      <c r="NRC711" s="38"/>
      <c r="NRD711" s="37"/>
      <c r="NRE711" s="25"/>
      <c r="NRF711" s="31"/>
      <c r="NRG711" s="31"/>
      <c r="NRH711" s="26"/>
      <c r="NRI711" s="31"/>
      <c r="NRJ711" s="38"/>
      <c r="NRK711" s="37"/>
      <c r="NRL711" s="25"/>
      <c r="NRM711" s="31"/>
      <c r="NRN711" s="31"/>
      <c r="NRO711" s="26"/>
      <c r="NRP711" s="31"/>
      <c r="NRQ711" s="38"/>
      <c r="NRR711" s="37"/>
      <c r="NRS711" s="25"/>
      <c r="NRT711" s="31"/>
      <c r="NRU711" s="31"/>
      <c r="NRV711" s="26"/>
      <c r="NRW711" s="31"/>
      <c r="NRX711" s="38"/>
      <c r="NRY711" s="37"/>
      <c r="NRZ711" s="25"/>
      <c r="NSA711" s="31"/>
      <c r="NSB711" s="31"/>
      <c r="NSC711" s="26"/>
      <c r="NSD711" s="31"/>
      <c r="NSE711" s="38"/>
      <c r="NSF711" s="37"/>
      <c r="NSG711" s="25"/>
      <c r="NSH711" s="31"/>
      <c r="NSI711" s="31"/>
      <c r="NSJ711" s="26"/>
      <c r="NSK711" s="31"/>
      <c r="NSL711" s="38"/>
      <c r="NSM711" s="37"/>
      <c r="NSN711" s="25"/>
      <c r="NSO711" s="31"/>
      <c r="NSP711" s="31"/>
      <c r="NSQ711" s="26"/>
      <c r="NSR711" s="31"/>
      <c r="NSS711" s="38"/>
      <c r="NST711" s="37"/>
      <c r="NSU711" s="25"/>
      <c r="NSV711" s="31"/>
      <c r="NSW711" s="31"/>
      <c r="NSX711" s="26"/>
      <c r="NSY711" s="31"/>
      <c r="NSZ711" s="38"/>
      <c r="NTA711" s="37"/>
      <c r="NTB711" s="25"/>
      <c r="NTC711" s="31"/>
      <c r="NTD711" s="31"/>
      <c r="NTE711" s="26"/>
      <c r="NTF711" s="31"/>
      <c r="NTG711" s="38"/>
      <c r="NTH711" s="37"/>
      <c r="NTI711" s="25"/>
      <c r="NTJ711" s="31"/>
      <c r="NTK711" s="31"/>
      <c r="NTL711" s="26"/>
      <c r="NTM711" s="31"/>
      <c r="NTN711" s="38"/>
      <c r="NTO711" s="37"/>
      <c r="NTP711" s="25"/>
      <c r="NTQ711" s="31"/>
      <c r="NTR711" s="31"/>
      <c r="NTS711" s="26"/>
      <c r="NTT711" s="31"/>
      <c r="NTU711" s="38"/>
      <c r="NTV711" s="37"/>
      <c r="NTW711" s="25"/>
      <c r="NTX711" s="31"/>
      <c r="NTY711" s="31"/>
      <c r="NTZ711" s="26"/>
      <c r="NUA711" s="31"/>
      <c r="NUB711" s="38"/>
      <c r="NUC711" s="37"/>
      <c r="NUD711" s="25"/>
      <c r="NUE711" s="31"/>
      <c r="NUF711" s="31"/>
      <c r="NUG711" s="26"/>
      <c r="NUH711" s="31"/>
      <c r="NUI711" s="38"/>
      <c r="NUJ711" s="37"/>
      <c r="NUK711" s="25"/>
      <c r="NUL711" s="31"/>
      <c r="NUM711" s="31"/>
      <c r="NUN711" s="26"/>
      <c r="NUO711" s="31"/>
      <c r="NUP711" s="38"/>
      <c r="NUQ711" s="37"/>
      <c r="NUR711" s="25"/>
      <c r="NUS711" s="31"/>
      <c r="NUT711" s="31"/>
      <c r="NUU711" s="26"/>
      <c r="NUV711" s="31"/>
      <c r="NUW711" s="38"/>
      <c r="NUX711" s="37"/>
      <c r="NUY711" s="25"/>
      <c r="NUZ711" s="31"/>
      <c r="NVA711" s="31"/>
      <c r="NVB711" s="26"/>
      <c r="NVC711" s="31"/>
      <c r="NVD711" s="38"/>
      <c r="NVE711" s="37"/>
      <c r="NVF711" s="25"/>
      <c r="NVG711" s="31"/>
      <c r="NVH711" s="31"/>
      <c r="NVI711" s="26"/>
      <c r="NVJ711" s="31"/>
      <c r="NVK711" s="38"/>
      <c r="NVL711" s="37"/>
      <c r="NVM711" s="25"/>
      <c r="NVN711" s="31"/>
      <c r="NVO711" s="31"/>
      <c r="NVP711" s="26"/>
      <c r="NVQ711" s="31"/>
      <c r="NVR711" s="38"/>
      <c r="NVS711" s="37"/>
      <c r="NVT711" s="25"/>
      <c r="NVU711" s="31"/>
      <c r="NVV711" s="31"/>
      <c r="NVW711" s="26"/>
      <c r="NVX711" s="31"/>
      <c r="NVY711" s="38"/>
      <c r="NVZ711" s="37"/>
      <c r="NWA711" s="25"/>
      <c r="NWB711" s="31"/>
      <c r="NWC711" s="31"/>
      <c r="NWD711" s="26"/>
      <c r="NWE711" s="31"/>
      <c r="NWF711" s="38"/>
      <c r="NWG711" s="37"/>
      <c r="NWH711" s="25"/>
      <c r="NWI711" s="31"/>
      <c r="NWJ711" s="31"/>
      <c r="NWK711" s="26"/>
      <c r="NWL711" s="31"/>
      <c r="NWM711" s="38"/>
      <c r="NWN711" s="37"/>
      <c r="NWO711" s="25"/>
      <c r="NWP711" s="31"/>
      <c r="NWQ711" s="31"/>
      <c r="NWR711" s="26"/>
      <c r="NWS711" s="31"/>
      <c r="NWT711" s="38"/>
      <c r="NWU711" s="37"/>
      <c r="NWV711" s="25"/>
      <c r="NWW711" s="31"/>
      <c r="NWX711" s="31"/>
      <c r="NWY711" s="26"/>
      <c r="NWZ711" s="31"/>
      <c r="NXA711" s="38"/>
      <c r="NXB711" s="37"/>
      <c r="NXC711" s="25"/>
      <c r="NXD711" s="31"/>
      <c r="NXE711" s="31"/>
      <c r="NXF711" s="26"/>
      <c r="NXG711" s="31"/>
      <c r="NXH711" s="38"/>
      <c r="NXI711" s="37"/>
      <c r="NXJ711" s="25"/>
      <c r="NXK711" s="31"/>
      <c r="NXL711" s="31"/>
      <c r="NXM711" s="26"/>
      <c r="NXN711" s="31"/>
      <c r="NXO711" s="38"/>
      <c r="NXP711" s="37"/>
      <c r="NXQ711" s="25"/>
      <c r="NXR711" s="31"/>
      <c r="NXS711" s="31"/>
      <c r="NXT711" s="26"/>
      <c r="NXU711" s="31"/>
      <c r="NXV711" s="38"/>
      <c r="NXW711" s="37"/>
      <c r="NXX711" s="25"/>
      <c r="NXY711" s="31"/>
      <c r="NXZ711" s="31"/>
      <c r="NYA711" s="26"/>
      <c r="NYB711" s="31"/>
      <c r="NYC711" s="38"/>
      <c r="NYD711" s="37"/>
      <c r="NYE711" s="25"/>
      <c r="NYF711" s="31"/>
      <c r="NYG711" s="31"/>
      <c r="NYH711" s="26"/>
      <c r="NYI711" s="31"/>
      <c r="NYJ711" s="38"/>
      <c r="NYK711" s="37"/>
      <c r="NYL711" s="25"/>
      <c r="NYM711" s="31"/>
      <c r="NYN711" s="31"/>
      <c r="NYO711" s="26"/>
      <c r="NYP711" s="31"/>
      <c r="NYQ711" s="38"/>
      <c r="NYR711" s="37"/>
      <c r="NYS711" s="25"/>
      <c r="NYT711" s="31"/>
      <c r="NYU711" s="31"/>
      <c r="NYV711" s="26"/>
      <c r="NYW711" s="31"/>
      <c r="NYX711" s="38"/>
      <c r="NYY711" s="37"/>
      <c r="NYZ711" s="25"/>
      <c r="NZA711" s="31"/>
      <c r="NZB711" s="31"/>
      <c r="NZC711" s="26"/>
      <c r="NZD711" s="31"/>
      <c r="NZE711" s="38"/>
      <c r="NZF711" s="37"/>
      <c r="NZG711" s="25"/>
      <c r="NZH711" s="31"/>
      <c r="NZI711" s="31"/>
      <c r="NZJ711" s="26"/>
      <c r="NZK711" s="31"/>
      <c r="NZL711" s="38"/>
      <c r="NZM711" s="37"/>
      <c r="NZN711" s="25"/>
      <c r="NZO711" s="31"/>
      <c r="NZP711" s="31"/>
      <c r="NZQ711" s="26"/>
      <c r="NZR711" s="31"/>
      <c r="NZS711" s="38"/>
      <c r="NZT711" s="37"/>
      <c r="NZU711" s="25"/>
      <c r="NZV711" s="31"/>
      <c r="NZW711" s="31"/>
      <c r="NZX711" s="26"/>
      <c r="NZY711" s="31"/>
      <c r="NZZ711" s="38"/>
      <c r="OAA711" s="37"/>
      <c r="OAB711" s="25"/>
      <c r="OAC711" s="31"/>
      <c r="OAD711" s="31"/>
      <c r="OAE711" s="26"/>
      <c r="OAF711" s="31"/>
      <c r="OAG711" s="38"/>
      <c r="OAH711" s="37"/>
      <c r="OAI711" s="25"/>
      <c r="OAJ711" s="31"/>
      <c r="OAK711" s="31"/>
      <c r="OAL711" s="26"/>
      <c r="OAM711" s="31"/>
      <c r="OAN711" s="38"/>
      <c r="OAO711" s="37"/>
      <c r="OAP711" s="25"/>
      <c r="OAQ711" s="31"/>
      <c r="OAR711" s="31"/>
      <c r="OAS711" s="26"/>
      <c r="OAT711" s="31"/>
      <c r="OAU711" s="38"/>
      <c r="OAV711" s="37"/>
      <c r="OAW711" s="25"/>
      <c r="OAX711" s="31"/>
      <c r="OAY711" s="31"/>
      <c r="OAZ711" s="26"/>
      <c r="OBA711" s="31"/>
      <c r="OBB711" s="38"/>
      <c r="OBC711" s="37"/>
      <c r="OBD711" s="25"/>
      <c r="OBE711" s="31"/>
      <c r="OBF711" s="31"/>
      <c r="OBG711" s="26"/>
      <c r="OBH711" s="31"/>
      <c r="OBI711" s="38"/>
      <c r="OBJ711" s="37"/>
      <c r="OBK711" s="25"/>
      <c r="OBL711" s="31"/>
      <c r="OBM711" s="31"/>
      <c r="OBN711" s="26"/>
      <c r="OBO711" s="31"/>
      <c r="OBP711" s="38"/>
      <c r="OBQ711" s="37"/>
      <c r="OBR711" s="25"/>
      <c r="OBS711" s="31"/>
      <c r="OBT711" s="31"/>
      <c r="OBU711" s="26"/>
      <c r="OBV711" s="31"/>
      <c r="OBW711" s="38"/>
      <c r="OBX711" s="37"/>
      <c r="OBY711" s="25"/>
      <c r="OBZ711" s="31"/>
      <c r="OCA711" s="31"/>
      <c r="OCB711" s="26"/>
      <c r="OCC711" s="31"/>
      <c r="OCD711" s="38"/>
      <c r="OCE711" s="37"/>
      <c r="OCF711" s="25"/>
      <c r="OCG711" s="31"/>
      <c r="OCH711" s="31"/>
      <c r="OCI711" s="26"/>
      <c r="OCJ711" s="31"/>
      <c r="OCK711" s="38"/>
      <c r="OCL711" s="37"/>
      <c r="OCM711" s="25"/>
      <c r="OCN711" s="31"/>
      <c r="OCO711" s="31"/>
      <c r="OCP711" s="26"/>
      <c r="OCQ711" s="31"/>
      <c r="OCR711" s="38"/>
      <c r="OCS711" s="37"/>
      <c r="OCT711" s="25"/>
      <c r="OCU711" s="31"/>
      <c r="OCV711" s="31"/>
      <c r="OCW711" s="26"/>
      <c r="OCX711" s="31"/>
      <c r="OCY711" s="38"/>
      <c r="OCZ711" s="37"/>
      <c r="ODA711" s="25"/>
      <c r="ODB711" s="31"/>
      <c r="ODC711" s="31"/>
      <c r="ODD711" s="26"/>
      <c r="ODE711" s="31"/>
      <c r="ODF711" s="38"/>
      <c r="ODG711" s="37"/>
      <c r="ODH711" s="25"/>
      <c r="ODI711" s="31"/>
      <c r="ODJ711" s="31"/>
      <c r="ODK711" s="26"/>
      <c r="ODL711" s="31"/>
      <c r="ODM711" s="38"/>
      <c r="ODN711" s="37"/>
      <c r="ODO711" s="25"/>
      <c r="ODP711" s="31"/>
      <c r="ODQ711" s="31"/>
      <c r="ODR711" s="26"/>
      <c r="ODS711" s="31"/>
      <c r="ODT711" s="38"/>
      <c r="ODU711" s="37"/>
      <c r="ODV711" s="25"/>
      <c r="ODW711" s="31"/>
      <c r="ODX711" s="31"/>
      <c r="ODY711" s="26"/>
      <c r="ODZ711" s="31"/>
      <c r="OEA711" s="38"/>
      <c r="OEB711" s="37"/>
      <c r="OEC711" s="25"/>
      <c r="OED711" s="31"/>
      <c r="OEE711" s="31"/>
      <c r="OEF711" s="26"/>
      <c r="OEG711" s="31"/>
      <c r="OEH711" s="38"/>
      <c r="OEI711" s="37"/>
      <c r="OEJ711" s="25"/>
      <c r="OEK711" s="31"/>
      <c r="OEL711" s="31"/>
      <c r="OEM711" s="26"/>
      <c r="OEN711" s="31"/>
      <c r="OEO711" s="38"/>
      <c r="OEP711" s="37"/>
      <c r="OEQ711" s="25"/>
      <c r="OER711" s="31"/>
      <c r="OES711" s="31"/>
      <c r="OET711" s="26"/>
      <c r="OEU711" s="31"/>
      <c r="OEV711" s="38"/>
      <c r="OEW711" s="37"/>
      <c r="OEX711" s="25"/>
      <c r="OEY711" s="31"/>
      <c r="OEZ711" s="31"/>
      <c r="OFA711" s="26"/>
      <c r="OFB711" s="31"/>
      <c r="OFC711" s="38"/>
      <c r="OFD711" s="37"/>
      <c r="OFE711" s="25"/>
      <c r="OFF711" s="31"/>
      <c r="OFG711" s="31"/>
      <c r="OFH711" s="26"/>
      <c r="OFI711" s="31"/>
      <c r="OFJ711" s="38"/>
      <c r="OFK711" s="37"/>
      <c r="OFL711" s="25"/>
      <c r="OFM711" s="31"/>
      <c r="OFN711" s="31"/>
      <c r="OFO711" s="26"/>
      <c r="OFP711" s="31"/>
      <c r="OFQ711" s="38"/>
      <c r="OFR711" s="37"/>
      <c r="OFS711" s="25"/>
      <c r="OFT711" s="31"/>
      <c r="OFU711" s="31"/>
      <c r="OFV711" s="26"/>
      <c r="OFW711" s="31"/>
      <c r="OFX711" s="38"/>
      <c r="OFY711" s="37"/>
      <c r="OFZ711" s="25"/>
      <c r="OGA711" s="31"/>
      <c r="OGB711" s="31"/>
      <c r="OGC711" s="26"/>
      <c r="OGD711" s="31"/>
      <c r="OGE711" s="38"/>
      <c r="OGF711" s="37"/>
      <c r="OGG711" s="25"/>
      <c r="OGH711" s="31"/>
      <c r="OGI711" s="31"/>
      <c r="OGJ711" s="26"/>
      <c r="OGK711" s="31"/>
      <c r="OGL711" s="38"/>
      <c r="OGM711" s="37"/>
      <c r="OGN711" s="25"/>
      <c r="OGO711" s="31"/>
      <c r="OGP711" s="31"/>
      <c r="OGQ711" s="26"/>
      <c r="OGR711" s="31"/>
      <c r="OGS711" s="38"/>
      <c r="OGT711" s="37"/>
      <c r="OGU711" s="25"/>
      <c r="OGV711" s="31"/>
      <c r="OGW711" s="31"/>
      <c r="OGX711" s="26"/>
      <c r="OGY711" s="31"/>
      <c r="OGZ711" s="38"/>
      <c r="OHA711" s="37"/>
      <c r="OHB711" s="25"/>
      <c r="OHC711" s="31"/>
      <c r="OHD711" s="31"/>
      <c r="OHE711" s="26"/>
      <c r="OHF711" s="31"/>
      <c r="OHG711" s="38"/>
      <c r="OHH711" s="37"/>
      <c r="OHI711" s="25"/>
      <c r="OHJ711" s="31"/>
      <c r="OHK711" s="31"/>
      <c r="OHL711" s="26"/>
      <c r="OHM711" s="31"/>
      <c r="OHN711" s="38"/>
      <c r="OHO711" s="37"/>
      <c r="OHP711" s="25"/>
      <c r="OHQ711" s="31"/>
      <c r="OHR711" s="31"/>
      <c r="OHS711" s="26"/>
      <c r="OHT711" s="31"/>
      <c r="OHU711" s="38"/>
      <c r="OHV711" s="37"/>
      <c r="OHW711" s="25"/>
      <c r="OHX711" s="31"/>
      <c r="OHY711" s="31"/>
      <c r="OHZ711" s="26"/>
      <c r="OIA711" s="31"/>
      <c r="OIB711" s="38"/>
      <c r="OIC711" s="37"/>
      <c r="OID711" s="25"/>
      <c r="OIE711" s="31"/>
      <c r="OIF711" s="31"/>
      <c r="OIG711" s="26"/>
      <c r="OIH711" s="31"/>
      <c r="OII711" s="38"/>
      <c r="OIJ711" s="37"/>
      <c r="OIK711" s="25"/>
      <c r="OIL711" s="31"/>
      <c r="OIM711" s="31"/>
      <c r="OIN711" s="26"/>
      <c r="OIO711" s="31"/>
      <c r="OIP711" s="38"/>
      <c r="OIQ711" s="37"/>
      <c r="OIR711" s="25"/>
      <c r="OIS711" s="31"/>
      <c r="OIT711" s="31"/>
      <c r="OIU711" s="26"/>
      <c r="OIV711" s="31"/>
      <c r="OIW711" s="38"/>
      <c r="OIX711" s="37"/>
      <c r="OIY711" s="25"/>
      <c r="OIZ711" s="31"/>
      <c r="OJA711" s="31"/>
      <c r="OJB711" s="26"/>
      <c r="OJC711" s="31"/>
      <c r="OJD711" s="38"/>
      <c r="OJE711" s="37"/>
      <c r="OJF711" s="25"/>
      <c r="OJG711" s="31"/>
      <c r="OJH711" s="31"/>
      <c r="OJI711" s="26"/>
      <c r="OJJ711" s="31"/>
      <c r="OJK711" s="38"/>
      <c r="OJL711" s="37"/>
      <c r="OJM711" s="25"/>
      <c r="OJN711" s="31"/>
      <c r="OJO711" s="31"/>
      <c r="OJP711" s="26"/>
      <c r="OJQ711" s="31"/>
      <c r="OJR711" s="38"/>
      <c r="OJS711" s="37"/>
      <c r="OJT711" s="25"/>
      <c r="OJU711" s="31"/>
      <c r="OJV711" s="31"/>
      <c r="OJW711" s="26"/>
      <c r="OJX711" s="31"/>
      <c r="OJY711" s="38"/>
      <c r="OJZ711" s="37"/>
      <c r="OKA711" s="25"/>
      <c r="OKB711" s="31"/>
      <c r="OKC711" s="31"/>
      <c r="OKD711" s="26"/>
      <c r="OKE711" s="31"/>
      <c r="OKF711" s="38"/>
      <c r="OKG711" s="37"/>
      <c r="OKH711" s="25"/>
      <c r="OKI711" s="31"/>
      <c r="OKJ711" s="31"/>
      <c r="OKK711" s="26"/>
      <c r="OKL711" s="31"/>
      <c r="OKM711" s="38"/>
      <c r="OKN711" s="37"/>
      <c r="OKO711" s="25"/>
      <c r="OKP711" s="31"/>
      <c r="OKQ711" s="31"/>
      <c r="OKR711" s="26"/>
      <c r="OKS711" s="31"/>
      <c r="OKT711" s="38"/>
      <c r="OKU711" s="37"/>
      <c r="OKV711" s="25"/>
      <c r="OKW711" s="31"/>
      <c r="OKX711" s="31"/>
      <c r="OKY711" s="26"/>
      <c r="OKZ711" s="31"/>
      <c r="OLA711" s="38"/>
      <c r="OLB711" s="37"/>
      <c r="OLC711" s="25"/>
      <c r="OLD711" s="31"/>
      <c r="OLE711" s="31"/>
      <c r="OLF711" s="26"/>
      <c r="OLG711" s="31"/>
      <c r="OLH711" s="38"/>
      <c r="OLI711" s="37"/>
      <c r="OLJ711" s="25"/>
      <c r="OLK711" s="31"/>
      <c r="OLL711" s="31"/>
      <c r="OLM711" s="26"/>
      <c r="OLN711" s="31"/>
      <c r="OLO711" s="38"/>
      <c r="OLP711" s="37"/>
      <c r="OLQ711" s="25"/>
      <c r="OLR711" s="31"/>
      <c r="OLS711" s="31"/>
      <c r="OLT711" s="26"/>
      <c r="OLU711" s="31"/>
      <c r="OLV711" s="38"/>
      <c r="OLW711" s="37"/>
      <c r="OLX711" s="25"/>
      <c r="OLY711" s="31"/>
      <c r="OLZ711" s="31"/>
      <c r="OMA711" s="26"/>
      <c r="OMB711" s="31"/>
      <c r="OMC711" s="38"/>
      <c r="OMD711" s="37"/>
      <c r="OME711" s="25"/>
      <c r="OMF711" s="31"/>
      <c r="OMG711" s="31"/>
      <c r="OMH711" s="26"/>
      <c r="OMI711" s="31"/>
      <c r="OMJ711" s="38"/>
      <c r="OMK711" s="37"/>
      <c r="OML711" s="25"/>
      <c r="OMM711" s="31"/>
      <c r="OMN711" s="31"/>
      <c r="OMO711" s="26"/>
      <c r="OMP711" s="31"/>
      <c r="OMQ711" s="38"/>
      <c r="OMR711" s="37"/>
      <c r="OMS711" s="25"/>
      <c r="OMT711" s="31"/>
      <c r="OMU711" s="31"/>
      <c r="OMV711" s="26"/>
      <c r="OMW711" s="31"/>
      <c r="OMX711" s="38"/>
      <c r="OMY711" s="37"/>
      <c r="OMZ711" s="25"/>
      <c r="ONA711" s="31"/>
      <c r="ONB711" s="31"/>
      <c r="ONC711" s="26"/>
      <c r="OND711" s="31"/>
      <c r="ONE711" s="38"/>
      <c r="ONF711" s="37"/>
      <c r="ONG711" s="25"/>
      <c r="ONH711" s="31"/>
      <c r="ONI711" s="31"/>
      <c r="ONJ711" s="26"/>
      <c r="ONK711" s="31"/>
      <c r="ONL711" s="38"/>
      <c r="ONM711" s="37"/>
      <c r="ONN711" s="25"/>
      <c r="ONO711" s="31"/>
      <c r="ONP711" s="31"/>
      <c r="ONQ711" s="26"/>
      <c r="ONR711" s="31"/>
      <c r="ONS711" s="38"/>
      <c r="ONT711" s="37"/>
      <c r="ONU711" s="25"/>
      <c r="ONV711" s="31"/>
      <c r="ONW711" s="31"/>
      <c r="ONX711" s="26"/>
      <c r="ONY711" s="31"/>
      <c r="ONZ711" s="38"/>
      <c r="OOA711" s="37"/>
      <c r="OOB711" s="25"/>
      <c r="OOC711" s="31"/>
      <c r="OOD711" s="31"/>
      <c r="OOE711" s="26"/>
      <c r="OOF711" s="31"/>
      <c r="OOG711" s="38"/>
      <c r="OOH711" s="37"/>
      <c r="OOI711" s="25"/>
      <c r="OOJ711" s="31"/>
      <c r="OOK711" s="31"/>
      <c r="OOL711" s="26"/>
      <c r="OOM711" s="31"/>
      <c r="OON711" s="38"/>
      <c r="OOO711" s="37"/>
      <c r="OOP711" s="25"/>
      <c r="OOQ711" s="31"/>
      <c r="OOR711" s="31"/>
      <c r="OOS711" s="26"/>
      <c r="OOT711" s="31"/>
      <c r="OOU711" s="38"/>
      <c r="OOV711" s="37"/>
      <c r="OOW711" s="25"/>
      <c r="OOX711" s="31"/>
      <c r="OOY711" s="31"/>
      <c r="OOZ711" s="26"/>
      <c r="OPA711" s="31"/>
      <c r="OPB711" s="38"/>
      <c r="OPC711" s="37"/>
      <c r="OPD711" s="25"/>
      <c r="OPE711" s="31"/>
      <c r="OPF711" s="31"/>
      <c r="OPG711" s="26"/>
      <c r="OPH711" s="31"/>
      <c r="OPI711" s="38"/>
      <c r="OPJ711" s="37"/>
      <c r="OPK711" s="25"/>
      <c r="OPL711" s="31"/>
      <c r="OPM711" s="31"/>
      <c r="OPN711" s="26"/>
      <c r="OPO711" s="31"/>
      <c r="OPP711" s="38"/>
      <c r="OPQ711" s="37"/>
      <c r="OPR711" s="25"/>
      <c r="OPS711" s="31"/>
      <c r="OPT711" s="31"/>
      <c r="OPU711" s="26"/>
      <c r="OPV711" s="31"/>
      <c r="OPW711" s="38"/>
      <c r="OPX711" s="37"/>
      <c r="OPY711" s="25"/>
      <c r="OPZ711" s="31"/>
      <c r="OQA711" s="31"/>
      <c r="OQB711" s="26"/>
      <c r="OQC711" s="31"/>
      <c r="OQD711" s="38"/>
      <c r="OQE711" s="37"/>
      <c r="OQF711" s="25"/>
      <c r="OQG711" s="31"/>
      <c r="OQH711" s="31"/>
      <c r="OQI711" s="26"/>
      <c r="OQJ711" s="31"/>
      <c r="OQK711" s="38"/>
      <c r="OQL711" s="37"/>
      <c r="OQM711" s="25"/>
      <c r="OQN711" s="31"/>
      <c r="OQO711" s="31"/>
      <c r="OQP711" s="26"/>
      <c r="OQQ711" s="31"/>
      <c r="OQR711" s="38"/>
      <c r="OQS711" s="37"/>
      <c r="OQT711" s="25"/>
      <c r="OQU711" s="31"/>
      <c r="OQV711" s="31"/>
      <c r="OQW711" s="26"/>
      <c r="OQX711" s="31"/>
      <c r="OQY711" s="38"/>
      <c r="OQZ711" s="37"/>
      <c r="ORA711" s="25"/>
      <c r="ORB711" s="31"/>
      <c r="ORC711" s="31"/>
      <c r="ORD711" s="26"/>
      <c r="ORE711" s="31"/>
      <c r="ORF711" s="38"/>
      <c r="ORG711" s="37"/>
      <c r="ORH711" s="25"/>
      <c r="ORI711" s="31"/>
      <c r="ORJ711" s="31"/>
      <c r="ORK711" s="26"/>
      <c r="ORL711" s="31"/>
      <c r="ORM711" s="38"/>
      <c r="ORN711" s="37"/>
      <c r="ORO711" s="25"/>
      <c r="ORP711" s="31"/>
      <c r="ORQ711" s="31"/>
      <c r="ORR711" s="26"/>
      <c r="ORS711" s="31"/>
      <c r="ORT711" s="38"/>
      <c r="ORU711" s="37"/>
      <c r="ORV711" s="25"/>
      <c r="ORW711" s="31"/>
      <c r="ORX711" s="31"/>
      <c r="ORY711" s="26"/>
      <c r="ORZ711" s="31"/>
      <c r="OSA711" s="38"/>
      <c r="OSB711" s="37"/>
      <c r="OSC711" s="25"/>
      <c r="OSD711" s="31"/>
      <c r="OSE711" s="31"/>
      <c r="OSF711" s="26"/>
      <c r="OSG711" s="31"/>
      <c r="OSH711" s="38"/>
      <c r="OSI711" s="37"/>
      <c r="OSJ711" s="25"/>
      <c r="OSK711" s="31"/>
      <c r="OSL711" s="31"/>
      <c r="OSM711" s="26"/>
      <c r="OSN711" s="31"/>
      <c r="OSO711" s="38"/>
      <c r="OSP711" s="37"/>
      <c r="OSQ711" s="25"/>
      <c r="OSR711" s="31"/>
      <c r="OSS711" s="31"/>
      <c r="OST711" s="26"/>
      <c r="OSU711" s="31"/>
      <c r="OSV711" s="38"/>
      <c r="OSW711" s="37"/>
      <c r="OSX711" s="25"/>
      <c r="OSY711" s="31"/>
      <c r="OSZ711" s="31"/>
      <c r="OTA711" s="26"/>
      <c r="OTB711" s="31"/>
      <c r="OTC711" s="38"/>
      <c r="OTD711" s="37"/>
      <c r="OTE711" s="25"/>
      <c r="OTF711" s="31"/>
      <c r="OTG711" s="31"/>
      <c r="OTH711" s="26"/>
      <c r="OTI711" s="31"/>
      <c r="OTJ711" s="38"/>
      <c r="OTK711" s="37"/>
      <c r="OTL711" s="25"/>
      <c r="OTM711" s="31"/>
      <c r="OTN711" s="31"/>
      <c r="OTO711" s="26"/>
      <c r="OTP711" s="31"/>
      <c r="OTQ711" s="38"/>
      <c r="OTR711" s="37"/>
      <c r="OTS711" s="25"/>
      <c r="OTT711" s="31"/>
      <c r="OTU711" s="31"/>
      <c r="OTV711" s="26"/>
      <c r="OTW711" s="31"/>
      <c r="OTX711" s="38"/>
      <c r="OTY711" s="37"/>
      <c r="OTZ711" s="25"/>
      <c r="OUA711" s="31"/>
      <c r="OUB711" s="31"/>
      <c r="OUC711" s="26"/>
      <c r="OUD711" s="31"/>
      <c r="OUE711" s="38"/>
      <c r="OUF711" s="37"/>
      <c r="OUG711" s="25"/>
      <c r="OUH711" s="31"/>
      <c r="OUI711" s="31"/>
      <c r="OUJ711" s="26"/>
      <c r="OUK711" s="31"/>
      <c r="OUL711" s="38"/>
      <c r="OUM711" s="37"/>
      <c r="OUN711" s="25"/>
      <c r="OUO711" s="31"/>
      <c r="OUP711" s="31"/>
      <c r="OUQ711" s="26"/>
      <c r="OUR711" s="31"/>
      <c r="OUS711" s="38"/>
      <c r="OUT711" s="37"/>
      <c r="OUU711" s="25"/>
      <c r="OUV711" s="31"/>
      <c r="OUW711" s="31"/>
      <c r="OUX711" s="26"/>
      <c r="OUY711" s="31"/>
      <c r="OUZ711" s="38"/>
      <c r="OVA711" s="37"/>
      <c r="OVB711" s="25"/>
      <c r="OVC711" s="31"/>
      <c r="OVD711" s="31"/>
      <c r="OVE711" s="26"/>
      <c r="OVF711" s="31"/>
      <c r="OVG711" s="38"/>
      <c r="OVH711" s="37"/>
      <c r="OVI711" s="25"/>
      <c r="OVJ711" s="31"/>
      <c r="OVK711" s="31"/>
      <c r="OVL711" s="26"/>
      <c r="OVM711" s="31"/>
      <c r="OVN711" s="38"/>
      <c r="OVO711" s="37"/>
      <c r="OVP711" s="25"/>
      <c r="OVQ711" s="31"/>
      <c r="OVR711" s="31"/>
      <c r="OVS711" s="26"/>
      <c r="OVT711" s="31"/>
      <c r="OVU711" s="38"/>
      <c r="OVV711" s="37"/>
      <c r="OVW711" s="25"/>
      <c r="OVX711" s="31"/>
      <c r="OVY711" s="31"/>
      <c r="OVZ711" s="26"/>
      <c r="OWA711" s="31"/>
      <c r="OWB711" s="38"/>
      <c r="OWC711" s="37"/>
      <c r="OWD711" s="25"/>
      <c r="OWE711" s="31"/>
      <c r="OWF711" s="31"/>
      <c r="OWG711" s="26"/>
      <c r="OWH711" s="31"/>
      <c r="OWI711" s="38"/>
      <c r="OWJ711" s="37"/>
      <c r="OWK711" s="25"/>
      <c r="OWL711" s="31"/>
      <c r="OWM711" s="31"/>
      <c r="OWN711" s="26"/>
      <c r="OWO711" s="31"/>
      <c r="OWP711" s="38"/>
      <c r="OWQ711" s="37"/>
      <c r="OWR711" s="25"/>
      <c r="OWS711" s="31"/>
      <c r="OWT711" s="31"/>
      <c r="OWU711" s="26"/>
      <c r="OWV711" s="31"/>
      <c r="OWW711" s="38"/>
      <c r="OWX711" s="37"/>
      <c r="OWY711" s="25"/>
      <c r="OWZ711" s="31"/>
      <c r="OXA711" s="31"/>
      <c r="OXB711" s="26"/>
      <c r="OXC711" s="31"/>
      <c r="OXD711" s="38"/>
      <c r="OXE711" s="37"/>
      <c r="OXF711" s="25"/>
      <c r="OXG711" s="31"/>
      <c r="OXH711" s="31"/>
      <c r="OXI711" s="26"/>
      <c r="OXJ711" s="31"/>
      <c r="OXK711" s="38"/>
      <c r="OXL711" s="37"/>
      <c r="OXM711" s="25"/>
      <c r="OXN711" s="31"/>
      <c r="OXO711" s="31"/>
      <c r="OXP711" s="26"/>
      <c r="OXQ711" s="31"/>
      <c r="OXR711" s="38"/>
      <c r="OXS711" s="37"/>
      <c r="OXT711" s="25"/>
      <c r="OXU711" s="31"/>
      <c r="OXV711" s="31"/>
      <c r="OXW711" s="26"/>
      <c r="OXX711" s="31"/>
      <c r="OXY711" s="38"/>
      <c r="OXZ711" s="37"/>
      <c r="OYA711" s="25"/>
      <c r="OYB711" s="31"/>
      <c r="OYC711" s="31"/>
      <c r="OYD711" s="26"/>
      <c r="OYE711" s="31"/>
      <c r="OYF711" s="38"/>
      <c r="OYG711" s="37"/>
      <c r="OYH711" s="25"/>
      <c r="OYI711" s="31"/>
      <c r="OYJ711" s="31"/>
      <c r="OYK711" s="26"/>
      <c r="OYL711" s="31"/>
      <c r="OYM711" s="38"/>
      <c r="OYN711" s="37"/>
      <c r="OYO711" s="25"/>
      <c r="OYP711" s="31"/>
      <c r="OYQ711" s="31"/>
      <c r="OYR711" s="26"/>
      <c r="OYS711" s="31"/>
      <c r="OYT711" s="38"/>
      <c r="OYU711" s="37"/>
      <c r="OYV711" s="25"/>
      <c r="OYW711" s="31"/>
      <c r="OYX711" s="31"/>
      <c r="OYY711" s="26"/>
      <c r="OYZ711" s="31"/>
      <c r="OZA711" s="38"/>
      <c r="OZB711" s="37"/>
      <c r="OZC711" s="25"/>
      <c r="OZD711" s="31"/>
      <c r="OZE711" s="31"/>
      <c r="OZF711" s="26"/>
      <c r="OZG711" s="31"/>
      <c r="OZH711" s="38"/>
      <c r="OZI711" s="37"/>
      <c r="OZJ711" s="25"/>
      <c r="OZK711" s="31"/>
      <c r="OZL711" s="31"/>
      <c r="OZM711" s="26"/>
      <c r="OZN711" s="31"/>
      <c r="OZO711" s="38"/>
      <c r="OZP711" s="37"/>
      <c r="OZQ711" s="25"/>
      <c r="OZR711" s="31"/>
      <c r="OZS711" s="31"/>
      <c r="OZT711" s="26"/>
      <c r="OZU711" s="31"/>
      <c r="OZV711" s="38"/>
      <c r="OZW711" s="37"/>
      <c r="OZX711" s="25"/>
      <c r="OZY711" s="31"/>
      <c r="OZZ711" s="31"/>
      <c r="PAA711" s="26"/>
      <c r="PAB711" s="31"/>
      <c r="PAC711" s="38"/>
      <c r="PAD711" s="37"/>
      <c r="PAE711" s="25"/>
      <c r="PAF711" s="31"/>
      <c r="PAG711" s="31"/>
      <c r="PAH711" s="26"/>
      <c r="PAI711" s="31"/>
      <c r="PAJ711" s="38"/>
      <c r="PAK711" s="37"/>
      <c r="PAL711" s="25"/>
      <c r="PAM711" s="31"/>
      <c r="PAN711" s="31"/>
      <c r="PAO711" s="26"/>
      <c r="PAP711" s="31"/>
      <c r="PAQ711" s="38"/>
      <c r="PAR711" s="37"/>
      <c r="PAS711" s="25"/>
      <c r="PAT711" s="31"/>
      <c r="PAU711" s="31"/>
      <c r="PAV711" s="26"/>
      <c r="PAW711" s="31"/>
      <c r="PAX711" s="38"/>
      <c r="PAY711" s="37"/>
      <c r="PAZ711" s="25"/>
      <c r="PBA711" s="31"/>
      <c r="PBB711" s="31"/>
      <c r="PBC711" s="26"/>
      <c r="PBD711" s="31"/>
      <c r="PBE711" s="38"/>
      <c r="PBF711" s="37"/>
      <c r="PBG711" s="25"/>
      <c r="PBH711" s="31"/>
      <c r="PBI711" s="31"/>
      <c r="PBJ711" s="26"/>
      <c r="PBK711" s="31"/>
      <c r="PBL711" s="38"/>
      <c r="PBM711" s="37"/>
      <c r="PBN711" s="25"/>
      <c r="PBO711" s="31"/>
      <c r="PBP711" s="31"/>
      <c r="PBQ711" s="26"/>
      <c r="PBR711" s="31"/>
      <c r="PBS711" s="38"/>
      <c r="PBT711" s="37"/>
      <c r="PBU711" s="25"/>
      <c r="PBV711" s="31"/>
      <c r="PBW711" s="31"/>
      <c r="PBX711" s="26"/>
      <c r="PBY711" s="31"/>
      <c r="PBZ711" s="38"/>
      <c r="PCA711" s="37"/>
      <c r="PCB711" s="25"/>
      <c r="PCC711" s="31"/>
      <c r="PCD711" s="31"/>
      <c r="PCE711" s="26"/>
      <c r="PCF711" s="31"/>
      <c r="PCG711" s="38"/>
      <c r="PCH711" s="37"/>
      <c r="PCI711" s="25"/>
      <c r="PCJ711" s="31"/>
      <c r="PCK711" s="31"/>
      <c r="PCL711" s="26"/>
      <c r="PCM711" s="31"/>
      <c r="PCN711" s="38"/>
      <c r="PCO711" s="37"/>
      <c r="PCP711" s="25"/>
      <c r="PCQ711" s="31"/>
      <c r="PCR711" s="31"/>
      <c r="PCS711" s="26"/>
      <c r="PCT711" s="31"/>
      <c r="PCU711" s="38"/>
      <c r="PCV711" s="37"/>
      <c r="PCW711" s="25"/>
      <c r="PCX711" s="31"/>
      <c r="PCY711" s="31"/>
      <c r="PCZ711" s="26"/>
      <c r="PDA711" s="31"/>
      <c r="PDB711" s="38"/>
      <c r="PDC711" s="37"/>
      <c r="PDD711" s="25"/>
      <c r="PDE711" s="31"/>
      <c r="PDF711" s="31"/>
      <c r="PDG711" s="26"/>
      <c r="PDH711" s="31"/>
      <c r="PDI711" s="38"/>
      <c r="PDJ711" s="37"/>
      <c r="PDK711" s="25"/>
      <c r="PDL711" s="31"/>
      <c r="PDM711" s="31"/>
      <c r="PDN711" s="26"/>
      <c r="PDO711" s="31"/>
      <c r="PDP711" s="38"/>
      <c r="PDQ711" s="37"/>
      <c r="PDR711" s="25"/>
      <c r="PDS711" s="31"/>
      <c r="PDT711" s="31"/>
      <c r="PDU711" s="26"/>
      <c r="PDV711" s="31"/>
      <c r="PDW711" s="38"/>
      <c r="PDX711" s="37"/>
      <c r="PDY711" s="25"/>
      <c r="PDZ711" s="31"/>
      <c r="PEA711" s="31"/>
      <c r="PEB711" s="26"/>
      <c r="PEC711" s="31"/>
      <c r="PED711" s="38"/>
      <c r="PEE711" s="37"/>
      <c r="PEF711" s="25"/>
      <c r="PEG711" s="31"/>
      <c r="PEH711" s="31"/>
      <c r="PEI711" s="26"/>
      <c r="PEJ711" s="31"/>
      <c r="PEK711" s="38"/>
      <c r="PEL711" s="37"/>
      <c r="PEM711" s="25"/>
      <c r="PEN711" s="31"/>
      <c r="PEO711" s="31"/>
      <c r="PEP711" s="26"/>
      <c r="PEQ711" s="31"/>
      <c r="PER711" s="38"/>
      <c r="PES711" s="37"/>
      <c r="PET711" s="25"/>
      <c r="PEU711" s="31"/>
      <c r="PEV711" s="31"/>
      <c r="PEW711" s="26"/>
      <c r="PEX711" s="31"/>
      <c r="PEY711" s="38"/>
      <c r="PEZ711" s="37"/>
      <c r="PFA711" s="25"/>
      <c r="PFB711" s="31"/>
      <c r="PFC711" s="31"/>
      <c r="PFD711" s="26"/>
      <c r="PFE711" s="31"/>
      <c r="PFF711" s="38"/>
      <c r="PFG711" s="37"/>
      <c r="PFH711" s="25"/>
      <c r="PFI711" s="31"/>
      <c r="PFJ711" s="31"/>
      <c r="PFK711" s="26"/>
      <c r="PFL711" s="31"/>
      <c r="PFM711" s="38"/>
      <c r="PFN711" s="37"/>
      <c r="PFO711" s="25"/>
      <c r="PFP711" s="31"/>
      <c r="PFQ711" s="31"/>
      <c r="PFR711" s="26"/>
      <c r="PFS711" s="31"/>
      <c r="PFT711" s="38"/>
      <c r="PFU711" s="37"/>
      <c r="PFV711" s="25"/>
      <c r="PFW711" s="31"/>
      <c r="PFX711" s="31"/>
      <c r="PFY711" s="26"/>
      <c r="PFZ711" s="31"/>
      <c r="PGA711" s="38"/>
      <c r="PGB711" s="37"/>
      <c r="PGC711" s="25"/>
      <c r="PGD711" s="31"/>
      <c r="PGE711" s="31"/>
      <c r="PGF711" s="26"/>
      <c r="PGG711" s="31"/>
      <c r="PGH711" s="38"/>
      <c r="PGI711" s="37"/>
      <c r="PGJ711" s="25"/>
      <c r="PGK711" s="31"/>
      <c r="PGL711" s="31"/>
      <c r="PGM711" s="26"/>
      <c r="PGN711" s="31"/>
      <c r="PGO711" s="38"/>
      <c r="PGP711" s="37"/>
      <c r="PGQ711" s="25"/>
      <c r="PGR711" s="31"/>
      <c r="PGS711" s="31"/>
      <c r="PGT711" s="26"/>
      <c r="PGU711" s="31"/>
      <c r="PGV711" s="38"/>
      <c r="PGW711" s="37"/>
      <c r="PGX711" s="25"/>
      <c r="PGY711" s="31"/>
      <c r="PGZ711" s="31"/>
      <c r="PHA711" s="26"/>
      <c r="PHB711" s="31"/>
      <c r="PHC711" s="38"/>
      <c r="PHD711" s="37"/>
      <c r="PHE711" s="25"/>
      <c r="PHF711" s="31"/>
      <c r="PHG711" s="31"/>
      <c r="PHH711" s="26"/>
      <c r="PHI711" s="31"/>
      <c r="PHJ711" s="38"/>
      <c r="PHK711" s="37"/>
      <c r="PHL711" s="25"/>
      <c r="PHM711" s="31"/>
      <c r="PHN711" s="31"/>
      <c r="PHO711" s="26"/>
      <c r="PHP711" s="31"/>
      <c r="PHQ711" s="38"/>
      <c r="PHR711" s="37"/>
      <c r="PHS711" s="25"/>
      <c r="PHT711" s="31"/>
      <c r="PHU711" s="31"/>
      <c r="PHV711" s="26"/>
      <c r="PHW711" s="31"/>
      <c r="PHX711" s="38"/>
      <c r="PHY711" s="37"/>
      <c r="PHZ711" s="25"/>
      <c r="PIA711" s="31"/>
      <c r="PIB711" s="31"/>
      <c r="PIC711" s="26"/>
      <c r="PID711" s="31"/>
      <c r="PIE711" s="38"/>
      <c r="PIF711" s="37"/>
      <c r="PIG711" s="25"/>
      <c r="PIH711" s="31"/>
      <c r="PII711" s="31"/>
      <c r="PIJ711" s="26"/>
      <c r="PIK711" s="31"/>
      <c r="PIL711" s="38"/>
      <c r="PIM711" s="37"/>
      <c r="PIN711" s="25"/>
      <c r="PIO711" s="31"/>
      <c r="PIP711" s="31"/>
      <c r="PIQ711" s="26"/>
      <c r="PIR711" s="31"/>
      <c r="PIS711" s="38"/>
      <c r="PIT711" s="37"/>
      <c r="PIU711" s="25"/>
      <c r="PIV711" s="31"/>
      <c r="PIW711" s="31"/>
      <c r="PIX711" s="26"/>
      <c r="PIY711" s="31"/>
      <c r="PIZ711" s="38"/>
      <c r="PJA711" s="37"/>
      <c r="PJB711" s="25"/>
      <c r="PJC711" s="31"/>
      <c r="PJD711" s="31"/>
      <c r="PJE711" s="26"/>
      <c r="PJF711" s="31"/>
      <c r="PJG711" s="38"/>
      <c r="PJH711" s="37"/>
      <c r="PJI711" s="25"/>
      <c r="PJJ711" s="31"/>
      <c r="PJK711" s="31"/>
      <c r="PJL711" s="26"/>
      <c r="PJM711" s="31"/>
      <c r="PJN711" s="38"/>
      <c r="PJO711" s="37"/>
      <c r="PJP711" s="25"/>
      <c r="PJQ711" s="31"/>
      <c r="PJR711" s="31"/>
      <c r="PJS711" s="26"/>
      <c r="PJT711" s="31"/>
      <c r="PJU711" s="38"/>
      <c r="PJV711" s="37"/>
      <c r="PJW711" s="25"/>
      <c r="PJX711" s="31"/>
      <c r="PJY711" s="31"/>
      <c r="PJZ711" s="26"/>
      <c r="PKA711" s="31"/>
      <c r="PKB711" s="38"/>
      <c r="PKC711" s="37"/>
      <c r="PKD711" s="25"/>
      <c r="PKE711" s="31"/>
      <c r="PKF711" s="31"/>
      <c r="PKG711" s="26"/>
      <c r="PKH711" s="31"/>
      <c r="PKI711" s="38"/>
      <c r="PKJ711" s="37"/>
      <c r="PKK711" s="25"/>
      <c r="PKL711" s="31"/>
      <c r="PKM711" s="31"/>
      <c r="PKN711" s="26"/>
      <c r="PKO711" s="31"/>
      <c r="PKP711" s="38"/>
      <c r="PKQ711" s="37"/>
      <c r="PKR711" s="25"/>
      <c r="PKS711" s="31"/>
      <c r="PKT711" s="31"/>
      <c r="PKU711" s="26"/>
      <c r="PKV711" s="31"/>
      <c r="PKW711" s="38"/>
      <c r="PKX711" s="37"/>
      <c r="PKY711" s="25"/>
      <c r="PKZ711" s="31"/>
      <c r="PLA711" s="31"/>
      <c r="PLB711" s="26"/>
      <c r="PLC711" s="31"/>
      <c r="PLD711" s="38"/>
      <c r="PLE711" s="37"/>
      <c r="PLF711" s="25"/>
      <c r="PLG711" s="31"/>
      <c r="PLH711" s="31"/>
      <c r="PLI711" s="26"/>
      <c r="PLJ711" s="31"/>
      <c r="PLK711" s="38"/>
      <c r="PLL711" s="37"/>
      <c r="PLM711" s="25"/>
      <c r="PLN711" s="31"/>
      <c r="PLO711" s="31"/>
      <c r="PLP711" s="26"/>
      <c r="PLQ711" s="31"/>
      <c r="PLR711" s="38"/>
      <c r="PLS711" s="37"/>
      <c r="PLT711" s="25"/>
      <c r="PLU711" s="31"/>
      <c r="PLV711" s="31"/>
      <c r="PLW711" s="26"/>
      <c r="PLX711" s="31"/>
      <c r="PLY711" s="38"/>
      <c r="PLZ711" s="37"/>
      <c r="PMA711" s="25"/>
      <c r="PMB711" s="31"/>
      <c r="PMC711" s="31"/>
      <c r="PMD711" s="26"/>
      <c r="PME711" s="31"/>
      <c r="PMF711" s="38"/>
      <c r="PMG711" s="37"/>
      <c r="PMH711" s="25"/>
      <c r="PMI711" s="31"/>
      <c r="PMJ711" s="31"/>
      <c r="PMK711" s="26"/>
      <c r="PML711" s="31"/>
      <c r="PMM711" s="38"/>
      <c r="PMN711" s="37"/>
      <c r="PMO711" s="25"/>
      <c r="PMP711" s="31"/>
      <c r="PMQ711" s="31"/>
      <c r="PMR711" s="26"/>
      <c r="PMS711" s="31"/>
      <c r="PMT711" s="38"/>
      <c r="PMU711" s="37"/>
      <c r="PMV711" s="25"/>
      <c r="PMW711" s="31"/>
      <c r="PMX711" s="31"/>
      <c r="PMY711" s="26"/>
      <c r="PMZ711" s="31"/>
      <c r="PNA711" s="38"/>
      <c r="PNB711" s="37"/>
      <c r="PNC711" s="25"/>
      <c r="PND711" s="31"/>
      <c r="PNE711" s="31"/>
      <c r="PNF711" s="26"/>
      <c r="PNG711" s="31"/>
      <c r="PNH711" s="38"/>
      <c r="PNI711" s="37"/>
      <c r="PNJ711" s="25"/>
      <c r="PNK711" s="31"/>
      <c r="PNL711" s="31"/>
      <c r="PNM711" s="26"/>
      <c r="PNN711" s="31"/>
      <c r="PNO711" s="38"/>
      <c r="PNP711" s="37"/>
      <c r="PNQ711" s="25"/>
      <c r="PNR711" s="31"/>
      <c r="PNS711" s="31"/>
      <c r="PNT711" s="26"/>
      <c r="PNU711" s="31"/>
      <c r="PNV711" s="38"/>
      <c r="PNW711" s="37"/>
      <c r="PNX711" s="25"/>
      <c r="PNY711" s="31"/>
      <c r="PNZ711" s="31"/>
      <c r="POA711" s="26"/>
      <c r="POB711" s="31"/>
      <c r="POC711" s="38"/>
      <c r="POD711" s="37"/>
      <c r="POE711" s="25"/>
      <c r="POF711" s="31"/>
      <c r="POG711" s="31"/>
      <c r="POH711" s="26"/>
      <c r="POI711" s="31"/>
      <c r="POJ711" s="38"/>
      <c r="POK711" s="37"/>
      <c r="POL711" s="25"/>
      <c r="POM711" s="31"/>
      <c r="PON711" s="31"/>
      <c r="POO711" s="26"/>
      <c r="POP711" s="31"/>
      <c r="POQ711" s="38"/>
      <c r="POR711" s="37"/>
      <c r="POS711" s="25"/>
      <c r="POT711" s="31"/>
      <c r="POU711" s="31"/>
      <c r="POV711" s="26"/>
      <c r="POW711" s="31"/>
      <c r="POX711" s="38"/>
      <c r="POY711" s="37"/>
      <c r="POZ711" s="25"/>
      <c r="PPA711" s="31"/>
      <c r="PPB711" s="31"/>
      <c r="PPC711" s="26"/>
      <c r="PPD711" s="31"/>
      <c r="PPE711" s="38"/>
      <c r="PPF711" s="37"/>
      <c r="PPG711" s="25"/>
      <c r="PPH711" s="31"/>
      <c r="PPI711" s="31"/>
      <c r="PPJ711" s="26"/>
      <c r="PPK711" s="31"/>
      <c r="PPL711" s="38"/>
      <c r="PPM711" s="37"/>
      <c r="PPN711" s="25"/>
      <c r="PPO711" s="31"/>
      <c r="PPP711" s="31"/>
      <c r="PPQ711" s="26"/>
      <c r="PPR711" s="31"/>
      <c r="PPS711" s="38"/>
      <c r="PPT711" s="37"/>
      <c r="PPU711" s="25"/>
      <c r="PPV711" s="31"/>
      <c r="PPW711" s="31"/>
      <c r="PPX711" s="26"/>
      <c r="PPY711" s="31"/>
      <c r="PPZ711" s="38"/>
      <c r="PQA711" s="37"/>
      <c r="PQB711" s="25"/>
      <c r="PQC711" s="31"/>
      <c r="PQD711" s="31"/>
      <c r="PQE711" s="26"/>
      <c r="PQF711" s="31"/>
      <c r="PQG711" s="38"/>
      <c r="PQH711" s="37"/>
      <c r="PQI711" s="25"/>
      <c r="PQJ711" s="31"/>
      <c r="PQK711" s="31"/>
      <c r="PQL711" s="26"/>
      <c r="PQM711" s="31"/>
      <c r="PQN711" s="38"/>
      <c r="PQO711" s="37"/>
      <c r="PQP711" s="25"/>
      <c r="PQQ711" s="31"/>
      <c r="PQR711" s="31"/>
      <c r="PQS711" s="26"/>
      <c r="PQT711" s="31"/>
      <c r="PQU711" s="38"/>
      <c r="PQV711" s="37"/>
      <c r="PQW711" s="25"/>
      <c r="PQX711" s="31"/>
      <c r="PQY711" s="31"/>
      <c r="PQZ711" s="26"/>
      <c r="PRA711" s="31"/>
      <c r="PRB711" s="38"/>
      <c r="PRC711" s="37"/>
      <c r="PRD711" s="25"/>
      <c r="PRE711" s="31"/>
      <c r="PRF711" s="31"/>
      <c r="PRG711" s="26"/>
      <c r="PRH711" s="31"/>
      <c r="PRI711" s="38"/>
      <c r="PRJ711" s="37"/>
      <c r="PRK711" s="25"/>
      <c r="PRL711" s="31"/>
      <c r="PRM711" s="31"/>
      <c r="PRN711" s="26"/>
      <c r="PRO711" s="31"/>
      <c r="PRP711" s="38"/>
      <c r="PRQ711" s="37"/>
      <c r="PRR711" s="25"/>
      <c r="PRS711" s="31"/>
      <c r="PRT711" s="31"/>
      <c r="PRU711" s="26"/>
      <c r="PRV711" s="31"/>
      <c r="PRW711" s="38"/>
      <c r="PRX711" s="37"/>
      <c r="PRY711" s="25"/>
      <c r="PRZ711" s="31"/>
      <c r="PSA711" s="31"/>
      <c r="PSB711" s="26"/>
      <c r="PSC711" s="31"/>
      <c r="PSD711" s="38"/>
      <c r="PSE711" s="37"/>
      <c r="PSF711" s="25"/>
      <c r="PSG711" s="31"/>
      <c r="PSH711" s="31"/>
      <c r="PSI711" s="26"/>
      <c r="PSJ711" s="31"/>
      <c r="PSK711" s="38"/>
      <c r="PSL711" s="37"/>
      <c r="PSM711" s="25"/>
      <c r="PSN711" s="31"/>
      <c r="PSO711" s="31"/>
      <c r="PSP711" s="26"/>
      <c r="PSQ711" s="31"/>
      <c r="PSR711" s="38"/>
      <c r="PSS711" s="37"/>
      <c r="PST711" s="25"/>
      <c r="PSU711" s="31"/>
      <c r="PSV711" s="31"/>
      <c r="PSW711" s="26"/>
      <c r="PSX711" s="31"/>
      <c r="PSY711" s="38"/>
      <c r="PSZ711" s="37"/>
      <c r="PTA711" s="25"/>
      <c r="PTB711" s="31"/>
      <c r="PTC711" s="31"/>
      <c r="PTD711" s="26"/>
      <c r="PTE711" s="31"/>
      <c r="PTF711" s="38"/>
      <c r="PTG711" s="37"/>
      <c r="PTH711" s="25"/>
      <c r="PTI711" s="31"/>
      <c r="PTJ711" s="31"/>
      <c r="PTK711" s="26"/>
      <c r="PTL711" s="31"/>
      <c r="PTM711" s="38"/>
      <c r="PTN711" s="37"/>
      <c r="PTO711" s="25"/>
      <c r="PTP711" s="31"/>
      <c r="PTQ711" s="31"/>
      <c r="PTR711" s="26"/>
      <c r="PTS711" s="31"/>
      <c r="PTT711" s="38"/>
      <c r="PTU711" s="37"/>
      <c r="PTV711" s="25"/>
      <c r="PTW711" s="31"/>
      <c r="PTX711" s="31"/>
      <c r="PTY711" s="26"/>
      <c r="PTZ711" s="31"/>
      <c r="PUA711" s="38"/>
      <c r="PUB711" s="37"/>
      <c r="PUC711" s="25"/>
      <c r="PUD711" s="31"/>
      <c r="PUE711" s="31"/>
      <c r="PUF711" s="26"/>
      <c r="PUG711" s="31"/>
      <c r="PUH711" s="38"/>
      <c r="PUI711" s="37"/>
      <c r="PUJ711" s="25"/>
      <c r="PUK711" s="31"/>
      <c r="PUL711" s="31"/>
      <c r="PUM711" s="26"/>
      <c r="PUN711" s="31"/>
      <c r="PUO711" s="38"/>
      <c r="PUP711" s="37"/>
      <c r="PUQ711" s="25"/>
      <c r="PUR711" s="31"/>
      <c r="PUS711" s="31"/>
      <c r="PUT711" s="26"/>
      <c r="PUU711" s="31"/>
      <c r="PUV711" s="38"/>
      <c r="PUW711" s="37"/>
      <c r="PUX711" s="25"/>
      <c r="PUY711" s="31"/>
      <c r="PUZ711" s="31"/>
      <c r="PVA711" s="26"/>
      <c r="PVB711" s="31"/>
      <c r="PVC711" s="38"/>
      <c r="PVD711" s="37"/>
      <c r="PVE711" s="25"/>
      <c r="PVF711" s="31"/>
      <c r="PVG711" s="31"/>
      <c r="PVH711" s="26"/>
      <c r="PVI711" s="31"/>
      <c r="PVJ711" s="38"/>
      <c r="PVK711" s="37"/>
      <c r="PVL711" s="25"/>
      <c r="PVM711" s="31"/>
      <c r="PVN711" s="31"/>
      <c r="PVO711" s="26"/>
      <c r="PVP711" s="31"/>
      <c r="PVQ711" s="38"/>
      <c r="PVR711" s="37"/>
      <c r="PVS711" s="25"/>
      <c r="PVT711" s="31"/>
      <c r="PVU711" s="31"/>
      <c r="PVV711" s="26"/>
      <c r="PVW711" s="31"/>
      <c r="PVX711" s="38"/>
      <c r="PVY711" s="37"/>
      <c r="PVZ711" s="25"/>
      <c r="PWA711" s="31"/>
      <c r="PWB711" s="31"/>
      <c r="PWC711" s="26"/>
      <c r="PWD711" s="31"/>
      <c r="PWE711" s="38"/>
      <c r="PWF711" s="37"/>
      <c r="PWG711" s="25"/>
      <c r="PWH711" s="31"/>
      <c r="PWI711" s="31"/>
      <c r="PWJ711" s="26"/>
      <c r="PWK711" s="31"/>
      <c r="PWL711" s="38"/>
      <c r="PWM711" s="37"/>
      <c r="PWN711" s="25"/>
      <c r="PWO711" s="31"/>
      <c r="PWP711" s="31"/>
      <c r="PWQ711" s="26"/>
      <c r="PWR711" s="31"/>
      <c r="PWS711" s="38"/>
      <c r="PWT711" s="37"/>
      <c r="PWU711" s="25"/>
      <c r="PWV711" s="31"/>
      <c r="PWW711" s="31"/>
      <c r="PWX711" s="26"/>
      <c r="PWY711" s="31"/>
      <c r="PWZ711" s="38"/>
      <c r="PXA711" s="37"/>
      <c r="PXB711" s="25"/>
      <c r="PXC711" s="31"/>
      <c r="PXD711" s="31"/>
      <c r="PXE711" s="26"/>
      <c r="PXF711" s="31"/>
      <c r="PXG711" s="38"/>
      <c r="PXH711" s="37"/>
      <c r="PXI711" s="25"/>
      <c r="PXJ711" s="31"/>
      <c r="PXK711" s="31"/>
      <c r="PXL711" s="26"/>
      <c r="PXM711" s="31"/>
      <c r="PXN711" s="38"/>
      <c r="PXO711" s="37"/>
      <c r="PXP711" s="25"/>
      <c r="PXQ711" s="31"/>
      <c r="PXR711" s="31"/>
      <c r="PXS711" s="26"/>
      <c r="PXT711" s="31"/>
      <c r="PXU711" s="38"/>
      <c r="PXV711" s="37"/>
      <c r="PXW711" s="25"/>
      <c r="PXX711" s="31"/>
      <c r="PXY711" s="31"/>
      <c r="PXZ711" s="26"/>
      <c r="PYA711" s="31"/>
      <c r="PYB711" s="38"/>
      <c r="PYC711" s="37"/>
      <c r="PYD711" s="25"/>
      <c r="PYE711" s="31"/>
      <c r="PYF711" s="31"/>
      <c r="PYG711" s="26"/>
      <c r="PYH711" s="31"/>
      <c r="PYI711" s="38"/>
      <c r="PYJ711" s="37"/>
      <c r="PYK711" s="25"/>
      <c r="PYL711" s="31"/>
      <c r="PYM711" s="31"/>
      <c r="PYN711" s="26"/>
      <c r="PYO711" s="31"/>
      <c r="PYP711" s="38"/>
      <c r="PYQ711" s="37"/>
      <c r="PYR711" s="25"/>
      <c r="PYS711" s="31"/>
      <c r="PYT711" s="31"/>
      <c r="PYU711" s="26"/>
      <c r="PYV711" s="31"/>
      <c r="PYW711" s="38"/>
      <c r="PYX711" s="37"/>
      <c r="PYY711" s="25"/>
      <c r="PYZ711" s="31"/>
      <c r="PZA711" s="31"/>
      <c r="PZB711" s="26"/>
      <c r="PZC711" s="31"/>
      <c r="PZD711" s="38"/>
      <c r="PZE711" s="37"/>
      <c r="PZF711" s="25"/>
      <c r="PZG711" s="31"/>
      <c r="PZH711" s="31"/>
      <c r="PZI711" s="26"/>
      <c r="PZJ711" s="31"/>
      <c r="PZK711" s="38"/>
      <c r="PZL711" s="37"/>
      <c r="PZM711" s="25"/>
      <c r="PZN711" s="31"/>
      <c r="PZO711" s="31"/>
      <c r="PZP711" s="26"/>
      <c r="PZQ711" s="31"/>
      <c r="PZR711" s="38"/>
      <c r="PZS711" s="37"/>
      <c r="PZT711" s="25"/>
      <c r="PZU711" s="31"/>
      <c r="PZV711" s="31"/>
      <c r="PZW711" s="26"/>
      <c r="PZX711" s="31"/>
      <c r="PZY711" s="38"/>
      <c r="PZZ711" s="37"/>
      <c r="QAA711" s="25"/>
      <c r="QAB711" s="31"/>
      <c r="QAC711" s="31"/>
      <c r="QAD711" s="26"/>
      <c r="QAE711" s="31"/>
      <c r="QAF711" s="38"/>
      <c r="QAG711" s="37"/>
      <c r="QAH711" s="25"/>
      <c r="QAI711" s="31"/>
      <c r="QAJ711" s="31"/>
      <c r="QAK711" s="26"/>
      <c r="QAL711" s="31"/>
      <c r="QAM711" s="38"/>
      <c r="QAN711" s="37"/>
      <c r="QAO711" s="25"/>
      <c r="QAP711" s="31"/>
      <c r="QAQ711" s="31"/>
      <c r="QAR711" s="26"/>
      <c r="QAS711" s="31"/>
      <c r="QAT711" s="38"/>
      <c r="QAU711" s="37"/>
      <c r="QAV711" s="25"/>
      <c r="QAW711" s="31"/>
      <c r="QAX711" s="31"/>
      <c r="QAY711" s="26"/>
      <c r="QAZ711" s="31"/>
      <c r="QBA711" s="38"/>
      <c r="QBB711" s="37"/>
      <c r="QBC711" s="25"/>
      <c r="QBD711" s="31"/>
      <c r="QBE711" s="31"/>
      <c r="QBF711" s="26"/>
      <c r="QBG711" s="31"/>
      <c r="QBH711" s="38"/>
      <c r="QBI711" s="37"/>
      <c r="QBJ711" s="25"/>
      <c r="QBK711" s="31"/>
      <c r="QBL711" s="31"/>
      <c r="QBM711" s="26"/>
      <c r="QBN711" s="31"/>
      <c r="QBO711" s="38"/>
      <c r="QBP711" s="37"/>
      <c r="QBQ711" s="25"/>
      <c r="QBR711" s="31"/>
      <c r="QBS711" s="31"/>
      <c r="QBT711" s="26"/>
      <c r="QBU711" s="31"/>
      <c r="QBV711" s="38"/>
      <c r="QBW711" s="37"/>
      <c r="QBX711" s="25"/>
      <c r="QBY711" s="31"/>
      <c r="QBZ711" s="31"/>
      <c r="QCA711" s="26"/>
      <c r="QCB711" s="31"/>
      <c r="QCC711" s="38"/>
      <c r="QCD711" s="37"/>
      <c r="QCE711" s="25"/>
      <c r="QCF711" s="31"/>
      <c r="QCG711" s="31"/>
      <c r="QCH711" s="26"/>
      <c r="QCI711" s="31"/>
      <c r="QCJ711" s="38"/>
      <c r="QCK711" s="37"/>
      <c r="QCL711" s="25"/>
      <c r="QCM711" s="31"/>
      <c r="QCN711" s="31"/>
      <c r="QCO711" s="26"/>
      <c r="QCP711" s="31"/>
      <c r="QCQ711" s="38"/>
      <c r="QCR711" s="37"/>
      <c r="QCS711" s="25"/>
      <c r="QCT711" s="31"/>
      <c r="QCU711" s="31"/>
      <c r="QCV711" s="26"/>
      <c r="QCW711" s="31"/>
      <c r="QCX711" s="38"/>
      <c r="QCY711" s="37"/>
      <c r="QCZ711" s="25"/>
      <c r="QDA711" s="31"/>
      <c r="QDB711" s="31"/>
      <c r="QDC711" s="26"/>
      <c r="QDD711" s="31"/>
      <c r="QDE711" s="38"/>
      <c r="QDF711" s="37"/>
      <c r="QDG711" s="25"/>
      <c r="QDH711" s="31"/>
      <c r="QDI711" s="31"/>
      <c r="QDJ711" s="26"/>
      <c r="QDK711" s="31"/>
      <c r="QDL711" s="38"/>
      <c r="QDM711" s="37"/>
      <c r="QDN711" s="25"/>
      <c r="QDO711" s="31"/>
      <c r="QDP711" s="31"/>
      <c r="QDQ711" s="26"/>
      <c r="QDR711" s="31"/>
      <c r="QDS711" s="38"/>
      <c r="QDT711" s="37"/>
      <c r="QDU711" s="25"/>
      <c r="QDV711" s="31"/>
      <c r="QDW711" s="31"/>
      <c r="QDX711" s="26"/>
      <c r="QDY711" s="31"/>
      <c r="QDZ711" s="38"/>
      <c r="QEA711" s="37"/>
      <c r="QEB711" s="25"/>
      <c r="QEC711" s="31"/>
      <c r="QED711" s="31"/>
      <c r="QEE711" s="26"/>
      <c r="QEF711" s="31"/>
      <c r="QEG711" s="38"/>
      <c r="QEH711" s="37"/>
      <c r="QEI711" s="25"/>
      <c r="QEJ711" s="31"/>
      <c r="QEK711" s="31"/>
      <c r="QEL711" s="26"/>
      <c r="QEM711" s="31"/>
      <c r="QEN711" s="38"/>
      <c r="QEO711" s="37"/>
      <c r="QEP711" s="25"/>
      <c r="QEQ711" s="31"/>
      <c r="QER711" s="31"/>
      <c r="QES711" s="26"/>
      <c r="QET711" s="31"/>
      <c r="QEU711" s="38"/>
      <c r="QEV711" s="37"/>
      <c r="QEW711" s="25"/>
      <c r="QEX711" s="31"/>
      <c r="QEY711" s="31"/>
      <c r="QEZ711" s="26"/>
      <c r="QFA711" s="31"/>
      <c r="QFB711" s="38"/>
      <c r="QFC711" s="37"/>
      <c r="QFD711" s="25"/>
      <c r="QFE711" s="31"/>
      <c r="QFF711" s="31"/>
      <c r="QFG711" s="26"/>
      <c r="QFH711" s="31"/>
      <c r="QFI711" s="38"/>
      <c r="QFJ711" s="37"/>
      <c r="QFK711" s="25"/>
      <c r="QFL711" s="31"/>
      <c r="QFM711" s="31"/>
      <c r="QFN711" s="26"/>
      <c r="QFO711" s="31"/>
      <c r="QFP711" s="38"/>
      <c r="QFQ711" s="37"/>
      <c r="QFR711" s="25"/>
      <c r="QFS711" s="31"/>
      <c r="QFT711" s="31"/>
      <c r="QFU711" s="26"/>
      <c r="QFV711" s="31"/>
      <c r="QFW711" s="38"/>
      <c r="QFX711" s="37"/>
      <c r="QFY711" s="25"/>
      <c r="QFZ711" s="31"/>
      <c r="QGA711" s="31"/>
      <c r="QGB711" s="26"/>
      <c r="QGC711" s="31"/>
      <c r="QGD711" s="38"/>
      <c r="QGE711" s="37"/>
      <c r="QGF711" s="25"/>
      <c r="QGG711" s="31"/>
      <c r="QGH711" s="31"/>
      <c r="QGI711" s="26"/>
      <c r="QGJ711" s="31"/>
      <c r="QGK711" s="38"/>
      <c r="QGL711" s="37"/>
      <c r="QGM711" s="25"/>
      <c r="QGN711" s="31"/>
      <c r="QGO711" s="31"/>
      <c r="QGP711" s="26"/>
      <c r="QGQ711" s="31"/>
      <c r="QGR711" s="38"/>
      <c r="QGS711" s="37"/>
      <c r="QGT711" s="25"/>
      <c r="QGU711" s="31"/>
      <c r="QGV711" s="31"/>
      <c r="QGW711" s="26"/>
      <c r="QGX711" s="31"/>
      <c r="QGY711" s="38"/>
      <c r="QGZ711" s="37"/>
      <c r="QHA711" s="25"/>
      <c r="QHB711" s="31"/>
      <c r="QHC711" s="31"/>
      <c r="QHD711" s="26"/>
      <c r="QHE711" s="31"/>
      <c r="QHF711" s="38"/>
      <c r="QHG711" s="37"/>
      <c r="QHH711" s="25"/>
      <c r="QHI711" s="31"/>
      <c r="QHJ711" s="31"/>
      <c r="QHK711" s="26"/>
      <c r="QHL711" s="31"/>
      <c r="QHM711" s="38"/>
      <c r="QHN711" s="37"/>
      <c r="QHO711" s="25"/>
      <c r="QHP711" s="31"/>
      <c r="QHQ711" s="31"/>
      <c r="QHR711" s="26"/>
      <c r="QHS711" s="31"/>
      <c r="QHT711" s="38"/>
      <c r="QHU711" s="37"/>
      <c r="QHV711" s="25"/>
      <c r="QHW711" s="31"/>
      <c r="QHX711" s="31"/>
      <c r="QHY711" s="26"/>
      <c r="QHZ711" s="31"/>
      <c r="QIA711" s="38"/>
      <c r="QIB711" s="37"/>
      <c r="QIC711" s="25"/>
      <c r="QID711" s="31"/>
      <c r="QIE711" s="31"/>
      <c r="QIF711" s="26"/>
      <c r="QIG711" s="31"/>
      <c r="QIH711" s="38"/>
      <c r="QII711" s="37"/>
      <c r="QIJ711" s="25"/>
      <c r="QIK711" s="31"/>
      <c r="QIL711" s="31"/>
      <c r="QIM711" s="26"/>
      <c r="QIN711" s="31"/>
      <c r="QIO711" s="38"/>
      <c r="QIP711" s="37"/>
      <c r="QIQ711" s="25"/>
      <c r="QIR711" s="31"/>
      <c r="QIS711" s="31"/>
      <c r="QIT711" s="26"/>
      <c r="QIU711" s="31"/>
      <c r="QIV711" s="38"/>
      <c r="QIW711" s="37"/>
      <c r="QIX711" s="25"/>
      <c r="QIY711" s="31"/>
      <c r="QIZ711" s="31"/>
      <c r="QJA711" s="26"/>
      <c r="QJB711" s="31"/>
      <c r="QJC711" s="38"/>
      <c r="QJD711" s="37"/>
      <c r="QJE711" s="25"/>
      <c r="QJF711" s="31"/>
      <c r="QJG711" s="31"/>
      <c r="QJH711" s="26"/>
      <c r="QJI711" s="31"/>
      <c r="QJJ711" s="38"/>
      <c r="QJK711" s="37"/>
      <c r="QJL711" s="25"/>
      <c r="QJM711" s="31"/>
      <c r="QJN711" s="31"/>
      <c r="QJO711" s="26"/>
      <c r="QJP711" s="31"/>
      <c r="QJQ711" s="38"/>
      <c r="QJR711" s="37"/>
      <c r="QJS711" s="25"/>
      <c r="QJT711" s="31"/>
      <c r="QJU711" s="31"/>
      <c r="QJV711" s="26"/>
      <c r="QJW711" s="31"/>
      <c r="QJX711" s="38"/>
      <c r="QJY711" s="37"/>
      <c r="QJZ711" s="25"/>
      <c r="QKA711" s="31"/>
      <c r="QKB711" s="31"/>
      <c r="QKC711" s="26"/>
      <c r="QKD711" s="31"/>
      <c r="QKE711" s="38"/>
      <c r="QKF711" s="37"/>
      <c r="QKG711" s="25"/>
      <c r="QKH711" s="31"/>
      <c r="QKI711" s="31"/>
      <c r="QKJ711" s="26"/>
      <c r="QKK711" s="31"/>
      <c r="QKL711" s="38"/>
      <c r="QKM711" s="37"/>
      <c r="QKN711" s="25"/>
      <c r="QKO711" s="31"/>
      <c r="QKP711" s="31"/>
      <c r="QKQ711" s="26"/>
      <c r="QKR711" s="31"/>
      <c r="QKS711" s="38"/>
      <c r="QKT711" s="37"/>
      <c r="QKU711" s="25"/>
      <c r="QKV711" s="31"/>
      <c r="QKW711" s="31"/>
      <c r="QKX711" s="26"/>
      <c r="QKY711" s="31"/>
      <c r="QKZ711" s="38"/>
      <c r="QLA711" s="37"/>
      <c r="QLB711" s="25"/>
      <c r="QLC711" s="31"/>
      <c r="QLD711" s="31"/>
      <c r="QLE711" s="26"/>
      <c r="QLF711" s="31"/>
      <c r="QLG711" s="38"/>
      <c r="QLH711" s="37"/>
      <c r="QLI711" s="25"/>
      <c r="QLJ711" s="31"/>
      <c r="QLK711" s="31"/>
      <c r="QLL711" s="26"/>
      <c r="QLM711" s="31"/>
      <c r="QLN711" s="38"/>
      <c r="QLO711" s="37"/>
      <c r="QLP711" s="25"/>
      <c r="QLQ711" s="31"/>
      <c r="QLR711" s="31"/>
      <c r="QLS711" s="26"/>
      <c r="QLT711" s="31"/>
      <c r="QLU711" s="38"/>
      <c r="QLV711" s="37"/>
      <c r="QLW711" s="25"/>
      <c r="QLX711" s="31"/>
      <c r="QLY711" s="31"/>
      <c r="QLZ711" s="26"/>
      <c r="QMA711" s="31"/>
      <c r="QMB711" s="38"/>
      <c r="QMC711" s="37"/>
      <c r="QMD711" s="25"/>
      <c r="QME711" s="31"/>
      <c r="QMF711" s="31"/>
      <c r="QMG711" s="26"/>
      <c r="QMH711" s="31"/>
      <c r="QMI711" s="38"/>
      <c r="QMJ711" s="37"/>
      <c r="QMK711" s="25"/>
      <c r="QML711" s="31"/>
      <c r="QMM711" s="31"/>
      <c r="QMN711" s="26"/>
      <c r="QMO711" s="31"/>
      <c r="QMP711" s="38"/>
      <c r="QMQ711" s="37"/>
      <c r="QMR711" s="25"/>
      <c r="QMS711" s="31"/>
      <c r="QMT711" s="31"/>
      <c r="QMU711" s="26"/>
      <c r="QMV711" s="31"/>
      <c r="QMW711" s="38"/>
      <c r="QMX711" s="37"/>
      <c r="QMY711" s="25"/>
      <c r="QMZ711" s="31"/>
      <c r="QNA711" s="31"/>
      <c r="QNB711" s="26"/>
      <c r="QNC711" s="31"/>
      <c r="QND711" s="38"/>
      <c r="QNE711" s="37"/>
      <c r="QNF711" s="25"/>
      <c r="QNG711" s="31"/>
      <c r="QNH711" s="31"/>
      <c r="QNI711" s="26"/>
      <c r="QNJ711" s="31"/>
      <c r="QNK711" s="38"/>
      <c r="QNL711" s="37"/>
      <c r="QNM711" s="25"/>
      <c r="QNN711" s="31"/>
      <c r="QNO711" s="31"/>
      <c r="QNP711" s="26"/>
      <c r="QNQ711" s="31"/>
      <c r="QNR711" s="38"/>
      <c r="QNS711" s="37"/>
      <c r="QNT711" s="25"/>
      <c r="QNU711" s="31"/>
      <c r="QNV711" s="31"/>
      <c r="QNW711" s="26"/>
      <c r="QNX711" s="31"/>
      <c r="QNY711" s="38"/>
      <c r="QNZ711" s="37"/>
      <c r="QOA711" s="25"/>
      <c r="QOB711" s="31"/>
      <c r="QOC711" s="31"/>
      <c r="QOD711" s="26"/>
      <c r="QOE711" s="31"/>
      <c r="QOF711" s="38"/>
      <c r="QOG711" s="37"/>
      <c r="QOH711" s="25"/>
      <c r="QOI711" s="31"/>
      <c r="QOJ711" s="31"/>
      <c r="QOK711" s="26"/>
      <c r="QOL711" s="31"/>
      <c r="QOM711" s="38"/>
      <c r="QON711" s="37"/>
      <c r="QOO711" s="25"/>
      <c r="QOP711" s="31"/>
      <c r="QOQ711" s="31"/>
      <c r="QOR711" s="26"/>
      <c r="QOS711" s="31"/>
      <c r="QOT711" s="38"/>
      <c r="QOU711" s="37"/>
      <c r="QOV711" s="25"/>
      <c r="QOW711" s="31"/>
      <c r="QOX711" s="31"/>
      <c r="QOY711" s="26"/>
      <c r="QOZ711" s="31"/>
      <c r="QPA711" s="38"/>
      <c r="QPB711" s="37"/>
      <c r="QPC711" s="25"/>
      <c r="QPD711" s="31"/>
      <c r="QPE711" s="31"/>
      <c r="QPF711" s="26"/>
      <c r="QPG711" s="31"/>
      <c r="QPH711" s="38"/>
      <c r="QPI711" s="37"/>
      <c r="QPJ711" s="25"/>
      <c r="QPK711" s="31"/>
      <c r="QPL711" s="31"/>
      <c r="QPM711" s="26"/>
      <c r="QPN711" s="31"/>
      <c r="QPO711" s="38"/>
      <c r="QPP711" s="37"/>
      <c r="QPQ711" s="25"/>
      <c r="QPR711" s="31"/>
      <c r="QPS711" s="31"/>
      <c r="QPT711" s="26"/>
      <c r="QPU711" s="31"/>
      <c r="QPV711" s="38"/>
      <c r="QPW711" s="37"/>
      <c r="QPX711" s="25"/>
      <c r="QPY711" s="31"/>
      <c r="QPZ711" s="31"/>
      <c r="QQA711" s="26"/>
      <c r="QQB711" s="31"/>
      <c r="QQC711" s="38"/>
      <c r="QQD711" s="37"/>
      <c r="QQE711" s="25"/>
      <c r="QQF711" s="31"/>
      <c r="QQG711" s="31"/>
      <c r="QQH711" s="26"/>
      <c r="QQI711" s="31"/>
      <c r="QQJ711" s="38"/>
      <c r="QQK711" s="37"/>
      <c r="QQL711" s="25"/>
      <c r="QQM711" s="31"/>
      <c r="QQN711" s="31"/>
      <c r="QQO711" s="26"/>
      <c r="QQP711" s="31"/>
      <c r="QQQ711" s="38"/>
      <c r="QQR711" s="37"/>
      <c r="QQS711" s="25"/>
      <c r="QQT711" s="31"/>
      <c r="QQU711" s="31"/>
      <c r="QQV711" s="26"/>
      <c r="QQW711" s="31"/>
      <c r="QQX711" s="38"/>
      <c r="QQY711" s="37"/>
      <c r="QQZ711" s="25"/>
      <c r="QRA711" s="31"/>
      <c r="QRB711" s="31"/>
      <c r="QRC711" s="26"/>
      <c r="QRD711" s="31"/>
      <c r="QRE711" s="38"/>
      <c r="QRF711" s="37"/>
      <c r="QRG711" s="25"/>
      <c r="QRH711" s="31"/>
      <c r="QRI711" s="31"/>
      <c r="QRJ711" s="26"/>
      <c r="QRK711" s="31"/>
      <c r="QRL711" s="38"/>
      <c r="QRM711" s="37"/>
      <c r="QRN711" s="25"/>
      <c r="QRO711" s="31"/>
      <c r="QRP711" s="31"/>
      <c r="QRQ711" s="26"/>
      <c r="QRR711" s="31"/>
      <c r="QRS711" s="38"/>
      <c r="QRT711" s="37"/>
      <c r="QRU711" s="25"/>
      <c r="QRV711" s="31"/>
      <c r="QRW711" s="31"/>
      <c r="QRX711" s="26"/>
      <c r="QRY711" s="31"/>
      <c r="QRZ711" s="38"/>
      <c r="QSA711" s="37"/>
      <c r="QSB711" s="25"/>
      <c r="QSC711" s="31"/>
      <c r="QSD711" s="31"/>
      <c r="QSE711" s="26"/>
      <c r="QSF711" s="31"/>
      <c r="QSG711" s="38"/>
      <c r="QSH711" s="37"/>
      <c r="QSI711" s="25"/>
      <c r="QSJ711" s="31"/>
      <c r="QSK711" s="31"/>
      <c r="QSL711" s="26"/>
      <c r="QSM711" s="31"/>
      <c r="QSN711" s="38"/>
      <c r="QSO711" s="37"/>
      <c r="QSP711" s="25"/>
      <c r="QSQ711" s="31"/>
      <c r="QSR711" s="31"/>
      <c r="QSS711" s="26"/>
      <c r="QST711" s="31"/>
      <c r="QSU711" s="38"/>
      <c r="QSV711" s="37"/>
      <c r="QSW711" s="25"/>
      <c r="QSX711" s="31"/>
      <c r="QSY711" s="31"/>
      <c r="QSZ711" s="26"/>
      <c r="QTA711" s="31"/>
      <c r="QTB711" s="38"/>
      <c r="QTC711" s="37"/>
      <c r="QTD711" s="25"/>
      <c r="QTE711" s="31"/>
      <c r="QTF711" s="31"/>
      <c r="QTG711" s="26"/>
      <c r="QTH711" s="31"/>
      <c r="QTI711" s="38"/>
      <c r="QTJ711" s="37"/>
      <c r="QTK711" s="25"/>
      <c r="QTL711" s="31"/>
      <c r="QTM711" s="31"/>
      <c r="QTN711" s="26"/>
      <c r="QTO711" s="31"/>
      <c r="QTP711" s="38"/>
      <c r="QTQ711" s="37"/>
      <c r="QTR711" s="25"/>
      <c r="QTS711" s="31"/>
      <c r="QTT711" s="31"/>
      <c r="QTU711" s="26"/>
      <c r="QTV711" s="31"/>
      <c r="QTW711" s="38"/>
      <c r="QTX711" s="37"/>
      <c r="QTY711" s="25"/>
      <c r="QTZ711" s="31"/>
      <c r="QUA711" s="31"/>
      <c r="QUB711" s="26"/>
      <c r="QUC711" s="31"/>
      <c r="QUD711" s="38"/>
      <c r="QUE711" s="37"/>
      <c r="QUF711" s="25"/>
      <c r="QUG711" s="31"/>
      <c r="QUH711" s="31"/>
      <c r="QUI711" s="26"/>
      <c r="QUJ711" s="31"/>
      <c r="QUK711" s="38"/>
      <c r="QUL711" s="37"/>
      <c r="QUM711" s="25"/>
      <c r="QUN711" s="31"/>
      <c r="QUO711" s="31"/>
      <c r="QUP711" s="26"/>
      <c r="QUQ711" s="31"/>
      <c r="QUR711" s="38"/>
      <c r="QUS711" s="37"/>
      <c r="QUT711" s="25"/>
      <c r="QUU711" s="31"/>
      <c r="QUV711" s="31"/>
      <c r="QUW711" s="26"/>
      <c r="QUX711" s="31"/>
      <c r="QUY711" s="38"/>
      <c r="QUZ711" s="37"/>
      <c r="QVA711" s="25"/>
      <c r="QVB711" s="31"/>
      <c r="QVC711" s="31"/>
      <c r="QVD711" s="26"/>
      <c r="QVE711" s="31"/>
      <c r="QVF711" s="38"/>
      <c r="QVG711" s="37"/>
      <c r="QVH711" s="25"/>
      <c r="QVI711" s="31"/>
      <c r="QVJ711" s="31"/>
      <c r="QVK711" s="26"/>
      <c r="QVL711" s="31"/>
      <c r="QVM711" s="38"/>
      <c r="QVN711" s="37"/>
      <c r="QVO711" s="25"/>
      <c r="QVP711" s="31"/>
      <c r="QVQ711" s="31"/>
      <c r="QVR711" s="26"/>
      <c r="QVS711" s="31"/>
      <c r="QVT711" s="38"/>
      <c r="QVU711" s="37"/>
      <c r="QVV711" s="25"/>
      <c r="QVW711" s="31"/>
      <c r="QVX711" s="31"/>
      <c r="QVY711" s="26"/>
      <c r="QVZ711" s="31"/>
      <c r="QWA711" s="38"/>
      <c r="QWB711" s="37"/>
      <c r="QWC711" s="25"/>
      <c r="QWD711" s="31"/>
      <c r="QWE711" s="31"/>
      <c r="QWF711" s="26"/>
      <c r="QWG711" s="31"/>
      <c r="QWH711" s="38"/>
      <c r="QWI711" s="37"/>
      <c r="QWJ711" s="25"/>
      <c r="QWK711" s="31"/>
      <c r="QWL711" s="31"/>
      <c r="QWM711" s="26"/>
      <c r="QWN711" s="31"/>
      <c r="QWO711" s="38"/>
      <c r="QWP711" s="37"/>
      <c r="QWQ711" s="25"/>
      <c r="QWR711" s="31"/>
      <c r="QWS711" s="31"/>
      <c r="QWT711" s="26"/>
      <c r="QWU711" s="31"/>
      <c r="QWV711" s="38"/>
      <c r="QWW711" s="37"/>
      <c r="QWX711" s="25"/>
      <c r="QWY711" s="31"/>
      <c r="QWZ711" s="31"/>
      <c r="QXA711" s="26"/>
      <c r="QXB711" s="31"/>
      <c r="QXC711" s="38"/>
      <c r="QXD711" s="37"/>
      <c r="QXE711" s="25"/>
      <c r="QXF711" s="31"/>
      <c r="QXG711" s="31"/>
      <c r="QXH711" s="26"/>
      <c r="QXI711" s="31"/>
      <c r="QXJ711" s="38"/>
      <c r="QXK711" s="37"/>
      <c r="QXL711" s="25"/>
      <c r="QXM711" s="31"/>
      <c r="QXN711" s="31"/>
      <c r="QXO711" s="26"/>
      <c r="QXP711" s="31"/>
      <c r="QXQ711" s="38"/>
      <c r="QXR711" s="37"/>
      <c r="QXS711" s="25"/>
      <c r="QXT711" s="31"/>
      <c r="QXU711" s="31"/>
      <c r="QXV711" s="26"/>
      <c r="QXW711" s="31"/>
      <c r="QXX711" s="38"/>
      <c r="QXY711" s="37"/>
      <c r="QXZ711" s="25"/>
      <c r="QYA711" s="31"/>
      <c r="QYB711" s="31"/>
      <c r="QYC711" s="26"/>
      <c r="QYD711" s="31"/>
      <c r="QYE711" s="38"/>
      <c r="QYF711" s="37"/>
      <c r="QYG711" s="25"/>
      <c r="QYH711" s="31"/>
      <c r="QYI711" s="31"/>
      <c r="QYJ711" s="26"/>
      <c r="QYK711" s="31"/>
      <c r="QYL711" s="38"/>
      <c r="QYM711" s="37"/>
      <c r="QYN711" s="25"/>
      <c r="QYO711" s="31"/>
      <c r="QYP711" s="31"/>
      <c r="QYQ711" s="26"/>
      <c r="QYR711" s="31"/>
      <c r="QYS711" s="38"/>
      <c r="QYT711" s="37"/>
      <c r="QYU711" s="25"/>
      <c r="QYV711" s="31"/>
      <c r="QYW711" s="31"/>
      <c r="QYX711" s="26"/>
      <c r="QYY711" s="31"/>
      <c r="QYZ711" s="38"/>
      <c r="QZA711" s="37"/>
      <c r="QZB711" s="25"/>
      <c r="QZC711" s="31"/>
      <c r="QZD711" s="31"/>
      <c r="QZE711" s="26"/>
      <c r="QZF711" s="31"/>
      <c r="QZG711" s="38"/>
      <c r="QZH711" s="37"/>
      <c r="QZI711" s="25"/>
      <c r="QZJ711" s="31"/>
      <c r="QZK711" s="31"/>
      <c r="QZL711" s="26"/>
      <c r="QZM711" s="31"/>
      <c r="QZN711" s="38"/>
      <c r="QZO711" s="37"/>
      <c r="QZP711" s="25"/>
      <c r="QZQ711" s="31"/>
      <c r="QZR711" s="31"/>
      <c r="QZS711" s="26"/>
      <c r="QZT711" s="31"/>
      <c r="QZU711" s="38"/>
      <c r="QZV711" s="37"/>
      <c r="QZW711" s="25"/>
      <c r="QZX711" s="31"/>
      <c r="QZY711" s="31"/>
      <c r="QZZ711" s="26"/>
      <c r="RAA711" s="31"/>
      <c r="RAB711" s="38"/>
      <c r="RAC711" s="37"/>
      <c r="RAD711" s="25"/>
      <c r="RAE711" s="31"/>
      <c r="RAF711" s="31"/>
      <c r="RAG711" s="26"/>
      <c r="RAH711" s="31"/>
      <c r="RAI711" s="38"/>
      <c r="RAJ711" s="37"/>
      <c r="RAK711" s="25"/>
      <c r="RAL711" s="31"/>
      <c r="RAM711" s="31"/>
      <c r="RAN711" s="26"/>
      <c r="RAO711" s="31"/>
      <c r="RAP711" s="38"/>
      <c r="RAQ711" s="37"/>
      <c r="RAR711" s="25"/>
      <c r="RAS711" s="31"/>
      <c r="RAT711" s="31"/>
      <c r="RAU711" s="26"/>
      <c r="RAV711" s="31"/>
      <c r="RAW711" s="38"/>
      <c r="RAX711" s="37"/>
      <c r="RAY711" s="25"/>
      <c r="RAZ711" s="31"/>
      <c r="RBA711" s="31"/>
      <c r="RBB711" s="26"/>
      <c r="RBC711" s="31"/>
      <c r="RBD711" s="38"/>
      <c r="RBE711" s="37"/>
      <c r="RBF711" s="25"/>
      <c r="RBG711" s="31"/>
      <c r="RBH711" s="31"/>
      <c r="RBI711" s="26"/>
      <c r="RBJ711" s="31"/>
      <c r="RBK711" s="38"/>
      <c r="RBL711" s="37"/>
      <c r="RBM711" s="25"/>
      <c r="RBN711" s="31"/>
      <c r="RBO711" s="31"/>
      <c r="RBP711" s="26"/>
      <c r="RBQ711" s="31"/>
      <c r="RBR711" s="38"/>
      <c r="RBS711" s="37"/>
      <c r="RBT711" s="25"/>
      <c r="RBU711" s="31"/>
      <c r="RBV711" s="31"/>
      <c r="RBW711" s="26"/>
      <c r="RBX711" s="31"/>
      <c r="RBY711" s="38"/>
      <c r="RBZ711" s="37"/>
      <c r="RCA711" s="25"/>
      <c r="RCB711" s="31"/>
      <c r="RCC711" s="31"/>
      <c r="RCD711" s="26"/>
      <c r="RCE711" s="31"/>
      <c r="RCF711" s="38"/>
      <c r="RCG711" s="37"/>
      <c r="RCH711" s="25"/>
      <c r="RCI711" s="31"/>
      <c r="RCJ711" s="31"/>
      <c r="RCK711" s="26"/>
      <c r="RCL711" s="31"/>
      <c r="RCM711" s="38"/>
      <c r="RCN711" s="37"/>
      <c r="RCO711" s="25"/>
      <c r="RCP711" s="31"/>
      <c r="RCQ711" s="31"/>
      <c r="RCR711" s="26"/>
      <c r="RCS711" s="31"/>
      <c r="RCT711" s="38"/>
      <c r="RCU711" s="37"/>
      <c r="RCV711" s="25"/>
      <c r="RCW711" s="31"/>
      <c r="RCX711" s="31"/>
      <c r="RCY711" s="26"/>
      <c r="RCZ711" s="31"/>
      <c r="RDA711" s="38"/>
      <c r="RDB711" s="37"/>
      <c r="RDC711" s="25"/>
      <c r="RDD711" s="31"/>
      <c r="RDE711" s="31"/>
      <c r="RDF711" s="26"/>
      <c r="RDG711" s="31"/>
      <c r="RDH711" s="38"/>
      <c r="RDI711" s="37"/>
      <c r="RDJ711" s="25"/>
      <c r="RDK711" s="31"/>
      <c r="RDL711" s="31"/>
      <c r="RDM711" s="26"/>
      <c r="RDN711" s="31"/>
      <c r="RDO711" s="38"/>
      <c r="RDP711" s="37"/>
      <c r="RDQ711" s="25"/>
      <c r="RDR711" s="31"/>
      <c r="RDS711" s="31"/>
      <c r="RDT711" s="26"/>
      <c r="RDU711" s="31"/>
      <c r="RDV711" s="38"/>
      <c r="RDW711" s="37"/>
      <c r="RDX711" s="25"/>
      <c r="RDY711" s="31"/>
      <c r="RDZ711" s="31"/>
      <c r="REA711" s="26"/>
      <c r="REB711" s="31"/>
      <c r="REC711" s="38"/>
      <c r="RED711" s="37"/>
      <c r="REE711" s="25"/>
      <c r="REF711" s="31"/>
      <c r="REG711" s="31"/>
      <c r="REH711" s="26"/>
      <c r="REI711" s="31"/>
      <c r="REJ711" s="38"/>
      <c r="REK711" s="37"/>
      <c r="REL711" s="25"/>
      <c r="REM711" s="31"/>
      <c r="REN711" s="31"/>
      <c r="REO711" s="26"/>
      <c r="REP711" s="31"/>
      <c r="REQ711" s="38"/>
      <c r="RER711" s="37"/>
      <c r="RES711" s="25"/>
      <c r="RET711" s="31"/>
      <c r="REU711" s="31"/>
      <c r="REV711" s="26"/>
      <c r="REW711" s="31"/>
      <c r="REX711" s="38"/>
      <c r="REY711" s="37"/>
      <c r="REZ711" s="25"/>
      <c r="RFA711" s="31"/>
      <c r="RFB711" s="31"/>
      <c r="RFC711" s="26"/>
      <c r="RFD711" s="31"/>
      <c r="RFE711" s="38"/>
      <c r="RFF711" s="37"/>
      <c r="RFG711" s="25"/>
      <c r="RFH711" s="31"/>
      <c r="RFI711" s="31"/>
      <c r="RFJ711" s="26"/>
      <c r="RFK711" s="31"/>
      <c r="RFL711" s="38"/>
      <c r="RFM711" s="37"/>
      <c r="RFN711" s="25"/>
      <c r="RFO711" s="31"/>
      <c r="RFP711" s="31"/>
      <c r="RFQ711" s="26"/>
      <c r="RFR711" s="31"/>
      <c r="RFS711" s="38"/>
      <c r="RFT711" s="37"/>
      <c r="RFU711" s="25"/>
      <c r="RFV711" s="31"/>
      <c r="RFW711" s="31"/>
      <c r="RFX711" s="26"/>
      <c r="RFY711" s="31"/>
      <c r="RFZ711" s="38"/>
      <c r="RGA711" s="37"/>
      <c r="RGB711" s="25"/>
      <c r="RGC711" s="31"/>
      <c r="RGD711" s="31"/>
      <c r="RGE711" s="26"/>
      <c r="RGF711" s="31"/>
      <c r="RGG711" s="38"/>
      <c r="RGH711" s="37"/>
      <c r="RGI711" s="25"/>
      <c r="RGJ711" s="31"/>
      <c r="RGK711" s="31"/>
      <c r="RGL711" s="26"/>
      <c r="RGM711" s="31"/>
      <c r="RGN711" s="38"/>
      <c r="RGO711" s="37"/>
      <c r="RGP711" s="25"/>
      <c r="RGQ711" s="31"/>
      <c r="RGR711" s="31"/>
      <c r="RGS711" s="26"/>
      <c r="RGT711" s="31"/>
      <c r="RGU711" s="38"/>
      <c r="RGV711" s="37"/>
      <c r="RGW711" s="25"/>
      <c r="RGX711" s="31"/>
      <c r="RGY711" s="31"/>
      <c r="RGZ711" s="26"/>
      <c r="RHA711" s="31"/>
      <c r="RHB711" s="38"/>
      <c r="RHC711" s="37"/>
      <c r="RHD711" s="25"/>
      <c r="RHE711" s="31"/>
      <c r="RHF711" s="31"/>
      <c r="RHG711" s="26"/>
      <c r="RHH711" s="31"/>
      <c r="RHI711" s="38"/>
      <c r="RHJ711" s="37"/>
      <c r="RHK711" s="25"/>
      <c r="RHL711" s="31"/>
      <c r="RHM711" s="31"/>
      <c r="RHN711" s="26"/>
      <c r="RHO711" s="31"/>
      <c r="RHP711" s="38"/>
      <c r="RHQ711" s="37"/>
      <c r="RHR711" s="25"/>
      <c r="RHS711" s="31"/>
      <c r="RHT711" s="31"/>
      <c r="RHU711" s="26"/>
      <c r="RHV711" s="31"/>
      <c r="RHW711" s="38"/>
      <c r="RHX711" s="37"/>
      <c r="RHY711" s="25"/>
      <c r="RHZ711" s="31"/>
      <c r="RIA711" s="31"/>
      <c r="RIB711" s="26"/>
      <c r="RIC711" s="31"/>
      <c r="RID711" s="38"/>
      <c r="RIE711" s="37"/>
      <c r="RIF711" s="25"/>
      <c r="RIG711" s="31"/>
      <c r="RIH711" s="31"/>
      <c r="RII711" s="26"/>
      <c r="RIJ711" s="31"/>
      <c r="RIK711" s="38"/>
      <c r="RIL711" s="37"/>
      <c r="RIM711" s="25"/>
      <c r="RIN711" s="31"/>
      <c r="RIO711" s="31"/>
      <c r="RIP711" s="26"/>
      <c r="RIQ711" s="31"/>
      <c r="RIR711" s="38"/>
      <c r="RIS711" s="37"/>
      <c r="RIT711" s="25"/>
      <c r="RIU711" s="31"/>
      <c r="RIV711" s="31"/>
      <c r="RIW711" s="26"/>
      <c r="RIX711" s="31"/>
      <c r="RIY711" s="38"/>
      <c r="RIZ711" s="37"/>
      <c r="RJA711" s="25"/>
      <c r="RJB711" s="31"/>
      <c r="RJC711" s="31"/>
      <c r="RJD711" s="26"/>
      <c r="RJE711" s="31"/>
      <c r="RJF711" s="38"/>
      <c r="RJG711" s="37"/>
      <c r="RJH711" s="25"/>
      <c r="RJI711" s="31"/>
      <c r="RJJ711" s="31"/>
      <c r="RJK711" s="26"/>
      <c r="RJL711" s="31"/>
      <c r="RJM711" s="38"/>
      <c r="RJN711" s="37"/>
      <c r="RJO711" s="25"/>
      <c r="RJP711" s="31"/>
      <c r="RJQ711" s="31"/>
      <c r="RJR711" s="26"/>
      <c r="RJS711" s="31"/>
      <c r="RJT711" s="38"/>
      <c r="RJU711" s="37"/>
      <c r="RJV711" s="25"/>
      <c r="RJW711" s="31"/>
      <c r="RJX711" s="31"/>
      <c r="RJY711" s="26"/>
      <c r="RJZ711" s="31"/>
      <c r="RKA711" s="38"/>
      <c r="RKB711" s="37"/>
      <c r="RKC711" s="25"/>
      <c r="RKD711" s="31"/>
      <c r="RKE711" s="31"/>
      <c r="RKF711" s="26"/>
      <c r="RKG711" s="31"/>
      <c r="RKH711" s="38"/>
      <c r="RKI711" s="37"/>
      <c r="RKJ711" s="25"/>
      <c r="RKK711" s="31"/>
      <c r="RKL711" s="31"/>
      <c r="RKM711" s="26"/>
      <c r="RKN711" s="31"/>
      <c r="RKO711" s="38"/>
      <c r="RKP711" s="37"/>
      <c r="RKQ711" s="25"/>
      <c r="RKR711" s="31"/>
      <c r="RKS711" s="31"/>
      <c r="RKT711" s="26"/>
      <c r="RKU711" s="31"/>
      <c r="RKV711" s="38"/>
      <c r="RKW711" s="37"/>
      <c r="RKX711" s="25"/>
      <c r="RKY711" s="31"/>
      <c r="RKZ711" s="31"/>
      <c r="RLA711" s="26"/>
      <c r="RLB711" s="31"/>
      <c r="RLC711" s="38"/>
      <c r="RLD711" s="37"/>
      <c r="RLE711" s="25"/>
      <c r="RLF711" s="31"/>
      <c r="RLG711" s="31"/>
      <c r="RLH711" s="26"/>
      <c r="RLI711" s="31"/>
      <c r="RLJ711" s="38"/>
      <c r="RLK711" s="37"/>
      <c r="RLL711" s="25"/>
      <c r="RLM711" s="31"/>
      <c r="RLN711" s="31"/>
      <c r="RLO711" s="26"/>
      <c r="RLP711" s="31"/>
      <c r="RLQ711" s="38"/>
      <c r="RLR711" s="37"/>
      <c r="RLS711" s="25"/>
      <c r="RLT711" s="31"/>
      <c r="RLU711" s="31"/>
      <c r="RLV711" s="26"/>
      <c r="RLW711" s="31"/>
      <c r="RLX711" s="38"/>
      <c r="RLY711" s="37"/>
      <c r="RLZ711" s="25"/>
      <c r="RMA711" s="31"/>
      <c r="RMB711" s="31"/>
      <c r="RMC711" s="26"/>
      <c r="RMD711" s="31"/>
      <c r="RME711" s="38"/>
      <c r="RMF711" s="37"/>
      <c r="RMG711" s="25"/>
      <c r="RMH711" s="31"/>
      <c r="RMI711" s="31"/>
      <c r="RMJ711" s="26"/>
      <c r="RMK711" s="31"/>
      <c r="RML711" s="38"/>
      <c r="RMM711" s="37"/>
      <c r="RMN711" s="25"/>
      <c r="RMO711" s="31"/>
      <c r="RMP711" s="31"/>
      <c r="RMQ711" s="26"/>
      <c r="RMR711" s="31"/>
      <c r="RMS711" s="38"/>
      <c r="RMT711" s="37"/>
      <c r="RMU711" s="25"/>
      <c r="RMV711" s="31"/>
      <c r="RMW711" s="31"/>
      <c r="RMX711" s="26"/>
      <c r="RMY711" s="31"/>
      <c r="RMZ711" s="38"/>
      <c r="RNA711" s="37"/>
      <c r="RNB711" s="25"/>
      <c r="RNC711" s="31"/>
      <c r="RND711" s="31"/>
      <c r="RNE711" s="26"/>
      <c r="RNF711" s="31"/>
      <c r="RNG711" s="38"/>
      <c r="RNH711" s="37"/>
      <c r="RNI711" s="25"/>
      <c r="RNJ711" s="31"/>
      <c r="RNK711" s="31"/>
      <c r="RNL711" s="26"/>
      <c r="RNM711" s="31"/>
      <c r="RNN711" s="38"/>
      <c r="RNO711" s="37"/>
      <c r="RNP711" s="25"/>
      <c r="RNQ711" s="31"/>
      <c r="RNR711" s="31"/>
      <c r="RNS711" s="26"/>
      <c r="RNT711" s="31"/>
      <c r="RNU711" s="38"/>
      <c r="RNV711" s="37"/>
      <c r="RNW711" s="25"/>
      <c r="RNX711" s="31"/>
      <c r="RNY711" s="31"/>
      <c r="RNZ711" s="26"/>
      <c r="ROA711" s="31"/>
      <c r="ROB711" s="38"/>
      <c r="ROC711" s="37"/>
      <c r="ROD711" s="25"/>
      <c r="ROE711" s="31"/>
      <c r="ROF711" s="31"/>
      <c r="ROG711" s="26"/>
      <c r="ROH711" s="31"/>
      <c r="ROI711" s="38"/>
      <c r="ROJ711" s="37"/>
      <c r="ROK711" s="25"/>
      <c r="ROL711" s="31"/>
      <c r="ROM711" s="31"/>
      <c r="RON711" s="26"/>
      <c r="ROO711" s="31"/>
      <c r="ROP711" s="38"/>
      <c r="ROQ711" s="37"/>
      <c r="ROR711" s="25"/>
      <c r="ROS711" s="31"/>
      <c r="ROT711" s="31"/>
      <c r="ROU711" s="26"/>
      <c r="ROV711" s="31"/>
      <c r="ROW711" s="38"/>
      <c r="ROX711" s="37"/>
      <c r="ROY711" s="25"/>
      <c r="ROZ711" s="31"/>
      <c r="RPA711" s="31"/>
      <c r="RPB711" s="26"/>
      <c r="RPC711" s="31"/>
      <c r="RPD711" s="38"/>
      <c r="RPE711" s="37"/>
      <c r="RPF711" s="25"/>
      <c r="RPG711" s="31"/>
      <c r="RPH711" s="31"/>
      <c r="RPI711" s="26"/>
      <c r="RPJ711" s="31"/>
      <c r="RPK711" s="38"/>
      <c r="RPL711" s="37"/>
      <c r="RPM711" s="25"/>
      <c r="RPN711" s="31"/>
      <c r="RPO711" s="31"/>
      <c r="RPP711" s="26"/>
      <c r="RPQ711" s="31"/>
      <c r="RPR711" s="38"/>
      <c r="RPS711" s="37"/>
      <c r="RPT711" s="25"/>
      <c r="RPU711" s="31"/>
      <c r="RPV711" s="31"/>
      <c r="RPW711" s="26"/>
      <c r="RPX711" s="31"/>
      <c r="RPY711" s="38"/>
      <c r="RPZ711" s="37"/>
      <c r="RQA711" s="25"/>
      <c r="RQB711" s="31"/>
      <c r="RQC711" s="31"/>
      <c r="RQD711" s="26"/>
      <c r="RQE711" s="31"/>
      <c r="RQF711" s="38"/>
      <c r="RQG711" s="37"/>
      <c r="RQH711" s="25"/>
      <c r="RQI711" s="31"/>
      <c r="RQJ711" s="31"/>
      <c r="RQK711" s="26"/>
      <c r="RQL711" s="31"/>
      <c r="RQM711" s="38"/>
      <c r="RQN711" s="37"/>
      <c r="RQO711" s="25"/>
      <c r="RQP711" s="31"/>
      <c r="RQQ711" s="31"/>
      <c r="RQR711" s="26"/>
      <c r="RQS711" s="31"/>
      <c r="RQT711" s="38"/>
      <c r="RQU711" s="37"/>
      <c r="RQV711" s="25"/>
      <c r="RQW711" s="31"/>
      <c r="RQX711" s="31"/>
      <c r="RQY711" s="26"/>
      <c r="RQZ711" s="31"/>
      <c r="RRA711" s="38"/>
      <c r="RRB711" s="37"/>
      <c r="RRC711" s="25"/>
      <c r="RRD711" s="31"/>
      <c r="RRE711" s="31"/>
      <c r="RRF711" s="26"/>
      <c r="RRG711" s="31"/>
      <c r="RRH711" s="38"/>
      <c r="RRI711" s="37"/>
      <c r="RRJ711" s="25"/>
      <c r="RRK711" s="31"/>
      <c r="RRL711" s="31"/>
      <c r="RRM711" s="26"/>
      <c r="RRN711" s="31"/>
      <c r="RRO711" s="38"/>
      <c r="RRP711" s="37"/>
      <c r="RRQ711" s="25"/>
      <c r="RRR711" s="31"/>
      <c r="RRS711" s="31"/>
      <c r="RRT711" s="26"/>
      <c r="RRU711" s="31"/>
      <c r="RRV711" s="38"/>
      <c r="RRW711" s="37"/>
      <c r="RRX711" s="25"/>
      <c r="RRY711" s="31"/>
      <c r="RRZ711" s="31"/>
      <c r="RSA711" s="26"/>
      <c r="RSB711" s="31"/>
      <c r="RSC711" s="38"/>
      <c r="RSD711" s="37"/>
      <c r="RSE711" s="25"/>
      <c r="RSF711" s="31"/>
      <c r="RSG711" s="31"/>
      <c r="RSH711" s="26"/>
      <c r="RSI711" s="31"/>
      <c r="RSJ711" s="38"/>
      <c r="RSK711" s="37"/>
      <c r="RSL711" s="25"/>
      <c r="RSM711" s="31"/>
      <c r="RSN711" s="31"/>
      <c r="RSO711" s="26"/>
      <c r="RSP711" s="31"/>
      <c r="RSQ711" s="38"/>
      <c r="RSR711" s="37"/>
      <c r="RSS711" s="25"/>
      <c r="RST711" s="31"/>
      <c r="RSU711" s="31"/>
      <c r="RSV711" s="26"/>
      <c r="RSW711" s="31"/>
      <c r="RSX711" s="38"/>
      <c r="RSY711" s="37"/>
      <c r="RSZ711" s="25"/>
      <c r="RTA711" s="31"/>
      <c r="RTB711" s="31"/>
      <c r="RTC711" s="26"/>
      <c r="RTD711" s="31"/>
      <c r="RTE711" s="38"/>
      <c r="RTF711" s="37"/>
      <c r="RTG711" s="25"/>
      <c r="RTH711" s="31"/>
      <c r="RTI711" s="31"/>
      <c r="RTJ711" s="26"/>
      <c r="RTK711" s="31"/>
      <c r="RTL711" s="38"/>
      <c r="RTM711" s="37"/>
      <c r="RTN711" s="25"/>
      <c r="RTO711" s="31"/>
      <c r="RTP711" s="31"/>
      <c r="RTQ711" s="26"/>
      <c r="RTR711" s="31"/>
      <c r="RTS711" s="38"/>
      <c r="RTT711" s="37"/>
      <c r="RTU711" s="25"/>
      <c r="RTV711" s="31"/>
      <c r="RTW711" s="31"/>
      <c r="RTX711" s="26"/>
      <c r="RTY711" s="31"/>
      <c r="RTZ711" s="38"/>
      <c r="RUA711" s="37"/>
      <c r="RUB711" s="25"/>
      <c r="RUC711" s="31"/>
      <c r="RUD711" s="31"/>
      <c r="RUE711" s="26"/>
      <c r="RUF711" s="31"/>
      <c r="RUG711" s="38"/>
      <c r="RUH711" s="37"/>
      <c r="RUI711" s="25"/>
      <c r="RUJ711" s="31"/>
      <c r="RUK711" s="31"/>
      <c r="RUL711" s="26"/>
      <c r="RUM711" s="31"/>
      <c r="RUN711" s="38"/>
      <c r="RUO711" s="37"/>
      <c r="RUP711" s="25"/>
      <c r="RUQ711" s="31"/>
      <c r="RUR711" s="31"/>
      <c r="RUS711" s="26"/>
      <c r="RUT711" s="31"/>
      <c r="RUU711" s="38"/>
      <c r="RUV711" s="37"/>
      <c r="RUW711" s="25"/>
      <c r="RUX711" s="31"/>
      <c r="RUY711" s="31"/>
      <c r="RUZ711" s="26"/>
      <c r="RVA711" s="31"/>
      <c r="RVB711" s="38"/>
      <c r="RVC711" s="37"/>
      <c r="RVD711" s="25"/>
      <c r="RVE711" s="31"/>
      <c r="RVF711" s="31"/>
      <c r="RVG711" s="26"/>
      <c r="RVH711" s="31"/>
      <c r="RVI711" s="38"/>
      <c r="RVJ711" s="37"/>
      <c r="RVK711" s="25"/>
      <c r="RVL711" s="31"/>
      <c r="RVM711" s="31"/>
      <c r="RVN711" s="26"/>
      <c r="RVO711" s="31"/>
      <c r="RVP711" s="38"/>
      <c r="RVQ711" s="37"/>
      <c r="RVR711" s="25"/>
      <c r="RVS711" s="31"/>
      <c r="RVT711" s="31"/>
      <c r="RVU711" s="26"/>
      <c r="RVV711" s="31"/>
      <c r="RVW711" s="38"/>
      <c r="RVX711" s="37"/>
      <c r="RVY711" s="25"/>
      <c r="RVZ711" s="31"/>
      <c r="RWA711" s="31"/>
      <c r="RWB711" s="26"/>
      <c r="RWC711" s="31"/>
      <c r="RWD711" s="38"/>
      <c r="RWE711" s="37"/>
      <c r="RWF711" s="25"/>
      <c r="RWG711" s="31"/>
      <c r="RWH711" s="31"/>
      <c r="RWI711" s="26"/>
      <c r="RWJ711" s="31"/>
      <c r="RWK711" s="38"/>
      <c r="RWL711" s="37"/>
      <c r="RWM711" s="25"/>
      <c r="RWN711" s="31"/>
      <c r="RWO711" s="31"/>
      <c r="RWP711" s="26"/>
      <c r="RWQ711" s="31"/>
      <c r="RWR711" s="38"/>
      <c r="RWS711" s="37"/>
      <c r="RWT711" s="25"/>
      <c r="RWU711" s="31"/>
      <c r="RWV711" s="31"/>
      <c r="RWW711" s="26"/>
      <c r="RWX711" s="31"/>
      <c r="RWY711" s="38"/>
      <c r="RWZ711" s="37"/>
      <c r="RXA711" s="25"/>
      <c r="RXB711" s="31"/>
      <c r="RXC711" s="31"/>
      <c r="RXD711" s="26"/>
      <c r="RXE711" s="31"/>
      <c r="RXF711" s="38"/>
      <c r="RXG711" s="37"/>
      <c r="RXH711" s="25"/>
      <c r="RXI711" s="31"/>
      <c r="RXJ711" s="31"/>
      <c r="RXK711" s="26"/>
      <c r="RXL711" s="31"/>
      <c r="RXM711" s="38"/>
      <c r="RXN711" s="37"/>
      <c r="RXO711" s="25"/>
      <c r="RXP711" s="31"/>
      <c r="RXQ711" s="31"/>
      <c r="RXR711" s="26"/>
      <c r="RXS711" s="31"/>
      <c r="RXT711" s="38"/>
      <c r="RXU711" s="37"/>
      <c r="RXV711" s="25"/>
      <c r="RXW711" s="31"/>
      <c r="RXX711" s="31"/>
      <c r="RXY711" s="26"/>
      <c r="RXZ711" s="31"/>
      <c r="RYA711" s="38"/>
      <c r="RYB711" s="37"/>
      <c r="RYC711" s="25"/>
      <c r="RYD711" s="31"/>
      <c r="RYE711" s="31"/>
      <c r="RYF711" s="26"/>
      <c r="RYG711" s="31"/>
      <c r="RYH711" s="38"/>
      <c r="RYI711" s="37"/>
      <c r="RYJ711" s="25"/>
      <c r="RYK711" s="31"/>
      <c r="RYL711" s="31"/>
      <c r="RYM711" s="26"/>
      <c r="RYN711" s="31"/>
      <c r="RYO711" s="38"/>
      <c r="RYP711" s="37"/>
      <c r="RYQ711" s="25"/>
      <c r="RYR711" s="31"/>
      <c r="RYS711" s="31"/>
      <c r="RYT711" s="26"/>
      <c r="RYU711" s="31"/>
      <c r="RYV711" s="38"/>
      <c r="RYW711" s="37"/>
      <c r="RYX711" s="25"/>
      <c r="RYY711" s="31"/>
      <c r="RYZ711" s="31"/>
      <c r="RZA711" s="26"/>
      <c r="RZB711" s="31"/>
      <c r="RZC711" s="38"/>
      <c r="RZD711" s="37"/>
      <c r="RZE711" s="25"/>
      <c r="RZF711" s="31"/>
      <c r="RZG711" s="31"/>
      <c r="RZH711" s="26"/>
      <c r="RZI711" s="31"/>
      <c r="RZJ711" s="38"/>
      <c r="RZK711" s="37"/>
      <c r="RZL711" s="25"/>
      <c r="RZM711" s="31"/>
      <c r="RZN711" s="31"/>
      <c r="RZO711" s="26"/>
      <c r="RZP711" s="31"/>
      <c r="RZQ711" s="38"/>
      <c r="RZR711" s="37"/>
      <c r="RZS711" s="25"/>
      <c r="RZT711" s="31"/>
      <c r="RZU711" s="31"/>
      <c r="RZV711" s="26"/>
      <c r="RZW711" s="31"/>
      <c r="RZX711" s="38"/>
      <c r="RZY711" s="37"/>
      <c r="RZZ711" s="25"/>
      <c r="SAA711" s="31"/>
      <c r="SAB711" s="31"/>
      <c r="SAC711" s="26"/>
      <c r="SAD711" s="31"/>
      <c r="SAE711" s="38"/>
      <c r="SAF711" s="37"/>
      <c r="SAG711" s="25"/>
      <c r="SAH711" s="31"/>
      <c r="SAI711" s="31"/>
      <c r="SAJ711" s="26"/>
      <c r="SAK711" s="31"/>
      <c r="SAL711" s="38"/>
      <c r="SAM711" s="37"/>
      <c r="SAN711" s="25"/>
      <c r="SAO711" s="31"/>
      <c r="SAP711" s="31"/>
      <c r="SAQ711" s="26"/>
      <c r="SAR711" s="31"/>
      <c r="SAS711" s="38"/>
      <c r="SAT711" s="37"/>
      <c r="SAU711" s="25"/>
      <c r="SAV711" s="31"/>
      <c r="SAW711" s="31"/>
      <c r="SAX711" s="26"/>
      <c r="SAY711" s="31"/>
      <c r="SAZ711" s="38"/>
      <c r="SBA711" s="37"/>
      <c r="SBB711" s="25"/>
      <c r="SBC711" s="31"/>
      <c r="SBD711" s="31"/>
      <c r="SBE711" s="26"/>
      <c r="SBF711" s="31"/>
      <c r="SBG711" s="38"/>
      <c r="SBH711" s="37"/>
      <c r="SBI711" s="25"/>
      <c r="SBJ711" s="31"/>
      <c r="SBK711" s="31"/>
      <c r="SBL711" s="26"/>
      <c r="SBM711" s="31"/>
      <c r="SBN711" s="38"/>
      <c r="SBO711" s="37"/>
      <c r="SBP711" s="25"/>
      <c r="SBQ711" s="31"/>
      <c r="SBR711" s="31"/>
      <c r="SBS711" s="26"/>
      <c r="SBT711" s="31"/>
      <c r="SBU711" s="38"/>
      <c r="SBV711" s="37"/>
      <c r="SBW711" s="25"/>
      <c r="SBX711" s="31"/>
      <c r="SBY711" s="31"/>
      <c r="SBZ711" s="26"/>
      <c r="SCA711" s="31"/>
      <c r="SCB711" s="38"/>
      <c r="SCC711" s="37"/>
      <c r="SCD711" s="25"/>
      <c r="SCE711" s="31"/>
      <c r="SCF711" s="31"/>
      <c r="SCG711" s="26"/>
      <c r="SCH711" s="31"/>
      <c r="SCI711" s="38"/>
      <c r="SCJ711" s="37"/>
      <c r="SCK711" s="25"/>
      <c r="SCL711" s="31"/>
      <c r="SCM711" s="31"/>
      <c r="SCN711" s="26"/>
      <c r="SCO711" s="31"/>
      <c r="SCP711" s="38"/>
      <c r="SCQ711" s="37"/>
      <c r="SCR711" s="25"/>
      <c r="SCS711" s="31"/>
      <c r="SCT711" s="31"/>
      <c r="SCU711" s="26"/>
      <c r="SCV711" s="31"/>
      <c r="SCW711" s="38"/>
      <c r="SCX711" s="37"/>
      <c r="SCY711" s="25"/>
      <c r="SCZ711" s="31"/>
      <c r="SDA711" s="31"/>
      <c r="SDB711" s="26"/>
      <c r="SDC711" s="31"/>
      <c r="SDD711" s="38"/>
      <c r="SDE711" s="37"/>
      <c r="SDF711" s="25"/>
      <c r="SDG711" s="31"/>
      <c r="SDH711" s="31"/>
      <c r="SDI711" s="26"/>
      <c r="SDJ711" s="31"/>
      <c r="SDK711" s="38"/>
      <c r="SDL711" s="37"/>
      <c r="SDM711" s="25"/>
      <c r="SDN711" s="31"/>
      <c r="SDO711" s="31"/>
      <c r="SDP711" s="26"/>
      <c r="SDQ711" s="31"/>
      <c r="SDR711" s="38"/>
      <c r="SDS711" s="37"/>
      <c r="SDT711" s="25"/>
      <c r="SDU711" s="31"/>
      <c r="SDV711" s="31"/>
      <c r="SDW711" s="26"/>
      <c r="SDX711" s="31"/>
      <c r="SDY711" s="38"/>
      <c r="SDZ711" s="37"/>
      <c r="SEA711" s="25"/>
      <c r="SEB711" s="31"/>
      <c r="SEC711" s="31"/>
      <c r="SED711" s="26"/>
      <c r="SEE711" s="31"/>
      <c r="SEF711" s="38"/>
      <c r="SEG711" s="37"/>
      <c r="SEH711" s="25"/>
      <c r="SEI711" s="31"/>
      <c r="SEJ711" s="31"/>
      <c r="SEK711" s="26"/>
      <c r="SEL711" s="31"/>
      <c r="SEM711" s="38"/>
      <c r="SEN711" s="37"/>
      <c r="SEO711" s="25"/>
      <c r="SEP711" s="31"/>
      <c r="SEQ711" s="31"/>
      <c r="SER711" s="26"/>
      <c r="SES711" s="31"/>
      <c r="SET711" s="38"/>
      <c r="SEU711" s="37"/>
      <c r="SEV711" s="25"/>
      <c r="SEW711" s="31"/>
      <c r="SEX711" s="31"/>
      <c r="SEY711" s="26"/>
      <c r="SEZ711" s="31"/>
      <c r="SFA711" s="38"/>
      <c r="SFB711" s="37"/>
      <c r="SFC711" s="25"/>
      <c r="SFD711" s="31"/>
      <c r="SFE711" s="31"/>
      <c r="SFF711" s="26"/>
      <c r="SFG711" s="31"/>
      <c r="SFH711" s="38"/>
      <c r="SFI711" s="37"/>
      <c r="SFJ711" s="25"/>
      <c r="SFK711" s="31"/>
      <c r="SFL711" s="31"/>
      <c r="SFM711" s="26"/>
      <c r="SFN711" s="31"/>
      <c r="SFO711" s="38"/>
      <c r="SFP711" s="37"/>
      <c r="SFQ711" s="25"/>
      <c r="SFR711" s="31"/>
      <c r="SFS711" s="31"/>
      <c r="SFT711" s="26"/>
      <c r="SFU711" s="31"/>
      <c r="SFV711" s="38"/>
      <c r="SFW711" s="37"/>
      <c r="SFX711" s="25"/>
      <c r="SFY711" s="31"/>
      <c r="SFZ711" s="31"/>
      <c r="SGA711" s="26"/>
      <c r="SGB711" s="31"/>
      <c r="SGC711" s="38"/>
      <c r="SGD711" s="37"/>
      <c r="SGE711" s="25"/>
      <c r="SGF711" s="31"/>
      <c r="SGG711" s="31"/>
      <c r="SGH711" s="26"/>
      <c r="SGI711" s="31"/>
      <c r="SGJ711" s="38"/>
      <c r="SGK711" s="37"/>
      <c r="SGL711" s="25"/>
      <c r="SGM711" s="31"/>
      <c r="SGN711" s="31"/>
      <c r="SGO711" s="26"/>
      <c r="SGP711" s="31"/>
      <c r="SGQ711" s="38"/>
      <c r="SGR711" s="37"/>
      <c r="SGS711" s="25"/>
      <c r="SGT711" s="31"/>
      <c r="SGU711" s="31"/>
      <c r="SGV711" s="26"/>
      <c r="SGW711" s="31"/>
      <c r="SGX711" s="38"/>
      <c r="SGY711" s="37"/>
      <c r="SGZ711" s="25"/>
      <c r="SHA711" s="31"/>
      <c r="SHB711" s="31"/>
      <c r="SHC711" s="26"/>
      <c r="SHD711" s="31"/>
      <c r="SHE711" s="38"/>
      <c r="SHF711" s="37"/>
      <c r="SHG711" s="25"/>
      <c r="SHH711" s="31"/>
      <c r="SHI711" s="31"/>
      <c r="SHJ711" s="26"/>
      <c r="SHK711" s="31"/>
      <c r="SHL711" s="38"/>
      <c r="SHM711" s="37"/>
      <c r="SHN711" s="25"/>
      <c r="SHO711" s="31"/>
      <c r="SHP711" s="31"/>
      <c r="SHQ711" s="26"/>
      <c r="SHR711" s="31"/>
      <c r="SHS711" s="38"/>
      <c r="SHT711" s="37"/>
      <c r="SHU711" s="25"/>
      <c r="SHV711" s="31"/>
      <c r="SHW711" s="31"/>
      <c r="SHX711" s="26"/>
      <c r="SHY711" s="31"/>
      <c r="SHZ711" s="38"/>
      <c r="SIA711" s="37"/>
      <c r="SIB711" s="25"/>
      <c r="SIC711" s="31"/>
      <c r="SID711" s="31"/>
      <c r="SIE711" s="26"/>
      <c r="SIF711" s="31"/>
      <c r="SIG711" s="38"/>
      <c r="SIH711" s="37"/>
      <c r="SII711" s="25"/>
      <c r="SIJ711" s="31"/>
      <c r="SIK711" s="31"/>
      <c r="SIL711" s="26"/>
      <c r="SIM711" s="31"/>
      <c r="SIN711" s="38"/>
      <c r="SIO711" s="37"/>
      <c r="SIP711" s="25"/>
      <c r="SIQ711" s="31"/>
      <c r="SIR711" s="31"/>
      <c r="SIS711" s="26"/>
      <c r="SIT711" s="31"/>
      <c r="SIU711" s="38"/>
      <c r="SIV711" s="37"/>
      <c r="SIW711" s="25"/>
      <c r="SIX711" s="31"/>
      <c r="SIY711" s="31"/>
      <c r="SIZ711" s="26"/>
      <c r="SJA711" s="31"/>
      <c r="SJB711" s="38"/>
      <c r="SJC711" s="37"/>
      <c r="SJD711" s="25"/>
      <c r="SJE711" s="31"/>
      <c r="SJF711" s="31"/>
      <c r="SJG711" s="26"/>
      <c r="SJH711" s="31"/>
      <c r="SJI711" s="38"/>
      <c r="SJJ711" s="37"/>
      <c r="SJK711" s="25"/>
      <c r="SJL711" s="31"/>
      <c r="SJM711" s="31"/>
      <c r="SJN711" s="26"/>
      <c r="SJO711" s="31"/>
      <c r="SJP711" s="38"/>
      <c r="SJQ711" s="37"/>
      <c r="SJR711" s="25"/>
      <c r="SJS711" s="31"/>
      <c r="SJT711" s="31"/>
      <c r="SJU711" s="26"/>
      <c r="SJV711" s="31"/>
      <c r="SJW711" s="38"/>
      <c r="SJX711" s="37"/>
      <c r="SJY711" s="25"/>
      <c r="SJZ711" s="31"/>
      <c r="SKA711" s="31"/>
      <c r="SKB711" s="26"/>
      <c r="SKC711" s="31"/>
      <c r="SKD711" s="38"/>
      <c r="SKE711" s="37"/>
      <c r="SKF711" s="25"/>
      <c r="SKG711" s="31"/>
      <c r="SKH711" s="31"/>
      <c r="SKI711" s="26"/>
      <c r="SKJ711" s="31"/>
      <c r="SKK711" s="38"/>
      <c r="SKL711" s="37"/>
      <c r="SKM711" s="25"/>
      <c r="SKN711" s="31"/>
      <c r="SKO711" s="31"/>
      <c r="SKP711" s="26"/>
      <c r="SKQ711" s="31"/>
      <c r="SKR711" s="38"/>
      <c r="SKS711" s="37"/>
      <c r="SKT711" s="25"/>
      <c r="SKU711" s="31"/>
      <c r="SKV711" s="31"/>
      <c r="SKW711" s="26"/>
      <c r="SKX711" s="31"/>
      <c r="SKY711" s="38"/>
      <c r="SKZ711" s="37"/>
      <c r="SLA711" s="25"/>
      <c r="SLB711" s="31"/>
      <c r="SLC711" s="31"/>
      <c r="SLD711" s="26"/>
      <c r="SLE711" s="31"/>
      <c r="SLF711" s="38"/>
      <c r="SLG711" s="37"/>
      <c r="SLH711" s="25"/>
      <c r="SLI711" s="31"/>
      <c r="SLJ711" s="31"/>
      <c r="SLK711" s="26"/>
      <c r="SLL711" s="31"/>
      <c r="SLM711" s="38"/>
      <c r="SLN711" s="37"/>
      <c r="SLO711" s="25"/>
      <c r="SLP711" s="31"/>
      <c r="SLQ711" s="31"/>
      <c r="SLR711" s="26"/>
      <c r="SLS711" s="31"/>
      <c r="SLT711" s="38"/>
      <c r="SLU711" s="37"/>
      <c r="SLV711" s="25"/>
      <c r="SLW711" s="31"/>
      <c r="SLX711" s="31"/>
      <c r="SLY711" s="26"/>
      <c r="SLZ711" s="31"/>
      <c r="SMA711" s="38"/>
      <c r="SMB711" s="37"/>
      <c r="SMC711" s="25"/>
      <c r="SMD711" s="31"/>
      <c r="SME711" s="31"/>
      <c r="SMF711" s="26"/>
      <c r="SMG711" s="31"/>
      <c r="SMH711" s="38"/>
      <c r="SMI711" s="37"/>
      <c r="SMJ711" s="25"/>
      <c r="SMK711" s="31"/>
      <c r="SML711" s="31"/>
      <c r="SMM711" s="26"/>
      <c r="SMN711" s="31"/>
      <c r="SMO711" s="38"/>
      <c r="SMP711" s="37"/>
      <c r="SMQ711" s="25"/>
      <c r="SMR711" s="31"/>
      <c r="SMS711" s="31"/>
      <c r="SMT711" s="26"/>
      <c r="SMU711" s="31"/>
      <c r="SMV711" s="38"/>
      <c r="SMW711" s="37"/>
      <c r="SMX711" s="25"/>
      <c r="SMY711" s="31"/>
      <c r="SMZ711" s="31"/>
      <c r="SNA711" s="26"/>
      <c r="SNB711" s="31"/>
      <c r="SNC711" s="38"/>
      <c r="SND711" s="37"/>
      <c r="SNE711" s="25"/>
      <c r="SNF711" s="31"/>
      <c r="SNG711" s="31"/>
      <c r="SNH711" s="26"/>
      <c r="SNI711" s="31"/>
      <c r="SNJ711" s="38"/>
      <c r="SNK711" s="37"/>
      <c r="SNL711" s="25"/>
      <c r="SNM711" s="31"/>
      <c r="SNN711" s="31"/>
      <c r="SNO711" s="26"/>
      <c r="SNP711" s="31"/>
      <c r="SNQ711" s="38"/>
      <c r="SNR711" s="37"/>
      <c r="SNS711" s="25"/>
      <c r="SNT711" s="31"/>
      <c r="SNU711" s="31"/>
      <c r="SNV711" s="26"/>
      <c r="SNW711" s="31"/>
      <c r="SNX711" s="38"/>
      <c r="SNY711" s="37"/>
      <c r="SNZ711" s="25"/>
      <c r="SOA711" s="31"/>
      <c r="SOB711" s="31"/>
      <c r="SOC711" s="26"/>
      <c r="SOD711" s="31"/>
      <c r="SOE711" s="38"/>
      <c r="SOF711" s="37"/>
      <c r="SOG711" s="25"/>
      <c r="SOH711" s="31"/>
      <c r="SOI711" s="31"/>
      <c r="SOJ711" s="26"/>
      <c r="SOK711" s="31"/>
      <c r="SOL711" s="38"/>
      <c r="SOM711" s="37"/>
      <c r="SON711" s="25"/>
      <c r="SOO711" s="31"/>
      <c r="SOP711" s="31"/>
      <c r="SOQ711" s="26"/>
      <c r="SOR711" s="31"/>
      <c r="SOS711" s="38"/>
      <c r="SOT711" s="37"/>
      <c r="SOU711" s="25"/>
      <c r="SOV711" s="31"/>
      <c r="SOW711" s="31"/>
      <c r="SOX711" s="26"/>
      <c r="SOY711" s="31"/>
      <c r="SOZ711" s="38"/>
      <c r="SPA711" s="37"/>
      <c r="SPB711" s="25"/>
      <c r="SPC711" s="31"/>
      <c r="SPD711" s="31"/>
      <c r="SPE711" s="26"/>
      <c r="SPF711" s="31"/>
      <c r="SPG711" s="38"/>
      <c r="SPH711" s="37"/>
      <c r="SPI711" s="25"/>
      <c r="SPJ711" s="31"/>
      <c r="SPK711" s="31"/>
      <c r="SPL711" s="26"/>
      <c r="SPM711" s="31"/>
      <c r="SPN711" s="38"/>
      <c r="SPO711" s="37"/>
      <c r="SPP711" s="25"/>
      <c r="SPQ711" s="31"/>
      <c r="SPR711" s="31"/>
      <c r="SPS711" s="26"/>
      <c r="SPT711" s="31"/>
      <c r="SPU711" s="38"/>
      <c r="SPV711" s="37"/>
      <c r="SPW711" s="25"/>
      <c r="SPX711" s="31"/>
      <c r="SPY711" s="31"/>
      <c r="SPZ711" s="26"/>
      <c r="SQA711" s="31"/>
      <c r="SQB711" s="38"/>
      <c r="SQC711" s="37"/>
      <c r="SQD711" s="25"/>
      <c r="SQE711" s="31"/>
      <c r="SQF711" s="31"/>
      <c r="SQG711" s="26"/>
      <c r="SQH711" s="31"/>
      <c r="SQI711" s="38"/>
      <c r="SQJ711" s="37"/>
      <c r="SQK711" s="25"/>
      <c r="SQL711" s="31"/>
      <c r="SQM711" s="31"/>
      <c r="SQN711" s="26"/>
      <c r="SQO711" s="31"/>
      <c r="SQP711" s="38"/>
      <c r="SQQ711" s="37"/>
      <c r="SQR711" s="25"/>
      <c r="SQS711" s="31"/>
      <c r="SQT711" s="31"/>
      <c r="SQU711" s="26"/>
      <c r="SQV711" s="31"/>
      <c r="SQW711" s="38"/>
      <c r="SQX711" s="37"/>
      <c r="SQY711" s="25"/>
      <c r="SQZ711" s="31"/>
      <c r="SRA711" s="31"/>
      <c r="SRB711" s="26"/>
      <c r="SRC711" s="31"/>
      <c r="SRD711" s="38"/>
      <c r="SRE711" s="37"/>
      <c r="SRF711" s="25"/>
      <c r="SRG711" s="31"/>
      <c r="SRH711" s="31"/>
      <c r="SRI711" s="26"/>
      <c r="SRJ711" s="31"/>
      <c r="SRK711" s="38"/>
      <c r="SRL711" s="37"/>
      <c r="SRM711" s="25"/>
      <c r="SRN711" s="31"/>
      <c r="SRO711" s="31"/>
      <c r="SRP711" s="26"/>
      <c r="SRQ711" s="31"/>
      <c r="SRR711" s="38"/>
      <c r="SRS711" s="37"/>
      <c r="SRT711" s="25"/>
      <c r="SRU711" s="31"/>
      <c r="SRV711" s="31"/>
      <c r="SRW711" s="26"/>
      <c r="SRX711" s="31"/>
      <c r="SRY711" s="38"/>
      <c r="SRZ711" s="37"/>
      <c r="SSA711" s="25"/>
      <c r="SSB711" s="31"/>
      <c r="SSC711" s="31"/>
      <c r="SSD711" s="26"/>
      <c r="SSE711" s="31"/>
      <c r="SSF711" s="38"/>
      <c r="SSG711" s="37"/>
      <c r="SSH711" s="25"/>
      <c r="SSI711" s="31"/>
      <c r="SSJ711" s="31"/>
      <c r="SSK711" s="26"/>
      <c r="SSL711" s="31"/>
      <c r="SSM711" s="38"/>
      <c r="SSN711" s="37"/>
      <c r="SSO711" s="25"/>
      <c r="SSP711" s="31"/>
      <c r="SSQ711" s="31"/>
      <c r="SSR711" s="26"/>
      <c r="SSS711" s="31"/>
      <c r="SST711" s="38"/>
      <c r="SSU711" s="37"/>
      <c r="SSV711" s="25"/>
      <c r="SSW711" s="31"/>
      <c r="SSX711" s="31"/>
      <c r="SSY711" s="26"/>
      <c r="SSZ711" s="31"/>
      <c r="STA711" s="38"/>
      <c r="STB711" s="37"/>
      <c r="STC711" s="25"/>
      <c r="STD711" s="31"/>
      <c r="STE711" s="31"/>
      <c r="STF711" s="26"/>
      <c r="STG711" s="31"/>
      <c r="STH711" s="38"/>
      <c r="STI711" s="37"/>
      <c r="STJ711" s="25"/>
      <c r="STK711" s="31"/>
      <c r="STL711" s="31"/>
      <c r="STM711" s="26"/>
      <c r="STN711" s="31"/>
      <c r="STO711" s="38"/>
      <c r="STP711" s="37"/>
      <c r="STQ711" s="25"/>
      <c r="STR711" s="31"/>
      <c r="STS711" s="31"/>
      <c r="STT711" s="26"/>
      <c r="STU711" s="31"/>
      <c r="STV711" s="38"/>
      <c r="STW711" s="37"/>
      <c r="STX711" s="25"/>
      <c r="STY711" s="31"/>
      <c r="STZ711" s="31"/>
      <c r="SUA711" s="26"/>
      <c r="SUB711" s="31"/>
      <c r="SUC711" s="38"/>
      <c r="SUD711" s="37"/>
      <c r="SUE711" s="25"/>
      <c r="SUF711" s="31"/>
      <c r="SUG711" s="31"/>
      <c r="SUH711" s="26"/>
      <c r="SUI711" s="31"/>
      <c r="SUJ711" s="38"/>
      <c r="SUK711" s="37"/>
      <c r="SUL711" s="25"/>
      <c r="SUM711" s="31"/>
      <c r="SUN711" s="31"/>
      <c r="SUO711" s="26"/>
      <c r="SUP711" s="31"/>
      <c r="SUQ711" s="38"/>
      <c r="SUR711" s="37"/>
      <c r="SUS711" s="25"/>
      <c r="SUT711" s="31"/>
      <c r="SUU711" s="31"/>
      <c r="SUV711" s="26"/>
      <c r="SUW711" s="31"/>
      <c r="SUX711" s="38"/>
      <c r="SUY711" s="37"/>
      <c r="SUZ711" s="25"/>
      <c r="SVA711" s="31"/>
      <c r="SVB711" s="31"/>
      <c r="SVC711" s="26"/>
      <c r="SVD711" s="31"/>
      <c r="SVE711" s="38"/>
      <c r="SVF711" s="37"/>
      <c r="SVG711" s="25"/>
      <c r="SVH711" s="31"/>
      <c r="SVI711" s="31"/>
      <c r="SVJ711" s="26"/>
      <c r="SVK711" s="31"/>
      <c r="SVL711" s="38"/>
      <c r="SVM711" s="37"/>
      <c r="SVN711" s="25"/>
      <c r="SVO711" s="31"/>
      <c r="SVP711" s="31"/>
      <c r="SVQ711" s="26"/>
      <c r="SVR711" s="31"/>
      <c r="SVS711" s="38"/>
      <c r="SVT711" s="37"/>
      <c r="SVU711" s="25"/>
      <c r="SVV711" s="31"/>
      <c r="SVW711" s="31"/>
      <c r="SVX711" s="26"/>
      <c r="SVY711" s="31"/>
      <c r="SVZ711" s="38"/>
      <c r="SWA711" s="37"/>
      <c r="SWB711" s="25"/>
      <c r="SWC711" s="31"/>
      <c r="SWD711" s="31"/>
      <c r="SWE711" s="26"/>
      <c r="SWF711" s="31"/>
      <c r="SWG711" s="38"/>
      <c r="SWH711" s="37"/>
      <c r="SWI711" s="25"/>
      <c r="SWJ711" s="31"/>
      <c r="SWK711" s="31"/>
      <c r="SWL711" s="26"/>
      <c r="SWM711" s="31"/>
      <c r="SWN711" s="38"/>
      <c r="SWO711" s="37"/>
      <c r="SWP711" s="25"/>
      <c r="SWQ711" s="31"/>
      <c r="SWR711" s="31"/>
      <c r="SWS711" s="26"/>
      <c r="SWT711" s="31"/>
      <c r="SWU711" s="38"/>
      <c r="SWV711" s="37"/>
      <c r="SWW711" s="25"/>
      <c r="SWX711" s="31"/>
      <c r="SWY711" s="31"/>
      <c r="SWZ711" s="26"/>
      <c r="SXA711" s="31"/>
      <c r="SXB711" s="38"/>
      <c r="SXC711" s="37"/>
      <c r="SXD711" s="25"/>
      <c r="SXE711" s="31"/>
      <c r="SXF711" s="31"/>
      <c r="SXG711" s="26"/>
      <c r="SXH711" s="31"/>
      <c r="SXI711" s="38"/>
      <c r="SXJ711" s="37"/>
      <c r="SXK711" s="25"/>
      <c r="SXL711" s="31"/>
      <c r="SXM711" s="31"/>
      <c r="SXN711" s="26"/>
      <c r="SXO711" s="31"/>
      <c r="SXP711" s="38"/>
      <c r="SXQ711" s="37"/>
      <c r="SXR711" s="25"/>
      <c r="SXS711" s="31"/>
      <c r="SXT711" s="31"/>
      <c r="SXU711" s="26"/>
      <c r="SXV711" s="31"/>
      <c r="SXW711" s="38"/>
      <c r="SXX711" s="37"/>
      <c r="SXY711" s="25"/>
      <c r="SXZ711" s="31"/>
      <c r="SYA711" s="31"/>
      <c r="SYB711" s="26"/>
      <c r="SYC711" s="31"/>
      <c r="SYD711" s="38"/>
      <c r="SYE711" s="37"/>
      <c r="SYF711" s="25"/>
      <c r="SYG711" s="31"/>
      <c r="SYH711" s="31"/>
      <c r="SYI711" s="26"/>
      <c r="SYJ711" s="31"/>
      <c r="SYK711" s="38"/>
      <c r="SYL711" s="37"/>
      <c r="SYM711" s="25"/>
      <c r="SYN711" s="31"/>
      <c r="SYO711" s="31"/>
      <c r="SYP711" s="26"/>
      <c r="SYQ711" s="31"/>
      <c r="SYR711" s="38"/>
      <c r="SYS711" s="37"/>
      <c r="SYT711" s="25"/>
      <c r="SYU711" s="31"/>
      <c r="SYV711" s="31"/>
      <c r="SYW711" s="26"/>
      <c r="SYX711" s="31"/>
      <c r="SYY711" s="38"/>
      <c r="SYZ711" s="37"/>
      <c r="SZA711" s="25"/>
      <c r="SZB711" s="31"/>
      <c r="SZC711" s="31"/>
      <c r="SZD711" s="26"/>
      <c r="SZE711" s="31"/>
      <c r="SZF711" s="38"/>
      <c r="SZG711" s="37"/>
      <c r="SZH711" s="25"/>
      <c r="SZI711" s="31"/>
      <c r="SZJ711" s="31"/>
      <c r="SZK711" s="26"/>
      <c r="SZL711" s="31"/>
      <c r="SZM711" s="38"/>
      <c r="SZN711" s="37"/>
      <c r="SZO711" s="25"/>
      <c r="SZP711" s="31"/>
      <c r="SZQ711" s="31"/>
      <c r="SZR711" s="26"/>
      <c r="SZS711" s="31"/>
      <c r="SZT711" s="38"/>
      <c r="SZU711" s="37"/>
      <c r="SZV711" s="25"/>
      <c r="SZW711" s="31"/>
      <c r="SZX711" s="31"/>
      <c r="SZY711" s="26"/>
      <c r="SZZ711" s="31"/>
      <c r="TAA711" s="38"/>
      <c r="TAB711" s="37"/>
      <c r="TAC711" s="25"/>
      <c r="TAD711" s="31"/>
      <c r="TAE711" s="31"/>
      <c r="TAF711" s="26"/>
      <c r="TAG711" s="31"/>
      <c r="TAH711" s="38"/>
      <c r="TAI711" s="37"/>
      <c r="TAJ711" s="25"/>
      <c r="TAK711" s="31"/>
      <c r="TAL711" s="31"/>
      <c r="TAM711" s="26"/>
      <c r="TAN711" s="31"/>
      <c r="TAO711" s="38"/>
      <c r="TAP711" s="37"/>
      <c r="TAQ711" s="25"/>
      <c r="TAR711" s="31"/>
      <c r="TAS711" s="31"/>
      <c r="TAT711" s="26"/>
      <c r="TAU711" s="31"/>
      <c r="TAV711" s="38"/>
      <c r="TAW711" s="37"/>
      <c r="TAX711" s="25"/>
      <c r="TAY711" s="31"/>
      <c r="TAZ711" s="31"/>
      <c r="TBA711" s="26"/>
      <c r="TBB711" s="31"/>
      <c r="TBC711" s="38"/>
      <c r="TBD711" s="37"/>
      <c r="TBE711" s="25"/>
      <c r="TBF711" s="31"/>
      <c r="TBG711" s="31"/>
      <c r="TBH711" s="26"/>
      <c r="TBI711" s="31"/>
      <c r="TBJ711" s="38"/>
      <c r="TBK711" s="37"/>
      <c r="TBL711" s="25"/>
      <c r="TBM711" s="31"/>
      <c r="TBN711" s="31"/>
      <c r="TBO711" s="26"/>
      <c r="TBP711" s="31"/>
      <c r="TBQ711" s="38"/>
      <c r="TBR711" s="37"/>
      <c r="TBS711" s="25"/>
      <c r="TBT711" s="31"/>
      <c r="TBU711" s="31"/>
      <c r="TBV711" s="26"/>
      <c r="TBW711" s="31"/>
      <c r="TBX711" s="38"/>
      <c r="TBY711" s="37"/>
      <c r="TBZ711" s="25"/>
      <c r="TCA711" s="31"/>
      <c r="TCB711" s="31"/>
      <c r="TCC711" s="26"/>
      <c r="TCD711" s="31"/>
      <c r="TCE711" s="38"/>
      <c r="TCF711" s="37"/>
      <c r="TCG711" s="25"/>
      <c r="TCH711" s="31"/>
      <c r="TCI711" s="31"/>
      <c r="TCJ711" s="26"/>
      <c r="TCK711" s="31"/>
      <c r="TCL711" s="38"/>
      <c r="TCM711" s="37"/>
      <c r="TCN711" s="25"/>
      <c r="TCO711" s="31"/>
      <c r="TCP711" s="31"/>
      <c r="TCQ711" s="26"/>
      <c r="TCR711" s="31"/>
      <c r="TCS711" s="38"/>
      <c r="TCT711" s="37"/>
      <c r="TCU711" s="25"/>
      <c r="TCV711" s="31"/>
      <c r="TCW711" s="31"/>
      <c r="TCX711" s="26"/>
      <c r="TCY711" s="31"/>
      <c r="TCZ711" s="38"/>
      <c r="TDA711" s="37"/>
      <c r="TDB711" s="25"/>
      <c r="TDC711" s="31"/>
      <c r="TDD711" s="31"/>
      <c r="TDE711" s="26"/>
      <c r="TDF711" s="31"/>
      <c r="TDG711" s="38"/>
      <c r="TDH711" s="37"/>
      <c r="TDI711" s="25"/>
      <c r="TDJ711" s="31"/>
      <c r="TDK711" s="31"/>
      <c r="TDL711" s="26"/>
      <c r="TDM711" s="31"/>
      <c r="TDN711" s="38"/>
      <c r="TDO711" s="37"/>
      <c r="TDP711" s="25"/>
      <c r="TDQ711" s="31"/>
      <c r="TDR711" s="31"/>
      <c r="TDS711" s="26"/>
      <c r="TDT711" s="31"/>
      <c r="TDU711" s="38"/>
      <c r="TDV711" s="37"/>
      <c r="TDW711" s="25"/>
      <c r="TDX711" s="31"/>
      <c r="TDY711" s="31"/>
      <c r="TDZ711" s="26"/>
      <c r="TEA711" s="31"/>
      <c r="TEB711" s="38"/>
      <c r="TEC711" s="37"/>
      <c r="TED711" s="25"/>
      <c r="TEE711" s="31"/>
      <c r="TEF711" s="31"/>
      <c r="TEG711" s="26"/>
      <c r="TEH711" s="31"/>
      <c r="TEI711" s="38"/>
      <c r="TEJ711" s="37"/>
      <c r="TEK711" s="25"/>
      <c r="TEL711" s="31"/>
      <c r="TEM711" s="31"/>
      <c r="TEN711" s="26"/>
      <c r="TEO711" s="31"/>
      <c r="TEP711" s="38"/>
      <c r="TEQ711" s="37"/>
      <c r="TER711" s="25"/>
      <c r="TES711" s="31"/>
      <c r="TET711" s="31"/>
      <c r="TEU711" s="26"/>
      <c r="TEV711" s="31"/>
      <c r="TEW711" s="38"/>
      <c r="TEX711" s="37"/>
      <c r="TEY711" s="25"/>
      <c r="TEZ711" s="31"/>
      <c r="TFA711" s="31"/>
      <c r="TFB711" s="26"/>
      <c r="TFC711" s="31"/>
      <c r="TFD711" s="38"/>
      <c r="TFE711" s="37"/>
      <c r="TFF711" s="25"/>
      <c r="TFG711" s="31"/>
      <c r="TFH711" s="31"/>
      <c r="TFI711" s="26"/>
      <c r="TFJ711" s="31"/>
      <c r="TFK711" s="38"/>
      <c r="TFL711" s="37"/>
      <c r="TFM711" s="25"/>
      <c r="TFN711" s="31"/>
      <c r="TFO711" s="31"/>
      <c r="TFP711" s="26"/>
      <c r="TFQ711" s="31"/>
      <c r="TFR711" s="38"/>
      <c r="TFS711" s="37"/>
      <c r="TFT711" s="25"/>
      <c r="TFU711" s="31"/>
      <c r="TFV711" s="31"/>
      <c r="TFW711" s="26"/>
      <c r="TFX711" s="31"/>
      <c r="TFY711" s="38"/>
      <c r="TFZ711" s="37"/>
      <c r="TGA711" s="25"/>
      <c r="TGB711" s="31"/>
      <c r="TGC711" s="31"/>
      <c r="TGD711" s="26"/>
      <c r="TGE711" s="31"/>
      <c r="TGF711" s="38"/>
      <c r="TGG711" s="37"/>
      <c r="TGH711" s="25"/>
      <c r="TGI711" s="31"/>
      <c r="TGJ711" s="31"/>
      <c r="TGK711" s="26"/>
      <c r="TGL711" s="31"/>
      <c r="TGM711" s="38"/>
      <c r="TGN711" s="37"/>
      <c r="TGO711" s="25"/>
      <c r="TGP711" s="31"/>
      <c r="TGQ711" s="31"/>
      <c r="TGR711" s="26"/>
      <c r="TGS711" s="31"/>
      <c r="TGT711" s="38"/>
      <c r="TGU711" s="37"/>
      <c r="TGV711" s="25"/>
      <c r="TGW711" s="31"/>
      <c r="TGX711" s="31"/>
      <c r="TGY711" s="26"/>
      <c r="TGZ711" s="31"/>
      <c r="THA711" s="38"/>
      <c r="THB711" s="37"/>
      <c r="THC711" s="25"/>
      <c r="THD711" s="31"/>
      <c r="THE711" s="31"/>
      <c r="THF711" s="26"/>
      <c r="THG711" s="31"/>
      <c r="THH711" s="38"/>
      <c r="THI711" s="37"/>
      <c r="THJ711" s="25"/>
      <c r="THK711" s="31"/>
      <c r="THL711" s="31"/>
      <c r="THM711" s="26"/>
      <c r="THN711" s="31"/>
      <c r="THO711" s="38"/>
      <c r="THP711" s="37"/>
      <c r="THQ711" s="25"/>
      <c r="THR711" s="31"/>
      <c r="THS711" s="31"/>
      <c r="THT711" s="26"/>
      <c r="THU711" s="31"/>
      <c r="THV711" s="38"/>
      <c r="THW711" s="37"/>
      <c r="THX711" s="25"/>
      <c r="THY711" s="31"/>
      <c r="THZ711" s="31"/>
      <c r="TIA711" s="26"/>
      <c r="TIB711" s="31"/>
      <c r="TIC711" s="38"/>
      <c r="TID711" s="37"/>
      <c r="TIE711" s="25"/>
      <c r="TIF711" s="31"/>
      <c r="TIG711" s="31"/>
      <c r="TIH711" s="26"/>
      <c r="TII711" s="31"/>
      <c r="TIJ711" s="38"/>
      <c r="TIK711" s="37"/>
      <c r="TIL711" s="25"/>
      <c r="TIM711" s="31"/>
      <c r="TIN711" s="31"/>
      <c r="TIO711" s="26"/>
      <c r="TIP711" s="31"/>
      <c r="TIQ711" s="38"/>
      <c r="TIR711" s="37"/>
      <c r="TIS711" s="25"/>
      <c r="TIT711" s="31"/>
      <c r="TIU711" s="31"/>
      <c r="TIV711" s="26"/>
      <c r="TIW711" s="31"/>
      <c r="TIX711" s="38"/>
      <c r="TIY711" s="37"/>
      <c r="TIZ711" s="25"/>
      <c r="TJA711" s="31"/>
      <c r="TJB711" s="31"/>
      <c r="TJC711" s="26"/>
      <c r="TJD711" s="31"/>
      <c r="TJE711" s="38"/>
      <c r="TJF711" s="37"/>
      <c r="TJG711" s="25"/>
      <c r="TJH711" s="31"/>
      <c r="TJI711" s="31"/>
      <c r="TJJ711" s="26"/>
      <c r="TJK711" s="31"/>
      <c r="TJL711" s="38"/>
      <c r="TJM711" s="37"/>
      <c r="TJN711" s="25"/>
      <c r="TJO711" s="31"/>
      <c r="TJP711" s="31"/>
      <c r="TJQ711" s="26"/>
      <c r="TJR711" s="31"/>
      <c r="TJS711" s="38"/>
      <c r="TJT711" s="37"/>
      <c r="TJU711" s="25"/>
      <c r="TJV711" s="31"/>
      <c r="TJW711" s="31"/>
      <c r="TJX711" s="26"/>
      <c r="TJY711" s="31"/>
      <c r="TJZ711" s="38"/>
      <c r="TKA711" s="37"/>
      <c r="TKB711" s="25"/>
      <c r="TKC711" s="31"/>
      <c r="TKD711" s="31"/>
      <c r="TKE711" s="26"/>
      <c r="TKF711" s="31"/>
      <c r="TKG711" s="38"/>
      <c r="TKH711" s="37"/>
      <c r="TKI711" s="25"/>
      <c r="TKJ711" s="31"/>
      <c r="TKK711" s="31"/>
      <c r="TKL711" s="26"/>
      <c r="TKM711" s="31"/>
      <c r="TKN711" s="38"/>
      <c r="TKO711" s="37"/>
      <c r="TKP711" s="25"/>
      <c r="TKQ711" s="31"/>
      <c r="TKR711" s="31"/>
      <c r="TKS711" s="26"/>
      <c r="TKT711" s="31"/>
      <c r="TKU711" s="38"/>
      <c r="TKV711" s="37"/>
      <c r="TKW711" s="25"/>
      <c r="TKX711" s="31"/>
      <c r="TKY711" s="31"/>
      <c r="TKZ711" s="26"/>
      <c r="TLA711" s="31"/>
      <c r="TLB711" s="38"/>
      <c r="TLC711" s="37"/>
      <c r="TLD711" s="25"/>
      <c r="TLE711" s="31"/>
      <c r="TLF711" s="31"/>
      <c r="TLG711" s="26"/>
      <c r="TLH711" s="31"/>
      <c r="TLI711" s="38"/>
      <c r="TLJ711" s="37"/>
      <c r="TLK711" s="25"/>
      <c r="TLL711" s="31"/>
      <c r="TLM711" s="31"/>
      <c r="TLN711" s="26"/>
      <c r="TLO711" s="31"/>
      <c r="TLP711" s="38"/>
      <c r="TLQ711" s="37"/>
      <c r="TLR711" s="25"/>
      <c r="TLS711" s="31"/>
      <c r="TLT711" s="31"/>
      <c r="TLU711" s="26"/>
      <c r="TLV711" s="31"/>
      <c r="TLW711" s="38"/>
      <c r="TLX711" s="37"/>
      <c r="TLY711" s="25"/>
      <c r="TLZ711" s="31"/>
      <c r="TMA711" s="31"/>
      <c r="TMB711" s="26"/>
      <c r="TMC711" s="31"/>
      <c r="TMD711" s="38"/>
      <c r="TME711" s="37"/>
      <c r="TMF711" s="25"/>
      <c r="TMG711" s="31"/>
      <c r="TMH711" s="31"/>
      <c r="TMI711" s="26"/>
      <c r="TMJ711" s="31"/>
      <c r="TMK711" s="38"/>
      <c r="TML711" s="37"/>
      <c r="TMM711" s="25"/>
      <c r="TMN711" s="31"/>
      <c r="TMO711" s="31"/>
      <c r="TMP711" s="26"/>
      <c r="TMQ711" s="31"/>
      <c r="TMR711" s="38"/>
      <c r="TMS711" s="37"/>
      <c r="TMT711" s="25"/>
      <c r="TMU711" s="31"/>
      <c r="TMV711" s="31"/>
      <c r="TMW711" s="26"/>
      <c r="TMX711" s="31"/>
      <c r="TMY711" s="38"/>
      <c r="TMZ711" s="37"/>
      <c r="TNA711" s="25"/>
      <c r="TNB711" s="31"/>
      <c r="TNC711" s="31"/>
      <c r="TND711" s="26"/>
      <c r="TNE711" s="31"/>
      <c r="TNF711" s="38"/>
      <c r="TNG711" s="37"/>
      <c r="TNH711" s="25"/>
      <c r="TNI711" s="31"/>
      <c r="TNJ711" s="31"/>
      <c r="TNK711" s="26"/>
      <c r="TNL711" s="31"/>
      <c r="TNM711" s="38"/>
      <c r="TNN711" s="37"/>
      <c r="TNO711" s="25"/>
      <c r="TNP711" s="31"/>
      <c r="TNQ711" s="31"/>
      <c r="TNR711" s="26"/>
      <c r="TNS711" s="31"/>
      <c r="TNT711" s="38"/>
      <c r="TNU711" s="37"/>
      <c r="TNV711" s="25"/>
      <c r="TNW711" s="31"/>
      <c r="TNX711" s="31"/>
      <c r="TNY711" s="26"/>
      <c r="TNZ711" s="31"/>
      <c r="TOA711" s="38"/>
      <c r="TOB711" s="37"/>
      <c r="TOC711" s="25"/>
      <c r="TOD711" s="31"/>
      <c r="TOE711" s="31"/>
      <c r="TOF711" s="26"/>
      <c r="TOG711" s="31"/>
      <c r="TOH711" s="38"/>
      <c r="TOI711" s="37"/>
      <c r="TOJ711" s="25"/>
      <c r="TOK711" s="31"/>
      <c r="TOL711" s="31"/>
      <c r="TOM711" s="26"/>
      <c r="TON711" s="31"/>
      <c r="TOO711" s="38"/>
      <c r="TOP711" s="37"/>
      <c r="TOQ711" s="25"/>
      <c r="TOR711" s="31"/>
      <c r="TOS711" s="31"/>
      <c r="TOT711" s="26"/>
      <c r="TOU711" s="31"/>
      <c r="TOV711" s="38"/>
      <c r="TOW711" s="37"/>
      <c r="TOX711" s="25"/>
      <c r="TOY711" s="31"/>
      <c r="TOZ711" s="31"/>
      <c r="TPA711" s="26"/>
      <c r="TPB711" s="31"/>
      <c r="TPC711" s="38"/>
      <c r="TPD711" s="37"/>
      <c r="TPE711" s="25"/>
      <c r="TPF711" s="31"/>
      <c r="TPG711" s="31"/>
      <c r="TPH711" s="26"/>
      <c r="TPI711" s="31"/>
      <c r="TPJ711" s="38"/>
      <c r="TPK711" s="37"/>
      <c r="TPL711" s="25"/>
      <c r="TPM711" s="31"/>
      <c r="TPN711" s="31"/>
      <c r="TPO711" s="26"/>
      <c r="TPP711" s="31"/>
      <c r="TPQ711" s="38"/>
      <c r="TPR711" s="37"/>
      <c r="TPS711" s="25"/>
      <c r="TPT711" s="31"/>
      <c r="TPU711" s="31"/>
      <c r="TPV711" s="26"/>
      <c r="TPW711" s="31"/>
      <c r="TPX711" s="38"/>
      <c r="TPY711" s="37"/>
      <c r="TPZ711" s="25"/>
      <c r="TQA711" s="31"/>
      <c r="TQB711" s="31"/>
      <c r="TQC711" s="26"/>
      <c r="TQD711" s="31"/>
      <c r="TQE711" s="38"/>
      <c r="TQF711" s="37"/>
      <c r="TQG711" s="25"/>
      <c r="TQH711" s="31"/>
      <c r="TQI711" s="31"/>
      <c r="TQJ711" s="26"/>
      <c r="TQK711" s="31"/>
      <c r="TQL711" s="38"/>
      <c r="TQM711" s="37"/>
      <c r="TQN711" s="25"/>
      <c r="TQO711" s="31"/>
      <c r="TQP711" s="31"/>
      <c r="TQQ711" s="26"/>
      <c r="TQR711" s="31"/>
      <c r="TQS711" s="38"/>
      <c r="TQT711" s="37"/>
      <c r="TQU711" s="25"/>
      <c r="TQV711" s="31"/>
      <c r="TQW711" s="31"/>
      <c r="TQX711" s="26"/>
      <c r="TQY711" s="31"/>
      <c r="TQZ711" s="38"/>
      <c r="TRA711" s="37"/>
      <c r="TRB711" s="25"/>
      <c r="TRC711" s="31"/>
      <c r="TRD711" s="31"/>
      <c r="TRE711" s="26"/>
      <c r="TRF711" s="31"/>
      <c r="TRG711" s="38"/>
      <c r="TRH711" s="37"/>
      <c r="TRI711" s="25"/>
      <c r="TRJ711" s="31"/>
      <c r="TRK711" s="31"/>
      <c r="TRL711" s="26"/>
      <c r="TRM711" s="31"/>
      <c r="TRN711" s="38"/>
      <c r="TRO711" s="37"/>
      <c r="TRP711" s="25"/>
      <c r="TRQ711" s="31"/>
      <c r="TRR711" s="31"/>
      <c r="TRS711" s="26"/>
      <c r="TRT711" s="31"/>
      <c r="TRU711" s="38"/>
      <c r="TRV711" s="37"/>
      <c r="TRW711" s="25"/>
      <c r="TRX711" s="31"/>
      <c r="TRY711" s="31"/>
      <c r="TRZ711" s="26"/>
      <c r="TSA711" s="31"/>
      <c r="TSB711" s="38"/>
      <c r="TSC711" s="37"/>
      <c r="TSD711" s="25"/>
      <c r="TSE711" s="31"/>
      <c r="TSF711" s="31"/>
      <c r="TSG711" s="26"/>
      <c r="TSH711" s="31"/>
      <c r="TSI711" s="38"/>
      <c r="TSJ711" s="37"/>
      <c r="TSK711" s="25"/>
      <c r="TSL711" s="31"/>
      <c r="TSM711" s="31"/>
      <c r="TSN711" s="26"/>
      <c r="TSO711" s="31"/>
      <c r="TSP711" s="38"/>
      <c r="TSQ711" s="37"/>
      <c r="TSR711" s="25"/>
      <c r="TSS711" s="31"/>
      <c r="TST711" s="31"/>
      <c r="TSU711" s="26"/>
      <c r="TSV711" s="31"/>
      <c r="TSW711" s="38"/>
      <c r="TSX711" s="37"/>
      <c r="TSY711" s="25"/>
      <c r="TSZ711" s="31"/>
      <c r="TTA711" s="31"/>
      <c r="TTB711" s="26"/>
      <c r="TTC711" s="31"/>
      <c r="TTD711" s="38"/>
      <c r="TTE711" s="37"/>
      <c r="TTF711" s="25"/>
      <c r="TTG711" s="31"/>
      <c r="TTH711" s="31"/>
      <c r="TTI711" s="26"/>
      <c r="TTJ711" s="31"/>
      <c r="TTK711" s="38"/>
      <c r="TTL711" s="37"/>
      <c r="TTM711" s="25"/>
      <c r="TTN711" s="31"/>
      <c r="TTO711" s="31"/>
      <c r="TTP711" s="26"/>
      <c r="TTQ711" s="31"/>
      <c r="TTR711" s="38"/>
      <c r="TTS711" s="37"/>
      <c r="TTT711" s="25"/>
      <c r="TTU711" s="31"/>
      <c r="TTV711" s="31"/>
      <c r="TTW711" s="26"/>
      <c r="TTX711" s="31"/>
      <c r="TTY711" s="38"/>
      <c r="TTZ711" s="37"/>
      <c r="TUA711" s="25"/>
      <c r="TUB711" s="31"/>
      <c r="TUC711" s="31"/>
      <c r="TUD711" s="26"/>
      <c r="TUE711" s="31"/>
      <c r="TUF711" s="38"/>
      <c r="TUG711" s="37"/>
      <c r="TUH711" s="25"/>
      <c r="TUI711" s="31"/>
      <c r="TUJ711" s="31"/>
      <c r="TUK711" s="26"/>
      <c r="TUL711" s="31"/>
      <c r="TUM711" s="38"/>
      <c r="TUN711" s="37"/>
      <c r="TUO711" s="25"/>
      <c r="TUP711" s="31"/>
      <c r="TUQ711" s="31"/>
      <c r="TUR711" s="26"/>
      <c r="TUS711" s="31"/>
      <c r="TUT711" s="38"/>
      <c r="TUU711" s="37"/>
      <c r="TUV711" s="25"/>
      <c r="TUW711" s="31"/>
      <c r="TUX711" s="31"/>
      <c r="TUY711" s="26"/>
      <c r="TUZ711" s="31"/>
      <c r="TVA711" s="38"/>
      <c r="TVB711" s="37"/>
      <c r="TVC711" s="25"/>
      <c r="TVD711" s="31"/>
      <c r="TVE711" s="31"/>
      <c r="TVF711" s="26"/>
      <c r="TVG711" s="31"/>
      <c r="TVH711" s="38"/>
      <c r="TVI711" s="37"/>
      <c r="TVJ711" s="25"/>
      <c r="TVK711" s="31"/>
      <c r="TVL711" s="31"/>
      <c r="TVM711" s="26"/>
      <c r="TVN711" s="31"/>
      <c r="TVO711" s="38"/>
      <c r="TVP711" s="37"/>
      <c r="TVQ711" s="25"/>
      <c r="TVR711" s="31"/>
      <c r="TVS711" s="31"/>
      <c r="TVT711" s="26"/>
      <c r="TVU711" s="31"/>
      <c r="TVV711" s="38"/>
      <c r="TVW711" s="37"/>
      <c r="TVX711" s="25"/>
      <c r="TVY711" s="31"/>
      <c r="TVZ711" s="31"/>
      <c r="TWA711" s="26"/>
      <c r="TWB711" s="31"/>
      <c r="TWC711" s="38"/>
      <c r="TWD711" s="37"/>
      <c r="TWE711" s="25"/>
      <c r="TWF711" s="31"/>
      <c r="TWG711" s="31"/>
      <c r="TWH711" s="26"/>
      <c r="TWI711" s="31"/>
      <c r="TWJ711" s="38"/>
      <c r="TWK711" s="37"/>
      <c r="TWL711" s="25"/>
      <c r="TWM711" s="31"/>
      <c r="TWN711" s="31"/>
      <c r="TWO711" s="26"/>
      <c r="TWP711" s="31"/>
      <c r="TWQ711" s="38"/>
      <c r="TWR711" s="37"/>
      <c r="TWS711" s="25"/>
      <c r="TWT711" s="31"/>
      <c r="TWU711" s="31"/>
      <c r="TWV711" s="26"/>
      <c r="TWW711" s="31"/>
      <c r="TWX711" s="38"/>
      <c r="TWY711" s="37"/>
      <c r="TWZ711" s="25"/>
      <c r="TXA711" s="31"/>
      <c r="TXB711" s="31"/>
      <c r="TXC711" s="26"/>
      <c r="TXD711" s="31"/>
      <c r="TXE711" s="38"/>
      <c r="TXF711" s="37"/>
      <c r="TXG711" s="25"/>
      <c r="TXH711" s="31"/>
      <c r="TXI711" s="31"/>
      <c r="TXJ711" s="26"/>
      <c r="TXK711" s="31"/>
      <c r="TXL711" s="38"/>
      <c r="TXM711" s="37"/>
      <c r="TXN711" s="25"/>
      <c r="TXO711" s="31"/>
      <c r="TXP711" s="31"/>
      <c r="TXQ711" s="26"/>
      <c r="TXR711" s="31"/>
      <c r="TXS711" s="38"/>
      <c r="TXT711" s="37"/>
      <c r="TXU711" s="25"/>
      <c r="TXV711" s="31"/>
      <c r="TXW711" s="31"/>
      <c r="TXX711" s="26"/>
      <c r="TXY711" s="31"/>
      <c r="TXZ711" s="38"/>
      <c r="TYA711" s="37"/>
      <c r="TYB711" s="25"/>
      <c r="TYC711" s="31"/>
      <c r="TYD711" s="31"/>
      <c r="TYE711" s="26"/>
      <c r="TYF711" s="31"/>
      <c r="TYG711" s="38"/>
      <c r="TYH711" s="37"/>
      <c r="TYI711" s="25"/>
      <c r="TYJ711" s="31"/>
      <c r="TYK711" s="31"/>
      <c r="TYL711" s="26"/>
      <c r="TYM711" s="31"/>
      <c r="TYN711" s="38"/>
      <c r="TYO711" s="37"/>
      <c r="TYP711" s="25"/>
      <c r="TYQ711" s="31"/>
      <c r="TYR711" s="31"/>
      <c r="TYS711" s="26"/>
      <c r="TYT711" s="31"/>
      <c r="TYU711" s="38"/>
      <c r="TYV711" s="37"/>
      <c r="TYW711" s="25"/>
      <c r="TYX711" s="31"/>
      <c r="TYY711" s="31"/>
      <c r="TYZ711" s="26"/>
      <c r="TZA711" s="31"/>
      <c r="TZB711" s="38"/>
      <c r="TZC711" s="37"/>
      <c r="TZD711" s="25"/>
      <c r="TZE711" s="31"/>
      <c r="TZF711" s="31"/>
      <c r="TZG711" s="26"/>
      <c r="TZH711" s="31"/>
      <c r="TZI711" s="38"/>
      <c r="TZJ711" s="37"/>
      <c r="TZK711" s="25"/>
      <c r="TZL711" s="31"/>
      <c r="TZM711" s="31"/>
      <c r="TZN711" s="26"/>
      <c r="TZO711" s="31"/>
      <c r="TZP711" s="38"/>
      <c r="TZQ711" s="37"/>
      <c r="TZR711" s="25"/>
      <c r="TZS711" s="31"/>
      <c r="TZT711" s="31"/>
      <c r="TZU711" s="26"/>
      <c r="TZV711" s="31"/>
      <c r="TZW711" s="38"/>
      <c r="TZX711" s="37"/>
      <c r="TZY711" s="25"/>
      <c r="TZZ711" s="31"/>
      <c r="UAA711" s="31"/>
      <c r="UAB711" s="26"/>
      <c r="UAC711" s="31"/>
      <c r="UAD711" s="38"/>
      <c r="UAE711" s="37"/>
      <c r="UAF711" s="25"/>
      <c r="UAG711" s="31"/>
      <c r="UAH711" s="31"/>
      <c r="UAI711" s="26"/>
      <c r="UAJ711" s="31"/>
      <c r="UAK711" s="38"/>
      <c r="UAL711" s="37"/>
      <c r="UAM711" s="25"/>
      <c r="UAN711" s="31"/>
      <c r="UAO711" s="31"/>
      <c r="UAP711" s="26"/>
      <c r="UAQ711" s="31"/>
      <c r="UAR711" s="38"/>
      <c r="UAS711" s="37"/>
      <c r="UAT711" s="25"/>
      <c r="UAU711" s="31"/>
      <c r="UAV711" s="31"/>
      <c r="UAW711" s="26"/>
      <c r="UAX711" s="31"/>
      <c r="UAY711" s="38"/>
      <c r="UAZ711" s="37"/>
      <c r="UBA711" s="25"/>
      <c r="UBB711" s="31"/>
      <c r="UBC711" s="31"/>
      <c r="UBD711" s="26"/>
      <c r="UBE711" s="31"/>
      <c r="UBF711" s="38"/>
      <c r="UBG711" s="37"/>
      <c r="UBH711" s="25"/>
      <c r="UBI711" s="31"/>
      <c r="UBJ711" s="31"/>
      <c r="UBK711" s="26"/>
      <c r="UBL711" s="31"/>
      <c r="UBM711" s="38"/>
      <c r="UBN711" s="37"/>
      <c r="UBO711" s="25"/>
      <c r="UBP711" s="31"/>
      <c r="UBQ711" s="31"/>
      <c r="UBR711" s="26"/>
      <c r="UBS711" s="31"/>
      <c r="UBT711" s="38"/>
      <c r="UBU711" s="37"/>
      <c r="UBV711" s="25"/>
      <c r="UBW711" s="31"/>
      <c r="UBX711" s="31"/>
      <c r="UBY711" s="26"/>
      <c r="UBZ711" s="31"/>
      <c r="UCA711" s="38"/>
      <c r="UCB711" s="37"/>
      <c r="UCC711" s="25"/>
      <c r="UCD711" s="31"/>
      <c r="UCE711" s="31"/>
      <c r="UCF711" s="26"/>
      <c r="UCG711" s="31"/>
      <c r="UCH711" s="38"/>
      <c r="UCI711" s="37"/>
      <c r="UCJ711" s="25"/>
      <c r="UCK711" s="31"/>
      <c r="UCL711" s="31"/>
      <c r="UCM711" s="26"/>
      <c r="UCN711" s="31"/>
      <c r="UCO711" s="38"/>
      <c r="UCP711" s="37"/>
      <c r="UCQ711" s="25"/>
      <c r="UCR711" s="31"/>
      <c r="UCS711" s="31"/>
      <c r="UCT711" s="26"/>
      <c r="UCU711" s="31"/>
      <c r="UCV711" s="38"/>
      <c r="UCW711" s="37"/>
      <c r="UCX711" s="25"/>
      <c r="UCY711" s="31"/>
      <c r="UCZ711" s="31"/>
      <c r="UDA711" s="26"/>
      <c r="UDB711" s="31"/>
      <c r="UDC711" s="38"/>
      <c r="UDD711" s="37"/>
      <c r="UDE711" s="25"/>
      <c r="UDF711" s="31"/>
      <c r="UDG711" s="31"/>
      <c r="UDH711" s="26"/>
      <c r="UDI711" s="31"/>
      <c r="UDJ711" s="38"/>
      <c r="UDK711" s="37"/>
      <c r="UDL711" s="25"/>
      <c r="UDM711" s="31"/>
      <c r="UDN711" s="31"/>
      <c r="UDO711" s="26"/>
      <c r="UDP711" s="31"/>
      <c r="UDQ711" s="38"/>
      <c r="UDR711" s="37"/>
      <c r="UDS711" s="25"/>
      <c r="UDT711" s="31"/>
      <c r="UDU711" s="31"/>
      <c r="UDV711" s="26"/>
      <c r="UDW711" s="31"/>
      <c r="UDX711" s="38"/>
      <c r="UDY711" s="37"/>
      <c r="UDZ711" s="25"/>
      <c r="UEA711" s="31"/>
      <c r="UEB711" s="31"/>
      <c r="UEC711" s="26"/>
      <c r="UED711" s="31"/>
      <c r="UEE711" s="38"/>
      <c r="UEF711" s="37"/>
      <c r="UEG711" s="25"/>
      <c r="UEH711" s="31"/>
      <c r="UEI711" s="31"/>
      <c r="UEJ711" s="26"/>
      <c r="UEK711" s="31"/>
      <c r="UEL711" s="38"/>
      <c r="UEM711" s="37"/>
      <c r="UEN711" s="25"/>
      <c r="UEO711" s="31"/>
      <c r="UEP711" s="31"/>
      <c r="UEQ711" s="26"/>
      <c r="UER711" s="31"/>
      <c r="UES711" s="38"/>
      <c r="UET711" s="37"/>
      <c r="UEU711" s="25"/>
      <c r="UEV711" s="31"/>
      <c r="UEW711" s="31"/>
      <c r="UEX711" s="26"/>
      <c r="UEY711" s="31"/>
      <c r="UEZ711" s="38"/>
      <c r="UFA711" s="37"/>
      <c r="UFB711" s="25"/>
      <c r="UFC711" s="31"/>
      <c r="UFD711" s="31"/>
      <c r="UFE711" s="26"/>
      <c r="UFF711" s="31"/>
      <c r="UFG711" s="38"/>
      <c r="UFH711" s="37"/>
      <c r="UFI711" s="25"/>
      <c r="UFJ711" s="31"/>
      <c r="UFK711" s="31"/>
      <c r="UFL711" s="26"/>
      <c r="UFM711" s="31"/>
      <c r="UFN711" s="38"/>
      <c r="UFO711" s="37"/>
      <c r="UFP711" s="25"/>
      <c r="UFQ711" s="31"/>
      <c r="UFR711" s="31"/>
      <c r="UFS711" s="26"/>
      <c r="UFT711" s="31"/>
      <c r="UFU711" s="38"/>
      <c r="UFV711" s="37"/>
      <c r="UFW711" s="25"/>
      <c r="UFX711" s="31"/>
      <c r="UFY711" s="31"/>
      <c r="UFZ711" s="26"/>
      <c r="UGA711" s="31"/>
      <c r="UGB711" s="38"/>
      <c r="UGC711" s="37"/>
      <c r="UGD711" s="25"/>
      <c r="UGE711" s="31"/>
      <c r="UGF711" s="31"/>
      <c r="UGG711" s="26"/>
      <c r="UGH711" s="31"/>
      <c r="UGI711" s="38"/>
      <c r="UGJ711" s="37"/>
      <c r="UGK711" s="25"/>
      <c r="UGL711" s="31"/>
      <c r="UGM711" s="31"/>
      <c r="UGN711" s="26"/>
      <c r="UGO711" s="31"/>
      <c r="UGP711" s="38"/>
      <c r="UGQ711" s="37"/>
      <c r="UGR711" s="25"/>
      <c r="UGS711" s="31"/>
      <c r="UGT711" s="31"/>
      <c r="UGU711" s="26"/>
      <c r="UGV711" s="31"/>
      <c r="UGW711" s="38"/>
      <c r="UGX711" s="37"/>
      <c r="UGY711" s="25"/>
      <c r="UGZ711" s="31"/>
      <c r="UHA711" s="31"/>
      <c r="UHB711" s="26"/>
      <c r="UHC711" s="31"/>
      <c r="UHD711" s="38"/>
      <c r="UHE711" s="37"/>
      <c r="UHF711" s="25"/>
      <c r="UHG711" s="31"/>
      <c r="UHH711" s="31"/>
      <c r="UHI711" s="26"/>
      <c r="UHJ711" s="31"/>
      <c r="UHK711" s="38"/>
      <c r="UHL711" s="37"/>
      <c r="UHM711" s="25"/>
      <c r="UHN711" s="31"/>
      <c r="UHO711" s="31"/>
      <c r="UHP711" s="26"/>
      <c r="UHQ711" s="31"/>
      <c r="UHR711" s="38"/>
      <c r="UHS711" s="37"/>
      <c r="UHT711" s="25"/>
      <c r="UHU711" s="31"/>
      <c r="UHV711" s="31"/>
      <c r="UHW711" s="26"/>
      <c r="UHX711" s="31"/>
      <c r="UHY711" s="38"/>
      <c r="UHZ711" s="37"/>
      <c r="UIA711" s="25"/>
      <c r="UIB711" s="31"/>
      <c r="UIC711" s="31"/>
      <c r="UID711" s="26"/>
      <c r="UIE711" s="31"/>
      <c r="UIF711" s="38"/>
      <c r="UIG711" s="37"/>
      <c r="UIH711" s="25"/>
      <c r="UII711" s="31"/>
      <c r="UIJ711" s="31"/>
      <c r="UIK711" s="26"/>
      <c r="UIL711" s="31"/>
      <c r="UIM711" s="38"/>
      <c r="UIN711" s="37"/>
      <c r="UIO711" s="25"/>
      <c r="UIP711" s="31"/>
      <c r="UIQ711" s="31"/>
      <c r="UIR711" s="26"/>
      <c r="UIS711" s="31"/>
      <c r="UIT711" s="38"/>
      <c r="UIU711" s="37"/>
      <c r="UIV711" s="25"/>
      <c r="UIW711" s="31"/>
      <c r="UIX711" s="31"/>
      <c r="UIY711" s="26"/>
      <c r="UIZ711" s="31"/>
      <c r="UJA711" s="38"/>
      <c r="UJB711" s="37"/>
      <c r="UJC711" s="25"/>
      <c r="UJD711" s="31"/>
      <c r="UJE711" s="31"/>
      <c r="UJF711" s="26"/>
      <c r="UJG711" s="31"/>
      <c r="UJH711" s="38"/>
      <c r="UJI711" s="37"/>
      <c r="UJJ711" s="25"/>
      <c r="UJK711" s="31"/>
      <c r="UJL711" s="31"/>
      <c r="UJM711" s="26"/>
      <c r="UJN711" s="31"/>
      <c r="UJO711" s="38"/>
      <c r="UJP711" s="37"/>
      <c r="UJQ711" s="25"/>
      <c r="UJR711" s="31"/>
      <c r="UJS711" s="31"/>
      <c r="UJT711" s="26"/>
      <c r="UJU711" s="31"/>
      <c r="UJV711" s="38"/>
      <c r="UJW711" s="37"/>
      <c r="UJX711" s="25"/>
      <c r="UJY711" s="31"/>
      <c r="UJZ711" s="31"/>
      <c r="UKA711" s="26"/>
      <c r="UKB711" s="31"/>
      <c r="UKC711" s="38"/>
      <c r="UKD711" s="37"/>
      <c r="UKE711" s="25"/>
      <c r="UKF711" s="31"/>
      <c r="UKG711" s="31"/>
      <c r="UKH711" s="26"/>
      <c r="UKI711" s="31"/>
      <c r="UKJ711" s="38"/>
      <c r="UKK711" s="37"/>
      <c r="UKL711" s="25"/>
      <c r="UKM711" s="31"/>
      <c r="UKN711" s="31"/>
      <c r="UKO711" s="26"/>
      <c r="UKP711" s="31"/>
      <c r="UKQ711" s="38"/>
      <c r="UKR711" s="37"/>
      <c r="UKS711" s="25"/>
      <c r="UKT711" s="31"/>
      <c r="UKU711" s="31"/>
      <c r="UKV711" s="26"/>
      <c r="UKW711" s="31"/>
      <c r="UKX711" s="38"/>
      <c r="UKY711" s="37"/>
      <c r="UKZ711" s="25"/>
      <c r="ULA711" s="31"/>
      <c r="ULB711" s="31"/>
      <c r="ULC711" s="26"/>
      <c r="ULD711" s="31"/>
      <c r="ULE711" s="38"/>
      <c r="ULF711" s="37"/>
      <c r="ULG711" s="25"/>
      <c r="ULH711" s="31"/>
      <c r="ULI711" s="31"/>
      <c r="ULJ711" s="26"/>
      <c r="ULK711" s="31"/>
      <c r="ULL711" s="38"/>
      <c r="ULM711" s="37"/>
      <c r="ULN711" s="25"/>
      <c r="ULO711" s="31"/>
      <c r="ULP711" s="31"/>
      <c r="ULQ711" s="26"/>
      <c r="ULR711" s="31"/>
      <c r="ULS711" s="38"/>
      <c r="ULT711" s="37"/>
      <c r="ULU711" s="25"/>
      <c r="ULV711" s="31"/>
      <c r="ULW711" s="31"/>
      <c r="ULX711" s="26"/>
      <c r="ULY711" s="31"/>
      <c r="ULZ711" s="38"/>
      <c r="UMA711" s="37"/>
      <c r="UMB711" s="25"/>
      <c r="UMC711" s="31"/>
      <c r="UMD711" s="31"/>
      <c r="UME711" s="26"/>
      <c r="UMF711" s="31"/>
      <c r="UMG711" s="38"/>
      <c r="UMH711" s="37"/>
      <c r="UMI711" s="25"/>
      <c r="UMJ711" s="31"/>
      <c r="UMK711" s="31"/>
      <c r="UML711" s="26"/>
      <c r="UMM711" s="31"/>
      <c r="UMN711" s="38"/>
      <c r="UMO711" s="37"/>
      <c r="UMP711" s="25"/>
      <c r="UMQ711" s="31"/>
      <c r="UMR711" s="31"/>
      <c r="UMS711" s="26"/>
      <c r="UMT711" s="31"/>
      <c r="UMU711" s="38"/>
      <c r="UMV711" s="37"/>
      <c r="UMW711" s="25"/>
      <c r="UMX711" s="31"/>
      <c r="UMY711" s="31"/>
      <c r="UMZ711" s="26"/>
      <c r="UNA711" s="31"/>
      <c r="UNB711" s="38"/>
      <c r="UNC711" s="37"/>
      <c r="UND711" s="25"/>
      <c r="UNE711" s="31"/>
      <c r="UNF711" s="31"/>
      <c r="UNG711" s="26"/>
      <c r="UNH711" s="31"/>
      <c r="UNI711" s="38"/>
      <c r="UNJ711" s="37"/>
      <c r="UNK711" s="25"/>
      <c r="UNL711" s="31"/>
      <c r="UNM711" s="31"/>
      <c r="UNN711" s="26"/>
      <c r="UNO711" s="31"/>
      <c r="UNP711" s="38"/>
      <c r="UNQ711" s="37"/>
      <c r="UNR711" s="25"/>
      <c r="UNS711" s="31"/>
      <c r="UNT711" s="31"/>
      <c r="UNU711" s="26"/>
      <c r="UNV711" s="31"/>
      <c r="UNW711" s="38"/>
      <c r="UNX711" s="37"/>
      <c r="UNY711" s="25"/>
      <c r="UNZ711" s="31"/>
      <c r="UOA711" s="31"/>
      <c r="UOB711" s="26"/>
      <c r="UOC711" s="31"/>
      <c r="UOD711" s="38"/>
      <c r="UOE711" s="37"/>
      <c r="UOF711" s="25"/>
      <c r="UOG711" s="31"/>
      <c r="UOH711" s="31"/>
      <c r="UOI711" s="26"/>
      <c r="UOJ711" s="31"/>
      <c r="UOK711" s="38"/>
      <c r="UOL711" s="37"/>
      <c r="UOM711" s="25"/>
      <c r="UON711" s="31"/>
      <c r="UOO711" s="31"/>
      <c r="UOP711" s="26"/>
      <c r="UOQ711" s="31"/>
      <c r="UOR711" s="38"/>
      <c r="UOS711" s="37"/>
      <c r="UOT711" s="25"/>
      <c r="UOU711" s="31"/>
      <c r="UOV711" s="31"/>
      <c r="UOW711" s="26"/>
      <c r="UOX711" s="31"/>
      <c r="UOY711" s="38"/>
      <c r="UOZ711" s="37"/>
      <c r="UPA711" s="25"/>
      <c r="UPB711" s="31"/>
      <c r="UPC711" s="31"/>
      <c r="UPD711" s="26"/>
      <c r="UPE711" s="31"/>
      <c r="UPF711" s="38"/>
      <c r="UPG711" s="37"/>
      <c r="UPH711" s="25"/>
      <c r="UPI711" s="31"/>
      <c r="UPJ711" s="31"/>
      <c r="UPK711" s="26"/>
      <c r="UPL711" s="31"/>
      <c r="UPM711" s="38"/>
      <c r="UPN711" s="37"/>
      <c r="UPO711" s="25"/>
      <c r="UPP711" s="31"/>
      <c r="UPQ711" s="31"/>
      <c r="UPR711" s="26"/>
      <c r="UPS711" s="31"/>
      <c r="UPT711" s="38"/>
      <c r="UPU711" s="37"/>
      <c r="UPV711" s="25"/>
      <c r="UPW711" s="31"/>
      <c r="UPX711" s="31"/>
      <c r="UPY711" s="26"/>
      <c r="UPZ711" s="31"/>
      <c r="UQA711" s="38"/>
      <c r="UQB711" s="37"/>
      <c r="UQC711" s="25"/>
      <c r="UQD711" s="31"/>
      <c r="UQE711" s="31"/>
      <c r="UQF711" s="26"/>
      <c r="UQG711" s="31"/>
      <c r="UQH711" s="38"/>
      <c r="UQI711" s="37"/>
      <c r="UQJ711" s="25"/>
      <c r="UQK711" s="31"/>
      <c r="UQL711" s="31"/>
      <c r="UQM711" s="26"/>
      <c r="UQN711" s="31"/>
      <c r="UQO711" s="38"/>
      <c r="UQP711" s="37"/>
      <c r="UQQ711" s="25"/>
      <c r="UQR711" s="31"/>
      <c r="UQS711" s="31"/>
      <c r="UQT711" s="26"/>
      <c r="UQU711" s="31"/>
      <c r="UQV711" s="38"/>
      <c r="UQW711" s="37"/>
      <c r="UQX711" s="25"/>
      <c r="UQY711" s="31"/>
      <c r="UQZ711" s="31"/>
      <c r="URA711" s="26"/>
      <c r="URB711" s="31"/>
      <c r="URC711" s="38"/>
      <c r="URD711" s="37"/>
      <c r="URE711" s="25"/>
      <c r="URF711" s="31"/>
      <c r="URG711" s="31"/>
      <c r="URH711" s="26"/>
      <c r="URI711" s="31"/>
      <c r="URJ711" s="38"/>
      <c r="URK711" s="37"/>
      <c r="URL711" s="25"/>
      <c r="URM711" s="31"/>
      <c r="URN711" s="31"/>
      <c r="URO711" s="26"/>
      <c r="URP711" s="31"/>
      <c r="URQ711" s="38"/>
      <c r="URR711" s="37"/>
      <c r="URS711" s="25"/>
      <c r="URT711" s="31"/>
      <c r="URU711" s="31"/>
      <c r="URV711" s="26"/>
      <c r="URW711" s="31"/>
      <c r="URX711" s="38"/>
      <c r="URY711" s="37"/>
      <c r="URZ711" s="25"/>
      <c r="USA711" s="31"/>
      <c r="USB711" s="31"/>
      <c r="USC711" s="26"/>
      <c r="USD711" s="31"/>
      <c r="USE711" s="38"/>
      <c r="USF711" s="37"/>
      <c r="USG711" s="25"/>
      <c r="USH711" s="31"/>
      <c r="USI711" s="31"/>
      <c r="USJ711" s="26"/>
      <c r="USK711" s="31"/>
      <c r="USL711" s="38"/>
      <c r="USM711" s="37"/>
      <c r="USN711" s="25"/>
      <c r="USO711" s="31"/>
      <c r="USP711" s="31"/>
      <c r="USQ711" s="26"/>
      <c r="USR711" s="31"/>
      <c r="USS711" s="38"/>
      <c r="UST711" s="37"/>
      <c r="USU711" s="25"/>
      <c r="USV711" s="31"/>
      <c r="USW711" s="31"/>
      <c r="USX711" s="26"/>
      <c r="USY711" s="31"/>
      <c r="USZ711" s="38"/>
      <c r="UTA711" s="37"/>
      <c r="UTB711" s="25"/>
      <c r="UTC711" s="31"/>
      <c r="UTD711" s="31"/>
      <c r="UTE711" s="26"/>
      <c r="UTF711" s="31"/>
      <c r="UTG711" s="38"/>
      <c r="UTH711" s="37"/>
      <c r="UTI711" s="25"/>
      <c r="UTJ711" s="31"/>
      <c r="UTK711" s="31"/>
      <c r="UTL711" s="26"/>
      <c r="UTM711" s="31"/>
      <c r="UTN711" s="38"/>
      <c r="UTO711" s="37"/>
      <c r="UTP711" s="25"/>
      <c r="UTQ711" s="31"/>
      <c r="UTR711" s="31"/>
      <c r="UTS711" s="26"/>
      <c r="UTT711" s="31"/>
      <c r="UTU711" s="38"/>
      <c r="UTV711" s="37"/>
      <c r="UTW711" s="25"/>
      <c r="UTX711" s="31"/>
      <c r="UTY711" s="31"/>
      <c r="UTZ711" s="26"/>
      <c r="UUA711" s="31"/>
      <c r="UUB711" s="38"/>
      <c r="UUC711" s="37"/>
      <c r="UUD711" s="25"/>
      <c r="UUE711" s="31"/>
      <c r="UUF711" s="31"/>
      <c r="UUG711" s="26"/>
      <c r="UUH711" s="31"/>
      <c r="UUI711" s="38"/>
      <c r="UUJ711" s="37"/>
      <c r="UUK711" s="25"/>
      <c r="UUL711" s="31"/>
      <c r="UUM711" s="31"/>
      <c r="UUN711" s="26"/>
      <c r="UUO711" s="31"/>
      <c r="UUP711" s="38"/>
      <c r="UUQ711" s="37"/>
      <c r="UUR711" s="25"/>
      <c r="UUS711" s="31"/>
      <c r="UUT711" s="31"/>
      <c r="UUU711" s="26"/>
      <c r="UUV711" s="31"/>
      <c r="UUW711" s="38"/>
      <c r="UUX711" s="37"/>
      <c r="UUY711" s="25"/>
      <c r="UUZ711" s="31"/>
      <c r="UVA711" s="31"/>
      <c r="UVB711" s="26"/>
      <c r="UVC711" s="31"/>
      <c r="UVD711" s="38"/>
      <c r="UVE711" s="37"/>
      <c r="UVF711" s="25"/>
      <c r="UVG711" s="31"/>
      <c r="UVH711" s="31"/>
      <c r="UVI711" s="26"/>
      <c r="UVJ711" s="31"/>
      <c r="UVK711" s="38"/>
      <c r="UVL711" s="37"/>
      <c r="UVM711" s="25"/>
      <c r="UVN711" s="31"/>
      <c r="UVO711" s="31"/>
      <c r="UVP711" s="26"/>
      <c r="UVQ711" s="31"/>
      <c r="UVR711" s="38"/>
      <c r="UVS711" s="37"/>
      <c r="UVT711" s="25"/>
      <c r="UVU711" s="31"/>
      <c r="UVV711" s="31"/>
      <c r="UVW711" s="26"/>
      <c r="UVX711" s="31"/>
      <c r="UVY711" s="38"/>
      <c r="UVZ711" s="37"/>
      <c r="UWA711" s="25"/>
      <c r="UWB711" s="31"/>
      <c r="UWC711" s="31"/>
      <c r="UWD711" s="26"/>
      <c r="UWE711" s="31"/>
      <c r="UWF711" s="38"/>
      <c r="UWG711" s="37"/>
      <c r="UWH711" s="25"/>
      <c r="UWI711" s="31"/>
      <c r="UWJ711" s="31"/>
      <c r="UWK711" s="26"/>
      <c r="UWL711" s="31"/>
      <c r="UWM711" s="38"/>
      <c r="UWN711" s="37"/>
      <c r="UWO711" s="25"/>
      <c r="UWP711" s="31"/>
      <c r="UWQ711" s="31"/>
      <c r="UWR711" s="26"/>
      <c r="UWS711" s="31"/>
      <c r="UWT711" s="38"/>
      <c r="UWU711" s="37"/>
      <c r="UWV711" s="25"/>
      <c r="UWW711" s="31"/>
      <c r="UWX711" s="31"/>
      <c r="UWY711" s="26"/>
      <c r="UWZ711" s="31"/>
      <c r="UXA711" s="38"/>
      <c r="UXB711" s="37"/>
      <c r="UXC711" s="25"/>
      <c r="UXD711" s="31"/>
      <c r="UXE711" s="31"/>
      <c r="UXF711" s="26"/>
      <c r="UXG711" s="31"/>
      <c r="UXH711" s="38"/>
      <c r="UXI711" s="37"/>
      <c r="UXJ711" s="25"/>
      <c r="UXK711" s="31"/>
      <c r="UXL711" s="31"/>
      <c r="UXM711" s="26"/>
      <c r="UXN711" s="31"/>
      <c r="UXO711" s="38"/>
      <c r="UXP711" s="37"/>
      <c r="UXQ711" s="25"/>
      <c r="UXR711" s="31"/>
      <c r="UXS711" s="31"/>
      <c r="UXT711" s="26"/>
      <c r="UXU711" s="31"/>
      <c r="UXV711" s="38"/>
      <c r="UXW711" s="37"/>
      <c r="UXX711" s="25"/>
      <c r="UXY711" s="31"/>
      <c r="UXZ711" s="31"/>
      <c r="UYA711" s="26"/>
      <c r="UYB711" s="31"/>
      <c r="UYC711" s="38"/>
      <c r="UYD711" s="37"/>
      <c r="UYE711" s="25"/>
      <c r="UYF711" s="31"/>
      <c r="UYG711" s="31"/>
      <c r="UYH711" s="26"/>
      <c r="UYI711" s="31"/>
      <c r="UYJ711" s="38"/>
      <c r="UYK711" s="37"/>
      <c r="UYL711" s="25"/>
      <c r="UYM711" s="31"/>
      <c r="UYN711" s="31"/>
      <c r="UYO711" s="26"/>
      <c r="UYP711" s="31"/>
      <c r="UYQ711" s="38"/>
      <c r="UYR711" s="37"/>
      <c r="UYS711" s="25"/>
      <c r="UYT711" s="31"/>
      <c r="UYU711" s="31"/>
      <c r="UYV711" s="26"/>
      <c r="UYW711" s="31"/>
      <c r="UYX711" s="38"/>
      <c r="UYY711" s="37"/>
      <c r="UYZ711" s="25"/>
      <c r="UZA711" s="31"/>
      <c r="UZB711" s="31"/>
      <c r="UZC711" s="26"/>
      <c r="UZD711" s="31"/>
      <c r="UZE711" s="38"/>
      <c r="UZF711" s="37"/>
      <c r="UZG711" s="25"/>
      <c r="UZH711" s="31"/>
      <c r="UZI711" s="31"/>
      <c r="UZJ711" s="26"/>
      <c r="UZK711" s="31"/>
      <c r="UZL711" s="38"/>
      <c r="UZM711" s="37"/>
      <c r="UZN711" s="25"/>
      <c r="UZO711" s="31"/>
      <c r="UZP711" s="31"/>
      <c r="UZQ711" s="26"/>
      <c r="UZR711" s="31"/>
      <c r="UZS711" s="38"/>
      <c r="UZT711" s="37"/>
      <c r="UZU711" s="25"/>
      <c r="UZV711" s="31"/>
      <c r="UZW711" s="31"/>
      <c r="UZX711" s="26"/>
      <c r="UZY711" s="31"/>
      <c r="UZZ711" s="38"/>
      <c r="VAA711" s="37"/>
      <c r="VAB711" s="25"/>
      <c r="VAC711" s="31"/>
      <c r="VAD711" s="31"/>
      <c r="VAE711" s="26"/>
      <c r="VAF711" s="31"/>
      <c r="VAG711" s="38"/>
      <c r="VAH711" s="37"/>
      <c r="VAI711" s="25"/>
      <c r="VAJ711" s="31"/>
      <c r="VAK711" s="31"/>
      <c r="VAL711" s="26"/>
      <c r="VAM711" s="31"/>
      <c r="VAN711" s="38"/>
      <c r="VAO711" s="37"/>
      <c r="VAP711" s="25"/>
      <c r="VAQ711" s="31"/>
      <c r="VAR711" s="31"/>
      <c r="VAS711" s="26"/>
      <c r="VAT711" s="31"/>
      <c r="VAU711" s="38"/>
      <c r="VAV711" s="37"/>
      <c r="VAW711" s="25"/>
      <c r="VAX711" s="31"/>
      <c r="VAY711" s="31"/>
      <c r="VAZ711" s="26"/>
      <c r="VBA711" s="31"/>
      <c r="VBB711" s="38"/>
      <c r="VBC711" s="37"/>
      <c r="VBD711" s="25"/>
      <c r="VBE711" s="31"/>
      <c r="VBF711" s="31"/>
      <c r="VBG711" s="26"/>
      <c r="VBH711" s="31"/>
      <c r="VBI711" s="38"/>
      <c r="VBJ711" s="37"/>
      <c r="VBK711" s="25"/>
      <c r="VBL711" s="31"/>
      <c r="VBM711" s="31"/>
      <c r="VBN711" s="26"/>
      <c r="VBO711" s="31"/>
      <c r="VBP711" s="38"/>
      <c r="VBQ711" s="37"/>
      <c r="VBR711" s="25"/>
      <c r="VBS711" s="31"/>
      <c r="VBT711" s="31"/>
      <c r="VBU711" s="26"/>
      <c r="VBV711" s="31"/>
      <c r="VBW711" s="38"/>
      <c r="VBX711" s="37"/>
      <c r="VBY711" s="25"/>
      <c r="VBZ711" s="31"/>
      <c r="VCA711" s="31"/>
      <c r="VCB711" s="26"/>
      <c r="VCC711" s="31"/>
      <c r="VCD711" s="38"/>
      <c r="VCE711" s="37"/>
      <c r="VCF711" s="25"/>
      <c r="VCG711" s="31"/>
      <c r="VCH711" s="31"/>
      <c r="VCI711" s="26"/>
      <c r="VCJ711" s="31"/>
      <c r="VCK711" s="38"/>
      <c r="VCL711" s="37"/>
      <c r="VCM711" s="25"/>
      <c r="VCN711" s="31"/>
      <c r="VCO711" s="31"/>
      <c r="VCP711" s="26"/>
      <c r="VCQ711" s="31"/>
      <c r="VCR711" s="38"/>
      <c r="VCS711" s="37"/>
      <c r="VCT711" s="25"/>
      <c r="VCU711" s="31"/>
      <c r="VCV711" s="31"/>
      <c r="VCW711" s="26"/>
      <c r="VCX711" s="31"/>
      <c r="VCY711" s="38"/>
      <c r="VCZ711" s="37"/>
      <c r="VDA711" s="25"/>
      <c r="VDB711" s="31"/>
      <c r="VDC711" s="31"/>
      <c r="VDD711" s="26"/>
      <c r="VDE711" s="31"/>
      <c r="VDF711" s="38"/>
      <c r="VDG711" s="37"/>
      <c r="VDH711" s="25"/>
      <c r="VDI711" s="31"/>
      <c r="VDJ711" s="31"/>
      <c r="VDK711" s="26"/>
      <c r="VDL711" s="31"/>
      <c r="VDM711" s="38"/>
      <c r="VDN711" s="37"/>
      <c r="VDO711" s="25"/>
      <c r="VDP711" s="31"/>
      <c r="VDQ711" s="31"/>
      <c r="VDR711" s="26"/>
      <c r="VDS711" s="31"/>
      <c r="VDT711" s="38"/>
      <c r="VDU711" s="37"/>
      <c r="VDV711" s="25"/>
      <c r="VDW711" s="31"/>
      <c r="VDX711" s="31"/>
      <c r="VDY711" s="26"/>
      <c r="VDZ711" s="31"/>
      <c r="VEA711" s="38"/>
      <c r="VEB711" s="37"/>
      <c r="VEC711" s="25"/>
      <c r="VED711" s="31"/>
      <c r="VEE711" s="31"/>
      <c r="VEF711" s="26"/>
      <c r="VEG711" s="31"/>
      <c r="VEH711" s="38"/>
      <c r="VEI711" s="37"/>
      <c r="VEJ711" s="25"/>
      <c r="VEK711" s="31"/>
      <c r="VEL711" s="31"/>
      <c r="VEM711" s="26"/>
      <c r="VEN711" s="31"/>
      <c r="VEO711" s="38"/>
      <c r="VEP711" s="37"/>
      <c r="VEQ711" s="25"/>
      <c r="VER711" s="31"/>
      <c r="VES711" s="31"/>
      <c r="VET711" s="26"/>
      <c r="VEU711" s="31"/>
      <c r="VEV711" s="38"/>
      <c r="VEW711" s="37"/>
      <c r="VEX711" s="25"/>
      <c r="VEY711" s="31"/>
      <c r="VEZ711" s="31"/>
      <c r="VFA711" s="26"/>
      <c r="VFB711" s="31"/>
      <c r="VFC711" s="38"/>
      <c r="VFD711" s="37"/>
      <c r="VFE711" s="25"/>
      <c r="VFF711" s="31"/>
      <c r="VFG711" s="31"/>
      <c r="VFH711" s="26"/>
      <c r="VFI711" s="31"/>
      <c r="VFJ711" s="38"/>
      <c r="VFK711" s="37"/>
      <c r="VFL711" s="25"/>
      <c r="VFM711" s="31"/>
      <c r="VFN711" s="31"/>
      <c r="VFO711" s="26"/>
      <c r="VFP711" s="31"/>
      <c r="VFQ711" s="38"/>
      <c r="VFR711" s="37"/>
      <c r="VFS711" s="25"/>
      <c r="VFT711" s="31"/>
      <c r="VFU711" s="31"/>
      <c r="VFV711" s="26"/>
      <c r="VFW711" s="31"/>
      <c r="VFX711" s="38"/>
      <c r="VFY711" s="37"/>
      <c r="VFZ711" s="25"/>
      <c r="VGA711" s="31"/>
      <c r="VGB711" s="31"/>
      <c r="VGC711" s="26"/>
      <c r="VGD711" s="31"/>
      <c r="VGE711" s="38"/>
      <c r="VGF711" s="37"/>
      <c r="VGG711" s="25"/>
      <c r="VGH711" s="31"/>
      <c r="VGI711" s="31"/>
      <c r="VGJ711" s="26"/>
      <c r="VGK711" s="31"/>
      <c r="VGL711" s="38"/>
      <c r="VGM711" s="37"/>
      <c r="VGN711" s="25"/>
      <c r="VGO711" s="31"/>
      <c r="VGP711" s="31"/>
      <c r="VGQ711" s="26"/>
      <c r="VGR711" s="31"/>
      <c r="VGS711" s="38"/>
      <c r="VGT711" s="37"/>
      <c r="VGU711" s="25"/>
      <c r="VGV711" s="31"/>
      <c r="VGW711" s="31"/>
      <c r="VGX711" s="26"/>
      <c r="VGY711" s="31"/>
      <c r="VGZ711" s="38"/>
      <c r="VHA711" s="37"/>
      <c r="VHB711" s="25"/>
      <c r="VHC711" s="31"/>
      <c r="VHD711" s="31"/>
      <c r="VHE711" s="26"/>
      <c r="VHF711" s="31"/>
      <c r="VHG711" s="38"/>
      <c r="VHH711" s="37"/>
      <c r="VHI711" s="25"/>
      <c r="VHJ711" s="31"/>
      <c r="VHK711" s="31"/>
      <c r="VHL711" s="26"/>
      <c r="VHM711" s="31"/>
      <c r="VHN711" s="38"/>
      <c r="VHO711" s="37"/>
      <c r="VHP711" s="25"/>
      <c r="VHQ711" s="31"/>
      <c r="VHR711" s="31"/>
      <c r="VHS711" s="26"/>
      <c r="VHT711" s="31"/>
      <c r="VHU711" s="38"/>
      <c r="VHV711" s="37"/>
      <c r="VHW711" s="25"/>
      <c r="VHX711" s="31"/>
      <c r="VHY711" s="31"/>
      <c r="VHZ711" s="26"/>
      <c r="VIA711" s="31"/>
      <c r="VIB711" s="38"/>
      <c r="VIC711" s="37"/>
      <c r="VID711" s="25"/>
      <c r="VIE711" s="31"/>
      <c r="VIF711" s="31"/>
      <c r="VIG711" s="26"/>
      <c r="VIH711" s="31"/>
      <c r="VII711" s="38"/>
      <c r="VIJ711" s="37"/>
      <c r="VIK711" s="25"/>
      <c r="VIL711" s="31"/>
      <c r="VIM711" s="31"/>
      <c r="VIN711" s="26"/>
      <c r="VIO711" s="31"/>
      <c r="VIP711" s="38"/>
      <c r="VIQ711" s="37"/>
      <c r="VIR711" s="25"/>
      <c r="VIS711" s="31"/>
      <c r="VIT711" s="31"/>
      <c r="VIU711" s="26"/>
      <c r="VIV711" s="31"/>
      <c r="VIW711" s="38"/>
      <c r="VIX711" s="37"/>
      <c r="VIY711" s="25"/>
      <c r="VIZ711" s="31"/>
      <c r="VJA711" s="31"/>
      <c r="VJB711" s="26"/>
      <c r="VJC711" s="31"/>
      <c r="VJD711" s="38"/>
      <c r="VJE711" s="37"/>
      <c r="VJF711" s="25"/>
      <c r="VJG711" s="31"/>
      <c r="VJH711" s="31"/>
      <c r="VJI711" s="26"/>
      <c r="VJJ711" s="31"/>
      <c r="VJK711" s="38"/>
      <c r="VJL711" s="37"/>
      <c r="VJM711" s="25"/>
      <c r="VJN711" s="31"/>
      <c r="VJO711" s="31"/>
      <c r="VJP711" s="26"/>
      <c r="VJQ711" s="31"/>
      <c r="VJR711" s="38"/>
      <c r="VJS711" s="37"/>
      <c r="VJT711" s="25"/>
      <c r="VJU711" s="31"/>
      <c r="VJV711" s="31"/>
      <c r="VJW711" s="26"/>
      <c r="VJX711" s="31"/>
      <c r="VJY711" s="38"/>
      <c r="VJZ711" s="37"/>
      <c r="VKA711" s="25"/>
      <c r="VKB711" s="31"/>
      <c r="VKC711" s="31"/>
      <c r="VKD711" s="26"/>
      <c r="VKE711" s="31"/>
      <c r="VKF711" s="38"/>
      <c r="VKG711" s="37"/>
      <c r="VKH711" s="25"/>
      <c r="VKI711" s="31"/>
      <c r="VKJ711" s="31"/>
      <c r="VKK711" s="26"/>
      <c r="VKL711" s="31"/>
      <c r="VKM711" s="38"/>
      <c r="VKN711" s="37"/>
      <c r="VKO711" s="25"/>
      <c r="VKP711" s="31"/>
      <c r="VKQ711" s="31"/>
      <c r="VKR711" s="26"/>
      <c r="VKS711" s="31"/>
      <c r="VKT711" s="38"/>
      <c r="VKU711" s="37"/>
      <c r="VKV711" s="25"/>
      <c r="VKW711" s="31"/>
      <c r="VKX711" s="31"/>
      <c r="VKY711" s="26"/>
      <c r="VKZ711" s="31"/>
      <c r="VLA711" s="38"/>
      <c r="VLB711" s="37"/>
      <c r="VLC711" s="25"/>
      <c r="VLD711" s="31"/>
      <c r="VLE711" s="31"/>
      <c r="VLF711" s="26"/>
      <c r="VLG711" s="31"/>
      <c r="VLH711" s="38"/>
      <c r="VLI711" s="37"/>
      <c r="VLJ711" s="25"/>
      <c r="VLK711" s="31"/>
      <c r="VLL711" s="31"/>
      <c r="VLM711" s="26"/>
      <c r="VLN711" s="31"/>
      <c r="VLO711" s="38"/>
      <c r="VLP711" s="37"/>
      <c r="VLQ711" s="25"/>
      <c r="VLR711" s="31"/>
      <c r="VLS711" s="31"/>
      <c r="VLT711" s="26"/>
      <c r="VLU711" s="31"/>
      <c r="VLV711" s="38"/>
      <c r="VLW711" s="37"/>
      <c r="VLX711" s="25"/>
      <c r="VLY711" s="31"/>
      <c r="VLZ711" s="31"/>
      <c r="VMA711" s="26"/>
      <c r="VMB711" s="31"/>
      <c r="VMC711" s="38"/>
      <c r="VMD711" s="37"/>
      <c r="VME711" s="25"/>
      <c r="VMF711" s="31"/>
      <c r="VMG711" s="31"/>
      <c r="VMH711" s="26"/>
      <c r="VMI711" s="31"/>
      <c r="VMJ711" s="38"/>
      <c r="VMK711" s="37"/>
      <c r="VML711" s="25"/>
      <c r="VMM711" s="31"/>
      <c r="VMN711" s="31"/>
      <c r="VMO711" s="26"/>
      <c r="VMP711" s="31"/>
      <c r="VMQ711" s="38"/>
      <c r="VMR711" s="37"/>
      <c r="VMS711" s="25"/>
      <c r="VMT711" s="31"/>
      <c r="VMU711" s="31"/>
      <c r="VMV711" s="26"/>
      <c r="VMW711" s="31"/>
      <c r="VMX711" s="38"/>
      <c r="VMY711" s="37"/>
      <c r="VMZ711" s="25"/>
      <c r="VNA711" s="31"/>
      <c r="VNB711" s="31"/>
      <c r="VNC711" s="26"/>
      <c r="VND711" s="31"/>
      <c r="VNE711" s="38"/>
      <c r="VNF711" s="37"/>
      <c r="VNG711" s="25"/>
      <c r="VNH711" s="31"/>
      <c r="VNI711" s="31"/>
      <c r="VNJ711" s="26"/>
      <c r="VNK711" s="31"/>
      <c r="VNL711" s="38"/>
      <c r="VNM711" s="37"/>
      <c r="VNN711" s="25"/>
      <c r="VNO711" s="31"/>
      <c r="VNP711" s="31"/>
      <c r="VNQ711" s="26"/>
      <c r="VNR711" s="31"/>
      <c r="VNS711" s="38"/>
      <c r="VNT711" s="37"/>
      <c r="VNU711" s="25"/>
      <c r="VNV711" s="31"/>
      <c r="VNW711" s="31"/>
      <c r="VNX711" s="26"/>
      <c r="VNY711" s="31"/>
      <c r="VNZ711" s="38"/>
      <c r="VOA711" s="37"/>
      <c r="VOB711" s="25"/>
      <c r="VOC711" s="31"/>
      <c r="VOD711" s="31"/>
      <c r="VOE711" s="26"/>
      <c r="VOF711" s="31"/>
      <c r="VOG711" s="38"/>
      <c r="VOH711" s="37"/>
      <c r="VOI711" s="25"/>
      <c r="VOJ711" s="31"/>
      <c r="VOK711" s="31"/>
      <c r="VOL711" s="26"/>
      <c r="VOM711" s="31"/>
      <c r="VON711" s="38"/>
      <c r="VOO711" s="37"/>
      <c r="VOP711" s="25"/>
      <c r="VOQ711" s="31"/>
      <c r="VOR711" s="31"/>
      <c r="VOS711" s="26"/>
      <c r="VOT711" s="31"/>
      <c r="VOU711" s="38"/>
      <c r="VOV711" s="37"/>
      <c r="VOW711" s="25"/>
      <c r="VOX711" s="31"/>
      <c r="VOY711" s="31"/>
      <c r="VOZ711" s="26"/>
      <c r="VPA711" s="31"/>
      <c r="VPB711" s="38"/>
      <c r="VPC711" s="37"/>
      <c r="VPD711" s="25"/>
      <c r="VPE711" s="31"/>
      <c r="VPF711" s="31"/>
      <c r="VPG711" s="26"/>
      <c r="VPH711" s="31"/>
      <c r="VPI711" s="38"/>
      <c r="VPJ711" s="37"/>
      <c r="VPK711" s="25"/>
      <c r="VPL711" s="31"/>
      <c r="VPM711" s="31"/>
      <c r="VPN711" s="26"/>
      <c r="VPO711" s="31"/>
      <c r="VPP711" s="38"/>
      <c r="VPQ711" s="37"/>
      <c r="VPR711" s="25"/>
      <c r="VPS711" s="31"/>
      <c r="VPT711" s="31"/>
      <c r="VPU711" s="26"/>
      <c r="VPV711" s="31"/>
      <c r="VPW711" s="38"/>
      <c r="VPX711" s="37"/>
      <c r="VPY711" s="25"/>
      <c r="VPZ711" s="31"/>
      <c r="VQA711" s="31"/>
      <c r="VQB711" s="26"/>
      <c r="VQC711" s="31"/>
      <c r="VQD711" s="38"/>
      <c r="VQE711" s="37"/>
      <c r="VQF711" s="25"/>
      <c r="VQG711" s="31"/>
      <c r="VQH711" s="31"/>
      <c r="VQI711" s="26"/>
      <c r="VQJ711" s="31"/>
      <c r="VQK711" s="38"/>
      <c r="VQL711" s="37"/>
      <c r="VQM711" s="25"/>
      <c r="VQN711" s="31"/>
      <c r="VQO711" s="31"/>
      <c r="VQP711" s="26"/>
      <c r="VQQ711" s="31"/>
      <c r="VQR711" s="38"/>
      <c r="VQS711" s="37"/>
      <c r="VQT711" s="25"/>
      <c r="VQU711" s="31"/>
      <c r="VQV711" s="31"/>
      <c r="VQW711" s="26"/>
      <c r="VQX711" s="31"/>
      <c r="VQY711" s="38"/>
      <c r="VQZ711" s="37"/>
      <c r="VRA711" s="25"/>
      <c r="VRB711" s="31"/>
      <c r="VRC711" s="31"/>
      <c r="VRD711" s="26"/>
      <c r="VRE711" s="31"/>
      <c r="VRF711" s="38"/>
      <c r="VRG711" s="37"/>
      <c r="VRH711" s="25"/>
      <c r="VRI711" s="31"/>
      <c r="VRJ711" s="31"/>
      <c r="VRK711" s="26"/>
      <c r="VRL711" s="31"/>
      <c r="VRM711" s="38"/>
      <c r="VRN711" s="37"/>
      <c r="VRO711" s="25"/>
      <c r="VRP711" s="31"/>
      <c r="VRQ711" s="31"/>
      <c r="VRR711" s="26"/>
      <c r="VRS711" s="31"/>
      <c r="VRT711" s="38"/>
      <c r="VRU711" s="37"/>
      <c r="VRV711" s="25"/>
      <c r="VRW711" s="31"/>
      <c r="VRX711" s="31"/>
      <c r="VRY711" s="26"/>
      <c r="VRZ711" s="31"/>
      <c r="VSA711" s="38"/>
      <c r="VSB711" s="37"/>
      <c r="VSC711" s="25"/>
      <c r="VSD711" s="31"/>
      <c r="VSE711" s="31"/>
      <c r="VSF711" s="26"/>
      <c r="VSG711" s="31"/>
      <c r="VSH711" s="38"/>
      <c r="VSI711" s="37"/>
      <c r="VSJ711" s="25"/>
      <c r="VSK711" s="31"/>
      <c r="VSL711" s="31"/>
      <c r="VSM711" s="26"/>
      <c r="VSN711" s="31"/>
      <c r="VSO711" s="38"/>
      <c r="VSP711" s="37"/>
      <c r="VSQ711" s="25"/>
      <c r="VSR711" s="31"/>
      <c r="VSS711" s="31"/>
      <c r="VST711" s="26"/>
      <c r="VSU711" s="31"/>
      <c r="VSV711" s="38"/>
      <c r="VSW711" s="37"/>
      <c r="VSX711" s="25"/>
      <c r="VSY711" s="31"/>
      <c r="VSZ711" s="31"/>
      <c r="VTA711" s="26"/>
      <c r="VTB711" s="31"/>
      <c r="VTC711" s="38"/>
      <c r="VTD711" s="37"/>
      <c r="VTE711" s="25"/>
      <c r="VTF711" s="31"/>
      <c r="VTG711" s="31"/>
      <c r="VTH711" s="26"/>
      <c r="VTI711" s="31"/>
      <c r="VTJ711" s="38"/>
      <c r="VTK711" s="37"/>
      <c r="VTL711" s="25"/>
      <c r="VTM711" s="31"/>
      <c r="VTN711" s="31"/>
      <c r="VTO711" s="26"/>
      <c r="VTP711" s="31"/>
      <c r="VTQ711" s="38"/>
      <c r="VTR711" s="37"/>
      <c r="VTS711" s="25"/>
      <c r="VTT711" s="31"/>
      <c r="VTU711" s="31"/>
      <c r="VTV711" s="26"/>
      <c r="VTW711" s="31"/>
      <c r="VTX711" s="38"/>
      <c r="VTY711" s="37"/>
      <c r="VTZ711" s="25"/>
      <c r="VUA711" s="31"/>
      <c r="VUB711" s="31"/>
      <c r="VUC711" s="26"/>
      <c r="VUD711" s="31"/>
      <c r="VUE711" s="38"/>
      <c r="VUF711" s="37"/>
      <c r="VUG711" s="25"/>
      <c r="VUH711" s="31"/>
      <c r="VUI711" s="31"/>
      <c r="VUJ711" s="26"/>
      <c r="VUK711" s="31"/>
      <c r="VUL711" s="38"/>
      <c r="VUM711" s="37"/>
      <c r="VUN711" s="25"/>
      <c r="VUO711" s="31"/>
      <c r="VUP711" s="31"/>
      <c r="VUQ711" s="26"/>
      <c r="VUR711" s="31"/>
      <c r="VUS711" s="38"/>
      <c r="VUT711" s="37"/>
      <c r="VUU711" s="25"/>
      <c r="VUV711" s="31"/>
      <c r="VUW711" s="31"/>
      <c r="VUX711" s="26"/>
      <c r="VUY711" s="31"/>
      <c r="VUZ711" s="38"/>
      <c r="VVA711" s="37"/>
      <c r="VVB711" s="25"/>
      <c r="VVC711" s="31"/>
      <c r="VVD711" s="31"/>
      <c r="VVE711" s="26"/>
      <c r="VVF711" s="31"/>
      <c r="VVG711" s="38"/>
      <c r="VVH711" s="37"/>
      <c r="VVI711" s="25"/>
      <c r="VVJ711" s="31"/>
      <c r="VVK711" s="31"/>
      <c r="VVL711" s="26"/>
      <c r="VVM711" s="31"/>
      <c r="VVN711" s="38"/>
      <c r="VVO711" s="37"/>
      <c r="VVP711" s="25"/>
      <c r="VVQ711" s="31"/>
      <c r="VVR711" s="31"/>
      <c r="VVS711" s="26"/>
      <c r="VVT711" s="31"/>
      <c r="VVU711" s="38"/>
      <c r="VVV711" s="37"/>
      <c r="VVW711" s="25"/>
      <c r="VVX711" s="31"/>
      <c r="VVY711" s="31"/>
      <c r="VVZ711" s="26"/>
      <c r="VWA711" s="31"/>
      <c r="VWB711" s="38"/>
      <c r="VWC711" s="37"/>
      <c r="VWD711" s="25"/>
      <c r="VWE711" s="31"/>
      <c r="VWF711" s="31"/>
      <c r="VWG711" s="26"/>
      <c r="VWH711" s="31"/>
      <c r="VWI711" s="38"/>
      <c r="VWJ711" s="37"/>
      <c r="VWK711" s="25"/>
      <c r="VWL711" s="31"/>
      <c r="VWM711" s="31"/>
      <c r="VWN711" s="26"/>
      <c r="VWO711" s="31"/>
      <c r="VWP711" s="38"/>
      <c r="VWQ711" s="37"/>
      <c r="VWR711" s="25"/>
      <c r="VWS711" s="31"/>
      <c r="VWT711" s="31"/>
      <c r="VWU711" s="26"/>
      <c r="VWV711" s="31"/>
      <c r="VWW711" s="38"/>
      <c r="VWX711" s="37"/>
      <c r="VWY711" s="25"/>
      <c r="VWZ711" s="31"/>
      <c r="VXA711" s="31"/>
      <c r="VXB711" s="26"/>
      <c r="VXC711" s="31"/>
      <c r="VXD711" s="38"/>
      <c r="VXE711" s="37"/>
      <c r="VXF711" s="25"/>
      <c r="VXG711" s="31"/>
      <c r="VXH711" s="31"/>
      <c r="VXI711" s="26"/>
      <c r="VXJ711" s="31"/>
      <c r="VXK711" s="38"/>
      <c r="VXL711" s="37"/>
      <c r="VXM711" s="25"/>
      <c r="VXN711" s="31"/>
      <c r="VXO711" s="31"/>
      <c r="VXP711" s="26"/>
      <c r="VXQ711" s="31"/>
      <c r="VXR711" s="38"/>
      <c r="VXS711" s="37"/>
      <c r="VXT711" s="25"/>
      <c r="VXU711" s="31"/>
      <c r="VXV711" s="31"/>
      <c r="VXW711" s="26"/>
      <c r="VXX711" s="31"/>
      <c r="VXY711" s="38"/>
      <c r="VXZ711" s="37"/>
      <c r="VYA711" s="25"/>
      <c r="VYB711" s="31"/>
      <c r="VYC711" s="31"/>
      <c r="VYD711" s="26"/>
      <c r="VYE711" s="31"/>
      <c r="VYF711" s="38"/>
      <c r="VYG711" s="37"/>
      <c r="VYH711" s="25"/>
      <c r="VYI711" s="31"/>
      <c r="VYJ711" s="31"/>
      <c r="VYK711" s="26"/>
      <c r="VYL711" s="31"/>
      <c r="VYM711" s="38"/>
      <c r="VYN711" s="37"/>
      <c r="VYO711" s="25"/>
      <c r="VYP711" s="31"/>
      <c r="VYQ711" s="31"/>
      <c r="VYR711" s="26"/>
      <c r="VYS711" s="31"/>
      <c r="VYT711" s="38"/>
      <c r="VYU711" s="37"/>
      <c r="VYV711" s="25"/>
      <c r="VYW711" s="31"/>
      <c r="VYX711" s="31"/>
      <c r="VYY711" s="26"/>
      <c r="VYZ711" s="31"/>
      <c r="VZA711" s="38"/>
      <c r="VZB711" s="37"/>
      <c r="VZC711" s="25"/>
      <c r="VZD711" s="31"/>
      <c r="VZE711" s="31"/>
      <c r="VZF711" s="26"/>
      <c r="VZG711" s="31"/>
      <c r="VZH711" s="38"/>
      <c r="VZI711" s="37"/>
      <c r="VZJ711" s="25"/>
      <c r="VZK711" s="31"/>
      <c r="VZL711" s="31"/>
      <c r="VZM711" s="26"/>
      <c r="VZN711" s="31"/>
      <c r="VZO711" s="38"/>
      <c r="VZP711" s="37"/>
      <c r="VZQ711" s="25"/>
      <c r="VZR711" s="31"/>
      <c r="VZS711" s="31"/>
      <c r="VZT711" s="26"/>
      <c r="VZU711" s="31"/>
      <c r="VZV711" s="38"/>
      <c r="VZW711" s="37"/>
      <c r="VZX711" s="25"/>
      <c r="VZY711" s="31"/>
      <c r="VZZ711" s="31"/>
      <c r="WAA711" s="26"/>
      <c r="WAB711" s="31"/>
      <c r="WAC711" s="38"/>
      <c r="WAD711" s="37"/>
      <c r="WAE711" s="25"/>
      <c r="WAF711" s="31"/>
      <c r="WAG711" s="31"/>
      <c r="WAH711" s="26"/>
      <c r="WAI711" s="31"/>
      <c r="WAJ711" s="38"/>
      <c r="WAK711" s="37"/>
      <c r="WAL711" s="25"/>
      <c r="WAM711" s="31"/>
      <c r="WAN711" s="31"/>
      <c r="WAO711" s="26"/>
      <c r="WAP711" s="31"/>
      <c r="WAQ711" s="38"/>
      <c r="WAR711" s="37"/>
      <c r="WAS711" s="25"/>
      <c r="WAT711" s="31"/>
      <c r="WAU711" s="31"/>
      <c r="WAV711" s="26"/>
      <c r="WAW711" s="31"/>
      <c r="WAX711" s="38"/>
      <c r="WAY711" s="37"/>
      <c r="WAZ711" s="25"/>
      <c r="WBA711" s="31"/>
      <c r="WBB711" s="31"/>
      <c r="WBC711" s="26"/>
      <c r="WBD711" s="31"/>
      <c r="WBE711" s="38"/>
      <c r="WBF711" s="37"/>
      <c r="WBG711" s="25"/>
      <c r="WBH711" s="31"/>
      <c r="WBI711" s="31"/>
      <c r="WBJ711" s="26"/>
      <c r="WBK711" s="31"/>
      <c r="WBL711" s="38"/>
      <c r="WBM711" s="37"/>
      <c r="WBN711" s="25"/>
      <c r="WBO711" s="31"/>
      <c r="WBP711" s="31"/>
      <c r="WBQ711" s="26"/>
      <c r="WBR711" s="31"/>
      <c r="WBS711" s="38"/>
      <c r="WBT711" s="37"/>
      <c r="WBU711" s="25"/>
      <c r="WBV711" s="31"/>
      <c r="WBW711" s="31"/>
      <c r="WBX711" s="26"/>
      <c r="WBY711" s="31"/>
      <c r="WBZ711" s="38"/>
      <c r="WCA711" s="37"/>
      <c r="WCB711" s="25"/>
      <c r="WCC711" s="31"/>
      <c r="WCD711" s="31"/>
      <c r="WCE711" s="26"/>
      <c r="WCF711" s="31"/>
      <c r="WCG711" s="38"/>
      <c r="WCH711" s="37"/>
      <c r="WCI711" s="25"/>
      <c r="WCJ711" s="31"/>
      <c r="WCK711" s="31"/>
      <c r="WCL711" s="26"/>
      <c r="WCM711" s="31"/>
      <c r="WCN711" s="38"/>
      <c r="WCO711" s="37"/>
      <c r="WCP711" s="25"/>
      <c r="WCQ711" s="31"/>
      <c r="WCR711" s="31"/>
      <c r="WCS711" s="26"/>
      <c r="WCT711" s="31"/>
      <c r="WCU711" s="38"/>
      <c r="WCV711" s="37"/>
      <c r="WCW711" s="25"/>
      <c r="WCX711" s="31"/>
      <c r="WCY711" s="31"/>
      <c r="WCZ711" s="26"/>
      <c r="WDA711" s="31"/>
      <c r="WDB711" s="38"/>
      <c r="WDC711" s="37"/>
      <c r="WDD711" s="25"/>
      <c r="WDE711" s="31"/>
      <c r="WDF711" s="31"/>
      <c r="WDG711" s="26"/>
      <c r="WDH711" s="31"/>
      <c r="WDI711" s="38"/>
      <c r="WDJ711" s="37"/>
      <c r="WDK711" s="25"/>
      <c r="WDL711" s="31"/>
      <c r="WDM711" s="31"/>
      <c r="WDN711" s="26"/>
      <c r="WDO711" s="31"/>
      <c r="WDP711" s="38"/>
      <c r="WDQ711" s="37"/>
      <c r="WDR711" s="25"/>
      <c r="WDS711" s="31"/>
      <c r="WDT711" s="31"/>
      <c r="WDU711" s="26"/>
      <c r="WDV711" s="31"/>
      <c r="WDW711" s="38"/>
      <c r="WDX711" s="37"/>
      <c r="WDY711" s="25"/>
      <c r="WDZ711" s="31"/>
      <c r="WEA711" s="31"/>
      <c r="WEB711" s="26"/>
      <c r="WEC711" s="31"/>
      <c r="WED711" s="38"/>
      <c r="WEE711" s="37"/>
      <c r="WEF711" s="25"/>
      <c r="WEG711" s="31"/>
      <c r="WEH711" s="31"/>
      <c r="WEI711" s="26"/>
      <c r="WEJ711" s="31"/>
      <c r="WEK711" s="38"/>
      <c r="WEL711" s="37"/>
      <c r="WEM711" s="25"/>
      <c r="WEN711" s="31"/>
      <c r="WEO711" s="31"/>
      <c r="WEP711" s="26"/>
      <c r="WEQ711" s="31"/>
      <c r="WER711" s="38"/>
      <c r="WES711" s="37"/>
      <c r="WET711" s="25"/>
      <c r="WEU711" s="31"/>
      <c r="WEV711" s="31"/>
      <c r="WEW711" s="26"/>
      <c r="WEX711" s="31"/>
      <c r="WEY711" s="38"/>
      <c r="WEZ711" s="37"/>
      <c r="WFA711" s="25"/>
      <c r="WFB711" s="31"/>
      <c r="WFC711" s="31"/>
      <c r="WFD711" s="26"/>
      <c r="WFE711" s="31"/>
      <c r="WFF711" s="38"/>
      <c r="WFG711" s="37"/>
      <c r="WFH711" s="25"/>
      <c r="WFI711" s="31"/>
      <c r="WFJ711" s="31"/>
      <c r="WFK711" s="26"/>
      <c r="WFL711" s="31"/>
      <c r="WFM711" s="38"/>
      <c r="WFN711" s="37"/>
      <c r="WFO711" s="25"/>
      <c r="WFP711" s="31"/>
      <c r="WFQ711" s="31"/>
      <c r="WFR711" s="26"/>
      <c r="WFS711" s="31"/>
      <c r="WFT711" s="38"/>
      <c r="WFU711" s="37"/>
      <c r="WFV711" s="25"/>
      <c r="WFW711" s="31"/>
      <c r="WFX711" s="31"/>
      <c r="WFY711" s="26"/>
      <c r="WFZ711" s="31"/>
      <c r="WGA711" s="38"/>
      <c r="WGB711" s="37"/>
      <c r="WGC711" s="25"/>
      <c r="WGD711" s="31"/>
      <c r="WGE711" s="31"/>
      <c r="WGF711" s="26"/>
      <c r="WGG711" s="31"/>
      <c r="WGH711" s="38"/>
      <c r="WGI711" s="37"/>
      <c r="WGJ711" s="25"/>
      <c r="WGK711" s="31"/>
      <c r="WGL711" s="31"/>
      <c r="WGM711" s="26"/>
      <c r="WGN711" s="31"/>
      <c r="WGO711" s="38"/>
      <c r="WGP711" s="37"/>
      <c r="WGQ711" s="25"/>
      <c r="WGR711" s="31"/>
      <c r="WGS711" s="31"/>
      <c r="WGT711" s="26"/>
      <c r="WGU711" s="31"/>
      <c r="WGV711" s="38"/>
      <c r="WGW711" s="37"/>
      <c r="WGX711" s="25"/>
      <c r="WGY711" s="31"/>
      <c r="WGZ711" s="31"/>
      <c r="WHA711" s="26"/>
      <c r="WHB711" s="31"/>
      <c r="WHC711" s="38"/>
      <c r="WHD711" s="37"/>
      <c r="WHE711" s="25"/>
      <c r="WHF711" s="31"/>
      <c r="WHG711" s="31"/>
      <c r="WHH711" s="26"/>
      <c r="WHI711" s="31"/>
      <c r="WHJ711" s="38"/>
      <c r="WHK711" s="37"/>
      <c r="WHL711" s="25"/>
      <c r="WHM711" s="31"/>
      <c r="WHN711" s="31"/>
      <c r="WHO711" s="26"/>
      <c r="WHP711" s="31"/>
      <c r="WHQ711" s="38"/>
      <c r="WHR711" s="37"/>
      <c r="WHS711" s="25"/>
      <c r="WHT711" s="31"/>
      <c r="WHU711" s="31"/>
      <c r="WHV711" s="26"/>
      <c r="WHW711" s="31"/>
      <c r="WHX711" s="38"/>
      <c r="WHY711" s="37"/>
      <c r="WHZ711" s="25"/>
      <c r="WIA711" s="31"/>
      <c r="WIB711" s="31"/>
      <c r="WIC711" s="26"/>
      <c r="WID711" s="31"/>
      <c r="WIE711" s="38"/>
      <c r="WIF711" s="37"/>
      <c r="WIG711" s="25"/>
      <c r="WIH711" s="31"/>
      <c r="WII711" s="31"/>
      <c r="WIJ711" s="26"/>
      <c r="WIK711" s="31"/>
      <c r="WIL711" s="38"/>
      <c r="WIM711" s="37"/>
      <c r="WIN711" s="25"/>
      <c r="WIO711" s="31"/>
      <c r="WIP711" s="31"/>
      <c r="WIQ711" s="26"/>
      <c r="WIR711" s="31"/>
      <c r="WIS711" s="38"/>
      <c r="WIT711" s="37"/>
      <c r="WIU711" s="25"/>
      <c r="WIV711" s="31"/>
      <c r="WIW711" s="31"/>
      <c r="WIX711" s="26"/>
      <c r="WIY711" s="31"/>
      <c r="WIZ711" s="38"/>
      <c r="WJA711" s="37"/>
      <c r="WJB711" s="25"/>
      <c r="WJC711" s="31"/>
      <c r="WJD711" s="31"/>
      <c r="WJE711" s="26"/>
      <c r="WJF711" s="31"/>
      <c r="WJG711" s="38"/>
      <c r="WJH711" s="37"/>
      <c r="WJI711" s="25"/>
      <c r="WJJ711" s="31"/>
      <c r="WJK711" s="31"/>
      <c r="WJL711" s="26"/>
      <c r="WJM711" s="31"/>
      <c r="WJN711" s="38"/>
      <c r="WJO711" s="37"/>
      <c r="WJP711" s="25"/>
      <c r="WJQ711" s="31"/>
      <c r="WJR711" s="31"/>
      <c r="WJS711" s="26"/>
      <c r="WJT711" s="31"/>
      <c r="WJU711" s="38"/>
      <c r="WJV711" s="37"/>
      <c r="WJW711" s="25"/>
      <c r="WJX711" s="31"/>
      <c r="WJY711" s="31"/>
      <c r="WJZ711" s="26"/>
      <c r="WKA711" s="31"/>
      <c r="WKB711" s="38"/>
      <c r="WKC711" s="37"/>
      <c r="WKD711" s="25"/>
      <c r="WKE711" s="31"/>
      <c r="WKF711" s="31"/>
      <c r="WKG711" s="26"/>
      <c r="WKH711" s="31"/>
      <c r="WKI711" s="38"/>
      <c r="WKJ711" s="37"/>
      <c r="WKK711" s="25"/>
      <c r="WKL711" s="31"/>
      <c r="WKM711" s="31"/>
      <c r="WKN711" s="26"/>
      <c r="WKO711" s="31"/>
      <c r="WKP711" s="38"/>
      <c r="WKQ711" s="37"/>
      <c r="WKR711" s="25"/>
      <c r="WKS711" s="31"/>
      <c r="WKT711" s="31"/>
      <c r="WKU711" s="26"/>
      <c r="WKV711" s="31"/>
      <c r="WKW711" s="38"/>
      <c r="WKX711" s="37"/>
      <c r="WKY711" s="25"/>
      <c r="WKZ711" s="31"/>
      <c r="WLA711" s="31"/>
      <c r="WLB711" s="26"/>
      <c r="WLC711" s="31"/>
      <c r="WLD711" s="38"/>
      <c r="WLE711" s="37"/>
      <c r="WLF711" s="25"/>
      <c r="WLG711" s="31"/>
      <c r="WLH711" s="31"/>
      <c r="WLI711" s="26"/>
      <c r="WLJ711" s="31"/>
      <c r="WLK711" s="38"/>
      <c r="WLL711" s="37"/>
      <c r="WLM711" s="25"/>
      <c r="WLN711" s="31"/>
      <c r="WLO711" s="31"/>
      <c r="WLP711" s="26"/>
      <c r="WLQ711" s="31"/>
      <c r="WLR711" s="38"/>
      <c r="WLS711" s="37"/>
      <c r="WLT711" s="25"/>
      <c r="WLU711" s="31"/>
      <c r="WLV711" s="31"/>
      <c r="WLW711" s="26"/>
      <c r="WLX711" s="31"/>
      <c r="WLY711" s="38"/>
      <c r="WLZ711" s="37"/>
      <c r="WMA711" s="25"/>
      <c r="WMB711" s="31"/>
      <c r="WMC711" s="31"/>
      <c r="WMD711" s="26"/>
      <c r="WME711" s="31"/>
      <c r="WMF711" s="38"/>
      <c r="WMG711" s="37"/>
      <c r="WMH711" s="25"/>
      <c r="WMI711" s="31"/>
      <c r="WMJ711" s="31"/>
      <c r="WMK711" s="26"/>
      <c r="WML711" s="31"/>
      <c r="WMM711" s="38"/>
      <c r="WMN711" s="37"/>
      <c r="WMO711" s="25"/>
      <c r="WMP711" s="31"/>
      <c r="WMQ711" s="31"/>
      <c r="WMR711" s="26"/>
      <c r="WMS711" s="31"/>
      <c r="WMT711" s="38"/>
      <c r="WMU711" s="37"/>
      <c r="WMV711" s="25"/>
      <c r="WMW711" s="31"/>
      <c r="WMX711" s="31"/>
      <c r="WMY711" s="26"/>
      <c r="WMZ711" s="31"/>
      <c r="WNA711" s="38"/>
      <c r="WNB711" s="37"/>
      <c r="WNC711" s="25"/>
      <c r="WND711" s="31"/>
      <c r="WNE711" s="31"/>
      <c r="WNF711" s="26"/>
      <c r="WNG711" s="31"/>
      <c r="WNH711" s="38"/>
      <c r="WNI711" s="37"/>
      <c r="WNJ711" s="25"/>
      <c r="WNK711" s="31"/>
      <c r="WNL711" s="31"/>
      <c r="WNM711" s="26"/>
      <c r="WNN711" s="31"/>
      <c r="WNO711" s="38"/>
      <c r="WNP711" s="37"/>
      <c r="WNQ711" s="25"/>
      <c r="WNR711" s="31"/>
      <c r="WNS711" s="31"/>
      <c r="WNT711" s="26"/>
      <c r="WNU711" s="31"/>
      <c r="WNV711" s="38"/>
      <c r="WNW711" s="37"/>
      <c r="WNX711" s="25"/>
      <c r="WNY711" s="31"/>
      <c r="WNZ711" s="31"/>
      <c r="WOA711" s="26"/>
      <c r="WOB711" s="31"/>
      <c r="WOC711" s="38"/>
      <c r="WOD711" s="37"/>
      <c r="WOE711" s="25"/>
      <c r="WOF711" s="31"/>
      <c r="WOG711" s="31"/>
      <c r="WOH711" s="26"/>
      <c r="WOI711" s="31"/>
      <c r="WOJ711" s="38"/>
      <c r="WOK711" s="37"/>
      <c r="WOL711" s="25"/>
      <c r="WOM711" s="31"/>
      <c r="WON711" s="31"/>
      <c r="WOO711" s="26"/>
      <c r="WOP711" s="31"/>
      <c r="WOQ711" s="38"/>
      <c r="WOR711" s="37"/>
      <c r="WOS711" s="25"/>
      <c r="WOT711" s="31"/>
      <c r="WOU711" s="31"/>
      <c r="WOV711" s="26"/>
      <c r="WOW711" s="31"/>
      <c r="WOX711" s="38"/>
      <c r="WOY711" s="37"/>
      <c r="WOZ711" s="25"/>
      <c r="WPA711" s="31"/>
      <c r="WPB711" s="31"/>
      <c r="WPC711" s="26"/>
      <c r="WPD711" s="31"/>
      <c r="WPE711" s="38"/>
      <c r="WPF711" s="37"/>
      <c r="WPG711" s="25"/>
      <c r="WPH711" s="31"/>
      <c r="WPI711" s="31"/>
      <c r="WPJ711" s="26"/>
      <c r="WPK711" s="31"/>
      <c r="WPL711" s="38"/>
      <c r="WPM711" s="37"/>
      <c r="WPN711" s="25"/>
      <c r="WPO711" s="31"/>
      <c r="WPP711" s="31"/>
      <c r="WPQ711" s="26"/>
      <c r="WPR711" s="31"/>
      <c r="WPS711" s="38"/>
      <c r="WPT711" s="37"/>
      <c r="WPU711" s="25"/>
      <c r="WPV711" s="31"/>
      <c r="WPW711" s="31"/>
      <c r="WPX711" s="26"/>
      <c r="WPY711" s="31"/>
      <c r="WPZ711" s="38"/>
      <c r="WQA711" s="37"/>
      <c r="WQB711" s="25"/>
      <c r="WQC711" s="31"/>
      <c r="WQD711" s="31"/>
      <c r="WQE711" s="26"/>
      <c r="WQF711" s="31"/>
      <c r="WQG711" s="38"/>
      <c r="WQH711" s="37"/>
      <c r="WQI711" s="25"/>
      <c r="WQJ711" s="31"/>
      <c r="WQK711" s="31"/>
      <c r="WQL711" s="26"/>
      <c r="WQM711" s="31"/>
      <c r="WQN711" s="38"/>
      <c r="WQO711" s="37"/>
      <c r="WQP711" s="25"/>
      <c r="WQQ711" s="31"/>
      <c r="WQR711" s="31"/>
      <c r="WQS711" s="26"/>
      <c r="WQT711" s="31"/>
      <c r="WQU711" s="38"/>
      <c r="WQV711" s="37"/>
      <c r="WQW711" s="25"/>
      <c r="WQX711" s="31"/>
      <c r="WQY711" s="31"/>
      <c r="WQZ711" s="26"/>
      <c r="WRA711" s="31"/>
      <c r="WRB711" s="38"/>
      <c r="WRC711" s="37"/>
      <c r="WRD711" s="25"/>
      <c r="WRE711" s="31"/>
      <c r="WRF711" s="31"/>
      <c r="WRG711" s="26"/>
      <c r="WRH711" s="31"/>
      <c r="WRI711" s="38"/>
      <c r="WRJ711" s="37"/>
      <c r="WRK711" s="25"/>
      <c r="WRL711" s="31"/>
      <c r="WRM711" s="31"/>
      <c r="WRN711" s="26"/>
      <c r="WRO711" s="31"/>
      <c r="WRP711" s="38"/>
      <c r="WRQ711" s="37"/>
      <c r="WRR711" s="25"/>
      <c r="WRS711" s="31"/>
      <c r="WRT711" s="31"/>
      <c r="WRU711" s="26"/>
      <c r="WRV711" s="31"/>
      <c r="WRW711" s="38"/>
      <c r="WRX711" s="37"/>
      <c r="WRY711" s="25"/>
      <c r="WRZ711" s="31"/>
      <c r="WSA711" s="31"/>
      <c r="WSB711" s="26"/>
      <c r="WSC711" s="31"/>
      <c r="WSD711" s="38"/>
      <c r="WSE711" s="37"/>
      <c r="WSF711" s="25"/>
      <c r="WSG711" s="31"/>
      <c r="WSH711" s="31"/>
      <c r="WSI711" s="26"/>
      <c r="WSJ711" s="31"/>
      <c r="WSK711" s="38"/>
      <c r="WSL711" s="37"/>
      <c r="WSM711" s="25"/>
      <c r="WSN711" s="31"/>
      <c r="WSO711" s="31"/>
      <c r="WSP711" s="26"/>
      <c r="WSQ711" s="31"/>
      <c r="WSR711" s="38"/>
      <c r="WSS711" s="37"/>
      <c r="WST711" s="25"/>
      <c r="WSU711" s="31"/>
      <c r="WSV711" s="31"/>
      <c r="WSW711" s="26"/>
      <c r="WSX711" s="31"/>
      <c r="WSY711" s="38"/>
      <c r="WSZ711" s="37"/>
      <c r="WTA711" s="25"/>
      <c r="WTB711" s="31"/>
      <c r="WTC711" s="31"/>
      <c r="WTD711" s="26"/>
      <c r="WTE711" s="31"/>
      <c r="WTF711" s="38"/>
      <c r="WTG711" s="37"/>
      <c r="WTH711" s="25"/>
      <c r="WTI711" s="31"/>
      <c r="WTJ711" s="31"/>
      <c r="WTK711" s="26"/>
      <c r="WTL711" s="31"/>
      <c r="WTM711" s="38"/>
      <c r="WTN711" s="37"/>
      <c r="WTO711" s="25"/>
      <c r="WTP711" s="31"/>
      <c r="WTQ711" s="31"/>
      <c r="WTR711" s="26"/>
      <c r="WTS711" s="31"/>
      <c r="WTT711" s="38"/>
      <c r="WTU711" s="37"/>
      <c r="WTV711" s="25"/>
      <c r="WTW711" s="31"/>
      <c r="WTX711" s="31"/>
      <c r="WTY711" s="26"/>
      <c r="WTZ711" s="31"/>
      <c r="WUA711" s="38"/>
      <c r="WUB711" s="37"/>
      <c r="WUC711" s="25"/>
      <c r="WUD711" s="31"/>
      <c r="WUE711" s="31"/>
      <c r="WUF711" s="26"/>
      <c r="WUG711" s="31"/>
      <c r="WUH711" s="38"/>
      <c r="WUI711" s="37"/>
      <c r="WUJ711" s="25"/>
      <c r="WUK711" s="31"/>
      <c r="WUL711" s="31"/>
      <c r="WUM711" s="26"/>
      <c r="WUN711" s="31"/>
      <c r="WUO711" s="38"/>
      <c r="WUP711" s="37"/>
      <c r="WUQ711" s="25"/>
      <c r="WUR711" s="31"/>
      <c r="WUS711" s="31"/>
      <c r="WUT711" s="26"/>
      <c r="WUU711" s="31"/>
      <c r="WUV711" s="38"/>
      <c r="WUW711" s="37"/>
      <c r="WUX711" s="25"/>
      <c r="WUY711" s="31"/>
      <c r="WUZ711" s="31"/>
      <c r="WVA711" s="26"/>
      <c r="WVB711" s="31"/>
      <c r="WVC711" s="38"/>
      <c r="WVD711" s="37"/>
      <c r="WVE711" s="25"/>
      <c r="WVF711" s="31"/>
      <c r="WVG711" s="31"/>
      <c r="WVH711" s="26"/>
      <c r="WVI711" s="31"/>
      <c r="WVJ711" s="38"/>
      <c r="WVK711" s="37"/>
      <c r="WVL711" s="25"/>
      <c r="WVM711" s="31"/>
      <c r="WVN711" s="31"/>
      <c r="WVO711" s="26"/>
      <c r="WVP711" s="31"/>
      <c r="WVQ711" s="38"/>
      <c r="WVR711" s="37"/>
      <c r="WVS711" s="25"/>
      <c r="WVT711" s="31"/>
      <c r="WVU711" s="31"/>
      <c r="WVV711" s="26"/>
      <c r="WVW711" s="31"/>
      <c r="WVX711" s="38"/>
      <c r="WVY711" s="37"/>
      <c r="WVZ711" s="25"/>
      <c r="WWA711" s="31"/>
      <c r="WWB711" s="31"/>
      <c r="WWC711" s="26"/>
      <c r="WWD711" s="31"/>
      <c r="WWE711" s="38"/>
      <c r="WWF711" s="37"/>
      <c r="WWG711" s="25"/>
      <c r="WWH711" s="31"/>
      <c r="WWI711" s="31"/>
      <c r="WWJ711" s="26"/>
      <c r="WWK711" s="31"/>
      <c r="WWL711" s="38"/>
      <c r="WWM711" s="37"/>
      <c r="WWN711" s="25"/>
      <c r="WWO711" s="31"/>
      <c r="WWP711" s="31"/>
      <c r="WWQ711" s="26"/>
      <c r="WWR711" s="31"/>
      <c r="WWS711" s="38"/>
      <c r="WWT711" s="37"/>
      <c r="WWU711" s="25"/>
      <c r="WWV711" s="31"/>
      <c r="WWW711" s="31"/>
      <c r="WWX711" s="26"/>
      <c r="WWY711" s="31"/>
      <c r="WWZ711" s="38"/>
      <c r="WXA711" s="37"/>
      <c r="WXB711" s="25"/>
      <c r="WXC711" s="31"/>
      <c r="WXD711" s="31"/>
      <c r="WXE711" s="26"/>
      <c r="WXF711" s="31"/>
      <c r="WXG711" s="38"/>
      <c r="WXH711" s="37"/>
      <c r="WXI711" s="25"/>
      <c r="WXJ711" s="31"/>
      <c r="WXK711" s="31"/>
      <c r="WXL711" s="26"/>
      <c r="WXM711" s="31"/>
      <c r="WXN711" s="38"/>
      <c r="WXO711" s="37"/>
      <c r="WXP711" s="25"/>
      <c r="WXQ711" s="31"/>
      <c r="WXR711" s="31"/>
      <c r="WXS711" s="26"/>
      <c r="WXT711" s="31"/>
      <c r="WXU711" s="38"/>
      <c r="WXV711" s="37"/>
      <c r="WXW711" s="25"/>
      <c r="WXX711" s="31"/>
      <c r="WXY711" s="31"/>
      <c r="WXZ711" s="26"/>
      <c r="WYA711" s="31"/>
      <c r="WYB711" s="38"/>
      <c r="WYC711" s="37"/>
      <c r="WYD711" s="25"/>
      <c r="WYE711" s="31"/>
      <c r="WYF711" s="31"/>
      <c r="WYG711" s="26"/>
      <c r="WYH711" s="31"/>
      <c r="WYI711" s="38"/>
      <c r="WYJ711" s="37"/>
      <c r="WYK711" s="25"/>
      <c r="WYL711" s="31"/>
      <c r="WYM711" s="31"/>
      <c r="WYN711" s="26"/>
      <c r="WYO711" s="31"/>
      <c r="WYP711" s="38"/>
      <c r="WYQ711" s="37"/>
      <c r="WYR711" s="25"/>
      <c r="WYS711" s="31"/>
      <c r="WYT711" s="31"/>
      <c r="WYU711" s="26"/>
      <c r="WYV711" s="31"/>
      <c r="WYW711" s="38"/>
      <c r="WYX711" s="37"/>
      <c r="WYY711" s="25"/>
      <c r="WYZ711" s="31"/>
      <c r="WZA711" s="31"/>
      <c r="WZB711" s="26"/>
      <c r="WZC711" s="31"/>
      <c r="WZD711" s="38"/>
      <c r="WZE711" s="37"/>
      <c r="WZF711" s="25"/>
      <c r="WZG711" s="31"/>
      <c r="WZH711" s="31"/>
      <c r="WZI711" s="26"/>
      <c r="WZJ711" s="31"/>
      <c r="WZK711" s="38"/>
      <c r="WZL711" s="37"/>
      <c r="WZM711" s="25"/>
      <c r="WZN711" s="31"/>
      <c r="WZO711" s="31"/>
      <c r="WZP711" s="26"/>
      <c r="WZQ711" s="31"/>
      <c r="WZR711" s="38"/>
      <c r="WZS711" s="37"/>
      <c r="WZT711" s="25"/>
      <c r="WZU711" s="31"/>
      <c r="WZV711" s="31"/>
      <c r="WZW711" s="26"/>
      <c r="WZX711" s="31"/>
      <c r="WZY711" s="38"/>
      <c r="WZZ711" s="37"/>
      <c r="XAA711" s="25"/>
      <c r="XAB711" s="31"/>
      <c r="XAC711" s="31"/>
      <c r="XAD711" s="26"/>
      <c r="XAE711" s="31"/>
      <c r="XAF711" s="38"/>
      <c r="XAG711" s="37"/>
      <c r="XAH711" s="25"/>
      <c r="XAI711" s="31"/>
      <c r="XAJ711" s="31"/>
      <c r="XAK711" s="26"/>
      <c r="XAL711" s="31"/>
      <c r="XAM711" s="38"/>
      <c r="XAN711" s="37"/>
      <c r="XAO711" s="25"/>
      <c r="XAP711" s="31"/>
      <c r="XAQ711" s="31"/>
      <c r="XAR711" s="26"/>
      <c r="XAS711" s="31"/>
      <c r="XAT711" s="38"/>
      <c r="XAU711" s="37"/>
      <c r="XAV711" s="25"/>
      <c r="XAW711" s="31"/>
      <c r="XAX711" s="31"/>
      <c r="XAY711" s="26"/>
      <c r="XAZ711" s="31"/>
      <c r="XBA711" s="38"/>
      <c r="XBB711" s="37"/>
      <c r="XBC711" s="25"/>
      <c r="XBD711" s="31"/>
      <c r="XBE711" s="31"/>
      <c r="XBF711" s="26"/>
      <c r="XBG711" s="31"/>
      <c r="XBH711" s="38"/>
      <c r="XBI711" s="37"/>
      <c r="XBJ711" s="25"/>
      <c r="XBK711" s="31"/>
      <c r="XBL711" s="31"/>
      <c r="XBM711" s="26"/>
      <c r="XBN711" s="31"/>
      <c r="XBO711" s="38"/>
      <c r="XBP711" s="37"/>
      <c r="XBQ711" s="25"/>
      <c r="XBR711" s="31"/>
      <c r="XBS711" s="31"/>
      <c r="XBT711" s="26"/>
      <c r="XBU711" s="31"/>
      <c r="XBV711" s="38"/>
      <c r="XBW711" s="37"/>
      <c r="XBX711" s="25"/>
      <c r="XBY711" s="31"/>
      <c r="XBZ711" s="31"/>
      <c r="XCA711" s="26"/>
      <c r="XCB711" s="31"/>
      <c r="XCC711" s="38"/>
      <c r="XCD711" s="37"/>
      <c r="XCE711" s="25"/>
      <c r="XCF711" s="31"/>
      <c r="XCG711" s="31"/>
      <c r="XCH711" s="26"/>
      <c r="XCI711" s="31"/>
      <c r="XCJ711" s="38"/>
      <c r="XCK711" s="37"/>
      <c r="XCL711" s="25"/>
      <c r="XCM711" s="31"/>
      <c r="XCN711" s="31"/>
      <c r="XCO711" s="26"/>
      <c r="XCP711" s="31"/>
      <c r="XCQ711" s="38"/>
      <c r="XCR711" s="37"/>
      <c r="XCS711" s="25"/>
      <c r="XCT711" s="31"/>
      <c r="XCU711" s="31"/>
      <c r="XCV711" s="26"/>
      <c r="XCW711" s="31"/>
      <c r="XCX711" s="38"/>
      <c r="XCY711" s="37"/>
      <c r="XCZ711" s="25"/>
      <c r="XDA711" s="31"/>
      <c r="XDB711" s="31"/>
      <c r="XDC711" s="26"/>
      <c r="XDD711" s="31"/>
      <c r="XDE711" s="38"/>
      <c r="XDF711" s="37"/>
      <c r="XDG711" s="25"/>
      <c r="XDH711" s="31"/>
      <c r="XDI711" s="31"/>
      <c r="XDJ711" s="26"/>
      <c r="XDK711" s="31"/>
      <c r="XDL711" s="38"/>
      <c r="XDM711" s="37"/>
      <c r="XDN711" s="25"/>
      <c r="XDO711" s="31"/>
      <c r="XDP711" s="31"/>
      <c r="XDQ711" s="26"/>
      <c r="XDR711" s="31"/>
      <c r="XDS711" s="38"/>
      <c r="XDT711" s="37"/>
      <c r="XDU711" s="25"/>
      <c r="XDV711" s="31"/>
      <c r="XDW711" s="31"/>
      <c r="XDX711" s="26"/>
      <c r="XDY711" s="31"/>
      <c r="XDZ711" s="38"/>
      <c r="XEA711" s="37"/>
      <c r="XEB711" s="25"/>
      <c r="XEC711" s="31"/>
      <c r="XED711" s="31"/>
      <c r="XEE711" s="26"/>
      <c r="XEF711" s="31"/>
      <c r="XEG711" s="38"/>
      <c r="XEH711" s="37"/>
      <c r="XEI711" s="25"/>
      <c r="XEJ711" s="31"/>
      <c r="XEK711" s="31"/>
      <c r="XEL711" s="26"/>
      <c r="XEM711" s="31"/>
      <c r="XEN711" s="38"/>
      <c r="XEO711" s="37"/>
      <c r="XEP711" s="25"/>
      <c r="XEQ711" s="31"/>
      <c r="XER711" s="31"/>
      <c r="XES711" s="26"/>
      <c r="XET711" s="31"/>
      <c r="XEU711" s="38"/>
      <c r="XEV711" s="37"/>
      <c r="XEW711" s="25"/>
      <c r="XEX711" s="31"/>
      <c r="XEY711" s="31"/>
      <c r="XEZ711" s="26"/>
      <c r="XFA711" s="31"/>
      <c r="XFB711" s="38"/>
      <c r="XFC711" s="37"/>
      <c r="XFD711" s="25"/>
    </row>
    <row r="712" spans="1:16384" s="106" customFormat="1" ht="15.75" customHeight="1" x14ac:dyDescent="0.25">
      <c r="A712" s="31" t="s">
        <v>82</v>
      </c>
      <c r="B712" s="38" t="s">
        <v>116</v>
      </c>
      <c r="C712" s="37">
        <v>45735</v>
      </c>
      <c r="D712" s="31">
        <v>2117</v>
      </c>
      <c r="E712" s="31" t="s">
        <v>117</v>
      </c>
      <c r="F712" s="31" t="s">
        <v>118</v>
      </c>
      <c r="G712" s="26">
        <v>901.3</v>
      </c>
      <c r="H712" s="31"/>
      <c r="I712" s="38"/>
      <c r="J712" s="37"/>
      <c r="K712" s="25"/>
      <c r="L712" s="31"/>
      <c r="M712" s="31"/>
      <c r="N712" s="26"/>
      <c r="O712" s="31"/>
      <c r="P712" s="38"/>
      <c r="Q712" s="37"/>
      <c r="R712" s="25"/>
      <c r="S712" s="31"/>
      <c r="T712" s="31"/>
      <c r="U712" s="26"/>
      <c r="V712" s="31"/>
      <c r="W712" s="38"/>
      <c r="X712" s="37"/>
      <c r="Y712" s="25"/>
      <c r="Z712" s="31"/>
      <c r="AA712" s="31"/>
      <c r="AB712" s="26"/>
      <c r="AC712" s="31"/>
      <c r="AD712" s="38"/>
      <c r="AE712" s="37"/>
      <c r="AF712" s="25"/>
      <c r="AG712" s="31"/>
      <c r="AH712" s="31"/>
      <c r="AI712" s="26"/>
      <c r="AJ712" s="31"/>
      <c r="AK712" s="38"/>
      <c r="AL712" s="37"/>
      <c r="AM712" s="25"/>
      <c r="AN712" s="31"/>
      <c r="AO712" s="31"/>
      <c r="AP712" s="26"/>
      <c r="AQ712" s="31"/>
      <c r="AR712" s="38"/>
      <c r="AS712" s="37"/>
      <c r="AT712" s="25"/>
      <c r="AU712" s="31"/>
      <c r="AV712" s="31"/>
      <c r="AW712" s="26"/>
      <c r="AX712" s="31"/>
      <c r="AY712" s="38"/>
      <c r="AZ712" s="37"/>
      <c r="BA712" s="25"/>
      <c r="BB712" s="31"/>
      <c r="BC712" s="31"/>
      <c r="BD712" s="26"/>
      <c r="BE712" s="31"/>
      <c r="BF712" s="38"/>
      <c r="BG712" s="37"/>
      <c r="BH712" s="25"/>
      <c r="BI712" s="31"/>
      <c r="BJ712" s="31"/>
      <c r="BK712" s="26"/>
      <c r="BL712" s="31"/>
      <c r="BM712" s="38"/>
      <c r="BN712" s="37"/>
      <c r="BO712" s="25"/>
      <c r="BP712" s="31"/>
      <c r="BQ712" s="31"/>
      <c r="BR712" s="26"/>
      <c r="BS712" s="31"/>
      <c r="BT712" s="38"/>
      <c r="BU712" s="37"/>
      <c r="BV712" s="25"/>
      <c r="BW712" s="31"/>
      <c r="BX712" s="31"/>
      <c r="BY712" s="26"/>
      <c r="BZ712" s="31"/>
      <c r="CA712" s="38"/>
      <c r="CB712" s="37"/>
      <c r="CC712" s="25"/>
      <c r="CD712" s="31"/>
      <c r="CE712" s="31"/>
      <c r="CF712" s="26"/>
      <c r="CG712" s="31"/>
      <c r="CH712" s="38"/>
      <c r="CI712" s="37"/>
      <c r="CJ712" s="25"/>
      <c r="CK712" s="31"/>
      <c r="CL712" s="31"/>
      <c r="CM712" s="26"/>
      <c r="CN712" s="31"/>
      <c r="CO712" s="38"/>
      <c r="CP712" s="37"/>
      <c r="CQ712" s="25"/>
      <c r="CR712" s="31"/>
      <c r="CS712" s="31"/>
      <c r="CT712" s="26"/>
      <c r="CU712" s="31"/>
      <c r="CV712" s="38"/>
      <c r="CW712" s="37"/>
      <c r="CX712" s="25"/>
      <c r="CY712" s="31"/>
      <c r="CZ712" s="31"/>
      <c r="DA712" s="26"/>
      <c r="DB712" s="31"/>
      <c r="DC712" s="38"/>
      <c r="DD712" s="37"/>
      <c r="DE712" s="25"/>
      <c r="DF712" s="31"/>
      <c r="DG712" s="31"/>
      <c r="DH712" s="26"/>
      <c r="DI712" s="31"/>
      <c r="DJ712" s="38"/>
      <c r="DK712" s="37"/>
      <c r="DL712" s="25"/>
      <c r="DM712" s="31"/>
      <c r="DN712" s="31"/>
      <c r="DO712" s="26"/>
      <c r="DP712" s="31"/>
      <c r="DQ712" s="38"/>
      <c r="DR712" s="37"/>
      <c r="DS712" s="25"/>
      <c r="DT712" s="31"/>
      <c r="DU712" s="31"/>
      <c r="DV712" s="26"/>
      <c r="DW712" s="31"/>
      <c r="DX712" s="38"/>
      <c r="DY712" s="37"/>
      <c r="DZ712" s="25"/>
      <c r="EA712" s="31"/>
      <c r="EB712" s="31"/>
      <c r="EC712" s="26"/>
      <c r="ED712" s="31"/>
      <c r="EE712" s="38"/>
      <c r="EF712" s="37"/>
      <c r="EG712" s="25"/>
      <c r="EH712" s="31"/>
      <c r="EI712" s="31"/>
      <c r="EJ712" s="26"/>
      <c r="EK712" s="31"/>
      <c r="EL712" s="38"/>
      <c r="EM712" s="37"/>
      <c r="EN712" s="25"/>
      <c r="EO712" s="31"/>
      <c r="EP712" s="31"/>
      <c r="EQ712" s="26"/>
      <c r="ER712" s="31"/>
      <c r="ES712" s="38"/>
      <c r="ET712" s="37"/>
      <c r="EU712" s="25"/>
      <c r="EV712" s="31"/>
      <c r="EW712" s="31"/>
      <c r="EX712" s="26"/>
      <c r="EY712" s="31"/>
      <c r="EZ712" s="38"/>
      <c r="FA712" s="37"/>
      <c r="FB712" s="25"/>
      <c r="FC712" s="31"/>
      <c r="FD712" s="31"/>
      <c r="FE712" s="26"/>
      <c r="FF712" s="31"/>
      <c r="FG712" s="38"/>
      <c r="FH712" s="37"/>
      <c r="FI712" s="25"/>
      <c r="FJ712" s="31"/>
      <c r="FK712" s="31"/>
      <c r="FL712" s="26"/>
      <c r="FM712" s="31"/>
      <c r="FN712" s="38"/>
      <c r="FO712" s="37"/>
      <c r="FP712" s="25"/>
      <c r="FQ712" s="31"/>
      <c r="FR712" s="31"/>
      <c r="FS712" s="26"/>
      <c r="FT712" s="31"/>
      <c r="FU712" s="38"/>
      <c r="FV712" s="37"/>
      <c r="FW712" s="25"/>
      <c r="FX712" s="31"/>
      <c r="FY712" s="31"/>
      <c r="FZ712" s="26"/>
      <c r="GA712" s="31"/>
      <c r="GB712" s="38"/>
      <c r="GC712" s="37"/>
      <c r="GD712" s="25"/>
      <c r="GE712" s="31"/>
      <c r="GF712" s="31"/>
      <c r="GG712" s="26"/>
      <c r="GH712" s="31"/>
      <c r="GI712" s="38"/>
      <c r="GJ712" s="37"/>
      <c r="GK712" s="25"/>
      <c r="GL712" s="31"/>
      <c r="GM712" s="31"/>
      <c r="GN712" s="26"/>
      <c r="GO712" s="31"/>
      <c r="GP712" s="38"/>
      <c r="GQ712" s="37"/>
      <c r="GR712" s="25"/>
      <c r="GS712" s="31"/>
      <c r="GT712" s="31"/>
      <c r="GU712" s="26"/>
      <c r="GV712" s="31"/>
      <c r="GW712" s="38"/>
      <c r="GX712" s="37"/>
      <c r="GY712" s="25"/>
      <c r="GZ712" s="31"/>
      <c r="HA712" s="31"/>
      <c r="HB712" s="26"/>
      <c r="HC712" s="31"/>
      <c r="HD712" s="38"/>
      <c r="HE712" s="37"/>
      <c r="HF712" s="25"/>
      <c r="HG712" s="31"/>
      <c r="HH712" s="31"/>
      <c r="HI712" s="26"/>
      <c r="HJ712" s="31"/>
      <c r="HK712" s="38"/>
      <c r="HL712" s="37"/>
      <c r="HM712" s="25"/>
      <c r="HN712" s="31"/>
      <c r="HO712" s="31"/>
      <c r="HP712" s="26"/>
      <c r="HQ712" s="31"/>
      <c r="HR712" s="38"/>
      <c r="HS712" s="37"/>
      <c r="HT712" s="25"/>
      <c r="HU712" s="31"/>
      <c r="HV712" s="31"/>
      <c r="HW712" s="26"/>
      <c r="HX712" s="31"/>
      <c r="HY712" s="38"/>
      <c r="HZ712" s="37"/>
      <c r="IA712" s="25"/>
      <c r="IB712" s="31"/>
      <c r="IC712" s="31"/>
      <c r="ID712" s="26"/>
      <c r="IE712" s="31"/>
      <c r="IF712" s="38"/>
      <c r="IG712" s="37"/>
      <c r="IH712" s="25"/>
      <c r="II712" s="31"/>
      <c r="IJ712" s="31"/>
      <c r="IK712" s="26"/>
      <c r="IL712" s="31"/>
      <c r="IM712" s="38"/>
      <c r="IN712" s="37"/>
      <c r="IO712" s="25"/>
      <c r="IP712" s="31"/>
      <c r="IQ712" s="31"/>
      <c r="IR712" s="26"/>
      <c r="IS712" s="31"/>
      <c r="IT712" s="38"/>
      <c r="IU712" s="37"/>
      <c r="IV712" s="25"/>
      <c r="IW712" s="31"/>
      <c r="IX712" s="31"/>
      <c r="IY712" s="26"/>
      <c r="IZ712" s="31"/>
      <c r="JA712" s="38"/>
      <c r="JB712" s="37"/>
      <c r="JC712" s="25"/>
      <c r="JD712" s="31"/>
      <c r="JE712" s="31"/>
      <c r="JF712" s="26"/>
      <c r="JG712" s="31"/>
      <c r="JH712" s="38"/>
      <c r="JI712" s="37"/>
      <c r="JJ712" s="25"/>
      <c r="JK712" s="31"/>
      <c r="JL712" s="31"/>
      <c r="JM712" s="26"/>
      <c r="JN712" s="31"/>
      <c r="JO712" s="38"/>
      <c r="JP712" s="37"/>
      <c r="JQ712" s="25"/>
      <c r="JR712" s="31"/>
      <c r="JS712" s="31"/>
      <c r="JT712" s="26"/>
      <c r="JU712" s="31"/>
      <c r="JV712" s="38"/>
      <c r="JW712" s="37"/>
      <c r="JX712" s="25"/>
      <c r="JY712" s="31"/>
      <c r="JZ712" s="31"/>
      <c r="KA712" s="26"/>
      <c r="KB712" s="31"/>
      <c r="KC712" s="38"/>
      <c r="KD712" s="37"/>
      <c r="KE712" s="25"/>
      <c r="KF712" s="31"/>
      <c r="KG712" s="31"/>
      <c r="KH712" s="26"/>
      <c r="KI712" s="31"/>
      <c r="KJ712" s="38"/>
      <c r="KK712" s="37"/>
      <c r="KL712" s="25"/>
      <c r="KM712" s="31"/>
      <c r="KN712" s="31"/>
      <c r="KO712" s="26"/>
      <c r="KP712" s="31"/>
      <c r="KQ712" s="38"/>
      <c r="KR712" s="37"/>
      <c r="KS712" s="25"/>
      <c r="KT712" s="31"/>
      <c r="KU712" s="31"/>
      <c r="KV712" s="26"/>
      <c r="KW712" s="31"/>
      <c r="KX712" s="38"/>
      <c r="KY712" s="37"/>
      <c r="KZ712" s="25"/>
      <c r="LA712" s="31"/>
      <c r="LB712" s="31"/>
      <c r="LC712" s="26"/>
      <c r="LD712" s="31"/>
      <c r="LE712" s="38"/>
      <c r="LF712" s="37"/>
      <c r="LG712" s="25"/>
      <c r="LH712" s="31"/>
      <c r="LI712" s="31"/>
      <c r="LJ712" s="26"/>
      <c r="LK712" s="31"/>
      <c r="LL712" s="38"/>
      <c r="LM712" s="37"/>
      <c r="LN712" s="25"/>
      <c r="LO712" s="31"/>
      <c r="LP712" s="31"/>
      <c r="LQ712" s="26"/>
      <c r="LR712" s="31"/>
      <c r="LS712" s="38"/>
      <c r="LT712" s="37"/>
      <c r="LU712" s="25"/>
      <c r="LV712" s="31"/>
      <c r="LW712" s="31"/>
      <c r="LX712" s="26"/>
      <c r="LY712" s="31"/>
      <c r="LZ712" s="38"/>
      <c r="MA712" s="37"/>
      <c r="MB712" s="25"/>
      <c r="MC712" s="31"/>
      <c r="MD712" s="31"/>
      <c r="ME712" s="26"/>
      <c r="MF712" s="31"/>
      <c r="MG712" s="38"/>
      <c r="MH712" s="37"/>
      <c r="MI712" s="25"/>
      <c r="MJ712" s="31"/>
      <c r="MK712" s="31"/>
      <c r="ML712" s="26"/>
      <c r="MM712" s="31"/>
      <c r="MN712" s="38"/>
      <c r="MO712" s="37"/>
      <c r="MP712" s="25"/>
      <c r="MQ712" s="31"/>
      <c r="MR712" s="31"/>
      <c r="MS712" s="26"/>
      <c r="MT712" s="31"/>
      <c r="MU712" s="38"/>
      <c r="MV712" s="37"/>
      <c r="MW712" s="25"/>
      <c r="MX712" s="31"/>
      <c r="MY712" s="31"/>
      <c r="MZ712" s="26"/>
      <c r="NA712" s="31"/>
      <c r="NB712" s="38"/>
      <c r="NC712" s="37"/>
      <c r="ND712" s="25"/>
      <c r="NE712" s="31"/>
      <c r="NF712" s="31"/>
      <c r="NG712" s="26"/>
      <c r="NH712" s="31"/>
      <c r="NI712" s="38"/>
      <c r="NJ712" s="37"/>
      <c r="NK712" s="25"/>
      <c r="NL712" s="31"/>
      <c r="NM712" s="31"/>
      <c r="NN712" s="26"/>
      <c r="NO712" s="31"/>
      <c r="NP712" s="38"/>
      <c r="NQ712" s="37"/>
      <c r="NR712" s="25"/>
      <c r="NS712" s="31"/>
      <c r="NT712" s="31"/>
      <c r="NU712" s="26"/>
      <c r="NV712" s="31"/>
      <c r="NW712" s="38"/>
      <c r="NX712" s="37"/>
      <c r="NY712" s="25"/>
      <c r="NZ712" s="31"/>
      <c r="OA712" s="31"/>
      <c r="OB712" s="26"/>
      <c r="OC712" s="31"/>
      <c r="OD712" s="38"/>
      <c r="OE712" s="37"/>
      <c r="OF712" s="25"/>
      <c r="OG712" s="31"/>
      <c r="OH712" s="31"/>
      <c r="OI712" s="26"/>
      <c r="OJ712" s="31"/>
      <c r="OK712" s="38"/>
      <c r="OL712" s="37"/>
      <c r="OM712" s="25"/>
      <c r="ON712" s="31"/>
      <c r="OO712" s="31"/>
      <c r="OP712" s="26"/>
      <c r="OQ712" s="31"/>
      <c r="OR712" s="38"/>
      <c r="OS712" s="37"/>
      <c r="OT712" s="25"/>
      <c r="OU712" s="31"/>
      <c r="OV712" s="31"/>
      <c r="OW712" s="26"/>
      <c r="OX712" s="31"/>
      <c r="OY712" s="38"/>
      <c r="OZ712" s="37"/>
      <c r="PA712" s="25"/>
      <c r="PB712" s="31"/>
      <c r="PC712" s="31"/>
      <c r="PD712" s="26"/>
      <c r="PE712" s="31"/>
      <c r="PF712" s="38"/>
      <c r="PG712" s="37"/>
      <c r="PH712" s="25"/>
      <c r="PI712" s="31"/>
      <c r="PJ712" s="31"/>
      <c r="PK712" s="26"/>
      <c r="PL712" s="31"/>
      <c r="PM712" s="38"/>
      <c r="PN712" s="37"/>
      <c r="PO712" s="25"/>
      <c r="PP712" s="31"/>
      <c r="PQ712" s="31"/>
      <c r="PR712" s="26"/>
      <c r="PS712" s="31"/>
      <c r="PT712" s="38"/>
      <c r="PU712" s="37"/>
      <c r="PV712" s="25"/>
      <c r="PW712" s="31"/>
      <c r="PX712" s="31"/>
      <c r="PY712" s="26"/>
      <c r="PZ712" s="31"/>
      <c r="QA712" s="38"/>
      <c r="QB712" s="37"/>
      <c r="QC712" s="25"/>
      <c r="QD712" s="31"/>
      <c r="QE712" s="31"/>
      <c r="QF712" s="26"/>
      <c r="QG712" s="31"/>
      <c r="QH712" s="38"/>
      <c r="QI712" s="37"/>
      <c r="QJ712" s="25"/>
      <c r="QK712" s="31"/>
      <c r="QL712" s="31"/>
      <c r="QM712" s="26"/>
      <c r="QN712" s="31"/>
      <c r="QO712" s="38"/>
      <c r="QP712" s="37"/>
      <c r="QQ712" s="25"/>
      <c r="QR712" s="31"/>
      <c r="QS712" s="31"/>
      <c r="QT712" s="26"/>
      <c r="QU712" s="31"/>
      <c r="QV712" s="38"/>
      <c r="QW712" s="37"/>
      <c r="QX712" s="25"/>
      <c r="QY712" s="31"/>
      <c r="QZ712" s="31"/>
      <c r="RA712" s="26"/>
      <c r="RB712" s="31"/>
      <c r="RC712" s="38"/>
      <c r="RD712" s="37"/>
      <c r="RE712" s="25"/>
      <c r="RF712" s="31"/>
      <c r="RG712" s="31"/>
      <c r="RH712" s="26"/>
      <c r="RI712" s="31"/>
      <c r="RJ712" s="38"/>
      <c r="RK712" s="37"/>
      <c r="RL712" s="25"/>
      <c r="RM712" s="31"/>
      <c r="RN712" s="31"/>
      <c r="RO712" s="26"/>
      <c r="RP712" s="31"/>
      <c r="RQ712" s="38"/>
      <c r="RR712" s="37"/>
      <c r="RS712" s="25"/>
      <c r="RT712" s="31"/>
      <c r="RU712" s="31"/>
      <c r="RV712" s="26"/>
      <c r="RW712" s="31"/>
      <c r="RX712" s="38"/>
      <c r="RY712" s="37"/>
      <c r="RZ712" s="25"/>
      <c r="SA712" s="31"/>
      <c r="SB712" s="31"/>
      <c r="SC712" s="26"/>
      <c r="SD712" s="31"/>
      <c r="SE712" s="38"/>
      <c r="SF712" s="37"/>
      <c r="SG712" s="25"/>
      <c r="SH712" s="31"/>
      <c r="SI712" s="31"/>
      <c r="SJ712" s="26"/>
      <c r="SK712" s="31"/>
      <c r="SL712" s="38"/>
      <c r="SM712" s="37"/>
      <c r="SN712" s="25"/>
      <c r="SO712" s="31"/>
      <c r="SP712" s="31"/>
      <c r="SQ712" s="26"/>
      <c r="SR712" s="31"/>
      <c r="SS712" s="38"/>
      <c r="ST712" s="37"/>
      <c r="SU712" s="25"/>
      <c r="SV712" s="31"/>
      <c r="SW712" s="31"/>
      <c r="SX712" s="26"/>
      <c r="SY712" s="31"/>
      <c r="SZ712" s="38"/>
      <c r="TA712" s="37"/>
      <c r="TB712" s="25"/>
      <c r="TC712" s="31"/>
      <c r="TD712" s="31"/>
      <c r="TE712" s="26"/>
      <c r="TF712" s="31"/>
      <c r="TG712" s="38"/>
      <c r="TH712" s="37"/>
      <c r="TI712" s="25"/>
      <c r="TJ712" s="31"/>
      <c r="TK712" s="31"/>
      <c r="TL712" s="26"/>
      <c r="TM712" s="31"/>
      <c r="TN712" s="38"/>
      <c r="TO712" s="37"/>
      <c r="TP712" s="25"/>
      <c r="TQ712" s="31"/>
      <c r="TR712" s="31"/>
      <c r="TS712" s="26"/>
      <c r="TT712" s="31"/>
      <c r="TU712" s="38"/>
      <c r="TV712" s="37"/>
      <c r="TW712" s="25"/>
      <c r="TX712" s="31"/>
      <c r="TY712" s="31"/>
      <c r="TZ712" s="26"/>
      <c r="UA712" s="31"/>
      <c r="UB712" s="38"/>
      <c r="UC712" s="37"/>
      <c r="UD712" s="25"/>
      <c r="UE712" s="31"/>
      <c r="UF712" s="31"/>
      <c r="UG712" s="26"/>
      <c r="UH712" s="31"/>
      <c r="UI712" s="38"/>
      <c r="UJ712" s="37"/>
      <c r="UK712" s="25"/>
      <c r="UL712" s="31"/>
      <c r="UM712" s="31"/>
      <c r="UN712" s="26"/>
      <c r="UO712" s="31"/>
      <c r="UP712" s="38"/>
      <c r="UQ712" s="37"/>
      <c r="UR712" s="25"/>
      <c r="US712" s="31"/>
      <c r="UT712" s="31"/>
      <c r="UU712" s="26"/>
      <c r="UV712" s="31"/>
      <c r="UW712" s="38"/>
      <c r="UX712" s="37"/>
      <c r="UY712" s="25"/>
      <c r="UZ712" s="31"/>
      <c r="VA712" s="31"/>
      <c r="VB712" s="26"/>
      <c r="VC712" s="31"/>
      <c r="VD712" s="38"/>
      <c r="VE712" s="37"/>
      <c r="VF712" s="25"/>
      <c r="VG712" s="31"/>
      <c r="VH712" s="31"/>
      <c r="VI712" s="26"/>
      <c r="VJ712" s="31"/>
      <c r="VK712" s="38"/>
      <c r="VL712" s="37"/>
      <c r="VM712" s="25"/>
      <c r="VN712" s="31"/>
      <c r="VO712" s="31"/>
      <c r="VP712" s="26"/>
      <c r="VQ712" s="31"/>
      <c r="VR712" s="38"/>
      <c r="VS712" s="37"/>
      <c r="VT712" s="25"/>
      <c r="VU712" s="31"/>
      <c r="VV712" s="31"/>
      <c r="VW712" s="26"/>
      <c r="VX712" s="31"/>
      <c r="VY712" s="38"/>
      <c r="VZ712" s="37"/>
      <c r="WA712" s="25"/>
      <c r="WB712" s="31"/>
      <c r="WC712" s="31"/>
      <c r="WD712" s="26"/>
      <c r="WE712" s="31"/>
      <c r="WF712" s="38"/>
      <c r="WG712" s="37"/>
      <c r="WH712" s="25"/>
      <c r="WI712" s="31"/>
      <c r="WJ712" s="31"/>
      <c r="WK712" s="26"/>
      <c r="WL712" s="31"/>
      <c r="WM712" s="38"/>
      <c r="WN712" s="37"/>
      <c r="WO712" s="25"/>
      <c r="WP712" s="31"/>
      <c r="WQ712" s="31"/>
      <c r="WR712" s="26"/>
      <c r="WS712" s="31"/>
      <c r="WT712" s="38"/>
      <c r="WU712" s="37"/>
      <c r="WV712" s="25"/>
      <c r="WW712" s="31"/>
      <c r="WX712" s="31"/>
      <c r="WY712" s="26"/>
      <c r="WZ712" s="31"/>
      <c r="XA712" s="38"/>
      <c r="XB712" s="37"/>
      <c r="XC712" s="25"/>
      <c r="XD712" s="31"/>
      <c r="XE712" s="31"/>
      <c r="XF712" s="26"/>
      <c r="XG712" s="31"/>
      <c r="XH712" s="38"/>
      <c r="XI712" s="37"/>
      <c r="XJ712" s="25"/>
      <c r="XK712" s="31"/>
      <c r="XL712" s="31"/>
      <c r="XM712" s="26"/>
      <c r="XN712" s="31"/>
      <c r="XO712" s="38"/>
      <c r="XP712" s="37"/>
      <c r="XQ712" s="25"/>
      <c r="XR712" s="31"/>
      <c r="XS712" s="31"/>
      <c r="XT712" s="26"/>
      <c r="XU712" s="31"/>
      <c r="XV712" s="38"/>
      <c r="XW712" s="37"/>
      <c r="XX712" s="25"/>
      <c r="XY712" s="31"/>
      <c r="XZ712" s="31"/>
      <c r="YA712" s="26"/>
      <c r="YB712" s="31"/>
      <c r="YC712" s="38"/>
      <c r="YD712" s="37"/>
      <c r="YE712" s="25"/>
      <c r="YF712" s="31"/>
      <c r="YG712" s="31"/>
      <c r="YH712" s="26"/>
      <c r="YI712" s="31"/>
      <c r="YJ712" s="38"/>
      <c r="YK712" s="37"/>
      <c r="YL712" s="25"/>
      <c r="YM712" s="31"/>
      <c r="YN712" s="31"/>
      <c r="YO712" s="26"/>
      <c r="YP712" s="31"/>
      <c r="YQ712" s="38"/>
      <c r="YR712" s="37"/>
      <c r="YS712" s="25"/>
      <c r="YT712" s="31"/>
      <c r="YU712" s="31"/>
      <c r="YV712" s="26"/>
      <c r="YW712" s="31"/>
      <c r="YX712" s="38"/>
      <c r="YY712" s="37"/>
      <c r="YZ712" s="25"/>
      <c r="ZA712" s="31"/>
      <c r="ZB712" s="31"/>
      <c r="ZC712" s="26"/>
      <c r="ZD712" s="31"/>
      <c r="ZE712" s="38"/>
      <c r="ZF712" s="37"/>
      <c r="ZG712" s="25"/>
      <c r="ZH712" s="31"/>
      <c r="ZI712" s="31"/>
      <c r="ZJ712" s="26"/>
      <c r="ZK712" s="31"/>
      <c r="ZL712" s="38"/>
      <c r="ZM712" s="37"/>
      <c r="ZN712" s="25"/>
      <c r="ZO712" s="31"/>
      <c r="ZP712" s="31"/>
      <c r="ZQ712" s="26"/>
      <c r="ZR712" s="31"/>
      <c r="ZS712" s="38"/>
      <c r="ZT712" s="37"/>
      <c r="ZU712" s="25"/>
      <c r="ZV712" s="31"/>
      <c r="ZW712" s="31"/>
      <c r="ZX712" s="26"/>
      <c r="ZY712" s="31"/>
      <c r="ZZ712" s="38"/>
      <c r="AAA712" s="37"/>
      <c r="AAB712" s="25"/>
      <c r="AAC712" s="31"/>
      <c r="AAD712" s="31"/>
      <c r="AAE712" s="26"/>
      <c r="AAF712" s="31"/>
      <c r="AAG712" s="38"/>
      <c r="AAH712" s="37"/>
      <c r="AAI712" s="25"/>
      <c r="AAJ712" s="31"/>
      <c r="AAK712" s="31"/>
      <c r="AAL712" s="26"/>
      <c r="AAM712" s="31"/>
      <c r="AAN712" s="38"/>
      <c r="AAO712" s="37"/>
      <c r="AAP712" s="25"/>
      <c r="AAQ712" s="31"/>
      <c r="AAR712" s="31"/>
      <c r="AAS712" s="26"/>
      <c r="AAT712" s="31"/>
      <c r="AAU712" s="38"/>
      <c r="AAV712" s="37"/>
      <c r="AAW712" s="25"/>
      <c r="AAX712" s="31"/>
      <c r="AAY712" s="31"/>
      <c r="AAZ712" s="26"/>
      <c r="ABA712" s="31"/>
      <c r="ABB712" s="38"/>
      <c r="ABC712" s="37"/>
      <c r="ABD712" s="25"/>
      <c r="ABE712" s="31"/>
      <c r="ABF712" s="31"/>
      <c r="ABG712" s="26"/>
      <c r="ABH712" s="31"/>
      <c r="ABI712" s="38"/>
      <c r="ABJ712" s="37"/>
      <c r="ABK712" s="25"/>
      <c r="ABL712" s="31"/>
      <c r="ABM712" s="31"/>
      <c r="ABN712" s="26"/>
      <c r="ABO712" s="31"/>
      <c r="ABP712" s="38"/>
      <c r="ABQ712" s="37"/>
      <c r="ABR712" s="25"/>
      <c r="ABS712" s="31"/>
      <c r="ABT712" s="31"/>
      <c r="ABU712" s="26"/>
      <c r="ABV712" s="31"/>
      <c r="ABW712" s="38"/>
      <c r="ABX712" s="37"/>
      <c r="ABY712" s="25"/>
      <c r="ABZ712" s="31"/>
      <c r="ACA712" s="31"/>
      <c r="ACB712" s="26"/>
      <c r="ACC712" s="31"/>
      <c r="ACD712" s="38"/>
      <c r="ACE712" s="37"/>
      <c r="ACF712" s="25"/>
      <c r="ACG712" s="31"/>
      <c r="ACH712" s="31"/>
      <c r="ACI712" s="26"/>
      <c r="ACJ712" s="31"/>
      <c r="ACK712" s="38"/>
      <c r="ACL712" s="37"/>
      <c r="ACM712" s="25"/>
      <c r="ACN712" s="31"/>
      <c r="ACO712" s="31"/>
      <c r="ACP712" s="26"/>
      <c r="ACQ712" s="31"/>
      <c r="ACR712" s="38"/>
      <c r="ACS712" s="37"/>
      <c r="ACT712" s="25"/>
      <c r="ACU712" s="31"/>
      <c r="ACV712" s="31"/>
      <c r="ACW712" s="26"/>
      <c r="ACX712" s="31"/>
      <c r="ACY712" s="38"/>
      <c r="ACZ712" s="37"/>
      <c r="ADA712" s="25"/>
      <c r="ADB712" s="31"/>
      <c r="ADC712" s="31"/>
      <c r="ADD712" s="26"/>
      <c r="ADE712" s="31"/>
      <c r="ADF712" s="38"/>
      <c r="ADG712" s="37"/>
      <c r="ADH712" s="25"/>
      <c r="ADI712" s="31"/>
      <c r="ADJ712" s="31"/>
      <c r="ADK712" s="26"/>
      <c r="ADL712" s="31"/>
      <c r="ADM712" s="38"/>
      <c r="ADN712" s="37"/>
      <c r="ADO712" s="25"/>
      <c r="ADP712" s="31"/>
      <c r="ADQ712" s="31"/>
      <c r="ADR712" s="26"/>
      <c r="ADS712" s="31"/>
      <c r="ADT712" s="38"/>
      <c r="ADU712" s="37"/>
      <c r="ADV712" s="25"/>
      <c r="ADW712" s="31"/>
      <c r="ADX712" s="31"/>
      <c r="ADY712" s="26"/>
      <c r="ADZ712" s="31"/>
      <c r="AEA712" s="38"/>
      <c r="AEB712" s="37"/>
      <c r="AEC712" s="25"/>
      <c r="AED712" s="31"/>
      <c r="AEE712" s="31"/>
      <c r="AEF712" s="26"/>
      <c r="AEG712" s="31"/>
      <c r="AEH712" s="38"/>
      <c r="AEI712" s="37"/>
      <c r="AEJ712" s="25"/>
      <c r="AEK712" s="31"/>
      <c r="AEL712" s="31"/>
      <c r="AEM712" s="26"/>
      <c r="AEN712" s="31"/>
      <c r="AEO712" s="38"/>
      <c r="AEP712" s="37"/>
      <c r="AEQ712" s="25"/>
      <c r="AER712" s="31"/>
      <c r="AES712" s="31"/>
      <c r="AET712" s="26"/>
      <c r="AEU712" s="31"/>
      <c r="AEV712" s="38"/>
      <c r="AEW712" s="37"/>
      <c r="AEX712" s="25"/>
      <c r="AEY712" s="31"/>
      <c r="AEZ712" s="31"/>
      <c r="AFA712" s="26"/>
      <c r="AFB712" s="31"/>
      <c r="AFC712" s="38"/>
      <c r="AFD712" s="37"/>
      <c r="AFE712" s="25"/>
      <c r="AFF712" s="31"/>
      <c r="AFG712" s="31"/>
      <c r="AFH712" s="26"/>
      <c r="AFI712" s="31"/>
      <c r="AFJ712" s="38"/>
      <c r="AFK712" s="37"/>
      <c r="AFL712" s="25"/>
      <c r="AFM712" s="31"/>
      <c r="AFN712" s="31"/>
      <c r="AFO712" s="26"/>
      <c r="AFP712" s="31"/>
      <c r="AFQ712" s="38"/>
      <c r="AFR712" s="37"/>
      <c r="AFS712" s="25"/>
      <c r="AFT712" s="31"/>
      <c r="AFU712" s="31"/>
      <c r="AFV712" s="26"/>
      <c r="AFW712" s="31"/>
      <c r="AFX712" s="38"/>
      <c r="AFY712" s="37"/>
      <c r="AFZ712" s="25"/>
      <c r="AGA712" s="31"/>
      <c r="AGB712" s="31"/>
      <c r="AGC712" s="26"/>
      <c r="AGD712" s="31"/>
      <c r="AGE712" s="38"/>
      <c r="AGF712" s="37"/>
      <c r="AGG712" s="25"/>
      <c r="AGH712" s="31"/>
      <c r="AGI712" s="31"/>
      <c r="AGJ712" s="26"/>
      <c r="AGK712" s="31"/>
      <c r="AGL712" s="38"/>
      <c r="AGM712" s="37"/>
      <c r="AGN712" s="25"/>
      <c r="AGO712" s="31"/>
      <c r="AGP712" s="31"/>
      <c r="AGQ712" s="26"/>
      <c r="AGR712" s="31"/>
      <c r="AGS712" s="38"/>
      <c r="AGT712" s="37"/>
      <c r="AGU712" s="25"/>
      <c r="AGV712" s="31"/>
      <c r="AGW712" s="31"/>
      <c r="AGX712" s="26"/>
      <c r="AGY712" s="31"/>
      <c r="AGZ712" s="38"/>
      <c r="AHA712" s="37"/>
      <c r="AHB712" s="25"/>
      <c r="AHC712" s="31"/>
      <c r="AHD712" s="31"/>
      <c r="AHE712" s="26"/>
      <c r="AHF712" s="31"/>
      <c r="AHG712" s="38"/>
      <c r="AHH712" s="37"/>
      <c r="AHI712" s="25"/>
      <c r="AHJ712" s="31"/>
      <c r="AHK712" s="31"/>
      <c r="AHL712" s="26"/>
      <c r="AHM712" s="31"/>
      <c r="AHN712" s="38"/>
      <c r="AHO712" s="37"/>
      <c r="AHP712" s="25"/>
      <c r="AHQ712" s="31"/>
      <c r="AHR712" s="31"/>
      <c r="AHS712" s="26"/>
      <c r="AHT712" s="31"/>
      <c r="AHU712" s="38"/>
      <c r="AHV712" s="37"/>
      <c r="AHW712" s="25"/>
      <c r="AHX712" s="31"/>
      <c r="AHY712" s="31"/>
      <c r="AHZ712" s="26"/>
      <c r="AIA712" s="31"/>
      <c r="AIB712" s="38"/>
      <c r="AIC712" s="37"/>
      <c r="AID712" s="25"/>
      <c r="AIE712" s="31"/>
      <c r="AIF712" s="31"/>
      <c r="AIG712" s="26"/>
      <c r="AIH712" s="31"/>
      <c r="AII712" s="38"/>
      <c r="AIJ712" s="37"/>
      <c r="AIK712" s="25"/>
      <c r="AIL712" s="31"/>
      <c r="AIM712" s="31"/>
      <c r="AIN712" s="26"/>
      <c r="AIO712" s="31"/>
      <c r="AIP712" s="38"/>
      <c r="AIQ712" s="37"/>
      <c r="AIR712" s="25"/>
      <c r="AIS712" s="31"/>
      <c r="AIT712" s="31"/>
      <c r="AIU712" s="26"/>
      <c r="AIV712" s="31"/>
      <c r="AIW712" s="38"/>
      <c r="AIX712" s="37"/>
      <c r="AIY712" s="25"/>
      <c r="AIZ712" s="31"/>
      <c r="AJA712" s="31"/>
      <c r="AJB712" s="26"/>
      <c r="AJC712" s="31"/>
      <c r="AJD712" s="38"/>
      <c r="AJE712" s="37"/>
      <c r="AJF712" s="25"/>
      <c r="AJG712" s="31"/>
      <c r="AJH712" s="31"/>
      <c r="AJI712" s="26"/>
      <c r="AJJ712" s="31"/>
      <c r="AJK712" s="38"/>
      <c r="AJL712" s="37"/>
      <c r="AJM712" s="25"/>
      <c r="AJN712" s="31"/>
      <c r="AJO712" s="31"/>
      <c r="AJP712" s="26"/>
      <c r="AJQ712" s="31"/>
      <c r="AJR712" s="38"/>
      <c r="AJS712" s="37"/>
      <c r="AJT712" s="25"/>
      <c r="AJU712" s="31"/>
      <c r="AJV712" s="31"/>
      <c r="AJW712" s="26"/>
      <c r="AJX712" s="31"/>
      <c r="AJY712" s="38"/>
      <c r="AJZ712" s="37"/>
      <c r="AKA712" s="25"/>
      <c r="AKB712" s="31"/>
      <c r="AKC712" s="31"/>
      <c r="AKD712" s="26"/>
      <c r="AKE712" s="31"/>
      <c r="AKF712" s="38"/>
      <c r="AKG712" s="37"/>
      <c r="AKH712" s="25"/>
      <c r="AKI712" s="31"/>
      <c r="AKJ712" s="31"/>
      <c r="AKK712" s="26"/>
      <c r="AKL712" s="31"/>
      <c r="AKM712" s="38"/>
      <c r="AKN712" s="37"/>
      <c r="AKO712" s="25"/>
      <c r="AKP712" s="31"/>
      <c r="AKQ712" s="31"/>
      <c r="AKR712" s="26"/>
      <c r="AKS712" s="31"/>
      <c r="AKT712" s="38"/>
      <c r="AKU712" s="37"/>
      <c r="AKV712" s="25"/>
      <c r="AKW712" s="31"/>
      <c r="AKX712" s="31"/>
      <c r="AKY712" s="26"/>
      <c r="AKZ712" s="31"/>
      <c r="ALA712" s="38"/>
      <c r="ALB712" s="37"/>
      <c r="ALC712" s="25"/>
      <c r="ALD712" s="31"/>
      <c r="ALE712" s="31"/>
      <c r="ALF712" s="26"/>
      <c r="ALG712" s="31"/>
      <c r="ALH712" s="38"/>
      <c r="ALI712" s="37"/>
      <c r="ALJ712" s="25"/>
      <c r="ALK712" s="31"/>
      <c r="ALL712" s="31"/>
      <c r="ALM712" s="26"/>
      <c r="ALN712" s="31"/>
      <c r="ALO712" s="38"/>
      <c r="ALP712" s="37"/>
      <c r="ALQ712" s="25"/>
      <c r="ALR712" s="31"/>
      <c r="ALS712" s="31"/>
      <c r="ALT712" s="26"/>
      <c r="ALU712" s="31"/>
      <c r="ALV712" s="38"/>
      <c r="ALW712" s="37"/>
      <c r="ALX712" s="25"/>
      <c r="ALY712" s="31"/>
      <c r="ALZ712" s="31"/>
      <c r="AMA712" s="26"/>
      <c r="AMB712" s="31"/>
      <c r="AMC712" s="38"/>
      <c r="AMD712" s="37"/>
      <c r="AME712" s="25"/>
      <c r="AMF712" s="31"/>
      <c r="AMG712" s="31"/>
      <c r="AMH712" s="26"/>
      <c r="AMI712" s="31"/>
      <c r="AMJ712" s="38"/>
      <c r="AMK712" s="37"/>
      <c r="AML712" s="25"/>
      <c r="AMM712" s="31"/>
      <c r="AMN712" s="31"/>
      <c r="AMO712" s="26"/>
      <c r="AMP712" s="31"/>
      <c r="AMQ712" s="38"/>
      <c r="AMR712" s="37"/>
      <c r="AMS712" s="25"/>
      <c r="AMT712" s="31"/>
      <c r="AMU712" s="31"/>
      <c r="AMV712" s="26"/>
      <c r="AMW712" s="31"/>
      <c r="AMX712" s="38"/>
      <c r="AMY712" s="37"/>
      <c r="AMZ712" s="25"/>
      <c r="ANA712" s="31"/>
      <c r="ANB712" s="31"/>
      <c r="ANC712" s="26"/>
      <c r="AND712" s="31"/>
      <c r="ANE712" s="38"/>
      <c r="ANF712" s="37"/>
      <c r="ANG712" s="25"/>
      <c r="ANH712" s="31"/>
      <c r="ANI712" s="31"/>
      <c r="ANJ712" s="26"/>
      <c r="ANK712" s="31"/>
      <c r="ANL712" s="38"/>
      <c r="ANM712" s="37"/>
      <c r="ANN712" s="25"/>
      <c r="ANO712" s="31"/>
      <c r="ANP712" s="31"/>
      <c r="ANQ712" s="26"/>
      <c r="ANR712" s="31"/>
      <c r="ANS712" s="38"/>
      <c r="ANT712" s="37"/>
      <c r="ANU712" s="25"/>
      <c r="ANV712" s="31"/>
      <c r="ANW712" s="31"/>
      <c r="ANX712" s="26"/>
      <c r="ANY712" s="31"/>
      <c r="ANZ712" s="38"/>
      <c r="AOA712" s="37"/>
      <c r="AOB712" s="25"/>
      <c r="AOC712" s="31"/>
      <c r="AOD712" s="31"/>
      <c r="AOE712" s="26"/>
      <c r="AOF712" s="31"/>
      <c r="AOG712" s="38"/>
      <c r="AOH712" s="37"/>
      <c r="AOI712" s="25"/>
      <c r="AOJ712" s="31"/>
      <c r="AOK712" s="31"/>
      <c r="AOL712" s="26"/>
      <c r="AOM712" s="31"/>
      <c r="AON712" s="38"/>
      <c r="AOO712" s="37"/>
      <c r="AOP712" s="25"/>
      <c r="AOQ712" s="31"/>
      <c r="AOR712" s="31"/>
      <c r="AOS712" s="26"/>
      <c r="AOT712" s="31"/>
      <c r="AOU712" s="38"/>
      <c r="AOV712" s="37"/>
      <c r="AOW712" s="25"/>
      <c r="AOX712" s="31"/>
      <c r="AOY712" s="31"/>
      <c r="AOZ712" s="26"/>
      <c r="APA712" s="31"/>
      <c r="APB712" s="38"/>
      <c r="APC712" s="37"/>
      <c r="APD712" s="25"/>
      <c r="APE712" s="31"/>
      <c r="APF712" s="31"/>
      <c r="APG712" s="26"/>
      <c r="APH712" s="31"/>
      <c r="API712" s="38"/>
      <c r="APJ712" s="37"/>
      <c r="APK712" s="25"/>
      <c r="APL712" s="31"/>
      <c r="APM712" s="31"/>
      <c r="APN712" s="26"/>
      <c r="APO712" s="31"/>
      <c r="APP712" s="38"/>
      <c r="APQ712" s="37"/>
      <c r="APR712" s="25"/>
      <c r="APS712" s="31"/>
      <c r="APT712" s="31"/>
      <c r="APU712" s="26"/>
      <c r="APV712" s="31"/>
      <c r="APW712" s="38"/>
      <c r="APX712" s="37"/>
      <c r="APY712" s="25"/>
      <c r="APZ712" s="31"/>
      <c r="AQA712" s="31"/>
      <c r="AQB712" s="26"/>
      <c r="AQC712" s="31"/>
      <c r="AQD712" s="38"/>
      <c r="AQE712" s="37"/>
      <c r="AQF712" s="25"/>
      <c r="AQG712" s="31"/>
      <c r="AQH712" s="31"/>
      <c r="AQI712" s="26"/>
      <c r="AQJ712" s="31"/>
      <c r="AQK712" s="38"/>
      <c r="AQL712" s="37"/>
      <c r="AQM712" s="25"/>
      <c r="AQN712" s="31"/>
      <c r="AQO712" s="31"/>
      <c r="AQP712" s="26"/>
      <c r="AQQ712" s="31"/>
      <c r="AQR712" s="38"/>
      <c r="AQS712" s="37"/>
      <c r="AQT712" s="25"/>
      <c r="AQU712" s="31"/>
      <c r="AQV712" s="31"/>
      <c r="AQW712" s="26"/>
      <c r="AQX712" s="31"/>
      <c r="AQY712" s="38"/>
      <c r="AQZ712" s="37"/>
      <c r="ARA712" s="25"/>
      <c r="ARB712" s="31"/>
      <c r="ARC712" s="31"/>
      <c r="ARD712" s="26"/>
      <c r="ARE712" s="31"/>
      <c r="ARF712" s="38"/>
      <c r="ARG712" s="37"/>
      <c r="ARH712" s="25"/>
      <c r="ARI712" s="31"/>
      <c r="ARJ712" s="31"/>
      <c r="ARK712" s="26"/>
      <c r="ARL712" s="31"/>
      <c r="ARM712" s="38"/>
      <c r="ARN712" s="37"/>
      <c r="ARO712" s="25"/>
      <c r="ARP712" s="31"/>
      <c r="ARQ712" s="31"/>
      <c r="ARR712" s="26"/>
      <c r="ARS712" s="31"/>
      <c r="ART712" s="38"/>
      <c r="ARU712" s="37"/>
      <c r="ARV712" s="25"/>
      <c r="ARW712" s="31"/>
      <c r="ARX712" s="31"/>
      <c r="ARY712" s="26"/>
      <c r="ARZ712" s="31"/>
      <c r="ASA712" s="38"/>
      <c r="ASB712" s="37"/>
      <c r="ASC712" s="25"/>
      <c r="ASD712" s="31"/>
      <c r="ASE712" s="31"/>
      <c r="ASF712" s="26"/>
      <c r="ASG712" s="31"/>
      <c r="ASH712" s="38"/>
      <c r="ASI712" s="37"/>
      <c r="ASJ712" s="25"/>
      <c r="ASK712" s="31"/>
      <c r="ASL712" s="31"/>
      <c r="ASM712" s="26"/>
      <c r="ASN712" s="31"/>
      <c r="ASO712" s="38"/>
      <c r="ASP712" s="37"/>
      <c r="ASQ712" s="25"/>
      <c r="ASR712" s="31"/>
      <c r="ASS712" s="31"/>
      <c r="AST712" s="26"/>
      <c r="ASU712" s="31"/>
      <c r="ASV712" s="38"/>
      <c r="ASW712" s="37"/>
      <c r="ASX712" s="25"/>
      <c r="ASY712" s="31"/>
      <c r="ASZ712" s="31"/>
      <c r="ATA712" s="26"/>
      <c r="ATB712" s="31"/>
      <c r="ATC712" s="38"/>
      <c r="ATD712" s="37"/>
      <c r="ATE712" s="25"/>
      <c r="ATF712" s="31"/>
      <c r="ATG712" s="31"/>
      <c r="ATH712" s="26"/>
      <c r="ATI712" s="31"/>
      <c r="ATJ712" s="38"/>
      <c r="ATK712" s="37"/>
      <c r="ATL712" s="25"/>
      <c r="ATM712" s="31"/>
      <c r="ATN712" s="31"/>
      <c r="ATO712" s="26"/>
      <c r="ATP712" s="31"/>
      <c r="ATQ712" s="38"/>
      <c r="ATR712" s="37"/>
      <c r="ATS712" s="25"/>
      <c r="ATT712" s="31"/>
      <c r="ATU712" s="31"/>
      <c r="ATV712" s="26"/>
      <c r="ATW712" s="31"/>
      <c r="ATX712" s="38"/>
      <c r="ATY712" s="37"/>
      <c r="ATZ712" s="25"/>
      <c r="AUA712" s="31"/>
      <c r="AUB712" s="31"/>
      <c r="AUC712" s="26"/>
      <c r="AUD712" s="31"/>
      <c r="AUE712" s="38"/>
      <c r="AUF712" s="37"/>
      <c r="AUG712" s="25"/>
      <c r="AUH712" s="31"/>
      <c r="AUI712" s="31"/>
      <c r="AUJ712" s="26"/>
      <c r="AUK712" s="31"/>
      <c r="AUL712" s="38"/>
      <c r="AUM712" s="37"/>
      <c r="AUN712" s="25"/>
      <c r="AUO712" s="31"/>
      <c r="AUP712" s="31"/>
      <c r="AUQ712" s="26"/>
      <c r="AUR712" s="31"/>
      <c r="AUS712" s="38"/>
      <c r="AUT712" s="37"/>
      <c r="AUU712" s="25"/>
      <c r="AUV712" s="31"/>
      <c r="AUW712" s="31"/>
      <c r="AUX712" s="26"/>
      <c r="AUY712" s="31"/>
      <c r="AUZ712" s="38"/>
      <c r="AVA712" s="37"/>
      <c r="AVB712" s="25"/>
      <c r="AVC712" s="31"/>
      <c r="AVD712" s="31"/>
      <c r="AVE712" s="26"/>
      <c r="AVF712" s="31"/>
      <c r="AVG712" s="38"/>
      <c r="AVH712" s="37"/>
      <c r="AVI712" s="25"/>
      <c r="AVJ712" s="31"/>
      <c r="AVK712" s="31"/>
      <c r="AVL712" s="26"/>
      <c r="AVM712" s="31"/>
      <c r="AVN712" s="38"/>
      <c r="AVO712" s="37"/>
      <c r="AVP712" s="25"/>
      <c r="AVQ712" s="31"/>
      <c r="AVR712" s="31"/>
      <c r="AVS712" s="26"/>
      <c r="AVT712" s="31"/>
      <c r="AVU712" s="38"/>
      <c r="AVV712" s="37"/>
      <c r="AVW712" s="25"/>
      <c r="AVX712" s="31"/>
      <c r="AVY712" s="31"/>
      <c r="AVZ712" s="26"/>
      <c r="AWA712" s="31"/>
      <c r="AWB712" s="38"/>
      <c r="AWC712" s="37"/>
      <c r="AWD712" s="25"/>
      <c r="AWE712" s="31"/>
      <c r="AWF712" s="31"/>
      <c r="AWG712" s="26"/>
      <c r="AWH712" s="31"/>
      <c r="AWI712" s="38"/>
      <c r="AWJ712" s="37"/>
      <c r="AWK712" s="25"/>
      <c r="AWL712" s="31"/>
      <c r="AWM712" s="31"/>
      <c r="AWN712" s="26"/>
      <c r="AWO712" s="31"/>
      <c r="AWP712" s="38"/>
      <c r="AWQ712" s="37"/>
      <c r="AWR712" s="25"/>
      <c r="AWS712" s="31"/>
      <c r="AWT712" s="31"/>
      <c r="AWU712" s="26"/>
      <c r="AWV712" s="31"/>
      <c r="AWW712" s="38"/>
      <c r="AWX712" s="37"/>
      <c r="AWY712" s="25"/>
      <c r="AWZ712" s="31"/>
      <c r="AXA712" s="31"/>
      <c r="AXB712" s="26"/>
      <c r="AXC712" s="31"/>
      <c r="AXD712" s="38"/>
      <c r="AXE712" s="37"/>
      <c r="AXF712" s="25"/>
      <c r="AXG712" s="31"/>
      <c r="AXH712" s="31"/>
      <c r="AXI712" s="26"/>
      <c r="AXJ712" s="31"/>
      <c r="AXK712" s="38"/>
      <c r="AXL712" s="37"/>
      <c r="AXM712" s="25"/>
      <c r="AXN712" s="31"/>
      <c r="AXO712" s="31"/>
      <c r="AXP712" s="26"/>
      <c r="AXQ712" s="31"/>
      <c r="AXR712" s="38"/>
      <c r="AXS712" s="37"/>
      <c r="AXT712" s="25"/>
      <c r="AXU712" s="31"/>
      <c r="AXV712" s="31"/>
      <c r="AXW712" s="26"/>
      <c r="AXX712" s="31"/>
      <c r="AXY712" s="38"/>
      <c r="AXZ712" s="37"/>
      <c r="AYA712" s="25"/>
      <c r="AYB712" s="31"/>
      <c r="AYC712" s="31"/>
      <c r="AYD712" s="26"/>
      <c r="AYE712" s="31"/>
      <c r="AYF712" s="38"/>
      <c r="AYG712" s="37"/>
      <c r="AYH712" s="25"/>
      <c r="AYI712" s="31"/>
      <c r="AYJ712" s="31"/>
      <c r="AYK712" s="26"/>
      <c r="AYL712" s="31"/>
      <c r="AYM712" s="38"/>
      <c r="AYN712" s="37"/>
      <c r="AYO712" s="25"/>
      <c r="AYP712" s="31"/>
      <c r="AYQ712" s="31"/>
      <c r="AYR712" s="26"/>
      <c r="AYS712" s="31"/>
      <c r="AYT712" s="38"/>
      <c r="AYU712" s="37"/>
      <c r="AYV712" s="25"/>
      <c r="AYW712" s="31"/>
      <c r="AYX712" s="31"/>
      <c r="AYY712" s="26"/>
      <c r="AYZ712" s="31"/>
      <c r="AZA712" s="38"/>
      <c r="AZB712" s="37"/>
      <c r="AZC712" s="25"/>
      <c r="AZD712" s="31"/>
      <c r="AZE712" s="31"/>
      <c r="AZF712" s="26"/>
      <c r="AZG712" s="31"/>
      <c r="AZH712" s="38"/>
      <c r="AZI712" s="37"/>
      <c r="AZJ712" s="25"/>
      <c r="AZK712" s="31"/>
      <c r="AZL712" s="31"/>
      <c r="AZM712" s="26"/>
      <c r="AZN712" s="31"/>
      <c r="AZO712" s="38"/>
      <c r="AZP712" s="37"/>
      <c r="AZQ712" s="25"/>
      <c r="AZR712" s="31"/>
      <c r="AZS712" s="31"/>
      <c r="AZT712" s="26"/>
      <c r="AZU712" s="31"/>
      <c r="AZV712" s="38"/>
      <c r="AZW712" s="37"/>
      <c r="AZX712" s="25"/>
      <c r="AZY712" s="31"/>
      <c r="AZZ712" s="31"/>
      <c r="BAA712" s="26"/>
      <c r="BAB712" s="31"/>
      <c r="BAC712" s="38"/>
      <c r="BAD712" s="37"/>
      <c r="BAE712" s="25"/>
      <c r="BAF712" s="31"/>
      <c r="BAG712" s="31"/>
      <c r="BAH712" s="26"/>
      <c r="BAI712" s="31"/>
      <c r="BAJ712" s="38"/>
      <c r="BAK712" s="37"/>
      <c r="BAL712" s="25"/>
      <c r="BAM712" s="31"/>
      <c r="BAN712" s="31"/>
      <c r="BAO712" s="26"/>
      <c r="BAP712" s="31"/>
      <c r="BAQ712" s="38"/>
      <c r="BAR712" s="37"/>
      <c r="BAS712" s="25"/>
      <c r="BAT712" s="31"/>
      <c r="BAU712" s="31"/>
      <c r="BAV712" s="26"/>
      <c r="BAW712" s="31"/>
      <c r="BAX712" s="38"/>
      <c r="BAY712" s="37"/>
      <c r="BAZ712" s="25"/>
      <c r="BBA712" s="31"/>
      <c r="BBB712" s="31"/>
      <c r="BBC712" s="26"/>
      <c r="BBD712" s="31"/>
      <c r="BBE712" s="38"/>
      <c r="BBF712" s="37"/>
      <c r="BBG712" s="25"/>
      <c r="BBH712" s="31"/>
      <c r="BBI712" s="31"/>
      <c r="BBJ712" s="26"/>
      <c r="BBK712" s="31"/>
      <c r="BBL712" s="38"/>
      <c r="BBM712" s="37"/>
      <c r="BBN712" s="25"/>
      <c r="BBO712" s="31"/>
      <c r="BBP712" s="31"/>
      <c r="BBQ712" s="26"/>
      <c r="BBR712" s="31"/>
      <c r="BBS712" s="38"/>
      <c r="BBT712" s="37"/>
      <c r="BBU712" s="25"/>
      <c r="BBV712" s="31"/>
      <c r="BBW712" s="31"/>
      <c r="BBX712" s="26"/>
      <c r="BBY712" s="31"/>
      <c r="BBZ712" s="38"/>
      <c r="BCA712" s="37"/>
      <c r="BCB712" s="25"/>
      <c r="BCC712" s="31"/>
      <c r="BCD712" s="31"/>
      <c r="BCE712" s="26"/>
      <c r="BCF712" s="31"/>
      <c r="BCG712" s="38"/>
      <c r="BCH712" s="37"/>
      <c r="BCI712" s="25"/>
      <c r="BCJ712" s="31"/>
      <c r="BCK712" s="31"/>
      <c r="BCL712" s="26"/>
      <c r="BCM712" s="31"/>
      <c r="BCN712" s="38"/>
      <c r="BCO712" s="37"/>
      <c r="BCP712" s="25"/>
      <c r="BCQ712" s="31"/>
      <c r="BCR712" s="31"/>
      <c r="BCS712" s="26"/>
      <c r="BCT712" s="31"/>
      <c r="BCU712" s="38"/>
      <c r="BCV712" s="37"/>
      <c r="BCW712" s="25"/>
      <c r="BCX712" s="31"/>
      <c r="BCY712" s="31"/>
      <c r="BCZ712" s="26"/>
      <c r="BDA712" s="31"/>
      <c r="BDB712" s="38"/>
      <c r="BDC712" s="37"/>
      <c r="BDD712" s="25"/>
      <c r="BDE712" s="31"/>
      <c r="BDF712" s="31"/>
      <c r="BDG712" s="26"/>
      <c r="BDH712" s="31"/>
      <c r="BDI712" s="38"/>
      <c r="BDJ712" s="37"/>
      <c r="BDK712" s="25"/>
      <c r="BDL712" s="31"/>
      <c r="BDM712" s="31"/>
      <c r="BDN712" s="26"/>
      <c r="BDO712" s="31"/>
      <c r="BDP712" s="38"/>
      <c r="BDQ712" s="37"/>
      <c r="BDR712" s="25"/>
      <c r="BDS712" s="31"/>
      <c r="BDT712" s="31"/>
      <c r="BDU712" s="26"/>
      <c r="BDV712" s="31"/>
      <c r="BDW712" s="38"/>
      <c r="BDX712" s="37"/>
      <c r="BDY712" s="25"/>
      <c r="BDZ712" s="31"/>
      <c r="BEA712" s="31"/>
      <c r="BEB712" s="26"/>
      <c r="BEC712" s="31"/>
      <c r="BED712" s="38"/>
      <c r="BEE712" s="37"/>
      <c r="BEF712" s="25"/>
      <c r="BEG712" s="31"/>
      <c r="BEH712" s="31"/>
      <c r="BEI712" s="26"/>
      <c r="BEJ712" s="31"/>
      <c r="BEK712" s="38"/>
      <c r="BEL712" s="37"/>
      <c r="BEM712" s="25"/>
      <c r="BEN712" s="31"/>
      <c r="BEO712" s="31"/>
      <c r="BEP712" s="26"/>
      <c r="BEQ712" s="31"/>
      <c r="BER712" s="38"/>
      <c r="BES712" s="37"/>
      <c r="BET712" s="25"/>
      <c r="BEU712" s="31"/>
      <c r="BEV712" s="31"/>
      <c r="BEW712" s="26"/>
      <c r="BEX712" s="31"/>
      <c r="BEY712" s="38"/>
      <c r="BEZ712" s="37"/>
      <c r="BFA712" s="25"/>
      <c r="BFB712" s="31"/>
      <c r="BFC712" s="31"/>
      <c r="BFD712" s="26"/>
      <c r="BFE712" s="31"/>
      <c r="BFF712" s="38"/>
      <c r="BFG712" s="37"/>
      <c r="BFH712" s="25"/>
      <c r="BFI712" s="31"/>
      <c r="BFJ712" s="31"/>
      <c r="BFK712" s="26"/>
      <c r="BFL712" s="31"/>
      <c r="BFM712" s="38"/>
      <c r="BFN712" s="37"/>
      <c r="BFO712" s="25"/>
      <c r="BFP712" s="31"/>
      <c r="BFQ712" s="31"/>
      <c r="BFR712" s="26"/>
      <c r="BFS712" s="31"/>
      <c r="BFT712" s="38"/>
      <c r="BFU712" s="37"/>
      <c r="BFV712" s="25"/>
      <c r="BFW712" s="31"/>
      <c r="BFX712" s="31"/>
      <c r="BFY712" s="26"/>
      <c r="BFZ712" s="31"/>
      <c r="BGA712" s="38"/>
      <c r="BGB712" s="37"/>
      <c r="BGC712" s="25"/>
      <c r="BGD712" s="31"/>
      <c r="BGE712" s="31"/>
      <c r="BGF712" s="26"/>
      <c r="BGG712" s="31"/>
      <c r="BGH712" s="38"/>
      <c r="BGI712" s="37"/>
      <c r="BGJ712" s="25"/>
      <c r="BGK712" s="31"/>
      <c r="BGL712" s="31"/>
      <c r="BGM712" s="26"/>
      <c r="BGN712" s="31"/>
      <c r="BGO712" s="38"/>
      <c r="BGP712" s="37"/>
      <c r="BGQ712" s="25"/>
      <c r="BGR712" s="31"/>
      <c r="BGS712" s="31"/>
      <c r="BGT712" s="26"/>
      <c r="BGU712" s="31"/>
      <c r="BGV712" s="38"/>
      <c r="BGW712" s="37"/>
      <c r="BGX712" s="25"/>
      <c r="BGY712" s="31"/>
      <c r="BGZ712" s="31"/>
      <c r="BHA712" s="26"/>
      <c r="BHB712" s="31"/>
      <c r="BHC712" s="38"/>
      <c r="BHD712" s="37"/>
      <c r="BHE712" s="25"/>
      <c r="BHF712" s="31"/>
      <c r="BHG712" s="31"/>
      <c r="BHH712" s="26"/>
      <c r="BHI712" s="31"/>
      <c r="BHJ712" s="38"/>
      <c r="BHK712" s="37"/>
      <c r="BHL712" s="25"/>
      <c r="BHM712" s="31"/>
      <c r="BHN712" s="31"/>
      <c r="BHO712" s="26"/>
      <c r="BHP712" s="31"/>
      <c r="BHQ712" s="38"/>
      <c r="BHR712" s="37"/>
      <c r="BHS712" s="25"/>
      <c r="BHT712" s="31"/>
      <c r="BHU712" s="31"/>
      <c r="BHV712" s="26"/>
      <c r="BHW712" s="31"/>
      <c r="BHX712" s="38"/>
      <c r="BHY712" s="37"/>
      <c r="BHZ712" s="25"/>
      <c r="BIA712" s="31"/>
      <c r="BIB712" s="31"/>
      <c r="BIC712" s="26"/>
      <c r="BID712" s="31"/>
      <c r="BIE712" s="38"/>
      <c r="BIF712" s="37"/>
      <c r="BIG712" s="25"/>
      <c r="BIH712" s="31"/>
      <c r="BII712" s="31"/>
      <c r="BIJ712" s="26"/>
      <c r="BIK712" s="31"/>
      <c r="BIL712" s="38"/>
      <c r="BIM712" s="37"/>
      <c r="BIN712" s="25"/>
      <c r="BIO712" s="31"/>
      <c r="BIP712" s="31"/>
      <c r="BIQ712" s="26"/>
      <c r="BIR712" s="31"/>
      <c r="BIS712" s="38"/>
      <c r="BIT712" s="37"/>
      <c r="BIU712" s="25"/>
      <c r="BIV712" s="31"/>
      <c r="BIW712" s="31"/>
      <c r="BIX712" s="26"/>
      <c r="BIY712" s="31"/>
      <c r="BIZ712" s="38"/>
      <c r="BJA712" s="37"/>
      <c r="BJB712" s="25"/>
      <c r="BJC712" s="31"/>
      <c r="BJD712" s="31"/>
      <c r="BJE712" s="26"/>
      <c r="BJF712" s="31"/>
      <c r="BJG712" s="38"/>
      <c r="BJH712" s="37"/>
      <c r="BJI712" s="25"/>
      <c r="BJJ712" s="31"/>
      <c r="BJK712" s="31"/>
      <c r="BJL712" s="26"/>
      <c r="BJM712" s="31"/>
      <c r="BJN712" s="38"/>
      <c r="BJO712" s="37"/>
      <c r="BJP712" s="25"/>
      <c r="BJQ712" s="31"/>
      <c r="BJR712" s="31"/>
      <c r="BJS712" s="26"/>
      <c r="BJT712" s="31"/>
      <c r="BJU712" s="38"/>
      <c r="BJV712" s="37"/>
      <c r="BJW712" s="25"/>
      <c r="BJX712" s="31"/>
      <c r="BJY712" s="31"/>
      <c r="BJZ712" s="26"/>
      <c r="BKA712" s="31"/>
      <c r="BKB712" s="38"/>
      <c r="BKC712" s="37"/>
      <c r="BKD712" s="25"/>
      <c r="BKE712" s="31"/>
      <c r="BKF712" s="31"/>
      <c r="BKG712" s="26"/>
      <c r="BKH712" s="31"/>
      <c r="BKI712" s="38"/>
      <c r="BKJ712" s="37"/>
      <c r="BKK712" s="25"/>
      <c r="BKL712" s="31"/>
      <c r="BKM712" s="31"/>
      <c r="BKN712" s="26"/>
      <c r="BKO712" s="31"/>
      <c r="BKP712" s="38"/>
      <c r="BKQ712" s="37"/>
      <c r="BKR712" s="25"/>
      <c r="BKS712" s="31"/>
      <c r="BKT712" s="31"/>
      <c r="BKU712" s="26"/>
      <c r="BKV712" s="31"/>
      <c r="BKW712" s="38"/>
      <c r="BKX712" s="37"/>
      <c r="BKY712" s="25"/>
      <c r="BKZ712" s="31"/>
      <c r="BLA712" s="31"/>
      <c r="BLB712" s="26"/>
      <c r="BLC712" s="31"/>
      <c r="BLD712" s="38"/>
      <c r="BLE712" s="37"/>
      <c r="BLF712" s="25"/>
      <c r="BLG712" s="31"/>
      <c r="BLH712" s="31"/>
      <c r="BLI712" s="26"/>
      <c r="BLJ712" s="31"/>
      <c r="BLK712" s="38"/>
      <c r="BLL712" s="37"/>
      <c r="BLM712" s="25"/>
      <c r="BLN712" s="31"/>
      <c r="BLO712" s="31"/>
      <c r="BLP712" s="26"/>
      <c r="BLQ712" s="31"/>
      <c r="BLR712" s="38"/>
      <c r="BLS712" s="37"/>
      <c r="BLT712" s="25"/>
      <c r="BLU712" s="31"/>
      <c r="BLV712" s="31"/>
      <c r="BLW712" s="26"/>
      <c r="BLX712" s="31"/>
      <c r="BLY712" s="38"/>
      <c r="BLZ712" s="37"/>
      <c r="BMA712" s="25"/>
      <c r="BMB712" s="31"/>
      <c r="BMC712" s="31"/>
      <c r="BMD712" s="26"/>
      <c r="BME712" s="31"/>
      <c r="BMF712" s="38"/>
      <c r="BMG712" s="37"/>
      <c r="BMH712" s="25"/>
      <c r="BMI712" s="31"/>
      <c r="BMJ712" s="31"/>
      <c r="BMK712" s="26"/>
      <c r="BML712" s="31"/>
      <c r="BMM712" s="38"/>
      <c r="BMN712" s="37"/>
      <c r="BMO712" s="25"/>
      <c r="BMP712" s="31"/>
      <c r="BMQ712" s="31"/>
      <c r="BMR712" s="26"/>
      <c r="BMS712" s="31"/>
      <c r="BMT712" s="38"/>
      <c r="BMU712" s="37"/>
      <c r="BMV712" s="25"/>
      <c r="BMW712" s="31"/>
      <c r="BMX712" s="31"/>
      <c r="BMY712" s="26"/>
      <c r="BMZ712" s="31"/>
      <c r="BNA712" s="38"/>
      <c r="BNB712" s="37"/>
      <c r="BNC712" s="25"/>
      <c r="BND712" s="31"/>
      <c r="BNE712" s="31"/>
      <c r="BNF712" s="26"/>
      <c r="BNG712" s="31"/>
      <c r="BNH712" s="38"/>
      <c r="BNI712" s="37"/>
      <c r="BNJ712" s="25"/>
      <c r="BNK712" s="31"/>
      <c r="BNL712" s="31"/>
      <c r="BNM712" s="26"/>
      <c r="BNN712" s="31"/>
      <c r="BNO712" s="38"/>
      <c r="BNP712" s="37"/>
      <c r="BNQ712" s="25"/>
      <c r="BNR712" s="31"/>
      <c r="BNS712" s="31"/>
      <c r="BNT712" s="26"/>
      <c r="BNU712" s="31"/>
      <c r="BNV712" s="38"/>
      <c r="BNW712" s="37"/>
      <c r="BNX712" s="25"/>
      <c r="BNY712" s="31"/>
      <c r="BNZ712" s="31"/>
      <c r="BOA712" s="26"/>
      <c r="BOB712" s="31"/>
      <c r="BOC712" s="38"/>
      <c r="BOD712" s="37"/>
      <c r="BOE712" s="25"/>
      <c r="BOF712" s="31"/>
      <c r="BOG712" s="31"/>
      <c r="BOH712" s="26"/>
      <c r="BOI712" s="31"/>
      <c r="BOJ712" s="38"/>
      <c r="BOK712" s="37"/>
      <c r="BOL712" s="25"/>
      <c r="BOM712" s="31"/>
      <c r="BON712" s="31"/>
      <c r="BOO712" s="26"/>
      <c r="BOP712" s="31"/>
      <c r="BOQ712" s="38"/>
      <c r="BOR712" s="37"/>
      <c r="BOS712" s="25"/>
      <c r="BOT712" s="31"/>
      <c r="BOU712" s="31"/>
      <c r="BOV712" s="26"/>
      <c r="BOW712" s="31"/>
      <c r="BOX712" s="38"/>
      <c r="BOY712" s="37"/>
      <c r="BOZ712" s="25"/>
      <c r="BPA712" s="31"/>
      <c r="BPB712" s="31"/>
      <c r="BPC712" s="26"/>
      <c r="BPD712" s="31"/>
      <c r="BPE712" s="38"/>
      <c r="BPF712" s="37"/>
      <c r="BPG712" s="25"/>
      <c r="BPH712" s="31"/>
      <c r="BPI712" s="31"/>
      <c r="BPJ712" s="26"/>
      <c r="BPK712" s="31"/>
      <c r="BPL712" s="38"/>
      <c r="BPM712" s="37"/>
      <c r="BPN712" s="25"/>
      <c r="BPO712" s="31"/>
      <c r="BPP712" s="31"/>
      <c r="BPQ712" s="26"/>
      <c r="BPR712" s="31"/>
      <c r="BPS712" s="38"/>
      <c r="BPT712" s="37"/>
      <c r="BPU712" s="25"/>
      <c r="BPV712" s="31"/>
      <c r="BPW712" s="31"/>
      <c r="BPX712" s="26"/>
      <c r="BPY712" s="31"/>
      <c r="BPZ712" s="38"/>
      <c r="BQA712" s="37"/>
      <c r="BQB712" s="25"/>
      <c r="BQC712" s="31"/>
      <c r="BQD712" s="31"/>
      <c r="BQE712" s="26"/>
      <c r="BQF712" s="31"/>
      <c r="BQG712" s="38"/>
      <c r="BQH712" s="37"/>
      <c r="BQI712" s="25"/>
      <c r="BQJ712" s="31"/>
      <c r="BQK712" s="31"/>
      <c r="BQL712" s="26"/>
      <c r="BQM712" s="31"/>
      <c r="BQN712" s="38"/>
      <c r="BQO712" s="37"/>
      <c r="BQP712" s="25"/>
      <c r="BQQ712" s="31"/>
      <c r="BQR712" s="31"/>
      <c r="BQS712" s="26"/>
      <c r="BQT712" s="31"/>
      <c r="BQU712" s="38"/>
      <c r="BQV712" s="37"/>
      <c r="BQW712" s="25"/>
      <c r="BQX712" s="31"/>
      <c r="BQY712" s="31"/>
      <c r="BQZ712" s="26"/>
      <c r="BRA712" s="31"/>
      <c r="BRB712" s="38"/>
      <c r="BRC712" s="37"/>
      <c r="BRD712" s="25"/>
      <c r="BRE712" s="31"/>
      <c r="BRF712" s="31"/>
      <c r="BRG712" s="26"/>
      <c r="BRH712" s="31"/>
      <c r="BRI712" s="38"/>
      <c r="BRJ712" s="37"/>
      <c r="BRK712" s="25"/>
      <c r="BRL712" s="31"/>
      <c r="BRM712" s="31"/>
      <c r="BRN712" s="26"/>
      <c r="BRO712" s="31"/>
      <c r="BRP712" s="38"/>
      <c r="BRQ712" s="37"/>
      <c r="BRR712" s="25"/>
      <c r="BRS712" s="31"/>
      <c r="BRT712" s="31"/>
      <c r="BRU712" s="26"/>
      <c r="BRV712" s="31"/>
      <c r="BRW712" s="38"/>
      <c r="BRX712" s="37"/>
      <c r="BRY712" s="25"/>
      <c r="BRZ712" s="31"/>
      <c r="BSA712" s="31"/>
      <c r="BSB712" s="26"/>
      <c r="BSC712" s="31"/>
      <c r="BSD712" s="38"/>
      <c r="BSE712" s="37"/>
      <c r="BSF712" s="25"/>
      <c r="BSG712" s="31"/>
      <c r="BSH712" s="31"/>
      <c r="BSI712" s="26"/>
      <c r="BSJ712" s="31"/>
      <c r="BSK712" s="38"/>
      <c r="BSL712" s="37"/>
      <c r="BSM712" s="25"/>
      <c r="BSN712" s="31"/>
      <c r="BSO712" s="31"/>
      <c r="BSP712" s="26"/>
      <c r="BSQ712" s="31"/>
      <c r="BSR712" s="38"/>
      <c r="BSS712" s="37"/>
      <c r="BST712" s="25"/>
      <c r="BSU712" s="31"/>
      <c r="BSV712" s="31"/>
      <c r="BSW712" s="26"/>
      <c r="BSX712" s="31"/>
      <c r="BSY712" s="38"/>
      <c r="BSZ712" s="37"/>
      <c r="BTA712" s="25"/>
      <c r="BTB712" s="31"/>
      <c r="BTC712" s="31"/>
      <c r="BTD712" s="26"/>
      <c r="BTE712" s="31"/>
      <c r="BTF712" s="38"/>
      <c r="BTG712" s="37"/>
      <c r="BTH712" s="25"/>
      <c r="BTI712" s="31"/>
      <c r="BTJ712" s="31"/>
      <c r="BTK712" s="26"/>
      <c r="BTL712" s="31"/>
      <c r="BTM712" s="38"/>
      <c r="BTN712" s="37"/>
      <c r="BTO712" s="25"/>
      <c r="BTP712" s="31"/>
      <c r="BTQ712" s="31"/>
      <c r="BTR712" s="26"/>
      <c r="BTS712" s="31"/>
      <c r="BTT712" s="38"/>
      <c r="BTU712" s="37"/>
      <c r="BTV712" s="25"/>
      <c r="BTW712" s="31"/>
      <c r="BTX712" s="31"/>
      <c r="BTY712" s="26"/>
      <c r="BTZ712" s="31"/>
      <c r="BUA712" s="38"/>
      <c r="BUB712" s="37"/>
      <c r="BUC712" s="25"/>
      <c r="BUD712" s="31"/>
      <c r="BUE712" s="31"/>
      <c r="BUF712" s="26"/>
      <c r="BUG712" s="31"/>
      <c r="BUH712" s="38"/>
      <c r="BUI712" s="37"/>
      <c r="BUJ712" s="25"/>
      <c r="BUK712" s="31"/>
      <c r="BUL712" s="31"/>
      <c r="BUM712" s="26"/>
      <c r="BUN712" s="31"/>
      <c r="BUO712" s="38"/>
      <c r="BUP712" s="37"/>
      <c r="BUQ712" s="25"/>
      <c r="BUR712" s="31"/>
      <c r="BUS712" s="31"/>
      <c r="BUT712" s="26"/>
      <c r="BUU712" s="31"/>
      <c r="BUV712" s="38"/>
      <c r="BUW712" s="37"/>
      <c r="BUX712" s="25"/>
      <c r="BUY712" s="31"/>
      <c r="BUZ712" s="31"/>
      <c r="BVA712" s="26"/>
      <c r="BVB712" s="31"/>
      <c r="BVC712" s="38"/>
      <c r="BVD712" s="37"/>
      <c r="BVE712" s="25"/>
      <c r="BVF712" s="31"/>
      <c r="BVG712" s="31"/>
      <c r="BVH712" s="26"/>
      <c r="BVI712" s="31"/>
      <c r="BVJ712" s="38"/>
      <c r="BVK712" s="37"/>
      <c r="BVL712" s="25"/>
      <c r="BVM712" s="31"/>
      <c r="BVN712" s="31"/>
      <c r="BVO712" s="26"/>
      <c r="BVP712" s="31"/>
      <c r="BVQ712" s="38"/>
      <c r="BVR712" s="37"/>
      <c r="BVS712" s="25"/>
      <c r="BVT712" s="31"/>
      <c r="BVU712" s="31"/>
      <c r="BVV712" s="26"/>
      <c r="BVW712" s="31"/>
      <c r="BVX712" s="38"/>
      <c r="BVY712" s="37"/>
      <c r="BVZ712" s="25"/>
      <c r="BWA712" s="31"/>
      <c r="BWB712" s="31"/>
      <c r="BWC712" s="26"/>
      <c r="BWD712" s="31"/>
      <c r="BWE712" s="38"/>
      <c r="BWF712" s="37"/>
      <c r="BWG712" s="25"/>
      <c r="BWH712" s="31"/>
      <c r="BWI712" s="31"/>
      <c r="BWJ712" s="26"/>
      <c r="BWK712" s="31"/>
      <c r="BWL712" s="38"/>
      <c r="BWM712" s="37"/>
      <c r="BWN712" s="25"/>
      <c r="BWO712" s="31"/>
      <c r="BWP712" s="31"/>
      <c r="BWQ712" s="26"/>
      <c r="BWR712" s="31"/>
      <c r="BWS712" s="38"/>
      <c r="BWT712" s="37"/>
      <c r="BWU712" s="25"/>
      <c r="BWV712" s="31"/>
      <c r="BWW712" s="31"/>
      <c r="BWX712" s="26"/>
      <c r="BWY712" s="31"/>
      <c r="BWZ712" s="38"/>
      <c r="BXA712" s="37"/>
      <c r="BXB712" s="25"/>
      <c r="BXC712" s="31"/>
      <c r="BXD712" s="31"/>
      <c r="BXE712" s="26"/>
      <c r="BXF712" s="31"/>
      <c r="BXG712" s="38"/>
      <c r="BXH712" s="37"/>
      <c r="BXI712" s="25"/>
      <c r="BXJ712" s="31"/>
      <c r="BXK712" s="31"/>
      <c r="BXL712" s="26"/>
      <c r="BXM712" s="31"/>
      <c r="BXN712" s="38"/>
      <c r="BXO712" s="37"/>
      <c r="BXP712" s="25"/>
      <c r="BXQ712" s="31"/>
      <c r="BXR712" s="31"/>
      <c r="BXS712" s="26"/>
      <c r="BXT712" s="31"/>
      <c r="BXU712" s="38"/>
      <c r="BXV712" s="37"/>
      <c r="BXW712" s="25"/>
      <c r="BXX712" s="31"/>
      <c r="BXY712" s="31"/>
      <c r="BXZ712" s="26"/>
      <c r="BYA712" s="31"/>
      <c r="BYB712" s="38"/>
      <c r="BYC712" s="37"/>
      <c r="BYD712" s="25"/>
      <c r="BYE712" s="31"/>
      <c r="BYF712" s="31"/>
      <c r="BYG712" s="26"/>
      <c r="BYH712" s="31"/>
      <c r="BYI712" s="38"/>
      <c r="BYJ712" s="37"/>
      <c r="BYK712" s="25"/>
      <c r="BYL712" s="31"/>
      <c r="BYM712" s="31"/>
      <c r="BYN712" s="26"/>
      <c r="BYO712" s="31"/>
      <c r="BYP712" s="38"/>
      <c r="BYQ712" s="37"/>
      <c r="BYR712" s="25"/>
      <c r="BYS712" s="31"/>
      <c r="BYT712" s="31"/>
      <c r="BYU712" s="26"/>
      <c r="BYV712" s="31"/>
      <c r="BYW712" s="38"/>
      <c r="BYX712" s="37"/>
      <c r="BYY712" s="25"/>
      <c r="BYZ712" s="31"/>
      <c r="BZA712" s="31"/>
      <c r="BZB712" s="26"/>
      <c r="BZC712" s="31"/>
      <c r="BZD712" s="38"/>
      <c r="BZE712" s="37"/>
      <c r="BZF712" s="25"/>
      <c r="BZG712" s="31"/>
      <c r="BZH712" s="31"/>
      <c r="BZI712" s="26"/>
      <c r="BZJ712" s="31"/>
      <c r="BZK712" s="38"/>
      <c r="BZL712" s="37"/>
      <c r="BZM712" s="25"/>
      <c r="BZN712" s="31"/>
      <c r="BZO712" s="31"/>
      <c r="BZP712" s="26"/>
      <c r="BZQ712" s="31"/>
      <c r="BZR712" s="38"/>
      <c r="BZS712" s="37"/>
      <c r="BZT712" s="25"/>
      <c r="BZU712" s="31"/>
      <c r="BZV712" s="31"/>
      <c r="BZW712" s="26"/>
      <c r="BZX712" s="31"/>
      <c r="BZY712" s="38"/>
      <c r="BZZ712" s="37"/>
      <c r="CAA712" s="25"/>
      <c r="CAB712" s="31"/>
      <c r="CAC712" s="31"/>
      <c r="CAD712" s="26"/>
      <c r="CAE712" s="31"/>
      <c r="CAF712" s="38"/>
      <c r="CAG712" s="37"/>
      <c r="CAH712" s="25"/>
      <c r="CAI712" s="31"/>
      <c r="CAJ712" s="31"/>
      <c r="CAK712" s="26"/>
      <c r="CAL712" s="31"/>
      <c r="CAM712" s="38"/>
      <c r="CAN712" s="37"/>
      <c r="CAO712" s="25"/>
      <c r="CAP712" s="31"/>
      <c r="CAQ712" s="31"/>
      <c r="CAR712" s="26"/>
      <c r="CAS712" s="31"/>
      <c r="CAT712" s="38"/>
      <c r="CAU712" s="37"/>
      <c r="CAV712" s="25"/>
      <c r="CAW712" s="31"/>
      <c r="CAX712" s="31"/>
      <c r="CAY712" s="26"/>
      <c r="CAZ712" s="31"/>
      <c r="CBA712" s="38"/>
      <c r="CBB712" s="37"/>
      <c r="CBC712" s="25"/>
      <c r="CBD712" s="31"/>
      <c r="CBE712" s="31"/>
      <c r="CBF712" s="26"/>
      <c r="CBG712" s="31"/>
      <c r="CBH712" s="38"/>
      <c r="CBI712" s="37"/>
      <c r="CBJ712" s="25"/>
      <c r="CBK712" s="31"/>
      <c r="CBL712" s="31"/>
      <c r="CBM712" s="26"/>
      <c r="CBN712" s="31"/>
      <c r="CBO712" s="38"/>
      <c r="CBP712" s="37"/>
      <c r="CBQ712" s="25"/>
      <c r="CBR712" s="31"/>
      <c r="CBS712" s="31"/>
      <c r="CBT712" s="26"/>
      <c r="CBU712" s="31"/>
      <c r="CBV712" s="38"/>
      <c r="CBW712" s="37"/>
      <c r="CBX712" s="25"/>
      <c r="CBY712" s="31"/>
      <c r="CBZ712" s="31"/>
      <c r="CCA712" s="26"/>
      <c r="CCB712" s="31"/>
      <c r="CCC712" s="38"/>
      <c r="CCD712" s="37"/>
      <c r="CCE712" s="25"/>
      <c r="CCF712" s="31"/>
      <c r="CCG712" s="31"/>
      <c r="CCH712" s="26"/>
      <c r="CCI712" s="31"/>
      <c r="CCJ712" s="38"/>
      <c r="CCK712" s="37"/>
      <c r="CCL712" s="25"/>
      <c r="CCM712" s="31"/>
      <c r="CCN712" s="31"/>
      <c r="CCO712" s="26"/>
      <c r="CCP712" s="31"/>
      <c r="CCQ712" s="38"/>
      <c r="CCR712" s="37"/>
      <c r="CCS712" s="25"/>
      <c r="CCT712" s="31"/>
      <c r="CCU712" s="31"/>
      <c r="CCV712" s="26"/>
      <c r="CCW712" s="31"/>
      <c r="CCX712" s="38"/>
      <c r="CCY712" s="37"/>
      <c r="CCZ712" s="25"/>
      <c r="CDA712" s="31"/>
      <c r="CDB712" s="31"/>
      <c r="CDC712" s="26"/>
      <c r="CDD712" s="31"/>
      <c r="CDE712" s="38"/>
      <c r="CDF712" s="37"/>
      <c r="CDG712" s="25"/>
      <c r="CDH712" s="31"/>
      <c r="CDI712" s="31"/>
      <c r="CDJ712" s="26"/>
      <c r="CDK712" s="31"/>
      <c r="CDL712" s="38"/>
      <c r="CDM712" s="37"/>
      <c r="CDN712" s="25"/>
      <c r="CDO712" s="31"/>
      <c r="CDP712" s="31"/>
      <c r="CDQ712" s="26"/>
      <c r="CDR712" s="31"/>
      <c r="CDS712" s="38"/>
      <c r="CDT712" s="37"/>
      <c r="CDU712" s="25"/>
      <c r="CDV712" s="31"/>
      <c r="CDW712" s="31"/>
      <c r="CDX712" s="26"/>
      <c r="CDY712" s="31"/>
      <c r="CDZ712" s="38"/>
      <c r="CEA712" s="37"/>
      <c r="CEB712" s="25"/>
      <c r="CEC712" s="31"/>
      <c r="CED712" s="31"/>
      <c r="CEE712" s="26"/>
      <c r="CEF712" s="31"/>
      <c r="CEG712" s="38"/>
      <c r="CEH712" s="37"/>
      <c r="CEI712" s="25"/>
      <c r="CEJ712" s="31"/>
      <c r="CEK712" s="31"/>
      <c r="CEL712" s="26"/>
      <c r="CEM712" s="31"/>
      <c r="CEN712" s="38"/>
      <c r="CEO712" s="37"/>
      <c r="CEP712" s="25"/>
      <c r="CEQ712" s="31"/>
      <c r="CER712" s="31"/>
      <c r="CES712" s="26"/>
      <c r="CET712" s="31"/>
      <c r="CEU712" s="38"/>
      <c r="CEV712" s="37"/>
      <c r="CEW712" s="25"/>
      <c r="CEX712" s="31"/>
      <c r="CEY712" s="31"/>
      <c r="CEZ712" s="26"/>
      <c r="CFA712" s="31"/>
      <c r="CFB712" s="38"/>
      <c r="CFC712" s="37"/>
      <c r="CFD712" s="25"/>
      <c r="CFE712" s="31"/>
      <c r="CFF712" s="31"/>
      <c r="CFG712" s="26"/>
      <c r="CFH712" s="31"/>
      <c r="CFI712" s="38"/>
      <c r="CFJ712" s="37"/>
      <c r="CFK712" s="25"/>
      <c r="CFL712" s="31"/>
      <c r="CFM712" s="31"/>
      <c r="CFN712" s="26"/>
      <c r="CFO712" s="31"/>
      <c r="CFP712" s="38"/>
      <c r="CFQ712" s="37"/>
      <c r="CFR712" s="25"/>
      <c r="CFS712" s="31"/>
      <c r="CFT712" s="31"/>
      <c r="CFU712" s="26"/>
      <c r="CFV712" s="31"/>
      <c r="CFW712" s="38"/>
      <c r="CFX712" s="37"/>
      <c r="CFY712" s="25"/>
      <c r="CFZ712" s="31"/>
      <c r="CGA712" s="31"/>
      <c r="CGB712" s="26"/>
      <c r="CGC712" s="31"/>
      <c r="CGD712" s="38"/>
      <c r="CGE712" s="37"/>
      <c r="CGF712" s="25"/>
      <c r="CGG712" s="31"/>
      <c r="CGH712" s="31"/>
      <c r="CGI712" s="26"/>
      <c r="CGJ712" s="31"/>
      <c r="CGK712" s="38"/>
      <c r="CGL712" s="37"/>
      <c r="CGM712" s="25"/>
      <c r="CGN712" s="31"/>
      <c r="CGO712" s="31"/>
      <c r="CGP712" s="26"/>
      <c r="CGQ712" s="31"/>
      <c r="CGR712" s="38"/>
      <c r="CGS712" s="37"/>
      <c r="CGT712" s="25"/>
      <c r="CGU712" s="31"/>
      <c r="CGV712" s="31"/>
      <c r="CGW712" s="26"/>
      <c r="CGX712" s="31"/>
      <c r="CGY712" s="38"/>
      <c r="CGZ712" s="37"/>
      <c r="CHA712" s="25"/>
      <c r="CHB712" s="31"/>
      <c r="CHC712" s="31"/>
      <c r="CHD712" s="26"/>
      <c r="CHE712" s="31"/>
      <c r="CHF712" s="38"/>
      <c r="CHG712" s="37"/>
      <c r="CHH712" s="25"/>
      <c r="CHI712" s="31"/>
      <c r="CHJ712" s="31"/>
      <c r="CHK712" s="26"/>
      <c r="CHL712" s="31"/>
      <c r="CHM712" s="38"/>
      <c r="CHN712" s="37"/>
      <c r="CHO712" s="25"/>
      <c r="CHP712" s="31"/>
      <c r="CHQ712" s="31"/>
      <c r="CHR712" s="26"/>
      <c r="CHS712" s="31"/>
      <c r="CHT712" s="38"/>
      <c r="CHU712" s="37"/>
      <c r="CHV712" s="25"/>
      <c r="CHW712" s="31"/>
      <c r="CHX712" s="31"/>
      <c r="CHY712" s="26"/>
      <c r="CHZ712" s="31"/>
      <c r="CIA712" s="38"/>
      <c r="CIB712" s="37"/>
      <c r="CIC712" s="25"/>
      <c r="CID712" s="31"/>
      <c r="CIE712" s="31"/>
      <c r="CIF712" s="26"/>
      <c r="CIG712" s="31"/>
      <c r="CIH712" s="38"/>
      <c r="CII712" s="37"/>
      <c r="CIJ712" s="25"/>
      <c r="CIK712" s="31"/>
      <c r="CIL712" s="31"/>
      <c r="CIM712" s="26"/>
      <c r="CIN712" s="31"/>
      <c r="CIO712" s="38"/>
      <c r="CIP712" s="37"/>
      <c r="CIQ712" s="25"/>
      <c r="CIR712" s="31"/>
      <c r="CIS712" s="31"/>
      <c r="CIT712" s="26"/>
      <c r="CIU712" s="31"/>
      <c r="CIV712" s="38"/>
      <c r="CIW712" s="37"/>
      <c r="CIX712" s="25"/>
      <c r="CIY712" s="31"/>
      <c r="CIZ712" s="31"/>
      <c r="CJA712" s="26"/>
      <c r="CJB712" s="31"/>
      <c r="CJC712" s="38"/>
      <c r="CJD712" s="37"/>
      <c r="CJE712" s="25"/>
      <c r="CJF712" s="31"/>
      <c r="CJG712" s="31"/>
      <c r="CJH712" s="26"/>
      <c r="CJI712" s="31"/>
      <c r="CJJ712" s="38"/>
      <c r="CJK712" s="37"/>
      <c r="CJL712" s="25"/>
      <c r="CJM712" s="31"/>
      <c r="CJN712" s="31"/>
      <c r="CJO712" s="26"/>
      <c r="CJP712" s="31"/>
      <c r="CJQ712" s="38"/>
      <c r="CJR712" s="37"/>
      <c r="CJS712" s="25"/>
      <c r="CJT712" s="31"/>
      <c r="CJU712" s="31"/>
      <c r="CJV712" s="26"/>
      <c r="CJW712" s="31"/>
      <c r="CJX712" s="38"/>
      <c r="CJY712" s="37"/>
      <c r="CJZ712" s="25"/>
      <c r="CKA712" s="31"/>
      <c r="CKB712" s="31"/>
      <c r="CKC712" s="26"/>
      <c r="CKD712" s="31"/>
      <c r="CKE712" s="38"/>
      <c r="CKF712" s="37"/>
      <c r="CKG712" s="25"/>
      <c r="CKH712" s="31"/>
      <c r="CKI712" s="31"/>
      <c r="CKJ712" s="26"/>
      <c r="CKK712" s="31"/>
      <c r="CKL712" s="38"/>
      <c r="CKM712" s="37"/>
      <c r="CKN712" s="25"/>
      <c r="CKO712" s="31"/>
      <c r="CKP712" s="31"/>
      <c r="CKQ712" s="26"/>
      <c r="CKR712" s="31"/>
      <c r="CKS712" s="38"/>
      <c r="CKT712" s="37"/>
      <c r="CKU712" s="25"/>
      <c r="CKV712" s="31"/>
      <c r="CKW712" s="31"/>
      <c r="CKX712" s="26"/>
      <c r="CKY712" s="31"/>
      <c r="CKZ712" s="38"/>
      <c r="CLA712" s="37"/>
      <c r="CLB712" s="25"/>
      <c r="CLC712" s="31"/>
      <c r="CLD712" s="31"/>
      <c r="CLE712" s="26"/>
      <c r="CLF712" s="31"/>
      <c r="CLG712" s="38"/>
      <c r="CLH712" s="37"/>
      <c r="CLI712" s="25"/>
      <c r="CLJ712" s="31"/>
      <c r="CLK712" s="31"/>
      <c r="CLL712" s="26"/>
      <c r="CLM712" s="31"/>
      <c r="CLN712" s="38"/>
      <c r="CLO712" s="37"/>
      <c r="CLP712" s="25"/>
      <c r="CLQ712" s="31"/>
      <c r="CLR712" s="31"/>
      <c r="CLS712" s="26"/>
      <c r="CLT712" s="31"/>
      <c r="CLU712" s="38"/>
      <c r="CLV712" s="37"/>
      <c r="CLW712" s="25"/>
      <c r="CLX712" s="31"/>
      <c r="CLY712" s="31"/>
      <c r="CLZ712" s="26"/>
      <c r="CMA712" s="31"/>
      <c r="CMB712" s="38"/>
      <c r="CMC712" s="37"/>
      <c r="CMD712" s="25"/>
      <c r="CME712" s="31"/>
      <c r="CMF712" s="31"/>
      <c r="CMG712" s="26"/>
      <c r="CMH712" s="31"/>
      <c r="CMI712" s="38"/>
      <c r="CMJ712" s="37"/>
      <c r="CMK712" s="25"/>
      <c r="CML712" s="31"/>
      <c r="CMM712" s="31"/>
      <c r="CMN712" s="26"/>
      <c r="CMO712" s="31"/>
      <c r="CMP712" s="38"/>
      <c r="CMQ712" s="37"/>
      <c r="CMR712" s="25"/>
      <c r="CMS712" s="31"/>
      <c r="CMT712" s="31"/>
      <c r="CMU712" s="26"/>
      <c r="CMV712" s="31"/>
      <c r="CMW712" s="38"/>
      <c r="CMX712" s="37"/>
      <c r="CMY712" s="25"/>
      <c r="CMZ712" s="31"/>
      <c r="CNA712" s="31"/>
      <c r="CNB712" s="26"/>
      <c r="CNC712" s="31"/>
      <c r="CND712" s="38"/>
      <c r="CNE712" s="37"/>
      <c r="CNF712" s="25"/>
      <c r="CNG712" s="31"/>
      <c r="CNH712" s="31"/>
      <c r="CNI712" s="26"/>
      <c r="CNJ712" s="31"/>
      <c r="CNK712" s="38"/>
      <c r="CNL712" s="37"/>
      <c r="CNM712" s="25"/>
      <c r="CNN712" s="31"/>
      <c r="CNO712" s="31"/>
      <c r="CNP712" s="26"/>
      <c r="CNQ712" s="31"/>
      <c r="CNR712" s="38"/>
      <c r="CNS712" s="37"/>
      <c r="CNT712" s="25"/>
      <c r="CNU712" s="31"/>
      <c r="CNV712" s="31"/>
      <c r="CNW712" s="26"/>
      <c r="CNX712" s="31"/>
      <c r="CNY712" s="38"/>
      <c r="CNZ712" s="37"/>
      <c r="COA712" s="25"/>
      <c r="COB712" s="31"/>
      <c r="COC712" s="31"/>
      <c r="COD712" s="26"/>
      <c r="COE712" s="31"/>
      <c r="COF712" s="38"/>
      <c r="COG712" s="37"/>
      <c r="COH712" s="25"/>
      <c r="COI712" s="31"/>
      <c r="COJ712" s="31"/>
      <c r="COK712" s="26"/>
      <c r="COL712" s="31"/>
      <c r="COM712" s="38"/>
      <c r="CON712" s="37"/>
      <c r="COO712" s="25"/>
      <c r="COP712" s="31"/>
      <c r="COQ712" s="31"/>
      <c r="COR712" s="26"/>
      <c r="COS712" s="31"/>
      <c r="COT712" s="38"/>
      <c r="COU712" s="37"/>
      <c r="COV712" s="25"/>
      <c r="COW712" s="31"/>
      <c r="COX712" s="31"/>
      <c r="COY712" s="26"/>
      <c r="COZ712" s="31"/>
      <c r="CPA712" s="38"/>
      <c r="CPB712" s="37"/>
      <c r="CPC712" s="25"/>
      <c r="CPD712" s="31"/>
      <c r="CPE712" s="31"/>
      <c r="CPF712" s="26"/>
      <c r="CPG712" s="31"/>
      <c r="CPH712" s="38"/>
      <c r="CPI712" s="37"/>
      <c r="CPJ712" s="25"/>
      <c r="CPK712" s="31"/>
      <c r="CPL712" s="31"/>
      <c r="CPM712" s="26"/>
      <c r="CPN712" s="31"/>
      <c r="CPO712" s="38"/>
      <c r="CPP712" s="37"/>
      <c r="CPQ712" s="25"/>
      <c r="CPR712" s="31"/>
      <c r="CPS712" s="31"/>
      <c r="CPT712" s="26"/>
      <c r="CPU712" s="31"/>
      <c r="CPV712" s="38"/>
      <c r="CPW712" s="37"/>
      <c r="CPX712" s="25"/>
      <c r="CPY712" s="31"/>
      <c r="CPZ712" s="31"/>
      <c r="CQA712" s="26"/>
      <c r="CQB712" s="31"/>
      <c r="CQC712" s="38"/>
      <c r="CQD712" s="37"/>
      <c r="CQE712" s="25"/>
      <c r="CQF712" s="31"/>
      <c r="CQG712" s="31"/>
      <c r="CQH712" s="26"/>
      <c r="CQI712" s="31"/>
      <c r="CQJ712" s="38"/>
      <c r="CQK712" s="37"/>
      <c r="CQL712" s="25"/>
      <c r="CQM712" s="31"/>
      <c r="CQN712" s="31"/>
      <c r="CQO712" s="26"/>
      <c r="CQP712" s="31"/>
      <c r="CQQ712" s="38"/>
      <c r="CQR712" s="37"/>
      <c r="CQS712" s="25"/>
      <c r="CQT712" s="31"/>
      <c r="CQU712" s="31"/>
      <c r="CQV712" s="26"/>
      <c r="CQW712" s="31"/>
      <c r="CQX712" s="38"/>
      <c r="CQY712" s="37"/>
      <c r="CQZ712" s="25"/>
      <c r="CRA712" s="31"/>
      <c r="CRB712" s="31"/>
      <c r="CRC712" s="26"/>
      <c r="CRD712" s="31"/>
      <c r="CRE712" s="38"/>
      <c r="CRF712" s="37"/>
      <c r="CRG712" s="25"/>
      <c r="CRH712" s="31"/>
      <c r="CRI712" s="31"/>
      <c r="CRJ712" s="26"/>
      <c r="CRK712" s="31"/>
      <c r="CRL712" s="38"/>
      <c r="CRM712" s="37"/>
      <c r="CRN712" s="25"/>
      <c r="CRO712" s="31"/>
      <c r="CRP712" s="31"/>
      <c r="CRQ712" s="26"/>
      <c r="CRR712" s="31"/>
      <c r="CRS712" s="38"/>
      <c r="CRT712" s="37"/>
      <c r="CRU712" s="25"/>
      <c r="CRV712" s="31"/>
      <c r="CRW712" s="31"/>
      <c r="CRX712" s="26"/>
      <c r="CRY712" s="31"/>
      <c r="CRZ712" s="38"/>
      <c r="CSA712" s="37"/>
      <c r="CSB712" s="25"/>
      <c r="CSC712" s="31"/>
      <c r="CSD712" s="31"/>
      <c r="CSE712" s="26"/>
      <c r="CSF712" s="31"/>
      <c r="CSG712" s="38"/>
      <c r="CSH712" s="37"/>
      <c r="CSI712" s="25"/>
      <c r="CSJ712" s="31"/>
      <c r="CSK712" s="31"/>
      <c r="CSL712" s="26"/>
      <c r="CSM712" s="31"/>
      <c r="CSN712" s="38"/>
      <c r="CSO712" s="37"/>
      <c r="CSP712" s="25"/>
      <c r="CSQ712" s="31"/>
      <c r="CSR712" s="31"/>
      <c r="CSS712" s="26"/>
      <c r="CST712" s="31"/>
      <c r="CSU712" s="38"/>
      <c r="CSV712" s="37"/>
      <c r="CSW712" s="25"/>
      <c r="CSX712" s="31"/>
      <c r="CSY712" s="31"/>
      <c r="CSZ712" s="26"/>
      <c r="CTA712" s="31"/>
      <c r="CTB712" s="38"/>
      <c r="CTC712" s="37"/>
      <c r="CTD712" s="25"/>
      <c r="CTE712" s="31"/>
      <c r="CTF712" s="31"/>
      <c r="CTG712" s="26"/>
      <c r="CTH712" s="31"/>
      <c r="CTI712" s="38"/>
      <c r="CTJ712" s="37"/>
      <c r="CTK712" s="25"/>
      <c r="CTL712" s="31"/>
      <c r="CTM712" s="31"/>
      <c r="CTN712" s="26"/>
      <c r="CTO712" s="31"/>
      <c r="CTP712" s="38"/>
      <c r="CTQ712" s="37"/>
      <c r="CTR712" s="25"/>
      <c r="CTS712" s="31"/>
      <c r="CTT712" s="31"/>
      <c r="CTU712" s="26"/>
      <c r="CTV712" s="31"/>
      <c r="CTW712" s="38"/>
      <c r="CTX712" s="37"/>
      <c r="CTY712" s="25"/>
      <c r="CTZ712" s="31"/>
      <c r="CUA712" s="31"/>
      <c r="CUB712" s="26"/>
      <c r="CUC712" s="31"/>
      <c r="CUD712" s="38"/>
      <c r="CUE712" s="37"/>
      <c r="CUF712" s="25"/>
      <c r="CUG712" s="31"/>
      <c r="CUH712" s="31"/>
      <c r="CUI712" s="26"/>
      <c r="CUJ712" s="31"/>
      <c r="CUK712" s="38"/>
      <c r="CUL712" s="37"/>
      <c r="CUM712" s="25"/>
      <c r="CUN712" s="31"/>
      <c r="CUO712" s="31"/>
      <c r="CUP712" s="26"/>
      <c r="CUQ712" s="31"/>
      <c r="CUR712" s="38"/>
      <c r="CUS712" s="37"/>
      <c r="CUT712" s="25"/>
      <c r="CUU712" s="31"/>
      <c r="CUV712" s="31"/>
      <c r="CUW712" s="26"/>
      <c r="CUX712" s="31"/>
      <c r="CUY712" s="38"/>
      <c r="CUZ712" s="37"/>
      <c r="CVA712" s="25"/>
      <c r="CVB712" s="31"/>
      <c r="CVC712" s="31"/>
      <c r="CVD712" s="26"/>
      <c r="CVE712" s="31"/>
      <c r="CVF712" s="38"/>
      <c r="CVG712" s="37"/>
      <c r="CVH712" s="25"/>
      <c r="CVI712" s="31"/>
      <c r="CVJ712" s="31"/>
      <c r="CVK712" s="26"/>
      <c r="CVL712" s="31"/>
      <c r="CVM712" s="38"/>
      <c r="CVN712" s="37"/>
      <c r="CVO712" s="25"/>
      <c r="CVP712" s="31"/>
      <c r="CVQ712" s="31"/>
      <c r="CVR712" s="26"/>
      <c r="CVS712" s="31"/>
      <c r="CVT712" s="38"/>
      <c r="CVU712" s="37"/>
      <c r="CVV712" s="25"/>
      <c r="CVW712" s="31"/>
      <c r="CVX712" s="31"/>
      <c r="CVY712" s="26"/>
      <c r="CVZ712" s="31"/>
      <c r="CWA712" s="38"/>
      <c r="CWB712" s="37"/>
      <c r="CWC712" s="25"/>
      <c r="CWD712" s="31"/>
      <c r="CWE712" s="31"/>
      <c r="CWF712" s="26"/>
      <c r="CWG712" s="31"/>
      <c r="CWH712" s="38"/>
      <c r="CWI712" s="37"/>
      <c r="CWJ712" s="25"/>
      <c r="CWK712" s="31"/>
      <c r="CWL712" s="31"/>
      <c r="CWM712" s="26"/>
      <c r="CWN712" s="31"/>
      <c r="CWO712" s="38"/>
      <c r="CWP712" s="37"/>
      <c r="CWQ712" s="25"/>
      <c r="CWR712" s="31"/>
      <c r="CWS712" s="31"/>
      <c r="CWT712" s="26"/>
      <c r="CWU712" s="31"/>
      <c r="CWV712" s="38"/>
      <c r="CWW712" s="37"/>
      <c r="CWX712" s="25"/>
      <c r="CWY712" s="31"/>
      <c r="CWZ712" s="31"/>
      <c r="CXA712" s="26"/>
      <c r="CXB712" s="31"/>
      <c r="CXC712" s="38"/>
      <c r="CXD712" s="37"/>
      <c r="CXE712" s="25"/>
      <c r="CXF712" s="31"/>
      <c r="CXG712" s="31"/>
      <c r="CXH712" s="26"/>
      <c r="CXI712" s="31"/>
      <c r="CXJ712" s="38"/>
      <c r="CXK712" s="37"/>
      <c r="CXL712" s="25"/>
      <c r="CXM712" s="31"/>
      <c r="CXN712" s="31"/>
      <c r="CXO712" s="26"/>
      <c r="CXP712" s="31"/>
      <c r="CXQ712" s="38"/>
      <c r="CXR712" s="37"/>
      <c r="CXS712" s="25"/>
      <c r="CXT712" s="31"/>
      <c r="CXU712" s="31"/>
      <c r="CXV712" s="26"/>
      <c r="CXW712" s="31"/>
      <c r="CXX712" s="38"/>
      <c r="CXY712" s="37"/>
      <c r="CXZ712" s="25"/>
      <c r="CYA712" s="31"/>
      <c r="CYB712" s="31"/>
      <c r="CYC712" s="26"/>
      <c r="CYD712" s="31"/>
      <c r="CYE712" s="38"/>
      <c r="CYF712" s="37"/>
      <c r="CYG712" s="25"/>
      <c r="CYH712" s="31"/>
      <c r="CYI712" s="31"/>
      <c r="CYJ712" s="26"/>
      <c r="CYK712" s="31"/>
      <c r="CYL712" s="38"/>
      <c r="CYM712" s="37"/>
      <c r="CYN712" s="25"/>
      <c r="CYO712" s="31"/>
      <c r="CYP712" s="31"/>
      <c r="CYQ712" s="26"/>
      <c r="CYR712" s="31"/>
      <c r="CYS712" s="38"/>
      <c r="CYT712" s="37"/>
      <c r="CYU712" s="25"/>
      <c r="CYV712" s="31"/>
      <c r="CYW712" s="31"/>
      <c r="CYX712" s="26"/>
      <c r="CYY712" s="31"/>
      <c r="CYZ712" s="38"/>
      <c r="CZA712" s="37"/>
      <c r="CZB712" s="25"/>
      <c r="CZC712" s="31"/>
      <c r="CZD712" s="31"/>
      <c r="CZE712" s="26"/>
      <c r="CZF712" s="31"/>
      <c r="CZG712" s="38"/>
      <c r="CZH712" s="37"/>
      <c r="CZI712" s="25"/>
      <c r="CZJ712" s="31"/>
      <c r="CZK712" s="31"/>
      <c r="CZL712" s="26"/>
      <c r="CZM712" s="31"/>
      <c r="CZN712" s="38"/>
      <c r="CZO712" s="37"/>
      <c r="CZP712" s="25"/>
      <c r="CZQ712" s="31"/>
      <c r="CZR712" s="31"/>
      <c r="CZS712" s="26"/>
      <c r="CZT712" s="31"/>
      <c r="CZU712" s="38"/>
      <c r="CZV712" s="37"/>
      <c r="CZW712" s="25"/>
      <c r="CZX712" s="31"/>
      <c r="CZY712" s="31"/>
      <c r="CZZ712" s="26"/>
      <c r="DAA712" s="31"/>
      <c r="DAB712" s="38"/>
      <c r="DAC712" s="37"/>
      <c r="DAD712" s="25"/>
      <c r="DAE712" s="31"/>
      <c r="DAF712" s="31"/>
      <c r="DAG712" s="26"/>
      <c r="DAH712" s="31"/>
      <c r="DAI712" s="38"/>
      <c r="DAJ712" s="37"/>
      <c r="DAK712" s="25"/>
      <c r="DAL712" s="31"/>
      <c r="DAM712" s="31"/>
      <c r="DAN712" s="26"/>
      <c r="DAO712" s="31"/>
      <c r="DAP712" s="38"/>
      <c r="DAQ712" s="37"/>
      <c r="DAR712" s="25"/>
      <c r="DAS712" s="31"/>
      <c r="DAT712" s="31"/>
      <c r="DAU712" s="26"/>
      <c r="DAV712" s="31"/>
      <c r="DAW712" s="38"/>
      <c r="DAX712" s="37"/>
      <c r="DAY712" s="25"/>
      <c r="DAZ712" s="31"/>
      <c r="DBA712" s="31"/>
      <c r="DBB712" s="26"/>
      <c r="DBC712" s="31"/>
      <c r="DBD712" s="38"/>
      <c r="DBE712" s="37"/>
      <c r="DBF712" s="25"/>
      <c r="DBG712" s="31"/>
      <c r="DBH712" s="31"/>
      <c r="DBI712" s="26"/>
      <c r="DBJ712" s="31"/>
      <c r="DBK712" s="38"/>
      <c r="DBL712" s="37"/>
      <c r="DBM712" s="25"/>
      <c r="DBN712" s="31"/>
      <c r="DBO712" s="31"/>
      <c r="DBP712" s="26"/>
      <c r="DBQ712" s="31"/>
      <c r="DBR712" s="38"/>
      <c r="DBS712" s="37"/>
      <c r="DBT712" s="25"/>
      <c r="DBU712" s="31"/>
      <c r="DBV712" s="31"/>
      <c r="DBW712" s="26"/>
      <c r="DBX712" s="31"/>
      <c r="DBY712" s="38"/>
      <c r="DBZ712" s="37"/>
      <c r="DCA712" s="25"/>
      <c r="DCB712" s="31"/>
      <c r="DCC712" s="31"/>
      <c r="DCD712" s="26"/>
      <c r="DCE712" s="31"/>
      <c r="DCF712" s="38"/>
      <c r="DCG712" s="37"/>
      <c r="DCH712" s="25"/>
      <c r="DCI712" s="31"/>
      <c r="DCJ712" s="31"/>
      <c r="DCK712" s="26"/>
      <c r="DCL712" s="31"/>
      <c r="DCM712" s="38"/>
      <c r="DCN712" s="37"/>
      <c r="DCO712" s="25"/>
      <c r="DCP712" s="31"/>
      <c r="DCQ712" s="31"/>
      <c r="DCR712" s="26"/>
      <c r="DCS712" s="31"/>
      <c r="DCT712" s="38"/>
      <c r="DCU712" s="37"/>
      <c r="DCV712" s="25"/>
      <c r="DCW712" s="31"/>
      <c r="DCX712" s="31"/>
      <c r="DCY712" s="26"/>
      <c r="DCZ712" s="31"/>
      <c r="DDA712" s="38"/>
      <c r="DDB712" s="37"/>
      <c r="DDC712" s="25"/>
      <c r="DDD712" s="31"/>
      <c r="DDE712" s="31"/>
      <c r="DDF712" s="26"/>
      <c r="DDG712" s="31"/>
      <c r="DDH712" s="38"/>
      <c r="DDI712" s="37"/>
      <c r="DDJ712" s="25"/>
      <c r="DDK712" s="31"/>
      <c r="DDL712" s="31"/>
      <c r="DDM712" s="26"/>
      <c r="DDN712" s="31"/>
      <c r="DDO712" s="38"/>
      <c r="DDP712" s="37"/>
      <c r="DDQ712" s="25"/>
      <c r="DDR712" s="31"/>
      <c r="DDS712" s="31"/>
      <c r="DDT712" s="26"/>
      <c r="DDU712" s="31"/>
      <c r="DDV712" s="38"/>
      <c r="DDW712" s="37"/>
      <c r="DDX712" s="25"/>
      <c r="DDY712" s="31"/>
      <c r="DDZ712" s="31"/>
      <c r="DEA712" s="26"/>
      <c r="DEB712" s="31"/>
      <c r="DEC712" s="38"/>
      <c r="DED712" s="37"/>
      <c r="DEE712" s="25"/>
      <c r="DEF712" s="31"/>
      <c r="DEG712" s="31"/>
      <c r="DEH712" s="26"/>
      <c r="DEI712" s="31"/>
      <c r="DEJ712" s="38"/>
      <c r="DEK712" s="37"/>
      <c r="DEL712" s="25"/>
      <c r="DEM712" s="31"/>
      <c r="DEN712" s="31"/>
      <c r="DEO712" s="26"/>
      <c r="DEP712" s="31"/>
      <c r="DEQ712" s="38"/>
      <c r="DER712" s="37"/>
      <c r="DES712" s="25"/>
      <c r="DET712" s="31"/>
      <c r="DEU712" s="31"/>
      <c r="DEV712" s="26"/>
      <c r="DEW712" s="31"/>
      <c r="DEX712" s="38"/>
      <c r="DEY712" s="37"/>
      <c r="DEZ712" s="25"/>
      <c r="DFA712" s="31"/>
      <c r="DFB712" s="31"/>
      <c r="DFC712" s="26"/>
      <c r="DFD712" s="31"/>
      <c r="DFE712" s="38"/>
      <c r="DFF712" s="37"/>
      <c r="DFG712" s="25"/>
      <c r="DFH712" s="31"/>
      <c r="DFI712" s="31"/>
      <c r="DFJ712" s="26"/>
      <c r="DFK712" s="31"/>
      <c r="DFL712" s="38"/>
      <c r="DFM712" s="37"/>
      <c r="DFN712" s="25"/>
      <c r="DFO712" s="31"/>
      <c r="DFP712" s="31"/>
      <c r="DFQ712" s="26"/>
      <c r="DFR712" s="31"/>
      <c r="DFS712" s="38"/>
      <c r="DFT712" s="37"/>
      <c r="DFU712" s="25"/>
      <c r="DFV712" s="31"/>
      <c r="DFW712" s="31"/>
      <c r="DFX712" s="26"/>
      <c r="DFY712" s="31"/>
      <c r="DFZ712" s="38"/>
      <c r="DGA712" s="37"/>
      <c r="DGB712" s="25"/>
      <c r="DGC712" s="31"/>
      <c r="DGD712" s="31"/>
      <c r="DGE712" s="26"/>
      <c r="DGF712" s="31"/>
      <c r="DGG712" s="38"/>
      <c r="DGH712" s="37"/>
      <c r="DGI712" s="25"/>
      <c r="DGJ712" s="31"/>
      <c r="DGK712" s="31"/>
      <c r="DGL712" s="26"/>
      <c r="DGM712" s="31"/>
      <c r="DGN712" s="38"/>
      <c r="DGO712" s="37"/>
      <c r="DGP712" s="25"/>
      <c r="DGQ712" s="31"/>
      <c r="DGR712" s="31"/>
      <c r="DGS712" s="26"/>
      <c r="DGT712" s="31"/>
      <c r="DGU712" s="38"/>
      <c r="DGV712" s="37"/>
      <c r="DGW712" s="25"/>
      <c r="DGX712" s="31"/>
      <c r="DGY712" s="31"/>
      <c r="DGZ712" s="26"/>
      <c r="DHA712" s="31"/>
      <c r="DHB712" s="38"/>
      <c r="DHC712" s="37"/>
      <c r="DHD712" s="25"/>
      <c r="DHE712" s="31"/>
      <c r="DHF712" s="31"/>
      <c r="DHG712" s="26"/>
      <c r="DHH712" s="31"/>
      <c r="DHI712" s="38"/>
      <c r="DHJ712" s="37"/>
      <c r="DHK712" s="25"/>
      <c r="DHL712" s="31"/>
      <c r="DHM712" s="31"/>
      <c r="DHN712" s="26"/>
      <c r="DHO712" s="31"/>
      <c r="DHP712" s="38"/>
      <c r="DHQ712" s="37"/>
      <c r="DHR712" s="25"/>
      <c r="DHS712" s="31"/>
      <c r="DHT712" s="31"/>
      <c r="DHU712" s="26"/>
      <c r="DHV712" s="31"/>
      <c r="DHW712" s="38"/>
      <c r="DHX712" s="37"/>
      <c r="DHY712" s="25"/>
      <c r="DHZ712" s="31"/>
      <c r="DIA712" s="31"/>
      <c r="DIB712" s="26"/>
      <c r="DIC712" s="31"/>
      <c r="DID712" s="38"/>
      <c r="DIE712" s="37"/>
      <c r="DIF712" s="25"/>
      <c r="DIG712" s="31"/>
      <c r="DIH712" s="31"/>
      <c r="DII712" s="26"/>
      <c r="DIJ712" s="31"/>
      <c r="DIK712" s="38"/>
      <c r="DIL712" s="37"/>
      <c r="DIM712" s="25"/>
      <c r="DIN712" s="31"/>
      <c r="DIO712" s="31"/>
      <c r="DIP712" s="26"/>
      <c r="DIQ712" s="31"/>
      <c r="DIR712" s="38"/>
      <c r="DIS712" s="37"/>
      <c r="DIT712" s="25"/>
      <c r="DIU712" s="31"/>
      <c r="DIV712" s="31"/>
      <c r="DIW712" s="26"/>
      <c r="DIX712" s="31"/>
      <c r="DIY712" s="38"/>
      <c r="DIZ712" s="37"/>
      <c r="DJA712" s="25"/>
      <c r="DJB712" s="31"/>
      <c r="DJC712" s="31"/>
      <c r="DJD712" s="26"/>
      <c r="DJE712" s="31"/>
      <c r="DJF712" s="38"/>
      <c r="DJG712" s="37"/>
      <c r="DJH712" s="25"/>
      <c r="DJI712" s="31"/>
      <c r="DJJ712" s="31"/>
      <c r="DJK712" s="26"/>
      <c r="DJL712" s="31"/>
      <c r="DJM712" s="38"/>
      <c r="DJN712" s="37"/>
      <c r="DJO712" s="25"/>
      <c r="DJP712" s="31"/>
      <c r="DJQ712" s="31"/>
      <c r="DJR712" s="26"/>
      <c r="DJS712" s="31"/>
      <c r="DJT712" s="38"/>
      <c r="DJU712" s="37"/>
      <c r="DJV712" s="25"/>
      <c r="DJW712" s="31"/>
      <c r="DJX712" s="31"/>
      <c r="DJY712" s="26"/>
      <c r="DJZ712" s="31"/>
      <c r="DKA712" s="38"/>
      <c r="DKB712" s="37"/>
      <c r="DKC712" s="25"/>
      <c r="DKD712" s="31"/>
      <c r="DKE712" s="31"/>
      <c r="DKF712" s="26"/>
      <c r="DKG712" s="31"/>
      <c r="DKH712" s="38"/>
      <c r="DKI712" s="37"/>
      <c r="DKJ712" s="25"/>
      <c r="DKK712" s="31"/>
      <c r="DKL712" s="31"/>
      <c r="DKM712" s="26"/>
      <c r="DKN712" s="31"/>
      <c r="DKO712" s="38"/>
      <c r="DKP712" s="37"/>
      <c r="DKQ712" s="25"/>
      <c r="DKR712" s="31"/>
      <c r="DKS712" s="31"/>
      <c r="DKT712" s="26"/>
      <c r="DKU712" s="31"/>
      <c r="DKV712" s="38"/>
      <c r="DKW712" s="37"/>
      <c r="DKX712" s="25"/>
      <c r="DKY712" s="31"/>
      <c r="DKZ712" s="31"/>
      <c r="DLA712" s="26"/>
      <c r="DLB712" s="31"/>
      <c r="DLC712" s="38"/>
      <c r="DLD712" s="37"/>
      <c r="DLE712" s="25"/>
      <c r="DLF712" s="31"/>
      <c r="DLG712" s="31"/>
      <c r="DLH712" s="26"/>
      <c r="DLI712" s="31"/>
      <c r="DLJ712" s="38"/>
      <c r="DLK712" s="37"/>
      <c r="DLL712" s="25"/>
      <c r="DLM712" s="31"/>
      <c r="DLN712" s="31"/>
      <c r="DLO712" s="26"/>
      <c r="DLP712" s="31"/>
      <c r="DLQ712" s="38"/>
      <c r="DLR712" s="37"/>
      <c r="DLS712" s="25"/>
      <c r="DLT712" s="31"/>
      <c r="DLU712" s="31"/>
      <c r="DLV712" s="26"/>
      <c r="DLW712" s="31"/>
      <c r="DLX712" s="38"/>
      <c r="DLY712" s="37"/>
      <c r="DLZ712" s="25"/>
      <c r="DMA712" s="31"/>
      <c r="DMB712" s="31"/>
      <c r="DMC712" s="26"/>
      <c r="DMD712" s="31"/>
      <c r="DME712" s="38"/>
      <c r="DMF712" s="37"/>
      <c r="DMG712" s="25"/>
      <c r="DMH712" s="31"/>
      <c r="DMI712" s="31"/>
      <c r="DMJ712" s="26"/>
      <c r="DMK712" s="31"/>
      <c r="DML712" s="38"/>
      <c r="DMM712" s="37"/>
      <c r="DMN712" s="25"/>
      <c r="DMO712" s="31"/>
      <c r="DMP712" s="31"/>
      <c r="DMQ712" s="26"/>
      <c r="DMR712" s="31"/>
      <c r="DMS712" s="38"/>
      <c r="DMT712" s="37"/>
      <c r="DMU712" s="25"/>
      <c r="DMV712" s="31"/>
      <c r="DMW712" s="31"/>
      <c r="DMX712" s="26"/>
      <c r="DMY712" s="31"/>
      <c r="DMZ712" s="38"/>
      <c r="DNA712" s="37"/>
      <c r="DNB712" s="25"/>
      <c r="DNC712" s="31"/>
      <c r="DND712" s="31"/>
      <c r="DNE712" s="26"/>
      <c r="DNF712" s="31"/>
      <c r="DNG712" s="38"/>
      <c r="DNH712" s="37"/>
      <c r="DNI712" s="25"/>
      <c r="DNJ712" s="31"/>
      <c r="DNK712" s="31"/>
      <c r="DNL712" s="26"/>
      <c r="DNM712" s="31"/>
      <c r="DNN712" s="38"/>
      <c r="DNO712" s="37"/>
      <c r="DNP712" s="25"/>
      <c r="DNQ712" s="31"/>
      <c r="DNR712" s="31"/>
      <c r="DNS712" s="26"/>
      <c r="DNT712" s="31"/>
      <c r="DNU712" s="38"/>
      <c r="DNV712" s="37"/>
      <c r="DNW712" s="25"/>
      <c r="DNX712" s="31"/>
      <c r="DNY712" s="31"/>
      <c r="DNZ712" s="26"/>
      <c r="DOA712" s="31"/>
      <c r="DOB712" s="38"/>
      <c r="DOC712" s="37"/>
      <c r="DOD712" s="25"/>
      <c r="DOE712" s="31"/>
      <c r="DOF712" s="31"/>
      <c r="DOG712" s="26"/>
      <c r="DOH712" s="31"/>
      <c r="DOI712" s="38"/>
      <c r="DOJ712" s="37"/>
      <c r="DOK712" s="25"/>
      <c r="DOL712" s="31"/>
      <c r="DOM712" s="31"/>
      <c r="DON712" s="26"/>
      <c r="DOO712" s="31"/>
      <c r="DOP712" s="38"/>
      <c r="DOQ712" s="37"/>
      <c r="DOR712" s="25"/>
      <c r="DOS712" s="31"/>
      <c r="DOT712" s="31"/>
      <c r="DOU712" s="26"/>
      <c r="DOV712" s="31"/>
      <c r="DOW712" s="38"/>
      <c r="DOX712" s="37"/>
      <c r="DOY712" s="25"/>
      <c r="DOZ712" s="31"/>
      <c r="DPA712" s="31"/>
      <c r="DPB712" s="26"/>
      <c r="DPC712" s="31"/>
      <c r="DPD712" s="38"/>
      <c r="DPE712" s="37"/>
      <c r="DPF712" s="25"/>
      <c r="DPG712" s="31"/>
      <c r="DPH712" s="31"/>
      <c r="DPI712" s="26"/>
      <c r="DPJ712" s="31"/>
      <c r="DPK712" s="38"/>
      <c r="DPL712" s="37"/>
      <c r="DPM712" s="25"/>
      <c r="DPN712" s="31"/>
      <c r="DPO712" s="31"/>
      <c r="DPP712" s="26"/>
      <c r="DPQ712" s="31"/>
      <c r="DPR712" s="38"/>
      <c r="DPS712" s="37"/>
      <c r="DPT712" s="25"/>
      <c r="DPU712" s="31"/>
      <c r="DPV712" s="31"/>
      <c r="DPW712" s="26"/>
      <c r="DPX712" s="31"/>
      <c r="DPY712" s="38"/>
      <c r="DPZ712" s="37"/>
      <c r="DQA712" s="25"/>
      <c r="DQB712" s="31"/>
      <c r="DQC712" s="31"/>
      <c r="DQD712" s="26"/>
      <c r="DQE712" s="31"/>
      <c r="DQF712" s="38"/>
      <c r="DQG712" s="37"/>
      <c r="DQH712" s="25"/>
      <c r="DQI712" s="31"/>
      <c r="DQJ712" s="31"/>
      <c r="DQK712" s="26"/>
      <c r="DQL712" s="31"/>
      <c r="DQM712" s="38"/>
      <c r="DQN712" s="37"/>
      <c r="DQO712" s="25"/>
      <c r="DQP712" s="31"/>
      <c r="DQQ712" s="31"/>
      <c r="DQR712" s="26"/>
      <c r="DQS712" s="31"/>
      <c r="DQT712" s="38"/>
      <c r="DQU712" s="37"/>
      <c r="DQV712" s="25"/>
      <c r="DQW712" s="31"/>
      <c r="DQX712" s="31"/>
      <c r="DQY712" s="26"/>
      <c r="DQZ712" s="31"/>
      <c r="DRA712" s="38"/>
      <c r="DRB712" s="37"/>
      <c r="DRC712" s="25"/>
      <c r="DRD712" s="31"/>
      <c r="DRE712" s="31"/>
      <c r="DRF712" s="26"/>
      <c r="DRG712" s="31"/>
      <c r="DRH712" s="38"/>
      <c r="DRI712" s="37"/>
      <c r="DRJ712" s="25"/>
      <c r="DRK712" s="31"/>
      <c r="DRL712" s="31"/>
      <c r="DRM712" s="26"/>
      <c r="DRN712" s="31"/>
      <c r="DRO712" s="38"/>
      <c r="DRP712" s="37"/>
      <c r="DRQ712" s="25"/>
      <c r="DRR712" s="31"/>
      <c r="DRS712" s="31"/>
      <c r="DRT712" s="26"/>
      <c r="DRU712" s="31"/>
      <c r="DRV712" s="38"/>
      <c r="DRW712" s="37"/>
      <c r="DRX712" s="25"/>
      <c r="DRY712" s="31"/>
      <c r="DRZ712" s="31"/>
      <c r="DSA712" s="26"/>
      <c r="DSB712" s="31"/>
      <c r="DSC712" s="38"/>
      <c r="DSD712" s="37"/>
      <c r="DSE712" s="25"/>
      <c r="DSF712" s="31"/>
      <c r="DSG712" s="31"/>
      <c r="DSH712" s="26"/>
      <c r="DSI712" s="31"/>
      <c r="DSJ712" s="38"/>
      <c r="DSK712" s="37"/>
      <c r="DSL712" s="25"/>
      <c r="DSM712" s="31"/>
      <c r="DSN712" s="31"/>
      <c r="DSO712" s="26"/>
      <c r="DSP712" s="31"/>
      <c r="DSQ712" s="38"/>
      <c r="DSR712" s="37"/>
      <c r="DSS712" s="25"/>
      <c r="DST712" s="31"/>
      <c r="DSU712" s="31"/>
      <c r="DSV712" s="26"/>
      <c r="DSW712" s="31"/>
      <c r="DSX712" s="38"/>
      <c r="DSY712" s="37"/>
      <c r="DSZ712" s="25"/>
      <c r="DTA712" s="31"/>
      <c r="DTB712" s="31"/>
      <c r="DTC712" s="26"/>
      <c r="DTD712" s="31"/>
      <c r="DTE712" s="38"/>
      <c r="DTF712" s="37"/>
      <c r="DTG712" s="25"/>
      <c r="DTH712" s="31"/>
      <c r="DTI712" s="31"/>
      <c r="DTJ712" s="26"/>
      <c r="DTK712" s="31"/>
      <c r="DTL712" s="38"/>
      <c r="DTM712" s="37"/>
      <c r="DTN712" s="25"/>
      <c r="DTO712" s="31"/>
      <c r="DTP712" s="31"/>
      <c r="DTQ712" s="26"/>
      <c r="DTR712" s="31"/>
      <c r="DTS712" s="38"/>
      <c r="DTT712" s="37"/>
      <c r="DTU712" s="25"/>
      <c r="DTV712" s="31"/>
      <c r="DTW712" s="31"/>
      <c r="DTX712" s="26"/>
      <c r="DTY712" s="31"/>
      <c r="DTZ712" s="38"/>
      <c r="DUA712" s="37"/>
      <c r="DUB712" s="25"/>
      <c r="DUC712" s="31"/>
      <c r="DUD712" s="31"/>
      <c r="DUE712" s="26"/>
      <c r="DUF712" s="31"/>
      <c r="DUG712" s="38"/>
      <c r="DUH712" s="37"/>
      <c r="DUI712" s="25"/>
      <c r="DUJ712" s="31"/>
      <c r="DUK712" s="31"/>
      <c r="DUL712" s="26"/>
      <c r="DUM712" s="31"/>
      <c r="DUN712" s="38"/>
      <c r="DUO712" s="37"/>
      <c r="DUP712" s="25"/>
      <c r="DUQ712" s="31"/>
      <c r="DUR712" s="31"/>
      <c r="DUS712" s="26"/>
      <c r="DUT712" s="31"/>
      <c r="DUU712" s="38"/>
      <c r="DUV712" s="37"/>
      <c r="DUW712" s="25"/>
      <c r="DUX712" s="31"/>
      <c r="DUY712" s="31"/>
      <c r="DUZ712" s="26"/>
      <c r="DVA712" s="31"/>
      <c r="DVB712" s="38"/>
      <c r="DVC712" s="37"/>
      <c r="DVD712" s="25"/>
      <c r="DVE712" s="31"/>
      <c r="DVF712" s="31"/>
      <c r="DVG712" s="26"/>
      <c r="DVH712" s="31"/>
      <c r="DVI712" s="38"/>
      <c r="DVJ712" s="37"/>
      <c r="DVK712" s="25"/>
      <c r="DVL712" s="31"/>
      <c r="DVM712" s="31"/>
      <c r="DVN712" s="26"/>
      <c r="DVO712" s="31"/>
      <c r="DVP712" s="38"/>
      <c r="DVQ712" s="37"/>
      <c r="DVR712" s="25"/>
      <c r="DVS712" s="31"/>
      <c r="DVT712" s="31"/>
      <c r="DVU712" s="26"/>
      <c r="DVV712" s="31"/>
      <c r="DVW712" s="38"/>
      <c r="DVX712" s="37"/>
      <c r="DVY712" s="25"/>
      <c r="DVZ712" s="31"/>
      <c r="DWA712" s="31"/>
      <c r="DWB712" s="26"/>
      <c r="DWC712" s="31"/>
      <c r="DWD712" s="38"/>
      <c r="DWE712" s="37"/>
      <c r="DWF712" s="25"/>
      <c r="DWG712" s="31"/>
      <c r="DWH712" s="31"/>
      <c r="DWI712" s="26"/>
      <c r="DWJ712" s="31"/>
      <c r="DWK712" s="38"/>
      <c r="DWL712" s="37"/>
      <c r="DWM712" s="25"/>
      <c r="DWN712" s="31"/>
      <c r="DWO712" s="31"/>
      <c r="DWP712" s="26"/>
      <c r="DWQ712" s="31"/>
      <c r="DWR712" s="38"/>
      <c r="DWS712" s="37"/>
      <c r="DWT712" s="25"/>
      <c r="DWU712" s="31"/>
      <c r="DWV712" s="31"/>
      <c r="DWW712" s="26"/>
      <c r="DWX712" s="31"/>
      <c r="DWY712" s="38"/>
      <c r="DWZ712" s="37"/>
      <c r="DXA712" s="25"/>
      <c r="DXB712" s="31"/>
      <c r="DXC712" s="31"/>
      <c r="DXD712" s="26"/>
      <c r="DXE712" s="31"/>
      <c r="DXF712" s="38"/>
      <c r="DXG712" s="37"/>
      <c r="DXH712" s="25"/>
      <c r="DXI712" s="31"/>
      <c r="DXJ712" s="31"/>
      <c r="DXK712" s="26"/>
      <c r="DXL712" s="31"/>
      <c r="DXM712" s="38"/>
      <c r="DXN712" s="37"/>
      <c r="DXO712" s="25"/>
      <c r="DXP712" s="31"/>
      <c r="DXQ712" s="31"/>
      <c r="DXR712" s="26"/>
      <c r="DXS712" s="31"/>
      <c r="DXT712" s="38"/>
      <c r="DXU712" s="37"/>
      <c r="DXV712" s="25"/>
      <c r="DXW712" s="31"/>
      <c r="DXX712" s="31"/>
      <c r="DXY712" s="26"/>
      <c r="DXZ712" s="31"/>
      <c r="DYA712" s="38"/>
      <c r="DYB712" s="37"/>
      <c r="DYC712" s="25"/>
      <c r="DYD712" s="31"/>
      <c r="DYE712" s="31"/>
      <c r="DYF712" s="26"/>
      <c r="DYG712" s="31"/>
      <c r="DYH712" s="38"/>
      <c r="DYI712" s="37"/>
      <c r="DYJ712" s="25"/>
      <c r="DYK712" s="31"/>
      <c r="DYL712" s="31"/>
      <c r="DYM712" s="26"/>
      <c r="DYN712" s="31"/>
      <c r="DYO712" s="38"/>
      <c r="DYP712" s="37"/>
      <c r="DYQ712" s="25"/>
      <c r="DYR712" s="31"/>
      <c r="DYS712" s="31"/>
      <c r="DYT712" s="26"/>
      <c r="DYU712" s="31"/>
      <c r="DYV712" s="38"/>
      <c r="DYW712" s="37"/>
      <c r="DYX712" s="25"/>
      <c r="DYY712" s="31"/>
      <c r="DYZ712" s="31"/>
      <c r="DZA712" s="26"/>
      <c r="DZB712" s="31"/>
      <c r="DZC712" s="38"/>
      <c r="DZD712" s="37"/>
      <c r="DZE712" s="25"/>
      <c r="DZF712" s="31"/>
      <c r="DZG712" s="31"/>
      <c r="DZH712" s="26"/>
      <c r="DZI712" s="31"/>
      <c r="DZJ712" s="38"/>
      <c r="DZK712" s="37"/>
      <c r="DZL712" s="25"/>
      <c r="DZM712" s="31"/>
      <c r="DZN712" s="31"/>
      <c r="DZO712" s="26"/>
      <c r="DZP712" s="31"/>
      <c r="DZQ712" s="38"/>
      <c r="DZR712" s="37"/>
      <c r="DZS712" s="25"/>
      <c r="DZT712" s="31"/>
      <c r="DZU712" s="31"/>
      <c r="DZV712" s="26"/>
      <c r="DZW712" s="31"/>
      <c r="DZX712" s="38"/>
      <c r="DZY712" s="37"/>
      <c r="DZZ712" s="25"/>
      <c r="EAA712" s="31"/>
      <c r="EAB712" s="31"/>
      <c r="EAC712" s="26"/>
      <c r="EAD712" s="31"/>
      <c r="EAE712" s="38"/>
      <c r="EAF712" s="37"/>
      <c r="EAG712" s="25"/>
      <c r="EAH712" s="31"/>
      <c r="EAI712" s="31"/>
      <c r="EAJ712" s="26"/>
      <c r="EAK712" s="31"/>
      <c r="EAL712" s="38"/>
      <c r="EAM712" s="37"/>
      <c r="EAN712" s="25"/>
      <c r="EAO712" s="31"/>
      <c r="EAP712" s="31"/>
      <c r="EAQ712" s="26"/>
      <c r="EAR712" s="31"/>
      <c r="EAS712" s="38"/>
      <c r="EAT712" s="37"/>
      <c r="EAU712" s="25"/>
      <c r="EAV712" s="31"/>
      <c r="EAW712" s="31"/>
      <c r="EAX712" s="26"/>
      <c r="EAY712" s="31"/>
      <c r="EAZ712" s="38"/>
      <c r="EBA712" s="37"/>
      <c r="EBB712" s="25"/>
      <c r="EBC712" s="31"/>
      <c r="EBD712" s="31"/>
      <c r="EBE712" s="26"/>
      <c r="EBF712" s="31"/>
      <c r="EBG712" s="38"/>
      <c r="EBH712" s="37"/>
      <c r="EBI712" s="25"/>
      <c r="EBJ712" s="31"/>
      <c r="EBK712" s="31"/>
      <c r="EBL712" s="26"/>
      <c r="EBM712" s="31"/>
      <c r="EBN712" s="38"/>
      <c r="EBO712" s="37"/>
      <c r="EBP712" s="25"/>
      <c r="EBQ712" s="31"/>
      <c r="EBR712" s="31"/>
      <c r="EBS712" s="26"/>
      <c r="EBT712" s="31"/>
      <c r="EBU712" s="38"/>
      <c r="EBV712" s="37"/>
      <c r="EBW712" s="25"/>
      <c r="EBX712" s="31"/>
      <c r="EBY712" s="31"/>
      <c r="EBZ712" s="26"/>
      <c r="ECA712" s="31"/>
      <c r="ECB712" s="38"/>
      <c r="ECC712" s="37"/>
      <c r="ECD712" s="25"/>
      <c r="ECE712" s="31"/>
      <c r="ECF712" s="31"/>
      <c r="ECG712" s="26"/>
      <c r="ECH712" s="31"/>
      <c r="ECI712" s="38"/>
      <c r="ECJ712" s="37"/>
      <c r="ECK712" s="25"/>
      <c r="ECL712" s="31"/>
      <c r="ECM712" s="31"/>
      <c r="ECN712" s="26"/>
      <c r="ECO712" s="31"/>
      <c r="ECP712" s="38"/>
      <c r="ECQ712" s="37"/>
      <c r="ECR712" s="25"/>
      <c r="ECS712" s="31"/>
      <c r="ECT712" s="31"/>
      <c r="ECU712" s="26"/>
      <c r="ECV712" s="31"/>
      <c r="ECW712" s="38"/>
      <c r="ECX712" s="37"/>
      <c r="ECY712" s="25"/>
      <c r="ECZ712" s="31"/>
      <c r="EDA712" s="31"/>
      <c r="EDB712" s="26"/>
      <c r="EDC712" s="31"/>
      <c r="EDD712" s="38"/>
      <c r="EDE712" s="37"/>
      <c r="EDF712" s="25"/>
      <c r="EDG712" s="31"/>
      <c r="EDH712" s="31"/>
      <c r="EDI712" s="26"/>
      <c r="EDJ712" s="31"/>
      <c r="EDK712" s="38"/>
      <c r="EDL712" s="37"/>
      <c r="EDM712" s="25"/>
      <c r="EDN712" s="31"/>
      <c r="EDO712" s="31"/>
      <c r="EDP712" s="26"/>
      <c r="EDQ712" s="31"/>
      <c r="EDR712" s="38"/>
      <c r="EDS712" s="37"/>
      <c r="EDT712" s="25"/>
      <c r="EDU712" s="31"/>
      <c r="EDV712" s="31"/>
      <c r="EDW712" s="26"/>
      <c r="EDX712" s="31"/>
      <c r="EDY712" s="38"/>
      <c r="EDZ712" s="37"/>
      <c r="EEA712" s="25"/>
      <c r="EEB712" s="31"/>
      <c r="EEC712" s="31"/>
      <c r="EED712" s="26"/>
      <c r="EEE712" s="31"/>
      <c r="EEF712" s="38"/>
      <c r="EEG712" s="37"/>
      <c r="EEH712" s="25"/>
      <c r="EEI712" s="31"/>
      <c r="EEJ712" s="31"/>
      <c r="EEK712" s="26"/>
      <c r="EEL712" s="31"/>
      <c r="EEM712" s="38"/>
      <c r="EEN712" s="37"/>
      <c r="EEO712" s="25"/>
      <c r="EEP712" s="31"/>
      <c r="EEQ712" s="31"/>
      <c r="EER712" s="26"/>
      <c r="EES712" s="31"/>
      <c r="EET712" s="38"/>
      <c r="EEU712" s="37"/>
      <c r="EEV712" s="25"/>
      <c r="EEW712" s="31"/>
      <c r="EEX712" s="31"/>
      <c r="EEY712" s="26"/>
      <c r="EEZ712" s="31"/>
      <c r="EFA712" s="38"/>
      <c r="EFB712" s="37"/>
      <c r="EFC712" s="25"/>
      <c r="EFD712" s="31"/>
      <c r="EFE712" s="31"/>
      <c r="EFF712" s="26"/>
      <c r="EFG712" s="31"/>
      <c r="EFH712" s="38"/>
      <c r="EFI712" s="37"/>
      <c r="EFJ712" s="25"/>
      <c r="EFK712" s="31"/>
      <c r="EFL712" s="31"/>
      <c r="EFM712" s="26"/>
      <c r="EFN712" s="31"/>
      <c r="EFO712" s="38"/>
      <c r="EFP712" s="37"/>
      <c r="EFQ712" s="25"/>
      <c r="EFR712" s="31"/>
      <c r="EFS712" s="31"/>
      <c r="EFT712" s="26"/>
      <c r="EFU712" s="31"/>
      <c r="EFV712" s="38"/>
      <c r="EFW712" s="37"/>
      <c r="EFX712" s="25"/>
      <c r="EFY712" s="31"/>
      <c r="EFZ712" s="31"/>
      <c r="EGA712" s="26"/>
      <c r="EGB712" s="31"/>
      <c r="EGC712" s="38"/>
      <c r="EGD712" s="37"/>
      <c r="EGE712" s="25"/>
      <c r="EGF712" s="31"/>
      <c r="EGG712" s="31"/>
      <c r="EGH712" s="26"/>
      <c r="EGI712" s="31"/>
      <c r="EGJ712" s="38"/>
      <c r="EGK712" s="37"/>
      <c r="EGL712" s="25"/>
      <c r="EGM712" s="31"/>
      <c r="EGN712" s="31"/>
      <c r="EGO712" s="26"/>
      <c r="EGP712" s="31"/>
      <c r="EGQ712" s="38"/>
      <c r="EGR712" s="37"/>
      <c r="EGS712" s="25"/>
      <c r="EGT712" s="31"/>
      <c r="EGU712" s="31"/>
      <c r="EGV712" s="26"/>
      <c r="EGW712" s="31"/>
      <c r="EGX712" s="38"/>
      <c r="EGY712" s="37"/>
      <c r="EGZ712" s="25"/>
      <c r="EHA712" s="31"/>
      <c r="EHB712" s="31"/>
      <c r="EHC712" s="26"/>
      <c r="EHD712" s="31"/>
      <c r="EHE712" s="38"/>
      <c r="EHF712" s="37"/>
      <c r="EHG712" s="25"/>
      <c r="EHH712" s="31"/>
      <c r="EHI712" s="31"/>
      <c r="EHJ712" s="26"/>
      <c r="EHK712" s="31"/>
      <c r="EHL712" s="38"/>
      <c r="EHM712" s="37"/>
      <c r="EHN712" s="25"/>
      <c r="EHO712" s="31"/>
      <c r="EHP712" s="31"/>
      <c r="EHQ712" s="26"/>
      <c r="EHR712" s="31"/>
      <c r="EHS712" s="38"/>
      <c r="EHT712" s="37"/>
      <c r="EHU712" s="25"/>
      <c r="EHV712" s="31"/>
      <c r="EHW712" s="31"/>
      <c r="EHX712" s="26"/>
      <c r="EHY712" s="31"/>
      <c r="EHZ712" s="38"/>
      <c r="EIA712" s="37"/>
      <c r="EIB712" s="25"/>
      <c r="EIC712" s="31"/>
      <c r="EID712" s="31"/>
      <c r="EIE712" s="26"/>
      <c r="EIF712" s="31"/>
      <c r="EIG712" s="38"/>
      <c r="EIH712" s="37"/>
      <c r="EII712" s="25"/>
      <c r="EIJ712" s="31"/>
      <c r="EIK712" s="31"/>
      <c r="EIL712" s="26"/>
      <c r="EIM712" s="31"/>
      <c r="EIN712" s="38"/>
      <c r="EIO712" s="37"/>
      <c r="EIP712" s="25"/>
      <c r="EIQ712" s="31"/>
      <c r="EIR712" s="31"/>
      <c r="EIS712" s="26"/>
      <c r="EIT712" s="31"/>
      <c r="EIU712" s="38"/>
      <c r="EIV712" s="37"/>
      <c r="EIW712" s="25"/>
      <c r="EIX712" s="31"/>
      <c r="EIY712" s="31"/>
      <c r="EIZ712" s="26"/>
      <c r="EJA712" s="31"/>
      <c r="EJB712" s="38"/>
      <c r="EJC712" s="37"/>
      <c r="EJD712" s="25"/>
      <c r="EJE712" s="31"/>
      <c r="EJF712" s="31"/>
      <c r="EJG712" s="26"/>
      <c r="EJH712" s="31"/>
      <c r="EJI712" s="38"/>
      <c r="EJJ712" s="37"/>
      <c r="EJK712" s="25"/>
      <c r="EJL712" s="31"/>
      <c r="EJM712" s="31"/>
      <c r="EJN712" s="26"/>
      <c r="EJO712" s="31"/>
      <c r="EJP712" s="38"/>
      <c r="EJQ712" s="37"/>
      <c r="EJR712" s="25"/>
      <c r="EJS712" s="31"/>
      <c r="EJT712" s="31"/>
      <c r="EJU712" s="26"/>
      <c r="EJV712" s="31"/>
      <c r="EJW712" s="38"/>
      <c r="EJX712" s="37"/>
      <c r="EJY712" s="25"/>
      <c r="EJZ712" s="31"/>
      <c r="EKA712" s="31"/>
      <c r="EKB712" s="26"/>
      <c r="EKC712" s="31"/>
      <c r="EKD712" s="38"/>
      <c r="EKE712" s="37"/>
      <c r="EKF712" s="25"/>
      <c r="EKG712" s="31"/>
      <c r="EKH712" s="31"/>
      <c r="EKI712" s="26"/>
      <c r="EKJ712" s="31"/>
      <c r="EKK712" s="38"/>
      <c r="EKL712" s="37"/>
      <c r="EKM712" s="25"/>
      <c r="EKN712" s="31"/>
      <c r="EKO712" s="31"/>
      <c r="EKP712" s="26"/>
      <c r="EKQ712" s="31"/>
      <c r="EKR712" s="38"/>
      <c r="EKS712" s="37"/>
      <c r="EKT712" s="25"/>
      <c r="EKU712" s="31"/>
      <c r="EKV712" s="31"/>
      <c r="EKW712" s="26"/>
      <c r="EKX712" s="31"/>
      <c r="EKY712" s="38"/>
      <c r="EKZ712" s="37"/>
      <c r="ELA712" s="25"/>
      <c r="ELB712" s="31"/>
      <c r="ELC712" s="31"/>
      <c r="ELD712" s="26"/>
      <c r="ELE712" s="31"/>
      <c r="ELF712" s="38"/>
      <c r="ELG712" s="37"/>
      <c r="ELH712" s="25"/>
      <c r="ELI712" s="31"/>
      <c r="ELJ712" s="31"/>
      <c r="ELK712" s="26"/>
      <c r="ELL712" s="31"/>
      <c r="ELM712" s="38"/>
      <c r="ELN712" s="37"/>
      <c r="ELO712" s="25"/>
      <c r="ELP712" s="31"/>
      <c r="ELQ712" s="31"/>
      <c r="ELR712" s="26"/>
      <c r="ELS712" s="31"/>
      <c r="ELT712" s="38"/>
      <c r="ELU712" s="37"/>
      <c r="ELV712" s="25"/>
      <c r="ELW712" s="31"/>
      <c r="ELX712" s="31"/>
      <c r="ELY712" s="26"/>
      <c r="ELZ712" s="31"/>
      <c r="EMA712" s="38"/>
      <c r="EMB712" s="37"/>
      <c r="EMC712" s="25"/>
      <c r="EMD712" s="31"/>
      <c r="EME712" s="31"/>
      <c r="EMF712" s="26"/>
      <c r="EMG712" s="31"/>
      <c r="EMH712" s="38"/>
      <c r="EMI712" s="37"/>
      <c r="EMJ712" s="25"/>
      <c r="EMK712" s="31"/>
      <c r="EML712" s="31"/>
      <c r="EMM712" s="26"/>
      <c r="EMN712" s="31"/>
      <c r="EMO712" s="38"/>
      <c r="EMP712" s="37"/>
      <c r="EMQ712" s="25"/>
      <c r="EMR712" s="31"/>
      <c r="EMS712" s="31"/>
      <c r="EMT712" s="26"/>
      <c r="EMU712" s="31"/>
      <c r="EMV712" s="38"/>
      <c r="EMW712" s="37"/>
      <c r="EMX712" s="25"/>
      <c r="EMY712" s="31"/>
      <c r="EMZ712" s="31"/>
      <c r="ENA712" s="26"/>
      <c r="ENB712" s="31"/>
      <c r="ENC712" s="38"/>
      <c r="END712" s="37"/>
      <c r="ENE712" s="25"/>
      <c r="ENF712" s="31"/>
      <c r="ENG712" s="31"/>
      <c r="ENH712" s="26"/>
      <c r="ENI712" s="31"/>
      <c r="ENJ712" s="38"/>
      <c r="ENK712" s="37"/>
      <c r="ENL712" s="25"/>
      <c r="ENM712" s="31"/>
      <c r="ENN712" s="31"/>
      <c r="ENO712" s="26"/>
      <c r="ENP712" s="31"/>
      <c r="ENQ712" s="38"/>
      <c r="ENR712" s="37"/>
      <c r="ENS712" s="25"/>
      <c r="ENT712" s="31"/>
      <c r="ENU712" s="31"/>
      <c r="ENV712" s="26"/>
      <c r="ENW712" s="31"/>
      <c r="ENX712" s="38"/>
      <c r="ENY712" s="37"/>
      <c r="ENZ712" s="25"/>
      <c r="EOA712" s="31"/>
      <c r="EOB712" s="31"/>
      <c r="EOC712" s="26"/>
      <c r="EOD712" s="31"/>
      <c r="EOE712" s="38"/>
      <c r="EOF712" s="37"/>
      <c r="EOG712" s="25"/>
      <c r="EOH712" s="31"/>
      <c r="EOI712" s="31"/>
      <c r="EOJ712" s="26"/>
      <c r="EOK712" s="31"/>
      <c r="EOL712" s="38"/>
      <c r="EOM712" s="37"/>
      <c r="EON712" s="25"/>
      <c r="EOO712" s="31"/>
      <c r="EOP712" s="31"/>
      <c r="EOQ712" s="26"/>
      <c r="EOR712" s="31"/>
      <c r="EOS712" s="38"/>
      <c r="EOT712" s="37"/>
      <c r="EOU712" s="25"/>
      <c r="EOV712" s="31"/>
      <c r="EOW712" s="31"/>
      <c r="EOX712" s="26"/>
      <c r="EOY712" s="31"/>
      <c r="EOZ712" s="38"/>
      <c r="EPA712" s="37"/>
      <c r="EPB712" s="25"/>
      <c r="EPC712" s="31"/>
      <c r="EPD712" s="31"/>
      <c r="EPE712" s="26"/>
      <c r="EPF712" s="31"/>
      <c r="EPG712" s="38"/>
      <c r="EPH712" s="37"/>
      <c r="EPI712" s="25"/>
      <c r="EPJ712" s="31"/>
      <c r="EPK712" s="31"/>
      <c r="EPL712" s="26"/>
      <c r="EPM712" s="31"/>
      <c r="EPN712" s="38"/>
      <c r="EPO712" s="37"/>
      <c r="EPP712" s="25"/>
      <c r="EPQ712" s="31"/>
      <c r="EPR712" s="31"/>
      <c r="EPS712" s="26"/>
      <c r="EPT712" s="31"/>
      <c r="EPU712" s="38"/>
      <c r="EPV712" s="37"/>
      <c r="EPW712" s="25"/>
      <c r="EPX712" s="31"/>
      <c r="EPY712" s="31"/>
      <c r="EPZ712" s="26"/>
      <c r="EQA712" s="31"/>
      <c r="EQB712" s="38"/>
      <c r="EQC712" s="37"/>
      <c r="EQD712" s="25"/>
      <c r="EQE712" s="31"/>
      <c r="EQF712" s="31"/>
      <c r="EQG712" s="26"/>
      <c r="EQH712" s="31"/>
      <c r="EQI712" s="38"/>
      <c r="EQJ712" s="37"/>
      <c r="EQK712" s="25"/>
      <c r="EQL712" s="31"/>
      <c r="EQM712" s="31"/>
      <c r="EQN712" s="26"/>
      <c r="EQO712" s="31"/>
      <c r="EQP712" s="38"/>
      <c r="EQQ712" s="37"/>
      <c r="EQR712" s="25"/>
      <c r="EQS712" s="31"/>
      <c r="EQT712" s="31"/>
      <c r="EQU712" s="26"/>
      <c r="EQV712" s="31"/>
      <c r="EQW712" s="38"/>
      <c r="EQX712" s="37"/>
      <c r="EQY712" s="25"/>
      <c r="EQZ712" s="31"/>
      <c r="ERA712" s="31"/>
      <c r="ERB712" s="26"/>
      <c r="ERC712" s="31"/>
      <c r="ERD712" s="38"/>
      <c r="ERE712" s="37"/>
      <c r="ERF712" s="25"/>
      <c r="ERG712" s="31"/>
      <c r="ERH712" s="31"/>
      <c r="ERI712" s="26"/>
      <c r="ERJ712" s="31"/>
      <c r="ERK712" s="38"/>
      <c r="ERL712" s="37"/>
      <c r="ERM712" s="25"/>
      <c r="ERN712" s="31"/>
      <c r="ERO712" s="31"/>
      <c r="ERP712" s="26"/>
      <c r="ERQ712" s="31"/>
      <c r="ERR712" s="38"/>
      <c r="ERS712" s="37"/>
      <c r="ERT712" s="25"/>
      <c r="ERU712" s="31"/>
      <c r="ERV712" s="31"/>
      <c r="ERW712" s="26"/>
      <c r="ERX712" s="31"/>
      <c r="ERY712" s="38"/>
      <c r="ERZ712" s="37"/>
      <c r="ESA712" s="25"/>
      <c r="ESB712" s="31"/>
      <c r="ESC712" s="31"/>
      <c r="ESD712" s="26"/>
      <c r="ESE712" s="31"/>
      <c r="ESF712" s="38"/>
      <c r="ESG712" s="37"/>
      <c r="ESH712" s="25"/>
      <c r="ESI712" s="31"/>
      <c r="ESJ712" s="31"/>
      <c r="ESK712" s="26"/>
      <c r="ESL712" s="31"/>
      <c r="ESM712" s="38"/>
      <c r="ESN712" s="37"/>
      <c r="ESO712" s="25"/>
      <c r="ESP712" s="31"/>
      <c r="ESQ712" s="31"/>
      <c r="ESR712" s="26"/>
      <c r="ESS712" s="31"/>
      <c r="EST712" s="38"/>
      <c r="ESU712" s="37"/>
      <c r="ESV712" s="25"/>
      <c r="ESW712" s="31"/>
      <c r="ESX712" s="31"/>
      <c r="ESY712" s="26"/>
      <c r="ESZ712" s="31"/>
      <c r="ETA712" s="38"/>
      <c r="ETB712" s="37"/>
      <c r="ETC712" s="25"/>
      <c r="ETD712" s="31"/>
      <c r="ETE712" s="31"/>
      <c r="ETF712" s="26"/>
      <c r="ETG712" s="31"/>
      <c r="ETH712" s="38"/>
      <c r="ETI712" s="37"/>
      <c r="ETJ712" s="25"/>
      <c r="ETK712" s="31"/>
      <c r="ETL712" s="31"/>
      <c r="ETM712" s="26"/>
      <c r="ETN712" s="31"/>
      <c r="ETO712" s="38"/>
      <c r="ETP712" s="37"/>
      <c r="ETQ712" s="25"/>
      <c r="ETR712" s="31"/>
      <c r="ETS712" s="31"/>
      <c r="ETT712" s="26"/>
      <c r="ETU712" s="31"/>
      <c r="ETV712" s="38"/>
      <c r="ETW712" s="37"/>
      <c r="ETX712" s="25"/>
      <c r="ETY712" s="31"/>
      <c r="ETZ712" s="31"/>
      <c r="EUA712" s="26"/>
      <c r="EUB712" s="31"/>
      <c r="EUC712" s="38"/>
      <c r="EUD712" s="37"/>
      <c r="EUE712" s="25"/>
      <c r="EUF712" s="31"/>
      <c r="EUG712" s="31"/>
      <c r="EUH712" s="26"/>
      <c r="EUI712" s="31"/>
      <c r="EUJ712" s="38"/>
      <c r="EUK712" s="37"/>
      <c r="EUL712" s="25"/>
      <c r="EUM712" s="31"/>
      <c r="EUN712" s="31"/>
      <c r="EUO712" s="26"/>
      <c r="EUP712" s="31"/>
      <c r="EUQ712" s="38"/>
      <c r="EUR712" s="37"/>
      <c r="EUS712" s="25"/>
      <c r="EUT712" s="31"/>
      <c r="EUU712" s="31"/>
      <c r="EUV712" s="26"/>
      <c r="EUW712" s="31"/>
      <c r="EUX712" s="38"/>
      <c r="EUY712" s="37"/>
      <c r="EUZ712" s="25"/>
      <c r="EVA712" s="31"/>
      <c r="EVB712" s="31"/>
      <c r="EVC712" s="26"/>
      <c r="EVD712" s="31"/>
      <c r="EVE712" s="38"/>
      <c r="EVF712" s="37"/>
      <c r="EVG712" s="25"/>
      <c r="EVH712" s="31"/>
      <c r="EVI712" s="31"/>
      <c r="EVJ712" s="26"/>
      <c r="EVK712" s="31"/>
      <c r="EVL712" s="38"/>
      <c r="EVM712" s="37"/>
      <c r="EVN712" s="25"/>
      <c r="EVO712" s="31"/>
      <c r="EVP712" s="31"/>
      <c r="EVQ712" s="26"/>
      <c r="EVR712" s="31"/>
      <c r="EVS712" s="38"/>
      <c r="EVT712" s="37"/>
      <c r="EVU712" s="25"/>
      <c r="EVV712" s="31"/>
      <c r="EVW712" s="31"/>
      <c r="EVX712" s="26"/>
      <c r="EVY712" s="31"/>
      <c r="EVZ712" s="38"/>
      <c r="EWA712" s="37"/>
      <c r="EWB712" s="25"/>
      <c r="EWC712" s="31"/>
      <c r="EWD712" s="31"/>
      <c r="EWE712" s="26"/>
      <c r="EWF712" s="31"/>
      <c r="EWG712" s="38"/>
      <c r="EWH712" s="37"/>
      <c r="EWI712" s="25"/>
      <c r="EWJ712" s="31"/>
      <c r="EWK712" s="31"/>
      <c r="EWL712" s="26"/>
      <c r="EWM712" s="31"/>
      <c r="EWN712" s="38"/>
      <c r="EWO712" s="37"/>
      <c r="EWP712" s="25"/>
      <c r="EWQ712" s="31"/>
      <c r="EWR712" s="31"/>
      <c r="EWS712" s="26"/>
      <c r="EWT712" s="31"/>
      <c r="EWU712" s="38"/>
      <c r="EWV712" s="37"/>
      <c r="EWW712" s="25"/>
      <c r="EWX712" s="31"/>
      <c r="EWY712" s="31"/>
      <c r="EWZ712" s="26"/>
      <c r="EXA712" s="31"/>
      <c r="EXB712" s="38"/>
      <c r="EXC712" s="37"/>
      <c r="EXD712" s="25"/>
      <c r="EXE712" s="31"/>
      <c r="EXF712" s="31"/>
      <c r="EXG712" s="26"/>
      <c r="EXH712" s="31"/>
      <c r="EXI712" s="38"/>
      <c r="EXJ712" s="37"/>
      <c r="EXK712" s="25"/>
      <c r="EXL712" s="31"/>
      <c r="EXM712" s="31"/>
      <c r="EXN712" s="26"/>
      <c r="EXO712" s="31"/>
      <c r="EXP712" s="38"/>
      <c r="EXQ712" s="37"/>
      <c r="EXR712" s="25"/>
      <c r="EXS712" s="31"/>
      <c r="EXT712" s="31"/>
      <c r="EXU712" s="26"/>
      <c r="EXV712" s="31"/>
      <c r="EXW712" s="38"/>
      <c r="EXX712" s="37"/>
      <c r="EXY712" s="25"/>
      <c r="EXZ712" s="31"/>
      <c r="EYA712" s="31"/>
      <c r="EYB712" s="26"/>
      <c r="EYC712" s="31"/>
      <c r="EYD712" s="38"/>
      <c r="EYE712" s="37"/>
      <c r="EYF712" s="25"/>
      <c r="EYG712" s="31"/>
      <c r="EYH712" s="31"/>
      <c r="EYI712" s="26"/>
      <c r="EYJ712" s="31"/>
      <c r="EYK712" s="38"/>
      <c r="EYL712" s="37"/>
      <c r="EYM712" s="25"/>
      <c r="EYN712" s="31"/>
      <c r="EYO712" s="31"/>
      <c r="EYP712" s="26"/>
      <c r="EYQ712" s="31"/>
      <c r="EYR712" s="38"/>
      <c r="EYS712" s="37"/>
      <c r="EYT712" s="25"/>
      <c r="EYU712" s="31"/>
      <c r="EYV712" s="31"/>
      <c r="EYW712" s="26"/>
      <c r="EYX712" s="31"/>
      <c r="EYY712" s="38"/>
      <c r="EYZ712" s="37"/>
      <c r="EZA712" s="25"/>
      <c r="EZB712" s="31"/>
      <c r="EZC712" s="31"/>
      <c r="EZD712" s="26"/>
      <c r="EZE712" s="31"/>
      <c r="EZF712" s="38"/>
      <c r="EZG712" s="37"/>
      <c r="EZH712" s="25"/>
      <c r="EZI712" s="31"/>
      <c r="EZJ712" s="31"/>
      <c r="EZK712" s="26"/>
      <c r="EZL712" s="31"/>
      <c r="EZM712" s="38"/>
      <c r="EZN712" s="37"/>
      <c r="EZO712" s="25"/>
      <c r="EZP712" s="31"/>
      <c r="EZQ712" s="31"/>
      <c r="EZR712" s="26"/>
      <c r="EZS712" s="31"/>
      <c r="EZT712" s="38"/>
      <c r="EZU712" s="37"/>
      <c r="EZV712" s="25"/>
      <c r="EZW712" s="31"/>
      <c r="EZX712" s="31"/>
      <c r="EZY712" s="26"/>
      <c r="EZZ712" s="31"/>
      <c r="FAA712" s="38"/>
      <c r="FAB712" s="37"/>
      <c r="FAC712" s="25"/>
      <c r="FAD712" s="31"/>
      <c r="FAE712" s="31"/>
      <c r="FAF712" s="26"/>
      <c r="FAG712" s="31"/>
      <c r="FAH712" s="38"/>
      <c r="FAI712" s="37"/>
      <c r="FAJ712" s="25"/>
      <c r="FAK712" s="31"/>
      <c r="FAL712" s="31"/>
      <c r="FAM712" s="26"/>
      <c r="FAN712" s="31"/>
      <c r="FAO712" s="38"/>
      <c r="FAP712" s="37"/>
      <c r="FAQ712" s="25"/>
      <c r="FAR712" s="31"/>
      <c r="FAS712" s="31"/>
      <c r="FAT712" s="26"/>
      <c r="FAU712" s="31"/>
      <c r="FAV712" s="38"/>
      <c r="FAW712" s="37"/>
      <c r="FAX712" s="25"/>
      <c r="FAY712" s="31"/>
      <c r="FAZ712" s="31"/>
      <c r="FBA712" s="26"/>
      <c r="FBB712" s="31"/>
      <c r="FBC712" s="38"/>
      <c r="FBD712" s="37"/>
      <c r="FBE712" s="25"/>
      <c r="FBF712" s="31"/>
      <c r="FBG712" s="31"/>
      <c r="FBH712" s="26"/>
      <c r="FBI712" s="31"/>
      <c r="FBJ712" s="38"/>
      <c r="FBK712" s="37"/>
      <c r="FBL712" s="25"/>
      <c r="FBM712" s="31"/>
      <c r="FBN712" s="31"/>
      <c r="FBO712" s="26"/>
      <c r="FBP712" s="31"/>
      <c r="FBQ712" s="38"/>
      <c r="FBR712" s="37"/>
      <c r="FBS712" s="25"/>
      <c r="FBT712" s="31"/>
      <c r="FBU712" s="31"/>
      <c r="FBV712" s="26"/>
      <c r="FBW712" s="31"/>
      <c r="FBX712" s="38"/>
      <c r="FBY712" s="37"/>
      <c r="FBZ712" s="25"/>
      <c r="FCA712" s="31"/>
      <c r="FCB712" s="31"/>
      <c r="FCC712" s="26"/>
      <c r="FCD712" s="31"/>
      <c r="FCE712" s="38"/>
      <c r="FCF712" s="37"/>
      <c r="FCG712" s="25"/>
      <c r="FCH712" s="31"/>
      <c r="FCI712" s="31"/>
      <c r="FCJ712" s="26"/>
      <c r="FCK712" s="31"/>
      <c r="FCL712" s="38"/>
      <c r="FCM712" s="37"/>
      <c r="FCN712" s="25"/>
      <c r="FCO712" s="31"/>
      <c r="FCP712" s="31"/>
      <c r="FCQ712" s="26"/>
      <c r="FCR712" s="31"/>
      <c r="FCS712" s="38"/>
      <c r="FCT712" s="37"/>
      <c r="FCU712" s="25"/>
      <c r="FCV712" s="31"/>
      <c r="FCW712" s="31"/>
      <c r="FCX712" s="26"/>
      <c r="FCY712" s="31"/>
      <c r="FCZ712" s="38"/>
      <c r="FDA712" s="37"/>
      <c r="FDB712" s="25"/>
      <c r="FDC712" s="31"/>
      <c r="FDD712" s="31"/>
      <c r="FDE712" s="26"/>
      <c r="FDF712" s="31"/>
      <c r="FDG712" s="38"/>
      <c r="FDH712" s="37"/>
      <c r="FDI712" s="25"/>
      <c r="FDJ712" s="31"/>
      <c r="FDK712" s="31"/>
      <c r="FDL712" s="26"/>
      <c r="FDM712" s="31"/>
      <c r="FDN712" s="38"/>
      <c r="FDO712" s="37"/>
      <c r="FDP712" s="25"/>
      <c r="FDQ712" s="31"/>
      <c r="FDR712" s="31"/>
      <c r="FDS712" s="26"/>
      <c r="FDT712" s="31"/>
      <c r="FDU712" s="38"/>
      <c r="FDV712" s="37"/>
      <c r="FDW712" s="25"/>
      <c r="FDX712" s="31"/>
      <c r="FDY712" s="31"/>
      <c r="FDZ712" s="26"/>
      <c r="FEA712" s="31"/>
      <c r="FEB712" s="38"/>
      <c r="FEC712" s="37"/>
      <c r="FED712" s="25"/>
      <c r="FEE712" s="31"/>
      <c r="FEF712" s="31"/>
      <c r="FEG712" s="26"/>
      <c r="FEH712" s="31"/>
      <c r="FEI712" s="38"/>
      <c r="FEJ712" s="37"/>
      <c r="FEK712" s="25"/>
      <c r="FEL712" s="31"/>
      <c r="FEM712" s="31"/>
      <c r="FEN712" s="26"/>
      <c r="FEO712" s="31"/>
      <c r="FEP712" s="38"/>
      <c r="FEQ712" s="37"/>
      <c r="FER712" s="25"/>
      <c r="FES712" s="31"/>
      <c r="FET712" s="31"/>
      <c r="FEU712" s="26"/>
      <c r="FEV712" s="31"/>
      <c r="FEW712" s="38"/>
      <c r="FEX712" s="37"/>
      <c r="FEY712" s="25"/>
      <c r="FEZ712" s="31"/>
      <c r="FFA712" s="31"/>
      <c r="FFB712" s="26"/>
      <c r="FFC712" s="31"/>
      <c r="FFD712" s="38"/>
      <c r="FFE712" s="37"/>
      <c r="FFF712" s="25"/>
      <c r="FFG712" s="31"/>
      <c r="FFH712" s="31"/>
      <c r="FFI712" s="26"/>
      <c r="FFJ712" s="31"/>
      <c r="FFK712" s="38"/>
      <c r="FFL712" s="37"/>
      <c r="FFM712" s="25"/>
      <c r="FFN712" s="31"/>
      <c r="FFO712" s="31"/>
      <c r="FFP712" s="26"/>
      <c r="FFQ712" s="31"/>
      <c r="FFR712" s="38"/>
      <c r="FFS712" s="37"/>
      <c r="FFT712" s="25"/>
      <c r="FFU712" s="31"/>
      <c r="FFV712" s="31"/>
      <c r="FFW712" s="26"/>
      <c r="FFX712" s="31"/>
      <c r="FFY712" s="38"/>
      <c r="FFZ712" s="37"/>
      <c r="FGA712" s="25"/>
      <c r="FGB712" s="31"/>
      <c r="FGC712" s="31"/>
      <c r="FGD712" s="26"/>
      <c r="FGE712" s="31"/>
      <c r="FGF712" s="38"/>
      <c r="FGG712" s="37"/>
      <c r="FGH712" s="25"/>
      <c r="FGI712" s="31"/>
      <c r="FGJ712" s="31"/>
      <c r="FGK712" s="26"/>
      <c r="FGL712" s="31"/>
      <c r="FGM712" s="38"/>
      <c r="FGN712" s="37"/>
      <c r="FGO712" s="25"/>
      <c r="FGP712" s="31"/>
      <c r="FGQ712" s="31"/>
      <c r="FGR712" s="26"/>
      <c r="FGS712" s="31"/>
      <c r="FGT712" s="38"/>
      <c r="FGU712" s="37"/>
      <c r="FGV712" s="25"/>
      <c r="FGW712" s="31"/>
      <c r="FGX712" s="31"/>
      <c r="FGY712" s="26"/>
      <c r="FGZ712" s="31"/>
      <c r="FHA712" s="38"/>
      <c r="FHB712" s="37"/>
      <c r="FHC712" s="25"/>
      <c r="FHD712" s="31"/>
      <c r="FHE712" s="31"/>
      <c r="FHF712" s="26"/>
      <c r="FHG712" s="31"/>
      <c r="FHH712" s="38"/>
      <c r="FHI712" s="37"/>
      <c r="FHJ712" s="25"/>
      <c r="FHK712" s="31"/>
      <c r="FHL712" s="31"/>
      <c r="FHM712" s="26"/>
      <c r="FHN712" s="31"/>
      <c r="FHO712" s="38"/>
      <c r="FHP712" s="37"/>
      <c r="FHQ712" s="25"/>
      <c r="FHR712" s="31"/>
      <c r="FHS712" s="31"/>
      <c r="FHT712" s="26"/>
      <c r="FHU712" s="31"/>
      <c r="FHV712" s="38"/>
      <c r="FHW712" s="37"/>
      <c r="FHX712" s="25"/>
      <c r="FHY712" s="31"/>
      <c r="FHZ712" s="31"/>
      <c r="FIA712" s="26"/>
      <c r="FIB712" s="31"/>
      <c r="FIC712" s="38"/>
      <c r="FID712" s="37"/>
      <c r="FIE712" s="25"/>
      <c r="FIF712" s="31"/>
      <c r="FIG712" s="31"/>
      <c r="FIH712" s="26"/>
      <c r="FII712" s="31"/>
      <c r="FIJ712" s="38"/>
      <c r="FIK712" s="37"/>
      <c r="FIL712" s="25"/>
      <c r="FIM712" s="31"/>
      <c r="FIN712" s="31"/>
      <c r="FIO712" s="26"/>
      <c r="FIP712" s="31"/>
      <c r="FIQ712" s="38"/>
      <c r="FIR712" s="37"/>
      <c r="FIS712" s="25"/>
      <c r="FIT712" s="31"/>
      <c r="FIU712" s="31"/>
      <c r="FIV712" s="26"/>
      <c r="FIW712" s="31"/>
      <c r="FIX712" s="38"/>
      <c r="FIY712" s="37"/>
      <c r="FIZ712" s="25"/>
      <c r="FJA712" s="31"/>
      <c r="FJB712" s="31"/>
      <c r="FJC712" s="26"/>
      <c r="FJD712" s="31"/>
      <c r="FJE712" s="38"/>
      <c r="FJF712" s="37"/>
      <c r="FJG712" s="25"/>
      <c r="FJH712" s="31"/>
      <c r="FJI712" s="31"/>
      <c r="FJJ712" s="26"/>
      <c r="FJK712" s="31"/>
      <c r="FJL712" s="38"/>
      <c r="FJM712" s="37"/>
      <c r="FJN712" s="25"/>
      <c r="FJO712" s="31"/>
      <c r="FJP712" s="31"/>
      <c r="FJQ712" s="26"/>
      <c r="FJR712" s="31"/>
      <c r="FJS712" s="38"/>
      <c r="FJT712" s="37"/>
      <c r="FJU712" s="25"/>
      <c r="FJV712" s="31"/>
      <c r="FJW712" s="31"/>
      <c r="FJX712" s="26"/>
      <c r="FJY712" s="31"/>
      <c r="FJZ712" s="38"/>
      <c r="FKA712" s="37"/>
      <c r="FKB712" s="25"/>
      <c r="FKC712" s="31"/>
      <c r="FKD712" s="31"/>
      <c r="FKE712" s="26"/>
      <c r="FKF712" s="31"/>
      <c r="FKG712" s="38"/>
      <c r="FKH712" s="37"/>
      <c r="FKI712" s="25"/>
      <c r="FKJ712" s="31"/>
      <c r="FKK712" s="31"/>
      <c r="FKL712" s="26"/>
      <c r="FKM712" s="31"/>
      <c r="FKN712" s="38"/>
      <c r="FKO712" s="37"/>
      <c r="FKP712" s="25"/>
      <c r="FKQ712" s="31"/>
      <c r="FKR712" s="31"/>
      <c r="FKS712" s="26"/>
      <c r="FKT712" s="31"/>
      <c r="FKU712" s="38"/>
      <c r="FKV712" s="37"/>
      <c r="FKW712" s="25"/>
      <c r="FKX712" s="31"/>
      <c r="FKY712" s="31"/>
      <c r="FKZ712" s="26"/>
      <c r="FLA712" s="31"/>
      <c r="FLB712" s="38"/>
      <c r="FLC712" s="37"/>
      <c r="FLD712" s="25"/>
      <c r="FLE712" s="31"/>
      <c r="FLF712" s="31"/>
      <c r="FLG712" s="26"/>
      <c r="FLH712" s="31"/>
      <c r="FLI712" s="38"/>
      <c r="FLJ712" s="37"/>
      <c r="FLK712" s="25"/>
      <c r="FLL712" s="31"/>
      <c r="FLM712" s="31"/>
      <c r="FLN712" s="26"/>
      <c r="FLO712" s="31"/>
      <c r="FLP712" s="38"/>
      <c r="FLQ712" s="37"/>
      <c r="FLR712" s="25"/>
      <c r="FLS712" s="31"/>
      <c r="FLT712" s="31"/>
      <c r="FLU712" s="26"/>
      <c r="FLV712" s="31"/>
      <c r="FLW712" s="38"/>
      <c r="FLX712" s="37"/>
      <c r="FLY712" s="25"/>
      <c r="FLZ712" s="31"/>
      <c r="FMA712" s="31"/>
      <c r="FMB712" s="26"/>
      <c r="FMC712" s="31"/>
      <c r="FMD712" s="38"/>
      <c r="FME712" s="37"/>
      <c r="FMF712" s="25"/>
      <c r="FMG712" s="31"/>
      <c r="FMH712" s="31"/>
      <c r="FMI712" s="26"/>
      <c r="FMJ712" s="31"/>
      <c r="FMK712" s="38"/>
      <c r="FML712" s="37"/>
      <c r="FMM712" s="25"/>
      <c r="FMN712" s="31"/>
      <c r="FMO712" s="31"/>
      <c r="FMP712" s="26"/>
      <c r="FMQ712" s="31"/>
      <c r="FMR712" s="38"/>
      <c r="FMS712" s="37"/>
      <c r="FMT712" s="25"/>
      <c r="FMU712" s="31"/>
      <c r="FMV712" s="31"/>
      <c r="FMW712" s="26"/>
      <c r="FMX712" s="31"/>
      <c r="FMY712" s="38"/>
      <c r="FMZ712" s="37"/>
      <c r="FNA712" s="25"/>
      <c r="FNB712" s="31"/>
      <c r="FNC712" s="31"/>
      <c r="FND712" s="26"/>
      <c r="FNE712" s="31"/>
      <c r="FNF712" s="38"/>
      <c r="FNG712" s="37"/>
      <c r="FNH712" s="25"/>
      <c r="FNI712" s="31"/>
      <c r="FNJ712" s="31"/>
      <c r="FNK712" s="26"/>
      <c r="FNL712" s="31"/>
      <c r="FNM712" s="38"/>
      <c r="FNN712" s="37"/>
      <c r="FNO712" s="25"/>
      <c r="FNP712" s="31"/>
      <c r="FNQ712" s="31"/>
      <c r="FNR712" s="26"/>
      <c r="FNS712" s="31"/>
      <c r="FNT712" s="38"/>
      <c r="FNU712" s="37"/>
      <c r="FNV712" s="25"/>
      <c r="FNW712" s="31"/>
      <c r="FNX712" s="31"/>
      <c r="FNY712" s="26"/>
      <c r="FNZ712" s="31"/>
      <c r="FOA712" s="38"/>
      <c r="FOB712" s="37"/>
      <c r="FOC712" s="25"/>
      <c r="FOD712" s="31"/>
      <c r="FOE712" s="31"/>
      <c r="FOF712" s="26"/>
      <c r="FOG712" s="31"/>
      <c r="FOH712" s="38"/>
      <c r="FOI712" s="37"/>
      <c r="FOJ712" s="25"/>
      <c r="FOK712" s="31"/>
      <c r="FOL712" s="31"/>
      <c r="FOM712" s="26"/>
      <c r="FON712" s="31"/>
      <c r="FOO712" s="38"/>
      <c r="FOP712" s="37"/>
      <c r="FOQ712" s="25"/>
      <c r="FOR712" s="31"/>
      <c r="FOS712" s="31"/>
      <c r="FOT712" s="26"/>
      <c r="FOU712" s="31"/>
      <c r="FOV712" s="38"/>
      <c r="FOW712" s="37"/>
      <c r="FOX712" s="25"/>
      <c r="FOY712" s="31"/>
      <c r="FOZ712" s="31"/>
      <c r="FPA712" s="26"/>
      <c r="FPB712" s="31"/>
      <c r="FPC712" s="38"/>
      <c r="FPD712" s="37"/>
      <c r="FPE712" s="25"/>
      <c r="FPF712" s="31"/>
      <c r="FPG712" s="31"/>
      <c r="FPH712" s="26"/>
      <c r="FPI712" s="31"/>
      <c r="FPJ712" s="38"/>
      <c r="FPK712" s="37"/>
      <c r="FPL712" s="25"/>
      <c r="FPM712" s="31"/>
      <c r="FPN712" s="31"/>
      <c r="FPO712" s="26"/>
      <c r="FPP712" s="31"/>
      <c r="FPQ712" s="38"/>
      <c r="FPR712" s="37"/>
      <c r="FPS712" s="25"/>
      <c r="FPT712" s="31"/>
      <c r="FPU712" s="31"/>
      <c r="FPV712" s="26"/>
      <c r="FPW712" s="31"/>
      <c r="FPX712" s="38"/>
      <c r="FPY712" s="37"/>
      <c r="FPZ712" s="25"/>
      <c r="FQA712" s="31"/>
      <c r="FQB712" s="31"/>
      <c r="FQC712" s="26"/>
      <c r="FQD712" s="31"/>
      <c r="FQE712" s="38"/>
      <c r="FQF712" s="37"/>
      <c r="FQG712" s="25"/>
      <c r="FQH712" s="31"/>
      <c r="FQI712" s="31"/>
      <c r="FQJ712" s="26"/>
      <c r="FQK712" s="31"/>
      <c r="FQL712" s="38"/>
      <c r="FQM712" s="37"/>
      <c r="FQN712" s="25"/>
      <c r="FQO712" s="31"/>
      <c r="FQP712" s="31"/>
      <c r="FQQ712" s="26"/>
      <c r="FQR712" s="31"/>
      <c r="FQS712" s="38"/>
      <c r="FQT712" s="37"/>
      <c r="FQU712" s="25"/>
      <c r="FQV712" s="31"/>
      <c r="FQW712" s="31"/>
      <c r="FQX712" s="26"/>
      <c r="FQY712" s="31"/>
      <c r="FQZ712" s="38"/>
      <c r="FRA712" s="37"/>
      <c r="FRB712" s="25"/>
      <c r="FRC712" s="31"/>
      <c r="FRD712" s="31"/>
      <c r="FRE712" s="26"/>
      <c r="FRF712" s="31"/>
      <c r="FRG712" s="38"/>
      <c r="FRH712" s="37"/>
      <c r="FRI712" s="25"/>
      <c r="FRJ712" s="31"/>
      <c r="FRK712" s="31"/>
      <c r="FRL712" s="26"/>
      <c r="FRM712" s="31"/>
      <c r="FRN712" s="38"/>
      <c r="FRO712" s="37"/>
      <c r="FRP712" s="25"/>
      <c r="FRQ712" s="31"/>
      <c r="FRR712" s="31"/>
      <c r="FRS712" s="26"/>
      <c r="FRT712" s="31"/>
      <c r="FRU712" s="38"/>
      <c r="FRV712" s="37"/>
      <c r="FRW712" s="25"/>
      <c r="FRX712" s="31"/>
      <c r="FRY712" s="31"/>
      <c r="FRZ712" s="26"/>
      <c r="FSA712" s="31"/>
      <c r="FSB712" s="38"/>
      <c r="FSC712" s="37"/>
      <c r="FSD712" s="25"/>
      <c r="FSE712" s="31"/>
      <c r="FSF712" s="31"/>
      <c r="FSG712" s="26"/>
      <c r="FSH712" s="31"/>
      <c r="FSI712" s="38"/>
      <c r="FSJ712" s="37"/>
      <c r="FSK712" s="25"/>
      <c r="FSL712" s="31"/>
      <c r="FSM712" s="31"/>
      <c r="FSN712" s="26"/>
      <c r="FSO712" s="31"/>
      <c r="FSP712" s="38"/>
      <c r="FSQ712" s="37"/>
      <c r="FSR712" s="25"/>
      <c r="FSS712" s="31"/>
      <c r="FST712" s="31"/>
      <c r="FSU712" s="26"/>
      <c r="FSV712" s="31"/>
      <c r="FSW712" s="38"/>
      <c r="FSX712" s="37"/>
      <c r="FSY712" s="25"/>
      <c r="FSZ712" s="31"/>
      <c r="FTA712" s="31"/>
      <c r="FTB712" s="26"/>
      <c r="FTC712" s="31"/>
      <c r="FTD712" s="38"/>
      <c r="FTE712" s="37"/>
      <c r="FTF712" s="25"/>
      <c r="FTG712" s="31"/>
      <c r="FTH712" s="31"/>
      <c r="FTI712" s="26"/>
      <c r="FTJ712" s="31"/>
      <c r="FTK712" s="38"/>
      <c r="FTL712" s="37"/>
      <c r="FTM712" s="25"/>
      <c r="FTN712" s="31"/>
      <c r="FTO712" s="31"/>
      <c r="FTP712" s="26"/>
      <c r="FTQ712" s="31"/>
      <c r="FTR712" s="38"/>
      <c r="FTS712" s="37"/>
      <c r="FTT712" s="25"/>
      <c r="FTU712" s="31"/>
      <c r="FTV712" s="31"/>
      <c r="FTW712" s="26"/>
      <c r="FTX712" s="31"/>
      <c r="FTY712" s="38"/>
      <c r="FTZ712" s="37"/>
      <c r="FUA712" s="25"/>
      <c r="FUB712" s="31"/>
      <c r="FUC712" s="31"/>
      <c r="FUD712" s="26"/>
      <c r="FUE712" s="31"/>
      <c r="FUF712" s="38"/>
      <c r="FUG712" s="37"/>
      <c r="FUH712" s="25"/>
      <c r="FUI712" s="31"/>
      <c r="FUJ712" s="31"/>
      <c r="FUK712" s="26"/>
      <c r="FUL712" s="31"/>
      <c r="FUM712" s="38"/>
      <c r="FUN712" s="37"/>
      <c r="FUO712" s="25"/>
      <c r="FUP712" s="31"/>
      <c r="FUQ712" s="31"/>
      <c r="FUR712" s="26"/>
      <c r="FUS712" s="31"/>
      <c r="FUT712" s="38"/>
      <c r="FUU712" s="37"/>
      <c r="FUV712" s="25"/>
      <c r="FUW712" s="31"/>
      <c r="FUX712" s="31"/>
      <c r="FUY712" s="26"/>
      <c r="FUZ712" s="31"/>
      <c r="FVA712" s="38"/>
      <c r="FVB712" s="37"/>
      <c r="FVC712" s="25"/>
      <c r="FVD712" s="31"/>
      <c r="FVE712" s="31"/>
      <c r="FVF712" s="26"/>
      <c r="FVG712" s="31"/>
      <c r="FVH712" s="38"/>
      <c r="FVI712" s="37"/>
      <c r="FVJ712" s="25"/>
      <c r="FVK712" s="31"/>
      <c r="FVL712" s="31"/>
      <c r="FVM712" s="26"/>
      <c r="FVN712" s="31"/>
      <c r="FVO712" s="38"/>
      <c r="FVP712" s="37"/>
      <c r="FVQ712" s="25"/>
      <c r="FVR712" s="31"/>
      <c r="FVS712" s="31"/>
      <c r="FVT712" s="26"/>
      <c r="FVU712" s="31"/>
      <c r="FVV712" s="38"/>
      <c r="FVW712" s="37"/>
      <c r="FVX712" s="25"/>
      <c r="FVY712" s="31"/>
      <c r="FVZ712" s="31"/>
      <c r="FWA712" s="26"/>
      <c r="FWB712" s="31"/>
      <c r="FWC712" s="38"/>
      <c r="FWD712" s="37"/>
      <c r="FWE712" s="25"/>
      <c r="FWF712" s="31"/>
      <c r="FWG712" s="31"/>
      <c r="FWH712" s="26"/>
      <c r="FWI712" s="31"/>
      <c r="FWJ712" s="38"/>
      <c r="FWK712" s="37"/>
      <c r="FWL712" s="25"/>
      <c r="FWM712" s="31"/>
      <c r="FWN712" s="31"/>
      <c r="FWO712" s="26"/>
      <c r="FWP712" s="31"/>
      <c r="FWQ712" s="38"/>
      <c r="FWR712" s="37"/>
      <c r="FWS712" s="25"/>
      <c r="FWT712" s="31"/>
      <c r="FWU712" s="31"/>
      <c r="FWV712" s="26"/>
      <c r="FWW712" s="31"/>
      <c r="FWX712" s="38"/>
      <c r="FWY712" s="37"/>
      <c r="FWZ712" s="25"/>
      <c r="FXA712" s="31"/>
      <c r="FXB712" s="31"/>
      <c r="FXC712" s="26"/>
      <c r="FXD712" s="31"/>
      <c r="FXE712" s="38"/>
      <c r="FXF712" s="37"/>
      <c r="FXG712" s="25"/>
      <c r="FXH712" s="31"/>
      <c r="FXI712" s="31"/>
      <c r="FXJ712" s="26"/>
      <c r="FXK712" s="31"/>
      <c r="FXL712" s="38"/>
      <c r="FXM712" s="37"/>
      <c r="FXN712" s="25"/>
      <c r="FXO712" s="31"/>
      <c r="FXP712" s="31"/>
      <c r="FXQ712" s="26"/>
      <c r="FXR712" s="31"/>
      <c r="FXS712" s="38"/>
      <c r="FXT712" s="37"/>
      <c r="FXU712" s="25"/>
      <c r="FXV712" s="31"/>
      <c r="FXW712" s="31"/>
      <c r="FXX712" s="26"/>
      <c r="FXY712" s="31"/>
      <c r="FXZ712" s="38"/>
      <c r="FYA712" s="37"/>
      <c r="FYB712" s="25"/>
      <c r="FYC712" s="31"/>
      <c r="FYD712" s="31"/>
      <c r="FYE712" s="26"/>
      <c r="FYF712" s="31"/>
      <c r="FYG712" s="38"/>
      <c r="FYH712" s="37"/>
      <c r="FYI712" s="25"/>
      <c r="FYJ712" s="31"/>
      <c r="FYK712" s="31"/>
      <c r="FYL712" s="26"/>
      <c r="FYM712" s="31"/>
      <c r="FYN712" s="38"/>
      <c r="FYO712" s="37"/>
      <c r="FYP712" s="25"/>
      <c r="FYQ712" s="31"/>
      <c r="FYR712" s="31"/>
      <c r="FYS712" s="26"/>
      <c r="FYT712" s="31"/>
      <c r="FYU712" s="38"/>
      <c r="FYV712" s="37"/>
      <c r="FYW712" s="25"/>
      <c r="FYX712" s="31"/>
      <c r="FYY712" s="31"/>
      <c r="FYZ712" s="26"/>
      <c r="FZA712" s="31"/>
      <c r="FZB712" s="38"/>
      <c r="FZC712" s="37"/>
      <c r="FZD712" s="25"/>
      <c r="FZE712" s="31"/>
      <c r="FZF712" s="31"/>
      <c r="FZG712" s="26"/>
      <c r="FZH712" s="31"/>
      <c r="FZI712" s="38"/>
      <c r="FZJ712" s="37"/>
      <c r="FZK712" s="25"/>
      <c r="FZL712" s="31"/>
      <c r="FZM712" s="31"/>
      <c r="FZN712" s="26"/>
      <c r="FZO712" s="31"/>
      <c r="FZP712" s="38"/>
      <c r="FZQ712" s="37"/>
      <c r="FZR712" s="25"/>
      <c r="FZS712" s="31"/>
      <c r="FZT712" s="31"/>
      <c r="FZU712" s="26"/>
      <c r="FZV712" s="31"/>
      <c r="FZW712" s="38"/>
      <c r="FZX712" s="37"/>
      <c r="FZY712" s="25"/>
      <c r="FZZ712" s="31"/>
      <c r="GAA712" s="31"/>
      <c r="GAB712" s="26"/>
      <c r="GAC712" s="31"/>
      <c r="GAD712" s="38"/>
      <c r="GAE712" s="37"/>
      <c r="GAF712" s="25"/>
      <c r="GAG712" s="31"/>
      <c r="GAH712" s="31"/>
      <c r="GAI712" s="26"/>
      <c r="GAJ712" s="31"/>
      <c r="GAK712" s="38"/>
      <c r="GAL712" s="37"/>
      <c r="GAM712" s="25"/>
      <c r="GAN712" s="31"/>
      <c r="GAO712" s="31"/>
      <c r="GAP712" s="26"/>
      <c r="GAQ712" s="31"/>
      <c r="GAR712" s="38"/>
      <c r="GAS712" s="37"/>
      <c r="GAT712" s="25"/>
      <c r="GAU712" s="31"/>
      <c r="GAV712" s="31"/>
      <c r="GAW712" s="26"/>
      <c r="GAX712" s="31"/>
      <c r="GAY712" s="38"/>
      <c r="GAZ712" s="37"/>
      <c r="GBA712" s="25"/>
      <c r="GBB712" s="31"/>
      <c r="GBC712" s="31"/>
      <c r="GBD712" s="26"/>
      <c r="GBE712" s="31"/>
      <c r="GBF712" s="38"/>
      <c r="GBG712" s="37"/>
      <c r="GBH712" s="25"/>
      <c r="GBI712" s="31"/>
      <c r="GBJ712" s="31"/>
      <c r="GBK712" s="26"/>
      <c r="GBL712" s="31"/>
      <c r="GBM712" s="38"/>
      <c r="GBN712" s="37"/>
      <c r="GBO712" s="25"/>
      <c r="GBP712" s="31"/>
      <c r="GBQ712" s="31"/>
      <c r="GBR712" s="26"/>
      <c r="GBS712" s="31"/>
      <c r="GBT712" s="38"/>
      <c r="GBU712" s="37"/>
      <c r="GBV712" s="25"/>
      <c r="GBW712" s="31"/>
      <c r="GBX712" s="31"/>
      <c r="GBY712" s="26"/>
      <c r="GBZ712" s="31"/>
      <c r="GCA712" s="38"/>
      <c r="GCB712" s="37"/>
      <c r="GCC712" s="25"/>
      <c r="GCD712" s="31"/>
      <c r="GCE712" s="31"/>
      <c r="GCF712" s="26"/>
      <c r="GCG712" s="31"/>
      <c r="GCH712" s="38"/>
      <c r="GCI712" s="37"/>
      <c r="GCJ712" s="25"/>
      <c r="GCK712" s="31"/>
      <c r="GCL712" s="31"/>
      <c r="GCM712" s="26"/>
      <c r="GCN712" s="31"/>
      <c r="GCO712" s="38"/>
      <c r="GCP712" s="37"/>
      <c r="GCQ712" s="25"/>
      <c r="GCR712" s="31"/>
      <c r="GCS712" s="31"/>
      <c r="GCT712" s="26"/>
      <c r="GCU712" s="31"/>
      <c r="GCV712" s="38"/>
      <c r="GCW712" s="37"/>
      <c r="GCX712" s="25"/>
      <c r="GCY712" s="31"/>
      <c r="GCZ712" s="31"/>
      <c r="GDA712" s="26"/>
      <c r="GDB712" s="31"/>
      <c r="GDC712" s="38"/>
      <c r="GDD712" s="37"/>
      <c r="GDE712" s="25"/>
      <c r="GDF712" s="31"/>
      <c r="GDG712" s="31"/>
      <c r="GDH712" s="26"/>
      <c r="GDI712" s="31"/>
      <c r="GDJ712" s="38"/>
      <c r="GDK712" s="37"/>
      <c r="GDL712" s="25"/>
      <c r="GDM712" s="31"/>
      <c r="GDN712" s="31"/>
      <c r="GDO712" s="26"/>
      <c r="GDP712" s="31"/>
      <c r="GDQ712" s="38"/>
      <c r="GDR712" s="37"/>
      <c r="GDS712" s="25"/>
      <c r="GDT712" s="31"/>
      <c r="GDU712" s="31"/>
      <c r="GDV712" s="26"/>
      <c r="GDW712" s="31"/>
      <c r="GDX712" s="38"/>
      <c r="GDY712" s="37"/>
      <c r="GDZ712" s="25"/>
      <c r="GEA712" s="31"/>
      <c r="GEB712" s="31"/>
      <c r="GEC712" s="26"/>
      <c r="GED712" s="31"/>
      <c r="GEE712" s="38"/>
      <c r="GEF712" s="37"/>
      <c r="GEG712" s="25"/>
      <c r="GEH712" s="31"/>
      <c r="GEI712" s="31"/>
      <c r="GEJ712" s="26"/>
      <c r="GEK712" s="31"/>
      <c r="GEL712" s="38"/>
      <c r="GEM712" s="37"/>
      <c r="GEN712" s="25"/>
      <c r="GEO712" s="31"/>
      <c r="GEP712" s="31"/>
      <c r="GEQ712" s="26"/>
      <c r="GER712" s="31"/>
      <c r="GES712" s="38"/>
      <c r="GET712" s="37"/>
      <c r="GEU712" s="25"/>
      <c r="GEV712" s="31"/>
      <c r="GEW712" s="31"/>
      <c r="GEX712" s="26"/>
      <c r="GEY712" s="31"/>
      <c r="GEZ712" s="38"/>
      <c r="GFA712" s="37"/>
      <c r="GFB712" s="25"/>
      <c r="GFC712" s="31"/>
      <c r="GFD712" s="31"/>
      <c r="GFE712" s="26"/>
      <c r="GFF712" s="31"/>
      <c r="GFG712" s="38"/>
      <c r="GFH712" s="37"/>
      <c r="GFI712" s="25"/>
      <c r="GFJ712" s="31"/>
      <c r="GFK712" s="31"/>
      <c r="GFL712" s="26"/>
      <c r="GFM712" s="31"/>
      <c r="GFN712" s="38"/>
      <c r="GFO712" s="37"/>
      <c r="GFP712" s="25"/>
      <c r="GFQ712" s="31"/>
      <c r="GFR712" s="31"/>
      <c r="GFS712" s="26"/>
      <c r="GFT712" s="31"/>
      <c r="GFU712" s="38"/>
      <c r="GFV712" s="37"/>
      <c r="GFW712" s="25"/>
      <c r="GFX712" s="31"/>
      <c r="GFY712" s="31"/>
      <c r="GFZ712" s="26"/>
      <c r="GGA712" s="31"/>
      <c r="GGB712" s="38"/>
      <c r="GGC712" s="37"/>
      <c r="GGD712" s="25"/>
      <c r="GGE712" s="31"/>
      <c r="GGF712" s="31"/>
      <c r="GGG712" s="26"/>
      <c r="GGH712" s="31"/>
      <c r="GGI712" s="38"/>
      <c r="GGJ712" s="37"/>
      <c r="GGK712" s="25"/>
      <c r="GGL712" s="31"/>
      <c r="GGM712" s="31"/>
      <c r="GGN712" s="26"/>
      <c r="GGO712" s="31"/>
      <c r="GGP712" s="38"/>
      <c r="GGQ712" s="37"/>
      <c r="GGR712" s="25"/>
      <c r="GGS712" s="31"/>
      <c r="GGT712" s="31"/>
      <c r="GGU712" s="26"/>
      <c r="GGV712" s="31"/>
      <c r="GGW712" s="38"/>
      <c r="GGX712" s="37"/>
      <c r="GGY712" s="25"/>
      <c r="GGZ712" s="31"/>
      <c r="GHA712" s="31"/>
      <c r="GHB712" s="26"/>
      <c r="GHC712" s="31"/>
      <c r="GHD712" s="38"/>
      <c r="GHE712" s="37"/>
      <c r="GHF712" s="25"/>
      <c r="GHG712" s="31"/>
      <c r="GHH712" s="31"/>
      <c r="GHI712" s="26"/>
      <c r="GHJ712" s="31"/>
      <c r="GHK712" s="38"/>
      <c r="GHL712" s="37"/>
      <c r="GHM712" s="25"/>
      <c r="GHN712" s="31"/>
      <c r="GHO712" s="31"/>
      <c r="GHP712" s="26"/>
      <c r="GHQ712" s="31"/>
      <c r="GHR712" s="38"/>
      <c r="GHS712" s="37"/>
      <c r="GHT712" s="25"/>
      <c r="GHU712" s="31"/>
      <c r="GHV712" s="31"/>
      <c r="GHW712" s="26"/>
      <c r="GHX712" s="31"/>
      <c r="GHY712" s="38"/>
      <c r="GHZ712" s="37"/>
      <c r="GIA712" s="25"/>
      <c r="GIB712" s="31"/>
      <c r="GIC712" s="31"/>
      <c r="GID712" s="26"/>
      <c r="GIE712" s="31"/>
      <c r="GIF712" s="38"/>
      <c r="GIG712" s="37"/>
      <c r="GIH712" s="25"/>
      <c r="GII712" s="31"/>
      <c r="GIJ712" s="31"/>
      <c r="GIK712" s="26"/>
      <c r="GIL712" s="31"/>
      <c r="GIM712" s="38"/>
      <c r="GIN712" s="37"/>
      <c r="GIO712" s="25"/>
      <c r="GIP712" s="31"/>
      <c r="GIQ712" s="31"/>
      <c r="GIR712" s="26"/>
      <c r="GIS712" s="31"/>
      <c r="GIT712" s="38"/>
      <c r="GIU712" s="37"/>
      <c r="GIV712" s="25"/>
      <c r="GIW712" s="31"/>
      <c r="GIX712" s="31"/>
      <c r="GIY712" s="26"/>
      <c r="GIZ712" s="31"/>
      <c r="GJA712" s="38"/>
      <c r="GJB712" s="37"/>
      <c r="GJC712" s="25"/>
      <c r="GJD712" s="31"/>
      <c r="GJE712" s="31"/>
      <c r="GJF712" s="26"/>
      <c r="GJG712" s="31"/>
      <c r="GJH712" s="38"/>
      <c r="GJI712" s="37"/>
      <c r="GJJ712" s="25"/>
      <c r="GJK712" s="31"/>
      <c r="GJL712" s="31"/>
      <c r="GJM712" s="26"/>
      <c r="GJN712" s="31"/>
      <c r="GJO712" s="38"/>
      <c r="GJP712" s="37"/>
      <c r="GJQ712" s="25"/>
      <c r="GJR712" s="31"/>
      <c r="GJS712" s="31"/>
      <c r="GJT712" s="26"/>
      <c r="GJU712" s="31"/>
      <c r="GJV712" s="38"/>
      <c r="GJW712" s="37"/>
      <c r="GJX712" s="25"/>
      <c r="GJY712" s="31"/>
      <c r="GJZ712" s="31"/>
      <c r="GKA712" s="26"/>
      <c r="GKB712" s="31"/>
      <c r="GKC712" s="38"/>
      <c r="GKD712" s="37"/>
      <c r="GKE712" s="25"/>
      <c r="GKF712" s="31"/>
      <c r="GKG712" s="31"/>
      <c r="GKH712" s="26"/>
      <c r="GKI712" s="31"/>
      <c r="GKJ712" s="38"/>
      <c r="GKK712" s="37"/>
      <c r="GKL712" s="25"/>
      <c r="GKM712" s="31"/>
      <c r="GKN712" s="31"/>
      <c r="GKO712" s="26"/>
      <c r="GKP712" s="31"/>
      <c r="GKQ712" s="38"/>
      <c r="GKR712" s="37"/>
      <c r="GKS712" s="25"/>
      <c r="GKT712" s="31"/>
      <c r="GKU712" s="31"/>
      <c r="GKV712" s="26"/>
      <c r="GKW712" s="31"/>
      <c r="GKX712" s="38"/>
      <c r="GKY712" s="37"/>
      <c r="GKZ712" s="25"/>
      <c r="GLA712" s="31"/>
      <c r="GLB712" s="31"/>
      <c r="GLC712" s="26"/>
      <c r="GLD712" s="31"/>
      <c r="GLE712" s="38"/>
      <c r="GLF712" s="37"/>
      <c r="GLG712" s="25"/>
      <c r="GLH712" s="31"/>
      <c r="GLI712" s="31"/>
      <c r="GLJ712" s="26"/>
      <c r="GLK712" s="31"/>
      <c r="GLL712" s="38"/>
      <c r="GLM712" s="37"/>
      <c r="GLN712" s="25"/>
      <c r="GLO712" s="31"/>
      <c r="GLP712" s="31"/>
      <c r="GLQ712" s="26"/>
      <c r="GLR712" s="31"/>
      <c r="GLS712" s="38"/>
      <c r="GLT712" s="37"/>
      <c r="GLU712" s="25"/>
      <c r="GLV712" s="31"/>
      <c r="GLW712" s="31"/>
      <c r="GLX712" s="26"/>
      <c r="GLY712" s="31"/>
      <c r="GLZ712" s="38"/>
      <c r="GMA712" s="37"/>
      <c r="GMB712" s="25"/>
      <c r="GMC712" s="31"/>
      <c r="GMD712" s="31"/>
      <c r="GME712" s="26"/>
      <c r="GMF712" s="31"/>
      <c r="GMG712" s="38"/>
      <c r="GMH712" s="37"/>
      <c r="GMI712" s="25"/>
      <c r="GMJ712" s="31"/>
      <c r="GMK712" s="31"/>
      <c r="GML712" s="26"/>
      <c r="GMM712" s="31"/>
      <c r="GMN712" s="38"/>
      <c r="GMO712" s="37"/>
      <c r="GMP712" s="25"/>
      <c r="GMQ712" s="31"/>
      <c r="GMR712" s="31"/>
      <c r="GMS712" s="26"/>
      <c r="GMT712" s="31"/>
      <c r="GMU712" s="38"/>
      <c r="GMV712" s="37"/>
      <c r="GMW712" s="25"/>
      <c r="GMX712" s="31"/>
      <c r="GMY712" s="31"/>
      <c r="GMZ712" s="26"/>
      <c r="GNA712" s="31"/>
      <c r="GNB712" s="38"/>
      <c r="GNC712" s="37"/>
      <c r="GND712" s="25"/>
      <c r="GNE712" s="31"/>
      <c r="GNF712" s="31"/>
      <c r="GNG712" s="26"/>
      <c r="GNH712" s="31"/>
      <c r="GNI712" s="38"/>
      <c r="GNJ712" s="37"/>
      <c r="GNK712" s="25"/>
      <c r="GNL712" s="31"/>
      <c r="GNM712" s="31"/>
      <c r="GNN712" s="26"/>
      <c r="GNO712" s="31"/>
      <c r="GNP712" s="38"/>
      <c r="GNQ712" s="37"/>
      <c r="GNR712" s="25"/>
      <c r="GNS712" s="31"/>
      <c r="GNT712" s="31"/>
      <c r="GNU712" s="26"/>
      <c r="GNV712" s="31"/>
      <c r="GNW712" s="38"/>
      <c r="GNX712" s="37"/>
      <c r="GNY712" s="25"/>
      <c r="GNZ712" s="31"/>
      <c r="GOA712" s="31"/>
      <c r="GOB712" s="26"/>
      <c r="GOC712" s="31"/>
      <c r="GOD712" s="38"/>
      <c r="GOE712" s="37"/>
      <c r="GOF712" s="25"/>
      <c r="GOG712" s="31"/>
      <c r="GOH712" s="31"/>
      <c r="GOI712" s="26"/>
      <c r="GOJ712" s="31"/>
      <c r="GOK712" s="38"/>
      <c r="GOL712" s="37"/>
      <c r="GOM712" s="25"/>
      <c r="GON712" s="31"/>
      <c r="GOO712" s="31"/>
      <c r="GOP712" s="26"/>
      <c r="GOQ712" s="31"/>
      <c r="GOR712" s="38"/>
      <c r="GOS712" s="37"/>
      <c r="GOT712" s="25"/>
      <c r="GOU712" s="31"/>
      <c r="GOV712" s="31"/>
      <c r="GOW712" s="26"/>
      <c r="GOX712" s="31"/>
      <c r="GOY712" s="38"/>
      <c r="GOZ712" s="37"/>
      <c r="GPA712" s="25"/>
      <c r="GPB712" s="31"/>
      <c r="GPC712" s="31"/>
      <c r="GPD712" s="26"/>
      <c r="GPE712" s="31"/>
      <c r="GPF712" s="38"/>
      <c r="GPG712" s="37"/>
      <c r="GPH712" s="25"/>
      <c r="GPI712" s="31"/>
      <c r="GPJ712" s="31"/>
      <c r="GPK712" s="26"/>
      <c r="GPL712" s="31"/>
      <c r="GPM712" s="38"/>
      <c r="GPN712" s="37"/>
      <c r="GPO712" s="25"/>
      <c r="GPP712" s="31"/>
      <c r="GPQ712" s="31"/>
      <c r="GPR712" s="26"/>
      <c r="GPS712" s="31"/>
      <c r="GPT712" s="38"/>
      <c r="GPU712" s="37"/>
      <c r="GPV712" s="25"/>
      <c r="GPW712" s="31"/>
      <c r="GPX712" s="31"/>
      <c r="GPY712" s="26"/>
      <c r="GPZ712" s="31"/>
      <c r="GQA712" s="38"/>
      <c r="GQB712" s="37"/>
      <c r="GQC712" s="25"/>
      <c r="GQD712" s="31"/>
      <c r="GQE712" s="31"/>
      <c r="GQF712" s="26"/>
      <c r="GQG712" s="31"/>
      <c r="GQH712" s="38"/>
      <c r="GQI712" s="37"/>
      <c r="GQJ712" s="25"/>
      <c r="GQK712" s="31"/>
      <c r="GQL712" s="31"/>
      <c r="GQM712" s="26"/>
      <c r="GQN712" s="31"/>
      <c r="GQO712" s="38"/>
      <c r="GQP712" s="37"/>
      <c r="GQQ712" s="25"/>
      <c r="GQR712" s="31"/>
      <c r="GQS712" s="31"/>
      <c r="GQT712" s="26"/>
      <c r="GQU712" s="31"/>
      <c r="GQV712" s="38"/>
      <c r="GQW712" s="37"/>
      <c r="GQX712" s="25"/>
      <c r="GQY712" s="31"/>
      <c r="GQZ712" s="31"/>
      <c r="GRA712" s="26"/>
      <c r="GRB712" s="31"/>
      <c r="GRC712" s="38"/>
      <c r="GRD712" s="37"/>
      <c r="GRE712" s="25"/>
      <c r="GRF712" s="31"/>
      <c r="GRG712" s="31"/>
      <c r="GRH712" s="26"/>
      <c r="GRI712" s="31"/>
      <c r="GRJ712" s="38"/>
      <c r="GRK712" s="37"/>
      <c r="GRL712" s="25"/>
      <c r="GRM712" s="31"/>
      <c r="GRN712" s="31"/>
      <c r="GRO712" s="26"/>
      <c r="GRP712" s="31"/>
      <c r="GRQ712" s="38"/>
      <c r="GRR712" s="37"/>
      <c r="GRS712" s="25"/>
      <c r="GRT712" s="31"/>
      <c r="GRU712" s="31"/>
      <c r="GRV712" s="26"/>
      <c r="GRW712" s="31"/>
      <c r="GRX712" s="38"/>
      <c r="GRY712" s="37"/>
      <c r="GRZ712" s="25"/>
      <c r="GSA712" s="31"/>
      <c r="GSB712" s="31"/>
      <c r="GSC712" s="26"/>
      <c r="GSD712" s="31"/>
      <c r="GSE712" s="38"/>
      <c r="GSF712" s="37"/>
      <c r="GSG712" s="25"/>
      <c r="GSH712" s="31"/>
      <c r="GSI712" s="31"/>
      <c r="GSJ712" s="26"/>
      <c r="GSK712" s="31"/>
      <c r="GSL712" s="38"/>
      <c r="GSM712" s="37"/>
      <c r="GSN712" s="25"/>
      <c r="GSO712" s="31"/>
      <c r="GSP712" s="31"/>
      <c r="GSQ712" s="26"/>
      <c r="GSR712" s="31"/>
      <c r="GSS712" s="38"/>
      <c r="GST712" s="37"/>
      <c r="GSU712" s="25"/>
      <c r="GSV712" s="31"/>
      <c r="GSW712" s="31"/>
      <c r="GSX712" s="26"/>
      <c r="GSY712" s="31"/>
      <c r="GSZ712" s="38"/>
      <c r="GTA712" s="37"/>
      <c r="GTB712" s="25"/>
      <c r="GTC712" s="31"/>
      <c r="GTD712" s="31"/>
      <c r="GTE712" s="26"/>
      <c r="GTF712" s="31"/>
      <c r="GTG712" s="38"/>
      <c r="GTH712" s="37"/>
      <c r="GTI712" s="25"/>
      <c r="GTJ712" s="31"/>
      <c r="GTK712" s="31"/>
      <c r="GTL712" s="26"/>
      <c r="GTM712" s="31"/>
      <c r="GTN712" s="38"/>
      <c r="GTO712" s="37"/>
      <c r="GTP712" s="25"/>
      <c r="GTQ712" s="31"/>
      <c r="GTR712" s="31"/>
      <c r="GTS712" s="26"/>
      <c r="GTT712" s="31"/>
      <c r="GTU712" s="38"/>
      <c r="GTV712" s="37"/>
      <c r="GTW712" s="25"/>
      <c r="GTX712" s="31"/>
      <c r="GTY712" s="31"/>
      <c r="GTZ712" s="26"/>
      <c r="GUA712" s="31"/>
      <c r="GUB712" s="38"/>
      <c r="GUC712" s="37"/>
      <c r="GUD712" s="25"/>
      <c r="GUE712" s="31"/>
      <c r="GUF712" s="31"/>
      <c r="GUG712" s="26"/>
      <c r="GUH712" s="31"/>
      <c r="GUI712" s="38"/>
      <c r="GUJ712" s="37"/>
      <c r="GUK712" s="25"/>
      <c r="GUL712" s="31"/>
      <c r="GUM712" s="31"/>
      <c r="GUN712" s="26"/>
      <c r="GUO712" s="31"/>
      <c r="GUP712" s="38"/>
      <c r="GUQ712" s="37"/>
      <c r="GUR712" s="25"/>
      <c r="GUS712" s="31"/>
      <c r="GUT712" s="31"/>
      <c r="GUU712" s="26"/>
      <c r="GUV712" s="31"/>
      <c r="GUW712" s="38"/>
      <c r="GUX712" s="37"/>
      <c r="GUY712" s="25"/>
      <c r="GUZ712" s="31"/>
      <c r="GVA712" s="31"/>
      <c r="GVB712" s="26"/>
      <c r="GVC712" s="31"/>
      <c r="GVD712" s="38"/>
      <c r="GVE712" s="37"/>
      <c r="GVF712" s="25"/>
      <c r="GVG712" s="31"/>
      <c r="GVH712" s="31"/>
      <c r="GVI712" s="26"/>
      <c r="GVJ712" s="31"/>
      <c r="GVK712" s="38"/>
      <c r="GVL712" s="37"/>
      <c r="GVM712" s="25"/>
      <c r="GVN712" s="31"/>
      <c r="GVO712" s="31"/>
      <c r="GVP712" s="26"/>
      <c r="GVQ712" s="31"/>
      <c r="GVR712" s="38"/>
      <c r="GVS712" s="37"/>
      <c r="GVT712" s="25"/>
      <c r="GVU712" s="31"/>
      <c r="GVV712" s="31"/>
      <c r="GVW712" s="26"/>
      <c r="GVX712" s="31"/>
      <c r="GVY712" s="38"/>
      <c r="GVZ712" s="37"/>
      <c r="GWA712" s="25"/>
      <c r="GWB712" s="31"/>
      <c r="GWC712" s="31"/>
      <c r="GWD712" s="26"/>
      <c r="GWE712" s="31"/>
      <c r="GWF712" s="38"/>
      <c r="GWG712" s="37"/>
      <c r="GWH712" s="25"/>
      <c r="GWI712" s="31"/>
      <c r="GWJ712" s="31"/>
      <c r="GWK712" s="26"/>
      <c r="GWL712" s="31"/>
      <c r="GWM712" s="38"/>
      <c r="GWN712" s="37"/>
      <c r="GWO712" s="25"/>
      <c r="GWP712" s="31"/>
      <c r="GWQ712" s="31"/>
      <c r="GWR712" s="26"/>
      <c r="GWS712" s="31"/>
      <c r="GWT712" s="38"/>
      <c r="GWU712" s="37"/>
      <c r="GWV712" s="25"/>
      <c r="GWW712" s="31"/>
      <c r="GWX712" s="31"/>
      <c r="GWY712" s="26"/>
      <c r="GWZ712" s="31"/>
      <c r="GXA712" s="38"/>
      <c r="GXB712" s="37"/>
      <c r="GXC712" s="25"/>
      <c r="GXD712" s="31"/>
      <c r="GXE712" s="31"/>
      <c r="GXF712" s="26"/>
      <c r="GXG712" s="31"/>
      <c r="GXH712" s="38"/>
      <c r="GXI712" s="37"/>
      <c r="GXJ712" s="25"/>
      <c r="GXK712" s="31"/>
      <c r="GXL712" s="31"/>
      <c r="GXM712" s="26"/>
      <c r="GXN712" s="31"/>
      <c r="GXO712" s="38"/>
      <c r="GXP712" s="37"/>
      <c r="GXQ712" s="25"/>
      <c r="GXR712" s="31"/>
      <c r="GXS712" s="31"/>
      <c r="GXT712" s="26"/>
      <c r="GXU712" s="31"/>
      <c r="GXV712" s="38"/>
      <c r="GXW712" s="37"/>
      <c r="GXX712" s="25"/>
      <c r="GXY712" s="31"/>
      <c r="GXZ712" s="31"/>
      <c r="GYA712" s="26"/>
      <c r="GYB712" s="31"/>
      <c r="GYC712" s="38"/>
      <c r="GYD712" s="37"/>
      <c r="GYE712" s="25"/>
      <c r="GYF712" s="31"/>
      <c r="GYG712" s="31"/>
      <c r="GYH712" s="26"/>
      <c r="GYI712" s="31"/>
      <c r="GYJ712" s="38"/>
      <c r="GYK712" s="37"/>
      <c r="GYL712" s="25"/>
      <c r="GYM712" s="31"/>
      <c r="GYN712" s="31"/>
      <c r="GYO712" s="26"/>
      <c r="GYP712" s="31"/>
      <c r="GYQ712" s="38"/>
      <c r="GYR712" s="37"/>
      <c r="GYS712" s="25"/>
      <c r="GYT712" s="31"/>
      <c r="GYU712" s="31"/>
      <c r="GYV712" s="26"/>
      <c r="GYW712" s="31"/>
      <c r="GYX712" s="38"/>
      <c r="GYY712" s="37"/>
      <c r="GYZ712" s="25"/>
      <c r="GZA712" s="31"/>
      <c r="GZB712" s="31"/>
      <c r="GZC712" s="26"/>
      <c r="GZD712" s="31"/>
      <c r="GZE712" s="38"/>
      <c r="GZF712" s="37"/>
      <c r="GZG712" s="25"/>
      <c r="GZH712" s="31"/>
      <c r="GZI712" s="31"/>
      <c r="GZJ712" s="26"/>
      <c r="GZK712" s="31"/>
      <c r="GZL712" s="38"/>
      <c r="GZM712" s="37"/>
      <c r="GZN712" s="25"/>
      <c r="GZO712" s="31"/>
      <c r="GZP712" s="31"/>
      <c r="GZQ712" s="26"/>
      <c r="GZR712" s="31"/>
      <c r="GZS712" s="38"/>
      <c r="GZT712" s="37"/>
      <c r="GZU712" s="25"/>
      <c r="GZV712" s="31"/>
      <c r="GZW712" s="31"/>
      <c r="GZX712" s="26"/>
      <c r="GZY712" s="31"/>
      <c r="GZZ712" s="38"/>
      <c r="HAA712" s="37"/>
      <c r="HAB712" s="25"/>
      <c r="HAC712" s="31"/>
      <c r="HAD712" s="31"/>
      <c r="HAE712" s="26"/>
      <c r="HAF712" s="31"/>
      <c r="HAG712" s="38"/>
      <c r="HAH712" s="37"/>
      <c r="HAI712" s="25"/>
      <c r="HAJ712" s="31"/>
      <c r="HAK712" s="31"/>
      <c r="HAL712" s="26"/>
      <c r="HAM712" s="31"/>
      <c r="HAN712" s="38"/>
      <c r="HAO712" s="37"/>
      <c r="HAP712" s="25"/>
      <c r="HAQ712" s="31"/>
      <c r="HAR712" s="31"/>
      <c r="HAS712" s="26"/>
      <c r="HAT712" s="31"/>
      <c r="HAU712" s="38"/>
      <c r="HAV712" s="37"/>
      <c r="HAW712" s="25"/>
      <c r="HAX712" s="31"/>
      <c r="HAY712" s="31"/>
      <c r="HAZ712" s="26"/>
      <c r="HBA712" s="31"/>
      <c r="HBB712" s="38"/>
      <c r="HBC712" s="37"/>
      <c r="HBD712" s="25"/>
      <c r="HBE712" s="31"/>
      <c r="HBF712" s="31"/>
      <c r="HBG712" s="26"/>
      <c r="HBH712" s="31"/>
      <c r="HBI712" s="38"/>
      <c r="HBJ712" s="37"/>
      <c r="HBK712" s="25"/>
      <c r="HBL712" s="31"/>
      <c r="HBM712" s="31"/>
      <c r="HBN712" s="26"/>
      <c r="HBO712" s="31"/>
      <c r="HBP712" s="38"/>
      <c r="HBQ712" s="37"/>
      <c r="HBR712" s="25"/>
      <c r="HBS712" s="31"/>
      <c r="HBT712" s="31"/>
      <c r="HBU712" s="26"/>
      <c r="HBV712" s="31"/>
      <c r="HBW712" s="38"/>
      <c r="HBX712" s="37"/>
      <c r="HBY712" s="25"/>
      <c r="HBZ712" s="31"/>
      <c r="HCA712" s="31"/>
      <c r="HCB712" s="26"/>
      <c r="HCC712" s="31"/>
      <c r="HCD712" s="38"/>
      <c r="HCE712" s="37"/>
      <c r="HCF712" s="25"/>
      <c r="HCG712" s="31"/>
      <c r="HCH712" s="31"/>
      <c r="HCI712" s="26"/>
      <c r="HCJ712" s="31"/>
      <c r="HCK712" s="38"/>
      <c r="HCL712" s="37"/>
      <c r="HCM712" s="25"/>
      <c r="HCN712" s="31"/>
      <c r="HCO712" s="31"/>
      <c r="HCP712" s="26"/>
      <c r="HCQ712" s="31"/>
      <c r="HCR712" s="38"/>
      <c r="HCS712" s="37"/>
      <c r="HCT712" s="25"/>
      <c r="HCU712" s="31"/>
      <c r="HCV712" s="31"/>
      <c r="HCW712" s="26"/>
      <c r="HCX712" s="31"/>
      <c r="HCY712" s="38"/>
      <c r="HCZ712" s="37"/>
      <c r="HDA712" s="25"/>
      <c r="HDB712" s="31"/>
      <c r="HDC712" s="31"/>
      <c r="HDD712" s="26"/>
      <c r="HDE712" s="31"/>
      <c r="HDF712" s="38"/>
      <c r="HDG712" s="37"/>
      <c r="HDH712" s="25"/>
      <c r="HDI712" s="31"/>
      <c r="HDJ712" s="31"/>
      <c r="HDK712" s="26"/>
      <c r="HDL712" s="31"/>
      <c r="HDM712" s="38"/>
      <c r="HDN712" s="37"/>
      <c r="HDO712" s="25"/>
      <c r="HDP712" s="31"/>
      <c r="HDQ712" s="31"/>
      <c r="HDR712" s="26"/>
      <c r="HDS712" s="31"/>
      <c r="HDT712" s="38"/>
      <c r="HDU712" s="37"/>
      <c r="HDV712" s="25"/>
      <c r="HDW712" s="31"/>
      <c r="HDX712" s="31"/>
      <c r="HDY712" s="26"/>
      <c r="HDZ712" s="31"/>
      <c r="HEA712" s="38"/>
      <c r="HEB712" s="37"/>
      <c r="HEC712" s="25"/>
      <c r="HED712" s="31"/>
      <c r="HEE712" s="31"/>
      <c r="HEF712" s="26"/>
      <c r="HEG712" s="31"/>
      <c r="HEH712" s="38"/>
      <c r="HEI712" s="37"/>
      <c r="HEJ712" s="25"/>
      <c r="HEK712" s="31"/>
      <c r="HEL712" s="31"/>
      <c r="HEM712" s="26"/>
      <c r="HEN712" s="31"/>
      <c r="HEO712" s="38"/>
      <c r="HEP712" s="37"/>
      <c r="HEQ712" s="25"/>
      <c r="HER712" s="31"/>
      <c r="HES712" s="31"/>
      <c r="HET712" s="26"/>
      <c r="HEU712" s="31"/>
      <c r="HEV712" s="38"/>
      <c r="HEW712" s="37"/>
      <c r="HEX712" s="25"/>
      <c r="HEY712" s="31"/>
      <c r="HEZ712" s="31"/>
      <c r="HFA712" s="26"/>
      <c r="HFB712" s="31"/>
      <c r="HFC712" s="38"/>
      <c r="HFD712" s="37"/>
      <c r="HFE712" s="25"/>
      <c r="HFF712" s="31"/>
      <c r="HFG712" s="31"/>
      <c r="HFH712" s="26"/>
      <c r="HFI712" s="31"/>
      <c r="HFJ712" s="38"/>
      <c r="HFK712" s="37"/>
      <c r="HFL712" s="25"/>
      <c r="HFM712" s="31"/>
      <c r="HFN712" s="31"/>
      <c r="HFO712" s="26"/>
      <c r="HFP712" s="31"/>
      <c r="HFQ712" s="38"/>
      <c r="HFR712" s="37"/>
      <c r="HFS712" s="25"/>
      <c r="HFT712" s="31"/>
      <c r="HFU712" s="31"/>
      <c r="HFV712" s="26"/>
      <c r="HFW712" s="31"/>
      <c r="HFX712" s="38"/>
      <c r="HFY712" s="37"/>
      <c r="HFZ712" s="25"/>
      <c r="HGA712" s="31"/>
      <c r="HGB712" s="31"/>
      <c r="HGC712" s="26"/>
      <c r="HGD712" s="31"/>
      <c r="HGE712" s="38"/>
      <c r="HGF712" s="37"/>
      <c r="HGG712" s="25"/>
      <c r="HGH712" s="31"/>
      <c r="HGI712" s="31"/>
      <c r="HGJ712" s="26"/>
      <c r="HGK712" s="31"/>
      <c r="HGL712" s="38"/>
      <c r="HGM712" s="37"/>
      <c r="HGN712" s="25"/>
      <c r="HGO712" s="31"/>
      <c r="HGP712" s="31"/>
      <c r="HGQ712" s="26"/>
      <c r="HGR712" s="31"/>
      <c r="HGS712" s="38"/>
      <c r="HGT712" s="37"/>
      <c r="HGU712" s="25"/>
      <c r="HGV712" s="31"/>
      <c r="HGW712" s="31"/>
      <c r="HGX712" s="26"/>
      <c r="HGY712" s="31"/>
      <c r="HGZ712" s="38"/>
      <c r="HHA712" s="37"/>
      <c r="HHB712" s="25"/>
      <c r="HHC712" s="31"/>
      <c r="HHD712" s="31"/>
      <c r="HHE712" s="26"/>
      <c r="HHF712" s="31"/>
      <c r="HHG712" s="38"/>
      <c r="HHH712" s="37"/>
      <c r="HHI712" s="25"/>
      <c r="HHJ712" s="31"/>
      <c r="HHK712" s="31"/>
      <c r="HHL712" s="26"/>
      <c r="HHM712" s="31"/>
      <c r="HHN712" s="38"/>
      <c r="HHO712" s="37"/>
      <c r="HHP712" s="25"/>
      <c r="HHQ712" s="31"/>
      <c r="HHR712" s="31"/>
      <c r="HHS712" s="26"/>
      <c r="HHT712" s="31"/>
      <c r="HHU712" s="38"/>
      <c r="HHV712" s="37"/>
      <c r="HHW712" s="25"/>
      <c r="HHX712" s="31"/>
      <c r="HHY712" s="31"/>
      <c r="HHZ712" s="26"/>
      <c r="HIA712" s="31"/>
      <c r="HIB712" s="38"/>
      <c r="HIC712" s="37"/>
      <c r="HID712" s="25"/>
      <c r="HIE712" s="31"/>
      <c r="HIF712" s="31"/>
      <c r="HIG712" s="26"/>
      <c r="HIH712" s="31"/>
      <c r="HII712" s="38"/>
      <c r="HIJ712" s="37"/>
      <c r="HIK712" s="25"/>
      <c r="HIL712" s="31"/>
      <c r="HIM712" s="31"/>
      <c r="HIN712" s="26"/>
      <c r="HIO712" s="31"/>
      <c r="HIP712" s="38"/>
      <c r="HIQ712" s="37"/>
      <c r="HIR712" s="25"/>
      <c r="HIS712" s="31"/>
      <c r="HIT712" s="31"/>
      <c r="HIU712" s="26"/>
      <c r="HIV712" s="31"/>
      <c r="HIW712" s="38"/>
      <c r="HIX712" s="37"/>
      <c r="HIY712" s="25"/>
      <c r="HIZ712" s="31"/>
      <c r="HJA712" s="31"/>
      <c r="HJB712" s="26"/>
      <c r="HJC712" s="31"/>
      <c r="HJD712" s="38"/>
      <c r="HJE712" s="37"/>
      <c r="HJF712" s="25"/>
      <c r="HJG712" s="31"/>
      <c r="HJH712" s="31"/>
      <c r="HJI712" s="26"/>
      <c r="HJJ712" s="31"/>
      <c r="HJK712" s="38"/>
      <c r="HJL712" s="37"/>
      <c r="HJM712" s="25"/>
      <c r="HJN712" s="31"/>
      <c r="HJO712" s="31"/>
      <c r="HJP712" s="26"/>
      <c r="HJQ712" s="31"/>
      <c r="HJR712" s="38"/>
      <c r="HJS712" s="37"/>
      <c r="HJT712" s="25"/>
      <c r="HJU712" s="31"/>
      <c r="HJV712" s="31"/>
      <c r="HJW712" s="26"/>
      <c r="HJX712" s="31"/>
      <c r="HJY712" s="38"/>
      <c r="HJZ712" s="37"/>
      <c r="HKA712" s="25"/>
      <c r="HKB712" s="31"/>
      <c r="HKC712" s="31"/>
      <c r="HKD712" s="26"/>
      <c r="HKE712" s="31"/>
      <c r="HKF712" s="38"/>
      <c r="HKG712" s="37"/>
      <c r="HKH712" s="25"/>
      <c r="HKI712" s="31"/>
      <c r="HKJ712" s="31"/>
      <c r="HKK712" s="26"/>
      <c r="HKL712" s="31"/>
      <c r="HKM712" s="38"/>
      <c r="HKN712" s="37"/>
      <c r="HKO712" s="25"/>
      <c r="HKP712" s="31"/>
      <c r="HKQ712" s="31"/>
      <c r="HKR712" s="26"/>
      <c r="HKS712" s="31"/>
      <c r="HKT712" s="38"/>
      <c r="HKU712" s="37"/>
      <c r="HKV712" s="25"/>
      <c r="HKW712" s="31"/>
      <c r="HKX712" s="31"/>
      <c r="HKY712" s="26"/>
      <c r="HKZ712" s="31"/>
      <c r="HLA712" s="38"/>
      <c r="HLB712" s="37"/>
      <c r="HLC712" s="25"/>
      <c r="HLD712" s="31"/>
      <c r="HLE712" s="31"/>
      <c r="HLF712" s="26"/>
      <c r="HLG712" s="31"/>
      <c r="HLH712" s="38"/>
      <c r="HLI712" s="37"/>
      <c r="HLJ712" s="25"/>
      <c r="HLK712" s="31"/>
      <c r="HLL712" s="31"/>
      <c r="HLM712" s="26"/>
      <c r="HLN712" s="31"/>
      <c r="HLO712" s="38"/>
      <c r="HLP712" s="37"/>
      <c r="HLQ712" s="25"/>
      <c r="HLR712" s="31"/>
      <c r="HLS712" s="31"/>
      <c r="HLT712" s="26"/>
      <c r="HLU712" s="31"/>
      <c r="HLV712" s="38"/>
      <c r="HLW712" s="37"/>
      <c r="HLX712" s="25"/>
      <c r="HLY712" s="31"/>
      <c r="HLZ712" s="31"/>
      <c r="HMA712" s="26"/>
      <c r="HMB712" s="31"/>
      <c r="HMC712" s="38"/>
      <c r="HMD712" s="37"/>
      <c r="HME712" s="25"/>
      <c r="HMF712" s="31"/>
      <c r="HMG712" s="31"/>
      <c r="HMH712" s="26"/>
      <c r="HMI712" s="31"/>
      <c r="HMJ712" s="38"/>
      <c r="HMK712" s="37"/>
      <c r="HML712" s="25"/>
      <c r="HMM712" s="31"/>
      <c r="HMN712" s="31"/>
      <c r="HMO712" s="26"/>
      <c r="HMP712" s="31"/>
      <c r="HMQ712" s="38"/>
      <c r="HMR712" s="37"/>
      <c r="HMS712" s="25"/>
      <c r="HMT712" s="31"/>
      <c r="HMU712" s="31"/>
      <c r="HMV712" s="26"/>
      <c r="HMW712" s="31"/>
      <c r="HMX712" s="38"/>
      <c r="HMY712" s="37"/>
      <c r="HMZ712" s="25"/>
      <c r="HNA712" s="31"/>
      <c r="HNB712" s="31"/>
      <c r="HNC712" s="26"/>
      <c r="HND712" s="31"/>
      <c r="HNE712" s="38"/>
      <c r="HNF712" s="37"/>
      <c r="HNG712" s="25"/>
      <c r="HNH712" s="31"/>
      <c r="HNI712" s="31"/>
      <c r="HNJ712" s="26"/>
      <c r="HNK712" s="31"/>
      <c r="HNL712" s="38"/>
      <c r="HNM712" s="37"/>
      <c r="HNN712" s="25"/>
      <c r="HNO712" s="31"/>
      <c r="HNP712" s="31"/>
      <c r="HNQ712" s="26"/>
      <c r="HNR712" s="31"/>
      <c r="HNS712" s="38"/>
      <c r="HNT712" s="37"/>
      <c r="HNU712" s="25"/>
      <c r="HNV712" s="31"/>
      <c r="HNW712" s="31"/>
      <c r="HNX712" s="26"/>
      <c r="HNY712" s="31"/>
      <c r="HNZ712" s="38"/>
      <c r="HOA712" s="37"/>
      <c r="HOB712" s="25"/>
      <c r="HOC712" s="31"/>
      <c r="HOD712" s="31"/>
      <c r="HOE712" s="26"/>
      <c r="HOF712" s="31"/>
      <c r="HOG712" s="38"/>
      <c r="HOH712" s="37"/>
      <c r="HOI712" s="25"/>
      <c r="HOJ712" s="31"/>
      <c r="HOK712" s="31"/>
      <c r="HOL712" s="26"/>
      <c r="HOM712" s="31"/>
      <c r="HON712" s="38"/>
      <c r="HOO712" s="37"/>
      <c r="HOP712" s="25"/>
      <c r="HOQ712" s="31"/>
      <c r="HOR712" s="31"/>
      <c r="HOS712" s="26"/>
      <c r="HOT712" s="31"/>
      <c r="HOU712" s="38"/>
      <c r="HOV712" s="37"/>
      <c r="HOW712" s="25"/>
      <c r="HOX712" s="31"/>
      <c r="HOY712" s="31"/>
      <c r="HOZ712" s="26"/>
      <c r="HPA712" s="31"/>
      <c r="HPB712" s="38"/>
      <c r="HPC712" s="37"/>
      <c r="HPD712" s="25"/>
      <c r="HPE712" s="31"/>
      <c r="HPF712" s="31"/>
      <c r="HPG712" s="26"/>
      <c r="HPH712" s="31"/>
      <c r="HPI712" s="38"/>
      <c r="HPJ712" s="37"/>
      <c r="HPK712" s="25"/>
      <c r="HPL712" s="31"/>
      <c r="HPM712" s="31"/>
      <c r="HPN712" s="26"/>
      <c r="HPO712" s="31"/>
      <c r="HPP712" s="38"/>
      <c r="HPQ712" s="37"/>
      <c r="HPR712" s="25"/>
      <c r="HPS712" s="31"/>
      <c r="HPT712" s="31"/>
      <c r="HPU712" s="26"/>
      <c r="HPV712" s="31"/>
      <c r="HPW712" s="38"/>
      <c r="HPX712" s="37"/>
      <c r="HPY712" s="25"/>
      <c r="HPZ712" s="31"/>
      <c r="HQA712" s="31"/>
      <c r="HQB712" s="26"/>
      <c r="HQC712" s="31"/>
      <c r="HQD712" s="38"/>
      <c r="HQE712" s="37"/>
      <c r="HQF712" s="25"/>
      <c r="HQG712" s="31"/>
      <c r="HQH712" s="31"/>
      <c r="HQI712" s="26"/>
      <c r="HQJ712" s="31"/>
      <c r="HQK712" s="38"/>
      <c r="HQL712" s="37"/>
      <c r="HQM712" s="25"/>
      <c r="HQN712" s="31"/>
      <c r="HQO712" s="31"/>
      <c r="HQP712" s="26"/>
      <c r="HQQ712" s="31"/>
      <c r="HQR712" s="38"/>
      <c r="HQS712" s="37"/>
      <c r="HQT712" s="25"/>
      <c r="HQU712" s="31"/>
      <c r="HQV712" s="31"/>
      <c r="HQW712" s="26"/>
      <c r="HQX712" s="31"/>
      <c r="HQY712" s="38"/>
      <c r="HQZ712" s="37"/>
      <c r="HRA712" s="25"/>
      <c r="HRB712" s="31"/>
      <c r="HRC712" s="31"/>
      <c r="HRD712" s="26"/>
      <c r="HRE712" s="31"/>
      <c r="HRF712" s="38"/>
      <c r="HRG712" s="37"/>
      <c r="HRH712" s="25"/>
      <c r="HRI712" s="31"/>
      <c r="HRJ712" s="31"/>
      <c r="HRK712" s="26"/>
      <c r="HRL712" s="31"/>
      <c r="HRM712" s="38"/>
      <c r="HRN712" s="37"/>
      <c r="HRO712" s="25"/>
      <c r="HRP712" s="31"/>
      <c r="HRQ712" s="31"/>
      <c r="HRR712" s="26"/>
      <c r="HRS712" s="31"/>
      <c r="HRT712" s="38"/>
      <c r="HRU712" s="37"/>
      <c r="HRV712" s="25"/>
      <c r="HRW712" s="31"/>
      <c r="HRX712" s="31"/>
      <c r="HRY712" s="26"/>
      <c r="HRZ712" s="31"/>
      <c r="HSA712" s="38"/>
      <c r="HSB712" s="37"/>
      <c r="HSC712" s="25"/>
      <c r="HSD712" s="31"/>
      <c r="HSE712" s="31"/>
      <c r="HSF712" s="26"/>
      <c r="HSG712" s="31"/>
      <c r="HSH712" s="38"/>
      <c r="HSI712" s="37"/>
      <c r="HSJ712" s="25"/>
      <c r="HSK712" s="31"/>
      <c r="HSL712" s="31"/>
      <c r="HSM712" s="26"/>
      <c r="HSN712" s="31"/>
      <c r="HSO712" s="38"/>
      <c r="HSP712" s="37"/>
      <c r="HSQ712" s="25"/>
      <c r="HSR712" s="31"/>
      <c r="HSS712" s="31"/>
      <c r="HST712" s="26"/>
      <c r="HSU712" s="31"/>
      <c r="HSV712" s="38"/>
      <c r="HSW712" s="37"/>
      <c r="HSX712" s="25"/>
      <c r="HSY712" s="31"/>
      <c r="HSZ712" s="31"/>
      <c r="HTA712" s="26"/>
      <c r="HTB712" s="31"/>
      <c r="HTC712" s="38"/>
      <c r="HTD712" s="37"/>
      <c r="HTE712" s="25"/>
      <c r="HTF712" s="31"/>
      <c r="HTG712" s="31"/>
      <c r="HTH712" s="26"/>
      <c r="HTI712" s="31"/>
      <c r="HTJ712" s="38"/>
      <c r="HTK712" s="37"/>
      <c r="HTL712" s="25"/>
      <c r="HTM712" s="31"/>
      <c r="HTN712" s="31"/>
      <c r="HTO712" s="26"/>
      <c r="HTP712" s="31"/>
      <c r="HTQ712" s="38"/>
      <c r="HTR712" s="37"/>
      <c r="HTS712" s="25"/>
      <c r="HTT712" s="31"/>
      <c r="HTU712" s="31"/>
      <c r="HTV712" s="26"/>
      <c r="HTW712" s="31"/>
      <c r="HTX712" s="38"/>
      <c r="HTY712" s="37"/>
      <c r="HTZ712" s="25"/>
      <c r="HUA712" s="31"/>
      <c r="HUB712" s="31"/>
      <c r="HUC712" s="26"/>
      <c r="HUD712" s="31"/>
      <c r="HUE712" s="38"/>
      <c r="HUF712" s="37"/>
      <c r="HUG712" s="25"/>
      <c r="HUH712" s="31"/>
      <c r="HUI712" s="31"/>
      <c r="HUJ712" s="26"/>
      <c r="HUK712" s="31"/>
      <c r="HUL712" s="38"/>
      <c r="HUM712" s="37"/>
      <c r="HUN712" s="25"/>
      <c r="HUO712" s="31"/>
      <c r="HUP712" s="31"/>
      <c r="HUQ712" s="26"/>
      <c r="HUR712" s="31"/>
      <c r="HUS712" s="38"/>
      <c r="HUT712" s="37"/>
      <c r="HUU712" s="25"/>
      <c r="HUV712" s="31"/>
      <c r="HUW712" s="31"/>
      <c r="HUX712" s="26"/>
      <c r="HUY712" s="31"/>
      <c r="HUZ712" s="38"/>
      <c r="HVA712" s="37"/>
      <c r="HVB712" s="25"/>
      <c r="HVC712" s="31"/>
      <c r="HVD712" s="31"/>
      <c r="HVE712" s="26"/>
      <c r="HVF712" s="31"/>
      <c r="HVG712" s="38"/>
      <c r="HVH712" s="37"/>
      <c r="HVI712" s="25"/>
      <c r="HVJ712" s="31"/>
      <c r="HVK712" s="31"/>
      <c r="HVL712" s="26"/>
      <c r="HVM712" s="31"/>
      <c r="HVN712" s="38"/>
      <c r="HVO712" s="37"/>
      <c r="HVP712" s="25"/>
      <c r="HVQ712" s="31"/>
      <c r="HVR712" s="31"/>
      <c r="HVS712" s="26"/>
      <c r="HVT712" s="31"/>
      <c r="HVU712" s="38"/>
      <c r="HVV712" s="37"/>
      <c r="HVW712" s="25"/>
      <c r="HVX712" s="31"/>
      <c r="HVY712" s="31"/>
      <c r="HVZ712" s="26"/>
      <c r="HWA712" s="31"/>
      <c r="HWB712" s="38"/>
      <c r="HWC712" s="37"/>
      <c r="HWD712" s="25"/>
      <c r="HWE712" s="31"/>
      <c r="HWF712" s="31"/>
      <c r="HWG712" s="26"/>
      <c r="HWH712" s="31"/>
      <c r="HWI712" s="38"/>
      <c r="HWJ712" s="37"/>
      <c r="HWK712" s="25"/>
      <c r="HWL712" s="31"/>
      <c r="HWM712" s="31"/>
      <c r="HWN712" s="26"/>
      <c r="HWO712" s="31"/>
      <c r="HWP712" s="38"/>
      <c r="HWQ712" s="37"/>
      <c r="HWR712" s="25"/>
      <c r="HWS712" s="31"/>
      <c r="HWT712" s="31"/>
      <c r="HWU712" s="26"/>
      <c r="HWV712" s="31"/>
      <c r="HWW712" s="38"/>
      <c r="HWX712" s="37"/>
      <c r="HWY712" s="25"/>
      <c r="HWZ712" s="31"/>
      <c r="HXA712" s="31"/>
      <c r="HXB712" s="26"/>
      <c r="HXC712" s="31"/>
      <c r="HXD712" s="38"/>
      <c r="HXE712" s="37"/>
      <c r="HXF712" s="25"/>
      <c r="HXG712" s="31"/>
      <c r="HXH712" s="31"/>
      <c r="HXI712" s="26"/>
      <c r="HXJ712" s="31"/>
      <c r="HXK712" s="38"/>
      <c r="HXL712" s="37"/>
      <c r="HXM712" s="25"/>
      <c r="HXN712" s="31"/>
      <c r="HXO712" s="31"/>
      <c r="HXP712" s="26"/>
      <c r="HXQ712" s="31"/>
      <c r="HXR712" s="38"/>
      <c r="HXS712" s="37"/>
      <c r="HXT712" s="25"/>
      <c r="HXU712" s="31"/>
      <c r="HXV712" s="31"/>
      <c r="HXW712" s="26"/>
      <c r="HXX712" s="31"/>
      <c r="HXY712" s="38"/>
      <c r="HXZ712" s="37"/>
      <c r="HYA712" s="25"/>
      <c r="HYB712" s="31"/>
      <c r="HYC712" s="31"/>
      <c r="HYD712" s="26"/>
      <c r="HYE712" s="31"/>
      <c r="HYF712" s="38"/>
      <c r="HYG712" s="37"/>
      <c r="HYH712" s="25"/>
      <c r="HYI712" s="31"/>
      <c r="HYJ712" s="31"/>
      <c r="HYK712" s="26"/>
      <c r="HYL712" s="31"/>
      <c r="HYM712" s="38"/>
      <c r="HYN712" s="37"/>
      <c r="HYO712" s="25"/>
      <c r="HYP712" s="31"/>
      <c r="HYQ712" s="31"/>
      <c r="HYR712" s="26"/>
      <c r="HYS712" s="31"/>
      <c r="HYT712" s="38"/>
      <c r="HYU712" s="37"/>
      <c r="HYV712" s="25"/>
      <c r="HYW712" s="31"/>
      <c r="HYX712" s="31"/>
      <c r="HYY712" s="26"/>
      <c r="HYZ712" s="31"/>
      <c r="HZA712" s="38"/>
      <c r="HZB712" s="37"/>
      <c r="HZC712" s="25"/>
      <c r="HZD712" s="31"/>
      <c r="HZE712" s="31"/>
      <c r="HZF712" s="26"/>
      <c r="HZG712" s="31"/>
      <c r="HZH712" s="38"/>
      <c r="HZI712" s="37"/>
      <c r="HZJ712" s="25"/>
      <c r="HZK712" s="31"/>
      <c r="HZL712" s="31"/>
      <c r="HZM712" s="26"/>
      <c r="HZN712" s="31"/>
      <c r="HZO712" s="38"/>
      <c r="HZP712" s="37"/>
      <c r="HZQ712" s="25"/>
      <c r="HZR712" s="31"/>
      <c r="HZS712" s="31"/>
      <c r="HZT712" s="26"/>
      <c r="HZU712" s="31"/>
      <c r="HZV712" s="38"/>
      <c r="HZW712" s="37"/>
      <c r="HZX712" s="25"/>
      <c r="HZY712" s="31"/>
      <c r="HZZ712" s="31"/>
      <c r="IAA712" s="26"/>
      <c r="IAB712" s="31"/>
      <c r="IAC712" s="38"/>
      <c r="IAD712" s="37"/>
      <c r="IAE712" s="25"/>
      <c r="IAF712" s="31"/>
      <c r="IAG712" s="31"/>
      <c r="IAH712" s="26"/>
      <c r="IAI712" s="31"/>
      <c r="IAJ712" s="38"/>
      <c r="IAK712" s="37"/>
      <c r="IAL712" s="25"/>
      <c r="IAM712" s="31"/>
      <c r="IAN712" s="31"/>
      <c r="IAO712" s="26"/>
      <c r="IAP712" s="31"/>
      <c r="IAQ712" s="38"/>
      <c r="IAR712" s="37"/>
      <c r="IAS712" s="25"/>
      <c r="IAT712" s="31"/>
      <c r="IAU712" s="31"/>
      <c r="IAV712" s="26"/>
      <c r="IAW712" s="31"/>
      <c r="IAX712" s="38"/>
      <c r="IAY712" s="37"/>
      <c r="IAZ712" s="25"/>
      <c r="IBA712" s="31"/>
      <c r="IBB712" s="31"/>
      <c r="IBC712" s="26"/>
      <c r="IBD712" s="31"/>
      <c r="IBE712" s="38"/>
      <c r="IBF712" s="37"/>
      <c r="IBG712" s="25"/>
      <c r="IBH712" s="31"/>
      <c r="IBI712" s="31"/>
      <c r="IBJ712" s="26"/>
      <c r="IBK712" s="31"/>
      <c r="IBL712" s="38"/>
      <c r="IBM712" s="37"/>
      <c r="IBN712" s="25"/>
      <c r="IBO712" s="31"/>
      <c r="IBP712" s="31"/>
      <c r="IBQ712" s="26"/>
      <c r="IBR712" s="31"/>
      <c r="IBS712" s="38"/>
      <c r="IBT712" s="37"/>
      <c r="IBU712" s="25"/>
      <c r="IBV712" s="31"/>
      <c r="IBW712" s="31"/>
      <c r="IBX712" s="26"/>
      <c r="IBY712" s="31"/>
      <c r="IBZ712" s="38"/>
      <c r="ICA712" s="37"/>
      <c r="ICB712" s="25"/>
      <c r="ICC712" s="31"/>
      <c r="ICD712" s="31"/>
      <c r="ICE712" s="26"/>
      <c r="ICF712" s="31"/>
      <c r="ICG712" s="38"/>
      <c r="ICH712" s="37"/>
      <c r="ICI712" s="25"/>
      <c r="ICJ712" s="31"/>
      <c r="ICK712" s="31"/>
      <c r="ICL712" s="26"/>
      <c r="ICM712" s="31"/>
      <c r="ICN712" s="38"/>
      <c r="ICO712" s="37"/>
      <c r="ICP712" s="25"/>
      <c r="ICQ712" s="31"/>
      <c r="ICR712" s="31"/>
      <c r="ICS712" s="26"/>
      <c r="ICT712" s="31"/>
      <c r="ICU712" s="38"/>
      <c r="ICV712" s="37"/>
      <c r="ICW712" s="25"/>
      <c r="ICX712" s="31"/>
      <c r="ICY712" s="31"/>
      <c r="ICZ712" s="26"/>
      <c r="IDA712" s="31"/>
      <c r="IDB712" s="38"/>
      <c r="IDC712" s="37"/>
      <c r="IDD712" s="25"/>
      <c r="IDE712" s="31"/>
      <c r="IDF712" s="31"/>
      <c r="IDG712" s="26"/>
      <c r="IDH712" s="31"/>
      <c r="IDI712" s="38"/>
      <c r="IDJ712" s="37"/>
      <c r="IDK712" s="25"/>
      <c r="IDL712" s="31"/>
      <c r="IDM712" s="31"/>
      <c r="IDN712" s="26"/>
      <c r="IDO712" s="31"/>
      <c r="IDP712" s="38"/>
      <c r="IDQ712" s="37"/>
      <c r="IDR712" s="25"/>
      <c r="IDS712" s="31"/>
      <c r="IDT712" s="31"/>
      <c r="IDU712" s="26"/>
      <c r="IDV712" s="31"/>
      <c r="IDW712" s="38"/>
      <c r="IDX712" s="37"/>
      <c r="IDY712" s="25"/>
      <c r="IDZ712" s="31"/>
      <c r="IEA712" s="31"/>
      <c r="IEB712" s="26"/>
      <c r="IEC712" s="31"/>
      <c r="IED712" s="38"/>
      <c r="IEE712" s="37"/>
      <c r="IEF712" s="25"/>
      <c r="IEG712" s="31"/>
      <c r="IEH712" s="31"/>
      <c r="IEI712" s="26"/>
      <c r="IEJ712" s="31"/>
      <c r="IEK712" s="38"/>
      <c r="IEL712" s="37"/>
      <c r="IEM712" s="25"/>
      <c r="IEN712" s="31"/>
      <c r="IEO712" s="31"/>
      <c r="IEP712" s="26"/>
      <c r="IEQ712" s="31"/>
      <c r="IER712" s="38"/>
      <c r="IES712" s="37"/>
      <c r="IET712" s="25"/>
      <c r="IEU712" s="31"/>
      <c r="IEV712" s="31"/>
      <c r="IEW712" s="26"/>
      <c r="IEX712" s="31"/>
      <c r="IEY712" s="38"/>
      <c r="IEZ712" s="37"/>
      <c r="IFA712" s="25"/>
      <c r="IFB712" s="31"/>
      <c r="IFC712" s="31"/>
      <c r="IFD712" s="26"/>
      <c r="IFE712" s="31"/>
      <c r="IFF712" s="38"/>
      <c r="IFG712" s="37"/>
      <c r="IFH712" s="25"/>
      <c r="IFI712" s="31"/>
      <c r="IFJ712" s="31"/>
      <c r="IFK712" s="26"/>
      <c r="IFL712" s="31"/>
      <c r="IFM712" s="38"/>
      <c r="IFN712" s="37"/>
      <c r="IFO712" s="25"/>
      <c r="IFP712" s="31"/>
      <c r="IFQ712" s="31"/>
      <c r="IFR712" s="26"/>
      <c r="IFS712" s="31"/>
      <c r="IFT712" s="38"/>
      <c r="IFU712" s="37"/>
      <c r="IFV712" s="25"/>
      <c r="IFW712" s="31"/>
      <c r="IFX712" s="31"/>
      <c r="IFY712" s="26"/>
      <c r="IFZ712" s="31"/>
      <c r="IGA712" s="38"/>
      <c r="IGB712" s="37"/>
      <c r="IGC712" s="25"/>
      <c r="IGD712" s="31"/>
      <c r="IGE712" s="31"/>
      <c r="IGF712" s="26"/>
      <c r="IGG712" s="31"/>
      <c r="IGH712" s="38"/>
      <c r="IGI712" s="37"/>
      <c r="IGJ712" s="25"/>
      <c r="IGK712" s="31"/>
      <c r="IGL712" s="31"/>
      <c r="IGM712" s="26"/>
      <c r="IGN712" s="31"/>
      <c r="IGO712" s="38"/>
      <c r="IGP712" s="37"/>
      <c r="IGQ712" s="25"/>
      <c r="IGR712" s="31"/>
      <c r="IGS712" s="31"/>
      <c r="IGT712" s="26"/>
      <c r="IGU712" s="31"/>
      <c r="IGV712" s="38"/>
      <c r="IGW712" s="37"/>
      <c r="IGX712" s="25"/>
      <c r="IGY712" s="31"/>
      <c r="IGZ712" s="31"/>
      <c r="IHA712" s="26"/>
      <c r="IHB712" s="31"/>
      <c r="IHC712" s="38"/>
      <c r="IHD712" s="37"/>
      <c r="IHE712" s="25"/>
      <c r="IHF712" s="31"/>
      <c r="IHG712" s="31"/>
      <c r="IHH712" s="26"/>
      <c r="IHI712" s="31"/>
      <c r="IHJ712" s="38"/>
      <c r="IHK712" s="37"/>
      <c r="IHL712" s="25"/>
      <c r="IHM712" s="31"/>
      <c r="IHN712" s="31"/>
      <c r="IHO712" s="26"/>
      <c r="IHP712" s="31"/>
      <c r="IHQ712" s="38"/>
      <c r="IHR712" s="37"/>
      <c r="IHS712" s="25"/>
      <c r="IHT712" s="31"/>
      <c r="IHU712" s="31"/>
      <c r="IHV712" s="26"/>
      <c r="IHW712" s="31"/>
      <c r="IHX712" s="38"/>
      <c r="IHY712" s="37"/>
      <c r="IHZ712" s="25"/>
      <c r="IIA712" s="31"/>
      <c r="IIB712" s="31"/>
      <c r="IIC712" s="26"/>
      <c r="IID712" s="31"/>
      <c r="IIE712" s="38"/>
      <c r="IIF712" s="37"/>
      <c r="IIG712" s="25"/>
      <c r="IIH712" s="31"/>
      <c r="III712" s="31"/>
      <c r="IIJ712" s="26"/>
      <c r="IIK712" s="31"/>
      <c r="IIL712" s="38"/>
      <c r="IIM712" s="37"/>
      <c r="IIN712" s="25"/>
      <c r="IIO712" s="31"/>
      <c r="IIP712" s="31"/>
      <c r="IIQ712" s="26"/>
      <c r="IIR712" s="31"/>
      <c r="IIS712" s="38"/>
      <c r="IIT712" s="37"/>
      <c r="IIU712" s="25"/>
      <c r="IIV712" s="31"/>
      <c r="IIW712" s="31"/>
      <c r="IIX712" s="26"/>
      <c r="IIY712" s="31"/>
      <c r="IIZ712" s="38"/>
      <c r="IJA712" s="37"/>
      <c r="IJB712" s="25"/>
      <c r="IJC712" s="31"/>
      <c r="IJD712" s="31"/>
      <c r="IJE712" s="26"/>
      <c r="IJF712" s="31"/>
      <c r="IJG712" s="38"/>
      <c r="IJH712" s="37"/>
      <c r="IJI712" s="25"/>
      <c r="IJJ712" s="31"/>
      <c r="IJK712" s="31"/>
      <c r="IJL712" s="26"/>
      <c r="IJM712" s="31"/>
      <c r="IJN712" s="38"/>
      <c r="IJO712" s="37"/>
      <c r="IJP712" s="25"/>
      <c r="IJQ712" s="31"/>
      <c r="IJR712" s="31"/>
      <c r="IJS712" s="26"/>
      <c r="IJT712" s="31"/>
      <c r="IJU712" s="38"/>
      <c r="IJV712" s="37"/>
      <c r="IJW712" s="25"/>
      <c r="IJX712" s="31"/>
      <c r="IJY712" s="31"/>
      <c r="IJZ712" s="26"/>
      <c r="IKA712" s="31"/>
      <c r="IKB712" s="38"/>
      <c r="IKC712" s="37"/>
      <c r="IKD712" s="25"/>
      <c r="IKE712" s="31"/>
      <c r="IKF712" s="31"/>
      <c r="IKG712" s="26"/>
      <c r="IKH712" s="31"/>
      <c r="IKI712" s="38"/>
      <c r="IKJ712" s="37"/>
      <c r="IKK712" s="25"/>
      <c r="IKL712" s="31"/>
      <c r="IKM712" s="31"/>
      <c r="IKN712" s="26"/>
      <c r="IKO712" s="31"/>
      <c r="IKP712" s="38"/>
      <c r="IKQ712" s="37"/>
      <c r="IKR712" s="25"/>
      <c r="IKS712" s="31"/>
      <c r="IKT712" s="31"/>
      <c r="IKU712" s="26"/>
      <c r="IKV712" s="31"/>
      <c r="IKW712" s="38"/>
      <c r="IKX712" s="37"/>
      <c r="IKY712" s="25"/>
      <c r="IKZ712" s="31"/>
      <c r="ILA712" s="31"/>
      <c r="ILB712" s="26"/>
      <c r="ILC712" s="31"/>
      <c r="ILD712" s="38"/>
      <c r="ILE712" s="37"/>
      <c r="ILF712" s="25"/>
      <c r="ILG712" s="31"/>
      <c r="ILH712" s="31"/>
      <c r="ILI712" s="26"/>
      <c r="ILJ712" s="31"/>
      <c r="ILK712" s="38"/>
      <c r="ILL712" s="37"/>
      <c r="ILM712" s="25"/>
      <c r="ILN712" s="31"/>
      <c r="ILO712" s="31"/>
      <c r="ILP712" s="26"/>
      <c r="ILQ712" s="31"/>
      <c r="ILR712" s="38"/>
      <c r="ILS712" s="37"/>
      <c r="ILT712" s="25"/>
      <c r="ILU712" s="31"/>
      <c r="ILV712" s="31"/>
      <c r="ILW712" s="26"/>
      <c r="ILX712" s="31"/>
      <c r="ILY712" s="38"/>
      <c r="ILZ712" s="37"/>
      <c r="IMA712" s="25"/>
      <c r="IMB712" s="31"/>
      <c r="IMC712" s="31"/>
      <c r="IMD712" s="26"/>
      <c r="IME712" s="31"/>
      <c r="IMF712" s="38"/>
      <c r="IMG712" s="37"/>
      <c r="IMH712" s="25"/>
      <c r="IMI712" s="31"/>
      <c r="IMJ712" s="31"/>
      <c r="IMK712" s="26"/>
      <c r="IML712" s="31"/>
      <c r="IMM712" s="38"/>
      <c r="IMN712" s="37"/>
      <c r="IMO712" s="25"/>
      <c r="IMP712" s="31"/>
      <c r="IMQ712" s="31"/>
      <c r="IMR712" s="26"/>
      <c r="IMS712" s="31"/>
      <c r="IMT712" s="38"/>
      <c r="IMU712" s="37"/>
      <c r="IMV712" s="25"/>
      <c r="IMW712" s="31"/>
      <c r="IMX712" s="31"/>
      <c r="IMY712" s="26"/>
      <c r="IMZ712" s="31"/>
      <c r="INA712" s="38"/>
      <c r="INB712" s="37"/>
      <c r="INC712" s="25"/>
      <c r="IND712" s="31"/>
      <c r="INE712" s="31"/>
      <c r="INF712" s="26"/>
      <c r="ING712" s="31"/>
      <c r="INH712" s="38"/>
      <c r="INI712" s="37"/>
      <c r="INJ712" s="25"/>
      <c r="INK712" s="31"/>
      <c r="INL712" s="31"/>
      <c r="INM712" s="26"/>
      <c r="INN712" s="31"/>
      <c r="INO712" s="38"/>
      <c r="INP712" s="37"/>
      <c r="INQ712" s="25"/>
      <c r="INR712" s="31"/>
      <c r="INS712" s="31"/>
      <c r="INT712" s="26"/>
      <c r="INU712" s="31"/>
      <c r="INV712" s="38"/>
      <c r="INW712" s="37"/>
      <c r="INX712" s="25"/>
      <c r="INY712" s="31"/>
      <c r="INZ712" s="31"/>
      <c r="IOA712" s="26"/>
      <c r="IOB712" s="31"/>
      <c r="IOC712" s="38"/>
      <c r="IOD712" s="37"/>
      <c r="IOE712" s="25"/>
      <c r="IOF712" s="31"/>
      <c r="IOG712" s="31"/>
      <c r="IOH712" s="26"/>
      <c r="IOI712" s="31"/>
      <c r="IOJ712" s="38"/>
      <c r="IOK712" s="37"/>
      <c r="IOL712" s="25"/>
      <c r="IOM712" s="31"/>
      <c r="ION712" s="31"/>
      <c r="IOO712" s="26"/>
      <c r="IOP712" s="31"/>
      <c r="IOQ712" s="38"/>
      <c r="IOR712" s="37"/>
      <c r="IOS712" s="25"/>
      <c r="IOT712" s="31"/>
      <c r="IOU712" s="31"/>
      <c r="IOV712" s="26"/>
      <c r="IOW712" s="31"/>
      <c r="IOX712" s="38"/>
      <c r="IOY712" s="37"/>
      <c r="IOZ712" s="25"/>
      <c r="IPA712" s="31"/>
      <c r="IPB712" s="31"/>
      <c r="IPC712" s="26"/>
      <c r="IPD712" s="31"/>
      <c r="IPE712" s="38"/>
      <c r="IPF712" s="37"/>
      <c r="IPG712" s="25"/>
      <c r="IPH712" s="31"/>
      <c r="IPI712" s="31"/>
      <c r="IPJ712" s="26"/>
      <c r="IPK712" s="31"/>
      <c r="IPL712" s="38"/>
      <c r="IPM712" s="37"/>
      <c r="IPN712" s="25"/>
      <c r="IPO712" s="31"/>
      <c r="IPP712" s="31"/>
      <c r="IPQ712" s="26"/>
      <c r="IPR712" s="31"/>
      <c r="IPS712" s="38"/>
      <c r="IPT712" s="37"/>
      <c r="IPU712" s="25"/>
      <c r="IPV712" s="31"/>
      <c r="IPW712" s="31"/>
      <c r="IPX712" s="26"/>
      <c r="IPY712" s="31"/>
      <c r="IPZ712" s="38"/>
      <c r="IQA712" s="37"/>
      <c r="IQB712" s="25"/>
      <c r="IQC712" s="31"/>
      <c r="IQD712" s="31"/>
      <c r="IQE712" s="26"/>
      <c r="IQF712" s="31"/>
      <c r="IQG712" s="38"/>
      <c r="IQH712" s="37"/>
      <c r="IQI712" s="25"/>
      <c r="IQJ712" s="31"/>
      <c r="IQK712" s="31"/>
      <c r="IQL712" s="26"/>
      <c r="IQM712" s="31"/>
      <c r="IQN712" s="38"/>
      <c r="IQO712" s="37"/>
      <c r="IQP712" s="25"/>
      <c r="IQQ712" s="31"/>
      <c r="IQR712" s="31"/>
      <c r="IQS712" s="26"/>
      <c r="IQT712" s="31"/>
      <c r="IQU712" s="38"/>
      <c r="IQV712" s="37"/>
      <c r="IQW712" s="25"/>
      <c r="IQX712" s="31"/>
      <c r="IQY712" s="31"/>
      <c r="IQZ712" s="26"/>
      <c r="IRA712" s="31"/>
      <c r="IRB712" s="38"/>
      <c r="IRC712" s="37"/>
      <c r="IRD712" s="25"/>
      <c r="IRE712" s="31"/>
      <c r="IRF712" s="31"/>
      <c r="IRG712" s="26"/>
      <c r="IRH712" s="31"/>
      <c r="IRI712" s="38"/>
      <c r="IRJ712" s="37"/>
      <c r="IRK712" s="25"/>
      <c r="IRL712" s="31"/>
      <c r="IRM712" s="31"/>
      <c r="IRN712" s="26"/>
      <c r="IRO712" s="31"/>
      <c r="IRP712" s="38"/>
      <c r="IRQ712" s="37"/>
      <c r="IRR712" s="25"/>
      <c r="IRS712" s="31"/>
      <c r="IRT712" s="31"/>
      <c r="IRU712" s="26"/>
      <c r="IRV712" s="31"/>
      <c r="IRW712" s="38"/>
      <c r="IRX712" s="37"/>
      <c r="IRY712" s="25"/>
      <c r="IRZ712" s="31"/>
      <c r="ISA712" s="31"/>
      <c r="ISB712" s="26"/>
      <c r="ISC712" s="31"/>
      <c r="ISD712" s="38"/>
      <c r="ISE712" s="37"/>
      <c r="ISF712" s="25"/>
      <c r="ISG712" s="31"/>
      <c r="ISH712" s="31"/>
      <c r="ISI712" s="26"/>
      <c r="ISJ712" s="31"/>
      <c r="ISK712" s="38"/>
      <c r="ISL712" s="37"/>
      <c r="ISM712" s="25"/>
      <c r="ISN712" s="31"/>
      <c r="ISO712" s="31"/>
      <c r="ISP712" s="26"/>
      <c r="ISQ712" s="31"/>
      <c r="ISR712" s="38"/>
      <c r="ISS712" s="37"/>
      <c r="IST712" s="25"/>
      <c r="ISU712" s="31"/>
      <c r="ISV712" s="31"/>
      <c r="ISW712" s="26"/>
      <c r="ISX712" s="31"/>
      <c r="ISY712" s="38"/>
      <c r="ISZ712" s="37"/>
      <c r="ITA712" s="25"/>
      <c r="ITB712" s="31"/>
      <c r="ITC712" s="31"/>
      <c r="ITD712" s="26"/>
      <c r="ITE712" s="31"/>
      <c r="ITF712" s="38"/>
      <c r="ITG712" s="37"/>
      <c r="ITH712" s="25"/>
      <c r="ITI712" s="31"/>
      <c r="ITJ712" s="31"/>
      <c r="ITK712" s="26"/>
      <c r="ITL712" s="31"/>
      <c r="ITM712" s="38"/>
      <c r="ITN712" s="37"/>
      <c r="ITO712" s="25"/>
      <c r="ITP712" s="31"/>
      <c r="ITQ712" s="31"/>
      <c r="ITR712" s="26"/>
      <c r="ITS712" s="31"/>
      <c r="ITT712" s="38"/>
      <c r="ITU712" s="37"/>
      <c r="ITV712" s="25"/>
      <c r="ITW712" s="31"/>
      <c r="ITX712" s="31"/>
      <c r="ITY712" s="26"/>
      <c r="ITZ712" s="31"/>
      <c r="IUA712" s="38"/>
      <c r="IUB712" s="37"/>
      <c r="IUC712" s="25"/>
      <c r="IUD712" s="31"/>
      <c r="IUE712" s="31"/>
      <c r="IUF712" s="26"/>
      <c r="IUG712" s="31"/>
      <c r="IUH712" s="38"/>
      <c r="IUI712" s="37"/>
      <c r="IUJ712" s="25"/>
      <c r="IUK712" s="31"/>
      <c r="IUL712" s="31"/>
      <c r="IUM712" s="26"/>
      <c r="IUN712" s="31"/>
      <c r="IUO712" s="38"/>
      <c r="IUP712" s="37"/>
      <c r="IUQ712" s="25"/>
      <c r="IUR712" s="31"/>
      <c r="IUS712" s="31"/>
      <c r="IUT712" s="26"/>
      <c r="IUU712" s="31"/>
      <c r="IUV712" s="38"/>
      <c r="IUW712" s="37"/>
      <c r="IUX712" s="25"/>
      <c r="IUY712" s="31"/>
      <c r="IUZ712" s="31"/>
      <c r="IVA712" s="26"/>
      <c r="IVB712" s="31"/>
      <c r="IVC712" s="38"/>
      <c r="IVD712" s="37"/>
      <c r="IVE712" s="25"/>
      <c r="IVF712" s="31"/>
      <c r="IVG712" s="31"/>
      <c r="IVH712" s="26"/>
      <c r="IVI712" s="31"/>
      <c r="IVJ712" s="38"/>
      <c r="IVK712" s="37"/>
      <c r="IVL712" s="25"/>
      <c r="IVM712" s="31"/>
      <c r="IVN712" s="31"/>
      <c r="IVO712" s="26"/>
      <c r="IVP712" s="31"/>
      <c r="IVQ712" s="38"/>
      <c r="IVR712" s="37"/>
      <c r="IVS712" s="25"/>
      <c r="IVT712" s="31"/>
      <c r="IVU712" s="31"/>
      <c r="IVV712" s="26"/>
      <c r="IVW712" s="31"/>
      <c r="IVX712" s="38"/>
      <c r="IVY712" s="37"/>
      <c r="IVZ712" s="25"/>
      <c r="IWA712" s="31"/>
      <c r="IWB712" s="31"/>
      <c r="IWC712" s="26"/>
      <c r="IWD712" s="31"/>
      <c r="IWE712" s="38"/>
      <c r="IWF712" s="37"/>
      <c r="IWG712" s="25"/>
      <c r="IWH712" s="31"/>
      <c r="IWI712" s="31"/>
      <c r="IWJ712" s="26"/>
      <c r="IWK712" s="31"/>
      <c r="IWL712" s="38"/>
      <c r="IWM712" s="37"/>
      <c r="IWN712" s="25"/>
      <c r="IWO712" s="31"/>
      <c r="IWP712" s="31"/>
      <c r="IWQ712" s="26"/>
      <c r="IWR712" s="31"/>
      <c r="IWS712" s="38"/>
      <c r="IWT712" s="37"/>
      <c r="IWU712" s="25"/>
      <c r="IWV712" s="31"/>
      <c r="IWW712" s="31"/>
      <c r="IWX712" s="26"/>
      <c r="IWY712" s="31"/>
      <c r="IWZ712" s="38"/>
      <c r="IXA712" s="37"/>
      <c r="IXB712" s="25"/>
      <c r="IXC712" s="31"/>
      <c r="IXD712" s="31"/>
      <c r="IXE712" s="26"/>
      <c r="IXF712" s="31"/>
      <c r="IXG712" s="38"/>
      <c r="IXH712" s="37"/>
      <c r="IXI712" s="25"/>
      <c r="IXJ712" s="31"/>
      <c r="IXK712" s="31"/>
      <c r="IXL712" s="26"/>
      <c r="IXM712" s="31"/>
      <c r="IXN712" s="38"/>
      <c r="IXO712" s="37"/>
      <c r="IXP712" s="25"/>
      <c r="IXQ712" s="31"/>
      <c r="IXR712" s="31"/>
      <c r="IXS712" s="26"/>
      <c r="IXT712" s="31"/>
      <c r="IXU712" s="38"/>
      <c r="IXV712" s="37"/>
      <c r="IXW712" s="25"/>
      <c r="IXX712" s="31"/>
      <c r="IXY712" s="31"/>
      <c r="IXZ712" s="26"/>
      <c r="IYA712" s="31"/>
      <c r="IYB712" s="38"/>
      <c r="IYC712" s="37"/>
      <c r="IYD712" s="25"/>
      <c r="IYE712" s="31"/>
      <c r="IYF712" s="31"/>
      <c r="IYG712" s="26"/>
      <c r="IYH712" s="31"/>
      <c r="IYI712" s="38"/>
      <c r="IYJ712" s="37"/>
      <c r="IYK712" s="25"/>
      <c r="IYL712" s="31"/>
      <c r="IYM712" s="31"/>
      <c r="IYN712" s="26"/>
      <c r="IYO712" s="31"/>
      <c r="IYP712" s="38"/>
      <c r="IYQ712" s="37"/>
      <c r="IYR712" s="25"/>
      <c r="IYS712" s="31"/>
      <c r="IYT712" s="31"/>
      <c r="IYU712" s="26"/>
      <c r="IYV712" s="31"/>
      <c r="IYW712" s="38"/>
      <c r="IYX712" s="37"/>
      <c r="IYY712" s="25"/>
      <c r="IYZ712" s="31"/>
      <c r="IZA712" s="31"/>
      <c r="IZB712" s="26"/>
      <c r="IZC712" s="31"/>
      <c r="IZD712" s="38"/>
      <c r="IZE712" s="37"/>
      <c r="IZF712" s="25"/>
      <c r="IZG712" s="31"/>
      <c r="IZH712" s="31"/>
      <c r="IZI712" s="26"/>
      <c r="IZJ712" s="31"/>
      <c r="IZK712" s="38"/>
      <c r="IZL712" s="37"/>
      <c r="IZM712" s="25"/>
      <c r="IZN712" s="31"/>
      <c r="IZO712" s="31"/>
      <c r="IZP712" s="26"/>
      <c r="IZQ712" s="31"/>
      <c r="IZR712" s="38"/>
      <c r="IZS712" s="37"/>
      <c r="IZT712" s="25"/>
      <c r="IZU712" s="31"/>
      <c r="IZV712" s="31"/>
      <c r="IZW712" s="26"/>
      <c r="IZX712" s="31"/>
      <c r="IZY712" s="38"/>
      <c r="IZZ712" s="37"/>
      <c r="JAA712" s="25"/>
      <c r="JAB712" s="31"/>
      <c r="JAC712" s="31"/>
      <c r="JAD712" s="26"/>
      <c r="JAE712" s="31"/>
      <c r="JAF712" s="38"/>
      <c r="JAG712" s="37"/>
      <c r="JAH712" s="25"/>
      <c r="JAI712" s="31"/>
      <c r="JAJ712" s="31"/>
      <c r="JAK712" s="26"/>
      <c r="JAL712" s="31"/>
      <c r="JAM712" s="38"/>
      <c r="JAN712" s="37"/>
      <c r="JAO712" s="25"/>
      <c r="JAP712" s="31"/>
      <c r="JAQ712" s="31"/>
      <c r="JAR712" s="26"/>
      <c r="JAS712" s="31"/>
      <c r="JAT712" s="38"/>
      <c r="JAU712" s="37"/>
      <c r="JAV712" s="25"/>
      <c r="JAW712" s="31"/>
      <c r="JAX712" s="31"/>
      <c r="JAY712" s="26"/>
      <c r="JAZ712" s="31"/>
      <c r="JBA712" s="38"/>
      <c r="JBB712" s="37"/>
      <c r="JBC712" s="25"/>
      <c r="JBD712" s="31"/>
      <c r="JBE712" s="31"/>
      <c r="JBF712" s="26"/>
      <c r="JBG712" s="31"/>
      <c r="JBH712" s="38"/>
      <c r="JBI712" s="37"/>
      <c r="JBJ712" s="25"/>
      <c r="JBK712" s="31"/>
      <c r="JBL712" s="31"/>
      <c r="JBM712" s="26"/>
      <c r="JBN712" s="31"/>
      <c r="JBO712" s="38"/>
      <c r="JBP712" s="37"/>
      <c r="JBQ712" s="25"/>
      <c r="JBR712" s="31"/>
      <c r="JBS712" s="31"/>
      <c r="JBT712" s="26"/>
      <c r="JBU712" s="31"/>
      <c r="JBV712" s="38"/>
      <c r="JBW712" s="37"/>
      <c r="JBX712" s="25"/>
      <c r="JBY712" s="31"/>
      <c r="JBZ712" s="31"/>
      <c r="JCA712" s="26"/>
      <c r="JCB712" s="31"/>
      <c r="JCC712" s="38"/>
      <c r="JCD712" s="37"/>
      <c r="JCE712" s="25"/>
      <c r="JCF712" s="31"/>
      <c r="JCG712" s="31"/>
      <c r="JCH712" s="26"/>
      <c r="JCI712" s="31"/>
      <c r="JCJ712" s="38"/>
      <c r="JCK712" s="37"/>
      <c r="JCL712" s="25"/>
      <c r="JCM712" s="31"/>
      <c r="JCN712" s="31"/>
      <c r="JCO712" s="26"/>
      <c r="JCP712" s="31"/>
      <c r="JCQ712" s="38"/>
      <c r="JCR712" s="37"/>
      <c r="JCS712" s="25"/>
      <c r="JCT712" s="31"/>
      <c r="JCU712" s="31"/>
      <c r="JCV712" s="26"/>
      <c r="JCW712" s="31"/>
      <c r="JCX712" s="38"/>
      <c r="JCY712" s="37"/>
      <c r="JCZ712" s="25"/>
      <c r="JDA712" s="31"/>
      <c r="JDB712" s="31"/>
      <c r="JDC712" s="26"/>
      <c r="JDD712" s="31"/>
      <c r="JDE712" s="38"/>
      <c r="JDF712" s="37"/>
      <c r="JDG712" s="25"/>
      <c r="JDH712" s="31"/>
      <c r="JDI712" s="31"/>
      <c r="JDJ712" s="26"/>
      <c r="JDK712" s="31"/>
      <c r="JDL712" s="38"/>
      <c r="JDM712" s="37"/>
      <c r="JDN712" s="25"/>
      <c r="JDO712" s="31"/>
      <c r="JDP712" s="31"/>
      <c r="JDQ712" s="26"/>
      <c r="JDR712" s="31"/>
      <c r="JDS712" s="38"/>
      <c r="JDT712" s="37"/>
      <c r="JDU712" s="25"/>
      <c r="JDV712" s="31"/>
      <c r="JDW712" s="31"/>
      <c r="JDX712" s="26"/>
      <c r="JDY712" s="31"/>
      <c r="JDZ712" s="38"/>
      <c r="JEA712" s="37"/>
      <c r="JEB712" s="25"/>
      <c r="JEC712" s="31"/>
      <c r="JED712" s="31"/>
      <c r="JEE712" s="26"/>
      <c r="JEF712" s="31"/>
      <c r="JEG712" s="38"/>
      <c r="JEH712" s="37"/>
      <c r="JEI712" s="25"/>
      <c r="JEJ712" s="31"/>
      <c r="JEK712" s="31"/>
      <c r="JEL712" s="26"/>
      <c r="JEM712" s="31"/>
      <c r="JEN712" s="38"/>
      <c r="JEO712" s="37"/>
      <c r="JEP712" s="25"/>
      <c r="JEQ712" s="31"/>
      <c r="JER712" s="31"/>
      <c r="JES712" s="26"/>
      <c r="JET712" s="31"/>
      <c r="JEU712" s="38"/>
      <c r="JEV712" s="37"/>
      <c r="JEW712" s="25"/>
      <c r="JEX712" s="31"/>
      <c r="JEY712" s="31"/>
      <c r="JEZ712" s="26"/>
      <c r="JFA712" s="31"/>
      <c r="JFB712" s="38"/>
      <c r="JFC712" s="37"/>
      <c r="JFD712" s="25"/>
      <c r="JFE712" s="31"/>
      <c r="JFF712" s="31"/>
      <c r="JFG712" s="26"/>
      <c r="JFH712" s="31"/>
      <c r="JFI712" s="38"/>
      <c r="JFJ712" s="37"/>
      <c r="JFK712" s="25"/>
      <c r="JFL712" s="31"/>
      <c r="JFM712" s="31"/>
      <c r="JFN712" s="26"/>
      <c r="JFO712" s="31"/>
      <c r="JFP712" s="38"/>
      <c r="JFQ712" s="37"/>
      <c r="JFR712" s="25"/>
      <c r="JFS712" s="31"/>
      <c r="JFT712" s="31"/>
      <c r="JFU712" s="26"/>
      <c r="JFV712" s="31"/>
      <c r="JFW712" s="38"/>
      <c r="JFX712" s="37"/>
      <c r="JFY712" s="25"/>
      <c r="JFZ712" s="31"/>
      <c r="JGA712" s="31"/>
      <c r="JGB712" s="26"/>
      <c r="JGC712" s="31"/>
      <c r="JGD712" s="38"/>
      <c r="JGE712" s="37"/>
      <c r="JGF712" s="25"/>
      <c r="JGG712" s="31"/>
      <c r="JGH712" s="31"/>
      <c r="JGI712" s="26"/>
      <c r="JGJ712" s="31"/>
      <c r="JGK712" s="38"/>
      <c r="JGL712" s="37"/>
      <c r="JGM712" s="25"/>
      <c r="JGN712" s="31"/>
      <c r="JGO712" s="31"/>
      <c r="JGP712" s="26"/>
      <c r="JGQ712" s="31"/>
      <c r="JGR712" s="38"/>
      <c r="JGS712" s="37"/>
      <c r="JGT712" s="25"/>
      <c r="JGU712" s="31"/>
      <c r="JGV712" s="31"/>
      <c r="JGW712" s="26"/>
      <c r="JGX712" s="31"/>
      <c r="JGY712" s="38"/>
      <c r="JGZ712" s="37"/>
      <c r="JHA712" s="25"/>
      <c r="JHB712" s="31"/>
      <c r="JHC712" s="31"/>
      <c r="JHD712" s="26"/>
      <c r="JHE712" s="31"/>
      <c r="JHF712" s="38"/>
      <c r="JHG712" s="37"/>
      <c r="JHH712" s="25"/>
      <c r="JHI712" s="31"/>
      <c r="JHJ712" s="31"/>
      <c r="JHK712" s="26"/>
      <c r="JHL712" s="31"/>
      <c r="JHM712" s="38"/>
      <c r="JHN712" s="37"/>
      <c r="JHO712" s="25"/>
      <c r="JHP712" s="31"/>
      <c r="JHQ712" s="31"/>
      <c r="JHR712" s="26"/>
      <c r="JHS712" s="31"/>
      <c r="JHT712" s="38"/>
      <c r="JHU712" s="37"/>
      <c r="JHV712" s="25"/>
      <c r="JHW712" s="31"/>
      <c r="JHX712" s="31"/>
      <c r="JHY712" s="26"/>
      <c r="JHZ712" s="31"/>
      <c r="JIA712" s="38"/>
      <c r="JIB712" s="37"/>
      <c r="JIC712" s="25"/>
      <c r="JID712" s="31"/>
      <c r="JIE712" s="31"/>
      <c r="JIF712" s="26"/>
      <c r="JIG712" s="31"/>
      <c r="JIH712" s="38"/>
      <c r="JII712" s="37"/>
      <c r="JIJ712" s="25"/>
      <c r="JIK712" s="31"/>
      <c r="JIL712" s="31"/>
      <c r="JIM712" s="26"/>
      <c r="JIN712" s="31"/>
      <c r="JIO712" s="38"/>
      <c r="JIP712" s="37"/>
      <c r="JIQ712" s="25"/>
      <c r="JIR712" s="31"/>
      <c r="JIS712" s="31"/>
      <c r="JIT712" s="26"/>
      <c r="JIU712" s="31"/>
      <c r="JIV712" s="38"/>
      <c r="JIW712" s="37"/>
      <c r="JIX712" s="25"/>
      <c r="JIY712" s="31"/>
      <c r="JIZ712" s="31"/>
      <c r="JJA712" s="26"/>
      <c r="JJB712" s="31"/>
      <c r="JJC712" s="38"/>
      <c r="JJD712" s="37"/>
      <c r="JJE712" s="25"/>
      <c r="JJF712" s="31"/>
      <c r="JJG712" s="31"/>
      <c r="JJH712" s="26"/>
      <c r="JJI712" s="31"/>
      <c r="JJJ712" s="38"/>
      <c r="JJK712" s="37"/>
      <c r="JJL712" s="25"/>
      <c r="JJM712" s="31"/>
      <c r="JJN712" s="31"/>
      <c r="JJO712" s="26"/>
      <c r="JJP712" s="31"/>
      <c r="JJQ712" s="38"/>
      <c r="JJR712" s="37"/>
      <c r="JJS712" s="25"/>
      <c r="JJT712" s="31"/>
      <c r="JJU712" s="31"/>
      <c r="JJV712" s="26"/>
      <c r="JJW712" s="31"/>
      <c r="JJX712" s="38"/>
      <c r="JJY712" s="37"/>
      <c r="JJZ712" s="25"/>
      <c r="JKA712" s="31"/>
      <c r="JKB712" s="31"/>
      <c r="JKC712" s="26"/>
      <c r="JKD712" s="31"/>
      <c r="JKE712" s="38"/>
      <c r="JKF712" s="37"/>
      <c r="JKG712" s="25"/>
      <c r="JKH712" s="31"/>
      <c r="JKI712" s="31"/>
      <c r="JKJ712" s="26"/>
      <c r="JKK712" s="31"/>
      <c r="JKL712" s="38"/>
      <c r="JKM712" s="37"/>
      <c r="JKN712" s="25"/>
      <c r="JKO712" s="31"/>
      <c r="JKP712" s="31"/>
      <c r="JKQ712" s="26"/>
      <c r="JKR712" s="31"/>
      <c r="JKS712" s="38"/>
      <c r="JKT712" s="37"/>
      <c r="JKU712" s="25"/>
      <c r="JKV712" s="31"/>
      <c r="JKW712" s="31"/>
      <c r="JKX712" s="26"/>
      <c r="JKY712" s="31"/>
      <c r="JKZ712" s="38"/>
      <c r="JLA712" s="37"/>
      <c r="JLB712" s="25"/>
      <c r="JLC712" s="31"/>
      <c r="JLD712" s="31"/>
      <c r="JLE712" s="26"/>
      <c r="JLF712" s="31"/>
      <c r="JLG712" s="38"/>
      <c r="JLH712" s="37"/>
      <c r="JLI712" s="25"/>
      <c r="JLJ712" s="31"/>
      <c r="JLK712" s="31"/>
      <c r="JLL712" s="26"/>
      <c r="JLM712" s="31"/>
      <c r="JLN712" s="38"/>
      <c r="JLO712" s="37"/>
      <c r="JLP712" s="25"/>
      <c r="JLQ712" s="31"/>
      <c r="JLR712" s="31"/>
      <c r="JLS712" s="26"/>
      <c r="JLT712" s="31"/>
      <c r="JLU712" s="38"/>
      <c r="JLV712" s="37"/>
      <c r="JLW712" s="25"/>
      <c r="JLX712" s="31"/>
      <c r="JLY712" s="31"/>
      <c r="JLZ712" s="26"/>
      <c r="JMA712" s="31"/>
      <c r="JMB712" s="38"/>
      <c r="JMC712" s="37"/>
      <c r="JMD712" s="25"/>
      <c r="JME712" s="31"/>
      <c r="JMF712" s="31"/>
      <c r="JMG712" s="26"/>
      <c r="JMH712" s="31"/>
      <c r="JMI712" s="38"/>
      <c r="JMJ712" s="37"/>
      <c r="JMK712" s="25"/>
      <c r="JML712" s="31"/>
      <c r="JMM712" s="31"/>
      <c r="JMN712" s="26"/>
      <c r="JMO712" s="31"/>
      <c r="JMP712" s="38"/>
      <c r="JMQ712" s="37"/>
      <c r="JMR712" s="25"/>
      <c r="JMS712" s="31"/>
      <c r="JMT712" s="31"/>
      <c r="JMU712" s="26"/>
      <c r="JMV712" s="31"/>
      <c r="JMW712" s="38"/>
      <c r="JMX712" s="37"/>
      <c r="JMY712" s="25"/>
      <c r="JMZ712" s="31"/>
      <c r="JNA712" s="31"/>
      <c r="JNB712" s="26"/>
      <c r="JNC712" s="31"/>
      <c r="JND712" s="38"/>
      <c r="JNE712" s="37"/>
      <c r="JNF712" s="25"/>
      <c r="JNG712" s="31"/>
      <c r="JNH712" s="31"/>
      <c r="JNI712" s="26"/>
      <c r="JNJ712" s="31"/>
      <c r="JNK712" s="38"/>
      <c r="JNL712" s="37"/>
      <c r="JNM712" s="25"/>
      <c r="JNN712" s="31"/>
      <c r="JNO712" s="31"/>
      <c r="JNP712" s="26"/>
      <c r="JNQ712" s="31"/>
      <c r="JNR712" s="38"/>
      <c r="JNS712" s="37"/>
      <c r="JNT712" s="25"/>
      <c r="JNU712" s="31"/>
      <c r="JNV712" s="31"/>
      <c r="JNW712" s="26"/>
      <c r="JNX712" s="31"/>
      <c r="JNY712" s="38"/>
      <c r="JNZ712" s="37"/>
      <c r="JOA712" s="25"/>
      <c r="JOB712" s="31"/>
      <c r="JOC712" s="31"/>
      <c r="JOD712" s="26"/>
      <c r="JOE712" s="31"/>
      <c r="JOF712" s="38"/>
      <c r="JOG712" s="37"/>
      <c r="JOH712" s="25"/>
      <c r="JOI712" s="31"/>
      <c r="JOJ712" s="31"/>
      <c r="JOK712" s="26"/>
      <c r="JOL712" s="31"/>
      <c r="JOM712" s="38"/>
      <c r="JON712" s="37"/>
      <c r="JOO712" s="25"/>
      <c r="JOP712" s="31"/>
      <c r="JOQ712" s="31"/>
      <c r="JOR712" s="26"/>
      <c r="JOS712" s="31"/>
      <c r="JOT712" s="38"/>
      <c r="JOU712" s="37"/>
      <c r="JOV712" s="25"/>
      <c r="JOW712" s="31"/>
      <c r="JOX712" s="31"/>
      <c r="JOY712" s="26"/>
      <c r="JOZ712" s="31"/>
      <c r="JPA712" s="38"/>
      <c r="JPB712" s="37"/>
      <c r="JPC712" s="25"/>
      <c r="JPD712" s="31"/>
      <c r="JPE712" s="31"/>
      <c r="JPF712" s="26"/>
      <c r="JPG712" s="31"/>
      <c r="JPH712" s="38"/>
      <c r="JPI712" s="37"/>
      <c r="JPJ712" s="25"/>
      <c r="JPK712" s="31"/>
      <c r="JPL712" s="31"/>
      <c r="JPM712" s="26"/>
      <c r="JPN712" s="31"/>
      <c r="JPO712" s="38"/>
      <c r="JPP712" s="37"/>
      <c r="JPQ712" s="25"/>
      <c r="JPR712" s="31"/>
      <c r="JPS712" s="31"/>
      <c r="JPT712" s="26"/>
      <c r="JPU712" s="31"/>
      <c r="JPV712" s="38"/>
      <c r="JPW712" s="37"/>
      <c r="JPX712" s="25"/>
      <c r="JPY712" s="31"/>
      <c r="JPZ712" s="31"/>
      <c r="JQA712" s="26"/>
      <c r="JQB712" s="31"/>
      <c r="JQC712" s="38"/>
      <c r="JQD712" s="37"/>
      <c r="JQE712" s="25"/>
      <c r="JQF712" s="31"/>
      <c r="JQG712" s="31"/>
      <c r="JQH712" s="26"/>
      <c r="JQI712" s="31"/>
      <c r="JQJ712" s="38"/>
      <c r="JQK712" s="37"/>
      <c r="JQL712" s="25"/>
      <c r="JQM712" s="31"/>
      <c r="JQN712" s="31"/>
      <c r="JQO712" s="26"/>
      <c r="JQP712" s="31"/>
      <c r="JQQ712" s="38"/>
      <c r="JQR712" s="37"/>
      <c r="JQS712" s="25"/>
      <c r="JQT712" s="31"/>
      <c r="JQU712" s="31"/>
      <c r="JQV712" s="26"/>
      <c r="JQW712" s="31"/>
      <c r="JQX712" s="38"/>
      <c r="JQY712" s="37"/>
      <c r="JQZ712" s="25"/>
      <c r="JRA712" s="31"/>
      <c r="JRB712" s="31"/>
      <c r="JRC712" s="26"/>
      <c r="JRD712" s="31"/>
      <c r="JRE712" s="38"/>
      <c r="JRF712" s="37"/>
      <c r="JRG712" s="25"/>
      <c r="JRH712" s="31"/>
      <c r="JRI712" s="31"/>
      <c r="JRJ712" s="26"/>
      <c r="JRK712" s="31"/>
      <c r="JRL712" s="38"/>
      <c r="JRM712" s="37"/>
      <c r="JRN712" s="25"/>
      <c r="JRO712" s="31"/>
      <c r="JRP712" s="31"/>
      <c r="JRQ712" s="26"/>
      <c r="JRR712" s="31"/>
      <c r="JRS712" s="38"/>
      <c r="JRT712" s="37"/>
      <c r="JRU712" s="25"/>
      <c r="JRV712" s="31"/>
      <c r="JRW712" s="31"/>
      <c r="JRX712" s="26"/>
      <c r="JRY712" s="31"/>
      <c r="JRZ712" s="38"/>
      <c r="JSA712" s="37"/>
      <c r="JSB712" s="25"/>
      <c r="JSC712" s="31"/>
      <c r="JSD712" s="31"/>
      <c r="JSE712" s="26"/>
      <c r="JSF712" s="31"/>
      <c r="JSG712" s="38"/>
      <c r="JSH712" s="37"/>
      <c r="JSI712" s="25"/>
      <c r="JSJ712" s="31"/>
      <c r="JSK712" s="31"/>
      <c r="JSL712" s="26"/>
      <c r="JSM712" s="31"/>
      <c r="JSN712" s="38"/>
      <c r="JSO712" s="37"/>
      <c r="JSP712" s="25"/>
      <c r="JSQ712" s="31"/>
      <c r="JSR712" s="31"/>
      <c r="JSS712" s="26"/>
      <c r="JST712" s="31"/>
      <c r="JSU712" s="38"/>
      <c r="JSV712" s="37"/>
      <c r="JSW712" s="25"/>
      <c r="JSX712" s="31"/>
      <c r="JSY712" s="31"/>
      <c r="JSZ712" s="26"/>
      <c r="JTA712" s="31"/>
      <c r="JTB712" s="38"/>
      <c r="JTC712" s="37"/>
      <c r="JTD712" s="25"/>
      <c r="JTE712" s="31"/>
      <c r="JTF712" s="31"/>
      <c r="JTG712" s="26"/>
      <c r="JTH712" s="31"/>
      <c r="JTI712" s="38"/>
      <c r="JTJ712" s="37"/>
      <c r="JTK712" s="25"/>
      <c r="JTL712" s="31"/>
      <c r="JTM712" s="31"/>
      <c r="JTN712" s="26"/>
      <c r="JTO712" s="31"/>
      <c r="JTP712" s="38"/>
      <c r="JTQ712" s="37"/>
      <c r="JTR712" s="25"/>
      <c r="JTS712" s="31"/>
      <c r="JTT712" s="31"/>
      <c r="JTU712" s="26"/>
      <c r="JTV712" s="31"/>
      <c r="JTW712" s="38"/>
      <c r="JTX712" s="37"/>
      <c r="JTY712" s="25"/>
      <c r="JTZ712" s="31"/>
      <c r="JUA712" s="31"/>
      <c r="JUB712" s="26"/>
      <c r="JUC712" s="31"/>
      <c r="JUD712" s="38"/>
      <c r="JUE712" s="37"/>
      <c r="JUF712" s="25"/>
      <c r="JUG712" s="31"/>
      <c r="JUH712" s="31"/>
      <c r="JUI712" s="26"/>
      <c r="JUJ712" s="31"/>
      <c r="JUK712" s="38"/>
      <c r="JUL712" s="37"/>
      <c r="JUM712" s="25"/>
      <c r="JUN712" s="31"/>
      <c r="JUO712" s="31"/>
      <c r="JUP712" s="26"/>
      <c r="JUQ712" s="31"/>
      <c r="JUR712" s="38"/>
      <c r="JUS712" s="37"/>
      <c r="JUT712" s="25"/>
      <c r="JUU712" s="31"/>
      <c r="JUV712" s="31"/>
      <c r="JUW712" s="26"/>
      <c r="JUX712" s="31"/>
      <c r="JUY712" s="38"/>
      <c r="JUZ712" s="37"/>
      <c r="JVA712" s="25"/>
      <c r="JVB712" s="31"/>
      <c r="JVC712" s="31"/>
      <c r="JVD712" s="26"/>
      <c r="JVE712" s="31"/>
      <c r="JVF712" s="38"/>
      <c r="JVG712" s="37"/>
      <c r="JVH712" s="25"/>
      <c r="JVI712" s="31"/>
      <c r="JVJ712" s="31"/>
      <c r="JVK712" s="26"/>
      <c r="JVL712" s="31"/>
      <c r="JVM712" s="38"/>
      <c r="JVN712" s="37"/>
      <c r="JVO712" s="25"/>
      <c r="JVP712" s="31"/>
      <c r="JVQ712" s="31"/>
      <c r="JVR712" s="26"/>
      <c r="JVS712" s="31"/>
      <c r="JVT712" s="38"/>
      <c r="JVU712" s="37"/>
      <c r="JVV712" s="25"/>
      <c r="JVW712" s="31"/>
      <c r="JVX712" s="31"/>
      <c r="JVY712" s="26"/>
      <c r="JVZ712" s="31"/>
      <c r="JWA712" s="38"/>
      <c r="JWB712" s="37"/>
      <c r="JWC712" s="25"/>
      <c r="JWD712" s="31"/>
      <c r="JWE712" s="31"/>
      <c r="JWF712" s="26"/>
      <c r="JWG712" s="31"/>
      <c r="JWH712" s="38"/>
      <c r="JWI712" s="37"/>
      <c r="JWJ712" s="25"/>
      <c r="JWK712" s="31"/>
      <c r="JWL712" s="31"/>
      <c r="JWM712" s="26"/>
      <c r="JWN712" s="31"/>
      <c r="JWO712" s="38"/>
      <c r="JWP712" s="37"/>
      <c r="JWQ712" s="25"/>
      <c r="JWR712" s="31"/>
      <c r="JWS712" s="31"/>
      <c r="JWT712" s="26"/>
      <c r="JWU712" s="31"/>
      <c r="JWV712" s="38"/>
      <c r="JWW712" s="37"/>
      <c r="JWX712" s="25"/>
      <c r="JWY712" s="31"/>
      <c r="JWZ712" s="31"/>
      <c r="JXA712" s="26"/>
      <c r="JXB712" s="31"/>
      <c r="JXC712" s="38"/>
      <c r="JXD712" s="37"/>
      <c r="JXE712" s="25"/>
      <c r="JXF712" s="31"/>
      <c r="JXG712" s="31"/>
      <c r="JXH712" s="26"/>
      <c r="JXI712" s="31"/>
      <c r="JXJ712" s="38"/>
      <c r="JXK712" s="37"/>
      <c r="JXL712" s="25"/>
      <c r="JXM712" s="31"/>
      <c r="JXN712" s="31"/>
      <c r="JXO712" s="26"/>
      <c r="JXP712" s="31"/>
      <c r="JXQ712" s="38"/>
      <c r="JXR712" s="37"/>
      <c r="JXS712" s="25"/>
      <c r="JXT712" s="31"/>
      <c r="JXU712" s="31"/>
      <c r="JXV712" s="26"/>
      <c r="JXW712" s="31"/>
      <c r="JXX712" s="38"/>
      <c r="JXY712" s="37"/>
      <c r="JXZ712" s="25"/>
      <c r="JYA712" s="31"/>
      <c r="JYB712" s="31"/>
      <c r="JYC712" s="26"/>
      <c r="JYD712" s="31"/>
      <c r="JYE712" s="38"/>
      <c r="JYF712" s="37"/>
      <c r="JYG712" s="25"/>
      <c r="JYH712" s="31"/>
      <c r="JYI712" s="31"/>
      <c r="JYJ712" s="26"/>
      <c r="JYK712" s="31"/>
      <c r="JYL712" s="38"/>
      <c r="JYM712" s="37"/>
      <c r="JYN712" s="25"/>
      <c r="JYO712" s="31"/>
      <c r="JYP712" s="31"/>
      <c r="JYQ712" s="26"/>
      <c r="JYR712" s="31"/>
      <c r="JYS712" s="38"/>
      <c r="JYT712" s="37"/>
      <c r="JYU712" s="25"/>
      <c r="JYV712" s="31"/>
      <c r="JYW712" s="31"/>
      <c r="JYX712" s="26"/>
      <c r="JYY712" s="31"/>
      <c r="JYZ712" s="38"/>
      <c r="JZA712" s="37"/>
      <c r="JZB712" s="25"/>
      <c r="JZC712" s="31"/>
      <c r="JZD712" s="31"/>
      <c r="JZE712" s="26"/>
      <c r="JZF712" s="31"/>
      <c r="JZG712" s="38"/>
      <c r="JZH712" s="37"/>
      <c r="JZI712" s="25"/>
      <c r="JZJ712" s="31"/>
      <c r="JZK712" s="31"/>
      <c r="JZL712" s="26"/>
      <c r="JZM712" s="31"/>
      <c r="JZN712" s="38"/>
      <c r="JZO712" s="37"/>
      <c r="JZP712" s="25"/>
      <c r="JZQ712" s="31"/>
      <c r="JZR712" s="31"/>
      <c r="JZS712" s="26"/>
      <c r="JZT712" s="31"/>
      <c r="JZU712" s="38"/>
      <c r="JZV712" s="37"/>
      <c r="JZW712" s="25"/>
      <c r="JZX712" s="31"/>
      <c r="JZY712" s="31"/>
      <c r="JZZ712" s="26"/>
      <c r="KAA712" s="31"/>
      <c r="KAB712" s="38"/>
      <c r="KAC712" s="37"/>
      <c r="KAD712" s="25"/>
      <c r="KAE712" s="31"/>
      <c r="KAF712" s="31"/>
      <c r="KAG712" s="26"/>
      <c r="KAH712" s="31"/>
      <c r="KAI712" s="38"/>
      <c r="KAJ712" s="37"/>
      <c r="KAK712" s="25"/>
      <c r="KAL712" s="31"/>
      <c r="KAM712" s="31"/>
      <c r="KAN712" s="26"/>
      <c r="KAO712" s="31"/>
      <c r="KAP712" s="38"/>
      <c r="KAQ712" s="37"/>
      <c r="KAR712" s="25"/>
      <c r="KAS712" s="31"/>
      <c r="KAT712" s="31"/>
      <c r="KAU712" s="26"/>
      <c r="KAV712" s="31"/>
      <c r="KAW712" s="38"/>
      <c r="KAX712" s="37"/>
      <c r="KAY712" s="25"/>
      <c r="KAZ712" s="31"/>
      <c r="KBA712" s="31"/>
      <c r="KBB712" s="26"/>
      <c r="KBC712" s="31"/>
      <c r="KBD712" s="38"/>
      <c r="KBE712" s="37"/>
      <c r="KBF712" s="25"/>
      <c r="KBG712" s="31"/>
      <c r="KBH712" s="31"/>
      <c r="KBI712" s="26"/>
      <c r="KBJ712" s="31"/>
      <c r="KBK712" s="38"/>
      <c r="KBL712" s="37"/>
      <c r="KBM712" s="25"/>
      <c r="KBN712" s="31"/>
      <c r="KBO712" s="31"/>
      <c r="KBP712" s="26"/>
      <c r="KBQ712" s="31"/>
      <c r="KBR712" s="38"/>
      <c r="KBS712" s="37"/>
      <c r="KBT712" s="25"/>
      <c r="KBU712" s="31"/>
      <c r="KBV712" s="31"/>
      <c r="KBW712" s="26"/>
      <c r="KBX712" s="31"/>
      <c r="KBY712" s="38"/>
      <c r="KBZ712" s="37"/>
      <c r="KCA712" s="25"/>
      <c r="KCB712" s="31"/>
      <c r="KCC712" s="31"/>
      <c r="KCD712" s="26"/>
      <c r="KCE712" s="31"/>
      <c r="KCF712" s="38"/>
      <c r="KCG712" s="37"/>
      <c r="KCH712" s="25"/>
      <c r="KCI712" s="31"/>
      <c r="KCJ712" s="31"/>
      <c r="KCK712" s="26"/>
      <c r="KCL712" s="31"/>
      <c r="KCM712" s="38"/>
      <c r="KCN712" s="37"/>
      <c r="KCO712" s="25"/>
      <c r="KCP712" s="31"/>
      <c r="KCQ712" s="31"/>
      <c r="KCR712" s="26"/>
      <c r="KCS712" s="31"/>
      <c r="KCT712" s="38"/>
      <c r="KCU712" s="37"/>
      <c r="KCV712" s="25"/>
      <c r="KCW712" s="31"/>
      <c r="KCX712" s="31"/>
      <c r="KCY712" s="26"/>
      <c r="KCZ712" s="31"/>
      <c r="KDA712" s="38"/>
      <c r="KDB712" s="37"/>
      <c r="KDC712" s="25"/>
      <c r="KDD712" s="31"/>
      <c r="KDE712" s="31"/>
      <c r="KDF712" s="26"/>
      <c r="KDG712" s="31"/>
      <c r="KDH712" s="38"/>
      <c r="KDI712" s="37"/>
      <c r="KDJ712" s="25"/>
      <c r="KDK712" s="31"/>
      <c r="KDL712" s="31"/>
      <c r="KDM712" s="26"/>
      <c r="KDN712" s="31"/>
      <c r="KDO712" s="38"/>
      <c r="KDP712" s="37"/>
      <c r="KDQ712" s="25"/>
      <c r="KDR712" s="31"/>
      <c r="KDS712" s="31"/>
      <c r="KDT712" s="26"/>
      <c r="KDU712" s="31"/>
      <c r="KDV712" s="38"/>
      <c r="KDW712" s="37"/>
      <c r="KDX712" s="25"/>
      <c r="KDY712" s="31"/>
      <c r="KDZ712" s="31"/>
      <c r="KEA712" s="26"/>
      <c r="KEB712" s="31"/>
      <c r="KEC712" s="38"/>
      <c r="KED712" s="37"/>
      <c r="KEE712" s="25"/>
      <c r="KEF712" s="31"/>
      <c r="KEG712" s="31"/>
      <c r="KEH712" s="26"/>
      <c r="KEI712" s="31"/>
      <c r="KEJ712" s="38"/>
      <c r="KEK712" s="37"/>
      <c r="KEL712" s="25"/>
      <c r="KEM712" s="31"/>
      <c r="KEN712" s="31"/>
      <c r="KEO712" s="26"/>
      <c r="KEP712" s="31"/>
      <c r="KEQ712" s="38"/>
      <c r="KER712" s="37"/>
      <c r="KES712" s="25"/>
      <c r="KET712" s="31"/>
      <c r="KEU712" s="31"/>
      <c r="KEV712" s="26"/>
      <c r="KEW712" s="31"/>
      <c r="KEX712" s="38"/>
      <c r="KEY712" s="37"/>
      <c r="KEZ712" s="25"/>
      <c r="KFA712" s="31"/>
      <c r="KFB712" s="31"/>
      <c r="KFC712" s="26"/>
      <c r="KFD712" s="31"/>
      <c r="KFE712" s="38"/>
      <c r="KFF712" s="37"/>
      <c r="KFG712" s="25"/>
      <c r="KFH712" s="31"/>
      <c r="KFI712" s="31"/>
      <c r="KFJ712" s="26"/>
      <c r="KFK712" s="31"/>
      <c r="KFL712" s="38"/>
      <c r="KFM712" s="37"/>
      <c r="KFN712" s="25"/>
      <c r="KFO712" s="31"/>
      <c r="KFP712" s="31"/>
      <c r="KFQ712" s="26"/>
      <c r="KFR712" s="31"/>
      <c r="KFS712" s="38"/>
      <c r="KFT712" s="37"/>
      <c r="KFU712" s="25"/>
      <c r="KFV712" s="31"/>
      <c r="KFW712" s="31"/>
      <c r="KFX712" s="26"/>
      <c r="KFY712" s="31"/>
      <c r="KFZ712" s="38"/>
      <c r="KGA712" s="37"/>
      <c r="KGB712" s="25"/>
      <c r="KGC712" s="31"/>
      <c r="KGD712" s="31"/>
      <c r="KGE712" s="26"/>
      <c r="KGF712" s="31"/>
      <c r="KGG712" s="38"/>
      <c r="KGH712" s="37"/>
      <c r="KGI712" s="25"/>
      <c r="KGJ712" s="31"/>
      <c r="KGK712" s="31"/>
      <c r="KGL712" s="26"/>
      <c r="KGM712" s="31"/>
      <c r="KGN712" s="38"/>
      <c r="KGO712" s="37"/>
      <c r="KGP712" s="25"/>
      <c r="KGQ712" s="31"/>
      <c r="KGR712" s="31"/>
      <c r="KGS712" s="26"/>
      <c r="KGT712" s="31"/>
      <c r="KGU712" s="38"/>
      <c r="KGV712" s="37"/>
      <c r="KGW712" s="25"/>
      <c r="KGX712" s="31"/>
      <c r="KGY712" s="31"/>
      <c r="KGZ712" s="26"/>
      <c r="KHA712" s="31"/>
      <c r="KHB712" s="38"/>
      <c r="KHC712" s="37"/>
      <c r="KHD712" s="25"/>
      <c r="KHE712" s="31"/>
      <c r="KHF712" s="31"/>
      <c r="KHG712" s="26"/>
      <c r="KHH712" s="31"/>
      <c r="KHI712" s="38"/>
      <c r="KHJ712" s="37"/>
      <c r="KHK712" s="25"/>
      <c r="KHL712" s="31"/>
      <c r="KHM712" s="31"/>
      <c r="KHN712" s="26"/>
      <c r="KHO712" s="31"/>
      <c r="KHP712" s="38"/>
      <c r="KHQ712" s="37"/>
      <c r="KHR712" s="25"/>
      <c r="KHS712" s="31"/>
      <c r="KHT712" s="31"/>
      <c r="KHU712" s="26"/>
      <c r="KHV712" s="31"/>
      <c r="KHW712" s="38"/>
      <c r="KHX712" s="37"/>
      <c r="KHY712" s="25"/>
      <c r="KHZ712" s="31"/>
      <c r="KIA712" s="31"/>
      <c r="KIB712" s="26"/>
      <c r="KIC712" s="31"/>
      <c r="KID712" s="38"/>
      <c r="KIE712" s="37"/>
      <c r="KIF712" s="25"/>
      <c r="KIG712" s="31"/>
      <c r="KIH712" s="31"/>
      <c r="KII712" s="26"/>
      <c r="KIJ712" s="31"/>
      <c r="KIK712" s="38"/>
      <c r="KIL712" s="37"/>
      <c r="KIM712" s="25"/>
      <c r="KIN712" s="31"/>
      <c r="KIO712" s="31"/>
      <c r="KIP712" s="26"/>
      <c r="KIQ712" s="31"/>
      <c r="KIR712" s="38"/>
      <c r="KIS712" s="37"/>
      <c r="KIT712" s="25"/>
      <c r="KIU712" s="31"/>
      <c r="KIV712" s="31"/>
      <c r="KIW712" s="26"/>
      <c r="KIX712" s="31"/>
      <c r="KIY712" s="38"/>
      <c r="KIZ712" s="37"/>
      <c r="KJA712" s="25"/>
      <c r="KJB712" s="31"/>
      <c r="KJC712" s="31"/>
      <c r="KJD712" s="26"/>
      <c r="KJE712" s="31"/>
      <c r="KJF712" s="38"/>
      <c r="KJG712" s="37"/>
      <c r="KJH712" s="25"/>
      <c r="KJI712" s="31"/>
      <c r="KJJ712" s="31"/>
      <c r="KJK712" s="26"/>
      <c r="KJL712" s="31"/>
      <c r="KJM712" s="38"/>
      <c r="KJN712" s="37"/>
      <c r="KJO712" s="25"/>
      <c r="KJP712" s="31"/>
      <c r="KJQ712" s="31"/>
      <c r="KJR712" s="26"/>
      <c r="KJS712" s="31"/>
      <c r="KJT712" s="38"/>
      <c r="KJU712" s="37"/>
      <c r="KJV712" s="25"/>
      <c r="KJW712" s="31"/>
      <c r="KJX712" s="31"/>
      <c r="KJY712" s="26"/>
      <c r="KJZ712" s="31"/>
      <c r="KKA712" s="38"/>
      <c r="KKB712" s="37"/>
      <c r="KKC712" s="25"/>
      <c r="KKD712" s="31"/>
      <c r="KKE712" s="31"/>
      <c r="KKF712" s="26"/>
      <c r="KKG712" s="31"/>
      <c r="KKH712" s="38"/>
      <c r="KKI712" s="37"/>
      <c r="KKJ712" s="25"/>
      <c r="KKK712" s="31"/>
      <c r="KKL712" s="31"/>
      <c r="KKM712" s="26"/>
      <c r="KKN712" s="31"/>
      <c r="KKO712" s="38"/>
      <c r="KKP712" s="37"/>
      <c r="KKQ712" s="25"/>
      <c r="KKR712" s="31"/>
      <c r="KKS712" s="31"/>
      <c r="KKT712" s="26"/>
      <c r="KKU712" s="31"/>
      <c r="KKV712" s="38"/>
      <c r="KKW712" s="37"/>
      <c r="KKX712" s="25"/>
      <c r="KKY712" s="31"/>
      <c r="KKZ712" s="31"/>
      <c r="KLA712" s="26"/>
      <c r="KLB712" s="31"/>
      <c r="KLC712" s="38"/>
      <c r="KLD712" s="37"/>
      <c r="KLE712" s="25"/>
      <c r="KLF712" s="31"/>
      <c r="KLG712" s="31"/>
      <c r="KLH712" s="26"/>
      <c r="KLI712" s="31"/>
      <c r="KLJ712" s="38"/>
      <c r="KLK712" s="37"/>
      <c r="KLL712" s="25"/>
      <c r="KLM712" s="31"/>
      <c r="KLN712" s="31"/>
      <c r="KLO712" s="26"/>
      <c r="KLP712" s="31"/>
      <c r="KLQ712" s="38"/>
      <c r="KLR712" s="37"/>
      <c r="KLS712" s="25"/>
      <c r="KLT712" s="31"/>
      <c r="KLU712" s="31"/>
      <c r="KLV712" s="26"/>
      <c r="KLW712" s="31"/>
      <c r="KLX712" s="38"/>
      <c r="KLY712" s="37"/>
      <c r="KLZ712" s="25"/>
      <c r="KMA712" s="31"/>
      <c r="KMB712" s="31"/>
      <c r="KMC712" s="26"/>
      <c r="KMD712" s="31"/>
      <c r="KME712" s="38"/>
      <c r="KMF712" s="37"/>
      <c r="KMG712" s="25"/>
      <c r="KMH712" s="31"/>
      <c r="KMI712" s="31"/>
      <c r="KMJ712" s="26"/>
      <c r="KMK712" s="31"/>
      <c r="KML712" s="38"/>
      <c r="KMM712" s="37"/>
      <c r="KMN712" s="25"/>
      <c r="KMO712" s="31"/>
      <c r="KMP712" s="31"/>
      <c r="KMQ712" s="26"/>
      <c r="KMR712" s="31"/>
      <c r="KMS712" s="38"/>
      <c r="KMT712" s="37"/>
      <c r="KMU712" s="25"/>
      <c r="KMV712" s="31"/>
      <c r="KMW712" s="31"/>
      <c r="KMX712" s="26"/>
      <c r="KMY712" s="31"/>
      <c r="KMZ712" s="38"/>
      <c r="KNA712" s="37"/>
      <c r="KNB712" s="25"/>
      <c r="KNC712" s="31"/>
      <c r="KND712" s="31"/>
      <c r="KNE712" s="26"/>
      <c r="KNF712" s="31"/>
      <c r="KNG712" s="38"/>
      <c r="KNH712" s="37"/>
      <c r="KNI712" s="25"/>
      <c r="KNJ712" s="31"/>
      <c r="KNK712" s="31"/>
      <c r="KNL712" s="26"/>
      <c r="KNM712" s="31"/>
      <c r="KNN712" s="38"/>
      <c r="KNO712" s="37"/>
      <c r="KNP712" s="25"/>
      <c r="KNQ712" s="31"/>
      <c r="KNR712" s="31"/>
      <c r="KNS712" s="26"/>
      <c r="KNT712" s="31"/>
      <c r="KNU712" s="38"/>
      <c r="KNV712" s="37"/>
      <c r="KNW712" s="25"/>
      <c r="KNX712" s="31"/>
      <c r="KNY712" s="31"/>
      <c r="KNZ712" s="26"/>
      <c r="KOA712" s="31"/>
      <c r="KOB712" s="38"/>
      <c r="KOC712" s="37"/>
      <c r="KOD712" s="25"/>
      <c r="KOE712" s="31"/>
      <c r="KOF712" s="31"/>
      <c r="KOG712" s="26"/>
      <c r="KOH712" s="31"/>
      <c r="KOI712" s="38"/>
      <c r="KOJ712" s="37"/>
      <c r="KOK712" s="25"/>
      <c r="KOL712" s="31"/>
      <c r="KOM712" s="31"/>
      <c r="KON712" s="26"/>
      <c r="KOO712" s="31"/>
      <c r="KOP712" s="38"/>
      <c r="KOQ712" s="37"/>
      <c r="KOR712" s="25"/>
      <c r="KOS712" s="31"/>
      <c r="KOT712" s="31"/>
      <c r="KOU712" s="26"/>
      <c r="KOV712" s="31"/>
      <c r="KOW712" s="38"/>
      <c r="KOX712" s="37"/>
      <c r="KOY712" s="25"/>
      <c r="KOZ712" s="31"/>
      <c r="KPA712" s="31"/>
      <c r="KPB712" s="26"/>
      <c r="KPC712" s="31"/>
      <c r="KPD712" s="38"/>
      <c r="KPE712" s="37"/>
      <c r="KPF712" s="25"/>
      <c r="KPG712" s="31"/>
      <c r="KPH712" s="31"/>
      <c r="KPI712" s="26"/>
      <c r="KPJ712" s="31"/>
      <c r="KPK712" s="38"/>
      <c r="KPL712" s="37"/>
      <c r="KPM712" s="25"/>
      <c r="KPN712" s="31"/>
      <c r="KPO712" s="31"/>
      <c r="KPP712" s="26"/>
      <c r="KPQ712" s="31"/>
      <c r="KPR712" s="38"/>
      <c r="KPS712" s="37"/>
      <c r="KPT712" s="25"/>
      <c r="KPU712" s="31"/>
      <c r="KPV712" s="31"/>
      <c r="KPW712" s="26"/>
      <c r="KPX712" s="31"/>
      <c r="KPY712" s="38"/>
      <c r="KPZ712" s="37"/>
      <c r="KQA712" s="25"/>
      <c r="KQB712" s="31"/>
      <c r="KQC712" s="31"/>
      <c r="KQD712" s="26"/>
      <c r="KQE712" s="31"/>
      <c r="KQF712" s="38"/>
      <c r="KQG712" s="37"/>
      <c r="KQH712" s="25"/>
      <c r="KQI712" s="31"/>
      <c r="KQJ712" s="31"/>
      <c r="KQK712" s="26"/>
      <c r="KQL712" s="31"/>
      <c r="KQM712" s="38"/>
      <c r="KQN712" s="37"/>
      <c r="KQO712" s="25"/>
      <c r="KQP712" s="31"/>
      <c r="KQQ712" s="31"/>
      <c r="KQR712" s="26"/>
      <c r="KQS712" s="31"/>
      <c r="KQT712" s="38"/>
      <c r="KQU712" s="37"/>
      <c r="KQV712" s="25"/>
      <c r="KQW712" s="31"/>
      <c r="KQX712" s="31"/>
      <c r="KQY712" s="26"/>
      <c r="KQZ712" s="31"/>
      <c r="KRA712" s="38"/>
      <c r="KRB712" s="37"/>
      <c r="KRC712" s="25"/>
      <c r="KRD712" s="31"/>
      <c r="KRE712" s="31"/>
      <c r="KRF712" s="26"/>
      <c r="KRG712" s="31"/>
      <c r="KRH712" s="38"/>
      <c r="KRI712" s="37"/>
      <c r="KRJ712" s="25"/>
      <c r="KRK712" s="31"/>
      <c r="KRL712" s="31"/>
      <c r="KRM712" s="26"/>
      <c r="KRN712" s="31"/>
      <c r="KRO712" s="38"/>
      <c r="KRP712" s="37"/>
      <c r="KRQ712" s="25"/>
      <c r="KRR712" s="31"/>
      <c r="KRS712" s="31"/>
      <c r="KRT712" s="26"/>
      <c r="KRU712" s="31"/>
      <c r="KRV712" s="38"/>
      <c r="KRW712" s="37"/>
      <c r="KRX712" s="25"/>
      <c r="KRY712" s="31"/>
      <c r="KRZ712" s="31"/>
      <c r="KSA712" s="26"/>
      <c r="KSB712" s="31"/>
      <c r="KSC712" s="38"/>
      <c r="KSD712" s="37"/>
      <c r="KSE712" s="25"/>
      <c r="KSF712" s="31"/>
      <c r="KSG712" s="31"/>
      <c r="KSH712" s="26"/>
      <c r="KSI712" s="31"/>
      <c r="KSJ712" s="38"/>
      <c r="KSK712" s="37"/>
      <c r="KSL712" s="25"/>
      <c r="KSM712" s="31"/>
      <c r="KSN712" s="31"/>
      <c r="KSO712" s="26"/>
      <c r="KSP712" s="31"/>
      <c r="KSQ712" s="38"/>
      <c r="KSR712" s="37"/>
      <c r="KSS712" s="25"/>
      <c r="KST712" s="31"/>
      <c r="KSU712" s="31"/>
      <c r="KSV712" s="26"/>
      <c r="KSW712" s="31"/>
      <c r="KSX712" s="38"/>
      <c r="KSY712" s="37"/>
      <c r="KSZ712" s="25"/>
      <c r="KTA712" s="31"/>
      <c r="KTB712" s="31"/>
      <c r="KTC712" s="26"/>
      <c r="KTD712" s="31"/>
      <c r="KTE712" s="38"/>
      <c r="KTF712" s="37"/>
      <c r="KTG712" s="25"/>
      <c r="KTH712" s="31"/>
      <c r="KTI712" s="31"/>
      <c r="KTJ712" s="26"/>
      <c r="KTK712" s="31"/>
      <c r="KTL712" s="38"/>
      <c r="KTM712" s="37"/>
      <c r="KTN712" s="25"/>
      <c r="KTO712" s="31"/>
      <c r="KTP712" s="31"/>
      <c r="KTQ712" s="26"/>
      <c r="KTR712" s="31"/>
      <c r="KTS712" s="38"/>
      <c r="KTT712" s="37"/>
      <c r="KTU712" s="25"/>
      <c r="KTV712" s="31"/>
      <c r="KTW712" s="31"/>
      <c r="KTX712" s="26"/>
      <c r="KTY712" s="31"/>
      <c r="KTZ712" s="38"/>
      <c r="KUA712" s="37"/>
      <c r="KUB712" s="25"/>
      <c r="KUC712" s="31"/>
      <c r="KUD712" s="31"/>
      <c r="KUE712" s="26"/>
      <c r="KUF712" s="31"/>
      <c r="KUG712" s="38"/>
      <c r="KUH712" s="37"/>
      <c r="KUI712" s="25"/>
      <c r="KUJ712" s="31"/>
      <c r="KUK712" s="31"/>
      <c r="KUL712" s="26"/>
      <c r="KUM712" s="31"/>
      <c r="KUN712" s="38"/>
      <c r="KUO712" s="37"/>
      <c r="KUP712" s="25"/>
      <c r="KUQ712" s="31"/>
      <c r="KUR712" s="31"/>
      <c r="KUS712" s="26"/>
      <c r="KUT712" s="31"/>
      <c r="KUU712" s="38"/>
      <c r="KUV712" s="37"/>
      <c r="KUW712" s="25"/>
      <c r="KUX712" s="31"/>
      <c r="KUY712" s="31"/>
      <c r="KUZ712" s="26"/>
      <c r="KVA712" s="31"/>
      <c r="KVB712" s="38"/>
      <c r="KVC712" s="37"/>
      <c r="KVD712" s="25"/>
      <c r="KVE712" s="31"/>
      <c r="KVF712" s="31"/>
      <c r="KVG712" s="26"/>
      <c r="KVH712" s="31"/>
      <c r="KVI712" s="38"/>
      <c r="KVJ712" s="37"/>
      <c r="KVK712" s="25"/>
      <c r="KVL712" s="31"/>
      <c r="KVM712" s="31"/>
      <c r="KVN712" s="26"/>
      <c r="KVO712" s="31"/>
      <c r="KVP712" s="38"/>
      <c r="KVQ712" s="37"/>
      <c r="KVR712" s="25"/>
      <c r="KVS712" s="31"/>
      <c r="KVT712" s="31"/>
      <c r="KVU712" s="26"/>
      <c r="KVV712" s="31"/>
      <c r="KVW712" s="38"/>
      <c r="KVX712" s="37"/>
      <c r="KVY712" s="25"/>
      <c r="KVZ712" s="31"/>
      <c r="KWA712" s="31"/>
      <c r="KWB712" s="26"/>
      <c r="KWC712" s="31"/>
      <c r="KWD712" s="38"/>
      <c r="KWE712" s="37"/>
      <c r="KWF712" s="25"/>
      <c r="KWG712" s="31"/>
      <c r="KWH712" s="31"/>
      <c r="KWI712" s="26"/>
      <c r="KWJ712" s="31"/>
      <c r="KWK712" s="38"/>
      <c r="KWL712" s="37"/>
      <c r="KWM712" s="25"/>
      <c r="KWN712" s="31"/>
      <c r="KWO712" s="31"/>
      <c r="KWP712" s="26"/>
      <c r="KWQ712" s="31"/>
      <c r="KWR712" s="38"/>
      <c r="KWS712" s="37"/>
      <c r="KWT712" s="25"/>
      <c r="KWU712" s="31"/>
      <c r="KWV712" s="31"/>
      <c r="KWW712" s="26"/>
      <c r="KWX712" s="31"/>
      <c r="KWY712" s="38"/>
      <c r="KWZ712" s="37"/>
      <c r="KXA712" s="25"/>
      <c r="KXB712" s="31"/>
      <c r="KXC712" s="31"/>
      <c r="KXD712" s="26"/>
      <c r="KXE712" s="31"/>
      <c r="KXF712" s="38"/>
      <c r="KXG712" s="37"/>
      <c r="KXH712" s="25"/>
      <c r="KXI712" s="31"/>
      <c r="KXJ712" s="31"/>
      <c r="KXK712" s="26"/>
      <c r="KXL712" s="31"/>
      <c r="KXM712" s="38"/>
      <c r="KXN712" s="37"/>
      <c r="KXO712" s="25"/>
      <c r="KXP712" s="31"/>
      <c r="KXQ712" s="31"/>
      <c r="KXR712" s="26"/>
      <c r="KXS712" s="31"/>
      <c r="KXT712" s="38"/>
      <c r="KXU712" s="37"/>
      <c r="KXV712" s="25"/>
      <c r="KXW712" s="31"/>
      <c r="KXX712" s="31"/>
      <c r="KXY712" s="26"/>
      <c r="KXZ712" s="31"/>
      <c r="KYA712" s="38"/>
      <c r="KYB712" s="37"/>
      <c r="KYC712" s="25"/>
      <c r="KYD712" s="31"/>
      <c r="KYE712" s="31"/>
      <c r="KYF712" s="26"/>
      <c r="KYG712" s="31"/>
      <c r="KYH712" s="38"/>
      <c r="KYI712" s="37"/>
      <c r="KYJ712" s="25"/>
      <c r="KYK712" s="31"/>
      <c r="KYL712" s="31"/>
      <c r="KYM712" s="26"/>
      <c r="KYN712" s="31"/>
      <c r="KYO712" s="38"/>
      <c r="KYP712" s="37"/>
      <c r="KYQ712" s="25"/>
      <c r="KYR712" s="31"/>
      <c r="KYS712" s="31"/>
      <c r="KYT712" s="26"/>
      <c r="KYU712" s="31"/>
      <c r="KYV712" s="38"/>
      <c r="KYW712" s="37"/>
      <c r="KYX712" s="25"/>
      <c r="KYY712" s="31"/>
      <c r="KYZ712" s="31"/>
      <c r="KZA712" s="26"/>
      <c r="KZB712" s="31"/>
      <c r="KZC712" s="38"/>
      <c r="KZD712" s="37"/>
      <c r="KZE712" s="25"/>
      <c r="KZF712" s="31"/>
      <c r="KZG712" s="31"/>
      <c r="KZH712" s="26"/>
      <c r="KZI712" s="31"/>
      <c r="KZJ712" s="38"/>
      <c r="KZK712" s="37"/>
      <c r="KZL712" s="25"/>
      <c r="KZM712" s="31"/>
      <c r="KZN712" s="31"/>
      <c r="KZO712" s="26"/>
      <c r="KZP712" s="31"/>
      <c r="KZQ712" s="38"/>
      <c r="KZR712" s="37"/>
      <c r="KZS712" s="25"/>
      <c r="KZT712" s="31"/>
      <c r="KZU712" s="31"/>
      <c r="KZV712" s="26"/>
      <c r="KZW712" s="31"/>
      <c r="KZX712" s="38"/>
      <c r="KZY712" s="37"/>
      <c r="KZZ712" s="25"/>
      <c r="LAA712" s="31"/>
      <c r="LAB712" s="31"/>
      <c r="LAC712" s="26"/>
      <c r="LAD712" s="31"/>
      <c r="LAE712" s="38"/>
      <c r="LAF712" s="37"/>
      <c r="LAG712" s="25"/>
      <c r="LAH712" s="31"/>
      <c r="LAI712" s="31"/>
      <c r="LAJ712" s="26"/>
      <c r="LAK712" s="31"/>
      <c r="LAL712" s="38"/>
      <c r="LAM712" s="37"/>
      <c r="LAN712" s="25"/>
      <c r="LAO712" s="31"/>
      <c r="LAP712" s="31"/>
      <c r="LAQ712" s="26"/>
      <c r="LAR712" s="31"/>
      <c r="LAS712" s="38"/>
      <c r="LAT712" s="37"/>
      <c r="LAU712" s="25"/>
      <c r="LAV712" s="31"/>
      <c r="LAW712" s="31"/>
      <c r="LAX712" s="26"/>
      <c r="LAY712" s="31"/>
      <c r="LAZ712" s="38"/>
      <c r="LBA712" s="37"/>
      <c r="LBB712" s="25"/>
      <c r="LBC712" s="31"/>
      <c r="LBD712" s="31"/>
      <c r="LBE712" s="26"/>
      <c r="LBF712" s="31"/>
      <c r="LBG712" s="38"/>
      <c r="LBH712" s="37"/>
      <c r="LBI712" s="25"/>
      <c r="LBJ712" s="31"/>
      <c r="LBK712" s="31"/>
      <c r="LBL712" s="26"/>
      <c r="LBM712" s="31"/>
      <c r="LBN712" s="38"/>
      <c r="LBO712" s="37"/>
      <c r="LBP712" s="25"/>
      <c r="LBQ712" s="31"/>
      <c r="LBR712" s="31"/>
      <c r="LBS712" s="26"/>
      <c r="LBT712" s="31"/>
      <c r="LBU712" s="38"/>
      <c r="LBV712" s="37"/>
      <c r="LBW712" s="25"/>
      <c r="LBX712" s="31"/>
      <c r="LBY712" s="31"/>
      <c r="LBZ712" s="26"/>
      <c r="LCA712" s="31"/>
      <c r="LCB712" s="38"/>
      <c r="LCC712" s="37"/>
      <c r="LCD712" s="25"/>
      <c r="LCE712" s="31"/>
      <c r="LCF712" s="31"/>
      <c r="LCG712" s="26"/>
      <c r="LCH712" s="31"/>
      <c r="LCI712" s="38"/>
      <c r="LCJ712" s="37"/>
      <c r="LCK712" s="25"/>
      <c r="LCL712" s="31"/>
      <c r="LCM712" s="31"/>
      <c r="LCN712" s="26"/>
      <c r="LCO712" s="31"/>
      <c r="LCP712" s="38"/>
      <c r="LCQ712" s="37"/>
      <c r="LCR712" s="25"/>
      <c r="LCS712" s="31"/>
      <c r="LCT712" s="31"/>
      <c r="LCU712" s="26"/>
      <c r="LCV712" s="31"/>
      <c r="LCW712" s="38"/>
      <c r="LCX712" s="37"/>
      <c r="LCY712" s="25"/>
      <c r="LCZ712" s="31"/>
      <c r="LDA712" s="31"/>
      <c r="LDB712" s="26"/>
      <c r="LDC712" s="31"/>
      <c r="LDD712" s="38"/>
      <c r="LDE712" s="37"/>
      <c r="LDF712" s="25"/>
      <c r="LDG712" s="31"/>
      <c r="LDH712" s="31"/>
      <c r="LDI712" s="26"/>
      <c r="LDJ712" s="31"/>
      <c r="LDK712" s="38"/>
      <c r="LDL712" s="37"/>
      <c r="LDM712" s="25"/>
      <c r="LDN712" s="31"/>
      <c r="LDO712" s="31"/>
      <c r="LDP712" s="26"/>
      <c r="LDQ712" s="31"/>
      <c r="LDR712" s="38"/>
      <c r="LDS712" s="37"/>
      <c r="LDT712" s="25"/>
      <c r="LDU712" s="31"/>
      <c r="LDV712" s="31"/>
      <c r="LDW712" s="26"/>
      <c r="LDX712" s="31"/>
      <c r="LDY712" s="38"/>
      <c r="LDZ712" s="37"/>
      <c r="LEA712" s="25"/>
      <c r="LEB712" s="31"/>
      <c r="LEC712" s="31"/>
      <c r="LED712" s="26"/>
      <c r="LEE712" s="31"/>
      <c r="LEF712" s="38"/>
      <c r="LEG712" s="37"/>
      <c r="LEH712" s="25"/>
      <c r="LEI712" s="31"/>
      <c r="LEJ712" s="31"/>
      <c r="LEK712" s="26"/>
      <c r="LEL712" s="31"/>
      <c r="LEM712" s="38"/>
      <c r="LEN712" s="37"/>
      <c r="LEO712" s="25"/>
      <c r="LEP712" s="31"/>
      <c r="LEQ712" s="31"/>
      <c r="LER712" s="26"/>
      <c r="LES712" s="31"/>
      <c r="LET712" s="38"/>
      <c r="LEU712" s="37"/>
      <c r="LEV712" s="25"/>
      <c r="LEW712" s="31"/>
      <c r="LEX712" s="31"/>
      <c r="LEY712" s="26"/>
      <c r="LEZ712" s="31"/>
      <c r="LFA712" s="38"/>
      <c r="LFB712" s="37"/>
      <c r="LFC712" s="25"/>
      <c r="LFD712" s="31"/>
      <c r="LFE712" s="31"/>
      <c r="LFF712" s="26"/>
      <c r="LFG712" s="31"/>
      <c r="LFH712" s="38"/>
      <c r="LFI712" s="37"/>
      <c r="LFJ712" s="25"/>
      <c r="LFK712" s="31"/>
      <c r="LFL712" s="31"/>
      <c r="LFM712" s="26"/>
      <c r="LFN712" s="31"/>
      <c r="LFO712" s="38"/>
      <c r="LFP712" s="37"/>
      <c r="LFQ712" s="25"/>
      <c r="LFR712" s="31"/>
      <c r="LFS712" s="31"/>
      <c r="LFT712" s="26"/>
      <c r="LFU712" s="31"/>
      <c r="LFV712" s="38"/>
      <c r="LFW712" s="37"/>
      <c r="LFX712" s="25"/>
      <c r="LFY712" s="31"/>
      <c r="LFZ712" s="31"/>
      <c r="LGA712" s="26"/>
      <c r="LGB712" s="31"/>
      <c r="LGC712" s="38"/>
      <c r="LGD712" s="37"/>
      <c r="LGE712" s="25"/>
      <c r="LGF712" s="31"/>
      <c r="LGG712" s="31"/>
      <c r="LGH712" s="26"/>
      <c r="LGI712" s="31"/>
      <c r="LGJ712" s="38"/>
      <c r="LGK712" s="37"/>
      <c r="LGL712" s="25"/>
      <c r="LGM712" s="31"/>
      <c r="LGN712" s="31"/>
      <c r="LGO712" s="26"/>
      <c r="LGP712" s="31"/>
      <c r="LGQ712" s="38"/>
      <c r="LGR712" s="37"/>
      <c r="LGS712" s="25"/>
      <c r="LGT712" s="31"/>
      <c r="LGU712" s="31"/>
      <c r="LGV712" s="26"/>
      <c r="LGW712" s="31"/>
      <c r="LGX712" s="38"/>
      <c r="LGY712" s="37"/>
      <c r="LGZ712" s="25"/>
      <c r="LHA712" s="31"/>
      <c r="LHB712" s="31"/>
      <c r="LHC712" s="26"/>
      <c r="LHD712" s="31"/>
      <c r="LHE712" s="38"/>
      <c r="LHF712" s="37"/>
      <c r="LHG712" s="25"/>
      <c r="LHH712" s="31"/>
      <c r="LHI712" s="31"/>
      <c r="LHJ712" s="26"/>
      <c r="LHK712" s="31"/>
      <c r="LHL712" s="38"/>
      <c r="LHM712" s="37"/>
      <c r="LHN712" s="25"/>
      <c r="LHO712" s="31"/>
      <c r="LHP712" s="31"/>
      <c r="LHQ712" s="26"/>
      <c r="LHR712" s="31"/>
      <c r="LHS712" s="38"/>
      <c r="LHT712" s="37"/>
      <c r="LHU712" s="25"/>
      <c r="LHV712" s="31"/>
      <c r="LHW712" s="31"/>
      <c r="LHX712" s="26"/>
      <c r="LHY712" s="31"/>
      <c r="LHZ712" s="38"/>
      <c r="LIA712" s="37"/>
      <c r="LIB712" s="25"/>
      <c r="LIC712" s="31"/>
      <c r="LID712" s="31"/>
      <c r="LIE712" s="26"/>
      <c r="LIF712" s="31"/>
      <c r="LIG712" s="38"/>
      <c r="LIH712" s="37"/>
      <c r="LII712" s="25"/>
      <c r="LIJ712" s="31"/>
      <c r="LIK712" s="31"/>
      <c r="LIL712" s="26"/>
      <c r="LIM712" s="31"/>
      <c r="LIN712" s="38"/>
      <c r="LIO712" s="37"/>
      <c r="LIP712" s="25"/>
      <c r="LIQ712" s="31"/>
      <c r="LIR712" s="31"/>
      <c r="LIS712" s="26"/>
      <c r="LIT712" s="31"/>
      <c r="LIU712" s="38"/>
      <c r="LIV712" s="37"/>
      <c r="LIW712" s="25"/>
      <c r="LIX712" s="31"/>
      <c r="LIY712" s="31"/>
      <c r="LIZ712" s="26"/>
      <c r="LJA712" s="31"/>
      <c r="LJB712" s="38"/>
      <c r="LJC712" s="37"/>
      <c r="LJD712" s="25"/>
      <c r="LJE712" s="31"/>
      <c r="LJF712" s="31"/>
      <c r="LJG712" s="26"/>
      <c r="LJH712" s="31"/>
      <c r="LJI712" s="38"/>
      <c r="LJJ712" s="37"/>
      <c r="LJK712" s="25"/>
      <c r="LJL712" s="31"/>
      <c r="LJM712" s="31"/>
      <c r="LJN712" s="26"/>
      <c r="LJO712" s="31"/>
      <c r="LJP712" s="38"/>
      <c r="LJQ712" s="37"/>
      <c r="LJR712" s="25"/>
      <c r="LJS712" s="31"/>
      <c r="LJT712" s="31"/>
      <c r="LJU712" s="26"/>
      <c r="LJV712" s="31"/>
      <c r="LJW712" s="38"/>
      <c r="LJX712" s="37"/>
      <c r="LJY712" s="25"/>
      <c r="LJZ712" s="31"/>
      <c r="LKA712" s="31"/>
      <c r="LKB712" s="26"/>
      <c r="LKC712" s="31"/>
      <c r="LKD712" s="38"/>
      <c r="LKE712" s="37"/>
      <c r="LKF712" s="25"/>
      <c r="LKG712" s="31"/>
      <c r="LKH712" s="31"/>
      <c r="LKI712" s="26"/>
      <c r="LKJ712" s="31"/>
      <c r="LKK712" s="38"/>
      <c r="LKL712" s="37"/>
      <c r="LKM712" s="25"/>
      <c r="LKN712" s="31"/>
      <c r="LKO712" s="31"/>
      <c r="LKP712" s="26"/>
      <c r="LKQ712" s="31"/>
      <c r="LKR712" s="38"/>
      <c r="LKS712" s="37"/>
      <c r="LKT712" s="25"/>
      <c r="LKU712" s="31"/>
      <c r="LKV712" s="31"/>
      <c r="LKW712" s="26"/>
      <c r="LKX712" s="31"/>
      <c r="LKY712" s="38"/>
      <c r="LKZ712" s="37"/>
      <c r="LLA712" s="25"/>
      <c r="LLB712" s="31"/>
      <c r="LLC712" s="31"/>
      <c r="LLD712" s="26"/>
      <c r="LLE712" s="31"/>
      <c r="LLF712" s="38"/>
      <c r="LLG712" s="37"/>
      <c r="LLH712" s="25"/>
      <c r="LLI712" s="31"/>
      <c r="LLJ712" s="31"/>
      <c r="LLK712" s="26"/>
      <c r="LLL712" s="31"/>
      <c r="LLM712" s="38"/>
      <c r="LLN712" s="37"/>
      <c r="LLO712" s="25"/>
      <c r="LLP712" s="31"/>
      <c r="LLQ712" s="31"/>
      <c r="LLR712" s="26"/>
      <c r="LLS712" s="31"/>
      <c r="LLT712" s="38"/>
      <c r="LLU712" s="37"/>
      <c r="LLV712" s="25"/>
      <c r="LLW712" s="31"/>
      <c r="LLX712" s="31"/>
      <c r="LLY712" s="26"/>
      <c r="LLZ712" s="31"/>
      <c r="LMA712" s="38"/>
      <c r="LMB712" s="37"/>
      <c r="LMC712" s="25"/>
      <c r="LMD712" s="31"/>
      <c r="LME712" s="31"/>
      <c r="LMF712" s="26"/>
      <c r="LMG712" s="31"/>
      <c r="LMH712" s="38"/>
      <c r="LMI712" s="37"/>
      <c r="LMJ712" s="25"/>
      <c r="LMK712" s="31"/>
      <c r="LML712" s="31"/>
      <c r="LMM712" s="26"/>
      <c r="LMN712" s="31"/>
      <c r="LMO712" s="38"/>
      <c r="LMP712" s="37"/>
      <c r="LMQ712" s="25"/>
      <c r="LMR712" s="31"/>
      <c r="LMS712" s="31"/>
      <c r="LMT712" s="26"/>
      <c r="LMU712" s="31"/>
      <c r="LMV712" s="38"/>
      <c r="LMW712" s="37"/>
      <c r="LMX712" s="25"/>
      <c r="LMY712" s="31"/>
      <c r="LMZ712" s="31"/>
      <c r="LNA712" s="26"/>
      <c r="LNB712" s="31"/>
      <c r="LNC712" s="38"/>
      <c r="LND712" s="37"/>
      <c r="LNE712" s="25"/>
      <c r="LNF712" s="31"/>
      <c r="LNG712" s="31"/>
      <c r="LNH712" s="26"/>
      <c r="LNI712" s="31"/>
      <c r="LNJ712" s="38"/>
      <c r="LNK712" s="37"/>
      <c r="LNL712" s="25"/>
      <c r="LNM712" s="31"/>
      <c r="LNN712" s="31"/>
      <c r="LNO712" s="26"/>
      <c r="LNP712" s="31"/>
      <c r="LNQ712" s="38"/>
      <c r="LNR712" s="37"/>
      <c r="LNS712" s="25"/>
      <c r="LNT712" s="31"/>
      <c r="LNU712" s="31"/>
      <c r="LNV712" s="26"/>
      <c r="LNW712" s="31"/>
      <c r="LNX712" s="38"/>
      <c r="LNY712" s="37"/>
      <c r="LNZ712" s="25"/>
      <c r="LOA712" s="31"/>
      <c r="LOB712" s="31"/>
      <c r="LOC712" s="26"/>
      <c r="LOD712" s="31"/>
      <c r="LOE712" s="38"/>
      <c r="LOF712" s="37"/>
      <c r="LOG712" s="25"/>
      <c r="LOH712" s="31"/>
      <c r="LOI712" s="31"/>
      <c r="LOJ712" s="26"/>
      <c r="LOK712" s="31"/>
      <c r="LOL712" s="38"/>
      <c r="LOM712" s="37"/>
      <c r="LON712" s="25"/>
      <c r="LOO712" s="31"/>
      <c r="LOP712" s="31"/>
      <c r="LOQ712" s="26"/>
      <c r="LOR712" s="31"/>
      <c r="LOS712" s="38"/>
      <c r="LOT712" s="37"/>
      <c r="LOU712" s="25"/>
      <c r="LOV712" s="31"/>
      <c r="LOW712" s="31"/>
      <c r="LOX712" s="26"/>
      <c r="LOY712" s="31"/>
      <c r="LOZ712" s="38"/>
      <c r="LPA712" s="37"/>
      <c r="LPB712" s="25"/>
      <c r="LPC712" s="31"/>
      <c r="LPD712" s="31"/>
      <c r="LPE712" s="26"/>
      <c r="LPF712" s="31"/>
      <c r="LPG712" s="38"/>
      <c r="LPH712" s="37"/>
      <c r="LPI712" s="25"/>
      <c r="LPJ712" s="31"/>
      <c r="LPK712" s="31"/>
      <c r="LPL712" s="26"/>
      <c r="LPM712" s="31"/>
      <c r="LPN712" s="38"/>
      <c r="LPO712" s="37"/>
      <c r="LPP712" s="25"/>
      <c r="LPQ712" s="31"/>
      <c r="LPR712" s="31"/>
      <c r="LPS712" s="26"/>
      <c r="LPT712" s="31"/>
      <c r="LPU712" s="38"/>
      <c r="LPV712" s="37"/>
      <c r="LPW712" s="25"/>
      <c r="LPX712" s="31"/>
      <c r="LPY712" s="31"/>
      <c r="LPZ712" s="26"/>
      <c r="LQA712" s="31"/>
      <c r="LQB712" s="38"/>
      <c r="LQC712" s="37"/>
      <c r="LQD712" s="25"/>
      <c r="LQE712" s="31"/>
      <c r="LQF712" s="31"/>
      <c r="LQG712" s="26"/>
      <c r="LQH712" s="31"/>
      <c r="LQI712" s="38"/>
      <c r="LQJ712" s="37"/>
      <c r="LQK712" s="25"/>
      <c r="LQL712" s="31"/>
      <c r="LQM712" s="31"/>
      <c r="LQN712" s="26"/>
      <c r="LQO712" s="31"/>
      <c r="LQP712" s="38"/>
      <c r="LQQ712" s="37"/>
      <c r="LQR712" s="25"/>
      <c r="LQS712" s="31"/>
      <c r="LQT712" s="31"/>
      <c r="LQU712" s="26"/>
      <c r="LQV712" s="31"/>
      <c r="LQW712" s="38"/>
      <c r="LQX712" s="37"/>
      <c r="LQY712" s="25"/>
      <c r="LQZ712" s="31"/>
      <c r="LRA712" s="31"/>
      <c r="LRB712" s="26"/>
      <c r="LRC712" s="31"/>
      <c r="LRD712" s="38"/>
      <c r="LRE712" s="37"/>
      <c r="LRF712" s="25"/>
      <c r="LRG712" s="31"/>
      <c r="LRH712" s="31"/>
      <c r="LRI712" s="26"/>
      <c r="LRJ712" s="31"/>
      <c r="LRK712" s="38"/>
      <c r="LRL712" s="37"/>
      <c r="LRM712" s="25"/>
      <c r="LRN712" s="31"/>
      <c r="LRO712" s="31"/>
      <c r="LRP712" s="26"/>
      <c r="LRQ712" s="31"/>
      <c r="LRR712" s="38"/>
      <c r="LRS712" s="37"/>
      <c r="LRT712" s="25"/>
      <c r="LRU712" s="31"/>
      <c r="LRV712" s="31"/>
      <c r="LRW712" s="26"/>
      <c r="LRX712" s="31"/>
      <c r="LRY712" s="38"/>
      <c r="LRZ712" s="37"/>
      <c r="LSA712" s="25"/>
      <c r="LSB712" s="31"/>
      <c r="LSC712" s="31"/>
      <c r="LSD712" s="26"/>
      <c r="LSE712" s="31"/>
      <c r="LSF712" s="38"/>
      <c r="LSG712" s="37"/>
      <c r="LSH712" s="25"/>
      <c r="LSI712" s="31"/>
      <c r="LSJ712" s="31"/>
      <c r="LSK712" s="26"/>
      <c r="LSL712" s="31"/>
      <c r="LSM712" s="38"/>
      <c r="LSN712" s="37"/>
      <c r="LSO712" s="25"/>
      <c r="LSP712" s="31"/>
      <c r="LSQ712" s="31"/>
      <c r="LSR712" s="26"/>
      <c r="LSS712" s="31"/>
      <c r="LST712" s="38"/>
      <c r="LSU712" s="37"/>
      <c r="LSV712" s="25"/>
      <c r="LSW712" s="31"/>
      <c r="LSX712" s="31"/>
      <c r="LSY712" s="26"/>
      <c r="LSZ712" s="31"/>
      <c r="LTA712" s="38"/>
      <c r="LTB712" s="37"/>
      <c r="LTC712" s="25"/>
      <c r="LTD712" s="31"/>
      <c r="LTE712" s="31"/>
      <c r="LTF712" s="26"/>
      <c r="LTG712" s="31"/>
      <c r="LTH712" s="38"/>
      <c r="LTI712" s="37"/>
      <c r="LTJ712" s="25"/>
      <c r="LTK712" s="31"/>
      <c r="LTL712" s="31"/>
      <c r="LTM712" s="26"/>
      <c r="LTN712" s="31"/>
      <c r="LTO712" s="38"/>
      <c r="LTP712" s="37"/>
      <c r="LTQ712" s="25"/>
      <c r="LTR712" s="31"/>
      <c r="LTS712" s="31"/>
      <c r="LTT712" s="26"/>
      <c r="LTU712" s="31"/>
      <c r="LTV712" s="38"/>
      <c r="LTW712" s="37"/>
      <c r="LTX712" s="25"/>
      <c r="LTY712" s="31"/>
      <c r="LTZ712" s="31"/>
      <c r="LUA712" s="26"/>
      <c r="LUB712" s="31"/>
      <c r="LUC712" s="38"/>
      <c r="LUD712" s="37"/>
      <c r="LUE712" s="25"/>
      <c r="LUF712" s="31"/>
      <c r="LUG712" s="31"/>
      <c r="LUH712" s="26"/>
      <c r="LUI712" s="31"/>
      <c r="LUJ712" s="38"/>
      <c r="LUK712" s="37"/>
      <c r="LUL712" s="25"/>
      <c r="LUM712" s="31"/>
      <c r="LUN712" s="31"/>
      <c r="LUO712" s="26"/>
      <c r="LUP712" s="31"/>
      <c r="LUQ712" s="38"/>
      <c r="LUR712" s="37"/>
      <c r="LUS712" s="25"/>
      <c r="LUT712" s="31"/>
      <c r="LUU712" s="31"/>
      <c r="LUV712" s="26"/>
      <c r="LUW712" s="31"/>
      <c r="LUX712" s="38"/>
      <c r="LUY712" s="37"/>
      <c r="LUZ712" s="25"/>
      <c r="LVA712" s="31"/>
      <c r="LVB712" s="31"/>
      <c r="LVC712" s="26"/>
      <c r="LVD712" s="31"/>
      <c r="LVE712" s="38"/>
      <c r="LVF712" s="37"/>
      <c r="LVG712" s="25"/>
      <c r="LVH712" s="31"/>
      <c r="LVI712" s="31"/>
      <c r="LVJ712" s="26"/>
      <c r="LVK712" s="31"/>
      <c r="LVL712" s="38"/>
      <c r="LVM712" s="37"/>
      <c r="LVN712" s="25"/>
      <c r="LVO712" s="31"/>
      <c r="LVP712" s="31"/>
      <c r="LVQ712" s="26"/>
      <c r="LVR712" s="31"/>
      <c r="LVS712" s="38"/>
      <c r="LVT712" s="37"/>
      <c r="LVU712" s="25"/>
      <c r="LVV712" s="31"/>
      <c r="LVW712" s="31"/>
      <c r="LVX712" s="26"/>
      <c r="LVY712" s="31"/>
      <c r="LVZ712" s="38"/>
      <c r="LWA712" s="37"/>
      <c r="LWB712" s="25"/>
      <c r="LWC712" s="31"/>
      <c r="LWD712" s="31"/>
      <c r="LWE712" s="26"/>
      <c r="LWF712" s="31"/>
      <c r="LWG712" s="38"/>
      <c r="LWH712" s="37"/>
      <c r="LWI712" s="25"/>
      <c r="LWJ712" s="31"/>
      <c r="LWK712" s="31"/>
      <c r="LWL712" s="26"/>
      <c r="LWM712" s="31"/>
      <c r="LWN712" s="38"/>
      <c r="LWO712" s="37"/>
      <c r="LWP712" s="25"/>
      <c r="LWQ712" s="31"/>
      <c r="LWR712" s="31"/>
      <c r="LWS712" s="26"/>
      <c r="LWT712" s="31"/>
      <c r="LWU712" s="38"/>
      <c r="LWV712" s="37"/>
      <c r="LWW712" s="25"/>
      <c r="LWX712" s="31"/>
      <c r="LWY712" s="31"/>
      <c r="LWZ712" s="26"/>
      <c r="LXA712" s="31"/>
      <c r="LXB712" s="38"/>
      <c r="LXC712" s="37"/>
      <c r="LXD712" s="25"/>
      <c r="LXE712" s="31"/>
      <c r="LXF712" s="31"/>
      <c r="LXG712" s="26"/>
      <c r="LXH712" s="31"/>
      <c r="LXI712" s="38"/>
      <c r="LXJ712" s="37"/>
      <c r="LXK712" s="25"/>
      <c r="LXL712" s="31"/>
      <c r="LXM712" s="31"/>
      <c r="LXN712" s="26"/>
      <c r="LXO712" s="31"/>
      <c r="LXP712" s="38"/>
      <c r="LXQ712" s="37"/>
      <c r="LXR712" s="25"/>
      <c r="LXS712" s="31"/>
      <c r="LXT712" s="31"/>
      <c r="LXU712" s="26"/>
      <c r="LXV712" s="31"/>
      <c r="LXW712" s="38"/>
      <c r="LXX712" s="37"/>
      <c r="LXY712" s="25"/>
      <c r="LXZ712" s="31"/>
      <c r="LYA712" s="31"/>
      <c r="LYB712" s="26"/>
      <c r="LYC712" s="31"/>
      <c r="LYD712" s="38"/>
      <c r="LYE712" s="37"/>
      <c r="LYF712" s="25"/>
      <c r="LYG712" s="31"/>
      <c r="LYH712" s="31"/>
      <c r="LYI712" s="26"/>
      <c r="LYJ712" s="31"/>
      <c r="LYK712" s="38"/>
      <c r="LYL712" s="37"/>
      <c r="LYM712" s="25"/>
      <c r="LYN712" s="31"/>
      <c r="LYO712" s="31"/>
      <c r="LYP712" s="26"/>
      <c r="LYQ712" s="31"/>
      <c r="LYR712" s="38"/>
      <c r="LYS712" s="37"/>
      <c r="LYT712" s="25"/>
      <c r="LYU712" s="31"/>
      <c r="LYV712" s="31"/>
      <c r="LYW712" s="26"/>
      <c r="LYX712" s="31"/>
      <c r="LYY712" s="38"/>
      <c r="LYZ712" s="37"/>
      <c r="LZA712" s="25"/>
      <c r="LZB712" s="31"/>
      <c r="LZC712" s="31"/>
      <c r="LZD712" s="26"/>
      <c r="LZE712" s="31"/>
      <c r="LZF712" s="38"/>
      <c r="LZG712" s="37"/>
      <c r="LZH712" s="25"/>
      <c r="LZI712" s="31"/>
      <c r="LZJ712" s="31"/>
      <c r="LZK712" s="26"/>
      <c r="LZL712" s="31"/>
      <c r="LZM712" s="38"/>
      <c r="LZN712" s="37"/>
      <c r="LZO712" s="25"/>
      <c r="LZP712" s="31"/>
      <c r="LZQ712" s="31"/>
      <c r="LZR712" s="26"/>
      <c r="LZS712" s="31"/>
      <c r="LZT712" s="38"/>
      <c r="LZU712" s="37"/>
      <c r="LZV712" s="25"/>
      <c r="LZW712" s="31"/>
      <c r="LZX712" s="31"/>
      <c r="LZY712" s="26"/>
      <c r="LZZ712" s="31"/>
      <c r="MAA712" s="38"/>
      <c r="MAB712" s="37"/>
      <c r="MAC712" s="25"/>
      <c r="MAD712" s="31"/>
      <c r="MAE712" s="31"/>
      <c r="MAF712" s="26"/>
      <c r="MAG712" s="31"/>
      <c r="MAH712" s="38"/>
      <c r="MAI712" s="37"/>
      <c r="MAJ712" s="25"/>
      <c r="MAK712" s="31"/>
      <c r="MAL712" s="31"/>
      <c r="MAM712" s="26"/>
      <c r="MAN712" s="31"/>
      <c r="MAO712" s="38"/>
      <c r="MAP712" s="37"/>
      <c r="MAQ712" s="25"/>
      <c r="MAR712" s="31"/>
      <c r="MAS712" s="31"/>
      <c r="MAT712" s="26"/>
      <c r="MAU712" s="31"/>
      <c r="MAV712" s="38"/>
      <c r="MAW712" s="37"/>
      <c r="MAX712" s="25"/>
      <c r="MAY712" s="31"/>
      <c r="MAZ712" s="31"/>
      <c r="MBA712" s="26"/>
      <c r="MBB712" s="31"/>
      <c r="MBC712" s="38"/>
      <c r="MBD712" s="37"/>
      <c r="MBE712" s="25"/>
      <c r="MBF712" s="31"/>
      <c r="MBG712" s="31"/>
      <c r="MBH712" s="26"/>
      <c r="MBI712" s="31"/>
      <c r="MBJ712" s="38"/>
      <c r="MBK712" s="37"/>
      <c r="MBL712" s="25"/>
      <c r="MBM712" s="31"/>
      <c r="MBN712" s="31"/>
      <c r="MBO712" s="26"/>
      <c r="MBP712" s="31"/>
      <c r="MBQ712" s="38"/>
      <c r="MBR712" s="37"/>
      <c r="MBS712" s="25"/>
      <c r="MBT712" s="31"/>
      <c r="MBU712" s="31"/>
      <c r="MBV712" s="26"/>
      <c r="MBW712" s="31"/>
      <c r="MBX712" s="38"/>
      <c r="MBY712" s="37"/>
      <c r="MBZ712" s="25"/>
      <c r="MCA712" s="31"/>
      <c r="MCB712" s="31"/>
      <c r="MCC712" s="26"/>
      <c r="MCD712" s="31"/>
      <c r="MCE712" s="38"/>
      <c r="MCF712" s="37"/>
      <c r="MCG712" s="25"/>
      <c r="MCH712" s="31"/>
      <c r="MCI712" s="31"/>
      <c r="MCJ712" s="26"/>
      <c r="MCK712" s="31"/>
      <c r="MCL712" s="38"/>
      <c r="MCM712" s="37"/>
      <c r="MCN712" s="25"/>
      <c r="MCO712" s="31"/>
      <c r="MCP712" s="31"/>
      <c r="MCQ712" s="26"/>
      <c r="MCR712" s="31"/>
      <c r="MCS712" s="38"/>
      <c r="MCT712" s="37"/>
      <c r="MCU712" s="25"/>
      <c r="MCV712" s="31"/>
      <c r="MCW712" s="31"/>
      <c r="MCX712" s="26"/>
      <c r="MCY712" s="31"/>
      <c r="MCZ712" s="38"/>
      <c r="MDA712" s="37"/>
      <c r="MDB712" s="25"/>
      <c r="MDC712" s="31"/>
      <c r="MDD712" s="31"/>
      <c r="MDE712" s="26"/>
      <c r="MDF712" s="31"/>
      <c r="MDG712" s="38"/>
      <c r="MDH712" s="37"/>
      <c r="MDI712" s="25"/>
      <c r="MDJ712" s="31"/>
      <c r="MDK712" s="31"/>
      <c r="MDL712" s="26"/>
      <c r="MDM712" s="31"/>
      <c r="MDN712" s="38"/>
      <c r="MDO712" s="37"/>
      <c r="MDP712" s="25"/>
      <c r="MDQ712" s="31"/>
      <c r="MDR712" s="31"/>
      <c r="MDS712" s="26"/>
      <c r="MDT712" s="31"/>
      <c r="MDU712" s="38"/>
      <c r="MDV712" s="37"/>
      <c r="MDW712" s="25"/>
      <c r="MDX712" s="31"/>
      <c r="MDY712" s="31"/>
      <c r="MDZ712" s="26"/>
      <c r="MEA712" s="31"/>
      <c r="MEB712" s="38"/>
      <c r="MEC712" s="37"/>
      <c r="MED712" s="25"/>
      <c r="MEE712" s="31"/>
      <c r="MEF712" s="31"/>
      <c r="MEG712" s="26"/>
      <c r="MEH712" s="31"/>
      <c r="MEI712" s="38"/>
      <c r="MEJ712" s="37"/>
      <c r="MEK712" s="25"/>
      <c r="MEL712" s="31"/>
      <c r="MEM712" s="31"/>
      <c r="MEN712" s="26"/>
      <c r="MEO712" s="31"/>
      <c r="MEP712" s="38"/>
      <c r="MEQ712" s="37"/>
      <c r="MER712" s="25"/>
      <c r="MES712" s="31"/>
      <c r="MET712" s="31"/>
      <c r="MEU712" s="26"/>
      <c r="MEV712" s="31"/>
      <c r="MEW712" s="38"/>
      <c r="MEX712" s="37"/>
      <c r="MEY712" s="25"/>
      <c r="MEZ712" s="31"/>
      <c r="MFA712" s="31"/>
      <c r="MFB712" s="26"/>
      <c r="MFC712" s="31"/>
      <c r="MFD712" s="38"/>
      <c r="MFE712" s="37"/>
      <c r="MFF712" s="25"/>
      <c r="MFG712" s="31"/>
      <c r="MFH712" s="31"/>
      <c r="MFI712" s="26"/>
      <c r="MFJ712" s="31"/>
      <c r="MFK712" s="38"/>
      <c r="MFL712" s="37"/>
      <c r="MFM712" s="25"/>
      <c r="MFN712" s="31"/>
      <c r="MFO712" s="31"/>
      <c r="MFP712" s="26"/>
      <c r="MFQ712" s="31"/>
      <c r="MFR712" s="38"/>
      <c r="MFS712" s="37"/>
      <c r="MFT712" s="25"/>
      <c r="MFU712" s="31"/>
      <c r="MFV712" s="31"/>
      <c r="MFW712" s="26"/>
      <c r="MFX712" s="31"/>
      <c r="MFY712" s="38"/>
      <c r="MFZ712" s="37"/>
      <c r="MGA712" s="25"/>
      <c r="MGB712" s="31"/>
      <c r="MGC712" s="31"/>
      <c r="MGD712" s="26"/>
      <c r="MGE712" s="31"/>
      <c r="MGF712" s="38"/>
      <c r="MGG712" s="37"/>
      <c r="MGH712" s="25"/>
      <c r="MGI712" s="31"/>
      <c r="MGJ712" s="31"/>
      <c r="MGK712" s="26"/>
      <c r="MGL712" s="31"/>
      <c r="MGM712" s="38"/>
      <c r="MGN712" s="37"/>
      <c r="MGO712" s="25"/>
      <c r="MGP712" s="31"/>
      <c r="MGQ712" s="31"/>
      <c r="MGR712" s="26"/>
      <c r="MGS712" s="31"/>
      <c r="MGT712" s="38"/>
      <c r="MGU712" s="37"/>
      <c r="MGV712" s="25"/>
      <c r="MGW712" s="31"/>
      <c r="MGX712" s="31"/>
      <c r="MGY712" s="26"/>
      <c r="MGZ712" s="31"/>
      <c r="MHA712" s="38"/>
      <c r="MHB712" s="37"/>
      <c r="MHC712" s="25"/>
      <c r="MHD712" s="31"/>
      <c r="MHE712" s="31"/>
      <c r="MHF712" s="26"/>
      <c r="MHG712" s="31"/>
      <c r="MHH712" s="38"/>
      <c r="MHI712" s="37"/>
      <c r="MHJ712" s="25"/>
      <c r="MHK712" s="31"/>
      <c r="MHL712" s="31"/>
      <c r="MHM712" s="26"/>
      <c r="MHN712" s="31"/>
      <c r="MHO712" s="38"/>
      <c r="MHP712" s="37"/>
      <c r="MHQ712" s="25"/>
      <c r="MHR712" s="31"/>
      <c r="MHS712" s="31"/>
      <c r="MHT712" s="26"/>
      <c r="MHU712" s="31"/>
      <c r="MHV712" s="38"/>
      <c r="MHW712" s="37"/>
      <c r="MHX712" s="25"/>
      <c r="MHY712" s="31"/>
      <c r="MHZ712" s="31"/>
      <c r="MIA712" s="26"/>
      <c r="MIB712" s="31"/>
      <c r="MIC712" s="38"/>
      <c r="MID712" s="37"/>
      <c r="MIE712" s="25"/>
      <c r="MIF712" s="31"/>
      <c r="MIG712" s="31"/>
      <c r="MIH712" s="26"/>
      <c r="MII712" s="31"/>
      <c r="MIJ712" s="38"/>
      <c r="MIK712" s="37"/>
      <c r="MIL712" s="25"/>
      <c r="MIM712" s="31"/>
      <c r="MIN712" s="31"/>
      <c r="MIO712" s="26"/>
      <c r="MIP712" s="31"/>
      <c r="MIQ712" s="38"/>
      <c r="MIR712" s="37"/>
      <c r="MIS712" s="25"/>
      <c r="MIT712" s="31"/>
      <c r="MIU712" s="31"/>
      <c r="MIV712" s="26"/>
      <c r="MIW712" s="31"/>
      <c r="MIX712" s="38"/>
      <c r="MIY712" s="37"/>
      <c r="MIZ712" s="25"/>
      <c r="MJA712" s="31"/>
      <c r="MJB712" s="31"/>
      <c r="MJC712" s="26"/>
      <c r="MJD712" s="31"/>
      <c r="MJE712" s="38"/>
      <c r="MJF712" s="37"/>
      <c r="MJG712" s="25"/>
      <c r="MJH712" s="31"/>
      <c r="MJI712" s="31"/>
      <c r="MJJ712" s="26"/>
      <c r="MJK712" s="31"/>
      <c r="MJL712" s="38"/>
      <c r="MJM712" s="37"/>
      <c r="MJN712" s="25"/>
      <c r="MJO712" s="31"/>
      <c r="MJP712" s="31"/>
      <c r="MJQ712" s="26"/>
      <c r="MJR712" s="31"/>
      <c r="MJS712" s="38"/>
      <c r="MJT712" s="37"/>
      <c r="MJU712" s="25"/>
      <c r="MJV712" s="31"/>
      <c r="MJW712" s="31"/>
      <c r="MJX712" s="26"/>
      <c r="MJY712" s="31"/>
      <c r="MJZ712" s="38"/>
      <c r="MKA712" s="37"/>
      <c r="MKB712" s="25"/>
      <c r="MKC712" s="31"/>
      <c r="MKD712" s="31"/>
      <c r="MKE712" s="26"/>
      <c r="MKF712" s="31"/>
      <c r="MKG712" s="38"/>
      <c r="MKH712" s="37"/>
      <c r="MKI712" s="25"/>
      <c r="MKJ712" s="31"/>
      <c r="MKK712" s="31"/>
      <c r="MKL712" s="26"/>
      <c r="MKM712" s="31"/>
      <c r="MKN712" s="38"/>
      <c r="MKO712" s="37"/>
      <c r="MKP712" s="25"/>
      <c r="MKQ712" s="31"/>
      <c r="MKR712" s="31"/>
      <c r="MKS712" s="26"/>
      <c r="MKT712" s="31"/>
      <c r="MKU712" s="38"/>
      <c r="MKV712" s="37"/>
      <c r="MKW712" s="25"/>
      <c r="MKX712" s="31"/>
      <c r="MKY712" s="31"/>
      <c r="MKZ712" s="26"/>
      <c r="MLA712" s="31"/>
      <c r="MLB712" s="38"/>
      <c r="MLC712" s="37"/>
      <c r="MLD712" s="25"/>
      <c r="MLE712" s="31"/>
      <c r="MLF712" s="31"/>
      <c r="MLG712" s="26"/>
      <c r="MLH712" s="31"/>
      <c r="MLI712" s="38"/>
      <c r="MLJ712" s="37"/>
      <c r="MLK712" s="25"/>
      <c r="MLL712" s="31"/>
      <c r="MLM712" s="31"/>
      <c r="MLN712" s="26"/>
      <c r="MLO712" s="31"/>
      <c r="MLP712" s="38"/>
      <c r="MLQ712" s="37"/>
      <c r="MLR712" s="25"/>
      <c r="MLS712" s="31"/>
      <c r="MLT712" s="31"/>
      <c r="MLU712" s="26"/>
      <c r="MLV712" s="31"/>
      <c r="MLW712" s="38"/>
      <c r="MLX712" s="37"/>
      <c r="MLY712" s="25"/>
      <c r="MLZ712" s="31"/>
      <c r="MMA712" s="31"/>
      <c r="MMB712" s="26"/>
      <c r="MMC712" s="31"/>
      <c r="MMD712" s="38"/>
      <c r="MME712" s="37"/>
      <c r="MMF712" s="25"/>
      <c r="MMG712" s="31"/>
      <c r="MMH712" s="31"/>
      <c r="MMI712" s="26"/>
      <c r="MMJ712" s="31"/>
      <c r="MMK712" s="38"/>
      <c r="MML712" s="37"/>
      <c r="MMM712" s="25"/>
      <c r="MMN712" s="31"/>
      <c r="MMO712" s="31"/>
      <c r="MMP712" s="26"/>
      <c r="MMQ712" s="31"/>
      <c r="MMR712" s="38"/>
      <c r="MMS712" s="37"/>
      <c r="MMT712" s="25"/>
      <c r="MMU712" s="31"/>
      <c r="MMV712" s="31"/>
      <c r="MMW712" s="26"/>
      <c r="MMX712" s="31"/>
      <c r="MMY712" s="38"/>
      <c r="MMZ712" s="37"/>
      <c r="MNA712" s="25"/>
      <c r="MNB712" s="31"/>
      <c r="MNC712" s="31"/>
      <c r="MND712" s="26"/>
      <c r="MNE712" s="31"/>
      <c r="MNF712" s="38"/>
      <c r="MNG712" s="37"/>
      <c r="MNH712" s="25"/>
      <c r="MNI712" s="31"/>
      <c r="MNJ712" s="31"/>
      <c r="MNK712" s="26"/>
      <c r="MNL712" s="31"/>
      <c r="MNM712" s="38"/>
      <c r="MNN712" s="37"/>
      <c r="MNO712" s="25"/>
      <c r="MNP712" s="31"/>
      <c r="MNQ712" s="31"/>
      <c r="MNR712" s="26"/>
      <c r="MNS712" s="31"/>
      <c r="MNT712" s="38"/>
      <c r="MNU712" s="37"/>
      <c r="MNV712" s="25"/>
      <c r="MNW712" s="31"/>
      <c r="MNX712" s="31"/>
      <c r="MNY712" s="26"/>
      <c r="MNZ712" s="31"/>
      <c r="MOA712" s="38"/>
      <c r="MOB712" s="37"/>
      <c r="MOC712" s="25"/>
      <c r="MOD712" s="31"/>
      <c r="MOE712" s="31"/>
      <c r="MOF712" s="26"/>
      <c r="MOG712" s="31"/>
      <c r="MOH712" s="38"/>
      <c r="MOI712" s="37"/>
      <c r="MOJ712" s="25"/>
      <c r="MOK712" s="31"/>
      <c r="MOL712" s="31"/>
      <c r="MOM712" s="26"/>
      <c r="MON712" s="31"/>
      <c r="MOO712" s="38"/>
      <c r="MOP712" s="37"/>
      <c r="MOQ712" s="25"/>
      <c r="MOR712" s="31"/>
      <c r="MOS712" s="31"/>
      <c r="MOT712" s="26"/>
      <c r="MOU712" s="31"/>
      <c r="MOV712" s="38"/>
      <c r="MOW712" s="37"/>
      <c r="MOX712" s="25"/>
      <c r="MOY712" s="31"/>
      <c r="MOZ712" s="31"/>
      <c r="MPA712" s="26"/>
      <c r="MPB712" s="31"/>
      <c r="MPC712" s="38"/>
      <c r="MPD712" s="37"/>
      <c r="MPE712" s="25"/>
      <c r="MPF712" s="31"/>
      <c r="MPG712" s="31"/>
      <c r="MPH712" s="26"/>
      <c r="MPI712" s="31"/>
      <c r="MPJ712" s="38"/>
      <c r="MPK712" s="37"/>
      <c r="MPL712" s="25"/>
      <c r="MPM712" s="31"/>
      <c r="MPN712" s="31"/>
      <c r="MPO712" s="26"/>
      <c r="MPP712" s="31"/>
      <c r="MPQ712" s="38"/>
      <c r="MPR712" s="37"/>
      <c r="MPS712" s="25"/>
      <c r="MPT712" s="31"/>
      <c r="MPU712" s="31"/>
      <c r="MPV712" s="26"/>
      <c r="MPW712" s="31"/>
      <c r="MPX712" s="38"/>
      <c r="MPY712" s="37"/>
      <c r="MPZ712" s="25"/>
      <c r="MQA712" s="31"/>
      <c r="MQB712" s="31"/>
      <c r="MQC712" s="26"/>
      <c r="MQD712" s="31"/>
      <c r="MQE712" s="38"/>
      <c r="MQF712" s="37"/>
      <c r="MQG712" s="25"/>
      <c r="MQH712" s="31"/>
      <c r="MQI712" s="31"/>
      <c r="MQJ712" s="26"/>
      <c r="MQK712" s="31"/>
      <c r="MQL712" s="38"/>
      <c r="MQM712" s="37"/>
      <c r="MQN712" s="25"/>
      <c r="MQO712" s="31"/>
      <c r="MQP712" s="31"/>
      <c r="MQQ712" s="26"/>
      <c r="MQR712" s="31"/>
      <c r="MQS712" s="38"/>
      <c r="MQT712" s="37"/>
      <c r="MQU712" s="25"/>
      <c r="MQV712" s="31"/>
      <c r="MQW712" s="31"/>
      <c r="MQX712" s="26"/>
      <c r="MQY712" s="31"/>
      <c r="MQZ712" s="38"/>
      <c r="MRA712" s="37"/>
      <c r="MRB712" s="25"/>
      <c r="MRC712" s="31"/>
      <c r="MRD712" s="31"/>
      <c r="MRE712" s="26"/>
      <c r="MRF712" s="31"/>
      <c r="MRG712" s="38"/>
      <c r="MRH712" s="37"/>
      <c r="MRI712" s="25"/>
      <c r="MRJ712" s="31"/>
      <c r="MRK712" s="31"/>
      <c r="MRL712" s="26"/>
      <c r="MRM712" s="31"/>
      <c r="MRN712" s="38"/>
      <c r="MRO712" s="37"/>
      <c r="MRP712" s="25"/>
      <c r="MRQ712" s="31"/>
      <c r="MRR712" s="31"/>
      <c r="MRS712" s="26"/>
      <c r="MRT712" s="31"/>
      <c r="MRU712" s="38"/>
      <c r="MRV712" s="37"/>
      <c r="MRW712" s="25"/>
      <c r="MRX712" s="31"/>
      <c r="MRY712" s="31"/>
      <c r="MRZ712" s="26"/>
      <c r="MSA712" s="31"/>
      <c r="MSB712" s="38"/>
      <c r="MSC712" s="37"/>
      <c r="MSD712" s="25"/>
      <c r="MSE712" s="31"/>
      <c r="MSF712" s="31"/>
      <c r="MSG712" s="26"/>
      <c r="MSH712" s="31"/>
      <c r="MSI712" s="38"/>
      <c r="MSJ712" s="37"/>
      <c r="MSK712" s="25"/>
      <c r="MSL712" s="31"/>
      <c r="MSM712" s="31"/>
      <c r="MSN712" s="26"/>
      <c r="MSO712" s="31"/>
      <c r="MSP712" s="38"/>
      <c r="MSQ712" s="37"/>
      <c r="MSR712" s="25"/>
      <c r="MSS712" s="31"/>
      <c r="MST712" s="31"/>
      <c r="MSU712" s="26"/>
      <c r="MSV712" s="31"/>
      <c r="MSW712" s="38"/>
      <c r="MSX712" s="37"/>
      <c r="MSY712" s="25"/>
      <c r="MSZ712" s="31"/>
      <c r="MTA712" s="31"/>
      <c r="MTB712" s="26"/>
      <c r="MTC712" s="31"/>
      <c r="MTD712" s="38"/>
      <c r="MTE712" s="37"/>
      <c r="MTF712" s="25"/>
      <c r="MTG712" s="31"/>
      <c r="MTH712" s="31"/>
      <c r="MTI712" s="26"/>
      <c r="MTJ712" s="31"/>
      <c r="MTK712" s="38"/>
      <c r="MTL712" s="37"/>
      <c r="MTM712" s="25"/>
      <c r="MTN712" s="31"/>
      <c r="MTO712" s="31"/>
      <c r="MTP712" s="26"/>
      <c r="MTQ712" s="31"/>
      <c r="MTR712" s="38"/>
      <c r="MTS712" s="37"/>
      <c r="MTT712" s="25"/>
      <c r="MTU712" s="31"/>
      <c r="MTV712" s="31"/>
      <c r="MTW712" s="26"/>
      <c r="MTX712" s="31"/>
      <c r="MTY712" s="38"/>
      <c r="MTZ712" s="37"/>
      <c r="MUA712" s="25"/>
      <c r="MUB712" s="31"/>
      <c r="MUC712" s="31"/>
      <c r="MUD712" s="26"/>
      <c r="MUE712" s="31"/>
      <c r="MUF712" s="38"/>
      <c r="MUG712" s="37"/>
      <c r="MUH712" s="25"/>
      <c r="MUI712" s="31"/>
      <c r="MUJ712" s="31"/>
      <c r="MUK712" s="26"/>
      <c r="MUL712" s="31"/>
      <c r="MUM712" s="38"/>
      <c r="MUN712" s="37"/>
      <c r="MUO712" s="25"/>
      <c r="MUP712" s="31"/>
      <c r="MUQ712" s="31"/>
      <c r="MUR712" s="26"/>
      <c r="MUS712" s="31"/>
      <c r="MUT712" s="38"/>
      <c r="MUU712" s="37"/>
      <c r="MUV712" s="25"/>
      <c r="MUW712" s="31"/>
      <c r="MUX712" s="31"/>
      <c r="MUY712" s="26"/>
      <c r="MUZ712" s="31"/>
      <c r="MVA712" s="38"/>
      <c r="MVB712" s="37"/>
      <c r="MVC712" s="25"/>
      <c r="MVD712" s="31"/>
      <c r="MVE712" s="31"/>
      <c r="MVF712" s="26"/>
      <c r="MVG712" s="31"/>
      <c r="MVH712" s="38"/>
      <c r="MVI712" s="37"/>
      <c r="MVJ712" s="25"/>
      <c r="MVK712" s="31"/>
      <c r="MVL712" s="31"/>
      <c r="MVM712" s="26"/>
      <c r="MVN712" s="31"/>
      <c r="MVO712" s="38"/>
      <c r="MVP712" s="37"/>
      <c r="MVQ712" s="25"/>
      <c r="MVR712" s="31"/>
      <c r="MVS712" s="31"/>
      <c r="MVT712" s="26"/>
      <c r="MVU712" s="31"/>
      <c r="MVV712" s="38"/>
      <c r="MVW712" s="37"/>
      <c r="MVX712" s="25"/>
      <c r="MVY712" s="31"/>
      <c r="MVZ712" s="31"/>
      <c r="MWA712" s="26"/>
      <c r="MWB712" s="31"/>
      <c r="MWC712" s="38"/>
      <c r="MWD712" s="37"/>
      <c r="MWE712" s="25"/>
      <c r="MWF712" s="31"/>
      <c r="MWG712" s="31"/>
      <c r="MWH712" s="26"/>
      <c r="MWI712" s="31"/>
      <c r="MWJ712" s="38"/>
      <c r="MWK712" s="37"/>
      <c r="MWL712" s="25"/>
      <c r="MWM712" s="31"/>
      <c r="MWN712" s="31"/>
      <c r="MWO712" s="26"/>
      <c r="MWP712" s="31"/>
      <c r="MWQ712" s="38"/>
      <c r="MWR712" s="37"/>
      <c r="MWS712" s="25"/>
      <c r="MWT712" s="31"/>
      <c r="MWU712" s="31"/>
      <c r="MWV712" s="26"/>
      <c r="MWW712" s="31"/>
      <c r="MWX712" s="38"/>
      <c r="MWY712" s="37"/>
      <c r="MWZ712" s="25"/>
      <c r="MXA712" s="31"/>
      <c r="MXB712" s="31"/>
      <c r="MXC712" s="26"/>
      <c r="MXD712" s="31"/>
      <c r="MXE712" s="38"/>
      <c r="MXF712" s="37"/>
      <c r="MXG712" s="25"/>
      <c r="MXH712" s="31"/>
      <c r="MXI712" s="31"/>
      <c r="MXJ712" s="26"/>
      <c r="MXK712" s="31"/>
      <c r="MXL712" s="38"/>
      <c r="MXM712" s="37"/>
      <c r="MXN712" s="25"/>
      <c r="MXO712" s="31"/>
      <c r="MXP712" s="31"/>
      <c r="MXQ712" s="26"/>
      <c r="MXR712" s="31"/>
      <c r="MXS712" s="38"/>
      <c r="MXT712" s="37"/>
      <c r="MXU712" s="25"/>
      <c r="MXV712" s="31"/>
      <c r="MXW712" s="31"/>
      <c r="MXX712" s="26"/>
      <c r="MXY712" s="31"/>
      <c r="MXZ712" s="38"/>
      <c r="MYA712" s="37"/>
      <c r="MYB712" s="25"/>
      <c r="MYC712" s="31"/>
      <c r="MYD712" s="31"/>
      <c r="MYE712" s="26"/>
      <c r="MYF712" s="31"/>
      <c r="MYG712" s="38"/>
      <c r="MYH712" s="37"/>
      <c r="MYI712" s="25"/>
      <c r="MYJ712" s="31"/>
      <c r="MYK712" s="31"/>
      <c r="MYL712" s="26"/>
      <c r="MYM712" s="31"/>
      <c r="MYN712" s="38"/>
      <c r="MYO712" s="37"/>
      <c r="MYP712" s="25"/>
      <c r="MYQ712" s="31"/>
      <c r="MYR712" s="31"/>
      <c r="MYS712" s="26"/>
      <c r="MYT712" s="31"/>
      <c r="MYU712" s="38"/>
      <c r="MYV712" s="37"/>
      <c r="MYW712" s="25"/>
      <c r="MYX712" s="31"/>
      <c r="MYY712" s="31"/>
      <c r="MYZ712" s="26"/>
      <c r="MZA712" s="31"/>
      <c r="MZB712" s="38"/>
      <c r="MZC712" s="37"/>
      <c r="MZD712" s="25"/>
      <c r="MZE712" s="31"/>
      <c r="MZF712" s="31"/>
      <c r="MZG712" s="26"/>
      <c r="MZH712" s="31"/>
      <c r="MZI712" s="38"/>
      <c r="MZJ712" s="37"/>
      <c r="MZK712" s="25"/>
      <c r="MZL712" s="31"/>
      <c r="MZM712" s="31"/>
      <c r="MZN712" s="26"/>
      <c r="MZO712" s="31"/>
      <c r="MZP712" s="38"/>
      <c r="MZQ712" s="37"/>
      <c r="MZR712" s="25"/>
      <c r="MZS712" s="31"/>
      <c r="MZT712" s="31"/>
      <c r="MZU712" s="26"/>
      <c r="MZV712" s="31"/>
      <c r="MZW712" s="38"/>
      <c r="MZX712" s="37"/>
      <c r="MZY712" s="25"/>
      <c r="MZZ712" s="31"/>
      <c r="NAA712" s="31"/>
      <c r="NAB712" s="26"/>
      <c r="NAC712" s="31"/>
      <c r="NAD712" s="38"/>
      <c r="NAE712" s="37"/>
      <c r="NAF712" s="25"/>
      <c r="NAG712" s="31"/>
      <c r="NAH712" s="31"/>
      <c r="NAI712" s="26"/>
      <c r="NAJ712" s="31"/>
      <c r="NAK712" s="38"/>
      <c r="NAL712" s="37"/>
      <c r="NAM712" s="25"/>
      <c r="NAN712" s="31"/>
      <c r="NAO712" s="31"/>
      <c r="NAP712" s="26"/>
      <c r="NAQ712" s="31"/>
      <c r="NAR712" s="38"/>
      <c r="NAS712" s="37"/>
      <c r="NAT712" s="25"/>
      <c r="NAU712" s="31"/>
      <c r="NAV712" s="31"/>
      <c r="NAW712" s="26"/>
      <c r="NAX712" s="31"/>
      <c r="NAY712" s="38"/>
      <c r="NAZ712" s="37"/>
      <c r="NBA712" s="25"/>
      <c r="NBB712" s="31"/>
      <c r="NBC712" s="31"/>
      <c r="NBD712" s="26"/>
      <c r="NBE712" s="31"/>
      <c r="NBF712" s="38"/>
      <c r="NBG712" s="37"/>
      <c r="NBH712" s="25"/>
      <c r="NBI712" s="31"/>
      <c r="NBJ712" s="31"/>
      <c r="NBK712" s="26"/>
      <c r="NBL712" s="31"/>
      <c r="NBM712" s="38"/>
      <c r="NBN712" s="37"/>
      <c r="NBO712" s="25"/>
      <c r="NBP712" s="31"/>
      <c r="NBQ712" s="31"/>
      <c r="NBR712" s="26"/>
      <c r="NBS712" s="31"/>
      <c r="NBT712" s="38"/>
      <c r="NBU712" s="37"/>
      <c r="NBV712" s="25"/>
      <c r="NBW712" s="31"/>
      <c r="NBX712" s="31"/>
      <c r="NBY712" s="26"/>
      <c r="NBZ712" s="31"/>
      <c r="NCA712" s="38"/>
      <c r="NCB712" s="37"/>
      <c r="NCC712" s="25"/>
      <c r="NCD712" s="31"/>
      <c r="NCE712" s="31"/>
      <c r="NCF712" s="26"/>
      <c r="NCG712" s="31"/>
      <c r="NCH712" s="38"/>
      <c r="NCI712" s="37"/>
      <c r="NCJ712" s="25"/>
      <c r="NCK712" s="31"/>
      <c r="NCL712" s="31"/>
      <c r="NCM712" s="26"/>
      <c r="NCN712" s="31"/>
      <c r="NCO712" s="38"/>
      <c r="NCP712" s="37"/>
      <c r="NCQ712" s="25"/>
      <c r="NCR712" s="31"/>
      <c r="NCS712" s="31"/>
      <c r="NCT712" s="26"/>
      <c r="NCU712" s="31"/>
      <c r="NCV712" s="38"/>
      <c r="NCW712" s="37"/>
      <c r="NCX712" s="25"/>
      <c r="NCY712" s="31"/>
      <c r="NCZ712" s="31"/>
      <c r="NDA712" s="26"/>
      <c r="NDB712" s="31"/>
      <c r="NDC712" s="38"/>
      <c r="NDD712" s="37"/>
      <c r="NDE712" s="25"/>
      <c r="NDF712" s="31"/>
      <c r="NDG712" s="31"/>
      <c r="NDH712" s="26"/>
      <c r="NDI712" s="31"/>
      <c r="NDJ712" s="38"/>
      <c r="NDK712" s="37"/>
      <c r="NDL712" s="25"/>
      <c r="NDM712" s="31"/>
      <c r="NDN712" s="31"/>
      <c r="NDO712" s="26"/>
      <c r="NDP712" s="31"/>
      <c r="NDQ712" s="38"/>
      <c r="NDR712" s="37"/>
      <c r="NDS712" s="25"/>
      <c r="NDT712" s="31"/>
      <c r="NDU712" s="31"/>
      <c r="NDV712" s="26"/>
      <c r="NDW712" s="31"/>
      <c r="NDX712" s="38"/>
      <c r="NDY712" s="37"/>
      <c r="NDZ712" s="25"/>
      <c r="NEA712" s="31"/>
      <c r="NEB712" s="31"/>
      <c r="NEC712" s="26"/>
      <c r="NED712" s="31"/>
      <c r="NEE712" s="38"/>
      <c r="NEF712" s="37"/>
      <c r="NEG712" s="25"/>
      <c r="NEH712" s="31"/>
      <c r="NEI712" s="31"/>
      <c r="NEJ712" s="26"/>
      <c r="NEK712" s="31"/>
      <c r="NEL712" s="38"/>
      <c r="NEM712" s="37"/>
      <c r="NEN712" s="25"/>
      <c r="NEO712" s="31"/>
      <c r="NEP712" s="31"/>
      <c r="NEQ712" s="26"/>
      <c r="NER712" s="31"/>
      <c r="NES712" s="38"/>
      <c r="NET712" s="37"/>
      <c r="NEU712" s="25"/>
      <c r="NEV712" s="31"/>
      <c r="NEW712" s="31"/>
      <c r="NEX712" s="26"/>
      <c r="NEY712" s="31"/>
      <c r="NEZ712" s="38"/>
      <c r="NFA712" s="37"/>
      <c r="NFB712" s="25"/>
      <c r="NFC712" s="31"/>
      <c r="NFD712" s="31"/>
      <c r="NFE712" s="26"/>
      <c r="NFF712" s="31"/>
      <c r="NFG712" s="38"/>
      <c r="NFH712" s="37"/>
      <c r="NFI712" s="25"/>
      <c r="NFJ712" s="31"/>
      <c r="NFK712" s="31"/>
      <c r="NFL712" s="26"/>
      <c r="NFM712" s="31"/>
      <c r="NFN712" s="38"/>
      <c r="NFO712" s="37"/>
      <c r="NFP712" s="25"/>
      <c r="NFQ712" s="31"/>
      <c r="NFR712" s="31"/>
      <c r="NFS712" s="26"/>
      <c r="NFT712" s="31"/>
      <c r="NFU712" s="38"/>
      <c r="NFV712" s="37"/>
      <c r="NFW712" s="25"/>
      <c r="NFX712" s="31"/>
      <c r="NFY712" s="31"/>
      <c r="NFZ712" s="26"/>
      <c r="NGA712" s="31"/>
      <c r="NGB712" s="38"/>
      <c r="NGC712" s="37"/>
      <c r="NGD712" s="25"/>
      <c r="NGE712" s="31"/>
      <c r="NGF712" s="31"/>
      <c r="NGG712" s="26"/>
      <c r="NGH712" s="31"/>
      <c r="NGI712" s="38"/>
      <c r="NGJ712" s="37"/>
      <c r="NGK712" s="25"/>
      <c r="NGL712" s="31"/>
      <c r="NGM712" s="31"/>
      <c r="NGN712" s="26"/>
      <c r="NGO712" s="31"/>
      <c r="NGP712" s="38"/>
      <c r="NGQ712" s="37"/>
      <c r="NGR712" s="25"/>
      <c r="NGS712" s="31"/>
      <c r="NGT712" s="31"/>
      <c r="NGU712" s="26"/>
      <c r="NGV712" s="31"/>
      <c r="NGW712" s="38"/>
      <c r="NGX712" s="37"/>
      <c r="NGY712" s="25"/>
      <c r="NGZ712" s="31"/>
      <c r="NHA712" s="31"/>
      <c r="NHB712" s="26"/>
      <c r="NHC712" s="31"/>
      <c r="NHD712" s="38"/>
      <c r="NHE712" s="37"/>
      <c r="NHF712" s="25"/>
      <c r="NHG712" s="31"/>
      <c r="NHH712" s="31"/>
      <c r="NHI712" s="26"/>
      <c r="NHJ712" s="31"/>
      <c r="NHK712" s="38"/>
      <c r="NHL712" s="37"/>
      <c r="NHM712" s="25"/>
      <c r="NHN712" s="31"/>
      <c r="NHO712" s="31"/>
      <c r="NHP712" s="26"/>
      <c r="NHQ712" s="31"/>
      <c r="NHR712" s="38"/>
      <c r="NHS712" s="37"/>
      <c r="NHT712" s="25"/>
      <c r="NHU712" s="31"/>
      <c r="NHV712" s="31"/>
      <c r="NHW712" s="26"/>
      <c r="NHX712" s="31"/>
      <c r="NHY712" s="38"/>
      <c r="NHZ712" s="37"/>
      <c r="NIA712" s="25"/>
      <c r="NIB712" s="31"/>
      <c r="NIC712" s="31"/>
      <c r="NID712" s="26"/>
      <c r="NIE712" s="31"/>
      <c r="NIF712" s="38"/>
      <c r="NIG712" s="37"/>
      <c r="NIH712" s="25"/>
      <c r="NII712" s="31"/>
      <c r="NIJ712" s="31"/>
      <c r="NIK712" s="26"/>
      <c r="NIL712" s="31"/>
      <c r="NIM712" s="38"/>
      <c r="NIN712" s="37"/>
      <c r="NIO712" s="25"/>
      <c r="NIP712" s="31"/>
      <c r="NIQ712" s="31"/>
      <c r="NIR712" s="26"/>
      <c r="NIS712" s="31"/>
      <c r="NIT712" s="38"/>
      <c r="NIU712" s="37"/>
      <c r="NIV712" s="25"/>
      <c r="NIW712" s="31"/>
      <c r="NIX712" s="31"/>
      <c r="NIY712" s="26"/>
      <c r="NIZ712" s="31"/>
      <c r="NJA712" s="38"/>
      <c r="NJB712" s="37"/>
      <c r="NJC712" s="25"/>
      <c r="NJD712" s="31"/>
      <c r="NJE712" s="31"/>
      <c r="NJF712" s="26"/>
      <c r="NJG712" s="31"/>
      <c r="NJH712" s="38"/>
      <c r="NJI712" s="37"/>
      <c r="NJJ712" s="25"/>
      <c r="NJK712" s="31"/>
      <c r="NJL712" s="31"/>
      <c r="NJM712" s="26"/>
      <c r="NJN712" s="31"/>
      <c r="NJO712" s="38"/>
      <c r="NJP712" s="37"/>
      <c r="NJQ712" s="25"/>
      <c r="NJR712" s="31"/>
      <c r="NJS712" s="31"/>
      <c r="NJT712" s="26"/>
      <c r="NJU712" s="31"/>
      <c r="NJV712" s="38"/>
      <c r="NJW712" s="37"/>
      <c r="NJX712" s="25"/>
      <c r="NJY712" s="31"/>
      <c r="NJZ712" s="31"/>
      <c r="NKA712" s="26"/>
      <c r="NKB712" s="31"/>
      <c r="NKC712" s="38"/>
      <c r="NKD712" s="37"/>
      <c r="NKE712" s="25"/>
      <c r="NKF712" s="31"/>
      <c r="NKG712" s="31"/>
      <c r="NKH712" s="26"/>
      <c r="NKI712" s="31"/>
      <c r="NKJ712" s="38"/>
      <c r="NKK712" s="37"/>
      <c r="NKL712" s="25"/>
      <c r="NKM712" s="31"/>
      <c r="NKN712" s="31"/>
      <c r="NKO712" s="26"/>
      <c r="NKP712" s="31"/>
      <c r="NKQ712" s="38"/>
      <c r="NKR712" s="37"/>
      <c r="NKS712" s="25"/>
      <c r="NKT712" s="31"/>
      <c r="NKU712" s="31"/>
      <c r="NKV712" s="26"/>
      <c r="NKW712" s="31"/>
      <c r="NKX712" s="38"/>
      <c r="NKY712" s="37"/>
      <c r="NKZ712" s="25"/>
      <c r="NLA712" s="31"/>
      <c r="NLB712" s="31"/>
      <c r="NLC712" s="26"/>
      <c r="NLD712" s="31"/>
      <c r="NLE712" s="38"/>
      <c r="NLF712" s="37"/>
      <c r="NLG712" s="25"/>
      <c r="NLH712" s="31"/>
      <c r="NLI712" s="31"/>
      <c r="NLJ712" s="26"/>
      <c r="NLK712" s="31"/>
      <c r="NLL712" s="38"/>
      <c r="NLM712" s="37"/>
      <c r="NLN712" s="25"/>
      <c r="NLO712" s="31"/>
      <c r="NLP712" s="31"/>
      <c r="NLQ712" s="26"/>
      <c r="NLR712" s="31"/>
      <c r="NLS712" s="38"/>
      <c r="NLT712" s="37"/>
      <c r="NLU712" s="25"/>
      <c r="NLV712" s="31"/>
      <c r="NLW712" s="31"/>
      <c r="NLX712" s="26"/>
      <c r="NLY712" s="31"/>
      <c r="NLZ712" s="38"/>
      <c r="NMA712" s="37"/>
      <c r="NMB712" s="25"/>
      <c r="NMC712" s="31"/>
      <c r="NMD712" s="31"/>
      <c r="NME712" s="26"/>
      <c r="NMF712" s="31"/>
      <c r="NMG712" s="38"/>
      <c r="NMH712" s="37"/>
      <c r="NMI712" s="25"/>
      <c r="NMJ712" s="31"/>
      <c r="NMK712" s="31"/>
      <c r="NML712" s="26"/>
      <c r="NMM712" s="31"/>
      <c r="NMN712" s="38"/>
      <c r="NMO712" s="37"/>
      <c r="NMP712" s="25"/>
      <c r="NMQ712" s="31"/>
      <c r="NMR712" s="31"/>
      <c r="NMS712" s="26"/>
      <c r="NMT712" s="31"/>
      <c r="NMU712" s="38"/>
      <c r="NMV712" s="37"/>
      <c r="NMW712" s="25"/>
      <c r="NMX712" s="31"/>
      <c r="NMY712" s="31"/>
      <c r="NMZ712" s="26"/>
      <c r="NNA712" s="31"/>
      <c r="NNB712" s="38"/>
      <c r="NNC712" s="37"/>
      <c r="NND712" s="25"/>
      <c r="NNE712" s="31"/>
      <c r="NNF712" s="31"/>
      <c r="NNG712" s="26"/>
      <c r="NNH712" s="31"/>
      <c r="NNI712" s="38"/>
      <c r="NNJ712" s="37"/>
      <c r="NNK712" s="25"/>
      <c r="NNL712" s="31"/>
      <c r="NNM712" s="31"/>
      <c r="NNN712" s="26"/>
      <c r="NNO712" s="31"/>
      <c r="NNP712" s="38"/>
      <c r="NNQ712" s="37"/>
      <c r="NNR712" s="25"/>
      <c r="NNS712" s="31"/>
      <c r="NNT712" s="31"/>
      <c r="NNU712" s="26"/>
      <c r="NNV712" s="31"/>
      <c r="NNW712" s="38"/>
      <c r="NNX712" s="37"/>
      <c r="NNY712" s="25"/>
      <c r="NNZ712" s="31"/>
      <c r="NOA712" s="31"/>
      <c r="NOB712" s="26"/>
      <c r="NOC712" s="31"/>
      <c r="NOD712" s="38"/>
      <c r="NOE712" s="37"/>
      <c r="NOF712" s="25"/>
      <c r="NOG712" s="31"/>
      <c r="NOH712" s="31"/>
      <c r="NOI712" s="26"/>
      <c r="NOJ712" s="31"/>
      <c r="NOK712" s="38"/>
      <c r="NOL712" s="37"/>
      <c r="NOM712" s="25"/>
      <c r="NON712" s="31"/>
      <c r="NOO712" s="31"/>
      <c r="NOP712" s="26"/>
      <c r="NOQ712" s="31"/>
      <c r="NOR712" s="38"/>
      <c r="NOS712" s="37"/>
      <c r="NOT712" s="25"/>
      <c r="NOU712" s="31"/>
      <c r="NOV712" s="31"/>
      <c r="NOW712" s="26"/>
      <c r="NOX712" s="31"/>
      <c r="NOY712" s="38"/>
      <c r="NOZ712" s="37"/>
      <c r="NPA712" s="25"/>
      <c r="NPB712" s="31"/>
      <c r="NPC712" s="31"/>
      <c r="NPD712" s="26"/>
      <c r="NPE712" s="31"/>
      <c r="NPF712" s="38"/>
      <c r="NPG712" s="37"/>
      <c r="NPH712" s="25"/>
      <c r="NPI712" s="31"/>
      <c r="NPJ712" s="31"/>
      <c r="NPK712" s="26"/>
      <c r="NPL712" s="31"/>
      <c r="NPM712" s="38"/>
      <c r="NPN712" s="37"/>
      <c r="NPO712" s="25"/>
      <c r="NPP712" s="31"/>
      <c r="NPQ712" s="31"/>
      <c r="NPR712" s="26"/>
      <c r="NPS712" s="31"/>
      <c r="NPT712" s="38"/>
      <c r="NPU712" s="37"/>
      <c r="NPV712" s="25"/>
      <c r="NPW712" s="31"/>
      <c r="NPX712" s="31"/>
      <c r="NPY712" s="26"/>
      <c r="NPZ712" s="31"/>
      <c r="NQA712" s="38"/>
      <c r="NQB712" s="37"/>
      <c r="NQC712" s="25"/>
      <c r="NQD712" s="31"/>
      <c r="NQE712" s="31"/>
      <c r="NQF712" s="26"/>
      <c r="NQG712" s="31"/>
      <c r="NQH712" s="38"/>
      <c r="NQI712" s="37"/>
      <c r="NQJ712" s="25"/>
      <c r="NQK712" s="31"/>
      <c r="NQL712" s="31"/>
      <c r="NQM712" s="26"/>
      <c r="NQN712" s="31"/>
      <c r="NQO712" s="38"/>
      <c r="NQP712" s="37"/>
      <c r="NQQ712" s="25"/>
      <c r="NQR712" s="31"/>
      <c r="NQS712" s="31"/>
      <c r="NQT712" s="26"/>
      <c r="NQU712" s="31"/>
      <c r="NQV712" s="38"/>
      <c r="NQW712" s="37"/>
      <c r="NQX712" s="25"/>
      <c r="NQY712" s="31"/>
      <c r="NQZ712" s="31"/>
      <c r="NRA712" s="26"/>
      <c r="NRB712" s="31"/>
      <c r="NRC712" s="38"/>
      <c r="NRD712" s="37"/>
      <c r="NRE712" s="25"/>
      <c r="NRF712" s="31"/>
      <c r="NRG712" s="31"/>
      <c r="NRH712" s="26"/>
      <c r="NRI712" s="31"/>
      <c r="NRJ712" s="38"/>
      <c r="NRK712" s="37"/>
      <c r="NRL712" s="25"/>
      <c r="NRM712" s="31"/>
      <c r="NRN712" s="31"/>
      <c r="NRO712" s="26"/>
      <c r="NRP712" s="31"/>
      <c r="NRQ712" s="38"/>
      <c r="NRR712" s="37"/>
      <c r="NRS712" s="25"/>
      <c r="NRT712" s="31"/>
      <c r="NRU712" s="31"/>
      <c r="NRV712" s="26"/>
      <c r="NRW712" s="31"/>
      <c r="NRX712" s="38"/>
      <c r="NRY712" s="37"/>
      <c r="NRZ712" s="25"/>
      <c r="NSA712" s="31"/>
      <c r="NSB712" s="31"/>
      <c r="NSC712" s="26"/>
      <c r="NSD712" s="31"/>
      <c r="NSE712" s="38"/>
      <c r="NSF712" s="37"/>
      <c r="NSG712" s="25"/>
      <c r="NSH712" s="31"/>
      <c r="NSI712" s="31"/>
      <c r="NSJ712" s="26"/>
      <c r="NSK712" s="31"/>
      <c r="NSL712" s="38"/>
      <c r="NSM712" s="37"/>
      <c r="NSN712" s="25"/>
      <c r="NSO712" s="31"/>
      <c r="NSP712" s="31"/>
      <c r="NSQ712" s="26"/>
      <c r="NSR712" s="31"/>
      <c r="NSS712" s="38"/>
      <c r="NST712" s="37"/>
      <c r="NSU712" s="25"/>
      <c r="NSV712" s="31"/>
      <c r="NSW712" s="31"/>
      <c r="NSX712" s="26"/>
      <c r="NSY712" s="31"/>
      <c r="NSZ712" s="38"/>
      <c r="NTA712" s="37"/>
      <c r="NTB712" s="25"/>
      <c r="NTC712" s="31"/>
      <c r="NTD712" s="31"/>
      <c r="NTE712" s="26"/>
      <c r="NTF712" s="31"/>
      <c r="NTG712" s="38"/>
      <c r="NTH712" s="37"/>
      <c r="NTI712" s="25"/>
      <c r="NTJ712" s="31"/>
      <c r="NTK712" s="31"/>
      <c r="NTL712" s="26"/>
      <c r="NTM712" s="31"/>
      <c r="NTN712" s="38"/>
      <c r="NTO712" s="37"/>
      <c r="NTP712" s="25"/>
      <c r="NTQ712" s="31"/>
      <c r="NTR712" s="31"/>
      <c r="NTS712" s="26"/>
      <c r="NTT712" s="31"/>
      <c r="NTU712" s="38"/>
      <c r="NTV712" s="37"/>
      <c r="NTW712" s="25"/>
      <c r="NTX712" s="31"/>
      <c r="NTY712" s="31"/>
      <c r="NTZ712" s="26"/>
      <c r="NUA712" s="31"/>
      <c r="NUB712" s="38"/>
      <c r="NUC712" s="37"/>
      <c r="NUD712" s="25"/>
      <c r="NUE712" s="31"/>
      <c r="NUF712" s="31"/>
      <c r="NUG712" s="26"/>
      <c r="NUH712" s="31"/>
      <c r="NUI712" s="38"/>
      <c r="NUJ712" s="37"/>
      <c r="NUK712" s="25"/>
      <c r="NUL712" s="31"/>
      <c r="NUM712" s="31"/>
      <c r="NUN712" s="26"/>
      <c r="NUO712" s="31"/>
      <c r="NUP712" s="38"/>
      <c r="NUQ712" s="37"/>
      <c r="NUR712" s="25"/>
      <c r="NUS712" s="31"/>
      <c r="NUT712" s="31"/>
      <c r="NUU712" s="26"/>
      <c r="NUV712" s="31"/>
      <c r="NUW712" s="38"/>
      <c r="NUX712" s="37"/>
      <c r="NUY712" s="25"/>
      <c r="NUZ712" s="31"/>
      <c r="NVA712" s="31"/>
      <c r="NVB712" s="26"/>
      <c r="NVC712" s="31"/>
      <c r="NVD712" s="38"/>
      <c r="NVE712" s="37"/>
      <c r="NVF712" s="25"/>
      <c r="NVG712" s="31"/>
      <c r="NVH712" s="31"/>
      <c r="NVI712" s="26"/>
      <c r="NVJ712" s="31"/>
      <c r="NVK712" s="38"/>
      <c r="NVL712" s="37"/>
      <c r="NVM712" s="25"/>
      <c r="NVN712" s="31"/>
      <c r="NVO712" s="31"/>
      <c r="NVP712" s="26"/>
      <c r="NVQ712" s="31"/>
      <c r="NVR712" s="38"/>
      <c r="NVS712" s="37"/>
      <c r="NVT712" s="25"/>
      <c r="NVU712" s="31"/>
      <c r="NVV712" s="31"/>
      <c r="NVW712" s="26"/>
      <c r="NVX712" s="31"/>
      <c r="NVY712" s="38"/>
      <c r="NVZ712" s="37"/>
      <c r="NWA712" s="25"/>
      <c r="NWB712" s="31"/>
      <c r="NWC712" s="31"/>
      <c r="NWD712" s="26"/>
      <c r="NWE712" s="31"/>
      <c r="NWF712" s="38"/>
      <c r="NWG712" s="37"/>
      <c r="NWH712" s="25"/>
      <c r="NWI712" s="31"/>
      <c r="NWJ712" s="31"/>
      <c r="NWK712" s="26"/>
      <c r="NWL712" s="31"/>
      <c r="NWM712" s="38"/>
      <c r="NWN712" s="37"/>
      <c r="NWO712" s="25"/>
      <c r="NWP712" s="31"/>
      <c r="NWQ712" s="31"/>
      <c r="NWR712" s="26"/>
      <c r="NWS712" s="31"/>
      <c r="NWT712" s="38"/>
      <c r="NWU712" s="37"/>
      <c r="NWV712" s="25"/>
      <c r="NWW712" s="31"/>
      <c r="NWX712" s="31"/>
      <c r="NWY712" s="26"/>
      <c r="NWZ712" s="31"/>
      <c r="NXA712" s="38"/>
      <c r="NXB712" s="37"/>
      <c r="NXC712" s="25"/>
      <c r="NXD712" s="31"/>
      <c r="NXE712" s="31"/>
      <c r="NXF712" s="26"/>
      <c r="NXG712" s="31"/>
      <c r="NXH712" s="38"/>
      <c r="NXI712" s="37"/>
      <c r="NXJ712" s="25"/>
      <c r="NXK712" s="31"/>
      <c r="NXL712" s="31"/>
      <c r="NXM712" s="26"/>
      <c r="NXN712" s="31"/>
      <c r="NXO712" s="38"/>
      <c r="NXP712" s="37"/>
      <c r="NXQ712" s="25"/>
      <c r="NXR712" s="31"/>
      <c r="NXS712" s="31"/>
      <c r="NXT712" s="26"/>
      <c r="NXU712" s="31"/>
      <c r="NXV712" s="38"/>
      <c r="NXW712" s="37"/>
      <c r="NXX712" s="25"/>
      <c r="NXY712" s="31"/>
      <c r="NXZ712" s="31"/>
      <c r="NYA712" s="26"/>
      <c r="NYB712" s="31"/>
      <c r="NYC712" s="38"/>
      <c r="NYD712" s="37"/>
      <c r="NYE712" s="25"/>
      <c r="NYF712" s="31"/>
      <c r="NYG712" s="31"/>
      <c r="NYH712" s="26"/>
      <c r="NYI712" s="31"/>
      <c r="NYJ712" s="38"/>
      <c r="NYK712" s="37"/>
      <c r="NYL712" s="25"/>
      <c r="NYM712" s="31"/>
      <c r="NYN712" s="31"/>
      <c r="NYO712" s="26"/>
      <c r="NYP712" s="31"/>
      <c r="NYQ712" s="38"/>
      <c r="NYR712" s="37"/>
      <c r="NYS712" s="25"/>
      <c r="NYT712" s="31"/>
      <c r="NYU712" s="31"/>
      <c r="NYV712" s="26"/>
      <c r="NYW712" s="31"/>
      <c r="NYX712" s="38"/>
      <c r="NYY712" s="37"/>
      <c r="NYZ712" s="25"/>
      <c r="NZA712" s="31"/>
      <c r="NZB712" s="31"/>
      <c r="NZC712" s="26"/>
      <c r="NZD712" s="31"/>
      <c r="NZE712" s="38"/>
      <c r="NZF712" s="37"/>
      <c r="NZG712" s="25"/>
      <c r="NZH712" s="31"/>
      <c r="NZI712" s="31"/>
      <c r="NZJ712" s="26"/>
      <c r="NZK712" s="31"/>
      <c r="NZL712" s="38"/>
      <c r="NZM712" s="37"/>
      <c r="NZN712" s="25"/>
      <c r="NZO712" s="31"/>
      <c r="NZP712" s="31"/>
      <c r="NZQ712" s="26"/>
      <c r="NZR712" s="31"/>
      <c r="NZS712" s="38"/>
      <c r="NZT712" s="37"/>
      <c r="NZU712" s="25"/>
      <c r="NZV712" s="31"/>
      <c r="NZW712" s="31"/>
      <c r="NZX712" s="26"/>
      <c r="NZY712" s="31"/>
      <c r="NZZ712" s="38"/>
      <c r="OAA712" s="37"/>
      <c r="OAB712" s="25"/>
      <c r="OAC712" s="31"/>
      <c r="OAD712" s="31"/>
      <c r="OAE712" s="26"/>
      <c r="OAF712" s="31"/>
      <c r="OAG712" s="38"/>
      <c r="OAH712" s="37"/>
      <c r="OAI712" s="25"/>
      <c r="OAJ712" s="31"/>
      <c r="OAK712" s="31"/>
      <c r="OAL712" s="26"/>
      <c r="OAM712" s="31"/>
      <c r="OAN712" s="38"/>
      <c r="OAO712" s="37"/>
      <c r="OAP712" s="25"/>
      <c r="OAQ712" s="31"/>
      <c r="OAR712" s="31"/>
      <c r="OAS712" s="26"/>
      <c r="OAT712" s="31"/>
      <c r="OAU712" s="38"/>
      <c r="OAV712" s="37"/>
      <c r="OAW712" s="25"/>
      <c r="OAX712" s="31"/>
      <c r="OAY712" s="31"/>
      <c r="OAZ712" s="26"/>
      <c r="OBA712" s="31"/>
      <c r="OBB712" s="38"/>
      <c r="OBC712" s="37"/>
      <c r="OBD712" s="25"/>
      <c r="OBE712" s="31"/>
      <c r="OBF712" s="31"/>
      <c r="OBG712" s="26"/>
      <c r="OBH712" s="31"/>
      <c r="OBI712" s="38"/>
      <c r="OBJ712" s="37"/>
      <c r="OBK712" s="25"/>
      <c r="OBL712" s="31"/>
      <c r="OBM712" s="31"/>
      <c r="OBN712" s="26"/>
      <c r="OBO712" s="31"/>
      <c r="OBP712" s="38"/>
      <c r="OBQ712" s="37"/>
      <c r="OBR712" s="25"/>
      <c r="OBS712" s="31"/>
      <c r="OBT712" s="31"/>
      <c r="OBU712" s="26"/>
      <c r="OBV712" s="31"/>
      <c r="OBW712" s="38"/>
      <c r="OBX712" s="37"/>
      <c r="OBY712" s="25"/>
      <c r="OBZ712" s="31"/>
      <c r="OCA712" s="31"/>
      <c r="OCB712" s="26"/>
      <c r="OCC712" s="31"/>
      <c r="OCD712" s="38"/>
      <c r="OCE712" s="37"/>
      <c r="OCF712" s="25"/>
      <c r="OCG712" s="31"/>
      <c r="OCH712" s="31"/>
      <c r="OCI712" s="26"/>
      <c r="OCJ712" s="31"/>
      <c r="OCK712" s="38"/>
      <c r="OCL712" s="37"/>
      <c r="OCM712" s="25"/>
      <c r="OCN712" s="31"/>
      <c r="OCO712" s="31"/>
      <c r="OCP712" s="26"/>
      <c r="OCQ712" s="31"/>
      <c r="OCR712" s="38"/>
      <c r="OCS712" s="37"/>
      <c r="OCT712" s="25"/>
      <c r="OCU712" s="31"/>
      <c r="OCV712" s="31"/>
      <c r="OCW712" s="26"/>
      <c r="OCX712" s="31"/>
      <c r="OCY712" s="38"/>
      <c r="OCZ712" s="37"/>
      <c r="ODA712" s="25"/>
      <c r="ODB712" s="31"/>
      <c r="ODC712" s="31"/>
      <c r="ODD712" s="26"/>
      <c r="ODE712" s="31"/>
      <c r="ODF712" s="38"/>
      <c r="ODG712" s="37"/>
      <c r="ODH712" s="25"/>
      <c r="ODI712" s="31"/>
      <c r="ODJ712" s="31"/>
      <c r="ODK712" s="26"/>
      <c r="ODL712" s="31"/>
      <c r="ODM712" s="38"/>
      <c r="ODN712" s="37"/>
      <c r="ODO712" s="25"/>
      <c r="ODP712" s="31"/>
      <c r="ODQ712" s="31"/>
      <c r="ODR712" s="26"/>
      <c r="ODS712" s="31"/>
      <c r="ODT712" s="38"/>
      <c r="ODU712" s="37"/>
      <c r="ODV712" s="25"/>
      <c r="ODW712" s="31"/>
      <c r="ODX712" s="31"/>
      <c r="ODY712" s="26"/>
      <c r="ODZ712" s="31"/>
      <c r="OEA712" s="38"/>
      <c r="OEB712" s="37"/>
      <c r="OEC712" s="25"/>
      <c r="OED712" s="31"/>
      <c r="OEE712" s="31"/>
      <c r="OEF712" s="26"/>
      <c r="OEG712" s="31"/>
      <c r="OEH712" s="38"/>
      <c r="OEI712" s="37"/>
      <c r="OEJ712" s="25"/>
      <c r="OEK712" s="31"/>
      <c r="OEL712" s="31"/>
      <c r="OEM712" s="26"/>
      <c r="OEN712" s="31"/>
      <c r="OEO712" s="38"/>
      <c r="OEP712" s="37"/>
      <c r="OEQ712" s="25"/>
      <c r="OER712" s="31"/>
      <c r="OES712" s="31"/>
      <c r="OET712" s="26"/>
      <c r="OEU712" s="31"/>
      <c r="OEV712" s="38"/>
      <c r="OEW712" s="37"/>
      <c r="OEX712" s="25"/>
      <c r="OEY712" s="31"/>
      <c r="OEZ712" s="31"/>
      <c r="OFA712" s="26"/>
      <c r="OFB712" s="31"/>
      <c r="OFC712" s="38"/>
      <c r="OFD712" s="37"/>
      <c r="OFE712" s="25"/>
      <c r="OFF712" s="31"/>
      <c r="OFG712" s="31"/>
      <c r="OFH712" s="26"/>
      <c r="OFI712" s="31"/>
      <c r="OFJ712" s="38"/>
      <c r="OFK712" s="37"/>
      <c r="OFL712" s="25"/>
      <c r="OFM712" s="31"/>
      <c r="OFN712" s="31"/>
      <c r="OFO712" s="26"/>
      <c r="OFP712" s="31"/>
      <c r="OFQ712" s="38"/>
      <c r="OFR712" s="37"/>
      <c r="OFS712" s="25"/>
      <c r="OFT712" s="31"/>
      <c r="OFU712" s="31"/>
      <c r="OFV712" s="26"/>
      <c r="OFW712" s="31"/>
      <c r="OFX712" s="38"/>
      <c r="OFY712" s="37"/>
      <c r="OFZ712" s="25"/>
      <c r="OGA712" s="31"/>
      <c r="OGB712" s="31"/>
      <c r="OGC712" s="26"/>
      <c r="OGD712" s="31"/>
      <c r="OGE712" s="38"/>
      <c r="OGF712" s="37"/>
      <c r="OGG712" s="25"/>
      <c r="OGH712" s="31"/>
      <c r="OGI712" s="31"/>
      <c r="OGJ712" s="26"/>
      <c r="OGK712" s="31"/>
      <c r="OGL712" s="38"/>
      <c r="OGM712" s="37"/>
      <c r="OGN712" s="25"/>
      <c r="OGO712" s="31"/>
      <c r="OGP712" s="31"/>
      <c r="OGQ712" s="26"/>
      <c r="OGR712" s="31"/>
      <c r="OGS712" s="38"/>
      <c r="OGT712" s="37"/>
      <c r="OGU712" s="25"/>
      <c r="OGV712" s="31"/>
      <c r="OGW712" s="31"/>
      <c r="OGX712" s="26"/>
      <c r="OGY712" s="31"/>
      <c r="OGZ712" s="38"/>
      <c r="OHA712" s="37"/>
      <c r="OHB712" s="25"/>
      <c r="OHC712" s="31"/>
      <c r="OHD712" s="31"/>
      <c r="OHE712" s="26"/>
      <c r="OHF712" s="31"/>
      <c r="OHG712" s="38"/>
      <c r="OHH712" s="37"/>
      <c r="OHI712" s="25"/>
      <c r="OHJ712" s="31"/>
      <c r="OHK712" s="31"/>
      <c r="OHL712" s="26"/>
      <c r="OHM712" s="31"/>
      <c r="OHN712" s="38"/>
      <c r="OHO712" s="37"/>
      <c r="OHP712" s="25"/>
      <c r="OHQ712" s="31"/>
      <c r="OHR712" s="31"/>
      <c r="OHS712" s="26"/>
      <c r="OHT712" s="31"/>
      <c r="OHU712" s="38"/>
      <c r="OHV712" s="37"/>
      <c r="OHW712" s="25"/>
      <c r="OHX712" s="31"/>
      <c r="OHY712" s="31"/>
      <c r="OHZ712" s="26"/>
      <c r="OIA712" s="31"/>
      <c r="OIB712" s="38"/>
      <c r="OIC712" s="37"/>
      <c r="OID712" s="25"/>
      <c r="OIE712" s="31"/>
      <c r="OIF712" s="31"/>
      <c r="OIG712" s="26"/>
      <c r="OIH712" s="31"/>
      <c r="OII712" s="38"/>
      <c r="OIJ712" s="37"/>
      <c r="OIK712" s="25"/>
      <c r="OIL712" s="31"/>
      <c r="OIM712" s="31"/>
      <c r="OIN712" s="26"/>
      <c r="OIO712" s="31"/>
      <c r="OIP712" s="38"/>
      <c r="OIQ712" s="37"/>
      <c r="OIR712" s="25"/>
      <c r="OIS712" s="31"/>
      <c r="OIT712" s="31"/>
      <c r="OIU712" s="26"/>
      <c r="OIV712" s="31"/>
      <c r="OIW712" s="38"/>
      <c r="OIX712" s="37"/>
      <c r="OIY712" s="25"/>
      <c r="OIZ712" s="31"/>
      <c r="OJA712" s="31"/>
      <c r="OJB712" s="26"/>
      <c r="OJC712" s="31"/>
      <c r="OJD712" s="38"/>
      <c r="OJE712" s="37"/>
      <c r="OJF712" s="25"/>
      <c r="OJG712" s="31"/>
      <c r="OJH712" s="31"/>
      <c r="OJI712" s="26"/>
      <c r="OJJ712" s="31"/>
      <c r="OJK712" s="38"/>
      <c r="OJL712" s="37"/>
      <c r="OJM712" s="25"/>
      <c r="OJN712" s="31"/>
      <c r="OJO712" s="31"/>
      <c r="OJP712" s="26"/>
      <c r="OJQ712" s="31"/>
      <c r="OJR712" s="38"/>
      <c r="OJS712" s="37"/>
      <c r="OJT712" s="25"/>
      <c r="OJU712" s="31"/>
      <c r="OJV712" s="31"/>
      <c r="OJW712" s="26"/>
      <c r="OJX712" s="31"/>
      <c r="OJY712" s="38"/>
      <c r="OJZ712" s="37"/>
      <c r="OKA712" s="25"/>
      <c r="OKB712" s="31"/>
      <c r="OKC712" s="31"/>
      <c r="OKD712" s="26"/>
      <c r="OKE712" s="31"/>
      <c r="OKF712" s="38"/>
      <c r="OKG712" s="37"/>
      <c r="OKH712" s="25"/>
      <c r="OKI712" s="31"/>
      <c r="OKJ712" s="31"/>
      <c r="OKK712" s="26"/>
      <c r="OKL712" s="31"/>
      <c r="OKM712" s="38"/>
      <c r="OKN712" s="37"/>
      <c r="OKO712" s="25"/>
      <c r="OKP712" s="31"/>
      <c r="OKQ712" s="31"/>
      <c r="OKR712" s="26"/>
      <c r="OKS712" s="31"/>
      <c r="OKT712" s="38"/>
      <c r="OKU712" s="37"/>
      <c r="OKV712" s="25"/>
      <c r="OKW712" s="31"/>
      <c r="OKX712" s="31"/>
      <c r="OKY712" s="26"/>
      <c r="OKZ712" s="31"/>
      <c r="OLA712" s="38"/>
      <c r="OLB712" s="37"/>
      <c r="OLC712" s="25"/>
      <c r="OLD712" s="31"/>
      <c r="OLE712" s="31"/>
      <c r="OLF712" s="26"/>
      <c r="OLG712" s="31"/>
      <c r="OLH712" s="38"/>
      <c r="OLI712" s="37"/>
      <c r="OLJ712" s="25"/>
      <c r="OLK712" s="31"/>
      <c r="OLL712" s="31"/>
      <c r="OLM712" s="26"/>
      <c r="OLN712" s="31"/>
      <c r="OLO712" s="38"/>
      <c r="OLP712" s="37"/>
      <c r="OLQ712" s="25"/>
      <c r="OLR712" s="31"/>
      <c r="OLS712" s="31"/>
      <c r="OLT712" s="26"/>
      <c r="OLU712" s="31"/>
      <c r="OLV712" s="38"/>
      <c r="OLW712" s="37"/>
      <c r="OLX712" s="25"/>
      <c r="OLY712" s="31"/>
      <c r="OLZ712" s="31"/>
      <c r="OMA712" s="26"/>
      <c r="OMB712" s="31"/>
      <c r="OMC712" s="38"/>
      <c r="OMD712" s="37"/>
      <c r="OME712" s="25"/>
      <c r="OMF712" s="31"/>
      <c r="OMG712" s="31"/>
      <c r="OMH712" s="26"/>
      <c r="OMI712" s="31"/>
      <c r="OMJ712" s="38"/>
      <c r="OMK712" s="37"/>
      <c r="OML712" s="25"/>
      <c r="OMM712" s="31"/>
      <c r="OMN712" s="31"/>
      <c r="OMO712" s="26"/>
      <c r="OMP712" s="31"/>
      <c r="OMQ712" s="38"/>
      <c r="OMR712" s="37"/>
      <c r="OMS712" s="25"/>
      <c r="OMT712" s="31"/>
      <c r="OMU712" s="31"/>
      <c r="OMV712" s="26"/>
      <c r="OMW712" s="31"/>
      <c r="OMX712" s="38"/>
      <c r="OMY712" s="37"/>
      <c r="OMZ712" s="25"/>
      <c r="ONA712" s="31"/>
      <c r="ONB712" s="31"/>
      <c r="ONC712" s="26"/>
      <c r="OND712" s="31"/>
      <c r="ONE712" s="38"/>
      <c r="ONF712" s="37"/>
      <c r="ONG712" s="25"/>
      <c r="ONH712" s="31"/>
      <c r="ONI712" s="31"/>
      <c r="ONJ712" s="26"/>
      <c r="ONK712" s="31"/>
      <c r="ONL712" s="38"/>
      <c r="ONM712" s="37"/>
      <c r="ONN712" s="25"/>
      <c r="ONO712" s="31"/>
      <c r="ONP712" s="31"/>
      <c r="ONQ712" s="26"/>
      <c r="ONR712" s="31"/>
      <c r="ONS712" s="38"/>
      <c r="ONT712" s="37"/>
      <c r="ONU712" s="25"/>
      <c r="ONV712" s="31"/>
      <c r="ONW712" s="31"/>
      <c r="ONX712" s="26"/>
      <c r="ONY712" s="31"/>
      <c r="ONZ712" s="38"/>
      <c r="OOA712" s="37"/>
      <c r="OOB712" s="25"/>
      <c r="OOC712" s="31"/>
      <c r="OOD712" s="31"/>
      <c r="OOE712" s="26"/>
      <c r="OOF712" s="31"/>
      <c r="OOG712" s="38"/>
      <c r="OOH712" s="37"/>
      <c r="OOI712" s="25"/>
      <c r="OOJ712" s="31"/>
      <c r="OOK712" s="31"/>
      <c r="OOL712" s="26"/>
      <c r="OOM712" s="31"/>
      <c r="OON712" s="38"/>
      <c r="OOO712" s="37"/>
      <c r="OOP712" s="25"/>
      <c r="OOQ712" s="31"/>
      <c r="OOR712" s="31"/>
      <c r="OOS712" s="26"/>
      <c r="OOT712" s="31"/>
      <c r="OOU712" s="38"/>
      <c r="OOV712" s="37"/>
      <c r="OOW712" s="25"/>
      <c r="OOX712" s="31"/>
      <c r="OOY712" s="31"/>
      <c r="OOZ712" s="26"/>
      <c r="OPA712" s="31"/>
      <c r="OPB712" s="38"/>
      <c r="OPC712" s="37"/>
      <c r="OPD712" s="25"/>
      <c r="OPE712" s="31"/>
      <c r="OPF712" s="31"/>
      <c r="OPG712" s="26"/>
      <c r="OPH712" s="31"/>
      <c r="OPI712" s="38"/>
      <c r="OPJ712" s="37"/>
      <c r="OPK712" s="25"/>
      <c r="OPL712" s="31"/>
      <c r="OPM712" s="31"/>
      <c r="OPN712" s="26"/>
      <c r="OPO712" s="31"/>
      <c r="OPP712" s="38"/>
      <c r="OPQ712" s="37"/>
      <c r="OPR712" s="25"/>
      <c r="OPS712" s="31"/>
      <c r="OPT712" s="31"/>
      <c r="OPU712" s="26"/>
      <c r="OPV712" s="31"/>
      <c r="OPW712" s="38"/>
      <c r="OPX712" s="37"/>
      <c r="OPY712" s="25"/>
      <c r="OPZ712" s="31"/>
      <c r="OQA712" s="31"/>
      <c r="OQB712" s="26"/>
      <c r="OQC712" s="31"/>
      <c r="OQD712" s="38"/>
      <c r="OQE712" s="37"/>
      <c r="OQF712" s="25"/>
      <c r="OQG712" s="31"/>
      <c r="OQH712" s="31"/>
      <c r="OQI712" s="26"/>
      <c r="OQJ712" s="31"/>
      <c r="OQK712" s="38"/>
      <c r="OQL712" s="37"/>
      <c r="OQM712" s="25"/>
      <c r="OQN712" s="31"/>
      <c r="OQO712" s="31"/>
      <c r="OQP712" s="26"/>
      <c r="OQQ712" s="31"/>
      <c r="OQR712" s="38"/>
      <c r="OQS712" s="37"/>
      <c r="OQT712" s="25"/>
      <c r="OQU712" s="31"/>
      <c r="OQV712" s="31"/>
      <c r="OQW712" s="26"/>
      <c r="OQX712" s="31"/>
      <c r="OQY712" s="38"/>
      <c r="OQZ712" s="37"/>
      <c r="ORA712" s="25"/>
      <c r="ORB712" s="31"/>
      <c r="ORC712" s="31"/>
      <c r="ORD712" s="26"/>
      <c r="ORE712" s="31"/>
      <c r="ORF712" s="38"/>
      <c r="ORG712" s="37"/>
      <c r="ORH712" s="25"/>
      <c r="ORI712" s="31"/>
      <c r="ORJ712" s="31"/>
      <c r="ORK712" s="26"/>
      <c r="ORL712" s="31"/>
      <c r="ORM712" s="38"/>
      <c r="ORN712" s="37"/>
      <c r="ORO712" s="25"/>
      <c r="ORP712" s="31"/>
      <c r="ORQ712" s="31"/>
      <c r="ORR712" s="26"/>
      <c r="ORS712" s="31"/>
      <c r="ORT712" s="38"/>
      <c r="ORU712" s="37"/>
      <c r="ORV712" s="25"/>
      <c r="ORW712" s="31"/>
      <c r="ORX712" s="31"/>
      <c r="ORY712" s="26"/>
      <c r="ORZ712" s="31"/>
      <c r="OSA712" s="38"/>
      <c r="OSB712" s="37"/>
      <c r="OSC712" s="25"/>
      <c r="OSD712" s="31"/>
      <c r="OSE712" s="31"/>
      <c r="OSF712" s="26"/>
      <c r="OSG712" s="31"/>
      <c r="OSH712" s="38"/>
      <c r="OSI712" s="37"/>
      <c r="OSJ712" s="25"/>
      <c r="OSK712" s="31"/>
      <c r="OSL712" s="31"/>
      <c r="OSM712" s="26"/>
      <c r="OSN712" s="31"/>
      <c r="OSO712" s="38"/>
      <c r="OSP712" s="37"/>
      <c r="OSQ712" s="25"/>
      <c r="OSR712" s="31"/>
      <c r="OSS712" s="31"/>
      <c r="OST712" s="26"/>
      <c r="OSU712" s="31"/>
      <c r="OSV712" s="38"/>
      <c r="OSW712" s="37"/>
      <c r="OSX712" s="25"/>
      <c r="OSY712" s="31"/>
      <c r="OSZ712" s="31"/>
      <c r="OTA712" s="26"/>
      <c r="OTB712" s="31"/>
      <c r="OTC712" s="38"/>
      <c r="OTD712" s="37"/>
      <c r="OTE712" s="25"/>
      <c r="OTF712" s="31"/>
      <c r="OTG712" s="31"/>
      <c r="OTH712" s="26"/>
      <c r="OTI712" s="31"/>
      <c r="OTJ712" s="38"/>
      <c r="OTK712" s="37"/>
      <c r="OTL712" s="25"/>
      <c r="OTM712" s="31"/>
      <c r="OTN712" s="31"/>
      <c r="OTO712" s="26"/>
      <c r="OTP712" s="31"/>
      <c r="OTQ712" s="38"/>
      <c r="OTR712" s="37"/>
      <c r="OTS712" s="25"/>
      <c r="OTT712" s="31"/>
      <c r="OTU712" s="31"/>
      <c r="OTV712" s="26"/>
      <c r="OTW712" s="31"/>
      <c r="OTX712" s="38"/>
      <c r="OTY712" s="37"/>
      <c r="OTZ712" s="25"/>
      <c r="OUA712" s="31"/>
      <c r="OUB712" s="31"/>
      <c r="OUC712" s="26"/>
      <c r="OUD712" s="31"/>
      <c r="OUE712" s="38"/>
      <c r="OUF712" s="37"/>
      <c r="OUG712" s="25"/>
      <c r="OUH712" s="31"/>
      <c r="OUI712" s="31"/>
      <c r="OUJ712" s="26"/>
      <c r="OUK712" s="31"/>
      <c r="OUL712" s="38"/>
      <c r="OUM712" s="37"/>
      <c r="OUN712" s="25"/>
      <c r="OUO712" s="31"/>
      <c r="OUP712" s="31"/>
      <c r="OUQ712" s="26"/>
      <c r="OUR712" s="31"/>
      <c r="OUS712" s="38"/>
      <c r="OUT712" s="37"/>
      <c r="OUU712" s="25"/>
      <c r="OUV712" s="31"/>
      <c r="OUW712" s="31"/>
      <c r="OUX712" s="26"/>
      <c r="OUY712" s="31"/>
      <c r="OUZ712" s="38"/>
      <c r="OVA712" s="37"/>
      <c r="OVB712" s="25"/>
      <c r="OVC712" s="31"/>
      <c r="OVD712" s="31"/>
      <c r="OVE712" s="26"/>
      <c r="OVF712" s="31"/>
      <c r="OVG712" s="38"/>
      <c r="OVH712" s="37"/>
      <c r="OVI712" s="25"/>
      <c r="OVJ712" s="31"/>
      <c r="OVK712" s="31"/>
      <c r="OVL712" s="26"/>
      <c r="OVM712" s="31"/>
      <c r="OVN712" s="38"/>
      <c r="OVO712" s="37"/>
      <c r="OVP712" s="25"/>
      <c r="OVQ712" s="31"/>
      <c r="OVR712" s="31"/>
      <c r="OVS712" s="26"/>
      <c r="OVT712" s="31"/>
      <c r="OVU712" s="38"/>
      <c r="OVV712" s="37"/>
      <c r="OVW712" s="25"/>
      <c r="OVX712" s="31"/>
      <c r="OVY712" s="31"/>
      <c r="OVZ712" s="26"/>
      <c r="OWA712" s="31"/>
      <c r="OWB712" s="38"/>
      <c r="OWC712" s="37"/>
      <c r="OWD712" s="25"/>
      <c r="OWE712" s="31"/>
      <c r="OWF712" s="31"/>
      <c r="OWG712" s="26"/>
      <c r="OWH712" s="31"/>
      <c r="OWI712" s="38"/>
      <c r="OWJ712" s="37"/>
      <c r="OWK712" s="25"/>
      <c r="OWL712" s="31"/>
      <c r="OWM712" s="31"/>
      <c r="OWN712" s="26"/>
      <c r="OWO712" s="31"/>
      <c r="OWP712" s="38"/>
      <c r="OWQ712" s="37"/>
      <c r="OWR712" s="25"/>
      <c r="OWS712" s="31"/>
      <c r="OWT712" s="31"/>
      <c r="OWU712" s="26"/>
      <c r="OWV712" s="31"/>
      <c r="OWW712" s="38"/>
      <c r="OWX712" s="37"/>
      <c r="OWY712" s="25"/>
      <c r="OWZ712" s="31"/>
      <c r="OXA712" s="31"/>
      <c r="OXB712" s="26"/>
      <c r="OXC712" s="31"/>
      <c r="OXD712" s="38"/>
      <c r="OXE712" s="37"/>
      <c r="OXF712" s="25"/>
      <c r="OXG712" s="31"/>
      <c r="OXH712" s="31"/>
      <c r="OXI712" s="26"/>
      <c r="OXJ712" s="31"/>
      <c r="OXK712" s="38"/>
      <c r="OXL712" s="37"/>
      <c r="OXM712" s="25"/>
      <c r="OXN712" s="31"/>
      <c r="OXO712" s="31"/>
      <c r="OXP712" s="26"/>
      <c r="OXQ712" s="31"/>
      <c r="OXR712" s="38"/>
      <c r="OXS712" s="37"/>
      <c r="OXT712" s="25"/>
      <c r="OXU712" s="31"/>
      <c r="OXV712" s="31"/>
      <c r="OXW712" s="26"/>
      <c r="OXX712" s="31"/>
      <c r="OXY712" s="38"/>
      <c r="OXZ712" s="37"/>
      <c r="OYA712" s="25"/>
      <c r="OYB712" s="31"/>
      <c r="OYC712" s="31"/>
      <c r="OYD712" s="26"/>
      <c r="OYE712" s="31"/>
      <c r="OYF712" s="38"/>
      <c r="OYG712" s="37"/>
      <c r="OYH712" s="25"/>
      <c r="OYI712" s="31"/>
      <c r="OYJ712" s="31"/>
      <c r="OYK712" s="26"/>
      <c r="OYL712" s="31"/>
      <c r="OYM712" s="38"/>
      <c r="OYN712" s="37"/>
      <c r="OYO712" s="25"/>
      <c r="OYP712" s="31"/>
      <c r="OYQ712" s="31"/>
      <c r="OYR712" s="26"/>
      <c r="OYS712" s="31"/>
      <c r="OYT712" s="38"/>
      <c r="OYU712" s="37"/>
      <c r="OYV712" s="25"/>
      <c r="OYW712" s="31"/>
      <c r="OYX712" s="31"/>
      <c r="OYY712" s="26"/>
      <c r="OYZ712" s="31"/>
      <c r="OZA712" s="38"/>
      <c r="OZB712" s="37"/>
      <c r="OZC712" s="25"/>
      <c r="OZD712" s="31"/>
      <c r="OZE712" s="31"/>
      <c r="OZF712" s="26"/>
      <c r="OZG712" s="31"/>
      <c r="OZH712" s="38"/>
      <c r="OZI712" s="37"/>
      <c r="OZJ712" s="25"/>
      <c r="OZK712" s="31"/>
      <c r="OZL712" s="31"/>
      <c r="OZM712" s="26"/>
      <c r="OZN712" s="31"/>
      <c r="OZO712" s="38"/>
      <c r="OZP712" s="37"/>
      <c r="OZQ712" s="25"/>
      <c r="OZR712" s="31"/>
      <c r="OZS712" s="31"/>
      <c r="OZT712" s="26"/>
      <c r="OZU712" s="31"/>
      <c r="OZV712" s="38"/>
      <c r="OZW712" s="37"/>
      <c r="OZX712" s="25"/>
      <c r="OZY712" s="31"/>
      <c r="OZZ712" s="31"/>
      <c r="PAA712" s="26"/>
      <c r="PAB712" s="31"/>
      <c r="PAC712" s="38"/>
      <c r="PAD712" s="37"/>
      <c r="PAE712" s="25"/>
      <c r="PAF712" s="31"/>
      <c r="PAG712" s="31"/>
      <c r="PAH712" s="26"/>
      <c r="PAI712" s="31"/>
      <c r="PAJ712" s="38"/>
      <c r="PAK712" s="37"/>
      <c r="PAL712" s="25"/>
      <c r="PAM712" s="31"/>
      <c r="PAN712" s="31"/>
      <c r="PAO712" s="26"/>
      <c r="PAP712" s="31"/>
      <c r="PAQ712" s="38"/>
      <c r="PAR712" s="37"/>
      <c r="PAS712" s="25"/>
      <c r="PAT712" s="31"/>
      <c r="PAU712" s="31"/>
      <c r="PAV712" s="26"/>
      <c r="PAW712" s="31"/>
      <c r="PAX712" s="38"/>
      <c r="PAY712" s="37"/>
      <c r="PAZ712" s="25"/>
      <c r="PBA712" s="31"/>
      <c r="PBB712" s="31"/>
      <c r="PBC712" s="26"/>
      <c r="PBD712" s="31"/>
      <c r="PBE712" s="38"/>
      <c r="PBF712" s="37"/>
      <c r="PBG712" s="25"/>
      <c r="PBH712" s="31"/>
      <c r="PBI712" s="31"/>
      <c r="PBJ712" s="26"/>
      <c r="PBK712" s="31"/>
      <c r="PBL712" s="38"/>
      <c r="PBM712" s="37"/>
      <c r="PBN712" s="25"/>
      <c r="PBO712" s="31"/>
      <c r="PBP712" s="31"/>
      <c r="PBQ712" s="26"/>
      <c r="PBR712" s="31"/>
      <c r="PBS712" s="38"/>
      <c r="PBT712" s="37"/>
      <c r="PBU712" s="25"/>
      <c r="PBV712" s="31"/>
      <c r="PBW712" s="31"/>
      <c r="PBX712" s="26"/>
      <c r="PBY712" s="31"/>
      <c r="PBZ712" s="38"/>
      <c r="PCA712" s="37"/>
      <c r="PCB712" s="25"/>
      <c r="PCC712" s="31"/>
      <c r="PCD712" s="31"/>
      <c r="PCE712" s="26"/>
      <c r="PCF712" s="31"/>
      <c r="PCG712" s="38"/>
      <c r="PCH712" s="37"/>
      <c r="PCI712" s="25"/>
      <c r="PCJ712" s="31"/>
      <c r="PCK712" s="31"/>
      <c r="PCL712" s="26"/>
      <c r="PCM712" s="31"/>
      <c r="PCN712" s="38"/>
      <c r="PCO712" s="37"/>
      <c r="PCP712" s="25"/>
      <c r="PCQ712" s="31"/>
      <c r="PCR712" s="31"/>
      <c r="PCS712" s="26"/>
      <c r="PCT712" s="31"/>
      <c r="PCU712" s="38"/>
      <c r="PCV712" s="37"/>
      <c r="PCW712" s="25"/>
      <c r="PCX712" s="31"/>
      <c r="PCY712" s="31"/>
      <c r="PCZ712" s="26"/>
      <c r="PDA712" s="31"/>
      <c r="PDB712" s="38"/>
      <c r="PDC712" s="37"/>
      <c r="PDD712" s="25"/>
      <c r="PDE712" s="31"/>
      <c r="PDF712" s="31"/>
      <c r="PDG712" s="26"/>
      <c r="PDH712" s="31"/>
      <c r="PDI712" s="38"/>
      <c r="PDJ712" s="37"/>
      <c r="PDK712" s="25"/>
      <c r="PDL712" s="31"/>
      <c r="PDM712" s="31"/>
      <c r="PDN712" s="26"/>
      <c r="PDO712" s="31"/>
      <c r="PDP712" s="38"/>
      <c r="PDQ712" s="37"/>
      <c r="PDR712" s="25"/>
      <c r="PDS712" s="31"/>
      <c r="PDT712" s="31"/>
      <c r="PDU712" s="26"/>
      <c r="PDV712" s="31"/>
      <c r="PDW712" s="38"/>
      <c r="PDX712" s="37"/>
      <c r="PDY712" s="25"/>
      <c r="PDZ712" s="31"/>
      <c r="PEA712" s="31"/>
      <c r="PEB712" s="26"/>
      <c r="PEC712" s="31"/>
      <c r="PED712" s="38"/>
      <c r="PEE712" s="37"/>
      <c r="PEF712" s="25"/>
      <c r="PEG712" s="31"/>
      <c r="PEH712" s="31"/>
      <c r="PEI712" s="26"/>
      <c r="PEJ712" s="31"/>
      <c r="PEK712" s="38"/>
      <c r="PEL712" s="37"/>
      <c r="PEM712" s="25"/>
      <c r="PEN712" s="31"/>
      <c r="PEO712" s="31"/>
      <c r="PEP712" s="26"/>
      <c r="PEQ712" s="31"/>
      <c r="PER712" s="38"/>
      <c r="PES712" s="37"/>
      <c r="PET712" s="25"/>
      <c r="PEU712" s="31"/>
      <c r="PEV712" s="31"/>
      <c r="PEW712" s="26"/>
      <c r="PEX712" s="31"/>
      <c r="PEY712" s="38"/>
      <c r="PEZ712" s="37"/>
      <c r="PFA712" s="25"/>
      <c r="PFB712" s="31"/>
      <c r="PFC712" s="31"/>
      <c r="PFD712" s="26"/>
      <c r="PFE712" s="31"/>
      <c r="PFF712" s="38"/>
      <c r="PFG712" s="37"/>
      <c r="PFH712" s="25"/>
      <c r="PFI712" s="31"/>
      <c r="PFJ712" s="31"/>
      <c r="PFK712" s="26"/>
      <c r="PFL712" s="31"/>
      <c r="PFM712" s="38"/>
      <c r="PFN712" s="37"/>
      <c r="PFO712" s="25"/>
      <c r="PFP712" s="31"/>
      <c r="PFQ712" s="31"/>
      <c r="PFR712" s="26"/>
      <c r="PFS712" s="31"/>
      <c r="PFT712" s="38"/>
      <c r="PFU712" s="37"/>
      <c r="PFV712" s="25"/>
      <c r="PFW712" s="31"/>
      <c r="PFX712" s="31"/>
      <c r="PFY712" s="26"/>
      <c r="PFZ712" s="31"/>
      <c r="PGA712" s="38"/>
      <c r="PGB712" s="37"/>
      <c r="PGC712" s="25"/>
      <c r="PGD712" s="31"/>
      <c r="PGE712" s="31"/>
      <c r="PGF712" s="26"/>
      <c r="PGG712" s="31"/>
      <c r="PGH712" s="38"/>
      <c r="PGI712" s="37"/>
      <c r="PGJ712" s="25"/>
      <c r="PGK712" s="31"/>
      <c r="PGL712" s="31"/>
      <c r="PGM712" s="26"/>
      <c r="PGN712" s="31"/>
      <c r="PGO712" s="38"/>
      <c r="PGP712" s="37"/>
      <c r="PGQ712" s="25"/>
      <c r="PGR712" s="31"/>
      <c r="PGS712" s="31"/>
      <c r="PGT712" s="26"/>
      <c r="PGU712" s="31"/>
      <c r="PGV712" s="38"/>
      <c r="PGW712" s="37"/>
      <c r="PGX712" s="25"/>
      <c r="PGY712" s="31"/>
      <c r="PGZ712" s="31"/>
      <c r="PHA712" s="26"/>
      <c r="PHB712" s="31"/>
      <c r="PHC712" s="38"/>
      <c r="PHD712" s="37"/>
      <c r="PHE712" s="25"/>
      <c r="PHF712" s="31"/>
      <c r="PHG712" s="31"/>
      <c r="PHH712" s="26"/>
      <c r="PHI712" s="31"/>
      <c r="PHJ712" s="38"/>
      <c r="PHK712" s="37"/>
      <c r="PHL712" s="25"/>
      <c r="PHM712" s="31"/>
      <c r="PHN712" s="31"/>
      <c r="PHO712" s="26"/>
      <c r="PHP712" s="31"/>
      <c r="PHQ712" s="38"/>
      <c r="PHR712" s="37"/>
      <c r="PHS712" s="25"/>
      <c r="PHT712" s="31"/>
      <c r="PHU712" s="31"/>
      <c r="PHV712" s="26"/>
      <c r="PHW712" s="31"/>
      <c r="PHX712" s="38"/>
      <c r="PHY712" s="37"/>
      <c r="PHZ712" s="25"/>
      <c r="PIA712" s="31"/>
      <c r="PIB712" s="31"/>
      <c r="PIC712" s="26"/>
      <c r="PID712" s="31"/>
      <c r="PIE712" s="38"/>
      <c r="PIF712" s="37"/>
      <c r="PIG712" s="25"/>
      <c r="PIH712" s="31"/>
      <c r="PII712" s="31"/>
      <c r="PIJ712" s="26"/>
      <c r="PIK712" s="31"/>
      <c r="PIL712" s="38"/>
      <c r="PIM712" s="37"/>
      <c r="PIN712" s="25"/>
      <c r="PIO712" s="31"/>
      <c r="PIP712" s="31"/>
      <c r="PIQ712" s="26"/>
      <c r="PIR712" s="31"/>
      <c r="PIS712" s="38"/>
      <c r="PIT712" s="37"/>
      <c r="PIU712" s="25"/>
      <c r="PIV712" s="31"/>
      <c r="PIW712" s="31"/>
      <c r="PIX712" s="26"/>
      <c r="PIY712" s="31"/>
      <c r="PIZ712" s="38"/>
      <c r="PJA712" s="37"/>
      <c r="PJB712" s="25"/>
      <c r="PJC712" s="31"/>
      <c r="PJD712" s="31"/>
      <c r="PJE712" s="26"/>
      <c r="PJF712" s="31"/>
      <c r="PJG712" s="38"/>
      <c r="PJH712" s="37"/>
      <c r="PJI712" s="25"/>
      <c r="PJJ712" s="31"/>
      <c r="PJK712" s="31"/>
      <c r="PJL712" s="26"/>
      <c r="PJM712" s="31"/>
      <c r="PJN712" s="38"/>
      <c r="PJO712" s="37"/>
      <c r="PJP712" s="25"/>
      <c r="PJQ712" s="31"/>
      <c r="PJR712" s="31"/>
      <c r="PJS712" s="26"/>
      <c r="PJT712" s="31"/>
      <c r="PJU712" s="38"/>
      <c r="PJV712" s="37"/>
      <c r="PJW712" s="25"/>
      <c r="PJX712" s="31"/>
      <c r="PJY712" s="31"/>
      <c r="PJZ712" s="26"/>
      <c r="PKA712" s="31"/>
      <c r="PKB712" s="38"/>
      <c r="PKC712" s="37"/>
      <c r="PKD712" s="25"/>
      <c r="PKE712" s="31"/>
      <c r="PKF712" s="31"/>
      <c r="PKG712" s="26"/>
      <c r="PKH712" s="31"/>
      <c r="PKI712" s="38"/>
      <c r="PKJ712" s="37"/>
      <c r="PKK712" s="25"/>
      <c r="PKL712" s="31"/>
      <c r="PKM712" s="31"/>
      <c r="PKN712" s="26"/>
      <c r="PKO712" s="31"/>
      <c r="PKP712" s="38"/>
      <c r="PKQ712" s="37"/>
      <c r="PKR712" s="25"/>
      <c r="PKS712" s="31"/>
      <c r="PKT712" s="31"/>
      <c r="PKU712" s="26"/>
      <c r="PKV712" s="31"/>
      <c r="PKW712" s="38"/>
      <c r="PKX712" s="37"/>
      <c r="PKY712" s="25"/>
      <c r="PKZ712" s="31"/>
      <c r="PLA712" s="31"/>
      <c r="PLB712" s="26"/>
      <c r="PLC712" s="31"/>
      <c r="PLD712" s="38"/>
      <c r="PLE712" s="37"/>
      <c r="PLF712" s="25"/>
      <c r="PLG712" s="31"/>
      <c r="PLH712" s="31"/>
      <c r="PLI712" s="26"/>
      <c r="PLJ712" s="31"/>
      <c r="PLK712" s="38"/>
      <c r="PLL712" s="37"/>
      <c r="PLM712" s="25"/>
      <c r="PLN712" s="31"/>
      <c r="PLO712" s="31"/>
      <c r="PLP712" s="26"/>
      <c r="PLQ712" s="31"/>
      <c r="PLR712" s="38"/>
      <c r="PLS712" s="37"/>
      <c r="PLT712" s="25"/>
      <c r="PLU712" s="31"/>
      <c r="PLV712" s="31"/>
      <c r="PLW712" s="26"/>
      <c r="PLX712" s="31"/>
      <c r="PLY712" s="38"/>
      <c r="PLZ712" s="37"/>
      <c r="PMA712" s="25"/>
      <c r="PMB712" s="31"/>
      <c r="PMC712" s="31"/>
      <c r="PMD712" s="26"/>
      <c r="PME712" s="31"/>
      <c r="PMF712" s="38"/>
      <c r="PMG712" s="37"/>
      <c r="PMH712" s="25"/>
      <c r="PMI712" s="31"/>
      <c r="PMJ712" s="31"/>
      <c r="PMK712" s="26"/>
      <c r="PML712" s="31"/>
      <c r="PMM712" s="38"/>
      <c r="PMN712" s="37"/>
      <c r="PMO712" s="25"/>
      <c r="PMP712" s="31"/>
      <c r="PMQ712" s="31"/>
      <c r="PMR712" s="26"/>
      <c r="PMS712" s="31"/>
      <c r="PMT712" s="38"/>
      <c r="PMU712" s="37"/>
      <c r="PMV712" s="25"/>
      <c r="PMW712" s="31"/>
      <c r="PMX712" s="31"/>
      <c r="PMY712" s="26"/>
      <c r="PMZ712" s="31"/>
      <c r="PNA712" s="38"/>
      <c r="PNB712" s="37"/>
      <c r="PNC712" s="25"/>
      <c r="PND712" s="31"/>
      <c r="PNE712" s="31"/>
      <c r="PNF712" s="26"/>
      <c r="PNG712" s="31"/>
      <c r="PNH712" s="38"/>
      <c r="PNI712" s="37"/>
      <c r="PNJ712" s="25"/>
      <c r="PNK712" s="31"/>
      <c r="PNL712" s="31"/>
      <c r="PNM712" s="26"/>
      <c r="PNN712" s="31"/>
      <c r="PNO712" s="38"/>
      <c r="PNP712" s="37"/>
      <c r="PNQ712" s="25"/>
      <c r="PNR712" s="31"/>
      <c r="PNS712" s="31"/>
      <c r="PNT712" s="26"/>
      <c r="PNU712" s="31"/>
      <c r="PNV712" s="38"/>
      <c r="PNW712" s="37"/>
      <c r="PNX712" s="25"/>
      <c r="PNY712" s="31"/>
      <c r="PNZ712" s="31"/>
      <c r="POA712" s="26"/>
      <c r="POB712" s="31"/>
      <c r="POC712" s="38"/>
      <c r="POD712" s="37"/>
      <c r="POE712" s="25"/>
      <c r="POF712" s="31"/>
      <c r="POG712" s="31"/>
      <c r="POH712" s="26"/>
      <c r="POI712" s="31"/>
      <c r="POJ712" s="38"/>
      <c r="POK712" s="37"/>
      <c r="POL712" s="25"/>
      <c r="POM712" s="31"/>
      <c r="PON712" s="31"/>
      <c r="POO712" s="26"/>
      <c r="POP712" s="31"/>
      <c r="POQ712" s="38"/>
      <c r="POR712" s="37"/>
      <c r="POS712" s="25"/>
      <c r="POT712" s="31"/>
      <c r="POU712" s="31"/>
      <c r="POV712" s="26"/>
      <c r="POW712" s="31"/>
      <c r="POX712" s="38"/>
      <c r="POY712" s="37"/>
      <c r="POZ712" s="25"/>
      <c r="PPA712" s="31"/>
      <c r="PPB712" s="31"/>
      <c r="PPC712" s="26"/>
      <c r="PPD712" s="31"/>
      <c r="PPE712" s="38"/>
      <c r="PPF712" s="37"/>
      <c r="PPG712" s="25"/>
      <c r="PPH712" s="31"/>
      <c r="PPI712" s="31"/>
      <c r="PPJ712" s="26"/>
      <c r="PPK712" s="31"/>
      <c r="PPL712" s="38"/>
      <c r="PPM712" s="37"/>
      <c r="PPN712" s="25"/>
      <c r="PPO712" s="31"/>
      <c r="PPP712" s="31"/>
      <c r="PPQ712" s="26"/>
      <c r="PPR712" s="31"/>
      <c r="PPS712" s="38"/>
      <c r="PPT712" s="37"/>
      <c r="PPU712" s="25"/>
      <c r="PPV712" s="31"/>
      <c r="PPW712" s="31"/>
      <c r="PPX712" s="26"/>
      <c r="PPY712" s="31"/>
      <c r="PPZ712" s="38"/>
      <c r="PQA712" s="37"/>
      <c r="PQB712" s="25"/>
      <c r="PQC712" s="31"/>
      <c r="PQD712" s="31"/>
      <c r="PQE712" s="26"/>
      <c r="PQF712" s="31"/>
      <c r="PQG712" s="38"/>
      <c r="PQH712" s="37"/>
      <c r="PQI712" s="25"/>
      <c r="PQJ712" s="31"/>
      <c r="PQK712" s="31"/>
      <c r="PQL712" s="26"/>
      <c r="PQM712" s="31"/>
      <c r="PQN712" s="38"/>
      <c r="PQO712" s="37"/>
      <c r="PQP712" s="25"/>
      <c r="PQQ712" s="31"/>
      <c r="PQR712" s="31"/>
      <c r="PQS712" s="26"/>
      <c r="PQT712" s="31"/>
      <c r="PQU712" s="38"/>
      <c r="PQV712" s="37"/>
      <c r="PQW712" s="25"/>
      <c r="PQX712" s="31"/>
      <c r="PQY712" s="31"/>
      <c r="PQZ712" s="26"/>
      <c r="PRA712" s="31"/>
      <c r="PRB712" s="38"/>
      <c r="PRC712" s="37"/>
      <c r="PRD712" s="25"/>
      <c r="PRE712" s="31"/>
      <c r="PRF712" s="31"/>
      <c r="PRG712" s="26"/>
      <c r="PRH712" s="31"/>
      <c r="PRI712" s="38"/>
      <c r="PRJ712" s="37"/>
      <c r="PRK712" s="25"/>
      <c r="PRL712" s="31"/>
      <c r="PRM712" s="31"/>
      <c r="PRN712" s="26"/>
      <c r="PRO712" s="31"/>
      <c r="PRP712" s="38"/>
      <c r="PRQ712" s="37"/>
      <c r="PRR712" s="25"/>
      <c r="PRS712" s="31"/>
      <c r="PRT712" s="31"/>
      <c r="PRU712" s="26"/>
      <c r="PRV712" s="31"/>
      <c r="PRW712" s="38"/>
      <c r="PRX712" s="37"/>
      <c r="PRY712" s="25"/>
      <c r="PRZ712" s="31"/>
      <c r="PSA712" s="31"/>
      <c r="PSB712" s="26"/>
      <c r="PSC712" s="31"/>
      <c r="PSD712" s="38"/>
      <c r="PSE712" s="37"/>
      <c r="PSF712" s="25"/>
      <c r="PSG712" s="31"/>
      <c r="PSH712" s="31"/>
      <c r="PSI712" s="26"/>
      <c r="PSJ712" s="31"/>
      <c r="PSK712" s="38"/>
      <c r="PSL712" s="37"/>
      <c r="PSM712" s="25"/>
      <c r="PSN712" s="31"/>
      <c r="PSO712" s="31"/>
      <c r="PSP712" s="26"/>
      <c r="PSQ712" s="31"/>
      <c r="PSR712" s="38"/>
      <c r="PSS712" s="37"/>
      <c r="PST712" s="25"/>
      <c r="PSU712" s="31"/>
      <c r="PSV712" s="31"/>
      <c r="PSW712" s="26"/>
      <c r="PSX712" s="31"/>
      <c r="PSY712" s="38"/>
      <c r="PSZ712" s="37"/>
      <c r="PTA712" s="25"/>
      <c r="PTB712" s="31"/>
      <c r="PTC712" s="31"/>
      <c r="PTD712" s="26"/>
      <c r="PTE712" s="31"/>
      <c r="PTF712" s="38"/>
      <c r="PTG712" s="37"/>
      <c r="PTH712" s="25"/>
      <c r="PTI712" s="31"/>
      <c r="PTJ712" s="31"/>
      <c r="PTK712" s="26"/>
      <c r="PTL712" s="31"/>
      <c r="PTM712" s="38"/>
      <c r="PTN712" s="37"/>
      <c r="PTO712" s="25"/>
      <c r="PTP712" s="31"/>
      <c r="PTQ712" s="31"/>
      <c r="PTR712" s="26"/>
      <c r="PTS712" s="31"/>
      <c r="PTT712" s="38"/>
      <c r="PTU712" s="37"/>
      <c r="PTV712" s="25"/>
      <c r="PTW712" s="31"/>
      <c r="PTX712" s="31"/>
      <c r="PTY712" s="26"/>
      <c r="PTZ712" s="31"/>
      <c r="PUA712" s="38"/>
      <c r="PUB712" s="37"/>
      <c r="PUC712" s="25"/>
      <c r="PUD712" s="31"/>
      <c r="PUE712" s="31"/>
      <c r="PUF712" s="26"/>
      <c r="PUG712" s="31"/>
      <c r="PUH712" s="38"/>
      <c r="PUI712" s="37"/>
      <c r="PUJ712" s="25"/>
      <c r="PUK712" s="31"/>
      <c r="PUL712" s="31"/>
      <c r="PUM712" s="26"/>
      <c r="PUN712" s="31"/>
      <c r="PUO712" s="38"/>
      <c r="PUP712" s="37"/>
      <c r="PUQ712" s="25"/>
      <c r="PUR712" s="31"/>
      <c r="PUS712" s="31"/>
      <c r="PUT712" s="26"/>
      <c r="PUU712" s="31"/>
      <c r="PUV712" s="38"/>
      <c r="PUW712" s="37"/>
      <c r="PUX712" s="25"/>
      <c r="PUY712" s="31"/>
      <c r="PUZ712" s="31"/>
      <c r="PVA712" s="26"/>
      <c r="PVB712" s="31"/>
      <c r="PVC712" s="38"/>
      <c r="PVD712" s="37"/>
      <c r="PVE712" s="25"/>
      <c r="PVF712" s="31"/>
      <c r="PVG712" s="31"/>
      <c r="PVH712" s="26"/>
      <c r="PVI712" s="31"/>
      <c r="PVJ712" s="38"/>
      <c r="PVK712" s="37"/>
      <c r="PVL712" s="25"/>
      <c r="PVM712" s="31"/>
      <c r="PVN712" s="31"/>
      <c r="PVO712" s="26"/>
      <c r="PVP712" s="31"/>
      <c r="PVQ712" s="38"/>
      <c r="PVR712" s="37"/>
      <c r="PVS712" s="25"/>
      <c r="PVT712" s="31"/>
      <c r="PVU712" s="31"/>
      <c r="PVV712" s="26"/>
      <c r="PVW712" s="31"/>
      <c r="PVX712" s="38"/>
      <c r="PVY712" s="37"/>
      <c r="PVZ712" s="25"/>
      <c r="PWA712" s="31"/>
      <c r="PWB712" s="31"/>
      <c r="PWC712" s="26"/>
      <c r="PWD712" s="31"/>
      <c r="PWE712" s="38"/>
      <c r="PWF712" s="37"/>
      <c r="PWG712" s="25"/>
      <c r="PWH712" s="31"/>
      <c r="PWI712" s="31"/>
      <c r="PWJ712" s="26"/>
      <c r="PWK712" s="31"/>
      <c r="PWL712" s="38"/>
      <c r="PWM712" s="37"/>
      <c r="PWN712" s="25"/>
      <c r="PWO712" s="31"/>
      <c r="PWP712" s="31"/>
      <c r="PWQ712" s="26"/>
      <c r="PWR712" s="31"/>
      <c r="PWS712" s="38"/>
      <c r="PWT712" s="37"/>
      <c r="PWU712" s="25"/>
      <c r="PWV712" s="31"/>
      <c r="PWW712" s="31"/>
      <c r="PWX712" s="26"/>
      <c r="PWY712" s="31"/>
      <c r="PWZ712" s="38"/>
      <c r="PXA712" s="37"/>
      <c r="PXB712" s="25"/>
      <c r="PXC712" s="31"/>
      <c r="PXD712" s="31"/>
      <c r="PXE712" s="26"/>
      <c r="PXF712" s="31"/>
      <c r="PXG712" s="38"/>
      <c r="PXH712" s="37"/>
      <c r="PXI712" s="25"/>
      <c r="PXJ712" s="31"/>
      <c r="PXK712" s="31"/>
      <c r="PXL712" s="26"/>
      <c r="PXM712" s="31"/>
      <c r="PXN712" s="38"/>
      <c r="PXO712" s="37"/>
      <c r="PXP712" s="25"/>
      <c r="PXQ712" s="31"/>
      <c r="PXR712" s="31"/>
      <c r="PXS712" s="26"/>
      <c r="PXT712" s="31"/>
      <c r="PXU712" s="38"/>
      <c r="PXV712" s="37"/>
      <c r="PXW712" s="25"/>
      <c r="PXX712" s="31"/>
      <c r="PXY712" s="31"/>
      <c r="PXZ712" s="26"/>
      <c r="PYA712" s="31"/>
      <c r="PYB712" s="38"/>
      <c r="PYC712" s="37"/>
      <c r="PYD712" s="25"/>
      <c r="PYE712" s="31"/>
      <c r="PYF712" s="31"/>
      <c r="PYG712" s="26"/>
      <c r="PYH712" s="31"/>
      <c r="PYI712" s="38"/>
      <c r="PYJ712" s="37"/>
      <c r="PYK712" s="25"/>
      <c r="PYL712" s="31"/>
      <c r="PYM712" s="31"/>
      <c r="PYN712" s="26"/>
      <c r="PYO712" s="31"/>
      <c r="PYP712" s="38"/>
      <c r="PYQ712" s="37"/>
      <c r="PYR712" s="25"/>
      <c r="PYS712" s="31"/>
      <c r="PYT712" s="31"/>
      <c r="PYU712" s="26"/>
      <c r="PYV712" s="31"/>
      <c r="PYW712" s="38"/>
      <c r="PYX712" s="37"/>
      <c r="PYY712" s="25"/>
      <c r="PYZ712" s="31"/>
      <c r="PZA712" s="31"/>
      <c r="PZB712" s="26"/>
      <c r="PZC712" s="31"/>
      <c r="PZD712" s="38"/>
      <c r="PZE712" s="37"/>
      <c r="PZF712" s="25"/>
      <c r="PZG712" s="31"/>
      <c r="PZH712" s="31"/>
      <c r="PZI712" s="26"/>
      <c r="PZJ712" s="31"/>
      <c r="PZK712" s="38"/>
      <c r="PZL712" s="37"/>
      <c r="PZM712" s="25"/>
      <c r="PZN712" s="31"/>
      <c r="PZO712" s="31"/>
      <c r="PZP712" s="26"/>
      <c r="PZQ712" s="31"/>
      <c r="PZR712" s="38"/>
      <c r="PZS712" s="37"/>
      <c r="PZT712" s="25"/>
      <c r="PZU712" s="31"/>
      <c r="PZV712" s="31"/>
      <c r="PZW712" s="26"/>
      <c r="PZX712" s="31"/>
      <c r="PZY712" s="38"/>
      <c r="PZZ712" s="37"/>
      <c r="QAA712" s="25"/>
      <c r="QAB712" s="31"/>
      <c r="QAC712" s="31"/>
      <c r="QAD712" s="26"/>
      <c r="QAE712" s="31"/>
      <c r="QAF712" s="38"/>
      <c r="QAG712" s="37"/>
      <c r="QAH712" s="25"/>
      <c r="QAI712" s="31"/>
      <c r="QAJ712" s="31"/>
      <c r="QAK712" s="26"/>
      <c r="QAL712" s="31"/>
      <c r="QAM712" s="38"/>
      <c r="QAN712" s="37"/>
      <c r="QAO712" s="25"/>
      <c r="QAP712" s="31"/>
      <c r="QAQ712" s="31"/>
      <c r="QAR712" s="26"/>
      <c r="QAS712" s="31"/>
      <c r="QAT712" s="38"/>
      <c r="QAU712" s="37"/>
      <c r="QAV712" s="25"/>
      <c r="QAW712" s="31"/>
      <c r="QAX712" s="31"/>
      <c r="QAY712" s="26"/>
      <c r="QAZ712" s="31"/>
      <c r="QBA712" s="38"/>
      <c r="QBB712" s="37"/>
      <c r="QBC712" s="25"/>
      <c r="QBD712" s="31"/>
      <c r="QBE712" s="31"/>
      <c r="QBF712" s="26"/>
      <c r="QBG712" s="31"/>
      <c r="QBH712" s="38"/>
      <c r="QBI712" s="37"/>
      <c r="QBJ712" s="25"/>
      <c r="QBK712" s="31"/>
      <c r="QBL712" s="31"/>
      <c r="QBM712" s="26"/>
      <c r="QBN712" s="31"/>
      <c r="QBO712" s="38"/>
      <c r="QBP712" s="37"/>
      <c r="QBQ712" s="25"/>
      <c r="QBR712" s="31"/>
      <c r="QBS712" s="31"/>
      <c r="QBT712" s="26"/>
      <c r="QBU712" s="31"/>
      <c r="QBV712" s="38"/>
      <c r="QBW712" s="37"/>
      <c r="QBX712" s="25"/>
      <c r="QBY712" s="31"/>
      <c r="QBZ712" s="31"/>
      <c r="QCA712" s="26"/>
      <c r="QCB712" s="31"/>
      <c r="QCC712" s="38"/>
      <c r="QCD712" s="37"/>
      <c r="QCE712" s="25"/>
      <c r="QCF712" s="31"/>
      <c r="QCG712" s="31"/>
      <c r="QCH712" s="26"/>
      <c r="QCI712" s="31"/>
      <c r="QCJ712" s="38"/>
      <c r="QCK712" s="37"/>
      <c r="QCL712" s="25"/>
      <c r="QCM712" s="31"/>
      <c r="QCN712" s="31"/>
      <c r="QCO712" s="26"/>
      <c r="QCP712" s="31"/>
      <c r="QCQ712" s="38"/>
      <c r="QCR712" s="37"/>
      <c r="QCS712" s="25"/>
      <c r="QCT712" s="31"/>
      <c r="QCU712" s="31"/>
      <c r="QCV712" s="26"/>
      <c r="QCW712" s="31"/>
      <c r="QCX712" s="38"/>
      <c r="QCY712" s="37"/>
      <c r="QCZ712" s="25"/>
      <c r="QDA712" s="31"/>
      <c r="QDB712" s="31"/>
      <c r="QDC712" s="26"/>
      <c r="QDD712" s="31"/>
      <c r="QDE712" s="38"/>
      <c r="QDF712" s="37"/>
      <c r="QDG712" s="25"/>
      <c r="QDH712" s="31"/>
      <c r="QDI712" s="31"/>
      <c r="QDJ712" s="26"/>
      <c r="QDK712" s="31"/>
      <c r="QDL712" s="38"/>
      <c r="QDM712" s="37"/>
      <c r="QDN712" s="25"/>
      <c r="QDO712" s="31"/>
      <c r="QDP712" s="31"/>
      <c r="QDQ712" s="26"/>
      <c r="QDR712" s="31"/>
      <c r="QDS712" s="38"/>
      <c r="QDT712" s="37"/>
      <c r="QDU712" s="25"/>
      <c r="QDV712" s="31"/>
      <c r="QDW712" s="31"/>
      <c r="QDX712" s="26"/>
      <c r="QDY712" s="31"/>
      <c r="QDZ712" s="38"/>
      <c r="QEA712" s="37"/>
      <c r="QEB712" s="25"/>
      <c r="QEC712" s="31"/>
      <c r="QED712" s="31"/>
      <c r="QEE712" s="26"/>
      <c r="QEF712" s="31"/>
      <c r="QEG712" s="38"/>
      <c r="QEH712" s="37"/>
      <c r="QEI712" s="25"/>
      <c r="QEJ712" s="31"/>
      <c r="QEK712" s="31"/>
      <c r="QEL712" s="26"/>
      <c r="QEM712" s="31"/>
      <c r="QEN712" s="38"/>
      <c r="QEO712" s="37"/>
      <c r="QEP712" s="25"/>
      <c r="QEQ712" s="31"/>
      <c r="QER712" s="31"/>
      <c r="QES712" s="26"/>
      <c r="QET712" s="31"/>
      <c r="QEU712" s="38"/>
      <c r="QEV712" s="37"/>
      <c r="QEW712" s="25"/>
      <c r="QEX712" s="31"/>
      <c r="QEY712" s="31"/>
      <c r="QEZ712" s="26"/>
      <c r="QFA712" s="31"/>
      <c r="QFB712" s="38"/>
      <c r="QFC712" s="37"/>
      <c r="QFD712" s="25"/>
      <c r="QFE712" s="31"/>
      <c r="QFF712" s="31"/>
      <c r="QFG712" s="26"/>
      <c r="QFH712" s="31"/>
      <c r="QFI712" s="38"/>
      <c r="QFJ712" s="37"/>
      <c r="QFK712" s="25"/>
      <c r="QFL712" s="31"/>
      <c r="QFM712" s="31"/>
      <c r="QFN712" s="26"/>
      <c r="QFO712" s="31"/>
      <c r="QFP712" s="38"/>
      <c r="QFQ712" s="37"/>
      <c r="QFR712" s="25"/>
      <c r="QFS712" s="31"/>
      <c r="QFT712" s="31"/>
      <c r="QFU712" s="26"/>
      <c r="QFV712" s="31"/>
      <c r="QFW712" s="38"/>
      <c r="QFX712" s="37"/>
      <c r="QFY712" s="25"/>
      <c r="QFZ712" s="31"/>
      <c r="QGA712" s="31"/>
      <c r="QGB712" s="26"/>
      <c r="QGC712" s="31"/>
      <c r="QGD712" s="38"/>
      <c r="QGE712" s="37"/>
      <c r="QGF712" s="25"/>
      <c r="QGG712" s="31"/>
      <c r="QGH712" s="31"/>
      <c r="QGI712" s="26"/>
      <c r="QGJ712" s="31"/>
      <c r="QGK712" s="38"/>
      <c r="QGL712" s="37"/>
      <c r="QGM712" s="25"/>
      <c r="QGN712" s="31"/>
      <c r="QGO712" s="31"/>
      <c r="QGP712" s="26"/>
      <c r="QGQ712" s="31"/>
      <c r="QGR712" s="38"/>
      <c r="QGS712" s="37"/>
      <c r="QGT712" s="25"/>
      <c r="QGU712" s="31"/>
      <c r="QGV712" s="31"/>
      <c r="QGW712" s="26"/>
      <c r="QGX712" s="31"/>
      <c r="QGY712" s="38"/>
      <c r="QGZ712" s="37"/>
      <c r="QHA712" s="25"/>
      <c r="QHB712" s="31"/>
      <c r="QHC712" s="31"/>
      <c r="QHD712" s="26"/>
      <c r="QHE712" s="31"/>
      <c r="QHF712" s="38"/>
      <c r="QHG712" s="37"/>
      <c r="QHH712" s="25"/>
      <c r="QHI712" s="31"/>
      <c r="QHJ712" s="31"/>
      <c r="QHK712" s="26"/>
      <c r="QHL712" s="31"/>
      <c r="QHM712" s="38"/>
      <c r="QHN712" s="37"/>
      <c r="QHO712" s="25"/>
      <c r="QHP712" s="31"/>
      <c r="QHQ712" s="31"/>
      <c r="QHR712" s="26"/>
      <c r="QHS712" s="31"/>
      <c r="QHT712" s="38"/>
      <c r="QHU712" s="37"/>
      <c r="QHV712" s="25"/>
      <c r="QHW712" s="31"/>
      <c r="QHX712" s="31"/>
      <c r="QHY712" s="26"/>
      <c r="QHZ712" s="31"/>
      <c r="QIA712" s="38"/>
      <c r="QIB712" s="37"/>
      <c r="QIC712" s="25"/>
      <c r="QID712" s="31"/>
      <c r="QIE712" s="31"/>
      <c r="QIF712" s="26"/>
      <c r="QIG712" s="31"/>
      <c r="QIH712" s="38"/>
      <c r="QII712" s="37"/>
      <c r="QIJ712" s="25"/>
      <c r="QIK712" s="31"/>
      <c r="QIL712" s="31"/>
      <c r="QIM712" s="26"/>
      <c r="QIN712" s="31"/>
      <c r="QIO712" s="38"/>
      <c r="QIP712" s="37"/>
      <c r="QIQ712" s="25"/>
      <c r="QIR712" s="31"/>
      <c r="QIS712" s="31"/>
      <c r="QIT712" s="26"/>
      <c r="QIU712" s="31"/>
      <c r="QIV712" s="38"/>
      <c r="QIW712" s="37"/>
      <c r="QIX712" s="25"/>
      <c r="QIY712" s="31"/>
      <c r="QIZ712" s="31"/>
      <c r="QJA712" s="26"/>
      <c r="QJB712" s="31"/>
      <c r="QJC712" s="38"/>
      <c r="QJD712" s="37"/>
      <c r="QJE712" s="25"/>
      <c r="QJF712" s="31"/>
      <c r="QJG712" s="31"/>
      <c r="QJH712" s="26"/>
      <c r="QJI712" s="31"/>
      <c r="QJJ712" s="38"/>
      <c r="QJK712" s="37"/>
      <c r="QJL712" s="25"/>
      <c r="QJM712" s="31"/>
      <c r="QJN712" s="31"/>
      <c r="QJO712" s="26"/>
      <c r="QJP712" s="31"/>
      <c r="QJQ712" s="38"/>
      <c r="QJR712" s="37"/>
      <c r="QJS712" s="25"/>
      <c r="QJT712" s="31"/>
      <c r="QJU712" s="31"/>
      <c r="QJV712" s="26"/>
      <c r="QJW712" s="31"/>
      <c r="QJX712" s="38"/>
      <c r="QJY712" s="37"/>
      <c r="QJZ712" s="25"/>
      <c r="QKA712" s="31"/>
      <c r="QKB712" s="31"/>
      <c r="QKC712" s="26"/>
      <c r="QKD712" s="31"/>
      <c r="QKE712" s="38"/>
      <c r="QKF712" s="37"/>
      <c r="QKG712" s="25"/>
      <c r="QKH712" s="31"/>
      <c r="QKI712" s="31"/>
      <c r="QKJ712" s="26"/>
      <c r="QKK712" s="31"/>
      <c r="QKL712" s="38"/>
      <c r="QKM712" s="37"/>
      <c r="QKN712" s="25"/>
      <c r="QKO712" s="31"/>
      <c r="QKP712" s="31"/>
      <c r="QKQ712" s="26"/>
      <c r="QKR712" s="31"/>
      <c r="QKS712" s="38"/>
      <c r="QKT712" s="37"/>
      <c r="QKU712" s="25"/>
      <c r="QKV712" s="31"/>
      <c r="QKW712" s="31"/>
      <c r="QKX712" s="26"/>
      <c r="QKY712" s="31"/>
      <c r="QKZ712" s="38"/>
      <c r="QLA712" s="37"/>
      <c r="QLB712" s="25"/>
      <c r="QLC712" s="31"/>
      <c r="QLD712" s="31"/>
      <c r="QLE712" s="26"/>
      <c r="QLF712" s="31"/>
      <c r="QLG712" s="38"/>
      <c r="QLH712" s="37"/>
      <c r="QLI712" s="25"/>
      <c r="QLJ712" s="31"/>
      <c r="QLK712" s="31"/>
      <c r="QLL712" s="26"/>
      <c r="QLM712" s="31"/>
      <c r="QLN712" s="38"/>
      <c r="QLO712" s="37"/>
      <c r="QLP712" s="25"/>
      <c r="QLQ712" s="31"/>
      <c r="QLR712" s="31"/>
      <c r="QLS712" s="26"/>
      <c r="QLT712" s="31"/>
      <c r="QLU712" s="38"/>
      <c r="QLV712" s="37"/>
      <c r="QLW712" s="25"/>
      <c r="QLX712" s="31"/>
      <c r="QLY712" s="31"/>
      <c r="QLZ712" s="26"/>
      <c r="QMA712" s="31"/>
      <c r="QMB712" s="38"/>
      <c r="QMC712" s="37"/>
      <c r="QMD712" s="25"/>
      <c r="QME712" s="31"/>
      <c r="QMF712" s="31"/>
      <c r="QMG712" s="26"/>
      <c r="QMH712" s="31"/>
      <c r="QMI712" s="38"/>
      <c r="QMJ712" s="37"/>
      <c r="QMK712" s="25"/>
      <c r="QML712" s="31"/>
      <c r="QMM712" s="31"/>
      <c r="QMN712" s="26"/>
      <c r="QMO712" s="31"/>
      <c r="QMP712" s="38"/>
      <c r="QMQ712" s="37"/>
      <c r="QMR712" s="25"/>
      <c r="QMS712" s="31"/>
      <c r="QMT712" s="31"/>
      <c r="QMU712" s="26"/>
      <c r="QMV712" s="31"/>
      <c r="QMW712" s="38"/>
      <c r="QMX712" s="37"/>
      <c r="QMY712" s="25"/>
      <c r="QMZ712" s="31"/>
      <c r="QNA712" s="31"/>
      <c r="QNB712" s="26"/>
      <c r="QNC712" s="31"/>
      <c r="QND712" s="38"/>
      <c r="QNE712" s="37"/>
      <c r="QNF712" s="25"/>
      <c r="QNG712" s="31"/>
      <c r="QNH712" s="31"/>
      <c r="QNI712" s="26"/>
      <c r="QNJ712" s="31"/>
      <c r="QNK712" s="38"/>
      <c r="QNL712" s="37"/>
      <c r="QNM712" s="25"/>
      <c r="QNN712" s="31"/>
      <c r="QNO712" s="31"/>
      <c r="QNP712" s="26"/>
      <c r="QNQ712" s="31"/>
      <c r="QNR712" s="38"/>
      <c r="QNS712" s="37"/>
      <c r="QNT712" s="25"/>
      <c r="QNU712" s="31"/>
      <c r="QNV712" s="31"/>
      <c r="QNW712" s="26"/>
      <c r="QNX712" s="31"/>
      <c r="QNY712" s="38"/>
      <c r="QNZ712" s="37"/>
      <c r="QOA712" s="25"/>
      <c r="QOB712" s="31"/>
      <c r="QOC712" s="31"/>
      <c r="QOD712" s="26"/>
      <c r="QOE712" s="31"/>
      <c r="QOF712" s="38"/>
      <c r="QOG712" s="37"/>
      <c r="QOH712" s="25"/>
      <c r="QOI712" s="31"/>
      <c r="QOJ712" s="31"/>
      <c r="QOK712" s="26"/>
      <c r="QOL712" s="31"/>
      <c r="QOM712" s="38"/>
      <c r="QON712" s="37"/>
      <c r="QOO712" s="25"/>
      <c r="QOP712" s="31"/>
      <c r="QOQ712" s="31"/>
      <c r="QOR712" s="26"/>
      <c r="QOS712" s="31"/>
      <c r="QOT712" s="38"/>
      <c r="QOU712" s="37"/>
      <c r="QOV712" s="25"/>
      <c r="QOW712" s="31"/>
      <c r="QOX712" s="31"/>
      <c r="QOY712" s="26"/>
      <c r="QOZ712" s="31"/>
      <c r="QPA712" s="38"/>
      <c r="QPB712" s="37"/>
      <c r="QPC712" s="25"/>
      <c r="QPD712" s="31"/>
      <c r="QPE712" s="31"/>
      <c r="QPF712" s="26"/>
      <c r="QPG712" s="31"/>
      <c r="QPH712" s="38"/>
      <c r="QPI712" s="37"/>
      <c r="QPJ712" s="25"/>
      <c r="QPK712" s="31"/>
      <c r="QPL712" s="31"/>
      <c r="QPM712" s="26"/>
      <c r="QPN712" s="31"/>
      <c r="QPO712" s="38"/>
      <c r="QPP712" s="37"/>
      <c r="QPQ712" s="25"/>
      <c r="QPR712" s="31"/>
      <c r="QPS712" s="31"/>
      <c r="QPT712" s="26"/>
      <c r="QPU712" s="31"/>
      <c r="QPV712" s="38"/>
      <c r="QPW712" s="37"/>
      <c r="QPX712" s="25"/>
      <c r="QPY712" s="31"/>
      <c r="QPZ712" s="31"/>
      <c r="QQA712" s="26"/>
      <c r="QQB712" s="31"/>
      <c r="QQC712" s="38"/>
      <c r="QQD712" s="37"/>
      <c r="QQE712" s="25"/>
      <c r="QQF712" s="31"/>
      <c r="QQG712" s="31"/>
      <c r="QQH712" s="26"/>
      <c r="QQI712" s="31"/>
      <c r="QQJ712" s="38"/>
      <c r="QQK712" s="37"/>
      <c r="QQL712" s="25"/>
      <c r="QQM712" s="31"/>
      <c r="QQN712" s="31"/>
      <c r="QQO712" s="26"/>
      <c r="QQP712" s="31"/>
      <c r="QQQ712" s="38"/>
      <c r="QQR712" s="37"/>
      <c r="QQS712" s="25"/>
      <c r="QQT712" s="31"/>
      <c r="QQU712" s="31"/>
      <c r="QQV712" s="26"/>
      <c r="QQW712" s="31"/>
      <c r="QQX712" s="38"/>
      <c r="QQY712" s="37"/>
      <c r="QQZ712" s="25"/>
      <c r="QRA712" s="31"/>
      <c r="QRB712" s="31"/>
      <c r="QRC712" s="26"/>
      <c r="QRD712" s="31"/>
      <c r="QRE712" s="38"/>
      <c r="QRF712" s="37"/>
      <c r="QRG712" s="25"/>
      <c r="QRH712" s="31"/>
      <c r="QRI712" s="31"/>
      <c r="QRJ712" s="26"/>
      <c r="QRK712" s="31"/>
      <c r="QRL712" s="38"/>
      <c r="QRM712" s="37"/>
      <c r="QRN712" s="25"/>
      <c r="QRO712" s="31"/>
      <c r="QRP712" s="31"/>
      <c r="QRQ712" s="26"/>
      <c r="QRR712" s="31"/>
      <c r="QRS712" s="38"/>
      <c r="QRT712" s="37"/>
      <c r="QRU712" s="25"/>
      <c r="QRV712" s="31"/>
      <c r="QRW712" s="31"/>
      <c r="QRX712" s="26"/>
      <c r="QRY712" s="31"/>
      <c r="QRZ712" s="38"/>
      <c r="QSA712" s="37"/>
      <c r="QSB712" s="25"/>
      <c r="QSC712" s="31"/>
      <c r="QSD712" s="31"/>
      <c r="QSE712" s="26"/>
      <c r="QSF712" s="31"/>
      <c r="QSG712" s="38"/>
      <c r="QSH712" s="37"/>
      <c r="QSI712" s="25"/>
      <c r="QSJ712" s="31"/>
      <c r="QSK712" s="31"/>
      <c r="QSL712" s="26"/>
      <c r="QSM712" s="31"/>
      <c r="QSN712" s="38"/>
      <c r="QSO712" s="37"/>
      <c r="QSP712" s="25"/>
      <c r="QSQ712" s="31"/>
      <c r="QSR712" s="31"/>
      <c r="QSS712" s="26"/>
      <c r="QST712" s="31"/>
      <c r="QSU712" s="38"/>
      <c r="QSV712" s="37"/>
      <c r="QSW712" s="25"/>
      <c r="QSX712" s="31"/>
      <c r="QSY712" s="31"/>
      <c r="QSZ712" s="26"/>
      <c r="QTA712" s="31"/>
      <c r="QTB712" s="38"/>
      <c r="QTC712" s="37"/>
      <c r="QTD712" s="25"/>
      <c r="QTE712" s="31"/>
      <c r="QTF712" s="31"/>
      <c r="QTG712" s="26"/>
      <c r="QTH712" s="31"/>
      <c r="QTI712" s="38"/>
      <c r="QTJ712" s="37"/>
      <c r="QTK712" s="25"/>
      <c r="QTL712" s="31"/>
      <c r="QTM712" s="31"/>
      <c r="QTN712" s="26"/>
      <c r="QTO712" s="31"/>
      <c r="QTP712" s="38"/>
      <c r="QTQ712" s="37"/>
      <c r="QTR712" s="25"/>
      <c r="QTS712" s="31"/>
      <c r="QTT712" s="31"/>
      <c r="QTU712" s="26"/>
      <c r="QTV712" s="31"/>
      <c r="QTW712" s="38"/>
      <c r="QTX712" s="37"/>
      <c r="QTY712" s="25"/>
      <c r="QTZ712" s="31"/>
      <c r="QUA712" s="31"/>
      <c r="QUB712" s="26"/>
      <c r="QUC712" s="31"/>
      <c r="QUD712" s="38"/>
      <c r="QUE712" s="37"/>
      <c r="QUF712" s="25"/>
      <c r="QUG712" s="31"/>
      <c r="QUH712" s="31"/>
      <c r="QUI712" s="26"/>
      <c r="QUJ712" s="31"/>
      <c r="QUK712" s="38"/>
      <c r="QUL712" s="37"/>
      <c r="QUM712" s="25"/>
      <c r="QUN712" s="31"/>
      <c r="QUO712" s="31"/>
      <c r="QUP712" s="26"/>
      <c r="QUQ712" s="31"/>
      <c r="QUR712" s="38"/>
      <c r="QUS712" s="37"/>
      <c r="QUT712" s="25"/>
      <c r="QUU712" s="31"/>
      <c r="QUV712" s="31"/>
      <c r="QUW712" s="26"/>
      <c r="QUX712" s="31"/>
      <c r="QUY712" s="38"/>
      <c r="QUZ712" s="37"/>
      <c r="QVA712" s="25"/>
      <c r="QVB712" s="31"/>
      <c r="QVC712" s="31"/>
      <c r="QVD712" s="26"/>
      <c r="QVE712" s="31"/>
      <c r="QVF712" s="38"/>
      <c r="QVG712" s="37"/>
      <c r="QVH712" s="25"/>
      <c r="QVI712" s="31"/>
      <c r="QVJ712" s="31"/>
      <c r="QVK712" s="26"/>
      <c r="QVL712" s="31"/>
      <c r="QVM712" s="38"/>
      <c r="QVN712" s="37"/>
      <c r="QVO712" s="25"/>
      <c r="QVP712" s="31"/>
      <c r="QVQ712" s="31"/>
      <c r="QVR712" s="26"/>
      <c r="QVS712" s="31"/>
      <c r="QVT712" s="38"/>
      <c r="QVU712" s="37"/>
      <c r="QVV712" s="25"/>
      <c r="QVW712" s="31"/>
      <c r="QVX712" s="31"/>
      <c r="QVY712" s="26"/>
      <c r="QVZ712" s="31"/>
      <c r="QWA712" s="38"/>
      <c r="QWB712" s="37"/>
      <c r="QWC712" s="25"/>
      <c r="QWD712" s="31"/>
      <c r="QWE712" s="31"/>
      <c r="QWF712" s="26"/>
      <c r="QWG712" s="31"/>
      <c r="QWH712" s="38"/>
      <c r="QWI712" s="37"/>
      <c r="QWJ712" s="25"/>
      <c r="QWK712" s="31"/>
      <c r="QWL712" s="31"/>
      <c r="QWM712" s="26"/>
      <c r="QWN712" s="31"/>
      <c r="QWO712" s="38"/>
      <c r="QWP712" s="37"/>
      <c r="QWQ712" s="25"/>
      <c r="QWR712" s="31"/>
      <c r="QWS712" s="31"/>
      <c r="QWT712" s="26"/>
      <c r="QWU712" s="31"/>
      <c r="QWV712" s="38"/>
      <c r="QWW712" s="37"/>
      <c r="QWX712" s="25"/>
      <c r="QWY712" s="31"/>
      <c r="QWZ712" s="31"/>
      <c r="QXA712" s="26"/>
      <c r="QXB712" s="31"/>
      <c r="QXC712" s="38"/>
      <c r="QXD712" s="37"/>
      <c r="QXE712" s="25"/>
      <c r="QXF712" s="31"/>
      <c r="QXG712" s="31"/>
      <c r="QXH712" s="26"/>
      <c r="QXI712" s="31"/>
      <c r="QXJ712" s="38"/>
      <c r="QXK712" s="37"/>
      <c r="QXL712" s="25"/>
      <c r="QXM712" s="31"/>
      <c r="QXN712" s="31"/>
      <c r="QXO712" s="26"/>
      <c r="QXP712" s="31"/>
      <c r="QXQ712" s="38"/>
      <c r="QXR712" s="37"/>
      <c r="QXS712" s="25"/>
      <c r="QXT712" s="31"/>
      <c r="QXU712" s="31"/>
      <c r="QXV712" s="26"/>
      <c r="QXW712" s="31"/>
      <c r="QXX712" s="38"/>
      <c r="QXY712" s="37"/>
      <c r="QXZ712" s="25"/>
      <c r="QYA712" s="31"/>
      <c r="QYB712" s="31"/>
      <c r="QYC712" s="26"/>
      <c r="QYD712" s="31"/>
      <c r="QYE712" s="38"/>
      <c r="QYF712" s="37"/>
      <c r="QYG712" s="25"/>
      <c r="QYH712" s="31"/>
      <c r="QYI712" s="31"/>
      <c r="QYJ712" s="26"/>
      <c r="QYK712" s="31"/>
      <c r="QYL712" s="38"/>
      <c r="QYM712" s="37"/>
      <c r="QYN712" s="25"/>
      <c r="QYO712" s="31"/>
      <c r="QYP712" s="31"/>
      <c r="QYQ712" s="26"/>
      <c r="QYR712" s="31"/>
      <c r="QYS712" s="38"/>
      <c r="QYT712" s="37"/>
      <c r="QYU712" s="25"/>
      <c r="QYV712" s="31"/>
      <c r="QYW712" s="31"/>
      <c r="QYX712" s="26"/>
      <c r="QYY712" s="31"/>
      <c r="QYZ712" s="38"/>
      <c r="QZA712" s="37"/>
      <c r="QZB712" s="25"/>
      <c r="QZC712" s="31"/>
      <c r="QZD712" s="31"/>
      <c r="QZE712" s="26"/>
      <c r="QZF712" s="31"/>
      <c r="QZG712" s="38"/>
      <c r="QZH712" s="37"/>
      <c r="QZI712" s="25"/>
      <c r="QZJ712" s="31"/>
      <c r="QZK712" s="31"/>
      <c r="QZL712" s="26"/>
      <c r="QZM712" s="31"/>
      <c r="QZN712" s="38"/>
      <c r="QZO712" s="37"/>
      <c r="QZP712" s="25"/>
      <c r="QZQ712" s="31"/>
      <c r="QZR712" s="31"/>
      <c r="QZS712" s="26"/>
      <c r="QZT712" s="31"/>
      <c r="QZU712" s="38"/>
      <c r="QZV712" s="37"/>
      <c r="QZW712" s="25"/>
      <c r="QZX712" s="31"/>
      <c r="QZY712" s="31"/>
      <c r="QZZ712" s="26"/>
      <c r="RAA712" s="31"/>
      <c r="RAB712" s="38"/>
      <c r="RAC712" s="37"/>
      <c r="RAD712" s="25"/>
      <c r="RAE712" s="31"/>
      <c r="RAF712" s="31"/>
      <c r="RAG712" s="26"/>
      <c r="RAH712" s="31"/>
      <c r="RAI712" s="38"/>
      <c r="RAJ712" s="37"/>
      <c r="RAK712" s="25"/>
      <c r="RAL712" s="31"/>
      <c r="RAM712" s="31"/>
      <c r="RAN712" s="26"/>
      <c r="RAO712" s="31"/>
      <c r="RAP712" s="38"/>
      <c r="RAQ712" s="37"/>
      <c r="RAR712" s="25"/>
      <c r="RAS712" s="31"/>
      <c r="RAT712" s="31"/>
      <c r="RAU712" s="26"/>
      <c r="RAV712" s="31"/>
      <c r="RAW712" s="38"/>
      <c r="RAX712" s="37"/>
      <c r="RAY712" s="25"/>
      <c r="RAZ712" s="31"/>
      <c r="RBA712" s="31"/>
      <c r="RBB712" s="26"/>
      <c r="RBC712" s="31"/>
      <c r="RBD712" s="38"/>
      <c r="RBE712" s="37"/>
      <c r="RBF712" s="25"/>
      <c r="RBG712" s="31"/>
      <c r="RBH712" s="31"/>
      <c r="RBI712" s="26"/>
      <c r="RBJ712" s="31"/>
      <c r="RBK712" s="38"/>
      <c r="RBL712" s="37"/>
      <c r="RBM712" s="25"/>
      <c r="RBN712" s="31"/>
      <c r="RBO712" s="31"/>
      <c r="RBP712" s="26"/>
      <c r="RBQ712" s="31"/>
      <c r="RBR712" s="38"/>
      <c r="RBS712" s="37"/>
      <c r="RBT712" s="25"/>
      <c r="RBU712" s="31"/>
      <c r="RBV712" s="31"/>
      <c r="RBW712" s="26"/>
      <c r="RBX712" s="31"/>
      <c r="RBY712" s="38"/>
      <c r="RBZ712" s="37"/>
      <c r="RCA712" s="25"/>
      <c r="RCB712" s="31"/>
      <c r="RCC712" s="31"/>
      <c r="RCD712" s="26"/>
      <c r="RCE712" s="31"/>
      <c r="RCF712" s="38"/>
      <c r="RCG712" s="37"/>
      <c r="RCH712" s="25"/>
      <c r="RCI712" s="31"/>
      <c r="RCJ712" s="31"/>
      <c r="RCK712" s="26"/>
      <c r="RCL712" s="31"/>
      <c r="RCM712" s="38"/>
      <c r="RCN712" s="37"/>
      <c r="RCO712" s="25"/>
      <c r="RCP712" s="31"/>
      <c r="RCQ712" s="31"/>
      <c r="RCR712" s="26"/>
      <c r="RCS712" s="31"/>
      <c r="RCT712" s="38"/>
      <c r="RCU712" s="37"/>
      <c r="RCV712" s="25"/>
      <c r="RCW712" s="31"/>
      <c r="RCX712" s="31"/>
      <c r="RCY712" s="26"/>
      <c r="RCZ712" s="31"/>
      <c r="RDA712" s="38"/>
      <c r="RDB712" s="37"/>
      <c r="RDC712" s="25"/>
      <c r="RDD712" s="31"/>
      <c r="RDE712" s="31"/>
      <c r="RDF712" s="26"/>
      <c r="RDG712" s="31"/>
      <c r="RDH712" s="38"/>
      <c r="RDI712" s="37"/>
      <c r="RDJ712" s="25"/>
      <c r="RDK712" s="31"/>
      <c r="RDL712" s="31"/>
      <c r="RDM712" s="26"/>
      <c r="RDN712" s="31"/>
      <c r="RDO712" s="38"/>
      <c r="RDP712" s="37"/>
      <c r="RDQ712" s="25"/>
      <c r="RDR712" s="31"/>
      <c r="RDS712" s="31"/>
      <c r="RDT712" s="26"/>
      <c r="RDU712" s="31"/>
      <c r="RDV712" s="38"/>
      <c r="RDW712" s="37"/>
      <c r="RDX712" s="25"/>
      <c r="RDY712" s="31"/>
      <c r="RDZ712" s="31"/>
      <c r="REA712" s="26"/>
      <c r="REB712" s="31"/>
      <c r="REC712" s="38"/>
      <c r="RED712" s="37"/>
      <c r="REE712" s="25"/>
      <c r="REF712" s="31"/>
      <c r="REG712" s="31"/>
      <c r="REH712" s="26"/>
      <c r="REI712" s="31"/>
      <c r="REJ712" s="38"/>
      <c r="REK712" s="37"/>
      <c r="REL712" s="25"/>
      <c r="REM712" s="31"/>
      <c r="REN712" s="31"/>
      <c r="REO712" s="26"/>
      <c r="REP712" s="31"/>
      <c r="REQ712" s="38"/>
      <c r="RER712" s="37"/>
      <c r="RES712" s="25"/>
      <c r="RET712" s="31"/>
      <c r="REU712" s="31"/>
      <c r="REV712" s="26"/>
      <c r="REW712" s="31"/>
      <c r="REX712" s="38"/>
      <c r="REY712" s="37"/>
      <c r="REZ712" s="25"/>
      <c r="RFA712" s="31"/>
      <c r="RFB712" s="31"/>
      <c r="RFC712" s="26"/>
      <c r="RFD712" s="31"/>
      <c r="RFE712" s="38"/>
      <c r="RFF712" s="37"/>
      <c r="RFG712" s="25"/>
      <c r="RFH712" s="31"/>
      <c r="RFI712" s="31"/>
      <c r="RFJ712" s="26"/>
      <c r="RFK712" s="31"/>
      <c r="RFL712" s="38"/>
      <c r="RFM712" s="37"/>
      <c r="RFN712" s="25"/>
      <c r="RFO712" s="31"/>
      <c r="RFP712" s="31"/>
      <c r="RFQ712" s="26"/>
      <c r="RFR712" s="31"/>
      <c r="RFS712" s="38"/>
      <c r="RFT712" s="37"/>
      <c r="RFU712" s="25"/>
      <c r="RFV712" s="31"/>
      <c r="RFW712" s="31"/>
      <c r="RFX712" s="26"/>
      <c r="RFY712" s="31"/>
      <c r="RFZ712" s="38"/>
      <c r="RGA712" s="37"/>
      <c r="RGB712" s="25"/>
      <c r="RGC712" s="31"/>
      <c r="RGD712" s="31"/>
      <c r="RGE712" s="26"/>
      <c r="RGF712" s="31"/>
      <c r="RGG712" s="38"/>
      <c r="RGH712" s="37"/>
      <c r="RGI712" s="25"/>
      <c r="RGJ712" s="31"/>
      <c r="RGK712" s="31"/>
      <c r="RGL712" s="26"/>
      <c r="RGM712" s="31"/>
      <c r="RGN712" s="38"/>
      <c r="RGO712" s="37"/>
      <c r="RGP712" s="25"/>
      <c r="RGQ712" s="31"/>
      <c r="RGR712" s="31"/>
      <c r="RGS712" s="26"/>
      <c r="RGT712" s="31"/>
      <c r="RGU712" s="38"/>
      <c r="RGV712" s="37"/>
      <c r="RGW712" s="25"/>
      <c r="RGX712" s="31"/>
      <c r="RGY712" s="31"/>
      <c r="RGZ712" s="26"/>
      <c r="RHA712" s="31"/>
      <c r="RHB712" s="38"/>
      <c r="RHC712" s="37"/>
      <c r="RHD712" s="25"/>
      <c r="RHE712" s="31"/>
      <c r="RHF712" s="31"/>
      <c r="RHG712" s="26"/>
      <c r="RHH712" s="31"/>
      <c r="RHI712" s="38"/>
      <c r="RHJ712" s="37"/>
      <c r="RHK712" s="25"/>
      <c r="RHL712" s="31"/>
      <c r="RHM712" s="31"/>
      <c r="RHN712" s="26"/>
      <c r="RHO712" s="31"/>
      <c r="RHP712" s="38"/>
      <c r="RHQ712" s="37"/>
      <c r="RHR712" s="25"/>
      <c r="RHS712" s="31"/>
      <c r="RHT712" s="31"/>
      <c r="RHU712" s="26"/>
      <c r="RHV712" s="31"/>
      <c r="RHW712" s="38"/>
      <c r="RHX712" s="37"/>
      <c r="RHY712" s="25"/>
      <c r="RHZ712" s="31"/>
      <c r="RIA712" s="31"/>
      <c r="RIB712" s="26"/>
      <c r="RIC712" s="31"/>
      <c r="RID712" s="38"/>
      <c r="RIE712" s="37"/>
      <c r="RIF712" s="25"/>
      <c r="RIG712" s="31"/>
      <c r="RIH712" s="31"/>
      <c r="RII712" s="26"/>
      <c r="RIJ712" s="31"/>
      <c r="RIK712" s="38"/>
      <c r="RIL712" s="37"/>
      <c r="RIM712" s="25"/>
      <c r="RIN712" s="31"/>
      <c r="RIO712" s="31"/>
      <c r="RIP712" s="26"/>
      <c r="RIQ712" s="31"/>
      <c r="RIR712" s="38"/>
      <c r="RIS712" s="37"/>
      <c r="RIT712" s="25"/>
      <c r="RIU712" s="31"/>
      <c r="RIV712" s="31"/>
      <c r="RIW712" s="26"/>
      <c r="RIX712" s="31"/>
      <c r="RIY712" s="38"/>
      <c r="RIZ712" s="37"/>
      <c r="RJA712" s="25"/>
      <c r="RJB712" s="31"/>
      <c r="RJC712" s="31"/>
      <c r="RJD712" s="26"/>
      <c r="RJE712" s="31"/>
      <c r="RJF712" s="38"/>
      <c r="RJG712" s="37"/>
      <c r="RJH712" s="25"/>
      <c r="RJI712" s="31"/>
      <c r="RJJ712" s="31"/>
      <c r="RJK712" s="26"/>
      <c r="RJL712" s="31"/>
      <c r="RJM712" s="38"/>
      <c r="RJN712" s="37"/>
      <c r="RJO712" s="25"/>
      <c r="RJP712" s="31"/>
      <c r="RJQ712" s="31"/>
      <c r="RJR712" s="26"/>
      <c r="RJS712" s="31"/>
      <c r="RJT712" s="38"/>
      <c r="RJU712" s="37"/>
      <c r="RJV712" s="25"/>
      <c r="RJW712" s="31"/>
      <c r="RJX712" s="31"/>
      <c r="RJY712" s="26"/>
      <c r="RJZ712" s="31"/>
      <c r="RKA712" s="38"/>
      <c r="RKB712" s="37"/>
      <c r="RKC712" s="25"/>
      <c r="RKD712" s="31"/>
      <c r="RKE712" s="31"/>
      <c r="RKF712" s="26"/>
      <c r="RKG712" s="31"/>
      <c r="RKH712" s="38"/>
      <c r="RKI712" s="37"/>
      <c r="RKJ712" s="25"/>
      <c r="RKK712" s="31"/>
      <c r="RKL712" s="31"/>
      <c r="RKM712" s="26"/>
      <c r="RKN712" s="31"/>
      <c r="RKO712" s="38"/>
      <c r="RKP712" s="37"/>
      <c r="RKQ712" s="25"/>
      <c r="RKR712" s="31"/>
      <c r="RKS712" s="31"/>
      <c r="RKT712" s="26"/>
      <c r="RKU712" s="31"/>
      <c r="RKV712" s="38"/>
      <c r="RKW712" s="37"/>
      <c r="RKX712" s="25"/>
      <c r="RKY712" s="31"/>
      <c r="RKZ712" s="31"/>
      <c r="RLA712" s="26"/>
      <c r="RLB712" s="31"/>
      <c r="RLC712" s="38"/>
      <c r="RLD712" s="37"/>
      <c r="RLE712" s="25"/>
      <c r="RLF712" s="31"/>
      <c r="RLG712" s="31"/>
      <c r="RLH712" s="26"/>
      <c r="RLI712" s="31"/>
      <c r="RLJ712" s="38"/>
      <c r="RLK712" s="37"/>
      <c r="RLL712" s="25"/>
      <c r="RLM712" s="31"/>
      <c r="RLN712" s="31"/>
      <c r="RLO712" s="26"/>
      <c r="RLP712" s="31"/>
      <c r="RLQ712" s="38"/>
      <c r="RLR712" s="37"/>
      <c r="RLS712" s="25"/>
      <c r="RLT712" s="31"/>
      <c r="RLU712" s="31"/>
      <c r="RLV712" s="26"/>
      <c r="RLW712" s="31"/>
      <c r="RLX712" s="38"/>
      <c r="RLY712" s="37"/>
      <c r="RLZ712" s="25"/>
      <c r="RMA712" s="31"/>
      <c r="RMB712" s="31"/>
      <c r="RMC712" s="26"/>
      <c r="RMD712" s="31"/>
      <c r="RME712" s="38"/>
      <c r="RMF712" s="37"/>
      <c r="RMG712" s="25"/>
      <c r="RMH712" s="31"/>
      <c r="RMI712" s="31"/>
      <c r="RMJ712" s="26"/>
      <c r="RMK712" s="31"/>
      <c r="RML712" s="38"/>
      <c r="RMM712" s="37"/>
      <c r="RMN712" s="25"/>
      <c r="RMO712" s="31"/>
      <c r="RMP712" s="31"/>
      <c r="RMQ712" s="26"/>
      <c r="RMR712" s="31"/>
      <c r="RMS712" s="38"/>
      <c r="RMT712" s="37"/>
      <c r="RMU712" s="25"/>
      <c r="RMV712" s="31"/>
      <c r="RMW712" s="31"/>
      <c r="RMX712" s="26"/>
      <c r="RMY712" s="31"/>
      <c r="RMZ712" s="38"/>
      <c r="RNA712" s="37"/>
      <c r="RNB712" s="25"/>
      <c r="RNC712" s="31"/>
      <c r="RND712" s="31"/>
      <c r="RNE712" s="26"/>
      <c r="RNF712" s="31"/>
      <c r="RNG712" s="38"/>
      <c r="RNH712" s="37"/>
      <c r="RNI712" s="25"/>
      <c r="RNJ712" s="31"/>
      <c r="RNK712" s="31"/>
      <c r="RNL712" s="26"/>
      <c r="RNM712" s="31"/>
      <c r="RNN712" s="38"/>
      <c r="RNO712" s="37"/>
      <c r="RNP712" s="25"/>
      <c r="RNQ712" s="31"/>
      <c r="RNR712" s="31"/>
      <c r="RNS712" s="26"/>
      <c r="RNT712" s="31"/>
      <c r="RNU712" s="38"/>
      <c r="RNV712" s="37"/>
      <c r="RNW712" s="25"/>
      <c r="RNX712" s="31"/>
      <c r="RNY712" s="31"/>
      <c r="RNZ712" s="26"/>
      <c r="ROA712" s="31"/>
      <c r="ROB712" s="38"/>
      <c r="ROC712" s="37"/>
      <c r="ROD712" s="25"/>
      <c r="ROE712" s="31"/>
      <c r="ROF712" s="31"/>
      <c r="ROG712" s="26"/>
      <c r="ROH712" s="31"/>
      <c r="ROI712" s="38"/>
      <c r="ROJ712" s="37"/>
      <c r="ROK712" s="25"/>
      <c r="ROL712" s="31"/>
      <c r="ROM712" s="31"/>
      <c r="RON712" s="26"/>
      <c r="ROO712" s="31"/>
      <c r="ROP712" s="38"/>
      <c r="ROQ712" s="37"/>
      <c r="ROR712" s="25"/>
      <c r="ROS712" s="31"/>
      <c r="ROT712" s="31"/>
      <c r="ROU712" s="26"/>
      <c r="ROV712" s="31"/>
      <c r="ROW712" s="38"/>
      <c r="ROX712" s="37"/>
      <c r="ROY712" s="25"/>
      <c r="ROZ712" s="31"/>
      <c r="RPA712" s="31"/>
      <c r="RPB712" s="26"/>
      <c r="RPC712" s="31"/>
      <c r="RPD712" s="38"/>
      <c r="RPE712" s="37"/>
      <c r="RPF712" s="25"/>
      <c r="RPG712" s="31"/>
      <c r="RPH712" s="31"/>
      <c r="RPI712" s="26"/>
      <c r="RPJ712" s="31"/>
      <c r="RPK712" s="38"/>
      <c r="RPL712" s="37"/>
      <c r="RPM712" s="25"/>
      <c r="RPN712" s="31"/>
      <c r="RPO712" s="31"/>
      <c r="RPP712" s="26"/>
      <c r="RPQ712" s="31"/>
      <c r="RPR712" s="38"/>
      <c r="RPS712" s="37"/>
      <c r="RPT712" s="25"/>
      <c r="RPU712" s="31"/>
      <c r="RPV712" s="31"/>
      <c r="RPW712" s="26"/>
      <c r="RPX712" s="31"/>
      <c r="RPY712" s="38"/>
      <c r="RPZ712" s="37"/>
      <c r="RQA712" s="25"/>
      <c r="RQB712" s="31"/>
      <c r="RQC712" s="31"/>
      <c r="RQD712" s="26"/>
      <c r="RQE712" s="31"/>
      <c r="RQF712" s="38"/>
      <c r="RQG712" s="37"/>
      <c r="RQH712" s="25"/>
      <c r="RQI712" s="31"/>
      <c r="RQJ712" s="31"/>
      <c r="RQK712" s="26"/>
      <c r="RQL712" s="31"/>
      <c r="RQM712" s="38"/>
      <c r="RQN712" s="37"/>
      <c r="RQO712" s="25"/>
      <c r="RQP712" s="31"/>
      <c r="RQQ712" s="31"/>
      <c r="RQR712" s="26"/>
      <c r="RQS712" s="31"/>
      <c r="RQT712" s="38"/>
      <c r="RQU712" s="37"/>
      <c r="RQV712" s="25"/>
      <c r="RQW712" s="31"/>
      <c r="RQX712" s="31"/>
      <c r="RQY712" s="26"/>
      <c r="RQZ712" s="31"/>
      <c r="RRA712" s="38"/>
      <c r="RRB712" s="37"/>
      <c r="RRC712" s="25"/>
      <c r="RRD712" s="31"/>
      <c r="RRE712" s="31"/>
      <c r="RRF712" s="26"/>
      <c r="RRG712" s="31"/>
      <c r="RRH712" s="38"/>
      <c r="RRI712" s="37"/>
      <c r="RRJ712" s="25"/>
      <c r="RRK712" s="31"/>
      <c r="RRL712" s="31"/>
      <c r="RRM712" s="26"/>
      <c r="RRN712" s="31"/>
      <c r="RRO712" s="38"/>
      <c r="RRP712" s="37"/>
      <c r="RRQ712" s="25"/>
      <c r="RRR712" s="31"/>
      <c r="RRS712" s="31"/>
      <c r="RRT712" s="26"/>
      <c r="RRU712" s="31"/>
      <c r="RRV712" s="38"/>
      <c r="RRW712" s="37"/>
      <c r="RRX712" s="25"/>
      <c r="RRY712" s="31"/>
      <c r="RRZ712" s="31"/>
      <c r="RSA712" s="26"/>
      <c r="RSB712" s="31"/>
      <c r="RSC712" s="38"/>
      <c r="RSD712" s="37"/>
      <c r="RSE712" s="25"/>
      <c r="RSF712" s="31"/>
      <c r="RSG712" s="31"/>
      <c r="RSH712" s="26"/>
      <c r="RSI712" s="31"/>
      <c r="RSJ712" s="38"/>
      <c r="RSK712" s="37"/>
      <c r="RSL712" s="25"/>
      <c r="RSM712" s="31"/>
      <c r="RSN712" s="31"/>
      <c r="RSO712" s="26"/>
      <c r="RSP712" s="31"/>
      <c r="RSQ712" s="38"/>
      <c r="RSR712" s="37"/>
      <c r="RSS712" s="25"/>
      <c r="RST712" s="31"/>
      <c r="RSU712" s="31"/>
      <c r="RSV712" s="26"/>
      <c r="RSW712" s="31"/>
      <c r="RSX712" s="38"/>
      <c r="RSY712" s="37"/>
      <c r="RSZ712" s="25"/>
      <c r="RTA712" s="31"/>
      <c r="RTB712" s="31"/>
      <c r="RTC712" s="26"/>
      <c r="RTD712" s="31"/>
      <c r="RTE712" s="38"/>
      <c r="RTF712" s="37"/>
      <c r="RTG712" s="25"/>
      <c r="RTH712" s="31"/>
      <c r="RTI712" s="31"/>
      <c r="RTJ712" s="26"/>
      <c r="RTK712" s="31"/>
      <c r="RTL712" s="38"/>
      <c r="RTM712" s="37"/>
      <c r="RTN712" s="25"/>
      <c r="RTO712" s="31"/>
      <c r="RTP712" s="31"/>
      <c r="RTQ712" s="26"/>
      <c r="RTR712" s="31"/>
      <c r="RTS712" s="38"/>
      <c r="RTT712" s="37"/>
      <c r="RTU712" s="25"/>
      <c r="RTV712" s="31"/>
      <c r="RTW712" s="31"/>
      <c r="RTX712" s="26"/>
      <c r="RTY712" s="31"/>
      <c r="RTZ712" s="38"/>
      <c r="RUA712" s="37"/>
      <c r="RUB712" s="25"/>
      <c r="RUC712" s="31"/>
      <c r="RUD712" s="31"/>
      <c r="RUE712" s="26"/>
      <c r="RUF712" s="31"/>
      <c r="RUG712" s="38"/>
      <c r="RUH712" s="37"/>
      <c r="RUI712" s="25"/>
      <c r="RUJ712" s="31"/>
      <c r="RUK712" s="31"/>
      <c r="RUL712" s="26"/>
      <c r="RUM712" s="31"/>
      <c r="RUN712" s="38"/>
      <c r="RUO712" s="37"/>
      <c r="RUP712" s="25"/>
      <c r="RUQ712" s="31"/>
      <c r="RUR712" s="31"/>
      <c r="RUS712" s="26"/>
      <c r="RUT712" s="31"/>
      <c r="RUU712" s="38"/>
      <c r="RUV712" s="37"/>
      <c r="RUW712" s="25"/>
      <c r="RUX712" s="31"/>
      <c r="RUY712" s="31"/>
      <c r="RUZ712" s="26"/>
      <c r="RVA712" s="31"/>
      <c r="RVB712" s="38"/>
      <c r="RVC712" s="37"/>
      <c r="RVD712" s="25"/>
      <c r="RVE712" s="31"/>
      <c r="RVF712" s="31"/>
      <c r="RVG712" s="26"/>
      <c r="RVH712" s="31"/>
      <c r="RVI712" s="38"/>
      <c r="RVJ712" s="37"/>
      <c r="RVK712" s="25"/>
      <c r="RVL712" s="31"/>
      <c r="RVM712" s="31"/>
      <c r="RVN712" s="26"/>
      <c r="RVO712" s="31"/>
      <c r="RVP712" s="38"/>
      <c r="RVQ712" s="37"/>
      <c r="RVR712" s="25"/>
      <c r="RVS712" s="31"/>
      <c r="RVT712" s="31"/>
      <c r="RVU712" s="26"/>
      <c r="RVV712" s="31"/>
      <c r="RVW712" s="38"/>
      <c r="RVX712" s="37"/>
      <c r="RVY712" s="25"/>
      <c r="RVZ712" s="31"/>
      <c r="RWA712" s="31"/>
      <c r="RWB712" s="26"/>
      <c r="RWC712" s="31"/>
      <c r="RWD712" s="38"/>
      <c r="RWE712" s="37"/>
      <c r="RWF712" s="25"/>
      <c r="RWG712" s="31"/>
      <c r="RWH712" s="31"/>
      <c r="RWI712" s="26"/>
      <c r="RWJ712" s="31"/>
      <c r="RWK712" s="38"/>
      <c r="RWL712" s="37"/>
      <c r="RWM712" s="25"/>
      <c r="RWN712" s="31"/>
      <c r="RWO712" s="31"/>
      <c r="RWP712" s="26"/>
      <c r="RWQ712" s="31"/>
      <c r="RWR712" s="38"/>
      <c r="RWS712" s="37"/>
      <c r="RWT712" s="25"/>
      <c r="RWU712" s="31"/>
      <c r="RWV712" s="31"/>
      <c r="RWW712" s="26"/>
      <c r="RWX712" s="31"/>
      <c r="RWY712" s="38"/>
      <c r="RWZ712" s="37"/>
      <c r="RXA712" s="25"/>
      <c r="RXB712" s="31"/>
      <c r="RXC712" s="31"/>
      <c r="RXD712" s="26"/>
      <c r="RXE712" s="31"/>
      <c r="RXF712" s="38"/>
      <c r="RXG712" s="37"/>
      <c r="RXH712" s="25"/>
      <c r="RXI712" s="31"/>
      <c r="RXJ712" s="31"/>
      <c r="RXK712" s="26"/>
      <c r="RXL712" s="31"/>
      <c r="RXM712" s="38"/>
      <c r="RXN712" s="37"/>
      <c r="RXO712" s="25"/>
      <c r="RXP712" s="31"/>
      <c r="RXQ712" s="31"/>
      <c r="RXR712" s="26"/>
      <c r="RXS712" s="31"/>
      <c r="RXT712" s="38"/>
      <c r="RXU712" s="37"/>
      <c r="RXV712" s="25"/>
      <c r="RXW712" s="31"/>
      <c r="RXX712" s="31"/>
      <c r="RXY712" s="26"/>
      <c r="RXZ712" s="31"/>
      <c r="RYA712" s="38"/>
      <c r="RYB712" s="37"/>
      <c r="RYC712" s="25"/>
      <c r="RYD712" s="31"/>
      <c r="RYE712" s="31"/>
      <c r="RYF712" s="26"/>
      <c r="RYG712" s="31"/>
      <c r="RYH712" s="38"/>
      <c r="RYI712" s="37"/>
      <c r="RYJ712" s="25"/>
      <c r="RYK712" s="31"/>
      <c r="RYL712" s="31"/>
      <c r="RYM712" s="26"/>
      <c r="RYN712" s="31"/>
      <c r="RYO712" s="38"/>
      <c r="RYP712" s="37"/>
      <c r="RYQ712" s="25"/>
      <c r="RYR712" s="31"/>
      <c r="RYS712" s="31"/>
      <c r="RYT712" s="26"/>
      <c r="RYU712" s="31"/>
      <c r="RYV712" s="38"/>
      <c r="RYW712" s="37"/>
      <c r="RYX712" s="25"/>
      <c r="RYY712" s="31"/>
      <c r="RYZ712" s="31"/>
      <c r="RZA712" s="26"/>
      <c r="RZB712" s="31"/>
      <c r="RZC712" s="38"/>
      <c r="RZD712" s="37"/>
      <c r="RZE712" s="25"/>
      <c r="RZF712" s="31"/>
      <c r="RZG712" s="31"/>
      <c r="RZH712" s="26"/>
      <c r="RZI712" s="31"/>
      <c r="RZJ712" s="38"/>
      <c r="RZK712" s="37"/>
      <c r="RZL712" s="25"/>
      <c r="RZM712" s="31"/>
      <c r="RZN712" s="31"/>
      <c r="RZO712" s="26"/>
      <c r="RZP712" s="31"/>
      <c r="RZQ712" s="38"/>
      <c r="RZR712" s="37"/>
      <c r="RZS712" s="25"/>
      <c r="RZT712" s="31"/>
      <c r="RZU712" s="31"/>
      <c r="RZV712" s="26"/>
      <c r="RZW712" s="31"/>
      <c r="RZX712" s="38"/>
      <c r="RZY712" s="37"/>
      <c r="RZZ712" s="25"/>
      <c r="SAA712" s="31"/>
      <c r="SAB712" s="31"/>
      <c r="SAC712" s="26"/>
      <c r="SAD712" s="31"/>
      <c r="SAE712" s="38"/>
      <c r="SAF712" s="37"/>
      <c r="SAG712" s="25"/>
      <c r="SAH712" s="31"/>
      <c r="SAI712" s="31"/>
      <c r="SAJ712" s="26"/>
      <c r="SAK712" s="31"/>
      <c r="SAL712" s="38"/>
      <c r="SAM712" s="37"/>
      <c r="SAN712" s="25"/>
      <c r="SAO712" s="31"/>
      <c r="SAP712" s="31"/>
      <c r="SAQ712" s="26"/>
      <c r="SAR712" s="31"/>
      <c r="SAS712" s="38"/>
      <c r="SAT712" s="37"/>
      <c r="SAU712" s="25"/>
      <c r="SAV712" s="31"/>
      <c r="SAW712" s="31"/>
      <c r="SAX712" s="26"/>
      <c r="SAY712" s="31"/>
      <c r="SAZ712" s="38"/>
      <c r="SBA712" s="37"/>
      <c r="SBB712" s="25"/>
      <c r="SBC712" s="31"/>
      <c r="SBD712" s="31"/>
      <c r="SBE712" s="26"/>
      <c r="SBF712" s="31"/>
      <c r="SBG712" s="38"/>
      <c r="SBH712" s="37"/>
      <c r="SBI712" s="25"/>
      <c r="SBJ712" s="31"/>
      <c r="SBK712" s="31"/>
      <c r="SBL712" s="26"/>
      <c r="SBM712" s="31"/>
      <c r="SBN712" s="38"/>
      <c r="SBO712" s="37"/>
      <c r="SBP712" s="25"/>
      <c r="SBQ712" s="31"/>
      <c r="SBR712" s="31"/>
      <c r="SBS712" s="26"/>
      <c r="SBT712" s="31"/>
      <c r="SBU712" s="38"/>
      <c r="SBV712" s="37"/>
      <c r="SBW712" s="25"/>
      <c r="SBX712" s="31"/>
      <c r="SBY712" s="31"/>
      <c r="SBZ712" s="26"/>
      <c r="SCA712" s="31"/>
      <c r="SCB712" s="38"/>
      <c r="SCC712" s="37"/>
      <c r="SCD712" s="25"/>
      <c r="SCE712" s="31"/>
      <c r="SCF712" s="31"/>
      <c r="SCG712" s="26"/>
      <c r="SCH712" s="31"/>
      <c r="SCI712" s="38"/>
      <c r="SCJ712" s="37"/>
      <c r="SCK712" s="25"/>
      <c r="SCL712" s="31"/>
      <c r="SCM712" s="31"/>
      <c r="SCN712" s="26"/>
      <c r="SCO712" s="31"/>
      <c r="SCP712" s="38"/>
      <c r="SCQ712" s="37"/>
      <c r="SCR712" s="25"/>
      <c r="SCS712" s="31"/>
      <c r="SCT712" s="31"/>
      <c r="SCU712" s="26"/>
      <c r="SCV712" s="31"/>
      <c r="SCW712" s="38"/>
      <c r="SCX712" s="37"/>
      <c r="SCY712" s="25"/>
      <c r="SCZ712" s="31"/>
      <c r="SDA712" s="31"/>
      <c r="SDB712" s="26"/>
      <c r="SDC712" s="31"/>
      <c r="SDD712" s="38"/>
      <c r="SDE712" s="37"/>
      <c r="SDF712" s="25"/>
      <c r="SDG712" s="31"/>
      <c r="SDH712" s="31"/>
      <c r="SDI712" s="26"/>
      <c r="SDJ712" s="31"/>
      <c r="SDK712" s="38"/>
      <c r="SDL712" s="37"/>
      <c r="SDM712" s="25"/>
      <c r="SDN712" s="31"/>
      <c r="SDO712" s="31"/>
      <c r="SDP712" s="26"/>
      <c r="SDQ712" s="31"/>
      <c r="SDR712" s="38"/>
      <c r="SDS712" s="37"/>
      <c r="SDT712" s="25"/>
      <c r="SDU712" s="31"/>
      <c r="SDV712" s="31"/>
      <c r="SDW712" s="26"/>
      <c r="SDX712" s="31"/>
      <c r="SDY712" s="38"/>
      <c r="SDZ712" s="37"/>
      <c r="SEA712" s="25"/>
      <c r="SEB712" s="31"/>
      <c r="SEC712" s="31"/>
      <c r="SED712" s="26"/>
      <c r="SEE712" s="31"/>
      <c r="SEF712" s="38"/>
      <c r="SEG712" s="37"/>
      <c r="SEH712" s="25"/>
      <c r="SEI712" s="31"/>
      <c r="SEJ712" s="31"/>
      <c r="SEK712" s="26"/>
      <c r="SEL712" s="31"/>
      <c r="SEM712" s="38"/>
      <c r="SEN712" s="37"/>
      <c r="SEO712" s="25"/>
      <c r="SEP712" s="31"/>
      <c r="SEQ712" s="31"/>
      <c r="SER712" s="26"/>
      <c r="SES712" s="31"/>
      <c r="SET712" s="38"/>
      <c r="SEU712" s="37"/>
      <c r="SEV712" s="25"/>
      <c r="SEW712" s="31"/>
      <c r="SEX712" s="31"/>
      <c r="SEY712" s="26"/>
      <c r="SEZ712" s="31"/>
      <c r="SFA712" s="38"/>
      <c r="SFB712" s="37"/>
      <c r="SFC712" s="25"/>
      <c r="SFD712" s="31"/>
      <c r="SFE712" s="31"/>
      <c r="SFF712" s="26"/>
      <c r="SFG712" s="31"/>
      <c r="SFH712" s="38"/>
      <c r="SFI712" s="37"/>
      <c r="SFJ712" s="25"/>
      <c r="SFK712" s="31"/>
      <c r="SFL712" s="31"/>
      <c r="SFM712" s="26"/>
      <c r="SFN712" s="31"/>
      <c r="SFO712" s="38"/>
      <c r="SFP712" s="37"/>
      <c r="SFQ712" s="25"/>
      <c r="SFR712" s="31"/>
      <c r="SFS712" s="31"/>
      <c r="SFT712" s="26"/>
      <c r="SFU712" s="31"/>
      <c r="SFV712" s="38"/>
      <c r="SFW712" s="37"/>
      <c r="SFX712" s="25"/>
      <c r="SFY712" s="31"/>
      <c r="SFZ712" s="31"/>
      <c r="SGA712" s="26"/>
      <c r="SGB712" s="31"/>
      <c r="SGC712" s="38"/>
      <c r="SGD712" s="37"/>
      <c r="SGE712" s="25"/>
      <c r="SGF712" s="31"/>
      <c r="SGG712" s="31"/>
      <c r="SGH712" s="26"/>
      <c r="SGI712" s="31"/>
      <c r="SGJ712" s="38"/>
      <c r="SGK712" s="37"/>
      <c r="SGL712" s="25"/>
      <c r="SGM712" s="31"/>
      <c r="SGN712" s="31"/>
      <c r="SGO712" s="26"/>
      <c r="SGP712" s="31"/>
      <c r="SGQ712" s="38"/>
      <c r="SGR712" s="37"/>
      <c r="SGS712" s="25"/>
      <c r="SGT712" s="31"/>
      <c r="SGU712" s="31"/>
      <c r="SGV712" s="26"/>
      <c r="SGW712" s="31"/>
      <c r="SGX712" s="38"/>
      <c r="SGY712" s="37"/>
      <c r="SGZ712" s="25"/>
      <c r="SHA712" s="31"/>
      <c r="SHB712" s="31"/>
      <c r="SHC712" s="26"/>
      <c r="SHD712" s="31"/>
      <c r="SHE712" s="38"/>
      <c r="SHF712" s="37"/>
      <c r="SHG712" s="25"/>
      <c r="SHH712" s="31"/>
      <c r="SHI712" s="31"/>
      <c r="SHJ712" s="26"/>
      <c r="SHK712" s="31"/>
      <c r="SHL712" s="38"/>
      <c r="SHM712" s="37"/>
      <c r="SHN712" s="25"/>
      <c r="SHO712" s="31"/>
      <c r="SHP712" s="31"/>
      <c r="SHQ712" s="26"/>
      <c r="SHR712" s="31"/>
      <c r="SHS712" s="38"/>
      <c r="SHT712" s="37"/>
      <c r="SHU712" s="25"/>
      <c r="SHV712" s="31"/>
      <c r="SHW712" s="31"/>
      <c r="SHX712" s="26"/>
      <c r="SHY712" s="31"/>
      <c r="SHZ712" s="38"/>
      <c r="SIA712" s="37"/>
      <c r="SIB712" s="25"/>
      <c r="SIC712" s="31"/>
      <c r="SID712" s="31"/>
      <c r="SIE712" s="26"/>
      <c r="SIF712" s="31"/>
      <c r="SIG712" s="38"/>
      <c r="SIH712" s="37"/>
      <c r="SII712" s="25"/>
      <c r="SIJ712" s="31"/>
      <c r="SIK712" s="31"/>
      <c r="SIL712" s="26"/>
      <c r="SIM712" s="31"/>
      <c r="SIN712" s="38"/>
      <c r="SIO712" s="37"/>
      <c r="SIP712" s="25"/>
      <c r="SIQ712" s="31"/>
      <c r="SIR712" s="31"/>
      <c r="SIS712" s="26"/>
      <c r="SIT712" s="31"/>
      <c r="SIU712" s="38"/>
      <c r="SIV712" s="37"/>
      <c r="SIW712" s="25"/>
      <c r="SIX712" s="31"/>
      <c r="SIY712" s="31"/>
      <c r="SIZ712" s="26"/>
      <c r="SJA712" s="31"/>
      <c r="SJB712" s="38"/>
      <c r="SJC712" s="37"/>
      <c r="SJD712" s="25"/>
      <c r="SJE712" s="31"/>
      <c r="SJF712" s="31"/>
      <c r="SJG712" s="26"/>
      <c r="SJH712" s="31"/>
      <c r="SJI712" s="38"/>
      <c r="SJJ712" s="37"/>
      <c r="SJK712" s="25"/>
      <c r="SJL712" s="31"/>
      <c r="SJM712" s="31"/>
      <c r="SJN712" s="26"/>
      <c r="SJO712" s="31"/>
      <c r="SJP712" s="38"/>
      <c r="SJQ712" s="37"/>
      <c r="SJR712" s="25"/>
      <c r="SJS712" s="31"/>
      <c r="SJT712" s="31"/>
      <c r="SJU712" s="26"/>
      <c r="SJV712" s="31"/>
      <c r="SJW712" s="38"/>
      <c r="SJX712" s="37"/>
      <c r="SJY712" s="25"/>
      <c r="SJZ712" s="31"/>
      <c r="SKA712" s="31"/>
      <c r="SKB712" s="26"/>
      <c r="SKC712" s="31"/>
      <c r="SKD712" s="38"/>
      <c r="SKE712" s="37"/>
      <c r="SKF712" s="25"/>
      <c r="SKG712" s="31"/>
      <c r="SKH712" s="31"/>
      <c r="SKI712" s="26"/>
      <c r="SKJ712" s="31"/>
      <c r="SKK712" s="38"/>
      <c r="SKL712" s="37"/>
      <c r="SKM712" s="25"/>
      <c r="SKN712" s="31"/>
      <c r="SKO712" s="31"/>
      <c r="SKP712" s="26"/>
      <c r="SKQ712" s="31"/>
      <c r="SKR712" s="38"/>
      <c r="SKS712" s="37"/>
      <c r="SKT712" s="25"/>
      <c r="SKU712" s="31"/>
      <c r="SKV712" s="31"/>
      <c r="SKW712" s="26"/>
      <c r="SKX712" s="31"/>
      <c r="SKY712" s="38"/>
      <c r="SKZ712" s="37"/>
      <c r="SLA712" s="25"/>
      <c r="SLB712" s="31"/>
      <c r="SLC712" s="31"/>
      <c r="SLD712" s="26"/>
      <c r="SLE712" s="31"/>
      <c r="SLF712" s="38"/>
      <c r="SLG712" s="37"/>
      <c r="SLH712" s="25"/>
      <c r="SLI712" s="31"/>
      <c r="SLJ712" s="31"/>
      <c r="SLK712" s="26"/>
      <c r="SLL712" s="31"/>
      <c r="SLM712" s="38"/>
      <c r="SLN712" s="37"/>
      <c r="SLO712" s="25"/>
      <c r="SLP712" s="31"/>
      <c r="SLQ712" s="31"/>
      <c r="SLR712" s="26"/>
      <c r="SLS712" s="31"/>
      <c r="SLT712" s="38"/>
      <c r="SLU712" s="37"/>
      <c r="SLV712" s="25"/>
      <c r="SLW712" s="31"/>
      <c r="SLX712" s="31"/>
      <c r="SLY712" s="26"/>
      <c r="SLZ712" s="31"/>
      <c r="SMA712" s="38"/>
      <c r="SMB712" s="37"/>
      <c r="SMC712" s="25"/>
      <c r="SMD712" s="31"/>
      <c r="SME712" s="31"/>
      <c r="SMF712" s="26"/>
      <c r="SMG712" s="31"/>
      <c r="SMH712" s="38"/>
      <c r="SMI712" s="37"/>
      <c r="SMJ712" s="25"/>
      <c r="SMK712" s="31"/>
      <c r="SML712" s="31"/>
      <c r="SMM712" s="26"/>
      <c r="SMN712" s="31"/>
      <c r="SMO712" s="38"/>
      <c r="SMP712" s="37"/>
      <c r="SMQ712" s="25"/>
      <c r="SMR712" s="31"/>
      <c r="SMS712" s="31"/>
      <c r="SMT712" s="26"/>
      <c r="SMU712" s="31"/>
      <c r="SMV712" s="38"/>
      <c r="SMW712" s="37"/>
      <c r="SMX712" s="25"/>
      <c r="SMY712" s="31"/>
      <c r="SMZ712" s="31"/>
      <c r="SNA712" s="26"/>
      <c r="SNB712" s="31"/>
      <c r="SNC712" s="38"/>
      <c r="SND712" s="37"/>
      <c r="SNE712" s="25"/>
      <c r="SNF712" s="31"/>
      <c r="SNG712" s="31"/>
      <c r="SNH712" s="26"/>
      <c r="SNI712" s="31"/>
      <c r="SNJ712" s="38"/>
      <c r="SNK712" s="37"/>
      <c r="SNL712" s="25"/>
      <c r="SNM712" s="31"/>
      <c r="SNN712" s="31"/>
      <c r="SNO712" s="26"/>
      <c r="SNP712" s="31"/>
      <c r="SNQ712" s="38"/>
      <c r="SNR712" s="37"/>
      <c r="SNS712" s="25"/>
      <c r="SNT712" s="31"/>
      <c r="SNU712" s="31"/>
      <c r="SNV712" s="26"/>
      <c r="SNW712" s="31"/>
      <c r="SNX712" s="38"/>
      <c r="SNY712" s="37"/>
      <c r="SNZ712" s="25"/>
      <c r="SOA712" s="31"/>
      <c r="SOB712" s="31"/>
      <c r="SOC712" s="26"/>
      <c r="SOD712" s="31"/>
      <c r="SOE712" s="38"/>
      <c r="SOF712" s="37"/>
      <c r="SOG712" s="25"/>
      <c r="SOH712" s="31"/>
      <c r="SOI712" s="31"/>
      <c r="SOJ712" s="26"/>
      <c r="SOK712" s="31"/>
      <c r="SOL712" s="38"/>
      <c r="SOM712" s="37"/>
      <c r="SON712" s="25"/>
      <c r="SOO712" s="31"/>
      <c r="SOP712" s="31"/>
      <c r="SOQ712" s="26"/>
      <c r="SOR712" s="31"/>
      <c r="SOS712" s="38"/>
      <c r="SOT712" s="37"/>
      <c r="SOU712" s="25"/>
      <c r="SOV712" s="31"/>
      <c r="SOW712" s="31"/>
      <c r="SOX712" s="26"/>
      <c r="SOY712" s="31"/>
      <c r="SOZ712" s="38"/>
      <c r="SPA712" s="37"/>
      <c r="SPB712" s="25"/>
      <c r="SPC712" s="31"/>
      <c r="SPD712" s="31"/>
      <c r="SPE712" s="26"/>
      <c r="SPF712" s="31"/>
      <c r="SPG712" s="38"/>
      <c r="SPH712" s="37"/>
      <c r="SPI712" s="25"/>
      <c r="SPJ712" s="31"/>
      <c r="SPK712" s="31"/>
      <c r="SPL712" s="26"/>
      <c r="SPM712" s="31"/>
      <c r="SPN712" s="38"/>
      <c r="SPO712" s="37"/>
      <c r="SPP712" s="25"/>
      <c r="SPQ712" s="31"/>
      <c r="SPR712" s="31"/>
      <c r="SPS712" s="26"/>
      <c r="SPT712" s="31"/>
      <c r="SPU712" s="38"/>
      <c r="SPV712" s="37"/>
      <c r="SPW712" s="25"/>
      <c r="SPX712" s="31"/>
      <c r="SPY712" s="31"/>
      <c r="SPZ712" s="26"/>
      <c r="SQA712" s="31"/>
      <c r="SQB712" s="38"/>
      <c r="SQC712" s="37"/>
      <c r="SQD712" s="25"/>
      <c r="SQE712" s="31"/>
      <c r="SQF712" s="31"/>
      <c r="SQG712" s="26"/>
      <c r="SQH712" s="31"/>
      <c r="SQI712" s="38"/>
      <c r="SQJ712" s="37"/>
      <c r="SQK712" s="25"/>
      <c r="SQL712" s="31"/>
      <c r="SQM712" s="31"/>
      <c r="SQN712" s="26"/>
      <c r="SQO712" s="31"/>
      <c r="SQP712" s="38"/>
      <c r="SQQ712" s="37"/>
      <c r="SQR712" s="25"/>
      <c r="SQS712" s="31"/>
      <c r="SQT712" s="31"/>
      <c r="SQU712" s="26"/>
      <c r="SQV712" s="31"/>
      <c r="SQW712" s="38"/>
      <c r="SQX712" s="37"/>
      <c r="SQY712" s="25"/>
      <c r="SQZ712" s="31"/>
      <c r="SRA712" s="31"/>
      <c r="SRB712" s="26"/>
      <c r="SRC712" s="31"/>
      <c r="SRD712" s="38"/>
      <c r="SRE712" s="37"/>
      <c r="SRF712" s="25"/>
      <c r="SRG712" s="31"/>
      <c r="SRH712" s="31"/>
      <c r="SRI712" s="26"/>
      <c r="SRJ712" s="31"/>
      <c r="SRK712" s="38"/>
      <c r="SRL712" s="37"/>
      <c r="SRM712" s="25"/>
      <c r="SRN712" s="31"/>
      <c r="SRO712" s="31"/>
      <c r="SRP712" s="26"/>
      <c r="SRQ712" s="31"/>
      <c r="SRR712" s="38"/>
      <c r="SRS712" s="37"/>
      <c r="SRT712" s="25"/>
      <c r="SRU712" s="31"/>
      <c r="SRV712" s="31"/>
      <c r="SRW712" s="26"/>
      <c r="SRX712" s="31"/>
      <c r="SRY712" s="38"/>
      <c r="SRZ712" s="37"/>
      <c r="SSA712" s="25"/>
      <c r="SSB712" s="31"/>
      <c r="SSC712" s="31"/>
      <c r="SSD712" s="26"/>
      <c r="SSE712" s="31"/>
      <c r="SSF712" s="38"/>
      <c r="SSG712" s="37"/>
      <c r="SSH712" s="25"/>
      <c r="SSI712" s="31"/>
      <c r="SSJ712" s="31"/>
      <c r="SSK712" s="26"/>
      <c r="SSL712" s="31"/>
      <c r="SSM712" s="38"/>
      <c r="SSN712" s="37"/>
      <c r="SSO712" s="25"/>
      <c r="SSP712" s="31"/>
      <c r="SSQ712" s="31"/>
      <c r="SSR712" s="26"/>
      <c r="SSS712" s="31"/>
      <c r="SST712" s="38"/>
      <c r="SSU712" s="37"/>
      <c r="SSV712" s="25"/>
      <c r="SSW712" s="31"/>
      <c r="SSX712" s="31"/>
      <c r="SSY712" s="26"/>
      <c r="SSZ712" s="31"/>
      <c r="STA712" s="38"/>
      <c r="STB712" s="37"/>
      <c r="STC712" s="25"/>
      <c r="STD712" s="31"/>
      <c r="STE712" s="31"/>
      <c r="STF712" s="26"/>
      <c r="STG712" s="31"/>
      <c r="STH712" s="38"/>
      <c r="STI712" s="37"/>
      <c r="STJ712" s="25"/>
      <c r="STK712" s="31"/>
      <c r="STL712" s="31"/>
      <c r="STM712" s="26"/>
      <c r="STN712" s="31"/>
      <c r="STO712" s="38"/>
      <c r="STP712" s="37"/>
      <c r="STQ712" s="25"/>
      <c r="STR712" s="31"/>
      <c r="STS712" s="31"/>
      <c r="STT712" s="26"/>
      <c r="STU712" s="31"/>
      <c r="STV712" s="38"/>
      <c r="STW712" s="37"/>
      <c r="STX712" s="25"/>
      <c r="STY712" s="31"/>
      <c r="STZ712" s="31"/>
      <c r="SUA712" s="26"/>
      <c r="SUB712" s="31"/>
      <c r="SUC712" s="38"/>
      <c r="SUD712" s="37"/>
      <c r="SUE712" s="25"/>
      <c r="SUF712" s="31"/>
      <c r="SUG712" s="31"/>
      <c r="SUH712" s="26"/>
      <c r="SUI712" s="31"/>
      <c r="SUJ712" s="38"/>
      <c r="SUK712" s="37"/>
      <c r="SUL712" s="25"/>
      <c r="SUM712" s="31"/>
      <c r="SUN712" s="31"/>
      <c r="SUO712" s="26"/>
      <c r="SUP712" s="31"/>
      <c r="SUQ712" s="38"/>
      <c r="SUR712" s="37"/>
      <c r="SUS712" s="25"/>
      <c r="SUT712" s="31"/>
      <c r="SUU712" s="31"/>
      <c r="SUV712" s="26"/>
      <c r="SUW712" s="31"/>
      <c r="SUX712" s="38"/>
      <c r="SUY712" s="37"/>
      <c r="SUZ712" s="25"/>
      <c r="SVA712" s="31"/>
      <c r="SVB712" s="31"/>
      <c r="SVC712" s="26"/>
      <c r="SVD712" s="31"/>
      <c r="SVE712" s="38"/>
      <c r="SVF712" s="37"/>
      <c r="SVG712" s="25"/>
      <c r="SVH712" s="31"/>
      <c r="SVI712" s="31"/>
      <c r="SVJ712" s="26"/>
      <c r="SVK712" s="31"/>
      <c r="SVL712" s="38"/>
      <c r="SVM712" s="37"/>
      <c r="SVN712" s="25"/>
      <c r="SVO712" s="31"/>
      <c r="SVP712" s="31"/>
      <c r="SVQ712" s="26"/>
      <c r="SVR712" s="31"/>
      <c r="SVS712" s="38"/>
      <c r="SVT712" s="37"/>
      <c r="SVU712" s="25"/>
      <c r="SVV712" s="31"/>
      <c r="SVW712" s="31"/>
      <c r="SVX712" s="26"/>
      <c r="SVY712" s="31"/>
      <c r="SVZ712" s="38"/>
      <c r="SWA712" s="37"/>
      <c r="SWB712" s="25"/>
      <c r="SWC712" s="31"/>
      <c r="SWD712" s="31"/>
      <c r="SWE712" s="26"/>
      <c r="SWF712" s="31"/>
      <c r="SWG712" s="38"/>
      <c r="SWH712" s="37"/>
      <c r="SWI712" s="25"/>
      <c r="SWJ712" s="31"/>
      <c r="SWK712" s="31"/>
      <c r="SWL712" s="26"/>
      <c r="SWM712" s="31"/>
      <c r="SWN712" s="38"/>
      <c r="SWO712" s="37"/>
      <c r="SWP712" s="25"/>
      <c r="SWQ712" s="31"/>
      <c r="SWR712" s="31"/>
      <c r="SWS712" s="26"/>
      <c r="SWT712" s="31"/>
      <c r="SWU712" s="38"/>
      <c r="SWV712" s="37"/>
      <c r="SWW712" s="25"/>
      <c r="SWX712" s="31"/>
      <c r="SWY712" s="31"/>
      <c r="SWZ712" s="26"/>
      <c r="SXA712" s="31"/>
      <c r="SXB712" s="38"/>
      <c r="SXC712" s="37"/>
      <c r="SXD712" s="25"/>
      <c r="SXE712" s="31"/>
      <c r="SXF712" s="31"/>
      <c r="SXG712" s="26"/>
      <c r="SXH712" s="31"/>
      <c r="SXI712" s="38"/>
      <c r="SXJ712" s="37"/>
      <c r="SXK712" s="25"/>
      <c r="SXL712" s="31"/>
      <c r="SXM712" s="31"/>
      <c r="SXN712" s="26"/>
      <c r="SXO712" s="31"/>
      <c r="SXP712" s="38"/>
      <c r="SXQ712" s="37"/>
      <c r="SXR712" s="25"/>
      <c r="SXS712" s="31"/>
      <c r="SXT712" s="31"/>
      <c r="SXU712" s="26"/>
      <c r="SXV712" s="31"/>
      <c r="SXW712" s="38"/>
      <c r="SXX712" s="37"/>
      <c r="SXY712" s="25"/>
      <c r="SXZ712" s="31"/>
      <c r="SYA712" s="31"/>
      <c r="SYB712" s="26"/>
      <c r="SYC712" s="31"/>
      <c r="SYD712" s="38"/>
      <c r="SYE712" s="37"/>
      <c r="SYF712" s="25"/>
      <c r="SYG712" s="31"/>
      <c r="SYH712" s="31"/>
      <c r="SYI712" s="26"/>
      <c r="SYJ712" s="31"/>
      <c r="SYK712" s="38"/>
      <c r="SYL712" s="37"/>
      <c r="SYM712" s="25"/>
      <c r="SYN712" s="31"/>
      <c r="SYO712" s="31"/>
      <c r="SYP712" s="26"/>
      <c r="SYQ712" s="31"/>
      <c r="SYR712" s="38"/>
      <c r="SYS712" s="37"/>
      <c r="SYT712" s="25"/>
      <c r="SYU712" s="31"/>
      <c r="SYV712" s="31"/>
      <c r="SYW712" s="26"/>
      <c r="SYX712" s="31"/>
      <c r="SYY712" s="38"/>
      <c r="SYZ712" s="37"/>
      <c r="SZA712" s="25"/>
      <c r="SZB712" s="31"/>
      <c r="SZC712" s="31"/>
      <c r="SZD712" s="26"/>
      <c r="SZE712" s="31"/>
      <c r="SZF712" s="38"/>
      <c r="SZG712" s="37"/>
      <c r="SZH712" s="25"/>
      <c r="SZI712" s="31"/>
      <c r="SZJ712" s="31"/>
      <c r="SZK712" s="26"/>
      <c r="SZL712" s="31"/>
      <c r="SZM712" s="38"/>
      <c r="SZN712" s="37"/>
      <c r="SZO712" s="25"/>
      <c r="SZP712" s="31"/>
      <c r="SZQ712" s="31"/>
      <c r="SZR712" s="26"/>
      <c r="SZS712" s="31"/>
      <c r="SZT712" s="38"/>
      <c r="SZU712" s="37"/>
      <c r="SZV712" s="25"/>
      <c r="SZW712" s="31"/>
      <c r="SZX712" s="31"/>
      <c r="SZY712" s="26"/>
      <c r="SZZ712" s="31"/>
      <c r="TAA712" s="38"/>
      <c r="TAB712" s="37"/>
      <c r="TAC712" s="25"/>
      <c r="TAD712" s="31"/>
      <c r="TAE712" s="31"/>
      <c r="TAF712" s="26"/>
      <c r="TAG712" s="31"/>
      <c r="TAH712" s="38"/>
      <c r="TAI712" s="37"/>
      <c r="TAJ712" s="25"/>
      <c r="TAK712" s="31"/>
      <c r="TAL712" s="31"/>
      <c r="TAM712" s="26"/>
      <c r="TAN712" s="31"/>
      <c r="TAO712" s="38"/>
      <c r="TAP712" s="37"/>
      <c r="TAQ712" s="25"/>
      <c r="TAR712" s="31"/>
      <c r="TAS712" s="31"/>
      <c r="TAT712" s="26"/>
      <c r="TAU712" s="31"/>
      <c r="TAV712" s="38"/>
      <c r="TAW712" s="37"/>
      <c r="TAX712" s="25"/>
      <c r="TAY712" s="31"/>
      <c r="TAZ712" s="31"/>
      <c r="TBA712" s="26"/>
      <c r="TBB712" s="31"/>
      <c r="TBC712" s="38"/>
      <c r="TBD712" s="37"/>
      <c r="TBE712" s="25"/>
      <c r="TBF712" s="31"/>
      <c r="TBG712" s="31"/>
      <c r="TBH712" s="26"/>
      <c r="TBI712" s="31"/>
      <c r="TBJ712" s="38"/>
      <c r="TBK712" s="37"/>
      <c r="TBL712" s="25"/>
      <c r="TBM712" s="31"/>
      <c r="TBN712" s="31"/>
      <c r="TBO712" s="26"/>
      <c r="TBP712" s="31"/>
      <c r="TBQ712" s="38"/>
      <c r="TBR712" s="37"/>
      <c r="TBS712" s="25"/>
      <c r="TBT712" s="31"/>
      <c r="TBU712" s="31"/>
      <c r="TBV712" s="26"/>
      <c r="TBW712" s="31"/>
      <c r="TBX712" s="38"/>
      <c r="TBY712" s="37"/>
      <c r="TBZ712" s="25"/>
      <c r="TCA712" s="31"/>
      <c r="TCB712" s="31"/>
      <c r="TCC712" s="26"/>
      <c r="TCD712" s="31"/>
      <c r="TCE712" s="38"/>
      <c r="TCF712" s="37"/>
      <c r="TCG712" s="25"/>
      <c r="TCH712" s="31"/>
      <c r="TCI712" s="31"/>
      <c r="TCJ712" s="26"/>
      <c r="TCK712" s="31"/>
      <c r="TCL712" s="38"/>
      <c r="TCM712" s="37"/>
      <c r="TCN712" s="25"/>
      <c r="TCO712" s="31"/>
      <c r="TCP712" s="31"/>
      <c r="TCQ712" s="26"/>
      <c r="TCR712" s="31"/>
      <c r="TCS712" s="38"/>
      <c r="TCT712" s="37"/>
      <c r="TCU712" s="25"/>
      <c r="TCV712" s="31"/>
      <c r="TCW712" s="31"/>
      <c r="TCX712" s="26"/>
      <c r="TCY712" s="31"/>
      <c r="TCZ712" s="38"/>
      <c r="TDA712" s="37"/>
      <c r="TDB712" s="25"/>
      <c r="TDC712" s="31"/>
      <c r="TDD712" s="31"/>
      <c r="TDE712" s="26"/>
      <c r="TDF712" s="31"/>
      <c r="TDG712" s="38"/>
      <c r="TDH712" s="37"/>
      <c r="TDI712" s="25"/>
      <c r="TDJ712" s="31"/>
      <c r="TDK712" s="31"/>
      <c r="TDL712" s="26"/>
      <c r="TDM712" s="31"/>
      <c r="TDN712" s="38"/>
      <c r="TDO712" s="37"/>
      <c r="TDP712" s="25"/>
      <c r="TDQ712" s="31"/>
      <c r="TDR712" s="31"/>
      <c r="TDS712" s="26"/>
      <c r="TDT712" s="31"/>
      <c r="TDU712" s="38"/>
      <c r="TDV712" s="37"/>
      <c r="TDW712" s="25"/>
      <c r="TDX712" s="31"/>
      <c r="TDY712" s="31"/>
      <c r="TDZ712" s="26"/>
      <c r="TEA712" s="31"/>
      <c r="TEB712" s="38"/>
      <c r="TEC712" s="37"/>
      <c r="TED712" s="25"/>
      <c r="TEE712" s="31"/>
      <c r="TEF712" s="31"/>
      <c r="TEG712" s="26"/>
      <c r="TEH712" s="31"/>
      <c r="TEI712" s="38"/>
      <c r="TEJ712" s="37"/>
      <c r="TEK712" s="25"/>
      <c r="TEL712" s="31"/>
      <c r="TEM712" s="31"/>
      <c r="TEN712" s="26"/>
      <c r="TEO712" s="31"/>
      <c r="TEP712" s="38"/>
      <c r="TEQ712" s="37"/>
      <c r="TER712" s="25"/>
      <c r="TES712" s="31"/>
      <c r="TET712" s="31"/>
      <c r="TEU712" s="26"/>
      <c r="TEV712" s="31"/>
      <c r="TEW712" s="38"/>
      <c r="TEX712" s="37"/>
      <c r="TEY712" s="25"/>
      <c r="TEZ712" s="31"/>
      <c r="TFA712" s="31"/>
      <c r="TFB712" s="26"/>
      <c r="TFC712" s="31"/>
      <c r="TFD712" s="38"/>
      <c r="TFE712" s="37"/>
      <c r="TFF712" s="25"/>
      <c r="TFG712" s="31"/>
      <c r="TFH712" s="31"/>
      <c r="TFI712" s="26"/>
      <c r="TFJ712" s="31"/>
      <c r="TFK712" s="38"/>
      <c r="TFL712" s="37"/>
      <c r="TFM712" s="25"/>
      <c r="TFN712" s="31"/>
      <c r="TFO712" s="31"/>
      <c r="TFP712" s="26"/>
      <c r="TFQ712" s="31"/>
      <c r="TFR712" s="38"/>
      <c r="TFS712" s="37"/>
      <c r="TFT712" s="25"/>
      <c r="TFU712" s="31"/>
      <c r="TFV712" s="31"/>
      <c r="TFW712" s="26"/>
      <c r="TFX712" s="31"/>
      <c r="TFY712" s="38"/>
      <c r="TFZ712" s="37"/>
      <c r="TGA712" s="25"/>
      <c r="TGB712" s="31"/>
      <c r="TGC712" s="31"/>
      <c r="TGD712" s="26"/>
      <c r="TGE712" s="31"/>
      <c r="TGF712" s="38"/>
      <c r="TGG712" s="37"/>
      <c r="TGH712" s="25"/>
      <c r="TGI712" s="31"/>
      <c r="TGJ712" s="31"/>
      <c r="TGK712" s="26"/>
      <c r="TGL712" s="31"/>
      <c r="TGM712" s="38"/>
      <c r="TGN712" s="37"/>
      <c r="TGO712" s="25"/>
      <c r="TGP712" s="31"/>
      <c r="TGQ712" s="31"/>
      <c r="TGR712" s="26"/>
      <c r="TGS712" s="31"/>
      <c r="TGT712" s="38"/>
      <c r="TGU712" s="37"/>
      <c r="TGV712" s="25"/>
      <c r="TGW712" s="31"/>
      <c r="TGX712" s="31"/>
      <c r="TGY712" s="26"/>
      <c r="TGZ712" s="31"/>
      <c r="THA712" s="38"/>
      <c r="THB712" s="37"/>
      <c r="THC712" s="25"/>
      <c r="THD712" s="31"/>
      <c r="THE712" s="31"/>
      <c r="THF712" s="26"/>
      <c r="THG712" s="31"/>
      <c r="THH712" s="38"/>
      <c r="THI712" s="37"/>
      <c r="THJ712" s="25"/>
      <c r="THK712" s="31"/>
      <c r="THL712" s="31"/>
      <c r="THM712" s="26"/>
      <c r="THN712" s="31"/>
      <c r="THO712" s="38"/>
      <c r="THP712" s="37"/>
      <c r="THQ712" s="25"/>
      <c r="THR712" s="31"/>
      <c r="THS712" s="31"/>
      <c r="THT712" s="26"/>
      <c r="THU712" s="31"/>
      <c r="THV712" s="38"/>
      <c r="THW712" s="37"/>
      <c r="THX712" s="25"/>
      <c r="THY712" s="31"/>
      <c r="THZ712" s="31"/>
      <c r="TIA712" s="26"/>
      <c r="TIB712" s="31"/>
      <c r="TIC712" s="38"/>
      <c r="TID712" s="37"/>
      <c r="TIE712" s="25"/>
      <c r="TIF712" s="31"/>
      <c r="TIG712" s="31"/>
      <c r="TIH712" s="26"/>
      <c r="TII712" s="31"/>
      <c r="TIJ712" s="38"/>
      <c r="TIK712" s="37"/>
      <c r="TIL712" s="25"/>
      <c r="TIM712" s="31"/>
      <c r="TIN712" s="31"/>
      <c r="TIO712" s="26"/>
      <c r="TIP712" s="31"/>
      <c r="TIQ712" s="38"/>
      <c r="TIR712" s="37"/>
      <c r="TIS712" s="25"/>
      <c r="TIT712" s="31"/>
      <c r="TIU712" s="31"/>
      <c r="TIV712" s="26"/>
      <c r="TIW712" s="31"/>
      <c r="TIX712" s="38"/>
      <c r="TIY712" s="37"/>
      <c r="TIZ712" s="25"/>
      <c r="TJA712" s="31"/>
      <c r="TJB712" s="31"/>
      <c r="TJC712" s="26"/>
      <c r="TJD712" s="31"/>
      <c r="TJE712" s="38"/>
      <c r="TJF712" s="37"/>
      <c r="TJG712" s="25"/>
      <c r="TJH712" s="31"/>
      <c r="TJI712" s="31"/>
      <c r="TJJ712" s="26"/>
      <c r="TJK712" s="31"/>
      <c r="TJL712" s="38"/>
      <c r="TJM712" s="37"/>
      <c r="TJN712" s="25"/>
      <c r="TJO712" s="31"/>
      <c r="TJP712" s="31"/>
      <c r="TJQ712" s="26"/>
      <c r="TJR712" s="31"/>
      <c r="TJS712" s="38"/>
      <c r="TJT712" s="37"/>
      <c r="TJU712" s="25"/>
      <c r="TJV712" s="31"/>
      <c r="TJW712" s="31"/>
      <c r="TJX712" s="26"/>
      <c r="TJY712" s="31"/>
      <c r="TJZ712" s="38"/>
      <c r="TKA712" s="37"/>
      <c r="TKB712" s="25"/>
      <c r="TKC712" s="31"/>
      <c r="TKD712" s="31"/>
      <c r="TKE712" s="26"/>
      <c r="TKF712" s="31"/>
      <c r="TKG712" s="38"/>
      <c r="TKH712" s="37"/>
      <c r="TKI712" s="25"/>
      <c r="TKJ712" s="31"/>
      <c r="TKK712" s="31"/>
      <c r="TKL712" s="26"/>
      <c r="TKM712" s="31"/>
      <c r="TKN712" s="38"/>
      <c r="TKO712" s="37"/>
      <c r="TKP712" s="25"/>
      <c r="TKQ712" s="31"/>
      <c r="TKR712" s="31"/>
      <c r="TKS712" s="26"/>
      <c r="TKT712" s="31"/>
      <c r="TKU712" s="38"/>
      <c r="TKV712" s="37"/>
      <c r="TKW712" s="25"/>
      <c r="TKX712" s="31"/>
      <c r="TKY712" s="31"/>
      <c r="TKZ712" s="26"/>
      <c r="TLA712" s="31"/>
      <c r="TLB712" s="38"/>
      <c r="TLC712" s="37"/>
      <c r="TLD712" s="25"/>
      <c r="TLE712" s="31"/>
      <c r="TLF712" s="31"/>
      <c r="TLG712" s="26"/>
      <c r="TLH712" s="31"/>
      <c r="TLI712" s="38"/>
      <c r="TLJ712" s="37"/>
      <c r="TLK712" s="25"/>
      <c r="TLL712" s="31"/>
      <c r="TLM712" s="31"/>
      <c r="TLN712" s="26"/>
      <c r="TLO712" s="31"/>
      <c r="TLP712" s="38"/>
      <c r="TLQ712" s="37"/>
      <c r="TLR712" s="25"/>
      <c r="TLS712" s="31"/>
      <c r="TLT712" s="31"/>
      <c r="TLU712" s="26"/>
      <c r="TLV712" s="31"/>
      <c r="TLW712" s="38"/>
      <c r="TLX712" s="37"/>
      <c r="TLY712" s="25"/>
      <c r="TLZ712" s="31"/>
      <c r="TMA712" s="31"/>
      <c r="TMB712" s="26"/>
      <c r="TMC712" s="31"/>
      <c r="TMD712" s="38"/>
      <c r="TME712" s="37"/>
      <c r="TMF712" s="25"/>
      <c r="TMG712" s="31"/>
      <c r="TMH712" s="31"/>
      <c r="TMI712" s="26"/>
      <c r="TMJ712" s="31"/>
      <c r="TMK712" s="38"/>
      <c r="TML712" s="37"/>
      <c r="TMM712" s="25"/>
      <c r="TMN712" s="31"/>
      <c r="TMO712" s="31"/>
      <c r="TMP712" s="26"/>
      <c r="TMQ712" s="31"/>
      <c r="TMR712" s="38"/>
      <c r="TMS712" s="37"/>
      <c r="TMT712" s="25"/>
      <c r="TMU712" s="31"/>
      <c r="TMV712" s="31"/>
      <c r="TMW712" s="26"/>
      <c r="TMX712" s="31"/>
      <c r="TMY712" s="38"/>
      <c r="TMZ712" s="37"/>
      <c r="TNA712" s="25"/>
      <c r="TNB712" s="31"/>
      <c r="TNC712" s="31"/>
      <c r="TND712" s="26"/>
      <c r="TNE712" s="31"/>
      <c r="TNF712" s="38"/>
      <c r="TNG712" s="37"/>
      <c r="TNH712" s="25"/>
      <c r="TNI712" s="31"/>
      <c r="TNJ712" s="31"/>
      <c r="TNK712" s="26"/>
      <c r="TNL712" s="31"/>
      <c r="TNM712" s="38"/>
      <c r="TNN712" s="37"/>
      <c r="TNO712" s="25"/>
      <c r="TNP712" s="31"/>
      <c r="TNQ712" s="31"/>
      <c r="TNR712" s="26"/>
      <c r="TNS712" s="31"/>
      <c r="TNT712" s="38"/>
      <c r="TNU712" s="37"/>
      <c r="TNV712" s="25"/>
      <c r="TNW712" s="31"/>
      <c r="TNX712" s="31"/>
      <c r="TNY712" s="26"/>
      <c r="TNZ712" s="31"/>
      <c r="TOA712" s="38"/>
      <c r="TOB712" s="37"/>
      <c r="TOC712" s="25"/>
      <c r="TOD712" s="31"/>
      <c r="TOE712" s="31"/>
      <c r="TOF712" s="26"/>
      <c r="TOG712" s="31"/>
      <c r="TOH712" s="38"/>
      <c r="TOI712" s="37"/>
      <c r="TOJ712" s="25"/>
      <c r="TOK712" s="31"/>
      <c r="TOL712" s="31"/>
      <c r="TOM712" s="26"/>
      <c r="TON712" s="31"/>
      <c r="TOO712" s="38"/>
      <c r="TOP712" s="37"/>
      <c r="TOQ712" s="25"/>
      <c r="TOR712" s="31"/>
      <c r="TOS712" s="31"/>
      <c r="TOT712" s="26"/>
      <c r="TOU712" s="31"/>
      <c r="TOV712" s="38"/>
      <c r="TOW712" s="37"/>
      <c r="TOX712" s="25"/>
      <c r="TOY712" s="31"/>
      <c r="TOZ712" s="31"/>
      <c r="TPA712" s="26"/>
      <c r="TPB712" s="31"/>
      <c r="TPC712" s="38"/>
      <c r="TPD712" s="37"/>
      <c r="TPE712" s="25"/>
      <c r="TPF712" s="31"/>
      <c r="TPG712" s="31"/>
      <c r="TPH712" s="26"/>
      <c r="TPI712" s="31"/>
      <c r="TPJ712" s="38"/>
      <c r="TPK712" s="37"/>
      <c r="TPL712" s="25"/>
      <c r="TPM712" s="31"/>
      <c r="TPN712" s="31"/>
      <c r="TPO712" s="26"/>
      <c r="TPP712" s="31"/>
      <c r="TPQ712" s="38"/>
      <c r="TPR712" s="37"/>
      <c r="TPS712" s="25"/>
      <c r="TPT712" s="31"/>
      <c r="TPU712" s="31"/>
      <c r="TPV712" s="26"/>
      <c r="TPW712" s="31"/>
      <c r="TPX712" s="38"/>
      <c r="TPY712" s="37"/>
      <c r="TPZ712" s="25"/>
      <c r="TQA712" s="31"/>
      <c r="TQB712" s="31"/>
      <c r="TQC712" s="26"/>
      <c r="TQD712" s="31"/>
      <c r="TQE712" s="38"/>
      <c r="TQF712" s="37"/>
      <c r="TQG712" s="25"/>
      <c r="TQH712" s="31"/>
      <c r="TQI712" s="31"/>
      <c r="TQJ712" s="26"/>
      <c r="TQK712" s="31"/>
      <c r="TQL712" s="38"/>
      <c r="TQM712" s="37"/>
      <c r="TQN712" s="25"/>
      <c r="TQO712" s="31"/>
      <c r="TQP712" s="31"/>
      <c r="TQQ712" s="26"/>
      <c r="TQR712" s="31"/>
      <c r="TQS712" s="38"/>
      <c r="TQT712" s="37"/>
      <c r="TQU712" s="25"/>
      <c r="TQV712" s="31"/>
      <c r="TQW712" s="31"/>
      <c r="TQX712" s="26"/>
      <c r="TQY712" s="31"/>
      <c r="TQZ712" s="38"/>
      <c r="TRA712" s="37"/>
      <c r="TRB712" s="25"/>
      <c r="TRC712" s="31"/>
      <c r="TRD712" s="31"/>
      <c r="TRE712" s="26"/>
      <c r="TRF712" s="31"/>
      <c r="TRG712" s="38"/>
      <c r="TRH712" s="37"/>
      <c r="TRI712" s="25"/>
      <c r="TRJ712" s="31"/>
      <c r="TRK712" s="31"/>
      <c r="TRL712" s="26"/>
      <c r="TRM712" s="31"/>
      <c r="TRN712" s="38"/>
      <c r="TRO712" s="37"/>
      <c r="TRP712" s="25"/>
      <c r="TRQ712" s="31"/>
      <c r="TRR712" s="31"/>
      <c r="TRS712" s="26"/>
      <c r="TRT712" s="31"/>
      <c r="TRU712" s="38"/>
      <c r="TRV712" s="37"/>
      <c r="TRW712" s="25"/>
      <c r="TRX712" s="31"/>
      <c r="TRY712" s="31"/>
      <c r="TRZ712" s="26"/>
      <c r="TSA712" s="31"/>
      <c r="TSB712" s="38"/>
      <c r="TSC712" s="37"/>
      <c r="TSD712" s="25"/>
      <c r="TSE712" s="31"/>
      <c r="TSF712" s="31"/>
      <c r="TSG712" s="26"/>
      <c r="TSH712" s="31"/>
      <c r="TSI712" s="38"/>
      <c r="TSJ712" s="37"/>
      <c r="TSK712" s="25"/>
      <c r="TSL712" s="31"/>
      <c r="TSM712" s="31"/>
      <c r="TSN712" s="26"/>
      <c r="TSO712" s="31"/>
      <c r="TSP712" s="38"/>
      <c r="TSQ712" s="37"/>
      <c r="TSR712" s="25"/>
      <c r="TSS712" s="31"/>
      <c r="TST712" s="31"/>
      <c r="TSU712" s="26"/>
      <c r="TSV712" s="31"/>
      <c r="TSW712" s="38"/>
      <c r="TSX712" s="37"/>
      <c r="TSY712" s="25"/>
      <c r="TSZ712" s="31"/>
      <c r="TTA712" s="31"/>
      <c r="TTB712" s="26"/>
      <c r="TTC712" s="31"/>
      <c r="TTD712" s="38"/>
      <c r="TTE712" s="37"/>
      <c r="TTF712" s="25"/>
      <c r="TTG712" s="31"/>
      <c r="TTH712" s="31"/>
      <c r="TTI712" s="26"/>
      <c r="TTJ712" s="31"/>
      <c r="TTK712" s="38"/>
      <c r="TTL712" s="37"/>
      <c r="TTM712" s="25"/>
      <c r="TTN712" s="31"/>
      <c r="TTO712" s="31"/>
      <c r="TTP712" s="26"/>
      <c r="TTQ712" s="31"/>
      <c r="TTR712" s="38"/>
      <c r="TTS712" s="37"/>
      <c r="TTT712" s="25"/>
      <c r="TTU712" s="31"/>
      <c r="TTV712" s="31"/>
      <c r="TTW712" s="26"/>
      <c r="TTX712" s="31"/>
      <c r="TTY712" s="38"/>
      <c r="TTZ712" s="37"/>
      <c r="TUA712" s="25"/>
      <c r="TUB712" s="31"/>
      <c r="TUC712" s="31"/>
      <c r="TUD712" s="26"/>
      <c r="TUE712" s="31"/>
      <c r="TUF712" s="38"/>
      <c r="TUG712" s="37"/>
      <c r="TUH712" s="25"/>
      <c r="TUI712" s="31"/>
      <c r="TUJ712" s="31"/>
      <c r="TUK712" s="26"/>
      <c r="TUL712" s="31"/>
      <c r="TUM712" s="38"/>
      <c r="TUN712" s="37"/>
      <c r="TUO712" s="25"/>
      <c r="TUP712" s="31"/>
      <c r="TUQ712" s="31"/>
      <c r="TUR712" s="26"/>
      <c r="TUS712" s="31"/>
      <c r="TUT712" s="38"/>
      <c r="TUU712" s="37"/>
      <c r="TUV712" s="25"/>
      <c r="TUW712" s="31"/>
      <c r="TUX712" s="31"/>
      <c r="TUY712" s="26"/>
      <c r="TUZ712" s="31"/>
      <c r="TVA712" s="38"/>
      <c r="TVB712" s="37"/>
      <c r="TVC712" s="25"/>
      <c r="TVD712" s="31"/>
      <c r="TVE712" s="31"/>
      <c r="TVF712" s="26"/>
      <c r="TVG712" s="31"/>
      <c r="TVH712" s="38"/>
      <c r="TVI712" s="37"/>
      <c r="TVJ712" s="25"/>
      <c r="TVK712" s="31"/>
      <c r="TVL712" s="31"/>
      <c r="TVM712" s="26"/>
      <c r="TVN712" s="31"/>
      <c r="TVO712" s="38"/>
      <c r="TVP712" s="37"/>
      <c r="TVQ712" s="25"/>
      <c r="TVR712" s="31"/>
      <c r="TVS712" s="31"/>
      <c r="TVT712" s="26"/>
      <c r="TVU712" s="31"/>
      <c r="TVV712" s="38"/>
      <c r="TVW712" s="37"/>
      <c r="TVX712" s="25"/>
      <c r="TVY712" s="31"/>
      <c r="TVZ712" s="31"/>
      <c r="TWA712" s="26"/>
      <c r="TWB712" s="31"/>
      <c r="TWC712" s="38"/>
      <c r="TWD712" s="37"/>
      <c r="TWE712" s="25"/>
      <c r="TWF712" s="31"/>
      <c r="TWG712" s="31"/>
      <c r="TWH712" s="26"/>
      <c r="TWI712" s="31"/>
      <c r="TWJ712" s="38"/>
      <c r="TWK712" s="37"/>
      <c r="TWL712" s="25"/>
      <c r="TWM712" s="31"/>
      <c r="TWN712" s="31"/>
      <c r="TWO712" s="26"/>
      <c r="TWP712" s="31"/>
      <c r="TWQ712" s="38"/>
      <c r="TWR712" s="37"/>
      <c r="TWS712" s="25"/>
      <c r="TWT712" s="31"/>
      <c r="TWU712" s="31"/>
      <c r="TWV712" s="26"/>
      <c r="TWW712" s="31"/>
      <c r="TWX712" s="38"/>
      <c r="TWY712" s="37"/>
      <c r="TWZ712" s="25"/>
      <c r="TXA712" s="31"/>
      <c r="TXB712" s="31"/>
      <c r="TXC712" s="26"/>
      <c r="TXD712" s="31"/>
      <c r="TXE712" s="38"/>
      <c r="TXF712" s="37"/>
      <c r="TXG712" s="25"/>
      <c r="TXH712" s="31"/>
      <c r="TXI712" s="31"/>
      <c r="TXJ712" s="26"/>
      <c r="TXK712" s="31"/>
      <c r="TXL712" s="38"/>
      <c r="TXM712" s="37"/>
      <c r="TXN712" s="25"/>
      <c r="TXO712" s="31"/>
      <c r="TXP712" s="31"/>
      <c r="TXQ712" s="26"/>
      <c r="TXR712" s="31"/>
      <c r="TXS712" s="38"/>
      <c r="TXT712" s="37"/>
      <c r="TXU712" s="25"/>
      <c r="TXV712" s="31"/>
      <c r="TXW712" s="31"/>
      <c r="TXX712" s="26"/>
      <c r="TXY712" s="31"/>
      <c r="TXZ712" s="38"/>
      <c r="TYA712" s="37"/>
      <c r="TYB712" s="25"/>
      <c r="TYC712" s="31"/>
      <c r="TYD712" s="31"/>
      <c r="TYE712" s="26"/>
      <c r="TYF712" s="31"/>
      <c r="TYG712" s="38"/>
      <c r="TYH712" s="37"/>
      <c r="TYI712" s="25"/>
      <c r="TYJ712" s="31"/>
      <c r="TYK712" s="31"/>
      <c r="TYL712" s="26"/>
      <c r="TYM712" s="31"/>
      <c r="TYN712" s="38"/>
      <c r="TYO712" s="37"/>
      <c r="TYP712" s="25"/>
      <c r="TYQ712" s="31"/>
      <c r="TYR712" s="31"/>
      <c r="TYS712" s="26"/>
      <c r="TYT712" s="31"/>
      <c r="TYU712" s="38"/>
      <c r="TYV712" s="37"/>
      <c r="TYW712" s="25"/>
      <c r="TYX712" s="31"/>
      <c r="TYY712" s="31"/>
      <c r="TYZ712" s="26"/>
      <c r="TZA712" s="31"/>
      <c r="TZB712" s="38"/>
      <c r="TZC712" s="37"/>
      <c r="TZD712" s="25"/>
      <c r="TZE712" s="31"/>
      <c r="TZF712" s="31"/>
      <c r="TZG712" s="26"/>
      <c r="TZH712" s="31"/>
      <c r="TZI712" s="38"/>
      <c r="TZJ712" s="37"/>
      <c r="TZK712" s="25"/>
      <c r="TZL712" s="31"/>
      <c r="TZM712" s="31"/>
      <c r="TZN712" s="26"/>
      <c r="TZO712" s="31"/>
      <c r="TZP712" s="38"/>
      <c r="TZQ712" s="37"/>
      <c r="TZR712" s="25"/>
      <c r="TZS712" s="31"/>
      <c r="TZT712" s="31"/>
      <c r="TZU712" s="26"/>
      <c r="TZV712" s="31"/>
      <c r="TZW712" s="38"/>
      <c r="TZX712" s="37"/>
      <c r="TZY712" s="25"/>
      <c r="TZZ712" s="31"/>
      <c r="UAA712" s="31"/>
      <c r="UAB712" s="26"/>
      <c r="UAC712" s="31"/>
      <c r="UAD712" s="38"/>
      <c r="UAE712" s="37"/>
      <c r="UAF712" s="25"/>
      <c r="UAG712" s="31"/>
      <c r="UAH712" s="31"/>
      <c r="UAI712" s="26"/>
      <c r="UAJ712" s="31"/>
      <c r="UAK712" s="38"/>
      <c r="UAL712" s="37"/>
      <c r="UAM712" s="25"/>
      <c r="UAN712" s="31"/>
      <c r="UAO712" s="31"/>
      <c r="UAP712" s="26"/>
      <c r="UAQ712" s="31"/>
      <c r="UAR712" s="38"/>
      <c r="UAS712" s="37"/>
      <c r="UAT712" s="25"/>
      <c r="UAU712" s="31"/>
      <c r="UAV712" s="31"/>
      <c r="UAW712" s="26"/>
      <c r="UAX712" s="31"/>
      <c r="UAY712" s="38"/>
      <c r="UAZ712" s="37"/>
      <c r="UBA712" s="25"/>
      <c r="UBB712" s="31"/>
      <c r="UBC712" s="31"/>
      <c r="UBD712" s="26"/>
      <c r="UBE712" s="31"/>
      <c r="UBF712" s="38"/>
      <c r="UBG712" s="37"/>
      <c r="UBH712" s="25"/>
      <c r="UBI712" s="31"/>
      <c r="UBJ712" s="31"/>
      <c r="UBK712" s="26"/>
      <c r="UBL712" s="31"/>
      <c r="UBM712" s="38"/>
      <c r="UBN712" s="37"/>
      <c r="UBO712" s="25"/>
      <c r="UBP712" s="31"/>
      <c r="UBQ712" s="31"/>
      <c r="UBR712" s="26"/>
      <c r="UBS712" s="31"/>
      <c r="UBT712" s="38"/>
      <c r="UBU712" s="37"/>
      <c r="UBV712" s="25"/>
      <c r="UBW712" s="31"/>
      <c r="UBX712" s="31"/>
      <c r="UBY712" s="26"/>
      <c r="UBZ712" s="31"/>
      <c r="UCA712" s="38"/>
      <c r="UCB712" s="37"/>
      <c r="UCC712" s="25"/>
      <c r="UCD712" s="31"/>
      <c r="UCE712" s="31"/>
      <c r="UCF712" s="26"/>
      <c r="UCG712" s="31"/>
      <c r="UCH712" s="38"/>
      <c r="UCI712" s="37"/>
      <c r="UCJ712" s="25"/>
      <c r="UCK712" s="31"/>
      <c r="UCL712" s="31"/>
      <c r="UCM712" s="26"/>
      <c r="UCN712" s="31"/>
      <c r="UCO712" s="38"/>
      <c r="UCP712" s="37"/>
      <c r="UCQ712" s="25"/>
      <c r="UCR712" s="31"/>
      <c r="UCS712" s="31"/>
      <c r="UCT712" s="26"/>
      <c r="UCU712" s="31"/>
      <c r="UCV712" s="38"/>
      <c r="UCW712" s="37"/>
      <c r="UCX712" s="25"/>
      <c r="UCY712" s="31"/>
      <c r="UCZ712" s="31"/>
      <c r="UDA712" s="26"/>
      <c r="UDB712" s="31"/>
      <c r="UDC712" s="38"/>
      <c r="UDD712" s="37"/>
      <c r="UDE712" s="25"/>
      <c r="UDF712" s="31"/>
      <c r="UDG712" s="31"/>
      <c r="UDH712" s="26"/>
      <c r="UDI712" s="31"/>
      <c r="UDJ712" s="38"/>
      <c r="UDK712" s="37"/>
      <c r="UDL712" s="25"/>
      <c r="UDM712" s="31"/>
      <c r="UDN712" s="31"/>
      <c r="UDO712" s="26"/>
      <c r="UDP712" s="31"/>
      <c r="UDQ712" s="38"/>
      <c r="UDR712" s="37"/>
      <c r="UDS712" s="25"/>
      <c r="UDT712" s="31"/>
      <c r="UDU712" s="31"/>
      <c r="UDV712" s="26"/>
      <c r="UDW712" s="31"/>
      <c r="UDX712" s="38"/>
      <c r="UDY712" s="37"/>
      <c r="UDZ712" s="25"/>
      <c r="UEA712" s="31"/>
      <c r="UEB712" s="31"/>
      <c r="UEC712" s="26"/>
      <c r="UED712" s="31"/>
      <c r="UEE712" s="38"/>
      <c r="UEF712" s="37"/>
      <c r="UEG712" s="25"/>
      <c r="UEH712" s="31"/>
      <c r="UEI712" s="31"/>
      <c r="UEJ712" s="26"/>
      <c r="UEK712" s="31"/>
      <c r="UEL712" s="38"/>
      <c r="UEM712" s="37"/>
      <c r="UEN712" s="25"/>
      <c r="UEO712" s="31"/>
      <c r="UEP712" s="31"/>
      <c r="UEQ712" s="26"/>
      <c r="UER712" s="31"/>
      <c r="UES712" s="38"/>
      <c r="UET712" s="37"/>
      <c r="UEU712" s="25"/>
      <c r="UEV712" s="31"/>
      <c r="UEW712" s="31"/>
      <c r="UEX712" s="26"/>
      <c r="UEY712" s="31"/>
      <c r="UEZ712" s="38"/>
      <c r="UFA712" s="37"/>
      <c r="UFB712" s="25"/>
      <c r="UFC712" s="31"/>
      <c r="UFD712" s="31"/>
      <c r="UFE712" s="26"/>
      <c r="UFF712" s="31"/>
      <c r="UFG712" s="38"/>
      <c r="UFH712" s="37"/>
      <c r="UFI712" s="25"/>
      <c r="UFJ712" s="31"/>
      <c r="UFK712" s="31"/>
      <c r="UFL712" s="26"/>
      <c r="UFM712" s="31"/>
      <c r="UFN712" s="38"/>
      <c r="UFO712" s="37"/>
      <c r="UFP712" s="25"/>
      <c r="UFQ712" s="31"/>
      <c r="UFR712" s="31"/>
      <c r="UFS712" s="26"/>
      <c r="UFT712" s="31"/>
      <c r="UFU712" s="38"/>
      <c r="UFV712" s="37"/>
      <c r="UFW712" s="25"/>
      <c r="UFX712" s="31"/>
      <c r="UFY712" s="31"/>
      <c r="UFZ712" s="26"/>
      <c r="UGA712" s="31"/>
      <c r="UGB712" s="38"/>
      <c r="UGC712" s="37"/>
      <c r="UGD712" s="25"/>
      <c r="UGE712" s="31"/>
      <c r="UGF712" s="31"/>
      <c r="UGG712" s="26"/>
      <c r="UGH712" s="31"/>
      <c r="UGI712" s="38"/>
      <c r="UGJ712" s="37"/>
      <c r="UGK712" s="25"/>
      <c r="UGL712" s="31"/>
      <c r="UGM712" s="31"/>
      <c r="UGN712" s="26"/>
      <c r="UGO712" s="31"/>
      <c r="UGP712" s="38"/>
      <c r="UGQ712" s="37"/>
      <c r="UGR712" s="25"/>
      <c r="UGS712" s="31"/>
      <c r="UGT712" s="31"/>
      <c r="UGU712" s="26"/>
      <c r="UGV712" s="31"/>
      <c r="UGW712" s="38"/>
      <c r="UGX712" s="37"/>
      <c r="UGY712" s="25"/>
      <c r="UGZ712" s="31"/>
      <c r="UHA712" s="31"/>
      <c r="UHB712" s="26"/>
      <c r="UHC712" s="31"/>
      <c r="UHD712" s="38"/>
      <c r="UHE712" s="37"/>
      <c r="UHF712" s="25"/>
      <c r="UHG712" s="31"/>
      <c r="UHH712" s="31"/>
      <c r="UHI712" s="26"/>
      <c r="UHJ712" s="31"/>
      <c r="UHK712" s="38"/>
      <c r="UHL712" s="37"/>
      <c r="UHM712" s="25"/>
      <c r="UHN712" s="31"/>
      <c r="UHO712" s="31"/>
      <c r="UHP712" s="26"/>
      <c r="UHQ712" s="31"/>
      <c r="UHR712" s="38"/>
      <c r="UHS712" s="37"/>
      <c r="UHT712" s="25"/>
      <c r="UHU712" s="31"/>
      <c r="UHV712" s="31"/>
      <c r="UHW712" s="26"/>
      <c r="UHX712" s="31"/>
      <c r="UHY712" s="38"/>
      <c r="UHZ712" s="37"/>
      <c r="UIA712" s="25"/>
      <c r="UIB712" s="31"/>
      <c r="UIC712" s="31"/>
      <c r="UID712" s="26"/>
      <c r="UIE712" s="31"/>
      <c r="UIF712" s="38"/>
      <c r="UIG712" s="37"/>
      <c r="UIH712" s="25"/>
      <c r="UII712" s="31"/>
      <c r="UIJ712" s="31"/>
      <c r="UIK712" s="26"/>
      <c r="UIL712" s="31"/>
      <c r="UIM712" s="38"/>
      <c r="UIN712" s="37"/>
      <c r="UIO712" s="25"/>
      <c r="UIP712" s="31"/>
      <c r="UIQ712" s="31"/>
      <c r="UIR712" s="26"/>
      <c r="UIS712" s="31"/>
      <c r="UIT712" s="38"/>
      <c r="UIU712" s="37"/>
      <c r="UIV712" s="25"/>
      <c r="UIW712" s="31"/>
      <c r="UIX712" s="31"/>
      <c r="UIY712" s="26"/>
      <c r="UIZ712" s="31"/>
      <c r="UJA712" s="38"/>
      <c r="UJB712" s="37"/>
      <c r="UJC712" s="25"/>
      <c r="UJD712" s="31"/>
      <c r="UJE712" s="31"/>
      <c r="UJF712" s="26"/>
      <c r="UJG712" s="31"/>
      <c r="UJH712" s="38"/>
      <c r="UJI712" s="37"/>
      <c r="UJJ712" s="25"/>
      <c r="UJK712" s="31"/>
      <c r="UJL712" s="31"/>
      <c r="UJM712" s="26"/>
      <c r="UJN712" s="31"/>
      <c r="UJO712" s="38"/>
      <c r="UJP712" s="37"/>
      <c r="UJQ712" s="25"/>
      <c r="UJR712" s="31"/>
      <c r="UJS712" s="31"/>
      <c r="UJT712" s="26"/>
      <c r="UJU712" s="31"/>
      <c r="UJV712" s="38"/>
      <c r="UJW712" s="37"/>
      <c r="UJX712" s="25"/>
      <c r="UJY712" s="31"/>
      <c r="UJZ712" s="31"/>
      <c r="UKA712" s="26"/>
      <c r="UKB712" s="31"/>
      <c r="UKC712" s="38"/>
      <c r="UKD712" s="37"/>
      <c r="UKE712" s="25"/>
      <c r="UKF712" s="31"/>
      <c r="UKG712" s="31"/>
      <c r="UKH712" s="26"/>
      <c r="UKI712" s="31"/>
      <c r="UKJ712" s="38"/>
      <c r="UKK712" s="37"/>
      <c r="UKL712" s="25"/>
      <c r="UKM712" s="31"/>
      <c r="UKN712" s="31"/>
      <c r="UKO712" s="26"/>
      <c r="UKP712" s="31"/>
      <c r="UKQ712" s="38"/>
      <c r="UKR712" s="37"/>
      <c r="UKS712" s="25"/>
      <c r="UKT712" s="31"/>
      <c r="UKU712" s="31"/>
      <c r="UKV712" s="26"/>
      <c r="UKW712" s="31"/>
      <c r="UKX712" s="38"/>
      <c r="UKY712" s="37"/>
      <c r="UKZ712" s="25"/>
      <c r="ULA712" s="31"/>
      <c r="ULB712" s="31"/>
      <c r="ULC712" s="26"/>
      <c r="ULD712" s="31"/>
      <c r="ULE712" s="38"/>
      <c r="ULF712" s="37"/>
      <c r="ULG712" s="25"/>
      <c r="ULH712" s="31"/>
      <c r="ULI712" s="31"/>
      <c r="ULJ712" s="26"/>
      <c r="ULK712" s="31"/>
      <c r="ULL712" s="38"/>
      <c r="ULM712" s="37"/>
      <c r="ULN712" s="25"/>
      <c r="ULO712" s="31"/>
      <c r="ULP712" s="31"/>
      <c r="ULQ712" s="26"/>
      <c r="ULR712" s="31"/>
      <c r="ULS712" s="38"/>
      <c r="ULT712" s="37"/>
      <c r="ULU712" s="25"/>
      <c r="ULV712" s="31"/>
      <c r="ULW712" s="31"/>
      <c r="ULX712" s="26"/>
      <c r="ULY712" s="31"/>
      <c r="ULZ712" s="38"/>
      <c r="UMA712" s="37"/>
      <c r="UMB712" s="25"/>
      <c r="UMC712" s="31"/>
      <c r="UMD712" s="31"/>
      <c r="UME712" s="26"/>
      <c r="UMF712" s="31"/>
      <c r="UMG712" s="38"/>
      <c r="UMH712" s="37"/>
      <c r="UMI712" s="25"/>
      <c r="UMJ712" s="31"/>
      <c r="UMK712" s="31"/>
      <c r="UML712" s="26"/>
      <c r="UMM712" s="31"/>
      <c r="UMN712" s="38"/>
      <c r="UMO712" s="37"/>
      <c r="UMP712" s="25"/>
      <c r="UMQ712" s="31"/>
      <c r="UMR712" s="31"/>
      <c r="UMS712" s="26"/>
      <c r="UMT712" s="31"/>
      <c r="UMU712" s="38"/>
      <c r="UMV712" s="37"/>
      <c r="UMW712" s="25"/>
      <c r="UMX712" s="31"/>
      <c r="UMY712" s="31"/>
      <c r="UMZ712" s="26"/>
      <c r="UNA712" s="31"/>
      <c r="UNB712" s="38"/>
      <c r="UNC712" s="37"/>
      <c r="UND712" s="25"/>
      <c r="UNE712" s="31"/>
      <c r="UNF712" s="31"/>
      <c r="UNG712" s="26"/>
      <c r="UNH712" s="31"/>
      <c r="UNI712" s="38"/>
      <c r="UNJ712" s="37"/>
      <c r="UNK712" s="25"/>
      <c r="UNL712" s="31"/>
      <c r="UNM712" s="31"/>
      <c r="UNN712" s="26"/>
      <c r="UNO712" s="31"/>
      <c r="UNP712" s="38"/>
      <c r="UNQ712" s="37"/>
      <c r="UNR712" s="25"/>
      <c r="UNS712" s="31"/>
      <c r="UNT712" s="31"/>
      <c r="UNU712" s="26"/>
      <c r="UNV712" s="31"/>
      <c r="UNW712" s="38"/>
      <c r="UNX712" s="37"/>
      <c r="UNY712" s="25"/>
      <c r="UNZ712" s="31"/>
      <c r="UOA712" s="31"/>
      <c r="UOB712" s="26"/>
      <c r="UOC712" s="31"/>
      <c r="UOD712" s="38"/>
      <c r="UOE712" s="37"/>
      <c r="UOF712" s="25"/>
      <c r="UOG712" s="31"/>
      <c r="UOH712" s="31"/>
      <c r="UOI712" s="26"/>
      <c r="UOJ712" s="31"/>
      <c r="UOK712" s="38"/>
      <c r="UOL712" s="37"/>
      <c r="UOM712" s="25"/>
      <c r="UON712" s="31"/>
      <c r="UOO712" s="31"/>
      <c r="UOP712" s="26"/>
      <c r="UOQ712" s="31"/>
      <c r="UOR712" s="38"/>
      <c r="UOS712" s="37"/>
      <c r="UOT712" s="25"/>
      <c r="UOU712" s="31"/>
      <c r="UOV712" s="31"/>
      <c r="UOW712" s="26"/>
      <c r="UOX712" s="31"/>
      <c r="UOY712" s="38"/>
      <c r="UOZ712" s="37"/>
      <c r="UPA712" s="25"/>
      <c r="UPB712" s="31"/>
      <c r="UPC712" s="31"/>
      <c r="UPD712" s="26"/>
      <c r="UPE712" s="31"/>
      <c r="UPF712" s="38"/>
      <c r="UPG712" s="37"/>
      <c r="UPH712" s="25"/>
      <c r="UPI712" s="31"/>
      <c r="UPJ712" s="31"/>
      <c r="UPK712" s="26"/>
      <c r="UPL712" s="31"/>
      <c r="UPM712" s="38"/>
      <c r="UPN712" s="37"/>
      <c r="UPO712" s="25"/>
      <c r="UPP712" s="31"/>
      <c r="UPQ712" s="31"/>
      <c r="UPR712" s="26"/>
      <c r="UPS712" s="31"/>
      <c r="UPT712" s="38"/>
      <c r="UPU712" s="37"/>
      <c r="UPV712" s="25"/>
      <c r="UPW712" s="31"/>
      <c r="UPX712" s="31"/>
      <c r="UPY712" s="26"/>
      <c r="UPZ712" s="31"/>
      <c r="UQA712" s="38"/>
      <c r="UQB712" s="37"/>
      <c r="UQC712" s="25"/>
      <c r="UQD712" s="31"/>
      <c r="UQE712" s="31"/>
      <c r="UQF712" s="26"/>
      <c r="UQG712" s="31"/>
      <c r="UQH712" s="38"/>
      <c r="UQI712" s="37"/>
      <c r="UQJ712" s="25"/>
      <c r="UQK712" s="31"/>
      <c r="UQL712" s="31"/>
      <c r="UQM712" s="26"/>
      <c r="UQN712" s="31"/>
      <c r="UQO712" s="38"/>
      <c r="UQP712" s="37"/>
      <c r="UQQ712" s="25"/>
      <c r="UQR712" s="31"/>
      <c r="UQS712" s="31"/>
      <c r="UQT712" s="26"/>
      <c r="UQU712" s="31"/>
      <c r="UQV712" s="38"/>
      <c r="UQW712" s="37"/>
      <c r="UQX712" s="25"/>
      <c r="UQY712" s="31"/>
      <c r="UQZ712" s="31"/>
      <c r="URA712" s="26"/>
      <c r="URB712" s="31"/>
      <c r="URC712" s="38"/>
      <c r="URD712" s="37"/>
      <c r="URE712" s="25"/>
      <c r="URF712" s="31"/>
      <c r="URG712" s="31"/>
      <c r="URH712" s="26"/>
      <c r="URI712" s="31"/>
      <c r="URJ712" s="38"/>
      <c r="URK712" s="37"/>
      <c r="URL712" s="25"/>
      <c r="URM712" s="31"/>
      <c r="URN712" s="31"/>
      <c r="URO712" s="26"/>
      <c r="URP712" s="31"/>
      <c r="URQ712" s="38"/>
      <c r="URR712" s="37"/>
      <c r="URS712" s="25"/>
      <c r="URT712" s="31"/>
      <c r="URU712" s="31"/>
      <c r="URV712" s="26"/>
      <c r="URW712" s="31"/>
      <c r="URX712" s="38"/>
      <c r="URY712" s="37"/>
      <c r="URZ712" s="25"/>
      <c r="USA712" s="31"/>
      <c r="USB712" s="31"/>
      <c r="USC712" s="26"/>
      <c r="USD712" s="31"/>
      <c r="USE712" s="38"/>
      <c r="USF712" s="37"/>
      <c r="USG712" s="25"/>
      <c r="USH712" s="31"/>
      <c r="USI712" s="31"/>
      <c r="USJ712" s="26"/>
      <c r="USK712" s="31"/>
      <c r="USL712" s="38"/>
      <c r="USM712" s="37"/>
      <c r="USN712" s="25"/>
      <c r="USO712" s="31"/>
      <c r="USP712" s="31"/>
      <c r="USQ712" s="26"/>
      <c r="USR712" s="31"/>
      <c r="USS712" s="38"/>
      <c r="UST712" s="37"/>
      <c r="USU712" s="25"/>
      <c r="USV712" s="31"/>
      <c r="USW712" s="31"/>
      <c r="USX712" s="26"/>
      <c r="USY712" s="31"/>
      <c r="USZ712" s="38"/>
      <c r="UTA712" s="37"/>
      <c r="UTB712" s="25"/>
      <c r="UTC712" s="31"/>
      <c r="UTD712" s="31"/>
      <c r="UTE712" s="26"/>
      <c r="UTF712" s="31"/>
      <c r="UTG712" s="38"/>
      <c r="UTH712" s="37"/>
      <c r="UTI712" s="25"/>
      <c r="UTJ712" s="31"/>
      <c r="UTK712" s="31"/>
      <c r="UTL712" s="26"/>
      <c r="UTM712" s="31"/>
      <c r="UTN712" s="38"/>
      <c r="UTO712" s="37"/>
      <c r="UTP712" s="25"/>
      <c r="UTQ712" s="31"/>
      <c r="UTR712" s="31"/>
      <c r="UTS712" s="26"/>
      <c r="UTT712" s="31"/>
      <c r="UTU712" s="38"/>
      <c r="UTV712" s="37"/>
      <c r="UTW712" s="25"/>
      <c r="UTX712" s="31"/>
      <c r="UTY712" s="31"/>
      <c r="UTZ712" s="26"/>
      <c r="UUA712" s="31"/>
      <c r="UUB712" s="38"/>
      <c r="UUC712" s="37"/>
      <c r="UUD712" s="25"/>
      <c r="UUE712" s="31"/>
      <c r="UUF712" s="31"/>
      <c r="UUG712" s="26"/>
      <c r="UUH712" s="31"/>
      <c r="UUI712" s="38"/>
      <c r="UUJ712" s="37"/>
      <c r="UUK712" s="25"/>
      <c r="UUL712" s="31"/>
      <c r="UUM712" s="31"/>
      <c r="UUN712" s="26"/>
      <c r="UUO712" s="31"/>
      <c r="UUP712" s="38"/>
      <c r="UUQ712" s="37"/>
      <c r="UUR712" s="25"/>
      <c r="UUS712" s="31"/>
      <c r="UUT712" s="31"/>
      <c r="UUU712" s="26"/>
      <c r="UUV712" s="31"/>
      <c r="UUW712" s="38"/>
      <c r="UUX712" s="37"/>
      <c r="UUY712" s="25"/>
      <c r="UUZ712" s="31"/>
      <c r="UVA712" s="31"/>
      <c r="UVB712" s="26"/>
      <c r="UVC712" s="31"/>
      <c r="UVD712" s="38"/>
      <c r="UVE712" s="37"/>
      <c r="UVF712" s="25"/>
      <c r="UVG712" s="31"/>
      <c r="UVH712" s="31"/>
      <c r="UVI712" s="26"/>
      <c r="UVJ712" s="31"/>
      <c r="UVK712" s="38"/>
      <c r="UVL712" s="37"/>
      <c r="UVM712" s="25"/>
      <c r="UVN712" s="31"/>
      <c r="UVO712" s="31"/>
      <c r="UVP712" s="26"/>
      <c r="UVQ712" s="31"/>
      <c r="UVR712" s="38"/>
      <c r="UVS712" s="37"/>
      <c r="UVT712" s="25"/>
      <c r="UVU712" s="31"/>
      <c r="UVV712" s="31"/>
      <c r="UVW712" s="26"/>
      <c r="UVX712" s="31"/>
      <c r="UVY712" s="38"/>
      <c r="UVZ712" s="37"/>
      <c r="UWA712" s="25"/>
      <c r="UWB712" s="31"/>
      <c r="UWC712" s="31"/>
      <c r="UWD712" s="26"/>
      <c r="UWE712" s="31"/>
      <c r="UWF712" s="38"/>
      <c r="UWG712" s="37"/>
      <c r="UWH712" s="25"/>
      <c r="UWI712" s="31"/>
      <c r="UWJ712" s="31"/>
      <c r="UWK712" s="26"/>
      <c r="UWL712" s="31"/>
      <c r="UWM712" s="38"/>
      <c r="UWN712" s="37"/>
      <c r="UWO712" s="25"/>
      <c r="UWP712" s="31"/>
      <c r="UWQ712" s="31"/>
      <c r="UWR712" s="26"/>
      <c r="UWS712" s="31"/>
      <c r="UWT712" s="38"/>
      <c r="UWU712" s="37"/>
      <c r="UWV712" s="25"/>
      <c r="UWW712" s="31"/>
      <c r="UWX712" s="31"/>
      <c r="UWY712" s="26"/>
      <c r="UWZ712" s="31"/>
      <c r="UXA712" s="38"/>
      <c r="UXB712" s="37"/>
      <c r="UXC712" s="25"/>
      <c r="UXD712" s="31"/>
      <c r="UXE712" s="31"/>
      <c r="UXF712" s="26"/>
      <c r="UXG712" s="31"/>
      <c r="UXH712" s="38"/>
      <c r="UXI712" s="37"/>
      <c r="UXJ712" s="25"/>
      <c r="UXK712" s="31"/>
      <c r="UXL712" s="31"/>
      <c r="UXM712" s="26"/>
      <c r="UXN712" s="31"/>
      <c r="UXO712" s="38"/>
      <c r="UXP712" s="37"/>
      <c r="UXQ712" s="25"/>
      <c r="UXR712" s="31"/>
      <c r="UXS712" s="31"/>
      <c r="UXT712" s="26"/>
      <c r="UXU712" s="31"/>
      <c r="UXV712" s="38"/>
      <c r="UXW712" s="37"/>
      <c r="UXX712" s="25"/>
      <c r="UXY712" s="31"/>
      <c r="UXZ712" s="31"/>
      <c r="UYA712" s="26"/>
      <c r="UYB712" s="31"/>
      <c r="UYC712" s="38"/>
      <c r="UYD712" s="37"/>
      <c r="UYE712" s="25"/>
      <c r="UYF712" s="31"/>
      <c r="UYG712" s="31"/>
      <c r="UYH712" s="26"/>
      <c r="UYI712" s="31"/>
      <c r="UYJ712" s="38"/>
      <c r="UYK712" s="37"/>
      <c r="UYL712" s="25"/>
      <c r="UYM712" s="31"/>
      <c r="UYN712" s="31"/>
      <c r="UYO712" s="26"/>
      <c r="UYP712" s="31"/>
      <c r="UYQ712" s="38"/>
      <c r="UYR712" s="37"/>
      <c r="UYS712" s="25"/>
      <c r="UYT712" s="31"/>
      <c r="UYU712" s="31"/>
      <c r="UYV712" s="26"/>
      <c r="UYW712" s="31"/>
      <c r="UYX712" s="38"/>
      <c r="UYY712" s="37"/>
      <c r="UYZ712" s="25"/>
      <c r="UZA712" s="31"/>
      <c r="UZB712" s="31"/>
      <c r="UZC712" s="26"/>
      <c r="UZD712" s="31"/>
      <c r="UZE712" s="38"/>
      <c r="UZF712" s="37"/>
      <c r="UZG712" s="25"/>
      <c r="UZH712" s="31"/>
      <c r="UZI712" s="31"/>
      <c r="UZJ712" s="26"/>
      <c r="UZK712" s="31"/>
      <c r="UZL712" s="38"/>
      <c r="UZM712" s="37"/>
      <c r="UZN712" s="25"/>
      <c r="UZO712" s="31"/>
      <c r="UZP712" s="31"/>
      <c r="UZQ712" s="26"/>
      <c r="UZR712" s="31"/>
      <c r="UZS712" s="38"/>
      <c r="UZT712" s="37"/>
      <c r="UZU712" s="25"/>
      <c r="UZV712" s="31"/>
      <c r="UZW712" s="31"/>
      <c r="UZX712" s="26"/>
      <c r="UZY712" s="31"/>
      <c r="UZZ712" s="38"/>
      <c r="VAA712" s="37"/>
      <c r="VAB712" s="25"/>
      <c r="VAC712" s="31"/>
      <c r="VAD712" s="31"/>
      <c r="VAE712" s="26"/>
      <c r="VAF712" s="31"/>
      <c r="VAG712" s="38"/>
      <c r="VAH712" s="37"/>
      <c r="VAI712" s="25"/>
      <c r="VAJ712" s="31"/>
      <c r="VAK712" s="31"/>
      <c r="VAL712" s="26"/>
      <c r="VAM712" s="31"/>
      <c r="VAN712" s="38"/>
      <c r="VAO712" s="37"/>
      <c r="VAP712" s="25"/>
      <c r="VAQ712" s="31"/>
      <c r="VAR712" s="31"/>
      <c r="VAS712" s="26"/>
      <c r="VAT712" s="31"/>
      <c r="VAU712" s="38"/>
      <c r="VAV712" s="37"/>
      <c r="VAW712" s="25"/>
      <c r="VAX712" s="31"/>
      <c r="VAY712" s="31"/>
      <c r="VAZ712" s="26"/>
      <c r="VBA712" s="31"/>
      <c r="VBB712" s="38"/>
      <c r="VBC712" s="37"/>
      <c r="VBD712" s="25"/>
      <c r="VBE712" s="31"/>
      <c r="VBF712" s="31"/>
      <c r="VBG712" s="26"/>
      <c r="VBH712" s="31"/>
      <c r="VBI712" s="38"/>
      <c r="VBJ712" s="37"/>
      <c r="VBK712" s="25"/>
      <c r="VBL712" s="31"/>
      <c r="VBM712" s="31"/>
      <c r="VBN712" s="26"/>
      <c r="VBO712" s="31"/>
      <c r="VBP712" s="38"/>
      <c r="VBQ712" s="37"/>
      <c r="VBR712" s="25"/>
      <c r="VBS712" s="31"/>
      <c r="VBT712" s="31"/>
      <c r="VBU712" s="26"/>
      <c r="VBV712" s="31"/>
      <c r="VBW712" s="38"/>
      <c r="VBX712" s="37"/>
      <c r="VBY712" s="25"/>
      <c r="VBZ712" s="31"/>
      <c r="VCA712" s="31"/>
      <c r="VCB712" s="26"/>
      <c r="VCC712" s="31"/>
      <c r="VCD712" s="38"/>
      <c r="VCE712" s="37"/>
      <c r="VCF712" s="25"/>
      <c r="VCG712" s="31"/>
      <c r="VCH712" s="31"/>
      <c r="VCI712" s="26"/>
      <c r="VCJ712" s="31"/>
      <c r="VCK712" s="38"/>
      <c r="VCL712" s="37"/>
      <c r="VCM712" s="25"/>
      <c r="VCN712" s="31"/>
      <c r="VCO712" s="31"/>
      <c r="VCP712" s="26"/>
      <c r="VCQ712" s="31"/>
      <c r="VCR712" s="38"/>
      <c r="VCS712" s="37"/>
      <c r="VCT712" s="25"/>
      <c r="VCU712" s="31"/>
      <c r="VCV712" s="31"/>
      <c r="VCW712" s="26"/>
      <c r="VCX712" s="31"/>
      <c r="VCY712" s="38"/>
      <c r="VCZ712" s="37"/>
      <c r="VDA712" s="25"/>
      <c r="VDB712" s="31"/>
      <c r="VDC712" s="31"/>
      <c r="VDD712" s="26"/>
      <c r="VDE712" s="31"/>
      <c r="VDF712" s="38"/>
      <c r="VDG712" s="37"/>
      <c r="VDH712" s="25"/>
      <c r="VDI712" s="31"/>
      <c r="VDJ712" s="31"/>
      <c r="VDK712" s="26"/>
      <c r="VDL712" s="31"/>
      <c r="VDM712" s="38"/>
      <c r="VDN712" s="37"/>
      <c r="VDO712" s="25"/>
      <c r="VDP712" s="31"/>
      <c r="VDQ712" s="31"/>
      <c r="VDR712" s="26"/>
      <c r="VDS712" s="31"/>
      <c r="VDT712" s="38"/>
      <c r="VDU712" s="37"/>
      <c r="VDV712" s="25"/>
      <c r="VDW712" s="31"/>
      <c r="VDX712" s="31"/>
      <c r="VDY712" s="26"/>
      <c r="VDZ712" s="31"/>
      <c r="VEA712" s="38"/>
      <c r="VEB712" s="37"/>
      <c r="VEC712" s="25"/>
      <c r="VED712" s="31"/>
      <c r="VEE712" s="31"/>
      <c r="VEF712" s="26"/>
      <c r="VEG712" s="31"/>
      <c r="VEH712" s="38"/>
      <c r="VEI712" s="37"/>
      <c r="VEJ712" s="25"/>
      <c r="VEK712" s="31"/>
      <c r="VEL712" s="31"/>
      <c r="VEM712" s="26"/>
      <c r="VEN712" s="31"/>
      <c r="VEO712" s="38"/>
      <c r="VEP712" s="37"/>
      <c r="VEQ712" s="25"/>
      <c r="VER712" s="31"/>
      <c r="VES712" s="31"/>
      <c r="VET712" s="26"/>
      <c r="VEU712" s="31"/>
      <c r="VEV712" s="38"/>
      <c r="VEW712" s="37"/>
      <c r="VEX712" s="25"/>
      <c r="VEY712" s="31"/>
      <c r="VEZ712" s="31"/>
      <c r="VFA712" s="26"/>
      <c r="VFB712" s="31"/>
      <c r="VFC712" s="38"/>
      <c r="VFD712" s="37"/>
      <c r="VFE712" s="25"/>
      <c r="VFF712" s="31"/>
      <c r="VFG712" s="31"/>
      <c r="VFH712" s="26"/>
      <c r="VFI712" s="31"/>
      <c r="VFJ712" s="38"/>
      <c r="VFK712" s="37"/>
      <c r="VFL712" s="25"/>
      <c r="VFM712" s="31"/>
      <c r="VFN712" s="31"/>
      <c r="VFO712" s="26"/>
      <c r="VFP712" s="31"/>
      <c r="VFQ712" s="38"/>
      <c r="VFR712" s="37"/>
      <c r="VFS712" s="25"/>
      <c r="VFT712" s="31"/>
      <c r="VFU712" s="31"/>
      <c r="VFV712" s="26"/>
      <c r="VFW712" s="31"/>
      <c r="VFX712" s="38"/>
      <c r="VFY712" s="37"/>
      <c r="VFZ712" s="25"/>
      <c r="VGA712" s="31"/>
      <c r="VGB712" s="31"/>
      <c r="VGC712" s="26"/>
      <c r="VGD712" s="31"/>
      <c r="VGE712" s="38"/>
      <c r="VGF712" s="37"/>
      <c r="VGG712" s="25"/>
      <c r="VGH712" s="31"/>
      <c r="VGI712" s="31"/>
      <c r="VGJ712" s="26"/>
      <c r="VGK712" s="31"/>
      <c r="VGL712" s="38"/>
      <c r="VGM712" s="37"/>
      <c r="VGN712" s="25"/>
      <c r="VGO712" s="31"/>
      <c r="VGP712" s="31"/>
      <c r="VGQ712" s="26"/>
      <c r="VGR712" s="31"/>
      <c r="VGS712" s="38"/>
      <c r="VGT712" s="37"/>
      <c r="VGU712" s="25"/>
      <c r="VGV712" s="31"/>
      <c r="VGW712" s="31"/>
      <c r="VGX712" s="26"/>
      <c r="VGY712" s="31"/>
      <c r="VGZ712" s="38"/>
      <c r="VHA712" s="37"/>
      <c r="VHB712" s="25"/>
      <c r="VHC712" s="31"/>
      <c r="VHD712" s="31"/>
      <c r="VHE712" s="26"/>
      <c r="VHF712" s="31"/>
      <c r="VHG712" s="38"/>
      <c r="VHH712" s="37"/>
      <c r="VHI712" s="25"/>
      <c r="VHJ712" s="31"/>
      <c r="VHK712" s="31"/>
      <c r="VHL712" s="26"/>
      <c r="VHM712" s="31"/>
      <c r="VHN712" s="38"/>
      <c r="VHO712" s="37"/>
      <c r="VHP712" s="25"/>
      <c r="VHQ712" s="31"/>
      <c r="VHR712" s="31"/>
      <c r="VHS712" s="26"/>
      <c r="VHT712" s="31"/>
      <c r="VHU712" s="38"/>
      <c r="VHV712" s="37"/>
      <c r="VHW712" s="25"/>
      <c r="VHX712" s="31"/>
      <c r="VHY712" s="31"/>
      <c r="VHZ712" s="26"/>
      <c r="VIA712" s="31"/>
      <c r="VIB712" s="38"/>
      <c r="VIC712" s="37"/>
      <c r="VID712" s="25"/>
      <c r="VIE712" s="31"/>
      <c r="VIF712" s="31"/>
      <c r="VIG712" s="26"/>
      <c r="VIH712" s="31"/>
      <c r="VII712" s="38"/>
      <c r="VIJ712" s="37"/>
      <c r="VIK712" s="25"/>
      <c r="VIL712" s="31"/>
      <c r="VIM712" s="31"/>
      <c r="VIN712" s="26"/>
      <c r="VIO712" s="31"/>
      <c r="VIP712" s="38"/>
      <c r="VIQ712" s="37"/>
      <c r="VIR712" s="25"/>
      <c r="VIS712" s="31"/>
      <c r="VIT712" s="31"/>
      <c r="VIU712" s="26"/>
      <c r="VIV712" s="31"/>
      <c r="VIW712" s="38"/>
      <c r="VIX712" s="37"/>
      <c r="VIY712" s="25"/>
      <c r="VIZ712" s="31"/>
      <c r="VJA712" s="31"/>
      <c r="VJB712" s="26"/>
      <c r="VJC712" s="31"/>
      <c r="VJD712" s="38"/>
      <c r="VJE712" s="37"/>
      <c r="VJF712" s="25"/>
      <c r="VJG712" s="31"/>
      <c r="VJH712" s="31"/>
      <c r="VJI712" s="26"/>
      <c r="VJJ712" s="31"/>
      <c r="VJK712" s="38"/>
      <c r="VJL712" s="37"/>
      <c r="VJM712" s="25"/>
      <c r="VJN712" s="31"/>
      <c r="VJO712" s="31"/>
      <c r="VJP712" s="26"/>
      <c r="VJQ712" s="31"/>
      <c r="VJR712" s="38"/>
      <c r="VJS712" s="37"/>
      <c r="VJT712" s="25"/>
      <c r="VJU712" s="31"/>
      <c r="VJV712" s="31"/>
      <c r="VJW712" s="26"/>
      <c r="VJX712" s="31"/>
      <c r="VJY712" s="38"/>
      <c r="VJZ712" s="37"/>
      <c r="VKA712" s="25"/>
      <c r="VKB712" s="31"/>
      <c r="VKC712" s="31"/>
      <c r="VKD712" s="26"/>
      <c r="VKE712" s="31"/>
      <c r="VKF712" s="38"/>
      <c r="VKG712" s="37"/>
      <c r="VKH712" s="25"/>
      <c r="VKI712" s="31"/>
      <c r="VKJ712" s="31"/>
      <c r="VKK712" s="26"/>
      <c r="VKL712" s="31"/>
      <c r="VKM712" s="38"/>
      <c r="VKN712" s="37"/>
      <c r="VKO712" s="25"/>
      <c r="VKP712" s="31"/>
      <c r="VKQ712" s="31"/>
      <c r="VKR712" s="26"/>
      <c r="VKS712" s="31"/>
      <c r="VKT712" s="38"/>
      <c r="VKU712" s="37"/>
      <c r="VKV712" s="25"/>
      <c r="VKW712" s="31"/>
      <c r="VKX712" s="31"/>
      <c r="VKY712" s="26"/>
      <c r="VKZ712" s="31"/>
      <c r="VLA712" s="38"/>
      <c r="VLB712" s="37"/>
      <c r="VLC712" s="25"/>
      <c r="VLD712" s="31"/>
      <c r="VLE712" s="31"/>
      <c r="VLF712" s="26"/>
      <c r="VLG712" s="31"/>
      <c r="VLH712" s="38"/>
      <c r="VLI712" s="37"/>
      <c r="VLJ712" s="25"/>
      <c r="VLK712" s="31"/>
      <c r="VLL712" s="31"/>
      <c r="VLM712" s="26"/>
      <c r="VLN712" s="31"/>
      <c r="VLO712" s="38"/>
      <c r="VLP712" s="37"/>
      <c r="VLQ712" s="25"/>
      <c r="VLR712" s="31"/>
      <c r="VLS712" s="31"/>
      <c r="VLT712" s="26"/>
      <c r="VLU712" s="31"/>
      <c r="VLV712" s="38"/>
      <c r="VLW712" s="37"/>
      <c r="VLX712" s="25"/>
      <c r="VLY712" s="31"/>
      <c r="VLZ712" s="31"/>
      <c r="VMA712" s="26"/>
      <c r="VMB712" s="31"/>
      <c r="VMC712" s="38"/>
      <c r="VMD712" s="37"/>
      <c r="VME712" s="25"/>
      <c r="VMF712" s="31"/>
      <c r="VMG712" s="31"/>
      <c r="VMH712" s="26"/>
      <c r="VMI712" s="31"/>
      <c r="VMJ712" s="38"/>
      <c r="VMK712" s="37"/>
      <c r="VML712" s="25"/>
      <c r="VMM712" s="31"/>
      <c r="VMN712" s="31"/>
      <c r="VMO712" s="26"/>
      <c r="VMP712" s="31"/>
      <c r="VMQ712" s="38"/>
      <c r="VMR712" s="37"/>
      <c r="VMS712" s="25"/>
      <c r="VMT712" s="31"/>
      <c r="VMU712" s="31"/>
      <c r="VMV712" s="26"/>
      <c r="VMW712" s="31"/>
      <c r="VMX712" s="38"/>
      <c r="VMY712" s="37"/>
      <c r="VMZ712" s="25"/>
      <c r="VNA712" s="31"/>
      <c r="VNB712" s="31"/>
      <c r="VNC712" s="26"/>
      <c r="VND712" s="31"/>
      <c r="VNE712" s="38"/>
      <c r="VNF712" s="37"/>
      <c r="VNG712" s="25"/>
      <c r="VNH712" s="31"/>
      <c r="VNI712" s="31"/>
      <c r="VNJ712" s="26"/>
      <c r="VNK712" s="31"/>
      <c r="VNL712" s="38"/>
      <c r="VNM712" s="37"/>
      <c r="VNN712" s="25"/>
      <c r="VNO712" s="31"/>
      <c r="VNP712" s="31"/>
      <c r="VNQ712" s="26"/>
      <c r="VNR712" s="31"/>
      <c r="VNS712" s="38"/>
      <c r="VNT712" s="37"/>
      <c r="VNU712" s="25"/>
      <c r="VNV712" s="31"/>
      <c r="VNW712" s="31"/>
      <c r="VNX712" s="26"/>
      <c r="VNY712" s="31"/>
      <c r="VNZ712" s="38"/>
      <c r="VOA712" s="37"/>
      <c r="VOB712" s="25"/>
      <c r="VOC712" s="31"/>
      <c r="VOD712" s="31"/>
      <c r="VOE712" s="26"/>
      <c r="VOF712" s="31"/>
      <c r="VOG712" s="38"/>
      <c r="VOH712" s="37"/>
      <c r="VOI712" s="25"/>
      <c r="VOJ712" s="31"/>
      <c r="VOK712" s="31"/>
      <c r="VOL712" s="26"/>
      <c r="VOM712" s="31"/>
      <c r="VON712" s="38"/>
      <c r="VOO712" s="37"/>
      <c r="VOP712" s="25"/>
      <c r="VOQ712" s="31"/>
      <c r="VOR712" s="31"/>
      <c r="VOS712" s="26"/>
      <c r="VOT712" s="31"/>
      <c r="VOU712" s="38"/>
      <c r="VOV712" s="37"/>
      <c r="VOW712" s="25"/>
      <c r="VOX712" s="31"/>
      <c r="VOY712" s="31"/>
      <c r="VOZ712" s="26"/>
      <c r="VPA712" s="31"/>
      <c r="VPB712" s="38"/>
      <c r="VPC712" s="37"/>
      <c r="VPD712" s="25"/>
      <c r="VPE712" s="31"/>
      <c r="VPF712" s="31"/>
      <c r="VPG712" s="26"/>
      <c r="VPH712" s="31"/>
      <c r="VPI712" s="38"/>
      <c r="VPJ712" s="37"/>
      <c r="VPK712" s="25"/>
      <c r="VPL712" s="31"/>
      <c r="VPM712" s="31"/>
      <c r="VPN712" s="26"/>
      <c r="VPO712" s="31"/>
      <c r="VPP712" s="38"/>
      <c r="VPQ712" s="37"/>
      <c r="VPR712" s="25"/>
      <c r="VPS712" s="31"/>
      <c r="VPT712" s="31"/>
      <c r="VPU712" s="26"/>
      <c r="VPV712" s="31"/>
      <c r="VPW712" s="38"/>
      <c r="VPX712" s="37"/>
      <c r="VPY712" s="25"/>
      <c r="VPZ712" s="31"/>
      <c r="VQA712" s="31"/>
      <c r="VQB712" s="26"/>
      <c r="VQC712" s="31"/>
      <c r="VQD712" s="38"/>
      <c r="VQE712" s="37"/>
      <c r="VQF712" s="25"/>
      <c r="VQG712" s="31"/>
      <c r="VQH712" s="31"/>
      <c r="VQI712" s="26"/>
      <c r="VQJ712" s="31"/>
      <c r="VQK712" s="38"/>
      <c r="VQL712" s="37"/>
      <c r="VQM712" s="25"/>
      <c r="VQN712" s="31"/>
      <c r="VQO712" s="31"/>
      <c r="VQP712" s="26"/>
      <c r="VQQ712" s="31"/>
      <c r="VQR712" s="38"/>
      <c r="VQS712" s="37"/>
      <c r="VQT712" s="25"/>
      <c r="VQU712" s="31"/>
      <c r="VQV712" s="31"/>
      <c r="VQW712" s="26"/>
      <c r="VQX712" s="31"/>
      <c r="VQY712" s="38"/>
      <c r="VQZ712" s="37"/>
      <c r="VRA712" s="25"/>
      <c r="VRB712" s="31"/>
      <c r="VRC712" s="31"/>
      <c r="VRD712" s="26"/>
      <c r="VRE712" s="31"/>
      <c r="VRF712" s="38"/>
      <c r="VRG712" s="37"/>
      <c r="VRH712" s="25"/>
      <c r="VRI712" s="31"/>
      <c r="VRJ712" s="31"/>
      <c r="VRK712" s="26"/>
      <c r="VRL712" s="31"/>
      <c r="VRM712" s="38"/>
      <c r="VRN712" s="37"/>
      <c r="VRO712" s="25"/>
      <c r="VRP712" s="31"/>
      <c r="VRQ712" s="31"/>
      <c r="VRR712" s="26"/>
      <c r="VRS712" s="31"/>
      <c r="VRT712" s="38"/>
      <c r="VRU712" s="37"/>
      <c r="VRV712" s="25"/>
      <c r="VRW712" s="31"/>
      <c r="VRX712" s="31"/>
      <c r="VRY712" s="26"/>
      <c r="VRZ712" s="31"/>
      <c r="VSA712" s="38"/>
      <c r="VSB712" s="37"/>
      <c r="VSC712" s="25"/>
      <c r="VSD712" s="31"/>
      <c r="VSE712" s="31"/>
      <c r="VSF712" s="26"/>
      <c r="VSG712" s="31"/>
      <c r="VSH712" s="38"/>
      <c r="VSI712" s="37"/>
      <c r="VSJ712" s="25"/>
      <c r="VSK712" s="31"/>
      <c r="VSL712" s="31"/>
      <c r="VSM712" s="26"/>
      <c r="VSN712" s="31"/>
      <c r="VSO712" s="38"/>
      <c r="VSP712" s="37"/>
      <c r="VSQ712" s="25"/>
      <c r="VSR712" s="31"/>
      <c r="VSS712" s="31"/>
      <c r="VST712" s="26"/>
      <c r="VSU712" s="31"/>
      <c r="VSV712" s="38"/>
      <c r="VSW712" s="37"/>
      <c r="VSX712" s="25"/>
      <c r="VSY712" s="31"/>
      <c r="VSZ712" s="31"/>
      <c r="VTA712" s="26"/>
      <c r="VTB712" s="31"/>
      <c r="VTC712" s="38"/>
      <c r="VTD712" s="37"/>
      <c r="VTE712" s="25"/>
      <c r="VTF712" s="31"/>
      <c r="VTG712" s="31"/>
      <c r="VTH712" s="26"/>
      <c r="VTI712" s="31"/>
      <c r="VTJ712" s="38"/>
      <c r="VTK712" s="37"/>
      <c r="VTL712" s="25"/>
      <c r="VTM712" s="31"/>
      <c r="VTN712" s="31"/>
      <c r="VTO712" s="26"/>
      <c r="VTP712" s="31"/>
      <c r="VTQ712" s="38"/>
      <c r="VTR712" s="37"/>
      <c r="VTS712" s="25"/>
      <c r="VTT712" s="31"/>
      <c r="VTU712" s="31"/>
      <c r="VTV712" s="26"/>
      <c r="VTW712" s="31"/>
      <c r="VTX712" s="38"/>
      <c r="VTY712" s="37"/>
      <c r="VTZ712" s="25"/>
      <c r="VUA712" s="31"/>
      <c r="VUB712" s="31"/>
      <c r="VUC712" s="26"/>
      <c r="VUD712" s="31"/>
      <c r="VUE712" s="38"/>
      <c r="VUF712" s="37"/>
      <c r="VUG712" s="25"/>
      <c r="VUH712" s="31"/>
      <c r="VUI712" s="31"/>
      <c r="VUJ712" s="26"/>
      <c r="VUK712" s="31"/>
      <c r="VUL712" s="38"/>
      <c r="VUM712" s="37"/>
      <c r="VUN712" s="25"/>
      <c r="VUO712" s="31"/>
      <c r="VUP712" s="31"/>
      <c r="VUQ712" s="26"/>
      <c r="VUR712" s="31"/>
      <c r="VUS712" s="38"/>
      <c r="VUT712" s="37"/>
      <c r="VUU712" s="25"/>
      <c r="VUV712" s="31"/>
      <c r="VUW712" s="31"/>
      <c r="VUX712" s="26"/>
      <c r="VUY712" s="31"/>
      <c r="VUZ712" s="38"/>
      <c r="VVA712" s="37"/>
      <c r="VVB712" s="25"/>
      <c r="VVC712" s="31"/>
      <c r="VVD712" s="31"/>
      <c r="VVE712" s="26"/>
      <c r="VVF712" s="31"/>
      <c r="VVG712" s="38"/>
      <c r="VVH712" s="37"/>
      <c r="VVI712" s="25"/>
      <c r="VVJ712" s="31"/>
      <c r="VVK712" s="31"/>
      <c r="VVL712" s="26"/>
      <c r="VVM712" s="31"/>
      <c r="VVN712" s="38"/>
      <c r="VVO712" s="37"/>
      <c r="VVP712" s="25"/>
      <c r="VVQ712" s="31"/>
      <c r="VVR712" s="31"/>
      <c r="VVS712" s="26"/>
      <c r="VVT712" s="31"/>
      <c r="VVU712" s="38"/>
      <c r="VVV712" s="37"/>
      <c r="VVW712" s="25"/>
      <c r="VVX712" s="31"/>
      <c r="VVY712" s="31"/>
      <c r="VVZ712" s="26"/>
      <c r="VWA712" s="31"/>
      <c r="VWB712" s="38"/>
      <c r="VWC712" s="37"/>
      <c r="VWD712" s="25"/>
      <c r="VWE712" s="31"/>
      <c r="VWF712" s="31"/>
      <c r="VWG712" s="26"/>
      <c r="VWH712" s="31"/>
      <c r="VWI712" s="38"/>
      <c r="VWJ712" s="37"/>
      <c r="VWK712" s="25"/>
      <c r="VWL712" s="31"/>
      <c r="VWM712" s="31"/>
      <c r="VWN712" s="26"/>
      <c r="VWO712" s="31"/>
      <c r="VWP712" s="38"/>
      <c r="VWQ712" s="37"/>
      <c r="VWR712" s="25"/>
      <c r="VWS712" s="31"/>
      <c r="VWT712" s="31"/>
      <c r="VWU712" s="26"/>
      <c r="VWV712" s="31"/>
      <c r="VWW712" s="38"/>
      <c r="VWX712" s="37"/>
      <c r="VWY712" s="25"/>
      <c r="VWZ712" s="31"/>
      <c r="VXA712" s="31"/>
      <c r="VXB712" s="26"/>
      <c r="VXC712" s="31"/>
      <c r="VXD712" s="38"/>
      <c r="VXE712" s="37"/>
      <c r="VXF712" s="25"/>
      <c r="VXG712" s="31"/>
      <c r="VXH712" s="31"/>
      <c r="VXI712" s="26"/>
      <c r="VXJ712" s="31"/>
      <c r="VXK712" s="38"/>
      <c r="VXL712" s="37"/>
      <c r="VXM712" s="25"/>
      <c r="VXN712" s="31"/>
      <c r="VXO712" s="31"/>
      <c r="VXP712" s="26"/>
      <c r="VXQ712" s="31"/>
      <c r="VXR712" s="38"/>
      <c r="VXS712" s="37"/>
      <c r="VXT712" s="25"/>
      <c r="VXU712" s="31"/>
      <c r="VXV712" s="31"/>
      <c r="VXW712" s="26"/>
      <c r="VXX712" s="31"/>
      <c r="VXY712" s="38"/>
      <c r="VXZ712" s="37"/>
      <c r="VYA712" s="25"/>
      <c r="VYB712" s="31"/>
      <c r="VYC712" s="31"/>
      <c r="VYD712" s="26"/>
      <c r="VYE712" s="31"/>
      <c r="VYF712" s="38"/>
      <c r="VYG712" s="37"/>
      <c r="VYH712" s="25"/>
      <c r="VYI712" s="31"/>
      <c r="VYJ712" s="31"/>
      <c r="VYK712" s="26"/>
      <c r="VYL712" s="31"/>
      <c r="VYM712" s="38"/>
      <c r="VYN712" s="37"/>
      <c r="VYO712" s="25"/>
      <c r="VYP712" s="31"/>
      <c r="VYQ712" s="31"/>
      <c r="VYR712" s="26"/>
      <c r="VYS712" s="31"/>
      <c r="VYT712" s="38"/>
      <c r="VYU712" s="37"/>
      <c r="VYV712" s="25"/>
      <c r="VYW712" s="31"/>
      <c r="VYX712" s="31"/>
      <c r="VYY712" s="26"/>
      <c r="VYZ712" s="31"/>
      <c r="VZA712" s="38"/>
      <c r="VZB712" s="37"/>
      <c r="VZC712" s="25"/>
      <c r="VZD712" s="31"/>
      <c r="VZE712" s="31"/>
      <c r="VZF712" s="26"/>
      <c r="VZG712" s="31"/>
      <c r="VZH712" s="38"/>
      <c r="VZI712" s="37"/>
      <c r="VZJ712" s="25"/>
      <c r="VZK712" s="31"/>
      <c r="VZL712" s="31"/>
      <c r="VZM712" s="26"/>
      <c r="VZN712" s="31"/>
      <c r="VZO712" s="38"/>
      <c r="VZP712" s="37"/>
      <c r="VZQ712" s="25"/>
      <c r="VZR712" s="31"/>
      <c r="VZS712" s="31"/>
      <c r="VZT712" s="26"/>
      <c r="VZU712" s="31"/>
      <c r="VZV712" s="38"/>
      <c r="VZW712" s="37"/>
      <c r="VZX712" s="25"/>
      <c r="VZY712" s="31"/>
      <c r="VZZ712" s="31"/>
      <c r="WAA712" s="26"/>
      <c r="WAB712" s="31"/>
      <c r="WAC712" s="38"/>
      <c r="WAD712" s="37"/>
      <c r="WAE712" s="25"/>
      <c r="WAF712" s="31"/>
      <c r="WAG712" s="31"/>
      <c r="WAH712" s="26"/>
      <c r="WAI712" s="31"/>
      <c r="WAJ712" s="38"/>
      <c r="WAK712" s="37"/>
      <c r="WAL712" s="25"/>
      <c r="WAM712" s="31"/>
      <c r="WAN712" s="31"/>
      <c r="WAO712" s="26"/>
      <c r="WAP712" s="31"/>
      <c r="WAQ712" s="38"/>
      <c r="WAR712" s="37"/>
      <c r="WAS712" s="25"/>
      <c r="WAT712" s="31"/>
      <c r="WAU712" s="31"/>
      <c r="WAV712" s="26"/>
      <c r="WAW712" s="31"/>
      <c r="WAX712" s="38"/>
      <c r="WAY712" s="37"/>
      <c r="WAZ712" s="25"/>
      <c r="WBA712" s="31"/>
      <c r="WBB712" s="31"/>
      <c r="WBC712" s="26"/>
      <c r="WBD712" s="31"/>
      <c r="WBE712" s="38"/>
      <c r="WBF712" s="37"/>
      <c r="WBG712" s="25"/>
      <c r="WBH712" s="31"/>
      <c r="WBI712" s="31"/>
      <c r="WBJ712" s="26"/>
      <c r="WBK712" s="31"/>
      <c r="WBL712" s="38"/>
      <c r="WBM712" s="37"/>
      <c r="WBN712" s="25"/>
      <c r="WBO712" s="31"/>
      <c r="WBP712" s="31"/>
      <c r="WBQ712" s="26"/>
      <c r="WBR712" s="31"/>
      <c r="WBS712" s="38"/>
      <c r="WBT712" s="37"/>
      <c r="WBU712" s="25"/>
      <c r="WBV712" s="31"/>
      <c r="WBW712" s="31"/>
      <c r="WBX712" s="26"/>
      <c r="WBY712" s="31"/>
      <c r="WBZ712" s="38"/>
      <c r="WCA712" s="37"/>
      <c r="WCB712" s="25"/>
      <c r="WCC712" s="31"/>
      <c r="WCD712" s="31"/>
      <c r="WCE712" s="26"/>
      <c r="WCF712" s="31"/>
      <c r="WCG712" s="38"/>
      <c r="WCH712" s="37"/>
      <c r="WCI712" s="25"/>
      <c r="WCJ712" s="31"/>
      <c r="WCK712" s="31"/>
      <c r="WCL712" s="26"/>
      <c r="WCM712" s="31"/>
      <c r="WCN712" s="38"/>
      <c r="WCO712" s="37"/>
      <c r="WCP712" s="25"/>
      <c r="WCQ712" s="31"/>
      <c r="WCR712" s="31"/>
      <c r="WCS712" s="26"/>
      <c r="WCT712" s="31"/>
      <c r="WCU712" s="38"/>
      <c r="WCV712" s="37"/>
      <c r="WCW712" s="25"/>
      <c r="WCX712" s="31"/>
      <c r="WCY712" s="31"/>
      <c r="WCZ712" s="26"/>
      <c r="WDA712" s="31"/>
      <c r="WDB712" s="38"/>
      <c r="WDC712" s="37"/>
      <c r="WDD712" s="25"/>
      <c r="WDE712" s="31"/>
      <c r="WDF712" s="31"/>
      <c r="WDG712" s="26"/>
      <c r="WDH712" s="31"/>
      <c r="WDI712" s="38"/>
      <c r="WDJ712" s="37"/>
      <c r="WDK712" s="25"/>
      <c r="WDL712" s="31"/>
      <c r="WDM712" s="31"/>
      <c r="WDN712" s="26"/>
      <c r="WDO712" s="31"/>
      <c r="WDP712" s="38"/>
      <c r="WDQ712" s="37"/>
      <c r="WDR712" s="25"/>
      <c r="WDS712" s="31"/>
      <c r="WDT712" s="31"/>
      <c r="WDU712" s="26"/>
      <c r="WDV712" s="31"/>
      <c r="WDW712" s="38"/>
      <c r="WDX712" s="37"/>
      <c r="WDY712" s="25"/>
      <c r="WDZ712" s="31"/>
      <c r="WEA712" s="31"/>
      <c r="WEB712" s="26"/>
      <c r="WEC712" s="31"/>
      <c r="WED712" s="38"/>
      <c r="WEE712" s="37"/>
      <c r="WEF712" s="25"/>
      <c r="WEG712" s="31"/>
      <c r="WEH712" s="31"/>
      <c r="WEI712" s="26"/>
      <c r="WEJ712" s="31"/>
      <c r="WEK712" s="38"/>
      <c r="WEL712" s="37"/>
      <c r="WEM712" s="25"/>
      <c r="WEN712" s="31"/>
      <c r="WEO712" s="31"/>
      <c r="WEP712" s="26"/>
      <c r="WEQ712" s="31"/>
      <c r="WER712" s="38"/>
      <c r="WES712" s="37"/>
      <c r="WET712" s="25"/>
      <c r="WEU712" s="31"/>
      <c r="WEV712" s="31"/>
      <c r="WEW712" s="26"/>
      <c r="WEX712" s="31"/>
      <c r="WEY712" s="38"/>
      <c r="WEZ712" s="37"/>
      <c r="WFA712" s="25"/>
      <c r="WFB712" s="31"/>
      <c r="WFC712" s="31"/>
      <c r="WFD712" s="26"/>
      <c r="WFE712" s="31"/>
      <c r="WFF712" s="38"/>
      <c r="WFG712" s="37"/>
      <c r="WFH712" s="25"/>
      <c r="WFI712" s="31"/>
      <c r="WFJ712" s="31"/>
      <c r="WFK712" s="26"/>
      <c r="WFL712" s="31"/>
      <c r="WFM712" s="38"/>
      <c r="WFN712" s="37"/>
      <c r="WFO712" s="25"/>
      <c r="WFP712" s="31"/>
      <c r="WFQ712" s="31"/>
      <c r="WFR712" s="26"/>
      <c r="WFS712" s="31"/>
      <c r="WFT712" s="38"/>
      <c r="WFU712" s="37"/>
      <c r="WFV712" s="25"/>
      <c r="WFW712" s="31"/>
      <c r="WFX712" s="31"/>
      <c r="WFY712" s="26"/>
      <c r="WFZ712" s="31"/>
      <c r="WGA712" s="38"/>
      <c r="WGB712" s="37"/>
      <c r="WGC712" s="25"/>
      <c r="WGD712" s="31"/>
      <c r="WGE712" s="31"/>
      <c r="WGF712" s="26"/>
      <c r="WGG712" s="31"/>
      <c r="WGH712" s="38"/>
      <c r="WGI712" s="37"/>
      <c r="WGJ712" s="25"/>
      <c r="WGK712" s="31"/>
      <c r="WGL712" s="31"/>
      <c r="WGM712" s="26"/>
      <c r="WGN712" s="31"/>
      <c r="WGO712" s="38"/>
      <c r="WGP712" s="37"/>
      <c r="WGQ712" s="25"/>
      <c r="WGR712" s="31"/>
      <c r="WGS712" s="31"/>
      <c r="WGT712" s="26"/>
      <c r="WGU712" s="31"/>
      <c r="WGV712" s="38"/>
      <c r="WGW712" s="37"/>
      <c r="WGX712" s="25"/>
      <c r="WGY712" s="31"/>
      <c r="WGZ712" s="31"/>
      <c r="WHA712" s="26"/>
      <c r="WHB712" s="31"/>
      <c r="WHC712" s="38"/>
      <c r="WHD712" s="37"/>
      <c r="WHE712" s="25"/>
      <c r="WHF712" s="31"/>
      <c r="WHG712" s="31"/>
      <c r="WHH712" s="26"/>
      <c r="WHI712" s="31"/>
      <c r="WHJ712" s="38"/>
      <c r="WHK712" s="37"/>
      <c r="WHL712" s="25"/>
      <c r="WHM712" s="31"/>
      <c r="WHN712" s="31"/>
      <c r="WHO712" s="26"/>
      <c r="WHP712" s="31"/>
      <c r="WHQ712" s="38"/>
      <c r="WHR712" s="37"/>
      <c r="WHS712" s="25"/>
      <c r="WHT712" s="31"/>
      <c r="WHU712" s="31"/>
      <c r="WHV712" s="26"/>
      <c r="WHW712" s="31"/>
      <c r="WHX712" s="38"/>
      <c r="WHY712" s="37"/>
      <c r="WHZ712" s="25"/>
      <c r="WIA712" s="31"/>
      <c r="WIB712" s="31"/>
      <c r="WIC712" s="26"/>
      <c r="WID712" s="31"/>
      <c r="WIE712" s="38"/>
      <c r="WIF712" s="37"/>
      <c r="WIG712" s="25"/>
      <c r="WIH712" s="31"/>
      <c r="WII712" s="31"/>
      <c r="WIJ712" s="26"/>
      <c r="WIK712" s="31"/>
      <c r="WIL712" s="38"/>
      <c r="WIM712" s="37"/>
      <c r="WIN712" s="25"/>
      <c r="WIO712" s="31"/>
      <c r="WIP712" s="31"/>
      <c r="WIQ712" s="26"/>
      <c r="WIR712" s="31"/>
      <c r="WIS712" s="38"/>
      <c r="WIT712" s="37"/>
      <c r="WIU712" s="25"/>
      <c r="WIV712" s="31"/>
      <c r="WIW712" s="31"/>
      <c r="WIX712" s="26"/>
      <c r="WIY712" s="31"/>
      <c r="WIZ712" s="38"/>
      <c r="WJA712" s="37"/>
      <c r="WJB712" s="25"/>
      <c r="WJC712" s="31"/>
      <c r="WJD712" s="31"/>
      <c r="WJE712" s="26"/>
      <c r="WJF712" s="31"/>
      <c r="WJG712" s="38"/>
      <c r="WJH712" s="37"/>
      <c r="WJI712" s="25"/>
      <c r="WJJ712" s="31"/>
      <c r="WJK712" s="31"/>
      <c r="WJL712" s="26"/>
      <c r="WJM712" s="31"/>
      <c r="WJN712" s="38"/>
      <c r="WJO712" s="37"/>
      <c r="WJP712" s="25"/>
      <c r="WJQ712" s="31"/>
      <c r="WJR712" s="31"/>
      <c r="WJS712" s="26"/>
      <c r="WJT712" s="31"/>
      <c r="WJU712" s="38"/>
      <c r="WJV712" s="37"/>
      <c r="WJW712" s="25"/>
      <c r="WJX712" s="31"/>
      <c r="WJY712" s="31"/>
      <c r="WJZ712" s="26"/>
      <c r="WKA712" s="31"/>
      <c r="WKB712" s="38"/>
      <c r="WKC712" s="37"/>
      <c r="WKD712" s="25"/>
      <c r="WKE712" s="31"/>
      <c r="WKF712" s="31"/>
      <c r="WKG712" s="26"/>
      <c r="WKH712" s="31"/>
      <c r="WKI712" s="38"/>
      <c r="WKJ712" s="37"/>
      <c r="WKK712" s="25"/>
      <c r="WKL712" s="31"/>
      <c r="WKM712" s="31"/>
      <c r="WKN712" s="26"/>
      <c r="WKO712" s="31"/>
      <c r="WKP712" s="38"/>
      <c r="WKQ712" s="37"/>
      <c r="WKR712" s="25"/>
      <c r="WKS712" s="31"/>
      <c r="WKT712" s="31"/>
      <c r="WKU712" s="26"/>
      <c r="WKV712" s="31"/>
      <c r="WKW712" s="38"/>
      <c r="WKX712" s="37"/>
      <c r="WKY712" s="25"/>
      <c r="WKZ712" s="31"/>
      <c r="WLA712" s="31"/>
      <c r="WLB712" s="26"/>
      <c r="WLC712" s="31"/>
      <c r="WLD712" s="38"/>
      <c r="WLE712" s="37"/>
      <c r="WLF712" s="25"/>
      <c r="WLG712" s="31"/>
      <c r="WLH712" s="31"/>
      <c r="WLI712" s="26"/>
      <c r="WLJ712" s="31"/>
      <c r="WLK712" s="38"/>
      <c r="WLL712" s="37"/>
      <c r="WLM712" s="25"/>
      <c r="WLN712" s="31"/>
      <c r="WLO712" s="31"/>
      <c r="WLP712" s="26"/>
      <c r="WLQ712" s="31"/>
      <c r="WLR712" s="38"/>
      <c r="WLS712" s="37"/>
      <c r="WLT712" s="25"/>
      <c r="WLU712" s="31"/>
      <c r="WLV712" s="31"/>
      <c r="WLW712" s="26"/>
      <c r="WLX712" s="31"/>
      <c r="WLY712" s="38"/>
      <c r="WLZ712" s="37"/>
      <c r="WMA712" s="25"/>
      <c r="WMB712" s="31"/>
      <c r="WMC712" s="31"/>
      <c r="WMD712" s="26"/>
      <c r="WME712" s="31"/>
      <c r="WMF712" s="38"/>
      <c r="WMG712" s="37"/>
      <c r="WMH712" s="25"/>
      <c r="WMI712" s="31"/>
      <c r="WMJ712" s="31"/>
      <c r="WMK712" s="26"/>
      <c r="WML712" s="31"/>
      <c r="WMM712" s="38"/>
      <c r="WMN712" s="37"/>
      <c r="WMO712" s="25"/>
      <c r="WMP712" s="31"/>
      <c r="WMQ712" s="31"/>
      <c r="WMR712" s="26"/>
      <c r="WMS712" s="31"/>
      <c r="WMT712" s="38"/>
      <c r="WMU712" s="37"/>
      <c r="WMV712" s="25"/>
      <c r="WMW712" s="31"/>
      <c r="WMX712" s="31"/>
      <c r="WMY712" s="26"/>
      <c r="WMZ712" s="31"/>
      <c r="WNA712" s="38"/>
      <c r="WNB712" s="37"/>
      <c r="WNC712" s="25"/>
      <c r="WND712" s="31"/>
      <c r="WNE712" s="31"/>
      <c r="WNF712" s="26"/>
      <c r="WNG712" s="31"/>
      <c r="WNH712" s="38"/>
      <c r="WNI712" s="37"/>
      <c r="WNJ712" s="25"/>
      <c r="WNK712" s="31"/>
      <c r="WNL712" s="31"/>
      <c r="WNM712" s="26"/>
      <c r="WNN712" s="31"/>
      <c r="WNO712" s="38"/>
      <c r="WNP712" s="37"/>
      <c r="WNQ712" s="25"/>
      <c r="WNR712" s="31"/>
      <c r="WNS712" s="31"/>
      <c r="WNT712" s="26"/>
      <c r="WNU712" s="31"/>
      <c r="WNV712" s="38"/>
      <c r="WNW712" s="37"/>
      <c r="WNX712" s="25"/>
      <c r="WNY712" s="31"/>
      <c r="WNZ712" s="31"/>
      <c r="WOA712" s="26"/>
      <c r="WOB712" s="31"/>
      <c r="WOC712" s="38"/>
      <c r="WOD712" s="37"/>
      <c r="WOE712" s="25"/>
      <c r="WOF712" s="31"/>
      <c r="WOG712" s="31"/>
      <c r="WOH712" s="26"/>
      <c r="WOI712" s="31"/>
      <c r="WOJ712" s="38"/>
      <c r="WOK712" s="37"/>
      <c r="WOL712" s="25"/>
      <c r="WOM712" s="31"/>
      <c r="WON712" s="31"/>
      <c r="WOO712" s="26"/>
      <c r="WOP712" s="31"/>
      <c r="WOQ712" s="38"/>
      <c r="WOR712" s="37"/>
      <c r="WOS712" s="25"/>
      <c r="WOT712" s="31"/>
      <c r="WOU712" s="31"/>
      <c r="WOV712" s="26"/>
      <c r="WOW712" s="31"/>
      <c r="WOX712" s="38"/>
      <c r="WOY712" s="37"/>
      <c r="WOZ712" s="25"/>
      <c r="WPA712" s="31"/>
      <c r="WPB712" s="31"/>
      <c r="WPC712" s="26"/>
      <c r="WPD712" s="31"/>
      <c r="WPE712" s="38"/>
      <c r="WPF712" s="37"/>
      <c r="WPG712" s="25"/>
      <c r="WPH712" s="31"/>
      <c r="WPI712" s="31"/>
      <c r="WPJ712" s="26"/>
      <c r="WPK712" s="31"/>
      <c r="WPL712" s="38"/>
      <c r="WPM712" s="37"/>
      <c r="WPN712" s="25"/>
      <c r="WPO712" s="31"/>
      <c r="WPP712" s="31"/>
      <c r="WPQ712" s="26"/>
      <c r="WPR712" s="31"/>
      <c r="WPS712" s="38"/>
      <c r="WPT712" s="37"/>
      <c r="WPU712" s="25"/>
      <c r="WPV712" s="31"/>
      <c r="WPW712" s="31"/>
      <c r="WPX712" s="26"/>
      <c r="WPY712" s="31"/>
      <c r="WPZ712" s="38"/>
      <c r="WQA712" s="37"/>
      <c r="WQB712" s="25"/>
      <c r="WQC712" s="31"/>
      <c r="WQD712" s="31"/>
      <c r="WQE712" s="26"/>
      <c r="WQF712" s="31"/>
      <c r="WQG712" s="38"/>
      <c r="WQH712" s="37"/>
      <c r="WQI712" s="25"/>
      <c r="WQJ712" s="31"/>
      <c r="WQK712" s="31"/>
      <c r="WQL712" s="26"/>
      <c r="WQM712" s="31"/>
      <c r="WQN712" s="38"/>
      <c r="WQO712" s="37"/>
      <c r="WQP712" s="25"/>
      <c r="WQQ712" s="31"/>
      <c r="WQR712" s="31"/>
      <c r="WQS712" s="26"/>
      <c r="WQT712" s="31"/>
      <c r="WQU712" s="38"/>
      <c r="WQV712" s="37"/>
      <c r="WQW712" s="25"/>
      <c r="WQX712" s="31"/>
      <c r="WQY712" s="31"/>
      <c r="WQZ712" s="26"/>
      <c r="WRA712" s="31"/>
      <c r="WRB712" s="38"/>
      <c r="WRC712" s="37"/>
      <c r="WRD712" s="25"/>
      <c r="WRE712" s="31"/>
      <c r="WRF712" s="31"/>
      <c r="WRG712" s="26"/>
      <c r="WRH712" s="31"/>
      <c r="WRI712" s="38"/>
      <c r="WRJ712" s="37"/>
      <c r="WRK712" s="25"/>
      <c r="WRL712" s="31"/>
      <c r="WRM712" s="31"/>
      <c r="WRN712" s="26"/>
      <c r="WRO712" s="31"/>
      <c r="WRP712" s="38"/>
      <c r="WRQ712" s="37"/>
      <c r="WRR712" s="25"/>
      <c r="WRS712" s="31"/>
      <c r="WRT712" s="31"/>
      <c r="WRU712" s="26"/>
      <c r="WRV712" s="31"/>
      <c r="WRW712" s="38"/>
      <c r="WRX712" s="37"/>
      <c r="WRY712" s="25"/>
      <c r="WRZ712" s="31"/>
      <c r="WSA712" s="31"/>
      <c r="WSB712" s="26"/>
      <c r="WSC712" s="31"/>
      <c r="WSD712" s="38"/>
      <c r="WSE712" s="37"/>
      <c r="WSF712" s="25"/>
      <c r="WSG712" s="31"/>
      <c r="WSH712" s="31"/>
      <c r="WSI712" s="26"/>
      <c r="WSJ712" s="31"/>
      <c r="WSK712" s="38"/>
      <c r="WSL712" s="37"/>
      <c r="WSM712" s="25"/>
      <c r="WSN712" s="31"/>
      <c r="WSO712" s="31"/>
      <c r="WSP712" s="26"/>
      <c r="WSQ712" s="31"/>
      <c r="WSR712" s="38"/>
      <c r="WSS712" s="37"/>
      <c r="WST712" s="25"/>
      <c r="WSU712" s="31"/>
      <c r="WSV712" s="31"/>
      <c r="WSW712" s="26"/>
      <c r="WSX712" s="31"/>
      <c r="WSY712" s="38"/>
      <c r="WSZ712" s="37"/>
      <c r="WTA712" s="25"/>
      <c r="WTB712" s="31"/>
      <c r="WTC712" s="31"/>
      <c r="WTD712" s="26"/>
      <c r="WTE712" s="31"/>
      <c r="WTF712" s="38"/>
      <c r="WTG712" s="37"/>
      <c r="WTH712" s="25"/>
      <c r="WTI712" s="31"/>
      <c r="WTJ712" s="31"/>
      <c r="WTK712" s="26"/>
      <c r="WTL712" s="31"/>
      <c r="WTM712" s="38"/>
      <c r="WTN712" s="37"/>
      <c r="WTO712" s="25"/>
      <c r="WTP712" s="31"/>
      <c r="WTQ712" s="31"/>
      <c r="WTR712" s="26"/>
      <c r="WTS712" s="31"/>
      <c r="WTT712" s="38"/>
      <c r="WTU712" s="37"/>
      <c r="WTV712" s="25"/>
      <c r="WTW712" s="31"/>
      <c r="WTX712" s="31"/>
      <c r="WTY712" s="26"/>
      <c r="WTZ712" s="31"/>
      <c r="WUA712" s="38"/>
      <c r="WUB712" s="37"/>
      <c r="WUC712" s="25"/>
      <c r="WUD712" s="31"/>
      <c r="WUE712" s="31"/>
      <c r="WUF712" s="26"/>
      <c r="WUG712" s="31"/>
      <c r="WUH712" s="38"/>
      <c r="WUI712" s="37"/>
      <c r="WUJ712" s="25"/>
      <c r="WUK712" s="31"/>
      <c r="WUL712" s="31"/>
      <c r="WUM712" s="26"/>
      <c r="WUN712" s="31"/>
      <c r="WUO712" s="38"/>
      <c r="WUP712" s="37"/>
      <c r="WUQ712" s="25"/>
      <c r="WUR712" s="31"/>
      <c r="WUS712" s="31"/>
      <c r="WUT712" s="26"/>
      <c r="WUU712" s="31"/>
      <c r="WUV712" s="38"/>
      <c r="WUW712" s="37"/>
      <c r="WUX712" s="25"/>
      <c r="WUY712" s="31"/>
      <c r="WUZ712" s="31"/>
      <c r="WVA712" s="26"/>
      <c r="WVB712" s="31"/>
      <c r="WVC712" s="38"/>
      <c r="WVD712" s="37"/>
      <c r="WVE712" s="25"/>
      <c r="WVF712" s="31"/>
      <c r="WVG712" s="31"/>
      <c r="WVH712" s="26"/>
      <c r="WVI712" s="31"/>
      <c r="WVJ712" s="38"/>
      <c r="WVK712" s="37"/>
      <c r="WVL712" s="25"/>
      <c r="WVM712" s="31"/>
      <c r="WVN712" s="31"/>
      <c r="WVO712" s="26"/>
      <c r="WVP712" s="31"/>
      <c r="WVQ712" s="38"/>
      <c r="WVR712" s="37"/>
      <c r="WVS712" s="25"/>
      <c r="WVT712" s="31"/>
      <c r="WVU712" s="31"/>
      <c r="WVV712" s="26"/>
      <c r="WVW712" s="31"/>
      <c r="WVX712" s="38"/>
      <c r="WVY712" s="37"/>
      <c r="WVZ712" s="25"/>
      <c r="WWA712" s="31"/>
      <c r="WWB712" s="31"/>
      <c r="WWC712" s="26"/>
      <c r="WWD712" s="31"/>
      <c r="WWE712" s="38"/>
      <c r="WWF712" s="37"/>
      <c r="WWG712" s="25"/>
      <c r="WWH712" s="31"/>
      <c r="WWI712" s="31"/>
      <c r="WWJ712" s="26"/>
      <c r="WWK712" s="31"/>
      <c r="WWL712" s="38"/>
      <c r="WWM712" s="37"/>
      <c r="WWN712" s="25"/>
      <c r="WWO712" s="31"/>
      <c r="WWP712" s="31"/>
      <c r="WWQ712" s="26"/>
      <c r="WWR712" s="31"/>
      <c r="WWS712" s="38"/>
      <c r="WWT712" s="37"/>
      <c r="WWU712" s="25"/>
      <c r="WWV712" s="31"/>
      <c r="WWW712" s="31"/>
      <c r="WWX712" s="26"/>
      <c r="WWY712" s="31"/>
      <c r="WWZ712" s="38"/>
      <c r="WXA712" s="37"/>
      <c r="WXB712" s="25"/>
      <c r="WXC712" s="31"/>
      <c r="WXD712" s="31"/>
      <c r="WXE712" s="26"/>
      <c r="WXF712" s="31"/>
      <c r="WXG712" s="38"/>
      <c r="WXH712" s="37"/>
      <c r="WXI712" s="25"/>
      <c r="WXJ712" s="31"/>
      <c r="WXK712" s="31"/>
      <c r="WXL712" s="26"/>
      <c r="WXM712" s="31"/>
      <c r="WXN712" s="38"/>
      <c r="WXO712" s="37"/>
      <c r="WXP712" s="25"/>
      <c r="WXQ712" s="31"/>
      <c r="WXR712" s="31"/>
      <c r="WXS712" s="26"/>
      <c r="WXT712" s="31"/>
      <c r="WXU712" s="38"/>
      <c r="WXV712" s="37"/>
      <c r="WXW712" s="25"/>
      <c r="WXX712" s="31"/>
      <c r="WXY712" s="31"/>
      <c r="WXZ712" s="26"/>
      <c r="WYA712" s="31"/>
      <c r="WYB712" s="38"/>
      <c r="WYC712" s="37"/>
      <c r="WYD712" s="25"/>
      <c r="WYE712" s="31"/>
      <c r="WYF712" s="31"/>
      <c r="WYG712" s="26"/>
      <c r="WYH712" s="31"/>
      <c r="WYI712" s="38"/>
      <c r="WYJ712" s="37"/>
      <c r="WYK712" s="25"/>
      <c r="WYL712" s="31"/>
      <c r="WYM712" s="31"/>
      <c r="WYN712" s="26"/>
      <c r="WYO712" s="31"/>
      <c r="WYP712" s="38"/>
      <c r="WYQ712" s="37"/>
      <c r="WYR712" s="25"/>
      <c r="WYS712" s="31"/>
      <c r="WYT712" s="31"/>
      <c r="WYU712" s="26"/>
      <c r="WYV712" s="31"/>
      <c r="WYW712" s="38"/>
      <c r="WYX712" s="37"/>
      <c r="WYY712" s="25"/>
      <c r="WYZ712" s="31"/>
      <c r="WZA712" s="31"/>
      <c r="WZB712" s="26"/>
      <c r="WZC712" s="31"/>
      <c r="WZD712" s="38"/>
      <c r="WZE712" s="37"/>
      <c r="WZF712" s="25"/>
      <c r="WZG712" s="31"/>
      <c r="WZH712" s="31"/>
      <c r="WZI712" s="26"/>
      <c r="WZJ712" s="31"/>
      <c r="WZK712" s="38"/>
      <c r="WZL712" s="37"/>
      <c r="WZM712" s="25"/>
      <c r="WZN712" s="31"/>
      <c r="WZO712" s="31"/>
      <c r="WZP712" s="26"/>
      <c r="WZQ712" s="31"/>
      <c r="WZR712" s="38"/>
      <c r="WZS712" s="37"/>
      <c r="WZT712" s="25"/>
      <c r="WZU712" s="31"/>
      <c r="WZV712" s="31"/>
      <c r="WZW712" s="26"/>
      <c r="WZX712" s="31"/>
      <c r="WZY712" s="38"/>
      <c r="WZZ712" s="37"/>
      <c r="XAA712" s="25"/>
      <c r="XAB712" s="31"/>
      <c r="XAC712" s="31"/>
      <c r="XAD712" s="26"/>
      <c r="XAE712" s="31"/>
      <c r="XAF712" s="38"/>
      <c r="XAG712" s="37"/>
      <c r="XAH712" s="25"/>
      <c r="XAI712" s="31"/>
      <c r="XAJ712" s="31"/>
      <c r="XAK712" s="26"/>
      <c r="XAL712" s="31"/>
      <c r="XAM712" s="38"/>
      <c r="XAN712" s="37"/>
      <c r="XAO712" s="25"/>
      <c r="XAP712" s="31"/>
      <c r="XAQ712" s="31"/>
      <c r="XAR712" s="26"/>
      <c r="XAS712" s="31"/>
      <c r="XAT712" s="38"/>
      <c r="XAU712" s="37"/>
      <c r="XAV712" s="25"/>
      <c r="XAW712" s="31"/>
      <c r="XAX712" s="31"/>
      <c r="XAY712" s="26"/>
      <c r="XAZ712" s="31"/>
      <c r="XBA712" s="38"/>
      <c r="XBB712" s="37"/>
      <c r="XBC712" s="25"/>
      <c r="XBD712" s="31"/>
      <c r="XBE712" s="31"/>
      <c r="XBF712" s="26"/>
      <c r="XBG712" s="31"/>
      <c r="XBH712" s="38"/>
      <c r="XBI712" s="37"/>
      <c r="XBJ712" s="25"/>
      <c r="XBK712" s="31"/>
      <c r="XBL712" s="31"/>
      <c r="XBM712" s="26"/>
      <c r="XBN712" s="31"/>
      <c r="XBO712" s="38"/>
      <c r="XBP712" s="37"/>
      <c r="XBQ712" s="25"/>
      <c r="XBR712" s="31"/>
      <c r="XBS712" s="31"/>
      <c r="XBT712" s="26"/>
      <c r="XBU712" s="31"/>
      <c r="XBV712" s="38"/>
      <c r="XBW712" s="37"/>
      <c r="XBX712" s="25"/>
      <c r="XBY712" s="31"/>
      <c r="XBZ712" s="31"/>
      <c r="XCA712" s="26"/>
      <c r="XCB712" s="31"/>
      <c r="XCC712" s="38"/>
      <c r="XCD712" s="37"/>
      <c r="XCE712" s="25"/>
      <c r="XCF712" s="31"/>
      <c r="XCG712" s="31"/>
      <c r="XCH712" s="26"/>
      <c r="XCI712" s="31"/>
      <c r="XCJ712" s="38"/>
      <c r="XCK712" s="37"/>
      <c r="XCL712" s="25"/>
      <c r="XCM712" s="31"/>
      <c r="XCN712" s="31"/>
      <c r="XCO712" s="26"/>
      <c r="XCP712" s="31"/>
      <c r="XCQ712" s="38"/>
      <c r="XCR712" s="37"/>
      <c r="XCS712" s="25"/>
      <c r="XCT712" s="31"/>
      <c r="XCU712" s="31"/>
      <c r="XCV712" s="26"/>
      <c r="XCW712" s="31"/>
      <c r="XCX712" s="38"/>
      <c r="XCY712" s="37"/>
      <c r="XCZ712" s="25"/>
      <c r="XDA712" s="31"/>
      <c r="XDB712" s="31"/>
      <c r="XDC712" s="26"/>
      <c r="XDD712" s="31"/>
      <c r="XDE712" s="38"/>
      <c r="XDF712" s="37"/>
      <c r="XDG712" s="25"/>
      <c r="XDH712" s="31"/>
      <c r="XDI712" s="31"/>
      <c r="XDJ712" s="26"/>
      <c r="XDK712" s="31"/>
      <c r="XDL712" s="38"/>
      <c r="XDM712" s="37"/>
      <c r="XDN712" s="25"/>
      <c r="XDO712" s="31"/>
      <c r="XDP712" s="31"/>
      <c r="XDQ712" s="26"/>
      <c r="XDR712" s="31"/>
      <c r="XDS712" s="38"/>
      <c r="XDT712" s="37"/>
      <c r="XDU712" s="25"/>
      <c r="XDV712" s="31"/>
      <c r="XDW712" s="31"/>
      <c r="XDX712" s="26"/>
      <c r="XDY712" s="31"/>
      <c r="XDZ712" s="38"/>
      <c r="XEA712" s="37"/>
      <c r="XEB712" s="25"/>
      <c r="XEC712" s="31"/>
      <c r="XED712" s="31"/>
      <c r="XEE712" s="26"/>
      <c r="XEF712" s="31"/>
      <c r="XEG712" s="38"/>
      <c r="XEH712" s="37"/>
      <c r="XEI712" s="25"/>
      <c r="XEJ712" s="31"/>
      <c r="XEK712" s="31"/>
      <c r="XEL712" s="26"/>
      <c r="XEM712" s="31"/>
      <c r="XEN712" s="38"/>
      <c r="XEO712" s="37"/>
      <c r="XEP712" s="25"/>
      <c r="XEQ712" s="31"/>
      <c r="XER712" s="31"/>
      <c r="XES712" s="26"/>
      <c r="XET712" s="31"/>
      <c r="XEU712" s="38"/>
      <c r="XEV712" s="37"/>
      <c r="XEW712" s="25"/>
      <c r="XEX712" s="31"/>
      <c r="XEY712" s="31"/>
      <c r="XEZ712" s="26"/>
      <c r="XFA712" s="31"/>
      <c r="XFB712" s="38"/>
      <c r="XFC712" s="37"/>
      <c r="XFD712" s="25"/>
    </row>
    <row r="713" spans="1:16384" s="106" customFormat="1" ht="15.75" customHeight="1" x14ac:dyDescent="0.25">
      <c r="A713" s="31" t="s">
        <v>82</v>
      </c>
      <c r="B713" s="38" t="s">
        <v>116</v>
      </c>
      <c r="C713" s="37">
        <v>45735</v>
      </c>
      <c r="D713" s="31">
        <v>2121</v>
      </c>
      <c r="E713" s="31" t="s">
        <v>117</v>
      </c>
      <c r="F713" s="31" t="s">
        <v>144</v>
      </c>
      <c r="G713" s="26">
        <v>129.44</v>
      </c>
      <c r="H713" s="31"/>
      <c r="I713" s="38"/>
      <c r="J713" s="37"/>
      <c r="K713" s="25"/>
      <c r="L713" s="31"/>
      <c r="M713" s="31"/>
      <c r="N713" s="26"/>
      <c r="O713" s="31"/>
      <c r="P713" s="38"/>
      <c r="Q713" s="37"/>
      <c r="R713" s="25"/>
      <c r="S713" s="31"/>
      <c r="T713" s="31"/>
      <c r="U713" s="26"/>
      <c r="V713" s="31"/>
      <c r="W713" s="38"/>
      <c r="X713" s="37"/>
      <c r="Y713" s="25"/>
      <c r="Z713" s="31"/>
      <c r="AA713" s="31"/>
      <c r="AB713" s="26"/>
      <c r="AC713" s="31"/>
      <c r="AD713" s="38"/>
      <c r="AE713" s="37"/>
      <c r="AF713" s="25"/>
      <c r="AG713" s="31"/>
      <c r="AH713" s="31"/>
      <c r="AI713" s="26"/>
      <c r="AJ713" s="31"/>
      <c r="AK713" s="38"/>
      <c r="AL713" s="37"/>
      <c r="AM713" s="25"/>
      <c r="AN713" s="31"/>
      <c r="AO713" s="31"/>
      <c r="AP713" s="26"/>
      <c r="AQ713" s="31"/>
      <c r="AR713" s="38"/>
      <c r="AS713" s="37"/>
      <c r="AT713" s="25"/>
      <c r="AU713" s="31"/>
      <c r="AV713" s="31"/>
      <c r="AW713" s="26"/>
      <c r="AX713" s="31"/>
      <c r="AY713" s="38"/>
      <c r="AZ713" s="37"/>
      <c r="BA713" s="25"/>
      <c r="BB713" s="31"/>
      <c r="BC713" s="31"/>
      <c r="BD713" s="26"/>
      <c r="BE713" s="31"/>
      <c r="BF713" s="38"/>
      <c r="BG713" s="37"/>
      <c r="BH713" s="25"/>
      <c r="BI713" s="31"/>
      <c r="BJ713" s="31"/>
      <c r="BK713" s="26"/>
      <c r="BL713" s="31"/>
      <c r="BM713" s="38"/>
      <c r="BN713" s="37"/>
      <c r="BO713" s="25"/>
      <c r="BP713" s="31"/>
      <c r="BQ713" s="31"/>
      <c r="BR713" s="26"/>
      <c r="BS713" s="31"/>
      <c r="BT713" s="38"/>
      <c r="BU713" s="37"/>
      <c r="BV713" s="25"/>
      <c r="BW713" s="31"/>
      <c r="BX713" s="31"/>
      <c r="BY713" s="26"/>
      <c r="BZ713" s="31"/>
      <c r="CA713" s="38"/>
      <c r="CB713" s="37"/>
      <c r="CC713" s="25"/>
      <c r="CD713" s="31"/>
      <c r="CE713" s="31"/>
      <c r="CF713" s="26"/>
      <c r="CG713" s="31"/>
      <c r="CH713" s="38"/>
      <c r="CI713" s="37"/>
      <c r="CJ713" s="25"/>
      <c r="CK713" s="31"/>
      <c r="CL713" s="31"/>
      <c r="CM713" s="26"/>
      <c r="CN713" s="31"/>
      <c r="CO713" s="38"/>
      <c r="CP713" s="37"/>
      <c r="CQ713" s="25"/>
      <c r="CR713" s="31"/>
      <c r="CS713" s="31"/>
      <c r="CT713" s="26"/>
      <c r="CU713" s="31"/>
      <c r="CV713" s="38"/>
      <c r="CW713" s="37"/>
      <c r="CX713" s="25"/>
      <c r="CY713" s="31"/>
      <c r="CZ713" s="31"/>
      <c r="DA713" s="26"/>
      <c r="DB713" s="31"/>
      <c r="DC713" s="38"/>
      <c r="DD713" s="37"/>
      <c r="DE713" s="25"/>
      <c r="DF713" s="31"/>
      <c r="DG713" s="31"/>
      <c r="DH713" s="26"/>
      <c r="DI713" s="31"/>
      <c r="DJ713" s="38"/>
      <c r="DK713" s="37"/>
      <c r="DL713" s="25"/>
      <c r="DM713" s="31"/>
      <c r="DN713" s="31"/>
      <c r="DO713" s="26"/>
      <c r="DP713" s="31"/>
      <c r="DQ713" s="38"/>
      <c r="DR713" s="37"/>
      <c r="DS713" s="25"/>
      <c r="DT713" s="31"/>
      <c r="DU713" s="31"/>
      <c r="DV713" s="26"/>
      <c r="DW713" s="31"/>
      <c r="DX713" s="38"/>
      <c r="DY713" s="37"/>
      <c r="DZ713" s="25"/>
      <c r="EA713" s="31"/>
      <c r="EB713" s="31"/>
      <c r="EC713" s="26"/>
      <c r="ED713" s="31"/>
      <c r="EE713" s="38"/>
      <c r="EF713" s="37"/>
      <c r="EG713" s="25"/>
      <c r="EH713" s="31"/>
      <c r="EI713" s="31"/>
      <c r="EJ713" s="26"/>
      <c r="EK713" s="31"/>
      <c r="EL713" s="38"/>
      <c r="EM713" s="37"/>
      <c r="EN713" s="25"/>
      <c r="EO713" s="31"/>
      <c r="EP713" s="31"/>
      <c r="EQ713" s="26"/>
      <c r="ER713" s="31"/>
      <c r="ES713" s="38"/>
      <c r="ET713" s="37"/>
      <c r="EU713" s="25"/>
      <c r="EV713" s="31"/>
      <c r="EW713" s="31"/>
      <c r="EX713" s="26"/>
      <c r="EY713" s="31"/>
      <c r="EZ713" s="38"/>
      <c r="FA713" s="37"/>
      <c r="FB713" s="25"/>
      <c r="FC713" s="31"/>
      <c r="FD713" s="31"/>
      <c r="FE713" s="26"/>
      <c r="FF713" s="31"/>
      <c r="FG713" s="38"/>
      <c r="FH713" s="37"/>
      <c r="FI713" s="25"/>
      <c r="FJ713" s="31"/>
      <c r="FK713" s="31"/>
      <c r="FL713" s="26"/>
      <c r="FM713" s="31"/>
      <c r="FN713" s="38"/>
      <c r="FO713" s="37"/>
      <c r="FP713" s="25"/>
      <c r="FQ713" s="31"/>
      <c r="FR713" s="31"/>
      <c r="FS713" s="26"/>
      <c r="FT713" s="31"/>
      <c r="FU713" s="38"/>
      <c r="FV713" s="37"/>
      <c r="FW713" s="25"/>
      <c r="FX713" s="31"/>
      <c r="FY713" s="31"/>
      <c r="FZ713" s="26"/>
      <c r="GA713" s="31"/>
      <c r="GB713" s="38"/>
      <c r="GC713" s="37"/>
      <c r="GD713" s="25"/>
      <c r="GE713" s="31"/>
      <c r="GF713" s="31"/>
      <c r="GG713" s="26"/>
      <c r="GH713" s="31"/>
      <c r="GI713" s="38"/>
      <c r="GJ713" s="37"/>
      <c r="GK713" s="25"/>
      <c r="GL713" s="31"/>
      <c r="GM713" s="31"/>
      <c r="GN713" s="26"/>
      <c r="GO713" s="31"/>
      <c r="GP713" s="38"/>
      <c r="GQ713" s="37"/>
      <c r="GR713" s="25"/>
      <c r="GS713" s="31"/>
      <c r="GT713" s="31"/>
      <c r="GU713" s="26"/>
      <c r="GV713" s="31"/>
      <c r="GW713" s="38"/>
      <c r="GX713" s="37"/>
      <c r="GY713" s="25"/>
      <c r="GZ713" s="31"/>
      <c r="HA713" s="31"/>
      <c r="HB713" s="26"/>
      <c r="HC713" s="31"/>
      <c r="HD713" s="38"/>
      <c r="HE713" s="37"/>
      <c r="HF713" s="25"/>
      <c r="HG713" s="31"/>
      <c r="HH713" s="31"/>
      <c r="HI713" s="26"/>
      <c r="HJ713" s="31"/>
      <c r="HK713" s="38"/>
      <c r="HL713" s="37"/>
      <c r="HM713" s="25"/>
      <c r="HN713" s="31"/>
      <c r="HO713" s="31"/>
      <c r="HP713" s="26"/>
      <c r="HQ713" s="31"/>
      <c r="HR713" s="38"/>
      <c r="HS713" s="37"/>
      <c r="HT713" s="25"/>
      <c r="HU713" s="31"/>
      <c r="HV713" s="31"/>
      <c r="HW713" s="26"/>
      <c r="HX713" s="31"/>
      <c r="HY713" s="38"/>
      <c r="HZ713" s="37"/>
      <c r="IA713" s="25"/>
      <c r="IB713" s="31"/>
      <c r="IC713" s="31"/>
      <c r="ID713" s="26"/>
      <c r="IE713" s="31"/>
      <c r="IF713" s="38"/>
      <c r="IG713" s="37"/>
      <c r="IH713" s="25"/>
      <c r="II713" s="31"/>
      <c r="IJ713" s="31"/>
      <c r="IK713" s="26"/>
      <c r="IL713" s="31"/>
      <c r="IM713" s="38"/>
      <c r="IN713" s="37"/>
      <c r="IO713" s="25"/>
      <c r="IP713" s="31"/>
      <c r="IQ713" s="31"/>
      <c r="IR713" s="26"/>
      <c r="IS713" s="31"/>
      <c r="IT713" s="38"/>
      <c r="IU713" s="37"/>
      <c r="IV713" s="25"/>
      <c r="IW713" s="31"/>
      <c r="IX713" s="31"/>
      <c r="IY713" s="26"/>
      <c r="IZ713" s="31"/>
      <c r="JA713" s="38"/>
      <c r="JB713" s="37"/>
      <c r="JC713" s="25"/>
      <c r="JD713" s="31"/>
      <c r="JE713" s="31"/>
      <c r="JF713" s="26"/>
      <c r="JG713" s="31"/>
      <c r="JH713" s="38"/>
      <c r="JI713" s="37"/>
      <c r="JJ713" s="25"/>
      <c r="JK713" s="31"/>
      <c r="JL713" s="31"/>
      <c r="JM713" s="26"/>
      <c r="JN713" s="31"/>
      <c r="JO713" s="38"/>
      <c r="JP713" s="37"/>
      <c r="JQ713" s="25"/>
      <c r="JR713" s="31"/>
      <c r="JS713" s="31"/>
      <c r="JT713" s="26"/>
      <c r="JU713" s="31"/>
      <c r="JV713" s="38"/>
      <c r="JW713" s="37"/>
      <c r="JX713" s="25"/>
      <c r="JY713" s="31"/>
      <c r="JZ713" s="31"/>
      <c r="KA713" s="26"/>
      <c r="KB713" s="31"/>
      <c r="KC713" s="38"/>
      <c r="KD713" s="37"/>
      <c r="KE713" s="25"/>
      <c r="KF713" s="31"/>
      <c r="KG713" s="31"/>
      <c r="KH713" s="26"/>
      <c r="KI713" s="31"/>
      <c r="KJ713" s="38"/>
      <c r="KK713" s="37"/>
      <c r="KL713" s="25"/>
      <c r="KM713" s="31"/>
      <c r="KN713" s="31"/>
      <c r="KO713" s="26"/>
      <c r="KP713" s="31"/>
      <c r="KQ713" s="38"/>
      <c r="KR713" s="37"/>
      <c r="KS713" s="25"/>
      <c r="KT713" s="31"/>
      <c r="KU713" s="31"/>
      <c r="KV713" s="26"/>
      <c r="KW713" s="31"/>
      <c r="KX713" s="38"/>
      <c r="KY713" s="37"/>
      <c r="KZ713" s="25"/>
      <c r="LA713" s="31"/>
      <c r="LB713" s="31"/>
      <c r="LC713" s="26"/>
      <c r="LD713" s="31"/>
      <c r="LE713" s="38"/>
      <c r="LF713" s="37"/>
      <c r="LG713" s="25"/>
      <c r="LH713" s="31"/>
      <c r="LI713" s="31"/>
      <c r="LJ713" s="26"/>
      <c r="LK713" s="31"/>
      <c r="LL713" s="38"/>
      <c r="LM713" s="37"/>
      <c r="LN713" s="25"/>
      <c r="LO713" s="31"/>
      <c r="LP713" s="31"/>
      <c r="LQ713" s="26"/>
      <c r="LR713" s="31"/>
      <c r="LS713" s="38"/>
      <c r="LT713" s="37"/>
      <c r="LU713" s="25"/>
      <c r="LV713" s="31"/>
      <c r="LW713" s="31"/>
      <c r="LX713" s="26"/>
      <c r="LY713" s="31"/>
      <c r="LZ713" s="38"/>
      <c r="MA713" s="37"/>
      <c r="MB713" s="25"/>
      <c r="MC713" s="31"/>
      <c r="MD713" s="31"/>
      <c r="ME713" s="26"/>
      <c r="MF713" s="31"/>
      <c r="MG713" s="38"/>
      <c r="MH713" s="37"/>
      <c r="MI713" s="25"/>
      <c r="MJ713" s="31"/>
      <c r="MK713" s="31"/>
      <c r="ML713" s="26"/>
      <c r="MM713" s="31"/>
      <c r="MN713" s="38"/>
      <c r="MO713" s="37"/>
      <c r="MP713" s="25"/>
      <c r="MQ713" s="31"/>
      <c r="MR713" s="31"/>
      <c r="MS713" s="26"/>
      <c r="MT713" s="31"/>
      <c r="MU713" s="38"/>
      <c r="MV713" s="37"/>
      <c r="MW713" s="25"/>
      <c r="MX713" s="31"/>
      <c r="MY713" s="31"/>
      <c r="MZ713" s="26"/>
      <c r="NA713" s="31"/>
      <c r="NB713" s="38"/>
      <c r="NC713" s="37"/>
      <c r="ND713" s="25"/>
      <c r="NE713" s="31"/>
      <c r="NF713" s="31"/>
      <c r="NG713" s="26"/>
      <c r="NH713" s="31"/>
      <c r="NI713" s="38"/>
      <c r="NJ713" s="37"/>
      <c r="NK713" s="25"/>
      <c r="NL713" s="31"/>
      <c r="NM713" s="31"/>
      <c r="NN713" s="26"/>
      <c r="NO713" s="31"/>
      <c r="NP713" s="38"/>
      <c r="NQ713" s="37"/>
      <c r="NR713" s="25"/>
      <c r="NS713" s="31"/>
      <c r="NT713" s="31"/>
      <c r="NU713" s="26"/>
      <c r="NV713" s="31"/>
      <c r="NW713" s="38"/>
      <c r="NX713" s="37"/>
      <c r="NY713" s="25"/>
      <c r="NZ713" s="31"/>
      <c r="OA713" s="31"/>
      <c r="OB713" s="26"/>
      <c r="OC713" s="31"/>
      <c r="OD713" s="38"/>
      <c r="OE713" s="37"/>
      <c r="OF713" s="25"/>
      <c r="OG713" s="31"/>
      <c r="OH713" s="31"/>
      <c r="OI713" s="26"/>
      <c r="OJ713" s="31"/>
      <c r="OK713" s="38"/>
      <c r="OL713" s="37"/>
      <c r="OM713" s="25"/>
      <c r="ON713" s="31"/>
      <c r="OO713" s="31"/>
      <c r="OP713" s="26"/>
      <c r="OQ713" s="31"/>
      <c r="OR713" s="38"/>
      <c r="OS713" s="37"/>
      <c r="OT713" s="25"/>
      <c r="OU713" s="31"/>
      <c r="OV713" s="31"/>
      <c r="OW713" s="26"/>
      <c r="OX713" s="31"/>
      <c r="OY713" s="38"/>
      <c r="OZ713" s="37"/>
      <c r="PA713" s="25"/>
      <c r="PB713" s="31"/>
      <c r="PC713" s="31"/>
      <c r="PD713" s="26"/>
      <c r="PE713" s="31"/>
      <c r="PF713" s="38"/>
      <c r="PG713" s="37"/>
      <c r="PH713" s="25"/>
      <c r="PI713" s="31"/>
      <c r="PJ713" s="31"/>
      <c r="PK713" s="26"/>
      <c r="PL713" s="31"/>
      <c r="PM713" s="38"/>
      <c r="PN713" s="37"/>
      <c r="PO713" s="25"/>
      <c r="PP713" s="31"/>
      <c r="PQ713" s="31"/>
      <c r="PR713" s="26"/>
      <c r="PS713" s="31"/>
      <c r="PT713" s="38"/>
      <c r="PU713" s="37"/>
      <c r="PV713" s="25"/>
      <c r="PW713" s="31"/>
      <c r="PX713" s="31"/>
      <c r="PY713" s="26"/>
      <c r="PZ713" s="31"/>
      <c r="QA713" s="38"/>
      <c r="QB713" s="37"/>
      <c r="QC713" s="25"/>
      <c r="QD713" s="31"/>
      <c r="QE713" s="31"/>
      <c r="QF713" s="26"/>
      <c r="QG713" s="31"/>
      <c r="QH713" s="38"/>
      <c r="QI713" s="37"/>
      <c r="QJ713" s="25"/>
      <c r="QK713" s="31"/>
      <c r="QL713" s="31"/>
      <c r="QM713" s="26"/>
      <c r="QN713" s="31"/>
      <c r="QO713" s="38"/>
      <c r="QP713" s="37"/>
      <c r="QQ713" s="25"/>
      <c r="QR713" s="31"/>
      <c r="QS713" s="31"/>
      <c r="QT713" s="26"/>
      <c r="QU713" s="31"/>
      <c r="QV713" s="38"/>
      <c r="QW713" s="37"/>
      <c r="QX713" s="25"/>
      <c r="QY713" s="31"/>
      <c r="QZ713" s="31"/>
      <c r="RA713" s="26"/>
      <c r="RB713" s="31"/>
      <c r="RC713" s="38"/>
      <c r="RD713" s="37"/>
      <c r="RE713" s="25"/>
      <c r="RF713" s="31"/>
      <c r="RG713" s="31"/>
      <c r="RH713" s="26"/>
      <c r="RI713" s="31"/>
      <c r="RJ713" s="38"/>
      <c r="RK713" s="37"/>
      <c r="RL713" s="25"/>
      <c r="RM713" s="31"/>
      <c r="RN713" s="31"/>
      <c r="RO713" s="26"/>
      <c r="RP713" s="31"/>
      <c r="RQ713" s="38"/>
      <c r="RR713" s="37"/>
      <c r="RS713" s="25"/>
      <c r="RT713" s="31"/>
      <c r="RU713" s="31"/>
      <c r="RV713" s="26"/>
      <c r="RW713" s="31"/>
      <c r="RX713" s="38"/>
      <c r="RY713" s="37"/>
      <c r="RZ713" s="25"/>
      <c r="SA713" s="31"/>
      <c r="SB713" s="31"/>
      <c r="SC713" s="26"/>
      <c r="SD713" s="31"/>
      <c r="SE713" s="38"/>
      <c r="SF713" s="37"/>
      <c r="SG713" s="25"/>
      <c r="SH713" s="31"/>
      <c r="SI713" s="31"/>
      <c r="SJ713" s="26"/>
      <c r="SK713" s="31"/>
      <c r="SL713" s="38"/>
      <c r="SM713" s="37"/>
      <c r="SN713" s="25"/>
      <c r="SO713" s="31"/>
      <c r="SP713" s="31"/>
      <c r="SQ713" s="26"/>
      <c r="SR713" s="31"/>
      <c r="SS713" s="38"/>
      <c r="ST713" s="37"/>
      <c r="SU713" s="25"/>
      <c r="SV713" s="31"/>
      <c r="SW713" s="31"/>
      <c r="SX713" s="26"/>
      <c r="SY713" s="31"/>
      <c r="SZ713" s="38"/>
      <c r="TA713" s="37"/>
      <c r="TB713" s="25"/>
      <c r="TC713" s="31"/>
      <c r="TD713" s="31"/>
      <c r="TE713" s="26"/>
      <c r="TF713" s="31"/>
      <c r="TG713" s="38"/>
      <c r="TH713" s="37"/>
      <c r="TI713" s="25"/>
      <c r="TJ713" s="31"/>
      <c r="TK713" s="31"/>
      <c r="TL713" s="26"/>
      <c r="TM713" s="31"/>
      <c r="TN713" s="38"/>
      <c r="TO713" s="37"/>
      <c r="TP713" s="25"/>
      <c r="TQ713" s="31"/>
      <c r="TR713" s="31"/>
      <c r="TS713" s="26"/>
      <c r="TT713" s="31"/>
      <c r="TU713" s="38"/>
      <c r="TV713" s="37"/>
      <c r="TW713" s="25"/>
      <c r="TX713" s="31"/>
      <c r="TY713" s="31"/>
      <c r="TZ713" s="26"/>
      <c r="UA713" s="31"/>
      <c r="UB713" s="38"/>
      <c r="UC713" s="37"/>
      <c r="UD713" s="25"/>
      <c r="UE713" s="31"/>
      <c r="UF713" s="31"/>
      <c r="UG713" s="26"/>
      <c r="UH713" s="31"/>
      <c r="UI713" s="38"/>
      <c r="UJ713" s="37"/>
      <c r="UK713" s="25"/>
      <c r="UL713" s="31"/>
      <c r="UM713" s="31"/>
      <c r="UN713" s="26"/>
      <c r="UO713" s="31"/>
      <c r="UP713" s="38"/>
      <c r="UQ713" s="37"/>
      <c r="UR713" s="25"/>
      <c r="US713" s="31"/>
      <c r="UT713" s="31"/>
      <c r="UU713" s="26"/>
      <c r="UV713" s="31"/>
      <c r="UW713" s="38"/>
      <c r="UX713" s="37"/>
      <c r="UY713" s="25"/>
      <c r="UZ713" s="31"/>
      <c r="VA713" s="31"/>
      <c r="VB713" s="26"/>
      <c r="VC713" s="31"/>
      <c r="VD713" s="38"/>
      <c r="VE713" s="37"/>
      <c r="VF713" s="25"/>
      <c r="VG713" s="31"/>
      <c r="VH713" s="31"/>
      <c r="VI713" s="26"/>
      <c r="VJ713" s="31"/>
      <c r="VK713" s="38"/>
      <c r="VL713" s="37"/>
      <c r="VM713" s="25"/>
      <c r="VN713" s="31"/>
      <c r="VO713" s="31"/>
      <c r="VP713" s="26"/>
      <c r="VQ713" s="31"/>
      <c r="VR713" s="38"/>
      <c r="VS713" s="37"/>
      <c r="VT713" s="25"/>
      <c r="VU713" s="31"/>
      <c r="VV713" s="31"/>
      <c r="VW713" s="26"/>
      <c r="VX713" s="31"/>
      <c r="VY713" s="38"/>
      <c r="VZ713" s="37"/>
      <c r="WA713" s="25"/>
      <c r="WB713" s="31"/>
      <c r="WC713" s="31"/>
      <c r="WD713" s="26"/>
      <c r="WE713" s="31"/>
      <c r="WF713" s="38"/>
      <c r="WG713" s="37"/>
      <c r="WH713" s="25"/>
      <c r="WI713" s="31"/>
      <c r="WJ713" s="31"/>
      <c r="WK713" s="26"/>
      <c r="WL713" s="31"/>
      <c r="WM713" s="38"/>
      <c r="WN713" s="37"/>
      <c r="WO713" s="25"/>
      <c r="WP713" s="31"/>
      <c r="WQ713" s="31"/>
      <c r="WR713" s="26"/>
      <c r="WS713" s="31"/>
      <c r="WT713" s="38"/>
      <c r="WU713" s="37"/>
      <c r="WV713" s="25"/>
      <c r="WW713" s="31"/>
      <c r="WX713" s="31"/>
      <c r="WY713" s="26"/>
      <c r="WZ713" s="31"/>
      <c r="XA713" s="38"/>
      <c r="XB713" s="37"/>
      <c r="XC713" s="25"/>
      <c r="XD713" s="31"/>
      <c r="XE713" s="31"/>
      <c r="XF713" s="26"/>
      <c r="XG713" s="31"/>
      <c r="XH713" s="38"/>
      <c r="XI713" s="37"/>
      <c r="XJ713" s="25"/>
      <c r="XK713" s="31"/>
      <c r="XL713" s="31"/>
      <c r="XM713" s="26"/>
      <c r="XN713" s="31"/>
      <c r="XO713" s="38"/>
      <c r="XP713" s="37"/>
      <c r="XQ713" s="25"/>
      <c r="XR713" s="31"/>
      <c r="XS713" s="31"/>
      <c r="XT713" s="26"/>
      <c r="XU713" s="31"/>
      <c r="XV713" s="38"/>
      <c r="XW713" s="37"/>
      <c r="XX713" s="25"/>
      <c r="XY713" s="31"/>
      <c r="XZ713" s="31"/>
      <c r="YA713" s="26"/>
      <c r="YB713" s="31"/>
      <c r="YC713" s="38"/>
      <c r="YD713" s="37"/>
      <c r="YE713" s="25"/>
      <c r="YF713" s="31"/>
      <c r="YG713" s="31"/>
      <c r="YH713" s="26"/>
      <c r="YI713" s="31"/>
      <c r="YJ713" s="38"/>
      <c r="YK713" s="37"/>
      <c r="YL713" s="25"/>
      <c r="YM713" s="31"/>
      <c r="YN713" s="31"/>
      <c r="YO713" s="26"/>
      <c r="YP713" s="31"/>
      <c r="YQ713" s="38"/>
      <c r="YR713" s="37"/>
      <c r="YS713" s="25"/>
      <c r="YT713" s="31"/>
      <c r="YU713" s="31"/>
      <c r="YV713" s="26"/>
      <c r="YW713" s="31"/>
      <c r="YX713" s="38"/>
      <c r="YY713" s="37"/>
      <c r="YZ713" s="25"/>
      <c r="ZA713" s="31"/>
      <c r="ZB713" s="31"/>
      <c r="ZC713" s="26"/>
      <c r="ZD713" s="31"/>
      <c r="ZE713" s="38"/>
      <c r="ZF713" s="37"/>
      <c r="ZG713" s="25"/>
      <c r="ZH713" s="31"/>
      <c r="ZI713" s="31"/>
      <c r="ZJ713" s="26"/>
      <c r="ZK713" s="31"/>
      <c r="ZL713" s="38"/>
      <c r="ZM713" s="37"/>
      <c r="ZN713" s="25"/>
      <c r="ZO713" s="31"/>
      <c r="ZP713" s="31"/>
      <c r="ZQ713" s="26"/>
      <c r="ZR713" s="31"/>
      <c r="ZS713" s="38"/>
      <c r="ZT713" s="37"/>
      <c r="ZU713" s="25"/>
      <c r="ZV713" s="31"/>
      <c r="ZW713" s="31"/>
      <c r="ZX713" s="26"/>
      <c r="ZY713" s="31"/>
      <c r="ZZ713" s="38"/>
      <c r="AAA713" s="37"/>
      <c r="AAB713" s="25"/>
      <c r="AAC713" s="31"/>
      <c r="AAD713" s="31"/>
      <c r="AAE713" s="26"/>
      <c r="AAF713" s="31"/>
      <c r="AAG713" s="38"/>
      <c r="AAH713" s="37"/>
      <c r="AAI713" s="25"/>
      <c r="AAJ713" s="31"/>
      <c r="AAK713" s="31"/>
      <c r="AAL713" s="26"/>
      <c r="AAM713" s="31"/>
      <c r="AAN713" s="38"/>
      <c r="AAO713" s="37"/>
      <c r="AAP713" s="25"/>
      <c r="AAQ713" s="31"/>
      <c r="AAR713" s="31"/>
      <c r="AAS713" s="26"/>
      <c r="AAT713" s="31"/>
      <c r="AAU713" s="38"/>
      <c r="AAV713" s="37"/>
      <c r="AAW713" s="25"/>
      <c r="AAX713" s="31"/>
      <c r="AAY713" s="31"/>
      <c r="AAZ713" s="26"/>
      <c r="ABA713" s="31"/>
      <c r="ABB713" s="38"/>
      <c r="ABC713" s="37"/>
      <c r="ABD713" s="25"/>
      <c r="ABE713" s="31"/>
      <c r="ABF713" s="31"/>
      <c r="ABG713" s="26"/>
      <c r="ABH713" s="31"/>
      <c r="ABI713" s="38"/>
      <c r="ABJ713" s="37"/>
      <c r="ABK713" s="25"/>
      <c r="ABL713" s="31"/>
      <c r="ABM713" s="31"/>
      <c r="ABN713" s="26"/>
      <c r="ABO713" s="31"/>
      <c r="ABP713" s="38"/>
      <c r="ABQ713" s="37"/>
      <c r="ABR713" s="25"/>
      <c r="ABS713" s="31"/>
      <c r="ABT713" s="31"/>
      <c r="ABU713" s="26"/>
      <c r="ABV713" s="31"/>
      <c r="ABW713" s="38"/>
      <c r="ABX713" s="37"/>
      <c r="ABY713" s="25"/>
      <c r="ABZ713" s="31"/>
      <c r="ACA713" s="31"/>
      <c r="ACB713" s="26"/>
      <c r="ACC713" s="31"/>
      <c r="ACD713" s="38"/>
      <c r="ACE713" s="37"/>
      <c r="ACF713" s="25"/>
      <c r="ACG713" s="31"/>
      <c r="ACH713" s="31"/>
      <c r="ACI713" s="26"/>
      <c r="ACJ713" s="31"/>
      <c r="ACK713" s="38"/>
      <c r="ACL713" s="37"/>
      <c r="ACM713" s="25"/>
      <c r="ACN713" s="31"/>
      <c r="ACO713" s="31"/>
      <c r="ACP713" s="26"/>
      <c r="ACQ713" s="31"/>
      <c r="ACR713" s="38"/>
      <c r="ACS713" s="37"/>
      <c r="ACT713" s="25"/>
      <c r="ACU713" s="31"/>
      <c r="ACV713" s="31"/>
      <c r="ACW713" s="26"/>
      <c r="ACX713" s="31"/>
      <c r="ACY713" s="38"/>
      <c r="ACZ713" s="37"/>
      <c r="ADA713" s="25"/>
      <c r="ADB713" s="31"/>
      <c r="ADC713" s="31"/>
      <c r="ADD713" s="26"/>
      <c r="ADE713" s="31"/>
      <c r="ADF713" s="38"/>
      <c r="ADG713" s="37"/>
      <c r="ADH713" s="25"/>
      <c r="ADI713" s="31"/>
      <c r="ADJ713" s="31"/>
      <c r="ADK713" s="26"/>
      <c r="ADL713" s="31"/>
      <c r="ADM713" s="38"/>
      <c r="ADN713" s="37"/>
      <c r="ADO713" s="25"/>
      <c r="ADP713" s="31"/>
      <c r="ADQ713" s="31"/>
      <c r="ADR713" s="26"/>
      <c r="ADS713" s="31"/>
      <c r="ADT713" s="38"/>
      <c r="ADU713" s="37"/>
      <c r="ADV713" s="25"/>
      <c r="ADW713" s="31"/>
      <c r="ADX713" s="31"/>
      <c r="ADY713" s="26"/>
      <c r="ADZ713" s="31"/>
      <c r="AEA713" s="38"/>
      <c r="AEB713" s="37"/>
      <c r="AEC713" s="25"/>
      <c r="AED713" s="31"/>
      <c r="AEE713" s="31"/>
      <c r="AEF713" s="26"/>
      <c r="AEG713" s="31"/>
      <c r="AEH713" s="38"/>
      <c r="AEI713" s="37"/>
      <c r="AEJ713" s="25"/>
      <c r="AEK713" s="31"/>
      <c r="AEL713" s="31"/>
      <c r="AEM713" s="26"/>
      <c r="AEN713" s="31"/>
      <c r="AEO713" s="38"/>
      <c r="AEP713" s="37"/>
      <c r="AEQ713" s="25"/>
      <c r="AER713" s="31"/>
      <c r="AES713" s="31"/>
      <c r="AET713" s="26"/>
      <c r="AEU713" s="31"/>
      <c r="AEV713" s="38"/>
      <c r="AEW713" s="37"/>
      <c r="AEX713" s="25"/>
      <c r="AEY713" s="31"/>
      <c r="AEZ713" s="31"/>
      <c r="AFA713" s="26"/>
      <c r="AFB713" s="31"/>
      <c r="AFC713" s="38"/>
      <c r="AFD713" s="37"/>
      <c r="AFE713" s="25"/>
      <c r="AFF713" s="31"/>
      <c r="AFG713" s="31"/>
      <c r="AFH713" s="26"/>
      <c r="AFI713" s="31"/>
      <c r="AFJ713" s="38"/>
      <c r="AFK713" s="37"/>
      <c r="AFL713" s="25"/>
      <c r="AFM713" s="31"/>
      <c r="AFN713" s="31"/>
      <c r="AFO713" s="26"/>
      <c r="AFP713" s="31"/>
      <c r="AFQ713" s="38"/>
      <c r="AFR713" s="37"/>
      <c r="AFS713" s="25"/>
      <c r="AFT713" s="31"/>
      <c r="AFU713" s="31"/>
      <c r="AFV713" s="26"/>
      <c r="AFW713" s="31"/>
      <c r="AFX713" s="38"/>
      <c r="AFY713" s="37"/>
      <c r="AFZ713" s="25"/>
      <c r="AGA713" s="31"/>
      <c r="AGB713" s="31"/>
      <c r="AGC713" s="26"/>
      <c r="AGD713" s="31"/>
      <c r="AGE713" s="38"/>
      <c r="AGF713" s="37"/>
      <c r="AGG713" s="25"/>
      <c r="AGH713" s="31"/>
      <c r="AGI713" s="31"/>
      <c r="AGJ713" s="26"/>
      <c r="AGK713" s="31"/>
      <c r="AGL713" s="38"/>
      <c r="AGM713" s="37"/>
      <c r="AGN713" s="25"/>
      <c r="AGO713" s="31"/>
      <c r="AGP713" s="31"/>
      <c r="AGQ713" s="26"/>
      <c r="AGR713" s="31"/>
      <c r="AGS713" s="38"/>
      <c r="AGT713" s="37"/>
      <c r="AGU713" s="25"/>
      <c r="AGV713" s="31"/>
      <c r="AGW713" s="31"/>
      <c r="AGX713" s="26"/>
      <c r="AGY713" s="31"/>
      <c r="AGZ713" s="38"/>
      <c r="AHA713" s="37"/>
      <c r="AHB713" s="25"/>
      <c r="AHC713" s="31"/>
      <c r="AHD713" s="31"/>
      <c r="AHE713" s="26"/>
      <c r="AHF713" s="31"/>
      <c r="AHG713" s="38"/>
      <c r="AHH713" s="37"/>
      <c r="AHI713" s="25"/>
      <c r="AHJ713" s="31"/>
      <c r="AHK713" s="31"/>
      <c r="AHL713" s="26"/>
      <c r="AHM713" s="31"/>
      <c r="AHN713" s="38"/>
      <c r="AHO713" s="37"/>
      <c r="AHP713" s="25"/>
      <c r="AHQ713" s="31"/>
      <c r="AHR713" s="31"/>
      <c r="AHS713" s="26"/>
      <c r="AHT713" s="31"/>
      <c r="AHU713" s="38"/>
      <c r="AHV713" s="37"/>
      <c r="AHW713" s="25"/>
      <c r="AHX713" s="31"/>
      <c r="AHY713" s="31"/>
      <c r="AHZ713" s="26"/>
      <c r="AIA713" s="31"/>
      <c r="AIB713" s="38"/>
      <c r="AIC713" s="37"/>
      <c r="AID713" s="25"/>
      <c r="AIE713" s="31"/>
      <c r="AIF713" s="31"/>
      <c r="AIG713" s="26"/>
      <c r="AIH713" s="31"/>
      <c r="AII713" s="38"/>
      <c r="AIJ713" s="37"/>
      <c r="AIK713" s="25"/>
      <c r="AIL713" s="31"/>
      <c r="AIM713" s="31"/>
      <c r="AIN713" s="26"/>
      <c r="AIO713" s="31"/>
      <c r="AIP713" s="38"/>
      <c r="AIQ713" s="37"/>
      <c r="AIR713" s="25"/>
      <c r="AIS713" s="31"/>
      <c r="AIT713" s="31"/>
      <c r="AIU713" s="26"/>
      <c r="AIV713" s="31"/>
      <c r="AIW713" s="38"/>
      <c r="AIX713" s="37"/>
      <c r="AIY713" s="25"/>
      <c r="AIZ713" s="31"/>
      <c r="AJA713" s="31"/>
      <c r="AJB713" s="26"/>
      <c r="AJC713" s="31"/>
      <c r="AJD713" s="38"/>
      <c r="AJE713" s="37"/>
      <c r="AJF713" s="25"/>
      <c r="AJG713" s="31"/>
      <c r="AJH713" s="31"/>
      <c r="AJI713" s="26"/>
      <c r="AJJ713" s="31"/>
      <c r="AJK713" s="38"/>
      <c r="AJL713" s="37"/>
      <c r="AJM713" s="25"/>
      <c r="AJN713" s="31"/>
      <c r="AJO713" s="31"/>
      <c r="AJP713" s="26"/>
      <c r="AJQ713" s="31"/>
      <c r="AJR713" s="38"/>
      <c r="AJS713" s="37"/>
      <c r="AJT713" s="25"/>
      <c r="AJU713" s="31"/>
      <c r="AJV713" s="31"/>
      <c r="AJW713" s="26"/>
      <c r="AJX713" s="31"/>
      <c r="AJY713" s="38"/>
      <c r="AJZ713" s="37"/>
      <c r="AKA713" s="25"/>
      <c r="AKB713" s="31"/>
      <c r="AKC713" s="31"/>
      <c r="AKD713" s="26"/>
      <c r="AKE713" s="31"/>
      <c r="AKF713" s="38"/>
      <c r="AKG713" s="37"/>
      <c r="AKH713" s="25"/>
      <c r="AKI713" s="31"/>
      <c r="AKJ713" s="31"/>
      <c r="AKK713" s="26"/>
      <c r="AKL713" s="31"/>
      <c r="AKM713" s="38"/>
      <c r="AKN713" s="37"/>
      <c r="AKO713" s="25"/>
      <c r="AKP713" s="31"/>
      <c r="AKQ713" s="31"/>
      <c r="AKR713" s="26"/>
      <c r="AKS713" s="31"/>
      <c r="AKT713" s="38"/>
      <c r="AKU713" s="37"/>
      <c r="AKV713" s="25"/>
      <c r="AKW713" s="31"/>
      <c r="AKX713" s="31"/>
      <c r="AKY713" s="26"/>
      <c r="AKZ713" s="31"/>
      <c r="ALA713" s="38"/>
      <c r="ALB713" s="37"/>
      <c r="ALC713" s="25"/>
      <c r="ALD713" s="31"/>
      <c r="ALE713" s="31"/>
      <c r="ALF713" s="26"/>
      <c r="ALG713" s="31"/>
      <c r="ALH713" s="38"/>
      <c r="ALI713" s="37"/>
      <c r="ALJ713" s="25"/>
      <c r="ALK713" s="31"/>
      <c r="ALL713" s="31"/>
      <c r="ALM713" s="26"/>
      <c r="ALN713" s="31"/>
      <c r="ALO713" s="38"/>
      <c r="ALP713" s="37"/>
      <c r="ALQ713" s="25"/>
      <c r="ALR713" s="31"/>
      <c r="ALS713" s="31"/>
      <c r="ALT713" s="26"/>
      <c r="ALU713" s="31"/>
      <c r="ALV713" s="38"/>
      <c r="ALW713" s="37"/>
      <c r="ALX713" s="25"/>
      <c r="ALY713" s="31"/>
      <c r="ALZ713" s="31"/>
      <c r="AMA713" s="26"/>
      <c r="AMB713" s="31"/>
      <c r="AMC713" s="38"/>
      <c r="AMD713" s="37"/>
      <c r="AME713" s="25"/>
      <c r="AMF713" s="31"/>
      <c r="AMG713" s="31"/>
      <c r="AMH713" s="26"/>
      <c r="AMI713" s="31"/>
      <c r="AMJ713" s="38"/>
      <c r="AMK713" s="37"/>
      <c r="AML713" s="25"/>
      <c r="AMM713" s="31"/>
      <c r="AMN713" s="31"/>
      <c r="AMO713" s="26"/>
      <c r="AMP713" s="31"/>
      <c r="AMQ713" s="38"/>
      <c r="AMR713" s="37"/>
      <c r="AMS713" s="25"/>
      <c r="AMT713" s="31"/>
      <c r="AMU713" s="31"/>
      <c r="AMV713" s="26"/>
      <c r="AMW713" s="31"/>
      <c r="AMX713" s="38"/>
      <c r="AMY713" s="37"/>
      <c r="AMZ713" s="25"/>
      <c r="ANA713" s="31"/>
      <c r="ANB713" s="31"/>
      <c r="ANC713" s="26"/>
      <c r="AND713" s="31"/>
      <c r="ANE713" s="38"/>
      <c r="ANF713" s="37"/>
      <c r="ANG713" s="25"/>
      <c r="ANH713" s="31"/>
      <c r="ANI713" s="31"/>
      <c r="ANJ713" s="26"/>
      <c r="ANK713" s="31"/>
      <c r="ANL713" s="38"/>
      <c r="ANM713" s="37"/>
      <c r="ANN713" s="25"/>
      <c r="ANO713" s="31"/>
      <c r="ANP713" s="31"/>
      <c r="ANQ713" s="26"/>
      <c r="ANR713" s="31"/>
      <c r="ANS713" s="38"/>
      <c r="ANT713" s="37"/>
      <c r="ANU713" s="25"/>
      <c r="ANV713" s="31"/>
      <c r="ANW713" s="31"/>
      <c r="ANX713" s="26"/>
      <c r="ANY713" s="31"/>
      <c r="ANZ713" s="38"/>
      <c r="AOA713" s="37"/>
      <c r="AOB713" s="25"/>
      <c r="AOC713" s="31"/>
      <c r="AOD713" s="31"/>
      <c r="AOE713" s="26"/>
      <c r="AOF713" s="31"/>
      <c r="AOG713" s="38"/>
      <c r="AOH713" s="37"/>
      <c r="AOI713" s="25"/>
      <c r="AOJ713" s="31"/>
      <c r="AOK713" s="31"/>
      <c r="AOL713" s="26"/>
      <c r="AOM713" s="31"/>
      <c r="AON713" s="38"/>
      <c r="AOO713" s="37"/>
      <c r="AOP713" s="25"/>
      <c r="AOQ713" s="31"/>
      <c r="AOR713" s="31"/>
      <c r="AOS713" s="26"/>
      <c r="AOT713" s="31"/>
      <c r="AOU713" s="38"/>
      <c r="AOV713" s="37"/>
      <c r="AOW713" s="25"/>
      <c r="AOX713" s="31"/>
      <c r="AOY713" s="31"/>
      <c r="AOZ713" s="26"/>
      <c r="APA713" s="31"/>
      <c r="APB713" s="38"/>
      <c r="APC713" s="37"/>
      <c r="APD713" s="25"/>
      <c r="APE713" s="31"/>
      <c r="APF713" s="31"/>
      <c r="APG713" s="26"/>
      <c r="APH713" s="31"/>
      <c r="API713" s="38"/>
      <c r="APJ713" s="37"/>
      <c r="APK713" s="25"/>
      <c r="APL713" s="31"/>
      <c r="APM713" s="31"/>
      <c r="APN713" s="26"/>
      <c r="APO713" s="31"/>
      <c r="APP713" s="38"/>
      <c r="APQ713" s="37"/>
      <c r="APR713" s="25"/>
      <c r="APS713" s="31"/>
      <c r="APT713" s="31"/>
      <c r="APU713" s="26"/>
      <c r="APV713" s="31"/>
      <c r="APW713" s="38"/>
      <c r="APX713" s="37"/>
      <c r="APY713" s="25"/>
      <c r="APZ713" s="31"/>
      <c r="AQA713" s="31"/>
      <c r="AQB713" s="26"/>
      <c r="AQC713" s="31"/>
      <c r="AQD713" s="38"/>
      <c r="AQE713" s="37"/>
      <c r="AQF713" s="25"/>
      <c r="AQG713" s="31"/>
      <c r="AQH713" s="31"/>
      <c r="AQI713" s="26"/>
      <c r="AQJ713" s="31"/>
      <c r="AQK713" s="38"/>
      <c r="AQL713" s="37"/>
      <c r="AQM713" s="25"/>
      <c r="AQN713" s="31"/>
      <c r="AQO713" s="31"/>
      <c r="AQP713" s="26"/>
      <c r="AQQ713" s="31"/>
      <c r="AQR713" s="38"/>
      <c r="AQS713" s="37"/>
      <c r="AQT713" s="25"/>
      <c r="AQU713" s="31"/>
      <c r="AQV713" s="31"/>
      <c r="AQW713" s="26"/>
      <c r="AQX713" s="31"/>
      <c r="AQY713" s="38"/>
      <c r="AQZ713" s="37"/>
      <c r="ARA713" s="25"/>
      <c r="ARB713" s="31"/>
      <c r="ARC713" s="31"/>
      <c r="ARD713" s="26"/>
      <c r="ARE713" s="31"/>
      <c r="ARF713" s="38"/>
      <c r="ARG713" s="37"/>
      <c r="ARH713" s="25"/>
      <c r="ARI713" s="31"/>
      <c r="ARJ713" s="31"/>
      <c r="ARK713" s="26"/>
      <c r="ARL713" s="31"/>
      <c r="ARM713" s="38"/>
      <c r="ARN713" s="37"/>
      <c r="ARO713" s="25"/>
      <c r="ARP713" s="31"/>
      <c r="ARQ713" s="31"/>
      <c r="ARR713" s="26"/>
      <c r="ARS713" s="31"/>
      <c r="ART713" s="38"/>
      <c r="ARU713" s="37"/>
      <c r="ARV713" s="25"/>
      <c r="ARW713" s="31"/>
      <c r="ARX713" s="31"/>
      <c r="ARY713" s="26"/>
      <c r="ARZ713" s="31"/>
      <c r="ASA713" s="38"/>
      <c r="ASB713" s="37"/>
      <c r="ASC713" s="25"/>
      <c r="ASD713" s="31"/>
      <c r="ASE713" s="31"/>
      <c r="ASF713" s="26"/>
      <c r="ASG713" s="31"/>
      <c r="ASH713" s="38"/>
      <c r="ASI713" s="37"/>
      <c r="ASJ713" s="25"/>
      <c r="ASK713" s="31"/>
      <c r="ASL713" s="31"/>
      <c r="ASM713" s="26"/>
      <c r="ASN713" s="31"/>
      <c r="ASO713" s="38"/>
      <c r="ASP713" s="37"/>
      <c r="ASQ713" s="25"/>
      <c r="ASR713" s="31"/>
      <c r="ASS713" s="31"/>
      <c r="AST713" s="26"/>
      <c r="ASU713" s="31"/>
      <c r="ASV713" s="38"/>
      <c r="ASW713" s="37"/>
      <c r="ASX713" s="25"/>
      <c r="ASY713" s="31"/>
      <c r="ASZ713" s="31"/>
      <c r="ATA713" s="26"/>
      <c r="ATB713" s="31"/>
      <c r="ATC713" s="38"/>
      <c r="ATD713" s="37"/>
      <c r="ATE713" s="25"/>
      <c r="ATF713" s="31"/>
      <c r="ATG713" s="31"/>
      <c r="ATH713" s="26"/>
      <c r="ATI713" s="31"/>
      <c r="ATJ713" s="38"/>
      <c r="ATK713" s="37"/>
      <c r="ATL713" s="25"/>
      <c r="ATM713" s="31"/>
      <c r="ATN713" s="31"/>
      <c r="ATO713" s="26"/>
      <c r="ATP713" s="31"/>
      <c r="ATQ713" s="38"/>
      <c r="ATR713" s="37"/>
      <c r="ATS713" s="25"/>
      <c r="ATT713" s="31"/>
      <c r="ATU713" s="31"/>
      <c r="ATV713" s="26"/>
      <c r="ATW713" s="31"/>
      <c r="ATX713" s="38"/>
      <c r="ATY713" s="37"/>
      <c r="ATZ713" s="25"/>
      <c r="AUA713" s="31"/>
      <c r="AUB713" s="31"/>
      <c r="AUC713" s="26"/>
      <c r="AUD713" s="31"/>
      <c r="AUE713" s="38"/>
      <c r="AUF713" s="37"/>
      <c r="AUG713" s="25"/>
      <c r="AUH713" s="31"/>
      <c r="AUI713" s="31"/>
      <c r="AUJ713" s="26"/>
      <c r="AUK713" s="31"/>
      <c r="AUL713" s="38"/>
      <c r="AUM713" s="37"/>
      <c r="AUN713" s="25"/>
      <c r="AUO713" s="31"/>
      <c r="AUP713" s="31"/>
      <c r="AUQ713" s="26"/>
      <c r="AUR713" s="31"/>
      <c r="AUS713" s="38"/>
      <c r="AUT713" s="37"/>
      <c r="AUU713" s="25"/>
      <c r="AUV713" s="31"/>
      <c r="AUW713" s="31"/>
      <c r="AUX713" s="26"/>
      <c r="AUY713" s="31"/>
      <c r="AUZ713" s="38"/>
      <c r="AVA713" s="37"/>
      <c r="AVB713" s="25"/>
      <c r="AVC713" s="31"/>
      <c r="AVD713" s="31"/>
      <c r="AVE713" s="26"/>
      <c r="AVF713" s="31"/>
      <c r="AVG713" s="38"/>
      <c r="AVH713" s="37"/>
      <c r="AVI713" s="25"/>
      <c r="AVJ713" s="31"/>
      <c r="AVK713" s="31"/>
      <c r="AVL713" s="26"/>
      <c r="AVM713" s="31"/>
      <c r="AVN713" s="38"/>
      <c r="AVO713" s="37"/>
      <c r="AVP713" s="25"/>
      <c r="AVQ713" s="31"/>
      <c r="AVR713" s="31"/>
      <c r="AVS713" s="26"/>
      <c r="AVT713" s="31"/>
      <c r="AVU713" s="38"/>
      <c r="AVV713" s="37"/>
      <c r="AVW713" s="25"/>
      <c r="AVX713" s="31"/>
      <c r="AVY713" s="31"/>
      <c r="AVZ713" s="26"/>
      <c r="AWA713" s="31"/>
      <c r="AWB713" s="38"/>
      <c r="AWC713" s="37"/>
      <c r="AWD713" s="25"/>
      <c r="AWE713" s="31"/>
      <c r="AWF713" s="31"/>
      <c r="AWG713" s="26"/>
      <c r="AWH713" s="31"/>
      <c r="AWI713" s="38"/>
      <c r="AWJ713" s="37"/>
      <c r="AWK713" s="25"/>
      <c r="AWL713" s="31"/>
      <c r="AWM713" s="31"/>
      <c r="AWN713" s="26"/>
      <c r="AWO713" s="31"/>
      <c r="AWP713" s="38"/>
      <c r="AWQ713" s="37"/>
      <c r="AWR713" s="25"/>
      <c r="AWS713" s="31"/>
      <c r="AWT713" s="31"/>
      <c r="AWU713" s="26"/>
      <c r="AWV713" s="31"/>
      <c r="AWW713" s="38"/>
      <c r="AWX713" s="37"/>
      <c r="AWY713" s="25"/>
      <c r="AWZ713" s="31"/>
      <c r="AXA713" s="31"/>
      <c r="AXB713" s="26"/>
      <c r="AXC713" s="31"/>
      <c r="AXD713" s="38"/>
      <c r="AXE713" s="37"/>
      <c r="AXF713" s="25"/>
      <c r="AXG713" s="31"/>
      <c r="AXH713" s="31"/>
      <c r="AXI713" s="26"/>
      <c r="AXJ713" s="31"/>
      <c r="AXK713" s="38"/>
      <c r="AXL713" s="37"/>
      <c r="AXM713" s="25"/>
      <c r="AXN713" s="31"/>
      <c r="AXO713" s="31"/>
      <c r="AXP713" s="26"/>
      <c r="AXQ713" s="31"/>
      <c r="AXR713" s="38"/>
      <c r="AXS713" s="37"/>
      <c r="AXT713" s="25"/>
      <c r="AXU713" s="31"/>
      <c r="AXV713" s="31"/>
      <c r="AXW713" s="26"/>
      <c r="AXX713" s="31"/>
      <c r="AXY713" s="38"/>
      <c r="AXZ713" s="37"/>
      <c r="AYA713" s="25"/>
      <c r="AYB713" s="31"/>
      <c r="AYC713" s="31"/>
      <c r="AYD713" s="26"/>
      <c r="AYE713" s="31"/>
      <c r="AYF713" s="38"/>
      <c r="AYG713" s="37"/>
      <c r="AYH713" s="25"/>
      <c r="AYI713" s="31"/>
      <c r="AYJ713" s="31"/>
      <c r="AYK713" s="26"/>
      <c r="AYL713" s="31"/>
      <c r="AYM713" s="38"/>
      <c r="AYN713" s="37"/>
      <c r="AYO713" s="25"/>
      <c r="AYP713" s="31"/>
      <c r="AYQ713" s="31"/>
      <c r="AYR713" s="26"/>
      <c r="AYS713" s="31"/>
      <c r="AYT713" s="38"/>
      <c r="AYU713" s="37"/>
      <c r="AYV713" s="25"/>
      <c r="AYW713" s="31"/>
      <c r="AYX713" s="31"/>
      <c r="AYY713" s="26"/>
      <c r="AYZ713" s="31"/>
      <c r="AZA713" s="38"/>
      <c r="AZB713" s="37"/>
      <c r="AZC713" s="25"/>
      <c r="AZD713" s="31"/>
      <c r="AZE713" s="31"/>
      <c r="AZF713" s="26"/>
      <c r="AZG713" s="31"/>
      <c r="AZH713" s="38"/>
      <c r="AZI713" s="37"/>
      <c r="AZJ713" s="25"/>
      <c r="AZK713" s="31"/>
      <c r="AZL713" s="31"/>
      <c r="AZM713" s="26"/>
      <c r="AZN713" s="31"/>
      <c r="AZO713" s="38"/>
      <c r="AZP713" s="37"/>
      <c r="AZQ713" s="25"/>
      <c r="AZR713" s="31"/>
      <c r="AZS713" s="31"/>
      <c r="AZT713" s="26"/>
      <c r="AZU713" s="31"/>
      <c r="AZV713" s="38"/>
      <c r="AZW713" s="37"/>
      <c r="AZX713" s="25"/>
      <c r="AZY713" s="31"/>
      <c r="AZZ713" s="31"/>
      <c r="BAA713" s="26"/>
      <c r="BAB713" s="31"/>
      <c r="BAC713" s="38"/>
      <c r="BAD713" s="37"/>
      <c r="BAE713" s="25"/>
      <c r="BAF713" s="31"/>
      <c r="BAG713" s="31"/>
      <c r="BAH713" s="26"/>
      <c r="BAI713" s="31"/>
      <c r="BAJ713" s="38"/>
      <c r="BAK713" s="37"/>
      <c r="BAL713" s="25"/>
      <c r="BAM713" s="31"/>
      <c r="BAN713" s="31"/>
      <c r="BAO713" s="26"/>
      <c r="BAP713" s="31"/>
      <c r="BAQ713" s="38"/>
      <c r="BAR713" s="37"/>
      <c r="BAS713" s="25"/>
      <c r="BAT713" s="31"/>
      <c r="BAU713" s="31"/>
      <c r="BAV713" s="26"/>
      <c r="BAW713" s="31"/>
      <c r="BAX713" s="38"/>
      <c r="BAY713" s="37"/>
      <c r="BAZ713" s="25"/>
      <c r="BBA713" s="31"/>
      <c r="BBB713" s="31"/>
      <c r="BBC713" s="26"/>
      <c r="BBD713" s="31"/>
      <c r="BBE713" s="38"/>
      <c r="BBF713" s="37"/>
      <c r="BBG713" s="25"/>
      <c r="BBH713" s="31"/>
      <c r="BBI713" s="31"/>
      <c r="BBJ713" s="26"/>
      <c r="BBK713" s="31"/>
      <c r="BBL713" s="38"/>
      <c r="BBM713" s="37"/>
      <c r="BBN713" s="25"/>
      <c r="BBO713" s="31"/>
      <c r="BBP713" s="31"/>
      <c r="BBQ713" s="26"/>
      <c r="BBR713" s="31"/>
      <c r="BBS713" s="38"/>
      <c r="BBT713" s="37"/>
      <c r="BBU713" s="25"/>
      <c r="BBV713" s="31"/>
      <c r="BBW713" s="31"/>
      <c r="BBX713" s="26"/>
      <c r="BBY713" s="31"/>
      <c r="BBZ713" s="38"/>
      <c r="BCA713" s="37"/>
      <c r="BCB713" s="25"/>
      <c r="BCC713" s="31"/>
      <c r="BCD713" s="31"/>
      <c r="BCE713" s="26"/>
      <c r="BCF713" s="31"/>
      <c r="BCG713" s="38"/>
      <c r="BCH713" s="37"/>
      <c r="BCI713" s="25"/>
      <c r="BCJ713" s="31"/>
      <c r="BCK713" s="31"/>
      <c r="BCL713" s="26"/>
      <c r="BCM713" s="31"/>
      <c r="BCN713" s="38"/>
      <c r="BCO713" s="37"/>
      <c r="BCP713" s="25"/>
      <c r="BCQ713" s="31"/>
      <c r="BCR713" s="31"/>
      <c r="BCS713" s="26"/>
      <c r="BCT713" s="31"/>
      <c r="BCU713" s="38"/>
      <c r="BCV713" s="37"/>
      <c r="BCW713" s="25"/>
      <c r="BCX713" s="31"/>
      <c r="BCY713" s="31"/>
      <c r="BCZ713" s="26"/>
      <c r="BDA713" s="31"/>
      <c r="BDB713" s="38"/>
      <c r="BDC713" s="37"/>
      <c r="BDD713" s="25"/>
      <c r="BDE713" s="31"/>
      <c r="BDF713" s="31"/>
      <c r="BDG713" s="26"/>
      <c r="BDH713" s="31"/>
      <c r="BDI713" s="38"/>
      <c r="BDJ713" s="37"/>
      <c r="BDK713" s="25"/>
      <c r="BDL713" s="31"/>
      <c r="BDM713" s="31"/>
      <c r="BDN713" s="26"/>
      <c r="BDO713" s="31"/>
      <c r="BDP713" s="38"/>
      <c r="BDQ713" s="37"/>
      <c r="BDR713" s="25"/>
      <c r="BDS713" s="31"/>
      <c r="BDT713" s="31"/>
      <c r="BDU713" s="26"/>
      <c r="BDV713" s="31"/>
      <c r="BDW713" s="38"/>
      <c r="BDX713" s="37"/>
      <c r="BDY713" s="25"/>
      <c r="BDZ713" s="31"/>
      <c r="BEA713" s="31"/>
      <c r="BEB713" s="26"/>
      <c r="BEC713" s="31"/>
      <c r="BED713" s="38"/>
      <c r="BEE713" s="37"/>
      <c r="BEF713" s="25"/>
      <c r="BEG713" s="31"/>
      <c r="BEH713" s="31"/>
      <c r="BEI713" s="26"/>
      <c r="BEJ713" s="31"/>
      <c r="BEK713" s="38"/>
      <c r="BEL713" s="37"/>
      <c r="BEM713" s="25"/>
      <c r="BEN713" s="31"/>
      <c r="BEO713" s="31"/>
      <c r="BEP713" s="26"/>
      <c r="BEQ713" s="31"/>
      <c r="BER713" s="38"/>
      <c r="BES713" s="37"/>
      <c r="BET713" s="25"/>
      <c r="BEU713" s="31"/>
      <c r="BEV713" s="31"/>
      <c r="BEW713" s="26"/>
      <c r="BEX713" s="31"/>
      <c r="BEY713" s="38"/>
      <c r="BEZ713" s="37"/>
      <c r="BFA713" s="25"/>
      <c r="BFB713" s="31"/>
      <c r="BFC713" s="31"/>
      <c r="BFD713" s="26"/>
      <c r="BFE713" s="31"/>
      <c r="BFF713" s="38"/>
      <c r="BFG713" s="37"/>
      <c r="BFH713" s="25"/>
      <c r="BFI713" s="31"/>
      <c r="BFJ713" s="31"/>
      <c r="BFK713" s="26"/>
      <c r="BFL713" s="31"/>
      <c r="BFM713" s="38"/>
      <c r="BFN713" s="37"/>
      <c r="BFO713" s="25"/>
      <c r="BFP713" s="31"/>
      <c r="BFQ713" s="31"/>
      <c r="BFR713" s="26"/>
      <c r="BFS713" s="31"/>
      <c r="BFT713" s="38"/>
      <c r="BFU713" s="37"/>
      <c r="BFV713" s="25"/>
      <c r="BFW713" s="31"/>
      <c r="BFX713" s="31"/>
      <c r="BFY713" s="26"/>
      <c r="BFZ713" s="31"/>
      <c r="BGA713" s="38"/>
      <c r="BGB713" s="37"/>
      <c r="BGC713" s="25"/>
      <c r="BGD713" s="31"/>
      <c r="BGE713" s="31"/>
      <c r="BGF713" s="26"/>
      <c r="BGG713" s="31"/>
      <c r="BGH713" s="38"/>
      <c r="BGI713" s="37"/>
      <c r="BGJ713" s="25"/>
      <c r="BGK713" s="31"/>
      <c r="BGL713" s="31"/>
      <c r="BGM713" s="26"/>
      <c r="BGN713" s="31"/>
      <c r="BGO713" s="38"/>
      <c r="BGP713" s="37"/>
      <c r="BGQ713" s="25"/>
      <c r="BGR713" s="31"/>
      <c r="BGS713" s="31"/>
      <c r="BGT713" s="26"/>
      <c r="BGU713" s="31"/>
      <c r="BGV713" s="38"/>
      <c r="BGW713" s="37"/>
      <c r="BGX713" s="25"/>
      <c r="BGY713" s="31"/>
      <c r="BGZ713" s="31"/>
      <c r="BHA713" s="26"/>
      <c r="BHB713" s="31"/>
      <c r="BHC713" s="38"/>
      <c r="BHD713" s="37"/>
      <c r="BHE713" s="25"/>
      <c r="BHF713" s="31"/>
      <c r="BHG713" s="31"/>
      <c r="BHH713" s="26"/>
      <c r="BHI713" s="31"/>
      <c r="BHJ713" s="38"/>
      <c r="BHK713" s="37"/>
      <c r="BHL713" s="25"/>
      <c r="BHM713" s="31"/>
      <c r="BHN713" s="31"/>
      <c r="BHO713" s="26"/>
      <c r="BHP713" s="31"/>
      <c r="BHQ713" s="38"/>
      <c r="BHR713" s="37"/>
      <c r="BHS713" s="25"/>
      <c r="BHT713" s="31"/>
      <c r="BHU713" s="31"/>
      <c r="BHV713" s="26"/>
      <c r="BHW713" s="31"/>
      <c r="BHX713" s="38"/>
      <c r="BHY713" s="37"/>
      <c r="BHZ713" s="25"/>
      <c r="BIA713" s="31"/>
      <c r="BIB713" s="31"/>
      <c r="BIC713" s="26"/>
      <c r="BID713" s="31"/>
      <c r="BIE713" s="38"/>
      <c r="BIF713" s="37"/>
      <c r="BIG713" s="25"/>
      <c r="BIH713" s="31"/>
      <c r="BII713" s="31"/>
      <c r="BIJ713" s="26"/>
      <c r="BIK713" s="31"/>
      <c r="BIL713" s="38"/>
      <c r="BIM713" s="37"/>
      <c r="BIN713" s="25"/>
      <c r="BIO713" s="31"/>
      <c r="BIP713" s="31"/>
      <c r="BIQ713" s="26"/>
      <c r="BIR713" s="31"/>
      <c r="BIS713" s="38"/>
      <c r="BIT713" s="37"/>
      <c r="BIU713" s="25"/>
      <c r="BIV713" s="31"/>
      <c r="BIW713" s="31"/>
      <c r="BIX713" s="26"/>
      <c r="BIY713" s="31"/>
      <c r="BIZ713" s="38"/>
      <c r="BJA713" s="37"/>
      <c r="BJB713" s="25"/>
      <c r="BJC713" s="31"/>
      <c r="BJD713" s="31"/>
      <c r="BJE713" s="26"/>
      <c r="BJF713" s="31"/>
      <c r="BJG713" s="38"/>
      <c r="BJH713" s="37"/>
      <c r="BJI713" s="25"/>
      <c r="BJJ713" s="31"/>
      <c r="BJK713" s="31"/>
      <c r="BJL713" s="26"/>
      <c r="BJM713" s="31"/>
      <c r="BJN713" s="38"/>
      <c r="BJO713" s="37"/>
      <c r="BJP713" s="25"/>
      <c r="BJQ713" s="31"/>
      <c r="BJR713" s="31"/>
      <c r="BJS713" s="26"/>
      <c r="BJT713" s="31"/>
      <c r="BJU713" s="38"/>
      <c r="BJV713" s="37"/>
      <c r="BJW713" s="25"/>
      <c r="BJX713" s="31"/>
      <c r="BJY713" s="31"/>
      <c r="BJZ713" s="26"/>
      <c r="BKA713" s="31"/>
      <c r="BKB713" s="38"/>
      <c r="BKC713" s="37"/>
      <c r="BKD713" s="25"/>
      <c r="BKE713" s="31"/>
      <c r="BKF713" s="31"/>
      <c r="BKG713" s="26"/>
      <c r="BKH713" s="31"/>
      <c r="BKI713" s="38"/>
      <c r="BKJ713" s="37"/>
      <c r="BKK713" s="25"/>
      <c r="BKL713" s="31"/>
      <c r="BKM713" s="31"/>
      <c r="BKN713" s="26"/>
      <c r="BKO713" s="31"/>
      <c r="BKP713" s="38"/>
      <c r="BKQ713" s="37"/>
      <c r="BKR713" s="25"/>
      <c r="BKS713" s="31"/>
      <c r="BKT713" s="31"/>
      <c r="BKU713" s="26"/>
      <c r="BKV713" s="31"/>
      <c r="BKW713" s="38"/>
      <c r="BKX713" s="37"/>
      <c r="BKY713" s="25"/>
      <c r="BKZ713" s="31"/>
      <c r="BLA713" s="31"/>
      <c r="BLB713" s="26"/>
      <c r="BLC713" s="31"/>
      <c r="BLD713" s="38"/>
      <c r="BLE713" s="37"/>
      <c r="BLF713" s="25"/>
      <c r="BLG713" s="31"/>
      <c r="BLH713" s="31"/>
      <c r="BLI713" s="26"/>
      <c r="BLJ713" s="31"/>
      <c r="BLK713" s="38"/>
      <c r="BLL713" s="37"/>
      <c r="BLM713" s="25"/>
      <c r="BLN713" s="31"/>
      <c r="BLO713" s="31"/>
      <c r="BLP713" s="26"/>
      <c r="BLQ713" s="31"/>
      <c r="BLR713" s="38"/>
      <c r="BLS713" s="37"/>
      <c r="BLT713" s="25"/>
      <c r="BLU713" s="31"/>
      <c r="BLV713" s="31"/>
      <c r="BLW713" s="26"/>
      <c r="BLX713" s="31"/>
      <c r="BLY713" s="38"/>
      <c r="BLZ713" s="37"/>
      <c r="BMA713" s="25"/>
      <c r="BMB713" s="31"/>
      <c r="BMC713" s="31"/>
      <c r="BMD713" s="26"/>
      <c r="BME713" s="31"/>
      <c r="BMF713" s="38"/>
      <c r="BMG713" s="37"/>
      <c r="BMH713" s="25"/>
      <c r="BMI713" s="31"/>
      <c r="BMJ713" s="31"/>
      <c r="BMK713" s="26"/>
      <c r="BML713" s="31"/>
      <c r="BMM713" s="38"/>
      <c r="BMN713" s="37"/>
      <c r="BMO713" s="25"/>
      <c r="BMP713" s="31"/>
      <c r="BMQ713" s="31"/>
      <c r="BMR713" s="26"/>
      <c r="BMS713" s="31"/>
      <c r="BMT713" s="38"/>
      <c r="BMU713" s="37"/>
      <c r="BMV713" s="25"/>
      <c r="BMW713" s="31"/>
      <c r="BMX713" s="31"/>
      <c r="BMY713" s="26"/>
      <c r="BMZ713" s="31"/>
      <c r="BNA713" s="38"/>
      <c r="BNB713" s="37"/>
      <c r="BNC713" s="25"/>
      <c r="BND713" s="31"/>
      <c r="BNE713" s="31"/>
      <c r="BNF713" s="26"/>
      <c r="BNG713" s="31"/>
      <c r="BNH713" s="38"/>
      <c r="BNI713" s="37"/>
      <c r="BNJ713" s="25"/>
      <c r="BNK713" s="31"/>
      <c r="BNL713" s="31"/>
      <c r="BNM713" s="26"/>
      <c r="BNN713" s="31"/>
      <c r="BNO713" s="38"/>
      <c r="BNP713" s="37"/>
      <c r="BNQ713" s="25"/>
      <c r="BNR713" s="31"/>
      <c r="BNS713" s="31"/>
      <c r="BNT713" s="26"/>
      <c r="BNU713" s="31"/>
      <c r="BNV713" s="38"/>
      <c r="BNW713" s="37"/>
      <c r="BNX713" s="25"/>
      <c r="BNY713" s="31"/>
      <c r="BNZ713" s="31"/>
      <c r="BOA713" s="26"/>
      <c r="BOB713" s="31"/>
      <c r="BOC713" s="38"/>
      <c r="BOD713" s="37"/>
      <c r="BOE713" s="25"/>
      <c r="BOF713" s="31"/>
      <c r="BOG713" s="31"/>
      <c r="BOH713" s="26"/>
      <c r="BOI713" s="31"/>
      <c r="BOJ713" s="38"/>
      <c r="BOK713" s="37"/>
      <c r="BOL713" s="25"/>
      <c r="BOM713" s="31"/>
      <c r="BON713" s="31"/>
      <c r="BOO713" s="26"/>
      <c r="BOP713" s="31"/>
      <c r="BOQ713" s="38"/>
      <c r="BOR713" s="37"/>
      <c r="BOS713" s="25"/>
      <c r="BOT713" s="31"/>
      <c r="BOU713" s="31"/>
      <c r="BOV713" s="26"/>
      <c r="BOW713" s="31"/>
      <c r="BOX713" s="38"/>
      <c r="BOY713" s="37"/>
      <c r="BOZ713" s="25"/>
      <c r="BPA713" s="31"/>
      <c r="BPB713" s="31"/>
      <c r="BPC713" s="26"/>
      <c r="BPD713" s="31"/>
      <c r="BPE713" s="38"/>
      <c r="BPF713" s="37"/>
      <c r="BPG713" s="25"/>
      <c r="BPH713" s="31"/>
      <c r="BPI713" s="31"/>
      <c r="BPJ713" s="26"/>
      <c r="BPK713" s="31"/>
      <c r="BPL713" s="38"/>
      <c r="BPM713" s="37"/>
      <c r="BPN713" s="25"/>
      <c r="BPO713" s="31"/>
      <c r="BPP713" s="31"/>
      <c r="BPQ713" s="26"/>
      <c r="BPR713" s="31"/>
      <c r="BPS713" s="38"/>
      <c r="BPT713" s="37"/>
      <c r="BPU713" s="25"/>
      <c r="BPV713" s="31"/>
      <c r="BPW713" s="31"/>
      <c r="BPX713" s="26"/>
      <c r="BPY713" s="31"/>
      <c r="BPZ713" s="38"/>
      <c r="BQA713" s="37"/>
      <c r="BQB713" s="25"/>
      <c r="BQC713" s="31"/>
      <c r="BQD713" s="31"/>
      <c r="BQE713" s="26"/>
      <c r="BQF713" s="31"/>
      <c r="BQG713" s="38"/>
      <c r="BQH713" s="37"/>
      <c r="BQI713" s="25"/>
      <c r="BQJ713" s="31"/>
      <c r="BQK713" s="31"/>
      <c r="BQL713" s="26"/>
      <c r="BQM713" s="31"/>
      <c r="BQN713" s="38"/>
      <c r="BQO713" s="37"/>
      <c r="BQP713" s="25"/>
      <c r="BQQ713" s="31"/>
      <c r="BQR713" s="31"/>
      <c r="BQS713" s="26"/>
      <c r="BQT713" s="31"/>
      <c r="BQU713" s="38"/>
      <c r="BQV713" s="37"/>
      <c r="BQW713" s="25"/>
      <c r="BQX713" s="31"/>
      <c r="BQY713" s="31"/>
      <c r="BQZ713" s="26"/>
      <c r="BRA713" s="31"/>
      <c r="BRB713" s="38"/>
      <c r="BRC713" s="37"/>
      <c r="BRD713" s="25"/>
      <c r="BRE713" s="31"/>
      <c r="BRF713" s="31"/>
      <c r="BRG713" s="26"/>
      <c r="BRH713" s="31"/>
      <c r="BRI713" s="38"/>
      <c r="BRJ713" s="37"/>
      <c r="BRK713" s="25"/>
      <c r="BRL713" s="31"/>
      <c r="BRM713" s="31"/>
      <c r="BRN713" s="26"/>
      <c r="BRO713" s="31"/>
      <c r="BRP713" s="38"/>
      <c r="BRQ713" s="37"/>
      <c r="BRR713" s="25"/>
      <c r="BRS713" s="31"/>
      <c r="BRT713" s="31"/>
      <c r="BRU713" s="26"/>
      <c r="BRV713" s="31"/>
      <c r="BRW713" s="38"/>
      <c r="BRX713" s="37"/>
      <c r="BRY713" s="25"/>
      <c r="BRZ713" s="31"/>
      <c r="BSA713" s="31"/>
      <c r="BSB713" s="26"/>
      <c r="BSC713" s="31"/>
      <c r="BSD713" s="38"/>
      <c r="BSE713" s="37"/>
      <c r="BSF713" s="25"/>
      <c r="BSG713" s="31"/>
      <c r="BSH713" s="31"/>
      <c r="BSI713" s="26"/>
      <c r="BSJ713" s="31"/>
      <c r="BSK713" s="38"/>
      <c r="BSL713" s="37"/>
      <c r="BSM713" s="25"/>
      <c r="BSN713" s="31"/>
      <c r="BSO713" s="31"/>
      <c r="BSP713" s="26"/>
      <c r="BSQ713" s="31"/>
      <c r="BSR713" s="38"/>
      <c r="BSS713" s="37"/>
      <c r="BST713" s="25"/>
      <c r="BSU713" s="31"/>
      <c r="BSV713" s="31"/>
      <c r="BSW713" s="26"/>
      <c r="BSX713" s="31"/>
      <c r="BSY713" s="38"/>
      <c r="BSZ713" s="37"/>
      <c r="BTA713" s="25"/>
      <c r="BTB713" s="31"/>
      <c r="BTC713" s="31"/>
      <c r="BTD713" s="26"/>
      <c r="BTE713" s="31"/>
      <c r="BTF713" s="38"/>
      <c r="BTG713" s="37"/>
      <c r="BTH713" s="25"/>
      <c r="BTI713" s="31"/>
      <c r="BTJ713" s="31"/>
      <c r="BTK713" s="26"/>
      <c r="BTL713" s="31"/>
      <c r="BTM713" s="38"/>
      <c r="BTN713" s="37"/>
      <c r="BTO713" s="25"/>
      <c r="BTP713" s="31"/>
      <c r="BTQ713" s="31"/>
      <c r="BTR713" s="26"/>
      <c r="BTS713" s="31"/>
      <c r="BTT713" s="38"/>
      <c r="BTU713" s="37"/>
      <c r="BTV713" s="25"/>
      <c r="BTW713" s="31"/>
      <c r="BTX713" s="31"/>
      <c r="BTY713" s="26"/>
      <c r="BTZ713" s="31"/>
      <c r="BUA713" s="38"/>
      <c r="BUB713" s="37"/>
      <c r="BUC713" s="25"/>
      <c r="BUD713" s="31"/>
      <c r="BUE713" s="31"/>
      <c r="BUF713" s="26"/>
      <c r="BUG713" s="31"/>
      <c r="BUH713" s="38"/>
      <c r="BUI713" s="37"/>
      <c r="BUJ713" s="25"/>
      <c r="BUK713" s="31"/>
      <c r="BUL713" s="31"/>
      <c r="BUM713" s="26"/>
      <c r="BUN713" s="31"/>
      <c r="BUO713" s="38"/>
      <c r="BUP713" s="37"/>
      <c r="BUQ713" s="25"/>
      <c r="BUR713" s="31"/>
      <c r="BUS713" s="31"/>
      <c r="BUT713" s="26"/>
      <c r="BUU713" s="31"/>
      <c r="BUV713" s="38"/>
      <c r="BUW713" s="37"/>
      <c r="BUX713" s="25"/>
      <c r="BUY713" s="31"/>
      <c r="BUZ713" s="31"/>
      <c r="BVA713" s="26"/>
      <c r="BVB713" s="31"/>
      <c r="BVC713" s="38"/>
      <c r="BVD713" s="37"/>
      <c r="BVE713" s="25"/>
      <c r="BVF713" s="31"/>
      <c r="BVG713" s="31"/>
      <c r="BVH713" s="26"/>
      <c r="BVI713" s="31"/>
      <c r="BVJ713" s="38"/>
      <c r="BVK713" s="37"/>
      <c r="BVL713" s="25"/>
      <c r="BVM713" s="31"/>
      <c r="BVN713" s="31"/>
      <c r="BVO713" s="26"/>
      <c r="BVP713" s="31"/>
      <c r="BVQ713" s="38"/>
      <c r="BVR713" s="37"/>
      <c r="BVS713" s="25"/>
      <c r="BVT713" s="31"/>
      <c r="BVU713" s="31"/>
      <c r="BVV713" s="26"/>
      <c r="BVW713" s="31"/>
      <c r="BVX713" s="38"/>
      <c r="BVY713" s="37"/>
      <c r="BVZ713" s="25"/>
      <c r="BWA713" s="31"/>
      <c r="BWB713" s="31"/>
      <c r="BWC713" s="26"/>
      <c r="BWD713" s="31"/>
      <c r="BWE713" s="38"/>
      <c r="BWF713" s="37"/>
      <c r="BWG713" s="25"/>
      <c r="BWH713" s="31"/>
      <c r="BWI713" s="31"/>
      <c r="BWJ713" s="26"/>
      <c r="BWK713" s="31"/>
      <c r="BWL713" s="38"/>
      <c r="BWM713" s="37"/>
      <c r="BWN713" s="25"/>
      <c r="BWO713" s="31"/>
      <c r="BWP713" s="31"/>
      <c r="BWQ713" s="26"/>
      <c r="BWR713" s="31"/>
      <c r="BWS713" s="38"/>
      <c r="BWT713" s="37"/>
      <c r="BWU713" s="25"/>
      <c r="BWV713" s="31"/>
      <c r="BWW713" s="31"/>
      <c r="BWX713" s="26"/>
      <c r="BWY713" s="31"/>
      <c r="BWZ713" s="38"/>
      <c r="BXA713" s="37"/>
      <c r="BXB713" s="25"/>
      <c r="BXC713" s="31"/>
      <c r="BXD713" s="31"/>
      <c r="BXE713" s="26"/>
      <c r="BXF713" s="31"/>
      <c r="BXG713" s="38"/>
      <c r="BXH713" s="37"/>
      <c r="BXI713" s="25"/>
      <c r="BXJ713" s="31"/>
      <c r="BXK713" s="31"/>
      <c r="BXL713" s="26"/>
      <c r="BXM713" s="31"/>
      <c r="BXN713" s="38"/>
      <c r="BXO713" s="37"/>
      <c r="BXP713" s="25"/>
      <c r="BXQ713" s="31"/>
      <c r="BXR713" s="31"/>
      <c r="BXS713" s="26"/>
      <c r="BXT713" s="31"/>
      <c r="BXU713" s="38"/>
      <c r="BXV713" s="37"/>
      <c r="BXW713" s="25"/>
      <c r="BXX713" s="31"/>
      <c r="BXY713" s="31"/>
      <c r="BXZ713" s="26"/>
      <c r="BYA713" s="31"/>
      <c r="BYB713" s="38"/>
      <c r="BYC713" s="37"/>
      <c r="BYD713" s="25"/>
      <c r="BYE713" s="31"/>
      <c r="BYF713" s="31"/>
      <c r="BYG713" s="26"/>
      <c r="BYH713" s="31"/>
      <c r="BYI713" s="38"/>
      <c r="BYJ713" s="37"/>
      <c r="BYK713" s="25"/>
      <c r="BYL713" s="31"/>
      <c r="BYM713" s="31"/>
      <c r="BYN713" s="26"/>
      <c r="BYO713" s="31"/>
      <c r="BYP713" s="38"/>
      <c r="BYQ713" s="37"/>
      <c r="BYR713" s="25"/>
      <c r="BYS713" s="31"/>
      <c r="BYT713" s="31"/>
      <c r="BYU713" s="26"/>
      <c r="BYV713" s="31"/>
      <c r="BYW713" s="38"/>
      <c r="BYX713" s="37"/>
      <c r="BYY713" s="25"/>
      <c r="BYZ713" s="31"/>
      <c r="BZA713" s="31"/>
      <c r="BZB713" s="26"/>
      <c r="BZC713" s="31"/>
      <c r="BZD713" s="38"/>
      <c r="BZE713" s="37"/>
      <c r="BZF713" s="25"/>
      <c r="BZG713" s="31"/>
      <c r="BZH713" s="31"/>
      <c r="BZI713" s="26"/>
      <c r="BZJ713" s="31"/>
      <c r="BZK713" s="38"/>
      <c r="BZL713" s="37"/>
      <c r="BZM713" s="25"/>
      <c r="BZN713" s="31"/>
      <c r="BZO713" s="31"/>
      <c r="BZP713" s="26"/>
      <c r="BZQ713" s="31"/>
      <c r="BZR713" s="38"/>
      <c r="BZS713" s="37"/>
      <c r="BZT713" s="25"/>
      <c r="BZU713" s="31"/>
      <c r="BZV713" s="31"/>
      <c r="BZW713" s="26"/>
      <c r="BZX713" s="31"/>
      <c r="BZY713" s="38"/>
      <c r="BZZ713" s="37"/>
      <c r="CAA713" s="25"/>
      <c r="CAB713" s="31"/>
      <c r="CAC713" s="31"/>
      <c r="CAD713" s="26"/>
      <c r="CAE713" s="31"/>
      <c r="CAF713" s="38"/>
      <c r="CAG713" s="37"/>
      <c r="CAH713" s="25"/>
      <c r="CAI713" s="31"/>
      <c r="CAJ713" s="31"/>
      <c r="CAK713" s="26"/>
      <c r="CAL713" s="31"/>
      <c r="CAM713" s="38"/>
      <c r="CAN713" s="37"/>
      <c r="CAO713" s="25"/>
      <c r="CAP713" s="31"/>
      <c r="CAQ713" s="31"/>
      <c r="CAR713" s="26"/>
      <c r="CAS713" s="31"/>
      <c r="CAT713" s="38"/>
      <c r="CAU713" s="37"/>
      <c r="CAV713" s="25"/>
      <c r="CAW713" s="31"/>
      <c r="CAX713" s="31"/>
      <c r="CAY713" s="26"/>
      <c r="CAZ713" s="31"/>
      <c r="CBA713" s="38"/>
      <c r="CBB713" s="37"/>
      <c r="CBC713" s="25"/>
      <c r="CBD713" s="31"/>
      <c r="CBE713" s="31"/>
      <c r="CBF713" s="26"/>
      <c r="CBG713" s="31"/>
      <c r="CBH713" s="38"/>
      <c r="CBI713" s="37"/>
      <c r="CBJ713" s="25"/>
      <c r="CBK713" s="31"/>
      <c r="CBL713" s="31"/>
      <c r="CBM713" s="26"/>
      <c r="CBN713" s="31"/>
      <c r="CBO713" s="38"/>
      <c r="CBP713" s="37"/>
      <c r="CBQ713" s="25"/>
      <c r="CBR713" s="31"/>
      <c r="CBS713" s="31"/>
      <c r="CBT713" s="26"/>
      <c r="CBU713" s="31"/>
      <c r="CBV713" s="38"/>
      <c r="CBW713" s="37"/>
      <c r="CBX713" s="25"/>
      <c r="CBY713" s="31"/>
      <c r="CBZ713" s="31"/>
      <c r="CCA713" s="26"/>
      <c r="CCB713" s="31"/>
      <c r="CCC713" s="38"/>
      <c r="CCD713" s="37"/>
      <c r="CCE713" s="25"/>
      <c r="CCF713" s="31"/>
      <c r="CCG713" s="31"/>
      <c r="CCH713" s="26"/>
      <c r="CCI713" s="31"/>
      <c r="CCJ713" s="38"/>
      <c r="CCK713" s="37"/>
      <c r="CCL713" s="25"/>
      <c r="CCM713" s="31"/>
      <c r="CCN713" s="31"/>
      <c r="CCO713" s="26"/>
      <c r="CCP713" s="31"/>
      <c r="CCQ713" s="38"/>
      <c r="CCR713" s="37"/>
      <c r="CCS713" s="25"/>
      <c r="CCT713" s="31"/>
      <c r="CCU713" s="31"/>
      <c r="CCV713" s="26"/>
      <c r="CCW713" s="31"/>
      <c r="CCX713" s="38"/>
      <c r="CCY713" s="37"/>
      <c r="CCZ713" s="25"/>
      <c r="CDA713" s="31"/>
      <c r="CDB713" s="31"/>
      <c r="CDC713" s="26"/>
      <c r="CDD713" s="31"/>
      <c r="CDE713" s="38"/>
      <c r="CDF713" s="37"/>
      <c r="CDG713" s="25"/>
      <c r="CDH713" s="31"/>
      <c r="CDI713" s="31"/>
      <c r="CDJ713" s="26"/>
      <c r="CDK713" s="31"/>
      <c r="CDL713" s="38"/>
      <c r="CDM713" s="37"/>
      <c r="CDN713" s="25"/>
      <c r="CDO713" s="31"/>
      <c r="CDP713" s="31"/>
      <c r="CDQ713" s="26"/>
      <c r="CDR713" s="31"/>
      <c r="CDS713" s="38"/>
      <c r="CDT713" s="37"/>
      <c r="CDU713" s="25"/>
      <c r="CDV713" s="31"/>
      <c r="CDW713" s="31"/>
      <c r="CDX713" s="26"/>
      <c r="CDY713" s="31"/>
      <c r="CDZ713" s="38"/>
      <c r="CEA713" s="37"/>
      <c r="CEB713" s="25"/>
      <c r="CEC713" s="31"/>
      <c r="CED713" s="31"/>
      <c r="CEE713" s="26"/>
      <c r="CEF713" s="31"/>
      <c r="CEG713" s="38"/>
      <c r="CEH713" s="37"/>
      <c r="CEI713" s="25"/>
      <c r="CEJ713" s="31"/>
      <c r="CEK713" s="31"/>
      <c r="CEL713" s="26"/>
      <c r="CEM713" s="31"/>
      <c r="CEN713" s="38"/>
      <c r="CEO713" s="37"/>
      <c r="CEP713" s="25"/>
      <c r="CEQ713" s="31"/>
      <c r="CER713" s="31"/>
      <c r="CES713" s="26"/>
      <c r="CET713" s="31"/>
      <c r="CEU713" s="38"/>
      <c r="CEV713" s="37"/>
      <c r="CEW713" s="25"/>
      <c r="CEX713" s="31"/>
      <c r="CEY713" s="31"/>
      <c r="CEZ713" s="26"/>
      <c r="CFA713" s="31"/>
      <c r="CFB713" s="38"/>
      <c r="CFC713" s="37"/>
      <c r="CFD713" s="25"/>
      <c r="CFE713" s="31"/>
      <c r="CFF713" s="31"/>
      <c r="CFG713" s="26"/>
      <c r="CFH713" s="31"/>
      <c r="CFI713" s="38"/>
      <c r="CFJ713" s="37"/>
      <c r="CFK713" s="25"/>
      <c r="CFL713" s="31"/>
      <c r="CFM713" s="31"/>
      <c r="CFN713" s="26"/>
      <c r="CFO713" s="31"/>
      <c r="CFP713" s="38"/>
      <c r="CFQ713" s="37"/>
      <c r="CFR713" s="25"/>
      <c r="CFS713" s="31"/>
      <c r="CFT713" s="31"/>
      <c r="CFU713" s="26"/>
      <c r="CFV713" s="31"/>
      <c r="CFW713" s="38"/>
      <c r="CFX713" s="37"/>
      <c r="CFY713" s="25"/>
      <c r="CFZ713" s="31"/>
      <c r="CGA713" s="31"/>
      <c r="CGB713" s="26"/>
      <c r="CGC713" s="31"/>
      <c r="CGD713" s="38"/>
      <c r="CGE713" s="37"/>
      <c r="CGF713" s="25"/>
      <c r="CGG713" s="31"/>
      <c r="CGH713" s="31"/>
      <c r="CGI713" s="26"/>
      <c r="CGJ713" s="31"/>
      <c r="CGK713" s="38"/>
      <c r="CGL713" s="37"/>
      <c r="CGM713" s="25"/>
      <c r="CGN713" s="31"/>
      <c r="CGO713" s="31"/>
      <c r="CGP713" s="26"/>
      <c r="CGQ713" s="31"/>
      <c r="CGR713" s="38"/>
      <c r="CGS713" s="37"/>
      <c r="CGT713" s="25"/>
      <c r="CGU713" s="31"/>
      <c r="CGV713" s="31"/>
      <c r="CGW713" s="26"/>
      <c r="CGX713" s="31"/>
      <c r="CGY713" s="38"/>
      <c r="CGZ713" s="37"/>
      <c r="CHA713" s="25"/>
      <c r="CHB713" s="31"/>
      <c r="CHC713" s="31"/>
      <c r="CHD713" s="26"/>
      <c r="CHE713" s="31"/>
      <c r="CHF713" s="38"/>
      <c r="CHG713" s="37"/>
      <c r="CHH713" s="25"/>
      <c r="CHI713" s="31"/>
      <c r="CHJ713" s="31"/>
      <c r="CHK713" s="26"/>
      <c r="CHL713" s="31"/>
      <c r="CHM713" s="38"/>
      <c r="CHN713" s="37"/>
      <c r="CHO713" s="25"/>
      <c r="CHP713" s="31"/>
      <c r="CHQ713" s="31"/>
      <c r="CHR713" s="26"/>
      <c r="CHS713" s="31"/>
      <c r="CHT713" s="38"/>
      <c r="CHU713" s="37"/>
      <c r="CHV713" s="25"/>
      <c r="CHW713" s="31"/>
      <c r="CHX713" s="31"/>
      <c r="CHY713" s="26"/>
      <c r="CHZ713" s="31"/>
      <c r="CIA713" s="38"/>
      <c r="CIB713" s="37"/>
      <c r="CIC713" s="25"/>
      <c r="CID713" s="31"/>
      <c r="CIE713" s="31"/>
      <c r="CIF713" s="26"/>
      <c r="CIG713" s="31"/>
      <c r="CIH713" s="38"/>
      <c r="CII713" s="37"/>
      <c r="CIJ713" s="25"/>
      <c r="CIK713" s="31"/>
      <c r="CIL713" s="31"/>
      <c r="CIM713" s="26"/>
      <c r="CIN713" s="31"/>
      <c r="CIO713" s="38"/>
      <c r="CIP713" s="37"/>
      <c r="CIQ713" s="25"/>
      <c r="CIR713" s="31"/>
      <c r="CIS713" s="31"/>
      <c r="CIT713" s="26"/>
      <c r="CIU713" s="31"/>
      <c r="CIV713" s="38"/>
      <c r="CIW713" s="37"/>
      <c r="CIX713" s="25"/>
      <c r="CIY713" s="31"/>
      <c r="CIZ713" s="31"/>
      <c r="CJA713" s="26"/>
      <c r="CJB713" s="31"/>
      <c r="CJC713" s="38"/>
      <c r="CJD713" s="37"/>
      <c r="CJE713" s="25"/>
      <c r="CJF713" s="31"/>
      <c r="CJG713" s="31"/>
      <c r="CJH713" s="26"/>
      <c r="CJI713" s="31"/>
      <c r="CJJ713" s="38"/>
      <c r="CJK713" s="37"/>
      <c r="CJL713" s="25"/>
      <c r="CJM713" s="31"/>
      <c r="CJN713" s="31"/>
      <c r="CJO713" s="26"/>
      <c r="CJP713" s="31"/>
      <c r="CJQ713" s="38"/>
      <c r="CJR713" s="37"/>
      <c r="CJS713" s="25"/>
      <c r="CJT713" s="31"/>
      <c r="CJU713" s="31"/>
      <c r="CJV713" s="26"/>
      <c r="CJW713" s="31"/>
      <c r="CJX713" s="38"/>
      <c r="CJY713" s="37"/>
      <c r="CJZ713" s="25"/>
      <c r="CKA713" s="31"/>
      <c r="CKB713" s="31"/>
      <c r="CKC713" s="26"/>
      <c r="CKD713" s="31"/>
      <c r="CKE713" s="38"/>
      <c r="CKF713" s="37"/>
      <c r="CKG713" s="25"/>
      <c r="CKH713" s="31"/>
      <c r="CKI713" s="31"/>
      <c r="CKJ713" s="26"/>
      <c r="CKK713" s="31"/>
      <c r="CKL713" s="38"/>
      <c r="CKM713" s="37"/>
      <c r="CKN713" s="25"/>
      <c r="CKO713" s="31"/>
      <c r="CKP713" s="31"/>
      <c r="CKQ713" s="26"/>
      <c r="CKR713" s="31"/>
      <c r="CKS713" s="38"/>
      <c r="CKT713" s="37"/>
      <c r="CKU713" s="25"/>
      <c r="CKV713" s="31"/>
      <c r="CKW713" s="31"/>
      <c r="CKX713" s="26"/>
      <c r="CKY713" s="31"/>
      <c r="CKZ713" s="38"/>
      <c r="CLA713" s="37"/>
      <c r="CLB713" s="25"/>
      <c r="CLC713" s="31"/>
      <c r="CLD713" s="31"/>
      <c r="CLE713" s="26"/>
      <c r="CLF713" s="31"/>
      <c r="CLG713" s="38"/>
      <c r="CLH713" s="37"/>
      <c r="CLI713" s="25"/>
      <c r="CLJ713" s="31"/>
      <c r="CLK713" s="31"/>
      <c r="CLL713" s="26"/>
      <c r="CLM713" s="31"/>
      <c r="CLN713" s="38"/>
      <c r="CLO713" s="37"/>
      <c r="CLP713" s="25"/>
      <c r="CLQ713" s="31"/>
      <c r="CLR713" s="31"/>
      <c r="CLS713" s="26"/>
      <c r="CLT713" s="31"/>
      <c r="CLU713" s="38"/>
      <c r="CLV713" s="37"/>
      <c r="CLW713" s="25"/>
      <c r="CLX713" s="31"/>
      <c r="CLY713" s="31"/>
      <c r="CLZ713" s="26"/>
      <c r="CMA713" s="31"/>
      <c r="CMB713" s="38"/>
      <c r="CMC713" s="37"/>
      <c r="CMD713" s="25"/>
      <c r="CME713" s="31"/>
      <c r="CMF713" s="31"/>
      <c r="CMG713" s="26"/>
      <c r="CMH713" s="31"/>
      <c r="CMI713" s="38"/>
      <c r="CMJ713" s="37"/>
      <c r="CMK713" s="25"/>
      <c r="CML713" s="31"/>
      <c r="CMM713" s="31"/>
      <c r="CMN713" s="26"/>
      <c r="CMO713" s="31"/>
      <c r="CMP713" s="38"/>
      <c r="CMQ713" s="37"/>
      <c r="CMR713" s="25"/>
      <c r="CMS713" s="31"/>
      <c r="CMT713" s="31"/>
      <c r="CMU713" s="26"/>
      <c r="CMV713" s="31"/>
      <c r="CMW713" s="38"/>
      <c r="CMX713" s="37"/>
      <c r="CMY713" s="25"/>
      <c r="CMZ713" s="31"/>
      <c r="CNA713" s="31"/>
      <c r="CNB713" s="26"/>
      <c r="CNC713" s="31"/>
      <c r="CND713" s="38"/>
      <c r="CNE713" s="37"/>
      <c r="CNF713" s="25"/>
      <c r="CNG713" s="31"/>
      <c r="CNH713" s="31"/>
      <c r="CNI713" s="26"/>
      <c r="CNJ713" s="31"/>
      <c r="CNK713" s="38"/>
      <c r="CNL713" s="37"/>
      <c r="CNM713" s="25"/>
      <c r="CNN713" s="31"/>
      <c r="CNO713" s="31"/>
      <c r="CNP713" s="26"/>
      <c r="CNQ713" s="31"/>
      <c r="CNR713" s="38"/>
      <c r="CNS713" s="37"/>
      <c r="CNT713" s="25"/>
      <c r="CNU713" s="31"/>
      <c r="CNV713" s="31"/>
      <c r="CNW713" s="26"/>
      <c r="CNX713" s="31"/>
      <c r="CNY713" s="38"/>
      <c r="CNZ713" s="37"/>
      <c r="COA713" s="25"/>
      <c r="COB713" s="31"/>
      <c r="COC713" s="31"/>
      <c r="COD713" s="26"/>
      <c r="COE713" s="31"/>
      <c r="COF713" s="38"/>
      <c r="COG713" s="37"/>
      <c r="COH713" s="25"/>
      <c r="COI713" s="31"/>
      <c r="COJ713" s="31"/>
      <c r="COK713" s="26"/>
      <c r="COL713" s="31"/>
      <c r="COM713" s="38"/>
      <c r="CON713" s="37"/>
      <c r="COO713" s="25"/>
      <c r="COP713" s="31"/>
      <c r="COQ713" s="31"/>
      <c r="COR713" s="26"/>
      <c r="COS713" s="31"/>
      <c r="COT713" s="38"/>
      <c r="COU713" s="37"/>
      <c r="COV713" s="25"/>
      <c r="COW713" s="31"/>
      <c r="COX713" s="31"/>
      <c r="COY713" s="26"/>
      <c r="COZ713" s="31"/>
      <c r="CPA713" s="38"/>
      <c r="CPB713" s="37"/>
      <c r="CPC713" s="25"/>
      <c r="CPD713" s="31"/>
      <c r="CPE713" s="31"/>
      <c r="CPF713" s="26"/>
      <c r="CPG713" s="31"/>
      <c r="CPH713" s="38"/>
      <c r="CPI713" s="37"/>
      <c r="CPJ713" s="25"/>
      <c r="CPK713" s="31"/>
      <c r="CPL713" s="31"/>
      <c r="CPM713" s="26"/>
      <c r="CPN713" s="31"/>
      <c r="CPO713" s="38"/>
      <c r="CPP713" s="37"/>
      <c r="CPQ713" s="25"/>
      <c r="CPR713" s="31"/>
      <c r="CPS713" s="31"/>
      <c r="CPT713" s="26"/>
      <c r="CPU713" s="31"/>
      <c r="CPV713" s="38"/>
      <c r="CPW713" s="37"/>
      <c r="CPX713" s="25"/>
      <c r="CPY713" s="31"/>
      <c r="CPZ713" s="31"/>
      <c r="CQA713" s="26"/>
      <c r="CQB713" s="31"/>
      <c r="CQC713" s="38"/>
      <c r="CQD713" s="37"/>
      <c r="CQE713" s="25"/>
      <c r="CQF713" s="31"/>
      <c r="CQG713" s="31"/>
      <c r="CQH713" s="26"/>
      <c r="CQI713" s="31"/>
      <c r="CQJ713" s="38"/>
      <c r="CQK713" s="37"/>
      <c r="CQL713" s="25"/>
      <c r="CQM713" s="31"/>
      <c r="CQN713" s="31"/>
      <c r="CQO713" s="26"/>
      <c r="CQP713" s="31"/>
      <c r="CQQ713" s="38"/>
      <c r="CQR713" s="37"/>
      <c r="CQS713" s="25"/>
      <c r="CQT713" s="31"/>
      <c r="CQU713" s="31"/>
      <c r="CQV713" s="26"/>
      <c r="CQW713" s="31"/>
      <c r="CQX713" s="38"/>
      <c r="CQY713" s="37"/>
      <c r="CQZ713" s="25"/>
      <c r="CRA713" s="31"/>
      <c r="CRB713" s="31"/>
      <c r="CRC713" s="26"/>
      <c r="CRD713" s="31"/>
      <c r="CRE713" s="38"/>
      <c r="CRF713" s="37"/>
      <c r="CRG713" s="25"/>
      <c r="CRH713" s="31"/>
      <c r="CRI713" s="31"/>
      <c r="CRJ713" s="26"/>
      <c r="CRK713" s="31"/>
      <c r="CRL713" s="38"/>
      <c r="CRM713" s="37"/>
      <c r="CRN713" s="25"/>
      <c r="CRO713" s="31"/>
      <c r="CRP713" s="31"/>
      <c r="CRQ713" s="26"/>
      <c r="CRR713" s="31"/>
      <c r="CRS713" s="38"/>
      <c r="CRT713" s="37"/>
      <c r="CRU713" s="25"/>
      <c r="CRV713" s="31"/>
      <c r="CRW713" s="31"/>
      <c r="CRX713" s="26"/>
      <c r="CRY713" s="31"/>
      <c r="CRZ713" s="38"/>
      <c r="CSA713" s="37"/>
      <c r="CSB713" s="25"/>
      <c r="CSC713" s="31"/>
      <c r="CSD713" s="31"/>
      <c r="CSE713" s="26"/>
      <c r="CSF713" s="31"/>
      <c r="CSG713" s="38"/>
      <c r="CSH713" s="37"/>
      <c r="CSI713" s="25"/>
      <c r="CSJ713" s="31"/>
      <c r="CSK713" s="31"/>
      <c r="CSL713" s="26"/>
      <c r="CSM713" s="31"/>
      <c r="CSN713" s="38"/>
      <c r="CSO713" s="37"/>
      <c r="CSP713" s="25"/>
      <c r="CSQ713" s="31"/>
      <c r="CSR713" s="31"/>
      <c r="CSS713" s="26"/>
      <c r="CST713" s="31"/>
      <c r="CSU713" s="38"/>
      <c r="CSV713" s="37"/>
      <c r="CSW713" s="25"/>
      <c r="CSX713" s="31"/>
      <c r="CSY713" s="31"/>
      <c r="CSZ713" s="26"/>
      <c r="CTA713" s="31"/>
      <c r="CTB713" s="38"/>
      <c r="CTC713" s="37"/>
      <c r="CTD713" s="25"/>
      <c r="CTE713" s="31"/>
      <c r="CTF713" s="31"/>
      <c r="CTG713" s="26"/>
      <c r="CTH713" s="31"/>
      <c r="CTI713" s="38"/>
      <c r="CTJ713" s="37"/>
      <c r="CTK713" s="25"/>
      <c r="CTL713" s="31"/>
      <c r="CTM713" s="31"/>
      <c r="CTN713" s="26"/>
      <c r="CTO713" s="31"/>
      <c r="CTP713" s="38"/>
      <c r="CTQ713" s="37"/>
      <c r="CTR713" s="25"/>
      <c r="CTS713" s="31"/>
      <c r="CTT713" s="31"/>
      <c r="CTU713" s="26"/>
      <c r="CTV713" s="31"/>
      <c r="CTW713" s="38"/>
      <c r="CTX713" s="37"/>
      <c r="CTY713" s="25"/>
      <c r="CTZ713" s="31"/>
      <c r="CUA713" s="31"/>
      <c r="CUB713" s="26"/>
      <c r="CUC713" s="31"/>
      <c r="CUD713" s="38"/>
      <c r="CUE713" s="37"/>
      <c r="CUF713" s="25"/>
      <c r="CUG713" s="31"/>
      <c r="CUH713" s="31"/>
      <c r="CUI713" s="26"/>
      <c r="CUJ713" s="31"/>
      <c r="CUK713" s="38"/>
      <c r="CUL713" s="37"/>
      <c r="CUM713" s="25"/>
      <c r="CUN713" s="31"/>
      <c r="CUO713" s="31"/>
      <c r="CUP713" s="26"/>
      <c r="CUQ713" s="31"/>
      <c r="CUR713" s="38"/>
      <c r="CUS713" s="37"/>
      <c r="CUT713" s="25"/>
      <c r="CUU713" s="31"/>
      <c r="CUV713" s="31"/>
      <c r="CUW713" s="26"/>
      <c r="CUX713" s="31"/>
      <c r="CUY713" s="38"/>
      <c r="CUZ713" s="37"/>
      <c r="CVA713" s="25"/>
      <c r="CVB713" s="31"/>
      <c r="CVC713" s="31"/>
      <c r="CVD713" s="26"/>
      <c r="CVE713" s="31"/>
      <c r="CVF713" s="38"/>
      <c r="CVG713" s="37"/>
      <c r="CVH713" s="25"/>
      <c r="CVI713" s="31"/>
      <c r="CVJ713" s="31"/>
      <c r="CVK713" s="26"/>
      <c r="CVL713" s="31"/>
      <c r="CVM713" s="38"/>
      <c r="CVN713" s="37"/>
      <c r="CVO713" s="25"/>
      <c r="CVP713" s="31"/>
      <c r="CVQ713" s="31"/>
      <c r="CVR713" s="26"/>
      <c r="CVS713" s="31"/>
      <c r="CVT713" s="38"/>
      <c r="CVU713" s="37"/>
      <c r="CVV713" s="25"/>
      <c r="CVW713" s="31"/>
      <c r="CVX713" s="31"/>
      <c r="CVY713" s="26"/>
      <c r="CVZ713" s="31"/>
      <c r="CWA713" s="38"/>
      <c r="CWB713" s="37"/>
      <c r="CWC713" s="25"/>
      <c r="CWD713" s="31"/>
      <c r="CWE713" s="31"/>
      <c r="CWF713" s="26"/>
      <c r="CWG713" s="31"/>
      <c r="CWH713" s="38"/>
      <c r="CWI713" s="37"/>
      <c r="CWJ713" s="25"/>
      <c r="CWK713" s="31"/>
      <c r="CWL713" s="31"/>
      <c r="CWM713" s="26"/>
      <c r="CWN713" s="31"/>
      <c r="CWO713" s="38"/>
      <c r="CWP713" s="37"/>
      <c r="CWQ713" s="25"/>
      <c r="CWR713" s="31"/>
      <c r="CWS713" s="31"/>
      <c r="CWT713" s="26"/>
      <c r="CWU713" s="31"/>
      <c r="CWV713" s="38"/>
      <c r="CWW713" s="37"/>
      <c r="CWX713" s="25"/>
      <c r="CWY713" s="31"/>
      <c r="CWZ713" s="31"/>
      <c r="CXA713" s="26"/>
      <c r="CXB713" s="31"/>
      <c r="CXC713" s="38"/>
      <c r="CXD713" s="37"/>
      <c r="CXE713" s="25"/>
      <c r="CXF713" s="31"/>
      <c r="CXG713" s="31"/>
      <c r="CXH713" s="26"/>
      <c r="CXI713" s="31"/>
      <c r="CXJ713" s="38"/>
      <c r="CXK713" s="37"/>
      <c r="CXL713" s="25"/>
      <c r="CXM713" s="31"/>
      <c r="CXN713" s="31"/>
      <c r="CXO713" s="26"/>
      <c r="CXP713" s="31"/>
      <c r="CXQ713" s="38"/>
      <c r="CXR713" s="37"/>
      <c r="CXS713" s="25"/>
      <c r="CXT713" s="31"/>
      <c r="CXU713" s="31"/>
      <c r="CXV713" s="26"/>
      <c r="CXW713" s="31"/>
      <c r="CXX713" s="38"/>
      <c r="CXY713" s="37"/>
      <c r="CXZ713" s="25"/>
      <c r="CYA713" s="31"/>
      <c r="CYB713" s="31"/>
      <c r="CYC713" s="26"/>
      <c r="CYD713" s="31"/>
      <c r="CYE713" s="38"/>
      <c r="CYF713" s="37"/>
      <c r="CYG713" s="25"/>
      <c r="CYH713" s="31"/>
      <c r="CYI713" s="31"/>
      <c r="CYJ713" s="26"/>
      <c r="CYK713" s="31"/>
      <c r="CYL713" s="38"/>
      <c r="CYM713" s="37"/>
      <c r="CYN713" s="25"/>
      <c r="CYO713" s="31"/>
      <c r="CYP713" s="31"/>
      <c r="CYQ713" s="26"/>
      <c r="CYR713" s="31"/>
      <c r="CYS713" s="38"/>
      <c r="CYT713" s="37"/>
      <c r="CYU713" s="25"/>
      <c r="CYV713" s="31"/>
      <c r="CYW713" s="31"/>
      <c r="CYX713" s="26"/>
      <c r="CYY713" s="31"/>
      <c r="CYZ713" s="38"/>
      <c r="CZA713" s="37"/>
      <c r="CZB713" s="25"/>
      <c r="CZC713" s="31"/>
      <c r="CZD713" s="31"/>
      <c r="CZE713" s="26"/>
      <c r="CZF713" s="31"/>
      <c r="CZG713" s="38"/>
      <c r="CZH713" s="37"/>
      <c r="CZI713" s="25"/>
      <c r="CZJ713" s="31"/>
      <c r="CZK713" s="31"/>
      <c r="CZL713" s="26"/>
      <c r="CZM713" s="31"/>
      <c r="CZN713" s="38"/>
      <c r="CZO713" s="37"/>
      <c r="CZP713" s="25"/>
      <c r="CZQ713" s="31"/>
      <c r="CZR713" s="31"/>
      <c r="CZS713" s="26"/>
      <c r="CZT713" s="31"/>
      <c r="CZU713" s="38"/>
      <c r="CZV713" s="37"/>
      <c r="CZW713" s="25"/>
      <c r="CZX713" s="31"/>
      <c r="CZY713" s="31"/>
      <c r="CZZ713" s="26"/>
      <c r="DAA713" s="31"/>
      <c r="DAB713" s="38"/>
      <c r="DAC713" s="37"/>
      <c r="DAD713" s="25"/>
      <c r="DAE713" s="31"/>
      <c r="DAF713" s="31"/>
      <c r="DAG713" s="26"/>
      <c r="DAH713" s="31"/>
      <c r="DAI713" s="38"/>
      <c r="DAJ713" s="37"/>
      <c r="DAK713" s="25"/>
      <c r="DAL713" s="31"/>
      <c r="DAM713" s="31"/>
      <c r="DAN713" s="26"/>
      <c r="DAO713" s="31"/>
      <c r="DAP713" s="38"/>
      <c r="DAQ713" s="37"/>
      <c r="DAR713" s="25"/>
      <c r="DAS713" s="31"/>
      <c r="DAT713" s="31"/>
      <c r="DAU713" s="26"/>
      <c r="DAV713" s="31"/>
      <c r="DAW713" s="38"/>
      <c r="DAX713" s="37"/>
      <c r="DAY713" s="25"/>
      <c r="DAZ713" s="31"/>
      <c r="DBA713" s="31"/>
      <c r="DBB713" s="26"/>
      <c r="DBC713" s="31"/>
      <c r="DBD713" s="38"/>
      <c r="DBE713" s="37"/>
      <c r="DBF713" s="25"/>
      <c r="DBG713" s="31"/>
      <c r="DBH713" s="31"/>
      <c r="DBI713" s="26"/>
      <c r="DBJ713" s="31"/>
      <c r="DBK713" s="38"/>
      <c r="DBL713" s="37"/>
      <c r="DBM713" s="25"/>
      <c r="DBN713" s="31"/>
      <c r="DBO713" s="31"/>
      <c r="DBP713" s="26"/>
      <c r="DBQ713" s="31"/>
      <c r="DBR713" s="38"/>
      <c r="DBS713" s="37"/>
      <c r="DBT713" s="25"/>
      <c r="DBU713" s="31"/>
      <c r="DBV713" s="31"/>
      <c r="DBW713" s="26"/>
      <c r="DBX713" s="31"/>
      <c r="DBY713" s="38"/>
      <c r="DBZ713" s="37"/>
      <c r="DCA713" s="25"/>
      <c r="DCB713" s="31"/>
      <c r="DCC713" s="31"/>
      <c r="DCD713" s="26"/>
      <c r="DCE713" s="31"/>
      <c r="DCF713" s="38"/>
      <c r="DCG713" s="37"/>
      <c r="DCH713" s="25"/>
      <c r="DCI713" s="31"/>
      <c r="DCJ713" s="31"/>
      <c r="DCK713" s="26"/>
      <c r="DCL713" s="31"/>
      <c r="DCM713" s="38"/>
      <c r="DCN713" s="37"/>
      <c r="DCO713" s="25"/>
      <c r="DCP713" s="31"/>
      <c r="DCQ713" s="31"/>
      <c r="DCR713" s="26"/>
      <c r="DCS713" s="31"/>
      <c r="DCT713" s="38"/>
      <c r="DCU713" s="37"/>
      <c r="DCV713" s="25"/>
      <c r="DCW713" s="31"/>
      <c r="DCX713" s="31"/>
      <c r="DCY713" s="26"/>
      <c r="DCZ713" s="31"/>
      <c r="DDA713" s="38"/>
      <c r="DDB713" s="37"/>
      <c r="DDC713" s="25"/>
      <c r="DDD713" s="31"/>
      <c r="DDE713" s="31"/>
      <c r="DDF713" s="26"/>
      <c r="DDG713" s="31"/>
      <c r="DDH713" s="38"/>
      <c r="DDI713" s="37"/>
      <c r="DDJ713" s="25"/>
      <c r="DDK713" s="31"/>
      <c r="DDL713" s="31"/>
      <c r="DDM713" s="26"/>
      <c r="DDN713" s="31"/>
      <c r="DDO713" s="38"/>
      <c r="DDP713" s="37"/>
      <c r="DDQ713" s="25"/>
      <c r="DDR713" s="31"/>
      <c r="DDS713" s="31"/>
      <c r="DDT713" s="26"/>
      <c r="DDU713" s="31"/>
      <c r="DDV713" s="38"/>
      <c r="DDW713" s="37"/>
      <c r="DDX713" s="25"/>
      <c r="DDY713" s="31"/>
      <c r="DDZ713" s="31"/>
      <c r="DEA713" s="26"/>
      <c r="DEB713" s="31"/>
      <c r="DEC713" s="38"/>
      <c r="DED713" s="37"/>
      <c r="DEE713" s="25"/>
      <c r="DEF713" s="31"/>
      <c r="DEG713" s="31"/>
      <c r="DEH713" s="26"/>
      <c r="DEI713" s="31"/>
      <c r="DEJ713" s="38"/>
      <c r="DEK713" s="37"/>
      <c r="DEL713" s="25"/>
      <c r="DEM713" s="31"/>
      <c r="DEN713" s="31"/>
      <c r="DEO713" s="26"/>
      <c r="DEP713" s="31"/>
      <c r="DEQ713" s="38"/>
      <c r="DER713" s="37"/>
      <c r="DES713" s="25"/>
      <c r="DET713" s="31"/>
      <c r="DEU713" s="31"/>
      <c r="DEV713" s="26"/>
      <c r="DEW713" s="31"/>
      <c r="DEX713" s="38"/>
      <c r="DEY713" s="37"/>
      <c r="DEZ713" s="25"/>
      <c r="DFA713" s="31"/>
      <c r="DFB713" s="31"/>
      <c r="DFC713" s="26"/>
      <c r="DFD713" s="31"/>
      <c r="DFE713" s="38"/>
      <c r="DFF713" s="37"/>
      <c r="DFG713" s="25"/>
      <c r="DFH713" s="31"/>
      <c r="DFI713" s="31"/>
      <c r="DFJ713" s="26"/>
      <c r="DFK713" s="31"/>
      <c r="DFL713" s="38"/>
      <c r="DFM713" s="37"/>
      <c r="DFN713" s="25"/>
      <c r="DFO713" s="31"/>
      <c r="DFP713" s="31"/>
      <c r="DFQ713" s="26"/>
      <c r="DFR713" s="31"/>
      <c r="DFS713" s="38"/>
      <c r="DFT713" s="37"/>
      <c r="DFU713" s="25"/>
      <c r="DFV713" s="31"/>
      <c r="DFW713" s="31"/>
      <c r="DFX713" s="26"/>
      <c r="DFY713" s="31"/>
      <c r="DFZ713" s="38"/>
      <c r="DGA713" s="37"/>
      <c r="DGB713" s="25"/>
      <c r="DGC713" s="31"/>
      <c r="DGD713" s="31"/>
      <c r="DGE713" s="26"/>
      <c r="DGF713" s="31"/>
      <c r="DGG713" s="38"/>
      <c r="DGH713" s="37"/>
      <c r="DGI713" s="25"/>
      <c r="DGJ713" s="31"/>
      <c r="DGK713" s="31"/>
      <c r="DGL713" s="26"/>
      <c r="DGM713" s="31"/>
      <c r="DGN713" s="38"/>
      <c r="DGO713" s="37"/>
      <c r="DGP713" s="25"/>
      <c r="DGQ713" s="31"/>
      <c r="DGR713" s="31"/>
      <c r="DGS713" s="26"/>
      <c r="DGT713" s="31"/>
      <c r="DGU713" s="38"/>
      <c r="DGV713" s="37"/>
      <c r="DGW713" s="25"/>
      <c r="DGX713" s="31"/>
      <c r="DGY713" s="31"/>
      <c r="DGZ713" s="26"/>
      <c r="DHA713" s="31"/>
      <c r="DHB713" s="38"/>
      <c r="DHC713" s="37"/>
      <c r="DHD713" s="25"/>
      <c r="DHE713" s="31"/>
      <c r="DHF713" s="31"/>
      <c r="DHG713" s="26"/>
      <c r="DHH713" s="31"/>
      <c r="DHI713" s="38"/>
      <c r="DHJ713" s="37"/>
      <c r="DHK713" s="25"/>
      <c r="DHL713" s="31"/>
      <c r="DHM713" s="31"/>
      <c r="DHN713" s="26"/>
      <c r="DHO713" s="31"/>
      <c r="DHP713" s="38"/>
      <c r="DHQ713" s="37"/>
      <c r="DHR713" s="25"/>
      <c r="DHS713" s="31"/>
      <c r="DHT713" s="31"/>
      <c r="DHU713" s="26"/>
      <c r="DHV713" s="31"/>
      <c r="DHW713" s="38"/>
      <c r="DHX713" s="37"/>
      <c r="DHY713" s="25"/>
      <c r="DHZ713" s="31"/>
      <c r="DIA713" s="31"/>
      <c r="DIB713" s="26"/>
      <c r="DIC713" s="31"/>
      <c r="DID713" s="38"/>
      <c r="DIE713" s="37"/>
      <c r="DIF713" s="25"/>
      <c r="DIG713" s="31"/>
      <c r="DIH713" s="31"/>
      <c r="DII713" s="26"/>
      <c r="DIJ713" s="31"/>
      <c r="DIK713" s="38"/>
      <c r="DIL713" s="37"/>
      <c r="DIM713" s="25"/>
      <c r="DIN713" s="31"/>
      <c r="DIO713" s="31"/>
      <c r="DIP713" s="26"/>
      <c r="DIQ713" s="31"/>
      <c r="DIR713" s="38"/>
      <c r="DIS713" s="37"/>
      <c r="DIT713" s="25"/>
      <c r="DIU713" s="31"/>
      <c r="DIV713" s="31"/>
      <c r="DIW713" s="26"/>
      <c r="DIX713" s="31"/>
      <c r="DIY713" s="38"/>
      <c r="DIZ713" s="37"/>
      <c r="DJA713" s="25"/>
      <c r="DJB713" s="31"/>
      <c r="DJC713" s="31"/>
      <c r="DJD713" s="26"/>
      <c r="DJE713" s="31"/>
      <c r="DJF713" s="38"/>
      <c r="DJG713" s="37"/>
      <c r="DJH713" s="25"/>
      <c r="DJI713" s="31"/>
      <c r="DJJ713" s="31"/>
      <c r="DJK713" s="26"/>
      <c r="DJL713" s="31"/>
      <c r="DJM713" s="38"/>
      <c r="DJN713" s="37"/>
      <c r="DJO713" s="25"/>
      <c r="DJP713" s="31"/>
      <c r="DJQ713" s="31"/>
      <c r="DJR713" s="26"/>
      <c r="DJS713" s="31"/>
      <c r="DJT713" s="38"/>
      <c r="DJU713" s="37"/>
      <c r="DJV713" s="25"/>
      <c r="DJW713" s="31"/>
      <c r="DJX713" s="31"/>
      <c r="DJY713" s="26"/>
      <c r="DJZ713" s="31"/>
      <c r="DKA713" s="38"/>
      <c r="DKB713" s="37"/>
      <c r="DKC713" s="25"/>
      <c r="DKD713" s="31"/>
      <c r="DKE713" s="31"/>
      <c r="DKF713" s="26"/>
      <c r="DKG713" s="31"/>
      <c r="DKH713" s="38"/>
      <c r="DKI713" s="37"/>
      <c r="DKJ713" s="25"/>
      <c r="DKK713" s="31"/>
      <c r="DKL713" s="31"/>
      <c r="DKM713" s="26"/>
      <c r="DKN713" s="31"/>
      <c r="DKO713" s="38"/>
      <c r="DKP713" s="37"/>
      <c r="DKQ713" s="25"/>
      <c r="DKR713" s="31"/>
      <c r="DKS713" s="31"/>
      <c r="DKT713" s="26"/>
      <c r="DKU713" s="31"/>
      <c r="DKV713" s="38"/>
      <c r="DKW713" s="37"/>
      <c r="DKX713" s="25"/>
      <c r="DKY713" s="31"/>
      <c r="DKZ713" s="31"/>
      <c r="DLA713" s="26"/>
      <c r="DLB713" s="31"/>
      <c r="DLC713" s="38"/>
      <c r="DLD713" s="37"/>
      <c r="DLE713" s="25"/>
      <c r="DLF713" s="31"/>
      <c r="DLG713" s="31"/>
      <c r="DLH713" s="26"/>
      <c r="DLI713" s="31"/>
      <c r="DLJ713" s="38"/>
      <c r="DLK713" s="37"/>
      <c r="DLL713" s="25"/>
      <c r="DLM713" s="31"/>
      <c r="DLN713" s="31"/>
      <c r="DLO713" s="26"/>
      <c r="DLP713" s="31"/>
      <c r="DLQ713" s="38"/>
      <c r="DLR713" s="37"/>
      <c r="DLS713" s="25"/>
      <c r="DLT713" s="31"/>
      <c r="DLU713" s="31"/>
      <c r="DLV713" s="26"/>
      <c r="DLW713" s="31"/>
      <c r="DLX713" s="38"/>
      <c r="DLY713" s="37"/>
      <c r="DLZ713" s="25"/>
      <c r="DMA713" s="31"/>
      <c r="DMB713" s="31"/>
      <c r="DMC713" s="26"/>
      <c r="DMD713" s="31"/>
      <c r="DME713" s="38"/>
      <c r="DMF713" s="37"/>
      <c r="DMG713" s="25"/>
      <c r="DMH713" s="31"/>
      <c r="DMI713" s="31"/>
      <c r="DMJ713" s="26"/>
      <c r="DMK713" s="31"/>
      <c r="DML713" s="38"/>
      <c r="DMM713" s="37"/>
      <c r="DMN713" s="25"/>
      <c r="DMO713" s="31"/>
      <c r="DMP713" s="31"/>
      <c r="DMQ713" s="26"/>
      <c r="DMR713" s="31"/>
      <c r="DMS713" s="38"/>
      <c r="DMT713" s="37"/>
      <c r="DMU713" s="25"/>
      <c r="DMV713" s="31"/>
      <c r="DMW713" s="31"/>
      <c r="DMX713" s="26"/>
      <c r="DMY713" s="31"/>
      <c r="DMZ713" s="38"/>
      <c r="DNA713" s="37"/>
      <c r="DNB713" s="25"/>
      <c r="DNC713" s="31"/>
      <c r="DND713" s="31"/>
      <c r="DNE713" s="26"/>
      <c r="DNF713" s="31"/>
      <c r="DNG713" s="38"/>
      <c r="DNH713" s="37"/>
      <c r="DNI713" s="25"/>
      <c r="DNJ713" s="31"/>
      <c r="DNK713" s="31"/>
      <c r="DNL713" s="26"/>
      <c r="DNM713" s="31"/>
      <c r="DNN713" s="38"/>
      <c r="DNO713" s="37"/>
      <c r="DNP713" s="25"/>
      <c r="DNQ713" s="31"/>
      <c r="DNR713" s="31"/>
      <c r="DNS713" s="26"/>
      <c r="DNT713" s="31"/>
      <c r="DNU713" s="38"/>
      <c r="DNV713" s="37"/>
      <c r="DNW713" s="25"/>
      <c r="DNX713" s="31"/>
      <c r="DNY713" s="31"/>
      <c r="DNZ713" s="26"/>
      <c r="DOA713" s="31"/>
      <c r="DOB713" s="38"/>
      <c r="DOC713" s="37"/>
      <c r="DOD713" s="25"/>
      <c r="DOE713" s="31"/>
      <c r="DOF713" s="31"/>
      <c r="DOG713" s="26"/>
      <c r="DOH713" s="31"/>
      <c r="DOI713" s="38"/>
      <c r="DOJ713" s="37"/>
      <c r="DOK713" s="25"/>
      <c r="DOL713" s="31"/>
      <c r="DOM713" s="31"/>
      <c r="DON713" s="26"/>
      <c r="DOO713" s="31"/>
      <c r="DOP713" s="38"/>
      <c r="DOQ713" s="37"/>
      <c r="DOR713" s="25"/>
      <c r="DOS713" s="31"/>
      <c r="DOT713" s="31"/>
      <c r="DOU713" s="26"/>
      <c r="DOV713" s="31"/>
      <c r="DOW713" s="38"/>
      <c r="DOX713" s="37"/>
      <c r="DOY713" s="25"/>
      <c r="DOZ713" s="31"/>
      <c r="DPA713" s="31"/>
      <c r="DPB713" s="26"/>
      <c r="DPC713" s="31"/>
      <c r="DPD713" s="38"/>
      <c r="DPE713" s="37"/>
      <c r="DPF713" s="25"/>
      <c r="DPG713" s="31"/>
      <c r="DPH713" s="31"/>
      <c r="DPI713" s="26"/>
      <c r="DPJ713" s="31"/>
      <c r="DPK713" s="38"/>
      <c r="DPL713" s="37"/>
      <c r="DPM713" s="25"/>
      <c r="DPN713" s="31"/>
      <c r="DPO713" s="31"/>
      <c r="DPP713" s="26"/>
      <c r="DPQ713" s="31"/>
      <c r="DPR713" s="38"/>
      <c r="DPS713" s="37"/>
      <c r="DPT713" s="25"/>
      <c r="DPU713" s="31"/>
      <c r="DPV713" s="31"/>
      <c r="DPW713" s="26"/>
      <c r="DPX713" s="31"/>
      <c r="DPY713" s="38"/>
      <c r="DPZ713" s="37"/>
      <c r="DQA713" s="25"/>
      <c r="DQB713" s="31"/>
      <c r="DQC713" s="31"/>
      <c r="DQD713" s="26"/>
      <c r="DQE713" s="31"/>
      <c r="DQF713" s="38"/>
      <c r="DQG713" s="37"/>
      <c r="DQH713" s="25"/>
      <c r="DQI713" s="31"/>
      <c r="DQJ713" s="31"/>
      <c r="DQK713" s="26"/>
      <c r="DQL713" s="31"/>
      <c r="DQM713" s="38"/>
      <c r="DQN713" s="37"/>
      <c r="DQO713" s="25"/>
      <c r="DQP713" s="31"/>
      <c r="DQQ713" s="31"/>
      <c r="DQR713" s="26"/>
      <c r="DQS713" s="31"/>
      <c r="DQT713" s="38"/>
      <c r="DQU713" s="37"/>
      <c r="DQV713" s="25"/>
      <c r="DQW713" s="31"/>
      <c r="DQX713" s="31"/>
      <c r="DQY713" s="26"/>
      <c r="DQZ713" s="31"/>
      <c r="DRA713" s="38"/>
      <c r="DRB713" s="37"/>
      <c r="DRC713" s="25"/>
      <c r="DRD713" s="31"/>
      <c r="DRE713" s="31"/>
      <c r="DRF713" s="26"/>
      <c r="DRG713" s="31"/>
      <c r="DRH713" s="38"/>
      <c r="DRI713" s="37"/>
      <c r="DRJ713" s="25"/>
      <c r="DRK713" s="31"/>
      <c r="DRL713" s="31"/>
      <c r="DRM713" s="26"/>
      <c r="DRN713" s="31"/>
      <c r="DRO713" s="38"/>
      <c r="DRP713" s="37"/>
      <c r="DRQ713" s="25"/>
      <c r="DRR713" s="31"/>
      <c r="DRS713" s="31"/>
      <c r="DRT713" s="26"/>
      <c r="DRU713" s="31"/>
      <c r="DRV713" s="38"/>
      <c r="DRW713" s="37"/>
      <c r="DRX713" s="25"/>
      <c r="DRY713" s="31"/>
      <c r="DRZ713" s="31"/>
      <c r="DSA713" s="26"/>
      <c r="DSB713" s="31"/>
      <c r="DSC713" s="38"/>
      <c r="DSD713" s="37"/>
      <c r="DSE713" s="25"/>
      <c r="DSF713" s="31"/>
      <c r="DSG713" s="31"/>
      <c r="DSH713" s="26"/>
      <c r="DSI713" s="31"/>
      <c r="DSJ713" s="38"/>
      <c r="DSK713" s="37"/>
      <c r="DSL713" s="25"/>
      <c r="DSM713" s="31"/>
      <c r="DSN713" s="31"/>
      <c r="DSO713" s="26"/>
      <c r="DSP713" s="31"/>
      <c r="DSQ713" s="38"/>
      <c r="DSR713" s="37"/>
      <c r="DSS713" s="25"/>
      <c r="DST713" s="31"/>
      <c r="DSU713" s="31"/>
      <c r="DSV713" s="26"/>
      <c r="DSW713" s="31"/>
      <c r="DSX713" s="38"/>
      <c r="DSY713" s="37"/>
      <c r="DSZ713" s="25"/>
      <c r="DTA713" s="31"/>
      <c r="DTB713" s="31"/>
      <c r="DTC713" s="26"/>
      <c r="DTD713" s="31"/>
      <c r="DTE713" s="38"/>
      <c r="DTF713" s="37"/>
      <c r="DTG713" s="25"/>
      <c r="DTH713" s="31"/>
      <c r="DTI713" s="31"/>
      <c r="DTJ713" s="26"/>
      <c r="DTK713" s="31"/>
      <c r="DTL713" s="38"/>
      <c r="DTM713" s="37"/>
      <c r="DTN713" s="25"/>
      <c r="DTO713" s="31"/>
      <c r="DTP713" s="31"/>
      <c r="DTQ713" s="26"/>
      <c r="DTR713" s="31"/>
      <c r="DTS713" s="38"/>
      <c r="DTT713" s="37"/>
      <c r="DTU713" s="25"/>
      <c r="DTV713" s="31"/>
      <c r="DTW713" s="31"/>
      <c r="DTX713" s="26"/>
      <c r="DTY713" s="31"/>
      <c r="DTZ713" s="38"/>
      <c r="DUA713" s="37"/>
      <c r="DUB713" s="25"/>
      <c r="DUC713" s="31"/>
      <c r="DUD713" s="31"/>
      <c r="DUE713" s="26"/>
      <c r="DUF713" s="31"/>
      <c r="DUG713" s="38"/>
      <c r="DUH713" s="37"/>
      <c r="DUI713" s="25"/>
      <c r="DUJ713" s="31"/>
      <c r="DUK713" s="31"/>
      <c r="DUL713" s="26"/>
      <c r="DUM713" s="31"/>
      <c r="DUN713" s="38"/>
      <c r="DUO713" s="37"/>
      <c r="DUP713" s="25"/>
      <c r="DUQ713" s="31"/>
      <c r="DUR713" s="31"/>
      <c r="DUS713" s="26"/>
      <c r="DUT713" s="31"/>
      <c r="DUU713" s="38"/>
      <c r="DUV713" s="37"/>
      <c r="DUW713" s="25"/>
      <c r="DUX713" s="31"/>
      <c r="DUY713" s="31"/>
      <c r="DUZ713" s="26"/>
      <c r="DVA713" s="31"/>
      <c r="DVB713" s="38"/>
      <c r="DVC713" s="37"/>
      <c r="DVD713" s="25"/>
      <c r="DVE713" s="31"/>
      <c r="DVF713" s="31"/>
      <c r="DVG713" s="26"/>
      <c r="DVH713" s="31"/>
      <c r="DVI713" s="38"/>
      <c r="DVJ713" s="37"/>
      <c r="DVK713" s="25"/>
      <c r="DVL713" s="31"/>
      <c r="DVM713" s="31"/>
      <c r="DVN713" s="26"/>
      <c r="DVO713" s="31"/>
      <c r="DVP713" s="38"/>
      <c r="DVQ713" s="37"/>
      <c r="DVR713" s="25"/>
      <c r="DVS713" s="31"/>
      <c r="DVT713" s="31"/>
      <c r="DVU713" s="26"/>
      <c r="DVV713" s="31"/>
      <c r="DVW713" s="38"/>
      <c r="DVX713" s="37"/>
      <c r="DVY713" s="25"/>
      <c r="DVZ713" s="31"/>
      <c r="DWA713" s="31"/>
      <c r="DWB713" s="26"/>
      <c r="DWC713" s="31"/>
      <c r="DWD713" s="38"/>
      <c r="DWE713" s="37"/>
      <c r="DWF713" s="25"/>
      <c r="DWG713" s="31"/>
      <c r="DWH713" s="31"/>
      <c r="DWI713" s="26"/>
      <c r="DWJ713" s="31"/>
      <c r="DWK713" s="38"/>
      <c r="DWL713" s="37"/>
      <c r="DWM713" s="25"/>
      <c r="DWN713" s="31"/>
      <c r="DWO713" s="31"/>
      <c r="DWP713" s="26"/>
      <c r="DWQ713" s="31"/>
      <c r="DWR713" s="38"/>
      <c r="DWS713" s="37"/>
      <c r="DWT713" s="25"/>
      <c r="DWU713" s="31"/>
      <c r="DWV713" s="31"/>
      <c r="DWW713" s="26"/>
      <c r="DWX713" s="31"/>
      <c r="DWY713" s="38"/>
      <c r="DWZ713" s="37"/>
      <c r="DXA713" s="25"/>
      <c r="DXB713" s="31"/>
      <c r="DXC713" s="31"/>
      <c r="DXD713" s="26"/>
      <c r="DXE713" s="31"/>
      <c r="DXF713" s="38"/>
      <c r="DXG713" s="37"/>
      <c r="DXH713" s="25"/>
      <c r="DXI713" s="31"/>
      <c r="DXJ713" s="31"/>
      <c r="DXK713" s="26"/>
      <c r="DXL713" s="31"/>
      <c r="DXM713" s="38"/>
      <c r="DXN713" s="37"/>
      <c r="DXO713" s="25"/>
      <c r="DXP713" s="31"/>
      <c r="DXQ713" s="31"/>
      <c r="DXR713" s="26"/>
      <c r="DXS713" s="31"/>
      <c r="DXT713" s="38"/>
      <c r="DXU713" s="37"/>
      <c r="DXV713" s="25"/>
      <c r="DXW713" s="31"/>
      <c r="DXX713" s="31"/>
      <c r="DXY713" s="26"/>
      <c r="DXZ713" s="31"/>
      <c r="DYA713" s="38"/>
      <c r="DYB713" s="37"/>
      <c r="DYC713" s="25"/>
      <c r="DYD713" s="31"/>
      <c r="DYE713" s="31"/>
      <c r="DYF713" s="26"/>
      <c r="DYG713" s="31"/>
      <c r="DYH713" s="38"/>
      <c r="DYI713" s="37"/>
      <c r="DYJ713" s="25"/>
      <c r="DYK713" s="31"/>
      <c r="DYL713" s="31"/>
      <c r="DYM713" s="26"/>
      <c r="DYN713" s="31"/>
      <c r="DYO713" s="38"/>
      <c r="DYP713" s="37"/>
      <c r="DYQ713" s="25"/>
      <c r="DYR713" s="31"/>
      <c r="DYS713" s="31"/>
      <c r="DYT713" s="26"/>
      <c r="DYU713" s="31"/>
      <c r="DYV713" s="38"/>
      <c r="DYW713" s="37"/>
      <c r="DYX713" s="25"/>
      <c r="DYY713" s="31"/>
      <c r="DYZ713" s="31"/>
      <c r="DZA713" s="26"/>
      <c r="DZB713" s="31"/>
      <c r="DZC713" s="38"/>
      <c r="DZD713" s="37"/>
      <c r="DZE713" s="25"/>
      <c r="DZF713" s="31"/>
      <c r="DZG713" s="31"/>
      <c r="DZH713" s="26"/>
      <c r="DZI713" s="31"/>
      <c r="DZJ713" s="38"/>
      <c r="DZK713" s="37"/>
      <c r="DZL713" s="25"/>
      <c r="DZM713" s="31"/>
      <c r="DZN713" s="31"/>
      <c r="DZO713" s="26"/>
      <c r="DZP713" s="31"/>
      <c r="DZQ713" s="38"/>
      <c r="DZR713" s="37"/>
      <c r="DZS713" s="25"/>
      <c r="DZT713" s="31"/>
      <c r="DZU713" s="31"/>
      <c r="DZV713" s="26"/>
      <c r="DZW713" s="31"/>
      <c r="DZX713" s="38"/>
      <c r="DZY713" s="37"/>
      <c r="DZZ713" s="25"/>
      <c r="EAA713" s="31"/>
      <c r="EAB713" s="31"/>
      <c r="EAC713" s="26"/>
      <c r="EAD713" s="31"/>
      <c r="EAE713" s="38"/>
      <c r="EAF713" s="37"/>
      <c r="EAG713" s="25"/>
      <c r="EAH713" s="31"/>
      <c r="EAI713" s="31"/>
      <c r="EAJ713" s="26"/>
      <c r="EAK713" s="31"/>
      <c r="EAL713" s="38"/>
      <c r="EAM713" s="37"/>
      <c r="EAN713" s="25"/>
      <c r="EAO713" s="31"/>
      <c r="EAP713" s="31"/>
      <c r="EAQ713" s="26"/>
      <c r="EAR713" s="31"/>
      <c r="EAS713" s="38"/>
      <c r="EAT713" s="37"/>
      <c r="EAU713" s="25"/>
      <c r="EAV713" s="31"/>
      <c r="EAW713" s="31"/>
      <c r="EAX713" s="26"/>
      <c r="EAY713" s="31"/>
      <c r="EAZ713" s="38"/>
      <c r="EBA713" s="37"/>
      <c r="EBB713" s="25"/>
      <c r="EBC713" s="31"/>
      <c r="EBD713" s="31"/>
      <c r="EBE713" s="26"/>
      <c r="EBF713" s="31"/>
      <c r="EBG713" s="38"/>
      <c r="EBH713" s="37"/>
      <c r="EBI713" s="25"/>
      <c r="EBJ713" s="31"/>
      <c r="EBK713" s="31"/>
      <c r="EBL713" s="26"/>
      <c r="EBM713" s="31"/>
      <c r="EBN713" s="38"/>
      <c r="EBO713" s="37"/>
      <c r="EBP713" s="25"/>
      <c r="EBQ713" s="31"/>
      <c r="EBR713" s="31"/>
      <c r="EBS713" s="26"/>
      <c r="EBT713" s="31"/>
      <c r="EBU713" s="38"/>
      <c r="EBV713" s="37"/>
      <c r="EBW713" s="25"/>
      <c r="EBX713" s="31"/>
      <c r="EBY713" s="31"/>
      <c r="EBZ713" s="26"/>
      <c r="ECA713" s="31"/>
      <c r="ECB713" s="38"/>
      <c r="ECC713" s="37"/>
      <c r="ECD713" s="25"/>
      <c r="ECE713" s="31"/>
      <c r="ECF713" s="31"/>
      <c r="ECG713" s="26"/>
      <c r="ECH713" s="31"/>
      <c r="ECI713" s="38"/>
      <c r="ECJ713" s="37"/>
      <c r="ECK713" s="25"/>
      <c r="ECL713" s="31"/>
      <c r="ECM713" s="31"/>
      <c r="ECN713" s="26"/>
      <c r="ECO713" s="31"/>
      <c r="ECP713" s="38"/>
      <c r="ECQ713" s="37"/>
      <c r="ECR713" s="25"/>
      <c r="ECS713" s="31"/>
      <c r="ECT713" s="31"/>
      <c r="ECU713" s="26"/>
      <c r="ECV713" s="31"/>
      <c r="ECW713" s="38"/>
      <c r="ECX713" s="37"/>
      <c r="ECY713" s="25"/>
      <c r="ECZ713" s="31"/>
      <c r="EDA713" s="31"/>
      <c r="EDB713" s="26"/>
      <c r="EDC713" s="31"/>
      <c r="EDD713" s="38"/>
      <c r="EDE713" s="37"/>
      <c r="EDF713" s="25"/>
      <c r="EDG713" s="31"/>
      <c r="EDH713" s="31"/>
      <c r="EDI713" s="26"/>
      <c r="EDJ713" s="31"/>
      <c r="EDK713" s="38"/>
      <c r="EDL713" s="37"/>
      <c r="EDM713" s="25"/>
      <c r="EDN713" s="31"/>
      <c r="EDO713" s="31"/>
      <c r="EDP713" s="26"/>
      <c r="EDQ713" s="31"/>
      <c r="EDR713" s="38"/>
      <c r="EDS713" s="37"/>
      <c r="EDT713" s="25"/>
      <c r="EDU713" s="31"/>
      <c r="EDV713" s="31"/>
      <c r="EDW713" s="26"/>
      <c r="EDX713" s="31"/>
      <c r="EDY713" s="38"/>
      <c r="EDZ713" s="37"/>
      <c r="EEA713" s="25"/>
      <c r="EEB713" s="31"/>
      <c r="EEC713" s="31"/>
      <c r="EED713" s="26"/>
      <c r="EEE713" s="31"/>
      <c r="EEF713" s="38"/>
      <c r="EEG713" s="37"/>
      <c r="EEH713" s="25"/>
      <c r="EEI713" s="31"/>
      <c r="EEJ713" s="31"/>
      <c r="EEK713" s="26"/>
      <c r="EEL713" s="31"/>
      <c r="EEM713" s="38"/>
      <c r="EEN713" s="37"/>
      <c r="EEO713" s="25"/>
      <c r="EEP713" s="31"/>
      <c r="EEQ713" s="31"/>
      <c r="EER713" s="26"/>
      <c r="EES713" s="31"/>
      <c r="EET713" s="38"/>
      <c r="EEU713" s="37"/>
      <c r="EEV713" s="25"/>
      <c r="EEW713" s="31"/>
      <c r="EEX713" s="31"/>
      <c r="EEY713" s="26"/>
      <c r="EEZ713" s="31"/>
      <c r="EFA713" s="38"/>
      <c r="EFB713" s="37"/>
      <c r="EFC713" s="25"/>
      <c r="EFD713" s="31"/>
      <c r="EFE713" s="31"/>
      <c r="EFF713" s="26"/>
      <c r="EFG713" s="31"/>
      <c r="EFH713" s="38"/>
      <c r="EFI713" s="37"/>
      <c r="EFJ713" s="25"/>
      <c r="EFK713" s="31"/>
      <c r="EFL713" s="31"/>
      <c r="EFM713" s="26"/>
      <c r="EFN713" s="31"/>
      <c r="EFO713" s="38"/>
      <c r="EFP713" s="37"/>
      <c r="EFQ713" s="25"/>
      <c r="EFR713" s="31"/>
      <c r="EFS713" s="31"/>
      <c r="EFT713" s="26"/>
      <c r="EFU713" s="31"/>
      <c r="EFV713" s="38"/>
      <c r="EFW713" s="37"/>
      <c r="EFX713" s="25"/>
      <c r="EFY713" s="31"/>
      <c r="EFZ713" s="31"/>
      <c r="EGA713" s="26"/>
      <c r="EGB713" s="31"/>
      <c r="EGC713" s="38"/>
      <c r="EGD713" s="37"/>
      <c r="EGE713" s="25"/>
      <c r="EGF713" s="31"/>
      <c r="EGG713" s="31"/>
      <c r="EGH713" s="26"/>
      <c r="EGI713" s="31"/>
      <c r="EGJ713" s="38"/>
      <c r="EGK713" s="37"/>
      <c r="EGL713" s="25"/>
      <c r="EGM713" s="31"/>
      <c r="EGN713" s="31"/>
      <c r="EGO713" s="26"/>
      <c r="EGP713" s="31"/>
      <c r="EGQ713" s="38"/>
      <c r="EGR713" s="37"/>
      <c r="EGS713" s="25"/>
      <c r="EGT713" s="31"/>
      <c r="EGU713" s="31"/>
      <c r="EGV713" s="26"/>
      <c r="EGW713" s="31"/>
      <c r="EGX713" s="38"/>
      <c r="EGY713" s="37"/>
      <c r="EGZ713" s="25"/>
      <c r="EHA713" s="31"/>
      <c r="EHB713" s="31"/>
      <c r="EHC713" s="26"/>
      <c r="EHD713" s="31"/>
      <c r="EHE713" s="38"/>
      <c r="EHF713" s="37"/>
      <c r="EHG713" s="25"/>
      <c r="EHH713" s="31"/>
      <c r="EHI713" s="31"/>
      <c r="EHJ713" s="26"/>
      <c r="EHK713" s="31"/>
      <c r="EHL713" s="38"/>
      <c r="EHM713" s="37"/>
      <c r="EHN713" s="25"/>
      <c r="EHO713" s="31"/>
      <c r="EHP713" s="31"/>
      <c r="EHQ713" s="26"/>
      <c r="EHR713" s="31"/>
      <c r="EHS713" s="38"/>
      <c r="EHT713" s="37"/>
      <c r="EHU713" s="25"/>
      <c r="EHV713" s="31"/>
      <c r="EHW713" s="31"/>
      <c r="EHX713" s="26"/>
      <c r="EHY713" s="31"/>
      <c r="EHZ713" s="38"/>
      <c r="EIA713" s="37"/>
      <c r="EIB713" s="25"/>
      <c r="EIC713" s="31"/>
      <c r="EID713" s="31"/>
      <c r="EIE713" s="26"/>
      <c r="EIF713" s="31"/>
      <c r="EIG713" s="38"/>
      <c r="EIH713" s="37"/>
      <c r="EII713" s="25"/>
      <c r="EIJ713" s="31"/>
      <c r="EIK713" s="31"/>
      <c r="EIL713" s="26"/>
      <c r="EIM713" s="31"/>
      <c r="EIN713" s="38"/>
      <c r="EIO713" s="37"/>
      <c r="EIP713" s="25"/>
      <c r="EIQ713" s="31"/>
      <c r="EIR713" s="31"/>
      <c r="EIS713" s="26"/>
      <c r="EIT713" s="31"/>
      <c r="EIU713" s="38"/>
      <c r="EIV713" s="37"/>
      <c r="EIW713" s="25"/>
      <c r="EIX713" s="31"/>
      <c r="EIY713" s="31"/>
      <c r="EIZ713" s="26"/>
      <c r="EJA713" s="31"/>
      <c r="EJB713" s="38"/>
      <c r="EJC713" s="37"/>
      <c r="EJD713" s="25"/>
      <c r="EJE713" s="31"/>
      <c r="EJF713" s="31"/>
      <c r="EJG713" s="26"/>
      <c r="EJH713" s="31"/>
      <c r="EJI713" s="38"/>
      <c r="EJJ713" s="37"/>
      <c r="EJK713" s="25"/>
      <c r="EJL713" s="31"/>
      <c r="EJM713" s="31"/>
      <c r="EJN713" s="26"/>
      <c r="EJO713" s="31"/>
      <c r="EJP713" s="38"/>
      <c r="EJQ713" s="37"/>
      <c r="EJR713" s="25"/>
      <c r="EJS713" s="31"/>
      <c r="EJT713" s="31"/>
      <c r="EJU713" s="26"/>
      <c r="EJV713" s="31"/>
      <c r="EJW713" s="38"/>
      <c r="EJX713" s="37"/>
      <c r="EJY713" s="25"/>
      <c r="EJZ713" s="31"/>
      <c r="EKA713" s="31"/>
      <c r="EKB713" s="26"/>
      <c r="EKC713" s="31"/>
      <c r="EKD713" s="38"/>
      <c r="EKE713" s="37"/>
      <c r="EKF713" s="25"/>
      <c r="EKG713" s="31"/>
      <c r="EKH713" s="31"/>
      <c r="EKI713" s="26"/>
      <c r="EKJ713" s="31"/>
      <c r="EKK713" s="38"/>
      <c r="EKL713" s="37"/>
      <c r="EKM713" s="25"/>
      <c r="EKN713" s="31"/>
      <c r="EKO713" s="31"/>
      <c r="EKP713" s="26"/>
      <c r="EKQ713" s="31"/>
      <c r="EKR713" s="38"/>
      <c r="EKS713" s="37"/>
      <c r="EKT713" s="25"/>
      <c r="EKU713" s="31"/>
      <c r="EKV713" s="31"/>
      <c r="EKW713" s="26"/>
      <c r="EKX713" s="31"/>
      <c r="EKY713" s="38"/>
      <c r="EKZ713" s="37"/>
      <c r="ELA713" s="25"/>
      <c r="ELB713" s="31"/>
      <c r="ELC713" s="31"/>
      <c r="ELD713" s="26"/>
      <c r="ELE713" s="31"/>
      <c r="ELF713" s="38"/>
      <c r="ELG713" s="37"/>
      <c r="ELH713" s="25"/>
      <c r="ELI713" s="31"/>
      <c r="ELJ713" s="31"/>
      <c r="ELK713" s="26"/>
      <c r="ELL713" s="31"/>
      <c r="ELM713" s="38"/>
      <c r="ELN713" s="37"/>
      <c r="ELO713" s="25"/>
      <c r="ELP713" s="31"/>
      <c r="ELQ713" s="31"/>
      <c r="ELR713" s="26"/>
      <c r="ELS713" s="31"/>
      <c r="ELT713" s="38"/>
      <c r="ELU713" s="37"/>
      <c r="ELV713" s="25"/>
      <c r="ELW713" s="31"/>
      <c r="ELX713" s="31"/>
      <c r="ELY713" s="26"/>
      <c r="ELZ713" s="31"/>
      <c r="EMA713" s="38"/>
      <c r="EMB713" s="37"/>
      <c r="EMC713" s="25"/>
      <c r="EMD713" s="31"/>
      <c r="EME713" s="31"/>
      <c r="EMF713" s="26"/>
      <c r="EMG713" s="31"/>
      <c r="EMH713" s="38"/>
      <c r="EMI713" s="37"/>
      <c r="EMJ713" s="25"/>
      <c r="EMK713" s="31"/>
      <c r="EML713" s="31"/>
      <c r="EMM713" s="26"/>
      <c r="EMN713" s="31"/>
      <c r="EMO713" s="38"/>
      <c r="EMP713" s="37"/>
      <c r="EMQ713" s="25"/>
      <c r="EMR713" s="31"/>
      <c r="EMS713" s="31"/>
      <c r="EMT713" s="26"/>
      <c r="EMU713" s="31"/>
      <c r="EMV713" s="38"/>
      <c r="EMW713" s="37"/>
      <c r="EMX713" s="25"/>
      <c r="EMY713" s="31"/>
      <c r="EMZ713" s="31"/>
      <c r="ENA713" s="26"/>
      <c r="ENB713" s="31"/>
      <c r="ENC713" s="38"/>
      <c r="END713" s="37"/>
      <c r="ENE713" s="25"/>
      <c r="ENF713" s="31"/>
      <c r="ENG713" s="31"/>
      <c r="ENH713" s="26"/>
      <c r="ENI713" s="31"/>
      <c r="ENJ713" s="38"/>
      <c r="ENK713" s="37"/>
      <c r="ENL713" s="25"/>
      <c r="ENM713" s="31"/>
      <c r="ENN713" s="31"/>
      <c r="ENO713" s="26"/>
      <c r="ENP713" s="31"/>
      <c r="ENQ713" s="38"/>
      <c r="ENR713" s="37"/>
      <c r="ENS713" s="25"/>
      <c r="ENT713" s="31"/>
      <c r="ENU713" s="31"/>
      <c r="ENV713" s="26"/>
      <c r="ENW713" s="31"/>
      <c r="ENX713" s="38"/>
      <c r="ENY713" s="37"/>
      <c r="ENZ713" s="25"/>
      <c r="EOA713" s="31"/>
      <c r="EOB713" s="31"/>
      <c r="EOC713" s="26"/>
      <c r="EOD713" s="31"/>
      <c r="EOE713" s="38"/>
      <c r="EOF713" s="37"/>
      <c r="EOG713" s="25"/>
      <c r="EOH713" s="31"/>
      <c r="EOI713" s="31"/>
      <c r="EOJ713" s="26"/>
      <c r="EOK713" s="31"/>
      <c r="EOL713" s="38"/>
      <c r="EOM713" s="37"/>
      <c r="EON713" s="25"/>
      <c r="EOO713" s="31"/>
      <c r="EOP713" s="31"/>
      <c r="EOQ713" s="26"/>
      <c r="EOR713" s="31"/>
      <c r="EOS713" s="38"/>
      <c r="EOT713" s="37"/>
      <c r="EOU713" s="25"/>
      <c r="EOV713" s="31"/>
      <c r="EOW713" s="31"/>
      <c r="EOX713" s="26"/>
      <c r="EOY713" s="31"/>
      <c r="EOZ713" s="38"/>
      <c r="EPA713" s="37"/>
      <c r="EPB713" s="25"/>
      <c r="EPC713" s="31"/>
      <c r="EPD713" s="31"/>
      <c r="EPE713" s="26"/>
      <c r="EPF713" s="31"/>
      <c r="EPG713" s="38"/>
      <c r="EPH713" s="37"/>
      <c r="EPI713" s="25"/>
      <c r="EPJ713" s="31"/>
      <c r="EPK713" s="31"/>
      <c r="EPL713" s="26"/>
      <c r="EPM713" s="31"/>
      <c r="EPN713" s="38"/>
      <c r="EPO713" s="37"/>
      <c r="EPP713" s="25"/>
      <c r="EPQ713" s="31"/>
      <c r="EPR713" s="31"/>
      <c r="EPS713" s="26"/>
      <c r="EPT713" s="31"/>
      <c r="EPU713" s="38"/>
      <c r="EPV713" s="37"/>
      <c r="EPW713" s="25"/>
      <c r="EPX713" s="31"/>
      <c r="EPY713" s="31"/>
      <c r="EPZ713" s="26"/>
      <c r="EQA713" s="31"/>
      <c r="EQB713" s="38"/>
      <c r="EQC713" s="37"/>
      <c r="EQD713" s="25"/>
      <c r="EQE713" s="31"/>
      <c r="EQF713" s="31"/>
      <c r="EQG713" s="26"/>
      <c r="EQH713" s="31"/>
      <c r="EQI713" s="38"/>
      <c r="EQJ713" s="37"/>
      <c r="EQK713" s="25"/>
      <c r="EQL713" s="31"/>
      <c r="EQM713" s="31"/>
      <c r="EQN713" s="26"/>
      <c r="EQO713" s="31"/>
      <c r="EQP713" s="38"/>
      <c r="EQQ713" s="37"/>
      <c r="EQR713" s="25"/>
      <c r="EQS713" s="31"/>
      <c r="EQT713" s="31"/>
      <c r="EQU713" s="26"/>
      <c r="EQV713" s="31"/>
      <c r="EQW713" s="38"/>
      <c r="EQX713" s="37"/>
      <c r="EQY713" s="25"/>
      <c r="EQZ713" s="31"/>
      <c r="ERA713" s="31"/>
      <c r="ERB713" s="26"/>
      <c r="ERC713" s="31"/>
      <c r="ERD713" s="38"/>
      <c r="ERE713" s="37"/>
      <c r="ERF713" s="25"/>
      <c r="ERG713" s="31"/>
      <c r="ERH713" s="31"/>
      <c r="ERI713" s="26"/>
      <c r="ERJ713" s="31"/>
      <c r="ERK713" s="38"/>
      <c r="ERL713" s="37"/>
      <c r="ERM713" s="25"/>
      <c r="ERN713" s="31"/>
      <c r="ERO713" s="31"/>
      <c r="ERP713" s="26"/>
      <c r="ERQ713" s="31"/>
      <c r="ERR713" s="38"/>
      <c r="ERS713" s="37"/>
      <c r="ERT713" s="25"/>
      <c r="ERU713" s="31"/>
      <c r="ERV713" s="31"/>
      <c r="ERW713" s="26"/>
      <c r="ERX713" s="31"/>
      <c r="ERY713" s="38"/>
      <c r="ERZ713" s="37"/>
      <c r="ESA713" s="25"/>
      <c r="ESB713" s="31"/>
      <c r="ESC713" s="31"/>
      <c r="ESD713" s="26"/>
      <c r="ESE713" s="31"/>
      <c r="ESF713" s="38"/>
      <c r="ESG713" s="37"/>
      <c r="ESH713" s="25"/>
      <c r="ESI713" s="31"/>
      <c r="ESJ713" s="31"/>
      <c r="ESK713" s="26"/>
      <c r="ESL713" s="31"/>
      <c r="ESM713" s="38"/>
      <c r="ESN713" s="37"/>
      <c r="ESO713" s="25"/>
      <c r="ESP713" s="31"/>
      <c r="ESQ713" s="31"/>
      <c r="ESR713" s="26"/>
      <c r="ESS713" s="31"/>
      <c r="EST713" s="38"/>
      <c r="ESU713" s="37"/>
      <c r="ESV713" s="25"/>
      <c r="ESW713" s="31"/>
      <c r="ESX713" s="31"/>
      <c r="ESY713" s="26"/>
      <c r="ESZ713" s="31"/>
      <c r="ETA713" s="38"/>
      <c r="ETB713" s="37"/>
      <c r="ETC713" s="25"/>
      <c r="ETD713" s="31"/>
      <c r="ETE713" s="31"/>
      <c r="ETF713" s="26"/>
      <c r="ETG713" s="31"/>
      <c r="ETH713" s="38"/>
      <c r="ETI713" s="37"/>
      <c r="ETJ713" s="25"/>
      <c r="ETK713" s="31"/>
      <c r="ETL713" s="31"/>
      <c r="ETM713" s="26"/>
      <c r="ETN713" s="31"/>
      <c r="ETO713" s="38"/>
      <c r="ETP713" s="37"/>
      <c r="ETQ713" s="25"/>
      <c r="ETR713" s="31"/>
      <c r="ETS713" s="31"/>
      <c r="ETT713" s="26"/>
      <c r="ETU713" s="31"/>
      <c r="ETV713" s="38"/>
      <c r="ETW713" s="37"/>
      <c r="ETX713" s="25"/>
      <c r="ETY713" s="31"/>
      <c r="ETZ713" s="31"/>
      <c r="EUA713" s="26"/>
      <c r="EUB713" s="31"/>
      <c r="EUC713" s="38"/>
      <c r="EUD713" s="37"/>
      <c r="EUE713" s="25"/>
      <c r="EUF713" s="31"/>
      <c r="EUG713" s="31"/>
      <c r="EUH713" s="26"/>
      <c r="EUI713" s="31"/>
      <c r="EUJ713" s="38"/>
      <c r="EUK713" s="37"/>
      <c r="EUL713" s="25"/>
      <c r="EUM713" s="31"/>
      <c r="EUN713" s="31"/>
      <c r="EUO713" s="26"/>
      <c r="EUP713" s="31"/>
      <c r="EUQ713" s="38"/>
      <c r="EUR713" s="37"/>
      <c r="EUS713" s="25"/>
      <c r="EUT713" s="31"/>
      <c r="EUU713" s="31"/>
      <c r="EUV713" s="26"/>
      <c r="EUW713" s="31"/>
      <c r="EUX713" s="38"/>
      <c r="EUY713" s="37"/>
      <c r="EUZ713" s="25"/>
      <c r="EVA713" s="31"/>
      <c r="EVB713" s="31"/>
      <c r="EVC713" s="26"/>
      <c r="EVD713" s="31"/>
      <c r="EVE713" s="38"/>
      <c r="EVF713" s="37"/>
      <c r="EVG713" s="25"/>
      <c r="EVH713" s="31"/>
      <c r="EVI713" s="31"/>
      <c r="EVJ713" s="26"/>
      <c r="EVK713" s="31"/>
      <c r="EVL713" s="38"/>
      <c r="EVM713" s="37"/>
      <c r="EVN713" s="25"/>
      <c r="EVO713" s="31"/>
      <c r="EVP713" s="31"/>
      <c r="EVQ713" s="26"/>
      <c r="EVR713" s="31"/>
      <c r="EVS713" s="38"/>
      <c r="EVT713" s="37"/>
      <c r="EVU713" s="25"/>
      <c r="EVV713" s="31"/>
      <c r="EVW713" s="31"/>
      <c r="EVX713" s="26"/>
      <c r="EVY713" s="31"/>
      <c r="EVZ713" s="38"/>
      <c r="EWA713" s="37"/>
      <c r="EWB713" s="25"/>
      <c r="EWC713" s="31"/>
      <c r="EWD713" s="31"/>
      <c r="EWE713" s="26"/>
      <c r="EWF713" s="31"/>
      <c r="EWG713" s="38"/>
      <c r="EWH713" s="37"/>
      <c r="EWI713" s="25"/>
      <c r="EWJ713" s="31"/>
      <c r="EWK713" s="31"/>
      <c r="EWL713" s="26"/>
      <c r="EWM713" s="31"/>
      <c r="EWN713" s="38"/>
      <c r="EWO713" s="37"/>
      <c r="EWP713" s="25"/>
      <c r="EWQ713" s="31"/>
      <c r="EWR713" s="31"/>
      <c r="EWS713" s="26"/>
      <c r="EWT713" s="31"/>
      <c r="EWU713" s="38"/>
      <c r="EWV713" s="37"/>
      <c r="EWW713" s="25"/>
      <c r="EWX713" s="31"/>
      <c r="EWY713" s="31"/>
      <c r="EWZ713" s="26"/>
      <c r="EXA713" s="31"/>
      <c r="EXB713" s="38"/>
      <c r="EXC713" s="37"/>
      <c r="EXD713" s="25"/>
      <c r="EXE713" s="31"/>
      <c r="EXF713" s="31"/>
      <c r="EXG713" s="26"/>
      <c r="EXH713" s="31"/>
      <c r="EXI713" s="38"/>
      <c r="EXJ713" s="37"/>
      <c r="EXK713" s="25"/>
      <c r="EXL713" s="31"/>
      <c r="EXM713" s="31"/>
      <c r="EXN713" s="26"/>
      <c r="EXO713" s="31"/>
      <c r="EXP713" s="38"/>
      <c r="EXQ713" s="37"/>
      <c r="EXR713" s="25"/>
      <c r="EXS713" s="31"/>
      <c r="EXT713" s="31"/>
      <c r="EXU713" s="26"/>
      <c r="EXV713" s="31"/>
      <c r="EXW713" s="38"/>
      <c r="EXX713" s="37"/>
      <c r="EXY713" s="25"/>
      <c r="EXZ713" s="31"/>
      <c r="EYA713" s="31"/>
      <c r="EYB713" s="26"/>
      <c r="EYC713" s="31"/>
      <c r="EYD713" s="38"/>
      <c r="EYE713" s="37"/>
      <c r="EYF713" s="25"/>
      <c r="EYG713" s="31"/>
      <c r="EYH713" s="31"/>
      <c r="EYI713" s="26"/>
      <c r="EYJ713" s="31"/>
      <c r="EYK713" s="38"/>
      <c r="EYL713" s="37"/>
      <c r="EYM713" s="25"/>
      <c r="EYN713" s="31"/>
      <c r="EYO713" s="31"/>
      <c r="EYP713" s="26"/>
      <c r="EYQ713" s="31"/>
      <c r="EYR713" s="38"/>
      <c r="EYS713" s="37"/>
      <c r="EYT713" s="25"/>
      <c r="EYU713" s="31"/>
      <c r="EYV713" s="31"/>
      <c r="EYW713" s="26"/>
      <c r="EYX713" s="31"/>
      <c r="EYY713" s="38"/>
      <c r="EYZ713" s="37"/>
      <c r="EZA713" s="25"/>
      <c r="EZB713" s="31"/>
      <c r="EZC713" s="31"/>
      <c r="EZD713" s="26"/>
      <c r="EZE713" s="31"/>
      <c r="EZF713" s="38"/>
      <c r="EZG713" s="37"/>
      <c r="EZH713" s="25"/>
      <c r="EZI713" s="31"/>
      <c r="EZJ713" s="31"/>
      <c r="EZK713" s="26"/>
      <c r="EZL713" s="31"/>
      <c r="EZM713" s="38"/>
      <c r="EZN713" s="37"/>
      <c r="EZO713" s="25"/>
      <c r="EZP713" s="31"/>
      <c r="EZQ713" s="31"/>
      <c r="EZR713" s="26"/>
      <c r="EZS713" s="31"/>
      <c r="EZT713" s="38"/>
      <c r="EZU713" s="37"/>
      <c r="EZV713" s="25"/>
      <c r="EZW713" s="31"/>
      <c r="EZX713" s="31"/>
      <c r="EZY713" s="26"/>
      <c r="EZZ713" s="31"/>
      <c r="FAA713" s="38"/>
      <c r="FAB713" s="37"/>
      <c r="FAC713" s="25"/>
      <c r="FAD713" s="31"/>
      <c r="FAE713" s="31"/>
      <c r="FAF713" s="26"/>
      <c r="FAG713" s="31"/>
      <c r="FAH713" s="38"/>
      <c r="FAI713" s="37"/>
      <c r="FAJ713" s="25"/>
      <c r="FAK713" s="31"/>
      <c r="FAL713" s="31"/>
      <c r="FAM713" s="26"/>
      <c r="FAN713" s="31"/>
      <c r="FAO713" s="38"/>
      <c r="FAP713" s="37"/>
      <c r="FAQ713" s="25"/>
      <c r="FAR713" s="31"/>
      <c r="FAS713" s="31"/>
      <c r="FAT713" s="26"/>
      <c r="FAU713" s="31"/>
      <c r="FAV713" s="38"/>
      <c r="FAW713" s="37"/>
      <c r="FAX713" s="25"/>
      <c r="FAY713" s="31"/>
      <c r="FAZ713" s="31"/>
      <c r="FBA713" s="26"/>
      <c r="FBB713" s="31"/>
      <c r="FBC713" s="38"/>
      <c r="FBD713" s="37"/>
      <c r="FBE713" s="25"/>
      <c r="FBF713" s="31"/>
      <c r="FBG713" s="31"/>
      <c r="FBH713" s="26"/>
      <c r="FBI713" s="31"/>
      <c r="FBJ713" s="38"/>
      <c r="FBK713" s="37"/>
      <c r="FBL713" s="25"/>
      <c r="FBM713" s="31"/>
      <c r="FBN713" s="31"/>
      <c r="FBO713" s="26"/>
      <c r="FBP713" s="31"/>
      <c r="FBQ713" s="38"/>
      <c r="FBR713" s="37"/>
      <c r="FBS713" s="25"/>
      <c r="FBT713" s="31"/>
      <c r="FBU713" s="31"/>
      <c r="FBV713" s="26"/>
      <c r="FBW713" s="31"/>
      <c r="FBX713" s="38"/>
      <c r="FBY713" s="37"/>
      <c r="FBZ713" s="25"/>
      <c r="FCA713" s="31"/>
      <c r="FCB713" s="31"/>
      <c r="FCC713" s="26"/>
      <c r="FCD713" s="31"/>
      <c r="FCE713" s="38"/>
      <c r="FCF713" s="37"/>
      <c r="FCG713" s="25"/>
      <c r="FCH713" s="31"/>
      <c r="FCI713" s="31"/>
      <c r="FCJ713" s="26"/>
      <c r="FCK713" s="31"/>
      <c r="FCL713" s="38"/>
      <c r="FCM713" s="37"/>
      <c r="FCN713" s="25"/>
      <c r="FCO713" s="31"/>
      <c r="FCP713" s="31"/>
      <c r="FCQ713" s="26"/>
      <c r="FCR713" s="31"/>
      <c r="FCS713" s="38"/>
      <c r="FCT713" s="37"/>
      <c r="FCU713" s="25"/>
      <c r="FCV713" s="31"/>
      <c r="FCW713" s="31"/>
      <c r="FCX713" s="26"/>
      <c r="FCY713" s="31"/>
      <c r="FCZ713" s="38"/>
      <c r="FDA713" s="37"/>
      <c r="FDB713" s="25"/>
      <c r="FDC713" s="31"/>
      <c r="FDD713" s="31"/>
      <c r="FDE713" s="26"/>
      <c r="FDF713" s="31"/>
      <c r="FDG713" s="38"/>
      <c r="FDH713" s="37"/>
      <c r="FDI713" s="25"/>
      <c r="FDJ713" s="31"/>
      <c r="FDK713" s="31"/>
      <c r="FDL713" s="26"/>
      <c r="FDM713" s="31"/>
      <c r="FDN713" s="38"/>
      <c r="FDO713" s="37"/>
      <c r="FDP713" s="25"/>
      <c r="FDQ713" s="31"/>
      <c r="FDR713" s="31"/>
      <c r="FDS713" s="26"/>
      <c r="FDT713" s="31"/>
      <c r="FDU713" s="38"/>
      <c r="FDV713" s="37"/>
      <c r="FDW713" s="25"/>
      <c r="FDX713" s="31"/>
      <c r="FDY713" s="31"/>
      <c r="FDZ713" s="26"/>
      <c r="FEA713" s="31"/>
      <c r="FEB713" s="38"/>
      <c r="FEC713" s="37"/>
      <c r="FED713" s="25"/>
      <c r="FEE713" s="31"/>
      <c r="FEF713" s="31"/>
      <c r="FEG713" s="26"/>
      <c r="FEH713" s="31"/>
      <c r="FEI713" s="38"/>
      <c r="FEJ713" s="37"/>
      <c r="FEK713" s="25"/>
      <c r="FEL713" s="31"/>
      <c r="FEM713" s="31"/>
      <c r="FEN713" s="26"/>
      <c r="FEO713" s="31"/>
      <c r="FEP713" s="38"/>
      <c r="FEQ713" s="37"/>
      <c r="FER713" s="25"/>
      <c r="FES713" s="31"/>
      <c r="FET713" s="31"/>
      <c r="FEU713" s="26"/>
      <c r="FEV713" s="31"/>
      <c r="FEW713" s="38"/>
      <c r="FEX713" s="37"/>
      <c r="FEY713" s="25"/>
      <c r="FEZ713" s="31"/>
      <c r="FFA713" s="31"/>
      <c r="FFB713" s="26"/>
      <c r="FFC713" s="31"/>
      <c r="FFD713" s="38"/>
      <c r="FFE713" s="37"/>
      <c r="FFF713" s="25"/>
      <c r="FFG713" s="31"/>
      <c r="FFH713" s="31"/>
      <c r="FFI713" s="26"/>
      <c r="FFJ713" s="31"/>
      <c r="FFK713" s="38"/>
      <c r="FFL713" s="37"/>
      <c r="FFM713" s="25"/>
      <c r="FFN713" s="31"/>
      <c r="FFO713" s="31"/>
      <c r="FFP713" s="26"/>
      <c r="FFQ713" s="31"/>
      <c r="FFR713" s="38"/>
      <c r="FFS713" s="37"/>
      <c r="FFT713" s="25"/>
      <c r="FFU713" s="31"/>
      <c r="FFV713" s="31"/>
      <c r="FFW713" s="26"/>
      <c r="FFX713" s="31"/>
      <c r="FFY713" s="38"/>
      <c r="FFZ713" s="37"/>
      <c r="FGA713" s="25"/>
      <c r="FGB713" s="31"/>
      <c r="FGC713" s="31"/>
      <c r="FGD713" s="26"/>
      <c r="FGE713" s="31"/>
      <c r="FGF713" s="38"/>
      <c r="FGG713" s="37"/>
      <c r="FGH713" s="25"/>
      <c r="FGI713" s="31"/>
      <c r="FGJ713" s="31"/>
      <c r="FGK713" s="26"/>
      <c r="FGL713" s="31"/>
      <c r="FGM713" s="38"/>
      <c r="FGN713" s="37"/>
      <c r="FGO713" s="25"/>
      <c r="FGP713" s="31"/>
      <c r="FGQ713" s="31"/>
      <c r="FGR713" s="26"/>
      <c r="FGS713" s="31"/>
      <c r="FGT713" s="38"/>
      <c r="FGU713" s="37"/>
      <c r="FGV713" s="25"/>
      <c r="FGW713" s="31"/>
      <c r="FGX713" s="31"/>
      <c r="FGY713" s="26"/>
      <c r="FGZ713" s="31"/>
      <c r="FHA713" s="38"/>
      <c r="FHB713" s="37"/>
      <c r="FHC713" s="25"/>
      <c r="FHD713" s="31"/>
      <c r="FHE713" s="31"/>
      <c r="FHF713" s="26"/>
      <c r="FHG713" s="31"/>
      <c r="FHH713" s="38"/>
      <c r="FHI713" s="37"/>
      <c r="FHJ713" s="25"/>
      <c r="FHK713" s="31"/>
      <c r="FHL713" s="31"/>
      <c r="FHM713" s="26"/>
      <c r="FHN713" s="31"/>
      <c r="FHO713" s="38"/>
      <c r="FHP713" s="37"/>
      <c r="FHQ713" s="25"/>
      <c r="FHR713" s="31"/>
      <c r="FHS713" s="31"/>
      <c r="FHT713" s="26"/>
      <c r="FHU713" s="31"/>
      <c r="FHV713" s="38"/>
      <c r="FHW713" s="37"/>
      <c r="FHX713" s="25"/>
      <c r="FHY713" s="31"/>
      <c r="FHZ713" s="31"/>
      <c r="FIA713" s="26"/>
      <c r="FIB713" s="31"/>
      <c r="FIC713" s="38"/>
      <c r="FID713" s="37"/>
      <c r="FIE713" s="25"/>
      <c r="FIF713" s="31"/>
      <c r="FIG713" s="31"/>
      <c r="FIH713" s="26"/>
      <c r="FII713" s="31"/>
      <c r="FIJ713" s="38"/>
      <c r="FIK713" s="37"/>
      <c r="FIL713" s="25"/>
      <c r="FIM713" s="31"/>
      <c r="FIN713" s="31"/>
      <c r="FIO713" s="26"/>
      <c r="FIP713" s="31"/>
      <c r="FIQ713" s="38"/>
      <c r="FIR713" s="37"/>
      <c r="FIS713" s="25"/>
      <c r="FIT713" s="31"/>
      <c r="FIU713" s="31"/>
      <c r="FIV713" s="26"/>
      <c r="FIW713" s="31"/>
      <c r="FIX713" s="38"/>
      <c r="FIY713" s="37"/>
      <c r="FIZ713" s="25"/>
      <c r="FJA713" s="31"/>
      <c r="FJB713" s="31"/>
      <c r="FJC713" s="26"/>
      <c r="FJD713" s="31"/>
      <c r="FJE713" s="38"/>
      <c r="FJF713" s="37"/>
      <c r="FJG713" s="25"/>
      <c r="FJH713" s="31"/>
      <c r="FJI713" s="31"/>
      <c r="FJJ713" s="26"/>
      <c r="FJK713" s="31"/>
      <c r="FJL713" s="38"/>
      <c r="FJM713" s="37"/>
      <c r="FJN713" s="25"/>
      <c r="FJO713" s="31"/>
      <c r="FJP713" s="31"/>
      <c r="FJQ713" s="26"/>
      <c r="FJR713" s="31"/>
      <c r="FJS713" s="38"/>
      <c r="FJT713" s="37"/>
      <c r="FJU713" s="25"/>
      <c r="FJV713" s="31"/>
      <c r="FJW713" s="31"/>
      <c r="FJX713" s="26"/>
      <c r="FJY713" s="31"/>
      <c r="FJZ713" s="38"/>
      <c r="FKA713" s="37"/>
      <c r="FKB713" s="25"/>
      <c r="FKC713" s="31"/>
      <c r="FKD713" s="31"/>
      <c r="FKE713" s="26"/>
      <c r="FKF713" s="31"/>
      <c r="FKG713" s="38"/>
      <c r="FKH713" s="37"/>
      <c r="FKI713" s="25"/>
      <c r="FKJ713" s="31"/>
      <c r="FKK713" s="31"/>
      <c r="FKL713" s="26"/>
      <c r="FKM713" s="31"/>
      <c r="FKN713" s="38"/>
      <c r="FKO713" s="37"/>
      <c r="FKP713" s="25"/>
      <c r="FKQ713" s="31"/>
      <c r="FKR713" s="31"/>
      <c r="FKS713" s="26"/>
      <c r="FKT713" s="31"/>
      <c r="FKU713" s="38"/>
      <c r="FKV713" s="37"/>
      <c r="FKW713" s="25"/>
      <c r="FKX713" s="31"/>
      <c r="FKY713" s="31"/>
      <c r="FKZ713" s="26"/>
      <c r="FLA713" s="31"/>
      <c r="FLB713" s="38"/>
      <c r="FLC713" s="37"/>
      <c r="FLD713" s="25"/>
      <c r="FLE713" s="31"/>
      <c r="FLF713" s="31"/>
      <c r="FLG713" s="26"/>
      <c r="FLH713" s="31"/>
      <c r="FLI713" s="38"/>
      <c r="FLJ713" s="37"/>
      <c r="FLK713" s="25"/>
      <c r="FLL713" s="31"/>
      <c r="FLM713" s="31"/>
      <c r="FLN713" s="26"/>
      <c r="FLO713" s="31"/>
      <c r="FLP713" s="38"/>
      <c r="FLQ713" s="37"/>
      <c r="FLR713" s="25"/>
      <c r="FLS713" s="31"/>
      <c r="FLT713" s="31"/>
      <c r="FLU713" s="26"/>
      <c r="FLV713" s="31"/>
      <c r="FLW713" s="38"/>
      <c r="FLX713" s="37"/>
      <c r="FLY713" s="25"/>
      <c r="FLZ713" s="31"/>
      <c r="FMA713" s="31"/>
      <c r="FMB713" s="26"/>
      <c r="FMC713" s="31"/>
      <c r="FMD713" s="38"/>
      <c r="FME713" s="37"/>
      <c r="FMF713" s="25"/>
      <c r="FMG713" s="31"/>
      <c r="FMH713" s="31"/>
      <c r="FMI713" s="26"/>
      <c r="FMJ713" s="31"/>
      <c r="FMK713" s="38"/>
      <c r="FML713" s="37"/>
      <c r="FMM713" s="25"/>
      <c r="FMN713" s="31"/>
      <c r="FMO713" s="31"/>
      <c r="FMP713" s="26"/>
      <c r="FMQ713" s="31"/>
      <c r="FMR713" s="38"/>
      <c r="FMS713" s="37"/>
      <c r="FMT713" s="25"/>
      <c r="FMU713" s="31"/>
      <c r="FMV713" s="31"/>
      <c r="FMW713" s="26"/>
      <c r="FMX713" s="31"/>
      <c r="FMY713" s="38"/>
      <c r="FMZ713" s="37"/>
      <c r="FNA713" s="25"/>
      <c r="FNB713" s="31"/>
      <c r="FNC713" s="31"/>
      <c r="FND713" s="26"/>
      <c r="FNE713" s="31"/>
      <c r="FNF713" s="38"/>
      <c r="FNG713" s="37"/>
      <c r="FNH713" s="25"/>
      <c r="FNI713" s="31"/>
      <c r="FNJ713" s="31"/>
      <c r="FNK713" s="26"/>
      <c r="FNL713" s="31"/>
      <c r="FNM713" s="38"/>
      <c r="FNN713" s="37"/>
      <c r="FNO713" s="25"/>
      <c r="FNP713" s="31"/>
      <c r="FNQ713" s="31"/>
      <c r="FNR713" s="26"/>
      <c r="FNS713" s="31"/>
      <c r="FNT713" s="38"/>
      <c r="FNU713" s="37"/>
      <c r="FNV713" s="25"/>
      <c r="FNW713" s="31"/>
      <c r="FNX713" s="31"/>
      <c r="FNY713" s="26"/>
      <c r="FNZ713" s="31"/>
      <c r="FOA713" s="38"/>
      <c r="FOB713" s="37"/>
      <c r="FOC713" s="25"/>
      <c r="FOD713" s="31"/>
      <c r="FOE713" s="31"/>
      <c r="FOF713" s="26"/>
      <c r="FOG713" s="31"/>
      <c r="FOH713" s="38"/>
      <c r="FOI713" s="37"/>
      <c r="FOJ713" s="25"/>
      <c r="FOK713" s="31"/>
      <c r="FOL713" s="31"/>
      <c r="FOM713" s="26"/>
      <c r="FON713" s="31"/>
      <c r="FOO713" s="38"/>
      <c r="FOP713" s="37"/>
      <c r="FOQ713" s="25"/>
      <c r="FOR713" s="31"/>
      <c r="FOS713" s="31"/>
      <c r="FOT713" s="26"/>
      <c r="FOU713" s="31"/>
      <c r="FOV713" s="38"/>
      <c r="FOW713" s="37"/>
      <c r="FOX713" s="25"/>
      <c r="FOY713" s="31"/>
      <c r="FOZ713" s="31"/>
      <c r="FPA713" s="26"/>
      <c r="FPB713" s="31"/>
      <c r="FPC713" s="38"/>
      <c r="FPD713" s="37"/>
      <c r="FPE713" s="25"/>
      <c r="FPF713" s="31"/>
      <c r="FPG713" s="31"/>
      <c r="FPH713" s="26"/>
      <c r="FPI713" s="31"/>
      <c r="FPJ713" s="38"/>
      <c r="FPK713" s="37"/>
      <c r="FPL713" s="25"/>
      <c r="FPM713" s="31"/>
      <c r="FPN713" s="31"/>
      <c r="FPO713" s="26"/>
      <c r="FPP713" s="31"/>
      <c r="FPQ713" s="38"/>
      <c r="FPR713" s="37"/>
      <c r="FPS713" s="25"/>
      <c r="FPT713" s="31"/>
      <c r="FPU713" s="31"/>
      <c r="FPV713" s="26"/>
      <c r="FPW713" s="31"/>
      <c r="FPX713" s="38"/>
      <c r="FPY713" s="37"/>
      <c r="FPZ713" s="25"/>
      <c r="FQA713" s="31"/>
      <c r="FQB713" s="31"/>
      <c r="FQC713" s="26"/>
      <c r="FQD713" s="31"/>
      <c r="FQE713" s="38"/>
      <c r="FQF713" s="37"/>
      <c r="FQG713" s="25"/>
      <c r="FQH713" s="31"/>
      <c r="FQI713" s="31"/>
      <c r="FQJ713" s="26"/>
      <c r="FQK713" s="31"/>
      <c r="FQL713" s="38"/>
      <c r="FQM713" s="37"/>
      <c r="FQN713" s="25"/>
      <c r="FQO713" s="31"/>
      <c r="FQP713" s="31"/>
      <c r="FQQ713" s="26"/>
      <c r="FQR713" s="31"/>
      <c r="FQS713" s="38"/>
      <c r="FQT713" s="37"/>
      <c r="FQU713" s="25"/>
      <c r="FQV713" s="31"/>
      <c r="FQW713" s="31"/>
      <c r="FQX713" s="26"/>
      <c r="FQY713" s="31"/>
      <c r="FQZ713" s="38"/>
      <c r="FRA713" s="37"/>
      <c r="FRB713" s="25"/>
      <c r="FRC713" s="31"/>
      <c r="FRD713" s="31"/>
      <c r="FRE713" s="26"/>
      <c r="FRF713" s="31"/>
      <c r="FRG713" s="38"/>
      <c r="FRH713" s="37"/>
      <c r="FRI713" s="25"/>
      <c r="FRJ713" s="31"/>
      <c r="FRK713" s="31"/>
      <c r="FRL713" s="26"/>
      <c r="FRM713" s="31"/>
      <c r="FRN713" s="38"/>
      <c r="FRO713" s="37"/>
      <c r="FRP713" s="25"/>
      <c r="FRQ713" s="31"/>
      <c r="FRR713" s="31"/>
      <c r="FRS713" s="26"/>
      <c r="FRT713" s="31"/>
      <c r="FRU713" s="38"/>
      <c r="FRV713" s="37"/>
      <c r="FRW713" s="25"/>
      <c r="FRX713" s="31"/>
      <c r="FRY713" s="31"/>
      <c r="FRZ713" s="26"/>
      <c r="FSA713" s="31"/>
      <c r="FSB713" s="38"/>
      <c r="FSC713" s="37"/>
      <c r="FSD713" s="25"/>
      <c r="FSE713" s="31"/>
      <c r="FSF713" s="31"/>
      <c r="FSG713" s="26"/>
      <c r="FSH713" s="31"/>
      <c r="FSI713" s="38"/>
      <c r="FSJ713" s="37"/>
      <c r="FSK713" s="25"/>
      <c r="FSL713" s="31"/>
      <c r="FSM713" s="31"/>
      <c r="FSN713" s="26"/>
      <c r="FSO713" s="31"/>
      <c r="FSP713" s="38"/>
      <c r="FSQ713" s="37"/>
      <c r="FSR713" s="25"/>
      <c r="FSS713" s="31"/>
      <c r="FST713" s="31"/>
      <c r="FSU713" s="26"/>
      <c r="FSV713" s="31"/>
      <c r="FSW713" s="38"/>
      <c r="FSX713" s="37"/>
      <c r="FSY713" s="25"/>
      <c r="FSZ713" s="31"/>
      <c r="FTA713" s="31"/>
      <c r="FTB713" s="26"/>
      <c r="FTC713" s="31"/>
      <c r="FTD713" s="38"/>
      <c r="FTE713" s="37"/>
      <c r="FTF713" s="25"/>
      <c r="FTG713" s="31"/>
      <c r="FTH713" s="31"/>
      <c r="FTI713" s="26"/>
      <c r="FTJ713" s="31"/>
      <c r="FTK713" s="38"/>
      <c r="FTL713" s="37"/>
      <c r="FTM713" s="25"/>
      <c r="FTN713" s="31"/>
      <c r="FTO713" s="31"/>
      <c r="FTP713" s="26"/>
      <c r="FTQ713" s="31"/>
      <c r="FTR713" s="38"/>
      <c r="FTS713" s="37"/>
      <c r="FTT713" s="25"/>
      <c r="FTU713" s="31"/>
      <c r="FTV713" s="31"/>
      <c r="FTW713" s="26"/>
      <c r="FTX713" s="31"/>
      <c r="FTY713" s="38"/>
      <c r="FTZ713" s="37"/>
      <c r="FUA713" s="25"/>
      <c r="FUB713" s="31"/>
      <c r="FUC713" s="31"/>
      <c r="FUD713" s="26"/>
      <c r="FUE713" s="31"/>
      <c r="FUF713" s="38"/>
      <c r="FUG713" s="37"/>
      <c r="FUH713" s="25"/>
      <c r="FUI713" s="31"/>
      <c r="FUJ713" s="31"/>
      <c r="FUK713" s="26"/>
      <c r="FUL713" s="31"/>
      <c r="FUM713" s="38"/>
      <c r="FUN713" s="37"/>
      <c r="FUO713" s="25"/>
      <c r="FUP713" s="31"/>
      <c r="FUQ713" s="31"/>
      <c r="FUR713" s="26"/>
      <c r="FUS713" s="31"/>
      <c r="FUT713" s="38"/>
      <c r="FUU713" s="37"/>
      <c r="FUV713" s="25"/>
      <c r="FUW713" s="31"/>
      <c r="FUX713" s="31"/>
      <c r="FUY713" s="26"/>
      <c r="FUZ713" s="31"/>
      <c r="FVA713" s="38"/>
      <c r="FVB713" s="37"/>
      <c r="FVC713" s="25"/>
      <c r="FVD713" s="31"/>
      <c r="FVE713" s="31"/>
      <c r="FVF713" s="26"/>
      <c r="FVG713" s="31"/>
      <c r="FVH713" s="38"/>
      <c r="FVI713" s="37"/>
      <c r="FVJ713" s="25"/>
      <c r="FVK713" s="31"/>
      <c r="FVL713" s="31"/>
      <c r="FVM713" s="26"/>
      <c r="FVN713" s="31"/>
      <c r="FVO713" s="38"/>
      <c r="FVP713" s="37"/>
      <c r="FVQ713" s="25"/>
      <c r="FVR713" s="31"/>
      <c r="FVS713" s="31"/>
      <c r="FVT713" s="26"/>
      <c r="FVU713" s="31"/>
      <c r="FVV713" s="38"/>
      <c r="FVW713" s="37"/>
      <c r="FVX713" s="25"/>
      <c r="FVY713" s="31"/>
      <c r="FVZ713" s="31"/>
      <c r="FWA713" s="26"/>
      <c r="FWB713" s="31"/>
      <c r="FWC713" s="38"/>
      <c r="FWD713" s="37"/>
      <c r="FWE713" s="25"/>
      <c r="FWF713" s="31"/>
      <c r="FWG713" s="31"/>
      <c r="FWH713" s="26"/>
      <c r="FWI713" s="31"/>
      <c r="FWJ713" s="38"/>
      <c r="FWK713" s="37"/>
      <c r="FWL713" s="25"/>
      <c r="FWM713" s="31"/>
      <c r="FWN713" s="31"/>
      <c r="FWO713" s="26"/>
      <c r="FWP713" s="31"/>
      <c r="FWQ713" s="38"/>
      <c r="FWR713" s="37"/>
      <c r="FWS713" s="25"/>
      <c r="FWT713" s="31"/>
      <c r="FWU713" s="31"/>
      <c r="FWV713" s="26"/>
      <c r="FWW713" s="31"/>
      <c r="FWX713" s="38"/>
      <c r="FWY713" s="37"/>
      <c r="FWZ713" s="25"/>
      <c r="FXA713" s="31"/>
      <c r="FXB713" s="31"/>
      <c r="FXC713" s="26"/>
      <c r="FXD713" s="31"/>
      <c r="FXE713" s="38"/>
      <c r="FXF713" s="37"/>
      <c r="FXG713" s="25"/>
      <c r="FXH713" s="31"/>
      <c r="FXI713" s="31"/>
      <c r="FXJ713" s="26"/>
      <c r="FXK713" s="31"/>
      <c r="FXL713" s="38"/>
      <c r="FXM713" s="37"/>
      <c r="FXN713" s="25"/>
      <c r="FXO713" s="31"/>
      <c r="FXP713" s="31"/>
      <c r="FXQ713" s="26"/>
      <c r="FXR713" s="31"/>
      <c r="FXS713" s="38"/>
      <c r="FXT713" s="37"/>
      <c r="FXU713" s="25"/>
      <c r="FXV713" s="31"/>
      <c r="FXW713" s="31"/>
      <c r="FXX713" s="26"/>
      <c r="FXY713" s="31"/>
      <c r="FXZ713" s="38"/>
      <c r="FYA713" s="37"/>
      <c r="FYB713" s="25"/>
      <c r="FYC713" s="31"/>
      <c r="FYD713" s="31"/>
      <c r="FYE713" s="26"/>
      <c r="FYF713" s="31"/>
      <c r="FYG713" s="38"/>
      <c r="FYH713" s="37"/>
      <c r="FYI713" s="25"/>
      <c r="FYJ713" s="31"/>
      <c r="FYK713" s="31"/>
      <c r="FYL713" s="26"/>
      <c r="FYM713" s="31"/>
      <c r="FYN713" s="38"/>
      <c r="FYO713" s="37"/>
      <c r="FYP713" s="25"/>
      <c r="FYQ713" s="31"/>
      <c r="FYR713" s="31"/>
      <c r="FYS713" s="26"/>
      <c r="FYT713" s="31"/>
      <c r="FYU713" s="38"/>
      <c r="FYV713" s="37"/>
      <c r="FYW713" s="25"/>
      <c r="FYX713" s="31"/>
      <c r="FYY713" s="31"/>
      <c r="FYZ713" s="26"/>
      <c r="FZA713" s="31"/>
      <c r="FZB713" s="38"/>
      <c r="FZC713" s="37"/>
      <c r="FZD713" s="25"/>
      <c r="FZE713" s="31"/>
      <c r="FZF713" s="31"/>
      <c r="FZG713" s="26"/>
      <c r="FZH713" s="31"/>
      <c r="FZI713" s="38"/>
      <c r="FZJ713" s="37"/>
      <c r="FZK713" s="25"/>
      <c r="FZL713" s="31"/>
      <c r="FZM713" s="31"/>
      <c r="FZN713" s="26"/>
      <c r="FZO713" s="31"/>
      <c r="FZP713" s="38"/>
      <c r="FZQ713" s="37"/>
      <c r="FZR713" s="25"/>
      <c r="FZS713" s="31"/>
      <c r="FZT713" s="31"/>
      <c r="FZU713" s="26"/>
      <c r="FZV713" s="31"/>
      <c r="FZW713" s="38"/>
      <c r="FZX713" s="37"/>
      <c r="FZY713" s="25"/>
      <c r="FZZ713" s="31"/>
      <c r="GAA713" s="31"/>
      <c r="GAB713" s="26"/>
      <c r="GAC713" s="31"/>
      <c r="GAD713" s="38"/>
      <c r="GAE713" s="37"/>
      <c r="GAF713" s="25"/>
      <c r="GAG713" s="31"/>
      <c r="GAH713" s="31"/>
      <c r="GAI713" s="26"/>
      <c r="GAJ713" s="31"/>
      <c r="GAK713" s="38"/>
      <c r="GAL713" s="37"/>
      <c r="GAM713" s="25"/>
      <c r="GAN713" s="31"/>
      <c r="GAO713" s="31"/>
      <c r="GAP713" s="26"/>
      <c r="GAQ713" s="31"/>
      <c r="GAR713" s="38"/>
      <c r="GAS713" s="37"/>
      <c r="GAT713" s="25"/>
      <c r="GAU713" s="31"/>
      <c r="GAV713" s="31"/>
      <c r="GAW713" s="26"/>
      <c r="GAX713" s="31"/>
      <c r="GAY713" s="38"/>
      <c r="GAZ713" s="37"/>
      <c r="GBA713" s="25"/>
      <c r="GBB713" s="31"/>
      <c r="GBC713" s="31"/>
      <c r="GBD713" s="26"/>
      <c r="GBE713" s="31"/>
      <c r="GBF713" s="38"/>
      <c r="GBG713" s="37"/>
      <c r="GBH713" s="25"/>
      <c r="GBI713" s="31"/>
      <c r="GBJ713" s="31"/>
      <c r="GBK713" s="26"/>
      <c r="GBL713" s="31"/>
      <c r="GBM713" s="38"/>
      <c r="GBN713" s="37"/>
      <c r="GBO713" s="25"/>
      <c r="GBP713" s="31"/>
      <c r="GBQ713" s="31"/>
      <c r="GBR713" s="26"/>
      <c r="GBS713" s="31"/>
      <c r="GBT713" s="38"/>
      <c r="GBU713" s="37"/>
      <c r="GBV713" s="25"/>
      <c r="GBW713" s="31"/>
      <c r="GBX713" s="31"/>
      <c r="GBY713" s="26"/>
      <c r="GBZ713" s="31"/>
      <c r="GCA713" s="38"/>
      <c r="GCB713" s="37"/>
      <c r="GCC713" s="25"/>
      <c r="GCD713" s="31"/>
      <c r="GCE713" s="31"/>
      <c r="GCF713" s="26"/>
      <c r="GCG713" s="31"/>
      <c r="GCH713" s="38"/>
      <c r="GCI713" s="37"/>
      <c r="GCJ713" s="25"/>
      <c r="GCK713" s="31"/>
      <c r="GCL713" s="31"/>
      <c r="GCM713" s="26"/>
      <c r="GCN713" s="31"/>
      <c r="GCO713" s="38"/>
      <c r="GCP713" s="37"/>
      <c r="GCQ713" s="25"/>
      <c r="GCR713" s="31"/>
      <c r="GCS713" s="31"/>
      <c r="GCT713" s="26"/>
      <c r="GCU713" s="31"/>
      <c r="GCV713" s="38"/>
      <c r="GCW713" s="37"/>
      <c r="GCX713" s="25"/>
      <c r="GCY713" s="31"/>
      <c r="GCZ713" s="31"/>
      <c r="GDA713" s="26"/>
      <c r="GDB713" s="31"/>
      <c r="GDC713" s="38"/>
      <c r="GDD713" s="37"/>
      <c r="GDE713" s="25"/>
      <c r="GDF713" s="31"/>
      <c r="GDG713" s="31"/>
      <c r="GDH713" s="26"/>
      <c r="GDI713" s="31"/>
      <c r="GDJ713" s="38"/>
      <c r="GDK713" s="37"/>
      <c r="GDL713" s="25"/>
      <c r="GDM713" s="31"/>
      <c r="GDN713" s="31"/>
      <c r="GDO713" s="26"/>
      <c r="GDP713" s="31"/>
      <c r="GDQ713" s="38"/>
      <c r="GDR713" s="37"/>
      <c r="GDS713" s="25"/>
      <c r="GDT713" s="31"/>
      <c r="GDU713" s="31"/>
      <c r="GDV713" s="26"/>
      <c r="GDW713" s="31"/>
      <c r="GDX713" s="38"/>
      <c r="GDY713" s="37"/>
      <c r="GDZ713" s="25"/>
      <c r="GEA713" s="31"/>
      <c r="GEB713" s="31"/>
      <c r="GEC713" s="26"/>
      <c r="GED713" s="31"/>
      <c r="GEE713" s="38"/>
      <c r="GEF713" s="37"/>
      <c r="GEG713" s="25"/>
      <c r="GEH713" s="31"/>
      <c r="GEI713" s="31"/>
      <c r="GEJ713" s="26"/>
      <c r="GEK713" s="31"/>
      <c r="GEL713" s="38"/>
      <c r="GEM713" s="37"/>
      <c r="GEN713" s="25"/>
      <c r="GEO713" s="31"/>
      <c r="GEP713" s="31"/>
      <c r="GEQ713" s="26"/>
      <c r="GER713" s="31"/>
      <c r="GES713" s="38"/>
      <c r="GET713" s="37"/>
      <c r="GEU713" s="25"/>
      <c r="GEV713" s="31"/>
      <c r="GEW713" s="31"/>
      <c r="GEX713" s="26"/>
      <c r="GEY713" s="31"/>
      <c r="GEZ713" s="38"/>
      <c r="GFA713" s="37"/>
      <c r="GFB713" s="25"/>
      <c r="GFC713" s="31"/>
      <c r="GFD713" s="31"/>
      <c r="GFE713" s="26"/>
      <c r="GFF713" s="31"/>
      <c r="GFG713" s="38"/>
      <c r="GFH713" s="37"/>
      <c r="GFI713" s="25"/>
      <c r="GFJ713" s="31"/>
      <c r="GFK713" s="31"/>
      <c r="GFL713" s="26"/>
      <c r="GFM713" s="31"/>
      <c r="GFN713" s="38"/>
      <c r="GFO713" s="37"/>
      <c r="GFP713" s="25"/>
      <c r="GFQ713" s="31"/>
      <c r="GFR713" s="31"/>
      <c r="GFS713" s="26"/>
      <c r="GFT713" s="31"/>
      <c r="GFU713" s="38"/>
      <c r="GFV713" s="37"/>
      <c r="GFW713" s="25"/>
      <c r="GFX713" s="31"/>
      <c r="GFY713" s="31"/>
      <c r="GFZ713" s="26"/>
      <c r="GGA713" s="31"/>
      <c r="GGB713" s="38"/>
      <c r="GGC713" s="37"/>
      <c r="GGD713" s="25"/>
      <c r="GGE713" s="31"/>
      <c r="GGF713" s="31"/>
      <c r="GGG713" s="26"/>
      <c r="GGH713" s="31"/>
      <c r="GGI713" s="38"/>
      <c r="GGJ713" s="37"/>
      <c r="GGK713" s="25"/>
      <c r="GGL713" s="31"/>
      <c r="GGM713" s="31"/>
      <c r="GGN713" s="26"/>
      <c r="GGO713" s="31"/>
      <c r="GGP713" s="38"/>
      <c r="GGQ713" s="37"/>
      <c r="GGR713" s="25"/>
      <c r="GGS713" s="31"/>
      <c r="GGT713" s="31"/>
      <c r="GGU713" s="26"/>
      <c r="GGV713" s="31"/>
      <c r="GGW713" s="38"/>
      <c r="GGX713" s="37"/>
      <c r="GGY713" s="25"/>
      <c r="GGZ713" s="31"/>
      <c r="GHA713" s="31"/>
      <c r="GHB713" s="26"/>
      <c r="GHC713" s="31"/>
      <c r="GHD713" s="38"/>
      <c r="GHE713" s="37"/>
      <c r="GHF713" s="25"/>
      <c r="GHG713" s="31"/>
      <c r="GHH713" s="31"/>
      <c r="GHI713" s="26"/>
      <c r="GHJ713" s="31"/>
      <c r="GHK713" s="38"/>
      <c r="GHL713" s="37"/>
      <c r="GHM713" s="25"/>
      <c r="GHN713" s="31"/>
      <c r="GHO713" s="31"/>
      <c r="GHP713" s="26"/>
      <c r="GHQ713" s="31"/>
      <c r="GHR713" s="38"/>
      <c r="GHS713" s="37"/>
      <c r="GHT713" s="25"/>
      <c r="GHU713" s="31"/>
      <c r="GHV713" s="31"/>
      <c r="GHW713" s="26"/>
      <c r="GHX713" s="31"/>
      <c r="GHY713" s="38"/>
      <c r="GHZ713" s="37"/>
      <c r="GIA713" s="25"/>
      <c r="GIB713" s="31"/>
      <c r="GIC713" s="31"/>
      <c r="GID713" s="26"/>
      <c r="GIE713" s="31"/>
      <c r="GIF713" s="38"/>
      <c r="GIG713" s="37"/>
      <c r="GIH713" s="25"/>
      <c r="GII713" s="31"/>
      <c r="GIJ713" s="31"/>
      <c r="GIK713" s="26"/>
      <c r="GIL713" s="31"/>
      <c r="GIM713" s="38"/>
      <c r="GIN713" s="37"/>
      <c r="GIO713" s="25"/>
      <c r="GIP713" s="31"/>
      <c r="GIQ713" s="31"/>
      <c r="GIR713" s="26"/>
      <c r="GIS713" s="31"/>
      <c r="GIT713" s="38"/>
      <c r="GIU713" s="37"/>
      <c r="GIV713" s="25"/>
      <c r="GIW713" s="31"/>
      <c r="GIX713" s="31"/>
      <c r="GIY713" s="26"/>
      <c r="GIZ713" s="31"/>
      <c r="GJA713" s="38"/>
      <c r="GJB713" s="37"/>
      <c r="GJC713" s="25"/>
      <c r="GJD713" s="31"/>
      <c r="GJE713" s="31"/>
      <c r="GJF713" s="26"/>
      <c r="GJG713" s="31"/>
      <c r="GJH713" s="38"/>
      <c r="GJI713" s="37"/>
      <c r="GJJ713" s="25"/>
      <c r="GJK713" s="31"/>
      <c r="GJL713" s="31"/>
      <c r="GJM713" s="26"/>
      <c r="GJN713" s="31"/>
      <c r="GJO713" s="38"/>
      <c r="GJP713" s="37"/>
      <c r="GJQ713" s="25"/>
      <c r="GJR713" s="31"/>
      <c r="GJS713" s="31"/>
      <c r="GJT713" s="26"/>
      <c r="GJU713" s="31"/>
      <c r="GJV713" s="38"/>
      <c r="GJW713" s="37"/>
      <c r="GJX713" s="25"/>
      <c r="GJY713" s="31"/>
      <c r="GJZ713" s="31"/>
      <c r="GKA713" s="26"/>
      <c r="GKB713" s="31"/>
      <c r="GKC713" s="38"/>
      <c r="GKD713" s="37"/>
      <c r="GKE713" s="25"/>
      <c r="GKF713" s="31"/>
      <c r="GKG713" s="31"/>
      <c r="GKH713" s="26"/>
      <c r="GKI713" s="31"/>
      <c r="GKJ713" s="38"/>
      <c r="GKK713" s="37"/>
      <c r="GKL713" s="25"/>
      <c r="GKM713" s="31"/>
      <c r="GKN713" s="31"/>
      <c r="GKO713" s="26"/>
      <c r="GKP713" s="31"/>
      <c r="GKQ713" s="38"/>
      <c r="GKR713" s="37"/>
      <c r="GKS713" s="25"/>
      <c r="GKT713" s="31"/>
      <c r="GKU713" s="31"/>
      <c r="GKV713" s="26"/>
      <c r="GKW713" s="31"/>
      <c r="GKX713" s="38"/>
      <c r="GKY713" s="37"/>
      <c r="GKZ713" s="25"/>
      <c r="GLA713" s="31"/>
      <c r="GLB713" s="31"/>
      <c r="GLC713" s="26"/>
      <c r="GLD713" s="31"/>
      <c r="GLE713" s="38"/>
      <c r="GLF713" s="37"/>
      <c r="GLG713" s="25"/>
      <c r="GLH713" s="31"/>
      <c r="GLI713" s="31"/>
      <c r="GLJ713" s="26"/>
      <c r="GLK713" s="31"/>
      <c r="GLL713" s="38"/>
      <c r="GLM713" s="37"/>
      <c r="GLN713" s="25"/>
      <c r="GLO713" s="31"/>
      <c r="GLP713" s="31"/>
      <c r="GLQ713" s="26"/>
      <c r="GLR713" s="31"/>
      <c r="GLS713" s="38"/>
      <c r="GLT713" s="37"/>
      <c r="GLU713" s="25"/>
      <c r="GLV713" s="31"/>
      <c r="GLW713" s="31"/>
      <c r="GLX713" s="26"/>
      <c r="GLY713" s="31"/>
      <c r="GLZ713" s="38"/>
      <c r="GMA713" s="37"/>
      <c r="GMB713" s="25"/>
      <c r="GMC713" s="31"/>
      <c r="GMD713" s="31"/>
      <c r="GME713" s="26"/>
      <c r="GMF713" s="31"/>
      <c r="GMG713" s="38"/>
      <c r="GMH713" s="37"/>
      <c r="GMI713" s="25"/>
      <c r="GMJ713" s="31"/>
      <c r="GMK713" s="31"/>
      <c r="GML713" s="26"/>
      <c r="GMM713" s="31"/>
      <c r="GMN713" s="38"/>
      <c r="GMO713" s="37"/>
      <c r="GMP713" s="25"/>
      <c r="GMQ713" s="31"/>
      <c r="GMR713" s="31"/>
      <c r="GMS713" s="26"/>
      <c r="GMT713" s="31"/>
      <c r="GMU713" s="38"/>
      <c r="GMV713" s="37"/>
      <c r="GMW713" s="25"/>
      <c r="GMX713" s="31"/>
      <c r="GMY713" s="31"/>
      <c r="GMZ713" s="26"/>
      <c r="GNA713" s="31"/>
      <c r="GNB713" s="38"/>
      <c r="GNC713" s="37"/>
      <c r="GND713" s="25"/>
      <c r="GNE713" s="31"/>
      <c r="GNF713" s="31"/>
      <c r="GNG713" s="26"/>
      <c r="GNH713" s="31"/>
      <c r="GNI713" s="38"/>
      <c r="GNJ713" s="37"/>
      <c r="GNK713" s="25"/>
      <c r="GNL713" s="31"/>
      <c r="GNM713" s="31"/>
      <c r="GNN713" s="26"/>
      <c r="GNO713" s="31"/>
      <c r="GNP713" s="38"/>
      <c r="GNQ713" s="37"/>
      <c r="GNR713" s="25"/>
      <c r="GNS713" s="31"/>
      <c r="GNT713" s="31"/>
      <c r="GNU713" s="26"/>
      <c r="GNV713" s="31"/>
      <c r="GNW713" s="38"/>
      <c r="GNX713" s="37"/>
      <c r="GNY713" s="25"/>
      <c r="GNZ713" s="31"/>
      <c r="GOA713" s="31"/>
      <c r="GOB713" s="26"/>
      <c r="GOC713" s="31"/>
      <c r="GOD713" s="38"/>
      <c r="GOE713" s="37"/>
      <c r="GOF713" s="25"/>
      <c r="GOG713" s="31"/>
      <c r="GOH713" s="31"/>
      <c r="GOI713" s="26"/>
      <c r="GOJ713" s="31"/>
      <c r="GOK713" s="38"/>
      <c r="GOL713" s="37"/>
      <c r="GOM713" s="25"/>
      <c r="GON713" s="31"/>
      <c r="GOO713" s="31"/>
      <c r="GOP713" s="26"/>
      <c r="GOQ713" s="31"/>
      <c r="GOR713" s="38"/>
      <c r="GOS713" s="37"/>
      <c r="GOT713" s="25"/>
      <c r="GOU713" s="31"/>
      <c r="GOV713" s="31"/>
      <c r="GOW713" s="26"/>
      <c r="GOX713" s="31"/>
      <c r="GOY713" s="38"/>
      <c r="GOZ713" s="37"/>
      <c r="GPA713" s="25"/>
      <c r="GPB713" s="31"/>
      <c r="GPC713" s="31"/>
      <c r="GPD713" s="26"/>
      <c r="GPE713" s="31"/>
      <c r="GPF713" s="38"/>
      <c r="GPG713" s="37"/>
      <c r="GPH713" s="25"/>
      <c r="GPI713" s="31"/>
      <c r="GPJ713" s="31"/>
      <c r="GPK713" s="26"/>
      <c r="GPL713" s="31"/>
      <c r="GPM713" s="38"/>
      <c r="GPN713" s="37"/>
      <c r="GPO713" s="25"/>
      <c r="GPP713" s="31"/>
      <c r="GPQ713" s="31"/>
      <c r="GPR713" s="26"/>
      <c r="GPS713" s="31"/>
      <c r="GPT713" s="38"/>
      <c r="GPU713" s="37"/>
      <c r="GPV713" s="25"/>
      <c r="GPW713" s="31"/>
      <c r="GPX713" s="31"/>
      <c r="GPY713" s="26"/>
      <c r="GPZ713" s="31"/>
      <c r="GQA713" s="38"/>
      <c r="GQB713" s="37"/>
      <c r="GQC713" s="25"/>
      <c r="GQD713" s="31"/>
      <c r="GQE713" s="31"/>
      <c r="GQF713" s="26"/>
      <c r="GQG713" s="31"/>
      <c r="GQH713" s="38"/>
      <c r="GQI713" s="37"/>
      <c r="GQJ713" s="25"/>
      <c r="GQK713" s="31"/>
      <c r="GQL713" s="31"/>
      <c r="GQM713" s="26"/>
      <c r="GQN713" s="31"/>
      <c r="GQO713" s="38"/>
      <c r="GQP713" s="37"/>
      <c r="GQQ713" s="25"/>
      <c r="GQR713" s="31"/>
      <c r="GQS713" s="31"/>
      <c r="GQT713" s="26"/>
      <c r="GQU713" s="31"/>
      <c r="GQV713" s="38"/>
      <c r="GQW713" s="37"/>
      <c r="GQX713" s="25"/>
      <c r="GQY713" s="31"/>
      <c r="GQZ713" s="31"/>
      <c r="GRA713" s="26"/>
      <c r="GRB713" s="31"/>
      <c r="GRC713" s="38"/>
      <c r="GRD713" s="37"/>
      <c r="GRE713" s="25"/>
      <c r="GRF713" s="31"/>
      <c r="GRG713" s="31"/>
      <c r="GRH713" s="26"/>
      <c r="GRI713" s="31"/>
      <c r="GRJ713" s="38"/>
      <c r="GRK713" s="37"/>
      <c r="GRL713" s="25"/>
      <c r="GRM713" s="31"/>
      <c r="GRN713" s="31"/>
      <c r="GRO713" s="26"/>
      <c r="GRP713" s="31"/>
      <c r="GRQ713" s="38"/>
      <c r="GRR713" s="37"/>
      <c r="GRS713" s="25"/>
      <c r="GRT713" s="31"/>
      <c r="GRU713" s="31"/>
      <c r="GRV713" s="26"/>
      <c r="GRW713" s="31"/>
      <c r="GRX713" s="38"/>
      <c r="GRY713" s="37"/>
      <c r="GRZ713" s="25"/>
      <c r="GSA713" s="31"/>
      <c r="GSB713" s="31"/>
      <c r="GSC713" s="26"/>
      <c r="GSD713" s="31"/>
      <c r="GSE713" s="38"/>
      <c r="GSF713" s="37"/>
      <c r="GSG713" s="25"/>
      <c r="GSH713" s="31"/>
      <c r="GSI713" s="31"/>
      <c r="GSJ713" s="26"/>
      <c r="GSK713" s="31"/>
      <c r="GSL713" s="38"/>
      <c r="GSM713" s="37"/>
      <c r="GSN713" s="25"/>
      <c r="GSO713" s="31"/>
      <c r="GSP713" s="31"/>
      <c r="GSQ713" s="26"/>
      <c r="GSR713" s="31"/>
      <c r="GSS713" s="38"/>
      <c r="GST713" s="37"/>
      <c r="GSU713" s="25"/>
      <c r="GSV713" s="31"/>
      <c r="GSW713" s="31"/>
      <c r="GSX713" s="26"/>
      <c r="GSY713" s="31"/>
      <c r="GSZ713" s="38"/>
      <c r="GTA713" s="37"/>
      <c r="GTB713" s="25"/>
      <c r="GTC713" s="31"/>
      <c r="GTD713" s="31"/>
      <c r="GTE713" s="26"/>
      <c r="GTF713" s="31"/>
      <c r="GTG713" s="38"/>
      <c r="GTH713" s="37"/>
      <c r="GTI713" s="25"/>
      <c r="GTJ713" s="31"/>
      <c r="GTK713" s="31"/>
      <c r="GTL713" s="26"/>
      <c r="GTM713" s="31"/>
      <c r="GTN713" s="38"/>
      <c r="GTO713" s="37"/>
      <c r="GTP713" s="25"/>
      <c r="GTQ713" s="31"/>
      <c r="GTR713" s="31"/>
      <c r="GTS713" s="26"/>
      <c r="GTT713" s="31"/>
      <c r="GTU713" s="38"/>
      <c r="GTV713" s="37"/>
      <c r="GTW713" s="25"/>
      <c r="GTX713" s="31"/>
      <c r="GTY713" s="31"/>
      <c r="GTZ713" s="26"/>
      <c r="GUA713" s="31"/>
      <c r="GUB713" s="38"/>
      <c r="GUC713" s="37"/>
      <c r="GUD713" s="25"/>
      <c r="GUE713" s="31"/>
      <c r="GUF713" s="31"/>
      <c r="GUG713" s="26"/>
      <c r="GUH713" s="31"/>
      <c r="GUI713" s="38"/>
      <c r="GUJ713" s="37"/>
      <c r="GUK713" s="25"/>
      <c r="GUL713" s="31"/>
      <c r="GUM713" s="31"/>
      <c r="GUN713" s="26"/>
      <c r="GUO713" s="31"/>
      <c r="GUP713" s="38"/>
      <c r="GUQ713" s="37"/>
      <c r="GUR713" s="25"/>
      <c r="GUS713" s="31"/>
      <c r="GUT713" s="31"/>
      <c r="GUU713" s="26"/>
      <c r="GUV713" s="31"/>
      <c r="GUW713" s="38"/>
      <c r="GUX713" s="37"/>
      <c r="GUY713" s="25"/>
      <c r="GUZ713" s="31"/>
      <c r="GVA713" s="31"/>
      <c r="GVB713" s="26"/>
      <c r="GVC713" s="31"/>
      <c r="GVD713" s="38"/>
      <c r="GVE713" s="37"/>
      <c r="GVF713" s="25"/>
      <c r="GVG713" s="31"/>
      <c r="GVH713" s="31"/>
      <c r="GVI713" s="26"/>
      <c r="GVJ713" s="31"/>
      <c r="GVK713" s="38"/>
      <c r="GVL713" s="37"/>
      <c r="GVM713" s="25"/>
      <c r="GVN713" s="31"/>
      <c r="GVO713" s="31"/>
      <c r="GVP713" s="26"/>
      <c r="GVQ713" s="31"/>
      <c r="GVR713" s="38"/>
      <c r="GVS713" s="37"/>
      <c r="GVT713" s="25"/>
      <c r="GVU713" s="31"/>
      <c r="GVV713" s="31"/>
      <c r="GVW713" s="26"/>
      <c r="GVX713" s="31"/>
      <c r="GVY713" s="38"/>
      <c r="GVZ713" s="37"/>
      <c r="GWA713" s="25"/>
      <c r="GWB713" s="31"/>
      <c r="GWC713" s="31"/>
      <c r="GWD713" s="26"/>
      <c r="GWE713" s="31"/>
      <c r="GWF713" s="38"/>
      <c r="GWG713" s="37"/>
      <c r="GWH713" s="25"/>
      <c r="GWI713" s="31"/>
      <c r="GWJ713" s="31"/>
      <c r="GWK713" s="26"/>
      <c r="GWL713" s="31"/>
      <c r="GWM713" s="38"/>
      <c r="GWN713" s="37"/>
      <c r="GWO713" s="25"/>
      <c r="GWP713" s="31"/>
      <c r="GWQ713" s="31"/>
      <c r="GWR713" s="26"/>
      <c r="GWS713" s="31"/>
      <c r="GWT713" s="38"/>
      <c r="GWU713" s="37"/>
      <c r="GWV713" s="25"/>
      <c r="GWW713" s="31"/>
      <c r="GWX713" s="31"/>
      <c r="GWY713" s="26"/>
      <c r="GWZ713" s="31"/>
      <c r="GXA713" s="38"/>
      <c r="GXB713" s="37"/>
      <c r="GXC713" s="25"/>
      <c r="GXD713" s="31"/>
      <c r="GXE713" s="31"/>
      <c r="GXF713" s="26"/>
      <c r="GXG713" s="31"/>
      <c r="GXH713" s="38"/>
      <c r="GXI713" s="37"/>
      <c r="GXJ713" s="25"/>
      <c r="GXK713" s="31"/>
      <c r="GXL713" s="31"/>
      <c r="GXM713" s="26"/>
      <c r="GXN713" s="31"/>
      <c r="GXO713" s="38"/>
      <c r="GXP713" s="37"/>
      <c r="GXQ713" s="25"/>
      <c r="GXR713" s="31"/>
      <c r="GXS713" s="31"/>
      <c r="GXT713" s="26"/>
      <c r="GXU713" s="31"/>
      <c r="GXV713" s="38"/>
      <c r="GXW713" s="37"/>
      <c r="GXX713" s="25"/>
      <c r="GXY713" s="31"/>
      <c r="GXZ713" s="31"/>
      <c r="GYA713" s="26"/>
      <c r="GYB713" s="31"/>
      <c r="GYC713" s="38"/>
      <c r="GYD713" s="37"/>
      <c r="GYE713" s="25"/>
      <c r="GYF713" s="31"/>
      <c r="GYG713" s="31"/>
      <c r="GYH713" s="26"/>
      <c r="GYI713" s="31"/>
      <c r="GYJ713" s="38"/>
      <c r="GYK713" s="37"/>
      <c r="GYL713" s="25"/>
      <c r="GYM713" s="31"/>
      <c r="GYN713" s="31"/>
      <c r="GYO713" s="26"/>
      <c r="GYP713" s="31"/>
      <c r="GYQ713" s="38"/>
      <c r="GYR713" s="37"/>
      <c r="GYS713" s="25"/>
      <c r="GYT713" s="31"/>
      <c r="GYU713" s="31"/>
      <c r="GYV713" s="26"/>
      <c r="GYW713" s="31"/>
      <c r="GYX713" s="38"/>
      <c r="GYY713" s="37"/>
      <c r="GYZ713" s="25"/>
      <c r="GZA713" s="31"/>
      <c r="GZB713" s="31"/>
      <c r="GZC713" s="26"/>
      <c r="GZD713" s="31"/>
      <c r="GZE713" s="38"/>
      <c r="GZF713" s="37"/>
      <c r="GZG713" s="25"/>
      <c r="GZH713" s="31"/>
      <c r="GZI713" s="31"/>
      <c r="GZJ713" s="26"/>
      <c r="GZK713" s="31"/>
      <c r="GZL713" s="38"/>
      <c r="GZM713" s="37"/>
      <c r="GZN713" s="25"/>
      <c r="GZO713" s="31"/>
      <c r="GZP713" s="31"/>
      <c r="GZQ713" s="26"/>
      <c r="GZR713" s="31"/>
      <c r="GZS713" s="38"/>
      <c r="GZT713" s="37"/>
      <c r="GZU713" s="25"/>
      <c r="GZV713" s="31"/>
      <c r="GZW713" s="31"/>
      <c r="GZX713" s="26"/>
      <c r="GZY713" s="31"/>
      <c r="GZZ713" s="38"/>
      <c r="HAA713" s="37"/>
      <c r="HAB713" s="25"/>
      <c r="HAC713" s="31"/>
      <c r="HAD713" s="31"/>
      <c r="HAE713" s="26"/>
      <c r="HAF713" s="31"/>
      <c r="HAG713" s="38"/>
      <c r="HAH713" s="37"/>
      <c r="HAI713" s="25"/>
      <c r="HAJ713" s="31"/>
      <c r="HAK713" s="31"/>
      <c r="HAL713" s="26"/>
      <c r="HAM713" s="31"/>
      <c r="HAN713" s="38"/>
      <c r="HAO713" s="37"/>
      <c r="HAP713" s="25"/>
      <c r="HAQ713" s="31"/>
      <c r="HAR713" s="31"/>
      <c r="HAS713" s="26"/>
      <c r="HAT713" s="31"/>
      <c r="HAU713" s="38"/>
      <c r="HAV713" s="37"/>
      <c r="HAW713" s="25"/>
      <c r="HAX713" s="31"/>
      <c r="HAY713" s="31"/>
      <c r="HAZ713" s="26"/>
      <c r="HBA713" s="31"/>
      <c r="HBB713" s="38"/>
      <c r="HBC713" s="37"/>
      <c r="HBD713" s="25"/>
      <c r="HBE713" s="31"/>
      <c r="HBF713" s="31"/>
      <c r="HBG713" s="26"/>
      <c r="HBH713" s="31"/>
      <c r="HBI713" s="38"/>
      <c r="HBJ713" s="37"/>
      <c r="HBK713" s="25"/>
      <c r="HBL713" s="31"/>
      <c r="HBM713" s="31"/>
      <c r="HBN713" s="26"/>
      <c r="HBO713" s="31"/>
      <c r="HBP713" s="38"/>
      <c r="HBQ713" s="37"/>
      <c r="HBR713" s="25"/>
      <c r="HBS713" s="31"/>
      <c r="HBT713" s="31"/>
      <c r="HBU713" s="26"/>
      <c r="HBV713" s="31"/>
      <c r="HBW713" s="38"/>
      <c r="HBX713" s="37"/>
      <c r="HBY713" s="25"/>
      <c r="HBZ713" s="31"/>
      <c r="HCA713" s="31"/>
      <c r="HCB713" s="26"/>
      <c r="HCC713" s="31"/>
      <c r="HCD713" s="38"/>
      <c r="HCE713" s="37"/>
      <c r="HCF713" s="25"/>
      <c r="HCG713" s="31"/>
      <c r="HCH713" s="31"/>
      <c r="HCI713" s="26"/>
      <c r="HCJ713" s="31"/>
      <c r="HCK713" s="38"/>
      <c r="HCL713" s="37"/>
      <c r="HCM713" s="25"/>
      <c r="HCN713" s="31"/>
      <c r="HCO713" s="31"/>
      <c r="HCP713" s="26"/>
      <c r="HCQ713" s="31"/>
      <c r="HCR713" s="38"/>
      <c r="HCS713" s="37"/>
      <c r="HCT713" s="25"/>
      <c r="HCU713" s="31"/>
      <c r="HCV713" s="31"/>
      <c r="HCW713" s="26"/>
      <c r="HCX713" s="31"/>
      <c r="HCY713" s="38"/>
      <c r="HCZ713" s="37"/>
      <c r="HDA713" s="25"/>
      <c r="HDB713" s="31"/>
      <c r="HDC713" s="31"/>
      <c r="HDD713" s="26"/>
      <c r="HDE713" s="31"/>
      <c r="HDF713" s="38"/>
      <c r="HDG713" s="37"/>
      <c r="HDH713" s="25"/>
      <c r="HDI713" s="31"/>
      <c r="HDJ713" s="31"/>
      <c r="HDK713" s="26"/>
      <c r="HDL713" s="31"/>
      <c r="HDM713" s="38"/>
      <c r="HDN713" s="37"/>
      <c r="HDO713" s="25"/>
      <c r="HDP713" s="31"/>
      <c r="HDQ713" s="31"/>
      <c r="HDR713" s="26"/>
      <c r="HDS713" s="31"/>
      <c r="HDT713" s="38"/>
      <c r="HDU713" s="37"/>
      <c r="HDV713" s="25"/>
      <c r="HDW713" s="31"/>
      <c r="HDX713" s="31"/>
      <c r="HDY713" s="26"/>
      <c r="HDZ713" s="31"/>
      <c r="HEA713" s="38"/>
      <c r="HEB713" s="37"/>
      <c r="HEC713" s="25"/>
      <c r="HED713" s="31"/>
      <c r="HEE713" s="31"/>
      <c r="HEF713" s="26"/>
      <c r="HEG713" s="31"/>
      <c r="HEH713" s="38"/>
      <c r="HEI713" s="37"/>
      <c r="HEJ713" s="25"/>
      <c r="HEK713" s="31"/>
      <c r="HEL713" s="31"/>
      <c r="HEM713" s="26"/>
      <c r="HEN713" s="31"/>
      <c r="HEO713" s="38"/>
      <c r="HEP713" s="37"/>
      <c r="HEQ713" s="25"/>
      <c r="HER713" s="31"/>
      <c r="HES713" s="31"/>
      <c r="HET713" s="26"/>
      <c r="HEU713" s="31"/>
      <c r="HEV713" s="38"/>
      <c r="HEW713" s="37"/>
      <c r="HEX713" s="25"/>
      <c r="HEY713" s="31"/>
      <c r="HEZ713" s="31"/>
      <c r="HFA713" s="26"/>
      <c r="HFB713" s="31"/>
      <c r="HFC713" s="38"/>
      <c r="HFD713" s="37"/>
      <c r="HFE713" s="25"/>
      <c r="HFF713" s="31"/>
      <c r="HFG713" s="31"/>
      <c r="HFH713" s="26"/>
      <c r="HFI713" s="31"/>
      <c r="HFJ713" s="38"/>
      <c r="HFK713" s="37"/>
      <c r="HFL713" s="25"/>
      <c r="HFM713" s="31"/>
      <c r="HFN713" s="31"/>
      <c r="HFO713" s="26"/>
      <c r="HFP713" s="31"/>
      <c r="HFQ713" s="38"/>
      <c r="HFR713" s="37"/>
      <c r="HFS713" s="25"/>
      <c r="HFT713" s="31"/>
      <c r="HFU713" s="31"/>
      <c r="HFV713" s="26"/>
      <c r="HFW713" s="31"/>
      <c r="HFX713" s="38"/>
      <c r="HFY713" s="37"/>
      <c r="HFZ713" s="25"/>
      <c r="HGA713" s="31"/>
      <c r="HGB713" s="31"/>
      <c r="HGC713" s="26"/>
      <c r="HGD713" s="31"/>
      <c r="HGE713" s="38"/>
      <c r="HGF713" s="37"/>
      <c r="HGG713" s="25"/>
      <c r="HGH713" s="31"/>
      <c r="HGI713" s="31"/>
      <c r="HGJ713" s="26"/>
      <c r="HGK713" s="31"/>
      <c r="HGL713" s="38"/>
      <c r="HGM713" s="37"/>
      <c r="HGN713" s="25"/>
      <c r="HGO713" s="31"/>
      <c r="HGP713" s="31"/>
      <c r="HGQ713" s="26"/>
      <c r="HGR713" s="31"/>
      <c r="HGS713" s="38"/>
      <c r="HGT713" s="37"/>
      <c r="HGU713" s="25"/>
      <c r="HGV713" s="31"/>
      <c r="HGW713" s="31"/>
      <c r="HGX713" s="26"/>
      <c r="HGY713" s="31"/>
      <c r="HGZ713" s="38"/>
      <c r="HHA713" s="37"/>
      <c r="HHB713" s="25"/>
      <c r="HHC713" s="31"/>
      <c r="HHD713" s="31"/>
      <c r="HHE713" s="26"/>
      <c r="HHF713" s="31"/>
      <c r="HHG713" s="38"/>
      <c r="HHH713" s="37"/>
      <c r="HHI713" s="25"/>
      <c r="HHJ713" s="31"/>
      <c r="HHK713" s="31"/>
      <c r="HHL713" s="26"/>
      <c r="HHM713" s="31"/>
      <c r="HHN713" s="38"/>
      <c r="HHO713" s="37"/>
      <c r="HHP713" s="25"/>
      <c r="HHQ713" s="31"/>
      <c r="HHR713" s="31"/>
      <c r="HHS713" s="26"/>
      <c r="HHT713" s="31"/>
      <c r="HHU713" s="38"/>
      <c r="HHV713" s="37"/>
      <c r="HHW713" s="25"/>
      <c r="HHX713" s="31"/>
      <c r="HHY713" s="31"/>
      <c r="HHZ713" s="26"/>
      <c r="HIA713" s="31"/>
      <c r="HIB713" s="38"/>
      <c r="HIC713" s="37"/>
      <c r="HID713" s="25"/>
      <c r="HIE713" s="31"/>
      <c r="HIF713" s="31"/>
      <c r="HIG713" s="26"/>
      <c r="HIH713" s="31"/>
      <c r="HII713" s="38"/>
      <c r="HIJ713" s="37"/>
      <c r="HIK713" s="25"/>
      <c r="HIL713" s="31"/>
      <c r="HIM713" s="31"/>
      <c r="HIN713" s="26"/>
      <c r="HIO713" s="31"/>
      <c r="HIP713" s="38"/>
      <c r="HIQ713" s="37"/>
      <c r="HIR713" s="25"/>
      <c r="HIS713" s="31"/>
      <c r="HIT713" s="31"/>
      <c r="HIU713" s="26"/>
      <c r="HIV713" s="31"/>
      <c r="HIW713" s="38"/>
      <c r="HIX713" s="37"/>
      <c r="HIY713" s="25"/>
      <c r="HIZ713" s="31"/>
      <c r="HJA713" s="31"/>
      <c r="HJB713" s="26"/>
      <c r="HJC713" s="31"/>
      <c r="HJD713" s="38"/>
      <c r="HJE713" s="37"/>
      <c r="HJF713" s="25"/>
      <c r="HJG713" s="31"/>
      <c r="HJH713" s="31"/>
      <c r="HJI713" s="26"/>
      <c r="HJJ713" s="31"/>
      <c r="HJK713" s="38"/>
      <c r="HJL713" s="37"/>
      <c r="HJM713" s="25"/>
      <c r="HJN713" s="31"/>
      <c r="HJO713" s="31"/>
      <c r="HJP713" s="26"/>
      <c r="HJQ713" s="31"/>
      <c r="HJR713" s="38"/>
      <c r="HJS713" s="37"/>
      <c r="HJT713" s="25"/>
      <c r="HJU713" s="31"/>
      <c r="HJV713" s="31"/>
      <c r="HJW713" s="26"/>
      <c r="HJX713" s="31"/>
      <c r="HJY713" s="38"/>
      <c r="HJZ713" s="37"/>
      <c r="HKA713" s="25"/>
      <c r="HKB713" s="31"/>
      <c r="HKC713" s="31"/>
      <c r="HKD713" s="26"/>
      <c r="HKE713" s="31"/>
      <c r="HKF713" s="38"/>
      <c r="HKG713" s="37"/>
      <c r="HKH713" s="25"/>
      <c r="HKI713" s="31"/>
      <c r="HKJ713" s="31"/>
      <c r="HKK713" s="26"/>
      <c r="HKL713" s="31"/>
      <c r="HKM713" s="38"/>
      <c r="HKN713" s="37"/>
      <c r="HKO713" s="25"/>
      <c r="HKP713" s="31"/>
      <c r="HKQ713" s="31"/>
      <c r="HKR713" s="26"/>
      <c r="HKS713" s="31"/>
      <c r="HKT713" s="38"/>
      <c r="HKU713" s="37"/>
      <c r="HKV713" s="25"/>
      <c r="HKW713" s="31"/>
      <c r="HKX713" s="31"/>
      <c r="HKY713" s="26"/>
      <c r="HKZ713" s="31"/>
      <c r="HLA713" s="38"/>
      <c r="HLB713" s="37"/>
      <c r="HLC713" s="25"/>
      <c r="HLD713" s="31"/>
      <c r="HLE713" s="31"/>
      <c r="HLF713" s="26"/>
      <c r="HLG713" s="31"/>
      <c r="HLH713" s="38"/>
      <c r="HLI713" s="37"/>
      <c r="HLJ713" s="25"/>
      <c r="HLK713" s="31"/>
      <c r="HLL713" s="31"/>
      <c r="HLM713" s="26"/>
      <c r="HLN713" s="31"/>
      <c r="HLO713" s="38"/>
      <c r="HLP713" s="37"/>
      <c r="HLQ713" s="25"/>
      <c r="HLR713" s="31"/>
      <c r="HLS713" s="31"/>
      <c r="HLT713" s="26"/>
      <c r="HLU713" s="31"/>
      <c r="HLV713" s="38"/>
      <c r="HLW713" s="37"/>
      <c r="HLX713" s="25"/>
      <c r="HLY713" s="31"/>
      <c r="HLZ713" s="31"/>
      <c r="HMA713" s="26"/>
      <c r="HMB713" s="31"/>
      <c r="HMC713" s="38"/>
      <c r="HMD713" s="37"/>
      <c r="HME713" s="25"/>
      <c r="HMF713" s="31"/>
      <c r="HMG713" s="31"/>
      <c r="HMH713" s="26"/>
      <c r="HMI713" s="31"/>
      <c r="HMJ713" s="38"/>
      <c r="HMK713" s="37"/>
      <c r="HML713" s="25"/>
      <c r="HMM713" s="31"/>
      <c r="HMN713" s="31"/>
      <c r="HMO713" s="26"/>
      <c r="HMP713" s="31"/>
      <c r="HMQ713" s="38"/>
      <c r="HMR713" s="37"/>
      <c r="HMS713" s="25"/>
      <c r="HMT713" s="31"/>
      <c r="HMU713" s="31"/>
      <c r="HMV713" s="26"/>
      <c r="HMW713" s="31"/>
      <c r="HMX713" s="38"/>
      <c r="HMY713" s="37"/>
      <c r="HMZ713" s="25"/>
      <c r="HNA713" s="31"/>
      <c r="HNB713" s="31"/>
      <c r="HNC713" s="26"/>
      <c r="HND713" s="31"/>
      <c r="HNE713" s="38"/>
      <c r="HNF713" s="37"/>
      <c r="HNG713" s="25"/>
      <c r="HNH713" s="31"/>
      <c r="HNI713" s="31"/>
      <c r="HNJ713" s="26"/>
      <c r="HNK713" s="31"/>
      <c r="HNL713" s="38"/>
      <c r="HNM713" s="37"/>
      <c r="HNN713" s="25"/>
      <c r="HNO713" s="31"/>
      <c r="HNP713" s="31"/>
      <c r="HNQ713" s="26"/>
      <c r="HNR713" s="31"/>
      <c r="HNS713" s="38"/>
      <c r="HNT713" s="37"/>
      <c r="HNU713" s="25"/>
      <c r="HNV713" s="31"/>
      <c r="HNW713" s="31"/>
      <c r="HNX713" s="26"/>
      <c r="HNY713" s="31"/>
      <c r="HNZ713" s="38"/>
      <c r="HOA713" s="37"/>
      <c r="HOB713" s="25"/>
      <c r="HOC713" s="31"/>
      <c r="HOD713" s="31"/>
      <c r="HOE713" s="26"/>
      <c r="HOF713" s="31"/>
      <c r="HOG713" s="38"/>
      <c r="HOH713" s="37"/>
      <c r="HOI713" s="25"/>
      <c r="HOJ713" s="31"/>
      <c r="HOK713" s="31"/>
      <c r="HOL713" s="26"/>
      <c r="HOM713" s="31"/>
      <c r="HON713" s="38"/>
      <c r="HOO713" s="37"/>
      <c r="HOP713" s="25"/>
      <c r="HOQ713" s="31"/>
      <c r="HOR713" s="31"/>
      <c r="HOS713" s="26"/>
      <c r="HOT713" s="31"/>
      <c r="HOU713" s="38"/>
      <c r="HOV713" s="37"/>
      <c r="HOW713" s="25"/>
      <c r="HOX713" s="31"/>
      <c r="HOY713" s="31"/>
      <c r="HOZ713" s="26"/>
      <c r="HPA713" s="31"/>
      <c r="HPB713" s="38"/>
      <c r="HPC713" s="37"/>
      <c r="HPD713" s="25"/>
      <c r="HPE713" s="31"/>
      <c r="HPF713" s="31"/>
      <c r="HPG713" s="26"/>
      <c r="HPH713" s="31"/>
      <c r="HPI713" s="38"/>
      <c r="HPJ713" s="37"/>
      <c r="HPK713" s="25"/>
      <c r="HPL713" s="31"/>
      <c r="HPM713" s="31"/>
      <c r="HPN713" s="26"/>
      <c r="HPO713" s="31"/>
      <c r="HPP713" s="38"/>
      <c r="HPQ713" s="37"/>
      <c r="HPR713" s="25"/>
      <c r="HPS713" s="31"/>
      <c r="HPT713" s="31"/>
      <c r="HPU713" s="26"/>
      <c r="HPV713" s="31"/>
      <c r="HPW713" s="38"/>
      <c r="HPX713" s="37"/>
      <c r="HPY713" s="25"/>
      <c r="HPZ713" s="31"/>
      <c r="HQA713" s="31"/>
      <c r="HQB713" s="26"/>
      <c r="HQC713" s="31"/>
      <c r="HQD713" s="38"/>
      <c r="HQE713" s="37"/>
      <c r="HQF713" s="25"/>
      <c r="HQG713" s="31"/>
      <c r="HQH713" s="31"/>
      <c r="HQI713" s="26"/>
      <c r="HQJ713" s="31"/>
      <c r="HQK713" s="38"/>
      <c r="HQL713" s="37"/>
      <c r="HQM713" s="25"/>
      <c r="HQN713" s="31"/>
      <c r="HQO713" s="31"/>
      <c r="HQP713" s="26"/>
      <c r="HQQ713" s="31"/>
      <c r="HQR713" s="38"/>
      <c r="HQS713" s="37"/>
      <c r="HQT713" s="25"/>
      <c r="HQU713" s="31"/>
      <c r="HQV713" s="31"/>
      <c r="HQW713" s="26"/>
      <c r="HQX713" s="31"/>
      <c r="HQY713" s="38"/>
      <c r="HQZ713" s="37"/>
      <c r="HRA713" s="25"/>
      <c r="HRB713" s="31"/>
      <c r="HRC713" s="31"/>
      <c r="HRD713" s="26"/>
      <c r="HRE713" s="31"/>
      <c r="HRF713" s="38"/>
      <c r="HRG713" s="37"/>
      <c r="HRH713" s="25"/>
      <c r="HRI713" s="31"/>
      <c r="HRJ713" s="31"/>
      <c r="HRK713" s="26"/>
      <c r="HRL713" s="31"/>
      <c r="HRM713" s="38"/>
      <c r="HRN713" s="37"/>
      <c r="HRO713" s="25"/>
      <c r="HRP713" s="31"/>
      <c r="HRQ713" s="31"/>
      <c r="HRR713" s="26"/>
      <c r="HRS713" s="31"/>
      <c r="HRT713" s="38"/>
      <c r="HRU713" s="37"/>
      <c r="HRV713" s="25"/>
      <c r="HRW713" s="31"/>
      <c r="HRX713" s="31"/>
      <c r="HRY713" s="26"/>
      <c r="HRZ713" s="31"/>
      <c r="HSA713" s="38"/>
      <c r="HSB713" s="37"/>
      <c r="HSC713" s="25"/>
      <c r="HSD713" s="31"/>
      <c r="HSE713" s="31"/>
      <c r="HSF713" s="26"/>
      <c r="HSG713" s="31"/>
      <c r="HSH713" s="38"/>
      <c r="HSI713" s="37"/>
      <c r="HSJ713" s="25"/>
      <c r="HSK713" s="31"/>
      <c r="HSL713" s="31"/>
      <c r="HSM713" s="26"/>
      <c r="HSN713" s="31"/>
      <c r="HSO713" s="38"/>
      <c r="HSP713" s="37"/>
      <c r="HSQ713" s="25"/>
      <c r="HSR713" s="31"/>
      <c r="HSS713" s="31"/>
      <c r="HST713" s="26"/>
      <c r="HSU713" s="31"/>
      <c r="HSV713" s="38"/>
      <c r="HSW713" s="37"/>
      <c r="HSX713" s="25"/>
      <c r="HSY713" s="31"/>
      <c r="HSZ713" s="31"/>
      <c r="HTA713" s="26"/>
      <c r="HTB713" s="31"/>
      <c r="HTC713" s="38"/>
      <c r="HTD713" s="37"/>
      <c r="HTE713" s="25"/>
      <c r="HTF713" s="31"/>
      <c r="HTG713" s="31"/>
      <c r="HTH713" s="26"/>
      <c r="HTI713" s="31"/>
      <c r="HTJ713" s="38"/>
      <c r="HTK713" s="37"/>
      <c r="HTL713" s="25"/>
      <c r="HTM713" s="31"/>
      <c r="HTN713" s="31"/>
      <c r="HTO713" s="26"/>
      <c r="HTP713" s="31"/>
      <c r="HTQ713" s="38"/>
      <c r="HTR713" s="37"/>
      <c r="HTS713" s="25"/>
      <c r="HTT713" s="31"/>
      <c r="HTU713" s="31"/>
      <c r="HTV713" s="26"/>
      <c r="HTW713" s="31"/>
      <c r="HTX713" s="38"/>
      <c r="HTY713" s="37"/>
      <c r="HTZ713" s="25"/>
      <c r="HUA713" s="31"/>
      <c r="HUB713" s="31"/>
      <c r="HUC713" s="26"/>
      <c r="HUD713" s="31"/>
      <c r="HUE713" s="38"/>
      <c r="HUF713" s="37"/>
      <c r="HUG713" s="25"/>
      <c r="HUH713" s="31"/>
      <c r="HUI713" s="31"/>
      <c r="HUJ713" s="26"/>
      <c r="HUK713" s="31"/>
      <c r="HUL713" s="38"/>
      <c r="HUM713" s="37"/>
      <c r="HUN713" s="25"/>
      <c r="HUO713" s="31"/>
      <c r="HUP713" s="31"/>
      <c r="HUQ713" s="26"/>
      <c r="HUR713" s="31"/>
      <c r="HUS713" s="38"/>
      <c r="HUT713" s="37"/>
      <c r="HUU713" s="25"/>
      <c r="HUV713" s="31"/>
      <c r="HUW713" s="31"/>
      <c r="HUX713" s="26"/>
      <c r="HUY713" s="31"/>
      <c r="HUZ713" s="38"/>
      <c r="HVA713" s="37"/>
      <c r="HVB713" s="25"/>
      <c r="HVC713" s="31"/>
      <c r="HVD713" s="31"/>
      <c r="HVE713" s="26"/>
      <c r="HVF713" s="31"/>
      <c r="HVG713" s="38"/>
      <c r="HVH713" s="37"/>
      <c r="HVI713" s="25"/>
      <c r="HVJ713" s="31"/>
      <c r="HVK713" s="31"/>
      <c r="HVL713" s="26"/>
      <c r="HVM713" s="31"/>
      <c r="HVN713" s="38"/>
      <c r="HVO713" s="37"/>
      <c r="HVP713" s="25"/>
      <c r="HVQ713" s="31"/>
      <c r="HVR713" s="31"/>
      <c r="HVS713" s="26"/>
      <c r="HVT713" s="31"/>
      <c r="HVU713" s="38"/>
      <c r="HVV713" s="37"/>
      <c r="HVW713" s="25"/>
      <c r="HVX713" s="31"/>
      <c r="HVY713" s="31"/>
      <c r="HVZ713" s="26"/>
      <c r="HWA713" s="31"/>
      <c r="HWB713" s="38"/>
      <c r="HWC713" s="37"/>
      <c r="HWD713" s="25"/>
      <c r="HWE713" s="31"/>
      <c r="HWF713" s="31"/>
      <c r="HWG713" s="26"/>
      <c r="HWH713" s="31"/>
      <c r="HWI713" s="38"/>
      <c r="HWJ713" s="37"/>
      <c r="HWK713" s="25"/>
      <c r="HWL713" s="31"/>
      <c r="HWM713" s="31"/>
      <c r="HWN713" s="26"/>
      <c r="HWO713" s="31"/>
      <c r="HWP713" s="38"/>
      <c r="HWQ713" s="37"/>
      <c r="HWR713" s="25"/>
      <c r="HWS713" s="31"/>
      <c r="HWT713" s="31"/>
      <c r="HWU713" s="26"/>
      <c r="HWV713" s="31"/>
      <c r="HWW713" s="38"/>
      <c r="HWX713" s="37"/>
      <c r="HWY713" s="25"/>
      <c r="HWZ713" s="31"/>
      <c r="HXA713" s="31"/>
      <c r="HXB713" s="26"/>
      <c r="HXC713" s="31"/>
      <c r="HXD713" s="38"/>
      <c r="HXE713" s="37"/>
      <c r="HXF713" s="25"/>
      <c r="HXG713" s="31"/>
      <c r="HXH713" s="31"/>
      <c r="HXI713" s="26"/>
      <c r="HXJ713" s="31"/>
      <c r="HXK713" s="38"/>
      <c r="HXL713" s="37"/>
      <c r="HXM713" s="25"/>
      <c r="HXN713" s="31"/>
      <c r="HXO713" s="31"/>
      <c r="HXP713" s="26"/>
      <c r="HXQ713" s="31"/>
      <c r="HXR713" s="38"/>
      <c r="HXS713" s="37"/>
      <c r="HXT713" s="25"/>
      <c r="HXU713" s="31"/>
      <c r="HXV713" s="31"/>
      <c r="HXW713" s="26"/>
      <c r="HXX713" s="31"/>
      <c r="HXY713" s="38"/>
      <c r="HXZ713" s="37"/>
      <c r="HYA713" s="25"/>
      <c r="HYB713" s="31"/>
      <c r="HYC713" s="31"/>
      <c r="HYD713" s="26"/>
      <c r="HYE713" s="31"/>
      <c r="HYF713" s="38"/>
      <c r="HYG713" s="37"/>
      <c r="HYH713" s="25"/>
      <c r="HYI713" s="31"/>
      <c r="HYJ713" s="31"/>
      <c r="HYK713" s="26"/>
      <c r="HYL713" s="31"/>
      <c r="HYM713" s="38"/>
      <c r="HYN713" s="37"/>
      <c r="HYO713" s="25"/>
      <c r="HYP713" s="31"/>
      <c r="HYQ713" s="31"/>
      <c r="HYR713" s="26"/>
      <c r="HYS713" s="31"/>
      <c r="HYT713" s="38"/>
      <c r="HYU713" s="37"/>
      <c r="HYV713" s="25"/>
      <c r="HYW713" s="31"/>
      <c r="HYX713" s="31"/>
      <c r="HYY713" s="26"/>
      <c r="HYZ713" s="31"/>
      <c r="HZA713" s="38"/>
      <c r="HZB713" s="37"/>
      <c r="HZC713" s="25"/>
      <c r="HZD713" s="31"/>
      <c r="HZE713" s="31"/>
      <c r="HZF713" s="26"/>
      <c r="HZG713" s="31"/>
      <c r="HZH713" s="38"/>
      <c r="HZI713" s="37"/>
      <c r="HZJ713" s="25"/>
      <c r="HZK713" s="31"/>
      <c r="HZL713" s="31"/>
      <c r="HZM713" s="26"/>
      <c r="HZN713" s="31"/>
      <c r="HZO713" s="38"/>
      <c r="HZP713" s="37"/>
      <c r="HZQ713" s="25"/>
      <c r="HZR713" s="31"/>
      <c r="HZS713" s="31"/>
      <c r="HZT713" s="26"/>
      <c r="HZU713" s="31"/>
      <c r="HZV713" s="38"/>
      <c r="HZW713" s="37"/>
      <c r="HZX713" s="25"/>
      <c r="HZY713" s="31"/>
      <c r="HZZ713" s="31"/>
      <c r="IAA713" s="26"/>
      <c r="IAB713" s="31"/>
      <c r="IAC713" s="38"/>
      <c r="IAD713" s="37"/>
      <c r="IAE713" s="25"/>
      <c r="IAF713" s="31"/>
      <c r="IAG713" s="31"/>
      <c r="IAH713" s="26"/>
      <c r="IAI713" s="31"/>
      <c r="IAJ713" s="38"/>
      <c r="IAK713" s="37"/>
      <c r="IAL713" s="25"/>
      <c r="IAM713" s="31"/>
      <c r="IAN713" s="31"/>
      <c r="IAO713" s="26"/>
      <c r="IAP713" s="31"/>
      <c r="IAQ713" s="38"/>
      <c r="IAR713" s="37"/>
      <c r="IAS713" s="25"/>
      <c r="IAT713" s="31"/>
      <c r="IAU713" s="31"/>
      <c r="IAV713" s="26"/>
      <c r="IAW713" s="31"/>
      <c r="IAX713" s="38"/>
      <c r="IAY713" s="37"/>
      <c r="IAZ713" s="25"/>
      <c r="IBA713" s="31"/>
      <c r="IBB713" s="31"/>
      <c r="IBC713" s="26"/>
      <c r="IBD713" s="31"/>
      <c r="IBE713" s="38"/>
      <c r="IBF713" s="37"/>
      <c r="IBG713" s="25"/>
      <c r="IBH713" s="31"/>
      <c r="IBI713" s="31"/>
      <c r="IBJ713" s="26"/>
      <c r="IBK713" s="31"/>
      <c r="IBL713" s="38"/>
      <c r="IBM713" s="37"/>
      <c r="IBN713" s="25"/>
      <c r="IBO713" s="31"/>
      <c r="IBP713" s="31"/>
      <c r="IBQ713" s="26"/>
      <c r="IBR713" s="31"/>
      <c r="IBS713" s="38"/>
      <c r="IBT713" s="37"/>
      <c r="IBU713" s="25"/>
      <c r="IBV713" s="31"/>
      <c r="IBW713" s="31"/>
      <c r="IBX713" s="26"/>
      <c r="IBY713" s="31"/>
      <c r="IBZ713" s="38"/>
      <c r="ICA713" s="37"/>
      <c r="ICB713" s="25"/>
      <c r="ICC713" s="31"/>
      <c r="ICD713" s="31"/>
      <c r="ICE713" s="26"/>
      <c r="ICF713" s="31"/>
      <c r="ICG713" s="38"/>
      <c r="ICH713" s="37"/>
      <c r="ICI713" s="25"/>
      <c r="ICJ713" s="31"/>
      <c r="ICK713" s="31"/>
      <c r="ICL713" s="26"/>
      <c r="ICM713" s="31"/>
      <c r="ICN713" s="38"/>
      <c r="ICO713" s="37"/>
      <c r="ICP713" s="25"/>
      <c r="ICQ713" s="31"/>
      <c r="ICR713" s="31"/>
      <c r="ICS713" s="26"/>
      <c r="ICT713" s="31"/>
      <c r="ICU713" s="38"/>
      <c r="ICV713" s="37"/>
      <c r="ICW713" s="25"/>
      <c r="ICX713" s="31"/>
      <c r="ICY713" s="31"/>
      <c r="ICZ713" s="26"/>
      <c r="IDA713" s="31"/>
      <c r="IDB713" s="38"/>
      <c r="IDC713" s="37"/>
      <c r="IDD713" s="25"/>
      <c r="IDE713" s="31"/>
      <c r="IDF713" s="31"/>
      <c r="IDG713" s="26"/>
      <c r="IDH713" s="31"/>
      <c r="IDI713" s="38"/>
      <c r="IDJ713" s="37"/>
      <c r="IDK713" s="25"/>
      <c r="IDL713" s="31"/>
      <c r="IDM713" s="31"/>
      <c r="IDN713" s="26"/>
      <c r="IDO713" s="31"/>
      <c r="IDP713" s="38"/>
      <c r="IDQ713" s="37"/>
      <c r="IDR713" s="25"/>
      <c r="IDS713" s="31"/>
      <c r="IDT713" s="31"/>
      <c r="IDU713" s="26"/>
      <c r="IDV713" s="31"/>
      <c r="IDW713" s="38"/>
      <c r="IDX713" s="37"/>
      <c r="IDY713" s="25"/>
      <c r="IDZ713" s="31"/>
      <c r="IEA713" s="31"/>
      <c r="IEB713" s="26"/>
      <c r="IEC713" s="31"/>
      <c r="IED713" s="38"/>
      <c r="IEE713" s="37"/>
      <c r="IEF713" s="25"/>
      <c r="IEG713" s="31"/>
      <c r="IEH713" s="31"/>
      <c r="IEI713" s="26"/>
      <c r="IEJ713" s="31"/>
      <c r="IEK713" s="38"/>
      <c r="IEL713" s="37"/>
      <c r="IEM713" s="25"/>
      <c r="IEN713" s="31"/>
      <c r="IEO713" s="31"/>
      <c r="IEP713" s="26"/>
      <c r="IEQ713" s="31"/>
      <c r="IER713" s="38"/>
      <c r="IES713" s="37"/>
      <c r="IET713" s="25"/>
      <c r="IEU713" s="31"/>
      <c r="IEV713" s="31"/>
      <c r="IEW713" s="26"/>
      <c r="IEX713" s="31"/>
      <c r="IEY713" s="38"/>
      <c r="IEZ713" s="37"/>
      <c r="IFA713" s="25"/>
      <c r="IFB713" s="31"/>
      <c r="IFC713" s="31"/>
      <c r="IFD713" s="26"/>
      <c r="IFE713" s="31"/>
      <c r="IFF713" s="38"/>
      <c r="IFG713" s="37"/>
      <c r="IFH713" s="25"/>
      <c r="IFI713" s="31"/>
      <c r="IFJ713" s="31"/>
      <c r="IFK713" s="26"/>
      <c r="IFL713" s="31"/>
      <c r="IFM713" s="38"/>
      <c r="IFN713" s="37"/>
      <c r="IFO713" s="25"/>
      <c r="IFP713" s="31"/>
      <c r="IFQ713" s="31"/>
      <c r="IFR713" s="26"/>
      <c r="IFS713" s="31"/>
      <c r="IFT713" s="38"/>
      <c r="IFU713" s="37"/>
      <c r="IFV713" s="25"/>
      <c r="IFW713" s="31"/>
      <c r="IFX713" s="31"/>
      <c r="IFY713" s="26"/>
      <c r="IFZ713" s="31"/>
      <c r="IGA713" s="38"/>
      <c r="IGB713" s="37"/>
      <c r="IGC713" s="25"/>
      <c r="IGD713" s="31"/>
      <c r="IGE713" s="31"/>
      <c r="IGF713" s="26"/>
      <c r="IGG713" s="31"/>
      <c r="IGH713" s="38"/>
      <c r="IGI713" s="37"/>
      <c r="IGJ713" s="25"/>
      <c r="IGK713" s="31"/>
      <c r="IGL713" s="31"/>
      <c r="IGM713" s="26"/>
      <c r="IGN713" s="31"/>
      <c r="IGO713" s="38"/>
      <c r="IGP713" s="37"/>
      <c r="IGQ713" s="25"/>
      <c r="IGR713" s="31"/>
      <c r="IGS713" s="31"/>
      <c r="IGT713" s="26"/>
      <c r="IGU713" s="31"/>
      <c r="IGV713" s="38"/>
      <c r="IGW713" s="37"/>
      <c r="IGX713" s="25"/>
      <c r="IGY713" s="31"/>
      <c r="IGZ713" s="31"/>
      <c r="IHA713" s="26"/>
      <c r="IHB713" s="31"/>
      <c r="IHC713" s="38"/>
      <c r="IHD713" s="37"/>
      <c r="IHE713" s="25"/>
      <c r="IHF713" s="31"/>
      <c r="IHG713" s="31"/>
      <c r="IHH713" s="26"/>
      <c r="IHI713" s="31"/>
      <c r="IHJ713" s="38"/>
      <c r="IHK713" s="37"/>
      <c r="IHL713" s="25"/>
      <c r="IHM713" s="31"/>
      <c r="IHN713" s="31"/>
      <c r="IHO713" s="26"/>
      <c r="IHP713" s="31"/>
      <c r="IHQ713" s="38"/>
      <c r="IHR713" s="37"/>
      <c r="IHS713" s="25"/>
      <c r="IHT713" s="31"/>
      <c r="IHU713" s="31"/>
      <c r="IHV713" s="26"/>
      <c r="IHW713" s="31"/>
      <c r="IHX713" s="38"/>
      <c r="IHY713" s="37"/>
      <c r="IHZ713" s="25"/>
      <c r="IIA713" s="31"/>
      <c r="IIB713" s="31"/>
      <c r="IIC713" s="26"/>
      <c r="IID713" s="31"/>
      <c r="IIE713" s="38"/>
      <c r="IIF713" s="37"/>
      <c r="IIG713" s="25"/>
      <c r="IIH713" s="31"/>
      <c r="III713" s="31"/>
      <c r="IIJ713" s="26"/>
      <c r="IIK713" s="31"/>
      <c r="IIL713" s="38"/>
      <c r="IIM713" s="37"/>
      <c r="IIN713" s="25"/>
      <c r="IIO713" s="31"/>
      <c r="IIP713" s="31"/>
      <c r="IIQ713" s="26"/>
      <c r="IIR713" s="31"/>
      <c r="IIS713" s="38"/>
      <c r="IIT713" s="37"/>
      <c r="IIU713" s="25"/>
      <c r="IIV713" s="31"/>
      <c r="IIW713" s="31"/>
      <c r="IIX713" s="26"/>
      <c r="IIY713" s="31"/>
      <c r="IIZ713" s="38"/>
      <c r="IJA713" s="37"/>
      <c r="IJB713" s="25"/>
      <c r="IJC713" s="31"/>
      <c r="IJD713" s="31"/>
      <c r="IJE713" s="26"/>
      <c r="IJF713" s="31"/>
      <c r="IJG713" s="38"/>
      <c r="IJH713" s="37"/>
      <c r="IJI713" s="25"/>
      <c r="IJJ713" s="31"/>
      <c r="IJK713" s="31"/>
      <c r="IJL713" s="26"/>
      <c r="IJM713" s="31"/>
      <c r="IJN713" s="38"/>
      <c r="IJO713" s="37"/>
      <c r="IJP713" s="25"/>
      <c r="IJQ713" s="31"/>
      <c r="IJR713" s="31"/>
      <c r="IJS713" s="26"/>
      <c r="IJT713" s="31"/>
      <c r="IJU713" s="38"/>
      <c r="IJV713" s="37"/>
      <c r="IJW713" s="25"/>
      <c r="IJX713" s="31"/>
      <c r="IJY713" s="31"/>
      <c r="IJZ713" s="26"/>
      <c r="IKA713" s="31"/>
      <c r="IKB713" s="38"/>
      <c r="IKC713" s="37"/>
      <c r="IKD713" s="25"/>
      <c r="IKE713" s="31"/>
      <c r="IKF713" s="31"/>
      <c r="IKG713" s="26"/>
      <c r="IKH713" s="31"/>
      <c r="IKI713" s="38"/>
      <c r="IKJ713" s="37"/>
      <c r="IKK713" s="25"/>
      <c r="IKL713" s="31"/>
      <c r="IKM713" s="31"/>
      <c r="IKN713" s="26"/>
      <c r="IKO713" s="31"/>
      <c r="IKP713" s="38"/>
      <c r="IKQ713" s="37"/>
      <c r="IKR713" s="25"/>
      <c r="IKS713" s="31"/>
      <c r="IKT713" s="31"/>
      <c r="IKU713" s="26"/>
      <c r="IKV713" s="31"/>
      <c r="IKW713" s="38"/>
      <c r="IKX713" s="37"/>
      <c r="IKY713" s="25"/>
      <c r="IKZ713" s="31"/>
      <c r="ILA713" s="31"/>
      <c r="ILB713" s="26"/>
      <c r="ILC713" s="31"/>
      <c r="ILD713" s="38"/>
      <c r="ILE713" s="37"/>
      <c r="ILF713" s="25"/>
      <c r="ILG713" s="31"/>
      <c r="ILH713" s="31"/>
      <c r="ILI713" s="26"/>
      <c r="ILJ713" s="31"/>
      <c r="ILK713" s="38"/>
      <c r="ILL713" s="37"/>
      <c r="ILM713" s="25"/>
      <c r="ILN713" s="31"/>
      <c r="ILO713" s="31"/>
      <c r="ILP713" s="26"/>
      <c r="ILQ713" s="31"/>
      <c r="ILR713" s="38"/>
      <c r="ILS713" s="37"/>
      <c r="ILT713" s="25"/>
      <c r="ILU713" s="31"/>
      <c r="ILV713" s="31"/>
      <c r="ILW713" s="26"/>
      <c r="ILX713" s="31"/>
      <c r="ILY713" s="38"/>
      <c r="ILZ713" s="37"/>
      <c r="IMA713" s="25"/>
      <c r="IMB713" s="31"/>
      <c r="IMC713" s="31"/>
      <c r="IMD713" s="26"/>
      <c r="IME713" s="31"/>
      <c r="IMF713" s="38"/>
      <c r="IMG713" s="37"/>
      <c r="IMH713" s="25"/>
      <c r="IMI713" s="31"/>
      <c r="IMJ713" s="31"/>
      <c r="IMK713" s="26"/>
      <c r="IML713" s="31"/>
      <c r="IMM713" s="38"/>
      <c r="IMN713" s="37"/>
      <c r="IMO713" s="25"/>
      <c r="IMP713" s="31"/>
      <c r="IMQ713" s="31"/>
      <c r="IMR713" s="26"/>
      <c r="IMS713" s="31"/>
      <c r="IMT713" s="38"/>
      <c r="IMU713" s="37"/>
      <c r="IMV713" s="25"/>
      <c r="IMW713" s="31"/>
      <c r="IMX713" s="31"/>
      <c r="IMY713" s="26"/>
      <c r="IMZ713" s="31"/>
      <c r="INA713" s="38"/>
      <c r="INB713" s="37"/>
      <c r="INC713" s="25"/>
      <c r="IND713" s="31"/>
      <c r="INE713" s="31"/>
      <c r="INF713" s="26"/>
      <c r="ING713" s="31"/>
      <c r="INH713" s="38"/>
      <c r="INI713" s="37"/>
      <c r="INJ713" s="25"/>
      <c r="INK713" s="31"/>
      <c r="INL713" s="31"/>
      <c r="INM713" s="26"/>
      <c r="INN713" s="31"/>
      <c r="INO713" s="38"/>
      <c r="INP713" s="37"/>
      <c r="INQ713" s="25"/>
      <c r="INR713" s="31"/>
      <c r="INS713" s="31"/>
      <c r="INT713" s="26"/>
      <c r="INU713" s="31"/>
      <c r="INV713" s="38"/>
      <c r="INW713" s="37"/>
      <c r="INX713" s="25"/>
      <c r="INY713" s="31"/>
      <c r="INZ713" s="31"/>
      <c r="IOA713" s="26"/>
      <c r="IOB713" s="31"/>
      <c r="IOC713" s="38"/>
      <c r="IOD713" s="37"/>
      <c r="IOE713" s="25"/>
      <c r="IOF713" s="31"/>
      <c r="IOG713" s="31"/>
      <c r="IOH713" s="26"/>
      <c r="IOI713" s="31"/>
      <c r="IOJ713" s="38"/>
      <c r="IOK713" s="37"/>
      <c r="IOL713" s="25"/>
      <c r="IOM713" s="31"/>
      <c r="ION713" s="31"/>
      <c r="IOO713" s="26"/>
      <c r="IOP713" s="31"/>
      <c r="IOQ713" s="38"/>
      <c r="IOR713" s="37"/>
      <c r="IOS713" s="25"/>
      <c r="IOT713" s="31"/>
      <c r="IOU713" s="31"/>
      <c r="IOV713" s="26"/>
      <c r="IOW713" s="31"/>
      <c r="IOX713" s="38"/>
      <c r="IOY713" s="37"/>
      <c r="IOZ713" s="25"/>
      <c r="IPA713" s="31"/>
      <c r="IPB713" s="31"/>
      <c r="IPC713" s="26"/>
      <c r="IPD713" s="31"/>
      <c r="IPE713" s="38"/>
      <c r="IPF713" s="37"/>
      <c r="IPG713" s="25"/>
      <c r="IPH713" s="31"/>
      <c r="IPI713" s="31"/>
      <c r="IPJ713" s="26"/>
      <c r="IPK713" s="31"/>
      <c r="IPL713" s="38"/>
      <c r="IPM713" s="37"/>
      <c r="IPN713" s="25"/>
      <c r="IPO713" s="31"/>
      <c r="IPP713" s="31"/>
      <c r="IPQ713" s="26"/>
      <c r="IPR713" s="31"/>
      <c r="IPS713" s="38"/>
      <c r="IPT713" s="37"/>
      <c r="IPU713" s="25"/>
      <c r="IPV713" s="31"/>
      <c r="IPW713" s="31"/>
      <c r="IPX713" s="26"/>
      <c r="IPY713" s="31"/>
      <c r="IPZ713" s="38"/>
      <c r="IQA713" s="37"/>
      <c r="IQB713" s="25"/>
      <c r="IQC713" s="31"/>
      <c r="IQD713" s="31"/>
      <c r="IQE713" s="26"/>
      <c r="IQF713" s="31"/>
      <c r="IQG713" s="38"/>
      <c r="IQH713" s="37"/>
      <c r="IQI713" s="25"/>
      <c r="IQJ713" s="31"/>
      <c r="IQK713" s="31"/>
      <c r="IQL713" s="26"/>
      <c r="IQM713" s="31"/>
      <c r="IQN713" s="38"/>
      <c r="IQO713" s="37"/>
      <c r="IQP713" s="25"/>
      <c r="IQQ713" s="31"/>
      <c r="IQR713" s="31"/>
      <c r="IQS713" s="26"/>
      <c r="IQT713" s="31"/>
      <c r="IQU713" s="38"/>
      <c r="IQV713" s="37"/>
      <c r="IQW713" s="25"/>
      <c r="IQX713" s="31"/>
      <c r="IQY713" s="31"/>
      <c r="IQZ713" s="26"/>
      <c r="IRA713" s="31"/>
      <c r="IRB713" s="38"/>
      <c r="IRC713" s="37"/>
      <c r="IRD713" s="25"/>
      <c r="IRE713" s="31"/>
      <c r="IRF713" s="31"/>
      <c r="IRG713" s="26"/>
      <c r="IRH713" s="31"/>
      <c r="IRI713" s="38"/>
      <c r="IRJ713" s="37"/>
      <c r="IRK713" s="25"/>
      <c r="IRL713" s="31"/>
      <c r="IRM713" s="31"/>
      <c r="IRN713" s="26"/>
      <c r="IRO713" s="31"/>
      <c r="IRP713" s="38"/>
      <c r="IRQ713" s="37"/>
      <c r="IRR713" s="25"/>
      <c r="IRS713" s="31"/>
      <c r="IRT713" s="31"/>
      <c r="IRU713" s="26"/>
      <c r="IRV713" s="31"/>
      <c r="IRW713" s="38"/>
      <c r="IRX713" s="37"/>
      <c r="IRY713" s="25"/>
      <c r="IRZ713" s="31"/>
      <c r="ISA713" s="31"/>
      <c r="ISB713" s="26"/>
      <c r="ISC713" s="31"/>
      <c r="ISD713" s="38"/>
      <c r="ISE713" s="37"/>
      <c r="ISF713" s="25"/>
      <c r="ISG713" s="31"/>
      <c r="ISH713" s="31"/>
      <c r="ISI713" s="26"/>
      <c r="ISJ713" s="31"/>
      <c r="ISK713" s="38"/>
      <c r="ISL713" s="37"/>
      <c r="ISM713" s="25"/>
      <c r="ISN713" s="31"/>
      <c r="ISO713" s="31"/>
      <c r="ISP713" s="26"/>
      <c r="ISQ713" s="31"/>
      <c r="ISR713" s="38"/>
      <c r="ISS713" s="37"/>
      <c r="IST713" s="25"/>
      <c r="ISU713" s="31"/>
      <c r="ISV713" s="31"/>
      <c r="ISW713" s="26"/>
      <c r="ISX713" s="31"/>
      <c r="ISY713" s="38"/>
      <c r="ISZ713" s="37"/>
      <c r="ITA713" s="25"/>
      <c r="ITB713" s="31"/>
      <c r="ITC713" s="31"/>
      <c r="ITD713" s="26"/>
      <c r="ITE713" s="31"/>
      <c r="ITF713" s="38"/>
      <c r="ITG713" s="37"/>
      <c r="ITH713" s="25"/>
      <c r="ITI713" s="31"/>
      <c r="ITJ713" s="31"/>
      <c r="ITK713" s="26"/>
      <c r="ITL713" s="31"/>
      <c r="ITM713" s="38"/>
      <c r="ITN713" s="37"/>
      <c r="ITO713" s="25"/>
      <c r="ITP713" s="31"/>
      <c r="ITQ713" s="31"/>
      <c r="ITR713" s="26"/>
      <c r="ITS713" s="31"/>
      <c r="ITT713" s="38"/>
      <c r="ITU713" s="37"/>
      <c r="ITV713" s="25"/>
      <c r="ITW713" s="31"/>
      <c r="ITX713" s="31"/>
      <c r="ITY713" s="26"/>
      <c r="ITZ713" s="31"/>
      <c r="IUA713" s="38"/>
      <c r="IUB713" s="37"/>
      <c r="IUC713" s="25"/>
      <c r="IUD713" s="31"/>
      <c r="IUE713" s="31"/>
      <c r="IUF713" s="26"/>
      <c r="IUG713" s="31"/>
      <c r="IUH713" s="38"/>
      <c r="IUI713" s="37"/>
      <c r="IUJ713" s="25"/>
      <c r="IUK713" s="31"/>
      <c r="IUL713" s="31"/>
      <c r="IUM713" s="26"/>
      <c r="IUN713" s="31"/>
      <c r="IUO713" s="38"/>
      <c r="IUP713" s="37"/>
      <c r="IUQ713" s="25"/>
      <c r="IUR713" s="31"/>
      <c r="IUS713" s="31"/>
      <c r="IUT713" s="26"/>
      <c r="IUU713" s="31"/>
      <c r="IUV713" s="38"/>
      <c r="IUW713" s="37"/>
      <c r="IUX713" s="25"/>
      <c r="IUY713" s="31"/>
      <c r="IUZ713" s="31"/>
      <c r="IVA713" s="26"/>
      <c r="IVB713" s="31"/>
      <c r="IVC713" s="38"/>
      <c r="IVD713" s="37"/>
      <c r="IVE713" s="25"/>
      <c r="IVF713" s="31"/>
      <c r="IVG713" s="31"/>
      <c r="IVH713" s="26"/>
      <c r="IVI713" s="31"/>
      <c r="IVJ713" s="38"/>
      <c r="IVK713" s="37"/>
      <c r="IVL713" s="25"/>
      <c r="IVM713" s="31"/>
      <c r="IVN713" s="31"/>
      <c r="IVO713" s="26"/>
      <c r="IVP713" s="31"/>
      <c r="IVQ713" s="38"/>
      <c r="IVR713" s="37"/>
      <c r="IVS713" s="25"/>
      <c r="IVT713" s="31"/>
      <c r="IVU713" s="31"/>
      <c r="IVV713" s="26"/>
      <c r="IVW713" s="31"/>
      <c r="IVX713" s="38"/>
      <c r="IVY713" s="37"/>
      <c r="IVZ713" s="25"/>
      <c r="IWA713" s="31"/>
      <c r="IWB713" s="31"/>
      <c r="IWC713" s="26"/>
      <c r="IWD713" s="31"/>
      <c r="IWE713" s="38"/>
      <c r="IWF713" s="37"/>
      <c r="IWG713" s="25"/>
      <c r="IWH713" s="31"/>
      <c r="IWI713" s="31"/>
      <c r="IWJ713" s="26"/>
      <c r="IWK713" s="31"/>
      <c r="IWL713" s="38"/>
      <c r="IWM713" s="37"/>
      <c r="IWN713" s="25"/>
      <c r="IWO713" s="31"/>
      <c r="IWP713" s="31"/>
      <c r="IWQ713" s="26"/>
      <c r="IWR713" s="31"/>
      <c r="IWS713" s="38"/>
      <c r="IWT713" s="37"/>
      <c r="IWU713" s="25"/>
      <c r="IWV713" s="31"/>
      <c r="IWW713" s="31"/>
      <c r="IWX713" s="26"/>
      <c r="IWY713" s="31"/>
      <c r="IWZ713" s="38"/>
      <c r="IXA713" s="37"/>
      <c r="IXB713" s="25"/>
      <c r="IXC713" s="31"/>
      <c r="IXD713" s="31"/>
      <c r="IXE713" s="26"/>
      <c r="IXF713" s="31"/>
      <c r="IXG713" s="38"/>
      <c r="IXH713" s="37"/>
      <c r="IXI713" s="25"/>
      <c r="IXJ713" s="31"/>
      <c r="IXK713" s="31"/>
      <c r="IXL713" s="26"/>
      <c r="IXM713" s="31"/>
      <c r="IXN713" s="38"/>
      <c r="IXO713" s="37"/>
      <c r="IXP713" s="25"/>
      <c r="IXQ713" s="31"/>
      <c r="IXR713" s="31"/>
      <c r="IXS713" s="26"/>
      <c r="IXT713" s="31"/>
      <c r="IXU713" s="38"/>
      <c r="IXV713" s="37"/>
      <c r="IXW713" s="25"/>
      <c r="IXX713" s="31"/>
      <c r="IXY713" s="31"/>
      <c r="IXZ713" s="26"/>
      <c r="IYA713" s="31"/>
      <c r="IYB713" s="38"/>
      <c r="IYC713" s="37"/>
      <c r="IYD713" s="25"/>
      <c r="IYE713" s="31"/>
      <c r="IYF713" s="31"/>
      <c r="IYG713" s="26"/>
      <c r="IYH713" s="31"/>
      <c r="IYI713" s="38"/>
      <c r="IYJ713" s="37"/>
      <c r="IYK713" s="25"/>
      <c r="IYL713" s="31"/>
      <c r="IYM713" s="31"/>
      <c r="IYN713" s="26"/>
      <c r="IYO713" s="31"/>
      <c r="IYP713" s="38"/>
      <c r="IYQ713" s="37"/>
      <c r="IYR713" s="25"/>
      <c r="IYS713" s="31"/>
      <c r="IYT713" s="31"/>
      <c r="IYU713" s="26"/>
      <c r="IYV713" s="31"/>
      <c r="IYW713" s="38"/>
      <c r="IYX713" s="37"/>
      <c r="IYY713" s="25"/>
      <c r="IYZ713" s="31"/>
      <c r="IZA713" s="31"/>
      <c r="IZB713" s="26"/>
      <c r="IZC713" s="31"/>
      <c r="IZD713" s="38"/>
      <c r="IZE713" s="37"/>
      <c r="IZF713" s="25"/>
      <c r="IZG713" s="31"/>
      <c r="IZH713" s="31"/>
      <c r="IZI713" s="26"/>
      <c r="IZJ713" s="31"/>
      <c r="IZK713" s="38"/>
      <c r="IZL713" s="37"/>
      <c r="IZM713" s="25"/>
      <c r="IZN713" s="31"/>
      <c r="IZO713" s="31"/>
      <c r="IZP713" s="26"/>
      <c r="IZQ713" s="31"/>
      <c r="IZR713" s="38"/>
      <c r="IZS713" s="37"/>
      <c r="IZT713" s="25"/>
      <c r="IZU713" s="31"/>
      <c r="IZV713" s="31"/>
      <c r="IZW713" s="26"/>
      <c r="IZX713" s="31"/>
      <c r="IZY713" s="38"/>
      <c r="IZZ713" s="37"/>
      <c r="JAA713" s="25"/>
      <c r="JAB713" s="31"/>
      <c r="JAC713" s="31"/>
      <c r="JAD713" s="26"/>
      <c r="JAE713" s="31"/>
      <c r="JAF713" s="38"/>
      <c r="JAG713" s="37"/>
      <c r="JAH713" s="25"/>
      <c r="JAI713" s="31"/>
      <c r="JAJ713" s="31"/>
      <c r="JAK713" s="26"/>
      <c r="JAL713" s="31"/>
      <c r="JAM713" s="38"/>
      <c r="JAN713" s="37"/>
      <c r="JAO713" s="25"/>
      <c r="JAP713" s="31"/>
      <c r="JAQ713" s="31"/>
      <c r="JAR713" s="26"/>
      <c r="JAS713" s="31"/>
      <c r="JAT713" s="38"/>
      <c r="JAU713" s="37"/>
      <c r="JAV713" s="25"/>
      <c r="JAW713" s="31"/>
      <c r="JAX713" s="31"/>
      <c r="JAY713" s="26"/>
      <c r="JAZ713" s="31"/>
      <c r="JBA713" s="38"/>
      <c r="JBB713" s="37"/>
      <c r="JBC713" s="25"/>
      <c r="JBD713" s="31"/>
      <c r="JBE713" s="31"/>
      <c r="JBF713" s="26"/>
      <c r="JBG713" s="31"/>
      <c r="JBH713" s="38"/>
      <c r="JBI713" s="37"/>
      <c r="JBJ713" s="25"/>
      <c r="JBK713" s="31"/>
      <c r="JBL713" s="31"/>
      <c r="JBM713" s="26"/>
      <c r="JBN713" s="31"/>
      <c r="JBO713" s="38"/>
      <c r="JBP713" s="37"/>
      <c r="JBQ713" s="25"/>
      <c r="JBR713" s="31"/>
      <c r="JBS713" s="31"/>
      <c r="JBT713" s="26"/>
      <c r="JBU713" s="31"/>
      <c r="JBV713" s="38"/>
      <c r="JBW713" s="37"/>
      <c r="JBX713" s="25"/>
      <c r="JBY713" s="31"/>
      <c r="JBZ713" s="31"/>
      <c r="JCA713" s="26"/>
      <c r="JCB713" s="31"/>
      <c r="JCC713" s="38"/>
      <c r="JCD713" s="37"/>
      <c r="JCE713" s="25"/>
      <c r="JCF713" s="31"/>
      <c r="JCG713" s="31"/>
      <c r="JCH713" s="26"/>
      <c r="JCI713" s="31"/>
      <c r="JCJ713" s="38"/>
      <c r="JCK713" s="37"/>
      <c r="JCL713" s="25"/>
      <c r="JCM713" s="31"/>
      <c r="JCN713" s="31"/>
      <c r="JCO713" s="26"/>
      <c r="JCP713" s="31"/>
      <c r="JCQ713" s="38"/>
      <c r="JCR713" s="37"/>
      <c r="JCS713" s="25"/>
      <c r="JCT713" s="31"/>
      <c r="JCU713" s="31"/>
      <c r="JCV713" s="26"/>
      <c r="JCW713" s="31"/>
      <c r="JCX713" s="38"/>
      <c r="JCY713" s="37"/>
      <c r="JCZ713" s="25"/>
      <c r="JDA713" s="31"/>
      <c r="JDB713" s="31"/>
      <c r="JDC713" s="26"/>
      <c r="JDD713" s="31"/>
      <c r="JDE713" s="38"/>
      <c r="JDF713" s="37"/>
      <c r="JDG713" s="25"/>
      <c r="JDH713" s="31"/>
      <c r="JDI713" s="31"/>
      <c r="JDJ713" s="26"/>
      <c r="JDK713" s="31"/>
      <c r="JDL713" s="38"/>
      <c r="JDM713" s="37"/>
      <c r="JDN713" s="25"/>
      <c r="JDO713" s="31"/>
      <c r="JDP713" s="31"/>
      <c r="JDQ713" s="26"/>
      <c r="JDR713" s="31"/>
      <c r="JDS713" s="38"/>
      <c r="JDT713" s="37"/>
      <c r="JDU713" s="25"/>
      <c r="JDV713" s="31"/>
      <c r="JDW713" s="31"/>
      <c r="JDX713" s="26"/>
      <c r="JDY713" s="31"/>
      <c r="JDZ713" s="38"/>
      <c r="JEA713" s="37"/>
      <c r="JEB713" s="25"/>
      <c r="JEC713" s="31"/>
      <c r="JED713" s="31"/>
      <c r="JEE713" s="26"/>
      <c r="JEF713" s="31"/>
      <c r="JEG713" s="38"/>
      <c r="JEH713" s="37"/>
      <c r="JEI713" s="25"/>
      <c r="JEJ713" s="31"/>
      <c r="JEK713" s="31"/>
      <c r="JEL713" s="26"/>
      <c r="JEM713" s="31"/>
      <c r="JEN713" s="38"/>
      <c r="JEO713" s="37"/>
      <c r="JEP713" s="25"/>
      <c r="JEQ713" s="31"/>
      <c r="JER713" s="31"/>
      <c r="JES713" s="26"/>
      <c r="JET713" s="31"/>
      <c r="JEU713" s="38"/>
      <c r="JEV713" s="37"/>
      <c r="JEW713" s="25"/>
      <c r="JEX713" s="31"/>
      <c r="JEY713" s="31"/>
      <c r="JEZ713" s="26"/>
      <c r="JFA713" s="31"/>
      <c r="JFB713" s="38"/>
      <c r="JFC713" s="37"/>
      <c r="JFD713" s="25"/>
      <c r="JFE713" s="31"/>
      <c r="JFF713" s="31"/>
      <c r="JFG713" s="26"/>
      <c r="JFH713" s="31"/>
      <c r="JFI713" s="38"/>
      <c r="JFJ713" s="37"/>
      <c r="JFK713" s="25"/>
      <c r="JFL713" s="31"/>
      <c r="JFM713" s="31"/>
      <c r="JFN713" s="26"/>
      <c r="JFO713" s="31"/>
      <c r="JFP713" s="38"/>
      <c r="JFQ713" s="37"/>
      <c r="JFR713" s="25"/>
      <c r="JFS713" s="31"/>
      <c r="JFT713" s="31"/>
      <c r="JFU713" s="26"/>
      <c r="JFV713" s="31"/>
      <c r="JFW713" s="38"/>
      <c r="JFX713" s="37"/>
      <c r="JFY713" s="25"/>
      <c r="JFZ713" s="31"/>
      <c r="JGA713" s="31"/>
      <c r="JGB713" s="26"/>
      <c r="JGC713" s="31"/>
      <c r="JGD713" s="38"/>
      <c r="JGE713" s="37"/>
      <c r="JGF713" s="25"/>
      <c r="JGG713" s="31"/>
      <c r="JGH713" s="31"/>
      <c r="JGI713" s="26"/>
      <c r="JGJ713" s="31"/>
      <c r="JGK713" s="38"/>
      <c r="JGL713" s="37"/>
      <c r="JGM713" s="25"/>
      <c r="JGN713" s="31"/>
      <c r="JGO713" s="31"/>
      <c r="JGP713" s="26"/>
      <c r="JGQ713" s="31"/>
      <c r="JGR713" s="38"/>
      <c r="JGS713" s="37"/>
      <c r="JGT713" s="25"/>
      <c r="JGU713" s="31"/>
      <c r="JGV713" s="31"/>
      <c r="JGW713" s="26"/>
      <c r="JGX713" s="31"/>
      <c r="JGY713" s="38"/>
      <c r="JGZ713" s="37"/>
      <c r="JHA713" s="25"/>
      <c r="JHB713" s="31"/>
      <c r="JHC713" s="31"/>
      <c r="JHD713" s="26"/>
      <c r="JHE713" s="31"/>
      <c r="JHF713" s="38"/>
      <c r="JHG713" s="37"/>
      <c r="JHH713" s="25"/>
      <c r="JHI713" s="31"/>
      <c r="JHJ713" s="31"/>
      <c r="JHK713" s="26"/>
      <c r="JHL713" s="31"/>
      <c r="JHM713" s="38"/>
      <c r="JHN713" s="37"/>
      <c r="JHO713" s="25"/>
      <c r="JHP713" s="31"/>
      <c r="JHQ713" s="31"/>
      <c r="JHR713" s="26"/>
      <c r="JHS713" s="31"/>
      <c r="JHT713" s="38"/>
      <c r="JHU713" s="37"/>
      <c r="JHV713" s="25"/>
      <c r="JHW713" s="31"/>
      <c r="JHX713" s="31"/>
      <c r="JHY713" s="26"/>
      <c r="JHZ713" s="31"/>
      <c r="JIA713" s="38"/>
      <c r="JIB713" s="37"/>
      <c r="JIC713" s="25"/>
      <c r="JID713" s="31"/>
      <c r="JIE713" s="31"/>
      <c r="JIF713" s="26"/>
      <c r="JIG713" s="31"/>
      <c r="JIH713" s="38"/>
      <c r="JII713" s="37"/>
      <c r="JIJ713" s="25"/>
      <c r="JIK713" s="31"/>
      <c r="JIL713" s="31"/>
      <c r="JIM713" s="26"/>
      <c r="JIN713" s="31"/>
      <c r="JIO713" s="38"/>
      <c r="JIP713" s="37"/>
      <c r="JIQ713" s="25"/>
      <c r="JIR713" s="31"/>
      <c r="JIS713" s="31"/>
      <c r="JIT713" s="26"/>
      <c r="JIU713" s="31"/>
      <c r="JIV713" s="38"/>
      <c r="JIW713" s="37"/>
      <c r="JIX713" s="25"/>
      <c r="JIY713" s="31"/>
      <c r="JIZ713" s="31"/>
      <c r="JJA713" s="26"/>
      <c r="JJB713" s="31"/>
      <c r="JJC713" s="38"/>
      <c r="JJD713" s="37"/>
      <c r="JJE713" s="25"/>
      <c r="JJF713" s="31"/>
      <c r="JJG713" s="31"/>
      <c r="JJH713" s="26"/>
      <c r="JJI713" s="31"/>
      <c r="JJJ713" s="38"/>
      <c r="JJK713" s="37"/>
      <c r="JJL713" s="25"/>
      <c r="JJM713" s="31"/>
      <c r="JJN713" s="31"/>
      <c r="JJO713" s="26"/>
      <c r="JJP713" s="31"/>
      <c r="JJQ713" s="38"/>
      <c r="JJR713" s="37"/>
      <c r="JJS713" s="25"/>
      <c r="JJT713" s="31"/>
      <c r="JJU713" s="31"/>
      <c r="JJV713" s="26"/>
      <c r="JJW713" s="31"/>
      <c r="JJX713" s="38"/>
      <c r="JJY713" s="37"/>
      <c r="JJZ713" s="25"/>
      <c r="JKA713" s="31"/>
      <c r="JKB713" s="31"/>
      <c r="JKC713" s="26"/>
      <c r="JKD713" s="31"/>
      <c r="JKE713" s="38"/>
      <c r="JKF713" s="37"/>
      <c r="JKG713" s="25"/>
      <c r="JKH713" s="31"/>
      <c r="JKI713" s="31"/>
      <c r="JKJ713" s="26"/>
      <c r="JKK713" s="31"/>
      <c r="JKL713" s="38"/>
      <c r="JKM713" s="37"/>
      <c r="JKN713" s="25"/>
      <c r="JKO713" s="31"/>
      <c r="JKP713" s="31"/>
      <c r="JKQ713" s="26"/>
      <c r="JKR713" s="31"/>
      <c r="JKS713" s="38"/>
      <c r="JKT713" s="37"/>
      <c r="JKU713" s="25"/>
      <c r="JKV713" s="31"/>
      <c r="JKW713" s="31"/>
      <c r="JKX713" s="26"/>
      <c r="JKY713" s="31"/>
      <c r="JKZ713" s="38"/>
      <c r="JLA713" s="37"/>
      <c r="JLB713" s="25"/>
      <c r="JLC713" s="31"/>
      <c r="JLD713" s="31"/>
      <c r="JLE713" s="26"/>
      <c r="JLF713" s="31"/>
      <c r="JLG713" s="38"/>
      <c r="JLH713" s="37"/>
      <c r="JLI713" s="25"/>
      <c r="JLJ713" s="31"/>
      <c r="JLK713" s="31"/>
      <c r="JLL713" s="26"/>
      <c r="JLM713" s="31"/>
      <c r="JLN713" s="38"/>
      <c r="JLO713" s="37"/>
      <c r="JLP713" s="25"/>
      <c r="JLQ713" s="31"/>
      <c r="JLR713" s="31"/>
      <c r="JLS713" s="26"/>
      <c r="JLT713" s="31"/>
      <c r="JLU713" s="38"/>
      <c r="JLV713" s="37"/>
      <c r="JLW713" s="25"/>
      <c r="JLX713" s="31"/>
      <c r="JLY713" s="31"/>
      <c r="JLZ713" s="26"/>
      <c r="JMA713" s="31"/>
      <c r="JMB713" s="38"/>
      <c r="JMC713" s="37"/>
      <c r="JMD713" s="25"/>
      <c r="JME713" s="31"/>
      <c r="JMF713" s="31"/>
      <c r="JMG713" s="26"/>
      <c r="JMH713" s="31"/>
      <c r="JMI713" s="38"/>
      <c r="JMJ713" s="37"/>
      <c r="JMK713" s="25"/>
      <c r="JML713" s="31"/>
      <c r="JMM713" s="31"/>
      <c r="JMN713" s="26"/>
      <c r="JMO713" s="31"/>
      <c r="JMP713" s="38"/>
      <c r="JMQ713" s="37"/>
      <c r="JMR713" s="25"/>
      <c r="JMS713" s="31"/>
      <c r="JMT713" s="31"/>
      <c r="JMU713" s="26"/>
      <c r="JMV713" s="31"/>
      <c r="JMW713" s="38"/>
      <c r="JMX713" s="37"/>
      <c r="JMY713" s="25"/>
      <c r="JMZ713" s="31"/>
      <c r="JNA713" s="31"/>
      <c r="JNB713" s="26"/>
      <c r="JNC713" s="31"/>
      <c r="JND713" s="38"/>
      <c r="JNE713" s="37"/>
      <c r="JNF713" s="25"/>
      <c r="JNG713" s="31"/>
      <c r="JNH713" s="31"/>
      <c r="JNI713" s="26"/>
      <c r="JNJ713" s="31"/>
      <c r="JNK713" s="38"/>
      <c r="JNL713" s="37"/>
      <c r="JNM713" s="25"/>
      <c r="JNN713" s="31"/>
      <c r="JNO713" s="31"/>
      <c r="JNP713" s="26"/>
      <c r="JNQ713" s="31"/>
      <c r="JNR713" s="38"/>
      <c r="JNS713" s="37"/>
      <c r="JNT713" s="25"/>
      <c r="JNU713" s="31"/>
      <c r="JNV713" s="31"/>
      <c r="JNW713" s="26"/>
      <c r="JNX713" s="31"/>
      <c r="JNY713" s="38"/>
      <c r="JNZ713" s="37"/>
      <c r="JOA713" s="25"/>
      <c r="JOB713" s="31"/>
      <c r="JOC713" s="31"/>
      <c r="JOD713" s="26"/>
      <c r="JOE713" s="31"/>
      <c r="JOF713" s="38"/>
      <c r="JOG713" s="37"/>
      <c r="JOH713" s="25"/>
      <c r="JOI713" s="31"/>
      <c r="JOJ713" s="31"/>
      <c r="JOK713" s="26"/>
      <c r="JOL713" s="31"/>
      <c r="JOM713" s="38"/>
      <c r="JON713" s="37"/>
      <c r="JOO713" s="25"/>
      <c r="JOP713" s="31"/>
      <c r="JOQ713" s="31"/>
      <c r="JOR713" s="26"/>
      <c r="JOS713" s="31"/>
      <c r="JOT713" s="38"/>
      <c r="JOU713" s="37"/>
      <c r="JOV713" s="25"/>
      <c r="JOW713" s="31"/>
      <c r="JOX713" s="31"/>
      <c r="JOY713" s="26"/>
      <c r="JOZ713" s="31"/>
      <c r="JPA713" s="38"/>
      <c r="JPB713" s="37"/>
      <c r="JPC713" s="25"/>
      <c r="JPD713" s="31"/>
      <c r="JPE713" s="31"/>
      <c r="JPF713" s="26"/>
      <c r="JPG713" s="31"/>
      <c r="JPH713" s="38"/>
      <c r="JPI713" s="37"/>
      <c r="JPJ713" s="25"/>
      <c r="JPK713" s="31"/>
      <c r="JPL713" s="31"/>
      <c r="JPM713" s="26"/>
      <c r="JPN713" s="31"/>
      <c r="JPO713" s="38"/>
      <c r="JPP713" s="37"/>
      <c r="JPQ713" s="25"/>
      <c r="JPR713" s="31"/>
      <c r="JPS713" s="31"/>
      <c r="JPT713" s="26"/>
      <c r="JPU713" s="31"/>
      <c r="JPV713" s="38"/>
      <c r="JPW713" s="37"/>
      <c r="JPX713" s="25"/>
      <c r="JPY713" s="31"/>
      <c r="JPZ713" s="31"/>
      <c r="JQA713" s="26"/>
      <c r="JQB713" s="31"/>
      <c r="JQC713" s="38"/>
      <c r="JQD713" s="37"/>
      <c r="JQE713" s="25"/>
      <c r="JQF713" s="31"/>
      <c r="JQG713" s="31"/>
      <c r="JQH713" s="26"/>
      <c r="JQI713" s="31"/>
      <c r="JQJ713" s="38"/>
      <c r="JQK713" s="37"/>
      <c r="JQL713" s="25"/>
      <c r="JQM713" s="31"/>
      <c r="JQN713" s="31"/>
      <c r="JQO713" s="26"/>
      <c r="JQP713" s="31"/>
      <c r="JQQ713" s="38"/>
      <c r="JQR713" s="37"/>
      <c r="JQS713" s="25"/>
      <c r="JQT713" s="31"/>
      <c r="JQU713" s="31"/>
      <c r="JQV713" s="26"/>
      <c r="JQW713" s="31"/>
      <c r="JQX713" s="38"/>
      <c r="JQY713" s="37"/>
      <c r="JQZ713" s="25"/>
      <c r="JRA713" s="31"/>
      <c r="JRB713" s="31"/>
      <c r="JRC713" s="26"/>
      <c r="JRD713" s="31"/>
      <c r="JRE713" s="38"/>
      <c r="JRF713" s="37"/>
      <c r="JRG713" s="25"/>
      <c r="JRH713" s="31"/>
      <c r="JRI713" s="31"/>
      <c r="JRJ713" s="26"/>
      <c r="JRK713" s="31"/>
      <c r="JRL713" s="38"/>
      <c r="JRM713" s="37"/>
      <c r="JRN713" s="25"/>
      <c r="JRO713" s="31"/>
      <c r="JRP713" s="31"/>
      <c r="JRQ713" s="26"/>
      <c r="JRR713" s="31"/>
      <c r="JRS713" s="38"/>
      <c r="JRT713" s="37"/>
      <c r="JRU713" s="25"/>
      <c r="JRV713" s="31"/>
      <c r="JRW713" s="31"/>
      <c r="JRX713" s="26"/>
      <c r="JRY713" s="31"/>
      <c r="JRZ713" s="38"/>
      <c r="JSA713" s="37"/>
      <c r="JSB713" s="25"/>
      <c r="JSC713" s="31"/>
      <c r="JSD713" s="31"/>
      <c r="JSE713" s="26"/>
      <c r="JSF713" s="31"/>
      <c r="JSG713" s="38"/>
      <c r="JSH713" s="37"/>
      <c r="JSI713" s="25"/>
      <c r="JSJ713" s="31"/>
      <c r="JSK713" s="31"/>
      <c r="JSL713" s="26"/>
      <c r="JSM713" s="31"/>
      <c r="JSN713" s="38"/>
      <c r="JSO713" s="37"/>
      <c r="JSP713" s="25"/>
      <c r="JSQ713" s="31"/>
      <c r="JSR713" s="31"/>
      <c r="JSS713" s="26"/>
      <c r="JST713" s="31"/>
      <c r="JSU713" s="38"/>
      <c r="JSV713" s="37"/>
      <c r="JSW713" s="25"/>
      <c r="JSX713" s="31"/>
      <c r="JSY713" s="31"/>
      <c r="JSZ713" s="26"/>
      <c r="JTA713" s="31"/>
      <c r="JTB713" s="38"/>
      <c r="JTC713" s="37"/>
      <c r="JTD713" s="25"/>
      <c r="JTE713" s="31"/>
      <c r="JTF713" s="31"/>
      <c r="JTG713" s="26"/>
      <c r="JTH713" s="31"/>
      <c r="JTI713" s="38"/>
      <c r="JTJ713" s="37"/>
      <c r="JTK713" s="25"/>
      <c r="JTL713" s="31"/>
      <c r="JTM713" s="31"/>
      <c r="JTN713" s="26"/>
      <c r="JTO713" s="31"/>
      <c r="JTP713" s="38"/>
      <c r="JTQ713" s="37"/>
      <c r="JTR713" s="25"/>
      <c r="JTS713" s="31"/>
      <c r="JTT713" s="31"/>
      <c r="JTU713" s="26"/>
      <c r="JTV713" s="31"/>
      <c r="JTW713" s="38"/>
      <c r="JTX713" s="37"/>
      <c r="JTY713" s="25"/>
      <c r="JTZ713" s="31"/>
      <c r="JUA713" s="31"/>
      <c r="JUB713" s="26"/>
      <c r="JUC713" s="31"/>
      <c r="JUD713" s="38"/>
      <c r="JUE713" s="37"/>
      <c r="JUF713" s="25"/>
      <c r="JUG713" s="31"/>
      <c r="JUH713" s="31"/>
      <c r="JUI713" s="26"/>
      <c r="JUJ713" s="31"/>
      <c r="JUK713" s="38"/>
      <c r="JUL713" s="37"/>
      <c r="JUM713" s="25"/>
      <c r="JUN713" s="31"/>
      <c r="JUO713" s="31"/>
      <c r="JUP713" s="26"/>
      <c r="JUQ713" s="31"/>
      <c r="JUR713" s="38"/>
      <c r="JUS713" s="37"/>
      <c r="JUT713" s="25"/>
      <c r="JUU713" s="31"/>
      <c r="JUV713" s="31"/>
      <c r="JUW713" s="26"/>
      <c r="JUX713" s="31"/>
      <c r="JUY713" s="38"/>
      <c r="JUZ713" s="37"/>
      <c r="JVA713" s="25"/>
      <c r="JVB713" s="31"/>
      <c r="JVC713" s="31"/>
      <c r="JVD713" s="26"/>
      <c r="JVE713" s="31"/>
      <c r="JVF713" s="38"/>
      <c r="JVG713" s="37"/>
      <c r="JVH713" s="25"/>
      <c r="JVI713" s="31"/>
      <c r="JVJ713" s="31"/>
      <c r="JVK713" s="26"/>
      <c r="JVL713" s="31"/>
      <c r="JVM713" s="38"/>
      <c r="JVN713" s="37"/>
      <c r="JVO713" s="25"/>
      <c r="JVP713" s="31"/>
      <c r="JVQ713" s="31"/>
      <c r="JVR713" s="26"/>
      <c r="JVS713" s="31"/>
      <c r="JVT713" s="38"/>
      <c r="JVU713" s="37"/>
      <c r="JVV713" s="25"/>
      <c r="JVW713" s="31"/>
      <c r="JVX713" s="31"/>
      <c r="JVY713" s="26"/>
      <c r="JVZ713" s="31"/>
      <c r="JWA713" s="38"/>
      <c r="JWB713" s="37"/>
      <c r="JWC713" s="25"/>
      <c r="JWD713" s="31"/>
      <c r="JWE713" s="31"/>
      <c r="JWF713" s="26"/>
      <c r="JWG713" s="31"/>
      <c r="JWH713" s="38"/>
      <c r="JWI713" s="37"/>
      <c r="JWJ713" s="25"/>
      <c r="JWK713" s="31"/>
      <c r="JWL713" s="31"/>
      <c r="JWM713" s="26"/>
      <c r="JWN713" s="31"/>
      <c r="JWO713" s="38"/>
      <c r="JWP713" s="37"/>
      <c r="JWQ713" s="25"/>
      <c r="JWR713" s="31"/>
      <c r="JWS713" s="31"/>
      <c r="JWT713" s="26"/>
      <c r="JWU713" s="31"/>
      <c r="JWV713" s="38"/>
      <c r="JWW713" s="37"/>
      <c r="JWX713" s="25"/>
      <c r="JWY713" s="31"/>
      <c r="JWZ713" s="31"/>
      <c r="JXA713" s="26"/>
      <c r="JXB713" s="31"/>
      <c r="JXC713" s="38"/>
      <c r="JXD713" s="37"/>
      <c r="JXE713" s="25"/>
      <c r="JXF713" s="31"/>
      <c r="JXG713" s="31"/>
      <c r="JXH713" s="26"/>
      <c r="JXI713" s="31"/>
      <c r="JXJ713" s="38"/>
      <c r="JXK713" s="37"/>
      <c r="JXL713" s="25"/>
      <c r="JXM713" s="31"/>
      <c r="JXN713" s="31"/>
      <c r="JXO713" s="26"/>
      <c r="JXP713" s="31"/>
      <c r="JXQ713" s="38"/>
      <c r="JXR713" s="37"/>
      <c r="JXS713" s="25"/>
      <c r="JXT713" s="31"/>
      <c r="JXU713" s="31"/>
      <c r="JXV713" s="26"/>
      <c r="JXW713" s="31"/>
      <c r="JXX713" s="38"/>
      <c r="JXY713" s="37"/>
      <c r="JXZ713" s="25"/>
      <c r="JYA713" s="31"/>
      <c r="JYB713" s="31"/>
      <c r="JYC713" s="26"/>
      <c r="JYD713" s="31"/>
      <c r="JYE713" s="38"/>
      <c r="JYF713" s="37"/>
      <c r="JYG713" s="25"/>
      <c r="JYH713" s="31"/>
      <c r="JYI713" s="31"/>
      <c r="JYJ713" s="26"/>
      <c r="JYK713" s="31"/>
      <c r="JYL713" s="38"/>
      <c r="JYM713" s="37"/>
      <c r="JYN713" s="25"/>
      <c r="JYO713" s="31"/>
      <c r="JYP713" s="31"/>
      <c r="JYQ713" s="26"/>
      <c r="JYR713" s="31"/>
      <c r="JYS713" s="38"/>
      <c r="JYT713" s="37"/>
      <c r="JYU713" s="25"/>
      <c r="JYV713" s="31"/>
      <c r="JYW713" s="31"/>
      <c r="JYX713" s="26"/>
      <c r="JYY713" s="31"/>
      <c r="JYZ713" s="38"/>
      <c r="JZA713" s="37"/>
      <c r="JZB713" s="25"/>
      <c r="JZC713" s="31"/>
      <c r="JZD713" s="31"/>
      <c r="JZE713" s="26"/>
      <c r="JZF713" s="31"/>
      <c r="JZG713" s="38"/>
      <c r="JZH713" s="37"/>
      <c r="JZI713" s="25"/>
      <c r="JZJ713" s="31"/>
      <c r="JZK713" s="31"/>
      <c r="JZL713" s="26"/>
      <c r="JZM713" s="31"/>
      <c r="JZN713" s="38"/>
      <c r="JZO713" s="37"/>
      <c r="JZP713" s="25"/>
      <c r="JZQ713" s="31"/>
      <c r="JZR713" s="31"/>
      <c r="JZS713" s="26"/>
      <c r="JZT713" s="31"/>
      <c r="JZU713" s="38"/>
      <c r="JZV713" s="37"/>
      <c r="JZW713" s="25"/>
      <c r="JZX713" s="31"/>
      <c r="JZY713" s="31"/>
      <c r="JZZ713" s="26"/>
      <c r="KAA713" s="31"/>
      <c r="KAB713" s="38"/>
      <c r="KAC713" s="37"/>
      <c r="KAD713" s="25"/>
      <c r="KAE713" s="31"/>
      <c r="KAF713" s="31"/>
      <c r="KAG713" s="26"/>
      <c r="KAH713" s="31"/>
      <c r="KAI713" s="38"/>
      <c r="KAJ713" s="37"/>
      <c r="KAK713" s="25"/>
      <c r="KAL713" s="31"/>
      <c r="KAM713" s="31"/>
      <c r="KAN713" s="26"/>
      <c r="KAO713" s="31"/>
      <c r="KAP713" s="38"/>
      <c r="KAQ713" s="37"/>
      <c r="KAR713" s="25"/>
      <c r="KAS713" s="31"/>
      <c r="KAT713" s="31"/>
      <c r="KAU713" s="26"/>
      <c r="KAV713" s="31"/>
      <c r="KAW713" s="38"/>
      <c r="KAX713" s="37"/>
      <c r="KAY713" s="25"/>
      <c r="KAZ713" s="31"/>
      <c r="KBA713" s="31"/>
      <c r="KBB713" s="26"/>
      <c r="KBC713" s="31"/>
      <c r="KBD713" s="38"/>
      <c r="KBE713" s="37"/>
      <c r="KBF713" s="25"/>
      <c r="KBG713" s="31"/>
      <c r="KBH713" s="31"/>
      <c r="KBI713" s="26"/>
      <c r="KBJ713" s="31"/>
      <c r="KBK713" s="38"/>
      <c r="KBL713" s="37"/>
      <c r="KBM713" s="25"/>
      <c r="KBN713" s="31"/>
      <c r="KBO713" s="31"/>
      <c r="KBP713" s="26"/>
      <c r="KBQ713" s="31"/>
      <c r="KBR713" s="38"/>
      <c r="KBS713" s="37"/>
      <c r="KBT713" s="25"/>
      <c r="KBU713" s="31"/>
      <c r="KBV713" s="31"/>
      <c r="KBW713" s="26"/>
      <c r="KBX713" s="31"/>
      <c r="KBY713" s="38"/>
      <c r="KBZ713" s="37"/>
      <c r="KCA713" s="25"/>
      <c r="KCB713" s="31"/>
      <c r="KCC713" s="31"/>
      <c r="KCD713" s="26"/>
      <c r="KCE713" s="31"/>
      <c r="KCF713" s="38"/>
      <c r="KCG713" s="37"/>
      <c r="KCH713" s="25"/>
      <c r="KCI713" s="31"/>
      <c r="KCJ713" s="31"/>
      <c r="KCK713" s="26"/>
      <c r="KCL713" s="31"/>
      <c r="KCM713" s="38"/>
      <c r="KCN713" s="37"/>
      <c r="KCO713" s="25"/>
      <c r="KCP713" s="31"/>
      <c r="KCQ713" s="31"/>
      <c r="KCR713" s="26"/>
      <c r="KCS713" s="31"/>
      <c r="KCT713" s="38"/>
      <c r="KCU713" s="37"/>
      <c r="KCV713" s="25"/>
      <c r="KCW713" s="31"/>
      <c r="KCX713" s="31"/>
      <c r="KCY713" s="26"/>
      <c r="KCZ713" s="31"/>
      <c r="KDA713" s="38"/>
      <c r="KDB713" s="37"/>
      <c r="KDC713" s="25"/>
      <c r="KDD713" s="31"/>
      <c r="KDE713" s="31"/>
      <c r="KDF713" s="26"/>
      <c r="KDG713" s="31"/>
      <c r="KDH713" s="38"/>
      <c r="KDI713" s="37"/>
      <c r="KDJ713" s="25"/>
      <c r="KDK713" s="31"/>
      <c r="KDL713" s="31"/>
      <c r="KDM713" s="26"/>
      <c r="KDN713" s="31"/>
      <c r="KDO713" s="38"/>
      <c r="KDP713" s="37"/>
      <c r="KDQ713" s="25"/>
      <c r="KDR713" s="31"/>
      <c r="KDS713" s="31"/>
      <c r="KDT713" s="26"/>
      <c r="KDU713" s="31"/>
      <c r="KDV713" s="38"/>
      <c r="KDW713" s="37"/>
      <c r="KDX713" s="25"/>
      <c r="KDY713" s="31"/>
      <c r="KDZ713" s="31"/>
      <c r="KEA713" s="26"/>
      <c r="KEB713" s="31"/>
      <c r="KEC713" s="38"/>
      <c r="KED713" s="37"/>
      <c r="KEE713" s="25"/>
      <c r="KEF713" s="31"/>
      <c r="KEG713" s="31"/>
      <c r="KEH713" s="26"/>
      <c r="KEI713" s="31"/>
      <c r="KEJ713" s="38"/>
      <c r="KEK713" s="37"/>
      <c r="KEL713" s="25"/>
      <c r="KEM713" s="31"/>
      <c r="KEN713" s="31"/>
      <c r="KEO713" s="26"/>
      <c r="KEP713" s="31"/>
      <c r="KEQ713" s="38"/>
      <c r="KER713" s="37"/>
      <c r="KES713" s="25"/>
      <c r="KET713" s="31"/>
      <c r="KEU713" s="31"/>
      <c r="KEV713" s="26"/>
      <c r="KEW713" s="31"/>
      <c r="KEX713" s="38"/>
      <c r="KEY713" s="37"/>
      <c r="KEZ713" s="25"/>
      <c r="KFA713" s="31"/>
      <c r="KFB713" s="31"/>
      <c r="KFC713" s="26"/>
      <c r="KFD713" s="31"/>
      <c r="KFE713" s="38"/>
      <c r="KFF713" s="37"/>
      <c r="KFG713" s="25"/>
      <c r="KFH713" s="31"/>
      <c r="KFI713" s="31"/>
      <c r="KFJ713" s="26"/>
      <c r="KFK713" s="31"/>
      <c r="KFL713" s="38"/>
      <c r="KFM713" s="37"/>
      <c r="KFN713" s="25"/>
      <c r="KFO713" s="31"/>
      <c r="KFP713" s="31"/>
      <c r="KFQ713" s="26"/>
      <c r="KFR713" s="31"/>
      <c r="KFS713" s="38"/>
      <c r="KFT713" s="37"/>
      <c r="KFU713" s="25"/>
      <c r="KFV713" s="31"/>
      <c r="KFW713" s="31"/>
      <c r="KFX713" s="26"/>
      <c r="KFY713" s="31"/>
      <c r="KFZ713" s="38"/>
      <c r="KGA713" s="37"/>
      <c r="KGB713" s="25"/>
      <c r="KGC713" s="31"/>
      <c r="KGD713" s="31"/>
      <c r="KGE713" s="26"/>
      <c r="KGF713" s="31"/>
      <c r="KGG713" s="38"/>
      <c r="KGH713" s="37"/>
      <c r="KGI713" s="25"/>
      <c r="KGJ713" s="31"/>
      <c r="KGK713" s="31"/>
      <c r="KGL713" s="26"/>
      <c r="KGM713" s="31"/>
      <c r="KGN713" s="38"/>
      <c r="KGO713" s="37"/>
      <c r="KGP713" s="25"/>
      <c r="KGQ713" s="31"/>
      <c r="KGR713" s="31"/>
      <c r="KGS713" s="26"/>
      <c r="KGT713" s="31"/>
      <c r="KGU713" s="38"/>
      <c r="KGV713" s="37"/>
      <c r="KGW713" s="25"/>
      <c r="KGX713" s="31"/>
      <c r="KGY713" s="31"/>
      <c r="KGZ713" s="26"/>
      <c r="KHA713" s="31"/>
      <c r="KHB713" s="38"/>
      <c r="KHC713" s="37"/>
      <c r="KHD713" s="25"/>
      <c r="KHE713" s="31"/>
      <c r="KHF713" s="31"/>
      <c r="KHG713" s="26"/>
      <c r="KHH713" s="31"/>
      <c r="KHI713" s="38"/>
      <c r="KHJ713" s="37"/>
      <c r="KHK713" s="25"/>
      <c r="KHL713" s="31"/>
      <c r="KHM713" s="31"/>
      <c r="KHN713" s="26"/>
      <c r="KHO713" s="31"/>
      <c r="KHP713" s="38"/>
      <c r="KHQ713" s="37"/>
      <c r="KHR713" s="25"/>
      <c r="KHS713" s="31"/>
      <c r="KHT713" s="31"/>
      <c r="KHU713" s="26"/>
      <c r="KHV713" s="31"/>
      <c r="KHW713" s="38"/>
      <c r="KHX713" s="37"/>
      <c r="KHY713" s="25"/>
      <c r="KHZ713" s="31"/>
      <c r="KIA713" s="31"/>
      <c r="KIB713" s="26"/>
      <c r="KIC713" s="31"/>
      <c r="KID713" s="38"/>
      <c r="KIE713" s="37"/>
      <c r="KIF713" s="25"/>
      <c r="KIG713" s="31"/>
      <c r="KIH713" s="31"/>
      <c r="KII713" s="26"/>
      <c r="KIJ713" s="31"/>
      <c r="KIK713" s="38"/>
      <c r="KIL713" s="37"/>
      <c r="KIM713" s="25"/>
      <c r="KIN713" s="31"/>
      <c r="KIO713" s="31"/>
      <c r="KIP713" s="26"/>
      <c r="KIQ713" s="31"/>
      <c r="KIR713" s="38"/>
      <c r="KIS713" s="37"/>
      <c r="KIT713" s="25"/>
      <c r="KIU713" s="31"/>
      <c r="KIV713" s="31"/>
      <c r="KIW713" s="26"/>
      <c r="KIX713" s="31"/>
      <c r="KIY713" s="38"/>
      <c r="KIZ713" s="37"/>
      <c r="KJA713" s="25"/>
      <c r="KJB713" s="31"/>
      <c r="KJC713" s="31"/>
      <c r="KJD713" s="26"/>
      <c r="KJE713" s="31"/>
      <c r="KJF713" s="38"/>
      <c r="KJG713" s="37"/>
      <c r="KJH713" s="25"/>
      <c r="KJI713" s="31"/>
      <c r="KJJ713" s="31"/>
      <c r="KJK713" s="26"/>
      <c r="KJL713" s="31"/>
      <c r="KJM713" s="38"/>
      <c r="KJN713" s="37"/>
      <c r="KJO713" s="25"/>
      <c r="KJP713" s="31"/>
      <c r="KJQ713" s="31"/>
      <c r="KJR713" s="26"/>
      <c r="KJS713" s="31"/>
      <c r="KJT713" s="38"/>
      <c r="KJU713" s="37"/>
      <c r="KJV713" s="25"/>
      <c r="KJW713" s="31"/>
      <c r="KJX713" s="31"/>
      <c r="KJY713" s="26"/>
      <c r="KJZ713" s="31"/>
      <c r="KKA713" s="38"/>
      <c r="KKB713" s="37"/>
      <c r="KKC713" s="25"/>
      <c r="KKD713" s="31"/>
      <c r="KKE713" s="31"/>
      <c r="KKF713" s="26"/>
      <c r="KKG713" s="31"/>
      <c r="KKH713" s="38"/>
      <c r="KKI713" s="37"/>
      <c r="KKJ713" s="25"/>
      <c r="KKK713" s="31"/>
      <c r="KKL713" s="31"/>
      <c r="KKM713" s="26"/>
      <c r="KKN713" s="31"/>
      <c r="KKO713" s="38"/>
      <c r="KKP713" s="37"/>
      <c r="KKQ713" s="25"/>
      <c r="KKR713" s="31"/>
      <c r="KKS713" s="31"/>
      <c r="KKT713" s="26"/>
      <c r="KKU713" s="31"/>
      <c r="KKV713" s="38"/>
      <c r="KKW713" s="37"/>
      <c r="KKX713" s="25"/>
      <c r="KKY713" s="31"/>
      <c r="KKZ713" s="31"/>
      <c r="KLA713" s="26"/>
      <c r="KLB713" s="31"/>
      <c r="KLC713" s="38"/>
      <c r="KLD713" s="37"/>
      <c r="KLE713" s="25"/>
      <c r="KLF713" s="31"/>
      <c r="KLG713" s="31"/>
      <c r="KLH713" s="26"/>
      <c r="KLI713" s="31"/>
      <c r="KLJ713" s="38"/>
      <c r="KLK713" s="37"/>
      <c r="KLL713" s="25"/>
      <c r="KLM713" s="31"/>
      <c r="KLN713" s="31"/>
      <c r="KLO713" s="26"/>
      <c r="KLP713" s="31"/>
      <c r="KLQ713" s="38"/>
      <c r="KLR713" s="37"/>
      <c r="KLS713" s="25"/>
      <c r="KLT713" s="31"/>
      <c r="KLU713" s="31"/>
      <c r="KLV713" s="26"/>
      <c r="KLW713" s="31"/>
      <c r="KLX713" s="38"/>
      <c r="KLY713" s="37"/>
      <c r="KLZ713" s="25"/>
      <c r="KMA713" s="31"/>
      <c r="KMB713" s="31"/>
      <c r="KMC713" s="26"/>
      <c r="KMD713" s="31"/>
      <c r="KME713" s="38"/>
      <c r="KMF713" s="37"/>
      <c r="KMG713" s="25"/>
      <c r="KMH713" s="31"/>
      <c r="KMI713" s="31"/>
      <c r="KMJ713" s="26"/>
      <c r="KMK713" s="31"/>
      <c r="KML713" s="38"/>
      <c r="KMM713" s="37"/>
      <c r="KMN713" s="25"/>
      <c r="KMO713" s="31"/>
      <c r="KMP713" s="31"/>
      <c r="KMQ713" s="26"/>
      <c r="KMR713" s="31"/>
      <c r="KMS713" s="38"/>
      <c r="KMT713" s="37"/>
      <c r="KMU713" s="25"/>
      <c r="KMV713" s="31"/>
      <c r="KMW713" s="31"/>
      <c r="KMX713" s="26"/>
      <c r="KMY713" s="31"/>
      <c r="KMZ713" s="38"/>
      <c r="KNA713" s="37"/>
      <c r="KNB713" s="25"/>
      <c r="KNC713" s="31"/>
      <c r="KND713" s="31"/>
      <c r="KNE713" s="26"/>
      <c r="KNF713" s="31"/>
      <c r="KNG713" s="38"/>
      <c r="KNH713" s="37"/>
      <c r="KNI713" s="25"/>
      <c r="KNJ713" s="31"/>
      <c r="KNK713" s="31"/>
      <c r="KNL713" s="26"/>
      <c r="KNM713" s="31"/>
      <c r="KNN713" s="38"/>
      <c r="KNO713" s="37"/>
      <c r="KNP713" s="25"/>
      <c r="KNQ713" s="31"/>
      <c r="KNR713" s="31"/>
      <c r="KNS713" s="26"/>
      <c r="KNT713" s="31"/>
      <c r="KNU713" s="38"/>
      <c r="KNV713" s="37"/>
      <c r="KNW713" s="25"/>
      <c r="KNX713" s="31"/>
      <c r="KNY713" s="31"/>
      <c r="KNZ713" s="26"/>
      <c r="KOA713" s="31"/>
      <c r="KOB713" s="38"/>
      <c r="KOC713" s="37"/>
      <c r="KOD713" s="25"/>
      <c r="KOE713" s="31"/>
      <c r="KOF713" s="31"/>
      <c r="KOG713" s="26"/>
      <c r="KOH713" s="31"/>
      <c r="KOI713" s="38"/>
      <c r="KOJ713" s="37"/>
      <c r="KOK713" s="25"/>
      <c r="KOL713" s="31"/>
      <c r="KOM713" s="31"/>
      <c r="KON713" s="26"/>
      <c r="KOO713" s="31"/>
      <c r="KOP713" s="38"/>
      <c r="KOQ713" s="37"/>
      <c r="KOR713" s="25"/>
      <c r="KOS713" s="31"/>
      <c r="KOT713" s="31"/>
      <c r="KOU713" s="26"/>
      <c r="KOV713" s="31"/>
      <c r="KOW713" s="38"/>
      <c r="KOX713" s="37"/>
      <c r="KOY713" s="25"/>
      <c r="KOZ713" s="31"/>
      <c r="KPA713" s="31"/>
      <c r="KPB713" s="26"/>
      <c r="KPC713" s="31"/>
      <c r="KPD713" s="38"/>
      <c r="KPE713" s="37"/>
      <c r="KPF713" s="25"/>
      <c r="KPG713" s="31"/>
      <c r="KPH713" s="31"/>
      <c r="KPI713" s="26"/>
      <c r="KPJ713" s="31"/>
      <c r="KPK713" s="38"/>
      <c r="KPL713" s="37"/>
      <c r="KPM713" s="25"/>
      <c r="KPN713" s="31"/>
      <c r="KPO713" s="31"/>
      <c r="KPP713" s="26"/>
      <c r="KPQ713" s="31"/>
      <c r="KPR713" s="38"/>
      <c r="KPS713" s="37"/>
      <c r="KPT713" s="25"/>
      <c r="KPU713" s="31"/>
      <c r="KPV713" s="31"/>
      <c r="KPW713" s="26"/>
      <c r="KPX713" s="31"/>
      <c r="KPY713" s="38"/>
      <c r="KPZ713" s="37"/>
      <c r="KQA713" s="25"/>
      <c r="KQB713" s="31"/>
      <c r="KQC713" s="31"/>
      <c r="KQD713" s="26"/>
      <c r="KQE713" s="31"/>
      <c r="KQF713" s="38"/>
      <c r="KQG713" s="37"/>
      <c r="KQH713" s="25"/>
      <c r="KQI713" s="31"/>
      <c r="KQJ713" s="31"/>
      <c r="KQK713" s="26"/>
      <c r="KQL713" s="31"/>
      <c r="KQM713" s="38"/>
      <c r="KQN713" s="37"/>
      <c r="KQO713" s="25"/>
      <c r="KQP713" s="31"/>
      <c r="KQQ713" s="31"/>
      <c r="KQR713" s="26"/>
      <c r="KQS713" s="31"/>
      <c r="KQT713" s="38"/>
      <c r="KQU713" s="37"/>
      <c r="KQV713" s="25"/>
      <c r="KQW713" s="31"/>
      <c r="KQX713" s="31"/>
      <c r="KQY713" s="26"/>
      <c r="KQZ713" s="31"/>
      <c r="KRA713" s="38"/>
      <c r="KRB713" s="37"/>
      <c r="KRC713" s="25"/>
      <c r="KRD713" s="31"/>
      <c r="KRE713" s="31"/>
      <c r="KRF713" s="26"/>
      <c r="KRG713" s="31"/>
      <c r="KRH713" s="38"/>
      <c r="KRI713" s="37"/>
      <c r="KRJ713" s="25"/>
      <c r="KRK713" s="31"/>
      <c r="KRL713" s="31"/>
      <c r="KRM713" s="26"/>
      <c r="KRN713" s="31"/>
      <c r="KRO713" s="38"/>
      <c r="KRP713" s="37"/>
      <c r="KRQ713" s="25"/>
      <c r="KRR713" s="31"/>
      <c r="KRS713" s="31"/>
      <c r="KRT713" s="26"/>
      <c r="KRU713" s="31"/>
      <c r="KRV713" s="38"/>
      <c r="KRW713" s="37"/>
      <c r="KRX713" s="25"/>
      <c r="KRY713" s="31"/>
      <c r="KRZ713" s="31"/>
      <c r="KSA713" s="26"/>
      <c r="KSB713" s="31"/>
      <c r="KSC713" s="38"/>
      <c r="KSD713" s="37"/>
      <c r="KSE713" s="25"/>
      <c r="KSF713" s="31"/>
      <c r="KSG713" s="31"/>
      <c r="KSH713" s="26"/>
      <c r="KSI713" s="31"/>
      <c r="KSJ713" s="38"/>
      <c r="KSK713" s="37"/>
      <c r="KSL713" s="25"/>
      <c r="KSM713" s="31"/>
      <c r="KSN713" s="31"/>
      <c r="KSO713" s="26"/>
      <c r="KSP713" s="31"/>
      <c r="KSQ713" s="38"/>
      <c r="KSR713" s="37"/>
      <c r="KSS713" s="25"/>
      <c r="KST713" s="31"/>
      <c r="KSU713" s="31"/>
      <c r="KSV713" s="26"/>
      <c r="KSW713" s="31"/>
      <c r="KSX713" s="38"/>
      <c r="KSY713" s="37"/>
      <c r="KSZ713" s="25"/>
      <c r="KTA713" s="31"/>
      <c r="KTB713" s="31"/>
      <c r="KTC713" s="26"/>
      <c r="KTD713" s="31"/>
      <c r="KTE713" s="38"/>
      <c r="KTF713" s="37"/>
      <c r="KTG713" s="25"/>
      <c r="KTH713" s="31"/>
      <c r="KTI713" s="31"/>
      <c r="KTJ713" s="26"/>
      <c r="KTK713" s="31"/>
      <c r="KTL713" s="38"/>
      <c r="KTM713" s="37"/>
      <c r="KTN713" s="25"/>
      <c r="KTO713" s="31"/>
      <c r="KTP713" s="31"/>
      <c r="KTQ713" s="26"/>
      <c r="KTR713" s="31"/>
      <c r="KTS713" s="38"/>
      <c r="KTT713" s="37"/>
      <c r="KTU713" s="25"/>
      <c r="KTV713" s="31"/>
      <c r="KTW713" s="31"/>
      <c r="KTX713" s="26"/>
      <c r="KTY713" s="31"/>
      <c r="KTZ713" s="38"/>
      <c r="KUA713" s="37"/>
      <c r="KUB713" s="25"/>
      <c r="KUC713" s="31"/>
      <c r="KUD713" s="31"/>
      <c r="KUE713" s="26"/>
      <c r="KUF713" s="31"/>
      <c r="KUG713" s="38"/>
      <c r="KUH713" s="37"/>
      <c r="KUI713" s="25"/>
      <c r="KUJ713" s="31"/>
      <c r="KUK713" s="31"/>
      <c r="KUL713" s="26"/>
      <c r="KUM713" s="31"/>
      <c r="KUN713" s="38"/>
      <c r="KUO713" s="37"/>
      <c r="KUP713" s="25"/>
      <c r="KUQ713" s="31"/>
      <c r="KUR713" s="31"/>
      <c r="KUS713" s="26"/>
      <c r="KUT713" s="31"/>
      <c r="KUU713" s="38"/>
      <c r="KUV713" s="37"/>
      <c r="KUW713" s="25"/>
      <c r="KUX713" s="31"/>
      <c r="KUY713" s="31"/>
      <c r="KUZ713" s="26"/>
      <c r="KVA713" s="31"/>
      <c r="KVB713" s="38"/>
      <c r="KVC713" s="37"/>
      <c r="KVD713" s="25"/>
      <c r="KVE713" s="31"/>
      <c r="KVF713" s="31"/>
      <c r="KVG713" s="26"/>
      <c r="KVH713" s="31"/>
      <c r="KVI713" s="38"/>
      <c r="KVJ713" s="37"/>
      <c r="KVK713" s="25"/>
      <c r="KVL713" s="31"/>
      <c r="KVM713" s="31"/>
      <c r="KVN713" s="26"/>
      <c r="KVO713" s="31"/>
      <c r="KVP713" s="38"/>
      <c r="KVQ713" s="37"/>
      <c r="KVR713" s="25"/>
      <c r="KVS713" s="31"/>
      <c r="KVT713" s="31"/>
      <c r="KVU713" s="26"/>
      <c r="KVV713" s="31"/>
      <c r="KVW713" s="38"/>
      <c r="KVX713" s="37"/>
      <c r="KVY713" s="25"/>
      <c r="KVZ713" s="31"/>
      <c r="KWA713" s="31"/>
      <c r="KWB713" s="26"/>
      <c r="KWC713" s="31"/>
      <c r="KWD713" s="38"/>
      <c r="KWE713" s="37"/>
      <c r="KWF713" s="25"/>
      <c r="KWG713" s="31"/>
      <c r="KWH713" s="31"/>
      <c r="KWI713" s="26"/>
      <c r="KWJ713" s="31"/>
      <c r="KWK713" s="38"/>
      <c r="KWL713" s="37"/>
      <c r="KWM713" s="25"/>
      <c r="KWN713" s="31"/>
      <c r="KWO713" s="31"/>
      <c r="KWP713" s="26"/>
      <c r="KWQ713" s="31"/>
      <c r="KWR713" s="38"/>
      <c r="KWS713" s="37"/>
      <c r="KWT713" s="25"/>
      <c r="KWU713" s="31"/>
      <c r="KWV713" s="31"/>
      <c r="KWW713" s="26"/>
      <c r="KWX713" s="31"/>
      <c r="KWY713" s="38"/>
      <c r="KWZ713" s="37"/>
      <c r="KXA713" s="25"/>
      <c r="KXB713" s="31"/>
      <c r="KXC713" s="31"/>
      <c r="KXD713" s="26"/>
      <c r="KXE713" s="31"/>
      <c r="KXF713" s="38"/>
      <c r="KXG713" s="37"/>
      <c r="KXH713" s="25"/>
      <c r="KXI713" s="31"/>
      <c r="KXJ713" s="31"/>
      <c r="KXK713" s="26"/>
      <c r="KXL713" s="31"/>
      <c r="KXM713" s="38"/>
      <c r="KXN713" s="37"/>
      <c r="KXO713" s="25"/>
      <c r="KXP713" s="31"/>
      <c r="KXQ713" s="31"/>
      <c r="KXR713" s="26"/>
      <c r="KXS713" s="31"/>
      <c r="KXT713" s="38"/>
      <c r="KXU713" s="37"/>
      <c r="KXV713" s="25"/>
      <c r="KXW713" s="31"/>
      <c r="KXX713" s="31"/>
      <c r="KXY713" s="26"/>
      <c r="KXZ713" s="31"/>
      <c r="KYA713" s="38"/>
      <c r="KYB713" s="37"/>
      <c r="KYC713" s="25"/>
      <c r="KYD713" s="31"/>
      <c r="KYE713" s="31"/>
      <c r="KYF713" s="26"/>
      <c r="KYG713" s="31"/>
      <c r="KYH713" s="38"/>
      <c r="KYI713" s="37"/>
      <c r="KYJ713" s="25"/>
      <c r="KYK713" s="31"/>
      <c r="KYL713" s="31"/>
      <c r="KYM713" s="26"/>
      <c r="KYN713" s="31"/>
      <c r="KYO713" s="38"/>
      <c r="KYP713" s="37"/>
      <c r="KYQ713" s="25"/>
      <c r="KYR713" s="31"/>
      <c r="KYS713" s="31"/>
      <c r="KYT713" s="26"/>
      <c r="KYU713" s="31"/>
      <c r="KYV713" s="38"/>
      <c r="KYW713" s="37"/>
      <c r="KYX713" s="25"/>
      <c r="KYY713" s="31"/>
      <c r="KYZ713" s="31"/>
      <c r="KZA713" s="26"/>
      <c r="KZB713" s="31"/>
      <c r="KZC713" s="38"/>
      <c r="KZD713" s="37"/>
      <c r="KZE713" s="25"/>
      <c r="KZF713" s="31"/>
      <c r="KZG713" s="31"/>
      <c r="KZH713" s="26"/>
      <c r="KZI713" s="31"/>
      <c r="KZJ713" s="38"/>
      <c r="KZK713" s="37"/>
      <c r="KZL713" s="25"/>
      <c r="KZM713" s="31"/>
      <c r="KZN713" s="31"/>
      <c r="KZO713" s="26"/>
      <c r="KZP713" s="31"/>
      <c r="KZQ713" s="38"/>
      <c r="KZR713" s="37"/>
      <c r="KZS713" s="25"/>
      <c r="KZT713" s="31"/>
      <c r="KZU713" s="31"/>
      <c r="KZV713" s="26"/>
      <c r="KZW713" s="31"/>
      <c r="KZX713" s="38"/>
      <c r="KZY713" s="37"/>
      <c r="KZZ713" s="25"/>
      <c r="LAA713" s="31"/>
      <c r="LAB713" s="31"/>
      <c r="LAC713" s="26"/>
      <c r="LAD713" s="31"/>
      <c r="LAE713" s="38"/>
      <c r="LAF713" s="37"/>
      <c r="LAG713" s="25"/>
      <c r="LAH713" s="31"/>
      <c r="LAI713" s="31"/>
      <c r="LAJ713" s="26"/>
      <c r="LAK713" s="31"/>
      <c r="LAL713" s="38"/>
      <c r="LAM713" s="37"/>
      <c r="LAN713" s="25"/>
      <c r="LAO713" s="31"/>
      <c r="LAP713" s="31"/>
      <c r="LAQ713" s="26"/>
      <c r="LAR713" s="31"/>
      <c r="LAS713" s="38"/>
      <c r="LAT713" s="37"/>
      <c r="LAU713" s="25"/>
      <c r="LAV713" s="31"/>
      <c r="LAW713" s="31"/>
      <c r="LAX713" s="26"/>
      <c r="LAY713" s="31"/>
      <c r="LAZ713" s="38"/>
      <c r="LBA713" s="37"/>
      <c r="LBB713" s="25"/>
      <c r="LBC713" s="31"/>
      <c r="LBD713" s="31"/>
      <c r="LBE713" s="26"/>
      <c r="LBF713" s="31"/>
      <c r="LBG713" s="38"/>
      <c r="LBH713" s="37"/>
      <c r="LBI713" s="25"/>
      <c r="LBJ713" s="31"/>
      <c r="LBK713" s="31"/>
      <c r="LBL713" s="26"/>
      <c r="LBM713" s="31"/>
      <c r="LBN713" s="38"/>
      <c r="LBO713" s="37"/>
      <c r="LBP713" s="25"/>
      <c r="LBQ713" s="31"/>
      <c r="LBR713" s="31"/>
      <c r="LBS713" s="26"/>
      <c r="LBT713" s="31"/>
      <c r="LBU713" s="38"/>
      <c r="LBV713" s="37"/>
      <c r="LBW713" s="25"/>
      <c r="LBX713" s="31"/>
      <c r="LBY713" s="31"/>
      <c r="LBZ713" s="26"/>
      <c r="LCA713" s="31"/>
      <c r="LCB713" s="38"/>
      <c r="LCC713" s="37"/>
      <c r="LCD713" s="25"/>
      <c r="LCE713" s="31"/>
      <c r="LCF713" s="31"/>
      <c r="LCG713" s="26"/>
      <c r="LCH713" s="31"/>
      <c r="LCI713" s="38"/>
      <c r="LCJ713" s="37"/>
      <c r="LCK713" s="25"/>
      <c r="LCL713" s="31"/>
      <c r="LCM713" s="31"/>
      <c r="LCN713" s="26"/>
      <c r="LCO713" s="31"/>
      <c r="LCP713" s="38"/>
      <c r="LCQ713" s="37"/>
      <c r="LCR713" s="25"/>
      <c r="LCS713" s="31"/>
      <c r="LCT713" s="31"/>
      <c r="LCU713" s="26"/>
      <c r="LCV713" s="31"/>
      <c r="LCW713" s="38"/>
      <c r="LCX713" s="37"/>
      <c r="LCY713" s="25"/>
      <c r="LCZ713" s="31"/>
      <c r="LDA713" s="31"/>
      <c r="LDB713" s="26"/>
      <c r="LDC713" s="31"/>
      <c r="LDD713" s="38"/>
      <c r="LDE713" s="37"/>
      <c r="LDF713" s="25"/>
      <c r="LDG713" s="31"/>
      <c r="LDH713" s="31"/>
      <c r="LDI713" s="26"/>
      <c r="LDJ713" s="31"/>
      <c r="LDK713" s="38"/>
      <c r="LDL713" s="37"/>
      <c r="LDM713" s="25"/>
      <c r="LDN713" s="31"/>
      <c r="LDO713" s="31"/>
      <c r="LDP713" s="26"/>
      <c r="LDQ713" s="31"/>
      <c r="LDR713" s="38"/>
      <c r="LDS713" s="37"/>
      <c r="LDT713" s="25"/>
      <c r="LDU713" s="31"/>
      <c r="LDV713" s="31"/>
      <c r="LDW713" s="26"/>
      <c r="LDX713" s="31"/>
      <c r="LDY713" s="38"/>
      <c r="LDZ713" s="37"/>
      <c r="LEA713" s="25"/>
      <c r="LEB713" s="31"/>
      <c r="LEC713" s="31"/>
      <c r="LED713" s="26"/>
      <c r="LEE713" s="31"/>
      <c r="LEF713" s="38"/>
      <c r="LEG713" s="37"/>
      <c r="LEH713" s="25"/>
      <c r="LEI713" s="31"/>
      <c r="LEJ713" s="31"/>
      <c r="LEK713" s="26"/>
      <c r="LEL713" s="31"/>
      <c r="LEM713" s="38"/>
      <c r="LEN713" s="37"/>
      <c r="LEO713" s="25"/>
      <c r="LEP713" s="31"/>
      <c r="LEQ713" s="31"/>
      <c r="LER713" s="26"/>
      <c r="LES713" s="31"/>
      <c r="LET713" s="38"/>
      <c r="LEU713" s="37"/>
      <c r="LEV713" s="25"/>
      <c r="LEW713" s="31"/>
      <c r="LEX713" s="31"/>
      <c r="LEY713" s="26"/>
      <c r="LEZ713" s="31"/>
      <c r="LFA713" s="38"/>
      <c r="LFB713" s="37"/>
      <c r="LFC713" s="25"/>
      <c r="LFD713" s="31"/>
      <c r="LFE713" s="31"/>
      <c r="LFF713" s="26"/>
      <c r="LFG713" s="31"/>
      <c r="LFH713" s="38"/>
      <c r="LFI713" s="37"/>
      <c r="LFJ713" s="25"/>
      <c r="LFK713" s="31"/>
      <c r="LFL713" s="31"/>
      <c r="LFM713" s="26"/>
      <c r="LFN713" s="31"/>
      <c r="LFO713" s="38"/>
      <c r="LFP713" s="37"/>
      <c r="LFQ713" s="25"/>
      <c r="LFR713" s="31"/>
      <c r="LFS713" s="31"/>
      <c r="LFT713" s="26"/>
      <c r="LFU713" s="31"/>
      <c r="LFV713" s="38"/>
      <c r="LFW713" s="37"/>
      <c r="LFX713" s="25"/>
      <c r="LFY713" s="31"/>
      <c r="LFZ713" s="31"/>
      <c r="LGA713" s="26"/>
      <c r="LGB713" s="31"/>
      <c r="LGC713" s="38"/>
      <c r="LGD713" s="37"/>
      <c r="LGE713" s="25"/>
      <c r="LGF713" s="31"/>
      <c r="LGG713" s="31"/>
      <c r="LGH713" s="26"/>
      <c r="LGI713" s="31"/>
      <c r="LGJ713" s="38"/>
      <c r="LGK713" s="37"/>
      <c r="LGL713" s="25"/>
      <c r="LGM713" s="31"/>
      <c r="LGN713" s="31"/>
      <c r="LGO713" s="26"/>
      <c r="LGP713" s="31"/>
      <c r="LGQ713" s="38"/>
      <c r="LGR713" s="37"/>
      <c r="LGS713" s="25"/>
      <c r="LGT713" s="31"/>
      <c r="LGU713" s="31"/>
      <c r="LGV713" s="26"/>
      <c r="LGW713" s="31"/>
      <c r="LGX713" s="38"/>
      <c r="LGY713" s="37"/>
      <c r="LGZ713" s="25"/>
      <c r="LHA713" s="31"/>
      <c r="LHB713" s="31"/>
      <c r="LHC713" s="26"/>
      <c r="LHD713" s="31"/>
      <c r="LHE713" s="38"/>
      <c r="LHF713" s="37"/>
      <c r="LHG713" s="25"/>
      <c r="LHH713" s="31"/>
      <c r="LHI713" s="31"/>
      <c r="LHJ713" s="26"/>
      <c r="LHK713" s="31"/>
      <c r="LHL713" s="38"/>
      <c r="LHM713" s="37"/>
      <c r="LHN713" s="25"/>
      <c r="LHO713" s="31"/>
      <c r="LHP713" s="31"/>
      <c r="LHQ713" s="26"/>
      <c r="LHR713" s="31"/>
      <c r="LHS713" s="38"/>
      <c r="LHT713" s="37"/>
      <c r="LHU713" s="25"/>
      <c r="LHV713" s="31"/>
      <c r="LHW713" s="31"/>
      <c r="LHX713" s="26"/>
      <c r="LHY713" s="31"/>
      <c r="LHZ713" s="38"/>
      <c r="LIA713" s="37"/>
      <c r="LIB713" s="25"/>
      <c r="LIC713" s="31"/>
      <c r="LID713" s="31"/>
      <c r="LIE713" s="26"/>
      <c r="LIF713" s="31"/>
      <c r="LIG713" s="38"/>
      <c r="LIH713" s="37"/>
      <c r="LII713" s="25"/>
      <c r="LIJ713" s="31"/>
      <c r="LIK713" s="31"/>
      <c r="LIL713" s="26"/>
      <c r="LIM713" s="31"/>
      <c r="LIN713" s="38"/>
      <c r="LIO713" s="37"/>
      <c r="LIP713" s="25"/>
      <c r="LIQ713" s="31"/>
      <c r="LIR713" s="31"/>
      <c r="LIS713" s="26"/>
      <c r="LIT713" s="31"/>
      <c r="LIU713" s="38"/>
      <c r="LIV713" s="37"/>
      <c r="LIW713" s="25"/>
      <c r="LIX713" s="31"/>
      <c r="LIY713" s="31"/>
      <c r="LIZ713" s="26"/>
      <c r="LJA713" s="31"/>
      <c r="LJB713" s="38"/>
      <c r="LJC713" s="37"/>
      <c r="LJD713" s="25"/>
      <c r="LJE713" s="31"/>
      <c r="LJF713" s="31"/>
      <c r="LJG713" s="26"/>
      <c r="LJH713" s="31"/>
      <c r="LJI713" s="38"/>
      <c r="LJJ713" s="37"/>
      <c r="LJK713" s="25"/>
      <c r="LJL713" s="31"/>
      <c r="LJM713" s="31"/>
      <c r="LJN713" s="26"/>
      <c r="LJO713" s="31"/>
      <c r="LJP713" s="38"/>
      <c r="LJQ713" s="37"/>
      <c r="LJR713" s="25"/>
      <c r="LJS713" s="31"/>
      <c r="LJT713" s="31"/>
      <c r="LJU713" s="26"/>
      <c r="LJV713" s="31"/>
      <c r="LJW713" s="38"/>
      <c r="LJX713" s="37"/>
      <c r="LJY713" s="25"/>
      <c r="LJZ713" s="31"/>
      <c r="LKA713" s="31"/>
      <c r="LKB713" s="26"/>
      <c r="LKC713" s="31"/>
      <c r="LKD713" s="38"/>
      <c r="LKE713" s="37"/>
      <c r="LKF713" s="25"/>
      <c r="LKG713" s="31"/>
      <c r="LKH713" s="31"/>
      <c r="LKI713" s="26"/>
      <c r="LKJ713" s="31"/>
      <c r="LKK713" s="38"/>
      <c r="LKL713" s="37"/>
      <c r="LKM713" s="25"/>
      <c r="LKN713" s="31"/>
      <c r="LKO713" s="31"/>
      <c r="LKP713" s="26"/>
      <c r="LKQ713" s="31"/>
      <c r="LKR713" s="38"/>
      <c r="LKS713" s="37"/>
      <c r="LKT713" s="25"/>
      <c r="LKU713" s="31"/>
      <c r="LKV713" s="31"/>
      <c r="LKW713" s="26"/>
      <c r="LKX713" s="31"/>
      <c r="LKY713" s="38"/>
      <c r="LKZ713" s="37"/>
      <c r="LLA713" s="25"/>
      <c r="LLB713" s="31"/>
      <c r="LLC713" s="31"/>
      <c r="LLD713" s="26"/>
      <c r="LLE713" s="31"/>
      <c r="LLF713" s="38"/>
      <c r="LLG713" s="37"/>
      <c r="LLH713" s="25"/>
      <c r="LLI713" s="31"/>
      <c r="LLJ713" s="31"/>
      <c r="LLK713" s="26"/>
      <c r="LLL713" s="31"/>
      <c r="LLM713" s="38"/>
      <c r="LLN713" s="37"/>
      <c r="LLO713" s="25"/>
      <c r="LLP713" s="31"/>
      <c r="LLQ713" s="31"/>
      <c r="LLR713" s="26"/>
      <c r="LLS713" s="31"/>
      <c r="LLT713" s="38"/>
      <c r="LLU713" s="37"/>
      <c r="LLV713" s="25"/>
      <c r="LLW713" s="31"/>
      <c r="LLX713" s="31"/>
      <c r="LLY713" s="26"/>
      <c r="LLZ713" s="31"/>
      <c r="LMA713" s="38"/>
      <c r="LMB713" s="37"/>
      <c r="LMC713" s="25"/>
      <c r="LMD713" s="31"/>
      <c r="LME713" s="31"/>
      <c r="LMF713" s="26"/>
      <c r="LMG713" s="31"/>
      <c r="LMH713" s="38"/>
      <c r="LMI713" s="37"/>
      <c r="LMJ713" s="25"/>
      <c r="LMK713" s="31"/>
      <c r="LML713" s="31"/>
      <c r="LMM713" s="26"/>
      <c r="LMN713" s="31"/>
      <c r="LMO713" s="38"/>
      <c r="LMP713" s="37"/>
      <c r="LMQ713" s="25"/>
      <c r="LMR713" s="31"/>
      <c r="LMS713" s="31"/>
      <c r="LMT713" s="26"/>
      <c r="LMU713" s="31"/>
      <c r="LMV713" s="38"/>
      <c r="LMW713" s="37"/>
      <c r="LMX713" s="25"/>
      <c r="LMY713" s="31"/>
      <c r="LMZ713" s="31"/>
      <c r="LNA713" s="26"/>
      <c r="LNB713" s="31"/>
      <c r="LNC713" s="38"/>
      <c r="LND713" s="37"/>
      <c r="LNE713" s="25"/>
      <c r="LNF713" s="31"/>
      <c r="LNG713" s="31"/>
      <c r="LNH713" s="26"/>
      <c r="LNI713" s="31"/>
      <c r="LNJ713" s="38"/>
      <c r="LNK713" s="37"/>
      <c r="LNL713" s="25"/>
      <c r="LNM713" s="31"/>
      <c r="LNN713" s="31"/>
      <c r="LNO713" s="26"/>
      <c r="LNP713" s="31"/>
      <c r="LNQ713" s="38"/>
      <c r="LNR713" s="37"/>
      <c r="LNS713" s="25"/>
      <c r="LNT713" s="31"/>
      <c r="LNU713" s="31"/>
      <c r="LNV713" s="26"/>
      <c r="LNW713" s="31"/>
      <c r="LNX713" s="38"/>
      <c r="LNY713" s="37"/>
      <c r="LNZ713" s="25"/>
      <c r="LOA713" s="31"/>
      <c r="LOB713" s="31"/>
      <c r="LOC713" s="26"/>
      <c r="LOD713" s="31"/>
      <c r="LOE713" s="38"/>
      <c r="LOF713" s="37"/>
      <c r="LOG713" s="25"/>
      <c r="LOH713" s="31"/>
      <c r="LOI713" s="31"/>
      <c r="LOJ713" s="26"/>
      <c r="LOK713" s="31"/>
      <c r="LOL713" s="38"/>
      <c r="LOM713" s="37"/>
      <c r="LON713" s="25"/>
      <c r="LOO713" s="31"/>
      <c r="LOP713" s="31"/>
      <c r="LOQ713" s="26"/>
      <c r="LOR713" s="31"/>
      <c r="LOS713" s="38"/>
      <c r="LOT713" s="37"/>
      <c r="LOU713" s="25"/>
      <c r="LOV713" s="31"/>
      <c r="LOW713" s="31"/>
      <c r="LOX713" s="26"/>
      <c r="LOY713" s="31"/>
      <c r="LOZ713" s="38"/>
      <c r="LPA713" s="37"/>
      <c r="LPB713" s="25"/>
      <c r="LPC713" s="31"/>
      <c r="LPD713" s="31"/>
      <c r="LPE713" s="26"/>
      <c r="LPF713" s="31"/>
      <c r="LPG713" s="38"/>
      <c r="LPH713" s="37"/>
      <c r="LPI713" s="25"/>
      <c r="LPJ713" s="31"/>
      <c r="LPK713" s="31"/>
      <c r="LPL713" s="26"/>
      <c r="LPM713" s="31"/>
      <c r="LPN713" s="38"/>
      <c r="LPO713" s="37"/>
      <c r="LPP713" s="25"/>
      <c r="LPQ713" s="31"/>
      <c r="LPR713" s="31"/>
      <c r="LPS713" s="26"/>
      <c r="LPT713" s="31"/>
      <c r="LPU713" s="38"/>
      <c r="LPV713" s="37"/>
      <c r="LPW713" s="25"/>
      <c r="LPX713" s="31"/>
      <c r="LPY713" s="31"/>
      <c r="LPZ713" s="26"/>
      <c r="LQA713" s="31"/>
      <c r="LQB713" s="38"/>
      <c r="LQC713" s="37"/>
      <c r="LQD713" s="25"/>
      <c r="LQE713" s="31"/>
      <c r="LQF713" s="31"/>
      <c r="LQG713" s="26"/>
      <c r="LQH713" s="31"/>
      <c r="LQI713" s="38"/>
      <c r="LQJ713" s="37"/>
      <c r="LQK713" s="25"/>
      <c r="LQL713" s="31"/>
      <c r="LQM713" s="31"/>
      <c r="LQN713" s="26"/>
      <c r="LQO713" s="31"/>
      <c r="LQP713" s="38"/>
      <c r="LQQ713" s="37"/>
      <c r="LQR713" s="25"/>
      <c r="LQS713" s="31"/>
      <c r="LQT713" s="31"/>
      <c r="LQU713" s="26"/>
      <c r="LQV713" s="31"/>
      <c r="LQW713" s="38"/>
      <c r="LQX713" s="37"/>
      <c r="LQY713" s="25"/>
      <c r="LQZ713" s="31"/>
      <c r="LRA713" s="31"/>
      <c r="LRB713" s="26"/>
      <c r="LRC713" s="31"/>
      <c r="LRD713" s="38"/>
      <c r="LRE713" s="37"/>
      <c r="LRF713" s="25"/>
      <c r="LRG713" s="31"/>
      <c r="LRH713" s="31"/>
      <c r="LRI713" s="26"/>
      <c r="LRJ713" s="31"/>
      <c r="LRK713" s="38"/>
      <c r="LRL713" s="37"/>
      <c r="LRM713" s="25"/>
      <c r="LRN713" s="31"/>
      <c r="LRO713" s="31"/>
      <c r="LRP713" s="26"/>
      <c r="LRQ713" s="31"/>
      <c r="LRR713" s="38"/>
      <c r="LRS713" s="37"/>
      <c r="LRT713" s="25"/>
      <c r="LRU713" s="31"/>
      <c r="LRV713" s="31"/>
      <c r="LRW713" s="26"/>
      <c r="LRX713" s="31"/>
      <c r="LRY713" s="38"/>
      <c r="LRZ713" s="37"/>
      <c r="LSA713" s="25"/>
      <c r="LSB713" s="31"/>
      <c r="LSC713" s="31"/>
      <c r="LSD713" s="26"/>
      <c r="LSE713" s="31"/>
      <c r="LSF713" s="38"/>
      <c r="LSG713" s="37"/>
      <c r="LSH713" s="25"/>
      <c r="LSI713" s="31"/>
      <c r="LSJ713" s="31"/>
      <c r="LSK713" s="26"/>
      <c r="LSL713" s="31"/>
      <c r="LSM713" s="38"/>
      <c r="LSN713" s="37"/>
      <c r="LSO713" s="25"/>
      <c r="LSP713" s="31"/>
      <c r="LSQ713" s="31"/>
      <c r="LSR713" s="26"/>
      <c r="LSS713" s="31"/>
      <c r="LST713" s="38"/>
      <c r="LSU713" s="37"/>
      <c r="LSV713" s="25"/>
      <c r="LSW713" s="31"/>
      <c r="LSX713" s="31"/>
      <c r="LSY713" s="26"/>
      <c r="LSZ713" s="31"/>
      <c r="LTA713" s="38"/>
      <c r="LTB713" s="37"/>
      <c r="LTC713" s="25"/>
      <c r="LTD713" s="31"/>
      <c r="LTE713" s="31"/>
      <c r="LTF713" s="26"/>
      <c r="LTG713" s="31"/>
      <c r="LTH713" s="38"/>
      <c r="LTI713" s="37"/>
      <c r="LTJ713" s="25"/>
      <c r="LTK713" s="31"/>
      <c r="LTL713" s="31"/>
      <c r="LTM713" s="26"/>
      <c r="LTN713" s="31"/>
      <c r="LTO713" s="38"/>
      <c r="LTP713" s="37"/>
      <c r="LTQ713" s="25"/>
      <c r="LTR713" s="31"/>
      <c r="LTS713" s="31"/>
      <c r="LTT713" s="26"/>
      <c r="LTU713" s="31"/>
      <c r="LTV713" s="38"/>
      <c r="LTW713" s="37"/>
      <c r="LTX713" s="25"/>
      <c r="LTY713" s="31"/>
      <c r="LTZ713" s="31"/>
      <c r="LUA713" s="26"/>
      <c r="LUB713" s="31"/>
      <c r="LUC713" s="38"/>
      <c r="LUD713" s="37"/>
      <c r="LUE713" s="25"/>
      <c r="LUF713" s="31"/>
      <c r="LUG713" s="31"/>
      <c r="LUH713" s="26"/>
      <c r="LUI713" s="31"/>
      <c r="LUJ713" s="38"/>
      <c r="LUK713" s="37"/>
      <c r="LUL713" s="25"/>
      <c r="LUM713" s="31"/>
      <c r="LUN713" s="31"/>
      <c r="LUO713" s="26"/>
      <c r="LUP713" s="31"/>
      <c r="LUQ713" s="38"/>
      <c r="LUR713" s="37"/>
      <c r="LUS713" s="25"/>
      <c r="LUT713" s="31"/>
      <c r="LUU713" s="31"/>
      <c r="LUV713" s="26"/>
      <c r="LUW713" s="31"/>
      <c r="LUX713" s="38"/>
      <c r="LUY713" s="37"/>
      <c r="LUZ713" s="25"/>
      <c r="LVA713" s="31"/>
      <c r="LVB713" s="31"/>
      <c r="LVC713" s="26"/>
      <c r="LVD713" s="31"/>
      <c r="LVE713" s="38"/>
      <c r="LVF713" s="37"/>
      <c r="LVG713" s="25"/>
      <c r="LVH713" s="31"/>
      <c r="LVI713" s="31"/>
      <c r="LVJ713" s="26"/>
      <c r="LVK713" s="31"/>
      <c r="LVL713" s="38"/>
      <c r="LVM713" s="37"/>
      <c r="LVN713" s="25"/>
      <c r="LVO713" s="31"/>
      <c r="LVP713" s="31"/>
      <c r="LVQ713" s="26"/>
      <c r="LVR713" s="31"/>
      <c r="LVS713" s="38"/>
      <c r="LVT713" s="37"/>
      <c r="LVU713" s="25"/>
      <c r="LVV713" s="31"/>
      <c r="LVW713" s="31"/>
      <c r="LVX713" s="26"/>
      <c r="LVY713" s="31"/>
      <c r="LVZ713" s="38"/>
      <c r="LWA713" s="37"/>
      <c r="LWB713" s="25"/>
      <c r="LWC713" s="31"/>
      <c r="LWD713" s="31"/>
      <c r="LWE713" s="26"/>
      <c r="LWF713" s="31"/>
      <c r="LWG713" s="38"/>
      <c r="LWH713" s="37"/>
      <c r="LWI713" s="25"/>
      <c r="LWJ713" s="31"/>
      <c r="LWK713" s="31"/>
      <c r="LWL713" s="26"/>
      <c r="LWM713" s="31"/>
      <c r="LWN713" s="38"/>
      <c r="LWO713" s="37"/>
      <c r="LWP713" s="25"/>
      <c r="LWQ713" s="31"/>
      <c r="LWR713" s="31"/>
      <c r="LWS713" s="26"/>
      <c r="LWT713" s="31"/>
      <c r="LWU713" s="38"/>
      <c r="LWV713" s="37"/>
      <c r="LWW713" s="25"/>
      <c r="LWX713" s="31"/>
      <c r="LWY713" s="31"/>
      <c r="LWZ713" s="26"/>
      <c r="LXA713" s="31"/>
      <c r="LXB713" s="38"/>
      <c r="LXC713" s="37"/>
      <c r="LXD713" s="25"/>
      <c r="LXE713" s="31"/>
      <c r="LXF713" s="31"/>
      <c r="LXG713" s="26"/>
      <c r="LXH713" s="31"/>
      <c r="LXI713" s="38"/>
      <c r="LXJ713" s="37"/>
      <c r="LXK713" s="25"/>
      <c r="LXL713" s="31"/>
      <c r="LXM713" s="31"/>
      <c r="LXN713" s="26"/>
      <c r="LXO713" s="31"/>
      <c r="LXP713" s="38"/>
      <c r="LXQ713" s="37"/>
      <c r="LXR713" s="25"/>
      <c r="LXS713" s="31"/>
      <c r="LXT713" s="31"/>
      <c r="LXU713" s="26"/>
      <c r="LXV713" s="31"/>
      <c r="LXW713" s="38"/>
      <c r="LXX713" s="37"/>
      <c r="LXY713" s="25"/>
      <c r="LXZ713" s="31"/>
      <c r="LYA713" s="31"/>
      <c r="LYB713" s="26"/>
      <c r="LYC713" s="31"/>
      <c r="LYD713" s="38"/>
      <c r="LYE713" s="37"/>
      <c r="LYF713" s="25"/>
      <c r="LYG713" s="31"/>
      <c r="LYH713" s="31"/>
      <c r="LYI713" s="26"/>
      <c r="LYJ713" s="31"/>
      <c r="LYK713" s="38"/>
      <c r="LYL713" s="37"/>
      <c r="LYM713" s="25"/>
      <c r="LYN713" s="31"/>
      <c r="LYO713" s="31"/>
      <c r="LYP713" s="26"/>
      <c r="LYQ713" s="31"/>
      <c r="LYR713" s="38"/>
      <c r="LYS713" s="37"/>
      <c r="LYT713" s="25"/>
      <c r="LYU713" s="31"/>
      <c r="LYV713" s="31"/>
      <c r="LYW713" s="26"/>
      <c r="LYX713" s="31"/>
      <c r="LYY713" s="38"/>
      <c r="LYZ713" s="37"/>
      <c r="LZA713" s="25"/>
      <c r="LZB713" s="31"/>
      <c r="LZC713" s="31"/>
      <c r="LZD713" s="26"/>
      <c r="LZE713" s="31"/>
      <c r="LZF713" s="38"/>
      <c r="LZG713" s="37"/>
      <c r="LZH713" s="25"/>
      <c r="LZI713" s="31"/>
      <c r="LZJ713" s="31"/>
      <c r="LZK713" s="26"/>
      <c r="LZL713" s="31"/>
      <c r="LZM713" s="38"/>
      <c r="LZN713" s="37"/>
      <c r="LZO713" s="25"/>
      <c r="LZP713" s="31"/>
      <c r="LZQ713" s="31"/>
      <c r="LZR713" s="26"/>
      <c r="LZS713" s="31"/>
      <c r="LZT713" s="38"/>
      <c r="LZU713" s="37"/>
      <c r="LZV713" s="25"/>
      <c r="LZW713" s="31"/>
      <c r="LZX713" s="31"/>
      <c r="LZY713" s="26"/>
      <c r="LZZ713" s="31"/>
      <c r="MAA713" s="38"/>
      <c r="MAB713" s="37"/>
      <c r="MAC713" s="25"/>
      <c r="MAD713" s="31"/>
      <c r="MAE713" s="31"/>
      <c r="MAF713" s="26"/>
      <c r="MAG713" s="31"/>
      <c r="MAH713" s="38"/>
      <c r="MAI713" s="37"/>
      <c r="MAJ713" s="25"/>
      <c r="MAK713" s="31"/>
      <c r="MAL713" s="31"/>
      <c r="MAM713" s="26"/>
      <c r="MAN713" s="31"/>
      <c r="MAO713" s="38"/>
      <c r="MAP713" s="37"/>
      <c r="MAQ713" s="25"/>
      <c r="MAR713" s="31"/>
      <c r="MAS713" s="31"/>
      <c r="MAT713" s="26"/>
      <c r="MAU713" s="31"/>
      <c r="MAV713" s="38"/>
      <c r="MAW713" s="37"/>
      <c r="MAX713" s="25"/>
      <c r="MAY713" s="31"/>
      <c r="MAZ713" s="31"/>
      <c r="MBA713" s="26"/>
      <c r="MBB713" s="31"/>
      <c r="MBC713" s="38"/>
      <c r="MBD713" s="37"/>
      <c r="MBE713" s="25"/>
      <c r="MBF713" s="31"/>
      <c r="MBG713" s="31"/>
      <c r="MBH713" s="26"/>
      <c r="MBI713" s="31"/>
      <c r="MBJ713" s="38"/>
      <c r="MBK713" s="37"/>
      <c r="MBL713" s="25"/>
      <c r="MBM713" s="31"/>
      <c r="MBN713" s="31"/>
      <c r="MBO713" s="26"/>
      <c r="MBP713" s="31"/>
      <c r="MBQ713" s="38"/>
      <c r="MBR713" s="37"/>
      <c r="MBS713" s="25"/>
      <c r="MBT713" s="31"/>
      <c r="MBU713" s="31"/>
      <c r="MBV713" s="26"/>
      <c r="MBW713" s="31"/>
      <c r="MBX713" s="38"/>
      <c r="MBY713" s="37"/>
      <c r="MBZ713" s="25"/>
      <c r="MCA713" s="31"/>
      <c r="MCB713" s="31"/>
      <c r="MCC713" s="26"/>
      <c r="MCD713" s="31"/>
      <c r="MCE713" s="38"/>
      <c r="MCF713" s="37"/>
      <c r="MCG713" s="25"/>
      <c r="MCH713" s="31"/>
      <c r="MCI713" s="31"/>
      <c r="MCJ713" s="26"/>
      <c r="MCK713" s="31"/>
      <c r="MCL713" s="38"/>
      <c r="MCM713" s="37"/>
      <c r="MCN713" s="25"/>
      <c r="MCO713" s="31"/>
      <c r="MCP713" s="31"/>
      <c r="MCQ713" s="26"/>
      <c r="MCR713" s="31"/>
      <c r="MCS713" s="38"/>
      <c r="MCT713" s="37"/>
      <c r="MCU713" s="25"/>
      <c r="MCV713" s="31"/>
      <c r="MCW713" s="31"/>
      <c r="MCX713" s="26"/>
      <c r="MCY713" s="31"/>
      <c r="MCZ713" s="38"/>
      <c r="MDA713" s="37"/>
      <c r="MDB713" s="25"/>
      <c r="MDC713" s="31"/>
      <c r="MDD713" s="31"/>
      <c r="MDE713" s="26"/>
      <c r="MDF713" s="31"/>
      <c r="MDG713" s="38"/>
      <c r="MDH713" s="37"/>
      <c r="MDI713" s="25"/>
      <c r="MDJ713" s="31"/>
      <c r="MDK713" s="31"/>
      <c r="MDL713" s="26"/>
      <c r="MDM713" s="31"/>
      <c r="MDN713" s="38"/>
      <c r="MDO713" s="37"/>
      <c r="MDP713" s="25"/>
      <c r="MDQ713" s="31"/>
      <c r="MDR713" s="31"/>
      <c r="MDS713" s="26"/>
      <c r="MDT713" s="31"/>
      <c r="MDU713" s="38"/>
      <c r="MDV713" s="37"/>
      <c r="MDW713" s="25"/>
      <c r="MDX713" s="31"/>
      <c r="MDY713" s="31"/>
      <c r="MDZ713" s="26"/>
      <c r="MEA713" s="31"/>
      <c r="MEB713" s="38"/>
      <c r="MEC713" s="37"/>
      <c r="MED713" s="25"/>
      <c r="MEE713" s="31"/>
      <c r="MEF713" s="31"/>
      <c r="MEG713" s="26"/>
      <c r="MEH713" s="31"/>
      <c r="MEI713" s="38"/>
      <c r="MEJ713" s="37"/>
      <c r="MEK713" s="25"/>
      <c r="MEL713" s="31"/>
      <c r="MEM713" s="31"/>
      <c r="MEN713" s="26"/>
      <c r="MEO713" s="31"/>
      <c r="MEP713" s="38"/>
      <c r="MEQ713" s="37"/>
      <c r="MER713" s="25"/>
      <c r="MES713" s="31"/>
      <c r="MET713" s="31"/>
      <c r="MEU713" s="26"/>
      <c r="MEV713" s="31"/>
      <c r="MEW713" s="38"/>
      <c r="MEX713" s="37"/>
      <c r="MEY713" s="25"/>
      <c r="MEZ713" s="31"/>
      <c r="MFA713" s="31"/>
      <c r="MFB713" s="26"/>
      <c r="MFC713" s="31"/>
      <c r="MFD713" s="38"/>
      <c r="MFE713" s="37"/>
      <c r="MFF713" s="25"/>
      <c r="MFG713" s="31"/>
      <c r="MFH713" s="31"/>
      <c r="MFI713" s="26"/>
      <c r="MFJ713" s="31"/>
      <c r="MFK713" s="38"/>
      <c r="MFL713" s="37"/>
      <c r="MFM713" s="25"/>
      <c r="MFN713" s="31"/>
      <c r="MFO713" s="31"/>
      <c r="MFP713" s="26"/>
      <c r="MFQ713" s="31"/>
      <c r="MFR713" s="38"/>
      <c r="MFS713" s="37"/>
      <c r="MFT713" s="25"/>
      <c r="MFU713" s="31"/>
      <c r="MFV713" s="31"/>
      <c r="MFW713" s="26"/>
      <c r="MFX713" s="31"/>
      <c r="MFY713" s="38"/>
      <c r="MFZ713" s="37"/>
      <c r="MGA713" s="25"/>
      <c r="MGB713" s="31"/>
      <c r="MGC713" s="31"/>
      <c r="MGD713" s="26"/>
      <c r="MGE713" s="31"/>
      <c r="MGF713" s="38"/>
      <c r="MGG713" s="37"/>
      <c r="MGH713" s="25"/>
      <c r="MGI713" s="31"/>
      <c r="MGJ713" s="31"/>
      <c r="MGK713" s="26"/>
      <c r="MGL713" s="31"/>
      <c r="MGM713" s="38"/>
      <c r="MGN713" s="37"/>
      <c r="MGO713" s="25"/>
      <c r="MGP713" s="31"/>
      <c r="MGQ713" s="31"/>
      <c r="MGR713" s="26"/>
      <c r="MGS713" s="31"/>
      <c r="MGT713" s="38"/>
      <c r="MGU713" s="37"/>
      <c r="MGV713" s="25"/>
      <c r="MGW713" s="31"/>
      <c r="MGX713" s="31"/>
      <c r="MGY713" s="26"/>
      <c r="MGZ713" s="31"/>
      <c r="MHA713" s="38"/>
      <c r="MHB713" s="37"/>
      <c r="MHC713" s="25"/>
      <c r="MHD713" s="31"/>
      <c r="MHE713" s="31"/>
      <c r="MHF713" s="26"/>
      <c r="MHG713" s="31"/>
      <c r="MHH713" s="38"/>
      <c r="MHI713" s="37"/>
      <c r="MHJ713" s="25"/>
      <c r="MHK713" s="31"/>
      <c r="MHL713" s="31"/>
      <c r="MHM713" s="26"/>
      <c r="MHN713" s="31"/>
      <c r="MHO713" s="38"/>
      <c r="MHP713" s="37"/>
      <c r="MHQ713" s="25"/>
      <c r="MHR713" s="31"/>
      <c r="MHS713" s="31"/>
      <c r="MHT713" s="26"/>
      <c r="MHU713" s="31"/>
      <c r="MHV713" s="38"/>
      <c r="MHW713" s="37"/>
      <c r="MHX713" s="25"/>
      <c r="MHY713" s="31"/>
      <c r="MHZ713" s="31"/>
      <c r="MIA713" s="26"/>
      <c r="MIB713" s="31"/>
      <c r="MIC713" s="38"/>
      <c r="MID713" s="37"/>
      <c r="MIE713" s="25"/>
      <c r="MIF713" s="31"/>
      <c r="MIG713" s="31"/>
      <c r="MIH713" s="26"/>
      <c r="MII713" s="31"/>
      <c r="MIJ713" s="38"/>
      <c r="MIK713" s="37"/>
      <c r="MIL713" s="25"/>
      <c r="MIM713" s="31"/>
      <c r="MIN713" s="31"/>
      <c r="MIO713" s="26"/>
      <c r="MIP713" s="31"/>
      <c r="MIQ713" s="38"/>
      <c r="MIR713" s="37"/>
      <c r="MIS713" s="25"/>
      <c r="MIT713" s="31"/>
      <c r="MIU713" s="31"/>
      <c r="MIV713" s="26"/>
      <c r="MIW713" s="31"/>
      <c r="MIX713" s="38"/>
      <c r="MIY713" s="37"/>
      <c r="MIZ713" s="25"/>
      <c r="MJA713" s="31"/>
      <c r="MJB713" s="31"/>
      <c r="MJC713" s="26"/>
      <c r="MJD713" s="31"/>
      <c r="MJE713" s="38"/>
      <c r="MJF713" s="37"/>
      <c r="MJG713" s="25"/>
      <c r="MJH713" s="31"/>
      <c r="MJI713" s="31"/>
      <c r="MJJ713" s="26"/>
      <c r="MJK713" s="31"/>
      <c r="MJL713" s="38"/>
      <c r="MJM713" s="37"/>
      <c r="MJN713" s="25"/>
      <c r="MJO713" s="31"/>
      <c r="MJP713" s="31"/>
      <c r="MJQ713" s="26"/>
      <c r="MJR713" s="31"/>
      <c r="MJS713" s="38"/>
      <c r="MJT713" s="37"/>
      <c r="MJU713" s="25"/>
      <c r="MJV713" s="31"/>
      <c r="MJW713" s="31"/>
      <c r="MJX713" s="26"/>
      <c r="MJY713" s="31"/>
      <c r="MJZ713" s="38"/>
      <c r="MKA713" s="37"/>
      <c r="MKB713" s="25"/>
      <c r="MKC713" s="31"/>
      <c r="MKD713" s="31"/>
      <c r="MKE713" s="26"/>
      <c r="MKF713" s="31"/>
      <c r="MKG713" s="38"/>
      <c r="MKH713" s="37"/>
      <c r="MKI713" s="25"/>
      <c r="MKJ713" s="31"/>
      <c r="MKK713" s="31"/>
      <c r="MKL713" s="26"/>
      <c r="MKM713" s="31"/>
      <c r="MKN713" s="38"/>
      <c r="MKO713" s="37"/>
      <c r="MKP713" s="25"/>
      <c r="MKQ713" s="31"/>
      <c r="MKR713" s="31"/>
      <c r="MKS713" s="26"/>
      <c r="MKT713" s="31"/>
      <c r="MKU713" s="38"/>
      <c r="MKV713" s="37"/>
      <c r="MKW713" s="25"/>
      <c r="MKX713" s="31"/>
      <c r="MKY713" s="31"/>
      <c r="MKZ713" s="26"/>
      <c r="MLA713" s="31"/>
      <c r="MLB713" s="38"/>
      <c r="MLC713" s="37"/>
      <c r="MLD713" s="25"/>
      <c r="MLE713" s="31"/>
      <c r="MLF713" s="31"/>
      <c r="MLG713" s="26"/>
      <c r="MLH713" s="31"/>
      <c r="MLI713" s="38"/>
      <c r="MLJ713" s="37"/>
      <c r="MLK713" s="25"/>
      <c r="MLL713" s="31"/>
      <c r="MLM713" s="31"/>
      <c r="MLN713" s="26"/>
      <c r="MLO713" s="31"/>
      <c r="MLP713" s="38"/>
      <c r="MLQ713" s="37"/>
      <c r="MLR713" s="25"/>
      <c r="MLS713" s="31"/>
      <c r="MLT713" s="31"/>
      <c r="MLU713" s="26"/>
      <c r="MLV713" s="31"/>
      <c r="MLW713" s="38"/>
      <c r="MLX713" s="37"/>
      <c r="MLY713" s="25"/>
      <c r="MLZ713" s="31"/>
      <c r="MMA713" s="31"/>
      <c r="MMB713" s="26"/>
      <c r="MMC713" s="31"/>
      <c r="MMD713" s="38"/>
      <c r="MME713" s="37"/>
      <c r="MMF713" s="25"/>
      <c r="MMG713" s="31"/>
      <c r="MMH713" s="31"/>
      <c r="MMI713" s="26"/>
      <c r="MMJ713" s="31"/>
      <c r="MMK713" s="38"/>
      <c r="MML713" s="37"/>
      <c r="MMM713" s="25"/>
      <c r="MMN713" s="31"/>
      <c r="MMO713" s="31"/>
      <c r="MMP713" s="26"/>
      <c r="MMQ713" s="31"/>
      <c r="MMR713" s="38"/>
      <c r="MMS713" s="37"/>
      <c r="MMT713" s="25"/>
      <c r="MMU713" s="31"/>
      <c r="MMV713" s="31"/>
      <c r="MMW713" s="26"/>
      <c r="MMX713" s="31"/>
      <c r="MMY713" s="38"/>
      <c r="MMZ713" s="37"/>
      <c r="MNA713" s="25"/>
      <c r="MNB713" s="31"/>
      <c r="MNC713" s="31"/>
      <c r="MND713" s="26"/>
      <c r="MNE713" s="31"/>
      <c r="MNF713" s="38"/>
      <c r="MNG713" s="37"/>
      <c r="MNH713" s="25"/>
      <c r="MNI713" s="31"/>
      <c r="MNJ713" s="31"/>
      <c r="MNK713" s="26"/>
      <c r="MNL713" s="31"/>
      <c r="MNM713" s="38"/>
      <c r="MNN713" s="37"/>
      <c r="MNO713" s="25"/>
      <c r="MNP713" s="31"/>
      <c r="MNQ713" s="31"/>
      <c r="MNR713" s="26"/>
      <c r="MNS713" s="31"/>
      <c r="MNT713" s="38"/>
      <c r="MNU713" s="37"/>
      <c r="MNV713" s="25"/>
      <c r="MNW713" s="31"/>
      <c r="MNX713" s="31"/>
      <c r="MNY713" s="26"/>
      <c r="MNZ713" s="31"/>
      <c r="MOA713" s="38"/>
      <c r="MOB713" s="37"/>
      <c r="MOC713" s="25"/>
      <c r="MOD713" s="31"/>
      <c r="MOE713" s="31"/>
      <c r="MOF713" s="26"/>
      <c r="MOG713" s="31"/>
      <c r="MOH713" s="38"/>
      <c r="MOI713" s="37"/>
      <c r="MOJ713" s="25"/>
      <c r="MOK713" s="31"/>
      <c r="MOL713" s="31"/>
      <c r="MOM713" s="26"/>
      <c r="MON713" s="31"/>
      <c r="MOO713" s="38"/>
      <c r="MOP713" s="37"/>
      <c r="MOQ713" s="25"/>
      <c r="MOR713" s="31"/>
      <c r="MOS713" s="31"/>
      <c r="MOT713" s="26"/>
      <c r="MOU713" s="31"/>
      <c r="MOV713" s="38"/>
      <c r="MOW713" s="37"/>
      <c r="MOX713" s="25"/>
      <c r="MOY713" s="31"/>
      <c r="MOZ713" s="31"/>
      <c r="MPA713" s="26"/>
      <c r="MPB713" s="31"/>
      <c r="MPC713" s="38"/>
      <c r="MPD713" s="37"/>
      <c r="MPE713" s="25"/>
      <c r="MPF713" s="31"/>
      <c r="MPG713" s="31"/>
      <c r="MPH713" s="26"/>
      <c r="MPI713" s="31"/>
      <c r="MPJ713" s="38"/>
      <c r="MPK713" s="37"/>
      <c r="MPL713" s="25"/>
      <c r="MPM713" s="31"/>
      <c r="MPN713" s="31"/>
      <c r="MPO713" s="26"/>
      <c r="MPP713" s="31"/>
      <c r="MPQ713" s="38"/>
      <c r="MPR713" s="37"/>
      <c r="MPS713" s="25"/>
      <c r="MPT713" s="31"/>
      <c r="MPU713" s="31"/>
      <c r="MPV713" s="26"/>
      <c r="MPW713" s="31"/>
      <c r="MPX713" s="38"/>
      <c r="MPY713" s="37"/>
      <c r="MPZ713" s="25"/>
      <c r="MQA713" s="31"/>
      <c r="MQB713" s="31"/>
      <c r="MQC713" s="26"/>
      <c r="MQD713" s="31"/>
      <c r="MQE713" s="38"/>
      <c r="MQF713" s="37"/>
      <c r="MQG713" s="25"/>
      <c r="MQH713" s="31"/>
      <c r="MQI713" s="31"/>
      <c r="MQJ713" s="26"/>
      <c r="MQK713" s="31"/>
      <c r="MQL713" s="38"/>
      <c r="MQM713" s="37"/>
      <c r="MQN713" s="25"/>
      <c r="MQO713" s="31"/>
      <c r="MQP713" s="31"/>
      <c r="MQQ713" s="26"/>
      <c r="MQR713" s="31"/>
      <c r="MQS713" s="38"/>
      <c r="MQT713" s="37"/>
      <c r="MQU713" s="25"/>
      <c r="MQV713" s="31"/>
      <c r="MQW713" s="31"/>
      <c r="MQX713" s="26"/>
      <c r="MQY713" s="31"/>
      <c r="MQZ713" s="38"/>
      <c r="MRA713" s="37"/>
      <c r="MRB713" s="25"/>
      <c r="MRC713" s="31"/>
      <c r="MRD713" s="31"/>
      <c r="MRE713" s="26"/>
      <c r="MRF713" s="31"/>
      <c r="MRG713" s="38"/>
      <c r="MRH713" s="37"/>
      <c r="MRI713" s="25"/>
      <c r="MRJ713" s="31"/>
      <c r="MRK713" s="31"/>
      <c r="MRL713" s="26"/>
      <c r="MRM713" s="31"/>
      <c r="MRN713" s="38"/>
      <c r="MRO713" s="37"/>
      <c r="MRP713" s="25"/>
      <c r="MRQ713" s="31"/>
      <c r="MRR713" s="31"/>
      <c r="MRS713" s="26"/>
      <c r="MRT713" s="31"/>
      <c r="MRU713" s="38"/>
      <c r="MRV713" s="37"/>
      <c r="MRW713" s="25"/>
      <c r="MRX713" s="31"/>
      <c r="MRY713" s="31"/>
      <c r="MRZ713" s="26"/>
      <c r="MSA713" s="31"/>
      <c r="MSB713" s="38"/>
      <c r="MSC713" s="37"/>
      <c r="MSD713" s="25"/>
      <c r="MSE713" s="31"/>
      <c r="MSF713" s="31"/>
      <c r="MSG713" s="26"/>
      <c r="MSH713" s="31"/>
      <c r="MSI713" s="38"/>
      <c r="MSJ713" s="37"/>
      <c r="MSK713" s="25"/>
      <c r="MSL713" s="31"/>
      <c r="MSM713" s="31"/>
      <c r="MSN713" s="26"/>
      <c r="MSO713" s="31"/>
      <c r="MSP713" s="38"/>
      <c r="MSQ713" s="37"/>
      <c r="MSR713" s="25"/>
      <c r="MSS713" s="31"/>
      <c r="MST713" s="31"/>
      <c r="MSU713" s="26"/>
      <c r="MSV713" s="31"/>
      <c r="MSW713" s="38"/>
      <c r="MSX713" s="37"/>
      <c r="MSY713" s="25"/>
      <c r="MSZ713" s="31"/>
      <c r="MTA713" s="31"/>
      <c r="MTB713" s="26"/>
      <c r="MTC713" s="31"/>
      <c r="MTD713" s="38"/>
      <c r="MTE713" s="37"/>
      <c r="MTF713" s="25"/>
      <c r="MTG713" s="31"/>
      <c r="MTH713" s="31"/>
      <c r="MTI713" s="26"/>
      <c r="MTJ713" s="31"/>
      <c r="MTK713" s="38"/>
      <c r="MTL713" s="37"/>
      <c r="MTM713" s="25"/>
      <c r="MTN713" s="31"/>
      <c r="MTO713" s="31"/>
      <c r="MTP713" s="26"/>
      <c r="MTQ713" s="31"/>
      <c r="MTR713" s="38"/>
      <c r="MTS713" s="37"/>
      <c r="MTT713" s="25"/>
      <c r="MTU713" s="31"/>
      <c r="MTV713" s="31"/>
      <c r="MTW713" s="26"/>
      <c r="MTX713" s="31"/>
      <c r="MTY713" s="38"/>
      <c r="MTZ713" s="37"/>
      <c r="MUA713" s="25"/>
      <c r="MUB713" s="31"/>
      <c r="MUC713" s="31"/>
      <c r="MUD713" s="26"/>
      <c r="MUE713" s="31"/>
      <c r="MUF713" s="38"/>
      <c r="MUG713" s="37"/>
      <c r="MUH713" s="25"/>
      <c r="MUI713" s="31"/>
      <c r="MUJ713" s="31"/>
      <c r="MUK713" s="26"/>
      <c r="MUL713" s="31"/>
      <c r="MUM713" s="38"/>
      <c r="MUN713" s="37"/>
      <c r="MUO713" s="25"/>
      <c r="MUP713" s="31"/>
      <c r="MUQ713" s="31"/>
      <c r="MUR713" s="26"/>
      <c r="MUS713" s="31"/>
      <c r="MUT713" s="38"/>
      <c r="MUU713" s="37"/>
      <c r="MUV713" s="25"/>
      <c r="MUW713" s="31"/>
      <c r="MUX713" s="31"/>
      <c r="MUY713" s="26"/>
      <c r="MUZ713" s="31"/>
      <c r="MVA713" s="38"/>
      <c r="MVB713" s="37"/>
      <c r="MVC713" s="25"/>
      <c r="MVD713" s="31"/>
      <c r="MVE713" s="31"/>
      <c r="MVF713" s="26"/>
      <c r="MVG713" s="31"/>
      <c r="MVH713" s="38"/>
      <c r="MVI713" s="37"/>
      <c r="MVJ713" s="25"/>
      <c r="MVK713" s="31"/>
      <c r="MVL713" s="31"/>
      <c r="MVM713" s="26"/>
      <c r="MVN713" s="31"/>
      <c r="MVO713" s="38"/>
      <c r="MVP713" s="37"/>
      <c r="MVQ713" s="25"/>
      <c r="MVR713" s="31"/>
      <c r="MVS713" s="31"/>
      <c r="MVT713" s="26"/>
      <c r="MVU713" s="31"/>
      <c r="MVV713" s="38"/>
      <c r="MVW713" s="37"/>
      <c r="MVX713" s="25"/>
      <c r="MVY713" s="31"/>
      <c r="MVZ713" s="31"/>
      <c r="MWA713" s="26"/>
      <c r="MWB713" s="31"/>
      <c r="MWC713" s="38"/>
      <c r="MWD713" s="37"/>
      <c r="MWE713" s="25"/>
      <c r="MWF713" s="31"/>
      <c r="MWG713" s="31"/>
      <c r="MWH713" s="26"/>
      <c r="MWI713" s="31"/>
      <c r="MWJ713" s="38"/>
      <c r="MWK713" s="37"/>
      <c r="MWL713" s="25"/>
      <c r="MWM713" s="31"/>
      <c r="MWN713" s="31"/>
      <c r="MWO713" s="26"/>
      <c r="MWP713" s="31"/>
      <c r="MWQ713" s="38"/>
      <c r="MWR713" s="37"/>
      <c r="MWS713" s="25"/>
      <c r="MWT713" s="31"/>
      <c r="MWU713" s="31"/>
      <c r="MWV713" s="26"/>
      <c r="MWW713" s="31"/>
      <c r="MWX713" s="38"/>
      <c r="MWY713" s="37"/>
      <c r="MWZ713" s="25"/>
      <c r="MXA713" s="31"/>
      <c r="MXB713" s="31"/>
      <c r="MXC713" s="26"/>
      <c r="MXD713" s="31"/>
      <c r="MXE713" s="38"/>
      <c r="MXF713" s="37"/>
      <c r="MXG713" s="25"/>
      <c r="MXH713" s="31"/>
      <c r="MXI713" s="31"/>
      <c r="MXJ713" s="26"/>
      <c r="MXK713" s="31"/>
      <c r="MXL713" s="38"/>
      <c r="MXM713" s="37"/>
      <c r="MXN713" s="25"/>
      <c r="MXO713" s="31"/>
      <c r="MXP713" s="31"/>
      <c r="MXQ713" s="26"/>
      <c r="MXR713" s="31"/>
      <c r="MXS713" s="38"/>
      <c r="MXT713" s="37"/>
      <c r="MXU713" s="25"/>
      <c r="MXV713" s="31"/>
      <c r="MXW713" s="31"/>
      <c r="MXX713" s="26"/>
      <c r="MXY713" s="31"/>
      <c r="MXZ713" s="38"/>
      <c r="MYA713" s="37"/>
      <c r="MYB713" s="25"/>
      <c r="MYC713" s="31"/>
      <c r="MYD713" s="31"/>
      <c r="MYE713" s="26"/>
      <c r="MYF713" s="31"/>
      <c r="MYG713" s="38"/>
      <c r="MYH713" s="37"/>
      <c r="MYI713" s="25"/>
      <c r="MYJ713" s="31"/>
      <c r="MYK713" s="31"/>
      <c r="MYL713" s="26"/>
      <c r="MYM713" s="31"/>
      <c r="MYN713" s="38"/>
      <c r="MYO713" s="37"/>
      <c r="MYP713" s="25"/>
      <c r="MYQ713" s="31"/>
      <c r="MYR713" s="31"/>
      <c r="MYS713" s="26"/>
      <c r="MYT713" s="31"/>
      <c r="MYU713" s="38"/>
      <c r="MYV713" s="37"/>
      <c r="MYW713" s="25"/>
      <c r="MYX713" s="31"/>
      <c r="MYY713" s="31"/>
      <c r="MYZ713" s="26"/>
      <c r="MZA713" s="31"/>
      <c r="MZB713" s="38"/>
      <c r="MZC713" s="37"/>
      <c r="MZD713" s="25"/>
      <c r="MZE713" s="31"/>
      <c r="MZF713" s="31"/>
      <c r="MZG713" s="26"/>
      <c r="MZH713" s="31"/>
      <c r="MZI713" s="38"/>
      <c r="MZJ713" s="37"/>
      <c r="MZK713" s="25"/>
      <c r="MZL713" s="31"/>
      <c r="MZM713" s="31"/>
      <c r="MZN713" s="26"/>
      <c r="MZO713" s="31"/>
      <c r="MZP713" s="38"/>
      <c r="MZQ713" s="37"/>
      <c r="MZR713" s="25"/>
      <c r="MZS713" s="31"/>
      <c r="MZT713" s="31"/>
      <c r="MZU713" s="26"/>
      <c r="MZV713" s="31"/>
      <c r="MZW713" s="38"/>
      <c r="MZX713" s="37"/>
      <c r="MZY713" s="25"/>
      <c r="MZZ713" s="31"/>
      <c r="NAA713" s="31"/>
      <c r="NAB713" s="26"/>
      <c r="NAC713" s="31"/>
      <c r="NAD713" s="38"/>
      <c r="NAE713" s="37"/>
      <c r="NAF713" s="25"/>
      <c r="NAG713" s="31"/>
      <c r="NAH713" s="31"/>
      <c r="NAI713" s="26"/>
      <c r="NAJ713" s="31"/>
      <c r="NAK713" s="38"/>
      <c r="NAL713" s="37"/>
      <c r="NAM713" s="25"/>
      <c r="NAN713" s="31"/>
      <c r="NAO713" s="31"/>
      <c r="NAP713" s="26"/>
      <c r="NAQ713" s="31"/>
      <c r="NAR713" s="38"/>
      <c r="NAS713" s="37"/>
      <c r="NAT713" s="25"/>
      <c r="NAU713" s="31"/>
      <c r="NAV713" s="31"/>
      <c r="NAW713" s="26"/>
      <c r="NAX713" s="31"/>
      <c r="NAY713" s="38"/>
      <c r="NAZ713" s="37"/>
      <c r="NBA713" s="25"/>
      <c r="NBB713" s="31"/>
      <c r="NBC713" s="31"/>
      <c r="NBD713" s="26"/>
      <c r="NBE713" s="31"/>
      <c r="NBF713" s="38"/>
      <c r="NBG713" s="37"/>
      <c r="NBH713" s="25"/>
      <c r="NBI713" s="31"/>
      <c r="NBJ713" s="31"/>
      <c r="NBK713" s="26"/>
      <c r="NBL713" s="31"/>
      <c r="NBM713" s="38"/>
      <c r="NBN713" s="37"/>
      <c r="NBO713" s="25"/>
      <c r="NBP713" s="31"/>
      <c r="NBQ713" s="31"/>
      <c r="NBR713" s="26"/>
      <c r="NBS713" s="31"/>
      <c r="NBT713" s="38"/>
      <c r="NBU713" s="37"/>
      <c r="NBV713" s="25"/>
      <c r="NBW713" s="31"/>
      <c r="NBX713" s="31"/>
      <c r="NBY713" s="26"/>
      <c r="NBZ713" s="31"/>
      <c r="NCA713" s="38"/>
      <c r="NCB713" s="37"/>
      <c r="NCC713" s="25"/>
      <c r="NCD713" s="31"/>
      <c r="NCE713" s="31"/>
      <c r="NCF713" s="26"/>
      <c r="NCG713" s="31"/>
      <c r="NCH713" s="38"/>
      <c r="NCI713" s="37"/>
      <c r="NCJ713" s="25"/>
      <c r="NCK713" s="31"/>
      <c r="NCL713" s="31"/>
      <c r="NCM713" s="26"/>
      <c r="NCN713" s="31"/>
      <c r="NCO713" s="38"/>
      <c r="NCP713" s="37"/>
      <c r="NCQ713" s="25"/>
      <c r="NCR713" s="31"/>
      <c r="NCS713" s="31"/>
      <c r="NCT713" s="26"/>
      <c r="NCU713" s="31"/>
      <c r="NCV713" s="38"/>
      <c r="NCW713" s="37"/>
      <c r="NCX713" s="25"/>
      <c r="NCY713" s="31"/>
      <c r="NCZ713" s="31"/>
      <c r="NDA713" s="26"/>
      <c r="NDB713" s="31"/>
      <c r="NDC713" s="38"/>
      <c r="NDD713" s="37"/>
      <c r="NDE713" s="25"/>
      <c r="NDF713" s="31"/>
      <c r="NDG713" s="31"/>
      <c r="NDH713" s="26"/>
      <c r="NDI713" s="31"/>
      <c r="NDJ713" s="38"/>
      <c r="NDK713" s="37"/>
      <c r="NDL713" s="25"/>
      <c r="NDM713" s="31"/>
      <c r="NDN713" s="31"/>
      <c r="NDO713" s="26"/>
      <c r="NDP713" s="31"/>
      <c r="NDQ713" s="38"/>
      <c r="NDR713" s="37"/>
      <c r="NDS713" s="25"/>
      <c r="NDT713" s="31"/>
      <c r="NDU713" s="31"/>
      <c r="NDV713" s="26"/>
      <c r="NDW713" s="31"/>
      <c r="NDX713" s="38"/>
      <c r="NDY713" s="37"/>
      <c r="NDZ713" s="25"/>
      <c r="NEA713" s="31"/>
      <c r="NEB713" s="31"/>
      <c r="NEC713" s="26"/>
      <c r="NED713" s="31"/>
      <c r="NEE713" s="38"/>
      <c r="NEF713" s="37"/>
      <c r="NEG713" s="25"/>
      <c r="NEH713" s="31"/>
      <c r="NEI713" s="31"/>
      <c r="NEJ713" s="26"/>
      <c r="NEK713" s="31"/>
      <c r="NEL713" s="38"/>
      <c r="NEM713" s="37"/>
      <c r="NEN713" s="25"/>
      <c r="NEO713" s="31"/>
      <c r="NEP713" s="31"/>
      <c r="NEQ713" s="26"/>
      <c r="NER713" s="31"/>
      <c r="NES713" s="38"/>
      <c r="NET713" s="37"/>
      <c r="NEU713" s="25"/>
      <c r="NEV713" s="31"/>
      <c r="NEW713" s="31"/>
      <c r="NEX713" s="26"/>
      <c r="NEY713" s="31"/>
      <c r="NEZ713" s="38"/>
      <c r="NFA713" s="37"/>
      <c r="NFB713" s="25"/>
      <c r="NFC713" s="31"/>
      <c r="NFD713" s="31"/>
      <c r="NFE713" s="26"/>
      <c r="NFF713" s="31"/>
      <c r="NFG713" s="38"/>
      <c r="NFH713" s="37"/>
      <c r="NFI713" s="25"/>
      <c r="NFJ713" s="31"/>
      <c r="NFK713" s="31"/>
      <c r="NFL713" s="26"/>
      <c r="NFM713" s="31"/>
      <c r="NFN713" s="38"/>
      <c r="NFO713" s="37"/>
      <c r="NFP713" s="25"/>
      <c r="NFQ713" s="31"/>
      <c r="NFR713" s="31"/>
      <c r="NFS713" s="26"/>
      <c r="NFT713" s="31"/>
      <c r="NFU713" s="38"/>
      <c r="NFV713" s="37"/>
      <c r="NFW713" s="25"/>
      <c r="NFX713" s="31"/>
      <c r="NFY713" s="31"/>
      <c r="NFZ713" s="26"/>
      <c r="NGA713" s="31"/>
      <c r="NGB713" s="38"/>
      <c r="NGC713" s="37"/>
      <c r="NGD713" s="25"/>
      <c r="NGE713" s="31"/>
      <c r="NGF713" s="31"/>
      <c r="NGG713" s="26"/>
      <c r="NGH713" s="31"/>
      <c r="NGI713" s="38"/>
      <c r="NGJ713" s="37"/>
      <c r="NGK713" s="25"/>
      <c r="NGL713" s="31"/>
      <c r="NGM713" s="31"/>
      <c r="NGN713" s="26"/>
      <c r="NGO713" s="31"/>
      <c r="NGP713" s="38"/>
      <c r="NGQ713" s="37"/>
      <c r="NGR713" s="25"/>
      <c r="NGS713" s="31"/>
      <c r="NGT713" s="31"/>
      <c r="NGU713" s="26"/>
      <c r="NGV713" s="31"/>
      <c r="NGW713" s="38"/>
      <c r="NGX713" s="37"/>
      <c r="NGY713" s="25"/>
      <c r="NGZ713" s="31"/>
      <c r="NHA713" s="31"/>
      <c r="NHB713" s="26"/>
      <c r="NHC713" s="31"/>
      <c r="NHD713" s="38"/>
      <c r="NHE713" s="37"/>
      <c r="NHF713" s="25"/>
      <c r="NHG713" s="31"/>
      <c r="NHH713" s="31"/>
      <c r="NHI713" s="26"/>
      <c r="NHJ713" s="31"/>
      <c r="NHK713" s="38"/>
      <c r="NHL713" s="37"/>
      <c r="NHM713" s="25"/>
      <c r="NHN713" s="31"/>
      <c r="NHO713" s="31"/>
      <c r="NHP713" s="26"/>
      <c r="NHQ713" s="31"/>
      <c r="NHR713" s="38"/>
      <c r="NHS713" s="37"/>
      <c r="NHT713" s="25"/>
      <c r="NHU713" s="31"/>
      <c r="NHV713" s="31"/>
      <c r="NHW713" s="26"/>
      <c r="NHX713" s="31"/>
      <c r="NHY713" s="38"/>
      <c r="NHZ713" s="37"/>
      <c r="NIA713" s="25"/>
      <c r="NIB713" s="31"/>
      <c r="NIC713" s="31"/>
      <c r="NID713" s="26"/>
      <c r="NIE713" s="31"/>
      <c r="NIF713" s="38"/>
      <c r="NIG713" s="37"/>
      <c r="NIH713" s="25"/>
      <c r="NII713" s="31"/>
      <c r="NIJ713" s="31"/>
      <c r="NIK713" s="26"/>
      <c r="NIL713" s="31"/>
      <c r="NIM713" s="38"/>
      <c r="NIN713" s="37"/>
      <c r="NIO713" s="25"/>
      <c r="NIP713" s="31"/>
      <c r="NIQ713" s="31"/>
      <c r="NIR713" s="26"/>
      <c r="NIS713" s="31"/>
      <c r="NIT713" s="38"/>
      <c r="NIU713" s="37"/>
      <c r="NIV713" s="25"/>
      <c r="NIW713" s="31"/>
      <c r="NIX713" s="31"/>
      <c r="NIY713" s="26"/>
      <c r="NIZ713" s="31"/>
      <c r="NJA713" s="38"/>
      <c r="NJB713" s="37"/>
      <c r="NJC713" s="25"/>
      <c r="NJD713" s="31"/>
      <c r="NJE713" s="31"/>
      <c r="NJF713" s="26"/>
      <c r="NJG713" s="31"/>
      <c r="NJH713" s="38"/>
      <c r="NJI713" s="37"/>
      <c r="NJJ713" s="25"/>
      <c r="NJK713" s="31"/>
      <c r="NJL713" s="31"/>
      <c r="NJM713" s="26"/>
      <c r="NJN713" s="31"/>
      <c r="NJO713" s="38"/>
      <c r="NJP713" s="37"/>
      <c r="NJQ713" s="25"/>
      <c r="NJR713" s="31"/>
      <c r="NJS713" s="31"/>
      <c r="NJT713" s="26"/>
      <c r="NJU713" s="31"/>
      <c r="NJV713" s="38"/>
      <c r="NJW713" s="37"/>
      <c r="NJX713" s="25"/>
      <c r="NJY713" s="31"/>
      <c r="NJZ713" s="31"/>
      <c r="NKA713" s="26"/>
      <c r="NKB713" s="31"/>
      <c r="NKC713" s="38"/>
      <c r="NKD713" s="37"/>
      <c r="NKE713" s="25"/>
      <c r="NKF713" s="31"/>
      <c r="NKG713" s="31"/>
      <c r="NKH713" s="26"/>
      <c r="NKI713" s="31"/>
      <c r="NKJ713" s="38"/>
      <c r="NKK713" s="37"/>
      <c r="NKL713" s="25"/>
      <c r="NKM713" s="31"/>
      <c r="NKN713" s="31"/>
      <c r="NKO713" s="26"/>
      <c r="NKP713" s="31"/>
      <c r="NKQ713" s="38"/>
      <c r="NKR713" s="37"/>
      <c r="NKS713" s="25"/>
      <c r="NKT713" s="31"/>
      <c r="NKU713" s="31"/>
      <c r="NKV713" s="26"/>
      <c r="NKW713" s="31"/>
      <c r="NKX713" s="38"/>
      <c r="NKY713" s="37"/>
      <c r="NKZ713" s="25"/>
      <c r="NLA713" s="31"/>
      <c r="NLB713" s="31"/>
      <c r="NLC713" s="26"/>
      <c r="NLD713" s="31"/>
      <c r="NLE713" s="38"/>
      <c r="NLF713" s="37"/>
      <c r="NLG713" s="25"/>
      <c r="NLH713" s="31"/>
      <c r="NLI713" s="31"/>
      <c r="NLJ713" s="26"/>
      <c r="NLK713" s="31"/>
      <c r="NLL713" s="38"/>
      <c r="NLM713" s="37"/>
      <c r="NLN713" s="25"/>
      <c r="NLO713" s="31"/>
      <c r="NLP713" s="31"/>
      <c r="NLQ713" s="26"/>
      <c r="NLR713" s="31"/>
      <c r="NLS713" s="38"/>
      <c r="NLT713" s="37"/>
      <c r="NLU713" s="25"/>
      <c r="NLV713" s="31"/>
      <c r="NLW713" s="31"/>
      <c r="NLX713" s="26"/>
      <c r="NLY713" s="31"/>
      <c r="NLZ713" s="38"/>
      <c r="NMA713" s="37"/>
      <c r="NMB713" s="25"/>
      <c r="NMC713" s="31"/>
      <c r="NMD713" s="31"/>
      <c r="NME713" s="26"/>
      <c r="NMF713" s="31"/>
      <c r="NMG713" s="38"/>
      <c r="NMH713" s="37"/>
      <c r="NMI713" s="25"/>
      <c r="NMJ713" s="31"/>
      <c r="NMK713" s="31"/>
      <c r="NML713" s="26"/>
      <c r="NMM713" s="31"/>
      <c r="NMN713" s="38"/>
      <c r="NMO713" s="37"/>
      <c r="NMP713" s="25"/>
      <c r="NMQ713" s="31"/>
      <c r="NMR713" s="31"/>
      <c r="NMS713" s="26"/>
      <c r="NMT713" s="31"/>
      <c r="NMU713" s="38"/>
      <c r="NMV713" s="37"/>
      <c r="NMW713" s="25"/>
      <c r="NMX713" s="31"/>
      <c r="NMY713" s="31"/>
      <c r="NMZ713" s="26"/>
      <c r="NNA713" s="31"/>
      <c r="NNB713" s="38"/>
      <c r="NNC713" s="37"/>
      <c r="NND713" s="25"/>
      <c r="NNE713" s="31"/>
      <c r="NNF713" s="31"/>
      <c r="NNG713" s="26"/>
      <c r="NNH713" s="31"/>
      <c r="NNI713" s="38"/>
      <c r="NNJ713" s="37"/>
      <c r="NNK713" s="25"/>
      <c r="NNL713" s="31"/>
      <c r="NNM713" s="31"/>
      <c r="NNN713" s="26"/>
      <c r="NNO713" s="31"/>
      <c r="NNP713" s="38"/>
      <c r="NNQ713" s="37"/>
      <c r="NNR713" s="25"/>
      <c r="NNS713" s="31"/>
      <c r="NNT713" s="31"/>
      <c r="NNU713" s="26"/>
      <c r="NNV713" s="31"/>
      <c r="NNW713" s="38"/>
      <c r="NNX713" s="37"/>
      <c r="NNY713" s="25"/>
      <c r="NNZ713" s="31"/>
      <c r="NOA713" s="31"/>
      <c r="NOB713" s="26"/>
      <c r="NOC713" s="31"/>
      <c r="NOD713" s="38"/>
      <c r="NOE713" s="37"/>
      <c r="NOF713" s="25"/>
      <c r="NOG713" s="31"/>
      <c r="NOH713" s="31"/>
      <c r="NOI713" s="26"/>
      <c r="NOJ713" s="31"/>
      <c r="NOK713" s="38"/>
      <c r="NOL713" s="37"/>
      <c r="NOM713" s="25"/>
      <c r="NON713" s="31"/>
      <c r="NOO713" s="31"/>
      <c r="NOP713" s="26"/>
      <c r="NOQ713" s="31"/>
      <c r="NOR713" s="38"/>
      <c r="NOS713" s="37"/>
      <c r="NOT713" s="25"/>
      <c r="NOU713" s="31"/>
      <c r="NOV713" s="31"/>
      <c r="NOW713" s="26"/>
      <c r="NOX713" s="31"/>
      <c r="NOY713" s="38"/>
      <c r="NOZ713" s="37"/>
      <c r="NPA713" s="25"/>
      <c r="NPB713" s="31"/>
      <c r="NPC713" s="31"/>
      <c r="NPD713" s="26"/>
      <c r="NPE713" s="31"/>
      <c r="NPF713" s="38"/>
      <c r="NPG713" s="37"/>
      <c r="NPH713" s="25"/>
      <c r="NPI713" s="31"/>
      <c r="NPJ713" s="31"/>
      <c r="NPK713" s="26"/>
      <c r="NPL713" s="31"/>
      <c r="NPM713" s="38"/>
      <c r="NPN713" s="37"/>
      <c r="NPO713" s="25"/>
      <c r="NPP713" s="31"/>
      <c r="NPQ713" s="31"/>
      <c r="NPR713" s="26"/>
      <c r="NPS713" s="31"/>
      <c r="NPT713" s="38"/>
      <c r="NPU713" s="37"/>
      <c r="NPV713" s="25"/>
      <c r="NPW713" s="31"/>
      <c r="NPX713" s="31"/>
      <c r="NPY713" s="26"/>
      <c r="NPZ713" s="31"/>
      <c r="NQA713" s="38"/>
      <c r="NQB713" s="37"/>
      <c r="NQC713" s="25"/>
      <c r="NQD713" s="31"/>
      <c r="NQE713" s="31"/>
      <c r="NQF713" s="26"/>
      <c r="NQG713" s="31"/>
      <c r="NQH713" s="38"/>
      <c r="NQI713" s="37"/>
      <c r="NQJ713" s="25"/>
      <c r="NQK713" s="31"/>
      <c r="NQL713" s="31"/>
      <c r="NQM713" s="26"/>
      <c r="NQN713" s="31"/>
      <c r="NQO713" s="38"/>
      <c r="NQP713" s="37"/>
      <c r="NQQ713" s="25"/>
      <c r="NQR713" s="31"/>
      <c r="NQS713" s="31"/>
      <c r="NQT713" s="26"/>
      <c r="NQU713" s="31"/>
      <c r="NQV713" s="38"/>
      <c r="NQW713" s="37"/>
      <c r="NQX713" s="25"/>
      <c r="NQY713" s="31"/>
      <c r="NQZ713" s="31"/>
      <c r="NRA713" s="26"/>
      <c r="NRB713" s="31"/>
      <c r="NRC713" s="38"/>
      <c r="NRD713" s="37"/>
      <c r="NRE713" s="25"/>
      <c r="NRF713" s="31"/>
      <c r="NRG713" s="31"/>
      <c r="NRH713" s="26"/>
      <c r="NRI713" s="31"/>
      <c r="NRJ713" s="38"/>
      <c r="NRK713" s="37"/>
      <c r="NRL713" s="25"/>
      <c r="NRM713" s="31"/>
      <c r="NRN713" s="31"/>
      <c r="NRO713" s="26"/>
      <c r="NRP713" s="31"/>
      <c r="NRQ713" s="38"/>
      <c r="NRR713" s="37"/>
      <c r="NRS713" s="25"/>
      <c r="NRT713" s="31"/>
      <c r="NRU713" s="31"/>
      <c r="NRV713" s="26"/>
      <c r="NRW713" s="31"/>
      <c r="NRX713" s="38"/>
      <c r="NRY713" s="37"/>
      <c r="NRZ713" s="25"/>
      <c r="NSA713" s="31"/>
      <c r="NSB713" s="31"/>
      <c r="NSC713" s="26"/>
      <c r="NSD713" s="31"/>
      <c r="NSE713" s="38"/>
      <c r="NSF713" s="37"/>
      <c r="NSG713" s="25"/>
      <c r="NSH713" s="31"/>
      <c r="NSI713" s="31"/>
      <c r="NSJ713" s="26"/>
      <c r="NSK713" s="31"/>
      <c r="NSL713" s="38"/>
      <c r="NSM713" s="37"/>
      <c r="NSN713" s="25"/>
      <c r="NSO713" s="31"/>
      <c r="NSP713" s="31"/>
      <c r="NSQ713" s="26"/>
      <c r="NSR713" s="31"/>
      <c r="NSS713" s="38"/>
      <c r="NST713" s="37"/>
      <c r="NSU713" s="25"/>
      <c r="NSV713" s="31"/>
      <c r="NSW713" s="31"/>
      <c r="NSX713" s="26"/>
      <c r="NSY713" s="31"/>
      <c r="NSZ713" s="38"/>
      <c r="NTA713" s="37"/>
      <c r="NTB713" s="25"/>
      <c r="NTC713" s="31"/>
      <c r="NTD713" s="31"/>
      <c r="NTE713" s="26"/>
      <c r="NTF713" s="31"/>
      <c r="NTG713" s="38"/>
      <c r="NTH713" s="37"/>
      <c r="NTI713" s="25"/>
      <c r="NTJ713" s="31"/>
      <c r="NTK713" s="31"/>
      <c r="NTL713" s="26"/>
      <c r="NTM713" s="31"/>
      <c r="NTN713" s="38"/>
      <c r="NTO713" s="37"/>
      <c r="NTP713" s="25"/>
      <c r="NTQ713" s="31"/>
      <c r="NTR713" s="31"/>
      <c r="NTS713" s="26"/>
      <c r="NTT713" s="31"/>
      <c r="NTU713" s="38"/>
      <c r="NTV713" s="37"/>
      <c r="NTW713" s="25"/>
      <c r="NTX713" s="31"/>
      <c r="NTY713" s="31"/>
      <c r="NTZ713" s="26"/>
      <c r="NUA713" s="31"/>
      <c r="NUB713" s="38"/>
      <c r="NUC713" s="37"/>
      <c r="NUD713" s="25"/>
      <c r="NUE713" s="31"/>
      <c r="NUF713" s="31"/>
      <c r="NUG713" s="26"/>
      <c r="NUH713" s="31"/>
      <c r="NUI713" s="38"/>
      <c r="NUJ713" s="37"/>
      <c r="NUK713" s="25"/>
      <c r="NUL713" s="31"/>
      <c r="NUM713" s="31"/>
      <c r="NUN713" s="26"/>
      <c r="NUO713" s="31"/>
      <c r="NUP713" s="38"/>
      <c r="NUQ713" s="37"/>
      <c r="NUR713" s="25"/>
      <c r="NUS713" s="31"/>
      <c r="NUT713" s="31"/>
      <c r="NUU713" s="26"/>
      <c r="NUV713" s="31"/>
      <c r="NUW713" s="38"/>
      <c r="NUX713" s="37"/>
      <c r="NUY713" s="25"/>
      <c r="NUZ713" s="31"/>
      <c r="NVA713" s="31"/>
      <c r="NVB713" s="26"/>
      <c r="NVC713" s="31"/>
      <c r="NVD713" s="38"/>
      <c r="NVE713" s="37"/>
      <c r="NVF713" s="25"/>
      <c r="NVG713" s="31"/>
      <c r="NVH713" s="31"/>
      <c r="NVI713" s="26"/>
      <c r="NVJ713" s="31"/>
      <c r="NVK713" s="38"/>
      <c r="NVL713" s="37"/>
      <c r="NVM713" s="25"/>
      <c r="NVN713" s="31"/>
      <c r="NVO713" s="31"/>
      <c r="NVP713" s="26"/>
      <c r="NVQ713" s="31"/>
      <c r="NVR713" s="38"/>
      <c r="NVS713" s="37"/>
      <c r="NVT713" s="25"/>
      <c r="NVU713" s="31"/>
      <c r="NVV713" s="31"/>
      <c r="NVW713" s="26"/>
      <c r="NVX713" s="31"/>
      <c r="NVY713" s="38"/>
      <c r="NVZ713" s="37"/>
      <c r="NWA713" s="25"/>
      <c r="NWB713" s="31"/>
      <c r="NWC713" s="31"/>
      <c r="NWD713" s="26"/>
      <c r="NWE713" s="31"/>
      <c r="NWF713" s="38"/>
      <c r="NWG713" s="37"/>
      <c r="NWH713" s="25"/>
      <c r="NWI713" s="31"/>
      <c r="NWJ713" s="31"/>
      <c r="NWK713" s="26"/>
      <c r="NWL713" s="31"/>
      <c r="NWM713" s="38"/>
      <c r="NWN713" s="37"/>
      <c r="NWO713" s="25"/>
      <c r="NWP713" s="31"/>
      <c r="NWQ713" s="31"/>
      <c r="NWR713" s="26"/>
      <c r="NWS713" s="31"/>
      <c r="NWT713" s="38"/>
      <c r="NWU713" s="37"/>
      <c r="NWV713" s="25"/>
      <c r="NWW713" s="31"/>
      <c r="NWX713" s="31"/>
      <c r="NWY713" s="26"/>
      <c r="NWZ713" s="31"/>
      <c r="NXA713" s="38"/>
      <c r="NXB713" s="37"/>
      <c r="NXC713" s="25"/>
      <c r="NXD713" s="31"/>
      <c r="NXE713" s="31"/>
      <c r="NXF713" s="26"/>
      <c r="NXG713" s="31"/>
      <c r="NXH713" s="38"/>
      <c r="NXI713" s="37"/>
      <c r="NXJ713" s="25"/>
      <c r="NXK713" s="31"/>
      <c r="NXL713" s="31"/>
      <c r="NXM713" s="26"/>
      <c r="NXN713" s="31"/>
      <c r="NXO713" s="38"/>
      <c r="NXP713" s="37"/>
      <c r="NXQ713" s="25"/>
      <c r="NXR713" s="31"/>
      <c r="NXS713" s="31"/>
      <c r="NXT713" s="26"/>
      <c r="NXU713" s="31"/>
      <c r="NXV713" s="38"/>
      <c r="NXW713" s="37"/>
      <c r="NXX713" s="25"/>
      <c r="NXY713" s="31"/>
      <c r="NXZ713" s="31"/>
      <c r="NYA713" s="26"/>
      <c r="NYB713" s="31"/>
      <c r="NYC713" s="38"/>
      <c r="NYD713" s="37"/>
      <c r="NYE713" s="25"/>
      <c r="NYF713" s="31"/>
      <c r="NYG713" s="31"/>
      <c r="NYH713" s="26"/>
      <c r="NYI713" s="31"/>
      <c r="NYJ713" s="38"/>
      <c r="NYK713" s="37"/>
      <c r="NYL713" s="25"/>
      <c r="NYM713" s="31"/>
      <c r="NYN713" s="31"/>
      <c r="NYO713" s="26"/>
      <c r="NYP713" s="31"/>
      <c r="NYQ713" s="38"/>
      <c r="NYR713" s="37"/>
      <c r="NYS713" s="25"/>
      <c r="NYT713" s="31"/>
      <c r="NYU713" s="31"/>
      <c r="NYV713" s="26"/>
      <c r="NYW713" s="31"/>
      <c r="NYX713" s="38"/>
      <c r="NYY713" s="37"/>
      <c r="NYZ713" s="25"/>
      <c r="NZA713" s="31"/>
      <c r="NZB713" s="31"/>
      <c r="NZC713" s="26"/>
      <c r="NZD713" s="31"/>
      <c r="NZE713" s="38"/>
      <c r="NZF713" s="37"/>
      <c r="NZG713" s="25"/>
      <c r="NZH713" s="31"/>
      <c r="NZI713" s="31"/>
      <c r="NZJ713" s="26"/>
      <c r="NZK713" s="31"/>
      <c r="NZL713" s="38"/>
      <c r="NZM713" s="37"/>
      <c r="NZN713" s="25"/>
      <c r="NZO713" s="31"/>
      <c r="NZP713" s="31"/>
      <c r="NZQ713" s="26"/>
      <c r="NZR713" s="31"/>
      <c r="NZS713" s="38"/>
      <c r="NZT713" s="37"/>
      <c r="NZU713" s="25"/>
      <c r="NZV713" s="31"/>
      <c r="NZW713" s="31"/>
      <c r="NZX713" s="26"/>
      <c r="NZY713" s="31"/>
      <c r="NZZ713" s="38"/>
      <c r="OAA713" s="37"/>
      <c r="OAB713" s="25"/>
      <c r="OAC713" s="31"/>
      <c r="OAD713" s="31"/>
      <c r="OAE713" s="26"/>
      <c r="OAF713" s="31"/>
      <c r="OAG713" s="38"/>
      <c r="OAH713" s="37"/>
      <c r="OAI713" s="25"/>
      <c r="OAJ713" s="31"/>
      <c r="OAK713" s="31"/>
      <c r="OAL713" s="26"/>
      <c r="OAM713" s="31"/>
      <c r="OAN713" s="38"/>
      <c r="OAO713" s="37"/>
      <c r="OAP713" s="25"/>
      <c r="OAQ713" s="31"/>
      <c r="OAR713" s="31"/>
      <c r="OAS713" s="26"/>
      <c r="OAT713" s="31"/>
      <c r="OAU713" s="38"/>
      <c r="OAV713" s="37"/>
      <c r="OAW713" s="25"/>
      <c r="OAX713" s="31"/>
      <c r="OAY713" s="31"/>
      <c r="OAZ713" s="26"/>
      <c r="OBA713" s="31"/>
      <c r="OBB713" s="38"/>
      <c r="OBC713" s="37"/>
      <c r="OBD713" s="25"/>
      <c r="OBE713" s="31"/>
      <c r="OBF713" s="31"/>
      <c r="OBG713" s="26"/>
      <c r="OBH713" s="31"/>
      <c r="OBI713" s="38"/>
      <c r="OBJ713" s="37"/>
      <c r="OBK713" s="25"/>
      <c r="OBL713" s="31"/>
      <c r="OBM713" s="31"/>
      <c r="OBN713" s="26"/>
      <c r="OBO713" s="31"/>
      <c r="OBP713" s="38"/>
      <c r="OBQ713" s="37"/>
      <c r="OBR713" s="25"/>
      <c r="OBS713" s="31"/>
      <c r="OBT713" s="31"/>
      <c r="OBU713" s="26"/>
      <c r="OBV713" s="31"/>
      <c r="OBW713" s="38"/>
      <c r="OBX713" s="37"/>
      <c r="OBY713" s="25"/>
      <c r="OBZ713" s="31"/>
      <c r="OCA713" s="31"/>
      <c r="OCB713" s="26"/>
      <c r="OCC713" s="31"/>
      <c r="OCD713" s="38"/>
      <c r="OCE713" s="37"/>
      <c r="OCF713" s="25"/>
      <c r="OCG713" s="31"/>
      <c r="OCH713" s="31"/>
      <c r="OCI713" s="26"/>
      <c r="OCJ713" s="31"/>
      <c r="OCK713" s="38"/>
      <c r="OCL713" s="37"/>
      <c r="OCM713" s="25"/>
      <c r="OCN713" s="31"/>
      <c r="OCO713" s="31"/>
      <c r="OCP713" s="26"/>
      <c r="OCQ713" s="31"/>
      <c r="OCR713" s="38"/>
      <c r="OCS713" s="37"/>
      <c r="OCT713" s="25"/>
      <c r="OCU713" s="31"/>
      <c r="OCV713" s="31"/>
      <c r="OCW713" s="26"/>
      <c r="OCX713" s="31"/>
      <c r="OCY713" s="38"/>
      <c r="OCZ713" s="37"/>
      <c r="ODA713" s="25"/>
      <c r="ODB713" s="31"/>
      <c r="ODC713" s="31"/>
      <c r="ODD713" s="26"/>
      <c r="ODE713" s="31"/>
      <c r="ODF713" s="38"/>
      <c r="ODG713" s="37"/>
      <c r="ODH713" s="25"/>
      <c r="ODI713" s="31"/>
      <c r="ODJ713" s="31"/>
      <c r="ODK713" s="26"/>
      <c r="ODL713" s="31"/>
      <c r="ODM713" s="38"/>
      <c r="ODN713" s="37"/>
      <c r="ODO713" s="25"/>
      <c r="ODP713" s="31"/>
      <c r="ODQ713" s="31"/>
      <c r="ODR713" s="26"/>
      <c r="ODS713" s="31"/>
      <c r="ODT713" s="38"/>
      <c r="ODU713" s="37"/>
      <c r="ODV713" s="25"/>
      <c r="ODW713" s="31"/>
      <c r="ODX713" s="31"/>
      <c r="ODY713" s="26"/>
      <c r="ODZ713" s="31"/>
      <c r="OEA713" s="38"/>
      <c r="OEB713" s="37"/>
      <c r="OEC713" s="25"/>
      <c r="OED713" s="31"/>
      <c r="OEE713" s="31"/>
      <c r="OEF713" s="26"/>
      <c r="OEG713" s="31"/>
      <c r="OEH713" s="38"/>
      <c r="OEI713" s="37"/>
      <c r="OEJ713" s="25"/>
      <c r="OEK713" s="31"/>
      <c r="OEL713" s="31"/>
      <c r="OEM713" s="26"/>
      <c r="OEN713" s="31"/>
      <c r="OEO713" s="38"/>
      <c r="OEP713" s="37"/>
      <c r="OEQ713" s="25"/>
      <c r="OER713" s="31"/>
      <c r="OES713" s="31"/>
      <c r="OET713" s="26"/>
      <c r="OEU713" s="31"/>
      <c r="OEV713" s="38"/>
      <c r="OEW713" s="37"/>
      <c r="OEX713" s="25"/>
      <c r="OEY713" s="31"/>
      <c r="OEZ713" s="31"/>
      <c r="OFA713" s="26"/>
      <c r="OFB713" s="31"/>
      <c r="OFC713" s="38"/>
      <c r="OFD713" s="37"/>
      <c r="OFE713" s="25"/>
      <c r="OFF713" s="31"/>
      <c r="OFG713" s="31"/>
      <c r="OFH713" s="26"/>
      <c r="OFI713" s="31"/>
      <c r="OFJ713" s="38"/>
      <c r="OFK713" s="37"/>
      <c r="OFL713" s="25"/>
      <c r="OFM713" s="31"/>
      <c r="OFN713" s="31"/>
      <c r="OFO713" s="26"/>
      <c r="OFP713" s="31"/>
      <c r="OFQ713" s="38"/>
      <c r="OFR713" s="37"/>
      <c r="OFS713" s="25"/>
      <c r="OFT713" s="31"/>
      <c r="OFU713" s="31"/>
      <c r="OFV713" s="26"/>
      <c r="OFW713" s="31"/>
      <c r="OFX713" s="38"/>
      <c r="OFY713" s="37"/>
      <c r="OFZ713" s="25"/>
      <c r="OGA713" s="31"/>
      <c r="OGB713" s="31"/>
      <c r="OGC713" s="26"/>
      <c r="OGD713" s="31"/>
      <c r="OGE713" s="38"/>
      <c r="OGF713" s="37"/>
      <c r="OGG713" s="25"/>
      <c r="OGH713" s="31"/>
      <c r="OGI713" s="31"/>
      <c r="OGJ713" s="26"/>
      <c r="OGK713" s="31"/>
      <c r="OGL713" s="38"/>
      <c r="OGM713" s="37"/>
      <c r="OGN713" s="25"/>
      <c r="OGO713" s="31"/>
      <c r="OGP713" s="31"/>
      <c r="OGQ713" s="26"/>
      <c r="OGR713" s="31"/>
      <c r="OGS713" s="38"/>
      <c r="OGT713" s="37"/>
      <c r="OGU713" s="25"/>
      <c r="OGV713" s="31"/>
      <c r="OGW713" s="31"/>
      <c r="OGX713" s="26"/>
      <c r="OGY713" s="31"/>
      <c r="OGZ713" s="38"/>
      <c r="OHA713" s="37"/>
      <c r="OHB713" s="25"/>
      <c r="OHC713" s="31"/>
      <c r="OHD713" s="31"/>
      <c r="OHE713" s="26"/>
      <c r="OHF713" s="31"/>
      <c r="OHG713" s="38"/>
      <c r="OHH713" s="37"/>
      <c r="OHI713" s="25"/>
      <c r="OHJ713" s="31"/>
      <c r="OHK713" s="31"/>
      <c r="OHL713" s="26"/>
      <c r="OHM713" s="31"/>
      <c r="OHN713" s="38"/>
      <c r="OHO713" s="37"/>
      <c r="OHP713" s="25"/>
      <c r="OHQ713" s="31"/>
      <c r="OHR713" s="31"/>
      <c r="OHS713" s="26"/>
      <c r="OHT713" s="31"/>
      <c r="OHU713" s="38"/>
      <c r="OHV713" s="37"/>
      <c r="OHW713" s="25"/>
      <c r="OHX713" s="31"/>
      <c r="OHY713" s="31"/>
      <c r="OHZ713" s="26"/>
      <c r="OIA713" s="31"/>
      <c r="OIB713" s="38"/>
      <c r="OIC713" s="37"/>
      <c r="OID713" s="25"/>
      <c r="OIE713" s="31"/>
      <c r="OIF713" s="31"/>
      <c r="OIG713" s="26"/>
      <c r="OIH713" s="31"/>
      <c r="OII713" s="38"/>
      <c r="OIJ713" s="37"/>
      <c r="OIK713" s="25"/>
      <c r="OIL713" s="31"/>
      <c r="OIM713" s="31"/>
      <c r="OIN713" s="26"/>
      <c r="OIO713" s="31"/>
      <c r="OIP713" s="38"/>
      <c r="OIQ713" s="37"/>
      <c r="OIR713" s="25"/>
      <c r="OIS713" s="31"/>
      <c r="OIT713" s="31"/>
      <c r="OIU713" s="26"/>
      <c r="OIV713" s="31"/>
      <c r="OIW713" s="38"/>
      <c r="OIX713" s="37"/>
      <c r="OIY713" s="25"/>
      <c r="OIZ713" s="31"/>
      <c r="OJA713" s="31"/>
      <c r="OJB713" s="26"/>
      <c r="OJC713" s="31"/>
      <c r="OJD713" s="38"/>
      <c r="OJE713" s="37"/>
      <c r="OJF713" s="25"/>
      <c r="OJG713" s="31"/>
      <c r="OJH713" s="31"/>
      <c r="OJI713" s="26"/>
      <c r="OJJ713" s="31"/>
      <c r="OJK713" s="38"/>
      <c r="OJL713" s="37"/>
      <c r="OJM713" s="25"/>
      <c r="OJN713" s="31"/>
      <c r="OJO713" s="31"/>
      <c r="OJP713" s="26"/>
      <c r="OJQ713" s="31"/>
      <c r="OJR713" s="38"/>
      <c r="OJS713" s="37"/>
      <c r="OJT713" s="25"/>
      <c r="OJU713" s="31"/>
      <c r="OJV713" s="31"/>
      <c r="OJW713" s="26"/>
      <c r="OJX713" s="31"/>
      <c r="OJY713" s="38"/>
      <c r="OJZ713" s="37"/>
      <c r="OKA713" s="25"/>
      <c r="OKB713" s="31"/>
      <c r="OKC713" s="31"/>
      <c r="OKD713" s="26"/>
      <c r="OKE713" s="31"/>
      <c r="OKF713" s="38"/>
      <c r="OKG713" s="37"/>
      <c r="OKH713" s="25"/>
      <c r="OKI713" s="31"/>
      <c r="OKJ713" s="31"/>
      <c r="OKK713" s="26"/>
      <c r="OKL713" s="31"/>
      <c r="OKM713" s="38"/>
      <c r="OKN713" s="37"/>
      <c r="OKO713" s="25"/>
      <c r="OKP713" s="31"/>
      <c r="OKQ713" s="31"/>
      <c r="OKR713" s="26"/>
      <c r="OKS713" s="31"/>
      <c r="OKT713" s="38"/>
      <c r="OKU713" s="37"/>
      <c r="OKV713" s="25"/>
      <c r="OKW713" s="31"/>
      <c r="OKX713" s="31"/>
      <c r="OKY713" s="26"/>
      <c r="OKZ713" s="31"/>
      <c r="OLA713" s="38"/>
      <c r="OLB713" s="37"/>
      <c r="OLC713" s="25"/>
      <c r="OLD713" s="31"/>
      <c r="OLE713" s="31"/>
      <c r="OLF713" s="26"/>
      <c r="OLG713" s="31"/>
      <c r="OLH713" s="38"/>
      <c r="OLI713" s="37"/>
      <c r="OLJ713" s="25"/>
      <c r="OLK713" s="31"/>
      <c r="OLL713" s="31"/>
      <c r="OLM713" s="26"/>
      <c r="OLN713" s="31"/>
      <c r="OLO713" s="38"/>
      <c r="OLP713" s="37"/>
      <c r="OLQ713" s="25"/>
      <c r="OLR713" s="31"/>
      <c r="OLS713" s="31"/>
      <c r="OLT713" s="26"/>
      <c r="OLU713" s="31"/>
      <c r="OLV713" s="38"/>
      <c r="OLW713" s="37"/>
      <c r="OLX713" s="25"/>
      <c r="OLY713" s="31"/>
      <c r="OLZ713" s="31"/>
      <c r="OMA713" s="26"/>
      <c r="OMB713" s="31"/>
      <c r="OMC713" s="38"/>
      <c r="OMD713" s="37"/>
      <c r="OME713" s="25"/>
      <c r="OMF713" s="31"/>
      <c r="OMG713" s="31"/>
      <c r="OMH713" s="26"/>
      <c r="OMI713" s="31"/>
      <c r="OMJ713" s="38"/>
      <c r="OMK713" s="37"/>
      <c r="OML713" s="25"/>
      <c r="OMM713" s="31"/>
      <c r="OMN713" s="31"/>
      <c r="OMO713" s="26"/>
      <c r="OMP713" s="31"/>
      <c r="OMQ713" s="38"/>
      <c r="OMR713" s="37"/>
      <c r="OMS713" s="25"/>
      <c r="OMT713" s="31"/>
      <c r="OMU713" s="31"/>
      <c r="OMV713" s="26"/>
      <c r="OMW713" s="31"/>
      <c r="OMX713" s="38"/>
      <c r="OMY713" s="37"/>
      <c r="OMZ713" s="25"/>
      <c r="ONA713" s="31"/>
      <c r="ONB713" s="31"/>
      <c r="ONC713" s="26"/>
      <c r="OND713" s="31"/>
      <c r="ONE713" s="38"/>
      <c r="ONF713" s="37"/>
      <c r="ONG713" s="25"/>
      <c r="ONH713" s="31"/>
      <c r="ONI713" s="31"/>
      <c r="ONJ713" s="26"/>
      <c r="ONK713" s="31"/>
      <c r="ONL713" s="38"/>
      <c r="ONM713" s="37"/>
      <c r="ONN713" s="25"/>
      <c r="ONO713" s="31"/>
      <c r="ONP713" s="31"/>
      <c r="ONQ713" s="26"/>
      <c r="ONR713" s="31"/>
      <c r="ONS713" s="38"/>
      <c r="ONT713" s="37"/>
      <c r="ONU713" s="25"/>
      <c r="ONV713" s="31"/>
      <c r="ONW713" s="31"/>
      <c r="ONX713" s="26"/>
      <c r="ONY713" s="31"/>
      <c r="ONZ713" s="38"/>
      <c r="OOA713" s="37"/>
      <c r="OOB713" s="25"/>
      <c r="OOC713" s="31"/>
      <c r="OOD713" s="31"/>
      <c r="OOE713" s="26"/>
      <c r="OOF713" s="31"/>
      <c r="OOG713" s="38"/>
      <c r="OOH713" s="37"/>
      <c r="OOI713" s="25"/>
      <c r="OOJ713" s="31"/>
      <c r="OOK713" s="31"/>
      <c r="OOL713" s="26"/>
      <c r="OOM713" s="31"/>
      <c r="OON713" s="38"/>
      <c r="OOO713" s="37"/>
      <c r="OOP713" s="25"/>
      <c r="OOQ713" s="31"/>
      <c r="OOR713" s="31"/>
      <c r="OOS713" s="26"/>
      <c r="OOT713" s="31"/>
      <c r="OOU713" s="38"/>
      <c r="OOV713" s="37"/>
      <c r="OOW713" s="25"/>
      <c r="OOX713" s="31"/>
      <c r="OOY713" s="31"/>
      <c r="OOZ713" s="26"/>
      <c r="OPA713" s="31"/>
      <c r="OPB713" s="38"/>
      <c r="OPC713" s="37"/>
      <c r="OPD713" s="25"/>
      <c r="OPE713" s="31"/>
      <c r="OPF713" s="31"/>
      <c r="OPG713" s="26"/>
      <c r="OPH713" s="31"/>
      <c r="OPI713" s="38"/>
      <c r="OPJ713" s="37"/>
      <c r="OPK713" s="25"/>
      <c r="OPL713" s="31"/>
      <c r="OPM713" s="31"/>
      <c r="OPN713" s="26"/>
      <c r="OPO713" s="31"/>
      <c r="OPP713" s="38"/>
      <c r="OPQ713" s="37"/>
      <c r="OPR713" s="25"/>
      <c r="OPS713" s="31"/>
      <c r="OPT713" s="31"/>
      <c r="OPU713" s="26"/>
      <c r="OPV713" s="31"/>
      <c r="OPW713" s="38"/>
      <c r="OPX713" s="37"/>
      <c r="OPY713" s="25"/>
      <c r="OPZ713" s="31"/>
      <c r="OQA713" s="31"/>
      <c r="OQB713" s="26"/>
      <c r="OQC713" s="31"/>
      <c r="OQD713" s="38"/>
      <c r="OQE713" s="37"/>
      <c r="OQF713" s="25"/>
      <c r="OQG713" s="31"/>
      <c r="OQH713" s="31"/>
      <c r="OQI713" s="26"/>
      <c r="OQJ713" s="31"/>
      <c r="OQK713" s="38"/>
      <c r="OQL713" s="37"/>
      <c r="OQM713" s="25"/>
      <c r="OQN713" s="31"/>
      <c r="OQO713" s="31"/>
      <c r="OQP713" s="26"/>
      <c r="OQQ713" s="31"/>
      <c r="OQR713" s="38"/>
      <c r="OQS713" s="37"/>
      <c r="OQT713" s="25"/>
      <c r="OQU713" s="31"/>
      <c r="OQV713" s="31"/>
      <c r="OQW713" s="26"/>
      <c r="OQX713" s="31"/>
      <c r="OQY713" s="38"/>
      <c r="OQZ713" s="37"/>
      <c r="ORA713" s="25"/>
      <c r="ORB713" s="31"/>
      <c r="ORC713" s="31"/>
      <c r="ORD713" s="26"/>
      <c r="ORE713" s="31"/>
      <c r="ORF713" s="38"/>
      <c r="ORG713" s="37"/>
      <c r="ORH713" s="25"/>
      <c r="ORI713" s="31"/>
      <c r="ORJ713" s="31"/>
      <c r="ORK713" s="26"/>
      <c r="ORL713" s="31"/>
      <c r="ORM713" s="38"/>
      <c r="ORN713" s="37"/>
      <c r="ORO713" s="25"/>
      <c r="ORP713" s="31"/>
      <c r="ORQ713" s="31"/>
      <c r="ORR713" s="26"/>
      <c r="ORS713" s="31"/>
      <c r="ORT713" s="38"/>
      <c r="ORU713" s="37"/>
      <c r="ORV713" s="25"/>
      <c r="ORW713" s="31"/>
      <c r="ORX713" s="31"/>
      <c r="ORY713" s="26"/>
      <c r="ORZ713" s="31"/>
      <c r="OSA713" s="38"/>
      <c r="OSB713" s="37"/>
      <c r="OSC713" s="25"/>
      <c r="OSD713" s="31"/>
      <c r="OSE713" s="31"/>
      <c r="OSF713" s="26"/>
      <c r="OSG713" s="31"/>
      <c r="OSH713" s="38"/>
      <c r="OSI713" s="37"/>
      <c r="OSJ713" s="25"/>
      <c r="OSK713" s="31"/>
      <c r="OSL713" s="31"/>
      <c r="OSM713" s="26"/>
      <c r="OSN713" s="31"/>
      <c r="OSO713" s="38"/>
      <c r="OSP713" s="37"/>
      <c r="OSQ713" s="25"/>
      <c r="OSR713" s="31"/>
      <c r="OSS713" s="31"/>
      <c r="OST713" s="26"/>
      <c r="OSU713" s="31"/>
      <c r="OSV713" s="38"/>
      <c r="OSW713" s="37"/>
      <c r="OSX713" s="25"/>
      <c r="OSY713" s="31"/>
      <c r="OSZ713" s="31"/>
      <c r="OTA713" s="26"/>
      <c r="OTB713" s="31"/>
      <c r="OTC713" s="38"/>
      <c r="OTD713" s="37"/>
      <c r="OTE713" s="25"/>
      <c r="OTF713" s="31"/>
      <c r="OTG713" s="31"/>
      <c r="OTH713" s="26"/>
      <c r="OTI713" s="31"/>
      <c r="OTJ713" s="38"/>
      <c r="OTK713" s="37"/>
      <c r="OTL713" s="25"/>
      <c r="OTM713" s="31"/>
      <c r="OTN713" s="31"/>
      <c r="OTO713" s="26"/>
      <c r="OTP713" s="31"/>
      <c r="OTQ713" s="38"/>
      <c r="OTR713" s="37"/>
      <c r="OTS713" s="25"/>
      <c r="OTT713" s="31"/>
      <c r="OTU713" s="31"/>
      <c r="OTV713" s="26"/>
      <c r="OTW713" s="31"/>
      <c r="OTX713" s="38"/>
      <c r="OTY713" s="37"/>
      <c r="OTZ713" s="25"/>
      <c r="OUA713" s="31"/>
      <c r="OUB713" s="31"/>
      <c r="OUC713" s="26"/>
      <c r="OUD713" s="31"/>
      <c r="OUE713" s="38"/>
      <c r="OUF713" s="37"/>
      <c r="OUG713" s="25"/>
      <c r="OUH713" s="31"/>
      <c r="OUI713" s="31"/>
      <c r="OUJ713" s="26"/>
      <c r="OUK713" s="31"/>
      <c r="OUL713" s="38"/>
      <c r="OUM713" s="37"/>
      <c r="OUN713" s="25"/>
      <c r="OUO713" s="31"/>
      <c r="OUP713" s="31"/>
      <c r="OUQ713" s="26"/>
      <c r="OUR713" s="31"/>
      <c r="OUS713" s="38"/>
      <c r="OUT713" s="37"/>
      <c r="OUU713" s="25"/>
      <c r="OUV713" s="31"/>
      <c r="OUW713" s="31"/>
      <c r="OUX713" s="26"/>
      <c r="OUY713" s="31"/>
      <c r="OUZ713" s="38"/>
      <c r="OVA713" s="37"/>
      <c r="OVB713" s="25"/>
      <c r="OVC713" s="31"/>
      <c r="OVD713" s="31"/>
      <c r="OVE713" s="26"/>
      <c r="OVF713" s="31"/>
      <c r="OVG713" s="38"/>
      <c r="OVH713" s="37"/>
      <c r="OVI713" s="25"/>
      <c r="OVJ713" s="31"/>
      <c r="OVK713" s="31"/>
      <c r="OVL713" s="26"/>
      <c r="OVM713" s="31"/>
      <c r="OVN713" s="38"/>
      <c r="OVO713" s="37"/>
      <c r="OVP713" s="25"/>
      <c r="OVQ713" s="31"/>
      <c r="OVR713" s="31"/>
      <c r="OVS713" s="26"/>
      <c r="OVT713" s="31"/>
      <c r="OVU713" s="38"/>
      <c r="OVV713" s="37"/>
      <c r="OVW713" s="25"/>
      <c r="OVX713" s="31"/>
      <c r="OVY713" s="31"/>
      <c r="OVZ713" s="26"/>
      <c r="OWA713" s="31"/>
      <c r="OWB713" s="38"/>
      <c r="OWC713" s="37"/>
      <c r="OWD713" s="25"/>
      <c r="OWE713" s="31"/>
      <c r="OWF713" s="31"/>
      <c r="OWG713" s="26"/>
      <c r="OWH713" s="31"/>
      <c r="OWI713" s="38"/>
      <c r="OWJ713" s="37"/>
      <c r="OWK713" s="25"/>
      <c r="OWL713" s="31"/>
      <c r="OWM713" s="31"/>
      <c r="OWN713" s="26"/>
      <c r="OWO713" s="31"/>
      <c r="OWP713" s="38"/>
      <c r="OWQ713" s="37"/>
      <c r="OWR713" s="25"/>
      <c r="OWS713" s="31"/>
      <c r="OWT713" s="31"/>
      <c r="OWU713" s="26"/>
      <c r="OWV713" s="31"/>
      <c r="OWW713" s="38"/>
      <c r="OWX713" s="37"/>
      <c r="OWY713" s="25"/>
      <c r="OWZ713" s="31"/>
      <c r="OXA713" s="31"/>
      <c r="OXB713" s="26"/>
      <c r="OXC713" s="31"/>
      <c r="OXD713" s="38"/>
      <c r="OXE713" s="37"/>
      <c r="OXF713" s="25"/>
      <c r="OXG713" s="31"/>
      <c r="OXH713" s="31"/>
      <c r="OXI713" s="26"/>
      <c r="OXJ713" s="31"/>
      <c r="OXK713" s="38"/>
      <c r="OXL713" s="37"/>
      <c r="OXM713" s="25"/>
      <c r="OXN713" s="31"/>
      <c r="OXO713" s="31"/>
      <c r="OXP713" s="26"/>
      <c r="OXQ713" s="31"/>
      <c r="OXR713" s="38"/>
      <c r="OXS713" s="37"/>
      <c r="OXT713" s="25"/>
      <c r="OXU713" s="31"/>
      <c r="OXV713" s="31"/>
      <c r="OXW713" s="26"/>
      <c r="OXX713" s="31"/>
      <c r="OXY713" s="38"/>
      <c r="OXZ713" s="37"/>
      <c r="OYA713" s="25"/>
      <c r="OYB713" s="31"/>
      <c r="OYC713" s="31"/>
      <c r="OYD713" s="26"/>
      <c r="OYE713" s="31"/>
      <c r="OYF713" s="38"/>
      <c r="OYG713" s="37"/>
      <c r="OYH713" s="25"/>
      <c r="OYI713" s="31"/>
      <c r="OYJ713" s="31"/>
      <c r="OYK713" s="26"/>
      <c r="OYL713" s="31"/>
      <c r="OYM713" s="38"/>
      <c r="OYN713" s="37"/>
      <c r="OYO713" s="25"/>
      <c r="OYP713" s="31"/>
      <c r="OYQ713" s="31"/>
      <c r="OYR713" s="26"/>
      <c r="OYS713" s="31"/>
      <c r="OYT713" s="38"/>
      <c r="OYU713" s="37"/>
      <c r="OYV713" s="25"/>
      <c r="OYW713" s="31"/>
      <c r="OYX713" s="31"/>
      <c r="OYY713" s="26"/>
      <c r="OYZ713" s="31"/>
      <c r="OZA713" s="38"/>
      <c r="OZB713" s="37"/>
      <c r="OZC713" s="25"/>
      <c r="OZD713" s="31"/>
      <c r="OZE713" s="31"/>
      <c r="OZF713" s="26"/>
      <c r="OZG713" s="31"/>
      <c r="OZH713" s="38"/>
      <c r="OZI713" s="37"/>
      <c r="OZJ713" s="25"/>
      <c r="OZK713" s="31"/>
      <c r="OZL713" s="31"/>
      <c r="OZM713" s="26"/>
      <c r="OZN713" s="31"/>
      <c r="OZO713" s="38"/>
      <c r="OZP713" s="37"/>
      <c r="OZQ713" s="25"/>
      <c r="OZR713" s="31"/>
      <c r="OZS713" s="31"/>
      <c r="OZT713" s="26"/>
      <c r="OZU713" s="31"/>
      <c r="OZV713" s="38"/>
      <c r="OZW713" s="37"/>
      <c r="OZX713" s="25"/>
      <c r="OZY713" s="31"/>
      <c r="OZZ713" s="31"/>
      <c r="PAA713" s="26"/>
      <c r="PAB713" s="31"/>
      <c r="PAC713" s="38"/>
      <c r="PAD713" s="37"/>
      <c r="PAE713" s="25"/>
      <c r="PAF713" s="31"/>
      <c r="PAG713" s="31"/>
      <c r="PAH713" s="26"/>
      <c r="PAI713" s="31"/>
      <c r="PAJ713" s="38"/>
      <c r="PAK713" s="37"/>
      <c r="PAL713" s="25"/>
      <c r="PAM713" s="31"/>
      <c r="PAN713" s="31"/>
      <c r="PAO713" s="26"/>
      <c r="PAP713" s="31"/>
      <c r="PAQ713" s="38"/>
      <c r="PAR713" s="37"/>
      <c r="PAS713" s="25"/>
      <c r="PAT713" s="31"/>
      <c r="PAU713" s="31"/>
      <c r="PAV713" s="26"/>
      <c r="PAW713" s="31"/>
      <c r="PAX713" s="38"/>
      <c r="PAY713" s="37"/>
      <c r="PAZ713" s="25"/>
      <c r="PBA713" s="31"/>
      <c r="PBB713" s="31"/>
      <c r="PBC713" s="26"/>
      <c r="PBD713" s="31"/>
      <c r="PBE713" s="38"/>
      <c r="PBF713" s="37"/>
      <c r="PBG713" s="25"/>
      <c r="PBH713" s="31"/>
      <c r="PBI713" s="31"/>
      <c r="PBJ713" s="26"/>
      <c r="PBK713" s="31"/>
      <c r="PBL713" s="38"/>
      <c r="PBM713" s="37"/>
      <c r="PBN713" s="25"/>
      <c r="PBO713" s="31"/>
      <c r="PBP713" s="31"/>
      <c r="PBQ713" s="26"/>
      <c r="PBR713" s="31"/>
      <c r="PBS713" s="38"/>
      <c r="PBT713" s="37"/>
      <c r="PBU713" s="25"/>
      <c r="PBV713" s="31"/>
      <c r="PBW713" s="31"/>
      <c r="PBX713" s="26"/>
      <c r="PBY713" s="31"/>
      <c r="PBZ713" s="38"/>
      <c r="PCA713" s="37"/>
      <c r="PCB713" s="25"/>
      <c r="PCC713" s="31"/>
      <c r="PCD713" s="31"/>
      <c r="PCE713" s="26"/>
      <c r="PCF713" s="31"/>
      <c r="PCG713" s="38"/>
      <c r="PCH713" s="37"/>
      <c r="PCI713" s="25"/>
      <c r="PCJ713" s="31"/>
      <c r="PCK713" s="31"/>
      <c r="PCL713" s="26"/>
      <c r="PCM713" s="31"/>
      <c r="PCN713" s="38"/>
      <c r="PCO713" s="37"/>
      <c r="PCP713" s="25"/>
      <c r="PCQ713" s="31"/>
      <c r="PCR713" s="31"/>
      <c r="PCS713" s="26"/>
      <c r="PCT713" s="31"/>
      <c r="PCU713" s="38"/>
      <c r="PCV713" s="37"/>
      <c r="PCW713" s="25"/>
      <c r="PCX713" s="31"/>
      <c r="PCY713" s="31"/>
      <c r="PCZ713" s="26"/>
      <c r="PDA713" s="31"/>
      <c r="PDB713" s="38"/>
      <c r="PDC713" s="37"/>
      <c r="PDD713" s="25"/>
      <c r="PDE713" s="31"/>
      <c r="PDF713" s="31"/>
      <c r="PDG713" s="26"/>
      <c r="PDH713" s="31"/>
      <c r="PDI713" s="38"/>
      <c r="PDJ713" s="37"/>
      <c r="PDK713" s="25"/>
      <c r="PDL713" s="31"/>
      <c r="PDM713" s="31"/>
      <c r="PDN713" s="26"/>
      <c r="PDO713" s="31"/>
      <c r="PDP713" s="38"/>
      <c r="PDQ713" s="37"/>
      <c r="PDR713" s="25"/>
      <c r="PDS713" s="31"/>
      <c r="PDT713" s="31"/>
      <c r="PDU713" s="26"/>
      <c r="PDV713" s="31"/>
      <c r="PDW713" s="38"/>
      <c r="PDX713" s="37"/>
      <c r="PDY713" s="25"/>
      <c r="PDZ713" s="31"/>
      <c r="PEA713" s="31"/>
      <c r="PEB713" s="26"/>
      <c r="PEC713" s="31"/>
      <c r="PED713" s="38"/>
      <c r="PEE713" s="37"/>
      <c r="PEF713" s="25"/>
      <c r="PEG713" s="31"/>
      <c r="PEH713" s="31"/>
      <c r="PEI713" s="26"/>
      <c r="PEJ713" s="31"/>
      <c r="PEK713" s="38"/>
      <c r="PEL713" s="37"/>
      <c r="PEM713" s="25"/>
      <c r="PEN713" s="31"/>
      <c r="PEO713" s="31"/>
      <c r="PEP713" s="26"/>
      <c r="PEQ713" s="31"/>
      <c r="PER713" s="38"/>
      <c r="PES713" s="37"/>
      <c r="PET713" s="25"/>
      <c r="PEU713" s="31"/>
      <c r="PEV713" s="31"/>
      <c r="PEW713" s="26"/>
      <c r="PEX713" s="31"/>
      <c r="PEY713" s="38"/>
      <c r="PEZ713" s="37"/>
      <c r="PFA713" s="25"/>
      <c r="PFB713" s="31"/>
      <c r="PFC713" s="31"/>
      <c r="PFD713" s="26"/>
      <c r="PFE713" s="31"/>
      <c r="PFF713" s="38"/>
      <c r="PFG713" s="37"/>
      <c r="PFH713" s="25"/>
      <c r="PFI713" s="31"/>
      <c r="PFJ713" s="31"/>
      <c r="PFK713" s="26"/>
      <c r="PFL713" s="31"/>
      <c r="PFM713" s="38"/>
      <c r="PFN713" s="37"/>
      <c r="PFO713" s="25"/>
      <c r="PFP713" s="31"/>
      <c r="PFQ713" s="31"/>
      <c r="PFR713" s="26"/>
      <c r="PFS713" s="31"/>
      <c r="PFT713" s="38"/>
      <c r="PFU713" s="37"/>
      <c r="PFV713" s="25"/>
      <c r="PFW713" s="31"/>
      <c r="PFX713" s="31"/>
      <c r="PFY713" s="26"/>
      <c r="PFZ713" s="31"/>
      <c r="PGA713" s="38"/>
      <c r="PGB713" s="37"/>
      <c r="PGC713" s="25"/>
      <c r="PGD713" s="31"/>
      <c r="PGE713" s="31"/>
      <c r="PGF713" s="26"/>
      <c r="PGG713" s="31"/>
      <c r="PGH713" s="38"/>
      <c r="PGI713" s="37"/>
      <c r="PGJ713" s="25"/>
      <c r="PGK713" s="31"/>
      <c r="PGL713" s="31"/>
      <c r="PGM713" s="26"/>
      <c r="PGN713" s="31"/>
      <c r="PGO713" s="38"/>
      <c r="PGP713" s="37"/>
      <c r="PGQ713" s="25"/>
      <c r="PGR713" s="31"/>
      <c r="PGS713" s="31"/>
      <c r="PGT713" s="26"/>
      <c r="PGU713" s="31"/>
      <c r="PGV713" s="38"/>
      <c r="PGW713" s="37"/>
      <c r="PGX713" s="25"/>
      <c r="PGY713" s="31"/>
      <c r="PGZ713" s="31"/>
      <c r="PHA713" s="26"/>
      <c r="PHB713" s="31"/>
      <c r="PHC713" s="38"/>
      <c r="PHD713" s="37"/>
      <c r="PHE713" s="25"/>
      <c r="PHF713" s="31"/>
      <c r="PHG713" s="31"/>
      <c r="PHH713" s="26"/>
      <c r="PHI713" s="31"/>
      <c r="PHJ713" s="38"/>
      <c r="PHK713" s="37"/>
      <c r="PHL713" s="25"/>
      <c r="PHM713" s="31"/>
      <c r="PHN713" s="31"/>
      <c r="PHO713" s="26"/>
      <c r="PHP713" s="31"/>
      <c r="PHQ713" s="38"/>
      <c r="PHR713" s="37"/>
      <c r="PHS713" s="25"/>
      <c r="PHT713" s="31"/>
      <c r="PHU713" s="31"/>
      <c r="PHV713" s="26"/>
      <c r="PHW713" s="31"/>
      <c r="PHX713" s="38"/>
      <c r="PHY713" s="37"/>
      <c r="PHZ713" s="25"/>
      <c r="PIA713" s="31"/>
      <c r="PIB713" s="31"/>
      <c r="PIC713" s="26"/>
      <c r="PID713" s="31"/>
      <c r="PIE713" s="38"/>
      <c r="PIF713" s="37"/>
      <c r="PIG713" s="25"/>
      <c r="PIH713" s="31"/>
      <c r="PII713" s="31"/>
      <c r="PIJ713" s="26"/>
      <c r="PIK713" s="31"/>
      <c r="PIL713" s="38"/>
      <c r="PIM713" s="37"/>
      <c r="PIN713" s="25"/>
      <c r="PIO713" s="31"/>
      <c r="PIP713" s="31"/>
      <c r="PIQ713" s="26"/>
      <c r="PIR713" s="31"/>
      <c r="PIS713" s="38"/>
      <c r="PIT713" s="37"/>
      <c r="PIU713" s="25"/>
      <c r="PIV713" s="31"/>
      <c r="PIW713" s="31"/>
      <c r="PIX713" s="26"/>
      <c r="PIY713" s="31"/>
      <c r="PIZ713" s="38"/>
      <c r="PJA713" s="37"/>
      <c r="PJB713" s="25"/>
      <c r="PJC713" s="31"/>
      <c r="PJD713" s="31"/>
      <c r="PJE713" s="26"/>
      <c r="PJF713" s="31"/>
      <c r="PJG713" s="38"/>
      <c r="PJH713" s="37"/>
      <c r="PJI713" s="25"/>
      <c r="PJJ713" s="31"/>
      <c r="PJK713" s="31"/>
      <c r="PJL713" s="26"/>
      <c r="PJM713" s="31"/>
      <c r="PJN713" s="38"/>
      <c r="PJO713" s="37"/>
      <c r="PJP713" s="25"/>
      <c r="PJQ713" s="31"/>
      <c r="PJR713" s="31"/>
      <c r="PJS713" s="26"/>
      <c r="PJT713" s="31"/>
      <c r="PJU713" s="38"/>
      <c r="PJV713" s="37"/>
      <c r="PJW713" s="25"/>
      <c r="PJX713" s="31"/>
      <c r="PJY713" s="31"/>
      <c r="PJZ713" s="26"/>
      <c r="PKA713" s="31"/>
      <c r="PKB713" s="38"/>
      <c r="PKC713" s="37"/>
      <c r="PKD713" s="25"/>
      <c r="PKE713" s="31"/>
      <c r="PKF713" s="31"/>
      <c r="PKG713" s="26"/>
      <c r="PKH713" s="31"/>
      <c r="PKI713" s="38"/>
      <c r="PKJ713" s="37"/>
      <c r="PKK713" s="25"/>
      <c r="PKL713" s="31"/>
      <c r="PKM713" s="31"/>
      <c r="PKN713" s="26"/>
      <c r="PKO713" s="31"/>
      <c r="PKP713" s="38"/>
      <c r="PKQ713" s="37"/>
      <c r="PKR713" s="25"/>
      <c r="PKS713" s="31"/>
      <c r="PKT713" s="31"/>
      <c r="PKU713" s="26"/>
      <c r="PKV713" s="31"/>
      <c r="PKW713" s="38"/>
      <c r="PKX713" s="37"/>
      <c r="PKY713" s="25"/>
      <c r="PKZ713" s="31"/>
      <c r="PLA713" s="31"/>
      <c r="PLB713" s="26"/>
      <c r="PLC713" s="31"/>
      <c r="PLD713" s="38"/>
      <c r="PLE713" s="37"/>
      <c r="PLF713" s="25"/>
      <c r="PLG713" s="31"/>
      <c r="PLH713" s="31"/>
      <c r="PLI713" s="26"/>
      <c r="PLJ713" s="31"/>
      <c r="PLK713" s="38"/>
      <c r="PLL713" s="37"/>
      <c r="PLM713" s="25"/>
      <c r="PLN713" s="31"/>
      <c r="PLO713" s="31"/>
      <c r="PLP713" s="26"/>
      <c r="PLQ713" s="31"/>
      <c r="PLR713" s="38"/>
      <c r="PLS713" s="37"/>
      <c r="PLT713" s="25"/>
      <c r="PLU713" s="31"/>
      <c r="PLV713" s="31"/>
      <c r="PLW713" s="26"/>
      <c r="PLX713" s="31"/>
      <c r="PLY713" s="38"/>
      <c r="PLZ713" s="37"/>
      <c r="PMA713" s="25"/>
      <c r="PMB713" s="31"/>
      <c r="PMC713" s="31"/>
      <c r="PMD713" s="26"/>
      <c r="PME713" s="31"/>
      <c r="PMF713" s="38"/>
      <c r="PMG713" s="37"/>
      <c r="PMH713" s="25"/>
      <c r="PMI713" s="31"/>
      <c r="PMJ713" s="31"/>
      <c r="PMK713" s="26"/>
      <c r="PML713" s="31"/>
      <c r="PMM713" s="38"/>
      <c r="PMN713" s="37"/>
      <c r="PMO713" s="25"/>
      <c r="PMP713" s="31"/>
      <c r="PMQ713" s="31"/>
      <c r="PMR713" s="26"/>
      <c r="PMS713" s="31"/>
      <c r="PMT713" s="38"/>
      <c r="PMU713" s="37"/>
      <c r="PMV713" s="25"/>
      <c r="PMW713" s="31"/>
      <c r="PMX713" s="31"/>
      <c r="PMY713" s="26"/>
      <c r="PMZ713" s="31"/>
      <c r="PNA713" s="38"/>
      <c r="PNB713" s="37"/>
      <c r="PNC713" s="25"/>
      <c r="PND713" s="31"/>
      <c r="PNE713" s="31"/>
      <c r="PNF713" s="26"/>
      <c r="PNG713" s="31"/>
      <c r="PNH713" s="38"/>
      <c r="PNI713" s="37"/>
      <c r="PNJ713" s="25"/>
      <c r="PNK713" s="31"/>
      <c r="PNL713" s="31"/>
      <c r="PNM713" s="26"/>
      <c r="PNN713" s="31"/>
      <c r="PNO713" s="38"/>
      <c r="PNP713" s="37"/>
      <c r="PNQ713" s="25"/>
      <c r="PNR713" s="31"/>
      <c r="PNS713" s="31"/>
      <c r="PNT713" s="26"/>
      <c r="PNU713" s="31"/>
      <c r="PNV713" s="38"/>
      <c r="PNW713" s="37"/>
      <c r="PNX713" s="25"/>
      <c r="PNY713" s="31"/>
      <c r="PNZ713" s="31"/>
      <c r="POA713" s="26"/>
      <c r="POB713" s="31"/>
      <c r="POC713" s="38"/>
      <c r="POD713" s="37"/>
      <c r="POE713" s="25"/>
      <c r="POF713" s="31"/>
      <c r="POG713" s="31"/>
      <c r="POH713" s="26"/>
      <c r="POI713" s="31"/>
      <c r="POJ713" s="38"/>
      <c r="POK713" s="37"/>
      <c r="POL713" s="25"/>
      <c r="POM713" s="31"/>
      <c r="PON713" s="31"/>
      <c r="POO713" s="26"/>
      <c r="POP713" s="31"/>
      <c r="POQ713" s="38"/>
      <c r="POR713" s="37"/>
      <c r="POS713" s="25"/>
      <c r="POT713" s="31"/>
      <c r="POU713" s="31"/>
      <c r="POV713" s="26"/>
      <c r="POW713" s="31"/>
      <c r="POX713" s="38"/>
      <c r="POY713" s="37"/>
      <c r="POZ713" s="25"/>
      <c r="PPA713" s="31"/>
      <c r="PPB713" s="31"/>
      <c r="PPC713" s="26"/>
      <c r="PPD713" s="31"/>
      <c r="PPE713" s="38"/>
      <c r="PPF713" s="37"/>
      <c r="PPG713" s="25"/>
      <c r="PPH713" s="31"/>
      <c r="PPI713" s="31"/>
      <c r="PPJ713" s="26"/>
      <c r="PPK713" s="31"/>
      <c r="PPL713" s="38"/>
      <c r="PPM713" s="37"/>
      <c r="PPN713" s="25"/>
      <c r="PPO713" s="31"/>
      <c r="PPP713" s="31"/>
      <c r="PPQ713" s="26"/>
      <c r="PPR713" s="31"/>
      <c r="PPS713" s="38"/>
      <c r="PPT713" s="37"/>
      <c r="PPU713" s="25"/>
      <c r="PPV713" s="31"/>
      <c r="PPW713" s="31"/>
      <c r="PPX713" s="26"/>
      <c r="PPY713" s="31"/>
      <c r="PPZ713" s="38"/>
      <c r="PQA713" s="37"/>
      <c r="PQB713" s="25"/>
      <c r="PQC713" s="31"/>
      <c r="PQD713" s="31"/>
      <c r="PQE713" s="26"/>
      <c r="PQF713" s="31"/>
      <c r="PQG713" s="38"/>
      <c r="PQH713" s="37"/>
      <c r="PQI713" s="25"/>
      <c r="PQJ713" s="31"/>
      <c r="PQK713" s="31"/>
      <c r="PQL713" s="26"/>
      <c r="PQM713" s="31"/>
      <c r="PQN713" s="38"/>
      <c r="PQO713" s="37"/>
      <c r="PQP713" s="25"/>
      <c r="PQQ713" s="31"/>
      <c r="PQR713" s="31"/>
      <c r="PQS713" s="26"/>
      <c r="PQT713" s="31"/>
      <c r="PQU713" s="38"/>
      <c r="PQV713" s="37"/>
      <c r="PQW713" s="25"/>
      <c r="PQX713" s="31"/>
      <c r="PQY713" s="31"/>
      <c r="PQZ713" s="26"/>
      <c r="PRA713" s="31"/>
      <c r="PRB713" s="38"/>
      <c r="PRC713" s="37"/>
      <c r="PRD713" s="25"/>
      <c r="PRE713" s="31"/>
      <c r="PRF713" s="31"/>
      <c r="PRG713" s="26"/>
      <c r="PRH713" s="31"/>
      <c r="PRI713" s="38"/>
      <c r="PRJ713" s="37"/>
      <c r="PRK713" s="25"/>
      <c r="PRL713" s="31"/>
      <c r="PRM713" s="31"/>
      <c r="PRN713" s="26"/>
      <c r="PRO713" s="31"/>
      <c r="PRP713" s="38"/>
      <c r="PRQ713" s="37"/>
      <c r="PRR713" s="25"/>
      <c r="PRS713" s="31"/>
      <c r="PRT713" s="31"/>
      <c r="PRU713" s="26"/>
      <c r="PRV713" s="31"/>
      <c r="PRW713" s="38"/>
      <c r="PRX713" s="37"/>
      <c r="PRY713" s="25"/>
      <c r="PRZ713" s="31"/>
      <c r="PSA713" s="31"/>
      <c r="PSB713" s="26"/>
      <c r="PSC713" s="31"/>
      <c r="PSD713" s="38"/>
      <c r="PSE713" s="37"/>
      <c r="PSF713" s="25"/>
      <c r="PSG713" s="31"/>
      <c r="PSH713" s="31"/>
      <c r="PSI713" s="26"/>
      <c r="PSJ713" s="31"/>
      <c r="PSK713" s="38"/>
      <c r="PSL713" s="37"/>
      <c r="PSM713" s="25"/>
      <c r="PSN713" s="31"/>
      <c r="PSO713" s="31"/>
      <c r="PSP713" s="26"/>
      <c r="PSQ713" s="31"/>
      <c r="PSR713" s="38"/>
      <c r="PSS713" s="37"/>
      <c r="PST713" s="25"/>
      <c r="PSU713" s="31"/>
      <c r="PSV713" s="31"/>
      <c r="PSW713" s="26"/>
      <c r="PSX713" s="31"/>
      <c r="PSY713" s="38"/>
      <c r="PSZ713" s="37"/>
      <c r="PTA713" s="25"/>
      <c r="PTB713" s="31"/>
      <c r="PTC713" s="31"/>
      <c r="PTD713" s="26"/>
      <c r="PTE713" s="31"/>
      <c r="PTF713" s="38"/>
      <c r="PTG713" s="37"/>
      <c r="PTH713" s="25"/>
      <c r="PTI713" s="31"/>
      <c r="PTJ713" s="31"/>
      <c r="PTK713" s="26"/>
      <c r="PTL713" s="31"/>
      <c r="PTM713" s="38"/>
      <c r="PTN713" s="37"/>
      <c r="PTO713" s="25"/>
      <c r="PTP713" s="31"/>
      <c r="PTQ713" s="31"/>
      <c r="PTR713" s="26"/>
      <c r="PTS713" s="31"/>
      <c r="PTT713" s="38"/>
      <c r="PTU713" s="37"/>
      <c r="PTV713" s="25"/>
      <c r="PTW713" s="31"/>
      <c r="PTX713" s="31"/>
      <c r="PTY713" s="26"/>
      <c r="PTZ713" s="31"/>
      <c r="PUA713" s="38"/>
      <c r="PUB713" s="37"/>
      <c r="PUC713" s="25"/>
      <c r="PUD713" s="31"/>
      <c r="PUE713" s="31"/>
      <c r="PUF713" s="26"/>
      <c r="PUG713" s="31"/>
      <c r="PUH713" s="38"/>
      <c r="PUI713" s="37"/>
      <c r="PUJ713" s="25"/>
      <c r="PUK713" s="31"/>
      <c r="PUL713" s="31"/>
      <c r="PUM713" s="26"/>
      <c r="PUN713" s="31"/>
      <c r="PUO713" s="38"/>
      <c r="PUP713" s="37"/>
      <c r="PUQ713" s="25"/>
      <c r="PUR713" s="31"/>
      <c r="PUS713" s="31"/>
      <c r="PUT713" s="26"/>
      <c r="PUU713" s="31"/>
      <c r="PUV713" s="38"/>
      <c r="PUW713" s="37"/>
      <c r="PUX713" s="25"/>
      <c r="PUY713" s="31"/>
      <c r="PUZ713" s="31"/>
      <c r="PVA713" s="26"/>
      <c r="PVB713" s="31"/>
      <c r="PVC713" s="38"/>
      <c r="PVD713" s="37"/>
      <c r="PVE713" s="25"/>
      <c r="PVF713" s="31"/>
      <c r="PVG713" s="31"/>
      <c r="PVH713" s="26"/>
      <c r="PVI713" s="31"/>
      <c r="PVJ713" s="38"/>
      <c r="PVK713" s="37"/>
      <c r="PVL713" s="25"/>
      <c r="PVM713" s="31"/>
      <c r="PVN713" s="31"/>
      <c r="PVO713" s="26"/>
      <c r="PVP713" s="31"/>
      <c r="PVQ713" s="38"/>
      <c r="PVR713" s="37"/>
      <c r="PVS713" s="25"/>
      <c r="PVT713" s="31"/>
      <c r="PVU713" s="31"/>
      <c r="PVV713" s="26"/>
      <c r="PVW713" s="31"/>
      <c r="PVX713" s="38"/>
      <c r="PVY713" s="37"/>
      <c r="PVZ713" s="25"/>
      <c r="PWA713" s="31"/>
      <c r="PWB713" s="31"/>
      <c r="PWC713" s="26"/>
      <c r="PWD713" s="31"/>
      <c r="PWE713" s="38"/>
      <c r="PWF713" s="37"/>
      <c r="PWG713" s="25"/>
      <c r="PWH713" s="31"/>
      <c r="PWI713" s="31"/>
      <c r="PWJ713" s="26"/>
      <c r="PWK713" s="31"/>
      <c r="PWL713" s="38"/>
      <c r="PWM713" s="37"/>
      <c r="PWN713" s="25"/>
      <c r="PWO713" s="31"/>
      <c r="PWP713" s="31"/>
      <c r="PWQ713" s="26"/>
      <c r="PWR713" s="31"/>
      <c r="PWS713" s="38"/>
      <c r="PWT713" s="37"/>
      <c r="PWU713" s="25"/>
      <c r="PWV713" s="31"/>
      <c r="PWW713" s="31"/>
      <c r="PWX713" s="26"/>
      <c r="PWY713" s="31"/>
      <c r="PWZ713" s="38"/>
      <c r="PXA713" s="37"/>
      <c r="PXB713" s="25"/>
      <c r="PXC713" s="31"/>
      <c r="PXD713" s="31"/>
      <c r="PXE713" s="26"/>
      <c r="PXF713" s="31"/>
      <c r="PXG713" s="38"/>
      <c r="PXH713" s="37"/>
      <c r="PXI713" s="25"/>
      <c r="PXJ713" s="31"/>
      <c r="PXK713" s="31"/>
      <c r="PXL713" s="26"/>
      <c r="PXM713" s="31"/>
      <c r="PXN713" s="38"/>
      <c r="PXO713" s="37"/>
      <c r="PXP713" s="25"/>
      <c r="PXQ713" s="31"/>
      <c r="PXR713" s="31"/>
      <c r="PXS713" s="26"/>
      <c r="PXT713" s="31"/>
      <c r="PXU713" s="38"/>
      <c r="PXV713" s="37"/>
      <c r="PXW713" s="25"/>
      <c r="PXX713" s="31"/>
      <c r="PXY713" s="31"/>
      <c r="PXZ713" s="26"/>
      <c r="PYA713" s="31"/>
      <c r="PYB713" s="38"/>
      <c r="PYC713" s="37"/>
      <c r="PYD713" s="25"/>
      <c r="PYE713" s="31"/>
      <c r="PYF713" s="31"/>
      <c r="PYG713" s="26"/>
      <c r="PYH713" s="31"/>
      <c r="PYI713" s="38"/>
      <c r="PYJ713" s="37"/>
      <c r="PYK713" s="25"/>
      <c r="PYL713" s="31"/>
      <c r="PYM713" s="31"/>
      <c r="PYN713" s="26"/>
      <c r="PYO713" s="31"/>
      <c r="PYP713" s="38"/>
      <c r="PYQ713" s="37"/>
      <c r="PYR713" s="25"/>
      <c r="PYS713" s="31"/>
      <c r="PYT713" s="31"/>
      <c r="PYU713" s="26"/>
      <c r="PYV713" s="31"/>
      <c r="PYW713" s="38"/>
      <c r="PYX713" s="37"/>
      <c r="PYY713" s="25"/>
      <c r="PYZ713" s="31"/>
      <c r="PZA713" s="31"/>
      <c r="PZB713" s="26"/>
      <c r="PZC713" s="31"/>
      <c r="PZD713" s="38"/>
      <c r="PZE713" s="37"/>
      <c r="PZF713" s="25"/>
      <c r="PZG713" s="31"/>
      <c r="PZH713" s="31"/>
      <c r="PZI713" s="26"/>
      <c r="PZJ713" s="31"/>
      <c r="PZK713" s="38"/>
      <c r="PZL713" s="37"/>
      <c r="PZM713" s="25"/>
      <c r="PZN713" s="31"/>
      <c r="PZO713" s="31"/>
      <c r="PZP713" s="26"/>
      <c r="PZQ713" s="31"/>
      <c r="PZR713" s="38"/>
      <c r="PZS713" s="37"/>
      <c r="PZT713" s="25"/>
      <c r="PZU713" s="31"/>
      <c r="PZV713" s="31"/>
      <c r="PZW713" s="26"/>
      <c r="PZX713" s="31"/>
      <c r="PZY713" s="38"/>
      <c r="PZZ713" s="37"/>
      <c r="QAA713" s="25"/>
      <c r="QAB713" s="31"/>
      <c r="QAC713" s="31"/>
      <c r="QAD713" s="26"/>
      <c r="QAE713" s="31"/>
      <c r="QAF713" s="38"/>
      <c r="QAG713" s="37"/>
      <c r="QAH713" s="25"/>
      <c r="QAI713" s="31"/>
      <c r="QAJ713" s="31"/>
      <c r="QAK713" s="26"/>
      <c r="QAL713" s="31"/>
      <c r="QAM713" s="38"/>
      <c r="QAN713" s="37"/>
      <c r="QAO713" s="25"/>
      <c r="QAP713" s="31"/>
      <c r="QAQ713" s="31"/>
      <c r="QAR713" s="26"/>
      <c r="QAS713" s="31"/>
      <c r="QAT713" s="38"/>
      <c r="QAU713" s="37"/>
      <c r="QAV713" s="25"/>
      <c r="QAW713" s="31"/>
      <c r="QAX713" s="31"/>
      <c r="QAY713" s="26"/>
      <c r="QAZ713" s="31"/>
      <c r="QBA713" s="38"/>
      <c r="QBB713" s="37"/>
      <c r="QBC713" s="25"/>
      <c r="QBD713" s="31"/>
      <c r="QBE713" s="31"/>
      <c r="QBF713" s="26"/>
      <c r="QBG713" s="31"/>
      <c r="QBH713" s="38"/>
      <c r="QBI713" s="37"/>
      <c r="QBJ713" s="25"/>
      <c r="QBK713" s="31"/>
      <c r="QBL713" s="31"/>
      <c r="QBM713" s="26"/>
      <c r="QBN713" s="31"/>
      <c r="QBO713" s="38"/>
      <c r="QBP713" s="37"/>
      <c r="QBQ713" s="25"/>
      <c r="QBR713" s="31"/>
      <c r="QBS713" s="31"/>
      <c r="QBT713" s="26"/>
      <c r="QBU713" s="31"/>
      <c r="QBV713" s="38"/>
      <c r="QBW713" s="37"/>
      <c r="QBX713" s="25"/>
      <c r="QBY713" s="31"/>
      <c r="QBZ713" s="31"/>
      <c r="QCA713" s="26"/>
      <c r="QCB713" s="31"/>
      <c r="QCC713" s="38"/>
      <c r="QCD713" s="37"/>
      <c r="QCE713" s="25"/>
      <c r="QCF713" s="31"/>
      <c r="QCG713" s="31"/>
      <c r="QCH713" s="26"/>
      <c r="QCI713" s="31"/>
      <c r="QCJ713" s="38"/>
      <c r="QCK713" s="37"/>
      <c r="QCL713" s="25"/>
      <c r="QCM713" s="31"/>
      <c r="QCN713" s="31"/>
      <c r="QCO713" s="26"/>
      <c r="QCP713" s="31"/>
      <c r="QCQ713" s="38"/>
      <c r="QCR713" s="37"/>
      <c r="QCS713" s="25"/>
      <c r="QCT713" s="31"/>
      <c r="QCU713" s="31"/>
      <c r="QCV713" s="26"/>
      <c r="QCW713" s="31"/>
      <c r="QCX713" s="38"/>
      <c r="QCY713" s="37"/>
      <c r="QCZ713" s="25"/>
      <c r="QDA713" s="31"/>
      <c r="QDB713" s="31"/>
      <c r="QDC713" s="26"/>
      <c r="QDD713" s="31"/>
      <c r="QDE713" s="38"/>
      <c r="QDF713" s="37"/>
      <c r="QDG713" s="25"/>
      <c r="QDH713" s="31"/>
      <c r="QDI713" s="31"/>
      <c r="QDJ713" s="26"/>
      <c r="QDK713" s="31"/>
      <c r="QDL713" s="38"/>
      <c r="QDM713" s="37"/>
      <c r="QDN713" s="25"/>
      <c r="QDO713" s="31"/>
      <c r="QDP713" s="31"/>
      <c r="QDQ713" s="26"/>
      <c r="QDR713" s="31"/>
      <c r="QDS713" s="38"/>
      <c r="QDT713" s="37"/>
      <c r="QDU713" s="25"/>
      <c r="QDV713" s="31"/>
      <c r="QDW713" s="31"/>
      <c r="QDX713" s="26"/>
      <c r="QDY713" s="31"/>
      <c r="QDZ713" s="38"/>
      <c r="QEA713" s="37"/>
      <c r="QEB713" s="25"/>
      <c r="QEC713" s="31"/>
      <c r="QED713" s="31"/>
      <c r="QEE713" s="26"/>
      <c r="QEF713" s="31"/>
      <c r="QEG713" s="38"/>
      <c r="QEH713" s="37"/>
      <c r="QEI713" s="25"/>
      <c r="QEJ713" s="31"/>
      <c r="QEK713" s="31"/>
      <c r="QEL713" s="26"/>
      <c r="QEM713" s="31"/>
      <c r="QEN713" s="38"/>
      <c r="QEO713" s="37"/>
      <c r="QEP713" s="25"/>
      <c r="QEQ713" s="31"/>
      <c r="QER713" s="31"/>
      <c r="QES713" s="26"/>
      <c r="QET713" s="31"/>
      <c r="QEU713" s="38"/>
      <c r="QEV713" s="37"/>
      <c r="QEW713" s="25"/>
      <c r="QEX713" s="31"/>
      <c r="QEY713" s="31"/>
      <c r="QEZ713" s="26"/>
      <c r="QFA713" s="31"/>
      <c r="QFB713" s="38"/>
      <c r="QFC713" s="37"/>
      <c r="QFD713" s="25"/>
      <c r="QFE713" s="31"/>
      <c r="QFF713" s="31"/>
      <c r="QFG713" s="26"/>
      <c r="QFH713" s="31"/>
      <c r="QFI713" s="38"/>
      <c r="QFJ713" s="37"/>
      <c r="QFK713" s="25"/>
      <c r="QFL713" s="31"/>
      <c r="QFM713" s="31"/>
      <c r="QFN713" s="26"/>
      <c r="QFO713" s="31"/>
      <c r="QFP713" s="38"/>
      <c r="QFQ713" s="37"/>
      <c r="QFR713" s="25"/>
      <c r="QFS713" s="31"/>
      <c r="QFT713" s="31"/>
      <c r="QFU713" s="26"/>
      <c r="QFV713" s="31"/>
      <c r="QFW713" s="38"/>
      <c r="QFX713" s="37"/>
      <c r="QFY713" s="25"/>
      <c r="QFZ713" s="31"/>
      <c r="QGA713" s="31"/>
      <c r="QGB713" s="26"/>
      <c r="QGC713" s="31"/>
      <c r="QGD713" s="38"/>
      <c r="QGE713" s="37"/>
      <c r="QGF713" s="25"/>
      <c r="QGG713" s="31"/>
      <c r="QGH713" s="31"/>
      <c r="QGI713" s="26"/>
      <c r="QGJ713" s="31"/>
      <c r="QGK713" s="38"/>
      <c r="QGL713" s="37"/>
      <c r="QGM713" s="25"/>
      <c r="QGN713" s="31"/>
      <c r="QGO713" s="31"/>
      <c r="QGP713" s="26"/>
      <c r="QGQ713" s="31"/>
      <c r="QGR713" s="38"/>
      <c r="QGS713" s="37"/>
      <c r="QGT713" s="25"/>
      <c r="QGU713" s="31"/>
      <c r="QGV713" s="31"/>
      <c r="QGW713" s="26"/>
      <c r="QGX713" s="31"/>
      <c r="QGY713" s="38"/>
      <c r="QGZ713" s="37"/>
      <c r="QHA713" s="25"/>
      <c r="QHB713" s="31"/>
      <c r="QHC713" s="31"/>
      <c r="QHD713" s="26"/>
      <c r="QHE713" s="31"/>
      <c r="QHF713" s="38"/>
      <c r="QHG713" s="37"/>
      <c r="QHH713" s="25"/>
      <c r="QHI713" s="31"/>
      <c r="QHJ713" s="31"/>
      <c r="QHK713" s="26"/>
      <c r="QHL713" s="31"/>
      <c r="QHM713" s="38"/>
      <c r="QHN713" s="37"/>
      <c r="QHO713" s="25"/>
      <c r="QHP713" s="31"/>
      <c r="QHQ713" s="31"/>
      <c r="QHR713" s="26"/>
      <c r="QHS713" s="31"/>
      <c r="QHT713" s="38"/>
      <c r="QHU713" s="37"/>
      <c r="QHV713" s="25"/>
      <c r="QHW713" s="31"/>
      <c r="QHX713" s="31"/>
      <c r="QHY713" s="26"/>
      <c r="QHZ713" s="31"/>
      <c r="QIA713" s="38"/>
      <c r="QIB713" s="37"/>
      <c r="QIC713" s="25"/>
      <c r="QID713" s="31"/>
      <c r="QIE713" s="31"/>
      <c r="QIF713" s="26"/>
      <c r="QIG713" s="31"/>
      <c r="QIH713" s="38"/>
      <c r="QII713" s="37"/>
      <c r="QIJ713" s="25"/>
      <c r="QIK713" s="31"/>
      <c r="QIL713" s="31"/>
      <c r="QIM713" s="26"/>
      <c r="QIN713" s="31"/>
      <c r="QIO713" s="38"/>
      <c r="QIP713" s="37"/>
      <c r="QIQ713" s="25"/>
      <c r="QIR713" s="31"/>
      <c r="QIS713" s="31"/>
      <c r="QIT713" s="26"/>
      <c r="QIU713" s="31"/>
      <c r="QIV713" s="38"/>
      <c r="QIW713" s="37"/>
      <c r="QIX713" s="25"/>
      <c r="QIY713" s="31"/>
      <c r="QIZ713" s="31"/>
      <c r="QJA713" s="26"/>
      <c r="QJB713" s="31"/>
      <c r="QJC713" s="38"/>
      <c r="QJD713" s="37"/>
      <c r="QJE713" s="25"/>
      <c r="QJF713" s="31"/>
      <c r="QJG713" s="31"/>
      <c r="QJH713" s="26"/>
      <c r="QJI713" s="31"/>
      <c r="QJJ713" s="38"/>
      <c r="QJK713" s="37"/>
      <c r="QJL713" s="25"/>
      <c r="QJM713" s="31"/>
      <c r="QJN713" s="31"/>
      <c r="QJO713" s="26"/>
      <c r="QJP713" s="31"/>
      <c r="QJQ713" s="38"/>
      <c r="QJR713" s="37"/>
      <c r="QJS713" s="25"/>
      <c r="QJT713" s="31"/>
      <c r="QJU713" s="31"/>
      <c r="QJV713" s="26"/>
      <c r="QJW713" s="31"/>
      <c r="QJX713" s="38"/>
      <c r="QJY713" s="37"/>
      <c r="QJZ713" s="25"/>
      <c r="QKA713" s="31"/>
      <c r="QKB713" s="31"/>
      <c r="QKC713" s="26"/>
      <c r="QKD713" s="31"/>
      <c r="QKE713" s="38"/>
      <c r="QKF713" s="37"/>
      <c r="QKG713" s="25"/>
      <c r="QKH713" s="31"/>
      <c r="QKI713" s="31"/>
      <c r="QKJ713" s="26"/>
      <c r="QKK713" s="31"/>
      <c r="QKL713" s="38"/>
      <c r="QKM713" s="37"/>
      <c r="QKN713" s="25"/>
      <c r="QKO713" s="31"/>
      <c r="QKP713" s="31"/>
      <c r="QKQ713" s="26"/>
      <c r="QKR713" s="31"/>
      <c r="QKS713" s="38"/>
      <c r="QKT713" s="37"/>
      <c r="QKU713" s="25"/>
      <c r="QKV713" s="31"/>
      <c r="QKW713" s="31"/>
      <c r="QKX713" s="26"/>
      <c r="QKY713" s="31"/>
      <c r="QKZ713" s="38"/>
      <c r="QLA713" s="37"/>
      <c r="QLB713" s="25"/>
      <c r="QLC713" s="31"/>
      <c r="QLD713" s="31"/>
      <c r="QLE713" s="26"/>
      <c r="QLF713" s="31"/>
      <c r="QLG713" s="38"/>
      <c r="QLH713" s="37"/>
      <c r="QLI713" s="25"/>
      <c r="QLJ713" s="31"/>
      <c r="QLK713" s="31"/>
      <c r="QLL713" s="26"/>
      <c r="QLM713" s="31"/>
      <c r="QLN713" s="38"/>
      <c r="QLO713" s="37"/>
      <c r="QLP713" s="25"/>
      <c r="QLQ713" s="31"/>
      <c r="QLR713" s="31"/>
      <c r="QLS713" s="26"/>
      <c r="QLT713" s="31"/>
      <c r="QLU713" s="38"/>
      <c r="QLV713" s="37"/>
      <c r="QLW713" s="25"/>
      <c r="QLX713" s="31"/>
      <c r="QLY713" s="31"/>
      <c r="QLZ713" s="26"/>
      <c r="QMA713" s="31"/>
      <c r="QMB713" s="38"/>
      <c r="QMC713" s="37"/>
      <c r="QMD713" s="25"/>
      <c r="QME713" s="31"/>
      <c r="QMF713" s="31"/>
      <c r="QMG713" s="26"/>
      <c r="QMH713" s="31"/>
      <c r="QMI713" s="38"/>
      <c r="QMJ713" s="37"/>
      <c r="QMK713" s="25"/>
      <c r="QML713" s="31"/>
      <c r="QMM713" s="31"/>
      <c r="QMN713" s="26"/>
      <c r="QMO713" s="31"/>
      <c r="QMP713" s="38"/>
      <c r="QMQ713" s="37"/>
      <c r="QMR713" s="25"/>
      <c r="QMS713" s="31"/>
      <c r="QMT713" s="31"/>
      <c r="QMU713" s="26"/>
      <c r="QMV713" s="31"/>
      <c r="QMW713" s="38"/>
      <c r="QMX713" s="37"/>
      <c r="QMY713" s="25"/>
      <c r="QMZ713" s="31"/>
      <c r="QNA713" s="31"/>
      <c r="QNB713" s="26"/>
      <c r="QNC713" s="31"/>
      <c r="QND713" s="38"/>
      <c r="QNE713" s="37"/>
      <c r="QNF713" s="25"/>
      <c r="QNG713" s="31"/>
      <c r="QNH713" s="31"/>
      <c r="QNI713" s="26"/>
      <c r="QNJ713" s="31"/>
      <c r="QNK713" s="38"/>
      <c r="QNL713" s="37"/>
      <c r="QNM713" s="25"/>
      <c r="QNN713" s="31"/>
      <c r="QNO713" s="31"/>
      <c r="QNP713" s="26"/>
      <c r="QNQ713" s="31"/>
      <c r="QNR713" s="38"/>
      <c r="QNS713" s="37"/>
      <c r="QNT713" s="25"/>
      <c r="QNU713" s="31"/>
      <c r="QNV713" s="31"/>
      <c r="QNW713" s="26"/>
      <c r="QNX713" s="31"/>
      <c r="QNY713" s="38"/>
      <c r="QNZ713" s="37"/>
      <c r="QOA713" s="25"/>
      <c r="QOB713" s="31"/>
      <c r="QOC713" s="31"/>
      <c r="QOD713" s="26"/>
      <c r="QOE713" s="31"/>
      <c r="QOF713" s="38"/>
      <c r="QOG713" s="37"/>
      <c r="QOH713" s="25"/>
      <c r="QOI713" s="31"/>
      <c r="QOJ713" s="31"/>
      <c r="QOK713" s="26"/>
      <c r="QOL713" s="31"/>
      <c r="QOM713" s="38"/>
      <c r="QON713" s="37"/>
      <c r="QOO713" s="25"/>
      <c r="QOP713" s="31"/>
      <c r="QOQ713" s="31"/>
      <c r="QOR713" s="26"/>
      <c r="QOS713" s="31"/>
      <c r="QOT713" s="38"/>
      <c r="QOU713" s="37"/>
      <c r="QOV713" s="25"/>
      <c r="QOW713" s="31"/>
      <c r="QOX713" s="31"/>
      <c r="QOY713" s="26"/>
      <c r="QOZ713" s="31"/>
      <c r="QPA713" s="38"/>
      <c r="QPB713" s="37"/>
      <c r="QPC713" s="25"/>
      <c r="QPD713" s="31"/>
      <c r="QPE713" s="31"/>
      <c r="QPF713" s="26"/>
      <c r="QPG713" s="31"/>
      <c r="QPH713" s="38"/>
      <c r="QPI713" s="37"/>
      <c r="QPJ713" s="25"/>
      <c r="QPK713" s="31"/>
      <c r="QPL713" s="31"/>
      <c r="QPM713" s="26"/>
      <c r="QPN713" s="31"/>
      <c r="QPO713" s="38"/>
      <c r="QPP713" s="37"/>
      <c r="QPQ713" s="25"/>
      <c r="QPR713" s="31"/>
      <c r="QPS713" s="31"/>
      <c r="QPT713" s="26"/>
      <c r="QPU713" s="31"/>
      <c r="QPV713" s="38"/>
      <c r="QPW713" s="37"/>
      <c r="QPX713" s="25"/>
      <c r="QPY713" s="31"/>
      <c r="QPZ713" s="31"/>
      <c r="QQA713" s="26"/>
      <c r="QQB713" s="31"/>
      <c r="QQC713" s="38"/>
      <c r="QQD713" s="37"/>
      <c r="QQE713" s="25"/>
      <c r="QQF713" s="31"/>
      <c r="QQG713" s="31"/>
      <c r="QQH713" s="26"/>
      <c r="QQI713" s="31"/>
      <c r="QQJ713" s="38"/>
      <c r="QQK713" s="37"/>
      <c r="QQL713" s="25"/>
      <c r="QQM713" s="31"/>
      <c r="QQN713" s="31"/>
      <c r="QQO713" s="26"/>
      <c r="QQP713" s="31"/>
      <c r="QQQ713" s="38"/>
      <c r="QQR713" s="37"/>
      <c r="QQS713" s="25"/>
      <c r="QQT713" s="31"/>
      <c r="QQU713" s="31"/>
      <c r="QQV713" s="26"/>
      <c r="QQW713" s="31"/>
      <c r="QQX713" s="38"/>
      <c r="QQY713" s="37"/>
      <c r="QQZ713" s="25"/>
      <c r="QRA713" s="31"/>
      <c r="QRB713" s="31"/>
      <c r="QRC713" s="26"/>
      <c r="QRD713" s="31"/>
      <c r="QRE713" s="38"/>
      <c r="QRF713" s="37"/>
      <c r="QRG713" s="25"/>
      <c r="QRH713" s="31"/>
      <c r="QRI713" s="31"/>
      <c r="QRJ713" s="26"/>
      <c r="QRK713" s="31"/>
      <c r="QRL713" s="38"/>
      <c r="QRM713" s="37"/>
      <c r="QRN713" s="25"/>
      <c r="QRO713" s="31"/>
      <c r="QRP713" s="31"/>
      <c r="QRQ713" s="26"/>
      <c r="QRR713" s="31"/>
      <c r="QRS713" s="38"/>
      <c r="QRT713" s="37"/>
      <c r="QRU713" s="25"/>
      <c r="QRV713" s="31"/>
      <c r="QRW713" s="31"/>
      <c r="QRX713" s="26"/>
      <c r="QRY713" s="31"/>
      <c r="QRZ713" s="38"/>
      <c r="QSA713" s="37"/>
      <c r="QSB713" s="25"/>
      <c r="QSC713" s="31"/>
      <c r="QSD713" s="31"/>
      <c r="QSE713" s="26"/>
      <c r="QSF713" s="31"/>
      <c r="QSG713" s="38"/>
      <c r="QSH713" s="37"/>
      <c r="QSI713" s="25"/>
      <c r="QSJ713" s="31"/>
      <c r="QSK713" s="31"/>
      <c r="QSL713" s="26"/>
      <c r="QSM713" s="31"/>
      <c r="QSN713" s="38"/>
      <c r="QSO713" s="37"/>
      <c r="QSP713" s="25"/>
      <c r="QSQ713" s="31"/>
      <c r="QSR713" s="31"/>
      <c r="QSS713" s="26"/>
      <c r="QST713" s="31"/>
      <c r="QSU713" s="38"/>
      <c r="QSV713" s="37"/>
      <c r="QSW713" s="25"/>
      <c r="QSX713" s="31"/>
      <c r="QSY713" s="31"/>
      <c r="QSZ713" s="26"/>
      <c r="QTA713" s="31"/>
      <c r="QTB713" s="38"/>
      <c r="QTC713" s="37"/>
      <c r="QTD713" s="25"/>
      <c r="QTE713" s="31"/>
      <c r="QTF713" s="31"/>
      <c r="QTG713" s="26"/>
      <c r="QTH713" s="31"/>
      <c r="QTI713" s="38"/>
      <c r="QTJ713" s="37"/>
      <c r="QTK713" s="25"/>
      <c r="QTL713" s="31"/>
      <c r="QTM713" s="31"/>
      <c r="QTN713" s="26"/>
      <c r="QTO713" s="31"/>
      <c r="QTP713" s="38"/>
      <c r="QTQ713" s="37"/>
      <c r="QTR713" s="25"/>
      <c r="QTS713" s="31"/>
      <c r="QTT713" s="31"/>
      <c r="QTU713" s="26"/>
      <c r="QTV713" s="31"/>
      <c r="QTW713" s="38"/>
      <c r="QTX713" s="37"/>
      <c r="QTY713" s="25"/>
      <c r="QTZ713" s="31"/>
      <c r="QUA713" s="31"/>
      <c r="QUB713" s="26"/>
      <c r="QUC713" s="31"/>
      <c r="QUD713" s="38"/>
      <c r="QUE713" s="37"/>
      <c r="QUF713" s="25"/>
      <c r="QUG713" s="31"/>
      <c r="QUH713" s="31"/>
      <c r="QUI713" s="26"/>
      <c r="QUJ713" s="31"/>
      <c r="QUK713" s="38"/>
      <c r="QUL713" s="37"/>
      <c r="QUM713" s="25"/>
      <c r="QUN713" s="31"/>
      <c r="QUO713" s="31"/>
      <c r="QUP713" s="26"/>
      <c r="QUQ713" s="31"/>
      <c r="QUR713" s="38"/>
      <c r="QUS713" s="37"/>
      <c r="QUT713" s="25"/>
      <c r="QUU713" s="31"/>
      <c r="QUV713" s="31"/>
      <c r="QUW713" s="26"/>
      <c r="QUX713" s="31"/>
      <c r="QUY713" s="38"/>
      <c r="QUZ713" s="37"/>
      <c r="QVA713" s="25"/>
      <c r="QVB713" s="31"/>
      <c r="QVC713" s="31"/>
      <c r="QVD713" s="26"/>
      <c r="QVE713" s="31"/>
      <c r="QVF713" s="38"/>
      <c r="QVG713" s="37"/>
      <c r="QVH713" s="25"/>
      <c r="QVI713" s="31"/>
      <c r="QVJ713" s="31"/>
      <c r="QVK713" s="26"/>
      <c r="QVL713" s="31"/>
      <c r="QVM713" s="38"/>
      <c r="QVN713" s="37"/>
      <c r="QVO713" s="25"/>
      <c r="QVP713" s="31"/>
      <c r="QVQ713" s="31"/>
      <c r="QVR713" s="26"/>
      <c r="QVS713" s="31"/>
      <c r="QVT713" s="38"/>
      <c r="QVU713" s="37"/>
      <c r="QVV713" s="25"/>
      <c r="QVW713" s="31"/>
      <c r="QVX713" s="31"/>
      <c r="QVY713" s="26"/>
      <c r="QVZ713" s="31"/>
      <c r="QWA713" s="38"/>
      <c r="QWB713" s="37"/>
      <c r="QWC713" s="25"/>
      <c r="QWD713" s="31"/>
      <c r="QWE713" s="31"/>
      <c r="QWF713" s="26"/>
      <c r="QWG713" s="31"/>
      <c r="QWH713" s="38"/>
      <c r="QWI713" s="37"/>
      <c r="QWJ713" s="25"/>
      <c r="QWK713" s="31"/>
      <c r="QWL713" s="31"/>
      <c r="QWM713" s="26"/>
      <c r="QWN713" s="31"/>
      <c r="QWO713" s="38"/>
      <c r="QWP713" s="37"/>
      <c r="QWQ713" s="25"/>
      <c r="QWR713" s="31"/>
      <c r="QWS713" s="31"/>
      <c r="QWT713" s="26"/>
      <c r="QWU713" s="31"/>
      <c r="QWV713" s="38"/>
      <c r="QWW713" s="37"/>
      <c r="QWX713" s="25"/>
      <c r="QWY713" s="31"/>
      <c r="QWZ713" s="31"/>
      <c r="QXA713" s="26"/>
      <c r="QXB713" s="31"/>
      <c r="QXC713" s="38"/>
      <c r="QXD713" s="37"/>
      <c r="QXE713" s="25"/>
      <c r="QXF713" s="31"/>
      <c r="QXG713" s="31"/>
      <c r="QXH713" s="26"/>
      <c r="QXI713" s="31"/>
      <c r="QXJ713" s="38"/>
      <c r="QXK713" s="37"/>
      <c r="QXL713" s="25"/>
      <c r="QXM713" s="31"/>
      <c r="QXN713" s="31"/>
      <c r="QXO713" s="26"/>
      <c r="QXP713" s="31"/>
      <c r="QXQ713" s="38"/>
      <c r="QXR713" s="37"/>
      <c r="QXS713" s="25"/>
      <c r="QXT713" s="31"/>
      <c r="QXU713" s="31"/>
      <c r="QXV713" s="26"/>
      <c r="QXW713" s="31"/>
      <c r="QXX713" s="38"/>
      <c r="QXY713" s="37"/>
      <c r="QXZ713" s="25"/>
      <c r="QYA713" s="31"/>
      <c r="QYB713" s="31"/>
      <c r="QYC713" s="26"/>
      <c r="QYD713" s="31"/>
      <c r="QYE713" s="38"/>
      <c r="QYF713" s="37"/>
      <c r="QYG713" s="25"/>
      <c r="QYH713" s="31"/>
      <c r="QYI713" s="31"/>
      <c r="QYJ713" s="26"/>
      <c r="QYK713" s="31"/>
      <c r="QYL713" s="38"/>
      <c r="QYM713" s="37"/>
      <c r="QYN713" s="25"/>
      <c r="QYO713" s="31"/>
      <c r="QYP713" s="31"/>
      <c r="QYQ713" s="26"/>
      <c r="QYR713" s="31"/>
      <c r="QYS713" s="38"/>
      <c r="QYT713" s="37"/>
      <c r="QYU713" s="25"/>
      <c r="QYV713" s="31"/>
      <c r="QYW713" s="31"/>
      <c r="QYX713" s="26"/>
      <c r="QYY713" s="31"/>
      <c r="QYZ713" s="38"/>
      <c r="QZA713" s="37"/>
      <c r="QZB713" s="25"/>
      <c r="QZC713" s="31"/>
      <c r="QZD713" s="31"/>
      <c r="QZE713" s="26"/>
      <c r="QZF713" s="31"/>
      <c r="QZG713" s="38"/>
      <c r="QZH713" s="37"/>
      <c r="QZI713" s="25"/>
      <c r="QZJ713" s="31"/>
      <c r="QZK713" s="31"/>
      <c r="QZL713" s="26"/>
      <c r="QZM713" s="31"/>
      <c r="QZN713" s="38"/>
      <c r="QZO713" s="37"/>
      <c r="QZP713" s="25"/>
      <c r="QZQ713" s="31"/>
      <c r="QZR713" s="31"/>
      <c r="QZS713" s="26"/>
      <c r="QZT713" s="31"/>
      <c r="QZU713" s="38"/>
      <c r="QZV713" s="37"/>
      <c r="QZW713" s="25"/>
      <c r="QZX713" s="31"/>
      <c r="QZY713" s="31"/>
      <c r="QZZ713" s="26"/>
      <c r="RAA713" s="31"/>
      <c r="RAB713" s="38"/>
      <c r="RAC713" s="37"/>
      <c r="RAD713" s="25"/>
      <c r="RAE713" s="31"/>
      <c r="RAF713" s="31"/>
      <c r="RAG713" s="26"/>
      <c r="RAH713" s="31"/>
      <c r="RAI713" s="38"/>
      <c r="RAJ713" s="37"/>
      <c r="RAK713" s="25"/>
      <c r="RAL713" s="31"/>
      <c r="RAM713" s="31"/>
      <c r="RAN713" s="26"/>
      <c r="RAO713" s="31"/>
      <c r="RAP713" s="38"/>
      <c r="RAQ713" s="37"/>
      <c r="RAR713" s="25"/>
      <c r="RAS713" s="31"/>
      <c r="RAT713" s="31"/>
      <c r="RAU713" s="26"/>
      <c r="RAV713" s="31"/>
      <c r="RAW713" s="38"/>
      <c r="RAX713" s="37"/>
      <c r="RAY713" s="25"/>
      <c r="RAZ713" s="31"/>
      <c r="RBA713" s="31"/>
      <c r="RBB713" s="26"/>
      <c r="RBC713" s="31"/>
      <c r="RBD713" s="38"/>
      <c r="RBE713" s="37"/>
      <c r="RBF713" s="25"/>
      <c r="RBG713" s="31"/>
      <c r="RBH713" s="31"/>
      <c r="RBI713" s="26"/>
      <c r="RBJ713" s="31"/>
      <c r="RBK713" s="38"/>
      <c r="RBL713" s="37"/>
      <c r="RBM713" s="25"/>
      <c r="RBN713" s="31"/>
      <c r="RBO713" s="31"/>
      <c r="RBP713" s="26"/>
      <c r="RBQ713" s="31"/>
      <c r="RBR713" s="38"/>
      <c r="RBS713" s="37"/>
      <c r="RBT713" s="25"/>
      <c r="RBU713" s="31"/>
      <c r="RBV713" s="31"/>
      <c r="RBW713" s="26"/>
      <c r="RBX713" s="31"/>
      <c r="RBY713" s="38"/>
      <c r="RBZ713" s="37"/>
      <c r="RCA713" s="25"/>
      <c r="RCB713" s="31"/>
      <c r="RCC713" s="31"/>
      <c r="RCD713" s="26"/>
      <c r="RCE713" s="31"/>
      <c r="RCF713" s="38"/>
      <c r="RCG713" s="37"/>
      <c r="RCH713" s="25"/>
      <c r="RCI713" s="31"/>
      <c r="RCJ713" s="31"/>
      <c r="RCK713" s="26"/>
      <c r="RCL713" s="31"/>
      <c r="RCM713" s="38"/>
      <c r="RCN713" s="37"/>
      <c r="RCO713" s="25"/>
      <c r="RCP713" s="31"/>
      <c r="RCQ713" s="31"/>
      <c r="RCR713" s="26"/>
      <c r="RCS713" s="31"/>
      <c r="RCT713" s="38"/>
      <c r="RCU713" s="37"/>
      <c r="RCV713" s="25"/>
      <c r="RCW713" s="31"/>
      <c r="RCX713" s="31"/>
      <c r="RCY713" s="26"/>
      <c r="RCZ713" s="31"/>
      <c r="RDA713" s="38"/>
      <c r="RDB713" s="37"/>
      <c r="RDC713" s="25"/>
      <c r="RDD713" s="31"/>
      <c r="RDE713" s="31"/>
      <c r="RDF713" s="26"/>
      <c r="RDG713" s="31"/>
      <c r="RDH713" s="38"/>
      <c r="RDI713" s="37"/>
      <c r="RDJ713" s="25"/>
      <c r="RDK713" s="31"/>
      <c r="RDL713" s="31"/>
      <c r="RDM713" s="26"/>
      <c r="RDN713" s="31"/>
      <c r="RDO713" s="38"/>
      <c r="RDP713" s="37"/>
      <c r="RDQ713" s="25"/>
      <c r="RDR713" s="31"/>
      <c r="RDS713" s="31"/>
      <c r="RDT713" s="26"/>
      <c r="RDU713" s="31"/>
      <c r="RDV713" s="38"/>
      <c r="RDW713" s="37"/>
      <c r="RDX713" s="25"/>
      <c r="RDY713" s="31"/>
      <c r="RDZ713" s="31"/>
      <c r="REA713" s="26"/>
      <c r="REB713" s="31"/>
      <c r="REC713" s="38"/>
      <c r="RED713" s="37"/>
      <c r="REE713" s="25"/>
      <c r="REF713" s="31"/>
      <c r="REG713" s="31"/>
      <c r="REH713" s="26"/>
      <c r="REI713" s="31"/>
      <c r="REJ713" s="38"/>
      <c r="REK713" s="37"/>
      <c r="REL713" s="25"/>
      <c r="REM713" s="31"/>
      <c r="REN713" s="31"/>
      <c r="REO713" s="26"/>
      <c r="REP713" s="31"/>
      <c r="REQ713" s="38"/>
      <c r="RER713" s="37"/>
      <c r="RES713" s="25"/>
      <c r="RET713" s="31"/>
      <c r="REU713" s="31"/>
      <c r="REV713" s="26"/>
      <c r="REW713" s="31"/>
      <c r="REX713" s="38"/>
      <c r="REY713" s="37"/>
      <c r="REZ713" s="25"/>
      <c r="RFA713" s="31"/>
      <c r="RFB713" s="31"/>
      <c r="RFC713" s="26"/>
      <c r="RFD713" s="31"/>
      <c r="RFE713" s="38"/>
      <c r="RFF713" s="37"/>
      <c r="RFG713" s="25"/>
      <c r="RFH713" s="31"/>
      <c r="RFI713" s="31"/>
      <c r="RFJ713" s="26"/>
      <c r="RFK713" s="31"/>
      <c r="RFL713" s="38"/>
      <c r="RFM713" s="37"/>
      <c r="RFN713" s="25"/>
      <c r="RFO713" s="31"/>
      <c r="RFP713" s="31"/>
      <c r="RFQ713" s="26"/>
      <c r="RFR713" s="31"/>
      <c r="RFS713" s="38"/>
      <c r="RFT713" s="37"/>
      <c r="RFU713" s="25"/>
      <c r="RFV713" s="31"/>
      <c r="RFW713" s="31"/>
      <c r="RFX713" s="26"/>
      <c r="RFY713" s="31"/>
      <c r="RFZ713" s="38"/>
      <c r="RGA713" s="37"/>
      <c r="RGB713" s="25"/>
      <c r="RGC713" s="31"/>
      <c r="RGD713" s="31"/>
      <c r="RGE713" s="26"/>
      <c r="RGF713" s="31"/>
      <c r="RGG713" s="38"/>
      <c r="RGH713" s="37"/>
      <c r="RGI713" s="25"/>
      <c r="RGJ713" s="31"/>
      <c r="RGK713" s="31"/>
      <c r="RGL713" s="26"/>
      <c r="RGM713" s="31"/>
      <c r="RGN713" s="38"/>
      <c r="RGO713" s="37"/>
      <c r="RGP713" s="25"/>
      <c r="RGQ713" s="31"/>
      <c r="RGR713" s="31"/>
      <c r="RGS713" s="26"/>
      <c r="RGT713" s="31"/>
      <c r="RGU713" s="38"/>
      <c r="RGV713" s="37"/>
      <c r="RGW713" s="25"/>
      <c r="RGX713" s="31"/>
      <c r="RGY713" s="31"/>
      <c r="RGZ713" s="26"/>
      <c r="RHA713" s="31"/>
      <c r="RHB713" s="38"/>
      <c r="RHC713" s="37"/>
      <c r="RHD713" s="25"/>
      <c r="RHE713" s="31"/>
      <c r="RHF713" s="31"/>
      <c r="RHG713" s="26"/>
      <c r="RHH713" s="31"/>
      <c r="RHI713" s="38"/>
      <c r="RHJ713" s="37"/>
      <c r="RHK713" s="25"/>
      <c r="RHL713" s="31"/>
      <c r="RHM713" s="31"/>
      <c r="RHN713" s="26"/>
      <c r="RHO713" s="31"/>
      <c r="RHP713" s="38"/>
      <c r="RHQ713" s="37"/>
      <c r="RHR713" s="25"/>
      <c r="RHS713" s="31"/>
      <c r="RHT713" s="31"/>
      <c r="RHU713" s="26"/>
      <c r="RHV713" s="31"/>
      <c r="RHW713" s="38"/>
      <c r="RHX713" s="37"/>
      <c r="RHY713" s="25"/>
      <c r="RHZ713" s="31"/>
      <c r="RIA713" s="31"/>
      <c r="RIB713" s="26"/>
      <c r="RIC713" s="31"/>
      <c r="RID713" s="38"/>
      <c r="RIE713" s="37"/>
      <c r="RIF713" s="25"/>
      <c r="RIG713" s="31"/>
      <c r="RIH713" s="31"/>
      <c r="RII713" s="26"/>
      <c r="RIJ713" s="31"/>
      <c r="RIK713" s="38"/>
      <c r="RIL713" s="37"/>
      <c r="RIM713" s="25"/>
      <c r="RIN713" s="31"/>
      <c r="RIO713" s="31"/>
      <c r="RIP713" s="26"/>
      <c r="RIQ713" s="31"/>
      <c r="RIR713" s="38"/>
      <c r="RIS713" s="37"/>
      <c r="RIT713" s="25"/>
      <c r="RIU713" s="31"/>
      <c r="RIV713" s="31"/>
      <c r="RIW713" s="26"/>
      <c r="RIX713" s="31"/>
      <c r="RIY713" s="38"/>
      <c r="RIZ713" s="37"/>
      <c r="RJA713" s="25"/>
      <c r="RJB713" s="31"/>
      <c r="RJC713" s="31"/>
      <c r="RJD713" s="26"/>
      <c r="RJE713" s="31"/>
      <c r="RJF713" s="38"/>
      <c r="RJG713" s="37"/>
      <c r="RJH713" s="25"/>
      <c r="RJI713" s="31"/>
      <c r="RJJ713" s="31"/>
      <c r="RJK713" s="26"/>
      <c r="RJL713" s="31"/>
      <c r="RJM713" s="38"/>
      <c r="RJN713" s="37"/>
      <c r="RJO713" s="25"/>
      <c r="RJP713" s="31"/>
      <c r="RJQ713" s="31"/>
      <c r="RJR713" s="26"/>
      <c r="RJS713" s="31"/>
      <c r="RJT713" s="38"/>
      <c r="RJU713" s="37"/>
      <c r="RJV713" s="25"/>
      <c r="RJW713" s="31"/>
      <c r="RJX713" s="31"/>
      <c r="RJY713" s="26"/>
      <c r="RJZ713" s="31"/>
      <c r="RKA713" s="38"/>
      <c r="RKB713" s="37"/>
      <c r="RKC713" s="25"/>
      <c r="RKD713" s="31"/>
      <c r="RKE713" s="31"/>
      <c r="RKF713" s="26"/>
      <c r="RKG713" s="31"/>
      <c r="RKH713" s="38"/>
      <c r="RKI713" s="37"/>
      <c r="RKJ713" s="25"/>
      <c r="RKK713" s="31"/>
      <c r="RKL713" s="31"/>
      <c r="RKM713" s="26"/>
      <c r="RKN713" s="31"/>
      <c r="RKO713" s="38"/>
      <c r="RKP713" s="37"/>
      <c r="RKQ713" s="25"/>
      <c r="RKR713" s="31"/>
      <c r="RKS713" s="31"/>
      <c r="RKT713" s="26"/>
      <c r="RKU713" s="31"/>
      <c r="RKV713" s="38"/>
      <c r="RKW713" s="37"/>
      <c r="RKX713" s="25"/>
      <c r="RKY713" s="31"/>
      <c r="RKZ713" s="31"/>
      <c r="RLA713" s="26"/>
      <c r="RLB713" s="31"/>
      <c r="RLC713" s="38"/>
      <c r="RLD713" s="37"/>
      <c r="RLE713" s="25"/>
      <c r="RLF713" s="31"/>
      <c r="RLG713" s="31"/>
      <c r="RLH713" s="26"/>
      <c r="RLI713" s="31"/>
      <c r="RLJ713" s="38"/>
      <c r="RLK713" s="37"/>
      <c r="RLL713" s="25"/>
      <c r="RLM713" s="31"/>
      <c r="RLN713" s="31"/>
      <c r="RLO713" s="26"/>
      <c r="RLP713" s="31"/>
      <c r="RLQ713" s="38"/>
      <c r="RLR713" s="37"/>
      <c r="RLS713" s="25"/>
      <c r="RLT713" s="31"/>
      <c r="RLU713" s="31"/>
      <c r="RLV713" s="26"/>
      <c r="RLW713" s="31"/>
      <c r="RLX713" s="38"/>
      <c r="RLY713" s="37"/>
      <c r="RLZ713" s="25"/>
      <c r="RMA713" s="31"/>
      <c r="RMB713" s="31"/>
      <c r="RMC713" s="26"/>
      <c r="RMD713" s="31"/>
      <c r="RME713" s="38"/>
      <c r="RMF713" s="37"/>
      <c r="RMG713" s="25"/>
      <c r="RMH713" s="31"/>
      <c r="RMI713" s="31"/>
      <c r="RMJ713" s="26"/>
      <c r="RMK713" s="31"/>
      <c r="RML713" s="38"/>
      <c r="RMM713" s="37"/>
      <c r="RMN713" s="25"/>
      <c r="RMO713" s="31"/>
      <c r="RMP713" s="31"/>
      <c r="RMQ713" s="26"/>
      <c r="RMR713" s="31"/>
      <c r="RMS713" s="38"/>
      <c r="RMT713" s="37"/>
      <c r="RMU713" s="25"/>
      <c r="RMV713" s="31"/>
      <c r="RMW713" s="31"/>
      <c r="RMX713" s="26"/>
      <c r="RMY713" s="31"/>
      <c r="RMZ713" s="38"/>
      <c r="RNA713" s="37"/>
      <c r="RNB713" s="25"/>
      <c r="RNC713" s="31"/>
      <c r="RND713" s="31"/>
      <c r="RNE713" s="26"/>
      <c r="RNF713" s="31"/>
      <c r="RNG713" s="38"/>
      <c r="RNH713" s="37"/>
      <c r="RNI713" s="25"/>
      <c r="RNJ713" s="31"/>
      <c r="RNK713" s="31"/>
      <c r="RNL713" s="26"/>
      <c r="RNM713" s="31"/>
      <c r="RNN713" s="38"/>
      <c r="RNO713" s="37"/>
      <c r="RNP713" s="25"/>
      <c r="RNQ713" s="31"/>
      <c r="RNR713" s="31"/>
      <c r="RNS713" s="26"/>
      <c r="RNT713" s="31"/>
      <c r="RNU713" s="38"/>
      <c r="RNV713" s="37"/>
      <c r="RNW713" s="25"/>
      <c r="RNX713" s="31"/>
      <c r="RNY713" s="31"/>
      <c r="RNZ713" s="26"/>
      <c r="ROA713" s="31"/>
      <c r="ROB713" s="38"/>
      <c r="ROC713" s="37"/>
      <c r="ROD713" s="25"/>
      <c r="ROE713" s="31"/>
      <c r="ROF713" s="31"/>
      <c r="ROG713" s="26"/>
      <c r="ROH713" s="31"/>
      <c r="ROI713" s="38"/>
      <c r="ROJ713" s="37"/>
      <c r="ROK713" s="25"/>
      <c r="ROL713" s="31"/>
      <c r="ROM713" s="31"/>
      <c r="RON713" s="26"/>
      <c r="ROO713" s="31"/>
      <c r="ROP713" s="38"/>
      <c r="ROQ713" s="37"/>
      <c r="ROR713" s="25"/>
      <c r="ROS713" s="31"/>
      <c r="ROT713" s="31"/>
      <c r="ROU713" s="26"/>
      <c r="ROV713" s="31"/>
      <c r="ROW713" s="38"/>
      <c r="ROX713" s="37"/>
      <c r="ROY713" s="25"/>
      <c r="ROZ713" s="31"/>
      <c r="RPA713" s="31"/>
      <c r="RPB713" s="26"/>
      <c r="RPC713" s="31"/>
      <c r="RPD713" s="38"/>
      <c r="RPE713" s="37"/>
      <c r="RPF713" s="25"/>
      <c r="RPG713" s="31"/>
      <c r="RPH713" s="31"/>
      <c r="RPI713" s="26"/>
      <c r="RPJ713" s="31"/>
      <c r="RPK713" s="38"/>
      <c r="RPL713" s="37"/>
      <c r="RPM713" s="25"/>
      <c r="RPN713" s="31"/>
      <c r="RPO713" s="31"/>
      <c r="RPP713" s="26"/>
      <c r="RPQ713" s="31"/>
      <c r="RPR713" s="38"/>
      <c r="RPS713" s="37"/>
      <c r="RPT713" s="25"/>
      <c r="RPU713" s="31"/>
      <c r="RPV713" s="31"/>
      <c r="RPW713" s="26"/>
      <c r="RPX713" s="31"/>
      <c r="RPY713" s="38"/>
      <c r="RPZ713" s="37"/>
      <c r="RQA713" s="25"/>
      <c r="RQB713" s="31"/>
      <c r="RQC713" s="31"/>
      <c r="RQD713" s="26"/>
      <c r="RQE713" s="31"/>
      <c r="RQF713" s="38"/>
      <c r="RQG713" s="37"/>
      <c r="RQH713" s="25"/>
      <c r="RQI713" s="31"/>
      <c r="RQJ713" s="31"/>
      <c r="RQK713" s="26"/>
      <c r="RQL713" s="31"/>
      <c r="RQM713" s="38"/>
      <c r="RQN713" s="37"/>
      <c r="RQO713" s="25"/>
      <c r="RQP713" s="31"/>
      <c r="RQQ713" s="31"/>
      <c r="RQR713" s="26"/>
      <c r="RQS713" s="31"/>
      <c r="RQT713" s="38"/>
      <c r="RQU713" s="37"/>
      <c r="RQV713" s="25"/>
      <c r="RQW713" s="31"/>
      <c r="RQX713" s="31"/>
      <c r="RQY713" s="26"/>
      <c r="RQZ713" s="31"/>
      <c r="RRA713" s="38"/>
      <c r="RRB713" s="37"/>
      <c r="RRC713" s="25"/>
      <c r="RRD713" s="31"/>
      <c r="RRE713" s="31"/>
      <c r="RRF713" s="26"/>
      <c r="RRG713" s="31"/>
      <c r="RRH713" s="38"/>
      <c r="RRI713" s="37"/>
      <c r="RRJ713" s="25"/>
      <c r="RRK713" s="31"/>
      <c r="RRL713" s="31"/>
      <c r="RRM713" s="26"/>
      <c r="RRN713" s="31"/>
      <c r="RRO713" s="38"/>
      <c r="RRP713" s="37"/>
      <c r="RRQ713" s="25"/>
      <c r="RRR713" s="31"/>
      <c r="RRS713" s="31"/>
      <c r="RRT713" s="26"/>
      <c r="RRU713" s="31"/>
      <c r="RRV713" s="38"/>
      <c r="RRW713" s="37"/>
      <c r="RRX713" s="25"/>
      <c r="RRY713" s="31"/>
      <c r="RRZ713" s="31"/>
      <c r="RSA713" s="26"/>
      <c r="RSB713" s="31"/>
      <c r="RSC713" s="38"/>
      <c r="RSD713" s="37"/>
      <c r="RSE713" s="25"/>
      <c r="RSF713" s="31"/>
      <c r="RSG713" s="31"/>
      <c r="RSH713" s="26"/>
      <c r="RSI713" s="31"/>
      <c r="RSJ713" s="38"/>
      <c r="RSK713" s="37"/>
      <c r="RSL713" s="25"/>
      <c r="RSM713" s="31"/>
      <c r="RSN713" s="31"/>
      <c r="RSO713" s="26"/>
      <c r="RSP713" s="31"/>
      <c r="RSQ713" s="38"/>
      <c r="RSR713" s="37"/>
      <c r="RSS713" s="25"/>
      <c r="RST713" s="31"/>
      <c r="RSU713" s="31"/>
      <c r="RSV713" s="26"/>
      <c r="RSW713" s="31"/>
      <c r="RSX713" s="38"/>
      <c r="RSY713" s="37"/>
      <c r="RSZ713" s="25"/>
      <c r="RTA713" s="31"/>
      <c r="RTB713" s="31"/>
      <c r="RTC713" s="26"/>
      <c r="RTD713" s="31"/>
      <c r="RTE713" s="38"/>
      <c r="RTF713" s="37"/>
      <c r="RTG713" s="25"/>
      <c r="RTH713" s="31"/>
      <c r="RTI713" s="31"/>
      <c r="RTJ713" s="26"/>
      <c r="RTK713" s="31"/>
      <c r="RTL713" s="38"/>
      <c r="RTM713" s="37"/>
      <c r="RTN713" s="25"/>
      <c r="RTO713" s="31"/>
      <c r="RTP713" s="31"/>
      <c r="RTQ713" s="26"/>
      <c r="RTR713" s="31"/>
      <c r="RTS713" s="38"/>
      <c r="RTT713" s="37"/>
      <c r="RTU713" s="25"/>
      <c r="RTV713" s="31"/>
      <c r="RTW713" s="31"/>
      <c r="RTX713" s="26"/>
      <c r="RTY713" s="31"/>
      <c r="RTZ713" s="38"/>
      <c r="RUA713" s="37"/>
      <c r="RUB713" s="25"/>
      <c r="RUC713" s="31"/>
      <c r="RUD713" s="31"/>
      <c r="RUE713" s="26"/>
      <c r="RUF713" s="31"/>
      <c r="RUG713" s="38"/>
      <c r="RUH713" s="37"/>
      <c r="RUI713" s="25"/>
      <c r="RUJ713" s="31"/>
      <c r="RUK713" s="31"/>
      <c r="RUL713" s="26"/>
      <c r="RUM713" s="31"/>
      <c r="RUN713" s="38"/>
      <c r="RUO713" s="37"/>
      <c r="RUP713" s="25"/>
      <c r="RUQ713" s="31"/>
      <c r="RUR713" s="31"/>
      <c r="RUS713" s="26"/>
      <c r="RUT713" s="31"/>
      <c r="RUU713" s="38"/>
      <c r="RUV713" s="37"/>
      <c r="RUW713" s="25"/>
      <c r="RUX713" s="31"/>
      <c r="RUY713" s="31"/>
      <c r="RUZ713" s="26"/>
      <c r="RVA713" s="31"/>
      <c r="RVB713" s="38"/>
      <c r="RVC713" s="37"/>
      <c r="RVD713" s="25"/>
      <c r="RVE713" s="31"/>
      <c r="RVF713" s="31"/>
      <c r="RVG713" s="26"/>
      <c r="RVH713" s="31"/>
      <c r="RVI713" s="38"/>
      <c r="RVJ713" s="37"/>
      <c r="RVK713" s="25"/>
      <c r="RVL713" s="31"/>
      <c r="RVM713" s="31"/>
      <c r="RVN713" s="26"/>
      <c r="RVO713" s="31"/>
      <c r="RVP713" s="38"/>
      <c r="RVQ713" s="37"/>
      <c r="RVR713" s="25"/>
      <c r="RVS713" s="31"/>
      <c r="RVT713" s="31"/>
      <c r="RVU713" s="26"/>
      <c r="RVV713" s="31"/>
      <c r="RVW713" s="38"/>
      <c r="RVX713" s="37"/>
      <c r="RVY713" s="25"/>
      <c r="RVZ713" s="31"/>
      <c r="RWA713" s="31"/>
      <c r="RWB713" s="26"/>
      <c r="RWC713" s="31"/>
      <c r="RWD713" s="38"/>
      <c r="RWE713" s="37"/>
      <c r="RWF713" s="25"/>
      <c r="RWG713" s="31"/>
      <c r="RWH713" s="31"/>
      <c r="RWI713" s="26"/>
      <c r="RWJ713" s="31"/>
      <c r="RWK713" s="38"/>
      <c r="RWL713" s="37"/>
      <c r="RWM713" s="25"/>
      <c r="RWN713" s="31"/>
      <c r="RWO713" s="31"/>
      <c r="RWP713" s="26"/>
      <c r="RWQ713" s="31"/>
      <c r="RWR713" s="38"/>
      <c r="RWS713" s="37"/>
      <c r="RWT713" s="25"/>
      <c r="RWU713" s="31"/>
      <c r="RWV713" s="31"/>
      <c r="RWW713" s="26"/>
      <c r="RWX713" s="31"/>
      <c r="RWY713" s="38"/>
      <c r="RWZ713" s="37"/>
      <c r="RXA713" s="25"/>
      <c r="RXB713" s="31"/>
      <c r="RXC713" s="31"/>
      <c r="RXD713" s="26"/>
      <c r="RXE713" s="31"/>
      <c r="RXF713" s="38"/>
      <c r="RXG713" s="37"/>
      <c r="RXH713" s="25"/>
      <c r="RXI713" s="31"/>
      <c r="RXJ713" s="31"/>
      <c r="RXK713" s="26"/>
      <c r="RXL713" s="31"/>
      <c r="RXM713" s="38"/>
      <c r="RXN713" s="37"/>
      <c r="RXO713" s="25"/>
      <c r="RXP713" s="31"/>
      <c r="RXQ713" s="31"/>
      <c r="RXR713" s="26"/>
      <c r="RXS713" s="31"/>
      <c r="RXT713" s="38"/>
      <c r="RXU713" s="37"/>
      <c r="RXV713" s="25"/>
      <c r="RXW713" s="31"/>
      <c r="RXX713" s="31"/>
      <c r="RXY713" s="26"/>
      <c r="RXZ713" s="31"/>
      <c r="RYA713" s="38"/>
      <c r="RYB713" s="37"/>
      <c r="RYC713" s="25"/>
      <c r="RYD713" s="31"/>
      <c r="RYE713" s="31"/>
      <c r="RYF713" s="26"/>
      <c r="RYG713" s="31"/>
      <c r="RYH713" s="38"/>
      <c r="RYI713" s="37"/>
      <c r="RYJ713" s="25"/>
      <c r="RYK713" s="31"/>
      <c r="RYL713" s="31"/>
      <c r="RYM713" s="26"/>
      <c r="RYN713" s="31"/>
      <c r="RYO713" s="38"/>
      <c r="RYP713" s="37"/>
      <c r="RYQ713" s="25"/>
      <c r="RYR713" s="31"/>
      <c r="RYS713" s="31"/>
      <c r="RYT713" s="26"/>
      <c r="RYU713" s="31"/>
      <c r="RYV713" s="38"/>
      <c r="RYW713" s="37"/>
      <c r="RYX713" s="25"/>
      <c r="RYY713" s="31"/>
      <c r="RYZ713" s="31"/>
      <c r="RZA713" s="26"/>
      <c r="RZB713" s="31"/>
      <c r="RZC713" s="38"/>
      <c r="RZD713" s="37"/>
      <c r="RZE713" s="25"/>
      <c r="RZF713" s="31"/>
      <c r="RZG713" s="31"/>
      <c r="RZH713" s="26"/>
      <c r="RZI713" s="31"/>
      <c r="RZJ713" s="38"/>
      <c r="RZK713" s="37"/>
      <c r="RZL713" s="25"/>
      <c r="RZM713" s="31"/>
      <c r="RZN713" s="31"/>
      <c r="RZO713" s="26"/>
      <c r="RZP713" s="31"/>
      <c r="RZQ713" s="38"/>
      <c r="RZR713" s="37"/>
      <c r="RZS713" s="25"/>
      <c r="RZT713" s="31"/>
      <c r="RZU713" s="31"/>
      <c r="RZV713" s="26"/>
      <c r="RZW713" s="31"/>
      <c r="RZX713" s="38"/>
      <c r="RZY713" s="37"/>
      <c r="RZZ713" s="25"/>
      <c r="SAA713" s="31"/>
      <c r="SAB713" s="31"/>
      <c r="SAC713" s="26"/>
      <c r="SAD713" s="31"/>
      <c r="SAE713" s="38"/>
      <c r="SAF713" s="37"/>
      <c r="SAG713" s="25"/>
      <c r="SAH713" s="31"/>
      <c r="SAI713" s="31"/>
      <c r="SAJ713" s="26"/>
      <c r="SAK713" s="31"/>
      <c r="SAL713" s="38"/>
      <c r="SAM713" s="37"/>
      <c r="SAN713" s="25"/>
      <c r="SAO713" s="31"/>
      <c r="SAP713" s="31"/>
      <c r="SAQ713" s="26"/>
      <c r="SAR713" s="31"/>
      <c r="SAS713" s="38"/>
      <c r="SAT713" s="37"/>
      <c r="SAU713" s="25"/>
      <c r="SAV713" s="31"/>
      <c r="SAW713" s="31"/>
      <c r="SAX713" s="26"/>
      <c r="SAY713" s="31"/>
      <c r="SAZ713" s="38"/>
      <c r="SBA713" s="37"/>
      <c r="SBB713" s="25"/>
      <c r="SBC713" s="31"/>
      <c r="SBD713" s="31"/>
      <c r="SBE713" s="26"/>
      <c r="SBF713" s="31"/>
      <c r="SBG713" s="38"/>
      <c r="SBH713" s="37"/>
      <c r="SBI713" s="25"/>
      <c r="SBJ713" s="31"/>
      <c r="SBK713" s="31"/>
      <c r="SBL713" s="26"/>
      <c r="SBM713" s="31"/>
      <c r="SBN713" s="38"/>
      <c r="SBO713" s="37"/>
      <c r="SBP713" s="25"/>
      <c r="SBQ713" s="31"/>
      <c r="SBR713" s="31"/>
      <c r="SBS713" s="26"/>
      <c r="SBT713" s="31"/>
      <c r="SBU713" s="38"/>
      <c r="SBV713" s="37"/>
      <c r="SBW713" s="25"/>
      <c r="SBX713" s="31"/>
      <c r="SBY713" s="31"/>
      <c r="SBZ713" s="26"/>
      <c r="SCA713" s="31"/>
      <c r="SCB713" s="38"/>
      <c r="SCC713" s="37"/>
      <c r="SCD713" s="25"/>
      <c r="SCE713" s="31"/>
      <c r="SCF713" s="31"/>
      <c r="SCG713" s="26"/>
      <c r="SCH713" s="31"/>
      <c r="SCI713" s="38"/>
      <c r="SCJ713" s="37"/>
      <c r="SCK713" s="25"/>
      <c r="SCL713" s="31"/>
      <c r="SCM713" s="31"/>
      <c r="SCN713" s="26"/>
      <c r="SCO713" s="31"/>
      <c r="SCP713" s="38"/>
      <c r="SCQ713" s="37"/>
      <c r="SCR713" s="25"/>
      <c r="SCS713" s="31"/>
      <c r="SCT713" s="31"/>
      <c r="SCU713" s="26"/>
      <c r="SCV713" s="31"/>
      <c r="SCW713" s="38"/>
      <c r="SCX713" s="37"/>
      <c r="SCY713" s="25"/>
      <c r="SCZ713" s="31"/>
      <c r="SDA713" s="31"/>
      <c r="SDB713" s="26"/>
      <c r="SDC713" s="31"/>
      <c r="SDD713" s="38"/>
      <c r="SDE713" s="37"/>
      <c r="SDF713" s="25"/>
      <c r="SDG713" s="31"/>
      <c r="SDH713" s="31"/>
      <c r="SDI713" s="26"/>
      <c r="SDJ713" s="31"/>
      <c r="SDK713" s="38"/>
      <c r="SDL713" s="37"/>
      <c r="SDM713" s="25"/>
      <c r="SDN713" s="31"/>
      <c r="SDO713" s="31"/>
      <c r="SDP713" s="26"/>
      <c r="SDQ713" s="31"/>
      <c r="SDR713" s="38"/>
      <c r="SDS713" s="37"/>
      <c r="SDT713" s="25"/>
      <c r="SDU713" s="31"/>
      <c r="SDV713" s="31"/>
      <c r="SDW713" s="26"/>
      <c r="SDX713" s="31"/>
      <c r="SDY713" s="38"/>
      <c r="SDZ713" s="37"/>
      <c r="SEA713" s="25"/>
      <c r="SEB713" s="31"/>
      <c r="SEC713" s="31"/>
      <c r="SED713" s="26"/>
      <c r="SEE713" s="31"/>
      <c r="SEF713" s="38"/>
      <c r="SEG713" s="37"/>
      <c r="SEH713" s="25"/>
      <c r="SEI713" s="31"/>
      <c r="SEJ713" s="31"/>
      <c r="SEK713" s="26"/>
      <c r="SEL713" s="31"/>
      <c r="SEM713" s="38"/>
      <c r="SEN713" s="37"/>
      <c r="SEO713" s="25"/>
      <c r="SEP713" s="31"/>
      <c r="SEQ713" s="31"/>
      <c r="SER713" s="26"/>
      <c r="SES713" s="31"/>
      <c r="SET713" s="38"/>
      <c r="SEU713" s="37"/>
      <c r="SEV713" s="25"/>
      <c r="SEW713" s="31"/>
      <c r="SEX713" s="31"/>
      <c r="SEY713" s="26"/>
      <c r="SEZ713" s="31"/>
      <c r="SFA713" s="38"/>
      <c r="SFB713" s="37"/>
      <c r="SFC713" s="25"/>
      <c r="SFD713" s="31"/>
      <c r="SFE713" s="31"/>
      <c r="SFF713" s="26"/>
      <c r="SFG713" s="31"/>
      <c r="SFH713" s="38"/>
      <c r="SFI713" s="37"/>
      <c r="SFJ713" s="25"/>
      <c r="SFK713" s="31"/>
      <c r="SFL713" s="31"/>
      <c r="SFM713" s="26"/>
      <c r="SFN713" s="31"/>
      <c r="SFO713" s="38"/>
      <c r="SFP713" s="37"/>
      <c r="SFQ713" s="25"/>
      <c r="SFR713" s="31"/>
      <c r="SFS713" s="31"/>
      <c r="SFT713" s="26"/>
      <c r="SFU713" s="31"/>
      <c r="SFV713" s="38"/>
      <c r="SFW713" s="37"/>
      <c r="SFX713" s="25"/>
      <c r="SFY713" s="31"/>
      <c r="SFZ713" s="31"/>
      <c r="SGA713" s="26"/>
      <c r="SGB713" s="31"/>
      <c r="SGC713" s="38"/>
      <c r="SGD713" s="37"/>
      <c r="SGE713" s="25"/>
      <c r="SGF713" s="31"/>
      <c r="SGG713" s="31"/>
      <c r="SGH713" s="26"/>
      <c r="SGI713" s="31"/>
      <c r="SGJ713" s="38"/>
      <c r="SGK713" s="37"/>
      <c r="SGL713" s="25"/>
      <c r="SGM713" s="31"/>
      <c r="SGN713" s="31"/>
      <c r="SGO713" s="26"/>
      <c r="SGP713" s="31"/>
      <c r="SGQ713" s="38"/>
      <c r="SGR713" s="37"/>
      <c r="SGS713" s="25"/>
      <c r="SGT713" s="31"/>
      <c r="SGU713" s="31"/>
      <c r="SGV713" s="26"/>
      <c r="SGW713" s="31"/>
      <c r="SGX713" s="38"/>
      <c r="SGY713" s="37"/>
      <c r="SGZ713" s="25"/>
      <c r="SHA713" s="31"/>
      <c r="SHB713" s="31"/>
      <c r="SHC713" s="26"/>
      <c r="SHD713" s="31"/>
      <c r="SHE713" s="38"/>
      <c r="SHF713" s="37"/>
      <c r="SHG713" s="25"/>
      <c r="SHH713" s="31"/>
      <c r="SHI713" s="31"/>
      <c r="SHJ713" s="26"/>
      <c r="SHK713" s="31"/>
      <c r="SHL713" s="38"/>
      <c r="SHM713" s="37"/>
      <c r="SHN713" s="25"/>
      <c r="SHO713" s="31"/>
      <c r="SHP713" s="31"/>
      <c r="SHQ713" s="26"/>
      <c r="SHR713" s="31"/>
      <c r="SHS713" s="38"/>
      <c r="SHT713" s="37"/>
      <c r="SHU713" s="25"/>
      <c r="SHV713" s="31"/>
      <c r="SHW713" s="31"/>
      <c r="SHX713" s="26"/>
      <c r="SHY713" s="31"/>
      <c r="SHZ713" s="38"/>
      <c r="SIA713" s="37"/>
      <c r="SIB713" s="25"/>
      <c r="SIC713" s="31"/>
      <c r="SID713" s="31"/>
      <c r="SIE713" s="26"/>
      <c r="SIF713" s="31"/>
      <c r="SIG713" s="38"/>
      <c r="SIH713" s="37"/>
      <c r="SII713" s="25"/>
      <c r="SIJ713" s="31"/>
      <c r="SIK713" s="31"/>
      <c r="SIL713" s="26"/>
      <c r="SIM713" s="31"/>
      <c r="SIN713" s="38"/>
      <c r="SIO713" s="37"/>
      <c r="SIP713" s="25"/>
      <c r="SIQ713" s="31"/>
      <c r="SIR713" s="31"/>
      <c r="SIS713" s="26"/>
      <c r="SIT713" s="31"/>
      <c r="SIU713" s="38"/>
      <c r="SIV713" s="37"/>
      <c r="SIW713" s="25"/>
      <c r="SIX713" s="31"/>
      <c r="SIY713" s="31"/>
      <c r="SIZ713" s="26"/>
      <c r="SJA713" s="31"/>
      <c r="SJB713" s="38"/>
      <c r="SJC713" s="37"/>
      <c r="SJD713" s="25"/>
      <c r="SJE713" s="31"/>
      <c r="SJF713" s="31"/>
      <c r="SJG713" s="26"/>
      <c r="SJH713" s="31"/>
      <c r="SJI713" s="38"/>
      <c r="SJJ713" s="37"/>
      <c r="SJK713" s="25"/>
      <c r="SJL713" s="31"/>
      <c r="SJM713" s="31"/>
      <c r="SJN713" s="26"/>
      <c r="SJO713" s="31"/>
      <c r="SJP713" s="38"/>
      <c r="SJQ713" s="37"/>
      <c r="SJR713" s="25"/>
      <c r="SJS713" s="31"/>
      <c r="SJT713" s="31"/>
      <c r="SJU713" s="26"/>
      <c r="SJV713" s="31"/>
      <c r="SJW713" s="38"/>
      <c r="SJX713" s="37"/>
      <c r="SJY713" s="25"/>
      <c r="SJZ713" s="31"/>
      <c r="SKA713" s="31"/>
      <c r="SKB713" s="26"/>
      <c r="SKC713" s="31"/>
      <c r="SKD713" s="38"/>
      <c r="SKE713" s="37"/>
      <c r="SKF713" s="25"/>
      <c r="SKG713" s="31"/>
      <c r="SKH713" s="31"/>
      <c r="SKI713" s="26"/>
      <c r="SKJ713" s="31"/>
      <c r="SKK713" s="38"/>
      <c r="SKL713" s="37"/>
      <c r="SKM713" s="25"/>
      <c r="SKN713" s="31"/>
      <c r="SKO713" s="31"/>
      <c r="SKP713" s="26"/>
      <c r="SKQ713" s="31"/>
      <c r="SKR713" s="38"/>
      <c r="SKS713" s="37"/>
      <c r="SKT713" s="25"/>
      <c r="SKU713" s="31"/>
      <c r="SKV713" s="31"/>
      <c r="SKW713" s="26"/>
      <c r="SKX713" s="31"/>
      <c r="SKY713" s="38"/>
      <c r="SKZ713" s="37"/>
      <c r="SLA713" s="25"/>
      <c r="SLB713" s="31"/>
      <c r="SLC713" s="31"/>
      <c r="SLD713" s="26"/>
      <c r="SLE713" s="31"/>
      <c r="SLF713" s="38"/>
      <c r="SLG713" s="37"/>
      <c r="SLH713" s="25"/>
      <c r="SLI713" s="31"/>
      <c r="SLJ713" s="31"/>
      <c r="SLK713" s="26"/>
      <c r="SLL713" s="31"/>
      <c r="SLM713" s="38"/>
      <c r="SLN713" s="37"/>
      <c r="SLO713" s="25"/>
      <c r="SLP713" s="31"/>
      <c r="SLQ713" s="31"/>
      <c r="SLR713" s="26"/>
      <c r="SLS713" s="31"/>
      <c r="SLT713" s="38"/>
      <c r="SLU713" s="37"/>
      <c r="SLV713" s="25"/>
      <c r="SLW713" s="31"/>
      <c r="SLX713" s="31"/>
      <c r="SLY713" s="26"/>
      <c r="SLZ713" s="31"/>
      <c r="SMA713" s="38"/>
      <c r="SMB713" s="37"/>
      <c r="SMC713" s="25"/>
      <c r="SMD713" s="31"/>
      <c r="SME713" s="31"/>
      <c r="SMF713" s="26"/>
      <c r="SMG713" s="31"/>
      <c r="SMH713" s="38"/>
      <c r="SMI713" s="37"/>
      <c r="SMJ713" s="25"/>
      <c r="SMK713" s="31"/>
      <c r="SML713" s="31"/>
      <c r="SMM713" s="26"/>
      <c r="SMN713" s="31"/>
      <c r="SMO713" s="38"/>
      <c r="SMP713" s="37"/>
      <c r="SMQ713" s="25"/>
      <c r="SMR713" s="31"/>
      <c r="SMS713" s="31"/>
      <c r="SMT713" s="26"/>
      <c r="SMU713" s="31"/>
      <c r="SMV713" s="38"/>
      <c r="SMW713" s="37"/>
      <c r="SMX713" s="25"/>
      <c r="SMY713" s="31"/>
      <c r="SMZ713" s="31"/>
      <c r="SNA713" s="26"/>
      <c r="SNB713" s="31"/>
      <c r="SNC713" s="38"/>
      <c r="SND713" s="37"/>
      <c r="SNE713" s="25"/>
      <c r="SNF713" s="31"/>
      <c r="SNG713" s="31"/>
      <c r="SNH713" s="26"/>
      <c r="SNI713" s="31"/>
      <c r="SNJ713" s="38"/>
      <c r="SNK713" s="37"/>
      <c r="SNL713" s="25"/>
      <c r="SNM713" s="31"/>
      <c r="SNN713" s="31"/>
      <c r="SNO713" s="26"/>
      <c r="SNP713" s="31"/>
      <c r="SNQ713" s="38"/>
      <c r="SNR713" s="37"/>
      <c r="SNS713" s="25"/>
      <c r="SNT713" s="31"/>
      <c r="SNU713" s="31"/>
      <c r="SNV713" s="26"/>
      <c r="SNW713" s="31"/>
      <c r="SNX713" s="38"/>
      <c r="SNY713" s="37"/>
      <c r="SNZ713" s="25"/>
      <c r="SOA713" s="31"/>
      <c r="SOB713" s="31"/>
      <c r="SOC713" s="26"/>
      <c r="SOD713" s="31"/>
      <c r="SOE713" s="38"/>
      <c r="SOF713" s="37"/>
      <c r="SOG713" s="25"/>
      <c r="SOH713" s="31"/>
      <c r="SOI713" s="31"/>
      <c r="SOJ713" s="26"/>
      <c r="SOK713" s="31"/>
      <c r="SOL713" s="38"/>
      <c r="SOM713" s="37"/>
      <c r="SON713" s="25"/>
      <c r="SOO713" s="31"/>
      <c r="SOP713" s="31"/>
      <c r="SOQ713" s="26"/>
      <c r="SOR713" s="31"/>
      <c r="SOS713" s="38"/>
      <c r="SOT713" s="37"/>
      <c r="SOU713" s="25"/>
      <c r="SOV713" s="31"/>
      <c r="SOW713" s="31"/>
      <c r="SOX713" s="26"/>
      <c r="SOY713" s="31"/>
      <c r="SOZ713" s="38"/>
      <c r="SPA713" s="37"/>
      <c r="SPB713" s="25"/>
      <c r="SPC713" s="31"/>
      <c r="SPD713" s="31"/>
      <c r="SPE713" s="26"/>
      <c r="SPF713" s="31"/>
      <c r="SPG713" s="38"/>
      <c r="SPH713" s="37"/>
      <c r="SPI713" s="25"/>
      <c r="SPJ713" s="31"/>
      <c r="SPK713" s="31"/>
      <c r="SPL713" s="26"/>
      <c r="SPM713" s="31"/>
      <c r="SPN713" s="38"/>
      <c r="SPO713" s="37"/>
      <c r="SPP713" s="25"/>
      <c r="SPQ713" s="31"/>
      <c r="SPR713" s="31"/>
      <c r="SPS713" s="26"/>
      <c r="SPT713" s="31"/>
      <c r="SPU713" s="38"/>
      <c r="SPV713" s="37"/>
      <c r="SPW713" s="25"/>
      <c r="SPX713" s="31"/>
      <c r="SPY713" s="31"/>
      <c r="SPZ713" s="26"/>
      <c r="SQA713" s="31"/>
      <c r="SQB713" s="38"/>
      <c r="SQC713" s="37"/>
      <c r="SQD713" s="25"/>
      <c r="SQE713" s="31"/>
      <c r="SQF713" s="31"/>
      <c r="SQG713" s="26"/>
      <c r="SQH713" s="31"/>
      <c r="SQI713" s="38"/>
      <c r="SQJ713" s="37"/>
      <c r="SQK713" s="25"/>
      <c r="SQL713" s="31"/>
      <c r="SQM713" s="31"/>
      <c r="SQN713" s="26"/>
      <c r="SQO713" s="31"/>
      <c r="SQP713" s="38"/>
      <c r="SQQ713" s="37"/>
      <c r="SQR713" s="25"/>
      <c r="SQS713" s="31"/>
      <c r="SQT713" s="31"/>
      <c r="SQU713" s="26"/>
      <c r="SQV713" s="31"/>
      <c r="SQW713" s="38"/>
      <c r="SQX713" s="37"/>
      <c r="SQY713" s="25"/>
      <c r="SQZ713" s="31"/>
      <c r="SRA713" s="31"/>
      <c r="SRB713" s="26"/>
      <c r="SRC713" s="31"/>
      <c r="SRD713" s="38"/>
      <c r="SRE713" s="37"/>
      <c r="SRF713" s="25"/>
      <c r="SRG713" s="31"/>
      <c r="SRH713" s="31"/>
      <c r="SRI713" s="26"/>
      <c r="SRJ713" s="31"/>
      <c r="SRK713" s="38"/>
      <c r="SRL713" s="37"/>
      <c r="SRM713" s="25"/>
      <c r="SRN713" s="31"/>
      <c r="SRO713" s="31"/>
      <c r="SRP713" s="26"/>
      <c r="SRQ713" s="31"/>
      <c r="SRR713" s="38"/>
      <c r="SRS713" s="37"/>
      <c r="SRT713" s="25"/>
      <c r="SRU713" s="31"/>
      <c r="SRV713" s="31"/>
      <c r="SRW713" s="26"/>
      <c r="SRX713" s="31"/>
      <c r="SRY713" s="38"/>
      <c r="SRZ713" s="37"/>
      <c r="SSA713" s="25"/>
      <c r="SSB713" s="31"/>
      <c r="SSC713" s="31"/>
      <c r="SSD713" s="26"/>
      <c r="SSE713" s="31"/>
      <c r="SSF713" s="38"/>
      <c r="SSG713" s="37"/>
      <c r="SSH713" s="25"/>
      <c r="SSI713" s="31"/>
      <c r="SSJ713" s="31"/>
      <c r="SSK713" s="26"/>
      <c r="SSL713" s="31"/>
      <c r="SSM713" s="38"/>
      <c r="SSN713" s="37"/>
      <c r="SSO713" s="25"/>
      <c r="SSP713" s="31"/>
      <c r="SSQ713" s="31"/>
      <c r="SSR713" s="26"/>
      <c r="SSS713" s="31"/>
      <c r="SST713" s="38"/>
      <c r="SSU713" s="37"/>
      <c r="SSV713" s="25"/>
      <c r="SSW713" s="31"/>
      <c r="SSX713" s="31"/>
      <c r="SSY713" s="26"/>
      <c r="SSZ713" s="31"/>
      <c r="STA713" s="38"/>
      <c r="STB713" s="37"/>
      <c r="STC713" s="25"/>
      <c r="STD713" s="31"/>
      <c r="STE713" s="31"/>
      <c r="STF713" s="26"/>
      <c r="STG713" s="31"/>
      <c r="STH713" s="38"/>
      <c r="STI713" s="37"/>
      <c r="STJ713" s="25"/>
      <c r="STK713" s="31"/>
      <c r="STL713" s="31"/>
      <c r="STM713" s="26"/>
      <c r="STN713" s="31"/>
      <c r="STO713" s="38"/>
      <c r="STP713" s="37"/>
      <c r="STQ713" s="25"/>
      <c r="STR713" s="31"/>
      <c r="STS713" s="31"/>
      <c r="STT713" s="26"/>
      <c r="STU713" s="31"/>
      <c r="STV713" s="38"/>
      <c r="STW713" s="37"/>
      <c r="STX713" s="25"/>
      <c r="STY713" s="31"/>
      <c r="STZ713" s="31"/>
      <c r="SUA713" s="26"/>
      <c r="SUB713" s="31"/>
      <c r="SUC713" s="38"/>
      <c r="SUD713" s="37"/>
      <c r="SUE713" s="25"/>
      <c r="SUF713" s="31"/>
      <c r="SUG713" s="31"/>
      <c r="SUH713" s="26"/>
      <c r="SUI713" s="31"/>
      <c r="SUJ713" s="38"/>
      <c r="SUK713" s="37"/>
      <c r="SUL713" s="25"/>
      <c r="SUM713" s="31"/>
      <c r="SUN713" s="31"/>
      <c r="SUO713" s="26"/>
      <c r="SUP713" s="31"/>
      <c r="SUQ713" s="38"/>
      <c r="SUR713" s="37"/>
      <c r="SUS713" s="25"/>
      <c r="SUT713" s="31"/>
      <c r="SUU713" s="31"/>
      <c r="SUV713" s="26"/>
      <c r="SUW713" s="31"/>
      <c r="SUX713" s="38"/>
      <c r="SUY713" s="37"/>
      <c r="SUZ713" s="25"/>
      <c r="SVA713" s="31"/>
      <c r="SVB713" s="31"/>
      <c r="SVC713" s="26"/>
      <c r="SVD713" s="31"/>
      <c r="SVE713" s="38"/>
      <c r="SVF713" s="37"/>
      <c r="SVG713" s="25"/>
      <c r="SVH713" s="31"/>
      <c r="SVI713" s="31"/>
      <c r="SVJ713" s="26"/>
      <c r="SVK713" s="31"/>
      <c r="SVL713" s="38"/>
      <c r="SVM713" s="37"/>
      <c r="SVN713" s="25"/>
      <c r="SVO713" s="31"/>
      <c r="SVP713" s="31"/>
      <c r="SVQ713" s="26"/>
      <c r="SVR713" s="31"/>
      <c r="SVS713" s="38"/>
      <c r="SVT713" s="37"/>
      <c r="SVU713" s="25"/>
      <c r="SVV713" s="31"/>
      <c r="SVW713" s="31"/>
      <c r="SVX713" s="26"/>
      <c r="SVY713" s="31"/>
      <c r="SVZ713" s="38"/>
      <c r="SWA713" s="37"/>
      <c r="SWB713" s="25"/>
      <c r="SWC713" s="31"/>
      <c r="SWD713" s="31"/>
      <c r="SWE713" s="26"/>
      <c r="SWF713" s="31"/>
      <c r="SWG713" s="38"/>
      <c r="SWH713" s="37"/>
      <c r="SWI713" s="25"/>
      <c r="SWJ713" s="31"/>
      <c r="SWK713" s="31"/>
      <c r="SWL713" s="26"/>
      <c r="SWM713" s="31"/>
      <c r="SWN713" s="38"/>
      <c r="SWO713" s="37"/>
      <c r="SWP713" s="25"/>
      <c r="SWQ713" s="31"/>
      <c r="SWR713" s="31"/>
      <c r="SWS713" s="26"/>
      <c r="SWT713" s="31"/>
      <c r="SWU713" s="38"/>
      <c r="SWV713" s="37"/>
      <c r="SWW713" s="25"/>
      <c r="SWX713" s="31"/>
      <c r="SWY713" s="31"/>
      <c r="SWZ713" s="26"/>
      <c r="SXA713" s="31"/>
      <c r="SXB713" s="38"/>
      <c r="SXC713" s="37"/>
      <c r="SXD713" s="25"/>
      <c r="SXE713" s="31"/>
      <c r="SXF713" s="31"/>
      <c r="SXG713" s="26"/>
      <c r="SXH713" s="31"/>
      <c r="SXI713" s="38"/>
      <c r="SXJ713" s="37"/>
      <c r="SXK713" s="25"/>
      <c r="SXL713" s="31"/>
      <c r="SXM713" s="31"/>
      <c r="SXN713" s="26"/>
      <c r="SXO713" s="31"/>
      <c r="SXP713" s="38"/>
      <c r="SXQ713" s="37"/>
      <c r="SXR713" s="25"/>
      <c r="SXS713" s="31"/>
      <c r="SXT713" s="31"/>
      <c r="SXU713" s="26"/>
      <c r="SXV713" s="31"/>
      <c r="SXW713" s="38"/>
      <c r="SXX713" s="37"/>
      <c r="SXY713" s="25"/>
      <c r="SXZ713" s="31"/>
      <c r="SYA713" s="31"/>
      <c r="SYB713" s="26"/>
      <c r="SYC713" s="31"/>
      <c r="SYD713" s="38"/>
      <c r="SYE713" s="37"/>
      <c r="SYF713" s="25"/>
      <c r="SYG713" s="31"/>
      <c r="SYH713" s="31"/>
      <c r="SYI713" s="26"/>
      <c r="SYJ713" s="31"/>
      <c r="SYK713" s="38"/>
      <c r="SYL713" s="37"/>
      <c r="SYM713" s="25"/>
      <c r="SYN713" s="31"/>
      <c r="SYO713" s="31"/>
      <c r="SYP713" s="26"/>
      <c r="SYQ713" s="31"/>
      <c r="SYR713" s="38"/>
      <c r="SYS713" s="37"/>
      <c r="SYT713" s="25"/>
      <c r="SYU713" s="31"/>
      <c r="SYV713" s="31"/>
      <c r="SYW713" s="26"/>
      <c r="SYX713" s="31"/>
      <c r="SYY713" s="38"/>
      <c r="SYZ713" s="37"/>
      <c r="SZA713" s="25"/>
      <c r="SZB713" s="31"/>
      <c r="SZC713" s="31"/>
      <c r="SZD713" s="26"/>
      <c r="SZE713" s="31"/>
      <c r="SZF713" s="38"/>
      <c r="SZG713" s="37"/>
      <c r="SZH713" s="25"/>
      <c r="SZI713" s="31"/>
      <c r="SZJ713" s="31"/>
      <c r="SZK713" s="26"/>
      <c r="SZL713" s="31"/>
      <c r="SZM713" s="38"/>
      <c r="SZN713" s="37"/>
      <c r="SZO713" s="25"/>
      <c r="SZP713" s="31"/>
      <c r="SZQ713" s="31"/>
      <c r="SZR713" s="26"/>
      <c r="SZS713" s="31"/>
      <c r="SZT713" s="38"/>
      <c r="SZU713" s="37"/>
      <c r="SZV713" s="25"/>
      <c r="SZW713" s="31"/>
      <c r="SZX713" s="31"/>
      <c r="SZY713" s="26"/>
      <c r="SZZ713" s="31"/>
      <c r="TAA713" s="38"/>
      <c r="TAB713" s="37"/>
      <c r="TAC713" s="25"/>
      <c r="TAD713" s="31"/>
      <c r="TAE713" s="31"/>
      <c r="TAF713" s="26"/>
      <c r="TAG713" s="31"/>
      <c r="TAH713" s="38"/>
      <c r="TAI713" s="37"/>
      <c r="TAJ713" s="25"/>
      <c r="TAK713" s="31"/>
      <c r="TAL713" s="31"/>
      <c r="TAM713" s="26"/>
      <c r="TAN713" s="31"/>
      <c r="TAO713" s="38"/>
      <c r="TAP713" s="37"/>
      <c r="TAQ713" s="25"/>
      <c r="TAR713" s="31"/>
      <c r="TAS713" s="31"/>
      <c r="TAT713" s="26"/>
      <c r="TAU713" s="31"/>
      <c r="TAV713" s="38"/>
      <c r="TAW713" s="37"/>
      <c r="TAX713" s="25"/>
      <c r="TAY713" s="31"/>
      <c r="TAZ713" s="31"/>
      <c r="TBA713" s="26"/>
      <c r="TBB713" s="31"/>
      <c r="TBC713" s="38"/>
      <c r="TBD713" s="37"/>
      <c r="TBE713" s="25"/>
      <c r="TBF713" s="31"/>
      <c r="TBG713" s="31"/>
      <c r="TBH713" s="26"/>
      <c r="TBI713" s="31"/>
      <c r="TBJ713" s="38"/>
      <c r="TBK713" s="37"/>
      <c r="TBL713" s="25"/>
      <c r="TBM713" s="31"/>
      <c r="TBN713" s="31"/>
      <c r="TBO713" s="26"/>
      <c r="TBP713" s="31"/>
      <c r="TBQ713" s="38"/>
      <c r="TBR713" s="37"/>
      <c r="TBS713" s="25"/>
      <c r="TBT713" s="31"/>
      <c r="TBU713" s="31"/>
      <c r="TBV713" s="26"/>
      <c r="TBW713" s="31"/>
      <c r="TBX713" s="38"/>
      <c r="TBY713" s="37"/>
      <c r="TBZ713" s="25"/>
      <c r="TCA713" s="31"/>
      <c r="TCB713" s="31"/>
      <c r="TCC713" s="26"/>
      <c r="TCD713" s="31"/>
      <c r="TCE713" s="38"/>
      <c r="TCF713" s="37"/>
      <c r="TCG713" s="25"/>
      <c r="TCH713" s="31"/>
      <c r="TCI713" s="31"/>
      <c r="TCJ713" s="26"/>
      <c r="TCK713" s="31"/>
      <c r="TCL713" s="38"/>
      <c r="TCM713" s="37"/>
      <c r="TCN713" s="25"/>
      <c r="TCO713" s="31"/>
      <c r="TCP713" s="31"/>
      <c r="TCQ713" s="26"/>
      <c r="TCR713" s="31"/>
      <c r="TCS713" s="38"/>
      <c r="TCT713" s="37"/>
      <c r="TCU713" s="25"/>
      <c r="TCV713" s="31"/>
      <c r="TCW713" s="31"/>
      <c r="TCX713" s="26"/>
      <c r="TCY713" s="31"/>
      <c r="TCZ713" s="38"/>
      <c r="TDA713" s="37"/>
      <c r="TDB713" s="25"/>
      <c r="TDC713" s="31"/>
      <c r="TDD713" s="31"/>
      <c r="TDE713" s="26"/>
      <c r="TDF713" s="31"/>
      <c r="TDG713" s="38"/>
      <c r="TDH713" s="37"/>
      <c r="TDI713" s="25"/>
      <c r="TDJ713" s="31"/>
      <c r="TDK713" s="31"/>
      <c r="TDL713" s="26"/>
      <c r="TDM713" s="31"/>
      <c r="TDN713" s="38"/>
      <c r="TDO713" s="37"/>
      <c r="TDP713" s="25"/>
      <c r="TDQ713" s="31"/>
      <c r="TDR713" s="31"/>
      <c r="TDS713" s="26"/>
      <c r="TDT713" s="31"/>
      <c r="TDU713" s="38"/>
      <c r="TDV713" s="37"/>
      <c r="TDW713" s="25"/>
      <c r="TDX713" s="31"/>
      <c r="TDY713" s="31"/>
      <c r="TDZ713" s="26"/>
      <c r="TEA713" s="31"/>
      <c r="TEB713" s="38"/>
      <c r="TEC713" s="37"/>
      <c r="TED713" s="25"/>
      <c r="TEE713" s="31"/>
      <c r="TEF713" s="31"/>
      <c r="TEG713" s="26"/>
      <c r="TEH713" s="31"/>
      <c r="TEI713" s="38"/>
      <c r="TEJ713" s="37"/>
      <c r="TEK713" s="25"/>
      <c r="TEL713" s="31"/>
      <c r="TEM713" s="31"/>
      <c r="TEN713" s="26"/>
      <c r="TEO713" s="31"/>
      <c r="TEP713" s="38"/>
      <c r="TEQ713" s="37"/>
      <c r="TER713" s="25"/>
      <c r="TES713" s="31"/>
      <c r="TET713" s="31"/>
      <c r="TEU713" s="26"/>
      <c r="TEV713" s="31"/>
      <c r="TEW713" s="38"/>
      <c r="TEX713" s="37"/>
      <c r="TEY713" s="25"/>
      <c r="TEZ713" s="31"/>
      <c r="TFA713" s="31"/>
      <c r="TFB713" s="26"/>
      <c r="TFC713" s="31"/>
      <c r="TFD713" s="38"/>
      <c r="TFE713" s="37"/>
      <c r="TFF713" s="25"/>
      <c r="TFG713" s="31"/>
      <c r="TFH713" s="31"/>
      <c r="TFI713" s="26"/>
      <c r="TFJ713" s="31"/>
      <c r="TFK713" s="38"/>
      <c r="TFL713" s="37"/>
      <c r="TFM713" s="25"/>
      <c r="TFN713" s="31"/>
      <c r="TFO713" s="31"/>
      <c r="TFP713" s="26"/>
      <c r="TFQ713" s="31"/>
      <c r="TFR713" s="38"/>
      <c r="TFS713" s="37"/>
      <c r="TFT713" s="25"/>
      <c r="TFU713" s="31"/>
      <c r="TFV713" s="31"/>
      <c r="TFW713" s="26"/>
      <c r="TFX713" s="31"/>
      <c r="TFY713" s="38"/>
      <c r="TFZ713" s="37"/>
      <c r="TGA713" s="25"/>
      <c r="TGB713" s="31"/>
      <c r="TGC713" s="31"/>
      <c r="TGD713" s="26"/>
      <c r="TGE713" s="31"/>
      <c r="TGF713" s="38"/>
      <c r="TGG713" s="37"/>
      <c r="TGH713" s="25"/>
      <c r="TGI713" s="31"/>
      <c r="TGJ713" s="31"/>
      <c r="TGK713" s="26"/>
      <c r="TGL713" s="31"/>
      <c r="TGM713" s="38"/>
      <c r="TGN713" s="37"/>
      <c r="TGO713" s="25"/>
      <c r="TGP713" s="31"/>
      <c r="TGQ713" s="31"/>
      <c r="TGR713" s="26"/>
      <c r="TGS713" s="31"/>
      <c r="TGT713" s="38"/>
      <c r="TGU713" s="37"/>
      <c r="TGV713" s="25"/>
      <c r="TGW713" s="31"/>
      <c r="TGX713" s="31"/>
      <c r="TGY713" s="26"/>
      <c r="TGZ713" s="31"/>
      <c r="THA713" s="38"/>
      <c r="THB713" s="37"/>
      <c r="THC713" s="25"/>
      <c r="THD713" s="31"/>
      <c r="THE713" s="31"/>
      <c r="THF713" s="26"/>
      <c r="THG713" s="31"/>
      <c r="THH713" s="38"/>
      <c r="THI713" s="37"/>
      <c r="THJ713" s="25"/>
      <c r="THK713" s="31"/>
      <c r="THL713" s="31"/>
      <c r="THM713" s="26"/>
      <c r="THN713" s="31"/>
      <c r="THO713" s="38"/>
      <c r="THP713" s="37"/>
      <c r="THQ713" s="25"/>
      <c r="THR713" s="31"/>
      <c r="THS713" s="31"/>
      <c r="THT713" s="26"/>
      <c r="THU713" s="31"/>
      <c r="THV713" s="38"/>
      <c r="THW713" s="37"/>
      <c r="THX713" s="25"/>
      <c r="THY713" s="31"/>
      <c r="THZ713" s="31"/>
      <c r="TIA713" s="26"/>
      <c r="TIB713" s="31"/>
      <c r="TIC713" s="38"/>
      <c r="TID713" s="37"/>
      <c r="TIE713" s="25"/>
      <c r="TIF713" s="31"/>
      <c r="TIG713" s="31"/>
      <c r="TIH713" s="26"/>
      <c r="TII713" s="31"/>
      <c r="TIJ713" s="38"/>
      <c r="TIK713" s="37"/>
      <c r="TIL713" s="25"/>
      <c r="TIM713" s="31"/>
      <c r="TIN713" s="31"/>
      <c r="TIO713" s="26"/>
      <c r="TIP713" s="31"/>
      <c r="TIQ713" s="38"/>
      <c r="TIR713" s="37"/>
      <c r="TIS713" s="25"/>
      <c r="TIT713" s="31"/>
      <c r="TIU713" s="31"/>
      <c r="TIV713" s="26"/>
      <c r="TIW713" s="31"/>
      <c r="TIX713" s="38"/>
      <c r="TIY713" s="37"/>
      <c r="TIZ713" s="25"/>
      <c r="TJA713" s="31"/>
      <c r="TJB713" s="31"/>
      <c r="TJC713" s="26"/>
      <c r="TJD713" s="31"/>
      <c r="TJE713" s="38"/>
      <c r="TJF713" s="37"/>
      <c r="TJG713" s="25"/>
      <c r="TJH713" s="31"/>
      <c r="TJI713" s="31"/>
      <c r="TJJ713" s="26"/>
      <c r="TJK713" s="31"/>
      <c r="TJL713" s="38"/>
      <c r="TJM713" s="37"/>
      <c r="TJN713" s="25"/>
      <c r="TJO713" s="31"/>
      <c r="TJP713" s="31"/>
      <c r="TJQ713" s="26"/>
      <c r="TJR713" s="31"/>
      <c r="TJS713" s="38"/>
      <c r="TJT713" s="37"/>
      <c r="TJU713" s="25"/>
      <c r="TJV713" s="31"/>
      <c r="TJW713" s="31"/>
      <c r="TJX713" s="26"/>
      <c r="TJY713" s="31"/>
      <c r="TJZ713" s="38"/>
      <c r="TKA713" s="37"/>
      <c r="TKB713" s="25"/>
      <c r="TKC713" s="31"/>
      <c r="TKD713" s="31"/>
      <c r="TKE713" s="26"/>
      <c r="TKF713" s="31"/>
      <c r="TKG713" s="38"/>
      <c r="TKH713" s="37"/>
      <c r="TKI713" s="25"/>
      <c r="TKJ713" s="31"/>
      <c r="TKK713" s="31"/>
      <c r="TKL713" s="26"/>
      <c r="TKM713" s="31"/>
      <c r="TKN713" s="38"/>
      <c r="TKO713" s="37"/>
      <c r="TKP713" s="25"/>
      <c r="TKQ713" s="31"/>
      <c r="TKR713" s="31"/>
      <c r="TKS713" s="26"/>
      <c r="TKT713" s="31"/>
      <c r="TKU713" s="38"/>
      <c r="TKV713" s="37"/>
      <c r="TKW713" s="25"/>
      <c r="TKX713" s="31"/>
      <c r="TKY713" s="31"/>
      <c r="TKZ713" s="26"/>
      <c r="TLA713" s="31"/>
      <c r="TLB713" s="38"/>
      <c r="TLC713" s="37"/>
      <c r="TLD713" s="25"/>
      <c r="TLE713" s="31"/>
      <c r="TLF713" s="31"/>
      <c r="TLG713" s="26"/>
      <c r="TLH713" s="31"/>
      <c r="TLI713" s="38"/>
      <c r="TLJ713" s="37"/>
      <c r="TLK713" s="25"/>
      <c r="TLL713" s="31"/>
      <c r="TLM713" s="31"/>
      <c r="TLN713" s="26"/>
      <c r="TLO713" s="31"/>
      <c r="TLP713" s="38"/>
      <c r="TLQ713" s="37"/>
      <c r="TLR713" s="25"/>
      <c r="TLS713" s="31"/>
      <c r="TLT713" s="31"/>
      <c r="TLU713" s="26"/>
      <c r="TLV713" s="31"/>
      <c r="TLW713" s="38"/>
      <c r="TLX713" s="37"/>
      <c r="TLY713" s="25"/>
      <c r="TLZ713" s="31"/>
      <c r="TMA713" s="31"/>
      <c r="TMB713" s="26"/>
      <c r="TMC713" s="31"/>
      <c r="TMD713" s="38"/>
      <c r="TME713" s="37"/>
      <c r="TMF713" s="25"/>
      <c r="TMG713" s="31"/>
      <c r="TMH713" s="31"/>
      <c r="TMI713" s="26"/>
      <c r="TMJ713" s="31"/>
      <c r="TMK713" s="38"/>
      <c r="TML713" s="37"/>
      <c r="TMM713" s="25"/>
      <c r="TMN713" s="31"/>
      <c r="TMO713" s="31"/>
      <c r="TMP713" s="26"/>
      <c r="TMQ713" s="31"/>
      <c r="TMR713" s="38"/>
      <c r="TMS713" s="37"/>
      <c r="TMT713" s="25"/>
      <c r="TMU713" s="31"/>
      <c r="TMV713" s="31"/>
      <c r="TMW713" s="26"/>
      <c r="TMX713" s="31"/>
      <c r="TMY713" s="38"/>
      <c r="TMZ713" s="37"/>
      <c r="TNA713" s="25"/>
      <c r="TNB713" s="31"/>
      <c r="TNC713" s="31"/>
      <c r="TND713" s="26"/>
      <c r="TNE713" s="31"/>
      <c r="TNF713" s="38"/>
      <c r="TNG713" s="37"/>
      <c r="TNH713" s="25"/>
      <c r="TNI713" s="31"/>
      <c r="TNJ713" s="31"/>
      <c r="TNK713" s="26"/>
      <c r="TNL713" s="31"/>
      <c r="TNM713" s="38"/>
      <c r="TNN713" s="37"/>
      <c r="TNO713" s="25"/>
      <c r="TNP713" s="31"/>
      <c r="TNQ713" s="31"/>
      <c r="TNR713" s="26"/>
      <c r="TNS713" s="31"/>
      <c r="TNT713" s="38"/>
      <c r="TNU713" s="37"/>
      <c r="TNV713" s="25"/>
      <c r="TNW713" s="31"/>
      <c r="TNX713" s="31"/>
      <c r="TNY713" s="26"/>
      <c r="TNZ713" s="31"/>
      <c r="TOA713" s="38"/>
      <c r="TOB713" s="37"/>
      <c r="TOC713" s="25"/>
      <c r="TOD713" s="31"/>
      <c r="TOE713" s="31"/>
      <c r="TOF713" s="26"/>
      <c r="TOG713" s="31"/>
      <c r="TOH713" s="38"/>
      <c r="TOI713" s="37"/>
      <c r="TOJ713" s="25"/>
      <c r="TOK713" s="31"/>
      <c r="TOL713" s="31"/>
      <c r="TOM713" s="26"/>
      <c r="TON713" s="31"/>
      <c r="TOO713" s="38"/>
      <c r="TOP713" s="37"/>
      <c r="TOQ713" s="25"/>
      <c r="TOR713" s="31"/>
      <c r="TOS713" s="31"/>
      <c r="TOT713" s="26"/>
      <c r="TOU713" s="31"/>
      <c r="TOV713" s="38"/>
      <c r="TOW713" s="37"/>
      <c r="TOX713" s="25"/>
      <c r="TOY713" s="31"/>
      <c r="TOZ713" s="31"/>
      <c r="TPA713" s="26"/>
      <c r="TPB713" s="31"/>
      <c r="TPC713" s="38"/>
      <c r="TPD713" s="37"/>
      <c r="TPE713" s="25"/>
      <c r="TPF713" s="31"/>
      <c r="TPG713" s="31"/>
      <c r="TPH713" s="26"/>
      <c r="TPI713" s="31"/>
      <c r="TPJ713" s="38"/>
      <c r="TPK713" s="37"/>
      <c r="TPL713" s="25"/>
      <c r="TPM713" s="31"/>
      <c r="TPN713" s="31"/>
      <c r="TPO713" s="26"/>
      <c r="TPP713" s="31"/>
      <c r="TPQ713" s="38"/>
      <c r="TPR713" s="37"/>
      <c r="TPS713" s="25"/>
      <c r="TPT713" s="31"/>
      <c r="TPU713" s="31"/>
      <c r="TPV713" s="26"/>
      <c r="TPW713" s="31"/>
      <c r="TPX713" s="38"/>
      <c r="TPY713" s="37"/>
      <c r="TPZ713" s="25"/>
      <c r="TQA713" s="31"/>
      <c r="TQB713" s="31"/>
      <c r="TQC713" s="26"/>
      <c r="TQD713" s="31"/>
      <c r="TQE713" s="38"/>
      <c r="TQF713" s="37"/>
      <c r="TQG713" s="25"/>
      <c r="TQH713" s="31"/>
      <c r="TQI713" s="31"/>
      <c r="TQJ713" s="26"/>
      <c r="TQK713" s="31"/>
      <c r="TQL713" s="38"/>
      <c r="TQM713" s="37"/>
      <c r="TQN713" s="25"/>
      <c r="TQO713" s="31"/>
      <c r="TQP713" s="31"/>
      <c r="TQQ713" s="26"/>
      <c r="TQR713" s="31"/>
      <c r="TQS713" s="38"/>
      <c r="TQT713" s="37"/>
      <c r="TQU713" s="25"/>
      <c r="TQV713" s="31"/>
      <c r="TQW713" s="31"/>
      <c r="TQX713" s="26"/>
      <c r="TQY713" s="31"/>
      <c r="TQZ713" s="38"/>
      <c r="TRA713" s="37"/>
      <c r="TRB713" s="25"/>
      <c r="TRC713" s="31"/>
      <c r="TRD713" s="31"/>
      <c r="TRE713" s="26"/>
      <c r="TRF713" s="31"/>
      <c r="TRG713" s="38"/>
      <c r="TRH713" s="37"/>
      <c r="TRI713" s="25"/>
      <c r="TRJ713" s="31"/>
      <c r="TRK713" s="31"/>
      <c r="TRL713" s="26"/>
      <c r="TRM713" s="31"/>
      <c r="TRN713" s="38"/>
      <c r="TRO713" s="37"/>
      <c r="TRP713" s="25"/>
      <c r="TRQ713" s="31"/>
      <c r="TRR713" s="31"/>
      <c r="TRS713" s="26"/>
      <c r="TRT713" s="31"/>
      <c r="TRU713" s="38"/>
      <c r="TRV713" s="37"/>
      <c r="TRW713" s="25"/>
      <c r="TRX713" s="31"/>
      <c r="TRY713" s="31"/>
      <c r="TRZ713" s="26"/>
      <c r="TSA713" s="31"/>
      <c r="TSB713" s="38"/>
      <c r="TSC713" s="37"/>
      <c r="TSD713" s="25"/>
      <c r="TSE713" s="31"/>
      <c r="TSF713" s="31"/>
      <c r="TSG713" s="26"/>
      <c r="TSH713" s="31"/>
      <c r="TSI713" s="38"/>
      <c r="TSJ713" s="37"/>
      <c r="TSK713" s="25"/>
      <c r="TSL713" s="31"/>
      <c r="TSM713" s="31"/>
      <c r="TSN713" s="26"/>
      <c r="TSO713" s="31"/>
      <c r="TSP713" s="38"/>
      <c r="TSQ713" s="37"/>
      <c r="TSR713" s="25"/>
      <c r="TSS713" s="31"/>
      <c r="TST713" s="31"/>
      <c r="TSU713" s="26"/>
      <c r="TSV713" s="31"/>
      <c r="TSW713" s="38"/>
      <c r="TSX713" s="37"/>
      <c r="TSY713" s="25"/>
      <c r="TSZ713" s="31"/>
      <c r="TTA713" s="31"/>
      <c r="TTB713" s="26"/>
      <c r="TTC713" s="31"/>
      <c r="TTD713" s="38"/>
      <c r="TTE713" s="37"/>
      <c r="TTF713" s="25"/>
      <c r="TTG713" s="31"/>
      <c r="TTH713" s="31"/>
      <c r="TTI713" s="26"/>
      <c r="TTJ713" s="31"/>
      <c r="TTK713" s="38"/>
      <c r="TTL713" s="37"/>
      <c r="TTM713" s="25"/>
      <c r="TTN713" s="31"/>
      <c r="TTO713" s="31"/>
      <c r="TTP713" s="26"/>
      <c r="TTQ713" s="31"/>
      <c r="TTR713" s="38"/>
      <c r="TTS713" s="37"/>
      <c r="TTT713" s="25"/>
      <c r="TTU713" s="31"/>
      <c r="TTV713" s="31"/>
      <c r="TTW713" s="26"/>
      <c r="TTX713" s="31"/>
      <c r="TTY713" s="38"/>
      <c r="TTZ713" s="37"/>
      <c r="TUA713" s="25"/>
      <c r="TUB713" s="31"/>
      <c r="TUC713" s="31"/>
      <c r="TUD713" s="26"/>
      <c r="TUE713" s="31"/>
      <c r="TUF713" s="38"/>
      <c r="TUG713" s="37"/>
      <c r="TUH713" s="25"/>
      <c r="TUI713" s="31"/>
      <c r="TUJ713" s="31"/>
      <c r="TUK713" s="26"/>
      <c r="TUL713" s="31"/>
      <c r="TUM713" s="38"/>
      <c r="TUN713" s="37"/>
      <c r="TUO713" s="25"/>
      <c r="TUP713" s="31"/>
      <c r="TUQ713" s="31"/>
      <c r="TUR713" s="26"/>
      <c r="TUS713" s="31"/>
      <c r="TUT713" s="38"/>
      <c r="TUU713" s="37"/>
      <c r="TUV713" s="25"/>
      <c r="TUW713" s="31"/>
      <c r="TUX713" s="31"/>
      <c r="TUY713" s="26"/>
      <c r="TUZ713" s="31"/>
      <c r="TVA713" s="38"/>
      <c r="TVB713" s="37"/>
      <c r="TVC713" s="25"/>
      <c r="TVD713" s="31"/>
      <c r="TVE713" s="31"/>
      <c r="TVF713" s="26"/>
      <c r="TVG713" s="31"/>
      <c r="TVH713" s="38"/>
      <c r="TVI713" s="37"/>
      <c r="TVJ713" s="25"/>
      <c r="TVK713" s="31"/>
      <c r="TVL713" s="31"/>
      <c r="TVM713" s="26"/>
      <c r="TVN713" s="31"/>
      <c r="TVO713" s="38"/>
      <c r="TVP713" s="37"/>
      <c r="TVQ713" s="25"/>
      <c r="TVR713" s="31"/>
      <c r="TVS713" s="31"/>
      <c r="TVT713" s="26"/>
      <c r="TVU713" s="31"/>
      <c r="TVV713" s="38"/>
      <c r="TVW713" s="37"/>
      <c r="TVX713" s="25"/>
      <c r="TVY713" s="31"/>
      <c r="TVZ713" s="31"/>
      <c r="TWA713" s="26"/>
      <c r="TWB713" s="31"/>
      <c r="TWC713" s="38"/>
      <c r="TWD713" s="37"/>
      <c r="TWE713" s="25"/>
      <c r="TWF713" s="31"/>
      <c r="TWG713" s="31"/>
      <c r="TWH713" s="26"/>
      <c r="TWI713" s="31"/>
      <c r="TWJ713" s="38"/>
      <c r="TWK713" s="37"/>
      <c r="TWL713" s="25"/>
      <c r="TWM713" s="31"/>
      <c r="TWN713" s="31"/>
      <c r="TWO713" s="26"/>
      <c r="TWP713" s="31"/>
      <c r="TWQ713" s="38"/>
      <c r="TWR713" s="37"/>
      <c r="TWS713" s="25"/>
      <c r="TWT713" s="31"/>
      <c r="TWU713" s="31"/>
      <c r="TWV713" s="26"/>
      <c r="TWW713" s="31"/>
      <c r="TWX713" s="38"/>
      <c r="TWY713" s="37"/>
      <c r="TWZ713" s="25"/>
      <c r="TXA713" s="31"/>
      <c r="TXB713" s="31"/>
      <c r="TXC713" s="26"/>
      <c r="TXD713" s="31"/>
      <c r="TXE713" s="38"/>
      <c r="TXF713" s="37"/>
      <c r="TXG713" s="25"/>
      <c r="TXH713" s="31"/>
      <c r="TXI713" s="31"/>
      <c r="TXJ713" s="26"/>
      <c r="TXK713" s="31"/>
      <c r="TXL713" s="38"/>
      <c r="TXM713" s="37"/>
      <c r="TXN713" s="25"/>
      <c r="TXO713" s="31"/>
      <c r="TXP713" s="31"/>
      <c r="TXQ713" s="26"/>
      <c r="TXR713" s="31"/>
      <c r="TXS713" s="38"/>
      <c r="TXT713" s="37"/>
      <c r="TXU713" s="25"/>
      <c r="TXV713" s="31"/>
      <c r="TXW713" s="31"/>
      <c r="TXX713" s="26"/>
      <c r="TXY713" s="31"/>
      <c r="TXZ713" s="38"/>
      <c r="TYA713" s="37"/>
      <c r="TYB713" s="25"/>
      <c r="TYC713" s="31"/>
      <c r="TYD713" s="31"/>
      <c r="TYE713" s="26"/>
      <c r="TYF713" s="31"/>
      <c r="TYG713" s="38"/>
      <c r="TYH713" s="37"/>
      <c r="TYI713" s="25"/>
      <c r="TYJ713" s="31"/>
      <c r="TYK713" s="31"/>
      <c r="TYL713" s="26"/>
      <c r="TYM713" s="31"/>
      <c r="TYN713" s="38"/>
      <c r="TYO713" s="37"/>
      <c r="TYP713" s="25"/>
      <c r="TYQ713" s="31"/>
      <c r="TYR713" s="31"/>
      <c r="TYS713" s="26"/>
      <c r="TYT713" s="31"/>
      <c r="TYU713" s="38"/>
      <c r="TYV713" s="37"/>
      <c r="TYW713" s="25"/>
      <c r="TYX713" s="31"/>
      <c r="TYY713" s="31"/>
      <c r="TYZ713" s="26"/>
      <c r="TZA713" s="31"/>
      <c r="TZB713" s="38"/>
      <c r="TZC713" s="37"/>
      <c r="TZD713" s="25"/>
      <c r="TZE713" s="31"/>
      <c r="TZF713" s="31"/>
      <c r="TZG713" s="26"/>
      <c r="TZH713" s="31"/>
      <c r="TZI713" s="38"/>
      <c r="TZJ713" s="37"/>
      <c r="TZK713" s="25"/>
      <c r="TZL713" s="31"/>
      <c r="TZM713" s="31"/>
      <c r="TZN713" s="26"/>
      <c r="TZO713" s="31"/>
      <c r="TZP713" s="38"/>
      <c r="TZQ713" s="37"/>
      <c r="TZR713" s="25"/>
      <c r="TZS713" s="31"/>
      <c r="TZT713" s="31"/>
      <c r="TZU713" s="26"/>
      <c r="TZV713" s="31"/>
      <c r="TZW713" s="38"/>
      <c r="TZX713" s="37"/>
      <c r="TZY713" s="25"/>
      <c r="TZZ713" s="31"/>
      <c r="UAA713" s="31"/>
      <c r="UAB713" s="26"/>
      <c r="UAC713" s="31"/>
      <c r="UAD713" s="38"/>
      <c r="UAE713" s="37"/>
      <c r="UAF713" s="25"/>
      <c r="UAG713" s="31"/>
      <c r="UAH713" s="31"/>
      <c r="UAI713" s="26"/>
      <c r="UAJ713" s="31"/>
      <c r="UAK713" s="38"/>
      <c r="UAL713" s="37"/>
      <c r="UAM713" s="25"/>
      <c r="UAN713" s="31"/>
      <c r="UAO713" s="31"/>
      <c r="UAP713" s="26"/>
      <c r="UAQ713" s="31"/>
      <c r="UAR713" s="38"/>
      <c r="UAS713" s="37"/>
      <c r="UAT713" s="25"/>
      <c r="UAU713" s="31"/>
      <c r="UAV713" s="31"/>
      <c r="UAW713" s="26"/>
      <c r="UAX713" s="31"/>
      <c r="UAY713" s="38"/>
      <c r="UAZ713" s="37"/>
      <c r="UBA713" s="25"/>
      <c r="UBB713" s="31"/>
      <c r="UBC713" s="31"/>
      <c r="UBD713" s="26"/>
      <c r="UBE713" s="31"/>
      <c r="UBF713" s="38"/>
      <c r="UBG713" s="37"/>
      <c r="UBH713" s="25"/>
      <c r="UBI713" s="31"/>
      <c r="UBJ713" s="31"/>
      <c r="UBK713" s="26"/>
      <c r="UBL713" s="31"/>
      <c r="UBM713" s="38"/>
      <c r="UBN713" s="37"/>
      <c r="UBO713" s="25"/>
      <c r="UBP713" s="31"/>
      <c r="UBQ713" s="31"/>
      <c r="UBR713" s="26"/>
      <c r="UBS713" s="31"/>
      <c r="UBT713" s="38"/>
      <c r="UBU713" s="37"/>
      <c r="UBV713" s="25"/>
      <c r="UBW713" s="31"/>
      <c r="UBX713" s="31"/>
      <c r="UBY713" s="26"/>
      <c r="UBZ713" s="31"/>
      <c r="UCA713" s="38"/>
      <c r="UCB713" s="37"/>
      <c r="UCC713" s="25"/>
      <c r="UCD713" s="31"/>
      <c r="UCE713" s="31"/>
      <c r="UCF713" s="26"/>
      <c r="UCG713" s="31"/>
      <c r="UCH713" s="38"/>
      <c r="UCI713" s="37"/>
      <c r="UCJ713" s="25"/>
      <c r="UCK713" s="31"/>
      <c r="UCL713" s="31"/>
      <c r="UCM713" s="26"/>
      <c r="UCN713" s="31"/>
      <c r="UCO713" s="38"/>
      <c r="UCP713" s="37"/>
      <c r="UCQ713" s="25"/>
      <c r="UCR713" s="31"/>
      <c r="UCS713" s="31"/>
      <c r="UCT713" s="26"/>
      <c r="UCU713" s="31"/>
      <c r="UCV713" s="38"/>
      <c r="UCW713" s="37"/>
      <c r="UCX713" s="25"/>
      <c r="UCY713" s="31"/>
      <c r="UCZ713" s="31"/>
      <c r="UDA713" s="26"/>
      <c r="UDB713" s="31"/>
      <c r="UDC713" s="38"/>
      <c r="UDD713" s="37"/>
      <c r="UDE713" s="25"/>
      <c r="UDF713" s="31"/>
      <c r="UDG713" s="31"/>
      <c r="UDH713" s="26"/>
      <c r="UDI713" s="31"/>
      <c r="UDJ713" s="38"/>
      <c r="UDK713" s="37"/>
      <c r="UDL713" s="25"/>
      <c r="UDM713" s="31"/>
      <c r="UDN713" s="31"/>
      <c r="UDO713" s="26"/>
      <c r="UDP713" s="31"/>
      <c r="UDQ713" s="38"/>
      <c r="UDR713" s="37"/>
      <c r="UDS713" s="25"/>
      <c r="UDT713" s="31"/>
      <c r="UDU713" s="31"/>
      <c r="UDV713" s="26"/>
      <c r="UDW713" s="31"/>
      <c r="UDX713" s="38"/>
      <c r="UDY713" s="37"/>
      <c r="UDZ713" s="25"/>
      <c r="UEA713" s="31"/>
      <c r="UEB713" s="31"/>
      <c r="UEC713" s="26"/>
      <c r="UED713" s="31"/>
      <c r="UEE713" s="38"/>
      <c r="UEF713" s="37"/>
      <c r="UEG713" s="25"/>
      <c r="UEH713" s="31"/>
      <c r="UEI713" s="31"/>
      <c r="UEJ713" s="26"/>
      <c r="UEK713" s="31"/>
      <c r="UEL713" s="38"/>
      <c r="UEM713" s="37"/>
      <c r="UEN713" s="25"/>
      <c r="UEO713" s="31"/>
      <c r="UEP713" s="31"/>
      <c r="UEQ713" s="26"/>
      <c r="UER713" s="31"/>
      <c r="UES713" s="38"/>
      <c r="UET713" s="37"/>
      <c r="UEU713" s="25"/>
      <c r="UEV713" s="31"/>
      <c r="UEW713" s="31"/>
      <c r="UEX713" s="26"/>
      <c r="UEY713" s="31"/>
      <c r="UEZ713" s="38"/>
      <c r="UFA713" s="37"/>
      <c r="UFB713" s="25"/>
      <c r="UFC713" s="31"/>
      <c r="UFD713" s="31"/>
      <c r="UFE713" s="26"/>
      <c r="UFF713" s="31"/>
      <c r="UFG713" s="38"/>
      <c r="UFH713" s="37"/>
      <c r="UFI713" s="25"/>
      <c r="UFJ713" s="31"/>
      <c r="UFK713" s="31"/>
      <c r="UFL713" s="26"/>
      <c r="UFM713" s="31"/>
      <c r="UFN713" s="38"/>
      <c r="UFO713" s="37"/>
      <c r="UFP713" s="25"/>
      <c r="UFQ713" s="31"/>
      <c r="UFR713" s="31"/>
      <c r="UFS713" s="26"/>
      <c r="UFT713" s="31"/>
      <c r="UFU713" s="38"/>
      <c r="UFV713" s="37"/>
      <c r="UFW713" s="25"/>
      <c r="UFX713" s="31"/>
      <c r="UFY713" s="31"/>
      <c r="UFZ713" s="26"/>
      <c r="UGA713" s="31"/>
      <c r="UGB713" s="38"/>
      <c r="UGC713" s="37"/>
      <c r="UGD713" s="25"/>
      <c r="UGE713" s="31"/>
      <c r="UGF713" s="31"/>
      <c r="UGG713" s="26"/>
      <c r="UGH713" s="31"/>
      <c r="UGI713" s="38"/>
      <c r="UGJ713" s="37"/>
      <c r="UGK713" s="25"/>
      <c r="UGL713" s="31"/>
      <c r="UGM713" s="31"/>
      <c r="UGN713" s="26"/>
      <c r="UGO713" s="31"/>
      <c r="UGP713" s="38"/>
      <c r="UGQ713" s="37"/>
      <c r="UGR713" s="25"/>
      <c r="UGS713" s="31"/>
      <c r="UGT713" s="31"/>
      <c r="UGU713" s="26"/>
      <c r="UGV713" s="31"/>
      <c r="UGW713" s="38"/>
      <c r="UGX713" s="37"/>
      <c r="UGY713" s="25"/>
      <c r="UGZ713" s="31"/>
      <c r="UHA713" s="31"/>
      <c r="UHB713" s="26"/>
      <c r="UHC713" s="31"/>
      <c r="UHD713" s="38"/>
      <c r="UHE713" s="37"/>
      <c r="UHF713" s="25"/>
      <c r="UHG713" s="31"/>
      <c r="UHH713" s="31"/>
      <c r="UHI713" s="26"/>
      <c r="UHJ713" s="31"/>
      <c r="UHK713" s="38"/>
      <c r="UHL713" s="37"/>
      <c r="UHM713" s="25"/>
      <c r="UHN713" s="31"/>
      <c r="UHO713" s="31"/>
      <c r="UHP713" s="26"/>
      <c r="UHQ713" s="31"/>
      <c r="UHR713" s="38"/>
      <c r="UHS713" s="37"/>
      <c r="UHT713" s="25"/>
      <c r="UHU713" s="31"/>
      <c r="UHV713" s="31"/>
      <c r="UHW713" s="26"/>
      <c r="UHX713" s="31"/>
      <c r="UHY713" s="38"/>
      <c r="UHZ713" s="37"/>
      <c r="UIA713" s="25"/>
      <c r="UIB713" s="31"/>
      <c r="UIC713" s="31"/>
      <c r="UID713" s="26"/>
      <c r="UIE713" s="31"/>
      <c r="UIF713" s="38"/>
      <c r="UIG713" s="37"/>
      <c r="UIH713" s="25"/>
      <c r="UII713" s="31"/>
      <c r="UIJ713" s="31"/>
      <c r="UIK713" s="26"/>
      <c r="UIL713" s="31"/>
      <c r="UIM713" s="38"/>
      <c r="UIN713" s="37"/>
      <c r="UIO713" s="25"/>
      <c r="UIP713" s="31"/>
      <c r="UIQ713" s="31"/>
      <c r="UIR713" s="26"/>
      <c r="UIS713" s="31"/>
      <c r="UIT713" s="38"/>
      <c r="UIU713" s="37"/>
      <c r="UIV713" s="25"/>
      <c r="UIW713" s="31"/>
      <c r="UIX713" s="31"/>
      <c r="UIY713" s="26"/>
      <c r="UIZ713" s="31"/>
      <c r="UJA713" s="38"/>
      <c r="UJB713" s="37"/>
      <c r="UJC713" s="25"/>
      <c r="UJD713" s="31"/>
      <c r="UJE713" s="31"/>
      <c r="UJF713" s="26"/>
      <c r="UJG713" s="31"/>
      <c r="UJH713" s="38"/>
      <c r="UJI713" s="37"/>
      <c r="UJJ713" s="25"/>
      <c r="UJK713" s="31"/>
      <c r="UJL713" s="31"/>
      <c r="UJM713" s="26"/>
      <c r="UJN713" s="31"/>
      <c r="UJO713" s="38"/>
      <c r="UJP713" s="37"/>
      <c r="UJQ713" s="25"/>
      <c r="UJR713" s="31"/>
      <c r="UJS713" s="31"/>
      <c r="UJT713" s="26"/>
      <c r="UJU713" s="31"/>
      <c r="UJV713" s="38"/>
      <c r="UJW713" s="37"/>
      <c r="UJX713" s="25"/>
      <c r="UJY713" s="31"/>
      <c r="UJZ713" s="31"/>
      <c r="UKA713" s="26"/>
      <c r="UKB713" s="31"/>
      <c r="UKC713" s="38"/>
      <c r="UKD713" s="37"/>
      <c r="UKE713" s="25"/>
      <c r="UKF713" s="31"/>
      <c r="UKG713" s="31"/>
      <c r="UKH713" s="26"/>
      <c r="UKI713" s="31"/>
      <c r="UKJ713" s="38"/>
      <c r="UKK713" s="37"/>
      <c r="UKL713" s="25"/>
      <c r="UKM713" s="31"/>
      <c r="UKN713" s="31"/>
      <c r="UKO713" s="26"/>
      <c r="UKP713" s="31"/>
      <c r="UKQ713" s="38"/>
      <c r="UKR713" s="37"/>
      <c r="UKS713" s="25"/>
      <c r="UKT713" s="31"/>
      <c r="UKU713" s="31"/>
      <c r="UKV713" s="26"/>
      <c r="UKW713" s="31"/>
      <c r="UKX713" s="38"/>
      <c r="UKY713" s="37"/>
      <c r="UKZ713" s="25"/>
      <c r="ULA713" s="31"/>
      <c r="ULB713" s="31"/>
      <c r="ULC713" s="26"/>
      <c r="ULD713" s="31"/>
      <c r="ULE713" s="38"/>
      <c r="ULF713" s="37"/>
      <c r="ULG713" s="25"/>
      <c r="ULH713" s="31"/>
      <c r="ULI713" s="31"/>
      <c r="ULJ713" s="26"/>
      <c r="ULK713" s="31"/>
      <c r="ULL713" s="38"/>
      <c r="ULM713" s="37"/>
      <c r="ULN713" s="25"/>
      <c r="ULO713" s="31"/>
      <c r="ULP713" s="31"/>
      <c r="ULQ713" s="26"/>
      <c r="ULR713" s="31"/>
      <c r="ULS713" s="38"/>
      <c r="ULT713" s="37"/>
      <c r="ULU713" s="25"/>
      <c r="ULV713" s="31"/>
      <c r="ULW713" s="31"/>
      <c r="ULX713" s="26"/>
      <c r="ULY713" s="31"/>
      <c r="ULZ713" s="38"/>
      <c r="UMA713" s="37"/>
      <c r="UMB713" s="25"/>
      <c r="UMC713" s="31"/>
      <c r="UMD713" s="31"/>
      <c r="UME713" s="26"/>
      <c r="UMF713" s="31"/>
      <c r="UMG713" s="38"/>
      <c r="UMH713" s="37"/>
      <c r="UMI713" s="25"/>
      <c r="UMJ713" s="31"/>
      <c r="UMK713" s="31"/>
      <c r="UML713" s="26"/>
      <c r="UMM713" s="31"/>
      <c r="UMN713" s="38"/>
      <c r="UMO713" s="37"/>
      <c r="UMP713" s="25"/>
      <c r="UMQ713" s="31"/>
      <c r="UMR713" s="31"/>
      <c r="UMS713" s="26"/>
      <c r="UMT713" s="31"/>
      <c r="UMU713" s="38"/>
      <c r="UMV713" s="37"/>
      <c r="UMW713" s="25"/>
      <c r="UMX713" s="31"/>
      <c r="UMY713" s="31"/>
      <c r="UMZ713" s="26"/>
      <c r="UNA713" s="31"/>
      <c r="UNB713" s="38"/>
      <c r="UNC713" s="37"/>
      <c r="UND713" s="25"/>
      <c r="UNE713" s="31"/>
      <c r="UNF713" s="31"/>
      <c r="UNG713" s="26"/>
      <c r="UNH713" s="31"/>
      <c r="UNI713" s="38"/>
      <c r="UNJ713" s="37"/>
      <c r="UNK713" s="25"/>
      <c r="UNL713" s="31"/>
      <c r="UNM713" s="31"/>
      <c r="UNN713" s="26"/>
      <c r="UNO713" s="31"/>
      <c r="UNP713" s="38"/>
      <c r="UNQ713" s="37"/>
      <c r="UNR713" s="25"/>
      <c r="UNS713" s="31"/>
      <c r="UNT713" s="31"/>
      <c r="UNU713" s="26"/>
      <c r="UNV713" s="31"/>
      <c r="UNW713" s="38"/>
      <c r="UNX713" s="37"/>
      <c r="UNY713" s="25"/>
      <c r="UNZ713" s="31"/>
      <c r="UOA713" s="31"/>
      <c r="UOB713" s="26"/>
      <c r="UOC713" s="31"/>
      <c r="UOD713" s="38"/>
      <c r="UOE713" s="37"/>
      <c r="UOF713" s="25"/>
      <c r="UOG713" s="31"/>
      <c r="UOH713" s="31"/>
      <c r="UOI713" s="26"/>
      <c r="UOJ713" s="31"/>
      <c r="UOK713" s="38"/>
      <c r="UOL713" s="37"/>
      <c r="UOM713" s="25"/>
      <c r="UON713" s="31"/>
      <c r="UOO713" s="31"/>
      <c r="UOP713" s="26"/>
      <c r="UOQ713" s="31"/>
      <c r="UOR713" s="38"/>
      <c r="UOS713" s="37"/>
      <c r="UOT713" s="25"/>
      <c r="UOU713" s="31"/>
      <c r="UOV713" s="31"/>
      <c r="UOW713" s="26"/>
      <c r="UOX713" s="31"/>
      <c r="UOY713" s="38"/>
      <c r="UOZ713" s="37"/>
      <c r="UPA713" s="25"/>
      <c r="UPB713" s="31"/>
      <c r="UPC713" s="31"/>
      <c r="UPD713" s="26"/>
      <c r="UPE713" s="31"/>
      <c r="UPF713" s="38"/>
      <c r="UPG713" s="37"/>
      <c r="UPH713" s="25"/>
      <c r="UPI713" s="31"/>
      <c r="UPJ713" s="31"/>
      <c r="UPK713" s="26"/>
      <c r="UPL713" s="31"/>
      <c r="UPM713" s="38"/>
      <c r="UPN713" s="37"/>
      <c r="UPO713" s="25"/>
      <c r="UPP713" s="31"/>
      <c r="UPQ713" s="31"/>
      <c r="UPR713" s="26"/>
      <c r="UPS713" s="31"/>
      <c r="UPT713" s="38"/>
      <c r="UPU713" s="37"/>
      <c r="UPV713" s="25"/>
      <c r="UPW713" s="31"/>
      <c r="UPX713" s="31"/>
      <c r="UPY713" s="26"/>
      <c r="UPZ713" s="31"/>
      <c r="UQA713" s="38"/>
      <c r="UQB713" s="37"/>
      <c r="UQC713" s="25"/>
      <c r="UQD713" s="31"/>
      <c r="UQE713" s="31"/>
      <c r="UQF713" s="26"/>
      <c r="UQG713" s="31"/>
      <c r="UQH713" s="38"/>
      <c r="UQI713" s="37"/>
      <c r="UQJ713" s="25"/>
      <c r="UQK713" s="31"/>
      <c r="UQL713" s="31"/>
      <c r="UQM713" s="26"/>
      <c r="UQN713" s="31"/>
      <c r="UQO713" s="38"/>
      <c r="UQP713" s="37"/>
      <c r="UQQ713" s="25"/>
      <c r="UQR713" s="31"/>
      <c r="UQS713" s="31"/>
      <c r="UQT713" s="26"/>
      <c r="UQU713" s="31"/>
      <c r="UQV713" s="38"/>
      <c r="UQW713" s="37"/>
      <c r="UQX713" s="25"/>
      <c r="UQY713" s="31"/>
      <c r="UQZ713" s="31"/>
      <c r="URA713" s="26"/>
      <c r="URB713" s="31"/>
      <c r="URC713" s="38"/>
      <c r="URD713" s="37"/>
      <c r="URE713" s="25"/>
      <c r="URF713" s="31"/>
      <c r="URG713" s="31"/>
      <c r="URH713" s="26"/>
      <c r="URI713" s="31"/>
      <c r="URJ713" s="38"/>
      <c r="URK713" s="37"/>
      <c r="URL713" s="25"/>
      <c r="URM713" s="31"/>
      <c r="URN713" s="31"/>
      <c r="URO713" s="26"/>
      <c r="URP713" s="31"/>
      <c r="URQ713" s="38"/>
      <c r="URR713" s="37"/>
      <c r="URS713" s="25"/>
      <c r="URT713" s="31"/>
      <c r="URU713" s="31"/>
      <c r="URV713" s="26"/>
      <c r="URW713" s="31"/>
      <c r="URX713" s="38"/>
      <c r="URY713" s="37"/>
      <c r="URZ713" s="25"/>
      <c r="USA713" s="31"/>
      <c r="USB713" s="31"/>
      <c r="USC713" s="26"/>
      <c r="USD713" s="31"/>
      <c r="USE713" s="38"/>
      <c r="USF713" s="37"/>
      <c r="USG713" s="25"/>
      <c r="USH713" s="31"/>
      <c r="USI713" s="31"/>
      <c r="USJ713" s="26"/>
      <c r="USK713" s="31"/>
      <c r="USL713" s="38"/>
      <c r="USM713" s="37"/>
      <c r="USN713" s="25"/>
      <c r="USO713" s="31"/>
      <c r="USP713" s="31"/>
      <c r="USQ713" s="26"/>
      <c r="USR713" s="31"/>
      <c r="USS713" s="38"/>
      <c r="UST713" s="37"/>
      <c r="USU713" s="25"/>
      <c r="USV713" s="31"/>
      <c r="USW713" s="31"/>
      <c r="USX713" s="26"/>
      <c r="USY713" s="31"/>
      <c r="USZ713" s="38"/>
      <c r="UTA713" s="37"/>
      <c r="UTB713" s="25"/>
      <c r="UTC713" s="31"/>
      <c r="UTD713" s="31"/>
      <c r="UTE713" s="26"/>
      <c r="UTF713" s="31"/>
      <c r="UTG713" s="38"/>
      <c r="UTH713" s="37"/>
      <c r="UTI713" s="25"/>
      <c r="UTJ713" s="31"/>
      <c r="UTK713" s="31"/>
      <c r="UTL713" s="26"/>
      <c r="UTM713" s="31"/>
      <c r="UTN713" s="38"/>
      <c r="UTO713" s="37"/>
      <c r="UTP713" s="25"/>
      <c r="UTQ713" s="31"/>
      <c r="UTR713" s="31"/>
      <c r="UTS713" s="26"/>
      <c r="UTT713" s="31"/>
      <c r="UTU713" s="38"/>
      <c r="UTV713" s="37"/>
      <c r="UTW713" s="25"/>
      <c r="UTX713" s="31"/>
      <c r="UTY713" s="31"/>
      <c r="UTZ713" s="26"/>
      <c r="UUA713" s="31"/>
      <c r="UUB713" s="38"/>
      <c r="UUC713" s="37"/>
      <c r="UUD713" s="25"/>
      <c r="UUE713" s="31"/>
      <c r="UUF713" s="31"/>
      <c r="UUG713" s="26"/>
      <c r="UUH713" s="31"/>
      <c r="UUI713" s="38"/>
      <c r="UUJ713" s="37"/>
      <c r="UUK713" s="25"/>
      <c r="UUL713" s="31"/>
      <c r="UUM713" s="31"/>
      <c r="UUN713" s="26"/>
      <c r="UUO713" s="31"/>
      <c r="UUP713" s="38"/>
      <c r="UUQ713" s="37"/>
      <c r="UUR713" s="25"/>
      <c r="UUS713" s="31"/>
      <c r="UUT713" s="31"/>
      <c r="UUU713" s="26"/>
      <c r="UUV713" s="31"/>
      <c r="UUW713" s="38"/>
      <c r="UUX713" s="37"/>
      <c r="UUY713" s="25"/>
      <c r="UUZ713" s="31"/>
      <c r="UVA713" s="31"/>
      <c r="UVB713" s="26"/>
      <c r="UVC713" s="31"/>
      <c r="UVD713" s="38"/>
      <c r="UVE713" s="37"/>
      <c r="UVF713" s="25"/>
      <c r="UVG713" s="31"/>
      <c r="UVH713" s="31"/>
      <c r="UVI713" s="26"/>
      <c r="UVJ713" s="31"/>
      <c r="UVK713" s="38"/>
      <c r="UVL713" s="37"/>
      <c r="UVM713" s="25"/>
      <c r="UVN713" s="31"/>
      <c r="UVO713" s="31"/>
      <c r="UVP713" s="26"/>
      <c r="UVQ713" s="31"/>
      <c r="UVR713" s="38"/>
      <c r="UVS713" s="37"/>
      <c r="UVT713" s="25"/>
      <c r="UVU713" s="31"/>
      <c r="UVV713" s="31"/>
      <c r="UVW713" s="26"/>
      <c r="UVX713" s="31"/>
      <c r="UVY713" s="38"/>
      <c r="UVZ713" s="37"/>
      <c r="UWA713" s="25"/>
      <c r="UWB713" s="31"/>
      <c r="UWC713" s="31"/>
      <c r="UWD713" s="26"/>
      <c r="UWE713" s="31"/>
      <c r="UWF713" s="38"/>
      <c r="UWG713" s="37"/>
      <c r="UWH713" s="25"/>
      <c r="UWI713" s="31"/>
      <c r="UWJ713" s="31"/>
      <c r="UWK713" s="26"/>
      <c r="UWL713" s="31"/>
      <c r="UWM713" s="38"/>
      <c r="UWN713" s="37"/>
      <c r="UWO713" s="25"/>
      <c r="UWP713" s="31"/>
      <c r="UWQ713" s="31"/>
      <c r="UWR713" s="26"/>
      <c r="UWS713" s="31"/>
      <c r="UWT713" s="38"/>
      <c r="UWU713" s="37"/>
      <c r="UWV713" s="25"/>
      <c r="UWW713" s="31"/>
      <c r="UWX713" s="31"/>
      <c r="UWY713" s="26"/>
      <c r="UWZ713" s="31"/>
      <c r="UXA713" s="38"/>
      <c r="UXB713" s="37"/>
      <c r="UXC713" s="25"/>
      <c r="UXD713" s="31"/>
      <c r="UXE713" s="31"/>
      <c r="UXF713" s="26"/>
      <c r="UXG713" s="31"/>
      <c r="UXH713" s="38"/>
      <c r="UXI713" s="37"/>
      <c r="UXJ713" s="25"/>
      <c r="UXK713" s="31"/>
      <c r="UXL713" s="31"/>
      <c r="UXM713" s="26"/>
      <c r="UXN713" s="31"/>
      <c r="UXO713" s="38"/>
      <c r="UXP713" s="37"/>
      <c r="UXQ713" s="25"/>
      <c r="UXR713" s="31"/>
      <c r="UXS713" s="31"/>
      <c r="UXT713" s="26"/>
      <c r="UXU713" s="31"/>
      <c r="UXV713" s="38"/>
      <c r="UXW713" s="37"/>
      <c r="UXX713" s="25"/>
      <c r="UXY713" s="31"/>
      <c r="UXZ713" s="31"/>
      <c r="UYA713" s="26"/>
      <c r="UYB713" s="31"/>
      <c r="UYC713" s="38"/>
      <c r="UYD713" s="37"/>
      <c r="UYE713" s="25"/>
      <c r="UYF713" s="31"/>
      <c r="UYG713" s="31"/>
      <c r="UYH713" s="26"/>
      <c r="UYI713" s="31"/>
      <c r="UYJ713" s="38"/>
      <c r="UYK713" s="37"/>
      <c r="UYL713" s="25"/>
      <c r="UYM713" s="31"/>
      <c r="UYN713" s="31"/>
      <c r="UYO713" s="26"/>
      <c r="UYP713" s="31"/>
      <c r="UYQ713" s="38"/>
      <c r="UYR713" s="37"/>
      <c r="UYS713" s="25"/>
      <c r="UYT713" s="31"/>
      <c r="UYU713" s="31"/>
      <c r="UYV713" s="26"/>
      <c r="UYW713" s="31"/>
      <c r="UYX713" s="38"/>
      <c r="UYY713" s="37"/>
      <c r="UYZ713" s="25"/>
      <c r="UZA713" s="31"/>
      <c r="UZB713" s="31"/>
      <c r="UZC713" s="26"/>
      <c r="UZD713" s="31"/>
      <c r="UZE713" s="38"/>
      <c r="UZF713" s="37"/>
      <c r="UZG713" s="25"/>
      <c r="UZH713" s="31"/>
      <c r="UZI713" s="31"/>
      <c r="UZJ713" s="26"/>
      <c r="UZK713" s="31"/>
      <c r="UZL713" s="38"/>
      <c r="UZM713" s="37"/>
      <c r="UZN713" s="25"/>
      <c r="UZO713" s="31"/>
      <c r="UZP713" s="31"/>
      <c r="UZQ713" s="26"/>
      <c r="UZR713" s="31"/>
      <c r="UZS713" s="38"/>
      <c r="UZT713" s="37"/>
      <c r="UZU713" s="25"/>
      <c r="UZV713" s="31"/>
      <c r="UZW713" s="31"/>
      <c r="UZX713" s="26"/>
      <c r="UZY713" s="31"/>
      <c r="UZZ713" s="38"/>
      <c r="VAA713" s="37"/>
      <c r="VAB713" s="25"/>
      <c r="VAC713" s="31"/>
      <c r="VAD713" s="31"/>
      <c r="VAE713" s="26"/>
      <c r="VAF713" s="31"/>
      <c r="VAG713" s="38"/>
      <c r="VAH713" s="37"/>
      <c r="VAI713" s="25"/>
      <c r="VAJ713" s="31"/>
      <c r="VAK713" s="31"/>
      <c r="VAL713" s="26"/>
      <c r="VAM713" s="31"/>
      <c r="VAN713" s="38"/>
      <c r="VAO713" s="37"/>
      <c r="VAP713" s="25"/>
      <c r="VAQ713" s="31"/>
      <c r="VAR713" s="31"/>
      <c r="VAS713" s="26"/>
      <c r="VAT713" s="31"/>
      <c r="VAU713" s="38"/>
      <c r="VAV713" s="37"/>
      <c r="VAW713" s="25"/>
      <c r="VAX713" s="31"/>
      <c r="VAY713" s="31"/>
      <c r="VAZ713" s="26"/>
      <c r="VBA713" s="31"/>
      <c r="VBB713" s="38"/>
      <c r="VBC713" s="37"/>
      <c r="VBD713" s="25"/>
      <c r="VBE713" s="31"/>
      <c r="VBF713" s="31"/>
      <c r="VBG713" s="26"/>
      <c r="VBH713" s="31"/>
      <c r="VBI713" s="38"/>
      <c r="VBJ713" s="37"/>
      <c r="VBK713" s="25"/>
      <c r="VBL713" s="31"/>
      <c r="VBM713" s="31"/>
      <c r="VBN713" s="26"/>
      <c r="VBO713" s="31"/>
      <c r="VBP713" s="38"/>
      <c r="VBQ713" s="37"/>
      <c r="VBR713" s="25"/>
      <c r="VBS713" s="31"/>
      <c r="VBT713" s="31"/>
      <c r="VBU713" s="26"/>
      <c r="VBV713" s="31"/>
      <c r="VBW713" s="38"/>
      <c r="VBX713" s="37"/>
      <c r="VBY713" s="25"/>
      <c r="VBZ713" s="31"/>
      <c r="VCA713" s="31"/>
      <c r="VCB713" s="26"/>
      <c r="VCC713" s="31"/>
      <c r="VCD713" s="38"/>
      <c r="VCE713" s="37"/>
      <c r="VCF713" s="25"/>
      <c r="VCG713" s="31"/>
      <c r="VCH713" s="31"/>
      <c r="VCI713" s="26"/>
      <c r="VCJ713" s="31"/>
      <c r="VCK713" s="38"/>
      <c r="VCL713" s="37"/>
      <c r="VCM713" s="25"/>
      <c r="VCN713" s="31"/>
      <c r="VCO713" s="31"/>
      <c r="VCP713" s="26"/>
      <c r="VCQ713" s="31"/>
      <c r="VCR713" s="38"/>
      <c r="VCS713" s="37"/>
      <c r="VCT713" s="25"/>
      <c r="VCU713" s="31"/>
      <c r="VCV713" s="31"/>
      <c r="VCW713" s="26"/>
      <c r="VCX713" s="31"/>
      <c r="VCY713" s="38"/>
      <c r="VCZ713" s="37"/>
      <c r="VDA713" s="25"/>
      <c r="VDB713" s="31"/>
      <c r="VDC713" s="31"/>
      <c r="VDD713" s="26"/>
      <c r="VDE713" s="31"/>
      <c r="VDF713" s="38"/>
      <c r="VDG713" s="37"/>
      <c r="VDH713" s="25"/>
      <c r="VDI713" s="31"/>
      <c r="VDJ713" s="31"/>
      <c r="VDK713" s="26"/>
      <c r="VDL713" s="31"/>
      <c r="VDM713" s="38"/>
      <c r="VDN713" s="37"/>
      <c r="VDO713" s="25"/>
      <c r="VDP713" s="31"/>
      <c r="VDQ713" s="31"/>
      <c r="VDR713" s="26"/>
      <c r="VDS713" s="31"/>
      <c r="VDT713" s="38"/>
      <c r="VDU713" s="37"/>
      <c r="VDV713" s="25"/>
      <c r="VDW713" s="31"/>
      <c r="VDX713" s="31"/>
      <c r="VDY713" s="26"/>
      <c r="VDZ713" s="31"/>
      <c r="VEA713" s="38"/>
      <c r="VEB713" s="37"/>
      <c r="VEC713" s="25"/>
      <c r="VED713" s="31"/>
      <c r="VEE713" s="31"/>
      <c r="VEF713" s="26"/>
      <c r="VEG713" s="31"/>
      <c r="VEH713" s="38"/>
      <c r="VEI713" s="37"/>
      <c r="VEJ713" s="25"/>
      <c r="VEK713" s="31"/>
      <c r="VEL713" s="31"/>
      <c r="VEM713" s="26"/>
      <c r="VEN713" s="31"/>
      <c r="VEO713" s="38"/>
      <c r="VEP713" s="37"/>
      <c r="VEQ713" s="25"/>
      <c r="VER713" s="31"/>
      <c r="VES713" s="31"/>
      <c r="VET713" s="26"/>
      <c r="VEU713" s="31"/>
      <c r="VEV713" s="38"/>
      <c r="VEW713" s="37"/>
      <c r="VEX713" s="25"/>
      <c r="VEY713" s="31"/>
      <c r="VEZ713" s="31"/>
      <c r="VFA713" s="26"/>
      <c r="VFB713" s="31"/>
      <c r="VFC713" s="38"/>
      <c r="VFD713" s="37"/>
      <c r="VFE713" s="25"/>
      <c r="VFF713" s="31"/>
      <c r="VFG713" s="31"/>
      <c r="VFH713" s="26"/>
      <c r="VFI713" s="31"/>
      <c r="VFJ713" s="38"/>
      <c r="VFK713" s="37"/>
      <c r="VFL713" s="25"/>
      <c r="VFM713" s="31"/>
      <c r="VFN713" s="31"/>
      <c r="VFO713" s="26"/>
      <c r="VFP713" s="31"/>
      <c r="VFQ713" s="38"/>
      <c r="VFR713" s="37"/>
      <c r="VFS713" s="25"/>
      <c r="VFT713" s="31"/>
      <c r="VFU713" s="31"/>
      <c r="VFV713" s="26"/>
      <c r="VFW713" s="31"/>
      <c r="VFX713" s="38"/>
      <c r="VFY713" s="37"/>
      <c r="VFZ713" s="25"/>
      <c r="VGA713" s="31"/>
      <c r="VGB713" s="31"/>
      <c r="VGC713" s="26"/>
      <c r="VGD713" s="31"/>
      <c r="VGE713" s="38"/>
      <c r="VGF713" s="37"/>
      <c r="VGG713" s="25"/>
      <c r="VGH713" s="31"/>
      <c r="VGI713" s="31"/>
      <c r="VGJ713" s="26"/>
      <c r="VGK713" s="31"/>
      <c r="VGL713" s="38"/>
      <c r="VGM713" s="37"/>
      <c r="VGN713" s="25"/>
      <c r="VGO713" s="31"/>
      <c r="VGP713" s="31"/>
      <c r="VGQ713" s="26"/>
      <c r="VGR713" s="31"/>
      <c r="VGS713" s="38"/>
      <c r="VGT713" s="37"/>
      <c r="VGU713" s="25"/>
      <c r="VGV713" s="31"/>
      <c r="VGW713" s="31"/>
      <c r="VGX713" s="26"/>
      <c r="VGY713" s="31"/>
      <c r="VGZ713" s="38"/>
      <c r="VHA713" s="37"/>
      <c r="VHB713" s="25"/>
      <c r="VHC713" s="31"/>
      <c r="VHD713" s="31"/>
      <c r="VHE713" s="26"/>
      <c r="VHF713" s="31"/>
      <c r="VHG713" s="38"/>
      <c r="VHH713" s="37"/>
      <c r="VHI713" s="25"/>
      <c r="VHJ713" s="31"/>
      <c r="VHK713" s="31"/>
      <c r="VHL713" s="26"/>
      <c r="VHM713" s="31"/>
      <c r="VHN713" s="38"/>
      <c r="VHO713" s="37"/>
      <c r="VHP713" s="25"/>
      <c r="VHQ713" s="31"/>
      <c r="VHR713" s="31"/>
      <c r="VHS713" s="26"/>
      <c r="VHT713" s="31"/>
      <c r="VHU713" s="38"/>
      <c r="VHV713" s="37"/>
      <c r="VHW713" s="25"/>
      <c r="VHX713" s="31"/>
      <c r="VHY713" s="31"/>
      <c r="VHZ713" s="26"/>
      <c r="VIA713" s="31"/>
      <c r="VIB713" s="38"/>
      <c r="VIC713" s="37"/>
      <c r="VID713" s="25"/>
      <c r="VIE713" s="31"/>
      <c r="VIF713" s="31"/>
      <c r="VIG713" s="26"/>
      <c r="VIH713" s="31"/>
      <c r="VII713" s="38"/>
      <c r="VIJ713" s="37"/>
      <c r="VIK713" s="25"/>
      <c r="VIL713" s="31"/>
      <c r="VIM713" s="31"/>
      <c r="VIN713" s="26"/>
      <c r="VIO713" s="31"/>
      <c r="VIP713" s="38"/>
      <c r="VIQ713" s="37"/>
      <c r="VIR713" s="25"/>
      <c r="VIS713" s="31"/>
      <c r="VIT713" s="31"/>
      <c r="VIU713" s="26"/>
      <c r="VIV713" s="31"/>
      <c r="VIW713" s="38"/>
      <c r="VIX713" s="37"/>
      <c r="VIY713" s="25"/>
      <c r="VIZ713" s="31"/>
      <c r="VJA713" s="31"/>
      <c r="VJB713" s="26"/>
      <c r="VJC713" s="31"/>
      <c r="VJD713" s="38"/>
      <c r="VJE713" s="37"/>
      <c r="VJF713" s="25"/>
      <c r="VJG713" s="31"/>
      <c r="VJH713" s="31"/>
      <c r="VJI713" s="26"/>
      <c r="VJJ713" s="31"/>
      <c r="VJK713" s="38"/>
      <c r="VJL713" s="37"/>
      <c r="VJM713" s="25"/>
      <c r="VJN713" s="31"/>
      <c r="VJO713" s="31"/>
      <c r="VJP713" s="26"/>
      <c r="VJQ713" s="31"/>
      <c r="VJR713" s="38"/>
      <c r="VJS713" s="37"/>
      <c r="VJT713" s="25"/>
      <c r="VJU713" s="31"/>
      <c r="VJV713" s="31"/>
      <c r="VJW713" s="26"/>
      <c r="VJX713" s="31"/>
      <c r="VJY713" s="38"/>
      <c r="VJZ713" s="37"/>
      <c r="VKA713" s="25"/>
      <c r="VKB713" s="31"/>
      <c r="VKC713" s="31"/>
      <c r="VKD713" s="26"/>
      <c r="VKE713" s="31"/>
      <c r="VKF713" s="38"/>
      <c r="VKG713" s="37"/>
      <c r="VKH713" s="25"/>
      <c r="VKI713" s="31"/>
      <c r="VKJ713" s="31"/>
      <c r="VKK713" s="26"/>
      <c r="VKL713" s="31"/>
      <c r="VKM713" s="38"/>
      <c r="VKN713" s="37"/>
      <c r="VKO713" s="25"/>
      <c r="VKP713" s="31"/>
      <c r="VKQ713" s="31"/>
      <c r="VKR713" s="26"/>
      <c r="VKS713" s="31"/>
      <c r="VKT713" s="38"/>
      <c r="VKU713" s="37"/>
      <c r="VKV713" s="25"/>
      <c r="VKW713" s="31"/>
      <c r="VKX713" s="31"/>
      <c r="VKY713" s="26"/>
      <c r="VKZ713" s="31"/>
      <c r="VLA713" s="38"/>
      <c r="VLB713" s="37"/>
      <c r="VLC713" s="25"/>
      <c r="VLD713" s="31"/>
      <c r="VLE713" s="31"/>
      <c r="VLF713" s="26"/>
      <c r="VLG713" s="31"/>
      <c r="VLH713" s="38"/>
      <c r="VLI713" s="37"/>
      <c r="VLJ713" s="25"/>
      <c r="VLK713" s="31"/>
      <c r="VLL713" s="31"/>
      <c r="VLM713" s="26"/>
      <c r="VLN713" s="31"/>
      <c r="VLO713" s="38"/>
      <c r="VLP713" s="37"/>
      <c r="VLQ713" s="25"/>
      <c r="VLR713" s="31"/>
      <c r="VLS713" s="31"/>
      <c r="VLT713" s="26"/>
      <c r="VLU713" s="31"/>
      <c r="VLV713" s="38"/>
      <c r="VLW713" s="37"/>
      <c r="VLX713" s="25"/>
      <c r="VLY713" s="31"/>
      <c r="VLZ713" s="31"/>
      <c r="VMA713" s="26"/>
      <c r="VMB713" s="31"/>
      <c r="VMC713" s="38"/>
      <c r="VMD713" s="37"/>
      <c r="VME713" s="25"/>
      <c r="VMF713" s="31"/>
      <c r="VMG713" s="31"/>
      <c r="VMH713" s="26"/>
      <c r="VMI713" s="31"/>
      <c r="VMJ713" s="38"/>
      <c r="VMK713" s="37"/>
      <c r="VML713" s="25"/>
      <c r="VMM713" s="31"/>
      <c r="VMN713" s="31"/>
      <c r="VMO713" s="26"/>
      <c r="VMP713" s="31"/>
      <c r="VMQ713" s="38"/>
      <c r="VMR713" s="37"/>
      <c r="VMS713" s="25"/>
      <c r="VMT713" s="31"/>
      <c r="VMU713" s="31"/>
      <c r="VMV713" s="26"/>
      <c r="VMW713" s="31"/>
      <c r="VMX713" s="38"/>
      <c r="VMY713" s="37"/>
      <c r="VMZ713" s="25"/>
      <c r="VNA713" s="31"/>
      <c r="VNB713" s="31"/>
      <c r="VNC713" s="26"/>
      <c r="VND713" s="31"/>
      <c r="VNE713" s="38"/>
      <c r="VNF713" s="37"/>
      <c r="VNG713" s="25"/>
      <c r="VNH713" s="31"/>
      <c r="VNI713" s="31"/>
      <c r="VNJ713" s="26"/>
      <c r="VNK713" s="31"/>
      <c r="VNL713" s="38"/>
      <c r="VNM713" s="37"/>
      <c r="VNN713" s="25"/>
      <c r="VNO713" s="31"/>
      <c r="VNP713" s="31"/>
      <c r="VNQ713" s="26"/>
      <c r="VNR713" s="31"/>
      <c r="VNS713" s="38"/>
      <c r="VNT713" s="37"/>
      <c r="VNU713" s="25"/>
      <c r="VNV713" s="31"/>
      <c r="VNW713" s="31"/>
      <c r="VNX713" s="26"/>
      <c r="VNY713" s="31"/>
      <c r="VNZ713" s="38"/>
      <c r="VOA713" s="37"/>
      <c r="VOB713" s="25"/>
      <c r="VOC713" s="31"/>
      <c r="VOD713" s="31"/>
      <c r="VOE713" s="26"/>
      <c r="VOF713" s="31"/>
      <c r="VOG713" s="38"/>
      <c r="VOH713" s="37"/>
      <c r="VOI713" s="25"/>
      <c r="VOJ713" s="31"/>
      <c r="VOK713" s="31"/>
      <c r="VOL713" s="26"/>
      <c r="VOM713" s="31"/>
      <c r="VON713" s="38"/>
      <c r="VOO713" s="37"/>
      <c r="VOP713" s="25"/>
      <c r="VOQ713" s="31"/>
      <c r="VOR713" s="31"/>
      <c r="VOS713" s="26"/>
      <c r="VOT713" s="31"/>
      <c r="VOU713" s="38"/>
      <c r="VOV713" s="37"/>
      <c r="VOW713" s="25"/>
      <c r="VOX713" s="31"/>
      <c r="VOY713" s="31"/>
      <c r="VOZ713" s="26"/>
      <c r="VPA713" s="31"/>
      <c r="VPB713" s="38"/>
      <c r="VPC713" s="37"/>
      <c r="VPD713" s="25"/>
      <c r="VPE713" s="31"/>
      <c r="VPF713" s="31"/>
      <c r="VPG713" s="26"/>
      <c r="VPH713" s="31"/>
      <c r="VPI713" s="38"/>
      <c r="VPJ713" s="37"/>
      <c r="VPK713" s="25"/>
      <c r="VPL713" s="31"/>
      <c r="VPM713" s="31"/>
      <c r="VPN713" s="26"/>
      <c r="VPO713" s="31"/>
      <c r="VPP713" s="38"/>
      <c r="VPQ713" s="37"/>
      <c r="VPR713" s="25"/>
      <c r="VPS713" s="31"/>
      <c r="VPT713" s="31"/>
      <c r="VPU713" s="26"/>
      <c r="VPV713" s="31"/>
      <c r="VPW713" s="38"/>
      <c r="VPX713" s="37"/>
      <c r="VPY713" s="25"/>
      <c r="VPZ713" s="31"/>
      <c r="VQA713" s="31"/>
      <c r="VQB713" s="26"/>
      <c r="VQC713" s="31"/>
      <c r="VQD713" s="38"/>
      <c r="VQE713" s="37"/>
      <c r="VQF713" s="25"/>
      <c r="VQG713" s="31"/>
      <c r="VQH713" s="31"/>
      <c r="VQI713" s="26"/>
      <c r="VQJ713" s="31"/>
      <c r="VQK713" s="38"/>
      <c r="VQL713" s="37"/>
      <c r="VQM713" s="25"/>
      <c r="VQN713" s="31"/>
      <c r="VQO713" s="31"/>
      <c r="VQP713" s="26"/>
      <c r="VQQ713" s="31"/>
      <c r="VQR713" s="38"/>
      <c r="VQS713" s="37"/>
      <c r="VQT713" s="25"/>
      <c r="VQU713" s="31"/>
      <c r="VQV713" s="31"/>
      <c r="VQW713" s="26"/>
      <c r="VQX713" s="31"/>
      <c r="VQY713" s="38"/>
      <c r="VQZ713" s="37"/>
      <c r="VRA713" s="25"/>
      <c r="VRB713" s="31"/>
      <c r="VRC713" s="31"/>
      <c r="VRD713" s="26"/>
      <c r="VRE713" s="31"/>
      <c r="VRF713" s="38"/>
      <c r="VRG713" s="37"/>
      <c r="VRH713" s="25"/>
      <c r="VRI713" s="31"/>
      <c r="VRJ713" s="31"/>
      <c r="VRK713" s="26"/>
      <c r="VRL713" s="31"/>
      <c r="VRM713" s="38"/>
      <c r="VRN713" s="37"/>
      <c r="VRO713" s="25"/>
      <c r="VRP713" s="31"/>
      <c r="VRQ713" s="31"/>
      <c r="VRR713" s="26"/>
      <c r="VRS713" s="31"/>
      <c r="VRT713" s="38"/>
      <c r="VRU713" s="37"/>
      <c r="VRV713" s="25"/>
      <c r="VRW713" s="31"/>
      <c r="VRX713" s="31"/>
      <c r="VRY713" s="26"/>
      <c r="VRZ713" s="31"/>
      <c r="VSA713" s="38"/>
      <c r="VSB713" s="37"/>
      <c r="VSC713" s="25"/>
      <c r="VSD713" s="31"/>
      <c r="VSE713" s="31"/>
      <c r="VSF713" s="26"/>
      <c r="VSG713" s="31"/>
      <c r="VSH713" s="38"/>
      <c r="VSI713" s="37"/>
      <c r="VSJ713" s="25"/>
      <c r="VSK713" s="31"/>
      <c r="VSL713" s="31"/>
      <c r="VSM713" s="26"/>
      <c r="VSN713" s="31"/>
      <c r="VSO713" s="38"/>
      <c r="VSP713" s="37"/>
      <c r="VSQ713" s="25"/>
      <c r="VSR713" s="31"/>
      <c r="VSS713" s="31"/>
      <c r="VST713" s="26"/>
      <c r="VSU713" s="31"/>
      <c r="VSV713" s="38"/>
      <c r="VSW713" s="37"/>
      <c r="VSX713" s="25"/>
      <c r="VSY713" s="31"/>
      <c r="VSZ713" s="31"/>
      <c r="VTA713" s="26"/>
      <c r="VTB713" s="31"/>
      <c r="VTC713" s="38"/>
      <c r="VTD713" s="37"/>
      <c r="VTE713" s="25"/>
      <c r="VTF713" s="31"/>
      <c r="VTG713" s="31"/>
      <c r="VTH713" s="26"/>
      <c r="VTI713" s="31"/>
      <c r="VTJ713" s="38"/>
      <c r="VTK713" s="37"/>
      <c r="VTL713" s="25"/>
      <c r="VTM713" s="31"/>
      <c r="VTN713" s="31"/>
      <c r="VTO713" s="26"/>
      <c r="VTP713" s="31"/>
      <c r="VTQ713" s="38"/>
      <c r="VTR713" s="37"/>
      <c r="VTS713" s="25"/>
      <c r="VTT713" s="31"/>
      <c r="VTU713" s="31"/>
      <c r="VTV713" s="26"/>
      <c r="VTW713" s="31"/>
      <c r="VTX713" s="38"/>
      <c r="VTY713" s="37"/>
      <c r="VTZ713" s="25"/>
      <c r="VUA713" s="31"/>
      <c r="VUB713" s="31"/>
      <c r="VUC713" s="26"/>
      <c r="VUD713" s="31"/>
      <c r="VUE713" s="38"/>
      <c r="VUF713" s="37"/>
      <c r="VUG713" s="25"/>
      <c r="VUH713" s="31"/>
      <c r="VUI713" s="31"/>
      <c r="VUJ713" s="26"/>
      <c r="VUK713" s="31"/>
      <c r="VUL713" s="38"/>
      <c r="VUM713" s="37"/>
      <c r="VUN713" s="25"/>
      <c r="VUO713" s="31"/>
      <c r="VUP713" s="31"/>
      <c r="VUQ713" s="26"/>
      <c r="VUR713" s="31"/>
      <c r="VUS713" s="38"/>
      <c r="VUT713" s="37"/>
      <c r="VUU713" s="25"/>
      <c r="VUV713" s="31"/>
      <c r="VUW713" s="31"/>
      <c r="VUX713" s="26"/>
      <c r="VUY713" s="31"/>
      <c r="VUZ713" s="38"/>
      <c r="VVA713" s="37"/>
      <c r="VVB713" s="25"/>
      <c r="VVC713" s="31"/>
      <c r="VVD713" s="31"/>
      <c r="VVE713" s="26"/>
      <c r="VVF713" s="31"/>
      <c r="VVG713" s="38"/>
      <c r="VVH713" s="37"/>
      <c r="VVI713" s="25"/>
      <c r="VVJ713" s="31"/>
      <c r="VVK713" s="31"/>
      <c r="VVL713" s="26"/>
      <c r="VVM713" s="31"/>
      <c r="VVN713" s="38"/>
      <c r="VVO713" s="37"/>
      <c r="VVP713" s="25"/>
      <c r="VVQ713" s="31"/>
      <c r="VVR713" s="31"/>
      <c r="VVS713" s="26"/>
      <c r="VVT713" s="31"/>
      <c r="VVU713" s="38"/>
      <c r="VVV713" s="37"/>
      <c r="VVW713" s="25"/>
      <c r="VVX713" s="31"/>
      <c r="VVY713" s="31"/>
      <c r="VVZ713" s="26"/>
      <c r="VWA713" s="31"/>
      <c r="VWB713" s="38"/>
      <c r="VWC713" s="37"/>
      <c r="VWD713" s="25"/>
      <c r="VWE713" s="31"/>
      <c r="VWF713" s="31"/>
      <c r="VWG713" s="26"/>
      <c r="VWH713" s="31"/>
      <c r="VWI713" s="38"/>
      <c r="VWJ713" s="37"/>
      <c r="VWK713" s="25"/>
      <c r="VWL713" s="31"/>
      <c r="VWM713" s="31"/>
      <c r="VWN713" s="26"/>
      <c r="VWO713" s="31"/>
      <c r="VWP713" s="38"/>
      <c r="VWQ713" s="37"/>
      <c r="VWR713" s="25"/>
      <c r="VWS713" s="31"/>
      <c r="VWT713" s="31"/>
      <c r="VWU713" s="26"/>
      <c r="VWV713" s="31"/>
      <c r="VWW713" s="38"/>
      <c r="VWX713" s="37"/>
      <c r="VWY713" s="25"/>
      <c r="VWZ713" s="31"/>
      <c r="VXA713" s="31"/>
      <c r="VXB713" s="26"/>
      <c r="VXC713" s="31"/>
      <c r="VXD713" s="38"/>
      <c r="VXE713" s="37"/>
      <c r="VXF713" s="25"/>
      <c r="VXG713" s="31"/>
      <c r="VXH713" s="31"/>
      <c r="VXI713" s="26"/>
      <c r="VXJ713" s="31"/>
      <c r="VXK713" s="38"/>
      <c r="VXL713" s="37"/>
      <c r="VXM713" s="25"/>
      <c r="VXN713" s="31"/>
      <c r="VXO713" s="31"/>
      <c r="VXP713" s="26"/>
      <c r="VXQ713" s="31"/>
      <c r="VXR713" s="38"/>
      <c r="VXS713" s="37"/>
      <c r="VXT713" s="25"/>
      <c r="VXU713" s="31"/>
      <c r="VXV713" s="31"/>
      <c r="VXW713" s="26"/>
      <c r="VXX713" s="31"/>
      <c r="VXY713" s="38"/>
      <c r="VXZ713" s="37"/>
      <c r="VYA713" s="25"/>
      <c r="VYB713" s="31"/>
      <c r="VYC713" s="31"/>
      <c r="VYD713" s="26"/>
      <c r="VYE713" s="31"/>
      <c r="VYF713" s="38"/>
      <c r="VYG713" s="37"/>
      <c r="VYH713" s="25"/>
      <c r="VYI713" s="31"/>
      <c r="VYJ713" s="31"/>
      <c r="VYK713" s="26"/>
      <c r="VYL713" s="31"/>
      <c r="VYM713" s="38"/>
      <c r="VYN713" s="37"/>
      <c r="VYO713" s="25"/>
      <c r="VYP713" s="31"/>
      <c r="VYQ713" s="31"/>
      <c r="VYR713" s="26"/>
      <c r="VYS713" s="31"/>
      <c r="VYT713" s="38"/>
      <c r="VYU713" s="37"/>
      <c r="VYV713" s="25"/>
      <c r="VYW713" s="31"/>
      <c r="VYX713" s="31"/>
      <c r="VYY713" s="26"/>
      <c r="VYZ713" s="31"/>
      <c r="VZA713" s="38"/>
      <c r="VZB713" s="37"/>
      <c r="VZC713" s="25"/>
      <c r="VZD713" s="31"/>
      <c r="VZE713" s="31"/>
      <c r="VZF713" s="26"/>
      <c r="VZG713" s="31"/>
      <c r="VZH713" s="38"/>
      <c r="VZI713" s="37"/>
      <c r="VZJ713" s="25"/>
      <c r="VZK713" s="31"/>
      <c r="VZL713" s="31"/>
      <c r="VZM713" s="26"/>
      <c r="VZN713" s="31"/>
      <c r="VZO713" s="38"/>
      <c r="VZP713" s="37"/>
      <c r="VZQ713" s="25"/>
      <c r="VZR713" s="31"/>
      <c r="VZS713" s="31"/>
      <c r="VZT713" s="26"/>
      <c r="VZU713" s="31"/>
      <c r="VZV713" s="38"/>
      <c r="VZW713" s="37"/>
      <c r="VZX713" s="25"/>
      <c r="VZY713" s="31"/>
      <c r="VZZ713" s="31"/>
      <c r="WAA713" s="26"/>
      <c r="WAB713" s="31"/>
      <c r="WAC713" s="38"/>
      <c r="WAD713" s="37"/>
      <c r="WAE713" s="25"/>
      <c r="WAF713" s="31"/>
      <c r="WAG713" s="31"/>
      <c r="WAH713" s="26"/>
      <c r="WAI713" s="31"/>
      <c r="WAJ713" s="38"/>
      <c r="WAK713" s="37"/>
      <c r="WAL713" s="25"/>
      <c r="WAM713" s="31"/>
      <c r="WAN713" s="31"/>
      <c r="WAO713" s="26"/>
      <c r="WAP713" s="31"/>
      <c r="WAQ713" s="38"/>
      <c r="WAR713" s="37"/>
      <c r="WAS713" s="25"/>
      <c r="WAT713" s="31"/>
      <c r="WAU713" s="31"/>
      <c r="WAV713" s="26"/>
      <c r="WAW713" s="31"/>
      <c r="WAX713" s="38"/>
      <c r="WAY713" s="37"/>
      <c r="WAZ713" s="25"/>
      <c r="WBA713" s="31"/>
      <c r="WBB713" s="31"/>
      <c r="WBC713" s="26"/>
      <c r="WBD713" s="31"/>
      <c r="WBE713" s="38"/>
      <c r="WBF713" s="37"/>
      <c r="WBG713" s="25"/>
      <c r="WBH713" s="31"/>
      <c r="WBI713" s="31"/>
      <c r="WBJ713" s="26"/>
      <c r="WBK713" s="31"/>
      <c r="WBL713" s="38"/>
      <c r="WBM713" s="37"/>
      <c r="WBN713" s="25"/>
      <c r="WBO713" s="31"/>
      <c r="WBP713" s="31"/>
      <c r="WBQ713" s="26"/>
      <c r="WBR713" s="31"/>
      <c r="WBS713" s="38"/>
      <c r="WBT713" s="37"/>
      <c r="WBU713" s="25"/>
      <c r="WBV713" s="31"/>
      <c r="WBW713" s="31"/>
      <c r="WBX713" s="26"/>
      <c r="WBY713" s="31"/>
      <c r="WBZ713" s="38"/>
      <c r="WCA713" s="37"/>
      <c r="WCB713" s="25"/>
      <c r="WCC713" s="31"/>
      <c r="WCD713" s="31"/>
      <c r="WCE713" s="26"/>
      <c r="WCF713" s="31"/>
      <c r="WCG713" s="38"/>
      <c r="WCH713" s="37"/>
      <c r="WCI713" s="25"/>
      <c r="WCJ713" s="31"/>
      <c r="WCK713" s="31"/>
      <c r="WCL713" s="26"/>
      <c r="WCM713" s="31"/>
      <c r="WCN713" s="38"/>
      <c r="WCO713" s="37"/>
      <c r="WCP713" s="25"/>
      <c r="WCQ713" s="31"/>
      <c r="WCR713" s="31"/>
      <c r="WCS713" s="26"/>
      <c r="WCT713" s="31"/>
      <c r="WCU713" s="38"/>
      <c r="WCV713" s="37"/>
      <c r="WCW713" s="25"/>
      <c r="WCX713" s="31"/>
      <c r="WCY713" s="31"/>
      <c r="WCZ713" s="26"/>
      <c r="WDA713" s="31"/>
      <c r="WDB713" s="38"/>
      <c r="WDC713" s="37"/>
      <c r="WDD713" s="25"/>
      <c r="WDE713" s="31"/>
      <c r="WDF713" s="31"/>
      <c r="WDG713" s="26"/>
      <c r="WDH713" s="31"/>
      <c r="WDI713" s="38"/>
      <c r="WDJ713" s="37"/>
      <c r="WDK713" s="25"/>
      <c r="WDL713" s="31"/>
      <c r="WDM713" s="31"/>
      <c r="WDN713" s="26"/>
      <c r="WDO713" s="31"/>
      <c r="WDP713" s="38"/>
      <c r="WDQ713" s="37"/>
      <c r="WDR713" s="25"/>
      <c r="WDS713" s="31"/>
      <c r="WDT713" s="31"/>
      <c r="WDU713" s="26"/>
      <c r="WDV713" s="31"/>
      <c r="WDW713" s="38"/>
      <c r="WDX713" s="37"/>
      <c r="WDY713" s="25"/>
      <c r="WDZ713" s="31"/>
      <c r="WEA713" s="31"/>
      <c r="WEB713" s="26"/>
      <c r="WEC713" s="31"/>
      <c r="WED713" s="38"/>
      <c r="WEE713" s="37"/>
      <c r="WEF713" s="25"/>
      <c r="WEG713" s="31"/>
      <c r="WEH713" s="31"/>
      <c r="WEI713" s="26"/>
      <c r="WEJ713" s="31"/>
      <c r="WEK713" s="38"/>
      <c r="WEL713" s="37"/>
      <c r="WEM713" s="25"/>
      <c r="WEN713" s="31"/>
      <c r="WEO713" s="31"/>
      <c r="WEP713" s="26"/>
      <c r="WEQ713" s="31"/>
      <c r="WER713" s="38"/>
      <c r="WES713" s="37"/>
      <c r="WET713" s="25"/>
      <c r="WEU713" s="31"/>
      <c r="WEV713" s="31"/>
      <c r="WEW713" s="26"/>
      <c r="WEX713" s="31"/>
      <c r="WEY713" s="38"/>
      <c r="WEZ713" s="37"/>
      <c r="WFA713" s="25"/>
      <c r="WFB713" s="31"/>
      <c r="WFC713" s="31"/>
      <c r="WFD713" s="26"/>
      <c r="WFE713" s="31"/>
      <c r="WFF713" s="38"/>
      <c r="WFG713" s="37"/>
      <c r="WFH713" s="25"/>
      <c r="WFI713" s="31"/>
      <c r="WFJ713" s="31"/>
      <c r="WFK713" s="26"/>
      <c r="WFL713" s="31"/>
      <c r="WFM713" s="38"/>
      <c r="WFN713" s="37"/>
      <c r="WFO713" s="25"/>
      <c r="WFP713" s="31"/>
      <c r="WFQ713" s="31"/>
      <c r="WFR713" s="26"/>
      <c r="WFS713" s="31"/>
      <c r="WFT713" s="38"/>
      <c r="WFU713" s="37"/>
      <c r="WFV713" s="25"/>
      <c r="WFW713" s="31"/>
      <c r="WFX713" s="31"/>
      <c r="WFY713" s="26"/>
      <c r="WFZ713" s="31"/>
      <c r="WGA713" s="38"/>
      <c r="WGB713" s="37"/>
      <c r="WGC713" s="25"/>
      <c r="WGD713" s="31"/>
      <c r="WGE713" s="31"/>
      <c r="WGF713" s="26"/>
      <c r="WGG713" s="31"/>
      <c r="WGH713" s="38"/>
      <c r="WGI713" s="37"/>
      <c r="WGJ713" s="25"/>
      <c r="WGK713" s="31"/>
      <c r="WGL713" s="31"/>
      <c r="WGM713" s="26"/>
      <c r="WGN713" s="31"/>
      <c r="WGO713" s="38"/>
      <c r="WGP713" s="37"/>
      <c r="WGQ713" s="25"/>
      <c r="WGR713" s="31"/>
      <c r="WGS713" s="31"/>
      <c r="WGT713" s="26"/>
      <c r="WGU713" s="31"/>
      <c r="WGV713" s="38"/>
      <c r="WGW713" s="37"/>
      <c r="WGX713" s="25"/>
      <c r="WGY713" s="31"/>
      <c r="WGZ713" s="31"/>
      <c r="WHA713" s="26"/>
      <c r="WHB713" s="31"/>
      <c r="WHC713" s="38"/>
      <c r="WHD713" s="37"/>
      <c r="WHE713" s="25"/>
      <c r="WHF713" s="31"/>
      <c r="WHG713" s="31"/>
      <c r="WHH713" s="26"/>
      <c r="WHI713" s="31"/>
      <c r="WHJ713" s="38"/>
      <c r="WHK713" s="37"/>
      <c r="WHL713" s="25"/>
      <c r="WHM713" s="31"/>
      <c r="WHN713" s="31"/>
      <c r="WHO713" s="26"/>
      <c r="WHP713" s="31"/>
      <c r="WHQ713" s="38"/>
      <c r="WHR713" s="37"/>
      <c r="WHS713" s="25"/>
      <c r="WHT713" s="31"/>
      <c r="WHU713" s="31"/>
      <c r="WHV713" s="26"/>
      <c r="WHW713" s="31"/>
      <c r="WHX713" s="38"/>
      <c r="WHY713" s="37"/>
      <c r="WHZ713" s="25"/>
      <c r="WIA713" s="31"/>
      <c r="WIB713" s="31"/>
      <c r="WIC713" s="26"/>
      <c r="WID713" s="31"/>
      <c r="WIE713" s="38"/>
      <c r="WIF713" s="37"/>
      <c r="WIG713" s="25"/>
      <c r="WIH713" s="31"/>
      <c r="WII713" s="31"/>
      <c r="WIJ713" s="26"/>
      <c r="WIK713" s="31"/>
      <c r="WIL713" s="38"/>
      <c r="WIM713" s="37"/>
      <c r="WIN713" s="25"/>
      <c r="WIO713" s="31"/>
      <c r="WIP713" s="31"/>
      <c r="WIQ713" s="26"/>
      <c r="WIR713" s="31"/>
      <c r="WIS713" s="38"/>
      <c r="WIT713" s="37"/>
      <c r="WIU713" s="25"/>
      <c r="WIV713" s="31"/>
      <c r="WIW713" s="31"/>
      <c r="WIX713" s="26"/>
      <c r="WIY713" s="31"/>
      <c r="WIZ713" s="38"/>
      <c r="WJA713" s="37"/>
      <c r="WJB713" s="25"/>
      <c r="WJC713" s="31"/>
      <c r="WJD713" s="31"/>
      <c r="WJE713" s="26"/>
      <c r="WJF713" s="31"/>
      <c r="WJG713" s="38"/>
      <c r="WJH713" s="37"/>
      <c r="WJI713" s="25"/>
      <c r="WJJ713" s="31"/>
      <c r="WJK713" s="31"/>
      <c r="WJL713" s="26"/>
      <c r="WJM713" s="31"/>
      <c r="WJN713" s="38"/>
      <c r="WJO713" s="37"/>
      <c r="WJP713" s="25"/>
      <c r="WJQ713" s="31"/>
      <c r="WJR713" s="31"/>
      <c r="WJS713" s="26"/>
      <c r="WJT713" s="31"/>
      <c r="WJU713" s="38"/>
      <c r="WJV713" s="37"/>
      <c r="WJW713" s="25"/>
      <c r="WJX713" s="31"/>
      <c r="WJY713" s="31"/>
      <c r="WJZ713" s="26"/>
      <c r="WKA713" s="31"/>
      <c r="WKB713" s="38"/>
      <c r="WKC713" s="37"/>
      <c r="WKD713" s="25"/>
      <c r="WKE713" s="31"/>
      <c r="WKF713" s="31"/>
      <c r="WKG713" s="26"/>
      <c r="WKH713" s="31"/>
      <c r="WKI713" s="38"/>
      <c r="WKJ713" s="37"/>
      <c r="WKK713" s="25"/>
      <c r="WKL713" s="31"/>
      <c r="WKM713" s="31"/>
      <c r="WKN713" s="26"/>
      <c r="WKO713" s="31"/>
      <c r="WKP713" s="38"/>
      <c r="WKQ713" s="37"/>
      <c r="WKR713" s="25"/>
      <c r="WKS713" s="31"/>
      <c r="WKT713" s="31"/>
      <c r="WKU713" s="26"/>
      <c r="WKV713" s="31"/>
      <c r="WKW713" s="38"/>
      <c r="WKX713" s="37"/>
      <c r="WKY713" s="25"/>
      <c r="WKZ713" s="31"/>
      <c r="WLA713" s="31"/>
      <c r="WLB713" s="26"/>
      <c r="WLC713" s="31"/>
      <c r="WLD713" s="38"/>
      <c r="WLE713" s="37"/>
      <c r="WLF713" s="25"/>
      <c r="WLG713" s="31"/>
      <c r="WLH713" s="31"/>
      <c r="WLI713" s="26"/>
      <c r="WLJ713" s="31"/>
      <c r="WLK713" s="38"/>
      <c r="WLL713" s="37"/>
      <c r="WLM713" s="25"/>
      <c r="WLN713" s="31"/>
      <c r="WLO713" s="31"/>
      <c r="WLP713" s="26"/>
      <c r="WLQ713" s="31"/>
      <c r="WLR713" s="38"/>
      <c r="WLS713" s="37"/>
      <c r="WLT713" s="25"/>
      <c r="WLU713" s="31"/>
      <c r="WLV713" s="31"/>
      <c r="WLW713" s="26"/>
      <c r="WLX713" s="31"/>
      <c r="WLY713" s="38"/>
      <c r="WLZ713" s="37"/>
      <c r="WMA713" s="25"/>
      <c r="WMB713" s="31"/>
      <c r="WMC713" s="31"/>
      <c r="WMD713" s="26"/>
      <c r="WME713" s="31"/>
      <c r="WMF713" s="38"/>
      <c r="WMG713" s="37"/>
      <c r="WMH713" s="25"/>
      <c r="WMI713" s="31"/>
      <c r="WMJ713" s="31"/>
      <c r="WMK713" s="26"/>
      <c r="WML713" s="31"/>
      <c r="WMM713" s="38"/>
      <c r="WMN713" s="37"/>
      <c r="WMO713" s="25"/>
      <c r="WMP713" s="31"/>
      <c r="WMQ713" s="31"/>
      <c r="WMR713" s="26"/>
      <c r="WMS713" s="31"/>
      <c r="WMT713" s="38"/>
      <c r="WMU713" s="37"/>
      <c r="WMV713" s="25"/>
      <c r="WMW713" s="31"/>
      <c r="WMX713" s="31"/>
      <c r="WMY713" s="26"/>
      <c r="WMZ713" s="31"/>
      <c r="WNA713" s="38"/>
      <c r="WNB713" s="37"/>
      <c r="WNC713" s="25"/>
      <c r="WND713" s="31"/>
      <c r="WNE713" s="31"/>
      <c r="WNF713" s="26"/>
      <c r="WNG713" s="31"/>
      <c r="WNH713" s="38"/>
      <c r="WNI713" s="37"/>
      <c r="WNJ713" s="25"/>
      <c r="WNK713" s="31"/>
      <c r="WNL713" s="31"/>
      <c r="WNM713" s="26"/>
      <c r="WNN713" s="31"/>
      <c r="WNO713" s="38"/>
      <c r="WNP713" s="37"/>
      <c r="WNQ713" s="25"/>
      <c r="WNR713" s="31"/>
      <c r="WNS713" s="31"/>
      <c r="WNT713" s="26"/>
      <c r="WNU713" s="31"/>
      <c r="WNV713" s="38"/>
      <c r="WNW713" s="37"/>
      <c r="WNX713" s="25"/>
      <c r="WNY713" s="31"/>
      <c r="WNZ713" s="31"/>
      <c r="WOA713" s="26"/>
      <c r="WOB713" s="31"/>
      <c r="WOC713" s="38"/>
      <c r="WOD713" s="37"/>
      <c r="WOE713" s="25"/>
      <c r="WOF713" s="31"/>
      <c r="WOG713" s="31"/>
      <c r="WOH713" s="26"/>
      <c r="WOI713" s="31"/>
      <c r="WOJ713" s="38"/>
      <c r="WOK713" s="37"/>
      <c r="WOL713" s="25"/>
      <c r="WOM713" s="31"/>
      <c r="WON713" s="31"/>
      <c r="WOO713" s="26"/>
      <c r="WOP713" s="31"/>
      <c r="WOQ713" s="38"/>
      <c r="WOR713" s="37"/>
      <c r="WOS713" s="25"/>
      <c r="WOT713" s="31"/>
      <c r="WOU713" s="31"/>
      <c r="WOV713" s="26"/>
      <c r="WOW713" s="31"/>
      <c r="WOX713" s="38"/>
      <c r="WOY713" s="37"/>
      <c r="WOZ713" s="25"/>
      <c r="WPA713" s="31"/>
      <c r="WPB713" s="31"/>
      <c r="WPC713" s="26"/>
      <c r="WPD713" s="31"/>
      <c r="WPE713" s="38"/>
      <c r="WPF713" s="37"/>
      <c r="WPG713" s="25"/>
      <c r="WPH713" s="31"/>
      <c r="WPI713" s="31"/>
      <c r="WPJ713" s="26"/>
      <c r="WPK713" s="31"/>
      <c r="WPL713" s="38"/>
      <c r="WPM713" s="37"/>
      <c r="WPN713" s="25"/>
      <c r="WPO713" s="31"/>
      <c r="WPP713" s="31"/>
      <c r="WPQ713" s="26"/>
      <c r="WPR713" s="31"/>
      <c r="WPS713" s="38"/>
      <c r="WPT713" s="37"/>
      <c r="WPU713" s="25"/>
      <c r="WPV713" s="31"/>
      <c r="WPW713" s="31"/>
      <c r="WPX713" s="26"/>
      <c r="WPY713" s="31"/>
      <c r="WPZ713" s="38"/>
      <c r="WQA713" s="37"/>
      <c r="WQB713" s="25"/>
      <c r="WQC713" s="31"/>
      <c r="WQD713" s="31"/>
      <c r="WQE713" s="26"/>
      <c r="WQF713" s="31"/>
      <c r="WQG713" s="38"/>
      <c r="WQH713" s="37"/>
      <c r="WQI713" s="25"/>
      <c r="WQJ713" s="31"/>
      <c r="WQK713" s="31"/>
      <c r="WQL713" s="26"/>
      <c r="WQM713" s="31"/>
      <c r="WQN713" s="38"/>
      <c r="WQO713" s="37"/>
      <c r="WQP713" s="25"/>
      <c r="WQQ713" s="31"/>
      <c r="WQR713" s="31"/>
      <c r="WQS713" s="26"/>
      <c r="WQT713" s="31"/>
      <c r="WQU713" s="38"/>
      <c r="WQV713" s="37"/>
      <c r="WQW713" s="25"/>
      <c r="WQX713" s="31"/>
      <c r="WQY713" s="31"/>
      <c r="WQZ713" s="26"/>
      <c r="WRA713" s="31"/>
      <c r="WRB713" s="38"/>
      <c r="WRC713" s="37"/>
      <c r="WRD713" s="25"/>
      <c r="WRE713" s="31"/>
      <c r="WRF713" s="31"/>
      <c r="WRG713" s="26"/>
      <c r="WRH713" s="31"/>
      <c r="WRI713" s="38"/>
      <c r="WRJ713" s="37"/>
      <c r="WRK713" s="25"/>
      <c r="WRL713" s="31"/>
      <c r="WRM713" s="31"/>
      <c r="WRN713" s="26"/>
      <c r="WRO713" s="31"/>
      <c r="WRP713" s="38"/>
      <c r="WRQ713" s="37"/>
      <c r="WRR713" s="25"/>
      <c r="WRS713" s="31"/>
      <c r="WRT713" s="31"/>
      <c r="WRU713" s="26"/>
      <c r="WRV713" s="31"/>
      <c r="WRW713" s="38"/>
      <c r="WRX713" s="37"/>
      <c r="WRY713" s="25"/>
      <c r="WRZ713" s="31"/>
      <c r="WSA713" s="31"/>
      <c r="WSB713" s="26"/>
      <c r="WSC713" s="31"/>
      <c r="WSD713" s="38"/>
      <c r="WSE713" s="37"/>
      <c r="WSF713" s="25"/>
      <c r="WSG713" s="31"/>
      <c r="WSH713" s="31"/>
      <c r="WSI713" s="26"/>
      <c r="WSJ713" s="31"/>
      <c r="WSK713" s="38"/>
      <c r="WSL713" s="37"/>
      <c r="WSM713" s="25"/>
      <c r="WSN713" s="31"/>
      <c r="WSO713" s="31"/>
      <c r="WSP713" s="26"/>
      <c r="WSQ713" s="31"/>
      <c r="WSR713" s="38"/>
      <c r="WSS713" s="37"/>
      <c r="WST713" s="25"/>
      <c r="WSU713" s="31"/>
      <c r="WSV713" s="31"/>
      <c r="WSW713" s="26"/>
      <c r="WSX713" s="31"/>
      <c r="WSY713" s="38"/>
      <c r="WSZ713" s="37"/>
      <c r="WTA713" s="25"/>
      <c r="WTB713" s="31"/>
      <c r="WTC713" s="31"/>
      <c r="WTD713" s="26"/>
      <c r="WTE713" s="31"/>
      <c r="WTF713" s="38"/>
      <c r="WTG713" s="37"/>
      <c r="WTH713" s="25"/>
      <c r="WTI713" s="31"/>
      <c r="WTJ713" s="31"/>
      <c r="WTK713" s="26"/>
      <c r="WTL713" s="31"/>
      <c r="WTM713" s="38"/>
      <c r="WTN713" s="37"/>
      <c r="WTO713" s="25"/>
      <c r="WTP713" s="31"/>
      <c r="WTQ713" s="31"/>
      <c r="WTR713" s="26"/>
      <c r="WTS713" s="31"/>
      <c r="WTT713" s="38"/>
      <c r="WTU713" s="37"/>
      <c r="WTV713" s="25"/>
      <c r="WTW713" s="31"/>
      <c r="WTX713" s="31"/>
      <c r="WTY713" s="26"/>
      <c r="WTZ713" s="31"/>
      <c r="WUA713" s="38"/>
      <c r="WUB713" s="37"/>
      <c r="WUC713" s="25"/>
      <c r="WUD713" s="31"/>
      <c r="WUE713" s="31"/>
      <c r="WUF713" s="26"/>
      <c r="WUG713" s="31"/>
      <c r="WUH713" s="38"/>
      <c r="WUI713" s="37"/>
      <c r="WUJ713" s="25"/>
      <c r="WUK713" s="31"/>
      <c r="WUL713" s="31"/>
      <c r="WUM713" s="26"/>
      <c r="WUN713" s="31"/>
      <c r="WUO713" s="38"/>
      <c r="WUP713" s="37"/>
      <c r="WUQ713" s="25"/>
      <c r="WUR713" s="31"/>
      <c r="WUS713" s="31"/>
      <c r="WUT713" s="26"/>
      <c r="WUU713" s="31"/>
      <c r="WUV713" s="38"/>
      <c r="WUW713" s="37"/>
      <c r="WUX713" s="25"/>
      <c r="WUY713" s="31"/>
      <c r="WUZ713" s="31"/>
      <c r="WVA713" s="26"/>
      <c r="WVB713" s="31"/>
      <c r="WVC713" s="38"/>
      <c r="WVD713" s="37"/>
      <c r="WVE713" s="25"/>
      <c r="WVF713" s="31"/>
      <c r="WVG713" s="31"/>
      <c r="WVH713" s="26"/>
      <c r="WVI713" s="31"/>
      <c r="WVJ713" s="38"/>
      <c r="WVK713" s="37"/>
      <c r="WVL713" s="25"/>
      <c r="WVM713" s="31"/>
      <c r="WVN713" s="31"/>
      <c r="WVO713" s="26"/>
      <c r="WVP713" s="31"/>
      <c r="WVQ713" s="38"/>
      <c r="WVR713" s="37"/>
      <c r="WVS713" s="25"/>
      <c r="WVT713" s="31"/>
      <c r="WVU713" s="31"/>
      <c r="WVV713" s="26"/>
      <c r="WVW713" s="31"/>
      <c r="WVX713" s="38"/>
      <c r="WVY713" s="37"/>
      <c r="WVZ713" s="25"/>
      <c r="WWA713" s="31"/>
      <c r="WWB713" s="31"/>
      <c r="WWC713" s="26"/>
      <c r="WWD713" s="31"/>
      <c r="WWE713" s="38"/>
      <c r="WWF713" s="37"/>
      <c r="WWG713" s="25"/>
      <c r="WWH713" s="31"/>
      <c r="WWI713" s="31"/>
      <c r="WWJ713" s="26"/>
      <c r="WWK713" s="31"/>
      <c r="WWL713" s="38"/>
      <c r="WWM713" s="37"/>
      <c r="WWN713" s="25"/>
      <c r="WWO713" s="31"/>
      <c r="WWP713" s="31"/>
      <c r="WWQ713" s="26"/>
      <c r="WWR713" s="31"/>
      <c r="WWS713" s="38"/>
      <c r="WWT713" s="37"/>
      <c r="WWU713" s="25"/>
      <c r="WWV713" s="31"/>
      <c r="WWW713" s="31"/>
      <c r="WWX713" s="26"/>
      <c r="WWY713" s="31"/>
      <c r="WWZ713" s="38"/>
      <c r="WXA713" s="37"/>
      <c r="WXB713" s="25"/>
      <c r="WXC713" s="31"/>
      <c r="WXD713" s="31"/>
      <c r="WXE713" s="26"/>
      <c r="WXF713" s="31"/>
      <c r="WXG713" s="38"/>
      <c r="WXH713" s="37"/>
      <c r="WXI713" s="25"/>
      <c r="WXJ713" s="31"/>
      <c r="WXK713" s="31"/>
      <c r="WXL713" s="26"/>
      <c r="WXM713" s="31"/>
      <c r="WXN713" s="38"/>
      <c r="WXO713" s="37"/>
      <c r="WXP713" s="25"/>
      <c r="WXQ713" s="31"/>
      <c r="WXR713" s="31"/>
      <c r="WXS713" s="26"/>
      <c r="WXT713" s="31"/>
      <c r="WXU713" s="38"/>
      <c r="WXV713" s="37"/>
      <c r="WXW713" s="25"/>
      <c r="WXX713" s="31"/>
      <c r="WXY713" s="31"/>
      <c r="WXZ713" s="26"/>
      <c r="WYA713" s="31"/>
      <c r="WYB713" s="38"/>
      <c r="WYC713" s="37"/>
      <c r="WYD713" s="25"/>
      <c r="WYE713" s="31"/>
      <c r="WYF713" s="31"/>
      <c r="WYG713" s="26"/>
      <c r="WYH713" s="31"/>
      <c r="WYI713" s="38"/>
      <c r="WYJ713" s="37"/>
      <c r="WYK713" s="25"/>
      <c r="WYL713" s="31"/>
      <c r="WYM713" s="31"/>
      <c r="WYN713" s="26"/>
      <c r="WYO713" s="31"/>
      <c r="WYP713" s="38"/>
      <c r="WYQ713" s="37"/>
      <c r="WYR713" s="25"/>
      <c r="WYS713" s="31"/>
      <c r="WYT713" s="31"/>
      <c r="WYU713" s="26"/>
      <c r="WYV713" s="31"/>
      <c r="WYW713" s="38"/>
      <c r="WYX713" s="37"/>
      <c r="WYY713" s="25"/>
      <c r="WYZ713" s="31"/>
      <c r="WZA713" s="31"/>
      <c r="WZB713" s="26"/>
      <c r="WZC713" s="31"/>
      <c r="WZD713" s="38"/>
      <c r="WZE713" s="37"/>
      <c r="WZF713" s="25"/>
      <c r="WZG713" s="31"/>
      <c r="WZH713" s="31"/>
      <c r="WZI713" s="26"/>
      <c r="WZJ713" s="31"/>
      <c r="WZK713" s="38"/>
      <c r="WZL713" s="37"/>
      <c r="WZM713" s="25"/>
      <c r="WZN713" s="31"/>
      <c r="WZO713" s="31"/>
      <c r="WZP713" s="26"/>
      <c r="WZQ713" s="31"/>
      <c r="WZR713" s="38"/>
      <c r="WZS713" s="37"/>
      <c r="WZT713" s="25"/>
      <c r="WZU713" s="31"/>
      <c r="WZV713" s="31"/>
      <c r="WZW713" s="26"/>
      <c r="WZX713" s="31"/>
      <c r="WZY713" s="38"/>
      <c r="WZZ713" s="37"/>
      <c r="XAA713" s="25"/>
      <c r="XAB713" s="31"/>
      <c r="XAC713" s="31"/>
      <c r="XAD713" s="26"/>
      <c r="XAE713" s="31"/>
      <c r="XAF713" s="38"/>
      <c r="XAG713" s="37"/>
      <c r="XAH713" s="25"/>
      <c r="XAI713" s="31"/>
      <c r="XAJ713" s="31"/>
      <c r="XAK713" s="26"/>
      <c r="XAL713" s="31"/>
      <c r="XAM713" s="38"/>
      <c r="XAN713" s="37"/>
      <c r="XAO713" s="25"/>
      <c r="XAP713" s="31"/>
      <c r="XAQ713" s="31"/>
      <c r="XAR713" s="26"/>
      <c r="XAS713" s="31"/>
      <c r="XAT713" s="38"/>
      <c r="XAU713" s="37"/>
      <c r="XAV713" s="25"/>
      <c r="XAW713" s="31"/>
      <c r="XAX713" s="31"/>
      <c r="XAY713" s="26"/>
      <c r="XAZ713" s="31"/>
      <c r="XBA713" s="38"/>
      <c r="XBB713" s="37"/>
      <c r="XBC713" s="25"/>
      <c r="XBD713" s="31"/>
      <c r="XBE713" s="31"/>
      <c r="XBF713" s="26"/>
      <c r="XBG713" s="31"/>
      <c r="XBH713" s="38"/>
      <c r="XBI713" s="37"/>
      <c r="XBJ713" s="25"/>
      <c r="XBK713" s="31"/>
      <c r="XBL713" s="31"/>
      <c r="XBM713" s="26"/>
      <c r="XBN713" s="31"/>
      <c r="XBO713" s="38"/>
      <c r="XBP713" s="37"/>
      <c r="XBQ713" s="25"/>
      <c r="XBR713" s="31"/>
      <c r="XBS713" s="31"/>
      <c r="XBT713" s="26"/>
      <c r="XBU713" s="31"/>
      <c r="XBV713" s="38"/>
      <c r="XBW713" s="37"/>
      <c r="XBX713" s="25"/>
      <c r="XBY713" s="31"/>
      <c r="XBZ713" s="31"/>
      <c r="XCA713" s="26"/>
      <c r="XCB713" s="31"/>
      <c r="XCC713" s="38"/>
      <c r="XCD713" s="37"/>
      <c r="XCE713" s="25"/>
      <c r="XCF713" s="31"/>
      <c r="XCG713" s="31"/>
      <c r="XCH713" s="26"/>
      <c r="XCI713" s="31"/>
      <c r="XCJ713" s="38"/>
      <c r="XCK713" s="37"/>
      <c r="XCL713" s="25"/>
      <c r="XCM713" s="31"/>
      <c r="XCN713" s="31"/>
      <c r="XCO713" s="26"/>
      <c r="XCP713" s="31"/>
      <c r="XCQ713" s="38"/>
      <c r="XCR713" s="37"/>
      <c r="XCS713" s="25"/>
      <c r="XCT713" s="31"/>
      <c r="XCU713" s="31"/>
      <c r="XCV713" s="26"/>
      <c r="XCW713" s="31"/>
      <c r="XCX713" s="38"/>
      <c r="XCY713" s="37"/>
      <c r="XCZ713" s="25"/>
      <c r="XDA713" s="31"/>
      <c r="XDB713" s="31"/>
      <c r="XDC713" s="26"/>
      <c r="XDD713" s="31"/>
      <c r="XDE713" s="38"/>
      <c r="XDF713" s="37"/>
      <c r="XDG713" s="25"/>
      <c r="XDH713" s="31"/>
      <c r="XDI713" s="31"/>
      <c r="XDJ713" s="26"/>
      <c r="XDK713" s="31"/>
      <c r="XDL713" s="38"/>
      <c r="XDM713" s="37"/>
      <c r="XDN713" s="25"/>
      <c r="XDO713" s="31"/>
      <c r="XDP713" s="31"/>
      <c r="XDQ713" s="26"/>
      <c r="XDR713" s="31"/>
      <c r="XDS713" s="38"/>
      <c r="XDT713" s="37"/>
      <c r="XDU713" s="25"/>
      <c r="XDV713" s="31"/>
      <c r="XDW713" s="31"/>
      <c r="XDX713" s="26"/>
      <c r="XDY713" s="31"/>
      <c r="XDZ713" s="38"/>
      <c r="XEA713" s="37"/>
      <c r="XEB713" s="25"/>
      <c r="XEC713" s="31"/>
      <c r="XED713" s="31"/>
      <c r="XEE713" s="26"/>
      <c r="XEF713" s="31"/>
      <c r="XEG713" s="38"/>
      <c r="XEH713" s="37"/>
      <c r="XEI713" s="25"/>
      <c r="XEJ713" s="31"/>
      <c r="XEK713" s="31"/>
      <c r="XEL713" s="26"/>
      <c r="XEM713" s="31"/>
      <c r="XEN713" s="38"/>
      <c r="XEO713" s="37"/>
      <c r="XEP713" s="25"/>
      <c r="XEQ713" s="31"/>
      <c r="XER713" s="31"/>
      <c r="XES713" s="26"/>
      <c r="XET713" s="31"/>
      <c r="XEU713" s="38"/>
      <c r="XEV713" s="37"/>
      <c r="XEW713" s="25"/>
      <c r="XEX713" s="31"/>
      <c r="XEY713" s="31"/>
      <c r="XEZ713" s="26"/>
      <c r="XFA713" s="31"/>
      <c r="XFB713" s="38"/>
      <c r="XFC713" s="37"/>
      <c r="XFD713" s="25"/>
    </row>
    <row r="714" spans="1:16384" s="106" customFormat="1" ht="15.75" customHeight="1" x14ac:dyDescent="0.25">
      <c r="A714" s="31" t="s">
        <v>82</v>
      </c>
      <c r="B714" s="38" t="s">
        <v>116</v>
      </c>
      <c r="C714" s="37">
        <v>45735</v>
      </c>
      <c r="D714" s="31">
        <v>2122</v>
      </c>
      <c r="E714" s="31" t="s">
        <v>117</v>
      </c>
      <c r="F714" s="31" t="s">
        <v>142</v>
      </c>
      <c r="G714" s="26">
        <v>0.3</v>
      </c>
      <c r="H714" s="31"/>
      <c r="I714" s="38"/>
      <c r="J714" s="37"/>
      <c r="K714" s="25"/>
      <c r="L714" s="31"/>
      <c r="M714" s="31"/>
      <c r="N714" s="26"/>
      <c r="O714" s="31"/>
      <c r="P714" s="38"/>
      <c r="Q714" s="37"/>
      <c r="R714" s="25"/>
      <c r="S714" s="31"/>
      <c r="T714" s="31"/>
      <c r="U714" s="26"/>
      <c r="V714" s="31"/>
      <c r="W714" s="38"/>
      <c r="X714" s="37"/>
      <c r="Y714" s="25"/>
      <c r="Z714" s="31"/>
      <c r="AA714" s="31"/>
      <c r="AB714" s="26"/>
      <c r="AC714" s="31"/>
      <c r="AD714" s="38"/>
      <c r="AE714" s="37"/>
      <c r="AF714" s="25"/>
      <c r="AG714" s="31"/>
      <c r="AH714" s="31"/>
      <c r="AI714" s="26"/>
      <c r="AJ714" s="31"/>
      <c r="AK714" s="38"/>
      <c r="AL714" s="37"/>
      <c r="AM714" s="25"/>
      <c r="AN714" s="31"/>
      <c r="AO714" s="31"/>
      <c r="AP714" s="26"/>
      <c r="AQ714" s="31"/>
      <c r="AR714" s="38"/>
      <c r="AS714" s="37"/>
      <c r="AT714" s="25"/>
      <c r="AU714" s="31"/>
      <c r="AV714" s="31"/>
      <c r="AW714" s="26"/>
      <c r="AX714" s="31"/>
      <c r="AY714" s="38"/>
      <c r="AZ714" s="37"/>
      <c r="BA714" s="25"/>
      <c r="BB714" s="31"/>
      <c r="BC714" s="31"/>
      <c r="BD714" s="26"/>
      <c r="BE714" s="31"/>
      <c r="BF714" s="38"/>
      <c r="BG714" s="37"/>
      <c r="BH714" s="25"/>
      <c r="BI714" s="31"/>
      <c r="BJ714" s="31"/>
      <c r="BK714" s="26"/>
      <c r="BL714" s="31"/>
      <c r="BM714" s="38"/>
      <c r="BN714" s="37"/>
      <c r="BO714" s="25"/>
      <c r="BP714" s="31"/>
      <c r="BQ714" s="31"/>
      <c r="BR714" s="26"/>
      <c r="BS714" s="31"/>
      <c r="BT714" s="38"/>
      <c r="BU714" s="37"/>
      <c r="BV714" s="25"/>
      <c r="BW714" s="31"/>
      <c r="BX714" s="31"/>
      <c r="BY714" s="26"/>
      <c r="BZ714" s="31"/>
      <c r="CA714" s="38"/>
      <c r="CB714" s="37"/>
      <c r="CC714" s="25"/>
      <c r="CD714" s="31"/>
      <c r="CE714" s="31"/>
      <c r="CF714" s="26"/>
      <c r="CG714" s="31"/>
      <c r="CH714" s="38"/>
      <c r="CI714" s="37"/>
      <c r="CJ714" s="25"/>
      <c r="CK714" s="31"/>
      <c r="CL714" s="31"/>
      <c r="CM714" s="26"/>
      <c r="CN714" s="31"/>
      <c r="CO714" s="38"/>
      <c r="CP714" s="37"/>
      <c r="CQ714" s="25"/>
      <c r="CR714" s="31"/>
      <c r="CS714" s="31"/>
      <c r="CT714" s="26"/>
      <c r="CU714" s="31"/>
      <c r="CV714" s="38"/>
      <c r="CW714" s="37"/>
      <c r="CX714" s="25"/>
      <c r="CY714" s="31"/>
      <c r="CZ714" s="31"/>
      <c r="DA714" s="26"/>
      <c r="DB714" s="31"/>
      <c r="DC714" s="38"/>
      <c r="DD714" s="37"/>
      <c r="DE714" s="25"/>
      <c r="DF714" s="31"/>
      <c r="DG714" s="31"/>
      <c r="DH714" s="26"/>
      <c r="DI714" s="31"/>
      <c r="DJ714" s="38"/>
      <c r="DK714" s="37"/>
      <c r="DL714" s="25"/>
      <c r="DM714" s="31"/>
      <c r="DN714" s="31"/>
      <c r="DO714" s="26"/>
      <c r="DP714" s="31"/>
      <c r="DQ714" s="38"/>
      <c r="DR714" s="37"/>
      <c r="DS714" s="25"/>
      <c r="DT714" s="31"/>
      <c r="DU714" s="31"/>
      <c r="DV714" s="26"/>
      <c r="DW714" s="31"/>
      <c r="DX714" s="38"/>
      <c r="DY714" s="37"/>
      <c r="DZ714" s="25"/>
      <c r="EA714" s="31"/>
      <c r="EB714" s="31"/>
      <c r="EC714" s="26"/>
      <c r="ED714" s="31"/>
      <c r="EE714" s="38"/>
      <c r="EF714" s="37"/>
      <c r="EG714" s="25"/>
      <c r="EH714" s="31"/>
      <c r="EI714" s="31"/>
      <c r="EJ714" s="26"/>
      <c r="EK714" s="31"/>
      <c r="EL714" s="38"/>
      <c r="EM714" s="37"/>
      <c r="EN714" s="25"/>
      <c r="EO714" s="31"/>
      <c r="EP714" s="31"/>
      <c r="EQ714" s="26"/>
      <c r="ER714" s="31"/>
      <c r="ES714" s="38"/>
      <c r="ET714" s="37"/>
      <c r="EU714" s="25"/>
      <c r="EV714" s="31"/>
      <c r="EW714" s="31"/>
      <c r="EX714" s="26"/>
      <c r="EY714" s="31"/>
      <c r="EZ714" s="38"/>
      <c r="FA714" s="37"/>
      <c r="FB714" s="25"/>
      <c r="FC714" s="31"/>
      <c r="FD714" s="31"/>
      <c r="FE714" s="26"/>
      <c r="FF714" s="31"/>
      <c r="FG714" s="38"/>
      <c r="FH714" s="37"/>
      <c r="FI714" s="25"/>
      <c r="FJ714" s="31"/>
      <c r="FK714" s="31"/>
      <c r="FL714" s="26"/>
      <c r="FM714" s="31"/>
      <c r="FN714" s="38"/>
      <c r="FO714" s="37"/>
      <c r="FP714" s="25"/>
      <c r="FQ714" s="31"/>
      <c r="FR714" s="31"/>
      <c r="FS714" s="26"/>
      <c r="FT714" s="31"/>
      <c r="FU714" s="38"/>
      <c r="FV714" s="37"/>
      <c r="FW714" s="25"/>
      <c r="FX714" s="31"/>
      <c r="FY714" s="31"/>
      <c r="FZ714" s="26"/>
      <c r="GA714" s="31"/>
      <c r="GB714" s="38"/>
      <c r="GC714" s="37"/>
      <c r="GD714" s="25"/>
      <c r="GE714" s="31"/>
      <c r="GF714" s="31"/>
      <c r="GG714" s="26"/>
      <c r="GH714" s="31"/>
      <c r="GI714" s="38"/>
      <c r="GJ714" s="37"/>
      <c r="GK714" s="25"/>
      <c r="GL714" s="31"/>
      <c r="GM714" s="31"/>
      <c r="GN714" s="26"/>
      <c r="GO714" s="31"/>
      <c r="GP714" s="38"/>
      <c r="GQ714" s="37"/>
      <c r="GR714" s="25"/>
      <c r="GS714" s="31"/>
      <c r="GT714" s="31"/>
      <c r="GU714" s="26"/>
      <c r="GV714" s="31"/>
      <c r="GW714" s="38"/>
      <c r="GX714" s="37"/>
      <c r="GY714" s="25"/>
      <c r="GZ714" s="31"/>
      <c r="HA714" s="31"/>
      <c r="HB714" s="26"/>
      <c r="HC714" s="31"/>
      <c r="HD714" s="38"/>
      <c r="HE714" s="37"/>
      <c r="HF714" s="25"/>
      <c r="HG714" s="31"/>
      <c r="HH714" s="31"/>
      <c r="HI714" s="26"/>
      <c r="HJ714" s="31"/>
      <c r="HK714" s="38"/>
      <c r="HL714" s="37"/>
      <c r="HM714" s="25"/>
      <c r="HN714" s="31"/>
      <c r="HO714" s="31"/>
      <c r="HP714" s="26"/>
      <c r="HQ714" s="31"/>
      <c r="HR714" s="38"/>
      <c r="HS714" s="37"/>
      <c r="HT714" s="25"/>
      <c r="HU714" s="31"/>
      <c r="HV714" s="31"/>
      <c r="HW714" s="26"/>
      <c r="HX714" s="31"/>
      <c r="HY714" s="38"/>
      <c r="HZ714" s="37"/>
      <c r="IA714" s="25"/>
      <c r="IB714" s="31"/>
      <c r="IC714" s="31"/>
      <c r="ID714" s="26"/>
      <c r="IE714" s="31"/>
      <c r="IF714" s="38"/>
      <c r="IG714" s="37"/>
      <c r="IH714" s="25"/>
      <c r="II714" s="31"/>
      <c r="IJ714" s="31"/>
      <c r="IK714" s="26"/>
      <c r="IL714" s="31"/>
      <c r="IM714" s="38"/>
      <c r="IN714" s="37"/>
      <c r="IO714" s="25"/>
      <c r="IP714" s="31"/>
      <c r="IQ714" s="31"/>
      <c r="IR714" s="26"/>
      <c r="IS714" s="31"/>
      <c r="IT714" s="38"/>
      <c r="IU714" s="37"/>
      <c r="IV714" s="25"/>
      <c r="IW714" s="31"/>
      <c r="IX714" s="31"/>
      <c r="IY714" s="26"/>
      <c r="IZ714" s="31"/>
      <c r="JA714" s="38"/>
      <c r="JB714" s="37"/>
      <c r="JC714" s="25"/>
      <c r="JD714" s="31"/>
      <c r="JE714" s="31"/>
      <c r="JF714" s="26"/>
      <c r="JG714" s="31"/>
      <c r="JH714" s="38"/>
      <c r="JI714" s="37"/>
      <c r="JJ714" s="25"/>
      <c r="JK714" s="31"/>
      <c r="JL714" s="31"/>
      <c r="JM714" s="26"/>
      <c r="JN714" s="31"/>
      <c r="JO714" s="38"/>
      <c r="JP714" s="37"/>
      <c r="JQ714" s="25"/>
      <c r="JR714" s="31"/>
      <c r="JS714" s="31"/>
      <c r="JT714" s="26"/>
      <c r="JU714" s="31"/>
      <c r="JV714" s="38"/>
      <c r="JW714" s="37"/>
      <c r="JX714" s="25"/>
      <c r="JY714" s="31"/>
      <c r="JZ714" s="31"/>
      <c r="KA714" s="26"/>
      <c r="KB714" s="31"/>
      <c r="KC714" s="38"/>
      <c r="KD714" s="37"/>
      <c r="KE714" s="25"/>
      <c r="KF714" s="31"/>
      <c r="KG714" s="31"/>
      <c r="KH714" s="26"/>
      <c r="KI714" s="31"/>
      <c r="KJ714" s="38"/>
      <c r="KK714" s="37"/>
      <c r="KL714" s="25"/>
      <c r="KM714" s="31"/>
      <c r="KN714" s="31"/>
      <c r="KO714" s="26"/>
      <c r="KP714" s="31"/>
      <c r="KQ714" s="38"/>
      <c r="KR714" s="37"/>
      <c r="KS714" s="25"/>
      <c r="KT714" s="31"/>
      <c r="KU714" s="31"/>
      <c r="KV714" s="26"/>
      <c r="KW714" s="31"/>
      <c r="KX714" s="38"/>
      <c r="KY714" s="37"/>
      <c r="KZ714" s="25"/>
      <c r="LA714" s="31"/>
      <c r="LB714" s="31"/>
      <c r="LC714" s="26"/>
      <c r="LD714" s="31"/>
      <c r="LE714" s="38"/>
      <c r="LF714" s="37"/>
      <c r="LG714" s="25"/>
      <c r="LH714" s="31"/>
      <c r="LI714" s="31"/>
      <c r="LJ714" s="26"/>
      <c r="LK714" s="31"/>
      <c r="LL714" s="38"/>
      <c r="LM714" s="37"/>
      <c r="LN714" s="25"/>
      <c r="LO714" s="31"/>
      <c r="LP714" s="31"/>
      <c r="LQ714" s="26"/>
      <c r="LR714" s="31"/>
      <c r="LS714" s="38"/>
      <c r="LT714" s="37"/>
      <c r="LU714" s="25"/>
      <c r="LV714" s="31"/>
      <c r="LW714" s="31"/>
      <c r="LX714" s="26"/>
      <c r="LY714" s="31"/>
      <c r="LZ714" s="38"/>
      <c r="MA714" s="37"/>
      <c r="MB714" s="25"/>
      <c r="MC714" s="31"/>
      <c r="MD714" s="31"/>
      <c r="ME714" s="26"/>
      <c r="MF714" s="31"/>
      <c r="MG714" s="38"/>
      <c r="MH714" s="37"/>
      <c r="MI714" s="25"/>
      <c r="MJ714" s="31"/>
      <c r="MK714" s="31"/>
      <c r="ML714" s="26"/>
      <c r="MM714" s="31"/>
      <c r="MN714" s="38"/>
      <c r="MO714" s="37"/>
      <c r="MP714" s="25"/>
      <c r="MQ714" s="31"/>
      <c r="MR714" s="31"/>
      <c r="MS714" s="26"/>
      <c r="MT714" s="31"/>
      <c r="MU714" s="38"/>
      <c r="MV714" s="37"/>
      <c r="MW714" s="25"/>
      <c r="MX714" s="31"/>
      <c r="MY714" s="31"/>
      <c r="MZ714" s="26"/>
      <c r="NA714" s="31"/>
      <c r="NB714" s="38"/>
      <c r="NC714" s="37"/>
      <c r="ND714" s="25"/>
      <c r="NE714" s="31"/>
      <c r="NF714" s="31"/>
      <c r="NG714" s="26"/>
      <c r="NH714" s="31"/>
      <c r="NI714" s="38"/>
      <c r="NJ714" s="37"/>
      <c r="NK714" s="25"/>
      <c r="NL714" s="31"/>
      <c r="NM714" s="31"/>
      <c r="NN714" s="26"/>
      <c r="NO714" s="31"/>
      <c r="NP714" s="38"/>
      <c r="NQ714" s="37"/>
      <c r="NR714" s="25"/>
      <c r="NS714" s="31"/>
      <c r="NT714" s="31"/>
      <c r="NU714" s="26"/>
      <c r="NV714" s="31"/>
      <c r="NW714" s="38"/>
      <c r="NX714" s="37"/>
      <c r="NY714" s="25"/>
      <c r="NZ714" s="31"/>
      <c r="OA714" s="31"/>
      <c r="OB714" s="26"/>
      <c r="OC714" s="31"/>
      <c r="OD714" s="38"/>
      <c r="OE714" s="37"/>
      <c r="OF714" s="25"/>
      <c r="OG714" s="31"/>
      <c r="OH714" s="31"/>
      <c r="OI714" s="26"/>
      <c r="OJ714" s="31"/>
      <c r="OK714" s="38"/>
      <c r="OL714" s="37"/>
      <c r="OM714" s="25"/>
      <c r="ON714" s="31"/>
      <c r="OO714" s="31"/>
      <c r="OP714" s="26"/>
      <c r="OQ714" s="31"/>
      <c r="OR714" s="38"/>
      <c r="OS714" s="37"/>
      <c r="OT714" s="25"/>
      <c r="OU714" s="31"/>
      <c r="OV714" s="31"/>
      <c r="OW714" s="26"/>
      <c r="OX714" s="31"/>
      <c r="OY714" s="38"/>
      <c r="OZ714" s="37"/>
      <c r="PA714" s="25"/>
      <c r="PB714" s="31"/>
      <c r="PC714" s="31"/>
      <c r="PD714" s="26"/>
      <c r="PE714" s="31"/>
      <c r="PF714" s="38"/>
      <c r="PG714" s="37"/>
      <c r="PH714" s="25"/>
      <c r="PI714" s="31"/>
      <c r="PJ714" s="31"/>
      <c r="PK714" s="26"/>
      <c r="PL714" s="31"/>
      <c r="PM714" s="38"/>
      <c r="PN714" s="37"/>
      <c r="PO714" s="25"/>
      <c r="PP714" s="31"/>
      <c r="PQ714" s="31"/>
      <c r="PR714" s="26"/>
      <c r="PS714" s="31"/>
      <c r="PT714" s="38"/>
      <c r="PU714" s="37"/>
      <c r="PV714" s="25"/>
      <c r="PW714" s="31"/>
      <c r="PX714" s="31"/>
      <c r="PY714" s="26"/>
      <c r="PZ714" s="31"/>
      <c r="QA714" s="38"/>
      <c r="QB714" s="37"/>
      <c r="QC714" s="25"/>
      <c r="QD714" s="31"/>
      <c r="QE714" s="31"/>
      <c r="QF714" s="26"/>
      <c r="QG714" s="31"/>
      <c r="QH714" s="38"/>
      <c r="QI714" s="37"/>
      <c r="QJ714" s="25"/>
      <c r="QK714" s="31"/>
      <c r="QL714" s="31"/>
      <c r="QM714" s="26"/>
      <c r="QN714" s="31"/>
      <c r="QO714" s="38"/>
      <c r="QP714" s="37"/>
      <c r="QQ714" s="25"/>
      <c r="QR714" s="31"/>
      <c r="QS714" s="31"/>
      <c r="QT714" s="26"/>
      <c r="QU714" s="31"/>
      <c r="QV714" s="38"/>
      <c r="QW714" s="37"/>
      <c r="QX714" s="25"/>
      <c r="QY714" s="31"/>
      <c r="QZ714" s="31"/>
      <c r="RA714" s="26"/>
      <c r="RB714" s="31"/>
      <c r="RC714" s="38"/>
      <c r="RD714" s="37"/>
      <c r="RE714" s="25"/>
      <c r="RF714" s="31"/>
      <c r="RG714" s="31"/>
      <c r="RH714" s="26"/>
      <c r="RI714" s="31"/>
      <c r="RJ714" s="38"/>
      <c r="RK714" s="37"/>
      <c r="RL714" s="25"/>
      <c r="RM714" s="31"/>
      <c r="RN714" s="31"/>
      <c r="RO714" s="26"/>
      <c r="RP714" s="31"/>
      <c r="RQ714" s="38"/>
      <c r="RR714" s="37"/>
      <c r="RS714" s="25"/>
      <c r="RT714" s="31"/>
      <c r="RU714" s="31"/>
      <c r="RV714" s="26"/>
      <c r="RW714" s="31"/>
      <c r="RX714" s="38"/>
      <c r="RY714" s="37"/>
      <c r="RZ714" s="25"/>
      <c r="SA714" s="31"/>
      <c r="SB714" s="31"/>
      <c r="SC714" s="26"/>
      <c r="SD714" s="31"/>
      <c r="SE714" s="38"/>
      <c r="SF714" s="37"/>
      <c r="SG714" s="25"/>
      <c r="SH714" s="31"/>
      <c r="SI714" s="31"/>
      <c r="SJ714" s="26"/>
      <c r="SK714" s="31"/>
      <c r="SL714" s="38"/>
      <c r="SM714" s="37"/>
      <c r="SN714" s="25"/>
      <c r="SO714" s="31"/>
      <c r="SP714" s="31"/>
      <c r="SQ714" s="26"/>
      <c r="SR714" s="31"/>
      <c r="SS714" s="38"/>
      <c r="ST714" s="37"/>
      <c r="SU714" s="25"/>
      <c r="SV714" s="31"/>
      <c r="SW714" s="31"/>
      <c r="SX714" s="26"/>
      <c r="SY714" s="31"/>
      <c r="SZ714" s="38"/>
      <c r="TA714" s="37"/>
      <c r="TB714" s="25"/>
      <c r="TC714" s="31"/>
      <c r="TD714" s="31"/>
      <c r="TE714" s="26"/>
      <c r="TF714" s="31"/>
      <c r="TG714" s="38"/>
      <c r="TH714" s="37"/>
      <c r="TI714" s="25"/>
      <c r="TJ714" s="31"/>
      <c r="TK714" s="31"/>
      <c r="TL714" s="26"/>
      <c r="TM714" s="31"/>
      <c r="TN714" s="38"/>
      <c r="TO714" s="37"/>
      <c r="TP714" s="25"/>
      <c r="TQ714" s="31"/>
      <c r="TR714" s="31"/>
      <c r="TS714" s="26"/>
      <c r="TT714" s="31"/>
      <c r="TU714" s="38"/>
      <c r="TV714" s="37"/>
      <c r="TW714" s="25"/>
      <c r="TX714" s="31"/>
      <c r="TY714" s="31"/>
      <c r="TZ714" s="26"/>
      <c r="UA714" s="31"/>
      <c r="UB714" s="38"/>
      <c r="UC714" s="37"/>
      <c r="UD714" s="25"/>
      <c r="UE714" s="31"/>
      <c r="UF714" s="31"/>
      <c r="UG714" s="26"/>
      <c r="UH714" s="31"/>
      <c r="UI714" s="38"/>
      <c r="UJ714" s="37"/>
      <c r="UK714" s="25"/>
      <c r="UL714" s="31"/>
      <c r="UM714" s="31"/>
      <c r="UN714" s="26"/>
      <c r="UO714" s="31"/>
      <c r="UP714" s="38"/>
      <c r="UQ714" s="37"/>
      <c r="UR714" s="25"/>
      <c r="US714" s="31"/>
      <c r="UT714" s="31"/>
      <c r="UU714" s="26"/>
      <c r="UV714" s="31"/>
      <c r="UW714" s="38"/>
      <c r="UX714" s="37"/>
      <c r="UY714" s="25"/>
      <c r="UZ714" s="31"/>
      <c r="VA714" s="31"/>
      <c r="VB714" s="26"/>
      <c r="VC714" s="31"/>
      <c r="VD714" s="38"/>
      <c r="VE714" s="37"/>
      <c r="VF714" s="25"/>
      <c r="VG714" s="31"/>
      <c r="VH714" s="31"/>
      <c r="VI714" s="26"/>
      <c r="VJ714" s="31"/>
      <c r="VK714" s="38"/>
      <c r="VL714" s="37"/>
      <c r="VM714" s="25"/>
      <c r="VN714" s="31"/>
      <c r="VO714" s="31"/>
      <c r="VP714" s="26"/>
      <c r="VQ714" s="31"/>
      <c r="VR714" s="38"/>
      <c r="VS714" s="37"/>
      <c r="VT714" s="25"/>
      <c r="VU714" s="31"/>
      <c r="VV714" s="31"/>
      <c r="VW714" s="26"/>
      <c r="VX714" s="31"/>
      <c r="VY714" s="38"/>
      <c r="VZ714" s="37"/>
      <c r="WA714" s="25"/>
      <c r="WB714" s="31"/>
      <c r="WC714" s="31"/>
      <c r="WD714" s="26"/>
      <c r="WE714" s="31"/>
      <c r="WF714" s="38"/>
      <c r="WG714" s="37"/>
      <c r="WH714" s="25"/>
      <c r="WI714" s="31"/>
      <c r="WJ714" s="31"/>
      <c r="WK714" s="26"/>
      <c r="WL714" s="31"/>
      <c r="WM714" s="38"/>
      <c r="WN714" s="37"/>
      <c r="WO714" s="25"/>
      <c r="WP714" s="31"/>
      <c r="WQ714" s="31"/>
      <c r="WR714" s="26"/>
      <c r="WS714" s="31"/>
      <c r="WT714" s="38"/>
      <c r="WU714" s="37"/>
      <c r="WV714" s="25"/>
      <c r="WW714" s="31"/>
      <c r="WX714" s="31"/>
      <c r="WY714" s="26"/>
      <c r="WZ714" s="31"/>
      <c r="XA714" s="38"/>
      <c r="XB714" s="37"/>
      <c r="XC714" s="25"/>
      <c r="XD714" s="31"/>
      <c r="XE714" s="31"/>
      <c r="XF714" s="26"/>
      <c r="XG714" s="31"/>
      <c r="XH714" s="38"/>
      <c r="XI714" s="37"/>
      <c r="XJ714" s="25"/>
      <c r="XK714" s="31"/>
      <c r="XL714" s="31"/>
      <c r="XM714" s="26"/>
      <c r="XN714" s="31"/>
      <c r="XO714" s="38"/>
      <c r="XP714" s="37"/>
      <c r="XQ714" s="25"/>
      <c r="XR714" s="31"/>
      <c r="XS714" s="31"/>
      <c r="XT714" s="26"/>
      <c r="XU714" s="31"/>
      <c r="XV714" s="38"/>
      <c r="XW714" s="37"/>
      <c r="XX714" s="25"/>
      <c r="XY714" s="31"/>
      <c r="XZ714" s="31"/>
      <c r="YA714" s="26"/>
      <c r="YB714" s="31"/>
      <c r="YC714" s="38"/>
      <c r="YD714" s="37"/>
      <c r="YE714" s="25"/>
      <c r="YF714" s="31"/>
      <c r="YG714" s="31"/>
      <c r="YH714" s="26"/>
      <c r="YI714" s="31"/>
      <c r="YJ714" s="38"/>
      <c r="YK714" s="37"/>
      <c r="YL714" s="25"/>
      <c r="YM714" s="31"/>
      <c r="YN714" s="31"/>
      <c r="YO714" s="26"/>
      <c r="YP714" s="31"/>
      <c r="YQ714" s="38"/>
      <c r="YR714" s="37"/>
      <c r="YS714" s="25"/>
      <c r="YT714" s="31"/>
      <c r="YU714" s="31"/>
      <c r="YV714" s="26"/>
      <c r="YW714" s="31"/>
      <c r="YX714" s="38"/>
      <c r="YY714" s="37"/>
      <c r="YZ714" s="25"/>
      <c r="ZA714" s="31"/>
      <c r="ZB714" s="31"/>
      <c r="ZC714" s="26"/>
      <c r="ZD714" s="31"/>
      <c r="ZE714" s="38"/>
      <c r="ZF714" s="37"/>
      <c r="ZG714" s="25"/>
      <c r="ZH714" s="31"/>
      <c r="ZI714" s="31"/>
      <c r="ZJ714" s="26"/>
      <c r="ZK714" s="31"/>
      <c r="ZL714" s="38"/>
      <c r="ZM714" s="37"/>
      <c r="ZN714" s="25"/>
      <c r="ZO714" s="31"/>
      <c r="ZP714" s="31"/>
      <c r="ZQ714" s="26"/>
      <c r="ZR714" s="31"/>
      <c r="ZS714" s="38"/>
      <c r="ZT714" s="37"/>
      <c r="ZU714" s="25"/>
      <c r="ZV714" s="31"/>
      <c r="ZW714" s="31"/>
      <c r="ZX714" s="26"/>
      <c r="ZY714" s="31"/>
      <c r="ZZ714" s="38"/>
      <c r="AAA714" s="37"/>
      <c r="AAB714" s="25"/>
      <c r="AAC714" s="31"/>
      <c r="AAD714" s="31"/>
      <c r="AAE714" s="26"/>
      <c r="AAF714" s="31"/>
      <c r="AAG714" s="38"/>
      <c r="AAH714" s="37"/>
      <c r="AAI714" s="25"/>
      <c r="AAJ714" s="31"/>
      <c r="AAK714" s="31"/>
      <c r="AAL714" s="26"/>
      <c r="AAM714" s="31"/>
      <c r="AAN714" s="38"/>
      <c r="AAO714" s="37"/>
      <c r="AAP714" s="25"/>
      <c r="AAQ714" s="31"/>
      <c r="AAR714" s="31"/>
      <c r="AAS714" s="26"/>
      <c r="AAT714" s="31"/>
      <c r="AAU714" s="38"/>
      <c r="AAV714" s="37"/>
      <c r="AAW714" s="25"/>
      <c r="AAX714" s="31"/>
      <c r="AAY714" s="31"/>
      <c r="AAZ714" s="26"/>
      <c r="ABA714" s="31"/>
      <c r="ABB714" s="38"/>
      <c r="ABC714" s="37"/>
      <c r="ABD714" s="25"/>
      <c r="ABE714" s="31"/>
      <c r="ABF714" s="31"/>
      <c r="ABG714" s="26"/>
      <c r="ABH714" s="31"/>
      <c r="ABI714" s="38"/>
      <c r="ABJ714" s="37"/>
      <c r="ABK714" s="25"/>
      <c r="ABL714" s="31"/>
      <c r="ABM714" s="31"/>
      <c r="ABN714" s="26"/>
      <c r="ABO714" s="31"/>
      <c r="ABP714" s="38"/>
      <c r="ABQ714" s="37"/>
      <c r="ABR714" s="25"/>
      <c r="ABS714" s="31"/>
      <c r="ABT714" s="31"/>
      <c r="ABU714" s="26"/>
      <c r="ABV714" s="31"/>
      <c r="ABW714" s="38"/>
      <c r="ABX714" s="37"/>
      <c r="ABY714" s="25"/>
      <c r="ABZ714" s="31"/>
      <c r="ACA714" s="31"/>
      <c r="ACB714" s="26"/>
      <c r="ACC714" s="31"/>
      <c r="ACD714" s="38"/>
      <c r="ACE714" s="37"/>
      <c r="ACF714" s="25"/>
      <c r="ACG714" s="31"/>
      <c r="ACH714" s="31"/>
      <c r="ACI714" s="26"/>
      <c r="ACJ714" s="31"/>
      <c r="ACK714" s="38"/>
      <c r="ACL714" s="37"/>
      <c r="ACM714" s="25"/>
      <c r="ACN714" s="31"/>
      <c r="ACO714" s="31"/>
      <c r="ACP714" s="26"/>
      <c r="ACQ714" s="31"/>
      <c r="ACR714" s="38"/>
      <c r="ACS714" s="37"/>
      <c r="ACT714" s="25"/>
      <c r="ACU714" s="31"/>
      <c r="ACV714" s="31"/>
      <c r="ACW714" s="26"/>
      <c r="ACX714" s="31"/>
      <c r="ACY714" s="38"/>
      <c r="ACZ714" s="37"/>
      <c r="ADA714" s="25"/>
      <c r="ADB714" s="31"/>
      <c r="ADC714" s="31"/>
      <c r="ADD714" s="26"/>
      <c r="ADE714" s="31"/>
      <c r="ADF714" s="38"/>
      <c r="ADG714" s="37"/>
      <c r="ADH714" s="25"/>
      <c r="ADI714" s="31"/>
      <c r="ADJ714" s="31"/>
      <c r="ADK714" s="26"/>
      <c r="ADL714" s="31"/>
      <c r="ADM714" s="38"/>
      <c r="ADN714" s="37"/>
      <c r="ADO714" s="25"/>
      <c r="ADP714" s="31"/>
      <c r="ADQ714" s="31"/>
      <c r="ADR714" s="26"/>
      <c r="ADS714" s="31"/>
      <c r="ADT714" s="38"/>
      <c r="ADU714" s="37"/>
      <c r="ADV714" s="25"/>
      <c r="ADW714" s="31"/>
      <c r="ADX714" s="31"/>
      <c r="ADY714" s="26"/>
      <c r="ADZ714" s="31"/>
      <c r="AEA714" s="38"/>
      <c r="AEB714" s="37"/>
      <c r="AEC714" s="25"/>
      <c r="AED714" s="31"/>
      <c r="AEE714" s="31"/>
      <c r="AEF714" s="26"/>
      <c r="AEG714" s="31"/>
      <c r="AEH714" s="38"/>
      <c r="AEI714" s="37"/>
      <c r="AEJ714" s="25"/>
      <c r="AEK714" s="31"/>
      <c r="AEL714" s="31"/>
      <c r="AEM714" s="26"/>
      <c r="AEN714" s="31"/>
      <c r="AEO714" s="38"/>
      <c r="AEP714" s="37"/>
      <c r="AEQ714" s="25"/>
      <c r="AER714" s="31"/>
      <c r="AES714" s="31"/>
      <c r="AET714" s="26"/>
      <c r="AEU714" s="31"/>
      <c r="AEV714" s="38"/>
      <c r="AEW714" s="37"/>
      <c r="AEX714" s="25"/>
      <c r="AEY714" s="31"/>
      <c r="AEZ714" s="31"/>
      <c r="AFA714" s="26"/>
      <c r="AFB714" s="31"/>
      <c r="AFC714" s="38"/>
      <c r="AFD714" s="37"/>
      <c r="AFE714" s="25"/>
      <c r="AFF714" s="31"/>
      <c r="AFG714" s="31"/>
      <c r="AFH714" s="26"/>
      <c r="AFI714" s="31"/>
      <c r="AFJ714" s="38"/>
      <c r="AFK714" s="37"/>
      <c r="AFL714" s="25"/>
      <c r="AFM714" s="31"/>
      <c r="AFN714" s="31"/>
      <c r="AFO714" s="26"/>
      <c r="AFP714" s="31"/>
      <c r="AFQ714" s="38"/>
      <c r="AFR714" s="37"/>
      <c r="AFS714" s="25"/>
      <c r="AFT714" s="31"/>
      <c r="AFU714" s="31"/>
      <c r="AFV714" s="26"/>
      <c r="AFW714" s="31"/>
      <c r="AFX714" s="38"/>
      <c r="AFY714" s="37"/>
      <c r="AFZ714" s="25"/>
      <c r="AGA714" s="31"/>
      <c r="AGB714" s="31"/>
      <c r="AGC714" s="26"/>
      <c r="AGD714" s="31"/>
      <c r="AGE714" s="38"/>
      <c r="AGF714" s="37"/>
      <c r="AGG714" s="25"/>
      <c r="AGH714" s="31"/>
      <c r="AGI714" s="31"/>
      <c r="AGJ714" s="26"/>
      <c r="AGK714" s="31"/>
      <c r="AGL714" s="38"/>
      <c r="AGM714" s="37"/>
      <c r="AGN714" s="25"/>
      <c r="AGO714" s="31"/>
      <c r="AGP714" s="31"/>
      <c r="AGQ714" s="26"/>
      <c r="AGR714" s="31"/>
      <c r="AGS714" s="38"/>
      <c r="AGT714" s="37"/>
      <c r="AGU714" s="25"/>
      <c r="AGV714" s="31"/>
      <c r="AGW714" s="31"/>
      <c r="AGX714" s="26"/>
      <c r="AGY714" s="31"/>
      <c r="AGZ714" s="38"/>
      <c r="AHA714" s="37"/>
      <c r="AHB714" s="25"/>
      <c r="AHC714" s="31"/>
      <c r="AHD714" s="31"/>
      <c r="AHE714" s="26"/>
      <c r="AHF714" s="31"/>
      <c r="AHG714" s="38"/>
      <c r="AHH714" s="37"/>
      <c r="AHI714" s="25"/>
      <c r="AHJ714" s="31"/>
      <c r="AHK714" s="31"/>
      <c r="AHL714" s="26"/>
      <c r="AHM714" s="31"/>
      <c r="AHN714" s="38"/>
      <c r="AHO714" s="37"/>
      <c r="AHP714" s="25"/>
      <c r="AHQ714" s="31"/>
      <c r="AHR714" s="31"/>
      <c r="AHS714" s="26"/>
      <c r="AHT714" s="31"/>
      <c r="AHU714" s="38"/>
      <c r="AHV714" s="37"/>
      <c r="AHW714" s="25"/>
      <c r="AHX714" s="31"/>
      <c r="AHY714" s="31"/>
      <c r="AHZ714" s="26"/>
      <c r="AIA714" s="31"/>
      <c r="AIB714" s="38"/>
      <c r="AIC714" s="37"/>
      <c r="AID714" s="25"/>
      <c r="AIE714" s="31"/>
      <c r="AIF714" s="31"/>
      <c r="AIG714" s="26"/>
      <c r="AIH714" s="31"/>
      <c r="AII714" s="38"/>
      <c r="AIJ714" s="37"/>
      <c r="AIK714" s="25"/>
      <c r="AIL714" s="31"/>
      <c r="AIM714" s="31"/>
      <c r="AIN714" s="26"/>
      <c r="AIO714" s="31"/>
      <c r="AIP714" s="38"/>
      <c r="AIQ714" s="37"/>
      <c r="AIR714" s="25"/>
      <c r="AIS714" s="31"/>
      <c r="AIT714" s="31"/>
      <c r="AIU714" s="26"/>
      <c r="AIV714" s="31"/>
      <c r="AIW714" s="38"/>
      <c r="AIX714" s="37"/>
      <c r="AIY714" s="25"/>
      <c r="AIZ714" s="31"/>
      <c r="AJA714" s="31"/>
      <c r="AJB714" s="26"/>
      <c r="AJC714" s="31"/>
      <c r="AJD714" s="38"/>
      <c r="AJE714" s="37"/>
      <c r="AJF714" s="25"/>
      <c r="AJG714" s="31"/>
      <c r="AJH714" s="31"/>
      <c r="AJI714" s="26"/>
      <c r="AJJ714" s="31"/>
      <c r="AJK714" s="38"/>
      <c r="AJL714" s="37"/>
      <c r="AJM714" s="25"/>
      <c r="AJN714" s="31"/>
      <c r="AJO714" s="31"/>
      <c r="AJP714" s="26"/>
      <c r="AJQ714" s="31"/>
      <c r="AJR714" s="38"/>
      <c r="AJS714" s="37"/>
      <c r="AJT714" s="25"/>
      <c r="AJU714" s="31"/>
      <c r="AJV714" s="31"/>
      <c r="AJW714" s="26"/>
      <c r="AJX714" s="31"/>
      <c r="AJY714" s="38"/>
      <c r="AJZ714" s="37"/>
      <c r="AKA714" s="25"/>
      <c r="AKB714" s="31"/>
      <c r="AKC714" s="31"/>
      <c r="AKD714" s="26"/>
      <c r="AKE714" s="31"/>
      <c r="AKF714" s="38"/>
      <c r="AKG714" s="37"/>
      <c r="AKH714" s="25"/>
      <c r="AKI714" s="31"/>
      <c r="AKJ714" s="31"/>
      <c r="AKK714" s="26"/>
      <c r="AKL714" s="31"/>
      <c r="AKM714" s="38"/>
      <c r="AKN714" s="37"/>
      <c r="AKO714" s="25"/>
      <c r="AKP714" s="31"/>
      <c r="AKQ714" s="31"/>
      <c r="AKR714" s="26"/>
      <c r="AKS714" s="31"/>
      <c r="AKT714" s="38"/>
      <c r="AKU714" s="37"/>
      <c r="AKV714" s="25"/>
      <c r="AKW714" s="31"/>
      <c r="AKX714" s="31"/>
      <c r="AKY714" s="26"/>
      <c r="AKZ714" s="31"/>
      <c r="ALA714" s="38"/>
      <c r="ALB714" s="37"/>
      <c r="ALC714" s="25"/>
      <c r="ALD714" s="31"/>
      <c r="ALE714" s="31"/>
      <c r="ALF714" s="26"/>
      <c r="ALG714" s="31"/>
      <c r="ALH714" s="38"/>
      <c r="ALI714" s="37"/>
      <c r="ALJ714" s="25"/>
      <c r="ALK714" s="31"/>
      <c r="ALL714" s="31"/>
      <c r="ALM714" s="26"/>
      <c r="ALN714" s="31"/>
      <c r="ALO714" s="38"/>
      <c r="ALP714" s="37"/>
      <c r="ALQ714" s="25"/>
      <c r="ALR714" s="31"/>
      <c r="ALS714" s="31"/>
      <c r="ALT714" s="26"/>
      <c r="ALU714" s="31"/>
      <c r="ALV714" s="38"/>
      <c r="ALW714" s="37"/>
      <c r="ALX714" s="25"/>
      <c r="ALY714" s="31"/>
      <c r="ALZ714" s="31"/>
      <c r="AMA714" s="26"/>
      <c r="AMB714" s="31"/>
      <c r="AMC714" s="38"/>
      <c r="AMD714" s="37"/>
      <c r="AME714" s="25"/>
      <c r="AMF714" s="31"/>
      <c r="AMG714" s="31"/>
      <c r="AMH714" s="26"/>
      <c r="AMI714" s="31"/>
      <c r="AMJ714" s="38"/>
      <c r="AMK714" s="37"/>
      <c r="AML714" s="25"/>
      <c r="AMM714" s="31"/>
      <c r="AMN714" s="31"/>
      <c r="AMO714" s="26"/>
      <c r="AMP714" s="31"/>
      <c r="AMQ714" s="38"/>
      <c r="AMR714" s="37"/>
      <c r="AMS714" s="25"/>
      <c r="AMT714" s="31"/>
      <c r="AMU714" s="31"/>
      <c r="AMV714" s="26"/>
      <c r="AMW714" s="31"/>
      <c r="AMX714" s="38"/>
      <c r="AMY714" s="37"/>
      <c r="AMZ714" s="25"/>
      <c r="ANA714" s="31"/>
      <c r="ANB714" s="31"/>
      <c r="ANC714" s="26"/>
      <c r="AND714" s="31"/>
      <c r="ANE714" s="38"/>
      <c r="ANF714" s="37"/>
      <c r="ANG714" s="25"/>
      <c r="ANH714" s="31"/>
      <c r="ANI714" s="31"/>
      <c r="ANJ714" s="26"/>
      <c r="ANK714" s="31"/>
      <c r="ANL714" s="38"/>
      <c r="ANM714" s="37"/>
      <c r="ANN714" s="25"/>
      <c r="ANO714" s="31"/>
      <c r="ANP714" s="31"/>
      <c r="ANQ714" s="26"/>
      <c r="ANR714" s="31"/>
      <c r="ANS714" s="38"/>
      <c r="ANT714" s="37"/>
      <c r="ANU714" s="25"/>
      <c r="ANV714" s="31"/>
      <c r="ANW714" s="31"/>
      <c r="ANX714" s="26"/>
      <c r="ANY714" s="31"/>
      <c r="ANZ714" s="38"/>
      <c r="AOA714" s="37"/>
      <c r="AOB714" s="25"/>
      <c r="AOC714" s="31"/>
      <c r="AOD714" s="31"/>
      <c r="AOE714" s="26"/>
      <c r="AOF714" s="31"/>
      <c r="AOG714" s="38"/>
      <c r="AOH714" s="37"/>
      <c r="AOI714" s="25"/>
      <c r="AOJ714" s="31"/>
      <c r="AOK714" s="31"/>
      <c r="AOL714" s="26"/>
      <c r="AOM714" s="31"/>
      <c r="AON714" s="38"/>
      <c r="AOO714" s="37"/>
      <c r="AOP714" s="25"/>
      <c r="AOQ714" s="31"/>
      <c r="AOR714" s="31"/>
      <c r="AOS714" s="26"/>
      <c r="AOT714" s="31"/>
      <c r="AOU714" s="38"/>
      <c r="AOV714" s="37"/>
      <c r="AOW714" s="25"/>
      <c r="AOX714" s="31"/>
      <c r="AOY714" s="31"/>
      <c r="AOZ714" s="26"/>
      <c r="APA714" s="31"/>
      <c r="APB714" s="38"/>
      <c r="APC714" s="37"/>
      <c r="APD714" s="25"/>
      <c r="APE714" s="31"/>
      <c r="APF714" s="31"/>
      <c r="APG714" s="26"/>
      <c r="APH714" s="31"/>
      <c r="API714" s="38"/>
      <c r="APJ714" s="37"/>
      <c r="APK714" s="25"/>
      <c r="APL714" s="31"/>
      <c r="APM714" s="31"/>
      <c r="APN714" s="26"/>
      <c r="APO714" s="31"/>
      <c r="APP714" s="38"/>
      <c r="APQ714" s="37"/>
      <c r="APR714" s="25"/>
      <c r="APS714" s="31"/>
      <c r="APT714" s="31"/>
      <c r="APU714" s="26"/>
      <c r="APV714" s="31"/>
      <c r="APW714" s="38"/>
      <c r="APX714" s="37"/>
      <c r="APY714" s="25"/>
      <c r="APZ714" s="31"/>
      <c r="AQA714" s="31"/>
      <c r="AQB714" s="26"/>
      <c r="AQC714" s="31"/>
      <c r="AQD714" s="38"/>
      <c r="AQE714" s="37"/>
      <c r="AQF714" s="25"/>
      <c r="AQG714" s="31"/>
      <c r="AQH714" s="31"/>
      <c r="AQI714" s="26"/>
      <c r="AQJ714" s="31"/>
      <c r="AQK714" s="38"/>
      <c r="AQL714" s="37"/>
      <c r="AQM714" s="25"/>
      <c r="AQN714" s="31"/>
      <c r="AQO714" s="31"/>
      <c r="AQP714" s="26"/>
      <c r="AQQ714" s="31"/>
      <c r="AQR714" s="38"/>
      <c r="AQS714" s="37"/>
      <c r="AQT714" s="25"/>
      <c r="AQU714" s="31"/>
      <c r="AQV714" s="31"/>
      <c r="AQW714" s="26"/>
      <c r="AQX714" s="31"/>
      <c r="AQY714" s="38"/>
      <c r="AQZ714" s="37"/>
      <c r="ARA714" s="25"/>
      <c r="ARB714" s="31"/>
      <c r="ARC714" s="31"/>
      <c r="ARD714" s="26"/>
      <c r="ARE714" s="31"/>
      <c r="ARF714" s="38"/>
      <c r="ARG714" s="37"/>
      <c r="ARH714" s="25"/>
      <c r="ARI714" s="31"/>
      <c r="ARJ714" s="31"/>
      <c r="ARK714" s="26"/>
      <c r="ARL714" s="31"/>
      <c r="ARM714" s="38"/>
      <c r="ARN714" s="37"/>
      <c r="ARO714" s="25"/>
      <c r="ARP714" s="31"/>
      <c r="ARQ714" s="31"/>
      <c r="ARR714" s="26"/>
      <c r="ARS714" s="31"/>
      <c r="ART714" s="38"/>
      <c r="ARU714" s="37"/>
      <c r="ARV714" s="25"/>
      <c r="ARW714" s="31"/>
      <c r="ARX714" s="31"/>
      <c r="ARY714" s="26"/>
      <c r="ARZ714" s="31"/>
      <c r="ASA714" s="38"/>
      <c r="ASB714" s="37"/>
      <c r="ASC714" s="25"/>
      <c r="ASD714" s="31"/>
      <c r="ASE714" s="31"/>
      <c r="ASF714" s="26"/>
      <c r="ASG714" s="31"/>
      <c r="ASH714" s="38"/>
      <c r="ASI714" s="37"/>
      <c r="ASJ714" s="25"/>
      <c r="ASK714" s="31"/>
      <c r="ASL714" s="31"/>
      <c r="ASM714" s="26"/>
      <c r="ASN714" s="31"/>
      <c r="ASO714" s="38"/>
      <c r="ASP714" s="37"/>
      <c r="ASQ714" s="25"/>
      <c r="ASR714" s="31"/>
      <c r="ASS714" s="31"/>
      <c r="AST714" s="26"/>
      <c r="ASU714" s="31"/>
      <c r="ASV714" s="38"/>
      <c r="ASW714" s="37"/>
      <c r="ASX714" s="25"/>
      <c r="ASY714" s="31"/>
      <c r="ASZ714" s="31"/>
      <c r="ATA714" s="26"/>
      <c r="ATB714" s="31"/>
      <c r="ATC714" s="38"/>
      <c r="ATD714" s="37"/>
      <c r="ATE714" s="25"/>
      <c r="ATF714" s="31"/>
      <c r="ATG714" s="31"/>
      <c r="ATH714" s="26"/>
      <c r="ATI714" s="31"/>
      <c r="ATJ714" s="38"/>
      <c r="ATK714" s="37"/>
      <c r="ATL714" s="25"/>
      <c r="ATM714" s="31"/>
      <c r="ATN714" s="31"/>
      <c r="ATO714" s="26"/>
      <c r="ATP714" s="31"/>
      <c r="ATQ714" s="38"/>
      <c r="ATR714" s="37"/>
      <c r="ATS714" s="25"/>
      <c r="ATT714" s="31"/>
      <c r="ATU714" s="31"/>
      <c r="ATV714" s="26"/>
      <c r="ATW714" s="31"/>
      <c r="ATX714" s="38"/>
      <c r="ATY714" s="37"/>
      <c r="ATZ714" s="25"/>
      <c r="AUA714" s="31"/>
      <c r="AUB714" s="31"/>
      <c r="AUC714" s="26"/>
      <c r="AUD714" s="31"/>
      <c r="AUE714" s="38"/>
      <c r="AUF714" s="37"/>
      <c r="AUG714" s="25"/>
      <c r="AUH714" s="31"/>
      <c r="AUI714" s="31"/>
      <c r="AUJ714" s="26"/>
      <c r="AUK714" s="31"/>
      <c r="AUL714" s="38"/>
      <c r="AUM714" s="37"/>
      <c r="AUN714" s="25"/>
      <c r="AUO714" s="31"/>
      <c r="AUP714" s="31"/>
      <c r="AUQ714" s="26"/>
      <c r="AUR714" s="31"/>
      <c r="AUS714" s="38"/>
      <c r="AUT714" s="37"/>
      <c r="AUU714" s="25"/>
      <c r="AUV714" s="31"/>
      <c r="AUW714" s="31"/>
      <c r="AUX714" s="26"/>
      <c r="AUY714" s="31"/>
      <c r="AUZ714" s="38"/>
      <c r="AVA714" s="37"/>
      <c r="AVB714" s="25"/>
      <c r="AVC714" s="31"/>
      <c r="AVD714" s="31"/>
      <c r="AVE714" s="26"/>
      <c r="AVF714" s="31"/>
      <c r="AVG714" s="38"/>
      <c r="AVH714" s="37"/>
      <c r="AVI714" s="25"/>
      <c r="AVJ714" s="31"/>
      <c r="AVK714" s="31"/>
      <c r="AVL714" s="26"/>
      <c r="AVM714" s="31"/>
      <c r="AVN714" s="38"/>
      <c r="AVO714" s="37"/>
      <c r="AVP714" s="25"/>
      <c r="AVQ714" s="31"/>
      <c r="AVR714" s="31"/>
      <c r="AVS714" s="26"/>
      <c r="AVT714" s="31"/>
      <c r="AVU714" s="38"/>
      <c r="AVV714" s="37"/>
      <c r="AVW714" s="25"/>
      <c r="AVX714" s="31"/>
      <c r="AVY714" s="31"/>
      <c r="AVZ714" s="26"/>
      <c r="AWA714" s="31"/>
      <c r="AWB714" s="38"/>
      <c r="AWC714" s="37"/>
      <c r="AWD714" s="25"/>
      <c r="AWE714" s="31"/>
      <c r="AWF714" s="31"/>
      <c r="AWG714" s="26"/>
      <c r="AWH714" s="31"/>
      <c r="AWI714" s="38"/>
      <c r="AWJ714" s="37"/>
      <c r="AWK714" s="25"/>
      <c r="AWL714" s="31"/>
      <c r="AWM714" s="31"/>
      <c r="AWN714" s="26"/>
      <c r="AWO714" s="31"/>
      <c r="AWP714" s="38"/>
      <c r="AWQ714" s="37"/>
      <c r="AWR714" s="25"/>
      <c r="AWS714" s="31"/>
      <c r="AWT714" s="31"/>
      <c r="AWU714" s="26"/>
      <c r="AWV714" s="31"/>
      <c r="AWW714" s="38"/>
      <c r="AWX714" s="37"/>
      <c r="AWY714" s="25"/>
      <c r="AWZ714" s="31"/>
      <c r="AXA714" s="31"/>
      <c r="AXB714" s="26"/>
      <c r="AXC714" s="31"/>
      <c r="AXD714" s="38"/>
      <c r="AXE714" s="37"/>
      <c r="AXF714" s="25"/>
      <c r="AXG714" s="31"/>
      <c r="AXH714" s="31"/>
      <c r="AXI714" s="26"/>
      <c r="AXJ714" s="31"/>
      <c r="AXK714" s="38"/>
      <c r="AXL714" s="37"/>
      <c r="AXM714" s="25"/>
      <c r="AXN714" s="31"/>
      <c r="AXO714" s="31"/>
      <c r="AXP714" s="26"/>
      <c r="AXQ714" s="31"/>
      <c r="AXR714" s="38"/>
      <c r="AXS714" s="37"/>
      <c r="AXT714" s="25"/>
      <c r="AXU714" s="31"/>
      <c r="AXV714" s="31"/>
      <c r="AXW714" s="26"/>
      <c r="AXX714" s="31"/>
      <c r="AXY714" s="38"/>
      <c r="AXZ714" s="37"/>
      <c r="AYA714" s="25"/>
      <c r="AYB714" s="31"/>
      <c r="AYC714" s="31"/>
      <c r="AYD714" s="26"/>
      <c r="AYE714" s="31"/>
      <c r="AYF714" s="38"/>
      <c r="AYG714" s="37"/>
      <c r="AYH714" s="25"/>
      <c r="AYI714" s="31"/>
      <c r="AYJ714" s="31"/>
      <c r="AYK714" s="26"/>
      <c r="AYL714" s="31"/>
      <c r="AYM714" s="38"/>
      <c r="AYN714" s="37"/>
      <c r="AYO714" s="25"/>
      <c r="AYP714" s="31"/>
      <c r="AYQ714" s="31"/>
      <c r="AYR714" s="26"/>
      <c r="AYS714" s="31"/>
      <c r="AYT714" s="38"/>
      <c r="AYU714" s="37"/>
      <c r="AYV714" s="25"/>
      <c r="AYW714" s="31"/>
      <c r="AYX714" s="31"/>
      <c r="AYY714" s="26"/>
      <c r="AYZ714" s="31"/>
      <c r="AZA714" s="38"/>
      <c r="AZB714" s="37"/>
      <c r="AZC714" s="25"/>
      <c r="AZD714" s="31"/>
      <c r="AZE714" s="31"/>
      <c r="AZF714" s="26"/>
      <c r="AZG714" s="31"/>
      <c r="AZH714" s="38"/>
      <c r="AZI714" s="37"/>
      <c r="AZJ714" s="25"/>
      <c r="AZK714" s="31"/>
      <c r="AZL714" s="31"/>
      <c r="AZM714" s="26"/>
      <c r="AZN714" s="31"/>
      <c r="AZO714" s="38"/>
      <c r="AZP714" s="37"/>
      <c r="AZQ714" s="25"/>
      <c r="AZR714" s="31"/>
      <c r="AZS714" s="31"/>
      <c r="AZT714" s="26"/>
      <c r="AZU714" s="31"/>
      <c r="AZV714" s="38"/>
      <c r="AZW714" s="37"/>
      <c r="AZX714" s="25"/>
      <c r="AZY714" s="31"/>
      <c r="AZZ714" s="31"/>
      <c r="BAA714" s="26"/>
      <c r="BAB714" s="31"/>
      <c r="BAC714" s="38"/>
      <c r="BAD714" s="37"/>
      <c r="BAE714" s="25"/>
      <c r="BAF714" s="31"/>
      <c r="BAG714" s="31"/>
      <c r="BAH714" s="26"/>
      <c r="BAI714" s="31"/>
      <c r="BAJ714" s="38"/>
      <c r="BAK714" s="37"/>
      <c r="BAL714" s="25"/>
      <c r="BAM714" s="31"/>
      <c r="BAN714" s="31"/>
      <c r="BAO714" s="26"/>
      <c r="BAP714" s="31"/>
      <c r="BAQ714" s="38"/>
      <c r="BAR714" s="37"/>
      <c r="BAS714" s="25"/>
      <c r="BAT714" s="31"/>
      <c r="BAU714" s="31"/>
      <c r="BAV714" s="26"/>
      <c r="BAW714" s="31"/>
      <c r="BAX714" s="38"/>
      <c r="BAY714" s="37"/>
      <c r="BAZ714" s="25"/>
      <c r="BBA714" s="31"/>
      <c r="BBB714" s="31"/>
      <c r="BBC714" s="26"/>
      <c r="BBD714" s="31"/>
      <c r="BBE714" s="38"/>
      <c r="BBF714" s="37"/>
      <c r="BBG714" s="25"/>
      <c r="BBH714" s="31"/>
      <c r="BBI714" s="31"/>
      <c r="BBJ714" s="26"/>
      <c r="BBK714" s="31"/>
      <c r="BBL714" s="38"/>
      <c r="BBM714" s="37"/>
      <c r="BBN714" s="25"/>
      <c r="BBO714" s="31"/>
      <c r="BBP714" s="31"/>
      <c r="BBQ714" s="26"/>
      <c r="BBR714" s="31"/>
      <c r="BBS714" s="38"/>
      <c r="BBT714" s="37"/>
      <c r="BBU714" s="25"/>
      <c r="BBV714" s="31"/>
      <c r="BBW714" s="31"/>
      <c r="BBX714" s="26"/>
      <c r="BBY714" s="31"/>
      <c r="BBZ714" s="38"/>
      <c r="BCA714" s="37"/>
      <c r="BCB714" s="25"/>
      <c r="BCC714" s="31"/>
      <c r="BCD714" s="31"/>
      <c r="BCE714" s="26"/>
      <c r="BCF714" s="31"/>
      <c r="BCG714" s="38"/>
      <c r="BCH714" s="37"/>
      <c r="BCI714" s="25"/>
      <c r="BCJ714" s="31"/>
      <c r="BCK714" s="31"/>
      <c r="BCL714" s="26"/>
      <c r="BCM714" s="31"/>
      <c r="BCN714" s="38"/>
      <c r="BCO714" s="37"/>
      <c r="BCP714" s="25"/>
      <c r="BCQ714" s="31"/>
      <c r="BCR714" s="31"/>
      <c r="BCS714" s="26"/>
      <c r="BCT714" s="31"/>
      <c r="BCU714" s="38"/>
      <c r="BCV714" s="37"/>
      <c r="BCW714" s="25"/>
      <c r="BCX714" s="31"/>
      <c r="BCY714" s="31"/>
      <c r="BCZ714" s="26"/>
      <c r="BDA714" s="31"/>
      <c r="BDB714" s="38"/>
      <c r="BDC714" s="37"/>
      <c r="BDD714" s="25"/>
      <c r="BDE714" s="31"/>
      <c r="BDF714" s="31"/>
      <c r="BDG714" s="26"/>
      <c r="BDH714" s="31"/>
      <c r="BDI714" s="38"/>
      <c r="BDJ714" s="37"/>
      <c r="BDK714" s="25"/>
      <c r="BDL714" s="31"/>
      <c r="BDM714" s="31"/>
      <c r="BDN714" s="26"/>
      <c r="BDO714" s="31"/>
      <c r="BDP714" s="38"/>
      <c r="BDQ714" s="37"/>
      <c r="BDR714" s="25"/>
      <c r="BDS714" s="31"/>
      <c r="BDT714" s="31"/>
      <c r="BDU714" s="26"/>
      <c r="BDV714" s="31"/>
      <c r="BDW714" s="38"/>
      <c r="BDX714" s="37"/>
      <c r="BDY714" s="25"/>
      <c r="BDZ714" s="31"/>
      <c r="BEA714" s="31"/>
      <c r="BEB714" s="26"/>
      <c r="BEC714" s="31"/>
      <c r="BED714" s="38"/>
      <c r="BEE714" s="37"/>
      <c r="BEF714" s="25"/>
      <c r="BEG714" s="31"/>
      <c r="BEH714" s="31"/>
      <c r="BEI714" s="26"/>
      <c r="BEJ714" s="31"/>
      <c r="BEK714" s="38"/>
      <c r="BEL714" s="37"/>
      <c r="BEM714" s="25"/>
      <c r="BEN714" s="31"/>
      <c r="BEO714" s="31"/>
      <c r="BEP714" s="26"/>
      <c r="BEQ714" s="31"/>
      <c r="BER714" s="38"/>
      <c r="BES714" s="37"/>
      <c r="BET714" s="25"/>
      <c r="BEU714" s="31"/>
      <c r="BEV714" s="31"/>
      <c r="BEW714" s="26"/>
      <c r="BEX714" s="31"/>
      <c r="BEY714" s="38"/>
      <c r="BEZ714" s="37"/>
      <c r="BFA714" s="25"/>
      <c r="BFB714" s="31"/>
      <c r="BFC714" s="31"/>
      <c r="BFD714" s="26"/>
      <c r="BFE714" s="31"/>
      <c r="BFF714" s="38"/>
      <c r="BFG714" s="37"/>
      <c r="BFH714" s="25"/>
      <c r="BFI714" s="31"/>
      <c r="BFJ714" s="31"/>
      <c r="BFK714" s="26"/>
      <c r="BFL714" s="31"/>
      <c r="BFM714" s="38"/>
      <c r="BFN714" s="37"/>
      <c r="BFO714" s="25"/>
      <c r="BFP714" s="31"/>
      <c r="BFQ714" s="31"/>
      <c r="BFR714" s="26"/>
      <c r="BFS714" s="31"/>
      <c r="BFT714" s="38"/>
      <c r="BFU714" s="37"/>
      <c r="BFV714" s="25"/>
      <c r="BFW714" s="31"/>
      <c r="BFX714" s="31"/>
      <c r="BFY714" s="26"/>
      <c r="BFZ714" s="31"/>
      <c r="BGA714" s="38"/>
      <c r="BGB714" s="37"/>
      <c r="BGC714" s="25"/>
      <c r="BGD714" s="31"/>
      <c r="BGE714" s="31"/>
      <c r="BGF714" s="26"/>
      <c r="BGG714" s="31"/>
      <c r="BGH714" s="38"/>
      <c r="BGI714" s="37"/>
      <c r="BGJ714" s="25"/>
      <c r="BGK714" s="31"/>
      <c r="BGL714" s="31"/>
      <c r="BGM714" s="26"/>
      <c r="BGN714" s="31"/>
      <c r="BGO714" s="38"/>
      <c r="BGP714" s="37"/>
      <c r="BGQ714" s="25"/>
      <c r="BGR714" s="31"/>
      <c r="BGS714" s="31"/>
      <c r="BGT714" s="26"/>
      <c r="BGU714" s="31"/>
      <c r="BGV714" s="38"/>
      <c r="BGW714" s="37"/>
      <c r="BGX714" s="25"/>
      <c r="BGY714" s="31"/>
      <c r="BGZ714" s="31"/>
      <c r="BHA714" s="26"/>
      <c r="BHB714" s="31"/>
      <c r="BHC714" s="38"/>
      <c r="BHD714" s="37"/>
      <c r="BHE714" s="25"/>
      <c r="BHF714" s="31"/>
      <c r="BHG714" s="31"/>
      <c r="BHH714" s="26"/>
      <c r="BHI714" s="31"/>
      <c r="BHJ714" s="38"/>
      <c r="BHK714" s="37"/>
      <c r="BHL714" s="25"/>
      <c r="BHM714" s="31"/>
      <c r="BHN714" s="31"/>
      <c r="BHO714" s="26"/>
      <c r="BHP714" s="31"/>
      <c r="BHQ714" s="38"/>
      <c r="BHR714" s="37"/>
      <c r="BHS714" s="25"/>
      <c r="BHT714" s="31"/>
      <c r="BHU714" s="31"/>
      <c r="BHV714" s="26"/>
      <c r="BHW714" s="31"/>
      <c r="BHX714" s="38"/>
      <c r="BHY714" s="37"/>
      <c r="BHZ714" s="25"/>
      <c r="BIA714" s="31"/>
      <c r="BIB714" s="31"/>
      <c r="BIC714" s="26"/>
      <c r="BID714" s="31"/>
      <c r="BIE714" s="38"/>
      <c r="BIF714" s="37"/>
      <c r="BIG714" s="25"/>
      <c r="BIH714" s="31"/>
      <c r="BII714" s="31"/>
      <c r="BIJ714" s="26"/>
      <c r="BIK714" s="31"/>
      <c r="BIL714" s="38"/>
      <c r="BIM714" s="37"/>
      <c r="BIN714" s="25"/>
      <c r="BIO714" s="31"/>
      <c r="BIP714" s="31"/>
      <c r="BIQ714" s="26"/>
      <c r="BIR714" s="31"/>
      <c r="BIS714" s="38"/>
      <c r="BIT714" s="37"/>
      <c r="BIU714" s="25"/>
      <c r="BIV714" s="31"/>
      <c r="BIW714" s="31"/>
      <c r="BIX714" s="26"/>
      <c r="BIY714" s="31"/>
      <c r="BIZ714" s="38"/>
      <c r="BJA714" s="37"/>
      <c r="BJB714" s="25"/>
      <c r="BJC714" s="31"/>
      <c r="BJD714" s="31"/>
      <c r="BJE714" s="26"/>
      <c r="BJF714" s="31"/>
      <c r="BJG714" s="38"/>
      <c r="BJH714" s="37"/>
      <c r="BJI714" s="25"/>
      <c r="BJJ714" s="31"/>
      <c r="BJK714" s="31"/>
      <c r="BJL714" s="26"/>
      <c r="BJM714" s="31"/>
      <c r="BJN714" s="38"/>
      <c r="BJO714" s="37"/>
      <c r="BJP714" s="25"/>
      <c r="BJQ714" s="31"/>
      <c r="BJR714" s="31"/>
      <c r="BJS714" s="26"/>
      <c r="BJT714" s="31"/>
      <c r="BJU714" s="38"/>
      <c r="BJV714" s="37"/>
      <c r="BJW714" s="25"/>
      <c r="BJX714" s="31"/>
      <c r="BJY714" s="31"/>
      <c r="BJZ714" s="26"/>
      <c r="BKA714" s="31"/>
      <c r="BKB714" s="38"/>
      <c r="BKC714" s="37"/>
      <c r="BKD714" s="25"/>
      <c r="BKE714" s="31"/>
      <c r="BKF714" s="31"/>
      <c r="BKG714" s="26"/>
      <c r="BKH714" s="31"/>
      <c r="BKI714" s="38"/>
      <c r="BKJ714" s="37"/>
      <c r="BKK714" s="25"/>
      <c r="BKL714" s="31"/>
      <c r="BKM714" s="31"/>
      <c r="BKN714" s="26"/>
      <c r="BKO714" s="31"/>
      <c r="BKP714" s="38"/>
      <c r="BKQ714" s="37"/>
      <c r="BKR714" s="25"/>
      <c r="BKS714" s="31"/>
      <c r="BKT714" s="31"/>
      <c r="BKU714" s="26"/>
      <c r="BKV714" s="31"/>
      <c r="BKW714" s="38"/>
      <c r="BKX714" s="37"/>
      <c r="BKY714" s="25"/>
      <c r="BKZ714" s="31"/>
      <c r="BLA714" s="31"/>
      <c r="BLB714" s="26"/>
      <c r="BLC714" s="31"/>
      <c r="BLD714" s="38"/>
      <c r="BLE714" s="37"/>
      <c r="BLF714" s="25"/>
      <c r="BLG714" s="31"/>
      <c r="BLH714" s="31"/>
      <c r="BLI714" s="26"/>
      <c r="BLJ714" s="31"/>
      <c r="BLK714" s="38"/>
      <c r="BLL714" s="37"/>
      <c r="BLM714" s="25"/>
      <c r="BLN714" s="31"/>
      <c r="BLO714" s="31"/>
      <c r="BLP714" s="26"/>
      <c r="BLQ714" s="31"/>
      <c r="BLR714" s="38"/>
      <c r="BLS714" s="37"/>
      <c r="BLT714" s="25"/>
      <c r="BLU714" s="31"/>
      <c r="BLV714" s="31"/>
      <c r="BLW714" s="26"/>
      <c r="BLX714" s="31"/>
      <c r="BLY714" s="38"/>
      <c r="BLZ714" s="37"/>
      <c r="BMA714" s="25"/>
      <c r="BMB714" s="31"/>
      <c r="BMC714" s="31"/>
      <c r="BMD714" s="26"/>
      <c r="BME714" s="31"/>
      <c r="BMF714" s="38"/>
      <c r="BMG714" s="37"/>
      <c r="BMH714" s="25"/>
      <c r="BMI714" s="31"/>
      <c r="BMJ714" s="31"/>
      <c r="BMK714" s="26"/>
      <c r="BML714" s="31"/>
      <c r="BMM714" s="38"/>
      <c r="BMN714" s="37"/>
      <c r="BMO714" s="25"/>
      <c r="BMP714" s="31"/>
      <c r="BMQ714" s="31"/>
      <c r="BMR714" s="26"/>
      <c r="BMS714" s="31"/>
      <c r="BMT714" s="38"/>
      <c r="BMU714" s="37"/>
      <c r="BMV714" s="25"/>
      <c r="BMW714" s="31"/>
      <c r="BMX714" s="31"/>
      <c r="BMY714" s="26"/>
      <c r="BMZ714" s="31"/>
      <c r="BNA714" s="38"/>
      <c r="BNB714" s="37"/>
      <c r="BNC714" s="25"/>
      <c r="BND714" s="31"/>
      <c r="BNE714" s="31"/>
      <c r="BNF714" s="26"/>
      <c r="BNG714" s="31"/>
      <c r="BNH714" s="38"/>
      <c r="BNI714" s="37"/>
      <c r="BNJ714" s="25"/>
      <c r="BNK714" s="31"/>
      <c r="BNL714" s="31"/>
      <c r="BNM714" s="26"/>
      <c r="BNN714" s="31"/>
      <c r="BNO714" s="38"/>
      <c r="BNP714" s="37"/>
      <c r="BNQ714" s="25"/>
      <c r="BNR714" s="31"/>
      <c r="BNS714" s="31"/>
      <c r="BNT714" s="26"/>
      <c r="BNU714" s="31"/>
      <c r="BNV714" s="38"/>
      <c r="BNW714" s="37"/>
      <c r="BNX714" s="25"/>
      <c r="BNY714" s="31"/>
      <c r="BNZ714" s="31"/>
      <c r="BOA714" s="26"/>
      <c r="BOB714" s="31"/>
      <c r="BOC714" s="38"/>
      <c r="BOD714" s="37"/>
      <c r="BOE714" s="25"/>
      <c r="BOF714" s="31"/>
      <c r="BOG714" s="31"/>
      <c r="BOH714" s="26"/>
      <c r="BOI714" s="31"/>
      <c r="BOJ714" s="38"/>
      <c r="BOK714" s="37"/>
      <c r="BOL714" s="25"/>
      <c r="BOM714" s="31"/>
      <c r="BON714" s="31"/>
      <c r="BOO714" s="26"/>
      <c r="BOP714" s="31"/>
      <c r="BOQ714" s="38"/>
      <c r="BOR714" s="37"/>
      <c r="BOS714" s="25"/>
      <c r="BOT714" s="31"/>
      <c r="BOU714" s="31"/>
      <c r="BOV714" s="26"/>
      <c r="BOW714" s="31"/>
      <c r="BOX714" s="38"/>
      <c r="BOY714" s="37"/>
      <c r="BOZ714" s="25"/>
      <c r="BPA714" s="31"/>
      <c r="BPB714" s="31"/>
      <c r="BPC714" s="26"/>
      <c r="BPD714" s="31"/>
      <c r="BPE714" s="38"/>
      <c r="BPF714" s="37"/>
      <c r="BPG714" s="25"/>
      <c r="BPH714" s="31"/>
      <c r="BPI714" s="31"/>
      <c r="BPJ714" s="26"/>
      <c r="BPK714" s="31"/>
      <c r="BPL714" s="38"/>
      <c r="BPM714" s="37"/>
      <c r="BPN714" s="25"/>
      <c r="BPO714" s="31"/>
      <c r="BPP714" s="31"/>
      <c r="BPQ714" s="26"/>
      <c r="BPR714" s="31"/>
      <c r="BPS714" s="38"/>
      <c r="BPT714" s="37"/>
      <c r="BPU714" s="25"/>
      <c r="BPV714" s="31"/>
      <c r="BPW714" s="31"/>
      <c r="BPX714" s="26"/>
      <c r="BPY714" s="31"/>
      <c r="BPZ714" s="38"/>
      <c r="BQA714" s="37"/>
      <c r="BQB714" s="25"/>
      <c r="BQC714" s="31"/>
      <c r="BQD714" s="31"/>
      <c r="BQE714" s="26"/>
      <c r="BQF714" s="31"/>
      <c r="BQG714" s="38"/>
      <c r="BQH714" s="37"/>
      <c r="BQI714" s="25"/>
      <c r="BQJ714" s="31"/>
      <c r="BQK714" s="31"/>
      <c r="BQL714" s="26"/>
      <c r="BQM714" s="31"/>
      <c r="BQN714" s="38"/>
      <c r="BQO714" s="37"/>
      <c r="BQP714" s="25"/>
      <c r="BQQ714" s="31"/>
      <c r="BQR714" s="31"/>
      <c r="BQS714" s="26"/>
      <c r="BQT714" s="31"/>
      <c r="BQU714" s="38"/>
      <c r="BQV714" s="37"/>
      <c r="BQW714" s="25"/>
      <c r="BQX714" s="31"/>
      <c r="BQY714" s="31"/>
      <c r="BQZ714" s="26"/>
      <c r="BRA714" s="31"/>
      <c r="BRB714" s="38"/>
      <c r="BRC714" s="37"/>
      <c r="BRD714" s="25"/>
      <c r="BRE714" s="31"/>
      <c r="BRF714" s="31"/>
      <c r="BRG714" s="26"/>
      <c r="BRH714" s="31"/>
      <c r="BRI714" s="38"/>
      <c r="BRJ714" s="37"/>
      <c r="BRK714" s="25"/>
      <c r="BRL714" s="31"/>
      <c r="BRM714" s="31"/>
      <c r="BRN714" s="26"/>
      <c r="BRO714" s="31"/>
      <c r="BRP714" s="38"/>
      <c r="BRQ714" s="37"/>
      <c r="BRR714" s="25"/>
      <c r="BRS714" s="31"/>
      <c r="BRT714" s="31"/>
      <c r="BRU714" s="26"/>
      <c r="BRV714" s="31"/>
      <c r="BRW714" s="38"/>
      <c r="BRX714" s="37"/>
      <c r="BRY714" s="25"/>
      <c r="BRZ714" s="31"/>
      <c r="BSA714" s="31"/>
      <c r="BSB714" s="26"/>
      <c r="BSC714" s="31"/>
      <c r="BSD714" s="38"/>
      <c r="BSE714" s="37"/>
      <c r="BSF714" s="25"/>
      <c r="BSG714" s="31"/>
      <c r="BSH714" s="31"/>
      <c r="BSI714" s="26"/>
      <c r="BSJ714" s="31"/>
      <c r="BSK714" s="38"/>
      <c r="BSL714" s="37"/>
      <c r="BSM714" s="25"/>
      <c r="BSN714" s="31"/>
      <c r="BSO714" s="31"/>
      <c r="BSP714" s="26"/>
      <c r="BSQ714" s="31"/>
      <c r="BSR714" s="38"/>
      <c r="BSS714" s="37"/>
      <c r="BST714" s="25"/>
      <c r="BSU714" s="31"/>
      <c r="BSV714" s="31"/>
      <c r="BSW714" s="26"/>
      <c r="BSX714" s="31"/>
      <c r="BSY714" s="38"/>
      <c r="BSZ714" s="37"/>
      <c r="BTA714" s="25"/>
      <c r="BTB714" s="31"/>
      <c r="BTC714" s="31"/>
      <c r="BTD714" s="26"/>
      <c r="BTE714" s="31"/>
      <c r="BTF714" s="38"/>
      <c r="BTG714" s="37"/>
      <c r="BTH714" s="25"/>
      <c r="BTI714" s="31"/>
      <c r="BTJ714" s="31"/>
      <c r="BTK714" s="26"/>
      <c r="BTL714" s="31"/>
      <c r="BTM714" s="38"/>
      <c r="BTN714" s="37"/>
      <c r="BTO714" s="25"/>
      <c r="BTP714" s="31"/>
      <c r="BTQ714" s="31"/>
      <c r="BTR714" s="26"/>
      <c r="BTS714" s="31"/>
      <c r="BTT714" s="38"/>
      <c r="BTU714" s="37"/>
      <c r="BTV714" s="25"/>
      <c r="BTW714" s="31"/>
      <c r="BTX714" s="31"/>
      <c r="BTY714" s="26"/>
      <c r="BTZ714" s="31"/>
      <c r="BUA714" s="38"/>
      <c r="BUB714" s="37"/>
      <c r="BUC714" s="25"/>
      <c r="BUD714" s="31"/>
      <c r="BUE714" s="31"/>
      <c r="BUF714" s="26"/>
      <c r="BUG714" s="31"/>
      <c r="BUH714" s="38"/>
      <c r="BUI714" s="37"/>
      <c r="BUJ714" s="25"/>
      <c r="BUK714" s="31"/>
      <c r="BUL714" s="31"/>
      <c r="BUM714" s="26"/>
      <c r="BUN714" s="31"/>
      <c r="BUO714" s="38"/>
      <c r="BUP714" s="37"/>
      <c r="BUQ714" s="25"/>
      <c r="BUR714" s="31"/>
      <c r="BUS714" s="31"/>
      <c r="BUT714" s="26"/>
      <c r="BUU714" s="31"/>
      <c r="BUV714" s="38"/>
      <c r="BUW714" s="37"/>
      <c r="BUX714" s="25"/>
      <c r="BUY714" s="31"/>
      <c r="BUZ714" s="31"/>
      <c r="BVA714" s="26"/>
      <c r="BVB714" s="31"/>
      <c r="BVC714" s="38"/>
      <c r="BVD714" s="37"/>
      <c r="BVE714" s="25"/>
      <c r="BVF714" s="31"/>
      <c r="BVG714" s="31"/>
      <c r="BVH714" s="26"/>
      <c r="BVI714" s="31"/>
      <c r="BVJ714" s="38"/>
      <c r="BVK714" s="37"/>
      <c r="BVL714" s="25"/>
      <c r="BVM714" s="31"/>
      <c r="BVN714" s="31"/>
      <c r="BVO714" s="26"/>
      <c r="BVP714" s="31"/>
      <c r="BVQ714" s="38"/>
      <c r="BVR714" s="37"/>
      <c r="BVS714" s="25"/>
      <c r="BVT714" s="31"/>
      <c r="BVU714" s="31"/>
      <c r="BVV714" s="26"/>
      <c r="BVW714" s="31"/>
      <c r="BVX714" s="38"/>
      <c r="BVY714" s="37"/>
      <c r="BVZ714" s="25"/>
      <c r="BWA714" s="31"/>
      <c r="BWB714" s="31"/>
      <c r="BWC714" s="26"/>
      <c r="BWD714" s="31"/>
      <c r="BWE714" s="38"/>
      <c r="BWF714" s="37"/>
      <c r="BWG714" s="25"/>
      <c r="BWH714" s="31"/>
      <c r="BWI714" s="31"/>
      <c r="BWJ714" s="26"/>
      <c r="BWK714" s="31"/>
      <c r="BWL714" s="38"/>
      <c r="BWM714" s="37"/>
      <c r="BWN714" s="25"/>
      <c r="BWO714" s="31"/>
      <c r="BWP714" s="31"/>
      <c r="BWQ714" s="26"/>
      <c r="BWR714" s="31"/>
      <c r="BWS714" s="38"/>
      <c r="BWT714" s="37"/>
      <c r="BWU714" s="25"/>
      <c r="BWV714" s="31"/>
      <c r="BWW714" s="31"/>
      <c r="BWX714" s="26"/>
      <c r="BWY714" s="31"/>
      <c r="BWZ714" s="38"/>
      <c r="BXA714" s="37"/>
      <c r="BXB714" s="25"/>
      <c r="BXC714" s="31"/>
      <c r="BXD714" s="31"/>
      <c r="BXE714" s="26"/>
      <c r="BXF714" s="31"/>
      <c r="BXG714" s="38"/>
      <c r="BXH714" s="37"/>
      <c r="BXI714" s="25"/>
      <c r="BXJ714" s="31"/>
      <c r="BXK714" s="31"/>
      <c r="BXL714" s="26"/>
      <c r="BXM714" s="31"/>
      <c r="BXN714" s="38"/>
      <c r="BXO714" s="37"/>
      <c r="BXP714" s="25"/>
      <c r="BXQ714" s="31"/>
      <c r="BXR714" s="31"/>
      <c r="BXS714" s="26"/>
      <c r="BXT714" s="31"/>
      <c r="BXU714" s="38"/>
      <c r="BXV714" s="37"/>
      <c r="BXW714" s="25"/>
      <c r="BXX714" s="31"/>
      <c r="BXY714" s="31"/>
      <c r="BXZ714" s="26"/>
      <c r="BYA714" s="31"/>
      <c r="BYB714" s="38"/>
      <c r="BYC714" s="37"/>
      <c r="BYD714" s="25"/>
      <c r="BYE714" s="31"/>
      <c r="BYF714" s="31"/>
      <c r="BYG714" s="26"/>
      <c r="BYH714" s="31"/>
      <c r="BYI714" s="38"/>
      <c r="BYJ714" s="37"/>
      <c r="BYK714" s="25"/>
      <c r="BYL714" s="31"/>
      <c r="BYM714" s="31"/>
      <c r="BYN714" s="26"/>
      <c r="BYO714" s="31"/>
      <c r="BYP714" s="38"/>
      <c r="BYQ714" s="37"/>
      <c r="BYR714" s="25"/>
      <c r="BYS714" s="31"/>
      <c r="BYT714" s="31"/>
      <c r="BYU714" s="26"/>
      <c r="BYV714" s="31"/>
      <c r="BYW714" s="38"/>
      <c r="BYX714" s="37"/>
      <c r="BYY714" s="25"/>
      <c r="BYZ714" s="31"/>
      <c r="BZA714" s="31"/>
      <c r="BZB714" s="26"/>
      <c r="BZC714" s="31"/>
      <c r="BZD714" s="38"/>
      <c r="BZE714" s="37"/>
      <c r="BZF714" s="25"/>
      <c r="BZG714" s="31"/>
      <c r="BZH714" s="31"/>
      <c r="BZI714" s="26"/>
      <c r="BZJ714" s="31"/>
      <c r="BZK714" s="38"/>
      <c r="BZL714" s="37"/>
      <c r="BZM714" s="25"/>
      <c r="BZN714" s="31"/>
      <c r="BZO714" s="31"/>
      <c r="BZP714" s="26"/>
      <c r="BZQ714" s="31"/>
      <c r="BZR714" s="38"/>
      <c r="BZS714" s="37"/>
      <c r="BZT714" s="25"/>
      <c r="BZU714" s="31"/>
      <c r="BZV714" s="31"/>
      <c r="BZW714" s="26"/>
      <c r="BZX714" s="31"/>
      <c r="BZY714" s="38"/>
      <c r="BZZ714" s="37"/>
      <c r="CAA714" s="25"/>
      <c r="CAB714" s="31"/>
      <c r="CAC714" s="31"/>
      <c r="CAD714" s="26"/>
      <c r="CAE714" s="31"/>
      <c r="CAF714" s="38"/>
      <c r="CAG714" s="37"/>
      <c r="CAH714" s="25"/>
      <c r="CAI714" s="31"/>
      <c r="CAJ714" s="31"/>
      <c r="CAK714" s="26"/>
      <c r="CAL714" s="31"/>
      <c r="CAM714" s="38"/>
      <c r="CAN714" s="37"/>
      <c r="CAO714" s="25"/>
      <c r="CAP714" s="31"/>
      <c r="CAQ714" s="31"/>
      <c r="CAR714" s="26"/>
      <c r="CAS714" s="31"/>
      <c r="CAT714" s="38"/>
      <c r="CAU714" s="37"/>
      <c r="CAV714" s="25"/>
      <c r="CAW714" s="31"/>
      <c r="CAX714" s="31"/>
      <c r="CAY714" s="26"/>
      <c r="CAZ714" s="31"/>
      <c r="CBA714" s="38"/>
      <c r="CBB714" s="37"/>
      <c r="CBC714" s="25"/>
      <c r="CBD714" s="31"/>
      <c r="CBE714" s="31"/>
      <c r="CBF714" s="26"/>
      <c r="CBG714" s="31"/>
      <c r="CBH714" s="38"/>
      <c r="CBI714" s="37"/>
      <c r="CBJ714" s="25"/>
      <c r="CBK714" s="31"/>
      <c r="CBL714" s="31"/>
      <c r="CBM714" s="26"/>
      <c r="CBN714" s="31"/>
      <c r="CBO714" s="38"/>
      <c r="CBP714" s="37"/>
      <c r="CBQ714" s="25"/>
      <c r="CBR714" s="31"/>
      <c r="CBS714" s="31"/>
      <c r="CBT714" s="26"/>
      <c r="CBU714" s="31"/>
      <c r="CBV714" s="38"/>
      <c r="CBW714" s="37"/>
      <c r="CBX714" s="25"/>
      <c r="CBY714" s="31"/>
      <c r="CBZ714" s="31"/>
      <c r="CCA714" s="26"/>
      <c r="CCB714" s="31"/>
      <c r="CCC714" s="38"/>
      <c r="CCD714" s="37"/>
      <c r="CCE714" s="25"/>
      <c r="CCF714" s="31"/>
      <c r="CCG714" s="31"/>
      <c r="CCH714" s="26"/>
      <c r="CCI714" s="31"/>
      <c r="CCJ714" s="38"/>
      <c r="CCK714" s="37"/>
      <c r="CCL714" s="25"/>
      <c r="CCM714" s="31"/>
      <c r="CCN714" s="31"/>
      <c r="CCO714" s="26"/>
      <c r="CCP714" s="31"/>
      <c r="CCQ714" s="38"/>
      <c r="CCR714" s="37"/>
      <c r="CCS714" s="25"/>
      <c r="CCT714" s="31"/>
      <c r="CCU714" s="31"/>
      <c r="CCV714" s="26"/>
      <c r="CCW714" s="31"/>
      <c r="CCX714" s="38"/>
      <c r="CCY714" s="37"/>
      <c r="CCZ714" s="25"/>
      <c r="CDA714" s="31"/>
      <c r="CDB714" s="31"/>
      <c r="CDC714" s="26"/>
      <c r="CDD714" s="31"/>
      <c r="CDE714" s="38"/>
      <c r="CDF714" s="37"/>
      <c r="CDG714" s="25"/>
      <c r="CDH714" s="31"/>
      <c r="CDI714" s="31"/>
      <c r="CDJ714" s="26"/>
      <c r="CDK714" s="31"/>
      <c r="CDL714" s="38"/>
      <c r="CDM714" s="37"/>
      <c r="CDN714" s="25"/>
      <c r="CDO714" s="31"/>
      <c r="CDP714" s="31"/>
      <c r="CDQ714" s="26"/>
      <c r="CDR714" s="31"/>
      <c r="CDS714" s="38"/>
      <c r="CDT714" s="37"/>
      <c r="CDU714" s="25"/>
      <c r="CDV714" s="31"/>
      <c r="CDW714" s="31"/>
      <c r="CDX714" s="26"/>
      <c r="CDY714" s="31"/>
      <c r="CDZ714" s="38"/>
      <c r="CEA714" s="37"/>
      <c r="CEB714" s="25"/>
      <c r="CEC714" s="31"/>
      <c r="CED714" s="31"/>
      <c r="CEE714" s="26"/>
      <c r="CEF714" s="31"/>
      <c r="CEG714" s="38"/>
      <c r="CEH714" s="37"/>
      <c r="CEI714" s="25"/>
      <c r="CEJ714" s="31"/>
      <c r="CEK714" s="31"/>
      <c r="CEL714" s="26"/>
      <c r="CEM714" s="31"/>
      <c r="CEN714" s="38"/>
      <c r="CEO714" s="37"/>
      <c r="CEP714" s="25"/>
      <c r="CEQ714" s="31"/>
      <c r="CER714" s="31"/>
      <c r="CES714" s="26"/>
      <c r="CET714" s="31"/>
      <c r="CEU714" s="38"/>
      <c r="CEV714" s="37"/>
      <c r="CEW714" s="25"/>
      <c r="CEX714" s="31"/>
      <c r="CEY714" s="31"/>
      <c r="CEZ714" s="26"/>
      <c r="CFA714" s="31"/>
      <c r="CFB714" s="38"/>
      <c r="CFC714" s="37"/>
      <c r="CFD714" s="25"/>
      <c r="CFE714" s="31"/>
      <c r="CFF714" s="31"/>
      <c r="CFG714" s="26"/>
      <c r="CFH714" s="31"/>
      <c r="CFI714" s="38"/>
      <c r="CFJ714" s="37"/>
      <c r="CFK714" s="25"/>
      <c r="CFL714" s="31"/>
      <c r="CFM714" s="31"/>
      <c r="CFN714" s="26"/>
      <c r="CFO714" s="31"/>
      <c r="CFP714" s="38"/>
      <c r="CFQ714" s="37"/>
      <c r="CFR714" s="25"/>
      <c r="CFS714" s="31"/>
      <c r="CFT714" s="31"/>
      <c r="CFU714" s="26"/>
      <c r="CFV714" s="31"/>
      <c r="CFW714" s="38"/>
      <c r="CFX714" s="37"/>
      <c r="CFY714" s="25"/>
      <c r="CFZ714" s="31"/>
      <c r="CGA714" s="31"/>
      <c r="CGB714" s="26"/>
      <c r="CGC714" s="31"/>
      <c r="CGD714" s="38"/>
      <c r="CGE714" s="37"/>
      <c r="CGF714" s="25"/>
      <c r="CGG714" s="31"/>
      <c r="CGH714" s="31"/>
      <c r="CGI714" s="26"/>
      <c r="CGJ714" s="31"/>
      <c r="CGK714" s="38"/>
      <c r="CGL714" s="37"/>
      <c r="CGM714" s="25"/>
      <c r="CGN714" s="31"/>
      <c r="CGO714" s="31"/>
      <c r="CGP714" s="26"/>
      <c r="CGQ714" s="31"/>
      <c r="CGR714" s="38"/>
      <c r="CGS714" s="37"/>
      <c r="CGT714" s="25"/>
      <c r="CGU714" s="31"/>
      <c r="CGV714" s="31"/>
      <c r="CGW714" s="26"/>
      <c r="CGX714" s="31"/>
      <c r="CGY714" s="38"/>
      <c r="CGZ714" s="37"/>
      <c r="CHA714" s="25"/>
      <c r="CHB714" s="31"/>
      <c r="CHC714" s="31"/>
      <c r="CHD714" s="26"/>
      <c r="CHE714" s="31"/>
      <c r="CHF714" s="38"/>
      <c r="CHG714" s="37"/>
      <c r="CHH714" s="25"/>
      <c r="CHI714" s="31"/>
      <c r="CHJ714" s="31"/>
      <c r="CHK714" s="26"/>
      <c r="CHL714" s="31"/>
      <c r="CHM714" s="38"/>
      <c r="CHN714" s="37"/>
      <c r="CHO714" s="25"/>
      <c r="CHP714" s="31"/>
      <c r="CHQ714" s="31"/>
      <c r="CHR714" s="26"/>
      <c r="CHS714" s="31"/>
      <c r="CHT714" s="38"/>
      <c r="CHU714" s="37"/>
      <c r="CHV714" s="25"/>
      <c r="CHW714" s="31"/>
      <c r="CHX714" s="31"/>
      <c r="CHY714" s="26"/>
      <c r="CHZ714" s="31"/>
      <c r="CIA714" s="38"/>
      <c r="CIB714" s="37"/>
      <c r="CIC714" s="25"/>
      <c r="CID714" s="31"/>
      <c r="CIE714" s="31"/>
      <c r="CIF714" s="26"/>
      <c r="CIG714" s="31"/>
      <c r="CIH714" s="38"/>
      <c r="CII714" s="37"/>
      <c r="CIJ714" s="25"/>
      <c r="CIK714" s="31"/>
      <c r="CIL714" s="31"/>
      <c r="CIM714" s="26"/>
      <c r="CIN714" s="31"/>
      <c r="CIO714" s="38"/>
      <c r="CIP714" s="37"/>
      <c r="CIQ714" s="25"/>
      <c r="CIR714" s="31"/>
      <c r="CIS714" s="31"/>
      <c r="CIT714" s="26"/>
      <c r="CIU714" s="31"/>
      <c r="CIV714" s="38"/>
      <c r="CIW714" s="37"/>
      <c r="CIX714" s="25"/>
      <c r="CIY714" s="31"/>
      <c r="CIZ714" s="31"/>
      <c r="CJA714" s="26"/>
      <c r="CJB714" s="31"/>
      <c r="CJC714" s="38"/>
      <c r="CJD714" s="37"/>
      <c r="CJE714" s="25"/>
      <c r="CJF714" s="31"/>
      <c r="CJG714" s="31"/>
      <c r="CJH714" s="26"/>
      <c r="CJI714" s="31"/>
      <c r="CJJ714" s="38"/>
      <c r="CJK714" s="37"/>
      <c r="CJL714" s="25"/>
      <c r="CJM714" s="31"/>
      <c r="CJN714" s="31"/>
      <c r="CJO714" s="26"/>
      <c r="CJP714" s="31"/>
      <c r="CJQ714" s="38"/>
      <c r="CJR714" s="37"/>
      <c r="CJS714" s="25"/>
      <c r="CJT714" s="31"/>
      <c r="CJU714" s="31"/>
      <c r="CJV714" s="26"/>
      <c r="CJW714" s="31"/>
      <c r="CJX714" s="38"/>
      <c r="CJY714" s="37"/>
      <c r="CJZ714" s="25"/>
      <c r="CKA714" s="31"/>
      <c r="CKB714" s="31"/>
      <c r="CKC714" s="26"/>
      <c r="CKD714" s="31"/>
      <c r="CKE714" s="38"/>
      <c r="CKF714" s="37"/>
      <c r="CKG714" s="25"/>
      <c r="CKH714" s="31"/>
      <c r="CKI714" s="31"/>
      <c r="CKJ714" s="26"/>
      <c r="CKK714" s="31"/>
      <c r="CKL714" s="38"/>
      <c r="CKM714" s="37"/>
      <c r="CKN714" s="25"/>
      <c r="CKO714" s="31"/>
      <c r="CKP714" s="31"/>
      <c r="CKQ714" s="26"/>
      <c r="CKR714" s="31"/>
      <c r="CKS714" s="38"/>
      <c r="CKT714" s="37"/>
      <c r="CKU714" s="25"/>
      <c r="CKV714" s="31"/>
      <c r="CKW714" s="31"/>
      <c r="CKX714" s="26"/>
      <c r="CKY714" s="31"/>
      <c r="CKZ714" s="38"/>
      <c r="CLA714" s="37"/>
      <c r="CLB714" s="25"/>
      <c r="CLC714" s="31"/>
      <c r="CLD714" s="31"/>
      <c r="CLE714" s="26"/>
      <c r="CLF714" s="31"/>
      <c r="CLG714" s="38"/>
      <c r="CLH714" s="37"/>
      <c r="CLI714" s="25"/>
      <c r="CLJ714" s="31"/>
      <c r="CLK714" s="31"/>
      <c r="CLL714" s="26"/>
      <c r="CLM714" s="31"/>
      <c r="CLN714" s="38"/>
      <c r="CLO714" s="37"/>
      <c r="CLP714" s="25"/>
      <c r="CLQ714" s="31"/>
      <c r="CLR714" s="31"/>
      <c r="CLS714" s="26"/>
      <c r="CLT714" s="31"/>
      <c r="CLU714" s="38"/>
      <c r="CLV714" s="37"/>
      <c r="CLW714" s="25"/>
      <c r="CLX714" s="31"/>
      <c r="CLY714" s="31"/>
      <c r="CLZ714" s="26"/>
      <c r="CMA714" s="31"/>
      <c r="CMB714" s="38"/>
      <c r="CMC714" s="37"/>
      <c r="CMD714" s="25"/>
      <c r="CME714" s="31"/>
      <c r="CMF714" s="31"/>
      <c r="CMG714" s="26"/>
      <c r="CMH714" s="31"/>
      <c r="CMI714" s="38"/>
      <c r="CMJ714" s="37"/>
      <c r="CMK714" s="25"/>
      <c r="CML714" s="31"/>
      <c r="CMM714" s="31"/>
      <c r="CMN714" s="26"/>
      <c r="CMO714" s="31"/>
      <c r="CMP714" s="38"/>
      <c r="CMQ714" s="37"/>
      <c r="CMR714" s="25"/>
      <c r="CMS714" s="31"/>
      <c r="CMT714" s="31"/>
      <c r="CMU714" s="26"/>
      <c r="CMV714" s="31"/>
      <c r="CMW714" s="38"/>
      <c r="CMX714" s="37"/>
      <c r="CMY714" s="25"/>
      <c r="CMZ714" s="31"/>
      <c r="CNA714" s="31"/>
      <c r="CNB714" s="26"/>
      <c r="CNC714" s="31"/>
      <c r="CND714" s="38"/>
      <c r="CNE714" s="37"/>
      <c r="CNF714" s="25"/>
      <c r="CNG714" s="31"/>
      <c r="CNH714" s="31"/>
      <c r="CNI714" s="26"/>
      <c r="CNJ714" s="31"/>
      <c r="CNK714" s="38"/>
      <c r="CNL714" s="37"/>
      <c r="CNM714" s="25"/>
      <c r="CNN714" s="31"/>
      <c r="CNO714" s="31"/>
      <c r="CNP714" s="26"/>
      <c r="CNQ714" s="31"/>
      <c r="CNR714" s="38"/>
      <c r="CNS714" s="37"/>
      <c r="CNT714" s="25"/>
      <c r="CNU714" s="31"/>
      <c r="CNV714" s="31"/>
      <c r="CNW714" s="26"/>
      <c r="CNX714" s="31"/>
      <c r="CNY714" s="38"/>
      <c r="CNZ714" s="37"/>
      <c r="COA714" s="25"/>
      <c r="COB714" s="31"/>
      <c r="COC714" s="31"/>
      <c r="COD714" s="26"/>
      <c r="COE714" s="31"/>
      <c r="COF714" s="38"/>
      <c r="COG714" s="37"/>
      <c r="COH714" s="25"/>
      <c r="COI714" s="31"/>
      <c r="COJ714" s="31"/>
      <c r="COK714" s="26"/>
      <c r="COL714" s="31"/>
      <c r="COM714" s="38"/>
      <c r="CON714" s="37"/>
      <c r="COO714" s="25"/>
      <c r="COP714" s="31"/>
      <c r="COQ714" s="31"/>
      <c r="COR714" s="26"/>
      <c r="COS714" s="31"/>
      <c r="COT714" s="38"/>
      <c r="COU714" s="37"/>
      <c r="COV714" s="25"/>
      <c r="COW714" s="31"/>
      <c r="COX714" s="31"/>
      <c r="COY714" s="26"/>
      <c r="COZ714" s="31"/>
      <c r="CPA714" s="38"/>
      <c r="CPB714" s="37"/>
      <c r="CPC714" s="25"/>
      <c r="CPD714" s="31"/>
      <c r="CPE714" s="31"/>
      <c r="CPF714" s="26"/>
      <c r="CPG714" s="31"/>
      <c r="CPH714" s="38"/>
      <c r="CPI714" s="37"/>
      <c r="CPJ714" s="25"/>
      <c r="CPK714" s="31"/>
      <c r="CPL714" s="31"/>
      <c r="CPM714" s="26"/>
      <c r="CPN714" s="31"/>
      <c r="CPO714" s="38"/>
      <c r="CPP714" s="37"/>
      <c r="CPQ714" s="25"/>
      <c r="CPR714" s="31"/>
      <c r="CPS714" s="31"/>
      <c r="CPT714" s="26"/>
      <c r="CPU714" s="31"/>
      <c r="CPV714" s="38"/>
      <c r="CPW714" s="37"/>
      <c r="CPX714" s="25"/>
      <c r="CPY714" s="31"/>
      <c r="CPZ714" s="31"/>
      <c r="CQA714" s="26"/>
      <c r="CQB714" s="31"/>
      <c r="CQC714" s="38"/>
      <c r="CQD714" s="37"/>
      <c r="CQE714" s="25"/>
      <c r="CQF714" s="31"/>
      <c r="CQG714" s="31"/>
      <c r="CQH714" s="26"/>
      <c r="CQI714" s="31"/>
      <c r="CQJ714" s="38"/>
      <c r="CQK714" s="37"/>
      <c r="CQL714" s="25"/>
      <c r="CQM714" s="31"/>
      <c r="CQN714" s="31"/>
      <c r="CQO714" s="26"/>
      <c r="CQP714" s="31"/>
      <c r="CQQ714" s="38"/>
      <c r="CQR714" s="37"/>
      <c r="CQS714" s="25"/>
      <c r="CQT714" s="31"/>
      <c r="CQU714" s="31"/>
      <c r="CQV714" s="26"/>
      <c r="CQW714" s="31"/>
      <c r="CQX714" s="38"/>
      <c r="CQY714" s="37"/>
      <c r="CQZ714" s="25"/>
      <c r="CRA714" s="31"/>
      <c r="CRB714" s="31"/>
      <c r="CRC714" s="26"/>
      <c r="CRD714" s="31"/>
      <c r="CRE714" s="38"/>
      <c r="CRF714" s="37"/>
      <c r="CRG714" s="25"/>
      <c r="CRH714" s="31"/>
      <c r="CRI714" s="31"/>
      <c r="CRJ714" s="26"/>
      <c r="CRK714" s="31"/>
      <c r="CRL714" s="38"/>
      <c r="CRM714" s="37"/>
      <c r="CRN714" s="25"/>
      <c r="CRO714" s="31"/>
      <c r="CRP714" s="31"/>
      <c r="CRQ714" s="26"/>
      <c r="CRR714" s="31"/>
      <c r="CRS714" s="38"/>
      <c r="CRT714" s="37"/>
      <c r="CRU714" s="25"/>
      <c r="CRV714" s="31"/>
      <c r="CRW714" s="31"/>
      <c r="CRX714" s="26"/>
      <c r="CRY714" s="31"/>
      <c r="CRZ714" s="38"/>
      <c r="CSA714" s="37"/>
      <c r="CSB714" s="25"/>
      <c r="CSC714" s="31"/>
      <c r="CSD714" s="31"/>
      <c r="CSE714" s="26"/>
      <c r="CSF714" s="31"/>
      <c r="CSG714" s="38"/>
      <c r="CSH714" s="37"/>
      <c r="CSI714" s="25"/>
      <c r="CSJ714" s="31"/>
      <c r="CSK714" s="31"/>
      <c r="CSL714" s="26"/>
      <c r="CSM714" s="31"/>
      <c r="CSN714" s="38"/>
      <c r="CSO714" s="37"/>
      <c r="CSP714" s="25"/>
      <c r="CSQ714" s="31"/>
      <c r="CSR714" s="31"/>
      <c r="CSS714" s="26"/>
      <c r="CST714" s="31"/>
      <c r="CSU714" s="38"/>
      <c r="CSV714" s="37"/>
      <c r="CSW714" s="25"/>
      <c r="CSX714" s="31"/>
      <c r="CSY714" s="31"/>
      <c r="CSZ714" s="26"/>
      <c r="CTA714" s="31"/>
      <c r="CTB714" s="38"/>
      <c r="CTC714" s="37"/>
      <c r="CTD714" s="25"/>
      <c r="CTE714" s="31"/>
      <c r="CTF714" s="31"/>
      <c r="CTG714" s="26"/>
      <c r="CTH714" s="31"/>
      <c r="CTI714" s="38"/>
      <c r="CTJ714" s="37"/>
      <c r="CTK714" s="25"/>
      <c r="CTL714" s="31"/>
      <c r="CTM714" s="31"/>
      <c r="CTN714" s="26"/>
      <c r="CTO714" s="31"/>
      <c r="CTP714" s="38"/>
      <c r="CTQ714" s="37"/>
      <c r="CTR714" s="25"/>
      <c r="CTS714" s="31"/>
      <c r="CTT714" s="31"/>
      <c r="CTU714" s="26"/>
      <c r="CTV714" s="31"/>
      <c r="CTW714" s="38"/>
      <c r="CTX714" s="37"/>
      <c r="CTY714" s="25"/>
      <c r="CTZ714" s="31"/>
      <c r="CUA714" s="31"/>
      <c r="CUB714" s="26"/>
      <c r="CUC714" s="31"/>
      <c r="CUD714" s="38"/>
      <c r="CUE714" s="37"/>
      <c r="CUF714" s="25"/>
      <c r="CUG714" s="31"/>
      <c r="CUH714" s="31"/>
      <c r="CUI714" s="26"/>
      <c r="CUJ714" s="31"/>
      <c r="CUK714" s="38"/>
      <c r="CUL714" s="37"/>
      <c r="CUM714" s="25"/>
      <c r="CUN714" s="31"/>
      <c r="CUO714" s="31"/>
      <c r="CUP714" s="26"/>
      <c r="CUQ714" s="31"/>
      <c r="CUR714" s="38"/>
      <c r="CUS714" s="37"/>
      <c r="CUT714" s="25"/>
      <c r="CUU714" s="31"/>
      <c r="CUV714" s="31"/>
      <c r="CUW714" s="26"/>
      <c r="CUX714" s="31"/>
      <c r="CUY714" s="38"/>
      <c r="CUZ714" s="37"/>
      <c r="CVA714" s="25"/>
      <c r="CVB714" s="31"/>
      <c r="CVC714" s="31"/>
      <c r="CVD714" s="26"/>
      <c r="CVE714" s="31"/>
      <c r="CVF714" s="38"/>
      <c r="CVG714" s="37"/>
      <c r="CVH714" s="25"/>
      <c r="CVI714" s="31"/>
      <c r="CVJ714" s="31"/>
      <c r="CVK714" s="26"/>
      <c r="CVL714" s="31"/>
      <c r="CVM714" s="38"/>
      <c r="CVN714" s="37"/>
      <c r="CVO714" s="25"/>
      <c r="CVP714" s="31"/>
      <c r="CVQ714" s="31"/>
      <c r="CVR714" s="26"/>
      <c r="CVS714" s="31"/>
      <c r="CVT714" s="38"/>
      <c r="CVU714" s="37"/>
      <c r="CVV714" s="25"/>
      <c r="CVW714" s="31"/>
      <c r="CVX714" s="31"/>
      <c r="CVY714" s="26"/>
      <c r="CVZ714" s="31"/>
      <c r="CWA714" s="38"/>
      <c r="CWB714" s="37"/>
      <c r="CWC714" s="25"/>
      <c r="CWD714" s="31"/>
      <c r="CWE714" s="31"/>
      <c r="CWF714" s="26"/>
      <c r="CWG714" s="31"/>
      <c r="CWH714" s="38"/>
      <c r="CWI714" s="37"/>
      <c r="CWJ714" s="25"/>
      <c r="CWK714" s="31"/>
      <c r="CWL714" s="31"/>
      <c r="CWM714" s="26"/>
      <c r="CWN714" s="31"/>
      <c r="CWO714" s="38"/>
      <c r="CWP714" s="37"/>
      <c r="CWQ714" s="25"/>
      <c r="CWR714" s="31"/>
      <c r="CWS714" s="31"/>
      <c r="CWT714" s="26"/>
      <c r="CWU714" s="31"/>
      <c r="CWV714" s="38"/>
      <c r="CWW714" s="37"/>
      <c r="CWX714" s="25"/>
      <c r="CWY714" s="31"/>
      <c r="CWZ714" s="31"/>
      <c r="CXA714" s="26"/>
      <c r="CXB714" s="31"/>
      <c r="CXC714" s="38"/>
      <c r="CXD714" s="37"/>
      <c r="CXE714" s="25"/>
      <c r="CXF714" s="31"/>
      <c r="CXG714" s="31"/>
      <c r="CXH714" s="26"/>
      <c r="CXI714" s="31"/>
      <c r="CXJ714" s="38"/>
      <c r="CXK714" s="37"/>
      <c r="CXL714" s="25"/>
      <c r="CXM714" s="31"/>
      <c r="CXN714" s="31"/>
      <c r="CXO714" s="26"/>
      <c r="CXP714" s="31"/>
      <c r="CXQ714" s="38"/>
      <c r="CXR714" s="37"/>
      <c r="CXS714" s="25"/>
      <c r="CXT714" s="31"/>
      <c r="CXU714" s="31"/>
      <c r="CXV714" s="26"/>
      <c r="CXW714" s="31"/>
      <c r="CXX714" s="38"/>
      <c r="CXY714" s="37"/>
      <c r="CXZ714" s="25"/>
      <c r="CYA714" s="31"/>
      <c r="CYB714" s="31"/>
      <c r="CYC714" s="26"/>
      <c r="CYD714" s="31"/>
      <c r="CYE714" s="38"/>
      <c r="CYF714" s="37"/>
      <c r="CYG714" s="25"/>
      <c r="CYH714" s="31"/>
      <c r="CYI714" s="31"/>
      <c r="CYJ714" s="26"/>
      <c r="CYK714" s="31"/>
      <c r="CYL714" s="38"/>
      <c r="CYM714" s="37"/>
      <c r="CYN714" s="25"/>
      <c r="CYO714" s="31"/>
      <c r="CYP714" s="31"/>
      <c r="CYQ714" s="26"/>
      <c r="CYR714" s="31"/>
      <c r="CYS714" s="38"/>
      <c r="CYT714" s="37"/>
      <c r="CYU714" s="25"/>
      <c r="CYV714" s="31"/>
      <c r="CYW714" s="31"/>
      <c r="CYX714" s="26"/>
      <c r="CYY714" s="31"/>
      <c r="CYZ714" s="38"/>
      <c r="CZA714" s="37"/>
      <c r="CZB714" s="25"/>
      <c r="CZC714" s="31"/>
      <c r="CZD714" s="31"/>
      <c r="CZE714" s="26"/>
      <c r="CZF714" s="31"/>
      <c r="CZG714" s="38"/>
      <c r="CZH714" s="37"/>
      <c r="CZI714" s="25"/>
      <c r="CZJ714" s="31"/>
      <c r="CZK714" s="31"/>
      <c r="CZL714" s="26"/>
      <c r="CZM714" s="31"/>
      <c r="CZN714" s="38"/>
      <c r="CZO714" s="37"/>
      <c r="CZP714" s="25"/>
      <c r="CZQ714" s="31"/>
      <c r="CZR714" s="31"/>
      <c r="CZS714" s="26"/>
      <c r="CZT714" s="31"/>
      <c r="CZU714" s="38"/>
      <c r="CZV714" s="37"/>
      <c r="CZW714" s="25"/>
      <c r="CZX714" s="31"/>
      <c r="CZY714" s="31"/>
      <c r="CZZ714" s="26"/>
      <c r="DAA714" s="31"/>
      <c r="DAB714" s="38"/>
      <c r="DAC714" s="37"/>
      <c r="DAD714" s="25"/>
      <c r="DAE714" s="31"/>
      <c r="DAF714" s="31"/>
      <c r="DAG714" s="26"/>
      <c r="DAH714" s="31"/>
      <c r="DAI714" s="38"/>
      <c r="DAJ714" s="37"/>
      <c r="DAK714" s="25"/>
      <c r="DAL714" s="31"/>
      <c r="DAM714" s="31"/>
      <c r="DAN714" s="26"/>
      <c r="DAO714" s="31"/>
      <c r="DAP714" s="38"/>
      <c r="DAQ714" s="37"/>
      <c r="DAR714" s="25"/>
      <c r="DAS714" s="31"/>
      <c r="DAT714" s="31"/>
      <c r="DAU714" s="26"/>
      <c r="DAV714" s="31"/>
      <c r="DAW714" s="38"/>
      <c r="DAX714" s="37"/>
      <c r="DAY714" s="25"/>
      <c r="DAZ714" s="31"/>
      <c r="DBA714" s="31"/>
      <c r="DBB714" s="26"/>
      <c r="DBC714" s="31"/>
      <c r="DBD714" s="38"/>
      <c r="DBE714" s="37"/>
      <c r="DBF714" s="25"/>
      <c r="DBG714" s="31"/>
      <c r="DBH714" s="31"/>
      <c r="DBI714" s="26"/>
      <c r="DBJ714" s="31"/>
      <c r="DBK714" s="38"/>
      <c r="DBL714" s="37"/>
      <c r="DBM714" s="25"/>
      <c r="DBN714" s="31"/>
      <c r="DBO714" s="31"/>
      <c r="DBP714" s="26"/>
      <c r="DBQ714" s="31"/>
      <c r="DBR714" s="38"/>
      <c r="DBS714" s="37"/>
      <c r="DBT714" s="25"/>
      <c r="DBU714" s="31"/>
      <c r="DBV714" s="31"/>
      <c r="DBW714" s="26"/>
      <c r="DBX714" s="31"/>
      <c r="DBY714" s="38"/>
      <c r="DBZ714" s="37"/>
      <c r="DCA714" s="25"/>
      <c r="DCB714" s="31"/>
      <c r="DCC714" s="31"/>
      <c r="DCD714" s="26"/>
      <c r="DCE714" s="31"/>
      <c r="DCF714" s="38"/>
      <c r="DCG714" s="37"/>
      <c r="DCH714" s="25"/>
      <c r="DCI714" s="31"/>
      <c r="DCJ714" s="31"/>
      <c r="DCK714" s="26"/>
      <c r="DCL714" s="31"/>
      <c r="DCM714" s="38"/>
      <c r="DCN714" s="37"/>
      <c r="DCO714" s="25"/>
      <c r="DCP714" s="31"/>
      <c r="DCQ714" s="31"/>
      <c r="DCR714" s="26"/>
      <c r="DCS714" s="31"/>
      <c r="DCT714" s="38"/>
      <c r="DCU714" s="37"/>
      <c r="DCV714" s="25"/>
      <c r="DCW714" s="31"/>
      <c r="DCX714" s="31"/>
      <c r="DCY714" s="26"/>
      <c r="DCZ714" s="31"/>
      <c r="DDA714" s="38"/>
      <c r="DDB714" s="37"/>
      <c r="DDC714" s="25"/>
      <c r="DDD714" s="31"/>
      <c r="DDE714" s="31"/>
      <c r="DDF714" s="26"/>
      <c r="DDG714" s="31"/>
      <c r="DDH714" s="38"/>
      <c r="DDI714" s="37"/>
      <c r="DDJ714" s="25"/>
      <c r="DDK714" s="31"/>
      <c r="DDL714" s="31"/>
      <c r="DDM714" s="26"/>
      <c r="DDN714" s="31"/>
      <c r="DDO714" s="38"/>
      <c r="DDP714" s="37"/>
      <c r="DDQ714" s="25"/>
      <c r="DDR714" s="31"/>
      <c r="DDS714" s="31"/>
      <c r="DDT714" s="26"/>
      <c r="DDU714" s="31"/>
      <c r="DDV714" s="38"/>
      <c r="DDW714" s="37"/>
      <c r="DDX714" s="25"/>
      <c r="DDY714" s="31"/>
      <c r="DDZ714" s="31"/>
      <c r="DEA714" s="26"/>
      <c r="DEB714" s="31"/>
      <c r="DEC714" s="38"/>
      <c r="DED714" s="37"/>
      <c r="DEE714" s="25"/>
      <c r="DEF714" s="31"/>
      <c r="DEG714" s="31"/>
      <c r="DEH714" s="26"/>
      <c r="DEI714" s="31"/>
      <c r="DEJ714" s="38"/>
      <c r="DEK714" s="37"/>
      <c r="DEL714" s="25"/>
      <c r="DEM714" s="31"/>
      <c r="DEN714" s="31"/>
      <c r="DEO714" s="26"/>
      <c r="DEP714" s="31"/>
      <c r="DEQ714" s="38"/>
      <c r="DER714" s="37"/>
      <c r="DES714" s="25"/>
      <c r="DET714" s="31"/>
      <c r="DEU714" s="31"/>
      <c r="DEV714" s="26"/>
      <c r="DEW714" s="31"/>
      <c r="DEX714" s="38"/>
      <c r="DEY714" s="37"/>
      <c r="DEZ714" s="25"/>
      <c r="DFA714" s="31"/>
      <c r="DFB714" s="31"/>
      <c r="DFC714" s="26"/>
      <c r="DFD714" s="31"/>
      <c r="DFE714" s="38"/>
      <c r="DFF714" s="37"/>
      <c r="DFG714" s="25"/>
      <c r="DFH714" s="31"/>
      <c r="DFI714" s="31"/>
      <c r="DFJ714" s="26"/>
      <c r="DFK714" s="31"/>
      <c r="DFL714" s="38"/>
      <c r="DFM714" s="37"/>
      <c r="DFN714" s="25"/>
      <c r="DFO714" s="31"/>
      <c r="DFP714" s="31"/>
      <c r="DFQ714" s="26"/>
      <c r="DFR714" s="31"/>
      <c r="DFS714" s="38"/>
      <c r="DFT714" s="37"/>
      <c r="DFU714" s="25"/>
      <c r="DFV714" s="31"/>
      <c r="DFW714" s="31"/>
      <c r="DFX714" s="26"/>
      <c r="DFY714" s="31"/>
      <c r="DFZ714" s="38"/>
      <c r="DGA714" s="37"/>
      <c r="DGB714" s="25"/>
      <c r="DGC714" s="31"/>
      <c r="DGD714" s="31"/>
      <c r="DGE714" s="26"/>
      <c r="DGF714" s="31"/>
      <c r="DGG714" s="38"/>
      <c r="DGH714" s="37"/>
      <c r="DGI714" s="25"/>
      <c r="DGJ714" s="31"/>
      <c r="DGK714" s="31"/>
      <c r="DGL714" s="26"/>
      <c r="DGM714" s="31"/>
      <c r="DGN714" s="38"/>
      <c r="DGO714" s="37"/>
      <c r="DGP714" s="25"/>
      <c r="DGQ714" s="31"/>
      <c r="DGR714" s="31"/>
      <c r="DGS714" s="26"/>
      <c r="DGT714" s="31"/>
      <c r="DGU714" s="38"/>
      <c r="DGV714" s="37"/>
      <c r="DGW714" s="25"/>
      <c r="DGX714" s="31"/>
      <c r="DGY714" s="31"/>
      <c r="DGZ714" s="26"/>
      <c r="DHA714" s="31"/>
      <c r="DHB714" s="38"/>
      <c r="DHC714" s="37"/>
      <c r="DHD714" s="25"/>
      <c r="DHE714" s="31"/>
      <c r="DHF714" s="31"/>
      <c r="DHG714" s="26"/>
      <c r="DHH714" s="31"/>
      <c r="DHI714" s="38"/>
      <c r="DHJ714" s="37"/>
      <c r="DHK714" s="25"/>
      <c r="DHL714" s="31"/>
      <c r="DHM714" s="31"/>
      <c r="DHN714" s="26"/>
      <c r="DHO714" s="31"/>
      <c r="DHP714" s="38"/>
      <c r="DHQ714" s="37"/>
      <c r="DHR714" s="25"/>
      <c r="DHS714" s="31"/>
      <c r="DHT714" s="31"/>
      <c r="DHU714" s="26"/>
      <c r="DHV714" s="31"/>
      <c r="DHW714" s="38"/>
      <c r="DHX714" s="37"/>
      <c r="DHY714" s="25"/>
      <c r="DHZ714" s="31"/>
      <c r="DIA714" s="31"/>
      <c r="DIB714" s="26"/>
      <c r="DIC714" s="31"/>
      <c r="DID714" s="38"/>
      <c r="DIE714" s="37"/>
      <c r="DIF714" s="25"/>
      <c r="DIG714" s="31"/>
      <c r="DIH714" s="31"/>
      <c r="DII714" s="26"/>
      <c r="DIJ714" s="31"/>
      <c r="DIK714" s="38"/>
      <c r="DIL714" s="37"/>
      <c r="DIM714" s="25"/>
      <c r="DIN714" s="31"/>
      <c r="DIO714" s="31"/>
      <c r="DIP714" s="26"/>
      <c r="DIQ714" s="31"/>
      <c r="DIR714" s="38"/>
      <c r="DIS714" s="37"/>
      <c r="DIT714" s="25"/>
      <c r="DIU714" s="31"/>
      <c r="DIV714" s="31"/>
      <c r="DIW714" s="26"/>
      <c r="DIX714" s="31"/>
      <c r="DIY714" s="38"/>
      <c r="DIZ714" s="37"/>
      <c r="DJA714" s="25"/>
      <c r="DJB714" s="31"/>
      <c r="DJC714" s="31"/>
      <c r="DJD714" s="26"/>
      <c r="DJE714" s="31"/>
      <c r="DJF714" s="38"/>
      <c r="DJG714" s="37"/>
      <c r="DJH714" s="25"/>
      <c r="DJI714" s="31"/>
      <c r="DJJ714" s="31"/>
      <c r="DJK714" s="26"/>
      <c r="DJL714" s="31"/>
      <c r="DJM714" s="38"/>
      <c r="DJN714" s="37"/>
      <c r="DJO714" s="25"/>
      <c r="DJP714" s="31"/>
      <c r="DJQ714" s="31"/>
      <c r="DJR714" s="26"/>
      <c r="DJS714" s="31"/>
      <c r="DJT714" s="38"/>
      <c r="DJU714" s="37"/>
      <c r="DJV714" s="25"/>
      <c r="DJW714" s="31"/>
      <c r="DJX714" s="31"/>
      <c r="DJY714" s="26"/>
      <c r="DJZ714" s="31"/>
      <c r="DKA714" s="38"/>
      <c r="DKB714" s="37"/>
      <c r="DKC714" s="25"/>
      <c r="DKD714" s="31"/>
      <c r="DKE714" s="31"/>
      <c r="DKF714" s="26"/>
      <c r="DKG714" s="31"/>
      <c r="DKH714" s="38"/>
      <c r="DKI714" s="37"/>
      <c r="DKJ714" s="25"/>
      <c r="DKK714" s="31"/>
      <c r="DKL714" s="31"/>
      <c r="DKM714" s="26"/>
      <c r="DKN714" s="31"/>
      <c r="DKO714" s="38"/>
      <c r="DKP714" s="37"/>
      <c r="DKQ714" s="25"/>
      <c r="DKR714" s="31"/>
      <c r="DKS714" s="31"/>
      <c r="DKT714" s="26"/>
      <c r="DKU714" s="31"/>
      <c r="DKV714" s="38"/>
      <c r="DKW714" s="37"/>
      <c r="DKX714" s="25"/>
      <c r="DKY714" s="31"/>
      <c r="DKZ714" s="31"/>
      <c r="DLA714" s="26"/>
      <c r="DLB714" s="31"/>
      <c r="DLC714" s="38"/>
      <c r="DLD714" s="37"/>
      <c r="DLE714" s="25"/>
      <c r="DLF714" s="31"/>
      <c r="DLG714" s="31"/>
      <c r="DLH714" s="26"/>
      <c r="DLI714" s="31"/>
      <c r="DLJ714" s="38"/>
      <c r="DLK714" s="37"/>
      <c r="DLL714" s="25"/>
      <c r="DLM714" s="31"/>
      <c r="DLN714" s="31"/>
      <c r="DLO714" s="26"/>
      <c r="DLP714" s="31"/>
      <c r="DLQ714" s="38"/>
      <c r="DLR714" s="37"/>
      <c r="DLS714" s="25"/>
      <c r="DLT714" s="31"/>
      <c r="DLU714" s="31"/>
      <c r="DLV714" s="26"/>
      <c r="DLW714" s="31"/>
      <c r="DLX714" s="38"/>
      <c r="DLY714" s="37"/>
      <c r="DLZ714" s="25"/>
      <c r="DMA714" s="31"/>
      <c r="DMB714" s="31"/>
      <c r="DMC714" s="26"/>
      <c r="DMD714" s="31"/>
      <c r="DME714" s="38"/>
      <c r="DMF714" s="37"/>
      <c r="DMG714" s="25"/>
      <c r="DMH714" s="31"/>
      <c r="DMI714" s="31"/>
      <c r="DMJ714" s="26"/>
      <c r="DMK714" s="31"/>
      <c r="DML714" s="38"/>
      <c r="DMM714" s="37"/>
      <c r="DMN714" s="25"/>
      <c r="DMO714" s="31"/>
      <c r="DMP714" s="31"/>
      <c r="DMQ714" s="26"/>
      <c r="DMR714" s="31"/>
      <c r="DMS714" s="38"/>
      <c r="DMT714" s="37"/>
      <c r="DMU714" s="25"/>
      <c r="DMV714" s="31"/>
      <c r="DMW714" s="31"/>
      <c r="DMX714" s="26"/>
      <c r="DMY714" s="31"/>
      <c r="DMZ714" s="38"/>
      <c r="DNA714" s="37"/>
      <c r="DNB714" s="25"/>
      <c r="DNC714" s="31"/>
      <c r="DND714" s="31"/>
      <c r="DNE714" s="26"/>
      <c r="DNF714" s="31"/>
      <c r="DNG714" s="38"/>
      <c r="DNH714" s="37"/>
      <c r="DNI714" s="25"/>
      <c r="DNJ714" s="31"/>
      <c r="DNK714" s="31"/>
      <c r="DNL714" s="26"/>
      <c r="DNM714" s="31"/>
      <c r="DNN714" s="38"/>
      <c r="DNO714" s="37"/>
      <c r="DNP714" s="25"/>
      <c r="DNQ714" s="31"/>
      <c r="DNR714" s="31"/>
      <c r="DNS714" s="26"/>
      <c r="DNT714" s="31"/>
      <c r="DNU714" s="38"/>
      <c r="DNV714" s="37"/>
      <c r="DNW714" s="25"/>
      <c r="DNX714" s="31"/>
      <c r="DNY714" s="31"/>
      <c r="DNZ714" s="26"/>
      <c r="DOA714" s="31"/>
      <c r="DOB714" s="38"/>
      <c r="DOC714" s="37"/>
      <c r="DOD714" s="25"/>
      <c r="DOE714" s="31"/>
      <c r="DOF714" s="31"/>
      <c r="DOG714" s="26"/>
      <c r="DOH714" s="31"/>
      <c r="DOI714" s="38"/>
      <c r="DOJ714" s="37"/>
      <c r="DOK714" s="25"/>
      <c r="DOL714" s="31"/>
      <c r="DOM714" s="31"/>
      <c r="DON714" s="26"/>
      <c r="DOO714" s="31"/>
      <c r="DOP714" s="38"/>
      <c r="DOQ714" s="37"/>
      <c r="DOR714" s="25"/>
      <c r="DOS714" s="31"/>
      <c r="DOT714" s="31"/>
      <c r="DOU714" s="26"/>
      <c r="DOV714" s="31"/>
      <c r="DOW714" s="38"/>
      <c r="DOX714" s="37"/>
      <c r="DOY714" s="25"/>
      <c r="DOZ714" s="31"/>
      <c r="DPA714" s="31"/>
      <c r="DPB714" s="26"/>
      <c r="DPC714" s="31"/>
      <c r="DPD714" s="38"/>
      <c r="DPE714" s="37"/>
      <c r="DPF714" s="25"/>
      <c r="DPG714" s="31"/>
      <c r="DPH714" s="31"/>
      <c r="DPI714" s="26"/>
      <c r="DPJ714" s="31"/>
      <c r="DPK714" s="38"/>
      <c r="DPL714" s="37"/>
      <c r="DPM714" s="25"/>
      <c r="DPN714" s="31"/>
      <c r="DPO714" s="31"/>
      <c r="DPP714" s="26"/>
      <c r="DPQ714" s="31"/>
      <c r="DPR714" s="38"/>
      <c r="DPS714" s="37"/>
      <c r="DPT714" s="25"/>
      <c r="DPU714" s="31"/>
      <c r="DPV714" s="31"/>
      <c r="DPW714" s="26"/>
      <c r="DPX714" s="31"/>
      <c r="DPY714" s="38"/>
      <c r="DPZ714" s="37"/>
      <c r="DQA714" s="25"/>
      <c r="DQB714" s="31"/>
      <c r="DQC714" s="31"/>
      <c r="DQD714" s="26"/>
      <c r="DQE714" s="31"/>
      <c r="DQF714" s="38"/>
      <c r="DQG714" s="37"/>
      <c r="DQH714" s="25"/>
      <c r="DQI714" s="31"/>
      <c r="DQJ714" s="31"/>
      <c r="DQK714" s="26"/>
      <c r="DQL714" s="31"/>
      <c r="DQM714" s="38"/>
      <c r="DQN714" s="37"/>
      <c r="DQO714" s="25"/>
      <c r="DQP714" s="31"/>
      <c r="DQQ714" s="31"/>
      <c r="DQR714" s="26"/>
      <c r="DQS714" s="31"/>
      <c r="DQT714" s="38"/>
      <c r="DQU714" s="37"/>
      <c r="DQV714" s="25"/>
      <c r="DQW714" s="31"/>
      <c r="DQX714" s="31"/>
      <c r="DQY714" s="26"/>
      <c r="DQZ714" s="31"/>
      <c r="DRA714" s="38"/>
      <c r="DRB714" s="37"/>
      <c r="DRC714" s="25"/>
      <c r="DRD714" s="31"/>
      <c r="DRE714" s="31"/>
      <c r="DRF714" s="26"/>
      <c r="DRG714" s="31"/>
      <c r="DRH714" s="38"/>
      <c r="DRI714" s="37"/>
      <c r="DRJ714" s="25"/>
      <c r="DRK714" s="31"/>
      <c r="DRL714" s="31"/>
      <c r="DRM714" s="26"/>
      <c r="DRN714" s="31"/>
      <c r="DRO714" s="38"/>
      <c r="DRP714" s="37"/>
      <c r="DRQ714" s="25"/>
      <c r="DRR714" s="31"/>
      <c r="DRS714" s="31"/>
      <c r="DRT714" s="26"/>
      <c r="DRU714" s="31"/>
      <c r="DRV714" s="38"/>
      <c r="DRW714" s="37"/>
      <c r="DRX714" s="25"/>
      <c r="DRY714" s="31"/>
      <c r="DRZ714" s="31"/>
      <c r="DSA714" s="26"/>
      <c r="DSB714" s="31"/>
      <c r="DSC714" s="38"/>
      <c r="DSD714" s="37"/>
      <c r="DSE714" s="25"/>
      <c r="DSF714" s="31"/>
      <c r="DSG714" s="31"/>
      <c r="DSH714" s="26"/>
      <c r="DSI714" s="31"/>
      <c r="DSJ714" s="38"/>
      <c r="DSK714" s="37"/>
      <c r="DSL714" s="25"/>
      <c r="DSM714" s="31"/>
      <c r="DSN714" s="31"/>
      <c r="DSO714" s="26"/>
      <c r="DSP714" s="31"/>
      <c r="DSQ714" s="38"/>
      <c r="DSR714" s="37"/>
      <c r="DSS714" s="25"/>
      <c r="DST714" s="31"/>
      <c r="DSU714" s="31"/>
      <c r="DSV714" s="26"/>
      <c r="DSW714" s="31"/>
      <c r="DSX714" s="38"/>
      <c r="DSY714" s="37"/>
      <c r="DSZ714" s="25"/>
      <c r="DTA714" s="31"/>
      <c r="DTB714" s="31"/>
      <c r="DTC714" s="26"/>
      <c r="DTD714" s="31"/>
      <c r="DTE714" s="38"/>
      <c r="DTF714" s="37"/>
      <c r="DTG714" s="25"/>
      <c r="DTH714" s="31"/>
      <c r="DTI714" s="31"/>
      <c r="DTJ714" s="26"/>
      <c r="DTK714" s="31"/>
      <c r="DTL714" s="38"/>
      <c r="DTM714" s="37"/>
      <c r="DTN714" s="25"/>
      <c r="DTO714" s="31"/>
      <c r="DTP714" s="31"/>
      <c r="DTQ714" s="26"/>
      <c r="DTR714" s="31"/>
      <c r="DTS714" s="38"/>
      <c r="DTT714" s="37"/>
      <c r="DTU714" s="25"/>
      <c r="DTV714" s="31"/>
      <c r="DTW714" s="31"/>
      <c r="DTX714" s="26"/>
      <c r="DTY714" s="31"/>
      <c r="DTZ714" s="38"/>
      <c r="DUA714" s="37"/>
      <c r="DUB714" s="25"/>
      <c r="DUC714" s="31"/>
      <c r="DUD714" s="31"/>
      <c r="DUE714" s="26"/>
      <c r="DUF714" s="31"/>
      <c r="DUG714" s="38"/>
      <c r="DUH714" s="37"/>
      <c r="DUI714" s="25"/>
      <c r="DUJ714" s="31"/>
      <c r="DUK714" s="31"/>
      <c r="DUL714" s="26"/>
      <c r="DUM714" s="31"/>
      <c r="DUN714" s="38"/>
      <c r="DUO714" s="37"/>
      <c r="DUP714" s="25"/>
      <c r="DUQ714" s="31"/>
      <c r="DUR714" s="31"/>
      <c r="DUS714" s="26"/>
      <c r="DUT714" s="31"/>
      <c r="DUU714" s="38"/>
      <c r="DUV714" s="37"/>
      <c r="DUW714" s="25"/>
      <c r="DUX714" s="31"/>
      <c r="DUY714" s="31"/>
      <c r="DUZ714" s="26"/>
      <c r="DVA714" s="31"/>
      <c r="DVB714" s="38"/>
      <c r="DVC714" s="37"/>
      <c r="DVD714" s="25"/>
      <c r="DVE714" s="31"/>
      <c r="DVF714" s="31"/>
      <c r="DVG714" s="26"/>
      <c r="DVH714" s="31"/>
      <c r="DVI714" s="38"/>
      <c r="DVJ714" s="37"/>
      <c r="DVK714" s="25"/>
      <c r="DVL714" s="31"/>
      <c r="DVM714" s="31"/>
      <c r="DVN714" s="26"/>
      <c r="DVO714" s="31"/>
      <c r="DVP714" s="38"/>
      <c r="DVQ714" s="37"/>
      <c r="DVR714" s="25"/>
      <c r="DVS714" s="31"/>
      <c r="DVT714" s="31"/>
      <c r="DVU714" s="26"/>
      <c r="DVV714" s="31"/>
      <c r="DVW714" s="38"/>
      <c r="DVX714" s="37"/>
      <c r="DVY714" s="25"/>
      <c r="DVZ714" s="31"/>
      <c r="DWA714" s="31"/>
      <c r="DWB714" s="26"/>
      <c r="DWC714" s="31"/>
      <c r="DWD714" s="38"/>
      <c r="DWE714" s="37"/>
      <c r="DWF714" s="25"/>
      <c r="DWG714" s="31"/>
      <c r="DWH714" s="31"/>
      <c r="DWI714" s="26"/>
      <c r="DWJ714" s="31"/>
      <c r="DWK714" s="38"/>
      <c r="DWL714" s="37"/>
      <c r="DWM714" s="25"/>
      <c r="DWN714" s="31"/>
      <c r="DWO714" s="31"/>
      <c r="DWP714" s="26"/>
      <c r="DWQ714" s="31"/>
      <c r="DWR714" s="38"/>
      <c r="DWS714" s="37"/>
      <c r="DWT714" s="25"/>
      <c r="DWU714" s="31"/>
      <c r="DWV714" s="31"/>
      <c r="DWW714" s="26"/>
      <c r="DWX714" s="31"/>
      <c r="DWY714" s="38"/>
      <c r="DWZ714" s="37"/>
      <c r="DXA714" s="25"/>
      <c r="DXB714" s="31"/>
      <c r="DXC714" s="31"/>
      <c r="DXD714" s="26"/>
      <c r="DXE714" s="31"/>
      <c r="DXF714" s="38"/>
      <c r="DXG714" s="37"/>
      <c r="DXH714" s="25"/>
      <c r="DXI714" s="31"/>
      <c r="DXJ714" s="31"/>
      <c r="DXK714" s="26"/>
      <c r="DXL714" s="31"/>
      <c r="DXM714" s="38"/>
      <c r="DXN714" s="37"/>
      <c r="DXO714" s="25"/>
      <c r="DXP714" s="31"/>
      <c r="DXQ714" s="31"/>
      <c r="DXR714" s="26"/>
      <c r="DXS714" s="31"/>
      <c r="DXT714" s="38"/>
      <c r="DXU714" s="37"/>
      <c r="DXV714" s="25"/>
      <c r="DXW714" s="31"/>
      <c r="DXX714" s="31"/>
      <c r="DXY714" s="26"/>
      <c r="DXZ714" s="31"/>
      <c r="DYA714" s="38"/>
      <c r="DYB714" s="37"/>
      <c r="DYC714" s="25"/>
      <c r="DYD714" s="31"/>
      <c r="DYE714" s="31"/>
      <c r="DYF714" s="26"/>
      <c r="DYG714" s="31"/>
      <c r="DYH714" s="38"/>
      <c r="DYI714" s="37"/>
      <c r="DYJ714" s="25"/>
      <c r="DYK714" s="31"/>
      <c r="DYL714" s="31"/>
      <c r="DYM714" s="26"/>
      <c r="DYN714" s="31"/>
      <c r="DYO714" s="38"/>
      <c r="DYP714" s="37"/>
      <c r="DYQ714" s="25"/>
      <c r="DYR714" s="31"/>
      <c r="DYS714" s="31"/>
      <c r="DYT714" s="26"/>
      <c r="DYU714" s="31"/>
      <c r="DYV714" s="38"/>
      <c r="DYW714" s="37"/>
      <c r="DYX714" s="25"/>
      <c r="DYY714" s="31"/>
      <c r="DYZ714" s="31"/>
      <c r="DZA714" s="26"/>
      <c r="DZB714" s="31"/>
      <c r="DZC714" s="38"/>
      <c r="DZD714" s="37"/>
      <c r="DZE714" s="25"/>
      <c r="DZF714" s="31"/>
      <c r="DZG714" s="31"/>
      <c r="DZH714" s="26"/>
      <c r="DZI714" s="31"/>
      <c r="DZJ714" s="38"/>
      <c r="DZK714" s="37"/>
      <c r="DZL714" s="25"/>
      <c r="DZM714" s="31"/>
      <c r="DZN714" s="31"/>
      <c r="DZO714" s="26"/>
      <c r="DZP714" s="31"/>
      <c r="DZQ714" s="38"/>
      <c r="DZR714" s="37"/>
      <c r="DZS714" s="25"/>
      <c r="DZT714" s="31"/>
      <c r="DZU714" s="31"/>
      <c r="DZV714" s="26"/>
      <c r="DZW714" s="31"/>
      <c r="DZX714" s="38"/>
      <c r="DZY714" s="37"/>
      <c r="DZZ714" s="25"/>
      <c r="EAA714" s="31"/>
      <c r="EAB714" s="31"/>
      <c r="EAC714" s="26"/>
      <c r="EAD714" s="31"/>
      <c r="EAE714" s="38"/>
      <c r="EAF714" s="37"/>
      <c r="EAG714" s="25"/>
      <c r="EAH714" s="31"/>
      <c r="EAI714" s="31"/>
      <c r="EAJ714" s="26"/>
      <c r="EAK714" s="31"/>
      <c r="EAL714" s="38"/>
      <c r="EAM714" s="37"/>
      <c r="EAN714" s="25"/>
      <c r="EAO714" s="31"/>
      <c r="EAP714" s="31"/>
      <c r="EAQ714" s="26"/>
      <c r="EAR714" s="31"/>
      <c r="EAS714" s="38"/>
      <c r="EAT714" s="37"/>
      <c r="EAU714" s="25"/>
      <c r="EAV714" s="31"/>
      <c r="EAW714" s="31"/>
      <c r="EAX714" s="26"/>
      <c r="EAY714" s="31"/>
      <c r="EAZ714" s="38"/>
      <c r="EBA714" s="37"/>
      <c r="EBB714" s="25"/>
      <c r="EBC714" s="31"/>
      <c r="EBD714" s="31"/>
      <c r="EBE714" s="26"/>
      <c r="EBF714" s="31"/>
      <c r="EBG714" s="38"/>
      <c r="EBH714" s="37"/>
      <c r="EBI714" s="25"/>
      <c r="EBJ714" s="31"/>
      <c r="EBK714" s="31"/>
      <c r="EBL714" s="26"/>
      <c r="EBM714" s="31"/>
      <c r="EBN714" s="38"/>
      <c r="EBO714" s="37"/>
      <c r="EBP714" s="25"/>
      <c r="EBQ714" s="31"/>
      <c r="EBR714" s="31"/>
      <c r="EBS714" s="26"/>
      <c r="EBT714" s="31"/>
      <c r="EBU714" s="38"/>
      <c r="EBV714" s="37"/>
      <c r="EBW714" s="25"/>
      <c r="EBX714" s="31"/>
      <c r="EBY714" s="31"/>
      <c r="EBZ714" s="26"/>
      <c r="ECA714" s="31"/>
      <c r="ECB714" s="38"/>
      <c r="ECC714" s="37"/>
      <c r="ECD714" s="25"/>
      <c r="ECE714" s="31"/>
      <c r="ECF714" s="31"/>
      <c r="ECG714" s="26"/>
      <c r="ECH714" s="31"/>
      <c r="ECI714" s="38"/>
      <c r="ECJ714" s="37"/>
      <c r="ECK714" s="25"/>
      <c r="ECL714" s="31"/>
      <c r="ECM714" s="31"/>
      <c r="ECN714" s="26"/>
      <c r="ECO714" s="31"/>
      <c r="ECP714" s="38"/>
      <c r="ECQ714" s="37"/>
      <c r="ECR714" s="25"/>
      <c r="ECS714" s="31"/>
      <c r="ECT714" s="31"/>
      <c r="ECU714" s="26"/>
      <c r="ECV714" s="31"/>
      <c r="ECW714" s="38"/>
      <c r="ECX714" s="37"/>
      <c r="ECY714" s="25"/>
      <c r="ECZ714" s="31"/>
      <c r="EDA714" s="31"/>
      <c r="EDB714" s="26"/>
      <c r="EDC714" s="31"/>
      <c r="EDD714" s="38"/>
      <c r="EDE714" s="37"/>
      <c r="EDF714" s="25"/>
      <c r="EDG714" s="31"/>
      <c r="EDH714" s="31"/>
      <c r="EDI714" s="26"/>
      <c r="EDJ714" s="31"/>
      <c r="EDK714" s="38"/>
      <c r="EDL714" s="37"/>
      <c r="EDM714" s="25"/>
      <c r="EDN714" s="31"/>
      <c r="EDO714" s="31"/>
      <c r="EDP714" s="26"/>
      <c r="EDQ714" s="31"/>
      <c r="EDR714" s="38"/>
      <c r="EDS714" s="37"/>
      <c r="EDT714" s="25"/>
      <c r="EDU714" s="31"/>
      <c r="EDV714" s="31"/>
      <c r="EDW714" s="26"/>
      <c r="EDX714" s="31"/>
      <c r="EDY714" s="38"/>
      <c r="EDZ714" s="37"/>
      <c r="EEA714" s="25"/>
      <c r="EEB714" s="31"/>
      <c r="EEC714" s="31"/>
      <c r="EED714" s="26"/>
      <c r="EEE714" s="31"/>
      <c r="EEF714" s="38"/>
      <c r="EEG714" s="37"/>
      <c r="EEH714" s="25"/>
      <c r="EEI714" s="31"/>
      <c r="EEJ714" s="31"/>
      <c r="EEK714" s="26"/>
      <c r="EEL714" s="31"/>
      <c r="EEM714" s="38"/>
      <c r="EEN714" s="37"/>
      <c r="EEO714" s="25"/>
      <c r="EEP714" s="31"/>
      <c r="EEQ714" s="31"/>
      <c r="EER714" s="26"/>
      <c r="EES714" s="31"/>
      <c r="EET714" s="38"/>
      <c r="EEU714" s="37"/>
      <c r="EEV714" s="25"/>
      <c r="EEW714" s="31"/>
      <c r="EEX714" s="31"/>
      <c r="EEY714" s="26"/>
      <c r="EEZ714" s="31"/>
      <c r="EFA714" s="38"/>
      <c r="EFB714" s="37"/>
      <c r="EFC714" s="25"/>
      <c r="EFD714" s="31"/>
      <c r="EFE714" s="31"/>
      <c r="EFF714" s="26"/>
      <c r="EFG714" s="31"/>
      <c r="EFH714" s="38"/>
      <c r="EFI714" s="37"/>
      <c r="EFJ714" s="25"/>
      <c r="EFK714" s="31"/>
      <c r="EFL714" s="31"/>
      <c r="EFM714" s="26"/>
      <c r="EFN714" s="31"/>
      <c r="EFO714" s="38"/>
      <c r="EFP714" s="37"/>
      <c r="EFQ714" s="25"/>
      <c r="EFR714" s="31"/>
      <c r="EFS714" s="31"/>
      <c r="EFT714" s="26"/>
      <c r="EFU714" s="31"/>
      <c r="EFV714" s="38"/>
      <c r="EFW714" s="37"/>
      <c r="EFX714" s="25"/>
      <c r="EFY714" s="31"/>
      <c r="EFZ714" s="31"/>
      <c r="EGA714" s="26"/>
      <c r="EGB714" s="31"/>
      <c r="EGC714" s="38"/>
      <c r="EGD714" s="37"/>
      <c r="EGE714" s="25"/>
      <c r="EGF714" s="31"/>
      <c r="EGG714" s="31"/>
      <c r="EGH714" s="26"/>
      <c r="EGI714" s="31"/>
      <c r="EGJ714" s="38"/>
      <c r="EGK714" s="37"/>
      <c r="EGL714" s="25"/>
      <c r="EGM714" s="31"/>
      <c r="EGN714" s="31"/>
      <c r="EGO714" s="26"/>
      <c r="EGP714" s="31"/>
      <c r="EGQ714" s="38"/>
      <c r="EGR714" s="37"/>
      <c r="EGS714" s="25"/>
      <c r="EGT714" s="31"/>
      <c r="EGU714" s="31"/>
      <c r="EGV714" s="26"/>
      <c r="EGW714" s="31"/>
      <c r="EGX714" s="38"/>
      <c r="EGY714" s="37"/>
      <c r="EGZ714" s="25"/>
      <c r="EHA714" s="31"/>
      <c r="EHB714" s="31"/>
      <c r="EHC714" s="26"/>
      <c r="EHD714" s="31"/>
      <c r="EHE714" s="38"/>
      <c r="EHF714" s="37"/>
      <c r="EHG714" s="25"/>
      <c r="EHH714" s="31"/>
      <c r="EHI714" s="31"/>
      <c r="EHJ714" s="26"/>
      <c r="EHK714" s="31"/>
      <c r="EHL714" s="38"/>
      <c r="EHM714" s="37"/>
      <c r="EHN714" s="25"/>
      <c r="EHO714" s="31"/>
      <c r="EHP714" s="31"/>
      <c r="EHQ714" s="26"/>
      <c r="EHR714" s="31"/>
      <c r="EHS714" s="38"/>
      <c r="EHT714" s="37"/>
      <c r="EHU714" s="25"/>
      <c r="EHV714" s="31"/>
      <c r="EHW714" s="31"/>
      <c r="EHX714" s="26"/>
      <c r="EHY714" s="31"/>
      <c r="EHZ714" s="38"/>
      <c r="EIA714" s="37"/>
      <c r="EIB714" s="25"/>
      <c r="EIC714" s="31"/>
      <c r="EID714" s="31"/>
      <c r="EIE714" s="26"/>
      <c r="EIF714" s="31"/>
      <c r="EIG714" s="38"/>
      <c r="EIH714" s="37"/>
      <c r="EII714" s="25"/>
      <c r="EIJ714" s="31"/>
      <c r="EIK714" s="31"/>
      <c r="EIL714" s="26"/>
      <c r="EIM714" s="31"/>
      <c r="EIN714" s="38"/>
      <c r="EIO714" s="37"/>
      <c r="EIP714" s="25"/>
      <c r="EIQ714" s="31"/>
      <c r="EIR714" s="31"/>
      <c r="EIS714" s="26"/>
      <c r="EIT714" s="31"/>
      <c r="EIU714" s="38"/>
      <c r="EIV714" s="37"/>
      <c r="EIW714" s="25"/>
      <c r="EIX714" s="31"/>
      <c r="EIY714" s="31"/>
      <c r="EIZ714" s="26"/>
      <c r="EJA714" s="31"/>
      <c r="EJB714" s="38"/>
      <c r="EJC714" s="37"/>
      <c r="EJD714" s="25"/>
      <c r="EJE714" s="31"/>
      <c r="EJF714" s="31"/>
      <c r="EJG714" s="26"/>
      <c r="EJH714" s="31"/>
      <c r="EJI714" s="38"/>
      <c r="EJJ714" s="37"/>
      <c r="EJK714" s="25"/>
      <c r="EJL714" s="31"/>
      <c r="EJM714" s="31"/>
      <c r="EJN714" s="26"/>
      <c r="EJO714" s="31"/>
      <c r="EJP714" s="38"/>
      <c r="EJQ714" s="37"/>
      <c r="EJR714" s="25"/>
      <c r="EJS714" s="31"/>
      <c r="EJT714" s="31"/>
      <c r="EJU714" s="26"/>
      <c r="EJV714" s="31"/>
      <c r="EJW714" s="38"/>
      <c r="EJX714" s="37"/>
      <c r="EJY714" s="25"/>
      <c r="EJZ714" s="31"/>
      <c r="EKA714" s="31"/>
      <c r="EKB714" s="26"/>
      <c r="EKC714" s="31"/>
      <c r="EKD714" s="38"/>
      <c r="EKE714" s="37"/>
      <c r="EKF714" s="25"/>
      <c r="EKG714" s="31"/>
      <c r="EKH714" s="31"/>
      <c r="EKI714" s="26"/>
      <c r="EKJ714" s="31"/>
      <c r="EKK714" s="38"/>
      <c r="EKL714" s="37"/>
      <c r="EKM714" s="25"/>
      <c r="EKN714" s="31"/>
      <c r="EKO714" s="31"/>
      <c r="EKP714" s="26"/>
      <c r="EKQ714" s="31"/>
      <c r="EKR714" s="38"/>
      <c r="EKS714" s="37"/>
      <c r="EKT714" s="25"/>
      <c r="EKU714" s="31"/>
      <c r="EKV714" s="31"/>
      <c r="EKW714" s="26"/>
      <c r="EKX714" s="31"/>
      <c r="EKY714" s="38"/>
      <c r="EKZ714" s="37"/>
      <c r="ELA714" s="25"/>
      <c r="ELB714" s="31"/>
      <c r="ELC714" s="31"/>
      <c r="ELD714" s="26"/>
      <c r="ELE714" s="31"/>
      <c r="ELF714" s="38"/>
      <c r="ELG714" s="37"/>
      <c r="ELH714" s="25"/>
      <c r="ELI714" s="31"/>
      <c r="ELJ714" s="31"/>
      <c r="ELK714" s="26"/>
      <c r="ELL714" s="31"/>
      <c r="ELM714" s="38"/>
      <c r="ELN714" s="37"/>
      <c r="ELO714" s="25"/>
      <c r="ELP714" s="31"/>
      <c r="ELQ714" s="31"/>
      <c r="ELR714" s="26"/>
      <c r="ELS714" s="31"/>
      <c r="ELT714" s="38"/>
      <c r="ELU714" s="37"/>
      <c r="ELV714" s="25"/>
      <c r="ELW714" s="31"/>
      <c r="ELX714" s="31"/>
      <c r="ELY714" s="26"/>
      <c r="ELZ714" s="31"/>
      <c r="EMA714" s="38"/>
      <c r="EMB714" s="37"/>
      <c r="EMC714" s="25"/>
      <c r="EMD714" s="31"/>
      <c r="EME714" s="31"/>
      <c r="EMF714" s="26"/>
      <c r="EMG714" s="31"/>
      <c r="EMH714" s="38"/>
      <c r="EMI714" s="37"/>
      <c r="EMJ714" s="25"/>
      <c r="EMK714" s="31"/>
      <c r="EML714" s="31"/>
      <c r="EMM714" s="26"/>
      <c r="EMN714" s="31"/>
      <c r="EMO714" s="38"/>
      <c r="EMP714" s="37"/>
      <c r="EMQ714" s="25"/>
      <c r="EMR714" s="31"/>
      <c r="EMS714" s="31"/>
      <c r="EMT714" s="26"/>
      <c r="EMU714" s="31"/>
      <c r="EMV714" s="38"/>
      <c r="EMW714" s="37"/>
      <c r="EMX714" s="25"/>
      <c r="EMY714" s="31"/>
      <c r="EMZ714" s="31"/>
      <c r="ENA714" s="26"/>
      <c r="ENB714" s="31"/>
      <c r="ENC714" s="38"/>
      <c r="END714" s="37"/>
      <c r="ENE714" s="25"/>
      <c r="ENF714" s="31"/>
      <c r="ENG714" s="31"/>
      <c r="ENH714" s="26"/>
      <c r="ENI714" s="31"/>
      <c r="ENJ714" s="38"/>
      <c r="ENK714" s="37"/>
      <c r="ENL714" s="25"/>
      <c r="ENM714" s="31"/>
      <c r="ENN714" s="31"/>
      <c r="ENO714" s="26"/>
      <c r="ENP714" s="31"/>
      <c r="ENQ714" s="38"/>
      <c r="ENR714" s="37"/>
      <c r="ENS714" s="25"/>
      <c r="ENT714" s="31"/>
      <c r="ENU714" s="31"/>
      <c r="ENV714" s="26"/>
      <c r="ENW714" s="31"/>
      <c r="ENX714" s="38"/>
      <c r="ENY714" s="37"/>
      <c r="ENZ714" s="25"/>
      <c r="EOA714" s="31"/>
      <c r="EOB714" s="31"/>
      <c r="EOC714" s="26"/>
      <c r="EOD714" s="31"/>
      <c r="EOE714" s="38"/>
      <c r="EOF714" s="37"/>
      <c r="EOG714" s="25"/>
      <c r="EOH714" s="31"/>
      <c r="EOI714" s="31"/>
      <c r="EOJ714" s="26"/>
      <c r="EOK714" s="31"/>
      <c r="EOL714" s="38"/>
      <c r="EOM714" s="37"/>
      <c r="EON714" s="25"/>
      <c r="EOO714" s="31"/>
      <c r="EOP714" s="31"/>
      <c r="EOQ714" s="26"/>
      <c r="EOR714" s="31"/>
      <c r="EOS714" s="38"/>
      <c r="EOT714" s="37"/>
      <c r="EOU714" s="25"/>
      <c r="EOV714" s="31"/>
      <c r="EOW714" s="31"/>
      <c r="EOX714" s="26"/>
      <c r="EOY714" s="31"/>
      <c r="EOZ714" s="38"/>
      <c r="EPA714" s="37"/>
      <c r="EPB714" s="25"/>
      <c r="EPC714" s="31"/>
      <c r="EPD714" s="31"/>
      <c r="EPE714" s="26"/>
      <c r="EPF714" s="31"/>
      <c r="EPG714" s="38"/>
      <c r="EPH714" s="37"/>
      <c r="EPI714" s="25"/>
      <c r="EPJ714" s="31"/>
      <c r="EPK714" s="31"/>
      <c r="EPL714" s="26"/>
      <c r="EPM714" s="31"/>
      <c r="EPN714" s="38"/>
      <c r="EPO714" s="37"/>
      <c r="EPP714" s="25"/>
      <c r="EPQ714" s="31"/>
      <c r="EPR714" s="31"/>
      <c r="EPS714" s="26"/>
      <c r="EPT714" s="31"/>
      <c r="EPU714" s="38"/>
      <c r="EPV714" s="37"/>
      <c r="EPW714" s="25"/>
      <c r="EPX714" s="31"/>
      <c r="EPY714" s="31"/>
      <c r="EPZ714" s="26"/>
      <c r="EQA714" s="31"/>
      <c r="EQB714" s="38"/>
      <c r="EQC714" s="37"/>
      <c r="EQD714" s="25"/>
      <c r="EQE714" s="31"/>
      <c r="EQF714" s="31"/>
      <c r="EQG714" s="26"/>
      <c r="EQH714" s="31"/>
      <c r="EQI714" s="38"/>
      <c r="EQJ714" s="37"/>
      <c r="EQK714" s="25"/>
      <c r="EQL714" s="31"/>
      <c r="EQM714" s="31"/>
      <c r="EQN714" s="26"/>
      <c r="EQO714" s="31"/>
      <c r="EQP714" s="38"/>
      <c r="EQQ714" s="37"/>
      <c r="EQR714" s="25"/>
      <c r="EQS714" s="31"/>
      <c r="EQT714" s="31"/>
      <c r="EQU714" s="26"/>
      <c r="EQV714" s="31"/>
      <c r="EQW714" s="38"/>
      <c r="EQX714" s="37"/>
      <c r="EQY714" s="25"/>
      <c r="EQZ714" s="31"/>
      <c r="ERA714" s="31"/>
      <c r="ERB714" s="26"/>
      <c r="ERC714" s="31"/>
      <c r="ERD714" s="38"/>
      <c r="ERE714" s="37"/>
      <c r="ERF714" s="25"/>
      <c r="ERG714" s="31"/>
      <c r="ERH714" s="31"/>
      <c r="ERI714" s="26"/>
      <c r="ERJ714" s="31"/>
      <c r="ERK714" s="38"/>
      <c r="ERL714" s="37"/>
      <c r="ERM714" s="25"/>
      <c r="ERN714" s="31"/>
      <c r="ERO714" s="31"/>
      <c r="ERP714" s="26"/>
      <c r="ERQ714" s="31"/>
      <c r="ERR714" s="38"/>
      <c r="ERS714" s="37"/>
      <c r="ERT714" s="25"/>
      <c r="ERU714" s="31"/>
      <c r="ERV714" s="31"/>
      <c r="ERW714" s="26"/>
      <c r="ERX714" s="31"/>
      <c r="ERY714" s="38"/>
      <c r="ERZ714" s="37"/>
      <c r="ESA714" s="25"/>
      <c r="ESB714" s="31"/>
      <c r="ESC714" s="31"/>
      <c r="ESD714" s="26"/>
      <c r="ESE714" s="31"/>
      <c r="ESF714" s="38"/>
      <c r="ESG714" s="37"/>
      <c r="ESH714" s="25"/>
      <c r="ESI714" s="31"/>
      <c r="ESJ714" s="31"/>
      <c r="ESK714" s="26"/>
      <c r="ESL714" s="31"/>
      <c r="ESM714" s="38"/>
      <c r="ESN714" s="37"/>
      <c r="ESO714" s="25"/>
      <c r="ESP714" s="31"/>
      <c r="ESQ714" s="31"/>
      <c r="ESR714" s="26"/>
      <c r="ESS714" s="31"/>
      <c r="EST714" s="38"/>
      <c r="ESU714" s="37"/>
      <c r="ESV714" s="25"/>
      <c r="ESW714" s="31"/>
      <c r="ESX714" s="31"/>
      <c r="ESY714" s="26"/>
      <c r="ESZ714" s="31"/>
      <c r="ETA714" s="38"/>
      <c r="ETB714" s="37"/>
      <c r="ETC714" s="25"/>
      <c r="ETD714" s="31"/>
      <c r="ETE714" s="31"/>
      <c r="ETF714" s="26"/>
      <c r="ETG714" s="31"/>
      <c r="ETH714" s="38"/>
      <c r="ETI714" s="37"/>
      <c r="ETJ714" s="25"/>
      <c r="ETK714" s="31"/>
      <c r="ETL714" s="31"/>
      <c r="ETM714" s="26"/>
      <c r="ETN714" s="31"/>
      <c r="ETO714" s="38"/>
      <c r="ETP714" s="37"/>
      <c r="ETQ714" s="25"/>
      <c r="ETR714" s="31"/>
      <c r="ETS714" s="31"/>
      <c r="ETT714" s="26"/>
      <c r="ETU714" s="31"/>
      <c r="ETV714" s="38"/>
      <c r="ETW714" s="37"/>
      <c r="ETX714" s="25"/>
      <c r="ETY714" s="31"/>
      <c r="ETZ714" s="31"/>
      <c r="EUA714" s="26"/>
      <c r="EUB714" s="31"/>
      <c r="EUC714" s="38"/>
      <c r="EUD714" s="37"/>
      <c r="EUE714" s="25"/>
      <c r="EUF714" s="31"/>
      <c r="EUG714" s="31"/>
      <c r="EUH714" s="26"/>
      <c r="EUI714" s="31"/>
      <c r="EUJ714" s="38"/>
      <c r="EUK714" s="37"/>
      <c r="EUL714" s="25"/>
      <c r="EUM714" s="31"/>
      <c r="EUN714" s="31"/>
      <c r="EUO714" s="26"/>
      <c r="EUP714" s="31"/>
      <c r="EUQ714" s="38"/>
      <c r="EUR714" s="37"/>
      <c r="EUS714" s="25"/>
      <c r="EUT714" s="31"/>
      <c r="EUU714" s="31"/>
      <c r="EUV714" s="26"/>
      <c r="EUW714" s="31"/>
      <c r="EUX714" s="38"/>
      <c r="EUY714" s="37"/>
      <c r="EUZ714" s="25"/>
      <c r="EVA714" s="31"/>
      <c r="EVB714" s="31"/>
      <c r="EVC714" s="26"/>
      <c r="EVD714" s="31"/>
      <c r="EVE714" s="38"/>
      <c r="EVF714" s="37"/>
      <c r="EVG714" s="25"/>
      <c r="EVH714" s="31"/>
      <c r="EVI714" s="31"/>
      <c r="EVJ714" s="26"/>
      <c r="EVK714" s="31"/>
      <c r="EVL714" s="38"/>
      <c r="EVM714" s="37"/>
      <c r="EVN714" s="25"/>
      <c r="EVO714" s="31"/>
      <c r="EVP714" s="31"/>
      <c r="EVQ714" s="26"/>
      <c r="EVR714" s="31"/>
      <c r="EVS714" s="38"/>
      <c r="EVT714" s="37"/>
      <c r="EVU714" s="25"/>
      <c r="EVV714" s="31"/>
      <c r="EVW714" s="31"/>
      <c r="EVX714" s="26"/>
      <c r="EVY714" s="31"/>
      <c r="EVZ714" s="38"/>
      <c r="EWA714" s="37"/>
      <c r="EWB714" s="25"/>
      <c r="EWC714" s="31"/>
      <c r="EWD714" s="31"/>
      <c r="EWE714" s="26"/>
      <c r="EWF714" s="31"/>
      <c r="EWG714" s="38"/>
      <c r="EWH714" s="37"/>
      <c r="EWI714" s="25"/>
      <c r="EWJ714" s="31"/>
      <c r="EWK714" s="31"/>
      <c r="EWL714" s="26"/>
      <c r="EWM714" s="31"/>
      <c r="EWN714" s="38"/>
      <c r="EWO714" s="37"/>
      <c r="EWP714" s="25"/>
      <c r="EWQ714" s="31"/>
      <c r="EWR714" s="31"/>
      <c r="EWS714" s="26"/>
      <c r="EWT714" s="31"/>
      <c r="EWU714" s="38"/>
      <c r="EWV714" s="37"/>
      <c r="EWW714" s="25"/>
      <c r="EWX714" s="31"/>
      <c r="EWY714" s="31"/>
      <c r="EWZ714" s="26"/>
      <c r="EXA714" s="31"/>
      <c r="EXB714" s="38"/>
      <c r="EXC714" s="37"/>
      <c r="EXD714" s="25"/>
      <c r="EXE714" s="31"/>
      <c r="EXF714" s="31"/>
      <c r="EXG714" s="26"/>
      <c r="EXH714" s="31"/>
      <c r="EXI714" s="38"/>
      <c r="EXJ714" s="37"/>
      <c r="EXK714" s="25"/>
      <c r="EXL714" s="31"/>
      <c r="EXM714" s="31"/>
      <c r="EXN714" s="26"/>
      <c r="EXO714" s="31"/>
      <c r="EXP714" s="38"/>
      <c r="EXQ714" s="37"/>
      <c r="EXR714" s="25"/>
      <c r="EXS714" s="31"/>
      <c r="EXT714" s="31"/>
      <c r="EXU714" s="26"/>
      <c r="EXV714" s="31"/>
      <c r="EXW714" s="38"/>
      <c r="EXX714" s="37"/>
      <c r="EXY714" s="25"/>
      <c r="EXZ714" s="31"/>
      <c r="EYA714" s="31"/>
      <c r="EYB714" s="26"/>
      <c r="EYC714" s="31"/>
      <c r="EYD714" s="38"/>
      <c r="EYE714" s="37"/>
      <c r="EYF714" s="25"/>
      <c r="EYG714" s="31"/>
      <c r="EYH714" s="31"/>
      <c r="EYI714" s="26"/>
      <c r="EYJ714" s="31"/>
      <c r="EYK714" s="38"/>
      <c r="EYL714" s="37"/>
      <c r="EYM714" s="25"/>
      <c r="EYN714" s="31"/>
      <c r="EYO714" s="31"/>
      <c r="EYP714" s="26"/>
      <c r="EYQ714" s="31"/>
      <c r="EYR714" s="38"/>
      <c r="EYS714" s="37"/>
      <c r="EYT714" s="25"/>
      <c r="EYU714" s="31"/>
      <c r="EYV714" s="31"/>
      <c r="EYW714" s="26"/>
      <c r="EYX714" s="31"/>
      <c r="EYY714" s="38"/>
      <c r="EYZ714" s="37"/>
      <c r="EZA714" s="25"/>
      <c r="EZB714" s="31"/>
      <c r="EZC714" s="31"/>
      <c r="EZD714" s="26"/>
      <c r="EZE714" s="31"/>
      <c r="EZF714" s="38"/>
      <c r="EZG714" s="37"/>
      <c r="EZH714" s="25"/>
      <c r="EZI714" s="31"/>
      <c r="EZJ714" s="31"/>
      <c r="EZK714" s="26"/>
      <c r="EZL714" s="31"/>
      <c r="EZM714" s="38"/>
      <c r="EZN714" s="37"/>
      <c r="EZO714" s="25"/>
      <c r="EZP714" s="31"/>
      <c r="EZQ714" s="31"/>
      <c r="EZR714" s="26"/>
      <c r="EZS714" s="31"/>
      <c r="EZT714" s="38"/>
      <c r="EZU714" s="37"/>
      <c r="EZV714" s="25"/>
      <c r="EZW714" s="31"/>
      <c r="EZX714" s="31"/>
      <c r="EZY714" s="26"/>
      <c r="EZZ714" s="31"/>
      <c r="FAA714" s="38"/>
      <c r="FAB714" s="37"/>
      <c r="FAC714" s="25"/>
      <c r="FAD714" s="31"/>
      <c r="FAE714" s="31"/>
      <c r="FAF714" s="26"/>
      <c r="FAG714" s="31"/>
      <c r="FAH714" s="38"/>
      <c r="FAI714" s="37"/>
      <c r="FAJ714" s="25"/>
      <c r="FAK714" s="31"/>
      <c r="FAL714" s="31"/>
      <c r="FAM714" s="26"/>
      <c r="FAN714" s="31"/>
      <c r="FAO714" s="38"/>
      <c r="FAP714" s="37"/>
      <c r="FAQ714" s="25"/>
      <c r="FAR714" s="31"/>
      <c r="FAS714" s="31"/>
      <c r="FAT714" s="26"/>
      <c r="FAU714" s="31"/>
      <c r="FAV714" s="38"/>
      <c r="FAW714" s="37"/>
      <c r="FAX714" s="25"/>
      <c r="FAY714" s="31"/>
      <c r="FAZ714" s="31"/>
      <c r="FBA714" s="26"/>
      <c r="FBB714" s="31"/>
      <c r="FBC714" s="38"/>
      <c r="FBD714" s="37"/>
      <c r="FBE714" s="25"/>
      <c r="FBF714" s="31"/>
      <c r="FBG714" s="31"/>
      <c r="FBH714" s="26"/>
      <c r="FBI714" s="31"/>
      <c r="FBJ714" s="38"/>
      <c r="FBK714" s="37"/>
      <c r="FBL714" s="25"/>
      <c r="FBM714" s="31"/>
      <c r="FBN714" s="31"/>
      <c r="FBO714" s="26"/>
      <c r="FBP714" s="31"/>
      <c r="FBQ714" s="38"/>
      <c r="FBR714" s="37"/>
      <c r="FBS714" s="25"/>
      <c r="FBT714" s="31"/>
      <c r="FBU714" s="31"/>
      <c r="FBV714" s="26"/>
      <c r="FBW714" s="31"/>
      <c r="FBX714" s="38"/>
      <c r="FBY714" s="37"/>
      <c r="FBZ714" s="25"/>
      <c r="FCA714" s="31"/>
      <c r="FCB714" s="31"/>
      <c r="FCC714" s="26"/>
      <c r="FCD714" s="31"/>
      <c r="FCE714" s="38"/>
      <c r="FCF714" s="37"/>
      <c r="FCG714" s="25"/>
      <c r="FCH714" s="31"/>
      <c r="FCI714" s="31"/>
      <c r="FCJ714" s="26"/>
      <c r="FCK714" s="31"/>
      <c r="FCL714" s="38"/>
      <c r="FCM714" s="37"/>
      <c r="FCN714" s="25"/>
      <c r="FCO714" s="31"/>
      <c r="FCP714" s="31"/>
      <c r="FCQ714" s="26"/>
      <c r="FCR714" s="31"/>
      <c r="FCS714" s="38"/>
      <c r="FCT714" s="37"/>
      <c r="FCU714" s="25"/>
      <c r="FCV714" s="31"/>
      <c r="FCW714" s="31"/>
      <c r="FCX714" s="26"/>
      <c r="FCY714" s="31"/>
      <c r="FCZ714" s="38"/>
      <c r="FDA714" s="37"/>
      <c r="FDB714" s="25"/>
      <c r="FDC714" s="31"/>
      <c r="FDD714" s="31"/>
      <c r="FDE714" s="26"/>
      <c r="FDF714" s="31"/>
      <c r="FDG714" s="38"/>
      <c r="FDH714" s="37"/>
      <c r="FDI714" s="25"/>
      <c r="FDJ714" s="31"/>
      <c r="FDK714" s="31"/>
      <c r="FDL714" s="26"/>
      <c r="FDM714" s="31"/>
      <c r="FDN714" s="38"/>
      <c r="FDO714" s="37"/>
      <c r="FDP714" s="25"/>
      <c r="FDQ714" s="31"/>
      <c r="FDR714" s="31"/>
      <c r="FDS714" s="26"/>
      <c r="FDT714" s="31"/>
      <c r="FDU714" s="38"/>
      <c r="FDV714" s="37"/>
      <c r="FDW714" s="25"/>
      <c r="FDX714" s="31"/>
      <c r="FDY714" s="31"/>
      <c r="FDZ714" s="26"/>
      <c r="FEA714" s="31"/>
      <c r="FEB714" s="38"/>
      <c r="FEC714" s="37"/>
      <c r="FED714" s="25"/>
      <c r="FEE714" s="31"/>
      <c r="FEF714" s="31"/>
      <c r="FEG714" s="26"/>
      <c r="FEH714" s="31"/>
      <c r="FEI714" s="38"/>
      <c r="FEJ714" s="37"/>
      <c r="FEK714" s="25"/>
      <c r="FEL714" s="31"/>
      <c r="FEM714" s="31"/>
      <c r="FEN714" s="26"/>
      <c r="FEO714" s="31"/>
      <c r="FEP714" s="38"/>
      <c r="FEQ714" s="37"/>
      <c r="FER714" s="25"/>
      <c r="FES714" s="31"/>
      <c r="FET714" s="31"/>
      <c r="FEU714" s="26"/>
      <c r="FEV714" s="31"/>
      <c r="FEW714" s="38"/>
      <c r="FEX714" s="37"/>
      <c r="FEY714" s="25"/>
      <c r="FEZ714" s="31"/>
      <c r="FFA714" s="31"/>
      <c r="FFB714" s="26"/>
      <c r="FFC714" s="31"/>
      <c r="FFD714" s="38"/>
      <c r="FFE714" s="37"/>
      <c r="FFF714" s="25"/>
      <c r="FFG714" s="31"/>
      <c r="FFH714" s="31"/>
      <c r="FFI714" s="26"/>
      <c r="FFJ714" s="31"/>
      <c r="FFK714" s="38"/>
      <c r="FFL714" s="37"/>
      <c r="FFM714" s="25"/>
      <c r="FFN714" s="31"/>
      <c r="FFO714" s="31"/>
      <c r="FFP714" s="26"/>
      <c r="FFQ714" s="31"/>
      <c r="FFR714" s="38"/>
      <c r="FFS714" s="37"/>
      <c r="FFT714" s="25"/>
      <c r="FFU714" s="31"/>
      <c r="FFV714" s="31"/>
      <c r="FFW714" s="26"/>
      <c r="FFX714" s="31"/>
      <c r="FFY714" s="38"/>
      <c r="FFZ714" s="37"/>
      <c r="FGA714" s="25"/>
      <c r="FGB714" s="31"/>
      <c r="FGC714" s="31"/>
      <c r="FGD714" s="26"/>
      <c r="FGE714" s="31"/>
      <c r="FGF714" s="38"/>
      <c r="FGG714" s="37"/>
      <c r="FGH714" s="25"/>
      <c r="FGI714" s="31"/>
      <c r="FGJ714" s="31"/>
      <c r="FGK714" s="26"/>
      <c r="FGL714" s="31"/>
      <c r="FGM714" s="38"/>
      <c r="FGN714" s="37"/>
      <c r="FGO714" s="25"/>
      <c r="FGP714" s="31"/>
      <c r="FGQ714" s="31"/>
      <c r="FGR714" s="26"/>
      <c r="FGS714" s="31"/>
      <c r="FGT714" s="38"/>
      <c r="FGU714" s="37"/>
      <c r="FGV714" s="25"/>
      <c r="FGW714" s="31"/>
      <c r="FGX714" s="31"/>
      <c r="FGY714" s="26"/>
      <c r="FGZ714" s="31"/>
      <c r="FHA714" s="38"/>
      <c r="FHB714" s="37"/>
      <c r="FHC714" s="25"/>
      <c r="FHD714" s="31"/>
      <c r="FHE714" s="31"/>
      <c r="FHF714" s="26"/>
      <c r="FHG714" s="31"/>
      <c r="FHH714" s="38"/>
      <c r="FHI714" s="37"/>
      <c r="FHJ714" s="25"/>
      <c r="FHK714" s="31"/>
      <c r="FHL714" s="31"/>
      <c r="FHM714" s="26"/>
      <c r="FHN714" s="31"/>
      <c r="FHO714" s="38"/>
      <c r="FHP714" s="37"/>
      <c r="FHQ714" s="25"/>
      <c r="FHR714" s="31"/>
      <c r="FHS714" s="31"/>
      <c r="FHT714" s="26"/>
      <c r="FHU714" s="31"/>
      <c r="FHV714" s="38"/>
      <c r="FHW714" s="37"/>
      <c r="FHX714" s="25"/>
      <c r="FHY714" s="31"/>
      <c r="FHZ714" s="31"/>
      <c r="FIA714" s="26"/>
      <c r="FIB714" s="31"/>
      <c r="FIC714" s="38"/>
      <c r="FID714" s="37"/>
      <c r="FIE714" s="25"/>
      <c r="FIF714" s="31"/>
      <c r="FIG714" s="31"/>
      <c r="FIH714" s="26"/>
      <c r="FII714" s="31"/>
      <c r="FIJ714" s="38"/>
      <c r="FIK714" s="37"/>
      <c r="FIL714" s="25"/>
      <c r="FIM714" s="31"/>
      <c r="FIN714" s="31"/>
      <c r="FIO714" s="26"/>
      <c r="FIP714" s="31"/>
      <c r="FIQ714" s="38"/>
      <c r="FIR714" s="37"/>
      <c r="FIS714" s="25"/>
      <c r="FIT714" s="31"/>
      <c r="FIU714" s="31"/>
      <c r="FIV714" s="26"/>
      <c r="FIW714" s="31"/>
      <c r="FIX714" s="38"/>
      <c r="FIY714" s="37"/>
      <c r="FIZ714" s="25"/>
      <c r="FJA714" s="31"/>
      <c r="FJB714" s="31"/>
      <c r="FJC714" s="26"/>
      <c r="FJD714" s="31"/>
      <c r="FJE714" s="38"/>
      <c r="FJF714" s="37"/>
      <c r="FJG714" s="25"/>
      <c r="FJH714" s="31"/>
      <c r="FJI714" s="31"/>
      <c r="FJJ714" s="26"/>
      <c r="FJK714" s="31"/>
      <c r="FJL714" s="38"/>
      <c r="FJM714" s="37"/>
      <c r="FJN714" s="25"/>
      <c r="FJO714" s="31"/>
      <c r="FJP714" s="31"/>
      <c r="FJQ714" s="26"/>
      <c r="FJR714" s="31"/>
      <c r="FJS714" s="38"/>
      <c r="FJT714" s="37"/>
      <c r="FJU714" s="25"/>
      <c r="FJV714" s="31"/>
      <c r="FJW714" s="31"/>
      <c r="FJX714" s="26"/>
      <c r="FJY714" s="31"/>
      <c r="FJZ714" s="38"/>
      <c r="FKA714" s="37"/>
      <c r="FKB714" s="25"/>
      <c r="FKC714" s="31"/>
      <c r="FKD714" s="31"/>
      <c r="FKE714" s="26"/>
      <c r="FKF714" s="31"/>
      <c r="FKG714" s="38"/>
      <c r="FKH714" s="37"/>
      <c r="FKI714" s="25"/>
      <c r="FKJ714" s="31"/>
      <c r="FKK714" s="31"/>
      <c r="FKL714" s="26"/>
      <c r="FKM714" s="31"/>
      <c r="FKN714" s="38"/>
      <c r="FKO714" s="37"/>
      <c r="FKP714" s="25"/>
      <c r="FKQ714" s="31"/>
      <c r="FKR714" s="31"/>
      <c r="FKS714" s="26"/>
      <c r="FKT714" s="31"/>
      <c r="FKU714" s="38"/>
      <c r="FKV714" s="37"/>
      <c r="FKW714" s="25"/>
      <c r="FKX714" s="31"/>
      <c r="FKY714" s="31"/>
      <c r="FKZ714" s="26"/>
      <c r="FLA714" s="31"/>
      <c r="FLB714" s="38"/>
      <c r="FLC714" s="37"/>
      <c r="FLD714" s="25"/>
      <c r="FLE714" s="31"/>
      <c r="FLF714" s="31"/>
      <c r="FLG714" s="26"/>
      <c r="FLH714" s="31"/>
      <c r="FLI714" s="38"/>
      <c r="FLJ714" s="37"/>
      <c r="FLK714" s="25"/>
      <c r="FLL714" s="31"/>
      <c r="FLM714" s="31"/>
      <c r="FLN714" s="26"/>
      <c r="FLO714" s="31"/>
      <c r="FLP714" s="38"/>
      <c r="FLQ714" s="37"/>
      <c r="FLR714" s="25"/>
      <c r="FLS714" s="31"/>
      <c r="FLT714" s="31"/>
      <c r="FLU714" s="26"/>
      <c r="FLV714" s="31"/>
      <c r="FLW714" s="38"/>
      <c r="FLX714" s="37"/>
      <c r="FLY714" s="25"/>
      <c r="FLZ714" s="31"/>
      <c r="FMA714" s="31"/>
      <c r="FMB714" s="26"/>
      <c r="FMC714" s="31"/>
      <c r="FMD714" s="38"/>
      <c r="FME714" s="37"/>
      <c r="FMF714" s="25"/>
      <c r="FMG714" s="31"/>
      <c r="FMH714" s="31"/>
      <c r="FMI714" s="26"/>
      <c r="FMJ714" s="31"/>
      <c r="FMK714" s="38"/>
      <c r="FML714" s="37"/>
      <c r="FMM714" s="25"/>
      <c r="FMN714" s="31"/>
      <c r="FMO714" s="31"/>
      <c r="FMP714" s="26"/>
      <c r="FMQ714" s="31"/>
      <c r="FMR714" s="38"/>
      <c r="FMS714" s="37"/>
      <c r="FMT714" s="25"/>
      <c r="FMU714" s="31"/>
      <c r="FMV714" s="31"/>
      <c r="FMW714" s="26"/>
      <c r="FMX714" s="31"/>
      <c r="FMY714" s="38"/>
      <c r="FMZ714" s="37"/>
      <c r="FNA714" s="25"/>
      <c r="FNB714" s="31"/>
      <c r="FNC714" s="31"/>
      <c r="FND714" s="26"/>
      <c r="FNE714" s="31"/>
      <c r="FNF714" s="38"/>
      <c r="FNG714" s="37"/>
      <c r="FNH714" s="25"/>
      <c r="FNI714" s="31"/>
      <c r="FNJ714" s="31"/>
      <c r="FNK714" s="26"/>
      <c r="FNL714" s="31"/>
      <c r="FNM714" s="38"/>
      <c r="FNN714" s="37"/>
      <c r="FNO714" s="25"/>
      <c r="FNP714" s="31"/>
      <c r="FNQ714" s="31"/>
      <c r="FNR714" s="26"/>
      <c r="FNS714" s="31"/>
      <c r="FNT714" s="38"/>
      <c r="FNU714" s="37"/>
      <c r="FNV714" s="25"/>
      <c r="FNW714" s="31"/>
      <c r="FNX714" s="31"/>
      <c r="FNY714" s="26"/>
      <c r="FNZ714" s="31"/>
      <c r="FOA714" s="38"/>
      <c r="FOB714" s="37"/>
      <c r="FOC714" s="25"/>
      <c r="FOD714" s="31"/>
      <c r="FOE714" s="31"/>
      <c r="FOF714" s="26"/>
      <c r="FOG714" s="31"/>
      <c r="FOH714" s="38"/>
      <c r="FOI714" s="37"/>
      <c r="FOJ714" s="25"/>
      <c r="FOK714" s="31"/>
      <c r="FOL714" s="31"/>
      <c r="FOM714" s="26"/>
      <c r="FON714" s="31"/>
      <c r="FOO714" s="38"/>
      <c r="FOP714" s="37"/>
      <c r="FOQ714" s="25"/>
      <c r="FOR714" s="31"/>
      <c r="FOS714" s="31"/>
      <c r="FOT714" s="26"/>
      <c r="FOU714" s="31"/>
      <c r="FOV714" s="38"/>
      <c r="FOW714" s="37"/>
      <c r="FOX714" s="25"/>
      <c r="FOY714" s="31"/>
      <c r="FOZ714" s="31"/>
      <c r="FPA714" s="26"/>
      <c r="FPB714" s="31"/>
      <c r="FPC714" s="38"/>
      <c r="FPD714" s="37"/>
      <c r="FPE714" s="25"/>
      <c r="FPF714" s="31"/>
      <c r="FPG714" s="31"/>
      <c r="FPH714" s="26"/>
      <c r="FPI714" s="31"/>
      <c r="FPJ714" s="38"/>
      <c r="FPK714" s="37"/>
      <c r="FPL714" s="25"/>
      <c r="FPM714" s="31"/>
      <c r="FPN714" s="31"/>
      <c r="FPO714" s="26"/>
      <c r="FPP714" s="31"/>
      <c r="FPQ714" s="38"/>
      <c r="FPR714" s="37"/>
      <c r="FPS714" s="25"/>
      <c r="FPT714" s="31"/>
      <c r="FPU714" s="31"/>
      <c r="FPV714" s="26"/>
      <c r="FPW714" s="31"/>
      <c r="FPX714" s="38"/>
      <c r="FPY714" s="37"/>
      <c r="FPZ714" s="25"/>
      <c r="FQA714" s="31"/>
      <c r="FQB714" s="31"/>
      <c r="FQC714" s="26"/>
      <c r="FQD714" s="31"/>
      <c r="FQE714" s="38"/>
      <c r="FQF714" s="37"/>
      <c r="FQG714" s="25"/>
      <c r="FQH714" s="31"/>
      <c r="FQI714" s="31"/>
      <c r="FQJ714" s="26"/>
      <c r="FQK714" s="31"/>
      <c r="FQL714" s="38"/>
      <c r="FQM714" s="37"/>
      <c r="FQN714" s="25"/>
      <c r="FQO714" s="31"/>
      <c r="FQP714" s="31"/>
      <c r="FQQ714" s="26"/>
      <c r="FQR714" s="31"/>
      <c r="FQS714" s="38"/>
      <c r="FQT714" s="37"/>
      <c r="FQU714" s="25"/>
      <c r="FQV714" s="31"/>
      <c r="FQW714" s="31"/>
      <c r="FQX714" s="26"/>
      <c r="FQY714" s="31"/>
      <c r="FQZ714" s="38"/>
      <c r="FRA714" s="37"/>
      <c r="FRB714" s="25"/>
      <c r="FRC714" s="31"/>
      <c r="FRD714" s="31"/>
      <c r="FRE714" s="26"/>
      <c r="FRF714" s="31"/>
      <c r="FRG714" s="38"/>
      <c r="FRH714" s="37"/>
      <c r="FRI714" s="25"/>
      <c r="FRJ714" s="31"/>
      <c r="FRK714" s="31"/>
      <c r="FRL714" s="26"/>
      <c r="FRM714" s="31"/>
      <c r="FRN714" s="38"/>
      <c r="FRO714" s="37"/>
      <c r="FRP714" s="25"/>
      <c r="FRQ714" s="31"/>
      <c r="FRR714" s="31"/>
      <c r="FRS714" s="26"/>
      <c r="FRT714" s="31"/>
      <c r="FRU714" s="38"/>
      <c r="FRV714" s="37"/>
      <c r="FRW714" s="25"/>
      <c r="FRX714" s="31"/>
      <c r="FRY714" s="31"/>
      <c r="FRZ714" s="26"/>
      <c r="FSA714" s="31"/>
      <c r="FSB714" s="38"/>
      <c r="FSC714" s="37"/>
      <c r="FSD714" s="25"/>
      <c r="FSE714" s="31"/>
      <c r="FSF714" s="31"/>
      <c r="FSG714" s="26"/>
      <c r="FSH714" s="31"/>
      <c r="FSI714" s="38"/>
      <c r="FSJ714" s="37"/>
      <c r="FSK714" s="25"/>
      <c r="FSL714" s="31"/>
      <c r="FSM714" s="31"/>
      <c r="FSN714" s="26"/>
      <c r="FSO714" s="31"/>
      <c r="FSP714" s="38"/>
      <c r="FSQ714" s="37"/>
      <c r="FSR714" s="25"/>
      <c r="FSS714" s="31"/>
      <c r="FST714" s="31"/>
      <c r="FSU714" s="26"/>
      <c r="FSV714" s="31"/>
      <c r="FSW714" s="38"/>
      <c r="FSX714" s="37"/>
      <c r="FSY714" s="25"/>
      <c r="FSZ714" s="31"/>
      <c r="FTA714" s="31"/>
      <c r="FTB714" s="26"/>
      <c r="FTC714" s="31"/>
      <c r="FTD714" s="38"/>
      <c r="FTE714" s="37"/>
      <c r="FTF714" s="25"/>
      <c r="FTG714" s="31"/>
      <c r="FTH714" s="31"/>
      <c r="FTI714" s="26"/>
      <c r="FTJ714" s="31"/>
      <c r="FTK714" s="38"/>
      <c r="FTL714" s="37"/>
      <c r="FTM714" s="25"/>
      <c r="FTN714" s="31"/>
      <c r="FTO714" s="31"/>
      <c r="FTP714" s="26"/>
      <c r="FTQ714" s="31"/>
      <c r="FTR714" s="38"/>
      <c r="FTS714" s="37"/>
      <c r="FTT714" s="25"/>
      <c r="FTU714" s="31"/>
      <c r="FTV714" s="31"/>
      <c r="FTW714" s="26"/>
      <c r="FTX714" s="31"/>
      <c r="FTY714" s="38"/>
      <c r="FTZ714" s="37"/>
      <c r="FUA714" s="25"/>
      <c r="FUB714" s="31"/>
      <c r="FUC714" s="31"/>
      <c r="FUD714" s="26"/>
      <c r="FUE714" s="31"/>
      <c r="FUF714" s="38"/>
      <c r="FUG714" s="37"/>
      <c r="FUH714" s="25"/>
      <c r="FUI714" s="31"/>
      <c r="FUJ714" s="31"/>
      <c r="FUK714" s="26"/>
      <c r="FUL714" s="31"/>
      <c r="FUM714" s="38"/>
      <c r="FUN714" s="37"/>
      <c r="FUO714" s="25"/>
      <c r="FUP714" s="31"/>
      <c r="FUQ714" s="31"/>
      <c r="FUR714" s="26"/>
      <c r="FUS714" s="31"/>
      <c r="FUT714" s="38"/>
      <c r="FUU714" s="37"/>
      <c r="FUV714" s="25"/>
      <c r="FUW714" s="31"/>
      <c r="FUX714" s="31"/>
      <c r="FUY714" s="26"/>
      <c r="FUZ714" s="31"/>
      <c r="FVA714" s="38"/>
      <c r="FVB714" s="37"/>
      <c r="FVC714" s="25"/>
      <c r="FVD714" s="31"/>
      <c r="FVE714" s="31"/>
      <c r="FVF714" s="26"/>
      <c r="FVG714" s="31"/>
      <c r="FVH714" s="38"/>
      <c r="FVI714" s="37"/>
      <c r="FVJ714" s="25"/>
      <c r="FVK714" s="31"/>
      <c r="FVL714" s="31"/>
      <c r="FVM714" s="26"/>
      <c r="FVN714" s="31"/>
      <c r="FVO714" s="38"/>
      <c r="FVP714" s="37"/>
      <c r="FVQ714" s="25"/>
      <c r="FVR714" s="31"/>
      <c r="FVS714" s="31"/>
      <c r="FVT714" s="26"/>
      <c r="FVU714" s="31"/>
      <c r="FVV714" s="38"/>
      <c r="FVW714" s="37"/>
      <c r="FVX714" s="25"/>
      <c r="FVY714" s="31"/>
      <c r="FVZ714" s="31"/>
      <c r="FWA714" s="26"/>
      <c r="FWB714" s="31"/>
      <c r="FWC714" s="38"/>
      <c r="FWD714" s="37"/>
      <c r="FWE714" s="25"/>
      <c r="FWF714" s="31"/>
      <c r="FWG714" s="31"/>
      <c r="FWH714" s="26"/>
      <c r="FWI714" s="31"/>
      <c r="FWJ714" s="38"/>
      <c r="FWK714" s="37"/>
      <c r="FWL714" s="25"/>
      <c r="FWM714" s="31"/>
      <c r="FWN714" s="31"/>
      <c r="FWO714" s="26"/>
      <c r="FWP714" s="31"/>
      <c r="FWQ714" s="38"/>
      <c r="FWR714" s="37"/>
      <c r="FWS714" s="25"/>
      <c r="FWT714" s="31"/>
      <c r="FWU714" s="31"/>
      <c r="FWV714" s="26"/>
      <c r="FWW714" s="31"/>
      <c r="FWX714" s="38"/>
      <c r="FWY714" s="37"/>
      <c r="FWZ714" s="25"/>
      <c r="FXA714" s="31"/>
      <c r="FXB714" s="31"/>
      <c r="FXC714" s="26"/>
      <c r="FXD714" s="31"/>
      <c r="FXE714" s="38"/>
      <c r="FXF714" s="37"/>
      <c r="FXG714" s="25"/>
      <c r="FXH714" s="31"/>
      <c r="FXI714" s="31"/>
      <c r="FXJ714" s="26"/>
      <c r="FXK714" s="31"/>
      <c r="FXL714" s="38"/>
      <c r="FXM714" s="37"/>
      <c r="FXN714" s="25"/>
      <c r="FXO714" s="31"/>
      <c r="FXP714" s="31"/>
      <c r="FXQ714" s="26"/>
      <c r="FXR714" s="31"/>
      <c r="FXS714" s="38"/>
      <c r="FXT714" s="37"/>
      <c r="FXU714" s="25"/>
      <c r="FXV714" s="31"/>
      <c r="FXW714" s="31"/>
      <c r="FXX714" s="26"/>
      <c r="FXY714" s="31"/>
      <c r="FXZ714" s="38"/>
      <c r="FYA714" s="37"/>
      <c r="FYB714" s="25"/>
      <c r="FYC714" s="31"/>
      <c r="FYD714" s="31"/>
      <c r="FYE714" s="26"/>
      <c r="FYF714" s="31"/>
      <c r="FYG714" s="38"/>
      <c r="FYH714" s="37"/>
      <c r="FYI714" s="25"/>
      <c r="FYJ714" s="31"/>
      <c r="FYK714" s="31"/>
      <c r="FYL714" s="26"/>
      <c r="FYM714" s="31"/>
      <c r="FYN714" s="38"/>
      <c r="FYO714" s="37"/>
      <c r="FYP714" s="25"/>
      <c r="FYQ714" s="31"/>
      <c r="FYR714" s="31"/>
      <c r="FYS714" s="26"/>
      <c r="FYT714" s="31"/>
      <c r="FYU714" s="38"/>
      <c r="FYV714" s="37"/>
      <c r="FYW714" s="25"/>
      <c r="FYX714" s="31"/>
      <c r="FYY714" s="31"/>
      <c r="FYZ714" s="26"/>
      <c r="FZA714" s="31"/>
      <c r="FZB714" s="38"/>
      <c r="FZC714" s="37"/>
      <c r="FZD714" s="25"/>
      <c r="FZE714" s="31"/>
      <c r="FZF714" s="31"/>
      <c r="FZG714" s="26"/>
      <c r="FZH714" s="31"/>
      <c r="FZI714" s="38"/>
      <c r="FZJ714" s="37"/>
      <c r="FZK714" s="25"/>
      <c r="FZL714" s="31"/>
      <c r="FZM714" s="31"/>
      <c r="FZN714" s="26"/>
      <c r="FZO714" s="31"/>
      <c r="FZP714" s="38"/>
      <c r="FZQ714" s="37"/>
      <c r="FZR714" s="25"/>
      <c r="FZS714" s="31"/>
      <c r="FZT714" s="31"/>
      <c r="FZU714" s="26"/>
      <c r="FZV714" s="31"/>
      <c r="FZW714" s="38"/>
      <c r="FZX714" s="37"/>
      <c r="FZY714" s="25"/>
      <c r="FZZ714" s="31"/>
      <c r="GAA714" s="31"/>
      <c r="GAB714" s="26"/>
      <c r="GAC714" s="31"/>
      <c r="GAD714" s="38"/>
      <c r="GAE714" s="37"/>
      <c r="GAF714" s="25"/>
      <c r="GAG714" s="31"/>
      <c r="GAH714" s="31"/>
      <c r="GAI714" s="26"/>
      <c r="GAJ714" s="31"/>
      <c r="GAK714" s="38"/>
      <c r="GAL714" s="37"/>
      <c r="GAM714" s="25"/>
      <c r="GAN714" s="31"/>
      <c r="GAO714" s="31"/>
      <c r="GAP714" s="26"/>
      <c r="GAQ714" s="31"/>
      <c r="GAR714" s="38"/>
      <c r="GAS714" s="37"/>
      <c r="GAT714" s="25"/>
      <c r="GAU714" s="31"/>
      <c r="GAV714" s="31"/>
      <c r="GAW714" s="26"/>
      <c r="GAX714" s="31"/>
      <c r="GAY714" s="38"/>
      <c r="GAZ714" s="37"/>
      <c r="GBA714" s="25"/>
      <c r="GBB714" s="31"/>
      <c r="GBC714" s="31"/>
      <c r="GBD714" s="26"/>
      <c r="GBE714" s="31"/>
      <c r="GBF714" s="38"/>
      <c r="GBG714" s="37"/>
      <c r="GBH714" s="25"/>
      <c r="GBI714" s="31"/>
      <c r="GBJ714" s="31"/>
      <c r="GBK714" s="26"/>
      <c r="GBL714" s="31"/>
      <c r="GBM714" s="38"/>
      <c r="GBN714" s="37"/>
      <c r="GBO714" s="25"/>
      <c r="GBP714" s="31"/>
      <c r="GBQ714" s="31"/>
      <c r="GBR714" s="26"/>
      <c r="GBS714" s="31"/>
      <c r="GBT714" s="38"/>
      <c r="GBU714" s="37"/>
      <c r="GBV714" s="25"/>
      <c r="GBW714" s="31"/>
      <c r="GBX714" s="31"/>
      <c r="GBY714" s="26"/>
      <c r="GBZ714" s="31"/>
      <c r="GCA714" s="38"/>
      <c r="GCB714" s="37"/>
      <c r="GCC714" s="25"/>
      <c r="GCD714" s="31"/>
      <c r="GCE714" s="31"/>
      <c r="GCF714" s="26"/>
      <c r="GCG714" s="31"/>
      <c r="GCH714" s="38"/>
      <c r="GCI714" s="37"/>
      <c r="GCJ714" s="25"/>
      <c r="GCK714" s="31"/>
      <c r="GCL714" s="31"/>
      <c r="GCM714" s="26"/>
      <c r="GCN714" s="31"/>
      <c r="GCO714" s="38"/>
      <c r="GCP714" s="37"/>
      <c r="GCQ714" s="25"/>
      <c r="GCR714" s="31"/>
      <c r="GCS714" s="31"/>
      <c r="GCT714" s="26"/>
      <c r="GCU714" s="31"/>
      <c r="GCV714" s="38"/>
      <c r="GCW714" s="37"/>
      <c r="GCX714" s="25"/>
      <c r="GCY714" s="31"/>
      <c r="GCZ714" s="31"/>
      <c r="GDA714" s="26"/>
      <c r="GDB714" s="31"/>
      <c r="GDC714" s="38"/>
      <c r="GDD714" s="37"/>
      <c r="GDE714" s="25"/>
      <c r="GDF714" s="31"/>
      <c r="GDG714" s="31"/>
      <c r="GDH714" s="26"/>
      <c r="GDI714" s="31"/>
      <c r="GDJ714" s="38"/>
      <c r="GDK714" s="37"/>
      <c r="GDL714" s="25"/>
      <c r="GDM714" s="31"/>
      <c r="GDN714" s="31"/>
      <c r="GDO714" s="26"/>
      <c r="GDP714" s="31"/>
      <c r="GDQ714" s="38"/>
      <c r="GDR714" s="37"/>
      <c r="GDS714" s="25"/>
      <c r="GDT714" s="31"/>
      <c r="GDU714" s="31"/>
      <c r="GDV714" s="26"/>
      <c r="GDW714" s="31"/>
      <c r="GDX714" s="38"/>
      <c r="GDY714" s="37"/>
      <c r="GDZ714" s="25"/>
      <c r="GEA714" s="31"/>
      <c r="GEB714" s="31"/>
      <c r="GEC714" s="26"/>
      <c r="GED714" s="31"/>
      <c r="GEE714" s="38"/>
      <c r="GEF714" s="37"/>
      <c r="GEG714" s="25"/>
      <c r="GEH714" s="31"/>
      <c r="GEI714" s="31"/>
      <c r="GEJ714" s="26"/>
      <c r="GEK714" s="31"/>
      <c r="GEL714" s="38"/>
      <c r="GEM714" s="37"/>
      <c r="GEN714" s="25"/>
      <c r="GEO714" s="31"/>
      <c r="GEP714" s="31"/>
      <c r="GEQ714" s="26"/>
      <c r="GER714" s="31"/>
      <c r="GES714" s="38"/>
      <c r="GET714" s="37"/>
      <c r="GEU714" s="25"/>
      <c r="GEV714" s="31"/>
      <c r="GEW714" s="31"/>
      <c r="GEX714" s="26"/>
      <c r="GEY714" s="31"/>
      <c r="GEZ714" s="38"/>
      <c r="GFA714" s="37"/>
      <c r="GFB714" s="25"/>
      <c r="GFC714" s="31"/>
      <c r="GFD714" s="31"/>
      <c r="GFE714" s="26"/>
      <c r="GFF714" s="31"/>
      <c r="GFG714" s="38"/>
      <c r="GFH714" s="37"/>
      <c r="GFI714" s="25"/>
      <c r="GFJ714" s="31"/>
      <c r="GFK714" s="31"/>
      <c r="GFL714" s="26"/>
      <c r="GFM714" s="31"/>
      <c r="GFN714" s="38"/>
      <c r="GFO714" s="37"/>
      <c r="GFP714" s="25"/>
      <c r="GFQ714" s="31"/>
      <c r="GFR714" s="31"/>
      <c r="GFS714" s="26"/>
      <c r="GFT714" s="31"/>
      <c r="GFU714" s="38"/>
      <c r="GFV714" s="37"/>
      <c r="GFW714" s="25"/>
      <c r="GFX714" s="31"/>
      <c r="GFY714" s="31"/>
      <c r="GFZ714" s="26"/>
      <c r="GGA714" s="31"/>
      <c r="GGB714" s="38"/>
      <c r="GGC714" s="37"/>
      <c r="GGD714" s="25"/>
      <c r="GGE714" s="31"/>
      <c r="GGF714" s="31"/>
      <c r="GGG714" s="26"/>
      <c r="GGH714" s="31"/>
      <c r="GGI714" s="38"/>
      <c r="GGJ714" s="37"/>
      <c r="GGK714" s="25"/>
      <c r="GGL714" s="31"/>
      <c r="GGM714" s="31"/>
      <c r="GGN714" s="26"/>
      <c r="GGO714" s="31"/>
      <c r="GGP714" s="38"/>
      <c r="GGQ714" s="37"/>
      <c r="GGR714" s="25"/>
      <c r="GGS714" s="31"/>
      <c r="GGT714" s="31"/>
      <c r="GGU714" s="26"/>
      <c r="GGV714" s="31"/>
      <c r="GGW714" s="38"/>
      <c r="GGX714" s="37"/>
      <c r="GGY714" s="25"/>
      <c r="GGZ714" s="31"/>
      <c r="GHA714" s="31"/>
      <c r="GHB714" s="26"/>
      <c r="GHC714" s="31"/>
      <c r="GHD714" s="38"/>
      <c r="GHE714" s="37"/>
      <c r="GHF714" s="25"/>
      <c r="GHG714" s="31"/>
      <c r="GHH714" s="31"/>
      <c r="GHI714" s="26"/>
      <c r="GHJ714" s="31"/>
      <c r="GHK714" s="38"/>
      <c r="GHL714" s="37"/>
      <c r="GHM714" s="25"/>
      <c r="GHN714" s="31"/>
      <c r="GHO714" s="31"/>
      <c r="GHP714" s="26"/>
      <c r="GHQ714" s="31"/>
      <c r="GHR714" s="38"/>
      <c r="GHS714" s="37"/>
      <c r="GHT714" s="25"/>
      <c r="GHU714" s="31"/>
      <c r="GHV714" s="31"/>
      <c r="GHW714" s="26"/>
      <c r="GHX714" s="31"/>
      <c r="GHY714" s="38"/>
      <c r="GHZ714" s="37"/>
      <c r="GIA714" s="25"/>
      <c r="GIB714" s="31"/>
      <c r="GIC714" s="31"/>
      <c r="GID714" s="26"/>
      <c r="GIE714" s="31"/>
      <c r="GIF714" s="38"/>
      <c r="GIG714" s="37"/>
      <c r="GIH714" s="25"/>
      <c r="GII714" s="31"/>
      <c r="GIJ714" s="31"/>
      <c r="GIK714" s="26"/>
      <c r="GIL714" s="31"/>
      <c r="GIM714" s="38"/>
      <c r="GIN714" s="37"/>
      <c r="GIO714" s="25"/>
      <c r="GIP714" s="31"/>
      <c r="GIQ714" s="31"/>
      <c r="GIR714" s="26"/>
      <c r="GIS714" s="31"/>
      <c r="GIT714" s="38"/>
      <c r="GIU714" s="37"/>
      <c r="GIV714" s="25"/>
      <c r="GIW714" s="31"/>
      <c r="GIX714" s="31"/>
      <c r="GIY714" s="26"/>
      <c r="GIZ714" s="31"/>
      <c r="GJA714" s="38"/>
      <c r="GJB714" s="37"/>
      <c r="GJC714" s="25"/>
      <c r="GJD714" s="31"/>
      <c r="GJE714" s="31"/>
      <c r="GJF714" s="26"/>
      <c r="GJG714" s="31"/>
      <c r="GJH714" s="38"/>
      <c r="GJI714" s="37"/>
      <c r="GJJ714" s="25"/>
      <c r="GJK714" s="31"/>
      <c r="GJL714" s="31"/>
      <c r="GJM714" s="26"/>
      <c r="GJN714" s="31"/>
      <c r="GJO714" s="38"/>
      <c r="GJP714" s="37"/>
      <c r="GJQ714" s="25"/>
      <c r="GJR714" s="31"/>
      <c r="GJS714" s="31"/>
      <c r="GJT714" s="26"/>
      <c r="GJU714" s="31"/>
      <c r="GJV714" s="38"/>
      <c r="GJW714" s="37"/>
      <c r="GJX714" s="25"/>
      <c r="GJY714" s="31"/>
      <c r="GJZ714" s="31"/>
      <c r="GKA714" s="26"/>
      <c r="GKB714" s="31"/>
      <c r="GKC714" s="38"/>
      <c r="GKD714" s="37"/>
      <c r="GKE714" s="25"/>
      <c r="GKF714" s="31"/>
      <c r="GKG714" s="31"/>
      <c r="GKH714" s="26"/>
      <c r="GKI714" s="31"/>
      <c r="GKJ714" s="38"/>
      <c r="GKK714" s="37"/>
      <c r="GKL714" s="25"/>
      <c r="GKM714" s="31"/>
      <c r="GKN714" s="31"/>
      <c r="GKO714" s="26"/>
      <c r="GKP714" s="31"/>
      <c r="GKQ714" s="38"/>
      <c r="GKR714" s="37"/>
      <c r="GKS714" s="25"/>
      <c r="GKT714" s="31"/>
      <c r="GKU714" s="31"/>
      <c r="GKV714" s="26"/>
      <c r="GKW714" s="31"/>
      <c r="GKX714" s="38"/>
      <c r="GKY714" s="37"/>
      <c r="GKZ714" s="25"/>
      <c r="GLA714" s="31"/>
      <c r="GLB714" s="31"/>
      <c r="GLC714" s="26"/>
      <c r="GLD714" s="31"/>
      <c r="GLE714" s="38"/>
      <c r="GLF714" s="37"/>
      <c r="GLG714" s="25"/>
      <c r="GLH714" s="31"/>
      <c r="GLI714" s="31"/>
      <c r="GLJ714" s="26"/>
      <c r="GLK714" s="31"/>
      <c r="GLL714" s="38"/>
      <c r="GLM714" s="37"/>
      <c r="GLN714" s="25"/>
      <c r="GLO714" s="31"/>
      <c r="GLP714" s="31"/>
      <c r="GLQ714" s="26"/>
      <c r="GLR714" s="31"/>
      <c r="GLS714" s="38"/>
      <c r="GLT714" s="37"/>
      <c r="GLU714" s="25"/>
      <c r="GLV714" s="31"/>
      <c r="GLW714" s="31"/>
      <c r="GLX714" s="26"/>
      <c r="GLY714" s="31"/>
      <c r="GLZ714" s="38"/>
      <c r="GMA714" s="37"/>
      <c r="GMB714" s="25"/>
      <c r="GMC714" s="31"/>
      <c r="GMD714" s="31"/>
      <c r="GME714" s="26"/>
      <c r="GMF714" s="31"/>
      <c r="GMG714" s="38"/>
      <c r="GMH714" s="37"/>
      <c r="GMI714" s="25"/>
      <c r="GMJ714" s="31"/>
      <c r="GMK714" s="31"/>
      <c r="GML714" s="26"/>
      <c r="GMM714" s="31"/>
      <c r="GMN714" s="38"/>
      <c r="GMO714" s="37"/>
      <c r="GMP714" s="25"/>
      <c r="GMQ714" s="31"/>
      <c r="GMR714" s="31"/>
      <c r="GMS714" s="26"/>
      <c r="GMT714" s="31"/>
      <c r="GMU714" s="38"/>
      <c r="GMV714" s="37"/>
      <c r="GMW714" s="25"/>
      <c r="GMX714" s="31"/>
      <c r="GMY714" s="31"/>
      <c r="GMZ714" s="26"/>
      <c r="GNA714" s="31"/>
      <c r="GNB714" s="38"/>
      <c r="GNC714" s="37"/>
      <c r="GND714" s="25"/>
      <c r="GNE714" s="31"/>
      <c r="GNF714" s="31"/>
      <c r="GNG714" s="26"/>
      <c r="GNH714" s="31"/>
      <c r="GNI714" s="38"/>
      <c r="GNJ714" s="37"/>
      <c r="GNK714" s="25"/>
      <c r="GNL714" s="31"/>
      <c r="GNM714" s="31"/>
      <c r="GNN714" s="26"/>
      <c r="GNO714" s="31"/>
      <c r="GNP714" s="38"/>
      <c r="GNQ714" s="37"/>
      <c r="GNR714" s="25"/>
      <c r="GNS714" s="31"/>
      <c r="GNT714" s="31"/>
      <c r="GNU714" s="26"/>
      <c r="GNV714" s="31"/>
      <c r="GNW714" s="38"/>
      <c r="GNX714" s="37"/>
      <c r="GNY714" s="25"/>
      <c r="GNZ714" s="31"/>
      <c r="GOA714" s="31"/>
      <c r="GOB714" s="26"/>
      <c r="GOC714" s="31"/>
      <c r="GOD714" s="38"/>
      <c r="GOE714" s="37"/>
      <c r="GOF714" s="25"/>
      <c r="GOG714" s="31"/>
      <c r="GOH714" s="31"/>
      <c r="GOI714" s="26"/>
      <c r="GOJ714" s="31"/>
      <c r="GOK714" s="38"/>
      <c r="GOL714" s="37"/>
      <c r="GOM714" s="25"/>
      <c r="GON714" s="31"/>
      <c r="GOO714" s="31"/>
      <c r="GOP714" s="26"/>
      <c r="GOQ714" s="31"/>
      <c r="GOR714" s="38"/>
      <c r="GOS714" s="37"/>
      <c r="GOT714" s="25"/>
      <c r="GOU714" s="31"/>
      <c r="GOV714" s="31"/>
      <c r="GOW714" s="26"/>
      <c r="GOX714" s="31"/>
      <c r="GOY714" s="38"/>
      <c r="GOZ714" s="37"/>
      <c r="GPA714" s="25"/>
      <c r="GPB714" s="31"/>
      <c r="GPC714" s="31"/>
      <c r="GPD714" s="26"/>
      <c r="GPE714" s="31"/>
      <c r="GPF714" s="38"/>
      <c r="GPG714" s="37"/>
      <c r="GPH714" s="25"/>
      <c r="GPI714" s="31"/>
      <c r="GPJ714" s="31"/>
      <c r="GPK714" s="26"/>
      <c r="GPL714" s="31"/>
      <c r="GPM714" s="38"/>
      <c r="GPN714" s="37"/>
      <c r="GPO714" s="25"/>
      <c r="GPP714" s="31"/>
      <c r="GPQ714" s="31"/>
      <c r="GPR714" s="26"/>
      <c r="GPS714" s="31"/>
      <c r="GPT714" s="38"/>
      <c r="GPU714" s="37"/>
      <c r="GPV714" s="25"/>
      <c r="GPW714" s="31"/>
      <c r="GPX714" s="31"/>
      <c r="GPY714" s="26"/>
      <c r="GPZ714" s="31"/>
      <c r="GQA714" s="38"/>
      <c r="GQB714" s="37"/>
      <c r="GQC714" s="25"/>
      <c r="GQD714" s="31"/>
      <c r="GQE714" s="31"/>
      <c r="GQF714" s="26"/>
      <c r="GQG714" s="31"/>
      <c r="GQH714" s="38"/>
      <c r="GQI714" s="37"/>
      <c r="GQJ714" s="25"/>
      <c r="GQK714" s="31"/>
      <c r="GQL714" s="31"/>
      <c r="GQM714" s="26"/>
      <c r="GQN714" s="31"/>
      <c r="GQO714" s="38"/>
      <c r="GQP714" s="37"/>
      <c r="GQQ714" s="25"/>
      <c r="GQR714" s="31"/>
      <c r="GQS714" s="31"/>
      <c r="GQT714" s="26"/>
      <c r="GQU714" s="31"/>
      <c r="GQV714" s="38"/>
      <c r="GQW714" s="37"/>
      <c r="GQX714" s="25"/>
      <c r="GQY714" s="31"/>
      <c r="GQZ714" s="31"/>
      <c r="GRA714" s="26"/>
      <c r="GRB714" s="31"/>
      <c r="GRC714" s="38"/>
      <c r="GRD714" s="37"/>
      <c r="GRE714" s="25"/>
      <c r="GRF714" s="31"/>
      <c r="GRG714" s="31"/>
      <c r="GRH714" s="26"/>
      <c r="GRI714" s="31"/>
      <c r="GRJ714" s="38"/>
      <c r="GRK714" s="37"/>
      <c r="GRL714" s="25"/>
      <c r="GRM714" s="31"/>
      <c r="GRN714" s="31"/>
      <c r="GRO714" s="26"/>
      <c r="GRP714" s="31"/>
      <c r="GRQ714" s="38"/>
      <c r="GRR714" s="37"/>
      <c r="GRS714" s="25"/>
      <c r="GRT714" s="31"/>
      <c r="GRU714" s="31"/>
      <c r="GRV714" s="26"/>
      <c r="GRW714" s="31"/>
      <c r="GRX714" s="38"/>
      <c r="GRY714" s="37"/>
      <c r="GRZ714" s="25"/>
      <c r="GSA714" s="31"/>
      <c r="GSB714" s="31"/>
      <c r="GSC714" s="26"/>
      <c r="GSD714" s="31"/>
      <c r="GSE714" s="38"/>
      <c r="GSF714" s="37"/>
      <c r="GSG714" s="25"/>
      <c r="GSH714" s="31"/>
      <c r="GSI714" s="31"/>
      <c r="GSJ714" s="26"/>
      <c r="GSK714" s="31"/>
      <c r="GSL714" s="38"/>
      <c r="GSM714" s="37"/>
      <c r="GSN714" s="25"/>
      <c r="GSO714" s="31"/>
      <c r="GSP714" s="31"/>
      <c r="GSQ714" s="26"/>
      <c r="GSR714" s="31"/>
      <c r="GSS714" s="38"/>
      <c r="GST714" s="37"/>
      <c r="GSU714" s="25"/>
      <c r="GSV714" s="31"/>
      <c r="GSW714" s="31"/>
      <c r="GSX714" s="26"/>
      <c r="GSY714" s="31"/>
      <c r="GSZ714" s="38"/>
      <c r="GTA714" s="37"/>
      <c r="GTB714" s="25"/>
      <c r="GTC714" s="31"/>
      <c r="GTD714" s="31"/>
      <c r="GTE714" s="26"/>
      <c r="GTF714" s="31"/>
      <c r="GTG714" s="38"/>
      <c r="GTH714" s="37"/>
      <c r="GTI714" s="25"/>
      <c r="GTJ714" s="31"/>
      <c r="GTK714" s="31"/>
      <c r="GTL714" s="26"/>
      <c r="GTM714" s="31"/>
      <c r="GTN714" s="38"/>
      <c r="GTO714" s="37"/>
      <c r="GTP714" s="25"/>
      <c r="GTQ714" s="31"/>
      <c r="GTR714" s="31"/>
      <c r="GTS714" s="26"/>
      <c r="GTT714" s="31"/>
      <c r="GTU714" s="38"/>
      <c r="GTV714" s="37"/>
      <c r="GTW714" s="25"/>
      <c r="GTX714" s="31"/>
      <c r="GTY714" s="31"/>
      <c r="GTZ714" s="26"/>
      <c r="GUA714" s="31"/>
      <c r="GUB714" s="38"/>
      <c r="GUC714" s="37"/>
      <c r="GUD714" s="25"/>
      <c r="GUE714" s="31"/>
      <c r="GUF714" s="31"/>
      <c r="GUG714" s="26"/>
      <c r="GUH714" s="31"/>
      <c r="GUI714" s="38"/>
      <c r="GUJ714" s="37"/>
      <c r="GUK714" s="25"/>
      <c r="GUL714" s="31"/>
      <c r="GUM714" s="31"/>
      <c r="GUN714" s="26"/>
      <c r="GUO714" s="31"/>
      <c r="GUP714" s="38"/>
      <c r="GUQ714" s="37"/>
      <c r="GUR714" s="25"/>
      <c r="GUS714" s="31"/>
      <c r="GUT714" s="31"/>
      <c r="GUU714" s="26"/>
      <c r="GUV714" s="31"/>
      <c r="GUW714" s="38"/>
      <c r="GUX714" s="37"/>
      <c r="GUY714" s="25"/>
      <c r="GUZ714" s="31"/>
      <c r="GVA714" s="31"/>
      <c r="GVB714" s="26"/>
      <c r="GVC714" s="31"/>
      <c r="GVD714" s="38"/>
      <c r="GVE714" s="37"/>
      <c r="GVF714" s="25"/>
      <c r="GVG714" s="31"/>
      <c r="GVH714" s="31"/>
      <c r="GVI714" s="26"/>
      <c r="GVJ714" s="31"/>
      <c r="GVK714" s="38"/>
      <c r="GVL714" s="37"/>
      <c r="GVM714" s="25"/>
      <c r="GVN714" s="31"/>
      <c r="GVO714" s="31"/>
      <c r="GVP714" s="26"/>
      <c r="GVQ714" s="31"/>
      <c r="GVR714" s="38"/>
      <c r="GVS714" s="37"/>
      <c r="GVT714" s="25"/>
      <c r="GVU714" s="31"/>
      <c r="GVV714" s="31"/>
      <c r="GVW714" s="26"/>
      <c r="GVX714" s="31"/>
      <c r="GVY714" s="38"/>
      <c r="GVZ714" s="37"/>
      <c r="GWA714" s="25"/>
      <c r="GWB714" s="31"/>
      <c r="GWC714" s="31"/>
      <c r="GWD714" s="26"/>
      <c r="GWE714" s="31"/>
      <c r="GWF714" s="38"/>
      <c r="GWG714" s="37"/>
      <c r="GWH714" s="25"/>
      <c r="GWI714" s="31"/>
      <c r="GWJ714" s="31"/>
      <c r="GWK714" s="26"/>
      <c r="GWL714" s="31"/>
      <c r="GWM714" s="38"/>
      <c r="GWN714" s="37"/>
      <c r="GWO714" s="25"/>
      <c r="GWP714" s="31"/>
      <c r="GWQ714" s="31"/>
      <c r="GWR714" s="26"/>
      <c r="GWS714" s="31"/>
      <c r="GWT714" s="38"/>
      <c r="GWU714" s="37"/>
      <c r="GWV714" s="25"/>
      <c r="GWW714" s="31"/>
      <c r="GWX714" s="31"/>
      <c r="GWY714" s="26"/>
      <c r="GWZ714" s="31"/>
      <c r="GXA714" s="38"/>
      <c r="GXB714" s="37"/>
      <c r="GXC714" s="25"/>
      <c r="GXD714" s="31"/>
      <c r="GXE714" s="31"/>
      <c r="GXF714" s="26"/>
      <c r="GXG714" s="31"/>
      <c r="GXH714" s="38"/>
      <c r="GXI714" s="37"/>
      <c r="GXJ714" s="25"/>
      <c r="GXK714" s="31"/>
      <c r="GXL714" s="31"/>
      <c r="GXM714" s="26"/>
      <c r="GXN714" s="31"/>
      <c r="GXO714" s="38"/>
      <c r="GXP714" s="37"/>
      <c r="GXQ714" s="25"/>
      <c r="GXR714" s="31"/>
      <c r="GXS714" s="31"/>
      <c r="GXT714" s="26"/>
      <c r="GXU714" s="31"/>
      <c r="GXV714" s="38"/>
      <c r="GXW714" s="37"/>
      <c r="GXX714" s="25"/>
      <c r="GXY714" s="31"/>
      <c r="GXZ714" s="31"/>
      <c r="GYA714" s="26"/>
      <c r="GYB714" s="31"/>
      <c r="GYC714" s="38"/>
      <c r="GYD714" s="37"/>
      <c r="GYE714" s="25"/>
      <c r="GYF714" s="31"/>
      <c r="GYG714" s="31"/>
      <c r="GYH714" s="26"/>
      <c r="GYI714" s="31"/>
      <c r="GYJ714" s="38"/>
      <c r="GYK714" s="37"/>
      <c r="GYL714" s="25"/>
      <c r="GYM714" s="31"/>
      <c r="GYN714" s="31"/>
      <c r="GYO714" s="26"/>
      <c r="GYP714" s="31"/>
      <c r="GYQ714" s="38"/>
      <c r="GYR714" s="37"/>
      <c r="GYS714" s="25"/>
      <c r="GYT714" s="31"/>
      <c r="GYU714" s="31"/>
      <c r="GYV714" s="26"/>
      <c r="GYW714" s="31"/>
      <c r="GYX714" s="38"/>
      <c r="GYY714" s="37"/>
      <c r="GYZ714" s="25"/>
      <c r="GZA714" s="31"/>
      <c r="GZB714" s="31"/>
      <c r="GZC714" s="26"/>
      <c r="GZD714" s="31"/>
      <c r="GZE714" s="38"/>
      <c r="GZF714" s="37"/>
      <c r="GZG714" s="25"/>
      <c r="GZH714" s="31"/>
      <c r="GZI714" s="31"/>
      <c r="GZJ714" s="26"/>
      <c r="GZK714" s="31"/>
      <c r="GZL714" s="38"/>
      <c r="GZM714" s="37"/>
      <c r="GZN714" s="25"/>
      <c r="GZO714" s="31"/>
      <c r="GZP714" s="31"/>
      <c r="GZQ714" s="26"/>
      <c r="GZR714" s="31"/>
      <c r="GZS714" s="38"/>
      <c r="GZT714" s="37"/>
      <c r="GZU714" s="25"/>
      <c r="GZV714" s="31"/>
      <c r="GZW714" s="31"/>
      <c r="GZX714" s="26"/>
      <c r="GZY714" s="31"/>
      <c r="GZZ714" s="38"/>
      <c r="HAA714" s="37"/>
      <c r="HAB714" s="25"/>
      <c r="HAC714" s="31"/>
      <c r="HAD714" s="31"/>
      <c r="HAE714" s="26"/>
      <c r="HAF714" s="31"/>
      <c r="HAG714" s="38"/>
      <c r="HAH714" s="37"/>
      <c r="HAI714" s="25"/>
      <c r="HAJ714" s="31"/>
      <c r="HAK714" s="31"/>
      <c r="HAL714" s="26"/>
      <c r="HAM714" s="31"/>
      <c r="HAN714" s="38"/>
      <c r="HAO714" s="37"/>
      <c r="HAP714" s="25"/>
      <c r="HAQ714" s="31"/>
      <c r="HAR714" s="31"/>
      <c r="HAS714" s="26"/>
      <c r="HAT714" s="31"/>
      <c r="HAU714" s="38"/>
      <c r="HAV714" s="37"/>
      <c r="HAW714" s="25"/>
      <c r="HAX714" s="31"/>
      <c r="HAY714" s="31"/>
      <c r="HAZ714" s="26"/>
      <c r="HBA714" s="31"/>
      <c r="HBB714" s="38"/>
      <c r="HBC714" s="37"/>
      <c r="HBD714" s="25"/>
      <c r="HBE714" s="31"/>
      <c r="HBF714" s="31"/>
      <c r="HBG714" s="26"/>
      <c r="HBH714" s="31"/>
      <c r="HBI714" s="38"/>
      <c r="HBJ714" s="37"/>
      <c r="HBK714" s="25"/>
      <c r="HBL714" s="31"/>
      <c r="HBM714" s="31"/>
      <c r="HBN714" s="26"/>
      <c r="HBO714" s="31"/>
      <c r="HBP714" s="38"/>
      <c r="HBQ714" s="37"/>
      <c r="HBR714" s="25"/>
      <c r="HBS714" s="31"/>
      <c r="HBT714" s="31"/>
      <c r="HBU714" s="26"/>
      <c r="HBV714" s="31"/>
      <c r="HBW714" s="38"/>
      <c r="HBX714" s="37"/>
      <c r="HBY714" s="25"/>
      <c r="HBZ714" s="31"/>
      <c r="HCA714" s="31"/>
      <c r="HCB714" s="26"/>
      <c r="HCC714" s="31"/>
      <c r="HCD714" s="38"/>
      <c r="HCE714" s="37"/>
      <c r="HCF714" s="25"/>
      <c r="HCG714" s="31"/>
      <c r="HCH714" s="31"/>
      <c r="HCI714" s="26"/>
      <c r="HCJ714" s="31"/>
      <c r="HCK714" s="38"/>
      <c r="HCL714" s="37"/>
      <c r="HCM714" s="25"/>
      <c r="HCN714" s="31"/>
      <c r="HCO714" s="31"/>
      <c r="HCP714" s="26"/>
      <c r="HCQ714" s="31"/>
      <c r="HCR714" s="38"/>
      <c r="HCS714" s="37"/>
      <c r="HCT714" s="25"/>
      <c r="HCU714" s="31"/>
      <c r="HCV714" s="31"/>
      <c r="HCW714" s="26"/>
      <c r="HCX714" s="31"/>
      <c r="HCY714" s="38"/>
      <c r="HCZ714" s="37"/>
      <c r="HDA714" s="25"/>
      <c r="HDB714" s="31"/>
      <c r="HDC714" s="31"/>
      <c r="HDD714" s="26"/>
      <c r="HDE714" s="31"/>
      <c r="HDF714" s="38"/>
      <c r="HDG714" s="37"/>
      <c r="HDH714" s="25"/>
      <c r="HDI714" s="31"/>
      <c r="HDJ714" s="31"/>
      <c r="HDK714" s="26"/>
      <c r="HDL714" s="31"/>
      <c r="HDM714" s="38"/>
      <c r="HDN714" s="37"/>
      <c r="HDO714" s="25"/>
      <c r="HDP714" s="31"/>
      <c r="HDQ714" s="31"/>
      <c r="HDR714" s="26"/>
      <c r="HDS714" s="31"/>
      <c r="HDT714" s="38"/>
      <c r="HDU714" s="37"/>
      <c r="HDV714" s="25"/>
      <c r="HDW714" s="31"/>
      <c r="HDX714" s="31"/>
      <c r="HDY714" s="26"/>
      <c r="HDZ714" s="31"/>
      <c r="HEA714" s="38"/>
      <c r="HEB714" s="37"/>
      <c r="HEC714" s="25"/>
      <c r="HED714" s="31"/>
      <c r="HEE714" s="31"/>
      <c r="HEF714" s="26"/>
      <c r="HEG714" s="31"/>
      <c r="HEH714" s="38"/>
      <c r="HEI714" s="37"/>
      <c r="HEJ714" s="25"/>
      <c r="HEK714" s="31"/>
      <c r="HEL714" s="31"/>
      <c r="HEM714" s="26"/>
      <c r="HEN714" s="31"/>
      <c r="HEO714" s="38"/>
      <c r="HEP714" s="37"/>
      <c r="HEQ714" s="25"/>
      <c r="HER714" s="31"/>
      <c r="HES714" s="31"/>
      <c r="HET714" s="26"/>
      <c r="HEU714" s="31"/>
      <c r="HEV714" s="38"/>
      <c r="HEW714" s="37"/>
      <c r="HEX714" s="25"/>
      <c r="HEY714" s="31"/>
      <c r="HEZ714" s="31"/>
      <c r="HFA714" s="26"/>
      <c r="HFB714" s="31"/>
      <c r="HFC714" s="38"/>
      <c r="HFD714" s="37"/>
      <c r="HFE714" s="25"/>
      <c r="HFF714" s="31"/>
      <c r="HFG714" s="31"/>
      <c r="HFH714" s="26"/>
      <c r="HFI714" s="31"/>
      <c r="HFJ714" s="38"/>
      <c r="HFK714" s="37"/>
      <c r="HFL714" s="25"/>
      <c r="HFM714" s="31"/>
      <c r="HFN714" s="31"/>
      <c r="HFO714" s="26"/>
      <c r="HFP714" s="31"/>
      <c r="HFQ714" s="38"/>
      <c r="HFR714" s="37"/>
      <c r="HFS714" s="25"/>
      <c r="HFT714" s="31"/>
      <c r="HFU714" s="31"/>
      <c r="HFV714" s="26"/>
      <c r="HFW714" s="31"/>
      <c r="HFX714" s="38"/>
      <c r="HFY714" s="37"/>
      <c r="HFZ714" s="25"/>
      <c r="HGA714" s="31"/>
      <c r="HGB714" s="31"/>
      <c r="HGC714" s="26"/>
      <c r="HGD714" s="31"/>
      <c r="HGE714" s="38"/>
      <c r="HGF714" s="37"/>
      <c r="HGG714" s="25"/>
      <c r="HGH714" s="31"/>
      <c r="HGI714" s="31"/>
      <c r="HGJ714" s="26"/>
      <c r="HGK714" s="31"/>
      <c r="HGL714" s="38"/>
      <c r="HGM714" s="37"/>
      <c r="HGN714" s="25"/>
      <c r="HGO714" s="31"/>
      <c r="HGP714" s="31"/>
      <c r="HGQ714" s="26"/>
      <c r="HGR714" s="31"/>
      <c r="HGS714" s="38"/>
      <c r="HGT714" s="37"/>
      <c r="HGU714" s="25"/>
      <c r="HGV714" s="31"/>
      <c r="HGW714" s="31"/>
      <c r="HGX714" s="26"/>
      <c r="HGY714" s="31"/>
      <c r="HGZ714" s="38"/>
      <c r="HHA714" s="37"/>
      <c r="HHB714" s="25"/>
      <c r="HHC714" s="31"/>
      <c r="HHD714" s="31"/>
      <c r="HHE714" s="26"/>
      <c r="HHF714" s="31"/>
      <c r="HHG714" s="38"/>
      <c r="HHH714" s="37"/>
      <c r="HHI714" s="25"/>
      <c r="HHJ714" s="31"/>
      <c r="HHK714" s="31"/>
      <c r="HHL714" s="26"/>
      <c r="HHM714" s="31"/>
      <c r="HHN714" s="38"/>
      <c r="HHO714" s="37"/>
      <c r="HHP714" s="25"/>
      <c r="HHQ714" s="31"/>
      <c r="HHR714" s="31"/>
      <c r="HHS714" s="26"/>
      <c r="HHT714" s="31"/>
      <c r="HHU714" s="38"/>
      <c r="HHV714" s="37"/>
      <c r="HHW714" s="25"/>
      <c r="HHX714" s="31"/>
      <c r="HHY714" s="31"/>
      <c r="HHZ714" s="26"/>
      <c r="HIA714" s="31"/>
      <c r="HIB714" s="38"/>
      <c r="HIC714" s="37"/>
      <c r="HID714" s="25"/>
      <c r="HIE714" s="31"/>
      <c r="HIF714" s="31"/>
      <c r="HIG714" s="26"/>
      <c r="HIH714" s="31"/>
      <c r="HII714" s="38"/>
      <c r="HIJ714" s="37"/>
      <c r="HIK714" s="25"/>
      <c r="HIL714" s="31"/>
      <c r="HIM714" s="31"/>
      <c r="HIN714" s="26"/>
      <c r="HIO714" s="31"/>
      <c r="HIP714" s="38"/>
      <c r="HIQ714" s="37"/>
      <c r="HIR714" s="25"/>
      <c r="HIS714" s="31"/>
      <c r="HIT714" s="31"/>
      <c r="HIU714" s="26"/>
      <c r="HIV714" s="31"/>
      <c r="HIW714" s="38"/>
      <c r="HIX714" s="37"/>
      <c r="HIY714" s="25"/>
      <c r="HIZ714" s="31"/>
      <c r="HJA714" s="31"/>
      <c r="HJB714" s="26"/>
      <c r="HJC714" s="31"/>
      <c r="HJD714" s="38"/>
      <c r="HJE714" s="37"/>
      <c r="HJF714" s="25"/>
      <c r="HJG714" s="31"/>
      <c r="HJH714" s="31"/>
      <c r="HJI714" s="26"/>
      <c r="HJJ714" s="31"/>
      <c r="HJK714" s="38"/>
      <c r="HJL714" s="37"/>
      <c r="HJM714" s="25"/>
      <c r="HJN714" s="31"/>
      <c r="HJO714" s="31"/>
      <c r="HJP714" s="26"/>
      <c r="HJQ714" s="31"/>
      <c r="HJR714" s="38"/>
      <c r="HJS714" s="37"/>
      <c r="HJT714" s="25"/>
      <c r="HJU714" s="31"/>
      <c r="HJV714" s="31"/>
      <c r="HJW714" s="26"/>
      <c r="HJX714" s="31"/>
      <c r="HJY714" s="38"/>
      <c r="HJZ714" s="37"/>
      <c r="HKA714" s="25"/>
      <c r="HKB714" s="31"/>
      <c r="HKC714" s="31"/>
      <c r="HKD714" s="26"/>
      <c r="HKE714" s="31"/>
      <c r="HKF714" s="38"/>
      <c r="HKG714" s="37"/>
      <c r="HKH714" s="25"/>
      <c r="HKI714" s="31"/>
      <c r="HKJ714" s="31"/>
      <c r="HKK714" s="26"/>
      <c r="HKL714" s="31"/>
      <c r="HKM714" s="38"/>
      <c r="HKN714" s="37"/>
      <c r="HKO714" s="25"/>
      <c r="HKP714" s="31"/>
      <c r="HKQ714" s="31"/>
      <c r="HKR714" s="26"/>
      <c r="HKS714" s="31"/>
      <c r="HKT714" s="38"/>
      <c r="HKU714" s="37"/>
      <c r="HKV714" s="25"/>
      <c r="HKW714" s="31"/>
      <c r="HKX714" s="31"/>
      <c r="HKY714" s="26"/>
      <c r="HKZ714" s="31"/>
      <c r="HLA714" s="38"/>
      <c r="HLB714" s="37"/>
      <c r="HLC714" s="25"/>
      <c r="HLD714" s="31"/>
      <c r="HLE714" s="31"/>
      <c r="HLF714" s="26"/>
      <c r="HLG714" s="31"/>
      <c r="HLH714" s="38"/>
      <c r="HLI714" s="37"/>
      <c r="HLJ714" s="25"/>
      <c r="HLK714" s="31"/>
      <c r="HLL714" s="31"/>
      <c r="HLM714" s="26"/>
      <c r="HLN714" s="31"/>
      <c r="HLO714" s="38"/>
      <c r="HLP714" s="37"/>
      <c r="HLQ714" s="25"/>
      <c r="HLR714" s="31"/>
      <c r="HLS714" s="31"/>
      <c r="HLT714" s="26"/>
      <c r="HLU714" s="31"/>
      <c r="HLV714" s="38"/>
      <c r="HLW714" s="37"/>
      <c r="HLX714" s="25"/>
      <c r="HLY714" s="31"/>
      <c r="HLZ714" s="31"/>
      <c r="HMA714" s="26"/>
      <c r="HMB714" s="31"/>
      <c r="HMC714" s="38"/>
      <c r="HMD714" s="37"/>
      <c r="HME714" s="25"/>
      <c r="HMF714" s="31"/>
      <c r="HMG714" s="31"/>
      <c r="HMH714" s="26"/>
      <c r="HMI714" s="31"/>
      <c r="HMJ714" s="38"/>
      <c r="HMK714" s="37"/>
      <c r="HML714" s="25"/>
      <c r="HMM714" s="31"/>
      <c r="HMN714" s="31"/>
      <c r="HMO714" s="26"/>
      <c r="HMP714" s="31"/>
      <c r="HMQ714" s="38"/>
      <c r="HMR714" s="37"/>
      <c r="HMS714" s="25"/>
      <c r="HMT714" s="31"/>
      <c r="HMU714" s="31"/>
      <c r="HMV714" s="26"/>
      <c r="HMW714" s="31"/>
      <c r="HMX714" s="38"/>
      <c r="HMY714" s="37"/>
      <c r="HMZ714" s="25"/>
      <c r="HNA714" s="31"/>
      <c r="HNB714" s="31"/>
      <c r="HNC714" s="26"/>
      <c r="HND714" s="31"/>
      <c r="HNE714" s="38"/>
      <c r="HNF714" s="37"/>
      <c r="HNG714" s="25"/>
      <c r="HNH714" s="31"/>
      <c r="HNI714" s="31"/>
      <c r="HNJ714" s="26"/>
      <c r="HNK714" s="31"/>
      <c r="HNL714" s="38"/>
      <c r="HNM714" s="37"/>
      <c r="HNN714" s="25"/>
      <c r="HNO714" s="31"/>
      <c r="HNP714" s="31"/>
      <c r="HNQ714" s="26"/>
      <c r="HNR714" s="31"/>
      <c r="HNS714" s="38"/>
      <c r="HNT714" s="37"/>
      <c r="HNU714" s="25"/>
      <c r="HNV714" s="31"/>
      <c r="HNW714" s="31"/>
      <c r="HNX714" s="26"/>
      <c r="HNY714" s="31"/>
      <c r="HNZ714" s="38"/>
      <c r="HOA714" s="37"/>
      <c r="HOB714" s="25"/>
      <c r="HOC714" s="31"/>
      <c r="HOD714" s="31"/>
      <c r="HOE714" s="26"/>
      <c r="HOF714" s="31"/>
      <c r="HOG714" s="38"/>
      <c r="HOH714" s="37"/>
      <c r="HOI714" s="25"/>
      <c r="HOJ714" s="31"/>
      <c r="HOK714" s="31"/>
      <c r="HOL714" s="26"/>
      <c r="HOM714" s="31"/>
      <c r="HON714" s="38"/>
      <c r="HOO714" s="37"/>
      <c r="HOP714" s="25"/>
      <c r="HOQ714" s="31"/>
      <c r="HOR714" s="31"/>
      <c r="HOS714" s="26"/>
      <c r="HOT714" s="31"/>
      <c r="HOU714" s="38"/>
      <c r="HOV714" s="37"/>
      <c r="HOW714" s="25"/>
      <c r="HOX714" s="31"/>
      <c r="HOY714" s="31"/>
      <c r="HOZ714" s="26"/>
      <c r="HPA714" s="31"/>
      <c r="HPB714" s="38"/>
      <c r="HPC714" s="37"/>
      <c r="HPD714" s="25"/>
      <c r="HPE714" s="31"/>
      <c r="HPF714" s="31"/>
      <c r="HPG714" s="26"/>
      <c r="HPH714" s="31"/>
      <c r="HPI714" s="38"/>
      <c r="HPJ714" s="37"/>
      <c r="HPK714" s="25"/>
      <c r="HPL714" s="31"/>
      <c r="HPM714" s="31"/>
      <c r="HPN714" s="26"/>
      <c r="HPO714" s="31"/>
      <c r="HPP714" s="38"/>
      <c r="HPQ714" s="37"/>
      <c r="HPR714" s="25"/>
      <c r="HPS714" s="31"/>
      <c r="HPT714" s="31"/>
      <c r="HPU714" s="26"/>
      <c r="HPV714" s="31"/>
      <c r="HPW714" s="38"/>
      <c r="HPX714" s="37"/>
      <c r="HPY714" s="25"/>
      <c r="HPZ714" s="31"/>
      <c r="HQA714" s="31"/>
      <c r="HQB714" s="26"/>
      <c r="HQC714" s="31"/>
      <c r="HQD714" s="38"/>
      <c r="HQE714" s="37"/>
      <c r="HQF714" s="25"/>
      <c r="HQG714" s="31"/>
      <c r="HQH714" s="31"/>
      <c r="HQI714" s="26"/>
      <c r="HQJ714" s="31"/>
      <c r="HQK714" s="38"/>
      <c r="HQL714" s="37"/>
      <c r="HQM714" s="25"/>
      <c r="HQN714" s="31"/>
      <c r="HQO714" s="31"/>
      <c r="HQP714" s="26"/>
      <c r="HQQ714" s="31"/>
      <c r="HQR714" s="38"/>
      <c r="HQS714" s="37"/>
      <c r="HQT714" s="25"/>
      <c r="HQU714" s="31"/>
      <c r="HQV714" s="31"/>
      <c r="HQW714" s="26"/>
      <c r="HQX714" s="31"/>
      <c r="HQY714" s="38"/>
      <c r="HQZ714" s="37"/>
      <c r="HRA714" s="25"/>
      <c r="HRB714" s="31"/>
      <c r="HRC714" s="31"/>
      <c r="HRD714" s="26"/>
      <c r="HRE714" s="31"/>
      <c r="HRF714" s="38"/>
      <c r="HRG714" s="37"/>
      <c r="HRH714" s="25"/>
      <c r="HRI714" s="31"/>
      <c r="HRJ714" s="31"/>
      <c r="HRK714" s="26"/>
      <c r="HRL714" s="31"/>
      <c r="HRM714" s="38"/>
      <c r="HRN714" s="37"/>
      <c r="HRO714" s="25"/>
      <c r="HRP714" s="31"/>
      <c r="HRQ714" s="31"/>
      <c r="HRR714" s="26"/>
      <c r="HRS714" s="31"/>
      <c r="HRT714" s="38"/>
      <c r="HRU714" s="37"/>
      <c r="HRV714" s="25"/>
      <c r="HRW714" s="31"/>
      <c r="HRX714" s="31"/>
      <c r="HRY714" s="26"/>
      <c r="HRZ714" s="31"/>
      <c r="HSA714" s="38"/>
      <c r="HSB714" s="37"/>
      <c r="HSC714" s="25"/>
      <c r="HSD714" s="31"/>
      <c r="HSE714" s="31"/>
      <c r="HSF714" s="26"/>
      <c r="HSG714" s="31"/>
      <c r="HSH714" s="38"/>
      <c r="HSI714" s="37"/>
      <c r="HSJ714" s="25"/>
      <c r="HSK714" s="31"/>
      <c r="HSL714" s="31"/>
      <c r="HSM714" s="26"/>
      <c r="HSN714" s="31"/>
      <c r="HSO714" s="38"/>
      <c r="HSP714" s="37"/>
      <c r="HSQ714" s="25"/>
      <c r="HSR714" s="31"/>
      <c r="HSS714" s="31"/>
      <c r="HST714" s="26"/>
      <c r="HSU714" s="31"/>
      <c r="HSV714" s="38"/>
      <c r="HSW714" s="37"/>
      <c r="HSX714" s="25"/>
      <c r="HSY714" s="31"/>
      <c r="HSZ714" s="31"/>
      <c r="HTA714" s="26"/>
      <c r="HTB714" s="31"/>
      <c r="HTC714" s="38"/>
      <c r="HTD714" s="37"/>
      <c r="HTE714" s="25"/>
      <c r="HTF714" s="31"/>
      <c r="HTG714" s="31"/>
      <c r="HTH714" s="26"/>
      <c r="HTI714" s="31"/>
      <c r="HTJ714" s="38"/>
      <c r="HTK714" s="37"/>
      <c r="HTL714" s="25"/>
      <c r="HTM714" s="31"/>
      <c r="HTN714" s="31"/>
      <c r="HTO714" s="26"/>
      <c r="HTP714" s="31"/>
      <c r="HTQ714" s="38"/>
      <c r="HTR714" s="37"/>
      <c r="HTS714" s="25"/>
      <c r="HTT714" s="31"/>
      <c r="HTU714" s="31"/>
      <c r="HTV714" s="26"/>
      <c r="HTW714" s="31"/>
      <c r="HTX714" s="38"/>
      <c r="HTY714" s="37"/>
      <c r="HTZ714" s="25"/>
      <c r="HUA714" s="31"/>
      <c r="HUB714" s="31"/>
      <c r="HUC714" s="26"/>
      <c r="HUD714" s="31"/>
      <c r="HUE714" s="38"/>
      <c r="HUF714" s="37"/>
      <c r="HUG714" s="25"/>
      <c r="HUH714" s="31"/>
      <c r="HUI714" s="31"/>
      <c r="HUJ714" s="26"/>
      <c r="HUK714" s="31"/>
      <c r="HUL714" s="38"/>
      <c r="HUM714" s="37"/>
      <c r="HUN714" s="25"/>
      <c r="HUO714" s="31"/>
      <c r="HUP714" s="31"/>
      <c r="HUQ714" s="26"/>
      <c r="HUR714" s="31"/>
      <c r="HUS714" s="38"/>
      <c r="HUT714" s="37"/>
      <c r="HUU714" s="25"/>
      <c r="HUV714" s="31"/>
      <c r="HUW714" s="31"/>
      <c r="HUX714" s="26"/>
      <c r="HUY714" s="31"/>
      <c r="HUZ714" s="38"/>
      <c r="HVA714" s="37"/>
      <c r="HVB714" s="25"/>
      <c r="HVC714" s="31"/>
      <c r="HVD714" s="31"/>
      <c r="HVE714" s="26"/>
      <c r="HVF714" s="31"/>
      <c r="HVG714" s="38"/>
      <c r="HVH714" s="37"/>
      <c r="HVI714" s="25"/>
      <c r="HVJ714" s="31"/>
      <c r="HVK714" s="31"/>
      <c r="HVL714" s="26"/>
      <c r="HVM714" s="31"/>
      <c r="HVN714" s="38"/>
      <c r="HVO714" s="37"/>
      <c r="HVP714" s="25"/>
      <c r="HVQ714" s="31"/>
      <c r="HVR714" s="31"/>
      <c r="HVS714" s="26"/>
      <c r="HVT714" s="31"/>
      <c r="HVU714" s="38"/>
      <c r="HVV714" s="37"/>
      <c r="HVW714" s="25"/>
      <c r="HVX714" s="31"/>
      <c r="HVY714" s="31"/>
      <c r="HVZ714" s="26"/>
      <c r="HWA714" s="31"/>
      <c r="HWB714" s="38"/>
      <c r="HWC714" s="37"/>
      <c r="HWD714" s="25"/>
      <c r="HWE714" s="31"/>
      <c r="HWF714" s="31"/>
      <c r="HWG714" s="26"/>
      <c r="HWH714" s="31"/>
      <c r="HWI714" s="38"/>
      <c r="HWJ714" s="37"/>
      <c r="HWK714" s="25"/>
      <c r="HWL714" s="31"/>
      <c r="HWM714" s="31"/>
      <c r="HWN714" s="26"/>
      <c r="HWO714" s="31"/>
      <c r="HWP714" s="38"/>
      <c r="HWQ714" s="37"/>
      <c r="HWR714" s="25"/>
      <c r="HWS714" s="31"/>
      <c r="HWT714" s="31"/>
      <c r="HWU714" s="26"/>
      <c r="HWV714" s="31"/>
      <c r="HWW714" s="38"/>
      <c r="HWX714" s="37"/>
      <c r="HWY714" s="25"/>
      <c r="HWZ714" s="31"/>
      <c r="HXA714" s="31"/>
      <c r="HXB714" s="26"/>
      <c r="HXC714" s="31"/>
      <c r="HXD714" s="38"/>
      <c r="HXE714" s="37"/>
      <c r="HXF714" s="25"/>
      <c r="HXG714" s="31"/>
      <c r="HXH714" s="31"/>
      <c r="HXI714" s="26"/>
      <c r="HXJ714" s="31"/>
      <c r="HXK714" s="38"/>
      <c r="HXL714" s="37"/>
      <c r="HXM714" s="25"/>
      <c r="HXN714" s="31"/>
      <c r="HXO714" s="31"/>
      <c r="HXP714" s="26"/>
      <c r="HXQ714" s="31"/>
      <c r="HXR714" s="38"/>
      <c r="HXS714" s="37"/>
      <c r="HXT714" s="25"/>
      <c r="HXU714" s="31"/>
      <c r="HXV714" s="31"/>
      <c r="HXW714" s="26"/>
      <c r="HXX714" s="31"/>
      <c r="HXY714" s="38"/>
      <c r="HXZ714" s="37"/>
      <c r="HYA714" s="25"/>
      <c r="HYB714" s="31"/>
      <c r="HYC714" s="31"/>
      <c r="HYD714" s="26"/>
      <c r="HYE714" s="31"/>
      <c r="HYF714" s="38"/>
      <c r="HYG714" s="37"/>
      <c r="HYH714" s="25"/>
      <c r="HYI714" s="31"/>
      <c r="HYJ714" s="31"/>
      <c r="HYK714" s="26"/>
      <c r="HYL714" s="31"/>
      <c r="HYM714" s="38"/>
      <c r="HYN714" s="37"/>
      <c r="HYO714" s="25"/>
      <c r="HYP714" s="31"/>
      <c r="HYQ714" s="31"/>
      <c r="HYR714" s="26"/>
      <c r="HYS714" s="31"/>
      <c r="HYT714" s="38"/>
      <c r="HYU714" s="37"/>
      <c r="HYV714" s="25"/>
      <c r="HYW714" s="31"/>
      <c r="HYX714" s="31"/>
      <c r="HYY714" s="26"/>
      <c r="HYZ714" s="31"/>
      <c r="HZA714" s="38"/>
      <c r="HZB714" s="37"/>
      <c r="HZC714" s="25"/>
      <c r="HZD714" s="31"/>
      <c r="HZE714" s="31"/>
      <c r="HZF714" s="26"/>
      <c r="HZG714" s="31"/>
      <c r="HZH714" s="38"/>
      <c r="HZI714" s="37"/>
      <c r="HZJ714" s="25"/>
      <c r="HZK714" s="31"/>
      <c r="HZL714" s="31"/>
      <c r="HZM714" s="26"/>
      <c r="HZN714" s="31"/>
      <c r="HZO714" s="38"/>
      <c r="HZP714" s="37"/>
      <c r="HZQ714" s="25"/>
      <c r="HZR714" s="31"/>
      <c r="HZS714" s="31"/>
      <c r="HZT714" s="26"/>
      <c r="HZU714" s="31"/>
      <c r="HZV714" s="38"/>
      <c r="HZW714" s="37"/>
      <c r="HZX714" s="25"/>
      <c r="HZY714" s="31"/>
      <c r="HZZ714" s="31"/>
      <c r="IAA714" s="26"/>
      <c r="IAB714" s="31"/>
      <c r="IAC714" s="38"/>
      <c r="IAD714" s="37"/>
      <c r="IAE714" s="25"/>
      <c r="IAF714" s="31"/>
      <c r="IAG714" s="31"/>
      <c r="IAH714" s="26"/>
      <c r="IAI714" s="31"/>
      <c r="IAJ714" s="38"/>
      <c r="IAK714" s="37"/>
      <c r="IAL714" s="25"/>
      <c r="IAM714" s="31"/>
      <c r="IAN714" s="31"/>
      <c r="IAO714" s="26"/>
      <c r="IAP714" s="31"/>
      <c r="IAQ714" s="38"/>
      <c r="IAR714" s="37"/>
      <c r="IAS714" s="25"/>
      <c r="IAT714" s="31"/>
      <c r="IAU714" s="31"/>
      <c r="IAV714" s="26"/>
      <c r="IAW714" s="31"/>
      <c r="IAX714" s="38"/>
      <c r="IAY714" s="37"/>
      <c r="IAZ714" s="25"/>
      <c r="IBA714" s="31"/>
      <c r="IBB714" s="31"/>
      <c r="IBC714" s="26"/>
      <c r="IBD714" s="31"/>
      <c r="IBE714" s="38"/>
      <c r="IBF714" s="37"/>
      <c r="IBG714" s="25"/>
      <c r="IBH714" s="31"/>
      <c r="IBI714" s="31"/>
      <c r="IBJ714" s="26"/>
      <c r="IBK714" s="31"/>
      <c r="IBL714" s="38"/>
      <c r="IBM714" s="37"/>
      <c r="IBN714" s="25"/>
      <c r="IBO714" s="31"/>
      <c r="IBP714" s="31"/>
      <c r="IBQ714" s="26"/>
      <c r="IBR714" s="31"/>
      <c r="IBS714" s="38"/>
      <c r="IBT714" s="37"/>
      <c r="IBU714" s="25"/>
      <c r="IBV714" s="31"/>
      <c r="IBW714" s="31"/>
      <c r="IBX714" s="26"/>
      <c r="IBY714" s="31"/>
      <c r="IBZ714" s="38"/>
      <c r="ICA714" s="37"/>
      <c r="ICB714" s="25"/>
      <c r="ICC714" s="31"/>
      <c r="ICD714" s="31"/>
      <c r="ICE714" s="26"/>
      <c r="ICF714" s="31"/>
      <c r="ICG714" s="38"/>
      <c r="ICH714" s="37"/>
      <c r="ICI714" s="25"/>
      <c r="ICJ714" s="31"/>
      <c r="ICK714" s="31"/>
      <c r="ICL714" s="26"/>
      <c r="ICM714" s="31"/>
      <c r="ICN714" s="38"/>
      <c r="ICO714" s="37"/>
      <c r="ICP714" s="25"/>
      <c r="ICQ714" s="31"/>
      <c r="ICR714" s="31"/>
      <c r="ICS714" s="26"/>
      <c r="ICT714" s="31"/>
      <c r="ICU714" s="38"/>
      <c r="ICV714" s="37"/>
      <c r="ICW714" s="25"/>
      <c r="ICX714" s="31"/>
      <c r="ICY714" s="31"/>
      <c r="ICZ714" s="26"/>
      <c r="IDA714" s="31"/>
      <c r="IDB714" s="38"/>
      <c r="IDC714" s="37"/>
      <c r="IDD714" s="25"/>
      <c r="IDE714" s="31"/>
      <c r="IDF714" s="31"/>
      <c r="IDG714" s="26"/>
      <c r="IDH714" s="31"/>
      <c r="IDI714" s="38"/>
      <c r="IDJ714" s="37"/>
      <c r="IDK714" s="25"/>
      <c r="IDL714" s="31"/>
      <c r="IDM714" s="31"/>
      <c r="IDN714" s="26"/>
      <c r="IDO714" s="31"/>
      <c r="IDP714" s="38"/>
      <c r="IDQ714" s="37"/>
      <c r="IDR714" s="25"/>
      <c r="IDS714" s="31"/>
      <c r="IDT714" s="31"/>
      <c r="IDU714" s="26"/>
      <c r="IDV714" s="31"/>
      <c r="IDW714" s="38"/>
      <c r="IDX714" s="37"/>
      <c r="IDY714" s="25"/>
      <c r="IDZ714" s="31"/>
      <c r="IEA714" s="31"/>
      <c r="IEB714" s="26"/>
      <c r="IEC714" s="31"/>
      <c r="IED714" s="38"/>
      <c r="IEE714" s="37"/>
      <c r="IEF714" s="25"/>
      <c r="IEG714" s="31"/>
      <c r="IEH714" s="31"/>
      <c r="IEI714" s="26"/>
      <c r="IEJ714" s="31"/>
      <c r="IEK714" s="38"/>
      <c r="IEL714" s="37"/>
      <c r="IEM714" s="25"/>
      <c r="IEN714" s="31"/>
      <c r="IEO714" s="31"/>
      <c r="IEP714" s="26"/>
      <c r="IEQ714" s="31"/>
      <c r="IER714" s="38"/>
      <c r="IES714" s="37"/>
      <c r="IET714" s="25"/>
      <c r="IEU714" s="31"/>
      <c r="IEV714" s="31"/>
      <c r="IEW714" s="26"/>
      <c r="IEX714" s="31"/>
      <c r="IEY714" s="38"/>
      <c r="IEZ714" s="37"/>
      <c r="IFA714" s="25"/>
      <c r="IFB714" s="31"/>
      <c r="IFC714" s="31"/>
      <c r="IFD714" s="26"/>
      <c r="IFE714" s="31"/>
      <c r="IFF714" s="38"/>
      <c r="IFG714" s="37"/>
      <c r="IFH714" s="25"/>
      <c r="IFI714" s="31"/>
      <c r="IFJ714" s="31"/>
      <c r="IFK714" s="26"/>
      <c r="IFL714" s="31"/>
      <c r="IFM714" s="38"/>
      <c r="IFN714" s="37"/>
      <c r="IFO714" s="25"/>
      <c r="IFP714" s="31"/>
      <c r="IFQ714" s="31"/>
      <c r="IFR714" s="26"/>
      <c r="IFS714" s="31"/>
      <c r="IFT714" s="38"/>
      <c r="IFU714" s="37"/>
      <c r="IFV714" s="25"/>
      <c r="IFW714" s="31"/>
      <c r="IFX714" s="31"/>
      <c r="IFY714" s="26"/>
      <c r="IFZ714" s="31"/>
      <c r="IGA714" s="38"/>
      <c r="IGB714" s="37"/>
      <c r="IGC714" s="25"/>
      <c r="IGD714" s="31"/>
      <c r="IGE714" s="31"/>
      <c r="IGF714" s="26"/>
      <c r="IGG714" s="31"/>
      <c r="IGH714" s="38"/>
      <c r="IGI714" s="37"/>
      <c r="IGJ714" s="25"/>
      <c r="IGK714" s="31"/>
      <c r="IGL714" s="31"/>
      <c r="IGM714" s="26"/>
      <c r="IGN714" s="31"/>
      <c r="IGO714" s="38"/>
      <c r="IGP714" s="37"/>
      <c r="IGQ714" s="25"/>
      <c r="IGR714" s="31"/>
      <c r="IGS714" s="31"/>
      <c r="IGT714" s="26"/>
      <c r="IGU714" s="31"/>
      <c r="IGV714" s="38"/>
      <c r="IGW714" s="37"/>
      <c r="IGX714" s="25"/>
      <c r="IGY714" s="31"/>
      <c r="IGZ714" s="31"/>
      <c r="IHA714" s="26"/>
      <c r="IHB714" s="31"/>
      <c r="IHC714" s="38"/>
      <c r="IHD714" s="37"/>
      <c r="IHE714" s="25"/>
      <c r="IHF714" s="31"/>
      <c r="IHG714" s="31"/>
      <c r="IHH714" s="26"/>
      <c r="IHI714" s="31"/>
      <c r="IHJ714" s="38"/>
      <c r="IHK714" s="37"/>
      <c r="IHL714" s="25"/>
      <c r="IHM714" s="31"/>
      <c r="IHN714" s="31"/>
      <c r="IHO714" s="26"/>
      <c r="IHP714" s="31"/>
      <c r="IHQ714" s="38"/>
      <c r="IHR714" s="37"/>
      <c r="IHS714" s="25"/>
      <c r="IHT714" s="31"/>
      <c r="IHU714" s="31"/>
      <c r="IHV714" s="26"/>
      <c r="IHW714" s="31"/>
      <c r="IHX714" s="38"/>
      <c r="IHY714" s="37"/>
      <c r="IHZ714" s="25"/>
      <c r="IIA714" s="31"/>
      <c r="IIB714" s="31"/>
      <c r="IIC714" s="26"/>
      <c r="IID714" s="31"/>
      <c r="IIE714" s="38"/>
      <c r="IIF714" s="37"/>
      <c r="IIG714" s="25"/>
      <c r="IIH714" s="31"/>
      <c r="III714" s="31"/>
      <c r="IIJ714" s="26"/>
      <c r="IIK714" s="31"/>
      <c r="IIL714" s="38"/>
      <c r="IIM714" s="37"/>
      <c r="IIN714" s="25"/>
      <c r="IIO714" s="31"/>
      <c r="IIP714" s="31"/>
      <c r="IIQ714" s="26"/>
      <c r="IIR714" s="31"/>
      <c r="IIS714" s="38"/>
      <c r="IIT714" s="37"/>
      <c r="IIU714" s="25"/>
      <c r="IIV714" s="31"/>
      <c r="IIW714" s="31"/>
      <c r="IIX714" s="26"/>
      <c r="IIY714" s="31"/>
      <c r="IIZ714" s="38"/>
      <c r="IJA714" s="37"/>
      <c r="IJB714" s="25"/>
      <c r="IJC714" s="31"/>
      <c r="IJD714" s="31"/>
      <c r="IJE714" s="26"/>
      <c r="IJF714" s="31"/>
      <c r="IJG714" s="38"/>
      <c r="IJH714" s="37"/>
      <c r="IJI714" s="25"/>
      <c r="IJJ714" s="31"/>
      <c r="IJK714" s="31"/>
      <c r="IJL714" s="26"/>
      <c r="IJM714" s="31"/>
      <c r="IJN714" s="38"/>
      <c r="IJO714" s="37"/>
      <c r="IJP714" s="25"/>
      <c r="IJQ714" s="31"/>
      <c r="IJR714" s="31"/>
      <c r="IJS714" s="26"/>
      <c r="IJT714" s="31"/>
      <c r="IJU714" s="38"/>
      <c r="IJV714" s="37"/>
      <c r="IJW714" s="25"/>
      <c r="IJX714" s="31"/>
      <c r="IJY714" s="31"/>
      <c r="IJZ714" s="26"/>
      <c r="IKA714" s="31"/>
      <c r="IKB714" s="38"/>
      <c r="IKC714" s="37"/>
      <c r="IKD714" s="25"/>
      <c r="IKE714" s="31"/>
      <c r="IKF714" s="31"/>
      <c r="IKG714" s="26"/>
      <c r="IKH714" s="31"/>
      <c r="IKI714" s="38"/>
      <c r="IKJ714" s="37"/>
      <c r="IKK714" s="25"/>
      <c r="IKL714" s="31"/>
      <c r="IKM714" s="31"/>
      <c r="IKN714" s="26"/>
      <c r="IKO714" s="31"/>
      <c r="IKP714" s="38"/>
      <c r="IKQ714" s="37"/>
      <c r="IKR714" s="25"/>
      <c r="IKS714" s="31"/>
      <c r="IKT714" s="31"/>
      <c r="IKU714" s="26"/>
      <c r="IKV714" s="31"/>
      <c r="IKW714" s="38"/>
      <c r="IKX714" s="37"/>
      <c r="IKY714" s="25"/>
      <c r="IKZ714" s="31"/>
      <c r="ILA714" s="31"/>
      <c r="ILB714" s="26"/>
      <c r="ILC714" s="31"/>
      <c r="ILD714" s="38"/>
      <c r="ILE714" s="37"/>
      <c r="ILF714" s="25"/>
      <c r="ILG714" s="31"/>
      <c r="ILH714" s="31"/>
      <c r="ILI714" s="26"/>
      <c r="ILJ714" s="31"/>
      <c r="ILK714" s="38"/>
      <c r="ILL714" s="37"/>
      <c r="ILM714" s="25"/>
      <c r="ILN714" s="31"/>
      <c r="ILO714" s="31"/>
      <c r="ILP714" s="26"/>
      <c r="ILQ714" s="31"/>
      <c r="ILR714" s="38"/>
      <c r="ILS714" s="37"/>
      <c r="ILT714" s="25"/>
      <c r="ILU714" s="31"/>
      <c r="ILV714" s="31"/>
      <c r="ILW714" s="26"/>
      <c r="ILX714" s="31"/>
      <c r="ILY714" s="38"/>
      <c r="ILZ714" s="37"/>
      <c r="IMA714" s="25"/>
      <c r="IMB714" s="31"/>
      <c r="IMC714" s="31"/>
      <c r="IMD714" s="26"/>
      <c r="IME714" s="31"/>
      <c r="IMF714" s="38"/>
      <c r="IMG714" s="37"/>
      <c r="IMH714" s="25"/>
      <c r="IMI714" s="31"/>
      <c r="IMJ714" s="31"/>
      <c r="IMK714" s="26"/>
      <c r="IML714" s="31"/>
      <c r="IMM714" s="38"/>
      <c r="IMN714" s="37"/>
      <c r="IMO714" s="25"/>
      <c r="IMP714" s="31"/>
      <c r="IMQ714" s="31"/>
      <c r="IMR714" s="26"/>
      <c r="IMS714" s="31"/>
      <c r="IMT714" s="38"/>
      <c r="IMU714" s="37"/>
      <c r="IMV714" s="25"/>
      <c r="IMW714" s="31"/>
      <c r="IMX714" s="31"/>
      <c r="IMY714" s="26"/>
      <c r="IMZ714" s="31"/>
      <c r="INA714" s="38"/>
      <c r="INB714" s="37"/>
      <c r="INC714" s="25"/>
      <c r="IND714" s="31"/>
      <c r="INE714" s="31"/>
      <c r="INF714" s="26"/>
      <c r="ING714" s="31"/>
      <c r="INH714" s="38"/>
      <c r="INI714" s="37"/>
      <c r="INJ714" s="25"/>
      <c r="INK714" s="31"/>
      <c r="INL714" s="31"/>
      <c r="INM714" s="26"/>
      <c r="INN714" s="31"/>
      <c r="INO714" s="38"/>
      <c r="INP714" s="37"/>
      <c r="INQ714" s="25"/>
      <c r="INR714" s="31"/>
      <c r="INS714" s="31"/>
      <c r="INT714" s="26"/>
      <c r="INU714" s="31"/>
      <c r="INV714" s="38"/>
      <c r="INW714" s="37"/>
      <c r="INX714" s="25"/>
      <c r="INY714" s="31"/>
      <c r="INZ714" s="31"/>
      <c r="IOA714" s="26"/>
      <c r="IOB714" s="31"/>
      <c r="IOC714" s="38"/>
      <c r="IOD714" s="37"/>
      <c r="IOE714" s="25"/>
      <c r="IOF714" s="31"/>
      <c r="IOG714" s="31"/>
      <c r="IOH714" s="26"/>
      <c r="IOI714" s="31"/>
      <c r="IOJ714" s="38"/>
      <c r="IOK714" s="37"/>
      <c r="IOL714" s="25"/>
      <c r="IOM714" s="31"/>
      <c r="ION714" s="31"/>
      <c r="IOO714" s="26"/>
      <c r="IOP714" s="31"/>
      <c r="IOQ714" s="38"/>
      <c r="IOR714" s="37"/>
      <c r="IOS714" s="25"/>
      <c r="IOT714" s="31"/>
      <c r="IOU714" s="31"/>
      <c r="IOV714" s="26"/>
      <c r="IOW714" s="31"/>
      <c r="IOX714" s="38"/>
      <c r="IOY714" s="37"/>
      <c r="IOZ714" s="25"/>
      <c r="IPA714" s="31"/>
      <c r="IPB714" s="31"/>
      <c r="IPC714" s="26"/>
      <c r="IPD714" s="31"/>
      <c r="IPE714" s="38"/>
      <c r="IPF714" s="37"/>
      <c r="IPG714" s="25"/>
      <c r="IPH714" s="31"/>
      <c r="IPI714" s="31"/>
      <c r="IPJ714" s="26"/>
      <c r="IPK714" s="31"/>
      <c r="IPL714" s="38"/>
      <c r="IPM714" s="37"/>
      <c r="IPN714" s="25"/>
      <c r="IPO714" s="31"/>
      <c r="IPP714" s="31"/>
      <c r="IPQ714" s="26"/>
      <c r="IPR714" s="31"/>
      <c r="IPS714" s="38"/>
      <c r="IPT714" s="37"/>
      <c r="IPU714" s="25"/>
      <c r="IPV714" s="31"/>
      <c r="IPW714" s="31"/>
      <c r="IPX714" s="26"/>
      <c r="IPY714" s="31"/>
      <c r="IPZ714" s="38"/>
      <c r="IQA714" s="37"/>
      <c r="IQB714" s="25"/>
      <c r="IQC714" s="31"/>
      <c r="IQD714" s="31"/>
      <c r="IQE714" s="26"/>
      <c r="IQF714" s="31"/>
      <c r="IQG714" s="38"/>
      <c r="IQH714" s="37"/>
      <c r="IQI714" s="25"/>
      <c r="IQJ714" s="31"/>
      <c r="IQK714" s="31"/>
      <c r="IQL714" s="26"/>
      <c r="IQM714" s="31"/>
      <c r="IQN714" s="38"/>
      <c r="IQO714" s="37"/>
      <c r="IQP714" s="25"/>
      <c r="IQQ714" s="31"/>
      <c r="IQR714" s="31"/>
      <c r="IQS714" s="26"/>
      <c r="IQT714" s="31"/>
      <c r="IQU714" s="38"/>
      <c r="IQV714" s="37"/>
      <c r="IQW714" s="25"/>
      <c r="IQX714" s="31"/>
      <c r="IQY714" s="31"/>
      <c r="IQZ714" s="26"/>
      <c r="IRA714" s="31"/>
      <c r="IRB714" s="38"/>
      <c r="IRC714" s="37"/>
      <c r="IRD714" s="25"/>
      <c r="IRE714" s="31"/>
      <c r="IRF714" s="31"/>
      <c r="IRG714" s="26"/>
      <c r="IRH714" s="31"/>
      <c r="IRI714" s="38"/>
      <c r="IRJ714" s="37"/>
      <c r="IRK714" s="25"/>
      <c r="IRL714" s="31"/>
      <c r="IRM714" s="31"/>
      <c r="IRN714" s="26"/>
      <c r="IRO714" s="31"/>
      <c r="IRP714" s="38"/>
      <c r="IRQ714" s="37"/>
      <c r="IRR714" s="25"/>
      <c r="IRS714" s="31"/>
      <c r="IRT714" s="31"/>
      <c r="IRU714" s="26"/>
      <c r="IRV714" s="31"/>
      <c r="IRW714" s="38"/>
      <c r="IRX714" s="37"/>
      <c r="IRY714" s="25"/>
      <c r="IRZ714" s="31"/>
      <c r="ISA714" s="31"/>
      <c r="ISB714" s="26"/>
      <c r="ISC714" s="31"/>
      <c r="ISD714" s="38"/>
      <c r="ISE714" s="37"/>
      <c r="ISF714" s="25"/>
      <c r="ISG714" s="31"/>
      <c r="ISH714" s="31"/>
      <c r="ISI714" s="26"/>
      <c r="ISJ714" s="31"/>
      <c r="ISK714" s="38"/>
      <c r="ISL714" s="37"/>
      <c r="ISM714" s="25"/>
      <c r="ISN714" s="31"/>
      <c r="ISO714" s="31"/>
      <c r="ISP714" s="26"/>
      <c r="ISQ714" s="31"/>
      <c r="ISR714" s="38"/>
      <c r="ISS714" s="37"/>
      <c r="IST714" s="25"/>
      <c r="ISU714" s="31"/>
      <c r="ISV714" s="31"/>
      <c r="ISW714" s="26"/>
      <c r="ISX714" s="31"/>
      <c r="ISY714" s="38"/>
      <c r="ISZ714" s="37"/>
      <c r="ITA714" s="25"/>
      <c r="ITB714" s="31"/>
      <c r="ITC714" s="31"/>
      <c r="ITD714" s="26"/>
      <c r="ITE714" s="31"/>
      <c r="ITF714" s="38"/>
      <c r="ITG714" s="37"/>
      <c r="ITH714" s="25"/>
      <c r="ITI714" s="31"/>
      <c r="ITJ714" s="31"/>
      <c r="ITK714" s="26"/>
      <c r="ITL714" s="31"/>
      <c r="ITM714" s="38"/>
      <c r="ITN714" s="37"/>
      <c r="ITO714" s="25"/>
      <c r="ITP714" s="31"/>
      <c r="ITQ714" s="31"/>
      <c r="ITR714" s="26"/>
      <c r="ITS714" s="31"/>
      <c r="ITT714" s="38"/>
      <c r="ITU714" s="37"/>
      <c r="ITV714" s="25"/>
      <c r="ITW714" s="31"/>
      <c r="ITX714" s="31"/>
      <c r="ITY714" s="26"/>
      <c r="ITZ714" s="31"/>
      <c r="IUA714" s="38"/>
      <c r="IUB714" s="37"/>
      <c r="IUC714" s="25"/>
      <c r="IUD714" s="31"/>
      <c r="IUE714" s="31"/>
      <c r="IUF714" s="26"/>
      <c r="IUG714" s="31"/>
      <c r="IUH714" s="38"/>
      <c r="IUI714" s="37"/>
      <c r="IUJ714" s="25"/>
      <c r="IUK714" s="31"/>
      <c r="IUL714" s="31"/>
      <c r="IUM714" s="26"/>
      <c r="IUN714" s="31"/>
      <c r="IUO714" s="38"/>
      <c r="IUP714" s="37"/>
      <c r="IUQ714" s="25"/>
      <c r="IUR714" s="31"/>
      <c r="IUS714" s="31"/>
      <c r="IUT714" s="26"/>
      <c r="IUU714" s="31"/>
      <c r="IUV714" s="38"/>
      <c r="IUW714" s="37"/>
      <c r="IUX714" s="25"/>
      <c r="IUY714" s="31"/>
      <c r="IUZ714" s="31"/>
      <c r="IVA714" s="26"/>
      <c r="IVB714" s="31"/>
      <c r="IVC714" s="38"/>
      <c r="IVD714" s="37"/>
      <c r="IVE714" s="25"/>
      <c r="IVF714" s="31"/>
      <c r="IVG714" s="31"/>
      <c r="IVH714" s="26"/>
      <c r="IVI714" s="31"/>
      <c r="IVJ714" s="38"/>
      <c r="IVK714" s="37"/>
      <c r="IVL714" s="25"/>
      <c r="IVM714" s="31"/>
      <c r="IVN714" s="31"/>
      <c r="IVO714" s="26"/>
      <c r="IVP714" s="31"/>
      <c r="IVQ714" s="38"/>
      <c r="IVR714" s="37"/>
      <c r="IVS714" s="25"/>
      <c r="IVT714" s="31"/>
      <c r="IVU714" s="31"/>
      <c r="IVV714" s="26"/>
      <c r="IVW714" s="31"/>
      <c r="IVX714" s="38"/>
      <c r="IVY714" s="37"/>
      <c r="IVZ714" s="25"/>
      <c r="IWA714" s="31"/>
      <c r="IWB714" s="31"/>
      <c r="IWC714" s="26"/>
      <c r="IWD714" s="31"/>
      <c r="IWE714" s="38"/>
      <c r="IWF714" s="37"/>
      <c r="IWG714" s="25"/>
      <c r="IWH714" s="31"/>
      <c r="IWI714" s="31"/>
      <c r="IWJ714" s="26"/>
      <c r="IWK714" s="31"/>
      <c r="IWL714" s="38"/>
      <c r="IWM714" s="37"/>
      <c r="IWN714" s="25"/>
      <c r="IWO714" s="31"/>
      <c r="IWP714" s="31"/>
      <c r="IWQ714" s="26"/>
      <c r="IWR714" s="31"/>
      <c r="IWS714" s="38"/>
      <c r="IWT714" s="37"/>
      <c r="IWU714" s="25"/>
      <c r="IWV714" s="31"/>
      <c r="IWW714" s="31"/>
      <c r="IWX714" s="26"/>
      <c r="IWY714" s="31"/>
      <c r="IWZ714" s="38"/>
      <c r="IXA714" s="37"/>
      <c r="IXB714" s="25"/>
      <c r="IXC714" s="31"/>
      <c r="IXD714" s="31"/>
      <c r="IXE714" s="26"/>
      <c r="IXF714" s="31"/>
      <c r="IXG714" s="38"/>
      <c r="IXH714" s="37"/>
      <c r="IXI714" s="25"/>
      <c r="IXJ714" s="31"/>
      <c r="IXK714" s="31"/>
      <c r="IXL714" s="26"/>
      <c r="IXM714" s="31"/>
      <c r="IXN714" s="38"/>
      <c r="IXO714" s="37"/>
      <c r="IXP714" s="25"/>
      <c r="IXQ714" s="31"/>
      <c r="IXR714" s="31"/>
      <c r="IXS714" s="26"/>
      <c r="IXT714" s="31"/>
      <c r="IXU714" s="38"/>
      <c r="IXV714" s="37"/>
      <c r="IXW714" s="25"/>
      <c r="IXX714" s="31"/>
      <c r="IXY714" s="31"/>
      <c r="IXZ714" s="26"/>
      <c r="IYA714" s="31"/>
      <c r="IYB714" s="38"/>
      <c r="IYC714" s="37"/>
      <c r="IYD714" s="25"/>
      <c r="IYE714" s="31"/>
      <c r="IYF714" s="31"/>
      <c r="IYG714" s="26"/>
      <c r="IYH714" s="31"/>
      <c r="IYI714" s="38"/>
      <c r="IYJ714" s="37"/>
      <c r="IYK714" s="25"/>
      <c r="IYL714" s="31"/>
      <c r="IYM714" s="31"/>
      <c r="IYN714" s="26"/>
      <c r="IYO714" s="31"/>
      <c r="IYP714" s="38"/>
      <c r="IYQ714" s="37"/>
      <c r="IYR714" s="25"/>
      <c r="IYS714" s="31"/>
      <c r="IYT714" s="31"/>
      <c r="IYU714" s="26"/>
      <c r="IYV714" s="31"/>
      <c r="IYW714" s="38"/>
      <c r="IYX714" s="37"/>
      <c r="IYY714" s="25"/>
      <c r="IYZ714" s="31"/>
      <c r="IZA714" s="31"/>
      <c r="IZB714" s="26"/>
      <c r="IZC714" s="31"/>
      <c r="IZD714" s="38"/>
      <c r="IZE714" s="37"/>
      <c r="IZF714" s="25"/>
      <c r="IZG714" s="31"/>
      <c r="IZH714" s="31"/>
      <c r="IZI714" s="26"/>
      <c r="IZJ714" s="31"/>
      <c r="IZK714" s="38"/>
      <c r="IZL714" s="37"/>
      <c r="IZM714" s="25"/>
      <c r="IZN714" s="31"/>
      <c r="IZO714" s="31"/>
      <c r="IZP714" s="26"/>
      <c r="IZQ714" s="31"/>
      <c r="IZR714" s="38"/>
      <c r="IZS714" s="37"/>
      <c r="IZT714" s="25"/>
      <c r="IZU714" s="31"/>
      <c r="IZV714" s="31"/>
      <c r="IZW714" s="26"/>
      <c r="IZX714" s="31"/>
      <c r="IZY714" s="38"/>
      <c r="IZZ714" s="37"/>
      <c r="JAA714" s="25"/>
      <c r="JAB714" s="31"/>
      <c r="JAC714" s="31"/>
      <c r="JAD714" s="26"/>
      <c r="JAE714" s="31"/>
      <c r="JAF714" s="38"/>
      <c r="JAG714" s="37"/>
      <c r="JAH714" s="25"/>
      <c r="JAI714" s="31"/>
      <c r="JAJ714" s="31"/>
      <c r="JAK714" s="26"/>
      <c r="JAL714" s="31"/>
      <c r="JAM714" s="38"/>
      <c r="JAN714" s="37"/>
      <c r="JAO714" s="25"/>
      <c r="JAP714" s="31"/>
      <c r="JAQ714" s="31"/>
      <c r="JAR714" s="26"/>
      <c r="JAS714" s="31"/>
      <c r="JAT714" s="38"/>
      <c r="JAU714" s="37"/>
      <c r="JAV714" s="25"/>
      <c r="JAW714" s="31"/>
      <c r="JAX714" s="31"/>
      <c r="JAY714" s="26"/>
      <c r="JAZ714" s="31"/>
      <c r="JBA714" s="38"/>
      <c r="JBB714" s="37"/>
      <c r="JBC714" s="25"/>
      <c r="JBD714" s="31"/>
      <c r="JBE714" s="31"/>
      <c r="JBF714" s="26"/>
      <c r="JBG714" s="31"/>
      <c r="JBH714" s="38"/>
      <c r="JBI714" s="37"/>
      <c r="JBJ714" s="25"/>
      <c r="JBK714" s="31"/>
      <c r="JBL714" s="31"/>
      <c r="JBM714" s="26"/>
      <c r="JBN714" s="31"/>
      <c r="JBO714" s="38"/>
      <c r="JBP714" s="37"/>
      <c r="JBQ714" s="25"/>
      <c r="JBR714" s="31"/>
      <c r="JBS714" s="31"/>
      <c r="JBT714" s="26"/>
      <c r="JBU714" s="31"/>
      <c r="JBV714" s="38"/>
      <c r="JBW714" s="37"/>
      <c r="JBX714" s="25"/>
      <c r="JBY714" s="31"/>
      <c r="JBZ714" s="31"/>
      <c r="JCA714" s="26"/>
      <c r="JCB714" s="31"/>
      <c r="JCC714" s="38"/>
      <c r="JCD714" s="37"/>
      <c r="JCE714" s="25"/>
      <c r="JCF714" s="31"/>
      <c r="JCG714" s="31"/>
      <c r="JCH714" s="26"/>
      <c r="JCI714" s="31"/>
      <c r="JCJ714" s="38"/>
      <c r="JCK714" s="37"/>
      <c r="JCL714" s="25"/>
      <c r="JCM714" s="31"/>
      <c r="JCN714" s="31"/>
      <c r="JCO714" s="26"/>
      <c r="JCP714" s="31"/>
      <c r="JCQ714" s="38"/>
      <c r="JCR714" s="37"/>
      <c r="JCS714" s="25"/>
      <c r="JCT714" s="31"/>
      <c r="JCU714" s="31"/>
      <c r="JCV714" s="26"/>
      <c r="JCW714" s="31"/>
      <c r="JCX714" s="38"/>
      <c r="JCY714" s="37"/>
      <c r="JCZ714" s="25"/>
      <c r="JDA714" s="31"/>
      <c r="JDB714" s="31"/>
      <c r="JDC714" s="26"/>
      <c r="JDD714" s="31"/>
      <c r="JDE714" s="38"/>
      <c r="JDF714" s="37"/>
      <c r="JDG714" s="25"/>
      <c r="JDH714" s="31"/>
      <c r="JDI714" s="31"/>
      <c r="JDJ714" s="26"/>
      <c r="JDK714" s="31"/>
      <c r="JDL714" s="38"/>
      <c r="JDM714" s="37"/>
      <c r="JDN714" s="25"/>
      <c r="JDO714" s="31"/>
      <c r="JDP714" s="31"/>
      <c r="JDQ714" s="26"/>
      <c r="JDR714" s="31"/>
      <c r="JDS714" s="38"/>
      <c r="JDT714" s="37"/>
      <c r="JDU714" s="25"/>
      <c r="JDV714" s="31"/>
      <c r="JDW714" s="31"/>
      <c r="JDX714" s="26"/>
      <c r="JDY714" s="31"/>
      <c r="JDZ714" s="38"/>
      <c r="JEA714" s="37"/>
      <c r="JEB714" s="25"/>
      <c r="JEC714" s="31"/>
      <c r="JED714" s="31"/>
      <c r="JEE714" s="26"/>
      <c r="JEF714" s="31"/>
      <c r="JEG714" s="38"/>
      <c r="JEH714" s="37"/>
      <c r="JEI714" s="25"/>
      <c r="JEJ714" s="31"/>
      <c r="JEK714" s="31"/>
      <c r="JEL714" s="26"/>
      <c r="JEM714" s="31"/>
      <c r="JEN714" s="38"/>
      <c r="JEO714" s="37"/>
      <c r="JEP714" s="25"/>
      <c r="JEQ714" s="31"/>
      <c r="JER714" s="31"/>
      <c r="JES714" s="26"/>
      <c r="JET714" s="31"/>
      <c r="JEU714" s="38"/>
      <c r="JEV714" s="37"/>
      <c r="JEW714" s="25"/>
      <c r="JEX714" s="31"/>
      <c r="JEY714" s="31"/>
      <c r="JEZ714" s="26"/>
      <c r="JFA714" s="31"/>
      <c r="JFB714" s="38"/>
      <c r="JFC714" s="37"/>
      <c r="JFD714" s="25"/>
      <c r="JFE714" s="31"/>
      <c r="JFF714" s="31"/>
      <c r="JFG714" s="26"/>
      <c r="JFH714" s="31"/>
      <c r="JFI714" s="38"/>
      <c r="JFJ714" s="37"/>
      <c r="JFK714" s="25"/>
      <c r="JFL714" s="31"/>
      <c r="JFM714" s="31"/>
      <c r="JFN714" s="26"/>
      <c r="JFO714" s="31"/>
      <c r="JFP714" s="38"/>
      <c r="JFQ714" s="37"/>
      <c r="JFR714" s="25"/>
      <c r="JFS714" s="31"/>
      <c r="JFT714" s="31"/>
      <c r="JFU714" s="26"/>
      <c r="JFV714" s="31"/>
      <c r="JFW714" s="38"/>
      <c r="JFX714" s="37"/>
      <c r="JFY714" s="25"/>
      <c r="JFZ714" s="31"/>
      <c r="JGA714" s="31"/>
      <c r="JGB714" s="26"/>
      <c r="JGC714" s="31"/>
      <c r="JGD714" s="38"/>
      <c r="JGE714" s="37"/>
      <c r="JGF714" s="25"/>
      <c r="JGG714" s="31"/>
      <c r="JGH714" s="31"/>
      <c r="JGI714" s="26"/>
      <c r="JGJ714" s="31"/>
      <c r="JGK714" s="38"/>
      <c r="JGL714" s="37"/>
      <c r="JGM714" s="25"/>
      <c r="JGN714" s="31"/>
      <c r="JGO714" s="31"/>
      <c r="JGP714" s="26"/>
      <c r="JGQ714" s="31"/>
      <c r="JGR714" s="38"/>
      <c r="JGS714" s="37"/>
      <c r="JGT714" s="25"/>
      <c r="JGU714" s="31"/>
      <c r="JGV714" s="31"/>
      <c r="JGW714" s="26"/>
      <c r="JGX714" s="31"/>
      <c r="JGY714" s="38"/>
      <c r="JGZ714" s="37"/>
      <c r="JHA714" s="25"/>
      <c r="JHB714" s="31"/>
      <c r="JHC714" s="31"/>
      <c r="JHD714" s="26"/>
      <c r="JHE714" s="31"/>
      <c r="JHF714" s="38"/>
      <c r="JHG714" s="37"/>
      <c r="JHH714" s="25"/>
      <c r="JHI714" s="31"/>
      <c r="JHJ714" s="31"/>
      <c r="JHK714" s="26"/>
      <c r="JHL714" s="31"/>
      <c r="JHM714" s="38"/>
      <c r="JHN714" s="37"/>
      <c r="JHO714" s="25"/>
      <c r="JHP714" s="31"/>
      <c r="JHQ714" s="31"/>
      <c r="JHR714" s="26"/>
      <c r="JHS714" s="31"/>
      <c r="JHT714" s="38"/>
      <c r="JHU714" s="37"/>
      <c r="JHV714" s="25"/>
      <c r="JHW714" s="31"/>
      <c r="JHX714" s="31"/>
      <c r="JHY714" s="26"/>
      <c r="JHZ714" s="31"/>
      <c r="JIA714" s="38"/>
      <c r="JIB714" s="37"/>
      <c r="JIC714" s="25"/>
      <c r="JID714" s="31"/>
      <c r="JIE714" s="31"/>
      <c r="JIF714" s="26"/>
      <c r="JIG714" s="31"/>
      <c r="JIH714" s="38"/>
      <c r="JII714" s="37"/>
      <c r="JIJ714" s="25"/>
      <c r="JIK714" s="31"/>
      <c r="JIL714" s="31"/>
      <c r="JIM714" s="26"/>
      <c r="JIN714" s="31"/>
      <c r="JIO714" s="38"/>
      <c r="JIP714" s="37"/>
      <c r="JIQ714" s="25"/>
      <c r="JIR714" s="31"/>
      <c r="JIS714" s="31"/>
      <c r="JIT714" s="26"/>
      <c r="JIU714" s="31"/>
      <c r="JIV714" s="38"/>
      <c r="JIW714" s="37"/>
      <c r="JIX714" s="25"/>
      <c r="JIY714" s="31"/>
      <c r="JIZ714" s="31"/>
      <c r="JJA714" s="26"/>
      <c r="JJB714" s="31"/>
      <c r="JJC714" s="38"/>
      <c r="JJD714" s="37"/>
      <c r="JJE714" s="25"/>
      <c r="JJF714" s="31"/>
      <c r="JJG714" s="31"/>
      <c r="JJH714" s="26"/>
      <c r="JJI714" s="31"/>
      <c r="JJJ714" s="38"/>
      <c r="JJK714" s="37"/>
      <c r="JJL714" s="25"/>
      <c r="JJM714" s="31"/>
      <c r="JJN714" s="31"/>
      <c r="JJO714" s="26"/>
      <c r="JJP714" s="31"/>
      <c r="JJQ714" s="38"/>
      <c r="JJR714" s="37"/>
      <c r="JJS714" s="25"/>
      <c r="JJT714" s="31"/>
      <c r="JJU714" s="31"/>
      <c r="JJV714" s="26"/>
      <c r="JJW714" s="31"/>
      <c r="JJX714" s="38"/>
      <c r="JJY714" s="37"/>
      <c r="JJZ714" s="25"/>
      <c r="JKA714" s="31"/>
      <c r="JKB714" s="31"/>
      <c r="JKC714" s="26"/>
      <c r="JKD714" s="31"/>
      <c r="JKE714" s="38"/>
      <c r="JKF714" s="37"/>
      <c r="JKG714" s="25"/>
      <c r="JKH714" s="31"/>
      <c r="JKI714" s="31"/>
      <c r="JKJ714" s="26"/>
      <c r="JKK714" s="31"/>
      <c r="JKL714" s="38"/>
      <c r="JKM714" s="37"/>
      <c r="JKN714" s="25"/>
      <c r="JKO714" s="31"/>
      <c r="JKP714" s="31"/>
      <c r="JKQ714" s="26"/>
      <c r="JKR714" s="31"/>
      <c r="JKS714" s="38"/>
      <c r="JKT714" s="37"/>
      <c r="JKU714" s="25"/>
      <c r="JKV714" s="31"/>
      <c r="JKW714" s="31"/>
      <c r="JKX714" s="26"/>
      <c r="JKY714" s="31"/>
      <c r="JKZ714" s="38"/>
      <c r="JLA714" s="37"/>
      <c r="JLB714" s="25"/>
      <c r="JLC714" s="31"/>
      <c r="JLD714" s="31"/>
      <c r="JLE714" s="26"/>
      <c r="JLF714" s="31"/>
      <c r="JLG714" s="38"/>
      <c r="JLH714" s="37"/>
      <c r="JLI714" s="25"/>
      <c r="JLJ714" s="31"/>
      <c r="JLK714" s="31"/>
      <c r="JLL714" s="26"/>
      <c r="JLM714" s="31"/>
      <c r="JLN714" s="38"/>
      <c r="JLO714" s="37"/>
      <c r="JLP714" s="25"/>
      <c r="JLQ714" s="31"/>
      <c r="JLR714" s="31"/>
      <c r="JLS714" s="26"/>
      <c r="JLT714" s="31"/>
      <c r="JLU714" s="38"/>
      <c r="JLV714" s="37"/>
      <c r="JLW714" s="25"/>
      <c r="JLX714" s="31"/>
      <c r="JLY714" s="31"/>
      <c r="JLZ714" s="26"/>
      <c r="JMA714" s="31"/>
      <c r="JMB714" s="38"/>
      <c r="JMC714" s="37"/>
      <c r="JMD714" s="25"/>
      <c r="JME714" s="31"/>
      <c r="JMF714" s="31"/>
      <c r="JMG714" s="26"/>
      <c r="JMH714" s="31"/>
      <c r="JMI714" s="38"/>
      <c r="JMJ714" s="37"/>
      <c r="JMK714" s="25"/>
      <c r="JML714" s="31"/>
      <c r="JMM714" s="31"/>
      <c r="JMN714" s="26"/>
      <c r="JMO714" s="31"/>
      <c r="JMP714" s="38"/>
      <c r="JMQ714" s="37"/>
      <c r="JMR714" s="25"/>
      <c r="JMS714" s="31"/>
      <c r="JMT714" s="31"/>
      <c r="JMU714" s="26"/>
      <c r="JMV714" s="31"/>
      <c r="JMW714" s="38"/>
      <c r="JMX714" s="37"/>
      <c r="JMY714" s="25"/>
      <c r="JMZ714" s="31"/>
      <c r="JNA714" s="31"/>
      <c r="JNB714" s="26"/>
      <c r="JNC714" s="31"/>
      <c r="JND714" s="38"/>
      <c r="JNE714" s="37"/>
      <c r="JNF714" s="25"/>
      <c r="JNG714" s="31"/>
      <c r="JNH714" s="31"/>
      <c r="JNI714" s="26"/>
      <c r="JNJ714" s="31"/>
      <c r="JNK714" s="38"/>
      <c r="JNL714" s="37"/>
      <c r="JNM714" s="25"/>
      <c r="JNN714" s="31"/>
      <c r="JNO714" s="31"/>
      <c r="JNP714" s="26"/>
      <c r="JNQ714" s="31"/>
      <c r="JNR714" s="38"/>
      <c r="JNS714" s="37"/>
      <c r="JNT714" s="25"/>
      <c r="JNU714" s="31"/>
      <c r="JNV714" s="31"/>
      <c r="JNW714" s="26"/>
      <c r="JNX714" s="31"/>
      <c r="JNY714" s="38"/>
      <c r="JNZ714" s="37"/>
      <c r="JOA714" s="25"/>
      <c r="JOB714" s="31"/>
      <c r="JOC714" s="31"/>
      <c r="JOD714" s="26"/>
      <c r="JOE714" s="31"/>
      <c r="JOF714" s="38"/>
      <c r="JOG714" s="37"/>
      <c r="JOH714" s="25"/>
      <c r="JOI714" s="31"/>
      <c r="JOJ714" s="31"/>
      <c r="JOK714" s="26"/>
      <c r="JOL714" s="31"/>
      <c r="JOM714" s="38"/>
      <c r="JON714" s="37"/>
      <c r="JOO714" s="25"/>
      <c r="JOP714" s="31"/>
      <c r="JOQ714" s="31"/>
      <c r="JOR714" s="26"/>
      <c r="JOS714" s="31"/>
      <c r="JOT714" s="38"/>
      <c r="JOU714" s="37"/>
      <c r="JOV714" s="25"/>
      <c r="JOW714" s="31"/>
      <c r="JOX714" s="31"/>
      <c r="JOY714" s="26"/>
      <c r="JOZ714" s="31"/>
      <c r="JPA714" s="38"/>
      <c r="JPB714" s="37"/>
      <c r="JPC714" s="25"/>
      <c r="JPD714" s="31"/>
      <c r="JPE714" s="31"/>
      <c r="JPF714" s="26"/>
      <c r="JPG714" s="31"/>
      <c r="JPH714" s="38"/>
      <c r="JPI714" s="37"/>
      <c r="JPJ714" s="25"/>
      <c r="JPK714" s="31"/>
      <c r="JPL714" s="31"/>
      <c r="JPM714" s="26"/>
      <c r="JPN714" s="31"/>
      <c r="JPO714" s="38"/>
      <c r="JPP714" s="37"/>
      <c r="JPQ714" s="25"/>
      <c r="JPR714" s="31"/>
      <c r="JPS714" s="31"/>
      <c r="JPT714" s="26"/>
      <c r="JPU714" s="31"/>
      <c r="JPV714" s="38"/>
      <c r="JPW714" s="37"/>
      <c r="JPX714" s="25"/>
      <c r="JPY714" s="31"/>
      <c r="JPZ714" s="31"/>
      <c r="JQA714" s="26"/>
      <c r="JQB714" s="31"/>
      <c r="JQC714" s="38"/>
      <c r="JQD714" s="37"/>
      <c r="JQE714" s="25"/>
      <c r="JQF714" s="31"/>
      <c r="JQG714" s="31"/>
      <c r="JQH714" s="26"/>
      <c r="JQI714" s="31"/>
      <c r="JQJ714" s="38"/>
      <c r="JQK714" s="37"/>
      <c r="JQL714" s="25"/>
      <c r="JQM714" s="31"/>
      <c r="JQN714" s="31"/>
      <c r="JQO714" s="26"/>
      <c r="JQP714" s="31"/>
      <c r="JQQ714" s="38"/>
      <c r="JQR714" s="37"/>
      <c r="JQS714" s="25"/>
      <c r="JQT714" s="31"/>
      <c r="JQU714" s="31"/>
      <c r="JQV714" s="26"/>
      <c r="JQW714" s="31"/>
      <c r="JQX714" s="38"/>
      <c r="JQY714" s="37"/>
      <c r="JQZ714" s="25"/>
      <c r="JRA714" s="31"/>
      <c r="JRB714" s="31"/>
      <c r="JRC714" s="26"/>
      <c r="JRD714" s="31"/>
      <c r="JRE714" s="38"/>
      <c r="JRF714" s="37"/>
      <c r="JRG714" s="25"/>
      <c r="JRH714" s="31"/>
      <c r="JRI714" s="31"/>
      <c r="JRJ714" s="26"/>
      <c r="JRK714" s="31"/>
      <c r="JRL714" s="38"/>
      <c r="JRM714" s="37"/>
      <c r="JRN714" s="25"/>
      <c r="JRO714" s="31"/>
      <c r="JRP714" s="31"/>
      <c r="JRQ714" s="26"/>
      <c r="JRR714" s="31"/>
      <c r="JRS714" s="38"/>
      <c r="JRT714" s="37"/>
      <c r="JRU714" s="25"/>
      <c r="JRV714" s="31"/>
      <c r="JRW714" s="31"/>
      <c r="JRX714" s="26"/>
      <c r="JRY714" s="31"/>
      <c r="JRZ714" s="38"/>
      <c r="JSA714" s="37"/>
      <c r="JSB714" s="25"/>
      <c r="JSC714" s="31"/>
      <c r="JSD714" s="31"/>
      <c r="JSE714" s="26"/>
      <c r="JSF714" s="31"/>
      <c r="JSG714" s="38"/>
      <c r="JSH714" s="37"/>
      <c r="JSI714" s="25"/>
      <c r="JSJ714" s="31"/>
      <c r="JSK714" s="31"/>
      <c r="JSL714" s="26"/>
      <c r="JSM714" s="31"/>
      <c r="JSN714" s="38"/>
      <c r="JSO714" s="37"/>
      <c r="JSP714" s="25"/>
      <c r="JSQ714" s="31"/>
      <c r="JSR714" s="31"/>
      <c r="JSS714" s="26"/>
      <c r="JST714" s="31"/>
      <c r="JSU714" s="38"/>
      <c r="JSV714" s="37"/>
      <c r="JSW714" s="25"/>
      <c r="JSX714" s="31"/>
      <c r="JSY714" s="31"/>
      <c r="JSZ714" s="26"/>
      <c r="JTA714" s="31"/>
      <c r="JTB714" s="38"/>
      <c r="JTC714" s="37"/>
      <c r="JTD714" s="25"/>
      <c r="JTE714" s="31"/>
      <c r="JTF714" s="31"/>
      <c r="JTG714" s="26"/>
      <c r="JTH714" s="31"/>
      <c r="JTI714" s="38"/>
      <c r="JTJ714" s="37"/>
      <c r="JTK714" s="25"/>
      <c r="JTL714" s="31"/>
      <c r="JTM714" s="31"/>
      <c r="JTN714" s="26"/>
      <c r="JTO714" s="31"/>
      <c r="JTP714" s="38"/>
      <c r="JTQ714" s="37"/>
      <c r="JTR714" s="25"/>
      <c r="JTS714" s="31"/>
      <c r="JTT714" s="31"/>
      <c r="JTU714" s="26"/>
      <c r="JTV714" s="31"/>
      <c r="JTW714" s="38"/>
      <c r="JTX714" s="37"/>
      <c r="JTY714" s="25"/>
      <c r="JTZ714" s="31"/>
      <c r="JUA714" s="31"/>
      <c r="JUB714" s="26"/>
      <c r="JUC714" s="31"/>
      <c r="JUD714" s="38"/>
      <c r="JUE714" s="37"/>
      <c r="JUF714" s="25"/>
      <c r="JUG714" s="31"/>
      <c r="JUH714" s="31"/>
      <c r="JUI714" s="26"/>
      <c r="JUJ714" s="31"/>
      <c r="JUK714" s="38"/>
      <c r="JUL714" s="37"/>
      <c r="JUM714" s="25"/>
      <c r="JUN714" s="31"/>
      <c r="JUO714" s="31"/>
      <c r="JUP714" s="26"/>
      <c r="JUQ714" s="31"/>
      <c r="JUR714" s="38"/>
      <c r="JUS714" s="37"/>
      <c r="JUT714" s="25"/>
      <c r="JUU714" s="31"/>
      <c r="JUV714" s="31"/>
      <c r="JUW714" s="26"/>
      <c r="JUX714" s="31"/>
      <c r="JUY714" s="38"/>
      <c r="JUZ714" s="37"/>
      <c r="JVA714" s="25"/>
      <c r="JVB714" s="31"/>
      <c r="JVC714" s="31"/>
      <c r="JVD714" s="26"/>
      <c r="JVE714" s="31"/>
      <c r="JVF714" s="38"/>
      <c r="JVG714" s="37"/>
      <c r="JVH714" s="25"/>
      <c r="JVI714" s="31"/>
      <c r="JVJ714" s="31"/>
      <c r="JVK714" s="26"/>
      <c r="JVL714" s="31"/>
      <c r="JVM714" s="38"/>
      <c r="JVN714" s="37"/>
      <c r="JVO714" s="25"/>
      <c r="JVP714" s="31"/>
      <c r="JVQ714" s="31"/>
      <c r="JVR714" s="26"/>
      <c r="JVS714" s="31"/>
      <c r="JVT714" s="38"/>
      <c r="JVU714" s="37"/>
      <c r="JVV714" s="25"/>
      <c r="JVW714" s="31"/>
      <c r="JVX714" s="31"/>
      <c r="JVY714" s="26"/>
      <c r="JVZ714" s="31"/>
      <c r="JWA714" s="38"/>
      <c r="JWB714" s="37"/>
      <c r="JWC714" s="25"/>
      <c r="JWD714" s="31"/>
      <c r="JWE714" s="31"/>
      <c r="JWF714" s="26"/>
      <c r="JWG714" s="31"/>
      <c r="JWH714" s="38"/>
      <c r="JWI714" s="37"/>
      <c r="JWJ714" s="25"/>
      <c r="JWK714" s="31"/>
      <c r="JWL714" s="31"/>
      <c r="JWM714" s="26"/>
      <c r="JWN714" s="31"/>
      <c r="JWO714" s="38"/>
      <c r="JWP714" s="37"/>
      <c r="JWQ714" s="25"/>
      <c r="JWR714" s="31"/>
      <c r="JWS714" s="31"/>
      <c r="JWT714" s="26"/>
      <c r="JWU714" s="31"/>
      <c r="JWV714" s="38"/>
      <c r="JWW714" s="37"/>
      <c r="JWX714" s="25"/>
      <c r="JWY714" s="31"/>
      <c r="JWZ714" s="31"/>
      <c r="JXA714" s="26"/>
      <c r="JXB714" s="31"/>
      <c r="JXC714" s="38"/>
      <c r="JXD714" s="37"/>
      <c r="JXE714" s="25"/>
      <c r="JXF714" s="31"/>
      <c r="JXG714" s="31"/>
      <c r="JXH714" s="26"/>
      <c r="JXI714" s="31"/>
      <c r="JXJ714" s="38"/>
      <c r="JXK714" s="37"/>
      <c r="JXL714" s="25"/>
      <c r="JXM714" s="31"/>
      <c r="JXN714" s="31"/>
      <c r="JXO714" s="26"/>
      <c r="JXP714" s="31"/>
      <c r="JXQ714" s="38"/>
      <c r="JXR714" s="37"/>
      <c r="JXS714" s="25"/>
      <c r="JXT714" s="31"/>
      <c r="JXU714" s="31"/>
      <c r="JXV714" s="26"/>
      <c r="JXW714" s="31"/>
      <c r="JXX714" s="38"/>
      <c r="JXY714" s="37"/>
      <c r="JXZ714" s="25"/>
      <c r="JYA714" s="31"/>
      <c r="JYB714" s="31"/>
      <c r="JYC714" s="26"/>
      <c r="JYD714" s="31"/>
      <c r="JYE714" s="38"/>
      <c r="JYF714" s="37"/>
      <c r="JYG714" s="25"/>
      <c r="JYH714" s="31"/>
      <c r="JYI714" s="31"/>
      <c r="JYJ714" s="26"/>
      <c r="JYK714" s="31"/>
      <c r="JYL714" s="38"/>
      <c r="JYM714" s="37"/>
      <c r="JYN714" s="25"/>
      <c r="JYO714" s="31"/>
      <c r="JYP714" s="31"/>
      <c r="JYQ714" s="26"/>
      <c r="JYR714" s="31"/>
      <c r="JYS714" s="38"/>
      <c r="JYT714" s="37"/>
      <c r="JYU714" s="25"/>
      <c r="JYV714" s="31"/>
      <c r="JYW714" s="31"/>
      <c r="JYX714" s="26"/>
      <c r="JYY714" s="31"/>
      <c r="JYZ714" s="38"/>
      <c r="JZA714" s="37"/>
      <c r="JZB714" s="25"/>
      <c r="JZC714" s="31"/>
      <c r="JZD714" s="31"/>
      <c r="JZE714" s="26"/>
      <c r="JZF714" s="31"/>
      <c r="JZG714" s="38"/>
      <c r="JZH714" s="37"/>
      <c r="JZI714" s="25"/>
      <c r="JZJ714" s="31"/>
      <c r="JZK714" s="31"/>
      <c r="JZL714" s="26"/>
      <c r="JZM714" s="31"/>
      <c r="JZN714" s="38"/>
      <c r="JZO714" s="37"/>
      <c r="JZP714" s="25"/>
      <c r="JZQ714" s="31"/>
      <c r="JZR714" s="31"/>
      <c r="JZS714" s="26"/>
      <c r="JZT714" s="31"/>
      <c r="JZU714" s="38"/>
      <c r="JZV714" s="37"/>
      <c r="JZW714" s="25"/>
      <c r="JZX714" s="31"/>
      <c r="JZY714" s="31"/>
      <c r="JZZ714" s="26"/>
      <c r="KAA714" s="31"/>
      <c r="KAB714" s="38"/>
      <c r="KAC714" s="37"/>
      <c r="KAD714" s="25"/>
      <c r="KAE714" s="31"/>
      <c r="KAF714" s="31"/>
      <c r="KAG714" s="26"/>
      <c r="KAH714" s="31"/>
      <c r="KAI714" s="38"/>
      <c r="KAJ714" s="37"/>
      <c r="KAK714" s="25"/>
      <c r="KAL714" s="31"/>
      <c r="KAM714" s="31"/>
      <c r="KAN714" s="26"/>
      <c r="KAO714" s="31"/>
      <c r="KAP714" s="38"/>
      <c r="KAQ714" s="37"/>
      <c r="KAR714" s="25"/>
      <c r="KAS714" s="31"/>
      <c r="KAT714" s="31"/>
      <c r="KAU714" s="26"/>
      <c r="KAV714" s="31"/>
      <c r="KAW714" s="38"/>
      <c r="KAX714" s="37"/>
      <c r="KAY714" s="25"/>
      <c r="KAZ714" s="31"/>
      <c r="KBA714" s="31"/>
      <c r="KBB714" s="26"/>
      <c r="KBC714" s="31"/>
      <c r="KBD714" s="38"/>
      <c r="KBE714" s="37"/>
      <c r="KBF714" s="25"/>
      <c r="KBG714" s="31"/>
      <c r="KBH714" s="31"/>
      <c r="KBI714" s="26"/>
      <c r="KBJ714" s="31"/>
      <c r="KBK714" s="38"/>
      <c r="KBL714" s="37"/>
      <c r="KBM714" s="25"/>
      <c r="KBN714" s="31"/>
      <c r="KBO714" s="31"/>
      <c r="KBP714" s="26"/>
      <c r="KBQ714" s="31"/>
      <c r="KBR714" s="38"/>
      <c r="KBS714" s="37"/>
      <c r="KBT714" s="25"/>
      <c r="KBU714" s="31"/>
      <c r="KBV714" s="31"/>
      <c r="KBW714" s="26"/>
      <c r="KBX714" s="31"/>
      <c r="KBY714" s="38"/>
      <c r="KBZ714" s="37"/>
      <c r="KCA714" s="25"/>
      <c r="KCB714" s="31"/>
      <c r="KCC714" s="31"/>
      <c r="KCD714" s="26"/>
      <c r="KCE714" s="31"/>
      <c r="KCF714" s="38"/>
      <c r="KCG714" s="37"/>
      <c r="KCH714" s="25"/>
      <c r="KCI714" s="31"/>
      <c r="KCJ714" s="31"/>
      <c r="KCK714" s="26"/>
      <c r="KCL714" s="31"/>
      <c r="KCM714" s="38"/>
      <c r="KCN714" s="37"/>
      <c r="KCO714" s="25"/>
      <c r="KCP714" s="31"/>
      <c r="KCQ714" s="31"/>
      <c r="KCR714" s="26"/>
      <c r="KCS714" s="31"/>
      <c r="KCT714" s="38"/>
      <c r="KCU714" s="37"/>
      <c r="KCV714" s="25"/>
      <c r="KCW714" s="31"/>
      <c r="KCX714" s="31"/>
      <c r="KCY714" s="26"/>
      <c r="KCZ714" s="31"/>
      <c r="KDA714" s="38"/>
      <c r="KDB714" s="37"/>
      <c r="KDC714" s="25"/>
      <c r="KDD714" s="31"/>
      <c r="KDE714" s="31"/>
      <c r="KDF714" s="26"/>
      <c r="KDG714" s="31"/>
      <c r="KDH714" s="38"/>
      <c r="KDI714" s="37"/>
      <c r="KDJ714" s="25"/>
      <c r="KDK714" s="31"/>
      <c r="KDL714" s="31"/>
      <c r="KDM714" s="26"/>
      <c r="KDN714" s="31"/>
      <c r="KDO714" s="38"/>
      <c r="KDP714" s="37"/>
      <c r="KDQ714" s="25"/>
      <c r="KDR714" s="31"/>
      <c r="KDS714" s="31"/>
      <c r="KDT714" s="26"/>
      <c r="KDU714" s="31"/>
      <c r="KDV714" s="38"/>
      <c r="KDW714" s="37"/>
      <c r="KDX714" s="25"/>
      <c r="KDY714" s="31"/>
      <c r="KDZ714" s="31"/>
      <c r="KEA714" s="26"/>
      <c r="KEB714" s="31"/>
      <c r="KEC714" s="38"/>
      <c r="KED714" s="37"/>
      <c r="KEE714" s="25"/>
      <c r="KEF714" s="31"/>
      <c r="KEG714" s="31"/>
      <c r="KEH714" s="26"/>
      <c r="KEI714" s="31"/>
      <c r="KEJ714" s="38"/>
      <c r="KEK714" s="37"/>
      <c r="KEL714" s="25"/>
      <c r="KEM714" s="31"/>
      <c r="KEN714" s="31"/>
      <c r="KEO714" s="26"/>
      <c r="KEP714" s="31"/>
      <c r="KEQ714" s="38"/>
      <c r="KER714" s="37"/>
      <c r="KES714" s="25"/>
      <c r="KET714" s="31"/>
      <c r="KEU714" s="31"/>
      <c r="KEV714" s="26"/>
      <c r="KEW714" s="31"/>
      <c r="KEX714" s="38"/>
      <c r="KEY714" s="37"/>
      <c r="KEZ714" s="25"/>
      <c r="KFA714" s="31"/>
      <c r="KFB714" s="31"/>
      <c r="KFC714" s="26"/>
      <c r="KFD714" s="31"/>
      <c r="KFE714" s="38"/>
      <c r="KFF714" s="37"/>
      <c r="KFG714" s="25"/>
      <c r="KFH714" s="31"/>
      <c r="KFI714" s="31"/>
      <c r="KFJ714" s="26"/>
      <c r="KFK714" s="31"/>
      <c r="KFL714" s="38"/>
      <c r="KFM714" s="37"/>
      <c r="KFN714" s="25"/>
      <c r="KFO714" s="31"/>
      <c r="KFP714" s="31"/>
      <c r="KFQ714" s="26"/>
      <c r="KFR714" s="31"/>
      <c r="KFS714" s="38"/>
      <c r="KFT714" s="37"/>
      <c r="KFU714" s="25"/>
      <c r="KFV714" s="31"/>
      <c r="KFW714" s="31"/>
      <c r="KFX714" s="26"/>
      <c r="KFY714" s="31"/>
      <c r="KFZ714" s="38"/>
      <c r="KGA714" s="37"/>
      <c r="KGB714" s="25"/>
      <c r="KGC714" s="31"/>
      <c r="KGD714" s="31"/>
      <c r="KGE714" s="26"/>
      <c r="KGF714" s="31"/>
      <c r="KGG714" s="38"/>
      <c r="KGH714" s="37"/>
      <c r="KGI714" s="25"/>
      <c r="KGJ714" s="31"/>
      <c r="KGK714" s="31"/>
      <c r="KGL714" s="26"/>
      <c r="KGM714" s="31"/>
      <c r="KGN714" s="38"/>
      <c r="KGO714" s="37"/>
      <c r="KGP714" s="25"/>
      <c r="KGQ714" s="31"/>
      <c r="KGR714" s="31"/>
      <c r="KGS714" s="26"/>
      <c r="KGT714" s="31"/>
      <c r="KGU714" s="38"/>
      <c r="KGV714" s="37"/>
      <c r="KGW714" s="25"/>
      <c r="KGX714" s="31"/>
      <c r="KGY714" s="31"/>
      <c r="KGZ714" s="26"/>
      <c r="KHA714" s="31"/>
      <c r="KHB714" s="38"/>
      <c r="KHC714" s="37"/>
      <c r="KHD714" s="25"/>
      <c r="KHE714" s="31"/>
      <c r="KHF714" s="31"/>
      <c r="KHG714" s="26"/>
      <c r="KHH714" s="31"/>
      <c r="KHI714" s="38"/>
      <c r="KHJ714" s="37"/>
      <c r="KHK714" s="25"/>
      <c r="KHL714" s="31"/>
      <c r="KHM714" s="31"/>
      <c r="KHN714" s="26"/>
      <c r="KHO714" s="31"/>
      <c r="KHP714" s="38"/>
      <c r="KHQ714" s="37"/>
      <c r="KHR714" s="25"/>
      <c r="KHS714" s="31"/>
      <c r="KHT714" s="31"/>
      <c r="KHU714" s="26"/>
      <c r="KHV714" s="31"/>
      <c r="KHW714" s="38"/>
      <c r="KHX714" s="37"/>
      <c r="KHY714" s="25"/>
      <c r="KHZ714" s="31"/>
      <c r="KIA714" s="31"/>
      <c r="KIB714" s="26"/>
      <c r="KIC714" s="31"/>
      <c r="KID714" s="38"/>
      <c r="KIE714" s="37"/>
      <c r="KIF714" s="25"/>
      <c r="KIG714" s="31"/>
      <c r="KIH714" s="31"/>
      <c r="KII714" s="26"/>
      <c r="KIJ714" s="31"/>
      <c r="KIK714" s="38"/>
      <c r="KIL714" s="37"/>
      <c r="KIM714" s="25"/>
      <c r="KIN714" s="31"/>
      <c r="KIO714" s="31"/>
      <c r="KIP714" s="26"/>
      <c r="KIQ714" s="31"/>
      <c r="KIR714" s="38"/>
      <c r="KIS714" s="37"/>
      <c r="KIT714" s="25"/>
      <c r="KIU714" s="31"/>
      <c r="KIV714" s="31"/>
      <c r="KIW714" s="26"/>
      <c r="KIX714" s="31"/>
      <c r="KIY714" s="38"/>
      <c r="KIZ714" s="37"/>
      <c r="KJA714" s="25"/>
      <c r="KJB714" s="31"/>
      <c r="KJC714" s="31"/>
      <c r="KJD714" s="26"/>
      <c r="KJE714" s="31"/>
      <c r="KJF714" s="38"/>
      <c r="KJG714" s="37"/>
      <c r="KJH714" s="25"/>
      <c r="KJI714" s="31"/>
      <c r="KJJ714" s="31"/>
      <c r="KJK714" s="26"/>
      <c r="KJL714" s="31"/>
      <c r="KJM714" s="38"/>
      <c r="KJN714" s="37"/>
      <c r="KJO714" s="25"/>
      <c r="KJP714" s="31"/>
      <c r="KJQ714" s="31"/>
      <c r="KJR714" s="26"/>
      <c r="KJS714" s="31"/>
      <c r="KJT714" s="38"/>
      <c r="KJU714" s="37"/>
      <c r="KJV714" s="25"/>
      <c r="KJW714" s="31"/>
      <c r="KJX714" s="31"/>
      <c r="KJY714" s="26"/>
      <c r="KJZ714" s="31"/>
      <c r="KKA714" s="38"/>
      <c r="KKB714" s="37"/>
      <c r="KKC714" s="25"/>
      <c r="KKD714" s="31"/>
      <c r="KKE714" s="31"/>
      <c r="KKF714" s="26"/>
      <c r="KKG714" s="31"/>
      <c r="KKH714" s="38"/>
      <c r="KKI714" s="37"/>
      <c r="KKJ714" s="25"/>
      <c r="KKK714" s="31"/>
      <c r="KKL714" s="31"/>
      <c r="KKM714" s="26"/>
      <c r="KKN714" s="31"/>
      <c r="KKO714" s="38"/>
      <c r="KKP714" s="37"/>
      <c r="KKQ714" s="25"/>
      <c r="KKR714" s="31"/>
      <c r="KKS714" s="31"/>
      <c r="KKT714" s="26"/>
      <c r="KKU714" s="31"/>
      <c r="KKV714" s="38"/>
      <c r="KKW714" s="37"/>
      <c r="KKX714" s="25"/>
      <c r="KKY714" s="31"/>
      <c r="KKZ714" s="31"/>
      <c r="KLA714" s="26"/>
      <c r="KLB714" s="31"/>
      <c r="KLC714" s="38"/>
      <c r="KLD714" s="37"/>
      <c r="KLE714" s="25"/>
      <c r="KLF714" s="31"/>
      <c r="KLG714" s="31"/>
      <c r="KLH714" s="26"/>
      <c r="KLI714" s="31"/>
      <c r="KLJ714" s="38"/>
      <c r="KLK714" s="37"/>
      <c r="KLL714" s="25"/>
      <c r="KLM714" s="31"/>
      <c r="KLN714" s="31"/>
      <c r="KLO714" s="26"/>
      <c r="KLP714" s="31"/>
      <c r="KLQ714" s="38"/>
      <c r="KLR714" s="37"/>
      <c r="KLS714" s="25"/>
      <c r="KLT714" s="31"/>
      <c r="KLU714" s="31"/>
      <c r="KLV714" s="26"/>
      <c r="KLW714" s="31"/>
      <c r="KLX714" s="38"/>
      <c r="KLY714" s="37"/>
      <c r="KLZ714" s="25"/>
      <c r="KMA714" s="31"/>
      <c r="KMB714" s="31"/>
      <c r="KMC714" s="26"/>
      <c r="KMD714" s="31"/>
      <c r="KME714" s="38"/>
      <c r="KMF714" s="37"/>
      <c r="KMG714" s="25"/>
      <c r="KMH714" s="31"/>
      <c r="KMI714" s="31"/>
      <c r="KMJ714" s="26"/>
      <c r="KMK714" s="31"/>
      <c r="KML714" s="38"/>
      <c r="KMM714" s="37"/>
      <c r="KMN714" s="25"/>
      <c r="KMO714" s="31"/>
      <c r="KMP714" s="31"/>
      <c r="KMQ714" s="26"/>
      <c r="KMR714" s="31"/>
      <c r="KMS714" s="38"/>
      <c r="KMT714" s="37"/>
      <c r="KMU714" s="25"/>
      <c r="KMV714" s="31"/>
      <c r="KMW714" s="31"/>
      <c r="KMX714" s="26"/>
      <c r="KMY714" s="31"/>
      <c r="KMZ714" s="38"/>
      <c r="KNA714" s="37"/>
      <c r="KNB714" s="25"/>
      <c r="KNC714" s="31"/>
      <c r="KND714" s="31"/>
      <c r="KNE714" s="26"/>
      <c r="KNF714" s="31"/>
      <c r="KNG714" s="38"/>
      <c r="KNH714" s="37"/>
      <c r="KNI714" s="25"/>
      <c r="KNJ714" s="31"/>
      <c r="KNK714" s="31"/>
      <c r="KNL714" s="26"/>
      <c r="KNM714" s="31"/>
      <c r="KNN714" s="38"/>
      <c r="KNO714" s="37"/>
      <c r="KNP714" s="25"/>
      <c r="KNQ714" s="31"/>
      <c r="KNR714" s="31"/>
      <c r="KNS714" s="26"/>
      <c r="KNT714" s="31"/>
      <c r="KNU714" s="38"/>
      <c r="KNV714" s="37"/>
      <c r="KNW714" s="25"/>
      <c r="KNX714" s="31"/>
      <c r="KNY714" s="31"/>
      <c r="KNZ714" s="26"/>
      <c r="KOA714" s="31"/>
      <c r="KOB714" s="38"/>
      <c r="KOC714" s="37"/>
      <c r="KOD714" s="25"/>
      <c r="KOE714" s="31"/>
      <c r="KOF714" s="31"/>
      <c r="KOG714" s="26"/>
      <c r="KOH714" s="31"/>
      <c r="KOI714" s="38"/>
      <c r="KOJ714" s="37"/>
      <c r="KOK714" s="25"/>
      <c r="KOL714" s="31"/>
      <c r="KOM714" s="31"/>
      <c r="KON714" s="26"/>
      <c r="KOO714" s="31"/>
      <c r="KOP714" s="38"/>
      <c r="KOQ714" s="37"/>
      <c r="KOR714" s="25"/>
      <c r="KOS714" s="31"/>
      <c r="KOT714" s="31"/>
      <c r="KOU714" s="26"/>
      <c r="KOV714" s="31"/>
      <c r="KOW714" s="38"/>
      <c r="KOX714" s="37"/>
      <c r="KOY714" s="25"/>
      <c r="KOZ714" s="31"/>
      <c r="KPA714" s="31"/>
      <c r="KPB714" s="26"/>
      <c r="KPC714" s="31"/>
      <c r="KPD714" s="38"/>
      <c r="KPE714" s="37"/>
      <c r="KPF714" s="25"/>
      <c r="KPG714" s="31"/>
      <c r="KPH714" s="31"/>
      <c r="KPI714" s="26"/>
      <c r="KPJ714" s="31"/>
      <c r="KPK714" s="38"/>
      <c r="KPL714" s="37"/>
      <c r="KPM714" s="25"/>
      <c r="KPN714" s="31"/>
      <c r="KPO714" s="31"/>
      <c r="KPP714" s="26"/>
      <c r="KPQ714" s="31"/>
      <c r="KPR714" s="38"/>
      <c r="KPS714" s="37"/>
      <c r="KPT714" s="25"/>
      <c r="KPU714" s="31"/>
      <c r="KPV714" s="31"/>
      <c r="KPW714" s="26"/>
      <c r="KPX714" s="31"/>
      <c r="KPY714" s="38"/>
      <c r="KPZ714" s="37"/>
      <c r="KQA714" s="25"/>
      <c r="KQB714" s="31"/>
      <c r="KQC714" s="31"/>
      <c r="KQD714" s="26"/>
      <c r="KQE714" s="31"/>
      <c r="KQF714" s="38"/>
      <c r="KQG714" s="37"/>
      <c r="KQH714" s="25"/>
      <c r="KQI714" s="31"/>
      <c r="KQJ714" s="31"/>
      <c r="KQK714" s="26"/>
      <c r="KQL714" s="31"/>
      <c r="KQM714" s="38"/>
      <c r="KQN714" s="37"/>
      <c r="KQO714" s="25"/>
      <c r="KQP714" s="31"/>
      <c r="KQQ714" s="31"/>
      <c r="KQR714" s="26"/>
      <c r="KQS714" s="31"/>
      <c r="KQT714" s="38"/>
      <c r="KQU714" s="37"/>
      <c r="KQV714" s="25"/>
      <c r="KQW714" s="31"/>
      <c r="KQX714" s="31"/>
      <c r="KQY714" s="26"/>
      <c r="KQZ714" s="31"/>
      <c r="KRA714" s="38"/>
      <c r="KRB714" s="37"/>
      <c r="KRC714" s="25"/>
      <c r="KRD714" s="31"/>
      <c r="KRE714" s="31"/>
      <c r="KRF714" s="26"/>
      <c r="KRG714" s="31"/>
      <c r="KRH714" s="38"/>
      <c r="KRI714" s="37"/>
      <c r="KRJ714" s="25"/>
      <c r="KRK714" s="31"/>
      <c r="KRL714" s="31"/>
      <c r="KRM714" s="26"/>
      <c r="KRN714" s="31"/>
      <c r="KRO714" s="38"/>
      <c r="KRP714" s="37"/>
      <c r="KRQ714" s="25"/>
      <c r="KRR714" s="31"/>
      <c r="KRS714" s="31"/>
      <c r="KRT714" s="26"/>
      <c r="KRU714" s="31"/>
      <c r="KRV714" s="38"/>
      <c r="KRW714" s="37"/>
      <c r="KRX714" s="25"/>
      <c r="KRY714" s="31"/>
      <c r="KRZ714" s="31"/>
      <c r="KSA714" s="26"/>
      <c r="KSB714" s="31"/>
      <c r="KSC714" s="38"/>
      <c r="KSD714" s="37"/>
      <c r="KSE714" s="25"/>
      <c r="KSF714" s="31"/>
      <c r="KSG714" s="31"/>
      <c r="KSH714" s="26"/>
      <c r="KSI714" s="31"/>
      <c r="KSJ714" s="38"/>
      <c r="KSK714" s="37"/>
      <c r="KSL714" s="25"/>
      <c r="KSM714" s="31"/>
      <c r="KSN714" s="31"/>
      <c r="KSO714" s="26"/>
      <c r="KSP714" s="31"/>
      <c r="KSQ714" s="38"/>
      <c r="KSR714" s="37"/>
      <c r="KSS714" s="25"/>
      <c r="KST714" s="31"/>
      <c r="KSU714" s="31"/>
      <c r="KSV714" s="26"/>
      <c r="KSW714" s="31"/>
      <c r="KSX714" s="38"/>
      <c r="KSY714" s="37"/>
      <c r="KSZ714" s="25"/>
      <c r="KTA714" s="31"/>
      <c r="KTB714" s="31"/>
      <c r="KTC714" s="26"/>
      <c r="KTD714" s="31"/>
      <c r="KTE714" s="38"/>
      <c r="KTF714" s="37"/>
      <c r="KTG714" s="25"/>
      <c r="KTH714" s="31"/>
      <c r="KTI714" s="31"/>
      <c r="KTJ714" s="26"/>
      <c r="KTK714" s="31"/>
      <c r="KTL714" s="38"/>
      <c r="KTM714" s="37"/>
      <c r="KTN714" s="25"/>
      <c r="KTO714" s="31"/>
      <c r="KTP714" s="31"/>
      <c r="KTQ714" s="26"/>
      <c r="KTR714" s="31"/>
      <c r="KTS714" s="38"/>
      <c r="KTT714" s="37"/>
      <c r="KTU714" s="25"/>
      <c r="KTV714" s="31"/>
      <c r="KTW714" s="31"/>
      <c r="KTX714" s="26"/>
      <c r="KTY714" s="31"/>
      <c r="KTZ714" s="38"/>
      <c r="KUA714" s="37"/>
      <c r="KUB714" s="25"/>
      <c r="KUC714" s="31"/>
      <c r="KUD714" s="31"/>
      <c r="KUE714" s="26"/>
      <c r="KUF714" s="31"/>
      <c r="KUG714" s="38"/>
      <c r="KUH714" s="37"/>
      <c r="KUI714" s="25"/>
      <c r="KUJ714" s="31"/>
      <c r="KUK714" s="31"/>
      <c r="KUL714" s="26"/>
      <c r="KUM714" s="31"/>
      <c r="KUN714" s="38"/>
      <c r="KUO714" s="37"/>
      <c r="KUP714" s="25"/>
      <c r="KUQ714" s="31"/>
      <c r="KUR714" s="31"/>
      <c r="KUS714" s="26"/>
      <c r="KUT714" s="31"/>
      <c r="KUU714" s="38"/>
      <c r="KUV714" s="37"/>
      <c r="KUW714" s="25"/>
      <c r="KUX714" s="31"/>
      <c r="KUY714" s="31"/>
      <c r="KUZ714" s="26"/>
      <c r="KVA714" s="31"/>
      <c r="KVB714" s="38"/>
      <c r="KVC714" s="37"/>
      <c r="KVD714" s="25"/>
      <c r="KVE714" s="31"/>
      <c r="KVF714" s="31"/>
      <c r="KVG714" s="26"/>
      <c r="KVH714" s="31"/>
      <c r="KVI714" s="38"/>
      <c r="KVJ714" s="37"/>
      <c r="KVK714" s="25"/>
      <c r="KVL714" s="31"/>
      <c r="KVM714" s="31"/>
      <c r="KVN714" s="26"/>
      <c r="KVO714" s="31"/>
      <c r="KVP714" s="38"/>
      <c r="KVQ714" s="37"/>
      <c r="KVR714" s="25"/>
      <c r="KVS714" s="31"/>
      <c r="KVT714" s="31"/>
      <c r="KVU714" s="26"/>
      <c r="KVV714" s="31"/>
      <c r="KVW714" s="38"/>
      <c r="KVX714" s="37"/>
      <c r="KVY714" s="25"/>
      <c r="KVZ714" s="31"/>
      <c r="KWA714" s="31"/>
      <c r="KWB714" s="26"/>
      <c r="KWC714" s="31"/>
      <c r="KWD714" s="38"/>
      <c r="KWE714" s="37"/>
      <c r="KWF714" s="25"/>
      <c r="KWG714" s="31"/>
      <c r="KWH714" s="31"/>
      <c r="KWI714" s="26"/>
      <c r="KWJ714" s="31"/>
      <c r="KWK714" s="38"/>
      <c r="KWL714" s="37"/>
      <c r="KWM714" s="25"/>
      <c r="KWN714" s="31"/>
      <c r="KWO714" s="31"/>
      <c r="KWP714" s="26"/>
      <c r="KWQ714" s="31"/>
      <c r="KWR714" s="38"/>
      <c r="KWS714" s="37"/>
      <c r="KWT714" s="25"/>
      <c r="KWU714" s="31"/>
      <c r="KWV714" s="31"/>
      <c r="KWW714" s="26"/>
      <c r="KWX714" s="31"/>
      <c r="KWY714" s="38"/>
      <c r="KWZ714" s="37"/>
      <c r="KXA714" s="25"/>
      <c r="KXB714" s="31"/>
      <c r="KXC714" s="31"/>
      <c r="KXD714" s="26"/>
      <c r="KXE714" s="31"/>
      <c r="KXF714" s="38"/>
      <c r="KXG714" s="37"/>
      <c r="KXH714" s="25"/>
      <c r="KXI714" s="31"/>
      <c r="KXJ714" s="31"/>
      <c r="KXK714" s="26"/>
      <c r="KXL714" s="31"/>
      <c r="KXM714" s="38"/>
      <c r="KXN714" s="37"/>
      <c r="KXO714" s="25"/>
      <c r="KXP714" s="31"/>
      <c r="KXQ714" s="31"/>
      <c r="KXR714" s="26"/>
      <c r="KXS714" s="31"/>
      <c r="KXT714" s="38"/>
      <c r="KXU714" s="37"/>
      <c r="KXV714" s="25"/>
      <c r="KXW714" s="31"/>
      <c r="KXX714" s="31"/>
      <c r="KXY714" s="26"/>
      <c r="KXZ714" s="31"/>
      <c r="KYA714" s="38"/>
      <c r="KYB714" s="37"/>
      <c r="KYC714" s="25"/>
      <c r="KYD714" s="31"/>
      <c r="KYE714" s="31"/>
      <c r="KYF714" s="26"/>
      <c r="KYG714" s="31"/>
      <c r="KYH714" s="38"/>
      <c r="KYI714" s="37"/>
      <c r="KYJ714" s="25"/>
      <c r="KYK714" s="31"/>
      <c r="KYL714" s="31"/>
      <c r="KYM714" s="26"/>
      <c r="KYN714" s="31"/>
      <c r="KYO714" s="38"/>
      <c r="KYP714" s="37"/>
      <c r="KYQ714" s="25"/>
      <c r="KYR714" s="31"/>
      <c r="KYS714" s="31"/>
      <c r="KYT714" s="26"/>
      <c r="KYU714" s="31"/>
      <c r="KYV714" s="38"/>
      <c r="KYW714" s="37"/>
      <c r="KYX714" s="25"/>
      <c r="KYY714" s="31"/>
      <c r="KYZ714" s="31"/>
      <c r="KZA714" s="26"/>
      <c r="KZB714" s="31"/>
      <c r="KZC714" s="38"/>
      <c r="KZD714" s="37"/>
      <c r="KZE714" s="25"/>
      <c r="KZF714" s="31"/>
      <c r="KZG714" s="31"/>
      <c r="KZH714" s="26"/>
      <c r="KZI714" s="31"/>
      <c r="KZJ714" s="38"/>
      <c r="KZK714" s="37"/>
      <c r="KZL714" s="25"/>
      <c r="KZM714" s="31"/>
      <c r="KZN714" s="31"/>
      <c r="KZO714" s="26"/>
      <c r="KZP714" s="31"/>
      <c r="KZQ714" s="38"/>
      <c r="KZR714" s="37"/>
      <c r="KZS714" s="25"/>
      <c r="KZT714" s="31"/>
      <c r="KZU714" s="31"/>
      <c r="KZV714" s="26"/>
      <c r="KZW714" s="31"/>
      <c r="KZX714" s="38"/>
      <c r="KZY714" s="37"/>
      <c r="KZZ714" s="25"/>
      <c r="LAA714" s="31"/>
      <c r="LAB714" s="31"/>
      <c r="LAC714" s="26"/>
      <c r="LAD714" s="31"/>
      <c r="LAE714" s="38"/>
      <c r="LAF714" s="37"/>
      <c r="LAG714" s="25"/>
      <c r="LAH714" s="31"/>
      <c r="LAI714" s="31"/>
      <c r="LAJ714" s="26"/>
      <c r="LAK714" s="31"/>
      <c r="LAL714" s="38"/>
      <c r="LAM714" s="37"/>
      <c r="LAN714" s="25"/>
      <c r="LAO714" s="31"/>
      <c r="LAP714" s="31"/>
      <c r="LAQ714" s="26"/>
      <c r="LAR714" s="31"/>
      <c r="LAS714" s="38"/>
      <c r="LAT714" s="37"/>
      <c r="LAU714" s="25"/>
      <c r="LAV714" s="31"/>
      <c r="LAW714" s="31"/>
      <c r="LAX714" s="26"/>
      <c r="LAY714" s="31"/>
      <c r="LAZ714" s="38"/>
      <c r="LBA714" s="37"/>
      <c r="LBB714" s="25"/>
      <c r="LBC714" s="31"/>
      <c r="LBD714" s="31"/>
      <c r="LBE714" s="26"/>
      <c r="LBF714" s="31"/>
      <c r="LBG714" s="38"/>
      <c r="LBH714" s="37"/>
      <c r="LBI714" s="25"/>
      <c r="LBJ714" s="31"/>
      <c r="LBK714" s="31"/>
      <c r="LBL714" s="26"/>
      <c r="LBM714" s="31"/>
      <c r="LBN714" s="38"/>
      <c r="LBO714" s="37"/>
      <c r="LBP714" s="25"/>
      <c r="LBQ714" s="31"/>
      <c r="LBR714" s="31"/>
      <c r="LBS714" s="26"/>
      <c r="LBT714" s="31"/>
      <c r="LBU714" s="38"/>
      <c r="LBV714" s="37"/>
      <c r="LBW714" s="25"/>
      <c r="LBX714" s="31"/>
      <c r="LBY714" s="31"/>
      <c r="LBZ714" s="26"/>
      <c r="LCA714" s="31"/>
      <c r="LCB714" s="38"/>
      <c r="LCC714" s="37"/>
      <c r="LCD714" s="25"/>
      <c r="LCE714" s="31"/>
      <c r="LCF714" s="31"/>
      <c r="LCG714" s="26"/>
      <c r="LCH714" s="31"/>
      <c r="LCI714" s="38"/>
      <c r="LCJ714" s="37"/>
      <c r="LCK714" s="25"/>
      <c r="LCL714" s="31"/>
      <c r="LCM714" s="31"/>
      <c r="LCN714" s="26"/>
      <c r="LCO714" s="31"/>
      <c r="LCP714" s="38"/>
      <c r="LCQ714" s="37"/>
      <c r="LCR714" s="25"/>
      <c r="LCS714" s="31"/>
      <c r="LCT714" s="31"/>
      <c r="LCU714" s="26"/>
      <c r="LCV714" s="31"/>
      <c r="LCW714" s="38"/>
      <c r="LCX714" s="37"/>
      <c r="LCY714" s="25"/>
      <c r="LCZ714" s="31"/>
      <c r="LDA714" s="31"/>
      <c r="LDB714" s="26"/>
      <c r="LDC714" s="31"/>
      <c r="LDD714" s="38"/>
      <c r="LDE714" s="37"/>
      <c r="LDF714" s="25"/>
      <c r="LDG714" s="31"/>
      <c r="LDH714" s="31"/>
      <c r="LDI714" s="26"/>
      <c r="LDJ714" s="31"/>
      <c r="LDK714" s="38"/>
      <c r="LDL714" s="37"/>
      <c r="LDM714" s="25"/>
      <c r="LDN714" s="31"/>
      <c r="LDO714" s="31"/>
      <c r="LDP714" s="26"/>
      <c r="LDQ714" s="31"/>
      <c r="LDR714" s="38"/>
      <c r="LDS714" s="37"/>
      <c r="LDT714" s="25"/>
      <c r="LDU714" s="31"/>
      <c r="LDV714" s="31"/>
      <c r="LDW714" s="26"/>
      <c r="LDX714" s="31"/>
      <c r="LDY714" s="38"/>
      <c r="LDZ714" s="37"/>
      <c r="LEA714" s="25"/>
      <c r="LEB714" s="31"/>
      <c r="LEC714" s="31"/>
      <c r="LED714" s="26"/>
      <c r="LEE714" s="31"/>
      <c r="LEF714" s="38"/>
      <c r="LEG714" s="37"/>
      <c r="LEH714" s="25"/>
      <c r="LEI714" s="31"/>
      <c r="LEJ714" s="31"/>
      <c r="LEK714" s="26"/>
      <c r="LEL714" s="31"/>
      <c r="LEM714" s="38"/>
      <c r="LEN714" s="37"/>
      <c r="LEO714" s="25"/>
      <c r="LEP714" s="31"/>
      <c r="LEQ714" s="31"/>
      <c r="LER714" s="26"/>
      <c r="LES714" s="31"/>
      <c r="LET714" s="38"/>
      <c r="LEU714" s="37"/>
      <c r="LEV714" s="25"/>
      <c r="LEW714" s="31"/>
      <c r="LEX714" s="31"/>
      <c r="LEY714" s="26"/>
      <c r="LEZ714" s="31"/>
      <c r="LFA714" s="38"/>
      <c r="LFB714" s="37"/>
      <c r="LFC714" s="25"/>
      <c r="LFD714" s="31"/>
      <c r="LFE714" s="31"/>
      <c r="LFF714" s="26"/>
      <c r="LFG714" s="31"/>
      <c r="LFH714" s="38"/>
      <c r="LFI714" s="37"/>
      <c r="LFJ714" s="25"/>
      <c r="LFK714" s="31"/>
      <c r="LFL714" s="31"/>
      <c r="LFM714" s="26"/>
      <c r="LFN714" s="31"/>
      <c r="LFO714" s="38"/>
      <c r="LFP714" s="37"/>
      <c r="LFQ714" s="25"/>
      <c r="LFR714" s="31"/>
      <c r="LFS714" s="31"/>
      <c r="LFT714" s="26"/>
      <c r="LFU714" s="31"/>
      <c r="LFV714" s="38"/>
      <c r="LFW714" s="37"/>
      <c r="LFX714" s="25"/>
      <c r="LFY714" s="31"/>
      <c r="LFZ714" s="31"/>
      <c r="LGA714" s="26"/>
      <c r="LGB714" s="31"/>
      <c r="LGC714" s="38"/>
      <c r="LGD714" s="37"/>
      <c r="LGE714" s="25"/>
      <c r="LGF714" s="31"/>
      <c r="LGG714" s="31"/>
      <c r="LGH714" s="26"/>
      <c r="LGI714" s="31"/>
      <c r="LGJ714" s="38"/>
      <c r="LGK714" s="37"/>
      <c r="LGL714" s="25"/>
      <c r="LGM714" s="31"/>
      <c r="LGN714" s="31"/>
      <c r="LGO714" s="26"/>
      <c r="LGP714" s="31"/>
      <c r="LGQ714" s="38"/>
      <c r="LGR714" s="37"/>
      <c r="LGS714" s="25"/>
      <c r="LGT714" s="31"/>
      <c r="LGU714" s="31"/>
      <c r="LGV714" s="26"/>
      <c r="LGW714" s="31"/>
      <c r="LGX714" s="38"/>
      <c r="LGY714" s="37"/>
      <c r="LGZ714" s="25"/>
      <c r="LHA714" s="31"/>
      <c r="LHB714" s="31"/>
      <c r="LHC714" s="26"/>
      <c r="LHD714" s="31"/>
      <c r="LHE714" s="38"/>
      <c r="LHF714" s="37"/>
      <c r="LHG714" s="25"/>
      <c r="LHH714" s="31"/>
      <c r="LHI714" s="31"/>
      <c r="LHJ714" s="26"/>
      <c r="LHK714" s="31"/>
      <c r="LHL714" s="38"/>
      <c r="LHM714" s="37"/>
      <c r="LHN714" s="25"/>
      <c r="LHO714" s="31"/>
      <c r="LHP714" s="31"/>
      <c r="LHQ714" s="26"/>
      <c r="LHR714" s="31"/>
      <c r="LHS714" s="38"/>
      <c r="LHT714" s="37"/>
      <c r="LHU714" s="25"/>
      <c r="LHV714" s="31"/>
      <c r="LHW714" s="31"/>
      <c r="LHX714" s="26"/>
      <c r="LHY714" s="31"/>
      <c r="LHZ714" s="38"/>
      <c r="LIA714" s="37"/>
      <c r="LIB714" s="25"/>
      <c r="LIC714" s="31"/>
      <c r="LID714" s="31"/>
      <c r="LIE714" s="26"/>
      <c r="LIF714" s="31"/>
      <c r="LIG714" s="38"/>
      <c r="LIH714" s="37"/>
      <c r="LII714" s="25"/>
      <c r="LIJ714" s="31"/>
      <c r="LIK714" s="31"/>
      <c r="LIL714" s="26"/>
      <c r="LIM714" s="31"/>
      <c r="LIN714" s="38"/>
      <c r="LIO714" s="37"/>
      <c r="LIP714" s="25"/>
      <c r="LIQ714" s="31"/>
      <c r="LIR714" s="31"/>
      <c r="LIS714" s="26"/>
      <c r="LIT714" s="31"/>
      <c r="LIU714" s="38"/>
      <c r="LIV714" s="37"/>
      <c r="LIW714" s="25"/>
      <c r="LIX714" s="31"/>
      <c r="LIY714" s="31"/>
      <c r="LIZ714" s="26"/>
      <c r="LJA714" s="31"/>
      <c r="LJB714" s="38"/>
      <c r="LJC714" s="37"/>
      <c r="LJD714" s="25"/>
      <c r="LJE714" s="31"/>
      <c r="LJF714" s="31"/>
      <c r="LJG714" s="26"/>
      <c r="LJH714" s="31"/>
      <c r="LJI714" s="38"/>
      <c r="LJJ714" s="37"/>
      <c r="LJK714" s="25"/>
      <c r="LJL714" s="31"/>
      <c r="LJM714" s="31"/>
      <c r="LJN714" s="26"/>
      <c r="LJO714" s="31"/>
      <c r="LJP714" s="38"/>
      <c r="LJQ714" s="37"/>
      <c r="LJR714" s="25"/>
      <c r="LJS714" s="31"/>
      <c r="LJT714" s="31"/>
      <c r="LJU714" s="26"/>
      <c r="LJV714" s="31"/>
      <c r="LJW714" s="38"/>
      <c r="LJX714" s="37"/>
      <c r="LJY714" s="25"/>
      <c r="LJZ714" s="31"/>
      <c r="LKA714" s="31"/>
      <c r="LKB714" s="26"/>
      <c r="LKC714" s="31"/>
      <c r="LKD714" s="38"/>
      <c r="LKE714" s="37"/>
      <c r="LKF714" s="25"/>
      <c r="LKG714" s="31"/>
      <c r="LKH714" s="31"/>
      <c r="LKI714" s="26"/>
      <c r="LKJ714" s="31"/>
      <c r="LKK714" s="38"/>
      <c r="LKL714" s="37"/>
      <c r="LKM714" s="25"/>
      <c r="LKN714" s="31"/>
      <c r="LKO714" s="31"/>
      <c r="LKP714" s="26"/>
      <c r="LKQ714" s="31"/>
      <c r="LKR714" s="38"/>
      <c r="LKS714" s="37"/>
      <c r="LKT714" s="25"/>
      <c r="LKU714" s="31"/>
      <c r="LKV714" s="31"/>
      <c r="LKW714" s="26"/>
      <c r="LKX714" s="31"/>
      <c r="LKY714" s="38"/>
      <c r="LKZ714" s="37"/>
      <c r="LLA714" s="25"/>
      <c r="LLB714" s="31"/>
      <c r="LLC714" s="31"/>
      <c r="LLD714" s="26"/>
      <c r="LLE714" s="31"/>
      <c r="LLF714" s="38"/>
      <c r="LLG714" s="37"/>
      <c r="LLH714" s="25"/>
      <c r="LLI714" s="31"/>
      <c r="LLJ714" s="31"/>
      <c r="LLK714" s="26"/>
      <c r="LLL714" s="31"/>
      <c r="LLM714" s="38"/>
      <c r="LLN714" s="37"/>
      <c r="LLO714" s="25"/>
      <c r="LLP714" s="31"/>
      <c r="LLQ714" s="31"/>
      <c r="LLR714" s="26"/>
      <c r="LLS714" s="31"/>
      <c r="LLT714" s="38"/>
      <c r="LLU714" s="37"/>
      <c r="LLV714" s="25"/>
      <c r="LLW714" s="31"/>
      <c r="LLX714" s="31"/>
      <c r="LLY714" s="26"/>
      <c r="LLZ714" s="31"/>
      <c r="LMA714" s="38"/>
      <c r="LMB714" s="37"/>
      <c r="LMC714" s="25"/>
      <c r="LMD714" s="31"/>
      <c r="LME714" s="31"/>
      <c r="LMF714" s="26"/>
      <c r="LMG714" s="31"/>
      <c r="LMH714" s="38"/>
      <c r="LMI714" s="37"/>
      <c r="LMJ714" s="25"/>
      <c r="LMK714" s="31"/>
      <c r="LML714" s="31"/>
      <c r="LMM714" s="26"/>
      <c r="LMN714" s="31"/>
      <c r="LMO714" s="38"/>
      <c r="LMP714" s="37"/>
      <c r="LMQ714" s="25"/>
      <c r="LMR714" s="31"/>
      <c r="LMS714" s="31"/>
      <c r="LMT714" s="26"/>
      <c r="LMU714" s="31"/>
      <c r="LMV714" s="38"/>
      <c r="LMW714" s="37"/>
      <c r="LMX714" s="25"/>
      <c r="LMY714" s="31"/>
      <c r="LMZ714" s="31"/>
      <c r="LNA714" s="26"/>
      <c r="LNB714" s="31"/>
      <c r="LNC714" s="38"/>
      <c r="LND714" s="37"/>
      <c r="LNE714" s="25"/>
      <c r="LNF714" s="31"/>
      <c r="LNG714" s="31"/>
      <c r="LNH714" s="26"/>
      <c r="LNI714" s="31"/>
      <c r="LNJ714" s="38"/>
      <c r="LNK714" s="37"/>
      <c r="LNL714" s="25"/>
      <c r="LNM714" s="31"/>
      <c r="LNN714" s="31"/>
      <c r="LNO714" s="26"/>
      <c r="LNP714" s="31"/>
      <c r="LNQ714" s="38"/>
      <c r="LNR714" s="37"/>
      <c r="LNS714" s="25"/>
      <c r="LNT714" s="31"/>
      <c r="LNU714" s="31"/>
      <c r="LNV714" s="26"/>
      <c r="LNW714" s="31"/>
      <c r="LNX714" s="38"/>
      <c r="LNY714" s="37"/>
      <c r="LNZ714" s="25"/>
      <c r="LOA714" s="31"/>
      <c r="LOB714" s="31"/>
      <c r="LOC714" s="26"/>
      <c r="LOD714" s="31"/>
      <c r="LOE714" s="38"/>
      <c r="LOF714" s="37"/>
      <c r="LOG714" s="25"/>
      <c r="LOH714" s="31"/>
      <c r="LOI714" s="31"/>
      <c r="LOJ714" s="26"/>
      <c r="LOK714" s="31"/>
      <c r="LOL714" s="38"/>
      <c r="LOM714" s="37"/>
      <c r="LON714" s="25"/>
      <c r="LOO714" s="31"/>
      <c r="LOP714" s="31"/>
      <c r="LOQ714" s="26"/>
      <c r="LOR714" s="31"/>
      <c r="LOS714" s="38"/>
      <c r="LOT714" s="37"/>
      <c r="LOU714" s="25"/>
      <c r="LOV714" s="31"/>
      <c r="LOW714" s="31"/>
      <c r="LOX714" s="26"/>
      <c r="LOY714" s="31"/>
      <c r="LOZ714" s="38"/>
      <c r="LPA714" s="37"/>
      <c r="LPB714" s="25"/>
      <c r="LPC714" s="31"/>
      <c r="LPD714" s="31"/>
      <c r="LPE714" s="26"/>
      <c r="LPF714" s="31"/>
      <c r="LPG714" s="38"/>
      <c r="LPH714" s="37"/>
      <c r="LPI714" s="25"/>
      <c r="LPJ714" s="31"/>
      <c r="LPK714" s="31"/>
      <c r="LPL714" s="26"/>
      <c r="LPM714" s="31"/>
      <c r="LPN714" s="38"/>
      <c r="LPO714" s="37"/>
      <c r="LPP714" s="25"/>
      <c r="LPQ714" s="31"/>
      <c r="LPR714" s="31"/>
      <c r="LPS714" s="26"/>
      <c r="LPT714" s="31"/>
      <c r="LPU714" s="38"/>
      <c r="LPV714" s="37"/>
      <c r="LPW714" s="25"/>
      <c r="LPX714" s="31"/>
      <c r="LPY714" s="31"/>
      <c r="LPZ714" s="26"/>
      <c r="LQA714" s="31"/>
      <c r="LQB714" s="38"/>
      <c r="LQC714" s="37"/>
      <c r="LQD714" s="25"/>
      <c r="LQE714" s="31"/>
      <c r="LQF714" s="31"/>
      <c r="LQG714" s="26"/>
      <c r="LQH714" s="31"/>
      <c r="LQI714" s="38"/>
      <c r="LQJ714" s="37"/>
      <c r="LQK714" s="25"/>
      <c r="LQL714" s="31"/>
      <c r="LQM714" s="31"/>
      <c r="LQN714" s="26"/>
      <c r="LQO714" s="31"/>
      <c r="LQP714" s="38"/>
      <c r="LQQ714" s="37"/>
      <c r="LQR714" s="25"/>
      <c r="LQS714" s="31"/>
      <c r="LQT714" s="31"/>
      <c r="LQU714" s="26"/>
      <c r="LQV714" s="31"/>
      <c r="LQW714" s="38"/>
      <c r="LQX714" s="37"/>
      <c r="LQY714" s="25"/>
      <c r="LQZ714" s="31"/>
      <c r="LRA714" s="31"/>
      <c r="LRB714" s="26"/>
      <c r="LRC714" s="31"/>
      <c r="LRD714" s="38"/>
      <c r="LRE714" s="37"/>
      <c r="LRF714" s="25"/>
      <c r="LRG714" s="31"/>
      <c r="LRH714" s="31"/>
      <c r="LRI714" s="26"/>
      <c r="LRJ714" s="31"/>
      <c r="LRK714" s="38"/>
      <c r="LRL714" s="37"/>
      <c r="LRM714" s="25"/>
      <c r="LRN714" s="31"/>
      <c r="LRO714" s="31"/>
      <c r="LRP714" s="26"/>
      <c r="LRQ714" s="31"/>
      <c r="LRR714" s="38"/>
      <c r="LRS714" s="37"/>
      <c r="LRT714" s="25"/>
      <c r="LRU714" s="31"/>
      <c r="LRV714" s="31"/>
      <c r="LRW714" s="26"/>
      <c r="LRX714" s="31"/>
      <c r="LRY714" s="38"/>
      <c r="LRZ714" s="37"/>
      <c r="LSA714" s="25"/>
      <c r="LSB714" s="31"/>
      <c r="LSC714" s="31"/>
      <c r="LSD714" s="26"/>
      <c r="LSE714" s="31"/>
      <c r="LSF714" s="38"/>
      <c r="LSG714" s="37"/>
      <c r="LSH714" s="25"/>
      <c r="LSI714" s="31"/>
      <c r="LSJ714" s="31"/>
      <c r="LSK714" s="26"/>
      <c r="LSL714" s="31"/>
      <c r="LSM714" s="38"/>
      <c r="LSN714" s="37"/>
      <c r="LSO714" s="25"/>
      <c r="LSP714" s="31"/>
      <c r="LSQ714" s="31"/>
      <c r="LSR714" s="26"/>
      <c r="LSS714" s="31"/>
      <c r="LST714" s="38"/>
      <c r="LSU714" s="37"/>
      <c r="LSV714" s="25"/>
      <c r="LSW714" s="31"/>
      <c r="LSX714" s="31"/>
      <c r="LSY714" s="26"/>
      <c r="LSZ714" s="31"/>
      <c r="LTA714" s="38"/>
      <c r="LTB714" s="37"/>
      <c r="LTC714" s="25"/>
      <c r="LTD714" s="31"/>
      <c r="LTE714" s="31"/>
      <c r="LTF714" s="26"/>
      <c r="LTG714" s="31"/>
      <c r="LTH714" s="38"/>
      <c r="LTI714" s="37"/>
      <c r="LTJ714" s="25"/>
      <c r="LTK714" s="31"/>
      <c r="LTL714" s="31"/>
      <c r="LTM714" s="26"/>
      <c r="LTN714" s="31"/>
      <c r="LTO714" s="38"/>
      <c r="LTP714" s="37"/>
      <c r="LTQ714" s="25"/>
      <c r="LTR714" s="31"/>
      <c r="LTS714" s="31"/>
      <c r="LTT714" s="26"/>
      <c r="LTU714" s="31"/>
      <c r="LTV714" s="38"/>
      <c r="LTW714" s="37"/>
      <c r="LTX714" s="25"/>
      <c r="LTY714" s="31"/>
      <c r="LTZ714" s="31"/>
      <c r="LUA714" s="26"/>
      <c r="LUB714" s="31"/>
      <c r="LUC714" s="38"/>
      <c r="LUD714" s="37"/>
      <c r="LUE714" s="25"/>
      <c r="LUF714" s="31"/>
      <c r="LUG714" s="31"/>
      <c r="LUH714" s="26"/>
      <c r="LUI714" s="31"/>
      <c r="LUJ714" s="38"/>
      <c r="LUK714" s="37"/>
      <c r="LUL714" s="25"/>
      <c r="LUM714" s="31"/>
      <c r="LUN714" s="31"/>
      <c r="LUO714" s="26"/>
      <c r="LUP714" s="31"/>
      <c r="LUQ714" s="38"/>
      <c r="LUR714" s="37"/>
      <c r="LUS714" s="25"/>
      <c r="LUT714" s="31"/>
      <c r="LUU714" s="31"/>
      <c r="LUV714" s="26"/>
      <c r="LUW714" s="31"/>
      <c r="LUX714" s="38"/>
      <c r="LUY714" s="37"/>
      <c r="LUZ714" s="25"/>
      <c r="LVA714" s="31"/>
      <c r="LVB714" s="31"/>
      <c r="LVC714" s="26"/>
      <c r="LVD714" s="31"/>
      <c r="LVE714" s="38"/>
      <c r="LVF714" s="37"/>
      <c r="LVG714" s="25"/>
      <c r="LVH714" s="31"/>
      <c r="LVI714" s="31"/>
      <c r="LVJ714" s="26"/>
      <c r="LVK714" s="31"/>
      <c r="LVL714" s="38"/>
      <c r="LVM714" s="37"/>
      <c r="LVN714" s="25"/>
      <c r="LVO714" s="31"/>
      <c r="LVP714" s="31"/>
      <c r="LVQ714" s="26"/>
      <c r="LVR714" s="31"/>
      <c r="LVS714" s="38"/>
      <c r="LVT714" s="37"/>
      <c r="LVU714" s="25"/>
      <c r="LVV714" s="31"/>
      <c r="LVW714" s="31"/>
      <c r="LVX714" s="26"/>
      <c r="LVY714" s="31"/>
      <c r="LVZ714" s="38"/>
      <c r="LWA714" s="37"/>
      <c r="LWB714" s="25"/>
      <c r="LWC714" s="31"/>
      <c r="LWD714" s="31"/>
      <c r="LWE714" s="26"/>
      <c r="LWF714" s="31"/>
      <c r="LWG714" s="38"/>
      <c r="LWH714" s="37"/>
      <c r="LWI714" s="25"/>
      <c r="LWJ714" s="31"/>
      <c r="LWK714" s="31"/>
      <c r="LWL714" s="26"/>
      <c r="LWM714" s="31"/>
      <c r="LWN714" s="38"/>
      <c r="LWO714" s="37"/>
      <c r="LWP714" s="25"/>
      <c r="LWQ714" s="31"/>
      <c r="LWR714" s="31"/>
      <c r="LWS714" s="26"/>
      <c r="LWT714" s="31"/>
      <c r="LWU714" s="38"/>
      <c r="LWV714" s="37"/>
      <c r="LWW714" s="25"/>
      <c r="LWX714" s="31"/>
      <c r="LWY714" s="31"/>
      <c r="LWZ714" s="26"/>
      <c r="LXA714" s="31"/>
      <c r="LXB714" s="38"/>
      <c r="LXC714" s="37"/>
      <c r="LXD714" s="25"/>
      <c r="LXE714" s="31"/>
      <c r="LXF714" s="31"/>
      <c r="LXG714" s="26"/>
      <c r="LXH714" s="31"/>
      <c r="LXI714" s="38"/>
      <c r="LXJ714" s="37"/>
      <c r="LXK714" s="25"/>
      <c r="LXL714" s="31"/>
      <c r="LXM714" s="31"/>
      <c r="LXN714" s="26"/>
      <c r="LXO714" s="31"/>
      <c r="LXP714" s="38"/>
      <c r="LXQ714" s="37"/>
      <c r="LXR714" s="25"/>
      <c r="LXS714" s="31"/>
      <c r="LXT714" s="31"/>
      <c r="LXU714" s="26"/>
      <c r="LXV714" s="31"/>
      <c r="LXW714" s="38"/>
      <c r="LXX714" s="37"/>
      <c r="LXY714" s="25"/>
      <c r="LXZ714" s="31"/>
      <c r="LYA714" s="31"/>
      <c r="LYB714" s="26"/>
      <c r="LYC714" s="31"/>
      <c r="LYD714" s="38"/>
      <c r="LYE714" s="37"/>
      <c r="LYF714" s="25"/>
      <c r="LYG714" s="31"/>
      <c r="LYH714" s="31"/>
      <c r="LYI714" s="26"/>
      <c r="LYJ714" s="31"/>
      <c r="LYK714" s="38"/>
      <c r="LYL714" s="37"/>
      <c r="LYM714" s="25"/>
      <c r="LYN714" s="31"/>
      <c r="LYO714" s="31"/>
      <c r="LYP714" s="26"/>
      <c r="LYQ714" s="31"/>
      <c r="LYR714" s="38"/>
      <c r="LYS714" s="37"/>
      <c r="LYT714" s="25"/>
      <c r="LYU714" s="31"/>
      <c r="LYV714" s="31"/>
      <c r="LYW714" s="26"/>
      <c r="LYX714" s="31"/>
      <c r="LYY714" s="38"/>
      <c r="LYZ714" s="37"/>
      <c r="LZA714" s="25"/>
      <c r="LZB714" s="31"/>
      <c r="LZC714" s="31"/>
      <c r="LZD714" s="26"/>
      <c r="LZE714" s="31"/>
      <c r="LZF714" s="38"/>
      <c r="LZG714" s="37"/>
      <c r="LZH714" s="25"/>
      <c r="LZI714" s="31"/>
      <c r="LZJ714" s="31"/>
      <c r="LZK714" s="26"/>
      <c r="LZL714" s="31"/>
      <c r="LZM714" s="38"/>
      <c r="LZN714" s="37"/>
      <c r="LZO714" s="25"/>
      <c r="LZP714" s="31"/>
      <c r="LZQ714" s="31"/>
      <c r="LZR714" s="26"/>
      <c r="LZS714" s="31"/>
      <c r="LZT714" s="38"/>
      <c r="LZU714" s="37"/>
      <c r="LZV714" s="25"/>
      <c r="LZW714" s="31"/>
      <c r="LZX714" s="31"/>
      <c r="LZY714" s="26"/>
      <c r="LZZ714" s="31"/>
      <c r="MAA714" s="38"/>
      <c r="MAB714" s="37"/>
      <c r="MAC714" s="25"/>
      <c r="MAD714" s="31"/>
      <c r="MAE714" s="31"/>
      <c r="MAF714" s="26"/>
      <c r="MAG714" s="31"/>
      <c r="MAH714" s="38"/>
      <c r="MAI714" s="37"/>
      <c r="MAJ714" s="25"/>
      <c r="MAK714" s="31"/>
      <c r="MAL714" s="31"/>
      <c r="MAM714" s="26"/>
      <c r="MAN714" s="31"/>
      <c r="MAO714" s="38"/>
      <c r="MAP714" s="37"/>
      <c r="MAQ714" s="25"/>
      <c r="MAR714" s="31"/>
      <c r="MAS714" s="31"/>
      <c r="MAT714" s="26"/>
      <c r="MAU714" s="31"/>
      <c r="MAV714" s="38"/>
      <c r="MAW714" s="37"/>
      <c r="MAX714" s="25"/>
      <c r="MAY714" s="31"/>
      <c r="MAZ714" s="31"/>
      <c r="MBA714" s="26"/>
      <c r="MBB714" s="31"/>
      <c r="MBC714" s="38"/>
      <c r="MBD714" s="37"/>
      <c r="MBE714" s="25"/>
      <c r="MBF714" s="31"/>
      <c r="MBG714" s="31"/>
      <c r="MBH714" s="26"/>
      <c r="MBI714" s="31"/>
      <c r="MBJ714" s="38"/>
      <c r="MBK714" s="37"/>
      <c r="MBL714" s="25"/>
      <c r="MBM714" s="31"/>
      <c r="MBN714" s="31"/>
      <c r="MBO714" s="26"/>
      <c r="MBP714" s="31"/>
      <c r="MBQ714" s="38"/>
      <c r="MBR714" s="37"/>
      <c r="MBS714" s="25"/>
      <c r="MBT714" s="31"/>
      <c r="MBU714" s="31"/>
      <c r="MBV714" s="26"/>
      <c r="MBW714" s="31"/>
      <c r="MBX714" s="38"/>
      <c r="MBY714" s="37"/>
      <c r="MBZ714" s="25"/>
      <c r="MCA714" s="31"/>
      <c r="MCB714" s="31"/>
      <c r="MCC714" s="26"/>
      <c r="MCD714" s="31"/>
      <c r="MCE714" s="38"/>
      <c r="MCF714" s="37"/>
      <c r="MCG714" s="25"/>
      <c r="MCH714" s="31"/>
      <c r="MCI714" s="31"/>
      <c r="MCJ714" s="26"/>
      <c r="MCK714" s="31"/>
      <c r="MCL714" s="38"/>
      <c r="MCM714" s="37"/>
      <c r="MCN714" s="25"/>
      <c r="MCO714" s="31"/>
      <c r="MCP714" s="31"/>
      <c r="MCQ714" s="26"/>
      <c r="MCR714" s="31"/>
      <c r="MCS714" s="38"/>
      <c r="MCT714" s="37"/>
      <c r="MCU714" s="25"/>
      <c r="MCV714" s="31"/>
      <c r="MCW714" s="31"/>
      <c r="MCX714" s="26"/>
      <c r="MCY714" s="31"/>
      <c r="MCZ714" s="38"/>
      <c r="MDA714" s="37"/>
      <c r="MDB714" s="25"/>
      <c r="MDC714" s="31"/>
      <c r="MDD714" s="31"/>
      <c r="MDE714" s="26"/>
      <c r="MDF714" s="31"/>
      <c r="MDG714" s="38"/>
      <c r="MDH714" s="37"/>
      <c r="MDI714" s="25"/>
      <c r="MDJ714" s="31"/>
      <c r="MDK714" s="31"/>
      <c r="MDL714" s="26"/>
      <c r="MDM714" s="31"/>
      <c r="MDN714" s="38"/>
      <c r="MDO714" s="37"/>
      <c r="MDP714" s="25"/>
      <c r="MDQ714" s="31"/>
      <c r="MDR714" s="31"/>
      <c r="MDS714" s="26"/>
      <c r="MDT714" s="31"/>
      <c r="MDU714" s="38"/>
      <c r="MDV714" s="37"/>
      <c r="MDW714" s="25"/>
      <c r="MDX714" s="31"/>
      <c r="MDY714" s="31"/>
      <c r="MDZ714" s="26"/>
      <c r="MEA714" s="31"/>
      <c r="MEB714" s="38"/>
      <c r="MEC714" s="37"/>
      <c r="MED714" s="25"/>
      <c r="MEE714" s="31"/>
      <c r="MEF714" s="31"/>
      <c r="MEG714" s="26"/>
      <c r="MEH714" s="31"/>
      <c r="MEI714" s="38"/>
      <c r="MEJ714" s="37"/>
      <c r="MEK714" s="25"/>
      <c r="MEL714" s="31"/>
      <c r="MEM714" s="31"/>
      <c r="MEN714" s="26"/>
      <c r="MEO714" s="31"/>
      <c r="MEP714" s="38"/>
      <c r="MEQ714" s="37"/>
      <c r="MER714" s="25"/>
      <c r="MES714" s="31"/>
      <c r="MET714" s="31"/>
      <c r="MEU714" s="26"/>
      <c r="MEV714" s="31"/>
      <c r="MEW714" s="38"/>
      <c r="MEX714" s="37"/>
      <c r="MEY714" s="25"/>
      <c r="MEZ714" s="31"/>
      <c r="MFA714" s="31"/>
      <c r="MFB714" s="26"/>
      <c r="MFC714" s="31"/>
      <c r="MFD714" s="38"/>
      <c r="MFE714" s="37"/>
      <c r="MFF714" s="25"/>
      <c r="MFG714" s="31"/>
      <c r="MFH714" s="31"/>
      <c r="MFI714" s="26"/>
      <c r="MFJ714" s="31"/>
      <c r="MFK714" s="38"/>
      <c r="MFL714" s="37"/>
      <c r="MFM714" s="25"/>
      <c r="MFN714" s="31"/>
      <c r="MFO714" s="31"/>
      <c r="MFP714" s="26"/>
      <c r="MFQ714" s="31"/>
      <c r="MFR714" s="38"/>
      <c r="MFS714" s="37"/>
      <c r="MFT714" s="25"/>
      <c r="MFU714" s="31"/>
      <c r="MFV714" s="31"/>
      <c r="MFW714" s="26"/>
      <c r="MFX714" s="31"/>
      <c r="MFY714" s="38"/>
      <c r="MFZ714" s="37"/>
      <c r="MGA714" s="25"/>
      <c r="MGB714" s="31"/>
      <c r="MGC714" s="31"/>
      <c r="MGD714" s="26"/>
      <c r="MGE714" s="31"/>
      <c r="MGF714" s="38"/>
      <c r="MGG714" s="37"/>
      <c r="MGH714" s="25"/>
      <c r="MGI714" s="31"/>
      <c r="MGJ714" s="31"/>
      <c r="MGK714" s="26"/>
      <c r="MGL714" s="31"/>
      <c r="MGM714" s="38"/>
      <c r="MGN714" s="37"/>
      <c r="MGO714" s="25"/>
      <c r="MGP714" s="31"/>
      <c r="MGQ714" s="31"/>
      <c r="MGR714" s="26"/>
      <c r="MGS714" s="31"/>
      <c r="MGT714" s="38"/>
      <c r="MGU714" s="37"/>
      <c r="MGV714" s="25"/>
      <c r="MGW714" s="31"/>
      <c r="MGX714" s="31"/>
      <c r="MGY714" s="26"/>
      <c r="MGZ714" s="31"/>
      <c r="MHA714" s="38"/>
      <c r="MHB714" s="37"/>
      <c r="MHC714" s="25"/>
      <c r="MHD714" s="31"/>
      <c r="MHE714" s="31"/>
      <c r="MHF714" s="26"/>
      <c r="MHG714" s="31"/>
      <c r="MHH714" s="38"/>
      <c r="MHI714" s="37"/>
      <c r="MHJ714" s="25"/>
      <c r="MHK714" s="31"/>
      <c r="MHL714" s="31"/>
      <c r="MHM714" s="26"/>
      <c r="MHN714" s="31"/>
      <c r="MHO714" s="38"/>
      <c r="MHP714" s="37"/>
      <c r="MHQ714" s="25"/>
      <c r="MHR714" s="31"/>
      <c r="MHS714" s="31"/>
      <c r="MHT714" s="26"/>
      <c r="MHU714" s="31"/>
      <c r="MHV714" s="38"/>
      <c r="MHW714" s="37"/>
      <c r="MHX714" s="25"/>
      <c r="MHY714" s="31"/>
      <c r="MHZ714" s="31"/>
      <c r="MIA714" s="26"/>
      <c r="MIB714" s="31"/>
      <c r="MIC714" s="38"/>
      <c r="MID714" s="37"/>
      <c r="MIE714" s="25"/>
      <c r="MIF714" s="31"/>
      <c r="MIG714" s="31"/>
      <c r="MIH714" s="26"/>
      <c r="MII714" s="31"/>
      <c r="MIJ714" s="38"/>
      <c r="MIK714" s="37"/>
      <c r="MIL714" s="25"/>
      <c r="MIM714" s="31"/>
      <c r="MIN714" s="31"/>
      <c r="MIO714" s="26"/>
      <c r="MIP714" s="31"/>
      <c r="MIQ714" s="38"/>
      <c r="MIR714" s="37"/>
      <c r="MIS714" s="25"/>
      <c r="MIT714" s="31"/>
      <c r="MIU714" s="31"/>
      <c r="MIV714" s="26"/>
      <c r="MIW714" s="31"/>
      <c r="MIX714" s="38"/>
      <c r="MIY714" s="37"/>
      <c r="MIZ714" s="25"/>
      <c r="MJA714" s="31"/>
      <c r="MJB714" s="31"/>
      <c r="MJC714" s="26"/>
      <c r="MJD714" s="31"/>
      <c r="MJE714" s="38"/>
      <c r="MJF714" s="37"/>
      <c r="MJG714" s="25"/>
      <c r="MJH714" s="31"/>
      <c r="MJI714" s="31"/>
      <c r="MJJ714" s="26"/>
      <c r="MJK714" s="31"/>
      <c r="MJL714" s="38"/>
      <c r="MJM714" s="37"/>
      <c r="MJN714" s="25"/>
      <c r="MJO714" s="31"/>
      <c r="MJP714" s="31"/>
      <c r="MJQ714" s="26"/>
      <c r="MJR714" s="31"/>
      <c r="MJS714" s="38"/>
      <c r="MJT714" s="37"/>
      <c r="MJU714" s="25"/>
      <c r="MJV714" s="31"/>
      <c r="MJW714" s="31"/>
      <c r="MJX714" s="26"/>
      <c r="MJY714" s="31"/>
      <c r="MJZ714" s="38"/>
      <c r="MKA714" s="37"/>
      <c r="MKB714" s="25"/>
      <c r="MKC714" s="31"/>
      <c r="MKD714" s="31"/>
      <c r="MKE714" s="26"/>
      <c r="MKF714" s="31"/>
      <c r="MKG714" s="38"/>
      <c r="MKH714" s="37"/>
      <c r="MKI714" s="25"/>
      <c r="MKJ714" s="31"/>
      <c r="MKK714" s="31"/>
      <c r="MKL714" s="26"/>
      <c r="MKM714" s="31"/>
      <c r="MKN714" s="38"/>
      <c r="MKO714" s="37"/>
      <c r="MKP714" s="25"/>
      <c r="MKQ714" s="31"/>
      <c r="MKR714" s="31"/>
      <c r="MKS714" s="26"/>
      <c r="MKT714" s="31"/>
      <c r="MKU714" s="38"/>
      <c r="MKV714" s="37"/>
      <c r="MKW714" s="25"/>
      <c r="MKX714" s="31"/>
      <c r="MKY714" s="31"/>
      <c r="MKZ714" s="26"/>
      <c r="MLA714" s="31"/>
      <c r="MLB714" s="38"/>
      <c r="MLC714" s="37"/>
      <c r="MLD714" s="25"/>
      <c r="MLE714" s="31"/>
      <c r="MLF714" s="31"/>
      <c r="MLG714" s="26"/>
      <c r="MLH714" s="31"/>
      <c r="MLI714" s="38"/>
      <c r="MLJ714" s="37"/>
      <c r="MLK714" s="25"/>
      <c r="MLL714" s="31"/>
      <c r="MLM714" s="31"/>
      <c r="MLN714" s="26"/>
      <c r="MLO714" s="31"/>
      <c r="MLP714" s="38"/>
      <c r="MLQ714" s="37"/>
      <c r="MLR714" s="25"/>
      <c r="MLS714" s="31"/>
      <c r="MLT714" s="31"/>
      <c r="MLU714" s="26"/>
      <c r="MLV714" s="31"/>
      <c r="MLW714" s="38"/>
      <c r="MLX714" s="37"/>
      <c r="MLY714" s="25"/>
      <c r="MLZ714" s="31"/>
      <c r="MMA714" s="31"/>
      <c r="MMB714" s="26"/>
      <c r="MMC714" s="31"/>
      <c r="MMD714" s="38"/>
      <c r="MME714" s="37"/>
      <c r="MMF714" s="25"/>
      <c r="MMG714" s="31"/>
      <c r="MMH714" s="31"/>
      <c r="MMI714" s="26"/>
      <c r="MMJ714" s="31"/>
      <c r="MMK714" s="38"/>
      <c r="MML714" s="37"/>
      <c r="MMM714" s="25"/>
      <c r="MMN714" s="31"/>
      <c r="MMO714" s="31"/>
      <c r="MMP714" s="26"/>
      <c r="MMQ714" s="31"/>
      <c r="MMR714" s="38"/>
      <c r="MMS714" s="37"/>
      <c r="MMT714" s="25"/>
      <c r="MMU714" s="31"/>
      <c r="MMV714" s="31"/>
      <c r="MMW714" s="26"/>
      <c r="MMX714" s="31"/>
      <c r="MMY714" s="38"/>
      <c r="MMZ714" s="37"/>
      <c r="MNA714" s="25"/>
      <c r="MNB714" s="31"/>
      <c r="MNC714" s="31"/>
      <c r="MND714" s="26"/>
      <c r="MNE714" s="31"/>
      <c r="MNF714" s="38"/>
      <c r="MNG714" s="37"/>
      <c r="MNH714" s="25"/>
      <c r="MNI714" s="31"/>
      <c r="MNJ714" s="31"/>
      <c r="MNK714" s="26"/>
      <c r="MNL714" s="31"/>
      <c r="MNM714" s="38"/>
      <c r="MNN714" s="37"/>
      <c r="MNO714" s="25"/>
      <c r="MNP714" s="31"/>
      <c r="MNQ714" s="31"/>
      <c r="MNR714" s="26"/>
      <c r="MNS714" s="31"/>
      <c r="MNT714" s="38"/>
      <c r="MNU714" s="37"/>
      <c r="MNV714" s="25"/>
      <c r="MNW714" s="31"/>
      <c r="MNX714" s="31"/>
      <c r="MNY714" s="26"/>
      <c r="MNZ714" s="31"/>
      <c r="MOA714" s="38"/>
      <c r="MOB714" s="37"/>
      <c r="MOC714" s="25"/>
      <c r="MOD714" s="31"/>
      <c r="MOE714" s="31"/>
      <c r="MOF714" s="26"/>
      <c r="MOG714" s="31"/>
      <c r="MOH714" s="38"/>
      <c r="MOI714" s="37"/>
      <c r="MOJ714" s="25"/>
      <c r="MOK714" s="31"/>
      <c r="MOL714" s="31"/>
      <c r="MOM714" s="26"/>
      <c r="MON714" s="31"/>
      <c r="MOO714" s="38"/>
      <c r="MOP714" s="37"/>
      <c r="MOQ714" s="25"/>
      <c r="MOR714" s="31"/>
      <c r="MOS714" s="31"/>
      <c r="MOT714" s="26"/>
      <c r="MOU714" s="31"/>
      <c r="MOV714" s="38"/>
      <c r="MOW714" s="37"/>
      <c r="MOX714" s="25"/>
      <c r="MOY714" s="31"/>
      <c r="MOZ714" s="31"/>
      <c r="MPA714" s="26"/>
      <c r="MPB714" s="31"/>
      <c r="MPC714" s="38"/>
      <c r="MPD714" s="37"/>
      <c r="MPE714" s="25"/>
      <c r="MPF714" s="31"/>
      <c r="MPG714" s="31"/>
      <c r="MPH714" s="26"/>
      <c r="MPI714" s="31"/>
      <c r="MPJ714" s="38"/>
      <c r="MPK714" s="37"/>
      <c r="MPL714" s="25"/>
      <c r="MPM714" s="31"/>
      <c r="MPN714" s="31"/>
      <c r="MPO714" s="26"/>
      <c r="MPP714" s="31"/>
      <c r="MPQ714" s="38"/>
      <c r="MPR714" s="37"/>
      <c r="MPS714" s="25"/>
      <c r="MPT714" s="31"/>
      <c r="MPU714" s="31"/>
      <c r="MPV714" s="26"/>
      <c r="MPW714" s="31"/>
      <c r="MPX714" s="38"/>
      <c r="MPY714" s="37"/>
      <c r="MPZ714" s="25"/>
      <c r="MQA714" s="31"/>
      <c r="MQB714" s="31"/>
      <c r="MQC714" s="26"/>
      <c r="MQD714" s="31"/>
      <c r="MQE714" s="38"/>
      <c r="MQF714" s="37"/>
      <c r="MQG714" s="25"/>
      <c r="MQH714" s="31"/>
      <c r="MQI714" s="31"/>
      <c r="MQJ714" s="26"/>
      <c r="MQK714" s="31"/>
      <c r="MQL714" s="38"/>
      <c r="MQM714" s="37"/>
      <c r="MQN714" s="25"/>
      <c r="MQO714" s="31"/>
      <c r="MQP714" s="31"/>
      <c r="MQQ714" s="26"/>
      <c r="MQR714" s="31"/>
      <c r="MQS714" s="38"/>
      <c r="MQT714" s="37"/>
      <c r="MQU714" s="25"/>
      <c r="MQV714" s="31"/>
      <c r="MQW714" s="31"/>
      <c r="MQX714" s="26"/>
      <c r="MQY714" s="31"/>
      <c r="MQZ714" s="38"/>
      <c r="MRA714" s="37"/>
      <c r="MRB714" s="25"/>
      <c r="MRC714" s="31"/>
      <c r="MRD714" s="31"/>
      <c r="MRE714" s="26"/>
      <c r="MRF714" s="31"/>
      <c r="MRG714" s="38"/>
      <c r="MRH714" s="37"/>
      <c r="MRI714" s="25"/>
      <c r="MRJ714" s="31"/>
      <c r="MRK714" s="31"/>
      <c r="MRL714" s="26"/>
      <c r="MRM714" s="31"/>
      <c r="MRN714" s="38"/>
      <c r="MRO714" s="37"/>
      <c r="MRP714" s="25"/>
      <c r="MRQ714" s="31"/>
      <c r="MRR714" s="31"/>
      <c r="MRS714" s="26"/>
      <c r="MRT714" s="31"/>
      <c r="MRU714" s="38"/>
      <c r="MRV714" s="37"/>
      <c r="MRW714" s="25"/>
      <c r="MRX714" s="31"/>
      <c r="MRY714" s="31"/>
      <c r="MRZ714" s="26"/>
      <c r="MSA714" s="31"/>
      <c r="MSB714" s="38"/>
      <c r="MSC714" s="37"/>
      <c r="MSD714" s="25"/>
      <c r="MSE714" s="31"/>
      <c r="MSF714" s="31"/>
      <c r="MSG714" s="26"/>
      <c r="MSH714" s="31"/>
      <c r="MSI714" s="38"/>
      <c r="MSJ714" s="37"/>
      <c r="MSK714" s="25"/>
      <c r="MSL714" s="31"/>
      <c r="MSM714" s="31"/>
      <c r="MSN714" s="26"/>
      <c r="MSO714" s="31"/>
      <c r="MSP714" s="38"/>
      <c r="MSQ714" s="37"/>
      <c r="MSR714" s="25"/>
      <c r="MSS714" s="31"/>
      <c r="MST714" s="31"/>
      <c r="MSU714" s="26"/>
      <c r="MSV714" s="31"/>
      <c r="MSW714" s="38"/>
      <c r="MSX714" s="37"/>
      <c r="MSY714" s="25"/>
      <c r="MSZ714" s="31"/>
      <c r="MTA714" s="31"/>
      <c r="MTB714" s="26"/>
      <c r="MTC714" s="31"/>
      <c r="MTD714" s="38"/>
      <c r="MTE714" s="37"/>
      <c r="MTF714" s="25"/>
      <c r="MTG714" s="31"/>
      <c r="MTH714" s="31"/>
      <c r="MTI714" s="26"/>
      <c r="MTJ714" s="31"/>
      <c r="MTK714" s="38"/>
      <c r="MTL714" s="37"/>
      <c r="MTM714" s="25"/>
      <c r="MTN714" s="31"/>
      <c r="MTO714" s="31"/>
      <c r="MTP714" s="26"/>
      <c r="MTQ714" s="31"/>
      <c r="MTR714" s="38"/>
      <c r="MTS714" s="37"/>
      <c r="MTT714" s="25"/>
      <c r="MTU714" s="31"/>
      <c r="MTV714" s="31"/>
      <c r="MTW714" s="26"/>
      <c r="MTX714" s="31"/>
      <c r="MTY714" s="38"/>
      <c r="MTZ714" s="37"/>
      <c r="MUA714" s="25"/>
      <c r="MUB714" s="31"/>
      <c r="MUC714" s="31"/>
      <c r="MUD714" s="26"/>
      <c r="MUE714" s="31"/>
      <c r="MUF714" s="38"/>
      <c r="MUG714" s="37"/>
      <c r="MUH714" s="25"/>
      <c r="MUI714" s="31"/>
      <c r="MUJ714" s="31"/>
      <c r="MUK714" s="26"/>
      <c r="MUL714" s="31"/>
      <c r="MUM714" s="38"/>
      <c r="MUN714" s="37"/>
      <c r="MUO714" s="25"/>
      <c r="MUP714" s="31"/>
      <c r="MUQ714" s="31"/>
      <c r="MUR714" s="26"/>
      <c r="MUS714" s="31"/>
      <c r="MUT714" s="38"/>
      <c r="MUU714" s="37"/>
      <c r="MUV714" s="25"/>
      <c r="MUW714" s="31"/>
      <c r="MUX714" s="31"/>
      <c r="MUY714" s="26"/>
      <c r="MUZ714" s="31"/>
      <c r="MVA714" s="38"/>
      <c r="MVB714" s="37"/>
      <c r="MVC714" s="25"/>
      <c r="MVD714" s="31"/>
      <c r="MVE714" s="31"/>
      <c r="MVF714" s="26"/>
      <c r="MVG714" s="31"/>
      <c r="MVH714" s="38"/>
      <c r="MVI714" s="37"/>
      <c r="MVJ714" s="25"/>
      <c r="MVK714" s="31"/>
      <c r="MVL714" s="31"/>
      <c r="MVM714" s="26"/>
      <c r="MVN714" s="31"/>
      <c r="MVO714" s="38"/>
      <c r="MVP714" s="37"/>
      <c r="MVQ714" s="25"/>
      <c r="MVR714" s="31"/>
      <c r="MVS714" s="31"/>
      <c r="MVT714" s="26"/>
      <c r="MVU714" s="31"/>
      <c r="MVV714" s="38"/>
      <c r="MVW714" s="37"/>
      <c r="MVX714" s="25"/>
      <c r="MVY714" s="31"/>
      <c r="MVZ714" s="31"/>
      <c r="MWA714" s="26"/>
      <c r="MWB714" s="31"/>
      <c r="MWC714" s="38"/>
      <c r="MWD714" s="37"/>
      <c r="MWE714" s="25"/>
      <c r="MWF714" s="31"/>
      <c r="MWG714" s="31"/>
      <c r="MWH714" s="26"/>
      <c r="MWI714" s="31"/>
      <c r="MWJ714" s="38"/>
      <c r="MWK714" s="37"/>
      <c r="MWL714" s="25"/>
      <c r="MWM714" s="31"/>
      <c r="MWN714" s="31"/>
      <c r="MWO714" s="26"/>
      <c r="MWP714" s="31"/>
      <c r="MWQ714" s="38"/>
      <c r="MWR714" s="37"/>
      <c r="MWS714" s="25"/>
      <c r="MWT714" s="31"/>
      <c r="MWU714" s="31"/>
      <c r="MWV714" s="26"/>
      <c r="MWW714" s="31"/>
      <c r="MWX714" s="38"/>
      <c r="MWY714" s="37"/>
      <c r="MWZ714" s="25"/>
      <c r="MXA714" s="31"/>
      <c r="MXB714" s="31"/>
      <c r="MXC714" s="26"/>
      <c r="MXD714" s="31"/>
      <c r="MXE714" s="38"/>
      <c r="MXF714" s="37"/>
      <c r="MXG714" s="25"/>
      <c r="MXH714" s="31"/>
      <c r="MXI714" s="31"/>
      <c r="MXJ714" s="26"/>
      <c r="MXK714" s="31"/>
      <c r="MXL714" s="38"/>
      <c r="MXM714" s="37"/>
      <c r="MXN714" s="25"/>
      <c r="MXO714" s="31"/>
      <c r="MXP714" s="31"/>
      <c r="MXQ714" s="26"/>
      <c r="MXR714" s="31"/>
      <c r="MXS714" s="38"/>
      <c r="MXT714" s="37"/>
      <c r="MXU714" s="25"/>
      <c r="MXV714" s="31"/>
      <c r="MXW714" s="31"/>
      <c r="MXX714" s="26"/>
      <c r="MXY714" s="31"/>
      <c r="MXZ714" s="38"/>
      <c r="MYA714" s="37"/>
      <c r="MYB714" s="25"/>
      <c r="MYC714" s="31"/>
      <c r="MYD714" s="31"/>
      <c r="MYE714" s="26"/>
      <c r="MYF714" s="31"/>
      <c r="MYG714" s="38"/>
      <c r="MYH714" s="37"/>
      <c r="MYI714" s="25"/>
      <c r="MYJ714" s="31"/>
      <c r="MYK714" s="31"/>
      <c r="MYL714" s="26"/>
      <c r="MYM714" s="31"/>
      <c r="MYN714" s="38"/>
      <c r="MYO714" s="37"/>
      <c r="MYP714" s="25"/>
      <c r="MYQ714" s="31"/>
      <c r="MYR714" s="31"/>
      <c r="MYS714" s="26"/>
      <c r="MYT714" s="31"/>
      <c r="MYU714" s="38"/>
      <c r="MYV714" s="37"/>
      <c r="MYW714" s="25"/>
      <c r="MYX714" s="31"/>
      <c r="MYY714" s="31"/>
      <c r="MYZ714" s="26"/>
      <c r="MZA714" s="31"/>
      <c r="MZB714" s="38"/>
      <c r="MZC714" s="37"/>
      <c r="MZD714" s="25"/>
      <c r="MZE714" s="31"/>
      <c r="MZF714" s="31"/>
      <c r="MZG714" s="26"/>
      <c r="MZH714" s="31"/>
      <c r="MZI714" s="38"/>
      <c r="MZJ714" s="37"/>
      <c r="MZK714" s="25"/>
      <c r="MZL714" s="31"/>
      <c r="MZM714" s="31"/>
      <c r="MZN714" s="26"/>
      <c r="MZO714" s="31"/>
      <c r="MZP714" s="38"/>
      <c r="MZQ714" s="37"/>
      <c r="MZR714" s="25"/>
      <c r="MZS714" s="31"/>
      <c r="MZT714" s="31"/>
      <c r="MZU714" s="26"/>
      <c r="MZV714" s="31"/>
      <c r="MZW714" s="38"/>
      <c r="MZX714" s="37"/>
      <c r="MZY714" s="25"/>
      <c r="MZZ714" s="31"/>
      <c r="NAA714" s="31"/>
      <c r="NAB714" s="26"/>
      <c r="NAC714" s="31"/>
      <c r="NAD714" s="38"/>
      <c r="NAE714" s="37"/>
      <c r="NAF714" s="25"/>
      <c r="NAG714" s="31"/>
      <c r="NAH714" s="31"/>
      <c r="NAI714" s="26"/>
      <c r="NAJ714" s="31"/>
      <c r="NAK714" s="38"/>
      <c r="NAL714" s="37"/>
      <c r="NAM714" s="25"/>
      <c r="NAN714" s="31"/>
      <c r="NAO714" s="31"/>
      <c r="NAP714" s="26"/>
      <c r="NAQ714" s="31"/>
      <c r="NAR714" s="38"/>
      <c r="NAS714" s="37"/>
      <c r="NAT714" s="25"/>
      <c r="NAU714" s="31"/>
      <c r="NAV714" s="31"/>
      <c r="NAW714" s="26"/>
      <c r="NAX714" s="31"/>
      <c r="NAY714" s="38"/>
      <c r="NAZ714" s="37"/>
      <c r="NBA714" s="25"/>
      <c r="NBB714" s="31"/>
      <c r="NBC714" s="31"/>
      <c r="NBD714" s="26"/>
      <c r="NBE714" s="31"/>
      <c r="NBF714" s="38"/>
      <c r="NBG714" s="37"/>
      <c r="NBH714" s="25"/>
      <c r="NBI714" s="31"/>
      <c r="NBJ714" s="31"/>
      <c r="NBK714" s="26"/>
      <c r="NBL714" s="31"/>
      <c r="NBM714" s="38"/>
      <c r="NBN714" s="37"/>
      <c r="NBO714" s="25"/>
      <c r="NBP714" s="31"/>
      <c r="NBQ714" s="31"/>
      <c r="NBR714" s="26"/>
      <c r="NBS714" s="31"/>
      <c r="NBT714" s="38"/>
      <c r="NBU714" s="37"/>
      <c r="NBV714" s="25"/>
      <c r="NBW714" s="31"/>
      <c r="NBX714" s="31"/>
      <c r="NBY714" s="26"/>
      <c r="NBZ714" s="31"/>
      <c r="NCA714" s="38"/>
      <c r="NCB714" s="37"/>
      <c r="NCC714" s="25"/>
      <c r="NCD714" s="31"/>
      <c r="NCE714" s="31"/>
      <c r="NCF714" s="26"/>
      <c r="NCG714" s="31"/>
      <c r="NCH714" s="38"/>
      <c r="NCI714" s="37"/>
      <c r="NCJ714" s="25"/>
      <c r="NCK714" s="31"/>
      <c r="NCL714" s="31"/>
      <c r="NCM714" s="26"/>
      <c r="NCN714" s="31"/>
      <c r="NCO714" s="38"/>
      <c r="NCP714" s="37"/>
      <c r="NCQ714" s="25"/>
      <c r="NCR714" s="31"/>
      <c r="NCS714" s="31"/>
      <c r="NCT714" s="26"/>
      <c r="NCU714" s="31"/>
      <c r="NCV714" s="38"/>
      <c r="NCW714" s="37"/>
      <c r="NCX714" s="25"/>
      <c r="NCY714" s="31"/>
      <c r="NCZ714" s="31"/>
      <c r="NDA714" s="26"/>
      <c r="NDB714" s="31"/>
      <c r="NDC714" s="38"/>
      <c r="NDD714" s="37"/>
      <c r="NDE714" s="25"/>
      <c r="NDF714" s="31"/>
      <c r="NDG714" s="31"/>
      <c r="NDH714" s="26"/>
      <c r="NDI714" s="31"/>
      <c r="NDJ714" s="38"/>
      <c r="NDK714" s="37"/>
      <c r="NDL714" s="25"/>
      <c r="NDM714" s="31"/>
      <c r="NDN714" s="31"/>
      <c r="NDO714" s="26"/>
      <c r="NDP714" s="31"/>
      <c r="NDQ714" s="38"/>
      <c r="NDR714" s="37"/>
      <c r="NDS714" s="25"/>
      <c r="NDT714" s="31"/>
      <c r="NDU714" s="31"/>
      <c r="NDV714" s="26"/>
      <c r="NDW714" s="31"/>
      <c r="NDX714" s="38"/>
      <c r="NDY714" s="37"/>
      <c r="NDZ714" s="25"/>
      <c r="NEA714" s="31"/>
      <c r="NEB714" s="31"/>
      <c r="NEC714" s="26"/>
      <c r="NED714" s="31"/>
      <c r="NEE714" s="38"/>
      <c r="NEF714" s="37"/>
      <c r="NEG714" s="25"/>
      <c r="NEH714" s="31"/>
      <c r="NEI714" s="31"/>
      <c r="NEJ714" s="26"/>
      <c r="NEK714" s="31"/>
      <c r="NEL714" s="38"/>
      <c r="NEM714" s="37"/>
      <c r="NEN714" s="25"/>
      <c r="NEO714" s="31"/>
      <c r="NEP714" s="31"/>
      <c r="NEQ714" s="26"/>
      <c r="NER714" s="31"/>
      <c r="NES714" s="38"/>
      <c r="NET714" s="37"/>
      <c r="NEU714" s="25"/>
      <c r="NEV714" s="31"/>
      <c r="NEW714" s="31"/>
      <c r="NEX714" s="26"/>
      <c r="NEY714" s="31"/>
      <c r="NEZ714" s="38"/>
      <c r="NFA714" s="37"/>
      <c r="NFB714" s="25"/>
      <c r="NFC714" s="31"/>
      <c r="NFD714" s="31"/>
      <c r="NFE714" s="26"/>
      <c r="NFF714" s="31"/>
      <c r="NFG714" s="38"/>
      <c r="NFH714" s="37"/>
      <c r="NFI714" s="25"/>
      <c r="NFJ714" s="31"/>
      <c r="NFK714" s="31"/>
      <c r="NFL714" s="26"/>
      <c r="NFM714" s="31"/>
      <c r="NFN714" s="38"/>
      <c r="NFO714" s="37"/>
      <c r="NFP714" s="25"/>
      <c r="NFQ714" s="31"/>
      <c r="NFR714" s="31"/>
      <c r="NFS714" s="26"/>
      <c r="NFT714" s="31"/>
      <c r="NFU714" s="38"/>
      <c r="NFV714" s="37"/>
      <c r="NFW714" s="25"/>
      <c r="NFX714" s="31"/>
      <c r="NFY714" s="31"/>
      <c r="NFZ714" s="26"/>
      <c r="NGA714" s="31"/>
      <c r="NGB714" s="38"/>
      <c r="NGC714" s="37"/>
      <c r="NGD714" s="25"/>
      <c r="NGE714" s="31"/>
      <c r="NGF714" s="31"/>
      <c r="NGG714" s="26"/>
      <c r="NGH714" s="31"/>
      <c r="NGI714" s="38"/>
      <c r="NGJ714" s="37"/>
      <c r="NGK714" s="25"/>
      <c r="NGL714" s="31"/>
      <c r="NGM714" s="31"/>
      <c r="NGN714" s="26"/>
      <c r="NGO714" s="31"/>
      <c r="NGP714" s="38"/>
      <c r="NGQ714" s="37"/>
      <c r="NGR714" s="25"/>
      <c r="NGS714" s="31"/>
      <c r="NGT714" s="31"/>
      <c r="NGU714" s="26"/>
      <c r="NGV714" s="31"/>
      <c r="NGW714" s="38"/>
      <c r="NGX714" s="37"/>
      <c r="NGY714" s="25"/>
      <c r="NGZ714" s="31"/>
      <c r="NHA714" s="31"/>
      <c r="NHB714" s="26"/>
      <c r="NHC714" s="31"/>
      <c r="NHD714" s="38"/>
      <c r="NHE714" s="37"/>
      <c r="NHF714" s="25"/>
      <c r="NHG714" s="31"/>
      <c r="NHH714" s="31"/>
      <c r="NHI714" s="26"/>
      <c r="NHJ714" s="31"/>
      <c r="NHK714" s="38"/>
      <c r="NHL714" s="37"/>
      <c r="NHM714" s="25"/>
      <c r="NHN714" s="31"/>
      <c r="NHO714" s="31"/>
      <c r="NHP714" s="26"/>
      <c r="NHQ714" s="31"/>
      <c r="NHR714" s="38"/>
      <c r="NHS714" s="37"/>
      <c r="NHT714" s="25"/>
      <c r="NHU714" s="31"/>
      <c r="NHV714" s="31"/>
      <c r="NHW714" s="26"/>
      <c r="NHX714" s="31"/>
      <c r="NHY714" s="38"/>
      <c r="NHZ714" s="37"/>
      <c r="NIA714" s="25"/>
      <c r="NIB714" s="31"/>
      <c r="NIC714" s="31"/>
      <c r="NID714" s="26"/>
      <c r="NIE714" s="31"/>
      <c r="NIF714" s="38"/>
      <c r="NIG714" s="37"/>
      <c r="NIH714" s="25"/>
      <c r="NII714" s="31"/>
      <c r="NIJ714" s="31"/>
      <c r="NIK714" s="26"/>
      <c r="NIL714" s="31"/>
      <c r="NIM714" s="38"/>
      <c r="NIN714" s="37"/>
      <c r="NIO714" s="25"/>
      <c r="NIP714" s="31"/>
      <c r="NIQ714" s="31"/>
      <c r="NIR714" s="26"/>
      <c r="NIS714" s="31"/>
      <c r="NIT714" s="38"/>
      <c r="NIU714" s="37"/>
      <c r="NIV714" s="25"/>
      <c r="NIW714" s="31"/>
      <c r="NIX714" s="31"/>
      <c r="NIY714" s="26"/>
      <c r="NIZ714" s="31"/>
      <c r="NJA714" s="38"/>
      <c r="NJB714" s="37"/>
      <c r="NJC714" s="25"/>
      <c r="NJD714" s="31"/>
      <c r="NJE714" s="31"/>
      <c r="NJF714" s="26"/>
      <c r="NJG714" s="31"/>
      <c r="NJH714" s="38"/>
      <c r="NJI714" s="37"/>
      <c r="NJJ714" s="25"/>
      <c r="NJK714" s="31"/>
      <c r="NJL714" s="31"/>
      <c r="NJM714" s="26"/>
      <c r="NJN714" s="31"/>
      <c r="NJO714" s="38"/>
      <c r="NJP714" s="37"/>
      <c r="NJQ714" s="25"/>
      <c r="NJR714" s="31"/>
      <c r="NJS714" s="31"/>
      <c r="NJT714" s="26"/>
      <c r="NJU714" s="31"/>
      <c r="NJV714" s="38"/>
      <c r="NJW714" s="37"/>
      <c r="NJX714" s="25"/>
      <c r="NJY714" s="31"/>
      <c r="NJZ714" s="31"/>
      <c r="NKA714" s="26"/>
      <c r="NKB714" s="31"/>
      <c r="NKC714" s="38"/>
      <c r="NKD714" s="37"/>
      <c r="NKE714" s="25"/>
      <c r="NKF714" s="31"/>
      <c r="NKG714" s="31"/>
      <c r="NKH714" s="26"/>
      <c r="NKI714" s="31"/>
      <c r="NKJ714" s="38"/>
      <c r="NKK714" s="37"/>
      <c r="NKL714" s="25"/>
      <c r="NKM714" s="31"/>
      <c r="NKN714" s="31"/>
      <c r="NKO714" s="26"/>
      <c r="NKP714" s="31"/>
      <c r="NKQ714" s="38"/>
      <c r="NKR714" s="37"/>
      <c r="NKS714" s="25"/>
      <c r="NKT714" s="31"/>
      <c r="NKU714" s="31"/>
      <c r="NKV714" s="26"/>
      <c r="NKW714" s="31"/>
      <c r="NKX714" s="38"/>
      <c r="NKY714" s="37"/>
      <c r="NKZ714" s="25"/>
      <c r="NLA714" s="31"/>
      <c r="NLB714" s="31"/>
      <c r="NLC714" s="26"/>
      <c r="NLD714" s="31"/>
      <c r="NLE714" s="38"/>
      <c r="NLF714" s="37"/>
      <c r="NLG714" s="25"/>
      <c r="NLH714" s="31"/>
      <c r="NLI714" s="31"/>
      <c r="NLJ714" s="26"/>
      <c r="NLK714" s="31"/>
      <c r="NLL714" s="38"/>
      <c r="NLM714" s="37"/>
      <c r="NLN714" s="25"/>
      <c r="NLO714" s="31"/>
      <c r="NLP714" s="31"/>
      <c r="NLQ714" s="26"/>
      <c r="NLR714" s="31"/>
      <c r="NLS714" s="38"/>
      <c r="NLT714" s="37"/>
      <c r="NLU714" s="25"/>
      <c r="NLV714" s="31"/>
      <c r="NLW714" s="31"/>
      <c r="NLX714" s="26"/>
      <c r="NLY714" s="31"/>
      <c r="NLZ714" s="38"/>
      <c r="NMA714" s="37"/>
      <c r="NMB714" s="25"/>
      <c r="NMC714" s="31"/>
      <c r="NMD714" s="31"/>
      <c r="NME714" s="26"/>
      <c r="NMF714" s="31"/>
      <c r="NMG714" s="38"/>
      <c r="NMH714" s="37"/>
      <c r="NMI714" s="25"/>
      <c r="NMJ714" s="31"/>
      <c r="NMK714" s="31"/>
      <c r="NML714" s="26"/>
      <c r="NMM714" s="31"/>
      <c r="NMN714" s="38"/>
      <c r="NMO714" s="37"/>
      <c r="NMP714" s="25"/>
      <c r="NMQ714" s="31"/>
      <c r="NMR714" s="31"/>
      <c r="NMS714" s="26"/>
      <c r="NMT714" s="31"/>
      <c r="NMU714" s="38"/>
      <c r="NMV714" s="37"/>
      <c r="NMW714" s="25"/>
      <c r="NMX714" s="31"/>
      <c r="NMY714" s="31"/>
      <c r="NMZ714" s="26"/>
      <c r="NNA714" s="31"/>
      <c r="NNB714" s="38"/>
      <c r="NNC714" s="37"/>
      <c r="NND714" s="25"/>
      <c r="NNE714" s="31"/>
      <c r="NNF714" s="31"/>
      <c r="NNG714" s="26"/>
      <c r="NNH714" s="31"/>
      <c r="NNI714" s="38"/>
      <c r="NNJ714" s="37"/>
      <c r="NNK714" s="25"/>
      <c r="NNL714" s="31"/>
      <c r="NNM714" s="31"/>
      <c r="NNN714" s="26"/>
      <c r="NNO714" s="31"/>
      <c r="NNP714" s="38"/>
      <c r="NNQ714" s="37"/>
      <c r="NNR714" s="25"/>
      <c r="NNS714" s="31"/>
      <c r="NNT714" s="31"/>
      <c r="NNU714" s="26"/>
      <c r="NNV714" s="31"/>
      <c r="NNW714" s="38"/>
      <c r="NNX714" s="37"/>
      <c r="NNY714" s="25"/>
      <c r="NNZ714" s="31"/>
      <c r="NOA714" s="31"/>
      <c r="NOB714" s="26"/>
      <c r="NOC714" s="31"/>
      <c r="NOD714" s="38"/>
      <c r="NOE714" s="37"/>
      <c r="NOF714" s="25"/>
      <c r="NOG714" s="31"/>
      <c r="NOH714" s="31"/>
      <c r="NOI714" s="26"/>
      <c r="NOJ714" s="31"/>
      <c r="NOK714" s="38"/>
      <c r="NOL714" s="37"/>
      <c r="NOM714" s="25"/>
      <c r="NON714" s="31"/>
      <c r="NOO714" s="31"/>
      <c r="NOP714" s="26"/>
      <c r="NOQ714" s="31"/>
      <c r="NOR714" s="38"/>
      <c r="NOS714" s="37"/>
      <c r="NOT714" s="25"/>
      <c r="NOU714" s="31"/>
      <c r="NOV714" s="31"/>
      <c r="NOW714" s="26"/>
      <c r="NOX714" s="31"/>
      <c r="NOY714" s="38"/>
      <c r="NOZ714" s="37"/>
      <c r="NPA714" s="25"/>
      <c r="NPB714" s="31"/>
      <c r="NPC714" s="31"/>
      <c r="NPD714" s="26"/>
      <c r="NPE714" s="31"/>
      <c r="NPF714" s="38"/>
      <c r="NPG714" s="37"/>
      <c r="NPH714" s="25"/>
      <c r="NPI714" s="31"/>
      <c r="NPJ714" s="31"/>
      <c r="NPK714" s="26"/>
      <c r="NPL714" s="31"/>
      <c r="NPM714" s="38"/>
      <c r="NPN714" s="37"/>
      <c r="NPO714" s="25"/>
      <c r="NPP714" s="31"/>
      <c r="NPQ714" s="31"/>
      <c r="NPR714" s="26"/>
      <c r="NPS714" s="31"/>
      <c r="NPT714" s="38"/>
      <c r="NPU714" s="37"/>
      <c r="NPV714" s="25"/>
      <c r="NPW714" s="31"/>
      <c r="NPX714" s="31"/>
      <c r="NPY714" s="26"/>
      <c r="NPZ714" s="31"/>
      <c r="NQA714" s="38"/>
      <c r="NQB714" s="37"/>
      <c r="NQC714" s="25"/>
      <c r="NQD714" s="31"/>
      <c r="NQE714" s="31"/>
      <c r="NQF714" s="26"/>
      <c r="NQG714" s="31"/>
      <c r="NQH714" s="38"/>
      <c r="NQI714" s="37"/>
      <c r="NQJ714" s="25"/>
      <c r="NQK714" s="31"/>
      <c r="NQL714" s="31"/>
      <c r="NQM714" s="26"/>
      <c r="NQN714" s="31"/>
      <c r="NQO714" s="38"/>
      <c r="NQP714" s="37"/>
      <c r="NQQ714" s="25"/>
      <c r="NQR714" s="31"/>
      <c r="NQS714" s="31"/>
      <c r="NQT714" s="26"/>
      <c r="NQU714" s="31"/>
      <c r="NQV714" s="38"/>
      <c r="NQW714" s="37"/>
      <c r="NQX714" s="25"/>
      <c r="NQY714" s="31"/>
      <c r="NQZ714" s="31"/>
      <c r="NRA714" s="26"/>
      <c r="NRB714" s="31"/>
      <c r="NRC714" s="38"/>
      <c r="NRD714" s="37"/>
      <c r="NRE714" s="25"/>
      <c r="NRF714" s="31"/>
      <c r="NRG714" s="31"/>
      <c r="NRH714" s="26"/>
      <c r="NRI714" s="31"/>
      <c r="NRJ714" s="38"/>
      <c r="NRK714" s="37"/>
      <c r="NRL714" s="25"/>
      <c r="NRM714" s="31"/>
      <c r="NRN714" s="31"/>
      <c r="NRO714" s="26"/>
      <c r="NRP714" s="31"/>
      <c r="NRQ714" s="38"/>
      <c r="NRR714" s="37"/>
      <c r="NRS714" s="25"/>
      <c r="NRT714" s="31"/>
      <c r="NRU714" s="31"/>
      <c r="NRV714" s="26"/>
      <c r="NRW714" s="31"/>
      <c r="NRX714" s="38"/>
      <c r="NRY714" s="37"/>
      <c r="NRZ714" s="25"/>
      <c r="NSA714" s="31"/>
      <c r="NSB714" s="31"/>
      <c r="NSC714" s="26"/>
      <c r="NSD714" s="31"/>
      <c r="NSE714" s="38"/>
      <c r="NSF714" s="37"/>
      <c r="NSG714" s="25"/>
      <c r="NSH714" s="31"/>
      <c r="NSI714" s="31"/>
      <c r="NSJ714" s="26"/>
      <c r="NSK714" s="31"/>
      <c r="NSL714" s="38"/>
      <c r="NSM714" s="37"/>
      <c r="NSN714" s="25"/>
      <c r="NSO714" s="31"/>
      <c r="NSP714" s="31"/>
      <c r="NSQ714" s="26"/>
      <c r="NSR714" s="31"/>
      <c r="NSS714" s="38"/>
      <c r="NST714" s="37"/>
      <c r="NSU714" s="25"/>
      <c r="NSV714" s="31"/>
      <c r="NSW714" s="31"/>
      <c r="NSX714" s="26"/>
      <c r="NSY714" s="31"/>
      <c r="NSZ714" s="38"/>
      <c r="NTA714" s="37"/>
      <c r="NTB714" s="25"/>
      <c r="NTC714" s="31"/>
      <c r="NTD714" s="31"/>
      <c r="NTE714" s="26"/>
      <c r="NTF714" s="31"/>
      <c r="NTG714" s="38"/>
      <c r="NTH714" s="37"/>
      <c r="NTI714" s="25"/>
      <c r="NTJ714" s="31"/>
      <c r="NTK714" s="31"/>
      <c r="NTL714" s="26"/>
      <c r="NTM714" s="31"/>
      <c r="NTN714" s="38"/>
      <c r="NTO714" s="37"/>
      <c r="NTP714" s="25"/>
      <c r="NTQ714" s="31"/>
      <c r="NTR714" s="31"/>
      <c r="NTS714" s="26"/>
      <c r="NTT714" s="31"/>
      <c r="NTU714" s="38"/>
      <c r="NTV714" s="37"/>
      <c r="NTW714" s="25"/>
      <c r="NTX714" s="31"/>
      <c r="NTY714" s="31"/>
      <c r="NTZ714" s="26"/>
      <c r="NUA714" s="31"/>
      <c r="NUB714" s="38"/>
      <c r="NUC714" s="37"/>
      <c r="NUD714" s="25"/>
      <c r="NUE714" s="31"/>
      <c r="NUF714" s="31"/>
      <c r="NUG714" s="26"/>
      <c r="NUH714" s="31"/>
      <c r="NUI714" s="38"/>
      <c r="NUJ714" s="37"/>
      <c r="NUK714" s="25"/>
      <c r="NUL714" s="31"/>
      <c r="NUM714" s="31"/>
      <c r="NUN714" s="26"/>
      <c r="NUO714" s="31"/>
      <c r="NUP714" s="38"/>
      <c r="NUQ714" s="37"/>
      <c r="NUR714" s="25"/>
      <c r="NUS714" s="31"/>
      <c r="NUT714" s="31"/>
      <c r="NUU714" s="26"/>
      <c r="NUV714" s="31"/>
      <c r="NUW714" s="38"/>
      <c r="NUX714" s="37"/>
      <c r="NUY714" s="25"/>
      <c r="NUZ714" s="31"/>
      <c r="NVA714" s="31"/>
      <c r="NVB714" s="26"/>
      <c r="NVC714" s="31"/>
      <c r="NVD714" s="38"/>
      <c r="NVE714" s="37"/>
      <c r="NVF714" s="25"/>
      <c r="NVG714" s="31"/>
      <c r="NVH714" s="31"/>
      <c r="NVI714" s="26"/>
      <c r="NVJ714" s="31"/>
      <c r="NVK714" s="38"/>
      <c r="NVL714" s="37"/>
      <c r="NVM714" s="25"/>
      <c r="NVN714" s="31"/>
      <c r="NVO714" s="31"/>
      <c r="NVP714" s="26"/>
      <c r="NVQ714" s="31"/>
      <c r="NVR714" s="38"/>
      <c r="NVS714" s="37"/>
      <c r="NVT714" s="25"/>
      <c r="NVU714" s="31"/>
      <c r="NVV714" s="31"/>
      <c r="NVW714" s="26"/>
      <c r="NVX714" s="31"/>
      <c r="NVY714" s="38"/>
      <c r="NVZ714" s="37"/>
      <c r="NWA714" s="25"/>
      <c r="NWB714" s="31"/>
      <c r="NWC714" s="31"/>
      <c r="NWD714" s="26"/>
      <c r="NWE714" s="31"/>
      <c r="NWF714" s="38"/>
      <c r="NWG714" s="37"/>
      <c r="NWH714" s="25"/>
      <c r="NWI714" s="31"/>
      <c r="NWJ714" s="31"/>
      <c r="NWK714" s="26"/>
      <c r="NWL714" s="31"/>
      <c r="NWM714" s="38"/>
      <c r="NWN714" s="37"/>
      <c r="NWO714" s="25"/>
      <c r="NWP714" s="31"/>
      <c r="NWQ714" s="31"/>
      <c r="NWR714" s="26"/>
      <c r="NWS714" s="31"/>
      <c r="NWT714" s="38"/>
      <c r="NWU714" s="37"/>
      <c r="NWV714" s="25"/>
      <c r="NWW714" s="31"/>
      <c r="NWX714" s="31"/>
      <c r="NWY714" s="26"/>
      <c r="NWZ714" s="31"/>
      <c r="NXA714" s="38"/>
      <c r="NXB714" s="37"/>
      <c r="NXC714" s="25"/>
      <c r="NXD714" s="31"/>
      <c r="NXE714" s="31"/>
      <c r="NXF714" s="26"/>
      <c r="NXG714" s="31"/>
      <c r="NXH714" s="38"/>
      <c r="NXI714" s="37"/>
      <c r="NXJ714" s="25"/>
      <c r="NXK714" s="31"/>
      <c r="NXL714" s="31"/>
      <c r="NXM714" s="26"/>
      <c r="NXN714" s="31"/>
      <c r="NXO714" s="38"/>
      <c r="NXP714" s="37"/>
      <c r="NXQ714" s="25"/>
      <c r="NXR714" s="31"/>
      <c r="NXS714" s="31"/>
      <c r="NXT714" s="26"/>
      <c r="NXU714" s="31"/>
      <c r="NXV714" s="38"/>
      <c r="NXW714" s="37"/>
      <c r="NXX714" s="25"/>
      <c r="NXY714" s="31"/>
      <c r="NXZ714" s="31"/>
      <c r="NYA714" s="26"/>
      <c r="NYB714" s="31"/>
      <c r="NYC714" s="38"/>
      <c r="NYD714" s="37"/>
      <c r="NYE714" s="25"/>
      <c r="NYF714" s="31"/>
      <c r="NYG714" s="31"/>
      <c r="NYH714" s="26"/>
      <c r="NYI714" s="31"/>
      <c r="NYJ714" s="38"/>
      <c r="NYK714" s="37"/>
      <c r="NYL714" s="25"/>
      <c r="NYM714" s="31"/>
      <c r="NYN714" s="31"/>
      <c r="NYO714" s="26"/>
      <c r="NYP714" s="31"/>
      <c r="NYQ714" s="38"/>
      <c r="NYR714" s="37"/>
      <c r="NYS714" s="25"/>
      <c r="NYT714" s="31"/>
      <c r="NYU714" s="31"/>
      <c r="NYV714" s="26"/>
      <c r="NYW714" s="31"/>
      <c r="NYX714" s="38"/>
      <c r="NYY714" s="37"/>
      <c r="NYZ714" s="25"/>
      <c r="NZA714" s="31"/>
      <c r="NZB714" s="31"/>
      <c r="NZC714" s="26"/>
      <c r="NZD714" s="31"/>
      <c r="NZE714" s="38"/>
      <c r="NZF714" s="37"/>
      <c r="NZG714" s="25"/>
      <c r="NZH714" s="31"/>
      <c r="NZI714" s="31"/>
      <c r="NZJ714" s="26"/>
      <c r="NZK714" s="31"/>
      <c r="NZL714" s="38"/>
      <c r="NZM714" s="37"/>
      <c r="NZN714" s="25"/>
      <c r="NZO714" s="31"/>
      <c r="NZP714" s="31"/>
      <c r="NZQ714" s="26"/>
      <c r="NZR714" s="31"/>
      <c r="NZS714" s="38"/>
      <c r="NZT714" s="37"/>
      <c r="NZU714" s="25"/>
      <c r="NZV714" s="31"/>
      <c r="NZW714" s="31"/>
      <c r="NZX714" s="26"/>
      <c r="NZY714" s="31"/>
      <c r="NZZ714" s="38"/>
      <c r="OAA714" s="37"/>
      <c r="OAB714" s="25"/>
      <c r="OAC714" s="31"/>
      <c r="OAD714" s="31"/>
      <c r="OAE714" s="26"/>
      <c r="OAF714" s="31"/>
      <c r="OAG714" s="38"/>
      <c r="OAH714" s="37"/>
      <c r="OAI714" s="25"/>
      <c r="OAJ714" s="31"/>
      <c r="OAK714" s="31"/>
      <c r="OAL714" s="26"/>
      <c r="OAM714" s="31"/>
      <c r="OAN714" s="38"/>
      <c r="OAO714" s="37"/>
      <c r="OAP714" s="25"/>
      <c r="OAQ714" s="31"/>
      <c r="OAR714" s="31"/>
      <c r="OAS714" s="26"/>
      <c r="OAT714" s="31"/>
      <c r="OAU714" s="38"/>
      <c r="OAV714" s="37"/>
      <c r="OAW714" s="25"/>
      <c r="OAX714" s="31"/>
      <c r="OAY714" s="31"/>
      <c r="OAZ714" s="26"/>
      <c r="OBA714" s="31"/>
      <c r="OBB714" s="38"/>
      <c r="OBC714" s="37"/>
      <c r="OBD714" s="25"/>
      <c r="OBE714" s="31"/>
      <c r="OBF714" s="31"/>
      <c r="OBG714" s="26"/>
      <c r="OBH714" s="31"/>
      <c r="OBI714" s="38"/>
      <c r="OBJ714" s="37"/>
      <c r="OBK714" s="25"/>
      <c r="OBL714" s="31"/>
      <c r="OBM714" s="31"/>
      <c r="OBN714" s="26"/>
      <c r="OBO714" s="31"/>
      <c r="OBP714" s="38"/>
      <c r="OBQ714" s="37"/>
      <c r="OBR714" s="25"/>
      <c r="OBS714" s="31"/>
      <c r="OBT714" s="31"/>
      <c r="OBU714" s="26"/>
      <c r="OBV714" s="31"/>
      <c r="OBW714" s="38"/>
      <c r="OBX714" s="37"/>
      <c r="OBY714" s="25"/>
      <c r="OBZ714" s="31"/>
      <c r="OCA714" s="31"/>
      <c r="OCB714" s="26"/>
      <c r="OCC714" s="31"/>
      <c r="OCD714" s="38"/>
      <c r="OCE714" s="37"/>
      <c r="OCF714" s="25"/>
      <c r="OCG714" s="31"/>
      <c r="OCH714" s="31"/>
      <c r="OCI714" s="26"/>
      <c r="OCJ714" s="31"/>
      <c r="OCK714" s="38"/>
      <c r="OCL714" s="37"/>
      <c r="OCM714" s="25"/>
      <c r="OCN714" s="31"/>
      <c r="OCO714" s="31"/>
      <c r="OCP714" s="26"/>
      <c r="OCQ714" s="31"/>
      <c r="OCR714" s="38"/>
      <c r="OCS714" s="37"/>
      <c r="OCT714" s="25"/>
      <c r="OCU714" s="31"/>
      <c r="OCV714" s="31"/>
      <c r="OCW714" s="26"/>
      <c r="OCX714" s="31"/>
      <c r="OCY714" s="38"/>
      <c r="OCZ714" s="37"/>
      <c r="ODA714" s="25"/>
      <c r="ODB714" s="31"/>
      <c r="ODC714" s="31"/>
      <c r="ODD714" s="26"/>
      <c r="ODE714" s="31"/>
      <c r="ODF714" s="38"/>
      <c r="ODG714" s="37"/>
      <c r="ODH714" s="25"/>
      <c r="ODI714" s="31"/>
      <c r="ODJ714" s="31"/>
      <c r="ODK714" s="26"/>
      <c r="ODL714" s="31"/>
      <c r="ODM714" s="38"/>
      <c r="ODN714" s="37"/>
      <c r="ODO714" s="25"/>
      <c r="ODP714" s="31"/>
      <c r="ODQ714" s="31"/>
      <c r="ODR714" s="26"/>
      <c r="ODS714" s="31"/>
      <c r="ODT714" s="38"/>
      <c r="ODU714" s="37"/>
      <c r="ODV714" s="25"/>
      <c r="ODW714" s="31"/>
      <c r="ODX714" s="31"/>
      <c r="ODY714" s="26"/>
      <c r="ODZ714" s="31"/>
      <c r="OEA714" s="38"/>
      <c r="OEB714" s="37"/>
      <c r="OEC714" s="25"/>
      <c r="OED714" s="31"/>
      <c r="OEE714" s="31"/>
      <c r="OEF714" s="26"/>
      <c r="OEG714" s="31"/>
      <c r="OEH714" s="38"/>
      <c r="OEI714" s="37"/>
      <c r="OEJ714" s="25"/>
      <c r="OEK714" s="31"/>
      <c r="OEL714" s="31"/>
      <c r="OEM714" s="26"/>
      <c r="OEN714" s="31"/>
      <c r="OEO714" s="38"/>
      <c r="OEP714" s="37"/>
      <c r="OEQ714" s="25"/>
      <c r="OER714" s="31"/>
      <c r="OES714" s="31"/>
      <c r="OET714" s="26"/>
      <c r="OEU714" s="31"/>
      <c r="OEV714" s="38"/>
      <c r="OEW714" s="37"/>
      <c r="OEX714" s="25"/>
      <c r="OEY714" s="31"/>
      <c r="OEZ714" s="31"/>
      <c r="OFA714" s="26"/>
      <c r="OFB714" s="31"/>
      <c r="OFC714" s="38"/>
      <c r="OFD714" s="37"/>
      <c r="OFE714" s="25"/>
      <c r="OFF714" s="31"/>
      <c r="OFG714" s="31"/>
      <c r="OFH714" s="26"/>
      <c r="OFI714" s="31"/>
      <c r="OFJ714" s="38"/>
      <c r="OFK714" s="37"/>
      <c r="OFL714" s="25"/>
      <c r="OFM714" s="31"/>
      <c r="OFN714" s="31"/>
      <c r="OFO714" s="26"/>
      <c r="OFP714" s="31"/>
      <c r="OFQ714" s="38"/>
      <c r="OFR714" s="37"/>
      <c r="OFS714" s="25"/>
      <c r="OFT714" s="31"/>
      <c r="OFU714" s="31"/>
      <c r="OFV714" s="26"/>
      <c r="OFW714" s="31"/>
      <c r="OFX714" s="38"/>
      <c r="OFY714" s="37"/>
      <c r="OFZ714" s="25"/>
      <c r="OGA714" s="31"/>
      <c r="OGB714" s="31"/>
      <c r="OGC714" s="26"/>
      <c r="OGD714" s="31"/>
      <c r="OGE714" s="38"/>
      <c r="OGF714" s="37"/>
      <c r="OGG714" s="25"/>
      <c r="OGH714" s="31"/>
      <c r="OGI714" s="31"/>
      <c r="OGJ714" s="26"/>
      <c r="OGK714" s="31"/>
      <c r="OGL714" s="38"/>
      <c r="OGM714" s="37"/>
      <c r="OGN714" s="25"/>
      <c r="OGO714" s="31"/>
      <c r="OGP714" s="31"/>
      <c r="OGQ714" s="26"/>
      <c r="OGR714" s="31"/>
      <c r="OGS714" s="38"/>
      <c r="OGT714" s="37"/>
      <c r="OGU714" s="25"/>
      <c r="OGV714" s="31"/>
      <c r="OGW714" s="31"/>
      <c r="OGX714" s="26"/>
      <c r="OGY714" s="31"/>
      <c r="OGZ714" s="38"/>
      <c r="OHA714" s="37"/>
      <c r="OHB714" s="25"/>
      <c r="OHC714" s="31"/>
      <c r="OHD714" s="31"/>
      <c r="OHE714" s="26"/>
      <c r="OHF714" s="31"/>
      <c r="OHG714" s="38"/>
      <c r="OHH714" s="37"/>
      <c r="OHI714" s="25"/>
      <c r="OHJ714" s="31"/>
      <c r="OHK714" s="31"/>
      <c r="OHL714" s="26"/>
      <c r="OHM714" s="31"/>
      <c r="OHN714" s="38"/>
      <c r="OHO714" s="37"/>
      <c r="OHP714" s="25"/>
      <c r="OHQ714" s="31"/>
      <c r="OHR714" s="31"/>
      <c r="OHS714" s="26"/>
      <c r="OHT714" s="31"/>
      <c r="OHU714" s="38"/>
      <c r="OHV714" s="37"/>
      <c r="OHW714" s="25"/>
      <c r="OHX714" s="31"/>
      <c r="OHY714" s="31"/>
      <c r="OHZ714" s="26"/>
      <c r="OIA714" s="31"/>
      <c r="OIB714" s="38"/>
      <c r="OIC714" s="37"/>
      <c r="OID714" s="25"/>
      <c r="OIE714" s="31"/>
      <c r="OIF714" s="31"/>
      <c r="OIG714" s="26"/>
      <c r="OIH714" s="31"/>
      <c r="OII714" s="38"/>
      <c r="OIJ714" s="37"/>
      <c r="OIK714" s="25"/>
      <c r="OIL714" s="31"/>
      <c r="OIM714" s="31"/>
      <c r="OIN714" s="26"/>
      <c r="OIO714" s="31"/>
      <c r="OIP714" s="38"/>
      <c r="OIQ714" s="37"/>
      <c r="OIR714" s="25"/>
      <c r="OIS714" s="31"/>
      <c r="OIT714" s="31"/>
      <c r="OIU714" s="26"/>
      <c r="OIV714" s="31"/>
      <c r="OIW714" s="38"/>
      <c r="OIX714" s="37"/>
      <c r="OIY714" s="25"/>
      <c r="OIZ714" s="31"/>
      <c r="OJA714" s="31"/>
      <c r="OJB714" s="26"/>
      <c r="OJC714" s="31"/>
      <c r="OJD714" s="38"/>
      <c r="OJE714" s="37"/>
      <c r="OJF714" s="25"/>
      <c r="OJG714" s="31"/>
      <c r="OJH714" s="31"/>
      <c r="OJI714" s="26"/>
      <c r="OJJ714" s="31"/>
      <c r="OJK714" s="38"/>
      <c r="OJL714" s="37"/>
      <c r="OJM714" s="25"/>
      <c r="OJN714" s="31"/>
      <c r="OJO714" s="31"/>
      <c r="OJP714" s="26"/>
      <c r="OJQ714" s="31"/>
      <c r="OJR714" s="38"/>
      <c r="OJS714" s="37"/>
      <c r="OJT714" s="25"/>
      <c r="OJU714" s="31"/>
      <c r="OJV714" s="31"/>
      <c r="OJW714" s="26"/>
      <c r="OJX714" s="31"/>
      <c r="OJY714" s="38"/>
      <c r="OJZ714" s="37"/>
      <c r="OKA714" s="25"/>
      <c r="OKB714" s="31"/>
      <c r="OKC714" s="31"/>
      <c r="OKD714" s="26"/>
      <c r="OKE714" s="31"/>
      <c r="OKF714" s="38"/>
      <c r="OKG714" s="37"/>
      <c r="OKH714" s="25"/>
      <c r="OKI714" s="31"/>
      <c r="OKJ714" s="31"/>
      <c r="OKK714" s="26"/>
      <c r="OKL714" s="31"/>
      <c r="OKM714" s="38"/>
      <c r="OKN714" s="37"/>
      <c r="OKO714" s="25"/>
      <c r="OKP714" s="31"/>
      <c r="OKQ714" s="31"/>
      <c r="OKR714" s="26"/>
      <c r="OKS714" s="31"/>
      <c r="OKT714" s="38"/>
      <c r="OKU714" s="37"/>
      <c r="OKV714" s="25"/>
      <c r="OKW714" s="31"/>
      <c r="OKX714" s="31"/>
      <c r="OKY714" s="26"/>
      <c r="OKZ714" s="31"/>
      <c r="OLA714" s="38"/>
      <c r="OLB714" s="37"/>
      <c r="OLC714" s="25"/>
      <c r="OLD714" s="31"/>
      <c r="OLE714" s="31"/>
      <c r="OLF714" s="26"/>
      <c r="OLG714" s="31"/>
      <c r="OLH714" s="38"/>
      <c r="OLI714" s="37"/>
      <c r="OLJ714" s="25"/>
      <c r="OLK714" s="31"/>
      <c r="OLL714" s="31"/>
      <c r="OLM714" s="26"/>
      <c r="OLN714" s="31"/>
      <c r="OLO714" s="38"/>
      <c r="OLP714" s="37"/>
      <c r="OLQ714" s="25"/>
      <c r="OLR714" s="31"/>
      <c r="OLS714" s="31"/>
      <c r="OLT714" s="26"/>
      <c r="OLU714" s="31"/>
      <c r="OLV714" s="38"/>
      <c r="OLW714" s="37"/>
      <c r="OLX714" s="25"/>
      <c r="OLY714" s="31"/>
      <c r="OLZ714" s="31"/>
      <c r="OMA714" s="26"/>
      <c r="OMB714" s="31"/>
      <c r="OMC714" s="38"/>
      <c r="OMD714" s="37"/>
      <c r="OME714" s="25"/>
      <c r="OMF714" s="31"/>
      <c r="OMG714" s="31"/>
      <c r="OMH714" s="26"/>
      <c r="OMI714" s="31"/>
      <c r="OMJ714" s="38"/>
      <c r="OMK714" s="37"/>
      <c r="OML714" s="25"/>
      <c r="OMM714" s="31"/>
      <c r="OMN714" s="31"/>
      <c r="OMO714" s="26"/>
      <c r="OMP714" s="31"/>
      <c r="OMQ714" s="38"/>
      <c r="OMR714" s="37"/>
      <c r="OMS714" s="25"/>
      <c r="OMT714" s="31"/>
      <c r="OMU714" s="31"/>
      <c r="OMV714" s="26"/>
      <c r="OMW714" s="31"/>
      <c r="OMX714" s="38"/>
      <c r="OMY714" s="37"/>
      <c r="OMZ714" s="25"/>
      <c r="ONA714" s="31"/>
      <c r="ONB714" s="31"/>
      <c r="ONC714" s="26"/>
      <c r="OND714" s="31"/>
      <c r="ONE714" s="38"/>
      <c r="ONF714" s="37"/>
      <c r="ONG714" s="25"/>
      <c r="ONH714" s="31"/>
      <c r="ONI714" s="31"/>
      <c r="ONJ714" s="26"/>
      <c r="ONK714" s="31"/>
      <c r="ONL714" s="38"/>
      <c r="ONM714" s="37"/>
      <c r="ONN714" s="25"/>
      <c r="ONO714" s="31"/>
      <c r="ONP714" s="31"/>
      <c r="ONQ714" s="26"/>
      <c r="ONR714" s="31"/>
      <c r="ONS714" s="38"/>
      <c r="ONT714" s="37"/>
      <c r="ONU714" s="25"/>
      <c r="ONV714" s="31"/>
      <c r="ONW714" s="31"/>
      <c r="ONX714" s="26"/>
      <c r="ONY714" s="31"/>
      <c r="ONZ714" s="38"/>
      <c r="OOA714" s="37"/>
      <c r="OOB714" s="25"/>
      <c r="OOC714" s="31"/>
      <c r="OOD714" s="31"/>
      <c r="OOE714" s="26"/>
      <c r="OOF714" s="31"/>
      <c r="OOG714" s="38"/>
      <c r="OOH714" s="37"/>
      <c r="OOI714" s="25"/>
      <c r="OOJ714" s="31"/>
      <c r="OOK714" s="31"/>
      <c r="OOL714" s="26"/>
      <c r="OOM714" s="31"/>
      <c r="OON714" s="38"/>
      <c r="OOO714" s="37"/>
      <c r="OOP714" s="25"/>
      <c r="OOQ714" s="31"/>
      <c r="OOR714" s="31"/>
      <c r="OOS714" s="26"/>
      <c r="OOT714" s="31"/>
      <c r="OOU714" s="38"/>
      <c r="OOV714" s="37"/>
      <c r="OOW714" s="25"/>
      <c r="OOX714" s="31"/>
      <c r="OOY714" s="31"/>
      <c r="OOZ714" s="26"/>
      <c r="OPA714" s="31"/>
      <c r="OPB714" s="38"/>
      <c r="OPC714" s="37"/>
      <c r="OPD714" s="25"/>
      <c r="OPE714" s="31"/>
      <c r="OPF714" s="31"/>
      <c r="OPG714" s="26"/>
      <c r="OPH714" s="31"/>
      <c r="OPI714" s="38"/>
      <c r="OPJ714" s="37"/>
      <c r="OPK714" s="25"/>
      <c r="OPL714" s="31"/>
      <c r="OPM714" s="31"/>
      <c r="OPN714" s="26"/>
      <c r="OPO714" s="31"/>
      <c r="OPP714" s="38"/>
      <c r="OPQ714" s="37"/>
      <c r="OPR714" s="25"/>
      <c r="OPS714" s="31"/>
      <c r="OPT714" s="31"/>
      <c r="OPU714" s="26"/>
      <c r="OPV714" s="31"/>
      <c r="OPW714" s="38"/>
      <c r="OPX714" s="37"/>
      <c r="OPY714" s="25"/>
      <c r="OPZ714" s="31"/>
      <c r="OQA714" s="31"/>
      <c r="OQB714" s="26"/>
      <c r="OQC714" s="31"/>
      <c r="OQD714" s="38"/>
      <c r="OQE714" s="37"/>
      <c r="OQF714" s="25"/>
      <c r="OQG714" s="31"/>
      <c r="OQH714" s="31"/>
      <c r="OQI714" s="26"/>
      <c r="OQJ714" s="31"/>
      <c r="OQK714" s="38"/>
      <c r="OQL714" s="37"/>
      <c r="OQM714" s="25"/>
      <c r="OQN714" s="31"/>
      <c r="OQO714" s="31"/>
      <c r="OQP714" s="26"/>
      <c r="OQQ714" s="31"/>
      <c r="OQR714" s="38"/>
      <c r="OQS714" s="37"/>
      <c r="OQT714" s="25"/>
      <c r="OQU714" s="31"/>
      <c r="OQV714" s="31"/>
      <c r="OQW714" s="26"/>
      <c r="OQX714" s="31"/>
      <c r="OQY714" s="38"/>
      <c r="OQZ714" s="37"/>
      <c r="ORA714" s="25"/>
      <c r="ORB714" s="31"/>
      <c r="ORC714" s="31"/>
      <c r="ORD714" s="26"/>
      <c r="ORE714" s="31"/>
      <c r="ORF714" s="38"/>
      <c r="ORG714" s="37"/>
      <c r="ORH714" s="25"/>
      <c r="ORI714" s="31"/>
      <c r="ORJ714" s="31"/>
      <c r="ORK714" s="26"/>
      <c r="ORL714" s="31"/>
      <c r="ORM714" s="38"/>
      <c r="ORN714" s="37"/>
      <c r="ORO714" s="25"/>
      <c r="ORP714" s="31"/>
      <c r="ORQ714" s="31"/>
      <c r="ORR714" s="26"/>
      <c r="ORS714" s="31"/>
      <c r="ORT714" s="38"/>
      <c r="ORU714" s="37"/>
      <c r="ORV714" s="25"/>
      <c r="ORW714" s="31"/>
      <c r="ORX714" s="31"/>
      <c r="ORY714" s="26"/>
      <c r="ORZ714" s="31"/>
      <c r="OSA714" s="38"/>
      <c r="OSB714" s="37"/>
      <c r="OSC714" s="25"/>
      <c r="OSD714" s="31"/>
      <c r="OSE714" s="31"/>
      <c r="OSF714" s="26"/>
      <c r="OSG714" s="31"/>
      <c r="OSH714" s="38"/>
      <c r="OSI714" s="37"/>
      <c r="OSJ714" s="25"/>
      <c r="OSK714" s="31"/>
      <c r="OSL714" s="31"/>
      <c r="OSM714" s="26"/>
      <c r="OSN714" s="31"/>
      <c r="OSO714" s="38"/>
      <c r="OSP714" s="37"/>
      <c r="OSQ714" s="25"/>
      <c r="OSR714" s="31"/>
      <c r="OSS714" s="31"/>
      <c r="OST714" s="26"/>
      <c r="OSU714" s="31"/>
      <c r="OSV714" s="38"/>
      <c r="OSW714" s="37"/>
      <c r="OSX714" s="25"/>
      <c r="OSY714" s="31"/>
      <c r="OSZ714" s="31"/>
      <c r="OTA714" s="26"/>
      <c r="OTB714" s="31"/>
      <c r="OTC714" s="38"/>
      <c r="OTD714" s="37"/>
      <c r="OTE714" s="25"/>
      <c r="OTF714" s="31"/>
      <c r="OTG714" s="31"/>
      <c r="OTH714" s="26"/>
      <c r="OTI714" s="31"/>
      <c r="OTJ714" s="38"/>
      <c r="OTK714" s="37"/>
      <c r="OTL714" s="25"/>
      <c r="OTM714" s="31"/>
      <c r="OTN714" s="31"/>
      <c r="OTO714" s="26"/>
      <c r="OTP714" s="31"/>
      <c r="OTQ714" s="38"/>
      <c r="OTR714" s="37"/>
      <c r="OTS714" s="25"/>
      <c r="OTT714" s="31"/>
      <c r="OTU714" s="31"/>
      <c r="OTV714" s="26"/>
      <c r="OTW714" s="31"/>
      <c r="OTX714" s="38"/>
      <c r="OTY714" s="37"/>
      <c r="OTZ714" s="25"/>
      <c r="OUA714" s="31"/>
      <c r="OUB714" s="31"/>
      <c r="OUC714" s="26"/>
      <c r="OUD714" s="31"/>
      <c r="OUE714" s="38"/>
      <c r="OUF714" s="37"/>
      <c r="OUG714" s="25"/>
      <c r="OUH714" s="31"/>
      <c r="OUI714" s="31"/>
      <c r="OUJ714" s="26"/>
      <c r="OUK714" s="31"/>
      <c r="OUL714" s="38"/>
      <c r="OUM714" s="37"/>
      <c r="OUN714" s="25"/>
      <c r="OUO714" s="31"/>
      <c r="OUP714" s="31"/>
      <c r="OUQ714" s="26"/>
      <c r="OUR714" s="31"/>
      <c r="OUS714" s="38"/>
      <c r="OUT714" s="37"/>
      <c r="OUU714" s="25"/>
      <c r="OUV714" s="31"/>
      <c r="OUW714" s="31"/>
      <c r="OUX714" s="26"/>
      <c r="OUY714" s="31"/>
      <c r="OUZ714" s="38"/>
      <c r="OVA714" s="37"/>
      <c r="OVB714" s="25"/>
      <c r="OVC714" s="31"/>
      <c r="OVD714" s="31"/>
      <c r="OVE714" s="26"/>
      <c r="OVF714" s="31"/>
      <c r="OVG714" s="38"/>
      <c r="OVH714" s="37"/>
      <c r="OVI714" s="25"/>
      <c r="OVJ714" s="31"/>
      <c r="OVK714" s="31"/>
      <c r="OVL714" s="26"/>
      <c r="OVM714" s="31"/>
      <c r="OVN714" s="38"/>
      <c r="OVO714" s="37"/>
      <c r="OVP714" s="25"/>
      <c r="OVQ714" s="31"/>
      <c r="OVR714" s="31"/>
      <c r="OVS714" s="26"/>
      <c r="OVT714" s="31"/>
      <c r="OVU714" s="38"/>
      <c r="OVV714" s="37"/>
      <c r="OVW714" s="25"/>
      <c r="OVX714" s="31"/>
      <c r="OVY714" s="31"/>
      <c r="OVZ714" s="26"/>
      <c r="OWA714" s="31"/>
      <c r="OWB714" s="38"/>
      <c r="OWC714" s="37"/>
      <c r="OWD714" s="25"/>
      <c r="OWE714" s="31"/>
      <c r="OWF714" s="31"/>
      <c r="OWG714" s="26"/>
      <c r="OWH714" s="31"/>
      <c r="OWI714" s="38"/>
      <c r="OWJ714" s="37"/>
      <c r="OWK714" s="25"/>
      <c r="OWL714" s="31"/>
      <c r="OWM714" s="31"/>
      <c r="OWN714" s="26"/>
      <c r="OWO714" s="31"/>
      <c r="OWP714" s="38"/>
      <c r="OWQ714" s="37"/>
      <c r="OWR714" s="25"/>
      <c r="OWS714" s="31"/>
      <c r="OWT714" s="31"/>
      <c r="OWU714" s="26"/>
      <c r="OWV714" s="31"/>
      <c r="OWW714" s="38"/>
      <c r="OWX714" s="37"/>
      <c r="OWY714" s="25"/>
      <c r="OWZ714" s="31"/>
      <c r="OXA714" s="31"/>
      <c r="OXB714" s="26"/>
      <c r="OXC714" s="31"/>
      <c r="OXD714" s="38"/>
      <c r="OXE714" s="37"/>
      <c r="OXF714" s="25"/>
      <c r="OXG714" s="31"/>
      <c r="OXH714" s="31"/>
      <c r="OXI714" s="26"/>
      <c r="OXJ714" s="31"/>
      <c r="OXK714" s="38"/>
      <c r="OXL714" s="37"/>
      <c r="OXM714" s="25"/>
      <c r="OXN714" s="31"/>
      <c r="OXO714" s="31"/>
      <c r="OXP714" s="26"/>
      <c r="OXQ714" s="31"/>
      <c r="OXR714" s="38"/>
      <c r="OXS714" s="37"/>
      <c r="OXT714" s="25"/>
      <c r="OXU714" s="31"/>
      <c r="OXV714" s="31"/>
      <c r="OXW714" s="26"/>
      <c r="OXX714" s="31"/>
      <c r="OXY714" s="38"/>
      <c r="OXZ714" s="37"/>
      <c r="OYA714" s="25"/>
      <c r="OYB714" s="31"/>
      <c r="OYC714" s="31"/>
      <c r="OYD714" s="26"/>
      <c r="OYE714" s="31"/>
      <c r="OYF714" s="38"/>
      <c r="OYG714" s="37"/>
      <c r="OYH714" s="25"/>
      <c r="OYI714" s="31"/>
      <c r="OYJ714" s="31"/>
      <c r="OYK714" s="26"/>
      <c r="OYL714" s="31"/>
      <c r="OYM714" s="38"/>
      <c r="OYN714" s="37"/>
      <c r="OYO714" s="25"/>
      <c r="OYP714" s="31"/>
      <c r="OYQ714" s="31"/>
      <c r="OYR714" s="26"/>
      <c r="OYS714" s="31"/>
      <c r="OYT714" s="38"/>
      <c r="OYU714" s="37"/>
      <c r="OYV714" s="25"/>
      <c r="OYW714" s="31"/>
      <c r="OYX714" s="31"/>
      <c r="OYY714" s="26"/>
      <c r="OYZ714" s="31"/>
      <c r="OZA714" s="38"/>
      <c r="OZB714" s="37"/>
      <c r="OZC714" s="25"/>
      <c r="OZD714" s="31"/>
      <c r="OZE714" s="31"/>
      <c r="OZF714" s="26"/>
      <c r="OZG714" s="31"/>
      <c r="OZH714" s="38"/>
      <c r="OZI714" s="37"/>
      <c r="OZJ714" s="25"/>
      <c r="OZK714" s="31"/>
      <c r="OZL714" s="31"/>
      <c r="OZM714" s="26"/>
      <c r="OZN714" s="31"/>
      <c r="OZO714" s="38"/>
      <c r="OZP714" s="37"/>
      <c r="OZQ714" s="25"/>
      <c r="OZR714" s="31"/>
      <c r="OZS714" s="31"/>
      <c r="OZT714" s="26"/>
      <c r="OZU714" s="31"/>
      <c r="OZV714" s="38"/>
      <c r="OZW714" s="37"/>
      <c r="OZX714" s="25"/>
      <c r="OZY714" s="31"/>
      <c r="OZZ714" s="31"/>
      <c r="PAA714" s="26"/>
      <c r="PAB714" s="31"/>
      <c r="PAC714" s="38"/>
      <c r="PAD714" s="37"/>
      <c r="PAE714" s="25"/>
      <c r="PAF714" s="31"/>
      <c r="PAG714" s="31"/>
      <c r="PAH714" s="26"/>
      <c r="PAI714" s="31"/>
      <c r="PAJ714" s="38"/>
      <c r="PAK714" s="37"/>
      <c r="PAL714" s="25"/>
      <c r="PAM714" s="31"/>
      <c r="PAN714" s="31"/>
      <c r="PAO714" s="26"/>
      <c r="PAP714" s="31"/>
      <c r="PAQ714" s="38"/>
      <c r="PAR714" s="37"/>
      <c r="PAS714" s="25"/>
      <c r="PAT714" s="31"/>
      <c r="PAU714" s="31"/>
      <c r="PAV714" s="26"/>
      <c r="PAW714" s="31"/>
      <c r="PAX714" s="38"/>
      <c r="PAY714" s="37"/>
      <c r="PAZ714" s="25"/>
      <c r="PBA714" s="31"/>
      <c r="PBB714" s="31"/>
      <c r="PBC714" s="26"/>
      <c r="PBD714" s="31"/>
      <c r="PBE714" s="38"/>
      <c r="PBF714" s="37"/>
      <c r="PBG714" s="25"/>
      <c r="PBH714" s="31"/>
      <c r="PBI714" s="31"/>
      <c r="PBJ714" s="26"/>
      <c r="PBK714" s="31"/>
      <c r="PBL714" s="38"/>
      <c r="PBM714" s="37"/>
      <c r="PBN714" s="25"/>
      <c r="PBO714" s="31"/>
      <c r="PBP714" s="31"/>
      <c r="PBQ714" s="26"/>
      <c r="PBR714" s="31"/>
      <c r="PBS714" s="38"/>
      <c r="PBT714" s="37"/>
      <c r="PBU714" s="25"/>
      <c r="PBV714" s="31"/>
      <c r="PBW714" s="31"/>
      <c r="PBX714" s="26"/>
      <c r="PBY714" s="31"/>
      <c r="PBZ714" s="38"/>
      <c r="PCA714" s="37"/>
      <c r="PCB714" s="25"/>
      <c r="PCC714" s="31"/>
      <c r="PCD714" s="31"/>
      <c r="PCE714" s="26"/>
      <c r="PCF714" s="31"/>
      <c r="PCG714" s="38"/>
      <c r="PCH714" s="37"/>
      <c r="PCI714" s="25"/>
      <c r="PCJ714" s="31"/>
      <c r="PCK714" s="31"/>
      <c r="PCL714" s="26"/>
      <c r="PCM714" s="31"/>
      <c r="PCN714" s="38"/>
      <c r="PCO714" s="37"/>
      <c r="PCP714" s="25"/>
      <c r="PCQ714" s="31"/>
      <c r="PCR714" s="31"/>
      <c r="PCS714" s="26"/>
      <c r="PCT714" s="31"/>
      <c r="PCU714" s="38"/>
      <c r="PCV714" s="37"/>
      <c r="PCW714" s="25"/>
      <c r="PCX714" s="31"/>
      <c r="PCY714" s="31"/>
      <c r="PCZ714" s="26"/>
      <c r="PDA714" s="31"/>
      <c r="PDB714" s="38"/>
      <c r="PDC714" s="37"/>
      <c r="PDD714" s="25"/>
      <c r="PDE714" s="31"/>
      <c r="PDF714" s="31"/>
      <c r="PDG714" s="26"/>
      <c r="PDH714" s="31"/>
      <c r="PDI714" s="38"/>
      <c r="PDJ714" s="37"/>
      <c r="PDK714" s="25"/>
      <c r="PDL714" s="31"/>
      <c r="PDM714" s="31"/>
      <c r="PDN714" s="26"/>
      <c r="PDO714" s="31"/>
      <c r="PDP714" s="38"/>
      <c r="PDQ714" s="37"/>
      <c r="PDR714" s="25"/>
      <c r="PDS714" s="31"/>
      <c r="PDT714" s="31"/>
      <c r="PDU714" s="26"/>
      <c r="PDV714" s="31"/>
      <c r="PDW714" s="38"/>
      <c r="PDX714" s="37"/>
      <c r="PDY714" s="25"/>
      <c r="PDZ714" s="31"/>
      <c r="PEA714" s="31"/>
      <c r="PEB714" s="26"/>
      <c r="PEC714" s="31"/>
      <c r="PED714" s="38"/>
      <c r="PEE714" s="37"/>
      <c r="PEF714" s="25"/>
      <c r="PEG714" s="31"/>
      <c r="PEH714" s="31"/>
      <c r="PEI714" s="26"/>
      <c r="PEJ714" s="31"/>
      <c r="PEK714" s="38"/>
      <c r="PEL714" s="37"/>
      <c r="PEM714" s="25"/>
      <c r="PEN714" s="31"/>
      <c r="PEO714" s="31"/>
      <c r="PEP714" s="26"/>
      <c r="PEQ714" s="31"/>
      <c r="PER714" s="38"/>
      <c r="PES714" s="37"/>
      <c r="PET714" s="25"/>
      <c r="PEU714" s="31"/>
      <c r="PEV714" s="31"/>
      <c r="PEW714" s="26"/>
      <c r="PEX714" s="31"/>
      <c r="PEY714" s="38"/>
      <c r="PEZ714" s="37"/>
      <c r="PFA714" s="25"/>
      <c r="PFB714" s="31"/>
      <c r="PFC714" s="31"/>
      <c r="PFD714" s="26"/>
      <c r="PFE714" s="31"/>
      <c r="PFF714" s="38"/>
      <c r="PFG714" s="37"/>
      <c r="PFH714" s="25"/>
      <c r="PFI714" s="31"/>
      <c r="PFJ714" s="31"/>
      <c r="PFK714" s="26"/>
      <c r="PFL714" s="31"/>
      <c r="PFM714" s="38"/>
      <c r="PFN714" s="37"/>
      <c r="PFO714" s="25"/>
      <c r="PFP714" s="31"/>
      <c r="PFQ714" s="31"/>
      <c r="PFR714" s="26"/>
      <c r="PFS714" s="31"/>
      <c r="PFT714" s="38"/>
      <c r="PFU714" s="37"/>
      <c r="PFV714" s="25"/>
      <c r="PFW714" s="31"/>
      <c r="PFX714" s="31"/>
      <c r="PFY714" s="26"/>
      <c r="PFZ714" s="31"/>
      <c r="PGA714" s="38"/>
      <c r="PGB714" s="37"/>
      <c r="PGC714" s="25"/>
      <c r="PGD714" s="31"/>
      <c r="PGE714" s="31"/>
      <c r="PGF714" s="26"/>
      <c r="PGG714" s="31"/>
      <c r="PGH714" s="38"/>
      <c r="PGI714" s="37"/>
      <c r="PGJ714" s="25"/>
      <c r="PGK714" s="31"/>
      <c r="PGL714" s="31"/>
      <c r="PGM714" s="26"/>
      <c r="PGN714" s="31"/>
      <c r="PGO714" s="38"/>
      <c r="PGP714" s="37"/>
      <c r="PGQ714" s="25"/>
      <c r="PGR714" s="31"/>
      <c r="PGS714" s="31"/>
      <c r="PGT714" s="26"/>
      <c r="PGU714" s="31"/>
      <c r="PGV714" s="38"/>
      <c r="PGW714" s="37"/>
      <c r="PGX714" s="25"/>
      <c r="PGY714" s="31"/>
      <c r="PGZ714" s="31"/>
      <c r="PHA714" s="26"/>
      <c r="PHB714" s="31"/>
      <c r="PHC714" s="38"/>
      <c r="PHD714" s="37"/>
      <c r="PHE714" s="25"/>
      <c r="PHF714" s="31"/>
      <c r="PHG714" s="31"/>
      <c r="PHH714" s="26"/>
      <c r="PHI714" s="31"/>
      <c r="PHJ714" s="38"/>
      <c r="PHK714" s="37"/>
      <c r="PHL714" s="25"/>
      <c r="PHM714" s="31"/>
      <c r="PHN714" s="31"/>
      <c r="PHO714" s="26"/>
      <c r="PHP714" s="31"/>
      <c r="PHQ714" s="38"/>
      <c r="PHR714" s="37"/>
      <c r="PHS714" s="25"/>
      <c r="PHT714" s="31"/>
      <c r="PHU714" s="31"/>
      <c r="PHV714" s="26"/>
      <c r="PHW714" s="31"/>
      <c r="PHX714" s="38"/>
      <c r="PHY714" s="37"/>
      <c r="PHZ714" s="25"/>
      <c r="PIA714" s="31"/>
      <c r="PIB714" s="31"/>
      <c r="PIC714" s="26"/>
      <c r="PID714" s="31"/>
      <c r="PIE714" s="38"/>
      <c r="PIF714" s="37"/>
      <c r="PIG714" s="25"/>
      <c r="PIH714" s="31"/>
      <c r="PII714" s="31"/>
      <c r="PIJ714" s="26"/>
      <c r="PIK714" s="31"/>
      <c r="PIL714" s="38"/>
      <c r="PIM714" s="37"/>
      <c r="PIN714" s="25"/>
      <c r="PIO714" s="31"/>
      <c r="PIP714" s="31"/>
      <c r="PIQ714" s="26"/>
      <c r="PIR714" s="31"/>
      <c r="PIS714" s="38"/>
      <c r="PIT714" s="37"/>
      <c r="PIU714" s="25"/>
      <c r="PIV714" s="31"/>
      <c r="PIW714" s="31"/>
      <c r="PIX714" s="26"/>
      <c r="PIY714" s="31"/>
      <c r="PIZ714" s="38"/>
      <c r="PJA714" s="37"/>
      <c r="PJB714" s="25"/>
      <c r="PJC714" s="31"/>
      <c r="PJD714" s="31"/>
      <c r="PJE714" s="26"/>
      <c r="PJF714" s="31"/>
      <c r="PJG714" s="38"/>
      <c r="PJH714" s="37"/>
      <c r="PJI714" s="25"/>
      <c r="PJJ714" s="31"/>
      <c r="PJK714" s="31"/>
      <c r="PJL714" s="26"/>
      <c r="PJM714" s="31"/>
      <c r="PJN714" s="38"/>
      <c r="PJO714" s="37"/>
      <c r="PJP714" s="25"/>
      <c r="PJQ714" s="31"/>
      <c r="PJR714" s="31"/>
      <c r="PJS714" s="26"/>
      <c r="PJT714" s="31"/>
      <c r="PJU714" s="38"/>
      <c r="PJV714" s="37"/>
      <c r="PJW714" s="25"/>
      <c r="PJX714" s="31"/>
      <c r="PJY714" s="31"/>
      <c r="PJZ714" s="26"/>
      <c r="PKA714" s="31"/>
      <c r="PKB714" s="38"/>
      <c r="PKC714" s="37"/>
      <c r="PKD714" s="25"/>
      <c r="PKE714" s="31"/>
      <c r="PKF714" s="31"/>
      <c r="PKG714" s="26"/>
      <c r="PKH714" s="31"/>
      <c r="PKI714" s="38"/>
      <c r="PKJ714" s="37"/>
      <c r="PKK714" s="25"/>
      <c r="PKL714" s="31"/>
      <c r="PKM714" s="31"/>
      <c r="PKN714" s="26"/>
      <c r="PKO714" s="31"/>
      <c r="PKP714" s="38"/>
      <c r="PKQ714" s="37"/>
      <c r="PKR714" s="25"/>
      <c r="PKS714" s="31"/>
      <c r="PKT714" s="31"/>
      <c r="PKU714" s="26"/>
      <c r="PKV714" s="31"/>
      <c r="PKW714" s="38"/>
      <c r="PKX714" s="37"/>
      <c r="PKY714" s="25"/>
      <c r="PKZ714" s="31"/>
      <c r="PLA714" s="31"/>
      <c r="PLB714" s="26"/>
      <c r="PLC714" s="31"/>
      <c r="PLD714" s="38"/>
      <c r="PLE714" s="37"/>
      <c r="PLF714" s="25"/>
      <c r="PLG714" s="31"/>
      <c r="PLH714" s="31"/>
      <c r="PLI714" s="26"/>
      <c r="PLJ714" s="31"/>
      <c r="PLK714" s="38"/>
      <c r="PLL714" s="37"/>
      <c r="PLM714" s="25"/>
      <c r="PLN714" s="31"/>
      <c r="PLO714" s="31"/>
      <c r="PLP714" s="26"/>
      <c r="PLQ714" s="31"/>
      <c r="PLR714" s="38"/>
      <c r="PLS714" s="37"/>
      <c r="PLT714" s="25"/>
      <c r="PLU714" s="31"/>
      <c r="PLV714" s="31"/>
      <c r="PLW714" s="26"/>
      <c r="PLX714" s="31"/>
      <c r="PLY714" s="38"/>
      <c r="PLZ714" s="37"/>
      <c r="PMA714" s="25"/>
      <c r="PMB714" s="31"/>
      <c r="PMC714" s="31"/>
      <c r="PMD714" s="26"/>
      <c r="PME714" s="31"/>
      <c r="PMF714" s="38"/>
      <c r="PMG714" s="37"/>
      <c r="PMH714" s="25"/>
      <c r="PMI714" s="31"/>
      <c r="PMJ714" s="31"/>
      <c r="PMK714" s="26"/>
      <c r="PML714" s="31"/>
      <c r="PMM714" s="38"/>
      <c r="PMN714" s="37"/>
      <c r="PMO714" s="25"/>
      <c r="PMP714" s="31"/>
      <c r="PMQ714" s="31"/>
      <c r="PMR714" s="26"/>
      <c r="PMS714" s="31"/>
      <c r="PMT714" s="38"/>
      <c r="PMU714" s="37"/>
      <c r="PMV714" s="25"/>
      <c r="PMW714" s="31"/>
      <c r="PMX714" s="31"/>
      <c r="PMY714" s="26"/>
      <c r="PMZ714" s="31"/>
      <c r="PNA714" s="38"/>
      <c r="PNB714" s="37"/>
      <c r="PNC714" s="25"/>
      <c r="PND714" s="31"/>
      <c r="PNE714" s="31"/>
      <c r="PNF714" s="26"/>
      <c r="PNG714" s="31"/>
      <c r="PNH714" s="38"/>
      <c r="PNI714" s="37"/>
      <c r="PNJ714" s="25"/>
      <c r="PNK714" s="31"/>
      <c r="PNL714" s="31"/>
      <c r="PNM714" s="26"/>
      <c r="PNN714" s="31"/>
      <c r="PNO714" s="38"/>
      <c r="PNP714" s="37"/>
      <c r="PNQ714" s="25"/>
      <c r="PNR714" s="31"/>
      <c r="PNS714" s="31"/>
      <c r="PNT714" s="26"/>
      <c r="PNU714" s="31"/>
      <c r="PNV714" s="38"/>
      <c r="PNW714" s="37"/>
      <c r="PNX714" s="25"/>
      <c r="PNY714" s="31"/>
      <c r="PNZ714" s="31"/>
      <c r="POA714" s="26"/>
      <c r="POB714" s="31"/>
      <c r="POC714" s="38"/>
      <c r="POD714" s="37"/>
      <c r="POE714" s="25"/>
      <c r="POF714" s="31"/>
      <c r="POG714" s="31"/>
      <c r="POH714" s="26"/>
      <c r="POI714" s="31"/>
      <c r="POJ714" s="38"/>
      <c r="POK714" s="37"/>
      <c r="POL714" s="25"/>
      <c r="POM714" s="31"/>
      <c r="PON714" s="31"/>
      <c r="POO714" s="26"/>
      <c r="POP714" s="31"/>
      <c r="POQ714" s="38"/>
      <c r="POR714" s="37"/>
      <c r="POS714" s="25"/>
      <c r="POT714" s="31"/>
      <c r="POU714" s="31"/>
      <c r="POV714" s="26"/>
      <c r="POW714" s="31"/>
      <c r="POX714" s="38"/>
      <c r="POY714" s="37"/>
      <c r="POZ714" s="25"/>
      <c r="PPA714" s="31"/>
      <c r="PPB714" s="31"/>
      <c r="PPC714" s="26"/>
      <c r="PPD714" s="31"/>
      <c r="PPE714" s="38"/>
      <c r="PPF714" s="37"/>
      <c r="PPG714" s="25"/>
      <c r="PPH714" s="31"/>
      <c r="PPI714" s="31"/>
      <c r="PPJ714" s="26"/>
      <c r="PPK714" s="31"/>
      <c r="PPL714" s="38"/>
      <c r="PPM714" s="37"/>
      <c r="PPN714" s="25"/>
      <c r="PPO714" s="31"/>
      <c r="PPP714" s="31"/>
      <c r="PPQ714" s="26"/>
      <c r="PPR714" s="31"/>
      <c r="PPS714" s="38"/>
      <c r="PPT714" s="37"/>
      <c r="PPU714" s="25"/>
      <c r="PPV714" s="31"/>
      <c r="PPW714" s="31"/>
      <c r="PPX714" s="26"/>
      <c r="PPY714" s="31"/>
      <c r="PPZ714" s="38"/>
      <c r="PQA714" s="37"/>
      <c r="PQB714" s="25"/>
      <c r="PQC714" s="31"/>
      <c r="PQD714" s="31"/>
      <c r="PQE714" s="26"/>
      <c r="PQF714" s="31"/>
      <c r="PQG714" s="38"/>
      <c r="PQH714" s="37"/>
      <c r="PQI714" s="25"/>
      <c r="PQJ714" s="31"/>
      <c r="PQK714" s="31"/>
      <c r="PQL714" s="26"/>
      <c r="PQM714" s="31"/>
      <c r="PQN714" s="38"/>
      <c r="PQO714" s="37"/>
      <c r="PQP714" s="25"/>
      <c r="PQQ714" s="31"/>
      <c r="PQR714" s="31"/>
      <c r="PQS714" s="26"/>
      <c r="PQT714" s="31"/>
      <c r="PQU714" s="38"/>
      <c r="PQV714" s="37"/>
      <c r="PQW714" s="25"/>
      <c r="PQX714" s="31"/>
      <c r="PQY714" s="31"/>
      <c r="PQZ714" s="26"/>
      <c r="PRA714" s="31"/>
      <c r="PRB714" s="38"/>
      <c r="PRC714" s="37"/>
      <c r="PRD714" s="25"/>
      <c r="PRE714" s="31"/>
      <c r="PRF714" s="31"/>
      <c r="PRG714" s="26"/>
      <c r="PRH714" s="31"/>
      <c r="PRI714" s="38"/>
      <c r="PRJ714" s="37"/>
      <c r="PRK714" s="25"/>
      <c r="PRL714" s="31"/>
      <c r="PRM714" s="31"/>
      <c r="PRN714" s="26"/>
      <c r="PRO714" s="31"/>
      <c r="PRP714" s="38"/>
      <c r="PRQ714" s="37"/>
      <c r="PRR714" s="25"/>
      <c r="PRS714" s="31"/>
      <c r="PRT714" s="31"/>
      <c r="PRU714" s="26"/>
      <c r="PRV714" s="31"/>
      <c r="PRW714" s="38"/>
      <c r="PRX714" s="37"/>
      <c r="PRY714" s="25"/>
      <c r="PRZ714" s="31"/>
      <c r="PSA714" s="31"/>
      <c r="PSB714" s="26"/>
      <c r="PSC714" s="31"/>
      <c r="PSD714" s="38"/>
      <c r="PSE714" s="37"/>
      <c r="PSF714" s="25"/>
      <c r="PSG714" s="31"/>
      <c r="PSH714" s="31"/>
      <c r="PSI714" s="26"/>
      <c r="PSJ714" s="31"/>
      <c r="PSK714" s="38"/>
      <c r="PSL714" s="37"/>
      <c r="PSM714" s="25"/>
      <c r="PSN714" s="31"/>
      <c r="PSO714" s="31"/>
      <c r="PSP714" s="26"/>
      <c r="PSQ714" s="31"/>
      <c r="PSR714" s="38"/>
      <c r="PSS714" s="37"/>
      <c r="PST714" s="25"/>
      <c r="PSU714" s="31"/>
      <c r="PSV714" s="31"/>
      <c r="PSW714" s="26"/>
      <c r="PSX714" s="31"/>
      <c r="PSY714" s="38"/>
      <c r="PSZ714" s="37"/>
      <c r="PTA714" s="25"/>
      <c r="PTB714" s="31"/>
      <c r="PTC714" s="31"/>
      <c r="PTD714" s="26"/>
      <c r="PTE714" s="31"/>
      <c r="PTF714" s="38"/>
      <c r="PTG714" s="37"/>
      <c r="PTH714" s="25"/>
      <c r="PTI714" s="31"/>
      <c r="PTJ714" s="31"/>
      <c r="PTK714" s="26"/>
      <c r="PTL714" s="31"/>
      <c r="PTM714" s="38"/>
      <c r="PTN714" s="37"/>
      <c r="PTO714" s="25"/>
      <c r="PTP714" s="31"/>
      <c r="PTQ714" s="31"/>
      <c r="PTR714" s="26"/>
      <c r="PTS714" s="31"/>
      <c r="PTT714" s="38"/>
      <c r="PTU714" s="37"/>
      <c r="PTV714" s="25"/>
      <c r="PTW714" s="31"/>
      <c r="PTX714" s="31"/>
      <c r="PTY714" s="26"/>
      <c r="PTZ714" s="31"/>
      <c r="PUA714" s="38"/>
      <c r="PUB714" s="37"/>
      <c r="PUC714" s="25"/>
      <c r="PUD714" s="31"/>
      <c r="PUE714" s="31"/>
      <c r="PUF714" s="26"/>
      <c r="PUG714" s="31"/>
      <c r="PUH714" s="38"/>
      <c r="PUI714" s="37"/>
      <c r="PUJ714" s="25"/>
      <c r="PUK714" s="31"/>
      <c r="PUL714" s="31"/>
      <c r="PUM714" s="26"/>
      <c r="PUN714" s="31"/>
      <c r="PUO714" s="38"/>
      <c r="PUP714" s="37"/>
      <c r="PUQ714" s="25"/>
      <c r="PUR714" s="31"/>
      <c r="PUS714" s="31"/>
      <c r="PUT714" s="26"/>
      <c r="PUU714" s="31"/>
      <c r="PUV714" s="38"/>
      <c r="PUW714" s="37"/>
      <c r="PUX714" s="25"/>
      <c r="PUY714" s="31"/>
      <c r="PUZ714" s="31"/>
      <c r="PVA714" s="26"/>
      <c r="PVB714" s="31"/>
      <c r="PVC714" s="38"/>
      <c r="PVD714" s="37"/>
      <c r="PVE714" s="25"/>
      <c r="PVF714" s="31"/>
      <c r="PVG714" s="31"/>
      <c r="PVH714" s="26"/>
      <c r="PVI714" s="31"/>
      <c r="PVJ714" s="38"/>
      <c r="PVK714" s="37"/>
      <c r="PVL714" s="25"/>
      <c r="PVM714" s="31"/>
      <c r="PVN714" s="31"/>
      <c r="PVO714" s="26"/>
      <c r="PVP714" s="31"/>
      <c r="PVQ714" s="38"/>
      <c r="PVR714" s="37"/>
      <c r="PVS714" s="25"/>
      <c r="PVT714" s="31"/>
      <c r="PVU714" s="31"/>
      <c r="PVV714" s="26"/>
      <c r="PVW714" s="31"/>
      <c r="PVX714" s="38"/>
      <c r="PVY714" s="37"/>
      <c r="PVZ714" s="25"/>
      <c r="PWA714" s="31"/>
      <c r="PWB714" s="31"/>
      <c r="PWC714" s="26"/>
      <c r="PWD714" s="31"/>
      <c r="PWE714" s="38"/>
      <c r="PWF714" s="37"/>
      <c r="PWG714" s="25"/>
      <c r="PWH714" s="31"/>
      <c r="PWI714" s="31"/>
      <c r="PWJ714" s="26"/>
      <c r="PWK714" s="31"/>
      <c r="PWL714" s="38"/>
      <c r="PWM714" s="37"/>
      <c r="PWN714" s="25"/>
      <c r="PWO714" s="31"/>
      <c r="PWP714" s="31"/>
      <c r="PWQ714" s="26"/>
      <c r="PWR714" s="31"/>
      <c r="PWS714" s="38"/>
      <c r="PWT714" s="37"/>
      <c r="PWU714" s="25"/>
      <c r="PWV714" s="31"/>
      <c r="PWW714" s="31"/>
      <c r="PWX714" s="26"/>
      <c r="PWY714" s="31"/>
      <c r="PWZ714" s="38"/>
      <c r="PXA714" s="37"/>
      <c r="PXB714" s="25"/>
      <c r="PXC714" s="31"/>
      <c r="PXD714" s="31"/>
      <c r="PXE714" s="26"/>
      <c r="PXF714" s="31"/>
      <c r="PXG714" s="38"/>
      <c r="PXH714" s="37"/>
      <c r="PXI714" s="25"/>
      <c r="PXJ714" s="31"/>
      <c r="PXK714" s="31"/>
      <c r="PXL714" s="26"/>
      <c r="PXM714" s="31"/>
      <c r="PXN714" s="38"/>
      <c r="PXO714" s="37"/>
      <c r="PXP714" s="25"/>
      <c r="PXQ714" s="31"/>
      <c r="PXR714" s="31"/>
      <c r="PXS714" s="26"/>
      <c r="PXT714" s="31"/>
      <c r="PXU714" s="38"/>
      <c r="PXV714" s="37"/>
      <c r="PXW714" s="25"/>
      <c r="PXX714" s="31"/>
      <c r="PXY714" s="31"/>
      <c r="PXZ714" s="26"/>
      <c r="PYA714" s="31"/>
      <c r="PYB714" s="38"/>
      <c r="PYC714" s="37"/>
      <c r="PYD714" s="25"/>
      <c r="PYE714" s="31"/>
      <c r="PYF714" s="31"/>
      <c r="PYG714" s="26"/>
      <c r="PYH714" s="31"/>
      <c r="PYI714" s="38"/>
      <c r="PYJ714" s="37"/>
      <c r="PYK714" s="25"/>
      <c r="PYL714" s="31"/>
      <c r="PYM714" s="31"/>
      <c r="PYN714" s="26"/>
      <c r="PYO714" s="31"/>
      <c r="PYP714" s="38"/>
      <c r="PYQ714" s="37"/>
      <c r="PYR714" s="25"/>
      <c r="PYS714" s="31"/>
      <c r="PYT714" s="31"/>
      <c r="PYU714" s="26"/>
      <c r="PYV714" s="31"/>
      <c r="PYW714" s="38"/>
      <c r="PYX714" s="37"/>
      <c r="PYY714" s="25"/>
      <c r="PYZ714" s="31"/>
      <c r="PZA714" s="31"/>
      <c r="PZB714" s="26"/>
      <c r="PZC714" s="31"/>
      <c r="PZD714" s="38"/>
      <c r="PZE714" s="37"/>
      <c r="PZF714" s="25"/>
      <c r="PZG714" s="31"/>
      <c r="PZH714" s="31"/>
      <c r="PZI714" s="26"/>
      <c r="PZJ714" s="31"/>
      <c r="PZK714" s="38"/>
      <c r="PZL714" s="37"/>
      <c r="PZM714" s="25"/>
      <c r="PZN714" s="31"/>
      <c r="PZO714" s="31"/>
      <c r="PZP714" s="26"/>
      <c r="PZQ714" s="31"/>
      <c r="PZR714" s="38"/>
      <c r="PZS714" s="37"/>
      <c r="PZT714" s="25"/>
      <c r="PZU714" s="31"/>
      <c r="PZV714" s="31"/>
      <c r="PZW714" s="26"/>
      <c r="PZX714" s="31"/>
      <c r="PZY714" s="38"/>
      <c r="PZZ714" s="37"/>
      <c r="QAA714" s="25"/>
      <c r="QAB714" s="31"/>
      <c r="QAC714" s="31"/>
      <c r="QAD714" s="26"/>
      <c r="QAE714" s="31"/>
      <c r="QAF714" s="38"/>
      <c r="QAG714" s="37"/>
      <c r="QAH714" s="25"/>
      <c r="QAI714" s="31"/>
      <c r="QAJ714" s="31"/>
      <c r="QAK714" s="26"/>
      <c r="QAL714" s="31"/>
      <c r="QAM714" s="38"/>
      <c r="QAN714" s="37"/>
      <c r="QAO714" s="25"/>
      <c r="QAP714" s="31"/>
      <c r="QAQ714" s="31"/>
      <c r="QAR714" s="26"/>
      <c r="QAS714" s="31"/>
      <c r="QAT714" s="38"/>
      <c r="QAU714" s="37"/>
      <c r="QAV714" s="25"/>
      <c r="QAW714" s="31"/>
      <c r="QAX714" s="31"/>
      <c r="QAY714" s="26"/>
      <c r="QAZ714" s="31"/>
      <c r="QBA714" s="38"/>
      <c r="QBB714" s="37"/>
      <c r="QBC714" s="25"/>
      <c r="QBD714" s="31"/>
      <c r="QBE714" s="31"/>
      <c r="QBF714" s="26"/>
      <c r="QBG714" s="31"/>
      <c r="QBH714" s="38"/>
      <c r="QBI714" s="37"/>
      <c r="QBJ714" s="25"/>
      <c r="QBK714" s="31"/>
      <c r="QBL714" s="31"/>
      <c r="QBM714" s="26"/>
      <c r="QBN714" s="31"/>
      <c r="QBO714" s="38"/>
      <c r="QBP714" s="37"/>
      <c r="QBQ714" s="25"/>
      <c r="QBR714" s="31"/>
      <c r="QBS714" s="31"/>
      <c r="QBT714" s="26"/>
      <c r="QBU714" s="31"/>
      <c r="QBV714" s="38"/>
      <c r="QBW714" s="37"/>
      <c r="QBX714" s="25"/>
      <c r="QBY714" s="31"/>
      <c r="QBZ714" s="31"/>
      <c r="QCA714" s="26"/>
      <c r="QCB714" s="31"/>
      <c r="QCC714" s="38"/>
      <c r="QCD714" s="37"/>
      <c r="QCE714" s="25"/>
      <c r="QCF714" s="31"/>
      <c r="QCG714" s="31"/>
      <c r="QCH714" s="26"/>
      <c r="QCI714" s="31"/>
      <c r="QCJ714" s="38"/>
      <c r="QCK714" s="37"/>
      <c r="QCL714" s="25"/>
      <c r="QCM714" s="31"/>
      <c r="QCN714" s="31"/>
      <c r="QCO714" s="26"/>
      <c r="QCP714" s="31"/>
      <c r="QCQ714" s="38"/>
      <c r="QCR714" s="37"/>
      <c r="QCS714" s="25"/>
      <c r="QCT714" s="31"/>
      <c r="QCU714" s="31"/>
      <c r="QCV714" s="26"/>
      <c r="QCW714" s="31"/>
      <c r="QCX714" s="38"/>
      <c r="QCY714" s="37"/>
      <c r="QCZ714" s="25"/>
      <c r="QDA714" s="31"/>
      <c r="QDB714" s="31"/>
      <c r="QDC714" s="26"/>
      <c r="QDD714" s="31"/>
      <c r="QDE714" s="38"/>
      <c r="QDF714" s="37"/>
      <c r="QDG714" s="25"/>
      <c r="QDH714" s="31"/>
      <c r="QDI714" s="31"/>
      <c r="QDJ714" s="26"/>
      <c r="QDK714" s="31"/>
      <c r="QDL714" s="38"/>
      <c r="QDM714" s="37"/>
      <c r="QDN714" s="25"/>
      <c r="QDO714" s="31"/>
      <c r="QDP714" s="31"/>
      <c r="QDQ714" s="26"/>
      <c r="QDR714" s="31"/>
      <c r="QDS714" s="38"/>
      <c r="QDT714" s="37"/>
      <c r="QDU714" s="25"/>
      <c r="QDV714" s="31"/>
      <c r="QDW714" s="31"/>
      <c r="QDX714" s="26"/>
      <c r="QDY714" s="31"/>
      <c r="QDZ714" s="38"/>
      <c r="QEA714" s="37"/>
      <c r="QEB714" s="25"/>
      <c r="QEC714" s="31"/>
      <c r="QED714" s="31"/>
      <c r="QEE714" s="26"/>
      <c r="QEF714" s="31"/>
      <c r="QEG714" s="38"/>
      <c r="QEH714" s="37"/>
      <c r="QEI714" s="25"/>
      <c r="QEJ714" s="31"/>
      <c r="QEK714" s="31"/>
      <c r="QEL714" s="26"/>
      <c r="QEM714" s="31"/>
      <c r="QEN714" s="38"/>
      <c r="QEO714" s="37"/>
      <c r="QEP714" s="25"/>
      <c r="QEQ714" s="31"/>
      <c r="QER714" s="31"/>
      <c r="QES714" s="26"/>
      <c r="QET714" s="31"/>
      <c r="QEU714" s="38"/>
      <c r="QEV714" s="37"/>
      <c r="QEW714" s="25"/>
      <c r="QEX714" s="31"/>
      <c r="QEY714" s="31"/>
      <c r="QEZ714" s="26"/>
      <c r="QFA714" s="31"/>
      <c r="QFB714" s="38"/>
      <c r="QFC714" s="37"/>
      <c r="QFD714" s="25"/>
      <c r="QFE714" s="31"/>
      <c r="QFF714" s="31"/>
      <c r="QFG714" s="26"/>
      <c r="QFH714" s="31"/>
      <c r="QFI714" s="38"/>
      <c r="QFJ714" s="37"/>
      <c r="QFK714" s="25"/>
      <c r="QFL714" s="31"/>
      <c r="QFM714" s="31"/>
      <c r="QFN714" s="26"/>
      <c r="QFO714" s="31"/>
      <c r="QFP714" s="38"/>
      <c r="QFQ714" s="37"/>
      <c r="QFR714" s="25"/>
      <c r="QFS714" s="31"/>
      <c r="QFT714" s="31"/>
      <c r="QFU714" s="26"/>
      <c r="QFV714" s="31"/>
      <c r="QFW714" s="38"/>
      <c r="QFX714" s="37"/>
      <c r="QFY714" s="25"/>
      <c r="QFZ714" s="31"/>
      <c r="QGA714" s="31"/>
      <c r="QGB714" s="26"/>
      <c r="QGC714" s="31"/>
      <c r="QGD714" s="38"/>
      <c r="QGE714" s="37"/>
      <c r="QGF714" s="25"/>
      <c r="QGG714" s="31"/>
      <c r="QGH714" s="31"/>
      <c r="QGI714" s="26"/>
      <c r="QGJ714" s="31"/>
      <c r="QGK714" s="38"/>
      <c r="QGL714" s="37"/>
      <c r="QGM714" s="25"/>
      <c r="QGN714" s="31"/>
      <c r="QGO714" s="31"/>
      <c r="QGP714" s="26"/>
      <c r="QGQ714" s="31"/>
      <c r="QGR714" s="38"/>
      <c r="QGS714" s="37"/>
      <c r="QGT714" s="25"/>
      <c r="QGU714" s="31"/>
      <c r="QGV714" s="31"/>
      <c r="QGW714" s="26"/>
      <c r="QGX714" s="31"/>
      <c r="QGY714" s="38"/>
      <c r="QGZ714" s="37"/>
      <c r="QHA714" s="25"/>
      <c r="QHB714" s="31"/>
      <c r="QHC714" s="31"/>
      <c r="QHD714" s="26"/>
      <c r="QHE714" s="31"/>
      <c r="QHF714" s="38"/>
      <c r="QHG714" s="37"/>
      <c r="QHH714" s="25"/>
      <c r="QHI714" s="31"/>
      <c r="QHJ714" s="31"/>
      <c r="QHK714" s="26"/>
      <c r="QHL714" s="31"/>
      <c r="QHM714" s="38"/>
      <c r="QHN714" s="37"/>
      <c r="QHO714" s="25"/>
      <c r="QHP714" s="31"/>
      <c r="QHQ714" s="31"/>
      <c r="QHR714" s="26"/>
      <c r="QHS714" s="31"/>
      <c r="QHT714" s="38"/>
      <c r="QHU714" s="37"/>
      <c r="QHV714" s="25"/>
      <c r="QHW714" s="31"/>
      <c r="QHX714" s="31"/>
      <c r="QHY714" s="26"/>
      <c r="QHZ714" s="31"/>
      <c r="QIA714" s="38"/>
      <c r="QIB714" s="37"/>
      <c r="QIC714" s="25"/>
      <c r="QID714" s="31"/>
      <c r="QIE714" s="31"/>
      <c r="QIF714" s="26"/>
      <c r="QIG714" s="31"/>
      <c r="QIH714" s="38"/>
      <c r="QII714" s="37"/>
      <c r="QIJ714" s="25"/>
      <c r="QIK714" s="31"/>
      <c r="QIL714" s="31"/>
      <c r="QIM714" s="26"/>
      <c r="QIN714" s="31"/>
      <c r="QIO714" s="38"/>
      <c r="QIP714" s="37"/>
      <c r="QIQ714" s="25"/>
      <c r="QIR714" s="31"/>
      <c r="QIS714" s="31"/>
      <c r="QIT714" s="26"/>
      <c r="QIU714" s="31"/>
      <c r="QIV714" s="38"/>
      <c r="QIW714" s="37"/>
      <c r="QIX714" s="25"/>
      <c r="QIY714" s="31"/>
      <c r="QIZ714" s="31"/>
      <c r="QJA714" s="26"/>
      <c r="QJB714" s="31"/>
      <c r="QJC714" s="38"/>
      <c r="QJD714" s="37"/>
      <c r="QJE714" s="25"/>
      <c r="QJF714" s="31"/>
      <c r="QJG714" s="31"/>
      <c r="QJH714" s="26"/>
      <c r="QJI714" s="31"/>
      <c r="QJJ714" s="38"/>
      <c r="QJK714" s="37"/>
      <c r="QJL714" s="25"/>
      <c r="QJM714" s="31"/>
      <c r="QJN714" s="31"/>
      <c r="QJO714" s="26"/>
      <c r="QJP714" s="31"/>
      <c r="QJQ714" s="38"/>
      <c r="QJR714" s="37"/>
      <c r="QJS714" s="25"/>
      <c r="QJT714" s="31"/>
      <c r="QJU714" s="31"/>
      <c r="QJV714" s="26"/>
      <c r="QJW714" s="31"/>
      <c r="QJX714" s="38"/>
      <c r="QJY714" s="37"/>
      <c r="QJZ714" s="25"/>
      <c r="QKA714" s="31"/>
      <c r="QKB714" s="31"/>
      <c r="QKC714" s="26"/>
      <c r="QKD714" s="31"/>
      <c r="QKE714" s="38"/>
      <c r="QKF714" s="37"/>
      <c r="QKG714" s="25"/>
      <c r="QKH714" s="31"/>
      <c r="QKI714" s="31"/>
      <c r="QKJ714" s="26"/>
      <c r="QKK714" s="31"/>
      <c r="QKL714" s="38"/>
      <c r="QKM714" s="37"/>
      <c r="QKN714" s="25"/>
      <c r="QKO714" s="31"/>
      <c r="QKP714" s="31"/>
      <c r="QKQ714" s="26"/>
      <c r="QKR714" s="31"/>
      <c r="QKS714" s="38"/>
      <c r="QKT714" s="37"/>
      <c r="QKU714" s="25"/>
      <c r="QKV714" s="31"/>
      <c r="QKW714" s="31"/>
      <c r="QKX714" s="26"/>
      <c r="QKY714" s="31"/>
      <c r="QKZ714" s="38"/>
      <c r="QLA714" s="37"/>
      <c r="QLB714" s="25"/>
      <c r="QLC714" s="31"/>
      <c r="QLD714" s="31"/>
      <c r="QLE714" s="26"/>
      <c r="QLF714" s="31"/>
      <c r="QLG714" s="38"/>
      <c r="QLH714" s="37"/>
      <c r="QLI714" s="25"/>
      <c r="QLJ714" s="31"/>
      <c r="QLK714" s="31"/>
      <c r="QLL714" s="26"/>
      <c r="QLM714" s="31"/>
      <c r="QLN714" s="38"/>
      <c r="QLO714" s="37"/>
      <c r="QLP714" s="25"/>
      <c r="QLQ714" s="31"/>
      <c r="QLR714" s="31"/>
      <c r="QLS714" s="26"/>
      <c r="QLT714" s="31"/>
      <c r="QLU714" s="38"/>
      <c r="QLV714" s="37"/>
      <c r="QLW714" s="25"/>
      <c r="QLX714" s="31"/>
      <c r="QLY714" s="31"/>
      <c r="QLZ714" s="26"/>
      <c r="QMA714" s="31"/>
      <c r="QMB714" s="38"/>
      <c r="QMC714" s="37"/>
      <c r="QMD714" s="25"/>
      <c r="QME714" s="31"/>
      <c r="QMF714" s="31"/>
      <c r="QMG714" s="26"/>
      <c r="QMH714" s="31"/>
      <c r="QMI714" s="38"/>
      <c r="QMJ714" s="37"/>
      <c r="QMK714" s="25"/>
      <c r="QML714" s="31"/>
      <c r="QMM714" s="31"/>
      <c r="QMN714" s="26"/>
      <c r="QMO714" s="31"/>
      <c r="QMP714" s="38"/>
      <c r="QMQ714" s="37"/>
      <c r="QMR714" s="25"/>
      <c r="QMS714" s="31"/>
      <c r="QMT714" s="31"/>
      <c r="QMU714" s="26"/>
      <c r="QMV714" s="31"/>
      <c r="QMW714" s="38"/>
      <c r="QMX714" s="37"/>
      <c r="QMY714" s="25"/>
      <c r="QMZ714" s="31"/>
      <c r="QNA714" s="31"/>
      <c r="QNB714" s="26"/>
      <c r="QNC714" s="31"/>
      <c r="QND714" s="38"/>
      <c r="QNE714" s="37"/>
      <c r="QNF714" s="25"/>
      <c r="QNG714" s="31"/>
      <c r="QNH714" s="31"/>
      <c r="QNI714" s="26"/>
      <c r="QNJ714" s="31"/>
      <c r="QNK714" s="38"/>
      <c r="QNL714" s="37"/>
      <c r="QNM714" s="25"/>
      <c r="QNN714" s="31"/>
      <c r="QNO714" s="31"/>
      <c r="QNP714" s="26"/>
      <c r="QNQ714" s="31"/>
      <c r="QNR714" s="38"/>
      <c r="QNS714" s="37"/>
      <c r="QNT714" s="25"/>
      <c r="QNU714" s="31"/>
      <c r="QNV714" s="31"/>
      <c r="QNW714" s="26"/>
      <c r="QNX714" s="31"/>
      <c r="QNY714" s="38"/>
      <c r="QNZ714" s="37"/>
      <c r="QOA714" s="25"/>
      <c r="QOB714" s="31"/>
      <c r="QOC714" s="31"/>
      <c r="QOD714" s="26"/>
      <c r="QOE714" s="31"/>
      <c r="QOF714" s="38"/>
      <c r="QOG714" s="37"/>
      <c r="QOH714" s="25"/>
      <c r="QOI714" s="31"/>
      <c r="QOJ714" s="31"/>
      <c r="QOK714" s="26"/>
      <c r="QOL714" s="31"/>
      <c r="QOM714" s="38"/>
      <c r="QON714" s="37"/>
      <c r="QOO714" s="25"/>
      <c r="QOP714" s="31"/>
      <c r="QOQ714" s="31"/>
      <c r="QOR714" s="26"/>
      <c r="QOS714" s="31"/>
      <c r="QOT714" s="38"/>
      <c r="QOU714" s="37"/>
      <c r="QOV714" s="25"/>
      <c r="QOW714" s="31"/>
      <c r="QOX714" s="31"/>
      <c r="QOY714" s="26"/>
      <c r="QOZ714" s="31"/>
      <c r="QPA714" s="38"/>
      <c r="QPB714" s="37"/>
      <c r="QPC714" s="25"/>
      <c r="QPD714" s="31"/>
      <c r="QPE714" s="31"/>
      <c r="QPF714" s="26"/>
      <c r="QPG714" s="31"/>
      <c r="QPH714" s="38"/>
      <c r="QPI714" s="37"/>
      <c r="QPJ714" s="25"/>
      <c r="QPK714" s="31"/>
      <c r="QPL714" s="31"/>
      <c r="QPM714" s="26"/>
      <c r="QPN714" s="31"/>
      <c r="QPO714" s="38"/>
      <c r="QPP714" s="37"/>
      <c r="QPQ714" s="25"/>
      <c r="QPR714" s="31"/>
      <c r="QPS714" s="31"/>
      <c r="QPT714" s="26"/>
      <c r="QPU714" s="31"/>
      <c r="QPV714" s="38"/>
      <c r="QPW714" s="37"/>
      <c r="QPX714" s="25"/>
      <c r="QPY714" s="31"/>
      <c r="QPZ714" s="31"/>
      <c r="QQA714" s="26"/>
      <c r="QQB714" s="31"/>
      <c r="QQC714" s="38"/>
      <c r="QQD714" s="37"/>
      <c r="QQE714" s="25"/>
      <c r="QQF714" s="31"/>
      <c r="QQG714" s="31"/>
      <c r="QQH714" s="26"/>
      <c r="QQI714" s="31"/>
      <c r="QQJ714" s="38"/>
      <c r="QQK714" s="37"/>
      <c r="QQL714" s="25"/>
      <c r="QQM714" s="31"/>
      <c r="QQN714" s="31"/>
      <c r="QQO714" s="26"/>
      <c r="QQP714" s="31"/>
      <c r="QQQ714" s="38"/>
      <c r="QQR714" s="37"/>
      <c r="QQS714" s="25"/>
      <c r="QQT714" s="31"/>
      <c r="QQU714" s="31"/>
      <c r="QQV714" s="26"/>
      <c r="QQW714" s="31"/>
      <c r="QQX714" s="38"/>
      <c r="QQY714" s="37"/>
      <c r="QQZ714" s="25"/>
      <c r="QRA714" s="31"/>
      <c r="QRB714" s="31"/>
      <c r="QRC714" s="26"/>
      <c r="QRD714" s="31"/>
      <c r="QRE714" s="38"/>
      <c r="QRF714" s="37"/>
      <c r="QRG714" s="25"/>
      <c r="QRH714" s="31"/>
      <c r="QRI714" s="31"/>
      <c r="QRJ714" s="26"/>
      <c r="QRK714" s="31"/>
      <c r="QRL714" s="38"/>
      <c r="QRM714" s="37"/>
      <c r="QRN714" s="25"/>
      <c r="QRO714" s="31"/>
      <c r="QRP714" s="31"/>
      <c r="QRQ714" s="26"/>
      <c r="QRR714" s="31"/>
      <c r="QRS714" s="38"/>
      <c r="QRT714" s="37"/>
      <c r="QRU714" s="25"/>
      <c r="QRV714" s="31"/>
      <c r="QRW714" s="31"/>
      <c r="QRX714" s="26"/>
      <c r="QRY714" s="31"/>
      <c r="QRZ714" s="38"/>
      <c r="QSA714" s="37"/>
      <c r="QSB714" s="25"/>
      <c r="QSC714" s="31"/>
      <c r="QSD714" s="31"/>
      <c r="QSE714" s="26"/>
      <c r="QSF714" s="31"/>
      <c r="QSG714" s="38"/>
      <c r="QSH714" s="37"/>
      <c r="QSI714" s="25"/>
      <c r="QSJ714" s="31"/>
      <c r="QSK714" s="31"/>
      <c r="QSL714" s="26"/>
      <c r="QSM714" s="31"/>
      <c r="QSN714" s="38"/>
      <c r="QSO714" s="37"/>
      <c r="QSP714" s="25"/>
      <c r="QSQ714" s="31"/>
      <c r="QSR714" s="31"/>
      <c r="QSS714" s="26"/>
      <c r="QST714" s="31"/>
      <c r="QSU714" s="38"/>
      <c r="QSV714" s="37"/>
      <c r="QSW714" s="25"/>
      <c r="QSX714" s="31"/>
      <c r="QSY714" s="31"/>
      <c r="QSZ714" s="26"/>
      <c r="QTA714" s="31"/>
      <c r="QTB714" s="38"/>
      <c r="QTC714" s="37"/>
      <c r="QTD714" s="25"/>
      <c r="QTE714" s="31"/>
      <c r="QTF714" s="31"/>
      <c r="QTG714" s="26"/>
      <c r="QTH714" s="31"/>
      <c r="QTI714" s="38"/>
      <c r="QTJ714" s="37"/>
      <c r="QTK714" s="25"/>
      <c r="QTL714" s="31"/>
      <c r="QTM714" s="31"/>
      <c r="QTN714" s="26"/>
      <c r="QTO714" s="31"/>
      <c r="QTP714" s="38"/>
      <c r="QTQ714" s="37"/>
      <c r="QTR714" s="25"/>
      <c r="QTS714" s="31"/>
      <c r="QTT714" s="31"/>
      <c r="QTU714" s="26"/>
      <c r="QTV714" s="31"/>
      <c r="QTW714" s="38"/>
      <c r="QTX714" s="37"/>
      <c r="QTY714" s="25"/>
      <c r="QTZ714" s="31"/>
      <c r="QUA714" s="31"/>
      <c r="QUB714" s="26"/>
      <c r="QUC714" s="31"/>
      <c r="QUD714" s="38"/>
      <c r="QUE714" s="37"/>
      <c r="QUF714" s="25"/>
      <c r="QUG714" s="31"/>
      <c r="QUH714" s="31"/>
      <c r="QUI714" s="26"/>
      <c r="QUJ714" s="31"/>
      <c r="QUK714" s="38"/>
      <c r="QUL714" s="37"/>
      <c r="QUM714" s="25"/>
      <c r="QUN714" s="31"/>
      <c r="QUO714" s="31"/>
      <c r="QUP714" s="26"/>
      <c r="QUQ714" s="31"/>
      <c r="QUR714" s="38"/>
      <c r="QUS714" s="37"/>
      <c r="QUT714" s="25"/>
      <c r="QUU714" s="31"/>
      <c r="QUV714" s="31"/>
      <c r="QUW714" s="26"/>
      <c r="QUX714" s="31"/>
      <c r="QUY714" s="38"/>
      <c r="QUZ714" s="37"/>
      <c r="QVA714" s="25"/>
      <c r="QVB714" s="31"/>
      <c r="QVC714" s="31"/>
      <c r="QVD714" s="26"/>
      <c r="QVE714" s="31"/>
      <c r="QVF714" s="38"/>
      <c r="QVG714" s="37"/>
      <c r="QVH714" s="25"/>
      <c r="QVI714" s="31"/>
      <c r="QVJ714" s="31"/>
      <c r="QVK714" s="26"/>
      <c r="QVL714" s="31"/>
      <c r="QVM714" s="38"/>
      <c r="QVN714" s="37"/>
      <c r="QVO714" s="25"/>
      <c r="QVP714" s="31"/>
      <c r="QVQ714" s="31"/>
      <c r="QVR714" s="26"/>
      <c r="QVS714" s="31"/>
      <c r="QVT714" s="38"/>
      <c r="QVU714" s="37"/>
      <c r="QVV714" s="25"/>
      <c r="QVW714" s="31"/>
      <c r="QVX714" s="31"/>
      <c r="QVY714" s="26"/>
      <c r="QVZ714" s="31"/>
      <c r="QWA714" s="38"/>
      <c r="QWB714" s="37"/>
      <c r="QWC714" s="25"/>
      <c r="QWD714" s="31"/>
      <c r="QWE714" s="31"/>
      <c r="QWF714" s="26"/>
      <c r="QWG714" s="31"/>
      <c r="QWH714" s="38"/>
      <c r="QWI714" s="37"/>
      <c r="QWJ714" s="25"/>
      <c r="QWK714" s="31"/>
      <c r="QWL714" s="31"/>
      <c r="QWM714" s="26"/>
      <c r="QWN714" s="31"/>
      <c r="QWO714" s="38"/>
      <c r="QWP714" s="37"/>
      <c r="QWQ714" s="25"/>
      <c r="QWR714" s="31"/>
      <c r="QWS714" s="31"/>
      <c r="QWT714" s="26"/>
      <c r="QWU714" s="31"/>
      <c r="QWV714" s="38"/>
      <c r="QWW714" s="37"/>
      <c r="QWX714" s="25"/>
      <c r="QWY714" s="31"/>
      <c r="QWZ714" s="31"/>
      <c r="QXA714" s="26"/>
      <c r="QXB714" s="31"/>
      <c r="QXC714" s="38"/>
      <c r="QXD714" s="37"/>
      <c r="QXE714" s="25"/>
      <c r="QXF714" s="31"/>
      <c r="QXG714" s="31"/>
      <c r="QXH714" s="26"/>
      <c r="QXI714" s="31"/>
      <c r="QXJ714" s="38"/>
      <c r="QXK714" s="37"/>
      <c r="QXL714" s="25"/>
      <c r="QXM714" s="31"/>
      <c r="QXN714" s="31"/>
      <c r="QXO714" s="26"/>
      <c r="QXP714" s="31"/>
      <c r="QXQ714" s="38"/>
      <c r="QXR714" s="37"/>
      <c r="QXS714" s="25"/>
      <c r="QXT714" s="31"/>
      <c r="QXU714" s="31"/>
      <c r="QXV714" s="26"/>
      <c r="QXW714" s="31"/>
      <c r="QXX714" s="38"/>
      <c r="QXY714" s="37"/>
      <c r="QXZ714" s="25"/>
      <c r="QYA714" s="31"/>
      <c r="QYB714" s="31"/>
      <c r="QYC714" s="26"/>
      <c r="QYD714" s="31"/>
      <c r="QYE714" s="38"/>
      <c r="QYF714" s="37"/>
      <c r="QYG714" s="25"/>
      <c r="QYH714" s="31"/>
      <c r="QYI714" s="31"/>
      <c r="QYJ714" s="26"/>
      <c r="QYK714" s="31"/>
      <c r="QYL714" s="38"/>
      <c r="QYM714" s="37"/>
      <c r="QYN714" s="25"/>
      <c r="QYO714" s="31"/>
      <c r="QYP714" s="31"/>
      <c r="QYQ714" s="26"/>
      <c r="QYR714" s="31"/>
      <c r="QYS714" s="38"/>
      <c r="QYT714" s="37"/>
      <c r="QYU714" s="25"/>
      <c r="QYV714" s="31"/>
      <c r="QYW714" s="31"/>
      <c r="QYX714" s="26"/>
      <c r="QYY714" s="31"/>
      <c r="QYZ714" s="38"/>
      <c r="QZA714" s="37"/>
      <c r="QZB714" s="25"/>
      <c r="QZC714" s="31"/>
      <c r="QZD714" s="31"/>
      <c r="QZE714" s="26"/>
      <c r="QZF714" s="31"/>
      <c r="QZG714" s="38"/>
      <c r="QZH714" s="37"/>
      <c r="QZI714" s="25"/>
      <c r="QZJ714" s="31"/>
      <c r="QZK714" s="31"/>
      <c r="QZL714" s="26"/>
      <c r="QZM714" s="31"/>
      <c r="QZN714" s="38"/>
      <c r="QZO714" s="37"/>
      <c r="QZP714" s="25"/>
      <c r="QZQ714" s="31"/>
      <c r="QZR714" s="31"/>
      <c r="QZS714" s="26"/>
      <c r="QZT714" s="31"/>
      <c r="QZU714" s="38"/>
      <c r="QZV714" s="37"/>
      <c r="QZW714" s="25"/>
      <c r="QZX714" s="31"/>
      <c r="QZY714" s="31"/>
      <c r="QZZ714" s="26"/>
      <c r="RAA714" s="31"/>
      <c r="RAB714" s="38"/>
      <c r="RAC714" s="37"/>
      <c r="RAD714" s="25"/>
      <c r="RAE714" s="31"/>
      <c r="RAF714" s="31"/>
      <c r="RAG714" s="26"/>
      <c r="RAH714" s="31"/>
      <c r="RAI714" s="38"/>
      <c r="RAJ714" s="37"/>
      <c r="RAK714" s="25"/>
      <c r="RAL714" s="31"/>
      <c r="RAM714" s="31"/>
      <c r="RAN714" s="26"/>
      <c r="RAO714" s="31"/>
      <c r="RAP714" s="38"/>
      <c r="RAQ714" s="37"/>
      <c r="RAR714" s="25"/>
      <c r="RAS714" s="31"/>
      <c r="RAT714" s="31"/>
      <c r="RAU714" s="26"/>
      <c r="RAV714" s="31"/>
      <c r="RAW714" s="38"/>
      <c r="RAX714" s="37"/>
      <c r="RAY714" s="25"/>
      <c r="RAZ714" s="31"/>
      <c r="RBA714" s="31"/>
      <c r="RBB714" s="26"/>
      <c r="RBC714" s="31"/>
      <c r="RBD714" s="38"/>
      <c r="RBE714" s="37"/>
      <c r="RBF714" s="25"/>
      <c r="RBG714" s="31"/>
      <c r="RBH714" s="31"/>
      <c r="RBI714" s="26"/>
      <c r="RBJ714" s="31"/>
      <c r="RBK714" s="38"/>
      <c r="RBL714" s="37"/>
      <c r="RBM714" s="25"/>
      <c r="RBN714" s="31"/>
      <c r="RBO714" s="31"/>
      <c r="RBP714" s="26"/>
      <c r="RBQ714" s="31"/>
      <c r="RBR714" s="38"/>
      <c r="RBS714" s="37"/>
      <c r="RBT714" s="25"/>
      <c r="RBU714" s="31"/>
      <c r="RBV714" s="31"/>
      <c r="RBW714" s="26"/>
      <c r="RBX714" s="31"/>
      <c r="RBY714" s="38"/>
      <c r="RBZ714" s="37"/>
      <c r="RCA714" s="25"/>
      <c r="RCB714" s="31"/>
      <c r="RCC714" s="31"/>
      <c r="RCD714" s="26"/>
      <c r="RCE714" s="31"/>
      <c r="RCF714" s="38"/>
      <c r="RCG714" s="37"/>
      <c r="RCH714" s="25"/>
      <c r="RCI714" s="31"/>
      <c r="RCJ714" s="31"/>
      <c r="RCK714" s="26"/>
      <c r="RCL714" s="31"/>
      <c r="RCM714" s="38"/>
      <c r="RCN714" s="37"/>
      <c r="RCO714" s="25"/>
      <c r="RCP714" s="31"/>
      <c r="RCQ714" s="31"/>
      <c r="RCR714" s="26"/>
      <c r="RCS714" s="31"/>
      <c r="RCT714" s="38"/>
      <c r="RCU714" s="37"/>
      <c r="RCV714" s="25"/>
      <c r="RCW714" s="31"/>
      <c r="RCX714" s="31"/>
      <c r="RCY714" s="26"/>
      <c r="RCZ714" s="31"/>
      <c r="RDA714" s="38"/>
      <c r="RDB714" s="37"/>
      <c r="RDC714" s="25"/>
      <c r="RDD714" s="31"/>
      <c r="RDE714" s="31"/>
      <c r="RDF714" s="26"/>
      <c r="RDG714" s="31"/>
      <c r="RDH714" s="38"/>
      <c r="RDI714" s="37"/>
      <c r="RDJ714" s="25"/>
      <c r="RDK714" s="31"/>
      <c r="RDL714" s="31"/>
      <c r="RDM714" s="26"/>
      <c r="RDN714" s="31"/>
      <c r="RDO714" s="38"/>
      <c r="RDP714" s="37"/>
      <c r="RDQ714" s="25"/>
      <c r="RDR714" s="31"/>
      <c r="RDS714" s="31"/>
      <c r="RDT714" s="26"/>
      <c r="RDU714" s="31"/>
      <c r="RDV714" s="38"/>
      <c r="RDW714" s="37"/>
      <c r="RDX714" s="25"/>
      <c r="RDY714" s="31"/>
      <c r="RDZ714" s="31"/>
      <c r="REA714" s="26"/>
      <c r="REB714" s="31"/>
      <c r="REC714" s="38"/>
      <c r="RED714" s="37"/>
      <c r="REE714" s="25"/>
      <c r="REF714" s="31"/>
      <c r="REG714" s="31"/>
      <c r="REH714" s="26"/>
      <c r="REI714" s="31"/>
      <c r="REJ714" s="38"/>
      <c r="REK714" s="37"/>
      <c r="REL714" s="25"/>
      <c r="REM714" s="31"/>
      <c r="REN714" s="31"/>
      <c r="REO714" s="26"/>
      <c r="REP714" s="31"/>
      <c r="REQ714" s="38"/>
      <c r="RER714" s="37"/>
      <c r="RES714" s="25"/>
      <c r="RET714" s="31"/>
      <c r="REU714" s="31"/>
      <c r="REV714" s="26"/>
      <c r="REW714" s="31"/>
      <c r="REX714" s="38"/>
      <c r="REY714" s="37"/>
      <c r="REZ714" s="25"/>
      <c r="RFA714" s="31"/>
      <c r="RFB714" s="31"/>
      <c r="RFC714" s="26"/>
      <c r="RFD714" s="31"/>
      <c r="RFE714" s="38"/>
      <c r="RFF714" s="37"/>
      <c r="RFG714" s="25"/>
      <c r="RFH714" s="31"/>
      <c r="RFI714" s="31"/>
      <c r="RFJ714" s="26"/>
      <c r="RFK714" s="31"/>
      <c r="RFL714" s="38"/>
      <c r="RFM714" s="37"/>
      <c r="RFN714" s="25"/>
      <c r="RFO714" s="31"/>
      <c r="RFP714" s="31"/>
      <c r="RFQ714" s="26"/>
      <c r="RFR714" s="31"/>
      <c r="RFS714" s="38"/>
      <c r="RFT714" s="37"/>
      <c r="RFU714" s="25"/>
      <c r="RFV714" s="31"/>
      <c r="RFW714" s="31"/>
      <c r="RFX714" s="26"/>
      <c r="RFY714" s="31"/>
      <c r="RFZ714" s="38"/>
      <c r="RGA714" s="37"/>
      <c r="RGB714" s="25"/>
      <c r="RGC714" s="31"/>
      <c r="RGD714" s="31"/>
      <c r="RGE714" s="26"/>
      <c r="RGF714" s="31"/>
      <c r="RGG714" s="38"/>
      <c r="RGH714" s="37"/>
      <c r="RGI714" s="25"/>
      <c r="RGJ714" s="31"/>
      <c r="RGK714" s="31"/>
      <c r="RGL714" s="26"/>
      <c r="RGM714" s="31"/>
      <c r="RGN714" s="38"/>
      <c r="RGO714" s="37"/>
      <c r="RGP714" s="25"/>
      <c r="RGQ714" s="31"/>
      <c r="RGR714" s="31"/>
      <c r="RGS714" s="26"/>
      <c r="RGT714" s="31"/>
      <c r="RGU714" s="38"/>
      <c r="RGV714" s="37"/>
      <c r="RGW714" s="25"/>
      <c r="RGX714" s="31"/>
      <c r="RGY714" s="31"/>
      <c r="RGZ714" s="26"/>
      <c r="RHA714" s="31"/>
      <c r="RHB714" s="38"/>
      <c r="RHC714" s="37"/>
      <c r="RHD714" s="25"/>
      <c r="RHE714" s="31"/>
      <c r="RHF714" s="31"/>
      <c r="RHG714" s="26"/>
      <c r="RHH714" s="31"/>
      <c r="RHI714" s="38"/>
      <c r="RHJ714" s="37"/>
      <c r="RHK714" s="25"/>
      <c r="RHL714" s="31"/>
      <c r="RHM714" s="31"/>
      <c r="RHN714" s="26"/>
      <c r="RHO714" s="31"/>
      <c r="RHP714" s="38"/>
      <c r="RHQ714" s="37"/>
      <c r="RHR714" s="25"/>
      <c r="RHS714" s="31"/>
      <c r="RHT714" s="31"/>
      <c r="RHU714" s="26"/>
      <c r="RHV714" s="31"/>
      <c r="RHW714" s="38"/>
      <c r="RHX714" s="37"/>
      <c r="RHY714" s="25"/>
      <c r="RHZ714" s="31"/>
      <c r="RIA714" s="31"/>
      <c r="RIB714" s="26"/>
      <c r="RIC714" s="31"/>
      <c r="RID714" s="38"/>
      <c r="RIE714" s="37"/>
      <c r="RIF714" s="25"/>
      <c r="RIG714" s="31"/>
      <c r="RIH714" s="31"/>
      <c r="RII714" s="26"/>
      <c r="RIJ714" s="31"/>
      <c r="RIK714" s="38"/>
      <c r="RIL714" s="37"/>
      <c r="RIM714" s="25"/>
      <c r="RIN714" s="31"/>
      <c r="RIO714" s="31"/>
      <c r="RIP714" s="26"/>
      <c r="RIQ714" s="31"/>
      <c r="RIR714" s="38"/>
      <c r="RIS714" s="37"/>
      <c r="RIT714" s="25"/>
      <c r="RIU714" s="31"/>
      <c r="RIV714" s="31"/>
      <c r="RIW714" s="26"/>
      <c r="RIX714" s="31"/>
      <c r="RIY714" s="38"/>
      <c r="RIZ714" s="37"/>
      <c r="RJA714" s="25"/>
      <c r="RJB714" s="31"/>
      <c r="RJC714" s="31"/>
      <c r="RJD714" s="26"/>
      <c r="RJE714" s="31"/>
      <c r="RJF714" s="38"/>
      <c r="RJG714" s="37"/>
      <c r="RJH714" s="25"/>
      <c r="RJI714" s="31"/>
      <c r="RJJ714" s="31"/>
      <c r="RJK714" s="26"/>
      <c r="RJL714" s="31"/>
      <c r="RJM714" s="38"/>
      <c r="RJN714" s="37"/>
      <c r="RJO714" s="25"/>
      <c r="RJP714" s="31"/>
      <c r="RJQ714" s="31"/>
      <c r="RJR714" s="26"/>
      <c r="RJS714" s="31"/>
      <c r="RJT714" s="38"/>
      <c r="RJU714" s="37"/>
      <c r="RJV714" s="25"/>
      <c r="RJW714" s="31"/>
      <c r="RJX714" s="31"/>
      <c r="RJY714" s="26"/>
      <c r="RJZ714" s="31"/>
      <c r="RKA714" s="38"/>
      <c r="RKB714" s="37"/>
      <c r="RKC714" s="25"/>
      <c r="RKD714" s="31"/>
      <c r="RKE714" s="31"/>
      <c r="RKF714" s="26"/>
      <c r="RKG714" s="31"/>
      <c r="RKH714" s="38"/>
      <c r="RKI714" s="37"/>
      <c r="RKJ714" s="25"/>
      <c r="RKK714" s="31"/>
      <c r="RKL714" s="31"/>
      <c r="RKM714" s="26"/>
      <c r="RKN714" s="31"/>
      <c r="RKO714" s="38"/>
      <c r="RKP714" s="37"/>
      <c r="RKQ714" s="25"/>
      <c r="RKR714" s="31"/>
      <c r="RKS714" s="31"/>
      <c r="RKT714" s="26"/>
      <c r="RKU714" s="31"/>
      <c r="RKV714" s="38"/>
      <c r="RKW714" s="37"/>
      <c r="RKX714" s="25"/>
      <c r="RKY714" s="31"/>
      <c r="RKZ714" s="31"/>
      <c r="RLA714" s="26"/>
      <c r="RLB714" s="31"/>
      <c r="RLC714" s="38"/>
      <c r="RLD714" s="37"/>
      <c r="RLE714" s="25"/>
      <c r="RLF714" s="31"/>
      <c r="RLG714" s="31"/>
      <c r="RLH714" s="26"/>
      <c r="RLI714" s="31"/>
      <c r="RLJ714" s="38"/>
      <c r="RLK714" s="37"/>
      <c r="RLL714" s="25"/>
      <c r="RLM714" s="31"/>
      <c r="RLN714" s="31"/>
      <c r="RLO714" s="26"/>
      <c r="RLP714" s="31"/>
      <c r="RLQ714" s="38"/>
      <c r="RLR714" s="37"/>
      <c r="RLS714" s="25"/>
      <c r="RLT714" s="31"/>
      <c r="RLU714" s="31"/>
      <c r="RLV714" s="26"/>
      <c r="RLW714" s="31"/>
      <c r="RLX714" s="38"/>
      <c r="RLY714" s="37"/>
      <c r="RLZ714" s="25"/>
      <c r="RMA714" s="31"/>
      <c r="RMB714" s="31"/>
      <c r="RMC714" s="26"/>
      <c r="RMD714" s="31"/>
      <c r="RME714" s="38"/>
      <c r="RMF714" s="37"/>
      <c r="RMG714" s="25"/>
      <c r="RMH714" s="31"/>
      <c r="RMI714" s="31"/>
      <c r="RMJ714" s="26"/>
      <c r="RMK714" s="31"/>
      <c r="RML714" s="38"/>
      <c r="RMM714" s="37"/>
      <c r="RMN714" s="25"/>
      <c r="RMO714" s="31"/>
      <c r="RMP714" s="31"/>
      <c r="RMQ714" s="26"/>
      <c r="RMR714" s="31"/>
      <c r="RMS714" s="38"/>
      <c r="RMT714" s="37"/>
      <c r="RMU714" s="25"/>
      <c r="RMV714" s="31"/>
      <c r="RMW714" s="31"/>
      <c r="RMX714" s="26"/>
      <c r="RMY714" s="31"/>
      <c r="RMZ714" s="38"/>
      <c r="RNA714" s="37"/>
      <c r="RNB714" s="25"/>
      <c r="RNC714" s="31"/>
      <c r="RND714" s="31"/>
      <c r="RNE714" s="26"/>
      <c r="RNF714" s="31"/>
      <c r="RNG714" s="38"/>
      <c r="RNH714" s="37"/>
      <c r="RNI714" s="25"/>
      <c r="RNJ714" s="31"/>
      <c r="RNK714" s="31"/>
      <c r="RNL714" s="26"/>
      <c r="RNM714" s="31"/>
      <c r="RNN714" s="38"/>
      <c r="RNO714" s="37"/>
      <c r="RNP714" s="25"/>
      <c r="RNQ714" s="31"/>
      <c r="RNR714" s="31"/>
      <c r="RNS714" s="26"/>
      <c r="RNT714" s="31"/>
      <c r="RNU714" s="38"/>
      <c r="RNV714" s="37"/>
      <c r="RNW714" s="25"/>
      <c r="RNX714" s="31"/>
      <c r="RNY714" s="31"/>
      <c r="RNZ714" s="26"/>
      <c r="ROA714" s="31"/>
      <c r="ROB714" s="38"/>
      <c r="ROC714" s="37"/>
      <c r="ROD714" s="25"/>
      <c r="ROE714" s="31"/>
      <c r="ROF714" s="31"/>
      <c r="ROG714" s="26"/>
      <c r="ROH714" s="31"/>
      <c r="ROI714" s="38"/>
      <c r="ROJ714" s="37"/>
      <c r="ROK714" s="25"/>
      <c r="ROL714" s="31"/>
      <c r="ROM714" s="31"/>
      <c r="RON714" s="26"/>
      <c r="ROO714" s="31"/>
      <c r="ROP714" s="38"/>
      <c r="ROQ714" s="37"/>
      <c r="ROR714" s="25"/>
      <c r="ROS714" s="31"/>
      <c r="ROT714" s="31"/>
      <c r="ROU714" s="26"/>
      <c r="ROV714" s="31"/>
      <c r="ROW714" s="38"/>
      <c r="ROX714" s="37"/>
      <c r="ROY714" s="25"/>
      <c r="ROZ714" s="31"/>
      <c r="RPA714" s="31"/>
      <c r="RPB714" s="26"/>
      <c r="RPC714" s="31"/>
      <c r="RPD714" s="38"/>
      <c r="RPE714" s="37"/>
      <c r="RPF714" s="25"/>
      <c r="RPG714" s="31"/>
      <c r="RPH714" s="31"/>
      <c r="RPI714" s="26"/>
      <c r="RPJ714" s="31"/>
      <c r="RPK714" s="38"/>
      <c r="RPL714" s="37"/>
      <c r="RPM714" s="25"/>
      <c r="RPN714" s="31"/>
      <c r="RPO714" s="31"/>
      <c r="RPP714" s="26"/>
      <c r="RPQ714" s="31"/>
      <c r="RPR714" s="38"/>
      <c r="RPS714" s="37"/>
      <c r="RPT714" s="25"/>
      <c r="RPU714" s="31"/>
      <c r="RPV714" s="31"/>
      <c r="RPW714" s="26"/>
      <c r="RPX714" s="31"/>
      <c r="RPY714" s="38"/>
      <c r="RPZ714" s="37"/>
      <c r="RQA714" s="25"/>
      <c r="RQB714" s="31"/>
      <c r="RQC714" s="31"/>
      <c r="RQD714" s="26"/>
      <c r="RQE714" s="31"/>
      <c r="RQF714" s="38"/>
      <c r="RQG714" s="37"/>
      <c r="RQH714" s="25"/>
      <c r="RQI714" s="31"/>
      <c r="RQJ714" s="31"/>
      <c r="RQK714" s="26"/>
      <c r="RQL714" s="31"/>
      <c r="RQM714" s="38"/>
      <c r="RQN714" s="37"/>
      <c r="RQO714" s="25"/>
      <c r="RQP714" s="31"/>
      <c r="RQQ714" s="31"/>
      <c r="RQR714" s="26"/>
      <c r="RQS714" s="31"/>
      <c r="RQT714" s="38"/>
      <c r="RQU714" s="37"/>
      <c r="RQV714" s="25"/>
      <c r="RQW714" s="31"/>
      <c r="RQX714" s="31"/>
      <c r="RQY714" s="26"/>
      <c r="RQZ714" s="31"/>
      <c r="RRA714" s="38"/>
      <c r="RRB714" s="37"/>
      <c r="RRC714" s="25"/>
      <c r="RRD714" s="31"/>
      <c r="RRE714" s="31"/>
      <c r="RRF714" s="26"/>
      <c r="RRG714" s="31"/>
      <c r="RRH714" s="38"/>
      <c r="RRI714" s="37"/>
      <c r="RRJ714" s="25"/>
      <c r="RRK714" s="31"/>
      <c r="RRL714" s="31"/>
      <c r="RRM714" s="26"/>
      <c r="RRN714" s="31"/>
      <c r="RRO714" s="38"/>
      <c r="RRP714" s="37"/>
      <c r="RRQ714" s="25"/>
      <c r="RRR714" s="31"/>
      <c r="RRS714" s="31"/>
      <c r="RRT714" s="26"/>
      <c r="RRU714" s="31"/>
      <c r="RRV714" s="38"/>
      <c r="RRW714" s="37"/>
      <c r="RRX714" s="25"/>
      <c r="RRY714" s="31"/>
      <c r="RRZ714" s="31"/>
      <c r="RSA714" s="26"/>
      <c r="RSB714" s="31"/>
      <c r="RSC714" s="38"/>
      <c r="RSD714" s="37"/>
      <c r="RSE714" s="25"/>
      <c r="RSF714" s="31"/>
      <c r="RSG714" s="31"/>
      <c r="RSH714" s="26"/>
      <c r="RSI714" s="31"/>
      <c r="RSJ714" s="38"/>
      <c r="RSK714" s="37"/>
      <c r="RSL714" s="25"/>
      <c r="RSM714" s="31"/>
      <c r="RSN714" s="31"/>
      <c r="RSO714" s="26"/>
      <c r="RSP714" s="31"/>
      <c r="RSQ714" s="38"/>
      <c r="RSR714" s="37"/>
      <c r="RSS714" s="25"/>
      <c r="RST714" s="31"/>
      <c r="RSU714" s="31"/>
      <c r="RSV714" s="26"/>
      <c r="RSW714" s="31"/>
      <c r="RSX714" s="38"/>
      <c r="RSY714" s="37"/>
      <c r="RSZ714" s="25"/>
      <c r="RTA714" s="31"/>
      <c r="RTB714" s="31"/>
      <c r="RTC714" s="26"/>
      <c r="RTD714" s="31"/>
      <c r="RTE714" s="38"/>
      <c r="RTF714" s="37"/>
      <c r="RTG714" s="25"/>
      <c r="RTH714" s="31"/>
      <c r="RTI714" s="31"/>
      <c r="RTJ714" s="26"/>
      <c r="RTK714" s="31"/>
      <c r="RTL714" s="38"/>
      <c r="RTM714" s="37"/>
      <c r="RTN714" s="25"/>
      <c r="RTO714" s="31"/>
      <c r="RTP714" s="31"/>
      <c r="RTQ714" s="26"/>
      <c r="RTR714" s="31"/>
      <c r="RTS714" s="38"/>
      <c r="RTT714" s="37"/>
      <c r="RTU714" s="25"/>
      <c r="RTV714" s="31"/>
      <c r="RTW714" s="31"/>
      <c r="RTX714" s="26"/>
      <c r="RTY714" s="31"/>
      <c r="RTZ714" s="38"/>
      <c r="RUA714" s="37"/>
      <c r="RUB714" s="25"/>
      <c r="RUC714" s="31"/>
      <c r="RUD714" s="31"/>
      <c r="RUE714" s="26"/>
      <c r="RUF714" s="31"/>
      <c r="RUG714" s="38"/>
      <c r="RUH714" s="37"/>
      <c r="RUI714" s="25"/>
      <c r="RUJ714" s="31"/>
      <c r="RUK714" s="31"/>
      <c r="RUL714" s="26"/>
      <c r="RUM714" s="31"/>
      <c r="RUN714" s="38"/>
      <c r="RUO714" s="37"/>
      <c r="RUP714" s="25"/>
      <c r="RUQ714" s="31"/>
      <c r="RUR714" s="31"/>
      <c r="RUS714" s="26"/>
      <c r="RUT714" s="31"/>
      <c r="RUU714" s="38"/>
      <c r="RUV714" s="37"/>
      <c r="RUW714" s="25"/>
      <c r="RUX714" s="31"/>
      <c r="RUY714" s="31"/>
      <c r="RUZ714" s="26"/>
      <c r="RVA714" s="31"/>
      <c r="RVB714" s="38"/>
      <c r="RVC714" s="37"/>
      <c r="RVD714" s="25"/>
      <c r="RVE714" s="31"/>
      <c r="RVF714" s="31"/>
      <c r="RVG714" s="26"/>
      <c r="RVH714" s="31"/>
      <c r="RVI714" s="38"/>
      <c r="RVJ714" s="37"/>
      <c r="RVK714" s="25"/>
      <c r="RVL714" s="31"/>
      <c r="RVM714" s="31"/>
      <c r="RVN714" s="26"/>
      <c r="RVO714" s="31"/>
      <c r="RVP714" s="38"/>
      <c r="RVQ714" s="37"/>
      <c r="RVR714" s="25"/>
      <c r="RVS714" s="31"/>
      <c r="RVT714" s="31"/>
      <c r="RVU714" s="26"/>
      <c r="RVV714" s="31"/>
      <c r="RVW714" s="38"/>
      <c r="RVX714" s="37"/>
      <c r="RVY714" s="25"/>
      <c r="RVZ714" s="31"/>
      <c r="RWA714" s="31"/>
      <c r="RWB714" s="26"/>
      <c r="RWC714" s="31"/>
      <c r="RWD714" s="38"/>
      <c r="RWE714" s="37"/>
      <c r="RWF714" s="25"/>
      <c r="RWG714" s="31"/>
      <c r="RWH714" s="31"/>
      <c r="RWI714" s="26"/>
      <c r="RWJ714" s="31"/>
      <c r="RWK714" s="38"/>
      <c r="RWL714" s="37"/>
      <c r="RWM714" s="25"/>
      <c r="RWN714" s="31"/>
      <c r="RWO714" s="31"/>
      <c r="RWP714" s="26"/>
      <c r="RWQ714" s="31"/>
      <c r="RWR714" s="38"/>
      <c r="RWS714" s="37"/>
      <c r="RWT714" s="25"/>
      <c r="RWU714" s="31"/>
      <c r="RWV714" s="31"/>
      <c r="RWW714" s="26"/>
      <c r="RWX714" s="31"/>
      <c r="RWY714" s="38"/>
      <c r="RWZ714" s="37"/>
      <c r="RXA714" s="25"/>
      <c r="RXB714" s="31"/>
      <c r="RXC714" s="31"/>
      <c r="RXD714" s="26"/>
      <c r="RXE714" s="31"/>
      <c r="RXF714" s="38"/>
      <c r="RXG714" s="37"/>
      <c r="RXH714" s="25"/>
      <c r="RXI714" s="31"/>
      <c r="RXJ714" s="31"/>
      <c r="RXK714" s="26"/>
      <c r="RXL714" s="31"/>
      <c r="RXM714" s="38"/>
      <c r="RXN714" s="37"/>
      <c r="RXO714" s="25"/>
      <c r="RXP714" s="31"/>
      <c r="RXQ714" s="31"/>
      <c r="RXR714" s="26"/>
      <c r="RXS714" s="31"/>
      <c r="RXT714" s="38"/>
      <c r="RXU714" s="37"/>
      <c r="RXV714" s="25"/>
      <c r="RXW714" s="31"/>
      <c r="RXX714" s="31"/>
      <c r="RXY714" s="26"/>
      <c r="RXZ714" s="31"/>
      <c r="RYA714" s="38"/>
      <c r="RYB714" s="37"/>
      <c r="RYC714" s="25"/>
      <c r="RYD714" s="31"/>
      <c r="RYE714" s="31"/>
      <c r="RYF714" s="26"/>
      <c r="RYG714" s="31"/>
      <c r="RYH714" s="38"/>
      <c r="RYI714" s="37"/>
      <c r="RYJ714" s="25"/>
      <c r="RYK714" s="31"/>
      <c r="RYL714" s="31"/>
      <c r="RYM714" s="26"/>
      <c r="RYN714" s="31"/>
      <c r="RYO714" s="38"/>
      <c r="RYP714" s="37"/>
      <c r="RYQ714" s="25"/>
      <c r="RYR714" s="31"/>
      <c r="RYS714" s="31"/>
      <c r="RYT714" s="26"/>
      <c r="RYU714" s="31"/>
      <c r="RYV714" s="38"/>
      <c r="RYW714" s="37"/>
      <c r="RYX714" s="25"/>
      <c r="RYY714" s="31"/>
      <c r="RYZ714" s="31"/>
      <c r="RZA714" s="26"/>
      <c r="RZB714" s="31"/>
      <c r="RZC714" s="38"/>
      <c r="RZD714" s="37"/>
      <c r="RZE714" s="25"/>
      <c r="RZF714" s="31"/>
      <c r="RZG714" s="31"/>
      <c r="RZH714" s="26"/>
      <c r="RZI714" s="31"/>
      <c r="RZJ714" s="38"/>
      <c r="RZK714" s="37"/>
      <c r="RZL714" s="25"/>
      <c r="RZM714" s="31"/>
      <c r="RZN714" s="31"/>
      <c r="RZO714" s="26"/>
      <c r="RZP714" s="31"/>
      <c r="RZQ714" s="38"/>
      <c r="RZR714" s="37"/>
      <c r="RZS714" s="25"/>
      <c r="RZT714" s="31"/>
      <c r="RZU714" s="31"/>
      <c r="RZV714" s="26"/>
      <c r="RZW714" s="31"/>
      <c r="RZX714" s="38"/>
      <c r="RZY714" s="37"/>
      <c r="RZZ714" s="25"/>
      <c r="SAA714" s="31"/>
      <c r="SAB714" s="31"/>
      <c r="SAC714" s="26"/>
      <c r="SAD714" s="31"/>
      <c r="SAE714" s="38"/>
      <c r="SAF714" s="37"/>
      <c r="SAG714" s="25"/>
      <c r="SAH714" s="31"/>
      <c r="SAI714" s="31"/>
      <c r="SAJ714" s="26"/>
      <c r="SAK714" s="31"/>
      <c r="SAL714" s="38"/>
      <c r="SAM714" s="37"/>
      <c r="SAN714" s="25"/>
      <c r="SAO714" s="31"/>
      <c r="SAP714" s="31"/>
      <c r="SAQ714" s="26"/>
      <c r="SAR714" s="31"/>
      <c r="SAS714" s="38"/>
      <c r="SAT714" s="37"/>
      <c r="SAU714" s="25"/>
      <c r="SAV714" s="31"/>
      <c r="SAW714" s="31"/>
      <c r="SAX714" s="26"/>
      <c r="SAY714" s="31"/>
      <c r="SAZ714" s="38"/>
      <c r="SBA714" s="37"/>
      <c r="SBB714" s="25"/>
      <c r="SBC714" s="31"/>
      <c r="SBD714" s="31"/>
      <c r="SBE714" s="26"/>
      <c r="SBF714" s="31"/>
      <c r="SBG714" s="38"/>
      <c r="SBH714" s="37"/>
      <c r="SBI714" s="25"/>
      <c r="SBJ714" s="31"/>
      <c r="SBK714" s="31"/>
      <c r="SBL714" s="26"/>
      <c r="SBM714" s="31"/>
      <c r="SBN714" s="38"/>
      <c r="SBO714" s="37"/>
      <c r="SBP714" s="25"/>
      <c r="SBQ714" s="31"/>
      <c r="SBR714" s="31"/>
      <c r="SBS714" s="26"/>
      <c r="SBT714" s="31"/>
      <c r="SBU714" s="38"/>
      <c r="SBV714" s="37"/>
      <c r="SBW714" s="25"/>
      <c r="SBX714" s="31"/>
      <c r="SBY714" s="31"/>
      <c r="SBZ714" s="26"/>
      <c r="SCA714" s="31"/>
      <c r="SCB714" s="38"/>
      <c r="SCC714" s="37"/>
      <c r="SCD714" s="25"/>
      <c r="SCE714" s="31"/>
      <c r="SCF714" s="31"/>
      <c r="SCG714" s="26"/>
      <c r="SCH714" s="31"/>
      <c r="SCI714" s="38"/>
      <c r="SCJ714" s="37"/>
      <c r="SCK714" s="25"/>
      <c r="SCL714" s="31"/>
      <c r="SCM714" s="31"/>
      <c r="SCN714" s="26"/>
      <c r="SCO714" s="31"/>
      <c r="SCP714" s="38"/>
      <c r="SCQ714" s="37"/>
      <c r="SCR714" s="25"/>
      <c r="SCS714" s="31"/>
      <c r="SCT714" s="31"/>
      <c r="SCU714" s="26"/>
      <c r="SCV714" s="31"/>
      <c r="SCW714" s="38"/>
      <c r="SCX714" s="37"/>
      <c r="SCY714" s="25"/>
      <c r="SCZ714" s="31"/>
      <c r="SDA714" s="31"/>
      <c r="SDB714" s="26"/>
      <c r="SDC714" s="31"/>
      <c r="SDD714" s="38"/>
      <c r="SDE714" s="37"/>
      <c r="SDF714" s="25"/>
      <c r="SDG714" s="31"/>
      <c r="SDH714" s="31"/>
      <c r="SDI714" s="26"/>
      <c r="SDJ714" s="31"/>
      <c r="SDK714" s="38"/>
      <c r="SDL714" s="37"/>
      <c r="SDM714" s="25"/>
      <c r="SDN714" s="31"/>
      <c r="SDO714" s="31"/>
      <c r="SDP714" s="26"/>
      <c r="SDQ714" s="31"/>
      <c r="SDR714" s="38"/>
      <c r="SDS714" s="37"/>
      <c r="SDT714" s="25"/>
      <c r="SDU714" s="31"/>
      <c r="SDV714" s="31"/>
      <c r="SDW714" s="26"/>
      <c r="SDX714" s="31"/>
      <c r="SDY714" s="38"/>
      <c r="SDZ714" s="37"/>
      <c r="SEA714" s="25"/>
      <c r="SEB714" s="31"/>
      <c r="SEC714" s="31"/>
      <c r="SED714" s="26"/>
      <c r="SEE714" s="31"/>
      <c r="SEF714" s="38"/>
      <c r="SEG714" s="37"/>
      <c r="SEH714" s="25"/>
      <c r="SEI714" s="31"/>
      <c r="SEJ714" s="31"/>
      <c r="SEK714" s="26"/>
      <c r="SEL714" s="31"/>
      <c r="SEM714" s="38"/>
      <c r="SEN714" s="37"/>
      <c r="SEO714" s="25"/>
      <c r="SEP714" s="31"/>
      <c r="SEQ714" s="31"/>
      <c r="SER714" s="26"/>
      <c r="SES714" s="31"/>
      <c r="SET714" s="38"/>
      <c r="SEU714" s="37"/>
      <c r="SEV714" s="25"/>
      <c r="SEW714" s="31"/>
      <c r="SEX714" s="31"/>
      <c r="SEY714" s="26"/>
      <c r="SEZ714" s="31"/>
      <c r="SFA714" s="38"/>
      <c r="SFB714" s="37"/>
      <c r="SFC714" s="25"/>
      <c r="SFD714" s="31"/>
      <c r="SFE714" s="31"/>
      <c r="SFF714" s="26"/>
      <c r="SFG714" s="31"/>
      <c r="SFH714" s="38"/>
      <c r="SFI714" s="37"/>
      <c r="SFJ714" s="25"/>
      <c r="SFK714" s="31"/>
      <c r="SFL714" s="31"/>
      <c r="SFM714" s="26"/>
      <c r="SFN714" s="31"/>
      <c r="SFO714" s="38"/>
      <c r="SFP714" s="37"/>
      <c r="SFQ714" s="25"/>
      <c r="SFR714" s="31"/>
      <c r="SFS714" s="31"/>
      <c r="SFT714" s="26"/>
      <c r="SFU714" s="31"/>
      <c r="SFV714" s="38"/>
      <c r="SFW714" s="37"/>
      <c r="SFX714" s="25"/>
      <c r="SFY714" s="31"/>
      <c r="SFZ714" s="31"/>
      <c r="SGA714" s="26"/>
      <c r="SGB714" s="31"/>
      <c r="SGC714" s="38"/>
      <c r="SGD714" s="37"/>
      <c r="SGE714" s="25"/>
      <c r="SGF714" s="31"/>
      <c r="SGG714" s="31"/>
      <c r="SGH714" s="26"/>
      <c r="SGI714" s="31"/>
      <c r="SGJ714" s="38"/>
      <c r="SGK714" s="37"/>
      <c r="SGL714" s="25"/>
      <c r="SGM714" s="31"/>
      <c r="SGN714" s="31"/>
      <c r="SGO714" s="26"/>
      <c r="SGP714" s="31"/>
      <c r="SGQ714" s="38"/>
      <c r="SGR714" s="37"/>
      <c r="SGS714" s="25"/>
      <c r="SGT714" s="31"/>
      <c r="SGU714" s="31"/>
      <c r="SGV714" s="26"/>
      <c r="SGW714" s="31"/>
      <c r="SGX714" s="38"/>
      <c r="SGY714" s="37"/>
      <c r="SGZ714" s="25"/>
      <c r="SHA714" s="31"/>
      <c r="SHB714" s="31"/>
      <c r="SHC714" s="26"/>
      <c r="SHD714" s="31"/>
      <c r="SHE714" s="38"/>
      <c r="SHF714" s="37"/>
      <c r="SHG714" s="25"/>
      <c r="SHH714" s="31"/>
      <c r="SHI714" s="31"/>
      <c r="SHJ714" s="26"/>
      <c r="SHK714" s="31"/>
      <c r="SHL714" s="38"/>
      <c r="SHM714" s="37"/>
      <c r="SHN714" s="25"/>
      <c r="SHO714" s="31"/>
      <c r="SHP714" s="31"/>
      <c r="SHQ714" s="26"/>
      <c r="SHR714" s="31"/>
      <c r="SHS714" s="38"/>
      <c r="SHT714" s="37"/>
      <c r="SHU714" s="25"/>
      <c r="SHV714" s="31"/>
      <c r="SHW714" s="31"/>
      <c r="SHX714" s="26"/>
      <c r="SHY714" s="31"/>
      <c r="SHZ714" s="38"/>
      <c r="SIA714" s="37"/>
      <c r="SIB714" s="25"/>
      <c r="SIC714" s="31"/>
      <c r="SID714" s="31"/>
      <c r="SIE714" s="26"/>
      <c r="SIF714" s="31"/>
      <c r="SIG714" s="38"/>
      <c r="SIH714" s="37"/>
      <c r="SII714" s="25"/>
      <c r="SIJ714" s="31"/>
      <c r="SIK714" s="31"/>
      <c r="SIL714" s="26"/>
      <c r="SIM714" s="31"/>
      <c r="SIN714" s="38"/>
      <c r="SIO714" s="37"/>
      <c r="SIP714" s="25"/>
      <c r="SIQ714" s="31"/>
      <c r="SIR714" s="31"/>
      <c r="SIS714" s="26"/>
      <c r="SIT714" s="31"/>
      <c r="SIU714" s="38"/>
      <c r="SIV714" s="37"/>
      <c r="SIW714" s="25"/>
      <c r="SIX714" s="31"/>
      <c r="SIY714" s="31"/>
      <c r="SIZ714" s="26"/>
      <c r="SJA714" s="31"/>
      <c r="SJB714" s="38"/>
      <c r="SJC714" s="37"/>
      <c r="SJD714" s="25"/>
      <c r="SJE714" s="31"/>
      <c r="SJF714" s="31"/>
      <c r="SJG714" s="26"/>
      <c r="SJH714" s="31"/>
      <c r="SJI714" s="38"/>
      <c r="SJJ714" s="37"/>
      <c r="SJK714" s="25"/>
      <c r="SJL714" s="31"/>
      <c r="SJM714" s="31"/>
      <c r="SJN714" s="26"/>
      <c r="SJO714" s="31"/>
      <c r="SJP714" s="38"/>
      <c r="SJQ714" s="37"/>
      <c r="SJR714" s="25"/>
      <c r="SJS714" s="31"/>
      <c r="SJT714" s="31"/>
      <c r="SJU714" s="26"/>
      <c r="SJV714" s="31"/>
      <c r="SJW714" s="38"/>
      <c r="SJX714" s="37"/>
      <c r="SJY714" s="25"/>
      <c r="SJZ714" s="31"/>
      <c r="SKA714" s="31"/>
      <c r="SKB714" s="26"/>
      <c r="SKC714" s="31"/>
      <c r="SKD714" s="38"/>
      <c r="SKE714" s="37"/>
      <c r="SKF714" s="25"/>
      <c r="SKG714" s="31"/>
      <c r="SKH714" s="31"/>
      <c r="SKI714" s="26"/>
      <c r="SKJ714" s="31"/>
      <c r="SKK714" s="38"/>
      <c r="SKL714" s="37"/>
      <c r="SKM714" s="25"/>
      <c r="SKN714" s="31"/>
      <c r="SKO714" s="31"/>
      <c r="SKP714" s="26"/>
      <c r="SKQ714" s="31"/>
      <c r="SKR714" s="38"/>
      <c r="SKS714" s="37"/>
      <c r="SKT714" s="25"/>
      <c r="SKU714" s="31"/>
      <c r="SKV714" s="31"/>
      <c r="SKW714" s="26"/>
      <c r="SKX714" s="31"/>
      <c r="SKY714" s="38"/>
      <c r="SKZ714" s="37"/>
      <c r="SLA714" s="25"/>
      <c r="SLB714" s="31"/>
      <c r="SLC714" s="31"/>
      <c r="SLD714" s="26"/>
      <c r="SLE714" s="31"/>
      <c r="SLF714" s="38"/>
      <c r="SLG714" s="37"/>
      <c r="SLH714" s="25"/>
      <c r="SLI714" s="31"/>
      <c r="SLJ714" s="31"/>
      <c r="SLK714" s="26"/>
      <c r="SLL714" s="31"/>
      <c r="SLM714" s="38"/>
      <c r="SLN714" s="37"/>
      <c r="SLO714" s="25"/>
      <c r="SLP714" s="31"/>
      <c r="SLQ714" s="31"/>
      <c r="SLR714" s="26"/>
      <c r="SLS714" s="31"/>
      <c r="SLT714" s="38"/>
      <c r="SLU714" s="37"/>
      <c r="SLV714" s="25"/>
      <c r="SLW714" s="31"/>
      <c r="SLX714" s="31"/>
      <c r="SLY714" s="26"/>
      <c r="SLZ714" s="31"/>
      <c r="SMA714" s="38"/>
      <c r="SMB714" s="37"/>
      <c r="SMC714" s="25"/>
      <c r="SMD714" s="31"/>
      <c r="SME714" s="31"/>
      <c r="SMF714" s="26"/>
      <c r="SMG714" s="31"/>
      <c r="SMH714" s="38"/>
      <c r="SMI714" s="37"/>
      <c r="SMJ714" s="25"/>
      <c r="SMK714" s="31"/>
      <c r="SML714" s="31"/>
      <c r="SMM714" s="26"/>
      <c r="SMN714" s="31"/>
      <c r="SMO714" s="38"/>
      <c r="SMP714" s="37"/>
      <c r="SMQ714" s="25"/>
      <c r="SMR714" s="31"/>
      <c r="SMS714" s="31"/>
      <c r="SMT714" s="26"/>
      <c r="SMU714" s="31"/>
      <c r="SMV714" s="38"/>
      <c r="SMW714" s="37"/>
      <c r="SMX714" s="25"/>
      <c r="SMY714" s="31"/>
      <c r="SMZ714" s="31"/>
      <c r="SNA714" s="26"/>
      <c r="SNB714" s="31"/>
      <c r="SNC714" s="38"/>
      <c r="SND714" s="37"/>
      <c r="SNE714" s="25"/>
      <c r="SNF714" s="31"/>
      <c r="SNG714" s="31"/>
      <c r="SNH714" s="26"/>
      <c r="SNI714" s="31"/>
      <c r="SNJ714" s="38"/>
      <c r="SNK714" s="37"/>
      <c r="SNL714" s="25"/>
      <c r="SNM714" s="31"/>
      <c r="SNN714" s="31"/>
      <c r="SNO714" s="26"/>
      <c r="SNP714" s="31"/>
      <c r="SNQ714" s="38"/>
      <c r="SNR714" s="37"/>
      <c r="SNS714" s="25"/>
      <c r="SNT714" s="31"/>
      <c r="SNU714" s="31"/>
      <c r="SNV714" s="26"/>
      <c r="SNW714" s="31"/>
      <c r="SNX714" s="38"/>
      <c r="SNY714" s="37"/>
      <c r="SNZ714" s="25"/>
      <c r="SOA714" s="31"/>
      <c r="SOB714" s="31"/>
      <c r="SOC714" s="26"/>
      <c r="SOD714" s="31"/>
      <c r="SOE714" s="38"/>
      <c r="SOF714" s="37"/>
      <c r="SOG714" s="25"/>
      <c r="SOH714" s="31"/>
      <c r="SOI714" s="31"/>
      <c r="SOJ714" s="26"/>
      <c r="SOK714" s="31"/>
      <c r="SOL714" s="38"/>
      <c r="SOM714" s="37"/>
      <c r="SON714" s="25"/>
      <c r="SOO714" s="31"/>
      <c r="SOP714" s="31"/>
      <c r="SOQ714" s="26"/>
      <c r="SOR714" s="31"/>
      <c r="SOS714" s="38"/>
      <c r="SOT714" s="37"/>
      <c r="SOU714" s="25"/>
      <c r="SOV714" s="31"/>
      <c r="SOW714" s="31"/>
      <c r="SOX714" s="26"/>
      <c r="SOY714" s="31"/>
      <c r="SOZ714" s="38"/>
      <c r="SPA714" s="37"/>
      <c r="SPB714" s="25"/>
      <c r="SPC714" s="31"/>
      <c r="SPD714" s="31"/>
      <c r="SPE714" s="26"/>
      <c r="SPF714" s="31"/>
      <c r="SPG714" s="38"/>
      <c r="SPH714" s="37"/>
      <c r="SPI714" s="25"/>
      <c r="SPJ714" s="31"/>
      <c r="SPK714" s="31"/>
      <c r="SPL714" s="26"/>
      <c r="SPM714" s="31"/>
      <c r="SPN714" s="38"/>
      <c r="SPO714" s="37"/>
      <c r="SPP714" s="25"/>
      <c r="SPQ714" s="31"/>
      <c r="SPR714" s="31"/>
      <c r="SPS714" s="26"/>
      <c r="SPT714" s="31"/>
      <c r="SPU714" s="38"/>
      <c r="SPV714" s="37"/>
      <c r="SPW714" s="25"/>
      <c r="SPX714" s="31"/>
      <c r="SPY714" s="31"/>
      <c r="SPZ714" s="26"/>
      <c r="SQA714" s="31"/>
      <c r="SQB714" s="38"/>
      <c r="SQC714" s="37"/>
      <c r="SQD714" s="25"/>
      <c r="SQE714" s="31"/>
      <c r="SQF714" s="31"/>
      <c r="SQG714" s="26"/>
      <c r="SQH714" s="31"/>
      <c r="SQI714" s="38"/>
      <c r="SQJ714" s="37"/>
      <c r="SQK714" s="25"/>
      <c r="SQL714" s="31"/>
      <c r="SQM714" s="31"/>
      <c r="SQN714" s="26"/>
      <c r="SQO714" s="31"/>
      <c r="SQP714" s="38"/>
      <c r="SQQ714" s="37"/>
      <c r="SQR714" s="25"/>
      <c r="SQS714" s="31"/>
      <c r="SQT714" s="31"/>
      <c r="SQU714" s="26"/>
      <c r="SQV714" s="31"/>
      <c r="SQW714" s="38"/>
      <c r="SQX714" s="37"/>
      <c r="SQY714" s="25"/>
      <c r="SQZ714" s="31"/>
      <c r="SRA714" s="31"/>
      <c r="SRB714" s="26"/>
      <c r="SRC714" s="31"/>
      <c r="SRD714" s="38"/>
      <c r="SRE714" s="37"/>
      <c r="SRF714" s="25"/>
      <c r="SRG714" s="31"/>
      <c r="SRH714" s="31"/>
      <c r="SRI714" s="26"/>
      <c r="SRJ714" s="31"/>
      <c r="SRK714" s="38"/>
      <c r="SRL714" s="37"/>
      <c r="SRM714" s="25"/>
      <c r="SRN714" s="31"/>
      <c r="SRO714" s="31"/>
      <c r="SRP714" s="26"/>
      <c r="SRQ714" s="31"/>
      <c r="SRR714" s="38"/>
      <c r="SRS714" s="37"/>
      <c r="SRT714" s="25"/>
      <c r="SRU714" s="31"/>
      <c r="SRV714" s="31"/>
      <c r="SRW714" s="26"/>
      <c r="SRX714" s="31"/>
      <c r="SRY714" s="38"/>
      <c r="SRZ714" s="37"/>
      <c r="SSA714" s="25"/>
      <c r="SSB714" s="31"/>
      <c r="SSC714" s="31"/>
      <c r="SSD714" s="26"/>
      <c r="SSE714" s="31"/>
      <c r="SSF714" s="38"/>
      <c r="SSG714" s="37"/>
      <c r="SSH714" s="25"/>
      <c r="SSI714" s="31"/>
      <c r="SSJ714" s="31"/>
      <c r="SSK714" s="26"/>
      <c r="SSL714" s="31"/>
      <c r="SSM714" s="38"/>
      <c r="SSN714" s="37"/>
      <c r="SSO714" s="25"/>
      <c r="SSP714" s="31"/>
      <c r="SSQ714" s="31"/>
      <c r="SSR714" s="26"/>
      <c r="SSS714" s="31"/>
      <c r="SST714" s="38"/>
      <c r="SSU714" s="37"/>
      <c r="SSV714" s="25"/>
      <c r="SSW714" s="31"/>
      <c r="SSX714" s="31"/>
      <c r="SSY714" s="26"/>
      <c r="SSZ714" s="31"/>
      <c r="STA714" s="38"/>
      <c r="STB714" s="37"/>
      <c r="STC714" s="25"/>
      <c r="STD714" s="31"/>
      <c r="STE714" s="31"/>
      <c r="STF714" s="26"/>
      <c r="STG714" s="31"/>
      <c r="STH714" s="38"/>
      <c r="STI714" s="37"/>
      <c r="STJ714" s="25"/>
      <c r="STK714" s="31"/>
      <c r="STL714" s="31"/>
      <c r="STM714" s="26"/>
      <c r="STN714" s="31"/>
      <c r="STO714" s="38"/>
      <c r="STP714" s="37"/>
      <c r="STQ714" s="25"/>
      <c r="STR714" s="31"/>
      <c r="STS714" s="31"/>
      <c r="STT714" s="26"/>
      <c r="STU714" s="31"/>
      <c r="STV714" s="38"/>
      <c r="STW714" s="37"/>
      <c r="STX714" s="25"/>
      <c r="STY714" s="31"/>
      <c r="STZ714" s="31"/>
      <c r="SUA714" s="26"/>
      <c r="SUB714" s="31"/>
      <c r="SUC714" s="38"/>
      <c r="SUD714" s="37"/>
      <c r="SUE714" s="25"/>
      <c r="SUF714" s="31"/>
      <c r="SUG714" s="31"/>
      <c r="SUH714" s="26"/>
      <c r="SUI714" s="31"/>
      <c r="SUJ714" s="38"/>
      <c r="SUK714" s="37"/>
      <c r="SUL714" s="25"/>
      <c r="SUM714" s="31"/>
      <c r="SUN714" s="31"/>
      <c r="SUO714" s="26"/>
      <c r="SUP714" s="31"/>
      <c r="SUQ714" s="38"/>
      <c r="SUR714" s="37"/>
      <c r="SUS714" s="25"/>
      <c r="SUT714" s="31"/>
      <c r="SUU714" s="31"/>
      <c r="SUV714" s="26"/>
      <c r="SUW714" s="31"/>
      <c r="SUX714" s="38"/>
      <c r="SUY714" s="37"/>
      <c r="SUZ714" s="25"/>
      <c r="SVA714" s="31"/>
      <c r="SVB714" s="31"/>
      <c r="SVC714" s="26"/>
      <c r="SVD714" s="31"/>
      <c r="SVE714" s="38"/>
      <c r="SVF714" s="37"/>
      <c r="SVG714" s="25"/>
      <c r="SVH714" s="31"/>
      <c r="SVI714" s="31"/>
      <c r="SVJ714" s="26"/>
      <c r="SVK714" s="31"/>
      <c r="SVL714" s="38"/>
      <c r="SVM714" s="37"/>
      <c r="SVN714" s="25"/>
      <c r="SVO714" s="31"/>
      <c r="SVP714" s="31"/>
      <c r="SVQ714" s="26"/>
      <c r="SVR714" s="31"/>
      <c r="SVS714" s="38"/>
      <c r="SVT714" s="37"/>
      <c r="SVU714" s="25"/>
      <c r="SVV714" s="31"/>
      <c r="SVW714" s="31"/>
      <c r="SVX714" s="26"/>
      <c r="SVY714" s="31"/>
      <c r="SVZ714" s="38"/>
      <c r="SWA714" s="37"/>
      <c r="SWB714" s="25"/>
      <c r="SWC714" s="31"/>
      <c r="SWD714" s="31"/>
      <c r="SWE714" s="26"/>
      <c r="SWF714" s="31"/>
      <c r="SWG714" s="38"/>
      <c r="SWH714" s="37"/>
      <c r="SWI714" s="25"/>
      <c r="SWJ714" s="31"/>
      <c r="SWK714" s="31"/>
      <c r="SWL714" s="26"/>
      <c r="SWM714" s="31"/>
      <c r="SWN714" s="38"/>
      <c r="SWO714" s="37"/>
      <c r="SWP714" s="25"/>
      <c r="SWQ714" s="31"/>
      <c r="SWR714" s="31"/>
      <c r="SWS714" s="26"/>
      <c r="SWT714" s="31"/>
      <c r="SWU714" s="38"/>
      <c r="SWV714" s="37"/>
      <c r="SWW714" s="25"/>
      <c r="SWX714" s="31"/>
      <c r="SWY714" s="31"/>
      <c r="SWZ714" s="26"/>
      <c r="SXA714" s="31"/>
      <c r="SXB714" s="38"/>
      <c r="SXC714" s="37"/>
      <c r="SXD714" s="25"/>
      <c r="SXE714" s="31"/>
      <c r="SXF714" s="31"/>
      <c r="SXG714" s="26"/>
      <c r="SXH714" s="31"/>
      <c r="SXI714" s="38"/>
      <c r="SXJ714" s="37"/>
      <c r="SXK714" s="25"/>
      <c r="SXL714" s="31"/>
      <c r="SXM714" s="31"/>
      <c r="SXN714" s="26"/>
      <c r="SXO714" s="31"/>
      <c r="SXP714" s="38"/>
      <c r="SXQ714" s="37"/>
      <c r="SXR714" s="25"/>
      <c r="SXS714" s="31"/>
      <c r="SXT714" s="31"/>
      <c r="SXU714" s="26"/>
      <c r="SXV714" s="31"/>
      <c r="SXW714" s="38"/>
      <c r="SXX714" s="37"/>
      <c r="SXY714" s="25"/>
      <c r="SXZ714" s="31"/>
      <c r="SYA714" s="31"/>
      <c r="SYB714" s="26"/>
      <c r="SYC714" s="31"/>
      <c r="SYD714" s="38"/>
      <c r="SYE714" s="37"/>
      <c r="SYF714" s="25"/>
      <c r="SYG714" s="31"/>
      <c r="SYH714" s="31"/>
      <c r="SYI714" s="26"/>
      <c r="SYJ714" s="31"/>
      <c r="SYK714" s="38"/>
      <c r="SYL714" s="37"/>
      <c r="SYM714" s="25"/>
      <c r="SYN714" s="31"/>
      <c r="SYO714" s="31"/>
      <c r="SYP714" s="26"/>
      <c r="SYQ714" s="31"/>
      <c r="SYR714" s="38"/>
      <c r="SYS714" s="37"/>
      <c r="SYT714" s="25"/>
      <c r="SYU714" s="31"/>
      <c r="SYV714" s="31"/>
      <c r="SYW714" s="26"/>
      <c r="SYX714" s="31"/>
      <c r="SYY714" s="38"/>
      <c r="SYZ714" s="37"/>
      <c r="SZA714" s="25"/>
      <c r="SZB714" s="31"/>
      <c r="SZC714" s="31"/>
      <c r="SZD714" s="26"/>
      <c r="SZE714" s="31"/>
      <c r="SZF714" s="38"/>
      <c r="SZG714" s="37"/>
      <c r="SZH714" s="25"/>
      <c r="SZI714" s="31"/>
      <c r="SZJ714" s="31"/>
      <c r="SZK714" s="26"/>
      <c r="SZL714" s="31"/>
      <c r="SZM714" s="38"/>
      <c r="SZN714" s="37"/>
      <c r="SZO714" s="25"/>
      <c r="SZP714" s="31"/>
      <c r="SZQ714" s="31"/>
      <c r="SZR714" s="26"/>
      <c r="SZS714" s="31"/>
      <c r="SZT714" s="38"/>
      <c r="SZU714" s="37"/>
      <c r="SZV714" s="25"/>
      <c r="SZW714" s="31"/>
      <c r="SZX714" s="31"/>
      <c r="SZY714" s="26"/>
      <c r="SZZ714" s="31"/>
      <c r="TAA714" s="38"/>
      <c r="TAB714" s="37"/>
      <c r="TAC714" s="25"/>
      <c r="TAD714" s="31"/>
      <c r="TAE714" s="31"/>
      <c r="TAF714" s="26"/>
      <c r="TAG714" s="31"/>
      <c r="TAH714" s="38"/>
      <c r="TAI714" s="37"/>
      <c r="TAJ714" s="25"/>
      <c r="TAK714" s="31"/>
      <c r="TAL714" s="31"/>
      <c r="TAM714" s="26"/>
      <c r="TAN714" s="31"/>
      <c r="TAO714" s="38"/>
      <c r="TAP714" s="37"/>
      <c r="TAQ714" s="25"/>
      <c r="TAR714" s="31"/>
      <c r="TAS714" s="31"/>
      <c r="TAT714" s="26"/>
      <c r="TAU714" s="31"/>
      <c r="TAV714" s="38"/>
      <c r="TAW714" s="37"/>
      <c r="TAX714" s="25"/>
      <c r="TAY714" s="31"/>
      <c r="TAZ714" s="31"/>
      <c r="TBA714" s="26"/>
      <c r="TBB714" s="31"/>
      <c r="TBC714" s="38"/>
      <c r="TBD714" s="37"/>
      <c r="TBE714" s="25"/>
      <c r="TBF714" s="31"/>
      <c r="TBG714" s="31"/>
      <c r="TBH714" s="26"/>
      <c r="TBI714" s="31"/>
      <c r="TBJ714" s="38"/>
      <c r="TBK714" s="37"/>
      <c r="TBL714" s="25"/>
      <c r="TBM714" s="31"/>
      <c r="TBN714" s="31"/>
      <c r="TBO714" s="26"/>
      <c r="TBP714" s="31"/>
      <c r="TBQ714" s="38"/>
      <c r="TBR714" s="37"/>
      <c r="TBS714" s="25"/>
      <c r="TBT714" s="31"/>
      <c r="TBU714" s="31"/>
      <c r="TBV714" s="26"/>
      <c r="TBW714" s="31"/>
      <c r="TBX714" s="38"/>
      <c r="TBY714" s="37"/>
      <c r="TBZ714" s="25"/>
      <c r="TCA714" s="31"/>
      <c r="TCB714" s="31"/>
      <c r="TCC714" s="26"/>
      <c r="TCD714" s="31"/>
      <c r="TCE714" s="38"/>
      <c r="TCF714" s="37"/>
      <c r="TCG714" s="25"/>
      <c r="TCH714" s="31"/>
      <c r="TCI714" s="31"/>
      <c r="TCJ714" s="26"/>
      <c r="TCK714" s="31"/>
      <c r="TCL714" s="38"/>
      <c r="TCM714" s="37"/>
      <c r="TCN714" s="25"/>
      <c r="TCO714" s="31"/>
      <c r="TCP714" s="31"/>
      <c r="TCQ714" s="26"/>
      <c r="TCR714" s="31"/>
      <c r="TCS714" s="38"/>
      <c r="TCT714" s="37"/>
      <c r="TCU714" s="25"/>
      <c r="TCV714" s="31"/>
      <c r="TCW714" s="31"/>
      <c r="TCX714" s="26"/>
      <c r="TCY714" s="31"/>
      <c r="TCZ714" s="38"/>
      <c r="TDA714" s="37"/>
      <c r="TDB714" s="25"/>
      <c r="TDC714" s="31"/>
      <c r="TDD714" s="31"/>
      <c r="TDE714" s="26"/>
      <c r="TDF714" s="31"/>
      <c r="TDG714" s="38"/>
      <c r="TDH714" s="37"/>
      <c r="TDI714" s="25"/>
      <c r="TDJ714" s="31"/>
      <c r="TDK714" s="31"/>
      <c r="TDL714" s="26"/>
      <c r="TDM714" s="31"/>
      <c r="TDN714" s="38"/>
      <c r="TDO714" s="37"/>
      <c r="TDP714" s="25"/>
      <c r="TDQ714" s="31"/>
      <c r="TDR714" s="31"/>
      <c r="TDS714" s="26"/>
      <c r="TDT714" s="31"/>
      <c r="TDU714" s="38"/>
      <c r="TDV714" s="37"/>
      <c r="TDW714" s="25"/>
      <c r="TDX714" s="31"/>
      <c r="TDY714" s="31"/>
      <c r="TDZ714" s="26"/>
      <c r="TEA714" s="31"/>
      <c r="TEB714" s="38"/>
      <c r="TEC714" s="37"/>
      <c r="TED714" s="25"/>
      <c r="TEE714" s="31"/>
      <c r="TEF714" s="31"/>
      <c r="TEG714" s="26"/>
      <c r="TEH714" s="31"/>
      <c r="TEI714" s="38"/>
      <c r="TEJ714" s="37"/>
      <c r="TEK714" s="25"/>
      <c r="TEL714" s="31"/>
      <c r="TEM714" s="31"/>
      <c r="TEN714" s="26"/>
      <c r="TEO714" s="31"/>
      <c r="TEP714" s="38"/>
      <c r="TEQ714" s="37"/>
      <c r="TER714" s="25"/>
      <c r="TES714" s="31"/>
      <c r="TET714" s="31"/>
      <c r="TEU714" s="26"/>
      <c r="TEV714" s="31"/>
      <c r="TEW714" s="38"/>
      <c r="TEX714" s="37"/>
      <c r="TEY714" s="25"/>
      <c r="TEZ714" s="31"/>
      <c r="TFA714" s="31"/>
      <c r="TFB714" s="26"/>
      <c r="TFC714" s="31"/>
      <c r="TFD714" s="38"/>
      <c r="TFE714" s="37"/>
      <c r="TFF714" s="25"/>
      <c r="TFG714" s="31"/>
      <c r="TFH714" s="31"/>
      <c r="TFI714" s="26"/>
      <c r="TFJ714" s="31"/>
      <c r="TFK714" s="38"/>
      <c r="TFL714" s="37"/>
      <c r="TFM714" s="25"/>
      <c r="TFN714" s="31"/>
      <c r="TFO714" s="31"/>
      <c r="TFP714" s="26"/>
      <c r="TFQ714" s="31"/>
      <c r="TFR714" s="38"/>
      <c r="TFS714" s="37"/>
      <c r="TFT714" s="25"/>
      <c r="TFU714" s="31"/>
      <c r="TFV714" s="31"/>
      <c r="TFW714" s="26"/>
      <c r="TFX714" s="31"/>
      <c r="TFY714" s="38"/>
      <c r="TFZ714" s="37"/>
      <c r="TGA714" s="25"/>
      <c r="TGB714" s="31"/>
      <c r="TGC714" s="31"/>
      <c r="TGD714" s="26"/>
      <c r="TGE714" s="31"/>
      <c r="TGF714" s="38"/>
      <c r="TGG714" s="37"/>
      <c r="TGH714" s="25"/>
      <c r="TGI714" s="31"/>
      <c r="TGJ714" s="31"/>
      <c r="TGK714" s="26"/>
      <c r="TGL714" s="31"/>
      <c r="TGM714" s="38"/>
      <c r="TGN714" s="37"/>
      <c r="TGO714" s="25"/>
      <c r="TGP714" s="31"/>
      <c r="TGQ714" s="31"/>
      <c r="TGR714" s="26"/>
      <c r="TGS714" s="31"/>
      <c r="TGT714" s="38"/>
      <c r="TGU714" s="37"/>
      <c r="TGV714" s="25"/>
      <c r="TGW714" s="31"/>
      <c r="TGX714" s="31"/>
      <c r="TGY714" s="26"/>
      <c r="TGZ714" s="31"/>
      <c r="THA714" s="38"/>
      <c r="THB714" s="37"/>
      <c r="THC714" s="25"/>
      <c r="THD714" s="31"/>
      <c r="THE714" s="31"/>
      <c r="THF714" s="26"/>
      <c r="THG714" s="31"/>
      <c r="THH714" s="38"/>
      <c r="THI714" s="37"/>
      <c r="THJ714" s="25"/>
      <c r="THK714" s="31"/>
      <c r="THL714" s="31"/>
      <c r="THM714" s="26"/>
      <c r="THN714" s="31"/>
      <c r="THO714" s="38"/>
      <c r="THP714" s="37"/>
      <c r="THQ714" s="25"/>
      <c r="THR714" s="31"/>
      <c r="THS714" s="31"/>
      <c r="THT714" s="26"/>
      <c r="THU714" s="31"/>
      <c r="THV714" s="38"/>
      <c r="THW714" s="37"/>
      <c r="THX714" s="25"/>
      <c r="THY714" s="31"/>
      <c r="THZ714" s="31"/>
      <c r="TIA714" s="26"/>
      <c r="TIB714" s="31"/>
      <c r="TIC714" s="38"/>
      <c r="TID714" s="37"/>
      <c r="TIE714" s="25"/>
      <c r="TIF714" s="31"/>
      <c r="TIG714" s="31"/>
      <c r="TIH714" s="26"/>
      <c r="TII714" s="31"/>
      <c r="TIJ714" s="38"/>
      <c r="TIK714" s="37"/>
      <c r="TIL714" s="25"/>
      <c r="TIM714" s="31"/>
      <c r="TIN714" s="31"/>
      <c r="TIO714" s="26"/>
      <c r="TIP714" s="31"/>
      <c r="TIQ714" s="38"/>
      <c r="TIR714" s="37"/>
      <c r="TIS714" s="25"/>
      <c r="TIT714" s="31"/>
      <c r="TIU714" s="31"/>
      <c r="TIV714" s="26"/>
      <c r="TIW714" s="31"/>
      <c r="TIX714" s="38"/>
      <c r="TIY714" s="37"/>
      <c r="TIZ714" s="25"/>
      <c r="TJA714" s="31"/>
      <c r="TJB714" s="31"/>
      <c r="TJC714" s="26"/>
      <c r="TJD714" s="31"/>
      <c r="TJE714" s="38"/>
      <c r="TJF714" s="37"/>
      <c r="TJG714" s="25"/>
      <c r="TJH714" s="31"/>
      <c r="TJI714" s="31"/>
      <c r="TJJ714" s="26"/>
      <c r="TJK714" s="31"/>
      <c r="TJL714" s="38"/>
      <c r="TJM714" s="37"/>
      <c r="TJN714" s="25"/>
      <c r="TJO714" s="31"/>
      <c r="TJP714" s="31"/>
      <c r="TJQ714" s="26"/>
      <c r="TJR714" s="31"/>
      <c r="TJS714" s="38"/>
      <c r="TJT714" s="37"/>
      <c r="TJU714" s="25"/>
      <c r="TJV714" s="31"/>
      <c r="TJW714" s="31"/>
      <c r="TJX714" s="26"/>
      <c r="TJY714" s="31"/>
      <c r="TJZ714" s="38"/>
      <c r="TKA714" s="37"/>
      <c r="TKB714" s="25"/>
      <c r="TKC714" s="31"/>
      <c r="TKD714" s="31"/>
      <c r="TKE714" s="26"/>
      <c r="TKF714" s="31"/>
      <c r="TKG714" s="38"/>
      <c r="TKH714" s="37"/>
      <c r="TKI714" s="25"/>
      <c r="TKJ714" s="31"/>
      <c r="TKK714" s="31"/>
      <c r="TKL714" s="26"/>
      <c r="TKM714" s="31"/>
      <c r="TKN714" s="38"/>
      <c r="TKO714" s="37"/>
      <c r="TKP714" s="25"/>
      <c r="TKQ714" s="31"/>
      <c r="TKR714" s="31"/>
      <c r="TKS714" s="26"/>
      <c r="TKT714" s="31"/>
      <c r="TKU714" s="38"/>
      <c r="TKV714" s="37"/>
      <c r="TKW714" s="25"/>
      <c r="TKX714" s="31"/>
      <c r="TKY714" s="31"/>
      <c r="TKZ714" s="26"/>
      <c r="TLA714" s="31"/>
      <c r="TLB714" s="38"/>
      <c r="TLC714" s="37"/>
      <c r="TLD714" s="25"/>
      <c r="TLE714" s="31"/>
      <c r="TLF714" s="31"/>
      <c r="TLG714" s="26"/>
      <c r="TLH714" s="31"/>
      <c r="TLI714" s="38"/>
      <c r="TLJ714" s="37"/>
      <c r="TLK714" s="25"/>
      <c r="TLL714" s="31"/>
      <c r="TLM714" s="31"/>
      <c r="TLN714" s="26"/>
      <c r="TLO714" s="31"/>
      <c r="TLP714" s="38"/>
      <c r="TLQ714" s="37"/>
      <c r="TLR714" s="25"/>
      <c r="TLS714" s="31"/>
      <c r="TLT714" s="31"/>
      <c r="TLU714" s="26"/>
      <c r="TLV714" s="31"/>
      <c r="TLW714" s="38"/>
      <c r="TLX714" s="37"/>
      <c r="TLY714" s="25"/>
      <c r="TLZ714" s="31"/>
      <c r="TMA714" s="31"/>
      <c r="TMB714" s="26"/>
      <c r="TMC714" s="31"/>
      <c r="TMD714" s="38"/>
      <c r="TME714" s="37"/>
      <c r="TMF714" s="25"/>
      <c r="TMG714" s="31"/>
      <c r="TMH714" s="31"/>
      <c r="TMI714" s="26"/>
      <c r="TMJ714" s="31"/>
      <c r="TMK714" s="38"/>
      <c r="TML714" s="37"/>
      <c r="TMM714" s="25"/>
      <c r="TMN714" s="31"/>
      <c r="TMO714" s="31"/>
      <c r="TMP714" s="26"/>
      <c r="TMQ714" s="31"/>
      <c r="TMR714" s="38"/>
      <c r="TMS714" s="37"/>
      <c r="TMT714" s="25"/>
      <c r="TMU714" s="31"/>
      <c r="TMV714" s="31"/>
      <c r="TMW714" s="26"/>
      <c r="TMX714" s="31"/>
      <c r="TMY714" s="38"/>
      <c r="TMZ714" s="37"/>
      <c r="TNA714" s="25"/>
      <c r="TNB714" s="31"/>
      <c r="TNC714" s="31"/>
      <c r="TND714" s="26"/>
      <c r="TNE714" s="31"/>
      <c r="TNF714" s="38"/>
      <c r="TNG714" s="37"/>
      <c r="TNH714" s="25"/>
      <c r="TNI714" s="31"/>
      <c r="TNJ714" s="31"/>
      <c r="TNK714" s="26"/>
      <c r="TNL714" s="31"/>
      <c r="TNM714" s="38"/>
      <c r="TNN714" s="37"/>
      <c r="TNO714" s="25"/>
      <c r="TNP714" s="31"/>
      <c r="TNQ714" s="31"/>
      <c r="TNR714" s="26"/>
      <c r="TNS714" s="31"/>
      <c r="TNT714" s="38"/>
      <c r="TNU714" s="37"/>
      <c r="TNV714" s="25"/>
      <c r="TNW714" s="31"/>
      <c r="TNX714" s="31"/>
      <c r="TNY714" s="26"/>
      <c r="TNZ714" s="31"/>
      <c r="TOA714" s="38"/>
      <c r="TOB714" s="37"/>
      <c r="TOC714" s="25"/>
      <c r="TOD714" s="31"/>
      <c r="TOE714" s="31"/>
      <c r="TOF714" s="26"/>
      <c r="TOG714" s="31"/>
      <c r="TOH714" s="38"/>
      <c r="TOI714" s="37"/>
      <c r="TOJ714" s="25"/>
      <c r="TOK714" s="31"/>
      <c r="TOL714" s="31"/>
      <c r="TOM714" s="26"/>
      <c r="TON714" s="31"/>
      <c r="TOO714" s="38"/>
      <c r="TOP714" s="37"/>
      <c r="TOQ714" s="25"/>
      <c r="TOR714" s="31"/>
      <c r="TOS714" s="31"/>
      <c r="TOT714" s="26"/>
      <c r="TOU714" s="31"/>
      <c r="TOV714" s="38"/>
      <c r="TOW714" s="37"/>
      <c r="TOX714" s="25"/>
      <c r="TOY714" s="31"/>
      <c r="TOZ714" s="31"/>
      <c r="TPA714" s="26"/>
      <c r="TPB714" s="31"/>
      <c r="TPC714" s="38"/>
      <c r="TPD714" s="37"/>
      <c r="TPE714" s="25"/>
      <c r="TPF714" s="31"/>
      <c r="TPG714" s="31"/>
      <c r="TPH714" s="26"/>
      <c r="TPI714" s="31"/>
      <c r="TPJ714" s="38"/>
      <c r="TPK714" s="37"/>
      <c r="TPL714" s="25"/>
      <c r="TPM714" s="31"/>
      <c r="TPN714" s="31"/>
      <c r="TPO714" s="26"/>
      <c r="TPP714" s="31"/>
      <c r="TPQ714" s="38"/>
      <c r="TPR714" s="37"/>
      <c r="TPS714" s="25"/>
      <c r="TPT714" s="31"/>
      <c r="TPU714" s="31"/>
      <c r="TPV714" s="26"/>
      <c r="TPW714" s="31"/>
      <c r="TPX714" s="38"/>
      <c r="TPY714" s="37"/>
      <c r="TPZ714" s="25"/>
      <c r="TQA714" s="31"/>
      <c r="TQB714" s="31"/>
      <c r="TQC714" s="26"/>
      <c r="TQD714" s="31"/>
      <c r="TQE714" s="38"/>
      <c r="TQF714" s="37"/>
      <c r="TQG714" s="25"/>
      <c r="TQH714" s="31"/>
      <c r="TQI714" s="31"/>
      <c r="TQJ714" s="26"/>
      <c r="TQK714" s="31"/>
      <c r="TQL714" s="38"/>
      <c r="TQM714" s="37"/>
      <c r="TQN714" s="25"/>
      <c r="TQO714" s="31"/>
      <c r="TQP714" s="31"/>
      <c r="TQQ714" s="26"/>
      <c r="TQR714" s="31"/>
      <c r="TQS714" s="38"/>
      <c r="TQT714" s="37"/>
      <c r="TQU714" s="25"/>
      <c r="TQV714" s="31"/>
      <c r="TQW714" s="31"/>
      <c r="TQX714" s="26"/>
      <c r="TQY714" s="31"/>
      <c r="TQZ714" s="38"/>
      <c r="TRA714" s="37"/>
      <c r="TRB714" s="25"/>
      <c r="TRC714" s="31"/>
      <c r="TRD714" s="31"/>
      <c r="TRE714" s="26"/>
      <c r="TRF714" s="31"/>
      <c r="TRG714" s="38"/>
      <c r="TRH714" s="37"/>
      <c r="TRI714" s="25"/>
      <c r="TRJ714" s="31"/>
      <c r="TRK714" s="31"/>
      <c r="TRL714" s="26"/>
      <c r="TRM714" s="31"/>
      <c r="TRN714" s="38"/>
      <c r="TRO714" s="37"/>
      <c r="TRP714" s="25"/>
      <c r="TRQ714" s="31"/>
      <c r="TRR714" s="31"/>
      <c r="TRS714" s="26"/>
      <c r="TRT714" s="31"/>
      <c r="TRU714" s="38"/>
      <c r="TRV714" s="37"/>
      <c r="TRW714" s="25"/>
      <c r="TRX714" s="31"/>
      <c r="TRY714" s="31"/>
      <c r="TRZ714" s="26"/>
      <c r="TSA714" s="31"/>
      <c r="TSB714" s="38"/>
      <c r="TSC714" s="37"/>
      <c r="TSD714" s="25"/>
      <c r="TSE714" s="31"/>
      <c r="TSF714" s="31"/>
      <c r="TSG714" s="26"/>
      <c r="TSH714" s="31"/>
      <c r="TSI714" s="38"/>
      <c r="TSJ714" s="37"/>
      <c r="TSK714" s="25"/>
      <c r="TSL714" s="31"/>
      <c r="TSM714" s="31"/>
      <c r="TSN714" s="26"/>
      <c r="TSO714" s="31"/>
      <c r="TSP714" s="38"/>
      <c r="TSQ714" s="37"/>
      <c r="TSR714" s="25"/>
      <c r="TSS714" s="31"/>
      <c r="TST714" s="31"/>
      <c r="TSU714" s="26"/>
      <c r="TSV714" s="31"/>
      <c r="TSW714" s="38"/>
      <c r="TSX714" s="37"/>
      <c r="TSY714" s="25"/>
      <c r="TSZ714" s="31"/>
      <c r="TTA714" s="31"/>
      <c r="TTB714" s="26"/>
      <c r="TTC714" s="31"/>
      <c r="TTD714" s="38"/>
      <c r="TTE714" s="37"/>
      <c r="TTF714" s="25"/>
      <c r="TTG714" s="31"/>
      <c r="TTH714" s="31"/>
      <c r="TTI714" s="26"/>
      <c r="TTJ714" s="31"/>
      <c r="TTK714" s="38"/>
      <c r="TTL714" s="37"/>
      <c r="TTM714" s="25"/>
      <c r="TTN714" s="31"/>
      <c r="TTO714" s="31"/>
      <c r="TTP714" s="26"/>
      <c r="TTQ714" s="31"/>
      <c r="TTR714" s="38"/>
      <c r="TTS714" s="37"/>
      <c r="TTT714" s="25"/>
      <c r="TTU714" s="31"/>
      <c r="TTV714" s="31"/>
      <c r="TTW714" s="26"/>
      <c r="TTX714" s="31"/>
      <c r="TTY714" s="38"/>
      <c r="TTZ714" s="37"/>
      <c r="TUA714" s="25"/>
      <c r="TUB714" s="31"/>
      <c r="TUC714" s="31"/>
      <c r="TUD714" s="26"/>
      <c r="TUE714" s="31"/>
      <c r="TUF714" s="38"/>
      <c r="TUG714" s="37"/>
      <c r="TUH714" s="25"/>
      <c r="TUI714" s="31"/>
      <c r="TUJ714" s="31"/>
      <c r="TUK714" s="26"/>
      <c r="TUL714" s="31"/>
      <c r="TUM714" s="38"/>
      <c r="TUN714" s="37"/>
      <c r="TUO714" s="25"/>
      <c r="TUP714" s="31"/>
      <c r="TUQ714" s="31"/>
      <c r="TUR714" s="26"/>
      <c r="TUS714" s="31"/>
      <c r="TUT714" s="38"/>
      <c r="TUU714" s="37"/>
      <c r="TUV714" s="25"/>
      <c r="TUW714" s="31"/>
      <c r="TUX714" s="31"/>
      <c r="TUY714" s="26"/>
      <c r="TUZ714" s="31"/>
      <c r="TVA714" s="38"/>
      <c r="TVB714" s="37"/>
      <c r="TVC714" s="25"/>
      <c r="TVD714" s="31"/>
      <c r="TVE714" s="31"/>
      <c r="TVF714" s="26"/>
      <c r="TVG714" s="31"/>
      <c r="TVH714" s="38"/>
      <c r="TVI714" s="37"/>
      <c r="TVJ714" s="25"/>
      <c r="TVK714" s="31"/>
      <c r="TVL714" s="31"/>
      <c r="TVM714" s="26"/>
      <c r="TVN714" s="31"/>
      <c r="TVO714" s="38"/>
      <c r="TVP714" s="37"/>
      <c r="TVQ714" s="25"/>
      <c r="TVR714" s="31"/>
      <c r="TVS714" s="31"/>
      <c r="TVT714" s="26"/>
      <c r="TVU714" s="31"/>
      <c r="TVV714" s="38"/>
      <c r="TVW714" s="37"/>
      <c r="TVX714" s="25"/>
      <c r="TVY714" s="31"/>
      <c r="TVZ714" s="31"/>
      <c r="TWA714" s="26"/>
      <c r="TWB714" s="31"/>
      <c r="TWC714" s="38"/>
      <c r="TWD714" s="37"/>
      <c r="TWE714" s="25"/>
      <c r="TWF714" s="31"/>
      <c r="TWG714" s="31"/>
      <c r="TWH714" s="26"/>
      <c r="TWI714" s="31"/>
      <c r="TWJ714" s="38"/>
      <c r="TWK714" s="37"/>
      <c r="TWL714" s="25"/>
      <c r="TWM714" s="31"/>
      <c r="TWN714" s="31"/>
      <c r="TWO714" s="26"/>
      <c r="TWP714" s="31"/>
      <c r="TWQ714" s="38"/>
      <c r="TWR714" s="37"/>
      <c r="TWS714" s="25"/>
      <c r="TWT714" s="31"/>
      <c r="TWU714" s="31"/>
      <c r="TWV714" s="26"/>
      <c r="TWW714" s="31"/>
      <c r="TWX714" s="38"/>
      <c r="TWY714" s="37"/>
      <c r="TWZ714" s="25"/>
      <c r="TXA714" s="31"/>
      <c r="TXB714" s="31"/>
      <c r="TXC714" s="26"/>
      <c r="TXD714" s="31"/>
      <c r="TXE714" s="38"/>
      <c r="TXF714" s="37"/>
      <c r="TXG714" s="25"/>
      <c r="TXH714" s="31"/>
      <c r="TXI714" s="31"/>
      <c r="TXJ714" s="26"/>
      <c r="TXK714" s="31"/>
      <c r="TXL714" s="38"/>
      <c r="TXM714" s="37"/>
      <c r="TXN714" s="25"/>
      <c r="TXO714" s="31"/>
      <c r="TXP714" s="31"/>
      <c r="TXQ714" s="26"/>
      <c r="TXR714" s="31"/>
      <c r="TXS714" s="38"/>
      <c r="TXT714" s="37"/>
      <c r="TXU714" s="25"/>
      <c r="TXV714" s="31"/>
      <c r="TXW714" s="31"/>
      <c r="TXX714" s="26"/>
      <c r="TXY714" s="31"/>
      <c r="TXZ714" s="38"/>
      <c r="TYA714" s="37"/>
      <c r="TYB714" s="25"/>
      <c r="TYC714" s="31"/>
      <c r="TYD714" s="31"/>
      <c r="TYE714" s="26"/>
      <c r="TYF714" s="31"/>
      <c r="TYG714" s="38"/>
      <c r="TYH714" s="37"/>
      <c r="TYI714" s="25"/>
      <c r="TYJ714" s="31"/>
      <c r="TYK714" s="31"/>
      <c r="TYL714" s="26"/>
      <c r="TYM714" s="31"/>
      <c r="TYN714" s="38"/>
      <c r="TYO714" s="37"/>
      <c r="TYP714" s="25"/>
      <c r="TYQ714" s="31"/>
      <c r="TYR714" s="31"/>
      <c r="TYS714" s="26"/>
      <c r="TYT714" s="31"/>
      <c r="TYU714" s="38"/>
      <c r="TYV714" s="37"/>
      <c r="TYW714" s="25"/>
      <c r="TYX714" s="31"/>
      <c r="TYY714" s="31"/>
      <c r="TYZ714" s="26"/>
      <c r="TZA714" s="31"/>
      <c r="TZB714" s="38"/>
      <c r="TZC714" s="37"/>
      <c r="TZD714" s="25"/>
      <c r="TZE714" s="31"/>
      <c r="TZF714" s="31"/>
      <c r="TZG714" s="26"/>
      <c r="TZH714" s="31"/>
      <c r="TZI714" s="38"/>
      <c r="TZJ714" s="37"/>
      <c r="TZK714" s="25"/>
      <c r="TZL714" s="31"/>
      <c r="TZM714" s="31"/>
      <c r="TZN714" s="26"/>
      <c r="TZO714" s="31"/>
      <c r="TZP714" s="38"/>
      <c r="TZQ714" s="37"/>
      <c r="TZR714" s="25"/>
      <c r="TZS714" s="31"/>
      <c r="TZT714" s="31"/>
      <c r="TZU714" s="26"/>
      <c r="TZV714" s="31"/>
      <c r="TZW714" s="38"/>
      <c r="TZX714" s="37"/>
      <c r="TZY714" s="25"/>
      <c r="TZZ714" s="31"/>
      <c r="UAA714" s="31"/>
      <c r="UAB714" s="26"/>
      <c r="UAC714" s="31"/>
      <c r="UAD714" s="38"/>
      <c r="UAE714" s="37"/>
      <c r="UAF714" s="25"/>
      <c r="UAG714" s="31"/>
      <c r="UAH714" s="31"/>
      <c r="UAI714" s="26"/>
      <c r="UAJ714" s="31"/>
      <c r="UAK714" s="38"/>
      <c r="UAL714" s="37"/>
      <c r="UAM714" s="25"/>
      <c r="UAN714" s="31"/>
      <c r="UAO714" s="31"/>
      <c r="UAP714" s="26"/>
      <c r="UAQ714" s="31"/>
      <c r="UAR714" s="38"/>
      <c r="UAS714" s="37"/>
      <c r="UAT714" s="25"/>
      <c r="UAU714" s="31"/>
      <c r="UAV714" s="31"/>
      <c r="UAW714" s="26"/>
      <c r="UAX714" s="31"/>
      <c r="UAY714" s="38"/>
      <c r="UAZ714" s="37"/>
      <c r="UBA714" s="25"/>
      <c r="UBB714" s="31"/>
      <c r="UBC714" s="31"/>
      <c r="UBD714" s="26"/>
      <c r="UBE714" s="31"/>
      <c r="UBF714" s="38"/>
      <c r="UBG714" s="37"/>
      <c r="UBH714" s="25"/>
      <c r="UBI714" s="31"/>
      <c r="UBJ714" s="31"/>
      <c r="UBK714" s="26"/>
      <c r="UBL714" s="31"/>
      <c r="UBM714" s="38"/>
      <c r="UBN714" s="37"/>
      <c r="UBO714" s="25"/>
      <c r="UBP714" s="31"/>
      <c r="UBQ714" s="31"/>
      <c r="UBR714" s="26"/>
      <c r="UBS714" s="31"/>
      <c r="UBT714" s="38"/>
      <c r="UBU714" s="37"/>
      <c r="UBV714" s="25"/>
      <c r="UBW714" s="31"/>
      <c r="UBX714" s="31"/>
      <c r="UBY714" s="26"/>
      <c r="UBZ714" s="31"/>
      <c r="UCA714" s="38"/>
      <c r="UCB714" s="37"/>
      <c r="UCC714" s="25"/>
      <c r="UCD714" s="31"/>
      <c r="UCE714" s="31"/>
      <c r="UCF714" s="26"/>
      <c r="UCG714" s="31"/>
      <c r="UCH714" s="38"/>
      <c r="UCI714" s="37"/>
      <c r="UCJ714" s="25"/>
      <c r="UCK714" s="31"/>
      <c r="UCL714" s="31"/>
      <c r="UCM714" s="26"/>
      <c r="UCN714" s="31"/>
      <c r="UCO714" s="38"/>
      <c r="UCP714" s="37"/>
      <c r="UCQ714" s="25"/>
      <c r="UCR714" s="31"/>
      <c r="UCS714" s="31"/>
      <c r="UCT714" s="26"/>
      <c r="UCU714" s="31"/>
      <c r="UCV714" s="38"/>
      <c r="UCW714" s="37"/>
      <c r="UCX714" s="25"/>
      <c r="UCY714" s="31"/>
      <c r="UCZ714" s="31"/>
      <c r="UDA714" s="26"/>
      <c r="UDB714" s="31"/>
      <c r="UDC714" s="38"/>
      <c r="UDD714" s="37"/>
      <c r="UDE714" s="25"/>
      <c r="UDF714" s="31"/>
      <c r="UDG714" s="31"/>
      <c r="UDH714" s="26"/>
      <c r="UDI714" s="31"/>
      <c r="UDJ714" s="38"/>
      <c r="UDK714" s="37"/>
      <c r="UDL714" s="25"/>
      <c r="UDM714" s="31"/>
      <c r="UDN714" s="31"/>
      <c r="UDO714" s="26"/>
      <c r="UDP714" s="31"/>
      <c r="UDQ714" s="38"/>
      <c r="UDR714" s="37"/>
      <c r="UDS714" s="25"/>
      <c r="UDT714" s="31"/>
      <c r="UDU714" s="31"/>
      <c r="UDV714" s="26"/>
      <c r="UDW714" s="31"/>
      <c r="UDX714" s="38"/>
      <c r="UDY714" s="37"/>
      <c r="UDZ714" s="25"/>
      <c r="UEA714" s="31"/>
      <c r="UEB714" s="31"/>
      <c r="UEC714" s="26"/>
      <c r="UED714" s="31"/>
      <c r="UEE714" s="38"/>
      <c r="UEF714" s="37"/>
      <c r="UEG714" s="25"/>
      <c r="UEH714" s="31"/>
      <c r="UEI714" s="31"/>
      <c r="UEJ714" s="26"/>
      <c r="UEK714" s="31"/>
      <c r="UEL714" s="38"/>
      <c r="UEM714" s="37"/>
      <c r="UEN714" s="25"/>
      <c r="UEO714" s="31"/>
      <c r="UEP714" s="31"/>
      <c r="UEQ714" s="26"/>
      <c r="UER714" s="31"/>
      <c r="UES714" s="38"/>
      <c r="UET714" s="37"/>
      <c r="UEU714" s="25"/>
      <c r="UEV714" s="31"/>
      <c r="UEW714" s="31"/>
      <c r="UEX714" s="26"/>
      <c r="UEY714" s="31"/>
      <c r="UEZ714" s="38"/>
      <c r="UFA714" s="37"/>
      <c r="UFB714" s="25"/>
      <c r="UFC714" s="31"/>
      <c r="UFD714" s="31"/>
      <c r="UFE714" s="26"/>
      <c r="UFF714" s="31"/>
      <c r="UFG714" s="38"/>
      <c r="UFH714" s="37"/>
      <c r="UFI714" s="25"/>
      <c r="UFJ714" s="31"/>
      <c r="UFK714" s="31"/>
      <c r="UFL714" s="26"/>
      <c r="UFM714" s="31"/>
      <c r="UFN714" s="38"/>
      <c r="UFO714" s="37"/>
      <c r="UFP714" s="25"/>
      <c r="UFQ714" s="31"/>
      <c r="UFR714" s="31"/>
      <c r="UFS714" s="26"/>
      <c r="UFT714" s="31"/>
      <c r="UFU714" s="38"/>
      <c r="UFV714" s="37"/>
      <c r="UFW714" s="25"/>
      <c r="UFX714" s="31"/>
      <c r="UFY714" s="31"/>
      <c r="UFZ714" s="26"/>
      <c r="UGA714" s="31"/>
      <c r="UGB714" s="38"/>
      <c r="UGC714" s="37"/>
      <c r="UGD714" s="25"/>
      <c r="UGE714" s="31"/>
      <c r="UGF714" s="31"/>
      <c r="UGG714" s="26"/>
      <c r="UGH714" s="31"/>
      <c r="UGI714" s="38"/>
      <c r="UGJ714" s="37"/>
      <c r="UGK714" s="25"/>
      <c r="UGL714" s="31"/>
      <c r="UGM714" s="31"/>
      <c r="UGN714" s="26"/>
      <c r="UGO714" s="31"/>
      <c r="UGP714" s="38"/>
      <c r="UGQ714" s="37"/>
      <c r="UGR714" s="25"/>
      <c r="UGS714" s="31"/>
      <c r="UGT714" s="31"/>
      <c r="UGU714" s="26"/>
      <c r="UGV714" s="31"/>
      <c r="UGW714" s="38"/>
      <c r="UGX714" s="37"/>
      <c r="UGY714" s="25"/>
      <c r="UGZ714" s="31"/>
      <c r="UHA714" s="31"/>
      <c r="UHB714" s="26"/>
      <c r="UHC714" s="31"/>
      <c r="UHD714" s="38"/>
      <c r="UHE714" s="37"/>
      <c r="UHF714" s="25"/>
      <c r="UHG714" s="31"/>
      <c r="UHH714" s="31"/>
      <c r="UHI714" s="26"/>
      <c r="UHJ714" s="31"/>
      <c r="UHK714" s="38"/>
      <c r="UHL714" s="37"/>
      <c r="UHM714" s="25"/>
      <c r="UHN714" s="31"/>
      <c r="UHO714" s="31"/>
      <c r="UHP714" s="26"/>
      <c r="UHQ714" s="31"/>
      <c r="UHR714" s="38"/>
      <c r="UHS714" s="37"/>
      <c r="UHT714" s="25"/>
      <c r="UHU714" s="31"/>
      <c r="UHV714" s="31"/>
      <c r="UHW714" s="26"/>
      <c r="UHX714" s="31"/>
      <c r="UHY714" s="38"/>
      <c r="UHZ714" s="37"/>
      <c r="UIA714" s="25"/>
      <c r="UIB714" s="31"/>
      <c r="UIC714" s="31"/>
      <c r="UID714" s="26"/>
      <c r="UIE714" s="31"/>
      <c r="UIF714" s="38"/>
      <c r="UIG714" s="37"/>
      <c r="UIH714" s="25"/>
      <c r="UII714" s="31"/>
      <c r="UIJ714" s="31"/>
      <c r="UIK714" s="26"/>
      <c r="UIL714" s="31"/>
      <c r="UIM714" s="38"/>
      <c r="UIN714" s="37"/>
      <c r="UIO714" s="25"/>
      <c r="UIP714" s="31"/>
      <c r="UIQ714" s="31"/>
      <c r="UIR714" s="26"/>
      <c r="UIS714" s="31"/>
      <c r="UIT714" s="38"/>
      <c r="UIU714" s="37"/>
      <c r="UIV714" s="25"/>
      <c r="UIW714" s="31"/>
      <c r="UIX714" s="31"/>
      <c r="UIY714" s="26"/>
      <c r="UIZ714" s="31"/>
      <c r="UJA714" s="38"/>
      <c r="UJB714" s="37"/>
      <c r="UJC714" s="25"/>
      <c r="UJD714" s="31"/>
      <c r="UJE714" s="31"/>
      <c r="UJF714" s="26"/>
      <c r="UJG714" s="31"/>
      <c r="UJH714" s="38"/>
      <c r="UJI714" s="37"/>
      <c r="UJJ714" s="25"/>
      <c r="UJK714" s="31"/>
      <c r="UJL714" s="31"/>
      <c r="UJM714" s="26"/>
      <c r="UJN714" s="31"/>
      <c r="UJO714" s="38"/>
      <c r="UJP714" s="37"/>
      <c r="UJQ714" s="25"/>
      <c r="UJR714" s="31"/>
      <c r="UJS714" s="31"/>
      <c r="UJT714" s="26"/>
      <c r="UJU714" s="31"/>
      <c r="UJV714" s="38"/>
      <c r="UJW714" s="37"/>
      <c r="UJX714" s="25"/>
      <c r="UJY714" s="31"/>
      <c r="UJZ714" s="31"/>
      <c r="UKA714" s="26"/>
      <c r="UKB714" s="31"/>
      <c r="UKC714" s="38"/>
      <c r="UKD714" s="37"/>
      <c r="UKE714" s="25"/>
      <c r="UKF714" s="31"/>
      <c r="UKG714" s="31"/>
      <c r="UKH714" s="26"/>
      <c r="UKI714" s="31"/>
      <c r="UKJ714" s="38"/>
      <c r="UKK714" s="37"/>
      <c r="UKL714" s="25"/>
      <c r="UKM714" s="31"/>
      <c r="UKN714" s="31"/>
      <c r="UKO714" s="26"/>
      <c r="UKP714" s="31"/>
      <c r="UKQ714" s="38"/>
      <c r="UKR714" s="37"/>
      <c r="UKS714" s="25"/>
      <c r="UKT714" s="31"/>
      <c r="UKU714" s="31"/>
      <c r="UKV714" s="26"/>
      <c r="UKW714" s="31"/>
      <c r="UKX714" s="38"/>
      <c r="UKY714" s="37"/>
      <c r="UKZ714" s="25"/>
      <c r="ULA714" s="31"/>
      <c r="ULB714" s="31"/>
      <c r="ULC714" s="26"/>
      <c r="ULD714" s="31"/>
      <c r="ULE714" s="38"/>
      <c r="ULF714" s="37"/>
      <c r="ULG714" s="25"/>
      <c r="ULH714" s="31"/>
      <c r="ULI714" s="31"/>
      <c r="ULJ714" s="26"/>
      <c r="ULK714" s="31"/>
      <c r="ULL714" s="38"/>
      <c r="ULM714" s="37"/>
      <c r="ULN714" s="25"/>
      <c r="ULO714" s="31"/>
      <c r="ULP714" s="31"/>
      <c r="ULQ714" s="26"/>
      <c r="ULR714" s="31"/>
      <c r="ULS714" s="38"/>
      <c r="ULT714" s="37"/>
      <c r="ULU714" s="25"/>
      <c r="ULV714" s="31"/>
      <c r="ULW714" s="31"/>
      <c r="ULX714" s="26"/>
      <c r="ULY714" s="31"/>
      <c r="ULZ714" s="38"/>
      <c r="UMA714" s="37"/>
      <c r="UMB714" s="25"/>
      <c r="UMC714" s="31"/>
      <c r="UMD714" s="31"/>
      <c r="UME714" s="26"/>
      <c r="UMF714" s="31"/>
      <c r="UMG714" s="38"/>
      <c r="UMH714" s="37"/>
      <c r="UMI714" s="25"/>
      <c r="UMJ714" s="31"/>
      <c r="UMK714" s="31"/>
      <c r="UML714" s="26"/>
      <c r="UMM714" s="31"/>
      <c r="UMN714" s="38"/>
      <c r="UMO714" s="37"/>
      <c r="UMP714" s="25"/>
      <c r="UMQ714" s="31"/>
      <c r="UMR714" s="31"/>
      <c r="UMS714" s="26"/>
      <c r="UMT714" s="31"/>
      <c r="UMU714" s="38"/>
      <c r="UMV714" s="37"/>
      <c r="UMW714" s="25"/>
      <c r="UMX714" s="31"/>
      <c r="UMY714" s="31"/>
      <c r="UMZ714" s="26"/>
      <c r="UNA714" s="31"/>
      <c r="UNB714" s="38"/>
      <c r="UNC714" s="37"/>
      <c r="UND714" s="25"/>
      <c r="UNE714" s="31"/>
      <c r="UNF714" s="31"/>
      <c r="UNG714" s="26"/>
      <c r="UNH714" s="31"/>
      <c r="UNI714" s="38"/>
      <c r="UNJ714" s="37"/>
      <c r="UNK714" s="25"/>
      <c r="UNL714" s="31"/>
      <c r="UNM714" s="31"/>
      <c r="UNN714" s="26"/>
      <c r="UNO714" s="31"/>
      <c r="UNP714" s="38"/>
      <c r="UNQ714" s="37"/>
      <c r="UNR714" s="25"/>
      <c r="UNS714" s="31"/>
      <c r="UNT714" s="31"/>
      <c r="UNU714" s="26"/>
      <c r="UNV714" s="31"/>
      <c r="UNW714" s="38"/>
      <c r="UNX714" s="37"/>
      <c r="UNY714" s="25"/>
      <c r="UNZ714" s="31"/>
      <c r="UOA714" s="31"/>
      <c r="UOB714" s="26"/>
      <c r="UOC714" s="31"/>
      <c r="UOD714" s="38"/>
      <c r="UOE714" s="37"/>
      <c r="UOF714" s="25"/>
      <c r="UOG714" s="31"/>
      <c r="UOH714" s="31"/>
      <c r="UOI714" s="26"/>
      <c r="UOJ714" s="31"/>
      <c r="UOK714" s="38"/>
      <c r="UOL714" s="37"/>
      <c r="UOM714" s="25"/>
      <c r="UON714" s="31"/>
      <c r="UOO714" s="31"/>
      <c r="UOP714" s="26"/>
      <c r="UOQ714" s="31"/>
      <c r="UOR714" s="38"/>
      <c r="UOS714" s="37"/>
      <c r="UOT714" s="25"/>
      <c r="UOU714" s="31"/>
      <c r="UOV714" s="31"/>
      <c r="UOW714" s="26"/>
      <c r="UOX714" s="31"/>
      <c r="UOY714" s="38"/>
      <c r="UOZ714" s="37"/>
      <c r="UPA714" s="25"/>
      <c r="UPB714" s="31"/>
      <c r="UPC714" s="31"/>
      <c r="UPD714" s="26"/>
      <c r="UPE714" s="31"/>
      <c r="UPF714" s="38"/>
      <c r="UPG714" s="37"/>
      <c r="UPH714" s="25"/>
      <c r="UPI714" s="31"/>
      <c r="UPJ714" s="31"/>
      <c r="UPK714" s="26"/>
      <c r="UPL714" s="31"/>
      <c r="UPM714" s="38"/>
      <c r="UPN714" s="37"/>
      <c r="UPO714" s="25"/>
      <c r="UPP714" s="31"/>
      <c r="UPQ714" s="31"/>
      <c r="UPR714" s="26"/>
      <c r="UPS714" s="31"/>
      <c r="UPT714" s="38"/>
      <c r="UPU714" s="37"/>
      <c r="UPV714" s="25"/>
      <c r="UPW714" s="31"/>
      <c r="UPX714" s="31"/>
      <c r="UPY714" s="26"/>
      <c r="UPZ714" s="31"/>
      <c r="UQA714" s="38"/>
      <c r="UQB714" s="37"/>
      <c r="UQC714" s="25"/>
      <c r="UQD714" s="31"/>
      <c r="UQE714" s="31"/>
      <c r="UQF714" s="26"/>
      <c r="UQG714" s="31"/>
      <c r="UQH714" s="38"/>
      <c r="UQI714" s="37"/>
      <c r="UQJ714" s="25"/>
      <c r="UQK714" s="31"/>
      <c r="UQL714" s="31"/>
      <c r="UQM714" s="26"/>
      <c r="UQN714" s="31"/>
      <c r="UQO714" s="38"/>
      <c r="UQP714" s="37"/>
      <c r="UQQ714" s="25"/>
      <c r="UQR714" s="31"/>
      <c r="UQS714" s="31"/>
      <c r="UQT714" s="26"/>
      <c r="UQU714" s="31"/>
      <c r="UQV714" s="38"/>
      <c r="UQW714" s="37"/>
      <c r="UQX714" s="25"/>
      <c r="UQY714" s="31"/>
      <c r="UQZ714" s="31"/>
      <c r="URA714" s="26"/>
      <c r="URB714" s="31"/>
      <c r="URC714" s="38"/>
      <c r="URD714" s="37"/>
      <c r="URE714" s="25"/>
      <c r="URF714" s="31"/>
      <c r="URG714" s="31"/>
      <c r="URH714" s="26"/>
      <c r="URI714" s="31"/>
      <c r="URJ714" s="38"/>
      <c r="URK714" s="37"/>
      <c r="URL714" s="25"/>
      <c r="URM714" s="31"/>
      <c r="URN714" s="31"/>
      <c r="URO714" s="26"/>
      <c r="URP714" s="31"/>
      <c r="URQ714" s="38"/>
      <c r="URR714" s="37"/>
      <c r="URS714" s="25"/>
      <c r="URT714" s="31"/>
      <c r="URU714" s="31"/>
      <c r="URV714" s="26"/>
      <c r="URW714" s="31"/>
      <c r="URX714" s="38"/>
      <c r="URY714" s="37"/>
      <c r="URZ714" s="25"/>
      <c r="USA714" s="31"/>
      <c r="USB714" s="31"/>
      <c r="USC714" s="26"/>
      <c r="USD714" s="31"/>
      <c r="USE714" s="38"/>
      <c r="USF714" s="37"/>
      <c r="USG714" s="25"/>
      <c r="USH714" s="31"/>
      <c r="USI714" s="31"/>
      <c r="USJ714" s="26"/>
      <c r="USK714" s="31"/>
      <c r="USL714" s="38"/>
      <c r="USM714" s="37"/>
      <c r="USN714" s="25"/>
      <c r="USO714" s="31"/>
      <c r="USP714" s="31"/>
      <c r="USQ714" s="26"/>
      <c r="USR714" s="31"/>
      <c r="USS714" s="38"/>
      <c r="UST714" s="37"/>
      <c r="USU714" s="25"/>
      <c r="USV714" s="31"/>
      <c r="USW714" s="31"/>
      <c r="USX714" s="26"/>
      <c r="USY714" s="31"/>
      <c r="USZ714" s="38"/>
      <c r="UTA714" s="37"/>
      <c r="UTB714" s="25"/>
      <c r="UTC714" s="31"/>
      <c r="UTD714" s="31"/>
      <c r="UTE714" s="26"/>
      <c r="UTF714" s="31"/>
      <c r="UTG714" s="38"/>
      <c r="UTH714" s="37"/>
      <c r="UTI714" s="25"/>
      <c r="UTJ714" s="31"/>
      <c r="UTK714" s="31"/>
      <c r="UTL714" s="26"/>
      <c r="UTM714" s="31"/>
      <c r="UTN714" s="38"/>
      <c r="UTO714" s="37"/>
      <c r="UTP714" s="25"/>
      <c r="UTQ714" s="31"/>
      <c r="UTR714" s="31"/>
      <c r="UTS714" s="26"/>
      <c r="UTT714" s="31"/>
      <c r="UTU714" s="38"/>
      <c r="UTV714" s="37"/>
      <c r="UTW714" s="25"/>
      <c r="UTX714" s="31"/>
      <c r="UTY714" s="31"/>
      <c r="UTZ714" s="26"/>
      <c r="UUA714" s="31"/>
      <c r="UUB714" s="38"/>
      <c r="UUC714" s="37"/>
      <c r="UUD714" s="25"/>
      <c r="UUE714" s="31"/>
      <c r="UUF714" s="31"/>
      <c r="UUG714" s="26"/>
      <c r="UUH714" s="31"/>
      <c r="UUI714" s="38"/>
      <c r="UUJ714" s="37"/>
      <c r="UUK714" s="25"/>
      <c r="UUL714" s="31"/>
      <c r="UUM714" s="31"/>
      <c r="UUN714" s="26"/>
      <c r="UUO714" s="31"/>
      <c r="UUP714" s="38"/>
      <c r="UUQ714" s="37"/>
      <c r="UUR714" s="25"/>
      <c r="UUS714" s="31"/>
      <c r="UUT714" s="31"/>
      <c r="UUU714" s="26"/>
      <c r="UUV714" s="31"/>
      <c r="UUW714" s="38"/>
      <c r="UUX714" s="37"/>
      <c r="UUY714" s="25"/>
      <c r="UUZ714" s="31"/>
      <c r="UVA714" s="31"/>
      <c r="UVB714" s="26"/>
      <c r="UVC714" s="31"/>
      <c r="UVD714" s="38"/>
      <c r="UVE714" s="37"/>
      <c r="UVF714" s="25"/>
      <c r="UVG714" s="31"/>
      <c r="UVH714" s="31"/>
      <c r="UVI714" s="26"/>
      <c r="UVJ714" s="31"/>
      <c r="UVK714" s="38"/>
      <c r="UVL714" s="37"/>
      <c r="UVM714" s="25"/>
      <c r="UVN714" s="31"/>
      <c r="UVO714" s="31"/>
      <c r="UVP714" s="26"/>
      <c r="UVQ714" s="31"/>
      <c r="UVR714" s="38"/>
      <c r="UVS714" s="37"/>
      <c r="UVT714" s="25"/>
      <c r="UVU714" s="31"/>
      <c r="UVV714" s="31"/>
      <c r="UVW714" s="26"/>
      <c r="UVX714" s="31"/>
      <c r="UVY714" s="38"/>
      <c r="UVZ714" s="37"/>
      <c r="UWA714" s="25"/>
      <c r="UWB714" s="31"/>
      <c r="UWC714" s="31"/>
      <c r="UWD714" s="26"/>
      <c r="UWE714" s="31"/>
      <c r="UWF714" s="38"/>
      <c r="UWG714" s="37"/>
      <c r="UWH714" s="25"/>
      <c r="UWI714" s="31"/>
      <c r="UWJ714" s="31"/>
      <c r="UWK714" s="26"/>
      <c r="UWL714" s="31"/>
      <c r="UWM714" s="38"/>
      <c r="UWN714" s="37"/>
      <c r="UWO714" s="25"/>
      <c r="UWP714" s="31"/>
      <c r="UWQ714" s="31"/>
      <c r="UWR714" s="26"/>
      <c r="UWS714" s="31"/>
      <c r="UWT714" s="38"/>
      <c r="UWU714" s="37"/>
      <c r="UWV714" s="25"/>
      <c r="UWW714" s="31"/>
      <c r="UWX714" s="31"/>
      <c r="UWY714" s="26"/>
      <c r="UWZ714" s="31"/>
      <c r="UXA714" s="38"/>
      <c r="UXB714" s="37"/>
      <c r="UXC714" s="25"/>
      <c r="UXD714" s="31"/>
      <c r="UXE714" s="31"/>
      <c r="UXF714" s="26"/>
      <c r="UXG714" s="31"/>
      <c r="UXH714" s="38"/>
      <c r="UXI714" s="37"/>
      <c r="UXJ714" s="25"/>
      <c r="UXK714" s="31"/>
      <c r="UXL714" s="31"/>
      <c r="UXM714" s="26"/>
      <c r="UXN714" s="31"/>
      <c r="UXO714" s="38"/>
      <c r="UXP714" s="37"/>
      <c r="UXQ714" s="25"/>
      <c r="UXR714" s="31"/>
      <c r="UXS714" s="31"/>
      <c r="UXT714" s="26"/>
      <c r="UXU714" s="31"/>
      <c r="UXV714" s="38"/>
      <c r="UXW714" s="37"/>
      <c r="UXX714" s="25"/>
      <c r="UXY714" s="31"/>
      <c r="UXZ714" s="31"/>
      <c r="UYA714" s="26"/>
      <c r="UYB714" s="31"/>
      <c r="UYC714" s="38"/>
      <c r="UYD714" s="37"/>
      <c r="UYE714" s="25"/>
      <c r="UYF714" s="31"/>
      <c r="UYG714" s="31"/>
      <c r="UYH714" s="26"/>
      <c r="UYI714" s="31"/>
      <c r="UYJ714" s="38"/>
      <c r="UYK714" s="37"/>
      <c r="UYL714" s="25"/>
      <c r="UYM714" s="31"/>
      <c r="UYN714" s="31"/>
      <c r="UYO714" s="26"/>
      <c r="UYP714" s="31"/>
      <c r="UYQ714" s="38"/>
      <c r="UYR714" s="37"/>
      <c r="UYS714" s="25"/>
      <c r="UYT714" s="31"/>
      <c r="UYU714" s="31"/>
      <c r="UYV714" s="26"/>
      <c r="UYW714" s="31"/>
      <c r="UYX714" s="38"/>
      <c r="UYY714" s="37"/>
      <c r="UYZ714" s="25"/>
      <c r="UZA714" s="31"/>
      <c r="UZB714" s="31"/>
      <c r="UZC714" s="26"/>
      <c r="UZD714" s="31"/>
      <c r="UZE714" s="38"/>
      <c r="UZF714" s="37"/>
      <c r="UZG714" s="25"/>
      <c r="UZH714" s="31"/>
      <c r="UZI714" s="31"/>
      <c r="UZJ714" s="26"/>
      <c r="UZK714" s="31"/>
      <c r="UZL714" s="38"/>
      <c r="UZM714" s="37"/>
      <c r="UZN714" s="25"/>
      <c r="UZO714" s="31"/>
      <c r="UZP714" s="31"/>
      <c r="UZQ714" s="26"/>
      <c r="UZR714" s="31"/>
      <c r="UZS714" s="38"/>
      <c r="UZT714" s="37"/>
      <c r="UZU714" s="25"/>
      <c r="UZV714" s="31"/>
      <c r="UZW714" s="31"/>
      <c r="UZX714" s="26"/>
      <c r="UZY714" s="31"/>
      <c r="UZZ714" s="38"/>
      <c r="VAA714" s="37"/>
      <c r="VAB714" s="25"/>
      <c r="VAC714" s="31"/>
      <c r="VAD714" s="31"/>
      <c r="VAE714" s="26"/>
      <c r="VAF714" s="31"/>
      <c r="VAG714" s="38"/>
      <c r="VAH714" s="37"/>
      <c r="VAI714" s="25"/>
      <c r="VAJ714" s="31"/>
      <c r="VAK714" s="31"/>
      <c r="VAL714" s="26"/>
      <c r="VAM714" s="31"/>
      <c r="VAN714" s="38"/>
      <c r="VAO714" s="37"/>
      <c r="VAP714" s="25"/>
      <c r="VAQ714" s="31"/>
      <c r="VAR714" s="31"/>
      <c r="VAS714" s="26"/>
      <c r="VAT714" s="31"/>
      <c r="VAU714" s="38"/>
      <c r="VAV714" s="37"/>
      <c r="VAW714" s="25"/>
      <c r="VAX714" s="31"/>
      <c r="VAY714" s="31"/>
      <c r="VAZ714" s="26"/>
      <c r="VBA714" s="31"/>
      <c r="VBB714" s="38"/>
      <c r="VBC714" s="37"/>
      <c r="VBD714" s="25"/>
      <c r="VBE714" s="31"/>
      <c r="VBF714" s="31"/>
      <c r="VBG714" s="26"/>
      <c r="VBH714" s="31"/>
      <c r="VBI714" s="38"/>
      <c r="VBJ714" s="37"/>
      <c r="VBK714" s="25"/>
      <c r="VBL714" s="31"/>
      <c r="VBM714" s="31"/>
      <c r="VBN714" s="26"/>
      <c r="VBO714" s="31"/>
      <c r="VBP714" s="38"/>
      <c r="VBQ714" s="37"/>
      <c r="VBR714" s="25"/>
      <c r="VBS714" s="31"/>
      <c r="VBT714" s="31"/>
      <c r="VBU714" s="26"/>
      <c r="VBV714" s="31"/>
      <c r="VBW714" s="38"/>
      <c r="VBX714" s="37"/>
      <c r="VBY714" s="25"/>
      <c r="VBZ714" s="31"/>
      <c r="VCA714" s="31"/>
      <c r="VCB714" s="26"/>
      <c r="VCC714" s="31"/>
      <c r="VCD714" s="38"/>
      <c r="VCE714" s="37"/>
      <c r="VCF714" s="25"/>
      <c r="VCG714" s="31"/>
      <c r="VCH714" s="31"/>
      <c r="VCI714" s="26"/>
      <c r="VCJ714" s="31"/>
      <c r="VCK714" s="38"/>
      <c r="VCL714" s="37"/>
      <c r="VCM714" s="25"/>
      <c r="VCN714" s="31"/>
      <c r="VCO714" s="31"/>
      <c r="VCP714" s="26"/>
      <c r="VCQ714" s="31"/>
      <c r="VCR714" s="38"/>
      <c r="VCS714" s="37"/>
      <c r="VCT714" s="25"/>
      <c r="VCU714" s="31"/>
      <c r="VCV714" s="31"/>
      <c r="VCW714" s="26"/>
      <c r="VCX714" s="31"/>
      <c r="VCY714" s="38"/>
      <c r="VCZ714" s="37"/>
      <c r="VDA714" s="25"/>
      <c r="VDB714" s="31"/>
      <c r="VDC714" s="31"/>
      <c r="VDD714" s="26"/>
      <c r="VDE714" s="31"/>
      <c r="VDF714" s="38"/>
      <c r="VDG714" s="37"/>
      <c r="VDH714" s="25"/>
      <c r="VDI714" s="31"/>
      <c r="VDJ714" s="31"/>
      <c r="VDK714" s="26"/>
      <c r="VDL714" s="31"/>
      <c r="VDM714" s="38"/>
      <c r="VDN714" s="37"/>
      <c r="VDO714" s="25"/>
      <c r="VDP714" s="31"/>
      <c r="VDQ714" s="31"/>
      <c r="VDR714" s="26"/>
      <c r="VDS714" s="31"/>
      <c r="VDT714" s="38"/>
      <c r="VDU714" s="37"/>
      <c r="VDV714" s="25"/>
      <c r="VDW714" s="31"/>
      <c r="VDX714" s="31"/>
      <c r="VDY714" s="26"/>
      <c r="VDZ714" s="31"/>
      <c r="VEA714" s="38"/>
      <c r="VEB714" s="37"/>
      <c r="VEC714" s="25"/>
      <c r="VED714" s="31"/>
      <c r="VEE714" s="31"/>
      <c r="VEF714" s="26"/>
      <c r="VEG714" s="31"/>
      <c r="VEH714" s="38"/>
      <c r="VEI714" s="37"/>
      <c r="VEJ714" s="25"/>
      <c r="VEK714" s="31"/>
      <c r="VEL714" s="31"/>
      <c r="VEM714" s="26"/>
      <c r="VEN714" s="31"/>
      <c r="VEO714" s="38"/>
      <c r="VEP714" s="37"/>
      <c r="VEQ714" s="25"/>
      <c r="VER714" s="31"/>
      <c r="VES714" s="31"/>
      <c r="VET714" s="26"/>
      <c r="VEU714" s="31"/>
      <c r="VEV714" s="38"/>
      <c r="VEW714" s="37"/>
      <c r="VEX714" s="25"/>
      <c r="VEY714" s="31"/>
      <c r="VEZ714" s="31"/>
      <c r="VFA714" s="26"/>
      <c r="VFB714" s="31"/>
      <c r="VFC714" s="38"/>
      <c r="VFD714" s="37"/>
      <c r="VFE714" s="25"/>
      <c r="VFF714" s="31"/>
      <c r="VFG714" s="31"/>
      <c r="VFH714" s="26"/>
      <c r="VFI714" s="31"/>
      <c r="VFJ714" s="38"/>
      <c r="VFK714" s="37"/>
      <c r="VFL714" s="25"/>
      <c r="VFM714" s="31"/>
      <c r="VFN714" s="31"/>
      <c r="VFO714" s="26"/>
      <c r="VFP714" s="31"/>
      <c r="VFQ714" s="38"/>
      <c r="VFR714" s="37"/>
      <c r="VFS714" s="25"/>
      <c r="VFT714" s="31"/>
      <c r="VFU714" s="31"/>
      <c r="VFV714" s="26"/>
      <c r="VFW714" s="31"/>
      <c r="VFX714" s="38"/>
      <c r="VFY714" s="37"/>
      <c r="VFZ714" s="25"/>
      <c r="VGA714" s="31"/>
      <c r="VGB714" s="31"/>
      <c r="VGC714" s="26"/>
      <c r="VGD714" s="31"/>
      <c r="VGE714" s="38"/>
      <c r="VGF714" s="37"/>
      <c r="VGG714" s="25"/>
      <c r="VGH714" s="31"/>
      <c r="VGI714" s="31"/>
      <c r="VGJ714" s="26"/>
      <c r="VGK714" s="31"/>
      <c r="VGL714" s="38"/>
      <c r="VGM714" s="37"/>
      <c r="VGN714" s="25"/>
      <c r="VGO714" s="31"/>
      <c r="VGP714" s="31"/>
      <c r="VGQ714" s="26"/>
      <c r="VGR714" s="31"/>
      <c r="VGS714" s="38"/>
      <c r="VGT714" s="37"/>
      <c r="VGU714" s="25"/>
      <c r="VGV714" s="31"/>
      <c r="VGW714" s="31"/>
      <c r="VGX714" s="26"/>
      <c r="VGY714" s="31"/>
      <c r="VGZ714" s="38"/>
      <c r="VHA714" s="37"/>
      <c r="VHB714" s="25"/>
      <c r="VHC714" s="31"/>
      <c r="VHD714" s="31"/>
      <c r="VHE714" s="26"/>
      <c r="VHF714" s="31"/>
      <c r="VHG714" s="38"/>
      <c r="VHH714" s="37"/>
      <c r="VHI714" s="25"/>
      <c r="VHJ714" s="31"/>
      <c r="VHK714" s="31"/>
      <c r="VHL714" s="26"/>
      <c r="VHM714" s="31"/>
      <c r="VHN714" s="38"/>
      <c r="VHO714" s="37"/>
      <c r="VHP714" s="25"/>
      <c r="VHQ714" s="31"/>
      <c r="VHR714" s="31"/>
      <c r="VHS714" s="26"/>
      <c r="VHT714" s="31"/>
      <c r="VHU714" s="38"/>
      <c r="VHV714" s="37"/>
      <c r="VHW714" s="25"/>
      <c r="VHX714" s="31"/>
      <c r="VHY714" s="31"/>
      <c r="VHZ714" s="26"/>
      <c r="VIA714" s="31"/>
      <c r="VIB714" s="38"/>
      <c r="VIC714" s="37"/>
      <c r="VID714" s="25"/>
      <c r="VIE714" s="31"/>
      <c r="VIF714" s="31"/>
      <c r="VIG714" s="26"/>
      <c r="VIH714" s="31"/>
      <c r="VII714" s="38"/>
      <c r="VIJ714" s="37"/>
      <c r="VIK714" s="25"/>
      <c r="VIL714" s="31"/>
      <c r="VIM714" s="31"/>
      <c r="VIN714" s="26"/>
      <c r="VIO714" s="31"/>
      <c r="VIP714" s="38"/>
      <c r="VIQ714" s="37"/>
      <c r="VIR714" s="25"/>
      <c r="VIS714" s="31"/>
      <c r="VIT714" s="31"/>
      <c r="VIU714" s="26"/>
      <c r="VIV714" s="31"/>
      <c r="VIW714" s="38"/>
      <c r="VIX714" s="37"/>
      <c r="VIY714" s="25"/>
      <c r="VIZ714" s="31"/>
      <c r="VJA714" s="31"/>
      <c r="VJB714" s="26"/>
      <c r="VJC714" s="31"/>
      <c r="VJD714" s="38"/>
      <c r="VJE714" s="37"/>
      <c r="VJF714" s="25"/>
      <c r="VJG714" s="31"/>
      <c r="VJH714" s="31"/>
      <c r="VJI714" s="26"/>
      <c r="VJJ714" s="31"/>
      <c r="VJK714" s="38"/>
      <c r="VJL714" s="37"/>
      <c r="VJM714" s="25"/>
      <c r="VJN714" s="31"/>
      <c r="VJO714" s="31"/>
      <c r="VJP714" s="26"/>
      <c r="VJQ714" s="31"/>
      <c r="VJR714" s="38"/>
      <c r="VJS714" s="37"/>
      <c r="VJT714" s="25"/>
      <c r="VJU714" s="31"/>
      <c r="VJV714" s="31"/>
      <c r="VJW714" s="26"/>
      <c r="VJX714" s="31"/>
      <c r="VJY714" s="38"/>
      <c r="VJZ714" s="37"/>
      <c r="VKA714" s="25"/>
      <c r="VKB714" s="31"/>
      <c r="VKC714" s="31"/>
      <c r="VKD714" s="26"/>
      <c r="VKE714" s="31"/>
      <c r="VKF714" s="38"/>
      <c r="VKG714" s="37"/>
      <c r="VKH714" s="25"/>
      <c r="VKI714" s="31"/>
      <c r="VKJ714" s="31"/>
      <c r="VKK714" s="26"/>
      <c r="VKL714" s="31"/>
      <c r="VKM714" s="38"/>
      <c r="VKN714" s="37"/>
      <c r="VKO714" s="25"/>
      <c r="VKP714" s="31"/>
      <c r="VKQ714" s="31"/>
      <c r="VKR714" s="26"/>
      <c r="VKS714" s="31"/>
      <c r="VKT714" s="38"/>
      <c r="VKU714" s="37"/>
      <c r="VKV714" s="25"/>
      <c r="VKW714" s="31"/>
      <c r="VKX714" s="31"/>
      <c r="VKY714" s="26"/>
      <c r="VKZ714" s="31"/>
      <c r="VLA714" s="38"/>
      <c r="VLB714" s="37"/>
      <c r="VLC714" s="25"/>
      <c r="VLD714" s="31"/>
      <c r="VLE714" s="31"/>
      <c r="VLF714" s="26"/>
      <c r="VLG714" s="31"/>
      <c r="VLH714" s="38"/>
      <c r="VLI714" s="37"/>
      <c r="VLJ714" s="25"/>
      <c r="VLK714" s="31"/>
      <c r="VLL714" s="31"/>
      <c r="VLM714" s="26"/>
      <c r="VLN714" s="31"/>
      <c r="VLO714" s="38"/>
      <c r="VLP714" s="37"/>
      <c r="VLQ714" s="25"/>
      <c r="VLR714" s="31"/>
      <c r="VLS714" s="31"/>
      <c r="VLT714" s="26"/>
      <c r="VLU714" s="31"/>
      <c r="VLV714" s="38"/>
      <c r="VLW714" s="37"/>
      <c r="VLX714" s="25"/>
      <c r="VLY714" s="31"/>
      <c r="VLZ714" s="31"/>
      <c r="VMA714" s="26"/>
      <c r="VMB714" s="31"/>
      <c r="VMC714" s="38"/>
      <c r="VMD714" s="37"/>
      <c r="VME714" s="25"/>
      <c r="VMF714" s="31"/>
      <c r="VMG714" s="31"/>
      <c r="VMH714" s="26"/>
      <c r="VMI714" s="31"/>
      <c r="VMJ714" s="38"/>
      <c r="VMK714" s="37"/>
      <c r="VML714" s="25"/>
      <c r="VMM714" s="31"/>
      <c r="VMN714" s="31"/>
      <c r="VMO714" s="26"/>
      <c r="VMP714" s="31"/>
      <c r="VMQ714" s="38"/>
      <c r="VMR714" s="37"/>
      <c r="VMS714" s="25"/>
      <c r="VMT714" s="31"/>
      <c r="VMU714" s="31"/>
      <c r="VMV714" s="26"/>
      <c r="VMW714" s="31"/>
      <c r="VMX714" s="38"/>
      <c r="VMY714" s="37"/>
      <c r="VMZ714" s="25"/>
      <c r="VNA714" s="31"/>
      <c r="VNB714" s="31"/>
      <c r="VNC714" s="26"/>
      <c r="VND714" s="31"/>
      <c r="VNE714" s="38"/>
      <c r="VNF714" s="37"/>
      <c r="VNG714" s="25"/>
      <c r="VNH714" s="31"/>
      <c r="VNI714" s="31"/>
      <c r="VNJ714" s="26"/>
      <c r="VNK714" s="31"/>
      <c r="VNL714" s="38"/>
      <c r="VNM714" s="37"/>
      <c r="VNN714" s="25"/>
      <c r="VNO714" s="31"/>
      <c r="VNP714" s="31"/>
      <c r="VNQ714" s="26"/>
      <c r="VNR714" s="31"/>
      <c r="VNS714" s="38"/>
      <c r="VNT714" s="37"/>
      <c r="VNU714" s="25"/>
      <c r="VNV714" s="31"/>
      <c r="VNW714" s="31"/>
      <c r="VNX714" s="26"/>
      <c r="VNY714" s="31"/>
      <c r="VNZ714" s="38"/>
      <c r="VOA714" s="37"/>
      <c r="VOB714" s="25"/>
      <c r="VOC714" s="31"/>
      <c r="VOD714" s="31"/>
      <c r="VOE714" s="26"/>
      <c r="VOF714" s="31"/>
      <c r="VOG714" s="38"/>
      <c r="VOH714" s="37"/>
      <c r="VOI714" s="25"/>
      <c r="VOJ714" s="31"/>
      <c r="VOK714" s="31"/>
      <c r="VOL714" s="26"/>
      <c r="VOM714" s="31"/>
      <c r="VON714" s="38"/>
      <c r="VOO714" s="37"/>
      <c r="VOP714" s="25"/>
      <c r="VOQ714" s="31"/>
      <c r="VOR714" s="31"/>
      <c r="VOS714" s="26"/>
      <c r="VOT714" s="31"/>
      <c r="VOU714" s="38"/>
      <c r="VOV714" s="37"/>
      <c r="VOW714" s="25"/>
      <c r="VOX714" s="31"/>
      <c r="VOY714" s="31"/>
      <c r="VOZ714" s="26"/>
      <c r="VPA714" s="31"/>
      <c r="VPB714" s="38"/>
      <c r="VPC714" s="37"/>
      <c r="VPD714" s="25"/>
      <c r="VPE714" s="31"/>
      <c r="VPF714" s="31"/>
      <c r="VPG714" s="26"/>
      <c r="VPH714" s="31"/>
      <c r="VPI714" s="38"/>
      <c r="VPJ714" s="37"/>
      <c r="VPK714" s="25"/>
      <c r="VPL714" s="31"/>
      <c r="VPM714" s="31"/>
      <c r="VPN714" s="26"/>
      <c r="VPO714" s="31"/>
      <c r="VPP714" s="38"/>
      <c r="VPQ714" s="37"/>
      <c r="VPR714" s="25"/>
      <c r="VPS714" s="31"/>
      <c r="VPT714" s="31"/>
      <c r="VPU714" s="26"/>
      <c r="VPV714" s="31"/>
      <c r="VPW714" s="38"/>
      <c r="VPX714" s="37"/>
      <c r="VPY714" s="25"/>
      <c r="VPZ714" s="31"/>
      <c r="VQA714" s="31"/>
      <c r="VQB714" s="26"/>
      <c r="VQC714" s="31"/>
      <c r="VQD714" s="38"/>
      <c r="VQE714" s="37"/>
      <c r="VQF714" s="25"/>
      <c r="VQG714" s="31"/>
      <c r="VQH714" s="31"/>
      <c r="VQI714" s="26"/>
      <c r="VQJ714" s="31"/>
      <c r="VQK714" s="38"/>
      <c r="VQL714" s="37"/>
      <c r="VQM714" s="25"/>
      <c r="VQN714" s="31"/>
      <c r="VQO714" s="31"/>
      <c r="VQP714" s="26"/>
      <c r="VQQ714" s="31"/>
      <c r="VQR714" s="38"/>
      <c r="VQS714" s="37"/>
      <c r="VQT714" s="25"/>
      <c r="VQU714" s="31"/>
      <c r="VQV714" s="31"/>
      <c r="VQW714" s="26"/>
      <c r="VQX714" s="31"/>
      <c r="VQY714" s="38"/>
      <c r="VQZ714" s="37"/>
      <c r="VRA714" s="25"/>
      <c r="VRB714" s="31"/>
      <c r="VRC714" s="31"/>
      <c r="VRD714" s="26"/>
      <c r="VRE714" s="31"/>
      <c r="VRF714" s="38"/>
      <c r="VRG714" s="37"/>
      <c r="VRH714" s="25"/>
      <c r="VRI714" s="31"/>
      <c r="VRJ714" s="31"/>
      <c r="VRK714" s="26"/>
      <c r="VRL714" s="31"/>
      <c r="VRM714" s="38"/>
      <c r="VRN714" s="37"/>
      <c r="VRO714" s="25"/>
      <c r="VRP714" s="31"/>
      <c r="VRQ714" s="31"/>
      <c r="VRR714" s="26"/>
      <c r="VRS714" s="31"/>
      <c r="VRT714" s="38"/>
      <c r="VRU714" s="37"/>
      <c r="VRV714" s="25"/>
      <c r="VRW714" s="31"/>
      <c r="VRX714" s="31"/>
      <c r="VRY714" s="26"/>
      <c r="VRZ714" s="31"/>
      <c r="VSA714" s="38"/>
      <c r="VSB714" s="37"/>
      <c r="VSC714" s="25"/>
      <c r="VSD714" s="31"/>
      <c r="VSE714" s="31"/>
      <c r="VSF714" s="26"/>
      <c r="VSG714" s="31"/>
      <c r="VSH714" s="38"/>
      <c r="VSI714" s="37"/>
      <c r="VSJ714" s="25"/>
      <c r="VSK714" s="31"/>
      <c r="VSL714" s="31"/>
      <c r="VSM714" s="26"/>
      <c r="VSN714" s="31"/>
      <c r="VSO714" s="38"/>
      <c r="VSP714" s="37"/>
      <c r="VSQ714" s="25"/>
      <c r="VSR714" s="31"/>
      <c r="VSS714" s="31"/>
      <c r="VST714" s="26"/>
      <c r="VSU714" s="31"/>
      <c r="VSV714" s="38"/>
      <c r="VSW714" s="37"/>
      <c r="VSX714" s="25"/>
      <c r="VSY714" s="31"/>
      <c r="VSZ714" s="31"/>
      <c r="VTA714" s="26"/>
      <c r="VTB714" s="31"/>
      <c r="VTC714" s="38"/>
      <c r="VTD714" s="37"/>
      <c r="VTE714" s="25"/>
      <c r="VTF714" s="31"/>
      <c r="VTG714" s="31"/>
      <c r="VTH714" s="26"/>
      <c r="VTI714" s="31"/>
      <c r="VTJ714" s="38"/>
      <c r="VTK714" s="37"/>
      <c r="VTL714" s="25"/>
      <c r="VTM714" s="31"/>
      <c r="VTN714" s="31"/>
      <c r="VTO714" s="26"/>
      <c r="VTP714" s="31"/>
      <c r="VTQ714" s="38"/>
      <c r="VTR714" s="37"/>
      <c r="VTS714" s="25"/>
      <c r="VTT714" s="31"/>
      <c r="VTU714" s="31"/>
      <c r="VTV714" s="26"/>
      <c r="VTW714" s="31"/>
      <c r="VTX714" s="38"/>
      <c r="VTY714" s="37"/>
      <c r="VTZ714" s="25"/>
      <c r="VUA714" s="31"/>
      <c r="VUB714" s="31"/>
      <c r="VUC714" s="26"/>
      <c r="VUD714" s="31"/>
      <c r="VUE714" s="38"/>
      <c r="VUF714" s="37"/>
      <c r="VUG714" s="25"/>
      <c r="VUH714" s="31"/>
      <c r="VUI714" s="31"/>
      <c r="VUJ714" s="26"/>
      <c r="VUK714" s="31"/>
      <c r="VUL714" s="38"/>
      <c r="VUM714" s="37"/>
      <c r="VUN714" s="25"/>
      <c r="VUO714" s="31"/>
      <c r="VUP714" s="31"/>
      <c r="VUQ714" s="26"/>
      <c r="VUR714" s="31"/>
      <c r="VUS714" s="38"/>
      <c r="VUT714" s="37"/>
      <c r="VUU714" s="25"/>
      <c r="VUV714" s="31"/>
      <c r="VUW714" s="31"/>
      <c r="VUX714" s="26"/>
      <c r="VUY714" s="31"/>
      <c r="VUZ714" s="38"/>
      <c r="VVA714" s="37"/>
      <c r="VVB714" s="25"/>
      <c r="VVC714" s="31"/>
      <c r="VVD714" s="31"/>
      <c r="VVE714" s="26"/>
      <c r="VVF714" s="31"/>
      <c r="VVG714" s="38"/>
      <c r="VVH714" s="37"/>
      <c r="VVI714" s="25"/>
      <c r="VVJ714" s="31"/>
      <c r="VVK714" s="31"/>
      <c r="VVL714" s="26"/>
      <c r="VVM714" s="31"/>
      <c r="VVN714" s="38"/>
      <c r="VVO714" s="37"/>
      <c r="VVP714" s="25"/>
      <c r="VVQ714" s="31"/>
      <c r="VVR714" s="31"/>
      <c r="VVS714" s="26"/>
      <c r="VVT714" s="31"/>
      <c r="VVU714" s="38"/>
      <c r="VVV714" s="37"/>
      <c r="VVW714" s="25"/>
      <c r="VVX714" s="31"/>
      <c r="VVY714" s="31"/>
      <c r="VVZ714" s="26"/>
      <c r="VWA714" s="31"/>
      <c r="VWB714" s="38"/>
      <c r="VWC714" s="37"/>
      <c r="VWD714" s="25"/>
      <c r="VWE714" s="31"/>
      <c r="VWF714" s="31"/>
      <c r="VWG714" s="26"/>
      <c r="VWH714" s="31"/>
      <c r="VWI714" s="38"/>
      <c r="VWJ714" s="37"/>
      <c r="VWK714" s="25"/>
      <c r="VWL714" s="31"/>
      <c r="VWM714" s="31"/>
      <c r="VWN714" s="26"/>
      <c r="VWO714" s="31"/>
      <c r="VWP714" s="38"/>
      <c r="VWQ714" s="37"/>
      <c r="VWR714" s="25"/>
      <c r="VWS714" s="31"/>
      <c r="VWT714" s="31"/>
      <c r="VWU714" s="26"/>
      <c r="VWV714" s="31"/>
      <c r="VWW714" s="38"/>
      <c r="VWX714" s="37"/>
      <c r="VWY714" s="25"/>
      <c r="VWZ714" s="31"/>
      <c r="VXA714" s="31"/>
      <c r="VXB714" s="26"/>
      <c r="VXC714" s="31"/>
      <c r="VXD714" s="38"/>
      <c r="VXE714" s="37"/>
      <c r="VXF714" s="25"/>
      <c r="VXG714" s="31"/>
      <c r="VXH714" s="31"/>
      <c r="VXI714" s="26"/>
      <c r="VXJ714" s="31"/>
      <c r="VXK714" s="38"/>
      <c r="VXL714" s="37"/>
      <c r="VXM714" s="25"/>
      <c r="VXN714" s="31"/>
      <c r="VXO714" s="31"/>
      <c r="VXP714" s="26"/>
      <c r="VXQ714" s="31"/>
      <c r="VXR714" s="38"/>
      <c r="VXS714" s="37"/>
      <c r="VXT714" s="25"/>
      <c r="VXU714" s="31"/>
      <c r="VXV714" s="31"/>
      <c r="VXW714" s="26"/>
      <c r="VXX714" s="31"/>
      <c r="VXY714" s="38"/>
      <c r="VXZ714" s="37"/>
      <c r="VYA714" s="25"/>
      <c r="VYB714" s="31"/>
      <c r="VYC714" s="31"/>
      <c r="VYD714" s="26"/>
      <c r="VYE714" s="31"/>
      <c r="VYF714" s="38"/>
      <c r="VYG714" s="37"/>
      <c r="VYH714" s="25"/>
      <c r="VYI714" s="31"/>
      <c r="VYJ714" s="31"/>
      <c r="VYK714" s="26"/>
      <c r="VYL714" s="31"/>
      <c r="VYM714" s="38"/>
      <c r="VYN714" s="37"/>
      <c r="VYO714" s="25"/>
      <c r="VYP714" s="31"/>
      <c r="VYQ714" s="31"/>
      <c r="VYR714" s="26"/>
      <c r="VYS714" s="31"/>
      <c r="VYT714" s="38"/>
      <c r="VYU714" s="37"/>
      <c r="VYV714" s="25"/>
      <c r="VYW714" s="31"/>
      <c r="VYX714" s="31"/>
      <c r="VYY714" s="26"/>
      <c r="VYZ714" s="31"/>
      <c r="VZA714" s="38"/>
      <c r="VZB714" s="37"/>
      <c r="VZC714" s="25"/>
      <c r="VZD714" s="31"/>
      <c r="VZE714" s="31"/>
      <c r="VZF714" s="26"/>
      <c r="VZG714" s="31"/>
      <c r="VZH714" s="38"/>
      <c r="VZI714" s="37"/>
      <c r="VZJ714" s="25"/>
      <c r="VZK714" s="31"/>
      <c r="VZL714" s="31"/>
      <c r="VZM714" s="26"/>
      <c r="VZN714" s="31"/>
      <c r="VZO714" s="38"/>
      <c r="VZP714" s="37"/>
      <c r="VZQ714" s="25"/>
      <c r="VZR714" s="31"/>
      <c r="VZS714" s="31"/>
      <c r="VZT714" s="26"/>
      <c r="VZU714" s="31"/>
      <c r="VZV714" s="38"/>
      <c r="VZW714" s="37"/>
      <c r="VZX714" s="25"/>
      <c r="VZY714" s="31"/>
      <c r="VZZ714" s="31"/>
      <c r="WAA714" s="26"/>
      <c r="WAB714" s="31"/>
      <c r="WAC714" s="38"/>
      <c r="WAD714" s="37"/>
      <c r="WAE714" s="25"/>
      <c r="WAF714" s="31"/>
      <c r="WAG714" s="31"/>
      <c r="WAH714" s="26"/>
      <c r="WAI714" s="31"/>
      <c r="WAJ714" s="38"/>
      <c r="WAK714" s="37"/>
      <c r="WAL714" s="25"/>
      <c r="WAM714" s="31"/>
      <c r="WAN714" s="31"/>
      <c r="WAO714" s="26"/>
      <c r="WAP714" s="31"/>
      <c r="WAQ714" s="38"/>
      <c r="WAR714" s="37"/>
      <c r="WAS714" s="25"/>
      <c r="WAT714" s="31"/>
      <c r="WAU714" s="31"/>
      <c r="WAV714" s="26"/>
      <c r="WAW714" s="31"/>
      <c r="WAX714" s="38"/>
      <c r="WAY714" s="37"/>
      <c r="WAZ714" s="25"/>
      <c r="WBA714" s="31"/>
      <c r="WBB714" s="31"/>
      <c r="WBC714" s="26"/>
      <c r="WBD714" s="31"/>
      <c r="WBE714" s="38"/>
      <c r="WBF714" s="37"/>
      <c r="WBG714" s="25"/>
      <c r="WBH714" s="31"/>
      <c r="WBI714" s="31"/>
      <c r="WBJ714" s="26"/>
      <c r="WBK714" s="31"/>
      <c r="WBL714" s="38"/>
      <c r="WBM714" s="37"/>
      <c r="WBN714" s="25"/>
      <c r="WBO714" s="31"/>
      <c r="WBP714" s="31"/>
      <c r="WBQ714" s="26"/>
      <c r="WBR714" s="31"/>
      <c r="WBS714" s="38"/>
      <c r="WBT714" s="37"/>
      <c r="WBU714" s="25"/>
      <c r="WBV714" s="31"/>
      <c r="WBW714" s="31"/>
      <c r="WBX714" s="26"/>
      <c r="WBY714" s="31"/>
      <c r="WBZ714" s="38"/>
      <c r="WCA714" s="37"/>
      <c r="WCB714" s="25"/>
      <c r="WCC714" s="31"/>
      <c r="WCD714" s="31"/>
      <c r="WCE714" s="26"/>
      <c r="WCF714" s="31"/>
      <c r="WCG714" s="38"/>
      <c r="WCH714" s="37"/>
      <c r="WCI714" s="25"/>
      <c r="WCJ714" s="31"/>
      <c r="WCK714" s="31"/>
      <c r="WCL714" s="26"/>
      <c r="WCM714" s="31"/>
      <c r="WCN714" s="38"/>
      <c r="WCO714" s="37"/>
      <c r="WCP714" s="25"/>
      <c r="WCQ714" s="31"/>
      <c r="WCR714" s="31"/>
      <c r="WCS714" s="26"/>
      <c r="WCT714" s="31"/>
      <c r="WCU714" s="38"/>
      <c r="WCV714" s="37"/>
      <c r="WCW714" s="25"/>
      <c r="WCX714" s="31"/>
      <c r="WCY714" s="31"/>
      <c r="WCZ714" s="26"/>
      <c r="WDA714" s="31"/>
      <c r="WDB714" s="38"/>
      <c r="WDC714" s="37"/>
      <c r="WDD714" s="25"/>
      <c r="WDE714" s="31"/>
      <c r="WDF714" s="31"/>
      <c r="WDG714" s="26"/>
      <c r="WDH714" s="31"/>
      <c r="WDI714" s="38"/>
      <c r="WDJ714" s="37"/>
      <c r="WDK714" s="25"/>
      <c r="WDL714" s="31"/>
      <c r="WDM714" s="31"/>
      <c r="WDN714" s="26"/>
      <c r="WDO714" s="31"/>
      <c r="WDP714" s="38"/>
      <c r="WDQ714" s="37"/>
      <c r="WDR714" s="25"/>
      <c r="WDS714" s="31"/>
      <c r="WDT714" s="31"/>
      <c r="WDU714" s="26"/>
      <c r="WDV714" s="31"/>
      <c r="WDW714" s="38"/>
      <c r="WDX714" s="37"/>
      <c r="WDY714" s="25"/>
      <c r="WDZ714" s="31"/>
      <c r="WEA714" s="31"/>
      <c r="WEB714" s="26"/>
      <c r="WEC714" s="31"/>
      <c r="WED714" s="38"/>
      <c r="WEE714" s="37"/>
      <c r="WEF714" s="25"/>
      <c r="WEG714" s="31"/>
      <c r="WEH714" s="31"/>
      <c r="WEI714" s="26"/>
      <c r="WEJ714" s="31"/>
      <c r="WEK714" s="38"/>
      <c r="WEL714" s="37"/>
      <c r="WEM714" s="25"/>
      <c r="WEN714" s="31"/>
      <c r="WEO714" s="31"/>
      <c r="WEP714" s="26"/>
      <c r="WEQ714" s="31"/>
      <c r="WER714" s="38"/>
      <c r="WES714" s="37"/>
      <c r="WET714" s="25"/>
      <c r="WEU714" s="31"/>
      <c r="WEV714" s="31"/>
      <c r="WEW714" s="26"/>
      <c r="WEX714" s="31"/>
      <c r="WEY714" s="38"/>
      <c r="WEZ714" s="37"/>
      <c r="WFA714" s="25"/>
      <c r="WFB714" s="31"/>
      <c r="WFC714" s="31"/>
      <c r="WFD714" s="26"/>
      <c r="WFE714" s="31"/>
      <c r="WFF714" s="38"/>
      <c r="WFG714" s="37"/>
      <c r="WFH714" s="25"/>
      <c r="WFI714" s="31"/>
      <c r="WFJ714" s="31"/>
      <c r="WFK714" s="26"/>
      <c r="WFL714" s="31"/>
      <c r="WFM714" s="38"/>
      <c r="WFN714" s="37"/>
      <c r="WFO714" s="25"/>
      <c r="WFP714" s="31"/>
      <c r="WFQ714" s="31"/>
      <c r="WFR714" s="26"/>
      <c r="WFS714" s="31"/>
      <c r="WFT714" s="38"/>
      <c r="WFU714" s="37"/>
      <c r="WFV714" s="25"/>
      <c r="WFW714" s="31"/>
      <c r="WFX714" s="31"/>
      <c r="WFY714" s="26"/>
      <c r="WFZ714" s="31"/>
      <c r="WGA714" s="38"/>
      <c r="WGB714" s="37"/>
      <c r="WGC714" s="25"/>
      <c r="WGD714" s="31"/>
      <c r="WGE714" s="31"/>
      <c r="WGF714" s="26"/>
      <c r="WGG714" s="31"/>
      <c r="WGH714" s="38"/>
      <c r="WGI714" s="37"/>
      <c r="WGJ714" s="25"/>
      <c r="WGK714" s="31"/>
      <c r="WGL714" s="31"/>
      <c r="WGM714" s="26"/>
      <c r="WGN714" s="31"/>
      <c r="WGO714" s="38"/>
      <c r="WGP714" s="37"/>
      <c r="WGQ714" s="25"/>
      <c r="WGR714" s="31"/>
      <c r="WGS714" s="31"/>
      <c r="WGT714" s="26"/>
      <c r="WGU714" s="31"/>
      <c r="WGV714" s="38"/>
      <c r="WGW714" s="37"/>
      <c r="WGX714" s="25"/>
      <c r="WGY714" s="31"/>
      <c r="WGZ714" s="31"/>
      <c r="WHA714" s="26"/>
      <c r="WHB714" s="31"/>
      <c r="WHC714" s="38"/>
      <c r="WHD714" s="37"/>
      <c r="WHE714" s="25"/>
      <c r="WHF714" s="31"/>
      <c r="WHG714" s="31"/>
      <c r="WHH714" s="26"/>
      <c r="WHI714" s="31"/>
      <c r="WHJ714" s="38"/>
      <c r="WHK714" s="37"/>
      <c r="WHL714" s="25"/>
      <c r="WHM714" s="31"/>
      <c r="WHN714" s="31"/>
      <c r="WHO714" s="26"/>
      <c r="WHP714" s="31"/>
      <c r="WHQ714" s="38"/>
      <c r="WHR714" s="37"/>
      <c r="WHS714" s="25"/>
      <c r="WHT714" s="31"/>
      <c r="WHU714" s="31"/>
      <c r="WHV714" s="26"/>
      <c r="WHW714" s="31"/>
      <c r="WHX714" s="38"/>
      <c r="WHY714" s="37"/>
      <c r="WHZ714" s="25"/>
      <c r="WIA714" s="31"/>
      <c r="WIB714" s="31"/>
      <c r="WIC714" s="26"/>
      <c r="WID714" s="31"/>
      <c r="WIE714" s="38"/>
      <c r="WIF714" s="37"/>
      <c r="WIG714" s="25"/>
      <c r="WIH714" s="31"/>
      <c r="WII714" s="31"/>
      <c r="WIJ714" s="26"/>
      <c r="WIK714" s="31"/>
      <c r="WIL714" s="38"/>
      <c r="WIM714" s="37"/>
      <c r="WIN714" s="25"/>
      <c r="WIO714" s="31"/>
      <c r="WIP714" s="31"/>
      <c r="WIQ714" s="26"/>
      <c r="WIR714" s="31"/>
      <c r="WIS714" s="38"/>
      <c r="WIT714" s="37"/>
      <c r="WIU714" s="25"/>
      <c r="WIV714" s="31"/>
      <c r="WIW714" s="31"/>
      <c r="WIX714" s="26"/>
      <c r="WIY714" s="31"/>
      <c r="WIZ714" s="38"/>
      <c r="WJA714" s="37"/>
      <c r="WJB714" s="25"/>
      <c r="WJC714" s="31"/>
      <c r="WJD714" s="31"/>
      <c r="WJE714" s="26"/>
      <c r="WJF714" s="31"/>
      <c r="WJG714" s="38"/>
      <c r="WJH714" s="37"/>
      <c r="WJI714" s="25"/>
      <c r="WJJ714" s="31"/>
      <c r="WJK714" s="31"/>
      <c r="WJL714" s="26"/>
      <c r="WJM714" s="31"/>
      <c r="WJN714" s="38"/>
      <c r="WJO714" s="37"/>
      <c r="WJP714" s="25"/>
      <c r="WJQ714" s="31"/>
      <c r="WJR714" s="31"/>
      <c r="WJS714" s="26"/>
      <c r="WJT714" s="31"/>
      <c r="WJU714" s="38"/>
      <c r="WJV714" s="37"/>
      <c r="WJW714" s="25"/>
      <c r="WJX714" s="31"/>
      <c r="WJY714" s="31"/>
      <c r="WJZ714" s="26"/>
      <c r="WKA714" s="31"/>
      <c r="WKB714" s="38"/>
      <c r="WKC714" s="37"/>
      <c r="WKD714" s="25"/>
      <c r="WKE714" s="31"/>
      <c r="WKF714" s="31"/>
      <c r="WKG714" s="26"/>
      <c r="WKH714" s="31"/>
      <c r="WKI714" s="38"/>
      <c r="WKJ714" s="37"/>
      <c r="WKK714" s="25"/>
      <c r="WKL714" s="31"/>
      <c r="WKM714" s="31"/>
      <c r="WKN714" s="26"/>
      <c r="WKO714" s="31"/>
      <c r="WKP714" s="38"/>
      <c r="WKQ714" s="37"/>
      <c r="WKR714" s="25"/>
      <c r="WKS714" s="31"/>
      <c r="WKT714" s="31"/>
      <c r="WKU714" s="26"/>
      <c r="WKV714" s="31"/>
      <c r="WKW714" s="38"/>
      <c r="WKX714" s="37"/>
      <c r="WKY714" s="25"/>
      <c r="WKZ714" s="31"/>
      <c r="WLA714" s="31"/>
      <c r="WLB714" s="26"/>
      <c r="WLC714" s="31"/>
      <c r="WLD714" s="38"/>
      <c r="WLE714" s="37"/>
      <c r="WLF714" s="25"/>
      <c r="WLG714" s="31"/>
      <c r="WLH714" s="31"/>
      <c r="WLI714" s="26"/>
      <c r="WLJ714" s="31"/>
      <c r="WLK714" s="38"/>
      <c r="WLL714" s="37"/>
      <c r="WLM714" s="25"/>
      <c r="WLN714" s="31"/>
      <c r="WLO714" s="31"/>
      <c r="WLP714" s="26"/>
      <c r="WLQ714" s="31"/>
      <c r="WLR714" s="38"/>
      <c r="WLS714" s="37"/>
      <c r="WLT714" s="25"/>
      <c r="WLU714" s="31"/>
      <c r="WLV714" s="31"/>
      <c r="WLW714" s="26"/>
      <c r="WLX714" s="31"/>
      <c r="WLY714" s="38"/>
      <c r="WLZ714" s="37"/>
      <c r="WMA714" s="25"/>
      <c r="WMB714" s="31"/>
      <c r="WMC714" s="31"/>
      <c r="WMD714" s="26"/>
      <c r="WME714" s="31"/>
      <c r="WMF714" s="38"/>
      <c r="WMG714" s="37"/>
      <c r="WMH714" s="25"/>
      <c r="WMI714" s="31"/>
      <c r="WMJ714" s="31"/>
      <c r="WMK714" s="26"/>
      <c r="WML714" s="31"/>
      <c r="WMM714" s="38"/>
      <c r="WMN714" s="37"/>
      <c r="WMO714" s="25"/>
      <c r="WMP714" s="31"/>
      <c r="WMQ714" s="31"/>
      <c r="WMR714" s="26"/>
      <c r="WMS714" s="31"/>
      <c r="WMT714" s="38"/>
      <c r="WMU714" s="37"/>
      <c r="WMV714" s="25"/>
      <c r="WMW714" s="31"/>
      <c r="WMX714" s="31"/>
      <c r="WMY714" s="26"/>
      <c r="WMZ714" s="31"/>
      <c r="WNA714" s="38"/>
      <c r="WNB714" s="37"/>
      <c r="WNC714" s="25"/>
      <c r="WND714" s="31"/>
      <c r="WNE714" s="31"/>
      <c r="WNF714" s="26"/>
      <c r="WNG714" s="31"/>
      <c r="WNH714" s="38"/>
      <c r="WNI714" s="37"/>
      <c r="WNJ714" s="25"/>
      <c r="WNK714" s="31"/>
      <c r="WNL714" s="31"/>
      <c r="WNM714" s="26"/>
      <c r="WNN714" s="31"/>
      <c r="WNO714" s="38"/>
      <c r="WNP714" s="37"/>
      <c r="WNQ714" s="25"/>
      <c r="WNR714" s="31"/>
      <c r="WNS714" s="31"/>
      <c r="WNT714" s="26"/>
      <c r="WNU714" s="31"/>
      <c r="WNV714" s="38"/>
      <c r="WNW714" s="37"/>
      <c r="WNX714" s="25"/>
      <c r="WNY714" s="31"/>
      <c r="WNZ714" s="31"/>
      <c r="WOA714" s="26"/>
      <c r="WOB714" s="31"/>
      <c r="WOC714" s="38"/>
      <c r="WOD714" s="37"/>
      <c r="WOE714" s="25"/>
      <c r="WOF714" s="31"/>
      <c r="WOG714" s="31"/>
      <c r="WOH714" s="26"/>
      <c r="WOI714" s="31"/>
      <c r="WOJ714" s="38"/>
      <c r="WOK714" s="37"/>
      <c r="WOL714" s="25"/>
      <c r="WOM714" s="31"/>
      <c r="WON714" s="31"/>
      <c r="WOO714" s="26"/>
      <c r="WOP714" s="31"/>
      <c r="WOQ714" s="38"/>
      <c r="WOR714" s="37"/>
      <c r="WOS714" s="25"/>
      <c r="WOT714" s="31"/>
      <c r="WOU714" s="31"/>
      <c r="WOV714" s="26"/>
      <c r="WOW714" s="31"/>
      <c r="WOX714" s="38"/>
      <c r="WOY714" s="37"/>
      <c r="WOZ714" s="25"/>
      <c r="WPA714" s="31"/>
      <c r="WPB714" s="31"/>
      <c r="WPC714" s="26"/>
      <c r="WPD714" s="31"/>
      <c r="WPE714" s="38"/>
      <c r="WPF714" s="37"/>
      <c r="WPG714" s="25"/>
      <c r="WPH714" s="31"/>
      <c r="WPI714" s="31"/>
      <c r="WPJ714" s="26"/>
      <c r="WPK714" s="31"/>
      <c r="WPL714" s="38"/>
      <c r="WPM714" s="37"/>
      <c r="WPN714" s="25"/>
      <c r="WPO714" s="31"/>
      <c r="WPP714" s="31"/>
      <c r="WPQ714" s="26"/>
      <c r="WPR714" s="31"/>
      <c r="WPS714" s="38"/>
      <c r="WPT714" s="37"/>
      <c r="WPU714" s="25"/>
      <c r="WPV714" s="31"/>
      <c r="WPW714" s="31"/>
      <c r="WPX714" s="26"/>
      <c r="WPY714" s="31"/>
      <c r="WPZ714" s="38"/>
      <c r="WQA714" s="37"/>
      <c r="WQB714" s="25"/>
      <c r="WQC714" s="31"/>
      <c r="WQD714" s="31"/>
      <c r="WQE714" s="26"/>
      <c r="WQF714" s="31"/>
      <c r="WQG714" s="38"/>
      <c r="WQH714" s="37"/>
      <c r="WQI714" s="25"/>
      <c r="WQJ714" s="31"/>
      <c r="WQK714" s="31"/>
      <c r="WQL714" s="26"/>
      <c r="WQM714" s="31"/>
      <c r="WQN714" s="38"/>
      <c r="WQO714" s="37"/>
      <c r="WQP714" s="25"/>
      <c r="WQQ714" s="31"/>
      <c r="WQR714" s="31"/>
      <c r="WQS714" s="26"/>
      <c r="WQT714" s="31"/>
      <c r="WQU714" s="38"/>
      <c r="WQV714" s="37"/>
      <c r="WQW714" s="25"/>
      <c r="WQX714" s="31"/>
      <c r="WQY714" s="31"/>
      <c r="WQZ714" s="26"/>
      <c r="WRA714" s="31"/>
      <c r="WRB714" s="38"/>
      <c r="WRC714" s="37"/>
      <c r="WRD714" s="25"/>
      <c r="WRE714" s="31"/>
      <c r="WRF714" s="31"/>
      <c r="WRG714" s="26"/>
      <c r="WRH714" s="31"/>
      <c r="WRI714" s="38"/>
      <c r="WRJ714" s="37"/>
      <c r="WRK714" s="25"/>
      <c r="WRL714" s="31"/>
      <c r="WRM714" s="31"/>
      <c r="WRN714" s="26"/>
      <c r="WRO714" s="31"/>
      <c r="WRP714" s="38"/>
      <c r="WRQ714" s="37"/>
      <c r="WRR714" s="25"/>
      <c r="WRS714" s="31"/>
      <c r="WRT714" s="31"/>
      <c r="WRU714" s="26"/>
      <c r="WRV714" s="31"/>
      <c r="WRW714" s="38"/>
      <c r="WRX714" s="37"/>
      <c r="WRY714" s="25"/>
      <c r="WRZ714" s="31"/>
      <c r="WSA714" s="31"/>
      <c r="WSB714" s="26"/>
      <c r="WSC714" s="31"/>
      <c r="WSD714" s="38"/>
      <c r="WSE714" s="37"/>
      <c r="WSF714" s="25"/>
      <c r="WSG714" s="31"/>
      <c r="WSH714" s="31"/>
      <c r="WSI714" s="26"/>
      <c r="WSJ714" s="31"/>
      <c r="WSK714" s="38"/>
      <c r="WSL714" s="37"/>
      <c r="WSM714" s="25"/>
      <c r="WSN714" s="31"/>
      <c r="WSO714" s="31"/>
      <c r="WSP714" s="26"/>
      <c r="WSQ714" s="31"/>
      <c r="WSR714" s="38"/>
      <c r="WSS714" s="37"/>
      <c r="WST714" s="25"/>
      <c r="WSU714" s="31"/>
      <c r="WSV714" s="31"/>
      <c r="WSW714" s="26"/>
      <c r="WSX714" s="31"/>
      <c r="WSY714" s="38"/>
      <c r="WSZ714" s="37"/>
      <c r="WTA714" s="25"/>
      <c r="WTB714" s="31"/>
      <c r="WTC714" s="31"/>
      <c r="WTD714" s="26"/>
      <c r="WTE714" s="31"/>
      <c r="WTF714" s="38"/>
      <c r="WTG714" s="37"/>
      <c r="WTH714" s="25"/>
      <c r="WTI714" s="31"/>
      <c r="WTJ714" s="31"/>
      <c r="WTK714" s="26"/>
      <c r="WTL714" s="31"/>
      <c r="WTM714" s="38"/>
      <c r="WTN714" s="37"/>
      <c r="WTO714" s="25"/>
      <c r="WTP714" s="31"/>
      <c r="WTQ714" s="31"/>
      <c r="WTR714" s="26"/>
      <c r="WTS714" s="31"/>
      <c r="WTT714" s="38"/>
      <c r="WTU714" s="37"/>
      <c r="WTV714" s="25"/>
      <c r="WTW714" s="31"/>
      <c r="WTX714" s="31"/>
      <c r="WTY714" s="26"/>
      <c r="WTZ714" s="31"/>
      <c r="WUA714" s="38"/>
      <c r="WUB714" s="37"/>
      <c r="WUC714" s="25"/>
      <c r="WUD714" s="31"/>
      <c r="WUE714" s="31"/>
      <c r="WUF714" s="26"/>
      <c r="WUG714" s="31"/>
      <c r="WUH714" s="38"/>
      <c r="WUI714" s="37"/>
      <c r="WUJ714" s="25"/>
      <c r="WUK714" s="31"/>
      <c r="WUL714" s="31"/>
      <c r="WUM714" s="26"/>
      <c r="WUN714" s="31"/>
      <c r="WUO714" s="38"/>
      <c r="WUP714" s="37"/>
      <c r="WUQ714" s="25"/>
      <c r="WUR714" s="31"/>
      <c r="WUS714" s="31"/>
      <c r="WUT714" s="26"/>
      <c r="WUU714" s="31"/>
      <c r="WUV714" s="38"/>
      <c r="WUW714" s="37"/>
      <c r="WUX714" s="25"/>
      <c r="WUY714" s="31"/>
      <c r="WUZ714" s="31"/>
      <c r="WVA714" s="26"/>
      <c r="WVB714" s="31"/>
      <c r="WVC714" s="38"/>
      <c r="WVD714" s="37"/>
      <c r="WVE714" s="25"/>
      <c r="WVF714" s="31"/>
      <c r="WVG714" s="31"/>
      <c r="WVH714" s="26"/>
      <c r="WVI714" s="31"/>
      <c r="WVJ714" s="38"/>
      <c r="WVK714" s="37"/>
      <c r="WVL714" s="25"/>
      <c r="WVM714" s="31"/>
      <c r="WVN714" s="31"/>
      <c r="WVO714" s="26"/>
      <c r="WVP714" s="31"/>
      <c r="WVQ714" s="38"/>
      <c r="WVR714" s="37"/>
      <c r="WVS714" s="25"/>
      <c r="WVT714" s="31"/>
      <c r="WVU714" s="31"/>
      <c r="WVV714" s="26"/>
      <c r="WVW714" s="31"/>
      <c r="WVX714" s="38"/>
      <c r="WVY714" s="37"/>
      <c r="WVZ714" s="25"/>
      <c r="WWA714" s="31"/>
      <c r="WWB714" s="31"/>
      <c r="WWC714" s="26"/>
      <c r="WWD714" s="31"/>
      <c r="WWE714" s="38"/>
      <c r="WWF714" s="37"/>
      <c r="WWG714" s="25"/>
      <c r="WWH714" s="31"/>
      <c r="WWI714" s="31"/>
      <c r="WWJ714" s="26"/>
      <c r="WWK714" s="31"/>
      <c r="WWL714" s="38"/>
      <c r="WWM714" s="37"/>
      <c r="WWN714" s="25"/>
      <c r="WWO714" s="31"/>
      <c r="WWP714" s="31"/>
      <c r="WWQ714" s="26"/>
      <c r="WWR714" s="31"/>
      <c r="WWS714" s="38"/>
      <c r="WWT714" s="37"/>
      <c r="WWU714" s="25"/>
      <c r="WWV714" s="31"/>
      <c r="WWW714" s="31"/>
      <c r="WWX714" s="26"/>
      <c r="WWY714" s="31"/>
      <c r="WWZ714" s="38"/>
      <c r="WXA714" s="37"/>
      <c r="WXB714" s="25"/>
      <c r="WXC714" s="31"/>
      <c r="WXD714" s="31"/>
      <c r="WXE714" s="26"/>
      <c r="WXF714" s="31"/>
      <c r="WXG714" s="38"/>
      <c r="WXH714" s="37"/>
      <c r="WXI714" s="25"/>
      <c r="WXJ714" s="31"/>
      <c r="WXK714" s="31"/>
      <c r="WXL714" s="26"/>
      <c r="WXM714" s="31"/>
      <c r="WXN714" s="38"/>
      <c r="WXO714" s="37"/>
      <c r="WXP714" s="25"/>
      <c r="WXQ714" s="31"/>
      <c r="WXR714" s="31"/>
      <c r="WXS714" s="26"/>
      <c r="WXT714" s="31"/>
      <c r="WXU714" s="38"/>
      <c r="WXV714" s="37"/>
      <c r="WXW714" s="25"/>
      <c r="WXX714" s="31"/>
      <c r="WXY714" s="31"/>
      <c r="WXZ714" s="26"/>
      <c r="WYA714" s="31"/>
      <c r="WYB714" s="38"/>
      <c r="WYC714" s="37"/>
      <c r="WYD714" s="25"/>
      <c r="WYE714" s="31"/>
      <c r="WYF714" s="31"/>
      <c r="WYG714" s="26"/>
      <c r="WYH714" s="31"/>
      <c r="WYI714" s="38"/>
      <c r="WYJ714" s="37"/>
      <c r="WYK714" s="25"/>
      <c r="WYL714" s="31"/>
      <c r="WYM714" s="31"/>
      <c r="WYN714" s="26"/>
      <c r="WYO714" s="31"/>
      <c r="WYP714" s="38"/>
      <c r="WYQ714" s="37"/>
      <c r="WYR714" s="25"/>
      <c r="WYS714" s="31"/>
      <c r="WYT714" s="31"/>
      <c r="WYU714" s="26"/>
      <c r="WYV714" s="31"/>
      <c r="WYW714" s="38"/>
      <c r="WYX714" s="37"/>
      <c r="WYY714" s="25"/>
      <c r="WYZ714" s="31"/>
      <c r="WZA714" s="31"/>
      <c r="WZB714" s="26"/>
      <c r="WZC714" s="31"/>
      <c r="WZD714" s="38"/>
      <c r="WZE714" s="37"/>
      <c r="WZF714" s="25"/>
      <c r="WZG714" s="31"/>
      <c r="WZH714" s="31"/>
      <c r="WZI714" s="26"/>
      <c r="WZJ714" s="31"/>
      <c r="WZK714" s="38"/>
      <c r="WZL714" s="37"/>
      <c r="WZM714" s="25"/>
      <c r="WZN714" s="31"/>
      <c r="WZO714" s="31"/>
      <c r="WZP714" s="26"/>
      <c r="WZQ714" s="31"/>
      <c r="WZR714" s="38"/>
      <c r="WZS714" s="37"/>
      <c r="WZT714" s="25"/>
      <c r="WZU714" s="31"/>
      <c r="WZV714" s="31"/>
      <c r="WZW714" s="26"/>
      <c r="WZX714" s="31"/>
      <c r="WZY714" s="38"/>
      <c r="WZZ714" s="37"/>
      <c r="XAA714" s="25"/>
      <c r="XAB714" s="31"/>
      <c r="XAC714" s="31"/>
      <c r="XAD714" s="26"/>
      <c r="XAE714" s="31"/>
      <c r="XAF714" s="38"/>
      <c r="XAG714" s="37"/>
      <c r="XAH714" s="25"/>
      <c r="XAI714" s="31"/>
      <c r="XAJ714" s="31"/>
      <c r="XAK714" s="26"/>
      <c r="XAL714" s="31"/>
      <c r="XAM714" s="38"/>
      <c r="XAN714" s="37"/>
      <c r="XAO714" s="25"/>
      <c r="XAP714" s="31"/>
      <c r="XAQ714" s="31"/>
      <c r="XAR714" s="26"/>
      <c r="XAS714" s="31"/>
      <c r="XAT714" s="38"/>
      <c r="XAU714" s="37"/>
      <c r="XAV714" s="25"/>
      <c r="XAW714" s="31"/>
      <c r="XAX714" s="31"/>
      <c r="XAY714" s="26"/>
      <c r="XAZ714" s="31"/>
      <c r="XBA714" s="38"/>
      <c r="XBB714" s="37"/>
      <c r="XBC714" s="25"/>
      <c r="XBD714" s="31"/>
      <c r="XBE714" s="31"/>
      <c r="XBF714" s="26"/>
      <c r="XBG714" s="31"/>
      <c r="XBH714" s="38"/>
      <c r="XBI714" s="37"/>
      <c r="XBJ714" s="25"/>
      <c r="XBK714" s="31"/>
      <c r="XBL714" s="31"/>
      <c r="XBM714" s="26"/>
      <c r="XBN714" s="31"/>
      <c r="XBO714" s="38"/>
      <c r="XBP714" s="37"/>
      <c r="XBQ714" s="25"/>
      <c r="XBR714" s="31"/>
      <c r="XBS714" s="31"/>
      <c r="XBT714" s="26"/>
      <c r="XBU714" s="31"/>
      <c r="XBV714" s="38"/>
      <c r="XBW714" s="37"/>
      <c r="XBX714" s="25"/>
      <c r="XBY714" s="31"/>
      <c r="XBZ714" s="31"/>
      <c r="XCA714" s="26"/>
      <c r="XCB714" s="31"/>
      <c r="XCC714" s="38"/>
      <c r="XCD714" s="37"/>
      <c r="XCE714" s="25"/>
      <c r="XCF714" s="31"/>
      <c r="XCG714" s="31"/>
      <c r="XCH714" s="26"/>
      <c r="XCI714" s="31"/>
      <c r="XCJ714" s="38"/>
      <c r="XCK714" s="37"/>
      <c r="XCL714" s="25"/>
      <c r="XCM714" s="31"/>
      <c r="XCN714" s="31"/>
      <c r="XCO714" s="26"/>
      <c r="XCP714" s="31"/>
      <c r="XCQ714" s="38"/>
      <c r="XCR714" s="37"/>
      <c r="XCS714" s="25"/>
      <c r="XCT714" s="31"/>
      <c r="XCU714" s="31"/>
      <c r="XCV714" s="26"/>
      <c r="XCW714" s="31"/>
      <c r="XCX714" s="38"/>
      <c r="XCY714" s="37"/>
      <c r="XCZ714" s="25"/>
      <c r="XDA714" s="31"/>
      <c r="XDB714" s="31"/>
      <c r="XDC714" s="26"/>
      <c r="XDD714" s="31"/>
      <c r="XDE714" s="38"/>
      <c r="XDF714" s="37"/>
      <c r="XDG714" s="25"/>
      <c r="XDH714" s="31"/>
      <c r="XDI714" s="31"/>
      <c r="XDJ714" s="26"/>
      <c r="XDK714" s="31"/>
      <c r="XDL714" s="38"/>
      <c r="XDM714" s="37"/>
      <c r="XDN714" s="25"/>
      <c r="XDO714" s="31"/>
      <c r="XDP714" s="31"/>
      <c r="XDQ714" s="26"/>
      <c r="XDR714" s="31"/>
      <c r="XDS714" s="38"/>
      <c r="XDT714" s="37"/>
      <c r="XDU714" s="25"/>
      <c r="XDV714" s="31"/>
      <c r="XDW714" s="31"/>
      <c r="XDX714" s="26"/>
      <c r="XDY714" s="31"/>
      <c r="XDZ714" s="38"/>
      <c r="XEA714" s="37"/>
      <c r="XEB714" s="25"/>
      <c r="XEC714" s="31"/>
      <c r="XED714" s="31"/>
      <c r="XEE714" s="26"/>
      <c r="XEF714" s="31"/>
      <c r="XEG714" s="38"/>
      <c r="XEH714" s="37"/>
      <c r="XEI714" s="25"/>
      <c r="XEJ714" s="31"/>
      <c r="XEK714" s="31"/>
      <c r="XEL714" s="26"/>
      <c r="XEM714" s="31"/>
      <c r="XEN714" s="38"/>
      <c r="XEO714" s="37"/>
      <c r="XEP714" s="25"/>
      <c r="XEQ714" s="31"/>
      <c r="XER714" s="31"/>
      <c r="XES714" s="26"/>
      <c r="XET714" s="31"/>
      <c r="XEU714" s="38"/>
      <c r="XEV714" s="37"/>
      <c r="XEW714" s="25"/>
      <c r="XEX714" s="31"/>
      <c r="XEY714" s="31"/>
      <c r="XEZ714" s="26"/>
      <c r="XFA714" s="31"/>
      <c r="XFB714" s="38"/>
      <c r="XFC714" s="37"/>
      <c r="XFD714" s="25"/>
    </row>
    <row r="715" spans="1:16384" s="106" customFormat="1" ht="15.75" customHeight="1" x14ac:dyDescent="0.25">
      <c r="A715" s="31" t="s">
        <v>82</v>
      </c>
      <c r="B715" s="38" t="s">
        <v>116</v>
      </c>
      <c r="C715" s="37">
        <v>45735</v>
      </c>
      <c r="D715" s="31">
        <v>2123</v>
      </c>
      <c r="E715" s="31" t="s">
        <v>117</v>
      </c>
      <c r="F715" s="31" t="s">
        <v>141</v>
      </c>
      <c r="G715" s="26">
        <v>7109.7</v>
      </c>
      <c r="H715" s="31"/>
      <c r="I715" s="38"/>
      <c r="J715" s="37"/>
      <c r="K715" s="25"/>
      <c r="L715" s="31"/>
      <c r="M715" s="31"/>
      <c r="N715" s="26"/>
      <c r="O715" s="31"/>
      <c r="P715" s="38"/>
      <c r="Q715" s="37"/>
      <c r="R715" s="25"/>
      <c r="S715" s="31"/>
      <c r="T715" s="31"/>
      <c r="U715" s="26"/>
      <c r="V715" s="31"/>
      <c r="W715" s="38"/>
      <c r="X715" s="37"/>
      <c r="Y715" s="25"/>
      <c r="Z715" s="31"/>
      <c r="AA715" s="31"/>
      <c r="AB715" s="26"/>
      <c r="AC715" s="31"/>
      <c r="AD715" s="38"/>
      <c r="AE715" s="37"/>
      <c r="AF715" s="25"/>
      <c r="AG715" s="31"/>
      <c r="AH715" s="31"/>
      <c r="AI715" s="26"/>
      <c r="AJ715" s="31"/>
      <c r="AK715" s="38"/>
      <c r="AL715" s="37"/>
      <c r="AM715" s="25"/>
      <c r="AN715" s="31"/>
      <c r="AO715" s="31"/>
      <c r="AP715" s="26"/>
      <c r="AQ715" s="31"/>
      <c r="AR715" s="38"/>
      <c r="AS715" s="37"/>
      <c r="AT715" s="25"/>
      <c r="AU715" s="31"/>
      <c r="AV715" s="31"/>
      <c r="AW715" s="26"/>
      <c r="AX715" s="31"/>
      <c r="AY715" s="38"/>
      <c r="AZ715" s="37"/>
      <c r="BA715" s="25"/>
      <c r="BB715" s="31"/>
      <c r="BC715" s="31"/>
      <c r="BD715" s="26"/>
      <c r="BE715" s="31"/>
      <c r="BF715" s="38"/>
      <c r="BG715" s="37"/>
      <c r="BH715" s="25"/>
      <c r="BI715" s="31"/>
      <c r="BJ715" s="31"/>
      <c r="BK715" s="26"/>
      <c r="BL715" s="31"/>
      <c r="BM715" s="38"/>
      <c r="BN715" s="37"/>
      <c r="BO715" s="25"/>
      <c r="BP715" s="31"/>
      <c r="BQ715" s="31"/>
      <c r="BR715" s="26"/>
      <c r="BS715" s="31"/>
      <c r="BT715" s="38"/>
      <c r="BU715" s="37"/>
      <c r="BV715" s="25"/>
      <c r="BW715" s="31"/>
      <c r="BX715" s="31"/>
      <c r="BY715" s="26"/>
      <c r="BZ715" s="31"/>
      <c r="CA715" s="38"/>
      <c r="CB715" s="37"/>
      <c r="CC715" s="25"/>
      <c r="CD715" s="31"/>
      <c r="CE715" s="31"/>
      <c r="CF715" s="26"/>
      <c r="CG715" s="31"/>
      <c r="CH715" s="38"/>
      <c r="CI715" s="37"/>
      <c r="CJ715" s="25"/>
      <c r="CK715" s="31"/>
      <c r="CL715" s="31"/>
      <c r="CM715" s="26"/>
      <c r="CN715" s="31"/>
      <c r="CO715" s="38"/>
      <c r="CP715" s="37"/>
      <c r="CQ715" s="25"/>
      <c r="CR715" s="31"/>
      <c r="CS715" s="31"/>
      <c r="CT715" s="26"/>
      <c r="CU715" s="31"/>
      <c r="CV715" s="38"/>
      <c r="CW715" s="37"/>
      <c r="CX715" s="25"/>
      <c r="CY715" s="31"/>
      <c r="CZ715" s="31"/>
      <c r="DA715" s="26"/>
      <c r="DB715" s="31"/>
      <c r="DC715" s="38"/>
      <c r="DD715" s="37"/>
      <c r="DE715" s="25"/>
      <c r="DF715" s="31"/>
      <c r="DG715" s="31"/>
      <c r="DH715" s="26"/>
      <c r="DI715" s="31"/>
      <c r="DJ715" s="38"/>
      <c r="DK715" s="37"/>
      <c r="DL715" s="25"/>
      <c r="DM715" s="31"/>
      <c r="DN715" s="31"/>
      <c r="DO715" s="26"/>
      <c r="DP715" s="31"/>
      <c r="DQ715" s="38"/>
      <c r="DR715" s="37"/>
      <c r="DS715" s="25"/>
      <c r="DT715" s="31"/>
      <c r="DU715" s="31"/>
      <c r="DV715" s="26"/>
      <c r="DW715" s="31"/>
      <c r="DX715" s="38"/>
      <c r="DY715" s="37"/>
      <c r="DZ715" s="25"/>
      <c r="EA715" s="31"/>
      <c r="EB715" s="31"/>
      <c r="EC715" s="26"/>
      <c r="ED715" s="31"/>
      <c r="EE715" s="38"/>
      <c r="EF715" s="37"/>
      <c r="EG715" s="25"/>
      <c r="EH715" s="31"/>
      <c r="EI715" s="31"/>
      <c r="EJ715" s="26"/>
      <c r="EK715" s="31"/>
      <c r="EL715" s="38"/>
      <c r="EM715" s="37"/>
      <c r="EN715" s="25"/>
      <c r="EO715" s="31"/>
      <c r="EP715" s="31"/>
      <c r="EQ715" s="26"/>
      <c r="ER715" s="31"/>
      <c r="ES715" s="38"/>
      <c r="ET715" s="37"/>
      <c r="EU715" s="25"/>
      <c r="EV715" s="31"/>
      <c r="EW715" s="31"/>
      <c r="EX715" s="26"/>
      <c r="EY715" s="31"/>
      <c r="EZ715" s="38"/>
      <c r="FA715" s="37"/>
      <c r="FB715" s="25"/>
      <c r="FC715" s="31"/>
      <c r="FD715" s="31"/>
      <c r="FE715" s="26"/>
      <c r="FF715" s="31"/>
      <c r="FG715" s="38"/>
      <c r="FH715" s="37"/>
      <c r="FI715" s="25"/>
      <c r="FJ715" s="31"/>
      <c r="FK715" s="31"/>
      <c r="FL715" s="26"/>
      <c r="FM715" s="31"/>
      <c r="FN715" s="38"/>
      <c r="FO715" s="37"/>
      <c r="FP715" s="25"/>
      <c r="FQ715" s="31"/>
      <c r="FR715" s="31"/>
      <c r="FS715" s="26"/>
      <c r="FT715" s="31"/>
      <c r="FU715" s="38"/>
      <c r="FV715" s="37"/>
      <c r="FW715" s="25"/>
      <c r="FX715" s="31"/>
      <c r="FY715" s="31"/>
      <c r="FZ715" s="26"/>
      <c r="GA715" s="31"/>
      <c r="GB715" s="38"/>
      <c r="GC715" s="37"/>
      <c r="GD715" s="25"/>
      <c r="GE715" s="31"/>
      <c r="GF715" s="31"/>
      <c r="GG715" s="26"/>
      <c r="GH715" s="31"/>
      <c r="GI715" s="38"/>
      <c r="GJ715" s="37"/>
      <c r="GK715" s="25"/>
      <c r="GL715" s="31"/>
      <c r="GM715" s="31"/>
      <c r="GN715" s="26"/>
      <c r="GO715" s="31"/>
      <c r="GP715" s="38"/>
      <c r="GQ715" s="37"/>
      <c r="GR715" s="25"/>
      <c r="GS715" s="31"/>
      <c r="GT715" s="31"/>
      <c r="GU715" s="26"/>
      <c r="GV715" s="31"/>
      <c r="GW715" s="38"/>
      <c r="GX715" s="37"/>
      <c r="GY715" s="25"/>
      <c r="GZ715" s="31"/>
      <c r="HA715" s="31"/>
      <c r="HB715" s="26"/>
      <c r="HC715" s="31"/>
      <c r="HD715" s="38"/>
      <c r="HE715" s="37"/>
      <c r="HF715" s="25"/>
      <c r="HG715" s="31"/>
      <c r="HH715" s="31"/>
      <c r="HI715" s="26"/>
      <c r="HJ715" s="31"/>
      <c r="HK715" s="38"/>
      <c r="HL715" s="37"/>
      <c r="HM715" s="25"/>
      <c r="HN715" s="31"/>
      <c r="HO715" s="31"/>
      <c r="HP715" s="26"/>
      <c r="HQ715" s="31"/>
      <c r="HR715" s="38"/>
      <c r="HS715" s="37"/>
      <c r="HT715" s="25"/>
      <c r="HU715" s="31"/>
      <c r="HV715" s="31"/>
      <c r="HW715" s="26"/>
      <c r="HX715" s="31"/>
      <c r="HY715" s="38"/>
      <c r="HZ715" s="37"/>
      <c r="IA715" s="25"/>
      <c r="IB715" s="31"/>
      <c r="IC715" s="31"/>
      <c r="ID715" s="26"/>
      <c r="IE715" s="31"/>
      <c r="IF715" s="38"/>
      <c r="IG715" s="37"/>
      <c r="IH715" s="25"/>
      <c r="II715" s="31"/>
      <c r="IJ715" s="31"/>
      <c r="IK715" s="26"/>
      <c r="IL715" s="31"/>
      <c r="IM715" s="38"/>
      <c r="IN715" s="37"/>
      <c r="IO715" s="25"/>
      <c r="IP715" s="31"/>
      <c r="IQ715" s="31"/>
      <c r="IR715" s="26"/>
      <c r="IS715" s="31"/>
      <c r="IT715" s="38"/>
      <c r="IU715" s="37"/>
      <c r="IV715" s="25"/>
      <c r="IW715" s="31"/>
      <c r="IX715" s="31"/>
      <c r="IY715" s="26"/>
      <c r="IZ715" s="31"/>
      <c r="JA715" s="38"/>
      <c r="JB715" s="37"/>
      <c r="JC715" s="25"/>
      <c r="JD715" s="31"/>
      <c r="JE715" s="31"/>
      <c r="JF715" s="26"/>
      <c r="JG715" s="31"/>
      <c r="JH715" s="38"/>
      <c r="JI715" s="37"/>
      <c r="JJ715" s="25"/>
      <c r="JK715" s="31"/>
      <c r="JL715" s="31"/>
      <c r="JM715" s="26"/>
      <c r="JN715" s="31"/>
      <c r="JO715" s="38"/>
      <c r="JP715" s="37"/>
      <c r="JQ715" s="25"/>
      <c r="JR715" s="31"/>
      <c r="JS715" s="31"/>
      <c r="JT715" s="26"/>
      <c r="JU715" s="31"/>
      <c r="JV715" s="38"/>
      <c r="JW715" s="37"/>
      <c r="JX715" s="25"/>
      <c r="JY715" s="31"/>
      <c r="JZ715" s="31"/>
      <c r="KA715" s="26"/>
      <c r="KB715" s="31"/>
      <c r="KC715" s="38"/>
      <c r="KD715" s="37"/>
      <c r="KE715" s="25"/>
      <c r="KF715" s="31"/>
      <c r="KG715" s="31"/>
      <c r="KH715" s="26"/>
      <c r="KI715" s="31"/>
      <c r="KJ715" s="38"/>
      <c r="KK715" s="37"/>
      <c r="KL715" s="25"/>
      <c r="KM715" s="31"/>
      <c r="KN715" s="31"/>
      <c r="KO715" s="26"/>
      <c r="KP715" s="31"/>
      <c r="KQ715" s="38"/>
      <c r="KR715" s="37"/>
      <c r="KS715" s="25"/>
      <c r="KT715" s="31"/>
      <c r="KU715" s="31"/>
      <c r="KV715" s="26"/>
      <c r="KW715" s="31"/>
      <c r="KX715" s="38"/>
      <c r="KY715" s="37"/>
      <c r="KZ715" s="25"/>
      <c r="LA715" s="31"/>
      <c r="LB715" s="31"/>
      <c r="LC715" s="26"/>
      <c r="LD715" s="31"/>
      <c r="LE715" s="38"/>
      <c r="LF715" s="37"/>
      <c r="LG715" s="25"/>
      <c r="LH715" s="31"/>
      <c r="LI715" s="31"/>
      <c r="LJ715" s="26"/>
      <c r="LK715" s="31"/>
      <c r="LL715" s="38"/>
      <c r="LM715" s="37"/>
      <c r="LN715" s="25"/>
      <c r="LO715" s="31"/>
      <c r="LP715" s="31"/>
      <c r="LQ715" s="26"/>
      <c r="LR715" s="31"/>
      <c r="LS715" s="38"/>
      <c r="LT715" s="37"/>
      <c r="LU715" s="25"/>
      <c r="LV715" s="31"/>
      <c r="LW715" s="31"/>
      <c r="LX715" s="26"/>
      <c r="LY715" s="31"/>
      <c r="LZ715" s="38"/>
      <c r="MA715" s="37"/>
      <c r="MB715" s="25"/>
      <c r="MC715" s="31"/>
      <c r="MD715" s="31"/>
      <c r="ME715" s="26"/>
      <c r="MF715" s="31"/>
      <c r="MG715" s="38"/>
      <c r="MH715" s="37"/>
      <c r="MI715" s="25"/>
      <c r="MJ715" s="31"/>
      <c r="MK715" s="31"/>
      <c r="ML715" s="26"/>
      <c r="MM715" s="31"/>
      <c r="MN715" s="38"/>
      <c r="MO715" s="37"/>
      <c r="MP715" s="25"/>
      <c r="MQ715" s="31"/>
      <c r="MR715" s="31"/>
      <c r="MS715" s="26"/>
      <c r="MT715" s="31"/>
      <c r="MU715" s="38"/>
      <c r="MV715" s="37"/>
      <c r="MW715" s="25"/>
      <c r="MX715" s="31"/>
      <c r="MY715" s="31"/>
      <c r="MZ715" s="26"/>
      <c r="NA715" s="31"/>
      <c r="NB715" s="38"/>
      <c r="NC715" s="37"/>
      <c r="ND715" s="25"/>
      <c r="NE715" s="31"/>
      <c r="NF715" s="31"/>
      <c r="NG715" s="26"/>
      <c r="NH715" s="31"/>
      <c r="NI715" s="38"/>
      <c r="NJ715" s="37"/>
      <c r="NK715" s="25"/>
      <c r="NL715" s="31"/>
      <c r="NM715" s="31"/>
      <c r="NN715" s="26"/>
      <c r="NO715" s="31"/>
      <c r="NP715" s="38"/>
      <c r="NQ715" s="37"/>
      <c r="NR715" s="25"/>
      <c r="NS715" s="31"/>
      <c r="NT715" s="31"/>
      <c r="NU715" s="26"/>
      <c r="NV715" s="31"/>
      <c r="NW715" s="38"/>
      <c r="NX715" s="37"/>
      <c r="NY715" s="25"/>
      <c r="NZ715" s="31"/>
      <c r="OA715" s="31"/>
      <c r="OB715" s="26"/>
      <c r="OC715" s="31"/>
      <c r="OD715" s="38"/>
      <c r="OE715" s="37"/>
      <c r="OF715" s="25"/>
      <c r="OG715" s="31"/>
      <c r="OH715" s="31"/>
      <c r="OI715" s="26"/>
      <c r="OJ715" s="31"/>
      <c r="OK715" s="38"/>
      <c r="OL715" s="37"/>
      <c r="OM715" s="25"/>
      <c r="ON715" s="31"/>
      <c r="OO715" s="31"/>
      <c r="OP715" s="26"/>
      <c r="OQ715" s="31"/>
      <c r="OR715" s="38"/>
      <c r="OS715" s="37"/>
      <c r="OT715" s="25"/>
      <c r="OU715" s="31"/>
      <c r="OV715" s="31"/>
      <c r="OW715" s="26"/>
      <c r="OX715" s="31"/>
      <c r="OY715" s="38"/>
      <c r="OZ715" s="37"/>
      <c r="PA715" s="25"/>
      <c r="PB715" s="31"/>
      <c r="PC715" s="31"/>
      <c r="PD715" s="26"/>
      <c r="PE715" s="31"/>
      <c r="PF715" s="38"/>
      <c r="PG715" s="37"/>
      <c r="PH715" s="25"/>
      <c r="PI715" s="31"/>
      <c r="PJ715" s="31"/>
      <c r="PK715" s="26"/>
      <c r="PL715" s="31"/>
      <c r="PM715" s="38"/>
      <c r="PN715" s="37"/>
      <c r="PO715" s="25"/>
      <c r="PP715" s="31"/>
      <c r="PQ715" s="31"/>
      <c r="PR715" s="26"/>
      <c r="PS715" s="31"/>
      <c r="PT715" s="38"/>
      <c r="PU715" s="37"/>
      <c r="PV715" s="25"/>
      <c r="PW715" s="31"/>
      <c r="PX715" s="31"/>
      <c r="PY715" s="26"/>
      <c r="PZ715" s="31"/>
      <c r="QA715" s="38"/>
      <c r="QB715" s="37"/>
      <c r="QC715" s="25"/>
      <c r="QD715" s="31"/>
      <c r="QE715" s="31"/>
      <c r="QF715" s="26"/>
      <c r="QG715" s="31"/>
      <c r="QH715" s="38"/>
      <c r="QI715" s="37"/>
      <c r="QJ715" s="25"/>
      <c r="QK715" s="31"/>
      <c r="QL715" s="31"/>
      <c r="QM715" s="26"/>
      <c r="QN715" s="31"/>
      <c r="QO715" s="38"/>
      <c r="QP715" s="37"/>
      <c r="QQ715" s="25"/>
      <c r="QR715" s="31"/>
      <c r="QS715" s="31"/>
      <c r="QT715" s="26"/>
      <c r="QU715" s="31"/>
      <c r="QV715" s="38"/>
      <c r="QW715" s="37"/>
      <c r="QX715" s="25"/>
      <c r="QY715" s="31"/>
      <c r="QZ715" s="31"/>
      <c r="RA715" s="26"/>
      <c r="RB715" s="31"/>
      <c r="RC715" s="38"/>
      <c r="RD715" s="37"/>
      <c r="RE715" s="25"/>
      <c r="RF715" s="31"/>
      <c r="RG715" s="31"/>
      <c r="RH715" s="26"/>
      <c r="RI715" s="31"/>
      <c r="RJ715" s="38"/>
      <c r="RK715" s="37"/>
      <c r="RL715" s="25"/>
      <c r="RM715" s="31"/>
      <c r="RN715" s="31"/>
      <c r="RO715" s="26"/>
      <c r="RP715" s="31"/>
      <c r="RQ715" s="38"/>
      <c r="RR715" s="37"/>
      <c r="RS715" s="25"/>
      <c r="RT715" s="31"/>
      <c r="RU715" s="31"/>
      <c r="RV715" s="26"/>
      <c r="RW715" s="31"/>
      <c r="RX715" s="38"/>
      <c r="RY715" s="37"/>
      <c r="RZ715" s="25"/>
      <c r="SA715" s="31"/>
      <c r="SB715" s="31"/>
      <c r="SC715" s="26"/>
      <c r="SD715" s="31"/>
      <c r="SE715" s="38"/>
      <c r="SF715" s="37"/>
      <c r="SG715" s="25"/>
      <c r="SH715" s="31"/>
      <c r="SI715" s="31"/>
      <c r="SJ715" s="26"/>
      <c r="SK715" s="31"/>
      <c r="SL715" s="38"/>
      <c r="SM715" s="37"/>
      <c r="SN715" s="25"/>
      <c r="SO715" s="31"/>
      <c r="SP715" s="31"/>
      <c r="SQ715" s="26"/>
      <c r="SR715" s="31"/>
      <c r="SS715" s="38"/>
      <c r="ST715" s="37"/>
      <c r="SU715" s="25"/>
      <c r="SV715" s="31"/>
      <c r="SW715" s="31"/>
      <c r="SX715" s="26"/>
      <c r="SY715" s="31"/>
      <c r="SZ715" s="38"/>
      <c r="TA715" s="37"/>
      <c r="TB715" s="25"/>
      <c r="TC715" s="31"/>
      <c r="TD715" s="31"/>
      <c r="TE715" s="26"/>
      <c r="TF715" s="31"/>
      <c r="TG715" s="38"/>
      <c r="TH715" s="37"/>
      <c r="TI715" s="25"/>
      <c r="TJ715" s="31"/>
      <c r="TK715" s="31"/>
      <c r="TL715" s="26"/>
      <c r="TM715" s="31"/>
      <c r="TN715" s="38"/>
      <c r="TO715" s="37"/>
      <c r="TP715" s="25"/>
      <c r="TQ715" s="31"/>
      <c r="TR715" s="31"/>
      <c r="TS715" s="26"/>
      <c r="TT715" s="31"/>
      <c r="TU715" s="38"/>
      <c r="TV715" s="37"/>
      <c r="TW715" s="25"/>
      <c r="TX715" s="31"/>
      <c r="TY715" s="31"/>
      <c r="TZ715" s="26"/>
      <c r="UA715" s="31"/>
      <c r="UB715" s="38"/>
      <c r="UC715" s="37"/>
      <c r="UD715" s="25"/>
      <c r="UE715" s="31"/>
      <c r="UF715" s="31"/>
      <c r="UG715" s="26"/>
      <c r="UH715" s="31"/>
      <c r="UI715" s="38"/>
      <c r="UJ715" s="37"/>
      <c r="UK715" s="25"/>
      <c r="UL715" s="31"/>
      <c r="UM715" s="31"/>
      <c r="UN715" s="26"/>
      <c r="UO715" s="31"/>
      <c r="UP715" s="38"/>
      <c r="UQ715" s="37"/>
      <c r="UR715" s="25"/>
      <c r="US715" s="31"/>
      <c r="UT715" s="31"/>
      <c r="UU715" s="26"/>
      <c r="UV715" s="31"/>
      <c r="UW715" s="38"/>
      <c r="UX715" s="37"/>
      <c r="UY715" s="25"/>
      <c r="UZ715" s="31"/>
      <c r="VA715" s="31"/>
      <c r="VB715" s="26"/>
      <c r="VC715" s="31"/>
      <c r="VD715" s="38"/>
      <c r="VE715" s="37"/>
      <c r="VF715" s="25"/>
      <c r="VG715" s="31"/>
      <c r="VH715" s="31"/>
      <c r="VI715" s="26"/>
      <c r="VJ715" s="31"/>
      <c r="VK715" s="38"/>
      <c r="VL715" s="37"/>
      <c r="VM715" s="25"/>
      <c r="VN715" s="31"/>
      <c r="VO715" s="31"/>
      <c r="VP715" s="26"/>
      <c r="VQ715" s="31"/>
      <c r="VR715" s="38"/>
      <c r="VS715" s="37"/>
      <c r="VT715" s="25"/>
      <c r="VU715" s="31"/>
      <c r="VV715" s="31"/>
      <c r="VW715" s="26"/>
      <c r="VX715" s="31"/>
      <c r="VY715" s="38"/>
      <c r="VZ715" s="37"/>
      <c r="WA715" s="25"/>
      <c r="WB715" s="31"/>
      <c r="WC715" s="31"/>
      <c r="WD715" s="26"/>
      <c r="WE715" s="31"/>
      <c r="WF715" s="38"/>
      <c r="WG715" s="37"/>
      <c r="WH715" s="25"/>
      <c r="WI715" s="31"/>
      <c r="WJ715" s="31"/>
      <c r="WK715" s="26"/>
      <c r="WL715" s="31"/>
      <c r="WM715" s="38"/>
      <c r="WN715" s="37"/>
      <c r="WO715" s="25"/>
      <c r="WP715" s="31"/>
      <c r="WQ715" s="31"/>
      <c r="WR715" s="26"/>
      <c r="WS715" s="31"/>
      <c r="WT715" s="38"/>
      <c r="WU715" s="37"/>
      <c r="WV715" s="25"/>
      <c r="WW715" s="31"/>
      <c r="WX715" s="31"/>
      <c r="WY715" s="26"/>
      <c r="WZ715" s="31"/>
      <c r="XA715" s="38"/>
      <c r="XB715" s="37"/>
      <c r="XC715" s="25"/>
      <c r="XD715" s="31"/>
      <c r="XE715" s="31"/>
      <c r="XF715" s="26"/>
      <c r="XG715" s="31"/>
      <c r="XH715" s="38"/>
      <c r="XI715" s="37"/>
      <c r="XJ715" s="25"/>
      <c r="XK715" s="31"/>
      <c r="XL715" s="31"/>
      <c r="XM715" s="26"/>
      <c r="XN715" s="31"/>
      <c r="XO715" s="38"/>
      <c r="XP715" s="37"/>
      <c r="XQ715" s="25"/>
      <c r="XR715" s="31"/>
      <c r="XS715" s="31"/>
      <c r="XT715" s="26"/>
      <c r="XU715" s="31"/>
      <c r="XV715" s="38"/>
      <c r="XW715" s="37"/>
      <c r="XX715" s="25"/>
      <c r="XY715" s="31"/>
      <c r="XZ715" s="31"/>
      <c r="YA715" s="26"/>
      <c r="YB715" s="31"/>
      <c r="YC715" s="38"/>
      <c r="YD715" s="37"/>
      <c r="YE715" s="25"/>
      <c r="YF715" s="31"/>
      <c r="YG715" s="31"/>
      <c r="YH715" s="26"/>
      <c r="YI715" s="31"/>
      <c r="YJ715" s="38"/>
      <c r="YK715" s="37"/>
      <c r="YL715" s="25"/>
      <c r="YM715" s="31"/>
      <c r="YN715" s="31"/>
      <c r="YO715" s="26"/>
      <c r="YP715" s="31"/>
      <c r="YQ715" s="38"/>
      <c r="YR715" s="37"/>
      <c r="YS715" s="25"/>
      <c r="YT715" s="31"/>
      <c r="YU715" s="31"/>
      <c r="YV715" s="26"/>
      <c r="YW715" s="31"/>
      <c r="YX715" s="38"/>
      <c r="YY715" s="37"/>
      <c r="YZ715" s="25"/>
      <c r="ZA715" s="31"/>
      <c r="ZB715" s="31"/>
      <c r="ZC715" s="26"/>
      <c r="ZD715" s="31"/>
      <c r="ZE715" s="38"/>
      <c r="ZF715" s="37"/>
      <c r="ZG715" s="25"/>
      <c r="ZH715" s="31"/>
      <c r="ZI715" s="31"/>
      <c r="ZJ715" s="26"/>
      <c r="ZK715" s="31"/>
      <c r="ZL715" s="38"/>
      <c r="ZM715" s="37"/>
      <c r="ZN715" s="25"/>
      <c r="ZO715" s="31"/>
      <c r="ZP715" s="31"/>
      <c r="ZQ715" s="26"/>
      <c r="ZR715" s="31"/>
      <c r="ZS715" s="38"/>
      <c r="ZT715" s="37"/>
      <c r="ZU715" s="25"/>
      <c r="ZV715" s="31"/>
      <c r="ZW715" s="31"/>
      <c r="ZX715" s="26"/>
      <c r="ZY715" s="31"/>
      <c r="ZZ715" s="38"/>
      <c r="AAA715" s="37"/>
      <c r="AAB715" s="25"/>
      <c r="AAC715" s="31"/>
      <c r="AAD715" s="31"/>
      <c r="AAE715" s="26"/>
      <c r="AAF715" s="31"/>
      <c r="AAG715" s="38"/>
      <c r="AAH715" s="37"/>
      <c r="AAI715" s="25"/>
      <c r="AAJ715" s="31"/>
      <c r="AAK715" s="31"/>
      <c r="AAL715" s="26"/>
      <c r="AAM715" s="31"/>
      <c r="AAN715" s="38"/>
      <c r="AAO715" s="37"/>
      <c r="AAP715" s="25"/>
      <c r="AAQ715" s="31"/>
      <c r="AAR715" s="31"/>
      <c r="AAS715" s="26"/>
      <c r="AAT715" s="31"/>
      <c r="AAU715" s="38"/>
      <c r="AAV715" s="37"/>
      <c r="AAW715" s="25"/>
      <c r="AAX715" s="31"/>
      <c r="AAY715" s="31"/>
      <c r="AAZ715" s="26"/>
      <c r="ABA715" s="31"/>
      <c r="ABB715" s="38"/>
      <c r="ABC715" s="37"/>
      <c r="ABD715" s="25"/>
      <c r="ABE715" s="31"/>
      <c r="ABF715" s="31"/>
      <c r="ABG715" s="26"/>
      <c r="ABH715" s="31"/>
      <c r="ABI715" s="38"/>
      <c r="ABJ715" s="37"/>
      <c r="ABK715" s="25"/>
      <c r="ABL715" s="31"/>
      <c r="ABM715" s="31"/>
      <c r="ABN715" s="26"/>
      <c r="ABO715" s="31"/>
      <c r="ABP715" s="38"/>
      <c r="ABQ715" s="37"/>
      <c r="ABR715" s="25"/>
      <c r="ABS715" s="31"/>
      <c r="ABT715" s="31"/>
      <c r="ABU715" s="26"/>
      <c r="ABV715" s="31"/>
      <c r="ABW715" s="38"/>
      <c r="ABX715" s="37"/>
      <c r="ABY715" s="25"/>
      <c r="ABZ715" s="31"/>
      <c r="ACA715" s="31"/>
      <c r="ACB715" s="26"/>
      <c r="ACC715" s="31"/>
      <c r="ACD715" s="38"/>
      <c r="ACE715" s="37"/>
      <c r="ACF715" s="25"/>
      <c r="ACG715" s="31"/>
      <c r="ACH715" s="31"/>
      <c r="ACI715" s="26"/>
      <c r="ACJ715" s="31"/>
      <c r="ACK715" s="38"/>
      <c r="ACL715" s="37"/>
      <c r="ACM715" s="25"/>
      <c r="ACN715" s="31"/>
      <c r="ACO715" s="31"/>
      <c r="ACP715" s="26"/>
      <c r="ACQ715" s="31"/>
      <c r="ACR715" s="38"/>
      <c r="ACS715" s="37"/>
      <c r="ACT715" s="25"/>
      <c r="ACU715" s="31"/>
      <c r="ACV715" s="31"/>
      <c r="ACW715" s="26"/>
      <c r="ACX715" s="31"/>
      <c r="ACY715" s="38"/>
      <c r="ACZ715" s="37"/>
      <c r="ADA715" s="25"/>
      <c r="ADB715" s="31"/>
      <c r="ADC715" s="31"/>
      <c r="ADD715" s="26"/>
      <c r="ADE715" s="31"/>
      <c r="ADF715" s="38"/>
      <c r="ADG715" s="37"/>
      <c r="ADH715" s="25"/>
      <c r="ADI715" s="31"/>
      <c r="ADJ715" s="31"/>
      <c r="ADK715" s="26"/>
      <c r="ADL715" s="31"/>
      <c r="ADM715" s="38"/>
      <c r="ADN715" s="37"/>
      <c r="ADO715" s="25"/>
      <c r="ADP715" s="31"/>
      <c r="ADQ715" s="31"/>
      <c r="ADR715" s="26"/>
      <c r="ADS715" s="31"/>
      <c r="ADT715" s="38"/>
      <c r="ADU715" s="37"/>
      <c r="ADV715" s="25"/>
      <c r="ADW715" s="31"/>
      <c r="ADX715" s="31"/>
      <c r="ADY715" s="26"/>
      <c r="ADZ715" s="31"/>
      <c r="AEA715" s="38"/>
      <c r="AEB715" s="37"/>
      <c r="AEC715" s="25"/>
      <c r="AED715" s="31"/>
      <c r="AEE715" s="31"/>
      <c r="AEF715" s="26"/>
      <c r="AEG715" s="31"/>
      <c r="AEH715" s="38"/>
      <c r="AEI715" s="37"/>
      <c r="AEJ715" s="25"/>
      <c r="AEK715" s="31"/>
      <c r="AEL715" s="31"/>
      <c r="AEM715" s="26"/>
      <c r="AEN715" s="31"/>
      <c r="AEO715" s="38"/>
      <c r="AEP715" s="37"/>
      <c r="AEQ715" s="25"/>
      <c r="AER715" s="31"/>
      <c r="AES715" s="31"/>
      <c r="AET715" s="26"/>
      <c r="AEU715" s="31"/>
      <c r="AEV715" s="38"/>
      <c r="AEW715" s="37"/>
      <c r="AEX715" s="25"/>
      <c r="AEY715" s="31"/>
      <c r="AEZ715" s="31"/>
      <c r="AFA715" s="26"/>
      <c r="AFB715" s="31"/>
      <c r="AFC715" s="38"/>
      <c r="AFD715" s="37"/>
      <c r="AFE715" s="25"/>
      <c r="AFF715" s="31"/>
      <c r="AFG715" s="31"/>
      <c r="AFH715" s="26"/>
      <c r="AFI715" s="31"/>
      <c r="AFJ715" s="38"/>
      <c r="AFK715" s="37"/>
      <c r="AFL715" s="25"/>
      <c r="AFM715" s="31"/>
      <c r="AFN715" s="31"/>
      <c r="AFO715" s="26"/>
      <c r="AFP715" s="31"/>
      <c r="AFQ715" s="38"/>
      <c r="AFR715" s="37"/>
      <c r="AFS715" s="25"/>
      <c r="AFT715" s="31"/>
      <c r="AFU715" s="31"/>
      <c r="AFV715" s="26"/>
      <c r="AFW715" s="31"/>
      <c r="AFX715" s="38"/>
      <c r="AFY715" s="37"/>
      <c r="AFZ715" s="25"/>
      <c r="AGA715" s="31"/>
      <c r="AGB715" s="31"/>
      <c r="AGC715" s="26"/>
      <c r="AGD715" s="31"/>
      <c r="AGE715" s="38"/>
      <c r="AGF715" s="37"/>
      <c r="AGG715" s="25"/>
      <c r="AGH715" s="31"/>
      <c r="AGI715" s="31"/>
      <c r="AGJ715" s="26"/>
      <c r="AGK715" s="31"/>
      <c r="AGL715" s="38"/>
      <c r="AGM715" s="37"/>
      <c r="AGN715" s="25"/>
      <c r="AGO715" s="31"/>
      <c r="AGP715" s="31"/>
      <c r="AGQ715" s="26"/>
      <c r="AGR715" s="31"/>
      <c r="AGS715" s="38"/>
      <c r="AGT715" s="37"/>
      <c r="AGU715" s="25"/>
      <c r="AGV715" s="31"/>
      <c r="AGW715" s="31"/>
      <c r="AGX715" s="26"/>
      <c r="AGY715" s="31"/>
      <c r="AGZ715" s="38"/>
      <c r="AHA715" s="37"/>
      <c r="AHB715" s="25"/>
      <c r="AHC715" s="31"/>
      <c r="AHD715" s="31"/>
      <c r="AHE715" s="26"/>
      <c r="AHF715" s="31"/>
      <c r="AHG715" s="38"/>
      <c r="AHH715" s="37"/>
      <c r="AHI715" s="25"/>
      <c r="AHJ715" s="31"/>
      <c r="AHK715" s="31"/>
      <c r="AHL715" s="26"/>
      <c r="AHM715" s="31"/>
      <c r="AHN715" s="38"/>
      <c r="AHO715" s="37"/>
      <c r="AHP715" s="25"/>
      <c r="AHQ715" s="31"/>
      <c r="AHR715" s="31"/>
      <c r="AHS715" s="26"/>
      <c r="AHT715" s="31"/>
      <c r="AHU715" s="38"/>
      <c r="AHV715" s="37"/>
      <c r="AHW715" s="25"/>
      <c r="AHX715" s="31"/>
      <c r="AHY715" s="31"/>
      <c r="AHZ715" s="26"/>
      <c r="AIA715" s="31"/>
      <c r="AIB715" s="38"/>
      <c r="AIC715" s="37"/>
      <c r="AID715" s="25"/>
      <c r="AIE715" s="31"/>
      <c r="AIF715" s="31"/>
      <c r="AIG715" s="26"/>
      <c r="AIH715" s="31"/>
      <c r="AII715" s="38"/>
      <c r="AIJ715" s="37"/>
      <c r="AIK715" s="25"/>
      <c r="AIL715" s="31"/>
      <c r="AIM715" s="31"/>
      <c r="AIN715" s="26"/>
      <c r="AIO715" s="31"/>
      <c r="AIP715" s="38"/>
      <c r="AIQ715" s="37"/>
      <c r="AIR715" s="25"/>
      <c r="AIS715" s="31"/>
      <c r="AIT715" s="31"/>
      <c r="AIU715" s="26"/>
      <c r="AIV715" s="31"/>
      <c r="AIW715" s="38"/>
      <c r="AIX715" s="37"/>
      <c r="AIY715" s="25"/>
      <c r="AIZ715" s="31"/>
      <c r="AJA715" s="31"/>
      <c r="AJB715" s="26"/>
      <c r="AJC715" s="31"/>
      <c r="AJD715" s="38"/>
      <c r="AJE715" s="37"/>
      <c r="AJF715" s="25"/>
      <c r="AJG715" s="31"/>
      <c r="AJH715" s="31"/>
      <c r="AJI715" s="26"/>
      <c r="AJJ715" s="31"/>
      <c r="AJK715" s="38"/>
      <c r="AJL715" s="37"/>
      <c r="AJM715" s="25"/>
      <c r="AJN715" s="31"/>
      <c r="AJO715" s="31"/>
      <c r="AJP715" s="26"/>
      <c r="AJQ715" s="31"/>
      <c r="AJR715" s="38"/>
      <c r="AJS715" s="37"/>
      <c r="AJT715" s="25"/>
      <c r="AJU715" s="31"/>
      <c r="AJV715" s="31"/>
      <c r="AJW715" s="26"/>
      <c r="AJX715" s="31"/>
      <c r="AJY715" s="38"/>
      <c r="AJZ715" s="37"/>
      <c r="AKA715" s="25"/>
      <c r="AKB715" s="31"/>
      <c r="AKC715" s="31"/>
      <c r="AKD715" s="26"/>
      <c r="AKE715" s="31"/>
      <c r="AKF715" s="38"/>
      <c r="AKG715" s="37"/>
      <c r="AKH715" s="25"/>
      <c r="AKI715" s="31"/>
      <c r="AKJ715" s="31"/>
      <c r="AKK715" s="26"/>
      <c r="AKL715" s="31"/>
      <c r="AKM715" s="38"/>
      <c r="AKN715" s="37"/>
      <c r="AKO715" s="25"/>
      <c r="AKP715" s="31"/>
      <c r="AKQ715" s="31"/>
      <c r="AKR715" s="26"/>
      <c r="AKS715" s="31"/>
      <c r="AKT715" s="38"/>
      <c r="AKU715" s="37"/>
      <c r="AKV715" s="25"/>
      <c r="AKW715" s="31"/>
      <c r="AKX715" s="31"/>
      <c r="AKY715" s="26"/>
      <c r="AKZ715" s="31"/>
      <c r="ALA715" s="38"/>
      <c r="ALB715" s="37"/>
      <c r="ALC715" s="25"/>
      <c r="ALD715" s="31"/>
      <c r="ALE715" s="31"/>
      <c r="ALF715" s="26"/>
      <c r="ALG715" s="31"/>
      <c r="ALH715" s="38"/>
      <c r="ALI715" s="37"/>
      <c r="ALJ715" s="25"/>
      <c r="ALK715" s="31"/>
      <c r="ALL715" s="31"/>
      <c r="ALM715" s="26"/>
      <c r="ALN715" s="31"/>
      <c r="ALO715" s="38"/>
      <c r="ALP715" s="37"/>
      <c r="ALQ715" s="25"/>
      <c r="ALR715" s="31"/>
      <c r="ALS715" s="31"/>
      <c r="ALT715" s="26"/>
      <c r="ALU715" s="31"/>
      <c r="ALV715" s="38"/>
      <c r="ALW715" s="37"/>
      <c r="ALX715" s="25"/>
      <c r="ALY715" s="31"/>
      <c r="ALZ715" s="31"/>
      <c r="AMA715" s="26"/>
      <c r="AMB715" s="31"/>
      <c r="AMC715" s="38"/>
      <c r="AMD715" s="37"/>
      <c r="AME715" s="25"/>
      <c r="AMF715" s="31"/>
      <c r="AMG715" s="31"/>
      <c r="AMH715" s="26"/>
      <c r="AMI715" s="31"/>
      <c r="AMJ715" s="38"/>
      <c r="AMK715" s="37"/>
      <c r="AML715" s="25"/>
      <c r="AMM715" s="31"/>
      <c r="AMN715" s="31"/>
      <c r="AMO715" s="26"/>
      <c r="AMP715" s="31"/>
      <c r="AMQ715" s="38"/>
      <c r="AMR715" s="37"/>
      <c r="AMS715" s="25"/>
      <c r="AMT715" s="31"/>
      <c r="AMU715" s="31"/>
      <c r="AMV715" s="26"/>
      <c r="AMW715" s="31"/>
      <c r="AMX715" s="38"/>
      <c r="AMY715" s="37"/>
      <c r="AMZ715" s="25"/>
      <c r="ANA715" s="31"/>
      <c r="ANB715" s="31"/>
      <c r="ANC715" s="26"/>
      <c r="AND715" s="31"/>
      <c r="ANE715" s="38"/>
      <c r="ANF715" s="37"/>
      <c r="ANG715" s="25"/>
      <c r="ANH715" s="31"/>
      <c r="ANI715" s="31"/>
      <c r="ANJ715" s="26"/>
      <c r="ANK715" s="31"/>
      <c r="ANL715" s="38"/>
      <c r="ANM715" s="37"/>
      <c r="ANN715" s="25"/>
      <c r="ANO715" s="31"/>
      <c r="ANP715" s="31"/>
      <c r="ANQ715" s="26"/>
      <c r="ANR715" s="31"/>
      <c r="ANS715" s="38"/>
      <c r="ANT715" s="37"/>
      <c r="ANU715" s="25"/>
      <c r="ANV715" s="31"/>
      <c r="ANW715" s="31"/>
      <c r="ANX715" s="26"/>
      <c r="ANY715" s="31"/>
      <c r="ANZ715" s="38"/>
      <c r="AOA715" s="37"/>
      <c r="AOB715" s="25"/>
      <c r="AOC715" s="31"/>
      <c r="AOD715" s="31"/>
      <c r="AOE715" s="26"/>
      <c r="AOF715" s="31"/>
      <c r="AOG715" s="38"/>
      <c r="AOH715" s="37"/>
      <c r="AOI715" s="25"/>
      <c r="AOJ715" s="31"/>
      <c r="AOK715" s="31"/>
      <c r="AOL715" s="26"/>
      <c r="AOM715" s="31"/>
      <c r="AON715" s="38"/>
      <c r="AOO715" s="37"/>
      <c r="AOP715" s="25"/>
      <c r="AOQ715" s="31"/>
      <c r="AOR715" s="31"/>
      <c r="AOS715" s="26"/>
      <c r="AOT715" s="31"/>
      <c r="AOU715" s="38"/>
      <c r="AOV715" s="37"/>
      <c r="AOW715" s="25"/>
      <c r="AOX715" s="31"/>
      <c r="AOY715" s="31"/>
      <c r="AOZ715" s="26"/>
      <c r="APA715" s="31"/>
      <c r="APB715" s="38"/>
      <c r="APC715" s="37"/>
      <c r="APD715" s="25"/>
      <c r="APE715" s="31"/>
      <c r="APF715" s="31"/>
      <c r="APG715" s="26"/>
      <c r="APH715" s="31"/>
      <c r="API715" s="38"/>
      <c r="APJ715" s="37"/>
      <c r="APK715" s="25"/>
      <c r="APL715" s="31"/>
      <c r="APM715" s="31"/>
      <c r="APN715" s="26"/>
      <c r="APO715" s="31"/>
      <c r="APP715" s="38"/>
      <c r="APQ715" s="37"/>
      <c r="APR715" s="25"/>
      <c r="APS715" s="31"/>
      <c r="APT715" s="31"/>
      <c r="APU715" s="26"/>
      <c r="APV715" s="31"/>
      <c r="APW715" s="38"/>
      <c r="APX715" s="37"/>
      <c r="APY715" s="25"/>
      <c r="APZ715" s="31"/>
      <c r="AQA715" s="31"/>
      <c r="AQB715" s="26"/>
      <c r="AQC715" s="31"/>
      <c r="AQD715" s="38"/>
      <c r="AQE715" s="37"/>
      <c r="AQF715" s="25"/>
      <c r="AQG715" s="31"/>
      <c r="AQH715" s="31"/>
      <c r="AQI715" s="26"/>
      <c r="AQJ715" s="31"/>
      <c r="AQK715" s="38"/>
      <c r="AQL715" s="37"/>
      <c r="AQM715" s="25"/>
      <c r="AQN715" s="31"/>
      <c r="AQO715" s="31"/>
      <c r="AQP715" s="26"/>
      <c r="AQQ715" s="31"/>
      <c r="AQR715" s="38"/>
      <c r="AQS715" s="37"/>
      <c r="AQT715" s="25"/>
      <c r="AQU715" s="31"/>
      <c r="AQV715" s="31"/>
      <c r="AQW715" s="26"/>
      <c r="AQX715" s="31"/>
      <c r="AQY715" s="38"/>
      <c r="AQZ715" s="37"/>
      <c r="ARA715" s="25"/>
      <c r="ARB715" s="31"/>
      <c r="ARC715" s="31"/>
      <c r="ARD715" s="26"/>
      <c r="ARE715" s="31"/>
      <c r="ARF715" s="38"/>
      <c r="ARG715" s="37"/>
      <c r="ARH715" s="25"/>
      <c r="ARI715" s="31"/>
      <c r="ARJ715" s="31"/>
      <c r="ARK715" s="26"/>
      <c r="ARL715" s="31"/>
      <c r="ARM715" s="38"/>
      <c r="ARN715" s="37"/>
      <c r="ARO715" s="25"/>
      <c r="ARP715" s="31"/>
      <c r="ARQ715" s="31"/>
      <c r="ARR715" s="26"/>
      <c r="ARS715" s="31"/>
      <c r="ART715" s="38"/>
      <c r="ARU715" s="37"/>
      <c r="ARV715" s="25"/>
      <c r="ARW715" s="31"/>
      <c r="ARX715" s="31"/>
      <c r="ARY715" s="26"/>
      <c r="ARZ715" s="31"/>
      <c r="ASA715" s="38"/>
      <c r="ASB715" s="37"/>
      <c r="ASC715" s="25"/>
      <c r="ASD715" s="31"/>
      <c r="ASE715" s="31"/>
      <c r="ASF715" s="26"/>
      <c r="ASG715" s="31"/>
      <c r="ASH715" s="38"/>
      <c r="ASI715" s="37"/>
      <c r="ASJ715" s="25"/>
      <c r="ASK715" s="31"/>
      <c r="ASL715" s="31"/>
      <c r="ASM715" s="26"/>
      <c r="ASN715" s="31"/>
      <c r="ASO715" s="38"/>
      <c r="ASP715" s="37"/>
      <c r="ASQ715" s="25"/>
      <c r="ASR715" s="31"/>
      <c r="ASS715" s="31"/>
      <c r="AST715" s="26"/>
      <c r="ASU715" s="31"/>
      <c r="ASV715" s="38"/>
      <c r="ASW715" s="37"/>
      <c r="ASX715" s="25"/>
      <c r="ASY715" s="31"/>
      <c r="ASZ715" s="31"/>
      <c r="ATA715" s="26"/>
      <c r="ATB715" s="31"/>
      <c r="ATC715" s="38"/>
      <c r="ATD715" s="37"/>
      <c r="ATE715" s="25"/>
      <c r="ATF715" s="31"/>
      <c r="ATG715" s="31"/>
      <c r="ATH715" s="26"/>
      <c r="ATI715" s="31"/>
      <c r="ATJ715" s="38"/>
      <c r="ATK715" s="37"/>
      <c r="ATL715" s="25"/>
      <c r="ATM715" s="31"/>
      <c r="ATN715" s="31"/>
      <c r="ATO715" s="26"/>
      <c r="ATP715" s="31"/>
      <c r="ATQ715" s="38"/>
      <c r="ATR715" s="37"/>
      <c r="ATS715" s="25"/>
      <c r="ATT715" s="31"/>
      <c r="ATU715" s="31"/>
      <c r="ATV715" s="26"/>
      <c r="ATW715" s="31"/>
      <c r="ATX715" s="38"/>
      <c r="ATY715" s="37"/>
      <c r="ATZ715" s="25"/>
      <c r="AUA715" s="31"/>
      <c r="AUB715" s="31"/>
      <c r="AUC715" s="26"/>
      <c r="AUD715" s="31"/>
      <c r="AUE715" s="38"/>
      <c r="AUF715" s="37"/>
      <c r="AUG715" s="25"/>
      <c r="AUH715" s="31"/>
      <c r="AUI715" s="31"/>
      <c r="AUJ715" s="26"/>
      <c r="AUK715" s="31"/>
      <c r="AUL715" s="38"/>
      <c r="AUM715" s="37"/>
      <c r="AUN715" s="25"/>
      <c r="AUO715" s="31"/>
      <c r="AUP715" s="31"/>
      <c r="AUQ715" s="26"/>
      <c r="AUR715" s="31"/>
      <c r="AUS715" s="38"/>
      <c r="AUT715" s="37"/>
      <c r="AUU715" s="25"/>
      <c r="AUV715" s="31"/>
      <c r="AUW715" s="31"/>
      <c r="AUX715" s="26"/>
      <c r="AUY715" s="31"/>
      <c r="AUZ715" s="38"/>
      <c r="AVA715" s="37"/>
      <c r="AVB715" s="25"/>
      <c r="AVC715" s="31"/>
      <c r="AVD715" s="31"/>
      <c r="AVE715" s="26"/>
      <c r="AVF715" s="31"/>
      <c r="AVG715" s="38"/>
      <c r="AVH715" s="37"/>
      <c r="AVI715" s="25"/>
      <c r="AVJ715" s="31"/>
      <c r="AVK715" s="31"/>
      <c r="AVL715" s="26"/>
      <c r="AVM715" s="31"/>
      <c r="AVN715" s="38"/>
      <c r="AVO715" s="37"/>
      <c r="AVP715" s="25"/>
      <c r="AVQ715" s="31"/>
      <c r="AVR715" s="31"/>
      <c r="AVS715" s="26"/>
      <c r="AVT715" s="31"/>
      <c r="AVU715" s="38"/>
      <c r="AVV715" s="37"/>
      <c r="AVW715" s="25"/>
      <c r="AVX715" s="31"/>
      <c r="AVY715" s="31"/>
      <c r="AVZ715" s="26"/>
      <c r="AWA715" s="31"/>
      <c r="AWB715" s="38"/>
      <c r="AWC715" s="37"/>
      <c r="AWD715" s="25"/>
      <c r="AWE715" s="31"/>
      <c r="AWF715" s="31"/>
      <c r="AWG715" s="26"/>
      <c r="AWH715" s="31"/>
      <c r="AWI715" s="38"/>
      <c r="AWJ715" s="37"/>
      <c r="AWK715" s="25"/>
      <c r="AWL715" s="31"/>
      <c r="AWM715" s="31"/>
      <c r="AWN715" s="26"/>
      <c r="AWO715" s="31"/>
      <c r="AWP715" s="38"/>
      <c r="AWQ715" s="37"/>
      <c r="AWR715" s="25"/>
      <c r="AWS715" s="31"/>
      <c r="AWT715" s="31"/>
      <c r="AWU715" s="26"/>
      <c r="AWV715" s="31"/>
      <c r="AWW715" s="38"/>
      <c r="AWX715" s="37"/>
      <c r="AWY715" s="25"/>
      <c r="AWZ715" s="31"/>
      <c r="AXA715" s="31"/>
      <c r="AXB715" s="26"/>
      <c r="AXC715" s="31"/>
      <c r="AXD715" s="38"/>
      <c r="AXE715" s="37"/>
      <c r="AXF715" s="25"/>
      <c r="AXG715" s="31"/>
      <c r="AXH715" s="31"/>
      <c r="AXI715" s="26"/>
      <c r="AXJ715" s="31"/>
      <c r="AXK715" s="38"/>
      <c r="AXL715" s="37"/>
      <c r="AXM715" s="25"/>
      <c r="AXN715" s="31"/>
      <c r="AXO715" s="31"/>
      <c r="AXP715" s="26"/>
      <c r="AXQ715" s="31"/>
      <c r="AXR715" s="38"/>
      <c r="AXS715" s="37"/>
      <c r="AXT715" s="25"/>
      <c r="AXU715" s="31"/>
      <c r="AXV715" s="31"/>
      <c r="AXW715" s="26"/>
      <c r="AXX715" s="31"/>
      <c r="AXY715" s="38"/>
      <c r="AXZ715" s="37"/>
      <c r="AYA715" s="25"/>
      <c r="AYB715" s="31"/>
      <c r="AYC715" s="31"/>
      <c r="AYD715" s="26"/>
      <c r="AYE715" s="31"/>
      <c r="AYF715" s="38"/>
      <c r="AYG715" s="37"/>
      <c r="AYH715" s="25"/>
      <c r="AYI715" s="31"/>
      <c r="AYJ715" s="31"/>
      <c r="AYK715" s="26"/>
      <c r="AYL715" s="31"/>
      <c r="AYM715" s="38"/>
      <c r="AYN715" s="37"/>
      <c r="AYO715" s="25"/>
      <c r="AYP715" s="31"/>
      <c r="AYQ715" s="31"/>
      <c r="AYR715" s="26"/>
      <c r="AYS715" s="31"/>
      <c r="AYT715" s="38"/>
      <c r="AYU715" s="37"/>
      <c r="AYV715" s="25"/>
      <c r="AYW715" s="31"/>
      <c r="AYX715" s="31"/>
      <c r="AYY715" s="26"/>
      <c r="AYZ715" s="31"/>
      <c r="AZA715" s="38"/>
      <c r="AZB715" s="37"/>
      <c r="AZC715" s="25"/>
      <c r="AZD715" s="31"/>
      <c r="AZE715" s="31"/>
      <c r="AZF715" s="26"/>
      <c r="AZG715" s="31"/>
      <c r="AZH715" s="38"/>
      <c r="AZI715" s="37"/>
      <c r="AZJ715" s="25"/>
      <c r="AZK715" s="31"/>
      <c r="AZL715" s="31"/>
      <c r="AZM715" s="26"/>
      <c r="AZN715" s="31"/>
      <c r="AZO715" s="38"/>
      <c r="AZP715" s="37"/>
      <c r="AZQ715" s="25"/>
      <c r="AZR715" s="31"/>
      <c r="AZS715" s="31"/>
      <c r="AZT715" s="26"/>
      <c r="AZU715" s="31"/>
      <c r="AZV715" s="38"/>
      <c r="AZW715" s="37"/>
      <c r="AZX715" s="25"/>
      <c r="AZY715" s="31"/>
      <c r="AZZ715" s="31"/>
      <c r="BAA715" s="26"/>
      <c r="BAB715" s="31"/>
      <c r="BAC715" s="38"/>
      <c r="BAD715" s="37"/>
      <c r="BAE715" s="25"/>
      <c r="BAF715" s="31"/>
      <c r="BAG715" s="31"/>
      <c r="BAH715" s="26"/>
      <c r="BAI715" s="31"/>
      <c r="BAJ715" s="38"/>
      <c r="BAK715" s="37"/>
      <c r="BAL715" s="25"/>
      <c r="BAM715" s="31"/>
      <c r="BAN715" s="31"/>
      <c r="BAO715" s="26"/>
      <c r="BAP715" s="31"/>
      <c r="BAQ715" s="38"/>
      <c r="BAR715" s="37"/>
      <c r="BAS715" s="25"/>
      <c r="BAT715" s="31"/>
      <c r="BAU715" s="31"/>
      <c r="BAV715" s="26"/>
      <c r="BAW715" s="31"/>
      <c r="BAX715" s="38"/>
      <c r="BAY715" s="37"/>
      <c r="BAZ715" s="25"/>
      <c r="BBA715" s="31"/>
      <c r="BBB715" s="31"/>
      <c r="BBC715" s="26"/>
      <c r="BBD715" s="31"/>
      <c r="BBE715" s="38"/>
      <c r="BBF715" s="37"/>
      <c r="BBG715" s="25"/>
      <c r="BBH715" s="31"/>
      <c r="BBI715" s="31"/>
      <c r="BBJ715" s="26"/>
      <c r="BBK715" s="31"/>
      <c r="BBL715" s="38"/>
      <c r="BBM715" s="37"/>
      <c r="BBN715" s="25"/>
      <c r="BBO715" s="31"/>
      <c r="BBP715" s="31"/>
      <c r="BBQ715" s="26"/>
      <c r="BBR715" s="31"/>
      <c r="BBS715" s="38"/>
      <c r="BBT715" s="37"/>
      <c r="BBU715" s="25"/>
      <c r="BBV715" s="31"/>
      <c r="BBW715" s="31"/>
      <c r="BBX715" s="26"/>
      <c r="BBY715" s="31"/>
      <c r="BBZ715" s="38"/>
      <c r="BCA715" s="37"/>
      <c r="BCB715" s="25"/>
      <c r="BCC715" s="31"/>
      <c r="BCD715" s="31"/>
      <c r="BCE715" s="26"/>
      <c r="BCF715" s="31"/>
      <c r="BCG715" s="38"/>
      <c r="BCH715" s="37"/>
      <c r="BCI715" s="25"/>
      <c r="BCJ715" s="31"/>
      <c r="BCK715" s="31"/>
      <c r="BCL715" s="26"/>
      <c r="BCM715" s="31"/>
      <c r="BCN715" s="38"/>
      <c r="BCO715" s="37"/>
      <c r="BCP715" s="25"/>
      <c r="BCQ715" s="31"/>
      <c r="BCR715" s="31"/>
      <c r="BCS715" s="26"/>
      <c r="BCT715" s="31"/>
      <c r="BCU715" s="38"/>
      <c r="BCV715" s="37"/>
      <c r="BCW715" s="25"/>
      <c r="BCX715" s="31"/>
      <c r="BCY715" s="31"/>
      <c r="BCZ715" s="26"/>
      <c r="BDA715" s="31"/>
      <c r="BDB715" s="38"/>
      <c r="BDC715" s="37"/>
      <c r="BDD715" s="25"/>
      <c r="BDE715" s="31"/>
      <c r="BDF715" s="31"/>
      <c r="BDG715" s="26"/>
      <c r="BDH715" s="31"/>
      <c r="BDI715" s="38"/>
      <c r="BDJ715" s="37"/>
      <c r="BDK715" s="25"/>
      <c r="BDL715" s="31"/>
      <c r="BDM715" s="31"/>
      <c r="BDN715" s="26"/>
      <c r="BDO715" s="31"/>
      <c r="BDP715" s="38"/>
      <c r="BDQ715" s="37"/>
      <c r="BDR715" s="25"/>
      <c r="BDS715" s="31"/>
      <c r="BDT715" s="31"/>
      <c r="BDU715" s="26"/>
      <c r="BDV715" s="31"/>
      <c r="BDW715" s="38"/>
      <c r="BDX715" s="37"/>
      <c r="BDY715" s="25"/>
      <c r="BDZ715" s="31"/>
      <c r="BEA715" s="31"/>
      <c r="BEB715" s="26"/>
      <c r="BEC715" s="31"/>
      <c r="BED715" s="38"/>
      <c r="BEE715" s="37"/>
      <c r="BEF715" s="25"/>
      <c r="BEG715" s="31"/>
      <c r="BEH715" s="31"/>
      <c r="BEI715" s="26"/>
      <c r="BEJ715" s="31"/>
      <c r="BEK715" s="38"/>
      <c r="BEL715" s="37"/>
      <c r="BEM715" s="25"/>
      <c r="BEN715" s="31"/>
      <c r="BEO715" s="31"/>
      <c r="BEP715" s="26"/>
      <c r="BEQ715" s="31"/>
      <c r="BER715" s="38"/>
      <c r="BES715" s="37"/>
      <c r="BET715" s="25"/>
      <c r="BEU715" s="31"/>
      <c r="BEV715" s="31"/>
      <c r="BEW715" s="26"/>
      <c r="BEX715" s="31"/>
      <c r="BEY715" s="38"/>
      <c r="BEZ715" s="37"/>
      <c r="BFA715" s="25"/>
      <c r="BFB715" s="31"/>
      <c r="BFC715" s="31"/>
      <c r="BFD715" s="26"/>
      <c r="BFE715" s="31"/>
      <c r="BFF715" s="38"/>
      <c r="BFG715" s="37"/>
      <c r="BFH715" s="25"/>
      <c r="BFI715" s="31"/>
      <c r="BFJ715" s="31"/>
      <c r="BFK715" s="26"/>
      <c r="BFL715" s="31"/>
      <c r="BFM715" s="38"/>
      <c r="BFN715" s="37"/>
      <c r="BFO715" s="25"/>
      <c r="BFP715" s="31"/>
      <c r="BFQ715" s="31"/>
      <c r="BFR715" s="26"/>
      <c r="BFS715" s="31"/>
      <c r="BFT715" s="38"/>
      <c r="BFU715" s="37"/>
      <c r="BFV715" s="25"/>
      <c r="BFW715" s="31"/>
      <c r="BFX715" s="31"/>
      <c r="BFY715" s="26"/>
      <c r="BFZ715" s="31"/>
      <c r="BGA715" s="38"/>
      <c r="BGB715" s="37"/>
      <c r="BGC715" s="25"/>
      <c r="BGD715" s="31"/>
      <c r="BGE715" s="31"/>
      <c r="BGF715" s="26"/>
      <c r="BGG715" s="31"/>
      <c r="BGH715" s="38"/>
      <c r="BGI715" s="37"/>
      <c r="BGJ715" s="25"/>
      <c r="BGK715" s="31"/>
      <c r="BGL715" s="31"/>
      <c r="BGM715" s="26"/>
      <c r="BGN715" s="31"/>
      <c r="BGO715" s="38"/>
      <c r="BGP715" s="37"/>
      <c r="BGQ715" s="25"/>
      <c r="BGR715" s="31"/>
      <c r="BGS715" s="31"/>
      <c r="BGT715" s="26"/>
      <c r="BGU715" s="31"/>
      <c r="BGV715" s="38"/>
      <c r="BGW715" s="37"/>
      <c r="BGX715" s="25"/>
      <c r="BGY715" s="31"/>
      <c r="BGZ715" s="31"/>
      <c r="BHA715" s="26"/>
      <c r="BHB715" s="31"/>
      <c r="BHC715" s="38"/>
      <c r="BHD715" s="37"/>
      <c r="BHE715" s="25"/>
      <c r="BHF715" s="31"/>
      <c r="BHG715" s="31"/>
      <c r="BHH715" s="26"/>
      <c r="BHI715" s="31"/>
      <c r="BHJ715" s="38"/>
      <c r="BHK715" s="37"/>
      <c r="BHL715" s="25"/>
      <c r="BHM715" s="31"/>
      <c r="BHN715" s="31"/>
      <c r="BHO715" s="26"/>
      <c r="BHP715" s="31"/>
      <c r="BHQ715" s="38"/>
      <c r="BHR715" s="37"/>
      <c r="BHS715" s="25"/>
      <c r="BHT715" s="31"/>
      <c r="BHU715" s="31"/>
      <c r="BHV715" s="26"/>
      <c r="BHW715" s="31"/>
      <c r="BHX715" s="38"/>
      <c r="BHY715" s="37"/>
      <c r="BHZ715" s="25"/>
      <c r="BIA715" s="31"/>
      <c r="BIB715" s="31"/>
      <c r="BIC715" s="26"/>
      <c r="BID715" s="31"/>
      <c r="BIE715" s="38"/>
      <c r="BIF715" s="37"/>
      <c r="BIG715" s="25"/>
      <c r="BIH715" s="31"/>
      <c r="BII715" s="31"/>
      <c r="BIJ715" s="26"/>
      <c r="BIK715" s="31"/>
      <c r="BIL715" s="38"/>
      <c r="BIM715" s="37"/>
      <c r="BIN715" s="25"/>
      <c r="BIO715" s="31"/>
      <c r="BIP715" s="31"/>
      <c r="BIQ715" s="26"/>
      <c r="BIR715" s="31"/>
      <c r="BIS715" s="38"/>
      <c r="BIT715" s="37"/>
      <c r="BIU715" s="25"/>
      <c r="BIV715" s="31"/>
      <c r="BIW715" s="31"/>
      <c r="BIX715" s="26"/>
      <c r="BIY715" s="31"/>
      <c r="BIZ715" s="38"/>
      <c r="BJA715" s="37"/>
      <c r="BJB715" s="25"/>
      <c r="BJC715" s="31"/>
      <c r="BJD715" s="31"/>
      <c r="BJE715" s="26"/>
      <c r="BJF715" s="31"/>
      <c r="BJG715" s="38"/>
      <c r="BJH715" s="37"/>
      <c r="BJI715" s="25"/>
      <c r="BJJ715" s="31"/>
      <c r="BJK715" s="31"/>
      <c r="BJL715" s="26"/>
      <c r="BJM715" s="31"/>
      <c r="BJN715" s="38"/>
      <c r="BJO715" s="37"/>
      <c r="BJP715" s="25"/>
      <c r="BJQ715" s="31"/>
      <c r="BJR715" s="31"/>
      <c r="BJS715" s="26"/>
      <c r="BJT715" s="31"/>
      <c r="BJU715" s="38"/>
      <c r="BJV715" s="37"/>
      <c r="BJW715" s="25"/>
      <c r="BJX715" s="31"/>
      <c r="BJY715" s="31"/>
      <c r="BJZ715" s="26"/>
      <c r="BKA715" s="31"/>
      <c r="BKB715" s="38"/>
      <c r="BKC715" s="37"/>
      <c r="BKD715" s="25"/>
      <c r="BKE715" s="31"/>
      <c r="BKF715" s="31"/>
      <c r="BKG715" s="26"/>
      <c r="BKH715" s="31"/>
      <c r="BKI715" s="38"/>
      <c r="BKJ715" s="37"/>
      <c r="BKK715" s="25"/>
      <c r="BKL715" s="31"/>
      <c r="BKM715" s="31"/>
      <c r="BKN715" s="26"/>
      <c r="BKO715" s="31"/>
      <c r="BKP715" s="38"/>
      <c r="BKQ715" s="37"/>
      <c r="BKR715" s="25"/>
      <c r="BKS715" s="31"/>
      <c r="BKT715" s="31"/>
      <c r="BKU715" s="26"/>
      <c r="BKV715" s="31"/>
      <c r="BKW715" s="38"/>
      <c r="BKX715" s="37"/>
      <c r="BKY715" s="25"/>
      <c r="BKZ715" s="31"/>
      <c r="BLA715" s="31"/>
      <c r="BLB715" s="26"/>
      <c r="BLC715" s="31"/>
      <c r="BLD715" s="38"/>
      <c r="BLE715" s="37"/>
      <c r="BLF715" s="25"/>
      <c r="BLG715" s="31"/>
      <c r="BLH715" s="31"/>
      <c r="BLI715" s="26"/>
      <c r="BLJ715" s="31"/>
      <c r="BLK715" s="38"/>
      <c r="BLL715" s="37"/>
      <c r="BLM715" s="25"/>
      <c r="BLN715" s="31"/>
      <c r="BLO715" s="31"/>
      <c r="BLP715" s="26"/>
      <c r="BLQ715" s="31"/>
      <c r="BLR715" s="38"/>
      <c r="BLS715" s="37"/>
      <c r="BLT715" s="25"/>
      <c r="BLU715" s="31"/>
      <c r="BLV715" s="31"/>
      <c r="BLW715" s="26"/>
      <c r="BLX715" s="31"/>
      <c r="BLY715" s="38"/>
      <c r="BLZ715" s="37"/>
      <c r="BMA715" s="25"/>
      <c r="BMB715" s="31"/>
      <c r="BMC715" s="31"/>
      <c r="BMD715" s="26"/>
      <c r="BME715" s="31"/>
      <c r="BMF715" s="38"/>
      <c r="BMG715" s="37"/>
      <c r="BMH715" s="25"/>
      <c r="BMI715" s="31"/>
      <c r="BMJ715" s="31"/>
      <c r="BMK715" s="26"/>
      <c r="BML715" s="31"/>
      <c r="BMM715" s="38"/>
      <c r="BMN715" s="37"/>
      <c r="BMO715" s="25"/>
      <c r="BMP715" s="31"/>
      <c r="BMQ715" s="31"/>
      <c r="BMR715" s="26"/>
      <c r="BMS715" s="31"/>
      <c r="BMT715" s="38"/>
      <c r="BMU715" s="37"/>
      <c r="BMV715" s="25"/>
      <c r="BMW715" s="31"/>
      <c r="BMX715" s="31"/>
      <c r="BMY715" s="26"/>
      <c r="BMZ715" s="31"/>
      <c r="BNA715" s="38"/>
      <c r="BNB715" s="37"/>
      <c r="BNC715" s="25"/>
      <c r="BND715" s="31"/>
      <c r="BNE715" s="31"/>
      <c r="BNF715" s="26"/>
      <c r="BNG715" s="31"/>
      <c r="BNH715" s="38"/>
      <c r="BNI715" s="37"/>
      <c r="BNJ715" s="25"/>
      <c r="BNK715" s="31"/>
      <c r="BNL715" s="31"/>
      <c r="BNM715" s="26"/>
      <c r="BNN715" s="31"/>
      <c r="BNO715" s="38"/>
      <c r="BNP715" s="37"/>
      <c r="BNQ715" s="25"/>
      <c r="BNR715" s="31"/>
      <c r="BNS715" s="31"/>
      <c r="BNT715" s="26"/>
      <c r="BNU715" s="31"/>
      <c r="BNV715" s="38"/>
      <c r="BNW715" s="37"/>
      <c r="BNX715" s="25"/>
      <c r="BNY715" s="31"/>
      <c r="BNZ715" s="31"/>
      <c r="BOA715" s="26"/>
      <c r="BOB715" s="31"/>
      <c r="BOC715" s="38"/>
      <c r="BOD715" s="37"/>
      <c r="BOE715" s="25"/>
      <c r="BOF715" s="31"/>
      <c r="BOG715" s="31"/>
      <c r="BOH715" s="26"/>
      <c r="BOI715" s="31"/>
      <c r="BOJ715" s="38"/>
      <c r="BOK715" s="37"/>
      <c r="BOL715" s="25"/>
      <c r="BOM715" s="31"/>
      <c r="BON715" s="31"/>
      <c r="BOO715" s="26"/>
      <c r="BOP715" s="31"/>
      <c r="BOQ715" s="38"/>
      <c r="BOR715" s="37"/>
      <c r="BOS715" s="25"/>
      <c r="BOT715" s="31"/>
      <c r="BOU715" s="31"/>
      <c r="BOV715" s="26"/>
      <c r="BOW715" s="31"/>
      <c r="BOX715" s="38"/>
      <c r="BOY715" s="37"/>
      <c r="BOZ715" s="25"/>
      <c r="BPA715" s="31"/>
      <c r="BPB715" s="31"/>
      <c r="BPC715" s="26"/>
      <c r="BPD715" s="31"/>
      <c r="BPE715" s="38"/>
      <c r="BPF715" s="37"/>
      <c r="BPG715" s="25"/>
      <c r="BPH715" s="31"/>
      <c r="BPI715" s="31"/>
      <c r="BPJ715" s="26"/>
      <c r="BPK715" s="31"/>
      <c r="BPL715" s="38"/>
      <c r="BPM715" s="37"/>
      <c r="BPN715" s="25"/>
      <c r="BPO715" s="31"/>
      <c r="BPP715" s="31"/>
      <c r="BPQ715" s="26"/>
      <c r="BPR715" s="31"/>
      <c r="BPS715" s="38"/>
      <c r="BPT715" s="37"/>
      <c r="BPU715" s="25"/>
      <c r="BPV715" s="31"/>
      <c r="BPW715" s="31"/>
      <c r="BPX715" s="26"/>
      <c r="BPY715" s="31"/>
      <c r="BPZ715" s="38"/>
      <c r="BQA715" s="37"/>
      <c r="BQB715" s="25"/>
      <c r="BQC715" s="31"/>
      <c r="BQD715" s="31"/>
      <c r="BQE715" s="26"/>
      <c r="BQF715" s="31"/>
      <c r="BQG715" s="38"/>
      <c r="BQH715" s="37"/>
      <c r="BQI715" s="25"/>
      <c r="BQJ715" s="31"/>
      <c r="BQK715" s="31"/>
      <c r="BQL715" s="26"/>
      <c r="BQM715" s="31"/>
      <c r="BQN715" s="38"/>
      <c r="BQO715" s="37"/>
      <c r="BQP715" s="25"/>
      <c r="BQQ715" s="31"/>
      <c r="BQR715" s="31"/>
      <c r="BQS715" s="26"/>
      <c r="BQT715" s="31"/>
      <c r="BQU715" s="38"/>
      <c r="BQV715" s="37"/>
      <c r="BQW715" s="25"/>
      <c r="BQX715" s="31"/>
      <c r="BQY715" s="31"/>
      <c r="BQZ715" s="26"/>
      <c r="BRA715" s="31"/>
      <c r="BRB715" s="38"/>
      <c r="BRC715" s="37"/>
      <c r="BRD715" s="25"/>
      <c r="BRE715" s="31"/>
      <c r="BRF715" s="31"/>
      <c r="BRG715" s="26"/>
      <c r="BRH715" s="31"/>
      <c r="BRI715" s="38"/>
      <c r="BRJ715" s="37"/>
      <c r="BRK715" s="25"/>
      <c r="BRL715" s="31"/>
      <c r="BRM715" s="31"/>
      <c r="BRN715" s="26"/>
      <c r="BRO715" s="31"/>
      <c r="BRP715" s="38"/>
      <c r="BRQ715" s="37"/>
      <c r="BRR715" s="25"/>
      <c r="BRS715" s="31"/>
      <c r="BRT715" s="31"/>
      <c r="BRU715" s="26"/>
      <c r="BRV715" s="31"/>
      <c r="BRW715" s="38"/>
      <c r="BRX715" s="37"/>
      <c r="BRY715" s="25"/>
      <c r="BRZ715" s="31"/>
      <c r="BSA715" s="31"/>
      <c r="BSB715" s="26"/>
      <c r="BSC715" s="31"/>
      <c r="BSD715" s="38"/>
      <c r="BSE715" s="37"/>
      <c r="BSF715" s="25"/>
      <c r="BSG715" s="31"/>
      <c r="BSH715" s="31"/>
      <c r="BSI715" s="26"/>
      <c r="BSJ715" s="31"/>
      <c r="BSK715" s="38"/>
      <c r="BSL715" s="37"/>
      <c r="BSM715" s="25"/>
      <c r="BSN715" s="31"/>
      <c r="BSO715" s="31"/>
      <c r="BSP715" s="26"/>
      <c r="BSQ715" s="31"/>
      <c r="BSR715" s="38"/>
      <c r="BSS715" s="37"/>
      <c r="BST715" s="25"/>
      <c r="BSU715" s="31"/>
      <c r="BSV715" s="31"/>
      <c r="BSW715" s="26"/>
      <c r="BSX715" s="31"/>
      <c r="BSY715" s="38"/>
      <c r="BSZ715" s="37"/>
      <c r="BTA715" s="25"/>
      <c r="BTB715" s="31"/>
      <c r="BTC715" s="31"/>
      <c r="BTD715" s="26"/>
      <c r="BTE715" s="31"/>
      <c r="BTF715" s="38"/>
      <c r="BTG715" s="37"/>
      <c r="BTH715" s="25"/>
      <c r="BTI715" s="31"/>
      <c r="BTJ715" s="31"/>
      <c r="BTK715" s="26"/>
      <c r="BTL715" s="31"/>
      <c r="BTM715" s="38"/>
      <c r="BTN715" s="37"/>
      <c r="BTO715" s="25"/>
      <c r="BTP715" s="31"/>
      <c r="BTQ715" s="31"/>
      <c r="BTR715" s="26"/>
      <c r="BTS715" s="31"/>
      <c r="BTT715" s="38"/>
      <c r="BTU715" s="37"/>
      <c r="BTV715" s="25"/>
      <c r="BTW715" s="31"/>
      <c r="BTX715" s="31"/>
      <c r="BTY715" s="26"/>
      <c r="BTZ715" s="31"/>
      <c r="BUA715" s="38"/>
      <c r="BUB715" s="37"/>
      <c r="BUC715" s="25"/>
      <c r="BUD715" s="31"/>
      <c r="BUE715" s="31"/>
      <c r="BUF715" s="26"/>
      <c r="BUG715" s="31"/>
      <c r="BUH715" s="38"/>
      <c r="BUI715" s="37"/>
      <c r="BUJ715" s="25"/>
      <c r="BUK715" s="31"/>
      <c r="BUL715" s="31"/>
      <c r="BUM715" s="26"/>
      <c r="BUN715" s="31"/>
      <c r="BUO715" s="38"/>
      <c r="BUP715" s="37"/>
      <c r="BUQ715" s="25"/>
      <c r="BUR715" s="31"/>
      <c r="BUS715" s="31"/>
      <c r="BUT715" s="26"/>
      <c r="BUU715" s="31"/>
      <c r="BUV715" s="38"/>
      <c r="BUW715" s="37"/>
      <c r="BUX715" s="25"/>
      <c r="BUY715" s="31"/>
      <c r="BUZ715" s="31"/>
      <c r="BVA715" s="26"/>
      <c r="BVB715" s="31"/>
      <c r="BVC715" s="38"/>
      <c r="BVD715" s="37"/>
      <c r="BVE715" s="25"/>
      <c r="BVF715" s="31"/>
      <c r="BVG715" s="31"/>
      <c r="BVH715" s="26"/>
      <c r="BVI715" s="31"/>
      <c r="BVJ715" s="38"/>
      <c r="BVK715" s="37"/>
      <c r="BVL715" s="25"/>
      <c r="BVM715" s="31"/>
      <c r="BVN715" s="31"/>
      <c r="BVO715" s="26"/>
      <c r="BVP715" s="31"/>
      <c r="BVQ715" s="38"/>
      <c r="BVR715" s="37"/>
      <c r="BVS715" s="25"/>
      <c r="BVT715" s="31"/>
      <c r="BVU715" s="31"/>
      <c r="BVV715" s="26"/>
      <c r="BVW715" s="31"/>
      <c r="BVX715" s="38"/>
      <c r="BVY715" s="37"/>
      <c r="BVZ715" s="25"/>
      <c r="BWA715" s="31"/>
      <c r="BWB715" s="31"/>
      <c r="BWC715" s="26"/>
      <c r="BWD715" s="31"/>
      <c r="BWE715" s="38"/>
      <c r="BWF715" s="37"/>
      <c r="BWG715" s="25"/>
      <c r="BWH715" s="31"/>
      <c r="BWI715" s="31"/>
      <c r="BWJ715" s="26"/>
      <c r="BWK715" s="31"/>
      <c r="BWL715" s="38"/>
      <c r="BWM715" s="37"/>
      <c r="BWN715" s="25"/>
      <c r="BWO715" s="31"/>
      <c r="BWP715" s="31"/>
      <c r="BWQ715" s="26"/>
      <c r="BWR715" s="31"/>
      <c r="BWS715" s="38"/>
      <c r="BWT715" s="37"/>
      <c r="BWU715" s="25"/>
      <c r="BWV715" s="31"/>
      <c r="BWW715" s="31"/>
      <c r="BWX715" s="26"/>
      <c r="BWY715" s="31"/>
      <c r="BWZ715" s="38"/>
      <c r="BXA715" s="37"/>
      <c r="BXB715" s="25"/>
      <c r="BXC715" s="31"/>
      <c r="BXD715" s="31"/>
      <c r="BXE715" s="26"/>
      <c r="BXF715" s="31"/>
      <c r="BXG715" s="38"/>
      <c r="BXH715" s="37"/>
      <c r="BXI715" s="25"/>
      <c r="BXJ715" s="31"/>
      <c r="BXK715" s="31"/>
      <c r="BXL715" s="26"/>
      <c r="BXM715" s="31"/>
      <c r="BXN715" s="38"/>
      <c r="BXO715" s="37"/>
      <c r="BXP715" s="25"/>
      <c r="BXQ715" s="31"/>
      <c r="BXR715" s="31"/>
      <c r="BXS715" s="26"/>
      <c r="BXT715" s="31"/>
      <c r="BXU715" s="38"/>
      <c r="BXV715" s="37"/>
      <c r="BXW715" s="25"/>
      <c r="BXX715" s="31"/>
      <c r="BXY715" s="31"/>
      <c r="BXZ715" s="26"/>
      <c r="BYA715" s="31"/>
      <c r="BYB715" s="38"/>
      <c r="BYC715" s="37"/>
      <c r="BYD715" s="25"/>
      <c r="BYE715" s="31"/>
      <c r="BYF715" s="31"/>
      <c r="BYG715" s="26"/>
      <c r="BYH715" s="31"/>
      <c r="BYI715" s="38"/>
      <c r="BYJ715" s="37"/>
      <c r="BYK715" s="25"/>
      <c r="BYL715" s="31"/>
      <c r="BYM715" s="31"/>
      <c r="BYN715" s="26"/>
      <c r="BYO715" s="31"/>
      <c r="BYP715" s="38"/>
      <c r="BYQ715" s="37"/>
      <c r="BYR715" s="25"/>
      <c r="BYS715" s="31"/>
      <c r="BYT715" s="31"/>
      <c r="BYU715" s="26"/>
      <c r="BYV715" s="31"/>
      <c r="BYW715" s="38"/>
      <c r="BYX715" s="37"/>
      <c r="BYY715" s="25"/>
      <c r="BYZ715" s="31"/>
      <c r="BZA715" s="31"/>
      <c r="BZB715" s="26"/>
      <c r="BZC715" s="31"/>
      <c r="BZD715" s="38"/>
      <c r="BZE715" s="37"/>
      <c r="BZF715" s="25"/>
      <c r="BZG715" s="31"/>
      <c r="BZH715" s="31"/>
      <c r="BZI715" s="26"/>
      <c r="BZJ715" s="31"/>
      <c r="BZK715" s="38"/>
      <c r="BZL715" s="37"/>
      <c r="BZM715" s="25"/>
      <c r="BZN715" s="31"/>
      <c r="BZO715" s="31"/>
      <c r="BZP715" s="26"/>
      <c r="BZQ715" s="31"/>
      <c r="BZR715" s="38"/>
      <c r="BZS715" s="37"/>
      <c r="BZT715" s="25"/>
      <c r="BZU715" s="31"/>
      <c r="BZV715" s="31"/>
      <c r="BZW715" s="26"/>
      <c r="BZX715" s="31"/>
      <c r="BZY715" s="38"/>
      <c r="BZZ715" s="37"/>
      <c r="CAA715" s="25"/>
      <c r="CAB715" s="31"/>
      <c r="CAC715" s="31"/>
      <c r="CAD715" s="26"/>
      <c r="CAE715" s="31"/>
      <c r="CAF715" s="38"/>
      <c r="CAG715" s="37"/>
      <c r="CAH715" s="25"/>
      <c r="CAI715" s="31"/>
      <c r="CAJ715" s="31"/>
      <c r="CAK715" s="26"/>
      <c r="CAL715" s="31"/>
      <c r="CAM715" s="38"/>
      <c r="CAN715" s="37"/>
      <c r="CAO715" s="25"/>
      <c r="CAP715" s="31"/>
      <c r="CAQ715" s="31"/>
      <c r="CAR715" s="26"/>
      <c r="CAS715" s="31"/>
      <c r="CAT715" s="38"/>
      <c r="CAU715" s="37"/>
      <c r="CAV715" s="25"/>
      <c r="CAW715" s="31"/>
      <c r="CAX715" s="31"/>
      <c r="CAY715" s="26"/>
      <c r="CAZ715" s="31"/>
      <c r="CBA715" s="38"/>
      <c r="CBB715" s="37"/>
      <c r="CBC715" s="25"/>
      <c r="CBD715" s="31"/>
      <c r="CBE715" s="31"/>
      <c r="CBF715" s="26"/>
      <c r="CBG715" s="31"/>
      <c r="CBH715" s="38"/>
      <c r="CBI715" s="37"/>
      <c r="CBJ715" s="25"/>
      <c r="CBK715" s="31"/>
      <c r="CBL715" s="31"/>
      <c r="CBM715" s="26"/>
      <c r="CBN715" s="31"/>
      <c r="CBO715" s="38"/>
      <c r="CBP715" s="37"/>
      <c r="CBQ715" s="25"/>
      <c r="CBR715" s="31"/>
      <c r="CBS715" s="31"/>
      <c r="CBT715" s="26"/>
      <c r="CBU715" s="31"/>
      <c r="CBV715" s="38"/>
      <c r="CBW715" s="37"/>
      <c r="CBX715" s="25"/>
      <c r="CBY715" s="31"/>
      <c r="CBZ715" s="31"/>
      <c r="CCA715" s="26"/>
      <c r="CCB715" s="31"/>
      <c r="CCC715" s="38"/>
      <c r="CCD715" s="37"/>
      <c r="CCE715" s="25"/>
      <c r="CCF715" s="31"/>
      <c r="CCG715" s="31"/>
      <c r="CCH715" s="26"/>
      <c r="CCI715" s="31"/>
      <c r="CCJ715" s="38"/>
      <c r="CCK715" s="37"/>
      <c r="CCL715" s="25"/>
      <c r="CCM715" s="31"/>
      <c r="CCN715" s="31"/>
      <c r="CCO715" s="26"/>
      <c r="CCP715" s="31"/>
      <c r="CCQ715" s="38"/>
      <c r="CCR715" s="37"/>
      <c r="CCS715" s="25"/>
      <c r="CCT715" s="31"/>
      <c r="CCU715" s="31"/>
      <c r="CCV715" s="26"/>
      <c r="CCW715" s="31"/>
      <c r="CCX715" s="38"/>
      <c r="CCY715" s="37"/>
      <c r="CCZ715" s="25"/>
      <c r="CDA715" s="31"/>
      <c r="CDB715" s="31"/>
      <c r="CDC715" s="26"/>
      <c r="CDD715" s="31"/>
      <c r="CDE715" s="38"/>
      <c r="CDF715" s="37"/>
      <c r="CDG715" s="25"/>
      <c r="CDH715" s="31"/>
      <c r="CDI715" s="31"/>
      <c r="CDJ715" s="26"/>
      <c r="CDK715" s="31"/>
      <c r="CDL715" s="38"/>
      <c r="CDM715" s="37"/>
      <c r="CDN715" s="25"/>
      <c r="CDO715" s="31"/>
      <c r="CDP715" s="31"/>
      <c r="CDQ715" s="26"/>
      <c r="CDR715" s="31"/>
      <c r="CDS715" s="38"/>
      <c r="CDT715" s="37"/>
      <c r="CDU715" s="25"/>
      <c r="CDV715" s="31"/>
      <c r="CDW715" s="31"/>
      <c r="CDX715" s="26"/>
      <c r="CDY715" s="31"/>
      <c r="CDZ715" s="38"/>
      <c r="CEA715" s="37"/>
      <c r="CEB715" s="25"/>
      <c r="CEC715" s="31"/>
      <c r="CED715" s="31"/>
      <c r="CEE715" s="26"/>
      <c r="CEF715" s="31"/>
      <c r="CEG715" s="38"/>
      <c r="CEH715" s="37"/>
      <c r="CEI715" s="25"/>
      <c r="CEJ715" s="31"/>
      <c r="CEK715" s="31"/>
      <c r="CEL715" s="26"/>
      <c r="CEM715" s="31"/>
      <c r="CEN715" s="38"/>
      <c r="CEO715" s="37"/>
      <c r="CEP715" s="25"/>
      <c r="CEQ715" s="31"/>
      <c r="CER715" s="31"/>
      <c r="CES715" s="26"/>
      <c r="CET715" s="31"/>
      <c r="CEU715" s="38"/>
      <c r="CEV715" s="37"/>
      <c r="CEW715" s="25"/>
      <c r="CEX715" s="31"/>
      <c r="CEY715" s="31"/>
      <c r="CEZ715" s="26"/>
      <c r="CFA715" s="31"/>
      <c r="CFB715" s="38"/>
      <c r="CFC715" s="37"/>
      <c r="CFD715" s="25"/>
      <c r="CFE715" s="31"/>
      <c r="CFF715" s="31"/>
      <c r="CFG715" s="26"/>
      <c r="CFH715" s="31"/>
      <c r="CFI715" s="38"/>
      <c r="CFJ715" s="37"/>
      <c r="CFK715" s="25"/>
      <c r="CFL715" s="31"/>
      <c r="CFM715" s="31"/>
      <c r="CFN715" s="26"/>
      <c r="CFO715" s="31"/>
      <c r="CFP715" s="38"/>
      <c r="CFQ715" s="37"/>
      <c r="CFR715" s="25"/>
      <c r="CFS715" s="31"/>
      <c r="CFT715" s="31"/>
      <c r="CFU715" s="26"/>
      <c r="CFV715" s="31"/>
      <c r="CFW715" s="38"/>
      <c r="CFX715" s="37"/>
      <c r="CFY715" s="25"/>
      <c r="CFZ715" s="31"/>
      <c r="CGA715" s="31"/>
      <c r="CGB715" s="26"/>
      <c r="CGC715" s="31"/>
      <c r="CGD715" s="38"/>
      <c r="CGE715" s="37"/>
      <c r="CGF715" s="25"/>
      <c r="CGG715" s="31"/>
      <c r="CGH715" s="31"/>
      <c r="CGI715" s="26"/>
      <c r="CGJ715" s="31"/>
      <c r="CGK715" s="38"/>
      <c r="CGL715" s="37"/>
      <c r="CGM715" s="25"/>
      <c r="CGN715" s="31"/>
      <c r="CGO715" s="31"/>
      <c r="CGP715" s="26"/>
      <c r="CGQ715" s="31"/>
      <c r="CGR715" s="38"/>
      <c r="CGS715" s="37"/>
      <c r="CGT715" s="25"/>
      <c r="CGU715" s="31"/>
      <c r="CGV715" s="31"/>
      <c r="CGW715" s="26"/>
      <c r="CGX715" s="31"/>
      <c r="CGY715" s="38"/>
      <c r="CGZ715" s="37"/>
      <c r="CHA715" s="25"/>
      <c r="CHB715" s="31"/>
      <c r="CHC715" s="31"/>
      <c r="CHD715" s="26"/>
      <c r="CHE715" s="31"/>
      <c r="CHF715" s="38"/>
      <c r="CHG715" s="37"/>
      <c r="CHH715" s="25"/>
      <c r="CHI715" s="31"/>
      <c r="CHJ715" s="31"/>
      <c r="CHK715" s="26"/>
      <c r="CHL715" s="31"/>
      <c r="CHM715" s="38"/>
      <c r="CHN715" s="37"/>
      <c r="CHO715" s="25"/>
      <c r="CHP715" s="31"/>
      <c r="CHQ715" s="31"/>
      <c r="CHR715" s="26"/>
      <c r="CHS715" s="31"/>
      <c r="CHT715" s="38"/>
      <c r="CHU715" s="37"/>
      <c r="CHV715" s="25"/>
      <c r="CHW715" s="31"/>
      <c r="CHX715" s="31"/>
      <c r="CHY715" s="26"/>
      <c r="CHZ715" s="31"/>
      <c r="CIA715" s="38"/>
      <c r="CIB715" s="37"/>
      <c r="CIC715" s="25"/>
      <c r="CID715" s="31"/>
      <c r="CIE715" s="31"/>
      <c r="CIF715" s="26"/>
      <c r="CIG715" s="31"/>
      <c r="CIH715" s="38"/>
      <c r="CII715" s="37"/>
      <c r="CIJ715" s="25"/>
      <c r="CIK715" s="31"/>
      <c r="CIL715" s="31"/>
      <c r="CIM715" s="26"/>
      <c r="CIN715" s="31"/>
      <c r="CIO715" s="38"/>
      <c r="CIP715" s="37"/>
      <c r="CIQ715" s="25"/>
      <c r="CIR715" s="31"/>
      <c r="CIS715" s="31"/>
      <c r="CIT715" s="26"/>
      <c r="CIU715" s="31"/>
      <c r="CIV715" s="38"/>
      <c r="CIW715" s="37"/>
      <c r="CIX715" s="25"/>
      <c r="CIY715" s="31"/>
      <c r="CIZ715" s="31"/>
      <c r="CJA715" s="26"/>
      <c r="CJB715" s="31"/>
      <c r="CJC715" s="38"/>
      <c r="CJD715" s="37"/>
      <c r="CJE715" s="25"/>
      <c r="CJF715" s="31"/>
      <c r="CJG715" s="31"/>
      <c r="CJH715" s="26"/>
      <c r="CJI715" s="31"/>
      <c r="CJJ715" s="38"/>
      <c r="CJK715" s="37"/>
      <c r="CJL715" s="25"/>
      <c r="CJM715" s="31"/>
      <c r="CJN715" s="31"/>
      <c r="CJO715" s="26"/>
      <c r="CJP715" s="31"/>
      <c r="CJQ715" s="38"/>
      <c r="CJR715" s="37"/>
      <c r="CJS715" s="25"/>
      <c r="CJT715" s="31"/>
      <c r="CJU715" s="31"/>
      <c r="CJV715" s="26"/>
      <c r="CJW715" s="31"/>
      <c r="CJX715" s="38"/>
      <c r="CJY715" s="37"/>
      <c r="CJZ715" s="25"/>
      <c r="CKA715" s="31"/>
      <c r="CKB715" s="31"/>
      <c r="CKC715" s="26"/>
      <c r="CKD715" s="31"/>
      <c r="CKE715" s="38"/>
      <c r="CKF715" s="37"/>
      <c r="CKG715" s="25"/>
      <c r="CKH715" s="31"/>
      <c r="CKI715" s="31"/>
      <c r="CKJ715" s="26"/>
      <c r="CKK715" s="31"/>
      <c r="CKL715" s="38"/>
      <c r="CKM715" s="37"/>
      <c r="CKN715" s="25"/>
      <c r="CKO715" s="31"/>
      <c r="CKP715" s="31"/>
      <c r="CKQ715" s="26"/>
      <c r="CKR715" s="31"/>
      <c r="CKS715" s="38"/>
      <c r="CKT715" s="37"/>
      <c r="CKU715" s="25"/>
      <c r="CKV715" s="31"/>
      <c r="CKW715" s="31"/>
      <c r="CKX715" s="26"/>
      <c r="CKY715" s="31"/>
      <c r="CKZ715" s="38"/>
      <c r="CLA715" s="37"/>
      <c r="CLB715" s="25"/>
      <c r="CLC715" s="31"/>
      <c r="CLD715" s="31"/>
      <c r="CLE715" s="26"/>
      <c r="CLF715" s="31"/>
      <c r="CLG715" s="38"/>
      <c r="CLH715" s="37"/>
      <c r="CLI715" s="25"/>
      <c r="CLJ715" s="31"/>
      <c r="CLK715" s="31"/>
      <c r="CLL715" s="26"/>
      <c r="CLM715" s="31"/>
      <c r="CLN715" s="38"/>
      <c r="CLO715" s="37"/>
      <c r="CLP715" s="25"/>
      <c r="CLQ715" s="31"/>
      <c r="CLR715" s="31"/>
      <c r="CLS715" s="26"/>
      <c r="CLT715" s="31"/>
      <c r="CLU715" s="38"/>
      <c r="CLV715" s="37"/>
      <c r="CLW715" s="25"/>
      <c r="CLX715" s="31"/>
      <c r="CLY715" s="31"/>
      <c r="CLZ715" s="26"/>
      <c r="CMA715" s="31"/>
      <c r="CMB715" s="38"/>
      <c r="CMC715" s="37"/>
      <c r="CMD715" s="25"/>
      <c r="CME715" s="31"/>
      <c r="CMF715" s="31"/>
      <c r="CMG715" s="26"/>
      <c r="CMH715" s="31"/>
      <c r="CMI715" s="38"/>
      <c r="CMJ715" s="37"/>
      <c r="CMK715" s="25"/>
      <c r="CML715" s="31"/>
      <c r="CMM715" s="31"/>
      <c r="CMN715" s="26"/>
      <c r="CMO715" s="31"/>
      <c r="CMP715" s="38"/>
      <c r="CMQ715" s="37"/>
      <c r="CMR715" s="25"/>
      <c r="CMS715" s="31"/>
      <c r="CMT715" s="31"/>
      <c r="CMU715" s="26"/>
      <c r="CMV715" s="31"/>
      <c r="CMW715" s="38"/>
      <c r="CMX715" s="37"/>
      <c r="CMY715" s="25"/>
      <c r="CMZ715" s="31"/>
      <c r="CNA715" s="31"/>
      <c r="CNB715" s="26"/>
      <c r="CNC715" s="31"/>
      <c r="CND715" s="38"/>
      <c r="CNE715" s="37"/>
      <c r="CNF715" s="25"/>
      <c r="CNG715" s="31"/>
      <c r="CNH715" s="31"/>
      <c r="CNI715" s="26"/>
      <c r="CNJ715" s="31"/>
      <c r="CNK715" s="38"/>
      <c r="CNL715" s="37"/>
      <c r="CNM715" s="25"/>
      <c r="CNN715" s="31"/>
      <c r="CNO715" s="31"/>
      <c r="CNP715" s="26"/>
      <c r="CNQ715" s="31"/>
      <c r="CNR715" s="38"/>
      <c r="CNS715" s="37"/>
      <c r="CNT715" s="25"/>
      <c r="CNU715" s="31"/>
      <c r="CNV715" s="31"/>
      <c r="CNW715" s="26"/>
      <c r="CNX715" s="31"/>
      <c r="CNY715" s="38"/>
      <c r="CNZ715" s="37"/>
      <c r="COA715" s="25"/>
      <c r="COB715" s="31"/>
      <c r="COC715" s="31"/>
      <c r="COD715" s="26"/>
      <c r="COE715" s="31"/>
      <c r="COF715" s="38"/>
      <c r="COG715" s="37"/>
      <c r="COH715" s="25"/>
      <c r="COI715" s="31"/>
      <c r="COJ715" s="31"/>
      <c r="COK715" s="26"/>
      <c r="COL715" s="31"/>
      <c r="COM715" s="38"/>
      <c r="CON715" s="37"/>
      <c r="COO715" s="25"/>
      <c r="COP715" s="31"/>
      <c r="COQ715" s="31"/>
      <c r="COR715" s="26"/>
      <c r="COS715" s="31"/>
      <c r="COT715" s="38"/>
      <c r="COU715" s="37"/>
      <c r="COV715" s="25"/>
      <c r="COW715" s="31"/>
      <c r="COX715" s="31"/>
      <c r="COY715" s="26"/>
      <c r="COZ715" s="31"/>
      <c r="CPA715" s="38"/>
      <c r="CPB715" s="37"/>
      <c r="CPC715" s="25"/>
      <c r="CPD715" s="31"/>
      <c r="CPE715" s="31"/>
      <c r="CPF715" s="26"/>
      <c r="CPG715" s="31"/>
      <c r="CPH715" s="38"/>
      <c r="CPI715" s="37"/>
      <c r="CPJ715" s="25"/>
      <c r="CPK715" s="31"/>
      <c r="CPL715" s="31"/>
      <c r="CPM715" s="26"/>
      <c r="CPN715" s="31"/>
      <c r="CPO715" s="38"/>
      <c r="CPP715" s="37"/>
      <c r="CPQ715" s="25"/>
      <c r="CPR715" s="31"/>
      <c r="CPS715" s="31"/>
      <c r="CPT715" s="26"/>
      <c r="CPU715" s="31"/>
      <c r="CPV715" s="38"/>
      <c r="CPW715" s="37"/>
      <c r="CPX715" s="25"/>
      <c r="CPY715" s="31"/>
      <c r="CPZ715" s="31"/>
      <c r="CQA715" s="26"/>
      <c r="CQB715" s="31"/>
      <c r="CQC715" s="38"/>
      <c r="CQD715" s="37"/>
      <c r="CQE715" s="25"/>
      <c r="CQF715" s="31"/>
      <c r="CQG715" s="31"/>
      <c r="CQH715" s="26"/>
      <c r="CQI715" s="31"/>
      <c r="CQJ715" s="38"/>
      <c r="CQK715" s="37"/>
      <c r="CQL715" s="25"/>
      <c r="CQM715" s="31"/>
      <c r="CQN715" s="31"/>
      <c r="CQO715" s="26"/>
      <c r="CQP715" s="31"/>
      <c r="CQQ715" s="38"/>
      <c r="CQR715" s="37"/>
      <c r="CQS715" s="25"/>
      <c r="CQT715" s="31"/>
      <c r="CQU715" s="31"/>
      <c r="CQV715" s="26"/>
      <c r="CQW715" s="31"/>
      <c r="CQX715" s="38"/>
      <c r="CQY715" s="37"/>
      <c r="CQZ715" s="25"/>
      <c r="CRA715" s="31"/>
      <c r="CRB715" s="31"/>
      <c r="CRC715" s="26"/>
      <c r="CRD715" s="31"/>
      <c r="CRE715" s="38"/>
      <c r="CRF715" s="37"/>
      <c r="CRG715" s="25"/>
      <c r="CRH715" s="31"/>
      <c r="CRI715" s="31"/>
      <c r="CRJ715" s="26"/>
      <c r="CRK715" s="31"/>
      <c r="CRL715" s="38"/>
      <c r="CRM715" s="37"/>
      <c r="CRN715" s="25"/>
      <c r="CRO715" s="31"/>
      <c r="CRP715" s="31"/>
      <c r="CRQ715" s="26"/>
      <c r="CRR715" s="31"/>
      <c r="CRS715" s="38"/>
      <c r="CRT715" s="37"/>
      <c r="CRU715" s="25"/>
      <c r="CRV715" s="31"/>
      <c r="CRW715" s="31"/>
      <c r="CRX715" s="26"/>
      <c r="CRY715" s="31"/>
      <c r="CRZ715" s="38"/>
      <c r="CSA715" s="37"/>
      <c r="CSB715" s="25"/>
      <c r="CSC715" s="31"/>
      <c r="CSD715" s="31"/>
      <c r="CSE715" s="26"/>
      <c r="CSF715" s="31"/>
      <c r="CSG715" s="38"/>
      <c r="CSH715" s="37"/>
      <c r="CSI715" s="25"/>
      <c r="CSJ715" s="31"/>
      <c r="CSK715" s="31"/>
      <c r="CSL715" s="26"/>
      <c r="CSM715" s="31"/>
      <c r="CSN715" s="38"/>
      <c r="CSO715" s="37"/>
      <c r="CSP715" s="25"/>
      <c r="CSQ715" s="31"/>
      <c r="CSR715" s="31"/>
      <c r="CSS715" s="26"/>
      <c r="CST715" s="31"/>
      <c r="CSU715" s="38"/>
      <c r="CSV715" s="37"/>
      <c r="CSW715" s="25"/>
      <c r="CSX715" s="31"/>
      <c r="CSY715" s="31"/>
      <c r="CSZ715" s="26"/>
      <c r="CTA715" s="31"/>
      <c r="CTB715" s="38"/>
      <c r="CTC715" s="37"/>
      <c r="CTD715" s="25"/>
      <c r="CTE715" s="31"/>
      <c r="CTF715" s="31"/>
      <c r="CTG715" s="26"/>
      <c r="CTH715" s="31"/>
      <c r="CTI715" s="38"/>
      <c r="CTJ715" s="37"/>
      <c r="CTK715" s="25"/>
      <c r="CTL715" s="31"/>
      <c r="CTM715" s="31"/>
      <c r="CTN715" s="26"/>
      <c r="CTO715" s="31"/>
      <c r="CTP715" s="38"/>
      <c r="CTQ715" s="37"/>
      <c r="CTR715" s="25"/>
      <c r="CTS715" s="31"/>
      <c r="CTT715" s="31"/>
      <c r="CTU715" s="26"/>
      <c r="CTV715" s="31"/>
      <c r="CTW715" s="38"/>
      <c r="CTX715" s="37"/>
      <c r="CTY715" s="25"/>
      <c r="CTZ715" s="31"/>
      <c r="CUA715" s="31"/>
      <c r="CUB715" s="26"/>
      <c r="CUC715" s="31"/>
      <c r="CUD715" s="38"/>
      <c r="CUE715" s="37"/>
      <c r="CUF715" s="25"/>
      <c r="CUG715" s="31"/>
      <c r="CUH715" s="31"/>
      <c r="CUI715" s="26"/>
      <c r="CUJ715" s="31"/>
      <c r="CUK715" s="38"/>
      <c r="CUL715" s="37"/>
      <c r="CUM715" s="25"/>
      <c r="CUN715" s="31"/>
      <c r="CUO715" s="31"/>
      <c r="CUP715" s="26"/>
      <c r="CUQ715" s="31"/>
      <c r="CUR715" s="38"/>
      <c r="CUS715" s="37"/>
      <c r="CUT715" s="25"/>
      <c r="CUU715" s="31"/>
      <c r="CUV715" s="31"/>
      <c r="CUW715" s="26"/>
      <c r="CUX715" s="31"/>
      <c r="CUY715" s="38"/>
      <c r="CUZ715" s="37"/>
      <c r="CVA715" s="25"/>
      <c r="CVB715" s="31"/>
      <c r="CVC715" s="31"/>
      <c r="CVD715" s="26"/>
      <c r="CVE715" s="31"/>
      <c r="CVF715" s="38"/>
      <c r="CVG715" s="37"/>
      <c r="CVH715" s="25"/>
      <c r="CVI715" s="31"/>
      <c r="CVJ715" s="31"/>
      <c r="CVK715" s="26"/>
      <c r="CVL715" s="31"/>
      <c r="CVM715" s="38"/>
      <c r="CVN715" s="37"/>
      <c r="CVO715" s="25"/>
      <c r="CVP715" s="31"/>
      <c r="CVQ715" s="31"/>
      <c r="CVR715" s="26"/>
      <c r="CVS715" s="31"/>
      <c r="CVT715" s="38"/>
      <c r="CVU715" s="37"/>
      <c r="CVV715" s="25"/>
      <c r="CVW715" s="31"/>
      <c r="CVX715" s="31"/>
      <c r="CVY715" s="26"/>
      <c r="CVZ715" s="31"/>
      <c r="CWA715" s="38"/>
      <c r="CWB715" s="37"/>
      <c r="CWC715" s="25"/>
      <c r="CWD715" s="31"/>
      <c r="CWE715" s="31"/>
      <c r="CWF715" s="26"/>
      <c r="CWG715" s="31"/>
      <c r="CWH715" s="38"/>
      <c r="CWI715" s="37"/>
      <c r="CWJ715" s="25"/>
      <c r="CWK715" s="31"/>
      <c r="CWL715" s="31"/>
      <c r="CWM715" s="26"/>
      <c r="CWN715" s="31"/>
      <c r="CWO715" s="38"/>
      <c r="CWP715" s="37"/>
      <c r="CWQ715" s="25"/>
      <c r="CWR715" s="31"/>
      <c r="CWS715" s="31"/>
      <c r="CWT715" s="26"/>
      <c r="CWU715" s="31"/>
      <c r="CWV715" s="38"/>
      <c r="CWW715" s="37"/>
      <c r="CWX715" s="25"/>
      <c r="CWY715" s="31"/>
      <c r="CWZ715" s="31"/>
      <c r="CXA715" s="26"/>
      <c r="CXB715" s="31"/>
      <c r="CXC715" s="38"/>
      <c r="CXD715" s="37"/>
      <c r="CXE715" s="25"/>
      <c r="CXF715" s="31"/>
      <c r="CXG715" s="31"/>
      <c r="CXH715" s="26"/>
      <c r="CXI715" s="31"/>
      <c r="CXJ715" s="38"/>
      <c r="CXK715" s="37"/>
      <c r="CXL715" s="25"/>
      <c r="CXM715" s="31"/>
      <c r="CXN715" s="31"/>
      <c r="CXO715" s="26"/>
      <c r="CXP715" s="31"/>
      <c r="CXQ715" s="38"/>
      <c r="CXR715" s="37"/>
      <c r="CXS715" s="25"/>
      <c r="CXT715" s="31"/>
      <c r="CXU715" s="31"/>
      <c r="CXV715" s="26"/>
      <c r="CXW715" s="31"/>
      <c r="CXX715" s="38"/>
      <c r="CXY715" s="37"/>
      <c r="CXZ715" s="25"/>
      <c r="CYA715" s="31"/>
      <c r="CYB715" s="31"/>
      <c r="CYC715" s="26"/>
      <c r="CYD715" s="31"/>
      <c r="CYE715" s="38"/>
      <c r="CYF715" s="37"/>
      <c r="CYG715" s="25"/>
      <c r="CYH715" s="31"/>
      <c r="CYI715" s="31"/>
      <c r="CYJ715" s="26"/>
      <c r="CYK715" s="31"/>
      <c r="CYL715" s="38"/>
      <c r="CYM715" s="37"/>
      <c r="CYN715" s="25"/>
      <c r="CYO715" s="31"/>
      <c r="CYP715" s="31"/>
      <c r="CYQ715" s="26"/>
      <c r="CYR715" s="31"/>
      <c r="CYS715" s="38"/>
      <c r="CYT715" s="37"/>
      <c r="CYU715" s="25"/>
      <c r="CYV715" s="31"/>
      <c r="CYW715" s="31"/>
      <c r="CYX715" s="26"/>
      <c r="CYY715" s="31"/>
      <c r="CYZ715" s="38"/>
      <c r="CZA715" s="37"/>
      <c r="CZB715" s="25"/>
      <c r="CZC715" s="31"/>
      <c r="CZD715" s="31"/>
      <c r="CZE715" s="26"/>
      <c r="CZF715" s="31"/>
      <c r="CZG715" s="38"/>
      <c r="CZH715" s="37"/>
      <c r="CZI715" s="25"/>
      <c r="CZJ715" s="31"/>
      <c r="CZK715" s="31"/>
      <c r="CZL715" s="26"/>
      <c r="CZM715" s="31"/>
      <c r="CZN715" s="38"/>
      <c r="CZO715" s="37"/>
      <c r="CZP715" s="25"/>
      <c r="CZQ715" s="31"/>
      <c r="CZR715" s="31"/>
      <c r="CZS715" s="26"/>
      <c r="CZT715" s="31"/>
      <c r="CZU715" s="38"/>
      <c r="CZV715" s="37"/>
      <c r="CZW715" s="25"/>
      <c r="CZX715" s="31"/>
      <c r="CZY715" s="31"/>
      <c r="CZZ715" s="26"/>
      <c r="DAA715" s="31"/>
      <c r="DAB715" s="38"/>
      <c r="DAC715" s="37"/>
      <c r="DAD715" s="25"/>
      <c r="DAE715" s="31"/>
      <c r="DAF715" s="31"/>
      <c r="DAG715" s="26"/>
      <c r="DAH715" s="31"/>
      <c r="DAI715" s="38"/>
      <c r="DAJ715" s="37"/>
      <c r="DAK715" s="25"/>
      <c r="DAL715" s="31"/>
      <c r="DAM715" s="31"/>
      <c r="DAN715" s="26"/>
      <c r="DAO715" s="31"/>
      <c r="DAP715" s="38"/>
      <c r="DAQ715" s="37"/>
      <c r="DAR715" s="25"/>
      <c r="DAS715" s="31"/>
      <c r="DAT715" s="31"/>
      <c r="DAU715" s="26"/>
      <c r="DAV715" s="31"/>
      <c r="DAW715" s="38"/>
      <c r="DAX715" s="37"/>
      <c r="DAY715" s="25"/>
      <c r="DAZ715" s="31"/>
      <c r="DBA715" s="31"/>
      <c r="DBB715" s="26"/>
      <c r="DBC715" s="31"/>
      <c r="DBD715" s="38"/>
      <c r="DBE715" s="37"/>
      <c r="DBF715" s="25"/>
      <c r="DBG715" s="31"/>
      <c r="DBH715" s="31"/>
      <c r="DBI715" s="26"/>
      <c r="DBJ715" s="31"/>
      <c r="DBK715" s="38"/>
      <c r="DBL715" s="37"/>
      <c r="DBM715" s="25"/>
      <c r="DBN715" s="31"/>
      <c r="DBO715" s="31"/>
      <c r="DBP715" s="26"/>
      <c r="DBQ715" s="31"/>
      <c r="DBR715" s="38"/>
      <c r="DBS715" s="37"/>
      <c r="DBT715" s="25"/>
      <c r="DBU715" s="31"/>
      <c r="DBV715" s="31"/>
      <c r="DBW715" s="26"/>
      <c r="DBX715" s="31"/>
      <c r="DBY715" s="38"/>
      <c r="DBZ715" s="37"/>
      <c r="DCA715" s="25"/>
      <c r="DCB715" s="31"/>
      <c r="DCC715" s="31"/>
      <c r="DCD715" s="26"/>
      <c r="DCE715" s="31"/>
      <c r="DCF715" s="38"/>
      <c r="DCG715" s="37"/>
      <c r="DCH715" s="25"/>
      <c r="DCI715" s="31"/>
      <c r="DCJ715" s="31"/>
      <c r="DCK715" s="26"/>
      <c r="DCL715" s="31"/>
      <c r="DCM715" s="38"/>
      <c r="DCN715" s="37"/>
      <c r="DCO715" s="25"/>
      <c r="DCP715" s="31"/>
      <c r="DCQ715" s="31"/>
      <c r="DCR715" s="26"/>
      <c r="DCS715" s="31"/>
      <c r="DCT715" s="38"/>
      <c r="DCU715" s="37"/>
      <c r="DCV715" s="25"/>
      <c r="DCW715" s="31"/>
      <c r="DCX715" s="31"/>
      <c r="DCY715" s="26"/>
      <c r="DCZ715" s="31"/>
      <c r="DDA715" s="38"/>
      <c r="DDB715" s="37"/>
      <c r="DDC715" s="25"/>
      <c r="DDD715" s="31"/>
      <c r="DDE715" s="31"/>
      <c r="DDF715" s="26"/>
      <c r="DDG715" s="31"/>
      <c r="DDH715" s="38"/>
      <c r="DDI715" s="37"/>
      <c r="DDJ715" s="25"/>
      <c r="DDK715" s="31"/>
      <c r="DDL715" s="31"/>
      <c r="DDM715" s="26"/>
      <c r="DDN715" s="31"/>
      <c r="DDO715" s="38"/>
      <c r="DDP715" s="37"/>
      <c r="DDQ715" s="25"/>
      <c r="DDR715" s="31"/>
      <c r="DDS715" s="31"/>
      <c r="DDT715" s="26"/>
      <c r="DDU715" s="31"/>
      <c r="DDV715" s="38"/>
      <c r="DDW715" s="37"/>
      <c r="DDX715" s="25"/>
      <c r="DDY715" s="31"/>
      <c r="DDZ715" s="31"/>
      <c r="DEA715" s="26"/>
      <c r="DEB715" s="31"/>
      <c r="DEC715" s="38"/>
      <c r="DED715" s="37"/>
      <c r="DEE715" s="25"/>
      <c r="DEF715" s="31"/>
      <c r="DEG715" s="31"/>
      <c r="DEH715" s="26"/>
      <c r="DEI715" s="31"/>
      <c r="DEJ715" s="38"/>
      <c r="DEK715" s="37"/>
      <c r="DEL715" s="25"/>
      <c r="DEM715" s="31"/>
      <c r="DEN715" s="31"/>
      <c r="DEO715" s="26"/>
      <c r="DEP715" s="31"/>
      <c r="DEQ715" s="38"/>
      <c r="DER715" s="37"/>
      <c r="DES715" s="25"/>
      <c r="DET715" s="31"/>
      <c r="DEU715" s="31"/>
      <c r="DEV715" s="26"/>
      <c r="DEW715" s="31"/>
      <c r="DEX715" s="38"/>
      <c r="DEY715" s="37"/>
      <c r="DEZ715" s="25"/>
      <c r="DFA715" s="31"/>
      <c r="DFB715" s="31"/>
      <c r="DFC715" s="26"/>
      <c r="DFD715" s="31"/>
      <c r="DFE715" s="38"/>
      <c r="DFF715" s="37"/>
      <c r="DFG715" s="25"/>
      <c r="DFH715" s="31"/>
      <c r="DFI715" s="31"/>
      <c r="DFJ715" s="26"/>
      <c r="DFK715" s="31"/>
      <c r="DFL715" s="38"/>
      <c r="DFM715" s="37"/>
      <c r="DFN715" s="25"/>
      <c r="DFO715" s="31"/>
      <c r="DFP715" s="31"/>
      <c r="DFQ715" s="26"/>
      <c r="DFR715" s="31"/>
      <c r="DFS715" s="38"/>
      <c r="DFT715" s="37"/>
      <c r="DFU715" s="25"/>
      <c r="DFV715" s="31"/>
      <c r="DFW715" s="31"/>
      <c r="DFX715" s="26"/>
      <c r="DFY715" s="31"/>
      <c r="DFZ715" s="38"/>
      <c r="DGA715" s="37"/>
      <c r="DGB715" s="25"/>
      <c r="DGC715" s="31"/>
      <c r="DGD715" s="31"/>
      <c r="DGE715" s="26"/>
      <c r="DGF715" s="31"/>
      <c r="DGG715" s="38"/>
      <c r="DGH715" s="37"/>
      <c r="DGI715" s="25"/>
      <c r="DGJ715" s="31"/>
      <c r="DGK715" s="31"/>
      <c r="DGL715" s="26"/>
      <c r="DGM715" s="31"/>
      <c r="DGN715" s="38"/>
      <c r="DGO715" s="37"/>
      <c r="DGP715" s="25"/>
      <c r="DGQ715" s="31"/>
      <c r="DGR715" s="31"/>
      <c r="DGS715" s="26"/>
      <c r="DGT715" s="31"/>
      <c r="DGU715" s="38"/>
      <c r="DGV715" s="37"/>
      <c r="DGW715" s="25"/>
      <c r="DGX715" s="31"/>
      <c r="DGY715" s="31"/>
      <c r="DGZ715" s="26"/>
      <c r="DHA715" s="31"/>
      <c r="DHB715" s="38"/>
      <c r="DHC715" s="37"/>
      <c r="DHD715" s="25"/>
      <c r="DHE715" s="31"/>
      <c r="DHF715" s="31"/>
      <c r="DHG715" s="26"/>
      <c r="DHH715" s="31"/>
      <c r="DHI715" s="38"/>
      <c r="DHJ715" s="37"/>
      <c r="DHK715" s="25"/>
      <c r="DHL715" s="31"/>
      <c r="DHM715" s="31"/>
      <c r="DHN715" s="26"/>
      <c r="DHO715" s="31"/>
      <c r="DHP715" s="38"/>
      <c r="DHQ715" s="37"/>
      <c r="DHR715" s="25"/>
      <c r="DHS715" s="31"/>
      <c r="DHT715" s="31"/>
      <c r="DHU715" s="26"/>
      <c r="DHV715" s="31"/>
      <c r="DHW715" s="38"/>
      <c r="DHX715" s="37"/>
      <c r="DHY715" s="25"/>
      <c r="DHZ715" s="31"/>
      <c r="DIA715" s="31"/>
      <c r="DIB715" s="26"/>
      <c r="DIC715" s="31"/>
      <c r="DID715" s="38"/>
      <c r="DIE715" s="37"/>
      <c r="DIF715" s="25"/>
      <c r="DIG715" s="31"/>
      <c r="DIH715" s="31"/>
      <c r="DII715" s="26"/>
      <c r="DIJ715" s="31"/>
      <c r="DIK715" s="38"/>
      <c r="DIL715" s="37"/>
      <c r="DIM715" s="25"/>
      <c r="DIN715" s="31"/>
      <c r="DIO715" s="31"/>
      <c r="DIP715" s="26"/>
      <c r="DIQ715" s="31"/>
      <c r="DIR715" s="38"/>
      <c r="DIS715" s="37"/>
      <c r="DIT715" s="25"/>
      <c r="DIU715" s="31"/>
      <c r="DIV715" s="31"/>
      <c r="DIW715" s="26"/>
      <c r="DIX715" s="31"/>
      <c r="DIY715" s="38"/>
      <c r="DIZ715" s="37"/>
      <c r="DJA715" s="25"/>
      <c r="DJB715" s="31"/>
      <c r="DJC715" s="31"/>
      <c r="DJD715" s="26"/>
      <c r="DJE715" s="31"/>
      <c r="DJF715" s="38"/>
      <c r="DJG715" s="37"/>
      <c r="DJH715" s="25"/>
      <c r="DJI715" s="31"/>
      <c r="DJJ715" s="31"/>
      <c r="DJK715" s="26"/>
      <c r="DJL715" s="31"/>
      <c r="DJM715" s="38"/>
      <c r="DJN715" s="37"/>
      <c r="DJO715" s="25"/>
      <c r="DJP715" s="31"/>
      <c r="DJQ715" s="31"/>
      <c r="DJR715" s="26"/>
      <c r="DJS715" s="31"/>
      <c r="DJT715" s="38"/>
      <c r="DJU715" s="37"/>
      <c r="DJV715" s="25"/>
      <c r="DJW715" s="31"/>
      <c r="DJX715" s="31"/>
      <c r="DJY715" s="26"/>
      <c r="DJZ715" s="31"/>
      <c r="DKA715" s="38"/>
      <c r="DKB715" s="37"/>
      <c r="DKC715" s="25"/>
      <c r="DKD715" s="31"/>
      <c r="DKE715" s="31"/>
      <c r="DKF715" s="26"/>
      <c r="DKG715" s="31"/>
      <c r="DKH715" s="38"/>
      <c r="DKI715" s="37"/>
      <c r="DKJ715" s="25"/>
      <c r="DKK715" s="31"/>
      <c r="DKL715" s="31"/>
      <c r="DKM715" s="26"/>
      <c r="DKN715" s="31"/>
      <c r="DKO715" s="38"/>
      <c r="DKP715" s="37"/>
      <c r="DKQ715" s="25"/>
      <c r="DKR715" s="31"/>
      <c r="DKS715" s="31"/>
      <c r="DKT715" s="26"/>
      <c r="DKU715" s="31"/>
      <c r="DKV715" s="38"/>
      <c r="DKW715" s="37"/>
      <c r="DKX715" s="25"/>
      <c r="DKY715" s="31"/>
      <c r="DKZ715" s="31"/>
      <c r="DLA715" s="26"/>
      <c r="DLB715" s="31"/>
      <c r="DLC715" s="38"/>
      <c r="DLD715" s="37"/>
      <c r="DLE715" s="25"/>
      <c r="DLF715" s="31"/>
      <c r="DLG715" s="31"/>
      <c r="DLH715" s="26"/>
      <c r="DLI715" s="31"/>
      <c r="DLJ715" s="38"/>
      <c r="DLK715" s="37"/>
      <c r="DLL715" s="25"/>
      <c r="DLM715" s="31"/>
      <c r="DLN715" s="31"/>
      <c r="DLO715" s="26"/>
      <c r="DLP715" s="31"/>
      <c r="DLQ715" s="38"/>
      <c r="DLR715" s="37"/>
      <c r="DLS715" s="25"/>
      <c r="DLT715" s="31"/>
      <c r="DLU715" s="31"/>
      <c r="DLV715" s="26"/>
      <c r="DLW715" s="31"/>
      <c r="DLX715" s="38"/>
      <c r="DLY715" s="37"/>
      <c r="DLZ715" s="25"/>
      <c r="DMA715" s="31"/>
      <c r="DMB715" s="31"/>
      <c r="DMC715" s="26"/>
      <c r="DMD715" s="31"/>
      <c r="DME715" s="38"/>
      <c r="DMF715" s="37"/>
      <c r="DMG715" s="25"/>
      <c r="DMH715" s="31"/>
      <c r="DMI715" s="31"/>
      <c r="DMJ715" s="26"/>
      <c r="DMK715" s="31"/>
      <c r="DML715" s="38"/>
      <c r="DMM715" s="37"/>
      <c r="DMN715" s="25"/>
      <c r="DMO715" s="31"/>
      <c r="DMP715" s="31"/>
      <c r="DMQ715" s="26"/>
      <c r="DMR715" s="31"/>
      <c r="DMS715" s="38"/>
      <c r="DMT715" s="37"/>
      <c r="DMU715" s="25"/>
      <c r="DMV715" s="31"/>
      <c r="DMW715" s="31"/>
      <c r="DMX715" s="26"/>
      <c r="DMY715" s="31"/>
      <c r="DMZ715" s="38"/>
      <c r="DNA715" s="37"/>
      <c r="DNB715" s="25"/>
      <c r="DNC715" s="31"/>
      <c r="DND715" s="31"/>
      <c r="DNE715" s="26"/>
      <c r="DNF715" s="31"/>
      <c r="DNG715" s="38"/>
      <c r="DNH715" s="37"/>
      <c r="DNI715" s="25"/>
      <c r="DNJ715" s="31"/>
      <c r="DNK715" s="31"/>
      <c r="DNL715" s="26"/>
      <c r="DNM715" s="31"/>
      <c r="DNN715" s="38"/>
      <c r="DNO715" s="37"/>
      <c r="DNP715" s="25"/>
      <c r="DNQ715" s="31"/>
      <c r="DNR715" s="31"/>
      <c r="DNS715" s="26"/>
      <c r="DNT715" s="31"/>
      <c r="DNU715" s="38"/>
      <c r="DNV715" s="37"/>
      <c r="DNW715" s="25"/>
      <c r="DNX715" s="31"/>
      <c r="DNY715" s="31"/>
      <c r="DNZ715" s="26"/>
      <c r="DOA715" s="31"/>
      <c r="DOB715" s="38"/>
      <c r="DOC715" s="37"/>
      <c r="DOD715" s="25"/>
      <c r="DOE715" s="31"/>
      <c r="DOF715" s="31"/>
      <c r="DOG715" s="26"/>
      <c r="DOH715" s="31"/>
      <c r="DOI715" s="38"/>
      <c r="DOJ715" s="37"/>
      <c r="DOK715" s="25"/>
      <c r="DOL715" s="31"/>
      <c r="DOM715" s="31"/>
      <c r="DON715" s="26"/>
      <c r="DOO715" s="31"/>
      <c r="DOP715" s="38"/>
      <c r="DOQ715" s="37"/>
      <c r="DOR715" s="25"/>
      <c r="DOS715" s="31"/>
      <c r="DOT715" s="31"/>
      <c r="DOU715" s="26"/>
      <c r="DOV715" s="31"/>
      <c r="DOW715" s="38"/>
      <c r="DOX715" s="37"/>
      <c r="DOY715" s="25"/>
      <c r="DOZ715" s="31"/>
      <c r="DPA715" s="31"/>
      <c r="DPB715" s="26"/>
      <c r="DPC715" s="31"/>
      <c r="DPD715" s="38"/>
      <c r="DPE715" s="37"/>
      <c r="DPF715" s="25"/>
      <c r="DPG715" s="31"/>
      <c r="DPH715" s="31"/>
      <c r="DPI715" s="26"/>
      <c r="DPJ715" s="31"/>
      <c r="DPK715" s="38"/>
      <c r="DPL715" s="37"/>
      <c r="DPM715" s="25"/>
      <c r="DPN715" s="31"/>
      <c r="DPO715" s="31"/>
      <c r="DPP715" s="26"/>
      <c r="DPQ715" s="31"/>
      <c r="DPR715" s="38"/>
      <c r="DPS715" s="37"/>
      <c r="DPT715" s="25"/>
      <c r="DPU715" s="31"/>
      <c r="DPV715" s="31"/>
      <c r="DPW715" s="26"/>
      <c r="DPX715" s="31"/>
      <c r="DPY715" s="38"/>
      <c r="DPZ715" s="37"/>
      <c r="DQA715" s="25"/>
      <c r="DQB715" s="31"/>
      <c r="DQC715" s="31"/>
      <c r="DQD715" s="26"/>
      <c r="DQE715" s="31"/>
      <c r="DQF715" s="38"/>
      <c r="DQG715" s="37"/>
      <c r="DQH715" s="25"/>
      <c r="DQI715" s="31"/>
      <c r="DQJ715" s="31"/>
      <c r="DQK715" s="26"/>
      <c r="DQL715" s="31"/>
      <c r="DQM715" s="38"/>
      <c r="DQN715" s="37"/>
      <c r="DQO715" s="25"/>
      <c r="DQP715" s="31"/>
      <c r="DQQ715" s="31"/>
      <c r="DQR715" s="26"/>
      <c r="DQS715" s="31"/>
      <c r="DQT715" s="38"/>
      <c r="DQU715" s="37"/>
      <c r="DQV715" s="25"/>
      <c r="DQW715" s="31"/>
      <c r="DQX715" s="31"/>
      <c r="DQY715" s="26"/>
      <c r="DQZ715" s="31"/>
      <c r="DRA715" s="38"/>
      <c r="DRB715" s="37"/>
      <c r="DRC715" s="25"/>
      <c r="DRD715" s="31"/>
      <c r="DRE715" s="31"/>
      <c r="DRF715" s="26"/>
      <c r="DRG715" s="31"/>
      <c r="DRH715" s="38"/>
      <c r="DRI715" s="37"/>
      <c r="DRJ715" s="25"/>
      <c r="DRK715" s="31"/>
      <c r="DRL715" s="31"/>
      <c r="DRM715" s="26"/>
      <c r="DRN715" s="31"/>
      <c r="DRO715" s="38"/>
      <c r="DRP715" s="37"/>
      <c r="DRQ715" s="25"/>
      <c r="DRR715" s="31"/>
      <c r="DRS715" s="31"/>
      <c r="DRT715" s="26"/>
      <c r="DRU715" s="31"/>
      <c r="DRV715" s="38"/>
      <c r="DRW715" s="37"/>
      <c r="DRX715" s="25"/>
      <c r="DRY715" s="31"/>
      <c r="DRZ715" s="31"/>
      <c r="DSA715" s="26"/>
      <c r="DSB715" s="31"/>
      <c r="DSC715" s="38"/>
      <c r="DSD715" s="37"/>
      <c r="DSE715" s="25"/>
      <c r="DSF715" s="31"/>
      <c r="DSG715" s="31"/>
      <c r="DSH715" s="26"/>
      <c r="DSI715" s="31"/>
      <c r="DSJ715" s="38"/>
      <c r="DSK715" s="37"/>
      <c r="DSL715" s="25"/>
      <c r="DSM715" s="31"/>
      <c r="DSN715" s="31"/>
      <c r="DSO715" s="26"/>
      <c r="DSP715" s="31"/>
      <c r="DSQ715" s="38"/>
      <c r="DSR715" s="37"/>
      <c r="DSS715" s="25"/>
      <c r="DST715" s="31"/>
      <c r="DSU715" s="31"/>
      <c r="DSV715" s="26"/>
      <c r="DSW715" s="31"/>
      <c r="DSX715" s="38"/>
      <c r="DSY715" s="37"/>
      <c r="DSZ715" s="25"/>
      <c r="DTA715" s="31"/>
      <c r="DTB715" s="31"/>
      <c r="DTC715" s="26"/>
      <c r="DTD715" s="31"/>
      <c r="DTE715" s="38"/>
      <c r="DTF715" s="37"/>
      <c r="DTG715" s="25"/>
      <c r="DTH715" s="31"/>
      <c r="DTI715" s="31"/>
      <c r="DTJ715" s="26"/>
      <c r="DTK715" s="31"/>
      <c r="DTL715" s="38"/>
      <c r="DTM715" s="37"/>
      <c r="DTN715" s="25"/>
      <c r="DTO715" s="31"/>
      <c r="DTP715" s="31"/>
      <c r="DTQ715" s="26"/>
      <c r="DTR715" s="31"/>
      <c r="DTS715" s="38"/>
      <c r="DTT715" s="37"/>
      <c r="DTU715" s="25"/>
      <c r="DTV715" s="31"/>
      <c r="DTW715" s="31"/>
      <c r="DTX715" s="26"/>
      <c r="DTY715" s="31"/>
      <c r="DTZ715" s="38"/>
      <c r="DUA715" s="37"/>
      <c r="DUB715" s="25"/>
      <c r="DUC715" s="31"/>
      <c r="DUD715" s="31"/>
      <c r="DUE715" s="26"/>
      <c r="DUF715" s="31"/>
      <c r="DUG715" s="38"/>
      <c r="DUH715" s="37"/>
      <c r="DUI715" s="25"/>
      <c r="DUJ715" s="31"/>
      <c r="DUK715" s="31"/>
      <c r="DUL715" s="26"/>
      <c r="DUM715" s="31"/>
      <c r="DUN715" s="38"/>
      <c r="DUO715" s="37"/>
      <c r="DUP715" s="25"/>
      <c r="DUQ715" s="31"/>
      <c r="DUR715" s="31"/>
      <c r="DUS715" s="26"/>
      <c r="DUT715" s="31"/>
      <c r="DUU715" s="38"/>
      <c r="DUV715" s="37"/>
      <c r="DUW715" s="25"/>
      <c r="DUX715" s="31"/>
      <c r="DUY715" s="31"/>
      <c r="DUZ715" s="26"/>
      <c r="DVA715" s="31"/>
      <c r="DVB715" s="38"/>
      <c r="DVC715" s="37"/>
      <c r="DVD715" s="25"/>
      <c r="DVE715" s="31"/>
      <c r="DVF715" s="31"/>
      <c r="DVG715" s="26"/>
      <c r="DVH715" s="31"/>
      <c r="DVI715" s="38"/>
      <c r="DVJ715" s="37"/>
      <c r="DVK715" s="25"/>
      <c r="DVL715" s="31"/>
      <c r="DVM715" s="31"/>
      <c r="DVN715" s="26"/>
      <c r="DVO715" s="31"/>
      <c r="DVP715" s="38"/>
      <c r="DVQ715" s="37"/>
      <c r="DVR715" s="25"/>
      <c r="DVS715" s="31"/>
      <c r="DVT715" s="31"/>
      <c r="DVU715" s="26"/>
      <c r="DVV715" s="31"/>
      <c r="DVW715" s="38"/>
      <c r="DVX715" s="37"/>
      <c r="DVY715" s="25"/>
      <c r="DVZ715" s="31"/>
      <c r="DWA715" s="31"/>
      <c r="DWB715" s="26"/>
      <c r="DWC715" s="31"/>
      <c r="DWD715" s="38"/>
      <c r="DWE715" s="37"/>
      <c r="DWF715" s="25"/>
      <c r="DWG715" s="31"/>
      <c r="DWH715" s="31"/>
      <c r="DWI715" s="26"/>
      <c r="DWJ715" s="31"/>
      <c r="DWK715" s="38"/>
      <c r="DWL715" s="37"/>
      <c r="DWM715" s="25"/>
      <c r="DWN715" s="31"/>
      <c r="DWO715" s="31"/>
      <c r="DWP715" s="26"/>
      <c r="DWQ715" s="31"/>
      <c r="DWR715" s="38"/>
      <c r="DWS715" s="37"/>
      <c r="DWT715" s="25"/>
      <c r="DWU715" s="31"/>
      <c r="DWV715" s="31"/>
      <c r="DWW715" s="26"/>
      <c r="DWX715" s="31"/>
      <c r="DWY715" s="38"/>
      <c r="DWZ715" s="37"/>
      <c r="DXA715" s="25"/>
      <c r="DXB715" s="31"/>
      <c r="DXC715" s="31"/>
      <c r="DXD715" s="26"/>
      <c r="DXE715" s="31"/>
      <c r="DXF715" s="38"/>
      <c r="DXG715" s="37"/>
      <c r="DXH715" s="25"/>
      <c r="DXI715" s="31"/>
      <c r="DXJ715" s="31"/>
      <c r="DXK715" s="26"/>
      <c r="DXL715" s="31"/>
      <c r="DXM715" s="38"/>
      <c r="DXN715" s="37"/>
      <c r="DXO715" s="25"/>
      <c r="DXP715" s="31"/>
      <c r="DXQ715" s="31"/>
      <c r="DXR715" s="26"/>
      <c r="DXS715" s="31"/>
      <c r="DXT715" s="38"/>
      <c r="DXU715" s="37"/>
      <c r="DXV715" s="25"/>
      <c r="DXW715" s="31"/>
      <c r="DXX715" s="31"/>
      <c r="DXY715" s="26"/>
      <c r="DXZ715" s="31"/>
      <c r="DYA715" s="38"/>
      <c r="DYB715" s="37"/>
      <c r="DYC715" s="25"/>
      <c r="DYD715" s="31"/>
      <c r="DYE715" s="31"/>
      <c r="DYF715" s="26"/>
      <c r="DYG715" s="31"/>
      <c r="DYH715" s="38"/>
      <c r="DYI715" s="37"/>
      <c r="DYJ715" s="25"/>
      <c r="DYK715" s="31"/>
      <c r="DYL715" s="31"/>
      <c r="DYM715" s="26"/>
      <c r="DYN715" s="31"/>
      <c r="DYO715" s="38"/>
      <c r="DYP715" s="37"/>
      <c r="DYQ715" s="25"/>
      <c r="DYR715" s="31"/>
      <c r="DYS715" s="31"/>
      <c r="DYT715" s="26"/>
      <c r="DYU715" s="31"/>
      <c r="DYV715" s="38"/>
      <c r="DYW715" s="37"/>
      <c r="DYX715" s="25"/>
      <c r="DYY715" s="31"/>
      <c r="DYZ715" s="31"/>
      <c r="DZA715" s="26"/>
      <c r="DZB715" s="31"/>
      <c r="DZC715" s="38"/>
      <c r="DZD715" s="37"/>
      <c r="DZE715" s="25"/>
      <c r="DZF715" s="31"/>
      <c r="DZG715" s="31"/>
      <c r="DZH715" s="26"/>
      <c r="DZI715" s="31"/>
      <c r="DZJ715" s="38"/>
      <c r="DZK715" s="37"/>
      <c r="DZL715" s="25"/>
      <c r="DZM715" s="31"/>
      <c r="DZN715" s="31"/>
      <c r="DZO715" s="26"/>
      <c r="DZP715" s="31"/>
      <c r="DZQ715" s="38"/>
      <c r="DZR715" s="37"/>
      <c r="DZS715" s="25"/>
      <c r="DZT715" s="31"/>
      <c r="DZU715" s="31"/>
      <c r="DZV715" s="26"/>
      <c r="DZW715" s="31"/>
      <c r="DZX715" s="38"/>
      <c r="DZY715" s="37"/>
      <c r="DZZ715" s="25"/>
      <c r="EAA715" s="31"/>
      <c r="EAB715" s="31"/>
      <c r="EAC715" s="26"/>
      <c r="EAD715" s="31"/>
      <c r="EAE715" s="38"/>
      <c r="EAF715" s="37"/>
      <c r="EAG715" s="25"/>
      <c r="EAH715" s="31"/>
      <c r="EAI715" s="31"/>
      <c r="EAJ715" s="26"/>
      <c r="EAK715" s="31"/>
      <c r="EAL715" s="38"/>
      <c r="EAM715" s="37"/>
      <c r="EAN715" s="25"/>
      <c r="EAO715" s="31"/>
      <c r="EAP715" s="31"/>
      <c r="EAQ715" s="26"/>
      <c r="EAR715" s="31"/>
      <c r="EAS715" s="38"/>
      <c r="EAT715" s="37"/>
      <c r="EAU715" s="25"/>
      <c r="EAV715" s="31"/>
      <c r="EAW715" s="31"/>
      <c r="EAX715" s="26"/>
      <c r="EAY715" s="31"/>
      <c r="EAZ715" s="38"/>
      <c r="EBA715" s="37"/>
      <c r="EBB715" s="25"/>
      <c r="EBC715" s="31"/>
      <c r="EBD715" s="31"/>
      <c r="EBE715" s="26"/>
      <c r="EBF715" s="31"/>
      <c r="EBG715" s="38"/>
      <c r="EBH715" s="37"/>
      <c r="EBI715" s="25"/>
      <c r="EBJ715" s="31"/>
      <c r="EBK715" s="31"/>
      <c r="EBL715" s="26"/>
      <c r="EBM715" s="31"/>
      <c r="EBN715" s="38"/>
      <c r="EBO715" s="37"/>
      <c r="EBP715" s="25"/>
      <c r="EBQ715" s="31"/>
      <c r="EBR715" s="31"/>
      <c r="EBS715" s="26"/>
      <c r="EBT715" s="31"/>
      <c r="EBU715" s="38"/>
      <c r="EBV715" s="37"/>
      <c r="EBW715" s="25"/>
      <c r="EBX715" s="31"/>
      <c r="EBY715" s="31"/>
      <c r="EBZ715" s="26"/>
      <c r="ECA715" s="31"/>
      <c r="ECB715" s="38"/>
      <c r="ECC715" s="37"/>
      <c r="ECD715" s="25"/>
      <c r="ECE715" s="31"/>
      <c r="ECF715" s="31"/>
      <c r="ECG715" s="26"/>
      <c r="ECH715" s="31"/>
      <c r="ECI715" s="38"/>
      <c r="ECJ715" s="37"/>
      <c r="ECK715" s="25"/>
      <c r="ECL715" s="31"/>
      <c r="ECM715" s="31"/>
      <c r="ECN715" s="26"/>
      <c r="ECO715" s="31"/>
      <c r="ECP715" s="38"/>
      <c r="ECQ715" s="37"/>
      <c r="ECR715" s="25"/>
      <c r="ECS715" s="31"/>
      <c r="ECT715" s="31"/>
      <c r="ECU715" s="26"/>
      <c r="ECV715" s="31"/>
      <c r="ECW715" s="38"/>
      <c r="ECX715" s="37"/>
      <c r="ECY715" s="25"/>
      <c r="ECZ715" s="31"/>
      <c r="EDA715" s="31"/>
      <c r="EDB715" s="26"/>
      <c r="EDC715" s="31"/>
      <c r="EDD715" s="38"/>
      <c r="EDE715" s="37"/>
      <c r="EDF715" s="25"/>
      <c r="EDG715" s="31"/>
      <c r="EDH715" s="31"/>
      <c r="EDI715" s="26"/>
      <c r="EDJ715" s="31"/>
      <c r="EDK715" s="38"/>
      <c r="EDL715" s="37"/>
      <c r="EDM715" s="25"/>
      <c r="EDN715" s="31"/>
      <c r="EDO715" s="31"/>
      <c r="EDP715" s="26"/>
      <c r="EDQ715" s="31"/>
      <c r="EDR715" s="38"/>
      <c r="EDS715" s="37"/>
      <c r="EDT715" s="25"/>
      <c r="EDU715" s="31"/>
      <c r="EDV715" s="31"/>
      <c r="EDW715" s="26"/>
      <c r="EDX715" s="31"/>
      <c r="EDY715" s="38"/>
      <c r="EDZ715" s="37"/>
      <c r="EEA715" s="25"/>
      <c r="EEB715" s="31"/>
      <c r="EEC715" s="31"/>
      <c r="EED715" s="26"/>
      <c r="EEE715" s="31"/>
      <c r="EEF715" s="38"/>
      <c r="EEG715" s="37"/>
      <c r="EEH715" s="25"/>
      <c r="EEI715" s="31"/>
      <c r="EEJ715" s="31"/>
      <c r="EEK715" s="26"/>
      <c r="EEL715" s="31"/>
      <c r="EEM715" s="38"/>
      <c r="EEN715" s="37"/>
      <c r="EEO715" s="25"/>
      <c r="EEP715" s="31"/>
      <c r="EEQ715" s="31"/>
      <c r="EER715" s="26"/>
      <c r="EES715" s="31"/>
      <c r="EET715" s="38"/>
      <c r="EEU715" s="37"/>
      <c r="EEV715" s="25"/>
      <c r="EEW715" s="31"/>
      <c r="EEX715" s="31"/>
      <c r="EEY715" s="26"/>
      <c r="EEZ715" s="31"/>
      <c r="EFA715" s="38"/>
      <c r="EFB715" s="37"/>
      <c r="EFC715" s="25"/>
      <c r="EFD715" s="31"/>
      <c r="EFE715" s="31"/>
      <c r="EFF715" s="26"/>
      <c r="EFG715" s="31"/>
      <c r="EFH715" s="38"/>
      <c r="EFI715" s="37"/>
      <c r="EFJ715" s="25"/>
      <c r="EFK715" s="31"/>
      <c r="EFL715" s="31"/>
      <c r="EFM715" s="26"/>
      <c r="EFN715" s="31"/>
      <c r="EFO715" s="38"/>
      <c r="EFP715" s="37"/>
      <c r="EFQ715" s="25"/>
      <c r="EFR715" s="31"/>
      <c r="EFS715" s="31"/>
      <c r="EFT715" s="26"/>
      <c r="EFU715" s="31"/>
      <c r="EFV715" s="38"/>
      <c r="EFW715" s="37"/>
      <c r="EFX715" s="25"/>
      <c r="EFY715" s="31"/>
      <c r="EFZ715" s="31"/>
      <c r="EGA715" s="26"/>
      <c r="EGB715" s="31"/>
      <c r="EGC715" s="38"/>
      <c r="EGD715" s="37"/>
      <c r="EGE715" s="25"/>
      <c r="EGF715" s="31"/>
      <c r="EGG715" s="31"/>
      <c r="EGH715" s="26"/>
      <c r="EGI715" s="31"/>
      <c r="EGJ715" s="38"/>
      <c r="EGK715" s="37"/>
      <c r="EGL715" s="25"/>
      <c r="EGM715" s="31"/>
      <c r="EGN715" s="31"/>
      <c r="EGO715" s="26"/>
      <c r="EGP715" s="31"/>
      <c r="EGQ715" s="38"/>
      <c r="EGR715" s="37"/>
      <c r="EGS715" s="25"/>
      <c r="EGT715" s="31"/>
      <c r="EGU715" s="31"/>
      <c r="EGV715" s="26"/>
      <c r="EGW715" s="31"/>
      <c r="EGX715" s="38"/>
      <c r="EGY715" s="37"/>
      <c r="EGZ715" s="25"/>
      <c r="EHA715" s="31"/>
      <c r="EHB715" s="31"/>
      <c r="EHC715" s="26"/>
      <c r="EHD715" s="31"/>
      <c r="EHE715" s="38"/>
      <c r="EHF715" s="37"/>
      <c r="EHG715" s="25"/>
      <c r="EHH715" s="31"/>
      <c r="EHI715" s="31"/>
      <c r="EHJ715" s="26"/>
      <c r="EHK715" s="31"/>
      <c r="EHL715" s="38"/>
      <c r="EHM715" s="37"/>
      <c r="EHN715" s="25"/>
      <c r="EHO715" s="31"/>
      <c r="EHP715" s="31"/>
      <c r="EHQ715" s="26"/>
      <c r="EHR715" s="31"/>
      <c r="EHS715" s="38"/>
      <c r="EHT715" s="37"/>
      <c r="EHU715" s="25"/>
      <c r="EHV715" s="31"/>
      <c r="EHW715" s="31"/>
      <c r="EHX715" s="26"/>
      <c r="EHY715" s="31"/>
      <c r="EHZ715" s="38"/>
      <c r="EIA715" s="37"/>
      <c r="EIB715" s="25"/>
      <c r="EIC715" s="31"/>
      <c r="EID715" s="31"/>
      <c r="EIE715" s="26"/>
      <c r="EIF715" s="31"/>
      <c r="EIG715" s="38"/>
      <c r="EIH715" s="37"/>
      <c r="EII715" s="25"/>
      <c r="EIJ715" s="31"/>
      <c r="EIK715" s="31"/>
      <c r="EIL715" s="26"/>
      <c r="EIM715" s="31"/>
      <c r="EIN715" s="38"/>
      <c r="EIO715" s="37"/>
      <c r="EIP715" s="25"/>
      <c r="EIQ715" s="31"/>
      <c r="EIR715" s="31"/>
      <c r="EIS715" s="26"/>
      <c r="EIT715" s="31"/>
      <c r="EIU715" s="38"/>
      <c r="EIV715" s="37"/>
      <c r="EIW715" s="25"/>
      <c r="EIX715" s="31"/>
      <c r="EIY715" s="31"/>
      <c r="EIZ715" s="26"/>
      <c r="EJA715" s="31"/>
      <c r="EJB715" s="38"/>
      <c r="EJC715" s="37"/>
      <c r="EJD715" s="25"/>
      <c r="EJE715" s="31"/>
      <c r="EJF715" s="31"/>
      <c r="EJG715" s="26"/>
      <c r="EJH715" s="31"/>
      <c r="EJI715" s="38"/>
      <c r="EJJ715" s="37"/>
      <c r="EJK715" s="25"/>
      <c r="EJL715" s="31"/>
      <c r="EJM715" s="31"/>
      <c r="EJN715" s="26"/>
      <c r="EJO715" s="31"/>
      <c r="EJP715" s="38"/>
      <c r="EJQ715" s="37"/>
      <c r="EJR715" s="25"/>
      <c r="EJS715" s="31"/>
      <c r="EJT715" s="31"/>
      <c r="EJU715" s="26"/>
      <c r="EJV715" s="31"/>
      <c r="EJW715" s="38"/>
      <c r="EJX715" s="37"/>
      <c r="EJY715" s="25"/>
      <c r="EJZ715" s="31"/>
      <c r="EKA715" s="31"/>
      <c r="EKB715" s="26"/>
      <c r="EKC715" s="31"/>
      <c r="EKD715" s="38"/>
      <c r="EKE715" s="37"/>
      <c r="EKF715" s="25"/>
      <c r="EKG715" s="31"/>
      <c r="EKH715" s="31"/>
      <c r="EKI715" s="26"/>
      <c r="EKJ715" s="31"/>
      <c r="EKK715" s="38"/>
      <c r="EKL715" s="37"/>
      <c r="EKM715" s="25"/>
      <c r="EKN715" s="31"/>
      <c r="EKO715" s="31"/>
      <c r="EKP715" s="26"/>
      <c r="EKQ715" s="31"/>
      <c r="EKR715" s="38"/>
      <c r="EKS715" s="37"/>
      <c r="EKT715" s="25"/>
      <c r="EKU715" s="31"/>
      <c r="EKV715" s="31"/>
      <c r="EKW715" s="26"/>
      <c r="EKX715" s="31"/>
      <c r="EKY715" s="38"/>
      <c r="EKZ715" s="37"/>
      <c r="ELA715" s="25"/>
      <c r="ELB715" s="31"/>
      <c r="ELC715" s="31"/>
      <c r="ELD715" s="26"/>
      <c r="ELE715" s="31"/>
      <c r="ELF715" s="38"/>
      <c r="ELG715" s="37"/>
      <c r="ELH715" s="25"/>
      <c r="ELI715" s="31"/>
      <c r="ELJ715" s="31"/>
      <c r="ELK715" s="26"/>
      <c r="ELL715" s="31"/>
      <c r="ELM715" s="38"/>
      <c r="ELN715" s="37"/>
      <c r="ELO715" s="25"/>
      <c r="ELP715" s="31"/>
      <c r="ELQ715" s="31"/>
      <c r="ELR715" s="26"/>
      <c r="ELS715" s="31"/>
      <c r="ELT715" s="38"/>
      <c r="ELU715" s="37"/>
      <c r="ELV715" s="25"/>
      <c r="ELW715" s="31"/>
      <c r="ELX715" s="31"/>
      <c r="ELY715" s="26"/>
      <c r="ELZ715" s="31"/>
      <c r="EMA715" s="38"/>
      <c r="EMB715" s="37"/>
      <c r="EMC715" s="25"/>
      <c r="EMD715" s="31"/>
      <c r="EME715" s="31"/>
      <c r="EMF715" s="26"/>
      <c r="EMG715" s="31"/>
      <c r="EMH715" s="38"/>
      <c r="EMI715" s="37"/>
      <c r="EMJ715" s="25"/>
      <c r="EMK715" s="31"/>
      <c r="EML715" s="31"/>
      <c r="EMM715" s="26"/>
      <c r="EMN715" s="31"/>
      <c r="EMO715" s="38"/>
      <c r="EMP715" s="37"/>
      <c r="EMQ715" s="25"/>
      <c r="EMR715" s="31"/>
      <c r="EMS715" s="31"/>
      <c r="EMT715" s="26"/>
      <c r="EMU715" s="31"/>
      <c r="EMV715" s="38"/>
      <c r="EMW715" s="37"/>
      <c r="EMX715" s="25"/>
      <c r="EMY715" s="31"/>
      <c r="EMZ715" s="31"/>
      <c r="ENA715" s="26"/>
      <c r="ENB715" s="31"/>
      <c r="ENC715" s="38"/>
      <c r="END715" s="37"/>
      <c r="ENE715" s="25"/>
      <c r="ENF715" s="31"/>
      <c r="ENG715" s="31"/>
      <c r="ENH715" s="26"/>
      <c r="ENI715" s="31"/>
      <c r="ENJ715" s="38"/>
      <c r="ENK715" s="37"/>
      <c r="ENL715" s="25"/>
      <c r="ENM715" s="31"/>
      <c r="ENN715" s="31"/>
      <c r="ENO715" s="26"/>
      <c r="ENP715" s="31"/>
      <c r="ENQ715" s="38"/>
      <c r="ENR715" s="37"/>
      <c r="ENS715" s="25"/>
      <c r="ENT715" s="31"/>
      <c r="ENU715" s="31"/>
      <c r="ENV715" s="26"/>
      <c r="ENW715" s="31"/>
      <c r="ENX715" s="38"/>
      <c r="ENY715" s="37"/>
      <c r="ENZ715" s="25"/>
      <c r="EOA715" s="31"/>
      <c r="EOB715" s="31"/>
      <c r="EOC715" s="26"/>
      <c r="EOD715" s="31"/>
      <c r="EOE715" s="38"/>
      <c r="EOF715" s="37"/>
      <c r="EOG715" s="25"/>
      <c r="EOH715" s="31"/>
      <c r="EOI715" s="31"/>
      <c r="EOJ715" s="26"/>
      <c r="EOK715" s="31"/>
      <c r="EOL715" s="38"/>
      <c r="EOM715" s="37"/>
      <c r="EON715" s="25"/>
      <c r="EOO715" s="31"/>
      <c r="EOP715" s="31"/>
      <c r="EOQ715" s="26"/>
      <c r="EOR715" s="31"/>
      <c r="EOS715" s="38"/>
      <c r="EOT715" s="37"/>
      <c r="EOU715" s="25"/>
      <c r="EOV715" s="31"/>
      <c r="EOW715" s="31"/>
      <c r="EOX715" s="26"/>
      <c r="EOY715" s="31"/>
      <c r="EOZ715" s="38"/>
      <c r="EPA715" s="37"/>
      <c r="EPB715" s="25"/>
      <c r="EPC715" s="31"/>
      <c r="EPD715" s="31"/>
      <c r="EPE715" s="26"/>
      <c r="EPF715" s="31"/>
      <c r="EPG715" s="38"/>
      <c r="EPH715" s="37"/>
      <c r="EPI715" s="25"/>
      <c r="EPJ715" s="31"/>
      <c r="EPK715" s="31"/>
      <c r="EPL715" s="26"/>
      <c r="EPM715" s="31"/>
      <c r="EPN715" s="38"/>
      <c r="EPO715" s="37"/>
      <c r="EPP715" s="25"/>
      <c r="EPQ715" s="31"/>
      <c r="EPR715" s="31"/>
      <c r="EPS715" s="26"/>
      <c r="EPT715" s="31"/>
      <c r="EPU715" s="38"/>
      <c r="EPV715" s="37"/>
      <c r="EPW715" s="25"/>
      <c r="EPX715" s="31"/>
      <c r="EPY715" s="31"/>
      <c r="EPZ715" s="26"/>
      <c r="EQA715" s="31"/>
      <c r="EQB715" s="38"/>
      <c r="EQC715" s="37"/>
      <c r="EQD715" s="25"/>
      <c r="EQE715" s="31"/>
      <c r="EQF715" s="31"/>
      <c r="EQG715" s="26"/>
      <c r="EQH715" s="31"/>
      <c r="EQI715" s="38"/>
      <c r="EQJ715" s="37"/>
      <c r="EQK715" s="25"/>
      <c r="EQL715" s="31"/>
      <c r="EQM715" s="31"/>
      <c r="EQN715" s="26"/>
      <c r="EQO715" s="31"/>
      <c r="EQP715" s="38"/>
      <c r="EQQ715" s="37"/>
      <c r="EQR715" s="25"/>
      <c r="EQS715" s="31"/>
      <c r="EQT715" s="31"/>
      <c r="EQU715" s="26"/>
      <c r="EQV715" s="31"/>
      <c r="EQW715" s="38"/>
      <c r="EQX715" s="37"/>
      <c r="EQY715" s="25"/>
      <c r="EQZ715" s="31"/>
      <c r="ERA715" s="31"/>
      <c r="ERB715" s="26"/>
      <c r="ERC715" s="31"/>
      <c r="ERD715" s="38"/>
      <c r="ERE715" s="37"/>
      <c r="ERF715" s="25"/>
      <c r="ERG715" s="31"/>
      <c r="ERH715" s="31"/>
      <c r="ERI715" s="26"/>
      <c r="ERJ715" s="31"/>
      <c r="ERK715" s="38"/>
      <c r="ERL715" s="37"/>
      <c r="ERM715" s="25"/>
      <c r="ERN715" s="31"/>
      <c r="ERO715" s="31"/>
      <c r="ERP715" s="26"/>
      <c r="ERQ715" s="31"/>
      <c r="ERR715" s="38"/>
      <c r="ERS715" s="37"/>
      <c r="ERT715" s="25"/>
      <c r="ERU715" s="31"/>
      <c r="ERV715" s="31"/>
      <c r="ERW715" s="26"/>
      <c r="ERX715" s="31"/>
      <c r="ERY715" s="38"/>
      <c r="ERZ715" s="37"/>
      <c r="ESA715" s="25"/>
      <c r="ESB715" s="31"/>
      <c r="ESC715" s="31"/>
      <c r="ESD715" s="26"/>
      <c r="ESE715" s="31"/>
      <c r="ESF715" s="38"/>
      <c r="ESG715" s="37"/>
      <c r="ESH715" s="25"/>
      <c r="ESI715" s="31"/>
      <c r="ESJ715" s="31"/>
      <c r="ESK715" s="26"/>
      <c r="ESL715" s="31"/>
      <c r="ESM715" s="38"/>
      <c r="ESN715" s="37"/>
      <c r="ESO715" s="25"/>
      <c r="ESP715" s="31"/>
      <c r="ESQ715" s="31"/>
      <c r="ESR715" s="26"/>
      <c r="ESS715" s="31"/>
      <c r="EST715" s="38"/>
      <c r="ESU715" s="37"/>
      <c r="ESV715" s="25"/>
      <c r="ESW715" s="31"/>
      <c r="ESX715" s="31"/>
      <c r="ESY715" s="26"/>
      <c r="ESZ715" s="31"/>
      <c r="ETA715" s="38"/>
      <c r="ETB715" s="37"/>
      <c r="ETC715" s="25"/>
      <c r="ETD715" s="31"/>
      <c r="ETE715" s="31"/>
      <c r="ETF715" s="26"/>
      <c r="ETG715" s="31"/>
      <c r="ETH715" s="38"/>
      <c r="ETI715" s="37"/>
      <c r="ETJ715" s="25"/>
      <c r="ETK715" s="31"/>
      <c r="ETL715" s="31"/>
      <c r="ETM715" s="26"/>
      <c r="ETN715" s="31"/>
      <c r="ETO715" s="38"/>
      <c r="ETP715" s="37"/>
      <c r="ETQ715" s="25"/>
      <c r="ETR715" s="31"/>
      <c r="ETS715" s="31"/>
      <c r="ETT715" s="26"/>
      <c r="ETU715" s="31"/>
      <c r="ETV715" s="38"/>
      <c r="ETW715" s="37"/>
      <c r="ETX715" s="25"/>
      <c r="ETY715" s="31"/>
      <c r="ETZ715" s="31"/>
      <c r="EUA715" s="26"/>
      <c r="EUB715" s="31"/>
      <c r="EUC715" s="38"/>
      <c r="EUD715" s="37"/>
      <c r="EUE715" s="25"/>
      <c r="EUF715" s="31"/>
      <c r="EUG715" s="31"/>
      <c r="EUH715" s="26"/>
      <c r="EUI715" s="31"/>
      <c r="EUJ715" s="38"/>
      <c r="EUK715" s="37"/>
      <c r="EUL715" s="25"/>
      <c r="EUM715" s="31"/>
      <c r="EUN715" s="31"/>
      <c r="EUO715" s="26"/>
      <c r="EUP715" s="31"/>
      <c r="EUQ715" s="38"/>
      <c r="EUR715" s="37"/>
      <c r="EUS715" s="25"/>
      <c r="EUT715" s="31"/>
      <c r="EUU715" s="31"/>
      <c r="EUV715" s="26"/>
      <c r="EUW715" s="31"/>
      <c r="EUX715" s="38"/>
      <c r="EUY715" s="37"/>
      <c r="EUZ715" s="25"/>
      <c r="EVA715" s="31"/>
      <c r="EVB715" s="31"/>
      <c r="EVC715" s="26"/>
      <c r="EVD715" s="31"/>
      <c r="EVE715" s="38"/>
      <c r="EVF715" s="37"/>
      <c r="EVG715" s="25"/>
      <c r="EVH715" s="31"/>
      <c r="EVI715" s="31"/>
      <c r="EVJ715" s="26"/>
      <c r="EVK715" s="31"/>
      <c r="EVL715" s="38"/>
      <c r="EVM715" s="37"/>
      <c r="EVN715" s="25"/>
      <c r="EVO715" s="31"/>
      <c r="EVP715" s="31"/>
      <c r="EVQ715" s="26"/>
      <c r="EVR715" s="31"/>
      <c r="EVS715" s="38"/>
      <c r="EVT715" s="37"/>
      <c r="EVU715" s="25"/>
      <c r="EVV715" s="31"/>
      <c r="EVW715" s="31"/>
      <c r="EVX715" s="26"/>
      <c r="EVY715" s="31"/>
      <c r="EVZ715" s="38"/>
      <c r="EWA715" s="37"/>
      <c r="EWB715" s="25"/>
      <c r="EWC715" s="31"/>
      <c r="EWD715" s="31"/>
      <c r="EWE715" s="26"/>
      <c r="EWF715" s="31"/>
      <c r="EWG715" s="38"/>
      <c r="EWH715" s="37"/>
      <c r="EWI715" s="25"/>
      <c r="EWJ715" s="31"/>
      <c r="EWK715" s="31"/>
      <c r="EWL715" s="26"/>
      <c r="EWM715" s="31"/>
      <c r="EWN715" s="38"/>
      <c r="EWO715" s="37"/>
      <c r="EWP715" s="25"/>
      <c r="EWQ715" s="31"/>
      <c r="EWR715" s="31"/>
      <c r="EWS715" s="26"/>
      <c r="EWT715" s="31"/>
      <c r="EWU715" s="38"/>
      <c r="EWV715" s="37"/>
      <c r="EWW715" s="25"/>
      <c r="EWX715" s="31"/>
      <c r="EWY715" s="31"/>
      <c r="EWZ715" s="26"/>
      <c r="EXA715" s="31"/>
      <c r="EXB715" s="38"/>
      <c r="EXC715" s="37"/>
      <c r="EXD715" s="25"/>
      <c r="EXE715" s="31"/>
      <c r="EXF715" s="31"/>
      <c r="EXG715" s="26"/>
      <c r="EXH715" s="31"/>
      <c r="EXI715" s="38"/>
      <c r="EXJ715" s="37"/>
      <c r="EXK715" s="25"/>
      <c r="EXL715" s="31"/>
      <c r="EXM715" s="31"/>
      <c r="EXN715" s="26"/>
      <c r="EXO715" s="31"/>
      <c r="EXP715" s="38"/>
      <c r="EXQ715" s="37"/>
      <c r="EXR715" s="25"/>
      <c r="EXS715" s="31"/>
      <c r="EXT715" s="31"/>
      <c r="EXU715" s="26"/>
      <c r="EXV715" s="31"/>
      <c r="EXW715" s="38"/>
      <c r="EXX715" s="37"/>
      <c r="EXY715" s="25"/>
      <c r="EXZ715" s="31"/>
      <c r="EYA715" s="31"/>
      <c r="EYB715" s="26"/>
      <c r="EYC715" s="31"/>
      <c r="EYD715" s="38"/>
      <c r="EYE715" s="37"/>
      <c r="EYF715" s="25"/>
      <c r="EYG715" s="31"/>
      <c r="EYH715" s="31"/>
      <c r="EYI715" s="26"/>
      <c r="EYJ715" s="31"/>
      <c r="EYK715" s="38"/>
      <c r="EYL715" s="37"/>
      <c r="EYM715" s="25"/>
      <c r="EYN715" s="31"/>
      <c r="EYO715" s="31"/>
      <c r="EYP715" s="26"/>
      <c r="EYQ715" s="31"/>
      <c r="EYR715" s="38"/>
      <c r="EYS715" s="37"/>
      <c r="EYT715" s="25"/>
      <c r="EYU715" s="31"/>
      <c r="EYV715" s="31"/>
      <c r="EYW715" s="26"/>
      <c r="EYX715" s="31"/>
      <c r="EYY715" s="38"/>
      <c r="EYZ715" s="37"/>
      <c r="EZA715" s="25"/>
      <c r="EZB715" s="31"/>
      <c r="EZC715" s="31"/>
      <c r="EZD715" s="26"/>
      <c r="EZE715" s="31"/>
      <c r="EZF715" s="38"/>
      <c r="EZG715" s="37"/>
      <c r="EZH715" s="25"/>
      <c r="EZI715" s="31"/>
      <c r="EZJ715" s="31"/>
      <c r="EZK715" s="26"/>
      <c r="EZL715" s="31"/>
      <c r="EZM715" s="38"/>
      <c r="EZN715" s="37"/>
      <c r="EZO715" s="25"/>
      <c r="EZP715" s="31"/>
      <c r="EZQ715" s="31"/>
      <c r="EZR715" s="26"/>
      <c r="EZS715" s="31"/>
      <c r="EZT715" s="38"/>
      <c r="EZU715" s="37"/>
      <c r="EZV715" s="25"/>
      <c r="EZW715" s="31"/>
      <c r="EZX715" s="31"/>
      <c r="EZY715" s="26"/>
      <c r="EZZ715" s="31"/>
      <c r="FAA715" s="38"/>
      <c r="FAB715" s="37"/>
      <c r="FAC715" s="25"/>
      <c r="FAD715" s="31"/>
      <c r="FAE715" s="31"/>
      <c r="FAF715" s="26"/>
      <c r="FAG715" s="31"/>
      <c r="FAH715" s="38"/>
      <c r="FAI715" s="37"/>
      <c r="FAJ715" s="25"/>
      <c r="FAK715" s="31"/>
      <c r="FAL715" s="31"/>
      <c r="FAM715" s="26"/>
      <c r="FAN715" s="31"/>
      <c r="FAO715" s="38"/>
      <c r="FAP715" s="37"/>
      <c r="FAQ715" s="25"/>
      <c r="FAR715" s="31"/>
      <c r="FAS715" s="31"/>
      <c r="FAT715" s="26"/>
      <c r="FAU715" s="31"/>
      <c r="FAV715" s="38"/>
      <c r="FAW715" s="37"/>
      <c r="FAX715" s="25"/>
      <c r="FAY715" s="31"/>
      <c r="FAZ715" s="31"/>
      <c r="FBA715" s="26"/>
      <c r="FBB715" s="31"/>
      <c r="FBC715" s="38"/>
      <c r="FBD715" s="37"/>
      <c r="FBE715" s="25"/>
      <c r="FBF715" s="31"/>
      <c r="FBG715" s="31"/>
      <c r="FBH715" s="26"/>
      <c r="FBI715" s="31"/>
      <c r="FBJ715" s="38"/>
      <c r="FBK715" s="37"/>
      <c r="FBL715" s="25"/>
      <c r="FBM715" s="31"/>
      <c r="FBN715" s="31"/>
      <c r="FBO715" s="26"/>
      <c r="FBP715" s="31"/>
      <c r="FBQ715" s="38"/>
      <c r="FBR715" s="37"/>
      <c r="FBS715" s="25"/>
      <c r="FBT715" s="31"/>
      <c r="FBU715" s="31"/>
      <c r="FBV715" s="26"/>
      <c r="FBW715" s="31"/>
      <c r="FBX715" s="38"/>
      <c r="FBY715" s="37"/>
      <c r="FBZ715" s="25"/>
      <c r="FCA715" s="31"/>
      <c r="FCB715" s="31"/>
      <c r="FCC715" s="26"/>
      <c r="FCD715" s="31"/>
      <c r="FCE715" s="38"/>
      <c r="FCF715" s="37"/>
      <c r="FCG715" s="25"/>
      <c r="FCH715" s="31"/>
      <c r="FCI715" s="31"/>
      <c r="FCJ715" s="26"/>
      <c r="FCK715" s="31"/>
      <c r="FCL715" s="38"/>
      <c r="FCM715" s="37"/>
      <c r="FCN715" s="25"/>
      <c r="FCO715" s="31"/>
      <c r="FCP715" s="31"/>
      <c r="FCQ715" s="26"/>
      <c r="FCR715" s="31"/>
      <c r="FCS715" s="38"/>
      <c r="FCT715" s="37"/>
      <c r="FCU715" s="25"/>
      <c r="FCV715" s="31"/>
      <c r="FCW715" s="31"/>
      <c r="FCX715" s="26"/>
      <c r="FCY715" s="31"/>
      <c r="FCZ715" s="38"/>
      <c r="FDA715" s="37"/>
      <c r="FDB715" s="25"/>
      <c r="FDC715" s="31"/>
      <c r="FDD715" s="31"/>
      <c r="FDE715" s="26"/>
      <c r="FDF715" s="31"/>
      <c r="FDG715" s="38"/>
      <c r="FDH715" s="37"/>
      <c r="FDI715" s="25"/>
      <c r="FDJ715" s="31"/>
      <c r="FDK715" s="31"/>
      <c r="FDL715" s="26"/>
      <c r="FDM715" s="31"/>
      <c r="FDN715" s="38"/>
      <c r="FDO715" s="37"/>
      <c r="FDP715" s="25"/>
      <c r="FDQ715" s="31"/>
      <c r="FDR715" s="31"/>
      <c r="FDS715" s="26"/>
      <c r="FDT715" s="31"/>
      <c r="FDU715" s="38"/>
      <c r="FDV715" s="37"/>
      <c r="FDW715" s="25"/>
      <c r="FDX715" s="31"/>
      <c r="FDY715" s="31"/>
      <c r="FDZ715" s="26"/>
      <c r="FEA715" s="31"/>
      <c r="FEB715" s="38"/>
      <c r="FEC715" s="37"/>
      <c r="FED715" s="25"/>
      <c r="FEE715" s="31"/>
      <c r="FEF715" s="31"/>
      <c r="FEG715" s="26"/>
      <c r="FEH715" s="31"/>
      <c r="FEI715" s="38"/>
      <c r="FEJ715" s="37"/>
      <c r="FEK715" s="25"/>
      <c r="FEL715" s="31"/>
      <c r="FEM715" s="31"/>
      <c r="FEN715" s="26"/>
      <c r="FEO715" s="31"/>
      <c r="FEP715" s="38"/>
      <c r="FEQ715" s="37"/>
      <c r="FER715" s="25"/>
      <c r="FES715" s="31"/>
      <c r="FET715" s="31"/>
      <c r="FEU715" s="26"/>
      <c r="FEV715" s="31"/>
      <c r="FEW715" s="38"/>
      <c r="FEX715" s="37"/>
      <c r="FEY715" s="25"/>
      <c r="FEZ715" s="31"/>
      <c r="FFA715" s="31"/>
      <c r="FFB715" s="26"/>
      <c r="FFC715" s="31"/>
      <c r="FFD715" s="38"/>
      <c r="FFE715" s="37"/>
      <c r="FFF715" s="25"/>
      <c r="FFG715" s="31"/>
      <c r="FFH715" s="31"/>
      <c r="FFI715" s="26"/>
      <c r="FFJ715" s="31"/>
      <c r="FFK715" s="38"/>
      <c r="FFL715" s="37"/>
      <c r="FFM715" s="25"/>
      <c r="FFN715" s="31"/>
      <c r="FFO715" s="31"/>
      <c r="FFP715" s="26"/>
      <c r="FFQ715" s="31"/>
      <c r="FFR715" s="38"/>
      <c r="FFS715" s="37"/>
      <c r="FFT715" s="25"/>
      <c r="FFU715" s="31"/>
      <c r="FFV715" s="31"/>
      <c r="FFW715" s="26"/>
      <c r="FFX715" s="31"/>
      <c r="FFY715" s="38"/>
      <c r="FFZ715" s="37"/>
      <c r="FGA715" s="25"/>
      <c r="FGB715" s="31"/>
      <c r="FGC715" s="31"/>
      <c r="FGD715" s="26"/>
      <c r="FGE715" s="31"/>
      <c r="FGF715" s="38"/>
      <c r="FGG715" s="37"/>
      <c r="FGH715" s="25"/>
      <c r="FGI715" s="31"/>
      <c r="FGJ715" s="31"/>
      <c r="FGK715" s="26"/>
      <c r="FGL715" s="31"/>
      <c r="FGM715" s="38"/>
      <c r="FGN715" s="37"/>
      <c r="FGO715" s="25"/>
      <c r="FGP715" s="31"/>
      <c r="FGQ715" s="31"/>
      <c r="FGR715" s="26"/>
      <c r="FGS715" s="31"/>
      <c r="FGT715" s="38"/>
      <c r="FGU715" s="37"/>
      <c r="FGV715" s="25"/>
      <c r="FGW715" s="31"/>
      <c r="FGX715" s="31"/>
      <c r="FGY715" s="26"/>
      <c r="FGZ715" s="31"/>
      <c r="FHA715" s="38"/>
      <c r="FHB715" s="37"/>
      <c r="FHC715" s="25"/>
      <c r="FHD715" s="31"/>
      <c r="FHE715" s="31"/>
      <c r="FHF715" s="26"/>
      <c r="FHG715" s="31"/>
      <c r="FHH715" s="38"/>
      <c r="FHI715" s="37"/>
      <c r="FHJ715" s="25"/>
      <c r="FHK715" s="31"/>
      <c r="FHL715" s="31"/>
      <c r="FHM715" s="26"/>
      <c r="FHN715" s="31"/>
      <c r="FHO715" s="38"/>
      <c r="FHP715" s="37"/>
      <c r="FHQ715" s="25"/>
      <c r="FHR715" s="31"/>
      <c r="FHS715" s="31"/>
      <c r="FHT715" s="26"/>
      <c r="FHU715" s="31"/>
      <c r="FHV715" s="38"/>
      <c r="FHW715" s="37"/>
      <c r="FHX715" s="25"/>
      <c r="FHY715" s="31"/>
      <c r="FHZ715" s="31"/>
      <c r="FIA715" s="26"/>
      <c r="FIB715" s="31"/>
      <c r="FIC715" s="38"/>
      <c r="FID715" s="37"/>
      <c r="FIE715" s="25"/>
      <c r="FIF715" s="31"/>
      <c r="FIG715" s="31"/>
      <c r="FIH715" s="26"/>
      <c r="FII715" s="31"/>
      <c r="FIJ715" s="38"/>
      <c r="FIK715" s="37"/>
      <c r="FIL715" s="25"/>
      <c r="FIM715" s="31"/>
      <c r="FIN715" s="31"/>
      <c r="FIO715" s="26"/>
      <c r="FIP715" s="31"/>
      <c r="FIQ715" s="38"/>
      <c r="FIR715" s="37"/>
      <c r="FIS715" s="25"/>
      <c r="FIT715" s="31"/>
      <c r="FIU715" s="31"/>
      <c r="FIV715" s="26"/>
      <c r="FIW715" s="31"/>
      <c r="FIX715" s="38"/>
      <c r="FIY715" s="37"/>
      <c r="FIZ715" s="25"/>
      <c r="FJA715" s="31"/>
      <c r="FJB715" s="31"/>
      <c r="FJC715" s="26"/>
      <c r="FJD715" s="31"/>
      <c r="FJE715" s="38"/>
      <c r="FJF715" s="37"/>
      <c r="FJG715" s="25"/>
      <c r="FJH715" s="31"/>
      <c r="FJI715" s="31"/>
      <c r="FJJ715" s="26"/>
      <c r="FJK715" s="31"/>
      <c r="FJL715" s="38"/>
      <c r="FJM715" s="37"/>
      <c r="FJN715" s="25"/>
      <c r="FJO715" s="31"/>
      <c r="FJP715" s="31"/>
      <c r="FJQ715" s="26"/>
      <c r="FJR715" s="31"/>
      <c r="FJS715" s="38"/>
      <c r="FJT715" s="37"/>
      <c r="FJU715" s="25"/>
      <c r="FJV715" s="31"/>
      <c r="FJW715" s="31"/>
      <c r="FJX715" s="26"/>
      <c r="FJY715" s="31"/>
      <c r="FJZ715" s="38"/>
      <c r="FKA715" s="37"/>
      <c r="FKB715" s="25"/>
      <c r="FKC715" s="31"/>
      <c r="FKD715" s="31"/>
      <c r="FKE715" s="26"/>
      <c r="FKF715" s="31"/>
      <c r="FKG715" s="38"/>
      <c r="FKH715" s="37"/>
      <c r="FKI715" s="25"/>
      <c r="FKJ715" s="31"/>
      <c r="FKK715" s="31"/>
      <c r="FKL715" s="26"/>
      <c r="FKM715" s="31"/>
      <c r="FKN715" s="38"/>
      <c r="FKO715" s="37"/>
      <c r="FKP715" s="25"/>
      <c r="FKQ715" s="31"/>
      <c r="FKR715" s="31"/>
      <c r="FKS715" s="26"/>
      <c r="FKT715" s="31"/>
      <c r="FKU715" s="38"/>
      <c r="FKV715" s="37"/>
      <c r="FKW715" s="25"/>
      <c r="FKX715" s="31"/>
      <c r="FKY715" s="31"/>
      <c r="FKZ715" s="26"/>
      <c r="FLA715" s="31"/>
      <c r="FLB715" s="38"/>
      <c r="FLC715" s="37"/>
      <c r="FLD715" s="25"/>
      <c r="FLE715" s="31"/>
      <c r="FLF715" s="31"/>
      <c r="FLG715" s="26"/>
      <c r="FLH715" s="31"/>
      <c r="FLI715" s="38"/>
      <c r="FLJ715" s="37"/>
      <c r="FLK715" s="25"/>
      <c r="FLL715" s="31"/>
      <c r="FLM715" s="31"/>
      <c r="FLN715" s="26"/>
      <c r="FLO715" s="31"/>
      <c r="FLP715" s="38"/>
      <c r="FLQ715" s="37"/>
      <c r="FLR715" s="25"/>
      <c r="FLS715" s="31"/>
      <c r="FLT715" s="31"/>
      <c r="FLU715" s="26"/>
      <c r="FLV715" s="31"/>
      <c r="FLW715" s="38"/>
      <c r="FLX715" s="37"/>
      <c r="FLY715" s="25"/>
      <c r="FLZ715" s="31"/>
      <c r="FMA715" s="31"/>
      <c r="FMB715" s="26"/>
      <c r="FMC715" s="31"/>
      <c r="FMD715" s="38"/>
      <c r="FME715" s="37"/>
      <c r="FMF715" s="25"/>
      <c r="FMG715" s="31"/>
      <c r="FMH715" s="31"/>
      <c r="FMI715" s="26"/>
      <c r="FMJ715" s="31"/>
      <c r="FMK715" s="38"/>
      <c r="FML715" s="37"/>
      <c r="FMM715" s="25"/>
      <c r="FMN715" s="31"/>
      <c r="FMO715" s="31"/>
      <c r="FMP715" s="26"/>
      <c r="FMQ715" s="31"/>
      <c r="FMR715" s="38"/>
      <c r="FMS715" s="37"/>
      <c r="FMT715" s="25"/>
      <c r="FMU715" s="31"/>
      <c r="FMV715" s="31"/>
      <c r="FMW715" s="26"/>
      <c r="FMX715" s="31"/>
      <c r="FMY715" s="38"/>
      <c r="FMZ715" s="37"/>
      <c r="FNA715" s="25"/>
      <c r="FNB715" s="31"/>
      <c r="FNC715" s="31"/>
      <c r="FND715" s="26"/>
      <c r="FNE715" s="31"/>
      <c r="FNF715" s="38"/>
      <c r="FNG715" s="37"/>
      <c r="FNH715" s="25"/>
      <c r="FNI715" s="31"/>
      <c r="FNJ715" s="31"/>
      <c r="FNK715" s="26"/>
      <c r="FNL715" s="31"/>
      <c r="FNM715" s="38"/>
      <c r="FNN715" s="37"/>
      <c r="FNO715" s="25"/>
      <c r="FNP715" s="31"/>
      <c r="FNQ715" s="31"/>
      <c r="FNR715" s="26"/>
      <c r="FNS715" s="31"/>
      <c r="FNT715" s="38"/>
      <c r="FNU715" s="37"/>
      <c r="FNV715" s="25"/>
      <c r="FNW715" s="31"/>
      <c r="FNX715" s="31"/>
      <c r="FNY715" s="26"/>
      <c r="FNZ715" s="31"/>
      <c r="FOA715" s="38"/>
      <c r="FOB715" s="37"/>
      <c r="FOC715" s="25"/>
      <c r="FOD715" s="31"/>
      <c r="FOE715" s="31"/>
      <c r="FOF715" s="26"/>
      <c r="FOG715" s="31"/>
      <c r="FOH715" s="38"/>
      <c r="FOI715" s="37"/>
      <c r="FOJ715" s="25"/>
      <c r="FOK715" s="31"/>
      <c r="FOL715" s="31"/>
      <c r="FOM715" s="26"/>
      <c r="FON715" s="31"/>
      <c r="FOO715" s="38"/>
      <c r="FOP715" s="37"/>
      <c r="FOQ715" s="25"/>
      <c r="FOR715" s="31"/>
      <c r="FOS715" s="31"/>
      <c r="FOT715" s="26"/>
      <c r="FOU715" s="31"/>
      <c r="FOV715" s="38"/>
      <c r="FOW715" s="37"/>
      <c r="FOX715" s="25"/>
      <c r="FOY715" s="31"/>
      <c r="FOZ715" s="31"/>
      <c r="FPA715" s="26"/>
      <c r="FPB715" s="31"/>
      <c r="FPC715" s="38"/>
      <c r="FPD715" s="37"/>
      <c r="FPE715" s="25"/>
      <c r="FPF715" s="31"/>
      <c r="FPG715" s="31"/>
      <c r="FPH715" s="26"/>
      <c r="FPI715" s="31"/>
      <c r="FPJ715" s="38"/>
      <c r="FPK715" s="37"/>
      <c r="FPL715" s="25"/>
      <c r="FPM715" s="31"/>
      <c r="FPN715" s="31"/>
      <c r="FPO715" s="26"/>
      <c r="FPP715" s="31"/>
      <c r="FPQ715" s="38"/>
      <c r="FPR715" s="37"/>
      <c r="FPS715" s="25"/>
      <c r="FPT715" s="31"/>
      <c r="FPU715" s="31"/>
      <c r="FPV715" s="26"/>
      <c r="FPW715" s="31"/>
      <c r="FPX715" s="38"/>
      <c r="FPY715" s="37"/>
      <c r="FPZ715" s="25"/>
      <c r="FQA715" s="31"/>
      <c r="FQB715" s="31"/>
      <c r="FQC715" s="26"/>
      <c r="FQD715" s="31"/>
      <c r="FQE715" s="38"/>
      <c r="FQF715" s="37"/>
      <c r="FQG715" s="25"/>
      <c r="FQH715" s="31"/>
      <c r="FQI715" s="31"/>
      <c r="FQJ715" s="26"/>
      <c r="FQK715" s="31"/>
      <c r="FQL715" s="38"/>
      <c r="FQM715" s="37"/>
      <c r="FQN715" s="25"/>
      <c r="FQO715" s="31"/>
      <c r="FQP715" s="31"/>
      <c r="FQQ715" s="26"/>
      <c r="FQR715" s="31"/>
      <c r="FQS715" s="38"/>
      <c r="FQT715" s="37"/>
      <c r="FQU715" s="25"/>
      <c r="FQV715" s="31"/>
      <c r="FQW715" s="31"/>
      <c r="FQX715" s="26"/>
      <c r="FQY715" s="31"/>
      <c r="FQZ715" s="38"/>
      <c r="FRA715" s="37"/>
      <c r="FRB715" s="25"/>
      <c r="FRC715" s="31"/>
      <c r="FRD715" s="31"/>
      <c r="FRE715" s="26"/>
      <c r="FRF715" s="31"/>
      <c r="FRG715" s="38"/>
      <c r="FRH715" s="37"/>
      <c r="FRI715" s="25"/>
      <c r="FRJ715" s="31"/>
      <c r="FRK715" s="31"/>
      <c r="FRL715" s="26"/>
      <c r="FRM715" s="31"/>
      <c r="FRN715" s="38"/>
      <c r="FRO715" s="37"/>
      <c r="FRP715" s="25"/>
      <c r="FRQ715" s="31"/>
      <c r="FRR715" s="31"/>
      <c r="FRS715" s="26"/>
      <c r="FRT715" s="31"/>
      <c r="FRU715" s="38"/>
      <c r="FRV715" s="37"/>
      <c r="FRW715" s="25"/>
      <c r="FRX715" s="31"/>
      <c r="FRY715" s="31"/>
      <c r="FRZ715" s="26"/>
      <c r="FSA715" s="31"/>
      <c r="FSB715" s="38"/>
      <c r="FSC715" s="37"/>
      <c r="FSD715" s="25"/>
      <c r="FSE715" s="31"/>
      <c r="FSF715" s="31"/>
      <c r="FSG715" s="26"/>
      <c r="FSH715" s="31"/>
      <c r="FSI715" s="38"/>
      <c r="FSJ715" s="37"/>
      <c r="FSK715" s="25"/>
      <c r="FSL715" s="31"/>
      <c r="FSM715" s="31"/>
      <c r="FSN715" s="26"/>
      <c r="FSO715" s="31"/>
      <c r="FSP715" s="38"/>
      <c r="FSQ715" s="37"/>
      <c r="FSR715" s="25"/>
      <c r="FSS715" s="31"/>
      <c r="FST715" s="31"/>
      <c r="FSU715" s="26"/>
      <c r="FSV715" s="31"/>
      <c r="FSW715" s="38"/>
      <c r="FSX715" s="37"/>
      <c r="FSY715" s="25"/>
      <c r="FSZ715" s="31"/>
      <c r="FTA715" s="31"/>
      <c r="FTB715" s="26"/>
      <c r="FTC715" s="31"/>
      <c r="FTD715" s="38"/>
      <c r="FTE715" s="37"/>
      <c r="FTF715" s="25"/>
      <c r="FTG715" s="31"/>
      <c r="FTH715" s="31"/>
      <c r="FTI715" s="26"/>
      <c r="FTJ715" s="31"/>
      <c r="FTK715" s="38"/>
      <c r="FTL715" s="37"/>
      <c r="FTM715" s="25"/>
      <c r="FTN715" s="31"/>
      <c r="FTO715" s="31"/>
      <c r="FTP715" s="26"/>
      <c r="FTQ715" s="31"/>
      <c r="FTR715" s="38"/>
      <c r="FTS715" s="37"/>
      <c r="FTT715" s="25"/>
      <c r="FTU715" s="31"/>
      <c r="FTV715" s="31"/>
      <c r="FTW715" s="26"/>
      <c r="FTX715" s="31"/>
      <c r="FTY715" s="38"/>
      <c r="FTZ715" s="37"/>
      <c r="FUA715" s="25"/>
      <c r="FUB715" s="31"/>
      <c r="FUC715" s="31"/>
      <c r="FUD715" s="26"/>
      <c r="FUE715" s="31"/>
      <c r="FUF715" s="38"/>
      <c r="FUG715" s="37"/>
      <c r="FUH715" s="25"/>
      <c r="FUI715" s="31"/>
      <c r="FUJ715" s="31"/>
      <c r="FUK715" s="26"/>
      <c r="FUL715" s="31"/>
      <c r="FUM715" s="38"/>
      <c r="FUN715" s="37"/>
      <c r="FUO715" s="25"/>
      <c r="FUP715" s="31"/>
      <c r="FUQ715" s="31"/>
      <c r="FUR715" s="26"/>
      <c r="FUS715" s="31"/>
      <c r="FUT715" s="38"/>
      <c r="FUU715" s="37"/>
      <c r="FUV715" s="25"/>
      <c r="FUW715" s="31"/>
      <c r="FUX715" s="31"/>
      <c r="FUY715" s="26"/>
      <c r="FUZ715" s="31"/>
      <c r="FVA715" s="38"/>
      <c r="FVB715" s="37"/>
      <c r="FVC715" s="25"/>
      <c r="FVD715" s="31"/>
      <c r="FVE715" s="31"/>
      <c r="FVF715" s="26"/>
      <c r="FVG715" s="31"/>
      <c r="FVH715" s="38"/>
      <c r="FVI715" s="37"/>
      <c r="FVJ715" s="25"/>
      <c r="FVK715" s="31"/>
      <c r="FVL715" s="31"/>
      <c r="FVM715" s="26"/>
      <c r="FVN715" s="31"/>
      <c r="FVO715" s="38"/>
      <c r="FVP715" s="37"/>
      <c r="FVQ715" s="25"/>
      <c r="FVR715" s="31"/>
      <c r="FVS715" s="31"/>
      <c r="FVT715" s="26"/>
      <c r="FVU715" s="31"/>
      <c r="FVV715" s="38"/>
      <c r="FVW715" s="37"/>
      <c r="FVX715" s="25"/>
      <c r="FVY715" s="31"/>
      <c r="FVZ715" s="31"/>
      <c r="FWA715" s="26"/>
      <c r="FWB715" s="31"/>
      <c r="FWC715" s="38"/>
      <c r="FWD715" s="37"/>
      <c r="FWE715" s="25"/>
      <c r="FWF715" s="31"/>
      <c r="FWG715" s="31"/>
      <c r="FWH715" s="26"/>
      <c r="FWI715" s="31"/>
      <c r="FWJ715" s="38"/>
      <c r="FWK715" s="37"/>
      <c r="FWL715" s="25"/>
      <c r="FWM715" s="31"/>
      <c r="FWN715" s="31"/>
      <c r="FWO715" s="26"/>
      <c r="FWP715" s="31"/>
      <c r="FWQ715" s="38"/>
      <c r="FWR715" s="37"/>
      <c r="FWS715" s="25"/>
      <c r="FWT715" s="31"/>
      <c r="FWU715" s="31"/>
      <c r="FWV715" s="26"/>
      <c r="FWW715" s="31"/>
      <c r="FWX715" s="38"/>
      <c r="FWY715" s="37"/>
      <c r="FWZ715" s="25"/>
      <c r="FXA715" s="31"/>
      <c r="FXB715" s="31"/>
      <c r="FXC715" s="26"/>
      <c r="FXD715" s="31"/>
      <c r="FXE715" s="38"/>
      <c r="FXF715" s="37"/>
      <c r="FXG715" s="25"/>
      <c r="FXH715" s="31"/>
      <c r="FXI715" s="31"/>
      <c r="FXJ715" s="26"/>
      <c r="FXK715" s="31"/>
      <c r="FXL715" s="38"/>
      <c r="FXM715" s="37"/>
      <c r="FXN715" s="25"/>
      <c r="FXO715" s="31"/>
      <c r="FXP715" s="31"/>
      <c r="FXQ715" s="26"/>
      <c r="FXR715" s="31"/>
      <c r="FXS715" s="38"/>
      <c r="FXT715" s="37"/>
      <c r="FXU715" s="25"/>
      <c r="FXV715" s="31"/>
      <c r="FXW715" s="31"/>
      <c r="FXX715" s="26"/>
      <c r="FXY715" s="31"/>
      <c r="FXZ715" s="38"/>
      <c r="FYA715" s="37"/>
      <c r="FYB715" s="25"/>
      <c r="FYC715" s="31"/>
      <c r="FYD715" s="31"/>
      <c r="FYE715" s="26"/>
      <c r="FYF715" s="31"/>
      <c r="FYG715" s="38"/>
      <c r="FYH715" s="37"/>
      <c r="FYI715" s="25"/>
      <c r="FYJ715" s="31"/>
      <c r="FYK715" s="31"/>
      <c r="FYL715" s="26"/>
      <c r="FYM715" s="31"/>
      <c r="FYN715" s="38"/>
      <c r="FYO715" s="37"/>
      <c r="FYP715" s="25"/>
      <c r="FYQ715" s="31"/>
      <c r="FYR715" s="31"/>
      <c r="FYS715" s="26"/>
      <c r="FYT715" s="31"/>
      <c r="FYU715" s="38"/>
      <c r="FYV715" s="37"/>
      <c r="FYW715" s="25"/>
      <c r="FYX715" s="31"/>
      <c r="FYY715" s="31"/>
      <c r="FYZ715" s="26"/>
      <c r="FZA715" s="31"/>
      <c r="FZB715" s="38"/>
      <c r="FZC715" s="37"/>
      <c r="FZD715" s="25"/>
      <c r="FZE715" s="31"/>
      <c r="FZF715" s="31"/>
      <c r="FZG715" s="26"/>
      <c r="FZH715" s="31"/>
      <c r="FZI715" s="38"/>
      <c r="FZJ715" s="37"/>
      <c r="FZK715" s="25"/>
      <c r="FZL715" s="31"/>
      <c r="FZM715" s="31"/>
      <c r="FZN715" s="26"/>
      <c r="FZO715" s="31"/>
      <c r="FZP715" s="38"/>
      <c r="FZQ715" s="37"/>
      <c r="FZR715" s="25"/>
      <c r="FZS715" s="31"/>
      <c r="FZT715" s="31"/>
      <c r="FZU715" s="26"/>
      <c r="FZV715" s="31"/>
      <c r="FZW715" s="38"/>
      <c r="FZX715" s="37"/>
      <c r="FZY715" s="25"/>
      <c r="FZZ715" s="31"/>
      <c r="GAA715" s="31"/>
      <c r="GAB715" s="26"/>
      <c r="GAC715" s="31"/>
      <c r="GAD715" s="38"/>
      <c r="GAE715" s="37"/>
      <c r="GAF715" s="25"/>
      <c r="GAG715" s="31"/>
      <c r="GAH715" s="31"/>
      <c r="GAI715" s="26"/>
      <c r="GAJ715" s="31"/>
      <c r="GAK715" s="38"/>
      <c r="GAL715" s="37"/>
      <c r="GAM715" s="25"/>
      <c r="GAN715" s="31"/>
      <c r="GAO715" s="31"/>
      <c r="GAP715" s="26"/>
      <c r="GAQ715" s="31"/>
      <c r="GAR715" s="38"/>
      <c r="GAS715" s="37"/>
      <c r="GAT715" s="25"/>
      <c r="GAU715" s="31"/>
      <c r="GAV715" s="31"/>
      <c r="GAW715" s="26"/>
      <c r="GAX715" s="31"/>
      <c r="GAY715" s="38"/>
      <c r="GAZ715" s="37"/>
      <c r="GBA715" s="25"/>
      <c r="GBB715" s="31"/>
      <c r="GBC715" s="31"/>
      <c r="GBD715" s="26"/>
      <c r="GBE715" s="31"/>
      <c r="GBF715" s="38"/>
      <c r="GBG715" s="37"/>
      <c r="GBH715" s="25"/>
      <c r="GBI715" s="31"/>
      <c r="GBJ715" s="31"/>
      <c r="GBK715" s="26"/>
      <c r="GBL715" s="31"/>
      <c r="GBM715" s="38"/>
      <c r="GBN715" s="37"/>
      <c r="GBO715" s="25"/>
      <c r="GBP715" s="31"/>
      <c r="GBQ715" s="31"/>
      <c r="GBR715" s="26"/>
      <c r="GBS715" s="31"/>
      <c r="GBT715" s="38"/>
      <c r="GBU715" s="37"/>
      <c r="GBV715" s="25"/>
      <c r="GBW715" s="31"/>
      <c r="GBX715" s="31"/>
      <c r="GBY715" s="26"/>
      <c r="GBZ715" s="31"/>
      <c r="GCA715" s="38"/>
      <c r="GCB715" s="37"/>
      <c r="GCC715" s="25"/>
      <c r="GCD715" s="31"/>
      <c r="GCE715" s="31"/>
      <c r="GCF715" s="26"/>
      <c r="GCG715" s="31"/>
      <c r="GCH715" s="38"/>
      <c r="GCI715" s="37"/>
      <c r="GCJ715" s="25"/>
      <c r="GCK715" s="31"/>
      <c r="GCL715" s="31"/>
      <c r="GCM715" s="26"/>
      <c r="GCN715" s="31"/>
      <c r="GCO715" s="38"/>
      <c r="GCP715" s="37"/>
      <c r="GCQ715" s="25"/>
      <c r="GCR715" s="31"/>
      <c r="GCS715" s="31"/>
      <c r="GCT715" s="26"/>
      <c r="GCU715" s="31"/>
      <c r="GCV715" s="38"/>
      <c r="GCW715" s="37"/>
      <c r="GCX715" s="25"/>
      <c r="GCY715" s="31"/>
      <c r="GCZ715" s="31"/>
      <c r="GDA715" s="26"/>
      <c r="GDB715" s="31"/>
      <c r="GDC715" s="38"/>
      <c r="GDD715" s="37"/>
      <c r="GDE715" s="25"/>
      <c r="GDF715" s="31"/>
      <c r="GDG715" s="31"/>
      <c r="GDH715" s="26"/>
      <c r="GDI715" s="31"/>
      <c r="GDJ715" s="38"/>
      <c r="GDK715" s="37"/>
      <c r="GDL715" s="25"/>
      <c r="GDM715" s="31"/>
      <c r="GDN715" s="31"/>
      <c r="GDO715" s="26"/>
      <c r="GDP715" s="31"/>
      <c r="GDQ715" s="38"/>
      <c r="GDR715" s="37"/>
      <c r="GDS715" s="25"/>
      <c r="GDT715" s="31"/>
      <c r="GDU715" s="31"/>
      <c r="GDV715" s="26"/>
      <c r="GDW715" s="31"/>
      <c r="GDX715" s="38"/>
      <c r="GDY715" s="37"/>
      <c r="GDZ715" s="25"/>
      <c r="GEA715" s="31"/>
      <c r="GEB715" s="31"/>
      <c r="GEC715" s="26"/>
      <c r="GED715" s="31"/>
      <c r="GEE715" s="38"/>
      <c r="GEF715" s="37"/>
      <c r="GEG715" s="25"/>
      <c r="GEH715" s="31"/>
      <c r="GEI715" s="31"/>
      <c r="GEJ715" s="26"/>
      <c r="GEK715" s="31"/>
      <c r="GEL715" s="38"/>
      <c r="GEM715" s="37"/>
      <c r="GEN715" s="25"/>
      <c r="GEO715" s="31"/>
      <c r="GEP715" s="31"/>
      <c r="GEQ715" s="26"/>
      <c r="GER715" s="31"/>
      <c r="GES715" s="38"/>
      <c r="GET715" s="37"/>
      <c r="GEU715" s="25"/>
      <c r="GEV715" s="31"/>
      <c r="GEW715" s="31"/>
      <c r="GEX715" s="26"/>
      <c r="GEY715" s="31"/>
      <c r="GEZ715" s="38"/>
      <c r="GFA715" s="37"/>
      <c r="GFB715" s="25"/>
      <c r="GFC715" s="31"/>
      <c r="GFD715" s="31"/>
      <c r="GFE715" s="26"/>
      <c r="GFF715" s="31"/>
      <c r="GFG715" s="38"/>
      <c r="GFH715" s="37"/>
      <c r="GFI715" s="25"/>
      <c r="GFJ715" s="31"/>
      <c r="GFK715" s="31"/>
      <c r="GFL715" s="26"/>
      <c r="GFM715" s="31"/>
      <c r="GFN715" s="38"/>
      <c r="GFO715" s="37"/>
      <c r="GFP715" s="25"/>
      <c r="GFQ715" s="31"/>
      <c r="GFR715" s="31"/>
      <c r="GFS715" s="26"/>
      <c r="GFT715" s="31"/>
      <c r="GFU715" s="38"/>
      <c r="GFV715" s="37"/>
      <c r="GFW715" s="25"/>
      <c r="GFX715" s="31"/>
      <c r="GFY715" s="31"/>
      <c r="GFZ715" s="26"/>
      <c r="GGA715" s="31"/>
      <c r="GGB715" s="38"/>
      <c r="GGC715" s="37"/>
      <c r="GGD715" s="25"/>
      <c r="GGE715" s="31"/>
      <c r="GGF715" s="31"/>
      <c r="GGG715" s="26"/>
      <c r="GGH715" s="31"/>
      <c r="GGI715" s="38"/>
      <c r="GGJ715" s="37"/>
      <c r="GGK715" s="25"/>
      <c r="GGL715" s="31"/>
      <c r="GGM715" s="31"/>
      <c r="GGN715" s="26"/>
      <c r="GGO715" s="31"/>
      <c r="GGP715" s="38"/>
      <c r="GGQ715" s="37"/>
      <c r="GGR715" s="25"/>
      <c r="GGS715" s="31"/>
      <c r="GGT715" s="31"/>
      <c r="GGU715" s="26"/>
      <c r="GGV715" s="31"/>
      <c r="GGW715" s="38"/>
      <c r="GGX715" s="37"/>
      <c r="GGY715" s="25"/>
      <c r="GGZ715" s="31"/>
      <c r="GHA715" s="31"/>
      <c r="GHB715" s="26"/>
      <c r="GHC715" s="31"/>
      <c r="GHD715" s="38"/>
      <c r="GHE715" s="37"/>
      <c r="GHF715" s="25"/>
      <c r="GHG715" s="31"/>
      <c r="GHH715" s="31"/>
      <c r="GHI715" s="26"/>
      <c r="GHJ715" s="31"/>
      <c r="GHK715" s="38"/>
      <c r="GHL715" s="37"/>
      <c r="GHM715" s="25"/>
      <c r="GHN715" s="31"/>
      <c r="GHO715" s="31"/>
      <c r="GHP715" s="26"/>
      <c r="GHQ715" s="31"/>
      <c r="GHR715" s="38"/>
      <c r="GHS715" s="37"/>
      <c r="GHT715" s="25"/>
      <c r="GHU715" s="31"/>
      <c r="GHV715" s="31"/>
      <c r="GHW715" s="26"/>
      <c r="GHX715" s="31"/>
      <c r="GHY715" s="38"/>
      <c r="GHZ715" s="37"/>
      <c r="GIA715" s="25"/>
      <c r="GIB715" s="31"/>
      <c r="GIC715" s="31"/>
      <c r="GID715" s="26"/>
      <c r="GIE715" s="31"/>
      <c r="GIF715" s="38"/>
      <c r="GIG715" s="37"/>
      <c r="GIH715" s="25"/>
      <c r="GII715" s="31"/>
      <c r="GIJ715" s="31"/>
      <c r="GIK715" s="26"/>
      <c r="GIL715" s="31"/>
      <c r="GIM715" s="38"/>
      <c r="GIN715" s="37"/>
      <c r="GIO715" s="25"/>
      <c r="GIP715" s="31"/>
      <c r="GIQ715" s="31"/>
      <c r="GIR715" s="26"/>
      <c r="GIS715" s="31"/>
      <c r="GIT715" s="38"/>
      <c r="GIU715" s="37"/>
      <c r="GIV715" s="25"/>
      <c r="GIW715" s="31"/>
      <c r="GIX715" s="31"/>
      <c r="GIY715" s="26"/>
      <c r="GIZ715" s="31"/>
      <c r="GJA715" s="38"/>
      <c r="GJB715" s="37"/>
      <c r="GJC715" s="25"/>
      <c r="GJD715" s="31"/>
      <c r="GJE715" s="31"/>
      <c r="GJF715" s="26"/>
      <c r="GJG715" s="31"/>
      <c r="GJH715" s="38"/>
      <c r="GJI715" s="37"/>
      <c r="GJJ715" s="25"/>
      <c r="GJK715" s="31"/>
      <c r="GJL715" s="31"/>
      <c r="GJM715" s="26"/>
      <c r="GJN715" s="31"/>
      <c r="GJO715" s="38"/>
      <c r="GJP715" s="37"/>
      <c r="GJQ715" s="25"/>
      <c r="GJR715" s="31"/>
      <c r="GJS715" s="31"/>
      <c r="GJT715" s="26"/>
      <c r="GJU715" s="31"/>
      <c r="GJV715" s="38"/>
      <c r="GJW715" s="37"/>
      <c r="GJX715" s="25"/>
      <c r="GJY715" s="31"/>
      <c r="GJZ715" s="31"/>
      <c r="GKA715" s="26"/>
      <c r="GKB715" s="31"/>
      <c r="GKC715" s="38"/>
      <c r="GKD715" s="37"/>
      <c r="GKE715" s="25"/>
      <c r="GKF715" s="31"/>
      <c r="GKG715" s="31"/>
      <c r="GKH715" s="26"/>
      <c r="GKI715" s="31"/>
      <c r="GKJ715" s="38"/>
      <c r="GKK715" s="37"/>
      <c r="GKL715" s="25"/>
      <c r="GKM715" s="31"/>
      <c r="GKN715" s="31"/>
      <c r="GKO715" s="26"/>
      <c r="GKP715" s="31"/>
      <c r="GKQ715" s="38"/>
      <c r="GKR715" s="37"/>
      <c r="GKS715" s="25"/>
      <c r="GKT715" s="31"/>
      <c r="GKU715" s="31"/>
      <c r="GKV715" s="26"/>
      <c r="GKW715" s="31"/>
      <c r="GKX715" s="38"/>
      <c r="GKY715" s="37"/>
      <c r="GKZ715" s="25"/>
      <c r="GLA715" s="31"/>
      <c r="GLB715" s="31"/>
      <c r="GLC715" s="26"/>
      <c r="GLD715" s="31"/>
      <c r="GLE715" s="38"/>
      <c r="GLF715" s="37"/>
      <c r="GLG715" s="25"/>
      <c r="GLH715" s="31"/>
      <c r="GLI715" s="31"/>
      <c r="GLJ715" s="26"/>
      <c r="GLK715" s="31"/>
      <c r="GLL715" s="38"/>
      <c r="GLM715" s="37"/>
      <c r="GLN715" s="25"/>
      <c r="GLO715" s="31"/>
      <c r="GLP715" s="31"/>
      <c r="GLQ715" s="26"/>
      <c r="GLR715" s="31"/>
      <c r="GLS715" s="38"/>
      <c r="GLT715" s="37"/>
      <c r="GLU715" s="25"/>
      <c r="GLV715" s="31"/>
      <c r="GLW715" s="31"/>
      <c r="GLX715" s="26"/>
      <c r="GLY715" s="31"/>
      <c r="GLZ715" s="38"/>
      <c r="GMA715" s="37"/>
      <c r="GMB715" s="25"/>
      <c r="GMC715" s="31"/>
      <c r="GMD715" s="31"/>
      <c r="GME715" s="26"/>
      <c r="GMF715" s="31"/>
      <c r="GMG715" s="38"/>
      <c r="GMH715" s="37"/>
      <c r="GMI715" s="25"/>
      <c r="GMJ715" s="31"/>
      <c r="GMK715" s="31"/>
      <c r="GML715" s="26"/>
      <c r="GMM715" s="31"/>
      <c r="GMN715" s="38"/>
      <c r="GMO715" s="37"/>
      <c r="GMP715" s="25"/>
      <c r="GMQ715" s="31"/>
      <c r="GMR715" s="31"/>
      <c r="GMS715" s="26"/>
      <c r="GMT715" s="31"/>
      <c r="GMU715" s="38"/>
      <c r="GMV715" s="37"/>
      <c r="GMW715" s="25"/>
      <c r="GMX715" s="31"/>
      <c r="GMY715" s="31"/>
      <c r="GMZ715" s="26"/>
      <c r="GNA715" s="31"/>
      <c r="GNB715" s="38"/>
      <c r="GNC715" s="37"/>
      <c r="GND715" s="25"/>
      <c r="GNE715" s="31"/>
      <c r="GNF715" s="31"/>
      <c r="GNG715" s="26"/>
      <c r="GNH715" s="31"/>
      <c r="GNI715" s="38"/>
      <c r="GNJ715" s="37"/>
      <c r="GNK715" s="25"/>
      <c r="GNL715" s="31"/>
      <c r="GNM715" s="31"/>
      <c r="GNN715" s="26"/>
      <c r="GNO715" s="31"/>
      <c r="GNP715" s="38"/>
      <c r="GNQ715" s="37"/>
      <c r="GNR715" s="25"/>
      <c r="GNS715" s="31"/>
      <c r="GNT715" s="31"/>
      <c r="GNU715" s="26"/>
      <c r="GNV715" s="31"/>
      <c r="GNW715" s="38"/>
      <c r="GNX715" s="37"/>
      <c r="GNY715" s="25"/>
      <c r="GNZ715" s="31"/>
      <c r="GOA715" s="31"/>
      <c r="GOB715" s="26"/>
      <c r="GOC715" s="31"/>
      <c r="GOD715" s="38"/>
      <c r="GOE715" s="37"/>
      <c r="GOF715" s="25"/>
      <c r="GOG715" s="31"/>
      <c r="GOH715" s="31"/>
      <c r="GOI715" s="26"/>
      <c r="GOJ715" s="31"/>
      <c r="GOK715" s="38"/>
      <c r="GOL715" s="37"/>
      <c r="GOM715" s="25"/>
      <c r="GON715" s="31"/>
      <c r="GOO715" s="31"/>
      <c r="GOP715" s="26"/>
      <c r="GOQ715" s="31"/>
      <c r="GOR715" s="38"/>
      <c r="GOS715" s="37"/>
      <c r="GOT715" s="25"/>
      <c r="GOU715" s="31"/>
      <c r="GOV715" s="31"/>
      <c r="GOW715" s="26"/>
      <c r="GOX715" s="31"/>
      <c r="GOY715" s="38"/>
      <c r="GOZ715" s="37"/>
      <c r="GPA715" s="25"/>
      <c r="GPB715" s="31"/>
      <c r="GPC715" s="31"/>
      <c r="GPD715" s="26"/>
      <c r="GPE715" s="31"/>
      <c r="GPF715" s="38"/>
      <c r="GPG715" s="37"/>
      <c r="GPH715" s="25"/>
      <c r="GPI715" s="31"/>
      <c r="GPJ715" s="31"/>
      <c r="GPK715" s="26"/>
      <c r="GPL715" s="31"/>
      <c r="GPM715" s="38"/>
      <c r="GPN715" s="37"/>
      <c r="GPO715" s="25"/>
      <c r="GPP715" s="31"/>
      <c r="GPQ715" s="31"/>
      <c r="GPR715" s="26"/>
      <c r="GPS715" s="31"/>
      <c r="GPT715" s="38"/>
      <c r="GPU715" s="37"/>
      <c r="GPV715" s="25"/>
      <c r="GPW715" s="31"/>
      <c r="GPX715" s="31"/>
      <c r="GPY715" s="26"/>
      <c r="GPZ715" s="31"/>
      <c r="GQA715" s="38"/>
      <c r="GQB715" s="37"/>
      <c r="GQC715" s="25"/>
      <c r="GQD715" s="31"/>
      <c r="GQE715" s="31"/>
      <c r="GQF715" s="26"/>
      <c r="GQG715" s="31"/>
      <c r="GQH715" s="38"/>
      <c r="GQI715" s="37"/>
      <c r="GQJ715" s="25"/>
      <c r="GQK715" s="31"/>
      <c r="GQL715" s="31"/>
      <c r="GQM715" s="26"/>
      <c r="GQN715" s="31"/>
      <c r="GQO715" s="38"/>
      <c r="GQP715" s="37"/>
      <c r="GQQ715" s="25"/>
      <c r="GQR715" s="31"/>
      <c r="GQS715" s="31"/>
      <c r="GQT715" s="26"/>
      <c r="GQU715" s="31"/>
      <c r="GQV715" s="38"/>
      <c r="GQW715" s="37"/>
      <c r="GQX715" s="25"/>
      <c r="GQY715" s="31"/>
      <c r="GQZ715" s="31"/>
      <c r="GRA715" s="26"/>
      <c r="GRB715" s="31"/>
      <c r="GRC715" s="38"/>
      <c r="GRD715" s="37"/>
      <c r="GRE715" s="25"/>
      <c r="GRF715" s="31"/>
      <c r="GRG715" s="31"/>
      <c r="GRH715" s="26"/>
      <c r="GRI715" s="31"/>
      <c r="GRJ715" s="38"/>
      <c r="GRK715" s="37"/>
      <c r="GRL715" s="25"/>
      <c r="GRM715" s="31"/>
      <c r="GRN715" s="31"/>
      <c r="GRO715" s="26"/>
      <c r="GRP715" s="31"/>
      <c r="GRQ715" s="38"/>
      <c r="GRR715" s="37"/>
      <c r="GRS715" s="25"/>
      <c r="GRT715" s="31"/>
      <c r="GRU715" s="31"/>
      <c r="GRV715" s="26"/>
      <c r="GRW715" s="31"/>
      <c r="GRX715" s="38"/>
      <c r="GRY715" s="37"/>
      <c r="GRZ715" s="25"/>
      <c r="GSA715" s="31"/>
      <c r="GSB715" s="31"/>
      <c r="GSC715" s="26"/>
      <c r="GSD715" s="31"/>
      <c r="GSE715" s="38"/>
      <c r="GSF715" s="37"/>
      <c r="GSG715" s="25"/>
      <c r="GSH715" s="31"/>
      <c r="GSI715" s="31"/>
      <c r="GSJ715" s="26"/>
      <c r="GSK715" s="31"/>
      <c r="GSL715" s="38"/>
      <c r="GSM715" s="37"/>
      <c r="GSN715" s="25"/>
      <c r="GSO715" s="31"/>
      <c r="GSP715" s="31"/>
      <c r="GSQ715" s="26"/>
      <c r="GSR715" s="31"/>
      <c r="GSS715" s="38"/>
      <c r="GST715" s="37"/>
      <c r="GSU715" s="25"/>
      <c r="GSV715" s="31"/>
      <c r="GSW715" s="31"/>
      <c r="GSX715" s="26"/>
      <c r="GSY715" s="31"/>
      <c r="GSZ715" s="38"/>
      <c r="GTA715" s="37"/>
      <c r="GTB715" s="25"/>
      <c r="GTC715" s="31"/>
      <c r="GTD715" s="31"/>
      <c r="GTE715" s="26"/>
      <c r="GTF715" s="31"/>
      <c r="GTG715" s="38"/>
      <c r="GTH715" s="37"/>
      <c r="GTI715" s="25"/>
      <c r="GTJ715" s="31"/>
      <c r="GTK715" s="31"/>
      <c r="GTL715" s="26"/>
      <c r="GTM715" s="31"/>
      <c r="GTN715" s="38"/>
      <c r="GTO715" s="37"/>
      <c r="GTP715" s="25"/>
      <c r="GTQ715" s="31"/>
      <c r="GTR715" s="31"/>
      <c r="GTS715" s="26"/>
      <c r="GTT715" s="31"/>
      <c r="GTU715" s="38"/>
      <c r="GTV715" s="37"/>
      <c r="GTW715" s="25"/>
      <c r="GTX715" s="31"/>
      <c r="GTY715" s="31"/>
      <c r="GTZ715" s="26"/>
      <c r="GUA715" s="31"/>
      <c r="GUB715" s="38"/>
      <c r="GUC715" s="37"/>
      <c r="GUD715" s="25"/>
      <c r="GUE715" s="31"/>
      <c r="GUF715" s="31"/>
      <c r="GUG715" s="26"/>
      <c r="GUH715" s="31"/>
      <c r="GUI715" s="38"/>
      <c r="GUJ715" s="37"/>
      <c r="GUK715" s="25"/>
      <c r="GUL715" s="31"/>
      <c r="GUM715" s="31"/>
      <c r="GUN715" s="26"/>
      <c r="GUO715" s="31"/>
      <c r="GUP715" s="38"/>
      <c r="GUQ715" s="37"/>
      <c r="GUR715" s="25"/>
      <c r="GUS715" s="31"/>
      <c r="GUT715" s="31"/>
      <c r="GUU715" s="26"/>
      <c r="GUV715" s="31"/>
      <c r="GUW715" s="38"/>
      <c r="GUX715" s="37"/>
      <c r="GUY715" s="25"/>
      <c r="GUZ715" s="31"/>
      <c r="GVA715" s="31"/>
      <c r="GVB715" s="26"/>
      <c r="GVC715" s="31"/>
      <c r="GVD715" s="38"/>
      <c r="GVE715" s="37"/>
      <c r="GVF715" s="25"/>
      <c r="GVG715" s="31"/>
      <c r="GVH715" s="31"/>
      <c r="GVI715" s="26"/>
      <c r="GVJ715" s="31"/>
      <c r="GVK715" s="38"/>
      <c r="GVL715" s="37"/>
      <c r="GVM715" s="25"/>
      <c r="GVN715" s="31"/>
      <c r="GVO715" s="31"/>
      <c r="GVP715" s="26"/>
      <c r="GVQ715" s="31"/>
      <c r="GVR715" s="38"/>
      <c r="GVS715" s="37"/>
      <c r="GVT715" s="25"/>
      <c r="GVU715" s="31"/>
      <c r="GVV715" s="31"/>
      <c r="GVW715" s="26"/>
      <c r="GVX715" s="31"/>
      <c r="GVY715" s="38"/>
      <c r="GVZ715" s="37"/>
      <c r="GWA715" s="25"/>
      <c r="GWB715" s="31"/>
      <c r="GWC715" s="31"/>
      <c r="GWD715" s="26"/>
      <c r="GWE715" s="31"/>
      <c r="GWF715" s="38"/>
      <c r="GWG715" s="37"/>
      <c r="GWH715" s="25"/>
      <c r="GWI715" s="31"/>
      <c r="GWJ715" s="31"/>
      <c r="GWK715" s="26"/>
      <c r="GWL715" s="31"/>
      <c r="GWM715" s="38"/>
      <c r="GWN715" s="37"/>
      <c r="GWO715" s="25"/>
      <c r="GWP715" s="31"/>
      <c r="GWQ715" s="31"/>
      <c r="GWR715" s="26"/>
      <c r="GWS715" s="31"/>
      <c r="GWT715" s="38"/>
      <c r="GWU715" s="37"/>
      <c r="GWV715" s="25"/>
      <c r="GWW715" s="31"/>
      <c r="GWX715" s="31"/>
      <c r="GWY715" s="26"/>
      <c r="GWZ715" s="31"/>
      <c r="GXA715" s="38"/>
      <c r="GXB715" s="37"/>
      <c r="GXC715" s="25"/>
      <c r="GXD715" s="31"/>
      <c r="GXE715" s="31"/>
      <c r="GXF715" s="26"/>
      <c r="GXG715" s="31"/>
      <c r="GXH715" s="38"/>
      <c r="GXI715" s="37"/>
      <c r="GXJ715" s="25"/>
      <c r="GXK715" s="31"/>
      <c r="GXL715" s="31"/>
      <c r="GXM715" s="26"/>
      <c r="GXN715" s="31"/>
      <c r="GXO715" s="38"/>
      <c r="GXP715" s="37"/>
      <c r="GXQ715" s="25"/>
      <c r="GXR715" s="31"/>
      <c r="GXS715" s="31"/>
      <c r="GXT715" s="26"/>
      <c r="GXU715" s="31"/>
      <c r="GXV715" s="38"/>
      <c r="GXW715" s="37"/>
      <c r="GXX715" s="25"/>
      <c r="GXY715" s="31"/>
      <c r="GXZ715" s="31"/>
      <c r="GYA715" s="26"/>
      <c r="GYB715" s="31"/>
      <c r="GYC715" s="38"/>
      <c r="GYD715" s="37"/>
      <c r="GYE715" s="25"/>
      <c r="GYF715" s="31"/>
      <c r="GYG715" s="31"/>
      <c r="GYH715" s="26"/>
      <c r="GYI715" s="31"/>
      <c r="GYJ715" s="38"/>
      <c r="GYK715" s="37"/>
      <c r="GYL715" s="25"/>
      <c r="GYM715" s="31"/>
      <c r="GYN715" s="31"/>
      <c r="GYO715" s="26"/>
      <c r="GYP715" s="31"/>
      <c r="GYQ715" s="38"/>
      <c r="GYR715" s="37"/>
      <c r="GYS715" s="25"/>
      <c r="GYT715" s="31"/>
      <c r="GYU715" s="31"/>
      <c r="GYV715" s="26"/>
      <c r="GYW715" s="31"/>
      <c r="GYX715" s="38"/>
      <c r="GYY715" s="37"/>
      <c r="GYZ715" s="25"/>
      <c r="GZA715" s="31"/>
      <c r="GZB715" s="31"/>
      <c r="GZC715" s="26"/>
      <c r="GZD715" s="31"/>
      <c r="GZE715" s="38"/>
      <c r="GZF715" s="37"/>
      <c r="GZG715" s="25"/>
      <c r="GZH715" s="31"/>
      <c r="GZI715" s="31"/>
      <c r="GZJ715" s="26"/>
      <c r="GZK715" s="31"/>
      <c r="GZL715" s="38"/>
      <c r="GZM715" s="37"/>
      <c r="GZN715" s="25"/>
      <c r="GZO715" s="31"/>
      <c r="GZP715" s="31"/>
      <c r="GZQ715" s="26"/>
      <c r="GZR715" s="31"/>
      <c r="GZS715" s="38"/>
      <c r="GZT715" s="37"/>
      <c r="GZU715" s="25"/>
      <c r="GZV715" s="31"/>
      <c r="GZW715" s="31"/>
      <c r="GZX715" s="26"/>
      <c r="GZY715" s="31"/>
      <c r="GZZ715" s="38"/>
      <c r="HAA715" s="37"/>
      <c r="HAB715" s="25"/>
      <c r="HAC715" s="31"/>
      <c r="HAD715" s="31"/>
      <c r="HAE715" s="26"/>
      <c r="HAF715" s="31"/>
      <c r="HAG715" s="38"/>
      <c r="HAH715" s="37"/>
      <c r="HAI715" s="25"/>
      <c r="HAJ715" s="31"/>
      <c r="HAK715" s="31"/>
      <c r="HAL715" s="26"/>
      <c r="HAM715" s="31"/>
      <c r="HAN715" s="38"/>
      <c r="HAO715" s="37"/>
      <c r="HAP715" s="25"/>
      <c r="HAQ715" s="31"/>
      <c r="HAR715" s="31"/>
      <c r="HAS715" s="26"/>
      <c r="HAT715" s="31"/>
      <c r="HAU715" s="38"/>
      <c r="HAV715" s="37"/>
      <c r="HAW715" s="25"/>
      <c r="HAX715" s="31"/>
      <c r="HAY715" s="31"/>
      <c r="HAZ715" s="26"/>
      <c r="HBA715" s="31"/>
      <c r="HBB715" s="38"/>
      <c r="HBC715" s="37"/>
      <c r="HBD715" s="25"/>
      <c r="HBE715" s="31"/>
      <c r="HBF715" s="31"/>
      <c r="HBG715" s="26"/>
      <c r="HBH715" s="31"/>
      <c r="HBI715" s="38"/>
      <c r="HBJ715" s="37"/>
      <c r="HBK715" s="25"/>
      <c r="HBL715" s="31"/>
      <c r="HBM715" s="31"/>
      <c r="HBN715" s="26"/>
      <c r="HBO715" s="31"/>
      <c r="HBP715" s="38"/>
      <c r="HBQ715" s="37"/>
      <c r="HBR715" s="25"/>
      <c r="HBS715" s="31"/>
      <c r="HBT715" s="31"/>
      <c r="HBU715" s="26"/>
      <c r="HBV715" s="31"/>
      <c r="HBW715" s="38"/>
      <c r="HBX715" s="37"/>
      <c r="HBY715" s="25"/>
      <c r="HBZ715" s="31"/>
      <c r="HCA715" s="31"/>
      <c r="HCB715" s="26"/>
      <c r="HCC715" s="31"/>
      <c r="HCD715" s="38"/>
      <c r="HCE715" s="37"/>
      <c r="HCF715" s="25"/>
      <c r="HCG715" s="31"/>
      <c r="HCH715" s="31"/>
      <c r="HCI715" s="26"/>
      <c r="HCJ715" s="31"/>
      <c r="HCK715" s="38"/>
      <c r="HCL715" s="37"/>
      <c r="HCM715" s="25"/>
      <c r="HCN715" s="31"/>
      <c r="HCO715" s="31"/>
      <c r="HCP715" s="26"/>
      <c r="HCQ715" s="31"/>
      <c r="HCR715" s="38"/>
      <c r="HCS715" s="37"/>
      <c r="HCT715" s="25"/>
      <c r="HCU715" s="31"/>
      <c r="HCV715" s="31"/>
      <c r="HCW715" s="26"/>
      <c r="HCX715" s="31"/>
      <c r="HCY715" s="38"/>
      <c r="HCZ715" s="37"/>
      <c r="HDA715" s="25"/>
      <c r="HDB715" s="31"/>
      <c r="HDC715" s="31"/>
      <c r="HDD715" s="26"/>
      <c r="HDE715" s="31"/>
      <c r="HDF715" s="38"/>
      <c r="HDG715" s="37"/>
      <c r="HDH715" s="25"/>
      <c r="HDI715" s="31"/>
      <c r="HDJ715" s="31"/>
      <c r="HDK715" s="26"/>
      <c r="HDL715" s="31"/>
      <c r="HDM715" s="38"/>
      <c r="HDN715" s="37"/>
      <c r="HDO715" s="25"/>
      <c r="HDP715" s="31"/>
      <c r="HDQ715" s="31"/>
      <c r="HDR715" s="26"/>
      <c r="HDS715" s="31"/>
      <c r="HDT715" s="38"/>
      <c r="HDU715" s="37"/>
      <c r="HDV715" s="25"/>
      <c r="HDW715" s="31"/>
      <c r="HDX715" s="31"/>
      <c r="HDY715" s="26"/>
      <c r="HDZ715" s="31"/>
      <c r="HEA715" s="38"/>
      <c r="HEB715" s="37"/>
      <c r="HEC715" s="25"/>
      <c r="HED715" s="31"/>
      <c r="HEE715" s="31"/>
      <c r="HEF715" s="26"/>
      <c r="HEG715" s="31"/>
      <c r="HEH715" s="38"/>
      <c r="HEI715" s="37"/>
      <c r="HEJ715" s="25"/>
      <c r="HEK715" s="31"/>
      <c r="HEL715" s="31"/>
      <c r="HEM715" s="26"/>
      <c r="HEN715" s="31"/>
      <c r="HEO715" s="38"/>
      <c r="HEP715" s="37"/>
      <c r="HEQ715" s="25"/>
      <c r="HER715" s="31"/>
      <c r="HES715" s="31"/>
      <c r="HET715" s="26"/>
      <c r="HEU715" s="31"/>
      <c r="HEV715" s="38"/>
      <c r="HEW715" s="37"/>
      <c r="HEX715" s="25"/>
      <c r="HEY715" s="31"/>
      <c r="HEZ715" s="31"/>
      <c r="HFA715" s="26"/>
      <c r="HFB715" s="31"/>
      <c r="HFC715" s="38"/>
      <c r="HFD715" s="37"/>
      <c r="HFE715" s="25"/>
      <c r="HFF715" s="31"/>
      <c r="HFG715" s="31"/>
      <c r="HFH715" s="26"/>
      <c r="HFI715" s="31"/>
      <c r="HFJ715" s="38"/>
      <c r="HFK715" s="37"/>
      <c r="HFL715" s="25"/>
      <c r="HFM715" s="31"/>
      <c r="HFN715" s="31"/>
      <c r="HFO715" s="26"/>
      <c r="HFP715" s="31"/>
      <c r="HFQ715" s="38"/>
      <c r="HFR715" s="37"/>
      <c r="HFS715" s="25"/>
      <c r="HFT715" s="31"/>
      <c r="HFU715" s="31"/>
      <c r="HFV715" s="26"/>
      <c r="HFW715" s="31"/>
      <c r="HFX715" s="38"/>
      <c r="HFY715" s="37"/>
      <c r="HFZ715" s="25"/>
      <c r="HGA715" s="31"/>
      <c r="HGB715" s="31"/>
      <c r="HGC715" s="26"/>
      <c r="HGD715" s="31"/>
      <c r="HGE715" s="38"/>
      <c r="HGF715" s="37"/>
      <c r="HGG715" s="25"/>
      <c r="HGH715" s="31"/>
      <c r="HGI715" s="31"/>
      <c r="HGJ715" s="26"/>
      <c r="HGK715" s="31"/>
      <c r="HGL715" s="38"/>
      <c r="HGM715" s="37"/>
      <c r="HGN715" s="25"/>
      <c r="HGO715" s="31"/>
      <c r="HGP715" s="31"/>
      <c r="HGQ715" s="26"/>
      <c r="HGR715" s="31"/>
      <c r="HGS715" s="38"/>
      <c r="HGT715" s="37"/>
      <c r="HGU715" s="25"/>
      <c r="HGV715" s="31"/>
      <c r="HGW715" s="31"/>
      <c r="HGX715" s="26"/>
      <c r="HGY715" s="31"/>
      <c r="HGZ715" s="38"/>
      <c r="HHA715" s="37"/>
      <c r="HHB715" s="25"/>
      <c r="HHC715" s="31"/>
      <c r="HHD715" s="31"/>
      <c r="HHE715" s="26"/>
      <c r="HHF715" s="31"/>
      <c r="HHG715" s="38"/>
      <c r="HHH715" s="37"/>
      <c r="HHI715" s="25"/>
      <c r="HHJ715" s="31"/>
      <c r="HHK715" s="31"/>
      <c r="HHL715" s="26"/>
      <c r="HHM715" s="31"/>
      <c r="HHN715" s="38"/>
      <c r="HHO715" s="37"/>
      <c r="HHP715" s="25"/>
      <c r="HHQ715" s="31"/>
      <c r="HHR715" s="31"/>
      <c r="HHS715" s="26"/>
      <c r="HHT715" s="31"/>
      <c r="HHU715" s="38"/>
      <c r="HHV715" s="37"/>
      <c r="HHW715" s="25"/>
      <c r="HHX715" s="31"/>
      <c r="HHY715" s="31"/>
      <c r="HHZ715" s="26"/>
      <c r="HIA715" s="31"/>
      <c r="HIB715" s="38"/>
      <c r="HIC715" s="37"/>
      <c r="HID715" s="25"/>
      <c r="HIE715" s="31"/>
      <c r="HIF715" s="31"/>
      <c r="HIG715" s="26"/>
      <c r="HIH715" s="31"/>
      <c r="HII715" s="38"/>
      <c r="HIJ715" s="37"/>
      <c r="HIK715" s="25"/>
      <c r="HIL715" s="31"/>
      <c r="HIM715" s="31"/>
      <c r="HIN715" s="26"/>
      <c r="HIO715" s="31"/>
      <c r="HIP715" s="38"/>
      <c r="HIQ715" s="37"/>
      <c r="HIR715" s="25"/>
      <c r="HIS715" s="31"/>
      <c r="HIT715" s="31"/>
      <c r="HIU715" s="26"/>
      <c r="HIV715" s="31"/>
      <c r="HIW715" s="38"/>
      <c r="HIX715" s="37"/>
      <c r="HIY715" s="25"/>
      <c r="HIZ715" s="31"/>
      <c r="HJA715" s="31"/>
      <c r="HJB715" s="26"/>
      <c r="HJC715" s="31"/>
      <c r="HJD715" s="38"/>
      <c r="HJE715" s="37"/>
      <c r="HJF715" s="25"/>
      <c r="HJG715" s="31"/>
      <c r="HJH715" s="31"/>
      <c r="HJI715" s="26"/>
      <c r="HJJ715" s="31"/>
      <c r="HJK715" s="38"/>
      <c r="HJL715" s="37"/>
      <c r="HJM715" s="25"/>
      <c r="HJN715" s="31"/>
      <c r="HJO715" s="31"/>
      <c r="HJP715" s="26"/>
      <c r="HJQ715" s="31"/>
      <c r="HJR715" s="38"/>
      <c r="HJS715" s="37"/>
      <c r="HJT715" s="25"/>
      <c r="HJU715" s="31"/>
      <c r="HJV715" s="31"/>
      <c r="HJW715" s="26"/>
      <c r="HJX715" s="31"/>
      <c r="HJY715" s="38"/>
      <c r="HJZ715" s="37"/>
      <c r="HKA715" s="25"/>
      <c r="HKB715" s="31"/>
      <c r="HKC715" s="31"/>
      <c r="HKD715" s="26"/>
      <c r="HKE715" s="31"/>
      <c r="HKF715" s="38"/>
      <c r="HKG715" s="37"/>
      <c r="HKH715" s="25"/>
      <c r="HKI715" s="31"/>
      <c r="HKJ715" s="31"/>
      <c r="HKK715" s="26"/>
      <c r="HKL715" s="31"/>
      <c r="HKM715" s="38"/>
      <c r="HKN715" s="37"/>
      <c r="HKO715" s="25"/>
      <c r="HKP715" s="31"/>
      <c r="HKQ715" s="31"/>
      <c r="HKR715" s="26"/>
      <c r="HKS715" s="31"/>
      <c r="HKT715" s="38"/>
      <c r="HKU715" s="37"/>
      <c r="HKV715" s="25"/>
      <c r="HKW715" s="31"/>
      <c r="HKX715" s="31"/>
      <c r="HKY715" s="26"/>
      <c r="HKZ715" s="31"/>
      <c r="HLA715" s="38"/>
      <c r="HLB715" s="37"/>
      <c r="HLC715" s="25"/>
      <c r="HLD715" s="31"/>
      <c r="HLE715" s="31"/>
      <c r="HLF715" s="26"/>
      <c r="HLG715" s="31"/>
      <c r="HLH715" s="38"/>
      <c r="HLI715" s="37"/>
      <c r="HLJ715" s="25"/>
      <c r="HLK715" s="31"/>
      <c r="HLL715" s="31"/>
      <c r="HLM715" s="26"/>
      <c r="HLN715" s="31"/>
      <c r="HLO715" s="38"/>
      <c r="HLP715" s="37"/>
      <c r="HLQ715" s="25"/>
      <c r="HLR715" s="31"/>
      <c r="HLS715" s="31"/>
      <c r="HLT715" s="26"/>
      <c r="HLU715" s="31"/>
      <c r="HLV715" s="38"/>
      <c r="HLW715" s="37"/>
      <c r="HLX715" s="25"/>
      <c r="HLY715" s="31"/>
      <c r="HLZ715" s="31"/>
      <c r="HMA715" s="26"/>
      <c r="HMB715" s="31"/>
      <c r="HMC715" s="38"/>
      <c r="HMD715" s="37"/>
      <c r="HME715" s="25"/>
      <c r="HMF715" s="31"/>
      <c r="HMG715" s="31"/>
      <c r="HMH715" s="26"/>
      <c r="HMI715" s="31"/>
      <c r="HMJ715" s="38"/>
      <c r="HMK715" s="37"/>
      <c r="HML715" s="25"/>
      <c r="HMM715" s="31"/>
      <c r="HMN715" s="31"/>
      <c r="HMO715" s="26"/>
      <c r="HMP715" s="31"/>
      <c r="HMQ715" s="38"/>
      <c r="HMR715" s="37"/>
      <c r="HMS715" s="25"/>
      <c r="HMT715" s="31"/>
      <c r="HMU715" s="31"/>
      <c r="HMV715" s="26"/>
      <c r="HMW715" s="31"/>
      <c r="HMX715" s="38"/>
      <c r="HMY715" s="37"/>
      <c r="HMZ715" s="25"/>
      <c r="HNA715" s="31"/>
      <c r="HNB715" s="31"/>
      <c r="HNC715" s="26"/>
      <c r="HND715" s="31"/>
      <c r="HNE715" s="38"/>
      <c r="HNF715" s="37"/>
      <c r="HNG715" s="25"/>
      <c r="HNH715" s="31"/>
      <c r="HNI715" s="31"/>
      <c r="HNJ715" s="26"/>
      <c r="HNK715" s="31"/>
      <c r="HNL715" s="38"/>
      <c r="HNM715" s="37"/>
      <c r="HNN715" s="25"/>
      <c r="HNO715" s="31"/>
      <c r="HNP715" s="31"/>
      <c r="HNQ715" s="26"/>
      <c r="HNR715" s="31"/>
      <c r="HNS715" s="38"/>
      <c r="HNT715" s="37"/>
      <c r="HNU715" s="25"/>
      <c r="HNV715" s="31"/>
      <c r="HNW715" s="31"/>
      <c r="HNX715" s="26"/>
      <c r="HNY715" s="31"/>
      <c r="HNZ715" s="38"/>
      <c r="HOA715" s="37"/>
      <c r="HOB715" s="25"/>
      <c r="HOC715" s="31"/>
      <c r="HOD715" s="31"/>
      <c r="HOE715" s="26"/>
      <c r="HOF715" s="31"/>
      <c r="HOG715" s="38"/>
      <c r="HOH715" s="37"/>
      <c r="HOI715" s="25"/>
      <c r="HOJ715" s="31"/>
      <c r="HOK715" s="31"/>
      <c r="HOL715" s="26"/>
      <c r="HOM715" s="31"/>
      <c r="HON715" s="38"/>
      <c r="HOO715" s="37"/>
      <c r="HOP715" s="25"/>
      <c r="HOQ715" s="31"/>
      <c r="HOR715" s="31"/>
      <c r="HOS715" s="26"/>
      <c r="HOT715" s="31"/>
      <c r="HOU715" s="38"/>
      <c r="HOV715" s="37"/>
      <c r="HOW715" s="25"/>
      <c r="HOX715" s="31"/>
      <c r="HOY715" s="31"/>
      <c r="HOZ715" s="26"/>
      <c r="HPA715" s="31"/>
      <c r="HPB715" s="38"/>
      <c r="HPC715" s="37"/>
      <c r="HPD715" s="25"/>
      <c r="HPE715" s="31"/>
      <c r="HPF715" s="31"/>
      <c r="HPG715" s="26"/>
      <c r="HPH715" s="31"/>
      <c r="HPI715" s="38"/>
      <c r="HPJ715" s="37"/>
      <c r="HPK715" s="25"/>
      <c r="HPL715" s="31"/>
      <c r="HPM715" s="31"/>
      <c r="HPN715" s="26"/>
      <c r="HPO715" s="31"/>
      <c r="HPP715" s="38"/>
      <c r="HPQ715" s="37"/>
      <c r="HPR715" s="25"/>
      <c r="HPS715" s="31"/>
      <c r="HPT715" s="31"/>
      <c r="HPU715" s="26"/>
      <c r="HPV715" s="31"/>
      <c r="HPW715" s="38"/>
      <c r="HPX715" s="37"/>
      <c r="HPY715" s="25"/>
      <c r="HPZ715" s="31"/>
      <c r="HQA715" s="31"/>
      <c r="HQB715" s="26"/>
      <c r="HQC715" s="31"/>
      <c r="HQD715" s="38"/>
      <c r="HQE715" s="37"/>
      <c r="HQF715" s="25"/>
      <c r="HQG715" s="31"/>
      <c r="HQH715" s="31"/>
      <c r="HQI715" s="26"/>
      <c r="HQJ715" s="31"/>
      <c r="HQK715" s="38"/>
      <c r="HQL715" s="37"/>
      <c r="HQM715" s="25"/>
      <c r="HQN715" s="31"/>
      <c r="HQO715" s="31"/>
      <c r="HQP715" s="26"/>
      <c r="HQQ715" s="31"/>
      <c r="HQR715" s="38"/>
      <c r="HQS715" s="37"/>
      <c r="HQT715" s="25"/>
      <c r="HQU715" s="31"/>
      <c r="HQV715" s="31"/>
      <c r="HQW715" s="26"/>
      <c r="HQX715" s="31"/>
      <c r="HQY715" s="38"/>
      <c r="HQZ715" s="37"/>
      <c r="HRA715" s="25"/>
      <c r="HRB715" s="31"/>
      <c r="HRC715" s="31"/>
      <c r="HRD715" s="26"/>
      <c r="HRE715" s="31"/>
      <c r="HRF715" s="38"/>
      <c r="HRG715" s="37"/>
      <c r="HRH715" s="25"/>
      <c r="HRI715" s="31"/>
      <c r="HRJ715" s="31"/>
      <c r="HRK715" s="26"/>
      <c r="HRL715" s="31"/>
      <c r="HRM715" s="38"/>
      <c r="HRN715" s="37"/>
      <c r="HRO715" s="25"/>
      <c r="HRP715" s="31"/>
      <c r="HRQ715" s="31"/>
      <c r="HRR715" s="26"/>
      <c r="HRS715" s="31"/>
      <c r="HRT715" s="38"/>
      <c r="HRU715" s="37"/>
      <c r="HRV715" s="25"/>
      <c r="HRW715" s="31"/>
      <c r="HRX715" s="31"/>
      <c r="HRY715" s="26"/>
      <c r="HRZ715" s="31"/>
      <c r="HSA715" s="38"/>
      <c r="HSB715" s="37"/>
      <c r="HSC715" s="25"/>
      <c r="HSD715" s="31"/>
      <c r="HSE715" s="31"/>
      <c r="HSF715" s="26"/>
      <c r="HSG715" s="31"/>
      <c r="HSH715" s="38"/>
      <c r="HSI715" s="37"/>
      <c r="HSJ715" s="25"/>
      <c r="HSK715" s="31"/>
      <c r="HSL715" s="31"/>
      <c r="HSM715" s="26"/>
      <c r="HSN715" s="31"/>
      <c r="HSO715" s="38"/>
      <c r="HSP715" s="37"/>
      <c r="HSQ715" s="25"/>
      <c r="HSR715" s="31"/>
      <c r="HSS715" s="31"/>
      <c r="HST715" s="26"/>
      <c r="HSU715" s="31"/>
      <c r="HSV715" s="38"/>
      <c r="HSW715" s="37"/>
      <c r="HSX715" s="25"/>
      <c r="HSY715" s="31"/>
      <c r="HSZ715" s="31"/>
      <c r="HTA715" s="26"/>
      <c r="HTB715" s="31"/>
      <c r="HTC715" s="38"/>
      <c r="HTD715" s="37"/>
      <c r="HTE715" s="25"/>
      <c r="HTF715" s="31"/>
      <c r="HTG715" s="31"/>
      <c r="HTH715" s="26"/>
      <c r="HTI715" s="31"/>
      <c r="HTJ715" s="38"/>
      <c r="HTK715" s="37"/>
      <c r="HTL715" s="25"/>
      <c r="HTM715" s="31"/>
      <c r="HTN715" s="31"/>
      <c r="HTO715" s="26"/>
      <c r="HTP715" s="31"/>
      <c r="HTQ715" s="38"/>
      <c r="HTR715" s="37"/>
      <c r="HTS715" s="25"/>
      <c r="HTT715" s="31"/>
      <c r="HTU715" s="31"/>
      <c r="HTV715" s="26"/>
      <c r="HTW715" s="31"/>
      <c r="HTX715" s="38"/>
      <c r="HTY715" s="37"/>
      <c r="HTZ715" s="25"/>
      <c r="HUA715" s="31"/>
      <c r="HUB715" s="31"/>
      <c r="HUC715" s="26"/>
      <c r="HUD715" s="31"/>
      <c r="HUE715" s="38"/>
      <c r="HUF715" s="37"/>
      <c r="HUG715" s="25"/>
      <c r="HUH715" s="31"/>
      <c r="HUI715" s="31"/>
      <c r="HUJ715" s="26"/>
      <c r="HUK715" s="31"/>
      <c r="HUL715" s="38"/>
      <c r="HUM715" s="37"/>
      <c r="HUN715" s="25"/>
      <c r="HUO715" s="31"/>
      <c r="HUP715" s="31"/>
      <c r="HUQ715" s="26"/>
      <c r="HUR715" s="31"/>
      <c r="HUS715" s="38"/>
      <c r="HUT715" s="37"/>
      <c r="HUU715" s="25"/>
      <c r="HUV715" s="31"/>
      <c r="HUW715" s="31"/>
      <c r="HUX715" s="26"/>
      <c r="HUY715" s="31"/>
      <c r="HUZ715" s="38"/>
      <c r="HVA715" s="37"/>
      <c r="HVB715" s="25"/>
      <c r="HVC715" s="31"/>
      <c r="HVD715" s="31"/>
      <c r="HVE715" s="26"/>
      <c r="HVF715" s="31"/>
      <c r="HVG715" s="38"/>
      <c r="HVH715" s="37"/>
      <c r="HVI715" s="25"/>
      <c r="HVJ715" s="31"/>
      <c r="HVK715" s="31"/>
      <c r="HVL715" s="26"/>
      <c r="HVM715" s="31"/>
      <c r="HVN715" s="38"/>
      <c r="HVO715" s="37"/>
      <c r="HVP715" s="25"/>
      <c r="HVQ715" s="31"/>
      <c r="HVR715" s="31"/>
      <c r="HVS715" s="26"/>
      <c r="HVT715" s="31"/>
      <c r="HVU715" s="38"/>
      <c r="HVV715" s="37"/>
      <c r="HVW715" s="25"/>
      <c r="HVX715" s="31"/>
      <c r="HVY715" s="31"/>
      <c r="HVZ715" s="26"/>
      <c r="HWA715" s="31"/>
      <c r="HWB715" s="38"/>
      <c r="HWC715" s="37"/>
      <c r="HWD715" s="25"/>
      <c r="HWE715" s="31"/>
      <c r="HWF715" s="31"/>
      <c r="HWG715" s="26"/>
      <c r="HWH715" s="31"/>
      <c r="HWI715" s="38"/>
      <c r="HWJ715" s="37"/>
      <c r="HWK715" s="25"/>
      <c r="HWL715" s="31"/>
      <c r="HWM715" s="31"/>
      <c r="HWN715" s="26"/>
      <c r="HWO715" s="31"/>
      <c r="HWP715" s="38"/>
      <c r="HWQ715" s="37"/>
      <c r="HWR715" s="25"/>
      <c r="HWS715" s="31"/>
      <c r="HWT715" s="31"/>
      <c r="HWU715" s="26"/>
      <c r="HWV715" s="31"/>
      <c r="HWW715" s="38"/>
      <c r="HWX715" s="37"/>
      <c r="HWY715" s="25"/>
      <c r="HWZ715" s="31"/>
      <c r="HXA715" s="31"/>
      <c r="HXB715" s="26"/>
      <c r="HXC715" s="31"/>
      <c r="HXD715" s="38"/>
      <c r="HXE715" s="37"/>
      <c r="HXF715" s="25"/>
      <c r="HXG715" s="31"/>
      <c r="HXH715" s="31"/>
      <c r="HXI715" s="26"/>
      <c r="HXJ715" s="31"/>
      <c r="HXK715" s="38"/>
      <c r="HXL715" s="37"/>
      <c r="HXM715" s="25"/>
      <c r="HXN715" s="31"/>
      <c r="HXO715" s="31"/>
      <c r="HXP715" s="26"/>
      <c r="HXQ715" s="31"/>
      <c r="HXR715" s="38"/>
      <c r="HXS715" s="37"/>
      <c r="HXT715" s="25"/>
      <c r="HXU715" s="31"/>
      <c r="HXV715" s="31"/>
      <c r="HXW715" s="26"/>
      <c r="HXX715" s="31"/>
      <c r="HXY715" s="38"/>
      <c r="HXZ715" s="37"/>
      <c r="HYA715" s="25"/>
      <c r="HYB715" s="31"/>
      <c r="HYC715" s="31"/>
      <c r="HYD715" s="26"/>
      <c r="HYE715" s="31"/>
      <c r="HYF715" s="38"/>
      <c r="HYG715" s="37"/>
      <c r="HYH715" s="25"/>
      <c r="HYI715" s="31"/>
      <c r="HYJ715" s="31"/>
      <c r="HYK715" s="26"/>
      <c r="HYL715" s="31"/>
      <c r="HYM715" s="38"/>
      <c r="HYN715" s="37"/>
      <c r="HYO715" s="25"/>
      <c r="HYP715" s="31"/>
      <c r="HYQ715" s="31"/>
      <c r="HYR715" s="26"/>
      <c r="HYS715" s="31"/>
      <c r="HYT715" s="38"/>
      <c r="HYU715" s="37"/>
      <c r="HYV715" s="25"/>
      <c r="HYW715" s="31"/>
      <c r="HYX715" s="31"/>
      <c r="HYY715" s="26"/>
      <c r="HYZ715" s="31"/>
      <c r="HZA715" s="38"/>
      <c r="HZB715" s="37"/>
      <c r="HZC715" s="25"/>
      <c r="HZD715" s="31"/>
      <c r="HZE715" s="31"/>
      <c r="HZF715" s="26"/>
      <c r="HZG715" s="31"/>
      <c r="HZH715" s="38"/>
      <c r="HZI715" s="37"/>
      <c r="HZJ715" s="25"/>
      <c r="HZK715" s="31"/>
      <c r="HZL715" s="31"/>
      <c r="HZM715" s="26"/>
      <c r="HZN715" s="31"/>
      <c r="HZO715" s="38"/>
      <c r="HZP715" s="37"/>
      <c r="HZQ715" s="25"/>
      <c r="HZR715" s="31"/>
      <c r="HZS715" s="31"/>
      <c r="HZT715" s="26"/>
      <c r="HZU715" s="31"/>
      <c r="HZV715" s="38"/>
      <c r="HZW715" s="37"/>
      <c r="HZX715" s="25"/>
      <c r="HZY715" s="31"/>
      <c r="HZZ715" s="31"/>
      <c r="IAA715" s="26"/>
      <c r="IAB715" s="31"/>
      <c r="IAC715" s="38"/>
      <c r="IAD715" s="37"/>
      <c r="IAE715" s="25"/>
      <c r="IAF715" s="31"/>
      <c r="IAG715" s="31"/>
      <c r="IAH715" s="26"/>
      <c r="IAI715" s="31"/>
      <c r="IAJ715" s="38"/>
      <c r="IAK715" s="37"/>
      <c r="IAL715" s="25"/>
      <c r="IAM715" s="31"/>
      <c r="IAN715" s="31"/>
      <c r="IAO715" s="26"/>
      <c r="IAP715" s="31"/>
      <c r="IAQ715" s="38"/>
      <c r="IAR715" s="37"/>
      <c r="IAS715" s="25"/>
      <c r="IAT715" s="31"/>
      <c r="IAU715" s="31"/>
      <c r="IAV715" s="26"/>
      <c r="IAW715" s="31"/>
      <c r="IAX715" s="38"/>
      <c r="IAY715" s="37"/>
      <c r="IAZ715" s="25"/>
      <c r="IBA715" s="31"/>
      <c r="IBB715" s="31"/>
      <c r="IBC715" s="26"/>
      <c r="IBD715" s="31"/>
      <c r="IBE715" s="38"/>
      <c r="IBF715" s="37"/>
      <c r="IBG715" s="25"/>
      <c r="IBH715" s="31"/>
      <c r="IBI715" s="31"/>
      <c r="IBJ715" s="26"/>
      <c r="IBK715" s="31"/>
      <c r="IBL715" s="38"/>
      <c r="IBM715" s="37"/>
      <c r="IBN715" s="25"/>
      <c r="IBO715" s="31"/>
      <c r="IBP715" s="31"/>
      <c r="IBQ715" s="26"/>
      <c r="IBR715" s="31"/>
      <c r="IBS715" s="38"/>
      <c r="IBT715" s="37"/>
      <c r="IBU715" s="25"/>
      <c r="IBV715" s="31"/>
      <c r="IBW715" s="31"/>
      <c r="IBX715" s="26"/>
      <c r="IBY715" s="31"/>
      <c r="IBZ715" s="38"/>
      <c r="ICA715" s="37"/>
      <c r="ICB715" s="25"/>
      <c r="ICC715" s="31"/>
      <c r="ICD715" s="31"/>
      <c r="ICE715" s="26"/>
      <c r="ICF715" s="31"/>
      <c r="ICG715" s="38"/>
      <c r="ICH715" s="37"/>
      <c r="ICI715" s="25"/>
      <c r="ICJ715" s="31"/>
      <c r="ICK715" s="31"/>
      <c r="ICL715" s="26"/>
      <c r="ICM715" s="31"/>
      <c r="ICN715" s="38"/>
      <c r="ICO715" s="37"/>
      <c r="ICP715" s="25"/>
      <c r="ICQ715" s="31"/>
      <c r="ICR715" s="31"/>
      <c r="ICS715" s="26"/>
      <c r="ICT715" s="31"/>
      <c r="ICU715" s="38"/>
      <c r="ICV715" s="37"/>
      <c r="ICW715" s="25"/>
      <c r="ICX715" s="31"/>
      <c r="ICY715" s="31"/>
      <c r="ICZ715" s="26"/>
      <c r="IDA715" s="31"/>
      <c r="IDB715" s="38"/>
      <c r="IDC715" s="37"/>
      <c r="IDD715" s="25"/>
      <c r="IDE715" s="31"/>
      <c r="IDF715" s="31"/>
      <c r="IDG715" s="26"/>
      <c r="IDH715" s="31"/>
      <c r="IDI715" s="38"/>
      <c r="IDJ715" s="37"/>
      <c r="IDK715" s="25"/>
      <c r="IDL715" s="31"/>
      <c r="IDM715" s="31"/>
      <c r="IDN715" s="26"/>
      <c r="IDO715" s="31"/>
      <c r="IDP715" s="38"/>
      <c r="IDQ715" s="37"/>
      <c r="IDR715" s="25"/>
      <c r="IDS715" s="31"/>
      <c r="IDT715" s="31"/>
      <c r="IDU715" s="26"/>
      <c r="IDV715" s="31"/>
      <c r="IDW715" s="38"/>
      <c r="IDX715" s="37"/>
      <c r="IDY715" s="25"/>
      <c r="IDZ715" s="31"/>
      <c r="IEA715" s="31"/>
      <c r="IEB715" s="26"/>
      <c r="IEC715" s="31"/>
      <c r="IED715" s="38"/>
      <c r="IEE715" s="37"/>
      <c r="IEF715" s="25"/>
      <c r="IEG715" s="31"/>
      <c r="IEH715" s="31"/>
      <c r="IEI715" s="26"/>
      <c r="IEJ715" s="31"/>
      <c r="IEK715" s="38"/>
      <c r="IEL715" s="37"/>
      <c r="IEM715" s="25"/>
      <c r="IEN715" s="31"/>
      <c r="IEO715" s="31"/>
      <c r="IEP715" s="26"/>
      <c r="IEQ715" s="31"/>
      <c r="IER715" s="38"/>
      <c r="IES715" s="37"/>
      <c r="IET715" s="25"/>
      <c r="IEU715" s="31"/>
      <c r="IEV715" s="31"/>
      <c r="IEW715" s="26"/>
      <c r="IEX715" s="31"/>
      <c r="IEY715" s="38"/>
      <c r="IEZ715" s="37"/>
      <c r="IFA715" s="25"/>
      <c r="IFB715" s="31"/>
      <c r="IFC715" s="31"/>
      <c r="IFD715" s="26"/>
      <c r="IFE715" s="31"/>
      <c r="IFF715" s="38"/>
      <c r="IFG715" s="37"/>
      <c r="IFH715" s="25"/>
      <c r="IFI715" s="31"/>
      <c r="IFJ715" s="31"/>
      <c r="IFK715" s="26"/>
      <c r="IFL715" s="31"/>
      <c r="IFM715" s="38"/>
      <c r="IFN715" s="37"/>
      <c r="IFO715" s="25"/>
      <c r="IFP715" s="31"/>
      <c r="IFQ715" s="31"/>
      <c r="IFR715" s="26"/>
      <c r="IFS715" s="31"/>
      <c r="IFT715" s="38"/>
      <c r="IFU715" s="37"/>
      <c r="IFV715" s="25"/>
      <c r="IFW715" s="31"/>
      <c r="IFX715" s="31"/>
      <c r="IFY715" s="26"/>
      <c r="IFZ715" s="31"/>
      <c r="IGA715" s="38"/>
      <c r="IGB715" s="37"/>
      <c r="IGC715" s="25"/>
      <c r="IGD715" s="31"/>
      <c r="IGE715" s="31"/>
      <c r="IGF715" s="26"/>
      <c r="IGG715" s="31"/>
      <c r="IGH715" s="38"/>
      <c r="IGI715" s="37"/>
      <c r="IGJ715" s="25"/>
      <c r="IGK715" s="31"/>
      <c r="IGL715" s="31"/>
      <c r="IGM715" s="26"/>
      <c r="IGN715" s="31"/>
      <c r="IGO715" s="38"/>
      <c r="IGP715" s="37"/>
      <c r="IGQ715" s="25"/>
      <c r="IGR715" s="31"/>
      <c r="IGS715" s="31"/>
      <c r="IGT715" s="26"/>
      <c r="IGU715" s="31"/>
      <c r="IGV715" s="38"/>
      <c r="IGW715" s="37"/>
      <c r="IGX715" s="25"/>
      <c r="IGY715" s="31"/>
      <c r="IGZ715" s="31"/>
      <c r="IHA715" s="26"/>
      <c r="IHB715" s="31"/>
      <c r="IHC715" s="38"/>
      <c r="IHD715" s="37"/>
      <c r="IHE715" s="25"/>
      <c r="IHF715" s="31"/>
      <c r="IHG715" s="31"/>
      <c r="IHH715" s="26"/>
      <c r="IHI715" s="31"/>
      <c r="IHJ715" s="38"/>
      <c r="IHK715" s="37"/>
      <c r="IHL715" s="25"/>
      <c r="IHM715" s="31"/>
      <c r="IHN715" s="31"/>
      <c r="IHO715" s="26"/>
      <c r="IHP715" s="31"/>
      <c r="IHQ715" s="38"/>
      <c r="IHR715" s="37"/>
      <c r="IHS715" s="25"/>
      <c r="IHT715" s="31"/>
      <c r="IHU715" s="31"/>
      <c r="IHV715" s="26"/>
      <c r="IHW715" s="31"/>
      <c r="IHX715" s="38"/>
      <c r="IHY715" s="37"/>
      <c r="IHZ715" s="25"/>
      <c r="IIA715" s="31"/>
      <c r="IIB715" s="31"/>
      <c r="IIC715" s="26"/>
      <c r="IID715" s="31"/>
      <c r="IIE715" s="38"/>
      <c r="IIF715" s="37"/>
      <c r="IIG715" s="25"/>
      <c r="IIH715" s="31"/>
      <c r="III715" s="31"/>
      <c r="IIJ715" s="26"/>
      <c r="IIK715" s="31"/>
      <c r="IIL715" s="38"/>
      <c r="IIM715" s="37"/>
      <c r="IIN715" s="25"/>
      <c r="IIO715" s="31"/>
      <c r="IIP715" s="31"/>
      <c r="IIQ715" s="26"/>
      <c r="IIR715" s="31"/>
      <c r="IIS715" s="38"/>
      <c r="IIT715" s="37"/>
      <c r="IIU715" s="25"/>
      <c r="IIV715" s="31"/>
      <c r="IIW715" s="31"/>
      <c r="IIX715" s="26"/>
      <c r="IIY715" s="31"/>
      <c r="IIZ715" s="38"/>
      <c r="IJA715" s="37"/>
      <c r="IJB715" s="25"/>
      <c r="IJC715" s="31"/>
      <c r="IJD715" s="31"/>
      <c r="IJE715" s="26"/>
      <c r="IJF715" s="31"/>
      <c r="IJG715" s="38"/>
      <c r="IJH715" s="37"/>
      <c r="IJI715" s="25"/>
      <c r="IJJ715" s="31"/>
      <c r="IJK715" s="31"/>
      <c r="IJL715" s="26"/>
      <c r="IJM715" s="31"/>
      <c r="IJN715" s="38"/>
      <c r="IJO715" s="37"/>
      <c r="IJP715" s="25"/>
      <c r="IJQ715" s="31"/>
      <c r="IJR715" s="31"/>
      <c r="IJS715" s="26"/>
      <c r="IJT715" s="31"/>
      <c r="IJU715" s="38"/>
      <c r="IJV715" s="37"/>
      <c r="IJW715" s="25"/>
      <c r="IJX715" s="31"/>
      <c r="IJY715" s="31"/>
      <c r="IJZ715" s="26"/>
      <c r="IKA715" s="31"/>
      <c r="IKB715" s="38"/>
      <c r="IKC715" s="37"/>
      <c r="IKD715" s="25"/>
      <c r="IKE715" s="31"/>
      <c r="IKF715" s="31"/>
      <c r="IKG715" s="26"/>
      <c r="IKH715" s="31"/>
      <c r="IKI715" s="38"/>
      <c r="IKJ715" s="37"/>
      <c r="IKK715" s="25"/>
      <c r="IKL715" s="31"/>
      <c r="IKM715" s="31"/>
      <c r="IKN715" s="26"/>
      <c r="IKO715" s="31"/>
      <c r="IKP715" s="38"/>
      <c r="IKQ715" s="37"/>
      <c r="IKR715" s="25"/>
      <c r="IKS715" s="31"/>
      <c r="IKT715" s="31"/>
      <c r="IKU715" s="26"/>
      <c r="IKV715" s="31"/>
      <c r="IKW715" s="38"/>
      <c r="IKX715" s="37"/>
      <c r="IKY715" s="25"/>
      <c r="IKZ715" s="31"/>
      <c r="ILA715" s="31"/>
      <c r="ILB715" s="26"/>
      <c r="ILC715" s="31"/>
      <c r="ILD715" s="38"/>
      <c r="ILE715" s="37"/>
      <c r="ILF715" s="25"/>
      <c r="ILG715" s="31"/>
      <c r="ILH715" s="31"/>
      <c r="ILI715" s="26"/>
      <c r="ILJ715" s="31"/>
      <c r="ILK715" s="38"/>
      <c r="ILL715" s="37"/>
      <c r="ILM715" s="25"/>
      <c r="ILN715" s="31"/>
      <c r="ILO715" s="31"/>
      <c r="ILP715" s="26"/>
      <c r="ILQ715" s="31"/>
      <c r="ILR715" s="38"/>
      <c r="ILS715" s="37"/>
      <c r="ILT715" s="25"/>
      <c r="ILU715" s="31"/>
      <c r="ILV715" s="31"/>
      <c r="ILW715" s="26"/>
      <c r="ILX715" s="31"/>
      <c r="ILY715" s="38"/>
      <c r="ILZ715" s="37"/>
      <c r="IMA715" s="25"/>
      <c r="IMB715" s="31"/>
      <c r="IMC715" s="31"/>
      <c r="IMD715" s="26"/>
      <c r="IME715" s="31"/>
      <c r="IMF715" s="38"/>
      <c r="IMG715" s="37"/>
      <c r="IMH715" s="25"/>
      <c r="IMI715" s="31"/>
      <c r="IMJ715" s="31"/>
      <c r="IMK715" s="26"/>
      <c r="IML715" s="31"/>
      <c r="IMM715" s="38"/>
      <c r="IMN715" s="37"/>
      <c r="IMO715" s="25"/>
      <c r="IMP715" s="31"/>
      <c r="IMQ715" s="31"/>
      <c r="IMR715" s="26"/>
      <c r="IMS715" s="31"/>
      <c r="IMT715" s="38"/>
      <c r="IMU715" s="37"/>
      <c r="IMV715" s="25"/>
      <c r="IMW715" s="31"/>
      <c r="IMX715" s="31"/>
      <c r="IMY715" s="26"/>
      <c r="IMZ715" s="31"/>
      <c r="INA715" s="38"/>
      <c r="INB715" s="37"/>
      <c r="INC715" s="25"/>
      <c r="IND715" s="31"/>
      <c r="INE715" s="31"/>
      <c r="INF715" s="26"/>
      <c r="ING715" s="31"/>
      <c r="INH715" s="38"/>
      <c r="INI715" s="37"/>
      <c r="INJ715" s="25"/>
      <c r="INK715" s="31"/>
      <c r="INL715" s="31"/>
      <c r="INM715" s="26"/>
      <c r="INN715" s="31"/>
      <c r="INO715" s="38"/>
      <c r="INP715" s="37"/>
      <c r="INQ715" s="25"/>
      <c r="INR715" s="31"/>
      <c r="INS715" s="31"/>
      <c r="INT715" s="26"/>
      <c r="INU715" s="31"/>
      <c r="INV715" s="38"/>
      <c r="INW715" s="37"/>
      <c r="INX715" s="25"/>
      <c r="INY715" s="31"/>
      <c r="INZ715" s="31"/>
      <c r="IOA715" s="26"/>
      <c r="IOB715" s="31"/>
      <c r="IOC715" s="38"/>
      <c r="IOD715" s="37"/>
      <c r="IOE715" s="25"/>
      <c r="IOF715" s="31"/>
      <c r="IOG715" s="31"/>
      <c r="IOH715" s="26"/>
      <c r="IOI715" s="31"/>
      <c r="IOJ715" s="38"/>
      <c r="IOK715" s="37"/>
      <c r="IOL715" s="25"/>
      <c r="IOM715" s="31"/>
      <c r="ION715" s="31"/>
      <c r="IOO715" s="26"/>
      <c r="IOP715" s="31"/>
      <c r="IOQ715" s="38"/>
      <c r="IOR715" s="37"/>
      <c r="IOS715" s="25"/>
      <c r="IOT715" s="31"/>
      <c r="IOU715" s="31"/>
      <c r="IOV715" s="26"/>
      <c r="IOW715" s="31"/>
      <c r="IOX715" s="38"/>
      <c r="IOY715" s="37"/>
      <c r="IOZ715" s="25"/>
      <c r="IPA715" s="31"/>
      <c r="IPB715" s="31"/>
      <c r="IPC715" s="26"/>
      <c r="IPD715" s="31"/>
      <c r="IPE715" s="38"/>
      <c r="IPF715" s="37"/>
      <c r="IPG715" s="25"/>
      <c r="IPH715" s="31"/>
      <c r="IPI715" s="31"/>
      <c r="IPJ715" s="26"/>
      <c r="IPK715" s="31"/>
      <c r="IPL715" s="38"/>
      <c r="IPM715" s="37"/>
      <c r="IPN715" s="25"/>
      <c r="IPO715" s="31"/>
      <c r="IPP715" s="31"/>
      <c r="IPQ715" s="26"/>
      <c r="IPR715" s="31"/>
      <c r="IPS715" s="38"/>
      <c r="IPT715" s="37"/>
      <c r="IPU715" s="25"/>
      <c r="IPV715" s="31"/>
      <c r="IPW715" s="31"/>
      <c r="IPX715" s="26"/>
      <c r="IPY715" s="31"/>
      <c r="IPZ715" s="38"/>
      <c r="IQA715" s="37"/>
      <c r="IQB715" s="25"/>
      <c r="IQC715" s="31"/>
      <c r="IQD715" s="31"/>
      <c r="IQE715" s="26"/>
      <c r="IQF715" s="31"/>
      <c r="IQG715" s="38"/>
      <c r="IQH715" s="37"/>
      <c r="IQI715" s="25"/>
      <c r="IQJ715" s="31"/>
      <c r="IQK715" s="31"/>
      <c r="IQL715" s="26"/>
      <c r="IQM715" s="31"/>
      <c r="IQN715" s="38"/>
      <c r="IQO715" s="37"/>
      <c r="IQP715" s="25"/>
      <c r="IQQ715" s="31"/>
      <c r="IQR715" s="31"/>
      <c r="IQS715" s="26"/>
      <c r="IQT715" s="31"/>
      <c r="IQU715" s="38"/>
      <c r="IQV715" s="37"/>
      <c r="IQW715" s="25"/>
      <c r="IQX715" s="31"/>
      <c r="IQY715" s="31"/>
      <c r="IQZ715" s="26"/>
      <c r="IRA715" s="31"/>
      <c r="IRB715" s="38"/>
      <c r="IRC715" s="37"/>
      <c r="IRD715" s="25"/>
      <c r="IRE715" s="31"/>
      <c r="IRF715" s="31"/>
      <c r="IRG715" s="26"/>
      <c r="IRH715" s="31"/>
      <c r="IRI715" s="38"/>
      <c r="IRJ715" s="37"/>
      <c r="IRK715" s="25"/>
      <c r="IRL715" s="31"/>
      <c r="IRM715" s="31"/>
      <c r="IRN715" s="26"/>
      <c r="IRO715" s="31"/>
      <c r="IRP715" s="38"/>
      <c r="IRQ715" s="37"/>
      <c r="IRR715" s="25"/>
      <c r="IRS715" s="31"/>
      <c r="IRT715" s="31"/>
      <c r="IRU715" s="26"/>
      <c r="IRV715" s="31"/>
      <c r="IRW715" s="38"/>
      <c r="IRX715" s="37"/>
      <c r="IRY715" s="25"/>
      <c r="IRZ715" s="31"/>
      <c r="ISA715" s="31"/>
      <c r="ISB715" s="26"/>
      <c r="ISC715" s="31"/>
      <c r="ISD715" s="38"/>
      <c r="ISE715" s="37"/>
      <c r="ISF715" s="25"/>
      <c r="ISG715" s="31"/>
      <c r="ISH715" s="31"/>
      <c r="ISI715" s="26"/>
      <c r="ISJ715" s="31"/>
      <c r="ISK715" s="38"/>
      <c r="ISL715" s="37"/>
      <c r="ISM715" s="25"/>
      <c r="ISN715" s="31"/>
      <c r="ISO715" s="31"/>
      <c r="ISP715" s="26"/>
      <c r="ISQ715" s="31"/>
      <c r="ISR715" s="38"/>
      <c r="ISS715" s="37"/>
      <c r="IST715" s="25"/>
      <c r="ISU715" s="31"/>
      <c r="ISV715" s="31"/>
      <c r="ISW715" s="26"/>
      <c r="ISX715" s="31"/>
      <c r="ISY715" s="38"/>
      <c r="ISZ715" s="37"/>
      <c r="ITA715" s="25"/>
      <c r="ITB715" s="31"/>
      <c r="ITC715" s="31"/>
      <c r="ITD715" s="26"/>
      <c r="ITE715" s="31"/>
      <c r="ITF715" s="38"/>
      <c r="ITG715" s="37"/>
      <c r="ITH715" s="25"/>
      <c r="ITI715" s="31"/>
      <c r="ITJ715" s="31"/>
      <c r="ITK715" s="26"/>
      <c r="ITL715" s="31"/>
      <c r="ITM715" s="38"/>
      <c r="ITN715" s="37"/>
      <c r="ITO715" s="25"/>
      <c r="ITP715" s="31"/>
      <c r="ITQ715" s="31"/>
      <c r="ITR715" s="26"/>
      <c r="ITS715" s="31"/>
      <c r="ITT715" s="38"/>
      <c r="ITU715" s="37"/>
      <c r="ITV715" s="25"/>
      <c r="ITW715" s="31"/>
      <c r="ITX715" s="31"/>
      <c r="ITY715" s="26"/>
      <c r="ITZ715" s="31"/>
      <c r="IUA715" s="38"/>
      <c r="IUB715" s="37"/>
      <c r="IUC715" s="25"/>
      <c r="IUD715" s="31"/>
      <c r="IUE715" s="31"/>
      <c r="IUF715" s="26"/>
      <c r="IUG715" s="31"/>
      <c r="IUH715" s="38"/>
      <c r="IUI715" s="37"/>
      <c r="IUJ715" s="25"/>
      <c r="IUK715" s="31"/>
      <c r="IUL715" s="31"/>
      <c r="IUM715" s="26"/>
      <c r="IUN715" s="31"/>
      <c r="IUO715" s="38"/>
      <c r="IUP715" s="37"/>
      <c r="IUQ715" s="25"/>
      <c r="IUR715" s="31"/>
      <c r="IUS715" s="31"/>
      <c r="IUT715" s="26"/>
      <c r="IUU715" s="31"/>
      <c r="IUV715" s="38"/>
      <c r="IUW715" s="37"/>
      <c r="IUX715" s="25"/>
      <c r="IUY715" s="31"/>
      <c r="IUZ715" s="31"/>
      <c r="IVA715" s="26"/>
      <c r="IVB715" s="31"/>
      <c r="IVC715" s="38"/>
      <c r="IVD715" s="37"/>
      <c r="IVE715" s="25"/>
      <c r="IVF715" s="31"/>
      <c r="IVG715" s="31"/>
      <c r="IVH715" s="26"/>
      <c r="IVI715" s="31"/>
      <c r="IVJ715" s="38"/>
      <c r="IVK715" s="37"/>
      <c r="IVL715" s="25"/>
      <c r="IVM715" s="31"/>
      <c r="IVN715" s="31"/>
      <c r="IVO715" s="26"/>
      <c r="IVP715" s="31"/>
      <c r="IVQ715" s="38"/>
      <c r="IVR715" s="37"/>
      <c r="IVS715" s="25"/>
      <c r="IVT715" s="31"/>
      <c r="IVU715" s="31"/>
      <c r="IVV715" s="26"/>
      <c r="IVW715" s="31"/>
      <c r="IVX715" s="38"/>
      <c r="IVY715" s="37"/>
      <c r="IVZ715" s="25"/>
      <c r="IWA715" s="31"/>
      <c r="IWB715" s="31"/>
      <c r="IWC715" s="26"/>
      <c r="IWD715" s="31"/>
      <c r="IWE715" s="38"/>
      <c r="IWF715" s="37"/>
      <c r="IWG715" s="25"/>
      <c r="IWH715" s="31"/>
      <c r="IWI715" s="31"/>
      <c r="IWJ715" s="26"/>
      <c r="IWK715" s="31"/>
      <c r="IWL715" s="38"/>
      <c r="IWM715" s="37"/>
      <c r="IWN715" s="25"/>
      <c r="IWO715" s="31"/>
      <c r="IWP715" s="31"/>
      <c r="IWQ715" s="26"/>
      <c r="IWR715" s="31"/>
      <c r="IWS715" s="38"/>
      <c r="IWT715" s="37"/>
      <c r="IWU715" s="25"/>
      <c r="IWV715" s="31"/>
      <c r="IWW715" s="31"/>
      <c r="IWX715" s="26"/>
      <c r="IWY715" s="31"/>
      <c r="IWZ715" s="38"/>
      <c r="IXA715" s="37"/>
      <c r="IXB715" s="25"/>
      <c r="IXC715" s="31"/>
      <c r="IXD715" s="31"/>
      <c r="IXE715" s="26"/>
      <c r="IXF715" s="31"/>
      <c r="IXG715" s="38"/>
      <c r="IXH715" s="37"/>
      <c r="IXI715" s="25"/>
      <c r="IXJ715" s="31"/>
      <c r="IXK715" s="31"/>
      <c r="IXL715" s="26"/>
      <c r="IXM715" s="31"/>
      <c r="IXN715" s="38"/>
      <c r="IXO715" s="37"/>
      <c r="IXP715" s="25"/>
      <c r="IXQ715" s="31"/>
      <c r="IXR715" s="31"/>
      <c r="IXS715" s="26"/>
      <c r="IXT715" s="31"/>
      <c r="IXU715" s="38"/>
      <c r="IXV715" s="37"/>
      <c r="IXW715" s="25"/>
      <c r="IXX715" s="31"/>
      <c r="IXY715" s="31"/>
      <c r="IXZ715" s="26"/>
      <c r="IYA715" s="31"/>
      <c r="IYB715" s="38"/>
      <c r="IYC715" s="37"/>
      <c r="IYD715" s="25"/>
      <c r="IYE715" s="31"/>
      <c r="IYF715" s="31"/>
      <c r="IYG715" s="26"/>
      <c r="IYH715" s="31"/>
      <c r="IYI715" s="38"/>
      <c r="IYJ715" s="37"/>
      <c r="IYK715" s="25"/>
      <c r="IYL715" s="31"/>
      <c r="IYM715" s="31"/>
      <c r="IYN715" s="26"/>
      <c r="IYO715" s="31"/>
      <c r="IYP715" s="38"/>
      <c r="IYQ715" s="37"/>
      <c r="IYR715" s="25"/>
      <c r="IYS715" s="31"/>
      <c r="IYT715" s="31"/>
      <c r="IYU715" s="26"/>
      <c r="IYV715" s="31"/>
      <c r="IYW715" s="38"/>
      <c r="IYX715" s="37"/>
      <c r="IYY715" s="25"/>
      <c r="IYZ715" s="31"/>
      <c r="IZA715" s="31"/>
      <c r="IZB715" s="26"/>
      <c r="IZC715" s="31"/>
      <c r="IZD715" s="38"/>
      <c r="IZE715" s="37"/>
      <c r="IZF715" s="25"/>
      <c r="IZG715" s="31"/>
      <c r="IZH715" s="31"/>
      <c r="IZI715" s="26"/>
      <c r="IZJ715" s="31"/>
      <c r="IZK715" s="38"/>
      <c r="IZL715" s="37"/>
      <c r="IZM715" s="25"/>
      <c r="IZN715" s="31"/>
      <c r="IZO715" s="31"/>
      <c r="IZP715" s="26"/>
      <c r="IZQ715" s="31"/>
      <c r="IZR715" s="38"/>
      <c r="IZS715" s="37"/>
      <c r="IZT715" s="25"/>
      <c r="IZU715" s="31"/>
      <c r="IZV715" s="31"/>
      <c r="IZW715" s="26"/>
      <c r="IZX715" s="31"/>
      <c r="IZY715" s="38"/>
      <c r="IZZ715" s="37"/>
      <c r="JAA715" s="25"/>
      <c r="JAB715" s="31"/>
      <c r="JAC715" s="31"/>
      <c r="JAD715" s="26"/>
      <c r="JAE715" s="31"/>
      <c r="JAF715" s="38"/>
      <c r="JAG715" s="37"/>
      <c r="JAH715" s="25"/>
      <c r="JAI715" s="31"/>
      <c r="JAJ715" s="31"/>
      <c r="JAK715" s="26"/>
      <c r="JAL715" s="31"/>
      <c r="JAM715" s="38"/>
      <c r="JAN715" s="37"/>
      <c r="JAO715" s="25"/>
      <c r="JAP715" s="31"/>
      <c r="JAQ715" s="31"/>
      <c r="JAR715" s="26"/>
      <c r="JAS715" s="31"/>
      <c r="JAT715" s="38"/>
      <c r="JAU715" s="37"/>
      <c r="JAV715" s="25"/>
      <c r="JAW715" s="31"/>
      <c r="JAX715" s="31"/>
      <c r="JAY715" s="26"/>
      <c r="JAZ715" s="31"/>
      <c r="JBA715" s="38"/>
      <c r="JBB715" s="37"/>
      <c r="JBC715" s="25"/>
      <c r="JBD715" s="31"/>
      <c r="JBE715" s="31"/>
      <c r="JBF715" s="26"/>
      <c r="JBG715" s="31"/>
      <c r="JBH715" s="38"/>
      <c r="JBI715" s="37"/>
      <c r="JBJ715" s="25"/>
      <c r="JBK715" s="31"/>
      <c r="JBL715" s="31"/>
      <c r="JBM715" s="26"/>
      <c r="JBN715" s="31"/>
      <c r="JBO715" s="38"/>
      <c r="JBP715" s="37"/>
      <c r="JBQ715" s="25"/>
      <c r="JBR715" s="31"/>
      <c r="JBS715" s="31"/>
      <c r="JBT715" s="26"/>
      <c r="JBU715" s="31"/>
      <c r="JBV715" s="38"/>
      <c r="JBW715" s="37"/>
      <c r="JBX715" s="25"/>
      <c r="JBY715" s="31"/>
      <c r="JBZ715" s="31"/>
      <c r="JCA715" s="26"/>
      <c r="JCB715" s="31"/>
      <c r="JCC715" s="38"/>
      <c r="JCD715" s="37"/>
      <c r="JCE715" s="25"/>
      <c r="JCF715" s="31"/>
      <c r="JCG715" s="31"/>
      <c r="JCH715" s="26"/>
      <c r="JCI715" s="31"/>
      <c r="JCJ715" s="38"/>
      <c r="JCK715" s="37"/>
      <c r="JCL715" s="25"/>
      <c r="JCM715" s="31"/>
      <c r="JCN715" s="31"/>
      <c r="JCO715" s="26"/>
      <c r="JCP715" s="31"/>
      <c r="JCQ715" s="38"/>
      <c r="JCR715" s="37"/>
      <c r="JCS715" s="25"/>
      <c r="JCT715" s="31"/>
      <c r="JCU715" s="31"/>
      <c r="JCV715" s="26"/>
      <c r="JCW715" s="31"/>
      <c r="JCX715" s="38"/>
      <c r="JCY715" s="37"/>
      <c r="JCZ715" s="25"/>
      <c r="JDA715" s="31"/>
      <c r="JDB715" s="31"/>
      <c r="JDC715" s="26"/>
      <c r="JDD715" s="31"/>
      <c r="JDE715" s="38"/>
      <c r="JDF715" s="37"/>
      <c r="JDG715" s="25"/>
      <c r="JDH715" s="31"/>
      <c r="JDI715" s="31"/>
      <c r="JDJ715" s="26"/>
      <c r="JDK715" s="31"/>
      <c r="JDL715" s="38"/>
      <c r="JDM715" s="37"/>
      <c r="JDN715" s="25"/>
      <c r="JDO715" s="31"/>
      <c r="JDP715" s="31"/>
      <c r="JDQ715" s="26"/>
      <c r="JDR715" s="31"/>
      <c r="JDS715" s="38"/>
      <c r="JDT715" s="37"/>
      <c r="JDU715" s="25"/>
      <c r="JDV715" s="31"/>
      <c r="JDW715" s="31"/>
      <c r="JDX715" s="26"/>
      <c r="JDY715" s="31"/>
      <c r="JDZ715" s="38"/>
      <c r="JEA715" s="37"/>
      <c r="JEB715" s="25"/>
      <c r="JEC715" s="31"/>
      <c r="JED715" s="31"/>
      <c r="JEE715" s="26"/>
      <c r="JEF715" s="31"/>
      <c r="JEG715" s="38"/>
      <c r="JEH715" s="37"/>
      <c r="JEI715" s="25"/>
      <c r="JEJ715" s="31"/>
      <c r="JEK715" s="31"/>
      <c r="JEL715" s="26"/>
      <c r="JEM715" s="31"/>
      <c r="JEN715" s="38"/>
      <c r="JEO715" s="37"/>
      <c r="JEP715" s="25"/>
      <c r="JEQ715" s="31"/>
      <c r="JER715" s="31"/>
      <c r="JES715" s="26"/>
      <c r="JET715" s="31"/>
      <c r="JEU715" s="38"/>
      <c r="JEV715" s="37"/>
      <c r="JEW715" s="25"/>
      <c r="JEX715" s="31"/>
      <c r="JEY715" s="31"/>
      <c r="JEZ715" s="26"/>
      <c r="JFA715" s="31"/>
      <c r="JFB715" s="38"/>
      <c r="JFC715" s="37"/>
      <c r="JFD715" s="25"/>
      <c r="JFE715" s="31"/>
      <c r="JFF715" s="31"/>
      <c r="JFG715" s="26"/>
      <c r="JFH715" s="31"/>
      <c r="JFI715" s="38"/>
      <c r="JFJ715" s="37"/>
      <c r="JFK715" s="25"/>
      <c r="JFL715" s="31"/>
      <c r="JFM715" s="31"/>
      <c r="JFN715" s="26"/>
      <c r="JFO715" s="31"/>
      <c r="JFP715" s="38"/>
      <c r="JFQ715" s="37"/>
      <c r="JFR715" s="25"/>
      <c r="JFS715" s="31"/>
      <c r="JFT715" s="31"/>
      <c r="JFU715" s="26"/>
      <c r="JFV715" s="31"/>
      <c r="JFW715" s="38"/>
      <c r="JFX715" s="37"/>
      <c r="JFY715" s="25"/>
      <c r="JFZ715" s="31"/>
      <c r="JGA715" s="31"/>
      <c r="JGB715" s="26"/>
      <c r="JGC715" s="31"/>
      <c r="JGD715" s="38"/>
      <c r="JGE715" s="37"/>
      <c r="JGF715" s="25"/>
      <c r="JGG715" s="31"/>
      <c r="JGH715" s="31"/>
      <c r="JGI715" s="26"/>
      <c r="JGJ715" s="31"/>
      <c r="JGK715" s="38"/>
      <c r="JGL715" s="37"/>
      <c r="JGM715" s="25"/>
      <c r="JGN715" s="31"/>
      <c r="JGO715" s="31"/>
      <c r="JGP715" s="26"/>
      <c r="JGQ715" s="31"/>
      <c r="JGR715" s="38"/>
      <c r="JGS715" s="37"/>
      <c r="JGT715" s="25"/>
      <c r="JGU715" s="31"/>
      <c r="JGV715" s="31"/>
      <c r="JGW715" s="26"/>
      <c r="JGX715" s="31"/>
      <c r="JGY715" s="38"/>
      <c r="JGZ715" s="37"/>
      <c r="JHA715" s="25"/>
      <c r="JHB715" s="31"/>
      <c r="JHC715" s="31"/>
      <c r="JHD715" s="26"/>
      <c r="JHE715" s="31"/>
      <c r="JHF715" s="38"/>
      <c r="JHG715" s="37"/>
      <c r="JHH715" s="25"/>
      <c r="JHI715" s="31"/>
      <c r="JHJ715" s="31"/>
      <c r="JHK715" s="26"/>
      <c r="JHL715" s="31"/>
      <c r="JHM715" s="38"/>
      <c r="JHN715" s="37"/>
      <c r="JHO715" s="25"/>
      <c r="JHP715" s="31"/>
      <c r="JHQ715" s="31"/>
      <c r="JHR715" s="26"/>
      <c r="JHS715" s="31"/>
      <c r="JHT715" s="38"/>
      <c r="JHU715" s="37"/>
      <c r="JHV715" s="25"/>
      <c r="JHW715" s="31"/>
      <c r="JHX715" s="31"/>
      <c r="JHY715" s="26"/>
      <c r="JHZ715" s="31"/>
      <c r="JIA715" s="38"/>
      <c r="JIB715" s="37"/>
      <c r="JIC715" s="25"/>
      <c r="JID715" s="31"/>
      <c r="JIE715" s="31"/>
      <c r="JIF715" s="26"/>
      <c r="JIG715" s="31"/>
      <c r="JIH715" s="38"/>
      <c r="JII715" s="37"/>
      <c r="JIJ715" s="25"/>
      <c r="JIK715" s="31"/>
      <c r="JIL715" s="31"/>
      <c r="JIM715" s="26"/>
      <c r="JIN715" s="31"/>
      <c r="JIO715" s="38"/>
      <c r="JIP715" s="37"/>
      <c r="JIQ715" s="25"/>
      <c r="JIR715" s="31"/>
      <c r="JIS715" s="31"/>
      <c r="JIT715" s="26"/>
      <c r="JIU715" s="31"/>
      <c r="JIV715" s="38"/>
      <c r="JIW715" s="37"/>
      <c r="JIX715" s="25"/>
      <c r="JIY715" s="31"/>
      <c r="JIZ715" s="31"/>
      <c r="JJA715" s="26"/>
      <c r="JJB715" s="31"/>
      <c r="JJC715" s="38"/>
      <c r="JJD715" s="37"/>
      <c r="JJE715" s="25"/>
      <c r="JJF715" s="31"/>
      <c r="JJG715" s="31"/>
      <c r="JJH715" s="26"/>
      <c r="JJI715" s="31"/>
      <c r="JJJ715" s="38"/>
      <c r="JJK715" s="37"/>
      <c r="JJL715" s="25"/>
      <c r="JJM715" s="31"/>
      <c r="JJN715" s="31"/>
      <c r="JJO715" s="26"/>
      <c r="JJP715" s="31"/>
      <c r="JJQ715" s="38"/>
      <c r="JJR715" s="37"/>
      <c r="JJS715" s="25"/>
      <c r="JJT715" s="31"/>
      <c r="JJU715" s="31"/>
      <c r="JJV715" s="26"/>
      <c r="JJW715" s="31"/>
      <c r="JJX715" s="38"/>
      <c r="JJY715" s="37"/>
      <c r="JJZ715" s="25"/>
      <c r="JKA715" s="31"/>
      <c r="JKB715" s="31"/>
      <c r="JKC715" s="26"/>
      <c r="JKD715" s="31"/>
      <c r="JKE715" s="38"/>
      <c r="JKF715" s="37"/>
      <c r="JKG715" s="25"/>
      <c r="JKH715" s="31"/>
      <c r="JKI715" s="31"/>
      <c r="JKJ715" s="26"/>
      <c r="JKK715" s="31"/>
      <c r="JKL715" s="38"/>
      <c r="JKM715" s="37"/>
      <c r="JKN715" s="25"/>
      <c r="JKO715" s="31"/>
      <c r="JKP715" s="31"/>
      <c r="JKQ715" s="26"/>
      <c r="JKR715" s="31"/>
      <c r="JKS715" s="38"/>
      <c r="JKT715" s="37"/>
      <c r="JKU715" s="25"/>
      <c r="JKV715" s="31"/>
      <c r="JKW715" s="31"/>
      <c r="JKX715" s="26"/>
      <c r="JKY715" s="31"/>
      <c r="JKZ715" s="38"/>
      <c r="JLA715" s="37"/>
      <c r="JLB715" s="25"/>
      <c r="JLC715" s="31"/>
      <c r="JLD715" s="31"/>
      <c r="JLE715" s="26"/>
      <c r="JLF715" s="31"/>
      <c r="JLG715" s="38"/>
      <c r="JLH715" s="37"/>
      <c r="JLI715" s="25"/>
      <c r="JLJ715" s="31"/>
      <c r="JLK715" s="31"/>
      <c r="JLL715" s="26"/>
      <c r="JLM715" s="31"/>
      <c r="JLN715" s="38"/>
      <c r="JLO715" s="37"/>
      <c r="JLP715" s="25"/>
      <c r="JLQ715" s="31"/>
      <c r="JLR715" s="31"/>
      <c r="JLS715" s="26"/>
      <c r="JLT715" s="31"/>
      <c r="JLU715" s="38"/>
      <c r="JLV715" s="37"/>
      <c r="JLW715" s="25"/>
      <c r="JLX715" s="31"/>
      <c r="JLY715" s="31"/>
      <c r="JLZ715" s="26"/>
      <c r="JMA715" s="31"/>
      <c r="JMB715" s="38"/>
      <c r="JMC715" s="37"/>
      <c r="JMD715" s="25"/>
      <c r="JME715" s="31"/>
      <c r="JMF715" s="31"/>
      <c r="JMG715" s="26"/>
      <c r="JMH715" s="31"/>
      <c r="JMI715" s="38"/>
      <c r="JMJ715" s="37"/>
      <c r="JMK715" s="25"/>
      <c r="JML715" s="31"/>
      <c r="JMM715" s="31"/>
      <c r="JMN715" s="26"/>
      <c r="JMO715" s="31"/>
      <c r="JMP715" s="38"/>
      <c r="JMQ715" s="37"/>
      <c r="JMR715" s="25"/>
      <c r="JMS715" s="31"/>
      <c r="JMT715" s="31"/>
      <c r="JMU715" s="26"/>
      <c r="JMV715" s="31"/>
      <c r="JMW715" s="38"/>
      <c r="JMX715" s="37"/>
      <c r="JMY715" s="25"/>
      <c r="JMZ715" s="31"/>
      <c r="JNA715" s="31"/>
      <c r="JNB715" s="26"/>
      <c r="JNC715" s="31"/>
      <c r="JND715" s="38"/>
      <c r="JNE715" s="37"/>
      <c r="JNF715" s="25"/>
      <c r="JNG715" s="31"/>
      <c r="JNH715" s="31"/>
      <c r="JNI715" s="26"/>
      <c r="JNJ715" s="31"/>
      <c r="JNK715" s="38"/>
      <c r="JNL715" s="37"/>
      <c r="JNM715" s="25"/>
      <c r="JNN715" s="31"/>
      <c r="JNO715" s="31"/>
      <c r="JNP715" s="26"/>
      <c r="JNQ715" s="31"/>
      <c r="JNR715" s="38"/>
      <c r="JNS715" s="37"/>
      <c r="JNT715" s="25"/>
      <c r="JNU715" s="31"/>
      <c r="JNV715" s="31"/>
      <c r="JNW715" s="26"/>
      <c r="JNX715" s="31"/>
      <c r="JNY715" s="38"/>
      <c r="JNZ715" s="37"/>
      <c r="JOA715" s="25"/>
      <c r="JOB715" s="31"/>
      <c r="JOC715" s="31"/>
      <c r="JOD715" s="26"/>
      <c r="JOE715" s="31"/>
      <c r="JOF715" s="38"/>
      <c r="JOG715" s="37"/>
      <c r="JOH715" s="25"/>
      <c r="JOI715" s="31"/>
      <c r="JOJ715" s="31"/>
      <c r="JOK715" s="26"/>
      <c r="JOL715" s="31"/>
      <c r="JOM715" s="38"/>
      <c r="JON715" s="37"/>
      <c r="JOO715" s="25"/>
      <c r="JOP715" s="31"/>
      <c r="JOQ715" s="31"/>
      <c r="JOR715" s="26"/>
      <c r="JOS715" s="31"/>
      <c r="JOT715" s="38"/>
      <c r="JOU715" s="37"/>
      <c r="JOV715" s="25"/>
      <c r="JOW715" s="31"/>
      <c r="JOX715" s="31"/>
      <c r="JOY715" s="26"/>
      <c r="JOZ715" s="31"/>
      <c r="JPA715" s="38"/>
      <c r="JPB715" s="37"/>
      <c r="JPC715" s="25"/>
      <c r="JPD715" s="31"/>
      <c r="JPE715" s="31"/>
      <c r="JPF715" s="26"/>
      <c r="JPG715" s="31"/>
      <c r="JPH715" s="38"/>
      <c r="JPI715" s="37"/>
      <c r="JPJ715" s="25"/>
      <c r="JPK715" s="31"/>
      <c r="JPL715" s="31"/>
      <c r="JPM715" s="26"/>
      <c r="JPN715" s="31"/>
      <c r="JPO715" s="38"/>
      <c r="JPP715" s="37"/>
      <c r="JPQ715" s="25"/>
      <c r="JPR715" s="31"/>
      <c r="JPS715" s="31"/>
      <c r="JPT715" s="26"/>
      <c r="JPU715" s="31"/>
      <c r="JPV715" s="38"/>
      <c r="JPW715" s="37"/>
      <c r="JPX715" s="25"/>
      <c r="JPY715" s="31"/>
      <c r="JPZ715" s="31"/>
      <c r="JQA715" s="26"/>
      <c r="JQB715" s="31"/>
      <c r="JQC715" s="38"/>
      <c r="JQD715" s="37"/>
      <c r="JQE715" s="25"/>
      <c r="JQF715" s="31"/>
      <c r="JQG715" s="31"/>
      <c r="JQH715" s="26"/>
      <c r="JQI715" s="31"/>
      <c r="JQJ715" s="38"/>
      <c r="JQK715" s="37"/>
      <c r="JQL715" s="25"/>
      <c r="JQM715" s="31"/>
      <c r="JQN715" s="31"/>
      <c r="JQO715" s="26"/>
      <c r="JQP715" s="31"/>
      <c r="JQQ715" s="38"/>
      <c r="JQR715" s="37"/>
      <c r="JQS715" s="25"/>
      <c r="JQT715" s="31"/>
      <c r="JQU715" s="31"/>
      <c r="JQV715" s="26"/>
      <c r="JQW715" s="31"/>
      <c r="JQX715" s="38"/>
      <c r="JQY715" s="37"/>
      <c r="JQZ715" s="25"/>
      <c r="JRA715" s="31"/>
      <c r="JRB715" s="31"/>
      <c r="JRC715" s="26"/>
      <c r="JRD715" s="31"/>
      <c r="JRE715" s="38"/>
      <c r="JRF715" s="37"/>
      <c r="JRG715" s="25"/>
      <c r="JRH715" s="31"/>
      <c r="JRI715" s="31"/>
      <c r="JRJ715" s="26"/>
      <c r="JRK715" s="31"/>
      <c r="JRL715" s="38"/>
      <c r="JRM715" s="37"/>
      <c r="JRN715" s="25"/>
      <c r="JRO715" s="31"/>
      <c r="JRP715" s="31"/>
      <c r="JRQ715" s="26"/>
      <c r="JRR715" s="31"/>
      <c r="JRS715" s="38"/>
      <c r="JRT715" s="37"/>
      <c r="JRU715" s="25"/>
      <c r="JRV715" s="31"/>
      <c r="JRW715" s="31"/>
      <c r="JRX715" s="26"/>
      <c r="JRY715" s="31"/>
      <c r="JRZ715" s="38"/>
      <c r="JSA715" s="37"/>
      <c r="JSB715" s="25"/>
      <c r="JSC715" s="31"/>
      <c r="JSD715" s="31"/>
      <c r="JSE715" s="26"/>
      <c r="JSF715" s="31"/>
      <c r="JSG715" s="38"/>
      <c r="JSH715" s="37"/>
      <c r="JSI715" s="25"/>
      <c r="JSJ715" s="31"/>
      <c r="JSK715" s="31"/>
      <c r="JSL715" s="26"/>
      <c r="JSM715" s="31"/>
      <c r="JSN715" s="38"/>
      <c r="JSO715" s="37"/>
      <c r="JSP715" s="25"/>
      <c r="JSQ715" s="31"/>
      <c r="JSR715" s="31"/>
      <c r="JSS715" s="26"/>
      <c r="JST715" s="31"/>
      <c r="JSU715" s="38"/>
      <c r="JSV715" s="37"/>
      <c r="JSW715" s="25"/>
      <c r="JSX715" s="31"/>
      <c r="JSY715" s="31"/>
      <c r="JSZ715" s="26"/>
      <c r="JTA715" s="31"/>
      <c r="JTB715" s="38"/>
      <c r="JTC715" s="37"/>
      <c r="JTD715" s="25"/>
      <c r="JTE715" s="31"/>
      <c r="JTF715" s="31"/>
      <c r="JTG715" s="26"/>
      <c r="JTH715" s="31"/>
      <c r="JTI715" s="38"/>
      <c r="JTJ715" s="37"/>
      <c r="JTK715" s="25"/>
      <c r="JTL715" s="31"/>
      <c r="JTM715" s="31"/>
      <c r="JTN715" s="26"/>
      <c r="JTO715" s="31"/>
      <c r="JTP715" s="38"/>
      <c r="JTQ715" s="37"/>
      <c r="JTR715" s="25"/>
      <c r="JTS715" s="31"/>
      <c r="JTT715" s="31"/>
      <c r="JTU715" s="26"/>
      <c r="JTV715" s="31"/>
      <c r="JTW715" s="38"/>
      <c r="JTX715" s="37"/>
      <c r="JTY715" s="25"/>
      <c r="JTZ715" s="31"/>
      <c r="JUA715" s="31"/>
      <c r="JUB715" s="26"/>
      <c r="JUC715" s="31"/>
      <c r="JUD715" s="38"/>
      <c r="JUE715" s="37"/>
      <c r="JUF715" s="25"/>
      <c r="JUG715" s="31"/>
      <c r="JUH715" s="31"/>
      <c r="JUI715" s="26"/>
      <c r="JUJ715" s="31"/>
      <c r="JUK715" s="38"/>
      <c r="JUL715" s="37"/>
      <c r="JUM715" s="25"/>
      <c r="JUN715" s="31"/>
      <c r="JUO715" s="31"/>
      <c r="JUP715" s="26"/>
      <c r="JUQ715" s="31"/>
      <c r="JUR715" s="38"/>
      <c r="JUS715" s="37"/>
      <c r="JUT715" s="25"/>
      <c r="JUU715" s="31"/>
      <c r="JUV715" s="31"/>
      <c r="JUW715" s="26"/>
      <c r="JUX715" s="31"/>
      <c r="JUY715" s="38"/>
      <c r="JUZ715" s="37"/>
      <c r="JVA715" s="25"/>
      <c r="JVB715" s="31"/>
      <c r="JVC715" s="31"/>
      <c r="JVD715" s="26"/>
      <c r="JVE715" s="31"/>
      <c r="JVF715" s="38"/>
      <c r="JVG715" s="37"/>
      <c r="JVH715" s="25"/>
      <c r="JVI715" s="31"/>
      <c r="JVJ715" s="31"/>
      <c r="JVK715" s="26"/>
      <c r="JVL715" s="31"/>
      <c r="JVM715" s="38"/>
      <c r="JVN715" s="37"/>
      <c r="JVO715" s="25"/>
      <c r="JVP715" s="31"/>
      <c r="JVQ715" s="31"/>
      <c r="JVR715" s="26"/>
      <c r="JVS715" s="31"/>
      <c r="JVT715" s="38"/>
      <c r="JVU715" s="37"/>
      <c r="JVV715" s="25"/>
      <c r="JVW715" s="31"/>
      <c r="JVX715" s="31"/>
      <c r="JVY715" s="26"/>
      <c r="JVZ715" s="31"/>
      <c r="JWA715" s="38"/>
      <c r="JWB715" s="37"/>
      <c r="JWC715" s="25"/>
      <c r="JWD715" s="31"/>
      <c r="JWE715" s="31"/>
      <c r="JWF715" s="26"/>
      <c r="JWG715" s="31"/>
      <c r="JWH715" s="38"/>
      <c r="JWI715" s="37"/>
      <c r="JWJ715" s="25"/>
      <c r="JWK715" s="31"/>
      <c r="JWL715" s="31"/>
      <c r="JWM715" s="26"/>
      <c r="JWN715" s="31"/>
      <c r="JWO715" s="38"/>
      <c r="JWP715" s="37"/>
      <c r="JWQ715" s="25"/>
      <c r="JWR715" s="31"/>
      <c r="JWS715" s="31"/>
      <c r="JWT715" s="26"/>
      <c r="JWU715" s="31"/>
      <c r="JWV715" s="38"/>
      <c r="JWW715" s="37"/>
      <c r="JWX715" s="25"/>
      <c r="JWY715" s="31"/>
      <c r="JWZ715" s="31"/>
      <c r="JXA715" s="26"/>
      <c r="JXB715" s="31"/>
      <c r="JXC715" s="38"/>
      <c r="JXD715" s="37"/>
      <c r="JXE715" s="25"/>
      <c r="JXF715" s="31"/>
      <c r="JXG715" s="31"/>
      <c r="JXH715" s="26"/>
      <c r="JXI715" s="31"/>
      <c r="JXJ715" s="38"/>
      <c r="JXK715" s="37"/>
      <c r="JXL715" s="25"/>
      <c r="JXM715" s="31"/>
      <c r="JXN715" s="31"/>
      <c r="JXO715" s="26"/>
      <c r="JXP715" s="31"/>
      <c r="JXQ715" s="38"/>
      <c r="JXR715" s="37"/>
      <c r="JXS715" s="25"/>
      <c r="JXT715" s="31"/>
      <c r="JXU715" s="31"/>
      <c r="JXV715" s="26"/>
      <c r="JXW715" s="31"/>
      <c r="JXX715" s="38"/>
      <c r="JXY715" s="37"/>
      <c r="JXZ715" s="25"/>
      <c r="JYA715" s="31"/>
      <c r="JYB715" s="31"/>
      <c r="JYC715" s="26"/>
      <c r="JYD715" s="31"/>
      <c r="JYE715" s="38"/>
      <c r="JYF715" s="37"/>
      <c r="JYG715" s="25"/>
      <c r="JYH715" s="31"/>
      <c r="JYI715" s="31"/>
      <c r="JYJ715" s="26"/>
      <c r="JYK715" s="31"/>
      <c r="JYL715" s="38"/>
      <c r="JYM715" s="37"/>
      <c r="JYN715" s="25"/>
      <c r="JYO715" s="31"/>
      <c r="JYP715" s="31"/>
      <c r="JYQ715" s="26"/>
      <c r="JYR715" s="31"/>
      <c r="JYS715" s="38"/>
      <c r="JYT715" s="37"/>
      <c r="JYU715" s="25"/>
      <c r="JYV715" s="31"/>
      <c r="JYW715" s="31"/>
      <c r="JYX715" s="26"/>
      <c r="JYY715" s="31"/>
      <c r="JYZ715" s="38"/>
      <c r="JZA715" s="37"/>
      <c r="JZB715" s="25"/>
      <c r="JZC715" s="31"/>
      <c r="JZD715" s="31"/>
      <c r="JZE715" s="26"/>
      <c r="JZF715" s="31"/>
      <c r="JZG715" s="38"/>
      <c r="JZH715" s="37"/>
      <c r="JZI715" s="25"/>
      <c r="JZJ715" s="31"/>
      <c r="JZK715" s="31"/>
      <c r="JZL715" s="26"/>
      <c r="JZM715" s="31"/>
      <c r="JZN715" s="38"/>
      <c r="JZO715" s="37"/>
      <c r="JZP715" s="25"/>
      <c r="JZQ715" s="31"/>
      <c r="JZR715" s="31"/>
      <c r="JZS715" s="26"/>
      <c r="JZT715" s="31"/>
      <c r="JZU715" s="38"/>
      <c r="JZV715" s="37"/>
      <c r="JZW715" s="25"/>
      <c r="JZX715" s="31"/>
      <c r="JZY715" s="31"/>
      <c r="JZZ715" s="26"/>
      <c r="KAA715" s="31"/>
      <c r="KAB715" s="38"/>
      <c r="KAC715" s="37"/>
      <c r="KAD715" s="25"/>
      <c r="KAE715" s="31"/>
      <c r="KAF715" s="31"/>
      <c r="KAG715" s="26"/>
      <c r="KAH715" s="31"/>
      <c r="KAI715" s="38"/>
      <c r="KAJ715" s="37"/>
      <c r="KAK715" s="25"/>
      <c r="KAL715" s="31"/>
      <c r="KAM715" s="31"/>
      <c r="KAN715" s="26"/>
      <c r="KAO715" s="31"/>
      <c r="KAP715" s="38"/>
      <c r="KAQ715" s="37"/>
      <c r="KAR715" s="25"/>
      <c r="KAS715" s="31"/>
      <c r="KAT715" s="31"/>
      <c r="KAU715" s="26"/>
      <c r="KAV715" s="31"/>
      <c r="KAW715" s="38"/>
      <c r="KAX715" s="37"/>
      <c r="KAY715" s="25"/>
      <c r="KAZ715" s="31"/>
      <c r="KBA715" s="31"/>
      <c r="KBB715" s="26"/>
      <c r="KBC715" s="31"/>
      <c r="KBD715" s="38"/>
      <c r="KBE715" s="37"/>
      <c r="KBF715" s="25"/>
      <c r="KBG715" s="31"/>
      <c r="KBH715" s="31"/>
      <c r="KBI715" s="26"/>
      <c r="KBJ715" s="31"/>
      <c r="KBK715" s="38"/>
      <c r="KBL715" s="37"/>
      <c r="KBM715" s="25"/>
      <c r="KBN715" s="31"/>
      <c r="KBO715" s="31"/>
      <c r="KBP715" s="26"/>
      <c r="KBQ715" s="31"/>
      <c r="KBR715" s="38"/>
      <c r="KBS715" s="37"/>
      <c r="KBT715" s="25"/>
      <c r="KBU715" s="31"/>
      <c r="KBV715" s="31"/>
      <c r="KBW715" s="26"/>
      <c r="KBX715" s="31"/>
      <c r="KBY715" s="38"/>
      <c r="KBZ715" s="37"/>
      <c r="KCA715" s="25"/>
      <c r="KCB715" s="31"/>
      <c r="KCC715" s="31"/>
      <c r="KCD715" s="26"/>
      <c r="KCE715" s="31"/>
      <c r="KCF715" s="38"/>
      <c r="KCG715" s="37"/>
      <c r="KCH715" s="25"/>
      <c r="KCI715" s="31"/>
      <c r="KCJ715" s="31"/>
      <c r="KCK715" s="26"/>
      <c r="KCL715" s="31"/>
      <c r="KCM715" s="38"/>
      <c r="KCN715" s="37"/>
      <c r="KCO715" s="25"/>
      <c r="KCP715" s="31"/>
      <c r="KCQ715" s="31"/>
      <c r="KCR715" s="26"/>
      <c r="KCS715" s="31"/>
      <c r="KCT715" s="38"/>
      <c r="KCU715" s="37"/>
      <c r="KCV715" s="25"/>
      <c r="KCW715" s="31"/>
      <c r="KCX715" s="31"/>
      <c r="KCY715" s="26"/>
      <c r="KCZ715" s="31"/>
      <c r="KDA715" s="38"/>
      <c r="KDB715" s="37"/>
      <c r="KDC715" s="25"/>
      <c r="KDD715" s="31"/>
      <c r="KDE715" s="31"/>
      <c r="KDF715" s="26"/>
      <c r="KDG715" s="31"/>
      <c r="KDH715" s="38"/>
      <c r="KDI715" s="37"/>
      <c r="KDJ715" s="25"/>
      <c r="KDK715" s="31"/>
      <c r="KDL715" s="31"/>
      <c r="KDM715" s="26"/>
      <c r="KDN715" s="31"/>
      <c r="KDO715" s="38"/>
      <c r="KDP715" s="37"/>
      <c r="KDQ715" s="25"/>
      <c r="KDR715" s="31"/>
      <c r="KDS715" s="31"/>
      <c r="KDT715" s="26"/>
      <c r="KDU715" s="31"/>
      <c r="KDV715" s="38"/>
      <c r="KDW715" s="37"/>
      <c r="KDX715" s="25"/>
      <c r="KDY715" s="31"/>
      <c r="KDZ715" s="31"/>
      <c r="KEA715" s="26"/>
      <c r="KEB715" s="31"/>
      <c r="KEC715" s="38"/>
      <c r="KED715" s="37"/>
      <c r="KEE715" s="25"/>
      <c r="KEF715" s="31"/>
      <c r="KEG715" s="31"/>
      <c r="KEH715" s="26"/>
      <c r="KEI715" s="31"/>
      <c r="KEJ715" s="38"/>
      <c r="KEK715" s="37"/>
      <c r="KEL715" s="25"/>
      <c r="KEM715" s="31"/>
      <c r="KEN715" s="31"/>
      <c r="KEO715" s="26"/>
      <c r="KEP715" s="31"/>
      <c r="KEQ715" s="38"/>
      <c r="KER715" s="37"/>
      <c r="KES715" s="25"/>
      <c r="KET715" s="31"/>
      <c r="KEU715" s="31"/>
      <c r="KEV715" s="26"/>
      <c r="KEW715" s="31"/>
      <c r="KEX715" s="38"/>
      <c r="KEY715" s="37"/>
      <c r="KEZ715" s="25"/>
      <c r="KFA715" s="31"/>
      <c r="KFB715" s="31"/>
      <c r="KFC715" s="26"/>
      <c r="KFD715" s="31"/>
      <c r="KFE715" s="38"/>
      <c r="KFF715" s="37"/>
      <c r="KFG715" s="25"/>
      <c r="KFH715" s="31"/>
      <c r="KFI715" s="31"/>
      <c r="KFJ715" s="26"/>
      <c r="KFK715" s="31"/>
      <c r="KFL715" s="38"/>
      <c r="KFM715" s="37"/>
      <c r="KFN715" s="25"/>
      <c r="KFO715" s="31"/>
      <c r="KFP715" s="31"/>
      <c r="KFQ715" s="26"/>
      <c r="KFR715" s="31"/>
      <c r="KFS715" s="38"/>
      <c r="KFT715" s="37"/>
      <c r="KFU715" s="25"/>
      <c r="KFV715" s="31"/>
      <c r="KFW715" s="31"/>
      <c r="KFX715" s="26"/>
      <c r="KFY715" s="31"/>
      <c r="KFZ715" s="38"/>
      <c r="KGA715" s="37"/>
      <c r="KGB715" s="25"/>
      <c r="KGC715" s="31"/>
      <c r="KGD715" s="31"/>
      <c r="KGE715" s="26"/>
      <c r="KGF715" s="31"/>
      <c r="KGG715" s="38"/>
      <c r="KGH715" s="37"/>
      <c r="KGI715" s="25"/>
      <c r="KGJ715" s="31"/>
      <c r="KGK715" s="31"/>
      <c r="KGL715" s="26"/>
      <c r="KGM715" s="31"/>
      <c r="KGN715" s="38"/>
      <c r="KGO715" s="37"/>
      <c r="KGP715" s="25"/>
      <c r="KGQ715" s="31"/>
      <c r="KGR715" s="31"/>
      <c r="KGS715" s="26"/>
      <c r="KGT715" s="31"/>
      <c r="KGU715" s="38"/>
      <c r="KGV715" s="37"/>
      <c r="KGW715" s="25"/>
      <c r="KGX715" s="31"/>
      <c r="KGY715" s="31"/>
      <c r="KGZ715" s="26"/>
      <c r="KHA715" s="31"/>
      <c r="KHB715" s="38"/>
      <c r="KHC715" s="37"/>
      <c r="KHD715" s="25"/>
      <c r="KHE715" s="31"/>
      <c r="KHF715" s="31"/>
      <c r="KHG715" s="26"/>
      <c r="KHH715" s="31"/>
      <c r="KHI715" s="38"/>
      <c r="KHJ715" s="37"/>
      <c r="KHK715" s="25"/>
      <c r="KHL715" s="31"/>
      <c r="KHM715" s="31"/>
      <c r="KHN715" s="26"/>
      <c r="KHO715" s="31"/>
      <c r="KHP715" s="38"/>
      <c r="KHQ715" s="37"/>
      <c r="KHR715" s="25"/>
      <c r="KHS715" s="31"/>
      <c r="KHT715" s="31"/>
      <c r="KHU715" s="26"/>
      <c r="KHV715" s="31"/>
      <c r="KHW715" s="38"/>
      <c r="KHX715" s="37"/>
      <c r="KHY715" s="25"/>
      <c r="KHZ715" s="31"/>
      <c r="KIA715" s="31"/>
      <c r="KIB715" s="26"/>
      <c r="KIC715" s="31"/>
      <c r="KID715" s="38"/>
      <c r="KIE715" s="37"/>
      <c r="KIF715" s="25"/>
      <c r="KIG715" s="31"/>
      <c r="KIH715" s="31"/>
      <c r="KII715" s="26"/>
      <c r="KIJ715" s="31"/>
      <c r="KIK715" s="38"/>
      <c r="KIL715" s="37"/>
      <c r="KIM715" s="25"/>
      <c r="KIN715" s="31"/>
      <c r="KIO715" s="31"/>
      <c r="KIP715" s="26"/>
      <c r="KIQ715" s="31"/>
      <c r="KIR715" s="38"/>
      <c r="KIS715" s="37"/>
      <c r="KIT715" s="25"/>
      <c r="KIU715" s="31"/>
      <c r="KIV715" s="31"/>
      <c r="KIW715" s="26"/>
      <c r="KIX715" s="31"/>
      <c r="KIY715" s="38"/>
      <c r="KIZ715" s="37"/>
      <c r="KJA715" s="25"/>
      <c r="KJB715" s="31"/>
      <c r="KJC715" s="31"/>
      <c r="KJD715" s="26"/>
      <c r="KJE715" s="31"/>
      <c r="KJF715" s="38"/>
      <c r="KJG715" s="37"/>
      <c r="KJH715" s="25"/>
      <c r="KJI715" s="31"/>
      <c r="KJJ715" s="31"/>
      <c r="KJK715" s="26"/>
      <c r="KJL715" s="31"/>
      <c r="KJM715" s="38"/>
      <c r="KJN715" s="37"/>
      <c r="KJO715" s="25"/>
      <c r="KJP715" s="31"/>
      <c r="KJQ715" s="31"/>
      <c r="KJR715" s="26"/>
      <c r="KJS715" s="31"/>
      <c r="KJT715" s="38"/>
      <c r="KJU715" s="37"/>
      <c r="KJV715" s="25"/>
      <c r="KJW715" s="31"/>
      <c r="KJX715" s="31"/>
      <c r="KJY715" s="26"/>
      <c r="KJZ715" s="31"/>
      <c r="KKA715" s="38"/>
      <c r="KKB715" s="37"/>
      <c r="KKC715" s="25"/>
      <c r="KKD715" s="31"/>
      <c r="KKE715" s="31"/>
      <c r="KKF715" s="26"/>
      <c r="KKG715" s="31"/>
      <c r="KKH715" s="38"/>
      <c r="KKI715" s="37"/>
      <c r="KKJ715" s="25"/>
      <c r="KKK715" s="31"/>
      <c r="KKL715" s="31"/>
      <c r="KKM715" s="26"/>
      <c r="KKN715" s="31"/>
      <c r="KKO715" s="38"/>
      <c r="KKP715" s="37"/>
      <c r="KKQ715" s="25"/>
      <c r="KKR715" s="31"/>
      <c r="KKS715" s="31"/>
      <c r="KKT715" s="26"/>
      <c r="KKU715" s="31"/>
      <c r="KKV715" s="38"/>
      <c r="KKW715" s="37"/>
      <c r="KKX715" s="25"/>
      <c r="KKY715" s="31"/>
      <c r="KKZ715" s="31"/>
      <c r="KLA715" s="26"/>
      <c r="KLB715" s="31"/>
      <c r="KLC715" s="38"/>
      <c r="KLD715" s="37"/>
      <c r="KLE715" s="25"/>
      <c r="KLF715" s="31"/>
      <c r="KLG715" s="31"/>
      <c r="KLH715" s="26"/>
      <c r="KLI715" s="31"/>
      <c r="KLJ715" s="38"/>
      <c r="KLK715" s="37"/>
      <c r="KLL715" s="25"/>
      <c r="KLM715" s="31"/>
      <c r="KLN715" s="31"/>
      <c r="KLO715" s="26"/>
      <c r="KLP715" s="31"/>
      <c r="KLQ715" s="38"/>
      <c r="KLR715" s="37"/>
      <c r="KLS715" s="25"/>
      <c r="KLT715" s="31"/>
      <c r="KLU715" s="31"/>
      <c r="KLV715" s="26"/>
      <c r="KLW715" s="31"/>
      <c r="KLX715" s="38"/>
      <c r="KLY715" s="37"/>
      <c r="KLZ715" s="25"/>
      <c r="KMA715" s="31"/>
      <c r="KMB715" s="31"/>
      <c r="KMC715" s="26"/>
      <c r="KMD715" s="31"/>
      <c r="KME715" s="38"/>
      <c r="KMF715" s="37"/>
      <c r="KMG715" s="25"/>
      <c r="KMH715" s="31"/>
      <c r="KMI715" s="31"/>
      <c r="KMJ715" s="26"/>
      <c r="KMK715" s="31"/>
      <c r="KML715" s="38"/>
      <c r="KMM715" s="37"/>
      <c r="KMN715" s="25"/>
      <c r="KMO715" s="31"/>
      <c r="KMP715" s="31"/>
      <c r="KMQ715" s="26"/>
      <c r="KMR715" s="31"/>
      <c r="KMS715" s="38"/>
      <c r="KMT715" s="37"/>
      <c r="KMU715" s="25"/>
      <c r="KMV715" s="31"/>
      <c r="KMW715" s="31"/>
      <c r="KMX715" s="26"/>
      <c r="KMY715" s="31"/>
      <c r="KMZ715" s="38"/>
      <c r="KNA715" s="37"/>
      <c r="KNB715" s="25"/>
      <c r="KNC715" s="31"/>
      <c r="KND715" s="31"/>
      <c r="KNE715" s="26"/>
      <c r="KNF715" s="31"/>
      <c r="KNG715" s="38"/>
      <c r="KNH715" s="37"/>
      <c r="KNI715" s="25"/>
      <c r="KNJ715" s="31"/>
      <c r="KNK715" s="31"/>
      <c r="KNL715" s="26"/>
      <c r="KNM715" s="31"/>
      <c r="KNN715" s="38"/>
      <c r="KNO715" s="37"/>
      <c r="KNP715" s="25"/>
      <c r="KNQ715" s="31"/>
      <c r="KNR715" s="31"/>
      <c r="KNS715" s="26"/>
      <c r="KNT715" s="31"/>
      <c r="KNU715" s="38"/>
      <c r="KNV715" s="37"/>
      <c r="KNW715" s="25"/>
      <c r="KNX715" s="31"/>
      <c r="KNY715" s="31"/>
      <c r="KNZ715" s="26"/>
      <c r="KOA715" s="31"/>
      <c r="KOB715" s="38"/>
      <c r="KOC715" s="37"/>
      <c r="KOD715" s="25"/>
      <c r="KOE715" s="31"/>
      <c r="KOF715" s="31"/>
      <c r="KOG715" s="26"/>
      <c r="KOH715" s="31"/>
      <c r="KOI715" s="38"/>
      <c r="KOJ715" s="37"/>
      <c r="KOK715" s="25"/>
      <c r="KOL715" s="31"/>
      <c r="KOM715" s="31"/>
      <c r="KON715" s="26"/>
      <c r="KOO715" s="31"/>
      <c r="KOP715" s="38"/>
      <c r="KOQ715" s="37"/>
      <c r="KOR715" s="25"/>
      <c r="KOS715" s="31"/>
      <c r="KOT715" s="31"/>
      <c r="KOU715" s="26"/>
      <c r="KOV715" s="31"/>
      <c r="KOW715" s="38"/>
      <c r="KOX715" s="37"/>
      <c r="KOY715" s="25"/>
      <c r="KOZ715" s="31"/>
      <c r="KPA715" s="31"/>
      <c r="KPB715" s="26"/>
      <c r="KPC715" s="31"/>
      <c r="KPD715" s="38"/>
      <c r="KPE715" s="37"/>
      <c r="KPF715" s="25"/>
      <c r="KPG715" s="31"/>
      <c r="KPH715" s="31"/>
      <c r="KPI715" s="26"/>
      <c r="KPJ715" s="31"/>
      <c r="KPK715" s="38"/>
      <c r="KPL715" s="37"/>
      <c r="KPM715" s="25"/>
      <c r="KPN715" s="31"/>
      <c r="KPO715" s="31"/>
      <c r="KPP715" s="26"/>
      <c r="KPQ715" s="31"/>
      <c r="KPR715" s="38"/>
      <c r="KPS715" s="37"/>
      <c r="KPT715" s="25"/>
      <c r="KPU715" s="31"/>
      <c r="KPV715" s="31"/>
      <c r="KPW715" s="26"/>
      <c r="KPX715" s="31"/>
      <c r="KPY715" s="38"/>
      <c r="KPZ715" s="37"/>
      <c r="KQA715" s="25"/>
      <c r="KQB715" s="31"/>
      <c r="KQC715" s="31"/>
      <c r="KQD715" s="26"/>
      <c r="KQE715" s="31"/>
      <c r="KQF715" s="38"/>
      <c r="KQG715" s="37"/>
      <c r="KQH715" s="25"/>
      <c r="KQI715" s="31"/>
      <c r="KQJ715" s="31"/>
      <c r="KQK715" s="26"/>
      <c r="KQL715" s="31"/>
      <c r="KQM715" s="38"/>
      <c r="KQN715" s="37"/>
      <c r="KQO715" s="25"/>
      <c r="KQP715" s="31"/>
      <c r="KQQ715" s="31"/>
      <c r="KQR715" s="26"/>
      <c r="KQS715" s="31"/>
      <c r="KQT715" s="38"/>
      <c r="KQU715" s="37"/>
      <c r="KQV715" s="25"/>
      <c r="KQW715" s="31"/>
      <c r="KQX715" s="31"/>
      <c r="KQY715" s="26"/>
      <c r="KQZ715" s="31"/>
      <c r="KRA715" s="38"/>
      <c r="KRB715" s="37"/>
      <c r="KRC715" s="25"/>
      <c r="KRD715" s="31"/>
      <c r="KRE715" s="31"/>
      <c r="KRF715" s="26"/>
      <c r="KRG715" s="31"/>
      <c r="KRH715" s="38"/>
      <c r="KRI715" s="37"/>
      <c r="KRJ715" s="25"/>
      <c r="KRK715" s="31"/>
      <c r="KRL715" s="31"/>
      <c r="KRM715" s="26"/>
      <c r="KRN715" s="31"/>
      <c r="KRO715" s="38"/>
      <c r="KRP715" s="37"/>
      <c r="KRQ715" s="25"/>
      <c r="KRR715" s="31"/>
      <c r="KRS715" s="31"/>
      <c r="KRT715" s="26"/>
      <c r="KRU715" s="31"/>
      <c r="KRV715" s="38"/>
      <c r="KRW715" s="37"/>
      <c r="KRX715" s="25"/>
      <c r="KRY715" s="31"/>
      <c r="KRZ715" s="31"/>
      <c r="KSA715" s="26"/>
      <c r="KSB715" s="31"/>
      <c r="KSC715" s="38"/>
      <c r="KSD715" s="37"/>
      <c r="KSE715" s="25"/>
      <c r="KSF715" s="31"/>
      <c r="KSG715" s="31"/>
      <c r="KSH715" s="26"/>
      <c r="KSI715" s="31"/>
      <c r="KSJ715" s="38"/>
      <c r="KSK715" s="37"/>
      <c r="KSL715" s="25"/>
      <c r="KSM715" s="31"/>
      <c r="KSN715" s="31"/>
      <c r="KSO715" s="26"/>
      <c r="KSP715" s="31"/>
      <c r="KSQ715" s="38"/>
      <c r="KSR715" s="37"/>
      <c r="KSS715" s="25"/>
      <c r="KST715" s="31"/>
      <c r="KSU715" s="31"/>
      <c r="KSV715" s="26"/>
      <c r="KSW715" s="31"/>
      <c r="KSX715" s="38"/>
      <c r="KSY715" s="37"/>
      <c r="KSZ715" s="25"/>
      <c r="KTA715" s="31"/>
      <c r="KTB715" s="31"/>
      <c r="KTC715" s="26"/>
      <c r="KTD715" s="31"/>
      <c r="KTE715" s="38"/>
      <c r="KTF715" s="37"/>
      <c r="KTG715" s="25"/>
      <c r="KTH715" s="31"/>
      <c r="KTI715" s="31"/>
      <c r="KTJ715" s="26"/>
      <c r="KTK715" s="31"/>
      <c r="KTL715" s="38"/>
      <c r="KTM715" s="37"/>
      <c r="KTN715" s="25"/>
      <c r="KTO715" s="31"/>
      <c r="KTP715" s="31"/>
      <c r="KTQ715" s="26"/>
      <c r="KTR715" s="31"/>
      <c r="KTS715" s="38"/>
      <c r="KTT715" s="37"/>
      <c r="KTU715" s="25"/>
      <c r="KTV715" s="31"/>
      <c r="KTW715" s="31"/>
      <c r="KTX715" s="26"/>
      <c r="KTY715" s="31"/>
      <c r="KTZ715" s="38"/>
      <c r="KUA715" s="37"/>
      <c r="KUB715" s="25"/>
      <c r="KUC715" s="31"/>
      <c r="KUD715" s="31"/>
      <c r="KUE715" s="26"/>
      <c r="KUF715" s="31"/>
      <c r="KUG715" s="38"/>
      <c r="KUH715" s="37"/>
      <c r="KUI715" s="25"/>
      <c r="KUJ715" s="31"/>
      <c r="KUK715" s="31"/>
      <c r="KUL715" s="26"/>
      <c r="KUM715" s="31"/>
      <c r="KUN715" s="38"/>
      <c r="KUO715" s="37"/>
      <c r="KUP715" s="25"/>
      <c r="KUQ715" s="31"/>
      <c r="KUR715" s="31"/>
      <c r="KUS715" s="26"/>
      <c r="KUT715" s="31"/>
      <c r="KUU715" s="38"/>
      <c r="KUV715" s="37"/>
      <c r="KUW715" s="25"/>
      <c r="KUX715" s="31"/>
      <c r="KUY715" s="31"/>
      <c r="KUZ715" s="26"/>
      <c r="KVA715" s="31"/>
      <c r="KVB715" s="38"/>
      <c r="KVC715" s="37"/>
      <c r="KVD715" s="25"/>
      <c r="KVE715" s="31"/>
      <c r="KVF715" s="31"/>
      <c r="KVG715" s="26"/>
      <c r="KVH715" s="31"/>
      <c r="KVI715" s="38"/>
      <c r="KVJ715" s="37"/>
      <c r="KVK715" s="25"/>
      <c r="KVL715" s="31"/>
      <c r="KVM715" s="31"/>
      <c r="KVN715" s="26"/>
      <c r="KVO715" s="31"/>
      <c r="KVP715" s="38"/>
      <c r="KVQ715" s="37"/>
      <c r="KVR715" s="25"/>
      <c r="KVS715" s="31"/>
      <c r="KVT715" s="31"/>
      <c r="KVU715" s="26"/>
      <c r="KVV715" s="31"/>
      <c r="KVW715" s="38"/>
      <c r="KVX715" s="37"/>
      <c r="KVY715" s="25"/>
      <c r="KVZ715" s="31"/>
      <c r="KWA715" s="31"/>
      <c r="KWB715" s="26"/>
      <c r="KWC715" s="31"/>
      <c r="KWD715" s="38"/>
      <c r="KWE715" s="37"/>
      <c r="KWF715" s="25"/>
      <c r="KWG715" s="31"/>
      <c r="KWH715" s="31"/>
      <c r="KWI715" s="26"/>
      <c r="KWJ715" s="31"/>
      <c r="KWK715" s="38"/>
      <c r="KWL715" s="37"/>
      <c r="KWM715" s="25"/>
      <c r="KWN715" s="31"/>
      <c r="KWO715" s="31"/>
      <c r="KWP715" s="26"/>
      <c r="KWQ715" s="31"/>
      <c r="KWR715" s="38"/>
      <c r="KWS715" s="37"/>
      <c r="KWT715" s="25"/>
      <c r="KWU715" s="31"/>
      <c r="KWV715" s="31"/>
      <c r="KWW715" s="26"/>
      <c r="KWX715" s="31"/>
      <c r="KWY715" s="38"/>
      <c r="KWZ715" s="37"/>
      <c r="KXA715" s="25"/>
      <c r="KXB715" s="31"/>
      <c r="KXC715" s="31"/>
      <c r="KXD715" s="26"/>
      <c r="KXE715" s="31"/>
      <c r="KXF715" s="38"/>
      <c r="KXG715" s="37"/>
      <c r="KXH715" s="25"/>
      <c r="KXI715" s="31"/>
      <c r="KXJ715" s="31"/>
      <c r="KXK715" s="26"/>
      <c r="KXL715" s="31"/>
      <c r="KXM715" s="38"/>
      <c r="KXN715" s="37"/>
      <c r="KXO715" s="25"/>
      <c r="KXP715" s="31"/>
      <c r="KXQ715" s="31"/>
      <c r="KXR715" s="26"/>
      <c r="KXS715" s="31"/>
      <c r="KXT715" s="38"/>
      <c r="KXU715" s="37"/>
      <c r="KXV715" s="25"/>
      <c r="KXW715" s="31"/>
      <c r="KXX715" s="31"/>
      <c r="KXY715" s="26"/>
      <c r="KXZ715" s="31"/>
      <c r="KYA715" s="38"/>
      <c r="KYB715" s="37"/>
      <c r="KYC715" s="25"/>
      <c r="KYD715" s="31"/>
      <c r="KYE715" s="31"/>
      <c r="KYF715" s="26"/>
      <c r="KYG715" s="31"/>
      <c r="KYH715" s="38"/>
      <c r="KYI715" s="37"/>
      <c r="KYJ715" s="25"/>
      <c r="KYK715" s="31"/>
      <c r="KYL715" s="31"/>
      <c r="KYM715" s="26"/>
      <c r="KYN715" s="31"/>
      <c r="KYO715" s="38"/>
      <c r="KYP715" s="37"/>
      <c r="KYQ715" s="25"/>
      <c r="KYR715" s="31"/>
      <c r="KYS715" s="31"/>
      <c r="KYT715" s="26"/>
      <c r="KYU715" s="31"/>
      <c r="KYV715" s="38"/>
      <c r="KYW715" s="37"/>
      <c r="KYX715" s="25"/>
      <c r="KYY715" s="31"/>
      <c r="KYZ715" s="31"/>
      <c r="KZA715" s="26"/>
      <c r="KZB715" s="31"/>
      <c r="KZC715" s="38"/>
      <c r="KZD715" s="37"/>
      <c r="KZE715" s="25"/>
      <c r="KZF715" s="31"/>
      <c r="KZG715" s="31"/>
      <c r="KZH715" s="26"/>
      <c r="KZI715" s="31"/>
      <c r="KZJ715" s="38"/>
      <c r="KZK715" s="37"/>
      <c r="KZL715" s="25"/>
      <c r="KZM715" s="31"/>
      <c r="KZN715" s="31"/>
      <c r="KZO715" s="26"/>
      <c r="KZP715" s="31"/>
      <c r="KZQ715" s="38"/>
      <c r="KZR715" s="37"/>
      <c r="KZS715" s="25"/>
      <c r="KZT715" s="31"/>
      <c r="KZU715" s="31"/>
      <c r="KZV715" s="26"/>
      <c r="KZW715" s="31"/>
      <c r="KZX715" s="38"/>
      <c r="KZY715" s="37"/>
      <c r="KZZ715" s="25"/>
      <c r="LAA715" s="31"/>
      <c r="LAB715" s="31"/>
      <c r="LAC715" s="26"/>
      <c r="LAD715" s="31"/>
      <c r="LAE715" s="38"/>
      <c r="LAF715" s="37"/>
      <c r="LAG715" s="25"/>
      <c r="LAH715" s="31"/>
      <c r="LAI715" s="31"/>
      <c r="LAJ715" s="26"/>
      <c r="LAK715" s="31"/>
      <c r="LAL715" s="38"/>
      <c r="LAM715" s="37"/>
      <c r="LAN715" s="25"/>
      <c r="LAO715" s="31"/>
      <c r="LAP715" s="31"/>
      <c r="LAQ715" s="26"/>
      <c r="LAR715" s="31"/>
      <c r="LAS715" s="38"/>
      <c r="LAT715" s="37"/>
      <c r="LAU715" s="25"/>
      <c r="LAV715" s="31"/>
      <c r="LAW715" s="31"/>
      <c r="LAX715" s="26"/>
      <c r="LAY715" s="31"/>
      <c r="LAZ715" s="38"/>
      <c r="LBA715" s="37"/>
      <c r="LBB715" s="25"/>
      <c r="LBC715" s="31"/>
      <c r="LBD715" s="31"/>
      <c r="LBE715" s="26"/>
      <c r="LBF715" s="31"/>
      <c r="LBG715" s="38"/>
      <c r="LBH715" s="37"/>
      <c r="LBI715" s="25"/>
      <c r="LBJ715" s="31"/>
      <c r="LBK715" s="31"/>
      <c r="LBL715" s="26"/>
      <c r="LBM715" s="31"/>
      <c r="LBN715" s="38"/>
      <c r="LBO715" s="37"/>
      <c r="LBP715" s="25"/>
      <c r="LBQ715" s="31"/>
      <c r="LBR715" s="31"/>
      <c r="LBS715" s="26"/>
      <c r="LBT715" s="31"/>
      <c r="LBU715" s="38"/>
      <c r="LBV715" s="37"/>
      <c r="LBW715" s="25"/>
      <c r="LBX715" s="31"/>
      <c r="LBY715" s="31"/>
      <c r="LBZ715" s="26"/>
      <c r="LCA715" s="31"/>
      <c r="LCB715" s="38"/>
      <c r="LCC715" s="37"/>
      <c r="LCD715" s="25"/>
      <c r="LCE715" s="31"/>
      <c r="LCF715" s="31"/>
      <c r="LCG715" s="26"/>
      <c r="LCH715" s="31"/>
      <c r="LCI715" s="38"/>
      <c r="LCJ715" s="37"/>
      <c r="LCK715" s="25"/>
      <c r="LCL715" s="31"/>
      <c r="LCM715" s="31"/>
      <c r="LCN715" s="26"/>
      <c r="LCO715" s="31"/>
      <c r="LCP715" s="38"/>
      <c r="LCQ715" s="37"/>
      <c r="LCR715" s="25"/>
      <c r="LCS715" s="31"/>
      <c r="LCT715" s="31"/>
      <c r="LCU715" s="26"/>
      <c r="LCV715" s="31"/>
      <c r="LCW715" s="38"/>
      <c r="LCX715" s="37"/>
      <c r="LCY715" s="25"/>
      <c r="LCZ715" s="31"/>
      <c r="LDA715" s="31"/>
      <c r="LDB715" s="26"/>
      <c r="LDC715" s="31"/>
      <c r="LDD715" s="38"/>
      <c r="LDE715" s="37"/>
      <c r="LDF715" s="25"/>
      <c r="LDG715" s="31"/>
      <c r="LDH715" s="31"/>
      <c r="LDI715" s="26"/>
      <c r="LDJ715" s="31"/>
      <c r="LDK715" s="38"/>
      <c r="LDL715" s="37"/>
      <c r="LDM715" s="25"/>
      <c r="LDN715" s="31"/>
      <c r="LDO715" s="31"/>
      <c r="LDP715" s="26"/>
      <c r="LDQ715" s="31"/>
      <c r="LDR715" s="38"/>
      <c r="LDS715" s="37"/>
      <c r="LDT715" s="25"/>
      <c r="LDU715" s="31"/>
      <c r="LDV715" s="31"/>
      <c r="LDW715" s="26"/>
      <c r="LDX715" s="31"/>
      <c r="LDY715" s="38"/>
      <c r="LDZ715" s="37"/>
      <c r="LEA715" s="25"/>
      <c r="LEB715" s="31"/>
      <c r="LEC715" s="31"/>
      <c r="LED715" s="26"/>
      <c r="LEE715" s="31"/>
      <c r="LEF715" s="38"/>
      <c r="LEG715" s="37"/>
      <c r="LEH715" s="25"/>
      <c r="LEI715" s="31"/>
      <c r="LEJ715" s="31"/>
      <c r="LEK715" s="26"/>
      <c r="LEL715" s="31"/>
      <c r="LEM715" s="38"/>
      <c r="LEN715" s="37"/>
      <c r="LEO715" s="25"/>
      <c r="LEP715" s="31"/>
      <c r="LEQ715" s="31"/>
      <c r="LER715" s="26"/>
      <c r="LES715" s="31"/>
      <c r="LET715" s="38"/>
      <c r="LEU715" s="37"/>
      <c r="LEV715" s="25"/>
      <c r="LEW715" s="31"/>
      <c r="LEX715" s="31"/>
      <c r="LEY715" s="26"/>
      <c r="LEZ715" s="31"/>
      <c r="LFA715" s="38"/>
      <c r="LFB715" s="37"/>
      <c r="LFC715" s="25"/>
      <c r="LFD715" s="31"/>
      <c r="LFE715" s="31"/>
      <c r="LFF715" s="26"/>
      <c r="LFG715" s="31"/>
      <c r="LFH715" s="38"/>
      <c r="LFI715" s="37"/>
      <c r="LFJ715" s="25"/>
      <c r="LFK715" s="31"/>
      <c r="LFL715" s="31"/>
      <c r="LFM715" s="26"/>
      <c r="LFN715" s="31"/>
      <c r="LFO715" s="38"/>
      <c r="LFP715" s="37"/>
      <c r="LFQ715" s="25"/>
      <c r="LFR715" s="31"/>
      <c r="LFS715" s="31"/>
      <c r="LFT715" s="26"/>
      <c r="LFU715" s="31"/>
      <c r="LFV715" s="38"/>
      <c r="LFW715" s="37"/>
      <c r="LFX715" s="25"/>
      <c r="LFY715" s="31"/>
      <c r="LFZ715" s="31"/>
      <c r="LGA715" s="26"/>
      <c r="LGB715" s="31"/>
      <c r="LGC715" s="38"/>
      <c r="LGD715" s="37"/>
      <c r="LGE715" s="25"/>
      <c r="LGF715" s="31"/>
      <c r="LGG715" s="31"/>
      <c r="LGH715" s="26"/>
      <c r="LGI715" s="31"/>
      <c r="LGJ715" s="38"/>
      <c r="LGK715" s="37"/>
      <c r="LGL715" s="25"/>
      <c r="LGM715" s="31"/>
      <c r="LGN715" s="31"/>
      <c r="LGO715" s="26"/>
      <c r="LGP715" s="31"/>
      <c r="LGQ715" s="38"/>
      <c r="LGR715" s="37"/>
      <c r="LGS715" s="25"/>
      <c r="LGT715" s="31"/>
      <c r="LGU715" s="31"/>
      <c r="LGV715" s="26"/>
      <c r="LGW715" s="31"/>
      <c r="LGX715" s="38"/>
      <c r="LGY715" s="37"/>
      <c r="LGZ715" s="25"/>
      <c r="LHA715" s="31"/>
      <c r="LHB715" s="31"/>
      <c r="LHC715" s="26"/>
      <c r="LHD715" s="31"/>
      <c r="LHE715" s="38"/>
      <c r="LHF715" s="37"/>
      <c r="LHG715" s="25"/>
      <c r="LHH715" s="31"/>
      <c r="LHI715" s="31"/>
      <c r="LHJ715" s="26"/>
      <c r="LHK715" s="31"/>
      <c r="LHL715" s="38"/>
      <c r="LHM715" s="37"/>
      <c r="LHN715" s="25"/>
      <c r="LHO715" s="31"/>
      <c r="LHP715" s="31"/>
      <c r="LHQ715" s="26"/>
      <c r="LHR715" s="31"/>
      <c r="LHS715" s="38"/>
      <c r="LHT715" s="37"/>
      <c r="LHU715" s="25"/>
      <c r="LHV715" s="31"/>
      <c r="LHW715" s="31"/>
      <c r="LHX715" s="26"/>
      <c r="LHY715" s="31"/>
      <c r="LHZ715" s="38"/>
      <c r="LIA715" s="37"/>
      <c r="LIB715" s="25"/>
      <c r="LIC715" s="31"/>
      <c r="LID715" s="31"/>
      <c r="LIE715" s="26"/>
      <c r="LIF715" s="31"/>
      <c r="LIG715" s="38"/>
      <c r="LIH715" s="37"/>
      <c r="LII715" s="25"/>
      <c r="LIJ715" s="31"/>
      <c r="LIK715" s="31"/>
      <c r="LIL715" s="26"/>
      <c r="LIM715" s="31"/>
      <c r="LIN715" s="38"/>
      <c r="LIO715" s="37"/>
      <c r="LIP715" s="25"/>
      <c r="LIQ715" s="31"/>
      <c r="LIR715" s="31"/>
      <c r="LIS715" s="26"/>
      <c r="LIT715" s="31"/>
      <c r="LIU715" s="38"/>
      <c r="LIV715" s="37"/>
      <c r="LIW715" s="25"/>
      <c r="LIX715" s="31"/>
      <c r="LIY715" s="31"/>
      <c r="LIZ715" s="26"/>
      <c r="LJA715" s="31"/>
      <c r="LJB715" s="38"/>
      <c r="LJC715" s="37"/>
      <c r="LJD715" s="25"/>
      <c r="LJE715" s="31"/>
      <c r="LJF715" s="31"/>
      <c r="LJG715" s="26"/>
      <c r="LJH715" s="31"/>
      <c r="LJI715" s="38"/>
      <c r="LJJ715" s="37"/>
      <c r="LJK715" s="25"/>
      <c r="LJL715" s="31"/>
      <c r="LJM715" s="31"/>
      <c r="LJN715" s="26"/>
      <c r="LJO715" s="31"/>
      <c r="LJP715" s="38"/>
      <c r="LJQ715" s="37"/>
      <c r="LJR715" s="25"/>
      <c r="LJS715" s="31"/>
      <c r="LJT715" s="31"/>
      <c r="LJU715" s="26"/>
      <c r="LJV715" s="31"/>
      <c r="LJW715" s="38"/>
      <c r="LJX715" s="37"/>
      <c r="LJY715" s="25"/>
      <c r="LJZ715" s="31"/>
      <c r="LKA715" s="31"/>
      <c r="LKB715" s="26"/>
      <c r="LKC715" s="31"/>
      <c r="LKD715" s="38"/>
      <c r="LKE715" s="37"/>
      <c r="LKF715" s="25"/>
      <c r="LKG715" s="31"/>
      <c r="LKH715" s="31"/>
      <c r="LKI715" s="26"/>
      <c r="LKJ715" s="31"/>
      <c r="LKK715" s="38"/>
      <c r="LKL715" s="37"/>
      <c r="LKM715" s="25"/>
      <c r="LKN715" s="31"/>
      <c r="LKO715" s="31"/>
      <c r="LKP715" s="26"/>
      <c r="LKQ715" s="31"/>
      <c r="LKR715" s="38"/>
      <c r="LKS715" s="37"/>
      <c r="LKT715" s="25"/>
      <c r="LKU715" s="31"/>
      <c r="LKV715" s="31"/>
      <c r="LKW715" s="26"/>
      <c r="LKX715" s="31"/>
      <c r="LKY715" s="38"/>
      <c r="LKZ715" s="37"/>
      <c r="LLA715" s="25"/>
      <c r="LLB715" s="31"/>
      <c r="LLC715" s="31"/>
      <c r="LLD715" s="26"/>
      <c r="LLE715" s="31"/>
      <c r="LLF715" s="38"/>
      <c r="LLG715" s="37"/>
      <c r="LLH715" s="25"/>
      <c r="LLI715" s="31"/>
      <c r="LLJ715" s="31"/>
      <c r="LLK715" s="26"/>
      <c r="LLL715" s="31"/>
      <c r="LLM715" s="38"/>
      <c r="LLN715" s="37"/>
      <c r="LLO715" s="25"/>
      <c r="LLP715" s="31"/>
      <c r="LLQ715" s="31"/>
      <c r="LLR715" s="26"/>
      <c r="LLS715" s="31"/>
      <c r="LLT715" s="38"/>
      <c r="LLU715" s="37"/>
      <c r="LLV715" s="25"/>
      <c r="LLW715" s="31"/>
      <c r="LLX715" s="31"/>
      <c r="LLY715" s="26"/>
      <c r="LLZ715" s="31"/>
      <c r="LMA715" s="38"/>
      <c r="LMB715" s="37"/>
      <c r="LMC715" s="25"/>
      <c r="LMD715" s="31"/>
      <c r="LME715" s="31"/>
      <c r="LMF715" s="26"/>
      <c r="LMG715" s="31"/>
      <c r="LMH715" s="38"/>
      <c r="LMI715" s="37"/>
      <c r="LMJ715" s="25"/>
      <c r="LMK715" s="31"/>
      <c r="LML715" s="31"/>
      <c r="LMM715" s="26"/>
      <c r="LMN715" s="31"/>
      <c r="LMO715" s="38"/>
      <c r="LMP715" s="37"/>
      <c r="LMQ715" s="25"/>
      <c r="LMR715" s="31"/>
      <c r="LMS715" s="31"/>
      <c r="LMT715" s="26"/>
      <c r="LMU715" s="31"/>
      <c r="LMV715" s="38"/>
      <c r="LMW715" s="37"/>
      <c r="LMX715" s="25"/>
      <c r="LMY715" s="31"/>
      <c r="LMZ715" s="31"/>
      <c r="LNA715" s="26"/>
      <c r="LNB715" s="31"/>
      <c r="LNC715" s="38"/>
      <c r="LND715" s="37"/>
      <c r="LNE715" s="25"/>
      <c r="LNF715" s="31"/>
      <c r="LNG715" s="31"/>
      <c r="LNH715" s="26"/>
      <c r="LNI715" s="31"/>
      <c r="LNJ715" s="38"/>
      <c r="LNK715" s="37"/>
      <c r="LNL715" s="25"/>
      <c r="LNM715" s="31"/>
      <c r="LNN715" s="31"/>
      <c r="LNO715" s="26"/>
      <c r="LNP715" s="31"/>
      <c r="LNQ715" s="38"/>
      <c r="LNR715" s="37"/>
      <c r="LNS715" s="25"/>
      <c r="LNT715" s="31"/>
      <c r="LNU715" s="31"/>
      <c r="LNV715" s="26"/>
      <c r="LNW715" s="31"/>
      <c r="LNX715" s="38"/>
      <c r="LNY715" s="37"/>
      <c r="LNZ715" s="25"/>
      <c r="LOA715" s="31"/>
      <c r="LOB715" s="31"/>
      <c r="LOC715" s="26"/>
      <c r="LOD715" s="31"/>
      <c r="LOE715" s="38"/>
      <c r="LOF715" s="37"/>
      <c r="LOG715" s="25"/>
      <c r="LOH715" s="31"/>
      <c r="LOI715" s="31"/>
      <c r="LOJ715" s="26"/>
      <c r="LOK715" s="31"/>
      <c r="LOL715" s="38"/>
      <c r="LOM715" s="37"/>
      <c r="LON715" s="25"/>
      <c r="LOO715" s="31"/>
      <c r="LOP715" s="31"/>
      <c r="LOQ715" s="26"/>
      <c r="LOR715" s="31"/>
      <c r="LOS715" s="38"/>
      <c r="LOT715" s="37"/>
      <c r="LOU715" s="25"/>
      <c r="LOV715" s="31"/>
      <c r="LOW715" s="31"/>
      <c r="LOX715" s="26"/>
      <c r="LOY715" s="31"/>
      <c r="LOZ715" s="38"/>
      <c r="LPA715" s="37"/>
      <c r="LPB715" s="25"/>
      <c r="LPC715" s="31"/>
      <c r="LPD715" s="31"/>
      <c r="LPE715" s="26"/>
      <c r="LPF715" s="31"/>
      <c r="LPG715" s="38"/>
      <c r="LPH715" s="37"/>
      <c r="LPI715" s="25"/>
      <c r="LPJ715" s="31"/>
      <c r="LPK715" s="31"/>
      <c r="LPL715" s="26"/>
      <c r="LPM715" s="31"/>
      <c r="LPN715" s="38"/>
      <c r="LPO715" s="37"/>
      <c r="LPP715" s="25"/>
      <c r="LPQ715" s="31"/>
      <c r="LPR715" s="31"/>
      <c r="LPS715" s="26"/>
      <c r="LPT715" s="31"/>
      <c r="LPU715" s="38"/>
      <c r="LPV715" s="37"/>
      <c r="LPW715" s="25"/>
      <c r="LPX715" s="31"/>
      <c r="LPY715" s="31"/>
      <c r="LPZ715" s="26"/>
      <c r="LQA715" s="31"/>
      <c r="LQB715" s="38"/>
      <c r="LQC715" s="37"/>
      <c r="LQD715" s="25"/>
      <c r="LQE715" s="31"/>
      <c r="LQF715" s="31"/>
      <c r="LQG715" s="26"/>
      <c r="LQH715" s="31"/>
      <c r="LQI715" s="38"/>
      <c r="LQJ715" s="37"/>
      <c r="LQK715" s="25"/>
      <c r="LQL715" s="31"/>
      <c r="LQM715" s="31"/>
      <c r="LQN715" s="26"/>
      <c r="LQO715" s="31"/>
      <c r="LQP715" s="38"/>
      <c r="LQQ715" s="37"/>
      <c r="LQR715" s="25"/>
      <c r="LQS715" s="31"/>
      <c r="LQT715" s="31"/>
      <c r="LQU715" s="26"/>
      <c r="LQV715" s="31"/>
      <c r="LQW715" s="38"/>
      <c r="LQX715" s="37"/>
      <c r="LQY715" s="25"/>
      <c r="LQZ715" s="31"/>
      <c r="LRA715" s="31"/>
      <c r="LRB715" s="26"/>
      <c r="LRC715" s="31"/>
      <c r="LRD715" s="38"/>
      <c r="LRE715" s="37"/>
      <c r="LRF715" s="25"/>
      <c r="LRG715" s="31"/>
      <c r="LRH715" s="31"/>
      <c r="LRI715" s="26"/>
      <c r="LRJ715" s="31"/>
      <c r="LRK715" s="38"/>
      <c r="LRL715" s="37"/>
      <c r="LRM715" s="25"/>
      <c r="LRN715" s="31"/>
      <c r="LRO715" s="31"/>
      <c r="LRP715" s="26"/>
      <c r="LRQ715" s="31"/>
      <c r="LRR715" s="38"/>
      <c r="LRS715" s="37"/>
      <c r="LRT715" s="25"/>
      <c r="LRU715" s="31"/>
      <c r="LRV715" s="31"/>
      <c r="LRW715" s="26"/>
      <c r="LRX715" s="31"/>
      <c r="LRY715" s="38"/>
      <c r="LRZ715" s="37"/>
      <c r="LSA715" s="25"/>
      <c r="LSB715" s="31"/>
      <c r="LSC715" s="31"/>
      <c r="LSD715" s="26"/>
      <c r="LSE715" s="31"/>
      <c r="LSF715" s="38"/>
      <c r="LSG715" s="37"/>
      <c r="LSH715" s="25"/>
      <c r="LSI715" s="31"/>
      <c r="LSJ715" s="31"/>
      <c r="LSK715" s="26"/>
      <c r="LSL715" s="31"/>
      <c r="LSM715" s="38"/>
      <c r="LSN715" s="37"/>
      <c r="LSO715" s="25"/>
      <c r="LSP715" s="31"/>
      <c r="LSQ715" s="31"/>
      <c r="LSR715" s="26"/>
      <c r="LSS715" s="31"/>
      <c r="LST715" s="38"/>
      <c r="LSU715" s="37"/>
      <c r="LSV715" s="25"/>
      <c r="LSW715" s="31"/>
      <c r="LSX715" s="31"/>
      <c r="LSY715" s="26"/>
      <c r="LSZ715" s="31"/>
      <c r="LTA715" s="38"/>
      <c r="LTB715" s="37"/>
      <c r="LTC715" s="25"/>
      <c r="LTD715" s="31"/>
      <c r="LTE715" s="31"/>
      <c r="LTF715" s="26"/>
      <c r="LTG715" s="31"/>
      <c r="LTH715" s="38"/>
      <c r="LTI715" s="37"/>
      <c r="LTJ715" s="25"/>
      <c r="LTK715" s="31"/>
      <c r="LTL715" s="31"/>
      <c r="LTM715" s="26"/>
      <c r="LTN715" s="31"/>
      <c r="LTO715" s="38"/>
      <c r="LTP715" s="37"/>
      <c r="LTQ715" s="25"/>
      <c r="LTR715" s="31"/>
      <c r="LTS715" s="31"/>
      <c r="LTT715" s="26"/>
      <c r="LTU715" s="31"/>
      <c r="LTV715" s="38"/>
      <c r="LTW715" s="37"/>
      <c r="LTX715" s="25"/>
      <c r="LTY715" s="31"/>
      <c r="LTZ715" s="31"/>
      <c r="LUA715" s="26"/>
      <c r="LUB715" s="31"/>
      <c r="LUC715" s="38"/>
      <c r="LUD715" s="37"/>
      <c r="LUE715" s="25"/>
      <c r="LUF715" s="31"/>
      <c r="LUG715" s="31"/>
      <c r="LUH715" s="26"/>
      <c r="LUI715" s="31"/>
      <c r="LUJ715" s="38"/>
      <c r="LUK715" s="37"/>
      <c r="LUL715" s="25"/>
      <c r="LUM715" s="31"/>
      <c r="LUN715" s="31"/>
      <c r="LUO715" s="26"/>
      <c r="LUP715" s="31"/>
      <c r="LUQ715" s="38"/>
      <c r="LUR715" s="37"/>
      <c r="LUS715" s="25"/>
      <c r="LUT715" s="31"/>
      <c r="LUU715" s="31"/>
      <c r="LUV715" s="26"/>
      <c r="LUW715" s="31"/>
      <c r="LUX715" s="38"/>
      <c r="LUY715" s="37"/>
      <c r="LUZ715" s="25"/>
      <c r="LVA715" s="31"/>
      <c r="LVB715" s="31"/>
      <c r="LVC715" s="26"/>
      <c r="LVD715" s="31"/>
      <c r="LVE715" s="38"/>
      <c r="LVF715" s="37"/>
      <c r="LVG715" s="25"/>
      <c r="LVH715" s="31"/>
      <c r="LVI715" s="31"/>
      <c r="LVJ715" s="26"/>
      <c r="LVK715" s="31"/>
      <c r="LVL715" s="38"/>
      <c r="LVM715" s="37"/>
      <c r="LVN715" s="25"/>
      <c r="LVO715" s="31"/>
      <c r="LVP715" s="31"/>
      <c r="LVQ715" s="26"/>
      <c r="LVR715" s="31"/>
      <c r="LVS715" s="38"/>
      <c r="LVT715" s="37"/>
      <c r="LVU715" s="25"/>
      <c r="LVV715" s="31"/>
      <c r="LVW715" s="31"/>
      <c r="LVX715" s="26"/>
      <c r="LVY715" s="31"/>
      <c r="LVZ715" s="38"/>
      <c r="LWA715" s="37"/>
      <c r="LWB715" s="25"/>
      <c r="LWC715" s="31"/>
      <c r="LWD715" s="31"/>
      <c r="LWE715" s="26"/>
      <c r="LWF715" s="31"/>
      <c r="LWG715" s="38"/>
      <c r="LWH715" s="37"/>
      <c r="LWI715" s="25"/>
      <c r="LWJ715" s="31"/>
      <c r="LWK715" s="31"/>
      <c r="LWL715" s="26"/>
      <c r="LWM715" s="31"/>
      <c r="LWN715" s="38"/>
      <c r="LWO715" s="37"/>
      <c r="LWP715" s="25"/>
      <c r="LWQ715" s="31"/>
      <c r="LWR715" s="31"/>
      <c r="LWS715" s="26"/>
      <c r="LWT715" s="31"/>
      <c r="LWU715" s="38"/>
      <c r="LWV715" s="37"/>
      <c r="LWW715" s="25"/>
      <c r="LWX715" s="31"/>
      <c r="LWY715" s="31"/>
      <c r="LWZ715" s="26"/>
      <c r="LXA715" s="31"/>
      <c r="LXB715" s="38"/>
      <c r="LXC715" s="37"/>
      <c r="LXD715" s="25"/>
      <c r="LXE715" s="31"/>
      <c r="LXF715" s="31"/>
      <c r="LXG715" s="26"/>
      <c r="LXH715" s="31"/>
      <c r="LXI715" s="38"/>
      <c r="LXJ715" s="37"/>
      <c r="LXK715" s="25"/>
      <c r="LXL715" s="31"/>
      <c r="LXM715" s="31"/>
      <c r="LXN715" s="26"/>
      <c r="LXO715" s="31"/>
      <c r="LXP715" s="38"/>
      <c r="LXQ715" s="37"/>
      <c r="LXR715" s="25"/>
      <c r="LXS715" s="31"/>
      <c r="LXT715" s="31"/>
      <c r="LXU715" s="26"/>
      <c r="LXV715" s="31"/>
      <c r="LXW715" s="38"/>
      <c r="LXX715" s="37"/>
      <c r="LXY715" s="25"/>
      <c r="LXZ715" s="31"/>
      <c r="LYA715" s="31"/>
      <c r="LYB715" s="26"/>
      <c r="LYC715" s="31"/>
      <c r="LYD715" s="38"/>
      <c r="LYE715" s="37"/>
      <c r="LYF715" s="25"/>
      <c r="LYG715" s="31"/>
      <c r="LYH715" s="31"/>
      <c r="LYI715" s="26"/>
      <c r="LYJ715" s="31"/>
      <c r="LYK715" s="38"/>
      <c r="LYL715" s="37"/>
      <c r="LYM715" s="25"/>
      <c r="LYN715" s="31"/>
      <c r="LYO715" s="31"/>
      <c r="LYP715" s="26"/>
      <c r="LYQ715" s="31"/>
      <c r="LYR715" s="38"/>
      <c r="LYS715" s="37"/>
      <c r="LYT715" s="25"/>
      <c r="LYU715" s="31"/>
      <c r="LYV715" s="31"/>
      <c r="LYW715" s="26"/>
      <c r="LYX715" s="31"/>
      <c r="LYY715" s="38"/>
      <c r="LYZ715" s="37"/>
      <c r="LZA715" s="25"/>
      <c r="LZB715" s="31"/>
      <c r="LZC715" s="31"/>
      <c r="LZD715" s="26"/>
      <c r="LZE715" s="31"/>
      <c r="LZF715" s="38"/>
      <c r="LZG715" s="37"/>
      <c r="LZH715" s="25"/>
      <c r="LZI715" s="31"/>
      <c r="LZJ715" s="31"/>
      <c r="LZK715" s="26"/>
      <c r="LZL715" s="31"/>
      <c r="LZM715" s="38"/>
      <c r="LZN715" s="37"/>
      <c r="LZO715" s="25"/>
      <c r="LZP715" s="31"/>
      <c r="LZQ715" s="31"/>
      <c r="LZR715" s="26"/>
      <c r="LZS715" s="31"/>
      <c r="LZT715" s="38"/>
      <c r="LZU715" s="37"/>
      <c r="LZV715" s="25"/>
      <c r="LZW715" s="31"/>
      <c r="LZX715" s="31"/>
      <c r="LZY715" s="26"/>
      <c r="LZZ715" s="31"/>
      <c r="MAA715" s="38"/>
      <c r="MAB715" s="37"/>
      <c r="MAC715" s="25"/>
      <c r="MAD715" s="31"/>
      <c r="MAE715" s="31"/>
      <c r="MAF715" s="26"/>
      <c r="MAG715" s="31"/>
      <c r="MAH715" s="38"/>
      <c r="MAI715" s="37"/>
      <c r="MAJ715" s="25"/>
      <c r="MAK715" s="31"/>
      <c r="MAL715" s="31"/>
      <c r="MAM715" s="26"/>
      <c r="MAN715" s="31"/>
      <c r="MAO715" s="38"/>
      <c r="MAP715" s="37"/>
      <c r="MAQ715" s="25"/>
      <c r="MAR715" s="31"/>
      <c r="MAS715" s="31"/>
      <c r="MAT715" s="26"/>
      <c r="MAU715" s="31"/>
      <c r="MAV715" s="38"/>
      <c r="MAW715" s="37"/>
      <c r="MAX715" s="25"/>
      <c r="MAY715" s="31"/>
      <c r="MAZ715" s="31"/>
      <c r="MBA715" s="26"/>
      <c r="MBB715" s="31"/>
      <c r="MBC715" s="38"/>
      <c r="MBD715" s="37"/>
      <c r="MBE715" s="25"/>
      <c r="MBF715" s="31"/>
      <c r="MBG715" s="31"/>
      <c r="MBH715" s="26"/>
      <c r="MBI715" s="31"/>
      <c r="MBJ715" s="38"/>
      <c r="MBK715" s="37"/>
      <c r="MBL715" s="25"/>
      <c r="MBM715" s="31"/>
      <c r="MBN715" s="31"/>
      <c r="MBO715" s="26"/>
      <c r="MBP715" s="31"/>
      <c r="MBQ715" s="38"/>
      <c r="MBR715" s="37"/>
      <c r="MBS715" s="25"/>
      <c r="MBT715" s="31"/>
      <c r="MBU715" s="31"/>
      <c r="MBV715" s="26"/>
      <c r="MBW715" s="31"/>
      <c r="MBX715" s="38"/>
      <c r="MBY715" s="37"/>
      <c r="MBZ715" s="25"/>
      <c r="MCA715" s="31"/>
      <c r="MCB715" s="31"/>
      <c r="MCC715" s="26"/>
      <c r="MCD715" s="31"/>
      <c r="MCE715" s="38"/>
      <c r="MCF715" s="37"/>
      <c r="MCG715" s="25"/>
      <c r="MCH715" s="31"/>
      <c r="MCI715" s="31"/>
      <c r="MCJ715" s="26"/>
      <c r="MCK715" s="31"/>
      <c r="MCL715" s="38"/>
      <c r="MCM715" s="37"/>
      <c r="MCN715" s="25"/>
      <c r="MCO715" s="31"/>
      <c r="MCP715" s="31"/>
      <c r="MCQ715" s="26"/>
      <c r="MCR715" s="31"/>
      <c r="MCS715" s="38"/>
      <c r="MCT715" s="37"/>
      <c r="MCU715" s="25"/>
      <c r="MCV715" s="31"/>
      <c r="MCW715" s="31"/>
      <c r="MCX715" s="26"/>
      <c r="MCY715" s="31"/>
      <c r="MCZ715" s="38"/>
      <c r="MDA715" s="37"/>
      <c r="MDB715" s="25"/>
      <c r="MDC715" s="31"/>
      <c r="MDD715" s="31"/>
      <c r="MDE715" s="26"/>
      <c r="MDF715" s="31"/>
      <c r="MDG715" s="38"/>
      <c r="MDH715" s="37"/>
      <c r="MDI715" s="25"/>
      <c r="MDJ715" s="31"/>
      <c r="MDK715" s="31"/>
      <c r="MDL715" s="26"/>
      <c r="MDM715" s="31"/>
      <c r="MDN715" s="38"/>
      <c r="MDO715" s="37"/>
      <c r="MDP715" s="25"/>
      <c r="MDQ715" s="31"/>
      <c r="MDR715" s="31"/>
      <c r="MDS715" s="26"/>
      <c r="MDT715" s="31"/>
      <c r="MDU715" s="38"/>
      <c r="MDV715" s="37"/>
      <c r="MDW715" s="25"/>
      <c r="MDX715" s="31"/>
      <c r="MDY715" s="31"/>
      <c r="MDZ715" s="26"/>
      <c r="MEA715" s="31"/>
      <c r="MEB715" s="38"/>
      <c r="MEC715" s="37"/>
      <c r="MED715" s="25"/>
      <c r="MEE715" s="31"/>
      <c r="MEF715" s="31"/>
      <c r="MEG715" s="26"/>
      <c r="MEH715" s="31"/>
      <c r="MEI715" s="38"/>
      <c r="MEJ715" s="37"/>
      <c r="MEK715" s="25"/>
      <c r="MEL715" s="31"/>
      <c r="MEM715" s="31"/>
      <c r="MEN715" s="26"/>
      <c r="MEO715" s="31"/>
      <c r="MEP715" s="38"/>
      <c r="MEQ715" s="37"/>
      <c r="MER715" s="25"/>
      <c r="MES715" s="31"/>
      <c r="MET715" s="31"/>
      <c r="MEU715" s="26"/>
      <c r="MEV715" s="31"/>
      <c r="MEW715" s="38"/>
      <c r="MEX715" s="37"/>
      <c r="MEY715" s="25"/>
      <c r="MEZ715" s="31"/>
      <c r="MFA715" s="31"/>
      <c r="MFB715" s="26"/>
      <c r="MFC715" s="31"/>
      <c r="MFD715" s="38"/>
      <c r="MFE715" s="37"/>
      <c r="MFF715" s="25"/>
      <c r="MFG715" s="31"/>
      <c r="MFH715" s="31"/>
      <c r="MFI715" s="26"/>
      <c r="MFJ715" s="31"/>
      <c r="MFK715" s="38"/>
      <c r="MFL715" s="37"/>
      <c r="MFM715" s="25"/>
      <c r="MFN715" s="31"/>
      <c r="MFO715" s="31"/>
      <c r="MFP715" s="26"/>
      <c r="MFQ715" s="31"/>
      <c r="MFR715" s="38"/>
      <c r="MFS715" s="37"/>
      <c r="MFT715" s="25"/>
      <c r="MFU715" s="31"/>
      <c r="MFV715" s="31"/>
      <c r="MFW715" s="26"/>
      <c r="MFX715" s="31"/>
      <c r="MFY715" s="38"/>
      <c r="MFZ715" s="37"/>
      <c r="MGA715" s="25"/>
      <c r="MGB715" s="31"/>
      <c r="MGC715" s="31"/>
      <c r="MGD715" s="26"/>
      <c r="MGE715" s="31"/>
      <c r="MGF715" s="38"/>
      <c r="MGG715" s="37"/>
      <c r="MGH715" s="25"/>
      <c r="MGI715" s="31"/>
      <c r="MGJ715" s="31"/>
      <c r="MGK715" s="26"/>
      <c r="MGL715" s="31"/>
      <c r="MGM715" s="38"/>
      <c r="MGN715" s="37"/>
      <c r="MGO715" s="25"/>
      <c r="MGP715" s="31"/>
      <c r="MGQ715" s="31"/>
      <c r="MGR715" s="26"/>
      <c r="MGS715" s="31"/>
      <c r="MGT715" s="38"/>
      <c r="MGU715" s="37"/>
      <c r="MGV715" s="25"/>
      <c r="MGW715" s="31"/>
      <c r="MGX715" s="31"/>
      <c r="MGY715" s="26"/>
      <c r="MGZ715" s="31"/>
      <c r="MHA715" s="38"/>
      <c r="MHB715" s="37"/>
      <c r="MHC715" s="25"/>
      <c r="MHD715" s="31"/>
      <c r="MHE715" s="31"/>
      <c r="MHF715" s="26"/>
      <c r="MHG715" s="31"/>
      <c r="MHH715" s="38"/>
      <c r="MHI715" s="37"/>
      <c r="MHJ715" s="25"/>
      <c r="MHK715" s="31"/>
      <c r="MHL715" s="31"/>
      <c r="MHM715" s="26"/>
      <c r="MHN715" s="31"/>
      <c r="MHO715" s="38"/>
      <c r="MHP715" s="37"/>
      <c r="MHQ715" s="25"/>
      <c r="MHR715" s="31"/>
      <c r="MHS715" s="31"/>
      <c r="MHT715" s="26"/>
      <c r="MHU715" s="31"/>
      <c r="MHV715" s="38"/>
      <c r="MHW715" s="37"/>
      <c r="MHX715" s="25"/>
      <c r="MHY715" s="31"/>
      <c r="MHZ715" s="31"/>
      <c r="MIA715" s="26"/>
      <c r="MIB715" s="31"/>
      <c r="MIC715" s="38"/>
      <c r="MID715" s="37"/>
      <c r="MIE715" s="25"/>
      <c r="MIF715" s="31"/>
      <c r="MIG715" s="31"/>
      <c r="MIH715" s="26"/>
      <c r="MII715" s="31"/>
      <c r="MIJ715" s="38"/>
      <c r="MIK715" s="37"/>
      <c r="MIL715" s="25"/>
      <c r="MIM715" s="31"/>
      <c r="MIN715" s="31"/>
      <c r="MIO715" s="26"/>
      <c r="MIP715" s="31"/>
      <c r="MIQ715" s="38"/>
      <c r="MIR715" s="37"/>
      <c r="MIS715" s="25"/>
      <c r="MIT715" s="31"/>
      <c r="MIU715" s="31"/>
      <c r="MIV715" s="26"/>
      <c r="MIW715" s="31"/>
      <c r="MIX715" s="38"/>
      <c r="MIY715" s="37"/>
      <c r="MIZ715" s="25"/>
      <c r="MJA715" s="31"/>
      <c r="MJB715" s="31"/>
      <c r="MJC715" s="26"/>
      <c r="MJD715" s="31"/>
      <c r="MJE715" s="38"/>
      <c r="MJF715" s="37"/>
      <c r="MJG715" s="25"/>
      <c r="MJH715" s="31"/>
      <c r="MJI715" s="31"/>
      <c r="MJJ715" s="26"/>
      <c r="MJK715" s="31"/>
      <c r="MJL715" s="38"/>
      <c r="MJM715" s="37"/>
      <c r="MJN715" s="25"/>
      <c r="MJO715" s="31"/>
      <c r="MJP715" s="31"/>
      <c r="MJQ715" s="26"/>
      <c r="MJR715" s="31"/>
      <c r="MJS715" s="38"/>
      <c r="MJT715" s="37"/>
      <c r="MJU715" s="25"/>
      <c r="MJV715" s="31"/>
      <c r="MJW715" s="31"/>
      <c r="MJX715" s="26"/>
      <c r="MJY715" s="31"/>
      <c r="MJZ715" s="38"/>
      <c r="MKA715" s="37"/>
      <c r="MKB715" s="25"/>
      <c r="MKC715" s="31"/>
      <c r="MKD715" s="31"/>
      <c r="MKE715" s="26"/>
      <c r="MKF715" s="31"/>
      <c r="MKG715" s="38"/>
      <c r="MKH715" s="37"/>
      <c r="MKI715" s="25"/>
      <c r="MKJ715" s="31"/>
      <c r="MKK715" s="31"/>
      <c r="MKL715" s="26"/>
      <c r="MKM715" s="31"/>
      <c r="MKN715" s="38"/>
      <c r="MKO715" s="37"/>
      <c r="MKP715" s="25"/>
      <c r="MKQ715" s="31"/>
      <c r="MKR715" s="31"/>
      <c r="MKS715" s="26"/>
      <c r="MKT715" s="31"/>
      <c r="MKU715" s="38"/>
      <c r="MKV715" s="37"/>
      <c r="MKW715" s="25"/>
      <c r="MKX715" s="31"/>
      <c r="MKY715" s="31"/>
      <c r="MKZ715" s="26"/>
      <c r="MLA715" s="31"/>
      <c r="MLB715" s="38"/>
      <c r="MLC715" s="37"/>
      <c r="MLD715" s="25"/>
      <c r="MLE715" s="31"/>
      <c r="MLF715" s="31"/>
      <c r="MLG715" s="26"/>
      <c r="MLH715" s="31"/>
      <c r="MLI715" s="38"/>
      <c r="MLJ715" s="37"/>
      <c r="MLK715" s="25"/>
      <c r="MLL715" s="31"/>
      <c r="MLM715" s="31"/>
      <c r="MLN715" s="26"/>
      <c r="MLO715" s="31"/>
      <c r="MLP715" s="38"/>
      <c r="MLQ715" s="37"/>
      <c r="MLR715" s="25"/>
      <c r="MLS715" s="31"/>
      <c r="MLT715" s="31"/>
      <c r="MLU715" s="26"/>
      <c r="MLV715" s="31"/>
      <c r="MLW715" s="38"/>
      <c r="MLX715" s="37"/>
      <c r="MLY715" s="25"/>
      <c r="MLZ715" s="31"/>
      <c r="MMA715" s="31"/>
      <c r="MMB715" s="26"/>
      <c r="MMC715" s="31"/>
      <c r="MMD715" s="38"/>
      <c r="MME715" s="37"/>
      <c r="MMF715" s="25"/>
      <c r="MMG715" s="31"/>
      <c r="MMH715" s="31"/>
      <c r="MMI715" s="26"/>
      <c r="MMJ715" s="31"/>
      <c r="MMK715" s="38"/>
      <c r="MML715" s="37"/>
      <c r="MMM715" s="25"/>
      <c r="MMN715" s="31"/>
      <c r="MMO715" s="31"/>
      <c r="MMP715" s="26"/>
      <c r="MMQ715" s="31"/>
      <c r="MMR715" s="38"/>
      <c r="MMS715" s="37"/>
      <c r="MMT715" s="25"/>
      <c r="MMU715" s="31"/>
      <c r="MMV715" s="31"/>
      <c r="MMW715" s="26"/>
      <c r="MMX715" s="31"/>
      <c r="MMY715" s="38"/>
      <c r="MMZ715" s="37"/>
      <c r="MNA715" s="25"/>
      <c r="MNB715" s="31"/>
      <c r="MNC715" s="31"/>
      <c r="MND715" s="26"/>
      <c r="MNE715" s="31"/>
      <c r="MNF715" s="38"/>
      <c r="MNG715" s="37"/>
      <c r="MNH715" s="25"/>
      <c r="MNI715" s="31"/>
      <c r="MNJ715" s="31"/>
      <c r="MNK715" s="26"/>
      <c r="MNL715" s="31"/>
      <c r="MNM715" s="38"/>
      <c r="MNN715" s="37"/>
      <c r="MNO715" s="25"/>
      <c r="MNP715" s="31"/>
      <c r="MNQ715" s="31"/>
      <c r="MNR715" s="26"/>
      <c r="MNS715" s="31"/>
      <c r="MNT715" s="38"/>
      <c r="MNU715" s="37"/>
      <c r="MNV715" s="25"/>
      <c r="MNW715" s="31"/>
      <c r="MNX715" s="31"/>
      <c r="MNY715" s="26"/>
      <c r="MNZ715" s="31"/>
      <c r="MOA715" s="38"/>
      <c r="MOB715" s="37"/>
      <c r="MOC715" s="25"/>
      <c r="MOD715" s="31"/>
      <c r="MOE715" s="31"/>
      <c r="MOF715" s="26"/>
      <c r="MOG715" s="31"/>
      <c r="MOH715" s="38"/>
      <c r="MOI715" s="37"/>
      <c r="MOJ715" s="25"/>
      <c r="MOK715" s="31"/>
      <c r="MOL715" s="31"/>
      <c r="MOM715" s="26"/>
      <c r="MON715" s="31"/>
      <c r="MOO715" s="38"/>
      <c r="MOP715" s="37"/>
      <c r="MOQ715" s="25"/>
      <c r="MOR715" s="31"/>
      <c r="MOS715" s="31"/>
      <c r="MOT715" s="26"/>
      <c r="MOU715" s="31"/>
      <c r="MOV715" s="38"/>
      <c r="MOW715" s="37"/>
      <c r="MOX715" s="25"/>
      <c r="MOY715" s="31"/>
      <c r="MOZ715" s="31"/>
      <c r="MPA715" s="26"/>
      <c r="MPB715" s="31"/>
      <c r="MPC715" s="38"/>
      <c r="MPD715" s="37"/>
      <c r="MPE715" s="25"/>
      <c r="MPF715" s="31"/>
      <c r="MPG715" s="31"/>
      <c r="MPH715" s="26"/>
      <c r="MPI715" s="31"/>
      <c r="MPJ715" s="38"/>
      <c r="MPK715" s="37"/>
      <c r="MPL715" s="25"/>
      <c r="MPM715" s="31"/>
      <c r="MPN715" s="31"/>
      <c r="MPO715" s="26"/>
      <c r="MPP715" s="31"/>
      <c r="MPQ715" s="38"/>
      <c r="MPR715" s="37"/>
      <c r="MPS715" s="25"/>
      <c r="MPT715" s="31"/>
      <c r="MPU715" s="31"/>
      <c r="MPV715" s="26"/>
      <c r="MPW715" s="31"/>
      <c r="MPX715" s="38"/>
      <c r="MPY715" s="37"/>
      <c r="MPZ715" s="25"/>
      <c r="MQA715" s="31"/>
      <c r="MQB715" s="31"/>
      <c r="MQC715" s="26"/>
      <c r="MQD715" s="31"/>
      <c r="MQE715" s="38"/>
      <c r="MQF715" s="37"/>
      <c r="MQG715" s="25"/>
      <c r="MQH715" s="31"/>
      <c r="MQI715" s="31"/>
      <c r="MQJ715" s="26"/>
      <c r="MQK715" s="31"/>
      <c r="MQL715" s="38"/>
      <c r="MQM715" s="37"/>
      <c r="MQN715" s="25"/>
      <c r="MQO715" s="31"/>
      <c r="MQP715" s="31"/>
      <c r="MQQ715" s="26"/>
      <c r="MQR715" s="31"/>
      <c r="MQS715" s="38"/>
      <c r="MQT715" s="37"/>
      <c r="MQU715" s="25"/>
      <c r="MQV715" s="31"/>
      <c r="MQW715" s="31"/>
      <c r="MQX715" s="26"/>
      <c r="MQY715" s="31"/>
      <c r="MQZ715" s="38"/>
      <c r="MRA715" s="37"/>
      <c r="MRB715" s="25"/>
      <c r="MRC715" s="31"/>
      <c r="MRD715" s="31"/>
      <c r="MRE715" s="26"/>
      <c r="MRF715" s="31"/>
      <c r="MRG715" s="38"/>
      <c r="MRH715" s="37"/>
      <c r="MRI715" s="25"/>
      <c r="MRJ715" s="31"/>
      <c r="MRK715" s="31"/>
      <c r="MRL715" s="26"/>
      <c r="MRM715" s="31"/>
      <c r="MRN715" s="38"/>
      <c r="MRO715" s="37"/>
      <c r="MRP715" s="25"/>
      <c r="MRQ715" s="31"/>
      <c r="MRR715" s="31"/>
      <c r="MRS715" s="26"/>
      <c r="MRT715" s="31"/>
      <c r="MRU715" s="38"/>
      <c r="MRV715" s="37"/>
      <c r="MRW715" s="25"/>
      <c r="MRX715" s="31"/>
      <c r="MRY715" s="31"/>
      <c r="MRZ715" s="26"/>
      <c r="MSA715" s="31"/>
      <c r="MSB715" s="38"/>
      <c r="MSC715" s="37"/>
      <c r="MSD715" s="25"/>
      <c r="MSE715" s="31"/>
      <c r="MSF715" s="31"/>
      <c r="MSG715" s="26"/>
      <c r="MSH715" s="31"/>
      <c r="MSI715" s="38"/>
      <c r="MSJ715" s="37"/>
      <c r="MSK715" s="25"/>
      <c r="MSL715" s="31"/>
      <c r="MSM715" s="31"/>
      <c r="MSN715" s="26"/>
      <c r="MSO715" s="31"/>
      <c r="MSP715" s="38"/>
      <c r="MSQ715" s="37"/>
      <c r="MSR715" s="25"/>
      <c r="MSS715" s="31"/>
      <c r="MST715" s="31"/>
      <c r="MSU715" s="26"/>
      <c r="MSV715" s="31"/>
      <c r="MSW715" s="38"/>
      <c r="MSX715" s="37"/>
      <c r="MSY715" s="25"/>
      <c r="MSZ715" s="31"/>
      <c r="MTA715" s="31"/>
      <c r="MTB715" s="26"/>
      <c r="MTC715" s="31"/>
      <c r="MTD715" s="38"/>
      <c r="MTE715" s="37"/>
      <c r="MTF715" s="25"/>
      <c r="MTG715" s="31"/>
      <c r="MTH715" s="31"/>
      <c r="MTI715" s="26"/>
      <c r="MTJ715" s="31"/>
      <c r="MTK715" s="38"/>
      <c r="MTL715" s="37"/>
      <c r="MTM715" s="25"/>
      <c r="MTN715" s="31"/>
      <c r="MTO715" s="31"/>
      <c r="MTP715" s="26"/>
      <c r="MTQ715" s="31"/>
      <c r="MTR715" s="38"/>
      <c r="MTS715" s="37"/>
      <c r="MTT715" s="25"/>
      <c r="MTU715" s="31"/>
      <c r="MTV715" s="31"/>
      <c r="MTW715" s="26"/>
      <c r="MTX715" s="31"/>
      <c r="MTY715" s="38"/>
      <c r="MTZ715" s="37"/>
      <c r="MUA715" s="25"/>
      <c r="MUB715" s="31"/>
      <c r="MUC715" s="31"/>
      <c r="MUD715" s="26"/>
      <c r="MUE715" s="31"/>
      <c r="MUF715" s="38"/>
      <c r="MUG715" s="37"/>
      <c r="MUH715" s="25"/>
      <c r="MUI715" s="31"/>
      <c r="MUJ715" s="31"/>
      <c r="MUK715" s="26"/>
      <c r="MUL715" s="31"/>
      <c r="MUM715" s="38"/>
      <c r="MUN715" s="37"/>
      <c r="MUO715" s="25"/>
      <c r="MUP715" s="31"/>
      <c r="MUQ715" s="31"/>
      <c r="MUR715" s="26"/>
      <c r="MUS715" s="31"/>
      <c r="MUT715" s="38"/>
      <c r="MUU715" s="37"/>
      <c r="MUV715" s="25"/>
      <c r="MUW715" s="31"/>
      <c r="MUX715" s="31"/>
      <c r="MUY715" s="26"/>
      <c r="MUZ715" s="31"/>
      <c r="MVA715" s="38"/>
      <c r="MVB715" s="37"/>
      <c r="MVC715" s="25"/>
      <c r="MVD715" s="31"/>
      <c r="MVE715" s="31"/>
      <c r="MVF715" s="26"/>
      <c r="MVG715" s="31"/>
      <c r="MVH715" s="38"/>
      <c r="MVI715" s="37"/>
      <c r="MVJ715" s="25"/>
      <c r="MVK715" s="31"/>
      <c r="MVL715" s="31"/>
      <c r="MVM715" s="26"/>
      <c r="MVN715" s="31"/>
      <c r="MVO715" s="38"/>
      <c r="MVP715" s="37"/>
      <c r="MVQ715" s="25"/>
      <c r="MVR715" s="31"/>
      <c r="MVS715" s="31"/>
      <c r="MVT715" s="26"/>
      <c r="MVU715" s="31"/>
      <c r="MVV715" s="38"/>
      <c r="MVW715" s="37"/>
      <c r="MVX715" s="25"/>
      <c r="MVY715" s="31"/>
      <c r="MVZ715" s="31"/>
      <c r="MWA715" s="26"/>
      <c r="MWB715" s="31"/>
      <c r="MWC715" s="38"/>
      <c r="MWD715" s="37"/>
      <c r="MWE715" s="25"/>
      <c r="MWF715" s="31"/>
      <c r="MWG715" s="31"/>
      <c r="MWH715" s="26"/>
      <c r="MWI715" s="31"/>
      <c r="MWJ715" s="38"/>
      <c r="MWK715" s="37"/>
      <c r="MWL715" s="25"/>
      <c r="MWM715" s="31"/>
      <c r="MWN715" s="31"/>
      <c r="MWO715" s="26"/>
      <c r="MWP715" s="31"/>
      <c r="MWQ715" s="38"/>
      <c r="MWR715" s="37"/>
      <c r="MWS715" s="25"/>
      <c r="MWT715" s="31"/>
      <c r="MWU715" s="31"/>
      <c r="MWV715" s="26"/>
      <c r="MWW715" s="31"/>
      <c r="MWX715" s="38"/>
      <c r="MWY715" s="37"/>
      <c r="MWZ715" s="25"/>
      <c r="MXA715" s="31"/>
      <c r="MXB715" s="31"/>
      <c r="MXC715" s="26"/>
      <c r="MXD715" s="31"/>
      <c r="MXE715" s="38"/>
      <c r="MXF715" s="37"/>
      <c r="MXG715" s="25"/>
      <c r="MXH715" s="31"/>
      <c r="MXI715" s="31"/>
      <c r="MXJ715" s="26"/>
      <c r="MXK715" s="31"/>
      <c r="MXL715" s="38"/>
      <c r="MXM715" s="37"/>
      <c r="MXN715" s="25"/>
      <c r="MXO715" s="31"/>
      <c r="MXP715" s="31"/>
      <c r="MXQ715" s="26"/>
      <c r="MXR715" s="31"/>
      <c r="MXS715" s="38"/>
      <c r="MXT715" s="37"/>
      <c r="MXU715" s="25"/>
      <c r="MXV715" s="31"/>
      <c r="MXW715" s="31"/>
      <c r="MXX715" s="26"/>
      <c r="MXY715" s="31"/>
      <c r="MXZ715" s="38"/>
      <c r="MYA715" s="37"/>
      <c r="MYB715" s="25"/>
      <c r="MYC715" s="31"/>
      <c r="MYD715" s="31"/>
      <c r="MYE715" s="26"/>
      <c r="MYF715" s="31"/>
      <c r="MYG715" s="38"/>
      <c r="MYH715" s="37"/>
      <c r="MYI715" s="25"/>
      <c r="MYJ715" s="31"/>
      <c r="MYK715" s="31"/>
      <c r="MYL715" s="26"/>
      <c r="MYM715" s="31"/>
      <c r="MYN715" s="38"/>
      <c r="MYO715" s="37"/>
      <c r="MYP715" s="25"/>
      <c r="MYQ715" s="31"/>
      <c r="MYR715" s="31"/>
      <c r="MYS715" s="26"/>
      <c r="MYT715" s="31"/>
      <c r="MYU715" s="38"/>
      <c r="MYV715" s="37"/>
      <c r="MYW715" s="25"/>
      <c r="MYX715" s="31"/>
      <c r="MYY715" s="31"/>
      <c r="MYZ715" s="26"/>
      <c r="MZA715" s="31"/>
      <c r="MZB715" s="38"/>
      <c r="MZC715" s="37"/>
      <c r="MZD715" s="25"/>
      <c r="MZE715" s="31"/>
      <c r="MZF715" s="31"/>
      <c r="MZG715" s="26"/>
      <c r="MZH715" s="31"/>
      <c r="MZI715" s="38"/>
      <c r="MZJ715" s="37"/>
      <c r="MZK715" s="25"/>
      <c r="MZL715" s="31"/>
      <c r="MZM715" s="31"/>
      <c r="MZN715" s="26"/>
      <c r="MZO715" s="31"/>
      <c r="MZP715" s="38"/>
      <c r="MZQ715" s="37"/>
      <c r="MZR715" s="25"/>
      <c r="MZS715" s="31"/>
      <c r="MZT715" s="31"/>
      <c r="MZU715" s="26"/>
      <c r="MZV715" s="31"/>
      <c r="MZW715" s="38"/>
      <c r="MZX715" s="37"/>
      <c r="MZY715" s="25"/>
      <c r="MZZ715" s="31"/>
      <c r="NAA715" s="31"/>
      <c r="NAB715" s="26"/>
      <c r="NAC715" s="31"/>
      <c r="NAD715" s="38"/>
      <c r="NAE715" s="37"/>
      <c r="NAF715" s="25"/>
      <c r="NAG715" s="31"/>
      <c r="NAH715" s="31"/>
      <c r="NAI715" s="26"/>
      <c r="NAJ715" s="31"/>
      <c r="NAK715" s="38"/>
      <c r="NAL715" s="37"/>
      <c r="NAM715" s="25"/>
      <c r="NAN715" s="31"/>
      <c r="NAO715" s="31"/>
      <c r="NAP715" s="26"/>
      <c r="NAQ715" s="31"/>
      <c r="NAR715" s="38"/>
      <c r="NAS715" s="37"/>
      <c r="NAT715" s="25"/>
      <c r="NAU715" s="31"/>
      <c r="NAV715" s="31"/>
      <c r="NAW715" s="26"/>
      <c r="NAX715" s="31"/>
      <c r="NAY715" s="38"/>
      <c r="NAZ715" s="37"/>
      <c r="NBA715" s="25"/>
      <c r="NBB715" s="31"/>
      <c r="NBC715" s="31"/>
      <c r="NBD715" s="26"/>
      <c r="NBE715" s="31"/>
      <c r="NBF715" s="38"/>
      <c r="NBG715" s="37"/>
      <c r="NBH715" s="25"/>
      <c r="NBI715" s="31"/>
      <c r="NBJ715" s="31"/>
      <c r="NBK715" s="26"/>
      <c r="NBL715" s="31"/>
      <c r="NBM715" s="38"/>
      <c r="NBN715" s="37"/>
      <c r="NBO715" s="25"/>
      <c r="NBP715" s="31"/>
      <c r="NBQ715" s="31"/>
      <c r="NBR715" s="26"/>
      <c r="NBS715" s="31"/>
      <c r="NBT715" s="38"/>
      <c r="NBU715" s="37"/>
      <c r="NBV715" s="25"/>
      <c r="NBW715" s="31"/>
      <c r="NBX715" s="31"/>
      <c r="NBY715" s="26"/>
      <c r="NBZ715" s="31"/>
      <c r="NCA715" s="38"/>
      <c r="NCB715" s="37"/>
      <c r="NCC715" s="25"/>
      <c r="NCD715" s="31"/>
      <c r="NCE715" s="31"/>
      <c r="NCF715" s="26"/>
      <c r="NCG715" s="31"/>
      <c r="NCH715" s="38"/>
      <c r="NCI715" s="37"/>
      <c r="NCJ715" s="25"/>
      <c r="NCK715" s="31"/>
      <c r="NCL715" s="31"/>
      <c r="NCM715" s="26"/>
      <c r="NCN715" s="31"/>
      <c r="NCO715" s="38"/>
      <c r="NCP715" s="37"/>
      <c r="NCQ715" s="25"/>
      <c r="NCR715" s="31"/>
      <c r="NCS715" s="31"/>
      <c r="NCT715" s="26"/>
      <c r="NCU715" s="31"/>
      <c r="NCV715" s="38"/>
      <c r="NCW715" s="37"/>
      <c r="NCX715" s="25"/>
      <c r="NCY715" s="31"/>
      <c r="NCZ715" s="31"/>
      <c r="NDA715" s="26"/>
      <c r="NDB715" s="31"/>
      <c r="NDC715" s="38"/>
      <c r="NDD715" s="37"/>
      <c r="NDE715" s="25"/>
      <c r="NDF715" s="31"/>
      <c r="NDG715" s="31"/>
      <c r="NDH715" s="26"/>
      <c r="NDI715" s="31"/>
      <c r="NDJ715" s="38"/>
      <c r="NDK715" s="37"/>
      <c r="NDL715" s="25"/>
      <c r="NDM715" s="31"/>
      <c r="NDN715" s="31"/>
      <c r="NDO715" s="26"/>
      <c r="NDP715" s="31"/>
      <c r="NDQ715" s="38"/>
      <c r="NDR715" s="37"/>
      <c r="NDS715" s="25"/>
      <c r="NDT715" s="31"/>
      <c r="NDU715" s="31"/>
      <c r="NDV715" s="26"/>
      <c r="NDW715" s="31"/>
      <c r="NDX715" s="38"/>
      <c r="NDY715" s="37"/>
      <c r="NDZ715" s="25"/>
      <c r="NEA715" s="31"/>
      <c r="NEB715" s="31"/>
      <c r="NEC715" s="26"/>
      <c r="NED715" s="31"/>
      <c r="NEE715" s="38"/>
      <c r="NEF715" s="37"/>
      <c r="NEG715" s="25"/>
      <c r="NEH715" s="31"/>
      <c r="NEI715" s="31"/>
      <c r="NEJ715" s="26"/>
      <c r="NEK715" s="31"/>
      <c r="NEL715" s="38"/>
      <c r="NEM715" s="37"/>
      <c r="NEN715" s="25"/>
      <c r="NEO715" s="31"/>
      <c r="NEP715" s="31"/>
      <c r="NEQ715" s="26"/>
      <c r="NER715" s="31"/>
      <c r="NES715" s="38"/>
      <c r="NET715" s="37"/>
      <c r="NEU715" s="25"/>
      <c r="NEV715" s="31"/>
      <c r="NEW715" s="31"/>
      <c r="NEX715" s="26"/>
      <c r="NEY715" s="31"/>
      <c r="NEZ715" s="38"/>
      <c r="NFA715" s="37"/>
      <c r="NFB715" s="25"/>
      <c r="NFC715" s="31"/>
      <c r="NFD715" s="31"/>
      <c r="NFE715" s="26"/>
      <c r="NFF715" s="31"/>
      <c r="NFG715" s="38"/>
      <c r="NFH715" s="37"/>
      <c r="NFI715" s="25"/>
      <c r="NFJ715" s="31"/>
      <c r="NFK715" s="31"/>
      <c r="NFL715" s="26"/>
      <c r="NFM715" s="31"/>
      <c r="NFN715" s="38"/>
      <c r="NFO715" s="37"/>
      <c r="NFP715" s="25"/>
      <c r="NFQ715" s="31"/>
      <c r="NFR715" s="31"/>
      <c r="NFS715" s="26"/>
      <c r="NFT715" s="31"/>
      <c r="NFU715" s="38"/>
      <c r="NFV715" s="37"/>
      <c r="NFW715" s="25"/>
      <c r="NFX715" s="31"/>
      <c r="NFY715" s="31"/>
      <c r="NFZ715" s="26"/>
      <c r="NGA715" s="31"/>
      <c r="NGB715" s="38"/>
      <c r="NGC715" s="37"/>
      <c r="NGD715" s="25"/>
      <c r="NGE715" s="31"/>
      <c r="NGF715" s="31"/>
      <c r="NGG715" s="26"/>
      <c r="NGH715" s="31"/>
      <c r="NGI715" s="38"/>
      <c r="NGJ715" s="37"/>
      <c r="NGK715" s="25"/>
      <c r="NGL715" s="31"/>
      <c r="NGM715" s="31"/>
      <c r="NGN715" s="26"/>
      <c r="NGO715" s="31"/>
      <c r="NGP715" s="38"/>
      <c r="NGQ715" s="37"/>
      <c r="NGR715" s="25"/>
      <c r="NGS715" s="31"/>
      <c r="NGT715" s="31"/>
      <c r="NGU715" s="26"/>
      <c r="NGV715" s="31"/>
      <c r="NGW715" s="38"/>
      <c r="NGX715" s="37"/>
      <c r="NGY715" s="25"/>
      <c r="NGZ715" s="31"/>
      <c r="NHA715" s="31"/>
      <c r="NHB715" s="26"/>
      <c r="NHC715" s="31"/>
      <c r="NHD715" s="38"/>
      <c r="NHE715" s="37"/>
      <c r="NHF715" s="25"/>
      <c r="NHG715" s="31"/>
      <c r="NHH715" s="31"/>
      <c r="NHI715" s="26"/>
      <c r="NHJ715" s="31"/>
      <c r="NHK715" s="38"/>
      <c r="NHL715" s="37"/>
      <c r="NHM715" s="25"/>
      <c r="NHN715" s="31"/>
      <c r="NHO715" s="31"/>
      <c r="NHP715" s="26"/>
      <c r="NHQ715" s="31"/>
      <c r="NHR715" s="38"/>
      <c r="NHS715" s="37"/>
      <c r="NHT715" s="25"/>
      <c r="NHU715" s="31"/>
      <c r="NHV715" s="31"/>
      <c r="NHW715" s="26"/>
      <c r="NHX715" s="31"/>
      <c r="NHY715" s="38"/>
      <c r="NHZ715" s="37"/>
      <c r="NIA715" s="25"/>
      <c r="NIB715" s="31"/>
      <c r="NIC715" s="31"/>
      <c r="NID715" s="26"/>
      <c r="NIE715" s="31"/>
      <c r="NIF715" s="38"/>
      <c r="NIG715" s="37"/>
      <c r="NIH715" s="25"/>
      <c r="NII715" s="31"/>
      <c r="NIJ715" s="31"/>
      <c r="NIK715" s="26"/>
      <c r="NIL715" s="31"/>
      <c r="NIM715" s="38"/>
      <c r="NIN715" s="37"/>
      <c r="NIO715" s="25"/>
      <c r="NIP715" s="31"/>
      <c r="NIQ715" s="31"/>
      <c r="NIR715" s="26"/>
      <c r="NIS715" s="31"/>
      <c r="NIT715" s="38"/>
      <c r="NIU715" s="37"/>
      <c r="NIV715" s="25"/>
      <c r="NIW715" s="31"/>
      <c r="NIX715" s="31"/>
      <c r="NIY715" s="26"/>
      <c r="NIZ715" s="31"/>
      <c r="NJA715" s="38"/>
      <c r="NJB715" s="37"/>
      <c r="NJC715" s="25"/>
      <c r="NJD715" s="31"/>
      <c r="NJE715" s="31"/>
      <c r="NJF715" s="26"/>
      <c r="NJG715" s="31"/>
      <c r="NJH715" s="38"/>
      <c r="NJI715" s="37"/>
      <c r="NJJ715" s="25"/>
      <c r="NJK715" s="31"/>
      <c r="NJL715" s="31"/>
      <c r="NJM715" s="26"/>
      <c r="NJN715" s="31"/>
      <c r="NJO715" s="38"/>
      <c r="NJP715" s="37"/>
      <c r="NJQ715" s="25"/>
      <c r="NJR715" s="31"/>
      <c r="NJS715" s="31"/>
      <c r="NJT715" s="26"/>
      <c r="NJU715" s="31"/>
      <c r="NJV715" s="38"/>
      <c r="NJW715" s="37"/>
      <c r="NJX715" s="25"/>
      <c r="NJY715" s="31"/>
      <c r="NJZ715" s="31"/>
      <c r="NKA715" s="26"/>
      <c r="NKB715" s="31"/>
      <c r="NKC715" s="38"/>
      <c r="NKD715" s="37"/>
      <c r="NKE715" s="25"/>
      <c r="NKF715" s="31"/>
      <c r="NKG715" s="31"/>
      <c r="NKH715" s="26"/>
      <c r="NKI715" s="31"/>
      <c r="NKJ715" s="38"/>
      <c r="NKK715" s="37"/>
      <c r="NKL715" s="25"/>
      <c r="NKM715" s="31"/>
      <c r="NKN715" s="31"/>
      <c r="NKO715" s="26"/>
      <c r="NKP715" s="31"/>
      <c r="NKQ715" s="38"/>
      <c r="NKR715" s="37"/>
      <c r="NKS715" s="25"/>
      <c r="NKT715" s="31"/>
      <c r="NKU715" s="31"/>
      <c r="NKV715" s="26"/>
      <c r="NKW715" s="31"/>
      <c r="NKX715" s="38"/>
      <c r="NKY715" s="37"/>
      <c r="NKZ715" s="25"/>
      <c r="NLA715" s="31"/>
      <c r="NLB715" s="31"/>
      <c r="NLC715" s="26"/>
      <c r="NLD715" s="31"/>
      <c r="NLE715" s="38"/>
      <c r="NLF715" s="37"/>
      <c r="NLG715" s="25"/>
      <c r="NLH715" s="31"/>
      <c r="NLI715" s="31"/>
      <c r="NLJ715" s="26"/>
      <c r="NLK715" s="31"/>
      <c r="NLL715" s="38"/>
      <c r="NLM715" s="37"/>
      <c r="NLN715" s="25"/>
      <c r="NLO715" s="31"/>
      <c r="NLP715" s="31"/>
      <c r="NLQ715" s="26"/>
      <c r="NLR715" s="31"/>
      <c r="NLS715" s="38"/>
      <c r="NLT715" s="37"/>
      <c r="NLU715" s="25"/>
      <c r="NLV715" s="31"/>
      <c r="NLW715" s="31"/>
      <c r="NLX715" s="26"/>
      <c r="NLY715" s="31"/>
      <c r="NLZ715" s="38"/>
      <c r="NMA715" s="37"/>
      <c r="NMB715" s="25"/>
      <c r="NMC715" s="31"/>
      <c r="NMD715" s="31"/>
      <c r="NME715" s="26"/>
      <c r="NMF715" s="31"/>
      <c r="NMG715" s="38"/>
      <c r="NMH715" s="37"/>
      <c r="NMI715" s="25"/>
      <c r="NMJ715" s="31"/>
      <c r="NMK715" s="31"/>
      <c r="NML715" s="26"/>
      <c r="NMM715" s="31"/>
      <c r="NMN715" s="38"/>
      <c r="NMO715" s="37"/>
      <c r="NMP715" s="25"/>
      <c r="NMQ715" s="31"/>
      <c r="NMR715" s="31"/>
      <c r="NMS715" s="26"/>
      <c r="NMT715" s="31"/>
      <c r="NMU715" s="38"/>
      <c r="NMV715" s="37"/>
      <c r="NMW715" s="25"/>
      <c r="NMX715" s="31"/>
      <c r="NMY715" s="31"/>
      <c r="NMZ715" s="26"/>
      <c r="NNA715" s="31"/>
      <c r="NNB715" s="38"/>
      <c r="NNC715" s="37"/>
      <c r="NND715" s="25"/>
      <c r="NNE715" s="31"/>
      <c r="NNF715" s="31"/>
      <c r="NNG715" s="26"/>
      <c r="NNH715" s="31"/>
      <c r="NNI715" s="38"/>
      <c r="NNJ715" s="37"/>
      <c r="NNK715" s="25"/>
      <c r="NNL715" s="31"/>
      <c r="NNM715" s="31"/>
      <c r="NNN715" s="26"/>
      <c r="NNO715" s="31"/>
      <c r="NNP715" s="38"/>
      <c r="NNQ715" s="37"/>
      <c r="NNR715" s="25"/>
      <c r="NNS715" s="31"/>
      <c r="NNT715" s="31"/>
      <c r="NNU715" s="26"/>
      <c r="NNV715" s="31"/>
      <c r="NNW715" s="38"/>
      <c r="NNX715" s="37"/>
      <c r="NNY715" s="25"/>
      <c r="NNZ715" s="31"/>
      <c r="NOA715" s="31"/>
      <c r="NOB715" s="26"/>
      <c r="NOC715" s="31"/>
      <c r="NOD715" s="38"/>
      <c r="NOE715" s="37"/>
      <c r="NOF715" s="25"/>
      <c r="NOG715" s="31"/>
      <c r="NOH715" s="31"/>
      <c r="NOI715" s="26"/>
      <c r="NOJ715" s="31"/>
      <c r="NOK715" s="38"/>
      <c r="NOL715" s="37"/>
      <c r="NOM715" s="25"/>
      <c r="NON715" s="31"/>
      <c r="NOO715" s="31"/>
      <c r="NOP715" s="26"/>
      <c r="NOQ715" s="31"/>
      <c r="NOR715" s="38"/>
      <c r="NOS715" s="37"/>
      <c r="NOT715" s="25"/>
      <c r="NOU715" s="31"/>
      <c r="NOV715" s="31"/>
      <c r="NOW715" s="26"/>
      <c r="NOX715" s="31"/>
      <c r="NOY715" s="38"/>
      <c r="NOZ715" s="37"/>
      <c r="NPA715" s="25"/>
      <c r="NPB715" s="31"/>
      <c r="NPC715" s="31"/>
      <c r="NPD715" s="26"/>
      <c r="NPE715" s="31"/>
      <c r="NPF715" s="38"/>
      <c r="NPG715" s="37"/>
      <c r="NPH715" s="25"/>
      <c r="NPI715" s="31"/>
      <c r="NPJ715" s="31"/>
      <c r="NPK715" s="26"/>
      <c r="NPL715" s="31"/>
      <c r="NPM715" s="38"/>
      <c r="NPN715" s="37"/>
      <c r="NPO715" s="25"/>
      <c r="NPP715" s="31"/>
      <c r="NPQ715" s="31"/>
      <c r="NPR715" s="26"/>
      <c r="NPS715" s="31"/>
      <c r="NPT715" s="38"/>
      <c r="NPU715" s="37"/>
      <c r="NPV715" s="25"/>
      <c r="NPW715" s="31"/>
      <c r="NPX715" s="31"/>
      <c r="NPY715" s="26"/>
      <c r="NPZ715" s="31"/>
      <c r="NQA715" s="38"/>
      <c r="NQB715" s="37"/>
      <c r="NQC715" s="25"/>
      <c r="NQD715" s="31"/>
      <c r="NQE715" s="31"/>
      <c r="NQF715" s="26"/>
      <c r="NQG715" s="31"/>
      <c r="NQH715" s="38"/>
      <c r="NQI715" s="37"/>
      <c r="NQJ715" s="25"/>
      <c r="NQK715" s="31"/>
      <c r="NQL715" s="31"/>
      <c r="NQM715" s="26"/>
      <c r="NQN715" s="31"/>
      <c r="NQO715" s="38"/>
      <c r="NQP715" s="37"/>
      <c r="NQQ715" s="25"/>
      <c r="NQR715" s="31"/>
      <c r="NQS715" s="31"/>
      <c r="NQT715" s="26"/>
      <c r="NQU715" s="31"/>
      <c r="NQV715" s="38"/>
      <c r="NQW715" s="37"/>
      <c r="NQX715" s="25"/>
      <c r="NQY715" s="31"/>
      <c r="NQZ715" s="31"/>
      <c r="NRA715" s="26"/>
      <c r="NRB715" s="31"/>
      <c r="NRC715" s="38"/>
      <c r="NRD715" s="37"/>
      <c r="NRE715" s="25"/>
      <c r="NRF715" s="31"/>
      <c r="NRG715" s="31"/>
      <c r="NRH715" s="26"/>
      <c r="NRI715" s="31"/>
      <c r="NRJ715" s="38"/>
      <c r="NRK715" s="37"/>
      <c r="NRL715" s="25"/>
      <c r="NRM715" s="31"/>
      <c r="NRN715" s="31"/>
      <c r="NRO715" s="26"/>
      <c r="NRP715" s="31"/>
      <c r="NRQ715" s="38"/>
      <c r="NRR715" s="37"/>
      <c r="NRS715" s="25"/>
      <c r="NRT715" s="31"/>
      <c r="NRU715" s="31"/>
      <c r="NRV715" s="26"/>
      <c r="NRW715" s="31"/>
      <c r="NRX715" s="38"/>
      <c r="NRY715" s="37"/>
      <c r="NRZ715" s="25"/>
      <c r="NSA715" s="31"/>
      <c r="NSB715" s="31"/>
      <c r="NSC715" s="26"/>
      <c r="NSD715" s="31"/>
      <c r="NSE715" s="38"/>
      <c r="NSF715" s="37"/>
      <c r="NSG715" s="25"/>
      <c r="NSH715" s="31"/>
      <c r="NSI715" s="31"/>
      <c r="NSJ715" s="26"/>
      <c r="NSK715" s="31"/>
      <c r="NSL715" s="38"/>
      <c r="NSM715" s="37"/>
      <c r="NSN715" s="25"/>
      <c r="NSO715" s="31"/>
      <c r="NSP715" s="31"/>
      <c r="NSQ715" s="26"/>
      <c r="NSR715" s="31"/>
      <c r="NSS715" s="38"/>
      <c r="NST715" s="37"/>
      <c r="NSU715" s="25"/>
      <c r="NSV715" s="31"/>
      <c r="NSW715" s="31"/>
      <c r="NSX715" s="26"/>
      <c r="NSY715" s="31"/>
      <c r="NSZ715" s="38"/>
      <c r="NTA715" s="37"/>
      <c r="NTB715" s="25"/>
      <c r="NTC715" s="31"/>
      <c r="NTD715" s="31"/>
      <c r="NTE715" s="26"/>
      <c r="NTF715" s="31"/>
      <c r="NTG715" s="38"/>
      <c r="NTH715" s="37"/>
      <c r="NTI715" s="25"/>
      <c r="NTJ715" s="31"/>
      <c r="NTK715" s="31"/>
      <c r="NTL715" s="26"/>
      <c r="NTM715" s="31"/>
      <c r="NTN715" s="38"/>
      <c r="NTO715" s="37"/>
      <c r="NTP715" s="25"/>
      <c r="NTQ715" s="31"/>
      <c r="NTR715" s="31"/>
      <c r="NTS715" s="26"/>
      <c r="NTT715" s="31"/>
      <c r="NTU715" s="38"/>
      <c r="NTV715" s="37"/>
      <c r="NTW715" s="25"/>
      <c r="NTX715" s="31"/>
      <c r="NTY715" s="31"/>
      <c r="NTZ715" s="26"/>
      <c r="NUA715" s="31"/>
      <c r="NUB715" s="38"/>
      <c r="NUC715" s="37"/>
      <c r="NUD715" s="25"/>
      <c r="NUE715" s="31"/>
      <c r="NUF715" s="31"/>
      <c r="NUG715" s="26"/>
      <c r="NUH715" s="31"/>
      <c r="NUI715" s="38"/>
      <c r="NUJ715" s="37"/>
      <c r="NUK715" s="25"/>
      <c r="NUL715" s="31"/>
      <c r="NUM715" s="31"/>
      <c r="NUN715" s="26"/>
      <c r="NUO715" s="31"/>
      <c r="NUP715" s="38"/>
      <c r="NUQ715" s="37"/>
      <c r="NUR715" s="25"/>
      <c r="NUS715" s="31"/>
      <c r="NUT715" s="31"/>
      <c r="NUU715" s="26"/>
      <c r="NUV715" s="31"/>
      <c r="NUW715" s="38"/>
      <c r="NUX715" s="37"/>
      <c r="NUY715" s="25"/>
      <c r="NUZ715" s="31"/>
      <c r="NVA715" s="31"/>
      <c r="NVB715" s="26"/>
      <c r="NVC715" s="31"/>
      <c r="NVD715" s="38"/>
      <c r="NVE715" s="37"/>
      <c r="NVF715" s="25"/>
      <c r="NVG715" s="31"/>
      <c r="NVH715" s="31"/>
      <c r="NVI715" s="26"/>
      <c r="NVJ715" s="31"/>
      <c r="NVK715" s="38"/>
      <c r="NVL715" s="37"/>
      <c r="NVM715" s="25"/>
      <c r="NVN715" s="31"/>
      <c r="NVO715" s="31"/>
      <c r="NVP715" s="26"/>
      <c r="NVQ715" s="31"/>
      <c r="NVR715" s="38"/>
      <c r="NVS715" s="37"/>
      <c r="NVT715" s="25"/>
      <c r="NVU715" s="31"/>
      <c r="NVV715" s="31"/>
      <c r="NVW715" s="26"/>
      <c r="NVX715" s="31"/>
      <c r="NVY715" s="38"/>
      <c r="NVZ715" s="37"/>
      <c r="NWA715" s="25"/>
      <c r="NWB715" s="31"/>
      <c r="NWC715" s="31"/>
      <c r="NWD715" s="26"/>
      <c r="NWE715" s="31"/>
      <c r="NWF715" s="38"/>
      <c r="NWG715" s="37"/>
      <c r="NWH715" s="25"/>
      <c r="NWI715" s="31"/>
      <c r="NWJ715" s="31"/>
      <c r="NWK715" s="26"/>
      <c r="NWL715" s="31"/>
      <c r="NWM715" s="38"/>
      <c r="NWN715" s="37"/>
      <c r="NWO715" s="25"/>
      <c r="NWP715" s="31"/>
      <c r="NWQ715" s="31"/>
      <c r="NWR715" s="26"/>
      <c r="NWS715" s="31"/>
      <c r="NWT715" s="38"/>
      <c r="NWU715" s="37"/>
      <c r="NWV715" s="25"/>
      <c r="NWW715" s="31"/>
      <c r="NWX715" s="31"/>
      <c r="NWY715" s="26"/>
      <c r="NWZ715" s="31"/>
      <c r="NXA715" s="38"/>
      <c r="NXB715" s="37"/>
      <c r="NXC715" s="25"/>
      <c r="NXD715" s="31"/>
      <c r="NXE715" s="31"/>
      <c r="NXF715" s="26"/>
      <c r="NXG715" s="31"/>
      <c r="NXH715" s="38"/>
      <c r="NXI715" s="37"/>
      <c r="NXJ715" s="25"/>
      <c r="NXK715" s="31"/>
      <c r="NXL715" s="31"/>
      <c r="NXM715" s="26"/>
      <c r="NXN715" s="31"/>
      <c r="NXO715" s="38"/>
      <c r="NXP715" s="37"/>
      <c r="NXQ715" s="25"/>
      <c r="NXR715" s="31"/>
      <c r="NXS715" s="31"/>
      <c r="NXT715" s="26"/>
      <c r="NXU715" s="31"/>
      <c r="NXV715" s="38"/>
      <c r="NXW715" s="37"/>
      <c r="NXX715" s="25"/>
      <c r="NXY715" s="31"/>
      <c r="NXZ715" s="31"/>
      <c r="NYA715" s="26"/>
      <c r="NYB715" s="31"/>
      <c r="NYC715" s="38"/>
      <c r="NYD715" s="37"/>
      <c r="NYE715" s="25"/>
      <c r="NYF715" s="31"/>
      <c r="NYG715" s="31"/>
      <c r="NYH715" s="26"/>
      <c r="NYI715" s="31"/>
      <c r="NYJ715" s="38"/>
      <c r="NYK715" s="37"/>
      <c r="NYL715" s="25"/>
      <c r="NYM715" s="31"/>
      <c r="NYN715" s="31"/>
      <c r="NYO715" s="26"/>
      <c r="NYP715" s="31"/>
      <c r="NYQ715" s="38"/>
      <c r="NYR715" s="37"/>
      <c r="NYS715" s="25"/>
      <c r="NYT715" s="31"/>
      <c r="NYU715" s="31"/>
      <c r="NYV715" s="26"/>
      <c r="NYW715" s="31"/>
      <c r="NYX715" s="38"/>
      <c r="NYY715" s="37"/>
      <c r="NYZ715" s="25"/>
      <c r="NZA715" s="31"/>
      <c r="NZB715" s="31"/>
      <c r="NZC715" s="26"/>
      <c r="NZD715" s="31"/>
      <c r="NZE715" s="38"/>
      <c r="NZF715" s="37"/>
      <c r="NZG715" s="25"/>
      <c r="NZH715" s="31"/>
      <c r="NZI715" s="31"/>
      <c r="NZJ715" s="26"/>
      <c r="NZK715" s="31"/>
      <c r="NZL715" s="38"/>
      <c r="NZM715" s="37"/>
      <c r="NZN715" s="25"/>
      <c r="NZO715" s="31"/>
      <c r="NZP715" s="31"/>
      <c r="NZQ715" s="26"/>
      <c r="NZR715" s="31"/>
      <c r="NZS715" s="38"/>
      <c r="NZT715" s="37"/>
      <c r="NZU715" s="25"/>
      <c r="NZV715" s="31"/>
      <c r="NZW715" s="31"/>
      <c r="NZX715" s="26"/>
      <c r="NZY715" s="31"/>
      <c r="NZZ715" s="38"/>
      <c r="OAA715" s="37"/>
      <c r="OAB715" s="25"/>
      <c r="OAC715" s="31"/>
      <c r="OAD715" s="31"/>
      <c r="OAE715" s="26"/>
      <c r="OAF715" s="31"/>
      <c r="OAG715" s="38"/>
      <c r="OAH715" s="37"/>
      <c r="OAI715" s="25"/>
      <c r="OAJ715" s="31"/>
      <c r="OAK715" s="31"/>
      <c r="OAL715" s="26"/>
      <c r="OAM715" s="31"/>
      <c r="OAN715" s="38"/>
      <c r="OAO715" s="37"/>
      <c r="OAP715" s="25"/>
      <c r="OAQ715" s="31"/>
      <c r="OAR715" s="31"/>
      <c r="OAS715" s="26"/>
      <c r="OAT715" s="31"/>
      <c r="OAU715" s="38"/>
      <c r="OAV715" s="37"/>
      <c r="OAW715" s="25"/>
      <c r="OAX715" s="31"/>
      <c r="OAY715" s="31"/>
      <c r="OAZ715" s="26"/>
      <c r="OBA715" s="31"/>
      <c r="OBB715" s="38"/>
      <c r="OBC715" s="37"/>
      <c r="OBD715" s="25"/>
      <c r="OBE715" s="31"/>
      <c r="OBF715" s="31"/>
      <c r="OBG715" s="26"/>
      <c r="OBH715" s="31"/>
      <c r="OBI715" s="38"/>
      <c r="OBJ715" s="37"/>
      <c r="OBK715" s="25"/>
      <c r="OBL715" s="31"/>
      <c r="OBM715" s="31"/>
      <c r="OBN715" s="26"/>
      <c r="OBO715" s="31"/>
      <c r="OBP715" s="38"/>
      <c r="OBQ715" s="37"/>
      <c r="OBR715" s="25"/>
      <c r="OBS715" s="31"/>
      <c r="OBT715" s="31"/>
      <c r="OBU715" s="26"/>
      <c r="OBV715" s="31"/>
      <c r="OBW715" s="38"/>
      <c r="OBX715" s="37"/>
      <c r="OBY715" s="25"/>
      <c r="OBZ715" s="31"/>
      <c r="OCA715" s="31"/>
      <c r="OCB715" s="26"/>
      <c r="OCC715" s="31"/>
      <c r="OCD715" s="38"/>
      <c r="OCE715" s="37"/>
      <c r="OCF715" s="25"/>
      <c r="OCG715" s="31"/>
      <c r="OCH715" s="31"/>
      <c r="OCI715" s="26"/>
      <c r="OCJ715" s="31"/>
      <c r="OCK715" s="38"/>
      <c r="OCL715" s="37"/>
      <c r="OCM715" s="25"/>
      <c r="OCN715" s="31"/>
      <c r="OCO715" s="31"/>
      <c r="OCP715" s="26"/>
      <c r="OCQ715" s="31"/>
      <c r="OCR715" s="38"/>
      <c r="OCS715" s="37"/>
      <c r="OCT715" s="25"/>
      <c r="OCU715" s="31"/>
      <c r="OCV715" s="31"/>
      <c r="OCW715" s="26"/>
      <c r="OCX715" s="31"/>
      <c r="OCY715" s="38"/>
      <c r="OCZ715" s="37"/>
      <c r="ODA715" s="25"/>
      <c r="ODB715" s="31"/>
      <c r="ODC715" s="31"/>
      <c r="ODD715" s="26"/>
      <c r="ODE715" s="31"/>
      <c r="ODF715" s="38"/>
      <c r="ODG715" s="37"/>
      <c r="ODH715" s="25"/>
      <c r="ODI715" s="31"/>
      <c r="ODJ715" s="31"/>
      <c r="ODK715" s="26"/>
      <c r="ODL715" s="31"/>
      <c r="ODM715" s="38"/>
      <c r="ODN715" s="37"/>
      <c r="ODO715" s="25"/>
      <c r="ODP715" s="31"/>
      <c r="ODQ715" s="31"/>
      <c r="ODR715" s="26"/>
      <c r="ODS715" s="31"/>
      <c r="ODT715" s="38"/>
      <c r="ODU715" s="37"/>
      <c r="ODV715" s="25"/>
      <c r="ODW715" s="31"/>
      <c r="ODX715" s="31"/>
      <c r="ODY715" s="26"/>
      <c r="ODZ715" s="31"/>
      <c r="OEA715" s="38"/>
      <c r="OEB715" s="37"/>
      <c r="OEC715" s="25"/>
      <c r="OED715" s="31"/>
      <c r="OEE715" s="31"/>
      <c r="OEF715" s="26"/>
      <c r="OEG715" s="31"/>
      <c r="OEH715" s="38"/>
      <c r="OEI715" s="37"/>
      <c r="OEJ715" s="25"/>
      <c r="OEK715" s="31"/>
      <c r="OEL715" s="31"/>
      <c r="OEM715" s="26"/>
      <c r="OEN715" s="31"/>
      <c r="OEO715" s="38"/>
      <c r="OEP715" s="37"/>
      <c r="OEQ715" s="25"/>
      <c r="OER715" s="31"/>
      <c r="OES715" s="31"/>
      <c r="OET715" s="26"/>
      <c r="OEU715" s="31"/>
      <c r="OEV715" s="38"/>
      <c r="OEW715" s="37"/>
      <c r="OEX715" s="25"/>
      <c r="OEY715" s="31"/>
      <c r="OEZ715" s="31"/>
      <c r="OFA715" s="26"/>
      <c r="OFB715" s="31"/>
      <c r="OFC715" s="38"/>
      <c r="OFD715" s="37"/>
      <c r="OFE715" s="25"/>
      <c r="OFF715" s="31"/>
      <c r="OFG715" s="31"/>
      <c r="OFH715" s="26"/>
      <c r="OFI715" s="31"/>
      <c r="OFJ715" s="38"/>
      <c r="OFK715" s="37"/>
      <c r="OFL715" s="25"/>
      <c r="OFM715" s="31"/>
      <c r="OFN715" s="31"/>
      <c r="OFO715" s="26"/>
      <c r="OFP715" s="31"/>
      <c r="OFQ715" s="38"/>
      <c r="OFR715" s="37"/>
      <c r="OFS715" s="25"/>
      <c r="OFT715" s="31"/>
      <c r="OFU715" s="31"/>
      <c r="OFV715" s="26"/>
      <c r="OFW715" s="31"/>
      <c r="OFX715" s="38"/>
      <c r="OFY715" s="37"/>
      <c r="OFZ715" s="25"/>
      <c r="OGA715" s="31"/>
      <c r="OGB715" s="31"/>
      <c r="OGC715" s="26"/>
      <c r="OGD715" s="31"/>
      <c r="OGE715" s="38"/>
      <c r="OGF715" s="37"/>
      <c r="OGG715" s="25"/>
      <c r="OGH715" s="31"/>
      <c r="OGI715" s="31"/>
      <c r="OGJ715" s="26"/>
      <c r="OGK715" s="31"/>
      <c r="OGL715" s="38"/>
      <c r="OGM715" s="37"/>
      <c r="OGN715" s="25"/>
      <c r="OGO715" s="31"/>
      <c r="OGP715" s="31"/>
      <c r="OGQ715" s="26"/>
      <c r="OGR715" s="31"/>
      <c r="OGS715" s="38"/>
      <c r="OGT715" s="37"/>
      <c r="OGU715" s="25"/>
      <c r="OGV715" s="31"/>
      <c r="OGW715" s="31"/>
      <c r="OGX715" s="26"/>
      <c r="OGY715" s="31"/>
      <c r="OGZ715" s="38"/>
      <c r="OHA715" s="37"/>
      <c r="OHB715" s="25"/>
      <c r="OHC715" s="31"/>
      <c r="OHD715" s="31"/>
      <c r="OHE715" s="26"/>
      <c r="OHF715" s="31"/>
      <c r="OHG715" s="38"/>
      <c r="OHH715" s="37"/>
      <c r="OHI715" s="25"/>
      <c r="OHJ715" s="31"/>
      <c r="OHK715" s="31"/>
      <c r="OHL715" s="26"/>
      <c r="OHM715" s="31"/>
      <c r="OHN715" s="38"/>
      <c r="OHO715" s="37"/>
      <c r="OHP715" s="25"/>
      <c r="OHQ715" s="31"/>
      <c r="OHR715" s="31"/>
      <c r="OHS715" s="26"/>
      <c r="OHT715" s="31"/>
      <c r="OHU715" s="38"/>
      <c r="OHV715" s="37"/>
      <c r="OHW715" s="25"/>
      <c r="OHX715" s="31"/>
      <c r="OHY715" s="31"/>
      <c r="OHZ715" s="26"/>
      <c r="OIA715" s="31"/>
      <c r="OIB715" s="38"/>
      <c r="OIC715" s="37"/>
      <c r="OID715" s="25"/>
      <c r="OIE715" s="31"/>
      <c r="OIF715" s="31"/>
      <c r="OIG715" s="26"/>
      <c r="OIH715" s="31"/>
      <c r="OII715" s="38"/>
      <c r="OIJ715" s="37"/>
      <c r="OIK715" s="25"/>
      <c r="OIL715" s="31"/>
      <c r="OIM715" s="31"/>
      <c r="OIN715" s="26"/>
      <c r="OIO715" s="31"/>
      <c r="OIP715" s="38"/>
      <c r="OIQ715" s="37"/>
      <c r="OIR715" s="25"/>
      <c r="OIS715" s="31"/>
      <c r="OIT715" s="31"/>
      <c r="OIU715" s="26"/>
      <c r="OIV715" s="31"/>
      <c r="OIW715" s="38"/>
      <c r="OIX715" s="37"/>
      <c r="OIY715" s="25"/>
      <c r="OIZ715" s="31"/>
      <c r="OJA715" s="31"/>
      <c r="OJB715" s="26"/>
      <c r="OJC715" s="31"/>
      <c r="OJD715" s="38"/>
      <c r="OJE715" s="37"/>
      <c r="OJF715" s="25"/>
      <c r="OJG715" s="31"/>
      <c r="OJH715" s="31"/>
      <c r="OJI715" s="26"/>
      <c r="OJJ715" s="31"/>
      <c r="OJK715" s="38"/>
      <c r="OJL715" s="37"/>
      <c r="OJM715" s="25"/>
      <c r="OJN715" s="31"/>
      <c r="OJO715" s="31"/>
      <c r="OJP715" s="26"/>
      <c r="OJQ715" s="31"/>
      <c r="OJR715" s="38"/>
      <c r="OJS715" s="37"/>
      <c r="OJT715" s="25"/>
      <c r="OJU715" s="31"/>
      <c r="OJV715" s="31"/>
      <c r="OJW715" s="26"/>
      <c r="OJX715" s="31"/>
      <c r="OJY715" s="38"/>
      <c r="OJZ715" s="37"/>
      <c r="OKA715" s="25"/>
      <c r="OKB715" s="31"/>
      <c r="OKC715" s="31"/>
      <c r="OKD715" s="26"/>
      <c r="OKE715" s="31"/>
      <c r="OKF715" s="38"/>
      <c r="OKG715" s="37"/>
      <c r="OKH715" s="25"/>
      <c r="OKI715" s="31"/>
      <c r="OKJ715" s="31"/>
      <c r="OKK715" s="26"/>
      <c r="OKL715" s="31"/>
      <c r="OKM715" s="38"/>
      <c r="OKN715" s="37"/>
      <c r="OKO715" s="25"/>
      <c r="OKP715" s="31"/>
      <c r="OKQ715" s="31"/>
      <c r="OKR715" s="26"/>
      <c r="OKS715" s="31"/>
      <c r="OKT715" s="38"/>
      <c r="OKU715" s="37"/>
      <c r="OKV715" s="25"/>
      <c r="OKW715" s="31"/>
      <c r="OKX715" s="31"/>
      <c r="OKY715" s="26"/>
      <c r="OKZ715" s="31"/>
      <c r="OLA715" s="38"/>
      <c r="OLB715" s="37"/>
      <c r="OLC715" s="25"/>
      <c r="OLD715" s="31"/>
      <c r="OLE715" s="31"/>
      <c r="OLF715" s="26"/>
      <c r="OLG715" s="31"/>
      <c r="OLH715" s="38"/>
      <c r="OLI715" s="37"/>
      <c r="OLJ715" s="25"/>
      <c r="OLK715" s="31"/>
      <c r="OLL715" s="31"/>
      <c r="OLM715" s="26"/>
      <c r="OLN715" s="31"/>
      <c r="OLO715" s="38"/>
      <c r="OLP715" s="37"/>
      <c r="OLQ715" s="25"/>
      <c r="OLR715" s="31"/>
      <c r="OLS715" s="31"/>
      <c r="OLT715" s="26"/>
      <c r="OLU715" s="31"/>
      <c r="OLV715" s="38"/>
      <c r="OLW715" s="37"/>
      <c r="OLX715" s="25"/>
      <c r="OLY715" s="31"/>
      <c r="OLZ715" s="31"/>
      <c r="OMA715" s="26"/>
      <c r="OMB715" s="31"/>
      <c r="OMC715" s="38"/>
      <c r="OMD715" s="37"/>
      <c r="OME715" s="25"/>
      <c r="OMF715" s="31"/>
      <c r="OMG715" s="31"/>
      <c r="OMH715" s="26"/>
      <c r="OMI715" s="31"/>
      <c r="OMJ715" s="38"/>
      <c r="OMK715" s="37"/>
      <c r="OML715" s="25"/>
      <c r="OMM715" s="31"/>
      <c r="OMN715" s="31"/>
      <c r="OMO715" s="26"/>
      <c r="OMP715" s="31"/>
      <c r="OMQ715" s="38"/>
      <c r="OMR715" s="37"/>
      <c r="OMS715" s="25"/>
      <c r="OMT715" s="31"/>
      <c r="OMU715" s="31"/>
      <c r="OMV715" s="26"/>
      <c r="OMW715" s="31"/>
      <c r="OMX715" s="38"/>
      <c r="OMY715" s="37"/>
      <c r="OMZ715" s="25"/>
      <c r="ONA715" s="31"/>
      <c r="ONB715" s="31"/>
      <c r="ONC715" s="26"/>
      <c r="OND715" s="31"/>
      <c r="ONE715" s="38"/>
      <c r="ONF715" s="37"/>
      <c r="ONG715" s="25"/>
      <c r="ONH715" s="31"/>
      <c r="ONI715" s="31"/>
      <c r="ONJ715" s="26"/>
      <c r="ONK715" s="31"/>
      <c r="ONL715" s="38"/>
      <c r="ONM715" s="37"/>
      <c r="ONN715" s="25"/>
      <c r="ONO715" s="31"/>
      <c r="ONP715" s="31"/>
      <c r="ONQ715" s="26"/>
      <c r="ONR715" s="31"/>
      <c r="ONS715" s="38"/>
      <c r="ONT715" s="37"/>
      <c r="ONU715" s="25"/>
      <c r="ONV715" s="31"/>
      <c r="ONW715" s="31"/>
      <c r="ONX715" s="26"/>
      <c r="ONY715" s="31"/>
      <c r="ONZ715" s="38"/>
      <c r="OOA715" s="37"/>
      <c r="OOB715" s="25"/>
      <c r="OOC715" s="31"/>
      <c r="OOD715" s="31"/>
      <c r="OOE715" s="26"/>
      <c r="OOF715" s="31"/>
      <c r="OOG715" s="38"/>
      <c r="OOH715" s="37"/>
      <c r="OOI715" s="25"/>
      <c r="OOJ715" s="31"/>
      <c r="OOK715" s="31"/>
      <c r="OOL715" s="26"/>
      <c r="OOM715" s="31"/>
      <c r="OON715" s="38"/>
      <c r="OOO715" s="37"/>
      <c r="OOP715" s="25"/>
      <c r="OOQ715" s="31"/>
      <c r="OOR715" s="31"/>
      <c r="OOS715" s="26"/>
      <c r="OOT715" s="31"/>
      <c r="OOU715" s="38"/>
      <c r="OOV715" s="37"/>
      <c r="OOW715" s="25"/>
      <c r="OOX715" s="31"/>
      <c r="OOY715" s="31"/>
      <c r="OOZ715" s="26"/>
      <c r="OPA715" s="31"/>
      <c r="OPB715" s="38"/>
      <c r="OPC715" s="37"/>
      <c r="OPD715" s="25"/>
      <c r="OPE715" s="31"/>
      <c r="OPF715" s="31"/>
      <c r="OPG715" s="26"/>
      <c r="OPH715" s="31"/>
      <c r="OPI715" s="38"/>
      <c r="OPJ715" s="37"/>
      <c r="OPK715" s="25"/>
      <c r="OPL715" s="31"/>
      <c r="OPM715" s="31"/>
      <c r="OPN715" s="26"/>
      <c r="OPO715" s="31"/>
      <c r="OPP715" s="38"/>
      <c r="OPQ715" s="37"/>
      <c r="OPR715" s="25"/>
      <c r="OPS715" s="31"/>
      <c r="OPT715" s="31"/>
      <c r="OPU715" s="26"/>
      <c r="OPV715" s="31"/>
      <c r="OPW715" s="38"/>
      <c r="OPX715" s="37"/>
      <c r="OPY715" s="25"/>
      <c r="OPZ715" s="31"/>
      <c r="OQA715" s="31"/>
      <c r="OQB715" s="26"/>
      <c r="OQC715" s="31"/>
      <c r="OQD715" s="38"/>
      <c r="OQE715" s="37"/>
      <c r="OQF715" s="25"/>
      <c r="OQG715" s="31"/>
      <c r="OQH715" s="31"/>
      <c r="OQI715" s="26"/>
      <c r="OQJ715" s="31"/>
      <c r="OQK715" s="38"/>
      <c r="OQL715" s="37"/>
      <c r="OQM715" s="25"/>
      <c r="OQN715" s="31"/>
      <c r="OQO715" s="31"/>
      <c r="OQP715" s="26"/>
      <c r="OQQ715" s="31"/>
      <c r="OQR715" s="38"/>
      <c r="OQS715" s="37"/>
      <c r="OQT715" s="25"/>
      <c r="OQU715" s="31"/>
      <c r="OQV715" s="31"/>
      <c r="OQW715" s="26"/>
      <c r="OQX715" s="31"/>
      <c r="OQY715" s="38"/>
      <c r="OQZ715" s="37"/>
      <c r="ORA715" s="25"/>
      <c r="ORB715" s="31"/>
      <c r="ORC715" s="31"/>
      <c r="ORD715" s="26"/>
      <c r="ORE715" s="31"/>
      <c r="ORF715" s="38"/>
      <c r="ORG715" s="37"/>
      <c r="ORH715" s="25"/>
      <c r="ORI715" s="31"/>
      <c r="ORJ715" s="31"/>
      <c r="ORK715" s="26"/>
      <c r="ORL715" s="31"/>
      <c r="ORM715" s="38"/>
      <c r="ORN715" s="37"/>
      <c r="ORO715" s="25"/>
      <c r="ORP715" s="31"/>
      <c r="ORQ715" s="31"/>
      <c r="ORR715" s="26"/>
      <c r="ORS715" s="31"/>
      <c r="ORT715" s="38"/>
      <c r="ORU715" s="37"/>
      <c r="ORV715" s="25"/>
      <c r="ORW715" s="31"/>
      <c r="ORX715" s="31"/>
      <c r="ORY715" s="26"/>
      <c r="ORZ715" s="31"/>
      <c r="OSA715" s="38"/>
      <c r="OSB715" s="37"/>
      <c r="OSC715" s="25"/>
      <c r="OSD715" s="31"/>
      <c r="OSE715" s="31"/>
      <c r="OSF715" s="26"/>
      <c r="OSG715" s="31"/>
      <c r="OSH715" s="38"/>
      <c r="OSI715" s="37"/>
      <c r="OSJ715" s="25"/>
      <c r="OSK715" s="31"/>
      <c r="OSL715" s="31"/>
      <c r="OSM715" s="26"/>
      <c r="OSN715" s="31"/>
      <c r="OSO715" s="38"/>
      <c r="OSP715" s="37"/>
      <c r="OSQ715" s="25"/>
      <c r="OSR715" s="31"/>
      <c r="OSS715" s="31"/>
      <c r="OST715" s="26"/>
      <c r="OSU715" s="31"/>
      <c r="OSV715" s="38"/>
      <c r="OSW715" s="37"/>
      <c r="OSX715" s="25"/>
      <c r="OSY715" s="31"/>
      <c r="OSZ715" s="31"/>
      <c r="OTA715" s="26"/>
      <c r="OTB715" s="31"/>
      <c r="OTC715" s="38"/>
      <c r="OTD715" s="37"/>
      <c r="OTE715" s="25"/>
      <c r="OTF715" s="31"/>
      <c r="OTG715" s="31"/>
      <c r="OTH715" s="26"/>
      <c r="OTI715" s="31"/>
      <c r="OTJ715" s="38"/>
      <c r="OTK715" s="37"/>
      <c r="OTL715" s="25"/>
      <c r="OTM715" s="31"/>
      <c r="OTN715" s="31"/>
      <c r="OTO715" s="26"/>
      <c r="OTP715" s="31"/>
      <c r="OTQ715" s="38"/>
      <c r="OTR715" s="37"/>
      <c r="OTS715" s="25"/>
      <c r="OTT715" s="31"/>
      <c r="OTU715" s="31"/>
      <c r="OTV715" s="26"/>
      <c r="OTW715" s="31"/>
      <c r="OTX715" s="38"/>
      <c r="OTY715" s="37"/>
      <c r="OTZ715" s="25"/>
      <c r="OUA715" s="31"/>
      <c r="OUB715" s="31"/>
      <c r="OUC715" s="26"/>
      <c r="OUD715" s="31"/>
      <c r="OUE715" s="38"/>
      <c r="OUF715" s="37"/>
      <c r="OUG715" s="25"/>
      <c r="OUH715" s="31"/>
      <c r="OUI715" s="31"/>
      <c r="OUJ715" s="26"/>
      <c r="OUK715" s="31"/>
      <c r="OUL715" s="38"/>
      <c r="OUM715" s="37"/>
      <c r="OUN715" s="25"/>
      <c r="OUO715" s="31"/>
      <c r="OUP715" s="31"/>
      <c r="OUQ715" s="26"/>
      <c r="OUR715" s="31"/>
      <c r="OUS715" s="38"/>
      <c r="OUT715" s="37"/>
      <c r="OUU715" s="25"/>
      <c r="OUV715" s="31"/>
      <c r="OUW715" s="31"/>
      <c r="OUX715" s="26"/>
      <c r="OUY715" s="31"/>
      <c r="OUZ715" s="38"/>
      <c r="OVA715" s="37"/>
      <c r="OVB715" s="25"/>
      <c r="OVC715" s="31"/>
      <c r="OVD715" s="31"/>
      <c r="OVE715" s="26"/>
      <c r="OVF715" s="31"/>
      <c r="OVG715" s="38"/>
      <c r="OVH715" s="37"/>
      <c r="OVI715" s="25"/>
      <c r="OVJ715" s="31"/>
      <c r="OVK715" s="31"/>
      <c r="OVL715" s="26"/>
      <c r="OVM715" s="31"/>
      <c r="OVN715" s="38"/>
      <c r="OVO715" s="37"/>
      <c r="OVP715" s="25"/>
      <c r="OVQ715" s="31"/>
      <c r="OVR715" s="31"/>
      <c r="OVS715" s="26"/>
      <c r="OVT715" s="31"/>
      <c r="OVU715" s="38"/>
      <c r="OVV715" s="37"/>
      <c r="OVW715" s="25"/>
      <c r="OVX715" s="31"/>
      <c r="OVY715" s="31"/>
      <c r="OVZ715" s="26"/>
      <c r="OWA715" s="31"/>
      <c r="OWB715" s="38"/>
      <c r="OWC715" s="37"/>
      <c r="OWD715" s="25"/>
      <c r="OWE715" s="31"/>
      <c r="OWF715" s="31"/>
      <c r="OWG715" s="26"/>
      <c r="OWH715" s="31"/>
      <c r="OWI715" s="38"/>
      <c r="OWJ715" s="37"/>
      <c r="OWK715" s="25"/>
      <c r="OWL715" s="31"/>
      <c r="OWM715" s="31"/>
      <c r="OWN715" s="26"/>
      <c r="OWO715" s="31"/>
      <c r="OWP715" s="38"/>
      <c r="OWQ715" s="37"/>
      <c r="OWR715" s="25"/>
      <c r="OWS715" s="31"/>
      <c r="OWT715" s="31"/>
      <c r="OWU715" s="26"/>
      <c r="OWV715" s="31"/>
      <c r="OWW715" s="38"/>
      <c r="OWX715" s="37"/>
      <c r="OWY715" s="25"/>
      <c r="OWZ715" s="31"/>
      <c r="OXA715" s="31"/>
      <c r="OXB715" s="26"/>
      <c r="OXC715" s="31"/>
      <c r="OXD715" s="38"/>
      <c r="OXE715" s="37"/>
      <c r="OXF715" s="25"/>
      <c r="OXG715" s="31"/>
      <c r="OXH715" s="31"/>
      <c r="OXI715" s="26"/>
      <c r="OXJ715" s="31"/>
      <c r="OXK715" s="38"/>
      <c r="OXL715" s="37"/>
      <c r="OXM715" s="25"/>
      <c r="OXN715" s="31"/>
      <c r="OXO715" s="31"/>
      <c r="OXP715" s="26"/>
      <c r="OXQ715" s="31"/>
      <c r="OXR715" s="38"/>
      <c r="OXS715" s="37"/>
      <c r="OXT715" s="25"/>
      <c r="OXU715" s="31"/>
      <c r="OXV715" s="31"/>
      <c r="OXW715" s="26"/>
      <c r="OXX715" s="31"/>
      <c r="OXY715" s="38"/>
      <c r="OXZ715" s="37"/>
      <c r="OYA715" s="25"/>
      <c r="OYB715" s="31"/>
      <c r="OYC715" s="31"/>
      <c r="OYD715" s="26"/>
      <c r="OYE715" s="31"/>
      <c r="OYF715" s="38"/>
      <c r="OYG715" s="37"/>
      <c r="OYH715" s="25"/>
      <c r="OYI715" s="31"/>
      <c r="OYJ715" s="31"/>
      <c r="OYK715" s="26"/>
      <c r="OYL715" s="31"/>
      <c r="OYM715" s="38"/>
      <c r="OYN715" s="37"/>
      <c r="OYO715" s="25"/>
      <c r="OYP715" s="31"/>
      <c r="OYQ715" s="31"/>
      <c r="OYR715" s="26"/>
      <c r="OYS715" s="31"/>
      <c r="OYT715" s="38"/>
      <c r="OYU715" s="37"/>
      <c r="OYV715" s="25"/>
      <c r="OYW715" s="31"/>
      <c r="OYX715" s="31"/>
      <c r="OYY715" s="26"/>
      <c r="OYZ715" s="31"/>
      <c r="OZA715" s="38"/>
      <c r="OZB715" s="37"/>
      <c r="OZC715" s="25"/>
      <c r="OZD715" s="31"/>
      <c r="OZE715" s="31"/>
      <c r="OZF715" s="26"/>
      <c r="OZG715" s="31"/>
      <c r="OZH715" s="38"/>
      <c r="OZI715" s="37"/>
      <c r="OZJ715" s="25"/>
      <c r="OZK715" s="31"/>
      <c r="OZL715" s="31"/>
      <c r="OZM715" s="26"/>
      <c r="OZN715" s="31"/>
      <c r="OZO715" s="38"/>
      <c r="OZP715" s="37"/>
      <c r="OZQ715" s="25"/>
      <c r="OZR715" s="31"/>
      <c r="OZS715" s="31"/>
      <c r="OZT715" s="26"/>
      <c r="OZU715" s="31"/>
      <c r="OZV715" s="38"/>
      <c r="OZW715" s="37"/>
      <c r="OZX715" s="25"/>
      <c r="OZY715" s="31"/>
      <c r="OZZ715" s="31"/>
      <c r="PAA715" s="26"/>
      <c r="PAB715" s="31"/>
      <c r="PAC715" s="38"/>
      <c r="PAD715" s="37"/>
      <c r="PAE715" s="25"/>
      <c r="PAF715" s="31"/>
      <c r="PAG715" s="31"/>
      <c r="PAH715" s="26"/>
      <c r="PAI715" s="31"/>
      <c r="PAJ715" s="38"/>
      <c r="PAK715" s="37"/>
      <c r="PAL715" s="25"/>
      <c r="PAM715" s="31"/>
      <c r="PAN715" s="31"/>
      <c r="PAO715" s="26"/>
      <c r="PAP715" s="31"/>
      <c r="PAQ715" s="38"/>
      <c r="PAR715" s="37"/>
      <c r="PAS715" s="25"/>
      <c r="PAT715" s="31"/>
      <c r="PAU715" s="31"/>
      <c r="PAV715" s="26"/>
      <c r="PAW715" s="31"/>
      <c r="PAX715" s="38"/>
      <c r="PAY715" s="37"/>
      <c r="PAZ715" s="25"/>
      <c r="PBA715" s="31"/>
      <c r="PBB715" s="31"/>
      <c r="PBC715" s="26"/>
      <c r="PBD715" s="31"/>
      <c r="PBE715" s="38"/>
      <c r="PBF715" s="37"/>
      <c r="PBG715" s="25"/>
      <c r="PBH715" s="31"/>
      <c r="PBI715" s="31"/>
      <c r="PBJ715" s="26"/>
      <c r="PBK715" s="31"/>
      <c r="PBL715" s="38"/>
      <c r="PBM715" s="37"/>
      <c r="PBN715" s="25"/>
      <c r="PBO715" s="31"/>
      <c r="PBP715" s="31"/>
      <c r="PBQ715" s="26"/>
      <c r="PBR715" s="31"/>
      <c r="PBS715" s="38"/>
      <c r="PBT715" s="37"/>
      <c r="PBU715" s="25"/>
      <c r="PBV715" s="31"/>
      <c r="PBW715" s="31"/>
      <c r="PBX715" s="26"/>
      <c r="PBY715" s="31"/>
      <c r="PBZ715" s="38"/>
      <c r="PCA715" s="37"/>
      <c r="PCB715" s="25"/>
      <c r="PCC715" s="31"/>
      <c r="PCD715" s="31"/>
      <c r="PCE715" s="26"/>
      <c r="PCF715" s="31"/>
      <c r="PCG715" s="38"/>
      <c r="PCH715" s="37"/>
      <c r="PCI715" s="25"/>
      <c r="PCJ715" s="31"/>
      <c r="PCK715" s="31"/>
      <c r="PCL715" s="26"/>
      <c r="PCM715" s="31"/>
      <c r="PCN715" s="38"/>
      <c r="PCO715" s="37"/>
      <c r="PCP715" s="25"/>
      <c r="PCQ715" s="31"/>
      <c r="PCR715" s="31"/>
      <c r="PCS715" s="26"/>
      <c r="PCT715" s="31"/>
      <c r="PCU715" s="38"/>
      <c r="PCV715" s="37"/>
      <c r="PCW715" s="25"/>
      <c r="PCX715" s="31"/>
      <c r="PCY715" s="31"/>
      <c r="PCZ715" s="26"/>
      <c r="PDA715" s="31"/>
      <c r="PDB715" s="38"/>
      <c r="PDC715" s="37"/>
      <c r="PDD715" s="25"/>
      <c r="PDE715" s="31"/>
      <c r="PDF715" s="31"/>
      <c r="PDG715" s="26"/>
      <c r="PDH715" s="31"/>
      <c r="PDI715" s="38"/>
      <c r="PDJ715" s="37"/>
      <c r="PDK715" s="25"/>
      <c r="PDL715" s="31"/>
      <c r="PDM715" s="31"/>
      <c r="PDN715" s="26"/>
      <c r="PDO715" s="31"/>
      <c r="PDP715" s="38"/>
      <c r="PDQ715" s="37"/>
      <c r="PDR715" s="25"/>
      <c r="PDS715" s="31"/>
      <c r="PDT715" s="31"/>
      <c r="PDU715" s="26"/>
      <c r="PDV715" s="31"/>
      <c r="PDW715" s="38"/>
      <c r="PDX715" s="37"/>
      <c r="PDY715" s="25"/>
      <c r="PDZ715" s="31"/>
      <c r="PEA715" s="31"/>
      <c r="PEB715" s="26"/>
      <c r="PEC715" s="31"/>
      <c r="PED715" s="38"/>
      <c r="PEE715" s="37"/>
      <c r="PEF715" s="25"/>
      <c r="PEG715" s="31"/>
      <c r="PEH715" s="31"/>
      <c r="PEI715" s="26"/>
      <c r="PEJ715" s="31"/>
      <c r="PEK715" s="38"/>
      <c r="PEL715" s="37"/>
      <c r="PEM715" s="25"/>
      <c r="PEN715" s="31"/>
      <c r="PEO715" s="31"/>
      <c r="PEP715" s="26"/>
      <c r="PEQ715" s="31"/>
      <c r="PER715" s="38"/>
      <c r="PES715" s="37"/>
      <c r="PET715" s="25"/>
      <c r="PEU715" s="31"/>
      <c r="PEV715" s="31"/>
      <c r="PEW715" s="26"/>
      <c r="PEX715" s="31"/>
      <c r="PEY715" s="38"/>
      <c r="PEZ715" s="37"/>
      <c r="PFA715" s="25"/>
      <c r="PFB715" s="31"/>
      <c r="PFC715" s="31"/>
      <c r="PFD715" s="26"/>
      <c r="PFE715" s="31"/>
      <c r="PFF715" s="38"/>
      <c r="PFG715" s="37"/>
      <c r="PFH715" s="25"/>
      <c r="PFI715" s="31"/>
      <c r="PFJ715" s="31"/>
      <c r="PFK715" s="26"/>
      <c r="PFL715" s="31"/>
      <c r="PFM715" s="38"/>
      <c r="PFN715" s="37"/>
      <c r="PFO715" s="25"/>
      <c r="PFP715" s="31"/>
      <c r="PFQ715" s="31"/>
      <c r="PFR715" s="26"/>
      <c r="PFS715" s="31"/>
      <c r="PFT715" s="38"/>
      <c r="PFU715" s="37"/>
      <c r="PFV715" s="25"/>
      <c r="PFW715" s="31"/>
      <c r="PFX715" s="31"/>
      <c r="PFY715" s="26"/>
      <c r="PFZ715" s="31"/>
      <c r="PGA715" s="38"/>
      <c r="PGB715" s="37"/>
      <c r="PGC715" s="25"/>
      <c r="PGD715" s="31"/>
      <c r="PGE715" s="31"/>
      <c r="PGF715" s="26"/>
      <c r="PGG715" s="31"/>
      <c r="PGH715" s="38"/>
      <c r="PGI715" s="37"/>
      <c r="PGJ715" s="25"/>
      <c r="PGK715" s="31"/>
      <c r="PGL715" s="31"/>
      <c r="PGM715" s="26"/>
      <c r="PGN715" s="31"/>
      <c r="PGO715" s="38"/>
      <c r="PGP715" s="37"/>
      <c r="PGQ715" s="25"/>
      <c r="PGR715" s="31"/>
      <c r="PGS715" s="31"/>
      <c r="PGT715" s="26"/>
      <c r="PGU715" s="31"/>
      <c r="PGV715" s="38"/>
      <c r="PGW715" s="37"/>
      <c r="PGX715" s="25"/>
      <c r="PGY715" s="31"/>
      <c r="PGZ715" s="31"/>
      <c r="PHA715" s="26"/>
      <c r="PHB715" s="31"/>
      <c r="PHC715" s="38"/>
      <c r="PHD715" s="37"/>
      <c r="PHE715" s="25"/>
      <c r="PHF715" s="31"/>
      <c r="PHG715" s="31"/>
      <c r="PHH715" s="26"/>
      <c r="PHI715" s="31"/>
      <c r="PHJ715" s="38"/>
      <c r="PHK715" s="37"/>
      <c r="PHL715" s="25"/>
      <c r="PHM715" s="31"/>
      <c r="PHN715" s="31"/>
      <c r="PHO715" s="26"/>
      <c r="PHP715" s="31"/>
      <c r="PHQ715" s="38"/>
      <c r="PHR715" s="37"/>
      <c r="PHS715" s="25"/>
      <c r="PHT715" s="31"/>
      <c r="PHU715" s="31"/>
      <c r="PHV715" s="26"/>
      <c r="PHW715" s="31"/>
      <c r="PHX715" s="38"/>
      <c r="PHY715" s="37"/>
      <c r="PHZ715" s="25"/>
      <c r="PIA715" s="31"/>
      <c r="PIB715" s="31"/>
      <c r="PIC715" s="26"/>
      <c r="PID715" s="31"/>
      <c r="PIE715" s="38"/>
      <c r="PIF715" s="37"/>
      <c r="PIG715" s="25"/>
      <c r="PIH715" s="31"/>
      <c r="PII715" s="31"/>
      <c r="PIJ715" s="26"/>
      <c r="PIK715" s="31"/>
      <c r="PIL715" s="38"/>
      <c r="PIM715" s="37"/>
      <c r="PIN715" s="25"/>
      <c r="PIO715" s="31"/>
      <c r="PIP715" s="31"/>
      <c r="PIQ715" s="26"/>
      <c r="PIR715" s="31"/>
      <c r="PIS715" s="38"/>
      <c r="PIT715" s="37"/>
      <c r="PIU715" s="25"/>
      <c r="PIV715" s="31"/>
      <c r="PIW715" s="31"/>
      <c r="PIX715" s="26"/>
      <c r="PIY715" s="31"/>
      <c r="PIZ715" s="38"/>
      <c r="PJA715" s="37"/>
      <c r="PJB715" s="25"/>
      <c r="PJC715" s="31"/>
      <c r="PJD715" s="31"/>
      <c r="PJE715" s="26"/>
      <c r="PJF715" s="31"/>
      <c r="PJG715" s="38"/>
      <c r="PJH715" s="37"/>
      <c r="PJI715" s="25"/>
      <c r="PJJ715" s="31"/>
      <c r="PJK715" s="31"/>
      <c r="PJL715" s="26"/>
      <c r="PJM715" s="31"/>
      <c r="PJN715" s="38"/>
      <c r="PJO715" s="37"/>
      <c r="PJP715" s="25"/>
      <c r="PJQ715" s="31"/>
      <c r="PJR715" s="31"/>
      <c r="PJS715" s="26"/>
      <c r="PJT715" s="31"/>
      <c r="PJU715" s="38"/>
      <c r="PJV715" s="37"/>
      <c r="PJW715" s="25"/>
      <c r="PJX715" s="31"/>
      <c r="PJY715" s="31"/>
      <c r="PJZ715" s="26"/>
      <c r="PKA715" s="31"/>
      <c r="PKB715" s="38"/>
      <c r="PKC715" s="37"/>
      <c r="PKD715" s="25"/>
      <c r="PKE715" s="31"/>
      <c r="PKF715" s="31"/>
      <c r="PKG715" s="26"/>
      <c r="PKH715" s="31"/>
      <c r="PKI715" s="38"/>
      <c r="PKJ715" s="37"/>
      <c r="PKK715" s="25"/>
      <c r="PKL715" s="31"/>
      <c r="PKM715" s="31"/>
      <c r="PKN715" s="26"/>
      <c r="PKO715" s="31"/>
      <c r="PKP715" s="38"/>
      <c r="PKQ715" s="37"/>
      <c r="PKR715" s="25"/>
      <c r="PKS715" s="31"/>
      <c r="PKT715" s="31"/>
      <c r="PKU715" s="26"/>
      <c r="PKV715" s="31"/>
      <c r="PKW715" s="38"/>
      <c r="PKX715" s="37"/>
      <c r="PKY715" s="25"/>
      <c r="PKZ715" s="31"/>
      <c r="PLA715" s="31"/>
      <c r="PLB715" s="26"/>
      <c r="PLC715" s="31"/>
      <c r="PLD715" s="38"/>
      <c r="PLE715" s="37"/>
      <c r="PLF715" s="25"/>
      <c r="PLG715" s="31"/>
      <c r="PLH715" s="31"/>
      <c r="PLI715" s="26"/>
      <c r="PLJ715" s="31"/>
      <c r="PLK715" s="38"/>
      <c r="PLL715" s="37"/>
      <c r="PLM715" s="25"/>
      <c r="PLN715" s="31"/>
      <c r="PLO715" s="31"/>
      <c r="PLP715" s="26"/>
      <c r="PLQ715" s="31"/>
      <c r="PLR715" s="38"/>
      <c r="PLS715" s="37"/>
      <c r="PLT715" s="25"/>
      <c r="PLU715" s="31"/>
      <c r="PLV715" s="31"/>
      <c r="PLW715" s="26"/>
      <c r="PLX715" s="31"/>
      <c r="PLY715" s="38"/>
      <c r="PLZ715" s="37"/>
      <c r="PMA715" s="25"/>
      <c r="PMB715" s="31"/>
      <c r="PMC715" s="31"/>
      <c r="PMD715" s="26"/>
      <c r="PME715" s="31"/>
      <c r="PMF715" s="38"/>
      <c r="PMG715" s="37"/>
      <c r="PMH715" s="25"/>
      <c r="PMI715" s="31"/>
      <c r="PMJ715" s="31"/>
      <c r="PMK715" s="26"/>
      <c r="PML715" s="31"/>
      <c r="PMM715" s="38"/>
      <c r="PMN715" s="37"/>
      <c r="PMO715" s="25"/>
      <c r="PMP715" s="31"/>
      <c r="PMQ715" s="31"/>
      <c r="PMR715" s="26"/>
      <c r="PMS715" s="31"/>
      <c r="PMT715" s="38"/>
      <c r="PMU715" s="37"/>
      <c r="PMV715" s="25"/>
      <c r="PMW715" s="31"/>
      <c r="PMX715" s="31"/>
      <c r="PMY715" s="26"/>
      <c r="PMZ715" s="31"/>
      <c r="PNA715" s="38"/>
      <c r="PNB715" s="37"/>
      <c r="PNC715" s="25"/>
      <c r="PND715" s="31"/>
      <c r="PNE715" s="31"/>
      <c r="PNF715" s="26"/>
      <c r="PNG715" s="31"/>
      <c r="PNH715" s="38"/>
      <c r="PNI715" s="37"/>
      <c r="PNJ715" s="25"/>
      <c r="PNK715" s="31"/>
      <c r="PNL715" s="31"/>
      <c r="PNM715" s="26"/>
      <c r="PNN715" s="31"/>
      <c r="PNO715" s="38"/>
      <c r="PNP715" s="37"/>
      <c r="PNQ715" s="25"/>
      <c r="PNR715" s="31"/>
      <c r="PNS715" s="31"/>
      <c r="PNT715" s="26"/>
      <c r="PNU715" s="31"/>
      <c r="PNV715" s="38"/>
      <c r="PNW715" s="37"/>
      <c r="PNX715" s="25"/>
      <c r="PNY715" s="31"/>
      <c r="PNZ715" s="31"/>
      <c r="POA715" s="26"/>
      <c r="POB715" s="31"/>
      <c r="POC715" s="38"/>
      <c r="POD715" s="37"/>
      <c r="POE715" s="25"/>
      <c r="POF715" s="31"/>
      <c r="POG715" s="31"/>
      <c r="POH715" s="26"/>
      <c r="POI715" s="31"/>
      <c r="POJ715" s="38"/>
      <c r="POK715" s="37"/>
      <c r="POL715" s="25"/>
      <c r="POM715" s="31"/>
      <c r="PON715" s="31"/>
      <c r="POO715" s="26"/>
      <c r="POP715" s="31"/>
      <c r="POQ715" s="38"/>
      <c r="POR715" s="37"/>
      <c r="POS715" s="25"/>
      <c r="POT715" s="31"/>
      <c r="POU715" s="31"/>
      <c r="POV715" s="26"/>
      <c r="POW715" s="31"/>
      <c r="POX715" s="38"/>
      <c r="POY715" s="37"/>
      <c r="POZ715" s="25"/>
      <c r="PPA715" s="31"/>
      <c r="PPB715" s="31"/>
      <c r="PPC715" s="26"/>
      <c r="PPD715" s="31"/>
      <c r="PPE715" s="38"/>
      <c r="PPF715" s="37"/>
      <c r="PPG715" s="25"/>
      <c r="PPH715" s="31"/>
      <c r="PPI715" s="31"/>
      <c r="PPJ715" s="26"/>
      <c r="PPK715" s="31"/>
      <c r="PPL715" s="38"/>
      <c r="PPM715" s="37"/>
      <c r="PPN715" s="25"/>
      <c r="PPO715" s="31"/>
      <c r="PPP715" s="31"/>
      <c r="PPQ715" s="26"/>
      <c r="PPR715" s="31"/>
      <c r="PPS715" s="38"/>
      <c r="PPT715" s="37"/>
      <c r="PPU715" s="25"/>
      <c r="PPV715" s="31"/>
      <c r="PPW715" s="31"/>
      <c r="PPX715" s="26"/>
      <c r="PPY715" s="31"/>
      <c r="PPZ715" s="38"/>
      <c r="PQA715" s="37"/>
      <c r="PQB715" s="25"/>
      <c r="PQC715" s="31"/>
      <c r="PQD715" s="31"/>
      <c r="PQE715" s="26"/>
      <c r="PQF715" s="31"/>
      <c r="PQG715" s="38"/>
      <c r="PQH715" s="37"/>
      <c r="PQI715" s="25"/>
      <c r="PQJ715" s="31"/>
      <c r="PQK715" s="31"/>
      <c r="PQL715" s="26"/>
      <c r="PQM715" s="31"/>
      <c r="PQN715" s="38"/>
      <c r="PQO715" s="37"/>
      <c r="PQP715" s="25"/>
      <c r="PQQ715" s="31"/>
      <c r="PQR715" s="31"/>
      <c r="PQS715" s="26"/>
      <c r="PQT715" s="31"/>
      <c r="PQU715" s="38"/>
      <c r="PQV715" s="37"/>
      <c r="PQW715" s="25"/>
      <c r="PQX715" s="31"/>
      <c r="PQY715" s="31"/>
      <c r="PQZ715" s="26"/>
      <c r="PRA715" s="31"/>
      <c r="PRB715" s="38"/>
      <c r="PRC715" s="37"/>
      <c r="PRD715" s="25"/>
      <c r="PRE715" s="31"/>
      <c r="PRF715" s="31"/>
      <c r="PRG715" s="26"/>
      <c r="PRH715" s="31"/>
      <c r="PRI715" s="38"/>
      <c r="PRJ715" s="37"/>
      <c r="PRK715" s="25"/>
      <c r="PRL715" s="31"/>
      <c r="PRM715" s="31"/>
      <c r="PRN715" s="26"/>
      <c r="PRO715" s="31"/>
      <c r="PRP715" s="38"/>
      <c r="PRQ715" s="37"/>
      <c r="PRR715" s="25"/>
      <c r="PRS715" s="31"/>
      <c r="PRT715" s="31"/>
      <c r="PRU715" s="26"/>
      <c r="PRV715" s="31"/>
      <c r="PRW715" s="38"/>
      <c r="PRX715" s="37"/>
      <c r="PRY715" s="25"/>
      <c r="PRZ715" s="31"/>
      <c r="PSA715" s="31"/>
      <c r="PSB715" s="26"/>
      <c r="PSC715" s="31"/>
      <c r="PSD715" s="38"/>
      <c r="PSE715" s="37"/>
      <c r="PSF715" s="25"/>
      <c r="PSG715" s="31"/>
      <c r="PSH715" s="31"/>
      <c r="PSI715" s="26"/>
      <c r="PSJ715" s="31"/>
      <c r="PSK715" s="38"/>
      <c r="PSL715" s="37"/>
      <c r="PSM715" s="25"/>
      <c r="PSN715" s="31"/>
      <c r="PSO715" s="31"/>
      <c r="PSP715" s="26"/>
      <c r="PSQ715" s="31"/>
      <c r="PSR715" s="38"/>
      <c r="PSS715" s="37"/>
      <c r="PST715" s="25"/>
      <c r="PSU715" s="31"/>
      <c r="PSV715" s="31"/>
      <c r="PSW715" s="26"/>
      <c r="PSX715" s="31"/>
      <c r="PSY715" s="38"/>
      <c r="PSZ715" s="37"/>
      <c r="PTA715" s="25"/>
      <c r="PTB715" s="31"/>
      <c r="PTC715" s="31"/>
      <c r="PTD715" s="26"/>
      <c r="PTE715" s="31"/>
      <c r="PTF715" s="38"/>
      <c r="PTG715" s="37"/>
      <c r="PTH715" s="25"/>
      <c r="PTI715" s="31"/>
      <c r="PTJ715" s="31"/>
      <c r="PTK715" s="26"/>
      <c r="PTL715" s="31"/>
      <c r="PTM715" s="38"/>
      <c r="PTN715" s="37"/>
      <c r="PTO715" s="25"/>
      <c r="PTP715" s="31"/>
      <c r="PTQ715" s="31"/>
      <c r="PTR715" s="26"/>
      <c r="PTS715" s="31"/>
      <c r="PTT715" s="38"/>
      <c r="PTU715" s="37"/>
      <c r="PTV715" s="25"/>
      <c r="PTW715" s="31"/>
      <c r="PTX715" s="31"/>
      <c r="PTY715" s="26"/>
      <c r="PTZ715" s="31"/>
      <c r="PUA715" s="38"/>
      <c r="PUB715" s="37"/>
      <c r="PUC715" s="25"/>
      <c r="PUD715" s="31"/>
      <c r="PUE715" s="31"/>
      <c r="PUF715" s="26"/>
      <c r="PUG715" s="31"/>
      <c r="PUH715" s="38"/>
      <c r="PUI715" s="37"/>
      <c r="PUJ715" s="25"/>
      <c r="PUK715" s="31"/>
      <c r="PUL715" s="31"/>
      <c r="PUM715" s="26"/>
      <c r="PUN715" s="31"/>
      <c r="PUO715" s="38"/>
      <c r="PUP715" s="37"/>
      <c r="PUQ715" s="25"/>
      <c r="PUR715" s="31"/>
      <c r="PUS715" s="31"/>
      <c r="PUT715" s="26"/>
      <c r="PUU715" s="31"/>
      <c r="PUV715" s="38"/>
      <c r="PUW715" s="37"/>
      <c r="PUX715" s="25"/>
      <c r="PUY715" s="31"/>
      <c r="PUZ715" s="31"/>
      <c r="PVA715" s="26"/>
      <c r="PVB715" s="31"/>
      <c r="PVC715" s="38"/>
      <c r="PVD715" s="37"/>
      <c r="PVE715" s="25"/>
      <c r="PVF715" s="31"/>
      <c r="PVG715" s="31"/>
      <c r="PVH715" s="26"/>
      <c r="PVI715" s="31"/>
      <c r="PVJ715" s="38"/>
      <c r="PVK715" s="37"/>
      <c r="PVL715" s="25"/>
      <c r="PVM715" s="31"/>
      <c r="PVN715" s="31"/>
      <c r="PVO715" s="26"/>
      <c r="PVP715" s="31"/>
      <c r="PVQ715" s="38"/>
      <c r="PVR715" s="37"/>
      <c r="PVS715" s="25"/>
      <c r="PVT715" s="31"/>
      <c r="PVU715" s="31"/>
      <c r="PVV715" s="26"/>
      <c r="PVW715" s="31"/>
      <c r="PVX715" s="38"/>
      <c r="PVY715" s="37"/>
      <c r="PVZ715" s="25"/>
      <c r="PWA715" s="31"/>
      <c r="PWB715" s="31"/>
      <c r="PWC715" s="26"/>
      <c r="PWD715" s="31"/>
      <c r="PWE715" s="38"/>
      <c r="PWF715" s="37"/>
      <c r="PWG715" s="25"/>
      <c r="PWH715" s="31"/>
      <c r="PWI715" s="31"/>
      <c r="PWJ715" s="26"/>
      <c r="PWK715" s="31"/>
      <c r="PWL715" s="38"/>
      <c r="PWM715" s="37"/>
      <c r="PWN715" s="25"/>
      <c r="PWO715" s="31"/>
      <c r="PWP715" s="31"/>
      <c r="PWQ715" s="26"/>
      <c r="PWR715" s="31"/>
      <c r="PWS715" s="38"/>
      <c r="PWT715" s="37"/>
      <c r="PWU715" s="25"/>
      <c r="PWV715" s="31"/>
      <c r="PWW715" s="31"/>
      <c r="PWX715" s="26"/>
      <c r="PWY715" s="31"/>
      <c r="PWZ715" s="38"/>
      <c r="PXA715" s="37"/>
      <c r="PXB715" s="25"/>
      <c r="PXC715" s="31"/>
      <c r="PXD715" s="31"/>
      <c r="PXE715" s="26"/>
      <c r="PXF715" s="31"/>
      <c r="PXG715" s="38"/>
      <c r="PXH715" s="37"/>
      <c r="PXI715" s="25"/>
      <c r="PXJ715" s="31"/>
      <c r="PXK715" s="31"/>
      <c r="PXL715" s="26"/>
      <c r="PXM715" s="31"/>
      <c r="PXN715" s="38"/>
      <c r="PXO715" s="37"/>
      <c r="PXP715" s="25"/>
      <c r="PXQ715" s="31"/>
      <c r="PXR715" s="31"/>
      <c r="PXS715" s="26"/>
      <c r="PXT715" s="31"/>
      <c r="PXU715" s="38"/>
      <c r="PXV715" s="37"/>
      <c r="PXW715" s="25"/>
      <c r="PXX715" s="31"/>
      <c r="PXY715" s="31"/>
      <c r="PXZ715" s="26"/>
      <c r="PYA715" s="31"/>
      <c r="PYB715" s="38"/>
      <c r="PYC715" s="37"/>
      <c r="PYD715" s="25"/>
      <c r="PYE715" s="31"/>
      <c r="PYF715" s="31"/>
      <c r="PYG715" s="26"/>
      <c r="PYH715" s="31"/>
      <c r="PYI715" s="38"/>
      <c r="PYJ715" s="37"/>
      <c r="PYK715" s="25"/>
      <c r="PYL715" s="31"/>
      <c r="PYM715" s="31"/>
      <c r="PYN715" s="26"/>
      <c r="PYO715" s="31"/>
      <c r="PYP715" s="38"/>
      <c r="PYQ715" s="37"/>
      <c r="PYR715" s="25"/>
      <c r="PYS715" s="31"/>
      <c r="PYT715" s="31"/>
      <c r="PYU715" s="26"/>
      <c r="PYV715" s="31"/>
      <c r="PYW715" s="38"/>
      <c r="PYX715" s="37"/>
      <c r="PYY715" s="25"/>
      <c r="PYZ715" s="31"/>
      <c r="PZA715" s="31"/>
      <c r="PZB715" s="26"/>
      <c r="PZC715" s="31"/>
      <c r="PZD715" s="38"/>
      <c r="PZE715" s="37"/>
      <c r="PZF715" s="25"/>
      <c r="PZG715" s="31"/>
      <c r="PZH715" s="31"/>
      <c r="PZI715" s="26"/>
      <c r="PZJ715" s="31"/>
      <c r="PZK715" s="38"/>
      <c r="PZL715" s="37"/>
      <c r="PZM715" s="25"/>
      <c r="PZN715" s="31"/>
      <c r="PZO715" s="31"/>
      <c r="PZP715" s="26"/>
      <c r="PZQ715" s="31"/>
      <c r="PZR715" s="38"/>
      <c r="PZS715" s="37"/>
      <c r="PZT715" s="25"/>
      <c r="PZU715" s="31"/>
      <c r="PZV715" s="31"/>
      <c r="PZW715" s="26"/>
      <c r="PZX715" s="31"/>
      <c r="PZY715" s="38"/>
      <c r="PZZ715" s="37"/>
      <c r="QAA715" s="25"/>
      <c r="QAB715" s="31"/>
      <c r="QAC715" s="31"/>
      <c r="QAD715" s="26"/>
      <c r="QAE715" s="31"/>
      <c r="QAF715" s="38"/>
      <c r="QAG715" s="37"/>
      <c r="QAH715" s="25"/>
      <c r="QAI715" s="31"/>
      <c r="QAJ715" s="31"/>
      <c r="QAK715" s="26"/>
      <c r="QAL715" s="31"/>
      <c r="QAM715" s="38"/>
      <c r="QAN715" s="37"/>
      <c r="QAO715" s="25"/>
      <c r="QAP715" s="31"/>
      <c r="QAQ715" s="31"/>
      <c r="QAR715" s="26"/>
      <c r="QAS715" s="31"/>
      <c r="QAT715" s="38"/>
      <c r="QAU715" s="37"/>
      <c r="QAV715" s="25"/>
      <c r="QAW715" s="31"/>
      <c r="QAX715" s="31"/>
      <c r="QAY715" s="26"/>
      <c r="QAZ715" s="31"/>
      <c r="QBA715" s="38"/>
      <c r="QBB715" s="37"/>
      <c r="QBC715" s="25"/>
      <c r="QBD715" s="31"/>
      <c r="QBE715" s="31"/>
      <c r="QBF715" s="26"/>
      <c r="QBG715" s="31"/>
      <c r="QBH715" s="38"/>
      <c r="QBI715" s="37"/>
      <c r="QBJ715" s="25"/>
      <c r="QBK715" s="31"/>
      <c r="QBL715" s="31"/>
      <c r="QBM715" s="26"/>
      <c r="QBN715" s="31"/>
      <c r="QBO715" s="38"/>
      <c r="QBP715" s="37"/>
      <c r="QBQ715" s="25"/>
      <c r="QBR715" s="31"/>
      <c r="QBS715" s="31"/>
      <c r="QBT715" s="26"/>
      <c r="QBU715" s="31"/>
      <c r="QBV715" s="38"/>
      <c r="QBW715" s="37"/>
      <c r="QBX715" s="25"/>
      <c r="QBY715" s="31"/>
      <c r="QBZ715" s="31"/>
      <c r="QCA715" s="26"/>
      <c r="QCB715" s="31"/>
      <c r="QCC715" s="38"/>
      <c r="QCD715" s="37"/>
      <c r="QCE715" s="25"/>
      <c r="QCF715" s="31"/>
      <c r="QCG715" s="31"/>
      <c r="QCH715" s="26"/>
      <c r="QCI715" s="31"/>
      <c r="QCJ715" s="38"/>
      <c r="QCK715" s="37"/>
      <c r="QCL715" s="25"/>
      <c r="QCM715" s="31"/>
      <c r="QCN715" s="31"/>
      <c r="QCO715" s="26"/>
      <c r="QCP715" s="31"/>
      <c r="QCQ715" s="38"/>
      <c r="QCR715" s="37"/>
      <c r="QCS715" s="25"/>
      <c r="QCT715" s="31"/>
      <c r="QCU715" s="31"/>
      <c r="QCV715" s="26"/>
      <c r="QCW715" s="31"/>
      <c r="QCX715" s="38"/>
      <c r="QCY715" s="37"/>
      <c r="QCZ715" s="25"/>
      <c r="QDA715" s="31"/>
      <c r="QDB715" s="31"/>
      <c r="QDC715" s="26"/>
      <c r="QDD715" s="31"/>
      <c r="QDE715" s="38"/>
      <c r="QDF715" s="37"/>
      <c r="QDG715" s="25"/>
      <c r="QDH715" s="31"/>
      <c r="QDI715" s="31"/>
      <c r="QDJ715" s="26"/>
      <c r="QDK715" s="31"/>
      <c r="QDL715" s="38"/>
      <c r="QDM715" s="37"/>
      <c r="QDN715" s="25"/>
      <c r="QDO715" s="31"/>
      <c r="QDP715" s="31"/>
      <c r="QDQ715" s="26"/>
      <c r="QDR715" s="31"/>
      <c r="QDS715" s="38"/>
      <c r="QDT715" s="37"/>
      <c r="QDU715" s="25"/>
      <c r="QDV715" s="31"/>
      <c r="QDW715" s="31"/>
      <c r="QDX715" s="26"/>
      <c r="QDY715" s="31"/>
      <c r="QDZ715" s="38"/>
      <c r="QEA715" s="37"/>
      <c r="QEB715" s="25"/>
      <c r="QEC715" s="31"/>
      <c r="QED715" s="31"/>
      <c r="QEE715" s="26"/>
      <c r="QEF715" s="31"/>
      <c r="QEG715" s="38"/>
      <c r="QEH715" s="37"/>
      <c r="QEI715" s="25"/>
      <c r="QEJ715" s="31"/>
      <c r="QEK715" s="31"/>
      <c r="QEL715" s="26"/>
      <c r="QEM715" s="31"/>
      <c r="QEN715" s="38"/>
      <c r="QEO715" s="37"/>
      <c r="QEP715" s="25"/>
      <c r="QEQ715" s="31"/>
      <c r="QER715" s="31"/>
      <c r="QES715" s="26"/>
      <c r="QET715" s="31"/>
      <c r="QEU715" s="38"/>
      <c r="QEV715" s="37"/>
      <c r="QEW715" s="25"/>
      <c r="QEX715" s="31"/>
      <c r="QEY715" s="31"/>
      <c r="QEZ715" s="26"/>
      <c r="QFA715" s="31"/>
      <c r="QFB715" s="38"/>
      <c r="QFC715" s="37"/>
      <c r="QFD715" s="25"/>
      <c r="QFE715" s="31"/>
      <c r="QFF715" s="31"/>
      <c r="QFG715" s="26"/>
      <c r="QFH715" s="31"/>
      <c r="QFI715" s="38"/>
      <c r="QFJ715" s="37"/>
      <c r="QFK715" s="25"/>
      <c r="QFL715" s="31"/>
      <c r="QFM715" s="31"/>
      <c r="QFN715" s="26"/>
      <c r="QFO715" s="31"/>
      <c r="QFP715" s="38"/>
      <c r="QFQ715" s="37"/>
      <c r="QFR715" s="25"/>
      <c r="QFS715" s="31"/>
      <c r="QFT715" s="31"/>
      <c r="QFU715" s="26"/>
      <c r="QFV715" s="31"/>
      <c r="QFW715" s="38"/>
      <c r="QFX715" s="37"/>
      <c r="QFY715" s="25"/>
      <c r="QFZ715" s="31"/>
      <c r="QGA715" s="31"/>
      <c r="QGB715" s="26"/>
      <c r="QGC715" s="31"/>
      <c r="QGD715" s="38"/>
      <c r="QGE715" s="37"/>
      <c r="QGF715" s="25"/>
      <c r="QGG715" s="31"/>
      <c r="QGH715" s="31"/>
      <c r="QGI715" s="26"/>
      <c r="QGJ715" s="31"/>
      <c r="QGK715" s="38"/>
      <c r="QGL715" s="37"/>
      <c r="QGM715" s="25"/>
      <c r="QGN715" s="31"/>
      <c r="QGO715" s="31"/>
      <c r="QGP715" s="26"/>
      <c r="QGQ715" s="31"/>
      <c r="QGR715" s="38"/>
      <c r="QGS715" s="37"/>
      <c r="QGT715" s="25"/>
      <c r="QGU715" s="31"/>
      <c r="QGV715" s="31"/>
      <c r="QGW715" s="26"/>
      <c r="QGX715" s="31"/>
      <c r="QGY715" s="38"/>
      <c r="QGZ715" s="37"/>
      <c r="QHA715" s="25"/>
      <c r="QHB715" s="31"/>
      <c r="QHC715" s="31"/>
      <c r="QHD715" s="26"/>
      <c r="QHE715" s="31"/>
      <c r="QHF715" s="38"/>
      <c r="QHG715" s="37"/>
      <c r="QHH715" s="25"/>
      <c r="QHI715" s="31"/>
      <c r="QHJ715" s="31"/>
      <c r="QHK715" s="26"/>
      <c r="QHL715" s="31"/>
      <c r="QHM715" s="38"/>
      <c r="QHN715" s="37"/>
      <c r="QHO715" s="25"/>
      <c r="QHP715" s="31"/>
      <c r="QHQ715" s="31"/>
      <c r="QHR715" s="26"/>
      <c r="QHS715" s="31"/>
      <c r="QHT715" s="38"/>
      <c r="QHU715" s="37"/>
      <c r="QHV715" s="25"/>
      <c r="QHW715" s="31"/>
      <c r="QHX715" s="31"/>
      <c r="QHY715" s="26"/>
      <c r="QHZ715" s="31"/>
      <c r="QIA715" s="38"/>
      <c r="QIB715" s="37"/>
      <c r="QIC715" s="25"/>
      <c r="QID715" s="31"/>
      <c r="QIE715" s="31"/>
      <c r="QIF715" s="26"/>
      <c r="QIG715" s="31"/>
      <c r="QIH715" s="38"/>
      <c r="QII715" s="37"/>
      <c r="QIJ715" s="25"/>
      <c r="QIK715" s="31"/>
      <c r="QIL715" s="31"/>
      <c r="QIM715" s="26"/>
      <c r="QIN715" s="31"/>
      <c r="QIO715" s="38"/>
      <c r="QIP715" s="37"/>
      <c r="QIQ715" s="25"/>
      <c r="QIR715" s="31"/>
      <c r="QIS715" s="31"/>
      <c r="QIT715" s="26"/>
      <c r="QIU715" s="31"/>
      <c r="QIV715" s="38"/>
      <c r="QIW715" s="37"/>
      <c r="QIX715" s="25"/>
      <c r="QIY715" s="31"/>
      <c r="QIZ715" s="31"/>
      <c r="QJA715" s="26"/>
      <c r="QJB715" s="31"/>
      <c r="QJC715" s="38"/>
      <c r="QJD715" s="37"/>
      <c r="QJE715" s="25"/>
      <c r="QJF715" s="31"/>
      <c r="QJG715" s="31"/>
      <c r="QJH715" s="26"/>
      <c r="QJI715" s="31"/>
      <c r="QJJ715" s="38"/>
      <c r="QJK715" s="37"/>
      <c r="QJL715" s="25"/>
      <c r="QJM715" s="31"/>
      <c r="QJN715" s="31"/>
      <c r="QJO715" s="26"/>
      <c r="QJP715" s="31"/>
      <c r="QJQ715" s="38"/>
      <c r="QJR715" s="37"/>
      <c r="QJS715" s="25"/>
      <c r="QJT715" s="31"/>
      <c r="QJU715" s="31"/>
      <c r="QJV715" s="26"/>
      <c r="QJW715" s="31"/>
      <c r="QJX715" s="38"/>
      <c r="QJY715" s="37"/>
      <c r="QJZ715" s="25"/>
      <c r="QKA715" s="31"/>
      <c r="QKB715" s="31"/>
      <c r="QKC715" s="26"/>
      <c r="QKD715" s="31"/>
      <c r="QKE715" s="38"/>
      <c r="QKF715" s="37"/>
      <c r="QKG715" s="25"/>
      <c r="QKH715" s="31"/>
      <c r="QKI715" s="31"/>
      <c r="QKJ715" s="26"/>
      <c r="QKK715" s="31"/>
      <c r="QKL715" s="38"/>
      <c r="QKM715" s="37"/>
      <c r="QKN715" s="25"/>
      <c r="QKO715" s="31"/>
      <c r="QKP715" s="31"/>
      <c r="QKQ715" s="26"/>
      <c r="QKR715" s="31"/>
      <c r="QKS715" s="38"/>
      <c r="QKT715" s="37"/>
      <c r="QKU715" s="25"/>
      <c r="QKV715" s="31"/>
      <c r="QKW715" s="31"/>
      <c r="QKX715" s="26"/>
      <c r="QKY715" s="31"/>
      <c r="QKZ715" s="38"/>
      <c r="QLA715" s="37"/>
      <c r="QLB715" s="25"/>
      <c r="QLC715" s="31"/>
      <c r="QLD715" s="31"/>
      <c r="QLE715" s="26"/>
      <c r="QLF715" s="31"/>
      <c r="QLG715" s="38"/>
      <c r="QLH715" s="37"/>
      <c r="QLI715" s="25"/>
      <c r="QLJ715" s="31"/>
      <c r="QLK715" s="31"/>
      <c r="QLL715" s="26"/>
      <c r="QLM715" s="31"/>
      <c r="QLN715" s="38"/>
      <c r="QLO715" s="37"/>
      <c r="QLP715" s="25"/>
      <c r="QLQ715" s="31"/>
      <c r="QLR715" s="31"/>
      <c r="QLS715" s="26"/>
      <c r="QLT715" s="31"/>
      <c r="QLU715" s="38"/>
      <c r="QLV715" s="37"/>
      <c r="QLW715" s="25"/>
      <c r="QLX715" s="31"/>
      <c r="QLY715" s="31"/>
      <c r="QLZ715" s="26"/>
      <c r="QMA715" s="31"/>
      <c r="QMB715" s="38"/>
      <c r="QMC715" s="37"/>
      <c r="QMD715" s="25"/>
      <c r="QME715" s="31"/>
      <c r="QMF715" s="31"/>
      <c r="QMG715" s="26"/>
      <c r="QMH715" s="31"/>
      <c r="QMI715" s="38"/>
      <c r="QMJ715" s="37"/>
      <c r="QMK715" s="25"/>
      <c r="QML715" s="31"/>
      <c r="QMM715" s="31"/>
      <c r="QMN715" s="26"/>
      <c r="QMO715" s="31"/>
      <c r="QMP715" s="38"/>
      <c r="QMQ715" s="37"/>
      <c r="QMR715" s="25"/>
      <c r="QMS715" s="31"/>
      <c r="QMT715" s="31"/>
      <c r="QMU715" s="26"/>
      <c r="QMV715" s="31"/>
      <c r="QMW715" s="38"/>
      <c r="QMX715" s="37"/>
      <c r="QMY715" s="25"/>
      <c r="QMZ715" s="31"/>
      <c r="QNA715" s="31"/>
      <c r="QNB715" s="26"/>
      <c r="QNC715" s="31"/>
      <c r="QND715" s="38"/>
      <c r="QNE715" s="37"/>
      <c r="QNF715" s="25"/>
      <c r="QNG715" s="31"/>
      <c r="QNH715" s="31"/>
      <c r="QNI715" s="26"/>
      <c r="QNJ715" s="31"/>
      <c r="QNK715" s="38"/>
      <c r="QNL715" s="37"/>
      <c r="QNM715" s="25"/>
      <c r="QNN715" s="31"/>
      <c r="QNO715" s="31"/>
      <c r="QNP715" s="26"/>
      <c r="QNQ715" s="31"/>
      <c r="QNR715" s="38"/>
      <c r="QNS715" s="37"/>
      <c r="QNT715" s="25"/>
      <c r="QNU715" s="31"/>
      <c r="QNV715" s="31"/>
      <c r="QNW715" s="26"/>
      <c r="QNX715" s="31"/>
      <c r="QNY715" s="38"/>
      <c r="QNZ715" s="37"/>
      <c r="QOA715" s="25"/>
      <c r="QOB715" s="31"/>
      <c r="QOC715" s="31"/>
      <c r="QOD715" s="26"/>
      <c r="QOE715" s="31"/>
      <c r="QOF715" s="38"/>
      <c r="QOG715" s="37"/>
      <c r="QOH715" s="25"/>
      <c r="QOI715" s="31"/>
      <c r="QOJ715" s="31"/>
      <c r="QOK715" s="26"/>
      <c r="QOL715" s="31"/>
      <c r="QOM715" s="38"/>
      <c r="QON715" s="37"/>
      <c r="QOO715" s="25"/>
      <c r="QOP715" s="31"/>
      <c r="QOQ715" s="31"/>
      <c r="QOR715" s="26"/>
      <c r="QOS715" s="31"/>
      <c r="QOT715" s="38"/>
      <c r="QOU715" s="37"/>
      <c r="QOV715" s="25"/>
      <c r="QOW715" s="31"/>
      <c r="QOX715" s="31"/>
      <c r="QOY715" s="26"/>
      <c r="QOZ715" s="31"/>
      <c r="QPA715" s="38"/>
      <c r="QPB715" s="37"/>
      <c r="QPC715" s="25"/>
      <c r="QPD715" s="31"/>
      <c r="QPE715" s="31"/>
      <c r="QPF715" s="26"/>
      <c r="QPG715" s="31"/>
      <c r="QPH715" s="38"/>
      <c r="QPI715" s="37"/>
      <c r="QPJ715" s="25"/>
      <c r="QPK715" s="31"/>
      <c r="QPL715" s="31"/>
      <c r="QPM715" s="26"/>
      <c r="QPN715" s="31"/>
      <c r="QPO715" s="38"/>
      <c r="QPP715" s="37"/>
      <c r="QPQ715" s="25"/>
      <c r="QPR715" s="31"/>
      <c r="QPS715" s="31"/>
      <c r="QPT715" s="26"/>
      <c r="QPU715" s="31"/>
      <c r="QPV715" s="38"/>
      <c r="QPW715" s="37"/>
      <c r="QPX715" s="25"/>
      <c r="QPY715" s="31"/>
      <c r="QPZ715" s="31"/>
      <c r="QQA715" s="26"/>
      <c r="QQB715" s="31"/>
      <c r="QQC715" s="38"/>
      <c r="QQD715" s="37"/>
      <c r="QQE715" s="25"/>
      <c r="QQF715" s="31"/>
      <c r="QQG715" s="31"/>
      <c r="QQH715" s="26"/>
      <c r="QQI715" s="31"/>
      <c r="QQJ715" s="38"/>
      <c r="QQK715" s="37"/>
      <c r="QQL715" s="25"/>
      <c r="QQM715" s="31"/>
      <c r="QQN715" s="31"/>
      <c r="QQO715" s="26"/>
      <c r="QQP715" s="31"/>
      <c r="QQQ715" s="38"/>
      <c r="QQR715" s="37"/>
      <c r="QQS715" s="25"/>
      <c r="QQT715" s="31"/>
      <c r="QQU715" s="31"/>
      <c r="QQV715" s="26"/>
      <c r="QQW715" s="31"/>
      <c r="QQX715" s="38"/>
      <c r="QQY715" s="37"/>
      <c r="QQZ715" s="25"/>
      <c r="QRA715" s="31"/>
      <c r="QRB715" s="31"/>
      <c r="QRC715" s="26"/>
      <c r="QRD715" s="31"/>
      <c r="QRE715" s="38"/>
      <c r="QRF715" s="37"/>
      <c r="QRG715" s="25"/>
      <c r="QRH715" s="31"/>
      <c r="QRI715" s="31"/>
      <c r="QRJ715" s="26"/>
      <c r="QRK715" s="31"/>
      <c r="QRL715" s="38"/>
      <c r="QRM715" s="37"/>
      <c r="QRN715" s="25"/>
      <c r="QRO715" s="31"/>
      <c r="QRP715" s="31"/>
      <c r="QRQ715" s="26"/>
      <c r="QRR715" s="31"/>
      <c r="QRS715" s="38"/>
      <c r="QRT715" s="37"/>
      <c r="QRU715" s="25"/>
      <c r="QRV715" s="31"/>
      <c r="QRW715" s="31"/>
      <c r="QRX715" s="26"/>
      <c r="QRY715" s="31"/>
      <c r="QRZ715" s="38"/>
      <c r="QSA715" s="37"/>
      <c r="QSB715" s="25"/>
      <c r="QSC715" s="31"/>
      <c r="QSD715" s="31"/>
      <c r="QSE715" s="26"/>
      <c r="QSF715" s="31"/>
      <c r="QSG715" s="38"/>
      <c r="QSH715" s="37"/>
      <c r="QSI715" s="25"/>
      <c r="QSJ715" s="31"/>
      <c r="QSK715" s="31"/>
      <c r="QSL715" s="26"/>
      <c r="QSM715" s="31"/>
      <c r="QSN715" s="38"/>
      <c r="QSO715" s="37"/>
      <c r="QSP715" s="25"/>
      <c r="QSQ715" s="31"/>
      <c r="QSR715" s="31"/>
      <c r="QSS715" s="26"/>
      <c r="QST715" s="31"/>
      <c r="QSU715" s="38"/>
      <c r="QSV715" s="37"/>
      <c r="QSW715" s="25"/>
      <c r="QSX715" s="31"/>
      <c r="QSY715" s="31"/>
      <c r="QSZ715" s="26"/>
      <c r="QTA715" s="31"/>
      <c r="QTB715" s="38"/>
      <c r="QTC715" s="37"/>
      <c r="QTD715" s="25"/>
      <c r="QTE715" s="31"/>
      <c r="QTF715" s="31"/>
      <c r="QTG715" s="26"/>
      <c r="QTH715" s="31"/>
      <c r="QTI715" s="38"/>
      <c r="QTJ715" s="37"/>
      <c r="QTK715" s="25"/>
      <c r="QTL715" s="31"/>
      <c r="QTM715" s="31"/>
      <c r="QTN715" s="26"/>
      <c r="QTO715" s="31"/>
      <c r="QTP715" s="38"/>
      <c r="QTQ715" s="37"/>
      <c r="QTR715" s="25"/>
      <c r="QTS715" s="31"/>
      <c r="QTT715" s="31"/>
      <c r="QTU715" s="26"/>
      <c r="QTV715" s="31"/>
      <c r="QTW715" s="38"/>
      <c r="QTX715" s="37"/>
      <c r="QTY715" s="25"/>
      <c r="QTZ715" s="31"/>
      <c r="QUA715" s="31"/>
      <c r="QUB715" s="26"/>
      <c r="QUC715" s="31"/>
      <c r="QUD715" s="38"/>
      <c r="QUE715" s="37"/>
      <c r="QUF715" s="25"/>
      <c r="QUG715" s="31"/>
      <c r="QUH715" s="31"/>
      <c r="QUI715" s="26"/>
      <c r="QUJ715" s="31"/>
      <c r="QUK715" s="38"/>
      <c r="QUL715" s="37"/>
      <c r="QUM715" s="25"/>
      <c r="QUN715" s="31"/>
      <c r="QUO715" s="31"/>
      <c r="QUP715" s="26"/>
      <c r="QUQ715" s="31"/>
      <c r="QUR715" s="38"/>
      <c r="QUS715" s="37"/>
      <c r="QUT715" s="25"/>
      <c r="QUU715" s="31"/>
      <c r="QUV715" s="31"/>
      <c r="QUW715" s="26"/>
      <c r="QUX715" s="31"/>
      <c r="QUY715" s="38"/>
      <c r="QUZ715" s="37"/>
      <c r="QVA715" s="25"/>
      <c r="QVB715" s="31"/>
      <c r="QVC715" s="31"/>
      <c r="QVD715" s="26"/>
      <c r="QVE715" s="31"/>
      <c r="QVF715" s="38"/>
      <c r="QVG715" s="37"/>
      <c r="QVH715" s="25"/>
      <c r="QVI715" s="31"/>
      <c r="QVJ715" s="31"/>
      <c r="QVK715" s="26"/>
      <c r="QVL715" s="31"/>
      <c r="QVM715" s="38"/>
      <c r="QVN715" s="37"/>
      <c r="QVO715" s="25"/>
      <c r="QVP715" s="31"/>
      <c r="QVQ715" s="31"/>
      <c r="QVR715" s="26"/>
      <c r="QVS715" s="31"/>
      <c r="QVT715" s="38"/>
      <c r="QVU715" s="37"/>
      <c r="QVV715" s="25"/>
      <c r="QVW715" s="31"/>
      <c r="QVX715" s="31"/>
      <c r="QVY715" s="26"/>
      <c r="QVZ715" s="31"/>
      <c r="QWA715" s="38"/>
      <c r="QWB715" s="37"/>
      <c r="QWC715" s="25"/>
      <c r="QWD715" s="31"/>
      <c r="QWE715" s="31"/>
      <c r="QWF715" s="26"/>
      <c r="QWG715" s="31"/>
      <c r="QWH715" s="38"/>
      <c r="QWI715" s="37"/>
      <c r="QWJ715" s="25"/>
      <c r="QWK715" s="31"/>
      <c r="QWL715" s="31"/>
      <c r="QWM715" s="26"/>
      <c r="QWN715" s="31"/>
      <c r="QWO715" s="38"/>
      <c r="QWP715" s="37"/>
      <c r="QWQ715" s="25"/>
      <c r="QWR715" s="31"/>
      <c r="QWS715" s="31"/>
      <c r="QWT715" s="26"/>
      <c r="QWU715" s="31"/>
      <c r="QWV715" s="38"/>
      <c r="QWW715" s="37"/>
      <c r="QWX715" s="25"/>
      <c r="QWY715" s="31"/>
      <c r="QWZ715" s="31"/>
      <c r="QXA715" s="26"/>
      <c r="QXB715" s="31"/>
      <c r="QXC715" s="38"/>
      <c r="QXD715" s="37"/>
      <c r="QXE715" s="25"/>
      <c r="QXF715" s="31"/>
      <c r="QXG715" s="31"/>
      <c r="QXH715" s="26"/>
      <c r="QXI715" s="31"/>
      <c r="QXJ715" s="38"/>
      <c r="QXK715" s="37"/>
      <c r="QXL715" s="25"/>
      <c r="QXM715" s="31"/>
      <c r="QXN715" s="31"/>
      <c r="QXO715" s="26"/>
      <c r="QXP715" s="31"/>
      <c r="QXQ715" s="38"/>
      <c r="QXR715" s="37"/>
      <c r="QXS715" s="25"/>
      <c r="QXT715" s="31"/>
      <c r="QXU715" s="31"/>
      <c r="QXV715" s="26"/>
      <c r="QXW715" s="31"/>
      <c r="QXX715" s="38"/>
      <c r="QXY715" s="37"/>
      <c r="QXZ715" s="25"/>
      <c r="QYA715" s="31"/>
      <c r="QYB715" s="31"/>
      <c r="QYC715" s="26"/>
      <c r="QYD715" s="31"/>
      <c r="QYE715" s="38"/>
      <c r="QYF715" s="37"/>
      <c r="QYG715" s="25"/>
      <c r="QYH715" s="31"/>
      <c r="QYI715" s="31"/>
      <c r="QYJ715" s="26"/>
      <c r="QYK715" s="31"/>
      <c r="QYL715" s="38"/>
      <c r="QYM715" s="37"/>
      <c r="QYN715" s="25"/>
      <c r="QYO715" s="31"/>
      <c r="QYP715" s="31"/>
      <c r="QYQ715" s="26"/>
      <c r="QYR715" s="31"/>
      <c r="QYS715" s="38"/>
      <c r="QYT715" s="37"/>
      <c r="QYU715" s="25"/>
      <c r="QYV715" s="31"/>
      <c r="QYW715" s="31"/>
      <c r="QYX715" s="26"/>
      <c r="QYY715" s="31"/>
      <c r="QYZ715" s="38"/>
      <c r="QZA715" s="37"/>
      <c r="QZB715" s="25"/>
      <c r="QZC715" s="31"/>
      <c r="QZD715" s="31"/>
      <c r="QZE715" s="26"/>
      <c r="QZF715" s="31"/>
      <c r="QZG715" s="38"/>
      <c r="QZH715" s="37"/>
      <c r="QZI715" s="25"/>
      <c r="QZJ715" s="31"/>
      <c r="QZK715" s="31"/>
      <c r="QZL715" s="26"/>
      <c r="QZM715" s="31"/>
      <c r="QZN715" s="38"/>
      <c r="QZO715" s="37"/>
      <c r="QZP715" s="25"/>
      <c r="QZQ715" s="31"/>
      <c r="QZR715" s="31"/>
      <c r="QZS715" s="26"/>
      <c r="QZT715" s="31"/>
      <c r="QZU715" s="38"/>
      <c r="QZV715" s="37"/>
      <c r="QZW715" s="25"/>
      <c r="QZX715" s="31"/>
      <c r="QZY715" s="31"/>
      <c r="QZZ715" s="26"/>
      <c r="RAA715" s="31"/>
      <c r="RAB715" s="38"/>
      <c r="RAC715" s="37"/>
      <c r="RAD715" s="25"/>
      <c r="RAE715" s="31"/>
      <c r="RAF715" s="31"/>
      <c r="RAG715" s="26"/>
      <c r="RAH715" s="31"/>
      <c r="RAI715" s="38"/>
      <c r="RAJ715" s="37"/>
      <c r="RAK715" s="25"/>
      <c r="RAL715" s="31"/>
      <c r="RAM715" s="31"/>
      <c r="RAN715" s="26"/>
      <c r="RAO715" s="31"/>
      <c r="RAP715" s="38"/>
      <c r="RAQ715" s="37"/>
      <c r="RAR715" s="25"/>
      <c r="RAS715" s="31"/>
      <c r="RAT715" s="31"/>
      <c r="RAU715" s="26"/>
      <c r="RAV715" s="31"/>
      <c r="RAW715" s="38"/>
      <c r="RAX715" s="37"/>
      <c r="RAY715" s="25"/>
      <c r="RAZ715" s="31"/>
      <c r="RBA715" s="31"/>
      <c r="RBB715" s="26"/>
      <c r="RBC715" s="31"/>
      <c r="RBD715" s="38"/>
      <c r="RBE715" s="37"/>
      <c r="RBF715" s="25"/>
      <c r="RBG715" s="31"/>
      <c r="RBH715" s="31"/>
      <c r="RBI715" s="26"/>
      <c r="RBJ715" s="31"/>
      <c r="RBK715" s="38"/>
      <c r="RBL715" s="37"/>
      <c r="RBM715" s="25"/>
      <c r="RBN715" s="31"/>
      <c r="RBO715" s="31"/>
      <c r="RBP715" s="26"/>
      <c r="RBQ715" s="31"/>
      <c r="RBR715" s="38"/>
      <c r="RBS715" s="37"/>
      <c r="RBT715" s="25"/>
      <c r="RBU715" s="31"/>
      <c r="RBV715" s="31"/>
      <c r="RBW715" s="26"/>
      <c r="RBX715" s="31"/>
      <c r="RBY715" s="38"/>
      <c r="RBZ715" s="37"/>
      <c r="RCA715" s="25"/>
      <c r="RCB715" s="31"/>
      <c r="RCC715" s="31"/>
      <c r="RCD715" s="26"/>
      <c r="RCE715" s="31"/>
      <c r="RCF715" s="38"/>
      <c r="RCG715" s="37"/>
      <c r="RCH715" s="25"/>
      <c r="RCI715" s="31"/>
      <c r="RCJ715" s="31"/>
      <c r="RCK715" s="26"/>
      <c r="RCL715" s="31"/>
      <c r="RCM715" s="38"/>
      <c r="RCN715" s="37"/>
      <c r="RCO715" s="25"/>
      <c r="RCP715" s="31"/>
      <c r="RCQ715" s="31"/>
      <c r="RCR715" s="26"/>
      <c r="RCS715" s="31"/>
      <c r="RCT715" s="38"/>
      <c r="RCU715" s="37"/>
      <c r="RCV715" s="25"/>
      <c r="RCW715" s="31"/>
      <c r="RCX715" s="31"/>
      <c r="RCY715" s="26"/>
      <c r="RCZ715" s="31"/>
      <c r="RDA715" s="38"/>
      <c r="RDB715" s="37"/>
      <c r="RDC715" s="25"/>
      <c r="RDD715" s="31"/>
      <c r="RDE715" s="31"/>
      <c r="RDF715" s="26"/>
      <c r="RDG715" s="31"/>
      <c r="RDH715" s="38"/>
      <c r="RDI715" s="37"/>
      <c r="RDJ715" s="25"/>
      <c r="RDK715" s="31"/>
      <c r="RDL715" s="31"/>
      <c r="RDM715" s="26"/>
      <c r="RDN715" s="31"/>
      <c r="RDO715" s="38"/>
      <c r="RDP715" s="37"/>
      <c r="RDQ715" s="25"/>
      <c r="RDR715" s="31"/>
      <c r="RDS715" s="31"/>
      <c r="RDT715" s="26"/>
      <c r="RDU715" s="31"/>
      <c r="RDV715" s="38"/>
      <c r="RDW715" s="37"/>
      <c r="RDX715" s="25"/>
      <c r="RDY715" s="31"/>
      <c r="RDZ715" s="31"/>
      <c r="REA715" s="26"/>
      <c r="REB715" s="31"/>
      <c r="REC715" s="38"/>
      <c r="RED715" s="37"/>
      <c r="REE715" s="25"/>
      <c r="REF715" s="31"/>
      <c r="REG715" s="31"/>
      <c r="REH715" s="26"/>
      <c r="REI715" s="31"/>
      <c r="REJ715" s="38"/>
      <c r="REK715" s="37"/>
      <c r="REL715" s="25"/>
      <c r="REM715" s="31"/>
      <c r="REN715" s="31"/>
      <c r="REO715" s="26"/>
      <c r="REP715" s="31"/>
      <c r="REQ715" s="38"/>
      <c r="RER715" s="37"/>
      <c r="RES715" s="25"/>
      <c r="RET715" s="31"/>
      <c r="REU715" s="31"/>
      <c r="REV715" s="26"/>
      <c r="REW715" s="31"/>
      <c r="REX715" s="38"/>
      <c r="REY715" s="37"/>
      <c r="REZ715" s="25"/>
      <c r="RFA715" s="31"/>
      <c r="RFB715" s="31"/>
      <c r="RFC715" s="26"/>
      <c r="RFD715" s="31"/>
      <c r="RFE715" s="38"/>
      <c r="RFF715" s="37"/>
      <c r="RFG715" s="25"/>
      <c r="RFH715" s="31"/>
      <c r="RFI715" s="31"/>
      <c r="RFJ715" s="26"/>
      <c r="RFK715" s="31"/>
      <c r="RFL715" s="38"/>
      <c r="RFM715" s="37"/>
      <c r="RFN715" s="25"/>
      <c r="RFO715" s="31"/>
      <c r="RFP715" s="31"/>
      <c r="RFQ715" s="26"/>
      <c r="RFR715" s="31"/>
      <c r="RFS715" s="38"/>
      <c r="RFT715" s="37"/>
      <c r="RFU715" s="25"/>
      <c r="RFV715" s="31"/>
      <c r="RFW715" s="31"/>
      <c r="RFX715" s="26"/>
      <c r="RFY715" s="31"/>
      <c r="RFZ715" s="38"/>
      <c r="RGA715" s="37"/>
      <c r="RGB715" s="25"/>
      <c r="RGC715" s="31"/>
      <c r="RGD715" s="31"/>
      <c r="RGE715" s="26"/>
      <c r="RGF715" s="31"/>
      <c r="RGG715" s="38"/>
      <c r="RGH715" s="37"/>
      <c r="RGI715" s="25"/>
      <c r="RGJ715" s="31"/>
      <c r="RGK715" s="31"/>
      <c r="RGL715" s="26"/>
      <c r="RGM715" s="31"/>
      <c r="RGN715" s="38"/>
      <c r="RGO715" s="37"/>
      <c r="RGP715" s="25"/>
      <c r="RGQ715" s="31"/>
      <c r="RGR715" s="31"/>
      <c r="RGS715" s="26"/>
      <c r="RGT715" s="31"/>
      <c r="RGU715" s="38"/>
      <c r="RGV715" s="37"/>
      <c r="RGW715" s="25"/>
      <c r="RGX715" s="31"/>
      <c r="RGY715" s="31"/>
      <c r="RGZ715" s="26"/>
      <c r="RHA715" s="31"/>
      <c r="RHB715" s="38"/>
      <c r="RHC715" s="37"/>
      <c r="RHD715" s="25"/>
      <c r="RHE715" s="31"/>
      <c r="RHF715" s="31"/>
      <c r="RHG715" s="26"/>
      <c r="RHH715" s="31"/>
      <c r="RHI715" s="38"/>
      <c r="RHJ715" s="37"/>
      <c r="RHK715" s="25"/>
      <c r="RHL715" s="31"/>
      <c r="RHM715" s="31"/>
      <c r="RHN715" s="26"/>
      <c r="RHO715" s="31"/>
      <c r="RHP715" s="38"/>
      <c r="RHQ715" s="37"/>
      <c r="RHR715" s="25"/>
      <c r="RHS715" s="31"/>
      <c r="RHT715" s="31"/>
      <c r="RHU715" s="26"/>
      <c r="RHV715" s="31"/>
      <c r="RHW715" s="38"/>
      <c r="RHX715" s="37"/>
      <c r="RHY715" s="25"/>
      <c r="RHZ715" s="31"/>
      <c r="RIA715" s="31"/>
      <c r="RIB715" s="26"/>
      <c r="RIC715" s="31"/>
      <c r="RID715" s="38"/>
      <c r="RIE715" s="37"/>
      <c r="RIF715" s="25"/>
      <c r="RIG715" s="31"/>
      <c r="RIH715" s="31"/>
      <c r="RII715" s="26"/>
      <c r="RIJ715" s="31"/>
      <c r="RIK715" s="38"/>
      <c r="RIL715" s="37"/>
      <c r="RIM715" s="25"/>
      <c r="RIN715" s="31"/>
      <c r="RIO715" s="31"/>
      <c r="RIP715" s="26"/>
      <c r="RIQ715" s="31"/>
      <c r="RIR715" s="38"/>
      <c r="RIS715" s="37"/>
      <c r="RIT715" s="25"/>
      <c r="RIU715" s="31"/>
      <c r="RIV715" s="31"/>
      <c r="RIW715" s="26"/>
      <c r="RIX715" s="31"/>
      <c r="RIY715" s="38"/>
      <c r="RIZ715" s="37"/>
      <c r="RJA715" s="25"/>
      <c r="RJB715" s="31"/>
      <c r="RJC715" s="31"/>
      <c r="RJD715" s="26"/>
      <c r="RJE715" s="31"/>
      <c r="RJF715" s="38"/>
      <c r="RJG715" s="37"/>
      <c r="RJH715" s="25"/>
      <c r="RJI715" s="31"/>
      <c r="RJJ715" s="31"/>
      <c r="RJK715" s="26"/>
      <c r="RJL715" s="31"/>
      <c r="RJM715" s="38"/>
      <c r="RJN715" s="37"/>
      <c r="RJO715" s="25"/>
      <c r="RJP715" s="31"/>
      <c r="RJQ715" s="31"/>
      <c r="RJR715" s="26"/>
      <c r="RJS715" s="31"/>
      <c r="RJT715" s="38"/>
      <c r="RJU715" s="37"/>
      <c r="RJV715" s="25"/>
      <c r="RJW715" s="31"/>
      <c r="RJX715" s="31"/>
      <c r="RJY715" s="26"/>
      <c r="RJZ715" s="31"/>
      <c r="RKA715" s="38"/>
      <c r="RKB715" s="37"/>
      <c r="RKC715" s="25"/>
      <c r="RKD715" s="31"/>
      <c r="RKE715" s="31"/>
      <c r="RKF715" s="26"/>
      <c r="RKG715" s="31"/>
      <c r="RKH715" s="38"/>
      <c r="RKI715" s="37"/>
      <c r="RKJ715" s="25"/>
      <c r="RKK715" s="31"/>
      <c r="RKL715" s="31"/>
      <c r="RKM715" s="26"/>
      <c r="RKN715" s="31"/>
      <c r="RKO715" s="38"/>
      <c r="RKP715" s="37"/>
      <c r="RKQ715" s="25"/>
      <c r="RKR715" s="31"/>
      <c r="RKS715" s="31"/>
      <c r="RKT715" s="26"/>
      <c r="RKU715" s="31"/>
      <c r="RKV715" s="38"/>
      <c r="RKW715" s="37"/>
      <c r="RKX715" s="25"/>
      <c r="RKY715" s="31"/>
      <c r="RKZ715" s="31"/>
      <c r="RLA715" s="26"/>
      <c r="RLB715" s="31"/>
      <c r="RLC715" s="38"/>
      <c r="RLD715" s="37"/>
      <c r="RLE715" s="25"/>
      <c r="RLF715" s="31"/>
      <c r="RLG715" s="31"/>
      <c r="RLH715" s="26"/>
      <c r="RLI715" s="31"/>
      <c r="RLJ715" s="38"/>
      <c r="RLK715" s="37"/>
      <c r="RLL715" s="25"/>
      <c r="RLM715" s="31"/>
      <c r="RLN715" s="31"/>
      <c r="RLO715" s="26"/>
      <c r="RLP715" s="31"/>
      <c r="RLQ715" s="38"/>
      <c r="RLR715" s="37"/>
      <c r="RLS715" s="25"/>
      <c r="RLT715" s="31"/>
      <c r="RLU715" s="31"/>
      <c r="RLV715" s="26"/>
      <c r="RLW715" s="31"/>
      <c r="RLX715" s="38"/>
      <c r="RLY715" s="37"/>
      <c r="RLZ715" s="25"/>
      <c r="RMA715" s="31"/>
      <c r="RMB715" s="31"/>
      <c r="RMC715" s="26"/>
      <c r="RMD715" s="31"/>
      <c r="RME715" s="38"/>
      <c r="RMF715" s="37"/>
      <c r="RMG715" s="25"/>
      <c r="RMH715" s="31"/>
      <c r="RMI715" s="31"/>
      <c r="RMJ715" s="26"/>
      <c r="RMK715" s="31"/>
      <c r="RML715" s="38"/>
      <c r="RMM715" s="37"/>
      <c r="RMN715" s="25"/>
      <c r="RMO715" s="31"/>
      <c r="RMP715" s="31"/>
      <c r="RMQ715" s="26"/>
      <c r="RMR715" s="31"/>
      <c r="RMS715" s="38"/>
      <c r="RMT715" s="37"/>
      <c r="RMU715" s="25"/>
      <c r="RMV715" s="31"/>
      <c r="RMW715" s="31"/>
      <c r="RMX715" s="26"/>
      <c r="RMY715" s="31"/>
      <c r="RMZ715" s="38"/>
      <c r="RNA715" s="37"/>
      <c r="RNB715" s="25"/>
      <c r="RNC715" s="31"/>
      <c r="RND715" s="31"/>
      <c r="RNE715" s="26"/>
      <c r="RNF715" s="31"/>
      <c r="RNG715" s="38"/>
      <c r="RNH715" s="37"/>
      <c r="RNI715" s="25"/>
      <c r="RNJ715" s="31"/>
      <c r="RNK715" s="31"/>
      <c r="RNL715" s="26"/>
      <c r="RNM715" s="31"/>
      <c r="RNN715" s="38"/>
      <c r="RNO715" s="37"/>
      <c r="RNP715" s="25"/>
      <c r="RNQ715" s="31"/>
      <c r="RNR715" s="31"/>
      <c r="RNS715" s="26"/>
      <c r="RNT715" s="31"/>
      <c r="RNU715" s="38"/>
      <c r="RNV715" s="37"/>
      <c r="RNW715" s="25"/>
      <c r="RNX715" s="31"/>
      <c r="RNY715" s="31"/>
      <c r="RNZ715" s="26"/>
      <c r="ROA715" s="31"/>
      <c r="ROB715" s="38"/>
      <c r="ROC715" s="37"/>
      <c r="ROD715" s="25"/>
      <c r="ROE715" s="31"/>
      <c r="ROF715" s="31"/>
      <c r="ROG715" s="26"/>
      <c r="ROH715" s="31"/>
      <c r="ROI715" s="38"/>
      <c r="ROJ715" s="37"/>
      <c r="ROK715" s="25"/>
      <c r="ROL715" s="31"/>
      <c r="ROM715" s="31"/>
      <c r="RON715" s="26"/>
      <c r="ROO715" s="31"/>
      <c r="ROP715" s="38"/>
      <c r="ROQ715" s="37"/>
      <c r="ROR715" s="25"/>
      <c r="ROS715" s="31"/>
      <c r="ROT715" s="31"/>
      <c r="ROU715" s="26"/>
      <c r="ROV715" s="31"/>
      <c r="ROW715" s="38"/>
      <c r="ROX715" s="37"/>
      <c r="ROY715" s="25"/>
      <c r="ROZ715" s="31"/>
      <c r="RPA715" s="31"/>
      <c r="RPB715" s="26"/>
      <c r="RPC715" s="31"/>
      <c r="RPD715" s="38"/>
      <c r="RPE715" s="37"/>
      <c r="RPF715" s="25"/>
      <c r="RPG715" s="31"/>
      <c r="RPH715" s="31"/>
      <c r="RPI715" s="26"/>
      <c r="RPJ715" s="31"/>
      <c r="RPK715" s="38"/>
      <c r="RPL715" s="37"/>
      <c r="RPM715" s="25"/>
      <c r="RPN715" s="31"/>
      <c r="RPO715" s="31"/>
      <c r="RPP715" s="26"/>
      <c r="RPQ715" s="31"/>
      <c r="RPR715" s="38"/>
      <c r="RPS715" s="37"/>
      <c r="RPT715" s="25"/>
      <c r="RPU715" s="31"/>
      <c r="RPV715" s="31"/>
      <c r="RPW715" s="26"/>
      <c r="RPX715" s="31"/>
      <c r="RPY715" s="38"/>
      <c r="RPZ715" s="37"/>
      <c r="RQA715" s="25"/>
      <c r="RQB715" s="31"/>
      <c r="RQC715" s="31"/>
      <c r="RQD715" s="26"/>
      <c r="RQE715" s="31"/>
      <c r="RQF715" s="38"/>
      <c r="RQG715" s="37"/>
      <c r="RQH715" s="25"/>
      <c r="RQI715" s="31"/>
      <c r="RQJ715" s="31"/>
      <c r="RQK715" s="26"/>
      <c r="RQL715" s="31"/>
      <c r="RQM715" s="38"/>
      <c r="RQN715" s="37"/>
      <c r="RQO715" s="25"/>
      <c r="RQP715" s="31"/>
      <c r="RQQ715" s="31"/>
      <c r="RQR715" s="26"/>
      <c r="RQS715" s="31"/>
      <c r="RQT715" s="38"/>
      <c r="RQU715" s="37"/>
      <c r="RQV715" s="25"/>
      <c r="RQW715" s="31"/>
      <c r="RQX715" s="31"/>
      <c r="RQY715" s="26"/>
      <c r="RQZ715" s="31"/>
      <c r="RRA715" s="38"/>
      <c r="RRB715" s="37"/>
      <c r="RRC715" s="25"/>
      <c r="RRD715" s="31"/>
      <c r="RRE715" s="31"/>
      <c r="RRF715" s="26"/>
      <c r="RRG715" s="31"/>
      <c r="RRH715" s="38"/>
      <c r="RRI715" s="37"/>
      <c r="RRJ715" s="25"/>
      <c r="RRK715" s="31"/>
      <c r="RRL715" s="31"/>
      <c r="RRM715" s="26"/>
      <c r="RRN715" s="31"/>
      <c r="RRO715" s="38"/>
      <c r="RRP715" s="37"/>
      <c r="RRQ715" s="25"/>
      <c r="RRR715" s="31"/>
      <c r="RRS715" s="31"/>
      <c r="RRT715" s="26"/>
      <c r="RRU715" s="31"/>
      <c r="RRV715" s="38"/>
      <c r="RRW715" s="37"/>
      <c r="RRX715" s="25"/>
      <c r="RRY715" s="31"/>
      <c r="RRZ715" s="31"/>
      <c r="RSA715" s="26"/>
      <c r="RSB715" s="31"/>
      <c r="RSC715" s="38"/>
      <c r="RSD715" s="37"/>
      <c r="RSE715" s="25"/>
      <c r="RSF715" s="31"/>
      <c r="RSG715" s="31"/>
      <c r="RSH715" s="26"/>
      <c r="RSI715" s="31"/>
      <c r="RSJ715" s="38"/>
      <c r="RSK715" s="37"/>
      <c r="RSL715" s="25"/>
      <c r="RSM715" s="31"/>
      <c r="RSN715" s="31"/>
      <c r="RSO715" s="26"/>
      <c r="RSP715" s="31"/>
      <c r="RSQ715" s="38"/>
      <c r="RSR715" s="37"/>
      <c r="RSS715" s="25"/>
      <c r="RST715" s="31"/>
      <c r="RSU715" s="31"/>
      <c r="RSV715" s="26"/>
      <c r="RSW715" s="31"/>
      <c r="RSX715" s="38"/>
      <c r="RSY715" s="37"/>
      <c r="RSZ715" s="25"/>
      <c r="RTA715" s="31"/>
      <c r="RTB715" s="31"/>
      <c r="RTC715" s="26"/>
      <c r="RTD715" s="31"/>
      <c r="RTE715" s="38"/>
      <c r="RTF715" s="37"/>
      <c r="RTG715" s="25"/>
      <c r="RTH715" s="31"/>
      <c r="RTI715" s="31"/>
      <c r="RTJ715" s="26"/>
      <c r="RTK715" s="31"/>
      <c r="RTL715" s="38"/>
      <c r="RTM715" s="37"/>
      <c r="RTN715" s="25"/>
      <c r="RTO715" s="31"/>
      <c r="RTP715" s="31"/>
      <c r="RTQ715" s="26"/>
      <c r="RTR715" s="31"/>
      <c r="RTS715" s="38"/>
      <c r="RTT715" s="37"/>
      <c r="RTU715" s="25"/>
      <c r="RTV715" s="31"/>
      <c r="RTW715" s="31"/>
      <c r="RTX715" s="26"/>
      <c r="RTY715" s="31"/>
      <c r="RTZ715" s="38"/>
      <c r="RUA715" s="37"/>
      <c r="RUB715" s="25"/>
      <c r="RUC715" s="31"/>
      <c r="RUD715" s="31"/>
      <c r="RUE715" s="26"/>
      <c r="RUF715" s="31"/>
      <c r="RUG715" s="38"/>
      <c r="RUH715" s="37"/>
      <c r="RUI715" s="25"/>
      <c r="RUJ715" s="31"/>
      <c r="RUK715" s="31"/>
      <c r="RUL715" s="26"/>
      <c r="RUM715" s="31"/>
      <c r="RUN715" s="38"/>
      <c r="RUO715" s="37"/>
      <c r="RUP715" s="25"/>
      <c r="RUQ715" s="31"/>
      <c r="RUR715" s="31"/>
      <c r="RUS715" s="26"/>
      <c r="RUT715" s="31"/>
      <c r="RUU715" s="38"/>
      <c r="RUV715" s="37"/>
      <c r="RUW715" s="25"/>
      <c r="RUX715" s="31"/>
      <c r="RUY715" s="31"/>
      <c r="RUZ715" s="26"/>
      <c r="RVA715" s="31"/>
      <c r="RVB715" s="38"/>
      <c r="RVC715" s="37"/>
      <c r="RVD715" s="25"/>
      <c r="RVE715" s="31"/>
      <c r="RVF715" s="31"/>
      <c r="RVG715" s="26"/>
      <c r="RVH715" s="31"/>
      <c r="RVI715" s="38"/>
      <c r="RVJ715" s="37"/>
      <c r="RVK715" s="25"/>
      <c r="RVL715" s="31"/>
      <c r="RVM715" s="31"/>
      <c r="RVN715" s="26"/>
      <c r="RVO715" s="31"/>
      <c r="RVP715" s="38"/>
      <c r="RVQ715" s="37"/>
      <c r="RVR715" s="25"/>
      <c r="RVS715" s="31"/>
      <c r="RVT715" s="31"/>
      <c r="RVU715" s="26"/>
      <c r="RVV715" s="31"/>
      <c r="RVW715" s="38"/>
      <c r="RVX715" s="37"/>
      <c r="RVY715" s="25"/>
      <c r="RVZ715" s="31"/>
      <c r="RWA715" s="31"/>
      <c r="RWB715" s="26"/>
      <c r="RWC715" s="31"/>
      <c r="RWD715" s="38"/>
      <c r="RWE715" s="37"/>
      <c r="RWF715" s="25"/>
      <c r="RWG715" s="31"/>
      <c r="RWH715" s="31"/>
      <c r="RWI715" s="26"/>
      <c r="RWJ715" s="31"/>
      <c r="RWK715" s="38"/>
      <c r="RWL715" s="37"/>
      <c r="RWM715" s="25"/>
      <c r="RWN715" s="31"/>
      <c r="RWO715" s="31"/>
      <c r="RWP715" s="26"/>
      <c r="RWQ715" s="31"/>
      <c r="RWR715" s="38"/>
      <c r="RWS715" s="37"/>
      <c r="RWT715" s="25"/>
      <c r="RWU715" s="31"/>
      <c r="RWV715" s="31"/>
      <c r="RWW715" s="26"/>
      <c r="RWX715" s="31"/>
      <c r="RWY715" s="38"/>
      <c r="RWZ715" s="37"/>
      <c r="RXA715" s="25"/>
      <c r="RXB715" s="31"/>
      <c r="RXC715" s="31"/>
      <c r="RXD715" s="26"/>
      <c r="RXE715" s="31"/>
      <c r="RXF715" s="38"/>
      <c r="RXG715" s="37"/>
      <c r="RXH715" s="25"/>
      <c r="RXI715" s="31"/>
      <c r="RXJ715" s="31"/>
      <c r="RXK715" s="26"/>
      <c r="RXL715" s="31"/>
      <c r="RXM715" s="38"/>
      <c r="RXN715" s="37"/>
      <c r="RXO715" s="25"/>
      <c r="RXP715" s="31"/>
      <c r="RXQ715" s="31"/>
      <c r="RXR715" s="26"/>
      <c r="RXS715" s="31"/>
      <c r="RXT715" s="38"/>
      <c r="RXU715" s="37"/>
      <c r="RXV715" s="25"/>
      <c r="RXW715" s="31"/>
      <c r="RXX715" s="31"/>
      <c r="RXY715" s="26"/>
      <c r="RXZ715" s="31"/>
      <c r="RYA715" s="38"/>
      <c r="RYB715" s="37"/>
      <c r="RYC715" s="25"/>
      <c r="RYD715" s="31"/>
      <c r="RYE715" s="31"/>
      <c r="RYF715" s="26"/>
      <c r="RYG715" s="31"/>
      <c r="RYH715" s="38"/>
      <c r="RYI715" s="37"/>
      <c r="RYJ715" s="25"/>
      <c r="RYK715" s="31"/>
      <c r="RYL715" s="31"/>
      <c r="RYM715" s="26"/>
      <c r="RYN715" s="31"/>
      <c r="RYO715" s="38"/>
      <c r="RYP715" s="37"/>
      <c r="RYQ715" s="25"/>
      <c r="RYR715" s="31"/>
      <c r="RYS715" s="31"/>
      <c r="RYT715" s="26"/>
      <c r="RYU715" s="31"/>
      <c r="RYV715" s="38"/>
      <c r="RYW715" s="37"/>
      <c r="RYX715" s="25"/>
      <c r="RYY715" s="31"/>
      <c r="RYZ715" s="31"/>
      <c r="RZA715" s="26"/>
      <c r="RZB715" s="31"/>
      <c r="RZC715" s="38"/>
      <c r="RZD715" s="37"/>
      <c r="RZE715" s="25"/>
      <c r="RZF715" s="31"/>
      <c r="RZG715" s="31"/>
      <c r="RZH715" s="26"/>
      <c r="RZI715" s="31"/>
      <c r="RZJ715" s="38"/>
      <c r="RZK715" s="37"/>
      <c r="RZL715" s="25"/>
      <c r="RZM715" s="31"/>
      <c r="RZN715" s="31"/>
      <c r="RZO715" s="26"/>
      <c r="RZP715" s="31"/>
      <c r="RZQ715" s="38"/>
      <c r="RZR715" s="37"/>
      <c r="RZS715" s="25"/>
      <c r="RZT715" s="31"/>
      <c r="RZU715" s="31"/>
      <c r="RZV715" s="26"/>
      <c r="RZW715" s="31"/>
      <c r="RZX715" s="38"/>
      <c r="RZY715" s="37"/>
      <c r="RZZ715" s="25"/>
      <c r="SAA715" s="31"/>
      <c r="SAB715" s="31"/>
      <c r="SAC715" s="26"/>
      <c r="SAD715" s="31"/>
      <c r="SAE715" s="38"/>
      <c r="SAF715" s="37"/>
      <c r="SAG715" s="25"/>
      <c r="SAH715" s="31"/>
      <c r="SAI715" s="31"/>
      <c r="SAJ715" s="26"/>
      <c r="SAK715" s="31"/>
      <c r="SAL715" s="38"/>
      <c r="SAM715" s="37"/>
      <c r="SAN715" s="25"/>
      <c r="SAO715" s="31"/>
      <c r="SAP715" s="31"/>
      <c r="SAQ715" s="26"/>
      <c r="SAR715" s="31"/>
      <c r="SAS715" s="38"/>
      <c r="SAT715" s="37"/>
      <c r="SAU715" s="25"/>
      <c r="SAV715" s="31"/>
      <c r="SAW715" s="31"/>
      <c r="SAX715" s="26"/>
      <c r="SAY715" s="31"/>
      <c r="SAZ715" s="38"/>
      <c r="SBA715" s="37"/>
      <c r="SBB715" s="25"/>
      <c r="SBC715" s="31"/>
      <c r="SBD715" s="31"/>
      <c r="SBE715" s="26"/>
      <c r="SBF715" s="31"/>
      <c r="SBG715" s="38"/>
      <c r="SBH715" s="37"/>
      <c r="SBI715" s="25"/>
      <c r="SBJ715" s="31"/>
      <c r="SBK715" s="31"/>
      <c r="SBL715" s="26"/>
      <c r="SBM715" s="31"/>
      <c r="SBN715" s="38"/>
      <c r="SBO715" s="37"/>
      <c r="SBP715" s="25"/>
      <c r="SBQ715" s="31"/>
      <c r="SBR715" s="31"/>
      <c r="SBS715" s="26"/>
      <c r="SBT715" s="31"/>
      <c r="SBU715" s="38"/>
      <c r="SBV715" s="37"/>
      <c r="SBW715" s="25"/>
      <c r="SBX715" s="31"/>
      <c r="SBY715" s="31"/>
      <c r="SBZ715" s="26"/>
      <c r="SCA715" s="31"/>
      <c r="SCB715" s="38"/>
      <c r="SCC715" s="37"/>
      <c r="SCD715" s="25"/>
      <c r="SCE715" s="31"/>
      <c r="SCF715" s="31"/>
      <c r="SCG715" s="26"/>
      <c r="SCH715" s="31"/>
      <c r="SCI715" s="38"/>
      <c r="SCJ715" s="37"/>
      <c r="SCK715" s="25"/>
      <c r="SCL715" s="31"/>
      <c r="SCM715" s="31"/>
      <c r="SCN715" s="26"/>
      <c r="SCO715" s="31"/>
      <c r="SCP715" s="38"/>
      <c r="SCQ715" s="37"/>
      <c r="SCR715" s="25"/>
      <c r="SCS715" s="31"/>
      <c r="SCT715" s="31"/>
      <c r="SCU715" s="26"/>
      <c r="SCV715" s="31"/>
      <c r="SCW715" s="38"/>
      <c r="SCX715" s="37"/>
      <c r="SCY715" s="25"/>
      <c r="SCZ715" s="31"/>
      <c r="SDA715" s="31"/>
      <c r="SDB715" s="26"/>
      <c r="SDC715" s="31"/>
      <c r="SDD715" s="38"/>
      <c r="SDE715" s="37"/>
      <c r="SDF715" s="25"/>
      <c r="SDG715" s="31"/>
      <c r="SDH715" s="31"/>
      <c r="SDI715" s="26"/>
      <c r="SDJ715" s="31"/>
      <c r="SDK715" s="38"/>
      <c r="SDL715" s="37"/>
      <c r="SDM715" s="25"/>
      <c r="SDN715" s="31"/>
      <c r="SDO715" s="31"/>
      <c r="SDP715" s="26"/>
      <c r="SDQ715" s="31"/>
      <c r="SDR715" s="38"/>
      <c r="SDS715" s="37"/>
      <c r="SDT715" s="25"/>
      <c r="SDU715" s="31"/>
      <c r="SDV715" s="31"/>
      <c r="SDW715" s="26"/>
      <c r="SDX715" s="31"/>
      <c r="SDY715" s="38"/>
      <c r="SDZ715" s="37"/>
      <c r="SEA715" s="25"/>
      <c r="SEB715" s="31"/>
      <c r="SEC715" s="31"/>
      <c r="SED715" s="26"/>
      <c r="SEE715" s="31"/>
      <c r="SEF715" s="38"/>
      <c r="SEG715" s="37"/>
      <c r="SEH715" s="25"/>
      <c r="SEI715" s="31"/>
      <c r="SEJ715" s="31"/>
      <c r="SEK715" s="26"/>
      <c r="SEL715" s="31"/>
      <c r="SEM715" s="38"/>
      <c r="SEN715" s="37"/>
      <c r="SEO715" s="25"/>
      <c r="SEP715" s="31"/>
      <c r="SEQ715" s="31"/>
      <c r="SER715" s="26"/>
      <c r="SES715" s="31"/>
      <c r="SET715" s="38"/>
      <c r="SEU715" s="37"/>
      <c r="SEV715" s="25"/>
      <c r="SEW715" s="31"/>
      <c r="SEX715" s="31"/>
      <c r="SEY715" s="26"/>
      <c r="SEZ715" s="31"/>
      <c r="SFA715" s="38"/>
      <c r="SFB715" s="37"/>
      <c r="SFC715" s="25"/>
      <c r="SFD715" s="31"/>
      <c r="SFE715" s="31"/>
      <c r="SFF715" s="26"/>
      <c r="SFG715" s="31"/>
      <c r="SFH715" s="38"/>
      <c r="SFI715" s="37"/>
      <c r="SFJ715" s="25"/>
      <c r="SFK715" s="31"/>
      <c r="SFL715" s="31"/>
      <c r="SFM715" s="26"/>
      <c r="SFN715" s="31"/>
      <c r="SFO715" s="38"/>
      <c r="SFP715" s="37"/>
      <c r="SFQ715" s="25"/>
      <c r="SFR715" s="31"/>
      <c r="SFS715" s="31"/>
      <c r="SFT715" s="26"/>
      <c r="SFU715" s="31"/>
      <c r="SFV715" s="38"/>
      <c r="SFW715" s="37"/>
      <c r="SFX715" s="25"/>
      <c r="SFY715" s="31"/>
      <c r="SFZ715" s="31"/>
      <c r="SGA715" s="26"/>
      <c r="SGB715" s="31"/>
      <c r="SGC715" s="38"/>
      <c r="SGD715" s="37"/>
      <c r="SGE715" s="25"/>
      <c r="SGF715" s="31"/>
      <c r="SGG715" s="31"/>
      <c r="SGH715" s="26"/>
      <c r="SGI715" s="31"/>
      <c r="SGJ715" s="38"/>
      <c r="SGK715" s="37"/>
      <c r="SGL715" s="25"/>
      <c r="SGM715" s="31"/>
      <c r="SGN715" s="31"/>
      <c r="SGO715" s="26"/>
      <c r="SGP715" s="31"/>
      <c r="SGQ715" s="38"/>
      <c r="SGR715" s="37"/>
      <c r="SGS715" s="25"/>
      <c r="SGT715" s="31"/>
      <c r="SGU715" s="31"/>
      <c r="SGV715" s="26"/>
      <c r="SGW715" s="31"/>
      <c r="SGX715" s="38"/>
      <c r="SGY715" s="37"/>
      <c r="SGZ715" s="25"/>
      <c r="SHA715" s="31"/>
      <c r="SHB715" s="31"/>
      <c r="SHC715" s="26"/>
      <c r="SHD715" s="31"/>
      <c r="SHE715" s="38"/>
      <c r="SHF715" s="37"/>
      <c r="SHG715" s="25"/>
      <c r="SHH715" s="31"/>
      <c r="SHI715" s="31"/>
      <c r="SHJ715" s="26"/>
      <c r="SHK715" s="31"/>
      <c r="SHL715" s="38"/>
      <c r="SHM715" s="37"/>
      <c r="SHN715" s="25"/>
      <c r="SHO715" s="31"/>
      <c r="SHP715" s="31"/>
      <c r="SHQ715" s="26"/>
      <c r="SHR715" s="31"/>
      <c r="SHS715" s="38"/>
      <c r="SHT715" s="37"/>
      <c r="SHU715" s="25"/>
      <c r="SHV715" s="31"/>
      <c r="SHW715" s="31"/>
      <c r="SHX715" s="26"/>
      <c r="SHY715" s="31"/>
      <c r="SHZ715" s="38"/>
      <c r="SIA715" s="37"/>
      <c r="SIB715" s="25"/>
      <c r="SIC715" s="31"/>
      <c r="SID715" s="31"/>
      <c r="SIE715" s="26"/>
      <c r="SIF715" s="31"/>
      <c r="SIG715" s="38"/>
      <c r="SIH715" s="37"/>
      <c r="SII715" s="25"/>
      <c r="SIJ715" s="31"/>
      <c r="SIK715" s="31"/>
      <c r="SIL715" s="26"/>
      <c r="SIM715" s="31"/>
      <c r="SIN715" s="38"/>
      <c r="SIO715" s="37"/>
      <c r="SIP715" s="25"/>
      <c r="SIQ715" s="31"/>
      <c r="SIR715" s="31"/>
      <c r="SIS715" s="26"/>
      <c r="SIT715" s="31"/>
      <c r="SIU715" s="38"/>
      <c r="SIV715" s="37"/>
      <c r="SIW715" s="25"/>
      <c r="SIX715" s="31"/>
      <c r="SIY715" s="31"/>
      <c r="SIZ715" s="26"/>
      <c r="SJA715" s="31"/>
      <c r="SJB715" s="38"/>
      <c r="SJC715" s="37"/>
      <c r="SJD715" s="25"/>
      <c r="SJE715" s="31"/>
      <c r="SJF715" s="31"/>
      <c r="SJG715" s="26"/>
      <c r="SJH715" s="31"/>
      <c r="SJI715" s="38"/>
      <c r="SJJ715" s="37"/>
      <c r="SJK715" s="25"/>
      <c r="SJL715" s="31"/>
      <c r="SJM715" s="31"/>
      <c r="SJN715" s="26"/>
      <c r="SJO715" s="31"/>
      <c r="SJP715" s="38"/>
      <c r="SJQ715" s="37"/>
      <c r="SJR715" s="25"/>
      <c r="SJS715" s="31"/>
      <c r="SJT715" s="31"/>
      <c r="SJU715" s="26"/>
      <c r="SJV715" s="31"/>
      <c r="SJW715" s="38"/>
      <c r="SJX715" s="37"/>
      <c r="SJY715" s="25"/>
      <c r="SJZ715" s="31"/>
      <c r="SKA715" s="31"/>
      <c r="SKB715" s="26"/>
      <c r="SKC715" s="31"/>
      <c r="SKD715" s="38"/>
      <c r="SKE715" s="37"/>
      <c r="SKF715" s="25"/>
      <c r="SKG715" s="31"/>
      <c r="SKH715" s="31"/>
      <c r="SKI715" s="26"/>
      <c r="SKJ715" s="31"/>
      <c r="SKK715" s="38"/>
      <c r="SKL715" s="37"/>
      <c r="SKM715" s="25"/>
      <c r="SKN715" s="31"/>
      <c r="SKO715" s="31"/>
      <c r="SKP715" s="26"/>
      <c r="SKQ715" s="31"/>
      <c r="SKR715" s="38"/>
      <c r="SKS715" s="37"/>
      <c r="SKT715" s="25"/>
      <c r="SKU715" s="31"/>
      <c r="SKV715" s="31"/>
      <c r="SKW715" s="26"/>
      <c r="SKX715" s="31"/>
      <c r="SKY715" s="38"/>
      <c r="SKZ715" s="37"/>
      <c r="SLA715" s="25"/>
      <c r="SLB715" s="31"/>
      <c r="SLC715" s="31"/>
      <c r="SLD715" s="26"/>
      <c r="SLE715" s="31"/>
      <c r="SLF715" s="38"/>
      <c r="SLG715" s="37"/>
      <c r="SLH715" s="25"/>
      <c r="SLI715" s="31"/>
      <c r="SLJ715" s="31"/>
      <c r="SLK715" s="26"/>
      <c r="SLL715" s="31"/>
      <c r="SLM715" s="38"/>
      <c r="SLN715" s="37"/>
      <c r="SLO715" s="25"/>
      <c r="SLP715" s="31"/>
      <c r="SLQ715" s="31"/>
      <c r="SLR715" s="26"/>
      <c r="SLS715" s="31"/>
      <c r="SLT715" s="38"/>
      <c r="SLU715" s="37"/>
      <c r="SLV715" s="25"/>
      <c r="SLW715" s="31"/>
      <c r="SLX715" s="31"/>
      <c r="SLY715" s="26"/>
      <c r="SLZ715" s="31"/>
      <c r="SMA715" s="38"/>
      <c r="SMB715" s="37"/>
      <c r="SMC715" s="25"/>
      <c r="SMD715" s="31"/>
      <c r="SME715" s="31"/>
      <c r="SMF715" s="26"/>
      <c r="SMG715" s="31"/>
      <c r="SMH715" s="38"/>
      <c r="SMI715" s="37"/>
      <c r="SMJ715" s="25"/>
      <c r="SMK715" s="31"/>
      <c r="SML715" s="31"/>
      <c r="SMM715" s="26"/>
      <c r="SMN715" s="31"/>
      <c r="SMO715" s="38"/>
      <c r="SMP715" s="37"/>
      <c r="SMQ715" s="25"/>
      <c r="SMR715" s="31"/>
      <c r="SMS715" s="31"/>
      <c r="SMT715" s="26"/>
      <c r="SMU715" s="31"/>
      <c r="SMV715" s="38"/>
      <c r="SMW715" s="37"/>
      <c r="SMX715" s="25"/>
      <c r="SMY715" s="31"/>
      <c r="SMZ715" s="31"/>
      <c r="SNA715" s="26"/>
      <c r="SNB715" s="31"/>
      <c r="SNC715" s="38"/>
      <c r="SND715" s="37"/>
      <c r="SNE715" s="25"/>
      <c r="SNF715" s="31"/>
      <c r="SNG715" s="31"/>
      <c r="SNH715" s="26"/>
      <c r="SNI715" s="31"/>
      <c r="SNJ715" s="38"/>
      <c r="SNK715" s="37"/>
      <c r="SNL715" s="25"/>
      <c r="SNM715" s="31"/>
      <c r="SNN715" s="31"/>
      <c r="SNO715" s="26"/>
      <c r="SNP715" s="31"/>
      <c r="SNQ715" s="38"/>
      <c r="SNR715" s="37"/>
      <c r="SNS715" s="25"/>
      <c r="SNT715" s="31"/>
      <c r="SNU715" s="31"/>
      <c r="SNV715" s="26"/>
      <c r="SNW715" s="31"/>
      <c r="SNX715" s="38"/>
      <c r="SNY715" s="37"/>
      <c r="SNZ715" s="25"/>
      <c r="SOA715" s="31"/>
      <c r="SOB715" s="31"/>
      <c r="SOC715" s="26"/>
      <c r="SOD715" s="31"/>
      <c r="SOE715" s="38"/>
      <c r="SOF715" s="37"/>
      <c r="SOG715" s="25"/>
      <c r="SOH715" s="31"/>
      <c r="SOI715" s="31"/>
      <c r="SOJ715" s="26"/>
      <c r="SOK715" s="31"/>
      <c r="SOL715" s="38"/>
      <c r="SOM715" s="37"/>
      <c r="SON715" s="25"/>
      <c r="SOO715" s="31"/>
      <c r="SOP715" s="31"/>
      <c r="SOQ715" s="26"/>
      <c r="SOR715" s="31"/>
      <c r="SOS715" s="38"/>
      <c r="SOT715" s="37"/>
      <c r="SOU715" s="25"/>
      <c r="SOV715" s="31"/>
      <c r="SOW715" s="31"/>
      <c r="SOX715" s="26"/>
      <c r="SOY715" s="31"/>
      <c r="SOZ715" s="38"/>
      <c r="SPA715" s="37"/>
      <c r="SPB715" s="25"/>
      <c r="SPC715" s="31"/>
      <c r="SPD715" s="31"/>
      <c r="SPE715" s="26"/>
      <c r="SPF715" s="31"/>
      <c r="SPG715" s="38"/>
      <c r="SPH715" s="37"/>
      <c r="SPI715" s="25"/>
      <c r="SPJ715" s="31"/>
      <c r="SPK715" s="31"/>
      <c r="SPL715" s="26"/>
      <c r="SPM715" s="31"/>
      <c r="SPN715" s="38"/>
      <c r="SPO715" s="37"/>
      <c r="SPP715" s="25"/>
      <c r="SPQ715" s="31"/>
      <c r="SPR715" s="31"/>
      <c r="SPS715" s="26"/>
      <c r="SPT715" s="31"/>
      <c r="SPU715" s="38"/>
      <c r="SPV715" s="37"/>
      <c r="SPW715" s="25"/>
      <c r="SPX715" s="31"/>
      <c r="SPY715" s="31"/>
      <c r="SPZ715" s="26"/>
      <c r="SQA715" s="31"/>
      <c r="SQB715" s="38"/>
      <c r="SQC715" s="37"/>
      <c r="SQD715" s="25"/>
      <c r="SQE715" s="31"/>
      <c r="SQF715" s="31"/>
      <c r="SQG715" s="26"/>
      <c r="SQH715" s="31"/>
      <c r="SQI715" s="38"/>
      <c r="SQJ715" s="37"/>
      <c r="SQK715" s="25"/>
      <c r="SQL715" s="31"/>
      <c r="SQM715" s="31"/>
      <c r="SQN715" s="26"/>
      <c r="SQO715" s="31"/>
      <c r="SQP715" s="38"/>
      <c r="SQQ715" s="37"/>
      <c r="SQR715" s="25"/>
      <c r="SQS715" s="31"/>
      <c r="SQT715" s="31"/>
      <c r="SQU715" s="26"/>
      <c r="SQV715" s="31"/>
      <c r="SQW715" s="38"/>
      <c r="SQX715" s="37"/>
      <c r="SQY715" s="25"/>
      <c r="SQZ715" s="31"/>
      <c r="SRA715" s="31"/>
      <c r="SRB715" s="26"/>
      <c r="SRC715" s="31"/>
      <c r="SRD715" s="38"/>
      <c r="SRE715" s="37"/>
      <c r="SRF715" s="25"/>
      <c r="SRG715" s="31"/>
      <c r="SRH715" s="31"/>
      <c r="SRI715" s="26"/>
      <c r="SRJ715" s="31"/>
      <c r="SRK715" s="38"/>
      <c r="SRL715" s="37"/>
      <c r="SRM715" s="25"/>
      <c r="SRN715" s="31"/>
      <c r="SRO715" s="31"/>
      <c r="SRP715" s="26"/>
      <c r="SRQ715" s="31"/>
      <c r="SRR715" s="38"/>
      <c r="SRS715" s="37"/>
      <c r="SRT715" s="25"/>
      <c r="SRU715" s="31"/>
      <c r="SRV715" s="31"/>
      <c r="SRW715" s="26"/>
      <c r="SRX715" s="31"/>
      <c r="SRY715" s="38"/>
      <c r="SRZ715" s="37"/>
      <c r="SSA715" s="25"/>
      <c r="SSB715" s="31"/>
      <c r="SSC715" s="31"/>
      <c r="SSD715" s="26"/>
      <c r="SSE715" s="31"/>
      <c r="SSF715" s="38"/>
      <c r="SSG715" s="37"/>
      <c r="SSH715" s="25"/>
      <c r="SSI715" s="31"/>
      <c r="SSJ715" s="31"/>
      <c r="SSK715" s="26"/>
      <c r="SSL715" s="31"/>
      <c r="SSM715" s="38"/>
      <c r="SSN715" s="37"/>
      <c r="SSO715" s="25"/>
      <c r="SSP715" s="31"/>
      <c r="SSQ715" s="31"/>
      <c r="SSR715" s="26"/>
      <c r="SSS715" s="31"/>
      <c r="SST715" s="38"/>
      <c r="SSU715" s="37"/>
      <c r="SSV715" s="25"/>
      <c r="SSW715" s="31"/>
      <c r="SSX715" s="31"/>
      <c r="SSY715" s="26"/>
      <c r="SSZ715" s="31"/>
      <c r="STA715" s="38"/>
      <c r="STB715" s="37"/>
      <c r="STC715" s="25"/>
      <c r="STD715" s="31"/>
      <c r="STE715" s="31"/>
      <c r="STF715" s="26"/>
      <c r="STG715" s="31"/>
      <c r="STH715" s="38"/>
      <c r="STI715" s="37"/>
      <c r="STJ715" s="25"/>
      <c r="STK715" s="31"/>
      <c r="STL715" s="31"/>
      <c r="STM715" s="26"/>
      <c r="STN715" s="31"/>
      <c r="STO715" s="38"/>
      <c r="STP715" s="37"/>
      <c r="STQ715" s="25"/>
      <c r="STR715" s="31"/>
      <c r="STS715" s="31"/>
      <c r="STT715" s="26"/>
      <c r="STU715" s="31"/>
      <c r="STV715" s="38"/>
      <c r="STW715" s="37"/>
      <c r="STX715" s="25"/>
      <c r="STY715" s="31"/>
      <c r="STZ715" s="31"/>
      <c r="SUA715" s="26"/>
      <c r="SUB715" s="31"/>
      <c r="SUC715" s="38"/>
      <c r="SUD715" s="37"/>
      <c r="SUE715" s="25"/>
      <c r="SUF715" s="31"/>
      <c r="SUG715" s="31"/>
      <c r="SUH715" s="26"/>
      <c r="SUI715" s="31"/>
      <c r="SUJ715" s="38"/>
      <c r="SUK715" s="37"/>
      <c r="SUL715" s="25"/>
      <c r="SUM715" s="31"/>
      <c r="SUN715" s="31"/>
      <c r="SUO715" s="26"/>
      <c r="SUP715" s="31"/>
      <c r="SUQ715" s="38"/>
      <c r="SUR715" s="37"/>
      <c r="SUS715" s="25"/>
      <c r="SUT715" s="31"/>
      <c r="SUU715" s="31"/>
      <c r="SUV715" s="26"/>
      <c r="SUW715" s="31"/>
      <c r="SUX715" s="38"/>
      <c r="SUY715" s="37"/>
      <c r="SUZ715" s="25"/>
      <c r="SVA715" s="31"/>
      <c r="SVB715" s="31"/>
      <c r="SVC715" s="26"/>
      <c r="SVD715" s="31"/>
      <c r="SVE715" s="38"/>
      <c r="SVF715" s="37"/>
      <c r="SVG715" s="25"/>
      <c r="SVH715" s="31"/>
      <c r="SVI715" s="31"/>
      <c r="SVJ715" s="26"/>
      <c r="SVK715" s="31"/>
      <c r="SVL715" s="38"/>
      <c r="SVM715" s="37"/>
      <c r="SVN715" s="25"/>
      <c r="SVO715" s="31"/>
      <c r="SVP715" s="31"/>
      <c r="SVQ715" s="26"/>
      <c r="SVR715" s="31"/>
      <c r="SVS715" s="38"/>
      <c r="SVT715" s="37"/>
      <c r="SVU715" s="25"/>
      <c r="SVV715" s="31"/>
      <c r="SVW715" s="31"/>
      <c r="SVX715" s="26"/>
      <c r="SVY715" s="31"/>
      <c r="SVZ715" s="38"/>
      <c r="SWA715" s="37"/>
      <c r="SWB715" s="25"/>
      <c r="SWC715" s="31"/>
      <c r="SWD715" s="31"/>
      <c r="SWE715" s="26"/>
      <c r="SWF715" s="31"/>
      <c r="SWG715" s="38"/>
      <c r="SWH715" s="37"/>
      <c r="SWI715" s="25"/>
      <c r="SWJ715" s="31"/>
      <c r="SWK715" s="31"/>
      <c r="SWL715" s="26"/>
      <c r="SWM715" s="31"/>
      <c r="SWN715" s="38"/>
      <c r="SWO715" s="37"/>
      <c r="SWP715" s="25"/>
      <c r="SWQ715" s="31"/>
      <c r="SWR715" s="31"/>
      <c r="SWS715" s="26"/>
      <c r="SWT715" s="31"/>
      <c r="SWU715" s="38"/>
      <c r="SWV715" s="37"/>
      <c r="SWW715" s="25"/>
      <c r="SWX715" s="31"/>
      <c r="SWY715" s="31"/>
      <c r="SWZ715" s="26"/>
      <c r="SXA715" s="31"/>
      <c r="SXB715" s="38"/>
      <c r="SXC715" s="37"/>
      <c r="SXD715" s="25"/>
      <c r="SXE715" s="31"/>
      <c r="SXF715" s="31"/>
      <c r="SXG715" s="26"/>
      <c r="SXH715" s="31"/>
      <c r="SXI715" s="38"/>
      <c r="SXJ715" s="37"/>
      <c r="SXK715" s="25"/>
      <c r="SXL715" s="31"/>
      <c r="SXM715" s="31"/>
      <c r="SXN715" s="26"/>
      <c r="SXO715" s="31"/>
      <c r="SXP715" s="38"/>
      <c r="SXQ715" s="37"/>
      <c r="SXR715" s="25"/>
      <c r="SXS715" s="31"/>
      <c r="SXT715" s="31"/>
      <c r="SXU715" s="26"/>
      <c r="SXV715" s="31"/>
      <c r="SXW715" s="38"/>
      <c r="SXX715" s="37"/>
      <c r="SXY715" s="25"/>
      <c r="SXZ715" s="31"/>
      <c r="SYA715" s="31"/>
      <c r="SYB715" s="26"/>
      <c r="SYC715" s="31"/>
      <c r="SYD715" s="38"/>
      <c r="SYE715" s="37"/>
      <c r="SYF715" s="25"/>
      <c r="SYG715" s="31"/>
      <c r="SYH715" s="31"/>
      <c r="SYI715" s="26"/>
      <c r="SYJ715" s="31"/>
      <c r="SYK715" s="38"/>
      <c r="SYL715" s="37"/>
      <c r="SYM715" s="25"/>
      <c r="SYN715" s="31"/>
      <c r="SYO715" s="31"/>
      <c r="SYP715" s="26"/>
      <c r="SYQ715" s="31"/>
      <c r="SYR715" s="38"/>
      <c r="SYS715" s="37"/>
      <c r="SYT715" s="25"/>
      <c r="SYU715" s="31"/>
      <c r="SYV715" s="31"/>
      <c r="SYW715" s="26"/>
      <c r="SYX715" s="31"/>
      <c r="SYY715" s="38"/>
      <c r="SYZ715" s="37"/>
      <c r="SZA715" s="25"/>
      <c r="SZB715" s="31"/>
      <c r="SZC715" s="31"/>
      <c r="SZD715" s="26"/>
      <c r="SZE715" s="31"/>
      <c r="SZF715" s="38"/>
      <c r="SZG715" s="37"/>
      <c r="SZH715" s="25"/>
      <c r="SZI715" s="31"/>
      <c r="SZJ715" s="31"/>
      <c r="SZK715" s="26"/>
      <c r="SZL715" s="31"/>
      <c r="SZM715" s="38"/>
      <c r="SZN715" s="37"/>
      <c r="SZO715" s="25"/>
      <c r="SZP715" s="31"/>
      <c r="SZQ715" s="31"/>
      <c r="SZR715" s="26"/>
      <c r="SZS715" s="31"/>
      <c r="SZT715" s="38"/>
      <c r="SZU715" s="37"/>
      <c r="SZV715" s="25"/>
      <c r="SZW715" s="31"/>
      <c r="SZX715" s="31"/>
      <c r="SZY715" s="26"/>
      <c r="SZZ715" s="31"/>
      <c r="TAA715" s="38"/>
      <c r="TAB715" s="37"/>
      <c r="TAC715" s="25"/>
      <c r="TAD715" s="31"/>
      <c r="TAE715" s="31"/>
      <c r="TAF715" s="26"/>
      <c r="TAG715" s="31"/>
      <c r="TAH715" s="38"/>
      <c r="TAI715" s="37"/>
      <c r="TAJ715" s="25"/>
      <c r="TAK715" s="31"/>
      <c r="TAL715" s="31"/>
      <c r="TAM715" s="26"/>
      <c r="TAN715" s="31"/>
      <c r="TAO715" s="38"/>
      <c r="TAP715" s="37"/>
      <c r="TAQ715" s="25"/>
      <c r="TAR715" s="31"/>
      <c r="TAS715" s="31"/>
      <c r="TAT715" s="26"/>
      <c r="TAU715" s="31"/>
      <c r="TAV715" s="38"/>
      <c r="TAW715" s="37"/>
      <c r="TAX715" s="25"/>
      <c r="TAY715" s="31"/>
      <c r="TAZ715" s="31"/>
      <c r="TBA715" s="26"/>
      <c r="TBB715" s="31"/>
      <c r="TBC715" s="38"/>
      <c r="TBD715" s="37"/>
      <c r="TBE715" s="25"/>
      <c r="TBF715" s="31"/>
      <c r="TBG715" s="31"/>
      <c r="TBH715" s="26"/>
      <c r="TBI715" s="31"/>
      <c r="TBJ715" s="38"/>
      <c r="TBK715" s="37"/>
      <c r="TBL715" s="25"/>
      <c r="TBM715" s="31"/>
      <c r="TBN715" s="31"/>
      <c r="TBO715" s="26"/>
      <c r="TBP715" s="31"/>
      <c r="TBQ715" s="38"/>
      <c r="TBR715" s="37"/>
      <c r="TBS715" s="25"/>
      <c r="TBT715" s="31"/>
      <c r="TBU715" s="31"/>
      <c r="TBV715" s="26"/>
      <c r="TBW715" s="31"/>
      <c r="TBX715" s="38"/>
      <c r="TBY715" s="37"/>
      <c r="TBZ715" s="25"/>
      <c r="TCA715" s="31"/>
      <c r="TCB715" s="31"/>
      <c r="TCC715" s="26"/>
      <c r="TCD715" s="31"/>
      <c r="TCE715" s="38"/>
      <c r="TCF715" s="37"/>
      <c r="TCG715" s="25"/>
      <c r="TCH715" s="31"/>
      <c r="TCI715" s="31"/>
      <c r="TCJ715" s="26"/>
      <c r="TCK715" s="31"/>
      <c r="TCL715" s="38"/>
      <c r="TCM715" s="37"/>
      <c r="TCN715" s="25"/>
      <c r="TCO715" s="31"/>
      <c r="TCP715" s="31"/>
      <c r="TCQ715" s="26"/>
      <c r="TCR715" s="31"/>
      <c r="TCS715" s="38"/>
      <c r="TCT715" s="37"/>
      <c r="TCU715" s="25"/>
      <c r="TCV715" s="31"/>
      <c r="TCW715" s="31"/>
      <c r="TCX715" s="26"/>
      <c r="TCY715" s="31"/>
      <c r="TCZ715" s="38"/>
      <c r="TDA715" s="37"/>
      <c r="TDB715" s="25"/>
      <c r="TDC715" s="31"/>
      <c r="TDD715" s="31"/>
      <c r="TDE715" s="26"/>
      <c r="TDF715" s="31"/>
      <c r="TDG715" s="38"/>
      <c r="TDH715" s="37"/>
      <c r="TDI715" s="25"/>
      <c r="TDJ715" s="31"/>
      <c r="TDK715" s="31"/>
      <c r="TDL715" s="26"/>
      <c r="TDM715" s="31"/>
      <c r="TDN715" s="38"/>
      <c r="TDO715" s="37"/>
      <c r="TDP715" s="25"/>
      <c r="TDQ715" s="31"/>
      <c r="TDR715" s="31"/>
      <c r="TDS715" s="26"/>
      <c r="TDT715" s="31"/>
      <c r="TDU715" s="38"/>
      <c r="TDV715" s="37"/>
      <c r="TDW715" s="25"/>
      <c r="TDX715" s="31"/>
      <c r="TDY715" s="31"/>
      <c r="TDZ715" s="26"/>
      <c r="TEA715" s="31"/>
      <c r="TEB715" s="38"/>
      <c r="TEC715" s="37"/>
      <c r="TED715" s="25"/>
      <c r="TEE715" s="31"/>
      <c r="TEF715" s="31"/>
      <c r="TEG715" s="26"/>
      <c r="TEH715" s="31"/>
      <c r="TEI715" s="38"/>
      <c r="TEJ715" s="37"/>
      <c r="TEK715" s="25"/>
      <c r="TEL715" s="31"/>
      <c r="TEM715" s="31"/>
      <c r="TEN715" s="26"/>
      <c r="TEO715" s="31"/>
      <c r="TEP715" s="38"/>
      <c r="TEQ715" s="37"/>
      <c r="TER715" s="25"/>
      <c r="TES715" s="31"/>
      <c r="TET715" s="31"/>
      <c r="TEU715" s="26"/>
      <c r="TEV715" s="31"/>
      <c r="TEW715" s="38"/>
      <c r="TEX715" s="37"/>
      <c r="TEY715" s="25"/>
      <c r="TEZ715" s="31"/>
      <c r="TFA715" s="31"/>
      <c r="TFB715" s="26"/>
      <c r="TFC715" s="31"/>
      <c r="TFD715" s="38"/>
      <c r="TFE715" s="37"/>
      <c r="TFF715" s="25"/>
      <c r="TFG715" s="31"/>
      <c r="TFH715" s="31"/>
      <c r="TFI715" s="26"/>
      <c r="TFJ715" s="31"/>
      <c r="TFK715" s="38"/>
      <c r="TFL715" s="37"/>
      <c r="TFM715" s="25"/>
      <c r="TFN715" s="31"/>
      <c r="TFO715" s="31"/>
      <c r="TFP715" s="26"/>
      <c r="TFQ715" s="31"/>
      <c r="TFR715" s="38"/>
      <c r="TFS715" s="37"/>
      <c r="TFT715" s="25"/>
      <c r="TFU715" s="31"/>
      <c r="TFV715" s="31"/>
      <c r="TFW715" s="26"/>
      <c r="TFX715" s="31"/>
      <c r="TFY715" s="38"/>
      <c r="TFZ715" s="37"/>
      <c r="TGA715" s="25"/>
      <c r="TGB715" s="31"/>
      <c r="TGC715" s="31"/>
      <c r="TGD715" s="26"/>
      <c r="TGE715" s="31"/>
      <c r="TGF715" s="38"/>
      <c r="TGG715" s="37"/>
      <c r="TGH715" s="25"/>
      <c r="TGI715" s="31"/>
      <c r="TGJ715" s="31"/>
      <c r="TGK715" s="26"/>
      <c r="TGL715" s="31"/>
      <c r="TGM715" s="38"/>
      <c r="TGN715" s="37"/>
      <c r="TGO715" s="25"/>
      <c r="TGP715" s="31"/>
      <c r="TGQ715" s="31"/>
      <c r="TGR715" s="26"/>
      <c r="TGS715" s="31"/>
      <c r="TGT715" s="38"/>
      <c r="TGU715" s="37"/>
      <c r="TGV715" s="25"/>
      <c r="TGW715" s="31"/>
      <c r="TGX715" s="31"/>
      <c r="TGY715" s="26"/>
      <c r="TGZ715" s="31"/>
      <c r="THA715" s="38"/>
      <c r="THB715" s="37"/>
      <c r="THC715" s="25"/>
      <c r="THD715" s="31"/>
      <c r="THE715" s="31"/>
      <c r="THF715" s="26"/>
      <c r="THG715" s="31"/>
      <c r="THH715" s="38"/>
      <c r="THI715" s="37"/>
      <c r="THJ715" s="25"/>
      <c r="THK715" s="31"/>
      <c r="THL715" s="31"/>
      <c r="THM715" s="26"/>
      <c r="THN715" s="31"/>
      <c r="THO715" s="38"/>
      <c r="THP715" s="37"/>
      <c r="THQ715" s="25"/>
      <c r="THR715" s="31"/>
      <c r="THS715" s="31"/>
      <c r="THT715" s="26"/>
      <c r="THU715" s="31"/>
      <c r="THV715" s="38"/>
      <c r="THW715" s="37"/>
      <c r="THX715" s="25"/>
      <c r="THY715" s="31"/>
      <c r="THZ715" s="31"/>
      <c r="TIA715" s="26"/>
      <c r="TIB715" s="31"/>
      <c r="TIC715" s="38"/>
      <c r="TID715" s="37"/>
      <c r="TIE715" s="25"/>
      <c r="TIF715" s="31"/>
      <c r="TIG715" s="31"/>
      <c r="TIH715" s="26"/>
      <c r="TII715" s="31"/>
      <c r="TIJ715" s="38"/>
      <c r="TIK715" s="37"/>
      <c r="TIL715" s="25"/>
      <c r="TIM715" s="31"/>
      <c r="TIN715" s="31"/>
      <c r="TIO715" s="26"/>
      <c r="TIP715" s="31"/>
      <c r="TIQ715" s="38"/>
      <c r="TIR715" s="37"/>
      <c r="TIS715" s="25"/>
      <c r="TIT715" s="31"/>
      <c r="TIU715" s="31"/>
      <c r="TIV715" s="26"/>
      <c r="TIW715" s="31"/>
      <c r="TIX715" s="38"/>
      <c r="TIY715" s="37"/>
      <c r="TIZ715" s="25"/>
      <c r="TJA715" s="31"/>
      <c r="TJB715" s="31"/>
      <c r="TJC715" s="26"/>
      <c r="TJD715" s="31"/>
      <c r="TJE715" s="38"/>
      <c r="TJF715" s="37"/>
      <c r="TJG715" s="25"/>
      <c r="TJH715" s="31"/>
      <c r="TJI715" s="31"/>
      <c r="TJJ715" s="26"/>
      <c r="TJK715" s="31"/>
      <c r="TJL715" s="38"/>
      <c r="TJM715" s="37"/>
      <c r="TJN715" s="25"/>
      <c r="TJO715" s="31"/>
      <c r="TJP715" s="31"/>
      <c r="TJQ715" s="26"/>
      <c r="TJR715" s="31"/>
      <c r="TJS715" s="38"/>
      <c r="TJT715" s="37"/>
      <c r="TJU715" s="25"/>
      <c r="TJV715" s="31"/>
      <c r="TJW715" s="31"/>
      <c r="TJX715" s="26"/>
      <c r="TJY715" s="31"/>
      <c r="TJZ715" s="38"/>
      <c r="TKA715" s="37"/>
      <c r="TKB715" s="25"/>
      <c r="TKC715" s="31"/>
      <c r="TKD715" s="31"/>
      <c r="TKE715" s="26"/>
      <c r="TKF715" s="31"/>
      <c r="TKG715" s="38"/>
      <c r="TKH715" s="37"/>
      <c r="TKI715" s="25"/>
      <c r="TKJ715" s="31"/>
      <c r="TKK715" s="31"/>
      <c r="TKL715" s="26"/>
      <c r="TKM715" s="31"/>
      <c r="TKN715" s="38"/>
      <c r="TKO715" s="37"/>
      <c r="TKP715" s="25"/>
      <c r="TKQ715" s="31"/>
      <c r="TKR715" s="31"/>
      <c r="TKS715" s="26"/>
      <c r="TKT715" s="31"/>
      <c r="TKU715" s="38"/>
      <c r="TKV715" s="37"/>
      <c r="TKW715" s="25"/>
      <c r="TKX715" s="31"/>
      <c r="TKY715" s="31"/>
      <c r="TKZ715" s="26"/>
      <c r="TLA715" s="31"/>
      <c r="TLB715" s="38"/>
      <c r="TLC715" s="37"/>
      <c r="TLD715" s="25"/>
      <c r="TLE715" s="31"/>
      <c r="TLF715" s="31"/>
      <c r="TLG715" s="26"/>
      <c r="TLH715" s="31"/>
      <c r="TLI715" s="38"/>
      <c r="TLJ715" s="37"/>
      <c r="TLK715" s="25"/>
      <c r="TLL715" s="31"/>
      <c r="TLM715" s="31"/>
      <c r="TLN715" s="26"/>
      <c r="TLO715" s="31"/>
      <c r="TLP715" s="38"/>
      <c r="TLQ715" s="37"/>
      <c r="TLR715" s="25"/>
      <c r="TLS715" s="31"/>
      <c r="TLT715" s="31"/>
      <c r="TLU715" s="26"/>
      <c r="TLV715" s="31"/>
      <c r="TLW715" s="38"/>
      <c r="TLX715" s="37"/>
      <c r="TLY715" s="25"/>
      <c r="TLZ715" s="31"/>
      <c r="TMA715" s="31"/>
      <c r="TMB715" s="26"/>
      <c r="TMC715" s="31"/>
      <c r="TMD715" s="38"/>
      <c r="TME715" s="37"/>
      <c r="TMF715" s="25"/>
      <c r="TMG715" s="31"/>
      <c r="TMH715" s="31"/>
      <c r="TMI715" s="26"/>
      <c r="TMJ715" s="31"/>
      <c r="TMK715" s="38"/>
      <c r="TML715" s="37"/>
      <c r="TMM715" s="25"/>
      <c r="TMN715" s="31"/>
      <c r="TMO715" s="31"/>
      <c r="TMP715" s="26"/>
      <c r="TMQ715" s="31"/>
      <c r="TMR715" s="38"/>
      <c r="TMS715" s="37"/>
      <c r="TMT715" s="25"/>
      <c r="TMU715" s="31"/>
      <c r="TMV715" s="31"/>
      <c r="TMW715" s="26"/>
      <c r="TMX715" s="31"/>
      <c r="TMY715" s="38"/>
      <c r="TMZ715" s="37"/>
      <c r="TNA715" s="25"/>
      <c r="TNB715" s="31"/>
      <c r="TNC715" s="31"/>
      <c r="TND715" s="26"/>
      <c r="TNE715" s="31"/>
      <c r="TNF715" s="38"/>
      <c r="TNG715" s="37"/>
      <c r="TNH715" s="25"/>
      <c r="TNI715" s="31"/>
      <c r="TNJ715" s="31"/>
      <c r="TNK715" s="26"/>
      <c r="TNL715" s="31"/>
      <c r="TNM715" s="38"/>
      <c r="TNN715" s="37"/>
      <c r="TNO715" s="25"/>
      <c r="TNP715" s="31"/>
      <c r="TNQ715" s="31"/>
      <c r="TNR715" s="26"/>
      <c r="TNS715" s="31"/>
      <c r="TNT715" s="38"/>
      <c r="TNU715" s="37"/>
      <c r="TNV715" s="25"/>
      <c r="TNW715" s="31"/>
      <c r="TNX715" s="31"/>
      <c r="TNY715" s="26"/>
      <c r="TNZ715" s="31"/>
      <c r="TOA715" s="38"/>
      <c r="TOB715" s="37"/>
      <c r="TOC715" s="25"/>
      <c r="TOD715" s="31"/>
      <c r="TOE715" s="31"/>
      <c r="TOF715" s="26"/>
      <c r="TOG715" s="31"/>
      <c r="TOH715" s="38"/>
      <c r="TOI715" s="37"/>
      <c r="TOJ715" s="25"/>
      <c r="TOK715" s="31"/>
      <c r="TOL715" s="31"/>
      <c r="TOM715" s="26"/>
      <c r="TON715" s="31"/>
      <c r="TOO715" s="38"/>
      <c r="TOP715" s="37"/>
      <c r="TOQ715" s="25"/>
      <c r="TOR715" s="31"/>
      <c r="TOS715" s="31"/>
      <c r="TOT715" s="26"/>
      <c r="TOU715" s="31"/>
      <c r="TOV715" s="38"/>
      <c r="TOW715" s="37"/>
      <c r="TOX715" s="25"/>
      <c r="TOY715" s="31"/>
      <c r="TOZ715" s="31"/>
      <c r="TPA715" s="26"/>
      <c r="TPB715" s="31"/>
      <c r="TPC715" s="38"/>
      <c r="TPD715" s="37"/>
      <c r="TPE715" s="25"/>
      <c r="TPF715" s="31"/>
      <c r="TPG715" s="31"/>
      <c r="TPH715" s="26"/>
      <c r="TPI715" s="31"/>
      <c r="TPJ715" s="38"/>
      <c r="TPK715" s="37"/>
      <c r="TPL715" s="25"/>
      <c r="TPM715" s="31"/>
      <c r="TPN715" s="31"/>
      <c r="TPO715" s="26"/>
      <c r="TPP715" s="31"/>
      <c r="TPQ715" s="38"/>
      <c r="TPR715" s="37"/>
      <c r="TPS715" s="25"/>
      <c r="TPT715" s="31"/>
      <c r="TPU715" s="31"/>
      <c r="TPV715" s="26"/>
      <c r="TPW715" s="31"/>
      <c r="TPX715" s="38"/>
      <c r="TPY715" s="37"/>
      <c r="TPZ715" s="25"/>
      <c r="TQA715" s="31"/>
      <c r="TQB715" s="31"/>
      <c r="TQC715" s="26"/>
      <c r="TQD715" s="31"/>
      <c r="TQE715" s="38"/>
      <c r="TQF715" s="37"/>
      <c r="TQG715" s="25"/>
      <c r="TQH715" s="31"/>
      <c r="TQI715" s="31"/>
      <c r="TQJ715" s="26"/>
      <c r="TQK715" s="31"/>
      <c r="TQL715" s="38"/>
      <c r="TQM715" s="37"/>
      <c r="TQN715" s="25"/>
      <c r="TQO715" s="31"/>
      <c r="TQP715" s="31"/>
      <c r="TQQ715" s="26"/>
      <c r="TQR715" s="31"/>
      <c r="TQS715" s="38"/>
      <c r="TQT715" s="37"/>
      <c r="TQU715" s="25"/>
      <c r="TQV715" s="31"/>
      <c r="TQW715" s="31"/>
      <c r="TQX715" s="26"/>
      <c r="TQY715" s="31"/>
      <c r="TQZ715" s="38"/>
      <c r="TRA715" s="37"/>
      <c r="TRB715" s="25"/>
      <c r="TRC715" s="31"/>
      <c r="TRD715" s="31"/>
      <c r="TRE715" s="26"/>
      <c r="TRF715" s="31"/>
      <c r="TRG715" s="38"/>
      <c r="TRH715" s="37"/>
      <c r="TRI715" s="25"/>
      <c r="TRJ715" s="31"/>
      <c r="TRK715" s="31"/>
      <c r="TRL715" s="26"/>
      <c r="TRM715" s="31"/>
      <c r="TRN715" s="38"/>
      <c r="TRO715" s="37"/>
      <c r="TRP715" s="25"/>
      <c r="TRQ715" s="31"/>
      <c r="TRR715" s="31"/>
      <c r="TRS715" s="26"/>
      <c r="TRT715" s="31"/>
      <c r="TRU715" s="38"/>
      <c r="TRV715" s="37"/>
      <c r="TRW715" s="25"/>
      <c r="TRX715" s="31"/>
      <c r="TRY715" s="31"/>
      <c r="TRZ715" s="26"/>
      <c r="TSA715" s="31"/>
      <c r="TSB715" s="38"/>
      <c r="TSC715" s="37"/>
      <c r="TSD715" s="25"/>
      <c r="TSE715" s="31"/>
      <c r="TSF715" s="31"/>
      <c r="TSG715" s="26"/>
      <c r="TSH715" s="31"/>
      <c r="TSI715" s="38"/>
      <c r="TSJ715" s="37"/>
      <c r="TSK715" s="25"/>
      <c r="TSL715" s="31"/>
      <c r="TSM715" s="31"/>
      <c r="TSN715" s="26"/>
      <c r="TSO715" s="31"/>
      <c r="TSP715" s="38"/>
      <c r="TSQ715" s="37"/>
      <c r="TSR715" s="25"/>
      <c r="TSS715" s="31"/>
      <c r="TST715" s="31"/>
      <c r="TSU715" s="26"/>
      <c r="TSV715" s="31"/>
      <c r="TSW715" s="38"/>
      <c r="TSX715" s="37"/>
      <c r="TSY715" s="25"/>
      <c r="TSZ715" s="31"/>
      <c r="TTA715" s="31"/>
      <c r="TTB715" s="26"/>
      <c r="TTC715" s="31"/>
      <c r="TTD715" s="38"/>
      <c r="TTE715" s="37"/>
      <c r="TTF715" s="25"/>
      <c r="TTG715" s="31"/>
      <c r="TTH715" s="31"/>
      <c r="TTI715" s="26"/>
      <c r="TTJ715" s="31"/>
      <c r="TTK715" s="38"/>
      <c r="TTL715" s="37"/>
      <c r="TTM715" s="25"/>
      <c r="TTN715" s="31"/>
      <c r="TTO715" s="31"/>
      <c r="TTP715" s="26"/>
      <c r="TTQ715" s="31"/>
      <c r="TTR715" s="38"/>
      <c r="TTS715" s="37"/>
      <c r="TTT715" s="25"/>
      <c r="TTU715" s="31"/>
      <c r="TTV715" s="31"/>
      <c r="TTW715" s="26"/>
      <c r="TTX715" s="31"/>
      <c r="TTY715" s="38"/>
      <c r="TTZ715" s="37"/>
      <c r="TUA715" s="25"/>
      <c r="TUB715" s="31"/>
      <c r="TUC715" s="31"/>
      <c r="TUD715" s="26"/>
      <c r="TUE715" s="31"/>
      <c r="TUF715" s="38"/>
      <c r="TUG715" s="37"/>
      <c r="TUH715" s="25"/>
      <c r="TUI715" s="31"/>
      <c r="TUJ715" s="31"/>
      <c r="TUK715" s="26"/>
      <c r="TUL715" s="31"/>
      <c r="TUM715" s="38"/>
      <c r="TUN715" s="37"/>
      <c r="TUO715" s="25"/>
      <c r="TUP715" s="31"/>
      <c r="TUQ715" s="31"/>
      <c r="TUR715" s="26"/>
      <c r="TUS715" s="31"/>
      <c r="TUT715" s="38"/>
      <c r="TUU715" s="37"/>
      <c r="TUV715" s="25"/>
      <c r="TUW715" s="31"/>
      <c r="TUX715" s="31"/>
      <c r="TUY715" s="26"/>
      <c r="TUZ715" s="31"/>
      <c r="TVA715" s="38"/>
      <c r="TVB715" s="37"/>
      <c r="TVC715" s="25"/>
      <c r="TVD715" s="31"/>
      <c r="TVE715" s="31"/>
      <c r="TVF715" s="26"/>
      <c r="TVG715" s="31"/>
      <c r="TVH715" s="38"/>
      <c r="TVI715" s="37"/>
      <c r="TVJ715" s="25"/>
      <c r="TVK715" s="31"/>
      <c r="TVL715" s="31"/>
      <c r="TVM715" s="26"/>
      <c r="TVN715" s="31"/>
      <c r="TVO715" s="38"/>
      <c r="TVP715" s="37"/>
      <c r="TVQ715" s="25"/>
      <c r="TVR715" s="31"/>
      <c r="TVS715" s="31"/>
      <c r="TVT715" s="26"/>
      <c r="TVU715" s="31"/>
      <c r="TVV715" s="38"/>
      <c r="TVW715" s="37"/>
      <c r="TVX715" s="25"/>
      <c r="TVY715" s="31"/>
      <c r="TVZ715" s="31"/>
      <c r="TWA715" s="26"/>
      <c r="TWB715" s="31"/>
      <c r="TWC715" s="38"/>
      <c r="TWD715" s="37"/>
      <c r="TWE715" s="25"/>
      <c r="TWF715" s="31"/>
      <c r="TWG715" s="31"/>
      <c r="TWH715" s="26"/>
      <c r="TWI715" s="31"/>
      <c r="TWJ715" s="38"/>
      <c r="TWK715" s="37"/>
      <c r="TWL715" s="25"/>
      <c r="TWM715" s="31"/>
      <c r="TWN715" s="31"/>
      <c r="TWO715" s="26"/>
      <c r="TWP715" s="31"/>
      <c r="TWQ715" s="38"/>
      <c r="TWR715" s="37"/>
      <c r="TWS715" s="25"/>
      <c r="TWT715" s="31"/>
      <c r="TWU715" s="31"/>
      <c r="TWV715" s="26"/>
      <c r="TWW715" s="31"/>
      <c r="TWX715" s="38"/>
      <c r="TWY715" s="37"/>
      <c r="TWZ715" s="25"/>
      <c r="TXA715" s="31"/>
      <c r="TXB715" s="31"/>
      <c r="TXC715" s="26"/>
      <c r="TXD715" s="31"/>
      <c r="TXE715" s="38"/>
      <c r="TXF715" s="37"/>
      <c r="TXG715" s="25"/>
      <c r="TXH715" s="31"/>
      <c r="TXI715" s="31"/>
      <c r="TXJ715" s="26"/>
      <c r="TXK715" s="31"/>
      <c r="TXL715" s="38"/>
      <c r="TXM715" s="37"/>
      <c r="TXN715" s="25"/>
      <c r="TXO715" s="31"/>
      <c r="TXP715" s="31"/>
      <c r="TXQ715" s="26"/>
      <c r="TXR715" s="31"/>
      <c r="TXS715" s="38"/>
      <c r="TXT715" s="37"/>
      <c r="TXU715" s="25"/>
      <c r="TXV715" s="31"/>
      <c r="TXW715" s="31"/>
      <c r="TXX715" s="26"/>
      <c r="TXY715" s="31"/>
      <c r="TXZ715" s="38"/>
      <c r="TYA715" s="37"/>
      <c r="TYB715" s="25"/>
      <c r="TYC715" s="31"/>
      <c r="TYD715" s="31"/>
      <c r="TYE715" s="26"/>
      <c r="TYF715" s="31"/>
      <c r="TYG715" s="38"/>
      <c r="TYH715" s="37"/>
      <c r="TYI715" s="25"/>
      <c r="TYJ715" s="31"/>
      <c r="TYK715" s="31"/>
      <c r="TYL715" s="26"/>
      <c r="TYM715" s="31"/>
      <c r="TYN715" s="38"/>
      <c r="TYO715" s="37"/>
      <c r="TYP715" s="25"/>
      <c r="TYQ715" s="31"/>
      <c r="TYR715" s="31"/>
      <c r="TYS715" s="26"/>
      <c r="TYT715" s="31"/>
      <c r="TYU715" s="38"/>
      <c r="TYV715" s="37"/>
      <c r="TYW715" s="25"/>
      <c r="TYX715" s="31"/>
      <c r="TYY715" s="31"/>
      <c r="TYZ715" s="26"/>
      <c r="TZA715" s="31"/>
      <c r="TZB715" s="38"/>
      <c r="TZC715" s="37"/>
      <c r="TZD715" s="25"/>
      <c r="TZE715" s="31"/>
      <c r="TZF715" s="31"/>
      <c r="TZG715" s="26"/>
      <c r="TZH715" s="31"/>
      <c r="TZI715" s="38"/>
      <c r="TZJ715" s="37"/>
      <c r="TZK715" s="25"/>
      <c r="TZL715" s="31"/>
      <c r="TZM715" s="31"/>
      <c r="TZN715" s="26"/>
      <c r="TZO715" s="31"/>
      <c r="TZP715" s="38"/>
      <c r="TZQ715" s="37"/>
      <c r="TZR715" s="25"/>
      <c r="TZS715" s="31"/>
      <c r="TZT715" s="31"/>
      <c r="TZU715" s="26"/>
      <c r="TZV715" s="31"/>
      <c r="TZW715" s="38"/>
      <c r="TZX715" s="37"/>
      <c r="TZY715" s="25"/>
      <c r="TZZ715" s="31"/>
      <c r="UAA715" s="31"/>
      <c r="UAB715" s="26"/>
      <c r="UAC715" s="31"/>
      <c r="UAD715" s="38"/>
      <c r="UAE715" s="37"/>
      <c r="UAF715" s="25"/>
      <c r="UAG715" s="31"/>
      <c r="UAH715" s="31"/>
      <c r="UAI715" s="26"/>
      <c r="UAJ715" s="31"/>
      <c r="UAK715" s="38"/>
      <c r="UAL715" s="37"/>
      <c r="UAM715" s="25"/>
      <c r="UAN715" s="31"/>
      <c r="UAO715" s="31"/>
      <c r="UAP715" s="26"/>
      <c r="UAQ715" s="31"/>
      <c r="UAR715" s="38"/>
      <c r="UAS715" s="37"/>
      <c r="UAT715" s="25"/>
      <c r="UAU715" s="31"/>
      <c r="UAV715" s="31"/>
      <c r="UAW715" s="26"/>
      <c r="UAX715" s="31"/>
      <c r="UAY715" s="38"/>
      <c r="UAZ715" s="37"/>
      <c r="UBA715" s="25"/>
      <c r="UBB715" s="31"/>
      <c r="UBC715" s="31"/>
      <c r="UBD715" s="26"/>
      <c r="UBE715" s="31"/>
      <c r="UBF715" s="38"/>
      <c r="UBG715" s="37"/>
      <c r="UBH715" s="25"/>
      <c r="UBI715" s="31"/>
      <c r="UBJ715" s="31"/>
      <c r="UBK715" s="26"/>
      <c r="UBL715" s="31"/>
      <c r="UBM715" s="38"/>
      <c r="UBN715" s="37"/>
      <c r="UBO715" s="25"/>
      <c r="UBP715" s="31"/>
      <c r="UBQ715" s="31"/>
      <c r="UBR715" s="26"/>
      <c r="UBS715" s="31"/>
      <c r="UBT715" s="38"/>
      <c r="UBU715" s="37"/>
      <c r="UBV715" s="25"/>
      <c r="UBW715" s="31"/>
      <c r="UBX715" s="31"/>
      <c r="UBY715" s="26"/>
      <c r="UBZ715" s="31"/>
      <c r="UCA715" s="38"/>
      <c r="UCB715" s="37"/>
      <c r="UCC715" s="25"/>
      <c r="UCD715" s="31"/>
      <c r="UCE715" s="31"/>
      <c r="UCF715" s="26"/>
      <c r="UCG715" s="31"/>
      <c r="UCH715" s="38"/>
      <c r="UCI715" s="37"/>
      <c r="UCJ715" s="25"/>
      <c r="UCK715" s="31"/>
      <c r="UCL715" s="31"/>
      <c r="UCM715" s="26"/>
      <c r="UCN715" s="31"/>
      <c r="UCO715" s="38"/>
      <c r="UCP715" s="37"/>
      <c r="UCQ715" s="25"/>
      <c r="UCR715" s="31"/>
      <c r="UCS715" s="31"/>
      <c r="UCT715" s="26"/>
      <c r="UCU715" s="31"/>
      <c r="UCV715" s="38"/>
      <c r="UCW715" s="37"/>
      <c r="UCX715" s="25"/>
      <c r="UCY715" s="31"/>
      <c r="UCZ715" s="31"/>
      <c r="UDA715" s="26"/>
      <c r="UDB715" s="31"/>
      <c r="UDC715" s="38"/>
      <c r="UDD715" s="37"/>
      <c r="UDE715" s="25"/>
      <c r="UDF715" s="31"/>
      <c r="UDG715" s="31"/>
      <c r="UDH715" s="26"/>
      <c r="UDI715" s="31"/>
      <c r="UDJ715" s="38"/>
      <c r="UDK715" s="37"/>
      <c r="UDL715" s="25"/>
      <c r="UDM715" s="31"/>
      <c r="UDN715" s="31"/>
      <c r="UDO715" s="26"/>
      <c r="UDP715" s="31"/>
      <c r="UDQ715" s="38"/>
      <c r="UDR715" s="37"/>
      <c r="UDS715" s="25"/>
      <c r="UDT715" s="31"/>
      <c r="UDU715" s="31"/>
      <c r="UDV715" s="26"/>
      <c r="UDW715" s="31"/>
      <c r="UDX715" s="38"/>
      <c r="UDY715" s="37"/>
      <c r="UDZ715" s="25"/>
      <c r="UEA715" s="31"/>
      <c r="UEB715" s="31"/>
      <c r="UEC715" s="26"/>
      <c r="UED715" s="31"/>
      <c r="UEE715" s="38"/>
      <c r="UEF715" s="37"/>
      <c r="UEG715" s="25"/>
      <c r="UEH715" s="31"/>
      <c r="UEI715" s="31"/>
      <c r="UEJ715" s="26"/>
      <c r="UEK715" s="31"/>
      <c r="UEL715" s="38"/>
      <c r="UEM715" s="37"/>
      <c r="UEN715" s="25"/>
      <c r="UEO715" s="31"/>
      <c r="UEP715" s="31"/>
      <c r="UEQ715" s="26"/>
      <c r="UER715" s="31"/>
      <c r="UES715" s="38"/>
      <c r="UET715" s="37"/>
      <c r="UEU715" s="25"/>
      <c r="UEV715" s="31"/>
      <c r="UEW715" s="31"/>
      <c r="UEX715" s="26"/>
      <c r="UEY715" s="31"/>
      <c r="UEZ715" s="38"/>
      <c r="UFA715" s="37"/>
      <c r="UFB715" s="25"/>
      <c r="UFC715" s="31"/>
      <c r="UFD715" s="31"/>
      <c r="UFE715" s="26"/>
      <c r="UFF715" s="31"/>
      <c r="UFG715" s="38"/>
      <c r="UFH715" s="37"/>
      <c r="UFI715" s="25"/>
      <c r="UFJ715" s="31"/>
      <c r="UFK715" s="31"/>
      <c r="UFL715" s="26"/>
      <c r="UFM715" s="31"/>
      <c r="UFN715" s="38"/>
      <c r="UFO715" s="37"/>
      <c r="UFP715" s="25"/>
      <c r="UFQ715" s="31"/>
      <c r="UFR715" s="31"/>
      <c r="UFS715" s="26"/>
      <c r="UFT715" s="31"/>
      <c r="UFU715" s="38"/>
      <c r="UFV715" s="37"/>
      <c r="UFW715" s="25"/>
      <c r="UFX715" s="31"/>
      <c r="UFY715" s="31"/>
      <c r="UFZ715" s="26"/>
      <c r="UGA715" s="31"/>
      <c r="UGB715" s="38"/>
      <c r="UGC715" s="37"/>
      <c r="UGD715" s="25"/>
      <c r="UGE715" s="31"/>
      <c r="UGF715" s="31"/>
      <c r="UGG715" s="26"/>
      <c r="UGH715" s="31"/>
      <c r="UGI715" s="38"/>
      <c r="UGJ715" s="37"/>
      <c r="UGK715" s="25"/>
      <c r="UGL715" s="31"/>
      <c r="UGM715" s="31"/>
      <c r="UGN715" s="26"/>
      <c r="UGO715" s="31"/>
      <c r="UGP715" s="38"/>
      <c r="UGQ715" s="37"/>
      <c r="UGR715" s="25"/>
      <c r="UGS715" s="31"/>
      <c r="UGT715" s="31"/>
      <c r="UGU715" s="26"/>
      <c r="UGV715" s="31"/>
      <c r="UGW715" s="38"/>
      <c r="UGX715" s="37"/>
      <c r="UGY715" s="25"/>
      <c r="UGZ715" s="31"/>
      <c r="UHA715" s="31"/>
      <c r="UHB715" s="26"/>
      <c r="UHC715" s="31"/>
      <c r="UHD715" s="38"/>
      <c r="UHE715" s="37"/>
      <c r="UHF715" s="25"/>
      <c r="UHG715" s="31"/>
      <c r="UHH715" s="31"/>
      <c r="UHI715" s="26"/>
      <c r="UHJ715" s="31"/>
      <c r="UHK715" s="38"/>
      <c r="UHL715" s="37"/>
      <c r="UHM715" s="25"/>
      <c r="UHN715" s="31"/>
      <c r="UHO715" s="31"/>
      <c r="UHP715" s="26"/>
      <c r="UHQ715" s="31"/>
      <c r="UHR715" s="38"/>
      <c r="UHS715" s="37"/>
      <c r="UHT715" s="25"/>
      <c r="UHU715" s="31"/>
      <c r="UHV715" s="31"/>
      <c r="UHW715" s="26"/>
      <c r="UHX715" s="31"/>
      <c r="UHY715" s="38"/>
      <c r="UHZ715" s="37"/>
      <c r="UIA715" s="25"/>
      <c r="UIB715" s="31"/>
      <c r="UIC715" s="31"/>
      <c r="UID715" s="26"/>
      <c r="UIE715" s="31"/>
      <c r="UIF715" s="38"/>
      <c r="UIG715" s="37"/>
      <c r="UIH715" s="25"/>
      <c r="UII715" s="31"/>
      <c r="UIJ715" s="31"/>
      <c r="UIK715" s="26"/>
      <c r="UIL715" s="31"/>
      <c r="UIM715" s="38"/>
      <c r="UIN715" s="37"/>
      <c r="UIO715" s="25"/>
      <c r="UIP715" s="31"/>
      <c r="UIQ715" s="31"/>
      <c r="UIR715" s="26"/>
      <c r="UIS715" s="31"/>
      <c r="UIT715" s="38"/>
      <c r="UIU715" s="37"/>
      <c r="UIV715" s="25"/>
      <c r="UIW715" s="31"/>
      <c r="UIX715" s="31"/>
      <c r="UIY715" s="26"/>
      <c r="UIZ715" s="31"/>
      <c r="UJA715" s="38"/>
      <c r="UJB715" s="37"/>
      <c r="UJC715" s="25"/>
      <c r="UJD715" s="31"/>
      <c r="UJE715" s="31"/>
      <c r="UJF715" s="26"/>
      <c r="UJG715" s="31"/>
      <c r="UJH715" s="38"/>
      <c r="UJI715" s="37"/>
      <c r="UJJ715" s="25"/>
      <c r="UJK715" s="31"/>
      <c r="UJL715" s="31"/>
      <c r="UJM715" s="26"/>
      <c r="UJN715" s="31"/>
      <c r="UJO715" s="38"/>
      <c r="UJP715" s="37"/>
      <c r="UJQ715" s="25"/>
      <c r="UJR715" s="31"/>
      <c r="UJS715" s="31"/>
      <c r="UJT715" s="26"/>
      <c r="UJU715" s="31"/>
      <c r="UJV715" s="38"/>
      <c r="UJW715" s="37"/>
      <c r="UJX715" s="25"/>
      <c r="UJY715" s="31"/>
      <c r="UJZ715" s="31"/>
      <c r="UKA715" s="26"/>
      <c r="UKB715" s="31"/>
      <c r="UKC715" s="38"/>
      <c r="UKD715" s="37"/>
      <c r="UKE715" s="25"/>
      <c r="UKF715" s="31"/>
      <c r="UKG715" s="31"/>
      <c r="UKH715" s="26"/>
      <c r="UKI715" s="31"/>
      <c r="UKJ715" s="38"/>
      <c r="UKK715" s="37"/>
      <c r="UKL715" s="25"/>
      <c r="UKM715" s="31"/>
      <c r="UKN715" s="31"/>
      <c r="UKO715" s="26"/>
      <c r="UKP715" s="31"/>
      <c r="UKQ715" s="38"/>
      <c r="UKR715" s="37"/>
      <c r="UKS715" s="25"/>
      <c r="UKT715" s="31"/>
      <c r="UKU715" s="31"/>
      <c r="UKV715" s="26"/>
      <c r="UKW715" s="31"/>
      <c r="UKX715" s="38"/>
      <c r="UKY715" s="37"/>
      <c r="UKZ715" s="25"/>
      <c r="ULA715" s="31"/>
      <c r="ULB715" s="31"/>
      <c r="ULC715" s="26"/>
      <c r="ULD715" s="31"/>
      <c r="ULE715" s="38"/>
      <c r="ULF715" s="37"/>
      <c r="ULG715" s="25"/>
      <c r="ULH715" s="31"/>
      <c r="ULI715" s="31"/>
      <c r="ULJ715" s="26"/>
      <c r="ULK715" s="31"/>
      <c r="ULL715" s="38"/>
      <c r="ULM715" s="37"/>
      <c r="ULN715" s="25"/>
      <c r="ULO715" s="31"/>
      <c r="ULP715" s="31"/>
      <c r="ULQ715" s="26"/>
      <c r="ULR715" s="31"/>
      <c r="ULS715" s="38"/>
      <c r="ULT715" s="37"/>
      <c r="ULU715" s="25"/>
      <c r="ULV715" s="31"/>
      <c r="ULW715" s="31"/>
      <c r="ULX715" s="26"/>
      <c r="ULY715" s="31"/>
      <c r="ULZ715" s="38"/>
      <c r="UMA715" s="37"/>
      <c r="UMB715" s="25"/>
      <c r="UMC715" s="31"/>
      <c r="UMD715" s="31"/>
      <c r="UME715" s="26"/>
      <c r="UMF715" s="31"/>
      <c r="UMG715" s="38"/>
      <c r="UMH715" s="37"/>
      <c r="UMI715" s="25"/>
      <c r="UMJ715" s="31"/>
      <c r="UMK715" s="31"/>
      <c r="UML715" s="26"/>
      <c r="UMM715" s="31"/>
      <c r="UMN715" s="38"/>
      <c r="UMO715" s="37"/>
      <c r="UMP715" s="25"/>
      <c r="UMQ715" s="31"/>
      <c r="UMR715" s="31"/>
      <c r="UMS715" s="26"/>
      <c r="UMT715" s="31"/>
      <c r="UMU715" s="38"/>
      <c r="UMV715" s="37"/>
      <c r="UMW715" s="25"/>
      <c r="UMX715" s="31"/>
      <c r="UMY715" s="31"/>
      <c r="UMZ715" s="26"/>
      <c r="UNA715" s="31"/>
      <c r="UNB715" s="38"/>
      <c r="UNC715" s="37"/>
      <c r="UND715" s="25"/>
      <c r="UNE715" s="31"/>
      <c r="UNF715" s="31"/>
      <c r="UNG715" s="26"/>
      <c r="UNH715" s="31"/>
      <c r="UNI715" s="38"/>
      <c r="UNJ715" s="37"/>
      <c r="UNK715" s="25"/>
      <c r="UNL715" s="31"/>
      <c r="UNM715" s="31"/>
      <c r="UNN715" s="26"/>
      <c r="UNO715" s="31"/>
      <c r="UNP715" s="38"/>
      <c r="UNQ715" s="37"/>
      <c r="UNR715" s="25"/>
      <c r="UNS715" s="31"/>
      <c r="UNT715" s="31"/>
      <c r="UNU715" s="26"/>
      <c r="UNV715" s="31"/>
      <c r="UNW715" s="38"/>
      <c r="UNX715" s="37"/>
      <c r="UNY715" s="25"/>
      <c r="UNZ715" s="31"/>
      <c r="UOA715" s="31"/>
      <c r="UOB715" s="26"/>
      <c r="UOC715" s="31"/>
      <c r="UOD715" s="38"/>
      <c r="UOE715" s="37"/>
      <c r="UOF715" s="25"/>
      <c r="UOG715" s="31"/>
      <c r="UOH715" s="31"/>
      <c r="UOI715" s="26"/>
      <c r="UOJ715" s="31"/>
      <c r="UOK715" s="38"/>
      <c r="UOL715" s="37"/>
      <c r="UOM715" s="25"/>
      <c r="UON715" s="31"/>
      <c r="UOO715" s="31"/>
      <c r="UOP715" s="26"/>
      <c r="UOQ715" s="31"/>
      <c r="UOR715" s="38"/>
      <c r="UOS715" s="37"/>
      <c r="UOT715" s="25"/>
      <c r="UOU715" s="31"/>
      <c r="UOV715" s="31"/>
      <c r="UOW715" s="26"/>
      <c r="UOX715" s="31"/>
      <c r="UOY715" s="38"/>
      <c r="UOZ715" s="37"/>
      <c r="UPA715" s="25"/>
      <c r="UPB715" s="31"/>
      <c r="UPC715" s="31"/>
      <c r="UPD715" s="26"/>
      <c r="UPE715" s="31"/>
      <c r="UPF715" s="38"/>
      <c r="UPG715" s="37"/>
      <c r="UPH715" s="25"/>
      <c r="UPI715" s="31"/>
      <c r="UPJ715" s="31"/>
      <c r="UPK715" s="26"/>
      <c r="UPL715" s="31"/>
      <c r="UPM715" s="38"/>
      <c r="UPN715" s="37"/>
      <c r="UPO715" s="25"/>
      <c r="UPP715" s="31"/>
      <c r="UPQ715" s="31"/>
      <c r="UPR715" s="26"/>
      <c r="UPS715" s="31"/>
      <c r="UPT715" s="38"/>
      <c r="UPU715" s="37"/>
      <c r="UPV715" s="25"/>
      <c r="UPW715" s="31"/>
      <c r="UPX715" s="31"/>
      <c r="UPY715" s="26"/>
      <c r="UPZ715" s="31"/>
      <c r="UQA715" s="38"/>
      <c r="UQB715" s="37"/>
      <c r="UQC715" s="25"/>
      <c r="UQD715" s="31"/>
      <c r="UQE715" s="31"/>
      <c r="UQF715" s="26"/>
      <c r="UQG715" s="31"/>
      <c r="UQH715" s="38"/>
      <c r="UQI715" s="37"/>
      <c r="UQJ715" s="25"/>
      <c r="UQK715" s="31"/>
      <c r="UQL715" s="31"/>
      <c r="UQM715" s="26"/>
      <c r="UQN715" s="31"/>
      <c r="UQO715" s="38"/>
      <c r="UQP715" s="37"/>
      <c r="UQQ715" s="25"/>
      <c r="UQR715" s="31"/>
      <c r="UQS715" s="31"/>
      <c r="UQT715" s="26"/>
      <c r="UQU715" s="31"/>
      <c r="UQV715" s="38"/>
      <c r="UQW715" s="37"/>
      <c r="UQX715" s="25"/>
      <c r="UQY715" s="31"/>
      <c r="UQZ715" s="31"/>
      <c r="URA715" s="26"/>
      <c r="URB715" s="31"/>
      <c r="URC715" s="38"/>
      <c r="URD715" s="37"/>
      <c r="URE715" s="25"/>
      <c r="URF715" s="31"/>
      <c r="URG715" s="31"/>
      <c r="URH715" s="26"/>
      <c r="URI715" s="31"/>
      <c r="URJ715" s="38"/>
      <c r="URK715" s="37"/>
      <c r="URL715" s="25"/>
      <c r="URM715" s="31"/>
      <c r="URN715" s="31"/>
      <c r="URO715" s="26"/>
      <c r="URP715" s="31"/>
      <c r="URQ715" s="38"/>
      <c r="URR715" s="37"/>
      <c r="URS715" s="25"/>
      <c r="URT715" s="31"/>
      <c r="URU715" s="31"/>
      <c r="URV715" s="26"/>
      <c r="URW715" s="31"/>
      <c r="URX715" s="38"/>
      <c r="URY715" s="37"/>
      <c r="URZ715" s="25"/>
      <c r="USA715" s="31"/>
      <c r="USB715" s="31"/>
      <c r="USC715" s="26"/>
      <c r="USD715" s="31"/>
      <c r="USE715" s="38"/>
      <c r="USF715" s="37"/>
      <c r="USG715" s="25"/>
      <c r="USH715" s="31"/>
      <c r="USI715" s="31"/>
      <c r="USJ715" s="26"/>
      <c r="USK715" s="31"/>
      <c r="USL715" s="38"/>
      <c r="USM715" s="37"/>
      <c r="USN715" s="25"/>
      <c r="USO715" s="31"/>
      <c r="USP715" s="31"/>
      <c r="USQ715" s="26"/>
      <c r="USR715" s="31"/>
      <c r="USS715" s="38"/>
      <c r="UST715" s="37"/>
      <c r="USU715" s="25"/>
      <c r="USV715" s="31"/>
      <c r="USW715" s="31"/>
      <c r="USX715" s="26"/>
      <c r="USY715" s="31"/>
      <c r="USZ715" s="38"/>
      <c r="UTA715" s="37"/>
      <c r="UTB715" s="25"/>
      <c r="UTC715" s="31"/>
      <c r="UTD715" s="31"/>
      <c r="UTE715" s="26"/>
      <c r="UTF715" s="31"/>
      <c r="UTG715" s="38"/>
      <c r="UTH715" s="37"/>
      <c r="UTI715" s="25"/>
      <c r="UTJ715" s="31"/>
      <c r="UTK715" s="31"/>
      <c r="UTL715" s="26"/>
      <c r="UTM715" s="31"/>
      <c r="UTN715" s="38"/>
      <c r="UTO715" s="37"/>
      <c r="UTP715" s="25"/>
      <c r="UTQ715" s="31"/>
      <c r="UTR715" s="31"/>
      <c r="UTS715" s="26"/>
      <c r="UTT715" s="31"/>
      <c r="UTU715" s="38"/>
      <c r="UTV715" s="37"/>
      <c r="UTW715" s="25"/>
      <c r="UTX715" s="31"/>
      <c r="UTY715" s="31"/>
      <c r="UTZ715" s="26"/>
      <c r="UUA715" s="31"/>
      <c r="UUB715" s="38"/>
      <c r="UUC715" s="37"/>
      <c r="UUD715" s="25"/>
      <c r="UUE715" s="31"/>
      <c r="UUF715" s="31"/>
      <c r="UUG715" s="26"/>
      <c r="UUH715" s="31"/>
      <c r="UUI715" s="38"/>
      <c r="UUJ715" s="37"/>
      <c r="UUK715" s="25"/>
      <c r="UUL715" s="31"/>
      <c r="UUM715" s="31"/>
      <c r="UUN715" s="26"/>
      <c r="UUO715" s="31"/>
      <c r="UUP715" s="38"/>
      <c r="UUQ715" s="37"/>
      <c r="UUR715" s="25"/>
      <c r="UUS715" s="31"/>
      <c r="UUT715" s="31"/>
      <c r="UUU715" s="26"/>
      <c r="UUV715" s="31"/>
      <c r="UUW715" s="38"/>
      <c r="UUX715" s="37"/>
      <c r="UUY715" s="25"/>
      <c r="UUZ715" s="31"/>
      <c r="UVA715" s="31"/>
      <c r="UVB715" s="26"/>
      <c r="UVC715" s="31"/>
      <c r="UVD715" s="38"/>
      <c r="UVE715" s="37"/>
      <c r="UVF715" s="25"/>
      <c r="UVG715" s="31"/>
      <c r="UVH715" s="31"/>
      <c r="UVI715" s="26"/>
      <c r="UVJ715" s="31"/>
      <c r="UVK715" s="38"/>
      <c r="UVL715" s="37"/>
      <c r="UVM715" s="25"/>
      <c r="UVN715" s="31"/>
      <c r="UVO715" s="31"/>
      <c r="UVP715" s="26"/>
      <c r="UVQ715" s="31"/>
      <c r="UVR715" s="38"/>
      <c r="UVS715" s="37"/>
      <c r="UVT715" s="25"/>
      <c r="UVU715" s="31"/>
      <c r="UVV715" s="31"/>
      <c r="UVW715" s="26"/>
      <c r="UVX715" s="31"/>
      <c r="UVY715" s="38"/>
      <c r="UVZ715" s="37"/>
      <c r="UWA715" s="25"/>
      <c r="UWB715" s="31"/>
      <c r="UWC715" s="31"/>
      <c r="UWD715" s="26"/>
      <c r="UWE715" s="31"/>
      <c r="UWF715" s="38"/>
      <c r="UWG715" s="37"/>
      <c r="UWH715" s="25"/>
      <c r="UWI715" s="31"/>
      <c r="UWJ715" s="31"/>
      <c r="UWK715" s="26"/>
      <c r="UWL715" s="31"/>
      <c r="UWM715" s="38"/>
      <c r="UWN715" s="37"/>
      <c r="UWO715" s="25"/>
      <c r="UWP715" s="31"/>
      <c r="UWQ715" s="31"/>
      <c r="UWR715" s="26"/>
      <c r="UWS715" s="31"/>
      <c r="UWT715" s="38"/>
      <c r="UWU715" s="37"/>
      <c r="UWV715" s="25"/>
      <c r="UWW715" s="31"/>
      <c r="UWX715" s="31"/>
      <c r="UWY715" s="26"/>
      <c r="UWZ715" s="31"/>
      <c r="UXA715" s="38"/>
      <c r="UXB715" s="37"/>
      <c r="UXC715" s="25"/>
      <c r="UXD715" s="31"/>
      <c r="UXE715" s="31"/>
      <c r="UXF715" s="26"/>
      <c r="UXG715" s="31"/>
      <c r="UXH715" s="38"/>
      <c r="UXI715" s="37"/>
      <c r="UXJ715" s="25"/>
      <c r="UXK715" s="31"/>
      <c r="UXL715" s="31"/>
      <c r="UXM715" s="26"/>
      <c r="UXN715" s="31"/>
      <c r="UXO715" s="38"/>
      <c r="UXP715" s="37"/>
      <c r="UXQ715" s="25"/>
      <c r="UXR715" s="31"/>
      <c r="UXS715" s="31"/>
      <c r="UXT715" s="26"/>
      <c r="UXU715" s="31"/>
      <c r="UXV715" s="38"/>
      <c r="UXW715" s="37"/>
      <c r="UXX715" s="25"/>
      <c r="UXY715" s="31"/>
      <c r="UXZ715" s="31"/>
      <c r="UYA715" s="26"/>
      <c r="UYB715" s="31"/>
      <c r="UYC715" s="38"/>
      <c r="UYD715" s="37"/>
      <c r="UYE715" s="25"/>
      <c r="UYF715" s="31"/>
      <c r="UYG715" s="31"/>
      <c r="UYH715" s="26"/>
      <c r="UYI715" s="31"/>
      <c r="UYJ715" s="38"/>
      <c r="UYK715" s="37"/>
      <c r="UYL715" s="25"/>
      <c r="UYM715" s="31"/>
      <c r="UYN715" s="31"/>
      <c r="UYO715" s="26"/>
      <c r="UYP715" s="31"/>
      <c r="UYQ715" s="38"/>
      <c r="UYR715" s="37"/>
      <c r="UYS715" s="25"/>
      <c r="UYT715" s="31"/>
      <c r="UYU715" s="31"/>
      <c r="UYV715" s="26"/>
      <c r="UYW715" s="31"/>
      <c r="UYX715" s="38"/>
      <c r="UYY715" s="37"/>
      <c r="UYZ715" s="25"/>
      <c r="UZA715" s="31"/>
      <c r="UZB715" s="31"/>
      <c r="UZC715" s="26"/>
      <c r="UZD715" s="31"/>
      <c r="UZE715" s="38"/>
      <c r="UZF715" s="37"/>
      <c r="UZG715" s="25"/>
      <c r="UZH715" s="31"/>
      <c r="UZI715" s="31"/>
      <c r="UZJ715" s="26"/>
      <c r="UZK715" s="31"/>
      <c r="UZL715" s="38"/>
      <c r="UZM715" s="37"/>
      <c r="UZN715" s="25"/>
      <c r="UZO715" s="31"/>
      <c r="UZP715" s="31"/>
      <c r="UZQ715" s="26"/>
      <c r="UZR715" s="31"/>
      <c r="UZS715" s="38"/>
      <c r="UZT715" s="37"/>
      <c r="UZU715" s="25"/>
      <c r="UZV715" s="31"/>
      <c r="UZW715" s="31"/>
      <c r="UZX715" s="26"/>
      <c r="UZY715" s="31"/>
      <c r="UZZ715" s="38"/>
      <c r="VAA715" s="37"/>
      <c r="VAB715" s="25"/>
      <c r="VAC715" s="31"/>
      <c r="VAD715" s="31"/>
      <c r="VAE715" s="26"/>
      <c r="VAF715" s="31"/>
      <c r="VAG715" s="38"/>
      <c r="VAH715" s="37"/>
      <c r="VAI715" s="25"/>
      <c r="VAJ715" s="31"/>
      <c r="VAK715" s="31"/>
      <c r="VAL715" s="26"/>
      <c r="VAM715" s="31"/>
      <c r="VAN715" s="38"/>
      <c r="VAO715" s="37"/>
      <c r="VAP715" s="25"/>
      <c r="VAQ715" s="31"/>
      <c r="VAR715" s="31"/>
      <c r="VAS715" s="26"/>
      <c r="VAT715" s="31"/>
      <c r="VAU715" s="38"/>
      <c r="VAV715" s="37"/>
      <c r="VAW715" s="25"/>
      <c r="VAX715" s="31"/>
      <c r="VAY715" s="31"/>
      <c r="VAZ715" s="26"/>
      <c r="VBA715" s="31"/>
      <c r="VBB715" s="38"/>
      <c r="VBC715" s="37"/>
      <c r="VBD715" s="25"/>
      <c r="VBE715" s="31"/>
      <c r="VBF715" s="31"/>
      <c r="VBG715" s="26"/>
      <c r="VBH715" s="31"/>
      <c r="VBI715" s="38"/>
      <c r="VBJ715" s="37"/>
      <c r="VBK715" s="25"/>
      <c r="VBL715" s="31"/>
      <c r="VBM715" s="31"/>
      <c r="VBN715" s="26"/>
      <c r="VBO715" s="31"/>
      <c r="VBP715" s="38"/>
      <c r="VBQ715" s="37"/>
      <c r="VBR715" s="25"/>
      <c r="VBS715" s="31"/>
      <c r="VBT715" s="31"/>
      <c r="VBU715" s="26"/>
      <c r="VBV715" s="31"/>
      <c r="VBW715" s="38"/>
      <c r="VBX715" s="37"/>
      <c r="VBY715" s="25"/>
      <c r="VBZ715" s="31"/>
      <c r="VCA715" s="31"/>
      <c r="VCB715" s="26"/>
      <c r="VCC715" s="31"/>
      <c r="VCD715" s="38"/>
      <c r="VCE715" s="37"/>
      <c r="VCF715" s="25"/>
      <c r="VCG715" s="31"/>
      <c r="VCH715" s="31"/>
      <c r="VCI715" s="26"/>
      <c r="VCJ715" s="31"/>
      <c r="VCK715" s="38"/>
      <c r="VCL715" s="37"/>
      <c r="VCM715" s="25"/>
      <c r="VCN715" s="31"/>
      <c r="VCO715" s="31"/>
      <c r="VCP715" s="26"/>
      <c r="VCQ715" s="31"/>
      <c r="VCR715" s="38"/>
      <c r="VCS715" s="37"/>
      <c r="VCT715" s="25"/>
      <c r="VCU715" s="31"/>
      <c r="VCV715" s="31"/>
      <c r="VCW715" s="26"/>
      <c r="VCX715" s="31"/>
      <c r="VCY715" s="38"/>
      <c r="VCZ715" s="37"/>
      <c r="VDA715" s="25"/>
      <c r="VDB715" s="31"/>
      <c r="VDC715" s="31"/>
      <c r="VDD715" s="26"/>
      <c r="VDE715" s="31"/>
      <c r="VDF715" s="38"/>
      <c r="VDG715" s="37"/>
      <c r="VDH715" s="25"/>
      <c r="VDI715" s="31"/>
      <c r="VDJ715" s="31"/>
      <c r="VDK715" s="26"/>
      <c r="VDL715" s="31"/>
      <c r="VDM715" s="38"/>
      <c r="VDN715" s="37"/>
      <c r="VDO715" s="25"/>
      <c r="VDP715" s="31"/>
      <c r="VDQ715" s="31"/>
      <c r="VDR715" s="26"/>
      <c r="VDS715" s="31"/>
      <c r="VDT715" s="38"/>
      <c r="VDU715" s="37"/>
      <c r="VDV715" s="25"/>
      <c r="VDW715" s="31"/>
      <c r="VDX715" s="31"/>
      <c r="VDY715" s="26"/>
      <c r="VDZ715" s="31"/>
      <c r="VEA715" s="38"/>
      <c r="VEB715" s="37"/>
      <c r="VEC715" s="25"/>
      <c r="VED715" s="31"/>
      <c r="VEE715" s="31"/>
      <c r="VEF715" s="26"/>
      <c r="VEG715" s="31"/>
      <c r="VEH715" s="38"/>
      <c r="VEI715" s="37"/>
      <c r="VEJ715" s="25"/>
      <c r="VEK715" s="31"/>
      <c r="VEL715" s="31"/>
      <c r="VEM715" s="26"/>
      <c r="VEN715" s="31"/>
      <c r="VEO715" s="38"/>
      <c r="VEP715" s="37"/>
      <c r="VEQ715" s="25"/>
      <c r="VER715" s="31"/>
      <c r="VES715" s="31"/>
      <c r="VET715" s="26"/>
      <c r="VEU715" s="31"/>
      <c r="VEV715" s="38"/>
      <c r="VEW715" s="37"/>
      <c r="VEX715" s="25"/>
      <c r="VEY715" s="31"/>
      <c r="VEZ715" s="31"/>
      <c r="VFA715" s="26"/>
      <c r="VFB715" s="31"/>
      <c r="VFC715" s="38"/>
      <c r="VFD715" s="37"/>
      <c r="VFE715" s="25"/>
      <c r="VFF715" s="31"/>
      <c r="VFG715" s="31"/>
      <c r="VFH715" s="26"/>
      <c r="VFI715" s="31"/>
      <c r="VFJ715" s="38"/>
      <c r="VFK715" s="37"/>
      <c r="VFL715" s="25"/>
      <c r="VFM715" s="31"/>
      <c r="VFN715" s="31"/>
      <c r="VFO715" s="26"/>
      <c r="VFP715" s="31"/>
      <c r="VFQ715" s="38"/>
      <c r="VFR715" s="37"/>
      <c r="VFS715" s="25"/>
      <c r="VFT715" s="31"/>
      <c r="VFU715" s="31"/>
      <c r="VFV715" s="26"/>
      <c r="VFW715" s="31"/>
      <c r="VFX715" s="38"/>
      <c r="VFY715" s="37"/>
      <c r="VFZ715" s="25"/>
      <c r="VGA715" s="31"/>
      <c r="VGB715" s="31"/>
      <c r="VGC715" s="26"/>
      <c r="VGD715" s="31"/>
      <c r="VGE715" s="38"/>
      <c r="VGF715" s="37"/>
      <c r="VGG715" s="25"/>
      <c r="VGH715" s="31"/>
      <c r="VGI715" s="31"/>
      <c r="VGJ715" s="26"/>
      <c r="VGK715" s="31"/>
      <c r="VGL715" s="38"/>
      <c r="VGM715" s="37"/>
      <c r="VGN715" s="25"/>
      <c r="VGO715" s="31"/>
      <c r="VGP715" s="31"/>
      <c r="VGQ715" s="26"/>
      <c r="VGR715" s="31"/>
      <c r="VGS715" s="38"/>
      <c r="VGT715" s="37"/>
      <c r="VGU715" s="25"/>
      <c r="VGV715" s="31"/>
      <c r="VGW715" s="31"/>
      <c r="VGX715" s="26"/>
      <c r="VGY715" s="31"/>
      <c r="VGZ715" s="38"/>
      <c r="VHA715" s="37"/>
      <c r="VHB715" s="25"/>
      <c r="VHC715" s="31"/>
      <c r="VHD715" s="31"/>
      <c r="VHE715" s="26"/>
      <c r="VHF715" s="31"/>
      <c r="VHG715" s="38"/>
      <c r="VHH715" s="37"/>
      <c r="VHI715" s="25"/>
      <c r="VHJ715" s="31"/>
      <c r="VHK715" s="31"/>
      <c r="VHL715" s="26"/>
      <c r="VHM715" s="31"/>
      <c r="VHN715" s="38"/>
      <c r="VHO715" s="37"/>
      <c r="VHP715" s="25"/>
      <c r="VHQ715" s="31"/>
      <c r="VHR715" s="31"/>
      <c r="VHS715" s="26"/>
      <c r="VHT715" s="31"/>
      <c r="VHU715" s="38"/>
      <c r="VHV715" s="37"/>
      <c r="VHW715" s="25"/>
      <c r="VHX715" s="31"/>
      <c r="VHY715" s="31"/>
      <c r="VHZ715" s="26"/>
      <c r="VIA715" s="31"/>
      <c r="VIB715" s="38"/>
      <c r="VIC715" s="37"/>
      <c r="VID715" s="25"/>
      <c r="VIE715" s="31"/>
      <c r="VIF715" s="31"/>
      <c r="VIG715" s="26"/>
      <c r="VIH715" s="31"/>
      <c r="VII715" s="38"/>
      <c r="VIJ715" s="37"/>
      <c r="VIK715" s="25"/>
      <c r="VIL715" s="31"/>
      <c r="VIM715" s="31"/>
      <c r="VIN715" s="26"/>
      <c r="VIO715" s="31"/>
      <c r="VIP715" s="38"/>
      <c r="VIQ715" s="37"/>
      <c r="VIR715" s="25"/>
      <c r="VIS715" s="31"/>
      <c r="VIT715" s="31"/>
      <c r="VIU715" s="26"/>
      <c r="VIV715" s="31"/>
      <c r="VIW715" s="38"/>
      <c r="VIX715" s="37"/>
      <c r="VIY715" s="25"/>
      <c r="VIZ715" s="31"/>
      <c r="VJA715" s="31"/>
      <c r="VJB715" s="26"/>
      <c r="VJC715" s="31"/>
      <c r="VJD715" s="38"/>
      <c r="VJE715" s="37"/>
      <c r="VJF715" s="25"/>
      <c r="VJG715" s="31"/>
      <c r="VJH715" s="31"/>
      <c r="VJI715" s="26"/>
      <c r="VJJ715" s="31"/>
      <c r="VJK715" s="38"/>
      <c r="VJL715" s="37"/>
      <c r="VJM715" s="25"/>
      <c r="VJN715" s="31"/>
      <c r="VJO715" s="31"/>
      <c r="VJP715" s="26"/>
      <c r="VJQ715" s="31"/>
      <c r="VJR715" s="38"/>
      <c r="VJS715" s="37"/>
      <c r="VJT715" s="25"/>
      <c r="VJU715" s="31"/>
      <c r="VJV715" s="31"/>
      <c r="VJW715" s="26"/>
      <c r="VJX715" s="31"/>
      <c r="VJY715" s="38"/>
      <c r="VJZ715" s="37"/>
      <c r="VKA715" s="25"/>
      <c r="VKB715" s="31"/>
      <c r="VKC715" s="31"/>
      <c r="VKD715" s="26"/>
      <c r="VKE715" s="31"/>
      <c r="VKF715" s="38"/>
      <c r="VKG715" s="37"/>
      <c r="VKH715" s="25"/>
      <c r="VKI715" s="31"/>
      <c r="VKJ715" s="31"/>
      <c r="VKK715" s="26"/>
      <c r="VKL715" s="31"/>
      <c r="VKM715" s="38"/>
      <c r="VKN715" s="37"/>
      <c r="VKO715" s="25"/>
      <c r="VKP715" s="31"/>
      <c r="VKQ715" s="31"/>
      <c r="VKR715" s="26"/>
      <c r="VKS715" s="31"/>
      <c r="VKT715" s="38"/>
      <c r="VKU715" s="37"/>
      <c r="VKV715" s="25"/>
      <c r="VKW715" s="31"/>
      <c r="VKX715" s="31"/>
      <c r="VKY715" s="26"/>
      <c r="VKZ715" s="31"/>
      <c r="VLA715" s="38"/>
      <c r="VLB715" s="37"/>
      <c r="VLC715" s="25"/>
      <c r="VLD715" s="31"/>
      <c r="VLE715" s="31"/>
      <c r="VLF715" s="26"/>
      <c r="VLG715" s="31"/>
      <c r="VLH715" s="38"/>
      <c r="VLI715" s="37"/>
      <c r="VLJ715" s="25"/>
      <c r="VLK715" s="31"/>
      <c r="VLL715" s="31"/>
      <c r="VLM715" s="26"/>
      <c r="VLN715" s="31"/>
      <c r="VLO715" s="38"/>
      <c r="VLP715" s="37"/>
      <c r="VLQ715" s="25"/>
      <c r="VLR715" s="31"/>
      <c r="VLS715" s="31"/>
      <c r="VLT715" s="26"/>
      <c r="VLU715" s="31"/>
      <c r="VLV715" s="38"/>
      <c r="VLW715" s="37"/>
      <c r="VLX715" s="25"/>
      <c r="VLY715" s="31"/>
      <c r="VLZ715" s="31"/>
      <c r="VMA715" s="26"/>
      <c r="VMB715" s="31"/>
      <c r="VMC715" s="38"/>
      <c r="VMD715" s="37"/>
      <c r="VME715" s="25"/>
      <c r="VMF715" s="31"/>
      <c r="VMG715" s="31"/>
      <c r="VMH715" s="26"/>
      <c r="VMI715" s="31"/>
      <c r="VMJ715" s="38"/>
      <c r="VMK715" s="37"/>
      <c r="VML715" s="25"/>
      <c r="VMM715" s="31"/>
      <c r="VMN715" s="31"/>
      <c r="VMO715" s="26"/>
      <c r="VMP715" s="31"/>
      <c r="VMQ715" s="38"/>
      <c r="VMR715" s="37"/>
      <c r="VMS715" s="25"/>
      <c r="VMT715" s="31"/>
      <c r="VMU715" s="31"/>
      <c r="VMV715" s="26"/>
      <c r="VMW715" s="31"/>
      <c r="VMX715" s="38"/>
      <c r="VMY715" s="37"/>
      <c r="VMZ715" s="25"/>
      <c r="VNA715" s="31"/>
      <c r="VNB715" s="31"/>
      <c r="VNC715" s="26"/>
      <c r="VND715" s="31"/>
      <c r="VNE715" s="38"/>
      <c r="VNF715" s="37"/>
      <c r="VNG715" s="25"/>
      <c r="VNH715" s="31"/>
      <c r="VNI715" s="31"/>
      <c r="VNJ715" s="26"/>
      <c r="VNK715" s="31"/>
      <c r="VNL715" s="38"/>
      <c r="VNM715" s="37"/>
      <c r="VNN715" s="25"/>
      <c r="VNO715" s="31"/>
      <c r="VNP715" s="31"/>
      <c r="VNQ715" s="26"/>
      <c r="VNR715" s="31"/>
      <c r="VNS715" s="38"/>
      <c r="VNT715" s="37"/>
      <c r="VNU715" s="25"/>
      <c r="VNV715" s="31"/>
      <c r="VNW715" s="31"/>
      <c r="VNX715" s="26"/>
      <c r="VNY715" s="31"/>
      <c r="VNZ715" s="38"/>
      <c r="VOA715" s="37"/>
      <c r="VOB715" s="25"/>
      <c r="VOC715" s="31"/>
      <c r="VOD715" s="31"/>
      <c r="VOE715" s="26"/>
      <c r="VOF715" s="31"/>
      <c r="VOG715" s="38"/>
      <c r="VOH715" s="37"/>
      <c r="VOI715" s="25"/>
      <c r="VOJ715" s="31"/>
      <c r="VOK715" s="31"/>
      <c r="VOL715" s="26"/>
      <c r="VOM715" s="31"/>
      <c r="VON715" s="38"/>
      <c r="VOO715" s="37"/>
      <c r="VOP715" s="25"/>
      <c r="VOQ715" s="31"/>
      <c r="VOR715" s="31"/>
      <c r="VOS715" s="26"/>
      <c r="VOT715" s="31"/>
      <c r="VOU715" s="38"/>
      <c r="VOV715" s="37"/>
      <c r="VOW715" s="25"/>
      <c r="VOX715" s="31"/>
      <c r="VOY715" s="31"/>
      <c r="VOZ715" s="26"/>
      <c r="VPA715" s="31"/>
      <c r="VPB715" s="38"/>
      <c r="VPC715" s="37"/>
      <c r="VPD715" s="25"/>
      <c r="VPE715" s="31"/>
      <c r="VPF715" s="31"/>
      <c r="VPG715" s="26"/>
      <c r="VPH715" s="31"/>
      <c r="VPI715" s="38"/>
      <c r="VPJ715" s="37"/>
      <c r="VPK715" s="25"/>
      <c r="VPL715" s="31"/>
      <c r="VPM715" s="31"/>
      <c r="VPN715" s="26"/>
      <c r="VPO715" s="31"/>
      <c r="VPP715" s="38"/>
      <c r="VPQ715" s="37"/>
      <c r="VPR715" s="25"/>
      <c r="VPS715" s="31"/>
      <c r="VPT715" s="31"/>
      <c r="VPU715" s="26"/>
      <c r="VPV715" s="31"/>
      <c r="VPW715" s="38"/>
      <c r="VPX715" s="37"/>
      <c r="VPY715" s="25"/>
      <c r="VPZ715" s="31"/>
      <c r="VQA715" s="31"/>
      <c r="VQB715" s="26"/>
      <c r="VQC715" s="31"/>
      <c r="VQD715" s="38"/>
      <c r="VQE715" s="37"/>
      <c r="VQF715" s="25"/>
      <c r="VQG715" s="31"/>
      <c r="VQH715" s="31"/>
      <c r="VQI715" s="26"/>
      <c r="VQJ715" s="31"/>
      <c r="VQK715" s="38"/>
      <c r="VQL715" s="37"/>
      <c r="VQM715" s="25"/>
      <c r="VQN715" s="31"/>
      <c r="VQO715" s="31"/>
      <c r="VQP715" s="26"/>
      <c r="VQQ715" s="31"/>
      <c r="VQR715" s="38"/>
      <c r="VQS715" s="37"/>
      <c r="VQT715" s="25"/>
      <c r="VQU715" s="31"/>
      <c r="VQV715" s="31"/>
      <c r="VQW715" s="26"/>
      <c r="VQX715" s="31"/>
      <c r="VQY715" s="38"/>
      <c r="VQZ715" s="37"/>
      <c r="VRA715" s="25"/>
      <c r="VRB715" s="31"/>
      <c r="VRC715" s="31"/>
      <c r="VRD715" s="26"/>
      <c r="VRE715" s="31"/>
      <c r="VRF715" s="38"/>
      <c r="VRG715" s="37"/>
      <c r="VRH715" s="25"/>
      <c r="VRI715" s="31"/>
      <c r="VRJ715" s="31"/>
      <c r="VRK715" s="26"/>
      <c r="VRL715" s="31"/>
      <c r="VRM715" s="38"/>
      <c r="VRN715" s="37"/>
      <c r="VRO715" s="25"/>
      <c r="VRP715" s="31"/>
      <c r="VRQ715" s="31"/>
      <c r="VRR715" s="26"/>
      <c r="VRS715" s="31"/>
      <c r="VRT715" s="38"/>
      <c r="VRU715" s="37"/>
      <c r="VRV715" s="25"/>
      <c r="VRW715" s="31"/>
      <c r="VRX715" s="31"/>
      <c r="VRY715" s="26"/>
      <c r="VRZ715" s="31"/>
      <c r="VSA715" s="38"/>
      <c r="VSB715" s="37"/>
      <c r="VSC715" s="25"/>
      <c r="VSD715" s="31"/>
      <c r="VSE715" s="31"/>
      <c r="VSF715" s="26"/>
      <c r="VSG715" s="31"/>
      <c r="VSH715" s="38"/>
      <c r="VSI715" s="37"/>
      <c r="VSJ715" s="25"/>
      <c r="VSK715" s="31"/>
      <c r="VSL715" s="31"/>
      <c r="VSM715" s="26"/>
      <c r="VSN715" s="31"/>
      <c r="VSO715" s="38"/>
      <c r="VSP715" s="37"/>
      <c r="VSQ715" s="25"/>
      <c r="VSR715" s="31"/>
      <c r="VSS715" s="31"/>
      <c r="VST715" s="26"/>
      <c r="VSU715" s="31"/>
      <c r="VSV715" s="38"/>
      <c r="VSW715" s="37"/>
      <c r="VSX715" s="25"/>
      <c r="VSY715" s="31"/>
      <c r="VSZ715" s="31"/>
      <c r="VTA715" s="26"/>
      <c r="VTB715" s="31"/>
      <c r="VTC715" s="38"/>
      <c r="VTD715" s="37"/>
      <c r="VTE715" s="25"/>
      <c r="VTF715" s="31"/>
      <c r="VTG715" s="31"/>
      <c r="VTH715" s="26"/>
      <c r="VTI715" s="31"/>
      <c r="VTJ715" s="38"/>
      <c r="VTK715" s="37"/>
      <c r="VTL715" s="25"/>
      <c r="VTM715" s="31"/>
      <c r="VTN715" s="31"/>
      <c r="VTO715" s="26"/>
      <c r="VTP715" s="31"/>
      <c r="VTQ715" s="38"/>
      <c r="VTR715" s="37"/>
      <c r="VTS715" s="25"/>
      <c r="VTT715" s="31"/>
      <c r="VTU715" s="31"/>
      <c r="VTV715" s="26"/>
      <c r="VTW715" s="31"/>
      <c r="VTX715" s="38"/>
      <c r="VTY715" s="37"/>
      <c r="VTZ715" s="25"/>
      <c r="VUA715" s="31"/>
      <c r="VUB715" s="31"/>
      <c r="VUC715" s="26"/>
      <c r="VUD715" s="31"/>
      <c r="VUE715" s="38"/>
      <c r="VUF715" s="37"/>
      <c r="VUG715" s="25"/>
      <c r="VUH715" s="31"/>
      <c r="VUI715" s="31"/>
      <c r="VUJ715" s="26"/>
      <c r="VUK715" s="31"/>
      <c r="VUL715" s="38"/>
      <c r="VUM715" s="37"/>
      <c r="VUN715" s="25"/>
      <c r="VUO715" s="31"/>
      <c r="VUP715" s="31"/>
      <c r="VUQ715" s="26"/>
      <c r="VUR715" s="31"/>
      <c r="VUS715" s="38"/>
      <c r="VUT715" s="37"/>
      <c r="VUU715" s="25"/>
      <c r="VUV715" s="31"/>
      <c r="VUW715" s="31"/>
      <c r="VUX715" s="26"/>
      <c r="VUY715" s="31"/>
      <c r="VUZ715" s="38"/>
      <c r="VVA715" s="37"/>
      <c r="VVB715" s="25"/>
      <c r="VVC715" s="31"/>
      <c r="VVD715" s="31"/>
      <c r="VVE715" s="26"/>
      <c r="VVF715" s="31"/>
      <c r="VVG715" s="38"/>
      <c r="VVH715" s="37"/>
      <c r="VVI715" s="25"/>
      <c r="VVJ715" s="31"/>
      <c r="VVK715" s="31"/>
      <c r="VVL715" s="26"/>
      <c r="VVM715" s="31"/>
      <c r="VVN715" s="38"/>
      <c r="VVO715" s="37"/>
      <c r="VVP715" s="25"/>
      <c r="VVQ715" s="31"/>
      <c r="VVR715" s="31"/>
      <c r="VVS715" s="26"/>
      <c r="VVT715" s="31"/>
      <c r="VVU715" s="38"/>
      <c r="VVV715" s="37"/>
      <c r="VVW715" s="25"/>
      <c r="VVX715" s="31"/>
      <c r="VVY715" s="31"/>
      <c r="VVZ715" s="26"/>
      <c r="VWA715" s="31"/>
      <c r="VWB715" s="38"/>
      <c r="VWC715" s="37"/>
      <c r="VWD715" s="25"/>
      <c r="VWE715" s="31"/>
      <c r="VWF715" s="31"/>
      <c r="VWG715" s="26"/>
      <c r="VWH715" s="31"/>
      <c r="VWI715" s="38"/>
      <c r="VWJ715" s="37"/>
      <c r="VWK715" s="25"/>
      <c r="VWL715" s="31"/>
      <c r="VWM715" s="31"/>
      <c r="VWN715" s="26"/>
      <c r="VWO715" s="31"/>
      <c r="VWP715" s="38"/>
      <c r="VWQ715" s="37"/>
      <c r="VWR715" s="25"/>
      <c r="VWS715" s="31"/>
      <c r="VWT715" s="31"/>
      <c r="VWU715" s="26"/>
      <c r="VWV715" s="31"/>
      <c r="VWW715" s="38"/>
      <c r="VWX715" s="37"/>
      <c r="VWY715" s="25"/>
      <c r="VWZ715" s="31"/>
      <c r="VXA715" s="31"/>
      <c r="VXB715" s="26"/>
      <c r="VXC715" s="31"/>
      <c r="VXD715" s="38"/>
      <c r="VXE715" s="37"/>
      <c r="VXF715" s="25"/>
      <c r="VXG715" s="31"/>
      <c r="VXH715" s="31"/>
      <c r="VXI715" s="26"/>
      <c r="VXJ715" s="31"/>
      <c r="VXK715" s="38"/>
      <c r="VXL715" s="37"/>
      <c r="VXM715" s="25"/>
      <c r="VXN715" s="31"/>
      <c r="VXO715" s="31"/>
      <c r="VXP715" s="26"/>
      <c r="VXQ715" s="31"/>
      <c r="VXR715" s="38"/>
      <c r="VXS715" s="37"/>
      <c r="VXT715" s="25"/>
      <c r="VXU715" s="31"/>
      <c r="VXV715" s="31"/>
      <c r="VXW715" s="26"/>
      <c r="VXX715" s="31"/>
      <c r="VXY715" s="38"/>
      <c r="VXZ715" s="37"/>
      <c r="VYA715" s="25"/>
      <c r="VYB715" s="31"/>
      <c r="VYC715" s="31"/>
      <c r="VYD715" s="26"/>
      <c r="VYE715" s="31"/>
      <c r="VYF715" s="38"/>
      <c r="VYG715" s="37"/>
      <c r="VYH715" s="25"/>
      <c r="VYI715" s="31"/>
      <c r="VYJ715" s="31"/>
      <c r="VYK715" s="26"/>
      <c r="VYL715" s="31"/>
      <c r="VYM715" s="38"/>
      <c r="VYN715" s="37"/>
      <c r="VYO715" s="25"/>
      <c r="VYP715" s="31"/>
      <c r="VYQ715" s="31"/>
      <c r="VYR715" s="26"/>
      <c r="VYS715" s="31"/>
      <c r="VYT715" s="38"/>
      <c r="VYU715" s="37"/>
      <c r="VYV715" s="25"/>
      <c r="VYW715" s="31"/>
      <c r="VYX715" s="31"/>
      <c r="VYY715" s="26"/>
      <c r="VYZ715" s="31"/>
      <c r="VZA715" s="38"/>
      <c r="VZB715" s="37"/>
      <c r="VZC715" s="25"/>
      <c r="VZD715" s="31"/>
      <c r="VZE715" s="31"/>
      <c r="VZF715" s="26"/>
      <c r="VZG715" s="31"/>
      <c r="VZH715" s="38"/>
      <c r="VZI715" s="37"/>
      <c r="VZJ715" s="25"/>
      <c r="VZK715" s="31"/>
      <c r="VZL715" s="31"/>
      <c r="VZM715" s="26"/>
      <c r="VZN715" s="31"/>
      <c r="VZO715" s="38"/>
      <c r="VZP715" s="37"/>
      <c r="VZQ715" s="25"/>
      <c r="VZR715" s="31"/>
      <c r="VZS715" s="31"/>
      <c r="VZT715" s="26"/>
      <c r="VZU715" s="31"/>
      <c r="VZV715" s="38"/>
      <c r="VZW715" s="37"/>
      <c r="VZX715" s="25"/>
      <c r="VZY715" s="31"/>
      <c r="VZZ715" s="31"/>
      <c r="WAA715" s="26"/>
      <c r="WAB715" s="31"/>
      <c r="WAC715" s="38"/>
      <c r="WAD715" s="37"/>
      <c r="WAE715" s="25"/>
      <c r="WAF715" s="31"/>
      <c r="WAG715" s="31"/>
      <c r="WAH715" s="26"/>
      <c r="WAI715" s="31"/>
      <c r="WAJ715" s="38"/>
      <c r="WAK715" s="37"/>
      <c r="WAL715" s="25"/>
      <c r="WAM715" s="31"/>
      <c r="WAN715" s="31"/>
      <c r="WAO715" s="26"/>
      <c r="WAP715" s="31"/>
      <c r="WAQ715" s="38"/>
      <c r="WAR715" s="37"/>
      <c r="WAS715" s="25"/>
      <c r="WAT715" s="31"/>
      <c r="WAU715" s="31"/>
      <c r="WAV715" s="26"/>
      <c r="WAW715" s="31"/>
      <c r="WAX715" s="38"/>
      <c r="WAY715" s="37"/>
      <c r="WAZ715" s="25"/>
      <c r="WBA715" s="31"/>
      <c r="WBB715" s="31"/>
      <c r="WBC715" s="26"/>
      <c r="WBD715" s="31"/>
      <c r="WBE715" s="38"/>
      <c r="WBF715" s="37"/>
      <c r="WBG715" s="25"/>
      <c r="WBH715" s="31"/>
      <c r="WBI715" s="31"/>
      <c r="WBJ715" s="26"/>
      <c r="WBK715" s="31"/>
      <c r="WBL715" s="38"/>
      <c r="WBM715" s="37"/>
      <c r="WBN715" s="25"/>
      <c r="WBO715" s="31"/>
      <c r="WBP715" s="31"/>
      <c r="WBQ715" s="26"/>
      <c r="WBR715" s="31"/>
      <c r="WBS715" s="38"/>
      <c r="WBT715" s="37"/>
      <c r="WBU715" s="25"/>
      <c r="WBV715" s="31"/>
      <c r="WBW715" s="31"/>
      <c r="WBX715" s="26"/>
      <c r="WBY715" s="31"/>
      <c r="WBZ715" s="38"/>
      <c r="WCA715" s="37"/>
      <c r="WCB715" s="25"/>
      <c r="WCC715" s="31"/>
      <c r="WCD715" s="31"/>
      <c r="WCE715" s="26"/>
      <c r="WCF715" s="31"/>
      <c r="WCG715" s="38"/>
      <c r="WCH715" s="37"/>
      <c r="WCI715" s="25"/>
      <c r="WCJ715" s="31"/>
      <c r="WCK715" s="31"/>
      <c r="WCL715" s="26"/>
      <c r="WCM715" s="31"/>
      <c r="WCN715" s="38"/>
      <c r="WCO715" s="37"/>
      <c r="WCP715" s="25"/>
      <c r="WCQ715" s="31"/>
      <c r="WCR715" s="31"/>
      <c r="WCS715" s="26"/>
      <c r="WCT715" s="31"/>
      <c r="WCU715" s="38"/>
      <c r="WCV715" s="37"/>
      <c r="WCW715" s="25"/>
      <c r="WCX715" s="31"/>
      <c r="WCY715" s="31"/>
      <c r="WCZ715" s="26"/>
      <c r="WDA715" s="31"/>
      <c r="WDB715" s="38"/>
      <c r="WDC715" s="37"/>
      <c r="WDD715" s="25"/>
      <c r="WDE715" s="31"/>
      <c r="WDF715" s="31"/>
      <c r="WDG715" s="26"/>
      <c r="WDH715" s="31"/>
      <c r="WDI715" s="38"/>
      <c r="WDJ715" s="37"/>
      <c r="WDK715" s="25"/>
      <c r="WDL715" s="31"/>
      <c r="WDM715" s="31"/>
      <c r="WDN715" s="26"/>
      <c r="WDO715" s="31"/>
      <c r="WDP715" s="38"/>
      <c r="WDQ715" s="37"/>
      <c r="WDR715" s="25"/>
      <c r="WDS715" s="31"/>
      <c r="WDT715" s="31"/>
      <c r="WDU715" s="26"/>
      <c r="WDV715" s="31"/>
      <c r="WDW715" s="38"/>
      <c r="WDX715" s="37"/>
      <c r="WDY715" s="25"/>
      <c r="WDZ715" s="31"/>
      <c r="WEA715" s="31"/>
      <c r="WEB715" s="26"/>
      <c r="WEC715" s="31"/>
      <c r="WED715" s="38"/>
      <c r="WEE715" s="37"/>
      <c r="WEF715" s="25"/>
      <c r="WEG715" s="31"/>
      <c r="WEH715" s="31"/>
      <c r="WEI715" s="26"/>
      <c r="WEJ715" s="31"/>
      <c r="WEK715" s="38"/>
      <c r="WEL715" s="37"/>
      <c r="WEM715" s="25"/>
      <c r="WEN715" s="31"/>
      <c r="WEO715" s="31"/>
      <c r="WEP715" s="26"/>
      <c r="WEQ715" s="31"/>
      <c r="WER715" s="38"/>
      <c r="WES715" s="37"/>
      <c r="WET715" s="25"/>
      <c r="WEU715" s="31"/>
      <c r="WEV715" s="31"/>
      <c r="WEW715" s="26"/>
      <c r="WEX715" s="31"/>
      <c r="WEY715" s="38"/>
      <c r="WEZ715" s="37"/>
      <c r="WFA715" s="25"/>
      <c r="WFB715" s="31"/>
      <c r="WFC715" s="31"/>
      <c r="WFD715" s="26"/>
      <c r="WFE715" s="31"/>
      <c r="WFF715" s="38"/>
      <c r="WFG715" s="37"/>
      <c r="WFH715" s="25"/>
      <c r="WFI715" s="31"/>
      <c r="WFJ715" s="31"/>
      <c r="WFK715" s="26"/>
      <c r="WFL715" s="31"/>
      <c r="WFM715" s="38"/>
      <c r="WFN715" s="37"/>
      <c r="WFO715" s="25"/>
      <c r="WFP715" s="31"/>
      <c r="WFQ715" s="31"/>
      <c r="WFR715" s="26"/>
      <c r="WFS715" s="31"/>
      <c r="WFT715" s="38"/>
      <c r="WFU715" s="37"/>
      <c r="WFV715" s="25"/>
      <c r="WFW715" s="31"/>
      <c r="WFX715" s="31"/>
      <c r="WFY715" s="26"/>
      <c r="WFZ715" s="31"/>
      <c r="WGA715" s="38"/>
      <c r="WGB715" s="37"/>
      <c r="WGC715" s="25"/>
      <c r="WGD715" s="31"/>
      <c r="WGE715" s="31"/>
      <c r="WGF715" s="26"/>
      <c r="WGG715" s="31"/>
      <c r="WGH715" s="38"/>
      <c r="WGI715" s="37"/>
      <c r="WGJ715" s="25"/>
      <c r="WGK715" s="31"/>
      <c r="WGL715" s="31"/>
      <c r="WGM715" s="26"/>
      <c r="WGN715" s="31"/>
      <c r="WGO715" s="38"/>
      <c r="WGP715" s="37"/>
      <c r="WGQ715" s="25"/>
      <c r="WGR715" s="31"/>
      <c r="WGS715" s="31"/>
      <c r="WGT715" s="26"/>
      <c r="WGU715" s="31"/>
      <c r="WGV715" s="38"/>
      <c r="WGW715" s="37"/>
      <c r="WGX715" s="25"/>
      <c r="WGY715" s="31"/>
      <c r="WGZ715" s="31"/>
      <c r="WHA715" s="26"/>
      <c r="WHB715" s="31"/>
      <c r="WHC715" s="38"/>
      <c r="WHD715" s="37"/>
      <c r="WHE715" s="25"/>
      <c r="WHF715" s="31"/>
      <c r="WHG715" s="31"/>
      <c r="WHH715" s="26"/>
      <c r="WHI715" s="31"/>
      <c r="WHJ715" s="38"/>
      <c r="WHK715" s="37"/>
      <c r="WHL715" s="25"/>
      <c r="WHM715" s="31"/>
      <c r="WHN715" s="31"/>
      <c r="WHO715" s="26"/>
      <c r="WHP715" s="31"/>
      <c r="WHQ715" s="38"/>
      <c r="WHR715" s="37"/>
      <c r="WHS715" s="25"/>
      <c r="WHT715" s="31"/>
      <c r="WHU715" s="31"/>
      <c r="WHV715" s="26"/>
      <c r="WHW715" s="31"/>
      <c r="WHX715" s="38"/>
      <c r="WHY715" s="37"/>
      <c r="WHZ715" s="25"/>
      <c r="WIA715" s="31"/>
      <c r="WIB715" s="31"/>
      <c r="WIC715" s="26"/>
      <c r="WID715" s="31"/>
      <c r="WIE715" s="38"/>
      <c r="WIF715" s="37"/>
      <c r="WIG715" s="25"/>
      <c r="WIH715" s="31"/>
      <c r="WII715" s="31"/>
      <c r="WIJ715" s="26"/>
      <c r="WIK715" s="31"/>
      <c r="WIL715" s="38"/>
      <c r="WIM715" s="37"/>
      <c r="WIN715" s="25"/>
      <c r="WIO715" s="31"/>
      <c r="WIP715" s="31"/>
      <c r="WIQ715" s="26"/>
      <c r="WIR715" s="31"/>
      <c r="WIS715" s="38"/>
      <c r="WIT715" s="37"/>
      <c r="WIU715" s="25"/>
      <c r="WIV715" s="31"/>
      <c r="WIW715" s="31"/>
      <c r="WIX715" s="26"/>
      <c r="WIY715" s="31"/>
      <c r="WIZ715" s="38"/>
      <c r="WJA715" s="37"/>
      <c r="WJB715" s="25"/>
      <c r="WJC715" s="31"/>
      <c r="WJD715" s="31"/>
      <c r="WJE715" s="26"/>
      <c r="WJF715" s="31"/>
      <c r="WJG715" s="38"/>
      <c r="WJH715" s="37"/>
      <c r="WJI715" s="25"/>
      <c r="WJJ715" s="31"/>
      <c r="WJK715" s="31"/>
      <c r="WJL715" s="26"/>
      <c r="WJM715" s="31"/>
      <c r="WJN715" s="38"/>
      <c r="WJO715" s="37"/>
      <c r="WJP715" s="25"/>
      <c r="WJQ715" s="31"/>
      <c r="WJR715" s="31"/>
      <c r="WJS715" s="26"/>
      <c r="WJT715" s="31"/>
      <c r="WJU715" s="38"/>
      <c r="WJV715" s="37"/>
      <c r="WJW715" s="25"/>
      <c r="WJX715" s="31"/>
      <c r="WJY715" s="31"/>
      <c r="WJZ715" s="26"/>
      <c r="WKA715" s="31"/>
      <c r="WKB715" s="38"/>
      <c r="WKC715" s="37"/>
      <c r="WKD715" s="25"/>
      <c r="WKE715" s="31"/>
      <c r="WKF715" s="31"/>
      <c r="WKG715" s="26"/>
      <c r="WKH715" s="31"/>
      <c r="WKI715" s="38"/>
      <c r="WKJ715" s="37"/>
      <c r="WKK715" s="25"/>
      <c r="WKL715" s="31"/>
      <c r="WKM715" s="31"/>
      <c r="WKN715" s="26"/>
      <c r="WKO715" s="31"/>
      <c r="WKP715" s="38"/>
      <c r="WKQ715" s="37"/>
      <c r="WKR715" s="25"/>
      <c r="WKS715" s="31"/>
      <c r="WKT715" s="31"/>
      <c r="WKU715" s="26"/>
      <c r="WKV715" s="31"/>
      <c r="WKW715" s="38"/>
      <c r="WKX715" s="37"/>
      <c r="WKY715" s="25"/>
      <c r="WKZ715" s="31"/>
      <c r="WLA715" s="31"/>
      <c r="WLB715" s="26"/>
      <c r="WLC715" s="31"/>
      <c r="WLD715" s="38"/>
      <c r="WLE715" s="37"/>
      <c r="WLF715" s="25"/>
      <c r="WLG715" s="31"/>
      <c r="WLH715" s="31"/>
      <c r="WLI715" s="26"/>
      <c r="WLJ715" s="31"/>
      <c r="WLK715" s="38"/>
      <c r="WLL715" s="37"/>
      <c r="WLM715" s="25"/>
      <c r="WLN715" s="31"/>
      <c r="WLO715" s="31"/>
      <c r="WLP715" s="26"/>
      <c r="WLQ715" s="31"/>
      <c r="WLR715" s="38"/>
      <c r="WLS715" s="37"/>
      <c r="WLT715" s="25"/>
      <c r="WLU715" s="31"/>
      <c r="WLV715" s="31"/>
      <c r="WLW715" s="26"/>
      <c r="WLX715" s="31"/>
      <c r="WLY715" s="38"/>
      <c r="WLZ715" s="37"/>
      <c r="WMA715" s="25"/>
      <c r="WMB715" s="31"/>
      <c r="WMC715" s="31"/>
      <c r="WMD715" s="26"/>
      <c r="WME715" s="31"/>
      <c r="WMF715" s="38"/>
      <c r="WMG715" s="37"/>
      <c r="WMH715" s="25"/>
      <c r="WMI715" s="31"/>
      <c r="WMJ715" s="31"/>
      <c r="WMK715" s="26"/>
      <c r="WML715" s="31"/>
      <c r="WMM715" s="38"/>
      <c r="WMN715" s="37"/>
      <c r="WMO715" s="25"/>
      <c r="WMP715" s="31"/>
      <c r="WMQ715" s="31"/>
      <c r="WMR715" s="26"/>
      <c r="WMS715" s="31"/>
      <c r="WMT715" s="38"/>
      <c r="WMU715" s="37"/>
      <c r="WMV715" s="25"/>
      <c r="WMW715" s="31"/>
      <c r="WMX715" s="31"/>
      <c r="WMY715" s="26"/>
      <c r="WMZ715" s="31"/>
      <c r="WNA715" s="38"/>
      <c r="WNB715" s="37"/>
      <c r="WNC715" s="25"/>
      <c r="WND715" s="31"/>
      <c r="WNE715" s="31"/>
      <c r="WNF715" s="26"/>
      <c r="WNG715" s="31"/>
      <c r="WNH715" s="38"/>
      <c r="WNI715" s="37"/>
      <c r="WNJ715" s="25"/>
      <c r="WNK715" s="31"/>
      <c r="WNL715" s="31"/>
      <c r="WNM715" s="26"/>
      <c r="WNN715" s="31"/>
      <c r="WNO715" s="38"/>
      <c r="WNP715" s="37"/>
      <c r="WNQ715" s="25"/>
      <c r="WNR715" s="31"/>
      <c r="WNS715" s="31"/>
      <c r="WNT715" s="26"/>
      <c r="WNU715" s="31"/>
      <c r="WNV715" s="38"/>
      <c r="WNW715" s="37"/>
      <c r="WNX715" s="25"/>
      <c r="WNY715" s="31"/>
      <c r="WNZ715" s="31"/>
      <c r="WOA715" s="26"/>
      <c r="WOB715" s="31"/>
      <c r="WOC715" s="38"/>
      <c r="WOD715" s="37"/>
      <c r="WOE715" s="25"/>
      <c r="WOF715" s="31"/>
      <c r="WOG715" s="31"/>
      <c r="WOH715" s="26"/>
      <c r="WOI715" s="31"/>
      <c r="WOJ715" s="38"/>
      <c r="WOK715" s="37"/>
      <c r="WOL715" s="25"/>
      <c r="WOM715" s="31"/>
      <c r="WON715" s="31"/>
      <c r="WOO715" s="26"/>
      <c r="WOP715" s="31"/>
      <c r="WOQ715" s="38"/>
      <c r="WOR715" s="37"/>
      <c r="WOS715" s="25"/>
      <c r="WOT715" s="31"/>
      <c r="WOU715" s="31"/>
      <c r="WOV715" s="26"/>
      <c r="WOW715" s="31"/>
      <c r="WOX715" s="38"/>
      <c r="WOY715" s="37"/>
      <c r="WOZ715" s="25"/>
      <c r="WPA715" s="31"/>
      <c r="WPB715" s="31"/>
      <c r="WPC715" s="26"/>
      <c r="WPD715" s="31"/>
      <c r="WPE715" s="38"/>
      <c r="WPF715" s="37"/>
      <c r="WPG715" s="25"/>
      <c r="WPH715" s="31"/>
      <c r="WPI715" s="31"/>
      <c r="WPJ715" s="26"/>
      <c r="WPK715" s="31"/>
      <c r="WPL715" s="38"/>
      <c r="WPM715" s="37"/>
      <c r="WPN715" s="25"/>
      <c r="WPO715" s="31"/>
      <c r="WPP715" s="31"/>
      <c r="WPQ715" s="26"/>
      <c r="WPR715" s="31"/>
      <c r="WPS715" s="38"/>
      <c r="WPT715" s="37"/>
      <c r="WPU715" s="25"/>
      <c r="WPV715" s="31"/>
      <c r="WPW715" s="31"/>
      <c r="WPX715" s="26"/>
      <c r="WPY715" s="31"/>
      <c r="WPZ715" s="38"/>
      <c r="WQA715" s="37"/>
      <c r="WQB715" s="25"/>
      <c r="WQC715" s="31"/>
      <c r="WQD715" s="31"/>
      <c r="WQE715" s="26"/>
      <c r="WQF715" s="31"/>
      <c r="WQG715" s="38"/>
      <c r="WQH715" s="37"/>
      <c r="WQI715" s="25"/>
      <c r="WQJ715" s="31"/>
      <c r="WQK715" s="31"/>
      <c r="WQL715" s="26"/>
      <c r="WQM715" s="31"/>
      <c r="WQN715" s="38"/>
      <c r="WQO715" s="37"/>
      <c r="WQP715" s="25"/>
      <c r="WQQ715" s="31"/>
      <c r="WQR715" s="31"/>
      <c r="WQS715" s="26"/>
      <c r="WQT715" s="31"/>
      <c r="WQU715" s="38"/>
      <c r="WQV715" s="37"/>
      <c r="WQW715" s="25"/>
      <c r="WQX715" s="31"/>
      <c r="WQY715" s="31"/>
      <c r="WQZ715" s="26"/>
      <c r="WRA715" s="31"/>
      <c r="WRB715" s="38"/>
      <c r="WRC715" s="37"/>
      <c r="WRD715" s="25"/>
      <c r="WRE715" s="31"/>
      <c r="WRF715" s="31"/>
      <c r="WRG715" s="26"/>
      <c r="WRH715" s="31"/>
      <c r="WRI715" s="38"/>
      <c r="WRJ715" s="37"/>
      <c r="WRK715" s="25"/>
      <c r="WRL715" s="31"/>
      <c r="WRM715" s="31"/>
      <c r="WRN715" s="26"/>
      <c r="WRO715" s="31"/>
      <c r="WRP715" s="38"/>
      <c r="WRQ715" s="37"/>
      <c r="WRR715" s="25"/>
      <c r="WRS715" s="31"/>
      <c r="WRT715" s="31"/>
      <c r="WRU715" s="26"/>
      <c r="WRV715" s="31"/>
      <c r="WRW715" s="38"/>
      <c r="WRX715" s="37"/>
      <c r="WRY715" s="25"/>
      <c r="WRZ715" s="31"/>
      <c r="WSA715" s="31"/>
      <c r="WSB715" s="26"/>
      <c r="WSC715" s="31"/>
      <c r="WSD715" s="38"/>
      <c r="WSE715" s="37"/>
      <c r="WSF715" s="25"/>
      <c r="WSG715" s="31"/>
      <c r="WSH715" s="31"/>
      <c r="WSI715" s="26"/>
      <c r="WSJ715" s="31"/>
      <c r="WSK715" s="38"/>
      <c r="WSL715" s="37"/>
      <c r="WSM715" s="25"/>
      <c r="WSN715" s="31"/>
      <c r="WSO715" s="31"/>
      <c r="WSP715" s="26"/>
      <c r="WSQ715" s="31"/>
      <c r="WSR715" s="38"/>
      <c r="WSS715" s="37"/>
      <c r="WST715" s="25"/>
      <c r="WSU715" s="31"/>
      <c r="WSV715" s="31"/>
      <c r="WSW715" s="26"/>
      <c r="WSX715" s="31"/>
      <c r="WSY715" s="38"/>
      <c r="WSZ715" s="37"/>
      <c r="WTA715" s="25"/>
      <c r="WTB715" s="31"/>
      <c r="WTC715" s="31"/>
      <c r="WTD715" s="26"/>
      <c r="WTE715" s="31"/>
      <c r="WTF715" s="38"/>
      <c r="WTG715" s="37"/>
      <c r="WTH715" s="25"/>
      <c r="WTI715" s="31"/>
      <c r="WTJ715" s="31"/>
      <c r="WTK715" s="26"/>
      <c r="WTL715" s="31"/>
      <c r="WTM715" s="38"/>
      <c r="WTN715" s="37"/>
      <c r="WTO715" s="25"/>
      <c r="WTP715" s="31"/>
      <c r="WTQ715" s="31"/>
      <c r="WTR715" s="26"/>
      <c r="WTS715" s="31"/>
      <c r="WTT715" s="38"/>
      <c r="WTU715" s="37"/>
      <c r="WTV715" s="25"/>
      <c r="WTW715" s="31"/>
      <c r="WTX715" s="31"/>
      <c r="WTY715" s="26"/>
      <c r="WTZ715" s="31"/>
      <c r="WUA715" s="38"/>
      <c r="WUB715" s="37"/>
      <c r="WUC715" s="25"/>
      <c r="WUD715" s="31"/>
      <c r="WUE715" s="31"/>
      <c r="WUF715" s="26"/>
      <c r="WUG715" s="31"/>
      <c r="WUH715" s="38"/>
      <c r="WUI715" s="37"/>
      <c r="WUJ715" s="25"/>
      <c r="WUK715" s="31"/>
      <c r="WUL715" s="31"/>
      <c r="WUM715" s="26"/>
      <c r="WUN715" s="31"/>
      <c r="WUO715" s="38"/>
      <c r="WUP715" s="37"/>
      <c r="WUQ715" s="25"/>
      <c r="WUR715" s="31"/>
      <c r="WUS715" s="31"/>
      <c r="WUT715" s="26"/>
      <c r="WUU715" s="31"/>
      <c r="WUV715" s="38"/>
      <c r="WUW715" s="37"/>
      <c r="WUX715" s="25"/>
      <c r="WUY715" s="31"/>
      <c r="WUZ715" s="31"/>
      <c r="WVA715" s="26"/>
      <c r="WVB715" s="31"/>
      <c r="WVC715" s="38"/>
      <c r="WVD715" s="37"/>
      <c r="WVE715" s="25"/>
      <c r="WVF715" s="31"/>
      <c r="WVG715" s="31"/>
      <c r="WVH715" s="26"/>
      <c r="WVI715" s="31"/>
      <c r="WVJ715" s="38"/>
      <c r="WVK715" s="37"/>
      <c r="WVL715" s="25"/>
      <c r="WVM715" s="31"/>
      <c r="WVN715" s="31"/>
      <c r="WVO715" s="26"/>
      <c r="WVP715" s="31"/>
      <c r="WVQ715" s="38"/>
      <c r="WVR715" s="37"/>
      <c r="WVS715" s="25"/>
      <c r="WVT715" s="31"/>
      <c r="WVU715" s="31"/>
      <c r="WVV715" s="26"/>
      <c r="WVW715" s="31"/>
      <c r="WVX715" s="38"/>
      <c r="WVY715" s="37"/>
      <c r="WVZ715" s="25"/>
      <c r="WWA715" s="31"/>
      <c r="WWB715" s="31"/>
      <c r="WWC715" s="26"/>
      <c r="WWD715" s="31"/>
      <c r="WWE715" s="38"/>
      <c r="WWF715" s="37"/>
      <c r="WWG715" s="25"/>
      <c r="WWH715" s="31"/>
      <c r="WWI715" s="31"/>
      <c r="WWJ715" s="26"/>
      <c r="WWK715" s="31"/>
      <c r="WWL715" s="38"/>
      <c r="WWM715" s="37"/>
      <c r="WWN715" s="25"/>
      <c r="WWO715" s="31"/>
      <c r="WWP715" s="31"/>
      <c r="WWQ715" s="26"/>
      <c r="WWR715" s="31"/>
      <c r="WWS715" s="38"/>
      <c r="WWT715" s="37"/>
      <c r="WWU715" s="25"/>
      <c r="WWV715" s="31"/>
      <c r="WWW715" s="31"/>
      <c r="WWX715" s="26"/>
      <c r="WWY715" s="31"/>
      <c r="WWZ715" s="38"/>
      <c r="WXA715" s="37"/>
      <c r="WXB715" s="25"/>
      <c r="WXC715" s="31"/>
      <c r="WXD715" s="31"/>
      <c r="WXE715" s="26"/>
      <c r="WXF715" s="31"/>
      <c r="WXG715" s="38"/>
      <c r="WXH715" s="37"/>
      <c r="WXI715" s="25"/>
      <c r="WXJ715" s="31"/>
      <c r="WXK715" s="31"/>
      <c r="WXL715" s="26"/>
      <c r="WXM715" s="31"/>
      <c r="WXN715" s="38"/>
      <c r="WXO715" s="37"/>
      <c r="WXP715" s="25"/>
      <c r="WXQ715" s="31"/>
      <c r="WXR715" s="31"/>
      <c r="WXS715" s="26"/>
      <c r="WXT715" s="31"/>
      <c r="WXU715" s="38"/>
      <c r="WXV715" s="37"/>
      <c r="WXW715" s="25"/>
      <c r="WXX715" s="31"/>
      <c r="WXY715" s="31"/>
      <c r="WXZ715" s="26"/>
      <c r="WYA715" s="31"/>
      <c r="WYB715" s="38"/>
      <c r="WYC715" s="37"/>
      <c r="WYD715" s="25"/>
      <c r="WYE715" s="31"/>
      <c r="WYF715" s="31"/>
      <c r="WYG715" s="26"/>
      <c r="WYH715" s="31"/>
      <c r="WYI715" s="38"/>
      <c r="WYJ715" s="37"/>
      <c r="WYK715" s="25"/>
      <c r="WYL715" s="31"/>
      <c r="WYM715" s="31"/>
      <c r="WYN715" s="26"/>
      <c r="WYO715" s="31"/>
      <c r="WYP715" s="38"/>
      <c r="WYQ715" s="37"/>
      <c r="WYR715" s="25"/>
      <c r="WYS715" s="31"/>
      <c r="WYT715" s="31"/>
      <c r="WYU715" s="26"/>
      <c r="WYV715" s="31"/>
      <c r="WYW715" s="38"/>
      <c r="WYX715" s="37"/>
      <c r="WYY715" s="25"/>
      <c r="WYZ715" s="31"/>
      <c r="WZA715" s="31"/>
      <c r="WZB715" s="26"/>
      <c r="WZC715" s="31"/>
      <c r="WZD715" s="38"/>
      <c r="WZE715" s="37"/>
      <c r="WZF715" s="25"/>
      <c r="WZG715" s="31"/>
      <c r="WZH715" s="31"/>
      <c r="WZI715" s="26"/>
      <c r="WZJ715" s="31"/>
      <c r="WZK715" s="38"/>
      <c r="WZL715" s="37"/>
      <c r="WZM715" s="25"/>
      <c r="WZN715" s="31"/>
      <c r="WZO715" s="31"/>
      <c r="WZP715" s="26"/>
      <c r="WZQ715" s="31"/>
      <c r="WZR715" s="38"/>
      <c r="WZS715" s="37"/>
      <c r="WZT715" s="25"/>
      <c r="WZU715" s="31"/>
      <c r="WZV715" s="31"/>
      <c r="WZW715" s="26"/>
      <c r="WZX715" s="31"/>
      <c r="WZY715" s="38"/>
      <c r="WZZ715" s="37"/>
      <c r="XAA715" s="25"/>
      <c r="XAB715" s="31"/>
      <c r="XAC715" s="31"/>
      <c r="XAD715" s="26"/>
      <c r="XAE715" s="31"/>
      <c r="XAF715" s="38"/>
      <c r="XAG715" s="37"/>
      <c r="XAH715" s="25"/>
      <c r="XAI715" s="31"/>
      <c r="XAJ715" s="31"/>
      <c r="XAK715" s="26"/>
      <c r="XAL715" s="31"/>
      <c r="XAM715" s="38"/>
      <c r="XAN715" s="37"/>
      <c r="XAO715" s="25"/>
      <c r="XAP715" s="31"/>
      <c r="XAQ715" s="31"/>
      <c r="XAR715" s="26"/>
      <c r="XAS715" s="31"/>
      <c r="XAT715" s="38"/>
      <c r="XAU715" s="37"/>
      <c r="XAV715" s="25"/>
      <c r="XAW715" s="31"/>
      <c r="XAX715" s="31"/>
      <c r="XAY715" s="26"/>
      <c r="XAZ715" s="31"/>
      <c r="XBA715" s="38"/>
      <c r="XBB715" s="37"/>
      <c r="XBC715" s="25"/>
      <c r="XBD715" s="31"/>
      <c r="XBE715" s="31"/>
      <c r="XBF715" s="26"/>
      <c r="XBG715" s="31"/>
      <c r="XBH715" s="38"/>
      <c r="XBI715" s="37"/>
      <c r="XBJ715" s="25"/>
      <c r="XBK715" s="31"/>
      <c r="XBL715" s="31"/>
      <c r="XBM715" s="26"/>
      <c r="XBN715" s="31"/>
      <c r="XBO715" s="38"/>
      <c r="XBP715" s="37"/>
      <c r="XBQ715" s="25"/>
      <c r="XBR715" s="31"/>
      <c r="XBS715" s="31"/>
      <c r="XBT715" s="26"/>
      <c r="XBU715" s="31"/>
      <c r="XBV715" s="38"/>
      <c r="XBW715" s="37"/>
      <c r="XBX715" s="25"/>
      <c r="XBY715" s="31"/>
      <c r="XBZ715" s="31"/>
      <c r="XCA715" s="26"/>
      <c r="XCB715" s="31"/>
      <c r="XCC715" s="38"/>
      <c r="XCD715" s="37"/>
      <c r="XCE715" s="25"/>
      <c r="XCF715" s="31"/>
      <c r="XCG715" s="31"/>
      <c r="XCH715" s="26"/>
      <c r="XCI715" s="31"/>
      <c r="XCJ715" s="38"/>
      <c r="XCK715" s="37"/>
      <c r="XCL715" s="25"/>
      <c r="XCM715" s="31"/>
      <c r="XCN715" s="31"/>
      <c r="XCO715" s="26"/>
      <c r="XCP715" s="31"/>
      <c r="XCQ715" s="38"/>
      <c r="XCR715" s="37"/>
      <c r="XCS715" s="25"/>
      <c r="XCT715" s="31"/>
      <c r="XCU715" s="31"/>
      <c r="XCV715" s="26"/>
      <c r="XCW715" s="31"/>
      <c r="XCX715" s="38"/>
      <c r="XCY715" s="37"/>
      <c r="XCZ715" s="25"/>
      <c r="XDA715" s="31"/>
      <c r="XDB715" s="31"/>
      <c r="XDC715" s="26"/>
      <c r="XDD715" s="31"/>
      <c r="XDE715" s="38"/>
      <c r="XDF715" s="37"/>
      <c r="XDG715" s="25"/>
      <c r="XDH715" s="31"/>
      <c r="XDI715" s="31"/>
      <c r="XDJ715" s="26"/>
      <c r="XDK715" s="31"/>
      <c r="XDL715" s="38"/>
      <c r="XDM715" s="37"/>
      <c r="XDN715" s="25"/>
      <c r="XDO715" s="31"/>
      <c r="XDP715" s="31"/>
      <c r="XDQ715" s="26"/>
      <c r="XDR715" s="31"/>
      <c r="XDS715" s="38"/>
      <c r="XDT715" s="37"/>
      <c r="XDU715" s="25"/>
      <c r="XDV715" s="31"/>
      <c r="XDW715" s="31"/>
      <c r="XDX715" s="26"/>
      <c r="XDY715" s="31"/>
      <c r="XDZ715" s="38"/>
      <c r="XEA715" s="37"/>
      <c r="XEB715" s="25"/>
      <c r="XEC715" s="31"/>
      <c r="XED715" s="31"/>
      <c r="XEE715" s="26"/>
      <c r="XEF715" s="31"/>
      <c r="XEG715" s="38"/>
      <c r="XEH715" s="37"/>
      <c r="XEI715" s="25"/>
      <c r="XEJ715" s="31"/>
      <c r="XEK715" s="31"/>
      <c r="XEL715" s="26"/>
      <c r="XEM715" s="31"/>
      <c r="XEN715" s="38"/>
      <c r="XEO715" s="37"/>
      <c r="XEP715" s="25"/>
      <c r="XEQ715" s="31"/>
      <c r="XER715" s="31"/>
      <c r="XES715" s="26"/>
      <c r="XET715" s="31"/>
      <c r="XEU715" s="38"/>
      <c r="XEV715" s="37"/>
      <c r="XEW715" s="25"/>
      <c r="XEX715" s="31"/>
      <c r="XEY715" s="31"/>
      <c r="XEZ715" s="26"/>
      <c r="XFA715" s="31"/>
      <c r="XFB715" s="38"/>
      <c r="XFC715" s="37"/>
      <c r="XFD715" s="25"/>
    </row>
    <row r="716" spans="1:16384" s="106" customFormat="1" ht="15.75" customHeight="1" x14ac:dyDescent="0.25">
      <c r="A716" s="31" t="s">
        <v>82</v>
      </c>
      <c r="B716" s="38" t="s">
        <v>116</v>
      </c>
      <c r="C716" s="37">
        <v>45735</v>
      </c>
      <c r="D716" s="31">
        <v>2124</v>
      </c>
      <c r="E716" s="31" t="s">
        <v>117</v>
      </c>
      <c r="F716" s="31" t="s">
        <v>120</v>
      </c>
      <c r="G716" s="26">
        <v>22948.639999999999</v>
      </c>
      <c r="H716" s="31"/>
      <c r="I716" s="38"/>
      <c r="J716" s="37"/>
      <c r="K716" s="25"/>
      <c r="L716" s="31"/>
      <c r="M716" s="31"/>
      <c r="N716" s="26"/>
      <c r="O716" s="31"/>
      <c r="P716" s="38"/>
      <c r="Q716" s="37"/>
      <c r="R716" s="25"/>
      <c r="S716" s="31"/>
      <c r="T716" s="31"/>
      <c r="U716" s="26"/>
      <c r="V716" s="31"/>
      <c r="W716" s="38"/>
      <c r="X716" s="37"/>
      <c r="Y716" s="25"/>
      <c r="Z716" s="31"/>
      <c r="AA716" s="31"/>
      <c r="AB716" s="26"/>
      <c r="AC716" s="31"/>
      <c r="AD716" s="38"/>
      <c r="AE716" s="37"/>
      <c r="AF716" s="25"/>
      <c r="AG716" s="31"/>
      <c r="AH716" s="31"/>
      <c r="AI716" s="26"/>
      <c r="AJ716" s="31"/>
      <c r="AK716" s="38"/>
      <c r="AL716" s="37"/>
      <c r="AM716" s="25"/>
      <c r="AN716" s="31"/>
      <c r="AO716" s="31"/>
      <c r="AP716" s="26"/>
      <c r="AQ716" s="31"/>
      <c r="AR716" s="38"/>
      <c r="AS716" s="37"/>
      <c r="AT716" s="25"/>
      <c r="AU716" s="31"/>
      <c r="AV716" s="31"/>
      <c r="AW716" s="26"/>
      <c r="AX716" s="31"/>
      <c r="AY716" s="38"/>
      <c r="AZ716" s="37"/>
      <c r="BA716" s="25"/>
      <c r="BB716" s="31"/>
      <c r="BC716" s="31"/>
      <c r="BD716" s="26"/>
      <c r="BE716" s="31"/>
      <c r="BF716" s="38"/>
      <c r="BG716" s="37"/>
      <c r="BH716" s="25"/>
      <c r="BI716" s="31"/>
      <c r="BJ716" s="31"/>
      <c r="BK716" s="26"/>
      <c r="BL716" s="31"/>
      <c r="BM716" s="38"/>
      <c r="BN716" s="37"/>
      <c r="BO716" s="25"/>
      <c r="BP716" s="31"/>
      <c r="BQ716" s="31"/>
      <c r="BR716" s="26"/>
      <c r="BS716" s="31"/>
      <c r="BT716" s="38"/>
      <c r="BU716" s="37"/>
      <c r="BV716" s="25"/>
      <c r="BW716" s="31"/>
      <c r="BX716" s="31"/>
      <c r="BY716" s="26"/>
      <c r="BZ716" s="31"/>
      <c r="CA716" s="38"/>
      <c r="CB716" s="37"/>
      <c r="CC716" s="25"/>
      <c r="CD716" s="31"/>
      <c r="CE716" s="31"/>
      <c r="CF716" s="26"/>
      <c r="CG716" s="31"/>
      <c r="CH716" s="38"/>
      <c r="CI716" s="37"/>
      <c r="CJ716" s="25"/>
      <c r="CK716" s="31"/>
      <c r="CL716" s="31"/>
      <c r="CM716" s="26"/>
      <c r="CN716" s="31"/>
      <c r="CO716" s="38"/>
      <c r="CP716" s="37"/>
      <c r="CQ716" s="25"/>
      <c r="CR716" s="31"/>
      <c r="CS716" s="31"/>
      <c r="CT716" s="26"/>
      <c r="CU716" s="31"/>
      <c r="CV716" s="38"/>
      <c r="CW716" s="37"/>
      <c r="CX716" s="25"/>
      <c r="CY716" s="31"/>
      <c r="CZ716" s="31"/>
      <c r="DA716" s="26"/>
      <c r="DB716" s="31"/>
      <c r="DC716" s="38"/>
      <c r="DD716" s="37"/>
      <c r="DE716" s="25"/>
      <c r="DF716" s="31"/>
      <c r="DG716" s="31"/>
      <c r="DH716" s="26"/>
      <c r="DI716" s="31"/>
      <c r="DJ716" s="38"/>
      <c r="DK716" s="37"/>
      <c r="DL716" s="25"/>
      <c r="DM716" s="31"/>
      <c r="DN716" s="31"/>
      <c r="DO716" s="26"/>
      <c r="DP716" s="31"/>
      <c r="DQ716" s="38"/>
      <c r="DR716" s="37"/>
      <c r="DS716" s="25"/>
      <c r="DT716" s="31"/>
      <c r="DU716" s="31"/>
      <c r="DV716" s="26"/>
      <c r="DW716" s="31"/>
      <c r="DX716" s="38"/>
      <c r="DY716" s="37"/>
      <c r="DZ716" s="25"/>
      <c r="EA716" s="31"/>
      <c r="EB716" s="31"/>
      <c r="EC716" s="26"/>
      <c r="ED716" s="31"/>
      <c r="EE716" s="38"/>
      <c r="EF716" s="37"/>
      <c r="EG716" s="25"/>
      <c r="EH716" s="31"/>
      <c r="EI716" s="31"/>
      <c r="EJ716" s="26"/>
      <c r="EK716" s="31"/>
      <c r="EL716" s="38"/>
      <c r="EM716" s="37"/>
      <c r="EN716" s="25"/>
      <c r="EO716" s="31"/>
      <c r="EP716" s="31"/>
      <c r="EQ716" s="26"/>
      <c r="ER716" s="31"/>
      <c r="ES716" s="38"/>
      <c r="ET716" s="37"/>
      <c r="EU716" s="25"/>
      <c r="EV716" s="31"/>
      <c r="EW716" s="31"/>
      <c r="EX716" s="26"/>
      <c r="EY716" s="31"/>
      <c r="EZ716" s="38"/>
      <c r="FA716" s="37"/>
      <c r="FB716" s="25"/>
      <c r="FC716" s="31"/>
      <c r="FD716" s="31"/>
      <c r="FE716" s="26"/>
      <c r="FF716" s="31"/>
      <c r="FG716" s="38"/>
      <c r="FH716" s="37"/>
      <c r="FI716" s="25"/>
      <c r="FJ716" s="31"/>
      <c r="FK716" s="31"/>
      <c r="FL716" s="26"/>
      <c r="FM716" s="31"/>
      <c r="FN716" s="38"/>
      <c r="FO716" s="37"/>
      <c r="FP716" s="25"/>
      <c r="FQ716" s="31"/>
      <c r="FR716" s="31"/>
      <c r="FS716" s="26"/>
      <c r="FT716" s="31"/>
      <c r="FU716" s="38"/>
      <c r="FV716" s="37"/>
      <c r="FW716" s="25"/>
      <c r="FX716" s="31"/>
      <c r="FY716" s="31"/>
      <c r="FZ716" s="26"/>
      <c r="GA716" s="31"/>
      <c r="GB716" s="38"/>
      <c r="GC716" s="37"/>
      <c r="GD716" s="25"/>
      <c r="GE716" s="31"/>
      <c r="GF716" s="31"/>
      <c r="GG716" s="26"/>
      <c r="GH716" s="31"/>
      <c r="GI716" s="38"/>
      <c r="GJ716" s="37"/>
      <c r="GK716" s="25"/>
      <c r="GL716" s="31"/>
      <c r="GM716" s="31"/>
      <c r="GN716" s="26"/>
      <c r="GO716" s="31"/>
      <c r="GP716" s="38"/>
      <c r="GQ716" s="37"/>
      <c r="GR716" s="25"/>
      <c r="GS716" s="31"/>
      <c r="GT716" s="31"/>
      <c r="GU716" s="26"/>
      <c r="GV716" s="31"/>
      <c r="GW716" s="38"/>
      <c r="GX716" s="37"/>
      <c r="GY716" s="25"/>
      <c r="GZ716" s="31"/>
      <c r="HA716" s="31"/>
      <c r="HB716" s="26"/>
      <c r="HC716" s="31"/>
      <c r="HD716" s="38"/>
      <c r="HE716" s="37"/>
      <c r="HF716" s="25"/>
      <c r="HG716" s="31"/>
      <c r="HH716" s="31"/>
      <c r="HI716" s="26"/>
      <c r="HJ716" s="31"/>
      <c r="HK716" s="38"/>
      <c r="HL716" s="37"/>
      <c r="HM716" s="25"/>
      <c r="HN716" s="31"/>
      <c r="HO716" s="31"/>
      <c r="HP716" s="26"/>
      <c r="HQ716" s="31"/>
      <c r="HR716" s="38"/>
      <c r="HS716" s="37"/>
      <c r="HT716" s="25"/>
      <c r="HU716" s="31"/>
      <c r="HV716" s="31"/>
      <c r="HW716" s="26"/>
      <c r="HX716" s="31"/>
      <c r="HY716" s="38"/>
      <c r="HZ716" s="37"/>
      <c r="IA716" s="25"/>
      <c r="IB716" s="31"/>
      <c r="IC716" s="31"/>
      <c r="ID716" s="26"/>
      <c r="IE716" s="31"/>
      <c r="IF716" s="38"/>
      <c r="IG716" s="37"/>
      <c r="IH716" s="25"/>
      <c r="II716" s="31"/>
      <c r="IJ716" s="31"/>
      <c r="IK716" s="26"/>
      <c r="IL716" s="31"/>
      <c r="IM716" s="38"/>
      <c r="IN716" s="37"/>
      <c r="IO716" s="25"/>
      <c r="IP716" s="31"/>
      <c r="IQ716" s="31"/>
      <c r="IR716" s="26"/>
      <c r="IS716" s="31"/>
      <c r="IT716" s="38"/>
      <c r="IU716" s="37"/>
      <c r="IV716" s="25"/>
      <c r="IW716" s="31"/>
      <c r="IX716" s="31"/>
      <c r="IY716" s="26"/>
      <c r="IZ716" s="31"/>
      <c r="JA716" s="38"/>
      <c r="JB716" s="37"/>
      <c r="JC716" s="25"/>
      <c r="JD716" s="31"/>
      <c r="JE716" s="31"/>
      <c r="JF716" s="26"/>
      <c r="JG716" s="31"/>
      <c r="JH716" s="38"/>
      <c r="JI716" s="37"/>
      <c r="JJ716" s="25"/>
      <c r="JK716" s="31"/>
      <c r="JL716" s="31"/>
      <c r="JM716" s="26"/>
      <c r="JN716" s="31"/>
      <c r="JO716" s="38"/>
      <c r="JP716" s="37"/>
      <c r="JQ716" s="25"/>
      <c r="JR716" s="31"/>
      <c r="JS716" s="31"/>
      <c r="JT716" s="26"/>
      <c r="JU716" s="31"/>
      <c r="JV716" s="38"/>
      <c r="JW716" s="37"/>
      <c r="JX716" s="25"/>
      <c r="JY716" s="31"/>
      <c r="JZ716" s="31"/>
      <c r="KA716" s="26"/>
      <c r="KB716" s="31"/>
      <c r="KC716" s="38"/>
      <c r="KD716" s="37"/>
      <c r="KE716" s="25"/>
      <c r="KF716" s="31"/>
      <c r="KG716" s="31"/>
      <c r="KH716" s="26"/>
      <c r="KI716" s="31"/>
      <c r="KJ716" s="38"/>
      <c r="KK716" s="37"/>
      <c r="KL716" s="25"/>
      <c r="KM716" s="31"/>
      <c r="KN716" s="31"/>
      <c r="KO716" s="26"/>
      <c r="KP716" s="31"/>
      <c r="KQ716" s="38"/>
      <c r="KR716" s="37"/>
      <c r="KS716" s="25"/>
      <c r="KT716" s="31"/>
      <c r="KU716" s="31"/>
      <c r="KV716" s="26"/>
      <c r="KW716" s="31"/>
      <c r="KX716" s="38"/>
      <c r="KY716" s="37"/>
      <c r="KZ716" s="25"/>
      <c r="LA716" s="31"/>
      <c r="LB716" s="31"/>
      <c r="LC716" s="26"/>
      <c r="LD716" s="31"/>
      <c r="LE716" s="38"/>
      <c r="LF716" s="37"/>
      <c r="LG716" s="25"/>
      <c r="LH716" s="31"/>
      <c r="LI716" s="31"/>
      <c r="LJ716" s="26"/>
      <c r="LK716" s="31"/>
      <c r="LL716" s="38"/>
      <c r="LM716" s="37"/>
      <c r="LN716" s="25"/>
      <c r="LO716" s="31"/>
      <c r="LP716" s="31"/>
      <c r="LQ716" s="26"/>
      <c r="LR716" s="31"/>
      <c r="LS716" s="38"/>
      <c r="LT716" s="37"/>
      <c r="LU716" s="25"/>
      <c r="LV716" s="31"/>
      <c r="LW716" s="31"/>
      <c r="LX716" s="26"/>
      <c r="LY716" s="31"/>
      <c r="LZ716" s="38"/>
      <c r="MA716" s="37"/>
      <c r="MB716" s="25"/>
      <c r="MC716" s="31"/>
      <c r="MD716" s="31"/>
      <c r="ME716" s="26"/>
      <c r="MF716" s="31"/>
      <c r="MG716" s="38"/>
      <c r="MH716" s="37"/>
      <c r="MI716" s="25"/>
      <c r="MJ716" s="31"/>
      <c r="MK716" s="31"/>
      <c r="ML716" s="26"/>
      <c r="MM716" s="31"/>
      <c r="MN716" s="38"/>
      <c r="MO716" s="37"/>
      <c r="MP716" s="25"/>
      <c r="MQ716" s="31"/>
      <c r="MR716" s="31"/>
      <c r="MS716" s="26"/>
      <c r="MT716" s="31"/>
      <c r="MU716" s="38"/>
      <c r="MV716" s="37"/>
      <c r="MW716" s="25"/>
      <c r="MX716" s="31"/>
      <c r="MY716" s="31"/>
      <c r="MZ716" s="26"/>
      <c r="NA716" s="31"/>
      <c r="NB716" s="38"/>
      <c r="NC716" s="37"/>
      <c r="ND716" s="25"/>
      <c r="NE716" s="31"/>
      <c r="NF716" s="31"/>
      <c r="NG716" s="26"/>
      <c r="NH716" s="31"/>
      <c r="NI716" s="38"/>
      <c r="NJ716" s="37"/>
      <c r="NK716" s="25"/>
      <c r="NL716" s="31"/>
      <c r="NM716" s="31"/>
      <c r="NN716" s="26"/>
      <c r="NO716" s="31"/>
      <c r="NP716" s="38"/>
      <c r="NQ716" s="37"/>
      <c r="NR716" s="25"/>
      <c r="NS716" s="31"/>
      <c r="NT716" s="31"/>
      <c r="NU716" s="26"/>
      <c r="NV716" s="31"/>
      <c r="NW716" s="38"/>
      <c r="NX716" s="37"/>
      <c r="NY716" s="25"/>
      <c r="NZ716" s="31"/>
      <c r="OA716" s="31"/>
      <c r="OB716" s="26"/>
      <c r="OC716" s="31"/>
      <c r="OD716" s="38"/>
      <c r="OE716" s="37"/>
      <c r="OF716" s="25"/>
      <c r="OG716" s="31"/>
      <c r="OH716" s="31"/>
      <c r="OI716" s="26"/>
      <c r="OJ716" s="31"/>
      <c r="OK716" s="38"/>
      <c r="OL716" s="37"/>
      <c r="OM716" s="25"/>
      <c r="ON716" s="31"/>
      <c r="OO716" s="31"/>
      <c r="OP716" s="26"/>
      <c r="OQ716" s="31"/>
      <c r="OR716" s="38"/>
      <c r="OS716" s="37"/>
      <c r="OT716" s="25"/>
      <c r="OU716" s="31"/>
      <c r="OV716" s="31"/>
      <c r="OW716" s="26"/>
      <c r="OX716" s="31"/>
      <c r="OY716" s="38"/>
      <c r="OZ716" s="37"/>
      <c r="PA716" s="25"/>
      <c r="PB716" s="31"/>
      <c r="PC716" s="31"/>
      <c r="PD716" s="26"/>
      <c r="PE716" s="31"/>
      <c r="PF716" s="38"/>
      <c r="PG716" s="37"/>
      <c r="PH716" s="25"/>
      <c r="PI716" s="31"/>
      <c r="PJ716" s="31"/>
      <c r="PK716" s="26"/>
      <c r="PL716" s="31"/>
      <c r="PM716" s="38"/>
      <c r="PN716" s="37"/>
      <c r="PO716" s="25"/>
      <c r="PP716" s="31"/>
      <c r="PQ716" s="31"/>
      <c r="PR716" s="26"/>
      <c r="PS716" s="31"/>
      <c r="PT716" s="38"/>
      <c r="PU716" s="37"/>
      <c r="PV716" s="25"/>
      <c r="PW716" s="31"/>
      <c r="PX716" s="31"/>
      <c r="PY716" s="26"/>
      <c r="PZ716" s="31"/>
      <c r="QA716" s="38"/>
      <c r="QB716" s="37"/>
      <c r="QC716" s="25"/>
      <c r="QD716" s="31"/>
      <c r="QE716" s="31"/>
      <c r="QF716" s="26"/>
      <c r="QG716" s="31"/>
      <c r="QH716" s="38"/>
      <c r="QI716" s="37"/>
      <c r="QJ716" s="25"/>
      <c r="QK716" s="31"/>
      <c r="QL716" s="31"/>
      <c r="QM716" s="26"/>
      <c r="QN716" s="31"/>
      <c r="QO716" s="38"/>
      <c r="QP716" s="37"/>
      <c r="QQ716" s="25"/>
      <c r="QR716" s="31"/>
      <c r="QS716" s="31"/>
      <c r="QT716" s="26"/>
      <c r="QU716" s="31"/>
      <c r="QV716" s="38"/>
      <c r="QW716" s="37"/>
      <c r="QX716" s="25"/>
      <c r="QY716" s="31"/>
      <c r="QZ716" s="31"/>
      <c r="RA716" s="26"/>
      <c r="RB716" s="31"/>
      <c r="RC716" s="38"/>
      <c r="RD716" s="37"/>
      <c r="RE716" s="25"/>
      <c r="RF716" s="31"/>
      <c r="RG716" s="31"/>
      <c r="RH716" s="26"/>
      <c r="RI716" s="31"/>
      <c r="RJ716" s="38"/>
      <c r="RK716" s="37"/>
      <c r="RL716" s="25"/>
      <c r="RM716" s="31"/>
      <c r="RN716" s="31"/>
      <c r="RO716" s="26"/>
      <c r="RP716" s="31"/>
      <c r="RQ716" s="38"/>
      <c r="RR716" s="37"/>
      <c r="RS716" s="25"/>
      <c r="RT716" s="31"/>
      <c r="RU716" s="31"/>
      <c r="RV716" s="26"/>
      <c r="RW716" s="31"/>
      <c r="RX716" s="38"/>
      <c r="RY716" s="37"/>
      <c r="RZ716" s="25"/>
      <c r="SA716" s="31"/>
      <c r="SB716" s="31"/>
      <c r="SC716" s="26"/>
      <c r="SD716" s="31"/>
      <c r="SE716" s="38"/>
      <c r="SF716" s="37"/>
      <c r="SG716" s="25"/>
      <c r="SH716" s="31"/>
      <c r="SI716" s="31"/>
      <c r="SJ716" s="26"/>
      <c r="SK716" s="31"/>
      <c r="SL716" s="38"/>
      <c r="SM716" s="37"/>
      <c r="SN716" s="25"/>
      <c r="SO716" s="31"/>
      <c r="SP716" s="31"/>
      <c r="SQ716" s="26"/>
      <c r="SR716" s="31"/>
      <c r="SS716" s="38"/>
      <c r="ST716" s="37"/>
      <c r="SU716" s="25"/>
      <c r="SV716" s="31"/>
      <c r="SW716" s="31"/>
      <c r="SX716" s="26"/>
      <c r="SY716" s="31"/>
      <c r="SZ716" s="38"/>
      <c r="TA716" s="37"/>
      <c r="TB716" s="25"/>
      <c r="TC716" s="31"/>
      <c r="TD716" s="31"/>
      <c r="TE716" s="26"/>
      <c r="TF716" s="31"/>
      <c r="TG716" s="38"/>
      <c r="TH716" s="37"/>
      <c r="TI716" s="25"/>
      <c r="TJ716" s="31"/>
      <c r="TK716" s="31"/>
      <c r="TL716" s="26"/>
      <c r="TM716" s="31"/>
      <c r="TN716" s="38"/>
      <c r="TO716" s="37"/>
      <c r="TP716" s="25"/>
      <c r="TQ716" s="31"/>
      <c r="TR716" s="31"/>
      <c r="TS716" s="26"/>
      <c r="TT716" s="31"/>
      <c r="TU716" s="38"/>
      <c r="TV716" s="37"/>
      <c r="TW716" s="25"/>
      <c r="TX716" s="31"/>
      <c r="TY716" s="31"/>
      <c r="TZ716" s="26"/>
      <c r="UA716" s="31"/>
      <c r="UB716" s="38"/>
      <c r="UC716" s="37"/>
      <c r="UD716" s="25"/>
      <c r="UE716" s="31"/>
      <c r="UF716" s="31"/>
      <c r="UG716" s="26"/>
      <c r="UH716" s="31"/>
      <c r="UI716" s="38"/>
      <c r="UJ716" s="37"/>
      <c r="UK716" s="25"/>
      <c r="UL716" s="31"/>
      <c r="UM716" s="31"/>
      <c r="UN716" s="26"/>
      <c r="UO716" s="31"/>
      <c r="UP716" s="38"/>
      <c r="UQ716" s="37"/>
      <c r="UR716" s="25"/>
      <c r="US716" s="31"/>
      <c r="UT716" s="31"/>
      <c r="UU716" s="26"/>
      <c r="UV716" s="31"/>
      <c r="UW716" s="38"/>
      <c r="UX716" s="37"/>
      <c r="UY716" s="25"/>
      <c r="UZ716" s="31"/>
      <c r="VA716" s="31"/>
      <c r="VB716" s="26"/>
      <c r="VC716" s="31"/>
      <c r="VD716" s="38"/>
      <c r="VE716" s="37"/>
      <c r="VF716" s="25"/>
      <c r="VG716" s="31"/>
      <c r="VH716" s="31"/>
      <c r="VI716" s="26"/>
      <c r="VJ716" s="31"/>
      <c r="VK716" s="38"/>
      <c r="VL716" s="37"/>
      <c r="VM716" s="25"/>
      <c r="VN716" s="31"/>
      <c r="VO716" s="31"/>
      <c r="VP716" s="26"/>
      <c r="VQ716" s="31"/>
      <c r="VR716" s="38"/>
      <c r="VS716" s="37"/>
      <c r="VT716" s="25"/>
      <c r="VU716" s="31"/>
      <c r="VV716" s="31"/>
      <c r="VW716" s="26"/>
      <c r="VX716" s="31"/>
      <c r="VY716" s="38"/>
      <c r="VZ716" s="37"/>
      <c r="WA716" s="25"/>
      <c r="WB716" s="31"/>
      <c r="WC716" s="31"/>
      <c r="WD716" s="26"/>
      <c r="WE716" s="31"/>
      <c r="WF716" s="38"/>
      <c r="WG716" s="37"/>
      <c r="WH716" s="25"/>
      <c r="WI716" s="31"/>
      <c r="WJ716" s="31"/>
      <c r="WK716" s="26"/>
      <c r="WL716" s="31"/>
      <c r="WM716" s="38"/>
      <c r="WN716" s="37"/>
      <c r="WO716" s="25"/>
      <c r="WP716" s="31"/>
      <c r="WQ716" s="31"/>
      <c r="WR716" s="26"/>
      <c r="WS716" s="31"/>
      <c r="WT716" s="38"/>
      <c r="WU716" s="37"/>
      <c r="WV716" s="25"/>
      <c r="WW716" s="31"/>
      <c r="WX716" s="31"/>
      <c r="WY716" s="26"/>
      <c r="WZ716" s="31"/>
      <c r="XA716" s="38"/>
      <c r="XB716" s="37"/>
      <c r="XC716" s="25"/>
      <c r="XD716" s="31"/>
      <c r="XE716" s="31"/>
      <c r="XF716" s="26"/>
      <c r="XG716" s="31"/>
      <c r="XH716" s="38"/>
      <c r="XI716" s="37"/>
      <c r="XJ716" s="25"/>
      <c r="XK716" s="31"/>
      <c r="XL716" s="31"/>
      <c r="XM716" s="26"/>
      <c r="XN716" s="31"/>
      <c r="XO716" s="38"/>
      <c r="XP716" s="37"/>
      <c r="XQ716" s="25"/>
      <c r="XR716" s="31"/>
      <c r="XS716" s="31"/>
      <c r="XT716" s="26"/>
      <c r="XU716" s="31"/>
      <c r="XV716" s="38"/>
      <c r="XW716" s="37"/>
      <c r="XX716" s="25"/>
      <c r="XY716" s="31"/>
      <c r="XZ716" s="31"/>
      <c r="YA716" s="26"/>
      <c r="YB716" s="31"/>
      <c r="YC716" s="38"/>
      <c r="YD716" s="37"/>
      <c r="YE716" s="25"/>
      <c r="YF716" s="31"/>
      <c r="YG716" s="31"/>
      <c r="YH716" s="26"/>
      <c r="YI716" s="31"/>
      <c r="YJ716" s="38"/>
      <c r="YK716" s="37"/>
      <c r="YL716" s="25"/>
      <c r="YM716" s="31"/>
      <c r="YN716" s="31"/>
      <c r="YO716" s="26"/>
      <c r="YP716" s="31"/>
      <c r="YQ716" s="38"/>
      <c r="YR716" s="37"/>
      <c r="YS716" s="25"/>
      <c r="YT716" s="31"/>
      <c r="YU716" s="31"/>
      <c r="YV716" s="26"/>
      <c r="YW716" s="31"/>
      <c r="YX716" s="38"/>
      <c r="YY716" s="37"/>
      <c r="YZ716" s="25"/>
      <c r="ZA716" s="31"/>
      <c r="ZB716" s="31"/>
      <c r="ZC716" s="26"/>
      <c r="ZD716" s="31"/>
      <c r="ZE716" s="38"/>
      <c r="ZF716" s="37"/>
      <c r="ZG716" s="25"/>
      <c r="ZH716" s="31"/>
      <c r="ZI716" s="31"/>
      <c r="ZJ716" s="26"/>
      <c r="ZK716" s="31"/>
      <c r="ZL716" s="38"/>
      <c r="ZM716" s="37"/>
      <c r="ZN716" s="25"/>
      <c r="ZO716" s="31"/>
      <c r="ZP716" s="31"/>
      <c r="ZQ716" s="26"/>
      <c r="ZR716" s="31"/>
      <c r="ZS716" s="38"/>
      <c r="ZT716" s="37"/>
      <c r="ZU716" s="25"/>
      <c r="ZV716" s="31"/>
      <c r="ZW716" s="31"/>
      <c r="ZX716" s="26"/>
      <c r="ZY716" s="31"/>
      <c r="ZZ716" s="38"/>
      <c r="AAA716" s="37"/>
      <c r="AAB716" s="25"/>
      <c r="AAC716" s="31"/>
      <c r="AAD716" s="31"/>
      <c r="AAE716" s="26"/>
      <c r="AAF716" s="31"/>
      <c r="AAG716" s="38"/>
      <c r="AAH716" s="37"/>
      <c r="AAI716" s="25"/>
      <c r="AAJ716" s="31"/>
      <c r="AAK716" s="31"/>
      <c r="AAL716" s="26"/>
      <c r="AAM716" s="31"/>
      <c r="AAN716" s="38"/>
      <c r="AAO716" s="37"/>
      <c r="AAP716" s="25"/>
      <c r="AAQ716" s="31"/>
      <c r="AAR716" s="31"/>
      <c r="AAS716" s="26"/>
      <c r="AAT716" s="31"/>
      <c r="AAU716" s="38"/>
      <c r="AAV716" s="37"/>
      <c r="AAW716" s="25"/>
      <c r="AAX716" s="31"/>
      <c r="AAY716" s="31"/>
      <c r="AAZ716" s="26"/>
      <c r="ABA716" s="31"/>
      <c r="ABB716" s="38"/>
      <c r="ABC716" s="37"/>
      <c r="ABD716" s="25"/>
      <c r="ABE716" s="31"/>
      <c r="ABF716" s="31"/>
      <c r="ABG716" s="26"/>
      <c r="ABH716" s="31"/>
      <c r="ABI716" s="38"/>
      <c r="ABJ716" s="37"/>
      <c r="ABK716" s="25"/>
      <c r="ABL716" s="31"/>
      <c r="ABM716" s="31"/>
      <c r="ABN716" s="26"/>
      <c r="ABO716" s="31"/>
      <c r="ABP716" s="38"/>
      <c r="ABQ716" s="37"/>
      <c r="ABR716" s="25"/>
      <c r="ABS716" s="31"/>
      <c r="ABT716" s="31"/>
      <c r="ABU716" s="26"/>
      <c r="ABV716" s="31"/>
      <c r="ABW716" s="38"/>
      <c r="ABX716" s="37"/>
      <c r="ABY716" s="25"/>
      <c r="ABZ716" s="31"/>
      <c r="ACA716" s="31"/>
      <c r="ACB716" s="26"/>
      <c r="ACC716" s="31"/>
      <c r="ACD716" s="38"/>
      <c r="ACE716" s="37"/>
      <c r="ACF716" s="25"/>
      <c r="ACG716" s="31"/>
      <c r="ACH716" s="31"/>
      <c r="ACI716" s="26"/>
      <c r="ACJ716" s="31"/>
      <c r="ACK716" s="38"/>
      <c r="ACL716" s="37"/>
      <c r="ACM716" s="25"/>
      <c r="ACN716" s="31"/>
      <c r="ACO716" s="31"/>
      <c r="ACP716" s="26"/>
      <c r="ACQ716" s="31"/>
      <c r="ACR716" s="38"/>
      <c r="ACS716" s="37"/>
      <c r="ACT716" s="25"/>
      <c r="ACU716" s="31"/>
      <c r="ACV716" s="31"/>
      <c r="ACW716" s="26"/>
      <c r="ACX716" s="31"/>
      <c r="ACY716" s="38"/>
      <c r="ACZ716" s="37"/>
      <c r="ADA716" s="25"/>
      <c r="ADB716" s="31"/>
      <c r="ADC716" s="31"/>
      <c r="ADD716" s="26"/>
      <c r="ADE716" s="31"/>
      <c r="ADF716" s="38"/>
      <c r="ADG716" s="37"/>
      <c r="ADH716" s="25"/>
      <c r="ADI716" s="31"/>
      <c r="ADJ716" s="31"/>
      <c r="ADK716" s="26"/>
      <c r="ADL716" s="31"/>
      <c r="ADM716" s="38"/>
      <c r="ADN716" s="37"/>
      <c r="ADO716" s="25"/>
      <c r="ADP716" s="31"/>
      <c r="ADQ716" s="31"/>
      <c r="ADR716" s="26"/>
      <c r="ADS716" s="31"/>
      <c r="ADT716" s="38"/>
      <c r="ADU716" s="37"/>
      <c r="ADV716" s="25"/>
      <c r="ADW716" s="31"/>
      <c r="ADX716" s="31"/>
      <c r="ADY716" s="26"/>
      <c r="ADZ716" s="31"/>
      <c r="AEA716" s="38"/>
      <c r="AEB716" s="37"/>
      <c r="AEC716" s="25"/>
      <c r="AED716" s="31"/>
      <c r="AEE716" s="31"/>
      <c r="AEF716" s="26"/>
      <c r="AEG716" s="31"/>
      <c r="AEH716" s="38"/>
      <c r="AEI716" s="37"/>
      <c r="AEJ716" s="25"/>
      <c r="AEK716" s="31"/>
      <c r="AEL716" s="31"/>
      <c r="AEM716" s="26"/>
      <c r="AEN716" s="31"/>
      <c r="AEO716" s="38"/>
      <c r="AEP716" s="37"/>
      <c r="AEQ716" s="25"/>
      <c r="AER716" s="31"/>
      <c r="AES716" s="31"/>
      <c r="AET716" s="26"/>
      <c r="AEU716" s="31"/>
      <c r="AEV716" s="38"/>
      <c r="AEW716" s="37"/>
      <c r="AEX716" s="25"/>
      <c r="AEY716" s="31"/>
      <c r="AEZ716" s="31"/>
      <c r="AFA716" s="26"/>
      <c r="AFB716" s="31"/>
      <c r="AFC716" s="38"/>
      <c r="AFD716" s="37"/>
      <c r="AFE716" s="25"/>
      <c r="AFF716" s="31"/>
      <c r="AFG716" s="31"/>
      <c r="AFH716" s="26"/>
      <c r="AFI716" s="31"/>
      <c r="AFJ716" s="38"/>
      <c r="AFK716" s="37"/>
      <c r="AFL716" s="25"/>
      <c r="AFM716" s="31"/>
      <c r="AFN716" s="31"/>
      <c r="AFO716" s="26"/>
      <c r="AFP716" s="31"/>
      <c r="AFQ716" s="38"/>
      <c r="AFR716" s="37"/>
      <c r="AFS716" s="25"/>
      <c r="AFT716" s="31"/>
      <c r="AFU716" s="31"/>
      <c r="AFV716" s="26"/>
      <c r="AFW716" s="31"/>
      <c r="AFX716" s="38"/>
      <c r="AFY716" s="37"/>
      <c r="AFZ716" s="25"/>
      <c r="AGA716" s="31"/>
      <c r="AGB716" s="31"/>
      <c r="AGC716" s="26"/>
      <c r="AGD716" s="31"/>
      <c r="AGE716" s="38"/>
      <c r="AGF716" s="37"/>
      <c r="AGG716" s="25"/>
      <c r="AGH716" s="31"/>
      <c r="AGI716" s="31"/>
      <c r="AGJ716" s="26"/>
      <c r="AGK716" s="31"/>
      <c r="AGL716" s="38"/>
      <c r="AGM716" s="37"/>
      <c r="AGN716" s="25"/>
      <c r="AGO716" s="31"/>
      <c r="AGP716" s="31"/>
      <c r="AGQ716" s="26"/>
      <c r="AGR716" s="31"/>
      <c r="AGS716" s="38"/>
      <c r="AGT716" s="37"/>
      <c r="AGU716" s="25"/>
      <c r="AGV716" s="31"/>
      <c r="AGW716" s="31"/>
      <c r="AGX716" s="26"/>
      <c r="AGY716" s="31"/>
      <c r="AGZ716" s="38"/>
      <c r="AHA716" s="37"/>
      <c r="AHB716" s="25"/>
      <c r="AHC716" s="31"/>
      <c r="AHD716" s="31"/>
      <c r="AHE716" s="26"/>
      <c r="AHF716" s="31"/>
      <c r="AHG716" s="38"/>
      <c r="AHH716" s="37"/>
      <c r="AHI716" s="25"/>
      <c r="AHJ716" s="31"/>
      <c r="AHK716" s="31"/>
      <c r="AHL716" s="26"/>
      <c r="AHM716" s="31"/>
      <c r="AHN716" s="38"/>
      <c r="AHO716" s="37"/>
      <c r="AHP716" s="25"/>
      <c r="AHQ716" s="31"/>
      <c r="AHR716" s="31"/>
      <c r="AHS716" s="26"/>
      <c r="AHT716" s="31"/>
      <c r="AHU716" s="38"/>
      <c r="AHV716" s="37"/>
      <c r="AHW716" s="25"/>
      <c r="AHX716" s="31"/>
      <c r="AHY716" s="31"/>
      <c r="AHZ716" s="26"/>
      <c r="AIA716" s="31"/>
      <c r="AIB716" s="38"/>
      <c r="AIC716" s="37"/>
      <c r="AID716" s="25"/>
      <c r="AIE716" s="31"/>
      <c r="AIF716" s="31"/>
      <c r="AIG716" s="26"/>
      <c r="AIH716" s="31"/>
      <c r="AII716" s="38"/>
      <c r="AIJ716" s="37"/>
      <c r="AIK716" s="25"/>
      <c r="AIL716" s="31"/>
      <c r="AIM716" s="31"/>
      <c r="AIN716" s="26"/>
      <c r="AIO716" s="31"/>
      <c r="AIP716" s="38"/>
      <c r="AIQ716" s="37"/>
      <c r="AIR716" s="25"/>
      <c r="AIS716" s="31"/>
      <c r="AIT716" s="31"/>
      <c r="AIU716" s="26"/>
      <c r="AIV716" s="31"/>
      <c r="AIW716" s="38"/>
      <c r="AIX716" s="37"/>
      <c r="AIY716" s="25"/>
      <c r="AIZ716" s="31"/>
      <c r="AJA716" s="31"/>
      <c r="AJB716" s="26"/>
      <c r="AJC716" s="31"/>
      <c r="AJD716" s="38"/>
      <c r="AJE716" s="37"/>
      <c r="AJF716" s="25"/>
      <c r="AJG716" s="31"/>
      <c r="AJH716" s="31"/>
      <c r="AJI716" s="26"/>
      <c r="AJJ716" s="31"/>
      <c r="AJK716" s="38"/>
      <c r="AJL716" s="37"/>
      <c r="AJM716" s="25"/>
      <c r="AJN716" s="31"/>
      <c r="AJO716" s="31"/>
      <c r="AJP716" s="26"/>
      <c r="AJQ716" s="31"/>
      <c r="AJR716" s="38"/>
      <c r="AJS716" s="37"/>
      <c r="AJT716" s="25"/>
      <c r="AJU716" s="31"/>
      <c r="AJV716" s="31"/>
      <c r="AJW716" s="26"/>
      <c r="AJX716" s="31"/>
      <c r="AJY716" s="38"/>
      <c r="AJZ716" s="37"/>
      <c r="AKA716" s="25"/>
      <c r="AKB716" s="31"/>
      <c r="AKC716" s="31"/>
      <c r="AKD716" s="26"/>
      <c r="AKE716" s="31"/>
      <c r="AKF716" s="38"/>
      <c r="AKG716" s="37"/>
      <c r="AKH716" s="25"/>
      <c r="AKI716" s="31"/>
      <c r="AKJ716" s="31"/>
      <c r="AKK716" s="26"/>
      <c r="AKL716" s="31"/>
      <c r="AKM716" s="38"/>
      <c r="AKN716" s="37"/>
      <c r="AKO716" s="25"/>
      <c r="AKP716" s="31"/>
      <c r="AKQ716" s="31"/>
      <c r="AKR716" s="26"/>
      <c r="AKS716" s="31"/>
      <c r="AKT716" s="38"/>
      <c r="AKU716" s="37"/>
      <c r="AKV716" s="25"/>
      <c r="AKW716" s="31"/>
      <c r="AKX716" s="31"/>
      <c r="AKY716" s="26"/>
      <c r="AKZ716" s="31"/>
      <c r="ALA716" s="38"/>
      <c r="ALB716" s="37"/>
      <c r="ALC716" s="25"/>
      <c r="ALD716" s="31"/>
      <c r="ALE716" s="31"/>
      <c r="ALF716" s="26"/>
      <c r="ALG716" s="31"/>
      <c r="ALH716" s="38"/>
      <c r="ALI716" s="37"/>
      <c r="ALJ716" s="25"/>
      <c r="ALK716" s="31"/>
      <c r="ALL716" s="31"/>
      <c r="ALM716" s="26"/>
      <c r="ALN716" s="31"/>
      <c r="ALO716" s="38"/>
      <c r="ALP716" s="37"/>
      <c r="ALQ716" s="25"/>
      <c r="ALR716" s="31"/>
      <c r="ALS716" s="31"/>
      <c r="ALT716" s="26"/>
      <c r="ALU716" s="31"/>
      <c r="ALV716" s="38"/>
      <c r="ALW716" s="37"/>
      <c r="ALX716" s="25"/>
      <c r="ALY716" s="31"/>
      <c r="ALZ716" s="31"/>
      <c r="AMA716" s="26"/>
      <c r="AMB716" s="31"/>
      <c r="AMC716" s="38"/>
      <c r="AMD716" s="37"/>
      <c r="AME716" s="25"/>
      <c r="AMF716" s="31"/>
      <c r="AMG716" s="31"/>
      <c r="AMH716" s="26"/>
      <c r="AMI716" s="31"/>
      <c r="AMJ716" s="38"/>
      <c r="AMK716" s="37"/>
      <c r="AML716" s="25"/>
      <c r="AMM716" s="31"/>
      <c r="AMN716" s="31"/>
      <c r="AMO716" s="26"/>
      <c r="AMP716" s="31"/>
      <c r="AMQ716" s="38"/>
      <c r="AMR716" s="37"/>
      <c r="AMS716" s="25"/>
      <c r="AMT716" s="31"/>
      <c r="AMU716" s="31"/>
      <c r="AMV716" s="26"/>
      <c r="AMW716" s="31"/>
      <c r="AMX716" s="38"/>
      <c r="AMY716" s="37"/>
      <c r="AMZ716" s="25"/>
      <c r="ANA716" s="31"/>
      <c r="ANB716" s="31"/>
      <c r="ANC716" s="26"/>
      <c r="AND716" s="31"/>
      <c r="ANE716" s="38"/>
      <c r="ANF716" s="37"/>
      <c r="ANG716" s="25"/>
      <c r="ANH716" s="31"/>
      <c r="ANI716" s="31"/>
      <c r="ANJ716" s="26"/>
      <c r="ANK716" s="31"/>
      <c r="ANL716" s="38"/>
      <c r="ANM716" s="37"/>
      <c r="ANN716" s="25"/>
      <c r="ANO716" s="31"/>
      <c r="ANP716" s="31"/>
      <c r="ANQ716" s="26"/>
      <c r="ANR716" s="31"/>
      <c r="ANS716" s="38"/>
      <c r="ANT716" s="37"/>
      <c r="ANU716" s="25"/>
      <c r="ANV716" s="31"/>
      <c r="ANW716" s="31"/>
      <c r="ANX716" s="26"/>
      <c r="ANY716" s="31"/>
      <c r="ANZ716" s="38"/>
      <c r="AOA716" s="37"/>
      <c r="AOB716" s="25"/>
      <c r="AOC716" s="31"/>
      <c r="AOD716" s="31"/>
      <c r="AOE716" s="26"/>
      <c r="AOF716" s="31"/>
      <c r="AOG716" s="38"/>
      <c r="AOH716" s="37"/>
      <c r="AOI716" s="25"/>
      <c r="AOJ716" s="31"/>
      <c r="AOK716" s="31"/>
      <c r="AOL716" s="26"/>
      <c r="AOM716" s="31"/>
      <c r="AON716" s="38"/>
      <c r="AOO716" s="37"/>
      <c r="AOP716" s="25"/>
      <c r="AOQ716" s="31"/>
      <c r="AOR716" s="31"/>
      <c r="AOS716" s="26"/>
      <c r="AOT716" s="31"/>
      <c r="AOU716" s="38"/>
      <c r="AOV716" s="37"/>
      <c r="AOW716" s="25"/>
      <c r="AOX716" s="31"/>
      <c r="AOY716" s="31"/>
      <c r="AOZ716" s="26"/>
      <c r="APA716" s="31"/>
      <c r="APB716" s="38"/>
      <c r="APC716" s="37"/>
      <c r="APD716" s="25"/>
      <c r="APE716" s="31"/>
      <c r="APF716" s="31"/>
      <c r="APG716" s="26"/>
      <c r="APH716" s="31"/>
      <c r="API716" s="38"/>
      <c r="APJ716" s="37"/>
      <c r="APK716" s="25"/>
      <c r="APL716" s="31"/>
      <c r="APM716" s="31"/>
      <c r="APN716" s="26"/>
      <c r="APO716" s="31"/>
      <c r="APP716" s="38"/>
      <c r="APQ716" s="37"/>
      <c r="APR716" s="25"/>
      <c r="APS716" s="31"/>
      <c r="APT716" s="31"/>
      <c r="APU716" s="26"/>
      <c r="APV716" s="31"/>
      <c r="APW716" s="38"/>
      <c r="APX716" s="37"/>
      <c r="APY716" s="25"/>
      <c r="APZ716" s="31"/>
      <c r="AQA716" s="31"/>
      <c r="AQB716" s="26"/>
      <c r="AQC716" s="31"/>
      <c r="AQD716" s="38"/>
      <c r="AQE716" s="37"/>
      <c r="AQF716" s="25"/>
      <c r="AQG716" s="31"/>
      <c r="AQH716" s="31"/>
      <c r="AQI716" s="26"/>
      <c r="AQJ716" s="31"/>
      <c r="AQK716" s="38"/>
      <c r="AQL716" s="37"/>
      <c r="AQM716" s="25"/>
      <c r="AQN716" s="31"/>
      <c r="AQO716" s="31"/>
      <c r="AQP716" s="26"/>
      <c r="AQQ716" s="31"/>
      <c r="AQR716" s="38"/>
      <c r="AQS716" s="37"/>
      <c r="AQT716" s="25"/>
      <c r="AQU716" s="31"/>
      <c r="AQV716" s="31"/>
      <c r="AQW716" s="26"/>
      <c r="AQX716" s="31"/>
      <c r="AQY716" s="38"/>
      <c r="AQZ716" s="37"/>
      <c r="ARA716" s="25"/>
      <c r="ARB716" s="31"/>
      <c r="ARC716" s="31"/>
      <c r="ARD716" s="26"/>
      <c r="ARE716" s="31"/>
      <c r="ARF716" s="38"/>
      <c r="ARG716" s="37"/>
      <c r="ARH716" s="25"/>
      <c r="ARI716" s="31"/>
      <c r="ARJ716" s="31"/>
      <c r="ARK716" s="26"/>
      <c r="ARL716" s="31"/>
      <c r="ARM716" s="38"/>
      <c r="ARN716" s="37"/>
      <c r="ARO716" s="25"/>
      <c r="ARP716" s="31"/>
      <c r="ARQ716" s="31"/>
      <c r="ARR716" s="26"/>
      <c r="ARS716" s="31"/>
      <c r="ART716" s="38"/>
      <c r="ARU716" s="37"/>
      <c r="ARV716" s="25"/>
      <c r="ARW716" s="31"/>
      <c r="ARX716" s="31"/>
      <c r="ARY716" s="26"/>
      <c r="ARZ716" s="31"/>
      <c r="ASA716" s="38"/>
      <c r="ASB716" s="37"/>
      <c r="ASC716" s="25"/>
      <c r="ASD716" s="31"/>
      <c r="ASE716" s="31"/>
      <c r="ASF716" s="26"/>
      <c r="ASG716" s="31"/>
      <c r="ASH716" s="38"/>
      <c r="ASI716" s="37"/>
      <c r="ASJ716" s="25"/>
      <c r="ASK716" s="31"/>
      <c r="ASL716" s="31"/>
      <c r="ASM716" s="26"/>
      <c r="ASN716" s="31"/>
      <c r="ASO716" s="38"/>
      <c r="ASP716" s="37"/>
      <c r="ASQ716" s="25"/>
      <c r="ASR716" s="31"/>
      <c r="ASS716" s="31"/>
      <c r="AST716" s="26"/>
      <c r="ASU716" s="31"/>
      <c r="ASV716" s="38"/>
      <c r="ASW716" s="37"/>
      <c r="ASX716" s="25"/>
      <c r="ASY716" s="31"/>
      <c r="ASZ716" s="31"/>
      <c r="ATA716" s="26"/>
      <c r="ATB716" s="31"/>
      <c r="ATC716" s="38"/>
      <c r="ATD716" s="37"/>
      <c r="ATE716" s="25"/>
      <c r="ATF716" s="31"/>
      <c r="ATG716" s="31"/>
      <c r="ATH716" s="26"/>
      <c r="ATI716" s="31"/>
      <c r="ATJ716" s="38"/>
      <c r="ATK716" s="37"/>
      <c r="ATL716" s="25"/>
      <c r="ATM716" s="31"/>
      <c r="ATN716" s="31"/>
      <c r="ATO716" s="26"/>
      <c r="ATP716" s="31"/>
      <c r="ATQ716" s="38"/>
      <c r="ATR716" s="37"/>
      <c r="ATS716" s="25"/>
      <c r="ATT716" s="31"/>
      <c r="ATU716" s="31"/>
      <c r="ATV716" s="26"/>
      <c r="ATW716" s="31"/>
      <c r="ATX716" s="38"/>
      <c r="ATY716" s="37"/>
      <c r="ATZ716" s="25"/>
      <c r="AUA716" s="31"/>
      <c r="AUB716" s="31"/>
      <c r="AUC716" s="26"/>
      <c r="AUD716" s="31"/>
      <c r="AUE716" s="38"/>
      <c r="AUF716" s="37"/>
      <c r="AUG716" s="25"/>
      <c r="AUH716" s="31"/>
      <c r="AUI716" s="31"/>
      <c r="AUJ716" s="26"/>
      <c r="AUK716" s="31"/>
      <c r="AUL716" s="38"/>
      <c r="AUM716" s="37"/>
      <c r="AUN716" s="25"/>
      <c r="AUO716" s="31"/>
      <c r="AUP716" s="31"/>
      <c r="AUQ716" s="26"/>
      <c r="AUR716" s="31"/>
      <c r="AUS716" s="38"/>
      <c r="AUT716" s="37"/>
      <c r="AUU716" s="25"/>
      <c r="AUV716" s="31"/>
      <c r="AUW716" s="31"/>
      <c r="AUX716" s="26"/>
      <c r="AUY716" s="31"/>
      <c r="AUZ716" s="38"/>
      <c r="AVA716" s="37"/>
      <c r="AVB716" s="25"/>
      <c r="AVC716" s="31"/>
      <c r="AVD716" s="31"/>
      <c r="AVE716" s="26"/>
      <c r="AVF716" s="31"/>
      <c r="AVG716" s="38"/>
      <c r="AVH716" s="37"/>
      <c r="AVI716" s="25"/>
      <c r="AVJ716" s="31"/>
      <c r="AVK716" s="31"/>
      <c r="AVL716" s="26"/>
      <c r="AVM716" s="31"/>
      <c r="AVN716" s="38"/>
      <c r="AVO716" s="37"/>
      <c r="AVP716" s="25"/>
      <c r="AVQ716" s="31"/>
      <c r="AVR716" s="31"/>
      <c r="AVS716" s="26"/>
      <c r="AVT716" s="31"/>
      <c r="AVU716" s="38"/>
      <c r="AVV716" s="37"/>
      <c r="AVW716" s="25"/>
      <c r="AVX716" s="31"/>
      <c r="AVY716" s="31"/>
      <c r="AVZ716" s="26"/>
      <c r="AWA716" s="31"/>
      <c r="AWB716" s="38"/>
      <c r="AWC716" s="37"/>
      <c r="AWD716" s="25"/>
      <c r="AWE716" s="31"/>
      <c r="AWF716" s="31"/>
      <c r="AWG716" s="26"/>
      <c r="AWH716" s="31"/>
      <c r="AWI716" s="38"/>
      <c r="AWJ716" s="37"/>
      <c r="AWK716" s="25"/>
      <c r="AWL716" s="31"/>
      <c r="AWM716" s="31"/>
      <c r="AWN716" s="26"/>
      <c r="AWO716" s="31"/>
      <c r="AWP716" s="38"/>
      <c r="AWQ716" s="37"/>
      <c r="AWR716" s="25"/>
      <c r="AWS716" s="31"/>
      <c r="AWT716" s="31"/>
      <c r="AWU716" s="26"/>
      <c r="AWV716" s="31"/>
      <c r="AWW716" s="38"/>
      <c r="AWX716" s="37"/>
      <c r="AWY716" s="25"/>
      <c r="AWZ716" s="31"/>
      <c r="AXA716" s="31"/>
      <c r="AXB716" s="26"/>
      <c r="AXC716" s="31"/>
      <c r="AXD716" s="38"/>
      <c r="AXE716" s="37"/>
      <c r="AXF716" s="25"/>
      <c r="AXG716" s="31"/>
      <c r="AXH716" s="31"/>
      <c r="AXI716" s="26"/>
      <c r="AXJ716" s="31"/>
      <c r="AXK716" s="38"/>
      <c r="AXL716" s="37"/>
      <c r="AXM716" s="25"/>
      <c r="AXN716" s="31"/>
      <c r="AXO716" s="31"/>
      <c r="AXP716" s="26"/>
      <c r="AXQ716" s="31"/>
      <c r="AXR716" s="38"/>
      <c r="AXS716" s="37"/>
      <c r="AXT716" s="25"/>
      <c r="AXU716" s="31"/>
      <c r="AXV716" s="31"/>
      <c r="AXW716" s="26"/>
      <c r="AXX716" s="31"/>
      <c r="AXY716" s="38"/>
      <c r="AXZ716" s="37"/>
      <c r="AYA716" s="25"/>
      <c r="AYB716" s="31"/>
      <c r="AYC716" s="31"/>
      <c r="AYD716" s="26"/>
      <c r="AYE716" s="31"/>
      <c r="AYF716" s="38"/>
      <c r="AYG716" s="37"/>
      <c r="AYH716" s="25"/>
      <c r="AYI716" s="31"/>
      <c r="AYJ716" s="31"/>
      <c r="AYK716" s="26"/>
      <c r="AYL716" s="31"/>
      <c r="AYM716" s="38"/>
      <c r="AYN716" s="37"/>
      <c r="AYO716" s="25"/>
      <c r="AYP716" s="31"/>
      <c r="AYQ716" s="31"/>
      <c r="AYR716" s="26"/>
      <c r="AYS716" s="31"/>
      <c r="AYT716" s="38"/>
      <c r="AYU716" s="37"/>
      <c r="AYV716" s="25"/>
      <c r="AYW716" s="31"/>
      <c r="AYX716" s="31"/>
      <c r="AYY716" s="26"/>
      <c r="AYZ716" s="31"/>
      <c r="AZA716" s="38"/>
      <c r="AZB716" s="37"/>
      <c r="AZC716" s="25"/>
      <c r="AZD716" s="31"/>
      <c r="AZE716" s="31"/>
      <c r="AZF716" s="26"/>
      <c r="AZG716" s="31"/>
      <c r="AZH716" s="38"/>
      <c r="AZI716" s="37"/>
      <c r="AZJ716" s="25"/>
      <c r="AZK716" s="31"/>
      <c r="AZL716" s="31"/>
      <c r="AZM716" s="26"/>
      <c r="AZN716" s="31"/>
      <c r="AZO716" s="38"/>
      <c r="AZP716" s="37"/>
      <c r="AZQ716" s="25"/>
      <c r="AZR716" s="31"/>
      <c r="AZS716" s="31"/>
      <c r="AZT716" s="26"/>
      <c r="AZU716" s="31"/>
      <c r="AZV716" s="38"/>
      <c r="AZW716" s="37"/>
      <c r="AZX716" s="25"/>
      <c r="AZY716" s="31"/>
      <c r="AZZ716" s="31"/>
      <c r="BAA716" s="26"/>
      <c r="BAB716" s="31"/>
      <c r="BAC716" s="38"/>
      <c r="BAD716" s="37"/>
      <c r="BAE716" s="25"/>
      <c r="BAF716" s="31"/>
      <c r="BAG716" s="31"/>
      <c r="BAH716" s="26"/>
      <c r="BAI716" s="31"/>
      <c r="BAJ716" s="38"/>
      <c r="BAK716" s="37"/>
      <c r="BAL716" s="25"/>
      <c r="BAM716" s="31"/>
      <c r="BAN716" s="31"/>
      <c r="BAO716" s="26"/>
      <c r="BAP716" s="31"/>
      <c r="BAQ716" s="38"/>
      <c r="BAR716" s="37"/>
      <c r="BAS716" s="25"/>
      <c r="BAT716" s="31"/>
      <c r="BAU716" s="31"/>
      <c r="BAV716" s="26"/>
      <c r="BAW716" s="31"/>
      <c r="BAX716" s="38"/>
      <c r="BAY716" s="37"/>
      <c r="BAZ716" s="25"/>
      <c r="BBA716" s="31"/>
      <c r="BBB716" s="31"/>
      <c r="BBC716" s="26"/>
      <c r="BBD716" s="31"/>
      <c r="BBE716" s="38"/>
      <c r="BBF716" s="37"/>
      <c r="BBG716" s="25"/>
      <c r="BBH716" s="31"/>
      <c r="BBI716" s="31"/>
      <c r="BBJ716" s="26"/>
      <c r="BBK716" s="31"/>
      <c r="BBL716" s="38"/>
      <c r="BBM716" s="37"/>
      <c r="BBN716" s="25"/>
      <c r="BBO716" s="31"/>
      <c r="BBP716" s="31"/>
      <c r="BBQ716" s="26"/>
      <c r="BBR716" s="31"/>
      <c r="BBS716" s="38"/>
      <c r="BBT716" s="37"/>
      <c r="BBU716" s="25"/>
      <c r="BBV716" s="31"/>
      <c r="BBW716" s="31"/>
      <c r="BBX716" s="26"/>
      <c r="BBY716" s="31"/>
      <c r="BBZ716" s="38"/>
      <c r="BCA716" s="37"/>
      <c r="BCB716" s="25"/>
      <c r="BCC716" s="31"/>
      <c r="BCD716" s="31"/>
      <c r="BCE716" s="26"/>
      <c r="BCF716" s="31"/>
      <c r="BCG716" s="38"/>
      <c r="BCH716" s="37"/>
      <c r="BCI716" s="25"/>
      <c r="BCJ716" s="31"/>
      <c r="BCK716" s="31"/>
      <c r="BCL716" s="26"/>
      <c r="BCM716" s="31"/>
      <c r="BCN716" s="38"/>
      <c r="BCO716" s="37"/>
      <c r="BCP716" s="25"/>
      <c r="BCQ716" s="31"/>
      <c r="BCR716" s="31"/>
      <c r="BCS716" s="26"/>
      <c r="BCT716" s="31"/>
      <c r="BCU716" s="38"/>
      <c r="BCV716" s="37"/>
      <c r="BCW716" s="25"/>
      <c r="BCX716" s="31"/>
      <c r="BCY716" s="31"/>
      <c r="BCZ716" s="26"/>
      <c r="BDA716" s="31"/>
      <c r="BDB716" s="38"/>
      <c r="BDC716" s="37"/>
      <c r="BDD716" s="25"/>
      <c r="BDE716" s="31"/>
      <c r="BDF716" s="31"/>
      <c r="BDG716" s="26"/>
      <c r="BDH716" s="31"/>
      <c r="BDI716" s="38"/>
      <c r="BDJ716" s="37"/>
      <c r="BDK716" s="25"/>
      <c r="BDL716" s="31"/>
      <c r="BDM716" s="31"/>
      <c r="BDN716" s="26"/>
      <c r="BDO716" s="31"/>
      <c r="BDP716" s="38"/>
      <c r="BDQ716" s="37"/>
      <c r="BDR716" s="25"/>
      <c r="BDS716" s="31"/>
      <c r="BDT716" s="31"/>
      <c r="BDU716" s="26"/>
      <c r="BDV716" s="31"/>
      <c r="BDW716" s="38"/>
      <c r="BDX716" s="37"/>
      <c r="BDY716" s="25"/>
      <c r="BDZ716" s="31"/>
      <c r="BEA716" s="31"/>
      <c r="BEB716" s="26"/>
      <c r="BEC716" s="31"/>
      <c r="BED716" s="38"/>
      <c r="BEE716" s="37"/>
      <c r="BEF716" s="25"/>
      <c r="BEG716" s="31"/>
      <c r="BEH716" s="31"/>
      <c r="BEI716" s="26"/>
      <c r="BEJ716" s="31"/>
      <c r="BEK716" s="38"/>
      <c r="BEL716" s="37"/>
      <c r="BEM716" s="25"/>
      <c r="BEN716" s="31"/>
      <c r="BEO716" s="31"/>
      <c r="BEP716" s="26"/>
      <c r="BEQ716" s="31"/>
      <c r="BER716" s="38"/>
      <c r="BES716" s="37"/>
      <c r="BET716" s="25"/>
      <c r="BEU716" s="31"/>
      <c r="BEV716" s="31"/>
      <c r="BEW716" s="26"/>
      <c r="BEX716" s="31"/>
      <c r="BEY716" s="38"/>
      <c r="BEZ716" s="37"/>
      <c r="BFA716" s="25"/>
      <c r="BFB716" s="31"/>
      <c r="BFC716" s="31"/>
      <c r="BFD716" s="26"/>
      <c r="BFE716" s="31"/>
      <c r="BFF716" s="38"/>
      <c r="BFG716" s="37"/>
      <c r="BFH716" s="25"/>
      <c r="BFI716" s="31"/>
      <c r="BFJ716" s="31"/>
      <c r="BFK716" s="26"/>
      <c r="BFL716" s="31"/>
      <c r="BFM716" s="38"/>
      <c r="BFN716" s="37"/>
      <c r="BFO716" s="25"/>
      <c r="BFP716" s="31"/>
      <c r="BFQ716" s="31"/>
      <c r="BFR716" s="26"/>
      <c r="BFS716" s="31"/>
      <c r="BFT716" s="38"/>
      <c r="BFU716" s="37"/>
      <c r="BFV716" s="25"/>
      <c r="BFW716" s="31"/>
      <c r="BFX716" s="31"/>
      <c r="BFY716" s="26"/>
      <c r="BFZ716" s="31"/>
      <c r="BGA716" s="38"/>
      <c r="BGB716" s="37"/>
      <c r="BGC716" s="25"/>
      <c r="BGD716" s="31"/>
      <c r="BGE716" s="31"/>
      <c r="BGF716" s="26"/>
      <c r="BGG716" s="31"/>
      <c r="BGH716" s="38"/>
      <c r="BGI716" s="37"/>
      <c r="BGJ716" s="25"/>
      <c r="BGK716" s="31"/>
      <c r="BGL716" s="31"/>
      <c r="BGM716" s="26"/>
      <c r="BGN716" s="31"/>
      <c r="BGO716" s="38"/>
      <c r="BGP716" s="37"/>
      <c r="BGQ716" s="25"/>
      <c r="BGR716" s="31"/>
      <c r="BGS716" s="31"/>
      <c r="BGT716" s="26"/>
      <c r="BGU716" s="31"/>
      <c r="BGV716" s="38"/>
      <c r="BGW716" s="37"/>
      <c r="BGX716" s="25"/>
      <c r="BGY716" s="31"/>
      <c r="BGZ716" s="31"/>
      <c r="BHA716" s="26"/>
      <c r="BHB716" s="31"/>
      <c r="BHC716" s="38"/>
      <c r="BHD716" s="37"/>
      <c r="BHE716" s="25"/>
      <c r="BHF716" s="31"/>
      <c r="BHG716" s="31"/>
      <c r="BHH716" s="26"/>
      <c r="BHI716" s="31"/>
      <c r="BHJ716" s="38"/>
      <c r="BHK716" s="37"/>
      <c r="BHL716" s="25"/>
      <c r="BHM716" s="31"/>
      <c r="BHN716" s="31"/>
      <c r="BHO716" s="26"/>
      <c r="BHP716" s="31"/>
      <c r="BHQ716" s="38"/>
      <c r="BHR716" s="37"/>
      <c r="BHS716" s="25"/>
      <c r="BHT716" s="31"/>
      <c r="BHU716" s="31"/>
      <c r="BHV716" s="26"/>
      <c r="BHW716" s="31"/>
      <c r="BHX716" s="38"/>
      <c r="BHY716" s="37"/>
      <c r="BHZ716" s="25"/>
      <c r="BIA716" s="31"/>
      <c r="BIB716" s="31"/>
      <c r="BIC716" s="26"/>
      <c r="BID716" s="31"/>
      <c r="BIE716" s="38"/>
      <c r="BIF716" s="37"/>
      <c r="BIG716" s="25"/>
      <c r="BIH716" s="31"/>
      <c r="BII716" s="31"/>
      <c r="BIJ716" s="26"/>
      <c r="BIK716" s="31"/>
      <c r="BIL716" s="38"/>
      <c r="BIM716" s="37"/>
      <c r="BIN716" s="25"/>
      <c r="BIO716" s="31"/>
      <c r="BIP716" s="31"/>
      <c r="BIQ716" s="26"/>
      <c r="BIR716" s="31"/>
      <c r="BIS716" s="38"/>
      <c r="BIT716" s="37"/>
      <c r="BIU716" s="25"/>
      <c r="BIV716" s="31"/>
      <c r="BIW716" s="31"/>
      <c r="BIX716" s="26"/>
      <c r="BIY716" s="31"/>
      <c r="BIZ716" s="38"/>
      <c r="BJA716" s="37"/>
      <c r="BJB716" s="25"/>
      <c r="BJC716" s="31"/>
      <c r="BJD716" s="31"/>
      <c r="BJE716" s="26"/>
      <c r="BJF716" s="31"/>
      <c r="BJG716" s="38"/>
      <c r="BJH716" s="37"/>
      <c r="BJI716" s="25"/>
      <c r="BJJ716" s="31"/>
      <c r="BJK716" s="31"/>
      <c r="BJL716" s="26"/>
      <c r="BJM716" s="31"/>
      <c r="BJN716" s="38"/>
      <c r="BJO716" s="37"/>
      <c r="BJP716" s="25"/>
      <c r="BJQ716" s="31"/>
      <c r="BJR716" s="31"/>
      <c r="BJS716" s="26"/>
      <c r="BJT716" s="31"/>
      <c r="BJU716" s="38"/>
      <c r="BJV716" s="37"/>
      <c r="BJW716" s="25"/>
      <c r="BJX716" s="31"/>
      <c r="BJY716" s="31"/>
      <c r="BJZ716" s="26"/>
      <c r="BKA716" s="31"/>
      <c r="BKB716" s="38"/>
      <c r="BKC716" s="37"/>
      <c r="BKD716" s="25"/>
      <c r="BKE716" s="31"/>
      <c r="BKF716" s="31"/>
      <c r="BKG716" s="26"/>
      <c r="BKH716" s="31"/>
      <c r="BKI716" s="38"/>
      <c r="BKJ716" s="37"/>
      <c r="BKK716" s="25"/>
      <c r="BKL716" s="31"/>
      <c r="BKM716" s="31"/>
      <c r="BKN716" s="26"/>
      <c r="BKO716" s="31"/>
      <c r="BKP716" s="38"/>
      <c r="BKQ716" s="37"/>
      <c r="BKR716" s="25"/>
      <c r="BKS716" s="31"/>
      <c r="BKT716" s="31"/>
      <c r="BKU716" s="26"/>
      <c r="BKV716" s="31"/>
      <c r="BKW716" s="38"/>
      <c r="BKX716" s="37"/>
      <c r="BKY716" s="25"/>
      <c r="BKZ716" s="31"/>
      <c r="BLA716" s="31"/>
      <c r="BLB716" s="26"/>
      <c r="BLC716" s="31"/>
      <c r="BLD716" s="38"/>
      <c r="BLE716" s="37"/>
      <c r="BLF716" s="25"/>
      <c r="BLG716" s="31"/>
      <c r="BLH716" s="31"/>
      <c r="BLI716" s="26"/>
      <c r="BLJ716" s="31"/>
      <c r="BLK716" s="38"/>
      <c r="BLL716" s="37"/>
      <c r="BLM716" s="25"/>
      <c r="BLN716" s="31"/>
      <c r="BLO716" s="31"/>
      <c r="BLP716" s="26"/>
      <c r="BLQ716" s="31"/>
      <c r="BLR716" s="38"/>
      <c r="BLS716" s="37"/>
      <c r="BLT716" s="25"/>
      <c r="BLU716" s="31"/>
      <c r="BLV716" s="31"/>
      <c r="BLW716" s="26"/>
      <c r="BLX716" s="31"/>
      <c r="BLY716" s="38"/>
      <c r="BLZ716" s="37"/>
      <c r="BMA716" s="25"/>
      <c r="BMB716" s="31"/>
      <c r="BMC716" s="31"/>
      <c r="BMD716" s="26"/>
      <c r="BME716" s="31"/>
      <c r="BMF716" s="38"/>
      <c r="BMG716" s="37"/>
      <c r="BMH716" s="25"/>
      <c r="BMI716" s="31"/>
      <c r="BMJ716" s="31"/>
      <c r="BMK716" s="26"/>
      <c r="BML716" s="31"/>
      <c r="BMM716" s="38"/>
      <c r="BMN716" s="37"/>
      <c r="BMO716" s="25"/>
      <c r="BMP716" s="31"/>
      <c r="BMQ716" s="31"/>
      <c r="BMR716" s="26"/>
      <c r="BMS716" s="31"/>
      <c r="BMT716" s="38"/>
      <c r="BMU716" s="37"/>
      <c r="BMV716" s="25"/>
      <c r="BMW716" s="31"/>
      <c r="BMX716" s="31"/>
      <c r="BMY716" s="26"/>
      <c r="BMZ716" s="31"/>
      <c r="BNA716" s="38"/>
      <c r="BNB716" s="37"/>
      <c r="BNC716" s="25"/>
      <c r="BND716" s="31"/>
      <c r="BNE716" s="31"/>
      <c r="BNF716" s="26"/>
      <c r="BNG716" s="31"/>
      <c r="BNH716" s="38"/>
      <c r="BNI716" s="37"/>
      <c r="BNJ716" s="25"/>
      <c r="BNK716" s="31"/>
      <c r="BNL716" s="31"/>
      <c r="BNM716" s="26"/>
      <c r="BNN716" s="31"/>
      <c r="BNO716" s="38"/>
      <c r="BNP716" s="37"/>
      <c r="BNQ716" s="25"/>
      <c r="BNR716" s="31"/>
      <c r="BNS716" s="31"/>
      <c r="BNT716" s="26"/>
      <c r="BNU716" s="31"/>
      <c r="BNV716" s="38"/>
      <c r="BNW716" s="37"/>
      <c r="BNX716" s="25"/>
      <c r="BNY716" s="31"/>
      <c r="BNZ716" s="31"/>
      <c r="BOA716" s="26"/>
      <c r="BOB716" s="31"/>
      <c r="BOC716" s="38"/>
      <c r="BOD716" s="37"/>
      <c r="BOE716" s="25"/>
      <c r="BOF716" s="31"/>
      <c r="BOG716" s="31"/>
      <c r="BOH716" s="26"/>
      <c r="BOI716" s="31"/>
      <c r="BOJ716" s="38"/>
      <c r="BOK716" s="37"/>
      <c r="BOL716" s="25"/>
      <c r="BOM716" s="31"/>
      <c r="BON716" s="31"/>
      <c r="BOO716" s="26"/>
      <c r="BOP716" s="31"/>
      <c r="BOQ716" s="38"/>
      <c r="BOR716" s="37"/>
      <c r="BOS716" s="25"/>
      <c r="BOT716" s="31"/>
      <c r="BOU716" s="31"/>
      <c r="BOV716" s="26"/>
      <c r="BOW716" s="31"/>
      <c r="BOX716" s="38"/>
      <c r="BOY716" s="37"/>
      <c r="BOZ716" s="25"/>
      <c r="BPA716" s="31"/>
      <c r="BPB716" s="31"/>
      <c r="BPC716" s="26"/>
      <c r="BPD716" s="31"/>
      <c r="BPE716" s="38"/>
      <c r="BPF716" s="37"/>
      <c r="BPG716" s="25"/>
      <c r="BPH716" s="31"/>
      <c r="BPI716" s="31"/>
      <c r="BPJ716" s="26"/>
      <c r="BPK716" s="31"/>
      <c r="BPL716" s="38"/>
      <c r="BPM716" s="37"/>
      <c r="BPN716" s="25"/>
      <c r="BPO716" s="31"/>
      <c r="BPP716" s="31"/>
      <c r="BPQ716" s="26"/>
      <c r="BPR716" s="31"/>
      <c r="BPS716" s="38"/>
      <c r="BPT716" s="37"/>
      <c r="BPU716" s="25"/>
      <c r="BPV716" s="31"/>
      <c r="BPW716" s="31"/>
      <c r="BPX716" s="26"/>
      <c r="BPY716" s="31"/>
      <c r="BPZ716" s="38"/>
      <c r="BQA716" s="37"/>
      <c r="BQB716" s="25"/>
      <c r="BQC716" s="31"/>
      <c r="BQD716" s="31"/>
      <c r="BQE716" s="26"/>
      <c r="BQF716" s="31"/>
      <c r="BQG716" s="38"/>
      <c r="BQH716" s="37"/>
      <c r="BQI716" s="25"/>
      <c r="BQJ716" s="31"/>
      <c r="BQK716" s="31"/>
      <c r="BQL716" s="26"/>
      <c r="BQM716" s="31"/>
      <c r="BQN716" s="38"/>
      <c r="BQO716" s="37"/>
      <c r="BQP716" s="25"/>
      <c r="BQQ716" s="31"/>
      <c r="BQR716" s="31"/>
      <c r="BQS716" s="26"/>
      <c r="BQT716" s="31"/>
      <c r="BQU716" s="38"/>
      <c r="BQV716" s="37"/>
      <c r="BQW716" s="25"/>
      <c r="BQX716" s="31"/>
      <c r="BQY716" s="31"/>
      <c r="BQZ716" s="26"/>
      <c r="BRA716" s="31"/>
      <c r="BRB716" s="38"/>
      <c r="BRC716" s="37"/>
      <c r="BRD716" s="25"/>
      <c r="BRE716" s="31"/>
      <c r="BRF716" s="31"/>
      <c r="BRG716" s="26"/>
      <c r="BRH716" s="31"/>
      <c r="BRI716" s="38"/>
      <c r="BRJ716" s="37"/>
      <c r="BRK716" s="25"/>
      <c r="BRL716" s="31"/>
      <c r="BRM716" s="31"/>
      <c r="BRN716" s="26"/>
      <c r="BRO716" s="31"/>
      <c r="BRP716" s="38"/>
      <c r="BRQ716" s="37"/>
      <c r="BRR716" s="25"/>
      <c r="BRS716" s="31"/>
      <c r="BRT716" s="31"/>
      <c r="BRU716" s="26"/>
      <c r="BRV716" s="31"/>
      <c r="BRW716" s="38"/>
      <c r="BRX716" s="37"/>
      <c r="BRY716" s="25"/>
      <c r="BRZ716" s="31"/>
      <c r="BSA716" s="31"/>
      <c r="BSB716" s="26"/>
      <c r="BSC716" s="31"/>
      <c r="BSD716" s="38"/>
      <c r="BSE716" s="37"/>
      <c r="BSF716" s="25"/>
      <c r="BSG716" s="31"/>
      <c r="BSH716" s="31"/>
      <c r="BSI716" s="26"/>
      <c r="BSJ716" s="31"/>
      <c r="BSK716" s="38"/>
      <c r="BSL716" s="37"/>
      <c r="BSM716" s="25"/>
      <c r="BSN716" s="31"/>
      <c r="BSO716" s="31"/>
      <c r="BSP716" s="26"/>
      <c r="BSQ716" s="31"/>
      <c r="BSR716" s="38"/>
      <c r="BSS716" s="37"/>
      <c r="BST716" s="25"/>
      <c r="BSU716" s="31"/>
      <c r="BSV716" s="31"/>
      <c r="BSW716" s="26"/>
      <c r="BSX716" s="31"/>
      <c r="BSY716" s="38"/>
      <c r="BSZ716" s="37"/>
      <c r="BTA716" s="25"/>
      <c r="BTB716" s="31"/>
      <c r="BTC716" s="31"/>
      <c r="BTD716" s="26"/>
      <c r="BTE716" s="31"/>
      <c r="BTF716" s="38"/>
      <c r="BTG716" s="37"/>
      <c r="BTH716" s="25"/>
      <c r="BTI716" s="31"/>
      <c r="BTJ716" s="31"/>
      <c r="BTK716" s="26"/>
      <c r="BTL716" s="31"/>
      <c r="BTM716" s="38"/>
      <c r="BTN716" s="37"/>
      <c r="BTO716" s="25"/>
      <c r="BTP716" s="31"/>
      <c r="BTQ716" s="31"/>
      <c r="BTR716" s="26"/>
      <c r="BTS716" s="31"/>
      <c r="BTT716" s="38"/>
      <c r="BTU716" s="37"/>
      <c r="BTV716" s="25"/>
      <c r="BTW716" s="31"/>
      <c r="BTX716" s="31"/>
      <c r="BTY716" s="26"/>
      <c r="BTZ716" s="31"/>
      <c r="BUA716" s="38"/>
      <c r="BUB716" s="37"/>
      <c r="BUC716" s="25"/>
      <c r="BUD716" s="31"/>
      <c r="BUE716" s="31"/>
      <c r="BUF716" s="26"/>
      <c r="BUG716" s="31"/>
      <c r="BUH716" s="38"/>
      <c r="BUI716" s="37"/>
      <c r="BUJ716" s="25"/>
      <c r="BUK716" s="31"/>
      <c r="BUL716" s="31"/>
      <c r="BUM716" s="26"/>
      <c r="BUN716" s="31"/>
      <c r="BUO716" s="38"/>
      <c r="BUP716" s="37"/>
      <c r="BUQ716" s="25"/>
      <c r="BUR716" s="31"/>
      <c r="BUS716" s="31"/>
      <c r="BUT716" s="26"/>
      <c r="BUU716" s="31"/>
      <c r="BUV716" s="38"/>
      <c r="BUW716" s="37"/>
      <c r="BUX716" s="25"/>
      <c r="BUY716" s="31"/>
      <c r="BUZ716" s="31"/>
      <c r="BVA716" s="26"/>
      <c r="BVB716" s="31"/>
      <c r="BVC716" s="38"/>
      <c r="BVD716" s="37"/>
      <c r="BVE716" s="25"/>
      <c r="BVF716" s="31"/>
      <c r="BVG716" s="31"/>
      <c r="BVH716" s="26"/>
      <c r="BVI716" s="31"/>
      <c r="BVJ716" s="38"/>
      <c r="BVK716" s="37"/>
      <c r="BVL716" s="25"/>
      <c r="BVM716" s="31"/>
      <c r="BVN716" s="31"/>
      <c r="BVO716" s="26"/>
      <c r="BVP716" s="31"/>
      <c r="BVQ716" s="38"/>
      <c r="BVR716" s="37"/>
      <c r="BVS716" s="25"/>
      <c r="BVT716" s="31"/>
      <c r="BVU716" s="31"/>
      <c r="BVV716" s="26"/>
      <c r="BVW716" s="31"/>
      <c r="BVX716" s="38"/>
      <c r="BVY716" s="37"/>
      <c r="BVZ716" s="25"/>
      <c r="BWA716" s="31"/>
      <c r="BWB716" s="31"/>
      <c r="BWC716" s="26"/>
      <c r="BWD716" s="31"/>
      <c r="BWE716" s="38"/>
      <c r="BWF716" s="37"/>
      <c r="BWG716" s="25"/>
      <c r="BWH716" s="31"/>
      <c r="BWI716" s="31"/>
      <c r="BWJ716" s="26"/>
      <c r="BWK716" s="31"/>
      <c r="BWL716" s="38"/>
      <c r="BWM716" s="37"/>
      <c r="BWN716" s="25"/>
      <c r="BWO716" s="31"/>
      <c r="BWP716" s="31"/>
      <c r="BWQ716" s="26"/>
      <c r="BWR716" s="31"/>
      <c r="BWS716" s="38"/>
      <c r="BWT716" s="37"/>
      <c r="BWU716" s="25"/>
      <c r="BWV716" s="31"/>
      <c r="BWW716" s="31"/>
      <c r="BWX716" s="26"/>
      <c r="BWY716" s="31"/>
      <c r="BWZ716" s="38"/>
      <c r="BXA716" s="37"/>
      <c r="BXB716" s="25"/>
      <c r="BXC716" s="31"/>
      <c r="BXD716" s="31"/>
      <c r="BXE716" s="26"/>
      <c r="BXF716" s="31"/>
      <c r="BXG716" s="38"/>
      <c r="BXH716" s="37"/>
      <c r="BXI716" s="25"/>
      <c r="BXJ716" s="31"/>
      <c r="BXK716" s="31"/>
      <c r="BXL716" s="26"/>
      <c r="BXM716" s="31"/>
      <c r="BXN716" s="38"/>
      <c r="BXO716" s="37"/>
      <c r="BXP716" s="25"/>
      <c r="BXQ716" s="31"/>
      <c r="BXR716" s="31"/>
      <c r="BXS716" s="26"/>
      <c r="BXT716" s="31"/>
      <c r="BXU716" s="38"/>
      <c r="BXV716" s="37"/>
      <c r="BXW716" s="25"/>
      <c r="BXX716" s="31"/>
      <c r="BXY716" s="31"/>
      <c r="BXZ716" s="26"/>
      <c r="BYA716" s="31"/>
      <c r="BYB716" s="38"/>
      <c r="BYC716" s="37"/>
      <c r="BYD716" s="25"/>
      <c r="BYE716" s="31"/>
      <c r="BYF716" s="31"/>
      <c r="BYG716" s="26"/>
      <c r="BYH716" s="31"/>
      <c r="BYI716" s="38"/>
      <c r="BYJ716" s="37"/>
      <c r="BYK716" s="25"/>
      <c r="BYL716" s="31"/>
      <c r="BYM716" s="31"/>
      <c r="BYN716" s="26"/>
      <c r="BYO716" s="31"/>
      <c r="BYP716" s="38"/>
      <c r="BYQ716" s="37"/>
      <c r="BYR716" s="25"/>
      <c r="BYS716" s="31"/>
      <c r="BYT716" s="31"/>
      <c r="BYU716" s="26"/>
      <c r="BYV716" s="31"/>
      <c r="BYW716" s="38"/>
      <c r="BYX716" s="37"/>
      <c r="BYY716" s="25"/>
      <c r="BYZ716" s="31"/>
      <c r="BZA716" s="31"/>
      <c r="BZB716" s="26"/>
      <c r="BZC716" s="31"/>
      <c r="BZD716" s="38"/>
      <c r="BZE716" s="37"/>
      <c r="BZF716" s="25"/>
      <c r="BZG716" s="31"/>
      <c r="BZH716" s="31"/>
      <c r="BZI716" s="26"/>
      <c r="BZJ716" s="31"/>
      <c r="BZK716" s="38"/>
      <c r="BZL716" s="37"/>
      <c r="BZM716" s="25"/>
      <c r="BZN716" s="31"/>
      <c r="BZO716" s="31"/>
      <c r="BZP716" s="26"/>
      <c r="BZQ716" s="31"/>
      <c r="BZR716" s="38"/>
      <c r="BZS716" s="37"/>
      <c r="BZT716" s="25"/>
      <c r="BZU716" s="31"/>
      <c r="BZV716" s="31"/>
      <c r="BZW716" s="26"/>
      <c r="BZX716" s="31"/>
      <c r="BZY716" s="38"/>
      <c r="BZZ716" s="37"/>
      <c r="CAA716" s="25"/>
      <c r="CAB716" s="31"/>
      <c r="CAC716" s="31"/>
      <c r="CAD716" s="26"/>
      <c r="CAE716" s="31"/>
      <c r="CAF716" s="38"/>
      <c r="CAG716" s="37"/>
      <c r="CAH716" s="25"/>
      <c r="CAI716" s="31"/>
      <c r="CAJ716" s="31"/>
      <c r="CAK716" s="26"/>
      <c r="CAL716" s="31"/>
      <c r="CAM716" s="38"/>
      <c r="CAN716" s="37"/>
      <c r="CAO716" s="25"/>
      <c r="CAP716" s="31"/>
      <c r="CAQ716" s="31"/>
      <c r="CAR716" s="26"/>
      <c r="CAS716" s="31"/>
      <c r="CAT716" s="38"/>
      <c r="CAU716" s="37"/>
      <c r="CAV716" s="25"/>
      <c r="CAW716" s="31"/>
      <c r="CAX716" s="31"/>
      <c r="CAY716" s="26"/>
      <c r="CAZ716" s="31"/>
      <c r="CBA716" s="38"/>
      <c r="CBB716" s="37"/>
      <c r="CBC716" s="25"/>
      <c r="CBD716" s="31"/>
      <c r="CBE716" s="31"/>
      <c r="CBF716" s="26"/>
      <c r="CBG716" s="31"/>
      <c r="CBH716" s="38"/>
      <c r="CBI716" s="37"/>
      <c r="CBJ716" s="25"/>
      <c r="CBK716" s="31"/>
      <c r="CBL716" s="31"/>
      <c r="CBM716" s="26"/>
      <c r="CBN716" s="31"/>
      <c r="CBO716" s="38"/>
      <c r="CBP716" s="37"/>
      <c r="CBQ716" s="25"/>
      <c r="CBR716" s="31"/>
      <c r="CBS716" s="31"/>
      <c r="CBT716" s="26"/>
      <c r="CBU716" s="31"/>
      <c r="CBV716" s="38"/>
      <c r="CBW716" s="37"/>
      <c r="CBX716" s="25"/>
      <c r="CBY716" s="31"/>
      <c r="CBZ716" s="31"/>
      <c r="CCA716" s="26"/>
      <c r="CCB716" s="31"/>
      <c r="CCC716" s="38"/>
      <c r="CCD716" s="37"/>
      <c r="CCE716" s="25"/>
      <c r="CCF716" s="31"/>
      <c r="CCG716" s="31"/>
      <c r="CCH716" s="26"/>
      <c r="CCI716" s="31"/>
      <c r="CCJ716" s="38"/>
      <c r="CCK716" s="37"/>
      <c r="CCL716" s="25"/>
      <c r="CCM716" s="31"/>
      <c r="CCN716" s="31"/>
      <c r="CCO716" s="26"/>
      <c r="CCP716" s="31"/>
      <c r="CCQ716" s="38"/>
      <c r="CCR716" s="37"/>
      <c r="CCS716" s="25"/>
      <c r="CCT716" s="31"/>
      <c r="CCU716" s="31"/>
      <c r="CCV716" s="26"/>
      <c r="CCW716" s="31"/>
      <c r="CCX716" s="38"/>
      <c r="CCY716" s="37"/>
      <c r="CCZ716" s="25"/>
      <c r="CDA716" s="31"/>
      <c r="CDB716" s="31"/>
      <c r="CDC716" s="26"/>
      <c r="CDD716" s="31"/>
      <c r="CDE716" s="38"/>
      <c r="CDF716" s="37"/>
      <c r="CDG716" s="25"/>
      <c r="CDH716" s="31"/>
      <c r="CDI716" s="31"/>
      <c r="CDJ716" s="26"/>
      <c r="CDK716" s="31"/>
      <c r="CDL716" s="38"/>
      <c r="CDM716" s="37"/>
      <c r="CDN716" s="25"/>
      <c r="CDO716" s="31"/>
      <c r="CDP716" s="31"/>
      <c r="CDQ716" s="26"/>
      <c r="CDR716" s="31"/>
      <c r="CDS716" s="38"/>
      <c r="CDT716" s="37"/>
      <c r="CDU716" s="25"/>
      <c r="CDV716" s="31"/>
      <c r="CDW716" s="31"/>
      <c r="CDX716" s="26"/>
      <c r="CDY716" s="31"/>
      <c r="CDZ716" s="38"/>
      <c r="CEA716" s="37"/>
      <c r="CEB716" s="25"/>
      <c r="CEC716" s="31"/>
      <c r="CED716" s="31"/>
      <c r="CEE716" s="26"/>
      <c r="CEF716" s="31"/>
      <c r="CEG716" s="38"/>
      <c r="CEH716" s="37"/>
      <c r="CEI716" s="25"/>
      <c r="CEJ716" s="31"/>
      <c r="CEK716" s="31"/>
      <c r="CEL716" s="26"/>
      <c r="CEM716" s="31"/>
      <c r="CEN716" s="38"/>
      <c r="CEO716" s="37"/>
      <c r="CEP716" s="25"/>
      <c r="CEQ716" s="31"/>
      <c r="CER716" s="31"/>
      <c r="CES716" s="26"/>
      <c r="CET716" s="31"/>
      <c r="CEU716" s="38"/>
      <c r="CEV716" s="37"/>
      <c r="CEW716" s="25"/>
      <c r="CEX716" s="31"/>
      <c r="CEY716" s="31"/>
      <c r="CEZ716" s="26"/>
      <c r="CFA716" s="31"/>
      <c r="CFB716" s="38"/>
      <c r="CFC716" s="37"/>
      <c r="CFD716" s="25"/>
      <c r="CFE716" s="31"/>
      <c r="CFF716" s="31"/>
      <c r="CFG716" s="26"/>
      <c r="CFH716" s="31"/>
      <c r="CFI716" s="38"/>
      <c r="CFJ716" s="37"/>
      <c r="CFK716" s="25"/>
      <c r="CFL716" s="31"/>
      <c r="CFM716" s="31"/>
      <c r="CFN716" s="26"/>
      <c r="CFO716" s="31"/>
      <c r="CFP716" s="38"/>
      <c r="CFQ716" s="37"/>
      <c r="CFR716" s="25"/>
      <c r="CFS716" s="31"/>
      <c r="CFT716" s="31"/>
      <c r="CFU716" s="26"/>
      <c r="CFV716" s="31"/>
      <c r="CFW716" s="38"/>
      <c r="CFX716" s="37"/>
      <c r="CFY716" s="25"/>
      <c r="CFZ716" s="31"/>
      <c r="CGA716" s="31"/>
      <c r="CGB716" s="26"/>
      <c r="CGC716" s="31"/>
      <c r="CGD716" s="38"/>
      <c r="CGE716" s="37"/>
      <c r="CGF716" s="25"/>
      <c r="CGG716" s="31"/>
      <c r="CGH716" s="31"/>
      <c r="CGI716" s="26"/>
      <c r="CGJ716" s="31"/>
      <c r="CGK716" s="38"/>
      <c r="CGL716" s="37"/>
      <c r="CGM716" s="25"/>
      <c r="CGN716" s="31"/>
      <c r="CGO716" s="31"/>
      <c r="CGP716" s="26"/>
      <c r="CGQ716" s="31"/>
      <c r="CGR716" s="38"/>
      <c r="CGS716" s="37"/>
      <c r="CGT716" s="25"/>
      <c r="CGU716" s="31"/>
      <c r="CGV716" s="31"/>
      <c r="CGW716" s="26"/>
      <c r="CGX716" s="31"/>
      <c r="CGY716" s="38"/>
      <c r="CGZ716" s="37"/>
      <c r="CHA716" s="25"/>
      <c r="CHB716" s="31"/>
      <c r="CHC716" s="31"/>
      <c r="CHD716" s="26"/>
      <c r="CHE716" s="31"/>
      <c r="CHF716" s="38"/>
      <c r="CHG716" s="37"/>
      <c r="CHH716" s="25"/>
      <c r="CHI716" s="31"/>
      <c r="CHJ716" s="31"/>
      <c r="CHK716" s="26"/>
      <c r="CHL716" s="31"/>
      <c r="CHM716" s="38"/>
      <c r="CHN716" s="37"/>
      <c r="CHO716" s="25"/>
      <c r="CHP716" s="31"/>
      <c r="CHQ716" s="31"/>
      <c r="CHR716" s="26"/>
      <c r="CHS716" s="31"/>
      <c r="CHT716" s="38"/>
      <c r="CHU716" s="37"/>
      <c r="CHV716" s="25"/>
      <c r="CHW716" s="31"/>
      <c r="CHX716" s="31"/>
      <c r="CHY716" s="26"/>
      <c r="CHZ716" s="31"/>
      <c r="CIA716" s="38"/>
      <c r="CIB716" s="37"/>
      <c r="CIC716" s="25"/>
      <c r="CID716" s="31"/>
      <c r="CIE716" s="31"/>
      <c r="CIF716" s="26"/>
      <c r="CIG716" s="31"/>
      <c r="CIH716" s="38"/>
      <c r="CII716" s="37"/>
      <c r="CIJ716" s="25"/>
      <c r="CIK716" s="31"/>
      <c r="CIL716" s="31"/>
      <c r="CIM716" s="26"/>
      <c r="CIN716" s="31"/>
      <c r="CIO716" s="38"/>
      <c r="CIP716" s="37"/>
      <c r="CIQ716" s="25"/>
      <c r="CIR716" s="31"/>
      <c r="CIS716" s="31"/>
      <c r="CIT716" s="26"/>
      <c r="CIU716" s="31"/>
      <c r="CIV716" s="38"/>
      <c r="CIW716" s="37"/>
      <c r="CIX716" s="25"/>
      <c r="CIY716" s="31"/>
      <c r="CIZ716" s="31"/>
      <c r="CJA716" s="26"/>
      <c r="CJB716" s="31"/>
      <c r="CJC716" s="38"/>
      <c r="CJD716" s="37"/>
      <c r="CJE716" s="25"/>
      <c r="CJF716" s="31"/>
      <c r="CJG716" s="31"/>
      <c r="CJH716" s="26"/>
      <c r="CJI716" s="31"/>
      <c r="CJJ716" s="38"/>
      <c r="CJK716" s="37"/>
      <c r="CJL716" s="25"/>
      <c r="CJM716" s="31"/>
      <c r="CJN716" s="31"/>
      <c r="CJO716" s="26"/>
      <c r="CJP716" s="31"/>
      <c r="CJQ716" s="38"/>
      <c r="CJR716" s="37"/>
      <c r="CJS716" s="25"/>
      <c r="CJT716" s="31"/>
      <c r="CJU716" s="31"/>
      <c r="CJV716" s="26"/>
      <c r="CJW716" s="31"/>
      <c r="CJX716" s="38"/>
      <c r="CJY716" s="37"/>
      <c r="CJZ716" s="25"/>
      <c r="CKA716" s="31"/>
      <c r="CKB716" s="31"/>
      <c r="CKC716" s="26"/>
      <c r="CKD716" s="31"/>
      <c r="CKE716" s="38"/>
      <c r="CKF716" s="37"/>
      <c r="CKG716" s="25"/>
      <c r="CKH716" s="31"/>
      <c r="CKI716" s="31"/>
      <c r="CKJ716" s="26"/>
      <c r="CKK716" s="31"/>
      <c r="CKL716" s="38"/>
      <c r="CKM716" s="37"/>
      <c r="CKN716" s="25"/>
      <c r="CKO716" s="31"/>
      <c r="CKP716" s="31"/>
      <c r="CKQ716" s="26"/>
      <c r="CKR716" s="31"/>
      <c r="CKS716" s="38"/>
      <c r="CKT716" s="37"/>
      <c r="CKU716" s="25"/>
      <c r="CKV716" s="31"/>
      <c r="CKW716" s="31"/>
      <c r="CKX716" s="26"/>
      <c r="CKY716" s="31"/>
      <c r="CKZ716" s="38"/>
      <c r="CLA716" s="37"/>
      <c r="CLB716" s="25"/>
      <c r="CLC716" s="31"/>
      <c r="CLD716" s="31"/>
      <c r="CLE716" s="26"/>
      <c r="CLF716" s="31"/>
      <c r="CLG716" s="38"/>
      <c r="CLH716" s="37"/>
      <c r="CLI716" s="25"/>
      <c r="CLJ716" s="31"/>
      <c r="CLK716" s="31"/>
      <c r="CLL716" s="26"/>
      <c r="CLM716" s="31"/>
      <c r="CLN716" s="38"/>
      <c r="CLO716" s="37"/>
      <c r="CLP716" s="25"/>
      <c r="CLQ716" s="31"/>
      <c r="CLR716" s="31"/>
      <c r="CLS716" s="26"/>
      <c r="CLT716" s="31"/>
      <c r="CLU716" s="38"/>
      <c r="CLV716" s="37"/>
      <c r="CLW716" s="25"/>
      <c r="CLX716" s="31"/>
      <c r="CLY716" s="31"/>
      <c r="CLZ716" s="26"/>
      <c r="CMA716" s="31"/>
      <c r="CMB716" s="38"/>
      <c r="CMC716" s="37"/>
      <c r="CMD716" s="25"/>
      <c r="CME716" s="31"/>
      <c r="CMF716" s="31"/>
      <c r="CMG716" s="26"/>
      <c r="CMH716" s="31"/>
      <c r="CMI716" s="38"/>
      <c r="CMJ716" s="37"/>
      <c r="CMK716" s="25"/>
      <c r="CML716" s="31"/>
      <c r="CMM716" s="31"/>
      <c r="CMN716" s="26"/>
      <c r="CMO716" s="31"/>
      <c r="CMP716" s="38"/>
      <c r="CMQ716" s="37"/>
      <c r="CMR716" s="25"/>
      <c r="CMS716" s="31"/>
      <c r="CMT716" s="31"/>
      <c r="CMU716" s="26"/>
      <c r="CMV716" s="31"/>
      <c r="CMW716" s="38"/>
      <c r="CMX716" s="37"/>
      <c r="CMY716" s="25"/>
      <c r="CMZ716" s="31"/>
      <c r="CNA716" s="31"/>
      <c r="CNB716" s="26"/>
      <c r="CNC716" s="31"/>
      <c r="CND716" s="38"/>
      <c r="CNE716" s="37"/>
      <c r="CNF716" s="25"/>
      <c r="CNG716" s="31"/>
      <c r="CNH716" s="31"/>
      <c r="CNI716" s="26"/>
      <c r="CNJ716" s="31"/>
      <c r="CNK716" s="38"/>
      <c r="CNL716" s="37"/>
      <c r="CNM716" s="25"/>
      <c r="CNN716" s="31"/>
      <c r="CNO716" s="31"/>
      <c r="CNP716" s="26"/>
      <c r="CNQ716" s="31"/>
      <c r="CNR716" s="38"/>
      <c r="CNS716" s="37"/>
      <c r="CNT716" s="25"/>
      <c r="CNU716" s="31"/>
      <c r="CNV716" s="31"/>
      <c r="CNW716" s="26"/>
      <c r="CNX716" s="31"/>
      <c r="CNY716" s="38"/>
      <c r="CNZ716" s="37"/>
      <c r="COA716" s="25"/>
      <c r="COB716" s="31"/>
      <c r="COC716" s="31"/>
      <c r="COD716" s="26"/>
      <c r="COE716" s="31"/>
      <c r="COF716" s="38"/>
      <c r="COG716" s="37"/>
      <c r="COH716" s="25"/>
      <c r="COI716" s="31"/>
      <c r="COJ716" s="31"/>
      <c r="COK716" s="26"/>
      <c r="COL716" s="31"/>
      <c r="COM716" s="38"/>
      <c r="CON716" s="37"/>
      <c r="COO716" s="25"/>
      <c r="COP716" s="31"/>
      <c r="COQ716" s="31"/>
      <c r="COR716" s="26"/>
      <c r="COS716" s="31"/>
      <c r="COT716" s="38"/>
      <c r="COU716" s="37"/>
      <c r="COV716" s="25"/>
      <c r="COW716" s="31"/>
      <c r="COX716" s="31"/>
      <c r="COY716" s="26"/>
      <c r="COZ716" s="31"/>
      <c r="CPA716" s="38"/>
      <c r="CPB716" s="37"/>
      <c r="CPC716" s="25"/>
      <c r="CPD716" s="31"/>
      <c r="CPE716" s="31"/>
      <c r="CPF716" s="26"/>
      <c r="CPG716" s="31"/>
      <c r="CPH716" s="38"/>
      <c r="CPI716" s="37"/>
      <c r="CPJ716" s="25"/>
      <c r="CPK716" s="31"/>
      <c r="CPL716" s="31"/>
      <c r="CPM716" s="26"/>
      <c r="CPN716" s="31"/>
      <c r="CPO716" s="38"/>
      <c r="CPP716" s="37"/>
      <c r="CPQ716" s="25"/>
      <c r="CPR716" s="31"/>
      <c r="CPS716" s="31"/>
      <c r="CPT716" s="26"/>
      <c r="CPU716" s="31"/>
      <c r="CPV716" s="38"/>
      <c r="CPW716" s="37"/>
      <c r="CPX716" s="25"/>
      <c r="CPY716" s="31"/>
      <c r="CPZ716" s="31"/>
      <c r="CQA716" s="26"/>
      <c r="CQB716" s="31"/>
      <c r="CQC716" s="38"/>
      <c r="CQD716" s="37"/>
      <c r="CQE716" s="25"/>
      <c r="CQF716" s="31"/>
      <c r="CQG716" s="31"/>
      <c r="CQH716" s="26"/>
      <c r="CQI716" s="31"/>
      <c r="CQJ716" s="38"/>
      <c r="CQK716" s="37"/>
      <c r="CQL716" s="25"/>
      <c r="CQM716" s="31"/>
      <c r="CQN716" s="31"/>
      <c r="CQO716" s="26"/>
      <c r="CQP716" s="31"/>
      <c r="CQQ716" s="38"/>
      <c r="CQR716" s="37"/>
      <c r="CQS716" s="25"/>
      <c r="CQT716" s="31"/>
      <c r="CQU716" s="31"/>
      <c r="CQV716" s="26"/>
      <c r="CQW716" s="31"/>
      <c r="CQX716" s="38"/>
      <c r="CQY716" s="37"/>
      <c r="CQZ716" s="25"/>
      <c r="CRA716" s="31"/>
      <c r="CRB716" s="31"/>
      <c r="CRC716" s="26"/>
      <c r="CRD716" s="31"/>
      <c r="CRE716" s="38"/>
      <c r="CRF716" s="37"/>
      <c r="CRG716" s="25"/>
      <c r="CRH716" s="31"/>
      <c r="CRI716" s="31"/>
      <c r="CRJ716" s="26"/>
      <c r="CRK716" s="31"/>
      <c r="CRL716" s="38"/>
      <c r="CRM716" s="37"/>
      <c r="CRN716" s="25"/>
      <c r="CRO716" s="31"/>
      <c r="CRP716" s="31"/>
      <c r="CRQ716" s="26"/>
      <c r="CRR716" s="31"/>
      <c r="CRS716" s="38"/>
      <c r="CRT716" s="37"/>
      <c r="CRU716" s="25"/>
      <c r="CRV716" s="31"/>
      <c r="CRW716" s="31"/>
      <c r="CRX716" s="26"/>
      <c r="CRY716" s="31"/>
      <c r="CRZ716" s="38"/>
      <c r="CSA716" s="37"/>
      <c r="CSB716" s="25"/>
      <c r="CSC716" s="31"/>
      <c r="CSD716" s="31"/>
      <c r="CSE716" s="26"/>
      <c r="CSF716" s="31"/>
      <c r="CSG716" s="38"/>
      <c r="CSH716" s="37"/>
      <c r="CSI716" s="25"/>
      <c r="CSJ716" s="31"/>
      <c r="CSK716" s="31"/>
      <c r="CSL716" s="26"/>
      <c r="CSM716" s="31"/>
      <c r="CSN716" s="38"/>
      <c r="CSO716" s="37"/>
      <c r="CSP716" s="25"/>
      <c r="CSQ716" s="31"/>
      <c r="CSR716" s="31"/>
      <c r="CSS716" s="26"/>
      <c r="CST716" s="31"/>
      <c r="CSU716" s="38"/>
      <c r="CSV716" s="37"/>
      <c r="CSW716" s="25"/>
      <c r="CSX716" s="31"/>
      <c r="CSY716" s="31"/>
      <c r="CSZ716" s="26"/>
      <c r="CTA716" s="31"/>
      <c r="CTB716" s="38"/>
      <c r="CTC716" s="37"/>
      <c r="CTD716" s="25"/>
      <c r="CTE716" s="31"/>
      <c r="CTF716" s="31"/>
      <c r="CTG716" s="26"/>
      <c r="CTH716" s="31"/>
      <c r="CTI716" s="38"/>
      <c r="CTJ716" s="37"/>
      <c r="CTK716" s="25"/>
      <c r="CTL716" s="31"/>
      <c r="CTM716" s="31"/>
      <c r="CTN716" s="26"/>
      <c r="CTO716" s="31"/>
      <c r="CTP716" s="38"/>
      <c r="CTQ716" s="37"/>
      <c r="CTR716" s="25"/>
      <c r="CTS716" s="31"/>
      <c r="CTT716" s="31"/>
      <c r="CTU716" s="26"/>
      <c r="CTV716" s="31"/>
      <c r="CTW716" s="38"/>
      <c r="CTX716" s="37"/>
      <c r="CTY716" s="25"/>
      <c r="CTZ716" s="31"/>
      <c r="CUA716" s="31"/>
      <c r="CUB716" s="26"/>
      <c r="CUC716" s="31"/>
      <c r="CUD716" s="38"/>
      <c r="CUE716" s="37"/>
      <c r="CUF716" s="25"/>
      <c r="CUG716" s="31"/>
      <c r="CUH716" s="31"/>
      <c r="CUI716" s="26"/>
      <c r="CUJ716" s="31"/>
      <c r="CUK716" s="38"/>
      <c r="CUL716" s="37"/>
      <c r="CUM716" s="25"/>
      <c r="CUN716" s="31"/>
      <c r="CUO716" s="31"/>
      <c r="CUP716" s="26"/>
      <c r="CUQ716" s="31"/>
      <c r="CUR716" s="38"/>
      <c r="CUS716" s="37"/>
      <c r="CUT716" s="25"/>
      <c r="CUU716" s="31"/>
      <c r="CUV716" s="31"/>
      <c r="CUW716" s="26"/>
      <c r="CUX716" s="31"/>
      <c r="CUY716" s="38"/>
      <c r="CUZ716" s="37"/>
      <c r="CVA716" s="25"/>
      <c r="CVB716" s="31"/>
      <c r="CVC716" s="31"/>
      <c r="CVD716" s="26"/>
      <c r="CVE716" s="31"/>
      <c r="CVF716" s="38"/>
      <c r="CVG716" s="37"/>
      <c r="CVH716" s="25"/>
      <c r="CVI716" s="31"/>
      <c r="CVJ716" s="31"/>
      <c r="CVK716" s="26"/>
      <c r="CVL716" s="31"/>
      <c r="CVM716" s="38"/>
      <c r="CVN716" s="37"/>
      <c r="CVO716" s="25"/>
      <c r="CVP716" s="31"/>
      <c r="CVQ716" s="31"/>
      <c r="CVR716" s="26"/>
      <c r="CVS716" s="31"/>
      <c r="CVT716" s="38"/>
      <c r="CVU716" s="37"/>
      <c r="CVV716" s="25"/>
      <c r="CVW716" s="31"/>
      <c r="CVX716" s="31"/>
      <c r="CVY716" s="26"/>
      <c r="CVZ716" s="31"/>
      <c r="CWA716" s="38"/>
      <c r="CWB716" s="37"/>
      <c r="CWC716" s="25"/>
      <c r="CWD716" s="31"/>
      <c r="CWE716" s="31"/>
      <c r="CWF716" s="26"/>
      <c r="CWG716" s="31"/>
      <c r="CWH716" s="38"/>
      <c r="CWI716" s="37"/>
      <c r="CWJ716" s="25"/>
      <c r="CWK716" s="31"/>
      <c r="CWL716" s="31"/>
      <c r="CWM716" s="26"/>
      <c r="CWN716" s="31"/>
      <c r="CWO716" s="38"/>
      <c r="CWP716" s="37"/>
      <c r="CWQ716" s="25"/>
      <c r="CWR716" s="31"/>
      <c r="CWS716" s="31"/>
      <c r="CWT716" s="26"/>
      <c r="CWU716" s="31"/>
      <c r="CWV716" s="38"/>
      <c r="CWW716" s="37"/>
      <c r="CWX716" s="25"/>
      <c r="CWY716" s="31"/>
      <c r="CWZ716" s="31"/>
      <c r="CXA716" s="26"/>
      <c r="CXB716" s="31"/>
      <c r="CXC716" s="38"/>
      <c r="CXD716" s="37"/>
      <c r="CXE716" s="25"/>
      <c r="CXF716" s="31"/>
      <c r="CXG716" s="31"/>
      <c r="CXH716" s="26"/>
      <c r="CXI716" s="31"/>
      <c r="CXJ716" s="38"/>
      <c r="CXK716" s="37"/>
      <c r="CXL716" s="25"/>
      <c r="CXM716" s="31"/>
      <c r="CXN716" s="31"/>
      <c r="CXO716" s="26"/>
      <c r="CXP716" s="31"/>
      <c r="CXQ716" s="38"/>
      <c r="CXR716" s="37"/>
      <c r="CXS716" s="25"/>
      <c r="CXT716" s="31"/>
      <c r="CXU716" s="31"/>
      <c r="CXV716" s="26"/>
      <c r="CXW716" s="31"/>
      <c r="CXX716" s="38"/>
      <c r="CXY716" s="37"/>
      <c r="CXZ716" s="25"/>
      <c r="CYA716" s="31"/>
      <c r="CYB716" s="31"/>
      <c r="CYC716" s="26"/>
      <c r="CYD716" s="31"/>
      <c r="CYE716" s="38"/>
      <c r="CYF716" s="37"/>
      <c r="CYG716" s="25"/>
      <c r="CYH716" s="31"/>
      <c r="CYI716" s="31"/>
      <c r="CYJ716" s="26"/>
      <c r="CYK716" s="31"/>
      <c r="CYL716" s="38"/>
      <c r="CYM716" s="37"/>
      <c r="CYN716" s="25"/>
      <c r="CYO716" s="31"/>
      <c r="CYP716" s="31"/>
      <c r="CYQ716" s="26"/>
      <c r="CYR716" s="31"/>
      <c r="CYS716" s="38"/>
      <c r="CYT716" s="37"/>
      <c r="CYU716" s="25"/>
      <c r="CYV716" s="31"/>
      <c r="CYW716" s="31"/>
      <c r="CYX716" s="26"/>
      <c r="CYY716" s="31"/>
      <c r="CYZ716" s="38"/>
      <c r="CZA716" s="37"/>
      <c r="CZB716" s="25"/>
      <c r="CZC716" s="31"/>
      <c r="CZD716" s="31"/>
      <c r="CZE716" s="26"/>
      <c r="CZF716" s="31"/>
      <c r="CZG716" s="38"/>
      <c r="CZH716" s="37"/>
      <c r="CZI716" s="25"/>
      <c r="CZJ716" s="31"/>
      <c r="CZK716" s="31"/>
      <c r="CZL716" s="26"/>
      <c r="CZM716" s="31"/>
      <c r="CZN716" s="38"/>
      <c r="CZO716" s="37"/>
      <c r="CZP716" s="25"/>
      <c r="CZQ716" s="31"/>
      <c r="CZR716" s="31"/>
      <c r="CZS716" s="26"/>
      <c r="CZT716" s="31"/>
      <c r="CZU716" s="38"/>
      <c r="CZV716" s="37"/>
      <c r="CZW716" s="25"/>
      <c r="CZX716" s="31"/>
      <c r="CZY716" s="31"/>
      <c r="CZZ716" s="26"/>
      <c r="DAA716" s="31"/>
      <c r="DAB716" s="38"/>
      <c r="DAC716" s="37"/>
      <c r="DAD716" s="25"/>
      <c r="DAE716" s="31"/>
      <c r="DAF716" s="31"/>
      <c r="DAG716" s="26"/>
      <c r="DAH716" s="31"/>
      <c r="DAI716" s="38"/>
      <c r="DAJ716" s="37"/>
      <c r="DAK716" s="25"/>
      <c r="DAL716" s="31"/>
      <c r="DAM716" s="31"/>
      <c r="DAN716" s="26"/>
      <c r="DAO716" s="31"/>
      <c r="DAP716" s="38"/>
      <c r="DAQ716" s="37"/>
      <c r="DAR716" s="25"/>
      <c r="DAS716" s="31"/>
      <c r="DAT716" s="31"/>
      <c r="DAU716" s="26"/>
      <c r="DAV716" s="31"/>
      <c r="DAW716" s="38"/>
      <c r="DAX716" s="37"/>
      <c r="DAY716" s="25"/>
      <c r="DAZ716" s="31"/>
      <c r="DBA716" s="31"/>
      <c r="DBB716" s="26"/>
      <c r="DBC716" s="31"/>
      <c r="DBD716" s="38"/>
      <c r="DBE716" s="37"/>
      <c r="DBF716" s="25"/>
      <c r="DBG716" s="31"/>
      <c r="DBH716" s="31"/>
      <c r="DBI716" s="26"/>
      <c r="DBJ716" s="31"/>
      <c r="DBK716" s="38"/>
      <c r="DBL716" s="37"/>
      <c r="DBM716" s="25"/>
      <c r="DBN716" s="31"/>
      <c r="DBO716" s="31"/>
      <c r="DBP716" s="26"/>
      <c r="DBQ716" s="31"/>
      <c r="DBR716" s="38"/>
      <c r="DBS716" s="37"/>
      <c r="DBT716" s="25"/>
      <c r="DBU716" s="31"/>
      <c r="DBV716" s="31"/>
      <c r="DBW716" s="26"/>
      <c r="DBX716" s="31"/>
      <c r="DBY716" s="38"/>
      <c r="DBZ716" s="37"/>
      <c r="DCA716" s="25"/>
      <c r="DCB716" s="31"/>
      <c r="DCC716" s="31"/>
      <c r="DCD716" s="26"/>
      <c r="DCE716" s="31"/>
      <c r="DCF716" s="38"/>
      <c r="DCG716" s="37"/>
      <c r="DCH716" s="25"/>
      <c r="DCI716" s="31"/>
      <c r="DCJ716" s="31"/>
      <c r="DCK716" s="26"/>
      <c r="DCL716" s="31"/>
      <c r="DCM716" s="38"/>
      <c r="DCN716" s="37"/>
      <c r="DCO716" s="25"/>
      <c r="DCP716" s="31"/>
      <c r="DCQ716" s="31"/>
      <c r="DCR716" s="26"/>
      <c r="DCS716" s="31"/>
      <c r="DCT716" s="38"/>
      <c r="DCU716" s="37"/>
      <c r="DCV716" s="25"/>
      <c r="DCW716" s="31"/>
      <c r="DCX716" s="31"/>
      <c r="DCY716" s="26"/>
      <c r="DCZ716" s="31"/>
      <c r="DDA716" s="38"/>
      <c r="DDB716" s="37"/>
      <c r="DDC716" s="25"/>
      <c r="DDD716" s="31"/>
      <c r="DDE716" s="31"/>
      <c r="DDF716" s="26"/>
      <c r="DDG716" s="31"/>
      <c r="DDH716" s="38"/>
      <c r="DDI716" s="37"/>
      <c r="DDJ716" s="25"/>
      <c r="DDK716" s="31"/>
      <c r="DDL716" s="31"/>
      <c r="DDM716" s="26"/>
      <c r="DDN716" s="31"/>
      <c r="DDO716" s="38"/>
      <c r="DDP716" s="37"/>
      <c r="DDQ716" s="25"/>
      <c r="DDR716" s="31"/>
      <c r="DDS716" s="31"/>
      <c r="DDT716" s="26"/>
      <c r="DDU716" s="31"/>
      <c r="DDV716" s="38"/>
      <c r="DDW716" s="37"/>
      <c r="DDX716" s="25"/>
      <c r="DDY716" s="31"/>
      <c r="DDZ716" s="31"/>
      <c r="DEA716" s="26"/>
      <c r="DEB716" s="31"/>
      <c r="DEC716" s="38"/>
      <c r="DED716" s="37"/>
      <c r="DEE716" s="25"/>
      <c r="DEF716" s="31"/>
      <c r="DEG716" s="31"/>
      <c r="DEH716" s="26"/>
      <c r="DEI716" s="31"/>
      <c r="DEJ716" s="38"/>
      <c r="DEK716" s="37"/>
      <c r="DEL716" s="25"/>
      <c r="DEM716" s="31"/>
      <c r="DEN716" s="31"/>
      <c r="DEO716" s="26"/>
      <c r="DEP716" s="31"/>
      <c r="DEQ716" s="38"/>
      <c r="DER716" s="37"/>
      <c r="DES716" s="25"/>
      <c r="DET716" s="31"/>
      <c r="DEU716" s="31"/>
      <c r="DEV716" s="26"/>
      <c r="DEW716" s="31"/>
      <c r="DEX716" s="38"/>
      <c r="DEY716" s="37"/>
      <c r="DEZ716" s="25"/>
      <c r="DFA716" s="31"/>
      <c r="DFB716" s="31"/>
      <c r="DFC716" s="26"/>
      <c r="DFD716" s="31"/>
      <c r="DFE716" s="38"/>
      <c r="DFF716" s="37"/>
      <c r="DFG716" s="25"/>
      <c r="DFH716" s="31"/>
      <c r="DFI716" s="31"/>
      <c r="DFJ716" s="26"/>
      <c r="DFK716" s="31"/>
      <c r="DFL716" s="38"/>
      <c r="DFM716" s="37"/>
      <c r="DFN716" s="25"/>
      <c r="DFO716" s="31"/>
      <c r="DFP716" s="31"/>
      <c r="DFQ716" s="26"/>
      <c r="DFR716" s="31"/>
      <c r="DFS716" s="38"/>
      <c r="DFT716" s="37"/>
      <c r="DFU716" s="25"/>
      <c r="DFV716" s="31"/>
      <c r="DFW716" s="31"/>
      <c r="DFX716" s="26"/>
      <c r="DFY716" s="31"/>
      <c r="DFZ716" s="38"/>
      <c r="DGA716" s="37"/>
      <c r="DGB716" s="25"/>
      <c r="DGC716" s="31"/>
      <c r="DGD716" s="31"/>
      <c r="DGE716" s="26"/>
      <c r="DGF716" s="31"/>
      <c r="DGG716" s="38"/>
      <c r="DGH716" s="37"/>
      <c r="DGI716" s="25"/>
      <c r="DGJ716" s="31"/>
      <c r="DGK716" s="31"/>
      <c r="DGL716" s="26"/>
      <c r="DGM716" s="31"/>
      <c r="DGN716" s="38"/>
      <c r="DGO716" s="37"/>
      <c r="DGP716" s="25"/>
      <c r="DGQ716" s="31"/>
      <c r="DGR716" s="31"/>
      <c r="DGS716" s="26"/>
      <c r="DGT716" s="31"/>
      <c r="DGU716" s="38"/>
      <c r="DGV716" s="37"/>
      <c r="DGW716" s="25"/>
      <c r="DGX716" s="31"/>
      <c r="DGY716" s="31"/>
      <c r="DGZ716" s="26"/>
      <c r="DHA716" s="31"/>
      <c r="DHB716" s="38"/>
      <c r="DHC716" s="37"/>
      <c r="DHD716" s="25"/>
      <c r="DHE716" s="31"/>
      <c r="DHF716" s="31"/>
      <c r="DHG716" s="26"/>
      <c r="DHH716" s="31"/>
      <c r="DHI716" s="38"/>
      <c r="DHJ716" s="37"/>
      <c r="DHK716" s="25"/>
      <c r="DHL716" s="31"/>
      <c r="DHM716" s="31"/>
      <c r="DHN716" s="26"/>
      <c r="DHO716" s="31"/>
      <c r="DHP716" s="38"/>
      <c r="DHQ716" s="37"/>
      <c r="DHR716" s="25"/>
      <c r="DHS716" s="31"/>
      <c r="DHT716" s="31"/>
      <c r="DHU716" s="26"/>
      <c r="DHV716" s="31"/>
      <c r="DHW716" s="38"/>
      <c r="DHX716" s="37"/>
      <c r="DHY716" s="25"/>
      <c r="DHZ716" s="31"/>
      <c r="DIA716" s="31"/>
      <c r="DIB716" s="26"/>
      <c r="DIC716" s="31"/>
      <c r="DID716" s="38"/>
      <c r="DIE716" s="37"/>
      <c r="DIF716" s="25"/>
      <c r="DIG716" s="31"/>
      <c r="DIH716" s="31"/>
      <c r="DII716" s="26"/>
      <c r="DIJ716" s="31"/>
      <c r="DIK716" s="38"/>
      <c r="DIL716" s="37"/>
      <c r="DIM716" s="25"/>
      <c r="DIN716" s="31"/>
      <c r="DIO716" s="31"/>
      <c r="DIP716" s="26"/>
      <c r="DIQ716" s="31"/>
      <c r="DIR716" s="38"/>
      <c r="DIS716" s="37"/>
      <c r="DIT716" s="25"/>
      <c r="DIU716" s="31"/>
      <c r="DIV716" s="31"/>
      <c r="DIW716" s="26"/>
      <c r="DIX716" s="31"/>
      <c r="DIY716" s="38"/>
      <c r="DIZ716" s="37"/>
      <c r="DJA716" s="25"/>
      <c r="DJB716" s="31"/>
      <c r="DJC716" s="31"/>
      <c r="DJD716" s="26"/>
      <c r="DJE716" s="31"/>
      <c r="DJF716" s="38"/>
      <c r="DJG716" s="37"/>
      <c r="DJH716" s="25"/>
      <c r="DJI716" s="31"/>
      <c r="DJJ716" s="31"/>
      <c r="DJK716" s="26"/>
      <c r="DJL716" s="31"/>
      <c r="DJM716" s="38"/>
      <c r="DJN716" s="37"/>
      <c r="DJO716" s="25"/>
      <c r="DJP716" s="31"/>
      <c r="DJQ716" s="31"/>
      <c r="DJR716" s="26"/>
      <c r="DJS716" s="31"/>
      <c r="DJT716" s="38"/>
      <c r="DJU716" s="37"/>
      <c r="DJV716" s="25"/>
      <c r="DJW716" s="31"/>
      <c r="DJX716" s="31"/>
      <c r="DJY716" s="26"/>
      <c r="DJZ716" s="31"/>
      <c r="DKA716" s="38"/>
      <c r="DKB716" s="37"/>
      <c r="DKC716" s="25"/>
      <c r="DKD716" s="31"/>
      <c r="DKE716" s="31"/>
      <c r="DKF716" s="26"/>
      <c r="DKG716" s="31"/>
      <c r="DKH716" s="38"/>
      <c r="DKI716" s="37"/>
      <c r="DKJ716" s="25"/>
      <c r="DKK716" s="31"/>
      <c r="DKL716" s="31"/>
      <c r="DKM716" s="26"/>
      <c r="DKN716" s="31"/>
      <c r="DKO716" s="38"/>
      <c r="DKP716" s="37"/>
      <c r="DKQ716" s="25"/>
      <c r="DKR716" s="31"/>
      <c r="DKS716" s="31"/>
      <c r="DKT716" s="26"/>
      <c r="DKU716" s="31"/>
      <c r="DKV716" s="38"/>
      <c r="DKW716" s="37"/>
      <c r="DKX716" s="25"/>
      <c r="DKY716" s="31"/>
      <c r="DKZ716" s="31"/>
      <c r="DLA716" s="26"/>
      <c r="DLB716" s="31"/>
      <c r="DLC716" s="38"/>
      <c r="DLD716" s="37"/>
      <c r="DLE716" s="25"/>
      <c r="DLF716" s="31"/>
      <c r="DLG716" s="31"/>
      <c r="DLH716" s="26"/>
      <c r="DLI716" s="31"/>
      <c r="DLJ716" s="38"/>
      <c r="DLK716" s="37"/>
      <c r="DLL716" s="25"/>
      <c r="DLM716" s="31"/>
      <c r="DLN716" s="31"/>
      <c r="DLO716" s="26"/>
      <c r="DLP716" s="31"/>
      <c r="DLQ716" s="38"/>
      <c r="DLR716" s="37"/>
      <c r="DLS716" s="25"/>
      <c r="DLT716" s="31"/>
      <c r="DLU716" s="31"/>
      <c r="DLV716" s="26"/>
      <c r="DLW716" s="31"/>
      <c r="DLX716" s="38"/>
      <c r="DLY716" s="37"/>
      <c r="DLZ716" s="25"/>
      <c r="DMA716" s="31"/>
      <c r="DMB716" s="31"/>
      <c r="DMC716" s="26"/>
      <c r="DMD716" s="31"/>
      <c r="DME716" s="38"/>
      <c r="DMF716" s="37"/>
      <c r="DMG716" s="25"/>
      <c r="DMH716" s="31"/>
      <c r="DMI716" s="31"/>
      <c r="DMJ716" s="26"/>
      <c r="DMK716" s="31"/>
      <c r="DML716" s="38"/>
      <c r="DMM716" s="37"/>
      <c r="DMN716" s="25"/>
      <c r="DMO716" s="31"/>
      <c r="DMP716" s="31"/>
      <c r="DMQ716" s="26"/>
      <c r="DMR716" s="31"/>
      <c r="DMS716" s="38"/>
      <c r="DMT716" s="37"/>
      <c r="DMU716" s="25"/>
      <c r="DMV716" s="31"/>
      <c r="DMW716" s="31"/>
      <c r="DMX716" s="26"/>
      <c r="DMY716" s="31"/>
      <c r="DMZ716" s="38"/>
      <c r="DNA716" s="37"/>
      <c r="DNB716" s="25"/>
      <c r="DNC716" s="31"/>
      <c r="DND716" s="31"/>
      <c r="DNE716" s="26"/>
      <c r="DNF716" s="31"/>
      <c r="DNG716" s="38"/>
      <c r="DNH716" s="37"/>
      <c r="DNI716" s="25"/>
      <c r="DNJ716" s="31"/>
      <c r="DNK716" s="31"/>
      <c r="DNL716" s="26"/>
      <c r="DNM716" s="31"/>
      <c r="DNN716" s="38"/>
      <c r="DNO716" s="37"/>
      <c r="DNP716" s="25"/>
      <c r="DNQ716" s="31"/>
      <c r="DNR716" s="31"/>
      <c r="DNS716" s="26"/>
      <c r="DNT716" s="31"/>
      <c r="DNU716" s="38"/>
      <c r="DNV716" s="37"/>
      <c r="DNW716" s="25"/>
      <c r="DNX716" s="31"/>
      <c r="DNY716" s="31"/>
      <c r="DNZ716" s="26"/>
      <c r="DOA716" s="31"/>
      <c r="DOB716" s="38"/>
      <c r="DOC716" s="37"/>
      <c r="DOD716" s="25"/>
      <c r="DOE716" s="31"/>
      <c r="DOF716" s="31"/>
      <c r="DOG716" s="26"/>
      <c r="DOH716" s="31"/>
      <c r="DOI716" s="38"/>
      <c r="DOJ716" s="37"/>
      <c r="DOK716" s="25"/>
      <c r="DOL716" s="31"/>
      <c r="DOM716" s="31"/>
      <c r="DON716" s="26"/>
      <c r="DOO716" s="31"/>
      <c r="DOP716" s="38"/>
      <c r="DOQ716" s="37"/>
      <c r="DOR716" s="25"/>
      <c r="DOS716" s="31"/>
      <c r="DOT716" s="31"/>
      <c r="DOU716" s="26"/>
      <c r="DOV716" s="31"/>
      <c r="DOW716" s="38"/>
      <c r="DOX716" s="37"/>
      <c r="DOY716" s="25"/>
      <c r="DOZ716" s="31"/>
      <c r="DPA716" s="31"/>
      <c r="DPB716" s="26"/>
      <c r="DPC716" s="31"/>
      <c r="DPD716" s="38"/>
      <c r="DPE716" s="37"/>
      <c r="DPF716" s="25"/>
      <c r="DPG716" s="31"/>
      <c r="DPH716" s="31"/>
      <c r="DPI716" s="26"/>
      <c r="DPJ716" s="31"/>
      <c r="DPK716" s="38"/>
      <c r="DPL716" s="37"/>
      <c r="DPM716" s="25"/>
      <c r="DPN716" s="31"/>
      <c r="DPO716" s="31"/>
      <c r="DPP716" s="26"/>
      <c r="DPQ716" s="31"/>
      <c r="DPR716" s="38"/>
      <c r="DPS716" s="37"/>
      <c r="DPT716" s="25"/>
      <c r="DPU716" s="31"/>
      <c r="DPV716" s="31"/>
      <c r="DPW716" s="26"/>
      <c r="DPX716" s="31"/>
      <c r="DPY716" s="38"/>
      <c r="DPZ716" s="37"/>
      <c r="DQA716" s="25"/>
      <c r="DQB716" s="31"/>
      <c r="DQC716" s="31"/>
      <c r="DQD716" s="26"/>
      <c r="DQE716" s="31"/>
      <c r="DQF716" s="38"/>
      <c r="DQG716" s="37"/>
      <c r="DQH716" s="25"/>
      <c r="DQI716" s="31"/>
      <c r="DQJ716" s="31"/>
      <c r="DQK716" s="26"/>
      <c r="DQL716" s="31"/>
      <c r="DQM716" s="38"/>
      <c r="DQN716" s="37"/>
      <c r="DQO716" s="25"/>
      <c r="DQP716" s="31"/>
      <c r="DQQ716" s="31"/>
      <c r="DQR716" s="26"/>
      <c r="DQS716" s="31"/>
      <c r="DQT716" s="38"/>
      <c r="DQU716" s="37"/>
      <c r="DQV716" s="25"/>
      <c r="DQW716" s="31"/>
      <c r="DQX716" s="31"/>
      <c r="DQY716" s="26"/>
      <c r="DQZ716" s="31"/>
      <c r="DRA716" s="38"/>
      <c r="DRB716" s="37"/>
      <c r="DRC716" s="25"/>
      <c r="DRD716" s="31"/>
      <c r="DRE716" s="31"/>
      <c r="DRF716" s="26"/>
      <c r="DRG716" s="31"/>
      <c r="DRH716" s="38"/>
      <c r="DRI716" s="37"/>
      <c r="DRJ716" s="25"/>
      <c r="DRK716" s="31"/>
      <c r="DRL716" s="31"/>
      <c r="DRM716" s="26"/>
      <c r="DRN716" s="31"/>
      <c r="DRO716" s="38"/>
      <c r="DRP716" s="37"/>
      <c r="DRQ716" s="25"/>
      <c r="DRR716" s="31"/>
      <c r="DRS716" s="31"/>
      <c r="DRT716" s="26"/>
      <c r="DRU716" s="31"/>
      <c r="DRV716" s="38"/>
      <c r="DRW716" s="37"/>
      <c r="DRX716" s="25"/>
      <c r="DRY716" s="31"/>
      <c r="DRZ716" s="31"/>
      <c r="DSA716" s="26"/>
      <c r="DSB716" s="31"/>
      <c r="DSC716" s="38"/>
      <c r="DSD716" s="37"/>
      <c r="DSE716" s="25"/>
      <c r="DSF716" s="31"/>
      <c r="DSG716" s="31"/>
      <c r="DSH716" s="26"/>
      <c r="DSI716" s="31"/>
      <c r="DSJ716" s="38"/>
      <c r="DSK716" s="37"/>
      <c r="DSL716" s="25"/>
      <c r="DSM716" s="31"/>
      <c r="DSN716" s="31"/>
      <c r="DSO716" s="26"/>
      <c r="DSP716" s="31"/>
      <c r="DSQ716" s="38"/>
      <c r="DSR716" s="37"/>
      <c r="DSS716" s="25"/>
      <c r="DST716" s="31"/>
      <c r="DSU716" s="31"/>
      <c r="DSV716" s="26"/>
      <c r="DSW716" s="31"/>
      <c r="DSX716" s="38"/>
      <c r="DSY716" s="37"/>
      <c r="DSZ716" s="25"/>
      <c r="DTA716" s="31"/>
      <c r="DTB716" s="31"/>
      <c r="DTC716" s="26"/>
      <c r="DTD716" s="31"/>
      <c r="DTE716" s="38"/>
      <c r="DTF716" s="37"/>
      <c r="DTG716" s="25"/>
      <c r="DTH716" s="31"/>
      <c r="DTI716" s="31"/>
      <c r="DTJ716" s="26"/>
      <c r="DTK716" s="31"/>
      <c r="DTL716" s="38"/>
      <c r="DTM716" s="37"/>
      <c r="DTN716" s="25"/>
      <c r="DTO716" s="31"/>
      <c r="DTP716" s="31"/>
      <c r="DTQ716" s="26"/>
      <c r="DTR716" s="31"/>
      <c r="DTS716" s="38"/>
      <c r="DTT716" s="37"/>
      <c r="DTU716" s="25"/>
      <c r="DTV716" s="31"/>
      <c r="DTW716" s="31"/>
      <c r="DTX716" s="26"/>
      <c r="DTY716" s="31"/>
      <c r="DTZ716" s="38"/>
      <c r="DUA716" s="37"/>
      <c r="DUB716" s="25"/>
      <c r="DUC716" s="31"/>
      <c r="DUD716" s="31"/>
      <c r="DUE716" s="26"/>
      <c r="DUF716" s="31"/>
      <c r="DUG716" s="38"/>
      <c r="DUH716" s="37"/>
      <c r="DUI716" s="25"/>
      <c r="DUJ716" s="31"/>
      <c r="DUK716" s="31"/>
      <c r="DUL716" s="26"/>
      <c r="DUM716" s="31"/>
      <c r="DUN716" s="38"/>
      <c r="DUO716" s="37"/>
      <c r="DUP716" s="25"/>
      <c r="DUQ716" s="31"/>
      <c r="DUR716" s="31"/>
      <c r="DUS716" s="26"/>
      <c r="DUT716" s="31"/>
      <c r="DUU716" s="38"/>
      <c r="DUV716" s="37"/>
      <c r="DUW716" s="25"/>
      <c r="DUX716" s="31"/>
      <c r="DUY716" s="31"/>
      <c r="DUZ716" s="26"/>
      <c r="DVA716" s="31"/>
      <c r="DVB716" s="38"/>
      <c r="DVC716" s="37"/>
      <c r="DVD716" s="25"/>
      <c r="DVE716" s="31"/>
      <c r="DVF716" s="31"/>
      <c r="DVG716" s="26"/>
      <c r="DVH716" s="31"/>
      <c r="DVI716" s="38"/>
      <c r="DVJ716" s="37"/>
      <c r="DVK716" s="25"/>
      <c r="DVL716" s="31"/>
      <c r="DVM716" s="31"/>
      <c r="DVN716" s="26"/>
      <c r="DVO716" s="31"/>
      <c r="DVP716" s="38"/>
      <c r="DVQ716" s="37"/>
      <c r="DVR716" s="25"/>
      <c r="DVS716" s="31"/>
      <c r="DVT716" s="31"/>
      <c r="DVU716" s="26"/>
      <c r="DVV716" s="31"/>
      <c r="DVW716" s="38"/>
      <c r="DVX716" s="37"/>
      <c r="DVY716" s="25"/>
      <c r="DVZ716" s="31"/>
      <c r="DWA716" s="31"/>
      <c r="DWB716" s="26"/>
      <c r="DWC716" s="31"/>
      <c r="DWD716" s="38"/>
      <c r="DWE716" s="37"/>
      <c r="DWF716" s="25"/>
      <c r="DWG716" s="31"/>
      <c r="DWH716" s="31"/>
      <c r="DWI716" s="26"/>
      <c r="DWJ716" s="31"/>
      <c r="DWK716" s="38"/>
      <c r="DWL716" s="37"/>
      <c r="DWM716" s="25"/>
      <c r="DWN716" s="31"/>
      <c r="DWO716" s="31"/>
      <c r="DWP716" s="26"/>
      <c r="DWQ716" s="31"/>
      <c r="DWR716" s="38"/>
      <c r="DWS716" s="37"/>
      <c r="DWT716" s="25"/>
      <c r="DWU716" s="31"/>
      <c r="DWV716" s="31"/>
      <c r="DWW716" s="26"/>
      <c r="DWX716" s="31"/>
      <c r="DWY716" s="38"/>
      <c r="DWZ716" s="37"/>
      <c r="DXA716" s="25"/>
      <c r="DXB716" s="31"/>
      <c r="DXC716" s="31"/>
      <c r="DXD716" s="26"/>
      <c r="DXE716" s="31"/>
      <c r="DXF716" s="38"/>
      <c r="DXG716" s="37"/>
      <c r="DXH716" s="25"/>
      <c r="DXI716" s="31"/>
      <c r="DXJ716" s="31"/>
      <c r="DXK716" s="26"/>
      <c r="DXL716" s="31"/>
      <c r="DXM716" s="38"/>
      <c r="DXN716" s="37"/>
      <c r="DXO716" s="25"/>
      <c r="DXP716" s="31"/>
      <c r="DXQ716" s="31"/>
      <c r="DXR716" s="26"/>
      <c r="DXS716" s="31"/>
      <c r="DXT716" s="38"/>
      <c r="DXU716" s="37"/>
      <c r="DXV716" s="25"/>
      <c r="DXW716" s="31"/>
      <c r="DXX716" s="31"/>
      <c r="DXY716" s="26"/>
      <c r="DXZ716" s="31"/>
      <c r="DYA716" s="38"/>
      <c r="DYB716" s="37"/>
      <c r="DYC716" s="25"/>
      <c r="DYD716" s="31"/>
      <c r="DYE716" s="31"/>
      <c r="DYF716" s="26"/>
      <c r="DYG716" s="31"/>
      <c r="DYH716" s="38"/>
      <c r="DYI716" s="37"/>
      <c r="DYJ716" s="25"/>
      <c r="DYK716" s="31"/>
      <c r="DYL716" s="31"/>
      <c r="DYM716" s="26"/>
      <c r="DYN716" s="31"/>
      <c r="DYO716" s="38"/>
      <c r="DYP716" s="37"/>
      <c r="DYQ716" s="25"/>
      <c r="DYR716" s="31"/>
      <c r="DYS716" s="31"/>
      <c r="DYT716" s="26"/>
      <c r="DYU716" s="31"/>
      <c r="DYV716" s="38"/>
      <c r="DYW716" s="37"/>
      <c r="DYX716" s="25"/>
      <c r="DYY716" s="31"/>
      <c r="DYZ716" s="31"/>
      <c r="DZA716" s="26"/>
      <c r="DZB716" s="31"/>
      <c r="DZC716" s="38"/>
      <c r="DZD716" s="37"/>
      <c r="DZE716" s="25"/>
      <c r="DZF716" s="31"/>
      <c r="DZG716" s="31"/>
      <c r="DZH716" s="26"/>
      <c r="DZI716" s="31"/>
      <c r="DZJ716" s="38"/>
      <c r="DZK716" s="37"/>
      <c r="DZL716" s="25"/>
      <c r="DZM716" s="31"/>
      <c r="DZN716" s="31"/>
      <c r="DZO716" s="26"/>
      <c r="DZP716" s="31"/>
      <c r="DZQ716" s="38"/>
      <c r="DZR716" s="37"/>
      <c r="DZS716" s="25"/>
      <c r="DZT716" s="31"/>
      <c r="DZU716" s="31"/>
      <c r="DZV716" s="26"/>
      <c r="DZW716" s="31"/>
      <c r="DZX716" s="38"/>
      <c r="DZY716" s="37"/>
      <c r="DZZ716" s="25"/>
      <c r="EAA716" s="31"/>
      <c r="EAB716" s="31"/>
      <c r="EAC716" s="26"/>
      <c r="EAD716" s="31"/>
      <c r="EAE716" s="38"/>
      <c r="EAF716" s="37"/>
      <c r="EAG716" s="25"/>
      <c r="EAH716" s="31"/>
      <c r="EAI716" s="31"/>
      <c r="EAJ716" s="26"/>
      <c r="EAK716" s="31"/>
      <c r="EAL716" s="38"/>
      <c r="EAM716" s="37"/>
      <c r="EAN716" s="25"/>
      <c r="EAO716" s="31"/>
      <c r="EAP716" s="31"/>
      <c r="EAQ716" s="26"/>
      <c r="EAR716" s="31"/>
      <c r="EAS716" s="38"/>
      <c r="EAT716" s="37"/>
      <c r="EAU716" s="25"/>
      <c r="EAV716" s="31"/>
      <c r="EAW716" s="31"/>
      <c r="EAX716" s="26"/>
      <c r="EAY716" s="31"/>
      <c r="EAZ716" s="38"/>
      <c r="EBA716" s="37"/>
      <c r="EBB716" s="25"/>
      <c r="EBC716" s="31"/>
      <c r="EBD716" s="31"/>
      <c r="EBE716" s="26"/>
      <c r="EBF716" s="31"/>
      <c r="EBG716" s="38"/>
      <c r="EBH716" s="37"/>
      <c r="EBI716" s="25"/>
      <c r="EBJ716" s="31"/>
      <c r="EBK716" s="31"/>
      <c r="EBL716" s="26"/>
      <c r="EBM716" s="31"/>
      <c r="EBN716" s="38"/>
      <c r="EBO716" s="37"/>
      <c r="EBP716" s="25"/>
      <c r="EBQ716" s="31"/>
      <c r="EBR716" s="31"/>
      <c r="EBS716" s="26"/>
      <c r="EBT716" s="31"/>
      <c r="EBU716" s="38"/>
      <c r="EBV716" s="37"/>
      <c r="EBW716" s="25"/>
      <c r="EBX716" s="31"/>
      <c r="EBY716" s="31"/>
      <c r="EBZ716" s="26"/>
      <c r="ECA716" s="31"/>
      <c r="ECB716" s="38"/>
      <c r="ECC716" s="37"/>
      <c r="ECD716" s="25"/>
      <c r="ECE716" s="31"/>
      <c r="ECF716" s="31"/>
      <c r="ECG716" s="26"/>
      <c r="ECH716" s="31"/>
      <c r="ECI716" s="38"/>
      <c r="ECJ716" s="37"/>
      <c r="ECK716" s="25"/>
      <c r="ECL716" s="31"/>
      <c r="ECM716" s="31"/>
      <c r="ECN716" s="26"/>
      <c r="ECO716" s="31"/>
      <c r="ECP716" s="38"/>
      <c r="ECQ716" s="37"/>
      <c r="ECR716" s="25"/>
      <c r="ECS716" s="31"/>
      <c r="ECT716" s="31"/>
      <c r="ECU716" s="26"/>
      <c r="ECV716" s="31"/>
      <c r="ECW716" s="38"/>
      <c r="ECX716" s="37"/>
      <c r="ECY716" s="25"/>
      <c r="ECZ716" s="31"/>
      <c r="EDA716" s="31"/>
      <c r="EDB716" s="26"/>
      <c r="EDC716" s="31"/>
      <c r="EDD716" s="38"/>
      <c r="EDE716" s="37"/>
      <c r="EDF716" s="25"/>
      <c r="EDG716" s="31"/>
      <c r="EDH716" s="31"/>
      <c r="EDI716" s="26"/>
      <c r="EDJ716" s="31"/>
      <c r="EDK716" s="38"/>
      <c r="EDL716" s="37"/>
      <c r="EDM716" s="25"/>
      <c r="EDN716" s="31"/>
      <c r="EDO716" s="31"/>
      <c r="EDP716" s="26"/>
      <c r="EDQ716" s="31"/>
      <c r="EDR716" s="38"/>
      <c r="EDS716" s="37"/>
      <c r="EDT716" s="25"/>
      <c r="EDU716" s="31"/>
      <c r="EDV716" s="31"/>
      <c r="EDW716" s="26"/>
      <c r="EDX716" s="31"/>
      <c r="EDY716" s="38"/>
      <c r="EDZ716" s="37"/>
      <c r="EEA716" s="25"/>
      <c r="EEB716" s="31"/>
      <c r="EEC716" s="31"/>
      <c r="EED716" s="26"/>
      <c r="EEE716" s="31"/>
      <c r="EEF716" s="38"/>
      <c r="EEG716" s="37"/>
      <c r="EEH716" s="25"/>
      <c r="EEI716" s="31"/>
      <c r="EEJ716" s="31"/>
      <c r="EEK716" s="26"/>
      <c r="EEL716" s="31"/>
      <c r="EEM716" s="38"/>
      <c r="EEN716" s="37"/>
      <c r="EEO716" s="25"/>
      <c r="EEP716" s="31"/>
      <c r="EEQ716" s="31"/>
      <c r="EER716" s="26"/>
      <c r="EES716" s="31"/>
      <c r="EET716" s="38"/>
      <c r="EEU716" s="37"/>
      <c r="EEV716" s="25"/>
      <c r="EEW716" s="31"/>
      <c r="EEX716" s="31"/>
      <c r="EEY716" s="26"/>
      <c r="EEZ716" s="31"/>
      <c r="EFA716" s="38"/>
      <c r="EFB716" s="37"/>
      <c r="EFC716" s="25"/>
      <c r="EFD716" s="31"/>
      <c r="EFE716" s="31"/>
      <c r="EFF716" s="26"/>
      <c r="EFG716" s="31"/>
      <c r="EFH716" s="38"/>
      <c r="EFI716" s="37"/>
      <c r="EFJ716" s="25"/>
      <c r="EFK716" s="31"/>
      <c r="EFL716" s="31"/>
      <c r="EFM716" s="26"/>
      <c r="EFN716" s="31"/>
      <c r="EFO716" s="38"/>
      <c r="EFP716" s="37"/>
      <c r="EFQ716" s="25"/>
      <c r="EFR716" s="31"/>
      <c r="EFS716" s="31"/>
      <c r="EFT716" s="26"/>
      <c r="EFU716" s="31"/>
      <c r="EFV716" s="38"/>
      <c r="EFW716" s="37"/>
      <c r="EFX716" s="25"/>
      <c r="EFY716" s="31"/>
      <c r="EFZ716" s="31"/>
      <c r="EGA716" s="26"/>
      <c r="EGB716" s="31"/>
      <c r="EGC716" s="38"/>
      <c r="EGD716" s="37"/>
      <c r="EGE716" s="25"/>
      <c r="EGF716" s="31"/>
      <c r="EGG716" s="31"/>
      <c r="EGH716" s="26"/>
      <c r="EGI716" s="31"/>
      <c r="EGJ716" s="38"/>
      <c r="EGK716" s="37"/>
      <c r="EGL716" s="25"/>
      <c r="EGM716" s="31"/>
      <c r="EGN716" s="31"/>
      <c r="EGO716" s="26"/>
      <c r="EGP716" s="31"/>
      <c r="EGQ716" s="38"/>
      <c r="EGR716" s="37"/>
      <c r="EGS716" s="25"/>
      <c r="EGT716" s="31"/>
      <c r="EGU716" s="31"/>
      <c r="EGV716" s="26"/>
      <c r="EGW716" s="31"/>
      <c r="EGX716" s="38"/>
      <c r="EGY716" s="37"/>
      <c r="EGZ716" s="25"/>
      <c r="EHA716" s="31"/>
      <c r="EHB716" s="31"/>
      <c r="EHC716" s="26"/>
      <c r="EHD716" s="31"/>
      <c r="EHE716" s="38"/>
      <c r="EHF716" s="37"/>
      <c r="EHG716" s="25"/>
      <c r="EHH716" s="31"/>
      <c r="EHI716" s="31"/>
      <c r="EHJ716" s="26"/>
      <c r="EHK716" s="31"/>
      <c r="EHL716" s="38"/>
      <c r="EHM716" s="37"/>
      <c r="EHN716" s="25"/>
      <c r="EHO716" s="31"/>
      <c r="EHP716" s="31"/>
      <c r="EHQ716" s="26"/>
      <c r="EHR716" s="31"/>
      <c r="EHS716" s="38"/>
      <c r="EHT716" s="37"/>
      <c r="EHU716" s="25"/>
      <c r="EHV716" s="31"/>
      <c r="EHW716" s="31"/>
      <c r="EHX716" s="26"/>
      <c r="EHY716" s="31"/>
      <c r="EHZ716" s="38"/>
      <c r="EIA716" s="37"/>
      <c r="EIB716" s="25"/>
      <c r="EIC716" s="31"/>
      <c r="EID716" s="31"/>
      <c r="EIE716" s="26"/>
      <c r="EIF716" s="31"/>
      <c r="EIG716" s="38"/>
      <c r="EIH716" s="37"/>
      <c r="EII716" s="25"/>
      <c r="EIJ716" s="31"/>
      <c r="EIK716" s="31"/>
      <c r="EIL716" s="26"/>
      <c r="EIM716" s="31"/>
      <c r="EIN716" s="38"/>
      <c r="EIO716" s="37"/>
      <c r="EIP716" s="25"/>
      <c r="EIQ716" s="31"/>
      <c r="EIR716" s="31"/>
      <c r="EIS716" s="26"/>
      <c r="EIT716" s="31"/>
      <c r="EIU716" s="38"/>
      <c r="EIV716" s="37"/>
      <c r="EIW716" s="25"/>
      <c r="EIX716" s="31"/>
      <c r="EIY716" s="31"/>
      <c r="EIZ716" s="26"/>
      <c r="EJA716" s="31"/>
      <c r="EJB716" s="38"/>
      <c r="EJC716" s="37"/>
      <c r="EJD716" s="25"/>
      <c r="EJE716" s="31"/>
      <c r="EJF716" s="31"/>
      <c r="EJG716" s="26"/>
      <c r="EJH716" s="31"/>
      <c r="EJI716" s="38"/>
      <c r="EJJ716" s="37"/>
      <c r="EJK716" s="25"/>
      <c r="EJL716" s="31"/>
      <c r="EJM716" s="31"/>
      <c r="EJN716" s="26"/>
      <c r="EJO716" s="31"/>
      <c r="EJP716" s="38"/>
      <c r="EJQ716" s="37"/>
      <c r="EJR716" s="25"/>
      <c r="EJS716" s="31"/>
      <c r="EJT716" s="31"/>
      <c r="EJU716" s="26"/>
      <c r="EJV716" s="31"/>
      <c r="EJW716" s="38"/>
      <c r="EJX716" s="37"/>
      <c r="EJY716" s="25"/>
      <c r="EJZ716" s="31"/>
      <c r="EKA716" s="31"/>
      <c r="EKB716" s="26"/>
      <c r="EKC716" s="31"/>
      <c r="EKD716" s="38"/>
      <c r="EKE716" s="37"/>
      <c r="EKF716" s="25"/>
      <c r="EKG716" s="31"/>
      <c r="EKH716" s="31"/>
      <c r="EKI716" s="26"/>
      <c r="EKJ716" s="31"/>
      <c r="EKK716" s="38"/>
      <c r="EKL716" s="37"/>
      <c r="EKM716" s="25"/>
      <c r="EKN716" s="31"/>
      <c r="EKO716" s="31"/>
      <c r="EKP716" s="26"/>
      <c r="EKQ716" s="31"/>
      <c r="EKR716" s="38"/>
      <c r="EKS716" s="37"/>
      <c r="EKT716" s="25"/>
      <c r="EKU716" s="31"/>
      <c r="EKV716" s="31"/>
      <c r="EKW716" s="26"/>
      <c r="EKX716" s="31"/>
      <c r="EKY716" s="38"/>
      <c r="EKZ716" s="37"/>
      <c r="ELA716" s="25"/>
      <c r="ELB716" s="31"/>
      <c r="ELC716" s="31"/>
      <c r="ELD716" s="26"/>
      <c r="ELE716" s="31"/>
      <c r="ELF716" s="38"/>
      <c r="ELG716" s="37"/>
      <c r="ELH716" s="25"/>
      <c r="ELI716" s="31"/>
      <c r="ELJ716" s="31"/>
      <c r="ELK716" s="26"/>
      <c r="ELL716" s="31"/>
      <c r="ELM716" s="38"/>
      <c r="ELN716" s="37"/>
      <c r="ELO716" s="25"/>
      <c r="ELP716" s="31"/>
      <c r="ELQ716" s="31"/>
      <c r="ELR716" s="26"/>
      <c r="ELS716" s="31"/>
      <c r="ELT716" s="38"/>
      <c r="ELU716" s="37"/>
      <c r="ELV716" s="25"/>
      <c r="ELW716" s="31"/>
      <c r="ELX716" s="31"/>
      <c r="ELY716" s="26"/>
      <c r="ELZ716" s="31"/>
      <c r="EMA716" s="38"/>
      <c r="EMB716" s="37"/>
      <c r="EMC716" s="25"/>
      <c r="EMD716" s="31"/>
      <c r="EME716" s="31"/>
      <c r="EMF716" s="26"/>
      <c r="EMG716" s="31"/>
      <c r="EMH716" s="38"/>
      <c r="EMI716" s="37"/>
      <c r="EMJ716" s="25"/>
      <c r="EMK716" s="31"/>
      <c r="EML716" s="31"/>
      <c r="EMM716" s="26"/>
      <c r="EMN716" s="31"/>
      <c r="EMO716" s="38"/>
      <c r="EMP716" s="37"/>
      <c r="EMQ716" s="25"/>
      <c r="EMR716" s="31"/>
      <c r="EMS716" s="31"/>
      <c r="EMT716" s="26"/>
      <c r="EMU716" s="31"/>
      <c r="EMV716" s="38"/>
      <c r="EMW716" s="37"/>
      <c r="EMX716" s="25"/>
      <c r="EMY716" s="31"/>
      <c r="EMZ716" s="31"/>
      <c r="ENA716" s="26"/>
      <c r="ENB716" s="31"/>
      <c r="ENC716" s="38"/>
      <c r="END716" s="37"/>
      <c r="ENE716" s="25"/>
      <c r="ENF716" s="31"/>
      <c r="ENG716" s="31"/>
      <c r="ENH716" s="26"/>
      <c r="ENI716" s="31"/>
      <c r="ENJ716" s="38"/>
      <c r="ENK716" s="37"/>
      <c r="ENL716" s="25"/>
      <c r="ENM716" s="31"/>
      <c r="ENN716" s="31"/>
      <c r="ENO716" s="26"/>
      <c r="ENP716" s="31"/>
      <c r="ENQ716" s="38"/>
      <c r="ENR716" s="37"/>
      <c r="ENS716" s="25"/>
      <c r="ENT716" s="31"/>
      <c r="ENU716" s="31"/>
      <c r="ENV716" s="26"/>
      <c r="ENW716" s="31"/>
      <c r="ENX716" s="38"/>
      <c r="ENY716" s="37"/>
      <c r="ENZ716" s="25"/>
      <c r="EOA716" s="31"/>
      <c r="EOB716" s="31"/>
      <c r="EOC716" s="26"/>
      <c r="EOD716" s="31"/>
      <c r="EOE716" s="38"/>
      <c r="EOF716" s="37"/>
      <c r="EOG716" s="25"/>
      <c r="EOH716" s="31"/>
      <c r="EOI716" s="31"/>
      <c r="EOJ716" s="26"/>
      <c r="EOK716" s="31"/>
      <c r="EOL716" s="38"/>
      <c r="EOM716" s="37"/>
      <c r="EON716" s="25"/>
      <c r="EOO716" s="31"/>
      <c r="EOP716" s="31"/>
      <c r="EOQ716" s="26"/>
      <c r="EOR716" s="31"/>
      <c r="EOS716" s="38"/>
      <c r="EOT716" s="37"/>
      <c r="EOU716" s="25"/>
      <c r="EOV716" s="31"/>
      <c r="EOW716" s="31"/>
      <c r="EOX716" s="26"/>
      <c r="EOY716" s="31"/>
      <c r="EOZ716" s="38"/>
      <c r="EPA716" s="37"/>
      <c r="EPB716" s="25"/>
      <c r="EPC716" s="31"/>
      <c r="EPD716" s="31"/>
      <c r="EPE716" s="26"/>
      <c r="EPF716" s="31"/>
      <c r="EPG716" s="38"/>
      <c r="EPH716" s="37"/>
      <c r="EPI716" s="25"/>
      <c r="EPJ716" s="31"/>
      <c r="EPK716" s="31"/>
      <c r="EPL716" s="26"/>
      <c r="EPM716" s="31"/>
      <c r="EPN716" s="38"/>
      <c r="EPO716" s="37"/>
      <c r="EPP716" s="25"/>
      <c r="EPQ716" s="31"/>
      <c r="EPR716" s="31"/>
      <c r="EPS716" s="26"/>
      <c r="EPT716" s="31"/>
      <c r="EPU716" s="38"/>
      <c r="EPV716" s="37"/>
      <c r="EPW716" s="25"/>
      <c r="EPX716" s="31"/>
      <c r="EPY716" s="31"/>
      <c r="EPZ716" s="26"/>
      <c r="EQA716" s="31"/>
      <c r="EQB716" s="38"/>
      <c r="EQC716" s="37"/>
      <c r="EQD716" s="25"/>
      <c r="EQE716" s="31"/>
      <c r="EQF716" s="31"/>
      <c r="EQG716" s="26"/>
      <c r="EQH716" s="31"/>
      <c r="EQI716" s="38"/>
      <c r="EQJ716" s="37"/>
      <c r="EQK716" s="25"/>
      <c r="EQL716" s="31"/>
      <c r="EQM716" s="31"/>
      <c r="EQN716" s="26"/>
      <c r="EQO716" s="31"/>
      <c r="EQP716" s="38"/>
      <c r="EQQ716" s="37"/>
      <c r="EQR716" s="25"/>
      <c r="EQS716" s="31"/>
      <c r="EQT716" s="31"/>
      <c r="EQU716" s="26"/>
      <c r="EQV716" s="31"/>
      <c r="EQW716" s="38"/>
      <c r="EQX716" s="37"/>
      <c r="EQY716" s="25"/>
      <c r="EQZ716" s="31"/>
      <c r="ERA716" s="31"/>
      <c r="ERB716" s="26"/>
      <c r="ERC716" s="31"/>
      <c r="ERD716" s="38"/>
      <c r="ERE716" s="37"/>
      <c r="ERF716" s="25"/>
      <c r="ERG716" s="31"/>
      <c r="ERH716" s="31"/>
      <c r="ERI716" s="26"/>
      <c r="ERJ716" s="31"/>
      <c r="ERK716" s="38"/>
      <c r="ERL716" s="37"/>
      <c r="ERM716" s="25"/>
      <c r="ERN716" s="31"/>
      <c r="ERO716" s="31"/>
      <c r="ERP716" s="26"/>
      <c r="ERQ716" s="31"/>
      <c r="ERR716" s="38"/>
      <c r="ERS716" s="37"/>
      <c r="ERT716" s="25"/>
      <c r="ERU716" s="31"/>
      <c r="ERV716" s="31"/>
      <c r="ERW716" s="26"/>
      <c r="ERX716" s="31"/>
      <c r="ERY716" s="38"/>
      <c r="ERZ716" s="37"/>
      <c r="ESA716" s="25"/>
      <c r="ESB716" s="31"/>
      <c r="ESC716" s="31"/>
      <c r="ESD716" s="26"/>
      <c r="ESE716" s="31"/>
      <c r="ESF716" s="38"/>
      <c r="ESG716" s="37"/>
      <c r="ESH716" s="25"/>
      <c r="ESI716" s="31"/>
      <c r="ESJ716" s="31"/>
      <c r="ESK716" s="26"/>
      <c r="ESL716" s="31"/>
      <c r="ESM716" s="38"/>
      <c r="ESN716" s="37"/>
      <c r="ESO716" s="25"/>
      <c r="ESP716" s="31"/>
      <c r="ESQ716" s="31"/>
      <c r="ESR716" s="26"/>
      <c r="ESS716" s="31"/>
      <c r="EST716" s="38"/>
      <c r="ESU716" s="37"/>
      <c r="ESV716" s="25"/>
      <c r="ESW716" s="31"/>
      <c r="ESX716" s="31"/>
      <c r="ESY716" s="26"/>
      <c r="ESZ716" s="31"/>
      <c r="ETA716" s="38"/>
      <c r="ETB716" s="37"/>
      <c r="ETC716" s="25"/>
      <c r="ETD716" s="31"/>
      <c r="ETE716" s="31"/>
      <c r="ETF716" s="26"/>
      <c r="ETG716" s="31"/>
      <c r="ETH716" s="38"/>
      <c r="ETI716" s="37"/>
      <c r="ETJ716" s="25"/>
      <c r="ETK716" s="31"/>
      <c r="ETL716" s="31"/>
      <c r="ETM716" s="26"/>
      <c r="ETN716" s="31"/>
      <c r="ETO716" s="38"/>
      <c r="ETP716" s="37"/>
      <c r="ETQ716" s="25"/>
      <c r="ETR716" s="31"/>
      <c r="ETS716" s="31"/>
      <c r="ETT716" s="26"/>
      <c r="ETU716" s="31"/>
      <c r="ETV716" s="38"/>
      <c r="ETW716" s="37"/>
      <c r="ETX716" s="25"/>
      <c r="ETY716" s="31"/>
      <c r="ETZ716" s="31"/>
      <c r="EUA716" s="26"/>
      <c r="EUB716" s="31"/>
      <c r="EUC716" s="38"/>
      <c r="EUD716" s="37"/>
      <c r="EUE716" s="25"/>
      <c r="EUF716" s="31"/>
      <c r="EUG716" s="31"/>
      <c r="EUH716" s="26"/>
      <c r="EUI716" s="31"/>
      <c r="EUJ716" s="38"/>
      <c r="EUK716" s="37"/>
      <c r="EUL716" s="25"/>
      <c r="EUM716" s="31"/>
      <c r="EUN716" s="31"/>
      <c r="EUO716" s="26"/>
      <c r="EUP716" s="31"/>
      <c r="EUQ716" s="38"/>
      <c r="EUR716" s="37"/>
      <c r="EUS716" s="25"/>
      <c r="EUT716" s="31"/>
      <c r="EUU716" s="31"/>
      <c r="EUV716" s="26"/>
      <c r="EUW716" s="31"/>
      <c r="EUX716" s="38"/>
      <c r="EUY716" s="37"/>
      <c r="EUZ716" s="25"/>
      <c r="EVA716" s="31"/>
      <c r="EVB716" s="31"/>
      <c r="EVC716" s="26"/>
      <c r="EVD716" s="31"/>
      <c r="EVE716" s="38"/>
      <c r="EVF716" s="37"/>
      <c r="EVG716" s="25"/>
      <c r="EVH716" s="31"/>
      <c r="EVI716" s="31"/>
      <c r="EVJ716" s="26"/>
      <c r="EVK716" s="31"/>
      <c r="EVL716" s="38"/>
      <c r="EVM716" s="37"/>
      <c r="EVN716" s="25"/>
      <c r="EVO716" s="31"/>
      <c r="EVP716" s="31"/>
      <c r="EVQ716" s="26"/>
      <c r="EVR716" s="31"/>
      <c r="EVS716" s="38"/>
      <c r="EVT716" s="37"/>
      <c r="EVU716" s="25"/>
      <c r="EVV716" s="31"/>
      <c r="EVW716" s="31"/>
      <c r="EVX716" s="26"/>
      <c r="EVY716" s="31"/>
      <c r="EVZ716" s="38"/>
      <c r="EWA716" s="37"/>
      <c r="EWB716" s="25"/>
      <c r="EWC716" s="31"/>
      <c r="EWD716" s="31"/>
      <c r="EWE716" s="26"/>
      <c r="EWF716" s="31"/>
      <c r="EWG716" s="38"/>
      <c r="EWH716" s="37"/>
      <c r="EWI716" s="25"/>
      <c r="EWJ716" s="31"/>
      <c r="EWK716" s="31"/>
      <c r="EWL716" s="26"/>
      <c r="EWM716" s="31"/>
      <c r="EWN716" s="38"/>
      <c r="EWO716" s="37"/>
      <c r="EWP716" s="25"/>
      <c r="EWQ716" s="31"/>
      <c r="EWR716" s="31"/>
      <c r="EWS716" s="26"/>
      <c r="EWT716" s="31"/>
      <c r="EWU716" s="38"/>
      <c r="EWV716" s="37"/>
      <c r="EWW716" s="25"/>
      <c r="EWX716" s="31"/>
      <c r="EWY716" s="31"/>
      <c r="EWZ716" s="26"/>
      <c r="EXA716" s="31"/>
      <c r="EXB716" s="38"/>
      <c r="EXC716" s="37"/>
      <c r="EXD716" s="25"/>
      <c r="EXE716" s="31"/>
      <c r="EXF716" s="31"/>
      <c r="EXG716" s="26"/>
      <c r="EXH716" s="31"/>
      <c r="EXI716" s="38"/>
      <c r="EXJ716" s="37"/>
      <c r="EXK716" s="25"/>
      <c r="EXL716" s="31"/>
      <c r="EXM716" s="31"/>
      <c r="EXN716" s="26"/>
      <c r="EXO716" s="31"/>
      <c r="EXP716" s="38"/>
      <c r="EXQ716" s="37"/>
      <c r="EXR716" s="25"/>
      <c r="EXS716" s="31"/>
      <c r="EXT716" s="31"/>
      <c r="EXU716" s="26"/>
      <c r="EXV716" s="31"/>
      <c r="EXW716" s="38"/>
      <c r="EXX716" s="37"/>
      <c r="EXY716" s="25"/>
      <c r="EXZ716" s="31"/>
      <c r="EYA716" s="31"/>
      <c r="EYB716" s="26"/>
      <c r="EYC716" s="31"/>
      <c r="EYD716" s="38"/>
      <c r="EYE716" s="37"/>
      <c r="EYF716" s="25"/>
      <c r="EYG716" s="31"/>
      <c r="EYH716" s="31"/>
      <c r="EYI716" s="26"/>
      <c r="EYJ716" s="31"/>
      <c r="EYK716" s="38"/>
      <c r="EYL716" s="37"/>
      <c r="EYM716" s="25"/>
      <c r="EYN716" s="31"/>
      <c r="EYO716" s="31"/>
      <c r="EYP716" s="26"/>
      <c r="EYQ716" s="31"/>
      <c r="EYR716" s="38"/>
      <c r="EYS716" s="37"/>
      <c r="EYT716" s="25"/>
      <c r="EYU716" s="31"/>
      <c r="EYV716" s="31"/>
      <c r="EYW716" s="26"/>
      <c r="EYX716" s="31"/>
      <c r="EYY716" s="38"/>
      <c r="EYZ716" s="37"/>
      <c r="EZA716" s="25"/>
      <c r="EZB716" s="31"/>
      <c r="EZC716" s="31"/>
      <c r="EZD716" s="26"/>
      <c r="EZE716" s="31"/>
      <c r="EZF716" s="38"/>
      <c r="EZG716" s="37"/>
      <c r="EZH716" s="25"/>
      <c r="EZI716" s="31"/>
      <c r="EZJ716" s="31"/>
      <c r="EZK716" s="26"/>
      <c r="EZL716" s="31"/>
      <c r="EZM716" s="38"/>
      <c r="EZN716" s="37"/>
      <c r="EZO716" s="25"/>
      <c r="EZP716" s="31"/>
      <c r="EZQ716" s="31"/>
      <c r="EZR716" s="26"/>
      <c r="EZS716" s="31"/>
      <c r="EZT716" s="38"/>
      <c r="EZU716" s="37"/>
      <c r="EZV716" s="25"/>
      <c r="EZW716" s="31"/>
      <c r="EZX716" s="31"/>
      <c r="EZY716" s="26"/>
      <c r="EZZ716" s="31"/>
      <c r="FAA716" s="38"/>
      <c r="FAB716" s="37"/>
      <c r="FAC716" s="25"/>
      <c r="FAD716" s="31"/>
      <c r="FAE716" s="31"/>
      <c r="FAF716" s="26"/>
      <c r="FAG716" s="31"/>
      <c r="FAH716" s="38"/>
      <c r="FAI716" s="37"/>
      <c r="FAJ716" s="25"/>
      <c r="FAK716" s="31"/>
      <c r="FAL716" s="31"/>
      <c r="FAM716" s="26"/>
      <c r="FAN716" s="31"/>
      <c r="FAO716" s="38"/>
      <c r="FAP716" s="37"/>
      <c r="FAQ716" s="25"/>
      <c r="FAR716" s="31"/>
      <c r="FAS716" s="31"/>
      <c r="FAT716" s="26"/>
      <c r="FAU716" s="31"/>
      <c r="FAV716" s="38"/>
      <c r="FAW716" s="37"/>
      <c r="FAX716" s="25"/>
      <c r="FAY716" s="31"/>
      <c r="FAZ716" s="31"/>
      <c r="FBA716" s="26"/>
      <c r="FBB716" s="31"/>
      <c r="FBC716" s="38"/>
      <c r="FBD716" s="37"/>
      <c r="FBE716" s="25"/>
      <c r="FBF716" s="31"/>
      <c r="FBG716" s="31"/>
      <c r="FBH716" s="26"/>
      <c r="FBI716" s="31"/>
      <c r="FBJ716" s="38"/>
      <c r="FBK716" s="37"/>
      <c r="FBL716" s="25"/>
      <c r="FBM716" s="31"/>
      <c r="FBN716" s="31"/>
      <c r="FBO716" s="26"/>
      <c r="FBP716" s="31"/>
      <c r="FBQ716" s="38"/>
      <c r="FBR716" s="37"/>
      <c r="FBS716" s="25"/>
      <c r="FBT716" s="31"/>
      <c r="FBU716" s="31"/>
      <c r="FBV716" s="26"/>
      <c r="FBW716" s="31"/>
      <c r="FBX716" s="38"/>
      <c r="FBY716" s="37"/>
      <c r="FBZ716" s="25"/>
      <c r="FCA716" s="31"/>
      <c r="FCB716" s="31"/>
      <c r="FCC716" s="26"/>
      <c r="FCD716" s="31"/>
      <c r="FCE716" s="38"/>
      <c r="FCF716" s="37"/>
      <c r="FCG716" s="25"/>
      <c r="FCH716" s="31"/>
      <c r="FCI716" s="31"/>
      <c r="FCJ716" s="26"/>
      <c r="FCK716" s="31"/>
      <c r="FCL716" s="38"/>
      <c r="FCM716" s="37"/>
      <c r="FCN716" s="25"/>
      <c r="FCO716" s="31"/>
      <c r="FCP716" s="31"/>
      <c r="FCQ716" s="26"/>
      <c r="FCR716" s="31"/>
      <c r="FCS716" s="38"/>
      <c r="FCT716" s="37"/>
      <c r="FCU716" s="25"/>
      <c r="FCV716" s="31"/>
      <c r="FCW716" s="31"/>
      <c r="FCX716" s="26"/>
      <c r="FCY716" s="31"/>
      <c r="FCZ716" s="38"/>
      <c r="FDA716" s="37"/>
      <c r="FDB716" s="25"/>
      <c r="FDC716" s="31"/>
      <c r="FDD716" s="31"/>
      <c r="FDE716" s="26"/>
      <c r="FDF716" s="31"/>
      <c r="FDG716" s="38"/>
      <c r="FDH716" s="37"/>
      <c r="FDI716" s="25"/>
      <c r="FDJ716" s="31"/>
      <c r="FDK716" s="31"/>
      <c r="FDL716" s="26"/>
      <c r="FDM716" s="31"/>
      <c r="FDN716" s="38"/>
      <c r="FDO716" s="37"/>
      <c r="FDP716" s="25"/>
      <c r="FDQ716" s="31"/>
      <c r="FDR716" s="31"/>
      <c r="FDS716" s="26"/>
      <c r="FDT716" s="31"/>
      <c r="FDU716" s="38"/>
      <c r="FDV716" s="37"/>
      <c r="FDW716" s="25"/>
      <c r="FDX716" s="31"/>
      <c r="FDY716" s="31"/>
      <c r="FDZ716" s="26"/>
      <c r="FEA716" s="31"/>
      <c r="FEB716" s="38"/>
      <c r="FEC716" s="37"/>
      <c r="FED716" s="25"/>
      <c r="FEE716" s="31"/>
      <c r="FEF716" s="31"/>
      <c r="FEG716" s="26"/>
      <c r="FEH716" s="31"/>
      <c r="FEI716" s="38"/>
      <c r="FEJ716" s="37"/>
      <c r="FEK716" s="25"/>
      <c r="FEL716" s="31"/>
      <c r="FEM716" s="31"/>
      <c r="FEN716" s="26"/>
      <c r="FEO716" s="31"/>
      <c r="FEP716" s="38"/>
      <c r="FEQ716" s="37"/>
      <c r="FER716" s="25"/>
      <c r="FES716" s="31"/>
      <c r="FET716" s="31"/>
      <c r="FEU716" s="26"/>
      <c r="FEV716" s="31"/>
      <c r="FEW716" s="38"/>
      <c r="FEX716" s="37"/>
      <c r="FEY716" s="25"/>
      <c r="FEZ716" s="31"/>
      <c r="FFA716" s="31"/>
      <c r="FFB716" s="26"/>
      <c r="FFC716" s="31"/>
      <c r="FFD716" s="38"/>
      <c r="FFE716" s="37"/>
      <c r="FFF716" s="25"/>
      <c r="FFG716" s="31"/>
      <c r="FFH716" s="31"/>
      <c r="FFI716" s="26"/>
      <c r="FFJ716" s="31"/>
      <c r="FFK716" s="38"/>
      <c r="FFL716" s="37"/>
      <c r="FFM716" s="25"/>
      <c r="FFN716" s="31"/>
      <c r="FFO716" s="31"/>
      <c r="FFP716" s="26"/>
      <c r="FFQ716" s="31"/>
      <c r="FFR716" s="38"/>
      <c r="FFS716" s="37"/>
      <c r="FFT716" s="25"/>
      <c r="FFU716" s="31"/>
      <c r="FFV716" s="31"/>
      <c r="FFW716" s="26"/>
      <c r="FFX716" s="31"/>
      <c r="FFY716" s="38"/>
      <c r="FFZ716" s="37"/>
      <c r="FGA716" s="25"/>
      <c r="FGB716" s="31"/>
      <c r="FGC716" s="31"/>
      <c r="FGD716" s="26"/>
      <c r="FGE716" s="31"/>
      <c r="FGF716" s="38"/>
      <c r="FGG716" s="37"/>
      <c r="FGH716" s="25"/>
      <c r="FGI716" s="31"/>
      <c r="FGJ716" s="31"/>
      <c r="FGK716" s="26"/>
      <c r="FGL716" s="31"/>
      <c r="FGM716" s="38"/>
      <c r="FGN716" s="37"/>
      <c r="FGO716" s="25"/>
      <c r="FGP716" s="31"/>
      <c r="FGQ716" s="31"/>
      <c r="FGR716" s="26"/>
      <c r="FGS716" s="31"/>
      <c r="FGT716" s="38"/>
      <c r="FGU716" s="37"/>
      <c r="FGV716" s="25"/>
      <c r="FGW716" s="31"/>
      <c r="FGX716" s="31"/>
      <c r="FGY716" s="26"/>
      <c r="FGZ716" s="31"/>
      <c r="FHA716" s="38"/>
      <c r="FHB716" s="37"/>
      <c r="FHC716" s="25"/>
      <c r="FHD716" s="31"/>
      <c r="FHE716" s="31"/>
      <c r="FHF716" s="26"/>
      <c r="FHG716" s="31"/>
      <c r="FHH716" s="38"/>
      <c r="FHI716" s="37"/>
      <c r="FHJ716" s="25"/>
      <c r="FHK716" s="31"/>
      <c r="FHL716" s="31"/>
      <c r="FHM716" s="26"/>
      <c r="FHN716" s="31"/>
      <c r="FHO716" s="38"/>
      <c r="FHP716" s="37"/>
      <c r="FHQ716" s="25"/>
      <c r="FHR716" s="31"/>
      <c r="FHS716" s="31"/>
      <c r="FHT716" s="26"/>
      <c r="FHU716" s="31"/>
      <c r="FHV716" s="38"/>
      <c r="FHW716" s="37"/>
      <c r="FHX716" s="25"/>
      <c r="FHY716" s="31"/>
      <c r="FHZ716" s="31"/>
      <c r="FIA716" s="26"/>
      <c r="FIB716" s="31"/>
      <c r="FIC716" s="38"/>
      <c r="FID716" s="37"/>
      <c r="FIE716" s="25"/>
      <c r="FIF716" s="31"/>
      <c r="FIG716" s="31"/>
      <c r="FIH716" s="26"/>
      <c r="FII716" s="31"/>
      <c r="FIJ716" s="38"/>
      <c r="FIK716" s="37"/>
      <c r="FIL716" s="25"/>
      <c r="FIM716" s="31"/>
      <c r="FIN716" s="31"/>
      <c r="FIO716" s="26"/>
      <c r="FIP716" s="31"/>
      <c r="FIQ716" s="38"/>
      <c r="FIR716" s="37"/>
      <c r="FIS716" s="25"/>
      <c r="FIT716" s="31"/>
      <c r="FIU716" s="31"/>
      <c r="FIV716" s="26"/>
      <c r="FIW716" s="31"/>
      <c r="FIX716" s="38"/>
      <c r="FIY716" s="37"/>
      <c r="FIZ716" s="25"/>
      <c r="FJA716" s="31"/>
      <c r="FJB716" s="31"/>
      <c r="FJC716" s="26"/>
      <c r="FJD716" s="31"/>
      <c r="FJE716" s="38"/>
      <c r="FJF716" s="37"/>
      <c r="FJG716" s="25"/>
      <c r="FJH716" s="31"/>
      <c r="FJI716" s="31"/>
      <c r="FJJ716" s="26"/>
      <c r="FJK716" s="31"/>
      <c r="FJL716" s="38"/>
      <c r="FJM716" s="37"/>
      <c r="FJN716" s="25"/>
      <c r="FJO716" s="31"/>
      <c r="FJP716" s="31"/>
      <c r="FJQ716" s="26"/>
      <c r="FJR716" s="31"/>
      <c r="FJS716" s="38"/>
      <c r="FJT716" s="37"/>
      <c r="FJU716" s="25"/>
      <c r="FJV716" s="31"/>
      <c r="FJW716" s="31"/>
      <c r="FJX716" s="26"/>
      <c r="FJY716" s="31"/>
      <c r="FJZ716" s="38"/>
      <c r="FKA716" s="37"/>
      <c r="FKB716" s="25"/>
      <c r="FKC716" s="31"/>
      <c r="FKD716" s="31"/>
      <c r="FKE716" s="26"/>
      <c r="FKF716" s="31"/>
      <c r="FKG716" s="38"/>
      <c r="FKH716" s="37"/>
      <c r="FKI716" s="25"/>
      <c r="FKJ716" s="31"/>
      <c r="FKK716" s="31"/>
      <c r="FKL716" s="26"/>
      <c r="FKM716" s="31"/>
      <c r="FKN716" s="38"/>
      <c r="FKO716" s="37"/>
      <c r="FKP716" s="25"/>
      <c r="FKQ716" s="31"/>
      <c r="FKR716" s="31"/>
      <c r="FKS716" s="26"/>
      <c r="FKT716" s="31"/>
      <c r="FKU716" s="38"/>
      <c r="FKV716" s="37"/>
      <c r="FKW716" s="25"/>
      <c r="FKX716" s="31"/>
      <c r="FKY716" s="31"/>
      <c r="FKZ716" s="26"/>
      <c r="FLA716" s="31"/>
      <c r="FLB716" s="38"/>
      <c r="FLC716" s="37"/>
      <c r="FLD716" s="25"/>
      <c r="FLE716" s="31"/>
      <c r="FLF716" s="31"/>
      <c r="FLG716" s="26"/>
      <c r="FLH716" s="31"/>
      <c r="FLI716" s="38"/>
      <c r="FLJ716" s="37"/>
      <c r="FLK716" s="25"/>
      <c r="FLL716" s="31"/>
      <c r="FLM716" s="31"/>
      <c r="FLN716" s="26"/>
      <c r="FLO716" s="31"/>
      <c r="FLP716" s="38"/>
      <c r="FLQ716" s="37"/>
      <c r="FLR716" s="25"/>
      <c r="FLS716" s="31"/>
      <c r="FLT716" s="31"/>
      <c r="FLU716" s="26"/>
      <c r="FLV716" s="31"/>
      <c r="FLW716" s="38"/>
      <c r="FLX716" s="37"/>
      <c r="FLY716" s="25"/>
      <c r="FLZ716" s="31"/>
      <c r="FMA716" s="31"/>
      <c r="FMB716" s="26"/>
      <c r="FMC716" s="31"/>
      <c r="FMD716" s="38"/>
      <c r="FME716" s="37"/>
      <c r="FMF716" s="25"/>
      <c r="FMG716" s="31"/>
      <c r="FMH716" s="31"/>
      <c r="FMI716" s="26"/>
      <c r="FMJ716" s="31"/>
      <c r="FMK716" s="38"/>
      <c r="FML716" s="37"/>
      <c r="FMM716" s="25"/>
      <c r="FMN716" s="31"/>
      <c r="FMO716" s="31"/>
      <c r="FMP716" s="26"/>
      <c r="FMQ716" s="31"/>
      <c r="FMR716" s="38"/>
      <c r="FMS716" s="37"/>
      <c r="FMT716" s="25"/>
      <c r="FMU716" s="31"/>
      <c r="FMV716" s="31"/>
      <c r="FMW716" s="26"/>
      <c r="FMX716" s="31"/>
      <c r="FMY716" s="38"/>
      <c r="FMZ716" s="37"/>
      <c r="FNA716" s="25"/>
      <c r="FNB716" s="31"/>
      <c r="FNC716" s="31"/>
      <c r="FND716" s="26"/>
      <c r="FNE716" s="31"/>
      <c r="FNF716" s="38"/>
      <c r="FNG716" s="37"/>
      <c r="FNH716" s="25"/>
      <c r="FNI716" s="31"/>
      <c r="FNJ716" s="31"/>
      <c r="FNK716" s="26"/>
      <c r="FNL716" s="31"/>
      <c r="FNM716" s="38"/>
      <c r="FNN716" s="37"/>
      <c r="FNO716" s="25"/>
      <c r="FNP716" s="31"/>
      <c r="FNQ716" s="31"/>
      <c r="FNR716" s="26"/>
      <c r="FNS716" s="31"/>
      <c r="FNT716" s="38"/>
      <c r="FNU716" s="37"/>
      <c r="FNV716" s="25"/>
      <c r="FNW716" s="31"/>
      <c r="FNX716" s="31"/>
      <c r="FNY716" s="26"/>
      <c r="FNZ716" s="31"/>
      <c r="FOA716" s="38"/>
      <c r="FOB716" s="37"/>
      <c r="FOC716" s="25"/>
      <c r="FOD716" s="31"/>
      <c r="FOE716" s="31"/>
      <c r="FOF716" s="26"/>
      <c r="FOG716" s="31"/>
      <c r="FOH716" s="38"/>
      <c r="FOI716" s="37"/>
      <c r="FOJ716" s="25"/>
      <c r="FOK716" s="31"/>
      <c r="FOL716" s="31"/>
      <c r="FOM716" s="26"/>
      <c r="FON716" s="31"/>
      <c r="FOO716" s="38"/>
      <c r="FOP716" s="37"/>
      <c r="FOQ716" s="25"/>
      <c r="FOR716" s="31"/>
      <c r="FOS716" s="31"/>
      <c r="FOT716" s="26"/>
      <c r="FOU716" s="31"/>
      <c r="FOV716" s="38"/>
      <c r="FOW716" s="37"/>
      <c r="FOX716" s="25"/>
      <c r="FOY716" s="31"/>
      <c r="FOZ716" s="31"/>
      <c r="FPA716" s="26"/>
      <c r="FPB716" s="31"/>
      <c r="FPC716" s="38"/>
      <c r="FPD716" s="37"/>
      <c r="FPE716" s="25"/>
      <c r="FPF716" s="31"/>
      <c r="FPG716" s="31"/>
      <c r="FPH716" s="26"/>
      <c r="FPI716" s="31"/>
      <c r="FPJ716" s="38"/>
      <c r="FPK716" s="37"/>
      <c r="FPL716" s="25"/>
      <c r="FPM716" s="31"/>
      <c r="FPN716" s="31"/>
      <c r="FPO716" s="26"/>
      <c r="FPP716" s="31"/>
      <c r="FPQ716" s="38"/>
      <c r="FPR716" s="37"/>
      <c r="FPS716" s="25"/>
      <c r="FPT716" s="31"/>
      <c r="FPU716" s="31"/>
      <c r="FPV716" s="26"/>
      <c r="FPW716" s="31"/>
      <c r="FPX716" s="38"/>
      <c r="FPY716" s="37"/>
      <c r="FPZ716" s="25"/>
      <c r="FQA716" s="31"/>
      <c r="FQB716" s="31"/>
      <c r="FQC716" s="26"/>
      <c r="FQD716" s="31"/>
      <c r="FQE716" s="38"/>
      <c r="FQF716" s="37"/>
      <c r="FQG716" s="25"/>
      <c r="FQH716" s="31"/>
      <c r="FQI716" s="31"/>
      <c r="FQJ716" s="26"/>
      <c r="FQK716" s="31"/>
      <c r="FQL716" s="38"/>
      <c r="FQM716" s="37"/>
      <c r="FQN716" s="25"/>
      <c r="FQO716" s="31"/>
      <c r="FQP716" s="31"/>
      <c r="FQQ716" s="26"/>
      <c r="FQR716" s="31"/>
      <c r="FQS716" s="38"/>
      <c r="FQT716" s="37"/>
      <c r="FQU716" s="25"/>
      <c r="FQV716" s="31"/>
      <c r="FQW716" s="31"/>
      <c r="FQX716" s="26"/>
      <c r="FQY716" s="31"/>
      <c r="FQZ716" s="38"/>
      <c r="FRA716" s="37"/>
      <c r="FRB716" s="25"/>
      <c r="FRC716" s="31"/>
      <c r="FRD716" s="31"/>
      <c r="FRE716" s="26"/>
      <c r="FRF716" s="31"/>
      <c r="FRG716" s="38"/>
      <c r="FRH716" s="37"/>
      <c r="FRI716" s="25"/>
      <c r="FRJ716" s="31"/>
      <c r="FRK716" s="31"/>
      <c r="FRL716" s="26"/>
      <c r="FRM716" s="31"/>
      <c r="FRN716" s="38"/>
      <c r="FRO716" s="37"/>
      <c r="FRP716" s="25"/>
      <c r="FRQ716" s="31"/>
      <c r="FRR716" s="31"/>
      <c r="FRS716" s="26"/>
      <c r="FRT716" s="31"/>
      <c r="FRU716" s="38"/>
      <c r="FRV716" s="37"/>
      <c r="FRW716" s="25"/>
      <c r="FRX716" s="31"/>
      <c r="FRY716" s="31"/>
      <c r="FRZ716" s="26"/>
      <c r="FSA716" s="31"/>
      <c r="FSB716" s="38"/>
      <c r="FSC716" s="37"/>
      <c r="FSD716" s="25"/>
      <c r="FSE716" s="31"/>
      <c r="FSF716" s="31"/>
      <c r="FSG716" s="26"/>
      <c r="FSH716" s="31"/>
      <c r="FSI716" s="38"/>
      <c r="FSJ716" s="37"/>
      <c r="FSK716" s="25"/>
      <c r="FSL716" s="31"/>
      <c r="FSM716" s="31"/>
      <c r="FSN716" s="26"/>
      <c r="FSO716" s="31"/>
      <c r="FSP716" s="38"/>
      <c r="FSQ716" s="37"/>
      <c r="FSR716" s="25"/>
      <c r="FSS716" s="31"/>
      <c r="FST716" s="31"/>
      <c r="FSU716" s="26"/>
      <c r="FSV716" s="31"/>
      <c r="FSW716" s="38"/>
      <c r="FSX716" s="37"/>
      <c r="FSY716" s="25"/>
      <c r="FSZ716" s="31"/>
      <c r="FTA716" s="31"/>
      <c r="FTB716" s="26"/>
      <c r="FTC716" s="31"/>
      <c r="FTD716" s="38"/>
      <c r="FTE716" s="37"/>
      <c r="FTF716" s="25"/>
      <c r="FTG716" s="31"/>
      <c r="FTH716" s="31"/>
      <c r="FTI716" s="26"/>
      <c r="FTJ716" s="31"/>
      <c r="FTK716" s="38"/>
      <c r="FTL716" s="37"/>
      <c r="FTM716" s="25"/>
      <c r="FTN716" s="31"/>
      <c r="FTO716" s="31"/>
      <c r="FTP716" s="26"/>
      <c r="FTQ716" s="31"/>
      <c r="FTR716" s="38"/>
      <c r="FTS716" s="37"/>
      <c r="FTT716" s="25"/>
      <c r="FTU716" s="31"/>
      <c r="FTV716" s="31"/>
      <c r="FTW716" s="26"/>
      <c r="FTX716" s="31"/>
      <c r="FTY716" s="38"/>
      <c r="FTZ716" s="37"/>
      <c r="FUA716" s="25"/>
      <c r="FUB716" s="31"/>
      <c r="FUC716" s="31"/>
      <c r="FUD716" s="26"/>
      <c r="FUE716" s="31"/>
      <c r="FUF716" s="38"/>
      <c r="FUG716" s="37"/>
      <c r="FUH716" s="25"/>
      <c r="FUI716" s="31"/>
      <c r="FUJ716" s="31"/>
      <c r="FUK716" s="26"/>
      <c r="FUL716" s="31"/>
      <c r="FUM716" s="38"/>
      <c r="FUN716" s="37"/>
      <c r="FUO716" s="25"/>
      <c r="FUP716" s="31"/>
      <c r="FUQ716" s="31"/>
      <c r="FUR716" s="26"/>
      <c r="FUS716" s="31"/>
      <c r="FUT716" s="38"/>
      <c r="FUU716" s="37"/>
      <c r="FUV716" s="25"/>
      <c r="FUW716" s="31"/>
      <c r="FUX716" s="31"/>
      <c r="FUY716" s="26"/>
      <c r="FUZ716" s="31"/>
      <c r="FVA716" s="38"/>
      <c r="FVB716" s="37"/>
      <c r="FVC716" s="25"/>
      <c r="FVD716" s="31"/>
      <c r="FVE716" s="31"/>
      <c r="FVF716" s="26"/>
      <c r="FVG716" s="31"/>
      <c r="FVH716" s="38"/>
      <c r="FVI716" s="37"/>
      <c r="FVJ716" s="25"/>
      <c r="FVK716" s="31"/>
      <c r="FVL716" s="31"/>
      <c r="FVM716" s="26"/>
      <c r="FVN716" s="31"/>
      <c r="FVO716" s="38"/>
      <c r="FVP716" s="37"/>
      <c r="FVQ716" s="25"/>
      <c r="FVR716" s="31"/>
      <c r="FVS716" s="31"/>
      <c r="FVT716" s="26"/>
      <c r="FVU716" s="31"/>
      <c r="FVV716" s="38"/>
      <c r="FVW716" s="37"/>
      <c r="FVX716" s="25"/>
      <c r="FVY716" s="31"/>
      <c r="FVZ716" s="31"/>
      <c r="FWA716" s="26"/>
      <c r="FWB716" s="31"/>
      <c r="FWC716" s="38"/>
      <c r="FWD716" s="37"/>
      <c r="FWE716" s="25"/>
      <c r="FWF716" s="31"/>
      <c r="FWG716" s="31"/>
      <c r="FWH716" s="26"/>
      <c r="FWI716" s="31"/>
      <c r="FWJ716" s="38"/>
      <c r="FWK716" s="37"/>
      <c r="FWL716" s="25"/>
      <c r="FWM716" s="31"/>
      <c r="FWN716" s="31"/>
      <c r="FWO716" s="26"/>
      <c r="FWP716" s="31"/>
      <c r="FWQ716" s="38"/>
      <c r="FWR716" s="37"/>
      <c r="FWS716" s="25"/>
      <c r="FWT716" s="31"/>
      <c r="FWU716" s="31"/>
      <c r="FWV716" s="26"/>
      <c r="FWW716" s="31"/>
      <c r="FWX716" s="38"/>
      <c r="FWY716" s="37"/>
      <c r="FWZ716" s="25"/>
      <c r="FXA716" s="31"/>
      <c r="FXB716" s="31"/>
      <c r="FXC716" s="26"/>
      <c r="FXD716" s="31"/>
      <c r="FXE716" s="38"/>
      <c r="FXF716" s="37"/>
      <c r="FXG716" s="25"/>
      <c r="FXH716" s="31"/>
      <c r="FXI716" s="31"/>
      <c r="FXJ716" s="26"/>
      <c r="FXK716" s="31"/>
      <c r="FXL716" s="38"/>
      <c r="FXM716" s="37"/>
      <c r="FXN716" s="25"/>
      <c r="FXO716" s="31"/>
      <c r="FXP716" s="31"/>
      <c r="FXQ716" s="26"/>
      <c r="FXR716" s="31"/>
      <c r="FXS716" s="38"/>
      <c r="FXT716" s="37"/>
      <c r="FXU716" s="25"/>
      <c r="FXV716" s="31"/>
      <c r="FXW716" s="31"/>
      <c r="FXX716" s="26"/>
      <c r="FXY716" s="31"/>
      <c r="FXZ716" s="38"/>
      <c r="FYA716" s="37"/>
      <c r="FYB716" s="25"/>
      <c r="FYC716" s="31"/>
      <c r="FYD716" s="31"/>
      <c r="FYE716" s="26"/>
      <c r="FYF716" s="31"/>
      <c r="FYG716" s="38"/>
      <c r="FYH716" s="37"/>
      <c r="FYI716" s="25"/>
      <c r="FYJ716" s="31"/>
      <c r="FYK716" s="31"/>
      <c r="FYL716" s="26"/>
      <c r="FYM716" s="31"/>
      <c r="FYN716" s="38"/>
      <c r="FYO716" s="37"/>
      <c r="FYP716" s="25"/>
      <c r="FYQ716" s="31"/>
      <c r="FYR716" s="31"/>
      <c r="FYS716" s="26"/>
      <c r="FYT716" s="31"/>
      <c r="FYU716" s="38"/>
      <c r="FYV716" s="37"/>
      <c r="FYW716" s="25"/>
      <c r="FYX716" s="31"/>
      <c r="FYY716" s="31"/>
      <c r="FYZ716" s="26"/>
      <c r="FZA716" s="31"/>
      <c r="FZB716" s="38"/>
      <c r="FZC716" s="37"/>
      <c r="FZD716" s="25"/>
      <c r="FZE716" s="31"/>
      <c r="FZF716" s="31"/>
      <c r="FZG716" s="26"/>
      <c r="FZH716" s="31"/>
      <c r="FZI716" s="38"/>
      <c r="FZJ716" s="37"/>
      <c r="FZK716" s="25"/>
      <c r="FZL716" s="31"/>
      <c r="FZM716" s="31"/>
      <c r="FZN716" s="26"/>
      <c r="FZO716" s="31"/>
      <c r="FZP716" s="38"/>
      <c r="FZQ716" s="37"/>
      <c r="FZR716" s="25"/>
      <c r="FZS716" s="31"/>
      <c r="FZT716" s="31"/>
      <c r="FZU716" s="26"/>
      <c r="FZV716" s="31"/>
      <c r="FZW716" s="38"/>
      <c r="FZX716" s="37"/>
      <c r="FZY716" s="25"/>
      <c r="FZZ716" s="31"/>
      <c r="GAA716" s="31"/>
      <c r="GAB716" s="26"/>
      <c r="GAC716" s="31"/>
      <c r="GAD716" s="38"/>
      <c r="GAE716" s="37"/>
      <c r="GAF716" s="25"/>
      <c r="GAG716" s="31"/>
      <c r="GAH716" s="31"/>
      <c r="GAI716" s="26"/>
      <c r="GAJ716" s="31"/>
      <c r="GAK716" s="38"/>
      <c r="GAL716" s="37"/>
      <c r="GAM716" s="25"/>
      <c r="GAN716" s="31"/>
      <c r="GAO716" s="31"/>
      <c r="GAP716" s="26"/>
      <c r="GAQ716" s="31"/>
      <c r="GAR716" s="38"/>
      <c r="GAS716" s="37"/>
      <c r="GAT716" s="25"/>
      <c r="GAU716" s="31"/>
      <c r="GAV716" s="31"/>
      <c r="GAW716" s="26"/>
      <c r="GAX716" s="31"/>
      <c r="GAY716" s="38"/>
      <c r="GAZ716" s="37"/>
      <c r="GBA716" s="25"/>
      <c r="GBB716" s="31"/>
      <c r="GBC716" s="31"/>
      <c r="GBD716" s="26"/>
      <c r="GBE716" s="31"/>
      <c r="GBF716" s="38"/>
      <c r="GBG716" s="37"/>
      <c r="GBH716" s="25"/>
      <c r="GBI716" s="31"/>
      <c r="GBJ716" s="31"/>
      <c r="GBK716" s="26"/>
      <c r="GBL716" s="31"/>
      <c r="GBM716" s="38"/>
      <c r="GBN716" s="37"/>
      <c r="GBO716" s="25"/>
      <c r="GBP716" s="31"/>
      <c r="GBQ716" s="31"/>
      <c r="GBR716" s="26"/>
      <c r="GBS716" s="31"/>
      <c r="GBT716" s="38"/>
      <c r="GBU716" s="37"/>
      <c r="GBV716" s="25"/>
      <c r="GBW716" s="31"/>
      <c r="GBX716" s="31"/>
      <c r="GBY716" s="26"/>
      <c r="GBZ716" s="31"/>
      <c r="GCA716" s="38"/>
      <c r="GCB716" s="37"/>
      <c r="GCC716" s="25"/>
      <c r="GCD716" s="31"/>
      <c r="GCE716" s="31"/>
      <c r="GCF716" s="26"/>
      <c r="GCG716" s="31"/>
      <c r="GCH716" s="38"/>
      <c r="GCI716" s="37"/>
      <c r="GCJ716" s="25"/>
      <c r="GCK716" s="31"/>
      <c r="GCL716" s="31"/>
      <c r="GCM716" s="26"/>
      <c r="GCN716" s="31"/>
      <c r="GCO716" s="38"/>
      <c r="GCP716" s="37"/>
      <c r="GCQ716" s="25"/>
      <c r="GCR716" s="31"/>
      <c r="GCS716" s="31"/>
      <c r="GCT716" s="26"/>
      <c r="GCU716" s="31"/>
      <c r="GCV716" s="38"/>
      <c r="GCW716" s="37"/>
      <c r="GCX716" s="25"/>
      <c r="GCY716" s="31"/>
      <c r="GCZ716" s="31"/>
      <c r="GDA716" s="26"/>
      <c r="GDB716" s="31"/>
      <c r="GDC716" s="38"/>
      <c r="GDD716" s="37"/>
      <c r="GDE716" s="25"/>
      <c r="GDF716" s="31"/>
      <c r="GDG716" s="31"/>
      <c r="GDH716" s="26"/>
      <c r="GDI716" s="31"/>
      <c r="GDJ716" s="38"/>
      <c r="GDK716" s="37"/>
      <c r="GDL716" s="25"/>
      <c r="GDM716" s="31"/>
      <c r="GDN716" s="31"/>
      <c r="GDO716" s="26"/>
      <c r="GDP716" s="31"/>
      <c r="GDQ716" s="38"/>
      <c r="GDR716" s="37"/>
      <c r="GDS716" s="25"/>
      <c r="GDT716" s="31"/>
      <c r="GDU716" s="31"/>
      <c r="GDV716" s="26"/>
      <c r="GDW716" s="31"/>
      <c r="GDX716" s="38"/>
      <c r="GDY716" s="37"/>
      <c r="GDZ716" s="25"/>
      <c r="GEA716" s="31"/>
      <c r="GEB716" s="31"/>
      <c r="GEC716" s="26"/>
      <c r="GED716" s="31"/>
      <c r="GEE716" s="38"/>
      <c r="GEF716" s="37"/>
      <c r="GEG716" s="25"/>
      <c r="GEH716" s="31"/>
      <c r="GEI716" s="31"/>
      <c r="GEJ716" s="26"/>
      <c r="GEK716" s="31"/>
      <c r="GEL716" s="38"/>
      <c r="GEM716" s="37"/>
      <c r="GEN716" s="25"/>
      <c r="GEO716" s="31"/>
      <c r="GEP716" s="31"/>
      <c r="GEQ716" s="26"/>
      <c r="GER716" s="31"/>
      <c r="GES716" s="38"/>
      <c r="GET716" s="37"/>
      <c r="GEU716" s="25"/>
      <c r="GEV716" s="31"/>
      <c r="GEW716" s="31"/>
      <c r="GEX716" s="26"/>
      <c r="GEY716" s="31"/>
      <c r="GEZ716" s="38"/>
      <c r="GFA716" s="37"/>
      <c r="GFB716" s="25"/>
      <c r="GFC716" s="31"/>
      <c r="GFD716" s="31"/>
      <c r="GFE716" s="26"/>
      <c r="GFF716" s="31"/>
      <c r="GFG716" s="38"/>
      <c r="GFH716" s="37"/>
      <c r="GFI716" s="25"/>
      <c r="GFJ716" s="31"/>
      <c r="GFK716" s="31"/>
      <c r="GFL716" s="26"/>
      <c r="GFM716" s="31"/>
      <c r="GFN716" s="38"/>
      <c r="GFO716" s="37"/>
      <c r="GFP716" s="25"/>
      <c r="GFQ716" s="31"/>
      <c r="GFR716" s="31"/>
      <c r="GFS716" s="26"/>
      <c r="GFT716" s="31"/>
      <c r="GFU716" s="38"/>
      <c r="GFV716" s="37"/>
      <c r="GFW716" s="25"/>
      <c r="GFX716" s="31"/>
      <c r="GFY716" s="31"/>
      <c r="GFZ716" s="26"/>
      <c r="GGA716" s="31"/>
      <c r="GGB716" s="38"/>
      <c r="GGC716" s="37"/>
      <c r="GGD716" s="25"/>
      <c r="GGE716" s="31"/>
      <c r="GGF716" s="31"/>
      <c r="GGG716" s="26"/>
      <c r="GGH716" s="31"/>
      <c r="GGI716" s="38"/>
      <c r="GGJ716" s="37"/>
      <c r="GGK716" s="25"/>
      <c r="GGL716" s="31"/>
      <c r="GGM716" s="31"/>
      <c r="GGN716" s="26"/>
      <c r="GGO716" s="31"/>
      <c r="GGP716" s="38"/>
      <c r="GGQ716" s="37"/>
      <c r="GGR716" s="25"/>
      <c r="GGS716" s="31"/>
      <c r="GGT716" s="31"/>
      <c r="GGU716" s="26"/>
      <c r="GGV716" s="31"/>
      <c r="GGW716" s="38"/>
      <c r="GGX716" s="37"/>
      <c r="GGY716" s="25"/>
      <c r="GGZ716" s="31"/>
      <c r="GHA716" s="31"/>
      <c r="GHB716" s="26"/>
      <c r="GHC716" s="31"/>
      <c r="GHD716" s="38"/>
      <c r="GHE716" s="37"/>
      <c r="GHF716" s="25"/>
      <c r="GHG716" s="31"/>
      <c r="GHH716" s="31"/>
      <c r="GHI716" s="26"/>
      <c r="GHJ716" s="31"/>
      <c r="GHK716" s="38"/>
      <c r="GHL716" s="37"/>
      <c r="GHM716" s="25"/>
      <c r="GHN716" s="31"/>
      <c r="GHO716" s="31"/>
      <c r="GHP716" s="26"/>
      <c r="GHQ716" s="31"/>
      <c r="GHR716" s="38"/>
      <c r="GHS716" s="37"/>
      <c r="GHT716" s="25"/>
      <c r="GHU716" s="31"/>
      <c r="GHV716" s="31"/>
      <c r="GHW716" s="26"/>
      <c r="GHX716" s="31"/>
      <c r="GHY716" s="38"/>
      <c r="GHZ716" s="37"/>
      <c r="GIA716" s="25"/>
      <c r="GIB716" s="31"/>
      <c r="GIC716" s="31"/>
      <c r="GID716" s="26"/>
      <c r="GIE716" s="31"/>
      <c r="GIF716" s="38"/>
      <c r="GIG716" s="37"/>
      <c r="GIH716" s="25"/>
      <c r="GII716" s="31"/>
      <c r="GIJ716" s="31"/>
      <c r="GIK716" s="26"/>
      <c r="GIL716" s="31"/>
      <c r="GIM716" s="38"/>
      <c r="GIN716" s="37"/>
      <c r="GIO716" s="25"/>
      <c r="GIP716" s="31"/>
      <c r="GIQ716" s="31"/>
      <c r="GIR716" s="26"/>
      <c r="GIS716" s="31"/>
      <c r="GIT716" s="38"/>
      <c r="GIU716" s="37"/>
      <c r="GIV716" s="25"/>
      <c r="GIW716" s="31"/>
      <c r="GIX716" s="31"/>
      <c r="GIY716" s="26"/>
      <c r="GIZ716" s="31"/>
      <c r="GJA716" s="38"/>
      <c r="GJB716" s="37"/>
      <c r="GJC716" s="25"/>
      <c r="GJD716" s="31"/>
      <c r="GJE716" s="31"/>
      <c r="GJF716" s="26"/>
      <c r="GJG716" s="31"/>
      <c r="GJH716" s="38"/>
      <c r="GJI716" s="37"/>
      <c r="GJJ716" s="25"/>
      <c r="GJK716" s="31"/>
      <c r="GJL716" s="31"/>
      <c r="GJM716" s="26"/>
      <c r="GJN716" s="31"/>
      <c r="GJO716" s="38"/>
      <c r="GJP716" s="37"/>
      <c r="GJQ716" s="25"/>
      <c r="GJR716" s="31"/>
      <c r="GJS716" s="31"/>
      <c r="GJT716" s="26"/>
      <c r="GJU716" s="31"/>
      <c r="GJV716" s="38"/>
      <c r="GJW716" s="37"/>
      <c r="GJX716" s="25"/>
      <c r="GJY716" s="31"/>
      <c r="GJZ716" s="31"/>
      <c r="GKA716" s="26"/>
      <c r="GKB716" s="31"/>
      <c r="GKC716" s="38"/>
      <c r="GKD716" s="37"/>
      <c r="GKE716" s="25"/>
      <c r="GKF716" s="31"/>
      <c r="GKG716" s="31"/>
      <c r="GKH716" s="26"/>
      <c r="GKI716" s="31"/>
      <c r="GKJ716" s="38"/>
      <c r="GKK716" s="37"/>
      <c r="GKL716" s="25"/>
      <c r="GKM716" s="31"/>
      <c r="GKN716" s="31"/>
      <c r="GKO716" s="26"/>
      <c r="GKP716" s="31"/>
      <c r="GKQ716" s="38"/>
      <c r="GKR716" s="37"/>
      <c r="GKS716" s="25"/>
      <c r="GKT716" s="31"/>
      <c r="GKU716" s="31"/>
      <c r="GKV716" s="26"/>
      <c r="GKW716" s="31"/>
      <c r="GKX716" s="38"/>
      <c r="GKY716" s="37"/>
      <c r="GKZ716" s="25"/>
      <c r="GLA716" s="31"/>
      <c r="GLB716" s="31"/>
      <c r="GLC716" s="26"/>
      <c r="GLD716" s="31"/>
      <c r="GLE716" s="38"/>
      <c r="GLF716" s="37"/>
      <c r="GLG716" s="25"/>
      <c r="GLH716" s="31"/>
      <c r="GLI716" s="31"/>
      <c r="GLJ716" s="26"/>
      <c r="GLK716" s="31"/>
      <c r="GLL716" s="38"/>
      <c r="GLM716" s="37"/>
      <c r="GLN716" s="25"/>
      <c r="GLO716" s="31"/>
      <c r="GLP716" s="31"/>
      <c r="GLQ716" s="26"/>
      <c r="GLR716" s="31"/>
      <c r="GLS716" s="38"/>
      <c r="GLT716" s="37"/>
      <c r="GLU716" s="25"/>
      <c r="GLV716" s="31"/>
      <c r="GLW716" s="31"/>
      <c r="GLX716" s="26"/>
      <c r="GLY716" s="31"/>
      <c r="GLZ716" s="38"/>
      <c r="GMA716" s="37"/>
      <c r="GMB716" s="25"/>
      <c r="GMC716" s="31"/>
      <c r="GMD716" s="31"/>
      <c r="GME716" s="26"/>
      <c r="GMF716" s="31"/>
      <c r="GMG716" s="38"/>
      <c r="GMH716" s="37"/>
      <c r="GMI716" s="25"/>
      <c r="GMJ716" s="31"/>
      <c r="GMK716" s="31"/>
      <c r="GML716" s="26"/>
      <c r="GMM716" s="31"/>
      <c r="GMN716" s="38"/>
      <c r="GMO716" s="37"/>
      <c r="GMP716" s="25"/>
      <c r="GMQ716" s="31"/>
      <c r="GMR716" s="31"/>
      <c r="GMS716" s="26"/>
      <c r="GMT716" s="31"/>
      <c r="GMU716" s="38"/>
      <c r="GMV716" s="37"/>
      <c r="GMW716" s="25"/>
      <c r="GMX716" s="31"/>
      <c r="GMY716" s="31"/>
      <c r="GMZ716" s="26"/>
      <c r="GNA716" s="31"/>
      <c r="GNB716" s="38"/>
      <c r="GNC716" s="37"/>
      <c r="GND716" s="25"/>
      <c r="GNE716" s="31"/>
      <c r="GNF716" s="31"/>
      <c r="GNG716" s="26"/>
      <c r="GNH716" s="31"/>
      <c r="GNI716" s="38"/>
      <c r="GNJ716" s="37"/>
      <c r="GNK716" s="25"/>
      <c r="GNL716" s="31"/>
      <c r="GNM716" s="31"/>
      <c r="GNN716" s="26"/>
      <c r="GNO716" s="31"/>
      <c r="GNP716" s="38"/>
      <c r="GNQ716" s="37"/>
      <c r="GNR716" s="25"/>
      <c r="GNS716" s="31"/>
      <c r="GNT716" s="31"/>
      <c r="GNU716" s="26"/>
      <c r="GNV716" s="31"/>
      <c r="GNW716" s="38"/>
      <c r="GNX716" s="37"/>
      <c r="GNY716" s="25"/>
      <c r="GNZ716" s="31"/>
      <c r="GOA716" s="31"/>
      <c r="GOB716" s="26"/>
      <c r="GOC716" s="31"/>
      <c r="GOD716" s="38"/>
      <c r="GOE716" s="37"/>
      <c r="GOF716" s="25"/>
      <c r="GOG716" s="31"/>
      <c r="GOH716" s="31"/>
      <c r="GOI716" s="26"/>
      <c r="GOJ716" s="31"/>
      <c r="GOK716" s="38"/>
      <c r="GOL716" s="37"/>
      <c r="GOM716" s="25"/>
      <c r="GON716" s="31"/>
      <c r="GOO716" s="31"/>
      <c r="GOP716" s="26"/>
      <c r="GOQ716" s="31"/>
      <c r="GOR716" s="38"/>
      <c r="GOS716" s="37"/>
      <c r="GOT716" s="25"/>
      <c r="GOU716" s="31"/>
      <c r="GOV716" s="31"/>
      <c r="GOW716" s="26"/>
      <c r="GOX716" s="31"/>
      <c r="GOY716" s="38"/>
      <c r="GOZ716" s="37"/>
      <c r="GPA716" s="25"/>
      <c r="GPB716" s="31"/>
      <c r="GPC716" s="31"/>
      <c r="GPD716" s="26"/>
      <c r="GPE716" s="31"/>
      <c r="GPF716" s="38"/>
      <c r="GPG716" s="37"/>
      <c r="GPH716" s="25"/>
      <c r="GPI716" s="31"/>
      <c r="GPJ716" s="31"/>
      <c r="GPK716" s="26"/>
      <c r="GPL716" s="31"/>
      <c r="GPM716" s="38"/>
      <c r="GPN716" s="37"/>
      <c r="GPO716" s="25"/>
      <c r="GPP716" s="31"/>
      <c r="GPQ716" s="31"/>
      <c r="GPR716" s="26"/>
      <c r="GPS716" s="31"/>
      <c r="GPT716" s="38"/>
      <c r="GPU716" s="37"/>
      <c r="GPV716" s="25"/>
      <c r="GPW716" s="31"/>
      <c r="GPX716" s="31"/>
      <c r="GPY716" s="26"/>
      <c r="GPZ716" s="31"/>
      <c r="GQA716" s="38"/>
      <c r="GQB716" s="37"/>
      <c r="GQC716" s="25"/>
      <c r="GQD716" s="31"/>
      <c r="GQE716" s="31"/>
      <c r="GQF716" s="26"/>
      <c r="GQG716" s="31"/>
      <c r="GQH716" s="38"/>
      <c r="GQI716" s="37"/>
      <c r="GQJ716" s="25"/>
      <c r="GQK716" s="31"/>
      <c r="GQL716" s="31"/>
      <c r="GQM716" s="26"/>
      <c r="GQN716" s="31"/>
      <c r="GQO716" s="38"/>
      <c r="GQP716" s="37"/>
      <c r="GQQ716" s="25"/>
      <c r="GQR716" s="31"/>
      <c r="GQS716" s="31"/>
      <c r="GQT716" s="26"/>
      <c r="GQU716" s="31"/>
      <c r="GQV716" s="38"/>
      <c r="GQW716" s="37"/>
      <c r="GQX716" s="25"/>
      <c r="GQY716" s="31"/>
      <c r="GQZ716" s="31"/>
      <c r="GRA716" s="26"/>
      <c r="GRB716" s="31"/>
      <c r="GRC716" s="38"/>
      <c r="GRD716" s="37"/>
      <c r="GRE716" s="25"/>
      <c r="GRF716" s="31"/>
      <c r="GRG716" s="31"/>
      <c r="GRH716" s="26"/>
      <c r="GRI716" s="31"/>
      <c r="GRJ716" s="38"/>
      <c r="GRK716" s="37"/>
      <c r="GRL716" s="25"/>
      <c r="GRM716" s="31"/>
      <c r="GRN716" s="31"/>
      <c r="GRO716" s="26"/>
      <c r="GRP716" s="31"/>
      <c r="GRQ716" s="38"/>
      <c r="GRR716" s="37"/>
      <c r="GRS716" s="25"/>
      <c r="GRT716" s="31"/>
      <c r="GRU716" s="31"/>
      <c r="GRV716" s="26"/>
      <c r="GRW716" s="31"/>
      <c r="GRX716" s="38"/>
      <c r="GRY716" s="37"/>
      <c r="GRZ716" s="25"/>
      <c r="GSA716" s="31"/>
      <c r="GSB716" s="31"/>
      <c r="GSC716" s="26"/>
      <c r="GSD716" s="31"/>
      <c r="GSE716" s="38"/>
      <c r="GSF716" s="37"/>
      <c r="GSG716" s="25"/>
      <c r="GSH716" s="31"/>
      <c r="GSI716" s="31"/>
      <c r="GSJ716" s="26"/>
      <c r="GSK716" s="31"/>
      <c r="GSL716" s="38"/>
      <c r="GSM716" s="37"/>
      <c r="GSN716" s="25"/>
      <c r="GSO716" s="31"/>
      <c r="GSP716" s="31"/>
      <c r="GSQ716" s="26"/>
      <c r="GSR716" s="31"/>
      <c r="GSS716" s="38"/>
      <c r="GST716" s="37"/>
      <c r="GSU716" s="25"/>
      <c r="GSV716" s="31"/>
      <c r="GSW716" s="31"/>
      <c r="GSX716" s="26"/>
      <c r="GSY716" s="31"/>
      <c r="GSZ716" s="38"/>
      <c r="GTA716" s="37"/>
      <c r="GTB716" s="25"/>
      <c r="GTC716" s="31"/>
      <c r="GTD716" s="31"/>
      <c r="GTE716" s="26"/>
      <c r="GTF716" s="31"/>
      <c r="GTG716" s="38"/>
      <c r="GTH716" s="37"/>
      <c r="GTI716" s="25"/>
      <c r="GTJ716" s="31"/>
      <c r="GTK716" s="31"/>
      <c r="GTL716" s="26"/>
      <c r="GTM716" s="31"/>
      <c r="GTN716" s="38"/>
      <c r="GTO716" s="37"/>
      <c r="GTP716" s="25"/>
      <c r="GTQ716" s="31"/>
      <c r="GTR716" s="31"/>
      <c r="GTS716" s="26"/>
      <c r="GTT716" s="31"/>
      <c r="GTU716" s="38"/>
      <c r="GTV716" s="37"/>
      <c r="GTW716" s="25"/>
      <c r="GTX716" s="31"/>
      <c r="GTY716" s="31"/>
      <c r="GTZ716" s="26"/>
      <c r="GUA716" s="31"/>
      <c r="GUB716" s="38"/>
      <c r="GUC716" s="37"/>
      <c r="GUD716" s="25"/>
      <c r="GUE716" s="31"/>
      <c r="GUF716" s="31"/>
      <c r="GUG716" s="26"/>
      <c r="GUH716" s="31"/>
      <c r="GUI716" s="38"/>
      <c r="GUJ716" s="37"/>
      <c r="GUK716" s="25"/>
      <c r="GUL716" s="31"/>
      <c r="GUM716" s="31"/>
      <c r="GUN716" s="26"/>
      <c r="GUO716" s="31"/>
      <c r="GUP716" s="38"/>
      <c r="GUQ716" s="37"/>
      <c r="GUR716" s="25"/>
      <c r="GUS716" s="31"/>
      <c r="GUT716" s="31"/>
      <c r="GUU716" s="26"/>
      <c r="GUV716" s="31"/>
      <c r="GUW716" s="38"/>
      <c r="GUX716" s="37"/>
      <c r="GUY716" s="25"/>
      <c r="GUZ716" s="31"/>
      <c r="GVA716" s="31"/>
      <c r="GVB716" s="26"/>
      <c r="GVC716" s="31"/>
      <c r="GVD716" s="38"/>
      <c r="GVE716" s="37"/>
      <c r="GVF716" s="25"/>
      <c r="GVG716" s="31"/>
      <c r="GVH716" s="31"/>
      <c r="GVI716" s="26"/>
      <c r="GVJ716" s="31"/>
      <c r="GVK716" s="38"/>
      <c r="GVL716" s="37"/>
      <c r="GVM716" s="25"/>
      <c r="GVN716" s="31"/>
      <c r="GVO716" s="31"/>
      <c r="GVP716" s="26"/>
      <c r="GVQ716" s="31"/>
      <c r="GVR716" s="38"/>
      <c r="GVS716" s="37"/>
      <c r="GVT716" s="25"/>
      <c r="GVU716" s="31"/>
      <c r="GVV716" s="31"/>
      <c r="GVW716" s="26"/>
      <c r="GVX716" s="31"/>
      <c r="GVY716" s="38"/>
      <c r="GVZ716" s="37"/>
      <c r="GWA716" s="25"/>
      <c r="GWB716" s="31"/>
      <c r="GWC716" s="31"/>
      <c r="GWD716" s="26"/>
      <c r="GWE716" s="31"/>
      <c r="GWF716" s="38"/>
      <c r="GWG716" s="37"/>
      <c r="GWH716" s="25"/>
      <c r="GWI716" s="31"/>
      <c r="GWJ716" s="31"/>
      <c r="GWK716" s="26"/>
      <c r="GWL716" s="31"/>
      <c r="GWM716" s="38"/>
      <c r="GWN716" s="37"/>
      <c r="GWO716" s="25"/>
      <c r="GWP716" s="31"/>
      <c r="GWQ716" s="31"/>
      <c r="GWR716" s="26"/>
      <c r="GWS716" s="31"/>
      <c r="GWT716" s="38"/>
      <c r="GWU716" s="37"/>
      <c r="GWV716" s="25"/>
      <c r="GWW716" s="31"/>
      <c r="GWX716" s="31"/>
      <c r="GWY716" s="26"/>
      <c r="GWZ716" s="31"/>
      <c r="GXA716" s="38"/>
      <c r="GXB716" s="37"/>
      <c r="GXC716" s="25"/>
      <c r="GXD716" s="31"/>
      <c r="GXE716" s="31"/>
      <c r="GXF716" s="26"/>
      <c r="GXG716" s="31"/>
      <c r="GXH716" s="38"/>
      <c r="GXI716" s="37"/>
      <c r="GXJ716" s="25"/>
      <c r="GXK716" s="31"/>
      <c r="GXL716" s="31"/>
      <c r="GXM716" s="26"/>
      <c r="GXN716" s="31"/>
      <c r="GXO716" s="38"/>
      <c r="GXP716" s="37"/>
      <c r="GXQ716" s="25"/>
      <c r="GXR716" s="31"/>
      <c r="GXS716" s="31"/>
      <c r="GXT716" s="26"/>
      <c r="GXU716" s="31"/>
      <c r="GXV716" s="38"/>
      <c r="GXW716" s="37"/>
      <c r="GXX716" s="25"/>
      <c r="GXY716" s="31"/>
      <c r="GXZ716" s="31"/>
      <c r="GYA716" s="26"/>
      <c r="GYB716" s="31"/>
      <c r="GYC716" s="38"/>
      <c r="GYD716" s="37"/>
      <c r="GYE716" s="25"/>
      <c r="GYF716" s="31"/>
      <c r="GYG716" s="31"/>
      <c r="GYH716" s="26"/>
      <c r="GYI716" s="31"/>
      <c r="GYJ716" s="38"/>
      <c r="GYK716" s="37"/>
      <c r="GYL716" s="25"/>
      <c r="GYM716" s="31"/>
      <c r="GYN716" s="31"/>
      <c r="GYO716" s="26"/>
      <c r="GYP716" s="31"/>
      <c r="GYQ716" s="38"/>
      <c r="GYR716" s="37"/>
      <c r="GYS716" s="25"/>
      <c r="GYT716" s="31"/>
      <c r="GYU716" s="31"/>
      <c r="GYV716" s="26"/>
      <c r="GYW716" s="31"/>
      <c r="GYX716" s="38"/>
      <c r="GYY716" s="37"/>
      <c r="GYZ716" s="25"/>
      <c r="GZA716" s="31"/>
      <c r="GZB716" s="31"/>
      <c r="GZC716" s="26"/>
      <c r="GZD716" s="31"/>
      <c r="GZE716" s="38"/>
      <c r="GZF716" s="37"/>
      <c r="GZG716" s="25"/>
      <c r="GZH716" s="31"/>
      <c r="GZI716" s="31"/>
      <c r="GZJ716" s="26"/>
      <c r="GZK716" s="31"/>
      <c r="GZL716" s="38"/>
      <c r="GZM716" s="37"/>
      <c r="GZN716" s="25"/>
      <c r="GZO716" s="31"/>
      <c r="GZP716" s="31"/>
      <c r="GZQ716" s="26"/>
      <c r="GZR716" s="31"/>
      <c r="GZS716" s="38"/>
      <c r="GZT716" s="37"/>
      <c r="GZU716" s="25"/>
      <c r="GZV716" s="31"/>
      <c r="GZW716" s="31"/>
      <c r="GZX716" s="26"/>
      <c r="GZY716" s="31"/>
      <c r="GZZ716" s="38"/>
      <c r="HAA716" s="37"/>
      <c r="HAB716" s="25"/>
      <c r="HAC716" s="31"/>
      <c r="HAD716" s="31"/>
      <c r="HAE716" s="26"/>
      <c r="HAF716" s="31"/>
      <c r="HAG716" s="38"/>
      <c r="HAH716" s="37"/>
      <c r="HAI716" s="25"/>
      <c r="HAJ716" s="31"/>
      <c r="HAK716" s="31"/>
      <c r="HAL716" s="26"/>
      <c r="HAM716" s="31"/>
      <c r="HAN716" s="38"/>
      <c r="HAO716" s="37"/>
      <c r="HAP716" s="25"/>
      <c r="HAQ716" s="31"/>
      <c r="HAR716" s="31"/>
      <c r="HAS716" s="26"/>
      <c r="HAT716" s="31"/>
      <c r="HAU716" s="38"/>
      <c r="HAV716" s="37"/>
      <c r="HAW716" s="25"/>
      <c r="HAX716" s="31"/>
      <c r="HAY716" s="31"/>
      <c r="HAZ716" s="26"/>
      <c r="HBA716" s="31"/>
      <c r="HBB716" s="38"/>
      <c r="HBC716" s="37"/>
      <c r="HBD716" s="25"/>
      <c r="HBE716" s="31"/>
      <c r="HBF716" s="31"/>
      <c r="HBG716" s="26"/>
      <c r="HBH716" s="31"/>
      <c r="HBI716" s="38"/>
      <c r="HBJ716" s="37"/>
      <c r="HBK716" s="25"/>
      <c r="HBL716" s="31"/>
      <c r="HBM716" s="31"/>
      <c r="HBN716" s="26"/>
      <c r="HBO716" s="31"/>
      <c r="HBP716" s="38"/>
      <c r="HBQ716" s="37"/>
      <c r="HBR716" s="25"/>
      <c r="HBS716" s="31"/>
      <c r="HBT716" s="31"/>
      <c r="HBU716" s="26"/>
      <c r="HBV716" s="31"/>
      <c r="HBW716" s="38"/>
      <c r="HBX716" s="37"/>
      <c r="HBY716" s="25"/>
      <c r="HBZ716" s="31"/>
      <c r="HCA716" s="31"/>
      <c r="HCB716" s="26"/>
      <c r="HCC716" s="31"/>
      <c r="HCD716" s="38"/>
      <c r="HCE716" s="37"/>
      <c r="HCF716" s="25"/>
      <c r="HCG716" s="31"/>
      <c r="HCH716" s="31"/>
      <c r="HCI716" s="26"/>
      <c r="HCJ716" s="31"/>
      <c r="HCK716" s="38"/>
      <c r="HCL716" s="37"/>
      <c r="HCM716" s="25"/>
      <c r="HCN716" s="31"/>
      <c r="HCO716" s="31"/>
      <c r="HCP716" s="26"/>
      <c r="HCQ716" s="31"/>
      <c r="HCR716" s="38"/>
      <c r="HCS716" s="37"/>
      <c r="HCT716" s="25"/>
      <c r="HCU716" s="31"/>
      <c r="HCV716" s="31"/>
      <c r="HCW716" s="26"/>
      <c r="HCX716" s="31"/>
      <c r="HCY716" s="38"/>
      <c r="HCZ716" s="37"/>
      <c r="HDA716" s="25"/>
      <c r="HDB716" s="31"/>
      <c r="HDC716" s="31"/>
      <c r="HDD716" s="26"/>
      <c r="HDE716" s="31"/>
      <c r="HDF716" s="38"/>
      <c r="HDG716" s="37"/>
      <c r="HDH716" s="25"/>
      <c r="HDI716" s="31"/>
      <c r="HDJ716" s="31"/>
      <c r="HDK716" s="26"/>
      <c r="HDL716" s="31"/>
      <c r="HDM716" s="38"/>
      <c r="HDN716" s="37"/>
      <c r="HDO716" s="25"/>
      <c r="HDP716" s="31"/>
      <c r="HDQ716" s="31"/>
      <c r="HDR716" s="26"/>
      <c r="HDS716" s="31"/>
      <c r="HDT716" s="38"/>
      <c r="HDU716" s="37"/>
      <c r="HDV716" s="25"/>
      <c r="HDW716" s="31"/>
      <c r="HDX716" s="31"/>
      <c r="HDY716" s="26"/>
      <c r="HDZ716" s="31"/>
      <c r="HEA716" s="38"/>
      <c r="HEB716" s="37"/>
      <c r="HEC716" s="25"/>
      <c r="HED716" s="31"/>
      <c r="HEE716" s="31"/>
      <c r="HEF716" s="26"/>
      <c r="HEG716" s="31"/>
      <c r="HEH716" s="38"/>
      <c r="HEI716" s="37"/>
      <c r="HEJ716" s="25"/>
      <c r="HEK716" s="31"/>
      <c r="HEL716" s="31"/>
      <c r="HEM716" s="26"/>
      <c r="HEN716" s="31"/>
      <c r="HEO716" s="38"/>
      <c r="HEP716" s="37"/>
      <c r="HEQ716" s="25"/>
      <c r="HER716" s="31"/>
      <c r="HES716" s="31"/>
      <c r="HET716" s="26"/>
      <c r="HEU716" s="31"/>
      <c r="HEV716" s="38"/>
      <c r="HEW716" s="37"/>
      <c r="HEX716" s="25"/>
      <c r="HEY716" s="31"/>
      <c r="HEZ716" s="31"/>
      <c r="HFA716" s="26"/>
      <c r="HFB716" s="31"/>
      <c r="HFC716" s="38"/>
      <c r="HFD716" s="37"/>
      <c r="HFE716" s="25"/>
      <c r="HFF716" s="31"/>
      <c r="HFG716" s="31"/>
      <c r="HFH716" s="26"/>
      <c r="HFI716" s="31"/>
      <c r="HFJ716" s="38"/>
      <c r="HFK716" s="37"/>
      <c r="HFL716" s="25"/>
      <c r="HFM716" s="31"/>
      <c r="HFN716" s="31"/>
      <c r="HFO716" s="26"/>
      <c r="HFP716" s="31"/>
      <c r="HFQ716" s="38"/>
      <c r="HFR716" s="37"/>
      <c r="HFS716" s="25"/>
      <c r="HFT716" s="31"/>
      <c r="HFU716" s="31"/>
      <c r="HFV716" s="26"/>
      <c r="HFW716" s="31"/>
      <c r="HFX716" s="38"/>
      <c r="HFY716" s="37"/>
      <c r="HFZ716" s="25"/>
      <c r="HGA716" s="31"/>
      <c r="HGB716" s="31"/>
      <c r="HGC716" s="26"/>
      <c r="HGD716" s="31"/>
      <c r="HGE716" s="38"/>
      <c r="HGF716" s="37"/>
      <c r="HGG716" s="25"/>
      <c r="HGH716" s="31"/>
      <c r="HGI716" s="31"/>
      <c r="HGJ716" s="26"/>
      <c r="HGK716" s="31"/>
      <c r="HGL716" s="38"/>
      <c r="HGM716" s="37"/>
      <c r="HGN716" s="25"/>
      <c r="HGO716" s="31"/>
      <c r="HGP716" s="31"/>
      <c r="HGQ716" s="26"/>
      <c r="HGR716" s="31"/>
      <c r="HGS716" s="38"/>
      <c r="HGT716" s="37"/>
      <c r="HGU716" s="25"/>
      <c r="HGV716" s="31"/>
      <c r="HGW716" s="31"/>
      <c r="HGX716" s="26"/>
      <c r="HGY716" s="31"/>
      <c r="HGZ716" s="38"/>
      <c r="HHA716" s="37"/>
      <c r="HHB716" s="25"/>
      <c r="HHC716" s="31"/>
      <c r="HHD716" s="31"/>
      <c r="HHE716" s="26"/>
      <c r="HHF716" s="31"/>
      <c r="HHG716" s="38"/>
      <c r="HHH716" s="37"/>
      <c r="HHI716" s="25"/>
      <c r="HHJ716" s="31"/>
      <c r="HHK716" s="31"/>
      <c r="HHL716" s="26"/>
      <c r="HHM716" s="31"/>
      <c r="HHN716" s="38"/>
      <c r="HHO716" s="37"/>
      <c r="HHP716" s="25"/>
      <c r="HHQ716" s="31"/>
      <c r="HHR716" s="31"/>
      <c r="HHS716" s="26"/>
      <c r="HHT716" s="31"/>
      <c r="HHU716" s="38"/>
      <c r="HHV716" s="37"/>
      <c r="HHW716" s="25"/>
      <c r="HHX716" s="31"/>
      <c r="HHY716" s="31"/>
      <c r="HHZ716" s="26"/>
      <c r="HIA716" s="31"/>
      <c r="HIB716" s="38"/>
      <c r="HIC716" s="37"/>
      <c r="HID716" s="25"/>
      <c r="HIE716" s="31"/>
      <c r="HIF716" s="31"/>
      <c r="HIG716" s="26"/>
      <c r="HIH716" s="31"/>
      <c r="HII716" s="38"/>
      <c r="HIJ716" s="37"/>
      <c r="HIK716" s="25"/>
      <c r="HIL716" s="31"/>
      <c r="HIM716" s="31"/>
      <c r="HIN716" s="26"/>
      <c r="HIO716" s="31"/>
      <c r="HIP716" s="38"/>
      <c r="HIQ716" s="37"/>
      <c r="HIR716" s="25"/>
      <c r="HIS716" s="31"/>
      <c r="HIT716" s="31"/>
      <c r="HIU716" s="26"/>
      <c r="HIV716" s="31"/>
      <c r="HIW716" s="38"/>
      <c r="HIX716" s="37"/>
      <c r="HIY716" s="25"/>
      <c r="HIZ716" s="31"/>
      <c r="HJA716" s="31"/>
      <c r="HJB716" s="26"/>
      <c r="HJC716" s="31"/>
      <c r="HJD716" s="38"/>
      <c r="HJE716" s="37"/>
      <c r="HJF716" s="25"/>
      <c r="HJG716" s="31"/>
      <c r="HJH716" s="31"/>
      <c r="HJI716" s="26"/>
      <c r="HJJ716" s="31"/>
      <c r="HJK716" s="38"/>
      <c r="HJL716" s="37"/>
      <c r="HJM716" s="25"/>
      <c r="HJN716" s="31"/>
      <c r="HJO716" s="31"/>
      <c r="HJP716" s="26"/>
      <c r="HJQ716" s="31"/>
      <c r="HJR716" s="38"/>
      <c r="HJS716" s="37"/>
      <c r="HJT716" s="25"/>
      <c r="HJU716" s="31"/>
      <c r="HJV716" s="31"/>
      <c r="HJW716" s="26"/>
      <c r="HJX716" s="31"/>
      <c r="HJY716" s="38"/>
      <c r="HJZ716" s="37"/>
      <c r="HKA716" s="25"/>
      <c r="HKB716" s="31"/>
      <c r="HKC716" s="31"/>
      <c r="HKD716" s="26"/>
      <c r="HKE716" s="31"/>
      <c r="HKF716" s="38"/>
      <c r="HKG716" s="37"/>
      <c r="HKH716" s="25"/>
      <c r="HKI716" s="31"/>
      <c r="HKJ716" s="31"/>
      <c r="HKK716" s="26"/>
      <c r="HKL716" s="31"/>
      <c r="HKM716" s="38"/>
      <c r="HKN716" s="37"/>
      <c r="HKO716" s="25"/>
      <c r="HKP716" s="31"/>
      <c r="HKQ716" s="31"/>
      <c r="HKR716" s="26"/>
      <c r="HKS716" s="31"/>
      <c r="HKT716" s="38"/>
      <c r="HKU716" s="37"/>
      <c r="HKV716" s="25"/>
      <c r="HKW716" s="31"/>
      <c r="HKX716" s="31"/>
      <c r="HKY716" s="26"/>
      <c r="HKZ716" s="31"/>
      <c r="HLA716" s="38"/>
      <c r="HLB716" s="37"/>
      <c r="HLC716" s="25"/>
      <c r="HLD716" s="31"/>
      <c r="HLE716" s="31"/>
      <c r="HLF716" s="26"/>
      <c r="HLG716" s="31"/>
      <c r="HLH716" s="38"/>
      <c r="HLI716" s="37"/>
      <c r="HLJ716" s="25"/>
      <c r="HLK716" s="31"/>
      <c r="HLL716" s="31"/>
      <c r="HLM716" s="26"/>
      <c r="HLN716" s="31"/>
      <c r="HLO716" s="38"/>
      <c r="HLP716" s="37"/>
      <c r="HLQ716" s="25"/>
      <c r="HLR716" s="31"/>
      <c r="HLS716" s="31"/>
      <c r="HLT716" s="26"/>
      <c r="HLU716" s="31"/>
      <c r="HLV716" s="38"/>
      <c r="HLW716" s="37"/>
      <c r="HLX716" s="25"/>
      <c r="HLY716" s="31"/>
      <c r="HLZ716" s="31"/>
      <c r="HMA716" s="26"/>
      <c r="HMB716" s="31"/>
      <c r="HMC716" s="38"/>
      <c r="HMD716" s="37"/>
      <c r="HME716" s="25"/>
      <c r="HMF716" s="31"/>
      <c r="HMG716" s="31"/>
      <c r="HMH716" s="26"/>
      <c r="HMI716" s="31"/>
      <c r="HMJ716" s="38"/>
      <c r="HMK716" s="37"/>
      <c r="HML716" s="25"/>
      <c r="HMM716" s="31"/>
      <c r="HMN716" s="31"/>
      <c r="HMO716" s="26"/>
      <c r="HMP716" s="31"/>
      <c r="HMQ716" s="38"/>
      <c r="HMR716" s="37"/>
      <c r="HMS716" s="25"/>
      <c r="HMT716" s="31"/>
      <c r="HMU716" s="31"/>
      <c r="HMV716" s="26"/>
      <c r="HMW716" s="31"/>
      <c r="HMX716" s="38"/>
      <c r="HMY716" s="37"/>
      <c r="HMZ716" s="25"/>
      <c r="HNA716" s="31"/>
      <c r="HNB716" s="31"/>
      <c r="HNC716" s="26"/>
      <c r="HND716" s="31"/>
      <c r="HNE716" s="38"/>
      <c r="HNF716" s="37"/>
      <c r="HNG716" s="25"/>
      <c r="HNH716" s="31"/>
      <c r="HNI716" s="31"/>
      <c r="HNJ716" s="26"/>
      <c r="HNK716" s="31"/>
      <c r="HNL716" s="38"/>
      <c r="HNM716" s="37"/>
      <c r="HNN716" s="25"/>
      <c r="HNO716" s="31"/>
      <c r="HNP716" s="31"/>
      <c r="HNQ716" s="26"/>
      <c r="HNR716" s="31"/>
      <c r="HNS716" s="38"/>
      <c r="HNT716" s="37"/>
      <c r="HNU716" s="25"/>
      <c r="HNV716" s="31"/>
      <c r="HNW716" s="31"/>
      <c r="HNX716" s="26"/>
      <c r="HNY716" s="31"/>
      <c r="HNZ716" s="38"/>
      <c r="HOA716" s="37"/>
      <c r="HOB716" s="25"/>
      <c r="HOC716" s="31"/>
      <c r="HOD716" s="31"/>
      <c r="HOE716" s="26"/>
      <c r="HOF716" s="31"/>
      <c r="HOG716" s="38"/>
      <c r="HOH716" s="37"/>
      <c r="HOI716" s="25"/>
      <c r="HOJ716" s="31"/>
      <c r="HOK716" s="31"/>
      <c r="HOL716" s="26"/>
      <c r="HOM716" s="31"/>
      <c r="HON716" s="38"/>
      <c r="HOO716" s="37"/>
      <c r="HOP716" s="25"/>
      <c r="HOQ716" s="31"/>
      <c r="HOR716" s="31"/>
      <c r="HOS716" s="26"/>
      <c r="HOT716" s="31"/>
      <c r="HOU716" s="38"/>
      <c r="HOV716" s="37"/>
      <c r="HOW716" s="25"/>
      <c r="HOX716" s="31"/>
      <c r="HOY716" s="31"/>
      <c r="HOZ716" s="26"/>
      <c r="HPA716" s="31"/>
      <c r="HPB716" s="38"/>
      <c r="HPC716" s="37"/>
      <c r="HPD716" s="25"/>
      <c r="HPE716" s="31"/>
      <c r="HPF716" s="31"/>
      <c r="HPG716" s="26"/>
      <c r="HPH716" s="31"/>
      <c r="HPI716" s="38"/>
      <c r="HPJ716" s="37"/>
      <c r="HPK716" s="25"/>
      <c r="HPL716" s="31"/>
      <c r="HPM716" s="31"/>
      <c r="HPN716" s="26"/>
      <c r="HPO716" s="31"/>
      <c r="HPP716" s="38"/>
      <c r="HPQ716" s="37"/>
      <c r="HPR716" s="25"/>
      <c r="HPS716" s="31"/>
      <c r="HPT716" s="31"/>
      <c r="HPU716" s="26"/>
      <c r="HPV716" s="31"/>
      <c r="HPW716" s="38"/>
      <c r="HPX716" s="37"/>
      <c r="HPY716" s="25"/>
      <c r="HPZ716" s="31"/>
      <c r="HQA716" s="31"/>
      <c r="HQB716" s="26"/>
      <c r="HQC716" s="31"/>
      <c r="HQD716" s="38"/>
      <c r="HQE716" s="37"/>
      <c r="HQF716" s="25"/>
      <c r="HQG716" s="31"/>
      <c r="HQH716" s="31"/>
      <c r="HQI716" s="26"/>
      <c r="HQJ716" s="31"/>
      <c r="HQK716" s="38"/>
      <c r="HQL716" s="37"/>
      <c r="HQM716" s="25"/>
      <c r="HQN716" s="31"/>
      <c r="HQO716" s="31"/>
      <c r="HQP716" s="26"/>
      <c r="HQQ716" s="31"/>
      <c r="HQR716" s="38"/>
      <c r="HQS716" s="37"/>
      <c r="HQT716" s="25"/>
      <c r="HQU716" s="31"/>
      <c r="HQV716" s="31"/>
      <c r="HQW716" s="26"/>
      <c r="HQX716" s="31"/>
      <c r="HQY716" s="38"/>
      <c r="HQZ716" s="37"/>
      <c r="HRA716" s="25"/>
      <c r="HRB716" s="31"/>
      <c r="HRC716" s="31"/>
      <c r="HRD716" s="26"/>
      <c r="HRE716" s="31"/>
      <c r="HRF716" s="38"/>
      <c r="HRG716" s="37"/>
      <c r="HRH716" s="25"/>
      <c r="HRI716" s="31"/>
      <c r="HRJ716" s="31"/>
      <c r="HRK716" s="26"/>
      <c r="HRL716" s="31"/>
      <c r="HRM716" s="38"/>
      <c r="HRN716" s="37"/>
      <c r="HRO716" s="25"/>
      <c r="HRP716" s="31"/>
      <c r="HRQ716" s="31"/>
      <c r="HRR716" s="26"/>
      <c r="HRS716" s="31"/>
      <c r="HRT716" s="38"/>
      <c r="HRU716" s="37"/>
      <c r="HRV716" s="25"/>
      <c r="HRW716" s="31"/>
      <c r="HRX716" s="31"/>
      <c r="HRY716" s="26"/>
      <c r="HRZ716" s="31"/>
      <c r="HSA716" s="38"/>
      <c r="HSB716" s="37"/>
      <c r="HSC716" s="25"/>
      <c r="HSD716" s="31"/>
      <c r="HSE716" s="31"/>
      <c r="HSF716" s="26"/>
      <c r="HSG716" s="31"/>
      <c r="HSH716" s="38"/>
      <c r="HSI716" s="37"/>
      <c r="HSJ716" s="25"/>
      <c r="HSK716" s="31"/>
      <c r="HSL716" s="31"/>
      <c r="HSM716" s="26"/>
      <c r="HSN716" s="31"/>
      <c r="HSO716" s="38"/>
      <c r="HSP716" s="37"/>
      <c r="HSQ716" s="25"/>
      <c r="HSR716" s="31"/>
      <c r="HSS716" s="31"/>
      <c r="HST716" s="26"/>
      <c r="HSU716" s="31"/>
      <c r="HSV716" s="38"/>
      <c r="HSW716" s="37"/>
      <c r="HSX716" s="25"/>
      <c r="HSY716" s="31"/>
      <c r="HSZ716" s="31"/>
      <c r="HTA716" s="26"/>
      <c r="HTB716" s="31"/>
      <c r="HTC716" s="38"/>
      <c r="HTD716" s="37"/>
      <c r="HTE716" s="25"/>
      <c r="HTF716" s="31"/>
      <c r="HTG716" s="31"/>
      <c r="HTH716" s="26"/>
      <c r="HTI716" s="31"/>
      <c r="HTJ716" s="38"/>
      <c r="HTK716" s="37"/>
      <c r="HTL716" s="25"/>
      <c r="HTM716" s="31"/>
      <c r="HTN716" s="31"/>
      <c r="HTO716" s="26"/>
      <c r="HTP716" s="31"/>
      <c r="HTQ716" s="38"/>
      <c r="HTR716" s="37"/>
      <c r="HTS716" s="25"/>
      <c r="HTT716" s="31"/>
      <c r="HTU716" s="31"/>
      <c r="HTV716" s="26"/>
      <c r="HTW716" s="31"/>
      <c r="HTX716" s="38"/>
      <c r="HTY716" s="37"/>
      <c r="HTZ716" s="25"/>
      <c r="HUA716" s="31"/>
      <c r="HUB716" s="31"/>
      <c r="HUC716" s="26"/>
      <c r="HUD716" s="31"/>
      <c r="HUE716" s="38"/>
      <c r="HUF716" s="37"/>
      <c r="HUG716" s="25"/>
      <c r="HUH716" s="31"/>
      <c r="HUI716" s="31"/>
      <c r="HUJ716" s="26"/>
      <c r="HUK716" s="31"/>
      <c r="HUL716" s="38"/>
      <c r="HUM716" s="37"/>
      <c r="HUN716" s="25"/>
      <c r="HUO716" s="31"/>
      <c r="HUP716" s="31"/>
      <c r="HUQ716" s="26"/>
      <c r="HUR716" s="31"/>
      <c r="HUS716" s="38"/>
      <c r="HUT716" s="37"/>
      <c r="HUU716" s="25"/>
      <c r="HUV716" s="31"/>
      <c r="HUW716" s="31"/>
      <c r="HUX716" s="26"/>
      <c r="HUY716" s="31"/>
      <c r="HUZ716" s="38"/>
      <c r="HVA716" s="37"/>
      <c r="HVB716" s="25"/>
      <c r="HVC716" s="31"/>
      <c r="HVD716" s="31"/>
      <c r="HVE716" s="26"/>
      <c r="HVF716" s="31"/>
      <c r="HVG716" s="38"/>
      <c r="HVH716" s="37"/>
      <c r="HVI716" s="25"/>
      <c r="HVJ716" s="31"/>
      <c r="HVK716" s="31"/>
      <c r="HVL716" s="26"/>
      <c r="HVM716" s="31"/>
      <c r="HVN716" s="38"/>
      <c r="HVO716" s="37"/>
      <c r="HVP716" s="25"/>
      <c r="HVQ716" s="31"/>
      <c r="HVR716" s="31"/>
      <c r="HVS716" s="26"/>
      <c r="HVT716" s="31"/>
      <c r="HVU716" s="38"/>
      <c r="HVV716" s="37"/>
      <c r="HVW716" s="25"/>
      <c r="HVX716" s="31"/>
      <c r="HVY716" s="31"/>
      <c r="HVZ716" s="26"/>
      <c r="HWA716" s="31"/>
      <c r="HWB716" s="38"/>
      <c r="HWC716" s="37"/>
      <c r="HWD716" s="25"/>
      <c r="HWE716" s="31"/>
      <c r="HWF716" s="31"/>
      <c r="HWG716" s="26"/>
      <c r="HWH716" s="31"/>
      <c r="HWI716" s="38"/>
      <c r="HWJ716" s="37"/>
      <c r="HWK716" s="25"/>
      <c r="HWL716" s="31"/>
      <c r="HWM716" s="31"/>
      <c r="HWN716" s="26"/>
      <c r="HWO716" s="31"/>
      <c r="HWP716" s="38"/>
      <c r="HWQ716" s="37"/>
      <c r="HWR716" s="25"/>
      <c r="HWS716" s="31"/>
      <c r="HWT716" s="31"/>
      <c r="HWU716" s="26"/>
      <c r="HWV716" s="31"/>
      <c r="HWW716" s="38"/>
      <c r="HWX716" s="37"/>
      <c r="HWY716" s="25"/>
      <c r="HWZ716" s="31"/>
      <c r="HXA716" s="31"/>
      <c r="HXB716" s="26"/>
      <c r="HXC716" s="31"/>
      <c r="HXD716" s="38"/>
      <c r="HXE716" s="37"/>
      <c r="HXF716" s="25"/>
      <c r="HXG716" s="31"/>
      <c r="HXH716" s="31"/>
      <c r="HXI716" s="26"/>
      <c r="HXJ716" s="31"/>
      <c r="HXK716" s="38"/>
      <c r="HXL716" s="37"/>
      <c r="HXM716" s="25"/>
      <c r="HXN716" s="31"/>
      <c r="HXO716" s="31"/>
      <c r="HXP716" s="26"/>
      <c r="HXQ716" s="31"/>
      <c r="HXR716" s="38"/>
      <c r="HXS716" s="37"/>
      <c r="HXT716" s="25"/>
      <c r="HXU716" s="31"/>
      <c r="HXV716" s="31"/>
      <c r="HXW716" s="26"/>
      <c r="HXX716" s="31"/>
      <c r="HXY716" s="38"/>
      <c r="HXZ716" s="37"/>
      <c r="HYA716" s="25"/>
      <c r="HYB716" s="31"/>
      <c r="HYC716" s="31"/>
      <c r="HYD716" s="26"/>
      <c r="HYE716" s="31"/>
      <c r="HYF716" s="38"/>
      <c r="HYG716" s="37"/>
      <c r="HYH716" s="25"/>
      <c r="HYI716" s="31"/>
      <c r="HYJ716" s="31"/>
      <c r="HYK716" s="26"/>
      <c r="HYL716" s="31"/>
      <c r="HYM716" s="38"/>
      <c r="HYN716" s="37"/>
      <c r="HYO716" s="25"/>
      <c r="HYP716" s="31"/>
      <c r="HYQ716" s="31"/>
      <c r="HYR716" s="26"/>
      <c r="HYS716" s="31"/>
      <c r="HYT716" s="38"/>
      <c r="HYU716" s="37"/>
      <c r="HYV716" s="25"/>
      <c r="HYW716" s="31"/>
      <c r="HYX716" s="31"/>
      <c r="HYY716" s="26"/>
      <c r="HYZ716" s="31"/>
      <c r="HZA716" s="38"/>
      <c r="HZB716" s="37"/>
      <c r="HZC716" s="25"/>
      <c r="HZD716" s="31"/>
      <c r="HZE716" s="31"/>
      <c r="HZF716" s="26"/>
      <c r="HZG716" s="31"/>
      <c r="HZH716" s="38"/>
      <c r="HZI716" s="37"/>
      <c r="HZJ716" s="25"/>
      <c r="HZK716" s="31"/>
      <c r="HZL716" s="31"/>
      <c r="HZM716" s="26"/>
      <c r="HZN716" s="31"/>
      <c r="HZO716" s="38"/>
      <c r="HZP716" s="37"/>
      <c r="HZQ716" s="25"/>
      <c r="HZR716" s="31"/>
      <c r="HZS716" s="31"/>
      <c r="HZT716" s="26"/>
      <c r="HZU716" s="31"/>
      <c r="HZV716" s="38"/>
      <c r="HZW716" s="37"/>
      <c r="HZX716" s="25"/>
      <c r="HZY716" s="31"/>
      <c r="HZZ716" s="31"/>
      <c r="IAA716" s="26"/>
      <c r="IAB716" s="31"/>
      <c r="IAC716" s="38"/>
      <c r="IAD716" s="37"/>
      <c r="IAE716" s="25"/>
      <c r="IAF716" s="31"/>
      <c r="IAG716" s="31"/>
      <c r="IAH716" s="26"/>
      <c r="IAI716" s="31"/>
      <c r="IAJ716" s="38"/>
      <c r="IAK716" s="37"/>
      <c r="IAL716" s="25"/>
      <c r="IAM716" s="31"/>
      <c r="IAN716" s="31"/>
      <c r="IAO716" s="26"/>
      <c r="IAP716" s="31"/>
      <c r="IAQ716" s="38"/>
      <c r="IAR716" s="37"/>
      <c r="IAS716" s="25"/>
      <c r="IAT716" s="31"/>
      <c r="IAU716" s="31"/>
      <c r="IAV716" s="26"/>
      <c r="IAW716" s="31"/>
      <c r="IAX716" s="38"/>
      <c r="IAY716" s="37"/>
      <c r="IAZ716" s="25"/>
      <c r="IBA716" s="31"/>
      <c r="IBB716" s="31"/>
      <c r="IBC716" s="26"/>
      <c r="IBD716" s="31"/>
      <c r="IBE716" s="38"/>
      <c r="IBF716" s="37"/>
      <c r="IBG716" s="25"/>
      <c r="IBH716" s="31"/>
      <c r="IBI716" s="31"/>
      <c r="IBJ716" s="26"/>
      <c r="IBK716" s="31"/>
      <c r="IBL716" s="38"/>
      <c r="IBM716" s="37"/>
      <c r="IBN716" s="25"/>
      <c r="IBO716" s="31"/>
      <c r="IBP716" s="31"/>
      <c r="IBQ716" s="26"/>
      <c r="IBR716" s="31"/>
      <c r="IBS716" s="38"/>
      <c r="IBT716" s="37"/>
      <c r="IBU716" s="25"/>
      <c r="IBV716" s="31"/>
      <c r="IBW716" s="31"/>
      <c r="IBX716" s="26"/>
      <c r="IBY716" s="31"/>
      <c r="IBZ716" s="38"/>
      <c r="ICA716" s="37"/>
      <c r="ICB716" s="25"/>
      <c r="ICC716" s="31"/>
      <c r="ICD716" s="31"/>
      <c r="ICE716" s="26"/>
      <c r="ICF716" s="31"/>
      <c r="ICG716" s="38"/>
      <c r="ICH716" s="37"/>
      <c r="ICI716" s="25"/>
      <c r="ICJ716" s="31"/>
      <c r="ICK716" s="31"/>
      <c r="ICL716" s="26"/>
      <c r="ICM716" s="31"/>
      <c r="ICN716" s="38"/>
      <c r="ICO716" s="37"/>
      <c r="ICP716" s="25"/>
      <c r="ICQ716" s="31"/>
      <c r="ICR716" s="31"/>
      <c r="ICS716" s="26"/>
      <c r="ICT716" s="31"/>
      <c r="ICU716" s="38"/>
      <c r="ICV716" s="37"/>
      <c r="ICW716" s="25"/>
      <c r="ICX716" s="31"/>
      <c r="ICY716" s="31"/>
      <c r="ICZ716" s="26"/>
      <c r="IDA716" s="31"/>
      <c r="IDB716" s="38"/>
      <c r="IDC716" s="37"/>
      <c r="IDD716" s="25"/>
      <c r="IDE716" s="31"/>
      <c r="IDF716" s="31"/>
      <c r="IDG716" s="26"/>
      <c r="IDH716" s="31"/>
      <c r="IDI716" s="38"/>
      <c r="IDJ716" s="37"/>
      <c r="IDK716" s="25"/>
      <c r="IDL716" s="31"/>
      <c r="IDM716" s="31"/>
      <c r="IDN716" s="26"/>
      <c r="IDO716" s="31"/>
      <c r="IDP716" s="38"/>
      <c r="IDQ716" s="37"/>
      <c r="IDR716" s="25"/>
      <c r="IDS716" s="31"/>
      <c r="IDT716" s="31"/>
      <c r="IDU716" s="26"/>
      <c r="IDV716" s="31"/>
      <c r="IDW716" s="38"/>
      <c r="IDX716" s="37"/>
      <c r="IDY716" s="25"/>
      <c r="IDZ716" s="31"/>
      <c r="IEA716" s="31"/>
      <c r="IEB716" s="26"/>
      <c r="IEC716" s="31"/>
      <c r="IED716" s="38"/>
      <c r="IEE716" s="37"/>
      <c r="IEF716" s="25"/>
      <c r="IEG716" s="31"/>
      <c r="IEH716" s="31"/>
      <c r="IEI716" s="26"/>
      <c r="IEJ716" s="31"/>
      <c r="IEK716" s="38"/>
      <c r="IEL716" s="37"/>
      <c r="IEM716" s="25"/>
      <c r="IEN716" s="31"/>
      <c r="IEO716" s="31"/>
      <c r="IEP716" s="26"/>
      <c r="IEQ716" s="31"/>
      <c r="IER716" s="38"/>
      <c r="IES716" s="37"/>
      <c r="IET716" s="25"/>
      <c r="IEU716" s="31"/>
      <c r="IEV716" s="31"/>
      <c r="IEW716" s="26"/>
      <c r="IEX716" s="31"/>
      <c r="IEY716" s="38"/>
      <c r="IEZ716" s="37"/>
      <c r="IFA716" s="25"/>
      <c r="IFB716" s="31"/>
      <c r="IFC716" s="31"/>
      <c r="IFD716" s="26"/>
      <c r="IFE716" s="31"/>
      <c r="IFF716" s="38"/>
      <c r="IFG716" s="37"/>
      <c r="IFH716" s="25"/>
      <c r="IFI716" s="31"/>
      <c r="IFJ716" s="31"/>
      <c r="IFK716" s="26"/>
      <c r="IFL716" s="31"/>
      <c r="IFM716" s="38"/>
      <c r="IFN716" s="37"/>
      <c r="IFO716" s="25"/>
      <c r="IFP716" s="31"/>
      <c r="IFQ716" s="31"/>
      <c r="IFR716" s="26"/>
      <c r="IFS716" s="31"/>
      <c r="IFT716" s="38"/>
      <c r="IFU716" s="37"/>
      <c r="IFV716" s="25"/>
      <c r="IFW716" s="31"/>
      <c r="IFX716" s="31"/>
      <c r="IFY716" s="26"/>
      <c r="IFZ716" s="31"/>
      <c r="IGA716" s="38"/>
      <c r="IGB716" s="37"/>
      <c r="IGC716" s="25"/>
      <c r="IGD716" s="31"/>
      <c r="IGE716" s="31"/>
      <c r="IGF716" s="26"/>
      <c r="IGG716" s="31"/>
      <c r="IGH716" s="38"/>
      <c r="IGI716" s="37"/>
      <c r="IGJ716" s="25"/>
      <c r="IGK716" s="31"/>
      <c r="IGL716" s="31"/>
      <c r="IGM716" s="26"/>
      <c r="IGN716" s="31"/>
      <c r="IGO716" s="38"/>
      <c r="IGP716" s="37"/>
      <c r="IGQ716" s="25"/>
      <c r="IGR716" s="31"/>
      <c r="IGS716" s="31"/>
      <c r="IGT716" s="26"/>
      <c r="IGU716" s="31"/>
      <c r="IGV716" s="38"/>
      <c r="IGW716" s="37"/>
      <c r="IGX716" s="25"/>
      <c r="IGY716" s="31"/>
      <c r="IGZ716" s="31"/>
      <c r="IHA716" s="26"/>
      <c r="IHB716" s="31"/>
      <c r="IHC716" s="38"/>
      <c r="IHD716" s="37"/>
      <c r="IHE716" s="25"/>
      <c r="IHF716" s="31"/>
      <c r="IHG716" s="31"/>
      <c r="IHH716" s="26"/>
      <c r="IHI716" s="31"/>
      <c r="IHJ716" s="38"/>
      <c r="IHK716" s="37"/>
      <c r="IHL716" s="25"/>
      <c r="IHM716" s="31"/>
      <c r="IHN716" s="31"/>
      <c r="IHO716" s="26"/>
      <c r="IHP716" s="31"/>
      <c r="IHQ716" s="38"/>
      <c r="IHR716" s="37"/>
      <c r="IHS716" s="25"/>
      <c r="IHT716" s="31"/>
      <c r="IHU716" s="31"/>
      <c r="IHV716" s="26"/>
      <c r="IHW716" s="31"/>
      <c r="IHX716" s="38"/>
      <c r="IHY716" s="37"/>
      <c r="IHZ716" s="25"/>
      <c r="IIA716" s="31"/>
      <c r="IIB716" s="31"/>
      <c r="IIC716" s="26"/>
      <c r="IID716" s="31"/>
      <c r="IIE716" s="38"/>
      <c r="IIF716" s="37"/>
      <c r="IIG716" s="25"/>
      <c r="IIH716" s="31"/>
      <c r="III716" s="31"/>
      <c r="IIJ716" s="26"/>
      <c r="IIK716" s="31"/>
      <c r="IIL716" s="38"/>
      <c r="IIM716" s="37"/>
      <c r="IIN716" s="25"/>
      <c r="IIO716" s="31"/>
      <c r="IIP716" s="31"/>
      <c r="IIQ716" s="26"/>
      <c r="IIR716" s="31"/>
      <c r="IIS716" s="38"/>
      <c r="IIT716" s="37"/>
      <c r="IIU716" s="25"/>
      <c r="IIV716" s="31"/>
      <c r="IIW716" s="31"/>
      <c r="IIX716" s="26"/>
      <c r="IIY716" s="31"/>
      <c r="IIZ716" s="38"/>
      <c r="IJA716" s="37"/>
      <c r="IJB716" s="25"/>
      <c r="IJC716" s="31"/>
      <c r="IJD716" s="31"/>
      <c r="IJE716" s="26"/>
      <c r="IJF716" s="31"/>
      <c r="IJG716" s="38"/>
      <c r="IJH716" s="37"/>
      <c r="IJI716" s="25"/>
      <c r="IJJ716" s="31"/>
      <c r="IJK716" s="31"/>
      <c r="IJL716" s="26"/>
      <c r="IJM716" s="31"/>
      <c r="IJN716" s="38"/>
      <c r="IJO716" s="37"/>
      <c r="IJP716" s="25"/>
      <c r="IJQ716" s="31"/>
      <c r="IJR716" s="31"/>
      <c r="IJS716" s="26"/>
      <c r="IJT716" s="31"/>
      <c r="IJU716" s="38"/>
      <c r="IJV716" s="37"/>
      <c r="IJW716" s="25"/>
      <c r="IJX716" s="31"/>
      <c r="IJY716" s="31"/>
      <c r="IJZ716" s="26"/>
      <c r="IKA716" s="31"/>
      <c r="IKB716" s="38"/>
      <c r="IKC716" s="37"/>
      <c r="IKD716" s="25"/>
      <c r="IKE716" s="31"/>
      <c r="IKF716" s="31"/>
      <c r="IKG716" s="26"/>
      <c r="IKH716" s="31"/>
      <c r="IKI716" s="38"/>
      <c r="IKJ716" s="37"/>
      <c r="IKK716" s="25"/>
      <c r="IKL716" s="31"/>
      <c r="IKM716" s="31"/>
      <c r="IKN716" s="26"/>
      <c r="IKO716" s="31"/>
      <c r="IKP716" s="38"/>
      <c r="IKQ716" s="37"/>
      <c r="IKR716" s="25"/>
      <c r="IKS716" s="31"/>
      <c r="IKT716" s="31"/>
      <c r="IKU716" s="26"/>
      <c r="IKV716" s="31"/>
      <c r="IKW716" s="38"/>
      <c r="IKX716" s="37"/>
      <c r="IKY716" s="25"/>
      <c r="IKZ716" s="31"/>
      <c r="ILA716" s="31"/>
      <c r="ILB716" s="26"/>
      <c r="ILC716" s="31"/>
      <c r="ILD716" s="38"/>
      <c r="ILE716" s="37"/>
      <c r="ILF716" s="25"/>
      <c r="ILG716" s="31"/>
      <c r="ILH716" s="31"/>
      <c r="ILI716" s="26"/>
      <c r="ILJ716" s="31"/>
      <c r="ILK716" s="38"/>
      <c r="ILL716" s="37"/>
      <c r="ILM716" s="25"/>
      <c r="ILN716" s="31"/>
      <c r="ILO716" s="31"/>
      <c r="ILP716" s="26"/>
      <c r="ILQ716" s="31"/>
      <c r="ILR716" s="38"/>
      <c r="ILS716" s="37"/>
      <c r="ILT716" s="25"/>
      <c r="ILU716" s="31"/>
      <c r="ILV716" s="31"/>
      <c r="ILW716" s="26"/>
      <c r="ILX716" s="31"/>
      <c r="ILY716" s="38"/>
      <c r="ILZ716" s="37"/>
      <c r="IMA716" s="25"/>
      <c r="IMB716" s="31"/>
      <c r="IMC716" s="31"/>
      <c r="IMD716" s="26"/>
      <c r="IME716" s="31"/>
      <c r="IMF716" s="38"/>
      <c r="IMG716" s="37"/>
      <c r="IMH716" s="25"/>
      <c r="IMI716" s="31"/>
      <c r="IMJ716" s="31"/>
      <c r="IMK716" s="26"/>
      <c r="IML716" s="31"/>
      <c r="IMM716" s="38"/>
      <c r="IMN716" s="37"/>
      <c r="IMO716" s="25"/>
      <c r="IMP716" s="31"/>
      <c r="IMQ716" s="31"/>
      <c r="IMR716" s="26"/>
      <c r="IMS716" s="31"/>
      <c r="IMT716" s="38"/>
      <c r="IMU716" s="37"/>
      <c r="IMV716" s="25"/>
      <c r="IMW716" s="31"/>
      <c r="IMX716" s="31"/>
      <c r="IMY716" s="26"/>
      <c r="IMZ716" s="31"/>
      <c r="INA716" s="38"/>
      <c r="INB716" s="37"/>
      <c r="INC716" s="25"/>
      <c r="IND716" s="31"/>
      <c r="INE716" s="31"/>
      <c r="INF716" s="26"/>
      <c r="ING716" s="31"/>
      <c r="INH716" s="38"/>
      <c r="INI716" s="37"/>
      <c r="INJ716" s="25"/>
      <c r="INK716" s="31"/>
      <c r="INL716" s="31"/>
      <c r="INM716" s="26"/>
      <c r="INN716" s="31"/>
      <c r="INO716" s="38"/>
      <c r="INP716" s="37"/>
      <c r="INQ716" s="25"/>
      <c r="INR716" s="31"/>
      <c r="INS716" s="31"/>
      <c r="INT716" s="26"/>
      <c r="INU716" s="31"/>
      <c r="INV716" s="38"/>
      <c r="INW716" s="37"/>
      <c r="INX716" s="25"/>
      <c r="INY716" s="31"/>
      <c r="INZ716" s="31"/>
      <c r="IOA716" s="26"/>
      <c r="IOB716" s="31"/>
      <c r="IOC716" s="38"/>
      <c r="IOD716" s="37"/>
      <c r="IOE716" s="25"/>
      <c r="IOF716" s="31"/>
      <c r="IOG716" s="31"/>
      <c r="IOH716" s="26"/>
      <c r="IOI716" s="31"/>
      <c r="IOJ716" s="38"/>
      <c r="IOK716" s="37"/>
      <c r="IOL716" s="25"/>
      <c r="IOM716" s="31"/>
      <c r="ION716" s="31"/>
      <c r="IOO716" s="26"/>
      <c r="IOP716" s="31"/>
      <c r="IOQ716" s="38"/>
      <c r="IOR716" s="37"/>
      <c r="IOS716" s="25"/>
      <c r="IOT716" s="31"/>
      <c r="IOU716" s="31"/>
      <c r="IOV716" s="26"/>
      <c r="IOW716" s="31"/>
      <c r="IOX716" s="38"/>
      <c r="IOY716" s="37"/>
      <c r="IOZ716" s="25"/>
      <c r="IPA716" s="31"/>
      <c r="IPB716" s="31"/>
      <c r="IPC716" s="26"/>
      <c r="IPD716" s="31"/>
      <c r="IPE716" s="38"/>
      <c r="IPF716" s="37"/>
      <c r="IPG716" s="25"/>
      <c r="IPH716" s="31"/>
      <c r="IPI716" s="31"/>
      <c r="IPJ716" s="26"/>
      <c r="IPK716" s="31"/>
      <c r="IPL716" s="38"/>
      <c r="IPM716" s="37"/>
      <c r="IPN716" s="25"/>
      <c r="IPO716" s="31"/>
      <c r="IPP716" s="31"/>
      <c r="IPQ716" s="26"/>
      <c r="IPR716" s="31"/>
      <c r="IPS716" s="38"/>
      <c r="IPT716" s="37"/>
      <c r="IPU716" s="25"/>
      <c r="IPV716" s="31"/>
      <c r="IPW716" s="31"/>
      <c r="IPX716" s="26"/>
      <c r="IPY716" s="31"/>
      <c r="IPZ716" s="38"/>
      <c r="IQA716" s="37"/>
      <c r="IQB716" s="25"/>
      <c r="IQC716" s="31"/>
      <c r="IQD716" s="31"/>
      <c r="IQE716" s="26"/>
      <c r="IQF716" s="31"/>
      <c r="IQG716" s="38"/>
      <c r="IQH716" s="37"/>
      <c r="IQI716" s="25"/>
      <c r="IQJ716" s="31"/>
      <c r="IQK716" s="31"/>
      <c r="IQL716" s="26"/>
      <c r="IQM716" s="31"/>
      <c r="IQN716" s="38"/>
      <c r="IQO716" s="37"/>
      <c r="IQP716" s="25"/>
      <c r="IQQ716" s="31"/>
      <c r="IQR716" s="31"/>
      <c r="IQS716" s="26"/>
      <c r="IQT716" s="31"/>
      <c r="IQU716" s="38"/>
      <c r="IQV716" s="37"/>
      <c r="IQW716" s="25"/>
      <c r="IQX716" s="31"/>
      <c r="IQY716" s="31"/>
      <c r="IQZ716" s="26"/>
      <c r="IRA716" s="31"/>
      <c r="IRB716" s="38"/>
      <c r="IRC716" s="37"/>
      <c r="IRD716" s="25"/>
      <c r="IRE716" s="31"/>
      <c r="IRF716" s="31"/>
      <c r="IRG716" s="26"/>
      <c r="IRH716" s="31"/>
      <c r="IRI716" s="38"/>
      <c r="IRJ716" s="37"/>
      <c r="IRK716" s="25"/>
      <c r="IRL716" s="31"/>
      <c r="IRM716" s="31"/>
      <c r="IRN716" s="26"/>
      <c r="IRO716" s="31"/>
      <c r="IRP716" s="38"/>
      <c r="IRQ716" s="37"/>
      <c r="IRR716" s="25"/>
      <c r="IRS716" s="31"/>
      <c r="IRT716" s="31"/>
      <c r="IRU716" s="26"/>
      <c r="IRV716" s="31"/>
      <c r="IRW716" s="38"/>
      <c r="IRX716" s="37"/>
      <c r="IRY716" s="25"/>
      <c r="IRZ716" s="31"/>
      <c r="ISA716" s="31"/>
      <c r="ISB716" s="26"/>
      <c r="ISC716" s="31"/>
      <c r="ISD716" s="38"/>
      <c r="ISE716" s="37"/>
      <c r="ISF716" s="25"/>
      <c r="ISG716" s="31"/>
      <c r="ISH716" s="31"/>
      <c r="ISI716" s="26"/>
      <c r="ISJ716" s="31"/>
      <c r="ISK716" s="38"/>
      <c r="ISL716" s="37"/>
      <c r="ISM716" s="25"/>
      <c r="ISN716" s="31"/>
      <c r="ISO716" s="31"/>
      <c r="ISP716" s="26"/>
      <c r="ISQ716" s="31"/>
      <c r="ISR716" s="38"/>
      <c r="ISS716" s="37"/>
      <c r="IST716" s="25"/>
      <c r="ISU716" s="31"/>
      <c r="ISV716" s="31"/>
      <c r="ISW716" s="26"/>
      <c r="ISX716" s="31"/>
      <c r="ISY716" s="38"/>
      <c r="ISZ716" s="37"/>
      <c r="ITA716" s="25"/>
      <c r="ITB716" s="31"/>
      <c r="ITC716" s="31"/>
      <c r="ITD716" s="26"/>
      <c r="ITE716" s="31"/>
      <c r="ITF716" s="38"/>
      <c r="ITG716" s="37"/>
      <c r="ITH716" s="25"/>
      <c r="ITI716" s="31"/>
      <c r="ITJ716" s="31"/>
      <c r="ITK716" s="26"/>
      <c r="ITL716" s="31"/>
      <c r="ITM716" s="38"/>
      <c r="ITN716" s="37"/>
      <c r="ITO716" s="25"/>
      <c r="ITP716" s="31"/>
      <c r="ITQ716" s="31"/>
      <c r="ITR716" s="26"/>
      <c r="ITS716" s="31"/>
      <c r="ITT716" s="38"/>
      <c r="ITU716" s="37"/>
      <c r="ITV716" s="25"/>
      <c r="ITW716" s="31"/>
      <c r="ITX716" s="31"/>
      <c r="ITY716" s="26"/>
      <c r="ITZ716" s="31"/>
      <c r="IUA716" s="38"/>
      <c r="IUB716" s="37"/>
      <c r="IUC716" s="25"/>
      <c r="IUD716" s="31"/>
      <c r="IUE716" s="31"/>
      <c r="IUF716" s="26"/>
      <c r="IUG716" s="31"/>
      <c r="IUH716" s="38"/>
      <c r="IUI716" s="37"/>
      <c r="IUJ716" s="25"/>
      <c r="IUK716" s="31"/>
      <c r="IUL716" s="31"/>
      <c r="IUM716" s="26"/>
      <c r="IUN716" s="31"/>
      <c r="IUO716" s="38"/>
      <c r="IUP716" s="37"/>
      <c r="IUQ716" s="25"/>
      <c r="IUR716" s="31"/>
      <c r="IUS716" s="31"/>
      <c r="IUT716" s="26"/>
      <c r="IUU716" s="31"/>
      <c r="IUV716" s="38"/>
      <c r="IUW716" s="37"/>
      <c r="IUX716" s="25"/>
      <c r="IUY716" s="31"/>
      <c r="IUZ716" s="31"/>
      <c r="IVA716" s="26"/>
      <c r="IVB716" s="31"/>
      <c r="IVC716" s="38"/>
      <c r="IVD716" s="37"/>
      <c r="IVE716" s="25"/>
      <c r="IVF716" s="31"/>
      <c r="IVG716" s="31"/>
      <c r="IVH716" s="26"/>
      <c r="IVI716" s="31"/>
      <c r="IVJ716" s="38"/>
      <c r="IVK716" s="37"/>
      <c r="IVL716" s="25"/>
      <c r="IVM716" s="31"/>
      <c r="IVN716" s="31"/>
      <c r="IVO716" s="26"/>
      <c r="IVP716" s="31"/>
      <c r="IVQ716" s="38"/>
      <c r="IVR716" s="37"/>
      <c r="IVS716" s="25"/>
      <c r="IVT716" s="31"/>
      <c r="IVU716" s="31"/>
      <c r="IVV716" s="26"/>
      <c r="IVW716" s="31"/>
      <c r="IVX716" s="38"/>
      <c r="IVY716" s="37"/>
      <c r="IVZ716" s="25"/>
      <c r="IWA716" s="31"/>
      <c r="IWB716" s="31"/>
      <c r="IWC716" s="26"/>
      <c r="IWD716" s="31"/>
      <c r="IWE716" s="38"/>
      <c r="IWF716" s="37"/>
      <c r="IWG716" s="25"/>
      <c r="IWH716" s="31"/>
      <c r="IWI716" s="31"/>
      <c r="IWJ716" s="26"/>
      <c r="IWK716" s="31"/>
      <c r="IWL716" s="38"/>
      <c r="IWM716" s="37"/>
      <c r="IWN716" s="25"/>
      <c r="IWO716" s="31"/>
      <c r="IWP716" s="31"/>
      <c r="IWQ716" s="26"/>
      <c r="IWR716" s="31"/>
      <c r="IWS716" s="38"/>
      <c r="IWT716" s="37"/>
      <c r="IWU716" s="25"/>
      <c r="IWV716" s="31"/>
      <c r="IWW716" s="31"/>
      <c r="IWX716" s="26"/>
      <c r="IWY716" s="31"/>
      <c r="IWZ716" s="38"/>
      <c r="IXA716" s="37"/>
      <c r="IXB716" s="25"/>
      <c r="IXC716" s="31"/>
      <c r="IXD716" s="31"/>
      <c r="IXE716" s="26"/>
      <c r="IXF716" s="31"/>
      <c r="IXG716" s="38"/>
      <c r="IXH716" s="37"/>
      <c r="IXI716" s="25"/>
      <c r="IXJ716" s="31"/>
      <c r="IXK716" s="31"/>
      <c r="IXL716" s="26"/>
      <c r="IXM716" s="31"/>
      <c r="IXN716" s="38"/>
      <c r="IXO716" s="37"/>
      <c r="IXP716" s="25"/>
      <c r="IXQ716" s="31"/>
      <c r="IXR716" s="31"/>
      <c r="IXS716" s="26"/>
      <c r="IXT716" s="31"/>
      <c r="IXU716" s="38"/>
      <c r="IXV716" s="37"/>
      <c r="IXW716" s="25"/>
      <c r="IXX716" s="31"/>
      <c r="IXY716" s="31"/>
      <c r="IXZ716" s="26"/>
      <c r="IYA716" s="31"/>
      <c r="IYB716" s="38"/>
      <c r="IYC716" s="37"/>
      <c r="IYD716" s="25"/>
      <c r="IYE716" s="31"/>
      <c r="IYF716" s="31"/>
      <c r="IYG716" s="26"/>
      <c r="IYH716" s="31"/>
      <c r="IYI716" s="38"/>
      <c r="IYJ716" s="37"/>
      <c r="IYK716" s="25"/>
      <c r="IYL716" s="31"/>
      <c r="IYM716" s="31"/>
      <c r="IYN716" s="26"/>
      <c r="IYO716" s="31"/>
      <c r="IYP716" s="38"/>
      <c r="IYQ716" s="37"/>
      <c r="IYR716" s="25"/>
      <c r="IYS716" s="31"/>
      <c r="IYT716" s="31"/>
      <c r="IYU716" s="26"/>
      <c r="IYV716" s="31"/>
      <c r="IYW716" s="38"/>
      <c r="IYX716" s="37"/>
      <c r="IYY716" s="25"/>
      <c r="IYZ716" s="31"/>
      <c r="IZA716" s="31"/>
      <c r="IZB716" s="26"/>
      <c r="IZC716" s="31"/>
      <c r="IZD716" s="38"/>
      <c r="IZE716" s="37"/>
      <c r="IZF716" s="25"/>
      <c r="IZG716" s="31"/>
      <c r="IZH716" s="31"/>
      <c r="IZI716" s="26"/>
      <c r="IZJ716" s="31"/>
      <c r="IZK716" s="38"/>
      <c r="IZL716" s="37"/>
      <c r="IZM716" s="25"/>
      <c r="IZN716" s="31"/>
      <c r="IZO716" s="31"/>
      <c r="IZP716" s="26"/>
      <c r="IZQ716" s="31"/>
      <c r="IZR716" s="38"/>
      <c r="IZS716" s="37"/>
      <c r="IZT716" s="25"/>
      <c r="IZU716" s="31"/>
      <c r="IZV716" s="31"/>
      <c r="IZW716" s="26"/>
      <c r="IZX716" s="31"/>
      <c r="IZY716" s="38"/>
      <c r="IZZ716" s="37"/>
      <c r="JAA716" s="25"/>
      <c r="JAB716" s="31"/>
      <c r="JAC716" s="31"/>
      <c r="JAD716" s="26"/>
      <c r="JAE716" s="31"/>
      <c r="JAF716" s="38"/>
      <c r="JAG716" s="37"/>
      <c r="JAH716" s="25"/>
      <c r="JAI716" s="31"/>
      <c r="JAJ716" s="31"/>
      <c r="JAK716" s="26"/>
      <c r="JAL716" s="31"/>
      <c r="JAM716" s="38"/>
      <c r="JAN716" s="37"/>
      <c r="JAO716" s="25"/>
      <c r="JAP716" s="31"/>
      <c r="JAQ716" s="31"/>
      <c r="JAR716" s="26"/>
      <c r="JAS716" s="31"/>
      <c r="JAT716" s="38"/>
      <c r="JAU716" s="37"/>
      <c r="JAV716" s="25"/>
      <c r="JAW716" s="31"/>
      <c r="JAX716" s="31"/>
      <c r="JAY716" s="26"/>
      <c r="JAZ716" s="31"/>
      <c r="JBA716" s="38"/>
      <c r="JBB716" s="37"/>
      <c r="JBC716" s="25"/>
      <c r="JBD716" s="31"/>
      <c r="JBE716" s="31"/>
      <c r="JBF716" s="26"/>
      <c r="JBG716" s="31"/>
      <c r="JBH716" s="38"/>
      <c r="JBI716" s="37"/>
      <c r="JBJ716" s="25"/>
      <c r="JBK716" s="31"/>
      <c r="JBL716" s="31"/>
      <c r="JBM716" s="26"/>
      <c r="JBN716" s="31"/>
      <c r="JBO716" s="38"/>
      <c r="JBP716" s="37"/>
      <c r="JBQ716" s="25"/>
      <c r="JBR716" s="31"/>
      <c r="JBS716" s="31"/>
      <c r="JBT716" s="26"/>
      <c r="JBU716" s="31"/>
      <c r="JBV716" s="38"/>
      <c r="JBW716" s="37"/>
      <c r="JBX716" s="25"/>
      <c r="JBY716" s="31"/>
      <c r="JBZ716" s="31"/>
      <c r="JCA716" s="26"/>
      <c r="JCB716" s="31"/>
      <c r="JCC716" s="38"/>
      <c r="JCD716" s="37"/>
      <c r="JCE716" s="25"/>
      <c r="JCF716" s="31"/>
      <c r="JCG716" s="31"/>
      <c r="JCH716" s="26"/>
      <c r="JCI716" s="31"/>
      <c r="JCJ716" s="38"/>
      <c r="JCK716" s="37"/>
      <c r="JCL716" s="25"/>
      <c r="JCM716" s="31"/>
      <c r="JCN716" s="31"/>
      <c r="JCO716" s="26"/>
      <c r="JCP716" s="31"/>
      <c r="JCQ716" s="38"/>
      <c r="JCR716" s="37"/>
      <c r="JCS716" s="25"/>
      <c r="JCT716" s="31"/>
      <c r="JCU716" s="31"/>
      <c r="JCV716" s="26"/>
      <c r="JCW716" s="31"/>
      <c r="JCX716" s="38"/>
      <c r="JCY716" s="37"/>
      <c r="JCZ716" s="25"/>
      <c r="JDA716" s="31"/>
      <c r="JDB716" s="31"/>
      <c r="JDC716" s="26"/>
      <c r="JDD716" s="31"/>
      <c r="JDE716" s="38"/>
      <c r="JDF716" s="37"/>
      <c r="JDG716" s="25"/>
      <c r="JDH716" s="31"/>
      <c r="JDI716" s="31"/>
      <c r="JDJ716" s="26"/>
      <c r="JDK716" s="31"/>
      <c r="JDL716" s="38"/>
      <c r="JDM716" s="37"/>
      <c r="JDN716" s="25"/>
      <c r="JDO716" s="31"/>
      <c r="JDP716" s="31"/>
      <c r="JDQ716" s="26"/>
      <c r="JDR716" s="31"/>
      <c r="JDS716" s="38"/>
      <c r="JDT716" s="37"/>
      <c r="JDU716" s="25"/>
      <c r="JDV716" s="31"/>
      <c r="JDW716" s="31"/>
      <c r="JDX716" s="26"/>
      <c r="JDY716" s="31"/>
      <c r="JDZ716" s="38"/>
      <c r="JEA716" s="37"/>
      <c r="JEB716" s="25"/>
      <c r="JEC716" s="31"/>
      <c r="JED716" s="31"/>
      <c r="JEE716" s="26"/>
      <c r="JEF716" s="31"/>
      <c r="JEG716" s="38"/>
      <c r="JEH716" s="37"/>
      <c r="JEI716" s="25"/>
      <c r="JEJ716" s="31"/>
      <c r="JEK716" s="31"/>
      <c r="JEL716" s="26"/>
      <c r="JEM716" s="31"/>
      <c r="JEN716" s="38"/>
      <c r="JEO716" s="37"/>
      <c r="JEP716" s="25"/>
      <c r="JEQ716" s="31"/>
      <c r="JER716" s="31"/>
      <c r="JES716" s="26"/>
      <c r="JET716" s="31"/>
      <c r="JEU716" s="38"/>
      <c r="JEV716" s="37"/>
      <c r="JEW716" s="25"/>
      <c r="JEX716" s="31"/>
      <c r="JEY716" s="31"/>
      <c r="JEZ716" s="26"/>
      <c r="JFA716" s="31"/>
      <c r="JFB716" s="38"/>
      <c r="JFC716" s="37"/>
      <c r="JFD716" s="25"/>
      <c r="JFE716" s="31"/>
      <c r="JFF716" s="31"/>
      <c r="JFG716" s="26"/>
      <c r="JFH716" s="31"/>
      <c r="JFI716" s="38"/>
      <c r="JFJ716" s="37"/>
      <c r="JFK716" s="25"/>
      <c r="JFL716" s="31"/>
      <c r="JFM716" s="31"/>
      <c r="JFN716" s="26"/>
      <c r="JFO716" s="31"/>
      <c r="JFP716" s="38"/>
      <c r="JFQ716" s="37"/>
      <c r="JFR716" s="25"/>
      <c r="JFS716" s="31"/>
      <c r="JFT716" s="31"/>
      <c r="JFU716" s="26"/>
      <c r="JFV716" s="31"/>
      <c r="JFW716" s="38"/>
      <c r="JFX716" s="37"/>
      <c r="JFY716" s="25"/>
      <c r="JFZ716" s="31"/>
      <c r="JGA716" s="31"/>
      <c r="JGB716" s="26"/>
      <c r="JGC716" s="31"/>
      <c r="JGD716" s="38"/>
      <c r="JGE716" s="37"/>
      <c r="JGF716" s="25"/>
      <c r="JGG716" s="31"/>
      <c r="JGH716" s="31"/>
      <c r="JGI716" s="26"/>
      <c r="JGJ716" s="31"/>
      <c r="JGK716" s="38"/>
      <c r="JGL716" s="37"/>
      <c r="JGM716" s="25"/>
      <c r="JGN716" s="31"/>
      <c r="JGO716" s="31"/>
      <c r="JGP716" s="26"/>
      <c r="JGQ716" s="31"/>
      <c r="JGR716" s="38"/>
      <c r="JGS716" s="37"/>
      <c r="JGT716" s="25"/>
      <c r="JGU716" s="31"/>
      <c r="JGV716" s="31"/>
      <c r="JGW716" s="26"/>
      <c r="JGX716" s="31"/>
      <c r="JGY716" s="38"/>
      <c r="JGZ716" s="37"/>
      <c r="JHA716" s="25"/>
      <c r="JHB716" s="31"/>
      <c r="JHC716" s="31"/>
      <c r="JHD716" s="26"/>
      <c r="JHE716" s="31"/>
      <c r="JHF716" s="38"/>
      <c r="JHG716" s="37"/>
      <c r="JHH716" s="25"/>
      <c r="JHI716" s="31"/>
      <c r="JHJ716" s="31"/>
      <c r="JHK716" s="26"/>
      <c r="JHL716" s="31"/>
      <c r="JHM716" s="38"/>
      <c r="JHN716" s="37"/>
      <c r="JHO716" s="25"/>
      <c r="JHP716" s="31"/>
      <c r="JHQ716" s="31"/>
      <c r="JHR716" s="26"/>
      <c r="JHS716" s="31"/>
      <c r="JHT716" s="38"/>
      <c r="JHU716" s="37"/>
      <c r="JHV716" s="25"/>
      <c r="JHW716" s="31"/>
      <c r="JHX716" s="31"/>
      <c r="JHY716" s="26"/>
      <c r="JHZ716" s="31"/>
      <c r="JIA716" s="38"/>
      <c r="JIB716" s="37"/>
      <c r="JIC716" s="25"/>
      <c r="JID716" s="31"/>
      <c r="JIE716" s="31"/>
      <c r="JIF716" s="26"/>
      <c r="JIG716" s="31"/>
      <c r="JIH716" s="38"/>
      <c r="JII716" s="37"/>
      <c r="JIJ716" s="25"/>
      <c r="JIK716" s="31"/>
      <c r="JIL716" s="31"/>
      <c r="JIM716" s="26"/>
      <c r="JIN716" s="31"/>
      <c r="JIO716" s="38"/>
      <c r="JIP716" s="37"/>
      <c r="JIQ716" s="25"/>
      <c r="JIR716" s="31"/>
      <c r="JIS716" s="31"/>
      <c r="JIT716" s="26"/>
      <c r="JIU716" s="31"/>
      <c r="JIV716" s="38"/>
      <c r="JIW716" s="37"/>
      <c r="JIX716" s="25"/>
      <c r="JIY716" s="31"/>
      <c r="JIZ716" s="31"/>
      <c r="JJA716" s="26"/>
      <c r="JJB716" s="31"/>
      <c r="JJC716" s="38"/>
      <c r="JJD716" s="37"/>
      <c r="JJE716" s="25"/>
      <c r="JJF716" s="31"/>
      <c r="JJG716" s="31"/>
      <c r="JJH716" s="26"/>
      <c r="JJI716" s="31"/>
      <c r="JJJ716" s="38"/>
      <c r="JJK716" s="37"/>
      <c r="JJL716" s="25"/>
      <c r="JJM716" s="31"/>
      <c r="JJN716" s="31"/>
      <c r="JJO716" s="26"/>
      <c r="JJP716" s="31"/>
      <c r="JJQ716" s="38"/>
      <c r="JJR716" s="37"/>
      <c r="JJS716" s="25"/>
      <c r="JJT716" s="31"/>
      <c r="JJU716" s="31"/>
      <c r="JJV716" s="26"/>
      <c r="JJW716" s="31"/>
      <c r="JJX716" s="38"/>
      <c r="JJY716" s="37"/>
      <c r="JJZ716" s="25"/>
      <c r="JKA716" s="31"/>
      <c r="JKB716" s="31"/>
      <c r="JKC716" s="26"/>
      <c r="JKD716" s="31"/>
      <c r="JKE716" s="38"/>
      <c r="JKF716" s="37"/>
      <c r="JKG716" s="25"/>
      <c r="JKH716" s="31"/>
      <c r="JKI716" s="31"/>
      <c r="JKJ716" s="26"/>
      <c r="JKK716" s="31"/>
      <c r="JKL716" s="38"/>
      <c r="JKM716" s="37"/>
      <c r="JKN716" s="25"/>
      <c r="JKO716" s="31"/>
      <c r="JKP716" s="31"/>
      <c r="JKQ716" s="26"/>
      <c r="JKR716" s="31"/>
      <c r="JKS716" s="38"/>
      <c r="JKT716" s="37"/>
      <c r="JKU716" s="25"/>
      <c r="JKV716" s="31"/>
      <c r="JKW716" s="31"/>
      <c r="JKX716" s="26"/>
      <c r="JKY716" s="31"/>
      <c r="JKZ716" s="38"/>
      <c r="JLA716" s="37"/>
      <c r="JLB716" s="25"/>
      <c r="JLC716" s="31"/>
      <c r="JLD716" s="31"/>
      <c r="JLE716" s="26"/>
      <c r="JLF716" s="31"/>
      <c r="JLG716" s="38"/>
      <c r="JLH716" s="37"/>
      <c r="JLI716" s="25"/>
      <c r="JLJ716" s="31"/>
      <c r="JLK716" s="31"/>
      <c r="JLL716" s="26"/>
      <c r="JLM716" s="31"/>
      <c r="JLN716" s="38"/>
      <c r="JLO716" s="37"/>
      <c r="JLP716" s="25"/>
      <c r="JLQ716" s="31"/>
      <c r="JLR716" s="31"/>
      <c r="JLS716" s="26"/>
      <c r="JLT716" s="31"/>
      <c r="JLU716" s="38"/>
      <c r="JLV716" s="37"/>
      <c r="JLW716" s="25"/>
      <c r="JLX716" s="31"/>
      <c r="JLY716" s="31"/>
      <c r="JLZ716" s="26"/>
      <c r="JMA716" s="31"/>
      <c r="JMB716" s="38"/>
      <c r="JMC716" s="37"/>
      <c r="JMD716" s="25"/>
      <c r="JME716" s="31"/>
      <c r="JMF716" s="31"/>
      <c r="JMG716" s="26"/>
      <c r="JMH716" s="31"/>
      <c r="JMI716" s="38"/>
      <c r="JMJ716" s="37"/>
      <c r="JMK716" s="25"/>
      <c r="JML716" s="31"/>
      <c r="JMM716" s="31"/>
      <c r="JMN716" s="26"/>
      <c r="JMO716" s="31"/>
      <c r="JMP716" s="38"/>
      <c r="JMQ716" s="37"/>
      <c r="JMR716" s="25"/>
      <c r="JMS716" s="31"/>
      <c r="JMT716" s="31"/>
      <c r="JMU716" s="26"/>
      <c r="JMV716" s="31"/>
      <c r="JMW716" s="38"/>
      <c r="JMX716" s="37"/>
      <c r="JMY716" s="25"/>
      <c r="JMZ716" s="31"/>
      <c r="JNA716" s="31"/>
      <c r="JNB716" s="26"/>
      <c r="JNC716" s="31"/>
      <c r="JND716" s="38"/>
      <c r="JNE716" s="37"/>
      <c r="JNF716" s="25"/>
      <c r="JNG716" s="31"/>
      <c r="JNH716" s="31"/>
      <c r="JNI716" s="26"/>
      <c r="JNJ716" s="31"/>
      <c r="JNK716" s="38"/>
      <c r="JNL716" s="37"/>
      <c r="JNM716" s="25"/>
      <c r="JNN716" s="31"/>
      <c r="JNO716" s="31"/>
      <c r="JNP716" s="26"/>
      <c r="JNQ716" s="31"/>
      <c r="JNR716" s="38"/>
      <c r="JNS716" s="37"/>
      <c r="JNT716" s="25"/>
      <c r="JNU716" s="31"/>
      <c r="JNV716" s="31"/>
      <c r="JNW716" s="26"/>
      <c r="JNX716" s="31"/>
      <c r="JNY716" s="38"/>
      <c r="JNZ716" s="37"/>
      <c r="JOA716" s="25"/>
      <c r="JOB716" s="31"/>
      <c r="JOC716" s="31"/>
      <c r="JOD716" s="26"/>
      <c r="JOE716" s="31"/>
      <c r="JOF716" s="38"/>
      <c r="JOG716" s="37"/>
      <c r="JOH716" s="25"/>
      <c r="JOI716" s="31"/>
      <c r="JOJ716" s="31"/>
      <c r="JOK716" s="26"/>
      <c r="JOL716" s="31"/>
      <c r="JOM716" s="38"/>
      <c r="JON716" s="37"/>
      <c r="JOO716" s="25"/>
      <c r="JOP716" s="31"/>
      <c r="JOQ716" s="31"/>
      <c r="JOR716" s="26"/>
      <c r="JOS716" s="31"/>
      <c r="JOT716" s="38"/>
      <c r="JOU716" s="37"/>
      <c r="JOV716" s="25"/>
      <c r="JOW716" s="31"/>
      <c r="JOX716" s="31"/>
      <c r="JOY716" s="26"/>
      <c r="JOZ716" s="31"/>
      <c r="JPA716" s="38"/>
      <c r="JPB716" s="37"/>
      <c r="JPC716" s="25"/>
      <c r="JPD716" s="31"/>
      <c r="JPE716" s="31"/>
      <c r="JPF716" s="26"/>
      <c r="JPG716" s="31"/>
      <c r="JPH716" s="38"/>
      <c r="JPI716" s="37"/>
      <c r="JPJ716" s="25"/>
      <c r="JPK716" s="31"/>
      <c r="JPL716" s="31"/>
      <c r="JPM716" s="26"/>
      <c r="JPN716" s="31"/>
      <c r="JPO716" s="38"/>
      <c r="JPP716" s="37"/>
      <c r="JPQ716" s="25"/>
      <c r="JPR716" s="31"/>
      <c r="JPS716" s="31"/>
      <c r="JPT716" s="26"/>
      <c r="JPU716" s="31"/>
      <c r="JPV716" s="38"/>
      <c r="JPW716" s="37"/>
      <c r="JPX716" s="25"/>
      <c r="JPY716" s="31"/>
      <c r="JPZ716" s="31"/>
      <c r="JQA716" s="26"/>
      <c r="JQB716" s="31"/>
      <c r="JQC716" s="38"/>
      <c r="JQD716" s="37"/>
      <c r="JQE716" s="25"/>
      <c r="JQF716" s="31"/>
      <c r="JQG716" s="31"/>
      <c r="JQH716" s="26"/>
      <c r="JQI716" s="31"/>
      <c r="JQJ716" s="38"/>
      <c r="JQK716" s="37"/>
      <c r="JQL716" s="25"/>
      <c r="JQM716" s="31"/>
      <c r="JQN716" s="31"/>
      <c r="JQO716" s="26"/>
      <c r="JQP716" s="31"/>
      <c r="JQQ716" s="38"/>
      <c r="JQR716" s="37"/>
      <c r="JQS716" s="25"/>
      <c r="JQT716" s="31"/>
      <c r="JQU716" s="31"/>
      <c r="JQV716" s="26"/>
      <c r="JQW716" s="31"/>
      <c r="JQX716" s="38"/>
      <c r="JQY716" s="37"/>
      <c r="JQZ716" s="25"/>
      <c r="JRA716" s="31"/>
      <c r="JRB716" s="31"/>
      <c r="JRC716" s="26"/>
      <c r="JRD716" s="31"/>
      <c r="JRE716" s="38"/>
      <c r="JRF716" s="37"/>
      <c r="JRG716" s="25"/>
      <c r="JRH716" s="31"/>
      <c r="JRI716" s="31"/>
      <c r="JRJ716" s="26"/>
      <c r="JRK716" s="31"/>
      <c r="JRL716" s="38"/>
      <c r="JRM716" s="37"/>
      <c r="JRN716" s="25"/>
      <c r="JRO716" s="31"/>
      <c r="JRP716" s="31"/>
      <c r="JRQ716" s="26"/>
      <c r="JRR716" s="31"/>
      <c r="JRS716" s="38"/>
      <c r="JRT716" s="37"/>
      <c r="JRU716" s="25"/>
      <c r="JRV716" s="31"/>
      <c r="JRW716" s="31"/>
      <c r="JRX716" s="26"/>
      <c r="JRY716" s="31"/>
      <c r="JRZ716" s="38"/>
      <c r="JSA716" s="37"/>
      <c r="JSB716" s="25"/>
      <c r="JSC716" s="31"/>
      <c r="JSD716" s="31"/>
      <c r="JSE716" s="26"/>
      <c r="JSF716" s="31"/>
      <c r="JSG716" s="38"/>
      <c r="JSH716" s="37"/>
      <c r="JSI716" s="25"/>
      <c r="JSJ716" s="31"/>
      <c r="JSK716" s="31"/>
      <c r="JSL716" s="26"/>
      <c r="JSM716" s="31"/>
      <c r="JSN716" s="38"/>
      <c r="JSO716" s="37"/>
      <c r="JSP716" s="25"/>
      <c r="JSQ716" s="31"/>
      <c r="JSR716" s="31"/>
      <c r="JSS716" s="26"/>
      <c r="JST716" s="31"/>
      <c r="JSU716" s="38"/>
      <c r="JSV716" s="37"/>
      <c r="JSW716" s="25"/>
      <c r="JSX716" s="31"/>
      <c r="JSY716" s="31"/>
      <c r="JSZ716" s="26"/>
      <c r="JTA716" s="31"/>
      <c r="JTB716" s="38"/>
      <c r="JTC716" s="37"/>
      <c r="JTD716" s="25"/>
      <c r="JTE716" s="31"/>
      <c r="JTF716" s="31"/>
      <c r="JTG716" s="26"/>
      <c r="JTH716" s="31"/>
      <c r="JTI716" s="38"/>
      <c r="JTJ716" s="37"/>
      <c r="JTK716" s="25"/>
      <c r="JTL716" s="31"/>
      <c r="JTM716" s="31"/>
      <c r="JTN716" s="26"/>
      <c r="JTO716" s="31"/>
      <c r="JTP716" s="38"/>
      <c r="JTQ716" s="37"/>
      <c r="JTR716" s="25"/>
      <c r="JTS716" s="31"/>
      <c r="JTT716" s="31"/>
      <c r="JTU716" s="26"/>
      <c r="JTV716" s="31"/>
      <c r="JTW716" s="38"/>
      <c r="JTX716" s="37"/>
      <c r="JTY716" s="25"/>
      <c r="JTZ716" s="31"/>
      <c r="JUA716" s="31"/>
      <c r="JUB716" s="26"/>
      <c r="JUC716" s="31"/>
      <c r="JUD716" s="38"/>
      <c r="JUE716" s="37"/>
      <c r="JUF716" s="25"/>
      <c r="JUG716" s="31"/>
      <c r="JUH716" s="31"/>
      <c r="JUI716" s="26"/>
      <c r="JUJ716" s="31"/>
      <c r="JUK716" s="38"/>
      <c r="JUL716" s="37"/>
      <c r="JUM716" s="25"/>
      <c r="JUN716" s="31"/>
      <c r="JUO716" s="31"/>
      <c r="JUP716" s="26"/>
      <c r="JUQ716" s="31"/>
      <c r="JUR716" s="38"/>
      <c r="JUS716" s="37"/>
      <c r="JUT716" s="25"/>
      <c r="JUU716" s="31"/>
      <c r="JUV716" s="31"/>
      <c r="JUW716" s="26"/>
      <c r="JUX716" s="31"/>
      <c r="JUY716" s="38"/>
      <c r="JUZ716" s="37"/>
      <c r="JVA716" s="25"/>
      <c r="JVB716" s="31"/>
      <c r="JVC716" s="31"/>
      <c r="JVD716" s="26"/>
      <c r="JVE716" s="31"/>
      <c r="JVF716" s="38"/>
      <c r="JVG716" s="37"/>
      <c r="JVH716" s="25"/>
      <c r="JVI716" s="31"/>
      <c r="JVJ716" s="31"/>
      <c r="JVK716" s="26"/>
      <c r="JVL716" s="31"/>
      <c r="JVM716" s="38"/>
      <c r="JVN716" s="37"/>
      <c r="JVO716" s="25"/>
      <c r="JVP716" s="31"/>
      <c r="JVQ716" s="31"/>
      <c r="JVR716" s="26"/>
      <c r="JVS716" s="31"/>
      <c r="JVT716" s="38"/>
      <c r="JVU716" s="37"/>
      <c r="JVV716" s="25"/>
      <c r="JVW716" s="31"/>
      <c r="JVX716" s="31"/>
      <c r="JVY716" s="26"/>
      <c r="JVZ716" s="31"/>
      <c r="JWA716" s="38"/>
      <c r="JWB716" s="37"/>
      <c r="JWC716" s="25"/>
      <c r="JWD716" s="31"/>
      <c r="JWE716" s="31"/>
      <c r="JWF716" s="26"/>
      <c r="JWG716" s="31"/>
      <c r="JWH716" s="38"/>
      <c r="JWI716" s="37"/>
      <c r="JWJ716" s="25"/>
      <c r="JWK716" s="31"/>
      <c r="JWL716" s="31"/>
      <c r="JWM716" s="26"/>
      <c r="JWN716" s="31"/>
      <c r="JWO716" s="38"/>
      <c r="JWP716" s="37"/>
      <c r="JWQ716" s="25"/>
      <c r="JWR716" s="31"/>
      <c r="JWS716" s="31"/>
      <c r="JWT716" s="26"/>
      <c r="JWU716" s="31"/>
      <c r="JWV716" s="38"/>
      <c r="JWW716" s="37"/>
      <c r="JWX716" s="25"/>
      <c r="JWY716" s="31"/>
      <c r="JWZ716" s="31"/>
      <c r="JXA716" s="26"/>
      <c r="JXB716" s="31"/>
      <c r="JXC716" s="38"/>
      <c r="JXD716" s="37"/>
      <c r="JXE716" s="25"/>
      <c r="JXF716" s="31"/>
      <c r="JXG716" s="31"/>
      <c r="JXH716" s="26"/>
      <c r="JXI716" s="31"/>
      <c r="JXJ716" s="38"/>
      <c r="JXK716" s="37"/>
      <c r="JXL716" s="25"/>
      <c r="JXM716" s="31"/>
      <c r="JXN716" s="31"/>
      <c r="JXO716" s="26"/>
      <c r="JXP716" s="31"/>
      <c r="JXQ716" s="38"/>
      <c r="JXR716" s="37"/>
      <c r="JXS716" s="25"/>
      <c r="JXT716" s="31"/>
      <c r="JXU716" s="31"/>
      <c r="JXV716" s="26"/>
      <c r="JXW716" s="31"/>
      <c r="JXX716" s="38"/>
      <c r="JXY716" s="37"/>
      <c r="JXZ716" s="25"/>
      <c r="JYA716" s="31"/>
      <c r="JYB716" s="31"/>
      <c r="JYC716" s="26"/>
      <c r="JYD716" s="31"/>
      <c r="JYE716" s="38"/>
      <c r="JYF716" s="37"/>
      <c r="JYG716" s="25"/>
      <c r="JYH716" s="31"/>
      <c r="JYI716" s="31"/>
      <c r="JYJ716" s="26"/>
      <c r="JYK716" s="31"/>
      <c r="JYL716" s="38"/>
      <c r="JYM716" s="37"/>
      <c r="JYN716" s="25"/>
      <c r="JYO716" s="31"/>
      <c r="JYP716" s="31"/>
      <c r="JYQ716" s="26"/>
      <c r="JYR716" s="31"/>
      <c r="JYS716" s="38"/>
      <c r="JYT716" s="37"/>
      <c r="JYU716" s="25"/>
      <c r="JYV716" s="31"/>
      <c r="JYW716" s="31"/>
      <c r="JYX716" s="26"/>
      <c r="JYY716" s="31"/>
      <c r="JYZ716" s="38"/>
      <c r="JZA716" s="37"/>
      <c r="JZB716" s="25"/>
      <c r="JZC716" s="31"/>
      <c r="JZD716" s="31"/>
      <c r="JZE716" s="26"/>
      <c r="JZF716" s="31"/>
      <c r="JZG716" s="38"/>
      <c r="JZH716" s="37"/>
      <c r="JZI716" s="25"/>
      <c r="JZJ716" s="31"/>
      <c r="JZK716" s="31"/>
      <c r="JZL716" s="26"/>
      <c r="JZM716" s="31"/>
      <c r="JZN716" s="38"/>
      <c r="JZO716" s="37"/>
      <c r="JZP716" s="25"/>
      <c r="JZQ716" s="31"/>
      <c r="JZR716" s="31"/>
      <c r="JZS716" s="26"/>
      <c r="JZT716" s="31"/>
      <c r="JZU716" s="38"/>
      <c r="JZV716" s="37"/>
      <c r="JZW716" s="25"/>
      <c r="JZX716" s="31"/>
      <c r="JZY716" s="31"/>
      <c r="JZZ716" s="26"/>
      <c r="KAA716" s="31"/>
      <c r="KAB716" s="38"/>
      <c r="KAC716" s="37"/>
      <c r="KAD716" s="25"/>
      <c r="KAE716" s="31"/>
      <c r="KAF716" s="31"/>
      <c r="KAG716" s="26"/>
      <c r="KAH716" s="31"/>
      <c r="KAI716" s="38"/>
      <c r="KAJ716" s="37"/>
      <c r="KAK716" s="25"/>
      <c r="KAL716" s="31"/>
      <c r="KAM716" s="31"/>
      <c r="KAN716" s="26"/>
      <c r="KAO716" s="31"/>
      <c r="KAP716" s="38"/>
      <c r="KAQ716" s="37"/>
      <c r="KAR716" s="25"/>
      <c r="KAS716" s="31"/>
      <c r="KAT716" s="31"/>
      <c r="KAU716" s="26"/>
      <c r="KAV716" s="31"/>
      <c r="KAW716" s="38"/>
      <c r="KAX716" s="37"/>
      <c r="KAY716" s="25"/>
      <c r="KAZ716" s="31"/>
      <c r="KBA716" s="31"/>
      <c r="KBB716" s="26"/>
      <c r="KBC716" s="31"/>
      <c r="KBD716" s="38"/>
      <c r="KBE716" s="37"/>
      <c r="KBF716" s="25"/>
      <c r="KBG716" s="31"/>
      <c r="KBH716" s="31"/>
      <c r="KBI716" s="26"/>
      <c r="KBJ716" s="31"/>
      <c r="KBK716" s="38"/>
      <c r="KBL716" s="37"/>
      <c r="KBM716" s="25"/>
      <c r="KBN716" s="31"/>
      <c r="KBO716" s="31"/>
      <c r="KBP716" s="26"/>
      <c r="KBQ716" s="31"/>
      <c r="KBR716" s="38"/>
      <c r="KBS716" s="37"/>
      <c r="KBT716" s="25"/>
      <c r="KBU716" s="31"/>
      <c r="KBV716" s="31"/>
      <c r="KBW716" s="26"/>
      <c r="KBX716" s="31"/>
      <c r="KBY716" s="38"/>
      <c r="KBZ716" s="37"/>
      <c r="KCA716" s="25"/>
      <c r="KCB716" s="31"/>
      <c r="KCC716" s="31"/>
      <c r="KCD716" s="26"/>
      <c r="KCE716" s="31"/>
      <c r="KCF716" s="38"/>
      <c r="KCG716" s="37"/>
      <c r="KCH716" s="25"/>
      <c r="KCI716" s="31"/>
      <c r="KCJ716" s="31"/>
      <c r="KCK716" s="26"/>
      <c r="KCL716" s="31"/>
      <c r="KCM716" s="38"/>
      <c r="KCN716" s="37"/>
      <c r="KCO716" s="25"/>
      <c r="KCP716" s="31"/>
      <c r="KCQ716" s="31"/>
      <c r="KCR716" s="26"/>
      <c r="KCS716" s="31"/>
      <c r="KCT716" s="38"/>
      <c r="KCU716" s="37"/>
      <c r="KCV716" s="25"/>
      <c r="KCW716" s="31"/>
      <c r="KCX716" s="31"/>
      <c r="KCY716" s="26"/>
      <c r="KCZ716" s="31"/>
      <c r="KDA716" s="38"/>
      <c r="KDB716" s="37"/>
      <c r="KDC716" s="25"/>
      <c r="KDD716" s="31"/>
      <c r="KDE716" s="31"/>
      <c r="KDF716" s="26"/>
      <c r="KDG716" s="31"/>
      <c r="KDH716" s="38"/>
      <c r="KDI716" s="37"/>
      <c r="KDJ716" s="25"/>
      <c r="KDK716" s="31"/>
      <c r="KDL716" s="31"/>
      <c r="KDM716" s="26"/>
      <c r="KDN716" s="31"/>
      <c r="KDO716" s="38"/>
      <c r="KDP716" s="37"/>
      <c r="KDQ716" s="25"/>
      <c r="KDR716" s="31"/>
      <c r="KDS716" s="31"/>
      <c r="KDT716" s="26"/>
      <c r="KDU716" s="31"/>
      <c r="KDV716" s="38"/>
      <c r="KDW716" s="37"/>
      <c r="KDX716" s="25"/>
      <c r="KDY716" s="31"/>
      <c r="KDZ716" s="31"/>
      <c r="KEA716" s="26"/>
      <c r="KEB716" s="31"/>
      <c r="KEC716" s="38"/>
      <c r="KED716" s="37"/>
      <c r="KEE716" s="25"/>
      <c r="KEF716" s="31"/>
      <c r="KEG716" s="31"/>
      <c r="KEH716" s="26"/>
      <c r="KEI716" s="31"/>
      <c r="KEJ716" s="38"/>
      <c r="KEK716" s="37"/>
      <c r="KEL716" s="25"/>
      <c r="KEM716" s="31"/>
      <c r="KEN716" s="31"/>
      <c r="KEO716" s="26"/>
      <c r="KEP716" s="31"/>
      <c r="KEQ716" s="38"/>
      <c r="KER716" s="37"/>
      <c r="KES716" s="25"/>
      <c r="KET716" s="31"/>
      <c r="KEU716" s="31"/>
      <c r="KEV716" s="26"/>
      <c r="KEW716" s="31"/>
      <c r="KEX716" s="38"/>
      <c r="KEY716" s="37"/>
      <c r="KEZ716" s="25"/>
      <c r="KFA716" s="31"/>
      <c r="KFB716" s="31"/>
      <c r="KFC716" s="26"/>
      <c r="KFD716" s="31"/>
      <c r="KFE716" s="38"/>
      <c r="KFF716" s="37"/>
      <c r="KFG716" s="25"/>
      <c r="KFH716" s="31"/>
      <c r="KFI716" s="31"/>
      <c r="KFJ716" s="26"/>
      <c r="KFK716" s="31"/>
      <c r="KFL716" s="38"/>
      <c r="KFM716" s="37"/>
      <c r="KFN716" s="25"/>
      <c r="KFO716" s="31"/>
      <c r="KFP716" s="31"/>
      <c r="KFQ716" s="26"/>
      <c r="KFR716" s="31"/>
      <c r="KFS716" s="38"/>
      <c r="KFT716" s="37"/>
      <c r="KFU716" s="25"/>
      <c r="KFV716" s="31"/>
      <c r="KFW716" s="31"/>
      <c r="KFX716" s="26"/>
      <c r="KFY716" s="31"/>
      <c r="KFZ716" s="38"/>
      <c r="KGA716" s="37"/>
      <c r="KGB716" s="25"/>
      <c r="KGC716" s="31"/>
      <c r="KGD716" s="31"/>
      <c r="KGE716" s="26"/>
      <c r="KGF716" s="31"/>
      <c r="KGG716" s="38"/>
      <c r="KGH716" s="37"/>
      <c r="KGI716" s="25"/>
      <c r="KGJ716" s="31"/>
      <c r="KGK716" s="31"/>
      <c r="KGL716" s="26"/>
      <c r="KGM716" s="31"/>
      <c r="KGN716" s="38"/>
      <c r="KGO716" s="37"/>
      <c r="KGP716" s="25"/>
      <c r="KGQ716" s="31"/>
      <c r="KGR716" s="31"/>
      <c r="KGS716" s="26"/>
      <c r="KGT716" s="31"/>
      <c r="KGU716" s="38"/>
      <c r="KGV716" s="37"/>
      <c r="KGW716" s="25"/>
      <c r="KGX716" s="31"/>
      <c r="KGY716" s="31"/>
      <c r="KGZ716" s="26"/>
      <c r="KHA716" s="31"/>
      <c r="KHB716" s="38"/>
      <c r="KHC716" s="37"/>
      <c r="KHD716" s="25"/>
      <c r="KHE716" s="31"/>
      <c r="KHF716" s="31"/>
      <c r="KHG716" s="26"/>
      <c r="KHH716" s="31"/>
      <c r="KHI716" s="38"/>
      <c r="KHJ716" s="37"/>
      <c r="KHK716" s="25"/>
      <c r="KHL716" s="31"/>
      <c r="KHM716" s="31"/>
      <c r="KHN716" s="26"/>
      <c r="KHO716" s="31"/>
      <c r="KHP716" s="38"/>
      <c r="KHQ716" s="37"/>
      <c r="KHR716" s="25"/>
      <c r="KHS716" s="31"/>
      <c r="KHT716" s="31"/>
      <c r="KHU716" s="26"/>
      <c r="KHV716" s="31"/>
      <c r="KHW716" s="38"/>
      <c r="KHX716" s="37"/>
      <c r="KHY716" s="25"/>
      <c r="KHZ716" s="31"/>
      <c r="KIA716" s="31"/>
      <c r="KIB716" s="26"/>
      <c r="KIC716" s="31"/>
      <c r="KID716" s="38"/>
      <c r="KIE716" s="37"/>
      <c r="KIF716" s="25"/>
      <c r="KIG716" s="31"/>
      <c r="KIH716" s="31"/>
      <c r="KII716" s="26"/>
      <c r="KIJ716" s="31"/>
      <c r="KIK716" s="38"/>
      <c r="KIL716" s="37"/>
      <c r="KIM716" s="25"/>
      <c r="KIN716" s="31"/>
      <c r="KIO716" s="31"/>
      <c r="KIP716" s="26"/>
      <c r="KIQ716" s="31"/>
      <c r="KIR716" s="38"/>
      <c r="KIS716" s="37"/>
      <c r="KIT716" s="25"/>
      <c r="KIU716" s="31"/>
      <c r="KIV716" s="31"/>
      <c r="KIW716" s="26"/>
      <c r="KIX716" s="31"/>
      <c r="KIY716" s="38"/>
      <c r="KIZ716" s="37"/>
      <c r="KJA716" s="25"/>
      <c r="KJB716" s="31"/>
      <c r="KJC716" s="31"/>
      <c r="KJD716" s="26"/>
      <c r="KJE716" s="31"/>
      <c r="KJF716" s="38"/>
      <c r="KJG716" s="37"/>
      <c r="KJH716" s="25"/>
      <c r="KJI716" s="31"/>
      <c r="KJJ716" s="31"/>
      <c r="KJK716" s="26"/>
      <c r="KJL716" s="31"/>
      <c r="KJM716" s="38"/>
      <c r="KJN716" s="37"/>
      <c r="KJO716" s="25"/>
      <c r="KJP716" s="31"/>
      <c r="KJQ716" s="31"/>
      <c r="KJR716" s="26"/>
      <c r="KJS716" s="31"/>
      <c r="KJT716" s="38"/>
      <c r="KJU716" s="37"/>
      <c r="KJV716" s="25"/>
      <c r="KJW716" s="31"/>
      <c r="KJX716" s="31"/>
      <c r="KJY716" s="26"/>
      <c r="KJZ716" s="31"/>
      <c r="KKA716" s="38"/>
      <c r="KKB716" s="37"/>
      <c r="KKC716" s="25"/>
      <c r="KKD716" s="31"/>
      <c r="KKE716" s="31"/>
      <c r="KKF716" s="26"/>
      <c r="KKG716" s="31"/>
      <c r="KKH716" s="38"/>
      <c r="KKI716" s="37"/>
      <c r="KKJ716" s="25"/>
      <c r="KKK716" s="31"/>
      <c r="KKL716" s="31"/>
      <c r="KKM716" s="26"/>
      <c r="KKN716" s="31"/>
      <c r="KKO716" s="38"/>
      <c r="KKP716" s="37"/>
      <c r="KKQ716" s="25"/>
      <c r="KKR716" s="31"/>
      <c r="KKS716" s="31"/>
      <c r="KKT716" s="26"/>
      <c r="KKU716" s="31"/>
      <c r="KKV716" s="38"/>
      <c r="KKW716" s="37"/>
      <c r="KKX716" s="25"/>
      <c r="KKY716" s="31"/>
      <c r="KKZ716" s="31"/>
      <c r="KLA716" s="26"/>
      <c r="KLB716" s="31"/>
      <c r="KLC716" s="38"/>
      <c r="KLD716" s="37"/>
      <c r="KLE716" s="25"/>
      <c r="KLF716" s="31"/>
      <c r="KLG716" s="31"/>
      <c r="KLH716" s="26"/>
      <c r="KLI716" s="31"/>
      <c r="KLJ716" s="38"/>
      <c r="KLK716" s="37"/>
      <c r="KLL716" s="25"/>
      <c r="KLM716" s="31"/>
      <c r="KLN716" s="31"/>
      <c r="KLO716" s="26"/>
      <c r="KLP716" s="31"/>
      <c r="KLQ716" s="38"/>
      <c r="KLR716" s="37"/>
      <c r="KLS716" s="25"/>
      <c r="KLT716" s="31"/>
      <c r="KLU716" s="31"/>
      <c r="KLV716" s="26"/>
      <c r="KLW716" s="31"/>
      <c r="KLX716" s="38"/>
      <c r="KLY716" s="37"/>
      <c r="KLZ716" s="25"/>
      <c r="KMA716" s="31"/>
      <c r="KMB716" s="31"/>
      <c r="KMC716" s="26"/>
      <c r="KMD716" s="31"/>
      <c r="KME716" s="38"/>
      <c r="KMF716" s="37"/>
      <c r="KMG716" s="25"/>
      <c r="KMH716" s="31"/>
      <c r="KMI716" s="31"/>
      <c r="KMJ716" s="26"/>
      <c r="KMK716" s="31"/>
      <c r="KML716" s="38"/>
      <c r="KMM716" s="37"/>
      <c r="KMN716" s="25"/>
      <c r="KMO716" s="31"/>
      <c r="KMP716" s="31"/>
      <c r="KMQ716" s="26"/>
      <c r="KMR716" s="31"/>
      <c r="KMS716" s="38"/>
      <c r="KMT716" s="37"/>
      <c r="KMU716" s="25"/>
      <c r="KMV716" s="31"/>
      <c r="KMW716" s="31"/>
      <c r="KMX716" s="26"/>
      <c r="KMY716" s="31"/>
      <c r="KMZ716" s="38"/>
      <c r="KNA716" s="37"/>
      <c r="KNB716" s="25"/>
      <c r="KNC716" s="31"/>
      <c r="KND716" s="31"/>
      <c r="KNE716" s="26"/>
      <c r="KNF716" s="31"/>
      <c r="KNG716" s="38"/>
      <c r="KNH716" s="37"/>
      <c r="KNI716" s="25"/>
      <c r="KNJ716" s="31"/>
      <c r="KNK716" s="31"/>
      <c r="KNL716" s="26"/>
      <c r="KNM716" s="31"/>
      <c r="KNN716" s="38"/>
      <c r="KNO716" s="37"/>
      <c r="KNP716" s="25"/>
      <c r="KNQ716" s="31"/>
      <c r="KNR716" s="31"/>
      <c r="KNS716" s="26"/>
      <c r="KNT716" s="31"/>
      <c r="KNU716" s="38"/>
      <c r="KNV716" s="37"/>
      <c r="KNW716" s="25"/>
      <c r="KNX716" s="31"/>
      <c r="KNY716" s="31"/>
      <c r="KNZ716" s="26"/>
      <c r="KOA716" s="31"/>
      <c r="KOB716" s="38"/>
      <c r="KOC716" s="37"/>
      <c r="KOD716" s="25"/>
      <c r="KOE716" s="31"/>
      <c r="KOF716" s="31"/>
      <c r="KOG716" s="26"/>
      <c r="KOH716" s="31"/>
      <c r="KOI716" s="38"/>
      <c r="KOJ716" s="37"/>
      <c r="KOK716" s="25"/>
      <c r="KOL716" s="31"/>
      <c r="KOM716" s="31"/>
      <c r="KON716" s="26"/>
      <c r="KOO716" s="31"/>
      <c r="KOP716" s="38"/>
      <c r="KOQ716" s="37"/>
      <c r="KOR716" s="25"/>
      <c r="KOS716" s="31"/>
      <c r="KOT716" s="31"/>
      <c r="KOU716" s="26"/>
      <c r="KOV716" s="31"/>
      <c r="KOW716" s="38"/>
      <c r="KOX716" s="37"/>
      <c r="KOY716" s="25"/>
      <c r="KOZ716" s="31"/>
      <c r="KPA716" s="31"/>
      <c r="KPB716" s="26"/>
      <c r="KPC716" s="31"/>
      <c r="KPD716" s="38"/>
      <c r="KPE716" s="37"/>
      <c r="KPF716" s="25"/>
      <c r="KPG716" s="31"/>
      <c r="KPH716" s="31"/>
      <c r="KPI716" s="26"/>
      <c r="KPJ716" s="31"/>
      <c r="KPK716" s="38"/>
      <c r="KPL716" s="37"/>
      <c r="KPM716" s="25"/>
      <c r="KPN716" s="31"/>
      <c r="KPO716" s="31"/>
      <c r="KPP716" s="26"/>
      <c r="KPQ716" s="31"/>
      <c r="KPR716" s="38"/>
      <c r="KPS716" s="37"/>
      <c r="KPT716" s="25"/>
      <c r="KPU716" s="31"/>
      <c r="KPV716" s="31"/>
      <c r="KPW716" s="26"/>
      <c r="KPX716" s="31"/>
      <c r="KPY716" s="38"/>
      <c r="KPZ716" s="37"/>
      <c r="KQA716" s="25"/>
      <c r="KQB716" s="31"/>
      <c r="KQC716" s="31"/>
      <c r="KQD716" s="26"/>
      <c r="KQE716" s="31"/>
      <c r="KQF716" s="38"/>
      <c r="KQG716" s="37"/>
      <c r="KQH716" s="25"/>
      <c r="KQI716" s="31"/>
      <c r="KQJ716" s="31"/>
      <c r="KQK716" s="26"/>
      <c r="KQL716" s="31"/>
      <c r="KQM716" s="38"/>
      <c r="KQN716" s="37"/>
      <c r="KQO716" s="25"/>
      <c r="KQP716" s="31"/>
      <c r="KQQ716" s="31"/>
      <c r="KQR716" s="26"/>
      <c r="KQS716" s="31"/>
      <c r="KQT716" s="38"/>
      <c r="KQU716" s="37"/>
      <c r="KQV716" s="25"/>
      <c r="KQW716" s="31"/>
      <c r="KQX716" s="31"/>
      <c r="KQY716" s="26"/>
      <c r="KQZ716" s="31"/>
      <c r="KRA716" s="38"/>
      <c r="KRB716" s="37"/>
      <c r="KRC716" s="25"/>
      <c r="KRD716" s="31"/>
      <c r="KRE716" s="31"/>
      <c r="KRF716" s="26"/>
      <c r="KRG716" s="31"/>
      <c r="KRH716" s="38"/>
      <c r="KRI716" s="37"/>
      <c r="KRJ716" s="25"/>
      <c r="KRK716" s="31"/>
      <c r="KRL716" s="31"/>
      <c r="KRM716" s="26"/>
      <c r="KRN716" s="31"/>
      <c r="KRO716" s="38"/>
      <c r="KRP716" s="37"/>
      <c r="KRQ716" s="25"/>
      <c r="KRR716" s="31"/>
      <c r="KRS716" s="31"/>
      <c r="KRT716" s="26"/>
      <c r="KRU716" s="31"/>
      <c r="KRV716" s="38"/>
      <c r="KRW716" s="37"/>
      <c r="KRX716" s="25"/>
      <c r="KRY716" s="31"/>
      <c r="KRZ716" s="31"/>
      <c r="KSA716" s="26"/>
      <c r="KSB716" s="31"/>
      <c r="KSC716" s="38"/>
      <c r="KSD716" s="37"/>
      <c r="KSE716" s="25"/>
      <c r="KSF716" s="31"/>
      <c r="KSG716" s="31"/>
      <c r="KSH716" s="26"/>
      <c r="KSI716" s="31"/>
      <c r="KSJ716" s="38"/>
      <c r="KSK716" s="37"/>
      <c r="KSL716" s="25"/>
      <c r="KSM716" s="31"/>
      <c r="KSN716" s="31"/>
      <c r="KSO716" s="26"/>
      <c r="KSP716" s="31"/>
      <c r="KSQ716" s="38"/>
      <c r="KSR716" s="37"/>
      <c r="KSS716" s="25"/>
      <c r="KST716" s="31"/>
      <c r="KSU716" s="31"/>
      <c r="KSV716" s="26"/>
      <c r="KSW716" s="31"/>
      <c r="KSX716" s="38"/>
      <c r="KSY716" s="37"/>
      <c r="KSZ716" s="25"/>
      <c r="KTA716" s="31"/>
      <c r="KTB716" s="31"/>
      <c r="KTC716" s="26"/>
      <c r="KTD716" s="31"/>
      <c r="KTE716" s="38"/>
      <c r="KTF716" s="37"/>
      <c r="KTG716" s="25"/>
      <c r="KTH716" s="31"/>
      <c r="KTI716" s="31"/>
      <c r="KTJ716" s="26"/>
      <c r="KTK716" s="31"/>
      <c r="KTL716" s="38"/>
      <c r="KTM716" s="37"/>
      <c r="KTN716" s="25"/>
      <c r="KTO716" s="31"/>
      <c r="KTP716" s="31"/>
      <c r="KTQ716" s="26"/>
      <c r="KTR716" s="31"/>
      <c r="KTS716" s="38"/>
      <c r="KTT716" s="37"/>
      <c r="KTU716" s="25"/>
      <c r="KTV716" s="31"/>
      <c r="KTW716" s="31"/>
      <c r="KTX716" s="26"/>
      <c r="KTY716" s="31"/>
      <c r="KTZ716" s="38"/>
      <c r="KUA716" s="37"/>
      <c r="KUB716" s="25"/>
      <c r="KUC716" s="31"/>
      <c r="KUD716" s="31"/>
      <c r="KUE716" s="26"/>
      <c r="KUF716" s="31"/>
      <c r="KUG716" s="38"/>
      <c r="KUH716" s="37"/>
      <c r="KUI716" s="25"/>
      <c r="KUJ716" s="31"/>
      <c r="KUK716" s="31"/>
      <c r="KUL716" s="26"/>
      <c r="KUM716" s="31"/>
      <c r="KUN716" s="38"/>
      <c r="KUO716" s="37"/>
      <c r="KUP716" s="25"/>
      <c r="KUQ716" s="31"/>
      <c r="KUR716" s="31"/>
      <c r="KUS716" s="26"/>
      <c r="KUT716" s="31"/>
      <c r="KUU716" s="38"/>
      <c r="KUV716" s="37"/>
      <c r="KUW716" s="25"/>
      <c r="KUX716" s="31"/>
      <c r="KUY716" s="31"/>
      <c r="KUZ716" s="26"/>
      <c r="KVA716" s="31"/>
      <c r="KVB716" s="38"/>
      <c r="KVC716" s="37"/>
      <c r="KVD716" s="25"/>
      <c r="KVE716" s="31"/>
      <c r="KVF716" s="31"/>
      <c r="KVG716" s="26"/>
      <c r="KVH716" s="31"/>
      <c r="KVI716" s="38"/>
      <c r="KVJ716" s="37"/>
      <c r="KVK716" s="25"/>
      <c r="KVL716" s="31"/>
      <c r="KVM716" s="31"/>
      <c r="KVN716" s="26"/>
      <c r="KVO716" s="31"/>
      <c r="KVP716" s="38"/>
      <c r="KVQ716" s="37"/>
      <c r="KVR716" s="25"/>
      <c r="KVS716" s="31"/>
      <c r="KVT716" s="31"/>
      <c r="KVU716" s="26"/>
      <c r="KVV716" s="31"/>
      <c r="KVW716" s="38"/>
      <c r="KVX716" s="37"/>
      <c r="KVY716" s="25"/>
      <c r="KVZ716" s="31"/>
      <c r="KWA716" s="31"/>
      <c r="KWB716" s="26"/>
      <c r="KWC716" s="31"/>
      <c r="KWD716" s="38"/>
      <c r="KWE716" s="37"/>
      <c r="KWF716" s="25"/>
      <c r="KWG716" s="31"/>
      <c r="KWH716" s="31"/>
      <c r="KWI716" s="26"/>
      <c r="KWJ716" s="31"/>
      <c r="KWK716" s="38"/>
      <c r="KWL716" s="37"/>
      <c r="KWM716" s="25"/>
      <c r="KWN716" s="31"/>
      <c r="KWO716" s="31"/>
      <c r="KWP716" s="26"/>
      <c r="KWQ716" s="31"/>
      <c r="KWR716" s="38"/>
      <c r="KWS716" s="37"/>
      <c r="KWT716" s="25"/>
      <c r="KWU716" s="31"/>
      <c r="KWV716" s="31"/>
      <c r="KWW716" s="26"/>
      <c r="KWX716" s="31"/>
      <c r="KWY716" s="38"/>
      <c r="KWZ716" s="37"/>
      <c r="KXA716" s="25"/>
      <c r="KXB716" s="31"/>
      <c r="KXC716" s="31"/>
      <c r="KXD716" s="26"/>
      <c r="KXE716" s="31"/>
      <c r="KXF716" s="38"/>
      <c r="KXG716" s="37"/>
      <c r="KXH716" s="25"/>
      <c r="KXI716" s="31"/>
      <c r="KXJ716" s="31"/>
      <c r="KXK716" s="26"/>
      <c r="KXL716" s="31"/>
      <c r="KXM716" s="38"/>
      <c r="KXN716" s="37"/>
      <c r="KXO716" s="25"/>
      <c r="KXP716" s="31"/>
      <c r="KXQ716" s="31"/>
      <c r="KXR716" s="26"/>
      <c r="KXS716" s="31"/>
      <c r="KXT716" s="38"/>
      <c r="KXU716" s="37"/>
      <c r="KXV716" s="25"/>
      <c r="KXW716" s="31"/>
      <c r="KXX716" s="31"/>
      <c r="KXY716" s="26"/>
      <c r="KXZ716" s="31"/>
      <c r="KYA716" s="38"/>
      <c r="KYB716" s="37"/>
      <c r="KYC716" s="25"/>
      <c r="KYD716" s="31"/>
      <c r="KYE716" s="31"/>
      <c r="KYF716" s="26"/>
      <c r="KYG716" s="31"/>
      <c r="KYH716" s="38"/>
      <c r="KYI716" s="37"/>
      <c r="KYJ716" s="25"/>
      <c r="KYK716" s="31"/>
      <c r="KYL716" s="31"/>
      <c r="KYM716" s="26"/>
      <c r="KYN716" s="31"/>
      <c r="KYO716" s="38"/>
      <c r="KYP716" s="37"/>
      <c r="KYQ716" s="25"/>
      <c r="KYR716" s="31"/>
      <c r="KYS716" s="31"/>
      <c r="KYT716" s="26"/>
      <c r="KYU716" s="31"/>
      <c r="KYV716" s="38"/>
      <c r="KYW716" s="37"/>
      <c r="KYX716" s="25"/>
      <c r="KYY716" s="31"/>
      <c r="KYZ716" s="31"/>
      <c r="KZA716" s="26"/>
      <c r="KZB716" s="31"/>
      <c r="KZC716" s="38"/>
      <c r="KZD716" s="37"/>
      <c r="KZE716" s="25"/>
      <c r="KZF716" s="31"/>
      <c r="KZG716" s="31"/>
      <c r="KZH716" s="26"/>
      <c r="KZI716" s="31"/>
      <c r="KZJ716" s="38"/>
      <c r="KZK716" s="37"/>
      <c r="KZL716" s="25"/>
      <c r="KZM716" s="31"/>
      <c r="KZN716" s="31"/>
      <c r="KZO716" s="26"/>
      <c r="KZP716" s="31"/>
      <c r="KZQ716" s="38"/>
      <c r="KZR716" s="37"/>
      <c r="KZS716" s="25"/>
      <c r="KZT716" s="31"/>
      <c r="KZU716" s="31"/>
      <c r="KZV716" s="26"/>
      <c r="KZW716" s="31"/>
      <c r="KZX716" s="38"/>
      <c r="KZY716" s="37"/>
      <c r="KZZ716" s="25"/>
      <c r="LAA716" s="31"/>
      <c r="LAB716" s="31"/>
      <c r="LAC716" s="26"/>
      <c r="LAD716" s="31"/>
      <c r="LAE716" s="38"/>
      <c r="LAF716" s="37"/>
      <c r="LAG716" s="25"/>
      <c r="LAH716" s="31"/>
      <c r="LAI716" s="31"/>
      <c r="LAJ716" s="26"/>
      <c r="LAK716" s="31"/>
      <c r="LAL716" s="38"/>
      <c r="LAM716" s="37"/>
      <c r="LAN716" s="25"/>
      <c r="LAO716" s="31"/>
      <c r="LAP716" s="31"/>
      <c r="LAQ716" s="26"/>
      <c r="LAR716" s="31"/>
      <c r="LAS716" s="38"/>
      <c r="LAT716" s="37"/>
      <c r="LAU716" s="25"/>
      <c r="LAV716" s="31"/>
      <c r="LAW716" s="31"/>
      <c r="LAX716" s="26"/>
      <c r="LAY716" s="31"/>
      <c r="LAZ716" s="38"/>
      <c r="LBA716" s="37"/>
      <c r="LBB716" s="25"/>
      <c r="LBC716" s="31"/>
      <c r="LBD716" s="31"/>
      <c r="LBE716" s="26"/>
      <c r="LBF716" s="31"/>
      <c r="LBG716" s="38"/>
      <c r="LBH716" s="37"/>
      <c r="LBI716" s="25"/>
      <c r="LBJ716" s="31"/>
      <c r="LBK716" s="31"/>
      <c r="LBL716" s="26"/>
      <c r="LBM716" s="31"/>
      <c r="LBN716" s="38"/>
      <c r="LBO716" s="37"/>
      <c r="LBP716" s="25"/>
      <c r="LBQ716" s="31"/>
      <c r="LBR716" s="31"/>
      <c r="LBS716" s="26"/>
      <c r="LBT716" s="31"/>
      <c r="LBU716" s="38"/>
      <c r="LBV716" s="37"/>
      <c r="LBW716" s="25"/>
      <c r="LBX716" s="31"/>
      <c r="LBY716" s="31"/>
      <c r="LBZ716" s="26"/>
      <c r="LCA716" s="31"/>
      <c r="LCB716" s="38"/>
      <c r="LCC716" s="37"/>
      <c r="LCD716" s="25"/>
      <c r="LCE716" s="31"/>
      <c r="LCF716" s="31"/>
      <c r="LCG716" s="26"/>
      <c r="LCH716" s="31"/>
      <c r="LCI716" s="38"/>
      <c r="LCJ716" s="37"/>
      <c r="LCK716" s="25"/>
      <c r="LCL716" s="31"/>
      <c r="LCM716" s="31"/>
      <c r="LCN716" s="26"/>
      <c r="LCO716" s="31"/>
      <c r="LCP716" s="38"/>
      <c r="LCQ716" s="37"/>
      <c r="LCR716" s="25"/>
      <c r="LCS716" s="31"/>
      <c r="LCT716" s="31"/>
      <c r="LCU716" s="26"/>
      <c r="LCV716" s="31"/>
      <c r="LCW716" s="38"/>
      <c r="LCX716" s="37"/>
      <c r="LCY716" s="25"/>
      <c r="LCZ716" s="31"/>
      <c r="LDA716" s="31"/>
      <c r="LDB716" s="26"/>
      <c r="LDC716" s="31"/>
      <c r="LDD716" s="38"/>
      <c r="LDE716" s="37"/>
      <c r="LDF716" s="25"/>
      <c r="LDG716" s="31"/>
      <c r="LDH716" s="31"/>
      <c r="LDI716" s="26"/>
      <c r="LDJ716" s="31"/>
      <c r="LDK716" s="38"/>
      <c r="LDL716" s="37"/>
      <c r="LDM716" s="25"/>
      <c r="LDN716" s="31"/>
      <c r="LDO716" s="31"/>
      <c r="LDP716" s="26"/>
      <c r="LDQ716" s="31"/>
      <c r="LDR716" s="38"/>
      <c r="LDS716" s="37"/>
      <c r="LDT716" s="25"/>
      <c r="LDU716" s="31"/>
      <c r="LDV716" s="31"/>
      <c r="LDW716" s="26"/>
      <c r="LDX716" s="31"/>
      <c r="LDY716" s="38"/>
      <c r="LDZ716" s="37"/>
      <c r="LEA716" s="25"/>
      <c r="LEB716" s="31"/>
      <c r="LEC716" s="31"/>
      <c r="LED716" s="26"/>
      <c r="LEE716" s="31"/>
      <c r="LEF716" s="38"/>
      <c r="LEG716" s="37"/>
      <c r="LEH716" s="25"/>
      <c r="LEI716" s="31"/>
      <c r="LEJ716" s="31"/>
      <c r="LEK716" s="26"/>
      <c r="LEL716" s="31"/>
      <c r="LEM716" s="38"/>
      <c r="LEN716" s="37"/>
      <c r="LEO716" s="25"/>
      <c r="LEP716" s="31"/>
      <c r="LEQ716" s="31"/>
      <c r="LER716" s="26"/>
      <c r="LES716" s="31"/>
      <c r="LET716" s="38"/>
      <c r="LEU716" s="37"/>
      <c r="LEV716" s="25"/>
      <c r="LEW716" s="31"/>
      <c r="LEX716" s="31"/>
      <c r="LEY716" s="26"/>
      <c r="LEZ716" s="31"/>
      <c r="LFA716" s="38"/>
      <c r="LFB716" s="37"/>
      <c r="LFC716" s="25"/>
      <c r="LFD716" s="31"/>
      <c r="LFE716" s="31"/>
      <c r="LFF716" s="26"/>
      <c r="LFG716" s="31"/>
      <c r="LFH716" s="38"/>
      <c r="LFI716" s="37"/>
      <c r="LFJ716" s="25"/>
      <c r="LFK716" s="31"/>
      <c r="LFL716" s="31"/>
      <c r="LFM716" s="26"/>
      <c r="LFN716" s="31"/>
      <c r="LFO716" s="38"/>
      <c r="LFP716" s="37"/>
      <c r="LFQ716" s="25"/>
      <c r="LFR716" s="31"/>
      <c r="LFS716" s="31"/>
      <c r="LFT716" s="26"/>
      <c r="LFU716" s="31"/>
      <c r="LFV716" s="38"/>
      <c r="LFW716" s="37"/>
      <c r="LFX716" s="25"/>
      <c r="LFY716" s="31"/>
      <c r="LFZ716" s="31"/>
      <c r="LGA716" s="26"/>
      <c r="LGB716" s="31"/>
      <c r="LGC716" s="38"/>
      <c r="LGD716" s="37"/>
      <c r="LGE716" s="25"/>
      <c r="LGF716" s="31"/>
      <c r="LGG716" s="31"/>
      <c r="LGH716" s="26"/>
      <c r="LGI716" s="31"/>
      <c r="LGJ716" s="38"/>
      <c r="LGK716" s="37"/>
      <c r="LGL716" s="25"/>
      <c r="LGM716" s="31"/>
      <c r="LGN716" s="31"/>
      <c r="LGO716" s="26"/>
      <c r="LGP716" s="31"/>
      <c r="LGQ716" s="38"/>
      <c r="LGR716" s="37"/>
      <c r="LGS716" s="25"/>
      <c r="LGT716" s="31"/>
      <c r="LGU716" s="31"/>
      <c r="LGV716" s="26"/>
      <c r="LGW716" s="31"/>
      <c r="LGX716" s="38"/>
      <c r="LGY716" s="37"/>
      <c r="LGZ716" s="25"/>
      <c r="LHA716" s="31"/>
      <c r="LHB716" s="31"/>
      <c r="LHC716" s="26"/>
      <c r="LHD716" s="31"/>
      <c r="LHE716" s="38"/>
      <c r="LHF716" s="37"/>
      <c r="LHG716" s="25"/>
      <c r="LHH716" s="31"/>
      <c r="LHI716" s="31"/>
      <c r="LHJ716" s="26"/>
      <c r="LHK716" s="31"/>
      <c r="LHL716" s="38"/>
      <c r="LHM716" s="37"/>
      <c r="LHN716" s="25"/>
      <c r="LHO716" s="31"/>
      <c r="LHP716" s="31"/>
      <c r="LHQ716" s="26"/>
      <c r="LHR716" s="31"/>
      <c r="LHS716" s="38"/>
      <c r="LHT716" s="37"/>
      <c r="LHU716" s="25"/>
      <c r="LHV716" s="31"/>
      <c r="LHW716" s="31"/>
      <c r="LHX716" s="26"/>
      <c r="LHY716" s="31"/>
      <c r="LHZ716" s="38"/>
      <c r="LIA716" s="37"/>
      <c r="LIB716" s="25"/>
      <c r="LIC716" s="31"/>
      <c r="LID716" s="31"/>
      <c r="LIE716" s="26"/>
      <c r="LIF716" s="31"/>
      <c r="LIG716" s="38"/>
      <c r="LIH716" s="37"/>
      <c r="LII716" s="25"/>
      <c r="LIJ716" s="31"/>
      <c r="LIK716" s="31"/>
      <c r="LIL716" s="26"/>
      <c r="LIM716" s="31"/>
      <c r="LIN716" s="38"/>
      <c r="LIO716" s="37"/>
      <c r="LIP716" s="25"/>
      <c r="LIQ716" s="31"/>
      <c r="LIR716" s="31"/>
      <c r="LIS716" s="26"/>
      <c r="LIT716" s="31"/>
      <c r="LIU716" s="38"/>
      <c r="LIV716" s="37"/>
      <c r="LIW716" s="25"/>
      <c r="LIX716" s="31"/>
      <c r="LIY716" s="31"/>
      <c r="LIZ716" s="26"/>
      <c r="LJA716" s="31"/>
      <c r="LJB716" s="38"/>
      <c r="LJC716" s="37"/>
      <c r="LJD716" s="25"/>
      <c r="LJE716" s="31"/>
      <c r="LJF716" s="31"/>
      <c r="LJG716" s="26"/>
      <c r="LJH716" s="31"/>
      <c r="LJI716" s="38"/>
      <c r="LJJ716" s="37"/>
      <c r="LJK716" s="25"/>
      <c r="LJL716" s="31"/>
      <c r="LJM716" s="31"/>
      <c r="LJN716" s="26"/>
      <c r="LJO716" s="31"/>
      <c r="LJP716" s="38"/>
      <c r="LJQ716" s="37"/>
      <c r="LJR716" s="25"/>
      <c r="LJS716" s="31"/>
      <c r="LJT716" s="31"/>
      <c r="LJU716" s="26"/>
      <c r="LJV716" s="31"/>
      <c r="LJW716" s="38"/>
      <c r="LJX716" s="37"/>
      <c r="LJY716" s="25"/>
      <c r="LJZ716" s="31"/>
      <c r="LKA716" s="31"/>
      <c r="LKB716" s="26"/>
      <c r="LKC716" s="31"/>
      <c r="LKD716" s="38"/>
      <c r="LKE716" s="37"/>
      <c r="LKF716" s="25"/>
      <c r="LKG716" s="31"/>
      <c r="LKH716" s="31"/>
      <c r="LKI716" s="26"/>
      <c r="LKJ716" s="31"/>
      <c r="LKK716" s="38"/>
      <c r="LKL716" s="37"/>
      <c r="LKM716" s="25"/>
      <c r="LKN716" s="31"/>
      <c r="LKO716" s="31"/>
      <c r="LKP716" s="26"/>
      <c r="LKQ716" s="31"/>
      <c r="LKR716" s="38"/>
      <c r="LKS716" s="37"/>
      <c r="LKT716" s="25"/>
      <c r="LKU716" s="31"/>
      <c r="LKV716" s="31"/>
      <c r="LKW716" s="26"/>
      <c r="LKX716" s="31"/>
      <c r="LKY716" s="38"/>
      <c r="LKZ716" s="37"/>
      <c r="LLA716" s="25"/>
      <c r="LLB716" s="31"/>
      <c r="LLC716" s="31"/>
      <c r="LLD716" s="26"/>
      <c r="LLE716" s="31"/>
      <c r="LLF716" s="38"/>
      <c r="LLG716" s="37"/>
      <c r="LLH716" s="25"/>
      <c r="LLI716" s="31"/>
      <c r="LLJ716" s="31"/>
      <c r="LLK716" s="26"/>
      <c r="LLL716" s="31"/>
      <c r="LLM716" s="38"/>
      <c r="LLN716" s="37"/>
      <c r="LLO716" s="25"/>
      <c r="LLP716" s="31"/>
      <c r="LLQ716" s="31"/>
      <c r="LLR716" s="26"/>
      <c r="LLS716" s="31"/>
      <c r="LLT716" s="38"/>
      <c r="LLU716" s="37"/>
      <c r="LLV716" s="25"/>
      <c r="LLW716" s="31"/>
      <c r="LLX716" s="31"/>
      <c r="LLY716" s="26"/>
      <c r="LLZ716" s="31"/>
      <c r="LMA716" s="38"/>
      <c r="LMB716" s="37"/>
      <c r="LMC716" s="25"/>
      <c r="LMD716" s="31"/>
      <c r="LME716" s="31"/>
      <c r="LMF716" s="26"/>
      <c r="LMG716" s="31"/>
      <c r="LMH716" s="38"/>
      <c r="LMI716" s="37"/>
      <c r="LMJ716" s="25"/>
      <c r="LMK716" s="31"/>
      <c r="LML716" s="31"/>
      <c r="LMM716" s="26"/>
      <c r="LMN716" s="31"/>
      <c r="LMO716" s="38"/>
      <c r="LMP716" s="37"/>
      <c r="LMQ716" s="25"/>
      <c r="LMR716" s="31"/>
      <c r="LMS716" s="31"/>
      <c r="LMT716" s="26"/>
      <c r="LMU716" s="31"/>
      <c r="LMV716" s="38"/>
      <c r="LMW716" s="37"/>
      <c r="LMX716" s="25"/>
      <c r="LMY716" s="31"/>
      <c r="LMZ716" s="31"/>
      <c r="LNA716" s="26"/>
      <c r="LNB716" s="31"/>
      <c r="LNC716" s="38"/>
      <c r="LND716" s="37"/>
      <c r="LNE716" s="25"/>
      <c r="LNF716" s="31"/>
      <c r="LNG716" s="31"/>
      <c r="LNH716" s="26"/>
      <c r="LNI716" s="31"/>
      <c r="LNJ716" s="38"/>
      <c r="LNK716" s="37"/>
      <c r="LNL716" s="25"/>
      <c r="LNM716" s="31"/>
      <c r="LNN716" s="31"/>
      <c r="LNO716" s="26"/>
      <c r="LNP716" s="31"/>
      <c r="LNQ716" s="38"/>
      <c r="LNR716" s="37"/>
      <c r="LNS716" s="25"/>
      <c r="LNT716" s="31"/>
      <c r="LNU716" s="31"/>
      <c r="LNV716" s="26"/>
      <c r="LNW716" s="31"/>
      <c r="LNX716" s="38"/>
      <c r="LNY716" s="37"/>
      <c r="LNZ716" s="25"/>
      <c r="LOA716" s="31"/>
      <c r="LOB716" s="31"/>
      <c r="LOC716" s="26"/>
      <c r="LOD716" s="31"/>
      <c r="LOE716" s="38"/>
      <c r="LOF716" s="37"/>
      <c r="LOG716" s="25"/>
      <c r="LOH716" s="31"/>
      <c r="LOI716" s="31"/>
      <c r="LOJ716" s="26"/>
      <c r="LOK716" s="31"/>
      <c r="LOL716" s="38"/>
      <c r="LOM716" s="37"/>
      <c r="LON716" s="25"/>
      <c r="LOO716" s="31"/>
      <c r="LOP716" s="31"/>
      <c r="LOQ716" s="26"/>
      <c r="LOR716" s="31"/>
      <c r="LOS716" s="38"/>
      <c r="LOT716" s="37"/>
      <c r="LOU716" s="25"/>
      <c r="LOV716" s="31"/>
      <c r="LOW716" s="31"/>
      <c r="LOX716" s="26"/>
      <c r="LOY716" s="31"/>
      <c r="LOZ716" s="38"/>
      <c r="LPA716" s="37"/>
      <c r="LPB716" s="25"/>
      <c r="LPC716" s="31"/>
      <c r="LPD716" s="31"/>
      <c r="LPE716" s="26"/>
      <c r="LPF716" s="31"/>
      <c r="LPG716" s="38"/>
      <c r="LPH716" s="37"/>
      <c r="LPI716" s="25"/>
      <c r="LPJ716" s="31"/>
      <c r="LPK716" s="31"/>
      <c r="LPL716" s="26"/>
      <c r="LPM716" s="31"/>
      <c r="LPN716" s="38"/>
      <c r="LPO716" s="37"/>
      <c r="LPP716" s="25"/>
      <c r="LPQ716" s="31"/>
      <c r="LPR716" s="31"/>
      <c r="LPS716" s="26"/>
      <c r="LPT716" s="31"/>
      <c r="LPU716" s="38"/>
      <c r="LPV716" s="37"/>
      <c r="LPW716" s="25"/>
      <c r="LPX716" s="31"/>
      <c r="LPY716" s="31"/>
      <c r="LPZ716" s="26"/>
      <c r="LQA716" s="31"/>
      <c r="LQB716" s="38"/>
      <c r="LQC716" s="37"/>
      <c r="LQD716" s="25"/>
      <c r="LQE716" s="31"/>
      <c r="LQF716" s="31"/>
      <c r="LQG716" s="26"/>
      <c r="LQH716" s="31"/>
      <c r="LQI716" s="38"/>
      <c r="LQJ716" s="37"/>
      <c r="LQK716" s="25"/>
      <c r="LQL716" s="31"/>
      <c r="LQM716" s="31"/>
      <c r="LQN716" s="26"/>
      <c r="LQO716" s="31"/>
      <c r="LQP716" s="38"/>
      <c r="LQQ716" s="37"/>
      <c r="LQR716" s="25"/>
      <c r="LQS716" s="31"/>
      <c r="LQT716" s="31"/>
      <c r="LQU716" s="26"/>
      <c r="LQV716" s="31"/>
      <c r="LQW716" s="38"/>
      <c r="LQX716" s="37"/>
      <c r="LQY716" s="25"/>
      <c r="LQZ716" s="31"/>
      <c r="LRA716" s="31"/>
      <c r="LRB716" s="26"/>
      <c r="LRC716" s="31"/>
      <c r="LRD716" s="38"/>
      <c r="LRE716" s="37"/>
      <c r="LRF716" s="25"/>
      <c r="LRG716" s="31"/>
      <c r="LRH716" s="31"/>
      <c r="LRI716" s="26"/>
      <c r="LRJ716" s="31"/>
      <c r="LRK716" s="38"/>
      <c r="LRL716" s="37"/>
      <c r="LRM716" s="25"/>
      <c r="LRN716" s="31"/>
      <c r="LRO716" s="31"/>
      <c r="LRP716" s="26"/>
      <c r="LRQ716" s="31"/>
      <c r="LRR716" s="38"/>
      <c r="LRS716" s="37"/>
      <c r="LRT716" s="25"/>
      <c r="LRU716" s="31"/>
      <c r="LRV716" s="31"/>
      <c r="LRW716" s="26"/>
      <c r="LRX716" s="31"/>
      <c r="LRY716" s="38"/>
      <c r="LRZ716" s="37"/>
      <c r="LSA716" s="25"/>
      <c r="LSB716" s="31"/>
      <c r="LSC716" s="31"/>
      <c r="LSD716" s="26"/>
      <c r="LSE716" s="31"/>
      <c r="LSF716" s="38"/>
      <c r="LSG716" s="37"/>
      <c r="LSH716" s="25"/>
      <c r="LSI716" s="31"/>
      <c r="LSJ716" s="31"/>
      <c r="LSK716" s="26"/>
      <c r="LSL716" s="31"/>
      <c r="LSM716" s="38"/>
      <c r="LSN716" s="37"/>
      <c r="LSO716" s="25"/>
      <c r="LSP716" s="31"/>
      <c r="LSQ716" s="31"/>
      <c r="LSR716" s="26"/>
      <c r="LSS716" s="31"/>
      <c r="LST716" s="38"/>
      <c r="LSU716" s="37"/>
      <c r="LSV716" s="25"/>
      <c r="LSW716" s="31"/>
      <c r="LSX716" s="31"/>
      <c r="LSY716" s="26"/>
      <c r="LSZ716" s="31"/>
      <c r="LTA716" s="38"/>
      <c r="LTB716" s="37"/>
      <c r="LTC716" s="25"/>
      <c r="LTD716" s="31"/>
      <c r="LTE716" s="31"/>
      <c r="LTF716" s="26"/>
      <c r="LTG716" s="31"/>
      <c r="LTH716" s="38"/>
      <c r="LTI716" s="37"/>
      <c r="LTJ716" s="25"/>
      <c r="LTK716" s="31"/>
      <c r="LTL716" s="31"/>
      <c r="LTM716" s="26"/>
      <c r="LTN716" s="31"/>
      <c r="LTO716" s="38"/>
      <c r="LTP716" s="37"/>
      <c r="LTQ716" s="25"/>
      <c r="LTR716" s="31"/>
      <c r="LTS716" s="31"/>
      <c r="LTT716" s="26"/>
      <c r="LTU716" s="31"/>
      <c r="LTV716" s="38"/>
      <c r="LTW716" s="37"/>
      <c r="LTX716" s="25"/>
      <c r="LTY716" s="31"/>
      <c r="LTZ716" s="31"/>
      <c r="LUA716" s="26"/>
      <c r="LUB716" s="31"/>
      <c r="LUC716" s="38"/>
      <c r="LUD716" s="37"/>
      <c r="LUE716" s="25"/>
      <c r="LUF716" s="31"/>
      <c r="LUG716" s="31"/>
      <c r="LUH716" s="26"/>
      <c r="LUI716" s="31"/>
      <c r="LUJ716" s="38"/>
      <c r="LUK716" s="37"/>
      <c r="LUL716" s="25"/>
      <c r="LUM716" s="31"/>
      <c r="LUN716" s="31"/>
      <c r="LUO716" s="26"/>
      <c r="LUP716" s="31"/>
      <c r="LUQ716" s="38"/>
      <c r="LUR716" s="37"/>
      <c r="LUS716" s="25"/>
      <c r="LUT716" s="31"/>
      <c r="LUU716" s="31"/>
      <c r="LUV716" s="26"/>
      <c r="LUW716" s="31"/>
      <c r="LUX716" s="38"/>
      <c r="LUY716" s="37"/>
      <c r="LUZ716" s="25"/>
      <c r="LVA716" s="31"/>
      <c r="LVB716" s="31"/>
      <c r="LVC716" s="26"/>
      <c r="LVD716" s="31"/>
      <c r="LVE716" s="38"/>
      <c r="LVF716" s="37"/>
      <c r="LVG716" s="25"/>
      <c r="LVH716" s="31"/>
      <c r="LVI716" s="31"/>
      <c r="LVJ716" s="26"/>
      <c r="LVK716" s="31"/>
      <c r="LVL716" s="38"/>
      <c r="LVM716" s="37"/>
      <c r="LVN716" s="25"/>
      <c r="LVO716" s="31"/>
      <c r="LVP716" s="31"/>
      <c r="LVQ716" s="26"/>
      <c r="LVR716" s="31"/>
      <c r="LVS716" s="38"/>
      <c r="LVT716" s="37"/>
      <c r="LVU716" s="25"/>
      <c r="LVV716" s="31"/>
      <c r="LVW716" s="31"/>
      <c r="LVX716" s="26"/>
      <c r="LVY716" s="31"/>
      <c r="LVZ716" s="38"/>
      <c r="LWA716" s="37"/>
      <c r="LWB716" s="25"/>
      <c r="LWC716" s="31"/>
      <c r="LWD716" s="31"/>
      <c r="LWE716" s="26"/>
      <c r="LWF716" s="31"/>
      <c r="LWG716" s="38"/>
      <c r="LWH716" s="37"/>
      <c r="LWI716" s="25"/>
      <c r="LWJ716" s="31"/>
      <c r="LWK716" s="31"/>
      <c r="LWL716" s="26"/>
      <c r="LWM716" s="31"/>
      <c r="LWN716" s="38"/>
      <c r="LWO716" s="37"/>
      <c r="LWP716" s="25"/>
      <c r="LWQ716" s="31"/>
      <c r="LWR716" s="31"/>
      <c r="LWS716" s="26"/>
      <c r="LWT716" s="31"/>
      <c r="LWU716" s="38"/>
      <c r="LWV716" s="37"/>
      <c r="LWW716" s="25"/>
      <c r="LWX716" s="31"/>
      <c r="LWY716" s="31"/>
      <c r="LWZ716" s="26"/>
      <c r="LXA716" s="31"/>
      <c r="LXB716" s="38"/>
      <c r="LXC716" s="37"/>
      <c r="LXD716" s="25"/>
      <c r="LXE716" s="31"/>
      <c r="LXF716" s="31"/>
      <c r="LXG716" s="26"/>
      <c r="LXH716" s="31"/>
      <c r="LXI716" s="38"/>
      <c r="LXJ716" s="37"/>
      <c r="LXK716" s="25"/>
      <c r="LXL716" s="31"/>
      <c r="LXM716" s="31"/>
      <c r="LXN716" s="26"/>
      <c r="LXO716" s="31"/>
      <c r="LXP716" s="38"/>
      <c r="LXQ716" s="37"/>
      <c r="LXR716" s="25"/>
      <c r="LXS716" s="31"/>
      <c r="LXT716" s="31"/>
      <c r="LXU716" s="26"/>
      <c r="LXV716" s="31"/>
      <c r="LXW716" s="38"/>
      <c r="LXX716" s="37"/>
      <c r="LXY716" s="25"/>
      <c r="LXZ716" s="31"/>
      <c r="LYA716" s="31"/>
      <c r="LYB716" s="26"/>
      <c r="LYC716" s="31"/>
      <c r="LYD716" s="38"/>
      <c r="LYE716" s="37"/>
      <c r="LYF716" s="25"/>
      <c r="LYG716" s="31"/>
      <c r="LYH716" s="31"/>
      <c r="LYI716" s="26"/>
      <c r="LYJ716" s="31"/>
      <c r="LYK716" s="38"/>
      <c r="LYL716" s="37"/>
      <c r="LYM716" s="25"/>
      <c r="LYN716" s="31"/>
      <c r="LYO716" s="31"/>
      <c r="LYP716" s="26"/>
      <c r="LYQ716" s="31"/>
      <c r="LYR716" s="38"/>
      <c r="LYS716" s="37"/>
      <c r="LYT716" s="25"/>
      <c r="LYU716" s="31"/>
      <c r="LYV716" s="31"/>
      <c r="LYW716" s="26"/>
      <c r="LYX716" s="31"/>
      <c r="LYY716" s="38"/>
      <c r="LYZ716" s="37"/>
      <c r="LZA716" s="25"/>
      <c r="LZB716" s="31"/>
      <c r="LZC716" s="31"/>
      <c r="LZD716" s="26"/>
      <c r="LZE716" s="31"/>
      <c r="LZF716" s="38"/>
      <c r="LZG716" s="37"/>
      <c r="LZH716" s="25"/>
      <c r="LZI716" s="31"/>
      <c r="LZJ716" s="31"/>
      <c r="LZK716" s="26"/>
      <c r="LZL716" s="31"/>
      <c r="LZM716" s="38"/>
      <c r="LZN716" s="37"/>
      <c r="LZO716" s="25"/>
      <c r="LZP716" s="31"/>
      <c r="LZQ716" s="31"/>
      <c r="LZR716" s="26"/>
      <c r="LZS716" s="31"/>
      <c r="LZT716" s="38"/>
      <c r="LZU716" s="37"/>
      <c r="LZV716" s="25"/>
      <c r="LZW716" s="31"/>
      <c r="LZX716" s="31"/>
      <c r="LZY716" s="26"/>
      <c r="LZZ716" s="31"/>
      <c r="MAA716" s="38"/>
      <c r="MAB716" s="37"/>
      <c r="MAC716" s="25"/>
      <c r="MAD716" s="31"/>
      <c r="MAE716" s="31"/>
      <c r="MAF716" s="26"/>
      <c r="MAG716" s="31"/>
      <c r="MAH716" s="38"/>
      <c r="MAI716" s="37"/>
      <c r="MAJ716" s="25"/>
      <c r="MAK716" s="31"/>
      <c r="MAL716" s="31"/>
      <c r="MAM716" s="26"/>
      <c r="MAN716" s="31"/>
      <c r="MAO716" s="38"/>
      <c r="MAP716" s="37"/>
      <c r="MAQ716" s="25"/>
      <c r="MAR716" s="31"/>
      <c r="MAS716" s="31"/>
      <c r="MAT716" s="26"/>
      <c r="MAU716" s="31"/>
      <c r="MAV716" s="38"/>
      <c r="MAW716" s="37"/>
      <c r="MAX716" s="25"/>
      <c r="MAY716" s="31"/>
      <c r="MAZ716" s="31"/>
      <c r="MBA716" s="26"/>
      <c r="MBB716" s="31"/>
      <c r="MBC716" s="38"/>
      <c r="MBD716" s="37"/>
      <c r="MBE716" s="25"/>
      <c r="MBF716" s="31"/>
      <c r="MBG716" s="31"/>
      <c r="MBH716" s="26"/>
      <c r="MBI716" s="31"/>
      <c r="MBJ716" s="38"/>
      <c r="MBK716" s="37"/>
      <c r="MBL716" s="25"/>
      <c r="MBM716" s="31"/>
      <c r="MBN716" s="31"/>
      <c r="MBO716" s="26"/>
      <c r="MBP716" s="31"/>
      <c r="MBQ716" s="38"/>
      <c r="MBR716" s="37"/>
      <c r="MBS716" s="25"/>
      <c r="MBT716" s="31"/>
      <c r="MBU716" s="31"/>
      <c r="MBV716" s="26"/>
      <c r="MBW716" s="31"/>
      <c r="MBX716" s="38"/>
      <c r="MBY716" s="37"/>
      <c r="MBZ716" s="25"/>
      <c r="MCA716" s="31"/>
      <c r="MCB716" s="31"/>
      <c r="MCC716" s="26"/>
      <c r="MCD716" s="31"/>
      <c r="MCE716" s="38"/>
      <c r="MCF716" s="37"/>
      <c r="MCG716" s="25"/>
      <c r="MCH716" s="31"/>
      <c r="MCI716" s="31"/>
      <c r="MCJ716" s="26"/>
      <c r="MCK716" s="31"/>
      <c r="MCL716" s="38"/>
      <c r="MCM716" s="37"/>
      <c r="MCN716" s="25"/>
      <c r="MCO716" s="31"/>
      <c r="MCP716" s="31"/>
      <c r="MCQ716" s="26"/>
      <c r="MCR716" s="31"/>
      <c r="MCS716" s="38"/>
      <c r="MCT716" s="37"/>
      <c r="MCU716" s="25"/>
      <c r="MCV716" s="31"/>
      <c r="MCW716" s="31"/>
      <c r="MCX716" s="26"/>
      <c r="MCY716" s="31"/>
      <c r="MCZ716" s="38"/>
      <c r="MDA716" s="37"/>
      <c r="MDB716" s="25"/>
      <c r="MDC716" s="31"/>
      <c r="MDD716" s="31"/>
      <c r="MDE716" s="26"/>
      <c r="MDF716" s="31"/>
      <c r="MDG716" s="38"/>
      <c r="MDH716" s="37"/>
      <c r="MDI716" s="25"/>
      <c r="MDJ716" s="31"/>
      <c r="MDK716" s="31"/>
      <c r="MDL716" s="26"/>
      <c r="MDM716" s="31"/>
      <c r="MDN716" s="38"/>
      <c r="MDO716" s="37"/>
      <c r="MDP716" s="25"/>
      <c r="MDQ716" s="31"/>
      <c r="MDR716" s="31"/>
      <c r="MDS716" s="26"/>
      <c r="MDT716" s="31"/>
      <c r="MDU716" s="38"/>
      <c r="MDV716" s="37"/>
      <c r="MDW716" s="25"/>
      <c r="MDX716" s="31"/>
      <c r="MDY716" s="31"/>
      <c r="MDZ716" s="26"/>
      <c r="MEA716" s="31"/>
      <c r="MEB716" s="38"/>
      <c r="MEC716" s="37"/>
      <c r="MED716" s="25"/>
      <c r="MEE716" s="31"/>
      <c r="MEF716" s="31"/>
      <c r="MEG716" s="26"/>
      <c r="MEH716" s="31"/>
      <c r="MEI716" s="38"/>
      <c r="MEJ716" s="37"/>
      <c r="MEK716" s="25"/>
      <c r="MEL716" s="31"/>
      <c r="MEM716" s="31"/>
      <c r="MEN716" s="26"/>
      <c r="MEO716" s="31"/>
      <c r="MEP716" s="38"/>
      <c r="MEQ716" s="37"/>
      <c r="MER716" s="25"/>
      <c r="MES716" s="31"/>
      <c r="MET716" s="31"/>
      <c r="MEU716" s="26"/>
      <c r="MEV716" s="31"/>
      <c r="MEW716" s="38"/>
      <c r="MEX716" s="37"/>
      <c r="MEY716" s="25"/>
      <c r="MEZ716" s="31"/>
      <c r="MFA716" s="31"/>
      <c r="MFB716" s="26"/>
      <c r="MFC716" s="31"/>
      <c r="MFD716" s="38"/>
      <c r="MFE716" s="37"/>
      <c r="MFF716" s="25"/>
      <c r="MFG716" s="31"/>
      <c r="MFH716" s="31"/>
      <c r="MFI716" s="26"/>
      <c r="MFJ716" s="31"/>
      <c r="MFK716" s="38"/>
      <c r="MFL716" s="37"/>
      <c r="MFM716" s="25"/>
      <c r="MFN716" s="31"/>
      <c r="MFO716" s="31"/>
      <c r="MFP716" s="26"/>
      <c r="MFQ716" s="31"/>
      <c r="MFR716" s="38"/>
      <c r="MFS716" s="37"/>
      <c r="MFT716" s="25"/>
      <c r="MFU716" s="31"/>
      <c r="MFV716" s="31"/>
      <c r="MFW716" s="26"/>
      <c r="MFX716" s="31"/>
      <c r="MFY716" s="38"/>
      <c r="MFZ716" s="37"/>
      <c r="MGA716" s="25"/>
      <c r="MGB716" s="31"/>
      <c r="MGC716" s="31"/>
      <c r="MGD716" s="26"/>
      <c r="MGE716" s="31"/>
      <c r="MGF716" s="38"/>
      <c r="MGG716" s="37"/>
      <c r="MGH716" s="25"/>
      <c r="MGI716" s="31"/>
      <c r="MGJ716" s="31"/>
      <c r="MGK716" s="26"/>
      <c r="MGL716" s="31"/>
      <c r="MGM716" s="38"/>
      <c r="MGN716" s="37"/>
      <c r="MGO716" s="25"/>
      <c r="MGP716" s="31"/>
      <c r="MGQ716" s="31"/>
      <c r="MGR716" s="26"/>
      <c r="MGS716" s="31"/>
      <c r="MGT716" s="38"/>
      <c r="MGU716" s="37"/>
      <c r="MGV716" s="25"/>
      <c r="MGW716" s="31"/>
      <c r="MGX716" s="31"/>
      <c r="MGY716" s="26"/>
      <c r="MGZ716" s="31"/>
      <c r="MHA716" s="38"/>
      <c r="MHB716" s="37"/>
      <c r="MHC716" s="25"/>
      <c r="MHD716" s="31"/>
      <c r="MHE716" s="31"/>
      <c r="MHF716" s="26"/>
      <c r="MHG716" s="31"/>
      <c r="MHH716" s="38"/>
      <c r="MHI716" s="37"/>
      <c r="MHJ716" s="25"/>
      <c r="MHK716" s="31"/>
      <c r="MHL716" s="31"/>
      <c r="MHM716" s="26"/>
      <c r="MHN716" s="31"/>
      <c r="MHO716" s="38"/>
      <c r="MHP716" s="37"/>
      <c r="MHQ716" s="25"/>
      <c r="MHR716" s="31"/>
      <c r="MHS716" s="31"/>
      <c r="MHT716" s="26"/>
      <c r="MHU716" s="31"/>
      <c r="MHV716" s="38"/>
      <c r="MHW716" s="37"/>
      <c r="MHX716" s="25"/>
      <c r="MHY716" s="31"/>
      <c r="MHZ716" s="31"/>
      <c r="MIA716" s="26"/>
      <c r="MIB716" s="31"/>
      <c r="MIC716" s="38"/>
      <c r="MID716" s="37"/>
      <c r="MIE716" s="25"/>
      <c r="MIF716" s="31"/>
      <c r="MIG716" s="31"/>
      <c r="MIH716" s="26"/>
      <c r="MII716" s="31"/>
      <c r="MIJ716" s="38"/>
      <c r="MIK716" s="37"/>
      <c r="MIL716" s="25"/>
      <c r="MIM716" s="31"/>
      <c r="MIN716" s="31"/>
      <c r="MIO716" s="26"/>
      <c r="MIP716" s="31"/>
      <c r="MIQ716" s="38"/>
      <c r="MIR716" s="37"/>
      <c r="MIS716" s="25"/>
      <c r="MIT716" s="31"/>
      <c r="MIU716" s="31"/>
      <c r="MIV716" s="26"/>
      <c r="MIW716" s="31"/>
      <c r="MIX716" s="38"/>
      <c r="MIY716" s="37"/>
      <c r="MIZ716" s="25"/>
      <c r="MJA716" s="31"/>
      <c r="MJB716" s="31"/>
      <c r="MJC716" s="26"/>
      <c r="MJD716" s="31"/>
      <c r="MJE716" s="38"/>
      <c r="MJF716" s="37"/>
      <c r="MJG716" s="25"/>
      <c r="MJH716" s="31"/>
      <c r="MJI716" s="31"/>
      <c r="MJJ716" s="26"/>
      <c r="MJK716" s="31"/>
      <c r="MJL716" s="38"/>
      <c r="MJM716" s="37"/>
      <c r="MJN716" s="25"/>
      <c r="MJO716" s="31"/>
      <c r="MJP716" s="31"/>
      <c r="MJQ716" s="26"/>
      <c r="MJR716" s="31"/>
      <c r="MJS716" s="38"/>
      <c r="MJT716" s="37"/>
      <c r="MJU716" s="25"/>
      <c r="MJV716" s="31"/>
      <c r="MJW716" s="31"/>
      <c r="MJX716" s="26"/>
      <c r="MJY716" s="31"/>
      <c r="MJZ716" s="38"/>
      <c r="MKA716" s="37"/>
      <c r="MKB716" s="25"/>
      <c r="MKC716" s="31"/>
      <c r="MKD716" s="31"/>
      <c r="MKE716" s="26"/>
      <c r="MKF716" s="31"/>
      <c r="MKG716" s="38"/>
      <c r="MKH716" s="37"/>
      <c r="MKI716" s="25"/>
      <c r="MKJ716" s="31"/>
      <c r="MKK716" s="31"/>
      <c r="MKL716" s="26"/>
      <c r="MKM716" s="31"/>
      <c r="MKN716" s="38"/>
      <c r="MKO716" s="37"/>
      <c r="MKP716" s="25"/>
      <c r="MKQ716" s="31"/>
      <c r="MKR716" s="31"/>
      <c r="MKS716" s="26"/>
      <c r="MKT716" s="31"/>
      <c r="MKU716" s="38"/>
      <c r="MKV716" s="37"/>
      <c r="MKW716" s="25"/>
      <c r="MKX716" s="31"/>
      <c r="MKY716" s="31"/>
      <c r="MKZ716" s="26"/>
      <c r="MLA716" s="31"/>
      <c r="MLB716" s="38"/>
      <c r="MLC716" s="37"/>
      <c r="MLD716" s="25"/>
      <c r="MLE716" s="31"/>
      <c r="MLF716" s="31"/>
      <c r="MLG716" s="26"/>
      <c r="MLH716" s="31"/>
      <c r="MLI716" s="38"/>
      <c r="MLJ716" s="37"/>
      <c r="MLK716" s="25"/>
      <c r="MLL716" s="31"/>
      <c r="MLM716" s="31"/>
      <c r="MLN716" s="26"/>
      <c r="MLO716" s="31"/>
      <c r="MLP716" s="38"/>
      <c r="MLQ716" s="37"/>
      <c r="MLR716" s="25"/>
      <c r="MLS716" s="31"/>
      <c r="MLT716" s="31"/>
      <c r="MLU716" s="26"/>
      <c r="MLV716" s="31"/>
      <c r="MLW716" s="38"/>
      <c r="MLX716" s="37"/>
      <c r="MLY716" s="25"/>
      <c r="MLZ716" s="31"/>
      <c r="MMA716" s="31"/>
      <c r="MMB716" s="26"/>
      <c r="MMC716" s="31"/>
      <c r="MMD716" s="38"/>
      <c r="MME716" s="37"/>
      <c r="MMF716" s="25"/>
      <c r="MMG716" s="31"/>
      <c r="MMH716" s="31"/>
      <c r="MMI716" s="26"/>
      <c r="MMJ716" s="31"/>
      <c r="MMK716" s="38"/>
      <c r="MML716" s="37"/>
      <c r="MMM716" s="25"/>
      <c r="MMN716" s="31"/>
      <c r="MMO716" s="31"/>
      <c r="MMP716" s="26"/>
      <c r="MMQ716" s="31"/>
      <c r="MMR716" s="38"/>
      <c r="MMS716" s="37"/>
      <c r="MMT716" s="25"/>
      <c r="MMU716" s="31"/>
      <c r="MMV716" s="31"/>
      <c r="MMW716" s="26"/>
      <c r="MMX716" s="31"/>
      <c r="MMY716" s="38"/>
      <c r="MMZ716" s="37"/>
      <c r="MNA716" s="25"/>
      <c r="MNB716" s="31"/>
      <c r="MNC716" s="31"/>
      <c r="MND716" s="26"/>
      <c r="MNE716" s="31"/>
      <c r="MNF716" s="38"/>
      <c r="MNG716" s="37"/>
      <c r="MNH716" s="25"/>
      <c r="MNI716" s="31"/>
      <c r="MNJ716" s="31"/>
      <c r="MNK716" s="26"/>
      <c r="MNL716" s="31"/>
      <c r="MNM716" s="38"/>
      <c r="MNN716" s="37"/>
      <c r="MNO716" s="25"/>
      <c r="MNP716" s="31"/>
      <c r="MNQ716" s="31"/>
      <c r="MNR716" s="26"/>
      <c r="MNS716" s="31"/>
      <c r="MNT716" s="38"/>
      <c r="MNU716" s="37"/>
      <c r="MNV716" s="25"/>
      <c r="MNW716" s="31"/>
      <c r="MNX716" s="31"/>
      <c r="MNY716" s="26"/>
      <c r="MNZ716" s="31"/>
      <c r="MOA716" s="38"/>
      <c r="MOB716" s="37"/>
      <c r="MOC716" s="25"/>
      <c r="MOD716" s="31"/>
      <c r="MOE716" s="31"/>
      <c r="MOF716" s="26"/>
      <c r="MOG716" s="31"/>
      <c r="MOH716" s="38"/>
      <c r="MOI716" s="37"/>
      <c r="MOJ716" s="25"/>
      <c r="MOK716" s="31"/>
      <c r="MOL716" s="31"/>
      <c r="MOM716" s="26"/>
      <c r="MON716" s="31"/>
      <c r="MOO716" s="38"/>
      <c r="MOP716" s="37"/>
      <c r="MOQ716" s="25"/>
      <c r="MOR716" s="31"/>
      <c r="MOS716" s="31"/>
      <c r="MOT716" s="26"/>
      <c r="MOU716" s="31"/>
      <c r="MOV716" s="38"/>
      <c r="MOW716" s="37"/>
      <c r="MOX716" s="25"/>
      <c r="MOY716" s="31"/>
      <c r="MOZ716" s="31"/>
      <c r="MPA716" s="26"/>
      <c r="MPB716" s="31"/>
      <c r="MPC716" s="38"/>
      <c r="MPD716" s="37"/>
      <c r="MPE716" s="25"/>
      <c r="MPF716" s="31"/>
      <c r="MPG716" s="31"/>
      <c r="MPH716" s="26"/>
      <c r="MPI716" s="31"/>
      <c r="MPJ716" s="38"/>
      <c r="MPK716" s="37"/>
      <c r="MPL716" s="25"/>
      <c r="MPM716" s="31"/>
      <c r="MPN716" s="31"/>
      <c r="MPO716" s="26"/>
      <c r="MPP716" s="31"/>
      <c r="MPQ716" s="38"/>
      <c r="MPR716" s="37"/>
      <c r="MPS716" s="25"/>
      <c r="MPT716" s="31"/>
      <c r="MPU716" s="31"/>
      <c r="MPV716" s="26"/>
      <c r="MPW716" s="31"/>
      <c r="MPX716" s="38"/>
      <c r="MPY716" s="37"/>
      <c r="MPZ716" s="25"/>
      <c r="MQA716" s="31"/>
      <c r="MQB716" s="31"/>
      <c r="MQC716" s="26"/>
      <c r="MQD716" s="31"/>
      <c r="MQE716" s="38"/>
      <c r="MQF716" s="37"/>
      <c r="MQG716" s="25"/>
      <c r="MQH716" s="31"/>
      <c r="MQI716" s="31"/>
      <c r="MQJ716" s="26"/>
      <c r="MQK716" s="31"/>
      <c r="MQL716" s="38"/>
      <c r="MQM716" s="37"/>
      <c r="MQN716" s="25"/>
      <c r="MQO716" s="31"/>
      <c r="MQP716" s="31"/>
      <c r="MQQ716" s="26"/>
      <c r="MQR716" s="31"/>
      <c r="MQS716" s="38"/>
      <c r="MQT716" s="37"/>
      <c r="MQU716" s="25"/>
      <c r="MQV716" s="31"/>
      <c r="MQW716" s="31"/>
      <c r="MQX716" s="26"/>
      <c r="MQY716" s="31"/>
      <c r="MQZ716" s="38"/>
      <c r="MRA716" s="37"/>
      <c r="MRB716" s="25"/>
      <c r="MRC716" s="31"/>
      <c r="MRD716" s="31"/>
      <c r="MRE716" s="26"/>
      <c r="MRF716" s="31"/>
      <c r="MRG716" s="38"/>
      <c r="MRH716" s="37"/>
      <c r="MRI716" s="25"/>
      <c r="MRJ716" s="31"/>
      <c r="MRK716" s="31"/>
      <c r="MRL716" s="26"/>
      <c r="MRM716" s="31"/>
      <c r="MRN716" s="38"/>
      <c r="MRO716" s="37"/>
      <c r="MRP716" s="25"/>
      <c r="MRQ716" s="31"/>
      <c r="MRR716" s="31"/>
      <c r="MRS716" s="26"/>
      <c r="MRT716" s="31"/>
      <c r="MRU716" s="38"/>
      <c r="MRV716" s="37"/>
      <c r="MRW716" s="25"/>
      <c r="MRX716" s="31"/>
      <c r="MRY716" s="31"/>
      <c r="MRZ716" s="26"/>
      <c r="MSA716" s="31"/>
      <c r="MSB716" s="38"/>
      <c r="MSC716" s="37"/>
      <c r="MSD716" s="25"/>
      <c r="MSE716" s="31"/>
      <c r="MSF716" s="31"/>
      <c r="MSG716" s="26"/>
      <c r="MSH716" s="31"/>
      <c r="MSI716" s="38"/>
      <c r="MSJ716" s="37"/>
      <c r="MSK716" s="25"/>
      <c r="MSL716" s="31"/>
      <c r="MSM716" s="31"/>
      <c r="MSN716" s="26"/>
      <c r="MSO716" s="31"/>
      <c r="MSP716" s="38"/>
      <c r="MSQ716" s="37"/>
      <c r="MSR716" s="25"/>
      <c r="MSS716" s="31"/>
      <c r="MST716" s="31"/>
      <c r="MSU716" s="26"/>
      <c r="MSV716" s="31"/>
      <c r="MSW716" s="38"/>
      <c r="MSX716" s="37"/>
      <c r="MSY716" s="25"/>
      <c r="MSZ716" s="31"/>
      <c r="MTA716" s="31"/>
      <c r="MTB716" s="26"/>
      <c r="MTC716" s="31"/>
      <c r="MTD716" s="38"/>
      <c r="MTE716" s="37"/>
      <c r="MTF716" s="25"/>
      <c r="MTG716" s="31"/>
      <c r="MTH716" s="31"/>
      <c r="MTI716" s="26"/>
      <c r="MTJ716" s="31"/>
      <c r="MTK716" s="38"/>
      <c r="MTL716" s="37"/>
      <c r="MTM716" s="25"/>
      <c r="MTN716" s="31"/>
      <c r="MTO716" s="31"/>
      <c r="MTP716" s="26"/>
      <c r="MTQ716" s="31"/>
      <c r="MTR716" s="38"/>
      <c r="MTS716" s="37"/>
      <c r="MTT716" s="25"/>
      <c r="MTU716" s="31"/>
      <c r="MTV716" s="31"/>
      <c r="MTW716" s="26"/>
      <c r="MTX716" s="31"/>
      <c r="MTY716" s="38"/>
      <c r="MTZ716" s="37"/>
      <c r="MUA716" s="25"/>
      <c r="MUB716" s="31"/>
      <c r="MUC716" s="31"/>
      <c r="MUD716" s="26"/>
      <c r="MUE716" s="31"/>
      <c r="MUF716" s="38"/>
      <c r="MUG716" s="37"/>
      <c r="MUH716" s="25"/>
      <c r="MUI716" s="31"/>
      <c r="MUJ716" s="31"/>
      <c r="MUK716" s="26"/>
      <c r="MUL716" s="31"/>
      <c r="MUM716" s="38"/>
      <c r="MUN716" s="37"/>
      <c r="MUO716" s="25"/>
      <c r="MUP716" s="31"/>
      <c r="MUQ716" s="31"/>
      <c r="MUR716" s="26"/>
      <c r="MUS716" s="31"/>
      <c r="MUT716" s="38"/>
      <c r="MUU716" s="37"/>
      <c r="MUV716" s="25"/>
      <c r="MUW716" s="31"/>
      <c r="MUX716" s="31"/>
      <c r="MUY716" s="26"/>
      <c r="MUZ716" s="31"/>
      <c r="MVA716" s="38"/>
      <c r="MVB716" s="37"/>
      <c r="MVC716" s="25"/>
      <c r="MVD716" s="31"/>
      <c r="MVE716" s="31"/>
      <c r="MVF716" s="26"/>
      <c r="MVG716" s="31"/>
      <c r="MVH716" s="38"/>
      <c r="MVI716" s="37"/>
      <c r="MVJ716" s="25"/>
      <c r="MVK716" s="31"/>
      <c r="MVL716" s="31"/>
      <c r="MVM716" s="26"/>
      <c r="MVN716" s="31"/>
      <c r="MVO716" s="38"/>
      <c r="MVP716" s="37"/>
      <c r="MVQ716" s="25"/>
      <c r="MVR716" s="31"/>
      <c r="MVS716" s="31"/>
      <c r="MVT716" s="26"/>
      <c r="MVU716" s="31"/>
      <c r="MVV716" s="38"/>
      <c r="MVW716" s="37"/>
      <c r="MVX716" s="25"/>
      <c r="MVY716" s="31"/>
      <c r="MVZ716" s="31"/>
      <c r="MWA716" s="26"/>
      <c r="MWB716" s="31"/>
      <c r="MWC716" s="38"/>
      <c r="MWD716" s="37"/>
      <c r="MWE716" s="25"/>
      <c r="MWF716" s="31"/>
      <c r="MWG716" s="31"/>
      <c r="MWH716" s="26"/>
      <c r="MWI716" s="31"/>
      <c r="MWJ716" s="38"/>
      <c r="MWK716" s="37"/>
      <c r="MWL716" s="25"/>
      <c r="MWM716" s="31"/>
      <c r="MWN716" s="31"/>
      <c r="MWO716" s="26"/>
      <c r="MWP716" s="31"/>
      <c r="MWQ716" s="38"/>
      <c r="MWR716" s="37"/>
      <c r="MWS716" s="25"/>
      <c r="MWT716" s="31"/>
      <c r="MWU716" s="31"/>
      <c r="MWV716" s="26"/>
      <c r="MWW716" s="31"/>
      <c r="MWX716" s="38"/>
      <c r="MWY716" s="37"/>
      <c r="MWZ716" s="25"/>
      <c r="MXA716" s="31"/>
      <c r="MXB716" s="31"/>
      <c r="MXC716" s="26"/>
      <c r="MXD716" s="31"/>
      <c r="MXE716" s="38"/>
      <c r="MXF716" s="37"/>
      <c r="MXG716" s="25"/>
      <c r="MXH716" s="31"/>
      <c r="MXI716" s="31"/>
      <c r="MXJ716" s="26"/>
      <c r="MXK716" s="31"/>
      <c r="MXL716" s="38"/>
      <c r="MXM716" s="37"/>
      <c r="MXN716" s="25"/>
      <c r="MXO716" s="31"/>
      <c r="MXP716" s="31"/>
      <c r="MXQ716" s="26"/>
      <c r="MXR716" s="31"/>
      <c r="MXS716" s="38"/>
      <c r="MXT716" s="37"/>
      <c r="MXU716" s="25"/>
      <c r="MXV716" s="31"/>
      <c r="MXW716" s="31"/>
      <c r="MXX716" s="26"/>
      <c r="MXY716" s="31"/>
      <c r="MXZ716" s="38"/>
      <c r="MYA716" s="37"/>
      <c r="MYB716" s="25"/>
      <c r="MYC716" s="31"/>
      <c r="MYD716" s="31"/>
      <c r="MYE716" s="26"/>
      <c r="MYF716" s="31"/>
      <c r="MYG716" s="38"/>
      <c r="MYH716" s="37"/>
      <c r="MYI716" s="25"/>
      <c r="MYJ716" s="31"/>
      <c r="MYK716" s="31"/>
      <c r="MYL716" s="26"/>
      <c r="MYM716" s="31"/>
      <c r="MYN716" s="38"/>
      <c r="MYO716" s="37"/>
      <c r="MYP716" s="25"/>
      <c r="MYQ716" s="31"/>
      <c r="MYR716" s="31"/>
      <c r="MYS716" s="26"/>
      <c r="MYT716" s="31"/>
      <c r="MYU716" s="38"/>
      <c r="MYV716" s="37"/>
      <c r="MYW716" s="25"/>
      <c r="MYX716" s="31"/>
      <c r="MYY716" s="31"/>
      <c r="MYZ716" s="26"/>
      <c r="MZA716" s="31"/>
      <c r="MZB716" s="38"/>
      <c r="MZC716" s="37"/>
      <c r="MZD716" s="25"/>
      <c r="MZE716" s="31"/>
      <c r="MZF716" s="31"/>
      <c r="MZG716" s="26"/>
      <c r="MZH716" s="31"/>
      <c r="MZI716" s="38"/>
      <c r="MZJ716" s="37"/>
      <c r="MZK716" s="25"/>
      <c r="MZL716" s="31"/>
      <c r="MZM716" s="31"/>
      <c r="MZN716" s="26"/>
      <c r="MZO716" s="31"/>
      <c r="MZP716" s="38"/>
      <c r="MZQ716" s="37"/>
      <c r="MZR716" s="25"/>
      <c r="MZS716" s="31"/>
      <c r="MZT716" s="31"/>
      <c r="MZU716" s="26"/>
      <c r="MZV716" s="31"/>
      <c r="MZW716" s="38"/>
      <c r="MZX716" s="37"/>
      <c r="MZY716" s="25"/>
      <c r="MZZ716" s="31"/>
      <c r="NAA716" s="31"/>
      <c r="NAB716" s="26"/>
      <c r="NAC716" s="31"/>
      <c r="NAD716" s="38"/>
      <c r="NAE716" s="37"/>
      <c r="NAF716" s="25"/>
      <c r="NAG716" s="31"/>
      <c r="NAH716" s="31"/>
      <c r="NAI716" s="26"/>
      <c r="NAJ716" s="31"/>
      <c r="NAK716" s="38"/>
      <c r="NAL716" s="37"/>
      <c r="NAM716" s="25"/>
      <c r="NAN716" s="31"/>
      <c r="NAO716" s="31"/>
      <c r="NAP716" s="26"/>
      <c r="NAQ716" s="31"/>
      <c r="NAR716" s="38"/>
      <c r="NAS716" s="37"/>
      <c r="NAT716" s="25"/>
      <c r="NAU716" s="31"/>
      <c r="NAV716" s="31"/>
      <c r="NAW716" s="26"/>
      <c r="NAX716" s="31"/>
      <c r="NAY716" s="38"/>
      <c r="NAZ716" s="37"/>
      <c r="NBA716" s="25"/>
      <c r="NBB716" s="31"/>
      <c r="NBC716" s="31"/>
      <c r="NBD716" s="26"/>
      <c r="NBE716" s="31"/>
      <c r="NBF716" s="38"/>
      <c r="NBG716" s="37"/>
      <c r="NBH716" s="25"/>
      <c r="NBI716" s="31"/>
      <c r="NBJ716" s="31"/>
      <c r="NBK716" s="26"/>
      <c r="NBL716" s="31"/>
      <c r="NBM716" s="38"/>
      <c r="NBN716" s="37"/>
      <c r="NBO716" s="25"/>
      <c r="NBP716" s="31"/>
      <c r="NBQ716" s="31"/>
      <c r="NBR716" s="26"/>
      <c r="NBS716" s="31"/>
      <c r="NBT716" s="38"/>
      <c r="NBU716" s="37"/>
      <c r="NBV716" s="25"/>
      <c r="NBW716" s="31"/>
      <c r="NBX716" s="31"/>
      <c r="NBY716" s="26"/>
      <c r="NBZ716" s="31"/>
      <c r="NCA716" s="38"/>
      <c r="NCB716" s="37"/>
      <c r="NCC716" s="25"/>
      <c r="NCD716" s="31"/>
      <c r="NCE716" s="31"/>
      <c r="NCF716" s="26"/>
      <c r="NCG716" s="31"/>
      <c r="NCH716" s="38"/>
      <c r="NCI716" s="37"/>
      <c r="NCJ716" s="25"/>
      <c r="NCK716" s="31"/>
      <c r="NCL716" s="31"/>
      <c r="NCM716" s="26"/>
      <c r="NCN716" s="31"/>
      <c r="NCO716" s="38"/>
      <c r="NCP716" s="37"/>
      <c r="NCQ716" s="25"/>
      <c r="NCR716" s="31"/>
      <c r="NCS716" s="31"/>
      <c r="NCT716" s="26"/>
      <c r="NCU716" s="31"/>
      <c r="NCV716" s="38"/>
      <c r="NCW716" s="37"/>
      <c r="NCX716" s="25"/>
      <c r="NCY716" s="31"/>
      <c r="NCZ716" s="31"/>
      <c r="NDA716" s="26"/>
      <c r="NDB716" s="31"/>
      <c r="NDC716" s="38"/>
      <c r="NDD716" s="37"/>
      <c r="NDE716" s="25"/>
      <c r="NDF716" s="31"/>
      <c r="NDG716" s="31"/>
      <c r="NDH716" s="26"/>
      <c r="NDI716" s="31"/>
      <c r="NDJ716" s="38"/>
      <c r="NDK716" s="37"/>
      <c r="NDL716" s="25"/>
      <c r="NDM716" s="31"/>
      <c r="NDN716" s="31"/>
      <c r="NDO716" s="26"/>
      <c r="NDP716" s="31"/>
      <c r="NDQ716" s="38"/>
      <c r="NDR716" s="37"/>
      <c r="NDS716" s="25"/>
      <c r="NDT716" s="31"/>
      <c r="NDU716" s="31"/>
      <c r="NDV716" s="26"/>
      <c r="NDW716" s="31"/>
      <c r="NDX716" s="38"/>
      <c r="NDY716" s="37"/>
      <c r="NDZ716" s="25"/>
      <c r="NEA716" s="31"/>
      <c r="NEB716" s="31"/>
      <c r="NEC716" s="26"/>
      <c r="NED716" s="31"/>
      <c r="NEE716" s="38"/>
      <c r="NEF716" s="37"/>
      <c r="NEG716" s="25"/>
      <c r="NEH716" s="31"/>
      <c r="NEI716" s="31"/>
      <c r="NEJ716" s="26"/>
      <c r="NEK716" s="31"/>
      <c r="NEL716" s="38"/>
      <c r="NEM716" s="37"/>
      <c r="NEN716" s="25"/>
      <c r="NEO716" s="31"/>
      <c r="NEP716" s="31"/>
      <c r="NEQ716" s="26"/>
      <c r="NER716" s="31"/>
      <c r="NES716" s="38"/>
      <c r="NET716" s="37"/>
      <c r="NEU716" s="25"/>
      <c r="NEV716" s="31"/>
      <c r="NEW716" s="31"/>
      <c r="NEX716" s="26"/>
      <c r="NEY716" s="31"/>
      <c r="NEZ716" s="38"/>
      <c r="NFA716" s="37"/>
      <c r="NFB716" s="25"/>
      <c r="NFC716" s="31"/>
      <c r="NFD716" s="31"/>
      <c r="NFE716" s="26"/>
      <c r="NFF716" s="31"/>
      <c r="NFG716" s="38"/>
      <c r="NFH716" s="37"/>
      <c r="NFI716" s="25"/>
      <c r="NFJ716" s="31"/>
      <c r="NFK716" s="31"/>
      <c r="NFL716" s="26"/>
      <c r="NFM716" s="31"/>
      <c r="NFN716" s="38"/>
      <c r="NFO716" s="37"/>
      <c r="NFP716" s="25"/>
      <c r="NFQ716" s="31"/>
      <c r="NFR716" s="31"/>
      <c r="NFS716" s="26"/>
      <c r="NFT716" s="31"/>
      <c r="NFU716" s="38"/>
      <c r="NFV716" s="37"/>
      <c r="NFW716" s="25"/>
      <c r="NFX716" s="31"/>
      <c r="NFY716" s="31"/>
      <c r="NFZ716" s="26"/>
      <c r="NGA716" s="31"/>
      <c r="NGB716" s="38"/>
      <c r="NGC716" s="37"/>
      <c r="NGD716" s="25"/>
      <c r="NGE716" s="31"/>
      <c r="NGF716" s="31"/>
      <c r="NGG716" s="26"/>
      <c r="NGH716" s="31"/>
      <c r="NGI716" s="38"/>
      <c r="NGJ716" s="37"/>
      <c r="NGK716" s="25"/>
      <c r="NGL716" s="31"/>
      <c r="NGM716" s="31"/>
      <c r="NGN716" s="26"/>
      <c r="NGO716" s="31"/>
      <c r="NGP716" s="38"/>
      <c r="NGQ716" s="37"/>
      <c r="NGR716" s="25"/>
      <c r="NGS716" s="31"/>
      <c r="NGT716" s="31"/>
      <c r="NGU716" s="26"/>
      <c r="NGV716" s="31"/>
      <c r="NGW716" s="38"/>
      <c r="NGX716" s="37"/>
      <c r="NGY716" s="25"/>
      <c r="NGZ716" s="31"/>
      <c r="NHA716" s="31"/>
      <c r="NHB716" s="26"/>
      <c r="NHC716" s="31"/>
      <c r="NHD716" s="38"/>
      <c r="NHE716" s="37"/>
      <c r="NHF716" s="25"/>
      <c r="NHG716" s="31"/>
      <c r="NHH716" s="31"/>
      <c r="NHI716" s="26"/>
      <c r="NHJ716" s="31"/>
      <c r="NHK716" s="38"/>
      <c r="NHL716" s="37"/>
      <c r="NHM716" s="25"/>
      <c r="NHN716" s="31"/>
      <c r="NHO716" s="31"/>
      <c r="NHP716" s="26"/>
      <c r="NHQ716" s="31"/>
      <c r="NHR716" s="38"/>
      <c r="NHS716" s="37"/>
      <c r="NHT716" s="25"/>
      <c r="NHU716" s="31"/>
      <c r="NHV716" s="31"/>
      <c r="NHW716" s="26"/>
      <c r="NHX716" s="31"/>
      <c r="NHY716" s="38"/>
      <c r="NHZ716" s="37"/>
      <c r="NIA716" s="25"/>
      <c r="NIB716" s="31"/>
      <c r="NIC716" s="31"/>
      <c r="NID716" s="26"/>
      <c r="NIE716" s="31"/>
      <c r="NIF716" s="38"/>
      <c r="NIG716" s="37"/>
      <c r="NIH716" s="25"/>
      <c r="NII716" s="31"/>
      <c r="NIJ716" s="31"/>
      <c r="NIK716" s="26"/>
      <c r="NIL716" s="31"/>
      <c r="NIM716" s="38"/>
      <c r="NIN716" s="37"/>
      <c r="NIO716" s="25"/>
      <c r="NIP716" s="31"/>
      <c r="NIQ716" s="31"/>
      <c r="NIR716" s="26"/>
      <c r="NIS716" s="31"/>
      <c r="NIT716" s="38"/>
      <c r="NIU716" s="37"/>
      <c r="NIV716" s="25"/>
      <c r="NIW716" s="31"/>
      <c r="NIX716" s="31"/>
      <c r="NIY716" s="26"/>
      <c r="NIZ716" s="31"/>
      <c r="NJA716" s="38"/>
      <c r="NJB716" s="37"/>
      <c r="NJC716" s="25"/>
      <c r="NJD716" s="31"/>
      <c r="NJE716" s="31"/>
      <c r="NJF716" s="26"/>
      <c r="NJG716" s="31"/>
      <c r="NJH716" s="38"/>
      <c r="NJI716" s="37"/>
      <c r="NJJ716" s="25"/>
      <c r="NJK716" s="31"/>
      <c r="NJL716" s="31"/>
      <c r="NJM716" s="26"/>
      <c r="NJN716" s="31"/>
      <c r="NJO716" s="38"/>
      <c r="NJP716" s="37"/>
      <c r="NJQ716" s="25"/>
      <c r="NJR716" s="31"/>
      <c r="NJS716" s="31"/>
      <c r="NJT716" s="26"/>
      <c r="NJU716" s="31"/>
      <c r="NJV716" s="38"/>
      <c r="NJW716" s="37"/>
      <c r="NJX716" s="25"/>
      <c r="NJY716" s="31"/>
      <c r="NJZ716" s="31"/>
      <c r="NKA716" s="26"/>
      <c r="NKB716" s="31"/>
      <c r="NKC716" s="38"/>
      <c r="NKD716" s="37"/>
      <c r="NKE716" s="25"/>
      <c r="NKF716" s="31"/>
      <c r="NKG716" s="31"/>
      <c r="NKH716" s="26"/>
      <c r="NKI716" s="31"/>
      <c r="NKJ716" s="38"/>
      <c r="NKK716" s="37"/>
      <c r="NKL716" s="25"/>
      <c r="NKM716" s="31"/>
      <c r="NKN716" s="31"/>
      <c r="NKO716" s="26"/>
      <c r="NKP716" s="31"/>
      <c r="NKQ716" s="38"/>
      <c r="NKR716" s="37"/>
      <c r="NKS716" s="25"/>
      <c r="NKT716" s="31"/>
      <c r="NKU716" s="31"/>
      <c r="NKV716" s="26"/>
      <c r="NKW716" s="31"/>
      <c r="NKX716" s="38"/>
      <c r="NKY716" s="37"/>
      <c r="NKZ716" s="25"/>
      <c r="NLA716" s="31"/>
      <c r="NLB716" s="31"/>
      <c r="NLC716" s="26"/>
      <c r="NLD716" s="31"/>
      <c r="NLE716" s="38"/>
      <c r="NLF716" s="37"/>
      <c r="NLG716" s="25"/>
      <c r="NLH716" s="31"/>
      <c r="NLI716" s="31"/>
      <c r="NLJ716" s="26"/>
      <c r="NLK716" s="31"/>
      <c r="NLL716" s="38"/>
      <c r="NLM716" s="37"/>
      <c r="NLN716" s="25"/>
      <c r="NLO716" s="31"/>
      <c r="NLP716" s="31"/>
      <c r="NLQ716" s="26"/>
      <c r="NLR716" s="31"/>
      <c r="NLS716" s="38"/>
      <c r="NLT716" s="37"/>
      <c r="NLU716" s="25"/>
      <c r="NLV716" s="31"/>
      <c r="NLW716" s="31"/>
      <c r="NLX716" s="26"/>
      <c r="NLY716" s="31"/>
      <c r="NLZ716" s="38"/>
      <c r="NMA716" s="37"/>
      <c r="NMB716" s="25"/>
      <c r="NMC716" s="31"/>
      <c r="NMD716" s="31"/>
      <c r="NME716" s="26"/>
      <c r="NMF716" s="31"/>
      <c r="NMG716" s="38"/>
      <c r="NMH716" s="37"/>
      <c r="NMI716" s="25"/>
      <c r="NMJ716" s="31"/>
      <c r="NMK716" s="31"/>
      <c r="NML716" s="26"/>
      <c r="NMM716" s="31"/>
      <c r="NMN716" s="38"/>
      <c r="NMO716" s="37"/>
      <c r="NMP716" s="25"/>
      <c r="NMQ716" s="31"/>
      <c r="NMR716" s="31"/>
      <c r="NMS716" s="26"/>
      <c r="NMT716" s="31"/>
      <c r="NMU716" s="38"/>
      <c r="NMV716" s="37"/>
      <c r="NMW716" s="25"/>
      <c r="NMX716" s="31"/>
      <c r="NMY716" s="31"/>
      <c r="NMZ716" s="26"/>
      <c r="NNA716" s="31"/>
      <c r="NNB716" s="38"/>
      <c r="NNC716" s="37"/>
      <c r="NND716" s="25"/>
      <c r="NNE716" s="31"/>
      <c r="NNF716" s="31"/>
      <c r="NNG716" s="26"/>
      <c r="NNH716" s="31"/>
      <c r="NNI716" s="38"/>
      <c r="NNJ716" s="37"/>
      <c r="NNK716" s="25"/>
      <c r="NNL716" s="31"/>
      <c r="NNM716" s="31"/>
      <c r="NNN716" s="26"/>
      <c r="NNO716" s="31"/>
      <c r="NNP716" s="38"/>
      <c r="NNQ716" s="37"/>
      <c r="NNR716" s="25"/>
      <c r="NNS716" s="31"/>
      <c r="NNT716" s="31"/>
      <c r="NNU716" s="26"/>
      <c r="NNV716" s="31"/>
      <c r="NNW716" s="38"/>
      <c r="NNX716" s="37"/>
      <c r="NNY716" s="25"/>
      <c r="NNZ716" s="31"/>
      <c r="NOA716" s="31"/>
      <c r="NOB716" s="26"/>
      <c r="NOC716" s="31"/>
      <c r="NOD716" s="38"/>
      <c r="NOE716" s="37"/>
      <c r="NOF716" s="25"/>
      <c r="NOG716" s="31"/>
      <c r="NOH716" s="31"/>
      <c r="NOI716" s="26"/>
      <c r="NOJ716" s="31"/>
      <c r="NOK716" s="38"/>
      <c r="NOL716" s="37"/>
      <c r="NOM716" s="25"/>
      <c r="NON716" s="31"/>
      <c r="NOO716" s="31"/>
      <c r="NOP716" s="26"/>
      <c r="NOQ716" s="31"/>
      <c r="NOR716" s="38"/>
      <c r="NOS716" s="37"/>
      <c r="NOT716" s="25"/>
      <c r="NOU716" s="31"/>
      <c r="NOV716" s="31"/>
      <c r="NOW716" s="26"/>
      <c r="NOX716" s="31"/>
      <c r="NOY716" s="38"/>
      <c r="NOZ716" s="37"/>
      <c r="NPA716" s="25"/>
      <c r="NPB716" s="31"/>
      <c r="NPC716" s="31"/>
      <c r="NPD716" s="26"/>
      <c r="NPE716" s="31"/>
      <c r="NPF716" s="38"/>
      <c r="NPG716" s="37"/>
      <c r="NPH716" s="25"/>
      <c r="NPI716" s="31"/>
      <c r="NPJ716" s="31"/>
      <c r="NPK716" s="26"/>
      <c r="NPL716" s="31"/>
      <c r="NPM716" s="38"/>
      <c r="NPN716" s="37"/>
      <c r="NPO716" s="25"/>
      <c r="NPP716" s="31"/>
      <c r="NPQ716" s="31"/>
      <c r="NPR716" s="26"/>
      <c r="NPS716" s="31"/>
      <c r="NPT716" s="38"/>
      <c r="NPU716" s="37"/>
      <c r="NPV716" s="25"/>
      <c r="NPW716" s="31"/>
      <c r="NPX716" s="31"/>
      <c r="NPY716" s="26"/>
      <c r="NPZ716" s="31"/>
      <c r="NQA716" s="38"/>
      <c r="NQB716" s="37"/>
      <c r="NQC716" s="25"/>
      <c r="NQD716" s="31"/>
      <c r="NQE716" s="31"/>
      <c r="NQF716" s="26"/>
      <c r="NQG716" s="31"/>
      <c r="NQH716" s="38"/>
      <c r="NQI716" s="37"/>
      <c r="NQJ716" s="25"/>
      <c r="NQK716" s="31"/>
      <c r="NQL716" s="31"/>
      <c r="NQM716" s="26"/>
      <c r="NQN716" s="31"/>
      <c r="NQO716" s="38"/>
      <c r="NQP716" s="37"/>
      <c r="NQQ716" s="25"/>
      <c r="NQR716" s="31"/>
      <c r="NQS716" s="31"/>
      <c r="NQT716" s="26"/>
      <c r="NQU716" s="31"/>
      <c r="NQV716" s="38"/>
      <c r="NQW716" s="37"/>
      <c r="NQX716" s="25"/>
      <c r="NQY716" s="31"/>
      <c r="NQZ716" s="31"/>
      <c r="NRA716" s="26"/>
      <c r="NRB716" s="31"/>
      <c r="NRC716" s="38"/>
      <c r="NRD716" s="37"/>
      <c r="NRE716" s="25"/>
      <c r="NRF716" s="31"/>
      <c r="NRG716" s="31"/>
      <c r="NRH716" s="26"/>
      <c r="NRI716" s="31"/>
      <c r="NRJ716" s="38"/>
      <c r="NRK716" s="37"/>
      <c r="NRL716" s="25"/>
      <c r="NRM716" s="31"/>
      <c r="NRN716" s="31"/>
      <c r="NRO716" s="26"/>
      <c r="NRP716" s="31"/>
      <c r="NRQ716" s="38"/>
      <c r="NRR716" s="37"/>
      <c r="NRS716" s="25"/>
      <c r="NRT716" s="31"/>
      <c r="NRU716" s="31"/>
      <c r="NRV716" s="26"/>
      <c r="NRW716" s="31"/>
      <c r="NRX716" s="38"/>
      <c r="NRY716" s="37"/>
      <c r="NRZ716" s="25"/>
      <c r="NSA716" s="31"/>
      <c r="NSB716" s="31"/>
      <c r="NSC716" s="26"/>
      <c r="NSD716" s="31"/>
      <c r="NSE716" s="38"/>
      <c r="NSF716" s="37"/>
      <c r="NSG716" s="25"/>
      <c r="NSH716" s="31"/>
      <c r="NSI716" s="31"/>
      <c r="NSJ716" s="26"/>
      <c r="NSK716" s="31"/>
      <c r="NSL716" s="38"/>
      <c r="NSM716" s="37"/>
      <c r="NSN716" s="25"/>
      <c r="NSO716" s="31"/>
      <c r="NSP716" s="31"/>
      <c r="NSQ716" s="26"/>
      <c r="NSR716" s="31"/>
      <c r="NSS716" s="38"/>
      <c r="NST716" s="37"/>
      <c r="NSU716" s="25"/>
      <c r="NSV716" s="31"/>
      <c r="NSW716" s="31"/>
      <c r="NSX716" s="26"/>
      <c r="NSY716" s="31"/>
      <c r="NSZ716" s="38"/>
      <c r="NTA716" s="37"/>
      <c r="NTB716" s="25"/>
      <c r="NTC716" s="31"/>
      <c r="NTD716" s="31"/>
      <c r="NTE716" s="26"/>
      <c r="NTF716" s="31"/>
      <c r="NTG716" s="38"/>
      <c r="NTH716" s="37"/>
      <c r="NTI716" s="25"/>
      <c r="NTJ716" s="31"/>
      <c r="NTK716" s="31"/>
      <c r="NTL716" s="26"/>
      <c r="NTM716" s="31"/>
      <c r="NTN716" s="38"/>
      <c r="NTO716" s="37"/>
      <c r="NTP716" s="25"/>
      <c r="NTQ716" s="31"/>
      <c r="NTR716" s="31"/>
      <c r="NTS716" s="26"/>
      <c r="NTT716" s="31"/>
      <c r="NTU716" s="38"/>
      <c r="NTV716" s="37"/>
      <c r="NTW716" s="25"/>
      <c r="NTX716" s="31"/>
      <c r="NTY716" s="31"/>
      <c r="NTZ716" s="26"/>
      <c r="NUA716" s="31"/>
      <c r="NUB716" s="38"/>
      <c r="NUC716" s="37"/>
      <c r="NUD716" s="25"/>
      <c r="NUE716" s="31"/>
      <c r="NUF716" s="31"/>
      <c r="NUG716" s="26"/>
      <c r="NUH716" s="31"/>
      <c r="NUI716" s="38"/>
      <c r="NUJ716" s="37"/>
      <c r="NUK716" s="25"/>
      <c r="NUL716" s="31"/>
      <c r="NUM716" s="31"/>
      <c r="NUN716" s="26"/>
      <c r="NUO716" s="31"/>
      <c r="NUP716" s="38"/>
      <c r="NUQ716" s="37"/>
      <c r="NUR716" s="25"/>
      <c r="NUS716" s="31"/>
      <c r="NUT716" s="31"/>
      <c r="NUU716" s="26"/>
      <c r="NUV716" s="31"/>
      <c r="NUW716" s="38"/>
      <c r="NUX716" s="37"/>
      <c r="NUY716" s="25"/>
      <c r="NUZ716" s="31"/>
      <c r="NVA716" s="31"/>
      <c r="NVB716" s="26"/>
      <c r="NVC716" s="31"/>
      <c r="NVD716" s="38"/>
      <c r="NVE716" s="37"/>
      <c r="NVF716" s="25"/>
      <c r="NVG716" s="31"/>
      <c r="NVH716" s="31"/>
      <c r="NVI716" s="26"/>
      <c r="NVJ716" s="31"/>
      <c r="NVK716" s="38"/>
      <c r="NVL716" s="37"/>
      <c r="NVM716" s="25"/>
      <c r="NVN716" s="31"/>
      <c r="NVO716" s="31"/>
      <c r="NVP716" s="26"/>
      <c r="NVQ716" s="31"/>
      <c r="NVR716" s="38"/>
      <c r="NVS716" s="37"/>
      <c r="NVT716" s="25"/>
      <c r="NVU716" s="31"/>
      <c r="NVV716" s="31"/>
      <c r="NVW716" s="26"/>
      <c r="NVX716" s="31"/>
      <c r="NVY716" s="38"/>
      <c r="NVZ716" s="37"/>
      <c r="NWA716" s="25"/>
      <c r="NWB716" s="31"/>
      <c r="NWC716" s="31"/>
      <c r="NWD716" s="26"/>
      <c r="NWE716" s="31"/>
      <c r="NWF716" s="38"/>
      <c r="NWG716" s="37"/>
      <c r="NWH716" s="25"/>
      <c r="NWI716" s="31"/>
      <c r="NWJ716" s="31"/>
      <c r="NWK716" s="26"/>
      <c r="NWL716" s="31"/>
      <c r="NWM716" s="38"/>
      <c r="NWN716" s="37"/>
      <c r="NWO716" s="25"/>
      <c r="NWP716" s="31"/>
      <c r="NWQ716" s="31"/>
      <c r="NWR716" s="26"/>
      <c r="NWS716" s="31"/>
      <c r="NWT716" s="38"/>
      <c r="NWU716" s="37"/>
      <c r="NWV716" s="25"/>
      <c r="NWW716" s="31"/>
      <c r="NWX716" s="31"/>
      <c r="NWY716" s="26"/>
      <c r="NWZ716" s="31"/>
      <c r="NXA716" s="38"/>
      <c r="NXB716" s="37"/>
      <c r="NXC716" s="25"/>
      <c r="NXD716" s="31"/>
      <c r="NXE716" s="31"/>
      <c r="NXF716" s="26"/>
      <c r="NXG716" s="31"/>
      <c r="NXH716" s="38"/>
      <c r="NXI716" s="37"/>
      <c r="NXJ716" s="25"/>
      <c r="NXK716" s="31"/>
      <c r="NXL716" s="31"/>
      <c r="NXM716" s="26"/>
      <c r="NXN716" s="31"/>
      <c r="NXO716" s="38"/>
      <c r="NXP716" s="37"/>
      <c r="NXQ716" s="25"/>
      <c r="NXR716" s="31"/>
      <c r="NXS716" s="31"/>
      <c r="NXT716" s="26"/>
      <c r="NXU716" s="31"/>
      <c r="NXV716" s="38"/>
      <c r="NXW716" s="37"/>
      <c r="NXX716" s="25"/>
      <c r="NXY716" s="31"/>
      <c r="NXZ716" s="31"/>
      <c r="NYA716" s="26"/>
      <c r="NYB716" s="31"/>
      <c r="NYC716" s="38"/>
      <c r="NYD716" s="37"/>
      <c r="NYE716" s="25"/>
      <c r="NYF716" s="31"/>
      <c r="NYG716" s="31"/>
      <c r="NYH716" s="26"/>
      <c r="NYI716" s="31"/>
      <c r="NYJ716" s="38"/>
      <c r="NYK716" s="37"/>
      <c r="NYL716" s="25"/>
      <c r="NYM716" s="31"/>
      <c r="NYN716" s="31"/>
      <c r="NYO716" s="26"/>
      <c r="NYP716" s="31"/>
      <c r="NYQ716" s="38"/>
      <c r="NYR716" s="37"/>
      <c r="NYS716" s="25"/>
      <c r="NYT716" s="31"/>
      <c r="NYU716" s="31"/>
      <c r="NYV716" s="26"/>
      <c r="NYW716" s="31"/>
      <c r="NYX716" s="38"/>
      <c r="NYY716" s="37"/>
      <c r="NYZ716" s="25"/>
      <c r="NZA716" s="31"/>
      <c r="NZB716" s="31"/>
      <c r="NZC716" s="26"/>
      <c r="NZD716" s="31"/>
      <c r="NZE716" s="38"/>
      <c r="NZF716" s="37"/>
      <c r="NZG716" s="25"/>
      <c r="NZH716" s="31"/>
      <c r="NZI716" s="31"/>
      <c r="NZJ716" s="26"/>
      <c r="NZK716" s="31"/>
      <c r="NZL716" s="38"/>
      <c r="NZM716" s="37"/>
      <c r="NZN716" s="25"/>
      <c r="NZO716" s="31"/>
      <c r="NZP716" s="31"/>
      <c r="NZQ716" s="26"/>
      <c r="NZR716" s="31"/>
      <c r="NZS716" s="38"/>
      <c r="NZT716" s="37"/>
      <c r="NZU716" s="25"/>
      <c r="NZV716" s="31"/>
      <c r="NZW716" s="31"/>
      <c r="NZX716" s="26"/>
      <c r="NZY716" s="31"/>
      <c r="NZZ716" s="38"/>
      <c r="OAA716" s="37"/>
      <c r="OAB716" s="25"/>
      <c r="OAC716" s="31"/>
      <c r="OAD716" s="31"/>
      <c r="OAE716" s="26"/>
      <c r="OAF716" s="31"/>
      <c r="OAG716" s="38"/>
      <c r="OAH716" s="37"/>
      <c r="OAI716" s="25"/>
      <c r="OAJ716" s="31"/>
      <c r="OAK716" s="31"/>
      <c r="OAL716" s="26"/>
      <c r="OAM716" s="31"/>
      <c r="OAN716" s="38"/>
      <c r="OAO716" s="37"/>
      <c r="OAP716" s="25"/>
      <c r="OAQ716" s="31"/>
      <c r="OAR716" s="31"/>
      <c r="OAS716" s="26"/>
      <c r="OAT716" s="31"/>
      <c r="OAU716" s="38"/>
      <c r="OAV716" s="37"/>
      <c r="OAW716" s="25"/>
      <c r="OAX716" s="31"/>
      <c r="OAY716" s="31"/>
      <c r="OAZ716" s="26"/>
      <c r="OBA716" s="31"/>
      <c r="OBB716" s="38"/>
      <c r="OBC716" s="37"/>
      <c r="OBD716" s="25"/>
      <c r="OBE716" s="31"/>
      <c r="OBF716" s="31"/>
      <c r="OBG716" s="26"/>
      <c r="OBH716" s="31"/>
      <c r="OBI716" s="38"/>
      <c r="OBJ716" s="37"/>
      <c r="OBK716" s="25"/>
      <c r="OBL716" s="31"/>
      <c r="OBM716" s="31"/>
      <c r="OBN716" s="26"/>
      <c r="OBO716" s="31"/>
      <c r="OBP716" s="38"/>
      <c r="OBQ716" s="37"/>
      <c r="OBR716" s="25"/>
      <c r="OBS716" s="31"/>
      <c r="OBT716" s="31"/>
      <c r="OBU716" s="26"/>
      <c r="OBV716" s="31"/>
      <c r="OBW716" s="38"/>
      <c r="OBX716" s="37"/>
      <c r="OBY716" s="25"/>
      <c r="OBZ716" s="31"/>
      <c r="OCA716" s="31"/>
      <c r="OCB716" s="26"/>
      <c r="OCC716" s="31"/>
      <c r="OCD716" s="38"/>
      <c r="OCE716" s="37"/>
      <c r="OCF716" s="25"/>
      <c r="OCG716" s="31"/>
      <c r="OCH716" s="31"/>
      <c r="OCI716" s="26"/>
      <c r="OCJ716" s="31"/>
      <c r="OCK716" s="38"/>
      <c r="OCL716" s="37"/>
      <c r="OCM716" s="25"/>
      <c r="OCN716" s="31"/>
      <c r="OCO716" s="31"/>
      <c r="OCP716" s="26"/>
      <c r="OCQ716" s="31"/>
      <c r="OCR716" s="38"/>
      <c r="OCS716" s="37"/>
      <c r="OCT716" s="25"/>
      <c r="OCU716" s="31"/>
      <c r="OCV716" s="31"/>
      <c r="OCW716" s="26"/>
      <c r="OCX716" s="31"/>
      <c r="OCY716" s="38"/>
      <c r="OCZ716" s="37"/>
      <c r="ODA716" s="25"/>
      <c r="ODB716" s="31"/>
      <c r="ODC716" s="31"/>
      <c r="ODD716" s="26"/>
      <c r="ODE716" s="31"/>
      <c r="ODF716" s="38"/>
      <c r="ODG716" s="37"/>
      <c r="ODH716" s="25"/>
      <c r="ODI716" s="31"/>
      <c r="ODJ716" s="31"/>
      <c r="ODK716" s="26"/>
      <c r="ODL716" s="31"/>
      <c r="ODM716" s="38"/>
      <c r="ODN716" s="37"/>
      <c r="ODO716" s="25"/>
      <c r="ODP716" s="31"/>
      <c r="ODQ716" s="31"/>
      <c r="ODR716" s="26"/>
      <c r="ODS716" s="31"/>
      <c r="ODT716" s="38"/>
      <c r="ODU716" s="37"/>
      <c r="ODV716" s="25"/>
      <c r="ODW716" s="31"/>
      <c r="ODX716" s="31"/>
      <c r="ODY716" s="26"/>
      <c r="ODZ716" s="31"/>
      <c r="OEA716" s="38"/>
      <c r="OEB716" s="37"/>
      <c r="OEC716" s="25"/>
      <c r="OED716" s="31"/>
      <c r="OEE716" s="31"/>
      <c r="OEF716" s="26"/>
      <c r="OEG716" s="31"/>
      <c r="OEH716" s="38"/>
      <c r="OEI716" s="37"/>
      <c r="OEJ716" s="25"/>
      <c r="OEK716" s="31"/>
      <c r="OEL716" s="31"/>
      <c r="OEM716" s="26"/>
      <c r="OEN716" s="31"/>
      <c r="OEO716" s="38"/>
      <c r="OEP716" s="37"/>
      <c r="OEQ716" s="25"/>
      <c r="OER716" s="31"/>
      <c r="OES716" s="31"/>
      <c r="OET716" s="26"/>
      <c r="OEU716" s="31"/>
      <c r="OEV716" s="38"/>
      <c r="OEW716" s="37"/>
      <c r="OEX716" s="25"/>
      <c r="OEY716" s="31"/>
      <c r="OEZ716" s="31"/>
      <c r="OFA716" s="26"/>
      <c r="OFB716" s="31"/>
      <c r="OFC716" s="38"/>
      <c r="OFD716" s="37"/>
      <c r="OFE716" s="25"/>
      <c r="OFF716" s="31"/>
      <c r="OFG716" s="31"/>
      <c r="OFH716" s="26"/>
      <c r="OFI716" s="31"/>
      <c r="OFJ716" s="38"/>
      <c r="OFK716" s="37"/>
      <c r="OFL716" s="25"/>
      <c r="OFM716" s="31"/>
      <c r="OFN716" s="31"/>
      <c r="OFO716" s="26"/>
      <c r="OFP716" s="31"/>
      <c r="OFQ716" s="38"/>
      <c r="OFR716" s="37"/>
      <c r="OFS716" s="25"/>
      <c r="OFT716" s="31"/>
      <c r="OFU716" s="31"/>
      <c r="OFV716" s="26"/>
      <c r="OFW716" s="31"/>
      <c r="OFX716" s="38"/>
      <c r="OFY716" s="37"/>
      <c r="OFZ716" s="25"/>
      <c r="OGA716" s="31"/>
      <c r="OGB716" s="31"/>
      <c r="OGC716" s="26"/>
      <c r="OGD716" s="31"/>
      <c r="OGE716" s="38"/>
      <c r="OGF716" s="37"/>
      <c r="OGG716" s="25"/>
      <c r="OGH716" s="31"/>
      <c r="OGI716" s="31"/>
      <c r="OGJ716" s="26"/>
      <c r="OGK716" s="31"/>
      <c r="OGL716" s="38"/>
      <c r="OGM716" s="37"/>
      <c r="OGN716" s="25"/>
      <c r="OGO716" s="31"/>
      <c r="OGP716" s="31"/>
      <c r="OGQ716" s="26"/>
      <c r="OGR716" s="31"/>
      <c r="OGS716" s="38"/>
      <c r="OGT716" s="37"/>
      <c r="OGU716" s="25"/>
      <c r="OGV716" s="31"/>
      <c r="OGW716" s="31"/>
      <c r="OGX716" s="26"/>
      <c r="OGY716" s="31"/>
      <c r="OGZ716" s="38"/>
      <c r="OHA716" s="37"/>
      <c r="OHB716" s="25"/>
      <c r="OHC716" s="31"/>
      <c r="OHD716" s="31"/>
      <c r="OHE716" s="26"/>
      <c r="OHF716" s="31"/>
      <c r="OHG716" s="38"/>
      <c r="OHH716" s="37"/>
      <c r="OHI716" s="25"/>
      <c r="OHJ716" s="31"/>
      <c r="OHK716" s="31"/>
      <c r="OHL716" s="26"/>
      <c r="OHM716" s="31"/>
      <c r="OHN716" s="38"/>
      <c r="OHO716" s="37"/>
      <c r="OHP716" s="25"/>
      <c r="OHQ716" s="31"/>
      <c r="OHR716" s="31"/>
      <c r="OHS716" s="26"/>
      <c r="OHT716" s="31"/>
      <c r="OHU716" s="38"/>
      <c r="OHV716" s="37"/>
      <c r="OHW716" s="25"/>
      <c r="OHX716" s="31"/>
      <c r="OHY716" s="31"/>
      <c r="OHZ716" s="26"/>
      <c r="OIA716" s="31"/>
      <c r="OIB716" s="38"/>
      <c r="OIC716" s="37"/>
      <c r="OID716" s="25"/>
      <c r="OIE716" s="31"/>
      <c r="OIF716" s="31"/>
      <c r="OIG716" s="26"/>
      <c r="OIH716" s="31"/>
      <c r="OII716" s="38"/>
      <c r="OIJ716" s="37"/>
      <c r="OIK716" s="25"/>
      <c r="OIL716" s="31"/>
      <c r="OIM716" s="31"/>
      <c r="OIN716" s="26"/>
      <c r="OIO716" s="31"/>
      <c r="OIP716" s="38"/>
      <c r="OIQ716" s="37"/>
      <c r="OIR716" s="25"/>
      <c r="OIS716" s="31"/>
      <c r="OIT716" s="31"/>
      <c r="OIU716" s="26"/>
      <c r="OIV716" s="31"/>
      <c r="OIW716" s="38"/>
      <c r="OIX716" s="37"/>
      <c r="OIY716" s="25"/>
      <c r="OIZ716" s="31"/>
      <c r="OJA716" s="31"/>
      <c r="OJB716" s="26"/>
      <c r="OJC716" s="31"/>
      <c r="OJD716" s="38"/>
      <c r="OJE716" s="37"/>
      <c r="OJF716" s="25"/>
      <c r="OJG716" s="31"/>
      <c r="OJH716" s="31"/>
      <c r="OJI716" s="26"/>
      <c r="OJJ716" s="31"/>
      <c r="OJK716" s="38"/>
      <c r="OJL716" s="37"/>
      <c r="OJM716" s="25"/>
      <c r="OJN716" s="31"/>
      <c r="OJO716" s="31"/>
      <c r="OJP716" s="26"/>
      <c r="OJQ716" s="31"/>
      <c r="OJR716" s="38"/>
      <c r="OJS716" s="37"/>
      <c r="OJT716" s="25"/>
      <c r="OJU716" s="31"/>
      <c r="OJV716" s="31"/>
      <c r="OJW716" s="26"/>
      <c r="OJX716" s="31"/>
      <c r="OJY716" s="38"/>
      <c r="OJZ716" s="37"/>
      <c r="OKA716" s="25"/>
      <c r="OKB716" s="31"/>
      <c r="OKC716" s="31"/>
      <c r="OKD716" s="26"/>
      <c r="OKE716" s="31"/>
      <c r="OKF716" s="38"/>
      <c r="OKG716" s="37"/>
      <c r="OKH716" s="25"/>
      <c r="OKI716" s="31"/>
      <c r="OKJ716" s="31"/>
      <c r="OKK716" s="26"/>
      <c r="OKL716" s="31"/>
      <c r="OKM716" s="38"/>
      <c r="OKN716" s="37"/>
      <c r="OKO716" s="25"/>
      <c r="OKP716" s="31"/>
      <c r="OKQ716" s="31"/>
      <c r="OKR716" s="26"/>
      <c r="OKS716" s="31"/>
      <c r="OKT716" s="38"/>
      <c r="OKU716" s="37"/>
      <c r="OKV716" s="25"/>
      <c r="OKW716" s="31"/>
      <c r="OKX716" s="31"/>
      <c r="OKY716" s="26"/>
      <c r="OKZ716" s="31"/>
      <c r="OLA716" s="38"/>
      <c r="OLB716" s="37"/>
      <c r="OLC716" s="25"/>
      <c r="OLD716" s="31"/>
      <c r="OLE716" s="31"/>
      <c r="OLF716" s="26"/>
      <c r="OLG716" s="31"/>
      <c r="OLH716" s="38"/>
      <c r="OLI716" s="37"/>
      <c r="OLJ716" s="25"/>
      <c r="OLK716" s="31"/>
      <c r="OLL716" s="31"/>
      <c r="OLM716" s="26"/>
      <c r="OLN716" s="31"/>
      <c r="OLO716" s="38"/>
      <c r="OLP716" s="37"/>
      <c r="OLQ716" s="25"/>
      <c r="OLR716" s="31"/>
      <c r="OLS716" s="31"/>
      <c r="OLT716" s="26"/>
      <c r="OLU716" s="31"/>
      <c r="OLV716" s="38"/>
      <c r="OLW716" s="37"/>
      <c r="OLX716" s="25"/>
      <c r="OLY716" s="31"/>
      <c r="OLZ716" s="31"/>
      <c r="OMA716" s="26"/>
      <c r="OMB716" s="31"/>
      <c r="OMC716" s="38"/>
      <c r="OMD716" s="37"/>
      <c r="OME716" s="25"/>
      <c r="OMF716" s="31"/>
      <c r="OMG716" s="31"/>
      <c r="OMH716" s="26"/>
      <c r="OMI716" s="31"/>
      <c r="OMJ716" s="38"/>
      <c r="OMK716" s="37"/>
      <c r="OML716" s="25"/>
      <c r="OMM716" s="31"/>
      <c r="OMN716" s="31"/>
      <c r="OMO716" s="26"/>
      <c r="OMP716" s="31"/>
      <c r="OMQ716" s="38"/>
      <c r="OMR716" s="37"/>
      <c r="OMS716" s="25"/>
      <c r="OMT716" s="31"/>
      <c r="OMU716" s="31"/>
      <c r="OMV716" s="26"/>
      <c r="OMW716" s="31"/>
      <c r="OMX716" s="38"/>
      <c r="OMY716" s="37"/>
      <c r="OMZ716" s="25"/>
      <c r="ONA716" s="31"/>
      <c r="ONB716" s="31"/>
      <c r="ONC716" s="26"/>
      <c r="OND716" s="31"/>
      <c r="ONE716" s="38"/>
      <c r="ONF716" s="37"/>
      <c r="ONG716" s="25"/>
      <c r="ONH716" s="31"/>
      <c r="ONI716" s="31"/>
      <c r="ONJ716" s="26"/>
      <c r="ONK716" s="31"/>
      <c r="ONL716" s="38"/>
      <c r="ONM716" s="37"/>
      <c r="ONN716" s="25"/>
      <c r="ONO716" s="31"/>
      <c r="ONP716" s="31"/>
      <c r="ONQ716" s="26"/>
      <c r="ONR716" s="31"/>
      <c r="ONS716" s="38"/>
      <c r="ONT716" s="37"/>
      <c r="ONU716" s="25"/>
      <c r="ONV716" s="31"/>
      <c r="ONW716" s="31"/>
      <c r="ONX716" s="26"/>
      <c r="ONY716" s="31"/>
      <c r="ONZ716" s="38"/>
      <c r="OOA716" s="37"/>
      <c r="OOB716" s="25"/>
      <c r="OOC716" s="31"/>
      <c r="OOD716" s="31"/>
      <c r="OOE716" s="26"/>
      <c r="OOF716" s="31"/>
      <c r="OOG716" s="38"/>
      <c r="OOH716" s="37"/>
      <c r="OOI716" s="25"/>
      <c r="OOJ716" s="31"/>
      <c r="OOK716" s="31"/>
      <c r="OOL716" s="26"/>
      <c r="OOM716" s="31"/>
      <c r="OON716" s="38"/>
      <c r="OOO716" s="37"/>
      <c r="OOP716" s="25"/>
      <c r="OOQ716" s="31"/>
      <c r="OOR716" s="31"/>
      <c r="OOS716" s="26"/>
      <c r="OOT716" s="31"/>
      <c r="OOU716" s="38"/>
      <c r="OOV716" s="37"/>
      <c r="OOW716" s="25"/>
      <c r="OOX716" s="31"/>
      <c r="OOY716" s="31"/>
      <c r="OOZ716" s="26"/>
      <c r="OPA716" s="31"/>
      <c r="OPB716" s="38"/>
      <c r="OPC716" s="37"/>
      <c r="OPD716" s="25"/>
      <c r="OPE716" s="31"/>
      <c r="OPF716" s="31"/>
      <c r="OPG716" s="26"/>
      <c r="OPH716" s="31"/>
      <c r="OPI716" s="38"/>
      <c r="OPJ716" s="37"/>
      <c r="OPK716" s="25"/>
      <c r="OPL716" s="31"/>
      <c r="OPM716" s="31"/>
      <c r="OPN716" s="26"/>
      <c r="OPO716" s="31"/>
      <c r="OPP716" s="38"/>
      <c r="OPQ716" s="37"/>
      <c r="OPR716" s="25"/>
      <c r="OPS716" s="31"/>
      <c r="OPT716" s="31"/>
      <c r="OPU716" s="26"/>
      <c r="OPV716" s="31"/>
      <c r="OPW716" s="38"/>
      <c r="OPX716" s="37"/>
      <c r="OPY716" s="25"/>
      <c r="OPZ716" s="31"/>
      <c r="OQA716" s="31"/>
      <c r="OQB716" s="26"/>
      <c r="OQC716" s="31"/>
      <c r="OQD716" s="38"/>
      <c r="OQE716" s="37"/>
      <c r="OQF716" s="25"/>
      <c r="OQG716" s="31"/>
      <c r="OQH716" s="31"/>
      <c r="OQI716" s="26"/>
      <c r="OQJ716" s="31"/>
      <c r="OQK716" s="38"/>
      <c r="OQL716" s="37"/>
      <c r="OQM716" s="25"/>
      <c r="OQN716" s="31"/>
      <c r="OQO716" s="31"/>
      <c r="OQP716" s="26"/>
      <c r="OQQ716" s="31"/>
      <c r="OQR716" s="38"/>
      <c r="OQS716" s="37"/>
      <c r="OQT716" s="25"/>
      <c r="OQU716" s="31"/>
      <c r="OQV716" s="31"/>
      <c r="OQW716" s="26"/>
      <c r="OQX716" s="31"/>
      <c r="OQY716" s="38"/>
      <c r="OQZ716" s="37"/>
      <c r="ORA716" s="25"/>
      <c r="ORB716" s="31"/>
      <c r="ORC716" s="31"/>
      <c r="ORD716" s="26"/>
      <c r="ORE716" s="31"/>
      <c r="ORF716" s="38"/>
      <c r="ORG716" s="37"/>
      <c r="ORH716" s="25"/>
      <c r="ORI716" s="31"/>
      <c r="ORJ716" s="31"/>
      <c r="ORK716" s="26"/>
      <c r="ORL716" s="31"/>
      <c r="ORM716" s="38"/>
      <c r="ORN716" s="37"/>
      <c r="ORO716" s="25"/>
      <c r="ORP716" s="31"/>
      <c r="ORQ716" s="31"/>
      <c r="ORR716" s="26"/>
      <c r="ORS716" s="31"/>
      <c r="ORT716" s="38"/>
      <c r="ORU716" s="37"/>
      <c r="ORV716" s="25"/>
      <c r="ORW716" s="31"/>
      <c r="ORX716" s="31"/>
      <c r="ORY716" s="26"/>
      <c r="ORZ716" s="31"/>
      <c r="OSA716" s="38"/>
      <c r="OSB716" s="37"/>
      <c r="OSC716" s="25"/>
      <c r="OSD716" s="31"/>
      <c r="OSE716" s="31"/>
      <c r="OSF716" s="26"/>
      <c r="OSG716" s="31"/>
      <c r="OSH716" s="38"/>
      <c r="OSI716" s="37"/>
      <c r="OSJ716" s="25"/>
      <c r="OSK716" s="31"/>
      <c r="OSL716" s="31"/>
      <c r="OSM716" s="26"/>
      <c r="OSN716" s="31"/>
      <c r="OSO716" s="38"/>
      <c r="OSP716" s="37"/>
      <c r="OSQ716" s="25"/>
      <c r="OSR716" s="31"/>
      <c r="OSS716" s="31"/>
      <c r="OST716" s="26"/>
      <c r="OSU716" s="31"/>
      <c r="OSV716" s="38"/>
      <c r="OSW716" s="37"/>
      <c r="OSX716" s="25"/>
      <c r="OSY716" s="31"/>
      <c r="OSZ716" s="31"/>
      <c r="OTA716" s="26"/>
      <c r="OTB716" s="31"/>
      <c r="OTC716" s="38"/>
      <c r="OTD716" s="37"/>
      <c r="OTE716" s="25"/>
      <c r="OTF716" s="31"/>
      <c r="OTG716" s="31"/>
      <c r="OTH716" s="26"/>
      <c r="OTI716" s="31"/>
      <c r="OTJ716" s="38"/>
      <c r="OTK716" s="37"/>
      <c r="OTL716" s="25"/>
      <c r="OTM716" s="31"/>
      <c r="OTN716" s="31"/>
      <c r="OTO716" s="26"/>
      <c r="OTP716" s="31"/>
      <c r="OTQ716" s="38"/>
      <c r="OTR716" s="37"/>
      <c r="OTS716" s="25"/>
      <c r="OTT716" s="31"/>
      <c r="OTU716" s="31"/>
      <c r="OTV716" s="26"/>
      <c r="OTW716" s="31"/>
      <c r="OTX716" s="38"/>
      <c r="OTY716" s="37"/>
      <c r="OTZ716" s="25"/>
      <c r="OUA716" s="31"/>
      <c r="OUB716" s="31"/>
      <c r="OUC716" s="26"/>
      <c r="OUD716" s="31"/>
      <c r="OUE716" s="38"/>
      <c r="OUF716" s="37"/>
      <c r="OUG716" s="25"/>
      <c r="OUH716" s="31"/>
      <c r="OUI716" s="31"/>
      <c r="OUJ716" s="26"/>
      <c r="OUK716" s="31"/>
      <c r="OUL716" s="38"/>
      <c r="OUM716" s="37"/>
      <c r="OUN716" s="25"/>
      <c r="OUO716" s="31"/>
      <c r="OUP716" s="31"/>
      <c r="OUQ716" s="26"/>
      <c r="OUR716" s="31"/>
      <c r="OUS716" s="38"/>
      <c r="OUT716" s="37"/>
      <c r="OUU716" s="25"/>
      <c r="OUV716" s="31"/>
      <c r="OUW716" s="31"/>
      <c r="OUX716" s="26"/>
      <c r="OUY716" s="31"/>
      <c r="OUZ716" s="38"/>
      <c r="OVA716" s="37"/>
      <c r="OVB716" s="25"/>
      <c r="OVC716" s="31"/>
      <c r="OVD716" s="31"/>
      <c r="OVE716" s="26"/>
      <c r="OVF716" s="31"/>
      <c r="OVG716" s="38"/>
      <c r="OVH716" s="37"/>
      <c r="OVI716" s="25"/>
      <c r="OVJ716" s="31"/>
      <c r="OVK716" s="31"/>
      <c r="OVL716" s="26"/>
      <c r="OVM716" s="31"/>
      <c r="OVN716" s="38"/>
      <c r="OVO716" s="37"/>
      <c r="OVP716" s="25"/>
      <c r="OVQ716" s="31"/>
      <c r="OVR716" s="31"/>
      <c r="OVS716" s="26"/>
      <c r="OVT716" s="31"/>
      <c r="OVU716" s="38"/>
      <c r="OVV716" s="37"/>
      <c r="OVW716" s="25"/>
      <c r="OVX716" s="31"/>
      <c r="OVY716" s="31"/>
      <c r="OVZ716" s="26"/>
      <c r="OWA716" s="31"/>
      <c r="OWB716" s="38"/>
      <c r="OWC716" s="37"/>
      <c r="OWD716" s="25"/>
      <c r="OWE716" s="31"/>
      <c r="OWF716" s="31"/>
      <c r="OWG716" s="26"/>
      <c r="OWH716" s="31"/>
      <c r="OWI716" s="38"/>
      <c r="OWJ716" s="37"/>
      <c r="OWK716" s="25"/>
      <c r="OWL716" s="31"/>
      <c r="OWM716" s="31"/>
      <c r="OWN716" s="26"/>
      <c r="OWO716" s="31"/>
      <c r="OWP716" s="38"/>
      <c r="OWQ716" s="37"/>
      <c r="OWR716" s="25"/>
      <c r="OWS716" s="31"/>
      <c r="OWT716" s="31"/>
      <c r="OWU716" s="26"/>
      <c r="OWV716" s="31"/>
      <c r="OWW716" s="38"/>
      <c r="OWX716" s="37"/>
      <c r="OWY716" s="25"/>
      <c r="OWZ716" s="31"/>
      <c r="OXA716" s="31"/>
      <c r="OXB716" s="26"/>
      <c r="OXC716" s="31"/>
      <c r="OXD716" s="38"/>
      <c r="OXE716" s="37"/>
      <c r="OXF716" s="25"/>
      <c r="OXG716" s="31"/>
      <c r="OXH716" s="31"/>
      <c r="OXI716" s="26"/>
      <c r="OXJ716" s="31"/>
      <c r="OXK716" s="38"/>
      <c r="OXL716" s="37"/>
      <c r="OXM716" s="25"/>
      <c r="OXN716" s="31"/>
      <c r="OXO716" s="31"/>
      <c r="OXP716" s="26"/>
      <c r="OXQ716" s="31"/>
      <c r="OXR716" s="38"/>
      <c r="OXS716" s="37"/>
      <c r="OXT716" s="25"/>
      <c r="OXU716" s="31"/>
      <c r="OXV716" s="31"/>
      <c r="OXW716" s="26"/>
      <c r="OXX716" s="31"/>
      <c r="OXY716" s="38"/>
      <c r="OXZ716" s="37"/>
      <c r="OYA716" s="25"/>
      <c r="OYB716" s="31"/>
      <c r="OYC716" s="31"/>
      <c r="OYD716" s="26"/>
      <c r="OYE716" s="31"/>
      <c r="OYF716" s="38"/>
      <c r="OYG716" s="37"/>
      <c r="OYH716" s="25"/>
      <c r="OYI716" s="31"/>
      <c r="OYJ716" s="31"/>
      <c r="OYK716" s="26"/>
      <c r="OYL716" s="31"/>
      <c r="OYM716" s="38"/>
      <c r="OYN716" s="37"/>
      <c r="OYO716" s="25"/>
      <c r="OYP716" s="31"/>
      <c r="OYQ716" s="31"/>
      <c r="OYR716" s="26"/>
      <c r="OYS716" s="31"/>
      <c r="OYT716" s="38"/>
      <c r="OYU716" s="37"/>
      <c r="OYV716" s="25"/>
      <c r="OYW716" s="31"/>
      <c r="OYX716" s="31"/>
      <c r="OYY716" s="26"/>
      <c r="OYZ716" s="31"/>
      <c r="OZA716" s="38"/>
      <c r="OZB716" s="37"/>
      <c r="OZC716" s="25"/>
      <c r="OZD716" s="31"/>
      <c r="OZE716" s="31"/>
      <c r="OZF716" s="26"/>
      <c r="OZG716" s="31"/>
      <c r="OZH716" s="38"/>
      <c r="OZI716" s="37"/>
      <c r="OZJ716" s="25"/>
      <c r="OZK716" s="31"/>
      <c r="OZL716" s="31"/>
      <c r="OZM716" s="26"/>
      <c r="OZN716" s="31"/>
      <c r="OZO716" s="38"/>
      <c r="OZP716" s="37"/>
      <c r="OZQ716" s="25"/>
      <c r="OZR716" s="31"/>
      <c r="OZS716" s="31"/>
      <c r="OZT716" s="26"/>
      <c r="OZU716" s="31"/>
      <c r="OZV716" s="38"/>
      <c r="OZW716" s="37"/>
      <c r="OZX716" s="25"/>
      <c r="OZY716" s="31"/>
      <c r="OZZ716" s="31"/>
      <c r="PAA716" s="26"/>
      <c r="PAB716" s="31"/>
      <c r="PAC716" s="38"/>
      <c r="PAD716" s="37"/>
      <c r="PAE716" s="25"/>
      <c r="PAF716" s="31"/>
      <c r="PAG716" s="31"/>
      <c r="PAH716" s="26"/>
      <c r="PAI716" s="31"/>
      <c r="PAJ716" s="38"/>
      <c r="PAK716" s="37"/>
      <c r="PAL716" s="25"/>
      <c r="PAM716" s="31"/>
      <c r="PAN716" s="31"/>
      <c r="PAO716" s="26"/>
      <c r="PAP716" s="31"/>
      <c r="PAQ716" s="38"/>
      <c r="PAR716" s="37"/>
      <c r="PAS716" s="25"/>
      <c r="PAT716" s="31"/>
      <c r="PAU716" s="31"/>
      <c r="PAV716" s="26"/>
      <c r="PAW716" s="31"/>
      <c r="PAX716" s="38"/>
      <c r="PAY716" s="37"/>
      <c r="PAZ716" s="25"/>
      <c r="PBA716" s="31"/>
      <c r="PBB716" s="31"/>
      <c r="PBC716" s="26"/>
      <c r="PBD716" s="31"/>
      <c r="PBE716" s="38"/>
      <c r="PBF716" s="37"/>
      <c r="PBG716" s="25"/>
      <c r="PBH716" s="31"/>
      <c r="PBI716" s="31"/>
      <c r="PBJ716" s="26"/>
      <c r="PBK716" s="31"/>
      <c r="PBL716" s="38"/>
      <c r="PBM716" s="37"/>
      <c r="PBN716" s="25"/>
      <c r="PBO716" s="31"/>
      <c r="PBP716" s="31"/>
      <c r="PBQ716" s="26"/>
      <c r="PBR716" s="31"/>
      <c r="PBS716" s="38"/>
      <c r="PBT716" s="37"/>
      <c r="PBU716" s="25"/>
      <c r="PBV716" s="31"/>
      <c r="PBW716" s="31"/>
      <c r="PBX716" s="26"/>
      <c r="PBY716" s="31"/>
      <c r="PBZ716" s="38"/>
      <c r="PCA716" s="37"/>
      <c r="PCB716" s="25"/>
      <c r="PCC716" s="31"/>
      <c r="PCD716" s="31"/>
      <c r="PCE716" s="26"/>
      <c r="PCF716" s="31"/>
      <c r="PCG716" s="38"/>
      <c r="PCH716" s="37"/>
      <c r="PCI716" s="25"/>
      <c r="PCJ716" s="31"/>
      <c r="PCK716" s="31"/>
      <c r="PCL716" s="26"/>
      <c r="PCM716" s="31"/>
      <c r="PCN716" s="38"/>
      <c r="PCO716" s="37"/>
      <c r="PCP716" s="25"/>
      <c r="PCQ716" s="31"/>
      <c r="PCR716" s="31"/>
      <c r="PCS716" s="26"/>
      <c r="PCT716" s="31"/>
      <c r="PCU716" s="38"/>
      <c r="PCV716" s="37"/>
      <c r="PCW716" s="25"/>
      <c r="PCX716" s="31"/>
      <c r="PCY716" s="31"/>
      <c r="PCZ716" s="26"/>
      <c r="PDA716" s="31"/>
      <c r="PDB716" s="38"/>
      <c r="PDC716" s="37"/>
      <c r="PDD716" s="25"/>
      <c r="PDE716" s="31"/>
      <c r="PDF716" s="31"/>
      <c r="PDG716" s="26"/>
      <c r="PDH716" s="31"/>
      <c r="PDI716" s="38"/>
      <c r="PDJ716" s="37"/>
      <c r="PDK716" s="25"/>
      <c r="PDL716" s="31"/>
      <c r="PDM716" s="31"/>
      <c r="PDN716" s="26"/>
      <c r="PDO716" s="31"/>
      <c r="PDP716" s="38"/>
      <c r="PDQ716" s="37"/>
      <c r="PDR716" s="25"/>
      <c r="PDS716" s="31"/>
      <c r="PDT716" s="31"/>
      <c r="PDU716" s="26"/>
      <c r="PDV716" s="31"/>
      <c r="PDW716" s="38"/>
      <c r="PDX716" s="37"/>
      <c r="PDY716" s="25"/>
      <c r="PDZ716" s="31"/>
      <c r="PEA716" s="31"/>
      <c r="PEB716" s="26"/>
      <c r="PEC716" s="31"/>
      <c r="PED716" s="38"/>
      <c r="PEE716" s="37"/>
      <c r="PEF716" s="25"/>
      <c r="PEG716" s="31"/>
      <c r="PEH716" s="31"/>
      <c r="PEI716" s="26"/>
      <c r="PEJ716" s="31"/>
      <c r="PEK716" s="38"/>
      <c r="PEL716" s="37"/>
      <c r="PEM716" s="25"/>
      <c r="PEN716" s="31"/>
      <c r="PEO716" s="31"/>
      <c r="PEP716" s="26"/>
      <c r="PEQ716" s="31"/>
      <c r="PER716" s="38"/>
      <c r="PES716" s="37"/>
      <c r="PET716" s="25"/>
      <c r="PEU716" s="31"/>
      <c r="PEV716" s="31"/>
      <c r="PEW716" s="26"/>
      <c r="PEX716" s="31"/>
      <c r="PEY716" s="38"/>
      <c r="PEZ716" s="37"/>
      <c r="PFA716" s="25"/>
      <c r="PFB716" s="31"/>
      <c r="PFC716" s="31"/>
      <c r="PFD716" s="26"/>
      <c r="PFE716" s="31"/>
      <c r="PFF716" s="38"/>
      <c r="PFG716" s="37"/>
      <c r="PFH716" s="25"/>
      <c r="PFI716" s="31"/>
      <c r="PFJ716" s="31"/>
      <c r="PFK716" s="26"/>
      <c r="PFL716" s="31"/>
      <c r="PFM716" s="38"/>
      <c r="PFN716" s="37"/>
      <c r="PFO716" s="25"/>
      <c r="PFP716" s="31"/>
      <c r="PFQ716" s="31"/>
      <c r="PFR716" s="26"/>
      <c r="PFS716" s="31"/>
      <c r="PFT716" s="38"/>
      <c r="PFU716" s="37"/>
      <c r="PFV716" s="25"/>
      <c r="PFW716" s="31"/>
      <c r="PFX716" s="31"/>
      <c r="PFY716" s="26"/>
      <c r="PFZ716" s="31"/>
      <c r="PGA716" s="38"/>
      <c r="PGB716" s="37"/>
      <c r="PGC716" s="25"/>
      <c r="PGD716" s="31"/>
      <c r="PGE716" s="31"/>
      <c r="PGF716" s="26"/>
      <c r="PGG716" s="31"/>
      <c r="PGH716" s="38"/>
      <c r="PGI716" s="37"/>
      <c r="PGJ716" s="25"/>
      <c r="PGK716" s="31"/>
      <c r="PGL716" s="31"/>
      <c r="PGM716" s="26"/>
      <c r="PGN716" s="31"/>
      <c r="PGO716" s="38"/>
      <c r="PGP716" s="37"/>
      <c r="PGQ716" s="25"/>
      <c r="PGR716" s="31"/>
      <c r="PGS716" s="31"/>
      <c r="PGT716" s="26"/>
      <c r="PGU716" s="31"/>
      <c r="PGV716" s="38"/>
      <c r="PGW716" s="37"/>
      <c r="PGX716" s="25"/>
      <c r="PGY716" s="31"/>
      <c r="PGZ716" s="31"/>
      <c r="PHA716" s="26"/>
      <c r="PHB716" s="31"/>
      <c r="PHC716" s="38"/>
      <c r="PHD716" s="37"/>
      <c r="PHE716" s="25"/>
      <c r="PHF716" s="31"/>
      <c r="PHG716" s="31"/>
      <c r="PHH716" s="26"/>
      <c r="PHI716" s="31"/>
      <c r="PHJ716" s="38"/>
      <c r="PHK716" s="37"/>
      <c r="PHL716" s="25"/>
      <c r="PHM716" s="31"/>
      <c r="PHN716" s="31"/>
      <c r="PHO716" s="26"/>
      <c r="PHP716" s="31"/>
      <c r="PHQ716" s="38"/>
      <c r="PHR716" s="37"/>
      <c r="PHS716" s="25"/>
      <c r="PHT716" s="31"/>
      <c r="PHU716" s="31"/>
      <c r="PHV716" s="26"/>
      <c r="PHW716" s="31"/>
      <c r="PHX716" s="38"/>
      <c r="PHY716" s="37"/>
      <c r="PHZ716" s="25"/>
      <c r="PIA716" s="31"/>
      <c r="PIB716" s="31"/>
      <c r="PIC716" s="26"/>
      <c r="PID716" s="31"/>
      <c r="PIE716" s="38"/>
      <c r="PIF716" s="37"/>
      <c r="PIG716" s="25"/>
      <c r="PIH716" s="31"/>
      <c r="PII716" s="31"/>
      <c r="PIJ716" s="26"/>
      <c r="PIK716" s="31"/>
      <c r="PIL716" s="38"/>
      <c r="PIM716" s="37"/>
      <c r="PIN716" s="25"/>
      <c r="PIO716" s="31"/>
      <c r="PIP716" s="31"/>
      <c r="PIQ716" s="26"/>
      <c r="PIR716" s="31"/>
      <c r="PIS716" s="38"/>
      <c r="PIT716" s="37"/>
      <c r="PIU716" s="25"/>
      <c r="PIV716" s="31"/>
      <c r="PIW716" s="31"/>
      <c r="PIX716" s="26"/>
      <c r="PIY716" s="31"/>
      <c r="PIZ716" s="38"/>
      <c r="PJA716" s="37"/>
      <c r="PJB716" s="25"/>
      <c r="PJC716" s="31"/>
      <c r="PJD716" s="31"/>
      <c r="PJE716" s="26"/>
      <c r="PJF716" s="31"/>
      <c r="PJG716" s="38"/>
      <c r="PJH716" s="37"/>
      <c r="PJI716" s="25"/>
      <c r="PJJ716" s="31"/>
      <c r="PJK716" s="31"/>
      <c r="PJL716" s="26"/>
      <c r="PJM716" s="31"/>
      <c r="PJN716" s="38"/>
      <c r="PJO716" s="37"/>
      <c r="PJP716" s="25"/>
      <c r="PJQ716" s="31"/>
      <c r="PJR716" s="31"/>
      <c r="PJS716" s="26"/>
      <c r="PJT716" s="31"/>
      <c r="PJU716" s="38"/>
      <c r="PJV716" s="37"/>
      <c r="PJW716" s="25"/>
      <c r="PJX716" s="31"/>
      <c r="PJY716" s="31"/>
      <c r="PJZ716" s="26"/>
      <c r="PKA716" s="31"/>
      <c r="PKB716" s="38"/>
      <c r="PKC716" s="37"/>
      <c r="PKD716" s="25"/>
      <c r="PKE716" s="31"/>
      <c r="PKF716" s="31"/>
      <c r="PKG716" s="26"/>
      <c r="PKH716" s="31"/>
      <c r="PKI716" s="38"/>
      <c r="PKJ716" s="37"/>
      <c r="PKK716" s="25"/>
      <c r="PKL716" s="31"/>
      <c r="PKM716" s="31"/>
      <c r="PKN716" s="26"/>
      <c r="PKO716" s="31"/>
      <c r="PKP716" s="38"/>
      <c r="PKQ716" s="37"/>
      <c r="PKR716" s="25"/>
      <c r="PKS716" s="31"/>
      <c r="PKT716" s="31"/>
      <c r="PKU716" s="26"/>
      <c r="PKV716" s="31"/>
      <c r="PKW716" s="38"/>
      <c r="PKX716" s="37"/>
      <c r="PKY716" s="25"/>
      <c r="PKZ716" s="31"/>
      <c r="PLA716" s="31"/>
      <c r="PLB716" s="26"/>
      <c r="PLC716" s="31"/>
      <c r="PLD716" s="38"/>
      <c r="PLE716" s="37"/>
      <c r="PLF716" s="25"/>
      <c r="PLG716" s="31"/>
      <c r="PLH716" s="31"/>
      <c r="PLI716" s="26"/>
      <c r="PLJ716" s="31"/>
      <c r="PLK716" s="38"/>
      <c r="PLL716" s="37"/>
      <c r="PLM716" s="25"/>
      <c r="PLN716" s="31"/>
      <c r="PLO716" s="31"/>
      <c r="PLP716" s="26"/>
      <c r="PLQ716" s="31"/>
      <c r="PLR716" s="38"/>
      <c r="PLS716" s="37"/>
      <c r="PLT716" s="25"/>
      <c r="PLU716" s="31"/>
      <c r="PLV716" s="31"/>
      <c r="PLW716" s="26"/>
      <c r="PLX716" s="31"/>
      <c r="PLY716" s="38"/>
      <c r="PLZ716" s="37"/>
      <c r="PMA716" s="25"/>
      <c r="PMB716" s="31"/>
      <c r="PMC716" s="31"/>
      <c r="PMD716" s="26"/>
      <c r="PME716" s="31"/>
      <c r="PMF716" s="38"/>
      <c r="PMG716" s="37"/>
      <c r="PMH716" s="25"/>
      <c r="PMI716" s="31"/>
      <c r="PMJ716" s="31"/>
      <c r="PMK716" s="26"/>
      <c r="PML716" s="31"/>
      <c r="PMM716" s="38"/>
      <c r="PMN716" s="37"/>
      <c r="PMO716" s="25"/>
      <c r="PMP716" s="31"/>
      <c r="PMQ716" s="31"/>
      <c r="PMR716" s="26"/>
      <c r="PMS716" s="31"/>
      <c r="PMT716" s="38"/>
      <c r="PMU716" s="37"/>
      <c r="PMV716" s="25"/>
      <c r="PMW716" s="31"/>
      <c r="PMX716" s="31"/>
      <c r="PMY716" s="26"/>
      <c r="PMZ716" s="31"/>
      <c r="PNA716" s="38"/>
      <c r="PNB716" s="37"/>
      <c r="PNC716" s="25"/>
      <c r="PND716" s="31"/>
      <c r="PNE716" s="31"/>
      <c r="PNF716" s="26"/>
      <c r="PNG716" s="31"/>
      <c r="PNH716" s="38"/>
      <c r="PNI716" s="37"/>
      <c r="PNJ716" s="25"/>
      <c r="PNK716" s="31"/>
      <c r="PNL716" s="31"/>
      <c r="PNM716" s="26"/>
      <c r="PNN716" s="31"/>
      <c r="PNO716" s="38"/>
      <c r="PNP716" s="37"/>
      <c r="PNQ716" s="25"/>
      <c r="PNR716" s="31"/>
      <c r="PNS716" s="31"/>
      <c r="PNT716" s="26"/>
      <c r="PNU716" s="31"/>
      <c r="PNV716" s="38"/>
      <c r="PNW716" s="37"/>
      <c r="PNX716" s="25"/>
      <c r="PNY716" s="31"/>
      <c r="PNZ716" s="31"/>
      <c r="POA716" s="26"/>
      <c r="POB716" s="31"/>
      <c r="POC716" s="38"/>
      <c r="POD716" s="37"/>
      <c r="POE716" s="25"/>
      <c r="POF716" s="31"/>
      <c r="POG716" s="31"/>
      <c r="POH716" s="26"/>
      <c r="POI716" s="31"/>
      <c r="POJ716" s="38"/>
      <c r="POK716" s="37"/>
      <c r="POL716" s="25"/>
      <c r="POM716" s="31"/>
      <c r="PON716" s="31"/>
      <c r="POO716" s="26"/>
      <c r="POP716" s="31"/>
      <c r="POQ716" s="38"/>
      <c r="POR716" s="37"/>
      <c r="POS716" s="25"/>
      <c r="POT716" s="31"/>
      <c r="POU716" s="31"/>
      <c r="POV716" s="26"/>
      <c r="POW716" s="31"/>
      <c r="POX716" s="38"/>
      <c r="POY716" s="37"/>
      <c r="POZ716" s="25"/>
      <c r="PPA716" s="31"/>
      <c r="PPB716" s="31"/>
      <c r="PPC716" s="26"/>
      <c r="PPD716" s="31"/>
      <c r="PPE716" s="38"/>
      <c r="PPF716" s="37"/>
      <c r="PPG716" s="25"/>
      <c r="PPH716" s="31"/>
      <c r="PPI716" s="31"/>
      <c r="PPJ716" s="26"/>
      <c r="PPK716" s="31"/>
      <c r="PPL716" s="38"/>
      <c r="PPM716" s="37"/>
      <c r="PPN716" s="25"/>
      <c r="PPO716" s="31"/>
      <c r="PPP716" s="31"/>
      <c r="PPQ716" s="26"/>
      <c r="PPR716" s="31"/>
      <c r="PPS716" s="38"/>
      <c r="PPT716" s="37"/>
      <c r="PPU716" s="25"/>
      <c r="PPV716" s="31"/>
      <c r="PPW716" s="31"/>
      <c r="PPX716" s="26"/>
      <c r="PPY716" s="31"/>
      <c r="PPZ716" s="38"/>
      <c r="PQA716" s="37"/>
      <c r="PQB716" s="25"/>
      <c r="PQC716" s="31"/>
      <c r="PQD716" s="31"/>
      <c r="PQE716" s="26"/>
      <c r="PQF716" s="31"/>
      <c r="PQG716" s="38"/>
      <c r="PQH716" s="37"/>
      <c r="PQI716" s="25"/>
      <c r="PQJ716" s="31"/>
      <c r="PQK716" s="31"/>
      <c r="PQL716" s="26"/>
      <c r="PQM716" s="31"/>
      <c r="PQN716" s="38"/>
      <c r="PQO716" s="37"/>
      <c r="PQP716" s="25"/>
      <c r="PQQ716" s="31"/>
      <c r="PQR716" s="31"/>
      <c r="PQS716" s="26"/>
      <c r="PQT716" s="31"/>
      <c r="PQU716" s="38"/>
      <c r="PQV716" s="37"/>
      <c r="PQW716" s="25"/>
      <c r="PQX716" s="31"/>
      <c r="PQY716" s="31"/>
      <c r="PQZ716" s="26"/>
      <c r="PRA716" s="31"/>
      <c r="PRB716" s="38"/>
      <c r="PRC716" s="37"/>
      <c r="PRD716" s="25"/>
      <c r="PRE716" s="31"/>
      <c r="PRF716" s="31"/>
      <c r="PRG716" s="26"/>
      <c r="PRH716" s="31"/>
      <c r="PRI716" s="38"/>
      <c r="PRJ716" s="37"/>
      <c r="PRK716" s="25"/>
      <c r="PRL716" s="31"/>
      <c r="PRM716" s="31"/>
      <c r="PRN716" s="26"/>
      <c r="PRO716" s="31"/>
      <c r="PRP716" s="38"/>
      <c r="PRQ716" s="37"/>
      <c r="PRR716" s="25"/>
      <c r="PRS716" s="31"/>
      <c r="PRT716" s="31"/>
      <c r="PRU716" s="26"/>
      <c r="PRV716" s="31"/>
      <c r="PRW716" s="38"/>
      <c r="PRX716" s="37"/>
      <c r="PRY716" s="25"/>
      <c r="PRZ716" s="31"/>
      <c r="PSA716" s="31"/>
      <c r="PSB716" s="26"/>
      <c r="PSC716" s="31"/>
      <c r="PSD716" s="38"/>
      <c r="PSE716" s="37"/>
      <c r="PSF716" s="25"/>
      <c r="PSG716" s="31"/>
      <c r="PSH716" s="31"/>
      <c r="PSI716" s="26"/>
      <c r="PSJ716" s="31"/>
      <c r="PSK716" s="38"/>
      <c r="PSL716" s="37"/>
      <c r="PSM716" s="25"/>
      <c r="PSN716" s="31"/>
      <c r="PSO716" s="31"/>
      <c r="PSP716" s="26"/>
      <c r="PSQ716" s="31"/>
      <c r="PSR716" s="38"/>
      <c r="PSS716" s="37"/>
      <c r="PST716" s="25"/>
      <c r="PSU716" s="31"/>
      <c r="PSV716" s="31"/>
      <c r="PSW716" s="26"/>
      <c r="PSX716" s="31"/>
      <c r="PSY716" s="38"/>
      <c r="PSZ716" s="37"/>
      <c r="PTA716" s="25"/>
      <c r="PTB716" s="31"/>
      <c r="PTC716" s="31"/>
      <c r="PTD716" s="26"/>
      <c r="PTE716" s="31"/>
      <c r="PTF716" s="38"/>
      <c r="PTG716" s="37"/>
      <c r="PTH716" s="25"/>
      <c r="PTI716" s="31"/>
      <c r="PTJ716" s="31"/>
      <c r="PTK716" s="26"/>
      <c r="PTL716" s="31"/>
      <c r="PTM716" s="38"/>
      <c r="PTN716" s="37"/>
      <c r="PTO716" s="25"/>
      <c r="PTP716" s="31"/>
      <c r="PTQ716" s="31"/>
      <c r="PTR716" s="26"/>
      <c r="PTS716" s="31"/>
      <c r="PTT716" s="38"/>
      <c r="PTU716" s="37"/>
      <c r="PTV716" s="25"/>
      <c r="PTW716" s="31"/>
      <c r="PTX716" s="31"/>
      <c r="PTY716" s="26"/>
      <c r="PTZ716" s="31"/>
      <c r="PUA716" s="38"/>
      <c r="PUB716" s="37"/>
      <c r="PUC716" s="25"/>
      <c r="PUD716" s="31"/>
      <c r="PUE716" s="31"/>
      <c r="PUF716" s="26"/>
      <c r="PUG716" s="31"/>
      <c r="PUH716" s="38"/>
      <c r="PUI716" s="37"/>
      <c r="PUJ716" s="25"/>
      <c r="PUK716" s="31"/>
      <c r="PUL716" s="31"/>
      <c r="PUM716" s="26"/>
      <c r="PUN716" s="31"/>
      <c r="PUO716" s="38"/>
      <c r="PUP716" s="37"/>
      <c r="PUQ716" s="25"/>
      <c r="PUR716" s="31"/>
      <c r="PUS716" s="31"/>
      <c r="PUT716" s="26"/>
      <c r="PUU716" s="31"/>
      <c r="PUV716" s="38"/>
      <c r="PUW716" s="37"/>
      <c r="PUX716" s="25"/>
      <c r="PUY716" s="31"/>
      <c r="PUZ716" s="31"/>
      <c r="PVA716" s="26"/>
      <c r="PVB716" s="31"/>
      <c r="PVC716" s="38"/>
      <c r="PVD716" s="37"/>
      <c r="PVE716" s="25"/>
      <c r="PVF716" s="31"/>
      <c r="PVG716" s="31"/>
      <c r="PVH716" s="26"/>
      <c r="PVI716" s="31"/>
      <c r="PVJ716" s="38"/>
      <c r="PVK716" s="37"/>
      <c r="PVL716" s="25"/>
      <c r="PVM716" s="31"/>
      <c r="PVN716" s="31"/>
      <c r="PVO716" s="26"/>
      <c r="PVP716" s="31"/>
      <c r="PVQ716" s="38"/>
      <c r="PVR716" s="37"/>
      <c r="PVS716" s="25"/>
      <c r="PVT716" s="31"/>
      <c r="PVU716" s="31"/>
      <c r="PVV716" s="26"/>
      <c r="PVW716" s="31"/>
      <c r="PVX716" s="38"/>
      <c r="PVY716" s="37"/>
      <c r="PVZ716" s="25"/>
      <c r="PWA716" s="31"/>
      <c r="PWB716" s="31"/>
      <c r="PWC716" s="26"/>
      <c r="PWD716" s="31"/>
      <c r="PWE716" s="38"/>
      <c r="PWF716" s="37"/>
      <c r="PWG716" s="25"/>
      <c r="PWH716" s="31"/>
      <c r="PWI716" s="31"/>
      <c r="PWJ716" s="26"/>
      <c r="PWK716" s="31"/>
      <c r="PWL716" s="38"/>
      <c r="PWM716" s="37"/>
      <c r="PWN716" s="25"/>
      <c r="PWO716" s="31"/>
      <c r="PWP716" s="31"/>
      <c r="PWQ716" s="26"/>
      <c r="PWR716" s="31"/>
      <c r="PWS716" s="38"/>
      <c r="PWT716" s="37"/>
      <c r="PWU716" s="25"/>
      <c r="PWV716" s="31"/>
      <c r="PWW716" s="31"/>
      <c r="PWX716" s="26"/>
      <c r="PWY716" s="31"/>
      <c r="PWZ716" s="38"/>
      <c r="PXA716" s="37"/>
      <c r="PXB716" s="25"/>
      <c r="PXC716" s="31"/>
      <c r="PXD716" s="31"/>
      <c r="PXE716" s="26"/>
      <c r="PXF716" s="31"/>
      <c r="PXG716" s="38"/>
      <c r="PXH716" s="37"/>
      <c r="PXI716" s="25"/>
      <c r="PXJ716" s="31"/>
      <c r="PXK716" s="31"/>
      <c r="PXL716" s="26"/>
      <c r="PXM716" s="31"/>
      <c r="PXN716" s="38"/>
      <c r="PXO716" s="37"/>
      <c r="PXP716" s="25"/>
      <c r="PXQ716" s="31"/>
      <c r="PXR716" s="31"/>
      <c r="PXS716" s="26"/>
      <c r="PXT716" s="31"/>
      <c r="PXU716" s="38"/>
      <c r="PXV716" s="37"/>
      <c r="PXW716" s="25"/>
      <c r="PXX716" s="31"/>
      <c r="PXY716" s="31"/>
      <c r="PXZ716" s="26"/>
      <c r="PYA716" s="31"/>
      <c r="PYB716" s="38"/>
      <c r="PYC716" s="37"/>
      <c r="PYD716" s="25"/>
      <c r="PYE716" s="31"/>
      <c r="PYF716" s="31"/>
      <c r="PYG716" s="26"/>
      <c r="PYH716" s="31"/>
      <c r="PYI716" s="38"/>
      <c r="PYJ716" s="37"/>
      <c r="PYK716" s="25"/>
      <c r="PYL716" s="31"/>
      <c r="PYM716" s="31"/>
      <c r="PYN716" s="26"/>
      <c r="PYO716" s="31"/>
      <c r="PYP716" s="38"/>
      <c r="PYQ716" s="37"/>
      <c r="PYR716" s="25"/>
      <c r="PYS716" s="31"/>
      <c r="PYT716" s="31"/>
      <c r="PYU716" s="26"/>
      <c r="PYV716" s="31"/>
      <c r="PYW716" s="38"/>
      <c r="PYX716" s="37"/>
      <c r="PYY716" s="25"/>
      <c r="PYZ716" s="31"/>
      <c r="PZA716" s="31"/>
      <c r="PZB716" s="26"/>
      <c r="PZC716" s="31"/>
      <c r="PZD716" s="38"/>
      <c r="PZE716" s="37"/>
      <c r="PZF716" s="25"/>
      <c r="PZG716" s="31"/>
      <c r="PZH716" s="31"/>
      <c r="PZI716" s="26"/>
      <c r="PZJ716" s="31"/>
      <c r="PZK716" s="38"/>
      <c r="PZL716" s="37"/>
      <c r="PZM716" s="25"/>
      <c r="PZN716" s="31"/>
      <c r="PZO716" s="31"/>
      <c r="PZP716" s="26"/>
      <c r="PZQ716" s="31"/>
      <c r="PZR716" s="38"/>
      <c r="PZS716" s="37"/>
      <c r="PZT716" s="25"/>
      <c r="PZU716" s="31"/>
      <c r="PZV716" s="31"/>
      <c r="PZW716" s="26"/>
      <c r="PZX716" s="31"/>
      <c r="PZY716" s="38"/>
      <c r="PZZ716" s="37"/>
      <c r="QAA716" s="25"/>
      <c r="QAB716" s="31"/>
      <c r="QAC716" s="31"/>
      <c r="QAD716" s="26"/>
      <c r="QAE716" s="31"/>
      <c r="QAF716" s="38"/>
      <c r="QAG716" s="37"/>
      <c r="QAH716" s="25"/>
      <c r="QAI716" s="31"/>
      <c r="QAJ716" s="31"/>
      <c r="QAK716" s="26"/>
      <c r="QAL716" s="31"/>
      <c r="QAM716" s="38"/>
      <c r="QAN716" s="37"/>
      <c r="QAO716" s="25"/>
      <c r="QAP716" s="31"/>
      <c r="QAQ716" s="31"/>
      <c r="QAR716" s="26"/>
      <c r="QAS716" s="31"/>
      <c r="QAT716" s="38"/>
      <c r="QAU716" s="37"/>
      <c r="QAV716" s="25"/>
      <c r="QAW716" s="31"/>
      <c r="QAX716" s="31"/>
      <c r="QAY716" s="26"/>
      <c r="QAZ716" s="31"/>
      <c r="QBA716" s="38"/>
      <c r="QBB716" s="37"/>
      <c r="QBC716" s="25"/>
      <c r="QBD716" s="31"/>
      <c r="QBE716" s="31"/>
      <c r="QBF716" s="26"/>
      <c r="QBG716" s="31"/>
      <c r="QBH716" s="38"/>
      <c r="QBI716" s="37"/>
      <c r="QBJ716" s="25"/>
      <c r="QBK716" s="31"/>
      <c r="QBL716" s="31"/>
      <c r="QBM716" s="26"/>
      <c r="QBN716" s="31"/>
      <c r="QBO716" s="38"/>
      <c r="QBP716" s="37"/>
      <c r="QBQ716" s="25"/>
      <c r="QBR716" s="31"/>
      <c r="QBS716" s="31"/>
      <c r="QBT716" s="26"/>
      <c r="QBU716" s="31"/>
      <c r="QBV716" s="38"/>
      <c r="QBW716" s="37"/>
      <c r="QBX716" s="25"/>
      <c r="QBY716" s="31"/>
      <c r="QBZ716" s="31"/>
      <c r="QCA716" s="26"/>
      <c r="QCB716" s="31"/>
      <c r="QCC716" s="38"/>
      <c r="QCD716" s="37"/>
      <c r="QCE716" s="25"/>
      <c r="QCF716" s="31"/>
      <c r="QCG716" s="31"/>
      <c r="QCH716" s="26"/>
      <c r="QCI716" s="31"/>
      <c r="QCJ716" s="38"/>
      <c r="QCK716" s="37"/>
      <c r="QCL716" s="25"/>
      <c r="QCM716" s="31"/>
      <c r="QCN716" s="31"/>
      <c r="QCO716" s="26"/>
      <c r="QCP716" s="31"/>
      <c r="QCQ716" s="38"/>
      <c r="QCR716" s="37"/>
      <c r="QCS716" s="25"/>
      <c r="QCT716" s="31"/>
      <c r="QCU716" s="31"/>
      <c r="QCV716" s="26"/>
      <c r="QCW716" s="31"/>
      <c r="QCX716" s="38"/>
      <c r="QCY716" s="37"/>
      <c r="QCZ716" s="25"/>
      <c r="QDA716" s="31"/>
      <c r="QDB716" s="31"/>
      <c r="QDC716" s="26"/>
      <c r="QDD716" s="31"/>
      <c r="QDE716" s="38"/>
      <c r="QDF716" s="37"/>
      <c r="QDG716" s="25"/>
      <c r="QDH716" s="31"/>
      <c r="QDI716" s="31"/>
      <c r="QDJ716" s="26"/>
      <c r="QDK716" s="31"/>
      <c r="QDL716" s="38"/>
      <c r="QDM716" s="37"/>
      <c r="QDN716" s="25"/>
      <c r="QDO716" s="31"/>
      <c r="QDP716" s="31"/>
      <c r="QDQ716" s="26"/>
      <c r="QDR716" s="31"/>
      <c r="QDS716" s="38"/>
      <c r="QDT716" s="37"/>
      <c r="QDU716" s="25"/>
      <c r="QDV716" s="31"/>
      <c r="QDW716" s="31"/>
      <c r="QDX716" s="26"/>
      <c r="QDY716" s="31"/>
      <c r="QDZ716" s="38"/>
      <c r="QEA716" s="37"/>
      <c r="QEB716" s="25"/>
      <c r="QEC716" s="31"/>
      <c r="QED716" s="31"/>
      <c r="QEE716" s="26"/>
      <c r="QEF716" s="31"/>
      <c r="QEG716" s="38"/>
      <c r="QEH716" s="37"/>
      <c r="QEI716" s="25"/>
      <c r="QEJ716" s="31"/>
      <c r="QEK716" s="31"/>
      <c r="QEL716" s="26"/>
      <c r="QEM716" s="31"/>
      <c r="QEN716" s="38"/>
      <c r="QEO716" s="37"/>
      <c r="QEP716" s="25"/>
      <c r="QEQ716" s="31"/>
      <c r="QER716" s="31"/>
      <c r="QES716" s="26"/>
      <c r="QET716" s="31"/>
      <c r="QEU716" s="38"/>
      <c r="QEV716" s="37"/>
      <c r="QEW716" s="25"/>
      <c r="QEX716" s="31"/>
      <c r="QEY716" s="31"/>
      <c r="QEZ716" s="26"/>
      <c r="QFA716" s="31"/>
      <c r="QFB716" s="38"/>
      <c r="QFC716" s="37"/>
      <c r="QFD716" s="25"/>
      <c r="QFE716" s="31"/>
      <c r="QFF716" s="31"/>
      <c r="QFG716" s="26"/>
      <c r="QFH716" s="31"/>
      <c r="QFI716" s="38"/>
      <c r="QFJ716" s="37"/>
      <c r="QFK716" s="25"/>
      <c r="QFL716" s="31"/>
      <c r="QFM716" s="31"/>
      <c r="QFN716" s="26"/>
      <c r="QFO716" s="31"/>
      <c r="QFP716" s="38"/>
      <c r="QFQ716" s="37"/>
      <c r="QFR716" s="25"/>
      <c r="QFS716" s="31"/>
      <c r="QFT716" s="31"/>
      <c r="QFU716" s="26"/>
      <c r="QFV716" s="31"/>
      <c r="QFW716" s="38"/>
      <c r="QFX716" s="37"/>
      <c r="QFY716" s="25"/>
      <c r="QFZ716" s="31"/>
      <c r="QGA716" s="31"/>
      <c r="QGB716" s="26"/>
      <c r="QGC716" s="31"/>
      <c r="QGD716" s="38"/>
      <c r="QGE716" s="37"/>
      <c r="QGF716" s="25"/>
      <c r="QGG716" s="31"/>
      <c r="QGH716" s="31"/>
      <c r="QGI716" s="26"/>
      <c r="QGJ716" s="31"/>
      <c r="QGK716" s="38"/>
      <c r="QGL716" s="37"/>
      <c r="QGM716" s="25"/>
      <c r="QGN716" s="31"/>
      <c r="QGO716" s="31"/>
      <c r="QGP716" s="26"/>
      <c r="QGQ716" s="31"/>
      <c r="QGR716" s="38"/>
      <c r="QGS716" s="37"/>
      <c r="QGT716" s="25"/>
      <c r="QGU716" s="31"/>
      <c r="QGV716" s="31"/>
      <c r="QGW716" s="26"/>
      <c r="QGX716" s="31"/>
      <c r="QGY716" s="38"/>
      <c r="QGZ716" s="37"/>
      <c r="QHA716" s="25"/>
      <c r="QHB716" s="31"/>
      <c r="QHC716" s="31"/>
      <c r="QHD716" s="26"/>
      <c r="QHE716" s="31"/>
      <c r="QHF716" s="38"/>
      <c r="QHG716" s="37"/>
      <c r="QHH716" s="25"/>
      <c r="QHI716" s="31"/>
      <c r="QHJ716" s="31"/>
      <c r="QHK716" s="26"/>
      <c r="QHL716" s="31"/>
      <c r="QHM716" s="38"/>
      <c r="QHN716" s="37"/>
      <c r="QHO716" s="25"/>
      <c r="QHP716" s="31"/>
      <c r="QHQ716" s="31"/>
      <c r="QHR716" s="26"/>
      <c r="QHS716" s="31"/>
      <c r="QHT716" s="38"/>
      <c r="QHU716" s="37"/>
      <c r="QHV716" s="25"/>
      <c r="QHW716" s="31"/>
      <c r="QHX716" s="31"/>
      <c r="QHY716" s="26"/>
      <c r="QHZ716" s="31"/>
      <c r="QIA716" s="38"/>
      <c r="QIB716" s="37"/>
      <c r="QIC716" s="25"/>
      <c r="QID716" s="31"/>
      <c r="QIE716" s="31"/>
      <c r="QIF716" s="26"/>
      <c r="QIG716" s="31"/>
      <c r="QIH716" s="38"/>
      <c r="QII716" s="37"/>
      <c r="QIJ716" s="25"/>
      <c r="QIK716" s="31"/>
      <c r="QIL716" s="31"/>
      <c r="QIM716" s="26"/>
      <c r="QIN716" s="31"/>
      <c r="QIO716" s="38"/>
      <c r="QIP716" s="37"/>
      <c r="QIQ716" s="25"/>
      <c r="QIR716" s="31"/>
      <c r="QIS716" s="31"/>
      <c r="QIT716" s="26"/>
      <c r="QIU716" s="31"/>
      <c r="QIV716" s="38"/>
      <c r="QIW716" s="37"/>
      <c r="QIX716" s="25"/>
      <c r="QIY716" s="31"/>
      <c r="QIZ716" s="31"/>
      <c r="QJA716" s="26"/>
      <c r="QJB716" s="31"/>
      <c r="QJC716" s="38"/>
      <c r="QJD716" s="37"/>
      <c r="QJE716" s="25"/>
      <c r="QJF716" s="31"/>
      <c r="QJG716" s="31"/>
      <c r="QJH716" s="26"/>
      <c r="QJI716" s="31"/>
      <c r="QJJ716" s="38"/>
      <c r="QJK716" s="37"/>
      <c r="QJL716" s="25"/>
      <c r="QJM716" s="31"/>
      <c r="QJN716" s="31"/>
      <c r="QJO716" s="26"/>
      <c r="QJP716" s="31"/>
      <c r="QJQ716" s="38"/>
      <c r="QJR716" s="37"/>
      <c r="QJS716" s="25"/>
      <c r="QJT716" s="31"/>
      <c r="QJU716" s="31"/>
      <c r="QJV716" s="26"/>
      <c r="QJW716" s="31"/>
      <c r="QJX716" s="38"/>
      <c r="QJY716" s="37"/>
      <c r="QJZ716" s="25"/>
      <c r="QKA716" s="31"/>
      <c r="QKB716" s="31"/>
      <c r="QKC716" s="26"/>
      <c r="QKD716" s="31"/>
      <c r="QKE716" s="38"/>
      <c r="QKF716" s="37"/>
      <c r="QKG716" s="25"/>
      <c r="QKH716" s="31"/>
      <c r="QKI716" s="31"/>
      <c r="QKJ716" s="26"/>
      <c r="QKK716" s="31"/>
      <c r="QKL716" s="38"/>
      <c r="QKM716" s="37"/>
      <c r="QKN716" s="25"/>
      <c r="QKO716" s="31"/>
      <c r="QKP716" s="31"/>
      <c r="QKQ716" s="26"/>
      <c r="QKR716" s="31"/>
      <c r="QKS716" s="38"/>
      <c r="QKT716" s="37"/>
      <c r="QKU716" s="25"/>
      <c r="QKV716" s="31"/>
      <c r="QKW716" s="31"/>
      <c r="QKX716" s="26"/>
      <c r="QKY716" s="31"/>
      <c r="QKZ716" s="38"/>
      <c r="QLA716" s="37"/>
      <c r="QLB716" s="25"/>
      <c r="QLC716" s="31"/>
      <c r="QLD716" s="31"/>
      <c r="QLE716" s="26"/>
      <c r="QLF716" s="31"/>
      <c r="QLG716" s="38"/>
      <c r="QLH716" s="37"/>
      <c r="QLI716" s="25"/>
      <c r="QLJ716" s="31"/>
      <c r="QLK716" s="31"/>
      <c r="QLL716" s="26"/>
      <c r="QLM716" s="31"/>
      <c r="QLN716" s="38"/>
      <c r="QLO716" s="37"/>
      <c r="QLP716" s="25"/>
      <c r="QLQ716" s="31"/>
      <c r="QLR716" s="31"/>
      <c r="QLS716" s="26"/>
      <c r="QLT716" s="31"/>
      <c r="QLU716" s="38"/>
      <c r="QLV716" s="37"/>
      <c r="QLW716" s="25"/>
      <c r="QLX716" s="31"/>
      <c r="QLY716" s="31"/>
      <c r="QLZ716" s="26"/>
      <c r="QMA716" s="31"/>
      <c r="QMB716" s="38"/>
      <c r="QMC716" s="37"/>
      <c r="QMD716" s="25"/>
      <c r="QME716" s="31"/>
      <c r="QMF716" s="31"/>
      <c r="QMG716" s="26"/>
      <c r="QMH716" s="31"/>
      <c r="QMI716" s="38"/>
      <c r="QMJ716" s="37"/>
      <c r="QMK716" s="25"/>
      <c r="QML716" s="31"/>
      <c r="QMM716" s="31"/>
      <c r="QMN716" s="26"/>
      <c r="QMO716" s="31"/>
      <c r="QMP716" s="38"/>
      <c r="QMQ716" s="37"/>
      <c r="QMR716" s="25"/>
      <c r="QMS716" s="31"/>
      <c r="QMT716" s="31"/>
      <c r="QMU716" s="26"/>
      <c r="QMV716" s="31"/>
      <c r="QMW716" s="38"/>
      <c r="QMX716" s="37"/>
      <c r="QMY716" s="25"/>
      <c r="QMZ716" s="31"/>
      <c r="QNA716" s="31"/>
      <c r="QNB716" s="26"/>
      <c r="QNC716" s="31"/>
      <c r="QND716" s="38"/>
      <c r="QNE716" s="37"/>
      <c r="QNF716" s="25"/>
      <c r="QNG716" s="31"/>
      <c r="QNH716" s="31"/>
      <c r="QNI716" s="26"/>
      <c r="QNJ716" s="31"/>
      <c r="QNK716" s="38"/>
      <c r="QNL716" s="37"/>
      <c r="QNM716" s="25"/>
      <c r="QNN716" s="31"/>
      <c r="QNO716" s="31"/>
      <c r="QNP716" s="26"/>
      <c r="QNQ716" s="31"/>
      <c r="QNR716" s="38"/>
      <c r="QNS716" s="37"/>
      <c r="QNT716" s="25"/>
      <c r="QNU716" s="31"/>
      <c r="QNV716" s="31"/>
      <c r="QNW716" s="26"/>
      <c r="QNX716" s="31"/>
      <c r="QNY716" s="38"/>
      <c r="QNZ716" s="37"/>
      <c r="QOA716" s="25"/>
      <c r="QOB716" s="31"/>
      <c r="QOC716" s="31"/>
      <c r="QOD716" s="26"/>
      <c r="QOE716" s="31"/>
      <c r="QOF716" s="38"/>
      <c r="QOG716" s="37"/>
      <c r="QOH716" s="25"/>
      <c r="QOI716" s="31"/>
      <c r="QOJ716" s="31"/>
      <c r="QOK716" s="26"/>
      <c r="QOL716" s="31"/>
      <c r="QOM716" s="38"/>
      <c r="QON716" s="37"/>
      <c r="QOO716" s="25"/>
      <c r="QOP716" s="31"/>
      <c r="QOQ716" s="31"/>
      <c r="QOR716" s="26"/>
      <c r="QOS716" s="31"/>
      <c r="QOT716" s="38"/>
      <c r="QOU716" s="37"/>
      <c r="QOV716" s="25"/>
      <c r="QOW716" s="31"/>
      <c r="QOX716" s="31"/>
      <c r="QOY716" s="26"/>
      <c r="QOZ716" s="31"/>
      <c r="QPA716" s="38"/>
      <c r="QPB716" s="37"/>
      <c r="QPC716" s="25"/>
      <c r="QPD716" s="31"/>
      <c r="QPE716" s="31"/>
      <c r="QPF716" s="26"/>
      <c r="QPG716" s="31"/>
      <c r="QPH716" s="38"/>
      <c r="QPI716" s="37"/>
      <c r="QPJ716" s="25"/>
      <c r="QPK716" s="31"/>
      <c r="QPL716" s="31"/>
      <c r="QPM716" s="26"/>
      <c r="QPN716" s="31"/>
      <c r="QPO716" s="38"/>
      <c r="QPP716" s="37"/>
      <c r="QPQ716" s="25"/>
      <c r="QPR716" s="31"/>
      <c r="QPS716" s="31"/>
      <c r="QPT716" s="26"/>
      <c r="QPU716" s="31"/>
      <c r="QPV716" s="38"/>
      <c r="QPW716" s="37"/>
      <c r="QPX716" s="25"/>
      <c r="QPY716" s="31"/>
      <c r="QPZ716" s="31"/>
      <c r="QQA716" s="26"/>
      <c r="QQB716" s="31"/>
      <c r="QQC716" s="38"/>
      <c r="QQD716" s="37"/>
      <c r="QQE716" s="25"/>
      <c r="QQF716" s="31"/>
      <c r="QQG716" s="31"/>
      <c r="QQH716" s="26"/>
      <c r="QQI716" s="31"/>
      <c r="QQJ716" s="38"/>
      <c r="QQK716" s="37"/>
      <c r="QQL716" s="25"/>
      <c r="QQM716" s="31"/>
      <c r="QQN716" s="31"/>
      <c r="QQO716" s="26"/>
      <c r="QQP716" s="31"/>
      <c r="QQQ716" s="38"/>
      <c r="QQR716" s="37"/>
      <c r="QQS716" s="25"/>
      <c r="QQT716" s="31"/>
      <c r="QQU716" s="31"/>
      <c r="QQV716" s="26"/>
      <c r="QQW716" s="31"/>
      <c r="QQX716" s="38"/>
      <c r="QQY716" s="37"/>
      <c r="QQZ716" s="25"/>
      <c r="QRA716" s="31"/>
      <c r="QRB716" s="31"/>
      <c r="QRC716" s="26"/>
      <c r="QRD716" s="31"/>
      <c r="QRE716" s="38"/>
      <c r="QRF716" s="37"/>
      <c r="QRG716" s="25"/>
      <c r="QRH716" s="31"/>
      <c r="QRI716" s="31"/>
      <c r="QRJ716" s="26"/>
      <c r="QRK716" s="31"/>
      <c r="QRL716" s="38"/>
      <c r="QRM716" s="37"/>
      <c r="QRN716" s="25"/>
      <c r="QRO716" s="31"/>
      <c r="QRP716" s="31"/>
      <c r="QRQ716" s="26"/>
      <c r="QRR716" s="31"/>
      <c r="QRS716" s="38"/>
      <c r="QRT716" s="37"/>
      <c r="QRU716" s="25"/>
      <c r="QRV716" s="31"/>
      <c r="QRW716" s="31"/>
      <c r="QRX716" s="26"/>
      <c r="QRY716" s="31"/>
      <c r="QRZ716" s="38"/>
      <c r="QSA716" s="37"/>
      <c r="QSB716" s="25"/>
      <c r="QSC716" s="31"/>
      <c r="QSD716" s="31"/>
      <c r="QSE716" s="26"/>
      <c r="QSF716" s="31"/>
      <c r="QSG716" s="38"/>
      <c r="QSH716" s="37"/>
      <c r="QSI716" s="25"/>
      <c r="QSJ716" s="31"/>
      <c r="QSK716" s="31"/>
      <c r="QSL716" s="26"/>
      <c r="QSM716" s="31"/>
      <c r="QSN716" s="38"/>
      <c r="QSO716" s="37"/>
      <c r="QSP716" s="25"/>
      <c r="QSQ716" s="31"/>
      <c r="QSR716" s="31"/>
      <c r="QSS716" s="26"/>
      <c r="QST716" s="31"/>
      <c r="QSU716" s="38"/>
      <c r="QSV716" s="37"/>
      <c r="QSW716" s="25"/>
      <c r="QSX716" s="31"/>
      <c r="QSY716" s="31"/>
      <c r="QSZ716" s="26"/>
      <c r="QTA716" s="31"/>
      <c r="QTB716" s="38"/>
      <c r="QTC716" s="37"/>
      <c r="QTD716" s="25"/>
      <c r="QTE716" s="31"/>
      <c r="QTF716" s="31"/>
      <c r="QTG716" s="26"/>
      <c r="QTH716" s="31"/>
      <c r="QTI716" s="38"/>
      <c r="QTJ716" s="37"/>
      <c r="QTK716" s="25"/>
      <c r="QTL716" s="31"/>
      <c r="QTM716" s="31"/>
      <c r="QTN716" s="26"/>
      <c r="QTO716" s="31"/>
      <c r="QTP716" s="38"/>
      <c r="QTQ716" s="37"/>
      <c r="QTR716" s="25"/>
      <c r="QTS716" s="31"/>
      <c r="QTT716" s="31"/>
      <c r="QTU716" s="26"/>
      <c r="QTV716" s="31"/>
      <c r="QTW716" s="38"/>
      <c r="QTX716" s="37"/>
      <c r="QTY716" s="25"/>
      <c r="QTZ716" s="31"/>
      <c r="QUA716" s="31"/>
      <c r="QUB716" s="26"/>
      <c r="QUC716" s="31"/>
      <c r="QUD716" s="38"/>
      <c r="QUE716" s="37"/>
      <c r="QUF716" s="25"/>
      <c r="QUG716" s="31"/>
      <c r="QUH716" s="31"/>
      <c r="QUI716" s="26"/>
      <c r="QUJ716" s="31"/>
      <c r="QUK716" s="38"/>
      <c r="QUL716" s="37"/>
      <c r="QUM716" s="25"/>
      <c r="QUN716" s="31"/>
      <c r="QUO716" s="31"/>
      <c r="QUP716" s="26"/>
      <c r="QUQ716" s="31"/>
      <c r="QUR716" s="38"/>
      <c r="QUS716" s="37"/>
      <c r="QUT716" s="25"/>
      <c r="QUU716" s="31"/>
      <c r="QUV716" s="31"/>
      <c r="QUW716" s="26"/>
      <c r="QUX716" s="31"/>
      <c r="QUY716" s="38"/>
      <c r="QUZ716" s="37"/>
      <c r="QVA716" s="25"/>
      <c r="QVB716" s="31"/>
      <c r="QVC716" s="31"/>
      <c r="QVD716" s="26"/>
      <c r="QVE716" s="31"/>
      <c r="QVF716" s="38"/>
      <c r="QVG716" s="37"/>
      <c r="QVH716" s="25"/>
      <c r="QVI716" s="31"/>
      <c r="QVJ716" s="31"/>
      <c r="QVK716" s="26"/>
      <c r="QVL716" s="31"/>
      <c r="QVM716" s="38"/>
      <c r="QVN716" s="37"/>
      <c r="QVO716" s="25"/>
      <c r="QVP716" s="31"/>
      <c r="QVQ716" s="31"/>
      <c r="QVR716" s="26"/>
      <c r="QVS716" s="31"/>
      <c r="QVT716" s="38"/>
      <c r="QVU716" s="37"/>
      <c r="QVV716" s="25"/>
      <c r="QVW716" s="31"/>
      <c r="QVX716" s="31"/>
      <c r="QVY716" s="26"/>
      <c r="QVZ716" s="31"/>
      <c r="QWA716" s="38"/>
      <c r="QWB716" s="37"/>
      <c r="QWC716" s="25"/>
      <c r="QWD716" s="31"/>
      <c r="QWE716" s="31"/>
      <c r="QWF716" s="26"/>
      <c r="QWG716" s="31"/>
      <c r="QWH716" s="38"/>
      <c r="QWI716" s="37"/>
      <c r="QWJ716" s="25"/>
      <c r="QWK716" s="31"/>
      <c r="QWL716" s="31"/>
      <c r="QWM716" s="26"/>
      <c r="QWN716" s="31"/>
      <c r="QWO716" s="38"/>
      <c r="QWP716" s="37"/>
      <c r="QWQ716" s="25"/>
      <c r="QWR716" s="31"/>
      <c r="QWS716" s="31"/>
      <c r="QWT716" s="26"/>
      <c r="QWU716" s="31"/>
      <c r="QWV716" s="38"/>
      <c r="QWW716" s="37"/>
      <c r="QWX716" s="25"/>
      <c r="QWY716" s="31"/>
      <c r="QWZ716" s="31"/>
      <c r="QXA716" s="26"/>
      <c r="QXB716" s="31"/>
      <c r="QXC716" s="38"/>
      <c r="QXD716" s="37"/>
      <c r="QXE716" s="25"/>
      <c r="QXF716" s="31"/>
      <c r="QXG716" s="31"/>
      <c r="QXH716" s="26"/>
      <c r="QXI716" s="31"/>
      <c r="QXJ716" s="38"/>
      <c r="QXK716" s="37"/>
      <c r="QXL716" s="25"/>
      <c r="QXM716" s="31"/>
      <c r="QXN716" s="31"/>
      <c r="QXO716" s="26"/>
      <c r="QXP716" s="31"/>
      <c r="QXQ716" s="38"/>
      <c r="QXR716" s="37"/>
      <c r="QXS716" s="25"/>
      <c r="QXT716" s="31"/>
      <c r="QXU716" s="31"/>
      <c r="QXV716" s="26"/>
      <c r="QXW716" s="31"/>
      <c r="QXX716" s="38"/>
      <c r="QXY716" s="37"/>
      <c r="QXZ716" s="25"/>
      <c r="QYA716" s="31"/>
      <c r="QYB716" s="31"/>
      <c r="QYC716" s="26"/>
      <c r="QYD716" s="31"/>
      <c r="QYE716" s="38"/>
      <c r="QYF716" s="37"/>
      <c r="QYG716" s="25"/>
      <c r="QYH716" s="31"/>
      <c r="QYI716" s="31"/>
      <c r="QYJ716" s="26"/>
      <c r="QYK716" s="31"/>
      <c r="QYL716" s="38"/>
      <c r="QYM716" s="37"/>
      <c r="QYN716" s="25"/>
      <c r="QYO716" s="31"/>
      <c r="QYP716" s="31"/>
      <c r="QYQ716" s="26"/>
      <c r="QYR716" s="31"/>
      <c r="QYS716" s="38"/>
      <c r="QYT716" s="37"/>
      <c r="QYU716" s="25"/>
      <c r="QYV716" s="31"/>
      <c r="QYW716" s="31"/>
      <c r="QYX716" s="26"/>
      <c r="QYY716" s="31"/>
      <c r="QYZ716" s="38"/>
      <c r="QZA716" s="37"/>
      <c r="QZB716" s="25"/>
      <c r="QZC716" s="31"/>
      <c r="QZD716" s="31"/>
      <c r="QZE716" s="26"/>
      <c r="QZF716" s="31"/>
      <c r="QZG716" s="38"/>
      <c r="QZH716" s="37"/>
      <c r="QZI716" s="25"/>
      <c r="QZJ716" s="31"/>
      <c r="QZK716" s="31"/>
      <c r="QZL716" s="26"/>
      <c r="QZM716" s="31"/>
      <c r="QZN716" s="38"/>
      <c r="QZO716" s="37"/>
      <c r="QZP716" s="25"/>
      <c r="QZQ716" s="31"/>
      <c r="QZR716" s="31"/>
      <c r="QZS716" s="26"/>
      <c r="QZT716" s="31"/>
      <c r="QZU716" s="38"/>
      <c r="QZV716" s="37"/>
      <c r="QZW716" s="25"/>
      <c r="QZX716" s="31"/>
      <c r="QZY716" s="31"/>
      <c r="QZZ716" s="26"/>
      <c r="RAA716" s="31"/>
      <c r="RAB716" s="38"/>
      <c r="RAC716" s="37"/>
      <c r="RAD716" s="25"/>
      <c r="RAE716" s="31"/>
      <c r="RAF716" s="31"/>
      <c r="RAG716" s="26"/>
      <c r="RAH716" s="31"/>
      <c r="RAI716" s="38"/>
      <c r="RAJ716" s="37"/>
      <c r="RAK716" s="25"/>
      <c r="RAL716" s="31"/>
      <c r="RAM716" s="31"/>
      <c r="RAN716" s="26"/>
      <c r="RAO716" s="31"/>
      <c r="RAP716" s="38"/>
      <c r="RAQ716" s="37"/>
      <c r="RAR716" s="25"/>
      <c r="RAS716" s="31"/>
      <c r="RAT716" s="31"/>
      <c r="RAU716" s="26"/>
      <c r="RAV716" s="31"/>
      <c r="RAW716" s="38"/>
      <c r="RAX716" s="37"/>
      <c r="RAY716" s="25"/>
      <c r="RAZ716" s="31"/>
      <c r="RBA716" s="31"/>
      <c r="RBB716" s="26"/>
      <c r="RBC716" s="31"/>
      <c r="RBD716" s="38"/>
      <c r="RBE716" s="37"/>
      <c r="RBF716" s="25"/>
      <c r="RBG716" s="31"/>
      <c r="RBH716" s="31"/>
      <c r="RBI716" s="26"/>
      <c r="RBJ716" s="31"/>
      <c r="RBK716" s="38"/>
      <c r="RBL716" s="37"/>
      <c r="RBM716" s="25"/>
      <c r="RBN716" s="31"/>
      <c r="RBO716" s="31"/>
      <c r="RBP716" s="26"/>
      <c r="RBQ716" s="31"/>
      <c r="RBR716" s="38"/>
      <c r="RBS716" s="37"/>
      <c r="RBT716" s="25"/>
      <c r="RBU716" s="31"/>
      <c r="RBV716" s="31"/>
      <c r="RBW716" s="26"/>
      <c r="RBX716" s="31"/>
      <c r="RBY716" s="38"/>
      <c r="RBZ716" s="37"/>
      <c r="RCA716" s="25"/>
      <c r="RCB716" s="31"/>
      <c r="RCC716" s="31"/>
      <c r="RCD716" s="26"/>
      <c r="RCE716" s="31"/>
      <c r="RCF716" s="38"/>
      <c r="RCG716" s="37"/>
      <c r="RCH716" s="25"/>
      <c r="RCI716" s="31"/>
      <c r="RCJ716" s="31"/>
      <c r="RCK716" s="26"/>
      <c r="RCL716" s="31"/>
      <c r="RCM716" s="38"/>
      <c r="RCN716" s="37"/>
      <c r="RCO716" s="25"/>
      <c r="RCP716" s="31"/>
      <c r="RCQ716" s="31"/>
      <c r="RCR716" s="26"/>
      <c r="RCS716" s="31"/>
      <c r="RCT716" s="38"/>
      <c r="RCU716" s="37"/>
      <c r="RCV716" s="25"/>
      <c r="RCW716" s="31"/>
      <c r="RCX716" s="31"/>
      <c r="RCY716" s="26"/>
      <c r="RCZ716" s="31"/>
      <c r="RDA716" s="38"/>
      <c r="RDB716" s="37"/>
      <c r="RDC716" s="25"/>
      <c r="RDD716" s="31"/>
      <c r="RDE716" s="31"/>
      <c r="RDF716" s="26"/>
      <c r="RDG716" s="31"/>
      <c r="RDH716" s="38"/>
      <c r="RDI716" s="37"/>
      <c r="RDJ716" s="25"/>
      <c r="RDK716" s="31"/>
      <c r="RDL716" s="31"/>
      <c r="RDM716" s="26"/>
      <c r="RDN716" s="31"/>
      <c r="RDO716" s="38"/>
      <c r="RDP716" s="37"/>
      <c r="RDQ716" s="25"/>
      <c r="RDR716" s="31"/>
      <c r="RDS716" s="31"/>
      <c r="RDT716" s="26"/>
      <c r="RDU716" s="31"/>
      <c r="RDV716" s="38"/>
      <c r="RDW716" s="37"/>
      <c r="RDX716" s="25"/>
      <c r="RDY716" s="31"/>
      <c r="RDZ716" s="31"/>
      <c r="REA716" s="26"/>
      <c r="REB716" s="31"/>
      <c r="REC716" s="38"/>
      <c r="RED716" s="37"/>
      <c r="REE716" s="25"/>
      <c r="REF716" s="31"/>
      <c r="REG716" s="31"/>
      <c r="REH716" s="26"/>
      <c r="REI716" s="31"/>
      <c r="REJ716" s="38"/>
      <c r="REK716" s="37"/>
      <c r="REL716" s="25"/>
      <c r="REM716" s="31"/>
      <c r="REN716" s="31"/>
      <c r="REO716" s="26"/>
      <c r="REP716" s="31"/>
      <c r="REQ716" s="38"/>
      <c r="RER716" s="37"/>
      <c r="RES716" s="25"/>
      <c r="RET716" s="31"/>
      <c r="REU716" s="31"/>
      <c r="REV716" s="26"/>
      <c r="REW716" s="31"/>
      <c r="REX716" s="38"/>
      <c r="REY716" s="37"/>
      <c r="REZ716" s="25"/>
      <c r="RFA716" s="31"/>
      <c r="RFB716" s="31"/>
      <c r="RFC716" s="26"/>
      <c r="RFD716" s="31"/>
      <c r="RFE716" s="38"/>
      <c r="RFF716" s="37"/>
      <c r="RFG716" s="25"/>
      <c r="RFH716" s="31"/>
      <c r="RFI716" s="31"/>
      <c r="RFJ716" s="26"/>
      <c r="RFK716" s="31"/>
      <c r="RFL716" s="38"/>
      <c r="RFM716" s="37"/>
      <c r="RFN716" s="25"/>
      <c r="RFO716" s="31"/>
      <c r="RFP716" s="31"/>
      <c r="RFQ716" s="26"/>
      <c r="RFR716" s="31"/>
      <c r="RFS716" s="38"/>
      <c r="RFT716" s="37"/>
      <c r="RFU716" s="25"/>
      <c r="RFV716" s="31"/>
      <c r="RFW716" s="31"/>
      <c r="RFX716" s="26"/>
      <c r="RFY716" s="31"/>
      <c r="RFZ716" s="38"/>
      <c r="RGA716" s="37"/>
      <c r="RGB716" s="25"/>
      <c r="RGC716" s="31"/>
      <c r="RGD716" s="31"/>
      <c r="RGE716" s="26"/>
      <c r="RGF716" s="31"/>
      <c r="RGG716" s="38"/>
      <c r="RGH716" s="37"/>
      <c r="RGI716" s="25"/>
      <c r="RGJ716" s="31"/>
      <c r="RGK716" s="31"/>
      <c r="RGL716" s="26"/>
      <c r="RGM716" s="31"/>
      <c r="RGN716" s="38"/>
      <c r="RGO716" s="37"/>
      <c r="RGP716" s="25"/>
      <c r="RGQ716" s="31"/>
      <c r="RGR716" s="31"/>
      <c r="RGS716" s="26"/>
      <c r="RGT716" s="31"/>
      <c r="RGU716" s="38"/>
      <c r="RGV716" s="37"/>
      <c r="RGW716" s="25"/>
      <c r="RGX716" s="31"/>
      <c r="RGY716" s="31"/>
      <c r="RGZ716" s="26"/>
      <c r="RHA716" s="31"/>
      <c r="RHB716" s="38"/>
      <c r="RHC716" s="37"/>
      <c r="RHD716" s="25"/>
      <c r="RHE716" s="31"/>
      <c r="RHF716" s="31"/>
      <c r="RHG716" s="26"/>
      <c r="RHH716" s="31"/>
      <c r="RHI716" s="38"/>
      <c r="RHJ716" s="37"/>
      <c r="RHK716" s="25"/>
      <c r="RHL716" s="31"/>
      <c r="RHM716" s="31"/>
      <c r="RHN716" s="26"/>
      <c r="RHO716" s="31"/>
      <c r="RHP716" s="38"/>
      <c r="RHQ716" s="37"/>
      <c r="RHR716" s="25"/>
      <c r="RHS716" s="31"/>
      <c r="RHT716" s="31"/>
      <c r="RHU716" s="26"/>
      <c r="RHV716" s="31"/>
      <c r="RHW716" s="38"/>
      <c r="RHX716" s="37"/>
      <c r="RHY716" s="25"/>
      <c r="RHZ716" s="31"/>
      <c r="RIA716" s="31"/>
      <c r="RIB716" s="26"/>
      <c r="RIC716" s="31"/>
      <c r="RID716" s="38"/>
      <c r="RIE716" s="37"/>
      <c r="RIF716" s="25"/>
      <c r="RIG716" s="31"/>
      <c r="RIH716" s="31"/>
      <c r="RII716" s="26"/>
      <c r="RIJ716" s="31"/>
      <c r="RIK716" s="38"/>
      <c r="RIL716" s="37"/>
      <c r="RIM716" s="25"/>
      <c r="RIN716" s="31"/>
      <c r="RIO716" s="31"/>
      <c r="RIP716" s="26"/>
      <c r="RIQ716" s="31"/>
      <c r="RIR716" s="38"/>
      <c r="RIS716" s="37"/>
      <c r="RIT716" s="25"/>
      <c r="RIU716" s="31"/>
      <c r="RIV716" s="31"/>
      <c r="RIW716" s="26"/>
      <c r="RIX716" s="31"/>
      <c r="RIY716" s="38"/>
      <c r="RIZ716" s="37"/>
      <c r="RJA716" s="25"/>
      <c r="RJB716" s="31"/>
      <c r="RJC716" s="31"/>
      <c r="RJD716" s="26"/>
      <c r="RJE716" s="31"/>
      <c r="RJF716" s="38"/>
      <c r="RJG716" s="37"/>
      <c r="RJH716" s="25"/>
      <c r="RJI716" s="31"/>
      <c r="RJJ716" s="31"/>
      <c r="RJK716" s="26"/>
      <c r="RJL716" s="31"/>
      <c r="RJM716" s="38"/>
      <c r="RJN716" s="37"/>
      <c r="RJO716" s="25"/>
      <c r="RJP716" s="31"/>
      <c r="RJQ716" s="31"/>
      <c r="RJR716" s="26"/>
      <c r="RJS716" s="31"/>
      <c r="RJT716" s="38"/>
      <c r="RJU716" s="37"/>
      <c r="RJV716" s="25"/>
      <c r="RJW716" s="31"/>
      <c r="RJX716" s="31"/>
      <c r="RJY716" s="26"/>
      <c r="RJZ716" s="31"/>
      <c r="RKA716" s="38"/>
      <c r="RKB716" s="37"/>
      <c r="RKC716" s="25"/>
      <c r="RKD716" s="31"/>
      <c r="RKE716" s="31"/>
      <c r="RKF716" s="26"/>
      <c r="RKG716" s="31"/>
      <c r="RKH716" s="38"/>
      <c r="RKI716" s="37"/>
      <c r="RKJ716" s="25"/>
      <c r="RKK716" s="31"/>
      <c r="RKL716" s="31"/>
      <c r="RKM716" s="26"/>
      <c r="RKN716" s="31"/>
      <c r="RKO716" s="38"/>
      <c r="RKP716" s="37"/>
      <c r="RKQ716" s="25"/>
      <c r="RKR716" s="31"/>
      <c r="RKS716" s="31"/>
      <c r="RKT716" s="26"/>
      <c r="RKU716" s="31"/>
      <c r="RKV716" s="38"/>
      <c r="RKW716" s="37"/>
      <c r="RKX716" s="25"/>
      <c r="RKY716" s="31"/>
      <c r="RKZ716" s="31"/>
      <c r="RLA716" s="26"/>
      <c r="RLB716" s="31"/>
      <c r="RLC716" s="38"/>
      <c r="RLD716" s="37"/>
      <c r="RLE716" s="25"/>
      <c r="RLF716" s="31"/>
      <c r="RLG716" s="31"/>
      <c r="RLH716" s="26"/>
      <c r="RLI716" s="31"/>
      <c r="RLJ716" s="38"/>
      <c r="RLK716" s="37"/>
      <c r="RLL716" s="25"/>
      <c r="RLM716" s="31"/>
      <c r="RLN716" s="31"/>
      <c r="RLO716" s="26"/>
      <c r="RLP716" s="31"/>
      <c r="RLQ716" s="38"/>
      <c r="RLR716" s="37"/>
      <c r="RLS716" s="25"/>
      <c r="RLT716" s="31"/>
      <c r="RLU716" s="31"/>
      <c r="RLV716" s="26"/>
      <c r="RLW716" s="31"/>
      <c r="RLX716" s="38"/>
      <c r="RLY716" s="37"/>
      <c r="RLZ716" s="25"/>
      <c r="RMA716" s="31"/>
      <c r="RMB716" s="31"/>
      <c r="RMC716" s="26"/>
      <c r="RMD716" s="31"/>
      <c r="RME716" s="38"/>
      <c r="RMF716" s="37"/>
      <c r="RMG716" s="25"/>
      <c r="RMH716" s="31"/>
      <c r="RMI716" s="31"/>
      <c r="RMJ716" s="26"/>
      <c r="RMK716" s="31"/>
      <c r="RML716" s="38"/>
      <c r="RMM716" s="37"/>
      <c r="RMN716" s="25"/>
      <c r="RMO716" s="31"/>
      <c r="RMP716" s="31"/>
      <c r="RMQ716" s="26"/>
      <c r="RMR716" s="31"/>
      <c r="RMS716" s="38"/>
      <c r="RMT716" s="37"/>
      <c r="RMU716" s="25"/>
      <c r="RMV716" s="31"/>
      <c r="RMW716" s="31"/>
      <c r="RMX716" s="26"/>
      <c r="RMY716" s="31"/>
      <c r="RMZ716" s="38"/>
      <c r="RNA716" s="37"/>
      <c r="RNB716" s="25"/>
      <c r="RNC716" s="31"/>
      <c r="RND716" s="31"/>
      <c r="RNE716" s="26"/>
      <c r="RNF716" s="31"/>
      <c r="RNG716" s="38"/>
      <c r="RNH716" s="37"/>
      <c r="RNI716" s="25"/>
      <c r="RNJ716" s="31"/>
      <c r="RNK716" s="31"/>
      <c r="RNL716" s="26"/>
      <c r="RNM716" s="31"/>
      <c r="RNN716" s="38"/>
      <c r="RNO716" s="37"/>
      <c r="RNP716" s="25"/>
      <c r="RNQ716" s="31"/>
      <c r="RNR716" s="31"/>
      <c r="RNS716" s="26"/>
      <c r="RNT716" s="31"/>
      <c r="RNU716" s="38"/>
      <c r="RNV716" s="37"/>
      <c r="RNW716" s="25"/>
      <c r="RNX716" s="31"/>
      <c r="RNY716" s="31"/>
      <c r="RNZ716" s="26"/>
      <c r="ROA716" s="31"/>
      <c r="ROB716" s="38"/>
      <c r="ROC716" s="37"/>
      <c r="ROD716" s="25"/>
      <c r="ROE716" s="31"/>
      <c r="ROF716" s="31"/>
      <c r="ROG716" s="26"/>
      <c r="ROH716" s="31"/>
      <c r="ROI716" s="38"/>
      <c r="ROJ716" s="37"/>
      <c r="ROK716" s="25"/>
      <c r="ROL716" s="31"/>
      <c r="ROM716" s="31"/>
      <c r="RON716" s="26"/>
      <c r="ROO716" s="31"/>
      <c r="ROP716" s="38"/>
      <c r="ROQ716" s="37"/>
      <c r="ROR716" s="25"/>
      <c r="ROS716" s="31"/>
      <c r="ROT716" s="31"/>
      <c r="ROU716" s="26"/>
      <c r="ROV716" s="31"/>
      <c r="ROW716" s="38"/>
      <c r="ROX716" s="37"/>
      <c r="ROY716" s="25"/>
      <c r="ROZ716" s="31"/>
      <c r="RPA716" s="31"/>
      <c r="RPB716" s="26"/>
      <c r="RPC716" s="31"/>
      <c r="RPD716" s="38"/>
      <c r="RPE716" s="37"/>
      <c r="RPF716" s="25"/>
      <c r="RPG716" s="31"/>
      <c r="RPH716" s="31"/>
      <c r="RPI716" s="26"/>
      <c r="RPJ716" s="31"/>
      <c r="RPK716" s="38"/>
      <c r="RPL716" s="37"/>
      <c r="RPM716" s="25"/>
      <c r="RPN716" s="31"/>
      <c r="RPO716" s="31"/>
      <c r="RPP716" s="26"/>
      <c r="RPQ716" s="31"/>
      <c r="RPR716" s="38"/>
      <c r="RPS716" s="37"/>
      <c r="RPT716" s="25"/>
      <c r="RPU716" s="31"/>
      <c r="RPV716" s="31"/>
      <c r="RPW716" s="26"/>
      <c r="RPX716" s="31"/>
      <c r="RPY716" s="38"/>
      <c r="RPZ716" s="37"/>
      <c r="RQA716" s="25"/>
      <c r="RQB716" s="31"/>
      <c r="RQC716" s="31"/>
      <c r="RQD716" s="26"/>
      <c r="RQE716" s="31"/>
      <c r="RQF716" s="38"/>
      <c r="RQG716" s="37"/>
      <c r="RQH716" s="25"/>
      <c r="RQI716" s="31"/>
      <c r="RQJ716" s="31"/>
      <c r="RQK716" s="26"/>
      <c r="RQL716" s="31"/>
      <c r="RQM716" s="38"/>
      <c r="RQN716" s="37"/>
      <c r="RQO716" s="25"/>
      <c r="RQP716" s="31"/>
      <c r="RQQ716" s="31"/>
      <c r="RQR716" s="26"/>
      <c r="RQS716" s="31"/>
      <c r="RQT716" s="38"/>
      <c r="RQU716" s="37"/>
      <c r="RQV716" s="25"/>
      <c r="RQW716" s="31"/>
      <c r="RQX716" s="31"/>
      <c r="RQY716" s="26"/>
      <c r="RQZ716" s="31"/>
      <c r="RRA716" s="38"/>
      <c r="RRB716" s="37"/>
      <c r="RRC716" s="25"/>
      <c r="RRD716" s="31"/>
      <c r="RRE716" s="31"/>
      <c r="RRF716" s="26"/>
      <c r="RRG716" s="31"/>
      <c r="RRH716" s="38"/>
      <c r="RRI716" s="37"/>
      <c r="RRJ716" s="25"/>
      <c r="RRK716" s="31"/>
      <c r="RRL716" s="31"/>
      <c r="RRM716" s="26"/>
      <c r="RRN716" s="31"/>
      <c r="RRO716" s="38"/>
      <c r="RRP716" s="37"/>
      <c r="RRQ716" s="25"/>
      <c r="RRR716" s="31"/>
      <c r="RRS716" s="31"/>
      <c r="RRT716" s="26"/>
      <c r="RRU716" s="31"/>
      <c r="RRV716" s="38"/>
      <c r="RRW716" s="37"/>
      <c r="RRX716" s="25"/>
      <c r="RRY716" s="31"/>
      <c r="RRZ716" s="31"/>
      <c r="RSA716" s="26"/>
      <c r="RSB716" s="31"/>
      <c r="RSC716" s="38"/>
      <c r="RSD716" s="37"/>
      <c r="RSE716" s="25"/>
      <c r="RSF716" s="31"/>
      <c r="RSG716" s="31"/>
      <c r="RSH716" s="26"/>
      <c r="RSI716" s="31"/>
      <c r="RSJ716" s="38"/>
      <c r="RSK716" s="37"/>
      <c r="RSL716" s="25"/>
      <c r="RSM716" s="31"/>
      <c r="RSN716" s="31"/>
      <c r="RSO716" s="26"/>
      <c r="RSP716" s="31"/>
      <c r="RSQ716" s="38"/>
      <c r="RSR716" s="37"/>
      <c r="RSS716" s="25"/>
      <c r="RST716" s="31"/>
      <c r="RSU716" s="31"/>
      <c r="RSV716" s="26"/>
      <c r="RSW716" s="31"/>
      <c r="RSX716" s="38"/>
      <c r="RSY716" s="37"/>
      <c r="RSZ716" s="25"/>
      <c r="RTA716" s="31"/>
      <c r="RTB716" s="31"/>
      <c r="RTC716" s="26"/>
      <c r="RTD716" s="31"/>
      <c r="RTE716" s="38"/>
      <c r="RTF716" s="37"/>
      <c r="RTG716" s="25"/>
      <c r="RTH716" s="31"/>
      <c r="RTI716" s="31"/>
      <c r="RTJ716" s="26"/>
      <c r="RTK716" s="31"/>
      <c r="RTL716" s="38"/>
      <c r="RTM716" s="37"/>
      <c r="RTN716" s="25"/>
      <c r="RTO716" s="31"/>
      <c r="RTP716" s="31"/>
      <c r="RTQ716" s="26"/>
      <c r="RTR716" s="31"/>
      <c r="RTS716" s="38"/>
      <c r="RTT716" s="37"/>
      <c r="RTU716" s="25"/>
      <c r="RTV716" s="31"/>
      <c r="RTW716" s="31"/>
      <c r="RTX716" s="26"/>
      <c r="RTY716" s="31"/>
      <c r="RTZ716" s="38"/>
      <c r="RUA716" s="37"/>
      <c r="RUB716" s="25"/>
      <c r="RUC716" s="31"/>
      <c r="RUD716" s="31"/>
      <c r="RUE716" s="26"/>
      <c r="RUF716" s="31"/>
      <c r="RUG716" s="38"/>
      <c r="RUH716" s="37"/>
      <c r="RUI716" s="25"/>
      <c r="RUJ716" s="31"/>
      <c r="RUK716" s="31"/>
      <c r="RUL716" s="26"/>
      <c r="RUM716" s="31"/>
      <c r="RUN716" s="38"/>
      <c r="RUO716" s="37"/>
      <c r="RUP716" s="25"/>
      <c r="RUQ716" s="31"/>
      <c r="RUR716" s="31"/>
      <c r="RUS716" s="26"/>
      <c r="RUT716" s="31"/>
      <c r="RUU716" s="38"/>
      <c r="RUV716" s="37"/>
      <c r="RUW716" s="25"/>
      <c r="RUX716" s="31"/>
      <c r="RUY716" s="31"/>
      <c r="RUZ716" s="26"/>
      <c r="RVA716" s="31"/>
      <c r="RVB716" s="38"/>
      <c r="RVC716" s="37"/>
      <c r="RVD716" s="25"/>
      <c r="RVE716" s="31"/>
      <c r="RVF716" s="31"/>
      <c r="RVG716" s="26"/>
      <c r="RVH716" s="31"/>
      <c r="RVI716" s="38"/>
      <c r="RVJ716" s="37"/>
      <c r="RVK716" s="25"/>
      <c r="RVL716" s="31"/>
      <c r="RVM716" s="31"/>
      <c r="RVN716" s="26"/>
      <c r="RVO716" s="31"/>
      <c r="RVP716" s="38"/>
      <c r="RVQ716" s="37"/>
      <c r="RVR716" s="25"/>
      <c r="RVS716" s="31"/>
      <c r="RVT716" s="31"/>
      <c r="RVU716" s="26"/>
      <c r="RVV716" s="31"/>
      <c r="RVW716" s="38"/>
      <c r="RVX716" s="37"/>
      <c r="RVY716" s="25"/>
      <c r="RVZ716" s="31"/>
      <c r="RWA716" s="31"/>
      <c r="RWB716" s="26"/>
      <c r="RWC716" s="31"/>
      <c r="RWD716" s="38"/>
      <c r="RWE716" s="37"/>
      <c r="RWF716" s="25"/>
      <c r="RWG716" s="31"/>
      <c r="RWH716" s="31"/>
      <c r="RWI716" s="26"/>
      <c r="RWJ716" s="31"/>
      <c r="RWK716" s="38"/>
      <c r="RWL716" s="37"/>
      <c r="RWM716" s="25"/>
      <c r="RWN716" s="31"/>
      <c r="RWO716" s="31"/>
      <c r="RWP716" s="26"/>
      <c r="RWQ716" s="31"/>
      <c r="RWR716" s="38"/>
      <c r="RWS716" s="37"/>
      <c r="RWT716" s="25"/>
      <c r="RWU716" s="31"/>
      <c r="RWV716" s="31"/>
      <c r="RWW716" s="26"/>
      <c r="RWX716" s="31"/>
      <c r="RWY716" s="38"/>
      <c r="RWZ716" s="37"/>
      <c r="RXA716" s="25"/>
      <c r="RXB716" s="31"/>
      <c r="RXC716" s="31"/>
      <c r="RXD716" s="26"/>
      <c r="RXE716" s="31"/>
      <c r="RXF716" s="38"/>
      <c r="RXG716" s="37"/>
      <c r="RXH716" s="25"/>
      <c r="RXI716" s="31"/>
      <c r="RXJ716" s="31"/>
      <c r="RXK716" s="26"/>
      <c r="RXL716" s="31"/>
      <c r="RXM716" s="38"/>
      <c r="RXN716" s="37"/>
      <c r="RXO716" s="25"/>
      <c r="RXP716" s="31"/>
      <c r="RXQ716" s="31"/>
      <c r="RXR716" s="26"/>
      <c r="RXS716" s="31"/>
      <c r="RXT716" s="38"/>
      <c r="RXU716" s="37"/>
      <c r="RXV716" s="25"/>
      <c r="RXW716" s="31"/>
      <c r="RXX716" s="31"/>
      <c r="RXY716" s="26"/>
      <c r="RXZ716" s="31"/>
      <c r="RYA716" s="38"/>
      <c r="RYB716" s="37"/>
      <c r="RYC716" s="25"/>
      <c r="RYD716" s="31"/>
      <c r="RYE716" s="31"/>
      <c r="RYF716" s="26"/>
      <c r="RYG716" s="31"/>
      <c r="RYH716" s="38"/>
      <c r="RYI716" s="37"/>
      <c r="RYJ716" s="25"/>
      <c r="RYK716" s="31"/>
      <c r="RYL716" s="31"/>
      <c r="RYM716" s="26"/>
      <c r="RYN716" s="31"/>
      <c r="RYO716" s="38"/>
      <c r="RYP716" s="37"/>
      <c r="RYQ716" s="25"/>
      <c r="RYR716" s="31"/>
      <c r="RYS716" s="31"/>
      <c r="RYT716" s="26"/>
      <c r="RYU716" s="31"/>
      <c r="RYV716" s="38"/>
      <c r="RYW716" s="37"/>
      <c r="RYX716" s="25"/>
      <c r="RYY716" s="31"/>
      <c r="RYZ716" s="31"/>
      <c r="RZA716" s="26"/>
      <c r="RZB716" s="31"/>
      <c r="RZC716" s="38"/>
      <c r="RZD716" s="37"/>
      <c r="RZE716" s="25"/>
      <c r="RZF716" s="31"/>
      <c r="RZG716" s="31"/>
      <c r="RZH716" s="26"/>
      <c r="RZI716" s="31"/>
      <c r="RZJ716" s="38"/>
      <c r="RZK716" s="37"/>
      <c r="RZL716" s="25"/>
      <c r="RZM716" s="31"/>
      <c r="RZN716" s="31"/>
      <c r="RZO716" s="26"/>
      <c r="RZP716" s="31"/>
      <c r="RZQ716" s="38"/>
      <c r="RZR716" s="37"/>
      <c r="RZS716" s="25"/>
      <c r="RZT716" s="31"/>
      <c r="RZU716" s="31"/>
      <c r="RZV716" s="26"/>
      <c r="RZW716" s="31"/>
      <c r="RZX716" s="38"/>
      <c r="RZY716" s="37"/>
      <c r="RZZ716" s="25"/>
      <c r="SAA716" s="31"/>
      <c r="SAB716" s="31"/>
      <c r="SAC716" s="26"/>
      <c r="SAD716" s="31"/>
      <c r="SAE716" s="38"/>
      <c r="SAF716" s="37"/>
      <c r="SAG716" s="25"/>
      <c r="SAH716" s="31"/>
      <c r="SAI716" s="31"/>
      <c r="SAJ716" s="26"/>
      <c r="SAK716" s="31"/>
      <c r="SAL716" s="38"/>
      <c r="SAM716" s="37"/>
      <c r="SAN716" s="25"/>
      <c r="SAO716" s="31"/>
      <c r="SAP716" s="31"/>
      <c r="SAQ716" s="26"/>
      <c r="SAR716" s="31"/>
      <c r="SAS716" s="38"/>
      <c r="SAT716" s="37"/>
      <c r="SAU716" s="25"/>
      <c r="SAV716" s="31"/>
      <c r="SAW716" s="31"/>
      <c r="SAX716" s="26"/>
      <c r="SAY716" s="31"/>
      <c r="SAZ716" s="38"/>
      <c r="SBA716" s="37"/>
      <c r="SBB716" s="25"/>
      <c r="SBC716" s="31"/>
      <c r="SBD716" s="31"/>
      <c r="SBE716" s="26"/>
      <c r="SBF716" s="31"/>
      <c r="SBG716" s="38"/>
      <c r="SBH716" s="37"/>
      <c r="SBI716" s="25"/>
      <c r="SBJ716" s="31"/>
      <c r="SBK716" s="31"/>
      <c r="SBL716" s="26"/>
      <c r="SBM716" s="31"/>
      <c r="SBN716" s="38"/>
      <c r="SBO716" s="37"/>
      <c r="SBP716" s="25"/>
      <c r="SBQ716" s="31"/>
      <c r="SBR716" s="31"/>
      <c r="SBS716" s="26"/>
      <c r="SBT716" s="31"/>
      <c r="SBU716" s="38"/>
      <c r="SBV716" s="37"/>
      <c r="SBW716" s="25"/>
      <c r="SBX716" s="31"/>
      <c r="SBY716" s="31"/>
      <c r="SBZ716" s="26"/>
      <c r="SCA716" s="31"/>
      <c r="SCB716" s="38"/>
      <c r="SCC716" s="37"/>
      <c r="SCD716" s="25"/>
      <c r="SCE716" s="31"/>
      <c r="SCF716" s="31"/>
      <c r="SCG716" s="26"/>
      <c r="SCH716" s="31"/>
      <c r="SCI716" s="38"/>
      <c r="SCJ716" s="37"/>
      <c r="SCK716" s="25"/>
      <c r="SCL716" s="31"/>
      <c r="SCM716" s="31"/>
      <c r="SCN716" s="26"/>
      <c r="SCO716" s="31"/>
      <c r="SCP716" s="38"/>
      <c r="SCQ716" s="37"/>
      <c r="SCR716" s="25"/>
      <c r="SCS716" s="31"/>
      <c r="SCT716" s="31"/>
      <c r="SCU716" s="26"/>
      <c r="SCV716" s="31"/>
      <c r="SCW716" s="38"/>
      <c r="SCX716" s="37"/>
      <c r="SCY716" s="25"/>
      <c r="SCZ716" s="31"/>
      <c r="SDA716" s="31"/>
      <c r="SDB716" s="26"/>
      <c r="SDC716" s="31"/>
      <c r="SDD716" s="38"/>
      <c r="SDE716" s="37"/>
      <c r="SDF716" s="25"/>
      <c r="SDG716" s="31"/>
      <c r="SDH716" s="31"/>
      <c r="SDI716" s="26"/>
      <c r="SDJ716" s="31"/>
      <c r="SDK716" s="38"/>
      <c r="SDL716" s="37"/>
      <c r="SDM716" s="25"/>
      <c r="SDN716" s="31"/>
      <c r="SDO716" s="31"/>
      <c r="SDP716" s="26"/>
      <c r="SDQ716" s="31"/>
      <c r="SDR716" s="38"/>
      <c r="SDS716" s="37"/>
      <c r="SDT716" s="25"/>
      <c r="SDU716" s="31"/>
      <c r="SDV716" s="31"/>
      <c r="SDW716" s="26"/>
      <c r="SDX716" s="31"/>
      <c r="SDY716" s="38"/>
      <c r="SDZ716" s="37"/>
      <c r="SEA716" s="25"/>
      <c r="SEB716" s="31"/>
      <c r="SEC716" s="31"/>
      <c r="SED716" s="26"/>
      <c r="SEE716" s="31"/>
      <c r="SEF716" s="38"/>
      <c r="SEG716" s="37"/>
      <c r="SEH716" s="25"/>
      <c r="SEI716" s="31"/>
      <c r="SEJ716" s="31"/>
      <c r="SEK716" s="26"/>
      <c r="SEL716" s="31"/>
      <c r="SEM716" s="38"/>
      <c r="SEN716" s="37"/>
      <c r="SEO716" s="25"/>
      <c r="SEP716" s="31"/>
      <c r="SEQ716" s="31"/>
      <c r="SER716" s="26"/>
      <c r="SES716" s="31"/>
      <c r="SET716" s="38"/>
      <c r="SEU716" s="37"/>
      <c r="SEV716" s="25"/>
      <c r="SEW716" s="31"/>
      <c r="SEX716" s="31"/>
      <c r="SEY716" s="26"/>
      <c r="SEZ716" s="31"/>
      <c r="SFA716" s="38"/>
      <c r="SFB716" s="37"/>
      <c r="SFC716" s="25"/>
      <c r="SFD716" s="31"/>
      <c r="SFE716" s="31"/>
      <c r="SFF716" s="26"/>
      <c r="SFG716" s="31"/>
      <c r="SFH716" s="38"/>
      <c r="SFI716" s="37"/>
      <c r="SFJ716" s="25"/>
      <c r="SFK716" s="31"/>
      <c r="SFL716" s="31"/>
      <c r="SFM716" s="26"/>
      <c r="SFN716" s="31"/>
      <c r="SFO716" s="38"/>
      <c r="SFP716" s="37"/>
      <c r="SFQ716" s="25"/>
      <c r="SFR716" s="31"/>
      <c r="SFS716" s="31"/>
      <c r="SFT716" s="26"/>
      <c r="SFU716" s="31"/>
      <c r="SFV716" s="38"/>
      <c r="SFW716" s="37"/>
      <c r="SFX716" s="25"/>
      <c r="SFY716" s="31"/>
      <c r="SFZ716" s="31"/>
      <c r="SGA716" s="26"/>
      <c r="SGB716" s="31"/>
      <c r="SGC716" s="38"/>
      <c r="SGD716" s="37"/>
      <c r="SGE716" s="25"/>
      <c r="SGF716" s="31"/>
      <c r="SGG716" s="31"/>
      <c r="SGH716" s="26"/>
      <c r="SGI716" s="31"/>
      <c r="SGJ716" s="38"/>
      <c r="SGK716" s="37"/>
      <c r="SGL716" s="25"/>
      <c r="SGM716" s="31"/>
      <c r="SGN716" s="31"/>
      <c r="SGO716" s="26"/>
      <c r="SGP716" s="31"/>
      <c r="SGQ716" s="38"/>
      <c r="SGR716" s="37"/>
      <c r="SGS716" s="25"/>
      <c r="SGT716" s="31"/>
      <c r="SGU716" s="31"/>
      <c r="SGV716" s="26"/>
      <c r="SGW716" s="31"/>
      <c r="SGX716" s="38"/>
      <c r="SGY716" s="37"/>
      <c r="SGZ716" s="25"/>
      <c r="SHA716" s="31"/>
      <c r="SHB716" s="31"/>
      <c r="SHC716" s="26"/>
      <c r="SHD716" s="31"/>
      <c r="SHE716" s="38"/>
      <c r="SHF716" s="37"/>
      <c r="SHG716" s="25"/>
      <c r="SHH716" s="31"/>
      <c r="SHI716" s="31"/>
      <c r="SHJ716" s="26"/>
      <c r="SHK716" s="31"/>
      <c r="SHL716" s="38"/>
      <c r="SHM716" s="37"/>
      <c r="SHN716" s="25"/>
      <c r="SHO716" s="31"/>
      <c r="SHP716" s="31"/>
      <c r="SHQ716" s="26"/>
      <c r="SHR716" s="31"/>
      <c r="SHS716" s="38"/>
      <c r="SHT716" s="37"/>
      <c r="SHU716" s="25"/>
      <c r="SHV716" s="31"/>
      <c r="SHW716" s="31"/>
      <c r="SHX716" s="26"/>
      <c r="SHY716" s="31"/>
      <c r="SHZ716" s="38"/>
      <c r="SIA716" s="37"/>
      <c r="SIB716" s="25"/>
      <c r="SIC716" s="31"/>
      <c r="SID716" s="31"/>
      <c r="SIE716" s="26"/>
      <c r="SIF716" s="31"/>
      <c r="SIG716" s="38"/>
      <c r="SIH716" s="37"/>
      <c r="SII716" s="25"/>
      <c r="SIJ716" s="31"/>
      <c r="SIK716" s="31"/>
      <c r="SIL716" s="26"/>
      <c r="SIM716" s="31"/>
      <c r="SIN716" s="38"/>
      <c r="SIO716" s="37"/>
      <c r="SIP716" s="25"/>
      <c r="SIQ716" s="31"/>
      <c r="SIR716" s="31"/>
      <c r="SIS716" s="26"/>
      <c r="SIT716" s="31"/>
      <c r="SIU716" s="38"/>
      <c r="SIV716" s="37"/>
      <c r="SIW716" s="25"/>
      <c r="SIX716" s="31"/>
      <c r="SIY716" s="31"/>
      <c r="SIZ716" s="26"/>
      <c r="SJA716" s="31"/>
      <c r="SJB716" s="38"/>
      <c r="SJC716" s="37"/>
      <c r="SJD716" s="25"/>
      <c r="SJE716" s="31"/>
      <c r="SJF716" s="31"/>
      <c r="SJG716" s="26"/>
      <c r="SJH716" s="31"/>
      <c r="SJI716" s="38"/>
      <c r="SJJ716" s="37"/>
      <c r="SJK716" s="25"/>
      <c r="SJL716" s="31"/>
      <c r="SJM716" s="31"/>
      <c r="SJN716" s="26"/>
      <c r="SJO716" s="31"/>
      <c r="SJP716" s="38"/>
      <c r="SJQ716" s="37"/>
      <c r="SJR716" s="25"/>
      <c r="SJS716" s="31"/>
      <c r="SJT716" s="31"/>
      <c r="SJU716" s="26"/>
      <c r="SJV716" s="31"/>
      <c r="SJW716" s="38"/>
      <c r="SJX716" s="37"/>
      <c r="SJY716" s="25"/>
      <c r="SJZ716" s="31"/>
      <c r="SKA716" s="31"/>
      <c r="SKB716" s="26"/>
      <c r="SKC716" s="31"/>
      <c r="SKD716" s="38"/>
      <c r="SKE716" s="37"/>
      <c r="SKF716" s="25"/>
      <c r="SKG716" s="31"/>
      <c r="SKH716" s="31"/>
      <c r="SKI716" s="26"/>
      <c r="SKJ716" s="31"/>
      <c r="SKK716" s="38"/>
      <c r="SKL716" s="37"/>
      <c r="SKM716" s="25"/>
      <c r="SKN716" s="31"/>
      <c r="SKO716" s="31"/>
      <c r="SKP716" s="26"/>
      <c r="SKQ716" s="31"/>
      <c r="SKR716" s="38"/>
      <c r="SKS716" s="37"/>
      <c r="SKT716" s="25"/>
      <c r="SKU716" s="31"/>
      <c r="SKV716" s="31"/>
      <c r="SKW716" s="26"/>
      <c r="SKX716" s="31"/>
      <c r="SKY716" s="38"/>
      <c r="SKZ716" s="37"/>
      <c r="SLA716" s="25"/>
      <c r="SLB716" s="31"/>
      <c r="SLC716" s="31"/>
      <c r="SLD716" s="26"/>
      <c r="SLE716" s="31"/>
      <c r="SLF716" s="38"/>
      <c r="SLG716" s="37"/>
      <c r="SLH716" s="25"/>
      <c r="SLI716" s="31"/>
      <c r="SLJ716" s="31"/>
      <c r="SLK716" s="26"/>
      <c r="SLL716" s="31"/>
      <c r="SLM716" s="38"/>
      <c r="SLN716" s="37"/>
      <c r="SLO716" s="25"/>
      <c r="SLP716" s="31"/>
      <c r="SLQ716" s="31"/>
      <c r="SLR716" s="26"/>
      <c r="SLS716" s="31"/>
      <c r="SLT716" s="38"/>
      <c r="SLU716" s="37"/>
      <c r="SLV716" s="25"/>
      <c r="SLW716" s="31"/>
      <c r="SLX716" s="31"/>
      <c r="SLY716" s="26"/>
      <c r="SLZ716" s="31"/>
      <c r="SMA716" s="38"/>
      <c r="SMB716" s="37"/>
      <c r="SMC716" s="25"/>
      <c r="SMD716" s="31"/>
      <c r="SME716" s="31"/>
      <c r="SMF716" s="26"/>
      <c r="SMG716" s="31"/>
      <c r="SMH716" s="38"/>
      <c r="SMI716" s="37"/>
      <c r="SMJ716" s="25"/>
      <c r="SMK716" s="31"/>
      <c r="SML716" s="31"/>
      <c r="SMM716" s="26"/>
      <c r="SMN716" s="31"/>
      <c r="SMO716" s="38"/>
      <c r="SMP716" s="37"/>
      <c r="SMQ716" s="25"/>
      <c r="SMR716" s="31"/>
      <c r="SMS716" s="31"/>
      <c r="SMT716" s="26"/>
      <c r="SMU716" s="31"/>
      <c r="SMV716" s="38"/>
      <c r="SMW716" s="37"/>
      <c r="SMX716" s="25"/>
      <c r="SMY716" s="31"/>
      <c r="SMZ716" s="31"/>
      <c r="SNA716" s="26"/>
      <c r="SNB716" s="31"/>
      <c r="SNC716" s="38"/>
      <c r="SND716" s="37"/>
      <c r="SNE716" s="25"/>
      <c r="SNF716" s="31"/>
      <c r="SNG716" s="31"/>
      <c r="SNH716" s="26"/>
      <c r="SNI716" s="31"/>
      <c r="SNJ716" s="38"/>
      <c r="SNK716" s="37"/>
      <c r="SNL716" s="25"/>
      <c r="SNM716" s="31"/>
      <c r="SNN716" s="31"/>
      <c r="SNO716" s="26"/>
      <c r="SNP716" s="31"/>
      <c r="SNQ716" s="38"/>
      <c r="SNR716" s="37"/>
      <c r="SNS716" s="25"/>
      <c r="SNT716" s="31"/>
      <c r="SNU716" s="31"/>
      <c r="SNV716" s="26"/>
      <c r="SNW716" s="31"/>
      <c r="SNX716" s="38"/>
      <c r="SNY716" s="37"/>
      <c r="SNZ716" s="25"/>
      <c r="SOA716" s="31"/>
      <c r="SOB716" s="31"/>
      <c r="SOC716" s="26"/>
      <c r="SOD716" s="31"/>
      <c r="SOE716" s="38"/>
      <c r="SOF716" s="37"/>
      <c r="SOG716" s="25"/>
      <c r="SOH716" s="31"/>
      <c r="SOI716" s="31"/>
      <c r="SOJ716" s="26"/>
      <c r="SOK716" s="31"/>
      <c r="SOL716" s="38"/>
      <c r="SOM716" s="37"/>
      <c r="SON716" s="25"/>
      <c r="SOO716" s="31"/>
      <c r="SOP716" s="31"/>
      <c r="SOQ716" s="26"/>
      <c r="SOR716" s="31"/>
      <c r="SOS716" s="38"/>
      <c r="SOT716" s="37"/>
      <c r="SOU716" s="25"/>
      <c r="SOV716" s="31"/>
      <c r="SOW716" s="31"/>
      <c r="SOX716" s="26"/>
      <c r="SOY716" s="31"/>
      <c r="SOZ716" s="38"/>
      <c r="SPA716" s="37"/>
      <c r="SPB716" s="25"/>
      <c r="SPC716" s="31"/>
      <c r="SPD716" s="31"/>
      <c r="SPE716" s="26"/>
      <c r="SPF716" s="31"/>
      <c r="SPG716" s="38"/>
      <c r="SPH716" s="37"/>
      <c r="SPI716" s="25"/>
      <c r="SPJ716" s="31"/>
      <c r="SPK716" s="31"/>
      <c r="SPL716" s="26"/>
      <c r="SPM716" s="31"/>
      <c r="SPN716" s="38"/>
      <c r="SPO716" s="37"/>
      <c r="SPP716" s="25"/>
      <c r="SPQ716" s="31"/>
      <c r="SPR716" s="31"/>
      <c r="SPS716" s="26"/>
      <c r="SPT716" s="31"/>
      <c r="SPU716" s="38"/>
      <c r="SPV716" s="37"/>
      <c r="SPW716" s="25"/>
      <c r="SPX716" s="31"/>
      <c r="SPY716" s="31"/>
      <c r="SPZ716" s="26"/>
      <c r="SQA716" s="31"/>
      <c r="SQB716" s="38"/>
      <c r="SQC716" s="37"/>
      <c r="SQD716" s="25"/>
      <c r="SQE716" s="31"/>
      <c r="SQF716" s="31"/>
      <c r="SQG716" s="26"/>
      <c r="SQH716" s="31"/>
      <c r="SQI716" s="38"/>
      <c r="SQJ716" s="37"/>
      <c r="SQK716" s="25"/>
      <c r="SQL716" s="31"/>
      <c r="SQM716" s="31"/>
      <c r="SQN716" s="26"/>
      <c r="SQO716" s="31"/>
      <c r="SQP716" s="38"/>
      <c r="SQQ716" s="37"/>
      <c r="SQR716" s="25"/>
      <c r="SQS716" s="31"/>
      <c r="SQT716" s="31"/>
      <c r="SQU716" s="26"/>
      <c r="SQV716" s="31"/>
      <c r="SQW716" s="38"/>
      <c r="SQX716" s="37"/>
      <c r="SQY716" s="25"/>
      <c r="SQZ716" s="31"/>
      <c r="SRA716" s="31"/>
      <c r="SRB716" s="26"/>
      <c r="SRC716" s="31"/>
      <c r="SRD716" s="38"/>
      <c r="SRE716" s="37"/>
      <c r="SRF716" s="25"/>
      <c r="SRG716" s="31"/>
      <c r="SRH716" s="31"/>
      <c r="SRI716" s="26"/>
      <c r="SRJ716" s="31"/>
      <c r="SRK716" s="38"/>
      <c r="SRL716" s="37"/>
      <c r="SRM716" s="25"/>
      <c r="SRN716" s="31"/>
      <c r="SRO716" s="31"/>
      <c r="SRP716" s="26"/>
      <c r="SRQ716" s="31"/>
      <c r="SRR716" s="38"/>
      <c r="SRS716" s="37"/>
      <c r="SRT716" s="25"/>
      <c r="SRU716" s="31"/>
      <c r="SRV716" s="31"/>
      <c r="SRW716" s="26"/>
      <c r="SRX716" s="31"/>
      <c r="SRY716" s="38"/>
      <c r="SRZ716" s="37"/>
      <c r="SSA716" s="25"/>
      <c r="SSB716" s="31"/>
      <c r="SSC716" s="31"/>
      <c r="SSD716" s="26"/>
      <c r="SSE716" s="31"/>
      <c r="SSF716" s="38"/>
      <c r="SSG716" s="37"/>
      <c r="SSH716" s="25"/>
      <c r="SSI716" s="31"/>
      <c r="SSJ716" s="31"/>
      <c r="SSK716" s="26"/>
      <c r="SSL716" s="31"/>
      <c r="SSM716" s="38"/>
      <c r="SSN716" s="37"/>
      <c r="SSO716" s="25"/>
      <c r="SSP716" s="31"/>
      <c r="SSQ716" s="31"/>
      <c r="SSR716" s="26"/>
      <c r="SSS716" s="31"/>
      <c r="SST716" s="38"/>
      <c r="SSU716" s="37"/>
      <c r="SSV716" s="25"/>
      <c r="SSW716" s="31"/>
      <c r="SSX716" s="31"/>
      <c r="SSY716" s="26"/>
      <c r="SSZ716" s="31"/>
      <c r="STA716" s="38"/>
      <c r="STB716" s="37"/>
      <c r="STC716" s="25"/>
      <c r="STD716" s="31"/>
      <c r="STE716" s="31"/>
      <c r="STF716" s="26"/>
      <c r="STG716" s="31"/>
      <c r="STH716" s="38"/>
      <c r="STI716" s="37"/>
      <c r="STJ716" s="25"/>
      <c r="STK716" s="31"/>
      <c r="STL716" s="31"/>
      <c r="STM716" s="26"/>
      <c r="STN716" s="31"/>
      <c r="STO716" s="38"/>
      <c r="STP716" s="37"/>
      <c r="STQ716" s="25"/>
      <c r="STR716" s="31"/>
      <c r="STS716" s="31"/>
      <c r="STT716" s="26"/>
      <c r="STU716" s="31"/>
      <c r="STV716" s="38"/>
      <c r="STW716" s="37"/>
      <c r="STX716" s="25"/>
      <c r="STY716" s="31"/>
      <c r="STZ716" s="31"/>
      <c r="SUA716" s="26"/>
      <c r="SUB716" s="31"/>
      <c r="SUC716" s="38"/>
      <c r="SUD716" s="37"/>
      <c r="SUE716" s="25"/>
      <c r="SUF716" s="31"/>
      <c r="SUG716" s="31"/>
      <c r="SUH716" s="26"/>
      <c r="SUI716" s="31"/>
      <c r="SUJ716" s="38"/>
      <c r="SUK716" s="37"/>
      <c r="SUL716" s="25"/>
      <c r="SUM716" s="31"/>
      <c r="SUN716" s="31"/>
      <c r="SUO716" s="26"/>
      <c r="SUP716" s="31"/>
      <c r="SUQ716" s="38"/>
      <c r="SUR716" s="37"/>
      <c r="SUS716" s="25"/>
      <c r="SUT716" s="31"/>
      <c r="SUU716" s="31"/>
      <c r="SUV716" s="26"/>
      <c r="SUW716" s="31"/>
      <c r="SUX716" s="38"/>
      <c r="SUY716" s="37"/>
      <c r="SUZ716" s="25"/>
      <c r="SVA716" s="31"/>
      <c r="SVB716" s="31"/>
      <c r="SVC716" s="26"/>
      <c r="SVD716" s="31"/>
      <c r="SVE716" s="38"/>
      <c r="SVF716" s="37"/>
      <c r="SVG716" s="25"/>
      <c r="SVH716" s="31"/>
      <c r="SVI716" s="31"/>
      <c r="SVJ716" s="26"/>
      <c r="SVK716" s="31"/>
      <c r="SVL716" s="38"/>
      <c r="SVM716" s="37"/>
      <c r="SVN716" s="25"/>
      <c r="SVO716" s="31"/>
      <c r="SVP716" s="31"/>
      <c r="SVQ716" s="26"/>
      <c r="SVR716" s="31"/>
      <c r="SVS716" s="38"/>
      <c r="SVT716" s="37"/>
      <c r="SVU716" s="25"/>
      <c r="SVV716" s="31"/>
      <c r="SVW716" s="31"/>
      <c r="SVX716" s="26"/>
      <c r="SVY716" s="31"/>
      <c r="SVZ716" s="38"/>
      <c r="SWA716" s="37"/>
      <c r="SWB716" s="25"/>
      <c r="SWC716" s="31"/>
      <c r="SWD716" s="31"/>
      <c r="SWE716" s="26"/>
      <c r="SWF716" s="31"/>
      <c r="SWG716" s="38"/>
      <c r="SWH716" s="37"/>
      <c r="SWI716" s="25"/>
      <c r="SWJ716" s="31"/>
      <c r="SWK716" s="31"/>
      <c r="SWL716" s="26"/>
      <c r="SWM716" s="31"/>
      <c r="SWN716" s="38"/>
      <c r="SWO716" s="37"/>
      <c r="SWP716" s="25"/>
      <c r="SWQ716" s="31"/>
      <c r="SWR716" s="31"/>
      <c r="SWS716" s="26"/>
      <c r="SWT716" s="31"/>
      <c r="SWU716" s="38"/>
      <c r="SWV716" s="37"/>
      <c r="SWW716" s="25"/>
      <c r="SWX716" s="31"/>
      <c r="SWY716" s="31"/>
      <c r="SWZ716" s="26"/>
      <c r="SXA716" s="31"/>
      <c r="SXB716" s="38"/>
      <c r="SXC716" s="37"/>
      <c r="SXD716" s="25"/>
      <c r="SXE716" s="31"/>
      <c r="SXF716" s="31"/>
      <c r="SXG716" s="26"/>
      <c r="SXH716" s="31"/>
      <c r="SXI716" s="38"/>
      <c r="SXJ716" s="37"/>
      <c r="SXK716" s="25"/>
      <c r="SXL716" s="31"/>
      <c r="SXM716" s="31"/>
      <c r="SXN716" s="26"/>
      <c r="SXO716" s="31"/>
      <c r="SXP716" s="38"/>
      <c r="SXQ716" s="37"/>
      <c r="SXR716" s="25"/>
      <c r="SXS716" s="31"/>
      <c r="SXT716" s="31"/>
      <c r="SXU716" s="26"/>
      <c r="SXV716" s="31"/>
      <c r="SXW716" s="38"/>
      <c r="SXX716" s="37"/>
      <c r="SXY716" s="25"/>
      <c r="SXZ716" s="31"/>
      <c r="SYA716" s="31"/>
      <c r="SYB716" s="26"/>
      <c r="SYC716" s="31"/>
      <c r="SYD716" s="38"/>
      <c r="SYE716" s="37"/>
      <c r="SYF716" s="25"/>
      <c r="SYG716" s="31"/>
      <c r="SYH716" s="31"/>
      <c r="SYI716" s="26"/>
      <c r="SYJ716" s="31"/>
      <c r="SYK716" s="38"/>
      <c r="SYL716" s="37"/>
      <c r="SYM716" s="25"/>
      <c r="SYN716" s="31"/>
      <c r="SYO716" s="31"/>
      <c r="SYP716" s="26"/>
      <c r="SYQ716" s="31"/>
      <c r="SYR716" s="38"/>
      <c r="SYS716" s="37"/>
      <c r="SYT716" s="25"/>
      <c r="SYU716" s="31"/>
      <c r="SYV716" s="31"/>
      <c r="SYW716" s="26"/>
      <c r="SYX716" s="31"/>
      <c r="SYY716" s="38"/>
      <c r="SYZ716" s="37"/>
      <c r="SZA716" s="25"/>
      <c r="SZB716" s="31"/>
      <c r="SZC716" s="31"/>
      <c r="SZD716" s="26"/>
      <c r="SZE716" s="31"/>
      <c r="SZF716" s="38"/>
      <c r="SZG716" s="37"/>
      <c r="SZH716" s="25"/>
      <c r="SZI716" s="31"/>
      <c r="SZJ716" s="31"/>
      <c r="SZK716" s="26"/>
      <c r="SZL716" s="31"/>
      <c r="SZM716" s="38"/>
      <c r="SZN716" s="37"/>
      <c r="SZO716" s="25"/>
      <c r="SZP716" s="31"/>
      <c r="SZQ716" s="31"/>
      <c r="SZR716" s="26"/>
      <c r="SZS716" s="31"/>
      <c r="SZT716" s="38"/>
      <c r="SZU716" s="37"/>
      <c r="SZV716" s="25"/>
      <c r="SZW716" s="31"/>
      <c r="SZX716" s="31"/>
      <c r="SZY716" s="26"/>
      <c r="SZZ716" s="31"/>
      <c r="TAA716" s="38"/>
      <c r="TAB716" s="37"/>
      <c r="TAC716" s="25"/>
      <c r="TAD716" s="31"/>
      <c r="TAE716" s="31"/>
      <c r="TAF716" s="26"/>
      <c r="TAG716" s="31"/>
      <c r="TAH716" s="38"/>
      <c r="TAI716" s="37"/>
      <c r="TAJ716" s="25"/>
      <c r="TAK716" s="31"/>
      <c r="TAL716" s="31"/>
      <c r="TAM716" s="26"/>
      <c r="TAN716" s="31"/>
      <c r="TAO716" s="38"/>
      <c r="TAP716" s="37"/>
      <c r="TAQ716" s="25"/>
      <c r="TAR716" s="31"/>
      <c r="TAS716" s="31"/>
      <c r="TAT716" s="26"/>
      <c r="TAU716" s="31"/>
      <c r="TAV716" s="38"/>
      <c r="TAW716" s="37"/>
      <c r="TAX716" s="25"/>
      <c r="TAY716" s="31"/>
      <c r="TAZ716" s="31"/>
      <c r="TBA716" s="26"/>
      <c r="TBB716" s="31"/>
      <c r="TBC716" s="38"/>
      <c r="TBD716" s="37"/>
      <c r="TBE716" s="25"/>
      <c r="TBF716" s="31"/>
      <c r="TBG716" s="31"/>
      <c r="TBH716" s="26"/>
      <c r="TBI716" s="31"/>
      <c r="TBJ716" s="38"/>
      <c r="TBK716" s="37"/>
      <c r="TBL716" s="25"/>
      <c r="TBM716" s="31"/>
      <c r="TBN716" s="31"/>
      <c r="TBO716" s="26"/>
      <c r="TBP716" s="31"/>
      <c r="TBQ716" s="38"/>
      <c r="TBR716" s="37"/>
      <c r="TBS716" s="25"/>
      <c r="TBT716" s="31"/>
      <c r="TBU716" s="31"/>
      <c r="TBV716" s="26"/>
      <c r="TBW716" s="31"/>
      <c r="TBX716" s="38"/>
      <c r="TBY716" s="37"/>
      <c r="TBZ716" s="25"/>
      <c r="TCA716" s="31"/>
      <c r="TCB716" s="31"/>
      <c r="TCC716" s="26"/>
      <c r="TCD716" s="31"/>
      <c r="TCE716" s="38"/>
      <c r="TCF716" s="37"/>
      <c r="TCG716" s="25"/>
      <c r="TCH716" s="31"/>
      <c r="TCI716" s="31"/>
      <c r="TCJ716" s="26"/>
      <c r="TCK716" s="31"/>
      <c r="TCL716" s="38"/>
      <c r="TCM716" s="37"/>
      <c r="TCN716" s="25"/>
      <c r="TCO716" s="31"/>
      <c r="TCP716" s="31"/>
      <c r="TCQ716" s="26"/>
      <c r="TCR716" s="31"/>
      <c r="TCS716" s="38"/>
      <c r="TCT716" s="37"/>
      <c r="TCU716" s="25"/>
      <c r="TCV716" s="31"/>
      <c r="TCW716" s="31"/>
      <c r="TCX716" s="26"/>
      <c r="TCY716" s="31"/>
      <c r="TCZ716" s="38"/>
      <c r="TDA716" s="37"/>
      <c r="TDB716" s="25"/>
      <c r="TDC716" s="31"/>
      <c r="TDD716" s="31"/>
      <c r="TDE716" s="26"/>
      <c r="TDF716" s="31"/>
      <c r="TDG716" s="38"/>
      <c r="TDH716" s="37"/>
      <c r="TDI716" s="25"/>
      <c r="TDJ716" s="31"/>
      <c r="TDK716" s="31"/>
      <c r="TDL716" s="26"/>
      <c r="TDM716" s="31"/>
      <c r="TDN716" s="38"/>
      <c r="TDO716" s="37"/>
      <c r="TDP716" s="25"/>
      <c r="TDQ716" s="31"/>
      <c r="TDR716" s="31"/>
      <c r="TDS716" s="26"/>
      <c r="TDT716" s="31"/>
      <c r="TDU716" s="38"/>
      <c r="TDV716" s="37"/>
      <c r="TDW716" s="25"/>
      <c r="TDX716" s="31"/>
      <c r="TDY716" s="31"/>
      <c r="TDZ716" s="26"/>
      <c r="TEA716" s="31"/>
      <c r="TEB716" s="38"/>
      <c r="TEC716" s="37"/>
      <c r="TED716" s="25"/>
      <c r="TEE716" s="31"/>
      <c r="TEF716" s="31"/>
      <c r="TEG716" s="26"/>
      <c r="TEH716" s="31"/>
      <c r="TEI716" s="38"/>
      <c r="TEJ716" s="37"/>
      <c r="TEK716" s="25"/>
      <c r="TEL716" s="31"/>
      <c r="TEM716" s="31"/>
      <c r="TEN716" s="26"/>
      <c r="TEO716" s="31"/>
      <c r="TEP716" s="38"/>
      <c r="TEQ716" s="37"/>
      <c r="TER716" s="25"/>
      <c r="TES716" s="31"/>
      <c r="TET716" s="31"/>
      <c r="TEU716" s="26"/>
      <c r="TEV716" s="31"/>
      <c r="TEW716" s="38"/>
      <c r="TEX716" s="37"/>
      <c r="TEY716" s="25"/>
      <c r="TEZ716" s="31"/>
      <c r="TFA716" s="31"/>
      <c r="TFB716" s="26"/>
      <c r="TFC716" s="31"/>
      <c r="TFD716" s="38"/>
      <c r="TFE716" s="37"/>
      <c r="TFF716" s="25"/>
      <c r="TFG716" s="31"/>
      <c r="TFH716" s="31"/>
      <c r="TFI716" s="26"/>
      <c r="TFJ716" s="31"/>
      <c r="TFK716" s="38"/>
      <c r="TFL716" s="37"/>
      <c r="TFM716" s="25"/>
      <c r="TFN716" s="31"/>
      <c r="TFO716" s="31"/>
      <c r="TFP716" s="26"/>
      <c r="TFQ716" s="31"/>
      <c r="TFR716" s="38"/>
      <c r="TFS716" s="37"/>
      <c r="TFT716" s="25"/>
      <c r="TFU716" s="31"/>
      <c r="TFV716" s="31"/>
      <c r="TFW716" s="26"/>
      <c r="TFX716" s="31"/>
      <c r="TFY716" s="38"/>
      <c r="TFZ716" s="37"/>
      <c r="TGA716" s="25"/>
      <c r="TGB716" s="31"/>
      <c r="TGC716" s="31"/>
      <c r="TGD716" s="26"/>
      <c r="TGE716" s="31"/>
      <c r="TGF716" s="38"/>
      <c r="TGG716" s="37"/>
      <c r="TGH716" s="25"/>
      <c r="TGI716" s="31"/>
      <c r="TGJ716" s="31"/>
      <c r="TGK716" s="26"/>
      <c r="TGL716" s="31"/>
      <c r="TGM716" s="38"/>
      <c r="TGN716" s="37"/>
      <c r="TGO716" s="25"/>
      <c r="TGP716" s="31"/>
      <c r="TGQ716" s="31"/>
      <c r="TGR716" s="26"/>
      <c r="TGS716" s="31"/>
      <c r="TGT716" s="38"/>
      <c r="TGU716" s="37"/>
      <c r="TGV716" s="25"/>
      <c r="TGW716" s="31"/>
      <c r="TGX716" s="31"/>
      <c r="TGY716" s="26"/>
      <c r="TGZ716" s="31"/>
      <c r="THA716" s="38"/>
      <c r="THB716" s="37"/>
      <c r="THC716" s="25"/>
      <c r="THD716" s="31"/>
      <c r="THE716" s="31"/>
      <c r="THF716" s="26"/>
      <c r="THG716" s="31"/>
      <c r="THH716" s="38"/>
      <c r="THI716" s="37"/>
      <c r="THJ716" s="25"/>
      <c r="THK716" s="31"/>
      <c r="THL716" s="31"/>
      <c r="THM716" s="26"/>
      <c r="THN716" s="31"/>
      <c r="THO716" s="38"/>
      <c r="THP716" s="37"/>
      <c r="THQ716" s="25"/>
      <c r="THR716" s="31"/>
      <c r="THS716" s="31"/>
      <c r="THT716" s="26"/>
      <c r="THU716" s="31"/>
      <c r="THV716" s="38"/>
      <c r="THW716" s="37"/>
      <c r="THX716" s="25"/>
      <c r="THY716" s="31"/>
      <c r="THZ716" s="31"/>
      <c r="TIA716" s="26"/>
      <c r="TIB716" s="31"/>
      <c r="TIC716" s="38"/>
      <c r="TID716" s="37"/>
      <c r="TIE716" s="25"/>
      <c r="TIF716" s="31"/>
      <c r="TIG716" s="31"/>
      <c r="TIH716" s="26"/>
      <c r="TII716" s="31"/>
      <c r="TIJ716" s="38"/>
      <c r="TIK716" s="37"/>
      <c r="TIL716" s="25"/>
      <c r="TIM716" s="31"/>
      <c r="TIN716" s="31"/>
      <c r="TIO716" s="26"/>
      <c r="TIP716" s="31"/>
      <c r="TIQ716" s="38"/>
      <c r="TIR716" s="37"/>
      <c r="TIS716" s="25"/>
      <c r="TIT716" s="31"/>
      <c r="TIU716" s="31"/>
      <c r="TIV716" s="26"/>
      <c r="TIW716" s="31"/>
      <c r="TIX716" s="38"/>
      <c r="TIY716" s="37"/>
      <c r="TIZ716" s="25"/>
      <c r="TJA716" s="31"/>
      <c r="TJB716" s="31"/>
      <c r="TJC716" s="26"/>
      <c r="TJD716" s="31"/>
      <c r="TJE716" s="38"/>
      <c r="TJF716" s="37"/>
      <c r="TJG716" s="25"/>
      <c r="TJH716" s="31"/>
      <c r="TJI716" s="31"/>
      <c r="TJJ716" s="26"/>
      <c r="TJK716" s="31"/>
      <c r="TJL716" s="38"/>
      <c r="TJM716" s="37"/>
      <c r="TJN716" s="25"/>
      <c r="TJO716" s="31"/>
      <c r="TJP716" s="31"/>
      <c r="TJQ716" s="26"/>
      <c r="TJR716" s="31"/>
      <c r="TJS716" s="38"/>
      <c r="TJT716" s="37"/>
      <c r="TJU716" s="25"/>
      <c r="TJV716" s="31"/>
      <c r="TJW716" s="31"/>
      <c r="TJX716" s="26"/>
      <c r="TJY716" s="31"/>
      <c r="TJZ716" s="38"/>
      <c r="TKA716" s="37"/>
      <c r="TKB716" s="25"/>
      <c r="TKC716" s="31"/>
      <c r="TKD716" s="31"/>
      <c r="TKE716" s="26"/>
      <c r="TKF716" s="31"/>
      <c r="TKG716" s="38"/>
      <c r="TKH716" s="37"/>
      <c r="TKI716" s="25"/>
      <c r="TKJ716" s="31"/>
      <c r="TKK716" s="31"/>
      <c r="TKL716" s="26"/>
      <c r="TKM716" s="31"/>
      <c r="TKN716" s="38"/>
      <c r="TKO716" s="37"/>
      <c r="TKP716" s="25"/>
      <c r="TKQ716" s="31"/>
      <c r="TKR716" s="31"/>
      <c r="TKS716" s="26"/>
      <c r="TKT716" s="31"/>
      <c r="TKU716" s="38"/>
      <c r="TKV716" s="37"/>
      <c r="TKW716" s="25"/>
      <c r="TKX716" s="31"/>
      <c r="TKY716" s="31"/>
      <c r="TKZ716" s="26"/>
      <c r="TLA716" s="31"/>
      <c r="TLB716" s="38"/>
      <c r="TLC716" s="37"/>
      <c r="TLD716" s="25"/>
      <c r="TLE716" s="31"/>
      <c r="TLF716" s="31"/>
      <c r="TLG716" s="26"/>
      <c r="TLH716" s="31"/>
      <c r="TLI716" s="38"/>
      <c r="TLJ716" s="37"/>
      <c r="TLK716" s="25"/>
      <c r="TLL716" s="31"/>
      <c r="TLM716" s="31"/>
      <c r="TLN716" s="26"/>
      <c r="TLO716" s="31"/>
      <c r="TLP716" s="38"/>
      <c r="TLQ716" s="37"/>
      <c r="TLR716" s="25"/>
      <c r="TLS716" s="31"/>
      <c r="TLT716" s="31"/>
      <c r="TLU716" s="26"/>
      <c r="TLV716" s="31"/>
      <c r="TLW716" s="38"/>
      <c r="TLX716" s="37"/>
      <c r="TLY716" s="25"/>
      <c r="TLZ716" s="31"/>
      <c r="TMA716" s="31"/>
      <c r="TMB716" s="26"/>
      <c r="TMC716" s="31"/>
      <c r="TMD716" s="38"/>
      <c r="TME716" s="37"/>
      <c r="TMF716" s="25"/>
      <c r="TMG716" s="31"/>
      <c r="TMH716" s="31"/>
      <c r="TMI716" s="26"/>
      <c r="TMJ716" s="31"/>
      <c r="TMK716" s="38"/>
      <c r="TML716" s="37"/>
      <c r="TMM716" s="25"/>
      <c r="TMN716" s="31"/>
      <c r="TMO716" s="31"/>
      <c r="TMP716" s="26"/>
      <c r="TMQ716" s="31"/>
      <c r="TMR716" s="38"/>
      <c r="TMS716" s="37"/>
      <c r="TMT716" s="25"/>
      <c r="TMU716" s="31"/>
      <c r="TMV716" s="31"/>
      <c r="TMW716" s="26"/>
      <c r="TMX716" s="31"/>
      <c r="TMY716" s="38"/>
      <c r="TMZ716" s="37"/>
      <c r="TNA716" s="25"/>
      <c r="TNB716" s="31"/>
      <c r="TNC716" s="31"/>
      <c r="TND716" s="26"/>
      <c r="TNE716" s="31"/>
      <c r="TNF716" s="38"/>
      <c r="TNG716" s="37"/>
      <c r="TNH716" s="25"/>
      <c r="TNI716" s="31"/>
      <c r="TNJ716" s="31"/>
      <c r="TNK716" s="26"/>
      <c r="TNL716" s="31"/>
      <c r="TNM716" s="38"/>
      <c r="TNN716" s="37"/>
      <c r="TNO716" s="25"/>
      <c r="TNP716" s="31"/>
      <c r="TNQ716" s="31"/>
      <c r="TNR716" s="26"/>
      <c r="TNS716" s="31"/>
      <c r="TNT716" s="38"/>
      <c r="TNU716" s="37"/>
      <c r="TNV716" s="25"/>
      <c r="TNW716" s="31"/>
      <c r="TNX716" s="31"/>
      <c r="TNY716" s="26"/>
      <c r="TNZ716" s="31"/>
      <c r="TOA716" s="38"/>
      <c r="TOB716" s="37"/>
      <c r="TOC716" s="25"/>
      <c r="TOD716" s="31"/>
      <c r="TOE716" s="31"/>
      <c r="TOF716" s="26"/>
      <c r="TOG716" s="31"/>
      <c r="TOH716" s="38"/>
      <c r="TOI716" s="37"/>
      <c r="TOJ716" s="25"/>
      <c r="TOK716" s="31"/>
      <c r="TOL716" s="31"/>
      <c r="TOM716" s="26"/>
      <c r="TON716" s="31"/>
      <c r="TOO716" s="38"/>
      <c r="TOP716" s="37"/>
      <c r="TOQ716" s="25"/>
      <c r="TOR716" s="31"/>
      <c r="TOS716" s="31"/>
      <c r="TOT716" s="26"/>
      <c r="TOU716" s="31"/>
      <c r="TOV716" s="38"/>
      <c r="TOW716" s="37"/>
      <c r="TOX716" s="25"/>
      <c r="TOY716" s="31"/>
      <c r="TOZ716" s="31"/>
      <c r="TPA716" s="26"/>
      <c r="TPB716" s="31"/>
      <c r="TPC716" s="38"/>
      <c r="TPD716" s="37"/>
      <c r="TPE716" s="25"/>
      <c r="TPF716" s="31"/>
      <c r="TPG716" s="31"/>
      <c r="TPH716" s="26"/>
      <c r="TPI716" s="31"/>
      <c r="TPJ716" s="38"/>
      <c r="TPK716" s="37"/>
      <c r="TPL716" s="25"/>
      <c r="TPM716" s="31"/>
      <c r="TPN716" s="31"/>
      <c r="TPO716" s="26"/>
      <c r="TPP716" s="31"/>
      <c r="TPQ716" s="38"/>
      <c r="TPR716" s="37"/>
      <c r="TPS716" s="25"/>
      <c r="TPT716" s="31"/>
      <c r="TPU716" s="31"/>
      <c r="TPV716" s="26"/>
      <c r="TPW716" s="31"/>
      <c r="TPX716" s="38"/>
      <c r="TPY716" s="37"/>
      <c r="TPZ716" s="25"/>
      <c r="TQA716" s="31"/>
      <c r="TQB716" s="31"/>
      <c r="TQC716" s="26"/>
      <c r="TQD716" s="31"/>
      <c r="TQE716" s="38"/>
      <c r="TQF716" s="37"/>
      <c r="TQG716" s="25"/>
      <c r="TQH716" s="31"/>
      <c r="TQI716" s="31"/>
      <c r="TQJ716" s="26"/>
      <c r="TQK716" s="31"/>
      <c r="TQL716" s="38"/>
      <c r="TQM716" s="37"/>
      <c r="TQN716" s="25"/>
      <c r="TQO716" s="31"/>
      <c r="TQP716" s="31"/>
      <c r="TQQ716" s="26"/>
      <c r="TQR716" s="31"/>
      <c r="TQS716" s="38"/>
      <c r="TQT716" s="37"/>
      <c r="TQU716" s="25"/>
      <c r="TQV716" s="31"/>
      <c r="TQW716" s="31"/>
      <c r="TQX716" s="26"/>
      <c r="TQY716" s="31"/>
      <c r="TQZ716" s="38"/>
      <c r="TRA716" s="37"/>
      <c r="TRB716" s="25"/>
      <c r="TRC716" s="31"/>
      <c r="TRD716" s="31"/>
      <c r="TRE716" s="26"/>
      <c r="TRF716" s="31"/>
      <c r="TRG716" s="38"/>
      <c r="TRH716" s="37"/>
      <c r="TRI716" s="25"/>
      <c r="TRJ716" s="31"/>
      <c r="TRK716" s="31"/>
      <c r="TRL716" s="26"/>
      <c r="TRM716" s="31"/>
      <c r="TRN716" s="38"/>
      <c r="TRO716" s="37"/>
      <c r="TRP716" s="25"/>
      <c r="TRQ716" s="31"/>
      <c r="TRR716" s="31"/>
      <c r="TRS716" s="26"/>
      <c r="TRT716" s="31"/>
      <c r="TRU716" s="38"/>
      <c r="TRV716" s="37"/>
      <c r="TRW716" s="25"/>
      <c r="TRX716" s="31"/>
      <c r="TRY716" s="31"/>
      <c r="TRZ716" s="26"/>
      <c r="TSA716" s="31"/>
      <c r="TSB716" s="38"/>
      <c r="TSC716" s="37"/>
      <c r="TSD716" s="25"/>
      <c r="TSE716" s="31"/>
      <c r="TSF716" s="31"/>
      <c r="TSG716" s="26"/>
      <c r="TSH716" s="31"/>
      <c r="TSI716" s="38"/>
      <c r="TSJ716" s="37"/>
      <c r="TSK716" s="25"/>
      <c r="TSL716" s="31"/>
      <c r="TSM716" s="31"/>
      <c r="TSN716" s="26"/>
      <c r="TSO716" s="31"/>
      <c r="TSP716" s="38"/>
      <c r="TSQ716" s="37"/>
      <c r="TSR716" s="25"/>
      <c r="TSS716" s="31"/>
      <c r="TST716" s="31"/>
      <c r="TSU716" s="26"/>
      <c r="TSV716" s="31"/>
      <c r="TSW716" s="38"/>
      <c r="TSX716" s="37"/>
      <c r="TSY716" s="25"/>
      <c r="TSZ716" s="31"/>
      <c r="TTA716" s="31"/>
      <c r="TTB716" s="26"/>
      <c r="TTC716" s="31"/>
      <c r="TTD716" s="38"/>
      <c r="TTE716" s="37"/>
      <c r="TTF716" s="25"/>
      <c r="TTG716" s="31"/>
      <c r="TTH716" s="31"/>
      <c r="TTI716" s="26"/>
      <c r="TTJ716" s="31"/>
      <c r="TTK716" s="38"/>
      <c r="TTL716" s="37"/>
      <c r="TTM716" s="25"/>
      <c r="TTN716" s="31"/>
      <c r="TTO716" s="31"/>
      <c r="TTP716" s="26"/>
      <c r="TTQ716" s="31"/>
      <c r="TTR716" s="38"/>
      <c r="TTS716" s="37"/>
      <c r="TTT716" s="25"/>
      <c r="TTU716" s="31"/>
      <c r="TTV716" s="31"/>
      <c r="TTW716" s="26"/>
      <c r="TTX716" s="31"/>
      <c r="TTY716" s="38"/>
      <c r="TTZ716" s="37"/>
      <c r="TUA716" s="25"/>
      <c r="TUB716" s="31"/>
      <c r="TUC716" s="31"/>
      <c r="TUD716" s="26"/>
      <c r="TUE716" s="31"/>
      <c r="TUF716" s="38"/>
      <c r="TUG716" s="37"/>
      <c r="TUH716" s="25"/>
      <c r="TUI716" s="31"/>
      <c r="TUJ716" s="31"/>
      <c r="TUK716" s="26"/>
      <c r="TUL716" s="31"/>
      <c r="TUM716" s="38"/>
      <c r="TUN716" s="37"/>
      <c r="TUO716" s="25"/>
      <c r="TUP716" s="31"/>
      <c r="TUQ716" s="31"/>
      <c r="TUR716" s="26"/>
      <c r="TUS716" s="31"/>
      <c r="TUT716" s="38"/>
      <c r="TUU716" s="37"/>
      <c r="TUV716" s="25"/>
      <c r="TUW716" s="31"/>
      <c r="TUX716" s="31"/>
      <c r="TUY716" s="26"/>
      <c r="TUZ716" s="31"/>
      <c r="TVA716" s="38"/>
      <c r="TVB716" s="37"/>
      <c r="TVC716" s="25"/>
      <c r="TVD716" s="31"/>
      <c r="TVE716" s="31"/>
      <c r="TVF716" s="26"/>
      <c r="TVG716" s="31"/>
      <c r="TVH716" s="38"/>
      <c r="TVI716" s="37"/>
      <c r="TVJ716" s="25"/>
      <c r="TVK716" s="31"/>
      <c r="TVL716" s="31"/>
      <c r="TVM716" s="26"/>
      <c r="TVN716" s="31"/>
      <c r="TVO716" s="38"/>
      <c r="TVP716" s="37"/>
      <c r="TVQ716" s="25"/>
      <c r="TVR716" s="31"/>
      <c r="TVS716" s="31"/>
      <c r="TVT716" s="26"/>
      <c r="TVU716" s="31"/>
      <c r="TVV716" s="38"/>
      <c r="TVW716" s="37"/>
      <c r="TVX716" s="25"/>
      <c r="TVY716" s="31"/>
      <c r="TVZ716" s="31"/>
      <c r="TWA716" s="26"/>
      <c r="TWB716" s="31"/>
      <c r="TWC716" s="38"/>
      <c r="TWD716" s="37"/>
      <c r="TWE716" s="25"/>
      <c r="TWF716" s="31"/>
      <c r="TWG716" s="31"/>
      <c r="TWH716" s="26"/>
      <c r="TWI716" s="31"/>
      <c r="TWJ716" s="38"/>
      <c r="TWK716" s="37"/>
      <c r="TWL716" s="25"/>
      <c r="TWM716" s="31"/>
      <c r="TWN716" s="31"/>
      <c r="TWO716" s="26"/>
      <c r="TWP716" s="31"/>
      <c r="TWQ716" s="38"/>
      <c r="TWR716" s="37"/>
      <c r="TWS716" s="25"/>
      <c r="TWT716" s="31"/>
      <c r="TWU716" s="31"/>
      <c r="TWV716" s="26"/>
      <c r="TWW716" s="31"/>
      <c r="TWX716" s="38"/>
      <c r="TWY716" s="37"/>
      <c r="TWZ716" s="25"/>
      <c r="TXA716" s="31"/>
      <c r="TXB716" s="31"/>
      <c r="TXC716" s="26"/>
      <c r="TXD716" s="31"/>
      <c r="TXE716" s="38"/>
      <c r="TXF716" s="37"/>
      <c r="TXG716" s="25"/>
      <c r="TXH716" s="31"/>
      <c r="TXI716" s="31"/>
      <c r="TXJ716" s="26"/>
      <c r="TXK716" s="31"/>
      <c r="TXL716" s="38"/>
      <c r="TXM716" s="37"/>
      <c r="TXN716" s="25"/>
      <c r="TXO716" s="31"/>
      <c r="TXP716" s="31"/>
      <c r="TXQ716" s="26"/>
      <c r="TXR716" s="31"/>
      <c r="TXS716" s="38"/>
      <c r="TXT716" s="37"/>
      <c r="TXU716" s="25"/>
      <c r="TXV716" s="31"/>
      <c r="TXW716" s="31"/>
      <c r="TXX716" s="26"/>
      <c r="TXY716" s="31"/>
      <c r="TXZ716" s="38"/>
      <c r="TYA716" s="37"/>
      <c r="TYB716" s="25"/>
      <c r="TYC716" s="31"/>
      <c r="TYD716" s="31"/>
      <c r="TYE716" s="26"/>
      <c r="TYF716" s="31"/>
      <c r="TYG716" s="38"/>
      <c r="TYH716" s="37"/>
      <c r="TYI716" s="25"/>
      <c r="TYJ716" s="31"/>
      <c r="TYK716" s="31"/>
      <c r="TYL716" s="26"/>
      <c r="TYM716" s="31"/>
      <c r="TYN716" s="38"/>
      <c r="TYO716" s="37"/>
      <c r="TYP716" s="25"/>
      <c r="TYQ716" s="31"/>
      <c r="TYR716" s="31"/>
      <c r="TYS716" s="26"/>
      <c r="TYT716" s="31"/>
      <c r="TYU716" s="38"/>
      <c r="TYV716" s="37"/>
      <c r="TYW716" s="25"/>
      <c r="TYX716" s="31"/>
      <c r="TYY716" s="31"/>
      <c r="TYZ716" s="26"/>
      <c r="TZA716" s="31"/>
      <c r="TZB716" s="38"/>
      <c r="TZC716" s="37"/>
      <c r="TZD716" s="25"/>
      <c r="TZE716" s="31"/>
      <c r="TZF716" s="31"/>
      <c r="TZG716" s="26"/>
      <c r="TZH716" s="31"/>
      <c r="TZI716" s="38"/>
      <c r="TZJ716" s="37"/>
      <c r="TZK716" s="25"/>
      <c r="TZL716" s="31"/>
      <c r="TZM716" s="31"/>
      <c r="TZN716" s="26"/>
      <c r="TZO716" s="31"/>
      <c r="TZP716" s="38"/>
      <c r="TZQ716" s="37"/>
      <c r="TZR716" s="25"/>
      <c r="TZS716" s="31"/>
      <c r="TZT716" s="31"/>
      <c r="TZU716" s="26"/>
      <c r="TZV716" s="31"/>
      <c r="TZW716" s="38"/>
      <c r="TZX716" s="37"/>
      <c r="TZY716" s="25"/>
      <c r="TZZ716" s="31"/>
      <c r="UAA716" s="31"/>
      <c r="UAB716" s="26"/>
      <c r="UAC716" s="31"/>
      <c r="UAD716" s="38"/>
      <c r="UAE716" s="37"/>
      <c r="UAF716" s="25"/>
      <c r="UAG716" s="31"/>
      <c r="UAH716" s="31"/>
      <c r="UAI716" s="26"/>
      <c r="UAJ716" s="31"/>
      <c r="UAK716" s="38"/>
      <c r="UAL716" s="37"/>
      <c r="UAM716" s="25"/>
      <c r="UAN716" s="31"/>
      <c r="UAO716" s="31"/>
      <c r="UAP716" s="26"/>
      <c r="UAQ716" s="31"/>
      <c r="UAR716" s="38"/>
      <c r="UAS716" s="37"/>
      <c r="UAT716" s="25"/>
      <c r="UAU716" s="31"/>
      <c r="UAV716" s="31"/>
      <c r="UAW716" s="26"/>
      <c r="UAX716" s="31"/>
      <c r="UAY716" s="38"/>
      <c r="UAZ716" s="37"/>
      <c r="UBA716" s="25"/>
      <c r="UBB716" s="31"/>
      <c r="UBC716" s="31"/>
      <c r="UBD716" s="26"/>
      <c r="UBE716" s="31"/>
      <c r="UBF716" s="38"/>
      <c r="UBG716" s="37"/>
      <c r="UBH716" s="25"/>
      <c r="UBI716" s="31"/>
      <c r="UBJ716" s="31"/>
      <c r="UBK716" s="26"/>
      <c r="UBL716" s="31"/>
      <c r="UBM716" s="38"/>
      <c r="UBN716" s="37"/>
      <c r="UBO716" s="25"/>
      <c r="UBP716" s="31"/>
      <c r="UBQ716" s="31"/>
      <c r="UBR716" s="26"/>
      <c r="UBS716" s="31"/>
      <c r="UBT716" s="38"/>
      <c r="UBU716" s="37"/>
      <c r="UBV716" s="25"/>
      <c r="UBW716" s="31"/>
      <c r="UBX716" s="31"/>
      <c r="UBY716" s="26"/>
      <c r="UBZ716" s="31"/>
      <c r="UCA716" s="38"/>
      <c r="UCB716" s="37"/>
      <c r="UCC716" s="25"/>
      <c r="UCD716" s="31"/>
      <c r="UCE716" s="31"/>
      <c r="UCF716" s="26"/>
      <c r="UCG716" s="31"/>
      <c r="UCH716" s="38"/>
      <c r="UCI716" s="37"/>
      <c r="UCJ716" s="25"/>
      <c r="UCK716" s="31"/>
      <c r="UCL716" s="31"/>
      <c r="UCM716" s="26"/>
      <c r="UCN716" s="31"/>
      <c r="UCO716" s="38"/>
      <c r="UCP716" s="37"/>
      <c r="UCQ716" s="25"/>
      <c r="UCR716" s="31"/>
      <c r="UCS716" s="31"/>
      <c r="UCT716" s="26"/>
      <c r="UCU716" s="31"/>
      <c r="UCV716" s="38"/>
      <c r="UCW716" s="37"/>
      <c r="UCX716" s="25"/>
      <c r="UCY716" s="31"/>
      <c r="UCZ716" s="31"/>
      <c r="UDA716" s="26"/>
      <c r="UDB716" s="31"/>
      <c r="UDC716" s="38"/>
      <c r="UDD716" s="37"/>
      <c r="UDE716" s="25"/>
      <c r="UDF716" s="31"/>
      <c r="UDG716" s="31"/>
      <c r="UDH716" s="26"/>
      <c r="UDI716" s="31"/>
      <c r="UDJ716" s="38"/>
      <c r="UDK716" s="37"/>
      <c r="UDL716" s="25"/>
      <c r="UDM716" s="31"/>
      <c r="UDN716" s="31"/>
      <c r="UDO716" s="26"/>
      <c r="UDP716" s="31"/>
      <c r="UDQ716" s="38"/>
      <c r="UDR716" s="37"/>
      <c r="UDS716" s="25"/>
      <c r="UDT716" s="31"/>
      <c r="UDU716" s="31"/>
      <c r="UDV716" s="26"/>
      <c r="UDW716" s="31"/>
      <c r="UDX716" s="38"/>
      <c r="UDY716" s="37"/>
      <c r="UDZ716" s="25"/>
      <c r="UEA716" s="31"/>
      <c r="UEB716" s="31"/>
      <c r="UEC716" s="26"/>
      <c r="UED716" s="31"/>
      <c r="UEE716" s="38"/>
      <c r="UEF716" s="37"/>
      <c r="UEG716" s="25"/>
      <c r="UEH716" s="31"/>
      <c r="UEI716" s="31"/>
      <c r="UEJ716" s="26"/>
      <c r="UEK716" s="31"/>
      <c r="UEL716" s="38"/>
      <c r="UEM716" s="37"/>
      <c r="UEN716" s="25"/>
      <c r="UEO716" s="31"/>
      <c r="UEP716" s="31"/>
      <c r="UEQ716" s="26"/>
      <c r="UER716" s="31"/>
      <c r="UES716" s="38"/>
      <c r="UET716" s="37"/>
      <c r="UEU716" s="25"/>
      <c r="UEV716" s="31"/>
      <c r="UEW716" s="31"/>
      <c r="UEX716" s="26"/>
      <c r="UEY716" s="31"/>
      <c r="UEZ716" s="38"/>
      <c r="UFA716" s="37"/>
      <c r="UFB716" s="25"/>
      <c r="UFC716" s="31"/>
      <c r="UFD716" s="31"/>
      <c r="UFE716" s="26"/>
      <c r="UFF716" s="31"/>
      <c r="UFG716" s="38"/>
      <c r="UFH716" s="37"/>
      <c r="UFI716" s="25"/>
      <c r="UFJ716" s="31"/>
      <c r="UFK716" s="31"/>
      <c r="UFL716" s="26"/>
      <c r="UFM716" s="31"/>
      <c r="UFN716" s="38"/>
      <c r="UFO716" s="37"/>
      <c r="UFP716" s="25"/>
      <c r="UFQ716" s="31"/>
      <c r="UFR716" s="31"/>
      <c r="UFS716" s="26"/>
      <c r="UFT716" s="31"/>
      <c r="UFU716" s="38"/>
      <c r="UFV716" s="37"/>
      <c r="UFW716" s="25"/>
      <c r="UFX716" s="31"/>
      <c r="UFY716" s="31"/>
      <c r="UFZ716" s="26"/>
      <c r="UGA716" s="31"/>
      <c r="UGB716" s="38"/>
      <c r="UGC716" s="37"/>
      <c r="UGD716" s="25"/>
      <c r="UGE716" s="31"/>
      <c r="UGF716" s="31"/>
      <c r="UGG716" s="26"/>
      <c r="UGH716" s="31"/>
      <c r="UGI716" s="38"/>
      <c r="UGJ716" s="37"/>
      <c r="UGK716" s="25"/>
      <c r="UGL716" s="31"/>
      <c r="UGM716" s="31"/>
      <c r="UGN716" s="26"/>
      <c r="UGO716" s="31"/>
      <c r="UGP716" s="38"/>
      <c r="UGQ716" s="37"/>
      <c r="UGR716" s="25"/>
      <c r="UGS716" s="31"/>
      <c r="UGT716" s="31"/>
      <c r="UGU716" s="26"/>
      <c r="UGV716" s="31"/>
      <c r="UGW716" s="38"/>
      <c r="UGX716" s="37"/>
      <c r="UGY716" s="25"/>
      <c r="UGZ716" s="31"/>
      <c r="UHA716" s="31"/>
      <c r="UHB716" s="26"/>
      <c r="UHC716" s="31"/>
      <c r="UHD716" s="38"/>
      <c r="UHE716" s="37"/>
      <c r="UHF716" s="25"/>
      <c r="UHG716" s="31"/>
      <c r="UHH716" s="31"/>
      <c r="UHI716" s="26"/>
      <c r="UHJ716" s="31"/>
      <c r="UHK716" s="38"/>
      <c r="UHL716" s="37"/>
      <c r="UHM716" s="25"/>
      <c r="UHN716" s="31"/>
      <c r="UHO716" s="31"/>
      <c r="UHP716" s="26"/>
      <c r="UHQ716" s="31"/>
      <c r="UHR716" s="38"/>
      <c r="UHS716" s="37"/>
      <c r="UHT716" s="25"/>
      <c r="UHU716" s="31"/>
      <c r="UHV716" s="31"/>
      <c r="UHW716" s="26"/>
      <c r="UHX716" s="31"/>
      <c r="UHY716" s="38"/>
      <c r="UHZ716" s="37"/>
      <c r="UIA716" s="25"/>
      <c r="UIB716" s="31"/>
      <c r="UIC716" s="31"/>
      <c r="UID716" s="26"/>
      <c r="UIE716" s="31"/>
      <c r="UIF716" s="38"/>
      <c r="UIG716" s="37"/>
      <c r="UIH716" s="25"/>
      <c r="UII716" s="31"/>
      <c r="UIJ716" s="31"/>
      <c r="UIK716" s="26"/>
      <c r="UIL716" s="31"/>
      <c r="UIM716" s="38"/>
      <c r="UIN716" s="37"/>
      <c r="UIO716" s="25"/>
      <c r="UIP716" s="31"/>
      <c r="UIQ716" s="31"/>
      <c r="UIR716" s="26"/>
      <c r="UIS716" s="31"/>
      <c r="UIT716" s="38"/>
      <c r="UIU716" s="37"/>
      <c r="UIV716" s="25"/>
      <c r="UIW716" s="31"/>
      <c r="UIX716" s="31"/>
      <c r="UIY716" s="26"/>
      <c r="UIZ716" s="31"/>
      <c r="UJA716" s="38"/>
      <c r="UJB716" s="37"/>
      <c r="UJC716" s="25"/>
      <c r="UJD716" s="31"/>
      <c r="UJE716" s="31"/>
      <c r="UJF716" s="26"/>
      <c r="UJG716" s="31"/>
      <c r="UJH716" s="38"/>
      <c r="UJI716" s="37"/>
      <c r="UJJ716" s="25"/>
      <c r="UJK716" s="31"/>
      <c r="UJL716" s="31"/>
      <c r="UJM716" s="26"/>
      <c r="UJN716" s="31"/>
      <c r="UJO716" s="38"/>
      <c r="UJP716" s="37"/>
      <c r="UJQ716" s="25"/>
      <c r="UJR716" s="31"/>
      <c r="UJS716" s="31"/>
      <c r="UJT716" s="26"/>
      <c r="UJU716" s="31"/>
      <c r="UJV716" s="38"/>
      <c r="UJW716" s="37"/>
      <c r="UJX716" s="25"/>
      <c r="UJY716" s="31"/>
      <c r="UJZ716" s="31"/>
      <c r="UKA716" s="26"/>
      <c r="UKB716" s="31"/>
      <c r="UKC716" s="38"/>
      <c r="UKD716" s="37"/>
      <c r="UKE716" s="25"/>
      <c r="UKF716" s="31"/>
      <c r="UKG716" s="31"/>
      <c r="UKH716" s="26"/>
      <c r="UKI716" s="31"/>
      <c r="UKJ716" s="38"/>
      <c r="UKK716" s="37"/>
      <c r="UKL716" s="25"/>
      <c r="UKM716" s="31"/>
      <c r="UKN716" s="31"/>
      <c r="UKO716" s="26"/>
      <c r="UKP716" s="31"/>
      <c r="UKQ716" s="38"/>
      <c r="UKR716" s="37"/>
      <c r="UKS716" s="25"/>
      <c r="UKT716" s="31"/>
      <c r="UKU716" s="31"/>
      <c r="UKV716" s="26"/>
      <c r="UKW716" s="31"/>
      <c r="UKX716" s="38"/>
      <c r="UKY716" s="37"/>
      <c r="UKZ716" s="25"/>
      <c r="ULA716" s="31"/>
      <c r="ULB716" s="31"/>
      <c r="ULC716" s="26"/>
      <c r="ULD716" s="31"/>
      <c r="ULE716" s="38"/>
      <c r="ULF716" s="37"/>
      <c r="ULG716" s="25"/>
      <c r="ULH716" s="31"/>
      <c r="ULI716" s="31"/>
      <c r="ULJ716" s="26"/>
      <c r="ULK716" s="31"/>
      <c r="ULL716" s="38"/>
      <c r="ULM716" s="37"/>
      <c r="ULN716" s="25"/>
      <c r="ULO716" s="31"/>
      <c r="ULP716" s="31"/>
      <c r="ULQ716" s="26"/>
      <c r="ULR716" s="31"/>
      <c r="ULS716" s="38"/>
      <c r="ULT716" s="37"/>
      <c r="ULU716" s="25"/>
      <c r="ULV716" s="31"/>
      <c r="ULW716" s="31"/>
      <c r="ULX716" s="26"/>
      <c r="ULY716" s="31"/>
      <c r="ULZ716" s="38"/>
      <c r="UMA716" s="37"/>
      <c r="UMB716" s="25"/>
      <c r="UMC716" s="31"/>
      <c r="UMD716" s="31"/>
      <c r="UME716" s="26"/>
      <c r="UMF716" s="31"/>
      <c r="UMG716" s="38"/>
      <c r="UMH716" s="37"/>
      <c r="UMI716" s="25"/>
      <c r="UMJ716" s="31"/>
      <c r="UMK716" s="31"/>
      <c r="UML716" s="26"/>
      <c r="UMM716" s="31"/>
      <c r="UMN716" s="38"/>
      <c r="UMO716" s="37"/>
      <c r="UMP716" s="25"/>
      <c r="UMQ716" s="31"/>
      <c r="UMR716" s="31"/>
      <c r="UMS716" s="26"/>
      <c r="UMT716" s="31"/>
      <c r="UMU716" s="38"/>
      <c r="UMV716" s="37"/>
      <c r="UMW716" s="25"/>
      <c r="UMX716" s="31"/>
      <c r="UMY716" s="31"/>
      <c r="UMZ716" s="26"/>
      <c r="UNA716" s="31"/>
      <c r="UNB716" s="38"/>
      <c r="UNC716" s="37"/>
      <c r="UND716" s="25"/>
      <c r="UNE716" s="31"/>
      <c r="UNF716" s="31"/>
      <c r="UNG716" s="26"/>
      <c r="UNH716" s="31"/>
      <c r="UNI716" s="38"/>
      <c r="UNJ716" s="37"/>
      <c r="UNK716" s="25"/>
      <c r="UNL716" s="31"/>
      <c r="UNM716" s="31"/>
      <c r="UNN716" s="26"/>
      <c r="UNO716" s="31"/>
      <c r="UNP716" s="38"/>
      <c r="UNQ716" s="37"/>
      <c r="UNR716" s="25"/>
      <c r="UNS716" s="31"/>
      <c r="UNT716" s="31"/>
      <c r="UNU716" s="26"/>
      <c r="UNV716" s="31"/>
      <c r="UNW716" s="38"/>
      <c r="UNX716" s="37"/>
      <c r="UNY716" s="25"/>
      <c r="UNZ716" s="31"/>
      <c r="UOA716" s="31"/>
      <c r="UOB716" s="26"/>
      <c r="UOC716" s="31"/>
      <c r="UOD716" s="38"/>
      <c r="UOE716" s="37"/>
      <c r="UOF716" s="25"/>
      <c r="UOG716" s="31"/>
      <c r="UOH716" s="31"/>
      <c r="UOI716" s="26"/>
      <c r="UOJ716" s="31"/>
      <c r="UOK716" s="38"/>
      <c r="UOL716" s="37"/>
      <c r="UOM716" s="25"/>
      <c r="UON716" s="31"/>
      <c r="UOO716" s="31"/>
      <c r="UOP716" s="26"/>
      <c r="UOQ716" s="31"/>
      <c r="UOR716" s="38"/>
      <c r="UOS716" s="37"/>
      <c r="UOT716" s="25"/>
      <c r="UOU716" s="31"/>
      <c r="UOV716" s="31"/>
      <c r="UOW716" s="26"/>
      <c r="UOX716" s="31"/>
      <c r="UOY716" s="38"/>
      <c r="UOZ716" s="37"/>
      <c r="UPA716" s="25"/>
      <c r="UPB716" s="31"/>
      <c r="UPC716" s="31"/>
      <c r="UPD716" s="26"/>
      <c r="UPE716" s="31"/>
      <c r="UPF716" s="38"/>
      <c r="UPG716" s="37"/>
      <c r="UPH716" s="25"/>
      <c r="UPI716" s="31"/>
      <c r="UPJ716" s="31"/>
      <c r="UPK716" s="26"/>
      <c r="UPL716" s="31"/>
      <c r="UPM716" s="38"/>
      <c r="UPN716" s="37"/>
      <c r="UPO716" s="25"/>
      <c r="UPP716" s="31"/>
      <c r="UPQ716" s="31"/>
      <c r="UPR716" s="26"/>
      <c r="UPS716" s="31"/>
      <c r="UPT716" s="38"/>
      <c r="UPU716" s="37"/>
      <c r="UPV716" s="25"/>
      <c r="UPW716" s="31"/>
      <c r="UPX716" s="31"/>
      <c r="UPY716" s="26"/>
      <c r="UPZ716" s="31"/>
      <c r="UQA716" s="38"/>
      <c r="UQB716" s="37"/>
      <c r="UQC716" s="25"/>
      <c r="UQD716" s="31"/>
      <c r="UQE716" s="31"/>
      <c r="UQF716" s="26"/>
      <c r="UQG716" s="31"/>
      <c r="UQH716" s="38"/>
      <c r="UQI716" s="37"/>
      <c r="UQJ716" s="25"/>
      <c r="UQK716" s="31"/>
      <c r="UQL716" s="31"/>
      <c r="UQM716" s="26"/>
      <c r="UQN716" s="31"/>
      <c r="UQO716" s="38"/>
      <c r="UQP716" s="37"/>
      <c r="UQQ716" s="25"/>
      <c r="UQR716" s="31"/>
      <c r="UQS716" s="31"/>
      <c r="UQT716" s="26"/>
      <c r="UQU716" s="31"/>
      <c r="UQV716" s="38"/>
      <c r="UQW716" s="37"/>
      <c r="UQX716" s="25"/>
      <c r="UQY716" s="31"/>
      <c r="UQZ716" s="31"/>
      <c r="URA716" s="26"/>
      <c r="URB716" s="31"/>
      <c r="URC716" s="38"/>
      <c r="URD716" s="37"/>
      <c r="URE716" s="25"/>
      <c r="URF716" s="31"/>
      <c r="URG716" s="31"/>
      <c r="URH716" s="26"/>
      <c r="URI716" s="31"/>
      <c r="URJ716" s="38"/>
      <c r="URK716" s="37"/>
      <c r="URL716" s="25"/>
      <c r="URM716" s="31"/>
      <c r="URN716" s="31"/>
      <c r="URO716" s="26"/>
      <c r="URP716" s="31"/>
      <c r="URQ716" s="38"/>
      <c r="URR716" s="37"/>
      <c r="URS716" s="25"/>
      <c r="URT716" s="31"/>
      <c r="URU716" s="31"/>
      <c r="URV716" s="26"/>
      <c r="URW716" s="31"/>
      <c r="URX716" s="38"/>
      <c r="URY716" s="37"/>
      <c r="URZ716" s="25"/>
      <c r="USA716" s="31"/>
      <c r="USB716" s="31"/>
      <c r="USC716" s="26"/>
      <c r="USD716" s="31"/>
      <c r="USE716" s="38"/>
      <c r="USF716" s="37"/>
      <c r="USG716" s="25"/>
      <c r="USH716" s="31"/>
      <c r="USI716" s="31"/>
      <c r="USJ716" s="26"/>
      <c r="USK716" s="31"/>
      <c r="USL716" s="38"/>
      <c r="USM716" s="37"/>
      <c r="USN716" s="25"/>
      <c r="USO716" s="31"/>
      <c r="USP716" s="31"/>
      <c r="USQ716" s="26"/>
      <c r="USR716" s="31"/>
      <c r="USS716" s="38"/>
      <c r="UST716" s="37"/>
      <c r="USU716" s="25"/>
      <c r="USV716" s="31"/>
      <c r="USW716" s="31"/>
      <c r="USX716" s="26"/>
      <c r="USY716" s="31"/>
      <c r="USZ716" s="38"/>
      <c r="UTA716" s="37"/>
      <c r="UTB716" s="25"/>
      <c r="UTC716" s="31"/>
      <c r="UTD716" s="31"/>
      <c r="UTE716" s="26"/>
      <c r="UTF716" s="31"/>
      <c r="UTG716" s="38"/>
      <c r="UTH716" s="37"/>
      <c r="UTI716" s="25"/>
      <c r="UTJ716" s="31"/>
      <c r="UTK716" s="31"/>
      <c r="UTL716" s="26"/>
      <c r="UTM716" s="31"/>
      <c r="UTN716" s="38"/>
      <c r="UTO716" s="37"/>
      <c r="UTP716" s="25"/>
      <c r="UTQ716" s="31"/>
      <c r="UTR716" s="31"/>
      <c r="UTS716" s="26"/>
      <c r="UTT716" s="31"/>
      <c r="UTU716" s="38"/>
      <c r="UTV716" s="37"/>
      <c r="UTW716" s="25"/>
      <c r="UTX716" s="31"/>
      <c r="UTY716" s="31"/>
      <c r="UTZ716" s="26"/>
      <c r="UUA716" s="31"/>
      <c r="UUB716" s="38"/>
      <c r="UUC716" s="37"/>
      <c r="UUD716" s="25"/>
      <c r="UUE716" s="31"/>
      <c r="UUF716" s="31"/>
      <c r="UUG716" s="26"/>
      <c r="UUH716" s="31"/>
      <c r="UUI716" s="38"/>
      <c r="UUJ716" s="37"/>
      <c r="UUK716" s="25"/>
      <c r="UUL716" s="31"/>
      <c r="UUM716" s="31"/>
      <c r="UUN716" s="26"/>
      <c r="UUO716" s="31"/>
      <c r="UUP716" s="38"/>
      <c r="UUQ716" s="37"/>
      <c r="UUR716" s="25"/>
      <c r="UUS716" s="31"/>
      <c r="UUT716" s="31"/>
      <c r="UUU716" s="26"/>
      <c r="UUV716" s="31"/>
      <c r="UUW716" s="38"/>
      <c r="UUX716" s="37"/>
      <c r="UUY716" s="25"/>
      <c r="UUZ716" s="31"/>
      <c r="UVA716" s="31"/>
      <c r="UVB716" s="26"/>
      <c r="UVC716" s="31"/>
      <c r="UVD716" s="38"/>
      <c r="UVE716" s="37"/>
      <c r="UVF716" s="25"/>
      <c r="UVG716" s="31"/>
      <c r="UVH716" s="31"/>
      <c r="UVI716" s="26"/>
      <c r="UVJ716" s="31"/>
      <c r="UVK716" s="38"/>
      <c r="UVL716" s="37"/>
      <c r="UVM716" s="25"/>
      <c r="UVN716" s="31"/>
      <c r="UVO716" s="31"/>
      <c r="UVP716" s="26"/>
      <c r="UVQ716" s="31"/>
      <c r="UVR716" s="38"/>
      <c r="UVS716" s="37"/>
      <c r="UVT716" s="25"/>
      <c r="UVU716" s="31"/>
      <c r="UVV716" s="31"/>
      <c r="UVW716" s="26"/>
      <c r="UVX716" s="31"/>
      <c r="UVY716" s="38"/>
      <c r="UVZ716" s="37"/>
      <c r="UWA716" s="25"/>
      <c r="UWB716" s="31"/>
      <c r="UWC716" s="31"/>
      <c r="UWD716" s="26"/>
      <c r="UWE716" s="31"/>
      <c r="UWF716" s="38"/>
      <c r="UWG716" s="37"/>
      <c r="UWH716" s="25"/>
      <c r="UWI716" s="31"/>
      <c r="UWJ716" s="31"/>
      <c r="UWK716" s="26"/>
      <c r="UWL716" s="31"/>
      <c r="UWM716" s="38"/>
      <c r="UWN716" s="37"/>
      <c r="UWO716" s="25"/>
      <c r="UWP716" s="31"/>
      <c r="UWQ716" s="31"/>
      <c r="UWR716" s="26"/>
      <c r="UWS716" s="31"/>
      <c r="UWT716" s="38"/>
      <c r="UWU716" s="37"/>
      <c r="UWV716" s="25"/>
      <c r="UWW716" s="31"/>
      <c r="UWX716" s="31"/>
      <c r="UWY716" s="26"/>
      <c r="UWZ716" s="31"/>
      <c r="UXA716" s="38"/>
      <c r="UXB716" s="37"/>
      <c r="UXC716" s="25"/>
      <c r="UXD716" s="31"/>
      <c r="UXE716" s="31"/>
      <c r="UXF716" s="26"/>
      <c r="UXG716" s="31"/>
      <c r="UXH716" s="38"/>
      <c r="UXI716" s="37"/>
      <c r="UXJ716" s="25"/>
      <c r="UXK716" s="31"/>
      <c r="UXL716" s="31"/>
      <c r="UXM716" s="26"/>
      <c r="UXN716" s="31"/>
      <c r="UXO716" s="38"/>
      <c r="UXP716" s="37"/>
      <c r="UXQ716" s="25"/>
      <c r="UXR716" s="31"/>
      <c r="UXS716" s="31"/>
      <c r="UXT716" s="26"/>
      <c r="UXU716" s="31"/>
      <c r="UXV716" s="38"/>
      <c r="UXW716" s="37"/>
      <c r="UXX716" s="25"/>
      <c r="UXY716" s="31"/>
      <c r="UXZ716" s="31"/>
      <c r="UYA716" s="26"/>
      <c r="UYB716" s="31"/>
      <c r="UYC716" s="38"/>
      <c r="UYD716" s="37"/>
      <c r="UYE716" s="25"/>
      <c r="UYF716" s="31"/>
      <c r="UYG716" s="31"/>
      <c r="UYH716" s="26"/>
      <c r="UYI716" s="31"/>
      <c r="UYJ716" s="38"/>
      <c r="UYK716" s="37"/>
      <c r="UYL716" s="25"/>
      <c r="UYM716" s="31"/>
      <c r="UYN716" s="31"/>
      <c r="UYO716" s="26"/>
      <c r="UYP716" s="31"/>
      <c r="UYQ716" s="38"/>
      <c r="UYR716" s="37"/>
      <c r="UYS716" s="25"/>
      <c r="UYT716" s="31"/>
      <c r="UYU716" s="31"/>
      <c r="UYV716" s="26"/>
      <c r="UYW716" s="31"/>
      <c r="UYX716" s="38"/>
      <c r="UYY716" s="37"/>
      <c r="UYZ716" s="25"/>
      <c r="UZA716" s="31"/>
      <c r="UZB716" s="31"/>
      <c r="UZC716" s="26"/>
      <c r="UZD716" s="31"/>
      <c r="UZE716" s="38"/>
      <c r="UZF716" s="37"/>
      <c r="UZG716" s="25"/>
      <c r="UZH716" s="31"/>
      <c r="UZI716" s="31"/>
      <c r="UZJ716" s="26"/>
      <c r="UZK716" s="31"/>
      <c r="UZL716" s="38"/>
      <c r="UZM716" s="37"/>
      <c r="UZN716" s="25"/>
      <c r="UZO716" s="31"/>
      <c r="UZP716" s="31"/>
      <c r="UZQ716" s="26"/>
      <c r="UZR716" s="31"/>
      <c r="UZS716" s="38"/>
      <c r="UZT716" s="37"/>
      <c r="UZU716" s="25"/>
      <c r="UZV716" s="31"/>
      <c r="UZW716" s="31"/>
      <c r="UZX716" s="26"/>
      <c r="UZY716" s="31"/>
      <c r="UZZ716" s="38"/>
      <c r="VAA716" s="37"/>
      <c r="VAB716" s="25"/>
      <c r="VAC716" s="31"/>
      <c r="VAD716" s="31"/>
      <c r="VAE716" s="26"/>
      <c r="VAF716" s="31"/>
      <c r="VAG716" s="38"/>
      <c r="VAH716" s="37"/>
      <c r="VAI716" s="25"/>
      <c r="VAJ716" s="31"/>
      <c r="VAK716" s="31"/>
      <c r="VAL716" s="26"/>
      <c r="VAM716" s="31"/>
      <c r="VAN716" s="38"/>
      <c r="VAO716" s="37"/>
      <c r="VAP716" s="25"/>
      <c r="VAQ716" s="31"/>
      <c r="VAR716" s="31"/>
      <c r="VAS716" s="26"/>
      <c r="VAT716" s="31"/>
      <c r="VAU716" s="38"/>
      <c r="VAV716" s="37"/>
      <c r="VAW716" s="25"/>
      <c r="VAX716" s="31"/>
      <c r="VAY716" s="31"/>
      <c r="VAZ716" s="26"/>
      <c r="VBA716" s="31"/>
      <c r="VBB716" s="38"/>
      <c r="VBC716" s="37"/>
      <c r="VBD716" s="25"/>
      <c r="VBE716" s="31"/>
      <c r="VBF716" s="31"/>
      <c r="VBG716" s="26"/>
      <c r="VBH716" s="31"/>
      <c r="VBI716" s="38"/>
      <c r="VBJ716" s="37"/>
      <c r="VBK716" s="25"/>
      <c r="VBL716" s="31"/>
      <c r="VBM716" s="31"/>
      <c r="VBN716" s="26"/>
      <c r="VBO716" s="31"/>
      <c r="VBP716" s="38"/>
      <c r="VBQ716" s="37"/>
      <c r="VBR716" s="25"/>
      <c r="VBS716" s="31"/>
      <c r="VBT716" s="31"/>
      <c r="VBU716" s="26"/>
      <c r="VBV716" s="31"/>
      <c r="VBW716" s="38"/>
      <c r="VBX716" s="37"/>
      <c r="VBY716" s="25"/>
      <c r="VBZ716" s="31"/>
      <c r="VCA716" s="31"/>
      <c r="VCB716" s="26"/>
      <c r="VCC716" s="31"/>
      <c r="VCD716" s="38"/>
      <c r="VCE716" s="37"/>
      <c r="VCF716" s="25"/>
      <c r="VCG716" s="31"/>
      <c r="VCH716" s="31"/>
      <c r="VCI716" s="26"/>
      <c r="VCJ716" s="31"/>
      <c r="VCK716" s="38"/>
      <c r="VCL716" s="37"/>
      <c r="VCM716" s="25"/>
      <c r="VCN716" s="31"/>
      <c r="VCO716" s="31"/>
      <c r="VCP716" s="26"/>
      <c r="VCQ716" s="31"/>
      <c r="VCR716" s="38"/>
      <c r="VCS716" s="37"/>
      <c r="VCT716" s="25"/>
      <c r="VCU716" s="31"/>
      <c r="VCV716" s="31"/>
      <c r="VCW716" s="26"/>
      <c r="VCX716" s="31"/>
      <c r="VCY716" s="38"/>
      <c r="VCZ716" s="37"/>
      <c r="VDA716" s="25"/>
      <c r="VDB716" s="31"/>
      <c r="VDC716" s="31"/>
      <c r="VDD716" s="26"/>
      <c r="VDE716" s="31"/>
      <c r="VDF716" s="38"/>
      <c r="VDG716" s="37"/>
      <c r="VDH716" s="25"/>
      <c r="VDI716" s="31"/>
      <c r="VDJ716" s="31"/>
      <c r="VDK716" s="26"/>
      <c r="VDL716" s="31"/>
      <c r="VDM716" s="38"/>
      <c r="VDN716" s="37"/>
      <c r="VDO716" s="25"/>
      <c r="VDP716" s="31"/>
      <c r="VDQ716" s="31"/>
      <c r="VDR716" s="26"/>
      <c r="VDS716" s="31"/>
      <c r="VDT716" s="38"/>
      <c r="VDU716" s="37"/>
      <c r="VDV716" s="25"/>
      <c r="VDW716" s="31"/>
      <c r="VDX716" s="31"/>
      <c r="VDY716" s="26"/>
      <c r="VDZ716" s="31"/>
      <c r="VEA716" s="38"/>
      <c r="VEB716" s="37"/>
      <c r="VEC716" s="25"/>
      <c r="VED716" s="31"/>
      <c r="VEE716" s="31"/>
      <c r="VEF716" s="26"/>
      <c r="VEG716" s="31"/>
      <c r="VEH716" s="38"/>
      <c r="VEI716" s="37"/>
      <c r="VEJ716" s="25"/>
      <c r="VEK716" s="31"/>
      <c r="VEL716" s="31"/>
      <c r="VEM716" s="26"/>
      <c r="VEN716" s="31"/>
      <c r="VEO716" s="38"/>
      <c r="VEP716" s="37"/>
      <c r="VEQ716" s="25"/>
      <c r="VER716" s="31"/>
      <c r="VES716" s="31"/>
      <c r="VET716" s="26"/>
      <c r="VEU716" s="31"/>
      <c r="VEV716" s="38"/>
      <c r="VEW716" s="37"/>
      <c r="VEX716" s="25"/>
      <c r="VEY716" s="31"/>
      <c r="VEZ716" s="31"/>
      <c r="VFA716" s="26"/>
      <c r="VFB716" s="31"/>
      <c r="VFC716" s="38"/>
      <c r="VFD716" s="37"/>
      <c r="VFE716" s="25"/>
      <c r="VFF716" s="31"/>
      <c r="VFG716" s="31"/>
      <c r="VFH716" s="26"/>
      <c r="VFI716" s="31"/>
      <c r="VFJ716" s="38"/>
      <c r="VFK716" s="37"/>
      <c r="VFL716" s="25"/>
      <c r="VFM716" s="31"/>
      <c r="VFN716" s="31"/>
      <c r="VFO716" s="26"/>
      <c r="VFP716" s="31"/>
      <c r="VFQ716" s="38"/>
      <c r="VFR716" s="37"/>
      <c r="VFS716" s="25"/>
      <c r="VFT716" s="31"/>
      <c r="VFU716" s="31"/>
      <c r="VFV716" s="26"/>
      <c r="VFW716" s="31"/>
      <c r="VFX716" s="38"/>
      <c r="VFY716" s="37"/>
      <c r="VFZ716" s="25"/>
      <c r="VGA716" s="31"/>
      <c r="VGB716" s="31"/>
      <c r="VGC716" s="26"/>
      <c r="VGD716" s="31"/>
      <c r="VGE716" s="38"/>
      <c r="VGF716" s="37"/>
      <c r="VGG716" s="25"/>
      <c r="VGH716" s="31"/>
      <c r="VGI716" s="31"/>
      <c r="VGJ716" s="26"/>
      <c r="VGK716" s="31"/>
      <c r="VGL716" s="38"/>
      <c r="VGM716" s="37"/>
      <c r="VGN716" s="25"/>
      <c r="VGO716" s="31"/>
      <c r="VGP716" s="31"/>
      <c r="VGQ716" s="26"/>
      <c r="VGR716" s="31"/>
      <c r="VGS716" s="38"/>
      <c r="VGT716" s="37"/>
      <c r="VGU716" s="25"/>
      <c r="VGV716" s="31"/>
      <c r="VGW716" s="31"/>
      <c r="VGX716" s="26"/>
      <c r="VGY716" s="31"/>
      <c r="VGZ716" s="38"/>
      <c r="VHA716" s="37"/>
      <c r="VHB716" s="25"/>
      <c r="VHC716" s="31"/>
      <c r="VHD716" s="31"/>
      <c r="VHE716" s="26"/>
      <c r="VHF716" s="31"/>
      <c r="VHG716" s="38"/>
      <c r="VHH716" s="37"/>
      <c r="VHI716" s="25"/>
      <c r="VHJ716" s="31"/>
      <c r="VHK716" s="31"/>
      <c r="VHL716" s="26"/>
      <c r="VHM716" s="31"/>
      <c r="VHN716" s="38"/>
      <c r="VHO716" s="37"/>
      <c r="VHP716" s="25"/>
      <c r="VHQ716" s="31"/>
      <c r="VHR716" s="31"/>
      <c r="VHS716" s="26"/>
      <c r="VHT716" s="31"/>
      <c r="VHU716" s="38"/>
      <c r="VHV716" s="37"/>
      <c r="VHW716" s="25"/>
      <c r="VHX716" s="31"/>
      <c r="VHY716" s="31"/>
      <c r="VHZ716" s="26"/>
      <c r="VIA716" s="31"/>
      <c r="VIB716" s="38"/>
      <c r="VIC716" s="37"/>
      <c r="VID716" s="25"/>
      <c r="VIE716" s="31"/>
      <c r="VIF716" s="31"/>
      <c r="VIG716" s="26"/>
      <c r="VIH716" s="31"/>
      <c r="VII716" s="38"/>
      <c r="VIJ716" s="37"/>
      <c r="VIK716" s="25"/>
      <c r="VIL716" s="31"/>
      <c r="VIM716" s="31"/>
      <c r="VIN716" s="26"/>
      <c r="VIO716" s="31"/>
      <c r="VIP716" s="38"/>
      <c r="VIQ716" s="37"/>
      <c r="VIR716" s="25"/>
      <c r="VIS716" s="31"/>
      <c r="VIT716" s="31"/>
      <c r="VIU716" s="26"/>
      <c r="VIV716" s="31"/>
      <c r="VIW716" s="38"/>
      <c r="VIX716" s="37"/>
      <c r="VIY716" s="25"/>
      <c r="VIZ716" s="31"/>
      <c r="VJA716" s="31"/>
      <c r="VJB716" s="26"/>
      <c r="VJC716" s="31"/>
      <c r="VJD716" s="38"/>
      <c r="VJE716" s="37"/>
      <c r="VJF716" s="25"/>
      <c r="VJG716" s="31"/>
      <c r="VJH716" s="31"/>
      <c r="VJI716" s="26"/>
      <c r="VJJ716" s="31"/>
      <c r="VJK716" s="38"/>
      <c r="VJL716" s="37"/>
      <c r="VJM716" s="25"/>
      <c r="VJN716" s="31"/>
      <c r="VJO716" s="31"/>
      <c r="VJP716" s="26"/>
      <c r="VJQ716" s="31"/>
      <c r="VJR716" s="38"/>
      <c r="VJS716" s="37"/>
      <c r="VJT716" s="25"/>
      <c r="VJU716" s="31"/>
      <c r="VJV716" s="31"/>
      <c r="VJW716" s="26"/>
      <c r="VJX716" s="31"/>
      <c r="VJY716" s="38"/>
      <c r="VJZ716" s="37"/>
      <c r="VKA716" s="25"/>
      <c r="VKB716" s="31"/>
      <c r="VKC716" s="31"/>
      <c r="VKD716" s="26"/>
      <c r="VKE716" s="31"/>
      <c r="VKF716" s="38"/>
      <c r="VKG716" s="37"/>
      <c r="VKH716" s="25"/>
      <c r="VKI716" s="31"/>
      <c r="VKJ716" s="31"/>
      <c r="VKK716" s="26"/>
      <c r="VKL716" s="31"/>
      <c r="VKM716" s="38"/>
      <c r="VKN716" s="37"/>
      <c r="VKO716" s="25"/>
      <c r="VKP716" s="31"/>
      <c r="VKQ716" s="31"/>
      <c r="VKR716" s="26"/>
      <c r="VKS716" s="31"/>
      <c r="VKT716" s="38"/>
      <c r="VKU716" s="37"/>
      <c r="VKV716" s="25"/>
      <c r="VKW716" s="31"/>
      <c r="VKX716" s="31"/>
      <c r="VKY716" s="26"/>
      <c r="VKZ716" s="31"/>
      <c r="VLA716" s="38"/>
      <c r="VLB716" s="37"/>
      <c r="VLC716" s="25"/>
      <c r="VLD716" s="31"/>
      <c r="VLE716" s="31"/>
      <c r="VLF716" s="26"/>
      <c r="VLG716" s="31"/>
      <c r="VLH716" s="38"/>
      <c r="VLI716" s="37"/>
      <c r="VLJ716" s="25"/>
      <c r="VLK716" s="31"/>
      <c r="VLL716" s="31"/>
      <c r="VLM716" s="26"/>
      <c r="VLN716" s="31"/>
      <c r="VLO716" s="38"/>
      <c r="VLP716" s="37"/>
      <c r="VLQ716" s="25"/>
      <c r="VLR716" s="31"/>
      <c r="VLS716" s="31"/>
      <c r="VLT716" s="26"/>
      <c r="VLU716" s="31"/>
      <c r="VLV716" s="38"/>
      <c r="VLW716" s="37"/>
      <c r="VLX716" s="25"/>
      <c r="VLY716" s="31"/>
      <c r="VLZ716" s="31"/>
      <c r="VMA716" s="26"/>
      <c r="VMB716" s="31"/>
      <c r="VMC716" s="38"/>
      <c r="VMD716" s="37"/>
      <c r="VME716" s="25"/>
      <c r="VMF716" s="31"/>
      <c r="VMG716" s="31"/>
      <c r="VMH716" s="26"/>
      <c r="VMI716" s="31"/>
      <c r="VMJ716" s="38"/>
      <c r="VMK716" s="37"/>
      <c r="VML716" s="25"/>
      <c r="VMM716" s="31"/>
      <c r="VMN716" s="31"/>
      <c r="VMO716" s="26"/>
      <c r="VMP716" s="31"/>
      <c r="VMQ716" s="38"/>
      <c r="VMR716" s="37"/>
      <c r="VMS716" s="25"/>
      <c r="VMT716" s="31"/>
      <c r="VMU716" s="31"/>
      <c r="VMV716" s="26"/>
      <c r="VMW716" s="31"/>
      <c r="VMX716" s="38"/>
      <c r="VMY716" s="37"/>
      <c r="VMZ716" s="25"/>
      <c r="VNA716" s="31"/>
      <c r="VNB716" s="31"/>
      <c r="VNC716" s="26"/>
      <c r="VND716" s="31"/>
      <c r="VNE716" s="38"/>
      <c r="VNF716" s="37"/>
      <c r="VNG716" s="25"/>
      <c r="VNH716" s="31"/>
      <c r="VNI716" s="31"/>
      <c r="VNJ716" s="26"/>
      <c r="VNK716" s="31"/>
      <c r="VNL716" s="38"/>
      <c r="VNM716" s="37"/>
      <c r="VNN716" s="25"/>
      <c r="VNO716" s="31"/>
      <c r="VNP716" s="31"/>
      <c r="VNQ716" s="26"/>
      <c r="VNR716" s="31"/>
      <c r="VNS716" s="38"/>
      <c r="VNT716" s="37"/>
      <c r="VNU716" s="25"/>
      <c r="VNV716" s="31"/>
      <c r="VNW716" s="31"/>
      <c r="VNX716" s="26"/>
      <c r="VNY716" s="31"/>
      <c r="VNZ716" s="38"/>
      <c r="VOA716" s="37"/>
      <c r="VOB716" s="25"/>
      <c r="VOC716" s="31"/>
      <c r="VOD716" s="31"/>
      <c r="VOE716" s="26"/>
      <c r="VOF716" s="31"/>
      <c r="VOG716" s="38"/>
      <c r="VOH716" s="37"/>
      <c r="VOI716" s="25"/>
      <c r="VOJ716" s="31"/>
      <c r="VOK716" s="31"/>
      <c r="VOL716" s="26"/>
      <c r="VOM716" s="31"/>
      <c r="VON716" s="38"/>
      <c r="VOO716" s="37"/>
      <c r="VOP716" s="25"/>
      <c r="VOQ716" s="31"/>
      <c r="VOR716" s="31"/>
      <c r="VOS716" s="26"/>
      <c r="VOT716" s="31"/>
      <c r="VOU716" s="38"/>
      <c r="VOV716" s="37"/>
      <c r="VOW716" s="25"/>
      <c r="VOX716" s="31"/>
      <c r="VOY716" s="31"/>
      <c r="VOZ716" s="26"/>
      <c r="VPA716" s="31"/>
      <c r="VPB716" s="38"/>
      <c r="VPC716" s="37"/>
      <c r="VPD716" s="25"/>
      <c r="VPE716" s="31"/>
      <c r="VPF716" s="31"/>
      <c r="VPG716" s="26"/>
      <c r="VPH716" s="31"/>
      <c r="VPI716" s="38"/>
      <c r="VPJ716" s="37"/>
      <c r="VPK716" s="25"/>
      <c r="VPL716" s="31"/>
      <c r="VPM716" s="31"/>
      <c r="VPN716" s="26"/>
      <c r="VPO716" s="31"/>
      <c r="VPP716" s="38"/>
      <c r="VPQ716" s="37"/>
      <c r="VPR716" s="25"/>
      <c r="VPS716" s="31"/>
      <c r="VPT716" s="31"/>
      <c r="VPU716" s="26"/>
      <c r="VPV716" s="31"/>
      <c r="VPW716" s="38"/>
      <c r="VPX716" s="37"/>
      <c r="VPY716" s="25"/>
      <c r="VPZ716" s="31"/>
      <c r="VQA716" s="31"/>
      <c r="VQB716" s="26"/>
      <c r="VQC716" s="31"/>
      <c r="VQD716" s="38"/>
      <c r="VQE716" s="37"/>
      <c r="VQF716" s="25"/>
      <c r="VQG716" s="31"/>
      <c r="VQH716" s="31"/>
      <c r="VQI716" s="26"/>
      <c r="VQJ716" s="31"/>
      <c r="VQK716" s="38"/>
      <c r="VQL716" s="37"/>
      <c r="VQM716" s="25"/>
      <c r="VQN716" s="31"/>
      <c r="VQO716" s="31"/>
      <c r="VQP716" s="26"/>
      <c r="VQQ716" s="31"/>
      <c r="VQR716" s="38"/>
      <c r="VQS716" s="37"/>
      <c r="VQT716" s="25"/>
      <c r="VQU716" s="31"/>
      <c r="VQV716" s="31"/>
      <c r="VQW716" s="26"/>
      <c r="VQX716" s="31"/>
      <c r="VQY716" s="38"/>
      <c r="VQZ716" s="37"/>
      <c r="VRA716" s="25"/>
      <c r="VRB716" s="31"/>
      <c r="VRC716" s="31"/>
      <c r="VRD716" s="26"/>
      <c r="VRE716" s="31"/>
      <c r="VRF716" s="38"/>
      <c r="VRG716" s="37"/>
      <c r="VRH716" s="25"/>
      <c r="VRI716" s="31"/>
      <c r="VRJ716" s="31"/>
      <c r="VRK716" s="26"/>
      <c r="VRL716" s="31"/>
      <c r="VRM716" s="38"/>
      <c r="VRN716" s="37"/>
      <c r="VRO716" s="25"/>
      <c r="VRP716" s="31"/>
      <c r="VRQ716" s="31"/>
      <c r="VRR716" s="26"/>
      <c r="VRS716" s="31"/>
      <c r="VRT716" s="38"/>
      <c r="VRU716" s="37"/>
      <c r="VRV716" s="25"/>
      <c r="VRW716" s="31"/>
      <c r="VRX716" s="31"/>
      <c r="VRY716" s="26"/>
      <c r="VRZ716" s="31"/>
      <c r="VSA716" s="38"/>
      <c r="VSB716" s="37"/>
      <c r="VSC716" s="25"/>
      <c r="VSD716" s="31"/>
      <c r="VSE716" s="31"/>
      <c r="VSF716" s="26"/>
      <c r="VSG716" s="31"/>
      <c r="VSH716" s="38"/>
      <c r="VSI716" s="37"/>
      <c r="VSJ716" s="25"/>
      <c r="VSK716" s="31"/>
      <c r="VSL716" s="31"/>
      <c r="VSM716" s="26"/>
      <c r="VSN716" s="31"/>
      <c r="VSO716" s="38"/>
      <c r="VSP716" s="37"/>
      <c r="VSQ716" s="25"/>
      <c r="VSR716" s="31"/>
      <c r="VSS716" s="31"/>
      <c r="VST716" s="26"/>
      <c r="VSU716" s="31"/>
      <c r="VSV716" s="38"/>
      <c r="VSW716" s="37"/>
      <c r="VSX716" s="25"/>
      <c r="VSY716" s="31"/>
      <c r="VSZ716" s="31"/>
      <c r="VTA716" s="26"/>
      <c r="VTB716" s="31"/>
      <c r="VTC716" s="38"/>
      <c r="VTD716" s="37"/>
      <c r="VTE716" s="25"/>
      <c r="VTF716" s="31"/>
      <c r="VTG716" s="31"/>
      <c r="VTH716" s="26"/>
      <c r="VTI716" s="31"/>
      <c r="VTJ716" s="38"/>
      <c r="VTK716" s="37"/>
      <c r="VTL716" s="25"/>
      <c r="VTM716" s="31"/>
      <c r="VTN716" s="31"/>
      <c r="VTO716" s="26"/>
      <c r="VTP716" s="31"/>
      <c r="VTQ716" s="38"/>
      <c r="VTR716" s="37"/>
      <c r="VTS716" s="25"/>
      <c r="VTT716" s="31"/>
      <c r="VTU716" s="31"/>
      <c r="VTV716" s="26"/>
      <c r="VTW716" s="31"/>
      <c r="VTX716" s="38"/>
      <c r="VTY716" s="37"/>
      <c r="VTZ716" s="25"/>
      <c r="VUA716" s="31"/>
      <c r="VUB716" s="31"/>
      <c r="VUC716" s="26"/>
      <c r="VUD716" s="31"/>
      <c r="VUE716" s="38"/>
      <c r="VUF716" s="37"/>
      <c r="VUG716" s="25"/>
      <c r="VUH716" s="31"/>
      <c r="VUI716" s="31"/>
      <c r="VUJ716" s="26"/>
      <c r="VUK716" s="31"/>
      <c r="VUL716" s="38"/>
      <c r="VUM716" s="37"/>
      <c r="VUN716" s="25"/>
      <c r="VUO716" s="31"/>
      <c r="VUP716" s="31"/>
      <c r="VUQ716" s="26"/>
      <c r="VUR716" s="31"/>
      <c r="VUS716" s="38"/>
      <c r="VUT716" s="37"/>
      <c r="VUU716" s="25"/>
      <c r="VUV716" s="31"/>
      <c r="VUW716" s="31"/>
      <c r="VUX716" s="26"/>
      <c r="VUY716" s="31"/>
      <c r="VUZ716" s="38"/>
      <c r="VVA716" s="37"/>
      <c r="VVB716" s="25"/>
      <c r="VVC716" s="31"/>
      <c r="VVD716" s="31"/>
      <c r="VVE716" s="26"/>
      <c r="VVF716" s="31"/>
      <c r="VVG716" s="38"/>
      <c r="VVH716" s="37"/>
      <c r="VVI716" s="25"/>
      <c r="VVJ716" s="31"/>
      <c r="VVK716" s="31"/>
      <c r="VVL716" s="26"/>
      <c r="VVM716" s="31"/>
      <c r="VVN716" s="38"/>
      <c r="VVO716" s="37"/>
      <c r="VVP716" s="25"/>
      <c r="VVQ716" s="31"/>
      <c r="VVR716" s="31"/>
      <c r="VVS716" s="26"/>
      <c r="VVT716" s="31"/>
      <c r="VVU716" s="38"/>
      <c r="VVV716" s="37"/>
      <c r="VVW716" s="25"/>
      <c r="VVX716" s="31"/>
      <c r="VVY716" s="31"/>
      <c r="VVZ716" s="26"/>
      <c r="VWA716" s="31"/>
      <c r="VWB716" s="38"/>
      <c r="VWC716" s="37"/>
      <c r="VWD716" s="25"/>
      <c r="VWE716" s="31"/>
      <c r="VWF716" s="31"/>
      <c r="VWG716" s="26"/>
      <c r="VWH716" s="31"/>
      <c r="VWI716" s="38"/>
      <c r="VWJ716" s="37"/>
      <c r="VWK716" s="25"/>
      <c r="VWL716" s="31"/>
      <c r="VWM716" s="31"/>
      <c r="VWN716" s="26"/>
      <c r="VWO716" s="31"/>
      <c r="VWP716" s="38"/>
      <c r="VWQ716" s="37"/>
      <c r="VWR716" s="25"/>
      <c r="VWS716" s="31"/>
      <c r="VWT716" s="31"/>
      <c r="VWU716" s="26"/>
      <c r="VWV716" s="31"/>
      <c r="VWW716" s="38"/>
      <c r="VWX716" s="37"/>
      <c r="VWY716" s="25"/>
      <c r="VWZ716" s="31"/>
      <c r="VXA716" s="31"/>
      <c r="VXB716" s="26"/>
      <c r="VXC716" s="31"/>
      <c r="VXD716" s="38"/>
      <c r="VXE716" s="37"/>
      <c r="VXF716" s="25"/>
      <c r="VXG716" s="31"/>
      <c r="VXH716" s="31"/>
      <c r="VXI716" s="26"/>
      <c r="VXJ716" s="31"/>
      <c r="VXK716" s="38"/>
      <c r="VXL716" s="37"/>
      <c r="VXM716" s="25"/>
      <c r="VXN716" s="31"/>
      <c r="VXO716" s="31"/>
      <c r="VXP716" s="26"/>
      <c r="VXQ716" s="31"/>
      <c r="VXR716" s="38"/>
      <c r="VXS716" s="37"/>
      <c r="VXT716" s="25"/>
      <c r="VXU716" s="31"/>
      <c r="VXV716" s="31"/>
      <c r="VXW716" s="26"/>
      <c r="VXX716" s="31"/>
      <c r="VXY716" s="38"/>
      <c r="VXZ716" s="37"/>
      <c r="VYA716" s="25"/>
      <c r="VYB716" s="31"/>
      <c r="VYC716" s="31"/>
      <c r="VYD716" s="26"/>
      <c r="VYE716" s="31"/>
      <c r="VYF716" s="38"/>
      <c r="VYG716" s="37"/>
      <c r="VYH716" s="25"/>
      <c r="VYI716" s="31"/>
      <c r="VYJ716" s="31"/>
      <c r="VYK716" s="26"/>
      <c r="VYL716" s="31"/>
      <c r="VYM716" s="38"/>
      <c r="VYN716" s="37"/>
      <c r="VYO716" s="25"/>
      <c r="VYP716" s="31"/>
      <c r="VYQ716" s="31"/>
      <c r="VYR716" s="26"/>
      <c r="VYS716" s="31"/>
      <c r="VYT716" s="38"/>
      <c r="VYU716" s="37"/>
      <c r="VYV716" s="25"/>
      <c r="VYW716" s="31"/>
      <c r="VYX716" s="31"/>
      <c r="VYY716" s="26"/>
      <c r="VYZ716" s="31"/>
      <c r="VZA716" s="38"/>
      <c r="VZB716" s="37"/>
      <c r="VZC716" s="25"/>
      <c r="VZD716" s="31"/>
      <c r="VZE716" s="31"/>
      <c r="VZF716" s="26"/>
      <c r="VZG716" s="31"/>
      <c r="VZH716" s="38"/>
      <c r="VZI716" s="37"/>
      <c r="VZJ716" s="25"/>
      <c r="VZK716" s="31"/>
      <c r="VZL716" s="31"/>
      <c r="VZM716" s="26"/>
      <c r="VZN716" s="31"/>
      <c r="VZO716" s="38"/>
      <c r="VZP716" s="37"/>
      <c r="VZQ716" s="25"/>
      <c r="VZR716" s="31"/>
      <c r="VZS716" s="31"/>
      <c r="VZT716" s="26"/>
      <c r="VZU716" s="31"/>
      <c r="VZV716" s="38"/>
      <c r="VZW716" s="37"/>
      <c r="VZX716" s="25"/>
      <c r="VZY716" s="31"/>
      <c r="VZZ716" s="31"/>
      <c r="WAA716" s="26"/>
      <c r="WAB716" s="31"/>
      <c r="WAC716" s="38"/>
      <c r="WAD716" s="37"/>
      <c r="WAE716" s="25"/>
      <c r="WAF716" s="31"/>
      <c r="WAG716" s="31"/>
      <c r="WAH716" s="26"/>
      <c r="WAI716" s="31"/>
      <c r="WAJ716" s="38"/>
      <c r="WAK716" s="37"/>
      <c r="WAL716" s="25"/>
      <c r="WAM716" s="31"/>
      <c r="WAN716" s="31"/>
      <c r="WAO716" s="26"/>
      <c r="WAP716" s="31"/>
      <c r="WAQ716" s="38"/>
      <c r="WAR716" s="37"/>
      <c r="WAS716" s="25"/>
      <c r="WAT716" s="31"/>
      <c r="WAU716" s="31"/>
      <c r="WAV716" s="26"/>
      <c r="WAW716" s="31"/>
      <c r="WAX716" s="38"/>
      <c r="WAY716" s="37"/>
      <c r="WAZ716" s="25"/>
      <c r="WBA716" s="31"/>
      <c r="WBB716" s="31"/>
      <c r="WBC716" s="26"/>
      <c r="WBD716" s="31"/>
      <c r="WBE716" s="38"/>
      <c r="WBF716" s="37"/>
      <c r="WBG716" s="25"/>
      <c r="WBH716" s="31"/>
      <c r="WBI716" s="31"/>
      <c r="WBJ716" s="26"/>
      <c r="WBK716" s="31"/>
      <c r="WBL716" s="38"/>
      <c r="WBM716" s="37"/>
      <c r="WBN716" s="25"/>
      <c r="WBO716" s="31"/>
      <c r="WBP716" s="31"/>
      <c r="WBQ716" s="26"/>
      <c r="WBR716" s="31"/>
      <c r="WBS716" s="38"/>
      <c r="WBT716" s="37"/>
      <c r="WBU716" s="25"/>
      <c r="WBV716" s="31"/>
      <c r="WBW716" s="31"/>
      <c r="WBX716" s="26"/>
      <c r="WBY716" s="31"/>
      <c r="WBZ716" s="38"/>
      <c r="WCA716" s="37"/>
      <c r="WCB716" s="25"/>
      <c r="WCC716" s="31"/>
      <c r="WCD716" s="31"/>
      <c r="WCE716" s="26"/>
      <c r="WCF716" s="31"/>
      <c r="WCG716" s="38"/>
      <c r="WCH716" s="37"/>
      <c r="WCI716" s="25"/>
      <c r="WCJ716" s="31"/>
      <c r="WCK716" s="31"/>
      <c r="WCL716" s="26"/>
      <c r="WCM716" s="31"/>
      <c r="WCN716" s="38"/>
      <c r="WCO716" s="37"/>
      <c r="WCP716" s="25"/>
      <c r="WCQ716" s="31"/>
      <c r="WCR716" s="31"/>
      <c r="WCS716" s="26"/>
      <c r="WCT716" s="31"/>
      <c r="WCU716" s="38"/>
      <c r="WCV716" s="37"/>
      <c r="WCW716" s="25"/>
      <c r="WCX716" s="31"/>
      <c r="WCY716" s="31"/>
      <c r="WCZ716" s="26"/>
      <c r="WDA716" s="31"/>
      <c r="WDB716" s="38"/>
      <c r="WDC716" s="37"/>
      <c r="WDD716" s="25"/>
      <c r="WDE716" s="31"/>
      <c r="WDF716" s="31"/>
      <c r="WDG716" s="26"/>
      <c r="WDH716" s="31"/>
      <c r="WDI716" s="38"/>
      <c r="WDJ716" s="37"/>
      <c r="WDK716" s="25"/>
      <c r="WDL716" s="31"/>
      <c r="WDM716" s="31"/>
      <c r="WDN716" s="26"/>
      <c r="WDO716" s="31"/>
      <c r="WDP716" s="38"/>
      <c r="WDQ716" s="37"/>
      <c r="WDR716" s="25"/>
      <c r="WDS716" s="31"/>
      <c r="WDT716" s="31"/>
      <c r="WDU716" s="26"/>
      <c r="WDV716" s="31"/>
      <c r="WDW716" s="38"/>
      <c r="WDX716" s="37"/>
      <c r="WDY716" s="25"/>
      <c r="WDZ716" s="31"/>
      <c r="WEA716" s="31"/>
      <c r="WEB716" s="26"/>
      <c r="WEC716" s="31"/>
      <c r="WED716" s="38"/>
      <c r="WEE716" s="37"/>
      <c r="WEF716" s="25"/>
      <c r="WEG716" s="31"/>
      <c r="WEH716" s="31"/>
      <c r="WEI716" s="26"/>
      <c r="WEJ716" s="31"/>
      <c r="WEK716" s="38"/>
      <c r="WEL716" s="37"/>
      <c r="WEM716" s="25"/>
      <c r="WEN716" s="31"/>
      <c r="WEO716" s="31"/>
      <c r="WEP716" s="26"/>
      <c r="WEQ716" s="31"/>
      <c r="WER716" s="38"/>
      <c r="WES716" s="37"/>
      <c r="WET716" s="25"/>
      <c r="WEU716" s="31"/>
      <c r="WEV716" s="31"/>
      <c r="WEW716" s="26"/>
      <c r="WEX716" s="31"/>
      <c r="WEY716" s="38"/>
      <c r="WEZ716" s="37"/>
      <c r="WFA716" s="25"/>
      <c r="WFB716" s="31"/>
      <c r="WFC716" s="31"/>
      <c r="WFD716" s="26"/>
      <c r="WFE716" s="31"/>
      <c r="WFF716" s="38"/>
      <c r="WFG716" s="37"/>
      <c r="WFH716" s="25"/>
      <c r="WFI716" s="31"/>
      <c r="WFJ716" s="31"/>
      <c r="WFK716" s="26"/>
      <c r="WFL716" s="31"/>
      <c r="WFM716" s="38"/>
      <c r="WFN716" s="37"/>
      <c r="WFO716" s="25"/>
      <c r="WFP716" s="31"/>
      <c r="WFQ716" s="31"/>
      <c r="WFR716" s="26"/>
      <c r="WFS716" s="31"/>
      <c r="WFT716" s="38"/>
      <c r="WFU716" s="37"/>
      <c r="WFV716" s="25"/>
      <c r="WFW716" s="31"/>
      <c r="WFX716" s="31"/>
      <c r="WFY716" s="26"/>
      <c r="WFZ716" s="31"/>
      <c r="WGA716" s="38"/>
      <c r="WGB716" s="37"/>
      <c r="WGC716" s="25"/>
      <c r="WGD716" s="31"/>
      <c r="WGE716" s="31"/>
      <c r="WGF716" s="26"/>
      <c r="WGG716" s="31"/>
      <c r="WGH716" s="38"/>
      <c r="WGI716" s="37"/>
      <c r="WGJ716" s="25"/>
      <c r="WGK716" s="31"/>
      <c r="WGL716" s="31"/>
      <c r="WGM716" s="26"/>
      <c r="WGN716" s="31"/>
      <c r="WGO716" s="38"/>
      <c r="WGP716" s="37"/>
      <c r="WGQ716" s="25"/>
      <c r="WGR716" s="31"/>
      <c r="WGS716" s="31"/>
      <c r="WGT716" s="26"/>
      <c r="WGU716" s="31"/>
      <c r="WGV716" s="38"/>
      <c r="WGW716" s="37"/>
      <c r="WGX716" s="25"/>
      <c r="WGY716" s="31"/>
      <c r="WGZ716" s="31"/>
      <c r="WHA716" s="26"/>
      <c r="WHB716" s="31"/>
      <c r="WHC716" s="38"/>
      <c r="WHD716" s="37"/>
      <c r="WHE716" s="25"/>
      <c r="WHF716" s="31"/>
      <c r="WHG716" s="31"/>
      <c r="WHH716" s="26"/>
      <c r="WHI716" s="31"/>
      <c r="WHJ716" s="38"/>
      <c r="WHK716" s="37"/>
      <c r="WHL716" s="25"/>
      <c r="WHM716" s="31"/>
      <c r="WHN716" s="31"/>
      <c r="WHO716" s="26"/>
      <c r="WHP716" s="31"/>
      <c r="WHQ716" s="38"/>
      <c r="WHR716" s="37"/>
      <c r="WHS716" s="25"/>
      <c r="WHT716" s="31"/>
      <c r="WHU716" s="31"/>
      <c r="WHV716" s="26"/>
      <c r="WHW716" s="31"/>
      <c r="WHX716" s="38"/>
      <c r="WHY716" s="37"/>
      <c r="WHZ716" s="25"/>
      <c r="WIA716" s="31"/>
      <c r="WIB716" s="31"/>
      <c r="WIC716" s="26"/>
      <c r="WID716" s="31"/>
      <c r="WIE716" s="38"/>
      <c r="WIF716" s="37"/>
      <c r="WIG716" s="25"/>
      <c r="WIH716" s="31"/>
      <c r="WII716" s="31"/>
      <c r="WIJ716" s="26"/>
      <c r="WIK716" s="31"/>
      <c r="WIL716" s="38"/>
      <c r="WIM716" s="37"/>
      <c r="WIN716" s="25"/>
      <c r="WIO716" s="31"/>
      <c r="WIP716" s="31"/>
      <c r="WIQ716" s="26"/>
      <c r="WIR716" s="31"/>
      <c r="WIS716" s="38"/>
      <c r="WIT716" s="37"/>
      <c r="WIU716" s="25"/>
      <c r="WIV716" s="31"/>
      <c r="WIW716" s="31"/>
      <c r="WIX716" s="26"/>
      <c r="WIY716" s="31"/>
      <c r="WIZ716" s="38"/>
      <c r="WJA716" s="37"/>
      <c r="WJB716" s="25"/>
      <c r="WJC716" s="31"/>
      <c r="WJD716" s="31"/>
      <c r="WJE716" s="26"/>
      <c r="WJF716" s="31"/>
      <c r="WJG716" s="38"/>
      <c r="WJH716" s="37"/>
      <c r="WJI716" s="25"/>
      <c r="WJJ716" s="31"/>
      <c r="WJK716" s="31"/>
      <c r="WJL716" s="26"/>
      <c r="WJM716" s="31"/>
      <c r="WJN716" s="38"/>
      <c r="WJO716" s="37"/>
      <c r="WJP716" s="25"/>
      <c r="WJQ716" s="31"/>
      <c r="WJR716" s="31"/>
      <c r="WJS716" s="26"/>
      <c r="WJT716" s="31"/>
      <c r="WJU716" s="38"/>
      <c r="WJV716" s="37"/>
      <c r="WJW716" s="25"/>
      <c r="WJX716" s="31"/>
      <c r="WJY716" s="31"/>
      <c r="WJZ716" s="26"/>
      <c r="WKA716" s="31"/>
      <c r="WKB716" s="38"/>
      <c r="WKC716" s="37"/>
      <c r="WKD716" s="25"/>
      <c r="WKE716" s="31"/>
      <c r="WKF716" s="31"/>
      <c r="WKG716" s="26"/>
      <c r="WKH716" s="31"/>
      <c r="WKI716" s="38"/>
      <c r="WKJ716" s="37"/>
      <c r="WKK716" s="25"/>
      <c r="WKL716" s="31"/>
      <c r="WKM716" s="31"/>
      <c r="WKN716" s="26"/>
      <c r="WKO716" s="31"/>
      <c r="WKP716" s="38"/>
      <c r="WKQ716" s="37"/>
      <c r="WKR716" s="25"/>
      <c r="WKS716" s="31"/>
      <c r="WKT716" s="31"/>
      <c r="WKU716" s="26"/>
      <c r="WKV716" s="31"/>
      <c r="WKW716" s="38"/>
      <c r="WKX716" s="37"/>
      <c r="WKY716" s="25"/>
      <c r="WKZ716" s="31"/>
      <c r="WLA716" s="31"/>
      <c r="WLB716" s="26"/>
      <c r="WLC716" s="31"/>
      <c r="WLD716" s="38"/>
      <c r="WLE716" s="37"/>
      <c r="WLF716" s="25"/>
      <c r="WLG716" s="31"/>
      <c r="WLH716" s="31"/>
      <c r="WLI716" s="26"/>
      <c r="WLJ716" s="31"/>
      <c r="WLK716" s="38"/>
      <c r="WLL716" s="37"/>
      <c r="WLM716" s="25"/>
      <c r="WLN716" s="31"/>
      <c r="WLO716" s="31"/>
      <c r="WLP716" s="26"/>
      <c r="WLQ716" s="31"/>
      <c r="WLR716" s="38"/>
      <c r="WLS716" s="37"/>
      <c r="WLT716" s="25"/>
      <c r="WLU716" s="31"/>
      <c r="WLV716" s="31"/>
      <c r="WLW716" s="26"/>
      <c r="WLX716" s="31"/>
      <c r="WLY716" s="38"/>
      <c r="WLZ716" s="37"/>
      <c r="WMA716" s="25"/>
      <c r="WMB716" s="31"/>
      <c r="WMC716" s="31"/>
      <c r="WMD716" s="26"/>
      <c r="WME716" s="31"/>
      <c r="WMF716" s="38"/>
      <c r="WMG716" s="37"/>
      <c r="WMH716" s="25"/>
      <c r="WMI716" s="31"/>
      <c r="WMJ716" s="31"/>
      <c r="WMK716" s="26"/>
      <c r="WML716" s="31"/>
      <c r="WMM716" s="38"/>
      <c r="WMN716" s="37"/>
      <c r="WMO716" s="25"/>
      <c r="WMP716" s="31"/>
      <c r="WMQ716" s="31"/>
      <c r="WMR716" s="26"/>
      <c r="WMS716" s="31"/>
      <c r="WMT716" s="38"/>
      <c r="WMU716" s="37"/>
      <c r="WMV716" s="25"/>
      <c r="WMW716" s="31"/>
      <c r="WMX716" s="31"/>
      <c r="WMY716" s="26"/>
      <c r="WMZ716" s="31"/>
      <c r="WNA716" s="38"/>
      <c r="WNB716" s="37"/>
      <c r="WNC716" s="25"/>
      <c r="WND716" s="31"/>
      <c r="WNE716" s="31"/>
      <c r="WNF716" s="26"/>
      <c r="WNG716" s="31"/>
      <c r="WNH716" s="38"/>
      <c r="WNI716" s="37"/>
      <c r="WNJ716" s="25"/>
      <c r="WNK716" s="31"/>
      <c r="WNL716" s="31"/>
      <c r="WNM716" s="26"/>
      <c r="WNN716" s="31"/>
      <c r="WNO716" s="38"/>
      <c r="WNP716" s="37"/>
      <c r="WNQ716" s="25"/>
      <c r="WNR716" s="31"/>
      <c r="WNS716" s="31"/>
      <c r="WNT716" s="26"/>
      <c r="WNU716" s="31"/>
      <c r="WNV716" s="38"/>
      <c r="WNW716" s="37"/>
      <c r="WNX716" s="25"/>
      <c r="WNY716" s="31"/>
      <c r="WNZ716" s="31"/>
      <c r="WOA716" s="26"/>
      <c r="WOB716" s="31"/>
      <c r="WOC716" s="38"/>
      <c r="WOD716" s="37"/>
      <c r="WOE716" s="25"/>
      <c r="WOF716" s="31"/>
      <c r="WOG716" s="31"/>
      <c r="WOH716" s="26"/>
      <c r="WOI716" s="31"/>
      <c r="WOJ716" s="38"/>
      <c r="WOK716" s="37"/>
      <c r="WOL716" s="25"/>
      <c r="WOM716" s="31"/>
      <c r="WON716" s="31"/>
      <c r="WOO716" s="26"/>
      <c r="WOP716" s="31"/>
      <c r="WOQ716" s="38"/>
      <c r="WOR716" s="37"/>
      <c r="WOS716" s="25"/>
      <c r="WOT716" s="31"/>
      <c r="WOU716" s="31"/>
      <c r="WOV716" s="26"/>
      <c r="WOW716" s="31"/>
      <c r="WOX716" s="38"/>
      <c r="WOY716" s="37"/>
      <c r="WOZ716" s="25"/>
      <c r="WPA716" s="31"/>
      <c r="WPB716" s="31"/>
      <c r="WPC716" s="26"/>
      <c r="WPD716" s="31"/>
      <c r="WPE716" s="38"/>
      <c r="WPF716" s="37"/>
      <c r="WPG716" s="25"/>
      <c r="WPH716" s="31"/>
      <c r="WPI716" s="31"/>
      <c r="WPJ716" s="26"/>
      <c r="WPK716" s="31"/>
      <c r="WPL716" s="38"/>
      <c r="WPM716" s="37"/>
      <c r="WPN716" s="25"/>
      <c r="WPO716" s="31"/>
      <c r="WPP716" s="31"/>
      <c r="WPQ716" s="26"/>
      <c r="WPR716" s="31"/>
      <c r="WPS716" s="38"/>
      <c r="WPT716" s="37"/>
      <c r="WPU716" s="25"/>
      <c r="WPV716" s="31"/>
      <c r="WPW716" s="31"/>
      <c r="WPX716" s="26"/>
      <c r="WPY716" s="31"/>
      <c r="WPZ716" s="38"/>
      <c r="WQA716" s="37"/>
      <c r="WQB716" s="25"/>
      <c r="WQC716" s="31"/>
      <c r="WQD716" s="31"/>
      <c r="WQE716" s="26"/>
      <c r="WQF716" s="31"/>
      <c r="WQG716" s="38"/>
      <c r="WQH716" s="37"/>
      <c r="WQI716" s="25"/>
      <c r="WQJ716" s="31"/>
      <c r="WQK716" s="31"/>
      <c r="WQL716" s="26"/>
      <c r="WQM716" s="31"/>
      <c r="WQN716" s="38"/>
      <c r="WQO716" s="37"/>
      <c r="WQP716" s="25"/>
      <c r="WQQ716" s="31"/>
      <c r="WQR716" s="31"/>
      <c r="WQS716" s="26"/>
      <c r="WQT716" s="31"/>
      <c r="WQU716" s="38"/>
      <c r="WQV716" s="37"/>
      <c r="WQW716" s="25"/>
      <c r="WQX716" s="31"/>
      <c r="WQY716" s="31"/>
      <c r="WQZ716" s="26"/>
      <c r="WRA716" s="31"/>
      <c r="WRB716" s="38"/>
      <c r="WRC716" s="37"/>
      <c r="WRD716" s="25"/>
      <c r="WRE716" s="31"/>
      <c r="WRF716" s="31"/>
      <c r="WRG716" s="26"/>
      <c r="WRH716" s="31"/>
      <c r="WRI716" s="38"/>
      <c r="WRJ716" s="37"/>
      <c r="WRK716" s="25"/>
      <c r="WRL716" s="31"/>
      <c r="WRM716" s="31"/>
      <c r="WRN716" s="26"/>
      <c r="WRO716" s="31"/>
      <c r="WRP716" s="38"/>
      <c r="WRQ716" s="37"/>
      <c r="WRR716" s="25"/>
      <c r="WRS716" s="31"/>
      <c r="WRT716" s="31"/>
      <c r="WRU716" s="26"/>
      <c r="WRV716" s="31"/>
      <c r="WRW716" s="38"/>
      <c r="WRX716" s="37"/>
      <c r="WRY716" s="25"/>
      <c r="WRZ716" s="31"/>
      <c r="WSA716" s="31"/>
      <c r="WSB716" s="26"/>
      <c r="WSC716" s="31"/>
      <c r="WSD716" s="38"/>
      <c r="WSE716" s="37"/>
      <c r="WSF716" s="25"/>
      <c r="WSG716" s="31"/>
      <c r="WSH716" s="31"/>
      <c r="WSI716" s="26"/>
      <c r="WSJ716" s="31"/>
      <c r="WSK716" s="38"/>
      <c r="WSL716" s="37"/>
      <c r="WSM716" s="25"/>
      <c r="WSN716" s="31"/>
      <c r="WSO716" s="31"/>
      <c r="WSP716" s="26"/>
      <c r="WSQ716" s="31"/>
      <c r="WSR716" s="38"/>
      <c r="WSS716" s="37"/>
      <c r="WST716" s="25"/>
      <c r="WSU716" s="31"/>
      <c r="WSV716" s="31"/>
      <c r="WSW716" s="26"/>
      <c r="WSX716" s="31"/>
      <c r="WSY716" s="38"/>
      <c r="WSZ716" s="37"/>
      <c r="WTA716" s="25"/>
      <c r="WTB716" s="31"/>
      <c r="WTC716" s="31"/>
      <c r="WTD716" s="26"/>
      <c r="WTE716" s="31"/>
      <c r="WTF716" s="38"/>
      <c r="WTG716" s="37"/>
      <c r="WTH716" s="25"/>
      <c r="WTI716" s="31"/>
      <c r="WTJ716" s="31"/>
      <c r="WTK716" s="26"/>
      <c r="WTL716" s="31"/>
      <c r="WTM716" s="38"/>
      <c r="WTN716" s="37"/>
      <c r="WTO716" s="25"/>
      <c r="WTP716" s="31"/>
      <c r="WTQ716" s="31"/>
      <c r="WTR716" s="26"/>
      <c r="WTS716" s="31"/>
      <c r="WTT716" s="38"/>
      <c r="WTU716" s="37"/>
      <c r="WTV716" s="25"/>
      <c r="WTW716" s="31"/>
      <c r="WTX716" s="31"/>
      <c r="WTY716" s="26"/>
      <c r="WTZ716" s="31"/>
      <c r="WUA716" s="38"/>
      <c r="WUB716" s="37"/>
      <c r="WUC716" s="25"/>
      <c r="WUD716" s="31"/>
      <c r="WUE716" s="31"/>
      <c r="WUF716" s="26"/>
      <c r="WUG716" s="31"/>
      <c r="WUH716" s="38"/>
      <c r="WUI716" s="37"/>
      <c r="WUJ716" s="25"/>
      <c r="WUK716" s="31"/>
      <c r="WUL716" s="31"/>
      <c r="WUM716" s="26"/>
      <c r="WUN716" s="31"/>
      <c r="WUO716" s="38"/>
      <c r="WUP716" s="37"/>
      <c r="WUQ716" s="25"/>
      <c r="WUR716" s="31"/>
      <c r="WUS716" s="31"/>
      <c r="WUT716" s="26"/>
      <c r="WUU716" s="31"/>
      <c r="WUV716" s="38"/>
      <c r="WUW716" s="37"/>
      <c r="WUX716" s="25"/>
      <c r="WUY716" s="31"/>
      <c r="WUZ716" s="31"/>
      <c r="WVA716" s="26"/>
      <c r="WVB716" s="31"/>
      <c r="WVC716" s="38"/>
      <c r="WVD716" s="37"/>
      <c r="WVE716" s="25"/>
      <c r="WVF716" s="31"/>
      <c r="WVG716" s="31"/>
      <c r="WVH716" s="26"/>
      <c r="WVI716" s="31"/>
      <c r="WVJ716" s="38"/>
      <c r="WVK716" s="37"/>
      <c r="WVL716" s="25"/>
      <c r="WVM716" s="31"/>
      <c r="WVN716" s="31"/>
      <c r="WVO716" s="26"/>
      <c r="WVP716" s="31"/>
      <c r="WVQ716" s="38"/>
      <c r="WVR716" s="37"/>
      <c r="WVS716" s="25"/>
      <c r="WVT716" s="31"/>
      <c r="WVU716" s="31"/>
      <c r="WVV716" s="26"/>
      <c r="WVW716" s="31"/>
      <c r="WVX716" s="38"/>
      <c r="WVY716" s="37"/>
      <c r="WVZ716" s="25"/>
      <c r="WWA716" s="31"/>
      <c r="WWB716" s="31"/>
      <c r="WWC716" s="26"/>
      <c r="WWD716" s="31"/>
      <c r="WWE716" s="38"/>
      <c r="WWF716" s="37"/>
      <c r="WWG716" s="25"/>
      <c r="WWH716" s="31"/>
      <c r="WWI716" s="31"/>
      <c r="WWJ716" s="26"/>
      <c r="WWK716" s="31"/>
      <c r="WWL716" s="38"/>
      <c r="WWM716" s="37"/>
      <c r="WWN716" s="25"/>
      <c r="WWO716" s="31"/>
      <c r="WWP716" s="31"/>
      <c r="WWQ716" s="26"/>
      <c r="WWR716" s="31"/>
      <c r="WWS716" s="38"/>
      <c r="WWT716" s="37"/>
      <c r="WWU716" s="25"/>
      <c r="WWV716" s="31"/>
      <c r="WWW716" s="31"/>
      <c r="WWX716" s="26"/>
      <c r="WWY716" s="31"/>
      <c r="WWZ716" s="38"/>
      <c r="WXA716" s="37"/>
      <c r="WXB716" s="25"/>
      <c r="WXC716" s="31"/>
      <c r="WXD716" s="31"/>
      <c r="WXE716" s="26"/>
      <c r="WXF716" s="31"/>
      <c r="WXG716" s="38"/>
      <c r="WXH716" s="37"/>
      <c r="WXI716" s="25"/>
      <c r="WXJ716" s="31"/>
      <c r="WXK716" s="31"/>
      <c r="WXL716" s="26"/>
      <c r="WXM716" s="31"/>
      <c r="WXN716" s="38"/>
      <c r="WXO716" s="37"/>
      <c r="WXP716" s="25"/>
      <c r="WXQ716" s="31"/>
      <c r="WXR716" s="31"/>
      <c r="WXS716" s="26"/>
      <c r="WXT716" s="31"/>
      <c r="WXU716" s="38"/>
      <c r="WXV716" s="37"/>
      <c r="WXW716" s="25"/>
      <c r="WXX716" s="31"/>
      <c r="WXY716" s="31"/>
      <c r="WXZ716" s="26"/>
      <c r="WYA716" s="31"/>
      <c r="WYB716" s="38"/>
      <c r="WYC716" s="37"/>
      <c r="WYD716" s="25"/>
      <c r="WYE716" s="31"/>
      <c r="WYF716" s="31"/>
      <c r="WYG716" s="26"/>
      <c r="WYH716" s="31"/>
      <c r="WYI716" s="38"/>
      <c r="WYJ716" s="37"/>
      <c r="WYK716" s="25"/>
      <c r="WYL716" s="31"/>
      <c r="WYM716" s="31"/>
      <c r="WYN716" s="26"/>
      <c r="WYO716" s="31"/>
      <c r="WYP716" s="38"/>
      <c r="WYQ716" s="37"/>
      <c r="WYR716" s="25"/>
      <c r="WYS716" s="31"/>
      <c r="WYT716" s="31"/>
      <c r="WYU716" s="26"/>
      <c r="WYV716" s="31"/>
      <c r="WYW716" s="38"/>
      <c r="WYX716" s="37"/>
      <c r="WYY716" s="25"/>
      <c r="WYZ716" s="31"/>
      <c r="WZA716" s="31"/>
      <c r="WZB716" s="26"/>
      <c r="WZC716" s="31"/>
      <c r="WZD716" s="38"/>
      <c r="WZE716" s="37"/>
      <c r="WZF716" s="25"/>
      <c r="WZG716" s="31"/>
      <c r="WZH716" s="31"/>
      <c r="WZI716" s="26"/>
      <c r="WZJ716" s="31"/>
      <c r="WZK716" s="38"/>
      <c r="WZL716" s="37"/>
      <c r="WZM716" s="25"/>
      <c r="WZN716" s="31"/>
      <c r="WZO716" s="31"/>
      <c r="WZP716" s="26"/>
      <c r="WZQ716" s="31"/>
      <c r="WZR716" s="38"/>
      <c r="WZS716" s="37"/>
      <c r="WZT716" s="25"/>
      <c r="WZU716" s="31"/>
      <c r="WZV716" s="31"/>
      <c r="WZW716" s="26"/>
      <c r="WZX716" s="31"/>
      <c r="WZY716" s="38"/>
      <c r="WZZ716" s="37"/>
      <c r="XAA716" s="25"/>
      <c r="XAB716" s="31"/>
      <c r="XAC716" s="31"/>
      <c r="XAD716" s="26"/>
      <c r="XAE716" s="31"/>
      <c r="XAF716" s="38"/>
      <c r="XAG716" s="37"/>
      <c r="XAH716" s="25"/>
      <c r="XAI716" s="31"/>
      <c r="XAJ716" s="31"/>
      <c r="XAK716" s="26"/>
      <c r="XAL716" s="31"/>
      <c r="XAM716" s="38"/>
      <c r="XAN716" s="37"/>
      <c r="XAO716" s="25"/>
      <c r="XAP716" s="31"/>
      <c r="XAQ716" s="31"/>
      <c r="XAR716" s="26"/>
      <c r="XAS716" s="31"/>
      <c r="XAT716" s="38"/>
      <c r="XAU716" s="37"/>
      <c r="XAV716" s="25"/>
      <c r="XAW716" s="31"/>
      <c r="XAX716" s="31"/>
      <c r="XAY716" s="26"/>
      <c r="XAZ716" s="31"/>
      <c r="XBA716" s="38"/>
      <c r="XBB716" s="37"/>
      <c r="XBC716" s="25"/>
      <c r="XBD716" s="31"/>
      <c r="XBE716" s="31"/>
      <c r="XBF716" s="26"/>
      <c r="XBG716" s="31"/>
      <c r="XBH716" s="38"/>
      <c r="XBI716" s="37"/>
      <c r="XBJ716" s="25"/>
      <c r="XBK716" s="31"/>
      <c r="XBL716" s="31"/>
      <c r="XBM716" s="26"/>
      <c r="XBN716" s="31"/>
      <c r="XBO716" s="38"/>
      <c r="XBP716" s="37"/>
      <c r="XBQ716" s="25"/>
      <c r="XBR716" s="31"/>
      <c r="XBS716" s="31"/>
      <c r="XBT716" s="26"/>
      <c r="XBU716" s="31"/>
      <c r="XBV716" s="38"/>
      <c r="XBW716" s="37"/>
      <c r="XBX716" s="25"/>
      <c r="XBY716" s="31"/>
      <c r="XBZ716" s="31"/>
      <c r="XCA716" s="26"/>
      <c r="XCB716" s="31"/>
      <c r="XCC716" s="38"/>
      <c r="XCD716" s="37"/>
      <c r="XCE716" s="25"/>
      <c r="XCF716" s="31"/>
      <c r="XCG716" s="31"/>
      <c r="XCH716" s="26"/>
      <c r="XCI716" s="31"/>
      <c r="XCJ716" s="38"/>
      <c r="XCK716" s="37"/>
      <c r="XCL716" s="25"/>
      <c r="XCM716" s="31"/>
      <c r="XCN716" s="31"/>
      <c r="XCO716" s="26"/>
      <c r="XCP716" s="31"/>
      <c r="XCQ716" s="38"/>
      <c r="XCR716" s="37"/>
      <c r="XCS716" s="25"/>
      <c r="XCT716" s="31"/>
      <c r="XCU716" s="31"/>
      <c r="XCV716" s="26"/>
      <c r="XCW716" s="31"/>
      <c r="XCX716" s="38"/>
      <c r="XCY716" s="37"/>
      <c r="XCZ716" s="25"/>
      <c r="XDA716" s="31"/>
      <c r="XDB716" s="31"/>
      <c r="XDC716" s="26"/>
      <c r="XDD716" s="31"/>
      <c r="XDE716" s="38"/>
      <c r="XDF716" s="37"/>
      <c r="XDG716" s="25"/>
      <c r="XDH716" s="31"/>
      <c r="XDI716" s="31"/>
      <c r="XDJ716" s="26"/>
      <c r="XDK716" s="31"/>
      <c r="XDL716" s="38"/>
      <c r="XDM716" s="37"/>
      <c r="XDN716" s="25"/>
      <c r="XDO716" s="31"/>
      <c r="XDP716" s="31"/>
      <c r="XDQ716" s="26"/>
      <c r="XDR716" s="31"/>
      <c r="XDS716" s="38"/>
      <c r="XDT716" s="37"/>
      <c r="XDU716" s="25"/>
      <c r="XDV716" s="31"/>
      <c r="XDW716" s="31"/>
      <c r="XDX716" s="26"/>
      <c r="XDY716" s="31"/>
      <c r="XDZ716" s="38"/>
      <c r="XEA716" s="37"/>
      <c r="XEB716" s="25"/>
      <c r="XEC716" s="31"/>
      <c r="XED716" s="31"/>
      <c r="XEE716" s="26"/>
      <c r="XEF716" s="31"/>
      <c r="XEG716" s="38"/>
      <c r="XEH716" s="37"/>
      <c r="XEI716" s="25"/>
      <c r="XEJ716" s="31"/>
      <c r="XEK716" s="31"/>
      <c r="XEL716" s="26"/>
      <c r="XEM716" s="31"/>
      <c r="XEN716" s="38"/>
      <c r="XEO716" s="37"/>
      <c r="XEP716" s="25"/>
      <c r="XEQ716" s="31"/>
      <c r="XER716" s="31"/>
      <c r="XES716" s="26"/>
      <c r="XET716" s="31"/>
      <c r="XEU716" s="38"/>
      <c r="XEV716" s="37"/>
      <c r="XEW716" s="25"/>
      <c r="XEX716" s="31"/>
      <c r="XEY716" s="31"/>
      <c r="XEZ716" s="26"/>
      <c r="XFA716" s="31"/>
      <c r="XFB716" s="38"/>
      <c r="XFC716" s="37"/>
      <c r="XFD716" s="25"/>
    </row>
    <row r="717" spans="1:16384" s="106" customFormat="1" ht="15.75" customHeight="1" x14ac:dyDescent="0.25">
      <c r="A717" s="31" t="s">
        <v>82</v>
      </c>
      <c r="B717" s="38" t="s">
        <v>116</v>
      </c>
      <c r="C717" s="37">
        <v>45735</v>
      </c>
      <c r="D717" s="31">
        <v>2125</v>
      </c>
      <c r="E717" s="31" t="s">
        <v>117</v>
      </c>
      <c r="F717" s="31" t="s">
        <v>120</v>
      </c>
      <c r="G717" s="26">
        <v>15019.33</v>
      </c>
      <c r="H717" s="31"/>
      <c r="I717" s="38"/>
      <c r="J717" s="37"/>
      <c r="K717" s="25"/>
      <c r="L717" s="31"/>
      <c r="M717" s="31"/>
      <c r="N717" s="26"/>
      <c r="O717" s="31"/>
      <c r="P717" s="38"/>
      <c r="Q717" s="37"/>
      <c r="R717" s="25"/>
      <c r="S717" s="31"/>
      <c r="T717" s="31"/>
      <c r="U717" s="26"/>
      <c r="V717" s="31"/>
      <c r="W717" s="38"/>
      <c r="X717" s="37"/>
      <c r="Y717" s="25"/>
      <c r="Z717" s="31"/>
      <c r="AA717" s="31"/>
      <c r="AB717" s="26"/>
      <c r="AC717" s="31"/>
      <c r="AD717" s="38"/>
      <c r="AE717" s="37"/>
      <c r="AF717" s="25"/>
      <c r="AG717" s="31"/>
      <c r="AH717" s="31"/>
      <c r="AI717" s="26"/>
      <c r="AJ717" s="31"/>
      <c r="AK717" s="38"/>
      <c r="AL717" s="37"/>
      <c r="AM717" s="25"/>
      <c r="AN717" s="31"/>
      <c r="AO717" s="31"/>
      <c r="AP717" s="26"/>
      <c r="AQ717" s="31"/>
      <c r="AR717" s="38"/>
      <c r="AS717" s="37"/>
      <c r="AT717" s="25"/>
      <c r="AU717" s="31"/>
      <c r="AV717" s="31"/>
      <c r="AW717" s="26"/>
      <c r="AX717" s="31"/>
      <c r="AY717" s="38"/>
      <c r="AZ717" s="37"/>
      <c r="BA717" s="25"/>
      <c r="BB717" s="31"/>
      <c r="BC717" s="31"/>
      <c r="BD717" s="26"/>
      <c r="BE717" s="31"/>
      <c r="BF717" s="38"/>
      <c r="BG717" s="37"/>
      <c r="BH717" s="25"/>
      <c r="BI717" s="31"/>
      <c r="BJ717" s="31"/>
      <c r="BK717" s="26"/>
      <c r="BL717" s="31"/>
      <c r="BM717" s="38"/>
      <c r="BN717" s="37"/>
      <c r="BO717" s="25"/>
      <c r="BP717" s="31"/>
      <c r="BQ717" s="31"/>
      <c r="BR717" s="26"/>
      <c r="BS717" s="31"/>
      <c r="BT717" s="38"/>
      <c r="BU717" s="37"/>
      <c r="BV717" s="25"/>
      <c r="BW717" s="31"/>
      <c r="BX717" s="31"/>
      <c r="BY717" s="26"/>
      <c r="BZ717" s="31"/>
      <c r="CA717" s="38"/>
      <c r="CB717" s="37"/>
      <c r="CC717" s="25"/>
      <c r="CD717" s="31"/>
      <c r="CE717" s="31"/>
      <c r="CF717" s="26"/>
      <c r="CG717" s="31"/>
      <c r="CH717" s="38"/>
      <c r="CI717" s="37"/>
      <c r="CJ717" s="25"/>
      <c r="CK717" s="31"/>
      <c r="CL717" s="31"/>
      <c r="CM717" s="26"/>
      <c r="CN717" s="31"/>
      <c r="CO717" s="38"/>
      <c r="CP717" s="37"/>
      <c r="CQ717" s="25"/>
      <c r="CR717" s="31"/>
      <c r="CS717" s="31"/>
      <c r="CT717" s="26"/>
      <c r="CU717" s="31"/>
      <c r="CV717" s="38"/>
      <c r="CW717" s="37"/>
      <c r="CX717" s="25"/>
      <c r="CY717" s="31"/>
      <c r="CZ717" s="31"/>
      <c r="DA717" s="26"/>
      <c r="DB717" s="31"/>
      <c r="DC717" s="38"/>
      <c r="DD717" s="37"/>
      <c r="DE717" s="25"/>
      <c r="DF717" s="31"/>
      <c r="DG717" s="31"/>
      <c r="DH717" s="26"/>
      <c r="DI717" s="31"/>
      <c r="DJ717" s="38"/>
      <c r="DK717" s="37"/>
      <c r="DL717" s="25"/>
      <c r="DM717" s="31"/>
      <c r="DN717" s="31"/>
      <c r="DO717" s="26"/>
      <c r="DP717" s="31"/>
      <c r="DQ717" s="38"/>
      <c r="DR717" s="37"/>
      <c r="DS717" s="25"/>
      <c r="DT717" s="31"/>
      <c r="DU717" s="31"/>
      <c r="DV717" s="26"/>
      <c r="DW717" s="31"/>
      <c r="DX717" s="38"/>
      <c r="DY717" s="37"/>
      <c r="DZ717" s="25"/>
      <c r="EA717" s="31"/>
      <c r="EB717" s="31"/>
      <c r="EC717" s="26"/>
      <c r="ED717" s="31"/>
      <c r="EE717" s="38"/>
      <c r="EF717" s="37"/>
      <c r="EG717" s="25"/>
      <c r="EH717" s="31"/>
      <c r="EI717" s="31"/>
      <c r="EJ717" s="26"/>
      <c r="EK717" s="31"/>
      <c r="EL717" s="38"/>
      <c r="EM717" s="37"/>
      <c r="EN717" s="25"/>
      <c r="EO717" s="31"/>
      <c r="EP717" s="31"/>
      <c r="EQ717" s="26"/>
      <c r="ER717" s="31"/>
      <c r="ES717" s="38"/>
      <c r="ET717" s="37"/>
      <c r="EU717" s="25"/>
      <c r="EV717" s="31"/>
      <c r="EW717" s="31"/>
      <c r="EX717" s="26"/>
      <c r="EY717" s="31"/>
      <c r="EZ717" s="38"/>
      <c r="FA717" s="37"/>
      <c r="FB717" s="25"/>
      <c r="FC717" s="31"/>
      <c r="FD717" s="31"/>
      <c r="FE717" s="26"/>
      <c r="FF717" s="31"/>
      <c r="FG717" s="38"/>
      <c r="FH717" s="37"/>
      <c r="FI717" s="25"/>
      <c r="FJ717" s="31"/>
      <c r="FK717" s="31"/>
      <c r="FL717" s="26"/>
      <c r="FM717" s="31"/>
      <c r="FN717" s="38"/>
      <c r="FO717" s="37"/>
      <c r="FP717" s="25"/>
      <c r="FQ717" s="31"/>
      <c r="FR717" s="31"/>
      <c r="FS717" s="26"/>
      <c r="FT717" s="31"/>
      <c r="FU717" s="38"/>
      <c r="FV717" s="37"/>
      <c r="FW717" s="25"/>
      <c r="FX717" s="31"/>
      <c r="FY717" s="31"/>
      <c r="FZ717" s="26"/>
      <c r="GA717" s="31"/>
      <c r="GB717" s="38"/>
      <c r="GC717" s="37"/>
      <c r="GD717" s="25"/>
      <c r="GE717" s="31"/>
      <c r="GF717" s="31"/>
      <c r="GG717" s="26"/>
      <c r="GH717" s="31"/>
      <c r="GI717" s="38"/>
      <c r="GJ717" s="37"/>
      <c r="GK717" s="25"/>
      <c r="GL717" s="31"/>
      <c r="GM717" s="31"/>
      <c r="GN717" s="26"/>
      <c r="GO717" s="31"/>
      <c r="GP717" s="38"/>
      <c r="GQ717" s="37"/>
      <c r="GR717" s="25"/>
      <c r="GS717" s="31"/>
      <c r="GT717" s="31"/>
      <c r="GU717" s="26"/>
      <c r="GV717" s="31"/>
      <c r="GW717" s="38"/>
      <c r="GX717" s="37"/>
      <c r="GY717" s="25"/>
      <c r="GZ717" s="31"/>
      <c r="HA717" s="31"/>
      <c r="HB717" s="26"/>
      <c r="HC717" s="31"/>
      <c r="HD717" s="38"/>
      <c r="HE717" s="37"/>
      <c r="HF717" s="25"/>
      <c r="HG717" s="31"/>
      <c r="HH717" s="31"/>
      <c r="HI717" s="26"/>
      <c r="HJ717" s="31"/>
      <c r="HK717" s="38"/>
      <c r="HL717" s="37"/>
      <c r="HM717" s="25"/>
      <c r="HN717" s="31"/>
      <c r="HO717" s="31"/>
      <c r="HP717" s="26"/>
      <c r="HQ717" s="31"/>
      <c r="HR717" s="38"/>
      <c r="HS717" s="37"/>
      <c r="HT717" s="25"/>
      <c r="HU717" s="31"/>
      <c r="HV717" s="31"/>
      <c r="HW717" s="26"/>
      <c r="HX717" s="31"/>
      <c r="HY717" s="38"/>
      <c r="HZ717" s="37"/>
      <c r="IA717" s="25"/>
      <c r="IB717" s="31"/>
      <c r="IC717" s="31"/>
      <c r="ID717" s="26"/>
      <c r="IE717" s="31"/>
      <c r="IF717" s="38"/>
      <c r="IG717" s="37"/>
      <c r="IH717" s="25"/>
      <c r="II717" s="31"/>
      <c r="IJ717" s="31"/>
      <c r="IK717" s="26"/>
      <c r="IL717" s="31"/>
      <c r="IM717" s="38"/>
      <c r="IN717" s="37"/>
      <c r="IO717" s="25"/>
      <c r="IP717" s="31"/>
      <c r="IQ717" s="31"/>
      <c r="IR717" s="26"/>
      <c r="IS717" s="31"/>
      <c r="IT717" s="38"/>
      <c r="IU717" s="37"/>
      <c r="IV717" s="25"/>
      <c r="IW717" s="31"/>
      <c r="IX717" s="31"/>
      <c r="IY717" s="26"/>
      <c r="IZ717" s="31"/>
      <c r="JA717" s="38"/>
      <c r="JB717" s="37"/>
      <c r="JC717" s="25"/>
      <c r="JD717" s="31"/>
      <c r="JE717" s="31"/>
      <c r="JF717" s="26"/>
      <c r="JG717" s="31"/>
      <c r="JH717" s="38"/>
      <c r="JI717" s="37"/>
      <c r="JJ717" s="25"/>
      <c r="JK717" s="31"/>
      <c r="JL717" s="31"/>
      <c r="JM717" s="26"/>
      <c r="JN717" s="31"/>
      <c r="JO717" s="38"/>
      <c r="JP717" s="37"/>
      <c r="JQ717" s="25"/>
      <c r="JR717" s="31"/>
      <c r="JS717" s="31"/>
      <c r="JT717" s="26"/>
      <c r="JU717" s="31"/>
      <c r="JV717" s="38"/>
      <c r="JW717" s="37"/>
      <c r="JX717" s="25"/>
      <c r="JY717" s="31"/>
      <c r="JZ717" s="31"/>
      <c r="KA717" s="26"/>
      <c r="KB717" s="31"/>
      <c r="KC717" s="38"/>
      <c r="KD717" s="37"/>
      <c r="KE717" s="25"/>
      <c r="KF717" s="31"/>
      <c r="KG717" s="31"/>
      <c r="KH717" s="26"/>
      <c r="KI717" s="31"/>
      <c r="KJ717" s="38"/>
      <c r="KK717" s="37"/>
      <c r="KL717" s="25"/>
      <c r="KM717" s="31"/>
      <c r="KN717" s="31"/>
      <c r="KO717" s="26"/>
      <c r="KP717" s="31"/>
      <c r="KQ717" s="38"/>
      <c r="KR717" s="37"/>
      <c r="KS717" s="25"/>
      <c r="KT717" s="31"/>
      <c r="KU717" s="31"/>
      <c r="KV717" s="26"/>
      <c r="KW717" s="31"/>
      <c r="KX717" s="38"/>
      <c r="KY717" s="37"/>
      <c r="KZ717" s="25"/>
      <c r="LA717" s="31"/>
      <c r="LB717" s="31"/>
      <c r="LC717" s="26"/>
      <c r="LD717" s="31"/>
      <c r="LE717" s="38"/>
      <c r="LF717" s="37"/>
      <c r="LG717" s="25"/>
      <c r="LH717" s="31"/>
      <c r="LI717" s="31"/>
      <c r="LJ717" s="26"/>
      <c r="LK717" s="31"/>
      <c r="LL717" s="38"/>
      <c r="LM717" s="37"/>
      <c r="LN717" s="25"/>
      <c r="LO717" s="31"/>
      <c r="LP717" s="31"/>
      <c r="LQ717" s="26"/>
      <c r="LR717" s="31"/>
      <c r="LS717" s="38"/>
      <c r="LT717" s="37"/>
      <c r="LU717" s="25"/>
      <c r="LV717" s="31"/>
      <c r="LW717" s="31"/>
      <c r="LX717" s="26"/>
      <c r="LY717" s="31"/>
      <c r="LZ717" s="38"/>
      <c r="MA717" s="37"/>
      <c r="MB717" s="25"/>
      <c r="MC717" s="31"/>
      <c r="MD717" s="31"/>
      <c r="ME717" s="26"/>
      <c r="MF717" s="31"/>
      <c r="MG717" s="38"/>
      <c r="MH717" s="37"/>
      <c r="MI717" s="25"/>
      <c r="MJ717" s="31"/>
      <c r="MK717" s="31"/>
      <c r="ML717" s="26"/>
      <c r="MM717" s="31"/>
      <c r="MN717" s="38"/>
      <c r="MO717" s="37"/>
      <c r="MP717" s="25"/>
      <c r="MQ717" s="31"/>
      <c r="MR717" s="31"/>
      <c r="MS717" s="26"/>
      <c r="MT717" s="31"/>
      <c r="MU717" s="38"/>
      <c r="MV717" s="37"/>
      <c r="MW717" s="25"/>
      <c r="MX717" s="31"/>
      <c r="MY717" s="31"/>
      <c r="MZ717" s="26"/>
      <c r="NA717" s="31"/>
      <c r="NB717" s="38"/>
      <c r="NC717" s="37"/>
      <c r="ND717" s="25"/>
      <c r="NE717" s="31"/>
      <c r="NF717" s="31"/>
      <c r="NG717" s="26"/>
      <c r="NH717" s="31"/>
      <c r="NI717" s="38"/>
      <c r="NJ717" s="37"/>
      <c r="NK717" s="25"/>
      <c r="NL717" s="31"/>
      <c r="NM717" s="31"/>
      <c r="NN717" s="26"/>
      <c r="NO717" s="31"/>
      <c r="NP717" s="38"/>
      <c r="NQ717" s="37"/>
      <c r="NR717" s="25"/>
      <c r="NS717" s="31"/>
      <c r="NT717" s="31"/>
      <c r="NU717" s="26"/>
      <c r="NV717" s="31"/>
      <c r="NW717" s="38"/>
      <c r="NX717" s="37"/>
      <c r="NY717" s="25"/>
      <c r="NZ717" s="31"/>
      <c r="OA717" s="31"/>
      <c r="OB717" s="26"/>
      <c r="OC717" s="31"/>
      <c r="OD717" s="38"/>
      <c r="OE717" s="37"/>
      <c r="OF717" s="25"/>
      <c r="OG717" s="31"/>
      <c r="OH717" s="31"/>
      <c r="OI717" s="26"/>
      <c r="OJ717" s="31"/>
      <c r="OK717" s="38"/>
      <c r="OL717" s="37"/>
      <c r="OM717" s="25"/>
      <c r="ON717" s="31"/>
      <c r="OO717" s="31"/>
      <c r="OP717" s="26"/>
      <c r="OQ717" s="31"/>
      <c r="OR717" s="38"/>
      <c r="OS717" s="37"/>
      <c r="OT717" s="25"/>
      <c r="OU717" s="31"/>
      <c r="OV717" s="31"/>
      <c r="OW717" s="26"/>
      <c r="OX717" s="31"/>
      <c r="OY717" s="38"/>
      <c r="OZ717" s="37"/>
      <c r="PA717" s="25"/>
      <c r="PB717" s="31"/>
      <c r="PC717" s="31"/>
      <c r="PD717" s="26"/>
      <c r="PE717" s="31"/>
      <c r="PF717" s="38"/>
      <c r="PG717" s="37"/>
      <c r="PH717" s="25"/>
      <c r="PI717" s="31"/>
      <c r="PJ717" s="31"/>
      <c r="PK717" s="26"/>
      <c r="PL717" s="31"/>
      <c r="PM717" s="38"/>
      <c r="PN717" s="37"/>
      <c r="PO717" s="25"/>
      <c r="PP717" s="31"/>
      <c r="PQ717" s="31"/>
      <c r="PR717" s="26"/>
      <c r="PS717" s="31"/>
      <c r="PT717" s="38"/>
      <c r="PU717" s="37"/>
      <c r="PV717" s="25"/>
      <c r="PW717" s="31"/>
      <c r="PX717" s="31"/>
      <c r="PY717" s="26"/>
      <c r="PZ717" s="31"/>
      <c r="QA717" s="38"/>
      <c r="QB717" s="37"/>
      <c r="QC717" s="25"/>
      <c r="QD717" s="31"/>
      <c r="QE717" s="31"/>
      <c r="QF717" s="26"/>
      <c r="QG717" s="31"/>
      <c r="QH717" s="38"/>
      <c r="QI717" s="37"/>
      <c r="QJ717" s="25"/>
      <c r="QK717" s="31"/>
      <c r="QL717" s="31"/>
      <c r="QM717" s="26"/>
      <c r="QN717" s="31"/>
      <c r="QO717" s="38"/>
      <c r="QP717" s="37"/>
      <c r="QQ717" s="25"/>
      <c r="QR717" s="31"/>
      <c r="QS717" s="31"/>
      <c r="QT717" s="26"/>
      <c r="QU717" s="31"/>
      <c r="QV717" s="38"/>
      <c r="QW717" s="37"/>
      <c r="QX717" s="25"/>
      <c r="QY717" s="31"/>
      <c r="QZ717" s="31"/>
      <c r="RA717" s="26"/>
      <c r="RB717" s="31"/>
      <c r="RC717" s="38"/>
      <c r="RD717" s="37"/>
      <c r="RE717" s="25"/>
      <c r="RF717" s="31"/>
      <c r="RG717" s="31"/>
      <c r="RH717" s="26"/>
      <c r="RI717" s="31"/>
      <c r="RJ717" s="38"/>
      <c r="RK717" s="37"/>
      <c r="RL717" s="25"/>
      <c r="RM717" s="31"/>
      <c r="RN717" s="31"/>
      <c r="RO717" s="26"/>
      <c r="RP717" s="31"/>
      <c r="RQ717" s="38"/>
      <c r="RR717" s="37"/>
      <c r="RS717" s="25"/>
      <c r="RT717" s="31"/>
      <c r="RU717" s="31"/>
      <c r="RV717" s="26"/>
      <c r="RW717" s="31"/>
      <c r="RX717" s="38"/>
      <c r="RY717" s="37"/>
      <c r="RZ717" s="25"/>
      <c r="SA717" s="31"/>
      <c r="SB717" s="31"/>
      <c r="SC717" s="26"/>
      <c r="SD717" s="31"/>
      <c r="SE717" s="38"/>
      <c r="SF717" s="37"/>
      <c r="SG717" s="25"/>
      <c r="SH717" s="31"/>
      <c r="SI717" s="31"/>
      <c r="SJ717" s="26"/>
      <c r="SK717" s="31"/>
      <c r="SL717" s="38"/>
      <c r="SM717" s="37"/>
      <c r="SN717" s="25"/>
      <c r="SO717" s="31"/>
      <c r="SP717" s="31"/>
      <c r="SQ717" s="26"/>
      <c r="SR717" s="31"/>
      <c r="SS717" s="38"/>
      <c r="ST717" s="37"/>
      <c r="SU717" s="25"/>
      <c r="SV717" s="31"/>
      <c r="SW717" s="31"/>
      <c r="SX717" s="26"/>
      <c r="SY717" s="31"/>
      <c r="SZ717" s="38"/>
      <c r="TA717" s="37"/>
      <c r="TB717" s="25"/>
      <c r="TC717" s="31"/>
      <c r="TD717" s="31"/>
      <c r="TE717" s="26"/>
      <c r="TF717" s="31"/>
      <c r="TG717" s="38"/>
      <c r="TH717" s="37"/>
      <c r="TI717" s="25"/>
      <c r="TJ717" s="31"/>
      <c r="TK717" s="31"/>
      <c r="TL717" s="26"/>
      <c r="TM717" s="31"/>
      <c r="TN717" s="38"/>
      <c r="TO717" s="37"/>
      <c r="TP717" s="25"/>
      <c r="TQ717" s="31"/>
      <c r="TR717" s="31"/>
      <c r="TS717" s="26"/>
      <c r="TT717" s="31"/>
      <c r="TU717" s="38"/>
      <c r="TV717" s="37"/>
      <c r="TW717" s="25"/>
      <c r="TX717" s="31"/>
      <c r="TY717" s="31"/>
      <c r="TZ717" s="26"/>
      <c r="UA717" s="31"/>
      <c r="UB717" s="38"/>
      <c r="UC717" s="37"/>
      <c r="UD717" s="25"/>
      <c r="UE717" s="31"/>
      <c r="UF717" s="31"/>
      <c r="UG717" s="26"/>
      <c r="UH717" s="31"/>
      <c r="UI717" s="38"/>
      <c r="UJ717" s="37"/>
      <c r="UK717" s="25"/>
      <c r="UL717" s="31"/>
      <c r="UM717" s="31"/>
      <c r="UN717" s="26"/>
      <c r="UO717" s="31"/>
      <c r="UP717" s="38"/>
      <c r="UQ717" s="37"/>
      <c r="UR717" s="25"/>
      <c r="US717" s="31"/>
      <c r="UT717" s="31"/>
      <c r="UU717" s="26"/>
      <c r="UV717" s="31"/>
      <c r="UW717" s="38"/>
      <c r="UX717" s="37"/>
      <c r="UY717" s="25"/>
      <c r="UZ717" s="31"/>
      <c r="VA717" s="31"/>
      <c r="VB717" s="26"/>
      <c r="VC717" s="31"/>
      <c r="VD717" s="38"/>
      <c r="VE717" s="37"/>
      <c r="VF717" s="25"/>
      <c r="VG717" s="31"/>
      <c r="VH717" s="31"/>
      <c r="VI717" s="26"/>
      <c r="VJ717" s="31"/>
      <c r="VK717" s="38"/>
      <c r="VL717" s="37"/>
      <c r="VM717" s="25"/>
      <c r="VN717" s="31"/>
      <c r="VO717" s="31"/>
      <c r="VP717" s="26"/>
      <c r="VQ717" s="31"/>
      <c r="VR717" s="38"/>
      <c r="VS717" s="37"/>
      <c r="VT717" s="25"/>
      <c r="VU717" s="31"/>
      <c r="VV717" s="31"/>
      <c r="VW717" s="26"/>
      <c r="VX717" s="31"/>
      <c r="VY717" s="38"/>
      <c r="VZ717" s="37"/>
      <c r="WA717" s="25"/>
      <c r="WB717" s="31"/>
      <c r="WC717" s="31"/>
      <c r="WD717" s="26"/>
      <c r="WE717" s="31"/>
      <c r="WF717" s="38"/>
      <c r="WG717" s="37"/>
      <c r="WH717" s="25"/>
      <c r="WI717" s="31"/>
      <c r="WJ717" s="31"/>
      <c r="WK717" s="26"/>
      <c r="WL717" s="31"/>
      <c r="WM717" s="38"/>
      <c r="WN717" s="37"/>
      <c r="WO717" s="25"/>
      <c r="WP717" s="31"/>
      <c r="WQ717" s="31"/>
      <c r="WR717" s="26"/>
      <c r="WS717" s="31"/>
      <c r="WT717" s="38"/>
      <c r="WU717" s="37"/>
      <c r="WV717" s="25"/>
      <c r="WW717" s="31"/>
      <c r="WX717" s="31"/>
      <c r="WY717" s="26"/>
      <c r="WZ717" s="31"/>
      <c r="XA717" s="38"/>
      <c r="XB717" s="37"/>
      <c r="XC717" s="25"/>
      <c r="XD717" s="31"/>
      <c r="XE717" s="31"/>
      <c r="XF717" s="26"/>
      <c r="XG717" s="31"/>
      <c r="XH717" s="38"/>
      <c r="XI717" s="37"/>
      <c r="XJ717" s="25"/>
      <c r="XK717" s="31"/>
      <c r="XL717" s="31"/>
      <c r="XM717" s="26"/>
      <c r="XN717" s="31"/>
      <c r="XO717" s="38"/>
      <c r="XP717" s="37"/>
      <c r="XQ717" s="25"/>
      <c r="XR717" s="31"/>
      <c r="XS717" s="31"/>
      <c r="XT717" s="26"/>
      <c r="XU717" s="31"/>
      <c r="XV717" s="38"/>
      <c r="XW717" s="37"/>
      <c r="XX717" s="25"/>
      <c r="XY717" s="31"/>
      <c r="XZ717" s="31"/>
      <c r="YA717" s="26"/>
      <c r="YB717" s="31"/>
      <c r="YC717" s="38"/>
      <c r="YD717" s="37"/>
      <c r="YE717" s="25"/>
      <c r="YF717" s="31"/>
      <c r="YG717" s="31"/>
      <c r="YH717" s="26"/>
      <c r="YI717" s="31"/>
      <c r="YJ717" s="38"/>
      <c r="YK717" s="37"/>
      <c r="YL717" s="25"/>
      <c r="YM717" s="31"/>
      <c r="YN717" s="31"/>
      <c r="YO717" s="26"/>
      <c r="YP717" s="31"/>
      <c r="YQ717" s="38"/>
      <c r="YR717" s="37"/>
      <c r="YS717" s="25"/>
      <c r="YT717" s="31"/>
      <c r="YU717" s="31"/>
      <c r="YV717" s="26"/>
      <c r="YW717" s="31"/>
      <c r="YX717" s="38"/>
      <c r="YY717" s="37"/>
      <c r="YZ717" s="25"/>
      <c r="ZA717" s="31"/>
      <c r="ZB717" s="31"/>
      <c r="ZC717" s="26"/>
      <c r="ZD717" s="31"/>
      <c r="ZE717" s="38"/>
      <c r="ZF717" s="37"/>
      <c r="ZG717" s="25"/>
      <c r="ZH717" s="31"/>
      <c r="ZI717" s="31"/>
      <c r="ZJ717" s="26"/>
      <c r="ZK717" s="31"/>
      <c r="ZL717" s="38"/>
      <c r="ZM717" s="37"/>
      <c r="ZN717" s="25"/>
      <c r="ZO717" s="31"/>
      <c r="ZP717" s="31"/>
      <c r="ZQ717" s="26"/>
      <c r="ZR717" s="31"/>
      <c r="ZS717" s="38"/>
      <c r="ZT717" s="37"/>
      <c r="ZU717" s="25"/>
      <c r="ZV717" s="31"/>
      <c r="ZW717" s="31"/>
      <c r="ZX717" s="26"/>
      <c r="ZY717" s="31"/>
      <c r="ZZ717" s="38"/>
      <c r="AAA717" s="37"/>
      <c r="AAB717" s="25"/>
      <c r="AAC717" s="31"/>
      <c r="AAD717" s="31"/>
      <c r="AAE717" s="26"/>
      <c r="AAF717" s="31"/>
      <c r="AAG717" s="38"/>
      <c r="AAH717" s="37"/>
      <c r="AAI717" s="25"/>
      <c r="AAJ717" s="31"/>
      <c r="AAK717" s="31"/>
      <c r="AAL717" s="26"/>
      <c r="AAM717" s="31"/>
      <c r="AAN717" s="38"/>
      <c r="AAO717" s="37"/>
      <c r="AAP717" s="25"/>
      <c r="AAQ717" s="31"/>
      <c r="AAR717" s="31"/>
      <c r="AAS717" s="26"/>
      <c r="AAT717" s="31"/>
      <c r="AAU717" s="38"/>
      <c r="AAV717" s="37"/>
      <c r="AAW717" s="25"/>
      <c r="AAX717" s="31"/>
      <c r="AAY717" s="31"/>
      <c r="AAZ717" s="26"/>
      <c r="ABA717" s="31"/>
      <c r="ABB717" s="38"/>
      <c r="ABC717" s="37"/>
      <c r="ABD717" s="25"/>
      <c r="ABE717" s="31"/>
      <c r="ABF717" s="31"/>
      <c r="ABG717" s="26"/>
      <c r="ABH717" s="31"/>
      <c r="ABI717" s="38"/>
      <c r="ABJ717" s="37"/>
      <c r="ABK717" s="25"/>
      <c r="ABL717" s="31"/>
      <c r="ABM717" s="31"/>
      <c r="ABN717" s="26"/>
      <c r="ABO717" s="31"/>
      <c r="ABP717" s="38"/>
      <c r="ABQ717" s="37"/>
      <c r="ABR717" s="25"/>
      <c r="ABS717" s="31"/>
      <c r="ABT717" s="31"/>
      <c r="ABU717" s="26"/>
      <c r="ABV717" s="31"/>
      <c r="ABW717" s="38"/>
      <c r="ABX717" s="37"/>
      <c r="ABY717" s="25"/>
      <c r="ABZ717" s="31"/>
      <c r="ACA717" s="31"/>
      <c r="ACB717" s="26"/>
      <c r="ACC717" s="31"/>
      <c r="ACD717" s="38"/>
      <c r="ACE717" s="37"/>
      <c r="ACF717" s="25"/>
      <c r="ACG717" s="31"/>
      <c r="ACH717" s="31"/>
      <c r="ACI717" s="26"/>
      <c r="ACJ717" s="31"/>
      <c r="ACK717" s="38"/>
      <c r="ACL717" s="37"/>
      <c r="ACM717" s="25"/>
      <c r="ACN717" s="31"/>
      <c r="ACO717" s="31"/>
      <c r="ACP717" s="26"/>
      <c r="ACQ717" s="31"/>
      <c r="ACR717" s="38"/>
      <c r="ACS717" s="37"/>
      <c r="ACT717" s="25"/>
      <c r="ACU717" s="31"/>
      <c r="ACV717" s="31"/>
      <c r="ACW717" s="26"/>
      <c r="ACX717" s="31"/>
      <c r="ACY717" s="38"/>
      <c r="ACZ717" s="37"/>
      <c r="ADA717" s="25"/>
      <c r="ADB717" s="31"/>
      <c r="ADC717" s="31"/>
      <c r="ADD717" s="26"/>
      <c r="ADE717" s="31"/>
      <c r="ADF717" s="38"/>
      <c r="ADG717" s="37"/>
      <c r="ADH717" s="25"/>
      <c r="ADI717" s="31"/>
      <c r="ADJ717" s="31"/>
      <c r="ADK717" s="26"/>
      <c r="ADL717" s="31"/>
      <c r="ADM717" s="38"/>
      <c r="ADN717" s="37"/>
      <c r="ADO717" s="25"/>
      <c r="ADP717" s="31"/>
      <c r="ADQ717" s="31"/>
      <c r="ADR717" s="26"/>
      <c r="ADS717" s="31"/>
      <c r="ADT717" s="38"/>
      <c r="ADU717" s="37"/>
      <c r="ADV717" s="25"/>
      <c r="ADW717" s="31"/>
      <c r="ADX717" s="31"/>
      <c r="ADY717" s="26"/>
      <c r="ADZ717" s="31"/>
      <c r="AEA717" s="38"/>
      <c r="AEB717" s="37"/>
      <c r="AEC717" s="25"/>
      <c r="AED717" s="31"/>
      <c r="AEE717" s="31"/>
      <c r="AEF717" s="26"/>
      <c r="AEG717" s="31"/>
      <c r="AEH717" s="38"/>
      <c r="AEI717" s="37"/>
      <c r="AEJ717" s="25"/>
      <c r="AEK717" s="31"/>
      <c r="AEL717" s="31"/>
      <c r="AEM717" s="26"/>
      <c r="AEN717" s="31"/>
      <c r="AEO717" s="38"/>
      <c r="AEP717" s="37"/>
      <c r="AEQ717" s="25"/>
      <c r="AER717" s="31"/>
      <c r="AES717" s="31"/>
      <c r="AET717" s="26"/>
      <c r="AEU717" s="31"/>
      <c r="AEV717" s="38"/>
      <c r="AEW717" s="37"/>
      <c r="AEX717" s="25"/>
      <c r="AEY717" s="31"/>
      <c r="AEZ717" s="31"/>
      <c r="AFA717" s="26"/>
      <c r="AFB717" s="31"/>
      <c r="AFC717" s="38"/>
      <c r="AFD717" s="37"/>
      <c r="AFE717" s="25"/>
      <c r="AFF717" s="31"/>
      <c r="AFG717" s="31"/>
      <c r="AFH717" s="26"/>
      <c r="AFI717" s="31"/>
      <c r="AFJ717" s="38"/>
      <c r="AFK717" s="37"/>
      <c r="AFL717" s="25"/>
      <c r="AFM717" s="31"/>
      <c r="AFN717" s="31"/>
      <c r="AFO717" s="26"/>
      <c r="AFP717" s="31"/>
      <c r="AFQ717" s="38"/>
      <c r="AFR717" s="37"/>
      <c r="AFS717" s="25"/>
      <c r="AFT717" s="31"/>
      <c r="AFU717" s="31"/>
      <c r="AFV717" s="26"/>
      <c r="AFW717" s="31"/>
      <c r="AFX717" s="38"/>
      <c r="AFY717" s="37"/>
      <c r="AFZ717" s="25"/>
      <c r="AGA717" s="31"/>
      <c r="AGB717" s="31"/>
      <c r="AGC717" s="26"/>
      <c r="AGD717" s="31"/>
      <c r="AGE717" s="38"/>
      <c r="AGF717" s="37"/>
      <c r="AGG717" s="25"/>
      <c r="AGH717" s="31"/>
      <c r="AGI717" s="31"/>
      <c r="AGJ717" s="26"/>
      <c r="AGK717" s="31"/>
      <c r="AGL717" s="38"/>
      <c r="AGM717" s="37"/>
      <c r="AGN717" s="25"/>
      <c r="AGO717" s="31"/>
      <c r="AGP717" s="31"/>
      <c r="AGQ717" s="26"/>
      <c r="AGR717" s="31"/>
      <c r="AGS717" s="38"/>
      <c r="AGT717" s="37"/>
      <c r="AGU717" s="25"/>
      <c r="AGV717" s="31"/>
      <c r="AGW717" s="31"/>
      <c r="AGX717" s="26"/>
      <c r="AGY717" s="31"/>
      <c r="AGZ717" s="38"/>
      <c r="AHA717" s="37"/>
      <c r="AHB717" s="25"/>
      <c r="AHC717" s="31"/>
      <c r="AHD717" s="31"/>
      <c r="AHE717" s="26"/>
      <c r="AHF717" s="31"/>
      <c r="AHG717" s="38"/>
      <c r="AHH717" s="37"/>
      <c r="AHI717" s="25"/>
      <c r="AHJ717" s="31"/>
      <c r="AHK717" s="31"/>
      <c r="AHL717" s="26"/>
      <c r="AHM717" s="31"/>
      <c r="AHN717" s="38"/>
      <c r="AHO717" s="37"/>
      <c r="AHP717" s="25"/>
      <c r="AHQ717" s="31"/>
      <c r="AHR717" s="31"/>
      <c r="AHS717" s="26"/>
      <c r="AHT717" s="31"/>
      <c r="AHU717" s="38"/>
      <c r="AHV717" s="37"/>
      <c r="AHW717" s="25"/>
      <c r="AHX717" s="31"/>
      <c r="AHY717" s="31"/>
      <c r="AHZ717" s="26"/>
      <c r="AIA717" s="31"/>
      <c r="AIB717" s="38"/>
      <c r="AIC717" s="37"/>
      <c r="AID717" s="25"/>
      <c r="AIE717" s="31"/>
      <c r="AIF717" s="31"/>
      <c r="AIG717" s="26"/>
      <c r="AIH717" s="31"/>
      <c r="AII717" s="38"/>
      <c r="AIJ717" s="37"/>
      <c r="AIK717" s="25"/>
      <c r="AIL717" s="31"/>
      <c r="AIM717" s="31"/>
      <c r="AIN717" s="26"/>
      <c r="AIO717" s="31"/>
      <c r="AIP717" s="38"/>
      <c r="AIQ717" s="37"/>
      <c r="AIR717" s="25"/>
      <c r="AIS717" s="31"/>
      <c r="AIT717" s="31"/>
      <c r="AIU717" s="26"/>
      <c r="AIV717" s="31"/>
      <c r="AIW717" s="38"/>
      <c r="AIX717" s="37"/>
      <c r="AIY717" s="25"/>
      <c r="AIZ717" s="31"/>
      <c r="AJA717" s="31"/>
      <c r="AJB717" s="26"/>
      <c r="AJC717" s="31"/>
      <c r="AJD717" s="38"/>
      <c r="AJE717" s="37"/>
      <c r="AJF717" s="25"/>
      <c r="AJG717" s="31"/>
      <c r="AJH717" s="31"/>
      <c r="AJI717" s="26"/>
      <c r="AJJ717" s="31"/>
      <c r="AJK717" s="38"/>
      <c r="AJL717" s="37"/>
      <c r="AJM717" s="25"/>
      <c r="AJN717" s="31"/>
      <c r="AJO717" s="31"/>
      <c r="AJP717" s="26"/>
      <c r="AJQ717" s="31"/>
      <c r="AJR717" s="38"/>
      <c r="AJS717" s="37"/>
      <c r="AJT717" s="25"/>
      <c r="AJU717" s="31"/>
      <c r="AJV717" s="31"/>
      <c r="AJW717" s="26"/>
      <c r="AJX717" s="31"/>
      <c r="AJY717" s="38"/>
      <c r="AJZ717" s="37"/>
      <c r="AKA717" s="25"/>
      <c r="AKB717" s="31"/>
      <c r="AKC717" s="31"/>
      <c r="AKD717" s="26"/>
      <c r="AKE717" s="31"/>
      <c r="AKF717" s="38"/>
      <c r="AKG717" s="37"/>
      <c r="AKH717" s="25"/>
      <c r="AKI717" s="31"/>
      <c r="AKJ717" s="31"/>
      <c r="AKK717" s="26"/>
      <c r="AKL717" s="31"/>
      <c r="AKM717" s="38"/>
      <c r="AKN717" s="37"/>
      <c r="AKO717" s="25"/>
      <c r="AKP717" s="31"/>
      <c r="AKQ717" s="31"/>
      <c r="AKR717" s="26"/>
      <c r="AKS717" s="31"/>
      <c r="AKT717" s="38"/>
      <c r="AKU717" s="37"/>
      <c r="AKV717" s="25"/>
      <c r="AKW717" s="31"/>
      <c r="AKX717" s="31"/>
      <c r="AKY717" s="26"/>
      <c r="AKZ717" s="31"/>
      <c r="ALA717" s="38"/>
      <c r="ALB717" s="37"/>
      <c r="ALC717" s="25"/>
      <c r="ALD717" s="31"/>
      <c r="ALE717" s="31"/>
      <c r="ALF717" s="26"/>
      <c r="ALG717" s="31"/>
      <c r="ALH717" s="38"/>
      <c r="ALI717" s="37"/>
      <c r="ALJ717" s="25"/>
      <c r="ALK717" s="31"/>
      <c r="ALL717" s="31"/>
      <c r="ALM717" s="26"/>
      <c r="ALN717" s="31"/>
      <c r="ALO717" s="38"/>
      <c r="ALP717" s="37"/>
      <c r="ALQ717" s="25"/>
      <c r="ALR717" s="31"/>
      <c r="ALS717" s="31"/>
      <c r="ALT717" s="26"/>
      <c r="ALU717" s="31"/>
      <c r="ALV717" s="38"/>
      <c r="ALW717" s="37"/>
      <c r="ALX717" s="25"/>
      <c r="ALY717" s="31"/>
      <c r="ALZ717" s="31"/>
      <c r="AMA717" s="26"/>
      <c r="AMB717" s="31"/>
      <c r="AMC717" s="38"/>
      <c r="AMD717" s="37"/>
      <c r="AME717" s="25"/>
      <c r="AMF717" s="31"/>
      <c r="AMG717" s="31"/>
      <c r="AMH717" s="26"/>
      <c r="AMI717" s="31"/>
      <c r="AMJ717" s="38"/>
      <c r="AMK717" s="37"/>
      <c r="AML717" s="25"/>
      <c r="AMM717" s="31"/>
      <c r="AMN717" s="31"/>
      <c r="AMO717" s="26"/>
      <c r="AMP717" s="31"/>
      <c r="AMQ717" s="38"/>
      <c r="AMR717" s="37"/>
      <c r="AMS717" s="25"/>
      <c r="AMT717" s="31"/>
      <c r="AMU717" s="31"/>
      <c r="AMV717" s="26"/>
      <c r="AMW717" s="31"/>
      <c r="AMX717" s="38"/>
      <c r="AMY717" s="37"/>
      <c r="AMZ717" s="25"/>
      <c r="ANA717" s="31"/>
      <c r="ANB717" s="31"/>
      <c r="ANC717" s="26"/>
      <c r="AND717" s="31"/>
      <c r="ANE717" s="38"/>
      <c r="ANF717" s="37"/>
      <c r="ANG717" s="25"/>
      <c r="ANH717" s="31"/>
      <c r="ANI717" s="31"/>
      <c r="ANJ717" s="26"/>
      <c r="ANK717" s="31"/>
      <c r="ANL717" s="38"/>
      <c r="ANM717" s="37"/>
      <c r="ANN717" s="25"/>
      <c r="ANO717" s="31"/>
      <c r="ANP717" s="31"/>
      <c r="ANQ717" s="26"/>
      <c r="ANR717" s="31"/>
      <c r="ANS717" s="38"/>
      <c r="ANT717" s="37"/>
      <c r="ANU717" s="25"/>
      <c r="ANV717" s="31"/>
      <c r="ANW717" s="31"/>
      <c r="ANX717" s="26"/>
      <c r="ANY717" s="31"/>
      <c r="ANZ717" s="38"/>
      <c r="AOA717" s="37"/>
      <c r="AOB717" s="25"/>
      <c r="AOC717" s="31"/>
      <c r="AOD717" s="31"/>
      <c r="AOE717" s="26"/>
      <c r="AOF717" s="31"/>
      <c r="AOG717" s="38"/>
      <c r="AOH717" s="37"/>
      <c r="AOI717" s="25"/>
      <c r="AOJ717" s="31"/>
      <c r="AOK717" s="31"/>
      <c r="AOL717" s="26"/>
      <c r="AOM717" s="31"/>
      <c r="AON717" s="38"/>
      <c r="AOO717" s="37"/>
      <c r="AOP717" s="25"/>
      <c r="AOQ717" s="31"/>
      <c r="AOR717" s="31"/>
      <c r="AOS717" s="26"/>
      <c r="AOT717" s="31"/>
      <c r="AOU717" s="38"/>
      <c r="AOV717" s="37"/>
      <c r="AOW717" s="25"/>
      <c r="AOX717" s="31"/>
      <c r="AOY717" s="31"/>
      <c r="AOZ717" s="26"/>
      <c r="APA717" s="31"/>
      <c r="APB717" s="38"/>
      <c r="APC717" s="37"/>
      <c r="APD717" s="25"/>
      <c r="APE717" s="31"/>
      <c r="APF717" s="31"/>
      <c r="APG717" s="26"/>
      <c r="APH717" s="31"/>
      <c r="API717" s="38"/>
      <c r="APJ717" s="37"/>
      <c r="APK717" s="25"/>
      <c r="APL717" s="31"/>
      <c r="APM717" s="31"/>
      <c r="APN717" s="26"/>
      <c r="APO717" s="31"/>
      <c r="APP717" s="38"/>
      <c r="APQ717" s="37"/>
      <c r="APR717" s="25"/>
      <c r="APS717" s="31"/>
      <c r="APT717" s="31"/>
      <c r="APU717" s="26"/>
      <c r="APV717" s="31"/>
      <c r="APW717" s="38"/>
      <c r="APX717" s="37"/>
      <c r="APY717" s="25"/>
      <c r="APZ717" s="31"/>
      <c r="AQA717" s="31"/>
      <c r="AQB717" s="26"/>
      <c r="AQC717" s="31"/>
      <c r="AQD717" s="38"/>
      <c r="AQE717" s="37"/>
      <c r="AQF717" s="25"/>
      <c r="AQG717" s="31"/>
      <c r="AQH717" s="31"/>
      <c r="AQI717" s="26"/>
      <c r="AQJ717" s="31"/>
      <c r="AQK717" s="38"/>
      <c r="AQL717" s="37"/>
      <c r="AQM717" s="25"/>
      <c r="AQN717" s="31"/>
      <c r="AQO717" s="31"/>
      <c r="AQP717" s="26"/>
      <c r="AQQ717" s="31"/>
      <c r="AQR717" s="38"/>
      <c r="AQS717" s="37"/>
      <c r="AQT717" s="25"/>
      <c r="AQU717" s="31"/>
      <c r="AQV717" s="31"/>
      <c r="AQW717" s="26"/>
      <c r="AQX717" s="31"/>
      <c r="AQY717" s="38"/>
      <c r="AQZ717" s="37"/>
      <c r="ARA717" s="25"/>
      <c r="ARB717" s="31"/>
      <c r="ARC717" s="31"/>
      <c r="ARD717" s="26"/>
      <c r="ARE717" s="31"/>
      <c r="ARF717" s="38"/>
      <c r="ARG717" s="37"/>
      <c r="ARH717" s="25"/>
      <c r="ARI717" s="31"/>
      <c r="ARJ717" s="31"/>
      <c r="ARK717" s="26"/>
      <c r="ARL717" s="31"/>
      <c r="ARM717" s="38"/>
      <c r="ARN717" s="37"/>
      <c r="ARO717" s="25"/>
      <c r="ARP717" s="31"/>
      <c r="ARQ717" s="31"/>
      <c r="ARR717" s="26"/>
      <c r="ARS717" s="31"/>
      <c r="ART717" s="38"/>
      <c r="ARU717" s="37"/>
      <c r="ARV717" s="25"/>
      <c r="ARW717" s="31"/>
      <c r="ARX717" s="31"/>
      <c r="ARY717" s="26"/>
      <c r="ARZ717" s="31"/>
      <c r="ASA717" s="38"/>
      <c r="ASB717" s="37"/>
      <c r="ASC717" s="25"/>
      <c r="ASD717" s="31"/>
      <c r="ASE717" s="31"/>
      <c r="ASF717" s="26"/>
      <c r="ASG717" s="31"/>
      <c r="ASH717" s="38"/>
      <c r="ASI717" s="37"/>
      <c r="ASJ717" s="25"/>
      <c r="ASK717" s="31"/>
      <c r="ASL717" s="31"/>
      <c r="ASM717" s="26"/>
      <c r="ASN717" s="31"/>
      <c r="ASO717" s="38"/>
      <c r="ASP717" s="37"/>
      <c r="ASQ717" s="25"/>
      <c r="ASR717" s="31"/>
      <c r="ASS717" s="31"/>
      <c r="AST717" s="26"/>
      <c r="ASU717" s="31"/>
      <c r="ASV717" s="38"/>
      <c r="ASW717" s="37"/>
      <c r="ASX717" s="25"/>
      <c r="ASY717" s="31"/>
      <c r="ASZ717" s="31"/>
      <c r="ATA717" s="26"/>
      <c r="ATB717" s="31"/>
      <c r="ATC717" s="38"/>
      <c r="ATD717" s="37"/>
      <c r="ATE717" s="25"/>
      <c r="ATF717" s="31"/>
      <c r="ATG717" s="31"/>
      <c r="ATH717" s="26"/>
      <c r="ATI717" s="31"/>
      <c r="ATJ717" s="38"/>
      <c r="ATK717" s="37"/>
      <c r="ATL717" s="25"/>
      <c r="ATM717" s="31"/>
      <c r="ATN717" s="31"/>
      <c r="ATO717" s="26"/>
      <c r="ATP717" s="31"/>
      <c r="ATQ717" s="38"/>
      <c r="ATR717" s="37"/>
      <c r="ATS717" s="25"/>
      <c r="ATT717" s="31"/>
      <c r="ATU717" s="31"/>
      <c r="ATV717" s="26"/>
      <c r="ATW717" s="31"/>
      <c r="ATX717" s="38"/>
      <c r="ATY717" s="37"/>
      <c r="ATZ717" s="25"/>
      <c r="AUA717" s="31"/>
      <c r="AUB717" s="31"/>
      <c r="AUC717" s="26"/>
      <c r="AUD717" s="31"/>
      <c r="AUE717" s="38"/>
      <c r="AUF717" s="37"/>
      <c r="AUG717" s="25"/>
      <c r="AUH717" s="31"/>
      <c r="AUI717" s="31"/>
      <c r="AUJ717" s="26"/>
      <c r="AUK717" s="31"/>
      <c r="AUL717" s="38"/>
      <c r="AUM717" s="37"/>
      <c r="AUN717" s="25"/>
      <c r="AUO717" s="31"/>
      <c r="AUP717" s="31"/>
      <c r="AUQ717" s="26"/>
      <c r="AUR717" s="31"/>
      <c r="AUS717" s="38"/>
      <c r="AUT717" s="37"/>
      <c r="AUU717" s="25"/>
      <c r="AUV717" s="31"/>
      <c r="AUW717" s="31"/>
      <c r="AUX717" s="26"/>
      <c r="AUY717" s="31"/>
      <c r="AUZ717" s="38"/>
      <c r="AVA717" s="37"/>
      <c r="AVB717" s="25"/>
      <c r="AVC717" s="31"/>
      <c r="AVD717" s="31"/>
      <c r="AVE717" s="26"/>
      <c r="AVF717" s="31"/>
      <c r="AVG717" s="38"/>
      <c r="AVH717" s="37"/>
      <c r="AVI717" s="25"/>
      <c r="AVJ717" s="31"/>
      <c r="AVK717" s="31"/>
      <c r="AVL717" s="26"/>
      <c r="AVM717" s="31"/>
      <c r="AVN717" s="38"/>
      <c r="AVO717" s="37"/>
      <c r="AVP717" s="25"/>
      <c r="AVQ717" s="31"/>
      <c r="AVR717" s="31"/>
      <c r="AVS717" s="26"/>
      <c r="AVT717" s="31"/>
      <c r="AVU717" s="38"/>
      <c r="AVV717" s="37"/>
      <c r="AVW717" s="25"/>
      <c r="AVX717" s="31"/>
      <c r="AVY717" s="31"/>
      <c r="AVZ717" s="26"/>
      <c r="AWA717" s="31"/>
      <c r="AWB717" s="38"/>
      <c r="AWC717" s="37"/>
      <c r="AWD717" s="25"/>
      <c r="AWE717" s="31"/>
      <c r="AWF717" s="31"/>
      <c r="AWG717" s="26"/>
      <c r="AWH717" s="31"/>
      <c r="AWI717" s="38"/>
      <c r="AWJ717" s="37"/>
      <c r="AWK717" s="25"/>
      <c r="AWL717" s="31"/>
      <c r="AWM717" s="31"/>
      <c r="AWN717" s="26"/>
      <c r="AWO717" s="31"/>
      <c r="AWP717" s="38"/>
      <c r="AWQ717" s="37"/>
      <c r="AWR717" s="25"/>
      <c r="AWS717" s="31"/>
      <c r="AWT717" s="31"/>
      <c r="AWU717" s="26"/>
      <c r="AWV717" s="31"/>
      <c r="AWW717" s="38"/>
      <c r="AWX717" s="37"/>
      <c r="AWY717" s="25"/>
      <c r="AWZ717" s="31"/>
      <c r="AXA717" s="31"/>
      <c r="AXB717" s="26"/>
      <c r="AXC717" s="31"/>
      <c r="AXD717" s="38"/>
      <c r="AXE717" s="37"/>
      <c r="AXF717" s="25"/>
      <c r="AXG717" s="31"/>
      <c r="AXH717" s="31"/>
      <c r="AXI717" s="26"/>
      <c r="AXJ717" s="31"/>
      <c r="AXK717" s="38"/>
      <c r="AXL717" s="37"/>
      <c r="AXM717" s="25"/>
      <c r="AXN717" s="31"/>
      <c r="AXO717" s="31"/>
      <c r="AXP717" s="26"/>
      <c r="AXQ717" s="31"/>
      <c r="AXR717" s="38"/>
      <c r="AXS717" s="37"/>
      <c r="AXT717" s="25"/>
      <c r="AXU717" s="31"/>
      <c r="AXV717" s="31"/>
      <c r="AXW717" s="26"/>
      <c r="AXX717" s="31"/>
      <c r="AXY717" s="38"/>
      <c r="AXZ717" s="37"/>
      <c r="AYA717" s="25"/>
      <c r="AYB717" s="31"/>
      <c r="AYC717" s="31"/>
      <c r="AYD717" s="26"/>
      <c r="AYE717" s="31"/>
      <c r="AYF717" s="38"/>
      <c r="AYG717" s="37"/>
      <c r="AYH717" s="25"/>
      <c r="AYI717" s="31"/>
      <c r="AYJ717" s="31"/>
      <c r="AYK717" s="26"/>
      <c r="AYL717" s="31"/>
      <c r="AYM717" s="38"/>
      <c r="AYN717" s="37"/>
      <c r="AYO717" s="25"/>
      <c r="AYP717" s="31"/>
      <c r="AYQ717" s="31"/>
      <c r="AYR717" s="26"/>
      <c r="AYS717" s="31"/>
      <c r="AYT717" s="38"/>
      <c r="AYU717" s="37"/>
      <c r="AYV717" s="25"/>
      <c r="AYW717" s="31"/>
      <c r="AYX717" s="31"/>
      <c r="AYY717" s="26"/>
      <c r="AYZ717" s="31"/>
      <c r="AZA717" s="38"/>
      <c r="AZB717" s="37"/>
      <c r="AZC717" s="25"/>
      <c r="AZD717" s="31"/>
      <c r="AZE717" s="31"/>
      <c r="AZF717" s="26"/>
      <c r="AZG717" s="31"/>
      <c r="AZH717" s="38"/>
      <c r="AZI717" s="37"/>
      <c r="AZJ717" s="25"/>
      <c r="AZK717" s="31"/>
      <c r="AZL717" s="31"/>
      <c r="AZM717" s="26"/>
      <c r="AZN717" s="31"/>
      <c r="AZO717" s="38"/>
      <c r="AZP717" s="37"/>
      <c r="AZQ717" s="25"/>
      <c r="AZR717" s="31"/>
      <c r="AZS717" s="31"/>
      <c r="AZT717" s="26"/>
      <c r="AZU717" s="31"/>
      <c r="AZV717" s="38"/>
      <c r="AZW717" s="37"/>
      <c r="AZX717" s="25"/>
      <c r="AZY717" s="31"/>
      <c r="AZZ717" s="31"/>
      <c r="BAA717" s="26"/>
      <c r="BAB717" s="31"/>
      <c r="BAC717" s="38"/>
      <c r="BAD717" s="37"/>
      <c r="BAE717" s="25"/>
      <c r="BAF717" s="31"/>
      <c r="BAG717" s="31"/>
      <c r="BAH717" s="26"/>
      <c r="BAI717" s="31"/>
      <c r="BAJ717" s="38"/>
      <c r="BAK717" s="37"/>
      <c r="BAL717" s="25"/>
      <c r="BAM717" s="31"/>
      <c r="BAN717" s="31"/>
      <c r="BAO717" s="26"/>
      <c r="BAP717" s="31"/>
      <c r="BAQ717" s="38"/>
      <c r="BAR717" s="37"/>
      <c r="BAS717" s="25"/>
      <c r="BAT717" s="31"/>
      <c r="BAU717" s="31"/>
      <c r="BAV717" s="26"/>
      <c r="BAW717" s="31"/>
      <c r="BAX717" s="38"/>
      <c r="BAY717" s="37"/>
      <c r="BAZ717" s="25"/>
      <c r="BBA717" s="31"/>
      <c r="BBB717" s="31"/>
      <c r="BBC717" s="26"/>
      <c r="BBD717" s="31"/>
      <c r="BBE717" s="38"/>
      <c r="BBF717" s="37"/>
      <c r="BBG717" s="25"/>
      <c r="BBH717" s="31"/>
      <c r="BBI717" s="31"/>
      <c r="BBJ717" s="26"/>
      <c r="BBK717" s="31"/>
      <c r="BBL717" s="38"/>
      <c r="BBM717" s="37"/>
      <c r="BBN717" s="25"/>
      <c r="BBO717" s="31"/>
      <c r="BBP717" s="31"/>
      <c r="BBQ717" s="26"/>
      <c r="BBR717" s="31"/>
      <c r="BBS717" s="38"/>
      <c r="BBT717" s="37"/>
      <c r="BBU717" s="25"/>
      <c r="BBV717" s="31"/>
      <c r="BBW717" s="31"/>
      <c r="BBX717" s="26"/>
      <c r="BBY717" s="31"/>
      <c r="BBZ717" s="38"/>
      <c r="BCA717" s="37"/>
      <c r="BCB717" s="25"/>
      <c r="BCC717" s="31"/>
      <c r="BCD717" s="31"/>
      <c r="BCE717" s="26"/>
      <c r="BCF717" s="31"/>
      <c r="BCG717" s="38"/>
      <c r="BCH717" s="37"/>
      <c r="BCI717" s="25"/>
      <c r="BCJ717" s="31"/>
      <c r="BCK717" s="31"/>
      <c r="BCL717" s="26"/>
      <c r="BCM717" s="31"/>
      <c r="BCN717" s="38"/>
      <c r="BCO717" s="37"/>
      <c r="BCP717" s="25"/>
      <c r="BCQ717" s="31"/>
      <c r="BCR717" s="31"/>
      <c r="BCS717" s="26"/>
      <c r="BCT717" s="31"/>
      <c r="BCU717" s="38"/>
      <c r="BCV717" s="37"/>
      <c r="BCW717" s="25"/>
      <c r="BCX717" s="31"/>
      <c r="BCY717" s="31"/>
      <c r="BCZ717" s="26"/>
      <c r="BDA717" s="31"/>
      <c r="BDB717" s="38"/>
      <c r="BDC717" s="37"/>
      <c r="BDD717" s="25"/>
      <c r="BDE717" s="31"/>
      <c r="BDF717" s="31"/>
      <c r="BDG717" s="26"/>
      <c r="BDH717" s="31"/>
      <c r="BDI717" s="38"/>
      <c r="BDJ717" s="37"/>
      <c r="BDK717" s="25"/>
      <c r="BDL717" s="31"/>
      <c r="BDM717" s="31"/>
      <c r="BDN717" s="26"/>
      <c r="BDO717" s="31"/>
      <c r="BDP717" s="38"/>
      <c r="BDQ717" s="37"/>
      <c r="BDR717" s="25"/>
      <c r="BDS717" s="31"/>
      <c r="BDT717" s="31"/>
      <c r="BDU717" s="26"/>
      <c r="BDV717" s="31"/>
      <c r="BDW717" s="38"/>
      <c r="BDX717" s="37"/>
      <c r="BDY717" s="25"/>
      <c r="BDZ717" s="31"/>
      <c r="BEA717" s="31"/>
      <c r="BEB717" s="26"/>
      <c r="BEC717" s="31"/>
      <c r="BED717" s="38"/>
      <c r="BEE717" s="37"/>
      <c r="BEF717" s="25"/>
      <c r="BEG717" s="31"/>
      <c r="BEH717" s="31"/>
      <c r="BEI717" s="26"/>
      <c r="BEJ717" s="31"/>
      <c r="BEK717" s="38"/>
      <c r="BEL717" s="37"/>
      <c r="BEM717" s="25"/>
      <c r="BEN717" s="31"/>
      <c r="BEO717" s="31"/>
      <c r="BEP717" s="26"/>
      <c r="BEQ717" s="31"/>
      <c r="BER717" s="38"/>
      <c r="BES717" s="37"/>
      <c r="BET717" s="25"/>
      <c r="BEU717" s="31"/>
      <c r="BEV717" s="31"/>
      <c r="BEW717" s="26"/>
      <c r="BEX717" s="31"/>
      <c r="BEY717" s="38"/>
      <c r="BEZ717" s="37"/>
      <c r="BFA717" s="25"/>
      <c r="BFB717" s="31"/>
      <c r="BFC717" s="31"/>
      <c r="BFD717" s="26"/>
      <c r="BFE717" s="31"/>
      <c r="BFF717" s="38"/>
      <c r="BFG717" s="37"/>
      <c r="BFH717" s="25"/>
      <c r="BFI717" s="31"/>
      <c r="BFJ717" s="31"/>
      <c r="BFK717" s="26"/>
      <c r="BFL717" s="31"/>
      <c r="BFM717" s="38"/>
      <c r="BFN717" s="37"/>
      <c r="BFO717" s="25"/>
      <c r="BFP717" s="31"/>
      <c r="BFQ717" s="31"/>
      <c r="BFR717" s="26"/>
      <c r="BFS717" s="31"/>
      <c r="BFT717" s="38"/>
      <c r="BFU717" s="37"/>
      <c r="BFV717" s="25"/>
      <c r="BFW717" s="31"/>
      <c r="BFX717" s="31"/>
      <c r="BFY717" s="26"/>
      <c r="BFZ717" s="31"/>
      <c r="BGA717" s="38"/>
      <c r="BGB717" s="37"/>
      <c r="BGC717" s="25"/>
      <c r="BGD717" s="31"/>
      <c r="BGE717" s="31"/>
      <c r="BGF717" s="26"/>
      <c r="BGG717" s="31"/>
      <c r="BGH717" s="38"/>
      <c r="BGI717" s="37"/>
      <c r="BGJ717" s="25"/>
      <c r="BGK717" s="31"/>
      <c r="BGL717" s="31"/>
      <c r="BGM717" s="26"/>
      <c r="BGN717" s="31"/>
      <c r="BGO717" s="38"/>
      <c r="BGP717" s="37"/>
      <c r="BGQ717" s="25"/>
      <c r="BGR717" s="31"/>
      <c r="BGS717" s="31"/>
      <c r="BGT717" s="26"/>
      <c r="BGU717" s="31"/>
      <c r="BGV717" s="38"/>
      <c r="BGW717" s="37"/>
      <c r="BGX717" s="25"/>
      <c r="BGY717" s="31"/>
      <c r="BGZ717" s="31"/>
      <c r="BHA717" s="26"/>
      <c r="BHB717" s="31"/>
      <c r="BHC717" s="38"/>
      <c r="BHD717" s="37"/>
      <c r="BHE717" s="25"/>
      <c r="BHF717" s="31"/>
      <c r="BHG717" s="31"/>
      <c r="BHH717" s="26"/>
      <c r="BHI717" s="31"/>
      <c r="BHJ717" s="38"/>
      <c r="BHK717" s="37"/>
      <c r="BHL717" s="25"/>
      <c r="BHM717" s="31"/>
      <c r="BHN717" s="31"/>
      <c r="BHO717" s="26"/>
      <c r="BHP717" s="31"/>
      <c r="BHQ717" s="38"/>
      <c r="BHR717" s="37"/>
      <c r="BHS717" s="25"/>
      <c r="BHT717" s="31"/>
      <c r="BHU717" s="31"/>
      <c r="BHV717" s="26"/>
      <c r="BHW717" s="31"/>
      <c r="BHX717" s="38"/>
      <c r="BHY717" s="37"/>
      <c r="BHZ717" s="25"/>
      <c r="BIA717" s="31"/>
      <c r="BIB717" s="31"/>
      <c r="BIC717" s="26"/>
      <c r="BID717" s="31"/>
      <c r="BIE717" s="38"/>
      <c r="BIF717" s="37"/>
      <c r="BIG717" s="25"/>
      <c r="BIH717" s="31"/>
      <c r="BII717" s="31"/>
      <c r="BIJ717" s="26"/>
      <c r="BIK717" s="31"/>
      <c r="BIL717" s="38"/>
      <c r="BIM717" s="37"/>
      <c r="BIN717" s="25"/>
      <c r="BIO717" s="31"/>
      <c r="BIP717" s="31"/>
      <c r="BIQ717" s="26"/>
      <c r="BIR717" s="31"/>
      <c r="BIS717" s="38"/>
      <c r="BIT717" s="37"/>
      <c r="BIU717" s="25"/>
      <c r="BIV717" s="31"/>
      <c r="BIW717" s="31"/>
      <c r="BIX717" s="26"/>
      <c r="BIY717" s="31"/>
      <c r="BIZ717" s="38"/>
      <c r="BJA717" s="37"/>
      <c r="BJB717" s="25"/>
      <c r="BJC717" s="31"/>
      <c r="BJD717" s="31"/>
      <c r="BJE717" s="26"/>
      <c r="BJF717" s="31"/>
      <c r="BJG717" s="38"/>
      <c r="BJH717" s="37"/>
      <c r="BJI717" s="25"/>
      <c r="BJJ717" s="31"/>
      <c r="BJK717" s="31"/>
      <c r="BJL717" s="26"/>
      <c r="BJM717" s="31"/>
      <c r="BJN717" s="38"/>
      <c r="BJO717" s="37"/>
      <c r="BJP717" s="25"/>
      <c r="BJQ717" s="31"/>
      <c r="BJR717" s="31"/>
      <c r="BJS717" s="26"/>
      <c r="BJT717" s="31"/>
      <c r="BJU717" s="38"/>
      <c r="BJV717" s="37"/>
      <c r="BJW717" s="25"/>
      <c r="BJX717" s="31"/>
      <c r="BJY717" s="31"/>
      <c r="BJZ717" s="26"/>
      <c r="BKA717" s="31"/>
      <c r="BKB717" s="38"/>
      <c r="BKC717" s="37"/>
      <c r="BKD717" s="25"/>
      <c r="BKE717" s="31"/>
      <c r="BKF717" s="31"/>
      <c r="BKG717" s="26"/>
      <c r="BKH717" s="31"/>
      <c r="BKI717" s="38"/>
      <c r="BKJ717" s="37"/>
      <c r="BKK717" s="25"/>
      <c r="BKL717" s="31"/>
      <c r="BKM717" s="31"/>
      <c r="BKN717" s="26"/>
      <c r="BKO717" s="31"/>
      <c r="BKP717" s="38"/>
      <c r="BKQ717" s="37"/>
      <c r="BKR717" s="25"/>
      <c r="BKS717" s="31"/>
      <c r="BKT717" s="31"/>
      <c r="BKU717" s="26"/>
      <c r="BKV717" s="31"/>
      <c r="BKW717" s="38"/>
      <c r="BKX717" s="37"/>
      <c r="BKY717" s="25"/>
      <c r="BKZ717" s="31"/>
      <c r="BLA717" s="31"/>
      <c r="BLB717" s="26"/>
      <c r="BLC717" s="31"/>
      <c r="BLD717" s="38"/>
      <c r="BLE717" s="37"/>
      <c r="BLF717" s="25"/>
      <c r="BLG717" s="31"/>
      <c r="BLH717" s="31"/>
      <c r="BLI717" s="26"/>
      <c r="BLJ717" s="31"/>
      <c r="BLK717" s="38"/>
      <c r="BLL717" s="37"/>
      <c r="BLM717" s="25"/>
      <c r="BLN717" s="31"/>
      <c r="BLO717" s="31"/>
      <c r="BLP717" s="26"/>
      <c r="BLQ717" s="31"/>
      <c r="BLR717" s="38"/>
      <c r="BLS717" s="37"/>
      <c r="BLT717" s="25"/>
      <c r="BLU717" s="31"/>
      <c r="BLV717" s="31"/>
      <c r="BLW717" s="26"/>
      <c r="BLX717" s="31"/>
      <c r="BLY717" s="38"/>
      <c r="BLZ717" s="37"/>
      <c r="BMA717" s="25"/>
      <c r="BMB717" s="31"/>
      <c r="BMC717" s="31"/>
      <c r="BMD717" s="26"/>
      <c r="BME717" s="31"/>
      <c r="BMF717" s="38"/>
      <c r="BMG717" s="37"/>
      <c r="BMH717" s="25"/>
      <c r="BMI717" s="31"/>
      <c r="BMJ717" s="31"/>
      <c r="BMK717" s="26"/>
      <c r="BML717" s="31"/>
      <c r="BMM717" s="38"/>
      <c r="BMN717" s="37"/>
      <c r="BMO717" s="25"/>
      <c r="BMP717" s="31"/>
      <c r="BMQ717" s="31"/>
      <c r="BMR717" s="26"/>
      <c r="BMS717" s="31"/>
      <c r="BMT717" s="38"/>
      <c r="BMU717" s="37"/>
      <c r="BMV717" s="25"/>
      <c r="BMW717" s="31"/>
      <c r="BMX717" s="31"/>
      <c r="BMY717" s="26"/>
      <c r="BMZ717" s="31"/>
      <c r="BNA717" s="38"/>
      <c r="BNB717" s="37"/>
      <c r="BNC717" s="25"/>
      <c r="BND717" s="31"/>
      <c r="BNE717" s="31"/>
      <c r="BNF717" s="26"/>
      <c r="BNG717" s="31"/>
      <c r="BNH717" s="38"/>
      <c r="BNI717" s="37"/>
      <c r="BNJ717" s="25"/>
      <c r="BNK717" s="31"/>
      <c r="BNL717" s="31"/>
      <c r="BNM717" s="26"/>
      <c r="BNN717" s="31"/>
      <c r="BNO717" s="38"/>
      <c r="BNP717" s="37"/>
      <c r="BNQ717" s="25"/>
      <c r="BNR717" s="31"/>
      <c r="BNS717" s="31"/>
      <c r="BNT717" s="26"/>
      <c r="BNU717" s="31"/>
      <c r="BNV717" s="38"/>
      <c r="BNW717" s="37"/>
      <c r="BNX717" s="25"/>
      <c r="BNY717" s="31"/>
      <c r="BNZ717" s="31"/>
      <c r="BOA717" s="26"/>
      <c r="BOB717" s="31"/>
      <c r="BOC717" s="38"/>
      <c r="BOD717" s="37"/>
      <c r="BOE717" s="25"/>
      <c r="BOF717" s="31"/>
      <c r="BOG717" s="31"/>
      <c r="BOH717" s="26"/>
      <c r="BOI717" s="31"/>
      <c r="BOJ717" s="38"/>
      <c r="BOK717" s="37"/>
      <c r="BOL717" s="25"/>
      <c r="BOM717" s="31"/>
      <c r="BON717" s="31"/>
      <c r="BOO717" s="26"/>
      <c r="BOP717" s="31"/>
      <c r="BOQ717" s="38"/>
      <c r="BOR717" s="37"/>
      <c r="BOS717" s="25"/>
      <c r="BOT717" s="31"/>
      <c r="BOU717" s="31"/>
      <c r="BOV717" s="26"/>
      <c r="BOW717" s="31"/>
      <c r="BOX717" s="38"/>
      <c r="BOY717" s="37"/>
      <c r="BOZ717" s="25"/>
      <c r="BPA717" s="31"/>
      <c r="BPB717" s="31"/>
      <c r="BPC717" s="26"/>
      <c r="BPD717" s="31"/>
      <c r="BPE717" s="38"/>
      <c r="BPF717" s="37"/>
      <c r="BPG717" s="25"/>
      <c r="BPH717" s="31"/>
      <c r="BPI717" s="31"/>
      <c r="BPJ717" s="26"/>
      <c r="BPK717" s="31"/>
      <c r="BPL717" s="38"/>
      <c r="BPM717" s="37"/>
      <c r="BPN717" s="25"/>
      <c r="BPO717" s="31"/>
      <c r="BPP717" s="31"/>
      <c r="BPQ717" s="26"/>
      <c r="BPR717" s="31"/>
      <c r="BPS717" s="38"/>
      <c r="BPT717" s="37"/>
      <c r="BPU717" s="25"/>
      <c r="BPV717" s="31"/>
      <c r="BPW717" s="31"/>
      <c r="BPX717" s="26"/>
      <c r="BPY717" s="31"/>
      <c r="BPZ717" s="38"/>
      <c r="BQA717" s="37"/>
      <c r="BQB717" s="25"/>
      <c r="BQC717" s="31"/>
      <c r="BQD717" s="31"/>
      <c r="BQE717" s="26"/>
      <c r="BQF717" s="31"/>
      <c r="BQG717" s="38"/>
      <c r="BQH717" s="37"/>
      <c r="BQI717" s="25"/>
      <c r="BQJ717" s="31"/>
      <c r="BQK717" s="31"/>
      <c r="BQL717" s="26"/>
      <c r="BQM717" s="31"/>
      <c r="BQN717" s="38"/>
      <c r="BQO717" s="37"/>
      <c r="BQP717" s="25"/>
      <c r="BQQ717" s="31"/>
      <c r="BQR717" s="31"/>
      <c r="BQS717" s="26"/>
      <c r="BQT717" s="31"/>
      <c r="BQU717" s="38"/>
      <c r="BQV717" s="37"/>
      <c r="BQW717" s="25"/>
      <c r="BQX717" s="31"/>
      <c r="BQY717" s="31"/>
      <c r="BQZ717" s="26"/>
      <c r="BRA717" s="31"/>
      <c r="BRB717" s="38"/>
      <c r="BRC717" s="37"/>
      <c r="BRD717" s="25"/>
      <c r="BRE717" s="31"/>
      <c r="BRF717" s="31"/>
      <c r="BRG717" s="26"/>
      <c r="BRH717" s="31"/>
      <c r="BRI717" s="38"/>
      <c r="BRJ717" s="37"/>
      <c r="BRK717" s="25"/>
      <c r="BRL717" s="31"/>
      <c r="BRM717" s="31"/>
      <c r="BRN717" s="26"/>
      <c r="BRO717" s="31"/>
      <c r="BRP717" s="38"/>
      <c r="BRQ717" s="37"/>
      <c r="BRR717" s="25"/>
      <c r="BRS717" s="31"/>
      <c r="BRT717" s="31"/>
      <c r="BRU717" s="26"/>
      <c r="BRV717" s="31"/>
      <c r="BRW717" s="38"/>
      <c r="BRX717" s="37"/>
      <c r="BRY717" s="25"/>
      <c r="BRZ717" s="31"/>
      <c r="BSA717" s="31"/>
      <c r="BSB717" s="26"/>
      <c r="BSC717" s="31"/>
      <c r="BSD717" s="38"/>
      <c r="BSE717" s="37"/>
      <c r="BSF717" s="25"/>
      <c r="BSG717" s="31"/>
      <c r="BSH717" s="31"/>
      <c r="BSI717" s="26"/>
      <c r="BSJ717" s="31"/>
      <c r="BSK717" s="38"/>
      <c r="BSL717" s="37"/>
      <c r="BSM717" s="25"/>
      <c r="BSN717" s="31"/>
      <c r="BSO717" s="31"/>
      <c r="BSP717" s="26"/>
      <c r="BSQ717" s="31"/>
      <c r="BSR717" s="38"/>
      <c r="BSS717" s="37"/>
      <c r="BST717" s="25"/>
      <c r="BSU717" s="31"/>
      <c r="BSV717" s="31"/>
      <c r="BSW717" s="26"/>
      <c r="BSX717" s="31"/>
      <c r="BSY717" s="38"/>
      <c r="BSZ717" s="37"/>
      <c r="BTA717" s="25"/>
      <c r="BTB717" s="31"/>
      <c r="BTC717" s="31"/>
      <c r="BTD717" s="26"/>
      <c r="BTE717" s="31"/>
      <c r="BTF717" s="38"/>
      <c r="BTG717" s="37"/>
      <c r="BTH717" s="25"/>
      <c r="BTI717" s="31"/>
      <c r="BTJ717" s="31"/>
      <c r="BTK717" s="26"/>
      <c r="BTL717" s="31"/>
      <c r="BTM717" s="38"/>
      <c r="BTN717" s="37"/>
      <c r="BTO717" s="25"/>
      <c r="BTP717" s="31"/>
      <c r="BTQ717" s="31"/>
      <c r="BTR717" s="26"/>
      <c r="BTS717" s="31"/>
      <c r="BTT717" s="38"/>
      <c r="BTU717" s="37"/>
      <c r="BTV717" s="25"/>
      <c r="BTW717" s="31"/>
      <c r="BTX717" s="31"/>
      <c r="BTY717" s="26"/>
      <c r="BTZ717" s="31"/>
      <c r="BUA717" s="38"/>
      <c r="BUB717" s="37"/>
      <c r="BUC717" s="25"/>
      <c r="BUD717" s="31"/>
      <c r="BUE717" s="31"/>
      <c r="BUF717" s="26"/>
      <c r="BUG717" s="31"/>
      <c r="BUH717" s="38"/>
      <c r="BUI717" s="37"/>
      <c r="BUJ717" s="25"/>
      <c r="BUK717" s="31"/>
      <c r="BUL717" s="31"/>
      <c r="BUM717" s="26"/>
      <c r="BUN717" s="31"/>
      <c r="BUO717" s="38"/>
      <c r="BUP717" s="37"/>
      <c r="BUQ717" s="25"/>
      <c r="BUR717" s="31"/>
      <c r="BUS717" s="31"/>
      <c r="BUT717" s="26"/>
      <c r="BUU717" s="31"/>
      <c r="BUV717" s="38"/>
      <c r="BUW717" s="37"/>
      <c r="BUX717" s="25"/>
      <c r="BUY717" s="31"/>
      <c r="BUZ717" s="31"/>
      <c r="BVA717" s="26"/>
      <c r="BVB717" s="31"/>
      <c r="BVC717" s="38"/>
      <c r="BVD717" s="37"/>
      <c r="BVE717" s="25"/>
      <c r="BVF717" s="31"/>
      <c r="BVG717" s="31"/>
      <c r="BVH717" s="26"/>
      <c r="BVI717" s="31"/>
      <c r="BVJ717" s="38"/>
      <c r="BVK717" s="37"/>
      <c r="BVL717" s="25"/>
      <c r="BVM717" s="31"/>
      <c r="BVN717" s="31"/>
      <c r="BVO717" s="26"/>
      <c r="BVP717" s="31"/>
      <c r="BVQ717" s="38"/>
      <c r="BVR717" s="37"/>
      <c r="BVS717" s="25"/>
      <c r="BVT717" s="31"/>
      <c r="BVU717" s="31"/>
      <c r="BVV717" s="26"/>
      <c r="BVW717" s="31"/>
      <c r="BVX717" s="38"/>
      <c r="BVY717" s="37"/>
      <c r="BVZ717" s="25"/>
      <c r="BWA717" s="31"/>
      <c r="BWB717" s="31"/>
      <c r="BWC717" s="26"/>
      <c r="BWD717" s="31"/>
      <c r="BWE717" s="38"/>
      <c r="BWF717" s="37"/>
      <c r="BWG717" s="25"/>
      <c r="BWH717" s="31"/>
      <c r="BWI717" s="31"/>
      <c r="BWJ717" s="26"/>
      <c r="BWK717" s="31"/>
      <c r="BWL717" s="38"/>
      <c r="BWM717" s="37"/>
      <c r="BWN717" s="25"/>
      <c r="BWO717" s="31"/>
      <c r="BWP717" s="31"/>
      <c r="BWQ717" s="26"/>
      <c r="BWR717" s="31"/>
      <c r="BWS717" s="38"/>
      <c r="BWT717" s="37"/>
      <c r="BWU717" s="25"/>
      <c r="BWV717" s="31"/>
      <c r="BWW717" s="31"/>
      <c r="BWX717" s="26"/>
      <c r="BWY717" s="31"/>
      <c r="BWZ717" s="38"/>
      <c r="BXA717" s="37"/>
      <c r="BXB717" s="25"/>
      <c r="BXC717" s="31"/>
      <c r="BXD717" s="31"/>
      <c r="BXE717" s="26"/>
      <c r="BXF717" s="31"/>
      <c r="BXG717" s="38"/>
      <c r="BXH717" s="37"/>
      <c r="BXI717" s="25"/>
      <c r="BXJ717" s="31"/>
      <c r="BXK717" s="31"/>
      <c r="BXL717" s="26"/>
      <c r="BXM717" s="31"/>
      <c r="BXN717" s="38"/>
      <c r="BXO717" s="37"/>
      <c r="BXP717" s="25"/>
      <c r="BXQ717" s="31"/>
      <c r="BXR717" s="31"/>
      <c r="BXS717" s="26"/>
      <c r="BXT717" s="31"/>
      <c r="BXU717" s="38"/>
      <c r="BXV717" s="37"/>
      <c r="BXW717" s="25"/>
      <c r="BXX717" s="31"/>
      <c r="BXY717" s="31"/>
      <c r="BXZ717" s="26"/>
      <c r="BYA717" s="31"/>
      <c r="BYB717" s="38"/>
      <c r="BYC717" s="37"/>
      <c r="BYD717" s="25"/>
      <c r="BYE717" s="31"/>
      <c r="BYF717" s="31"/>
      <c r="BYG717" s="26"/>
      <c r="BYH717" s="31"/>
      <c r="BYI717" s="38"/>
      <c r="BYJ717" s="37"/>
      <c r="BYK717" s="25"/>
      <c r="BYL717" s="31"/>
      <c r="BYM717" s="31"/>
      <c r="BYN717" s="26"/>
      <c r="BYO717" s="31"/>
      <c r="BYP717" s="38"/>
      <c r="BYQ717" s="37"/>
      <c r="BYR717" s="25"/>
      <c r="BYS717" s="31"/>
      <c r="BYT717" s="31"/>
      <c r="BYU717" s="26"/>
      <c r="BYV717" s="31"/>
      <c r="BYW717" s="38"/>
      <c r="BYX717" s="37"/>
      <c r="BYY717" s="25"/>
      <c r="BYZ717" s="31"/>
      <c r="BZA717" s="31"/>
      <c r="BZB717" s="26"/>
      <c r="BZC717" s="31"/>
      <c r="BZD717" s="38"/>
      <c r="BZE717" s="37"/>
      <c r="BZF717" s="25"/>
      <c r="BZG717" s="31"/>
      <c r="BZH717" s="31"/>
      <c r="BZI717" s="26"/>
      <c r="BZJ717" s="31"/>
      <c r="BZK717" s="38"/>
      <c r="BZL717" s="37"/>
      <c r="BZM717" s="25"/>
      <c r="BZN717" s="31"/>
      <c r="BZO717" s="31"/>
      <c r="BZP717" s="26"/>
      <c r="BZQ717" s="31"/>
      <c r="BZR717" s="38"/>
      <c r="BZS717" s="37"/>
      <c r="BZT717" s="25"/>
      <c r="BZU717" s="31"/>
      <c r="BZV717" s="31"/>
      <c r="BZW717" s="26"/>
      <c r="BZX717" s="31"/>
      <c r="BZY717" s="38"/>
      <c r="BZZ717" s="37"/>
      <c r="CAA717" s="25"/>
      <c r="CAB717" s="31"/>
      <c r="CAC717" s="31"/>
      <c r="CAD717" s="26"/>
      <c r="CAE717" s="31"/>
      <c r="CAF717" s="38"/>
      <c r="CAG717" s="37"/>
      <c r="CAH717" s="25"/>
      <c r="CAI717" s="31"/>
      <c r="CAJ717" s="31"/>
      <c r="CAK717" s="26"/>
      <c r="CAL717" s="31"/>
      <c r="CAM717" s="38"/>
      <c r="CAN717" s="37"/>
      <c r="CAO717" s="25"/>
      <c r="CAP717" s="31"/>
      <c r="CAQ717" s="31"/>
      <c r="CAR717" s="26"/>
      <c r="CAS717" s="31"/>
      <c r="CAT717" s="38"/>
      <c r="CAU717" s="37"/>
      <c r="CAV717" s="25"/>
      <c r="CAW717" s="31"/>
      <c r="CAX717" s="31"/>
      <c r="CAY717" s="26"/>
      <c r="CAZ717" s="31"/>
      <c r="CBA717" s="38"/>
      <c r="CBB717" s="37"/>
      <c r="CBC717" s="25"/>
      <c r="CBD717" s="31"/>
      <c r="CBE717" s="31"/>
      <c r="CBF717" s="26"/>
      <c r="CBG717" s="31"/>
      <c r="CBH717" s="38"/>
      <c r="CBI717" s="37"/>
      <c r="CBJ717" s="25"/>
      <c r="CBK717" s="31"/>
      <c r="CBL717" s="31"/>
      <c r="CBM717" s="26"/>
      <c r="CBN717" s="31"/>
      <c r="CBO717" s="38"/>
      <c r="CBP717" s="37"/>
      <c r="CBQ717" s="25"/>
      <c r="CBR717" s="31"/>
      <c r="CBS717" s="31"/>
      <c r="CBT717" s="26"/>
      <c r="CBU717" s="31"/>
      <c r="CBV717" s="38"/>
      <c r="CBW717" s="37"/>
      <c r="CBX717" s="25"/>
      <c r="CBY717" s="31"/>
      <c r="CBZ717" s="31"/>
      <c r="CCA717" s="26"/>
      <c r="CCB717" s="31"/>
      <c r="CCC717" s="38"/>
      <c r="CCD717" s="37"/>
      <c r="CCE717" s="25"/>
      <c r="CCF717" s="31"/>
      <c r="CCG717" s="31"/>
      <c r="CCH717" s="26"/>
      <c r="CCI717" s="31"/>
      <c r="CCJ717" s="38"/>
      <c r="CCK717" s="37"/>
      <c r="CCL717" s="25"/>
      <c r="CCM717" s="31"/>
      <c r="CCN717" s="31"/>
      <c r="CCO717" s="26"/>
      <c r="CCP717" s="31"/>
      <c r="CCQ717" s="38"/>
      <c r="CCR717" s="37"/>
      <c r="CCS717" s="25"/>
      <c r="CCT717" s="31"/>
      <c r="CCU717" s="31"/>
      <c r="CCV717" s="26"/>
      <c r="CCW717" s="31"/>
      <c r="CCX717" s="38"/>
      <c r="CCY717" s="37"/>
      <c r="CCZ717" s="25"/>
      <c r="CDA717" s="31"/>
      <c r="CDB717" s="31"/>
      <c r="CDC717" s="26"/>
      <c r="CDD717" s="31"/>
      <c r="CDE717" s="38"/>
      <c r="CDF717" s="37"/>
      <c r="CDG717" s="25"/>
      <c r="CDH717" s="31"/>
      <c r="CDI717" s="31"/>
      <c r="CDJ717" s="26"/>
      <c r="CDK717" s="31"/>
      <c r="CDL717" s="38"/>
      <c r="CDM717" s="37"/>
      <c r="CDN717" s="25"/>
      <c r="CDO717" s="31"/>
      <c r="CDP717" s="31"/>
      <c r="CDQ717" s="26"/>
      <c r="CDR717" s="31"/>
      <c r="CDS717" s="38"/>
      <c r="CDT717" s="37"/>
      <c r="CDU717" s="25"/>
      <c r="CDV717" s="31"/>
      <c r="CDW717" s="31"/>
      <c r="CDX717" s="26"/>
      <c r="CDY717" s="31"/>
      <c r="CDZ717" s="38"/>
      <c r="CEA717" s="37"/>
      <c r="CEB717" s="25"/>
      <c r="CEC717" s="31"/>
      <c r="CED717" s="31"/>
      <c r="CEE717" s="26"/>
      <c r="CEF717" s="31"/>
      <c r="CEG717" s="38"/>
      <c r="CEH717" s="37"/>
      <c r="CEI717" s="25"/>
      <c r="CEJ717" s="31"/>
      <c r="CEK717" s="31"/>
      <c r="CEL717" s="26"/>
      <c r="CEM717" s="31"/>
      <c r="CEN717" s="38"/>
      <c r="CEO717" s="37"/>
      <c r="CEP717" s="25"/>
      <c r="CEQ717" s="31"/>
      <c r="CER717" s="31"/>
      <c r="CES717" s="26"/>
      <c r="CET717" s="31"/>
      <c r="CEU717" s="38"/>
      <c r="CEV717" s="37"/>
      <c r="CEW717" s="25"/>
      <c r="CEX717" s="31"/>
      <c r="CEY717" s="31"/>
      <c r="CEZ717" s="26"/>
      <c r="CFA717" s="31"/>
      <c r="CFB717" s="38"/>
      <c r="CFC717" s="37"/>
      <c r="CFD717" s="25"/>
      <c r="CFE717" s="31"/>
      <c r="CFF717" s="31"/>
      <c r="CFG717" s="26"/>
      <c r="CFH717" s="31"/>
      <c r="CFI717" s="38"/>
      <c r="CFJ717" s="37"/>
      <c r="CFK717" s="25"/>
      <c r="CFL717" s="31"/>
      <c r="CFM717" s="31"/>
      <c r="CFN717" s="26"/>
      <c r="CFO717" s="31"/>
      <c r="CFP717" s="38"/>
      <c r="CFQ717" s="37"/>
      <c r="CFR717" s="25"/>
      <c r="CFS717" s="31"/>
      <c r="CFT717" s="31"/>
      <c r="CFU717" s="26"/>
      <c r="CFV717" s="31"/>
      <c r="CFW717" s="38"/>
      <c r="CFX717" s="37"/>
      <c r="CFY717" s="25"/>
      <c r="CFZ717" s="31"/>
      <c r="CGA717" s="31"/>
      <c r="CGB717" s="26"/>
      <c r="CGC717" s="31"/>
      <c r="CGD717" s="38"/>
      <c r="CGE717" s="37"/>
      <c r="CGF717" s="25"/>
      <c r="CGG717" s="31"/>
      <c r="CGH717" s="31"/>
      <c r="CGI717" s="26"/>
      <c r="CGJ717" s="31"/>
      <c r="CGK717" s="38"/>
      <c r="CGL717" s="37"/>
      <c r="CGM717" s="25"/>
      <c r="CGN717" s="31"/>
      <c r="CGO717" s="31"/>
      <c r="CGP717" s="26"/>
      <c r="CGQ717" s="31"/>
      <c r="CGR717" s="38"/>
      <c r="CGS717" s="37"/>
      <c r="CGT717" s="25"/>
      <c r="CGU717" s="31"/>
      <c r="CGV717" s="31"/>
      <c r="CGW717" s="26"/>
      <c r="CGX717" s="31"/>
      <c r="CGY717" s="38"/>
      <c r="CGZ717" s="37"/>
      <c r="CHA717" s="25"/>
      <c r="CHB717" s="31"/>
      <c r="CHC717" s="31"/>
      <c r="CHD717" s="26"/>
      <c r="CHE717" s="31"/>
      <c r="CHF717" s="38"/>
      <c r="CHG717" s="37"/>
      <c r="CHH717" s="25"/>
      <c r="CHI717" s="31"/>
      <c r="CHJ717" s="31"/>
      <c r="CHK717" s="26"/>
      <c r="CHL717" s="31"/>
      <c r="CHM717" s="38"/>
      <c r="CHN717" s="37"/>
      <c r="CHO717" s="25"/>
      <c r="CHP717" s="31"/>
      <c r="CHQ717" s="31"/>
      <c r="CHR717" s="26"/>
      <c r="CHS717" s="31"/>
      <c r="CHT717" s="38"/>
      <c r="CHU717" s="37"/>
      <c r="CHV717" s="25"/>
      <c r="CHW717" s="31"/>
      <c r="CHX717" s="31"/>
      <c r="CHY717" s="26"/>
      <c r="CHZ717" s="31"/>
      <c r="CIA717" s="38"/>
      <c r="CIB717" s="37"/>
      <c r="CIC717" s="25"/>
      <c r="CID717" s="31"/>
      <c r="CIE717" s="31"/>
      <c r="CIF717" s="26"/>
      <c r="CIG717" s="31"/>
      <c r="CIH717" s="38"/>
      <c r="CII717" s="37"/>
      <c r="CIJ717" s="25"/>
      <c r="CIK717" s="31"/>
      <c r="CIL717" s="31"/>
      <c r="CIM717" s="26"/>
      <c r="CIN717" s="31"/>
      <c r="CIO717" s="38"/>
      <c r="CIP717" s="37"/>
      <c r="CIQ717" s="25"/>
      <c r="CIR717" s="31"/>
      <c r="CIS717" s="31"/>
      <c r="CIT717" s="26"/>
      <c r="CIU717" s="31"/>
      <c r="CIV717" s="38"/>
      <c r="CIW717" s="37"/>
      <c r="CIX717" s="25"/>
      <c r="CIY717" s="31"/>
      <c r="CIZ717" s="31"/>
      <c r="CJA717" s="26"/>
      <c r="CJB717" s="31"/>
      <c r="CJC717" s="38"/>
      <c r="CJD717" s="37"/>
      <c r="CJE717" s="25"/>
      <c r="CJF717" s="31"/>
      <c r="CJG717" s="31"/>
      <c r="CJH717" s="26"/>
      <c r="CJI717" s="31"/>
      <c r="CJJ717" s="38"/>
      <c r="CJK717" s="37"/>
      <c r="CJL717" s="25"/>
      <c r="CJM717" s="31"/>
      <c r="CJN717" s="31"/>
      <c r="CJO717" s="26"/>
      <c r="CJP717" s="31"/>
      <c r="CJQ717" s="38"/>
      <c r="CJR717" s="37"/>
      <c r="CJS717" s="25"/>
      <c r="CJT717" s="31"/>
      <c r="CJU717" s="31"/>
      <c r="CJV717" s="26"/>
      <c r="CJW717" s="31"/>
      <c r="CJX717" s="38"/>
      <c r="CJY717" s="37"/>
      <c r="CJZ717" s="25"/>
      <c r="CKA717" s="31"/>
      <c r="CKB717" s="31"/>
      <c r="CKC717" s="26"/>
      <c r="CKD717" s="31"/>
      <c r="CKE717" s="38"/>
      <c r="CKF717" s="37"/>
      <c r="CKG717" s="25"/>
      <c r="CKH717" s="31"/>
      <c r="CKI717" s="31"/>
      <c r="CKJ717" s="26"/>
      <c r="CKK717" s="31"/>
      <c r="CKL717" s="38"/>
      <c r="CKM717" s="37"/>
      <c r="CKN717" s="25"/>
      <c r="CKO717" s="31"/>
      <c r="CKP717" s="31"/>
      <c r="CKQ717" s="26"/>
      <c r="CKR717" s="31"/>
      <c r="CKS717" s="38"/>
      <c r="CKT717" s="37"/>
      <c r="CKU717" s="25"/>
      <c r="CKV717" s="31"/>
      <c r="CKW717" s="31"/>
      <c r="CKX717" s="26"/>
      <c r="CKY717" s="31"/>
      <c r="CKZ717" s="38"/>
      <c r="CLA717" s="37"/>
      <c r="CLB717" s="25"/>
      <c r="CLC717" s="31"/>
      <c r="CLD717" s="31"/>
      <c r="CLE717" s="26"/>
      <c r="CLF717" s="31"/>
      <c r="CLG717" s="38"/>
      <c r="CLH717" s="37"/>
      <c r="CLI717" s="25"/>
      <c r="CLJ717" s="31"/>
      <c r="CLK717" s="31"/>
      <c r="CLL717" s="26"/>
      <c r="CLM717" s="31"/>
      <c r="CLN717" s="38"/>
      <c r="CLO717" s="37"/>
      <c r="CLP717" s="25"/>
      <c r="CLQ717" s="31"/>
      <c r="CLR717" s="31"/>
      <c r="CLS717" s="26"/>
      <c r="CLT717" s="31"/>
      <c r="CLU717" s="38"/>
      <c r="CLV717" s="37"/>
      <c r="CLW717" s="25"/>
      <c r="CLX717" s="31"/>
      <c r="CLY717" s="31"/>
      <c r="CLZ717" s="26"/>
      <c r="CMA717" s="31"/>
      <c r="CMB717" s="38"/>
      <c r="CMC717" s="37"/>
      <c r="CMD717" s="25"/>
      <c r="CME717" s="31"/>
      <c r="CMF717" s="31"/>
      <c r="CMG717" s="26"/>
      <c r="CMH717" s="31"/>
      <c r="CMI717" s="38"/>
      <c r="CMJ717" s="37"/>
      <c r="CMK717" s="25"/>
      <c r="CML717" s="31"/>
      <c r="CMM717" s="31"/>
      <c r="CMN717" s="26"/>
      <c r="CMO717" s="31"/>
      <c r="CMP717" s="38"/>
      <c r="CMQ717" s="37"/>
      <c r="CMR717" s="25"/>
      <c r="CMS717" s="31"/>
      <c r="CMT717" s="31"/>
      <c r="CMU717" s="26"/>
      <c r="CMV717" s="31"/>
      <c r="CMW717" s="38"/>
      <c r="CMX717" s="37"/>
      <c r="CMY717" s="25"/>
      <c r="CMZ717" s="31"/>
      <c r="CNA717" s="31"/>
      <c r="CNB717" s="26"/>
      <c r="CNC717" s="31"/>
      <c r="CND717" s="38"/>
      <c r="CNE717" s="37"/>
      <c r="CNF717" s="25"/>
      <c r="CNG717" s="31"/>
      <c r="CNH717" s="31"/>
      <c r="CNI717" s="26"/>
      <c r="CNJ717" s="31"/>
      <c r="CNK717" s="38"/>
      <c r="CNL717" s="37"/>
      <c r="CNM717" s="25"/>
      <c r="CNN717" s="31"/>
      <c r="CNO717" s="31"/>
      <c r="CNP717" s="26"/>
      <c r="CNQ717" s="31"/>
      <c r="CNR717" s="38"/>
      <c r="CNS717" s="37"/>
      <c r="CNT717" s="25"/>
      <c r="CNU717" s="31"/>
      <c r="CNV717" s="31"/>
      <c r="CNW717" s="26"/>
      <c r="CNX717" s="31"/>
      <c r="CNY717" s="38"/>
      <c r="CNZ717" s="37"/>
      <c r="COA717" s="25"/>
      <c r="COB717" s="31"/>
      <c r="COC717" s="31"/>
      <c r="COD717" s="26"/>
      <c r="COE717" s="31"/>
      <c r="COF717" s="38"/>
      <c r="COG717" s="37"/>
      <c r="COH717" s="25"/>
      <c r="COI717" s="31"/>
      <c r="COJ717" s="31"/>
      <c r="COK717" s="26"/>
      <c r="COL717" s="31"/>
      <c r="COM717" s="38"/>
      <c r="CON717" s="37"/>
      <c r="COO717" s="25"/>
      <c r="COP717" s="31"/>
      <c r="COQ717" s="31"/>
      <c r="COR717" s="26"/>
      <c r="COS717" s="31"/>
      <c r="COT717" s="38"/>
      <c r="COU717" s="37"/>
      <c r="COV717" s="25"/>
      <c r="COW717" s="31"/>
      <c r="COX717" s="31"/>
      <c r="COY717" s="26"/>
      <c r="COZ717" s="31"/>
      <c r="CPA717" s="38"/>
      <c r="CPB717" s="37"/>
      <c r="CPC717" s="25"/>
      <c r="CPD717" s="31"/>
      <c r="CPE717" s="31"/>
      <c r="CPF717" s="26"/>
      <c r="CPG717" s="31"/>
      <c r="CPH717" s="38"/>
      <c r="CPI717" s="37"/>
      <c r="CPJ717" s="25"/>
      <c r="CPK717" s="31"/>
      <c r="CPL717" s="31"/>
      <c r="CPM717" s="26"/>
      <c r="CPN717" s="31"/>
      <c r="CPO717" s="38"/>
      <c r="CPP717" s="37"/>
      <c r="CPQ717" s="25"/>
      <c r="CPR717" s="31"/>
      <c r="CPS717" s="31"/>
      <c r="CPT717" s="26"/>
      <c r="CPU717" s="31"/>
      <c r="CPV717" s="38"/>
      <c r="CPW717" s="37"/>
      <c r="CPX717" s="25"/>
      <c r="CPY717" s="31"/>
      <c r="CPZ717" s="31"/>
      <c r="CQA717" s="26"/>
      <c r="CQB717" s="31"/>
      <c r="CQC717" s="38"/>
      <c r="CQD717" s="37"/>
      <c r="CQE717" s="25"/>
      <c r="CQF717" s="31"/>
      <c r="CQG717" s="31"/>
      <c r="CQH717" s="26"/>
      <c r="CQI717" s="31"/>
      <c r="CQJ717" s="38"/>
      <c r="CQK717" s="37"/>
      <c r="CQL717" s="25"/>
      <c r="CQM717" s="31"/>
      <c r="CQN717" s="31"/>
      <c r="CQO717" s="26"/>
      <c r="CQP717" s="31"/>
      <c r="CQQ717" s="38"/>
      <c r="CQR717" s="37"/>
      <c r="CQS717" s="25"/>
      <c r="CQT717" s="31"/>
      <c r="CQU717" s="31"/>
      <c r="CQV717" s="26"/>
      <c r="CQW717" s="31"/>
      <c r="CQX717" s="38"/>
      <c r="CQY717" s="37"/>
      <c r="CQZ717" s="25"/>
      <c r="CRA717" s="31"/>
      <c r="CRB717" s="31"/>
      <c r="CRC717" s="26"/>
      <c r="CRD717" s="31"/>
      <c r="CRE717" s="38"/>
      <c r="CRF717" s="37"/>
      <c r="CRG717" s="25"/>
      <c r="CRH717" s="31"/>
      <c r="CRI717" s="31"/>
      <c r="CRJ717" s="26"/>
      <c r="CRK717" s="31"/>
      <c r="CRL717" s="38"/>
      <c r="CRM717" s="37"/>
      <c r="CRN717" s="25"/>
      <c r="CRO717" s="31"/>
      <c r="CRP717" s="31"/>
      <c r="CRQ717" s="26"/>
      <c r="CRR717" s="31"/>
      <c r="CRS717" s="38"/>
      <c r="CRT717" s="37"/>
      <c r="CRU717" s="25"/>
      <c r="CRV717" s="31"/>
      <c r="CRW717" s="31"/>
      <c r="CRX717" s="26"/>
      <c r="CRY717" s="31"/>
      <c r="CRZ717" s="38"/>
      <c r="CSA717" s="37"/>
      <c r="CSB717" s="25"/>
      <c r="CSC717" s="31"/>
      <c r="CSD717" s="31"/>
      <c r="CSE717" s="26"/>
      <c r="CSF717" s="31"/>
      <c r="CSG717" s="38"/>
      <c r="CSH717" s="37"/>
      <c r="CSI717" s="25"/>
      <c r="CSJ717" s="31"/>
      <c r="CSK717" s="31"/>
      <c r="CSL717" s="26"/>
      <c r="CSM717" s="31"/>
      <c r="CSN717" s="38"/>
      <c r="CSO717" s="37"/>
      <c r="CSP717" s="25"/>
      <c r="CSQ717" s="31"/>
      <c r="CSR717" s="31"/>
      <c r="CSS717" s="26"/>
      <c r="CST717" s="31"/>
      <c r="CSU717" s="38"/>
      <c r="CSV717" s="37"/>
      <c r="CSW717" s="25"/>
      <c r="CSX717" s="31"/>
      <c r="CSY717" s="31"/>
      <c r="CSZ717" s="26"/>
      <c r="CTA717" s="31"/>
      <c r="CTB717" s="38"/>
      <c r="CTC717" s="37"/>
      <c r="CTD717" s="25"/>
      <c r="CTE717" s="31"/>
      <c r="CTF717" s="31"/>
      <c r="CTG717" s="26"/>
      <c r="CTH717" s="31"/>
      <c r="CTI717" s="38"/>
      <c r="CTJ717" s="37"/>
      <c r="CTK717" s="25"/>
      <c r="CTL717" s="31"/>
      <c r="CTM717" s="31"/>
      <c r="CTN717" s="26"/>
      <c r="CTO717" s="31"/>
      <c r="CTP717" s="38"/>
      <c r="CTQ717" s="37"/>
      <c r="CTR717" s="25"/>
      <c r="CTS717" s="31"/>
      <c r="CTT717" s="31"/>
      <c r="CTU717" s="26"/>
      <c r="CTV717" s="31"/>
      <c r="CTW717" s="38"/>
      <c r="CTX717" s="37"/>
      <c r="CTY717" s="25"/>
      <c r="CTZ717" s="31"/>
      <c r="CUA717" s="31"/>
      <c r="CUB717" s="26"/>
      <c r="CUC717" s="31"/>
      <c r="CUD717" s="38"/>
      <c r="CUE717" s="37"/>
      <c r="CUF717" s="25"/>
      <c r="CUG717" s="31"/>
      <c r="CUH717" s="31"/>
      <c r="CUI717" s="26"/>
      <c r="CUJ717" s="31"/>
      <c r="CUK717" s="38"/>
      <c r="CUL717" s="37"/>
      <c r="CUM717" s="25"/>
      <c r="CUN717" s="31"/>
      <c r="CUO717" s="31"/>
      <c r="CUP717" s="26"/>
      <c r="CUQ717" s="31"/>
      <c r="CUR717" s="38"/>
      <c r="CUS717" s="37"/>
      <c r="CUT717" s="25"/>
      <c r="CUU717" s="31"/>
      <c r="CUV717" s="31"/>
      <c r="CUW717" s="26"/>
      <c r="CUX717" s="31"/>
      <c r="CUY717" s="38"/>
      <c r="CUZ717" s="37"/>
      <c r="CVA717" s="25"/>
      <c r="CVB717" s="31"/>
      <c r="CVC717" s="31"/>
      <c r="CVD717" s="26"/>
      <c r="CVE717" s="31"/>
      <c r="CVF717" s="38"/>
      <c r="CVG717" s="37"/>
      <c r="CVH717" s="25"/>
      <c r="CVI717" s="31"/>
      <c r="CVJ717" s="31"/>
      <c r="CVK717" s="26"/>
      <c r="CVL717" s="31"/>
      <c r="CVM717" s="38"/>
      <c r="CVN717" s="37"/>
      <c r="CVO717" s="25"/>
      <c r="CVP717" s="31"/>
      <c r="CVQ717" s="31"/>
      <c r="CVR717" s="26"/>
      <c r="CVS717" s="31"/>
      <c r="CVT717" s="38"/>
      <c r="CVU717" s="37"/>
      <c r="CVV717" s="25"/>
      <c r="CVW717" s="31"/>
      <c r="CVX717" s="31"/>
      <c r="CVY717" s="26"/>
      <c r="CVZ717" s="31"/>
      <c r="CWA717" s="38"/>
      <c r="CWB717" s="37"/>
      <c r="CWC717" s="25"/>
      <c r="CWD717" s="31"/>
      <c r="CWE717" s="31"/>
      <c r="CWF717" s="26"/>
      <c r="CWG717" s="31"/>
      <c r="CWH717" s="38"/>
      <c r="CWI717" s="37"/>
      <c r="CWJ717" s="25"/>
      <c r="CWK717" s="31"/>
      <c r="CWL717" s="31"/>
      <c r="CWM717" s="26"/>
      <c r="CWN717" s="31"/>
      <c r="CWO717" s="38"/>
      <c r="CWP717" s="37"/>
      <c r="CWQ717" s="25"/>
      <c r="CWR717" s="31"/>
      <c r="CWS717" s="31"/>
      <c r="CWT717" s="26"/>
      <c r="CWU717" s="31"/>
      <c r="CWV717" s="38"/>
      <c r="CWW717" s="37"/>
      <c r="CWX717" s="25"/>
      <c r="CWY717" s="31"/>
      <c r="CWZ717" s="31"/>
      <c r="CXA717" s="26"/>
      <c r="CXB717" s="31"/>
      <c r="CXC717" s="38"/>
      <c r="CXD717" s="37"/>
      <c r="CXE717" s="25"/>
      <c r="CXF717" s="31"/>
      <c r="CXG717" s="31"/>
      <c r="CXH717" s="26"/>
      <c r="CXI717" s="31"/>
      <c r="CXJ717" s="38"/>
      <c r="CXK717" s="37"/>
      <c r="CXL717" s="25"/>
      <c r="CXM717" s="31"/>
      <c r="CXN717" s="31"/>
      <c r="CXO717" s="26"/>
      <c r="CXP717" s="31"/>
      <c r="CXQ717" s="38"/>
      <c r="CXR717" s="37"/>
      <c r="CXS717" s="25"/>
      <c r="CXT717" s="31"/>
      <c r="CXU717" s="31"/>
      <c r="CXV717" s="26"/>
      <c r="CXW717" s="31"/>
      <c r="CXX717" s="38"/>
      <c r="CXY717" s="37"/>
      <c r="CXZ717" s="25"/>
      <c r="CYA717" s="31"/>
      <c r="CYB717" s="31"/>
      <c r="CYC717" s="26"/>
      <c r="CYD717" s="31"/>
      <c r="CYE717" s="38"/>
      <c r="CYF717" s="37"/>
      <c r="CYG717" s="25"/>
      <c r="CYH717" s="31"/>
      <c r="CYI717" s="31"/>
      <c r="CYJ717" s="26"/>
      <c r="CYK717" s="31"/>
      <c r="CYL717" s="38"/>
      <c r="CYM717" s="37"/>
      <c r="CYN717" s="25"/>
      <c r="CYO717" s="31"/>
      <c r="CYP717" s="31"/>
      <c r="CYQ717" s="26"/>
      <c r="CYR717" s="31"/>
      <c r="CYS717" s="38"/>
      <c r="CYT717" s="37"/>
      <c r="CYU717" s="25"/>
      <c r="CYV717" s="31"/>
      <c r="CYW717" s="31"/>
      <c r="CYX717" s="26"/>
      <c r="CYY717" s="31"/>
      <c r="CYZ717" s="38"/>
      <c r="CZA717" s="37"/>
      <c r="CZB717" s="25"/>
      <c r="CZC717" s="31"/>
      <c r="CZD717" s="31"/>
      <c r="CZE717" s="26"/>
      <c r="CZF717" s="31"/>
      <c r="CZG717" s="38"/>
      <c r="CZH717" s="37"/>
      <c r="CZI717" s="25"/>
      <c r="CZJ717" s="31"/>
      <c r="CZK717" s="31"/>
      <c r="CZL717" s="26"/>
      <c r="CZM717" s="31"/>
      <c r="CZN717" s="38"/>
      <c r="CZO717" s="37"/>
      <c r="CZP717" s="25"/>
      <c r="CZQ717" s="31"/>
      <c r="CZR717" s="31"/>
      <c r="CZS717" s="26"/>
      <c r="CZT717" s="31"/>
      <c r="CZU717" s="38"/>
      <c r="CZV717" s="37"/>
      <c r="CZW717" s="25"/>
      <c r="CZX717" s="31"/>
      <c r="CZY717" s="31"/>
      <c r="CZZ717" s="26"/>
      <c r="DAA717" s="31"/>
      <c r="DAB717" s="38"/>
      <c r="DAC717" s="37"/>
      <c r="DAD717" s="25"/>
      <c r="DAE717" s="31"/>
      <c r="DAF717" s="31"/>
      <c r="DAG717" s="26"/>
      <c r="DAH717" s="31"/>
      <c r="DAI717" s="38"/>
      <c r="DAJ717" s="37"/>
      <c r="DAK717" s="25"/>
      <c r="DAL717" s="31"/>
      <c r="DAM717" s="31"/>
      <c r="DAN717" s="26"/>
      <c r="DAO717" s="31"/>
      <c r="DAP717" s="38"/>
      <c r="DAQ717" s="37"/>
      <c r="DAR717" s="25"/>
      <c r="DAS717" s="31"/>
      <c r="DAT717" s="31"/>
      <c r="DAU717" s="26"/>
      <c r="DAV717" s="31"/>
      <c r="DAW717" s="38"/>
      <c r="DAX717" s="37"/>
      <c r="DAY717" s="25"/>
      <c r="DAZ717" s="31"/>
      <c r="DBA717" s="31"/>
      <c r="DBB717" s="26"/>
      <c r="DBC717" s="31"/>
      <c r="DBD717" s="38"/>
      <c r="DBE717" s="37"/>
      <c r="DBF717" s="25"/>
      <c r="DBG717" s="31"/>
      <c r="DBH717" s="31"/>
      <c r="DBI717" s="26"/>
      <c r="DBJ717" s="31"/>
      <c r="DBK717" s="38"/>
      <c r="DBL717" s="37"/>
      <c r="DBM717" s="25"/>
      <c r="DBN717" s="31"/>
      <c r="DBO717" s="31"/>
      <c r="DBP717" s="26"/>
      <c r="DBQ717" s="31"/>
      <c r="DBR717" s="38"/>
      <c r="DBS717" s="37"/>
      <c r="DBT717" s="25"/>
      <c r="DBU717" s="31"/>
      <c r="DBV717" s="31"/>
      <c r="DBW717" s="26"/>
      <c r="DBX717" s="31"/>
      <c r="DBY717" s="38"/>
      <c r="DBZ717" s="37"/>
      <c r="DCA717" s="25"/>
      <c r="DCB717" s="31"/>
      <c r="DCC717" s="31"/>
      <c r="DCD717" s="26"/>
      <c r="DCE717" s="31"/>
      <c r="DCF717" s="38"/>
      <c r="DCG717" s="37"/>
      <c r="DCH717" s="25"/>
      <c r="DCI717" s="31"/>
      <c r="DCJ717" s="31"/>
      <c r="DCK717" s="26"/>
      <c r="DCL717" s="31"/>
      <c r="DCM717" s="38"/>
      <c r="DCN717" s="37"/>
      <c r="DCO717" s="25"/>
      <c r="DCP717" s="31"/>
      <c r="DCQ717" s="31"/>
      <c r="DCR717" s="26"/>
      <c r="DCS717" s="31"/>
      <c r="DCT717" s="38"/>
      <c r="DCU717" s="37"/>
      <c r="DCV717" s="25"/>
      <c r="DCW717" s="31"/>
      <c r="DCX717" s="31"/>
      <c r="DCY717" s="26"/>
      <c r="DCZ717" s="31"/>
      <c r="DDA717" s="38"/>
      <c r="DDB717" s="37"/>
      <c r="DDC717" s="25"/>
      <c r="DDD717" s="31"/>
      <c r="DDE717" s="31"/>
      <c r="DDF717" s="26"/>
      <c r="DDG717" s="31"/>
      <c r="DDH717" s="38"/>
      <c r="DDI717" s="37"/>
      <c r="DDJ717" s="25"/>
      <c r="DDK717" s="31"/>
      <c r="DDL717" s="31"/>
      <c r="DDM717" s="26"/>
      <c r="DDN717" s="31"/>
      <c r="DDO717" s="38"/>
      <c r="DDP717" s="37"/>
      <c r="DDQ717" s="25"/>
      <c r="DDR717" s="31"/>
      <c r="DDS717" s="31"/>
      <c r="DDT717" s="26"/>
      <c r="DDU717" s="31"/>
      <c r="DDV717" s="38"/>
      <c r="DDW717" s="37"/>
      <c r="DDX717" s="25"/>
      <c r="DDY717" s="31"/>
      <c r="DDZ717" s="31"/>
      <c r="DEA717" s="26"/>
      <c r="DEB717" s="31"/>
      <c r="DEC717" s="38"/>
      <c r="DED717" s="37"/>
      <c r="DEE717" s="25"/>
      <c r="DEF717" s="31"/>
      <c r="DEG717" s="31"/>
      <c r="DEH717" s="26"/>
      <c r="DEI717" s="31"/>
      <c r="DEJ717" s="38"/>
      <c r="DEK717" s="37"/>
      <c r="DEL717" s="25"/>
      <c r="DEM717" s="31"/>
      <c r="DEN717" s="31"/>
      <c r="DEO717" s="26"/>
      <c r="DEP717" s="31"/>
      <c r="DEQ717" s="38"/>
      <c r="DER717" s="37"/>
      <c r="DES717" s="25"/>
      <c r="DET717" s="31"/>
      <c r="DEU717" s="31"/>
      <c r="DEV717" s="26"/>
      <c r="DEW717" s="31"/>
      <c r="DEX717" s="38"/>
      <c r="DEY717" s="37"/>
      <c r="DEZ717" s="25"/>
      <c r="DFA717" s="31"/>
      <c r="DFB717" s="31"/>
      <c r="DFC717" s="26"/>
      <c r="DFD717" s="31"/>
      <c r="DFE717" s="38"/>
      <c r="DFF717" s="37"/>
      <c r="DFG717" s="25"/>
      <c r="DFH717" s="31"/>
      <c r="DFI717" s="31"/>
      <c r="DFJ717" s="26"/>
      <c r="DFK717" s="31"/>
      <c r="DFL717" s="38"/>
      <c r="DFM717" s="37"/>
      <c r="DFN717" s="25"/>
      <c r="DFO717" s="31"/>
      <c r="DFP717" s="31"/>
      <c r="DFQ717" s="26"/>
      <c r="DFR717" s="31"/>
      <c r="DFS717" s="38"/>
      <c r="DFT717" s="37"/>
      <c r="DFU717" s="25"/>
      <c r="DFV717" s="31"/>
      <c r="DFW717" s="31"/>
      <c r="DFX717" s="26"/>
      <c r="DFY717" s="31"/>
      <c r="DFZ717" s="38"/>
      <c r="DGA717" s="37"/>
      <c r="DGB717" s="25"/>
      <c r="DGC717" s="31"/>
      <c r="DGD717" s="31"/>
      <c r="DGE717" s="26"/>
      <c r="DGF717" s="31"/>
      <c r="DGG717" s="38"/>
      <c r="DGH717" s="37"/>
      <c r="DGI717" s="25"/>
      <c r="DGJ717" s="31"/>
      <c r="DGK717" s="31"/>
      <c r="DGL717" s="26"/>
      <c r="DGM717" s="31"/>
      <c r="DGN717" s="38"/>
      <c r="DGO717" s="37"/>
      <c r="DGP717" s="25"/>
      <c r="DGQ717" s="31"/>
      <c r="DGR717" s="31"/>
      <c r="DGS717" s="26"/>
      <c r="DGT717" s="31"/>
      <c r="DGU717" s="38"/>
      <c r="DGV717" s="37"/>
      <c r="DGW717" s="25"/>
      <c r="DGX717" s="31"/>
      <c r="DGY717" s="31"/>
      <c r="DGZ717" s="26"/>
      <c r="DHA717" s="31"/>
      <c r="DHB717" s="38"/>
      <c r="DHC717" s="37"/>
      <c r="DHD717" s="25"/>
      <c r="DHE717" s="31"/>
      <c r="DHF717" s="31"/>
      <c r="DHG717" s="26"/>
      <c r="DHH717" s="31"/>
      <c r="DHI717" s="38"/>
      <c r="DHJ717" s="37"/>
      <c r="DHK717" s="25"/>
      <c r="DHL717" s="31"/>
      <c r="DHM717" s="31"/>
      <c r="DHN717" s="26"/>
      <c r="DHO717" s="31"/>
      <c r="DHP717" s="38"/>
      <c r="DHQ717" s="37"/>
      <c r="DHR717" s="25"/>
      <c r="DHS717" s="31"/>
      <c r="DHT717" s="31"/>
      <c r="DHU717" s="26"/>
      <c r="DHV717" s="31"/>
      <c r="DHW717" s="38"/>
      <c r="DHX717" s="37"/>
      <c r="DHY717" s="25"/>
      <c r="DHZ717" s="31"/>
      <c r="DIA717" s="31"/>
      <c r="DIB717" s="26"/>
      <c r="DIC717" s="31"/>
      <c r="DID717" s="38"/>
      <c r="DIE717" s="37"/>
      <c r="DIF717" s="25"/>
      <c r="DIG717" s="31"/>
      <c r="DIH717" s="31"/>
      <c r="DII717" s="26"/>
      <c r="DIJ717" s="31"/>
      <c r="DIK717" s="38"/>
      <c r="DIL717" s="37"/>
      <c r="DIM717" s="25"/>
      <c r="DIN717" s="31"/>
      <c r="DIO717" s="31"/>
      <c r="DIP717" s="26"/>
      <c r="DIQ717" s="31"/>
      <c r="DIR717" s="38"/>
      <c r="DIS717" s="37"/>
      <c r="DIT717" s="25"/>
      <c r="DIU717" s="31"/>
      <c r="DIV717" s="31"/>
      <c r="DIW717" s="26"/>
      <c r="DIX717" s="31"/>
      <c r="DIY717" s="38"/>
      <c r="DIZ717" s="37"/>
      <c r="DJA717" s="25"/>
      <c r="DJB717" s="31"/>
      <c r="DJC717" s="31"/>
      <c r="DJD717" s="26"/>
      <c r="DJE717" s="31"/>
      <c r="DJF717" s="38"/>
      <c r="DJG717" s="37"/>
      <c r="DJH717" s="25"/>
      <c r="DJI717" s="31"/>
      <c r="DJJ717" s="31"/>
      <c r="DJK717" s="26"/>
      <c r="DJL717" s="31"/>
      <c r="DJM717" s="38"/>
      <c r="DJN717" s="37"/>
      <c r="DJO717" s="25"/>
      <c r="DJP717" s="31"/>
      <c r="DJQ717" s="31"/>
      <c r="DJR717" s="26"/>
      <c r="DJS717" s="31"/>
      <c r="DJT717" s="38"/>
      <c r="DJU717" s="37"/>
      <c r="DJV717" s="25"/>
      <c r="DJW717" s="31"/>
      <c r="DJX717" s="31"/>
      <c r="DJY717" s="26"/>
      <c r="DJZ717" s="31"/>
      <c r="DKA717" s="38"/>
      <c r="DKB717" s="37"/>
      <c r="DKC717" s="25"/>
      <c r="DKD717" s="31"/>
      <c r="DKE717" s="31"/>
      <c r="DKF717" s="26"/>
      <c r="DKG717" s="31"/>
      <c r="DKH717" s="38"/>
      <c r="DKI717" s="37"/>
      <c r="DKJ717" s="25"/>
      <c r="DKK717" s="31"/>
      <c r="DKL717" s="31"/>
      <c r="DKM717" s="26"/>
      <c r="DKN717" s="31"/>
      <c r="DKO717" s="38"/>
      <c r="DKP717" s="37"/>
      <c r="DKQ717" s="25"/>
      <c r="DKR717" s="31"/>
      <c r="DKS717" s="31"/>
      <c r="DKT717" s="26"/>
      <c r="DKU717" s="31"/>
      <c r="DKV717" s="38"/>
      <c r="DKW717" s="37"/>
      <c r="DKX717" s="25"/>
      <c r="DKY717" s="31"/>
      <c r="DKZ717" s="31"/>
      <c r="DLA717" s="26"/>
      <c r="DLB717" s="31"/>
      <c r="DLC717" s="38"/>
      <c r="DLD717" s="37"/>
      <c r="DLE717" s="25"/>
      <c r="DLF717" s="31"/>
      <c r="DLG717" s="31"/>
      <c r="DLH717" s="26"/>
      <c r="DLI717" s="31"/>
      <c r="DLJ717" s="38"/>
      <c r="DLK717" s="37"/>
      <c r="DLL717" s="25"/>
      <c r="DLM717" s="31"/>
      <c r="DLN717" s="31"/>
      <c r="DLO717" s="26"/>
      <c r="DLP717" s="31"/>
      <c r="DLQ717" s="38"/>
      <c r="DLR717" s="37"/>
      <c r="DLS717" s="25"/>
      <c r="DLT717" s="31"/>
      <c r="DLU717" s="31"/>
      <c r="DLV717" s="26"/>
      <c r="DLW717" s="31"/>
      <c r="DLX717" s="38"/>
      <c r="DLY717" s="37"/>
      <c r="DLZ717" s="25"/>
      <c r="DMA717" s="31"/>
      <c r="DMB717" s="31"/>
      <c r="DMC717" s="26"/>
      <c r="DMD717" s="31"/>
      <c r="DME717" s="38"/>
      <c r="DMF717" s="37"/>
      <c r="DMG717" s="25"/>
      <c r="DMH717" s="31"/>
      <c r="DMI717" s="31"/>
      <c r="DMJ717" s="26"/>
      <c r="DMK717" s="31"/>
      <c r="DML717" s="38"/>
      <c r="DMM717" s="37"/>
      <c r="DMN717" s="25"/>
      <c r="DMO717" s="31"/>
      <c r="DMP717" s="31"/>
      <c r="DMQ717" s="26"/>
      <c r="DMR717" s="31"/>
      <c r="DMS717" s="38"/>
      <c r="DMT717" s="37"/>
      <c r="DMU717" s="25"/>
      <c r="DMV717" s="31"/>
      <c r="DMW717" s="31"/>
      <c r="DMX717" s="26"/>
      <c r="DMY717" s="31"/>
      <c r="DMZ717" s="38"/>
      <c r="DNA717" s="37"/>
      <c r="DNB717" s="25"/>
      <c r="DNC717" s="31"/>
      <c r="DND717" s="31"/>
      <c r="DNE717" s="26"/>
      <c r="DNF717" s="31"/>
      <c r="DNG717" s="38"/>
      <c r="DNH717" s="37"/>
      <c r="DNI717" s="25"/>
      <c r="DNJ717" s="31"/>
      <c r="DNK717" s="31"/>
      <c r="DNL717" s="26"/>
      <c r="DNM717" s="31"/>
      <c r="DNN717" s="38"/>
      <c r="DNO717" s="37"/>
      <c r="DNP717" s="25"/>
      <c r="DNQ717" s="31"/>
      <c r="DNR717" s="31"/>
      <c r="DNS717" s="26"/>
      <c r="DNT717" s="31"/>
      <c r="DNU717" s="38"/>
      <c r="DNV717" s="37"/>
      <c r="DNW717" s="25"/>
      <c r="DNX717" s="31"/>
      <c r="DNY717" s="31"/>
      <c r="DNZ717" s="26"/>
      <c r="DOA717" s="31"/>
      <c r="DOB717" s="38"/>
      <c r="DOC717" s="37"/>
      <c r="DOD717" s="25"/>
      <c r="DOE717" s="31"/>
      <c r="DOF717" s="31"/>
      <c r="DOG717" s="26"/>
      <c r="DOH717" s="31"/>
      <c r="DOI717" s="38"/>
      <c r="DOJ717" s="37"/>
      <c r="DOK717" s="25"/>
      <c r="DOL717" s="31"/>
      <c r="DOM717" s="31"/>
      <c r="DON717" s="26"/>
      <c r="DOO717" s="31"/>
      <c r="DOP717" s="38"/>
      <c r="DOQ717" s="37"/>
      <c r="DOR717" s="25"/>
      <c r="DOS717" s="31"/>
      <c r="DOT717" s="31"/>
      <c r="DOU717" s="26"/>
      <c r="DOV717" s="31"/>
      <c r="DOW717" s="38"/>
      <c r="DOX717" s="37"/>
      <c r="DOY717" s="25"/>
      <c r="DOZ717" s="31"/>
      <c r="DPA717" s="31"/>
      <c r="DPB717" s="26"/>
      <c r="DPC717" s="31"/>
      <c r="DPD717" s="38"/>
      <c r="DPE717" s="37"/>
      <c r="DPF717" s="25"/>
      <c r="DPG717" s="31"/>
      <c r="DPH717" s="31"/>
      <c r="DPI717" s="26"/>
      <c r="DPJ717" s="31"/>
      <c r="DPK717" s="38"/>
      <c r="DPL717" s="37"/>
      <c r="DPM717" s="25"/>
      <c r="DPN717" s="31"/>
      <c r="DPO717" s="31"/>
      <c r="DPP717" s="26"/>
      <c r="DPQ717" s="31"/>
      <c r="DPR717" s="38"/>
      <c r="DPS717" s="37"/>
      <c r="DPT717" s="25"/>
      <c r="DPU717" s="31"/>
      <c r="DPV717" s="31"/>
      <c r="DPW717" s="26"/>
      <c r="DPX717" s="31"/>
      <c r="DPY717" s="38"/>
      <c r="DPZ717" s="37"/>
      <c r="DQA717" s="25"/>
      <c r="DQB717" s="31"/>
      <c r="DQC717" s="31"/>
      <c r="DQD717" s="26"/>
      <c r="DQE717" s="31"/>
      <c r="DQF717" s="38"/>
      <c r="DQG717" s="37"/>
      <c r="DQH717" s="25"/>
      <c r="DQI717" s="31"/>
      <c r="DQJ717" s="31"/>
      <c r="DQK717" s="26"/>
      <c r="DQL717" s="31"/>
      <c r="DQM717" s="38"/>
      <c r="DQN717" s="37"/>
      <c r="DQO717" s="25"/>
      <c r="DQP717" s="31"/>
      <c r="DQQ717" s="31"/>
      <c r="DQR717" s="26"/>
      <c r="DQS717" s="31"/>
      <c r="DQT717" s="38"/>
      <c r="DQU717" s="37"/>
      <c r="DQV717" s="25"/>
      <c r="DQW717" s="31"/>
      <c r="DQX717" s="31"/>
      <c r="DQY717" s="26"/>
      <c r="DQZ717" s="31"/>
      <c r="DRA717" s="38"/>
      <c r="DRB717" s="37"/>
      <c r="DRC717" s="25"/>
      <c r="DRD717" s="31"/>
      <c r="DRE717" s="31"/>
      <c r="DRF717" s="26"/>
      <c r="DRG717" s="31"/>
      <c r="DRH717" s="38"/>
      <c r="DRI717" s="37"/>
      <c r="DRJ717" s="25"/>
      <c r="DRK717" s="31"/>
      <c r="DRL717" s="31"/>
      <c r="DRM717" s="26"/>
      <c r="DRN717" s="31"/>
      <c r="DRO717" s="38"/>
      <c r="DRP717" s="37"/>
      <c r="DRQ717" s="25"/>
      <c r="DRR717" s="31"/>
      <c r="DRS717" s="31"/>
      <c r="DRT717" s="26"/>
      <c r="DRU717" s="31"/>
      <c r="DRV717" s="38"/>
      <c r="DRW717" s="37"/>
      <c r="DRX717" s="25"/>
      <c r="DRY717" s="31"/>
      <c r="DRZ717" s="31"/>
      <c r="DSA717" s="26"/>
      <c r="DSB717" s="31"/>
      <c r="DSC717" s="38"/>
      <c r="DSD717" s="37"/>
      <c r="DSE717" s="25"/>
      <c r="DSF717" s="31"/>
      <c r="DSG717" s="31"/>
      <c r="DSH717" s="26"/>
      <c r="DSI717" s="31"/>
      <c r="DSJ717" s="38"/>
      <c r="DSK717" s="37"/>
      <c r="DSL717" s="25"/>
      <c r="DSM717" s="31"/>
      <c r="DSN717" s="31"/>
      <c r="DSO717" s="26"/>
      <c r="DSP717" s="31"/>
      <c r="DSQ717" s="38"/>
      <c r="DSR717" s="37"/>
      <c r="DSS717" s="25"/>
      <c r="DST717" s="31"/>
      <c r="DSU717" s="31"/>
      <c r="DSV717" s="26"/>
      <c r="DSW717" s="31"/>
      <c r="DSX717" s="38"/>
      <c r="DSY717" s="37"/>
      <c r="DSZ717" s="25"/>
      <c r="DTA717" s="31"/>
      <c r="DTB717" s="31"/>
      <c r="DTC717" s="26"/>
      <c r="DTD717" s="31"/>
      <c r="DTE717" s="38"/>
      <c r="DTF717" s="37"/>
      <c r="DTG717" s="25"/>
      <c r="DTH717" s="31"/>
      <c r="DTI717" s="31"/>
      <c r="DTJ717" s="26"/>
      <c r="DTK717" s="31"/>
      <c r="DTL717" s="38"/>
      <c r="DTM717" s="37"/>
      <c r="DTN717" s="25"/>
      <c r="DTO717" s="31"/>
      <c r="DTP717" s="31"/>
      <c r="DTQ717" s="26"/>
      <c r="DTR717" s="31"/>
      <c r="DTS717" s="38"/>
      <c r="DTT717" s="37"/>
      <c r="DTU717" s="25"/>
      <c r="DTV717" s="31"/>
      <c r="DTW717" s="31"/>
      <c r="DTX717" s="26"/>
      <c r="DTY717" s="31"/>
      <c r="DTZ717" s="38"/>
      <c r="DUA717" s="37"/>
      <c r="DUB717" s="25"/>
      <c r="DUC717" s="31"/>
      <c r="DUD717" s="31"/>
      <c r="DUE717" s="26"/>
      <c r="DUF717" s="31"/>
      <c r="DUG717" s="38"/>
      <c r="DUH717" s="37"/>
      <c r="DUI717" s="25"/>
      <c r="DUJ717" s="31"/>
      <c r="DUK717" s="31"/>
      <c r="DUL717" s="26"/>
      <c r="DUM717" s="31"/>
      <c r="DUN717" s="38"/>
      <c r="DUO717" s="37"/>
      <c r="DUP717" s="25"/>
      <c r="DUQ717" s="31"/>
      <c r="DUR717" s="31"/>
      <c r="DUS717" s="26"/>
      <c r="DUT717" s="31"/>
      <c r="DUU717" s="38"/>
      <c r="DUV717" s="37"/>
      <c r="DUW717" s="25"/>
      <c r="DUX717" s="31"/>
      <c r="DUY717" s="31"/>
      <c r="DUZ717" s="26"/>
      <c r="DVA717" s="31"/>
      <c r="DVB717" s="38"/>
      <c r="DVC717" s="37"/>
      <c r="DVD717" s="25"/>
      <c r="DVE717" s="31"/>
      <c r="DVF717" s="31"/>
      <c r="DVG717" s="26"/>
      <c r="DVH717" s="31"/>
      <c r="DVI717" s="38"/>
      <c r="DVJ717" s="37"/>
      <c r="DVK717" s="25"/>
      <c r="DVL717" s="31"/>
      <c r="DVM717" s="31"/>
      <c r="DVN717" s="26"/>
      <c r="DVO717" s="31"/>
      <c r="DVP717" s="38"/>
      <c r="DVQ717" s="37"/>
      <c r="DVR717" s="25"/>
      <c r="DVS717" s="31"/>
      <c r="DVT717" s="31"/>
      <c r="DVU717" s="26"/>
      <c r="DVV717" s="31"/>
      <c r="DVW717" s="38"/>
      <c r="DVX717" s="37"/>
      <c r="DVY717" s="25"/>
      <c r="DVZ717" s="31"/>
      <c r="DWA717" s="31"/>
      <c r="DWB717" s="26"/>
      <c r="DWC717" s="31"/>
      <c r="DWD717" s="38"/>
      <c r="DWE717" s="37"/>
      <c r="DWF717" s="25"/>
      <c r="DWG717" s="31"/>
      <c r="DWH717" s="31"/>
      <c r="DWI717" s="26"/>
      <c r="DWJ717" s="31"/>
      <c r="DWK717" s="38"/>
      <c r="DWL717" s="37"/>
      <c r="DWM717" s="25"/>
      <c r="DWN717" s="31"/>
      <c r="DWO717" s="31"/>
      <c r="DWP717" s="26"/>
      <c r="DWQ717" s="31"/>
      <c r="DWR717" s="38"/>
      <c r="DWS717" s="37"/>
      <c r="DWT717" s="25"/>
      <c r="DWU717" s="31"/>
      <c r="DWV717" s="31"/>
      <c r="DWW717" s="26"/>
      <c r="DWX717" s="31"/>
      <c r="DWY717" s="38"/>
      <c r="DWZ717" s="37"/>
      <c r="DXA717" s="25"/>
      <c r="DXB717" s="31"/>
      <c r="DXC717" s="31"/>
      <c r="DXD717" s="26"/>
      <c r="DXE717" s="31"/>
      <c r="DXF717" s="38"/>
      <c r="DXG717" s="37"/>
      <c r="DXH717" s="25"/>
      <c r="DXI717" s="31"/>
      <c r="DXJ717" s="31"/>
      <c r="DXK717" s="26"/>
      <c r="DXL717" s="31"/>
      <c r="DXM717" s="38"/>
      <c r="DXN717" s="37"/>
      <c r="DXO717" s="25"/>
      <c r="DXP717" s="31"/>
      <c r="DXQ717" s="31"/>
      <c r="DXR717" s="26"/>
      <c r="DXS717" s="31"/>
      <c r="DXT717" s="38"/>
      <c r="DXU717" s="37"/>
      <c r="DXV717" s="25"/>
      <c r="DXW717" s="31"/>
      <c r="DXX717" s="31"/>
      <c r="DXY717" s="26"/>
      <c r="DXZ717" s="31"/>
      <c r="DYA717" s="38"/>
      <c r="DYB717" s="37"/>
      <c r="DYC717" s="25"/>
      <c r="DYD717" s="31"/>
      <c r="DYE717" s="31"/>
      <c r="DYF717" s="26"/>
      <c r="DYG717" s="31"/>
      <c r="DYH717" s="38"/>
      <c r="DYI717" s="37"/>
      <c r="DYJ717" s="25"/>
      <c r="DYK717" s="31"/>
      <c r="DYL717" s="31"/>
      <c r="DYM717" s="26"/>
      <c r="DYN717" s="31"/>
      <c r="DYO717" s="38"/>
      <c r="DYP717" s="37"/>
      <c r="DYQ717" s="25"/>
      <c r="DYR717" s="31"/>
      <c r="DYS717" s="31"/>
      <c r="DYT717" s="26"/>
      <c r="DYU717" s="31"/>
      <c r="DYV717" s="38"/>
      <c r="DYW717" s="37"/>
      <c r="DYX717" s="25"/>
      <c r="DYY717" s="31"/>
      <c r="DYZ717" s="31"/>
      <c r="DZA717" s="26"/>
      <c r="DZB717" s="31"/>
      <c r="DZC717" s="38"/>
      <c r="DZD717" s="37"/>
      <c r="DZE717" s="25"/>
      <c r="DZF717" s="31"/>
      <c r="DZG717" s="31"/>
      <c r="DZH717" s="26"/>
      <c r="DZI717" s="31"/>
      <c r="DZJ717" s="38"/>
      <c r="DZK717" s="37"/>
      <c r="DZL717" s="25"/>
      <c r="DZM717" s="31"/>
      <c r="DZN717" s="31"/>
      <c r="DZO717" s="26"/>
      <c r="DZP717" s="31"/>
      <c r="DZQ717" s="38"/>
      <c r="DZR717" s="37"/>
      <c r="DZS717" s="25"/>
      <c r="DZT717" s="31"/>
      <c r="DZU717" s="31"/>
      <c r="DZV717" s="26"/>
      <c r="DZW717" s="31"/>
      <c r="DZX717" s="38"/>
      <c r="DZY717" s="37"/>
      <c r="DZZ717" s="25"/>
      <c r="EAA717" s="31"/>
      <c r="EAB717" s="31"/>
      <c r="EAC717" s="26"/>
      <c r="EAD717" s="31"/>
      <c r="EAE717" s="38"/>
      <c r="EAF717" s="37"/>
      <c r="EAG717" s="25"/>
      <c r="EAH717" s="31"/>
      <c r="EAI717" s="31"/>
      <c r="EAJ717" s="26"/>
      <c r="EAK717" s="31"/>
      <c r="EAL717" s="38"/>
      <c r="EAM717" s="37"/>
      <c r="EAN717" s="25"/>
      <c r="EAO717" s="31"/>
      <c r="EAP717" s="31"/>
      <c r="EAQ717" s="26"/>
      <c r="EAR717" s="31"/>
      <c r="EAS717" s="38"/>
      <c r="EAT717" s="37"/>
      <c r="EAU717" s="25"/>
      <c r="EAV717" s="31"/>
      <c r="EAW717" s="31"/>
      <c r="EAX717" s="26"/>
      <c r="EAY717" s="31"/>
      <c r="EAZ717" s="38"/>
      <c r="EBA717" s="37"/>
      <c r="EBB717" s="25"/>
      <c r="EBC717" s="31"/>
      <c r="EBD717" s="31"/>
      <c r="EBE717" s="26"/>
      <c r="EBF717" s="31"/>
      <c r="EBG717" s="38"/>
      <c r="EBH717" s="37"/>
      <c r="EBI717" s="25"/>
      <c r="EBJ717" s="31"/>
      <c r="EBK717" s="31"/>
      <c r="EBL717" s="26"/>
      <c r="EBM717" s="31"/>
      <c r="EBN717" s="38"/>
      <c r="EBO717" s="37"/>
      <c r="EBP717" s="25"/>
      <c r="EBQ717" s="31"/>
      <c r="EBR717" s="31"/>
      <c r="EBS717" s="26"/>
      <c r="EBT717" s="31"/>
      <c r="EBU717" s="38"/>
      <c r="EBV717" s="37"/>
      <c r="EBW717" s="25"/>
      <c r="EBX717" s="31"/>
      <c r="EBY717" s="31"/>
      <c r="EBZ717" s="26"/>
      <c r="ECA717" s="31"/>
      <c r="ECB717" s="38"/>
      <c r="ECC717" s="37"/>
      <c r="ECD717" s="25"/>
      <c r="ECE717" s="31"/>
      <c r="ECF717" s="31"/>
      <c r="ECG717" s="26"/>
      <c r="ECH717" s="31"/>
      <c r="ECI717" s="38"/>
      <c r="ECJ717" s="37"/>
      <c r="ECK717" s="25"/>
      <c r="ECL717" s="31"/>
      <c r="ECM717" s="31"/>
      <c r="ECN717" s="26"/>
      <c r="ECO717" s="31"/>
      <c r="ECP717" s="38"/>
      <c r="ECQ717" s="37"/>
      <c r="ECR717" s="25"/>
      <c r="ECS717" s="31"/>
      <c r="ECT717" s="31"/>
      <c r="ECU717" s="26"/>
      <c r="ECV717" s="31"/>
      <c r="ECW717" s="38"/>
      <c r="ECX717" s="37"/>
      <c r="ECY717" s="25"/>
      <c r="ECZ717" s="31"/>
      <c r="EDA717" s="31"/>
      <c r="EDB717" s="26"/>
      <c r="EDC717" s="31"/>
      <c r="EDD717" s="38"/>
      <c r="EDE717" s="37"/>
      <c r="EDF717" s="25"/>
      <c r="EDG717" s="31"/>
      <c r="EDH717" s="31"/>
      <c r="EDI717" s="26"/>
      <c r="EDJ717" s="31"/>
      <c r="EDK717" s="38"/>
      <c r="EDL717" s="37"/>
      <c r="EDM717" s="25"/>
      <c r="EDN717" s="31"/>
      <c r="EDO717" s="31"/>
      <c r="EDP717" s="26"/>
      <c r="EDQ717" s="31"/>
      <c r="EDR717" s="38"/>
      <c r="EDS717" s="37"/>
      <c r="EDT717" s="25"/>
      <c r="EDU717" s="31"/>
      <c r="EDV717" s="31"/>
      <c r="EDW717" s="26"/>
      <c r="EDX717" s="31"/>
      <c r="EDY717" s="38"/>
      <c r="EDZ717" s="37"/>
      <c r="EEA717" s="25"/>
      <c r="EEB717" s="31"/>
      <c r="EEC717" s="31"/>
      <c r="EED717" s="26"/>
      <c r="EEE717" s="31"/>
      <c r="EEF717" s="38"/>
      <c r="EEG717" s="37"/>
      <c r="EEH717" s="25"/>
      <c r="EEI717" s="31"/>
      <c r="EEJ717" s="31"/>
      <c r="EEK717" s="26"/>
      <c r="EEL717" s="31"/>
      <c r="EEM717" s="38"/>
      <c r="EEN717" s="37"/>
      <c r="EEO717" s="25"/>
      <c r="EEP717" s="31"/>
      <c r="EEQ717" s="31"/>
      <c r="EER717" s="26"/>
      <c r="EES717" s="31"/>
      <c r="EET717" s="38"/>
      <c r="EEU717" s="37"/>
      <c r="EEV717" s="25"/>
      <c r="EEW717" s="31"/>
      <c r="EEX717" s="31"/>
      <c r="EEY717" s="26"/>
      <c r="EEZ717" s="31"/>
      <c r="EFA717" s="38"/>
      <c r="EFB717" s="37"/>
      <c r="EFC717" s="25"/>
      <c r="EFD717" s="31"/>
      <c r="EFE717" s="31"/>
      <c r="EFF717" s="26"/>
      <c r="EFG717" s="31"/>
      <c r="EFH717" s="38"/>
      <c r="EFI717" s="37"/>
      <c r="EFJ717" s="25"/>
      <c r="EFK717" s="31"/>
      <c r="EFL717" s="31"/>
      <c r="EFM717" s="26"/>
      <c r="EFN717" s="31"/>
      <c r="EFO717" s="38"/>
      <c r="EFP717" s="37"/>
      <c r="EFQ717" s="25"/>
      <c r="EFR717" s="31"/>
      <c r="EFS717" s="31"/>
      <c r="EFT717" s="26"/>
      <c r="EFU717" s="31"/>
      <c r="EFV717" s="38"/>
      <c r="EFW717" s="37"/>
      <c r="EFX717" s="25"/>
      <c r="EFY717" s="31"/>
      <c r="EFZ717" s="31"/>
      <c r="EGA717" s="26"/>
      <c r="EGB717" s="31"/>
      <c r="EGC717" s="38"/>
      <c r="EGD717" s="37"/>
      <c r="EGE717" s="25"/>
      <c r="EGF717" s="31"/>
      <c r="EGG717" s="31"/>
      <c r="EGH717" s="26"/>
      <c r="EGI717" s="31"/>
      <c r="EGJ717" s="38"/>
      <c r="EGK717" s="37"/>
      <c r="EGL717" s="25"/>
      <c r="EGM717" s="31"/>
      <c r="EGN717" s="31"/>
      <c r="EGO717" s="26"/>
      <c r="EGP717" s="31"/>
      <c r="EGQ717" s="38"/>
      <c r="EGR717" s="37"/>
      <c r="EGS717" s="25"/>
      <c r="EGT717" s="31"/>
      <c r="EGU717" s="31"/>
      <c r="EGV717" s="26"/>
      <c r="EGW717" s="31"/>
      <c r="EGX717" s="38"/>
      <c r="EGY717" s="37"/>
      <c r="EGZ717" s="25"/>
      <c r="EHA717" s="31"/>
      <c r="EHB717" s="31"/>
      <c r="EHC717" s="26"/>
      <c r="EHD717" s="31"/>
      <c r="EHE717" s="38"/>
      <c r="EHF717" s="37"/>
      <c r="EHG717" s="25"/>
      <c r="EHH717" s="31"/>
      <c r="EHI717" s="31"/>
      <c r="EHJ717" s="26"/>
      <c r="EHK717" s="31"/>
      <c r="EHL717" s="38"/>
      <c r="EHM717" s="37"/>
      <c r="EHN717" s="25"/>
      <c r="EHO717" s="31"/>
      <c r="EHP717" s="31"/>
      <c r="EHQ717" s="26"/>
      <c r="EHR717" s="31"/>
      <c r="EHS717" s="38"/>
      <c r="EHT717" s="37"/>
      <c r="EHU717" s="25"/>
      <c r="EHV717" s="31"/>
      <c r="EHW717" s="31"/>
      <c r="EHX717" s="26"/>
      <c r="EHY717" s="31"/>
      <c r="EHZ717" s="38"/>
      <c r="EIA717" s="37"/>
      <c r="EIB717" s="25"/>
      <c r="EIC717" s="31"/>
      <c r="EID717" s="31"/>
      <c r="EIE717" s="26"/>
      <c r="EIF717" s="31"/>
      <c r="EIG717" s="38"/>
      <c r="EIH717" s="37"/>
      <c r="EII717" s="25"/>
      <c r="EIJ717" s="31"/>
      <c r="EIK717" s="31"/>
      <c r="EIL717" s="26"/>
      <c r="EIM717" s="31"/>
      <c r="EIN717" s="38"/>
      <c r="EIO717" s="37"/>
      <c r="EIP717" s="25"/>
      <c r="EIQ717" s="31"/>
      <c r="EIR717" s="31"/>
      <c r="EIS717" s="26"/>
      <c r="EIT717" s="31"/>
      <c r="EIU717" s="38"/>
      <c r="EIV717" s="37"/>
      <c r="EIW717" s="25"/>
      <c r="EIX717" s="31"/>
      <c r="EIY717" s="31"/>
      <c r="EIZ717" s="26"/>
      <c r="EJA717" s="31"/>
      <c r="EJB717" s="38"/>
      <c r="EJC717" s="37"/>
      <c r="EJD717" s="25"/>
      <c r="EJE717" s="31"/>
      <c r="EJF717" s="31"/>
      <c r="EJG717" s="26"/>
      <c r="EJH717" s="31"/>
      <c r="EJI717" s="38"/>
      <c r="EJJ717" s="37"/>
      <c r="EJK717" s="25"/>
      <c r="EJL717" s="31"/>
      <c r="EJM717" s="31"/>
      <c r="EJN717" s="26"/>
      <c r="EJO717" s="31"/>
      <c r="EJP717" s="38"/>
      <c r="EJQ717" s="37"/>
      <c r="EJR717" s="25"/>
      <c r="EJS717" s="31"/>
      <c r="EJT717" s="31"/>
      <c r="EJU717" s="26"/>
      <c r="EJV717" s="31"/>
      <c r="EJW717" s="38"/>
      <c r="EJX717" s="37"/>
      <c r="EJY717" s="25"/>
      <c r="EJZ717" s="31"/>
      <c r="EKA717" s="31"/>
      <c r="EKB717" s="26"/>
      <c r="EKC717" s="31"/>
      <c r="EKD717" s="38"/>
      <c r="EKE717" s="37"/>
      <c r="EKF717" s="25"/>
      <c r="EKG717" s="31"/>
      <c r="EKH717" s="31"/>
      <c r="EKI717" s="26"/>
      <c r="EKJ717" s="31"/>
      <c r="EKK717" s="38"/>
      <c r="EKL717" s="37"/>
      <c r="EKM717" s="25"/>
      <c r="EKN717" s="31"/>
      <c r="EKO717" s="31"/>
      <c r="EKP717" s="26"/>
      <c r="EKQ717" s="31"/>
      <c r="EKR717" s="38"/>
      <c r="EKS717" s="37"/>
      <c r="EKT717" s="25"/>
      <c r="EKU717" s="31"/>
      <c r="EKV717" s="31"/>
      <c r="EKW717" s="26"/>
      <c r="EKX717" s="31"/>
      <c r="EKY717" s="38"/>
      <c r="EKZ717" s="37"/>
      <c r="ELA717" s="25"/>
      <c r="ELB717" s="31"/>
      <c r="ELC717" s="31"/>
      <c r="ELD717" s="26"/>
      <c r="ELE717" s="31"/>
      <c r="ELF717" s="38"/>
      <c r="ELG717" s="37"/>
      <c r="ELH717" s="25"/>
      <c r="ELI717" s="31"/>
      <c r="ELJ717" s="31"/>
      <c r="ELK717" s="26"/>
      <c r="ELL717" s="31"/>
      <c r="ELM717" s="38"/>
      <c r="ELN717" s="37"/>
      <c r="ELO717" s="25"/>
      <c r="ELP717" s="31"/>
      <c r="ELQ717" s="31"/>
      <c r="ELR717" s="26"/>
      <c r="ELS717" s="31"/>
      <c r="ELT717" s="38"/>
      <c r="ELU717" s="37"/>
      <c r="ELV717" s="25"/>
      <c r="ELW717" s="31"/>
      <c r="ELX717" s="31"/>
      <c r="ELY717" s="26"/>
      <c r="ELZ717" s="31"/>
      <c r="EMA717" s="38"/>
      <c r="EMB717" s="37"/>
      <c r="EMC717" s="25"/>
      <c r="EMD717" s="31"/>
      <c r="EME717" s="31"/>
      <c r="EMF717" s="26"/>
      <c r="EMG717" s="31"/>
      <c r="EMH717" s="38"/>
      <c r="EMI717" s="37"/>
      <c r="EMJ717" s="25"/>
      <c r="EMK717" s="31"/>
      <c r="EML717" s="31"/>
      <c r="EMM717" s="26"/>
      <c r="EMN717" s="31"/>
      <c r="EMO717" s="38"/>
      <c r="EMP717" s="37"/>
      <c r="EMQ717" s="25"/>
      <c r="EMR717" s="31"/>
      <c r="EMS717" s="31"/>
      <c r="EMT717" s="26"/>
      <c r="EMU717" s="31"/>
      <c r="EMV717" s="38"/>
      <c r="EMW717" s="37"/>
      <c r="EMX717" s="25"/>
      <c r="EMY717" s="31"/>
      <c r="EMZ717" s="31"/>
      <c r="ENA717" s="26"/>
      <c r="ENB717" s="31"/>
      <c r="ENC717" s="38"/>
      <c r="END717" s="37"/>
      <c r="ENE717" s="25"/>
      <c r="ENF717" s="31"/>
      <c r="ENG717" s="31"/>
      <c r="ENH717" s="26"/>
      <c r="ENI717" s="31"/>
      <c r="ENJ717" s="38"/>
      <c r="ENK717" s="37"/>
      <c r="ENL717" s="25"/>
      <c r="ENM717" s="31"/>
      <c r="ENN717" s="31"/>
      <c r="ENO717" s="26"/>
      <c r="ENP717" s="31"/>
      <c r="ENQ717" s="38"/>
      <c r="ENR717" s="37"/>
      <c r="ENS717" s="25"/>
      <c r="ENT717" s="31"/>
      <c r="ENU717" s="31"/>
      <c r="ENV717" s="26"/>
      <c r="ENW717" s="31"/>
      <c r="ENX717" s="38"/>
      <c r="ENY717" s="37"/>
      <c r="ENZ717" s="25"/>
      <c r="EOA717" s="31"/>
      <c r="EOB717" s="31"/>
      <c r="EOC717" s="26"/>
      <c r="EOD717" s="31"/>
      <c r="EOE717" s="38"/>
      <c r="EOF717" s="37"/>
      <c r="EOG717" s="25"/>
      <c r="EOH717" s="31"/>
      <c r="EOI717" s="31"/>
      <c r="EOJ717" s="26"/>
      <c r="EOK717" s="31"/>
      <c r="EOL717" s="38"/>
      <c r="EOM717" s="37"/>
      <c r="EON717" s="25"/>
      <c r="EOO717" s="31"/>
      <c r="EOP717" s="31"/>
      <c r="EOQ717" s="26"/>
      <c r="EOR717" s="31"/>
      <c r="EOS717" s="38"/>
      <c r="EOT717" s="37"/>
      <c r="EOU717" s="25"/>
      <c r="EOV717" s="31"/>
      <c r="EOW717" s="31"/>
      <c r="EOX717" s="26"/>
      <c r="EOY717" s="31"/>
      <c r="EOZ717" s="38"/>
      <c r="EPA717" s="37"/>
      <c r="EPB717" s="25"/>
      <c r="EPC717" s="31"/>
      <c r="EPD717" s="31"/>
      <c r="EPE717" s="26"/>
      <c r="EPF717" s="31"/>
      <c r="EPG717" s="38"/>
      <c r="EPH717" s="37"/>
      <c r="EPI717" s="25"/>
      <c r="EPJ717" s="31"/>
      <c r="EPK717" s="31"/>
      <c r="EPL717" s="26"/>
      <c r="EPM717" s="31"/>
      <c r="EPN717" s="38"/>
      <c r="EPO717" s="37"/>
      <c r="EPP717" s="25"/>
      <c r="EPQ717" s="31"/>
      <c r="EPR717" s="31"/>
      <c r="EPS717" s="26"/>
      <c r="EPT717" s="31"/>
      <c r="EPU717" s="38"/>
      <c r="EPV717" s="37"/>
      <c r="EPW717" s="25"/>
      <c r="EPX717" s="31"/>
      <c r="EPY717" s="31"/>
      <c r="EPZ717" s="26"/>
      <c r="EQA717" s="31"/>
      <c r="EQB717" s="38"/>
      <c r="EQC717" s="37"/>
      <c r="EQD717" s="25"/>
      <c r="EQE717" s="31"/>
      <c r="EQF717" s="31"/>
      <c r="EQG717" s="26"/>
      <c r="EQH717" s="31"/>
      <c r="EQI717" s="38"/>
      <c r="EQJ717" s="37"/>
      <c r="EQK717" s="25"/>
      <c r="EQL717" s="31"/>
      <c r="EQM717" s="31"/>
      <c r="EQN717" s="26"/>
      <c r="EQO717" s="31"/>
      <c r="EQP717" s="38"/>
      <c r="EQQ717" s="37"/>
      <c r="EQR717" s="25"/>
      <c r="EQS717" s="31"/>
      <c r="EQT717" s="31"/>
      <c r="EQU717" s="26"/>
      <c r="EQV717" s="31"/>
      <c r="EQW717" s="38"/>
      <c r="EQX717" s="37"/>
      <c r="EQY717" s="25"/>
      <c r="EQZ717" s="31"/>
      <c r="ERA717" s="31"/>
      <c r="ERB717" s="26"/>
      <c r="ERC717" s="31"/>
      <c r="ERD717" s="38"/>
      <c r="ERE717" s="37"/>
      <c r="ERF717" s="25"/>
      <c r="ERG717" s="31"/>
      <c r="ERH717" s="31"/>
      <c r="ERI717" s="26"/>
      <c r="ERJ717" s="31"/>
      <c r="ERK717" s="38"/>
      <c r="ERL717" s="37"/>
      <c r="ERM717" s="25"/>
      <c r="ERN717" s="31"/>
      <c r="ERO717" s="31"/>
      <c r="ERP717" s="26"/>
      <c r="ERQ717" s="31"/>
      <c r="ERR717" s="38"/>
      <c r="ERS717" s="37"/>
      <c r="ERT717" s="25"/>
      <c r="ERU717" s="31"/>
      <c r="ERV717" s="31"/>
      <c r="ERW717" s="26"/>
      <c r="ERX717" s="31"/>
      <c r="ERY717" s="38"/>
      <c r="ERZ717" s="37"/>
      <c r="ESA717" s="25"/>
      <c r="ESB717" s="31"/>
      <c r="ESC717" s="31"/>
      <c r="ESD717" s="26"/>
      <c r="ESE717" s="31"/>
      <c r="ESF717" s="38"/>
      <c r="ESG717" s="37"/>
      <c r="ESH717" s="25"/>
      <c r="ESI717" s="31"/>
      <c r="ESJ717" s="31"/>
      <c r="ESK717" s="26"/>
      <c r="ESL717" s="31"/>
      <c r="ESM717" s="38"/>
      <c r="ESN717" s="37"/>
      <c r="ESO717" s="25"/>
      <c r="ESP717" s="31"/>
      <c r="ESQ717" s="31"/>
      <c r="ESR717" s="26"/>
      <c r="ESS717" s="31"/>
      <c r="EST717" s="38"/>
      <c r="ESU717" s="37"/>
      <c r="ESV717" s="25"/>
      <c r="ESW717" s="31"/>
      <c r="ESX717" s="31"/>
      <c r="ESY717" s="26"/>
      <c r="ESZ717" s="31"/>
      <c r="ETA717" s="38"/>
      <c r="ETB717" s="37"/>
      <c r="ETC717" s="25"/>
      <c r="ETD717" s="31"/>
      <c r="ETE717" s="31"/>
      <c r="ETF717" s="26"/>
      <c r="ETG717" s="31"/>
      <c r="ETH717" s="38"/>
      <c r="ETI717" s="37"/>
      <c r="ETJ717" s="25"/>
      <c r="ETK717" s="31"/>
      <c r="ETL717" s="31"/>
      <c r="ETM717" s="26"/>
      <c r="ETN717" s="31"/>
      <c r="ETO717" s="38"/>
      <c r="ETP717" s="37"/>
      <c r="ETQ717" s="25"/>
      <c r="ETR717" s="31"/>
      <c r="ETS717" s="31"/>
      <c r="ETT717" s="26"/>
      <c r="ETU717" s="31"/>
      <c r="ETV717" s="38"/>
      <c r="ETW717" s="37"/>
      <c r="ETX717" s="25"/>
      <c r="ETY717" s="31"/>
      <c r="ETZ717" s="31"/>
      <c r="EUA717" s="26"/>
      <c r="EUB717" s="31"/>
      <c r="EUC717" s="38"/>
      <c r="EUD717" s="37"/>
      <c r="EUE717" s="25"/>
      <c r="EUF717" s="31"/>
      <c r="EUG717" s="31"/>
      <c r="EUH717" s="26"/>
      <c r="EUI717" s="31"/>
      <c r="EUJ717" s="38"/>
      <c r="EUK717" s="37"/>
      <c r="EUL717" s="25"/>
      <c r="EUM717" s="31"/>
      <c r="EUN717" s="31"/>
      <c r="EUO717" s="26"/>
      <c r="EUP717" s="31"/>
      <c r="EUQ717" s="38"/>
      <c r="EUR717" s="37"/>
      <c r="EUS717" s="25"/>
      <c r="EUT717" s="31"/>
      <c r="EUU717" s="31"/>
      <c r="EUV717" s="26"/>
      <c r="EUW717" s="31"/>
      <c r="EUX717" s="38"/>
      <c r="EUY717" s="37"/>
      <c r="EUZ717" s="25"/>
      <c r="EVA717" s="31"/>
      <c r="EVB717" s="31"/>
      <c r="EVC717" s="26"/>
      <c r="EVD717" s="31"/>
      <c r="EVE717" s="38"/>
      <c r="EVF717" s="37"/>
      <c r="EVG717" s="25"/>
      <c r="EVH717" s="31"/>
      <c r="EVI717" s="31"/>
      <c r="EVJ717" s="26"/>
      <c r="EVK717" s="31"/>
      <c r="EVL717" s="38"/>
      <c r="EVM717" s="37"/>
      <c r="EVN717" s="25"/>
      <c r="EVO717" s="31"/>
      <c r="EVP717" s="31"/>
      <c r="EVQ717" s="26"/>
      <c r="EVR717" s="31"/>
      <c r="EVS717" s="38"/>
      <c r="EVT717" s="37"/>
      <c r="EVU717" s="25"/>
      <c r="EVV717" s="31"/>
      <c r="EVW717" s="31"/>
      <c r="EVX717" s="26"/>
      <c r="EVY717" s="31"/>
      <c r="EVZ717" s="38"/>
      <c r="EWA717" s="37"/>
      <c r="EWB717" s="25"/>
      <c r="EWC717" s="31"/>
      <c r="EWD717" s="31"/>
      <c r="EWE717" s="26"/>
      <c r="EWF717" s="31"/>
      <c r="EWG717" s="38"/>
      <c r="EWH717" s="37"/>
      <c r="EWI717" s="25"/>
      <c r="EWJ717" s="31"/>
      <c r="EWK717" s="31"/>
      <c r="EWL717" s="26"/>
      <c r="EWM717" s="31"/>
      <c r="EWN717" s="38"/>
      <c r="EWO717" s="37"/>
      <c r="EWP717" s="25"/>
      <c r="EWQ717" s="31"/>
      <c r="EWR717" s="31"/>
      <c r="EWS717" s="26"/>
      <c r="EWT717" s="31"/>
      <c r="EWU717" s="38"/>
      <c r="EWV717" s="37"/>
      <c r="EWW717" s="25"/>
      <c r="EWX717" s="31"/>
      <c r="EWY717" s="31"/>
      <c r="EWZ717" s="26"/>
      <c r="EXA717" s="31"/>
      <c r="EXB717" s="38"/>
      <c r="EXC717" s="37"/>
      <c r="EXD717" s="25"/>
      <c r="EXE717" s="31"/>
      <c r="EXF717" s="31"/>
      <c r="EXG717" s="26"/>
      <c r="EXH717" s="31"/>
      <c r="EXI717" s="38"/>
      <c r="EXJ717" s="37"/>
      <c r="EXK717" s="25"/>
      <c r="EXL717" s="31"/>
      <c r="EXM717" s="31"/>
      <c r="EXN717" s="26"/>
      <c r="EXO717" s="31"/>
      <c r="EXP717" s="38"/>
      <c r="EXQ717" s="37"/>
      <c r="EXR717" s="25"/>
      <c r="EXS717" s="31"/>
      <c r="EXT717" s="31"/>
      <c r="EXU717" s="26"/>
      <c r="EXV717" s="31"/>
      <c r="EXW717" s="38"/>
      <c r="EXX717" s="37"/>
      <c r="EXY717" s="25"/>
      <c r="EXZ717" s="31"/>
      <c r="EYA717" s="31"/>
      <c r="EYB717" s="26"/>
      <c r="EYC717" s="31"/>
      <c r="EYD717" s="38"/>
      <c r="EYE717" s="37"/>
      <c r="EYF717" s="25"/>
      <c r="EYG717" s="31"/>
      <c r="EYH717" s="31"/>
      <c r="EYI717" s="26"/>
      <c r="EYJ717" s="31"/>
      <c r="EYK717" s="38"/>
      <c r="EYL717" s="37"/>
      <c r="EYM717" s="25"/>
      <c r="EYN717" s="31"/>
      <c r="EYO717" s="31"/>
      <c r="EYP717" s="26"/>
      <c r="EYQ717" s="31"/>
      <c r="EYR717" s="38"/>
      <c r="EYS717" s="37"/>
      <c r="EYT717" s="25"/>
      <c r="EYU717" s="31"/>
      <c r="EYV717" s="31"/>
      <c r="EYW717" s="26"/>
      <c r="EYX717" s="31"/>
      <c r="EYY717" s="38"/>
      <c r="EYZ717" s="37"/>
      <c r="EZA717" s="25"/>
      <c r="EZB717" s="31"/>
      <c r="EZC717" s="31"/>
      <c r="EZD717" s="26"/>
      <c r="EZE717" s="31"/>
      <c r="EZF717" s="38"/>
      <c r="EZG717" s="37"/>
      <c r="EZH717" s="25"/>
      <c r="EZI717" s="31"/>
      <c r="EZJ717" s="31"/>
      <c r="EZK717" s="26"/>
      <c r="EZL717" s="31"/>
      <c r="EZM717" s="38"/>
      <c r="EZN717" s="37"/>
      <c r="EZO717" s="25"/>
      <c r="EZP717" s="31"/>
      <c r="EZQ717" s="31"/>
      <c r="EZR717" s="26"/>
      <c r="EZS717" s="31"/>
      <c r="EZT717" s="38"/>
      <c r="EZU717" s="37"/>
      <c r="EZV717" s="25"/>
      <c r="EZW717" s="31"/>
      <c r="EZX717" s="31"/>
      <c r="EZY717" s="26"/>
      <c r="EZZ717" s="31"/>
      <c r="FAA717" s="38"/>
      <c r="FAB717" s="37"/>
      <c r="FAC717" s="25"/>
      <c r="FAD717" s="31"/>
      <c r="FAE717" s="31"/>
      <c r="FAF717" s="26"/>
      <c r="FAG717" s="31"/>
      <c r="FAH717" s="38"/>
      <c r="FAI717" s="37"/>
      <c r="FAJ717" s="25"/>
      <c r="FAK717" s="31"/>
      <c r="FAL717" s="31"/>
      <c r="FAM717" s="26"/>
      <c r="FAN717" s="31"/>
      <c r="FAO717" s="38"/>
      <c r="FAP717" s="37"/>
      <c r="FAQ717" s="25"/>
      <c r="FAR717" s="31"/>
      <c r="FAS717" s="31"/>
      <c r="FAT717" s="26"/>
      <c r="FAU717" s="31"/>
      <c r="FAV717" s="38"/>
      <c r="FAW717" s="37"/>
      <c r="FAX717" s="25"/>
      <c r="FAY717" s="31"/>
      <c r="FAZ717" s="31"/>
      <c r="FBA717" s="26"/>
      <c r="FBB717" s="31"/>
      <c r="FBC717" s="38"/>
      <c r="FBD717" s="37"/>
      <c r="FBE717" s="25"/>
      <c r="FBF717" s="31"/>
      <c r="FBG717" s="31"/>
      <c r="FBH717" s="26"/>
      <c r="FBI717" s="31"/>
      <c r="FBJ717" s="38"/>
      <c r="FBK717" s="37"/>
      <c r="FBL717" s="25"/>
      <c r="FBM717" s="31"/>
      <c r="FBN717" s="31"/>
      <c r="FBO717" s="26"/>
      <c r="FBP717" s="31"/>
      <c r="FBQ717" s="38"/>
      <c r="FBR717" s="37"/>
      <c r="FBS717" s="25"/>
      <c r="FBT717" s="31"/>
      <c r="FBU717" s="31"/>
      <c r="FBV717" s="26"/>
      <c r="FBW717" s="31"/>
      <c r="FBX717" s="38"/>
      <c r="FBY717" s="37"/>
      <c r="FBZ717" s="25"/>
      <c r="FCA717" s="31"/>
      <c r="FCB717" s="31"/>
      <c r="FCC717" s="26"/>
      <c r="FCD717" s="31"/>
      <c r="FCE717" s="38"/>
      <c r="FCF717" s="37"/>
      <c r="FCG717" s="25"/>
      <c r="FCH717" s="31"/>
      <c r="FCI717" s="31"/>
      <c r="FCJ717" s="26"/>
      <c r="FCK717" s="31"/>
      <c r="FCL717" s="38"/>
      <c r="FCM717" s="37"/>
      <c r="FCN717" s="25"/>
      <c r="FCO717" s="31"/>
      <c r="FCP717" s="31"/>
      <c r="FCQ717" s="26"/>
      <c r="FCR717" s="31"/>
      <c r="FCS717" s="38"/>
      <c r="FCT717" s="37"/>
      <c r="FCU717" s="25"/>
      <c r="FCV717" s="31"/>
      <c r="FCW717" s="31"/>
      <c r="FCX717" s="26"/>
      <c r="FCY717" s="31"/>
      <c r="FCZ717" s="38"/>
      <c r="FDA717" s="37"/>
      <c r="FDB717" s="25"/>
      <c r="FDC717" s="31"/>
      <c r="FDD717" s="31"/>
      <c r="FDE717" s="26"/>
      <c r="FDF717" s="31"/>
      <c r="FDG717" s="38"/>
      <c r="FDH717" s="37"/>
      <c r="FDI717" s="25"/>
      <c r="FDJ717" s="31"/>
      <c r="FDK717" s="31"/>
      <c r="FDL717" s="26"/>
      <c r="FDM717" s="31"/>
      <c r="FDN717" s="38"/>
      <c r="FDO717" s="37"/>
      <c r="FDP717" s="25"/>
      <c r="FDQ717" s="31"/>
      <c r="FDR717" s="31"/>
      <c r="FDS717" s="26"/>
      <c r="FDT717" s="31"/>
      <c r="FDU717" s="38"/>
      <c r="FDV717" s="37"/>
      <c r="FDW717" s="25"/>
      <c r="FDX717" s="31"/>
      <c r="FDY717" s="31"/>
      <c r="FDZ717" s="26"/>
      <c r="FEA717" s="31"/>
      <c r="FEB717" s="38"/>
      <c r="FEC717" s="37"/>
      <c r="FED717" s="25"/>
      <c r="FEE717" s="31"/>
      <c r="FEF717" s="31"/>
      <c r="FEG717" s="26"/>
      <c r="FEH717" s="31"/>
      <c r="FEI717" s="38"/>
      <c r="FEJ717" s="37"/>
      <c r="FEK717" s="25"/>
      <c r="FEL717" s="31"/>
      <c r="FEM717" s="31"/>
      <c r="FEN717" s="26"/>
      <c r="FEO717" s="31"/>
      <c r="FEP717" s="38"/>
      <c r="FEQ717" s="37"/>
      <c r="FER717" s="25"/>
      <c r="FES717" s="31"/>
      <c r="FET717" s="31"/>
      <c r="FEU717" s="26"/>
      <c r="FEV717" s="31"/>
      <c r="FEW717" s="38"/>
      <c r="FEX717" s="37"/>
      <c r="FEY717" s="25"/>
      <c r="FEZ717" s="31"/>
      <c r="FFA717" s="31"/>
      <c r="FFB717" s="26"/>
      <c r="FFC717" s="31"/>
      <c r="FFD717" s="38"/>
      <c r="FFE717" s="37"/>
      <c r="FFF717" s="25"/>
      <c r="FFG717" s="31"/>
      <c r="FFH717" s="31"/>
      <c r="FFI717" s="26"/>
      <c r="FFJ717" s="31"/>
      <c r="FFK717" s="38"/>
      <c r="FFL717" s="37"/>
      <c r="FFM717" s="25"/>
      <c r="FFN717" s="31"/>
      <c r="FFO717" s="31"/>
      <c r="FFP717" s="26"/>
      <c r="FFQ717" s="31"/>
      <c r="FFR717" s="38"/>
      <c r="FFS717" s="37"/>
      <c r="FFT717" s="25"/>
      <c r="FFU717" s="31"/>
      <c r="FFV717" s="31"/>
      <c r="FFW717" s="26"/>
      <c r="FFX717" s="31"/>
      <c r="FFY717" s="38"/>
      <c r="FFZ717" s="37"/>
      <c r="FGA717" s="25"/>
      <c r="FGB717" s="31"/>
      <c r="FGC717" s="31"/>
      <c r="FGD717" s="26"/>
      <c r="FGE717" s="31"/>
      <c r="FGF717" s="38"/>
      <c r="FGG717" s="37"/>
      <c r="FGH717" s="25"/>
      <c r="FGI717" s="31"/>
      <c r="FGJ717" s="31"/>
      <c r="FGK717" s="26"/>
      <c r="FGL717" s="31"/>
      <c r="FGM717" s="38"/>
      <c r="FGN717" s="37"/>
      <c r="FGO717" s="25"/>
      <c r="FGP717" s="31"/>
      <c r="FGQ717" s="31"/>
      <c r="FGR717" s="26"/>
      <c r="FGS717" s="31"/>
      <c r="FGT717" s="38"/>
      <c r="FGU717" s="37"/>
      <c r="FGV717" s="25"/>
      <c r="FGW717" s="31"/>
      <c r="FGX717" s="31"/>
      <c r="FGY717" s="26"/>
      <c r="FGZ717" s="31"/>
      <c r="FHA717" s="38"/>
      <c r="FHB717" s="37"/>
      <c r="FHC717" s="25"/>
      <c r="FHD717" s="31"/>
      <c r="FHE717" s="31"/>
      <c r="FHF717" s="26"/>
      <c r="FHG717" s="31"/>
      <c r="FHH717" s="38"/>
      <c r="FHI717" s="37"/>
      <c r="FHJ717" s="25"/>
      <c r="FHK717" s="31"/>
      <c r="FHL717" s="31"/>
      <c r="FHM717" s="26"/>
      <c r="FHN717" s="31"/>
      <c r="FHO717" s="38"/>
      <c r="FHP717" s="37"/>
      <c r="FHQ717" s="25"/>
      <c r="FHR717" s="31"/>
      <c r="FHS717" s="31"/>
      <c r="FHT717" s="26"/>
      <c r="FHU717" s="31"/>
      <c r="FHV717" s="38"/>
      <c r="FHW717" s="37"/>
      <c r="FHX717" s="25"/>
      <c r="FHY717" s="31"/>
      <c r="FHZ717" s="31"/>
      <c r="FIA717" s="26"/>
      <c r="FIB717" s="31"/>
      <c r="FIC717" s="38"/>
      <c r="FID717" s="37"/>
      <c r="FIE717" s="25"/>
      <c r="FIF717" s="31"/>
      <c r="FIG717" s="31"/>
      <c r="FIH717" s="26"/>
      <c r="FII717" s="31"/>
      <c r="FIJ717" s="38"/>
      <c r="FIK717" s="37"/>
      <c r="FIL717" s="25"/>
      <c r="FIM717" s="31"/>
      <c r="FIN717" s="31"/>
      <c r="FIO717" s="26"/>
      <c r="FIP717" s="31"/>
      <c r="FIQ717" s="38"/>
      <c r="FIR717" s="37"/>
      <c r="FIS717" s="25"/>
      <c r="FIT717" s="31"/>
      <c r="FIU717" s="31"/>
      <c r="FIV717" s="26"/>
      <c r="FIW717" s="31"/>
      <c r="FIX717" s="38"/>
      <c r="FIY717" s="37"/>
      <c r="FIZ717" s="25"/>
      <c r="FJA717" s="31"/>
      <c r="FJB717" s="31"/>
      <c r="FJC717" s="26"/>
      <c r="FJD717" s="31"/>
      <c r="FJE717" s="38"/>
      <c r="FJF717" s="37"/>
      <c r="FJG717" s="25"/>
      <c r="FJH717" s="31"/>
      <c r="FJI717" s="31"/>
      <c r="FJJ717" s="26"/>
      <c r="FJK717" s="31"/>
      <c r="FJL717" s="38"/>
      <c r="FJM717" s="37"/>
      <c r="FJN717" s="25"/>
      <c r="FJO717" s="31"/>
      <c r="FJP717" s="31"/>
      <c r="FJQ717" s="26"/>
      <c r="FJR717" s="31"/>
      <c r="FJS717" s="38"/>
      <c r="FJT717" s="37"/>
      <c r="FJU717" s="25"/>
      <c r="FJV717" s="31"/>
      <c r="FJW717" s="31"/>
      <c r="FJX717" s="26"/>
      <c r="FJY717" s="31"/>
      <c r="FJZ717" s="38"/>
      <c r="FKA717" s="37"/>
      <c r="FKB717" s="25"/>
      <c r="FKC717" s="31"/>
      <c r="FKD717" s="31"/>
      <c r="FKE717" s="26"/>
      <c r="FKF717" s="31"/>
      <c r="FKG717" s="38"/>
      <c r="FKH717" s="37"/>
      <c r="FKI717" s="25"/>
      <c r="FKJ717" s="31"/>
      <c r="FKK717" s="31"/>
      <c r="FKL717" s="26"/>
      <c r="FKM717" s="31"/>
      <c r="FKN717" s="38"/>
      <c r="FKO717" s="37"/>
      <c r="FKP717" s="25"/>
      <c r="FKQ717" s="31"/>
      <c r="FKR717" s="31"/>
      <c r="FKS717" s="26"/>
      <c r="FKT717" s="31"/>
      <c r="FKU717" s="38"/>
      <c r="FKV717" s="37"/>
      <c r="FKW717" s="25"/>
      <c r="FKX717" s="31"/>
      <c r="FKY717" s="31"/>
      <c r="FKZ717" s="26"/>
      <c r="FLA717" s="31"/>
      <c r="FLB717" s="38"/>
      <c r="FLC717" s="37"/>
      <c r="FLD717" s="25"/>
      <c r="FLE717" s="31"/>
      <c r="FLF717" s="31"/>
      <c r="FLG717" s="26"/>
      <c r="FLH717" s="31"/>
      <c r="FLI717" s="38"/>
      <c r="FLJ717" s="37"/>
      <c r="FLK717" s="25"/>
      <c r="FLL717" s="31"/>
      <c r="FLM717" s="31"/>
      <c r="FLN717" s="26"/>
      <c r="FLO717" s="31"/>
      <c r="FLP717" s="38"/>
      <c r="FLQ717" s="37"/>
      <c r="FLR717" s="25"/>
      <c r="FLS717" s="31"/>
      <c r="FLT717" s="31"/>
      <c r="FLU717" s="26"/>
      <c r="FLV717" s="31"/>
      <c r="FLW717" s="38"/>
      <c r="FLX717" s="37"/>
      <c r="FLY717" s="25"/>
      <c r="FLZ717" s="31"/>
      <c r="FMA717" s="31"/>
      <c r="FMB717" s="26"/>
      <c r="FMC717" s="31"/>
      <c r="FMD717" s="38"/>
      <c r="FME717" s="37"/>
      <c r="FMF717" s="25"/>
      <c r="FMG717" s="31"/>
      <c r="FMH717" s="31"/>
      <c r="FMI717" s="26"/>
      <c r="FMJ717" s="31"/>
      <c r="FMK717" s="38"/>
      <c r="FML717" s="37"/>
      <c r="FMM717" s="25"/>
      <c r="FMN717" s="31"/>
      <c r="FMO717" s="31"/>
      <c r="FMP717" s="26"/>
      <c r="FMQ717" s="31"/>
      <c r="FMR717" s="38"/>
      <c r="FMS717" s="37"/>
      <c r="FMT717" s="25"/>
      <c r="FMU717" s="31"/>
      <c r="FMV717" s="31"/>
      <c r="FMW717" s="26"/>
      <c r="FMX717" s="31"/>
      <c r="FMY717" s="38"/>
      <c r="FMZ717" s="37"/>
      <c r="FNA717" s="25"/>
      <c r="FNB717" s="31"/>
      <c r="FNC717" s="31"/>
      <c r="FND717" s="26"/>
      <c r="FNE717" s="31"/>
      <c r="FNF717" s="38"/>
      <c r="FNG717" s="37"/>
      <c r="FNH717" s="25"/>
      <c r="FNI717" s="31"/>
      <c r="FNJ717" s="31"/>
      <c r="FNK717" s="26"/>
      <c r="FNL717" s="31"/>
      <c r="FNM717" s="38"/>
      <c r="FNN717" s="37"/>
      <c r="FNO717" s="25"/>
      <c r="FNP717" s="31"/>
      <c r="FNQ717" s="31"/>
      <c r="FNR717" s="26"/>
      <c r="FNS717" s="31"/>
      <c r="FNT717" s="38"/>
      <c r="FNU717" s="37"/>
      <c r="FNV717" s="25"/>
      <c r="FNW717" s="31"/>
      <c r="FNX717" s="31"/>
      <c r="FNY717" s="26"/>
      <c r="FNZ717" s="31"/>
      <c r="FOA717" s="38"/>
      <c r="FOB717" s="37"/>
      <c r="FOC717" s="25"/>
      <c r="FOD717" s="31"/>
      <c r="FOE717" s="31"/>
      <c r="FOF717" s="26"/>
      <c r="FOG717" s="31"/>
      <c r="FOH717" s="38"/>
      <c r="FOI717" s="37"/>
      <c r="FOJ717" s="25"/>
      <c r="FOK717" s="31"/>
      <c r="FOL717" s="31"/>
      <c r="FOM717" s="26"/>
      <c r="FON717" s="31"/>
      <c r="FOO717" s="38"/>
      <c r="FOP717" s="37"/>
      <c r="FOQ717" s="25"/>
      <c r="FOR717" s="31"/>
      <c r="FOS717" s="31"/>
      <c r="FOT717" s="26"/>
      <c r="FOU717" s="31"/>
      <c r="FOV717" s="38"/>
      <c r="FOW717" s="37"/>
      <c r="FOX717" s="25"/>
      <c r="FOY717" s="31"/>
      <c r="FOZ717" s="31"/>
      <c r="FPA717" s="26"/>
      <c r="FPB717" s="31"/>
      <c r="FPC717" s="38"/>
      <c r="FPD717" s="37"/>
      <c r="FPE717" s="25"/>
      <c r="FPF717" s="31"/>
      <c r="FPG717" s="31"/>
      <c r="FPH717" s="26"/>
      <c r="FPI717" s="31"/>
      <c r="FPJ717" s="38"/>
      <c r="FPK717" s="37"/>
      <c r="FPL717" s="25"/>
      <c r="FPM717" s="31"/>
      <c r="FPN717" s="31"/>
      <c r="FPO717" s="26"/>
      <c r="FPP717" s="31"/>
      <c r="FPQ717" s="38"/>
      <c r="FPR717" s="37"/>
      <c r="FPS717" s="25"/>
      <c r="FPT717" s="31"/>
      <c r="FPU717" s="31"/>
      <c r="FPV717" s="26"/>
      <c r="FPW717" s="31"/>
      <c r="FPX717" s="38"/>
      <c r="FPY717" s="37"/>
      <c r="FPZ717" s="25"/>
      <c r="FQA717" s="31"/>
      <c r="FQB717" s="31"/>
      <c r="FQC717" s="26"/>
      <c r="FQD717" s="31"/>
      <c r="FQE717" s="38"/>
      <c r="FQF717" s="37"/>
      <c r="FQG717" s="25"/>
      <c r="FQH717" s="31"/>
      <c r="FQI717" s="31"/>
      <c r="FQJ717" s="26"/>
      <c r="FQK717" s="31"/>
      <c r="FQL717" s="38"/>
      <c r="FQM717" s="37"/>
      <c r="FQN717" s="25"/>
      <c r="FQO717" s="31"/>
      <c r="FQP717" s="31"/>
      <c r="FQQ717" s="26"/>
      <c r="FQR717" s="31"/>
      <c r="FQS717" s="38"/>
      <c r="FQT717" s="37"/>
      <c r="FQU717" s="25"/>
      <c r="FQV717" s="31"/>
      <c r="FQW717" s="31"/>
      <c r="FQX717" s="26"/>
      <c r="FQY717" s="31"/>
      <c r="FQZ717" s="38"/>
      <c r="FRA717" s="37"/>
      <c r="FRB717" s="25"/>
      <c r="FRC717" s="31"/>
      <c r="FRD717" s="31"/>
      <c r="FRE717" s="26"/>
      <c r="FRF717" s="31"/>
      <c r="FRG717" s="38"/>
      <c r="FRH717" s="37"/>
      <c r="FRI717" s="25"/>
      <c r="FRJ717" s="31"/>
      <c r="FRK717" s="31"/>
      <c r="FRL717" s="26"/>
      <c r="FRM717" s="31"/>
      <c r="FRN717" s="38"/>
      <c r="FRO717" s="37"/>
      <c r="FRP717" s="25"/>
      <c r="FRQ717" s="31"/>
      <c r="FRR717" s="31"/>
      <c r="FRS717" s="26"/>
      <c r="FRT717" s="31"/>
      <c r="FRU717" s="38"/>
      <c r="FRV717" s="37"/>
      <c r="FRW717" s="25"/>
      <c r="FRX717" s="31"/>
      <c r="FRY717" s="31"/>
      <c r="FRZ717" s="26"/>
      <c r="FSA717" s="31"/>
      <c r="FSB717" s="38"/>
      <c r="FSC717" s="37"/>
      <c r="FSD717" s="25"/>
      <c r="FSE717" s="31"/>
      <c r="FSF717" s="31"/>
      <c r="FSG717" s="26"/>
      <c r="FSH717" s="31"/>
      <c r="FSI717" s="38"/>
      <c r="FSJ717" s="37"/>
      <c r="FSK717" s="25"/>
      <c r="FSL717" s="31"/>
      <c r="FSM717" s="31"/>
      <c r="FSN717" s="26"/>
      <c r="FSO717" s="31"/>
      <c r="FSP717" s="38"/>
      <c r="FSQ717" s="37"/>
      <c r="FSR717" s="25"/>
      <c r="FSS717" s="31"/>
      <c r="FST717" s="31"/>
      <c r="FSU717" s="26"/>
      <c r="FSV717" s="31"/>
      <c r="FSW717" s="38"/>
      <c r="FSX717" s="37"/>
      <c r="FSY717" s="25"/>
      <c r="FSZ717" s="31"/>
      <c r="FTA717" s="31"/>
      <c r="FTB717" s="26"/>
      <c r="FTC717" s="31"/>
      <c r="FTD717" s="38"/>
      <c r="FTE717" s="37"/>
      <c r="FTF717" s="25"/>
      <c r="FTG717" s="31"/>
      <c r="FTH717" s="31"/>
      <c r="FTI717" s="26"/>
      <c r="FTJ717" s="31"/>
      <c r="FTK717" s="38"/>
      <c r="FTL717" s="37"/>
      <c r="FTM717" s="25"/>
      <c r="FTN717" s="31"/>
      <c r="FTO717" s="31"/>
      <c r="FTP717" s="26"/>
      <c r="FTQ717" s="31"/>
      <c r="FTR717" s="38"/>
      <c r="FTS717" s="37"/>
      <c r="FTT717" s="25"/>
      <c r="FTU717" s="31"/>
      <c r="FTV717" s="31"/>
      <c r="FTW717" s="26"/>
      <c r="FTX717" s="31"/>
      <c r="FTY717" s="38"/>
      <c r="FTZ717" s="37"/>
      <c r="FUA717" s="25"/>
      <c r="FUB717" s="31"/>
      <c r="FUC717" s="31"/>
      <c r="FUD717" s="26"/>
      <c r="FUE717" s="31"/>
      <c r="FUF717" s="38"/>
      <c r="FUG717" s="37"/>
      <c r="FUH717" s="25"/>
      <c r="FUI717" s="31"/>
      <c r="FUJ717" s="31"/>
      <c r="FUK717" s="26"/>
      <c r="FUL717" s="31"/>
      <c r="FUM717" s="38"/>
      <c r="FUN717" s="37"/>
      <c r="FUO717" s="25"/>
      <c r="FUP717" s="31"/>
      <c r="FUQ717" s="31"/>
      <c r="FUR717" s="26"/>
      <c r="FUS717" s="31"/>
      <c r="FUT717" s="38"/>
      <c r="FUU717" s="37"/>
      <c r="FUV717" s="25"/>
      <c r="FUW717" s="31"/>
      <c r="FUX717" s="31"/>
      <c r="FUY717" s="26"/>
      <c r="FUZ717" s="31"/>
      <c r="FVA717" s="38"/>
      <c r="FVB717" s="37"/>
      <c r="FVC717" s="25"/>
      <c r="FVD717" s="31"/>
      <c r="FVE717" s="31"/>
      <c r="FVF717" s="26"/>
      <c r="FVG717" s="31"/>
      <c r="FVH717" s="38"/>
      <c r="FVI717" s="37"/>
      <c r="FVJ717" s="25"/>
      <c r="FVK717" s="31"/>
      <c r="FVL717" s="31"/>
      <c r="FVM717" s="26"/>
      <c r="FVN717" s="31"/>
      <c r="FVO717" s="38"/>
      <c r="FVP717" s="37"/>
      <c r="FVQ717" s="25"/>
      <c r="FVR717" s="31"/>
      <c r="FVS717" s="31"/>
      <c r="FVT717" s="26"/>
      <c r="FVU717" s="31"/>
      <c r="FVV717" s="38"/>
      <c r="FVW717" s="37"/>
      <c r="FVX717" s="25"/>
      <c r="FVY717" s="31"/>
      <c r="FVZ717" s="31"/>
      <c r="FWA717" s="26"/>
      <c r="FWB717" s="31"/>
      <c r="FWC717" s="38"/>
      <c r="FWD717" s="37"/>
      <c r="FWE717" s="25"/>
      <c r="FWF717" s="31"/>
      <c r="FWG717" s="31"/>
      <c r="FWH717" s="26"/>
      <c r="FWI717" s="31"/>
      <c r="FWJ717" s="38"/>
      <c r="FWK717" s="37"/>
      <c r="FWL717" s="25"/>
      <c r="FWM717" s="31"/>
      <c r="FWN717" s="31"/>
      <c r="FWO717" s="26"/>
      <c r="FWP717" s="31"/>
      <c r="FWQ717" s="38"/>
      <c r="FWR717" s="37"/>
      <c r="FWS717" s="25"/>
      <c r="FWT717" s="31"/>
      <c r="FWU717" s="31"/>
      <c r="FWV717" s="26"/>
      <c r="FWW717" s="31"/>
      <c r="FWX717" s="38"/>
      <c r="FWY717" s="37"/>
      <c r="FWZ717" s="25"/>
      <c r="FXA717" s="31"/>
      <c r="FXB717" s="31"/>
      <c r="FXC717" s="26"/>
      <c r="FXD717" s="31"/>
      <c r="FXE717" s="38"/>
      <c r="FXF717" s="37"/>
      <c r="FXG717" s="25"/>
      <c r="FXH717" s="31"/>
      <c r="FXI717" s="31"/>
      <c r="FXJ717" s="26"/>
      <c r="FXK717" s="31"/>
      <c r="FXL717" s="38"/>
      <c r="FXM717" s="37"/>
      <c r="FXN717" s="25"/>
      <c r="FXO717" s="31"/>
      <c r="FXP717" s="31"/>
      <c r="FXQ717" s="26"/>
      <c r="FXR717" s="31"/>
      <c r="FXS717" s="38"/>
      <c r="FXT717" s="37"/>
      <c r="FXU717" s="25"/>
      <c r="FXV717" s="31"/>
      <c r="FXW717" s="31"/>
      <c r="FXX717" s="26"/>
      <c r="FXY717" s="31"/>
      <c r="FXZ717" s="38"/>
      <c r="FYA717" s="37"/>
      <c r="FYB717" s="25"/>
      <c r="FYC717" s="31"/>
      <c r="FYD717" s="31"/>
      <c r="FYE717" s="26"/>
      <c r="FYF717" s="31"/>
      <c r="FYG717" s="38"/>
      <c r="FYH717" s="37"/>
      <c r="FYI717" s="25"/>
      <c r="FYJ717" s="31"/>
      <c r="FYK717" s="31"/>
      <c r="FYL717" s="26"/>
      <c r="FYM717" s="31"/>
      <c r="FYN717" s="38"/>
      <c r="FYO717" s="37"/>
      <c r="FYP717" s="25"/>
      <c r="FYQ717" s="31"/>
      <c r="FYR717" s="31"/>
      <c r="FYS717" s="26"/>
      <c r="FYT717" s="31"/>
      <c r="FYU717" s="38"/>
      <c r="FYV717" s="37"/>
      <c r="FYW717" s="25"/>
      <c r="FYX717" s="31"/>
      <c r="FYY717" s="31"/>
      <c r="FYZ717" s="26"/>
      <c r="FZA717" s="31"/>
      <c r="FZB717" s="38"/>
      <c r="FZC717" s="37"/>
      <c r="FZD717" s="25"/>
      <c r="FZE717" s="31"/>
      <c r="FZF717" s="31"/>
      <c r="FZG717" s="26"/>
      <c r="FZH717" s="31"/>
      <c r="FZI717" s="38"/>
      <c r="FZJ717" s="37"/>
      <c r="FZK717" s="25"/>
      <c r="FZL717" s="31"/>
      <c r="FZM717" s="31"/>
      <c r="FZN717" s="26"/>
      <c r="FZO717" s="31"/>
      <c r="FZP717" s="38"/>
      <c r="FZQ717" s="37"/>
      <c r="FZR717" s="25"/>
      <c r="FZS717" s="31"/>
      <c r="FZT717" s="31"/>
      <c r="FZU717" s="26"/>
      <c r="FZV717" s="31"/>
      <c r="FZW717" s="38"/>
      <c r="FZX717" s="37"/>
      <c r="FZY717" s="25"/>
      <c r="FZZ717" s="31"/>
      <c r="GAA717" s="31"/>
      <c r="GAB717" s="26"/>
      <c r="GAC717" s="31"/>
      <c r="GAD717" s="38"/>
      <c r="GAE717" s="37"/>
      <c r="GAF717" s="25"/>
      <c r="GAG717" s="31"/>
      <c r="GAH717" s="31"/>
      <c r="GAI717" s="26"/>
      <c r="GAJ717" s="31"/>
      <c r="GAK717" s="38"/>
      <c r="GAL717" s="37"/>
      <c r="GAM717" s="25"/>
      <c r="GAN717" s="31"/>
      <c r="GAO717" s="31"/>
      <c r="GAP717" s="26"/>
      <c r="GAQ717" s="31"/>
      <c r="GAR717" s="38"/>
      <c r="GAS717" s="37"/>
      <c r="GAT717" s="25"/>
      <c r="GAU717" s="31"/>
      <c r="GAV717" s="31"/>
      <c r="GAW717" s="26"/>
      <c r="GAX717" s="31"/>
      <c r="GAY717" s="38"/>
      <c r="GAZ717" s="37"/>
      <c r="GBA717" s="25"/>
      <c r="GBB717" s="31"/>
      <c r="GBC717" s="31"/>
      <c r="GBD717" s="26"/>
      <c r="GBE717" s="31"/>
      <c r="GBF717" s="38"/>
      <c r="GBG717" s="37"/>
      <c r="GBH717" s="25"/>
      <c r="GBI717" s="31"/>
      <c r="GBJ717" s="31"/>
      <c r="GBK717" s="26"/>
      <c r="GBL717" s="31"/>
      <c r="GBM717" s="38"/>
      <c r="GBN717" s="37"/>
      <c r="GBO717" s="25"/>
      <c r="GBP717" s="31"/>
      <c r="GBQ717" s="31"/>
      <c r="GBR717" s="26"/>
      <c r="GBS717" s="31"/>
      <c r="GBT717" s="38"/>
      <c r="GBU717" s="37"/>
      <c r="GBV717" s="25"/>
      <c r="GBW717" s="31"/>
      <c r="GBX717" s="31"/>
      <c r="GBY717" s="26"/>
      <c r="GBZ717" s="31"/>
      <c r="GCA717" s="38"/>
      <c r="GCB717" s="37"/>
      <c r="GCC717" s="25"/>
      <c r="GCD717" s="31"/>
      <c r="GCE717" s="31"/>
      <c r="GCF717" s="26"/>
      <c r="GCG717" s="31"/>
      <c r="GCH717" s="38"/>
      <c r="GCI717" s="37"/>
      <c r="GCJ717" s="25"/>
      <c r="GCK717" s="31"/>
      <c r="GCL717" s="31"/>
      <c r="GCM717" s="26"/>
      <c r="GCN717" s="31"/>
      <c r="GCO717" s="38"/>
      <c r="GCP717" s="37"/>
      <c r="GCQ717" s="25"/>
      <c r="GCR717" s="31"/>
      <c r="GCS717" s="31"/>
      <c r="GCT717" s="26"/>
      <c r="GCU717" s="31"/>
      <c r="GCV717" s="38"/>
      <c r="GCW717" s="37"/>
      <c r="GCX717" s="25"/>
      <c r="GCY717" s="31"/>
      <c r="GCZ717" s="31"/>
      <c r="GDA717" s="26"/>
      <c r="GDB717" s="31"/>
      <c r="GDC717" s="38"/>
      <c r="GDD717" s="37"/>
      <c r="GDE717" s="25"/>
      <c r="GDF717" s="31"/>
      <c r="GDG717" s="31"/>
      <c r="GDH717" s="26"/>
      <c r="GDI717" s="31"/>
      <c r="GDJ717" s="38"/>
      <c r="GDK717" s="37"/>
      <c r="GDL717" s="25"/>
      <c r="GDM717" s="31"/>
      <c r="GDN717" s="31"/>
      <c r="GDO717" s="26"/>
      <c r="GDP717" s="31"/>
      <c r="GDQ717" s="38"/>
      <c r="GDR717" s="37"/>
      <c r="GDS717" s="25"/>
      <c r="GDT717" s="31"/>
      <c r="GDU717" s="31"/>
      <c r="GDV717" s="26"/>
      <c r="GDW717" s="31"/>
      <c r="GDX717" s="38"/>
      <c r="GDY717" s="37"/>
      <c r="GDZ717" s="25"/>
      <c r="GEA717" s="31"/>
      <c r="GEB717" s="31"/>
      <c r="GEC717" s="26"/>
      <c r="GED717" s="31"/>
      <c r="GEE717" s="38"/>
      <c r="GEF717" s="37"/>
      <c r="GEG717" s="25"/>
      <c r="GEH717" s="31"/>
      <c r="GEI717" s="31"/>
      <c r="GEJ717" s="26"/>
      <c r="GEK717" s="31"/>
      <c r="GEL717" s="38"/>
      <c r="GEM717" s="37"/>
      <c r="GEN717" s="25"/>
      <c r="GEO717" s="31"/>
      <c r="GEP717" s="31"/>
      <c r="GEQ717" s="26"/>
      <c r="GER717" s="31"/>
      <c r="GES717" s="38"/>
      <c r="GET717" s="37"/>
      <c r="GEU717" s="25"/>
      <c r="GEV717" s="31"/>
      <c r="GEW717" s="31"/>
      <c r="GEX717" s="26"/>
      <c r="GEY717" s="31"/>
      <c r="GEZ717" s="38"/>
      <c r="GFA717" s="37"/>
      <c r="GFB717" s="25"/>
      <c r="GFC717" s="31"/>
      <c r="GFD717" s="31"/>
      <c r="GFE717" s="26"/>
      <c r="GFF717" s="31"/>
      <c r="GFG717" s="38"/>
      <c r="GFH717" s="37"/>
      <c r="GFI717" s="25"/>
      <c r="GFJ717" s="31"/>
      <c r="GFK717" s="31"/>
      <c r="GFL717" s="26"/>
      <c r="GFM717" s="31"/>
      <c r="GFN717" s="38"/>
      <c r="GFO717" s="37"/>
      <c r="GFP717" s="25"/>
      <c r="GFQ717" s="31"/>
      <c r="GFR717" s="31"/>
      <c r="GFS717" s="26"/>
      <c r="GFT717" s="31"/>
      <c r="GFU717" s="38"/>
      <c r="GFV717" s="37"/>
      <c r="GFW717" s="25"/>
      <c r="GFX717" s="31"/>
      <c r="GFY717" s="31"/>
      <c r="GFZ717" s="26"/>
      <c r="GGA717" s="31"/>
      <c r="GGB717" s="38"/>
      <c r="GGC717" s="37"/>
      <c r="GGD717" s="25"/>
      <c r="GGE717" s="31"/>
      <c r="GGF717" s="31"/>
      <c r="GGG717" s="26"/>
      <c r="GGH717" s="31"/>
      <c r="GGI717" s="38"/>
      <c r="GGJ717" s="37"/>
      <c r="GGK717" s="25"/>
      <c r="GGL717" s="31"/>
      <c r="GGM717" s="31"/>
      <c r="GGN717" s="26"/>
      <c r="GGO717" s="31"/>
      <c r="GGP717" s="38"/>
      <c r="GGQ717" s="37"/>
      <c r="GGR717" s="25"/>
      <c r="GGS717" s="31"/>
      <c r="GGT717" s="31"/>
      <c r="GGU717" s="26"/>
      <c r="GGV717" s="31"/>
      <c r="GGW717" s="38"/>
      <c r="GGX717" s="37"/>
      <c r="GGY717" s="25"/>
      <c r="GGZ717" s="31"/>
      <c r="GHA717" s="31"/>
      <c r="GHB717" s="26"/>
      <c r="GHC717" s="31"/>
      <c r="GHD717" s="38"/>
      <c r="GHE717" s="37"/>
      <c r="GHF717" s="25"/>
      <c r="GHG717" s="31"/>
      <c r="GHH717" s="31"/>
      <c r="GHI717" s="26"/>
      <c r="GHJ717" s="31"/>
      <c r="GHK717" s="38"/>
      <c r="GHL717" s="37"/>
      <c r="GHM717" s="25"/>
      <c r="GHN717" s="31"/>
      <c r="GHO717" s="31"/>
      <c r="GHP717" s="26"/>
      <c r="GHQ717" s="31"/>
      <c r="GHR717" s="38"/>
      <c r="GHS717" s="37"/>
      <c r="GHT717" s="25"/>
      <c r="GHU717" s="31"/>
      <c r="GHV717" s="31"/>
      <c r="GHW717" s="26"/>
      <c r="GHX717" s="31"/>
      <c r="GHY717" s="38"/>
      <c r="GHZ717" s="37"/>
      <c r="GIA717" s="25"/>
      <c r="GIB717" s="31"/>
      <c r="GIC717" s="31"/>
      <c r="GID717" s="26"/>
      <c r="GIE717" s="31"/>
      <c r="GIF717" s="38"/>
      <c r="GIG717" s="37"/>
      <c r="GIH717" s="25"/>
      <c r="GII717" s="31"/>
      <c r="GIJ717" s="31"/>
      <c r="GIK717" s="26"/>
      <c r="GIL717" s="31"/>
      <c r="GIM717" s="38"/>
      <c r="GIN717" s="37"/>
      <c r="GIO717" s="25"/>
      <c r="GIP717" s="31"/>
      <c r="GIQ717" s="31"/>
      <c r="GIR717" s="26"/>
      <c r="GIS717" s="31"/>
      <c r="GIT717" s="38"/>
      <c r="GIU717" s="37"/>
      <c r="GIV717" s="25"/>
      <c r="GIW717" s="31"/>
      <c r="GIX717" s="31"/>
      <c r="GIY717" s="26"/>
      <c r="GIZ717" s="31"/>
      <c r="GJA717" s="38"/>
      <c r="GJB717" s="37"/>
      <c r="GJC717" s="25"/>
      <c r="GJD717" s="31"/>
      <c r="GJE717" s="31"/>
      <c r="GJF717" s="26"/>
      <c r="GJG717" s="31"/>
      <c r="GJH717" s="38"/>
      <c r="GJI717" s="37"/>
      <c r="GJJ717" s="25"/>
      <c r="GJK717" s="31"/>
      <c r="GJL717" s="31"/>
      <c r="GJM717" s="26"/>
      <c r="GJN717" s="31"/>
      <c r="GJO717" s="38"/>
      <c r="GJP717" s="37"/>
      <c r="GJQ717" s="25"/>
      <c r="GJR717" s="31"/>
      <c r="GJS717" s="31"/>
      <c r="GJT717" s="26"/>
      <c r="GJU717" s="31"/>
      <c r="GJV717" s="38"/>
      <c r="GJW717" s="37"/>
      <c r="GJX717" s="25"/>
      <c r="GJY717" s="31"/>
      <c r="GJZ717" s="31"/>
      <c r="GKA717" s="26"/>
      <c r="GKB717" s="31"/>
      <c r="GKC717" s="38"/>
      <c r="GKD717" s="37"/>
      <c r="GKE717" s="25"/>
      <c r="GKF717" s="31"/>
      <c r="GKG717" s="31"/>
      <c r="GKH717" s="26"/>
      <c r="GKI717" s="31"/>
      <c r="GKJ717" s="38"/>
      <c r="GKK717" s="37"/>
      <c r="GKL717" s="25"/>
      <c r="GKM717" s="31"/>
      <c r="GKN717" s="31"/>
      <c r="GKO717" s="26"/>
      <c r="GKP717" s="31"/>
      <c r="GKQ717" s="38"/>
      <c r="GKR717" s="37"/>
      <c r="GKS717" s="25"/>
      <c r="GKT717" s="31"/>
      <c r="GKU717" s="31"/>
      <c r="GKV717" s="26"/>
      <c r="GKW717" s="31"/>
      <c r="GKX717" s="38"/>
      <c r="GKY717" s="37"/>
      <c r="GKZ717" s="25"/>
      <c r="GLA717" s="31"/>
      <c r="GLB717" s="31"/>
      <c r="GLC717" s="26"/>
      <c r="GLD717" s="31"/>
      <c r="GLE717" s="38"/>
      <c r="GLF717" s="37"/>
      <c r="GLG717" s="25"/>
      <c r="GLH717" s="31"/>
      <c r="GLI717" s="31"/>
      <c r="GLJ717" s="26"/>
      <c r="GLK717" s="31"/>
      <c r="GLL717" s="38"/>
      <c r="GLM717" s="37"/>
      <c r="GLN717" s="25"/>
      <c r="GLO717" s="31"/>
      <c r="GLP717" s="31"/>
      <c r="GLQ717" s="26"/>
      <c r="GLR717" s="31"/>
      <c r="GLS717" s="38"/>
      <c r="GLT717" s="37"/>
      <c r="GLU717" s="25"/>
      <c r="GLV717" s="31"/>
      <c r="GLW717" s="31"/>
      <c r="GLX717" s="26"/>
      <c r="GLY717" s="31"/>
      <c r="GLZ717" s="38"/>
      <c r="GMA717" s="37"/>
      <c r="GMB717" s="25"/>
      <c r="GMC717" s="31"/>
      <c r="GMD717" s="31"/>
      <c r="GME717" s="26"/>
      <c r="GMF717" s="31"/>
      <c r="GMG717" s="38"/>
      <c r="GMH717" s="37"/>
      <c r="GMI717" s="25"/>
      <c r="GMJ717" s="31"/>
      <c r="GMK717" s="31"/>
      <c r="GML717" s="26"/>
      <c r="GMM717" s="31"/>
      <c r="GMN717" s="38"/>
      <c r="GMO717" s="37"/>
      <c r="GMP717" s="25"/>
      <c r="GMQ717" s="31"/>
      <c r="GMR717" s="31"/>
      <c r="GMS717" s="26"/>
      <c r="GMT717" s="31"/>
      <c r="GMU717" s="38"/>
      <c r="GMV717" s="37"/>
      <c r="GMW717" s="25"/>
      <c r="GMX717" s="31"/>
      <c r="GMY717" s="31"/>
      <c r="GMZ717" s="26"/>
      <c r="GNA717" s="31"/>
      <c r="GNB717" s="38"/>
      <c r="GNC717" s="37"/>
      <c r="GND717" s="25"/>
      <c r="GNE717" s="31"/>
      <c r="GNF717" s="31"/>
      <c r="GNG717" s="26"/>
      <c r="GNH717" s="31"/>
      <c r="GNI717" s="38"/>
      <c r="GNJ717" s="37"/>
      <c r="GNK717" s="25"/>
      <c r="GNL717" s="31"/>
      <c r="GNM717" s="31"/>
      <c r="GNN717" s="26"/>
      <c r="GNO717" s="31"/>
      <c r="GNP717" s="38"/>
      <c r="GNQ717" s="37"/>
      <c r="GNR717" s="25"/>
      <c r="GNS717" s="31"/>
      <c r="GNT717" s="31"/>
      <c r="GNU717" s="26"/>
      <c r="GNV717" s="31"/>
      <c r="GNW717" s="38"/>
      <c r="GNX717" s="37"/>
      <c r="GNY717" s="25"/>
      <c r="GNZ717" s="31"/>
      <c r="GOA717" s="31"/>
      <c r="GOB717" s="26"/>
      <c r="GOC717" s="31"/>
      <c r="GOD717" s="38"/>
      <c r="GOE717" s="37"/>
      <c r="GOF717" s="25"/>
      <c r="GOG717" s="31"/>
      <c r="GOH717" s="31"/>
      <c r="GOI717" s="26"/>
      <c r="GOJ717" s="31"/>
      <c r="GOK717" s="38"/>
      <c r="GOL717" s="37"/>
      <c r="GOM717" s="25"/>
      <c r="GON717" s="31"/>
      <c r="GOO717" s="31"/>
      <c r="GOP717" s="26"/>
      <c r="GOQ717" s="31"/>
      <c r="GOR717" s="38"/>
      <c r="GOS717" s="37"/>
      <c r="GOT717" s="25"/>
      <c r="GOU717" s="31"/>
      <c r="GOV717" s="31"/>
      <c r="GOW717" s="26"/>
      <c r="GOX717" s="31"/>
      <c r="GOY717" s="38"/>
      <c r="GOZ717" s="37"/>
      <c r="GPA717" s="25"/>
      <c r="GPB717" s="31"/>
      <c r="GPC717" s="31"/>
      <c r="GPD717" s="26"/>
      <c r="GPE717" s="31"/>
      <c r="GPF717" s="38"/>
      <c r="GPG717" s="37"/>
      <c r="GPH717" s="25"/>
      <c r="GPI717" s="31"/>
      <c r="GPJ717" s="31"/>
      <c r="GPK717" s="26"/>
      <c r="GPL717" s="31"/>
      <c r="GPM717" s="38"/>
      <c r="GPN717" s="37"/>
      <c r="GPO717" s="25"/>
      <c r="GPP717" s="31"/>
      <c r="GPQ717" s="31"/>
      <c r="GPR717" s="26"/>
      <c r="GPS717" s="31"/>
      <c r="GPT717" s="38"/>
      <c r="GPU717" s="37"/>
      <c r="GPV717" s="25"/>
      <c r="GPW717" s="31"/>
      <c r="GPX717" s="31"/>
      <c r="GPY717" s="26"/>
      <c r="GPZ717" s="31"/>
      <c r="GQA717" s="38"/>
      <c r="GQB717" s="37"/>
      <c r="GQC717" s="25"/>
      <c r="GQD717" s="31"/>
      <c r="GQE717" s="31"/>
      <c r="GQF717" s="26"/>
      <c r="GQG717" s="31"/>
      <c r="GQH717" s="38"/>
      <c r="GQI717" s="37"/>
      <c r="GQJ717" s="25"/>
      <c r="GQK717" s="31"/>
      <c r="GQL717" s="31"/>
      <c r="GQM717" s="26"/>
      <c r="GQN717" s="31"/>
      <c r="GQO717" s="38"/>
      <c r="GQP717" s="37"/>
      <c r="GQQ717" s="25"/>
      <c r="GQR717" s="31"/>
      <c r="GQS717" s="31"/>
      <c r="GQT717" s="26"/>
      <c r="GQU717" s="31"/>
      <c r="GQV717" s="38"/>
      <c r="GQW717" s="37"/>
      <c r="GQX717" s="25"/>
      <c r="GQY717" s="31"/>
      <c r="GQZ717" s="31"/>
      <c r="GRA717" s="26"/>
      <c r="GRB717" s="31"/>
      <c r="GRC717" s="38"/>
      <c r="GRD717" s="37"/>
      <c r="GRE717" s="25"/>
      <c r="GRF717" s="31"/>
      <c r="GRG717" s="31"/>
      <c r="GRH717" s="26"/>
      <c r="GRI717" s="31"/>
      <c r="GRJ717" s="38"/>
      <c r="GRK717" s="37"/>
      <c r="GRL717" s="25"/>
      <c r="GRM717" s="31"/>
      <c r="GRN717" s="31"/>
      <c r="GRO717" s="26"/>
      <c r="GRP717" s="31"/>
      <c r="GRQ717" s="38"/>
      <c r="GRR717" s="37"/>
      <c r="GRS717" s="25"/>
      <c r="GRT717" s="31"/>
      <c r="GRU717" s="31"/>
      <c r="GRV717" s="26"/>
      <c r="GRW717" s="31"/>
      <c r="GRX717" s="38"/>
      <c r="GRY717" s="37"/>
      <c r="GRZ717" s="25"/>
      <c r="GSA717" s="31"/>
      <c r="GSB717" s="31"/>
      <c r="GSC717" s="26"/>
      <c r="GSD717" s="31"/>
      <c r="GSE717" s="38"/>
      <c r="GSF717" s="37"/>
      <c r="GSG717" s="25"/>
      <c r="GSH717" s="31"/>
      <c r="GSI717" s="31"/>
      <c r="GSJ717" s="26"/>
      <c r="GSK717" s="31"/>
      <c r="GSL717" s="38"/>
      <c r="GSM717" s="37"/>
      <c r="GSN717" s="25"/>
      <c r="GSO717" s="31"/>
      <c r="GSP717" s="31"/>
      <c r="GSQ717" s="26"/>
      <c r="GSR717" s="31"/>
      <c r="GSS717" s="38"/>
      <c r="GST717" s="37"/>
      <c r="GSU717" s="25"/>
      <c r="GSV717" s="31"/>
      <c r="GSW717" s="31"/>
      <c r="GSX717" s="26"/>
      <c r="GSY717" s="31"/>
      <c r="GSZ717" s="38"/>
      <c r="GTA717" s="37"/>
      <c r="GTB717" s="25"/>
      <c r="GTC717" s="31"/>
      <c r="GTD717" s="31"/>
      <c r="GTE717" s="26"/>
      <c r="GTF717" s="31"/>
      <c r="GTG717" s="38"/>
      <c r="GTH717" s="37"/>
      <c r="GTI717" s="25"/>
      <c r="GTJ717" s="31"/>
      <c r="GTK717" s="31"/>
      <c r="GTL717" s="26"/>
      <c r="GTM717" s="31"/>
      <c r="GTN717" s="38"/>
      <c r="GTO717" s="37"/>
      <c r="GTP717" s="25"/>
      <c r="GTQ717" s="31"/>
      <c r="GTR717" s="31"/>
      <c r="GTS717" s="26"/>
      <c r="GTT717" s="31"/>
      <c r="GTU717" s="38"/>
      <c r="GTV717" s="37"/>
      <c r="GTW717" s="25"/>
      <c r="GTX717" s="31"/>
      <c r="GTY717" s="31"/>
      <c r="GTZ717" s="26"/>
      <c r="GUA717" s="31"/>
      <c r="GUB717" s="38"/>
      <c r="GUC717" s="37"/>
      <c r="GUD717" s="25"/>
      <c r="GUE717" s="31"/>
      <c r="GUF717" s="31"/>
      <c r="GUG717" s="26"/>
      <c r="GUH717" s="31"/>
      <c r="GUI717" s="38"/>
      <c r="GUJ717" s="37"/>
      <c r="GUK717" s="25"/>
      <c r="GUL717" s="31"/>
      <c r="GUM717" s="31"/>
      <c r="GUN717" s="26"/>
      <c r="GUO717" s="31"/>
      <c r="GUP717" s="38"/>
      <c r="GUQ717" s="37"/>
      <c r="GUR717" s="25"/>
      <c r="GUS717" s="31"/>
      <c r="GUT717" s="31"/>
      <c r="GUU717" s="26"/>
      <c r="GUV717" s="31"/>
      <c r="GUW717" s="38"/>
      <c r="GUX717" s="37"/>
      <c r="GUY717" s="25"/>
      <c r="GUZ717" s="31"/>
      <c r="GVA717" s="31"/>
      <c r="GVB717" s="26"/>
      <c r="GVC717" s="31"/>
      <c r="GVD717" s="38"/>
      <c r="GVE717" s="37"/>
      <c r="GVF717" s="25"/>
      <c r="GVG717" s="31"/>
      <c r="GVH717" s="31"/>
      <c r="GVI717" s="26"/>
      <c r="GVJ717" s="31"/>
      <c r="GVK717" s="38"/>
      <c r="GVL717" s="37"/>
      <c r="GVM717" s="25"/>
      <c r="GVN717" s="31"/>
      <c r="GVO717" s="31"/>
      <c r="GVP717" s="26"/>
      <c r="GVQ717" s="31"/>
      <c r="GVR717" s="38"/>
      <c r="GVS717" s="37"/>
      <c r="GVT717" s="25"/>
      <c r="GVU717" s="31"/>
      <c r="GVV717" s="31"/>
      <c r="GVW717" s="26"/>
      <c r="GVX717" s="31"/>
      <c r="GVY717" s="38"/>
      <c r="GVZ717" s="37"/>
      <c r="GWA717" s="25"/>
      <c r="GWB717" s="31"/>
      <c r="GWC717" s="31"/>
      <c r="GWD717" s="26"/>
      <c r="GWE717" s="31"/>
      <c r="GWF717" s="38"/>
      <c r="GWG717" s="37"/>
      <c r="GWH717" s="25"/>
      <c r="GWI717" s="31"/>
      <c r="GWJ717" s="31"/>
      <c r="GWK717" s="26"/>
      <c r="GWL717" s="31"/>
      <c r="GWM717" s="38"/>
      <c r="GWN717" s="37"/>
      <c r="GWO717" s="25"/>
      <c r="GWP717" s="31"/>
      <c r="GWQ717" s="31"/>
      <c r="GWR717" s="26"/>
      <c r="GWS717" s="31"/>
      <c r="GWT717" s="38"/>
      <c r="GWU717" s="37"/>
      <c r="GWV717" s="25"/>
      <c r="GWW717" s="31"/>
      <c r="GWX717" s="31"/>
      <c r="GWY717" s="26"/>
      <c r="GWZ717" s="31"/>
      <c r="GXA717" s="38"/>
      <c r="GXB717" s="37"/>
      <c r="GXC717" s="25"/>
      <c r="GXD717" s="31"/>
      <c r="GXE717" s="31"/>
      <c r="GXF717" s="26"/>
      <c r="GXG717" s="31"/>
      <c r="GXH717" s="38"/>
      <c r="GXI717" s="37"/>
      <c r="GXJ717" s="25"/>
      <c r="GXK717" s="31"/>
      <c r="GXL717" s="31"/>
      <c r="GXM717" s="26"/>
      <c r="GXN717" s="31"/>
      <c r="GXO717" s="38"/>
      <c r="GXP717" s="37"/>
      <c r="GXQ717" s="25"/>
      <c r="GXR717" s="31"/>
      <c r="GXS717" s="31"/>
      <c r="GXT717" s="26"/>
      <c r="GXU717" s="31"/>
      <c r="GXV717" s="38"/>
      <c r="GXW717" s="37"/>
      <c r="GXX717" s="25"/>
      <c r="GXY717" s="31"/>
      <c r="GXZ717" s="31"/>
      <c r="GYA717" s="26"/>
      <c r="GYB717" s="31"/>
      <c r="GYC717" s="38"/>
      <c r="GYD717" s="37"/>
      <c r="GYE717" s="25"/>
      <c r="GYF717" s="31"/>
      <c r="GYG717" s="31"/>
      <c r="GYH717" s="26"/>
      <c r="GYI717" s="31"/>
      <c r="GYJ717" s="38"/>
      <c r="GYK717" s="37"/>
      <c r="GYL717" s="25"/>
      <c r="GYM717" s="31"/>
      <c r="GYN717" s="31"/>
      <c r="GYO717" s="26"/>
      <c r="GYP717" s="31"/>
      <c r="GYQ717" s="38"/>
      <c r="GYR717" s="37"/>
      <c r="GYS717" s="25"/>
      <c r="GYT717" s="31"/>
      <c r="GYU717" s="31"/>
      <c r="GYV717" s="26"/>
      <c r="GYW717" s="31"/>
      <c r="GYX717" s="38"/>
      <c r="GYY717" s="37"/>
      <c r="GYZ717" s="25"/>
      <c r="GZA717" s="31"/>
      <c r="GZB717" s="31"/>
      <c r="GZC717" s="26"/>
      <c r="GZD717" s="31"/>
      <c r="GZE717" s="38"/>
      <c r="GZF717" s="37"/>
      <c r="GZG717" s="25"/>
      <c r="GZH717" s="31"/>
      <c r="GZI717" s="31"/>
      <c r="GZJ717" s="26"/>
      <c r="GZK717" s="31"/>
      <c r="GZL717" s="38"/>
      <c r="GZM717" s="37"/>
      <c r="GZN717" s="25"/>
      <c r="GZO717" s="31"/>
      <c r="GZP717" s="31"/>
      <c r="GZQ717" s="26"/>
      <c r="GZR717" s="31"/>
      <c r="GZS717" s="38"/>
      <c r="GZT717" s="37"/>
      <c r="GZU717" s="25"/>
      <c r="GZV717" s="31"/>
      <c r="GZW717" s="31"/>
      <c r="GZX717" s="26"/>
      <c r="GZY717" s="31"/>
      <c r="GZZ717" s="38"/>
      <c r="HAA717" s="37"/>
      <c r="HAB717" s="25"/>
      <c r="HAC717" s="31"/>
      <c r="HAD717" s="31"/>
      <c r="HAE717" s="26"/>
      <c r="HAF717" s="31"/>
      <c r="HAG717" s="38"/>
      <c r="HAH717" s="37"/>
      <c r="HAI717" s="25"/>
      <c r="HAJ717" s="31"/>
      <c r="HAK717" s="31"/>
      <c r="HAL717" s="26"/>
      <c r="HAM717" s="31"/>
      <c r="HAN717" s="38"/>
      <c r="HAO717" s="37"/>
      <c r="HAP717" s="25"/>
      <c r="HAQ717" s="31"/>
      <c r="HAR717" s="31"/>
      <c r="HAS717" s="26"/>
      <c r="HAT717" s="31"/>
      <c r="HAU717" s="38"/>
      <c r="HAV717" s="37"/>
      <c r="HAW717" s="25"/>
      <c r="HAX717" s="31"/>
      <c r="HAY717" s="31"/>
      <c r="HAZ717" s="26"/>
      <c r="HBA717" s="31"/>
      <c r="HBB717" s="38"/>
      <c r="HBC717" s="37"/>
      <c r="HBD717" s="25"/>
      <c r="HBE717" s="31"/>
      <c r="HBF717" s="31"/>
      <c r="HBG717" s="26"/>
      <c r="HBH717" s="31"/>
      <c r="HBI717" s="38"/>
      <c r="HBJ717" s="37"/>
      <c r="HBK717" s="25"/>
      <c r="HBL717" s="31"/>
      <c r="HBM717" s="31"/>
      <c r="HBN717" s="26"/>
      <c r="HBO717" s="31"/>
      <c r="HBP717" s="38"/>
      <c r="HBQ717" s="37"/>
      <c r="HBR717" s="25"/>
      <c r="HBS717" s="31"/>
      <c r="HBT717" s="31"/>
      <c r="HBU717" s="26"/>
      <c r="HBV717" s="31"/>
      <c r="HBW717" s="38"/>
      <c r="HBX717" s="37"/>
      <c r="HBY717" s="25"/>
      <c r="HBZ717" s="31"/>
      <c r="HCA717" s="31"/>
      <c r="HCB717" s="26"/>
      <c r="HCC717" s="31"/>
      <c r="HCD717" s="38"/>
      <c r="HCE717" s="37"/>
      <c r="HCF717" s="25"/>
      <c r="HCG717" s="31"/>
      <c r="HCH717" s="31"/>
      <c r="HCI717" s="26"/>
      <c r="HCJ717" s="31"/>
      <c r="HCK717" s="38"/>
      <c r="HCL717" s="37"/>
      <c r="HCM717" s="25"/>
      <c r="HCN717" s="31"/>
      <c r="HCO717" s="31"/>
      <c r="HCP717" s="26"/>
      <c r="HCQ717" s="31"/>
      <c r="HCR717" s="38"/>
      <c r="HCS717" s="37"/>
      <c r="HCT717" s="25"/>
      <c r="HCU717" s="31"/>
      <c r="HCV717" s="31"/>
      <c r="HCW717" s="26"/>
      <c r="HCX717" s="31"/>
      <c r="HCY717" s="38"/>
      <c r="HCZ717" s="37"/>
      <c r="HDA717" s="25"/>
      <c r="HDB717" s="31"/>
      <c r="HDC717" s="31"/>
      <c r="HDD717" s="26"/>
      <c r="HDE717" s="31"/>
      <c r="HDF717" s="38"/>
      <c r="HDG717" s="37"/>
      <c r="HDH717" s="25"/>
      <c r="HDI717" s="31"/>
      <c r="HDJ717" s="31"/>
      <c r="HDK717" s="26"/>
      <c r="HDL717" s="31"/>
      <c r="HDM717" s="38"/>
      <c r="HDN717" s="37"/>
      <c r="HDO717" s="25"/>
      <c r="HDP717" s="31"/>
      <c r="HDQ717" s="31"/>
      <c r="HDR717" s="26"/>
      <c r="HDS717" s="31"/>
      <c r="HDT717" s="38"/>
      <c r="HDU717" s="37"/>
      <c r="HDV717" s="25"/>
      <c r="HDW717" s="31"/>
      <c r="HDX717" s="31"/>
      <c r="HDY717" s="26"/>
      <c r="HDZ717" s="31"/>
      <c r="HEA717" s="38"/>
      <c r="HEB717" s="37"/>
      <c r="HEC717" s="25"/>
      <c r="HED717" s="31"/>
      <c r="HEE717" s="31"/>
      <c r="HEF717" s="26"/>
      <c r="HEG717" s="31"/>
      <c r="HEH717" s="38"/>
      <c r="HEI717" s="37"/>
      <c r="HEJ717" s="25"/>
      <c r="HEK717" s="31"/>
      <c r="HEL717" s="31"/>
      <c r="HEM717" s="26"/>
      <c r="HEN717" s="31"/>
      <c r="HEO717" s="38"/>
      <c r="HEP717" s="37"/>
      <c r="HEQ717" s="25"/>
      <c r="HER717" s="31"/>
      <c r="HES717" s="31"/>
      <c r="HET717" s="26"/>
      <c r="HEU717" s="31"/>
      <c r="HEV717" s="38"/>
      <c r="HEW717" s="37"/>
      <c r="HEX717" s="25"/>
      <c r="HEY717" s="31"/>
      <c r="HEZ717" s="31"/>
      <c r="HFA717" s="26"/>
      <c r="HFB717" s="31"/>
      <c r="HFC717" s="38"/>
      <c r="HFD717" s="37"/>
      <c r="HFE717" s="25"/>
      <c r="HFF717" s="31"/>
      <c r="HFG717" s="31"/>
      <c r="HFH717" s="26"/>
      <c r="HFI717" s="31"/>
      <c r="HFJ717" s="38"/>
      <c r="HFK717" s="37"/>
      <c r="HFL717" s="25"/>
      <c r="HFM717" s="31"/>
      <c r="HFN717" s="31"/>
      <c r="HFO717" s="26"/>
      <c r="HFP717" s="31"/>
      <c r="HFQ717" s="38"/>
      <c r="HFR717" s="37"/>
      <c r="HFS717" s="25"/>
      <c r="HFT717" s="31"/>
      <c r="HFU717" s="31"/>
      <c r="HFV717" s="26"/>
      <c r="HFW717" s="31"/>
      <c r="HFX717" s="38"/>
      <c r="HFY717" s="37"/>
      <c r="HFZ717" s="25"/>
      <c r="HGA717" s="31"/>
      <c r="HGB717" s="31"/>
      <c r="HGC717" s="26"/>
      <c r="HGD717" s="31"/>
      <c r="HGE717" s="38"/>
      <c r="HGF717" s="37"/>
      <c r="HGG717" s="25"/>
      <c r="HGH717" s="31"/>
      <c r="HGI717" s="31"/>
      <c r="HGJ717" s="26"/>
      <c r="HGK717" s="31"/>
      <c r="HGL717" s="38"/>
      <c r="HGM717" s="37"/>
      <c r="HGN717" s="25"/>
      <c r="HGO717" s="31"/>
      <c r="HGP717" s="31"/>
      <c r="HGQ717" s="26"/>
      <c r="HGR717" s="31"/>
      <c r="HGS717" s="38"/>
      <c r="HGT717" s="37"/>
      <c r="HGU717" s="25"/>
      <c r="HGV717" s="31"/>
      <c r="HGW717" s="31"/>
      <c r="HGX717" s="26"/>
      <c r="HGY717" s="31"/>
      <c r="HGZ717" s="38"/>
      <c r="HHA717" s="37"/>
      <c r="HHB717" s="25"/>
      <c r="HHC717" s="31"/>
      <c r="HHD717" s="31"/>
      <c r="HHE717" s="26"/>
      <c r="HHF717" s="31"/>
      <c r="HHG717" s="38"/>
      <c r="HHH717" s="37"/>
      <c r="HHI717" s="25"/>
      <c r="HHJ717" s="31"/>
      <c r="HHK717" s="31"/>
      <c r="HHL717" s="26"/>
      <c r="HHM717" s="31"/>
      <c r="HHN717" s="38"/>
      <c r="HHO717" s="37"/>
      <c r="HHP717" s="25"/>
      <c r="HHQ717" s="31"/>
      <c r="HHR717" s="31"/>
      <c r="HHS717" s="26"/>
      <c r="HHT717" s="31"/>
      <c r="HHU717" s="38"/>
      <c r="HHV717" s="37"/>
      <c r="HHW717" s="25"/>
      <c r="HHX717" s="31"/>
      <c r="HHY717" s="31"/>
      <c r="HHZ717" s="26"/>
      <c r="HIA717" s="31"/>
      <c r="HIB717" s="38"/>
      <c r="HIC717" s="37"/>
      <c r="HID717" s="25"/>
      <c r="HIE717" s="31"/>
      <c r="HIF717" s="31"/>
      <c r="HIG717" s="26"/>
      <c r="HIH717" s="31"/>
      <c r="HII717" s="38"/>
      <c r="HIJ717" s="37"/>
      <c r="HIK717" s="25"/>
      <c r="HIL717" s="31"/>
      <c r="HIM717" s="31"/>
      <c r="HIN717" s="26"/>
      <c r="HIO717" s="31"/>
      <c r="HIP717" s="38"/>
      <c r="HIQ717" s="37"/>
      <c r="HIR717" s="25"/>
      <c r="HIS717" s="31"/>
      <c r="HIT717" s="31"/>
      <c r="HIU717" s="26"/>
      <c r="HIV717" s="31"/>
      <c r="HIW717" s="38"/>
      <c r="HIX717" s="37"/>
      <c r="HIY717" s="25"/>
      <c r="HIZ717" s="31"/>
      <c r="HJA717" s="31"/>
      <c r="HJB717" s="26"/>
      <c r="HJC717" s="31"/>
      <c r="HJD717" s="38"/>
      <c r="HJE717" s="37"/>
      <c r="HJF717" s="25"/>
      <c r="HJG717" s="31"/>
      <c r="HJH717" s="31"/>
      <c r="HJI717" s="26"/>
      <c r="HJJ717" s="31"/>
      <c r="HJK717" s="38"/>
      <c r="HJL717" s="37"/>
      <c r="HJM717" s="25"/>
      <c r="HJN717" s="31"/>
      <c r="HJO717" s="31"/>
      <c r="HJP717" s="26"/>
      <c r="HJQ717" s="31"/>
      <c r="HJR717" s="38"/>
      <c r="HJS717" s="37"/>
      <c r="HJT717" s="25"/>
      <c r="HJU717" s="31"/>
      <c r="HJV717" s="31"/>
      <c r="HJW717" s="26"/>
      <c r="HJX717" s="31"/>
      <c r="HJY717" s="38"/>
      <c r="HJZ717" s="37"/>
      <c r="HKA717" s="25"/>
      <c r="HKB717" s="31"/>
      <c r="HKC717" s="31"/>
      <c r="HKD717" s="26"/>
      <c r="HKE717" s="31"/>
      <c r="HKF717" s="38"/>
      <c r="HKG717" s="37"/>
      <c r="HKH717" s="25"/>
      <c r="HKI717" s="31"/>
      <c r="HKJ717" s="31"/>
      <c r="HKK717" s="26"/>
      <c r="HKL717" s="31"/>
      <c r="HKM717" s="38"/>
      <c r="HKN717" s="37"/>
      <c r="HKO717" s="25"/>
      <c r="HKP717" s="31"/>
      <c r="HKQ717" s="31"/>
      <c r="HKR717" s="26"/>
      <c r="HKS717" s="31"/>
      <c r="HKT717" s="38"/>
      <c r="HKU717" s="37"/>
      <c r="HKV717" s="25"/>
      <c r="HKW717" s="31"/>
      <c r="HKX717" s="31"/>
      <c r="HKY717" s="26"/>
      <c r="HKZ717" s="31"/>
      <c r="HLA717" s="38"/>
      <c r="HLB717" s="37"/>
      <c r="HLC717" s="25"/>
      <c r="HLD717" s="31"/>
      <c r="HLE717" s="31"/>
      <c r="HLF717" s="26"/>
      <c r="HLG717" s="31"/>
      <c r="HLH717" s="38"/>
      <c r="HLI717" s="37"/>
      <c r="HLJ717" s="25"/>
      <c r="HLK717" s="31"/>
      <c r="HLL717" s="31"/>
      <c r="HLM717" s="26"/>
      <c r="HLN717" s="31"/>
      <c r="HLO717" s="38"/>
      <c r="HLP717" s="37"/>
      <c r="HLQ717" s="25"/>
      <c r="HLR717" s="31"/>
      <c r="HLS717" s="31"/>
      <c r="HLT717" s="26"/>
      <c r="HLU717" s="31"/>
      <c r="HLV717" s="38"/>
      <c r="HLW717" s="37"/>
      <c r="HLX717" s="25"/>
      <c r="HLY717" s="31"/>
      <c r="HLZ717" s="31"/>
      <c r="HMA717" s="26"/>
      <c r="HMB717" s="31"/>
      <c r="HMC717" s="38"/>
      <c r="HMD717" s="37"/>
      <c r="HME717" s="25"/>
      <c r="HMF717" s="31"/>
      <c r="HMG717" s="31"/>
      <c r="HMH717" s="26"/>
      <c r="HMI717" s="31"/>
      <c r="HMJ717" s="38"/>
      <c r="HMK717" s="37"/>
      <c r="HML717" s="25"/>
      <c r="HMM717" s="31"/>
      <c r="HMN717" s="31"/>
      <c r="HMO717" s="26"/>
      <c r="HMP717" s="31"/>
      <c r="HMQ717" s="38"/>
      <c r="HMR717" s="37"/>
      <c r="HMS717" s="25"/>
      <c r="HMT717" s="31"/>
      <c r="HMU717" s="31"/>
      <c r="HMV717" s="26"/>
      <c r="HMW717" s="31"/>
      <c r="HMX717" s="38"/>
      <c r="HMY717" s="37"/>
      <c r="HMZ717" s="25"/>
      <c r="HNA717" s="31"/>
      <c r="HNB717" s="31"/>
      <c r="HNC717" s="26"/>
      <c r="HND717" s="31"/>
      <c r="HNE717" s="38"/>
      <c r="HNF717" s="37"/>
      <c r="HNG717" s="25"/>
      <c r="HNH717" s="31"/>
      <c r="HNI717" s="31"/>
      <c r="HNJ717" s="26"/>
      <c r="HNK717" s="31"/>
      <c r="HNL717" s="38"/>
      <c r="HNM717" s="37"/>
      <c r="HNN717" s="25"/>
      <c r="HNO717" s="31"/>
      <c r="HNP717" s="31"/>
      <c r="HNQ717" s="26"/>
      <c r="HNR717" s="31"/>
      <c r="HNS717" s="38"/>
      <c r="HNT717" s="37"/>
      <c r="HNU717" s="25"/>
      <c r="HNV717" s="31"/>
      <c r="HNW717" s="31"/>
      <c r="HNX717" s="26"/>
      <c r="HNY717" s="31"/>
      <c r="HNZ717" s="38"/>
      <c r="HOA717" s="37"/>
      <c r="HOB717" s="25"/>
      <c r="HOC717" s="31"/>
      <c r="HOD717" s="31"/>
      <c r="HOE717" s="26"/>
      <c r="HOF717" s="31"/>
      <c r="HOG717" s="38"/>
      <c r="HOH717" s="37"/>
      <c r="HOI717" s="25"/>
      <c r="HOJ717" s="31"/>
      <c r="HOK717" s="31"/>
      <c r="HOL717" s="26"/>
      <c r="HOM717" s="31"/>
      <c r="HON717" s="38"/>
      <c r="HOO717" s="37"/>
      <c r="HOP717" s="25"/>
      <c r="HOQ717" s="31"/>
      <c r="HOR717" s="31"/>
      <c r="HOS717" s="26"/>
      <c r="HOT717" s="31"/>
      <c r="HOU717" s="38"/>
      <c r="HOV717" s="37"/>
      <c r="HOW717" s="25"/>
      <c r="HOX717" s="31"/>
      <c r="HOY717" s="31"/>
      <c r="HOZ717" s="26"/>
      <c r="HPA717" s="31"/>
      <c r="HPB717" s="38"/>
      <c r="HPC717" s="37"/>
      <c r="HPD717" s="25"/>
      <c r="HPE717" s="31"/>
      <c r="HPF717" s="31"/>
      <c r="HPG717" s="26"/>
      <c r="HPH717" s="31"/>
      <c r="HPI717" s="38"/>
      <c r="HPJ717" s="37"/>
      <c r="HPK717" s="25"/>
      <c r="HPL717" s="31"/>
      <c r="HPM717" s="31"/>
      <c r="HPN717" s="26"/>
      <c r="HPO717" s="31"/>
      <c r="HPP717" s="38"/>
      <c r="HPQ717" s="37"/>
      <c r="HPR717" s="25"/>
      <c r="HPS717" s="31"/>
      <c r="HPT717" s="31"/>
      <c r="HPU717" s="26"/>
      <c r="HPV717" s="31"/>
      <c r="HPW717" s="38"/>
      <c r="HPX717" s="37"/>
      <c r="HPY717" s="25"/>
      <c r="HPZ717" s="31"/>
      <c r="HQA717" s="31"/>
      <c r="HQB717" s="26"/>
      <c r="HQC717" s="31"/>
      <c r="HQD717" s="38"/>
      <c r="HQE717" s="37"/>
      <c r="HQF717" s="25"/>
      <c r="HQG717" s="31"/>
      <c r="HQH717" s="31"/>
      <c r="HQI717" s="26"/>
      <c r="HQJ717" s="31"/>
      <c r="HQK717" s="38"/>
      <c r="HQL717" s="37"/>
      <c r="HQM717" s="25"/>
      <c r="HQN717" s="31"/>
      <c r="HQO717" s="31"/>
      <c r="HQP717" s="26"/>
      <c r="HQQ717" s="31"/>
      <c r="HQR717" s="38"/>
      <c r="HQS717" s="37"/>
      <c r="HQT717" s="25"/>
      <c r="HQU717" s="31"/>
      <c r="HQV717" s="31"/>
      <c r="HQW717" s="26"/>
      <c r="HQX717" s="31"/>
      <c r="HQY717" s="38"/>
      <c r="HQZ717" s="37"/>
      <c r="HRA717" s="25"/>
      <c r="HRB717" s="31"/>
      <c r="HRC717" s="31"/>
      <c r="HRD717" s="26"/>
      <c r="HRE717" s="31"/>
      <c r="HRF717" s="38"/>
      <c r="HRG717" s="37"/>
      <c r="HRH717" s="25"/>
      <c r="HRI717" s="31"/>
      <c r="HRJ717" s="31"/>
      <c r="HRK717" s="26"/>
      <c r="HRL717" s="31"/>
      <c r="HRM717" s="38"/>
      <c r="HRN717" s="37"/>
      <c r="HRO717" s="25"/>
      <c r="HRP717" s="31"/>
      <c r="HRQ717" s="31"/>
      <c r="HRR717" s="26"/>
      <c r="HRS717" s="31"/>
      <c r="HRT717" s="38"/>
      <c r="HRU717" s="37"/>
      <c r="HRV717" s="25"/>
      <c r="HRW717" s="31"/>
      <c r="HRX717" s="31"/>
      <c r="HRY717" s="26"/>
      <c r="HRZ717" s="31"/>
      <c r="HSA717" s="38"/>
      <c r="HSB717" s="37"/>
      <c r="HSC717" s="25"/>
      <c r="HSD717" s="31"/>
      <c r="HSE717" s="31"/>
      <c r="HSF717" s="26"/>
      <c r="HSG717" s="31"/>
      <c r="HSH717" s="38"/>
      <c r="HSI717" s="37"/>
      <c r="HSJ717" s="25"/>
      <c r="HSK717" s="31"/>
      <c r="HSL717" s="31"/>
      <c r="HSM717" s="26"/>
      <c r="HSN717" s="31"/>
      <c r="HSO717" s="38"/>
      <c r="HSP717" s="37"/>
      <c r="HSQ717" s="25"/>
      <c r="HSR717" s="31"/>
      <c r="HSS717" s="31"/>
      <c r="HST717" s="26"/>
      <c r="HSU717" s="31"/>
      <c r="HSV717" s="38"/>
      <c r="HSW717" s="37"/>
      <c r="HSX717" s="25"/>
      <c r="HSY717" s="31"/>
      <c r="HSZ717" s="31"/>
      <c r="HTA717" s="26"/>
      <c r="HTB717" s="31"/>
      <c r="HTC717" s="38"/>
      <c r="HTD717" s="37"/>
      <c r="HTE717" s="25"/>
      <c r="HTF717" s="31"/>
      <c r="HTG717" s="31"/>
      <c r="HTH717" s="26"/>
      <c r="HTI717" s="31"/>
      <c r="HTJ717" s="38"/>
      <c r="HTK717" s="37"/>
      <c r="HTL717" s="25"/>
      <c r="HTM717" s="31"/>
      <c r="HTN717" s="31"/>
      <c r="HTO717" s="26"/>
      <c r="HTP717" s="31"/>
      <c r="HTQ717" s="38"/>
      <c r="HTR717" s="37"/>
      <c r="HTS717" s="25"/>
      <c r="HTT717" s="31"/>
      <c r="HTU717" s="31"/>
      <c r="HTV717" s="26"/>
      <c r="HTW717" s="31"/>
      <c r="HTX717" s="38"/>
      <c r="HTY717" s="37"/>
      <c r="HTZ717" s="25"/>
      <c r="HUA717" s="31"/>
      <c r="HUB717" s="31"/>
      <c r="HUC717" s="26"/>
      <c r="HUD717" s="31"/>
      <c r="HUE717" s="38"/>
      <c r="HUF717" s="37"/>
      <c r="HUG717" s="25"/>
      <c r="HUH717" s="31"/>
      <c r="HUI717" s="31"/>
      <c r="HUJ717" s="26"/>
      <c r="HUK717" s="31"/>
      <c r="HUL717" s="38"/>
      <c r="HUM717" s="37"/>
      <c r="HUN717" s="25"/>
      <c r="HUO717" s="31"/>
      <c r="HUP717" s="31"/>
      <c r="HUQ717" s="26"/>
      <c r="HUR717" s="31"/>
      <c r="HUS717" s="38"/>
      <c r="HUT717" s="37"/>
      <c r="HUU717" s="25"/>
      <c r="HUV717" s="31"/>
      <c r="HUW717" s="31"/>
      <c r="HUX717" s="26"/>
      <c r="HUY717" s="31"/>
      <c r="HUZ717" s="38"/>
      <c r="HVA717" s="37"/>
      <c r="HVB717" s="25"/>
      <c r="HVC717" s="31"/>
      <c r="HVD717" s="31"/>
      <c r="HVE717" s="26"/>
      <c r="HVF717" s="31"/>
      <c r="HVG717" s="38"/>
      <c r="HVH717" s="37"/>
      <c r="HVI717" s="25"/>
      <c r="HVJ717" s="31"/>
      <c r="HVK717" s="31"/>
      <c r="HVL717" s="26"/>
      <c r="HVM717" s="31"/>
      <c r="HVN717" s="38"/>
      <c r="HVO717" s="37"/>
      <c r="HVP717" s="25"/>
      <c r="HVQ717" s="31"/>
      <c r="HVR717" s="31"/>
      <c r="HVS717" s="26"/>
      <c r="HVT717" s="31"/>
      <c r="HVU717" s="38"/>
      <c r="HVV717" s="37"/>
      <c r="HVW717" s="25"/>
      <c r="HVX717" s="31"/>
      <c r="HVY717" s="31"/>
      <c r="HVZ717" s="26"/>
      <c r="HWA717" s="31"/>
      <c r="HWB717" s="38"/>
      <c r="HWC717" s="37"/>
      <c r="HWD717" s="25"/>
      <c r="HWE717" s="31"/>
      <c r="HWF717" s="31"/>
      <c r="HWG717" s="26"/>
      <c r="HWH717" s="31"/>
      <c r="HWI717" s="38"/>
      <c r="HWJ717" s="37"/>
      <c r="HWK717" s="25"/>
      <c r="HWL717" s="31"/>
      <c r="HWM717" s="31"/>
      <c r="HWN717" s="26"/>
      <c r="HWO717" s="31"/>
      <c r="HWP717" s="38"/>
      <c r="HWQ717" s="37"/>
      <c r="HWR717" s="25"/>
      <c r="HWS717" s="31"/>
      <c r="HWT717" s="31"/>
      <c r="HWU717" s="26"/>
      <c r="HWV717" s="31"/>
      <c r="HWW717" s="38"/>
      <c r="HWX717" s="37"/>
      <c r="HWY717" s="25"/>
      <c r="HWZ717" s="31"/>
      <c r="HXA717" s="31"/>
      <c r="HXB717" s="26"/>
      <c r="HXC717" s="31"/>
      <c r="HXD717" s="38"/>
      <c r="HXE717" s="37"/>
      <c r="HXF717" s="25"/>
      <c r="HXG717" s="31"/>
      <c r="HXH717" s="31"/>
      <c r="HXI717" s="26"/>
      <c r="HXJ717" s="31"/>
      <c r="HXK717" s="38"/>
      <c r="HXL717" s="37"/>
      <c r="HXM717" s="25"/>
      <c r="HXN717" s="31"/>
      <c r="HXO717" s="31"/>
      <c r="HXP717" s="26"/>
      <c r="HXQ717" s="31"/>
      <c r="HXR717" s="38"/>
      <c r="HXS717" s="37"/>
      <c r="HXT717" s="25"/>
      <c r="HXU717" s="31"/>
      <c r="HXV717" s="31"/>
      <c r="HXW717" s="26"/>
      <c r="HXX717" s="31"/>
      <c r="HXY717" s="38"/>
      <c r="HXZ717" s="37"/>
      <c r="HYA717" s="25"/>
      <c r="HYB717" s="31"/>
      <c r="HYC717" s="31"/>
      <c r="HYD717" s="26"/>
      <c r="HYE717" s="31"/>
      <c r="HYF717" s="38"/>
      <c r="HYG717" s="37"/>
      <c r="HYH717" s="25"/>
      <c r="HYI717" s="31"/>
      <c r="HYJ717" s="31"/>
      <c r="HYK717" s="26"/>
      <c r="HYL717" s="31"/>
      <c r="HYM717" s="38"/>
      <c r="HYN717" s="37"/>
      <c r="HYO717" s="25"/>
      <c r="HYP717" s="31"/>
      <c r="HYQ717" s="31"/>
      <c r="HYR717" s="26"/>
      <c r="HYS717" s="31"/>
      <c r="HYT717" s="38"/>
      <c r="HYU717" s="37"/>
      <c r="HYV717" s="25"/>
      <c r="HYW717" s="31"/>
      <c r="HYX717" s="31"/>
      <c r="HYY717" s="26"/>
      <c r="HYZ717" s="31"/>
      <c r="HZA717" s="38"/>
      <c r="HZB717" s="37"/>
      <c r="HZC717" s="25"/>
      <c r="HZD717" s="31"/>
      <c r="HZE717" s="31"/>
      <c r="HZF717" s="26"/>
      <c r="HZG717" s="31"/>
      <c r="HZH717" s="38"/>
      <c r="HZI717" s="37"/>
      <c r="HZJ717" s="25"/>
      <c r="HZK717" s="31"/>
      <c r="HZL717" s="31"/>
      <c r="HZM717" s="26"/>
      <c r="HZN717" s="31"/>
      <c r="HZO717" s="38"/>
      <c r="HZP717" s="37"/>
      <c r="HZQ717" s="25"/>
      <c r="HZR717" s="31"/>
      <c r="HZS717" s="31"/>
      <c r="HZT717" s="26"/>
      <c r="HZU717" s="31"/>
      <c r="HZV717" s="38"/>
      <c r="HZW717" s="37"/>
      <c r="HZX717" s="25"/>
      <c r="HZY717" s="31"/>
      <c r="HZZ717" s="31"/>
      <c r="IAA717" s="26"/>
      <c r="IAB717" s="31"/>
      <c r="IAC717" s="38"/>
      <c r="IAD717" s="37"/>
      <c r="IAE717" s="25"/>
      <c r="IAF717" s="31"/>
      <c r="IAG717" s="31"/>
      <c r="IAH717" s="26"/>
      <c r="IAI717" s="31"/>
      <c r="IAJ717" s="38"/>
      <c r="IAK717" s="37"/>
      <c r="IAL717" s="25"/>
      <c r="IAM717" s="31"/>
      <c r="IAN717" s="31"/>
      <c r="IAO717" s="26"/>
      <c r="IAP717" s="31"/>
      <c r="IAQ717" s="38"/>
      <c r="IAR717" s="37"/>
      <c r="IAS717" s="25"/>
      <c r="IAT717" s="31"/>
      <c r="IAU717" s="31"/>
      <c r="IAV717" s="26"/>
      <c r="IAW717" s="31"/>
      <c r="IAX717" s="38"/>
      <c r="IAY717" s="37"/>
      <c r="IAZ717" s="25"/>
      <c r="IBA717" s="31"/>
      <c r="IBB717" s="31"/>
      <c r="IBC717" s="26"/>
      <c r="IBD717" s="31"/>
      <c r="IBE717" s="38"/>
      <c r="IBF717" s="37"/>
      <c r="IBG717" s="25"/>
      <c r="IBH717" s="31"/>
      <c r="IBI717" s="31"/>
      <c r="IBJ717" s="26"/>
      <c r="IBK717" s="31"/>
      <c r="IBL717" s="38"/>
      <c r="IBM717" s="37"/>
      <c r="IBN717" s="25"/>
      <c r="IBO717" s="31"/>
      <c r="IBP717" s="31"/>
      <c r="IBQ717" s="26"/>
      <c r="IBR717" s="31"/>
      <c r="IBS717" s="38"/>
      <c r="IBT717" s="37"/>
      <c r="IBU717" s="25"/>
      <c r="IBV717" s="31"/>
      <c r="IBW717" s="31"/>
      <c r="IBX717" s="26"/>
      <c r="IBY717" s="31"/>
      <c r="IBZ717" s="38"/>
      <c r="ICA717" s="37"/>
      <c r="ICB717" s="25"/>
      <c r="ICC717" s="31"/>
      <c r="ICD717" s="31"/>
      <c r="ICE717" s="26"/>
      <c r="ICF717" s="31"/>
      <c r="ICG717" s="38"/>
      <c r="ICH717" s="37"/>
      <c r="ICI717" s="25"/>
      <c r="ICJ717" s="31"/>
      <c r="ICK717" s="31"/>
      <c r="ICL717" s="26"/>
      <c r="ICM717" s="31"/>
      <c r="ICN717" s="38"/>
      <c r="ICO717" s="37"/>
      <c r="ICP717" s="25"/>
      <c r="ICQ717" s="31"/>
      <c r="ICR717" s="31"/>
      <c r="ICS717" s="26"/>
      <c r="ICT717" s="31"/>
      <c r="ICU717" s="38"/>
      <c r="ICV717" s="37"/>
      <c r="ICW717" s="25"/>
      <c r="ICX717" s="31"/>
      <c r="ICY717" s="31"/>
      <c r="ICZ717" s="26"/>
      <c r="IDA717" s="31"/>
      <c r="IDB717" s="38"/>
      <c r="IDC717" s="37"/>
      <c r="IDD717" s="25"/>
      <c r="IDE717" s="31"/>
      <c r="IDF717" s="31"/>
      <c r="IDG717" s="26"/>
      <c r="IDH717" s="31"/>
      <c r="IDI717" s="38"/>
      <c r="IDJ717" s="37"/>
      <c r="IDK717" s="25"/>
      <c r="IDL717" s="31"/>
      <c r="IDM717" s="31"/>
      <c r="IDN717" s="26"/>
      <c r="IDO717" s="31"/>
      <c r="IDP717" s="38"/>
      <c r="IDQ717" s="37"/>
      <c r="IDR717" s="25"/>
      <c r="IDS717" s="31"/>
      <c r="IDT717" s="31"/>
      <c r="IDU717" s="26"/>
      <c r="IDV717" s="31"/>
      <c r="IDW717" s="38"/>
      <c r="IDX717" s="37"/>
      <c r="IDY717" s="25"/>
      <c r="IDZ717" s="31"/>
      <c r="IEA717" s="31"/>
      <c r="IEB717" s="26"/>
      <c r="IEC717" s="31"/>
      <c r="IED717" s="38"/>
      <c r="IEE717" s="37"/>
      <c r="IEF717" s="25"/>
      <c r="IEG717" s="31"/>
      <c r="IEH717" s="31"/>
      <c r="IEI717" s="26"/>
      <c r="IEJ717" s="31"/>
      <c r="IEK717" s="38"/>
      <c r="IEL717" s="37"/>
      <c r="IEM717" s="25"/>
      <c r="IEN717" s="31"/>
      <c r="IEO717" s="31"/>
      <c r="IEP717" s="26"/>
      <c r="IEQ717" s="31"/>
      <c r="IER717" s="38"/>
      <c r="IES717" s="37"/>
      <c r="IET717" s="25"/>
      <c r="IEU717" s="31"/>
      <c r="IEV717" s="31"/>
      <c r="IEW717" s="26"/>
      <c r="IEX717" s="31"/>
      <c r="IEY717" s="38"/>
      <c r="IEZ717" s="37"/>
      <c r="IFA717" s="25"/>
      <c r="IFB717" s="31"/>
      <c r="IFC717" s="31"/>
      <c r="IFD717" s="26"/>
      <c r="IFE717" s="31"/>
      <c r="IFF717" s="38"/>
      <c r="IFG717" s="37"/>
      <c r="IFH717" s="25"/>
      <c r="IFI717" s="31"/>
      <c r="IFJ717" s="31"/>
      <c r="IFK717" s="26"/>
      <c r="IFL717" s="31"/>
      <c r="IFM717" s="38"/>
      <c r="IFN717" s="37"/>
      <c r="IFO717" s="25"/>
      <c r="IFP717" s="31"/>
      <c r="IFQ717" s="31"/>
      <c r="IFR717" s="26"/>
      <c r="IFS717" s="31"/>
      <c r="IFT717" s="38"/>
      <c r="IFU717" s="37"/>
      <c r="IFV717" s="25"/>
      <c r="IFW717" s="31"/>
      <c r="IFX717" s="31"/>
      <c r="IFY717" s="26"/>
      <c r="IFZ717" s="31"/>
      <c r="IGA717" s="38"/>
      <c r="IGB717" s="37"/>
      <c r="IGC717" s="25"/>
      <c r="IGD717" s="31"/>
      <c r="IGE717" s="31"/>
      <c r="IGF717" s="26"/>
      <c r="IGG717" s="31"/>
      <c r="IGH717" s="38"/>
      <c r="IGI717" s="37"/>
      <c r="IGJ717" s="25"/>
      <c r="IGK717" s="31"/>
      <c r="IGL717" s="31"/>
      <c r="IGM717" s="26"/>
      <c r="IGN717" s="31"/>
      <c r="IGO717" s="38"/>
      <c r="IGP717" s="37"/>
      <c r="IGQ717" s="25"/>
      <c r="IGR717" s="31"/>
      <c r="IGS717" s="31"/>
      <c r="IGT717" s="26"/>
      <c r="IGU717" s="31"/>
      <c r="IGV717" s="38"/>
      <c r="IGW717" s="37"/>
      <c r="IGX717" s="25"/>
      <c r="IGY717" s="31"/>
      <c r="IGZ717" s="31"/>
      <c r="IHA717" s="26"/>
      <c r="IHB717" s="31"/>
      <c r="IHC717" s="38"/>
      <c r="IHD717" s="37"/>
      <c r="IHE717" s="25"/>
      <c r="IHF717" s="31"/>
      <c r="IHG717" s="31"/>
      <c r="IHH717" s="26"/>
      <c r="IHI717" s="31"/>
      <c r="IHJ717" s="38"/>
      <c r="IHK717" s="37"/>
      <c r="IHL717" s="25"/>
      <c r="IHM717" s="31"/>
      <c r="IHN717" s="31"/>
      <c r="IHO717" s="26"/>
      <c r="IHP717" s="31"/>
      <c r="IHQ717" s="38"/>
      <c r="IHR717" s="37"/>
      <c r="IHS717" s="25"/>
      <c r="IHT717" s="31"/>
      <c r="IHU717" s="31"/>
      <c r="IHV717" s="26"/>
      <c r="IHW717" s="31"/>
      <c r="IHX717" s="38"/>
      <c r="IHY717" s="37"/>
      <c r="IHZ717" s="25"/>
      <c r="IIA717" s="31"/>
      <c r="IIB717" s="31"/>
      <c r="IIC717" s="26"/>
      <c r="IID717" s="31"/>
      <c r="IIE717" s="38"/>
      <c r="IIF717" s="37"/>
      <c r="IIG717" s="25"/>
      <c r="IIH717" s="31"/>
      <c r="III717" s="31"/>
      <c r="IIJ717" s="26"/>
      <c r="IIK717" s="31"/>
      <c r="IIL717" s="38"/>
      <c r="IIM717" s="37"/>
      <c r="IIN717" s="25"/>
      <c r="IIO717" s="31"/>
      <c r="IIP717" s="31"/>
      <c r="IIQ717" s="26"/>
      <c r="IIR717" s="31"/>
      <c r="IIS717" s="38"/>
      <c r="IIT717" s="37"/>
      <c r="IIU717" s="25"/>
      <c r="IIV717" s="31"/>
      <c r="IIW717" s="31"/>
      <c r="IIX717" s="26"/>
      <c r="IIY717" s="31"/>
      <c r="IIZ717" s="38"/>
      <c r="IJA717" s="37"/>
      <c r="IJB717" s="25"/>
      <c r="IJC717" s="31"/>
      <c r="IJD717" s="31"/>
      <c r="IJE717" s="26"/>
      <c r="IJF717" s="31"/>
      <c r="IJG717" s="38"/>
      <c r="IJH717" s="37"/>
      <c r="IJI717" s="25"/>
      <c r="IJJ717" s="31"/>
      <c r="IJK717" s="31"/>
      <c r="IJL717" s="26"/>
      <c r="IJM717" s="31"/>
      <c r="IJN717" s="38"/>
      <c r="IJO717" s="37"/>
      <c r="IJP717" s="25"/>
      <c r="IJQ717" s="31"/>
      <c r="IJR717" s="31"/>
      <c r="IJS717" s="26"/>
      <c r="IJT717" s="31"/>
      <c r="IJU717" s="38"/>
      <c r="IJV717" s="37"/>
      <c r="IJW717" s="25"/>
      <c r="IJX717" s="31"/>
      <c r="IJY717" s="31"/>
      <c r="IJZ717" s="26"/>
      <c r="IKA717" s="31"/>
      <c r="IKB717" s="38"/>
      <c r="IKC717" s="37"/>
      <c r="IKD717" s="25"/>
      <c r="IKE717" s="31"/>
      <c r="IKF717" s="31"/>
      <c r="IKG717" s="26"/>
      <c r="IKH717" s="31"/>
      <c r="IKI717" s="38"/>
      <c r="IKJ717" s="37"/>
      <c r="IKK717" s="25"/>
      <c r="IKL717" s="31"/>
      <c r="IKM717" s="31"/>
      <c r="IKN717" s="26"/>
      <c r="IKO717" s="31"/>
      <c r="IKP717" s="38"/>
      <c r="IKQ717" s="37"/>
      <c r="IKR717" s="25"/>
      <c r="IKS717" s="31"/>
      <c r="IKT717" s="31"/>
      <c r="IKU717" s="26"/>
      <c r="IKV717" s="31"/>
      <c r="IKW717" s="38"/>
      <c r="IKX717" s="37"/>
      <c r="IKY717" s="25"/>
      <c r="IKZ717" s="31"/>
      <c r="ILA717" s="31"/>
      <c r="ILB717" s="26"/>
      <c r="ILC717" s="31"/>
      <c r="ILD717" s="38"/>
      <c r="ILE717" s="37"/>
      <c r="ILF717" s="25"/>
      <c r="ILG717" s="31"/>
      <c r="ILH717" s="31"/>
      <c r="ILI717" s="26"/>
      <c r="ILJ717" s="31"/>
      <c r="ILK717" s="38"/>
      <c r="ILL717" s="37"/>
      <c r="ILM717" s="25"/>
      <c r="ILN717" s="31"/>
      <c r="ILO717" s="31"/>
      <c r="ILP717" s="26"/>
      <c r="ILQ717" s="31"/>
      <c r="ILR717" s="38"/>
      <c r="ILS717" s="37"/>
      <c r="ILT717" s="25"/>
      <c r="ILU717" s="31"/>
      <c r="ILV717" s="31"/>
      <c r="ILW717" s="26"/>
      <c r="ILX717" s="31"/>
      <c r="ILY717" s="38"/>
      <c r="ILZ717" s="37"/>
      <c r="IMA717" s="25"/>
      <c r="IMB717" s="31"/>
      <c r="IMC717" s="31"/>
      <c r="IMD717" s="26"/>
      <c r="IME717" s="31"/>
      <c r="IMF717" s="38"/>
      <c r="IMG717" s="37"/>
      <c r="IMH717" s="25"/>
      <c r="IMI717" s="31"/>
      <c r="IMJ717" s="31"/>
      <c r="IMK717" s="26"/>
      <c r="IML717" s="31"/>
      <c r="IMM717" s="38"/>
      <c r="IMN717" s="37"/>
      <c r="IMO717" s="25"/>
      <c r="IMP717" s="31"/>
      <c r="IMQ717" s="31"/>
      <c r="IMR717" s="26"/>
      <c r="IMS717" s="31"/>
      <c r="IMT717" s="38"/>
      <c r="IMU717" s="37"/>
      <c r="IMV717" s="25"/>
      <c r="IMW717" s="31"/>
      <c r="IMX717" s="31"/>
      <c r="IMY717" s="26"/>
      <c r="IMZ717" s="31"/>
      <c r="INA717" s="38"/>
      <c r="INB717" s="37"/>
      <c r="INC717" s="25"/>
      <c r="IND717" s="31"/>
      <c r="INE717" s="31"/>
      <c r="INF717" s="26"/>
      <c r="ING717" s="31"/>
      <c r="INH717" s="38"/>
      <c r="INI717" s="37"/>
      <c r="INJ717" s="25"/>
      <c r="INK717" s="31"/>
      <c r="INL717" s="31"/>
      <c r="INM717" s="26"/>
      <c r="INN717" s="31"/>
      <c r="INO717" s="38"/>
      <c r="INP717" s="37"/>
      <c r="INQ717" s="25"/>
      <c r="INR717" s="31"/>
      <c r="INS717" s="31"/>
      <c r="INT717" s="26"/>
      <c r="INU717" s="31"/>
      <c r="INV717" s="38"/>
      <c r="INW717" s="37"/>
      <c r="INX717" s="25"/>
      <c r="INY717" s="31"/>
      <c r="INZ717" s="31"/>
      <c r="IOA717" s="26"/>
      <c r="IOB717" s="31"/>
      <c r="IOC717" s="38"/>
      <c r="IOD717" s="37"/>
      <c r="IOE717" s="25"/>
      <c r="IOF717" s="31"/>
      <c r="IOG717" s="31"/>
      <c r="IOH717" s="26"/>
      <c r="IOI717" s="31"/>
      <c r="IOJ717" s="38"/>
      <c r="IOK717" s="37"/>
      <c r="IOL717" s="25"/>
      <c r="IOM717" s="31"/>
      <c r="ION717" s="31"/>
      <c r="IOO717" s="26"/>
      <c r="IOP717" s="31"/>
      <c r="IOQ717" s="38"/>
      <c r="IOR717" s="37"/>
      <c r="IOS717" s="25"/>
      <c r="IOT717" s="31"/>
      <c r="IOU717" s="31"/>
      <c r="IOV717" s="26"/>
      <c r="IOW717" s="31"/>
      <c r="IOX717" s="38"/>
      <c r="IOY717" s="37"/>
      <c r="IOZ717" s="25"/>
      <c r="IPA717" s="31"/>
      <c r="IPB717" s="31"/>
      <c r="IPC717" s="26"/>
      <c r="IPD717" s="31"/>
      <c r="IPE717" s="38"/>
      <c r="IPF717" s="37"/>
      <c r="IPG717" s="25"/>
      <c r="IPH717" s="31"/>
      <c r="IPI717" s="31"/>
      <c r="IPJ717" s="26"/>
      <c r="IPK717" s="31"/>
      <c r="IPL717" s="38"/>
      <c r="IPM717" s="37"/>
      <c r="IPN717" s="25"/>
      <c r="IPO717" s="31"/>
      <c r="IPP717" s="31"/>
      <c r="IPQ717" s="26"/>
      <c r="IPR717" s="31"/>
      <c r="IPS717" s="38"/>
      <c r="IPT717" s="37"/>
      <c r="IPU717" s="25"/>
      <c r="IPV717" s="31"/>
      <c r="IPW717" s="31"/>
      <c r="IPX717" s="26"/>
      <c r="IPY717" s="31"/>
      <c r="IPZ717" s="38"/>
      <c r="IQA717" s="37"/>
      <c r="IQB717" s="25"/>
      <c r="IQC717" s="31"/>
      <c r="IQD717" s="31"/>
      <c r="IQE717" s="26"/>
      <c r="IQF717" s="31"/>
      <c r="IQG717" s="38"/>
      <c r="IQH717" s="37"/>
      <c r="IQI717" s="25"/>
      <c r="IQJ717" s="31"/>
      <c r="IQK717" s="31"/>
      <c r="IQL717" s="26"/>
      <c r="IQM717" s="31"/>
      <c r="IQN717" s="38"/>
      <c r="IQO717" s="37"/>
      <c r="IQP717" s="25"/>
      <c r="IQQ717" s="31"/>
      <c r="IQR717" s="31"/>
      <c r="IQS717" s="26"/>
      <c r="IQT717" s="31"/>
      <c r="IQU717" s="38"/>
      <c r="IQV717" s="37"/>
      <c r="IQW717" s="25"/>
      <c r="IQX717" s="31"/>
      <c r="IQY717" s="31"/>
      <c r="IQZ717" s="26"/>
      <c r="IRA717" s="31"/>
      <c r="IRB717" s="38"/>
      <c r="IRC717" s="37"/>
      <c r="IRD717" s="25"/>
      <c r="IRE717" s="31"/>
      <c r="IRF717" s="31"/>
      <c r="IRG717" s="26"/>
      <c r="IRH717" s="31"/>
      <c r="IRI717" s="38"/>
      <c r="IRJ717" s="37"/>
      <c r="IRK717" s="25"/>
      <c r="IRL717" s="31"/>
      <c r="IRM717" s="31"/>
      <c r="IRN717" s="26"/>
      <c r="IRO717" s="31"/>
      <c r="IRP717" s="38"/>
      <c r="IRQ717" s="37"/>
      <c r="IRR717" s="25"/>
      <c r="IRS717" s="31"/>
      <c r="IRT717" s="31"/>
      <c r="IRU717" s="26"/>
      <c r="IRV717" s="31"/>
      <c r="IRW717" s="38"/>
      <c r="IRX717" s="37"/>
      <c r="IRY717" s="25"/>
      <c r="IRZ717" s="31"/>
      <c r="ISA717" s="31"/>
      <c r="ISB717" s="26"/>
      <c r="ISC717" s="31"/>
      <c r="ISD717" s="38"/>
      <c r="ISE717" s="37"/>
      <c r="ISF717" s="25"/>
      <c r="ISG717" s="31"/>
      <c r="ISH717" s="31"/>
      <c r="ISI717" s="26"/>
      <c r="ISJ717" s="31"/>
      <c r="ISK717" s="38"/>
      <c r="ISL717" s="37"/>
      <c r="ISM717" s="25"/>
      <c r="ISN717" s="31"/>
      <c r="ISO717" s="31"/>
      <c r="ISP717" s="26"/>
      <c r="ISQ717" s="31"/>
      <c r="ISR717" s="38"/>
      <c r="ISS717" s="37"/>
      <c r="IST717" s="25"/>
      <c r="ISU717" s="31"/>
      <c r="ISV717" s="31"/>
      <c r="ISW717" s="26"/>
      <c r="ISX717" s="31"/>
      <c r="ISY717" s="38"/>
      <c r="ISZ717" s="37"/>
      <c r="ITA717" s="25"/>
      <c r="ITB717" s="31"/>
      <c r="ITC717" s="31"/>
      <c r="ITD717" s="26"/>
      <c r="ITE717" s="31"/>
      <c r="ITF717" s="38"/>
      <c r="ITG717" s="37"/>
      <c r="ITH717" s="25"/>
      <c r="ITI717" s="31"/>
      <c r="ITJ717" s="31"/>
      <c r="ITK717" s="26"/>
      <c r="ITL717" s="31"/>
      <c r="ITM717" s="38"/>
      <c r="ITN717" s="37"/>
      <c r="ITO717" s="25"/>
      <c r="ITP717" s="31"/>
      <c r="ITQ717" s="31"/>
      <c r="ITR717" s="26"/>
      <c r="ITS717" s="31"/>
      <c r="ITT717" s="38"/>
      <c r="ITU717" s="37"/>
      <c r="ITV717" s="25"/>
      <c r="ITW717" s="31"/>
      <c r="ITX717" s="31"/>
      <c r="ITY717" s="26"/>
      <c r="ITZ717" s="31"/>
      <c r="IUA717" s="38"/>
      <c r="IUB717" s="37"/>
      <c r="IUC717" s="25"/>
      <c r="IUD717" s="31"/>
      <c r="IUE717" s="31"/>
      <c r="IUF717" s="26"/>
      <c r="IUG717" s="31"/>
      <c r="IUH717" s="38"/>
      <c r="IUI717" s="37"/>
      <c r="IUJ717" s="25"/>
      <c r="IUK717" s="31"/>
      <c r="IUL717" s="31"/>
      <c r="IUM717" s="26"/>
      <c r="IUN717" s="31"/>
      <c r="IUO717" s="38"/>
      <c r="IUP717" s="37"/>
      <c r="IUQ717" s="25"/>
      <c r="IUR717" s="31"/>
      <c r="IUS717" s="31"/>
      <c r="IUT717" s="26"/>
      <c r="IUU717" s="31"/>
      <c r="IUV717" s="38"/>
      <c r="IUW717" s="37"/>
      <c r="IUX717" s="25"/>
      <c r="IUY717" s="31"/>
      <c r="IUZ717" s="31"/>
      <c r="IVA717" s="26"/>
      <c r="IVB717" s="31"/>
      <c r="IVC717" s="38"/>
      <c r="IVD717" s="37"/>
      <c r="IVE717" s="25"/>
      <c r="IVF717" s="31"/>
      <c r="IVG717" s="31"/>
      <c r="IVH717" s="26"/>
      <c r="IVI717" s="31"/>
      <c r="IVJ717" s="38"/>
      <c r="IVK717" s="37"/>
      <c r="IVL717" s="25"/>
      <c r="IVM717" s="31"/>
      <c r="IVN717" s="31"/>
      <c r="IVO717" s="26"/>
      <c r="IVP717" s="31"/>
      <c r="IVQ717" s="38"/>
      <c r="IVR717" s="37"/>
      <c r="IVS717" s="25"/>
      <c r="IVT717" s="31"/>
      <c r="IVU717" s="31"/>
      <c r="IVV717" s="26"/>
      <c r="IVW717" s="31"/>
      <c r="IVX717" s="38"/>
      <c r="IVY717" s="37"/>
      <c r="IVZ717" s="25"/>
      <c r="IWA717" s="31"/>
      <c r="IWB717" s="31"/>
      <c r="IWC717" s="26"/>
      <c r="IWD717" s="31"/>
      <c r="IWE717" s="38"/>
      <c r="IWF717" s="37"/>
      <c r="IWG717" s="25"/>
      <c r="IWH717" s="31"/>
      <c r="IWI717" s="31"/>
      <c r="IWJ717" s="26"/>
      <c r="IWK717" s="31"/>
      <c r="IWL717" s="38"/>
      <c r="IWM717" s="37"/>
      <c r="IWN717" s="25"/>
      <c r="IWO717" s="31"/>
      <c r="IWP717" s="31"/>
      <c r="IWQ717" s="26"/>
      <c r="IWR717" s="31"/>
      <c r="IWS717" s="38"/>
      <c r="IWT717" s="37"/>
      <c r="IWU717" s="25"/>
      <c r="IWV717" s="31"/>
      <c r="IWW717" s="31"/>
      <c r="IWX717" s="26"/>
      <c r="IWY717" s="31"/>
      <c r="IWZ717" s="38"/>
      <c r="IXA717" s="37"/>
      <c r="IXB717" s="25"/>
      <c r="IXC717" s="31"/>
      <c r="IXD717" s="31"/>
      <c r="IXE717" s="26"/>
      <c r="IXF717" s="31"/>
      <c r="IXG717" s="38"/>
      <c r="IXH717" s="37"/>
      <c r="IXI717" s="25"/>
      <c r="IXJ717" s="31"/>
      <c r="IXK717" s="31"/>
      <c r="IXL717" s="26"/>
      <c r="IXM717" s="31"/>
      <c r="IXN717" s="38"/>
      <c r="IXO717" s="37"/>
      <c r="IXP717" s="25"/>
      <c r="IXQ717" s="31"/>
      <c r="IXR717" s="31"/>
      <c r="IXS717" s="26"/>
      <c r="IXT717" s="31"/>
      <c r="IXU717" s="38"/>
      <c r="IXV717" s="37"/>
      <c r="IXW717" s="25"/>
      <c r="IXX717" s="31"/>
      <c r="IXY717" s="31"/>
      <c r="IXZ717" s="26"/>
      <c r="IYA717" s="31"/>
      <c r="IYB717" s="38"/>
      <c r="IYC717" s="37"/>
      <c r="IYD717" s="25"/>
      <c r="IYE717" s="31"/>
      <c r="IYF717" s="31"/>
      <c r="IYG717" s="26"/>
      <c r="IYH717" s="31"/>
      <c r="IYI717" s="38"/>
      <c r="IYJ717" s="37"/>
      <c r="IYK717" s="25"/>
      <c r="IYL717" s="31"/>
      <c r="IYM717" s="31"/>
      <c r="IYN717" s="26"/>
      <c r="IYO717" s="31"/>
      <c r="IYP717" s="38"/>
      <c r="IYQ717" s="37"/>
      <c r="IYR717" s="25"/>
      <c r="IYS717" s="31"/>
      <c r="IYT717" s="31"/>
      <c r="IYU717" s="26"/>
      <c r="IYV717" s="31"/>
      <c r="IYW717" s="38"/>
      <c r="IYX717" s="37"/>
      <c r="IYY717" s="25"/>
      <c r="IYZ717" s="31"/>
      <c r="IZA717" s="31"/>
      <c r="IZB717" s="26"/>
      <c r="IZC717" s="31"/>
      <c r="IZD717" s="38"/>
      <c r="IZE717" s="37"/>
      <c r="IZF717" s="25"/>
      <c r="IZG717" s="31"/>
      <c r="IZH717" s="31"/>
      <c r="IZI717" s="26"/>
      <c r="IZJ717" s="31"/>
      <c r="IZK717" s="38"/>
      <c r="IZL717" s="37"/>
      <c r="IZM717" s="25"/>
      <c r="IZN717" s="31"/>
      <c r="IZO717" s="31"/>
      <c r="IZP717" s="26"/>
      <c r="IZQ717" s="31"/>
      <c r="IZR717" s="38"/>
      <c r="IZS717" s="37"/>
      <c r="IZT717" s="25"/>
      <c r="IZU717" s="31"/>
      <c r="IZV717" s="31"/>
      <c r="IZW717" s="26"/>
      <c r="IZX717" s="31"/>
      <c r="IZY717" s="38"/>
      <c r="IZZ717" s="37"/>
      <c r="JAA717" s="25"/>
      <c r="JAB717" s="31"/>
      <c r="JAC717" s="31"/>
      <c r="JAD717" s="26"/>
      <c r="JAE717" s="31"/>
      <c r="JAF717" s="38"/>
      <c r="JAG717" s="37"/>
      <c r="JAH717" s="25"/>
      <c r="JAI717" s="31"/>
      <c r="JAJ717" s="31"/>
      <c r="JAK717" s="26"/>
      <c r="JAL717" s="31"/>
      <c r="JAM717" s="38"/>
      <c r="JAN717" s="37"/>
      <c r="JAO717" s="25"/>
      <c r="JAP717" s="31"/>
      <c r="JAQ717" s="31"/>
      <c r="JAR717" s="26"/>
      <c r="JAS717" s="31"/>
      <c r="JAT717" s="38"/>
      <c r="JAU717" s="37"/>
      <c r="JAV717" s="25"/>
      <c r="JAW717" s="31"/>
      <c r="JAX717" s="31"/>
      <c r="JAY717" s="26"/>
      <c r="JAZ717" s="31"/>
      <c r="JBA717" s="38"/>
      <c r="JBB717" s="37"/>
      <c r="JBC717" s="25"/>
      <c r="JBD717" s="31"/>
      <c r="JBE717" s="31"/>
      <c r="JBF717" s="26"/>
      <c r="JBG717" s="31"/>
      <c r="JBH717" s="38"/>
      <c r="JBI717" s="37"/>
      <c r="JBJ717" s="25"/>
      <c r="JBK717" s="31"/>
      <c r="JBL717" s="31"/>
      <c r="JBM717" s="26"/>
      <c r="JBN717" s="31"/>
      <c r="JBO717" s="38"/>
      <c r="JBP717" s="37"/>
      <c r="JBQ717" s="25"/>
      <c r="JBR717" s="31"/>
      <c r="JBS717" s="31"/>
      <c r="JBT717" s="26"/>
      <c r="JBU717" s="31"/>
      <c r="JBV717" s="38"/>
      <c r="JBW717" s="37"/>
      <c r="JBX717" s="25"/>
      <c r="JBY717" s="31"/>
      <c r="JBZ717" s="31"/>
      <c r="JCA717" s="26"/>
      <c r="JCB717" s="31"/>
      <c r="JCC717" s="38"/>
      <c r="JCD717" s="37"/>
      <c r="JCE717" s="25"/>
      <c r="JCF717" s="31"/>
      <c r="JCG717" s="31"/>
      <c r="JCH717" s="26"/>
      <c r="JCI717" s="31"/>
      <c r="JCJ717" s="38"/>
      <c r="JCK717" s="37"/>
      <c r="JCL717" s="25"/>
      <c r="JCM717" s="31"/>
      <c r="JCN717" s="31"/>
      <c r="JCO717" s="26"/>
      <c r="JCP717" s="31"/>
      <c r="JCQ717" s="38"/>
      <c r="JCR717" s="37"/>
      <c r="JCS717" s="25"/>
      <c r="JCT717" s="31"/>
      <c r="JCU717" s="31"/>
      <c r="JCV717" s="26"/>
      <c r="JCW717" s="31"/>
      <c r="JCX717" s="38"/>
      <c r="JCY717" s="37"/>
      <c r="JCZ717" s="25"/>
      <c r="JDA717" s="31"/>
      <c r="JDB717" s="31"/>
      <c r="JDC717" s="26"/>
      <c r="JDD717" s="31"/>
      <c r="JDE717" s="38"/>
      <c r="JDF717" s="37"/>
      <c r="JDG717" s="25"/>
      <c r="JDH717" s="31"/>
      <c r="JDI717" s="31"/>
      <c r="JDJ717" s="26"/>
      <c r="JDK717" s="31"/>
      <c r="JDL717" s="38"/>
      <c r="JDM717" s="37"/>
      <c r="JDN717" s="25"/>
      <c r="JDO717" s="31"/>
      <c r="JDP717" s="31"/>
      <c r="JDQ717" s="26"/>
      <c r="JDR717" s="31"/>
      <c r="JDS717" s="38"/>
      <c r="JDT717" s="37"/>
      <c r="JDU717" s="25"/>
      <c r="JDV717" s="31"/>
      <c r="JDW717" s="31"/>
      <c r="JDX717" s="26"/>
      <c r="JDY717" s="31"/>
      <c r="JDZ717" s="38"/>
      <c r="JEA717" s="37"/>
      <c r="JEB717" s="25"/>
      <c r="JEC717" s="31"/>
      <c r="JED717" s="31"/>
      <c r="JEE717" s="26"/>
      <c r="JEF717" s="31"/>
      <c r="JEG717" s="38"/>
      <c r="JEH717" s="37"/>
      <c r="JEI717" s="25"/>
      <c r="JEJ717" s="31"/>
      <c r="JEK717" s="31"/>
      <c r="JEL717" s="26"/>
      <c r="JEM717" s="31"/>
      <c r="JEN717" s="38"/>
      <c r="JEO717" s="37"/>
      <c r="JEP717" s="25"/>
      <c r="JEQ717" s="31"/>
      <c r="JER717" s="31"/>
      <c r="JES717" s="26"/>
      <c r="JET717" s="31"/>
      <c r="JEU717" s="38"/>
      <c r="JEV717" s="37"/>
      <c r="JEW717" s="25"/>
      <c r="JEX717" s="31"/>
      <c r="JEY717" s="31"/>
      <c r="JEZ717" s="26"/>
      <c r="JFA717" s="31"/>
      <c r="JFB717" s="38"/>
      <c r="JFC717" s="37"/>
      <c r="JFD717" s="25"/>
      <c r="JFE717" s="31"/>
      <c r="JFF717" s="31"/>
      <c r="JFG717" s="26"/>
      <c r="JFH717" s="31"/>
      <c r="JFI717" s="38"/>
      <c r="JFJ717" s="37"/>
      <c r="JFK717" s="25"/>
      <c r="JFL717" s="31"/>
      <c r="JFM717" s="31"/>
      <c r="JFN717" s="26"/>
      <c r="JFO717" s="31"/>
      <c r="JFP717" s="38"/>
      <c r="JFQ717" s="37"/>
      <c r="JFR717" s="25"/>
      <c r="JFS717" s="31"/>
      <c r="JFT717" s="31"/>
      <c r="JFU717" s="26"/>
      <c r="JFV717" s="31"/>
      <c r="JFW717" s="38"/>
      <c r="JFX717" s="37"/>
      <c r="JFY717" s="25"/>
      <c r="JFZ717" s="31"/>
      <c r="JGA717" s="31"/>
      <c r="JGB717" s="26"/>
      <c r="JGC717" s="31"/>
      <c r="JGD717" s="38"/>
      <c r="JGE717" s="37"/>
      <c r="JGF717" s="25"/>
      <c r="JGG717" s="31"/>
      <c r="JGH717" s="31"/>
      <c r="JGI717" s="26"/>
      <c r="JGJ717" s="31"/>
      <c r="JGK717" s="38"/>
      <c r="JGL717" s="37"/>
      <c r="JGM717" s="25"/>
      <c r="JGN717" s="31"/>
      <c r="JGO717" s="31"/>
      <c r="JGP717" s="26"/>
      <c r="JGQ717" s="31"/>
      <c r="JGR717" s="38"/>
      <c r="JGS717" s="37"/>
      <c r="JGT717" s="25"/>
      <c r="JGU717" s="31"/>
      <c r="JGV717" s="31"/>
      <c r="JGW717" s="26"/>
      <c r="JGX717" s="31"/>
      <c r="JGY717" s="38"/>
      <c r="JGZ717" s="37"/>
      <c r="JHA717" s="25"/>
      <c r="JHB717" s="31"/>
      <c r="JHC717" s="31"/>
      <c r="JHD717" s="26"/>
      <c r="JHE717" s="31"/>
      <c r="JHF717" s="38"/>
      <c r="JHG717" s="37"/>
      <c r="JHH717" s="25"/>
      <c r="JHI717" s="31"/>
      <c r="JHJ717" s="31"/>
      <c r="JHK717" s="26"/>
      <c r="JHL717" s="31"/>
      <c r="JHM717" s="38"/>
      <c r="JHN717" s="37"/>
      <c r="JHO717" s="25"/>
      <c r="JHP717" s="31"/>
      <c r="JHQ717" s="31"/>
      <c r="JHR717" s="26"/>
      <c r="JHS717" s="31"/>
      <c r="JHT717" s="38"/>
      <c r="JHU717" s="37"/>
      <c r="JHV717" s="25"/>
      <c r="JHW717" s="31"/>
      <c r="JHX717" s="31"/>
      <c r="JHY717" s="26"/>
      <c r="JHZ717" s="31"/>
      <c r="JIA717" s="38"/>
      <c r="JIB717" s="37"/>
      <c r="JIC717" s="25"/>
      <c r="JID717" s="31"/>
      <c r="JIE717" s="31"/>
      <c r="JIF717" s="26"/>
      <c r="JIG717" s="31"/>
      <c r="JIH717" s="38"/>
      <c r="JII717" s="37"/>
      <c r="JIJ717" s="25"/>
      <c r="JIK717" s="31"/>
      <c r="JIL717" s="31"/>
      <c r="JIM717" s="26"/>
      <c r="JIN717" s="31"/>
      <c r="JIO717" s="38"/>
      <c r="JIP717" s="37"/>
      <c r="JIQ717" s="25"/>
      <c r="JIR717" s="31"/>
      <c r="JIS717" s="31"/>
      <c r="JIT717" s="26"/>
      <c r="JIU717" s="31"/>
      <c r="JIV717" s="38"/>
      <c r="JIW717" s="37"/>
      <c r="JIX717" s="25"/>
      <c r="JIY717" s="31"/>
      <c r="JIZ717" s="31"/>
      <c r="JJA717" s="26"/>
      <c r="JJB717" s="31"/>
      <c r="JJC717" s="38"/>
      <c r="JJD717" s="37"/>
      <c r="JJE717" s="25"/>
      <c r="JJF717" s="31"/>
      <c r="JJG717" s="31"/>
      <c r="JJH717" s="26"/>
      <c r="JJI717" s="31"/>
      <c r="JJJ717" s="38"/>
      <c r="JJK717" s="37"/>
      <c r="JJL717" s="25"/>
      <c r="JJM717" s="31"/>
      <c r="JJN717" s="31"/>
      <c r="JJO717" s="26"/>
      <c r="JJP717" s="31"/>
      <c r="JJQ717" s="38"/>
      <c r="JJR717" s="37"/>
      <c r="JJS717" s="25"/>
      <c r="JJT717" s="31"/>
      <c r="JJU717" s="31"/>
      <c r="JJV717" s="26"/>
      <c r="JJW717" s="31"/>
      <c r="JJX717" s="38"/>
      <c r="JJY717" s="37"/>
      <c r="JJZ717" s="25"/>
      <c r="JKA717" s="31"/>
      <c r="JKB717" s="31"/>
      <c r="JKC717" s="26"/>
      <c r="JKD717" s="31"/>
      <c r="JKE717" s="38"/>
      <c r="JKF717" s="37"/>
      <c r="JKG717" s="25"/>
      <c r="JKH717" s="31"/>
      <c r="JKI717" s="31"/>
      <c r="JKJ717" s="26"/>
      <c r="JKK717" s="31"/>
      <c r="JKL717" s="38"/>
      <c r="JKM717" s="37"/>
      <c r="JKN717" s="25"/>
      <c r="JKO717" s="31"/>
      <c r="JKP717" s="31"/>
      <c r="JKQ717" s="26"/>
      <c r="JKR717" s="31"/>
      <c r="JKS717" s="38"/>
      <c r="JKT717" s="37"/>
      <c r="JKU717" s="25"/>
      <c r="JKV717" s="31"/>
      <c r="JKW717" s="31"/>
      <c r="JKX717" s="26"/>
      <c r="JKY717" s="31"/>
      <c r="JKZ717" s="38"/>
      <c r="JLA717" s="37"/>
      <c r="JLB717" s="25"/>
      <c r="JLC717" s="31"/>
      <c r="JLD717" s="31"/>
      <c r="JLE717" s="26"/>
      <c r="JLF717" s="31"/>
      <c r="JLG717" s="38"/>
      <c r="JLH717" s="37"/>
      <c r="JLI717" s="25"/>
      <c r="JLJ717" s="31"/>
      <c r="JLK717" s="31"/>
      <c r="JLL717" s="26"/>
      <c r="JLM717" s="31"/>
      <c r="JLN717" s="38"/>
      <c r="JLO717" s="37"/>
      <c r="JLP717" s="25"/>
      <c r="JLQ717" s="31"/>
      <c r="JLR717" s="31"/>
      <c r="JLS717" s="26"/>
      <c r="JLT717" s="31"/>
      <c r="JLU717" s="38"/>
      <c r="JLV717" s="37"/>
      <c r="JLW717" s="25"/>
      <c r="JLX717" s="31"/>
      <c r="JLY717" s="31"/>
      <c r="JLZ717" s="26"/>
      <c r="JMA717" s="31"/>
      <c r="JMB717" s="38"/>
      <c r="JMC717" s="37"/>
      <c r="JMD717" s="25"/>
      <c r="JME717" s="31"/>
      <c r="JMF717" s="31"/>
      <c r="JMG717" s="26"/>
      <c r="JMH717" s="31"/>
      <c r="JMI717" s="38"/>
      <c r="JMJ717" s="37"/>
      <c r="JMK717" s="25"/>
      <c r="JML717" s="31"/>
      <c r="JMM717" s="31"/>
      <c r="JMN717" s="26"/>
      <c r="JMO717" s="31"/>
      <c r="JMP717" s="38"/>
      <c r="JMQ717" s="37"/>
      <c r="JMR717" s="25"/>
      <c r="JMS717" s="31"/>
      <c r="JMT717" s="31"/>
      <c r="JMU717" s="26"/>
      <c r="JMV717" s="31"/>
      <c r="JMW717" s="38"/>
      <c r="JMX717" s="37"/>
      <c r="JMY717" s="25"/>
      <c r="JMZ717" s="31"/>
      <c r="JNA717" s="31"/>
      <c r="JNB717" s="26"/>
      <c r="JNC717" s="31"/>
      <c r="JND717" s="38"/>
      <c r="JNE717" s="37"/>
      <c r="JNF717" s="25"/>
      <c r="JNG717" s="31"/>
      <c r="JNH717" s="31"/>
      <c r="JNI717" s="26"/>
      <c r="JNJ717" s="31"/>
      <c r="JNK717" s="38"/>
      <c r="JNL717" s="37"/>
      <c r="JNM717" s="25"/>
      <c r="JNN717" s="31"/>
      <c r="JNO717" s="31"/>
      <c r="JNP717" s="26"/>
      <c r="JNQ717" s="31"/>
      <c r="JNR717" s="38"/>
      <c r="JNS717" s="37"/>
      <c r="JNT717" s="25"/>
      <c r="JNU717" s="31"/>
      <c r="JNV717" s="31"/>
      <c r="JNW717" s="26"/>
      <c r="JNX717" s="31"/>
      <c r="JNY717" s="38"/>
      <c r="JNZ717" s="37"/>
      <c r="JOA717" s="25"/>
      <c r="JOB717" s="31"/>
      <c r="JOC717" s="31"/>
      <c r="JOD717" s="26"/>
      <c r="JOE717" s="31"/>
      <c r="JOF717" s="38"/>
      <c r="JOG717" s="37"/>
      <c r="JOH717" s="25"/>
      <c r="JOI717" s="31"/>
      <c r="JOJ717" s="31"/>
      <c r="JOK717" s="26"/>
      <c r="JOL717" s="31"/>
      <c r="JOM717" s="38"/>
      <c r="JON717" s="37"/>
      <c r="JOO717" s="25"/>
      <c r="JOP717" s="31"/>
      <c r="JOQ717" s="31"/>
      <c r="JOR717" s="26"/>
      <c r="JOS717" s="31"/>
      <c r="JOT717" s="38"/>
      <c r="JOU717" s="37"/>
      <c r="JOV717" s="25"/>
      <c r="JOW717" s="31"/>
      <c r="JOX717" s="31"/>
      <c r="JOY717" s="26"/>
      <c r="JOZ717" s="31"/>
      <c r="JPA717" s="38"/>
      <c r="JPB717" s="37"/>
      <c r="JPC717" s="25"/>
      <c r="JPD717" s="31"/>
      <c r="JPE717" s="31"/>
      <c r="JPF717" s="26"/>
      <c r="JPG717" s="31"/>
      <c r="JPH717" s="38"/>
      <c r="JPI717" s="37"/>
      <c r="JPJ717" s="25"/>
      <c r="JPK717" s="31"/>
      <c r="JPL717" s="31"/>
      <c r="JPM717" s="26"/>
      <c r="JPN717" s="31"/>
      <c r="JPO717" s="38"/>
      <c r="JPP717" s="37"/>
      <c r="JPQ717" s="25"/>
      <c r="JPR717" s="31"/>
      <c r="JPS717" s="31"/>
      <c r="JPT717" s="26"/>
      <c r="JPU717" s="31"/>
      <c r="JPV717" s="38"/>
      <c r="JPW717" s="37"/>
      <c r="JPX717" s="25"/>
      <c r="JPY717" s="31"/>
      <c r="JPZ717" s="31"/>
      <c r="JQA717" s="26"/>
      <c r="JQB717" s="31"/>
      <c r="JQC717" s="38"/>
      <c r="JQD717" s="37"/>
      <c r="JQE717" s="25"/>
      <c r="JQF717" s="31"/>
      <c r="JQG717" s="31"/>
      <c r="JQH717" s="26"/>
      <c r="JQI717" s="31"/>
      <c r="JQJ717" s="38"/>
      <c r="JQK717" s="37"/>
      <c r="JQL717" s="25"/>
      <c r="JQM717" s="31"/>
      <c r="JQN717" s="31"/>
      <c r="JQO717" s="26"/>
      <c r="JQP717" s="31"/>
      <c r="JQQ717" s="38"/>
      <c r="JQR717" s="37"/>
      <c r="JQS717" s="25"/>
      <c r="JQT717" s="31"/>
      <c r="JQU717" s="31"/>
      <c r="JQV717" s="26"/>
      <c r="JQW717" s="31"/>
      <c r="JQX717" s="38"/>
      <c r="JQY717" s="37"/>
      <c r="JQZ717" s="25"/>
      <c r="JRA717" s="31"/>
      <c r="JRB717" s="31"/>
      <c r="JRC717" s="26"/>
      <c r="JRD717" s="31"/>
      <c r="JRE717" s="38"/>
      <c r="JRF717" s="37"/>
      <c r="JRG717" s="25"/>
      <c r="JRH717" s="31"/>
      <c r="JRI717" s="31"/>
      <c r="JRJ717" s="26"/>
      <c r="JRK717" s="31"/>
      <c r="JRL717" s="38"/>
      <c r="JRM717" s="37"/>
      <c r="JRN717" s="25"/>
      <c r="JRO717" s="31"/>
      <c r="JRP717" s="31"/>
      <c r="JRQ717" s="26"/>
      <c r="JRR717" s="31"/>
      <c r="JRS717" s="38"/>
      <c r="JRT717" s="37"/>
      <c r="JRU717" s="25"/>
      <c r="JRV717" s="31"/>
      <c r="JRW717" s="31"/>
      <c r="JRX717" s="26"/>
      <c r="JRY717" s="31"/>
      <c r="JRZ717" s="38"/>
      <c r="JSA717" s="37"/>
      <c r="JSB717" s="25"/>
      <c r="JSC717" s="31"/>
      <c r="JSD717" s="31"/>
      <c r="JSE717" s="26"/>
      <c r="JSF717" s="31"/>
      <c r="JSG717" s="38"/>
      <c r="JSH717" s="37"/>
      <c r="JSI717" s="25"/>
      <c r="JSJ717" s="31"/>
      <c r="JSK717" s="31"/>
      <c r="JSL717" s="26"/>
      <c r="JSM717" s="31"/>
      <c r="JSN717" s="38"/>
      <c r="JSO717" s="37"/>
      <c r="JSP717" s="25"/>
      <c r="JSQ717" s="31"/>
      <c r="JSR717" s="31"/>
      <c r="JSS717" s="26"/>
      <c r="JST717" s="31"/>
      <c r="JSU717" s="38"/>
      <c r="JSV717" s="37"/>
      <c r="JSW717" s="25"/>
      <c r="JSX717" s="31"/>
      <c r="JSY717" s="31"/>
      <c r="JSZ717" s="26"/>
      <c r="JTA717" s="31"/>
      <c r="JTB717" s="38"/>
      <c r="JTC717" s="37"/>
      <c r="JTD717" s="25"/>
      <c r="JTE717" s="31"/>
      <c r="JTF717" s="31"/>
      <c r="JTG717" s="26"/>
      <c r="JTH717" s="31"/>
      <c r="JTI717" s="38"/>
      <c r="JTJ717" s="37"/>
      <c r="JTK717" s="25"/>
      <c r="JTL717" s="31"/>
      <c r="JTM717" s="31"/>
      <c r="JTN717" s="26"/>
      <c r="JTO717" s="31"/>
      <c r="JTP717" s="38"/>
      <c r="JTQ717" s="37"/>
      <c r="JTR717" s="25"/>
      <c r="JTS717" s="31"/>
      <c r="JTT717" s="31"/>
      <c r="JTU717" s="26"/>
      <c r="JTV717" s="31"/>
      <c r="JTW717" s="38"/>
      <c r="JTX717" s="37"/>
      <c r="JTY717" s="25"/>
      <c r="JTZ717" s="31"/>
      <c r="JUA717" s="31"/>
      <c r="JUB717" s="26"/>
      <c r="JUC717" s="31"/>
      <c r="JUD717" s="38"/>
      <c r="JUE717" s="37"/>
      <c r="JUF717" s="25"/>
      <c r="JUG717" s="31"/>
      <c r="JUH717" s="31"/>
      <c r="JUI717" s="26"/>
      <c r="JUJ717" s="31"/>
      <c r="JUK717" s="38"/>
      <c r="JUL717" s="37"/>
      <c r="JUM717" s="25"/>
      <c r="JUN717" s="31"/>
      <c r="JUO717" s="31"/>
      <c r="JUP717" s="26"/>
      <c r="JUQ717" s="31"/>
      <c r="JUR717" s="38"/>
      <c r="JUS717" s="37"/>
      <c r="JUT717" s="25"/>
      <c r="JUU717" s="31"/>
      <c r="JUV717" s="31"/>
      <c r="JUW717" s="26"/>
      <c r="JUX717" s="31"/>
      <c r="JUY717" s="38"/>
      <c r="JUZ717" s="37"/>
      <c r="JVA717" s="25"/>
      <c r="JVB717" s="31"/>
      <c r="JVC717" s="31"/>
      <c r="JVD717" s="26"/>
      <c r="JVE717" s="31"/>
      <c r="JVF717" s="38"/>
      <c r="JVG717" s="37"/>
      <c r="JVH717" s="25"/>
      <c r="JVI717" s="31"/>
      <c r="JVJ717" s="31"/>
      <c r="JVK717" s="26"/>
      <c r="JVL717" s="31"/>
      <c r="JVM717" s="38"/>
      <c r="JVN717" s="37"/>
      <c r="JVO717" s="25"/>
      <c r="JVP717" s="31"/>
      <c r="JVQ717" s="31"/>
      <c r="JVR717" s="26"/>
      <c r="JVS717" s="31"/>
      <c r="JVT717" s="38"/>
      <c r="JVU717" s="37"/>
      <c r="JVV717" s="25"/>
      <c r="JVW717" s="31"/>
      <c r="JVX717" s="31"/>
      <c r="JVY717" s="26"/>
      <c r="JVZ717" s="31"/>
      <c r="JWA717" s="38"/>
      <c r="JWB717" s="37"/>
      <c r="JWC717" s="25"/>
      <c r="JWD717" s="31"/>
      <c r="JWE717" s="31"/>
      <c r="JWF717" s="26"/>
      <c r="JWG717" s="31"/>
      <c r="JWH717" s="38"/>
      <c r="JWI717" s="37"/>
      <c r="JWJ717" s="25"/>
      <c r="JWK717" s="31"/>
      <c r="JWL717" s="31"/>
      <c r="JWM717" s="26"/>
      <c r="JWN717" s="31"/>
      <c r="JWO717" s="38"/>
      <c r="JWP717" s="37"/>
      <c r="JWQ717" s="25"/>
      <c r="JWR717" s="31"/>
      <c r="JWS717" s="31"/>
      <c r="JWT717" s="26"/>
      <c r="JWU717" s="31"/>
      <c r="JWV717" s="38"/>
      <c r="JWW717" s="37"/>
      <c r="JWX717" s="25"/>
      <c r="JWY717" s="31"/>
      <c r="JWZ717" s="31"/>
      <c r="JXA717" s="26"/>
      <c r="JXB717" s="31"/>
      <c r="JXC717" s="38"/>
      <c r="JXD717" s="37"/>
      <c r="JXE717" s="25"/>
      <c r="JXF717" s="31"/>
      <c r="JXG717" s="31"/>
      <c r="JXH717" s="26"/>
      <c r="JXI717" s="31"/>
      <c r="JXJ717" s="38"/>
      <c r="JXK717" s="37"/>
      <c r="JXL717" s="25"/>
      <c r="JXM717" s="31"/>
      <c r="JXN717" s="31"/>
      <c r="JXO717" s="26"/>
      <c r="JXP717" s="31"/>
      <c r="JXQ717" s="38"/>
      <c r="JXR717" s="37"/>
      <c r="JXS717" s="25"/>
      <c r="JXT717" s="31"/>
      <c r="JXU717" s="31"/>
      <c r="JXV717" s="26"/>
      <c r="JXW717" s="31"/>
      <c r="JXX717" s="38"/>
      <c r="JXY717" s="37"/>
      <c r="JXZ717" s="25"/>
      <c r="JYA717" s="31"/>
      <c r="JYB717" s="31"/>
      <c r="JYC717" s="26"/>
      <c r="JYD717" s="31"/>
      <c r="JYE717" s="38"/>
      <c r="JYF717" s="37"/>
      <c r="JYG717" s="25"/>
      <c r="JYH717" s="31"/>
      <c r="JYI717" s="31"/>
      <c r="JYJ717" s="26"/>
      <c r="JYK717" s="31"/>
      <c r="JYL717" s="38"/>
      <c r="JYM717" s="37"/>
      <c r="JYN717" s="25"/>
      <c r="JYO717" s="31"/>
      <c r="JYP717" s="31"/>
      <c r="JYQ717" s="26"/>
      <c r="JYR717" s="31"/>
      <c r="JYS717" s="38"/>
      <c r="JYT717" s="37"/>
      <c r="JYU717" s="25"/>
      <c r="JYV717" s="31"/>
      <c r="JYW717" s="31"/>
      <c r="JYX717" s="26"/>
      <c r="JYY717" s="31"/>
      <c r="JYZ717" s="38"/>
      <c r="JZA717" s="37"/>
      <c r="JZB717" s="25"/>
      <c r="JZC717" s="31"/>
      <c r="JZD717" s="31"/>
      <c r="JZE717" s="26"/>
      <c r="JZF717" s="31"/>
      <c r="JZG717" s="38"/>
      <c r="JZH717" s="37"/>
      <c r="JZI717" s="25"/>
      <c r="JZJ717" s="31"/>
      <c r="JZK717" s="31"/>
      <c r="JZL717" s="26"/>
      <c r="JZM717" s="31"/>
      <c r="JZN717" s="38"/>
      <c r="JZO717" s="37"/>
      <c r="JZP717" s="25"/>
      <c r="JZQ717" s="31"/>
      <c r="JZR717" s="31"/>
      <c r="JZS717" s="26"/>
      <c r="JZT717" s="31"/>
      <c r="JZU717" s="38"/>
      <c r="JZV717" s="37"/>
      <c r="JZW717" s="25"/>
      <c r="JZX717" s="31"/>
      <c r="JZY717" s="31"/>
      <c r="JZZ717" s="26"/>
      <c r="KAA717" s="31"/>
      <c r="KAB717" s="38"/>
      <c r="KAC717" s="37"/>
      <c r="KAD717" s="25"/>
      <c r="KAE717" s="31"/>
      <c r="KAF717" s="31"/>
      <c r="KAG717" s="26"/>
      <c r="KAH717" s="31"/>
      <c r="KAI717" s="38"/>
      <c r="KAJ717" s="37"/>
      <c r="KAK717" s="25"/>
      <c r="KAL717" s="31"/>
      <c r="KAM717" s="31"/>
      <c r="KAN717" s="26"/>
      <c r="KAO717" s="31"/>
      <c r="KAP717" s="38"/>
      <c r="KAQ717" s="37"/>
      <c r="KAR717" s="25"/>
      <c r="KAS717" s="31"/>
      <c r="KAT717" s="31"/>
      <c r="KAU717" s="26"/>
      <c r="KAV717" s="31"/>
      <c r="KAW717" s="38"/>
      <c r="KAX717" s="37"/>
      <c r="KAY717" s="25"/>
      <c r="KAZ717" s="31"/>
      <c r="KBA717" s="31"/>
      <c r="KBB717" s="26"/>
      <c r="KBC717" s="31"/>
      <c r="KBD717" s="38"/>
      <c r="KBE717" s="37"/>
      <c r="KBF717" s="25"/>
      <c r="KBG717" s="31"/>
      <c r="KBH717" s="31"/>
      <c r="KBI717" s="26"/>
      <c r="KBJ717" s="31"/>
      <c r="KBK717" s="38"/>
      <c r="KBL717" s="37"/>
      <c r="KBM717" s="25"/>
      <c r="KBN717" s="31"/>
      <c r="KBO717" s="31"/>
      <c r="KBP717" s="26"/>
      <c r="KBQ717" s="31"/>
      <c r="KBR717" s="38"/>
      <c r="KBS717" s="37"/>
      <c r="KBT717" s="25"/>
      <c r="KBU717" s="31"/>
      <c r="KBV717" s="31"/>
      <c r="KBW717" s="26"/>
      <c r="KBX717" s="31"/>
      <c r="KBY717" s="38"/>
      <c r="KBZ717" s="37"/>
      <c r="KCA717" s="25"/>
      <c r="KCB717" s="31"/>
      <c r="KCC717" s="31"/>
      <c r="KCD717" s="26"/>
      <c r="KCE717" s="31"/>
      <c r="KCF717" s="38"/>
      <c r="KCG717" s="37"/>
      <c r="KCH717" s="25"/>
      <c r="KCI717" s="31"/>
      <c r="KCJ717" s="31"/>
      <c r="KCK717" s="26"/>
      <c r="KCL717" s="31"/>
      <c r="KCM717" s="38"/>
      <c r="KCN717" s="37"/>
      <c r="KCO717" s="25"/>
      <c r="KCP717" s="31"/>
      <c r="KCQ717" s="31"/>
      <c r="KCR717" s="26"/>
      <c r="KCS717" s="31"/>
      <c r="KCT717" s="38"/>
      <c r="KCU717" s="37"/>
      <c r="KCV717" s="25"/>
      <c r="KCW717" s="31"/>
      <c r="KCX717" s="31"/>
      <c r="KCY717" s="26"/>
      <c r="KCZ717" s="31"/>
      <c r="KDA717" s="38"/>
      <c r="KDB717" s="37"/>
      <c r="KDC717" s="25"/>
      <c r="KDD717" s="31"/>
      <c r="KDE717" s="31"/>
      <c r="KDF717" s="26"/>
      <c r="KDG717" s="31"/>
      <c r="KDH717" s="38"/>
      <c r="KDI717" s="37"/>
      <c r="KDJ717" s="25"/>
      <c r="KDK717" s="31"/>
      <c r="KDL717" s="31"/>
      <c r="KDM717" s="26"/>
      <c r="KDN717" s="31"/>
      <c r="KDO717" s="38"/>
      <c r="KDP717" s="37"/>
      <c r="KDQ717" s="25"/>
      <c r="KDR717" s="31"/>
      <c r="KDS717" s="31"/>
      <c r="KDT717" s="26"/>
      <c r="KDU717" s="31"/>
      <c r="KDV717" s="38"/>
      <c r="KDW717" s="37"/>
      <c r="KDX717" s="25"/>
      <c r="KDY717" s="31"/>
      <c r="KDZ717" s="31"/>
      <c r="KEA717" s="26"/>
      <c r="KEB717" s="31"/>
      <c r="KEC717" s="38"/>
      <c r="KED717" s="37"/>
      <c r="KEE717" s="25"/>
      <c r="KEF717" s="31"/>
      <c r="KEG717" s="31"/>
      <c r="KEH717" s="26"/>
      <c r="KEI717" s="31"/>
      <c r="KEJ717" s="38"/>
      <c r="KEK717" s="37"/>
      <c r="KEL717" s="25"/>
      <c r="KEM717" s="31"/>
      <c r="KEN717" s="31"/>
      <c r="KEO717" s="26"/>
      <c r="KEP717" s="31"/>
      <c r="KEQ717" s="38"/>
      <c r="KER717" s="37"/>
      <c r="KES717" s="25"/>
      <c r="KET717" s="31"/>
      <c r="KEU717" s="31"/>
      <c r="KEV717" s="26"/>
      <c r="KEW717" s="31"/>
      <c r="KEX717" s="38"/>
      <c r="KEY717" s="37"/>
      <c r="KEZ717" s="25"/>
      <c r="KFA717" s="31"/>
      <c r="KFB717" s="31"/>
      <c r="KFC717" s="26"/>
      <c r="KFD717" s="31"/>
      <c r="KFE717" s="38"/>
      <c r="KFF717" s="37"/>
      <c r="KFG717" s="25"/>
      <c r="KFH717" s="31"/>
      <c r="KFI717" s="31"/>
      <c r="KFJ717" s="26"/>
      <c r="KFK717" s="31"/>
      <c r="KFL717" s="38"/>
      <c r="KFM717" s="37"/>
      <c r="KFN717" s="25"/>
      <c r="KFO717" s="31"/>
      <c r="KFP717" s="31"/>
      <c r="KFQ717" s="26"/>
      <c r="KFR717" s="31"/>
      <c r="KFS717" s="38"/>
      <c r="KFT717" s="37"/>
      <c r="KFU717" s="25"/>
      <c r="KFV717" s="31"/>
      <c r="KFW717" s="31"/>
      <c r="KFX717" s="26"/>
      <c r="KFY717" s="31"/>
      <c r="KFZ717" s="38"/>
      <c r="KGA717" s="37"/>
      <c r="KGB717" s="25"/>
      <c r="KGC717" s="31"/>
      <c r="KGD717" s="31"/>
      <c r="KGE717" s="26"/>
      <c r="KGF717" s="31"/>
      <c r="KGG717" s="38"/>
      <c r="KGH717" s="37"/>
      <c r="KGI717" s="25"/>
      <c r="KGJ717" s="31"/>
      <c r="KGK717" s="31"/>
      <c r="KGL717" s="26"/>
      <c r="KGM717" s="31"/>
      <c r="KGN717" s="38"/>
      <c r="KGO717" s="37"/>
      <c r="KGP717" s="25"/>
      <c r="KGQ717" s="31"/>
      <c r="KGR717" s="31"/>
      <c r="KGS717" s="26"/>
      <c r="KGT717" s="31"/>
      <c r="KGU717" s="38"/>
      <c r="KGV717" s="37"/>
      <c r="KGW717" s="25"/>
      <c r="KGX717" s="31"/>
      <c r="KGY717" s="31"/>
      <c r="KGZ717" s="26"/>
      <c r="KHA717" s="31"/>
      <c r="KHB717" s="38"/>
      <c r="KHC717" s="37"/>
      <c r="KHD717" s="25"/>
      <c r="KHE717" s="31"/>
      <c r="KHF717" s="31"/>
      <c r="KHG717" s="26"/>
      <c r="KHH717" s="31"/>
      <c r="KHI717" s="38"/>
      <c r="KHJ717" s="37"/>
      <c r="KHK717" s="25"/>
      <c r="KHL717" s="31"/>
      <c r="KHM717" s="31"/>
      <c r="KHN717" s="26"/>
      <c r="KHO717" s="31"/>
      <c r="KHP717" s="38"/>
      <c r="KHQ717" s="37"/>
      <c r="KHR717" s="25"/>
      <c r="KHS717" s="31"/>
      <c r="KHT717" s="31"/>
      <c r="KHU717" s="26"/>
      <c r="KHV717" s="31"/>
      <c r="KHW717" s="38"/>
      <c r="KHX717" s="37"/>
      <c r="KHY717" s="25"/>
      <c r="KHZ717" s="31"/>
      <c r="KIA717" s="31"/>
      <c r="KIB717" s="26"/>
      <c r="KIC717" s="31"/>
      <c r="KID717" s="38"/>
      <c r="KIE717" s="37"/>
      <c r="KIF717" s="25"/>
      <c r="KIG717" s="31"/>
      <c r="KIH717" s="31"/>
      <c r="KII717" s="26"/>
      <c r="KIJ717" s="31"/>
      <c r="KIK717" s="38"/>
      <c r="KIL717" s="37"/>
      <c r="KIM717" s="25"/>
      <c r="KIN717" s="31"/>
      <c r="KIO717" s="31"/>
      <c r="KIP717" s="26"/>
      <c r="KIQ717" s="31"/>
      <c r="KIR717" s="38"/>
      <c r="KIS717" s="37"/>
      <c r="KIT717" s="25"/>
      <c r="KIU717" s="31"/>
      <c r="KIV717" s="31"/>
      <c r="KIW717" s="26"/>
      <c r="KIX717" s="31"/>
      <c r="KIY717" s="38"/>
      <c r="KIZ717" s="37"/>
      <c r="KJA717" s="25"/>
      <c r="KJB717" s="31"/>
      <c r="KJC717" s="31"/>
      <c r="KJD717" s="26"/>
      <c r="KJE717" s="31"/>
      <c r="KJF717" s="38"/>
      <c r="KJG717" s="37"/>
      <c r="KJH717" s="25"/>
      <c r="KJI717" s="31"/>
      <c r="KJJ717" s="31"/>
      <c r="KJK717" s="26"/>
      <c r="KJL717" s="31"/>
      <c r="KJM717" s="38"/>
      <c r="KJN717" s="37"/>
      <c r="KJO717" s="25"/>
      <c r="KJP717" s="31"/>
      <c r="KJQ717" s="31"/>
      <c r="KJR717" s="26"/>
      <c r="KJS717" s="31"/>
      <c r="KJT717" s="38"/>
      <c r="KJU717" s="37"/>
      <c r="KJV717" s="25"/>
      <c r="KJW717" s="31"/>
      <c r="KJX717" s="31"/>
      <c r="KJY717" s="26"/>
      <c r="KJZ717" s="31"/>
      <c r="KKA717" s="38"/>
      <c r="KKB717" s="37"/>
      <c r="KKC717" s="25"/>
      <c r="KKD717" s="31"/>
      <c r="KKE717" s="31"/>
      <c r="KKF717" s="26"/>
      <c r="KKG717" s="31"/>
      <c r="KKH717" s="38"/>
      <c r="KKI717" s="37"/>
      <c r="KKJ717" s="25"/>
      <c r="KKK717" s="31"/>
      <c r="KKL717" s="31"/>
      <c r="KKM717" s="26"/>
      <c r="KKN717" s="31"/>
      <c r="KKO717" s="38"/>
      <c r="KKP717" s="37"/>
      <c r="KKQ717" s="25"/>
      <c r="KKR717" s="31"/>
      <c r="KKS717" s="31"/>
      <c r="KKT717" s="26"/>
      <c r="KKU717" s="31"/>
      <c r="KKV717" s="38"/>
      <c r="KKW717" s="37"/>
      <c r="KKX717" s="25"/>
      <c r="KKY717" s="31"/>
      <c r="KKZ717" s="31"/>
      <c r="KLA717" s="26"/>
      <c r="KLB717" s="31"/>
      <c r="KLC717" s="38"/>
      <c r="KLD717" s="37"/>
      <c r="KLE717" s="25"/>
      <c r="KLF717" s="31"/>
      <c r="KLG717" s="31"/>
      <c r="KLH717" s="26"/>
      <c r="KLI717" s="31"/>
      <c r="KLJ717" s="38"/>
      <c r="KLK717" s="37"/>
      <c r="KLL717" s="25"/>
      <c r="KLM717" s="31"/>
      <c r="KLN717" s="31"/>
      <c r="KLO717" s="26"/>
      <c r="KLP717" s="31"/>
      <c r="KLQ717" s="38"/>
      <c r="KLR717" s="37"/>
      <c r="KLS717" s="25"/>
      <c r="KLT717" s="31"/>
      <c r="KLU717" s="31"/>
      <c r="KLV717" s="26"/>
      <c r="KLW717" s="31"/>
      <c r="KLX717" s="38"/>
      <c r="KLY717" s="37"/>
      <c r="KLZ717" s="25"/>
      <c r="KMA717" s="31"/>
      <c r="KMB717" s="31"/>
      <c r="KMC717" s="26"/>
      <c r="KMD717" s="31"/>
      <c r="KME717" s="38"/>
      <c r="KMF717" s="37"/>
      <c r="KMG717" s="25"/>
      <c r="KMH717" s="31"/>
      <c r="KMI717" s="31"/>
      <c r="KMJ717" s="26"/>
      <c r="KMK717" s="31"/>
      <c r="KML717" s="38"/>
      <c r="KMM717" s="37"/>
      <c r="KMN717" s="25"/>
      <c r="KMO717" s="31"/>
      <c r="KMP717" s="31"/>
      <c r="KMQ717" s="26"/>
      <c r="KMR717" s="31"/>
      <c r="KMS717" s="38"/>
      <c r="KMT717" s="37"/>
      <c r="KMU717" s="25"/>
      <c r="KMV717" s="31"/>
      <c r="KMW717" s="31"/>
      <c r="KMX717" s="26"/>
      <c r="KMY717" s="31"/>
      <c r="KMZ717" s="38"/>
      <c r="KNA717" s="37"/>
      <c r="KNB717" s="25"/>
      <c r="KNC717" s="31"/>
      <c r="KND717" s="31"/>
      <c r="KNE717" s="26"/>
      <c r="KNF717" s="31"/>
      <c r="KNG717" s="38"/>
      <c r="KNH717" s="37"/>
      <c r="KNI717" s="25"/>
      <c r="KNJ717" s="31"/>
      <c r="KNK717" s="31"/>
      <c r="KNL717" s="26"/>
      <c r="KNM717" s="31"/>
      <c r="KNN717" s="38"/>
      <c r="KNO717" s="37"/>
      <c r="KNP717" s="25"/>
      <c r="KNQ717" s="31"/>
      <c r="KNR717" s="31"/>
      <c r="KNS717" s="26"/>
      <c r="KNT717" s="31"/>
      <c r="KNU717" s="38"/>
      <c r="KNV717" s="37"/>
      <c r="KNW717" s="25"/>
      <c r="KNX717" s="31"/>
      <c r="KNY717" s="31"/>
      <c r="KNZ717" s="26"/>
      <c r="KOA717" s="31"/>
      <c r="KOB717" s="38"/>
      <c r="KOC717" s="37"/>
      <c r="KOD717" s="25"/>
      <c r="KOE717" s="31"/>
      <c r="KOF717" s="31"/>
      <c r="KOG717" s="26"/>
      <c r="KOH717" s="31"/>
      <c r="KOI717" s="38"/>
      <c r="KOJ717" s="37"/>
      <c r="KOK717" s="25"/>
      <c r="KOL717" s="31"/>
      <c r="KOM717" s="31"/>
      <c r="KON717" s="26"/>
      <c r="KOO717" s="31"/>
      <c r="KOP717" s="38"/>
      <c r="KOQ717" s="37"/>
      <c r="KOR717" s="25"/>
      <c r="KOS717" s="31"/>
      <c r="KOT717" s="31"/>
      <c r="KOU717" s="26"/>
      <c r="KOV717" s="31"/>
      <c r="KOW717" s="38"/>
      <c r="KOX717" s="37"/>
      <c r="KOY717" s="25"/>
      <c r="KOZ717" s="31"/>
      <c r="KPA717" s="31"/>
      <c r="KPB717" s="26"/>
      <c r="KPC717" s="31"/>
      <c r="KPD717" s="38"/>
      <c r="KPE717" s="37"/>
      <c r="KPF717" s="25"/>
      <c r="KPG717" s="31"/>
      <c r="KPH717" s="31"/>
      <c r="KPI717" s="26"/>
      <c r="KPJ717" s="31"/>
      <c r="KPK717" s="38"/>
      <c r="KPL717" s="37"/>
      <c r="KPM717" s="25"/>
      <c r="KPN717" s="31"/>
      <c r="KPO717" s="31"/>
      <c r="KPP717" s="26"/>
      <c r="KPQ717" s="31"/>
      <c r="KPR717" s="38"/>
      <c r="KPS717" s="37"/>
      <c r="KPT717" s="25"/>
      <c r="KPU717" s="31"/>
      <c r="KPV717" s="31"/>
      <c r="KPW717" s="26"/>
      <c r="KPX717" s="31"/>
      <c r="KPY717" s="38"/>
      <c r="KPZ717" s="37"/>
      <c r="KQA717" s="25"/>
      <c r="KQB717" s="31"/>
      <c r="KQC717" s="31"/>
      <c r="KQD717" s="26"/>
      <c r="KQE717" s="31"/>
      <c r="KQF717" s="38"/>
      <c r="KQG717" s="37"/>
      <c r="KQH717" s="25"/>
      <c r="KQI717" s="31"/>
      <c r="KQJ717" s="31"/>
      <c r="KQK717" s="26"/>
      <c r="KQL717" s="31"/>
      <c r="KQM717" s="38"/>
      <c r="KQN717" s="37"/>
      <c r="KQO717" s="25"/>
      <c r="KQP717" s="31"/>
      <c r="KQQ717" s="31"/>
      <c r="KQR717" s="26"/>
      <c r="KQS717" s="31"/>
      <c r="KQT717" s="38"/>
      <c r="KQU717" s="37"/>
      <c r="KQV717" s="25"/>
      <c r="KQW717" s="31"/>
      <c r="KQX717" s="31"/>
      <c r="KQY717" s="26"/>
      <c r="KQZ717" s="31"/>
      <c r="KRA717" s="38"/>
      <c r="KRB717" s="37"/>
      <c r="KRC717" s="25"/>
      <c r="KRD717" s="31"/>
      <c r="KRE717" s="31"/>
      <c r="KRF717" s="26"/>
      <c r="KRG717" s="31"/>
      <c r="KRH717" s="38"/>
      <c r="KRI717" s="37"/>
      <c r="KRJ717" s="25"/>
      <c r="KRK717" s="31"/>
      <c r="KRL717" s="31"/>
      <c r="KRM717" s="26"/>
      <c r="KRN717" s="31"/>
      <c r="KRO717" s="38"/>
      <c r="KRP717" s="37"/>
      <c r="KRQ717" s="25"/>
      <c r="KRR717" s="31"/>
      <c r="KRS717" s="31"/>
      <c r="KRT717" s="26"/>
      <c r="KRU717" s="31"/>
      <c r="KRV717" s="38"/>
      <c r="KRW717" s="37"/>
      <c r="KRX717" s="25"/>
      <c r="KRY717" s="31"/>
      <c r="KRZ717" s="31"/>
      <c r="KSA717" s="26"/>
      <c r="KSB717" s="31"/>
      <c r="KSC717" s="38"/>
      <c r="KSD717" s="37"/>
      <c r="KSE717" s="25"/>
      <c r="KSF717" s="31"/>
      <c r="KSG717" s="31"/>
      <c r="KSH717" s="26"/>
      <c r="KSI717" s="31"/>
      <c r="KSJ717" s="38"/>
      <c r="KSK717" s="37"/>
      <c r="KSL717" s="25"/>
      <c r="KSM717" s="31"/>
      <c r="KSN717" s="31"/>
      <c r="KSO717" s="26"/>
      <c r="KSP717" s="31"/>
      <c r="KSQ717" s="38"/>
      <c r="KSR717" s="37"/>
      <c r="KSS717" s="25"/>
      <c r="KST717" s="31"/>
      <c r="KSU717" s="31"/>
      <c r="KSV717" s="26"/>
      <c r="KSW717" s="31"/>
      <c r="KSX717" s="38"/>
      <c r="KSY717" s="37"/>
      <c r="KSZ717" s="25"/>
      <c r="KTA717" s="31"/>
      <c r="KTB717" s="31"/>
      <c r="KTC717" s="26"/>
      <c r="KTD717" s="31"/>
      <c r="KTE717" s="38"/>
      <c r="KTF717" s="37"/>
      <c r="KTG717" s="25"/>
      <c r="KTH717" s="31"/>
      <c r="KTI717" s="31"/>
      <c r="KTJ717" s="26"/>
      <c r="KTK717" s="31"/>
      <c r="KTL717" s="38"/>
      <c r="KTM717" s="37"/>
      <c r="KTN717" s="25"/>
      <c r="KTO717" s="31"/>
      <c r="KTP717" s="31"/>
      <c r="KTQ717" s="26"/>
      <c r="KTR717" s="31"/>
      <c r="KTS717" s="38"/>
      <c r="KTT717" s="37"/>
      <c r="KTU717" s="25"/>
      <c r="KTV717" s="31"/>
      <c r="KTW717" s="31"/>
      <c r="KTX717" s="26"/>
      <c r="KTY717" s="31"/>
      <c r="KTZ717" s="38"/>
      <c r="KUA717" s="37"/>
      <c r="KUB717" s="25"/>
      <c r="KUC717" s="31"/>
      <c r="KUD717" s="31"/>
      <c r="KUE717" s="26"/>
      <c r="KUF717" s="31"/>
      <c r="KUG717" s="38"/>
      <c r="KUH717" s="37"/>
      <c r="KUI717" s="25"/>
      <c r="KUJ717" s="31"/>
      <c r="KUK717" s="31"/>
      <c r="KUL717" s="26"/>
      <c r="KUM717" s="31"/>
      <c r="KUN717" s="38"/>
      <c r="KUO717" s="37"/>
      <c r="KUP717" s="25"/>
      <c r="KUQ717" s="31"/>
      <c r="KUR717" s="31"/>
      <c r="KUS717" s="26"/>
      <c r="KUT717" s="31"/>
      <c r="KUU717" s="38"/>
      <c r="KUV717" s="37"/>
      <c r="KUW717" s="25"/>
      <c r="KUX717" s="31"/>
      <c r="KUY717" s="31"/>
      <c r="KUZ717" s="26"/>
      <c r="KVA717" s="31"/>
      <c r="KVB717" s="38"/>
      <c r="KVC717" s="37"/>
      <c r="KVD717" s="25"/>
      <c r="KVE717" s="31"/>
      <c r="KVF717" s="31"/>
      <c r="KVG717" s="26"/>
      <c r="KVH717" s="31"/>
      <c r="KVI717" s="38"/>
      <c r="KVJ717" s="37"/>
      <c r="KVK717" s="25"/>
      <c r="KVL717" s="31"/>
      <c r="KVM717" s="31"/>
      <c r="KVN717" s="26"/>
      <c r="KVO717" s="31"/>
      <c r="KVP717" s="38"/>
      <c r="KVQ717" s="37"/>
      <c r="KVR717" s="25"/>
      <c r="KVS717" s="31"/>
      <c r="KVT717" s="31"/>
      <c r="KVU717" s="26"/>
      <c r="KVV717" s="31"/>
      <c r="KVW717" s="38"/>
      <c r="KVX717" s="37"/>
      <c r="KVY717" s="25"/>
      <c r="KVZ717" s="31"/>
      <c r="KWA717" s="31"/>
      <c r="KWB717" s="26"/>
      <c r="KWC717" s="31"/>
      <c r="KWD717" s="38"/>
      <c r="KWE717" s="37"/>
      <c r="KWF717" s="25"/>
      <c r="KWG717" s="31"/>
      <c r="KWH717" s="31"/>
      <c r="KWI717" s="26"/>
      <c r="KWJ717" s="31"/>
      <c r="KWK717" s="38"/>
      <c r="KWL717" s="37"/>
      <c r="KWM717" s="25"/>
      <c r="KWN717" s="31"/>
      <c r="KWO717" s="31"/>
      <c r="KWP717" s="26"/>
      <c r="KWQ717" s="31"/>
      <c r="KWR717" s="38"/>
      <c r="KWS717" s="37"/>
      <c r="KWT717" s="25"/>
      <c r="KWU717" s="31"/>
      <c r="KWV717" s="31"/>
      <c r="KWW717" s="26"/>
      <c r="KWX717" s="31"/>
      <c r="KWY717" s="38"/>
      <c r="KWZ717" s="37"/>
      <c r="KXA717" s="25"/>
      <c r="KXB717" s="31"/>
      <c r="KXC717" s="31"/>
      <c r="KXD717" s="26"/>
      <c r="KXE717" s="31"/>
      <c r="KXF717" s="38"/>
      <c r="KXG717" s="37"/>
      <c r="KXH717" s="25"/>
      <c r="KXI717" s="31"/>
      <c r="KXJ717" s="31"/>
      <c r="KXK717" s="26"/>
      <c r="KXL717" s="31"/>
      <c r="KXM717" s="38"/>
      <c r="KXN717" s="37"/>
      <c r="KXO717" s="25"/>
      <c r="KXP717" s="31"/>
      <c r="KXQ717" s="31"/>
      <c r="KXR717" s="26"/>
      <c r="KXS717" s="31"/>
      <c r="KXT717" s="38"/>
      <c r="KXU717" s="37"/>
      <c r="KXV717" s="25"/>
      <c r="KXW717" s="31"/>
      <c r="KXX717" s="31"/>
      <c r="KXY717" s="26"/>
      <c r="KXZ717" s="31"/>
      <c r="KYA717" s="38"/>
      <c r="KYB717" s="37"/>
      <c r="KYC717" s="25"/>
      <c r="KYD717" s="31"/>
      <c r="KYE717" s="31"/>
      <c r="KYF717" s="26"/>
      <c r="KYG717" s="31"/>
      <c r="KYH717" s="38"/>
      <c r="KYI717" s="37"/>
      <c r="KYJ717" s="25"/>
      <c r="KYK717" s="31"/>
      <c r="KYL717" s="31"/>
      <c r="KYM717" s="26"/>
      <c r="KYN717" s="31"/>
      <c r="KYO717" s="38"/>
      <c r="KYP717" s="37"/>
      <c r="KYQ717" s="25"/>
      <c r="KYR717" s="31"/>
      <c r="KYS717" s="31"/>
      <c r="KYT717" s="26"/>
      <c r="KYU717" s="31"/>
      <c r="KYV717" s="38"/>
      <c r="KYW717" s="37"/>
      <c r="KYX717" s="25"/>
      <c r="KYY717" s="31"/>
      <c r="KYZ717" s="31"/>
      <c r="KZA717" s="26"/>
      <c r="KZB717" s="31"/>
      <c r="KZC717" s="38"/>
      <c r="KZD717" s="37"/>
      <c r="KZE717" s="25"/>
      <c r="KZF717" s="31"/>
      <c r="KZG717" s="31"/>
      <c r="KZH717" s="26"/>
      <c r="KZI717" s="31"/>
      <c r="KZJ717" s="38"/>
      <c r="KZK717" s="37"/>
      <c r="KZL717" s="25"/>
      <c r="KZM717" s="31"/>
      <c r="KZN717" s="31"/>
      <c r="KZO717" s="26"/>
      <c r="KZP717" s="31"/>
      <c r="KZQ717" s="38"/>
      <c r="KZR717" s="37"/>
      <c r="KZS717" s="25"/>
      <c r="KZT717" s="31"/>
      <c r="KZU717" s="31"/>
      <c r="KZV717" s="26"/>
      <c r="KZW717" s="31"/>
      <c r="KZX717" s="38"/>
      <c r="KZY717" s="37"/>
      <c r="KZZ717" s="25"/>
      <c r="LAA717" s="31"/>
      <c r="LAB717" s="31"/>
      <c r="LAC717" s="26"/>
      <c r="LAD717" s="31"/>
      <c r="LAE717" s="38"/>
      <c r="LAF717" s="37"/>
      <c r="LAG717" s="25"/>
      <c r="LAH717" s="31"/>
      <c r="LAI717" s="31"/>
      <c r="LAJ717" s="26"/>
      <c r="LAK717" s="31"/>
      <c r="LAL717" s="38"/>
      <c r="LAM717" s="37"/>
      <c r="LAN717" s="25"/>
      <c r="LAO717" s="31"/>
      <c r="LAP717" s="31"/>
      <c r="LAQ717" s="26"/>
      <c r="LAR717" s="31"/>
      <c r="LAS717" s="38"/>
      <c r="LAT717" s="37"/>
      <c r="LAU717" s="25"/>
      <c r="LAV717" s="31"/>
      <c r="LAW717" s="31"/>
      <c r="LAX717" s="26"/>
      <c r="LAY717" s="31"/>
      <c r="LAZ717" s="38"/>
      <c r="LBA717" s="37"/>
      <c r="LBB717" s="25"/>
      <c r="LBC717" s="31"/>
      <c r="LBD717" s="31"/>
      <c r="LBE717" s="26"/>
      <c r="LBF717" s="31"/>
      <c r="LBG717" s="38"/>
      <c r="LBH717" s="37"/>
      <c r="LBI717" s="25"/>
      <c r="LBJ717" s="31"/>
      <c r="LBK717" s="31"/>
      <c r="LBL717" s="26"/>
      <c r="LBM717" s="31"/>
      <c r="LBN717" s="38"/>
      <c r="LBO717" s="37"/>
      <c r="LBP717" s="25"/>
      <c r="LBQ717" s="31"/>
      <c r="LBR717" s="31"/>
      <c r="LBS717" s="26"/>
      <c r="LBT717" s="31"/>
      <c r="LBU717" s="38"/>
      <c r="LBV717" s="37"/>
      <c r="LBW717" s="25"/>
      <c r="LBX717" s="31"/>
      <c r="LBY717" s="31"/>
      <c r="LBZ717" s="26"/>
      <c r="LCA717" s="31"/>
      <c r="LCB717" s="38"/>
      <c r="LCC717" s="37"/>
      <c r="LCD717" s="25"/>
      <c r="LCE717" s="31"/>
      <c r="LCF717" s="31"/>
      <c r="LCG717" s="26"/>
      <c r="LCH717" s="31"/>
      <c r="LCI717" s="38"/>
      <c r="LCJ717" s="37"/>
      <c r="LCK717" s="25"/>
      <c r="LCL717" s="31"/>
      <c r="LCM717" s="31"/>
      <c r="LCN717" s="26"/>
      <c r="LCO717" s="31"/>
      <c r="LCP717" s="38"/>
      <c r="LCQ717" s="37"/>
      <c r="LCR717" s="25"/>
      <c r="LCS717" s="31"/>
      <c r="LCT717" s="31"/>
      <c r="LCU717" s="26"/>
      <c r="LCV717" s="31"/>
      <c r="LCW717" s="38"/>
      <c r="LCX717" s="37"/>
      <c r="LCY717" s="25"/>
      <c r="LCZ717" s="31"/>
      <c r="LDA717" s="31"/>
      <c r="LDB717" s="26"/>
      <c r="LDC717" s="31"/>
      <c r="LDD717" s="38"/>
      <c r="LDE717" s="37"/>
      <c r="LDF717" s="25"/>
      <c r="LDG717" s="31"/>
      <c r="LDH717" s="31"/>
      <c r="LDI717" s="26"/>
      <c r="LDJ717" s="31"/>
      <c r="LDK717" s="38"/>
      <c r="LDL717" s="37"/>
      <c r="LDM717" s="25"/>
      <c r="LDN717" s="31"/>
      <c r="LDO717" s="31"/>
      <c r="LDP717" s="26"/>
      <c r="LDQ717" s="31"/>
      <c r="LDR717" s="38"/>
      <c r="LDS717" s="37"/>
      <c r="LDT717" s="25"/>
      <c r="LDU717" s="31"/>
      <c r="LDV717" s="31"/>
      <c r="LDW717" s="26"/>
      <c r="LDX717" s="31"/>
      <c r="LDY717" s="38"/>
      <c r="LDZ717" s="37"/>
      <c r="LEA717" s="25"/>
      <c r="LEB717" s="31"/>
      <c r="LEC717" s="31"/>
      <c r="LED717" s="26"/>
      <c r="LEE717" s="31"/>
      <c r="LEF717" s="38"/>
      <c r="LEG717" s="37"/>
      <c r="LEH717" s="25"/>
      <c r="LEI717" s="31"/>
      <c r="LEJ717" s="31"/>
      <c r="LEK717" s="26"/>
      <c r="LEL717" s="31"/>
      <c r="LEM717" s="38"/>
      <c r="LEN717" s="37"/>
      <c r="LEO717" s="25"/>
      <c r="LEP717" s="31"/>
      <c r="LEQ717" s="31"/>
      <c r="LER717" s="26"/>
      <c r="LES717" s="31"/>
      <c r="LET717" s="38"/>
      <c r="LEU717" s="37"/>
      <c r="LEV717" s="25"/>
      <c r="LEW717" s="31"/>
      <c r="LEX717" s="31"/>
      <c r="LEY717" s="26"/>
      <c r="LEZ717" s="31"/>
      <c r="LFA717" s="38"/>
      <c r="LFB717" s="37"/>
      <c r="LFC717" s="25"/>
      <c r="LFD717" s="31"/>
      <c r="LFE717" s="31"/>
      <c r="LFF717" s="26"/>
      <c r="LFG717" s="31"/>
      <c r="LFH717" s="38"/>
      <c r="LFI717" s="37"/>
      <c r="LFJ717" s="25"/>
      <c r="LFK717" s="31"/>
      <c r="LFL717" s="31"/>
      <c r="LFM717" s="26"/>
      <c r="LFN717" s="31"/>
      <c r="LFO717" s="38"/>
      <c r="LFP717" s="37"/>
      <c r="LFQ717" s="25"/>
      <c r="LFR717" s="31"/>
      <c r="LFS717" s="31"/>
      <c r="LFT717" s="26"/>
      <c r="LFU717" s="31"/>
      <c r="LFV717" s="38"/>
      <c r="LFW717" s="37"/>
      <c r="LFX717" s="25"/>
      <c r="LFY717" s="31"/>
      <c r="LFZ717" s="31"/>
      <c r="LGA717" s="26"/>
      <c r="LGB717" s="31"/>
      <c r="LGC717" s="38"/>
      <c r="LGD717" s="37"/>
      <c r="LGE717" s="25"/>
      <c r="LGF717" s="31"/>
      <c r="LGG717" s="31"/>
      <c r="LGH717" s="26"/>
      <c r="LGI717" s="31"/>
      <c r="LGJ717" s="38"/>
      <c r="LGK717" s="37"/>
      <c r="LGL717" s="25"/>
      <c r="LGM717" s="31"/>
      <c r="LGN717" s="31"/>
      <c r="LGO717" s="26"/>
      <c r="LGP717" s="31"/>
      <c r="LGQ717" s="38"/>
      <c r="LGR717" s="37"/>
      <c r="LGS717" s="25"/>
      <c r="LGT717" s="31"/>
      <c r="LGU717" s="31"/>
      <c r="LGV717" s="26"/>
      <c r="LGW717" s="31"/>
      <c r="LGX717" s="38"/>
      <c r="LGY717" s="37"/>
      <c r="LGZ717" s="25"/>
      <c r="LHA717" s="31"/>
      <c r="LHB717" s="31"/>
      <c r="LHC717" s="26"/>
      <c r="LHD717" s="31"/>
      <c r="LHE717" s="38"/>
      <c r="LHF717" s="37"/>
      <c r="LHG717" s="25"/>
      <c r="LHH717" s="31"/>
      <c r="LHI717" s="31"/>
      <c r="LHJ717" s="26"/>
      <c r="LHK717" s="31"/>
      <c r="LHL717" s="38"/>
      <c r="LHM717" s="37"/>
      <c r="LHN717" s="25"/>
      <c r="LHO717" s="31"/>
      <c r="LHP717" s="31"/>
      <c r="LHQ717" s="26"/>
      <c r="LHR717" s="31"/>
      <c r="LHS717" s="38"/>
      <c r="LHT717" s="37"/>
      <c r="LHU717" s="25"/>
      <c r="LHV717" s="31"/>
      <c r="LHW717" s="31"/>
      <c r="LHX717" s="26"/>
      <c r="LHY717" s="31"/>
      <c r="LHZ717" s="38"/>
      <c r="LIA717" s="37"/>
      <c r="LIB717" s="25"/>
      <c r="LIC717" s="31"/>
      <c r="LID717" s="31"/>
      <c r="LIE717" s="26"/>
      <c r="LIF717" s="31"/>
      <c r="LIG717" s="38"/>
      <c r="LIH717" s="37"/>
      <c r="LII717" s="25"/>
      <c r="LIJ717" s="31"/>
      <c r="LIK717" s="31"/>
      <c r="LIL717" s="26"/>
      <c r="LIM717" s="31"/>
      <c r="LIN717" s="38"/>
      <c r="LIO717" s="37"/>
      <c r="LIP717" s="25"/>
      <c r="LIQ717" s="31"/>
      <c r="LIR717" s="31"/>
      <c r="LIS717" s="26"/>
      <c r="LIT717" s="31"/>
      <c r="LIU717" s="38"/>
      <c r="LIV717" s="37"/>
      <c r="LIW717" s="25"/>
      <c r="LIX717" s="31"/>
      <c r="LIY717" s="31"/>
      <c r="LIZ717" s="26"/>
      <c r="LJA717" s="31"/>
      <c r="LJB717" s="38"/>
      <c r="LJC717" s="37"/>
      <c r="LJD717" s="25"/>
      <c r="LJE717" s="31"/>
      <c r="LJF717" s="31"/>
      <c r="LJG717" s="26"/>
      <c r="LJH717" s="31"/>
      <c r="LJI717" s="38"/>
      <c r="LJJ717" s="37"/>
      <c r="LJK717" s="25"/>
      <c r="LJL717" s="31"/>
      <c r="LJM717" s="31"/>
      <c r="LJN717" s="26"/>
      <c r="LJO717" s="31"/>
      <c r="LJP717" s="38"/>
      <c r="LJQ717" s="37"/>
      <c r="LJR717" s="25"/>
      <c r="LJS717" s="31"/>
      <c r="LJT717" s="31"/>
      <c r="LJU717" s="26"/>
      <c r="LJV717" s="31"/>
      <c r="LJW717" s="38"/>
      <c r="LJX717" s="37"/>
      <c r="LJY717" s="25"/>
      <c r="LJZ717" s="31"/>
      <c r="LKA717" s="31"/>
      <c r="LKB717" s="26"/>
      <c r="LKC717" s="31"/>
      <c r="LKD717" s="38"/>
      <c r="LKE717" s="37"/>
      <c r="LKF717" s="25"/>
      <c r="LKG717" s="31"/>
      <c r="LKH717" s="31"/>
      <c r="LKI717" s="26"/>
      <c r="LKJ717" s="31"/>
      <c r="LKK717" s="38"/>
      <c r="LKL717" s="37"/>
      <c r="LKM717" s="25"/>
      <c r="LKN717" s="31"/>
      <c r="LKO717" s="31"/>
      <c r="LKP717" s="26"/>
      <c r="LKQ717" s="31"/>
      <c r="LKR717" s="38"/>
      <c r="LKS717" s="37"/>
      <c r="LKT717" s="25"/>
      <c r="LKU717" s="31"/>
      <c r="LKV717" s="31"/>
      <c r="LKW717" s="26"/>
      <c r="LKX717" s="31"/>
      <c r="LKY717" s="38"/>
      <c r="LKZ717" s="37"/>
      <c r="LLA717" s="25"/>
      <c r="LLB717" s="31"/>
      <c r="LLC717" s="31"/>
      <c r="LLD717" s="26"/>
      <c r="LLE717" s="31"/>
      <c r="LLF717" s="38"/>
      <c r="LLG717" s="37"/>
      <c r="LLH717" s="25"/>
      <c r="LLI717" s="31"/>
      <c r="LLJ717" s="31"/>
      <c r="LLK717" s="26"/>
      <c r="LLL717" s="31"/>
      <c r="LLM717" s="38"/>
      <c r="LLN717" s="37"/>
      <c r="LLO717" s="25"/>
      <c r="LLP717" s="31"/>
      <c r="LLQ717" s="31"/>
      <c r="LLR717" s="26"/>
      <c r="LLS717" s="31"/>
      <c r="LLT717" s="38"/>
      <c r="LLU717" s="37"/>
      <c r="LLV717" s="25"/>
      <c r="LLW717" s="31"/>
      <c r="LLX717" s="31"/>
      <c r="LLY717" s="26"/>
      <c r="LLZ717" s="31"/>
      <c r="LMA717" s="38"/>
      <c r="LMB717" s="37"/>
      <c r="LMC717" s="25"/>
      <c r="LMD717" s="31"/>
      <c r="LME717" s="31"/>
      <c r="LMF717" s="26"/>
      <c r="LMG717" s="31"/>
      <c r="LMH717" s="38"/>
      <c r="LMI717" s="37"/>
      <c r="LMJ717" s="25"/>
      <c r="LMK717" s="31"/>
      <c r="LML717" s="31"/>
      <c r="LMM717" s="26"/>
      <c r="LMN717" s="31"/>
      <c r="LMO717" s="38"/>
      <c r="LMP717" s="37"/>
      <c r="LMQ717" s="25"/>
      <c r="LMR717" s="31"/>
      <c r="LMS717" s="31"/>
      <c r="LMT717" s="26"/>
      <c r="LMU717" s="31"/>
      <c r="LMV717" s="38"/>
      <c r="LMW717" s="37"/>
      <c r="LMX717" s="25"/>
      <c r="LMY717" s="31"/>
      <c r="LMZ717" s="31"/>
      <c r="LNA717" s="26"/>
      <c r="LNB717" s="31"/>
      <c r="LNC717" s="38"/>
      <c r="LND717" s="37"/>
      <c r="LNE717" s="25"/>
      <c r="LNF717" s="31"/>
      <c r="LNG717" s="31"/>
      <c r="LNH717" s="26"/>
      <c r="LNI717" s="31"/>
      <c r="LNJ717" s="38"/>
      <c r="LNK717" s="37"/>
      <c r="LNL717" s="25"/>
      <c r="LNM717" s="31"/>
      <c r="LNN717" s="31"/>
      <c r="LNO717" s="26"/>
      <c r="LNP717" s="31"/>
      <c r="LNQ717" s="38"/>
      <c r="LNR717" s="37"/>
      <c r="LNS717" s="25"/>
      <c r="LNT717" s="31"/>
      <c r="LNU717" s="31"/>
      <c r="LNV717" s="26"/>
      <c r="LNW717" s="31"/>
      <c r="LNX717" s="38"/>
      <c r="LNY717" s="37"/>
      <c r="LNZ717" s="25"/>
      <c r="LOA717" s="31"/>
      <c r="LOB717" s="31"/>
      <c r="LOC717" s="26"/>
      <c r="LOD717" s="31"/>
      <c r="LOE717" s="38"/>
      <c r="LOF717" s="37"/>
      <c r="LOG717" s="25"/>
      <c r="LOH717" s="31"/>
      <c r="LOI717" s="31"/>
      <c r="LOJ717" s="26"/>
      <c r="LOK717" s="31"/>
      <c r="LOL717" s="38"/>
      <c r="LOM717" s="37"/>
      <c r="LON717" s="25"/>
      <c r="LOO717" s="31"/>
      <c r="LOP717" s="31"/>
      <c r="LOQ717" s="26"/>
      <c r="LOR717" s="31"/>
      <c r="LOS717" s="38"/>
      <c r="LOT717" s="37"/>
      <c r="LOU717" s="25"/>
      <c r="LOV717" s="31"/>
      <c r="LOW717" s="31"/>
      <c r="LOX717" s="26"/>
      <c r="LOY717" s="31"/>
      <c r="LOZ717" s="38"/>
      <c r="LPA717" s="37"/>
      <c r="LPB717" s="25"/>
      <c r="LPC717" s="31"/>
      <c r="LPD717" s="31"/>
      <c r="LPE717" s="26"/>
      <c r="LPF717" s="31"/>
      <c r="LPG717" s="38"/>
      <c r="LPH717" s="37"/>
      <c r="LPI717" s="25"/>
      <c r="LPJ717" s="31"/>
      <c r="LPK717" s="31"/>
      <c r="LPL717" s="26"/>
      <c r="LPM717" s="31"/>
      <c r="LPN717" s="38"/>
      <c r="LPO717" s="37"/>
      <c r="LPP717" s="25"/>
      <c r="LPQ717" s="31"/>
      <c r="LPR717" s="31"/>
      <c r="LPS717" s="26"/>
      <c r="LPT717" s="31"/>
      <c r="LPU717" s="38"/>
      <c r="LPV717" s="37"/>
      <c r="LPW717" s="25"/>
      <c r="LPX717" s="31"/>
      <c r="LPY717" s="31"/>
      <c r="LPZ717" s="26"/>
      <c r="LQA717" s="31"/>
      <c r="LQB717" s="38"/>
      <c r="LQC717" s="37"/>
      <c r="LQD717" s="25"/>
      <c r="LQE717" s="31"/>
      <c r="LQF717" s="31"/>
      <c r="LQG717" s="26"/>
      <c r="LQH717" s="31"/>
      <c r="LQI717" s="38"/>
      <c r="LQJ717" s="37"/>
      <c r="LQK717" s="25"/>
      <c r="LQL717" s="31"/>
      <c r="LQM717" s="31"/>
      <c r="LQN717" s="26"/>
      <c r="LQO717" s="31"/>
      <c r="LQP717" s="38"/>
      <c r="LQQ717" s="37"/>
      <c r="LQR717" s="25"/>
      <c r="LQS717" s="31"/>
      <c r="LQT717" s="31"/>
      <c r="LQU717" s="26"/>
      <c r="LQV717" s="31"/>
      <c r="LQW717" s="38"/>
      <c r="LQX717" s="37"/>
      <c r="LQY717" s="25"/>
      <c r="LQZ717" s="31"/>
      <c r="LRA717" s="31"/>
      <c r="LRB717" s="26"/>
      <c r="LRC717" s="31"/>
      <c r="LRD717" s="38"/>
      <c r="LRE717" s="37"/>
      <c r="LRF717" s="25"/>
      <c r="LRG717" s="31"/>
      <c r="LRH717" s="31"/>
      <c r="LRI717" s="26"/>
      <c r="LRJ717" s="31"/>
      <c r="LRK717" s="38"/>
      <c r="LRL717" s="37"/>
      <c r="LRM717" s="25"/>
      <c r="LRN717" s="31"/>
      <c r="LRO717" s="31"/>
      <c r="LRP717" s="26"/>
      <c r="LRQ717" s="31"/>
      <c r="LRR717" s="38"/>
      <c r="LRS717" s="37"/>
      <c r="LRT717" s="25"/>
      <c r="LRU717" s="31"/>
      <c r="LRV717" s="31"/>
      <c r="LRW717" s="26"/>
      <c r="LRX717" s="31"/>
      <c r="LRY717" s="38"/>
      <c r="LRZ717" s="37"/>
      <c r="LSA717" s="25"/>
      <c r="LSB717" s="31"/>
      <c r="LSC717" s="31"/>
      <c r="LSD717" s="26"/>
      <c r="LSE717" s="31"/>
      <c r="LSF717" s="38"/>
      <c r="LSG717" s="37"/>
      <c r="LSH717" s="25"/>
      <c r="LSI717" s="31"/>
      <c r="LSJ717" s="31"/>
      <c r="LSK717" s="26"/>
      <c r="LSL717" s="31"/>
      <c r="LSM717" s="38"/>
      <c r="LSN717" s="37"/>
      <c r="LSO717" s="25"/>
      <c r="LSP717" s="31"/>
      <c r="LSQ717" s="31"/>
      <c r="LSR717" s="26"/>
      <c r="LSS717" s="31"/>
      <c r="LST717" s="38"/>
      <c r="LSU717" s="37"/>
      <c r="LSV717" s="25"/>
      <c r="LSW717" s="31"/>
      <c r="LSX717" s="31"/>
      <c r="LSY717" s="26"/>
      <c r="LSZ717" s="31"/>
      <c r="LTA717" s="38"/>
      <c r="LTB717" s="37"/>
      <c r="LTC717" s="25"/>
      <c r="LTD717" s="31"/>
      <c r="LTE717" s="31"/>
      <c r="LTF717" s="26"/>
      <c r="LTG717" s="31"/>
      <c r="LTH717" s="38"/>
      <c r="LTI717" s="37"/>
      <c r="LTJ717" s="25"/>
      <c r="LTK717" s="31"/>
      <c r="LTL717" s="31"/>
      <c r="LTM717" s="26"/>
      <c r="LTN717" s="31"/>
      <c r="LTO717" s="38"/>
      <c r="LTP717" s="37"/>
      <c r="LTQ717" s="25"/>
      <c r="LTR717" s="31"/>
      <c r="LTS717" s="31"/>
      <c r="LTT717" s="26"/>
      <c r="LTU717" s="31"/>
      <c r="LTV717" s="38"/>
      <c r="LTW717" s="37"/>
      <c r="LTX717" s="25"/>
      <c r="LTY717" s="31"/>
      <c r="LTZ717" s="31"/>
      <c r="LUA717" s="26"/>
      <c r="LUB717" s="31"/>
      <c r="LUC717" s="38"/>
      <c r="LUD717" s="37"/>
      <c r="LUE717" s="25"/>
      <c r="LUF717" s="31"/>
      <c r="LUG717" s="31"/>
      <c r="LUH717" s="26"/>
      <c r="LUI717" s="31"/>
      <c r="LUJ717" s="38"/>
      <c r="LUK717" s="37"/>
      <c r="LUL717" s="25"/>
      <c r="LUM717" s="31"/>
      <c r="LUN717" s="31"/>
      <c r="LUO717" s="26"/>
      <c r="LUP717" s="31"/>
      <c r="LUQ717" s="38"/>
      <c r="LUR717" s="37"/>
      <c r="LUS717" s="25"/>
      <c r="LUT717" s="31"/>
      <c r="LUU717" s="31"/>
      <c r="LUV717" s="26"/>
      <c r="LUW717" s="31"/>
      <c r="LUX717" s="38"/>
      <c r="LUY717" s="37"/>
      <c r="LUZ717" s="25"/>
      <c r="LVA717" s="31"/>
      <c r="LVB717" s="31"/>
      <c r="LVC717" s="26"/>
      <c r="LVD717" s="31"/>
      <c r="LVE717" s="38"/>
      <c r="LVF717" s="37"/>
      <c r="LVG717" s="25"/>
      <c r="LVH717" s="31"/>
      <c r="LVI717" s="31"/>
      <c r="LVJ717" s="26"/>
      <c r="LVK717" s="31"/>
      <c r="LVL717" s="38"/>
      <c r="LVM717" s="37"/>
      <c r="LVN717" s="25"/>
      <c r="LVO717" s="31"/>
      <c r="LVP717" s="31"/>
      <c r="LVQ717" s="26"/>
      <c r="LVR717" s="31"/>
      <c r="LVS717" s="38"/>
      <c r="LVT717" s="37"/>
      <c r="LVU717" s="25"/>
      <c r="LVV717" s="31"/>
      <c r="LVW717" s="31"/>
      <c r="LVX717" s="26"/>
      <c r="LVY717" s="31"/>
      <c r="LVZ717" s="38"/>
      <c r="LWA717" s="37"/>
      <c r="LWB717" s="25"/>
      <c r="LWC717" s="31"/>
      <c r="LWD717" s="31"/>
      <c r="LWE717" s="26"/>
      <c r="LWF717" s="31"/>
      <c r="LWG717" s="38"/>
      <c r="LWH717" s="37"/>
      <c r="LWI717" s="25"/>
      <c r="LWJ717" s="31"/>
      <c r="LWK717" s="31"/>
      <c r="LWL717" s="26"/>
      <c r="LWM717" s="31"/>
      <c r="LWN717" s="38"/>
      <c r="LWO717" s="37"/>
      <c r="LWP717" s="25"/>
      <c r="LWQ717" s="31"/>
      <c r="LWR717" s="31"/>
      <c r="LWS717" s="26"/>
      <c r="LWT717" s="31"/>
      <c r="LWU717" s="38"/>
      <c r="LWV717" s="37"/>
      <c r="LWW717" s="25"/>
      <c r="LWX717" s="31"/>
      <c r="LWY717" s="31"/>
      <c r="LWZ717" s="26"/>
      <c r="LXA717" s="31"/>
      <c r="LXB717" s="38"/>
      <c r="LXC717" s="37"/>
      <c r="LXD717" s="25"/>
      <c r="LXE717" s="31"/>
      <c r="LXF717" s="31"/>
      <c r="LXG717" s="26"/>
      <c r="LXH717" s="31"/>
      <c r="LXI717" s="38"/>
      <c r="LXJ717" s="37"/>
      <c r="LXK717" s="25"/>
      <c r="LXL717" s="31"/>
      <c r="LXM717" s="31"/>
      <c r="LXN717" s="26"/>
      <c r="LXO717" s="31"/>
      <c r="LXP717" s="38"/>
      <c r="LXQ717" s="37"/>
      <c r="LXR717" s="25"/>
      <c r="LXS717" s="31"/>
      <c r="LXT717" s="31"/>
      <c r="LXU717" s="26"/>
      <c r="LXV717" s="31"/>
      <c r="LXW717" s="38"/>
      <c r="LXX717" s="37"/>
      <c r="LXY717" s="25"/>
      <c r="LXZ717" s="31"/>
      <c r="LYA717" s="31"/>
      <c r="LYB717" s="26"/>
      <c r="LYC717" s="31"/>
      <c r="LYD717" s="38"/>
      <c r="LYE717" s="37"/>
      <c r="LYF717" s="25"/>
      <c r="LYG717" s="31"/>
      <c r="LYH717" s="31"/>
      <c r="LYI717" s="26"/>
      <c r="LYJ717" s="31"/>
      <c r="LYK717" s="38"/>
      <c r="LYL717" s="37"/>
      <c r="LYM717" s="25"/>
      <c r="LYN717" s="31"/>
      <c r="LYO717" s="31"/>
      <c r="LYP717" s="26"/>
      <c r="LYQ717" s="31"/>
      <c r="LYR717" s="38"/>
      <c r="LYS717" s="37"/>
      <c r="LYT717" s="25"/>
      <c r="LYU717" s="31"/>
      <c r="LYV717" s="31"/>
      <c r="LYW717" s="26"/>
      <c r="LYX717" s="31"/>
      <c r="LYY717" s="38"/>
      <c r="LYZ717" s="37"/>
      <c r="LZA717" s="25"/>
      <c r="LZB717" s="31"/>
      <c r="LZC717" s="31"/>
      <c r="LZD717" s="26"/>
      <c r="LZE717" s="31"/>
      <c r="LZF717" s="38"/>
      <c r="LZG717" s="37"/>
      <c r="LZH717" s="25"/>
      <c r="LZI717" s="31"/>
      <c r="LZJ717" s="31"/>
      <c r="LZK717" s="26"/>
      <c r="LZL717" s="31"/>
      <c r="LZM717" s="38"/>
      <c r="LZN717" s="37"/>
      <c r="LZO717" s="25"/>
      <c r="LZP717" s="31"/>
      <c r="LZQ717" s="31"/>
      <c r="LZR717" s="26"/>
      <c r="LZS717" s="31"/>
      <c r="LZT717" s="38"/>
      <c r="LZU717" s="37"/>
      <c r="LZV717" s="25"/>
      <c r="LZW717" s="31"/>
      <c r="LZX717" s="31"/>
      <c r="LZY717" s="26"/>
      <c r="LZZ717" s="31"/>
      <c r="MAA717" s="38"/>
      <c r="MAB717" s="37"/>
      <c r="MAC717" s="25"/>
      <c r="MAD717" s="31"/>
      <c r="MAE717" s="31"/>
      <c r="MAF717" s="26"/>
      <c r="MAG717" s="31"/>
      <c r="MAH717" s="38"/>
      <c r="MAI717" s="37"/>
      <c r="MAJ717" s="25"/>
      <c r="MAK717" s="31"/>
      <c r="MAL717" s="31"/>
      <c r="MAM717" s="26"/>
      <c r="MAN717" s="31"/>
      <c r="MAO717" s="38"/>
      <c r="MAP717" s="37"/>
      <c r="MAQ717" s="25"/>
      <c r="MAR717" s="31"/>
      <c r="MAS717" s="31"/>
      <c r="MAT717" s="26"/>
      <c r="MAU717" s="31"/>
      <c r="MAV717" s="38"/>
      <c r="MAW717" s="37"/>
      <c r="MAX717" s="25"/>
      <c r="MAY717" s="31"/>
      <c r="MAZ717" s="31"/>
      <c r="MBA717" s="26"/>
      <c r="MBB717" s="31"/>
      <c r="MBC717" s="38"/>
      <c r="MBD717" s="37"/>
      <c r="MBE717" s="25"/>
      <c r="MBF717" s="31"/>
      <c r="MBG717" s="31"/>
      <c r="MBH717" s="26"/>
      <c r="MBI717" s="31"/>
      <c r="MBJ717" s="38"/>
      <c r="MBK717" s="37"/>
      <c r="MBL717" s="25"/>
      <c r="MBM717" s="31"/>
      <c r="MBN717" s="31"/>
      <c r="MBO717" s="26"/>
      <c r="MBP717" s="31"/>
      <c r="MBQ717" s="38"/>
      <c r="MBR717" s="37"/>
      <c r="MBS717" s="25"/>
      <c r="MBT717" s="31"/>
      <c r="MBU717" s="31"/>
      <c r="MBV717" s="26"/>
      <c r="MBW717" s="31"/>
      <c r="MBX717" s="38"/>
      <c r="MBY717" s="37"/>
      <c r="MBZ717" s="25"/>
      <c r="MCA717" s="31"/>
      <c r="MCB717" s="31"/>
      <c r="MCC717" s="26"/>
      <c r="MCD717" s="31"/>
      <c r="MCE717" s="38"/>
      <c r="MCF717" s="37"/>
      <c r="MCG717" s="25"/>
      <c r="MCH717" s="31"/>
      <c r="MCI717" s="31"/>
      <c r="MCJ717" s="26"/>
      <c r="MCK717" s="31"/>
      <c r="MCL717" s="38"/>
      <c r="MCM717" s="37"/>
      <c r="MCN717" s="25"/>
      <c r="MCO717" s="31"/>
      <c r="MCP717" s="31"/>
      <c r="MCQ717" s="26"/>
      <c r="MCR717" s="31"/>
      <c r="MCS717" s="38"/>
      <c r="MCT717" s="37"/>
      <c r="MCU717" s="25"/>
      <c r="MCV717" s="31"/>
      <c r="MCW717" s="31"/>
      <c r="MCX717" s="26"/>
      <c r="MCY717" s="31"/>
      <c r="MCZ717" s="38"/>
      <c r="MDA717" s="37"/>
      <c r="MDB717" s="25"/>
      <c r="MDC717" s="31"/>
      <c r="MDD717" s="31"/>
      <c r="MDE717" s="26"/>
      <c r="MDF717" s="31"/>
      <c r="MDG717" s="38"/>
      <c r="MDH717" s="37"/>
      <c r="MDI717" s="25"/>
      <c r="MDJ717" s="31"/>
      <c r="MDK717" s="31"/>
      <c r="MDL717" s="26"/>
      <c r="MDM717" s="31"/>
      <c r="MDN717" s="38"/>
      <c r="MDO717" s="37"/>
      <c r="MDP717" s="25"/>
      <c r="MDQ717" s="31"/>
      <c r="MDR717" s="31"/>
      <c r="MDS717" s="26"/>
      <c r="MDT717" s="31"/>
      <c r="MDU717" s="38"/>
      <c r="MDV717" s="37"/>
      <c r="MDW717" s="25"/>
      <c r="MDX717" s="31"/>
      <c r="MDY717" s="31"/>
      <c r="MDZ717" s="26"/>
      <c r="MEA717" s="31"/>
      <c r="MEB717" s="38"/>
      <c r="MEC717" s="37"/>
      <c r="MED717" s="25"/>
      <c r="MEE717" s="31"/>
      <c r="MEF717" s="31"/>
      <c r="MEG717" s="26"/>
      <c r="MEH717" s="31"/>
      <c r="MEI717" s="38"/>
      <c r="MEJ717" s="37"/>
      <c r="MEK717" s="25"/>
      <c r="MEL717" s="31"/>
      <c r="MEM717" s="31"/>
      <c r="MEN717" s="26"/>
      <c r="MEO717" s="31"/>
      <c r="MEP717" s="38"/>
      <c r="MEQ717" s="37"/>
      <c r="MER717" s="25"/>
      <c r="MES717" s="31"/>
      <c r="MET717" s="31"/>
      <c r="MEU717" s="26"/>
      <c r="MEV717" s="31"/>
      <c r="MEW717" s="38"/>
      <c r="MEX717" s="37"/>
      <c r="MEY717" s="25"/>
      <c r="MEZ717" s="31"/>
      <c r="MFA717" s="31"/>
      <c r="MFB717" s="26"/>
      <c r="MFC717" s="31"/>
      <c r="MFD717" s="38"/>
      <c r="MFE717" s="37"/>
      <c r="MFF717" s="25"/>
      <c r="MFG717" s="31"/>
      <c r="MFH717" s="31"/>
      <c r="MFI717" s="26"/>
      <c r="MFJ717" s="31"/>
      <c r="MFK717" s="38"/>
      <c r="MFL717" s="37"/>
      <c r="MFM717" s="25"/>
      <c r="MFN717" s="31"/>
      <c r="MFO717" s="31"/>
      <c r="MFP717" s="26"/>
      <c r="MFQ717" s="31"/>
      <c r="MFR717" s="38"/>
      <c r="MFS717" s="37"/>
      <c r="MFT717" s="25"/>
      <c r="MFU717" s="31"/>
      <c r="MFV717" s="31"/>
      <c r="MFW717" s="26"/>
      <c r="MFX717" s="31"/>
      <c r="MFY717" s="38"/>
      <c r="MFZ717" s="37"/>
      <c r="MGA717" s="25"/>
      <c r="MGB717" s="31"/>
      <c r="MGC717" s="31"/>
      <c r="MGD717" s="26"/>
      <c r="MGE717" s="31"/>
      <c r="MGF717" s="38"/>
      <c r="MGG717" s="37"/>
      <c r="MGH717" s="25"/>
      <c r="MGI717" s="31"/>
      <c r="MGJ717" s="31"/>
      <c r="MGK717" s="26"/>
      <c r="MGL717" s="31"/>
      <c r="MGM717" s="38"/>
      <c r="MGN717" s="37"/>
      <c r="MGO717" s="25"/>
      <c r="MGP717" s="31"/>
      <c r="MGQ717" s="31"/>
      <c r="MGR717" s="26"/>
      <c r="MGS717" s="31"/>
      <c r="MGT717" s="38"/>
      <c r="MGU717" s="37"/>
      <c r="MGV717" s="25"/>
      <c r="MGW717" s="31"/>
      <c r="MGX717" s="31"/>
      <c r="MGY717" s="26"/>
      <c r="MGZ717" s="31"/>
      <c r="MHA717" s="38"/>
      <c r="MHB717" s="37"/>
      <c r="MHC717" s="25"/>
      <c r="MHD717" s="31"/>
      <c r="MHE717" s="31"/>
      <c r="MHF717" s="26"/>
      <c r="MHG717" s="31"/>
      <c r="MHH717" s="38"/>
      <c r="MHI717" s="37"/>
      <c r="MHJ717" s="25"/>
      <c r="MHK717" s="31"/>
      <c r="MHL717" s="31"/>
      <c r="MHM717" s="26"/>
      <c r="MHN717" s="31"/>
      <c r="MHO717" s="38"/>
      <c r="MHP717" s="37"/>
      <c r="MHQ717" s="25"/>
      <c r="MHR717" s="31"/>
      <c r="MHS717" s="31"/>
      <c r="MHT717" s="26"/>
      <c r="MHU717" s="31"/>
      <c r="MHV717" s="38"/>
      <c r="MHW717" s="37"/>
      <c r="MHX717" s="25"/>
      <c r="MHY717" s="31"/>
      <c r="MHZ717" s="31"/>
      <c r="MIA717" s="26"/>
      <c r="MIB717" s="31"/>
      <c r="MIC717" s="38"/>
      <c r="MID717" s="37"/>
      <c r="MIE717" s="25"/>
      <c r="MIF717" s="31"/>
      <c r="MIG717" s="31"/>
      <c r="MIH717" s="26"/>
      <c r="MII717" s="31"/>
      <c r="MIJ717" s="38"/>
      <c r="MIK717" s="37"/>
      <c r="MIL717" s="25"/>
      <c r="MIM717" s="31"/>
      <c r="MIN717" s="31"/>
      <c r="MIO717" s="26"/>
      <c r="MIP717" s="31"/>
      <c r="MIQ717" s="38"/>
      <c r="MIR717" s="37"/>
      <c r="MIS717" s="25"/>
      <c r="MIT717" s="31"/>
      <c r="MIU717" s="31"/>
      <c r="MIV717" s="26"/>
      <c r="MIW717" s="31"/>
      <c r="MIX717" s="38"/>
      <c r="MIY717" s="37"/>
      <c r="MIZ717" s="25"/>
      <c r="MJA717" s="31"/>
      <c r="MJB717" s="31"/>
      <c r="MJC717" s="26"/>
      <c r="MJD717" s="31"/>
      <c r="MJE717" s="38"/>
      <c r="MJF717" s="37"/>
      <c r="MJG717" s="25"/>
      <c r="MJH717" s="31"/>
      <c r="MJI717" s="31"/>
      <c r="MJJ717" s="26"/>
      <c r="MJK717" s="31"/>
      <c r="MJL717" s="38"/>
      <c r="MJM717" s="37"/>
      <c r="MJN717" s="25"/>
      <c r="MJO717" s="31"/>
      <c r="MJP717" s="31"/>
      <c r="MJQ717" s="26"/>
      <c r="MJR717" s="31"/>
      <c r="MJS717" s="38"/>
      <c r="MJT717" s="37"/>
      <c r="MJU717" s="25"/>
      <c r="MJV717" s="31"/>
      <c r="MJW717" s="31"/>
      <c r="MJX717" s="26"/>
      <c r="MJY717" s="31"/>
      <c r="MJZ717" s="38"/>
      <c r="MKA717" s="37"/>
      <c r="MKB717" s="25"/>
      <c r="MKC717" s="31"/>
      <c r="MKD717" s="31"/>
      <c r="MKE717" s="26"/>
      <c r="MKF717" s="31"/>
      <c r="MKG717" s="38"/>
      <c r="MKH717" s="37"/>
      <c r="MKI717" s="25"/>
      <c r="MKJ717" s="31"/>
      <c r="MKK717" s="31"/>
      <c r="MKL717" s="26"/>
      <c r="MKM717" s="31"/>
      <c r="MKN717" s="38"/>
      <c r="MKO717" s="37"/>
      <c r="MKP717" s="25"/>
      <c r="MKQ717" s="31"/>
      <c r="MKR717" s="31"/>
      <c r="MKS717" s="26"/>
      <c r="MKT717" s="31"/>
      <c r="MKU717" s="38"/>
      <c r="MKV717" s="37"/>
      <c r="MKW717" s="25"/>
      <c r="MKX717" s="31"/>
      <c r="MKY717" s="31"/>
      <c r="MKZ717" s="26"/>
      <c r="MLA717" s="31"/>
      <c r="MLB717" s="38"/>
      <c r="MLC717" s="37"/>
      <c r="MLD717" s="25"/>
      <c r="MLE717" s="31"/>
      <c r="MLF717" s="31"/>
      <c r="MLG717" s="26"/>
      <c r="MLH717" s="31"/>
      <c r="MLI717" s="38"/>
      <c r="MLJ717" s="37"/>
      <c r="MLK717" s="25"/>
      <c r="MLL717" s="31"/>
      <c r="MLM717" s="31"/>
      <c r="MLN717" s="26"/>
      <c r="MLO717" s="31"/>
      <c r="MLP717" s="38"/>
      <c r="MLQ717" s="37"/>
      <c r="MLR717" s="25"/>
      <c r="MLS717" s="31"/>
      <c r="MLT717" s="31"/>
      <c r="MLU717" s="26"/>
      <c r="MLV717" s="31"/>
      <c r="MLW717" s="38"/>
      <c r="MLX717" s="37"/>
      <c r="MLY717" s="25"/>
      <c r="MLZ717" s="31"/>
      <c r="MMA717" s="31"/>
      <c r="MMB717" s="26"/>
      <c r="MMC717" s="31"/>
      <c r="MMD717" s="38"/>
      <c r="MME717" s="37"/>
      <c r="MMF717" s="25"/>
      <c r="MMG717" s="31"/>
      <c r="MMH717" s="31"/>
      <c r="MMI717" s="26"/>
      <c r="MMJ717" s="31"/>
      <c r="MMK717" s="38"/>
      <c r="MML717" s="37"/>
      <c r="MMM717" s="25"/>
      <c r="MMN717" s="31"/>
      <c r="MMO717" s="31"/>
      <c r="MMP717" s="26"/>
      <c r="MMQ717" s="31"/>
      <c r="MMR717" s="38"/>
      <c r="MMS717" s="37"/>
      <c r="MMT717" s="25"/>
      <c r="MMU717" s="31"/>
      <c r="MMV717" s="31"/>
      <c r="MMW717" s="26"/>
      <c r="MMX717" s="31"/>
      <c r="MMY717" s="38"/>
      <c r="MMZ717" s="37"/>
      <c r="MNA717" s="25"/>
      <c r="MNB717" s="31"/>
      <c r="MNC717" s="31"/>
      <c r="MND717" s="26"/>
      <c r="MNE717" s="31"/>
      <c r="MNF717" s="38"/>
      <c r="MNG717" s="37"/>
      <c r="MNH717" s="25"/>
      <c r="MNI717" s="31"/>
      <c r="MNJ717" s="31"/>
      <c r="MNK717" s="26"/>
      <c r="MNL717" s="31"/>
      <c r="MNM717" s="38"/>
      <c r="MNN717" s="37"/>
      <c r="MNO717" s="25"/>
      <c r="MNP717" s="31"/>
      <c r="MNQ717" s="31"/>
      <c r="MNR717" s="26"/>
      <c r="MNS717" s="31"/>
      <c r="MNT717" s="38"/>
      <c r="MNU717" s="37"/>
      <c r="MNV717" s="25"/>
      <c r="MNW717" s="31"/>
      <c r="MNX717" s="31"/>
      <c r="MNY717" s="26"/>
      <c r="MNZ717" s="31"/>
      <c r="MOA717" s="38"/>
      <c r="MOB717" s="37"/>
      <c r="MOC717" s="25"/>
      <c r="MOD717" s="31"/>
      <c r="MOE717" s="31"/>
      <c r="MOF717" s="26"/>
      <c r="MOG717" s="31"/>
      <c r="MOH717" s="38"/>
      <c r="MOI717" s="37"/>
      <c r="MOJ717" s="25"/>
      <c r="MOK717" s="31"/>
      <c r="MOL717" s="31"/>
      <c r="MOM717" s="26"/>
      <c r="MON717" s="31"/>
      <c r="MOO717" s="38"/>
      <c r="MOP717" s="37"/>
      <c r="MOQ717" s="25"/>
      <c r="MOR717" s="31"/>
      <c r="MOS717" s="31"/>
      <c r="MOT717" s="26"/>
      <c r="MOU717" s="31"/>
      <c r="MOV717" s="38"/>
      <c r="MOW717" s="37"/>
      <c r="MOX717" s="25"/>
      <c r="MOY717" s="31"/>
      <c r="MOZ717" s="31"/>
      <c r="MPA717" s="26"/>
      <c r="MPB717" s="31"/>
      <c r="MPC717" s="38"/>
      <c r="MPD717" s="37"/>
      <c r="MPE717" s="25"/>
      <c r="MPF717" s="31"/>
      <c r="MPG717" s="31"/>
      <c r="MPH717" s="26"/>
      <c r="MPI717" s="31"/>
      <c r="MPJ717" s="38"/>
      <c r="MPK717" s="37"/>
      <c r="MPL717" s="25"/>
      <c r="MPM717" s="31"/>
      <c r="MPN717" s="31"/>
      <c r="MPO717" s="26"/>
      <c r="MPP717" s="31"/>
      <c r="MPQ717" s="38"/>
      <c r="MPR717" s="37"/>
      <c r="MPS717" s="25"/>
      <c r="MPT717" s="31"/>
      <c r="MPU717" s="31"/>
      <c r="MPV717" s="26"/>
      <c r="MPW717" s="31"/>
      <c r="MPX717" s="38"/>
      <c r="MPY717" s="37"/>
      <c r="MPZ717" s="25"/>
      <c r="MQA717" s="31"/>
      <c r="MQB717" s="31"/>
      <c r="MQC717" s="26"/>
      <c r="MQD717" s="31"/>
      <c r="MQE717" s="38"/>
      <c r="MQF717" s="37"/>
      <c r="MQG717" s="25"/>
      <c r="MQH717" s="31"/>
      <c r="MQI717" s="31"/>
      <c r="MQJ717" s="26"/>
      <c r="MQK717" s="31"/>
      <c r="MQL717" s="38"/>
      <c r="MQM717" s="37"/>
      <c r="MQN717" s="25"/>
      <c r="MQO717" s="31"/>
      <c r="MQP717" s="31"/>
      <c r="MQQ717" s="26"/>
      <c r="MQR717" s="31"/>
      <c r="MQS717" s="38"/>
      <c r="MQT717" s="37"/>
      <c r="MQU717" s="25"/>
      <c r="MQV717" s="31"/>
      <c r="MQW717" s="31"/>
      <c r="MQX717" s="26"/>
      <c r="MQY717" s="31"/>
      <c r="MQZ717" s="38"/>
      <c r="MRA717" s="37"/>
      <c r="MRB717" s="25"/>
      <c r="MRC717" s="31"/>
      <c r="MRD717" s="31"/>
      <c r="MRE717" s="26"/>
      <c r="MRF717" s="31"/>
      <c r="MRG717" s="38"/>
      <c r="MRH717" s="37"/>
      <c r="MRI717" s="25"/>
      <c r="MRJ717" s="31"/>
      <c r="MRK717" s="31"/>
      <c r="MRL717" s="26"/>
      <c r="MRM717" s="31"/>
      <c r="MRN717" s="38"/>
      <c r="MRO717" s="37"/>
      <c r="MRP717" s="25"/>
      <c r="MRQ717" s="31"/>
      <c r="MRR717" s="31"/>
      <c r="MRS717" s="26"/>
      <c r="MRT717" s="31"/>
      <c r="MRU717" s="38"/>
      <c r="MRV717" s="37"/>
      <c r="MRW717" s="25"/>
      <c r="MRX717" s="31"/>
      <c r="MRY717" s="31"/>
      <c r="MRZ717" s="26"/>
      <c r="MSA717" s="31"/>
      <c r="MSB717" s="38"/>
      <c r="MSC717" s="37"/>
      <c r="MSD717" s="25"/>
      <c r="MSE717" s="31"/>
      <c r="MSF717" s="31"/>
      <c r="MSG717" s="26"/>
      <c r="MSH717" s="31"/>
      <c r="MSI717" s="38"/>
      <c r="MSJ717" s="37"/>
      <c r="MSK717" s="25"/>
      <c r="MSL717" s="31"/>
      <c r="MSM717" s="31"/>
      <c r="MSN717" s="26"/>
      <c r="MSO717" s="31"/>
      <c r="MSP717" s="38"/>
      <c r="MSQ717" s="37"/>
      <c r="MSR717" s="25"/>
      <c r="MSS717" s="31"/>
      <c r="MST717" s="31"/>
      <c r="MSU717" s="26"/>
      <c r="MSV717" s="31"/>
      <c r="MSW717" s="38"/>
      <c r="MSX717" s="37"/>
      <c r="MSY717" s="25"/>
      <c r="MSZ717" s="31"/>
      <c r="MTA717" s="31"/>
      <c r="MTB717" s="26"/>
      <c r="MTC717" s="31"/>
      <c r="MTD717" s="38"/>
      <c r="MTE717" s="37"/>
      <c r="MTF717" s="25"/>
      <c r="MTG717" s="31"/>
      <c r="MTH717" s="31"/>
      <c r="MTI717" s="26"/>
      <c r="MTJ717" s="31"/>
      <c r="MTK717" s="38"/>
      <c r="MTL717" s="37"/>
      <c r="MTM717" s="25"/>
      <c r="MTN717" s="31"/>
      <c r="MTO717" s="31"/>
      <c r="MTP717" s="26"/>
      <c r="MTQ717" s="31"/>
      <c r="MTR717" s="38"/>
      <c r="MTS717" s="37"/>
      <c r="MTT717" s="25"/>
      <c r="MTU717" s="31"/>
      <c r="MTV717" s="31"/>
      <c r="MTW717" s="26"/>
      <c r="MTX717" s="31"/>
      <c r="MTY717" s="38"/>
      <c r="MTZ717" s="37"/>
      <c r="MUA717" s="25"/>
      <c r="MUB717" s="31"/>
      <c r="MUC717" s="31"/>
      <c r="MUD717" s="26"/>
      <c r="MUE717" s="31"/>
      <c r="MUF717" s="38"/>
      <c r="MUG717" s="37"/>
      <c r="MUH717" s="25"/>
      <c r="MUI717" s="31"/>
      <c r="MUJ717" s="31"/>
      <c r="MUK717" s="26"/>
      <c r="MUL717" s="31"/>
      <c r="MUM717" s="38"/>
      <c r="MUN717" s="37"/>
      <c r="MUO717" s="25"/>
      <c r="MUP717" s="31"/>
      <c r="MUQ717" s="31"/>
      <c r="MUR717" s="26"/>
      <c r="MUS717" s="31"/>
      <c r="MUT717" s="38"/>
      <c r="MUU717" s="37"/>
      <c r="MUV717" s="25"/>
      <c r="MUW717" s="31"/>
      <c r="MUX717" s="31"/>
      <c r="MUY717" s="26"/>
      <c r="MUZ717" s="31"/>
      <c r="MVA717" s="38"/>
      <c r="MVB717" s="37"/>
      <c r="MVC717" s="25"/>
      <c r="MVD717" s="31"/>
      <c r="MVE717" s="31"/>
      <c r="MVF717" s="26"/>
      <c r="MVG717" s="31"/>
      <c r="MVH717" s="38"/>
      <c r="MVI717" s="37"/>
      <c r="MVJ717" s="25"/>
      <c r="MVK717" s="31"/>
      <c r="MVL717" s="31"/>
      <c r="MVM717" s="26"/>
      <c r="MVN717" s="31"/>
      <c r="MVO717" s="38"/>
      <c r="MVP717" s="37"/>
      <c r="MVQ717" s="25"/>
      <c r="MVR717" s="31"/>
      <c r="MVS717" s="31"/>
      <c r="MVT717" s="26"/>
      <c r="MVU717" s="31"/>
      <c r="MVV717" s="38"/>
      <c r="MVW717" s="37"/>
      <c r="MVX717" s="25"/>
      <c r="MVY717" s="31"/>
      <c r="MVZ717" s="31"/>
      <c r="MWA717" s="26"/>
      <c r="MWB717" s="31"/>
      <c r="MWC717" s="38"/>
      <c r="MWD717" s="37"/>
      <c r="MWE717" s="25"/>
      <c r="MWF717" s="31"/>
      <c r="MWG717" s="31"/>
      <c r="MWH717" s="26"/>
      <c r="MWI717" s="31"/>
      <c r="MWJ717" s="38"/>
      <c r="MWK717" s="37"/>
      <c r="MWL717" s="25"/>
      <c r="MWM717" s="31"/>
      <c r="MWN717" s="31"/>
      <c r="MWO717" s="26"/>
      <c r="MWP717" s="31"/>
      <c r="MWQ717" s="38"/>
      <c r="MWR717" s="37"/>
      <c r="MWS717" s="25"/>
      <c r="MWT717" s="31"/>
      <c r="MWU717" s="31"/>
      <c r="MWV717" s="26"/>
      <c r="MWW717" s="31"/>
      <c r="MWX717" s="38"/>
      <c r="MWY717" s="37"/>
      <c r="MWZ717" s="25"/>
      <c r="MXA717" s="31"/>
      <c r="MXB717" s="31"/>
      <c r="MXC717" s="26"/>
      <c r="MXD717" s="31"/>
      <c r="MXE717" s="38"/>
      <c r="MXF717" s="37"/>
      <c r="MXG717" s="25"/>
      <c r="MXH717" s="31"/>
      <c r="MXI717" s="31"/>
      <c r="MXJ717" s="26"/>
      <c r="MXK717" s="31"/>
      <c r="MXL717" s="38"/>
      <c r="MXM717" s="37"/>
      <c r="MXN717" s="25"/>
      <c r="MXO717" s="31"/>
      <c r="MXP717" s="31"/>
      <c r="MXQ717" s="26"/>
      <c r="MXR717" s="31"/>
      <c r="MXS717" s="38"/>
      <c r="MXT717" s="37"/>
      <c r="MXU717" s="25"/>
      <c r="MXV717" s="31"/>
      <c r="MXW717" s="31"/>
      <c r="MXX717" s="26"/>
      <c r="MXY717" s="31"/>
      <c r="MXZ717" s="38"/>
      <c r="MYA717" s="37"/>
      <c r="MYB717" s="25"/>
      <c r="MYC717" s="31"/>
      <c r="MYD717" s="31"/>
      <c r="MYE717" s="26"/>
      <c r="MYF717" s="31"/>
      <c r="MYG717" s="38"/>
      <c r="MYH717" s="37"/>
      <c r="MYI717" s="25"/>
      <c r="MYJ717" s="31"/>
      <c r="MYK717" s="31"/>
      <c r="MYL717" s="26"/>
      <c r="MYM717" s="31"/>
      <c r="MYN717" s="38"/>
      <c r="MYO717" s="37"/>
      <c r="MYP717" s="25"/>
      <c r="MYQ717" s="31"/>
      <c r="MYR717" s="31"/>
      <c r="MYS717" s="26"/>
      <c r="MYT717" s="31"/>
      <c r="MYU717" s="38"/>
      <c r="MYV717" s="37"/>
      <c r="MYW717" s="25"/>
      <c r="MYX717" s="31"/>
      <c r="MYY717" s="31"/>
      <c r="MYZ717" s="26"/>
      <c r="MZA717" s="31"/>
      <c r="MZB717" s="38"/>
      <c r="MZC717" s="37"/>
      <c r="MZD717" s="25"/>
      <c r="MZE717" s="31"/>
      <c r="MZF717" s="31"/>
      <c r="MZG717" s="26"/>
      <c r="MZH717" s="31"/>
      <c r="MZI717" s="38"/>
      <c r="MZJ717" s="37"/>
      <c r="MZK717" s="25"/>
      <c r="MZL717" s="31"/>
      <c r="MZM717" s="31"/>
      <c r="MZN717" s="26"/>
      <c r="MZO717" s="31"/>
      <c r="MZP717" s="38"/>
      <c r="MZQ717" s="37"/>
      <c r="MZR717" s="25"/>
      <c r="MZS717" s="31"/>
      <c r="MZT717" s="31"/>
      <c r="MZU717" s="26"/>
      <c r="MZV717" s="31"/>
      <c r="MZW717" s="38"/>
      <c r="MZX717" s="37"/>
      <c r="MZY717" s="25"/>
      <c r="MZZ717" s="31"/>
      <c r="NAA717" s="31"/>
      <c r="NAB717" s="26"/>
      <c r="NAC717" s="31"/>
      <c r="NAD717" s="38"/>
      <c r="NAE717" s="37"/>
      <c r="NAF717" s="25"/>
      <c r="NAG717" s="31"/>
      <c r="NAH717" s="31"/>
      <c r="NAI717" s="26"/>
      <c r="NAJ717" s="31"/>
      <c r="NAK717" s="38"/>
      <c r="NAL717" s="37"/>
      <c r="NAM717" s="25"/>
      <c r="NAN717" s="31"/>
      <c r="NAO717" s="31"/>
      <c r="NAP717" s="26"/>
      <c r="NAQ717" s="31"/>
      <c r="NAR717" s="38"/>
      <c r="NAS717" s="37"/>
      <c r="NAT717" s="25"/>
      <c r="NAU717" s="31"/>
      <c r="NAV717" s="31"/>
      <c r="NAW717" s="26"/>
      <c r="NAX717" s="31"/>
      <c r="NAY717" s="38"/>
      <c r="NAZ717" s="37"/>
      <c r="NBA717" s="25"/>
      <c r="NBB717" s="31"/>
      <c r="NBC717" s="31"/>
      <c r="NBD717" s="26"/>
      <c r="NBE717" s="31"/>
      <c r="NBF717" s="38"/>
      <c r="NBG717" s="37"/>
      <c r="NBH717" s="25"/>
      <c r="NBI717" s="31"/>
      <c r="NBJ717" s="31"/>
      <c r="NBK717" s="26"/>
      <c r="NBL717" s="31"/>
      <c r="NBM717" s="38"/>
      <c r="NBN717" s="37"/>
      <c r="NBO717" s="25"/>
      <c r="NBP717" s="31"/>
      <c r="NBQ717" s="31"/>
      <c r="NBR717" s="26"/>
      <c r="NBS717" s="31"/>
      <c r="NBT717" s="38"/>
      <c r="NBU717" s="37"/>
      <c r="NBV717" s="25"/>
      <c r="NBW717" s="31"/>
      <c r="NBX717" s="31"/>
      <c r="NBY717" s="26"/>
      <c r="NBZ717" s="31"/>
      <c r="NCA717" s="38"/>
      <c r="NCB717" s="37"/>
      <c r="NCC717" s="25"/>
      <c r="NCD717" s="31"/>
      <c r="NCE717" s="31"/>
      <c r="NCF717" s="26"/>
      <c r="NCG717" s="31"/>
      <c r="NCH717" s="38"/>
      <c r="NCI717" s="37"/>
      <c r="NCJ717" s="25"/>
      <c r="NCK717" s="31"/>
      <c r="NCL717" s="31"/>
      <c r="NCM717" s="26"/>
      <c r="NCN717" s="31"/>
      <c r="NCO717" s="38"/>
      <c r="NCP717" s="37"/>
      <c r="NCQ717" s="25"/>
      <c r="NCR717" s="31"/>
      <c r="NCS717" s="31"/>
      <c r="NCT717" s="26"/>
      <c r="NCU717" s="31"/>
      <c r="NCV717" s="38"/>
      <c r="NCW717" s="37"/>
      <c r="NCX717" s="25"/>
      <c r="NCY717" s="31"/>
      <c r="NCZ717" s="31"/>
      <c r="NDA717" s="26"/>
      <c r="NDB717" s="31"/>
      <c r="NDC717" s="38"/>
      <c r="NDD717" s="37"/>
      <c r="NDE717" s="25"/>
      <c r="NDF717" s="31"/>
      <c r="NDG717" s="31"/>
      <c r="NDH717" s="26"/>
      <c r="NDI717" s="31"/>
      <c r="NDJ717" s="38"/>
      <c r="NDK717" s="37"/>
      <c r="NDL717" s="25"/>
      <c r="NDM717" s="31"/>
      <c r="NDN717" s="31"/>
      <c r="NDO717" s="26"/>
      <c r="NDP717" s="31"/>
      <c r="NDQ717" s="38"/>
      <c r="NDR717" s="37"/>
      <c r="NDS717" s="25"/>
      <c r="NDT717" s="31"/>
      <c r="NDU717" s="31"/>
      <c r="NDV717" s="26"/>
      <c r="NDW717" s="31"/>
      <c r="NDX717" s="38"/>
      <c r="NDY717" s="37"/>
      <c r="NDZ717" s="25"/>
      <c r="NEA717" s="31"/>
      <c r="NEB717" s="31"/>
      <c r="NEC717" s="26"/>
      <c r="NED717" s="31"/>
      <c r="NEE717" s="38"/>
      <c r="NEF717" s="37"/>
      <c r="NEG717" s="25"/>
      <c r="NEH717" s="31"/>
      <c r="NEI717" s="31"/>
      <c r="NEJ717" s="26"/>
      <c r="NEK717" s="31"/>
      <c r="NEL717" s="38"/>
      <c r="NEM717" s="37"/>
      <c r="NEN717" s="25"/>
      <c r="NEO717" s="31"/>
      <c r="NEP717" s="31"/>
      <c r="NEQ717" s="26"/>
      <c r="NER717" s="31"/>
      <c r="NES717" s="38"/>
      <c r="NET717" s="37"/>
      <c r="NEU717" s="25"/>
      <c r="NEV717" s="31"/>
      <c r="NEW717" s="31"/>
      <c r="NEX717" s="26"/>
      <c r="NEY717" s="31"/>
      <c r="NEZ717" s="38"/>
      <c r="NFA717" s="37"/>
      <c r="NFB717" s="25"/>
      <c r="NFC717" s="31"/>
      <c r="NFD717" s="31"/>
      <c r="NFE717" s="26"/>
      <c r="NFF717" s="31"/>
      <c r="NFG717" s="38"/>
      <c r="NFH717" s="37"/>
      <c r="NFI717" s="25"/>
      <c r="NFJ717" s="31"/>
      <c r="NFK717" s="31"/>
      <c r="NFL717" s="26"/>
      <c r="NFM717" s="31"/>
      <c r="NFN717" s="38"/>
      <c r="NFO717" s="37"/>
      <c r="NFP717" s="25"/>
      <c r="NFQ717" s="31"/>
      <c r="NFR717" s="31"/>
      <c r="NFS717" s="26"/>
      <c r="NFT717" s="31"/>
      <c r="NFU717" s="38"/>
      <c r="NFV717" s="37"/>
      <c r="NFW717" s="25"/>
      <c r="NFX717" s="31"/>
      <c r="NFY717" s="31"/>
      <c r="NFZ717" s="26"/>
      <c r="NGA717" s="31"/>
      <c r="NGB717" s="38"/>
      <c r="NGC717" s="37"/>
      <c r="NGD717" s="25"/>
      <c r="NGE717" s="31"/>
      <c r="NGF717" s="31"/>
      <c r="NGG717" s="26"/>
      <c r="NGH717" s="31"/>
      <c r="NGI717" s="38"/>
      <c r="NGJ717" s="37"/>
      <c r="NGK717" s="25"/>
      <c r="NGL717" s="31"/>
      <c r="NGM717" s="31"/>
      <c r="NGN717" s="26"/>
      <c r="NGO717" s="31"/>
      <c r="NGP717" s="38"/>
      <c r="NGQ717" s="37"/>
      <c r="NGR717" s="25"/>
      <c r="NGS717" s="31"/>
      <c r="NGT717" s="31"/>
      <c r="NGU717" s="26"/>
      <c r="NGV717" s="31"/>
      <c r="NGW717" s="38"/>
      <c r="NGX717" s="37"/>
      <c r="NGY717" s="25"/>
      <c r="NGZ717" s="31"/>
      <c r="NHA717" s="31"/>
      <c r="NHB717" s="26"/>
      <c r="NHC717" s="31"/>
      <c r="NHD717" s="38"/>
      <c r="NHE717" s="37"/>
      <c r="NHF717" s="25"/>
      <c r="NHG717" s="31"/>
      <c r="NHH717" s="31"/>
      <c r="NHI717" s="26"/>
      <c r="NHJ717" s="31"/>
      <c r="NHK717" s="38"/>
      <c r="NHL717" s="37"/>
      <c r="NHM717" s="25"/>
      <c r="NHN717" s="31"/>
      <c r="NHO717" s="31"/>
      <c r="NHP717" s="26"/>
      <c r="NHQ717" s="31"/>
      <c r="NHR717" s="38"/>
      <c r="NHS717" s="37"/>
      <c r="NHT717" s="25"/>
      <c r="NHU717" s="31"/>
      <c r="NHV717" s="31"/>
      <c r="NHW717" s="26"/>
      <c r="NHX717" s="31"/>
      <c r="NHY717" s="38"/>
      <c r="NHZ717" s="37"/>
      <c r="NIA717" s="25"/>
      <c r="NIB717" s="31"/>
      <c r="NIC717" s="31"/>
      <c r="NID717" s="26"/>
      <c r="NIE717" s="31"/>
      <c r="NIF717" s="38"/>
      <c r="NIG717" s="37"/>
      <c r="NIH717" s="25"/>
      <c r="NII717" s="31"/>
      <c r="NIJ717" s="31"/>
      <c r="NIK717" s="26"/>
      <c r="NIL717" s="31"/>
      <c r="NIM717" s="38"/>
      <c r="NIN717" s="37"/>
      <c r="NIO717" s="25"/>
      <c r="NIP717" s="31"/>
      <c r="NIQ717" s="31"/>
      <c r="NIR717" s="26"/>
      <c r="NIS717" s="31"/>
      <c r="NIT717" s="38"/>
      <c r="NIU717" s="37"/>
      <c r="NIV717" s="25"/>
      <c r="NIW717" s="31"/>
      <c r="NIX717" s="31"/>
      <c r="NIY717" s="26"/>
      <c r="NIZ717" s="31"/>
      <c r="NJA717" s="38"/>
      <c r="NJB717" s="37"/>
      <c r="NJC717" s="25"/>
      <c r="NJD717" s="31"/>
      <c r="NJE717" s="31"/>
      <c r="NJF717" s="26"/>
      <c r="NJG717" s="31"/>
      <c r="NJH717" s="38"/>
      <c r="NJI717" s="37"/>
      <c r="NJJ717" s="25"/>
      <c r="NJK717" s="31"/>
      <c r="NJL717" s="31"/>
      <c r="NJM717" s="26"/>
      <c r="NJN717" s="31"/>
      <c r="NJO717" s="38"/>
      <c r="NJP717" s="37"/>
      <c r="NJQ717" s="25"/>
      <c r="NJR717" s="31"/>
      <c r="NJS717" s="31"/>
      <c r="NJT717" s="26"/>
      <c r="NJU717" s="31"/>
      <c r="NJV717" s="38"/>
      <c r="NJW717" s="37"/>
      <c r="NJX717" s="25"/>
      <c r="NJY717" s="31"/>
      <c r="NJZ717" s="31"/>
      <c r="NKA717" s="26"/>
      <c r="NKB717" s="31"/>
      <c r="NKC717" s="38"/>
      <c r="NKD717" s="37"/>
      <c r="NKE717" s="25"/>
      <c r="NKF717" s="31"/>
      <c r="NKG717" s="31"/>
      <c r="NKH717" s="26"/>
      <c r="NKI717" s="31"/>
      <c r="NKJ717" s="38"/>
      <c r="NKK717" s="37"/>
      <c r="NKL717" s="25"/>
      <c r="NKM717" s="31"/>
      <c r="NKN717" s="31"/>
      <c r="NKO717" s="26"/>
      <c r="NKP717" s="31"/>
      <c r="NKQ717" s="38"/>
      <c r="NKR717" s="37"/>
      <c r="NKS717" s="25"/>
      <c r="NKT717" s="31"/>
      <c r="NKU717" s="31"/>
      <c r="NKV717" s="26"/>
      <c r="NKW717" s="31"/>
      <c r="NKX717" s="38"/>
      <c r="NKY717" s="37"/>
      <c r="NKZ717" s="25"/>
      <c r="NLA717" s="31"/>
      <c r="NLB717" s="31"/>
      <c r="NLC717" s="26"/>
      <c r="NLD717" s="31"/>
      <c r="NLE717" s="38"/>
      <c r="NLF717" s="37"/>
      <c r="NLG717" s="25"/>
      <c r="NLH717" s="31"/>
      <c r="NLI717" s="31"/>
      <c r="NLJ717" s="26"/>
      <c r="NLK717" s="31"/>
      <c r="NLL717" s="38"/>
      <c r="NLM717" s="37"/>
      <c r="NLN717" s="25"/>
      <c r="NLO717" s="31"/>
      <c r="NLP717" s="31"/>
      <c r="NLQ717" s="26"/>
      <c r="NLR717" s="31"/>
      <c r="NLS717" s="38"/>
      <c r="NLT717" s="37"/>
      <c r="NLU717" s="25"/>
      <c r="NLV717" s="31"/>
      <c r="NLW717" s="31"/>
      <c r="NLX717" s="26"/>
      <c r="NLY717" s="31"/>
      <c r="NLZ717" s="38"/>
      <c r="NMA717" s="37"/>
      <c r="NMB717" s="25"/>
      <c r="NMC717" s="31"/>
      <c r="NMD717" s="31"/>
      <c r="NME717" s="26"/>
      <c r="NMF717" s="31"/>
      <c r="NMG717" s="38"/>
      <c r="NMH717" s="37"/>
      <c r="NMI717" s="25"/>
      <c r="NMJ717" s="31"/>
      <c r="NMK717" s="31"/>
      <c r="NML717" s="26"/>
      <c r="NMM717" s="31"/>
      <c r="NMN717" s="38"/>
      <c r="NMO717" s="37"/>
      <c r="NMP717" s="25"/>
      <c r="NMQ717" s="31"/>
      <c r="NMR717" s="31"/>
      <c r="NMS717" s="26"/>
      <c r="NMT717" s="31"/>
      <c r="NMU717" s="38"/>
      <c r="NMV717" s="37"/>
      <c r="NMW717" s="25"/>
      <c r="NMX717" s="31"/>
      <c r="NMY717" s="31"/>
      <c r="NMZ717" s="26"/>
      <c r="NNA717" s="31"/>
      <c r="NNB717" s="38"/>
      <c r="NNC717" s="37"/>
      <c r="NND717" s="25"/>
      <c r="NNE717" s="31"/>
      <c r="NNF717" s="31"/>
      <c r="NNG717" s="26"/>
      <c r="NNH717" s="31"/>
      <c r="NNI717" s="38"/>
      <c r="NNJ717" s="37"/>
      <c r="NNK717" s="25"/>
      <c r="NNL717" s="31"/>
      <c r="NNM717" s="31"/>
      <c r="NNN717" s="26"/>
      <c r="NNO717" s="31"/>
      <c r="NNP717" s="38"/>
      <c r="NNQ717" s="37"/>
      <c r="NNR717" s="25"/>
      <c r="NNS717" s="31"/>
      <c r="NNT717" s="31"/>
      <c r="NNU717" s="26"/>
      <c r="NNV717" s="31"/>
      <c r="NNW717" s="38"/>
      <c r="NNX717" s="37"/>
      <c r="NNY717" s="25"/>
      <c r="NNZ717" s="31"/>
      <c r="NOA717" s="31"/>
      <c r="NOB717" s="26"/>
      <c r="NOC717" s="31"/>
      <c r="NOD717" s="38"/>
      <c r="NOE717" s="37"/>
      <c r="NOF717" s="25"/>
      <c r="NOG717" s="31"/>
      <c r="NOH717" s="31"/>
      <c r="NOI717" s="26"/>
      <c r="NOJ717" s="31"/>
      <c r="NOK717" s="38"/>
      <c r="NOL717" s="37"/>
      <c r="NOM717" s="25"/>
      <c r="NON717" s="31"/>
      <c r="NOO717" s="31"/>
      <c r="NOP717" s="26"/>
      <c r="NOQ717" s="31"/>
      <c r="NOR717" s="38"/>
      <c r="NOS717" s="37"/>
      <c r="NOT717" s="25"/>
      <c r="NOU717" s="31"/>
      <c r="NOV717" s="31"/>
      <c r="NOW717" s="26"/>
      <c r="NOX717" s="31"/>
      <c r="NOY717" s="38"/>
      <c r="NOZ717" s="37"/>
      <c r="NPA717" s="25"/>
      <c r="NPB717" s="31"/>
      <c r="NPC717" s="31"/>
      <c r="NPD717" s="26"/>
      <c r="NPE717" s="31"/>
      <c r="NPF717" s="38"/>
      <c r="NPG717" s="37"/>
      <c r="NPH717" s="25"/>
      <c r="NPI717" s="31"/>
      <c r="NPJ717" s="31"/>
      <c r="NPK717" s="26"/>
      <c r="NPL717" s="31"/>
      <c r="NPM717" s="38"/>
      <c r="NPN717" s="37"/>
      <c r="NPO717" s="25"/>
      <c r="NPP717" s="31"/>
      <c r="NPQ717" s="31"/>
      <c r="NPR717" s="26"/>
      <c r="NPS717" s="31"/>
      <c r="NPT717" s="38"/>
      <c r="NPU717" s="37"/>
      <c r="NPV717" s="25"/>
      <c r="NPW717" s="31"/>
      <c r="NPX717" s="31"/>
      <c r="NPY717" s="26"/>
      <c r="NPZ717" s="31"/>
      <c r="NQA717" s="38"/>
      <c r="NQB717" s="37"/>
      <c r="NQC717" s="25"/>
      <c r="NQD717" s="31"/>
      <c r="NQE717" s="31"/>
      <c r="NQF717" s="26"/>
      <c r="NQG717" s="31"/>
      <c r="NQH717" s="38"/>
      <c r="NQI717" s="37"/>
      <c r="NQJ717" s="25"/>
      <c r="NQK717" s="31"/>
      <c r="NQL717" s="31"/>
      <c r="NQM717" s="26"/>
      <c r="NQN717" s="31"/>
      <c r="NQO717" s="38"/>
      <c r="NQP717" s="37"/>
      <c r="NQQ717" s="25"/>
      <c r="NQR717" s="31"/>
      <c r="NQS717" s="31"/>
      <c r="NQT717" s="26"/>
      <c r="NQU717" s="31"/>
      <c r="NQV717" s="38"/>
      <c r="NQW717" s="37"/>
      <c r="NQX717" s="25"/>
      <c r="NQY717" s="31"/>
      <c r="NQZ717" s="31"/>
      <c r="NRA717" s="26"/>
      <c r="NRB717" s="31"/>
      <c r="NRC717" s="38"/>
      <c r="NRD717" s="37"/>
      <c r="NRE717" s="25"/>
      <c r="NRF717" s="31"/>
      <c r="NRG717" s="31"/>
      <c r="NRH717" s="26"/>
      <c r="NRI717" s="31"/>
      <c r="NRJ717" s="38"/>
      <c r="NRK717" s="37"/>
      <c r="NRL717" s="25"/>
      <c r="NRM717" s="31"/>
      <c r="NRN717" s="31"/>
      <c r="NRO717" s="26"/>
      <c r="NRP717" s="31"/>
      <c r="NRQ717" s="38"/>
      <c r="NRR717" s="37"/>
      <c r="NRS717" s="25"/>
      <c r="NRT717" s="31"/>
      <c r="NRU717" s="31"/>
      <c r="NRV717" s="26"/>
      <c r="NRW717" s="31"/>
      <c r="NRX717" s="38"/>
      <c r="NRY717" s="37"/>
      <c r="NRZ717" s="25"/>
      <c r="NSA717" s="31"/>
      <c r="NSB717" s="31"/>
      <c r="NSC717" s="26"/>
      <c r="NSD717" s="31"/>
      <c r="NSE717" s="38"/>
      <c r="NSF717" s="37"/>
      <c r="NSG717" s="25"/>
      <c r="NSH717" s="31"/>
      <c r="NSI717" s="31"/>
      <c r="NSJ717" s="26"/>
      <c r="NSK717" s="31"/>
      <c r="NSL717" s="38"/>
      <c r="NSM717" s="37"/>
      <c r="NSN717" s="25"/>
      <c r="NSO717" s="31"/>
      <c r="NSP717" s="31"/>
      <c r="NSQ717" s="26"/>
      <c r="NSR717" s="31"/>
      <c r="NSS717" s="38"/>
      <c r="NST717" s="37"/>
      <c r="NSU717" s="25"/>
      <c r="NSV717" s="31"/>
      <c r="NSW717" s="31"/>
      <c r="NSX717" s="26"/>
      <c r="NSY717" s="31"/>
      <c r="NSZ717" s="38"/>
      <c r="NTA717" s="37"/>
      <c r="NTB717" s="25"/>
      <c r="NTC717" s="31"/>
      <c r="NTD717" s="31"/>
      <c r="NTE717" s="26"/>
      <c r="NTF717" s="31"/>
      <c r="NTG717" s="38"/>
      <c r="NTH717" s="37"/>
      <c r="NTI717" s="25"/>
      <c r="NTJ717" s="31"/>
      <c r="NTK717" s="31"/>
      <c r="NTL717" s="26"/>
      <c r="NTM717" s="31"/>
      <c r="NTN717" s="38"/>
      <c r="NTO717" s="37"/>
      <c r="NTP717" s="25"/>
      <c r="NTQ717" s="31"/>
      <c r="NTR717" s="31"/>
      <c r="NTS717" s="26"/>
      <c r="NTT717" s="31"/>
      <c r="NTU717" s="38"/>
      <c r="NTV717" s="37"/>
      <c r="NTW717" s="25"/>
      <c r="NTX717" s="31"/>
      <c r="NTY717" s="31"/>
      <c r="NTZ717" s="26"/>
      <c r="NUA717" s="31"/>
      <c r="NUB717" s="38"/>
      <c r="NUC717" s="37"/>
      <c r="NUD717" s="25"/>
      <c r="NUE717" s="31"/>
      <c r="NUF717" s="31"/>
      <c r="NUG717" s="26"/>
      <c r="NUH717" s="31"/>
      <c r="NUI717" s="38"/>
      <c r="NUJ717" s="37"/>
      <c r="NUK717" s="25"/>
      <c r="NUL717" s="31"/>
      <c r="NUM717" s="31"/>
      <c r="NUN717" s="26"/>
      <c r="NUO717" s="31"/>
      <c r="NUP717" s="38"/>
      <c r="NUQ717" s="37"/>
      <c r="NUR717" s="25"/>
      <c r="NUS717" s="31"/>
      <c r="NUT717" s="31"/>
      <c r="NUU717" s="26"/>
      <c r="NUV717" s="31"/>
      <c r="NUW717" s="38"/>
      <c r="NUX717" s="37"/>
      <c r="NUY717" s="25"/>
      <c r="NUZ717" s="31"/>
      <c r="NVA717" s="31"/>
      <c r="NVB717" s="26"/>
      <c r="NVC717" s="31"/>
      <c r="NVD717" s="38"/>
      <c r="NVE717" s="37"/>
      <c r="NVF717" s="25"/>
      <c r="NVG717" s="31"/>
      <c r="NVH717" s="31"/>
      <c r="NVI717" s="26"/>
      <c r="NVJ717" s="31"/>
      <c r="NVK717" s="38"/>
      <c r="NVL717" s="37"/>
      <c r="NVM717" s="25"/>
      <c r="NVN717" s="31"/>
      <c r="NVO717" s="31"/>
      <c r="NVP717" s="26"/>
      <c r="NVQ717" s="31"/>
      <c r="NVR717" s="38"/>
      <c r="NVS717" s="37"/>
      <c r="NVT717" s="25"/>
      <c r="NVU717" s="31"/>
      <c r="NVV717" s="31"/>
      <c r="NVW717" s="26"/>
      <c r="NVX717" s="31"/>
      <c r="NVY717" s="38"/>
      <c r="NVZ717" s="37"/>
      <c r="NWA717" s="25"/>
      <c r="NWB717" s="31"/>
      <c r="NWC717" s="31"/>
      <c r="NWD717" s="26"/>
      <c r="NWE717" s="31"/>
      <c r="NWF717" s="38"/>
      <c r="NWG717" s="37"/>
      <c r="NWH717" s="25"/>
      <c r="NWI717" s="31"/>
      <c r="NWJ717" s="31"/>
      <c r="NWK717" s="26"/>
      <c r="NWL717" s="31"/>
      <c r="NWM717" s="38"/>
      <c r="NWN717" s="37"/>
      <c r="NWO717" s="25"/>
      <c r="NWP717" s="31"/>
      <c r="NWQ717" s="31"/>
      <c r="NWR717" s="26"/>
      <c r="NWS717" s="31"/>
      <c r="NWT717" s="38"/>
      <c r="NWU717" s="37"/>
      <c r="NWV717" s="25"/>
      <c r="NWW717" s="31"/>
      <c r="NWX717" s="31"/>
      <c r="NWY717" s="26"/>
      <c r="NWZ717" s="31"/>
      <c r="NXA717" s="38"/>
      <c r="NXB717" s="37"/>
      <c r="NXC717" s="25"/>
      <c r="NXD717" s="31"/>
      <c r="NXE717" s="31"/>
      <c r="NXF717" s="26"/>
      <c r="NXG717" s="31"/>
      <c r="NXH717" s="38"/>
      <c r="NXI717" s="37"/>
      <c r="NXJ717" s="25"/>
      <c r="NXK717" s="31"/>
      <c r="NXL717" s="31"/>
      <c r="NXM717" s="26"/>
      <c r="NXN717" s="31"/>
      <c r="NXO717" s="38"/>
      <c r="NXP717" s="37"/>
      <c r="NXQ717" s="25"/>
      <c r="NXR717" s="31"/>
      <c r="NXS717" s="31"/>
      <c r="NXT717" s="26"/>
      <c r="NXU717" s="31"/>
      <c r="NXV717" s="38"/>
      <c r="NXW717" s="37"/>
      <c r="NXX717" s="25"/>
      <c r="NXY717" s="31"/>
      <c r="NXZ717" s="31"/>
      <c r="NYA717" s="26"/>
      <c r="NYB717" s="31"/>
      <c r="NYC717" s="38"/>
      <c r="NYD717" s="37"/>
      <c r="NYE717" s="25"/>
      <c r="NYF717" s="31"/>
      <c r="NYG717" s="31"/>
      <c r="NYH717" s="26"/>
      <c r="NYI717" s="31"/>
      <c r="NYJ717" s="38"/>
      <c r="NYK717" s="37"/>
      <c r="NYL717" s="25"/>
      <c r="NYM717" s="31"/>
      <c r="NYN717" s="31"/>
      <c r="NYO717" s="26"/>
      <c r="NYP717" s="31"/>
      <c r="NYQ717" s="38"/>
      <c r="NYR717" s="37"/>
      <c r="NYS717" s="25"/>
      <c r="NYT717" s="31"/>
      <c r="NYU717" s="31"/>
      <c r="NYV717" s="26"/>
      <c r="NYW717" s="31"/>
      <c r="NYX717" s="38"/>
      <c r="NYY717" s="37"/>
      <c r="NYZ717" s="25"/>
      <c r="NZA717" s="31"/>
      <c r="NZB717" s="31"/>
      <c r="NZC717" s="26"/>
      <c r="NZD717" s="31"/>
      <c r="NZE717" s="38"/>
      <c r="NZF717" s="37"/>
      <c r="NZG717" s="25"/>
      <c r="NZH717" s="31"/>
      <c r="NZI717" s="31"/>
      <c r="NZJ717" s="26"/>
      <c r="NZK717" s="31"/>
      <c r="NZL717" s="38"/>
      <c r="NZM717" s="37"/>
      <c r="NZN717" s="25"/>
      <c r="NZO717" s="31"/>
      <c r="NZP717" s="31"/>
      <c r="NZQ717" s="26"/>
      <c r="NZR717" s="31"/>
      <c r="NZS717" s="38"/>
      <c r="NZT717" s="37"/>
      <c r="NZU717" s="25"/>
      <c r="NZV717" s="31"/>
      <c r="NZW717" s="31"/>
      <c r="NZX717" s="26"/>
      <c r="NZY717" s="31"/>
      <c r="NZZ717" s="38"/>
      <c r="OAA717" s="37"/>
      <c r="OAB717" s="25"/>
      <c r="OAC717" s="31"/>
      <c r="OAD717" s="31"/>
      <c r="OAE717" s="26"/>
      <c r="OAF717" s="31"/>
      <c r="OAG717" s="38"/>
      <c r="OAH717" s="37"/>
      <c r="OAI717" s="25"/>
      <c r="OAJ717" s="31"/>
      <c r="OAK717" s="31"/>
      <c r="OAL717" s="26"/>
      <c r="OAM717" s="31"/>
      <c r="OAN717" s="38"/>
      <c r="OAO717" s="37"/>
      <c r="OAP717" s="25"/>
      <c r="OAQ717" s="31"/>
      <c r="OAR717" s="31"/>
      <c r="OAS717" s="26"/>
      <c r="OAT717" s="31"/>
      <c r="OAU717" s="38"/>
      <c r="OAV717" s="37"/>
      <c r="OAW717" s="25"/>
      <c r="OAX717" s="31"/>
      <c r="OAY717" s="31"/>
      <c r="OAZ717" s="26"/>
      <c r="OBA717" s="31"/>
      <c r="OBB717" s="38"/>
      <c r="OBC717" s="37"/>
      <c r="OBD717" s="25"/>
      <c r="OBE717" s="31"/>
      <c r="OBF717" s="31"/>
      <c r="OBG717" s="26"/>
      <c r="OBH717" s="31"/>
      <c r="OBI717" s="38"/>
      <c r="OBJ717" s="37"/>
      <c r="OBK717" s="25"/>
      <c r="OBL717" s="31"/>
      <c r="OBM717" s="31"/>
      <c r="OBN717" s="26"/>
      <c r="OBO717" s="31"/>
      <c r="OBP717" s="38"/>
      <c r="OBQ717" s="37"/>
      <c r="OBR717" s="25"/>
      <c r="OBS717" s="31"/>
      <c r="OBT717" s="31"/>
      <c r="OBU717" s="26"/>
      <c r="OBV717" s="31"/>
      <c r="OBW717" s="38"/>
      <c r="OBX717" s="37"/>
      <c r="OBY717" s="25"/>
      <c r="OBZ717" s="31"/>
      <c r="OCA717" s="31"/>
      <c r="OCB717" s="26"/>
      <c r="OCC717" s="31"/>
      <c r="OCD717" s="38"/>
      <c r="OCE717" s="37"/>
      <c r="OCF717" s="25"/>
      <c r="OCG717" s="31"/>
      <c r="OCH717" s="31"/>
      <c r="OCI717" s="26"/>
      <c r="OCJ717" s="31"/>
      <c r="OCK717" s="38"/>
      <c r="OCL717" s="37"/>
      <c r="OCM717" s="25"/>
      <c r="OCN717" s="31"/>
      <c r="OCO717" s="31"/>
      <c r="OCP717" s="26"/>
      <c r="OCQ717" s="31"/>
      <c r="OCR717" s="38"/>
      <c r="OCS717" s="37"/>
      <c r="OCT717" s="25"/>
      <c r="OCU717" s="31"/>
      <c r="OCV717" s="31"/>
      <c r="OCW717" s="26"/>
      <c r="OCX717" s="31"/>
      <c r="OCY717" s="38"/>
      <c r="OCZ717" s="37"/>
      <c r="ODA717" s="25"/>
      <c r="ODB717" s="31"/>
      <c r="ODC717" s="31"/>
      <c r="ODD717" s="26"/>
      <c r="ODE717" s="31"/>
      <c r="ODF717" s="38"/>
      <c r="ODG717" s="37"/>
      <c r="ODH717" s="25"/>
      <c r="ODI717" s="31"/>
      <c r="ODJ717" s="31"/>
      <c r="ODK717" s="26"/>
      <c r="ODL717" s="31"/>
      <c r="ODM717" s="38"/>
      <c r="ODN717" s="37"/>
      <c r="ODO717" s="25"/>
      <c r="ODP717" s="31"/>
      <c r="ODQ717" s="31"/>
      <c r="ODR717" s="26"/>
      <c r="ODS717" s="31"/>
      <c r="ODT717" s="38"/>
      <c r="ODU717" s="37"/>
      <c r="ODV717" s="25"/>
      <c r="ODW717" s="31"/>
      <c r="ODX717" s="31"/>
      <c r="ODY717" s="26"/>
      <c r="ODZ717" s="31"/>
      <c r="OEA717" s="38"/>
      <c r="OEB717" s="37"/>
      <c r="OEC717" s="25"/>
      <c r="OED717" s="31"/>
      <c r="OEE717" s="31"/>
      <c r="OEF717" s="26"/>
      <c r="OEG717" s="31"/>
      <c r="OEH717" s="38"/>
      <c r="OEI717" s="37"/>
      <c r="OEJ717" s="25"/>
      <c r="OEK717" s="31"/>
      <c r="OEL717" s="31"/>
      <c r="OEM717" s="26"/>
      <c r="OEN717" s="31"/>
      <c r="OEO717" s="38"/>
      <c r="OEP717" s="37"/>
      <c r="OEQ717" s="25"/>
      <c r="OER717" s="31"/>
      <c r="OES717" s="31"/>
      <c r="OET717" s="26"/>
      <c r="OEU717" s="31"/>
      <c r="OEV717" s="38"/>
      <c r="OEW717" s="37"/>
      <c r="OEX717" s="25"/>
      <c r="OEY717" s="31"/>
      <c r="OEZ717" s="31"/>
      <c r="OFA717" s="26"/>
      <c r="OFB717" s="31"/>
      <c r="OFC717" s="38"/>
      <c r="OFD717" s="37"/>
      <c r="OFE717" s="25"/>
      <c r="OFF717" s="31"/>
      <c r="OFG717" s="31"/>
      <c r="OFH717" s="26"/>
      <c r="OFI717" s="31"/>
      <c r="OFJ717" s="38"/>
      <c r="OFK717" s="37"/>
      <c r="OFL717" s="25"/>
      <c r="OFM717" s="31"/>
      <c r="OFN717" s="31"/>
      <c r="OFO717" s="26"/>
      <c r="OFP717" s="31"/>
      <c r="OFQ717" s="38"/>
      <c r="OFR717" s="37"/>
      <c r="OFS717" s="25"/>
      <c r="OFT717" s="31"/>
      <c r="OFU717" s="31"/>
      <c r="OFV717" s="26"/>
      <c r="OFW717" s="31"/>
      <c r="OFX717" s="38"/>
      <c r="OFY717" s="37"/>
      <c r="OFZ717" s="25"/>
      <c r="OGA717" s="31"/>
      <c r="OGB717" s="31"/>
      <c r="OGC717" s="26"/>
      <c r="OGD717" s="31"/>
      <c r="OGE717" s="38"/>
      <c r="OGF717" s="37"/>
      <c r="OGG717" s="25"/>
      <c r="OGH717" s="31"/>
      <c r="OGI717" s="31"/>
      <c r="OGJ717" s="26"/>
      <c r="OGK717" s="31"/>
      <c r="OGL717" s="38"/>
      <c r="OGM717" s="37"/>
      <c r="OGN717" s="25"/>
      <c r="OGO717" s="31"/>
      <c r="OGP717" s="31"/>
      <c r="OGQ717" s="26"/>
      <c r="OGR717" s="31"/>
      <c r="OGS717" s="38"/>
      <c r="OGT717" s="37"/>
      <c r="OGU717" s="25"/>
      <c r="OGV717" s="31"/>
      <c r="OGW717" s="31"/>
      <c r="OGX717" s="26"/>
      <c r="OGY717" s="31"/>
      <c r="OGZ717" s="38"/>
      <c r="OHA717" s="37"/>
      <c r="OHB717" s="25"/>
      <c r="OHC717" s="31"/>
      <c r="OHD717" s="31"/>
      <c r="OHE717" s="26"/>
      <c r="OHF717" s="31"/>
      <c r="OHG717" s="38"/>
      <c r="OHH717" s="37"/>
      <c r="OHI717" s="25"/>
      <c r="OHJ717" s="31"/>
      <c r="OHK717" s="31"/>
      <c r="OHL717" s="26"/>
      <c r="OHM717" s="31"/>
      <c r="OHN717" s="38"/>
      <c r="OHO717" s="37"/>
      <c r="OHP717" s="25"/>
      <c r="OHQ717" s="31"/>
      <c r="OHR717" s="31"/>
      <c r="OHS717" s="26"/>
      <c r="OHT717" s="31"/>
      <c r="OHU717" s="38"/>
      <c r="OHV717" s="37"/>
      <c r="OHW717" s="25"/>
      <c r="OHX717" s="31"/>
      <c r="OHY717" s="31"/>
      <c r="OHZ717" s="26"/>
      <c r="OIA717" s="31"/>
      <c r="OIB717" s="38"/>
      <c r="OIC717" s="37"/>
      <c r="OID717" s="25"/>
      <c r="OIE717" s="31"/>
      <c r="OIF717" s="31"/>
      <c r="OIG717" s="26"/>
      <c r="OIH717" s="31"/>
      <c r="OII717" s="38"/>
      <c r="OIJ717" s="37"/>
      <c r="OIK717" s="25"/>
      <c r="OIL717" s="31"/>
      <c r="OIM717" s="31"/>
      <c r="OIN717" s="26"/>
      <c r="OIO717" s="31"/>
      <c r="OIP717" s="38"/>
      <c r="OIQ717" s="37"/>
      <c r="OIR717" s="25"/>
      <c r="OIS717" s="31"/>
      <c r="OIT717" s="31"/>
      <c r="OIU717" s="26"/>
      <c r="OIV717" s="31"/>
      <c r="OIW717" s="38"/>
      <c r="OIX717" s="37"/>
      <c r="OIY717" s="25"/>
      <c r="OIZ717" s="31"/>
      <c r="OJA717" s="31"/>
      <c r="OJB717" s="26"/>
      <c r="OJC717" s="31"/>
      <c r="OJD717" s="38"/>
      <c r="OJE717" s="37"/>
      <c r="OJF717" s="25"/>
      <c r="OJG717" s="31"/>
      <c r="OJH717" s="31"/>
      <c r="OJI717" s="26"/>
      <c r="OJJ717" s="31"/>
      <c r="OJK717" s="38"/>
      <c r="OJL717" s="37"/>
      <c r="OJM717" s="25"/>
      <c r="OJN717" s="31"/>
      <c r="OJO717" s="31"/>
      <c r="OJP717" s="26"/>
      <c r="OJQ717" s="31"/>
      <c r="OJR717" s="38"/>
      <c r="OJS717" s="37"/>
      <c r="OJT717" s="25"/>
      <c r="OJU717" s="31"/>
      <c r="OJV717" s="31"/>
      <c r="OJW717" s="26"/>
      <c r="OJX717" s="31"/>
      <c r="OJY717" s="38"/>
      <c r="OJZ717" s="37"/>
      <c r="OKA717" s="25"/>
      <c r="OKB717" s="31"/>
      <c r="OKC717" s="31"/>
      <c r="OKD717" s="26"/>
      <c r="OKE717" s="31"/>
      <c r="OKF717" s="38"/>
      <c r="OKG717" s="37"/>
      <c r="OKH717" s="25"/>
      <c r="OKI717" s="31"/>
      <c r="OKJ717" s="31"/>
      <c r="OKK717" s="26"/>
      <c r="OKL717" s="31"/>
      <c r="OKM717" s="38"/>
      <c r="OKN717" s="37"/>
      <c r="OKO717" s="25"/>
      <c r="OKP717" s="31"/>
      <c r="OKQ717" s="31"/>
      <c r="OKR717" s="26"/>
      <c r="OKS717" s="31"/>
      <c r="OKT717" s="38"/>
      <c r="OKU717" s="37"/>
      <c r="OKV717" s="25"/>
      <c r="OKW717" s="31"/>
      <c r="OKX717" s="31"/>
      <c r="OKY717" s="26"/>
      <c r="OKZ717" s="31"/>
      <c r="OLA717" s="38"/>
      <c r="OLB717" s="37"/>
      <c r="OLC717" s="25"/>
      <c r="OLD717" s="31"/>
      <c r="OLE717" s="31"/>
      <c r="OLF717" s="26"/>
      <c r="OLG717" s="31"/>
      <c r="OLH717" s="38"/>
      <c r="OLI717" s="37"/>
      <c r="OLJ717" s="25"/>
      <c r="OLK717" s="31"/>
      <c r="OLL717" s="31"/>
      <c r="OLM717" s="26"/>
      <c r="OLN717" s="31"/>
      <c r="OLO717" s="38"/>
      <c r="OLP717" s="37"/>
      <c r="OLQ717" s="25"/>
      <c r="OLR717" s="31"/>
      <c r="OLS717" s="31"/>
      <c r="OLT717" s="26"/>
      <c r="OLU717" s="31"/>
      <c r="OLV717" s="38"/>
      <c r="OLW717" s="37"/>
      <c r="OLX717" s="25"/>
      <c r="OLY717" s="31"/>
      <c r="OLZ717" s="31"/>
      <c r="OMA717" s="26"/>
      <c r="OMB717" s="31"/>
      <c r="OMC717" s="38"/>
      <c r="OMD717" s="37"/>
      <c r="OME717" s="25"/>
      <c r="OMF717" s="31"/>
      <c r="OMG717" s="31"/>
      <c r="OMH717" s="26"/>
      <c r="OMI717" s="31"/>
      <c r="OMJ717" s="38"/>
      <c r="OMK717" s="37"/>
      <c r="OML717" s="25"/>
      <c r="OMM717" s="31"/>
      <c r="OMN717" s="31"/>
      <c r="OMO717" s="26"/>
      <c r="OMP717" s="31"/>
      <c r="OMQ717" s="38"/>
      <c r="OMR717" s="37"/>
      <c r="OMS717" s="25"/>
      <c r="OMT717" s="31"/>
      <c r="OMU717" s="31"/>
      <c r="OMV717" s="26"/>
      <c r="OMW717" s="31"/>
      <c r="OMX717" s="38"/>
      <c r="OMY717" s="37"/>
      <c r="OMZ717" s="25"/>
      <c r="ONA717" s="31"/>
      <c r="ONB717" s="31"/>
      <c r="ONC717" s="26"/>
      <c r="OND717" s="31"/>
      <c r="ONE717" s="38"/>
      <c r="ONF717" s="37"/>
      <c r="ONG717" s="25"/>
      <c r="ONH717" s="31"/>
      <c r="ONI717" s="31"/>
      <c r="ONJ717" s="26"/>
      <c r="ONK717" s="31"/>
      <c r="ONL717" s="38"/>
      <c r="ONM717" s="37"/>
      <c r="ONN717" s="25"/>
      <c r="ONO717" s="31"/>
      <c r="ONP717" s="31"/>
      <c r="ONQ717" s="26"/>
      <c r="ONR717" s="31"/>
      <c r="ONS717" s="38"/>
      <c r="ONT717" s="37"/>
      <c r="ONU717" s="25"/>
      <c r="ONV717" s="31"/>
      <c r="ONW717" s="31"/>
      <c r="ONX717" s="26"/>
      <c r="ONY717" s="31"/>
      <c r="ONZ717" s="38"/>
      <c r="OOA717" s="37"/>
      <c r="OOB717" s="25"/>
      <c r="OOC717" s="31"/>
      <c r="OOD717" s="31"/>
      <c r="OOE717" s="26"/>
      <c r="OOF717" s="31"/>
      <c r="OOG717" s="38"/>
      <c r="OOH717" s="37"/>
      <c r="OOI717" s="25"/>
      <c r="OOJ717" s="31"/>
      <c r="OOK717" s="31"/>
      <c r="OOL717" s="26"/>
      <c r="OOM717" s="31"/>
      <c r="OON717" s="38"/>
      <c r="OOO717" s="37"/>
      <c r="OOP717" s="25"/>
      <c r="OOQ717" s="31"/>
      <c r="OOR717" s="31"/>
      <c r="OOS717" s="26"/>
      <c r="OOT717" s="31"/>
      <c r="OOU717" s="38"/>
      <c r="OOV717" s="37"/>
      <c r="OOW717" s="25"/>
      <c r="OOX717" s="31"/>
      <c r="OOY717" s="31"/>
      <c r="OOZ717" s="26"/>
      <c r="OPA717" s="31"/>
      <c r="OPB717" s="38"/>
      <c r="OPC717" s="37"/>
      <c r="OPD717" s="25"/>
      <c r="OPE717" s="31"/>
      <c r="OPF717" s="31"/>
      <c r="OPG717" s="26"/>
      <c r="OPH717" s="31"/>
      <c r="OPI717" s="38"/>
      <c r="OPJ717" s="37"/>
      <c r="OPK717" s="25"/>
      <c r="OPL717" s="31"/>
      <c r="OPM717" s="31"/>
      <c r="OPN717" s="26"/>
      <c r="OPO717" s="31"/>
      <c r="OPP717" s="38"/>
      <c r="OPQ717" s="37"/>
      <c r="OPR717" s="25"/>
      <c r="OPS717" s="31"/>
      <c r="OPT717" s="31"/>
      <c r="OPU717" s="26"/>
      <c r="OPV717" s="31"/>
      <c r="OPW717" s="38"/>
      <c r="OPX717" s="37"/>
      <c r="OPY717" s="25"/>
      <c r="OPZ717" s="31"/>
      <c r="OQA717" s="31"/>
      <c r="OQB717" s="26"/>
      <c r="OQC717" s="31"/>
      <c r="OQD717" s="38"/>
      <c r="OQE717" s="37"/>
      <c r="OQF717" s="25"/>
      <c r="OQG717" s="31"/>
      <c r="OQH717" s="31"/>
      <c r="OQI717" s="26"/>
      <c r="OQJ717" s="31"/>
      <c r="OQK717" s="38"/>
      <c r="OQL717" s="37"/>
      <c r="OQM717" s="25"/>
      <c r="OQN717" s="31"/>
      <c r="OQO717" s="31"/>
      <c r="OQP717" s="26"/>
      <c r="OQQ717" s="31"/>
      <c r="OQR717" s="38"/>
      <c r="OQS717" s="37"/>
      <c r="OQT717" s="25"/>
      <c r="OQU717" s="31"/>
      <c r="OQV717" s="31"/>
      <c r="OQW717" s="26"/>
      <c r="OQX717" s="31"/>
      <c r="OQY717" s="38"/>
      <c r="OQZ717" s="37"/>
      <c r="ORA717" s="25"/>
      <c r="ORB717" s="31"/>
      <c r="ORC717" s="31"/>
      <c r="ORD717" s="26"/>
      <c r="ORE717" s="31"/>
      <c r="ORF717" s="38"/>
      <c r="ORG717" s="37"/>
      <c r="ORH717" s="25"/>
      <c r="ORI717" s="31"/>
      <c r="ORJ717" s="31"/>
      <c r="ORK717" s="26"/>
      <c r="ORL717" s="31"/>
      <c r="ORM717" s="38"/>
      <c r="ORN717" s="37"/>
      <c r="ORO717" s="25"/>
      <c r="ORP717" s="31"/>
      <c r="ORQ717" s="31"/>
      <c r="ORR717" s="26"/>
      <c r="ORS717" s="31"/>
      <c r="ORT717" s="38"/>
      <c r="ORU717" s="37"/>
      <c r="ORV717" s="25"/>
      <c r="ORW717" s="31"/>
      <c r="ORX717" s="31"/>
      <c r="ORY717" s="26"/>
      <c r="ORZ717" s="31"/>
      <c r="OSA717" s="38"/>
      <c r="OSB717" s="37"/>
      <c r="OSC717" s="25"/>
      <c r="OSD717" s="31"/>
      <c r="OSE717" s="31"/>
      <c r="OSF717" s="26"/>
      <c r="OSG717" s="31"/>
      <c r="OSH717" s="38"/>
      <c r="OSI717" s="37"/>
      <c r="OSJ717" s="25"/>
      <c r="OSK717" s="31"/>
      <c r="OSL717" s="31"/>
      <c r="OSM717" s="26"/>
      <c r="OSN717" s="31"/>
      <c r="OSO717" s="38"/>
      <c r="OSP717" s="37"/>
      <c r="OSQ717" s="25"/>
      <c r="OSR717" s="31"/>
      <c r="OSS717" s="31"/>
      <c r="OST717" s="26"/>
      <c r="OSU717" s="31"/>
      <c r="OSV717" s="38"/>
      <c r="OSW717" s="37"/>
      <c r="OSX717" s="25"/>
      <c r="OSY717" s="31"/>
      <c r="OSZ717" s="31"/>
      <c r="OTA717" s="26"/>
      <c r="OTB717" s="31"/>
      <c r="OTC717" s="38"/>
      <c r="OTD717" s="37"/>
      <c r="OTE717" s="25"/>
      <c r="OTF717" s="31"/>
      <c r="OTG717" s="31"/>
      <c r="OTH717" s="26"/>
      <c r="OTI717" s="31"/>
      <c r="OTJ717" s="38"/>
      <c r="OTK717" s="37"/>
      <c r="OTL717" s="25"/>
      <c r="OTM717" s="31"/>
      <c r="OTN717" s="31"/>
      <c r="OTO717" s="26"/>
      <c r="OTP717" s="31"/>
      <c r="OTQ717" s="38"/>
      <c r="OTR717" s="37"/>
      <c r="OTS717" s="25"/>
      <c r="OTT717" s="31"/>
      <c r="OTU717" s="31"/>
      <c r="OTV717" s="26"/>
      <c r="OTW717" s="31"/>
      <c r="OTX717" s="38"/>
      <c r="OTY717" s="37"/>
      <c r="OTZ717" s="25"/>
      <c r="OUA717" s="31"/>
      <c r="OUB717" s="31"/>
      <c r="OUC717" s="26"/>
      <c r="OUD717" s="31"/>
      <c r="OUE717" s="38"/>
      <c r="OUF717" s="37"/>
      <c r="OUG717" s="25"/>
      <c r="OUH717" s="31"/>
      <c r="OUI717" s="31"/>
      <c r="OUJ717" s="26"/>
      <c r="OUK717" s="31"/>
      <c r="OUL717" s="38"/>
      <c r="OUM717" s="37"/>
      <c r="OUN717" s="25"/>
      <c r="OUO717" s="31"/>
      <c r="OUP717" s="31"/>
      <c r="OUQ717" s="26"/>
      <c r="OUR717" s="31"/>
      <c r="OUS717" s="38"/>
      <c r="OUT717" s="37"/>
      <c r="OUU717" s="25"/>
      <c r="OUV717" s="31"/>
      <c r="OUW717" s="31"/>
      <c r="OUX717" s="26"/>
      <c r="OUY717" s="31"/>
      <c r="OUZ717" s="38"/>
      <c r="OVA717" s="37"/>
      <c r="OVB717" s="25"/>
      <c r="OVC717" s="31"/>
      <c r="OVD717" s="31"/>
      <c r="OVE717" s="26"/>
      <c r="OVF717" s="31"/>
      <c r="OVG717" s="38"/>
      <c r="OVH717" s="37"/>
      <c r="OVI717" s="25"/>
      <c r="OVJ717" s="31"/>
      <c r="OVK717" s="31"/>
      <c r="OVL717" s="26"/>
      <c r="OVM717" s="31"/>
      <c r="OVN717" s="38"/>
      <c r="OVO717" s="37"/>
      <c r="OVP717" s="25"/>
      <c r="OVQ717" s="31"/>
      <c r="OVR717" s="31"/>
      <c r="OVS717" s="26"/>
      <c r="OVT717" s="31"/>
      <c r="OVU717" s="38"/>
      <c r="OVV717" s="37"/>
      <c r="OVW717" s="25"/>
      <c r="OVX717" s="31"/>
      <c r="OVY717" s="31"/>
      <c r="OVZ717" s="26"/>
      <c r="OWA717" s="31"/>
      <c r="OWB717" s="38"/>
      <c r="OWC717" s="37"/>
      <c r="OWD717" s="25"/>
      <c r="OWE717" s="31"/>
      <c r="OWF717" s="31"/>
      <c r="OWG717" s="26"/>
      <c r="OWH717" s="31"/>
      <c r="OWI717" s="38"/>
      <c r="OWJ717" s="37"/>
      <c r="OWK717" s="25"/>
      <c r="OWL717" s="31"/>
      <c r="OWM717" s="31"/>
      <c r="OWN717" s="26"/>
      <c r="OWO717" s="31"/>
      <c r="OWP717" s="38"/>
      <c r="OWQ717" s="37"/>
      <c r="OWR717" s="25"/>
      <c r="OWS717" s="31"/>
      <c r="OWT717" s="31"/>
      <c r="OWU717" s="26"/>
      <c r="OWV717" s="31"/>
      <c r="OWW717" s="38"/>
      <c r="OWX717" s="37"/>
      <c r="OWY717" s="25"/>
      <c r="OWZ717" s="31"/>
      <c r="OXA717" s="31"/>
      <c r="OXB717" s="26"/>
      <c r="OXC717" s="31"/>
      <c r="OXD717" s="38"/>
      <c r="OXE717" s="37"/>
      <c r="OXF717" s="25"/>
      <c r="OXG717" s="31"/>
      <c r="OXH717" s="31"/>
      <c r="OXI717" s="26"/>
      <c r="OXJ717" s="31"/>
      <c r="OXK717" s="38"/>
      <c r="OXL717" s="37"/>
      <c r="OXM717" s="25"/>
      <c r="OXN717" s="31"/>
      <c r="OXO717" s="31"/>
      <c r="OXP717" s="26"/>
      <c r="OXQ717" s="31"/>
      <c r="OXR717" s="38"/>
      <c r="OXS717" s="37"/>
      <c r="OXT717" s="25"/>
      <c r="OXU717" s="31"/>
      <c r="OXV717" s="31"/>
      <c r="OXW717" s="26"/>
      <c r="OXX717" s="31"/>
      <c r="OXY717" s="38"/>
      <c r="OXZ717" s="37"/>
      <c r="OYA717" s="25"/>
      <c r="OYB717" s="31"/>
      <c r="OYC717" s="31"/>
      <c r="OYD717" s="26"/>
      <c r="OYE717" s="31"/>
      <c r="OYF717" s="38"/>
      <c r="OYG717" s="37"/>
      <c r="OYH717" s="25"/>
      <c r="OYI717" s="31"/>
      <c r="OYJ717" s="31"/>
      <c r="OYK717" s="26"/>
      <c r="OYL717" s="31"/>
      <c r="OYM717" s="38"/>
      <c r="OYN717" s="37"/>
      <c r="OYO717" s="25"/>
      <c r="OYP717" s="31"/>
      <c r="OYQ717" s="31"/>
      <c r="OYR717" s="26"/>
      <c r="OYS717" s="31"/>
      <c r="OYT717" s="38"/>
      <c r="OYU717" s="37"/>
      <c r="OYV717" s="25"/>
      <c r="OYW717" s="31"/>
      <c r="OYX717" s="31"/>
      <c r="OYY717" s="26"/>
      <c r="OYZ717" s="31"/>
      <c r="OZA717" s="38"/>
      <c r="OZB717" s="37"/>
      <c r="OZC717" s="25"/>
      <c r="OZD717" s="31"/>
      <c r="OZE717" s="31"/>
      <c r="OZF717" s="26"/>
      <c r="OZG717" s="31"/>
      <c r="OZH717" s="38"/>
      <c r="OZI717" s="37"/>
      <c r="OZJ717" s="25"/>
      <c r="OZK717" s="31"/>
      <c r="OZL717" s="31"/>
      <c r="OZM717" s="26"/>
      <c r="OZN717" s="31"/>
      <c r="OZO717" s="38"/>
      <c r="OZP717" s="37"/>
      <c r="OZQ717" s="25"/>
      <c r="OZR717" s="31"/>
      <c r="OZS717" s="31"/>
      <c r="OZT717" s="26"/>
      <c r="OZU717" s="31"/>
      <c r="OZV717" s="38"/>
      <c r="OZW717" s="37"/>
      <c r="OZX717" s="25"/>
      <c r="OZY717" s="31"/>
      <c r="OZZ717" s="31"/>
      <c r="PAA717" s="26"/>
      <c r="PAB717" s="31"/>
      <c r="PAC717" s="38"/>
      <c r="PAD717" s="37"/>
      <c r="PAE717" s="25"/>
      <c r="PAF717" s="31"/>
      <c r="PAG717" s="31"/>
      <c r="PAH717" s="26"/>
      <c r="PAI717" s="31"/>
      <c r="PAJ717" s="38"/>
      <c r="PAK717" s="37"/>
      <c r="PAL717" s="25"/>
      <c r="PAM717" s="31"/>
      <c r="PAN717" s="31"/>
      <c r="PAO717" s="26"/>
      <c r="PAP717" s="31"/>
      <c r="PAQ717" s="38"/>
      <c r="PAR717" s="37"/>
      <c r="PAS717" s="25"/>
      <c r="PAT717" s="31"/>
      <c r="PAU717" s="31"/>
      <c r="PAV717" s="26"/>
      <c r="PAW717" s="31"/>
      <c r="PAX717" s="38"/>
      <c r="PAY717" s="37"/>
      <c r="PAZ717" s="25"/>
      <c r="PBA717" s="31"/>
      <c r="PBB717" s="31"/>
      <c r="PBC717" s="26"/>
      <c r="PBD717" s="31"/>
      <c r="PBE717" s="38"/>
      <c r="PBF717" s="37"/>
      <c r="PBG717" s="25"/>
      <c r="PBH717" s="31"/>
      <c r="PBI717" s="31"/>
      <c r="PBJ717" s="26"/>
      <c r="PBK717" s="31"/>
      <c r="PBL717" s="38"/>
      <c r="PBM717" s="37"/>
      <c r="PBN717" s="25"/>
      <c r="PBO717" s="31"/>
      <c r="PBP717" s="31"/>
      <c r="PBQ717" s="26"/>
      <c r="PBR717" s="31"/>
      <c r="PBS717" s="38"/>
      <c r="PBT717" s="37"/>
      <c r="PBU717" s="25"/>
      <c r="PBV717" s="31"/>
      <c r="PBW717" s="31"/>
      <c r="PBX717" s="26"/>
      <c r="PBY717" s="31"/>
      <c r="PBZ717" s="38"/>
      <c r="PCA717" s="37"/>
      <c r="PCB717" s="25"/>
      <c r="PCC717" s="31"/>
      <c r="PCD717" s="31"/>
      <c r="PCE717" s="26"/>
      <c r="PCF717" s="31"/>
      <c r="PCG717" s="38"/>
      <c r="PCH717" s="37"/>
      <c r="PCI717" s="25"/>
      <c r="PCJ717" s="31"/>
      <c r="PCK717" s="31"/>
      <c r="PCL717" s="26"/>
      <c r="PCM717" s="31"/>
      <c r="PCN717" s="38"/>
      <c r="PCO717" s="37"/>
      <c r="PCP717" s="25"/>
      <c r="PCQ717" s="31"/>
      <c r="PCR717" s="31"/>
      <c r="PCS717" s="26"/>
      <c r="PCT717" s="31"/>
      <c r="PCU717" s="38"/>
      <c r="PCV717" s="37"/>
      <c r="PCW717" s="25"/>
      <c r="PCX717" s="31"/>
      <c r="PCY717" s="31"/>
      <c r="PCZ717" s="26"/>
      <c r="PDA717" s="31"/>
      <c r="PDB717" s="38"/>
      <c r="PDC717" s="37"/>
      <c r="PDD717" s="25"/>
      <c r="PDE717" s="31"/>
      <c r="PDF717" s="31"/>
      <c r="PDG717" s="26"/>
      <c r="PDH717" s="31"/>
      <c r="PDI717" s="38"/>
      <c r="PDJ717" s="37"/>
      <c r="PDK717" s="25"/>
      <c r="PDL717" s="31"/>
      <c r="PDM717" s="31"/>
      <c r="PDN717" s="26"/>
      <c r="PDO717" s="31"/>
      <c r="PDP717" s="38"/>
      <c r="PDQ717" s="37"/>
      <c r="PDR717" s="25"/>
      <c r="PDS717" s="31"/>
      <c r="PDT717" s="31"/>
      <c r="PDU717" s="26"/>
      <c r="PDV717" s="31"/>
      <c r="PDW717" s="38"/>
      <c r="PDX717" s="37"/>
      <c r="PDY717" s="25"/>
      <c r="PDZ717" s="31"/>
      <c r="PEA717" s="31"/>
      <c r="PEB717" s="26"/>
      <c r="PEC717" s="31"/>
      <c r="PED717" s="38"/>
      <c r="PEE717" s="37"/>
      <c r="PEF717" s="25"/>
      <c r="PEG717" s="31"/>
      <c r="PEH717" s="31"/>
      <c r="PEI717" s="26"/>
      <c r="PEJ717" s="31"/>
      <c r="PEK717" s="38"/>
      <c r="PEL717" s="37"/>
      <c r="PEM717" s="25"/>
      <c r="PEN717" s="31"/>
      <c r="PEO717" s="31"/>
      <c r="PEP717" s="26"/>
      <c r="PEQ717" s="31"/>
      <c r="PER717" s="38"/>
      <c r="PES717" s="37"/>
      <c r="PET717" s="25"/>
      <c r="PEU717" s="31"/>
      <c r="PEV717" s="31"/>
      <c r="PEW717" s="26"/>
      <c r="PEX717" s="31"/>
      <c r="PEY717" s="38"/>
      <c r="PEZ717" s="37"/>
      <c r="PFA717" s="25"/>
      <c r="PFB717" s="31"/>
      <c r="PFC717" s="31"/>
      <c r="PFD717" s="26"/>
      <c r="PFE717" s="31"/>
      <c r="PFF717" s="38"/>
      <c r="PFG717" s="37"/>
      <c r="PFH717" s="25"/>
      <c r="PFI717" s="31"/>
      <c r="PFJ717" s="31"/>
      <c r="PFK717" s="26"/>
      <c r="PFL717" s="31"/>
      <c r="PFM717" s="38"/>
      <c r="PFN717" s="37"/>
      <c r="PFO717" s="25"/>
      <c r="PFP717" s="31"/>
      <c r="PFQ717" s="31"/>
      <c r="PFR717" s="26"/>
      <c r="PFS717" s="31"/>
      <c r="PFT717" s="38"/>
      <c r="PFU717" s="37"/>
      <c r="PFV717" s="25"/>
      <c r="PFW717" s="31"/>
      <c r="PFX717" s="31"/>
      <c r="PFY717" s="26"/>
      <c r="PFZ717" s="31"/>
      <c r="PGA717" s="38"/>
      <c r="PGB717" s="37"/>
      <c r="PGC717" s="25"/>
      <c r="PGD717" s="31"/>
      <c r="PGE717" s="31"/>
      <c r="PGF717" s="26"/>
      <c r="PGG717" s="31"/>
      <c r="PGH717" s="38"/>
      <c r="PGI717" s="37"/>
      <c r="PGJ717" s="25"/>
      <c r="PGK717" s="31"/>
      <c r="PGL717" s="31"/>
      <c r="PGM717" s="26"/>
      <c r="PGN717" s="31"/>
      <c r="PGO717" s="38"/>
      <c r="PGP717" s="37"/>
      <c r="PGQ717" s="25"/>
      <c r="PGR717" s="31"/>
      <c r="PGS717" s="31"/>
      <c r="PGT717" s="26"/>
      <c r="PGU717" s="31"/>
      <c r="PGV717" s="38"/>
      <c r="PGW717" s="37"/>
      <c r="PGX717" s="25"/>
      <c r="PGY717" s="31"/>
      <c r="PGZ717" s="31"/>
      <c r="PHA717" s="26"/>
      <c r="PHB717" s="31"/>
      <c r="PHC717" s="38"/>
      <c r="PHD717" s="37"/>
      <c r="PHE717" s="25"/>
      <c r="PHF717" s="31"/>
      <c r="PHG717" s="31"/>
      <c r="PHH717" s="26"/>
      <c r="PHI717" s="31"/>
      <c r="PHJ717" s="38"/>
      <c r="PHK717" s="37"/>
      <c r="PHL717" s="25"/>
      <c r="PHM717" s="31"/>
      <c r="PHN717" s="31"/>
      <c r="PHO717" s="26"/>
      <c r="PHP717" s="31"/>
      <c r="PHQ717" s="38"/>
      <c r="PHR717" s="37"/>
      <c r="PHS717" s="25"/>
      <c r="PHT717" s="31"/>
      <c r="PHU717" s="31"/>
      <c r="PHV717" s="26"/>
      <c r="PHW717" s="31"/>
      <c r="PHX717" s="38"/>
      <c r="PHY717" s="37"/>
      <c r="PHZ717" s="25"/>
      <c r="PIA717" s="31"/>
      <c r="PIB717" s="31"/>
      <c r="PIC717" s="26"/>
      <c r="PID717" s="31"/>
      <c r="PIE717" s="38"/>
      <c r="PIF717" s="37"/>
      <c r="PIG717" s="25"/>
      <c r="PIH717" s="31"/>
      <c r="PII717" s="31"/>
      <c r="PIJ717" s="26"/>
      <c r="PIK717" s="31"/>
      <c r="PIL717" s="38"/>
      <c r="PIM717" s="37"/>
      <c r="PIN717" s="25"/>
      <c r="PIO717" s="31"/>
      <c r="PIP717" s="31"/>
      <c r="PIQ717" s="26"/>
      <c r="PIR717" s="31"/>
      <c r="PIS717" s="38"/>
      <c r="PIT717" s="37"/>
      <c r="PIU717" s="25"/>
      <c r="PIV717" s="31"/>
      <c r="PIW717" s="31"/>
      <c r="PIX717" s="26"/>
      <c r="PIY717" s="31"/>
      <c r="PIZ717" s="38"/>
      <c r="PJA717" s="37"/>
      <c r="PJB717" s="25"/>
      <c r="PJC717" s="31"/>
      <c r="PJD717" s="31"/>
      <c r="PJE717" s="26"/>
      <c r="PJF717" s="31"/>
      <c r="PJG717" s="38"/>
      <c r="PJH717" s="37"/>
      <c r="PJI717" s="25"/>
      <c r="PJJ717" s="31"/>
      <c r="PJK717" s="31"/>
      <c r="PJL717" s="26"/>
      <c r="PJM717" s="31"/>
      <c r="PJN717" s="38"/>
      <c r="PJO717" s="37"/>
      <c r="PJP717" s="25"/>
      <c r="PJQ717" s="31"/>
      <c r="PJR717" s="31"/>
      <c r="PJS717" s="26"/>
      <c r="PJT717" s="31"/>
      <c r="PJU717" s="38"/>
      <c r="PJV717" s="37"/>
      <c r="PJW717" s="25"/>
      <c r="PJX717" s="31"/>
      <c r="PJY717" s="31"/>
      <c r="PJZ717" s="26"/>
      <c r="PKA717" s="31"/>
      <c r="PKB717" s="38"/>
      <c r="PKC717" s="37"/>
      <c r="PKD717" s="25"/>
      <c r="PKE717" s="31"/>
      <c r="PKF717" s="31"/>
      <c r="PKG717" s="26"/>
      <c r="PKH717" s="31"/>
      <c r="PKI717" s="38"/>
      <c r="PKJ717" s="37"/>
      <c r="PKK717" s="25"/>
      <c r="PKL717" s="31"/>
      <c r="PKM717" s="31"/>
      <c r="PKN717" s="26"/>
      <c r="PKO717" s="31"/>
      <c r="PKP717" s="38"/>
      <c r="PKQ717" s="37"/>
      <c r="PKR717" s="25"/>
      <c r="PKS717" s="31"/>
      <c r="PKT717" s="31"/>
      <c r="PKU717" s="26"/>
      <c r="PKV717" s="31"/>
      <c r="PKW717" s="38"/>
      <c r="PKX717" s="37"/>
      <c r="PKY717" s="25"/>
      <c r="PKZ717" s="31"/>
      <c r="PLA717" s="31"/>
      <c r="PLB717" s="26"/>
      <c r="PLC717" s="31"/>
      <c r="PLD717" s="38"/>
      <c r="PLE717" s="37"/>
      <c r="PLF717" s="25"/>
      <c r="PLG717" s="31"/>
      <c r="PLH717" s="31"/>
      <c r="PLI717" s="26"/>
      <c r="PLJ717" s="31"/>
      <c r="PLK717" s="38"/>
      <c r="PLL717" s="37"/>
      <c r="PLM717" s="25"/>
      <c r="PLN717" s="31"/>
      <c r="PLO717" s="31"/>
      <c r="PLP717" s="26"/>
      <c r="PLQ717" s="31"/>
      <c r="PLR717" s="38"/>
      <c r="PLS717" s="37"/>
      <c r="PLT717" s="25"/>
      <c r="PLU717" s="31"/>
      <c r="PLV717" s="31"/>
      <c r="PLW717" s="26"/>
      <c r="PLX717" s="31"/>
      <c r="PLY717" s="38"/>
      <c r="PLZ717" s="37"/>
      <c r="PMA717" s="25"/>
      <c r="PMB717" s="31"/>
      <c r="PMC717" s="31"/>
      <c r="PMD717" s="26"/>
      <c r="PME717" s="31"/>
      <c r="PMF717" s="38"/>
      <c r="PMG717" s="37"/>
      <c r="PMH717" s="25"/>
      <c r="PMI717" s="31"/>
      <c r="PMJ717" s="31"/>
      <c r="PMK717" s="26"/>
      <c r="PML717" s="31"/>
      <c r="PMM717" s="38"/>
      <c r="PMN717" s="37"/>
      <c r="PMO717" s="25"/>
      <c r="PMP717" s="31"/>
      <c r="PMQ717" s="31"/>
      <c r="PMR717" s="26"/>
      <c r="PMS717" s="31"/>
      <c r="PMT717" s="38"/>
      <c r="PMU717" s="37"/>
      <c r="PMV717" s="25"/>
      <c r="PMW717" s="31"/>
      <c r="PMX717" s="31"/>
      <c r="PMY717" s="26"/>
      <c r="PMZ717" s="31"/>
      <c r="PNA717" s="38"/>
      <c r="PNB717" s="37"/>
      <c r="PNC717" s="25"/>
      <c r="PND717" s="31"/>
      <c r="PNE717" s="31"/>
      <c r="PNF717" s="26"/>
      <c r="PNG717" s="31"/>
      <c r="PNH717" s="38"/>
      <c r="PNI717" s="37"/>
      <c r="PNJ717" s="25"/>
      <c r="PNK717" s="31"/>
      <c r="PNL717" s="31"/>
      <c r="PNM717" s="26"/>
      <c r="PNN717" s="31"/>
      <c r="PNO717" s="38"/>
      <c r="PNP717" s="37"/>
      <c r="PNQ717" s="25"/>
      <c r="PNR717" s="31"/>
      <c r="PNS717" s="31"/>
      <c r="PNT717" s="26"/>
      <c r="PNU717" s="31"/>
      <c r="PNV717" s="38"/>
      <c r="PNW717" s="37"/>
      <c r="PNX717" s="25"/>
      <c r="PNY717" s="31"/>
      <c r="PNZ717" s="31"/>
      <c r="POA717" s="26"/>
      <c r="POB717" s="31"/>
      <c r="POC717" s="38"/>
      <c r="POD717" s="37"/>
      <c r="POE717" s="25"/>
      <c r="POF717" s="31"/>
      <c r="POG717" s="31"/>
      <c r="POH717" s="26"/>
      <c r="POI717" s="31"/>
      <c r="POJ717" s="38"/>
      <c r="POK717" s="37"/>
      <c r="POL717" s="25"/>
      <c r="POM717" s="31"/>
      <c r="PON717" s="31"/>
      <c r="POO717" s="26"/>
      <c r="POP717" s="31"/>
      <c r="POQ717" s="38"/>
      <c r="POR717" s="37"/>
      <c r="POS717" s="25"/>
      <c r="POT717" s="31"/>
      <c r="POU717" s="31"/>
      <c r="POV717" s="26"/>
      <c r="POW717" s="31"/>
      <c r="POX717" s="38"/>
      <c r="POY717" s="37"/>
      <c r="POZ717" s="25"/>
      <c r="PPA717" s="31"/>
      <c r="PPB717" s="31"/>
      <c r="PPC717" s="26"/>
      <c r="PPD717" s="31"/>
      <c r="PPE717" s="38"/>
      <c r="PPF717" s="37"/>
      <c r="PPG717" s="25"/>
      <c r="PPH717" s="31"/>
      <c r="PPI717" s="31"/>
      <c r="PPJ717" s="26"/>
      <c r="PPK717" s="31"/>
      <c r="PPL717" s="38"/>
      <c r="PPM717" s="37"/>
      <c r="PPN717" s="25"/>
      <c r="PPO717" s="31"/>
      <c r="PPP717" s="31"/>
      <c r="PPQ717" s="26"/>
      <c r="PPR717" s="31"/>
      <c r="PPS717" s="38"/>
      <c r="PPT717" s="37"/>
      <c r="PPU717" s="25"/>
      <c r="PPV717" s="31"/>
      <c r="PPW717" s="31"/>
      <c r="PPX717" s="26"/>
      <c r="PPY717" s="31"/>
      <c r="PPZ717" s="38"/>
      <c r="PQA717" s="37"/>
      <c r="PQB717" s="25"/>
      <c r="PQC717" s="31"/>
      <c r="PQD717" s="31"/>
      <c r="PQE717" s="26"/>
      <c r="PQF717" s="31"/>
      <c r="PQG717" s="38"/>
      <c r="PQH717" s="37"/>
      <c r="PQI717" s="25"/>
      <c r="PQJ717" s="31"/>
      <c r="PQK717" s="31"/>
      <c r="PQL717" s="26"/>
      <c r="PQM717" s="31"/>
      <c r="PQN717" s="38"/>
      <c r="PQO717" s="37"/>
      <c r="PQP717" s="25"/>
      <c r="PQQ717" s="31"/>
      <c r="PQR717" s="31"/>
      <c r="PQS717" s="26"/>
      <c r="PQT717" s="31"/>
      <c r="PQU717" s="38"/>
      <c r="PQV717" s="37"/>
      <c r="PQW717" s="25"/>
      <c r="PQX717" s="31"/>
      <c r="PQY717" s="31"/>
      <c r="PQZ717" s="26"/>
      <c r="PRA717" s="31"/>
      <c r="PRB717" s="38"/>
      <c r="PRC717" s="37"/>
      <c r="PRD717" s="25"/>
      <c r="PRE717" s="31"/>
      <c r="PRF717" s="31"/>
      <c r="PRG717" s="26"/>
      <c r="PRH717" s="31"/>
      <c r="PRI717" s="38"/>
      <c r="PRJ717" s="37"/>
      <c r="PRK717" s="25"/>
      <c r="PRL717" s="31"/>
      <c r="PRM717" s="31"/>
      <c r="PRN717" s="26"/>
      <c r="PRO717" s="31"/>
      <c r="PRP717" s="38"/>
      <c r="PRQ717" s="37"/>
      <c r="PRR717" s="25"/>
      <c r="PRS717" s="31"/>
      <c r="PRT717" s="31"/>
      <c r="PRU717" s="26"/>
      <c r="PRV717" s="31"/>
      <c r="PRW717" s="38"/>
      <c r="PRX717" s="37"/>
      <c r="PRY717" s="25"/>
      <c r="PRZ717" s="31"/>
      <c r="PSA717" s="31"/>
      <c r="PSB717" s="26"/>
      <c r="PSC717" s="31"/>
      <c r="PSD717" s="38"/>
      <c r="PSE717" s="37"/>
      <c r="PSF717" s="25"/>
      <c r="PSG717" s="31"/>
      <c r="PSH717" s="31"/>
      <c r="PSI717" s="26"/>
      <c r="PSJ717" s="31"/>
      <c r="PSK717" s="38"/>
      <c r="PSL717" s="37"/>
      <c r="PSM717" s="25"/>
      <c r="PSN717" s="31"/>
      <c r="PSO717" s="31"/>
      <c r="PSP717" s="26"/>
      <c r="PSQ717" s="31"/>
      <c r="PSR717" s="38"/>
      <c r="PSS717" s="37"/>
      <c r="PST717" s="25"/>
      <c r="PSU717" s="31"/>
      <c r="PSV717" s="31"/>
      <c r="PSW717" s="26"/>
      <c r="PSX717" s="31"/>
      <c r="PSY717" s="38"/>
      <c r="PSZ717" s="37"/>
      <c r="PTA717" s="25"/>
      <c r="PTB717" s="31"/>
      <c r="PTC717" s="31"/>
      <c r="PTD717" s="26"/>
      <c r="PTE717" s="31"/>
      <c r="PTF717" s="38"/>
      <c r="PTG717" s="37"/>
      <c r="PTH717" s="25"/>
      <c r="PTI717" s="31"/>
      <c r="PTJ717" s="31"/>
      <c r="PTK717" s="26"/>
      <c r="PTL717" s="31"/>
      <c r="PTM717" s="38"/>
      <c r="PTN717" s="37"/>
      <c r="PTO717" s="25"/>
      <c r="PTP717" s="31"/>
      <c r="PTQ717" s="31"/>
      <c r="PTR717" s="26"/>
      <c r="PTS717" s="31"/>
      <c r="PTT717" s="38"/>
      <c r="PTU717" s="37"/>
      <c r="PTV717" s="25"/>
      <c r="PTW717" s="31"/>
      <c r="PTX717" s="31"/>
      <c r="PTY717" s="26"/>
      <c r="PTZ717" s="31"/>
      <c r="PUA717" s="38"/>
      <c r="PUB717" s="37"/>
      <c r="PUC717" s="25"/>
      <c r="PUD717" s="31"/>
      <c r="PUE717" s="31"/>
      <c r="PUF717" s="26"/>
      <c r="PUG717" s="31"/>
      <c r="PUH717" s="38"/>
      <c r="PUI717" s="37"/>
      <c r="PUJ717" s="25"/>
      <c r="PUK717" s="31"/>
      <c r="PUL717" s="31"/>
      <c r="PUM717" s="26"/>
      <c r="PUN717" s="31"/>
      <c r="PUO717" s="38"/>
      <c r="PUP717" s="37"/>
      <c r="PUQ717" s="25"/>
      <c r="PUR717" s="31"/>
      <c r="PUS717" s="31"/>
      <c r="PUT717" s="26"/>
      <c r="PUU717" s="31"/>
      <c r="PUV717" s="38"/>
      <c r="PUW717" s="37"/>
      <c r="PUX717" s="25"/>
      <c r="PUY717" s="31"/>
      <c r="PUZ717" s="31"/>
      <c r="PVA717" s="26"/>
      <c r="PVB717" s="31"/>
      <c r="PVC717" s="38"/>
      <c r="PVD717" s="37"/>
      <c r="PVE717" s="25"/>
      <c r="PVF717" s="31"/>
      <c r="PVG717" s="31"/>
      <c r="PVH717" s="26"/>
      <c r="PVI717" s="31"/>
      <c r="PVJ717" s="38"/>
      <c r="PVK717" s="37"/>
      <c r="PVL717" s="25"/>
      <c r="PVM717" s="31"/>
      <c r="PVN717" s="31"/>
      <c r="PVO717" s="26"/>
      <c r="PVP717" s="31"/>
      <c r="PVQ717" s="38"/>
      <c r="PVR717" s="37"/>
      <c r="PVS717" s="25"/>
      <c r="PVT717" s="31"/>
      <c r="PVU717" s="31"/>
      <c r="PVV717" s="26"/>
      <c r="PVW717" s="31"/>
      <c r="PVX717" s="38"/>
      <c r="PVY717" s="37"/>
      <c r="PVZ717" s="25"/>
      <c r="PWA717" s="31"/>
      <c r="PWB717" s="31"/>
      <c r="PWC717" s="26"/>
      <c r="PWD717" s="31"/>
      <c r="PWE717" s="38"/>
      <c r="PWF717" s="37"/>
      <c r="PWG717" s="25"/>
      <c r="PWH717" s="31"/>
      <c r="PWI717" s="31"/>
      <c r="PWJ717" s="26"/>
      <c r="PWK717" s="31"/>
      <c r="PWL717" s="38"/>
      <c r="PWM717" s="37"/>
      <c r="PWN717" s="25"/>
      <c r="PWO717" s="31"/>
      <c r="PWP717" s="31"/>
      <c r="PWQ717" s="26"/>
      <c r="PWR717" s="31"/>
      <c r="PWS717" s="38"/>
      <c r="PWT717" s="37"/>
      <c r="PWU717" s="25"/>
      <c r="PWV717" s="31"/>
      <c r="PWW717" s="31"/>
      <c r="PWX717" s="26"/>
      <c r="PWY717" s="31"/>
      <c r="PWZ717" s="38"/>
      <c r="PXA717" s="37"/>
      <c r="PXB717" s="25"/>
      <c r="PXC717" s="31"/>
      <c r="PXD717" s="31"/>
      <c r="PXE717" s="26"/>
      <c r="PXF717" s="31"/>
      <c r="PXG717" s="38"/>
      <c r="PXH717" s="37"/>
      <c r="PXI717" s="25"/>
      <c r="PXJ717" s="31"/>
      <c r="PXK717" s="31"/>
      <c r="PXL717" s="26"/>
      <c r="PXM717" s="31"/>
      <c r="PXN717" s="38"/>
      <c r="PXO717" s="37"/>
      <c r="PXP717" s="25"/>
      <c r="PXQ717" s="31"/>
      <c r="PXR717" s="31"/>
      <c r="PXS717" s="26"/>
      <c r="PXT717" s="31"/>
      <c r="PXU717" s="38"/>
      <c r="PXV717" s="37"/>
      <c r="PXW717" s="25"/>
      <c r="PXX717" s="31"/>
      <c r="PXY717" s="31"/>
      <c r="PXZ717" s="26"/>
      <c r="PYA717" s="31"/>
      <c r="PYB717" s="38"/>
      <c r="PYC717" s="37"/>
      <c r="PYD717" s="25"/>
      <c r="PYE717" s="31"/>
      <c r="PYF717" s="31"/>
      <c r="PYG717" s="26"/>
      <c r="PYH717" s="31"/>
      <c r="PYI717" s="38"/>
      <c r="PYJ717" s="37"/>
      <c r="PYK717" s="25"/>
      <c r="PYL717" s="31"/>
      <c r="PYM717" s="31"/>
      <c r="PYN717" s="26"/>
      <c r="PYO717" s="31"/>
      <c r="PYP717" s="38"/>
      <c r="PYQ717" s="37"/>
      <c r="PYR717" s="25"/>
      <c r="PYS717" s="31"/>
      <c r="PYT717" s="31"/>
      <c r="PYU717" s="26"/>
      <c r="PYV717" s="31"/>
      <c r="PYW717" s="38"/>
      <c r="PYX717" s="37"/>
      <c r="PYY717" s="25"/>
      <c r="PYZ717" s="31"/>
      <c r="PZA717" s="31"/>
      <c r="PZB717" s="26"/>
      <c r="PZC717" s="31"/>
      <c r="PZD717" s="38"/>
      <c r="PZE717" s="37"/>
      <c r="PZF717" s="25"/>
      <c r="PZG717" s="31"/>
      <c r="PZH717" s="31"/>
      <c r="PZI717" s="26"/>
      <c r="PZJ717" s="31"/>
      <c r="PZK717" s="38"/>
      <c r="PZL717" s="37"/>
      <c r="PZM717" s="25"/>
      <c r="PZN717" s="31"/>
      <c r="PZO717" s="31"/>
      <c r="PZP717" s="26"/>
      <c r="PZQ717" s="31"/>
      <c r="PZR717" s="38"/>
      <c r="PZS717" s="37"/>
      <c r="PZT717" s="25"/>
      <c r="PZU717" s="31"/>
      <c r="PZV717" s="31"/>
      <c r="PZW717" s="26"/>
      <c r="PZX717" s="31"/>
      <c r="PZY717" s="38"/>
      <c r="PZZ717" s="37"/>
      <c r="QAA717" s="25"/>
      <c r="QAB717" s="31"/>
      <c r="QAC717" s="31"/>
      <c r="QAD717" s="26"/>
      <c r="QAE717" s="31"/>
      <c r="QAF717" s="38"/>
      <c r="QAG717" s="37"/>
      <c r="QAH717" s="25"/>
      <c r="QAI717" s="31"/>
      <c r="QAJ717" s="31"/>
      <c r="QAK717" s="26"/>
      <c r="QAL717" s="31"/>
      <c r="QAM717" s="38"/>
      <c r="QAN717" s="37"/>
      <c r="QAO717" s="25"/>
      <c r="QAP717" s="31"/>
      <c r="QAQ717" s="31"/>
      <c r="QAR717" s="26"/>
      <c r="QAS717" s="31"/>
      <c r="QAT717" s="38"/>
      <c r="QAU717" s="37"/>
      <c r="QAV717" s="25"/>
      <c r="QAW717" s="31"/>
      <c r="QAX717" s="31"/>
      <c r="QAY717" s="26"/>
      <c r="QAZ717" s="31"/>
      <c r="QBA717" s="38"/>
      <c r="QBB717" s="37"/>
      <c r="QBC717" s="25"/>
      <c r="QBD717" s="31"/>
      <c r="QBE717" s="31"/>
      <c r="QBF717" s="26"/>
      <c r="QBG717" s="31"/>
      <c r="QBH717" s="38"/>
      <c r="QBI717" s="37"/>
      <c r="QBJ717" s="25"/>
      <c r="QBK717" s="31"/>
      <c r="QBL717" s="31"/>
      <c r="QBM717" s="26"/>
      <c r="QBN717" s="31"/>
      <c r="QBO717" s="38"/>
      <c r="QBP717" s="37"/>
      <c r="QBQ717" s="25"/>
      <c r="QBR717" s="31"/>
      <c r="QBS717" s="31"/>
      <c r="QBT717" s="26"/>
      <c r="QBU717" s="31"/>
      <c r="QBV717" s="38"/>
      <c r="QBW717" s="37"/>
      <c r="QBX717" s="25"/>
      <c r="QBY717" s="31"/>
      <c r="QBZ717" s="31"/>
      <c r="QCA717" s="26"/>
      <c r="QCB717" s="31"/>
      <c r="QCC717" s="38"/>
      <c r="QCD717" s="37"/>
      <c r="QCE717" s="25"/>
      <c r="QCF717" s="31"/>
      <c r="QCG717" s="31"/>
      <c r="QCH717" s="26"/>
      <c r="QCI717" s="31"/>
      <c r="QCJ717" s="38"/>
      <c r="QCK717" s="37"/>
      <c r="QCL717" s="25"/>
      <c r="QCM717" s="31"/>
      <c r="QCN717" s="31"/>
      <c r="QCO717" s="26"/>
      <c r="QCP717" s="31"/>
      <c r="QCQ717" s="38"/>
      <c r="QCR717" s="37"/>
      <c r="QCS717" s="25"/>
      <c r="QCT717" s="31"/>
      <c r="QCU717" s="31"/>
      <c r="QCV717" s="26"/>
      <c r="QCW717" s="31"/>
      <c r="QCX717" s="38"/>
      <c r="QCY717" s="37"/>
      <c r="QCZ717" s="25"/>
      <c r="QDA717" s="31"/>
      <c r="QDB717" s="31"/>
      <c r="QDC717" s="26"/>
      <c r="QDD717" s="31"/>
      <c r="QDE717" s="38"/>
      <c r="QDF717" s="37"/>
      <c r="QDG717" s="25"/>
      <c r="QDH717" s="31"/>
      <c r="QDI717" s="31"/>
      <c r="QDJ717" s="26"/>
      <c r="QDK717" s="31"/>
      <c r="QDL717" s="38"/>
      <c r="QDM717" s="37"/>
      <c r="QDN717" s="25"/>
      <c r="QDO717" s="31"/>
      <c r="QDP717" s="31"/>
      <c r="QDQ717" s="26"/>
      <c r="QDR717" s="31"/>
      <c r="QDS717" s="38"/>
      <c r="QDT717" s="37"/>
      <c r="QDU717" s="25"/>
      <c r="QDV717" s="31"/>
      <c r="QDW717" s="31"/>
      <c r="QDX717" s="26"/>
      <c r="QDY717" s="31"/>
      <c r="QDZ717" s="38"/>
      <c r="QEA717" s="37"/>
      <c r="QEB717" s="25"/>
      <c r="QEC717" s="31"/>
      <c r="QED717" s="31"/>
      <c r="QEE717" s="26"/>
      <c r="QEF717" s="31"/>
      <c r="QEG717" s="38"/>
      <c r="QEH717" s="37"/>
      <c r="QEI717" s="25"/>
      <c r="QEJ717" s="31"/>
      <c r="QEK717" s="31"/>
      <c r="QEL717" s="26"/>
      <c r="QEM717" s="31"/>
      <c r="QEN717" s="38"/>
      <c r="QEO717" s="37"/>
      <c r="QEP717" s="25"/>
      <c r="QEQ717" s="31"/>
      <c r="QER717" s="31"/>
      <c r="QES717" s="26"/>
      <c r="QET717" s="31"/>
      <c r="QEU717" s="38"/>
      <c r="QEV717" s="37"/>
      <c r="QEW717" s="25"/>
      <c r="QEX717" s="31"/>
      <c r="QEY717" s="31"/>
      <c r="QEZ717" s="26"/>
      <c r="QFA717" s="31"/>
      <c r="QFB717" s="38"/>
      <c r="QFC717" s="37"/>
      <c r="QFD717" s="25"/>
      <c r="QFE717" s="31"/>
      <c r="QFF717" s="31"/>
      <c r="QFG717" s="26"/>
      <c r="QFH717" s="31"/>
      <c r="QFI717" s="38"/>
      <c r="QFJ717" s="37"/>
      <c r="QFK717" s="25"/>
      <c r="QFL717" s="31"/>
      <c r="QFM717" s="31"/>
      <c r="QFN717" s="26"/>
      <c r="QFO717" s="31"/>
      <c r="QFP717" s="38"/>
      <c r="QFQ717" s="37"/>
      <c r="QFR717" s="25"/>
      <c r="QFS717" s="31"/>
      <c r="QFT717" s="31"/>
      <c r="QFU717" s="26"/>
      <c r="QFV717" s="31"/>
      <c r="QFW717" s="38"/>
      <c r="QFX717" s="37"/>
      <c r="QFY717" s="25"/>
      <c r="QFZ717" s="31"/>
      <c r="QGA717" s="31"/>
      <c r="QGB717" s="26"/>
      <c r="QGC717" s="31"/>
      <c r="QGD717" s="38"/>
      <c r="QGE717" s="37"/>
      <c r="QGF717" s="25"/>
      <c r="QGG717" s="31"/>
      <c r="QGH717" s="31"/>
      <c r="QGI717" s="26"/>
      <c r="QGJ717" s="31"/>
      <c r="QGK717" s="38"/>
      <c r="QGL717" s="37"/>
      <c r="QGM717" s="25"/>
      <c r="QGN717" s="31"/>
      <c r="QGO717" s="31"/>
      <c r="QGP717" s="26"/>
      <c r="QGQ717" s="31"/>
      <c r="QGR717" s="38"/>
      <c r="QGS717" s="37"/>
      <c r="QGT717" s="25"/>
      <c r="QGU717" s="31"/>
      <c r="QGV717" s="31"/>
      <c r="QGW717" s="26"/>
      <c r="QGX717" s="31"/>
      <c r="QGY717" s="38"/>
      <c r="QGZ717" s="37"/>
      <c r="QHA717" s="25"/>
      <c r="QHB717" s="31"/>
      <c r="QHC717" s="31"/>
      <c r="QHD717" s="26"/>
      <c r="QHE717" s="31"/>
      <c r="QHF717" s="38"/>
      <c r="QHG717" s="37"/>
      <c r="QHH717" s="25"/>
      <c r="QHI717" s="31"/>
      <c r="QHJ717" s="31"/>
      <c r="QHK717" s="26"/>
      <c r="QHL717" s="31"/>
      <c r="QHM717" s="38"/>
      <c r="QHN717" s="37"/>
      <c r="QHO717" s="25"/>
      <c r="QHP717" s="31"/>
      <c r="QHQ717" s="31"/>
      <c r="QHR717" s="26"/>
      <c r="QHS717" s="31"/>
      <c r="QHT717" s="38"/>
      <c r="QHU717" s="37"/>
      <c r="QHV717" s="25"/>
      <c r="QHW717" s="31"/>
      <c r="QHX717" s="31"/>
      <c r="QHY717" s="26"/>
      <c r="QHZ717" s="31"/>
      <c r="QIA717" s="38"/>
      <c r="QIB717" s="37"/>
      <c r="QIC717" s="25"/>
      <c r="QID717" s="31"/>
      <c r="QIE717" s="31"/>
      <c r="QIF717" s="26"/>
      <c r="QIG717" s="31"/>
      <c r="QIH717" s="38"/>
      <c r="QII717" s="37"/>
      <c r="QIJ717" s="25"/>
      <c r="QIK717" s="31"/>
      <c r="QIL717" s="31"/>
      <c r="QIM717" s="26"/>
      <c r="QIN717" s="31"/>
      <c r="QIO717" s="38"/>
      <c r="QIP717" s="37"/>
      <c r="QIQ717" s="25"/>
      <c r="QIR717" s="31"/>
      <c r="QIS717" s="31"/>
      <c r="QIT717" s="26"/>
      <c r="QIU717" s="31"/>
      <c r="QIV717" s="38"/>
      <c r="QIW717" s="37"/>
      <c r="QIX717" s="25"/>
      <c r="QIY717" s="31"/>
      <c r="QIZ717" s="31"/>
      <c r="QJA717" s="26"/>
      <c r="QJB717" s="31"/>
      <c r="QJC717" s="38"/>
      <c r="QJD717" s="37"/>
      <c r="QJE717" s="25"/>
      <c r="QJF717" s="31"/>
      <c r="QJG717" s="31"/>
      <c r="QJH717" s="26"/>
      <c r="QJI717" s="31"/>
      <c r="QJJ717" s="38"/>
      <c r="QJK717" s="37"/>
      <c r="QJL717" s="25"/>
      <c r="QJM717" s="31"/>
      <c r="QJN717" s="31"/>
      <c r="QJO717" s="26"/>
      <c r="QJP717" s="31"/>
      <c r="QJQ717" s="38"/>
      <c r="QJR717" s="37"/>
      <c r="QJS717" s="25"/>
      <c r="QJT717" s="31"/>
      <c r="QJU717" s="31"/>
      <c r="QJV717" s="26"/>
      <c r="QJW717" s="31"/>
      <c r="QJX717" s="38"/>
      <c r="QJY717" s="37"/>
      <c r="QJZ717" s="25"/>
      <c r="QKA717" s="31"/>
      <c r="QKB717" s="31"/>
      <c r="QKC717" s="26"/>
      <c r="QKD717" s="31"/>
      <c r="QKE717" s="38"/>
      <c r="QKF717" s="37"/>
      <c r="QKG717" s="25"/>
      <c r="QKH717" s="31"/>
      <c r="QKI717" s="31"/>
      <c r="QKJ717" s="26"/>
      <c r="QKK717" s="31"/>
      <c r="QKL717" s="38"/>
      <c r="QKM717" s="37"/>
      <c r="QKN717" s="25"/>
      <c r="QKO717" s="31"/>
      <c r="QKP717" s="31"/>
      <c r="QKQ717" s="26"/>
      <c r="QKR717" s="31"/>
      <c r="QKS717" s="38"/>
      <c r="QKT717" s="37"/>
      <c r="QKU717" s="25"/>
      <c r="QKV717" s="31"/>
      <c r="QKW717" s="31"/>
      <c r="QKX717" s="26"/>
      <c r="QKY717" s="31"/>
      <c r="QKZ717" s="38"/>
      <c r="QLA717" s="37"/>
      <c r="QLB717" s="25"/>
      <c r="QLC717" s="31"/>
      <c r="QLD717" s="31"/>
      <c r="QLE717" s="26"/>
      <c r="QLF717" s="31"/>
      <c r="QLG717" s="38"/>
      <c r="QLH717" s="37"/>
      <c r="QLI717" s="25"/>
      <c r="QLJ717" s="31"/>
      <c r="QLK717" s="31"/>
      <c r="QLL717" s="26"/>
      <c r="QLM717" s="31"/>
      <c r="QLN717" s="38"/>
      <c r="QLO717" s="37"/>
      <c r="QLP717" s="25"/>
      <c r="QLQ717" s="31"/>
      <c r="QLR717" s="31"/>
      <c r="QLS717" s="26"/>
      <c r="QLT717" s="31"/>
      <c r="QLU717" s="38"/>
      <c r="QLV717" s="37"/>
      <c r="QLW717" s="25"/>
      <c r="QLX717" s="31"/>
      <c r="QLY717" s="31"/>
      <c r="QLZ717" s="26"/>
      <c r="QMA717" s="31"/>
      <c r="QMB717" s="38"/>
      <c r="QMC717" s="37"/>
      <c r="QMD717" s="25"/>
      <c r="QME717" s="31"/>
      <c r="QMF717" s="31"/>
      <c r="QMG717" s="26"/>
      <c r="QMH717" s="31"/>
      <c r="QMI717" s="38"/>
      <c r="QMJ717" s="37"/>
      <c r="QMK717" s="25"/>
      <c r="QML717" s="31"/>
      <c r="QMM717" s="31"/>
      <c r="QMN717" s="26"/>
      <c r="QMO717" s="31"/>
      <c r="QMP717" s="38"/>
      <c r="QMQ717" s="37"/>
      <c r="QMR717" s="25"/>
      <c r="QMS717" s="31"/>
      <c r="QMT717" s="31"/>
      <c r="QMU717" s="26"/>
      <c r="QMV717" s="31"/>
      <c r="QMW717" s="38"/>
      <c r="QMX717" s="37"/>
      <c r="QMY717" s="25"/>
      <c r="QMZ717" s="31"/>
      <c r="QNA717" s="31"/>
      <c r="QNB717" s="26"/>
      <c r="QNC717" s="31"/>
      <c r="QND717" s="38"/>
      <c r="QNE717" s="37"/>
      <c r="QNF717" s="25"/>
      <c r="QNG717" s="31"/>
      <c r="QNH717" s="31"/>
      <c r="QNI717" s="26"/>
      <c r="QNJ717" s="31"/>
      <c r="QNK717" s="38"/>
      <c r="QNL717" s="37"/>
      <c r="QNM717" s="25"/>
      <c r="QNN717" s="31"/>
      <c r="QNO717" s="31"/>
      <c r="QNP717" s="26"/>
      <c r="QNQ717" s="31"/>
      <c r="QNR717" s="38"/>
      <c r="QNS717" s="37"/>
      <c r="QNT717" s="25"/>
      <c r="QNU717" s="31"/>
      <c r="QNV717" s="31"/>
      <c r="QNW717" s="26"/>
      <c r="QNX717" s="31"/>
      <c r="QNY717" s="38"/>
      <c r="QNZ717" s="37"/>
      <c r="QOA717" s="25"/>
      <c r="QOB717" s="31"/>
      <c r="QOC717" s="31"/>
      <c r="QOD717" s="26"/>
      <c r="QOE717" s="31"/>
      <c r="QOF717" s="38"/>
      <c r="QOG717" s="37"/>
      <c r="QOH717" s="25"/>
      <c r="QOI717" s="31"/>
      <c r="QOJ717" s="31"/>
      <c r="QOK717" s="26"/>
      <c r="QOL717" s="31"/>
      <c r="QOM717" s="38"/>
      <c r="QON717" s="37"/>
      <c r="QOO717" s="25"/>
      <c r="QOP717" s="31"/>
      <c r="QOQ717" s="31"/>
      <c r="QOR717" s="26"/>
      <c r="QOS717" s="31"/>
      <c r="QOT717" s="38"/>
      <c r="QOU717" s="37"/>
      <c r="QOV717" s="25"/>
      <c r="QOW717" s="31"/>
      <c r="QOX717" s="31"/>
      <c r="QOY717" s="26"/>
      <c r="QOZ717" s="31"/>
      <c r="QPA717" s="38"/>
      <c r="QPB717" s="37"/>
      <c r="QPC717" s="25"/>
      <c r="QPD717" s="31"/>
      <c r="QPE717" s="31"/>
      <c r="QPF717" s="26"/>
      <c r="QPG717" s="31"/>
      <c r="QPH717" s="38"/>
      <c r="QPI717" s="37"/>
      <c r="QPJ717" s="25"/>
      <c r="QPK717" s="31"/>
      <c r="QPL717" s="31"/>
      <c r="QPM717" s="26"/>
      <c r="QPN717" s="31"/>
      <c r="QPO717" s="38"/>
      <c r="QPP717" s="37"/>
      <c r="QPQ717" s="25"/>
      <c r="QPR717" s="31"/>
      <c r="QPS717" s="31"/>
      <c r="QPT717" s="26"/>
      <c r="QPU717" s="31"/>
      <c r="QPV717" s="38"/>
      <c r="QPW717" s="37"/>
      <c r="QPX717" s="25"/>
      <c r="QPY717" s="31"/>
      <c r="QPZ717" s="31"/>
      <c r="QQA717" s="26"/>
      <c r="QQB717" s="31"/>
      <c r="QQC717" s="38"/>
      <c r="QQD717" s="37"/>
      <c r="QQE717" s="25"/>
      <c r="QQF717" s="31"/>
      <c r="QQG717" s="31"/>
      <c r="QQH717" s="26"/>
      <c r="QQI717" s="31"/>
      <c r="QQJ717" s="38"/>
      <c r="QQK717" s="37"/>
      <c r="QQL717" s="25"/>
      <c r="QQM717" s="31"/>
      <c r="QQN717" s="31"/>
      <c r="QQO717" s="26"/>
      <c r="QQP717" s="31"/>
      <c r="QQQ717" s="38"/>
      <c r="QQR717" s="37"/>
      <c r="QQS717" s="25"/>
      <c r="QQT717" s="31"/>
      <c r="QQU717" s="31"/>
      <c r="QQV717" s="26"/>
      <c r="QQW717" s="31"/>
      <c r="QQX717" s="38"/>
      <c r="QQY717" s="37"/>
      <c r="QQZ717" s="25"/>
      <c r="QRA717" s="31"/>
      <c r="QRB717" s="31"/>
      <c r="QRC717" s="26"/>
      <c r="QRD717" s="31"/>
      <c r="QRE717" s="38"/>
      <c r="QRF717" s="37"/>
      <c r="QRG717" s="25"/>
      <c r="QRH717" s="31"/>
      <c r="QRI717" s="31"/>
      <c r="QRJ717" s="26"/>
      <c r="QRK717" s="31"/>
      <c r="QRL717" s="38"/>
      <c r="QRM717" s="37"/>
      <c r="QRN717" s="25"/>
      <c r="QRO717" s="31"/>
      <c r="QRP717" s="31"/>
      <c r="QRQ717" s="26"/>
      <c r="QRR717" s="31"/>
      <c r="QRS717" s="38"/>
      <c r="QRT717" s="37"/>
      <c r="QRU717" s="25"/>
      <c r="QRV717" s="31"/>
      <c r="QRW717" s="31"/>
      <c r="QRX717" s="26"/>
      <c r="QRY717" s="31"/>
      <c r="QRZ717" s="38"/>
      <c r="QSA717" s="37"/>
      <c r="QSB717" s="25"/>
      <c r="QSC717" s="31"/>
      <c r="QSD717" s="31"/>
      <c r="QSE717" s="26"/>
      <c r="QSF717" s="31"/>
      <c r="QSG717" s="38"/>
      <c r="QSH717" s="37"/>
      <c r="QSI717" s="25"/>
      <c r="QSJ717" s="31"/>
      <c r="QSK717" s="31"/>
      <c r="QSL717" s="26"/>
      <c r="QSM717" s="31"/>
      <c r="QSN717" s="38"/>
      <c r="QSO717" s="37"/>
      <c r="QSP717" s="25"/>
      <c r="QSQ717" s="31"/>
      <c r="QSR717" s="31"/>
      <c r="QSS717" s="26"/>
      <c r="QST717" s="31"/>
      <c r="QSU717" s="38"/>
      <c r="QSV717" s="37"/>
      <c r="QSW717" s="25"/>
      <c r="QSX717" s="31"/>
      <c r="QSY717" s="31"/>
      <c r="QSZ717" s="26"/>
      <c r="QTA717" s="31"/>
      <c r="QTB717" s="38"/>
      <c r="QTC717" s="37"/>
      <c r="QTD717" s="25"/>
      <c r="QTE717" s="31"/>
      <c r="QTF717" s="31"/>
      <c r="QTG717" s="26"/>
      <c r="QTH717" s="31"/>
      <c r="QTI717" s="38"/>
      <c r="QTJ717" s="37"/>
      <c r="QTK717" s="25"/>
      <c r="QTL717" s="31"/>
      <c r="QTM717" s="31"/>
      <c r="QTN717" s="26"/>
      <c r="QTO717" s="31"/>
      <c r="QTP717" s="38"/>
      <c r="QTQ717" s="37"/>
      <c r="QTR717" s="25"/>
      <c r="QTS717" s="31"/>
      <c r="QTT717" s="31"/>
      <c r="QTU717" s="26"/>
      <c r="QTV717" s="31"/>
      <c r="QTW717" s="38"/>
      <c r="QTX717" s="37"/>
      <c r="QTY717" s="25"/>
      <c r="QTZ717" s="31"/>
      <c r="QUA717" s="31"/>
      <c r="QUB717" s="26"/>
      <c r="QUC717" s="31"/>
      <c r="QUD717" s="38"/>
      <c r="QUE717" s="37"/>
      <c r="QUF717" s="25"/>
      <c r="QUG717" s="31"/>
      <c r="QUH717" s="31"/>
      <c r="QUI717" s="26"/>
      <c r="QUJ717" s="31"/>
      <c r="QUK717" s="38"/>
      <c r="QUL717" s="37"/>
      <c r="QUM717" s="25"/>
      <c r="QUN717" s="31"/>
      <c r="QUO717" s="31"/>
      <c r="QUP717" s="26"/>
      <c r="QUQ717" s="31"/>
      <c r="QUR717" s="38"/>
      <c r="QUS717" s="37"/>
      <c r="QUT717" s="25"/>
      <c r="QUU717" s="31"/>
      <c r="QUV717" s="31"/>
      <c r="QUW717" s="26"/>
      <c r="QUX717" s="31"/>
      <c r="QUY717" s="38"/>
      <c r="QUZ717" s="37"/>
      <c r="QVA717" s="25"/>
      <c r="QVB717" s="31"/>
      <c r="QVC717" s="31"/>
      <c r="QVD717" s="26"/>
      <c r="QVE717" s="31"/>
      <c r="QVF717" s="38"/>
      <c r="QVG717" s="37"/>
      <c r="QVH717" s="25"/>
      <c r="QVI717" s="31"/>
      <c r="QVJ717" s="31"/>
      <c r="QVK717" s="26"/>
      <c r="QVL717" s="31"/>
      <c r="QVM717" s="38"/>
      <c r="QVN717" s="37"/>
      <c r="QVO717" s="25"/>
      <c r="QVP717" s="31"/>
      <c r="QVQ717" s="31"/>
      <c r="QVR717" s="26"/>
      <c r="QVS717" s="31"/>
      <c r="QVT717" s="38"/>
      <c r="QVU717" s="37"/>
      <c r="QVV717" s="25"/>
      <c r="QVW717" s="31"/>
      <c r="QVX717" s="31"/>
      <c r="QVY717" s="26"/>
      <c r="QVZ717" s="31"/>
      <c r="QWA717" s="38"/>
      <c r="QWB717" s="37"/>
      <c r="QWC717" s="25"/>
      <c r="QWD717" s="31"/>
      <c r="QWE717" s="31"/>
      <c r="QWF717" s="26"/>
      <c r="QWG717" s="31"/>
      <c r="QWH717" s="38"/>
      <c r="QWI717" s="37"/>
      <c r="QWJ717" s="25"/>
      <c r="QWK717" s="31"/>
      <c r="QWL717" s="31"/>
      <c r="QWM717" s="26"/>
      <c r="QWN717" s="31"/>
      <c r="QWO717" s="38"/>
      <c r="QWP717" s="37"/>
      <c r="QWQ717" s="25"/>
      <c r="QWR717" s="31"/>
      <c r="QWS717" s="31"/>
      <c r="QWT717" s="26"/>
      <c r="QWU717" s="31"/>
      <c r="QWV717" s="38"/>
      <c r="QWW717" s="37"/>
      <c r="QWX717" s="25"/>
      <c r="QWY717" s="31"/>
      <c r="QWZ717" s="31"/>
      <c r="QXA717" s="26"/>
      <c r="QXB717" s="31"/>
      <c r="QXC717" s="38"/>
      <c r="QXD717" s="37"/>
      <c r="QXE717" s="25"/>
      <c r="QXF717" s="31"/>
      <c r="QXG717" s="31"/>
      <c r="QXH717" s="26"/>
      <c r="QXI717" s="31"/>
      <c r="QXJ717" s="38"/>
      <c r="QXK717" s="37"/>
      <c r="QXL717" s="25"/>
      <c r="QXM717" s="31"/>
      <c r="QXN717" s="31"/>
      <c r="QXO717" s="26"/>
      <c r="QXP717" s="31"/>
      <c r="QXQ717" s="38"/>
      <c r="QXR717" s="37"/>
      <c r="QXS717" s="25"/>
      <c r="QXT717" s="31"/>
      <c r="QXU717" s="31"/>
      <c r="QXV717" s="26"/>
      <c r="QXW717" s="31"/>
      <c r="QXX717" s="38"/>
      <c r="QXY717" s="37"/>
      <c r="QXZ717" s="25"/>
      <c r="QYA717" s="31"/>
      <c r="QYB717" s="31"/>
      <c r="QYC717" s="26"/>
      <c r="QYD717" s="31"/>
      <c r="QYE717" s="38"/>
      <c r="QYF717" s="37"/>
      <c r="QYG717" s="25"/>
      <c r="QYH717" s="31"/>
      <c r="QYI717" s="31"/>
      <c r="QYJ717" s="26"/>
      <c r="QYK717" s="31"/>
      <c r="QYL717" s="38"/>
      <c r="QYM717" s="37"/>
      <c r="QYN717" s="25"/>
      <c r="QYO717" s="31"/>
      <c r="QYP717" s="31"/>
      <c r="QYQ717" s="26"/>
      <c r="QYR717" s="31"/>
      <c r="QYS717" s="38"/>
      <c r="QYT717" s="37"/>
      <c r="QYU717" s="25"/>
      <c r="QYV717" s="31"/>
      <c r="QYW717" s="31"/>
      <c r="QYX717" s="26"/>
      <c r="QYY717" s="31"/>
      <c r="QYZ717" s="38"/>
      <c r="QZA717" s="37"/>
      <c r="QZB717" s="25"/>
      <c r="QZC717" s="31"/>
      <c r="QZD717" s="31"/>
      <c r="QZE717" s="26"/>
      <c r="QZF717" s="31"/>
      <c r="QZG717" s="38"/>
      <c r="QZH717" s="37"/>
      <c r="QZI717" s="25"/>
      <c r="QZJ717" s="31"/>
      <c r="QZK717" s="31"/>
      <c r="QZL717" s="26"/>
      <c r="QZM717" s="31"/>
      <c r="QZN717" s="38"/>
      <c r="QZO717" s="37"/>
      <c r="QZP717" s="25"/>
      <c r="QZQ717" s="31"/>
      <c r="QZR717" s="31"/>
      <c r="QZS717" s="26"/>
      <c r="QZT717" s="31"/>
      <c r="QZU717" s="38"/>
      <c r="QZV717" s="37"/>
      <c r="QZW717" s="25"/>
      <c r="QZX717" s="31"/>
      <c r="QZY717" s="31"/>
      <c r="QZZ717" s="26"/>
      <c r="RAA717" s="31"/>
      <c r="RAB717" s="38"/>
      <c r="RAC717" s="37"/>
      <c r="RAD717" s="25"/>
      <c r="RAE717" s="31"/>
      <c r="RAF717" s="31"/>
      <c r="RAG717" s="26"/>
      <c r="RAH717" s="31"/>
      <c r="RAI717" s="38"/>
      <c r="RAJ717" s="37"/>
      <c r="RAK717" s="25"/>
      <c r="RAL717" s="31"/>
      <c r="RAM717" s="31"/>
      <c r="RAN717" s="26"/>
      <c r="RAO717" s="31"/>
      <c r="RAP717" s="38"/>
      <c r="RAQ717" s="37"/>
      <c r="RAR717" s="25"/>
      <c r="RAS717" s="31"/>
      <c r="RAT717" s="31"/>
      <c r="RAU717" s="26"/>
      <c r="RAV717" s="31"/>
      <c r="RAW717" s="38"/>
      <c r="RAX717" s="37"/>
      <c r="RAY717" s="25"/>
      <c r="RAZ717" s="31"/>
      <c r="RBA717" s="31"/>
      <c r="RBB717" s="26"/>
      <c r="RBC717" s="31"/>
      <c r="RBD717" s="38"/>
      <c r="RBE717" s="37"/>
      <c r="RBF717" s="25"/>
      <c r="RBG717" s="31"/>
      <c r="RBH717" s="31"/>
      <c r="RBI717" s="26"/>
      <c r="RBJ717" s="31"/>
      <c r="RBK717" s="38"/>
      <c r="RBL717" s="37"/>
      <c r="RBM717" s="25"/>
      <c r="RBN717" s="31"/>
      <c r="RBO717" s="31"/>
      <c r="RBP717" s="26"/>
      <c r="RBQ717" s="31"/>
      <c r="RBR717" s="38"/>
      <c r="RBS717" s="37"/>
      <c r="RBT717" s="25"/>
      <c r="RBU717" s="31"/>
      <c r="RBV717" s="31"/>
      <c r="RBW717" s="26"/>
      <c r="RBX717" s="31"/>
      <c r="RBY717" s="38"/>
      <c r="RBZ717" s="37"/>
      <c r="RCA717" s="25"/>
      <c r="RCB717" s="31"/>
      <c r="RCC717" s="31"/>
      <c r="RCD717" s="26"/>
      <c r="RCE717" s="31"/>
      <c r="RCF717" s="38"/>
      <c r="RCG717" s="37"/>
      <c r="RCH717" s="25"/>
      <c r="RCI717" s="31"/>
      <c r="RCJ717" s="31"/>
      <c r="RCK717" s="26"/>
      <c r="RCL717" s="31"/>
      <c r="RCM717" s="38"/>
      <c r="RCN717" s="37"/>
      <c r="RCO717" s="25"/>
      <c r="RCP717" s="31"/>
      <c r="RCQ717" s="31"/>
      <c r="RCR717" s="26"/>
      <c r="RCS717" s="31"/>
      <c r="RCT717" s="38"/>
      <c r="RCU717" s="37"/>
      <c r="RCV717" s="25"/>
      <c r="RCW717" s="31"/>
      <c r="RCX717" s="31"/>
      <c r="RCY717" s="26"/>
      <c r="RCZ717" s="31"/>
      <c r="RDA717" s="38"/>
      <c r="RDB717" s="37"/>
      <c r="RDC717" s="25"/>
      <c r="RDD717" s="31"/>
      <c r="RDE717" s="31"/>
      <c r="RDF717" s="26"/>
      <c r="RDG717" s="31"/>
      <c r="RDH717" s="38"/>
      <c r="RDI717" s="37"/>
      <c r="RDJ717" s="25"/>
      <c r="RDK717" s="31"/>
      <c r="RDL717" s="31"/>
      <c r="RDM717" s="26"/>
      <c r="RDN717" s="31"/>
      <c r="RDO717" s="38"/>
      <c r="RDP717" s="37"/>
      <c r="RDQ717" s="25"/>
      <c r="RDR717" s="31"/>
      <c r="RDS717" s="31"/>
      <c r="RDT717" s="26"/>
      <c r="RDU717" s="31"/>
      <c r="RDV717" s="38"/>
      <c r="RDW717" s="37"/>
      <c r="RDX717" s="25"/>
      <c r="RDY717" s="31"/>
      <c r="RDZ717" s="31"/>
      <c r="REA717" s="26"/>
      <c r="REB717" s="31"/>
      <c r="REC717" s="38"/>
      <c r="RED717" s="37"/>
      <c r="REE717" s="25"/>
      <c r="REF717" s="31"/>
      <c r="REG717" s="31"/>
      <c r="REH717" s="26"/>
      <c r="REI717" s="31"/>
      <c r="REJ717" s="38"/>
      <c r="REK717" s="37"/>
      <c r="REL717" s="25"/>
      <c r="REM717" s="31"/>
      <c r="REN717" s="31"/>
      <c r="REO717" s="26"/>
      <c r="REP717" s="31"/>
      <c r="REQ717" s="38"/>
      <c r="RER717" s="37"/>
      <c r="RES717" s="25"/>
      <c r="RET717" s="31"/>
      <c r="REU717" s="31"/>
      <c r="REV717" s="26"/>
      <c r="REW717" s="31"/>
      <c r="REX717" s="38"/>
      <c r="REY717" s="37"/>
      <c r="REZ717" s="25"/>
      <c r="RFA717" s="31"/>
      <c r="RFB717" s="31"/>
      <c r="RFC717" s="26"/>
      <c r="RFD717" s="31"/>
      <c r="RFE717" s="38"/>
      <c r="RFF717" s="37"/>
      <c r="RFG717" s="25"/>
      <c r="RFH717" s="31"/>
      <c r="RFI717" s="31"/>
      <c r="RFJ717" s="26"/>
      <c r="RFK717" s="31"/>
      <c r="RFL717" s="38"/>
      <c r="RFM717" s="37"/>
      <c r="RFN717" s="25"/>
      <c r="RFO717" s="31"/>
      <c r="RFP717" s="31"/>
      <c r="RFQ717" s="26"/>
      <c r="RFR717" s="31"/>
      <c r="RFS717" s="38"/>
      <c r="RFT717" s="37"/>
      <c r="RFU717" s="25"/>
      <c r="RFV717" s="31"/>
      <c r="RFW717" s="31"/>
      <c r="RFX717" s="26"/>
      <c r="RFY717" s="31"/>
      <c r="RFZ717" s="38"/>
      <c r="RGA717" s="37"/>
      <c r="RGB717" s="25"/>
      <c r="RGC717" s="31"/>
      <c r="RGD717" s="31"/>
      <c r="RGE717" s="26"/>
      <c r="RGF717" s="31"/>
      <c r="RGG717" s="38"/>
      <c r="RGH717" s="37"/>
      <c r="RGI717" s="25"/>
      <c r="RGJ717" s="31"/>
      <c r="RGK717" s="31"/>
      <c r="RGL717" s="26"/>
      <c r="RGM717" s="31"/>
      <c r="RGN717" s="38"/>
      <c r="RGO717" s="37"/>
      <c r="RGP717" s="25"/>
      <c r="RGQ717" s="31"/>
      <c r="RGR717" s="31"/>
      <c r="RGS717" s="26"/>
      <c r="RGT717" s="31"/>
      <c r="RGU717" s="38"/>
      <c r="RGV717" s="37"/>
      <c r="RGW717" s="25"/>
      <c r="RGX717" s="31"/>
      <c r="RGY717" s="31"/>
      <c r="RGZ717" s="26"/>
      <c r="RHA717" s="31"/>
      <c r="RHB717" s="38"/>
      <c r="RHC717" s="37"/>
      <c r="RHD717" s="25"/>
      <c r="RHE717" s="31"/>
      <c r="RHF717" s="31"/>
      <c r="RHG717" s="26"/>
      <c r="RHH717" s="31"/>
      <c r="RHI717" s="38"/>
      <c r="RHJ717" s="37"/>
      <c r="RHK717" s="25"/>
      <c r="RHL717" s="31"/>
      <c r="RHM717" s="31"/>
      <c r="RHN717" s="26"/>
      <c r="RHO717" s="31"/>
      <c r="RHP717" s="38"/>
      <c r="RHQ717" s="37"/>
      <c r="RHR717" s="25"/>
      <c r="RHS717" s="31"/>
      <c r="RHT717" s="31"/>
      <c r="RHU717" s="26"/>
      <c r="RHV717" s="31"/>
      <c r="RHW717" s="38"/>
      <c r="RHX717" s="37"/>
      <c r="RHY717" s="25"/>
      <c r="RHZ717" s="31"/>
      <c r="RIA717" s="31"/>
      <c r="RIB717" s="26"/>
      <c r="RIC717" s="31"/>
      <c r="RID717" s="38"/>
      <c r="RIE717" s="37"/>
      <c r="RIF717" s="25"/>
      <c r="RIG717" s="31"/>
      <c r="RIH717" s="31"/>
      <c r="RII717" s="26"/>
      <c r="RIJ717" s="31"/>
      <c r="RIK717" s="38"/>
      <c r="RIL717" s="37"/>
      <c r="RIM717" s="25"/>
      <c r="RIN717" s="31"/>
      <c r="RIO717" s="31"/>
      <c r="RIP717" s="26"/>
      <c r="RIQ717" s="31"/>
      <c r="RIR717" s="38"/>
      <c r="RIS717" s="37"/>
      <c r="RIT717" s="25"/>
      <c r="RIU717" s="31"/>
      <c r="RIV717" s="31"/>
      <c r="RIW717" s="26"/>
      <c r="RIX717" s="31"/>
      <c r="RIY717" s="38"/>
      <c r="RIZ717" s="37"/>
      <c r="RJA717" s="25"/>
      <c r="RJB717" s="31"/>
      <c r="RJC717" s="31"/>
      <c r="RJD717" s="26"/>
      <c r="RJE717" s="31"/>
      <c r="RJF717" s="38"/>
      <c r="RJG717" s="37"/>
      <c r="RJH717" s="25"/>
      <c r="RJI717" s="31"/>
      <c r="RJJ717" s="31"/>
      <c r="RJK717" s="26"/>
      <c r="RJL717" s="31"/>
      <c r="RJM717" s="38"/>
      <c r="RJN717" s="37"/>
      <c r="RJO717" s="25"/>
      <c r="RJP717" s="31"/>
      <c r="RJQ717" s="31"/>
      <c r="RJR717" s="26"/>
      <c r="RJS717" s="31"/>
      <c r="RJT717" s="38"/>
      <c r="RJU717" s="37"/>
      <c r="RJV717" s="25"/>
      <c r="RJW717" s="31"/>
      <c r="RJX717" s="31"/>
      <c r="RJY717" s="26"/>
      <c r="RJZ717" s="31"/>
      <c r="RKA717" s="38"/>
      <c r="RKB717" s="37"/>
      <c r="RKC717" s="25"/>
      <c r="RKD717" s="31"/>
      <c r="RKE717" s="31"/>
      <c r="RKF717" s="26"/>
      <c r="RKG717" s="31"/>
      <c r="RKH717" s="38"/>
      <c r="RKI717" s="37"/>
      <c r="RKJ717" s="25"/>
      <c r="RKK717" s="31"/>
      <c r="RKL717" s="31"/>
      <c r="RKM717" s="26"/>
      <c r="RKN717" s="31"/>
      <c r="RKO717" s="38"/>
      <c r="RKP717" s="37"/>
      <c r="RKQ717" s="25"/>
      <c r="RKR717" s="31"/>
      <c r="RKS717" s="31"/>
      <c r="RKT717" s="26"/>
      <c r="RKU717" s="31"/>
      <c r="RKV717" s="38"/>
      <c r="RKW717" s="37"/>
      <c r="RKX717" s="25"/>
      <c r="RKY717" s="31"/>
      <c r="RKZ717" s="31"/>
      <c r="RLA717" s="26"/>
      <c r="RLB717" s="31"/>
      <c r="RLC717" s="38"/>
      <c r="RLD717" s="37"/>
      <c r="RLE717" s="25"/>
      <c r="RLF717" s="31"/>
      <c r="RLG717" s="31"/>
      <c r="RLH717" s="26"/>
      <c r="RLI717" s="31"/>
      <c r="RLJ717" s="38"/>
      <c r="RLK717" s="37"/>
      <c r="RLL717" s="25"/>
      <c r="RLM717" s="31"/>
      <c r="RLN717" s="31"/>
      <c r="RLO717" s="26"/>
      <c r="RLP717" s="31"/>
      <c r="RLQ717" s="38"/>
      <c r="RLR717" s="37"/>
      <c r="RLS717" s="25"/>
      <c r="RLT717" s="31"/>
      <c r="RLU717" s="31"/>
      <c r="RLV717" s="26"/>
      <c r="RLW717" s="31"/>
      <c r="RLX717" s="38"/>
      <c r="RLY717" s="37"/>
      <c r="RLZ717" s="25"/>
      <c r="RMA717" s="31"/>
      <c r="RMB717" s="31"/>
      <c r="RMC717" s="26"/>
      <c r="RMD717" s="31"/>
      <c r="RME717" s="38"/>
      <c r="RMF717" s="37"/>
      <c r="RMG717" s="25"/>
      <c r="RMH717" s="31"/>
      <c r="RMI717" s="31"/>
      <c r="RMJ717" s="26"/>
      <c r="RMK717" s="31"/>
      <c r="RML717" s="38"/>
      <c r="RMM717" s="37"/>
      <c r="RMN717" s="25"/>
      <c r="RMO717" s="31"/>
      <c r="RMP717" s="31"/>
      <c r="RMQ717" s="26"/>
      <c r="RMR717" s="31"/>
      <c r="RMS717" s="38"/>
      <c r="RMT717" s="37"/>
      <c r="RMU717" s="25"/>
      <c r="RMV717" s="31"/>
      <c r="RMW717" s="31"/>
      <c r="RMX717" s="26"/>
      <c r="RMY717" s="31"/>
      <c r="RMZ717" s="38"/>
      <c r="RNA717" s="37"/>
      <c r="RNB717" s="25"/>
      <c r="RNC717" s="31"/>
      <c r="RND717" s="31"/>
      <c r="RNE717" s="26"/>
      <c r="RNF717" s="31"/>
      <c r="RNG717" s="38"/>
      <c r="RNH717" s="37"/>
      <c r="RNI717" s="25"/>
      <c r="RNJ717" s="31"/>
      <c r="RNK717" s="31"/>
      <c r="RNL717" s="26"/>
      <c r="RNM717" s="31"/>
      <c r="RNN717" s="38"/>
      <c r="RNO717" s="37"/>
      <c r="RNP717" s="25"/>
      <c r="RNQ717" s="31"/>
      <c r="RNR717" s="31"/>
      <c r="RNS717" s="26"/>
      <c r="RNT717" s="31"/>
      <c r="RNU717" s="38"/>
      <c r="RNV717" s="37"/>
      <c r="RNW717" s="25"/>
      <c r="RNX717" s="31"/>
      <c r="RNY717" s="31"/>
      <c r="RNZ717" s="26"/>
      <c r="ROA717" s="31"/>
      <c r="ROB717" s="38"/>
      <c r="ROC717" s="37"/>
      <c r="ROD717" s="25"/>
      <c r="ROE717" s="31"/>
      <c r="ROF717" s="31"/>
      <c r="ROG717" s="26"/>
      <c r="ROH717" s="31"/>
      <c r="ROI717" s="38"/>
      <c r="ROJ717" s="37"/>
      <c r="ROK717" s="25"/>
      <c r="ROL717" s="31"/>
      <c r="ROM717" s="31"/>
      <c r="RON717" s="26"/>
      <c r="ROO717" s="31"/>
      <c r="ROP717" s="38"/>
      <c r="ROQ717" s="37"/>
      <c r="ROR717" s="25"/>
      <c r="ROS717" s="31"/>
      <c r="ROT717" s="31"/>
      <c r="ROU717" s="26"/>
      <c r="ROV717" s="31"/>
      <c r="ROW717" s="38"/>
      <c r="ROX717" s="37"/>
      <c r="ROY717" s="25"/>
      <c r="ROZ717" s="31"/>
      <c r="RPA717" s="31"/>
      <c r="RPB717" s="26"/>
      <c r="RPC717" s="31"/>
      <c r="RPD717" s="38"/>
      <c r="RPE717" s="37"/>
      <c r="RPF717" s="25"/>
      <c r="RPG717" s="31"/>
      <c r="RPH717" s="31"/>
      <c r="RPI717" s="26"/>
      <c r="RPJ717" s="31"/>
      <c r="RPK717" s="38"/>
      <c r="RPL717" s="37"/>
      <c r="RPM717" s="25"/>
      <c r="RPN717" s="31"/>
      <c r="RPO717" s="31"/>
      <c r="RPP717" s="26"/>
      <c r="RPQ717" s="31"/>
      <c r="RPR717" s="38"/>
      <c r="RPS717" s="37"/>
      <c r="RPT717" s="25"/>
      <c r="RPU717" s="31"/>
      <c r="RPV717" s="31"/>
      <c r="RPW717" s="26"/>
      <c r="RPX717" s="31"/>
      <c r="RPY717" s="38"/>
      <c r="RPZ717" s="37"/>
      <c r="RQA717" s="25"/>
      <c r="RQB717" s="31"/>
      <c r="RQC717" s="31"/>
      <c r="RQD717" s="26"/>
      <c r="RQE717" s="31"/>
      <c r="RQF717" s="38"/>
      <c r="RQG717" s="37"/>
      <c r="RQH717" s="25"/>
      <c r="RQI717" s="31"/>
      <c r="RQJ717" s="31"/>
      <c r="RQK717" s="26"/>
      <c r="RQL717" s="31"/>
      <c r="RQM717" s="38"/>
      <c r="RQN717" s="37"/>
      <c r="RQO717" s="25"/>
      <c r="RQP717" s="31"/>
      <c r="RQQ717" s="31"/>
      <c r="RQR717" s="26"/>
      <c r="RQS717" s="31"/>
      <c r="RQT717" s="38"/>
      <c r="RQU717" s="37"/>
      <c r="RQV717" s="25"/>
      <c r="RQW717" s="31"/>
      <c r="RQX717" s="31"/>
      <c r="RQY717" s="26"/>
      <c r="RQZ717" s="31"/>
      <c r="RRA717" s="38"/>
      <c r="RRB717" s="37"/>
      <c r="RRC717" s="25"/>
      <c r="RRD717" s="31"/>
      <c r="RRE717" s="31"/>
      <c r="RRF717" s="26"/>
      <c r="RRG717" s="31"/>
      <c r="RRH717" s="38"/>
      <c r="RRI717" s="37"/>
      <c r="RRJ717" s="25"/>
      <c r="RRK717" s="31"/>
      <c r="RRL717" s="31"/>
      <c r="RRM717" s="26"/>
      <c r="RRN717" s="31"/>
      <c r="RRO717" s="38"/>
      <c r="RRP717" s="37"/>
      <c r="RRQ717" s="25"/>
      <c r="RRR717" s="31"/>
      <c r="RRS717" s="31"/>
      <c r="RRT717" s="26"/>
      <c r="RRU717" s="31"/>
      <c r="RRV717" s="38"/>
      <c r="RRW717" s="37"/>
      <c r="RRX717" s="25"/>
      <c r="RRY717" s="31"/>
      <c r="RRZ717" s="31"/>
      <c r="RSA717" s="26"/>
      <c r="RSB717" s="31"/>
      <c r="RSC717" s="38"/>
      <c r="RSD717" s="37"/>
      <c r="RSE717" s="25"/>
      <c r="RSF717" s="31"/>
      <c r="RSG717" s="31"/>
      <c r="RSH717" s="26"/>
      <c r="RSI717" s="31"/>
      <c r="RSJ717" s="38"/>
      <c r="RSK717" s="37"/>
      <c r="RSL717" s="25"/>
      <c r="RSM717" s="31"/>
      <c r="RSN717" s="31"/>
      <c r="RSO717" s="26"/>
      <c r="RSP717" s="31"/>
      <c r="RSQ717" s="38"/>
      <c r="RSR717" s="37"/>
      <c r="RSS717" s="25"/>
      <c r="RST717" s="31"/>
      <c r="RSU717" s="31"/>
      <c r="RSV717" s="26"/>
      <c r="RSW717" s="31"/>
      <c r="RSX717" s="38"/>
      <c r="RSY717" s="37"/>
      <c r="RSZ717" s="25"/>
      <c r="RTA717" s="31"/>
      <c r="RTB717" s="31"/>
      <c r="RTC717" s="26"/>
      <c r="RTD717" s="31"/>
      <c r="RTE717" s="38"/>
      <c r="RTF717" s="37"/>
      <c r="RTG717" s="25"/>
      <c r="RTH717" s="31"/>
      <c r="RTI717" s="31"/>
      <c r="RTJ717" s="26"/>
      <c r="RTK717" s="31"/>
      <c r="RTL717" s="38"/>
      <c r="RTM717" s="37"/>
      <c r="RTN717" s="25"/>
      <c r="RTO717" s="31"/>
      <c r="RTP717" s="31"/>
      <c r="RTQ717" s="26"/>
      <c r="RTR717" s="31"/>
      <c r="RTS717" s="38"/>
      <c r="RTT717" s="37"/>
      <c r="RTU717" s="25"/>
      <c r="RTV717" s="31"/>
      <c r="RTW717" s="31"/>
      <c r="RTX717" s="26"/>
      <c r="RTY717" s="31"/>
      <c r="RTZ717" s="38"/>
      <c r="RUA717" s="37"/>
      <c r="RUB717" s="25"/>
      <c r="RUC717" s="31"/>
      <c r="RUD717" s="31"/>
      <c r="RUE717" s="26"/>
      <c r="RUF717" s="31"/>
      <c r="RUG717" s="38"/>
      <c r="RUH717" s="37"/>
      <c r="RUI717" s="25"/>
      <c r="RUJ717" s="31"/>
      <c r="RUK717" s="31"/>
      <c r="RUL717" s="26"/>
      <c r="RUM717" s="31"/>
      <c r="RUN717" s="38"/>
      <c r="RUO717" s="37"/>
      <c r="RUP717" s="25"/>
      <c r="RUQ717" s="31"/>
      <c r="RUR717" s="31"/>
      <c r="RUS717" s="26"/>
      <c r="RUT717" s="31"/>
      <c r="RUU717" s="38"/>
      <c r="RUV717" s="37"/>
      <c r="RUW717" s="25"/>
      <c r="RUX717" s="31"/>
      <c r="RUY717" s="31"/>
      <c r="RUZ717" s="26"/>
      <c r="RVA717" s="31"/>
      <c r="RVB717" s="38"/>
      <c r="RVC717" s="37"/>
      <c r="RVD717" s="25"/>
      <c r="RVE717" s="31"/>
      <c r="RVF717" s="31"/>
      <c r="RVG717" s="26"/>
      <c r="RVH717" s="31"/>
      <c r="RVI717" s="38"/>
      <c r="RVJ717" s="37"/>
      <c r="RVK717" s="25"/>
      <c r="RVL717" s="31"/>
      <c r="RVM717" s="31"/>
      <c r="RVN717" s="26"/>
      <c r="RVO717" s="31"/>
      <c r="RVP717" s="38"/>
      <c r="RVQ717" s="37"/>
      <c r="RVR717" s="25"/>
      <c r="RVS717" s="31"/>
      <c r="RVT717" s="31"/>
      <c r="RVU717" s="26"/>
      <c r="RVV717" s="31"/>
      <c r="RVW717" s="38"/>
      <c r="RVX717" s="37"/>
      <c r="RVY717" s="25"/>
      <c r="RVZ717" s="31"/>
      <c r="RWA717" s="31"/>
      <c r="RWB717" s="26"/>
      <c r="RWC717" s="31"/>
      <c r="RWD717" s="38"/>
      <c r="RWE717" s="37"/>
      <c r="RWF717" s="25"/>
      <c r="RWG717" s="31"/>
      <c r="RWH717" s="31"/>
      <c r="RWI717" s="26"/>
      <c r="RWJ717" s="31"/>
      <c r="RWK717" s="38"/>
      <c r="RWL717" s="37"/>
      <c r="RWM717" s="25"/>
      <c r="RWN717" s="31"/>
      <c r="RWO717" s="31"/>
      <c r="RWP717" s="26"/>
      <c r="RWQ717" s="31"/>
      <c r="RWR717" s="38"/>
      <c r="RWS717" s="37"/>
      <c r="RWT717" s="25"/>
      <c r="RWU717" s="31"/>
      <c r="RWV717" s="31"/>
      <c r="RWW717" s="26"/>
      <c r="RWX717" s="31"/>
      <c r="RWY717" s="38"/>
      <c r="RWZ717" s="37"/>
      <c r="RXA717" s="25"/>
      <c r="RXB717" s="31"/>
      <c r="RXC717" s="31"/>
      <c r="RXD717" s="26"/>
      <c r="RXE717" s="31"/>
      <c r="RXF717" s="38"/>
      <c r="RXG717" s="37"/>
      <c r="RXH717" s="25"/>
      <c r="RXI717" s="31"/>
      <c r="RXJ717" s="31"/>
      <c r="RXK717" s="26"/>
      <c r="RXL717" s="31"/>
      <c r="RXM717" s="38"/>
      <c r="RXN717" s="37"/>
      <c r="RXO717" s="25"/>
      <c r="RXP717" s="31"/>
      <c r="RXQ717" s="31"/>
      <c r="RXR717" s="26"/>
      <c r="RXS717" s="31"/>
      <c r="RXT717" s="38"/>
      <c r="RXU717" s="37"/>
      <c r="RXV717" s="25"/>
      <c r="RXW717" s="31"/>
      <c r="RXX717" s="31"/>
      <c r="RXY717" s="26"/>
      <c r="RXZ717" s="31"/>
      <c r="RYA717" s="38"/>
      <c r="RYB717" s="37"/>
      <c r="RYC717" s="25"/>
      <c r="RYD717" s="31"/>
      <c r="RYE717" s="31"/>
      <c r="RYF717" s="26"/>
      <c r="RYG717" s="31"/>
      <c r="RYH717" s="38"/>
      <c r="RYI717" s="37"/>
      <c r="RYJ717" s="25"/>
      <c r="RYK717" s="31"/>
      <c r="RYL717" s="31"/>
      <c r="RYM717" s="26"/>
      <c r="RYN717" s="31"/>
      <c r="RYO717" s="38"/>
      <c r="RYP717" s="37"/>
      <c r="RYQ717" s="25"/>
      <c r="RYR717" s="31"/>
      <c r="RYS717" s="31"/>
      <c r="RYT717" s="26"/>
      <c r="RYU717" s="31"/>
      <c r="RYV717" s="38"/>
      <c r="RYW717" s="37"/>
      <c r="RYX717" s="25"/>
      <c r="RYY717" s="31"/>
      <c r="RYZ717" s="31"/>
      <c r="RZA717" s="26"/>
      <c r="RZB717" s="31"/>
      <c r="RZC717" s="38"/>
      <c r="RZD717" s="37"/>
      <c r="RZE717" s="25"/>
      <c r="RZF717" s="31"/>
      <c r="RZG717" s="31"/>
      <c r="RZH717" s="26"/>
      <c r="RZI717" s="31"/>
      <c r="RZJ717" s="38"/>
      <c r="RZK717" s="37"/>
      <c r="RZL717" s="25"/>
      <c r="RZM717" s="31"/>
      <c r="RZN717" s="31"/>
      <c r="RZO717" s="26"/>
      <c r="RZP717" s="31"/>
      <c r="RZQ717" s="38"/>
      <c r="RZR717" s="37"/>
      <c r="RZS717" s="25"/>
      <c r="RZT717" s="31"/>
      <c r="RZU717" s="31"/>
      <c r="RZV717" s="26"/>
      <c r="RZW717" s="31"/>
      <c r="RZX717" s="38"/>
      <c r="RZY717" s="37"/>
      <c r="RZZ717" s="25"/>
      <c r="SAA717" s="31"/>
      <c r="SAB717" s="31"/>
      <c r="SAC717" s="26"/>
      <c r="SAD717" s="31"/>
      <c r="SAE717" s="38"/>
      <c r="SAF717" s="37"/>
      <c r="SAG717" s="25"/>
      <c r="SAH717" s="31"/>
      <c r="SAI717" s="31"/>
      <c r="SAJ717" s="26"/>
      <c r="SAK717" s="31"/>
      <c r="SAL717" s="38"/>
      <c r="SAM717" s="37"/>
      <c r="SAN717" s="25"/>
      <c r="SAO717" s="31"/>
      <c r="SAP717" s="31"/>
      <c r="SAQ717" s="26"/>
      <c r="SAR717" s="31"/>
      <c r="SAS717" s="38"/>
      <c r="SAT717" s="37"/>
      <c r="SAU717" s="25"/>
      <c r="SAV717" s="31"/>
      <c r="SAW717" s="31"/>
      <c r="SAX717" s="26"/>
      <c r="SAY717" s="31"/>
      <c r="SAZ717" s="38"/>
      <c r="SBA717" s="37"/>
      <c r="SBB717" s="25"/>
      <c r="SBC717" s="31"/>
      <c r="SBD717" s="31"/>
      <c r="SBE717" s="26"/>
      <c r="SBF717" s="31"/>
      <c r="SBG717" s="38"/>
      <c r="SBH717" s="37"/>
      <c r="SBI717" s="25"/>
      <c r="SBJ717" s="31"/>
      <c r="SBK717" s="31"/>
      <c r="SBL717" s="26"/>
      <c r="SBM717" s="31"/>
      <c r="SBN717" s="38"/>
      <c r="SBO717" s="37"/>
      <c r="SBP717" s="25"/>
      <c r="SBQ717" s="31"/>
      <c r="SBR717" s="31"/>
      <c r="SBS717" s="26"/>
      <c r="SBT717" s="31"/>
      <c r="SBU717" s="38"/>
      <c r="SBV717" s="37"/>
      <c r="SBW717" s="25"/>
      <c r="SBX717" s="31"/>
      <c r="SBY717" s="31"/>
      <c r="SBZ717" s="26"/>
      <c r="SCA717" s="31"/>
      <c r="SCB717" s="38"/>
      <c r="SCC717" s="37"/>
      <c r="SCD717" s="25"/>
      <c r="SCE717" s="31"/>
      <c r="SCF717" s="31"/>
      <c r="SCG717" s="26"/>
      <c r="SCH717" s="31"/>
      <c r="SCI717" s="38"/>
      <c r="SCJ717" s="37"/>
      <c r="SCK717" s="25"/>
      <c r="SCL717" s="31"/>
      <c r="SCM717" s="31"/>
      <c r="SCN717" s="26"/>
      <c r="SCO717" s="31"/>
      <c r="SCP717" s="38"/>
      <c r="SCQ717" s="37"/>
      <c r="SCR717" s="25"/>
      <c r="SCS717" s="31"/>
      <c r="SCT717" s="31"/>
      <c r="SCU717" s="26"/>
      <c r="SCV717" s="31"/>
      <c r="SCW717" s="38"/>
      <c r="SCX717" s="37"/>
      <c r="SCY717" s="25"/>
      <c r="SCZ717" s="31"/>
      <c r="SDA717" s="31"/>
      <c r="SDB717" s="26"/>
      <c r="SDC717" s="31"/>
      <c r="SDD717" s="38"/>
      <c r="SDE717" s="37"/>
      <c r="SDF717" s="25"/>
      <c r="SDG717" s="31"/>
      <c r="SDH717" s="31"/>
      <c r="SDI717" s="26"/>
      <c r="SDJ717" s="31"/>
      <c r="SDK717" s="38"/>
      <c r="SDL717" s="37"/>
      <c r="SDM717" s="25"/>
      <c r="SDN717" s="31"/>
      <c r="SDO717" s="31"/>
      <c r="SDP717" s="26"/>
      <c r="SDQ717" s="31"/>
      <c r="SDR717" s="38"/>
      <c r="SDS717" s="37"/>
      <c r="SDT717" s="25"/>
      <c r="SDU717" s="31"/>
      <c r="SDV717" s="31"/>
      <c r="SDW717" s="26"/>
      <c r="SDX717" s="31"/>
      <c r="SDY717" s="38"/>
      <c r="SDZ717" s="37"/>
      <c r="SEA717" s="25"/>
      <c r="SEB717" s="31"/>
      <c r="SEC717" s="31"/>
      <c r="SED717" s="26"/>
      <c r="SEE717" s="31"/>
      <c r="SEF717" s="38"/>
      <c r="SEG717" s="37"/>
      <c r="SEH717" s="25"/>
      <c r="SEI717" s="31"/>
      <c r="SEJ717" s="31"/>
      <c r="SEK717" s="26"/>
      <c r="SEL717" s="31"/>
      <c r="SEM717" s="38"/>
      <c r="SEN717" s="37"/>
      <c r="SEO717" s="25"/>
      <c r="SEP717" s="31"/>
      <c r="SEQ717" s="31"/>
      <c r="SER717" s="26"/>
      <c r="SES717" s="31"/>
      <c r="SET717" s="38"/>
      <c r="SEU717" s="37"/>
      <c r="SEV717" s="25"/>
      <c r="SEW717" s="31"/>
      <c r="SEX717" s="31"/>
      <c r="SEY717" s="26"/>
      <c r="SEZ717" s="31"/>
      <c r="SFA717" s="38"/>
      <c r="SFB717" s="37"/>
      <c r="SFC717" s="25"/>
      <c r="SFD717" s="31"/>
      <c r="SFE717" s="31"/>
      <c r="SFF717" s="26"/>
      <c r="SFG717" s="31"/>
      <c r="SFH717" s="38"/>
      <c r="SFI717" s="37"/>
      <c r="SFJ717" s="25"/>
      <c r="SFK717" s="31"/>
      <c r="SFL717" s="31"/>
      <c r="SFM717" s="26"/>
      <c r="SFN717" s="31"/>
      <c r="SFO717" s="38"/>
      <c r="SFP717" s="37"/>
      <c r="SFQ717" s="25"/>
      <c r="SFR717" s="31"/>
      <c r="SFS717" s="31"/>
      <c r="SFT717" s="26"/>
      <c r="SFU717" s="31"/>
      <c r="SFV717" s="38"/>
      <c r="SFW717" s="37"/>
      <c r="SFX717" s="25"/>
      <c r="SFY717" s="31"/>
      <c r="SFZ717" s="31"/>
      <c r="SGA717" s="26"/>
      <c r="SGB717" s="31"/>
      <c r="SGC717" s="38"/>
      <c r="SGD717" s="37"/>
      <c r="SGE717" s="25"/>
      <c r="SGF717" s="31"/>
      <c r="SGG717" s="31"/>
      <c r="SGH717" s="26"/>
      <c r="SGI717" s="31"/>
      <c r="SGJ717" s="38"/>
      <c r="SGK717" s="37"/>
      <c r="SGL717" s="25"/>
      <c r="SGM717" s="31"/>
      <c r="SGN717" s="31"/>
      <c r="SGO717" s="26"/>
      <c r="SGP717" s="31"/>
      <c r="SGQ717" s="38"/>
      <c r="SGR717" s="37"/>
      <c r="SGS717" s="25"/>
      <c r="SGT717" s="31"/>
      <c r="SGU717" s="31"/>
      <c r="SGV717" s="26"/>
      <c r="SGW717" s="31"/>
      <c r="SGX717" s="38"/>
      <c r="SGY717" s="37"/>
      <c r="SGZ717" s="25"/>
      <c r="SHA717" s="31"/>
      <c r="SHB717" s="31"/>
      <c r="SHC717" s="26"/>
      <c r="SHD717" s="31"/>
      <c r="SHE717" s="38"/>
      <c r="SHF717" s="37"/>
      <c r="SHG717" s="25"/>
      <c r="SHH717" s="31"/>
      <c r="SHI717" s="31"/>
      <c r="SHJ717" s="26"/>
      <c r="SHK717" s="31"/>
      <c r="SHL717" s="38"/>
      <c r="SHM717" s="37"/>
      <c r="SHN717" s="25"/>
      <c r="SHO717" s="31"/>
      <c r="SHP717" s="31"/>
      <c r="SHQ717" s="26"/>
      <c r="SHR717" s="31"/>
      <c r="SHS717" s="38"/>
      <c r="SHT717" s="37"/>
      <c r="SHU717" s="25"/>
      <c r="SHV717" s="31"/>
      <c r="SHW717" s="31"/>
      <c r="SHX717" s="26"/>
      <c r="SHY717" s="31"/>
      <c r="SHZ717" s="38"/>
      <c r="SIA717" s="37"/>
      <c r="SIB717" s="25"/>
      <c r="SIC717" s="31"/>
      <c r="SID717" s="31"/>
      <c r="SIE717" s="26"/>
      <c r="SIF717" s="31"/>
      <c r="SIG717" s="38"/>
      <c r="SIH717" s="37"/>
      <c r="SII717" s="25"/>
      <c r="SIJ717" s="31"/>
      <c r="SIK717" s="31"/>
      <c r="SIL717" s="26"/>
      <c r="SIM717" s="31"/>
      <c r="SIN717" s="38"/>
      <c r="SIO717" s="37"/>
      <c r="SIP717" s="25"/>
      <c r="SIQ717" s="31"/>
      <c r="SIR717" s="31"/>
      <c r="SIS717" s="26"/>
      <c r="SIT717" s="31"/>
      <c r="SIU717" s="38"/>
      <c r="SIV717" s="37"/>
      <c r="SIW717" s="25"/>
      <c r="SIX717" s="31"/>
      <c r="SIY717" s="31"/>
      <c r="SIZ717" s="26"/>
      <c r="SJA717" s="31"/>
      <c r="SJB717" s="38"/>
      <c r="SJC717" s="37"/>
      <c r="SJD717" s="25"/>
      <c r="SJE717" s="31"/>
      <c r="SJF717" s="31"/>
      <c r="SJG717" s="26"/>
      <c r="SJH717" s="31"/>
      <c r="SJI717" s="38"/>
      <c r="SJJ717" s="37"/>
      <c r="SJK717" s="25"/>
      <c r="SJL717" s="31"/>
      <c r="SJM717" s="31"/>
      <c r="SJN717" s="26"/>
      <c r="SJO717" s="31"/>
      <c r="SJP717" s="38"/>
      <c r="SJQ717" s="37"/>
      <c r="SJR717" s="25"/>
      <c r="SJS717" s="31"/>
      <c r="SJT717" s="31"/>
      <c r="SJU717" s="26"/>
      <c r="SJV717" s="31"/>
      <c r="SJW717" s="38"/>
      <c r="SJX717" s="37"/>
      <c r="SJY717" s="25"/>
      <c r="SJZ717" s="31"/>
      <c r="SKA717" s="31"/>
      <c r="SKB717" s="26"/>
      <c r="SKC717" s="31"/>
      <c r="SKD717" s="38"/>
      <c r="SKE717" s="37"/>
      <c r="SKF717" s="25"/>
      <c r="SKG717" s="31"/>
      <c r="SKH717" s="31"/>
      <c r="SKI717" s="26"/>
      <c r="SKJ717" s="31"/>
      <c r="SKK717" s="38"/>
      <c r="SKL717" s="37"/>
      <c r="SKM717" s="25"/>
      <c r="SKN717" s="31"/>
      <c r="SKO717" s="31"/>
      <c r="SKP717" s="26"/>
      <c r="SKQ717" s="31"/>
      <c r="SKR717" s="38"/>
      <c r="SKS717" s="37"/>
      <c r="SKT717" s="25"/>
      <c r="SKU717" s="31"/>
      <c r="SKV717" s="31"/>
      <c r="SKW717" s="26"/>
      <c r="SKX717" s="31"/>
      <c r="SKY717" s="38"/>
      <c r="SKZ717" s="37"/>
      <c r="SLA717" s="25"/>
      <c r="SLB717" s="31"/>
      <c r="SLC717" s="31"/>
      <c r="SLD717" s="26"/>
      <c r="SLE717" s="31"/>
      <c r="SLF717" s="38"/>
      <c r="SLG717" s="37"/>
      <c r="SLH717" s="25"/>
      <c r="SLI717" s="31"/>
      <c r="SLJ717" s="31"/>
      <c r="SLK717" s="26"/>
      <c r="SLL717" s="31"/>
      <c r="SLM717" s="38"/>
      <c r="SLN717" s="37"/>
      <c r="SLO717" s="25"/>
      <c r="SLP717" s="31"/>
      <c r="SLQ717" s="31"/>
      <c r="SLR717" s="26"/>
      <c r="SLS717" s="31"/>
      <c r="SLT717" s="38"/>
      <c r="SLU717" s="37"/>
      <c r="SLV717" s="25"/>
      <c r="SLW717" s="31"/>
      <c r="SLX717" s="31"/>
      <c r="SLY717" s="26"/>
      <c r="SLZ717" s="31"/>
      <c r="SMA717" s="38"/>
      <c r="SMB717" s="37"/>
      <c r="SMC717" s="25"/>
      <c r="SMD717" s="31"/>
      <c r="SME717" s="31"/>
      <c r="SMF717" s="26"/>
      <c r="SMG717" s="31"/>
      <c r="SMH717" s="38"/>
      <c r="SMI717" s="37"/>
      <c r="SMJ717" s="25"/>
      <c r="SMK717" s="31"/>
      <c r="SML717" s="31"/>
      <c r="SMM717" s="26"/>
      <c r="SMN717" s="31"/>
      <c r="SMO717" s="38"/>
      <c r="SMP717" s="37"/>
      <c r="SMQ717" s="25"/>
      <c r="SMR717" s="31"/>
      <c r="SMS717" s="31"/>
      <c r="SMT717" s="26"/>
      <c r="SMU717" s="31"/>
      <c r="SMV717" s="38"/>
      <c r="SMW717" s="37"/>
      <c r="SMX717" s="25"/>
      <c r="SMY717" s="31"/>
      <c r="SMZ717" s="31"/>
      <c r="SNA717" s="26"/>
      <c r="SNB717" s="31"/>
      <c r="SNC717" s="38"/>
      <c r="SND717" s="37"/>
      <c r="SNE717" s="25"/>
      <c r="SNF717" s="31"/>
      <c r="SNG717" s="31"/>
      <c r="SNH717" s="26"/>
      <c r="SNI717" s="31"/>
      <c r="SNJ717" s="38"/>
      <c r="SNK717" s="37"/>
      <c r="SNL717" s="25"/>
      <c r="SNM717" s="31"/>
      <c r="SNN717" s="31"/>
      <c r="SNO717" s="26"/>
      <c r="SNP717" s="31"/>
      <c r="SNQ717" s="38"/>
      <c r="SNR717" s="37"/>
      <c r="SNS717" s="25"/>
      <c r="SNT717" s="31"/>
      <c r="SNU717" s="31"/>
      <c r="SNV717" s="26"/>
      <c r="SNW717" s="31"/>
      <c r="SNX717" s="38"/>
      <c r="SNY717" s="37"/>
      <c r="SNZ717" s="25"/>
      <c r="SOA717" s="31"/>
      <c r="SOB717" s="31"/>
      <c r="SOC717" s="26"/>
      <c r="SOD717" s="31"/>
      <c r="SOE717" s="38"/>
      <c r="SOF717" s="37"/>
      <c r="SOG717" s="25"/>
      <c r="SOH717" s="31"/>
      <c r="SOI717" s="31"/>
      <c r="SOJ717" s="26"/>
      <c r="SOK717" s="31"/>
      <c r="SOL717" s="38"/>
      <c r="SOM717" s="37"/>
      <c r="SON717" s="25"/>
      <c r="SOO717" s="31"/>
      <c r="SOP717" s="31"/>
      <c r="SOQ717" s="26"/>
      <c r="SOR717" s="31"/>
      <c r="SOS717" s="38"/>
      <c r="SOT717" s="37"/>
      <c r="SOU717" s="25"/>
      <c r="SOV717" s="31"/>
      <c r="SOW717" s="31"/>
      <c r="SOX717" s="26"/>
      <c r="SOY717" s="31"/>
      <c r="SOZ717" s="38"/>
      <c r="SPA717" s="37"/>
      <c r="SPB717" s="25"/>
      <c r="SPC717" s="31"/>
      <c r="SPD717" s="31"/>
      <c r="SPE717" s="26"/>
      <c r="SPF717" s="31"/>
      <c r="SPG717" s="38"/>
      <c r="SPH717" s="37"/>
      <c r="SPI717" s="25"/>
      <c r="SPJ717" s="31"/>
      <c r="SPK717" s="31"/>
      <c r="SPL717" s="26"/>
      <c r="SPM717" s="31"/>
      <c r="SPN717" s="38"/>
      <c r="SPO717" s="37"/>
      <c r="SPP717" s="25"/>
      <c r="SPQ717" s="31"/>
      <c r="SPR717" s="31"/>
      <c r="SPS717" s="26"/>
      <c r="SPT717" s="31"/>
      <c r="SPU717" s="38"/>
      <c r="SPV717" s="37"/>
      <c r="SPW717" s="25"/>
      <c r="SPX717" s="31"/>
      <c r="SPY717" s="31"/>
      <c r="SPZ717" s="26"/>
      <c r="SQA717" s="31"/>
      <c r="SQB717" s="38"/>
      <c r="SQC717" s="37"/>
      <c r="SQD717" s="25"/>
      <c r="SQE717" s="31"/>
      <c r="SQF717" s="31"/>
      <c r="SQG717" s="26"/>
      <c r="SQH717" s="31"/>
      <c r="SQI717" s="38"/>
      <c r="SQJ717" s="37"/>
      <c r="SQK717" s="25"/>
      <c r="SQL717" s="31"/>
      <c r="SQM717" s="31"/>
      <c r="SQN717" s="26"/>
      <c r="SQO717" s="31"/>
      <c r="SQP717" s="38"/>
      <c r="SQQ717" s="37"/>
      <c r="SQR717" s="25"/>
      <c r="SQS717" s="31"/>
      <c r="SQT717" s="31"/>
      <c r="SQU717" s="26"/>
      <c r="SQV717" s="31"/>
      <c r="SQW717" s="38"/>
      <c r="SQX717" s="37"/>
      <c r="SQY717" s="25"/>
      <c r="SQZ717" s="31"/>
      <c r="SRA717" s="31"/>
      <c r="SRB717" s="26"/>
      <c r="SRC717" s="31"/>
      <c r="SRD717" s="38"/>
      <c r="SRE717" s="37"/>
      <c r="SRF717" s="25"/>
      <c r="SRG717" s="31"/>
      <c r="SRH717" s="31"/>
      <c r="SRI717" s="26"/>
      <c r="SRJ717" s="31"/>
      <c r="SRK717" s="38"/>
      <c r="SRL717" s="37"/>
      <c r="SRM717" s="25"/>
      <c r="SRN717" s="31"/>
      <c r="SRO717" s="31"/>
      <c r="SRP717" s="26"/>
      <c r="SRQ717" s="31"/>
      <c r="SRR717" s="38"/>
      <c r="SRS717" s="37"/>
      <c r="SRT717" s="25"/>
      <c r="SRU717" s="31"/>
      <c r="SRV717" s="31"/>
      <c r="SRW717" s="26"/>
      <c r="SRX717" s="31"/>
      <c r="SRY717" s="38"/>
      <c r="SRZ717" s="37"/>
      <c r="SSA717" s="25"/>
      <c r="SSB717" s="31"/>
      <c r="SSC717" s="31"/>
      <c r="SSD717" s="26"/>
      <c r="SSE717" s="31"/>
      <c r="SSF717" s="38"/>
      <c r="SSG717" s="37"/>
      <c r="SSH717" s="25"/>
      <c r="SSI717" s="31"/>
      <c r="SSJ717" s="31"/>
      <c r="SSK717" s="26"/>
      <c r="SSL717" s="31"/>
      <c r="SSM717" s="38"/>
      <c r="SSN717" s="37"/>
      <c r="SSO717" s="25"/>
      <c r="SSP717" s="31"/>
      <c r="SSQ717" s="31"/>
      <c r="SSR717" s="26"/>
      <c r="SSS717" s="31"/>
      <c r="SST717" s="38"/>
      <c r="SSU717" s="37"/>
      <c r="SSV717" s="25"/>
      <c r="SSW717" s="31"/>
      <c r="SSX717" s="31"/>
      <c r="SSY717" s="26"/>
      <c r="SSZ717" s="31"/>
      <c r="STA717" s="38"/>
      <c r="STB717" s="37"/>
      <c r="STC717" s="25"/>
      <c r="STD717" s="31"/>
      <c r="STE717" s="31"/>
      <c r="STF717" s="26"/>
      <c r="STG717" s="31"/>
      <c r="STH717" s="38"/>
      <c r="STI717" s="37"/>
      <c r="STJ717" s="25"/>
      <c r="STK717" s="31"/>
      <c r="STL717" s="31"/>
      <c r="STM717" s="26"/>
      <c r="STN717" s="31"/>
      <c r="STO717" s="38"/>
      <c r="STP717" s="37"/>
      <c r="STQ717" s="25"/>
      <c r="STR717" s="31"/>
      <c r="STS717" s="31"/>
      <c r="STT717" s="26"/>
      <c r="STU717" s="31"/>
      <c r="STV717" s="38"/>
      <c r="STW717" s="37"/>
      <c r="STX717" s="25"/>
      <c r="STY717" s="31"/>
      <c r="STZ717" s="31"/>
      <c r="SUA717" s="26"/>
      <c r="SUB717" s="31"/>
      <c r="SUC717" s="38"/>
      <c r="SUD717" s="37"/>
      <c r="SUE717" s="25"/>
      <c r="SUF717" s="31"/>
      <c r="SUG717" s="31"/>
      <c r="SUH717" s="26"/>
      <c r="SUI717" s="31"/>
      <c r="SUJ717" s="38"/>
      <c r="SUK717" s="37"/>
      <c r="SUL717" s="25"/>
      <c r="SUM717" s="31"/>
      <c r="SUN717" s="31"/>
      <c r="SUO717" s="26"/>
      <c r="SUP717" s="31"/>
      <c r="SUQ717" s="38"/>
      <c r="SUR717" s="37"/>
      <c r="SUS717" s="25"/>
      <c r="SUT717" s="31"/>
      <c r="SUU717" s="31"/>
      <c r="SUV717" s="26"/>
      <c r="SUW717" s="31"/>
      <c r="SUX717" s="38"/>
      <c r="SUY717" s="37"/>
      <c r="SUZ717" s="25"/>
      <c r="SVA717" s="31"/>
      <c r="SVB717" s="31"/>
      <c r="SVC717" s="26"/>
      <c r="SVD717" s="31"/>
      <c r="SVE717" s="38"/>
      <c r="SVF717" s="37"/>
      <c r="SVG717" s="25"/>
      <c r="SVH717" s="31"/>
      <c r="SVI717" s="31"/>
      <c r="SVJ717" s="26"/>
      <c r="SVK717" s="31"/>
      <c r="SVL717" s="38"/>
      <c r="SVM717" s="37"/>
      <c r="SVN717" s="25"/>
      <c r="SVO717" s="31"/>
      <c r="SVP717" s="31"/>
      <c r="SVQ717" s="26"/>
      <c r="SVR717" s="31"/>
      <c r="SVS717" s="38"/>
      <c r="SVT717" s="37"/>
      <c r="SVU717" s="25"/>
      <c r="SVV717" s="31"/>
      <c r="SVW717" s="31"/>
      <c r="SVX717" s="26"/>
      <c r="SVY717" s="31"/>
      <c r="SVZ717" s="38"/>
      <c r="SWA717" s="37"/>
      <c r="SWB717" s="25"/>
      <c r="SWC717" s="31"/>
      <c r="SWD717" s="31"/>
      <c r="SWE717" s="26"/>
      <c r="SWF717" s="31"/>
      <c r="SWG717" s="38"/>
      <c r="SWH717" s="37"/>
      <c r="SWI717" s="25"/>
      <c r="SWJ717" s="31"/>
      <c r="SWK717" s="31"/>
      <c r="SWL717" s="26"/>
      <c r="SWM717" s="31"/>
      <c r="SWN717" s="38"/>
      <c r="SWO717" s="37"/>
      <c r="SWP717" s="25"/>
      <c r="SWQ717" s="31"/>
      <c r="SWR717" s="31"/>
      <c r="SWS717" s="26"/>
      <c r="SWT717" s="31"/>
      <c r="SWU717" s="38"/>
      <c r="SWV717" s="37"/>
      <c r="SWW717" s="25"/>
      <c r="SWX717" s="31"/>
      <c r="SWY717" s="31"/>
      <c r="SWZ717" s="26"/>
      <c r="SXA717" s="31"/>
      <c r="SXB717" s="38"/>
      <c r="SXC717" s="37"/>
      <c r="SXD717" s="25"/>
      <c r="SXE717" s="31"/>
      <c r="SXF717" s="31"/>
      <c r="SXG717" s="26"/>
      <c r="SXH717" s="31"/>
      <c r="SXI717" s="38"/>
      <c r="SXJ717" s="37"/>
      <c r="SXK717" s="25"/>
      <c r="SXL717" s="31"/>
      <c r="SXM717" s="31"/>
      <c r="SXN717" s="26"/>
      <c r="SXO717" s="31"/>
      <c r="SXP717" s="38"/>
      <c r="SXQ717" s="37"/>
      <c r="SXR717" s="25"/>
      <c r="SXS717" s="31"/>
      <c r="SXT717" s="31"/>
      <c r="SXU717" s="26"/>
      <c r="SXV717" s="31"/>
      <c r="SXW717" s="38"/>
      <c r="SXX717" s="37"/>
      <c r="SXY717" s="25"/>
      <c r="SXZ717" s="31"/>
      <c r="SYA717" s="31"/>
      <c r="SYB717" s="26"/>
      <c r="SYC717" s="31"/>
      <c r="SYD717" s="38"/>
      <c r="SYE717" s="37"/>
      <c r="SYF717" s="25"/>
      <c r="SYG717" s="31"/>
      <c r="SYH717" s="31"/>
      <c r="SYI717" s="26"/>
      <c r="SYJ717" s="31"/>
      <c r="SYK717" s="38"/>
      <c r="SYL717" s="37"/>
      <c r="SYM717" s="25"/>
      <c r="SYN717" s="31"/>
      <c r="SYO717" s="31"/>
      <c r="SYP717" s="26"/>
      <c r="SYQ717" s="31"/>
      <c r="SYR717" s="38"/>
      <c r="SYS717" s="37"/>
      <c r="SYT717" s="25"/>
      <c r="SYU717" s="31"/>
      <c r="SYV717" s="31"/>
      <c r="SYW717" s="26"/>
      <c r="SYX717" s="31"/>
      <c r="SYY717" s="38"/>
      <c r="SYZ717" s="37"/>
      <c r="SZA717" s="25"/>
      <c r="SZB717" s="31"/>
      <c r="SZC717" s="31"/>
      <c r="SZD717" s="26"/>
      <c r="SZE717" s="31"/>
      <c r="SZF717" s="38"/>
      <c r="SZG717" s="37"/>
      <c r="SZH717" s="25"/>
      <c r="SZI717" s="31"/>
      <c r="SZJ717" s="31"/>
      <c r="SZK717" s="26"/>
      <c r="SZL717" s="31"/>
      <c r="SZM717" s="38"/>
      <c r="SZN717" s="37"/>
      <c r="SZO717" s="25"/>
      <c r="SZP717" s="31"/>
      <c r="SZQ717" s="31"/>
      <c r="SZR717" s="26"/>
      <c r="SZS717" s="31"/>
      <c r="SZT717" s="38"/>
      <c r="SZU717" s="37"/>
      <c r="SZV717" s="25"/>
      <c r="SZW717" s="31"/>
      <c r="SZX717" s="31"/>
      <c r="SZY717" s="26"/>
      <c r="SZZ717" s="31"/>
      <c r="TAA717" s="38"/>
      <c r="TAB717" s="37"/>
      <c r="TAC717" s="25"/>
      <c r="TAD717" s="31"/>
      <c r="TAE717" s="31"/>
      <c r="TAF717" s="26"/>
      <c r="TAG717" s="31"/>
      <c r="TAH717" s="38"/>
      <c r="TAI717" s="37"/>
      <c r="TAJ717" s="25"/>
      <c r="TAK717" s="31"/>
      <c r="TAL717" s="31"/>
      <c r="TAM717" s="26"/>
      <c r="TAN717" s="31"/>
      <c r="TAO717" s="38"/>
      <c r="TAP717" s="37"/>
      <c r="TAQ717" s="25"/>
      <c r="TAR717" s="31"/>
      <c r="TAS717" s="31"/>
      <c r="TAT717" s="26"/>
      <c r="TAU717" s="31"/>
      <c r="TAV717" s="38"/>
      <c r="TAW717" s="37"/>
      <c r="TAX717" s="25"/>
      <c r="TAY717" s="31"/>
      <c r="TAZ717" s="31"/>
      <c r="TBA717" s="26"/>
      <c r="TBB717" s="31"/>
      <c r="TBC717" s="38"/>
      <c r="TBD717" s="37"/>
      <c r="TBE717" s="25"/>
      <c r="TBF717" s="31"/>
      <c r="TBG717" s="31"/>
      <c r="TBH717" s="26"/>
      <c r="TBI717" s="31"/>
      <c r="TBJ717" s="38"/>
      <c r="TBK717" s="37"/>
      <c r="TBL717" s="25"/>
      <c r="TBM717" s="31"/>
      <c r="TBN717" s="31"/>
      <c r="TBO717" s="26"/>
      <c r="TBP717" s="31"/>
      <c r="TBQ717" s="38"/>
      <c r="TBR717" s="37"/>
      <c r="TBS717" s="25"/>
      <c r="TBT717" s="31"/>
      <c r="TBU717" s="31"/>
      <c r="TBV717" s="26"/>
      <c r="TBW717" s="31"/>
      <c r="TBX717" s="38"/>
      <c r="TBY717" s="37"/>
      <c r="TBZ717" s="25"/>
      <c r="TCA717" s="31"/>
      <c r="TCB717" s="31"/>
      <c r="TCC717" s="26"/>
      <c r="TCD717" s="31"/>
      <c r="TCE717" s="38"/>
      <c r="TCF717" s="37"/>
      <c r="TCG717" s="25"/>
      <c r="TCH717" s="31"/>
      <c r="TCI717" s="31"/>
      <c r="TCJ717" s="26"/>
      <c r="TCK717" s="31"/>
      <c r="TCL717" s="38"/>
      <c r="TCM717" s="37"/>
      <c r="TCN717" s="25"/>
      <c r="TCO717" s="31"/>
      <c r="TCP717" s="31"/>
      <c r="TCQ717" s="26"/>
      <c r="TCR717" s="31"/>
      <c r="TCS717" s="38"/>
      <c r="TCT717" s="37"/>
      <c r="TCU717" s="25"/>
      <c r="TCV717" s="31"/>
      <c r="TCW717" s="31"/>
      <c r="TCX717" s="26"/>
      <c r="TCY717" s="31"/>
      <c r="TCZ717" s="38"/>
      <c r="TDA717" s="37"/>
      <c r="TDB717" s="25"/>
      <c r="TDC717" s="31"/>
      <c r="TDD717" s="31"/>
      <c r="TDE717" s="26"/>
      <c r="TDF717" s="31"/>
      <c r="TDG717" s="38"/>
      <c r="TDH717" s="37"/>
      <c r="TDI717" s="25"/>
      <c r="TDJ717" s="31"/>
      <c r="TDK717" s="31"/>
      <c r="TDL717" s="26"/>
      <c r="TDM717" s="31"/>
      <c r="TDN717" s="38"/>
      <c r="TDO717" s="37"/>
      <c r="TDP717" s="25"/>
      <c r="TDQ717" s="31"/>
      <c r="TDR717" s="31"/>
      <c r="TDS717" s="26"/>
      <c r="TDT717" s="31"/>
      <c r="TDU717" s="38"/>
      <c r="TDV717" s="37"/>
      <c r="TDW717" s="25"/>
      <c r="TDX717" s="31"/>
      <c r="TDY717" s="31"/>
      <c r="TDZ717" s="26"/>
      <c r="TEA717" s="31"/>
      <c r="TEB717" s="38"/>
      <c r="TEC717" s="37"/>
      <c r="TED717" s="25"/>
      <c r="TEE717" s="31"/>
      <c r="TEF717" s="31"/>
      <c r="TEG717" s="26"/>
      <c r="TEH717" s="31"/>
      <c r="TEI717" s="38"/>
      <c r="TEJ717" s="37"/>
      <c r="TEK717" s="25"/>
      <c r="TEL717" s="31"/>
      <c r="TEM717" s="31"/>
      <c r="TEN717" s="26"/>
      <c r="TEO717" s="31"/>
      <c r="TEP717" s="38"/>
      <c r="TEQ717" s="37"/>
      <c r="TER717" s="25"/>
      <c r="TES717" s="31"/>
      <c r="TET717" s="31"/>
      <c r="TEU717" s="26"/>
      <c r="TEV717" s="31"/>
      <c r="TEW717" s="38"/>
      <c r="TEX717" s="37"/>
      <c r="TEY717" s="25"/>
      <c r="TEZ717" s="31"/>
      <c r="TFA717" s="31"/>
      <c r="TFB717" s="26"/>
      <c r="TFC717" s="31"/>
      <c r="TFD717" s="38"/>
      <c r="TFE717" s="37"/>
      <c r="TFF717" s="25"/>
      <c r="TFG717" s="31"/>
      <c r="TFH717" s="31"/>
      <c r="TFI717" s="26"/>
      <c r="TFJ717" s="31"/>
      <c r="TFK717" s="38"/>
      <c r="TFL717" s="37"/>
      <c r="TFM717" s="25"/>
      <c r="TFN717" s="31"/>
      <c r="TFO717" s="31"/>
      <c r="TFP717" s="26"/>
      <c r="TFQ717" s="31"/>
      <c r="TFR717" s="38"/>
      <c r="TFS717" s="37"/>
      <c r="TFT717" s="25"/>
      <c r="TFU717" s="31"/>
      <c r="TFV717" s="31"/>
      <c r="TFW717" s="26"/>
      <c r="TFX717" s="31"/>
      <c r="TFY717" s="38"/>
      <c r="TFZ717" s="37"/>
      <c r="TGA717" s="25"/>
      <c r="TGB717" s="31"/>
      <c r="TGC717" s="31"/>
      <c r="TGD717" s="26"/>
      <c r="TGE717" s="31"/>
      <c r="TGF717" s="38"/>
      <c r="TGG717" s="37"/>
      <c r="TGH717" s="25"/>
      <c r="TGI717" s="31"/>
      <c r="TGJ717" s="31"/>
      <c r="TGK717" s="26"/>
      <c r="TGL717" s="31"/>
      <c r="TGM717" s="38"/>
      <c r="TGN717" s="37"/>
      <c r="TGO717" s="25"/>
      <c r="TGP717" s="31"/>
      <c r="TGQ717" s="31"/>
      <c r="TGR717" s="26"/>
      <c r="TGS717" s="31"/>
      <c r="TGT717" s="38"/>
      <c r="TGU717" s="37"/>
      <c r="TGV717" s="25"/>
      <c r="TGW717" s="31"/>
      <c r="TGX717" s="31"/>
      <c r="TGY717" s="26"/>
      <c r="TGZ717" s="31"/>
      <c r="THA717" s="38"/>
      <c r="THB717" s="37"/>
      <c r="THC717" s="25"/>
      <c r="THD717" s="31"/>
      <c r="THE717" s="31"/>
      <c r="THF717" s="26"/>
      <c r="THG717" s="31"/>
      <c r="THH717" s="38"/>
      <c r="THI717" s="37"/>
      <c r="THJ717" s="25"/>
      <c r="THK717" s="31"/>
      <c r="THL717" s="31"/>
      <c r="THM717" s="26"/>
      <c r="THN717" s="31"/>
      <c r="THO717" s="38"/>
      <c r="THP717" s="37"/>
      <c r="THQ717" s="25"/>
      <c r="THR717" s="31"/>
      <c r="THS717" s="31"/>
      <c r="THT717" s="26"/>
      <c r="THU717" s="31"/>
      <c r="THV717" s="38"/>
      <c r="THW717" s="37"/>
      <c r="THX717" s="25"/>
      <c r="THY717" s="31"/>
      <c r="THZ717" s="31"/>
      <c r="TIA717" s="26"/>
      <c r="TIB717" s="31"/>
      <c r="TIC717" s="38"/>
      <c r="TID717" s="37"/>
      <c r="TIE717" s="25"/>
      <c r="TIF717" s="31"/>
      <c r="TIG717" s="31"/>
      <c r="TIH717" s="26"/>
      <c r="TII717" s="31"/>
      <c r="TIJ717" s="38"/>
      <c r="TIK717" s="37"/>
      <c r="TIL717" s="25"/>
      <c r="TIM717" s="31"/>
      <c r="TIN717" s="31"/>
      <c r="TIO717" s="26"/>
      <c r="TIP717" s="31"/>
      <c r="TIQ717" s="38"/>
      <c r="TIR717" s="37"/>
      <c r="TIS717" s="25"/>
      <c r="TIT717" s="31"/>
      <c r="TIU717" s="31"/>
      <c r="TIV717" s="26"/>
      <c r="TIW717" s="31"/>
      <c r="TIX717" s="38"/>
      <c r="TIY717" s="37"/>
      <c r="TIZ717" s="25"/>
      <c r="TJA717" s="31"/>
      <c r="TJB717" s="31"/>
      <c r="TJC717" s="26"/>
      <c r="TJD717" s="31"/>
      <c r="TJE717" s="38"/>
      <c r="TJF717" s="37"/>
      <c r="TJG717" s="25"/>
      <c r="TJH717" s="31"/>
      <c r="TJI717" s="31"/>
      <c r="TJJ717" s="26"/>
      <c r="TJK717" s="31"/>
      <c r="TJL717" s="38"/>
      <c r="TJM717" s="37"/>
      <c r="TJN717" s="25"/>
      <c r="TJO717" s="31"/>
      <c r="TJP717" s="31"/>
      <c r="TJQ717" s="26"/>
      <c r="TJR717" s="31"/>
      <c r="TJS717" s="38"/>
      <c r="TJT717" s="37"/>
      <c r="TJU717" s="25"/>
      <c r="TJV717" s="31"/>
      <c r="TJW717" s="31"/>
      <c r="TJX717" s="26"/>
      <c r="TJY717" s="31"/>
      <c r="TJZ717" s="38"/>
      <c r="TKA717" s="37"/>
      <c r="TKB717" s="25"/>
      <c r="TKC717" s="31"/>
      <c r="TKD717" s="31"/>
      <c r="TKE717" s="26"/>
      <c r="TKF717" s="31"/>
      <c r="TKG717" s="38"/>
      <c r="TKH717" s="37"/>
      <c r="TKI717" s="25"/>
      <c r="TKJ717" s="31"/>
      <c r="TKK717" s="31"/>
      <c r="TKL717" s="26"/>
      <c r="TKM717" s="31"/>
      <c r="TKN717" s="38"/>
      <c r="TKO717" s="37"/>
      <c r="TKP717" s="25"/>
      <c r="TKQ717" s="31"/>
      <c r="TKR717" s="31"/>
      <c r="TKS717" s="26"/>
      <c r="TKT717" s="31"/>
      <c r="TKU717" s="38"/>
      <c r="TKV717" s="37"/>
      <c r="TKW717" s="25"/>
      <c r="TKX717" s="31"/>
      <c r="TKY717" s="31"/>
      <c r="TKZ717" s="26"/>
      <c r="TLA717" s="31"/>
      <c r="TLB717" s="38"/>
      <c r="TLC717" s="37"/>
      <c r="TLD717" s="25"/>
      <c r="TLE717" s="31"/>
      <c r="TLF717" s="31"/>
      <c r="TLG717" s="26"/>
      <c r="TLH717" s="31"/>
      <c r="TLI717" s="38"/>
      <c r="TLJ717" s="37"/>
      <c r="TLK717" s="25"/>
      <c r="TLL717" s="31"/>
      <c r="TLM717" s="31"/>
      <c r="TLN717" s="26"/>
      <c r="TLO717" s="31"/>
      <c r="TLP717" s="38"/>
      <c r="TLQ717" s="37"/>
      <c r="TLR717" s="25"/>
      <c r="TLS717" s="31"/>
      <c r="TLT717" s="31"/>
      <c r="TLU717" s="26"/>
      <c r="TLV717" s="31"/>
      <c r="TLW717" s="38"/>
      <c r="TLX717" s="37"/>
      <c r="TLY717" s="25"/>
      <c r="TLZ717" s="31"/>
      <c r="TMA717" s="31"/>
      <c r="TMB717" s="26"/>
      <c r="TMC717" s="31"/>
      <c r="TMD717" s="38"/>
      <c r="TME717" s="37"/>
      <c r="TMF717" s="25"/>
      <c r="TMG717" s="31"/>
      <c r="TMH717" s="31"/>
      <c r="TMI717" s="26"/>
      <c r="TMJ717" s="31"/>
      <c r="TMK717" s="38"/>
      <c r="TML717" s="37"/>
      <c r="TMM717" s="25"/>
      <c r="TMN717" s="31"/>
      <c r="TMO717" s="31"/>
      <c r="TMP717" s="26"/>
      <c r="TMQ717" s="31"/>
      <c r="TMR717" s="38"/>
      <c r="TMS717" s="37"/>
      <c r="TMT717" s="25"/>
      <c r="TMU717" s="31"/>
      <c r="TMV717" s="31"/>
      <c r="TMW717" s="26"/>
      <c r="TMX717" s="31"/>
      <c r="TMY717" s="38"/>
      <c r="TMZ717" s="37"/>
      <c r="TNA717" s="25"/>
      <c r="TNB717" s="31"/>
      <c r="TNC717" s="31"/>
      <c r="TND717" s="26"/>
      <c r="TNE717" s="31"/>
      <c r="TNF717" s="38"/>
      <c r="TNG717" s="37"/>
      <c r="TNH717" s="25"/>
      <c r="TNI717" s="31"/>
      <c r="TNJ717" s="31"/>
      <c r="TNK717" s="26"/>
      <c r="TNL717" s="31"/>
      <c r="TNM717" s="38"/>
      <c r="TNN717" s="37"/>
      <c r="TNO717" s="25"/>
      <c r="TNP717" s="31"/>
      <c r="TNQ717" s="31"/>
      <c r="TNR717" s="26"/>
      <c r="TNS717" s="31"/>
      <c r="TNT717" s="38"/>
      <c r="TNU717" s="37"/>
      <c r="TNV717" s="25"/>
      <c r="TNW717" s="31"/>
      <c r="TNX717" s="31"/>
      <c r="TNY717" s="26"/>
      <c r="TNZ717" s="31"/>
      <c r="TOA717" s="38"/>
      <c r="TOB717" s="37"/>
      <c r="TOC717" s="25"/>
      <c r="TOD717" s="31"/>
      <c r="TOE717" s="31"/>
      <c r="TOF717" s="26"/>
      <c r="TOG717" s="31"/>
      <c r="TOH717" s="38"/>
      <c r="TOI717" s="37"/>
      <c r="TOJ717" s="25"/>
      <c r="TOK717" s="31"/>
      <c r="TOL717" s="31"/>
      <c r="TOM717" s="26"/>
      <c r="TON717" s="31"/>
      <c r="TOO717" s="38"/>
      <c r="TOP717" s="37"/>
      <c r="TOQ717" s="25"/>
      <c r="TOR717" s="31"/>
      <c r="TOS717" s="31"/>
      <c r="TOT717" s="26"/>
      <c r="TOU717" s="31"/>
      <c r="TOV717" s="38"/>
      <c r="TOW717" s="37"/>
      <c r="TOX717" s="25"/>
      <c r="TOY717" s="31"/>
      <c r="TOZ717" s="31"/>
      <c r="TPA717" s="26"/>
      <c r="TPB717" s="31"/>
      <c r="TPC717" s="38"/>
      <c r="TPD717" s="37"/>
      <c r="TPE717" s="25"/>
      <c r="TPF717" s="31"/>
      <c r="TPG717" s="31"/>
      <c r="TPH717" s="26"/>
      <c r="TPI717" s="31"/>
      <c r="TPJ717" s="38"/>
      <c r="TPK717" s="37"/>
      <c r="TPL717" s="25"/>
      <c r="TPM717" s="31"/>
      <c r="TPN717" s="31"/>
      <c r="TPO717" s="26"/>
      <c r="TPP717" s="31"/>
      <c r="TPQ717" s="38"/>
      <c r="TPR717" s="37"/>
      <c r="TPS717" s="25"/>
      <c r="TPT717" s="31"/>
      <c r="TPU717" s="31"/>
      <c r="TPV717" s="26"/>
      <c r="TPW717" s="31"/>
      <c r="TPX717" s="38"/>
      <c r="TPY717" s="37"/>
      <c r="TPZ717" s="25"/>
      <c r="TQA717" s="31"/>
      <c r="TQB717" s="31"/>
      <c r="TQC717" s="26"/>
      <c r="TQD717" s="31"/>
      <c r="TQE717" s="38"/>
      <c r="TQF717" s="37"/>
      <c r="TQG717" s="25"/>
      <c r="TQH717" s="31"/>
      <c r="TQI717" s="31"/>
      <c r="TQJ717" s="26"/>
      <c r="TQK717" s="31"/>
      <c r="TQL717" s="38"/>
      <c r="TQM717" s="37"/>
      <c r="TQN717" s="25"/>
      <c r="TQO717" s="31"/>
      <c r="TQP717" s="31"/>
      <c r="TQQ717" s="26"/>
      <c r="TQR717" s="31"/>
      <c r="TQS717" s="38"/>
      <c r="TQT717" s="37"/>
      <c r="TQU717" s="25"/>
      <c r="TQV717" s="31"/>
      <c r="TQW717" s="31"/>
      <c r="TQX717" s="26"/>
      <c r="TQY717" s="31"/>
      <c r="TQZ717" s="38"/>
      <c r="TRA717" s="37"/>
      <c r="TRB717" s="25"/>
      <c r="TRC717" s="31"/>
      <c r="TRD717" s="31"/>
      <c r="TRE717" s="26"/>
      <c r="TRF717" s="31"/>
      <c r="TRG717" s="38"/>
      <c r="TRH717" s="37"/>
      <c r="TRI717" s="25"/>
      <c r="TRJ717" s="31"/>
      <c r="TRK717" s="31"/>
      <c r="TRL717" s="26"/>
      <c r="TRM717" s="31"/>
      <c r="TRN717" s="38"/>
      <c r="TRO717" s="37"/>
      <c r="TRP717" s="25"/>
      <c r="TRQ717" s="31"/>
      <c r="TRR717" s="31"/>
      <c r="TRS717" s="26"/>
      <c r="TRT717" s="31"/>
      <c r="TRU717" s="38"/>
      <c r="TRV717" s="37"/>
      <c r="TRW717" s="25"/>
      <c r="TRX717" s="31"/>
      <c r="TRY717" s="31"/>
      <c r="TRZ717" s="26"/>
      <c r="TSA717" s="31"/>
      <c r="TSB717" s="38"/>
      <c r="TSC717" s="37"/>
      <c r="TSD717" s="25"/>
      <c r="TSE717" s="31"/>
      <c r="TSF717" s="31"/>
      <c r="TSG717" s="26"/>
      <c r="TSH717" s="31"/>
      <c r="TSI717" s="38"/>
      <c r="TSJ717" s="37"/>
      <c r="TSK717" s="25"/>
      <c r="TSL717" s="31"/>
      <c r="TSM717" s="31"/>
      <c r="TSN717" s="26"/>
      <c r="TSO717" s="31"/>
      <c r="TSP717" s="38"/>
      <c r="TSQ717" s="37"/>
      <c r="TSR717" s="25"/>
      <c r="TSS717" s="31"/>
      <c r="TST717" s="31"/>
      <c r="TSU717" s="26"/>
      <c r="TSV717" s="31"/>
      <c r="TSW717" s="38"/>
      <c r="TSX717" s="37"/>
      <c r="TSY717" s="25"/>
      <c r="TSZ717" s="31"/>
      <c r="TTA717" s="31"/>
      <c r="TTB717" s="26"/>
      <c r="TTC717" s="31"/>
      <c r="TTD717" s="38"/>
      <c r="TTE717" s="37"/>
      <c r="TTF717" s="25"/>
      <c r="TTG717" s="31"/>
      <c r="TTH717" s="31"/>
      <c r="TTI717" s="26"/>
      <c r="TTJ717" s="31"/>
      <c r="TTK717" s="38"/>
      <c r="TTL717" s="37"/>
      <c r="TTM717" s="25"/>
      <c r="TTN717" s="31"/>
      <c r="TTO717" s="31"/>
      <c r="TTP717" s="26"/>
      <c r="TTQ717" s="31"/>
      <c r="TTR717" s="38"/>
      <c r="TTS717" s="37"/>
      <c r="TTT717" s="25"/>
      <c r="TTU717" s="31"/>
      <c r="TTV717" s="31"/>
      <c r="TTW717" s="26"/>
      <c r="TTX717" s="31"/>
      <c r="TTY717" s="38"/>
      <c r="TTZ717" s="37"/>
      <c r="TUA717" s="25"/>
      <c r="TUB717" s="31"/>
      <c r="TUC717" s="31"/>
      <c r="TUD717" s="26"/>
      <c r="TUE717" s="31"/>
      <c r="TUF717" s="38"/>
      <c r="TUG717" s="37"/>
      <c r="TUH717" s="25"/>
      <c r="TUI717" s="31"/>
      <c r="TUJ717" s="31"/>
      <c r="TUK717" s="26"/>
      <c r="TUL717" s="31"/>
      <c r="TUM717" s="38"/>
      <c r="TUN717" s="37"/>
      <c r="TUO717" s="25"/>
      <c r="TUP717" s="31"/>
      <c r="TUQ717" s="31"/>
      <c r="TUR717" s="26"/>
      <c r="TUS717" s="31"/>
      <c r="TUT717" s="38"/>
      <c r="TUU717" s="37"/>
      <c r="TUV717" s="25"/>
      <c r="TUW717" s="31"/>
      <c r="TUX717" s="31"/>
      <c r="TUY717" s="26"/>
      <c r="TUZ717" s="31"/>
      <c r="TVA717" s="38"/>
      <c r="TVB717" s="37"/>
      <c r="TVC717" s="25"/>
      <c r="TVD717" s="31"/>
      <c r="TVE717" s="31"/>
      <c r="TVF717" s="26"/>
      <c r="TVG717" s="31"/>
      <c r="TVH717" s="38"/>
      <c r="TVI717" s="37"/>
      <c r="TVJ717" s="25"/>
      <c r="TVK717" s="31"/>
      <c r="TVL717" s="31"/>
      <c r="TVM717" s="26"/>
      <c r="TVN717" s="31"/>
      <c r="TVO717" s="38"/>
      <c r="TVP717" s="37"/>
      <c r="TVQ717" s="25"/>
      <c r="TVR717" s="31"/>
      <c r="TVS717" s="31"/>
      <c r="TVT717" s="26"/>
      <c r="TVU717" s="31"/>
      <c r="TVV717" s="38"/>
      <c r="TVW717" s="37"/>
      <c r="TVX717" s="25"/>
      <c r="TVY717" s="31"/>
      <c r="TVZ717" s="31"/>
      <c r="TWA717" s="26"/>
      <c r="TWB717" s="31"/>
      <c r="TWC717" s="38"/>
      <c r="TWD717" s="37"/>
      <c r="TWE717" s="25"/>
      <c r="TWF717" s="31"/>
      <c r="TWG717" s="31"/>
      <c r="TWH717" s="26"/>
      <c r="TWI717" s="31"/>
      <c r="TWJ717" s="38"/>
      <c r="TWK717" s="37"/>
      <c r="TWL717" s="25"/>
      <c r="TWM717" s="31"/>
      <c r="TWN717" s="31"/>
      <c r="TWO717" s="26"/>
      <c r="TWP717" s="31"/>
      <c r="TWQ717" s="38"/>
      <c r="TWR717" s="37"/>
      <c r="TWS717" s="25"/>
      <c r="TWT717" s="31"/>
      <c r="TWU717" s="31"/>
      <c r="TWV717" s="26"/>
      <c r="TWW717" s="31"/>
      <c r="TWX717" s="38"/>
      <c r="TWY717" s="37"/>
      <c r="TWZ717" s="25"/>
      <c r="TXA717" s="31"/>
      <c r="TXB717" s="31"/>
      <c r="TXC717" s="26"/>
      <c r="TXD717" s="31"/>
      <c r="TXE717" s="38"/>
      <c r="TXF717" s="37"/>
      <c r="TXG717" s="25"/>
      <c r="TXH717" s="31"/>
      <c r="TXI717" s="31"/>
      <c r="TXJ717" s="26"/>
      <c r="TXK717" s="31"/>
      <c r="TXL717" s="38"/>
      <c r="TXM717" s="37"/>
      <c r="TXN717" s="25"/>
      <c r="TXO717" s="31"/>
      <c r="TXP717" s="31"/>
      <c r="TXQ717" s="26"/>
      <c r="TXR717" s="31"/>
      <c r="TXS717" s="38"/>
      <c r="TXT717" s="37"/>
      <c r="TXU717" s="25"/>
      <c r="TXV717" s="31"/>
      <c r="TXW717" s="31"/>
      <c r="TXX717" s="26"/>
      <c r="TXY717" s="31"/>
      <c r="TXZ717" s="38"/>
      <c r="TYA717" s="37"/>
      <c r="TYB717" s="25"/>
      <c r="TYC717" s="31"/>
      <c r="TYD717" s="31"/>
      <c r="TYE717" s="26"/>
      <c r="TYF717" s="31"/>
      <c r="TYG717" s="38"/>
      <c r="TYH717" s="37"/>
      <c r="TYI717" s="25"/>
      <c r="TYJ717" s="31"/>
      <c r="TYK717" s="31"/>
      <c r="TYL717" s="26"/>
      <c r="TYM717" s="31"/>
      <c r="TYN717" s="38"/>
      <c r="TYO717" s="37"/>
      <c r="TYP717" s="25"/>
      <c r="TYQ717" s="31"/>
      <c r="TYR717" s="31"/>
      <c r="TYS717" s="26"/>
      <c r="TYT717" s="31"/>
      <c r="TYU717" s="38"/>
      <c r="TYV717" s="37"/>
      <c r="TYW717" s="25"/>
      <c r="TYX717" s="31"/>
      <c r="TYY717" s="31"/>
      <c r="TYZ717" s="26"/>
      <c r="TZA717" s="31"/>
      <c r="TZB717" s="38"/>
      <c r="TZC717" s="37"/>
      <c r="TZD717" s="25"/>
      <c r="TZE717" s="31"/>
      <c r="TZF717" s="31"/>
      <c r="TZG717" s="26"/>
      <c r="TZH717" s="31"/>
      <c r="TZI717" s="38"/>
      <c r="TZJ717" s="37"/>
      <c r="TZK717" s="25"/>
      <c r="TZL717" s="31"/>
      <c r="TZM717" s="31"/>
      <c r="TZN717" s="26"/>
      <c r="TZO717" s="31"/>
      <c r="TZP717" s="38"/>
      <c r="TZQ717" s="37"/>
      <c r="TZR717" s="25"/>
      <c r="TZS717" s="31"/>
      <c r="TZT717" s="31"/>
      <c r="TZU717" s="26"/>
      <c r="TZV717" s="31"/>
      <c r="TZW717" s="38"/>
      <c r="TZX717" s="37"/>
      <c r="TZY717" s="25"/>
      <c r="TZZ717" s="31"/>
      <c r="UAA717" s="31"/>
      <c r="UAB717" s="26"/>
      <c r="UAC717" s="31"/>
      <c r="UAD717" s="38"/>
      <c r="UAE717" s="37"/>
      <c r="UAF717" s="25"/>
      <c r="UAG717" s="31"/>
      <c r="UAH717" s="31"/>
      <c r="UAI717" s="26"/>
      <c r="UAJ717" s="31"/>
      <c r="UAK717" s="38"/>
      <c r="UAL717" s="37"/>
      <c r="UAM717" s="25"/>
      <c r="UAN717" s="31"/>
      <c r="UAO717" s="31"/>
      <c r="UAP717" s="26"/>
      <c r="UAQ717" s="31"/>
      <c r="UAR717" s="38"/>
      <c r="UAS717" s="37"/>
      <c r="UAT717" s="25"/>
      <c r="UAU717" s="31"/>
      <c r="UAV717" s="31"/>
      <c r="UAW717" s="26"/>
      <c r="UAX717" s="31"/>
      <c r="UAY717" s="38"/>
      <c r="UAZ717" s="37"/>
      <c r="UBA717" s="25"/>
      <c r="UBB717" s="31"/>
      <c r="UBC717" s="31"/>
      <c r="UBD717" s="26"/>
      <c r="UBE717" s="31"/>
      <c r="UBF717" s="38"/>
      <c r="UBG717" s="37"/>
      <c r="UBH717" s="25"/>
      <c r="UBI717" s="31"/>
      <c r="UBJ717" s="31"/>
      <c r="UBK717" s="26"/>
      <c r="UBL717" s="31"/>
      <c r="UBM717" s="38"/>
      <c r="UBN717" s="37"/>
      <c r="UBO717" s="25"/>
      <c r="UBP717" s="31"/>
      <c r="UBQ717" s="31"/>
      <c r="UBR717" s="26"/>
      <c r="UBS717" s="31"/>
      <c r="UBT717" s="38"/>
      <c r="UBU717" s="37"/>
      <c r="UBV717" s="25"/>
      <c r="UBW717" s="31"/>
      <c r="UBX717" s="31"/>
      <c r="UBY717" s="26"/>
      <c r="UBZ717" s="31"/>
      <c r="UCA717" s="38"/>
      <c r="UCB717" s="37"/>
      <c r="UCC717" s="25"/>
      <c r="UCD717" s="31"/>
      <c r="UCE717" s="31"/>
      <c r="UCF717" s="26"/>
      <c r="UCG717" s="31"/>
      <c r="UCH717" s="38"/>
      <c r="UCI717" s="37"/>
      <c r="UCJ717" s="25"/>
      <c r="UCK717" s="31"/>
      <c r="UCL717" s="31"/>
      <c r="UCM717" s="26"/>
      <c r="UCN717" s="31"/>
      <c r="UCO717" s="38"/>
      <c r="UCP717" s="37"/>
      <c r="UCQ717" s="25"/>
      <c r="UCR717" s="31"/>
      <c r="UCS717" s="31"/>
      <c r="UCT717" s="26"/>
      <c r="UCU717" s="31"/>
      <c r="UCV717" s="38"/>
      <c r="UCW717" s="37"/>
      <c r="UCX717" s="25"/>
      <c r="UCY717" s="31"/>
      <c r="UCZ717" s="31"/>
      <c r="UDA717" s="26"/>
      <c r="UDB717" s="31"/>
      <c r="UDC717" s="38"/>
      <c r="UDD717" s="37"/>
      <c r="UDE717" s="25"/>
      <c r="UDF717" s="31"/>
      <c r="UDG717" s="31"/>
      <c r="UDH717" s="26"/>
      <c r="UDI717" s="31"/>
      <c r="UDJ717" s="38"/>
      <c r="UDK717" s="37"/>
      <c r="UDL717" s="25"/>
      <c r="UDM717" s="31"/>
      <c r="UDN717" s="31"/>
      <c r="UDO717" s="26"/>
      <c r="UDP717" s="31"/>
      <c r="UDQ717" s="38"/>
      <c r="UDR717" s="37"/>
      <c r="UDS717" s="25"/>
      <c r="UDT717" s="31"/>
      <c r="UDU717" s="31"/>
      <c r="UDV717" s="26"/>
      <c r="UDW717" s="31"/>
      <c r="UDX717" s="38"/>
      <c r="UDY717" s="37"/>
      <c r="UDZ717" s="25"/>
      <c r="UEA717" s="31"/>
      <c r="UEB717" s="31"/>
      <c r="UEC717" s="26"/>
      <c r="UED717" s="31"/>
      <c r="UEE717" s="38"/>
      <c r="UEF717" s="37"/>
      <c r="UEG717" s="25"/>
      <c r="UEH717" s="31"/>
      <c r="UEI717" s="31"/>
      <c r="UEJ717" s="26"/>
      <c r="UEK717" s="31"/>
      <c r="UEL717" s="38"/>
      <c r="UEM717" s="37"/>
      <c r="UEN717" s="25"/>
      <c r="UEO717" s="31"/>
      <c r="UEP717" s="31"/>
      <c r="UEQ717" s="26"/>
      <c r="UER717" s="31"/>
      <c r="UES717" s="38"/>
      <c r="UET717" s="37"/>
      <c r="UEU717" s="25"/>
      <c r="UEV717" s="31"/>
      <c r="UEW717" s="31"/>
      <c r="UEX717" s="26"/>
      <c r="UEY717" s="31"/>
      <c r="UEZ717" s="38"/>
      <c r="UFA717" s="37"/>
      <c r="UFB717" s="25"/>
      <c r="UFC717" s="31"/>
      <c r="UFD717" s="31"/>
      <c r="UFE717" s="26"/>
      <c r="UFF717" s="31"/>
      <c r="UFG717" s="38"/>
      <c r="UFH717" s="37"/>
      <c r="UFI717" s="25"/>
      <c r="UFJ717" s="31"/>
      <c r="UFK717" s="31"/>
      <c r="UFL717" s="26"/>
      <c r="UFM717" s="31"/>
      <c r="UFN717" s="38"/>
      <c r="UFO717" s="37"/>
      <c r="UFP717" s="25"/>
      <c r="UFQ717" s="31"/>
      <c r="UFR717" s="31"/>
      <c r="UFS717" s="26"/>
      <c r="UFT717" s="31"/>
      <c r="UFU717" s="38"/>
      <c r="UFV717" s="37"/>
      <c r="UFW717" s="25"/>
      <c r="UFX717" s="31"/>
      <c r="UFY717" s="31"/>
      <c r="UFZ717" s="26"/>
      <c r="UGA717" s="31"/>
      <c r="UGB717" s="38"/>
      <c r="UGC717" s="37"/>
      <c r="UGD717" s="25"/>
      <c r="UGE717" s="31"/>
      <c r="UGF717" s="31"/>
      <c r="UGG717" s="26"/>
      <c r="UGH717" s="31"/>
      <c r="UGI717" s="38"/>
      <c r="UGJ717" s="37"/>
      <c r="UGK717" s="25"/>
      <c r="UGL717" s="31"/>
      <c r="UGM717" s="31"/>
      <c r="UGN717" s="26"/>
      <c r="UGO717" s="31"/>
      <c r="UGP717" s="38"/>
      <c r="UGQ717" s="37"/>
      <c r="UGR717" s="25"/>
      <c r="UGS717" s="31"/>
      <c r="UGT717" s="31"/>
      <c r="UGU717" s="26"/>
      <c r="UGV717" s="31"/>
      <c r="UGW717" s="38"/>
      <c r="UGX717" s="37"/>
      <c r="UGY717" s="25"/>
      <c r="UGZ717" s="31"/>
      <c r="UHA717" s="31"/>
      <c r="UHB717" s="26"/>
      <c r="UHC717" s="31"/>
      <c r="UHD717" s="38"/>
      <c r="UHE717" s="37"/>
      <c r="UHF717" s="25"/>
      <c r="UHG717" s="31"/>
      <c r="UHH717" s="31"/>
      <c r="UHI717" s="26"/>
      <c r="UHJ717" s="31"/>
      <c r="UHK717" s="38"/>
      <c r="UHL717" s="37"/>
      <c r="UHM717" s="25"/>
      <c r="UHN717" s="31"/>
      <c r="UHO717" s="31"/>
      <c r="UHP717" s="26"/>
      <c r="UHQ717" s="31"/>
      <c r="UHR717" s="38"/>
      <c r="UHS717" s="37"/>
      <c r="UHT717" s="25"/>
      <c r="UHU717" s="31"/>
      <c r="UHV717" s="31"/>
      <c r="UHW717" s="26"/>
      <c r="UHX717" s="31"/>
      <c r="UHY717" s="38"/>
      <c r="UHZ717" s="37"/>
      <c r="UIA717" s="25"/>
      <c r="UIB717" s="31"/>
      <c r="UIC717" s="31"/>
      <c r="UID717" s="26"/>
      <c r="UIE717" s="31"/>
      <c r="UIF717" s="38"/>
      <c r="UIG717" s="37"/>
      <c r="UIH717" s="25"/>
      <c r="UII717" s="31"/>
      <c r="UIJ717" s="31"/>
      <c r="UIK717" s="26"/>
      <c r="UIL717" s="31"/>
      <c r="UIM717" s="38"/>
      <c r="UIN717" s="37"/>
      <c r="UIO717" s="25"/>
      <c r="UIP717" s="31"/>
      <c r="UIQ717" s="31"/>
      <c r="UIR717" s="26"/>
      <c r="UIS717" s="31"/>
      <c r="UIT717" s="38"/>
      <c r="UIU717" s="37"/>
      <c r="UIV717" s="25"/>
      <c r="UIW717" s="31"/>
      <c r="UIX717" s="31"/>
      <c r="UIY717" s="26"/>
      <c r="UIZ717" s="31"/>
      <c r="UJA717" s="38"/>
      <c r="UJB717" s="37"/>
      <c r="UJC717" s="25"/>
      <c r="UJD717" s="31"/>
      <c r="UJE717" s="31"/>
      <c r="UJF717" s="26"/>
      <c r="UJG717" s="31"/>
      <c r="UJH717" s="38"/>
      <c r="UJI717" s="37"/>
      <c r="UJJ717" s="25"/>
      <c r="UJK717" s="31"/>
      <c r="UJL717" s="31"/>
      <c r="UJM717" s="26"/>
      <c r="UJN717" s="31"/>
      <c r="UJO717" s="38"/>
      <c r="UJP717" s="37"/>
      <c r="UJQ717" s="25"/>
      <c r="UJR717" s="31"/>
      <c r="UJS717" s="31"/>
      <c r="UJT717" s="26"/>
      <c r="UJU717" s="31"/>
      <c r="UJV717" s="38"/>
      <c r="UJW717" s="37"/>
      <c r="UJX717" s="25"/>
      <c r="UJY717" s="31"/>
      <c r="UJZ717" s="31"/>
      <c r="UKA717" s="26"/>
      <c r="UKB717" s="31"/>
      <c r="UKC717" s="38"/>
      <c r="UKD717" s="37"/>
      <c r="UKE717" s="25"/>
      <c r="UKF717" s="31"/>
      <c r="UKG717" s="31"/>
      <c r="UKH717" s="26"/>
      <c r="UKI717" s="31"/>
      <c r="UKJ717" s="38"/>
      <c r="UKK717" s="37"/>
      <c r="UKL717" s="25"/>
      <c r="UKM717" s="31"/>
      <c r="UKN717" s="31"/>
      <c r="UKO717" s="26"/>
      <c r="UKP717" s="31"/>
      <c r="UKQ717" s="38"/>
      <c r="UKR717" s="37"/>
      <c r="UKS717" s="25"/>
      <c r="UKT717" s="31"/>
      <c r="UKU717" s="31"/>
      <c r="UKV717" s="26"/>
      <c r="UKW717" s="31"/>
      <c r="UKX717" s="38"/>
      <c r="UKY717" s="37"/>
      <c r="UKZ717" s="25"/>
      <c r="ULA717" s="31"/>
      <c r="ULB717" s="31"/>
      <c r="ULC717" s="26"/>
      <c r="ULD717" s="31"/>
      <c r="ULE717" s="38"/>
      <c r="ULF717" s="37"/>
      <c r="ULG717" s="25"/>
      <c r="ULH717" s="31"/>
      <c r="ULI717" s="31"/>
      <c r="ULJ717" s="26"/>
      <c r="ULK717" s="31"/>
      <c r="ULL717" s="38"/>
      <c r="ULM717" s="37"/>
      <c r="ULN717" s="25"/>
      <c r="ULO717" s="31"/>
      <c r="ULP717" s="31"/>
      <c r="ULQ717" s="26"/>
      <c r="ULR717" s="31"/>
      <c r="ULS717" s="38"/>
      <c r="ULT717" s="37"/>
      <c r="ULU717" s="25"/>
      <c r="ULV717" s="31"/>
      <c r="ULW717" s="31"/>
      <c r="ULX717" s="26"/>
      <c r="ULY717" s="31"/>
      <c r="ULZ717" s="38"/>
      <c r="UMA717" s="37"/>
      <c r="UMB717" s="25"/>
      <c r="UMC717" s="31"/>
      <c r="UMD717" s="31"/>
      <c r="UME717" s="26"/>
      <c r="UMF717" s="31"/>
      <c r="UMG717" s="38"/>
      <c r="UMH717" s="37"/>
      <c r="UMI717" s="25"/>
      <c r="UMJ717" s="31"/>
      <c r="UMK717" s="31"/>
      <c r="UML717" s="26"/>
      <c r="UMM717" s="31"/>
      <c r="UMN717" s="38"/>
      <c r="UMO717" s="37"/>
      <c r="UMP717" s="25"/>
      <c r="UMQ717" s="31"/>
      <c r="UMR717" s="31"/>
      <c r="UMS717" s="26"/>
      <c r="UMT717" s="31"/>
      <c r="UMU717" s="38"/>
      <c r="UMV717" s="37"/>
      <c r="UMW717" s="25"/>
      <c r="UMX717" s="31"/>
      <c r="UMY717" s="31"/>
      <c r="UMZ717" s="26"/>
      <c r="UNA717" s="31"/>
      <c r="UNB717" s="38"/>
      <c r="UNC717" s="37"/>
      <c r="UND717" s="25"/>
      <c r="UNE717" s="31"/>
      <c r="UNF717" s="31"/>
      <c r="UNG717" s="26"/>
      <c r="UNH717" s="31"/>
      <c r="UNI717" s="38"/>
      <c r="UNJ717" s="37"/>
      <c r="UNK717" s="25"/>
      <c r="UNL717" s="31"/>
      <c r="UNM717" s="31"/>
      <c r="UNN717" s="26"/>
      <c r="UNO717" s="31"/>
      <c r="UNP717" s="38"/>
      <c r="UNQ717" s="37"/>
      <c r="UNR717" s="25"/>
      <c r="UNS717" s="31"/>
      <c r="UNT717" s="31"/>
      <c r="UNU717" s="26"/>
      <c r="UNV717" s="31"/>
      <c r="UNW717" s="38"/>
      <c r="UNX717" s="37"/>
      <c r="UNY717" s="25"/>
      <c r="UNZ717" s="31"/>
      <c r="UOA717" s="31"/>
      <c r="UOB717" s="26"/>
      <c r="UOC717" s="31"/>
      <c r="UOD717" s="38"/>
      <c r="UOE717" s="37"/>
      <c r="UOF717" s="25"/>
      <c r="UOG717" s="31"/>
      <c r="UOH717" s="31"/>
      <c r="UOI717" s="26"/>
      <c r="UOJ717" s="31"/>
      <c r="UOK717" s="38"/>
      <c r="UOL717" s="37"/>
      <c r="UOM717" s="25"/>
      <c r="UON717" s="31"/>
      <c r="UOO717" s="31"/>
      <c r="UOP717" s="26"/>
      <c r="UOQ717" s="31"/>
      <c r="UOR717" s="38"/>
      <c r="UOS717" s="37"/>
      <c r="UOT717" s="25"/>
      <c r="UOU717" s="31"/>
      <c r="UOV717" s="31"/>
      <c r="UOW717" s="26"/>
      <c r="UOX717" s="31"/>
      <c r="UOY717" s="38"/>
      <c r="UOZ717" s="37"/>
      <c r="UPA717" s="25"/>
      <c r="UPB717" s="31"/>
      <c r="UPC717" s="31"/>
      <c r="UPD717" s="26"/>
      <c r="UPE717" s="31"/>
      <c r="UPF717" s="38"/>
      <c r="UPG717" s="37"/>
      <c r="UPH717" s="25"/>
      <c r="UPI717" s="31"/>
      <c r="UPJ717" s="31"/>
      <c r="UPK717" s="26"/>
      <c r="UPL717" s="31"/>
      <c r="UPM717" s="38"/>
      <c r="UPN717" s="37"/>
      <c r="UPO717" s="25"/>
      <c r="UPP717" s="31"/>
      <c r="UPQ717" s="31"/>
      <c r="UPR717" s="26"/>
      <c r="UPS717" s="31"/>
      <c r="UPT717" s="38"/>
      <c r="UPU717" s="37"/>
      <c r="UPV717" s="25"/>
      <c r="UPW717" s="31"/>
      <c r="UPX717" s="31"/>
      <c r="UPY717" s="26"/>
      <c r="UPZ717" s="31"/>
      <c r="UQA717" s="38"/>
      <c r="UQB717" s="37"/>
      <c r="UQC717" s="25"/>
      <c r="UQD717" s="31"/>
      <c r="UQE717" s="31"/>
      <c r="UQF717" s="26"/>
      <c r="UQG717" s="31"/>
      <c r="UQH717" s="38"/>
      <c r="UQI717" s="37"/>
      <c r="UQJ717" s="25"/>
      <c r="UQK717" s="31"/>
      <c r="UQL717" s="31"/>
      <c r="UQM717" s="26"/>
      <c r="UQN717" s="31"/>
      <c r="UQO717" s="38"/>
      <c r="UQP717" s="37"/>
      <c r="UQQ717" s="25"/>
      <c r="UQR717" s="31"/>
      <c r="UQS717" s="31"/>
      <c r="UQT717" s="26"/>
      <c r="UQU717" s="31"/>
      <c r="UQV717" s="38"/>
      <c r="UQW717" s="37"/>
      <c r="UQX717" s="25"/>
      <c r="UQY717" s="31"/>
      <c r="UQZ717" s="31"/>
      <c r="URA717" s="26"/>
      <c r="URB717" s="31"/>
      <c r="URC717" s="38"/>
      <c r="URD717" s="37"/>
      <c r="URE717" s="25"/>
      <c r="URF717" s="31"/>
      <c r="URG717" s="31"/>
      <c r="URH717" s="26"/>
      <c r="URI717" s="31"/>
      <c r="URJ717" s="38"/>
      <c r="URK717" s="37"/>
      <c r="URL717" s="25"/>
      <c r="URM717" s="31"/>
      <c r="URN717" s="31"/>
      <c r="URO717" s="26"/>
      <c r="URP717" s="31"/>
      <c r="URQ717" s="38"/>
      <c r="URR717" s="37"/>
      <c r="URS717" s="25"/>
      <c r="URT717" s="31"/>
      <c r="URU717" s="31"/>
      <c r="URV717" s="26"/>
      <c r="URW717" s="31"/>
      <c r="URX717" s="38"/>
      <c r="URY717" s="37"/>
      <c r="URZ717" s="25"/>
      <c r="USA717" s="31"/>
      <c r="USB717" s="31"/>
      <c r="USC717" s="26"/>
      <c r="USD717" s="31"/>
      <c r="USE717" s="38"/>
      <c r="USF717" s="37"/>
      <c r="USG717" s="25"/>
      <c r="USH717" s="31"/>
      <c r="USI717" s="31"/>
      <c r="USJ717" s="26"/>
      <c r="USK717" s="31"/>
      <c r="USL717" s="38"/>
      <c r="USM717" s="37"/>
      <c r="USN717" s="25"/>
      <c r="USO717" s="31"/>
      <c r="USP717" s="31"/>
      <c r="USQ717" s="26"/>
      <c r="USR717" s="31"/>
      <c r="USS717" s="38"/>
      <c r="UST717" s="37"/>
      <c r="USU717" s="25"/>
      <c r="USV717" s="31"/>
      <c r="USW717" s="31"/>
      <c r="USX717" s="26"/>
      <c r="USY717" s="31"/>
      <c r="USZ717" s="38"/>
      <c r="UTA717" s="37"/>
      <c r="UTB717" s="25"/>
      <c r="UTC717" s="31"/>
      <c r="UTD717" s="31"/>
      <c r="UTE717" s="26"/>
      <c r="UTF717" s="31"/>
      <c r="UTG717" s="38"/>
      <c r="UTH717" s="37"/>
      <c r="UTI717" s="25"/>
      <c r="UTJ717" s="31"/>
      <c r="UTK717" s="31"/>
      <c r="UTL717" s="26"/>
      <c r="UTM717" s="31"/>
      <c r="UTN717" s="38"/>
      <c r="UTO717" s="37"/>
      <c r="UTP717" s="25"/>
      <c r="UTQ717" s="31"/>
      <c r="UTR717" s="31"/>
      <c r="UTS717" s="26"/>
      <c r="UTT717" s="31"/>
      <c r="UTU717" s="38"/>
      <c r="UTV717" s="37"/>
      <c r="UTW717" s="25"/>
      <c r="UTX717" s="31"/>
      <c r="UTY717" s="31"/>
      <c r="UTZ717" s="26"/>
      <c r="UUA717" s="31"/>
      <c r="UUB717" s="38"/>
      <c r="UUC717" s="37"/>
      <c r="UUD717" s="25"/>
      <c r="UUE717" s="31"/>
      <c r="UUF717" s="31"/>
      <c r="UUG717" s="26"/>
      <c r="UUH717" s="31"/>
      <c r="UUI717" s="38"/>
      <c r="UUJ717" s="37"/>
      <c r="UUK717" s="25"/>
      <c r="UUL717" s="31"/>
      <c r="UUM717" s="31"/>
      <c r="UUN717" s="26"/>
      <c r="UUO717" s="31"/>
      <c r="UUP717" s="38"/>
      <c r="UUQ717" s="37"/>
      <c r="UUR717" s="25"/>
      <c r="UUS717" s="31"/>
      <c r="UUT717" s="31"/>
      <c r="UUU717" s="26"/>
      <c r="UUV717" s="31"/>
      <c r="UUW717" s="38"/>
      <c r="UUX717" s="37"/>
      <c r="UUY717" s="25"/>
      <c r="UUZ717" s="31"/>
      <c r="UVA717" s="31"/>
      <c r="UVB717" s="26"/>
      <c r="UVC717" s="31"/>
      <c r="UVD717" s="38"/>
      <c r="UVE717" s="37"/>
      <c r="UVF717" s="25"/>
      <c r="UVG717" s="31"/>
      <c r="UVH717" s="31"/>
      <c r="UVI717" s="26"/>
      <c r="UVJ717" s="31"/>
      <c r="UVK717" s="38"/>
      <c r="UVL717" s="37"/>
      <c r="UVM717" s="25"/>
      <c r="UVN717" s="31"/>
      <c r="UVO717" s="31"/>
      <c r="UVP717" s="26"/>
      <c r="UVQ717" s="31"/>
      <c r="UVR717" s="38"/>
      <c r="UVS717" s="37"/>
      <c r="UVT717" s="25"/>
      <c r="UVU717" s="31"/>
      <c r="UVV717" s="31"/>
      <c r="UVW717" s="26"/>
      <c r="UVX717" s="31"/>
      <c r="UVY717" s="38"/>
      <c r="UVZ717" s="37"/>
      <c r="UWA717" s="25"/>
      <c r="UWB717" s="31"/>
      <c r="UWC717" s="31"/>
      <c r="UWD717" s="26"/>
      <c r="UWE717" s="31"/>
      <c r="UWF717" s="38"/>
      <c r="UWG717" s="37"/>
      <c r="UWH717" s="25"/>
      <c r="UWI717" s="31"/>
      <c r="UWJ717" s="31"/>
      <c r="UWK717" s="26"/>
      <c r="UWL717" s="31"/>
      <c r="UWM717" s="38"/>
      <c r="UWN717" s="37"/>
      <c r="UWO717" s="25"/>
      <c r="UWP717" s="31"/>
      <c r="UWQ717" s="31"/>
      <c r="UWR717" s="26"/>
      <c r="UWS717" s="31"/>
      <c r="UWT717" s="38"/>
      <c r="UWU717" s="37"/>
      <c r="UWV717" s="25"/>
      <c r="UWW717" s="31"/>
      <c r="UWX717" s="31"/>
      <c r="UWY717" s="26"/>
      <c r="UWZ717" s="31"/>
      <c r="UXA717" s="38"/>
      <c r="UXB717" s="37"/>
      <c r="UXC717" s="25"/>
      <c r="UXD717" s="31"/>
      <c r="UXE717" s="31"/>
      <c r="UXF717" s="26"/>
      <c r="UXG717" s="31"/>
      <c r="UXH717" s="38"/>
      <c r="UXI717" s="37"/>
      <c r="UXJ717" s="25"/>
      <c r="UXK717" s="31"/>
      <c r="UXL717" s="31"/>
      <c r="UXM717" s="26"/>
      <c r="UXN717" s="31"/>
      <c r="UXO717" s="38"/>
      <c r="UXP717" s="37"/>
      <c r="UXQ717" s="25"/>
      <c r="UXR717" s="31"/>
      <c r="UXS717" s="31"/>
      <c r="UXT717" s="26"/>
      <c r="UXU717" s="31"/>
      <c r="UXV717" s="38"/>
      <c r="UXW717" s="37"/>
      <c r="UXX717" s="25"/>
      <c r="UXY717" s="31"/>
      <c r="UXZ717" s="31"/>
      <c r="UYA717" s="26"/>
      <c r="UYB717" s="31"/>
      <c r="UYC717" s="38"/>
      <c r="UYD717" s="37"/>
      <c r="UYE717" s="25"/>
      <c r="UYF717" s="31"/>
      <c r="UYG717" s="31"/>
      <c r="UYH717" s="26"/>
      <c r="UYI717" s="31"/>
      <c r="UYJ717" s="38"/>
      <c r="UYK717" s="37"/>
      <c r="UYL717" s="25"/>
      <c r="UYM717" s="31"/>
      <c r="UYN717" s="31"/>
      <c r="UYO717" s="26"/>
      <c r="UYP717" s="31"/>
      <c r="UYQ717" s="38"/>
      <c r="UYR717" s="37"/>
      <c r="UYS717" s="25"/>
      <c r="UYT717" s="31"/>
      <c r="UYU717" s="31"/>
      <c r="UYV717" s="26"/>
      <c r="UYW717" s="31"/>
      <c r="UYX717" s="38"/>
      <c r="UYY717" s="37"/>
      <c r="UYZ717" s="25"/>
      <c r="UZA717" s="31"/>
      <c r="UZB717" s="31"/>
      <c r="UZC717" s="26"/>
      <c r="UZD717" s="31"/>
      <c r="UZE717" s="38"/>
      <c r="UZF717" s="37"/>
      <c r="UZG717" s="25"/>
      <c r="UZH717" s="31"/>
      <c r="UZI717" s="31"/>
      <c r="UZJ717" s="26"/>
      <c r="UZK717" s="31"/>
      <c r="UZL717" s="38"/>
      <c r="UZM717" s="37"/>
      <c r="UZN717" s="25"/>
      <c r="UZO717" s="31"/>
      <c r="UZP717" s="31"/>
      <c r="UZQ717" s="26"/>
      <c r="UZR717" s="31"/>
      <c r="UZS717" s="38"/>
      <c r="UZT717" s="37"/>
      <c r="UZU717" s="25"/>
      <c r="UZV717" s="31"/>
      <c r="UZW717" s="31"/>
      <c r="UZX717" s="26"/>
      <c r="UZY717" s="31"/>
      <c r="UZZ717" s="38"/>
      <c r="VAA717" s="37"/>
      <c r="VAB717" s="25"/>
      <c r="VAC717" s="31"/>
      <c r="VAD717" s="31"/>
      <c r="VAE717" s="26"/>
      <c r="VAF717" s="31"/>
      <c r="VAG717" s="38"/>
      <c r="VAH717" s="37"/>
      <c r="VAI717" s="25"/>
      <c r="VAJ717" s="31"/>
      <c r="VAK717" s="31"/>
      <c r="VAL717" s="26"/>
      <c r="VAM717" s="31"/>
      <c r="VAN717" s="38"/>
      <c r="VAO717" s="37"/>
      <c r="VAP717" s="25"/>
      <c r="VAQ717" s="31"/>
      <c r="VAR717" s="31"/>
      <c r="VAS717" s="26"/>
      <c r="VAT717" s="31"/>
      <c r="VAU717" s="38"/>
      <c r="VAV717" s="37"/>
      <c r="VAW717" s="25"/>
      <c r="VAX717" s="31"/>
      <c r="VAY717" s="31"/>
      <c r="VAZ717" s="26"/>
      <c r="VBA717" s="31"/>
      <c r="VBB717" s="38"/>
      <c r="VBC717" s="37"/>
      <c r="VBD717" s="25"/>
      <c r="VBE717" s="31"/>
      <c r="VBF717" s="31"/>
      <c r="VBG717" s="26"/>
      <c r="VBH717" s="31"/>
      <c r="VBI717" s="38"/>
      <c r="VBJ717" s="37"/>
      <c r="VBK717" s="25"/>
      <c r="VBL717" s="31"/>
      <c r="VBM717" s="31"/>
      <c r="VBN717" s="26"/>
      <c r="VBO717" s="31"/>
      <c r="VBP717" s="38"/>
      <c r="VBQ717" s="37"/>
      <c r="VBR717" s="25"/>
      <c r="VBS717" s="31"/>
      <c r="VBT717" s="31"/>
      <c r="VBU717" s="26"/>
      <c r="VBV717" s="31"/>
      <c r="VBW717" s="38"/>
      <c r="VBX717" s="37"/>
      <c r="VBY717" s="25"/>
      <c r="VBZ717" s="31"/>
      <c r="VCA717" s="31"/>
      <c r="VCB717" s="26"/>
      <c r="VCC717" s="31"/>
      <c r="VCD717" s="38"/>
      <c r="VCE717" s="37"/>
      <c r="VCF717" s="25"/>
      <c r="VCG717" s="31"/>
      <c r="VCH717" s="31"/>
      <c r="VCI717" s="26"/>
      <c r="VCJ717" s="31"/>
      <c r="VCK717" s="38"/>
      <c r="VCL717" s="37"/>
      <c r="VCM717" s="25"/>
      <c r="VCN717" s="31"/>
      <c r="VCO717" s="31"/>
      <c r="VCP717" s="26"/>
      <c r="VCQ717" s="31"/>
      <c r="VCR717" s="38"/>
      <c r="VCS717" s="37"/>
      <c r="VCT717" s="25"/>
      <c r="VCU717" s="31"/>
      <c r="VCV717" s="31"/>
      <c r="VCW717" s="26"/>
      <c r="VCX717" s="31"/>
      <c r="VCY717" s="38"/>
      <c r="VCZ717" s="37"/>
      <c r="VDA717" s="25"/>
      <c r="VDB717" s="31"/>
      <c r="VDC717" s="31"/>
      <c r="VDD717" s="26"/>
      <c r="VDE717" s="31"/>
      <c r="VDF717" s="38"/>
      <c r="VDG717" s="37"/>
      <c r="VDH717" s="25"/>
      <c r="VDI717" s="31"/>
      <c r="VDJ717" s="31"/>
      <c r="VDK717" s="26"/>
      <c r="VDL717" s="31"/>
      <c r="VDM717" s="38"/>
      <c r="VDN717" s="37"/>
      <c r="VDO717" s="25"/>
      <c r="VDP717" s="31"/>
      <c r="VDQ717" s="31"/>
      <c r="VDR717" s="26"/>
      <c r="VDS717" s="31"/>
      <c r="VDT717" s="38"/>
      <c r="VDU717" s="37"/>
      <c r="VDV717" s="25"/>
      <c r="VDW717" s="31"/>
      <c r="VDX717" s="31"/>
      <c r="VDY717" s="26"/>
      <c r="VDZ717" s="31"/>
      <c r="VEA717" s="38"/>
      <c r="VEB717" s="37"/>
      <c r="VEC717" s="25"/>
      <c r="VED717" s="31"/>
      <c r="VEE717" s="31"/>
      <c r="VEF717" s="26"/>
      <c r="VEG717" s="31"/>
      <c r="VEH717" s="38"/>
      <c r="VEI717" s="37"/>
      <c r="VEJ717" s="25"/>
      <c r="VEK717" s="31"/>
      <c r="VEL717" s="31"/>
      <c r="VEM717" s="26"/>
      <c r="VEN717" s="31"/>
      <c r="VEO717" s="38"/>
      <c r="VEP717" s="37"/>
      <c r="VEQ717" s="25"/>
      <c r="VER717" s="31"/>
      <c r="VES717" s="31"/>
      <c r="VET717" s="26"/>
      <c r="VEU717" s="31"/>
      <c r="VEV717" s="38"/>
      <c r="VEW717" s="37"/>
      <c r="VEX717" s="25"/>
      <c r="VEY717" s="31"/>
      <c r="VEZ717" s="31"/>
      <c r="VFA717" s="26"/>
      <c r="VFB717" s="31"/>
      <c r="VFC717" s="38"/>
      <c r="VFD717" s="37"/>
      <c r="VFE717" s="25"/>
      <c r="VFF717" s="31"/>
      <c r="VFG717" s="31"/>
      <c r="VFH717" s="26"/>
      <c r="VFI717" s="31"/>
      <c r="VFJ717" s="38"/>
      <c r="VFK717" s="37"/>
      <c r="VFL717" s="25"/>
      <c r="VFM717" s="31"/>
      <c r="VFN717" s="31"/>
      <c r="VFO717" s="26"/>
      <c r="VFP717" s="31"/>
      <c r="VFQ717" s="38"/>
      <c r="VFR717" s="37"/>
      <c r="VFS717" s="25"/>
      <c r="VFT717" s="31"/>
      <c r="VFU717" s="31"/>
      <c r="VFV717" s="26"/>
      <c r="VFW717" s="31"/>
      <c r="VFX717" s="38"/>
      <c r="VFY717" s="37"/>
      <c r="VFZ717" s="25"/>
      <c r="VGA717" s="31"/>
      <c r="VGB717" s="31"/>
      <c r="VGC717" s="26"/>
      <c r="VGD717" s="31"/>
      <c r="VGE717" s="38"/>
      <c r="VGF717" s="37"/>
      <c r="VGG717" s="25"/>
      <c r="VGH717" s="31"/>
      <c r="VGI717" s="31"/>
      <c r="VGJ717" s="26"/>
      <c r="VGK717" s="31"/>
      <c r="VGL717" s="38"/>
      <c r="VGM717" s="37"/>
      <c r="VGN717" s="25"/>
      <c r="VGO717" s="31"/>
      <c r="VGP717" s="31"/>
      <c r="VGQ717" s="26"/>
      <c r="VGR717" s="31"/>
      <c r="VGS717" s="38"/>
      <c r="VGT717" s="37"/>
      <c r="VGU717" s="25"/>
      <c r="VGV717" s="31"/>
      <c r="VGW717" s="31"/>
      <c r="VGX717" s="26"/>
      <c r="VGY717" s="31"/>
      <c r="VGZ717" s="38"/>
      <c r="VHA717" s="37"/>
      <c r="VHB717" s="25"/>
      <c r="VHC717" s="31"/>
      <c r="VHD717" s="31"/>
      <c r="VHE717" s="26"/>
      <c r="VHF717" s="31"/>
      <c r="VHG717" s="38"/>
      <c r="VHH717" s="37"/>
      <c r="VHI717" s="25"/>
      <c r="VHJ717" s="31"/>
      <c r="VHK717" s="31"/>
      <c r="VHL717" s="26"/>
      <c r="VHM717" s="31"/>
      <c r="VHN717" s="38"/>
      <c r="VHO717" s="37"/>
      <c r="VHP717" s="25"/>
      <c r="VHQ717" s="31"/>
      <c r="VHR717" s="31"/>
      <c r="VHS717" s="26"/>
      <c r="VHT717" s="31"/>
      <c r="VHU717" s="38"/>
      <c r="VHV717" s="37"/>
      <c r="VHW717" s="25"/>
      <c r="VHX717" s="31"/>
      <c r="VHY717" s="31"/>
      <c r="VHZ717" s="26"/>
      <c r="VIA717" s="31"/>
      <c r="VIB717" s="38"/>
      <c r="VIC717" s="37"/>
      <c r="VID717" s="25"/>
      <c r="VIE717" s="31"/>
      <c r="VIF717" s="31"/>
      <c r="VIG717" s="26"/>
      <c r="VIH717" s="31"/>
      <c r="VII717" s="38"/>
      <c r="VIJ717" s="37"/>
      <c r="VIK717" s="25"/>
      <c r="VIL717" s="31"/>
      <c r="VIM717" s="31"/>
      <c r="VIN717" s="26"/>
      <c r="VIO717" s="31"/>
      <c r="VIP717" s="38"/>
      <c r="VIQ717" s="37"/>
      <c r="VIR717" s="25"/>
      <c r="VIS717" s="31"/>
      <c r="VIT717" s="31"/>
      <c r="VIU717" s="26"/>
      <c r="VIV717" s="31"/>
      <c r="VIW717" s="38"/>
      <c r="VIX717" s="37"/>
      <c r="VIY717" s="25"/>
      <c r="VIZ717" s="31"/>
      <c r="VJA717" s="31"/>
      <c r="VJB717" s="26"/>
      <c r="VJC717" s="31"/>
      <c r="VJD717" s="38"/>
      <c r="VJE717" s="37"/>
      <c r="VJF717" s="25"/>
      <c r="VJG717" s="31"/>
      <c r="VJH717" s="31"/>
      <c r="VJI717" s="26"/>
      <c r="VJJ717" s="31"/>
      <c r="VJK717" s="38"/>
      <c r="VJL717" s="37"/>
      <c r="VJM717" s="25"/>
      <c r="VJN717" s="31"/>
      <c r="VJO717" s="31"/>
      <c r="VJP717" s="26"/>
      <c r="VJQ717" s="31"/>
      <c r="VJR717" s="38"/>
      <c r="VJS717" s="37"/>
      <c r="VJT717" s="25"/>
      <c r="VJU717" s="31"/>
      <c r="VJV717" s="31"/>
      <c r="VJW717" s="26"/>
      <c r="VJX717" s="31"/>
      <c r="VJY717" s="38"/>
      <c r="VJZ717" s="37"/>
      <c r="VKA717" s="25"/>
      <c r="VKB717" s="31"/>
      <c r="VKC717" s="31"/>
      <c r="VKD717" s="26"/>
      <c r="VKE717" s="31"/>
      <c r="VKF717" s="38"/>
      <c r="VKG717" s="37"/>
      <c r="VKH717" s="25"/>
      <c r="VKI717" s="31"/>
      <c r="VKJ717" s="31"/>
      <c r="VKK717" s="26"/>
      <c r="VKL717" s="31"/>
      <c r="VKM717" s="38"/>
      <c r="VKN717" s="37"/>
      <c r="VKO717" s="25"/>
      <c r="VKP717" s="31"/>
      <c r="VKQ717" s="31"/>
      <c r="VKR717" s="26"/>
      <c r="VKS717" s="31"/>
      <c r="VKT717" s="38"/>
      <c r="VKU717" s="37"/>
      <c r="VKV717" s="25"/>
      <c r="VKW717" s="31"/>
      <c r="VKX717" s="31"/>
      <c r="VKY717" s="26"/>
      <c r="VKZ717" s="31"/>
      <c r="VLA717" s="38"/>
      <c r="VLB717" s="37"/>
      <c r="VLC717" s="25"/>
      <c r="VLD717" s="31"/>
      <c r="VLE717" s="31"/>
      <c r="VLF717" s="26"/>
      <c r="VLG717" s="31"/>
      <c r="VLH717" s="38"/>
      <c r="VLI717" s="37"/>
      <c r="VLJ717" s="25"/>
      <c r="VLK717" s="31"/>
      <c r="VLL717" s="31"/>
      <c r="VLM717" s="26"/>
      <c r="VLN717" s="31"/>
      <c r="VLO717" s="38"/>
      <c r="VLP717" s="37"/>
      <c r="VLQ717" s="25"/>
      <c r="VLR717" s="31"/>
      <c r="VLS717" s="31"/>
      <c r="VLT717" s="26"/>
      <c r="VLU717" s="31"/>
      <c r="VLV717" s="38"/>
      <c r="VLW717" s="37"/>
      <c r="VLX717" s="25"/>
      <c r="VLY717" s="31"/>
      <c r="VLZ717" s="31"/>
      <c r="VMA717" s="26"/>
      <c r="VMB717" s="31"/>
      <c r="VMC717" s="38"/>
      <c r="VMD717" s="37"/>
      <c r="VME717" s="25"/>
      <c r="VMF717" s="31"/>
      <c r="VMG717" s="31"/>
      <c r="VMH717" s="26"/>
      <c r="VMI717" s="31"/>
      <c r="VMJ717" s="38"/>
      <c r="VMK717" s="37"/>
      <c r="VML717" s="25"/>
      <c r="VMM717" s="31"/>
      <c r="VMN717" s="31"/>
      <c r="VMO717" s="26"/>
      <c r="VMP717" s="31"/>
      <c r="VMQ717" s="38"/>
      <c r="VMR717" s="37"/>
      <c r="VMS717" s="25"/>
      <c r="VMT717" s="31"/>
      <c r="VMU717" s="31"/>
      <c r="VMV717" s="26"/>
      <c r="VMW717" s="31"/>
      <c r="VMX717" s="38"/>
      <c r="VMY717" s="37"/>
      <c r="VMZ717" s="25"/>
      <c r="VNA717" s="31"/>
      <c r="VNB717" s="31"/>
      <c r="VNC717" s="26"/>
      <c r="VND717" s="31"/>
      <c r="VNE717" s="38"/>
      <c r="VNF717" s="37"/>
      <c r="VNG717" s="25"/>
      <c r="VNH717" s="31"/>
      <c r="VNI717" s="31"/>
      <c r="VNJ717" s="26"/>
      <c r="VNK717" s="31"/>
      <c r="VNL717" s="38"/>
      <c r="VNM717" s="37"/>
      <c r="VNN717" s="25"/>
      <c r="VNO717" s="31"/>
      <c r="VNP717" s="31"/>
      <c r="VNQ717" s="26"/>
      <c r="VNR717" s="31"/>
      <c r="VNS717" s="38"/>
      <c r="VNT717" s="37"/>
      <c r="VNU717" s="25"/>
      <c r="VNV717" s="31"/>
      <c r="VNW717" s="31"/>
      <c r="VNX717" s="26"/>
      <c r="VNY717" s="31"/>
      <c r="VNZ717" s="38"/>
      <c r="VOA717" s="37"/>
      <c r="VOB717" s="25"/>
      <c r="VOC717" s="31"/>
      <c r="VOD717" s="31"/>
      <c r="VOE717" s="26"/>
      <c r="VOF717" s="31"/>
      <c r="VOG717" s="38"/>
      <c r="VOH717" s="37"/>
      <c r="VOI717" s="25"/>
      <c r="VOJ717" s="31"/>
      <c r="VOK717" s="31"/>
      <c r="VOL717" s="26"/>
      <c r="VOM717" s="31"/>
      <c r="VON717" s="38"/>
      <c r="VOO717" s="37"/>
      <c r="VOP717" s="25"/>
      <c r="VOQ717" s="31"/>
      <c r="VOR717" s="31"/>
      <c r="VOS717" s="26"/>
      <c r="VOT717" s="31"/>
      <c r="VOU717" s="38"/>
      <c r="VOV717" s="37"/>
      <c r="VOW717" s="25"/>
      <c r="VOX717" s="31"/>
      <c r="VOY717" s="31"/>
      <c r="VOZ717" s="26"/>
      <c r="VPA717" s="31"/>
      <c r="VPB717" s="38"/>
      <c r="VPC717" s="37"/>
      <c r="VPD717" s="25"/>
      <c r="VPE717" s="31"/>
      <c r="VPF717" s="31"/>
      <c r="VPG717" s="26"/>
      <c r="VPH717" s="31"/>
      <c r="VPI717" s="38"/>
      <c r="VPJ717" s="37"/>
      <c r="VPK717" s="25"/>
      <c r="VPL717" s="31"/>
      <c r="VPM717" s="31"/>
      <c r="VPN717" s="26"/>
      <c r="VPO717" s="31"/>
      <c r="VPP717" s="38"/>
      <c r="VPQ717" s="37"/>
      <c r="VPR717" s="25"/>
      <c r="VPS717" s="31"/>
      <c r="VPT717" s="31"/>
      <c r="VPU717" s="26"/>
      <c r="VPV717" s="31"/>
      <c r="VPW717" s="38"/>
      <c r="VPX717" s="37"/>
      <c r="VPY717" s="25"/>
      <c r="VPZ717" s="31"/>
      <c r="VQA717" s="31"/>
      <c r="VQB717" s="26"/>
      <c r="VQC717" s="31"/>
      <c r="VQD717" s="38"/>
      <c r="VQE717" s="37"/>
      <c r="VQF717" s="25"/>
      <c r="VQG717" s="31"/>
      <c r="VQH717" s="31"/>
      <c r="VQI717" s="26"/>
      <c r="VQJ717" s="31"/>
      <c r="VQK717" s="38"/>
      <c r="VQL717" s="37"/>
      <c r="VQM717" s="25"/>
      <c r="VQN717" s="31"/>
      <c r="VQO717" s="31"/>
      <c r="VQP717" s="26"/>
      <c r="VQQ717" s="31"/>
      <c r="VQR717" s="38"/>
      <c r="VQS717" s="37"/>
      <c r="VQT717" s="25"/>
      <c r="VQU717" s="31"/>
      <c r="VQV717" s="31"/>
      <c r="VQW717" s="26"/>
      <c r="VQX717" s="31"/>
      <c r="VQY717" s="38"/>
      <c r="VQZ717" s="37"/>
      <c r="VRA717" s="25"/>
      <c r="VRB717" s="31"/>
      <c r="VRC717" s="31"/>
      <c r="VRD717" s="26"/>
      <c r="VRE717" s="31"/>
      <c r="VRF717" s="38"/>
      <c r="VRG717" s="37"/>
      <c r="VRH717" s="25"/>
      <c r="VRI717" s="31"/>
      <c r="VRJ717" s="31"/>
      <c r="VRK717" s="26"/>
      <c r="VRL717" s="31"/>
      <c r="VRM717" s="38"/>
      <c r="VRN717" s="37"/>
      <c r="VRO717" s="25"/>
      <c r="VRP717" s="31"/>
      <c r="VRQ717" s="31"/>
      <c r="VRR717" s="26"/>
      <c r="VRS717" s="31"/>
      <c r="VRT717" s="38"/>
      <c r="VRU717" s="37"/>
      <c r="VRV717" s="25"/>
      <c r="VRW717" s="31"/>
      <c r="VRX717" s="31"/>
      <c r="VRY717" s="26"/>
      <c r="VRZ717" s="31"/>
      <c r="VSA717" s="38"/>
      <c r="VSB717" s="37"/>
      <c r="VSC717" s="25"/>
      <c r="VSD717" s="31"/>
      <c r="VSE717" s="31"/>
      <c r="VSF717" s="26"/>
      <c r="VSG717" s="31"/>
      <c r="VSH717" s="38"/>
      <c r="VSI717" s="37"/>
      <c r="VSJ717" s="25"/>
      <c r="VSK717" s="31"/>
      <c r="VSL717" s="31"/>
      <c r="VSM717" s="26"/>
      <c r="VSN717" s="31"/>
      <c r="VSO717" s="38"/>
      <c r="VSP717" s="37"/>
      <c r="VSQ717" s="25"/>
      <c r="VSR717" s="31"/>
      <c r="VSS717" s="31"/>
      <c r="VST717" s="26"/>
      <c r="VSU717" s="31"/>
      <c r="VSV717" s="38"/>
      <c r="VSW717" s="37"/>
      <c r="VSX717" s="25"/>
      <c r="VSY717" s="31"/>
      <c r="VSZ717" s="31"/>
      <c r="VTA717" s="26"/>
      <c r="VTB717" s="31"/>
      <c r="VTC717" s="38"/>
      <c r="VTD717" s="37"/>
      <c r="VTE717" s="25"/>
      <c r="VTF717" s="31"/>
      <c r="VTG717" s="31"/>
      <c r="VTH717" s="26"/>
      <c r="VTI717" s="31"/>
      <c r="VTJ717" s="38"/>
      <c r="VTK717" s="37"/>
      <c r="VTL717" s="25"/>
      <c r="VTM717" s="31"/>
      <c r="VTN717" s="31"/>
      <c r="VTO717" s="26"/>
      <c r="VTP717" s="31"/>
      <c r="VTQ717" s="38"/>
      <c r="VTR717" s="37"/>
      <c r="VTS717" s="25"/>
      <c r="VTT717" s="31"/>
      <c r="VTU717" s="31"/>
      <c r="VTV717" s="26"/>
      <c r="VTW717" s="31"/>
      <c r="VTX717" s="38"/>
      <c r="VTY717" s="37"/>
      <c r="VTZ717" s="25"/>
      <c r="VUA717" s="31"/>
      <c r="VUB717" s="31"/>
      <c r="VUC717" s="26"/>
      <c r="VUD717" s="31"/>
      <c r="VUE717" s="38"/>
      <c r="VUF717" s="37"/>
      <c r="VUG717" s="25"/>
      <c r="VUH717" s="31"/>
      <c r="VUI717" s="31"/>
      <c r="VUJ717" s="26"/>
      <c r="VUK717" s="31"/>
      <c r="VUL717" s="38"/>
      <c r="VUM717" s="37"/>
      <c r="VUN717" s="25"/>
      <c r="VUO717" s="31"/>
      <c r="VUP717" s="31"/>
      <c r="VUQ717" s="26"/>
      <c r="VUR717" s="31"/>
      <c r="VUS717" s="38"/>
      <c r="VUT717" s="37"/>
      <c r="VUU717" s="25"/>
      <c r="VUV717" s="31"/>
      <c r="VUW717" s="31"/>
      <c r="VUX717" s="26"/>
      <c r="VUY717" s="31"/>
      <c r="VUZ717" s="38"/>
      <c r="VVA717" s="37"/>
      <c r="VVB717" s="25"/>
      <c r="VVC717" s="31"/>
      <c r="VVD717" s="31"/>
      <c r="VVE717" s="26"/>
      <c r="VVF717" s="31"/>
      <c r="VVG717" s="38"/>
      <c r="VVH717" s="37"/>
      <c r="VVI717" s="25"/>
      <c r="VVJ717" s="31"/>
      <c r="VVK717" s="31"/>
      <c r="VVL717" s="26"/>
      <c r="VVM717" s="31"/>
      <c r="VVN717" s="38"/>
      <c r="VVO717" s="37"/>
      <c r="VVP717" s="25"/>
      <c r="VVQ717" s="31"/>
      <c r="VVR717" s="31"/>
      <c r="VVS717" s="26"/>
      <c r="VVT717" s="31"/>
      <c r="VVU717" s="38"/>
      <c r="VVV717" s="37"/>
      <c r="VVW717" s="25"/>
      <c r="VVX717" s="31"/>
      <c r="VVY717" s="31"/>
      <c r="VVZ717" s="26"/>
      <c r="VWA717" s="31"/>
      <c r="VWB717" s="38"/>
      <c r="VWC717" s="37"/>
      <c r="VWD717" s="25"/>
      <c r="VWE717" s="31"/>
      <c r="VWF717" s="31"/>
      <c r="VWG717" s="26"/>
      <c r="VWH717" s="31"/>
      <c r="VWI717" s="38"/>
      <c r="VWJ717" s="37"/>
      <c r="VWK717" s="25"/>
      <c r="VWL717" s="31"/>
      <c r="VWM717" s="31"/>
      <c r="VWN717" s="26"/>
      <c r="VWO717" s="31"/>
      <c r="VWP717" s="38"/>
      <c r="VWQ717" s="37"/>
      <c r="VWR717" s="25"/>
      <c r="VWS717" s="31"/>
      <c r="VWT717" s="31"/>
      <c r="VWU717" s="26"/>
      <c r="VWV717" s="31"/>
      <c r="VWW717" s="38"/>
      <c r="VWX717" s="37"/>
      <c r="VWY717" s="25"/>
      <c r="VWZ717" s="31"/>
      <c r="VXA717" s="31"/>
      <c r="VXB717" s="26"/>
      <c r="VXC717" s="31"/>
      <c r="VXD717" s="38"/>
      <c r="VXE717" s="37"/>
      <c r="VXF717" s="25"/>
      <c r="VXG717" s="31"/>
      <c r="VXH717" s="31"/>
      <c r="VXI717" s="26"/>
      <c r="VXJ717" s="31"/>
      <c r="VXK717" s="38"/>
      <c r="VXL717" s="37"/>
      <c r="VXM717" s="25"/>
      <c r="VXN717" s="31"/>
      <c r="VXO717" s="31"/>
      <c r="VXP717" s="26"/>
      <c r="VXQ717" s="31"/>
      <c r="VXR717" s="38"/>
      <c r="VXS717" s="37"/>
      <c r="VXT717" s="25"/>
      <c r="VXU717" s="31"/>
      <c r="VXV717" s="31"/>
      <c r="VXW717" s="26"/>
      <c r="VXX717" s="31"/>
      <c r="VXY717" s="38"/>
      <c r="VXZ717" s="37"/>
      <c r="VYA717" s="25"/>
      <c r="VYB717" s="31"/>
      <c r="VYC717" s="31"/>
      <c r="VYD717" s="26"/>
      <c r="VYE717" s="31"/>
      <c r="VYF717" s="38"/>
      <c r="VYG717" s="37"/>
      <c r="VYH717" s="25"/>
      <c r="VYI717" s="31"/>
      <c r="VYJ717" s="31"/>
      <c r="VYK717" s="26"/>
      <c r="VYL717" s="31"/>
      <c r="VYM717" s="38"/>
      <c r="VYN717" s="37"/>
      <c r="VYO717" s="25"/>
      <c r="VYP717" s="31"/>
      <c r="VYQ717" s="31"/>
      <c r="VYR717" s="26"/>
      <c r="VYS717" s="31"/>
      <c r="VYT717" s="38"/>
      <c r="VYU717" s="37"/>
      <c r="VYV717" s="25"/>
      <c r="VYW717" s="31"/>
      <c r="VYX717" s="31"/>
      <c r="VYY717" s="26"/>
      <c r="VYZ717" s="31"/>
      <c r="VZA717" s="38"/>
      <c r="VZB717" s="37"/>
      <c r="VZC717" s="25"/>
      <c r="VZD717" s="31"/>
      <c r="VZE717" s="31"/>
      <c r="VZF717" s="26"/>
      <c r="VZG717" s="31"/>
      <c r="VZH717" s="38"/>
      <c r="VZI717" s="37"/>
      <c r="VZJ717" s="25"/>
      <c r="VZK717" s="31"/>
      <c r="VZL717" s="31"/>
      <c r="VZM717" s="26"/>
      <c r="VZN717" s="31"/>
      <c r="VZO717" s="38"/>
      <c r="VZP717" s="37"/>
      <c r="VZQ717" s="25"/>
      <c r="VZR717" s="31"/>
      <c r="VZS717" s="31"/>
      <c r="VZT717" s="26"/>
      <c r="VZU717" s="31"/>
      <c r="VZV717" s="38"/>
      <c r="VZW717" s="37"/>
      <c r="VZX717" s="25"/>
      <c r="VZY717" s="31"/>
      <c r="VZZ717" s="31"/>
      <c r="WAA717" s="26"/>
      <c r="WAB717" s="31"/>
      <c r="WAC717" s="38"/>
      <c r="WAD717" s="37"/>
      <c r="WAE717" s="25"/>
      <c r="WAF717" s="31"/>
      <c r="WAG717" s="31"/>
      <c r="WAH717" s="26"/>
      <c r="WAI717" s="31"/>
      <c r="WAJ717" s="38"/>
      <c r="WAK717" s="37"/>
      <c r="WAL717" s="25"/>
      <c r="WAM717" s="31"/>
      <c r="WAN717" s="31"/>
      <c r="WAO717" s="26"/>
      <c r="WAP717" s="31"/>
      <c r="WAQ717" s="38"/>
      <c r="WAR717" s="37"/>
      <c r="WAS717" s="25"/>
      <c r="WAT717" s="31"/>
      <c r="WAU717" s="31"/>
      <c r="WAV717" s="26"/>
      <c r="WAW717" s="31"/>
      <c r="WAX717" s="38"/>
      <c r="WAY717" s="37"/>
      <c r="WAZ717" s="25"/>
      <c r="WBA717" s="31"/>
      <c r="WBB717" s="31"/>
      <c r="WBC717" s="26"/>
      <c r="WBD717" s="31"/>
      <c r="WBE717" s="38"/>
      <c r="WBF717" s="37"/>
      <c r="WBG717" s="25"/>
      <c r="WBH717" s="31"/>
      <c r="WBI717" s="31"/>
      <c r="WBJ717" s="26"/>
      <c r="WBK717" s="31"/>
      <c r="WBL717" s="38"/>
      <c r="WBM717" s="37"/>
      <c r="WBN717" s="25"/>
      <c r="WBO717" s="31"/>
      <c r="WBP717" s="31"/>
      <c r="WBQ717" s="26"/>
      <c r="WBR717" s="31"/>
      <c r="WBS717" s="38"/>
      <c r="WBT717" s="37"/>
      <c r="WBU717" s="25"/>
      <c r="WBV717" s="31"/>
      <c r="WBW717" s="31"/>
      <c r="WBX717" s="26"/>
      <c r="WBY717" s="31"/>
      <c r="WBZ717" s="38"/>
      <c r="WCA717" s="37"/>
      <c r="WCB717" s="25"/>
      <c r="WCC717" s="31"/>
      <c r="WCD717" s="31"/>
      <c r="WCE717" s="26"/>
      <c r="WCF717" s="31"/>
      <c r="WCG717" s="38"/>
      <c r="WCH717" s="37"/>
      <c r="WCI717" s="25"/>
      <c r="WCJ717" s="31"/>
      <c r="WCK717" s="31"/>
      <c r="WCL717" s="26"/>
      <c r="WCM717" s="31"/>
      <c r="WCN717" s="38"/>
      <c r="WCO717" s="37"/>
      <c r="WCP717" s="25"/>
      <c r="WCQ717" s="31"/>
      <c r="WCR717" s="31"/>
      <c r="WCS717" s="26"/>
      <c r="WCT717" s="31"/>
      <c r="WCU717" s="38"/>
      <c r="WCV717" s="37"/>
      <c r="WCW717" s="25"/>
      <c r="WCX717" s="31"/>
      <c r="WCY717" s="31"/>
      <c r="WCZ717" s="26"/>
      <c r="WDA717" s="31"/>
      <c r="WDB717" s="38"/>
      <c r="WDC717" s="37"/>
      <c r="WDD717" s="25"/>
      <c r="WDE717" s="31"/>
      <c r="WDF717" s="31"/>
      <c r="WDG717" s="26"/>
      <c r="WDH717" s="31"/>
      <c r="WDI717" s="38"/>
      <c r="WDJ717" s="37"/>
      <c r="WDK717" s="25"/>
      <c r="WDL717" s="31"/>
      <c r="WDM717" s="31"/>
      <c r="WDN717" s="26"/>
      <c r="WDO717" s="31"/>
      <c r="WDP717" s="38"/>
      <c r="WDQ717" s="37"/>
      <c r="WDR717" s="25"/>
      <c r="WDS717" s="31"/>
      <c r="WDT717" s="31"/>
      <c r="WDU717" s="26"/>
      <c r="WDV717" s="31"/>
      <c r="WDW717" s="38"/>
      <c r="WDX717" s="37"/>
      <c r="WDY717" s="25"/>
      <c r="WDZ717" s="31"/>
      <c r="WEA717" s="31"/>
      <c r="WEB717" s="26"/>
      <c r="WEC717" s="31"/>
      <c r="WED717" s="38"/>
      <c r="WEE717" s="37"/>
      <c r="WEF717" s="25"/>
      <c r="WEG717" s="31"/>
      <c r="WEH717" s="31"/>
      <c r="WEI717" s="26"/>
      <c r="WEJ717" s="31"/>
      <c r="WEK717" s="38"/>
      <c r="WEL717" s="37"/>
      <c r="WEM717" s="25"/>
      <c r="WEN717" s="31"/>
      <c r="WEO717" s="31"/>
      <c r="WEP717" s="26"/>
      <c r="WEQ717" s="31"/>
      <c r="WER717" s="38"/>
      <c r="WES717" s="37"/>
      <c r="WET717" s="25"/>
      <c r="WEU717" s="31"/>
      <c r="WEV717" s="31"/>
      <c r="WEW717" s="26"/>
      <c r="WEX717" s="31"/>
      <c r="WEY717" s="38"/>
      <c r="WEZ717" s="37"/>
      <c r="WFA717" s="25"/>
      <c r="WFB717" s="31"/>
      <c r="WFC717" s="31"/>
      <c r="WFD717" s="26"/>
      <c r="WFE717" s="31"/>
      <c r="WFF717" s="38"/>
      <c r="WFG717" s="37"/>
      <c r="WFH717" s="25"/>
      <c r="WFI717" s="31"/>
      <c r="WFJ717" s="31"/>
      <c r="WFK717" s="26"/>
      <c r="WFL717" s="31"/>
      <c r="WFM717" s="38"/>
      <c r="WFN717" s="37"/>
      <c r="WFO717" s="25"/>
      <c r="WFP717" s="31"/>
      <c r="WFQ717" s="31"/>
      <c r="WFR717" s="26"/>
      <c r="WFS717" s="31"/>
      <c r="WFT717" s="38"/>
      <c r="WFU717" s="37"/>
      <c r="WFV717" s="25"/>
      <c r="WFW717" s="31"/>
      <c r="WFX717" s="31"/>
      <c r="WFY717" s="26"/>
      <c r="WFZ717" s="31"/>
      <c r="WGA717" s="38"/>
      <c r="WGB717" s="37"/>
      <c r="WGC717" s="25"/>
      <c r="WGD717" s="31"/>
      <c r="WGE717" s="31"/>
      <c r="WGF717" s="26"/>
      <c r="WGG717" s="31"/>
      <c r="WGH717" s="38"/>
      <c r="WGI717" s="37"/>
      <c r="WGJ717" s="25"/>
      <c r="WGK717" s="31"/>
      <c r="WGL717" s="31"/>
      <c r="WGM717" s="26"/>
      <c r="WGN717" s="31"/>
      <c r="WGO717" s="38"/>
      <c r="WGP717" s="37"/>
      <c r="WGQ717" s="25"/>
      <c r="WGR717" s="31"/>
      <c r="WGS717" s="31"/>
      <c r="WGT717" s="26"/>
      <c r="WGU717" s="31"/>
      <c r="WGV717" s="38"/>
      <c r="WGW717" s="37"/>
      <c r="WGX717" s="25"/>
      <c r="WGY717" s="31"/>
      <c r="WGZ717" s="31"/>
      <c r="WHA717" s="26"/>
      <c r="WHB717" s="31"/>
      <c r="WHC717" s="38"/>
      <c r="WHD717" s="37"/>
      <c r="WHE717" s="25"/>
      <c r="WHF717" s="31"/>
      <c r="WHG717" s="31"/>
      <c r="WHH717" s="26"/>
      <c r="WHI717" s="31"/>
      <c r="WHJ717" s="38"/>
      <c r="WHK717" s="37"/>
      <c r="WHL717" s="25"/>
      <c r="WHM717" s="31"/>
      <c r="WHN717" s="31"/>
      <c r="WHO717" s="26"/>
      <c r="WHP717" s="31"/>
      <c r="WHQ717" s="38"/>
      <c r="WHR717" s="37"/>
      <c r="WHS717" s="25"/>
      <c r="WHT717" s="31"/>
      <c r="WHU717" s="31"/>
      <c r="WHV717" s="26"/>
      <c r="WHW717" s="31"/>
      <c r="WHX717" s="38"/>
      <c r="WHY717" s="37"/>
      <c r="WHZ717" s="25"/>
      <c r="WIA717" s="31"/>
      <c r="WIB717" s="31"/>
      <c r="WIC717" s="26"/>
      <c r="WID717" s="31"/>
      <c r="WIE717" s="38"/>
      <c r="WIF717" s="37"/>
      <c r="WIG717" s="25"/>
      <c r="WIH717" s="31"/>
      <c r="WII717" s="31"/>
      <c r="WIJ717" s="26"/>
      <c r="WIK717" s="31"/>
      <c r="WIL717" s="38"/>
      <c r="WIM717" s="37"/>
      <c r="WIN717" s="25"/>
      <c r="WIO717" s="31"/>
      <c r="WIP717" s="31"/>
      <c r="WIQ717" s="26"/>
      <c r="WIR717" s="31"/>
      <c r="WIS717" s="38"/>
      <c r="WIT717" s="37"/>
      <c r="WIU717" s="25"/>
      <c r="WIV717" s="31"/>
      <c r="WIW717" s="31"/>
      <c r="WIX717" s="26"/>
      <c r="WIY717" s="31"/>
      <c r="WIZ717" s="38"/>
      <c r="WJA717" s="37"/>
      <c r="WJB717" s="25"/>
      <c r="WJC717" s="31"/>
      <c r="WJD717" s="31"/>
      <c r="WJE717" s="26"/>
      <c r="WJF717" s="31"/>
      <c r="WJG717" s="38"/>
      <c r="WJH717" s="37"/>
      <c r="WJI717" s="25"/>
      <c r="WJJ717" s="31"/>
      <c r="WJK717" s="31"/>
      <c r="WJL717" s="26"/>
      <c r="WJM717" s="31"/>
      <c r="WJN717" s="38"/>
      <c r="WJO717" s="37"/>
      <c r="WJP717" s="25"/>
      <c r="WJQ717" s="31"/>
      <c r="WJR717" s="31"/>
      <c r="WJS717" s="26"/>
      <c r="WJT717" s="31"/>
      <c r="WJU717" s="38"/>
      <c r="WJV717" s="37"/>
      <c r="WJW717" s="25"/>
      <c r="WJX717" s="31"/>
      <c r="WJY717" s="31"/>
      <c r="WJZ717" s="26"/>
      <c r="WKA717" s="31"/>
      <c r="WKB717" s="38"/>
      <c r="WKC717" s="37"/>
      <c r="WKD717" s="25"/>
      <c r="WKE717" s="31"/>
      <c r="WKF717" s="31"/>
      <c r="WKG717" s="26"/>
      <c r="WKH717" s="31"/>
      <c r="WKI717" s="38"/>
      <c r="WKJ717" s="37"/>
      <c r="WKK717" s="25"/>
      <c r="WKL717" s="31"/>
      <c r="WKM717" s="31"/>
      <c r="WKN717" s="26"/>
      <c r="WKO717" s="31"/>
      <c r="WKP717" s="38"/>
      <c r="WKQ717" s="37"/>
      <c r="WKR717" s="25"/>
      <c r="WKS717" s="31"/>
      <c r="WKT717" s="31"/>
      <c r="WKU717" s="26"/>
      <c r="WKV717" s="31"/>
      <c r="WKW717" s="38"/>
      <c r="WKX717" s="37"/>
      <c r="WKY717" s="25"/>
      <c r="WKZ717" s="31"/>
      <c r="WLA717" s="31"/>
      <c r="WLB717" s="26"/>
      <c r="WLC717" s="31"/>
      <c r="WLD717" s="38"/>
      <c r="WLE717" s="37"/>
      <c r="WLF717" s="25"/>
      <c r="WLG717" s="31"/>
      <c r="WLH717" s="31"/>
      <c r="WLI717" s="26"/>
      <c r="WLJ717" s="31"/>
      <c r="WLK717" s="38"/>
      <c r="WLL717" s="37"/>
      <c r="WLM717" s="25"/>
      <c r="WLN717" s="31"/>
      <c r="WLO717" s="31"/>
      <c r="WLP717" s="26"/>
      <c r="WLQ717" s="31"/>
      <c r="WLR717" s="38"/>
      <c r="WLS717" s="37"/>
      <c r="WLT717" s="25"/>
      <c r="WLU717" s="31"/>
      <c r="WLV717" s="31"/>
      <c r="WLW717" s="26"/>
      <c r="WLX717" s="31"/>
      <c r="WLY717" s="38"/>
      <c r="WLZ717" s="37"/>
      <c r="WMA717" s="25"/>
      <c r="WMB717" s="31"/>
      <c r="WMC717" s="31"/>
      <c r="WMD717" s="26"/>
      <c r="WME717" s="31"/>
      <c r="WMF717" s="38"/>
      <c r="WMG717" s="37"/>
      <c r="WMH717" s="25"/>
      <c r="WMI717" s="31"/>
      <c r="WMJ717" s="31"/>
      <c r="WMK717" s="26"/>
      <c r="WML717" s="31"/>
      <c r="WMM717" s="38"/>
      <c r="WMN717" s="37"/>
      <c r="WMO717" s="25"/>
      <c r="WMP717" s="31"/>
      <c r="WMQ717" s="31"/>
      <c r="WMR717" s="26"/>
      <c r="WMS717" s="31"/>
      <c r="WMT717" s="38"/>
      <c r="WMU717" s="37"/>
      <c r="WMV717" s="25"/>
      <c r="WMW717" s="31"/>
      <c r="WMX717" s="31"/>
      <c r="WMY717" s="26"/>
      <c r="WMZ717" s="31"/>
      <c r="WNA717" s="38"/>
      <c r="WNB717" s="37"/>
      <c r="WNC717" s="25"/>
      <c r="WND717" s="31"/>
      <c r="WNE717" s="31"/>
      <c r="WNF717" s="26"/>
      <c r="WNG717" s="31"/>
      <c r="WNH717" s="38"/>
      <c r="WNI717" s="37"/>
      <c r="WNJ717" s="25"/>
      <c r="WNK717" s="31"/>
      <c r="WNL717" s="31"/>
      <c r="WNM717" s="26"/>
      <c r="WNN717" s="31"/>
      <c r="WNO717" s="38"/>
      <c r="WNP717" s="37"/>
      <c r="WNQ717" s="25"/>
      <c r="WNR717" s="31"/>
      <c r="WNS717" s="31"/>
      <c r="WNT717" s="26"/>
      <c r="WNU717" s="31"/>
      <c r="WNV717" s="38"/>
      <c r="WNW717" s="37"/>
      <c r="WNX717" s="25"/>
      <c r="WNY717" s="31"/>
      <c r="WNZ717" s="31"/>
      <c r="WOA717" s="26"/>
      <c r="WOB717" s="31"/>
      <c r="WOC717" s="38"/>
      <c r="WOD717" s="37"/>
      <c r="WOE717" s="25"/>
      <c r="WOF717" s="31"/>
      <c r="WOG717" s="31"/>
      <c r="WOH717" s="26"/>
      <c r="WOI717" s="31"/>
      <c r="WOJ717" s="38"/>
      <c r="WOK717" s="37"/>
      <c r="WOL717" s="25"/>
      <c r="WOM717" s="31"/>
      <c r="WON717" s="31"/>
      <c r="WOO717" s="26"/>
      <c r="WOP717" s="31"/>
      <c r="WOQ717" s="38"/>
      <c r="WOR717" s="37"/>
      <c r="WOS717" s="25"/>
      <c r="WOT717" s="31"/>
      <c r="WOU717" s="31"/>
      <c r="WOV717" s="26"/>
      <c r="WOW717" s="31"/>
      <c r="WOX717" s="38"/>
      <c r="WOY717" s="37"/>
      <c r="WOZ717" s="25"/>
      <c r="WPA717" s="31"/>
      <c r="WPB717" s="31"/>
      <c r="WPC717" s="26"/>
      <c r="WPD717" s="31"/>
      <c r="WPE717" s="38"/>
      <c r="WPF717" s="37"/>
      <c r="WPG717" s="25"/>
      <c r="WPH717" s="31"/>
      <c r="WPI717" s="31"/>
      <c r="WPJ717" s="26"/>
      <c r="WPK717" s="31"/>
      <c r="WPL717" s="38"/>
      <c r="WPM717" s="37"/>
      <c r="WPN717" s="25"/>
      <c r="WPO717" s="31"/>
      <c r="WPP717" s="31"/>
      <c r="WPQ717" s="26"/>
      <c r="WPR717" s="31"/>
      <c r="WPS717" s="38"/>
      <c r="WPT717" s="37"/>
      <c r="WPU717" s="25"/>
      <c r="WPV717" s="31"/>
      <c r="WPW717" s="31"/>
      <c r="WPX717" s="26"/>
      <c r="WPY717" s="31"/>
      <c r="WPZ717" s="38"/>
      <c r="WQA717" s="37"/>
      <c r="WQB717" s="25"/>
      <c r="WQC717" s="31"/>
      <c r="WQD717" s="31"/>
      <c r="WQE717" s="26"/>
      <c r="WQF717" s="31"/>
      <c r="WQG717" s="38"/>
      <c r="WQH717" s="37"/>
      <c r="WQI717" s="25"/>
      <c r="WQJ717" s="31"/>
      <c r="WQK717" s="31"/>
      <c r="WQL717" s="26"/>
      <c r="WQM717" s="31"/>
      <c r="WQN717" s="38"/>
      <c r="WQO717" s="37"/>
      <c r="WQP717" s="25"/>
      <c r="WQQ717" s="31"/>
      <c r="WQR717" s="31"/>
      <c r="WQS717" s="26"/>
      <c r="WQT717" s="31"/>
      <c r="WQU717" s="38"/>
      <c r="WQV717" s="37"/>
      <c r="WQW717" s="25"/>
      <c r="WQX717" s="31"/>
      <c r="WQY717" s="31"/>
      <c r="WQZ717" s="26"/>
      <c r="WRA717" s="31"/>
      <c r="WRB717" s="38"/>
      <c r="WRC717" s="37"/>
      <c r="WRD717" s="25"/>
      <c r="WRE717" s="31"/>
      <c r="WRF717" s="31"/>
      <c r="WRG717" s="26"/>
      <c r="WRH717" s="31"/>
      <c r="WRI717" s="38"/>
      <c r="WRJ717" s="37"/>
      <c r="WRK717" s="25"/>
      <c r="WRL717" s="31"/>
      <c r="WRM717" s="31"/>
      <c r="WRN717" s="26"/>
      <c r="WRO717" s="31"/>
      <c r="WRP717" s="38"/>
      <c r="WRQ717" s="37"/>
      <c r="WRR717" s="25"/>
      <c r="WRS717" s="31"/>
      <c r="WRT717" s="31"/>
      <c r="WRU717" s="26"/>
      <c r="WRV717" s="31"/>
      <c r="WRW717" s="38"/>
      <c r="WRX717" s="37"/>
      <c r="WRY717" s="25"/>
      <c r="WRZ717" s="31"/>
      <c r="WSA717" s="31"/>
      <c r="WSB717" s="26"/>
      <c r="WSC717" s="31"/>
      <c r="WSD717" s="38"/>
      <c r="WSE717" s="37"/>
      <c r="WSF717" s="25"/>
      <c r="WSG717" s="31"/>
      <c r="WSH717" s="31"/>
      <c r="WSI717" s="26"/>
      <c r="WSJ717" s="31"/>
      <c r="WSK717" s="38"/>
      <c r="WSL717" s="37"/>
      <c r="WSM717" s="25"/>
      <c r="WSN717" s="31"/>
      <c r="WSO717" s="31"/>
      <c r="WSP717" s="26"/>
      <c r="WSQ717" s="31"/>
      <c r="WSR717" s="38"/>
      <c r="WSS717" s="37"/>
      <c r="WST717" s="25"/>
      <c r="WSU717" s="31"/>
      <c r="WSV717" s="31"/>
      <c r="WSW717" s="26"/>
      <c r="WSX717" s="31"/>
      <c r="WSY717" s="38"/>
      <c r="WSZ717" s="37"/>
      <c r="WTA717" s="25"/>
      <c r="WTB717" s="31"/>
      <c r="WTC717" s="31"/>
      <c r="WTD717" s="26"/>
      <c r="WTE717" s="31"/>
      <c r="WTF717" s="38"/>
      <c r="WTG717" s="37"/>
      <c r="WTH717" s="25"/>
      <c r="WTI717" s="31"/>
      <c r="WTJ717" s="31"/>
      <c r="WTK717" s="26"/>
      <c r="WTL717" s="31"/>
      <c r="WTM717" s="38"/>
      <c r="WTN717" s="37"/>
      <c r="WTO717" s="25"/>
      <c r="WTP717" s="31"/>
      <c r="WTQ717" s="31"/>
      <c r="WTR717" s="26"/>
      <c r="WTS717" s="31"/>
      <c r="WTT717" s="38"/>
      <c r="WTU717" s="37"/>
      <c r="WTV717" s="25"/>
      <c r="WTW717" s="31"/>
      <c r="WTX717" s="31"/>
      <c r="WTY717" s="26"/>
      <c r="WTZ717" s="31"/>
      <c r="WUA717" s="38"/>
      <c r="WUB717" s="37"/>
      <c r="WUC717" s="25"/>
      <c r="WUD717" s="31"/>
      <c r="WUE717" s="31"/>
      <c r="WUF717" s="26"/>
      <c r="WUG717" s="31"/>
      <c r="WUH717" s="38"/>
      <c r="WUI717" s="37"/>
      <c r="WUJ717" s="25"/>
      <c r="WUK717" s="31"/>
      <c r="WUL717" s="31"/>
      <c r="WUM717" s="26"/>
      <c r="WUN717" s="31"/>
      <c r="WUO717" s="38"/>
      <c r="WUP717" s="37"/>
      <c r="WUQ717" s="25"/>
      <c r="WUR717" s="31"/>
      <c r="WUS717" s="31"/>
      <c r="WUT717" s="26"/>
      <c r="WUU717" s="31"/>
      <c r="WUV717" s="38"/>
      <c r="WUW717" s="37"/>
      <c r="WUX717" s="25"/>
      <c r="WUY717" s="31"/>
      <c r="WUZ717" s="31"/>
      <c r="WVA717" s="26"/>
      <c r="WVB717" s="31"/>
      <c r="WVC717" s="38"/>
      <c r="WVD717" s="37"/>
      <c r="WVE717" s="25"/>
      <c r="WVF717" s="31"/>
      <c r="WVG717" s="31"/>
      <c r="WVH717" s="26"/>
      <c r="WVI717" s="31"/>
      <c r="WVJ717" s="38"/>
      <c r="WVK717" s="37"/>
      <c r="WVL717" s="25"/>
      <c r="WVM717" s="31"/>
      <c r="WVN717" s="31"/>
      <c r="WVO717" s="26"/>
      <c r="WVP717" s="31"/>
      <c r="WVQ717" s="38"/>
      <c r="WVR717" s="37"/>
      <c r="WVS717" s="25"/>
      <c r="WVT717" s="31"/>
      <c r="WVU717" s="31"/>
      <c r="WVV717" s="26"/>
      <c r="WVW717" s="31"/>
      <c r="WVX717" s="38"/>
      <c r="WVY717" s="37"/>
      <c r="WVZ717" s="25"/>
      <c r="WWA717" s="31"/>
      <c r="WWB717" s="31"/>
      <c r="WWC717" s="26"/>
      <c r="WWD717" s="31"/>
      <c r="WWE717" s="38"/>
      <c r="WWF717" s="37"/>
      <c r="WWG717" s="25"/>
      <c r="WWH717" s="31"/>
      <c r="WWI717" s="31"/>
      <c r="WWJ717" s="26"/>
      <c r="WWK717" s="31"/>
      <c r="WWL717" s="38"/>
      <c r="WWM717" s="37"/>
      <c r="WWN717" s="25"/>
      <c r="WWO717" s="31"/>
      <c r="WWP717" s="31"/>
      <c r="WWQ717" s="26"/>
      <c r="WWR717" s="31"/>
      <c r="WWS717" s="38"/>
      <c r="WWT717" s="37"/>
      <c r="WWU717" s="25"/>
      <c r="WWV717" s="31"/>
      <c r="WWW717" s="31"/>
      <c r="WWX717" s="26"/>
      <c r="WWY717" s="31"/>
      <c r="WWZ717" s="38"/>
      <c r="WXA717" s="37"/>
      <c r="WXB717" s="25"/>
      <c r="WXC717" s="31"/>
      <c r="WXD717" s="31"/>
      <c r="WXE717" s="26"/>
      <c r="WXF717" s="31"/>
      <c r="WXG717" s="38"/>
      <c r="WXH717" s="37"/>
      <c r="WXI717" s="25"/>
      <c r="WXJ717" s="31"/>
      <c r="WXK717" s="31"/>
      <c r="WXL717" s="26"/>
      <c r="WXM717" s="31"/>
      <c r="WXN717" s="38"/>
      <c r="WXO717" s="37"/>
      <c r="WXP717" s="25"/>
      <c r="WXQ717" s="31"/>
      <c r="WXR717" s="31"/>
      <c r="WXS717" s="26"/>
      <c r="WXT717" s="31"/>
      <c r="WXU717" s="38"/>
      <c r="WXV717" s="37"/>
      <c r="WXW717" s="25"/>
      <c r="WXX717" s="31"/>
      <c r="WXY717" s="31"/>
      <c r="WXZ717" s="26"/>
      <c r="WYA717" s="31"/>
      <c r="WYB717" s="38"/>
      <c r="WYC717" s="37"/>
      <c r="WYD717" s="25"/>
      <c r="WYE717" s="31"/>
      <c r="WYF717" s="31"/>
      <c r="WYG717" s="26"/>
      <c r="WYH717" s="31"/>
      <c r="WYI717" s="38"/>
      <c r="WYJ717" s="37"/>
      <c r="WYK717" s="25"/>
      <c r="WYL717" s="31"/>
      <c r="WYM717" s="31"/>
      <c r="WYN717" s="26"/>
      <c r="WYO717" s="31"/>
      <c r="WYP717" s="38"/>
      <c r="WYQ717" s="37"/>
      <c r="WYR717" s="25"/>
      <c r="WYS717" s="31"/>
      <c r="WYT717" s="31"/>
      <c r="WYU717" s="26"/>
      <c r="WYV717" s="31"/>
      <c r="WYW717" s="38"/>
      <c r="WYX717" s="37"/>
      <c r="WYY717" s="25"/>
      <c r="WYZ717" s="31"/>
      <c r="WZA717" s="31"/>
      <c r="WZB717" s="26"/>
      <c r="WZC717" s="31"/>
      <c r="WZD717" s="38"/>
      <c r="WZE717" s="37"/>
      <c r="WZF717" s="25"/>
      <c r="WZG717" s="31"/>
      <c r="WZH717" s="31"/>
      <c r="WZI717" s="26"/>
      <c r="WZJ717" s="31"/>
      <c r="WZK717" s="38"/>
      <c r="WZL717" s="37"/>
      <c r="WZM717" s="25"/>
      <c r="WZN717" s="31"/>
      <c r="WZO717" s="31"/>
      <c r="WZP717" s="26"/>
      <c r="WZQ717" s="31"/>
      <c r="WZR717" s="38"/>
      <c r="WZS717" s="37"/>
      <c r="WZT717" s="25"/>
      <c r="WZU717" s="31"/>
      <c r="WZV717" s="31"/>
      <c r="WZW717" s="26"/>
      <c r="WZX717" s="31"/>
      <c r="WZY717" s="38"/>
      <c r="WZZ717" s="37"/>
      <c r="XAA717" s="25"/>
      <c r="XAB717" s="31"/>
      <c r="XAC717" s="31"/>
      <c r="XAD717" s="26"/>
      <c r="XAE717" s="31"/>
      <c r="XAF717" s="38"/>
      <c r="XAG717" s="37"/>
      <c r="XAH717" s="25"/>
      <c r="XAI717" s="31"/>
      <c r="XAJ717" s="31"/>
      <c r="XAK717" s="26"/>
      <c r="XAL717" s="31"/>
      <c r="XAM717" s="38"/>
      <c r="XAN717" s="37"/>
      <c r="XAO717" s="25"/>
      <c r="XAP717" s="31"/>
      <c r="XAQ717" s="31"/>
      <c r="XAR717" s="26"/>
      <c r="XAS717" s="31"/>
      <c r="XAT717" s="38"/>
      <c r="XAU717" s="37"/>
      <c r="XAV717" s="25"/>
      <c r="XAW717" s="31"/>
      <c r="XAX717" s="31"/>
      <c r="XAY717" s="26"/>
      <c r="XAZ717" s="31"/>
      <c r="XBA717" s="38"/>
      <c r="XBB717" s="37"/>
      <c r="XBC717" s="25"/>
      <c r="XBD717" s="31"/>
      <c r="XBE717" s="31"/>
      <c r="XBF717" s="26"/>
      <c r="XBG717" s="31"/>
      <c r="XBH717" s="38"/>
      <c r="XBI717" s="37"/>
      <c r="XBJ717" s="25"/>
      <c r="XBK717" s="31"/>
      <c r="XBL717" s="31"/>
      <c r="XBM717" s="26"/>
      <c r="XBN717" s="31"/>
      <c r="XBO717" s="38"/>
      <c r="XBP717" s="37"/>
      <c r="XBQ717" s="25"/>
      <c r="XBR717" s="31"/>
      <c r="XBS717" s="31"/>
      <c r="XBT717" s="26"/>
      <c r="XBU717" s="31"/>
      <c r="XBV717" s="38"/>
      <c r="XBW717" s="37"/>
      <c r="XBX717" s="25"/>
      <c r="XBY717" s="31"/>
      <c r="XBZ717" s="31"/>
      <c r="XCA717" s="26"/>
      <c r="XCB717" s="31"/>
      <c r="XCC717" s="38"/>
      <c r="XCD717" s="37"/>
      <c r="XCE717" s="25"/>
      <c r="XCF717" s="31"/>
      <c r="XCG717" s="31"/>
      <c r="XCH717" s="26"/>
      <c r="XCI717" s="31"/>
      <c r="XCJ717" s="38"/>
      <c r="XCK717" s="37"/>
      <c r="XCL717" s="25"/>
      <c r="XCM717" s="31"/>
      <c r="XCN717" s="31"/>
      <c r="XCO717" s="26"/>
      <c r="XCP717" s="31"/>
      <c r="XCQ717" s="38"/>
      <c r="XCR717" s="37"/>
      <c r="XCS717" s="25"/>
      <c r="XCT717" s="31"/>
      <c r="XCU717" s="31"/>
      <c r="XCV717" s="26"/>
      <c r="XCW717" s="31"/>
      <c r="XCX717" s="38"/>
      <c r="XCY717" s="37"/>
      <c r="XCZ717" s="25"/>
      <c r="XDA717" s="31"/>
      <c r="XDB717" s="31"/>
      <c r="XDC717" s="26"/>
      <c r="XDD717" s="31"/>
      <c r="XDE717" s="38"/>
      <c r="XDF717" s="37"/>
      <c r="XDG717" s="25"/>
      <c r="XDH717" s="31"/>
      <c r="XDI717" s="31"/>
      <c r="XDJ717" s="26"/>
      <c r="XDK717" s="31"/>
      <c r="XDL717" s="38"/>
      <c r="XDM717" s="37"/>
      <c r="XDN717" s="25"/>
      <c r="XDO717" s="31"/>
      <c r="XDP717" s="31"/>
      <c r="XDQ717" s="26"/>
      <c r="XDR717" s="31"/>
      <c r="XDS717" s="38"/>
      <c r="XDT717" s="37"/>
      <c r="XDU717" s="25"/>
      <c r="XDV717" s="31"/>
      <c r="XDW717" s="31"/>
      <c r="XDX717" s="26"/>
      <c r="XDY717" s="31"/>
      <c r="XDZ717" s="38"/>
      <c r="XEA717" s="37"/>
      <c r="XEB717" s="25"/>
      <c r="XEC717" s="31"/>
      <c r="XED717" s="31"/>
      <c r="XEE717" s="26"/>
      <c r="XEF717" s="31"/>
      <c r="XEG717" s="38"/>
      <c r="XEH717" s="37"/>
      <c r="XEI717" s="25"/>
      <c r="XEJ717" s="31"/>
      <c r="XEK717" s="31"/>
      <c r="XEL717" s="26"/>
      <c r="XEM717" s="31"/>
      <c r="XEN717" s="38"/>
      <c r="XEO717" s="37"/>
      <c r="XEP717" s="25"/>
      <c r="XEQ717" s="31"/>
      <c r="XER717" s="31"/>
      <c r="XES717" s="26"/>
      <c r="XET717" s="31"/>
      <c r="XEU717" s="38"/>
      <c r="XEV717" s="37"/>
      <c r="XEW717" s="25"/>
      <c r="XEX717" s="31"/>
      <c r="XEY717" s="31"/>
      <c r="XEZ717" s="26"/>
      <c r="XFA717" s="31"/>
      <c r="XFB717" s="38"/>
      <c r="XFC717" s="37"/>
      <c r="XFD717" s="25"/>
    </row>
    <row r="718" spans="1:16384" s="106" customFormat="1" ht="15.75" customHeight="1" x14ac:dyDescent="0.25">
      <c r="A718" s="31" t="s">
        <v>82</v>
      </c>
      <c r="B718" s="38" t="s">
        <v>116</v>
      </c>
      <c r="C718" s="37">
        <v>45735</v>
      </c>
      <c r="D718" s="31">
        <v>2126</v>
      </c>
      <c r="E718" s="31" t="s">
        <v>117</v>
      </c>
      <c r="F718" s="31" t="s">
        <v>119</v>
      </c>
      <c r="G718" s="26">
        <v>46292.61</v>
      </c>
      <c r="H718" s="31"/>
      <c r="I718" s="38"/>
      <c r="J718" s="37"/>
      <c r="K718" s="25"/>
      <c r="L718" s="31"/>
      <c r="M718" s="31"/>
      <c r="N718" s="26"/>
      <c r="O718" s="31"/>
      <c r="P718" s="38"/>
      <c r="Q718" s="37"/>
      <c r="R718" s="25"/>
      <c r="S718" s="31"/>
      <c r="T718" s="31"/>
      <c r="U718" s="26"/>
      <c r="V718" s="31"/>
      <c r="W718" s="38"/>
      <c r="X718" s="37"/>
      <c r="Y718" s="25"/>
      <c r="Z718" s="31"/>
      <c r="AA718" s="31"/>
      <c r="AB718" s="26"/>
      <c r="AC718" s="31"/>
      <c r="AD718" s="38"/>
      <c r="AE718" s="37"/>
      <c r="AF718" s="25"/>
      <c r="AG718" s="31"/>
      <c r="AH718" s="31"/>
      <c r="AI718" s="26"/>
      <c r="AJ718" s="31"/>
      <c r="AK718" s="38"/>
      <c r="AL718" s="37"/>
      <c r="AM718" s="25"/>
      <c r="AN718" s="31"/>
      <c r="AO718" s="31"/>
      <c r="AP718" s="26"/>
      <c r="AQ718" s="31"/>
      <c r="AR718" s="38"/>
      <c r="AS718" s="37"/>
      <c r="AT718" s="25"/>
      <c r="AU718" s="31"/>
      <c r="AV718" s="31"/>
      <c r="AW718" s="26"/>
      <c r="AX718" s="31"/>
      <c r="AY718" s="38"/>
      <c r="AZ718" s="37"/>
      <c r="BA718" s="25"/>
      <c r="BB718" s="31"/>
      <c r="BC718" s="31"/>
      <c r="BD718" s="26"/>
      <c r="BE718" s="31"/>
      <c r="BF718" s="38"/>
      <c r="BG718" s="37"/>
      <c r="BH718" s="25"/>
      <c r="BI718" s="31"/>
      <c r="BJ718" s="31"/>
      <c r="BK718" s="26"/>
      <c r="BL718" s="31"/>
      <c r="BM718" s="38"/>
      <c r="BN718" s="37"/>
      <c r="BO718" s="25"/>
      <c r="BP718" s="31"/>
      <c r="BQ718" s="31"/>
      <c r="BR718" s="26"/>
      <c r="BS718" s="31"/>
      <c r="BT718" s="38"/>
      <c r="BU718" s="37"/>
      <c r="BV718" s="25"/>
      <c r="BW718" s="31"/>
      <c r="BX718" s="31"/>
      <c r="BY718" s="26"/>
      <c r="BZ718" s="31"/>
      <c r="CA718" s="38"/>
      <c r="CB718" s="37"/>
      <c r="CC718" s="25"/>
      <c r="CD718" s="31"/>
      <c r="CE718" s="31"/>
      <c r="CF718" s="26"/>
      <c r="CG718" s="31"/>
      <c r="CH718" s="38"/>
      <c r="CI718" s="37"/>
      <c r="CJ718" s="25"/>
      <c r="CK718" s="31"/>
      <c r="CL718" s="31"/>
      <c r="CM718" s="26"/>
      <c r="CN718" s="31"/>
      <c r="CO718" s="38"/>
      <c r="CP718" s="37"/>
      <c r="CQ718" s="25"/>
      <c r="CR718" s="31"/>
      <c r="CS718" s="31"/>
      <c r="CT718" s="26"/>
      <c r="CU718" s="31"/>
      <c r="CV718" s="38"/>
      <c r="CW718" s="37"/>
      <c r="CX718" s="25"/>
      <c r="CY718" s="31"/>
      <c r="CZ718" s="31"/>
      <c r="DA718" s="26"/>
      <c r="DB718" s="31"/>
      <c r="DC718" s="38"/>
      <c r="DD718" s="37"/>
      <c r="DE718" s="25"/>
      <c r="DF718" s="31"/>
      <c r="DG718" s="31"/>
      <c r="DH718" s="26"/>
      <c r="DI718" s="31"/>
      <c r="DJ718" s="38"/>
      <c r="DK718" s="37"/>
      <c r="DL718" s="25"/>
      <c r="DM718" s="31"/>
      <c r="DN718" s="31"/>
      <c r="DO718" s="26"/>
      <c r="DP718" s="31"/>
      <c r="DQ718" s="38"/>
      <c r="DR718" s="37"/>
      <c r="DS718" s="25"/>
      <c r="DT718" s="31"/>
      <c r="DU718" s="31"/>
      <c r="DV718" s="26"/>
      <c r="DW718" s="31"/>
      <c r="DX718" s="38"/>
      <c r="DY718" s="37"/>
      <c r="DZ718" s="25"/>
      <c r="EA718" s="31"/>
      <c r="EB718" s="31"/>
      <c r="EC718" s="26"/>
      <c r="ED718" s="31"/>
      <c r="EE718" s="38"/>
      <c r="EF718" s="37"/>
      <c r="EG718" s="25"/>
      <c r="EH718" s="31"/>
      <c r="EI718" s="31"/>
      <c r="EJ718" s="26"/>
      <c r="EK718" s="31"/>
      <c r="EL718" s="38"/>
      <c r="EM718" s="37"/>
      <c r="EN718" s="25"/>
      <c r="EO718" s="31"/>
      <c r="EP718" s="31"/>
      <c r="EQ718" s="26"/>
      <c r="ER718" s="31"/>
      <c r="ES718" s="38"/>
      <c r="ET718" s="37"/>
      <c r="EU718" s="25"/>
      <c r="EV718" s="31"/>
      <c r="EW718" s="31"/>
      <c r="EX718" s="26"/>
      <c r="EY718" s="31"/>
      <c r="EZ718" s="38"/>
      <c r="FA718" s="37"/>
      <c r="FB718" s="25"/>
      <c r="FC718" s="31"/>
      <c r="FD718" s="31"/>
      <c r="FE718" s="26"/>
      <c r="FF718" s="31"/>
      <c r="FG718" s="38"/>
      <c r="FH718" s="37"/>
      <c r="FI718" s="25"/>
      <c r="FJ718" s="31"/>
      <c r="FK718" s="31"/>
      <c r="FL718" s="26"/>
      <c r="FM718" s="31"/>
      <c r="FN718" s="38"/>
      <c r="FO718" s="37"/>
      <c r="FP718" s="25"/>
      <c r="FQ718" s="31"/>
      <c r="FR718" s="31"/>
      <c r="FS718" s="26"/>
      <c r="FT718" s="31"/>
      <c r="FU718" s="38"/>
      <c r="FV718" s="37"/>
      <c r="FW718" s="25"/>
      <c r="FX718" s="31"/>
      <c r="FY718" s="31"/>
      <c r="FZ718" s="26"/>
      <c r="GA718" s="31"/>
      <c r="GB718" s="38"/>
      <c r="GC718" s="37"/>
      <c r="GD718" s="25"/>
      <c r="GE718" s="31"/>
      <c r="GF718" s="31"/>
      <c r="GG718" s="26"/>
      <c r="GH718" s="31"/>
      <c r="GI718" s="38"/>
      <c r="GJ718" s="37"/>
      <c r="GK718" s="25"/>
      <c r="GL718" s="31"/>
      <c r="GM718" s="31"/>
      <c r="GN718" s="26"/>
      <c r="GO718" s="31"/>
      <c r="GP718" s="38"/>
      <c r="GQ718" s="37"/>
      <c r="GR718" s="25"/>
      <c r="GS718" s="31"/>
      <c r="GT718" s="31"/>
      <c r="GU718" s="26"/>
      <c r="GV718" s="31"/>
      <c r="GW718" s="38"/>
      <c r="GX718" s="37"/>
      <c r="GY718" s="25"/>
      <c r="GZ718" s="31"/>
      <c r="HA718" s="31"/>
      <c r="HB718" s="26"/>
      <c r="HC718" s="31"/>
      <c r="HD718" s="38"/>
      <c r="HE718" s="37"/>
      <c r="HF718" s="25"/>
      <c r="HG718" s="31"/>
      <c r="HH718" s="31"/>
      <c r="HI718" s="26"/>
      <c r="HJ718" s="31"/>
      <c r="HK718" s="38"/>
      <c r="HL718" s="37"/>
      <c r="HM718" s="25"/>
      <c r="HN718" s="31"/>
      <c r="HO718" s="31"/>
      <c r="HP718" s="26"/>
      <c r="HQ718" s="31"/>
      <c r="HR718" s="38"/>
      <c r="HS718" s="37"/>
      <c r="HT718" s="25"/>
      <c r="HU718" s="31"/>
      <c r="HV718" s="31"/>
      <c r="HW718" s="26"/>
      <c r="HX718" s="31"/>
      <c r="HY718" s="38"/>
      <c r="HZ718" s="37"/>
      <c r="IA718" s="25"/>
      <c r="IB718" s="31"/>
      <c r="IC718" s="31"/>
      <c r="ID718" s="26"/>
      <c r="IE718" s="31"/>
      <c r="IF718" s="38"/>
      <c r="IG718" s="37"/>
      <c r="IH718" s="25"/>
      <c r="II718" s="31"/>
      <c r="IJ718" s="31"/>
      <c r="IK718" s="26"/>
      <c r="IL718" s="31"/>
      <c r="IM718" s="38"/>
      <c r="IN718" s="37"/>
      <c r="IO718" s="25"/>
      <c r="IP718" s="31"/>
      <c r="IQ718" s="31"/>
      <c r="IR718" s="26"/>
      <c r="IS718" s="31"/>
      <c r="IT718" s="38"/>
      <c r="IU718" s="37"/>
      <c r="IV718" s="25"/>
      <c r="IW718" s="31"/>
      <c r="IX718" s="31"/>
      <c r="IY718" s="26"/>
      <c r="IZ718" s="31"/>
      <c r="JA718" s="38"/>
      <c r="JB718" s="37"/>
      <c r="JC718" s="25"/>
      <c r="JD718" s="31"/>
      <c r="JE718" s="31"/>
      <c r="JF718" s="26"/>
      <c r="JG718" s="31"/>
      <c r="JH718" s="38"/>
      <c r="JI718" s="37"/>
      <c r="JJ718" s="25"/>
      <c r="JK718" s="31"/>
      <c r="JL718" s="31"/>
      <c r="JM718" s="26"/>
      <c r="JN718" s="31"/>
      <c r="JO718" s="38"/>
      <c r="JP718" s="37"/>
      <c r="JQ718" s="25"/>
      <c r="JR718" s="31"/>
      <c r="JS718" s="31"/>
      <c r="JT718" s="26"/>
      <c r="JU718" s="31"/>
      <c r="JV718" s="38"/>
      <c r="JW718" s="37"/>
      <c r="JX718" s="25"/>
      <c r="JY718" s="31"/>
      <c r="JZ718" s="31"/>
      <c r="KA718" s="26"/>
      <c r="KB718" s="31"/>
      <c r="KC718" s="38"/>
      <c r="KD718" s="37"/>
      <c r="KE718" s="25"/>
      <c r="KF718" s="31"/>
      <c r="KG718" s="31"/>
      <c r="KH718" s="26"/>
      <c r="KI718" s="31"/>
      <c r="KJ718" s="38"/>
      <c r="KK718" s="37"/>
      <c r="KL718" s="25"/>
      <c r="KM718" s="31"/>
      <c r="KN718" s="31"/>
      <c r="KO718" s="26"/>
      <c r="KP718" s="31"/>
      <c r="KQ718" s="38"/>
      <c r="KR718" s="37"/>
      <c r="KS718" s="25"/>
      <c r="KT718" s="31"/>
      <c r="KU718" s="31"/>
      <c r="KV718" s="26"/>
      <c r="KW718" s="31"/>
      <c r="KX718" s="38"/>
      <c r="KY718" s="37"/>
      <c r="KZ718" s="25"/>
      <c r="LA718" s="31"/>
      <c r="LB718" s="31"/>
      <c r="LC718" s="26"/>
      <c r="LD718" s="31"/>
      <c r="LE718" s="38"/>
      <c r="LF718" s="37"/>
      <c r="LG718" s="25"/>
      <c r="LH718" s="31"/>
      <c r="LI718" s="31"/>
      <c r="LJ718" s="26"/>
      <c r="LK718" s="31"/>
      <c r="LL718" s="38"/>
      <c r="LM718" s="37"/>
      <c r="LN718" s="25"/>
      <c r="LO718" s="31"/>
      <c r="LP718" s="31"/>
      <c r="LQ718" s="26"/>
      <c r="LR718" s="31"/>
      <c r="LS718" s="38"/>
      <c r="LT718" s="37"/>
      <c r="LU718" s="25"/>
      <c r="LV718" s="31"/>
      <c r="LW718" s="31"/>
      <c r="LX718" s="26"/>
      <c r="LY718" s="31"/>
      <c r="LZ718" s="38"/>
      <c r="MA718" s="37"/>
      <c r="MB718" s="25"/>
      <c r="MC718" s="31"/>
      <c r="MD718" s="31"/>
      <c r="ME718" s="26"/>
      <c r="MF718" s="31"/>
      <c r="MG718" s="38"/>
      <c r="MH718" s="37"/>
      <c r="MI718" s="25"/>
      <c r="MJ718" s="31"/>
      <c r="MK718" s="31"/>
      <c r="ML718" s="26"/>
      <c r="MM718" s="31"/>
      <c r="MN718" s="38"/>
      <c r="MO718" s="37"/>
      <c r="MP718" s="25"/>
      <c r="MQ718" s="31"/>
      <c r="MR718" s="31"/>
      <c r="MS718" s="26"/>
      <c r="MT718" s="31"/>
      <c r="MU718" s="38"/>
      <c r="MV718" s="37"/>
      <c r="MW718" s="25"/>
      <c r="MX718" s="31"/>
      <c r="MY718" s="31"/>
      <c r="MZ718" s="26"/>
      <c r="NA718" s="31"/>
      <c r="NB718" s="38"/>
      <c r="NC718" s="37"/>
      <c r="ND718" s="25"/>
      <c r="NE718" s="31"/>
      <c r="NF718" s="31"/>
      <c r="NG718" s="26"/>
      <c r="NH718" s="31"/>
      <c r="NI718" s="38"/>
      <c r="NJ718" s="37"/>
      <c r="NK718" s="25"/>
      <c r="NL718" s="31"/>
      <c r="NM718" s="31"/>
      <c r="NN718" s="26"/>
      <c r="NO718" s="31"/>
      <c r="NP718" s="38"/>
      <c r="NQ718" s="37"/>
      <c r="NR718" s="25"/>
      <c r="NS718" s="31"/>
      <c r="NT718" s="31"/>
      <c r="NU718" s="26"/>
      <c r="NV718" s="31"/>
      <c r="NW718" s="38"/>
      <c r="NX718" s="37"/>
      <c r="NY718" s="25"/>
      <c r="NZ718" s="31"/>
      <c r="OA718" s="31"/>
      <c r="OB718" s="26"/>
      <c r="OC718" s="31"/>
      <c r="OD718" s="38"/>
      <c r="OE718" s="37"/>
      <c r="OF718" s="25"/>
      <c r="OG718" s="31"/>
      <c r="OH718" s="31"/>
      <c r="OI718" s="26"/>
      <c r="OJ718" s="31"/>
      <c r="OK718" s="38"/>
      <c r="OL718" s="37"/>
      <c r="OM718" s="25"/>
      <c r="ON718" s="31"/>
      <c r="OO718" s="31"/>
      <c r="OP718" s="26"/>
      <c r="OQ718" s="31"/>
      <c r="OR718" s="38"/>
      <c r="OS718" s="37"/>
      <c r="OT718" s="25"/>
      <c r="OU718" s="31"/>
      <c r="OV718" s="31"/>
      <c r="OW718" s="26"/>
      <c r="OX718" s="31"/>
      <c r="OY718" s="38"/>
      <c r="OZ718" s="37"/>
      <c r="PA718" s="25"/>
      <c r="PB718" s="31"/>
      <c r="PC718" s="31"/>
      <c r="PD718" s="26"/>
      <c r="PE718" s="31"/>
      <c r="PF718" s="38"/>
      <c r="PG718" s="37"/>
      <c r="PH718" s="25"/>
      <c r="PI718" s="31"/>
      <c r="PJ718" s="31"/>
      <c r="PK718" s="26"/>
      <c r="PL718" s="31"/>
      <c r="PM718" s="38"/>
      <c r="PN718" s="37"/>
      <c r="PO718" s="25"/>
      <c r="PP718" s="31"/>
      <c r="PQ718" s="31"/>
      <c r="PR718" s="26"/>
      <c r="PS718" s="31"/>
      <c r="PT718" s="38"/>
      <c r="PU718" s="37"/>
      <c r="PV718" s="25"/>
      <c r="PW718" s="31"/>
      <c r="PX718" s="31"/>
      <c r="PY718" s="26"/>
      <c r="PZ718" s="31"/>
      <c r="QA718" s="38"/>
      <c r="QB718" s="37"/>
      <c r="QC718" s="25"/>
      <c r="QD718" s="31"/>
      <c r="QE718" s="31"/>
      <c r="QF718" s="26"/>
      <c r="QG718" s="31"/>
      <c r="QH718" s="38"/>
      <c r="QI718" s="37"/>
      <c r="QJ718" s="25"/>
      <c r="QK718" s="31"/>
      <c r="QL718" s="31"/>
      <c r="QM718" s="26"/>
      <c r="QN718" s="31"/>
      <c r="QO718" s="38"/>
      <c r="QP718" s="37"/>
      <c r="QQ718" s="25"/>
      <c r="QR718" s="31"/>
      <c r="QS718" s="31"/>
      <c r="QT718" s="26"/>
      <c r="QU718" s="31"/>
      <c r="QV718" s="38"/>
      <c r="QW718" s="37"/>
      <c r="QX718" s="25"/>
      <c r="QY718" s="31"/>
      <c r="QZ718" s="31"/>
      <c r="RA718" s="26"/>
      <c r="RB718" s="31"/>
      <c r="RC718" s="38"/>
      <c r="RD718" s="37"/>
      <c r="RE718" s="25"/>
      <c r="RF718" s="31"/>
      <c r="RG718" s="31"/>
      <c r="RH718" s="26"/>
      <c r="RI718" s="31"/>
      <c r="RJ718" s="38"/>
      <c r="RK718" s="37"/>
      <c r="RL718" s="25"/>
      <c r="RM718" s="31"/>
      <c r="RN718" s="31"/>
      <c r="RO718" s="26"/>
      <c r="RP718" s="31"/>
      <c r="RQ718" s="38"/>
      <c r="RR718" s="37"/>
      <c r="RS718" s="25"/>
      <c r="RT718" s="31"/>
      <c r="RU718" s="31"/>
      <c r="RV718" s="26"/>
      <c r="RW718" s="31"/>
      <c r="RX718" s="38"/>
      <c r="RY718" s="37"/>
      <c r="RZ718" s="25"/>
      <c r="SA718" s="31"/>
      <c r="SB718" s="31"/>
      <c r="SC718" s="26"/>
      <c r="SD718" s="31"/>
      <c r="SE718" s="38"/>
      <c r="SF718" s="37"/>
      <c r="SG718" s="25"/>
      <c r="SH718" s="31"/>
      <c r="SI718" s="31"/>
      <c r="SJ718" s="26"/>
      <c r="SK718" s="31"/>
      <c r="SL718" s="38"/>
      <c r="SM718" s="37"/>
      <c r="SN718" s="25"/>
      <c r="SO718" s="31"/>
      <c r="SP718" s="31"/>
      <c r="SQ718" s="26"/>
      <c r="SR718" s="31"/>
      <c r="SS718" s="38"/>
      <c r="ST718" s="37"/>
      <c r="SU718" s="25"/>
      <c r="SV718" s="31"/>
      <c r="SW718" s="31"/>
      <c r="SX718" s="26"/>
      <c r="SY718" s="31"/>
      <c r="SZ718" s="38"/>
      <c r="TA718" s="37"/>
      <c r="TB718" s="25"/>
      <c r="TC718" s="31"/>
      <c r="TD718" s="31"/>
      <c r="TE718" s="26"/>
      <c r="TF718" s="31"/>
      <c r="TG718" s="38"/>
      <c r="TH718" s="37"/>
      <c r="TI718" s="25"/>
      <c r="TJ718" s="31"/>
      <c r="TK718" s="31"/>
      <c r="TL718" s="26"/>
      <c r="TM718" s="31"/>
      <c r="TN718" s="38"/>
      <c r="TO718" s="37"/>
      <c r="TP718" s="25"/>
      <c r="TQ718" s="31"/>
      <c r="TR718" s="31"/>
      <c r="TS718" s="26"/>
      <c r="TT718" s="31"/>
      <c r="TU718" s="38"/>
      <c r="TV718" s="37"/>
      <c r="TW718" s="25"/>
      <c r="TX718" s="31"/>
      <c r="TY718" s="31"/>
      <c r="TZ718" s="26"/>
      <c r="UA718" s="31"/>
      <c r="UB718" s="38"/>
      <c r="UC718" s="37"/>
      <c r="UD718" s="25"/>
      <c r="UE718" s="31"/>
      <c r="UF718" s="31"/>
      <c r="UG718" s="26"/>
      <c r="UH718" s="31"/>
      <c r="UI718" s="38"/>
      <c r="UJ718" s="37"/>
      <c r="UK718" s="25"/>
      <c r="UL718" s="31"/>
      <c r="UM718" s="31"/>
      <c r="UN718" s="26"/>
      <c r="UO718" s="31"/>
      <c r="UP718" s="38"/>
      <c r="UQ718" s="37"/>
      <c r="UR718" s="25"/>
      <c r="US718" s="31"/>
      <c r="UT718" s="31"/>
      <c r="UU718" s="26"/>
      <c r="UV718" s="31"/>
      <c r="UW718" s="38"/>
      <c r="UX718" s="37"/>
      <c r="UY718" s="25"/>
      <c r="UZ718" s="31"/>
      <c r="VA718" s="31"/>
      <c r="VB718" s="26"/>
      <c r="VC718" s="31"/>
      <c r="VD718" s="38"/>
      <c r="VE718" s="37"/>
      <c r="VF718" s="25"/>
      <c r="VG718" s="31"/>
      <c r="VH718" s="31"/>
      <c r="VI718" s="26"/>
      <c r="VJ718" s="31"/>
      <c r="VK718" s="38"/>
      <c r="VL718" s="37"/>
      <c r="VM718" s="25"/>
      <c r="VN718" s="31"/>
      <c r="VO718" s="31"/>
      <c r="VP718" s="26"/>
      <c r="VQ718" s="31"/>
      <c r="VR718" s="38"/>
      <c r="VS718" s="37"/>
      <c r="VT718" s="25"/>
      <c r="VU718" s="31"/>
      <c r="VV718" s="31"/>
      <c r="VW718" s="26"/>
      <c r="VX718" s="31"/>
      <c r="VY718" s="38"/>
      <c r="VZ718" s="37"/>
      <c r="WA718" s="25"/>
      <c r="WB718" s="31"/>
      <c r="WC718" s="31"/>
      <c r="WD718" s="26"/>
      <c r="WE718" s="31"/>
      <c r="WF718" s="38"/>
      <c r="WG718" s="37"/>
      <c r="WH718" s="25"/>
      <c r="WI718" s="31"/>
      <c r="WJ718" s="31"/>
      <c r="WK718" s="26"/>
      <c r="WL718" s="31"/>
      <c r="WM718" s="38"/>
      <c r="WN718" s="37"/>
      <c r="WO718" s="25"/>
      <c r="WP718" s="31"/>
      <c r="WQ718" s="31"/>
      <c r="WR718" s="26"/>
      <c r="WS718" s="31"/>
      <c r="WT718" s="38"/>
      <c r="WU718" s="37"/>
      <c r="WV718" s="25"/>
      <c r="WW718" s="31"/>
      <c r="WX718" s="31"/>
      <c r="WY718" s="26"/>
      <c r="WZ718" s="31"/>
      <c r="XA718" s="38"/>
      <c r="XB718" s="37"/>
      <c r="XC718" s="25"/>
      <c r="XD718" s="31"/>
      <c r="XE718" s="31"/>
      <c r="XF718" s="26"/>
      <c r="XG718" s="31"/>
      <c r="XH718" s="38"/>
      <c r="XI718" s="37"/>
      <c r="XJ718" s="25"/>
      <c r="XK718" s="31"/>
      <c r="XL718" s="31"/>
      <c r="XM718" s="26"/>
      <c r="XN718" s="31"/>
      <c r="XO718" s="38"/>
      <c r="XP718" s="37"/>
      <c r="XQ718" s="25"/>
      <c r="XR718" s="31"/>
      <c r="XS718" s="31"/>
      <c r="XT718" s="26"/>
      <c r="XU718" s="31"/>
      <c r="XV718" s="38"/>
      <c r="XW718" s="37"/>
      <c r="XX718" s="25"/>
      <c r="XY718" s="31"/>
      <c r="XZ718" s="31"/>
      <c r="YA718" s="26"/>
      <c r="YB718" s="31"/>
      <c r="YC718" s="38"/>
      <c r="YD718" s="37"/>
      <c r="YE718" s="25"/>
      <c r="YF718" s="31"/>
      <c r="YG718" s="31"/>
      <c r="YH718" s="26"/>
      <c r="YI718" s="31"/>
      <c r="YJ718" s="38"/>
      <c r="YK718" s="37"/>
      <c r="YL718" s="25"/>
      <c r="YM718" s="31"/>
      <c r="YN718" s="31"/>
      <c r="YO718" s="26"/>
      <c r="YP718" s="31"/>
      <c r="YQ718" s="38"/>
      <c r="YR718" s="37"/>
      <c r="YS718" s="25"/>
      <c r="YT718" s="31"/>
      <c r="YU718" s="31"/>
      <c r="YV718" s="26"/>
      <c r="YW718" s="31"/>
      <c r="YX718" s="38"/>
      <c r="YY718" s="37"/>
      <c r="YZ718" s="25"/>
      <c r="ZA718" s="31"/>
      <c r="ZB718" s="31"/>
      <c r="ZC718" s="26"/>
      <c r="ZD718" s="31"/>
      <c r="ZE718" s="38"/>
      <c r="ZF718" s="37"/>
      <c r="ZG718" s="25"/>
      <c r="ZH718" s="31"/>
      <c r="ZI718" s="31"/>
      <c r="ZJ718" s="26"/>
      <c r="ZK718" s="31"/>
      <c r="ZL718" s="38"/>
      <c r="ZM718" s="37"/>
      <c r="ZN718" s="25"/>
      <c r="ZO718" s="31"/>
      <c r="ZP718" s="31"/>
      <c r="ZQ718" s="26"/>
      <c r="ZR718" s="31"/>
      <c r="ZS718" s="38"/>
      <c r="ZT718" s="37"/>
      <c r="ZU718" s="25"/>
      <c r="ZV718" s="31"/>
      <c r="ZW718" s="31"/>
      <c r="ZX718" s="26"/>
      <c r="ZY718" s="31"/>
      <c r="ZZ718" s="38"/>
      <c r="AAA718" s="37"/>
      <c r="AAB718" s="25"/>
      <c r="AAC718" s="31"/>
      <c r="AAD718" s="31"/>
      <c r="AAE718" s="26"/>
      <c r="AAF718" s="31"/>
      <c r="AAG718" s="38"/>
      <c r="AAH718" s="37"/>
      <c r="AAI718" s="25"/>
      <c r="AAJ718" s="31"/>
      <c r="AAK718" s="31"/>
      <c r="AAL718" s="26"/>
      <c r="AAM718" s="31"/>
      <c r="AAN718" s="38"/>
      <c r="AAO718" s="37"/>
      <c r="AAP718" s="25"/>
      <c r="AAQ718" s="31"/>
      <c r="AAR718" s="31"/>
      <c r="AAS718" s="26"/>
      <c r="AAT718" s="31"/>
      <c r="AAU718" s="38"/>
      <c r="AAV718" s="37"/>
      <c r="AAW718" s="25"/>
      <c r="AAX718" s="31"/>
      <c r="AAY718" s="31"/>
      <c r="AAZ718" s="26"/>
      <c r="ABA718" s="31"/>
      <c r="ABB718" s="38"/>
      <c r="ABC718" s="37"/>
      <c r="ABD718" s="25"/>
      <c r="ABE718" s="31"/>
      <c r="ABF718" s="31"/>
      <c r="ABG718" s="26"/>
      <c r="ABH718" s="31"/>
      <c r="ABI718" s="38"/>
      <c r="ABJ718" s="37"/>
      <c r="ABK718" s="25"/>
      <c r="ABL718" s="31"/>
      <c r="ABM718" s="31"/>
      <c r="ABN718" s="26"/>
      <c r="ABO718" s="31"/>
      <c r="ABP718" s="38"/>
      <c r="ABQ718" s="37"/>
      <c r="ABR718" s="25"/>
      <c r="ABS718" s="31"/>
      <c r="ABT718" s="31"/>
      <c r="ABU718" s="26"/>
      <c r="ABV718" s="31"/>
      <c r="ABW718" s="38"/>
      <c r="ABX718" s="37"/>
      <c r="ABY718" s="25"/>
      <c r="ABZ718" s="31"/>
      <c r="ACA718" s="31"/>
      <c r="ACB718" s="26"/>
      <c r="ACC718" s="31"/>
      <c r="ACD718" s="38"/>
      <c r="ACE718" s="37"/>
      <c r="ACF718" s="25"/>
      <c r="ACG718" s="31"/>
      <c r="ACH718" s="31"/>
      <c r="ACI718" s="26"/>
      <c r="ACJ718" s="31"/>
      <c r="ACK718" s="38"/>
      <c r="ACL718" s="37"/>
      <c r="ACM718" s="25"/>
      <c r="ACN718" s="31"/>
      <c r="ACO718" s="31"/>
      <c r="ACP718" s="26"/>
      <c r="ACQ718" s="31"/>
      <c r="ACR718" s="38"/>
      <c r="ACS718" s="37"/>
      <c r="ACT718" s="25"/>
      <c r="ACU718" s="31"/>
      <c r="ACV718" s="31"/>
      <c r="ACW718" s="26"/>
      <c r="ACX718" s="31"/>
      <c r="ACY718" s="38"/>
      <c r="ACZ718" s="37"/>
      <c r="ADA718" s="25"/>
      <c r="ADB718" s="31"/>
      <c r="ADC718" s="31"/>
      <c r="ADD718" s="26"/>
      <c r="ADE718" s="31"/>
      <c r="ADF718" s="38"/>
      <c r="ADG718" s="37"/>
      <c r="ADH718" s="25"/>
      <c r="ADI718" s="31"/>
      <c r="ADJ718" s="31"/>
      <c r="ADK718" s="26"/>
      <c r="ADL718" s="31"/>
      <c r="ADM718" s="38"/>
      <c r="ADN718" s="37"/>
      <c r="ADO718" s="25"/>
      <c r="ADP718" s="31"/>
      <c r="ADQ718" s="31"/>
      <c r="ADR718" s="26"/>
      <c r="ADS718" s="31"/>
      <c r="ADT718" s="38"/>
      <c r="ADU718" s="37"/>
      <c r="ADV718" s="25"/>
      <c r="ADW718" s="31"/>
      <c r="ADX718" s="31"/>
      <c r="ADY718" s="26"/>
      <c r="ADZ718" s="31"/>
      <c r="AEA718" s="38"/>
      <c r="AEB718" s="37"/>
      <c r="AEC718" s="25"/>
      <c r="AED718" s="31"/>
      <c r="AEE718" s="31"/>
      <c r="AEF718" s="26"/>
      <c r="AEG718" s="31"/>
      <c r="AEH718" s="38"/>
      <c r="AEI718" s="37"/>
      <c r="AEJ718" s="25"/>
      <c r="AEK718" s="31"/>
      <c r="AEL718" s="31"/>
      <c r="AEM718" s="26"/>
      <c r="AEN718" s="31"/>
      <c r="AEO718" s="38"/>
      <c r="AEP718" s="37"/>
      <c r="AEQ718" s="25"/>
      <c r="AER718" s="31"/>
      <c r="AES718" s="31"/>
      <c r="AET718" s="26"/>
      <c r="AEU718" s="31"/>
      <c r="AEV718" s="38"/>
      <c r="AEW718" s="37"/>
      <c r="AEX718" s="25"/>
      <c r="AEY718" s="31"/>
      <c r="AEZ718" s="31"/>
      <c r="AFA718" s="26"/>
      <c r="AFB718" s="31"/>
      <c r="AFC718" s="38"/>
      <c r="AFD718" s="37"/>
      <c r="AFE718" s="25"/>
      <c r="AFF718" s="31"/>
      <c r="AFG718" s="31"/>
      <c r="AFH718" s="26"/>
      <c r="AFI718" s="31"/>
      <c r="AFJ718" s="38"/>
      <c r="AFK718" s="37"/>
      <c r="AFL718" s="25"/>
      <c r="AFM718" s="31"/>
      <c r="AFN718" s="31"/>
      <c r="AFO718" s="26"/>
      <c r="AFP718" s="31"/>
      <c r="AFQ718" s="38"/>
      <c r="AFR718" s="37"/>
      <c r="AFS718" s="25"/>
      <c r="AFT718" s="31"/>
      <c r="AFU718" s="31"/>
      <c r="AFV718" s="26"/>
      <c r="AFW718" s="31"/>
      <c r="AFX718" s="38"/>
      <c r="AFY718" s="37"/>
      <c r="AFZ718" s="25"/>
      <c r="AGA718" s="31"/>
      <c r="AGB718" s="31"/>
      <c r="AGC718" s="26"/>
      <c r="AGD718" s="31"/>
      <c r="AGE718" s="38"/>
      <c r="AGF718" s="37"/>
      <c r="AGG718" s="25"/>
      <c r="AGH718" s="31"/>
      <c r="AGI718" s="31"/>
      <c r="AGJ718" s="26"/>
      <c r="AGK718" s="31"/>
      <c r="AGL718" s="38"/>
      <c r="AGM718" s="37"/>
      <c r="AGN718" s="25"/>
      <c r="AGO718" s="31"/>
      <c r="AGP718" s="31"/>
      <c r="AGQ718" s="26"/>
      <c r="AGR718" s="31"/>
      <c r="AGS718" s="38"/>
      <c r="AGT718" s="37"/>
      <c r="AGU718" s="25"/>
      <c r="AGV718" s="31"/>
      <c r="AGW718" s="31"/>
      <c r="AGX718" s="26"/>
      <c r="AGY718" s="31"/>
      <c r="AGZ718" s="38"/>
      <c r="AHA718" s="37"/>
      <c r="AHB718" s="25"/>
      <c r="AHC718" s="31"/>
      <c r="AHD718" s="31"/>
      <c r="AHE718" s="26"/>
      <c r="AHF718" s="31"/>
      <c r="AHG718" s="38"/>
      <c r="AHH718" s="37"/>
      <c r="AHI718" s="25"/>
      <c r="AHJ718" s="31"/>
      <c r="AHK718" s="31"/>
      <c r="AHL718" s="26"/>
      <c r="AHM718" s="31"/>
      <c r="AHN718" s="38"/>
      <c r="AHO718" s="37"/>
      <c r="AHP718" s="25"/>
      <c r="AHQ718" s="31"/>
      <c r="AHR718" s="31"/>
      <c r="AHS718" s="26"/>
      <c r="AHT718" s="31"/>
      <c r="AHU718" s="38"/>
      <c r="AHV718" s="37"/>
      <c r="AHW718" s="25"/>
      <c r="AHX718" s="31"/>
      <c r="AHY718" s="31"/>
      <c r="AHZ718" s="26"/>
      <c r="AIA718" s="31"/>
      <c r="AIB718" s="38"/>
      <c r="AIC718" s="37"/>
      <c r="AID718" s="25"/>
      <c r="AIE718" s="31"/>
      <c r="AIF718" s="31"/>
      <c r="AIG718" s="26"/>
      <c r="AIH718" s="31"/>
      <c r="AII718" s="38"/>
      <c r="AIJ718" s="37"/>
      <c r="AIK718" s="25"/>
      <c r="AIL718" s="31"/>
      <c r="AIM718" s="31"/>
      <c r="AIN718" s="26"/>
      <c r="AIO718" s="31"/>
      <c r="AIP718" s="38"/>
      <c r="AIQ718" s="37"/>
      <c r="AIR718" s="25"/>
      <c r="AIS718" s="31"/>
      <c r="AIT718" s="31"/>
      <c r="AIU718" s="26"/>
      <c r="AIV718" s="31"/>
      <c r="AIW718" s="38"/>
      <c r="AIX718" s="37"/>
      <c r="AIY718" s="25"/>
      <c r="AIZ718" s="31"/>
      <c r="AJA718" s="31"/>
      <c r="AJB718" s="26"/>
      <c r="AJC718" s="31"/>
      <c r="AJD718" s="38"/>
      <c r="AJE718" s="37"/>
      <c r="AJF718" s="25"/>
      <c r="AJG718" s="31"/>
      <c r="AJH718" s="31"/>
      <c r="AJI718" s="26"/>
      <c r="AJJ718" s="31"/>
      <c r="AJK718" s="38"/>
      <c r="AJL718" s="37"/>
      <c r="AJM718" s="25"/>
      <c r="AJN718" s="31"/>
      <c r="AJO718" s="31"/>
      <c r="AJP718" s="26"/>
      <c r="AJQ718" s="31"/>
      <c r="AJR718" s="38"/>
      <c r="AJS718" s="37"/>
      <c r="AJT718" s="25"/>
      <c r="AJU718" s="31"/>
      <c r="AJV718" s="31"/>
      <c r="AJW718" s="26"/>
      <c r="AJX718" s="31"/>
      <c r="AJY718" s="38"/>
      <c r="AJZ718" s="37"/>
      <c r="AKA718" s="25"/>
      <c r="AKB718" s="31"/>
      <c r="AKC718" s="31"/>
      <c r="AKD718" s="26"/>
      <c r="AKE718" s="31"/>
      <c r="AKF718" s="38"/>
      <c r="AKG718" s="37"/>
      <c r="AKH718" s="25"/>
      <c r="AKI718" s="31"/>
      <c r="AKJ718" s="31"/>
      <c r="AKK718" s="26"/>
      <c r="AKL718" s="31"/>
      <c r="AKM718" s="38"/>
      <c r="AKN718" s="37"/>
      <c r="AKO718" s="25"/>
      <c r="AKP718" s="31"/>
      <c r="AKQ718" s="31"/>
      <c r="AKR718" s="26"/>
      <c r="AKS718" s="31"/>
      <c r="AKT718" s="38"/>
      <c r="AKU718" s="37"/>
      <c r="AKV718" s="25"/>
      <c r="AKW718" s="31"/>
      <c r="AKX718" s="31"/>
      <c r="AKY718" s="26"/>
      <c r="AKZ718" s="31"/>
      <c r="ALA718" s="38"/>
      <c r="ALB718" s="37"/>
      <c r="ALC718" s="25"/>
      <c r="ALD718" s="31"/>
      <c r="ALE718" s="31"/>
      <c r="ALF718" s="26"/>
      <c r="ALG718" s="31"/>
      <c r="ALH718" s="38"/>
      <c r="ALI718" s="37"/>
      <c r="ALJ718" s="25"/>
      <c r="ALK718" s="31"/>
      <c r="ALL718" s="31"/>
      <c r="ALM718" s="26"/>
      <c r="ALN718" s="31"/>
      <c r="ALO718" s="38"/>
      <c r="ALP718" s="37"/>
      <c r="ALQ718" s="25"/>
      <c r="ALR718" s="31"/>
      <c r="ALS718" s="31"/>
      <c r="ALT718" s="26"/>
      <c r="ALU718" s="31"/>
      <c r="ALV718" s="38"/>
      <c r="ALW718" s="37"/>
      <c r="ALX718" s="25"/>
      <c r="ALY718" s="31"/>
      <c r="ALZ718" s="31"/>
      <c r="AMA718" s="26"/>
      <c r="AMB718" s="31"/>
      <c r="AMC718" s="38"/>
      <c r="AMD718" s="37"/>
      <c r="AME718" s="25"/>
      <c r="AMF718" s="31"/>
      <c r="AMG718" s="31"/>
      <c r="AMH718" s="26"/>
      <c r="AMI718" s="31"/>
      <c r="AMJ718" s="38"/>
      <c r="AMK718" s="37"/>
      <c r="AML718" s="25"/>
      <c r="AMM718" s="31"/>
      <c r="AMN718" s="31"/>
      <c r="AMO718" s="26"/>
      <c r="AMP718" s="31"/>
      <c r="AMQ718" s="38"/>
      <c r="AMR718" s="37"/>
      <c r="AMS718" s="25"/>
      <c r="AMT718" s="31"/>
      <c r="AMU718" s="31"/>
      <c r="AMV718" s="26"/>
      <c r="AMW718" s="31"/>
      <c r="AMX718" s="38"/>
      <c r="AMY718" s="37"/>
      <c r="AMZ718" s="25"/>
      <c r="ANA718" s="31"/>
      <c r="ANB718" s="31"/>
      <c r="ANC718" s="26"/>
      <c r="AND718" s="31"/>
      <c r="ANE718" s="38"/>
      <c r="ANF718" s="37"/>
      <c r="ANG718" s="25"/>
      <c r="ANH718" s="31"/>
      <c r="ANI718" s="31"/>
      <c r="ANJ718" s="26"/>
      <c r="ANK718" s="31"/>
      <c r="ANL718" s="38"/>
      <c r="ANM718" s="37"/>
      <c r="ANN718" s="25"/>
      <c r="ANO718" s="31"/>
      <c r="ANP718" s="31"/>
      <c r="ANQ718" s="26"/>
      <c r="ANR718" s="31"/>
      <c r="ANS718" s="38"/>
      <c r="ANT718" s="37"/>
      <c r="ANU718" s="25"/>
      <c r="ANV718" s="31"/>
      <c r="ANW718" s="31"/>
      <c r="ANX718" s="26"/>
      <c r="ANY718" s="31"/>
      <c r="ANZ718" s="38"/>
      <c r="AOA718" s="37"/>
      <c r="AOB718" s="25"/>
      <c r="AOC718" s="31"/>
      <c r="AOD718" s="31"/>
      <c r="AOE718" s="26"/>
      <c r="AOF718" s="31"/>
      <c r="AOG718" s="38"/>
      <c r="AOH718" s="37"/>
      <c r="AOI718" s="25"/>
      <c r="AOJ718" s="31"/>
      <c r="AOK718" s="31"/>
      <c r="AOL718" s="26"/>
      <c r="AOM718" s="31"/>
      <c r="AON718" s="38"/>
      <c r="AOO718" s="37"/>
      <c r="AOP718" s="25"/>
      <c r="AOQ718" s="31"/>
      <c r="AOR718" s="31"/>
      <c r="AOS718" s="26"/>
      <c r="AOT718" s="31"/>
      <c r="AOU718" s="38"/>
      <c r="AOV718" s="37"/>
      <c r="AOW718" s="25"/>
      <c r="AOX718" s="31"/>
      <c r="AOY718" s="31"/>
      <c r="AOZ718" s="26"/>
      <c r="APA718" s="31"/>
      <c r="APB718" s="38"/>
      <c r="APC718" s="37"/>
      <c r="APD718" s="25"/>
      <c r="APE718" s="31"/>
      <c r="APF718" s="31"/>
      <c r="APG718" s="26"/>
      <c r="APH718" s="31"/>
      <c r="API718" s="38"/>
      <c r="APJ718" s="37"/>
      <c r="APK718" s="25"/>
      <c r="APL718" s="31"/>
      <c r="APM718" s="31"/>
      <c r="APN718" s="26"/>
      <c r="APO718" s="31"/>
      <c r="APP718" s="38"/>
      <c r="APQ718" s="37"/>
      <c r="APR718" s="25"/>
      <c r="APS718" s="31"/>
      <c r="APT718" s="31"/>
      <c r="APU718" s="26"/>
      <c r="APV718" s="31"/>
      <c r="APW718" s="38"/>
      <c r="APX718" s="37"/>
      <c r="APY718" s="25"/>
      <c r="APZ718" s="31"/>
      <c r="AQA718" s="31"/>
      <c r="AQB718" s="26"/>
      <c r="AQC718" s="31"/>
      <c r="AQD718" s="38"/>
      <c r="AQE718" s="37"/>
      <c r="AQF718" s="25"/>
      <c r="AQG718" s="31"/>
      <c r="AQH718" s="31"/>
      <c r="AQI718" s="26"/>
      <c r="AQJ718" s="31"/>
      <c r="AQK718" s="38"/>
      <c r="AQL718" s="37"/>
      <c r="AQM718" s="25"/>
      <c r="AQN718" s="31"/>
      <c r="AQO718" s="31"/>
      <c r="AQP718" s="26"/>
      <c r="AQQ718" s="31"/>
      <c r="AQR718" s="38"/>
      <c r="AQS718" s="37"/>
      <c r="AQT718" s="25"/>
      <c r="AQU718" s="31"/>
      <c r="AQV718" s="31"/>
      <c r="AQW718" s="26"/>
      <c r="AQX718" s="31"/>
      <c r="AQY718" s="38"/>
      <c r="AQZ718" s="37"/>
      <c r="ARA718" s="25"/>
      <c r="ARB718" s="31"/>
      <c r="ARC718" s="31"/>
      <c r="ARD718" s="26"/>
      <c r="ARE718" s="31"/>
      <c r="ARF718" s="38"/>
      <c r="ARG718" s="37"/>
      <c r="ARH718" s="25"/>
      <c r="ARI718" s="31"/>
      <c r="ARJ718" s="31"/>
      <c r="ARK718" s="26"/>
      <c r="ARL718" s="31"/>
      <c r="ARM718" s="38"/>
      <c r="ARN718" s="37"/>
      <c r="ARO718" s="25"/>
      <c r="ARP718" s="31"/>
      <c r="ARQ718" s="31"/>
      <c r="ARR718" s="26"/>
      <c r="ARS718" s="31"/>
      <c r="ART718" s="38"/>
      <c r="ARU718" s="37"/>
      <c r="ARV718" s="25"/>
      <c r="ARW718" s="31"/>
      <c r="ARX718" s="31"/>
      <c r="ARY718" s="26"/>
      <c r="ARZ718" s="31"/>
      <c r="ASA718" s="38"/>
      <c r="ASB718" s="37"/>
      <c r="ASC718" s="25"/>
      <c r="ASD718" s="31"/>
      <c r="ASE718" s="31"/>
      <c r="ASF718" s="26"/>
      <c r="ASG718" s="31"/>
      <c r="ASH718" s="38"/>
      <c r="ASI718" s="37"/>
      <c r="ASJ718" s="25"/>
      <c r="ASK718" s="31"/>
      <c r="ASL718" s="31"/>
      <c r="ASM718" s="26"/>
      <c r="ASN718" s="31"/>
      <c r="ASO718" s="38"/>
      <c r="ASP718" s="37"/>
      <c r="ASQ718" s="25"/>
      <c r="ASR718" s="31"/>
      <c r="ASS718" s="31"/>
      <c r="AST718" s="26"/>
      <c r="ASU718" s="31"/>
      <c r="ASV718" s="38"/>
      <c r="ASW718" s="37"/>
      <c r="ASX718" s="25"/>
      <c r="ASY718" s="31"/>
      <c r="ASZ718" s="31"/>
      <c r="ATA718" s="26"/>
      <c r="ATB718" s="31"/>
      <c r="ATC718" s="38"/>
      <c r="ATD718" s="37"/>
      <c r="ATE718" s="25"/>
      <c r="ATF718" s="31"/>
      <c r="ATG718" s="31"/>
      <c r="ATH718" s="26"/>
      <c r="ATI718" s="31"/>
      <c r="ATJ718" s="38"/>
      <c r="ATK718" s="37"/>
      <c r="ATL718" s="25"/>
      <c r="ATM718" s="31"/>
      <c r="ATN718" s="31"/>
      <c r="ATO718" s="26"/>
      <c r="ATP718" s="31"/>
      <c r="ATQ718" s="38"/>
      <c r="ATR718" s="37"/>
      <c r="ATS718" s="25"/>
      <c r="ATT718" s="31"/>
      <c r="ATU718" s="31"/>
      <c r="ATV718" s="26"/>
      <c r="ATW718" s="31"/>
      <c r="ATX718" s="38"/>
      <c r="ATY718" s="37"/>
      <c r="ATZ718" s="25"/>
      <c r="AUA718" s="31"/>
      <c r="AUB718" s="31"/>
      <c r="AUC718" s="26"/>
      <c r="AUD718" s="31"/>
      <c r="AUE718" s="38"/>
      <c r="AUF718" s="37"/>
      <c r="AUG718" s="25"/>
      <c r="AUH718" s="31"/>
      <c r="AUI718" s="31"/>
      <c r="AUJ718" s="26"/>
      <c r="AUK718" s="31"/>
      <c r="AUL718" s="38"/>
      <c r="AUM718" s="37"/>
      <c r="AUN718" s="25"/>
      <c r="AUO718" s="31"/>
      <c r="AUP718" s="31"/>
      <c r="AUQ718" s="26"/>
      <c r="AUR718" s="31"/>
      <c r="AUS718" s="38"/>
      <c r="AUT718" s="37"/>
      <c r="AUU718" s="25"/>
      <c r="AUV718" s="31"/>
      <c r="AUW718" s="31"/>
      <c r="AUX718" s="26"/>
      <c r="AUY718" s="31"/>
      <c r="AUZ718" s="38"/>
      <c r="AVA718" s="37"/>
      <c r="AVB718" s="25"/>
      <c r="AVC718" s="31"/>
      <c r="AVD718" s="31"/>
      <c r="AVE718" s="26"/>
      <c r="AVF718" s="31"/>
      <c r="AVG718" s="38"/>
      <c r="AVH718" s="37"/>
      <c r="AVI718" s="25"/>
      <c r="AVJ718" s="31"/>
      <c r="AVK718" s="31"/>
      <c r="AVL718" s="26"/>
      <c r="AVM718" s="31"/>
      <c r="AVN718" s="38"/>
      <c r="AVO718" s="37"/>
      <c r="AVP718" s="25"/>
      <c r="AVQ718" s="31"/>
      <c r="AVR718" s="31"/>
      <c r="AVS718" s="26"/>
      <c r="AVT718" s="31"/>
      <c r="AVU718" s="38"/>
      <c r="AVV718" s="37"/>
      <c r="AVW718" s="25"/>
      <c r="AVX718" s="31"/>
      <c r="AVY718" s="31"/>
      <c r="AVZ718" s="26"/>
      <c r="AWA718" s="31"/>
      <c r="AWB718" s="38"/>
      <c r="AWC718" s="37"/>
      <c r="AWD718" s="25"/>
      <c r="AWE718" s="31"/>
      <c r="AWF718" s="31"/>
      <c r="AWG718" s="26"/>
      <c r="AWH718" s="31"/>
      <c r="AWI718" s="38"/>
      <c r="AWJ718" s="37"/>
      <c r="AWK718" s="25"/>
      <c r="AWL718" s="31"/>
      <c r="AWM718" s="31"/>
      <c r="AWN718" s="26"/>
      <c r="AWO718" s="31"/>
      <c r="AWP718" s="38"/>
      <c r="AWQ718" s="37"/>
      <c r="AWR718" s="25"/>
      <c r="AWS718" s="31"/>
      <c r="AWT718" s="31"/>
      <c r="AWU718" s="26"/>
      <c r="AWV718" s="31"/>
      <c r="AWW718" s="38"/>
      <c r="AWX718" s="37"/>
      <c r="AWY718" s="25"/>
      <c r="AWZ718" s="31"/>
      <c r="AXA718" s="31"/>
      <c r="AXB718" s="26"/>
      <c r="AXC718" s="31"/>
      <c r="AXD718" s="38"/>
      <c r="AXE718" s="37"/>
      <c r="AXF718" s="25"/>
      <c r="AXG718" s="31"/>
      <c r="AXH718" s="31"/>
      <c r="AXI718" s="26"/>
      <c r="AXJ718" s="31"/>
      <c r="AXK718" s="38"/>
      <c r="AXL718" s="37"/>
      <c r="AXM718" s="25"/>
      <c r="AXN718" s="31"/>
      <c r="AXO718" s="31"/>
      <c r="AXP718" s="26"/>
      <c r="AXQ718" s="31"/>
      <c r="AXR718" s="38"/>
      <c r="AXS718" s="37"/>
      <c r="AXT718" s="25"/>
      <c r="AXU718" s="31"/>
      <c r="AXV718" s="31"/>
      <c r="AXW718" s="26"/>
      <c r="AXX718" s="31"/>
      <c r="AXY718" s="38"/>
      <c r="AXZ718" s="37"/>
      <c r="AYA718" s="25"/>
      <c r="AYB718" s="31"/>
      <c r="AYC718" s="31"/>
      <c r="AYD718" s="26"/>
      <c r="AYE718" s="31"/>
      <c r="AYF718" s="38"/>
      <c r="AYG718" s="37"/>
      <c r="AYH718" s="25"/>
      <c r="AYI718" s="31"/>
      <c r="AYJ718" s="31"/>
      <c r="AYK718" s="26"/>
      <c r="AYL718" s="31"/>
      <c r="AYM718" s="38"/>
      <c r="AYN718" s="37"/>
      <c r="AYO718" s="25"/>
      <c r="AYP718" s="31"/>
      <c r="AYQ718" s="31"/>
      <c r="AYR718" s="26"/>
      <c r="AYS718" s="31"/>
      <c r="AYT718" s="38"/>
      <c r="AYU718" s="37"/>
      <c r="AYV718" s="25"/>
      <c r="AYW718" s="31"/>
      <c r="AYX718" s="31"/>
      <c r="AYY718" s="26"/>
      <c r="AYZ718" s="31"/>
      <c r="AZA718" s="38"/>
      <c r="AZB718" s="37"/>
      <c r="AZC718" s="25"/>
      <c r="AZD718" s="31"/>
      <c r="AZE718" s="31"/>
      <c r="AZF718" s="26"/>
      <c r="AZG718" s="31"/>
      <c r="AZH718" s="38"/>
      <c r="AZI718" s="37"/>
      <c r="AZJ718" s="25"/>
      <c r="AZK718" s="31"/>
      <c r="AZL718" s="31"/>
      <c r="AZM718" s="26"/>
      <c r="AZN718" s="31"/>
      <c r="AZO718" s="38"/>
      <c r="AZP718" s="37"/>
      <c r="AZQ718" s="25"/>
      <c r="AZR718" s="31"/>
      <c r="AZS718" s="31"/>
      <c r="AZT718" s="26"/>
      <c r="AZU718" s="31"/>
      <c r="AZV718" s="38"/>
      <c r="AZW718" s="37"/>
      <c r="AZX718" s="25"/>
      <c r="AZY718" s="31"/>
      <c r="AZZ718" s="31"/>
      <c r="BAA718" s="26"/>
      <c r="BAB718" s="31"/>
      <c r="BAC718" s="38"/>
      <c r="BAD718" s="37"/>
      <c r="BAE718" s="25"/>
      <c r="BAF718" s="31"/>
      <c r="BAG718" s="31"/>
      <c r="BAH718" s="26"/>
      <c r="BAI718" s="31"/>
      <c r="BAJ718" s="38"/>
      <c r="BAK718" s="37"/>
      <c r="BAL718" s="25"/>
      <c r="BAM718" s="31"/>
      <c r="BAN718" s="31"/>
      <c r="BAO718" s="26"/>
      <c r="BAP718" s="31"/>
      <c r="BAQ718" s="38"/>
      <c r="BAR718" s="37"/>
      <c r="BAS718" s="25"/>
      <c r="BAT718" s="31"/>
      <c r="BAU718" s="31"/>
      <c r="BAV718" s="26"/>
      <c r="BAW718" s="31"/>
      <c r="BAX718" s="38"/>
      <c r="BAY718" s="37"/>
      <c r="BAZ718" s="25"/>
      <c r="BBA718" s="31"/>
      <c r="BBB718" s="31"/>
      <c r="BBC718" s="26"/>
      <c r="BBD718" s="31"/>
      <c r="BBE718" s="38"/>
      <c r="BBF718" s="37"/>
      <c r="BBG718" s="25"/>
      <c r="BBH718" s="31"/>
      <c r="BBI718" s="31"/>
      <c r="BBJ718" s="26"/>
      <c r="BBK718" s="31"/>
      <c r="BBL718" s="38"/>
      <c r="BBM718" s="37"/>
      <c r="BBN718" s="25"/>
      <c r="BBO718" s="31"/>
      <c r="BBP718" s="31"/>
      <c r="BBQ718" s="26"/>
      <c r="BBR718" s="31"/>
      <c r="BBS718" s="38"/>
      <c r="BBT718" s="37"/>
      <c r="BBU718" s="25"/>
      <c r="BBV718" s="31"/>
      <c r="BBW718" s="31"/>
      <c r="BBX718" s="26"/>
      <c r="BBY718" s="31"/>
      <c r="BBZ718" s="38"/>
      <c r="BCA718" s="37"/>
      <c r="BCB718" s="25"/>
      <c r="BCC718" s="31"/>
      <c r="BCD718" s="31"/>
      <c r="BCE718" s="26"/>
      <c r="BCF718" s="31"/>
      <c r="BCG718" s="38"/>
      <c r="BCH718" s="37"/>
      <c r="BCI718" s="25"/>
      <c r="BCJ718" s="31"/>
      <c r="BCK718" s="31"/>
      <c r="BCL718" s="26"/>
      <c r="BCM718" s="31"/>
      <c r="BCN718" s="38"/>
      <c r="BCO718" s="37"/>
      <c r="BCP718" s="25"/>
      <c r="BCQ718" s="31"/>
      <c r="BCR718" s="31"/>
      <c r="BCS718" s="26"/>
      <c r="BCT718" s="31"/>
      <c r="BCU718" s="38"/>
      <c r="BCV718" s="37"/>
      <c r="BCW718" s="25"/>
      <c r="BCX718" s="31"/>
      <c r="BCY718" s="31"/>
      <c r="BCZ718" s="26"/>
      <c r="BDA718" s="31"/>
      <c r="BDB718" s="38"/>
      <c r="BDC718" s="37"/>
      <c r="BDD718" s="25"/>
      <c r="BDE718" s="31"/>
      <c r="BDF718" s="31"/>
      <c r="BDG718" s="26"/>
      <c r="BDH718" s="31"/>
      <c r="BDI718" s="38"/>
      <c r="BDJ718" s="37"/>
      <c r="BDK718" s="25"/>
      <c r="BDL718" s="31"/>
      <c r="BDM718" s="31"/>
      <c r="BDN718" s="26"/>
      <c r="BDO718" s="31"/>
      <c r="BDP718" s="38"/>
      <c r="BDQ718" s="37"/>
      <c r="BDR718" s="25"/>
      <c r="BDS718" s="31"/>
      <c r="BDT718" s="31"/>
      <c r="BDU718" s="26"/>
      <c r="BDV718" s="31"/>
      <c r="BDW718" s="38"/>
      <c r="BDX718" s="37"/>
      <c r="BDY718" s="25"/>
      <c r="BDZ718" s="31"/>
      <c r="BEA718" s="31"/>
      <c r="BEB718" s="26"/>
      <c r="BEC718" s="31"/>
      <c r="BED718" s="38"/>
      <c r="BEE718" s="37"/>
      <c r="BEF718" s="25"/>
      <c r="BEG718" s="31"/>
      <c r="BEH718" s="31"/>
      <c r="BEI718" s="26"/>
      <c r="BEJ718" s="31"/>
      <c r="BEK718" s="38"/>
      <c r="BEL718" s="37"/>
      <c r="BEM718" s="25"/>
      <c r="BEN718" s="31"/>
      <c r="BEO718" s="31"/>
      <c r="BEP718" s="26"/>
      <c r="BEQ718" s="31"/>
      <c r="BER718" s="38"/>
      <c r="BES718" s="37"/>
      <c r="BET718" s="25"/>
      <c r="BEU718" s="31"/>
      <c r="BEV718" s="31"/>
      <c r="BEW718" s="26"/>
      <c r="BEX718" s="31"/>
      <c r="BEY718" s="38"/>
      <c r="BEZ718" s="37"/>
      <c r="BFA718" s="25"/>
      <c r="BFB718" s="31"/>
      <c r="BFC718" s="31"/>
      <c r="BFD718" s="26"/>
      <c r="BFE718" s="31"/>
      <c r="BFF718" s="38"/>
      <c r="BFG718" s="37"/>
      <c r="BFH718" s="25"/>
      <c r="BFI718" s="31"/>
      <c r="BFJ718" s="31"/>
      <c r="BFK718" s="26"/>
      <c r="BFL718" s="31"/>
      <c r="BFM718" s="38"/>
      <c r="BFN718" s="37"/>
      <c r="BFO718" s="25"/>
      <c r="BFP718" s="31"/>
      <c r="BFQ718" s="31"/>
      <c r="BFR718" s="26"/>
      <c r="BFS718" s="31"/>
      <c r="BFT718" s="38"/>
      <c r="BFU718" s="37"/>
      <c r="BFV718" s="25"/>
      <c r="BFW718" s="31"/>
      <c r="BFX718" s="31"/>
      <c r="BFY718" s="26"/>
      <c r="BFZ718" s="31"/>
      <c r="BGA718" s="38"/>
      <c r="BGB718" s="37"/>
      <c r="BGC718" s="25"/>
      <c r="BGD718" s="31"/>
      <c r="BGE718" s="31"/>
      <c r="BGF718" s="26"/>
      <c r="BGG718" s="31"/>
      <c r="BGH718" s="38"/>
      <c r="BGI718" s="37"/>
      <c r="BGJ718" s="25"/>
      <c r="BGK718" s="31"/>
      <c r="BGL718" s="31"/>
      <c r="BGM718" s="26"/>
      <c r="BGN718" s="31"/>
      <c r="BGO718" s="38"/>
      <c r="BGP718" s="37"/>
      <c r="BGQ718" s="25"/>
      <c r="BGR718" s="31"/>
      <c r="BGS718" s="31"/>
      <c r="BGT718" s="26"/>
      <c r="BGU718" s="31"/>
      <c r="BGV718" s="38"/>
      <c r="BGW718" s="37"/>
      <c r="BGX718" s="25"/>
      <c r="BGY718" s="31"/>
      <c r="BGZ718" s="31"/>
      <c r="BHA718" s="26"/>
      <c r="BHB718" s="31"/>
      <c r="BHC718" s="38"/>
      <c r="BHD718" s="37"/>
      <c r="BHE718" s="25"/>
      <c r="BHF718" s="31"/>
      <c r="BHG718" s="31"/>
      <c r="BHH718" s="26"/>
      <c r="BHI718" s="31"/>
      <c r="BHJ718" s="38"/>
      <c r="BHK718" s="37"/>
      <c r="BHL718" s="25"/>
      <c r="BHM718" s="31"/>
      <c r="BHN718" s="31"/>
      <c r="BHO718" s="26"/>
      <c r="BHP718" s="31"/>
      <c r="BHQ718" s="38"/>
      <c r="BHR718" s="37"/>
      <c r="BHS718" s="25"/>
      <c r="BHT718" s="31"/>
      <c r="BHU718" s="31"/>
      <c r="BHV718" s="26"/>
      <c r="BHW718" s="31"/>
      <c r="BHX718" s="38"/>
      <c r="BHY718" s="37"/>
      <c r="BHZ718" s="25"/>
      <c r="BIA718" s="31"/>
      <c r="BIB718" s="31"/>
      <c r="BIC718" s="26"/>
      <c r="BID718" s="31"/>
      <c r="BIE718" s="38"/>
      <c r="BIF718" s="37"/>
      <c r="BIG718" s="25"/>
      <c r="BIH718" s="31"/>
      <c r="BII718" s="31"/>
      <c r="BIJ718" s="26"/>
      <c r="BIK718" s="31"/>
      <c r="BIL718" s="38"/>
      <c r="BIM718" s="37"/>
      <c r="BIN718" s="25"/>
      <c r="BIO718" s="31"/>
      <c r="BIP718" s="31"/>
      <c r="BIQ718" s="26"/>
      <c r="BIR718" s="31"/>
      <c r="BIS718" s="38"/>
      <c r="BIT718" s="37"/>
      <c r="BIU718" s="25"/>
      <c r="BIV718" s="31"/>
      <c r="BIW718" s="31"/>
      <c r="BIX718" s="26"/>
      <c r="BIY718" s="31"/>
      <c r="BIZ718" s="38"/>
      <c r="BJA718" s="37"/>
      <c r="BJB718" s="25"/>
      <c r="BJC718" s="31"/>
      <c r="BJD718" s="31"/>
      <c r="BJE718" s="26"/>
      <c r="BJF718" s="31"/>
      <c r="BJG718" s="38"/>
      <c r="BJH718" s="37"/>
      <c r="BJI718" s="25"/>
      <c r="BJJ718" s="31"/>
      <c r="BJK718" s="31"/>
      <c r="BJL718" s="26"/>
      <c r="BJM718" s="31"/>
      <c r="BJN718" s="38"/>
      <c r="BJO718" s="37"/>
      <c r="BJP718" s="25"/>
      <c r="BJQ718" s="31"/>
      <c r="BJR718" s="31"/>
      <c r="BJS718" s="26"/>
      <c r="BJT718" s="31"/>
      <c r="BJU718" s="38"/>
      <c r="BJV718" s="37"/>
      <c r="BJW718" s="25"/>
      <c r="BJX718" s="31"/>
      <c r="BJY718" s="31"/>
      <c r="BJZ718" s="26"/>
      <c r="BKA718" s="31"/>
      <c r="BKB718" s="38"/>
      <c r="BKC718" s="37"/>
      <c r="BKD718" s="25"/>
      <c r="BKE718" s="31"/>
      <c r="BKF718" s="31"/>
      <c r="BKG718" s="26"/>
      <c r="BKH718" s="31"/>
      <c r="BKI718" s="38"/>
      <c r="BKJ718" s="37"/>
      <c r="BKK718" s="25"/>
      <c r="BKL718" s="31"/>
      <c r="BKM718" s="31"/>
      <c r="BKN718" s="26"/>
      <c r="BKO718" s="31"/>
      <c r="BKP718" s="38"/>
      <c r="BKQ718" s="37"/>
      <c r="BKR718" s="25"/>
      <c r="BKS718" s="31"/>
      <c r="BKT718" s="31"/>
      <c r="BKU718" s="26"/>
      <c r="BKV718" s="31"/>
      <c r="BKW718" s="38"/>
      <c r="BKX718" s="37"/>
      <c r="BKY718" s="25"/>
      <c r="BKZ718" s="31"/>
      <c r="BLA718" s="31"/>
      <c r="BLB718" s="26"/>
      <c r="BLC718" s="31"/>
      <c r="BLD718" s="38"/>
      <c r="BLE718" s="37"/>
      <c r="BLF718" s="25"/>
      <c r="BLG718" s="31"/>
      <c r="BLH718" s="31"/>
      <c r="BLI718" s="26"/>
      <c r="BLJ718" s="31"/>
      <c r="BLK718" s="38"/>
      <c r="BLL718" s="37"/>
      <c r="BLM718" s="25"/>
      <c r="BLN718" s="31"/>
      <c r="BLO718" s="31"/>
      <c r="BLP718" s="26"/>
      <c r="BLQ718" s="31"/>
      <c r="BLR718" s="38"/>
      <c r="BLS718" s="37"/>
      <c r="BLT718" s="25"/>
      <c r="BLU718" s="31"/>
      <c r="BLV718" s="31"/>
      <c r="BLW718" s="26"/>
      <c r="BLX718" s="31"/>
      <c r="BLY718" s="38"/>
      <c r="BLZ718" s="37"/>
      <c r="BMA718" s="25"/>
      <c r="BMB718" s="31"/>
      <c r="BMC718" s="31"/>
      <c r="BMD718" s="26"/>
      <c r="BME718" s="31"/>
      <c r="BMF718" s="38"/>
      <c r="BMG718" s="37"/>
      <c r="BMH718" s="25"/>
      <c r="BMI718" s="31"/>
      <c r="BMJ718" s="31"/>
      <c r="BMK718" s="26"/>
      <c r="BML718" s="31"/>
      <c r="BMM718" s="38"/>
      <c r="BMN718" s="37"/>
      <c r="BMO718" s="25"/>
      <c r="BMP718" s="31"/>
      <c r="BMQ718" s="31"/>
      <c r="BMR718" s="26"/>
      <c r="BMS718" s="31"/>
      <c r="BMT718" s="38"/>
      <c r="BMU718" s="37"/>
      <c r="BMV718" s="25"/>
      <c r="BMW718" s="31"/>
      <c r="BMX718" s="31"/>
      <c r="BMY718" s="26"/>
      <c r="BMZ718" s="31"/>
      <c r="BNA718" s="38"/>
      <c r="BNB718" s="37"/>
      <c r="BNC718" s="25"/>
      <c r="BND718" s="31"/>
      <c r="BNE718" s="31"/>
      <c r="BNF718" s="26"/>
      <c r="BNG718" s="31"/>
      <c r="BNH718" s="38"/>
      <c r="BNI718" s="37"/>
      <c r="BNJ718" s="25"/>
      <c r="BNK718" s="31"/>
      <c r="BNL718" s="31"/>
      <c r="BNM718" s="26"/>
      <c r="BNN718" s="31"/>
      <c r="BNO718" s="38"/>
      <c r="BNP718" s="37"/>
      <c r="BNQ718" s="25"/>
      <c r="BNR718" s="31"/>
      <c r="BNS718" s="31"/>
      <c r="BNT718" s="26"/>
      <c r="BNU718" s="31"/>
      <c r="BNV718" s="38"/>
      <c r="BNW718" s="37"/>
      <c r="BNX718" s="25"/>
      <c r="BNY718" s="31"/>
      <c r="BNZ718" s="31"/>
      <c r="BOA718" s="26"/>
      <c r="BOB718" s="31"/>
      <c r="BOC718" s="38"/>
      <c r="BOD718" s="37"/>
      <c r="BOE718" s="25"/>
      <c r="BOF718" s="31"/>
      <c r="BOG718" s="31"/>
      <c r="BOH718" s="26"/>
      <c r="BOI718" s="31"/>
      <c r="BOJ718" s="38"/>
      <c r="BOK718" s="37"/>
      <c r="BOL718" s="25"/>
      <c r="BOM718" s="31"/>
      <c r="BON718" s="31"/>
      <c r="BOO718" s="26"/>
      <c r="BOP718" s="31"/>
      <c r="BOQ718" s="38"/>
      <c r="BOR718" s="37"/>
      <c r="BOS718" s="25"/>
      <c r="BOT718" s="31"/>
      <c r="BOU718" s="31"/>
      <c r="BOV718" s="26"/>
      <c r="BOW718" s="31"/>
      <c r="BOX718" s="38"/>
      <c r="BOY718" s="37"/>
      <c r="BOZ718" s="25"/>
      <c r="BPA718" s="31"/>
      <c r="BPB718" s="31"/>
      <c r="BPC718" s="26"/>
      <c r="BPD718" s="31"/>
      <c r="BPE718" s="38"/>
      <c r="BPF718" s="37"/>
      <c r="BPG718" s="25"/>
      <c r="BPH718" s="31"/>
      <c r="BPI718" s="31"/>
      <c r="BPJ718" s="26"/>
      <c r="BPK718" s="31"/>
      <c r="BPL718" s="38"/>
      <c r="BPM718" s="37"/>
      <c r="BPN718" s="25"/>
      <c r="BPO718" s="31"/>
      <c r="BPP718" s="31"/>
      <c r="BPQ718" s="26"/>
      <c r="BPR718" s="31"/>
      <c r="BPS718" s="38"/>
      <c r="BPT718" s="37"/>
      <c r="BPU718" s="25"/>
      <c r="BPV718" s="31"/>
      <c r="BPW718" s="31"/>
      <c r="BPX718" s="26"/>
      <c r="BPY718" s="31"/>
      <c r="BPZ718" s="38"/>
      <c r="BQA718" s="37"/>
      <c r="BQB718" s="25"/>
      <c r="BQC718" s="31"/>
      <c r="BQD718" s="31"/>
      <c r="BQE718" s="26"/>
      <c r="BQF718" s="31"/>
      <c r="BQG718" s="38"/>
      <c r="BQH718" s="37"/>
      <c r="BQI718" s="25"/>
      <c r="BQJ718" s="31"/>
      <c r="BQK718" s="31"/>
      <c r="BQL718" s="26"/>
      <c r="BQM718" s="31"/>
      <c r="BQN718" s="38"/>
      <c r="BQO718" s="37"/>
      <c r="BQP718" s="25"/>
      <c r="BQQ718" s="31"/>
      <c r="BQR718" s="31"/>
      <c r="BQS718" s="26"/>
      <c r="BQT718" s="31"/>
      <c r="BQU718" s="38"/>
      <c r="BQV718" s="37"/>
      <c r="BQW718" s="25"/>
      <c r="BQX718" s="31"/>
      <c r="BQY718" s="31"/>
      <c r="BQZ718" s="26"/>
      <c r="BRA718" s="31"/>
      <c r="BRB718" s="38"/>
      <c r="BRC718" s="37"/>
      <c r="BRD718" s="25"/>
      <c r="BRE718" s="31"/>
      <c r="BRF718" s="31"/>
      <c r="BRG718" s="26"/>
      <c r="BRH718" s="31"/>
      <c r="BRI718" s="38"/>
      <c r="BRJ718" s="37"/>
      <c r="BRK718" s="25"/>
      <c r="BRL718" s="31"/>
      <c r="BRM718" s="31"/>
      <c r="BRN718" s="26"/>
      <c r="BRO718" s="31"/>
      <c r="BRP718" s="38"/>
      <c r="BRQ718" s="37"/>
      <c r="BRR718" s="25"/>
      <c r="BRS718" s="31"/>
      <c r="BRT718" s="31"/>
      <c r="BRU718" s="26"/>
      <c r="BRV718" s="31"/>
      <c r="BRW718" s="38"/>
      <c r="BRX718" s="37"/>
      <c r="BRY718" s="25"/>
      <c r="BRZ718" s="31"/>
      <c r="BSA718" s="31"/>
      <c r="BSB718" s="26"/>
      <c r="BSC718" s="31"/>
      <c r="BSD718" s="38"/>
      <c r="BSE718" s="37"/>
      <c r="BSF718" s="25"/>
      <c r="BSG718" s="31"/>
      <c r="BSH718" s="31"/>
      <c r="BSI718" s="26"/>
      <c r="BSJ718" s="31"/>
      <c r="BSK718" s="38"/>
      <c r="BSL718" s="37"/>
      <c r="BSM718" s="25"/>
      <c r="BSN718" s="31"/>
      <c r="BSO718" s="31"/>
      <c r="BSP718" s="26"/>
      <c r="BSQ718" s="31"/>
      <c r="BSR718" s="38"/>
      <c r="BSS718" s="37"/>
      <c r="BST718" s="25"/>
      <c r="BSU718" s="31"/>
      <c r="BSV718" s="31"/>
      <c r="BSW718" s="26"/>
      <c r="BSX718" s="31"/>
      <c r="BSY718" s="38"/>
      <c r="BSZ718" s="37"/>
      <c r="BTA718" s="25"/>
      <c r="BTB718" s="31"/>
      <c r="BTC718" s="31"/>
      <c r="BTD718" s="26"/>
      <c r="BTE718" s="31"/>
      <c r="BTF718" s="38"/>
      <c r="BTG718" s="37"/>
      <c r="BTH718" s="25"/>
      <c r="BTI718" s="31"/>
      <c r="BTJ718" s="31"/>
      <c r="BTK718" s="26"/>
      <c r="BTL718" s="31"/>
      <c r="BTM718" s="38"/>
      <c r="BTN718" s="37"/>
      <c r="BTO718" s="25"/>
      <c r="BTP718" s="31"/>
      <c r="BTQ718" s="31"/>
      <c r="BTR718" s="26"/>
      <c r="BTS718" s="31"/>
      <c r="BTT718" s="38"/>
      <c r="BTU718" s="37"/>
      <c r="BTV718" s="25"/>
      <c r="BTW718" s="31"/>
      <c r="BTX718" s="31"/>
      <c r="BTY718" s="26"/>
      <c r="BTZ718" s="31"/>
      <c r="BUA718" s="38"/>
      <c r="BUB718" s="37"/>
      <c r="BUC718" s="25"/>
      <c r="BUD718" s="31"/>
      <c r="BUE718" s="31"/>
      <c r="BUF718" s="26"/>
      <c r="BUG718" s="31"/>
      <c r="BUH718" s="38"/>
      <c r="BUI718" s="37"/>
      <c r="BUJ718" s="25"/>
      <c r="BUK718" s="31"/>
      <c r="BUL718" s="31"/>
      <c r="BUM718" s="26"/>
      <c r="BUN718" s="31"/>
      <c r="BUO718" s="38"/>
      <c r="BUP718" s="37"/>
      <c r="BUQ718" s="25"/>
      <c r="BUR718" s="31"/>
      <c r="BUS718" s="31"/>
      <c r="BUT718" s="26"/>
      <c r="BUU718" s="31"/>
      <c r="BUV718" s="38"/>
      <c r="BUW718" s="37"/>
      <c r="BUX718" s="25"/>
      <c r="BUY718" s="31"/>
      <c r="BUZ718" s="31"/>
      <c r="BVA718" s="26"/>
      <c r="BVB718" s="31"/>
      <c r="BVC718" s="38"/>
      <c r="BVD718" s="37"/>
      <c r="BVE718" s="25"/>
      <c r="BVF718" s="31"/>
      <c r="BVG718" s="31"/>
      <c r="BVH718" s="26"/>
      <c r="BVI718" s="31"/>
      <c r="BVJ718" s="38"/>
      <c r="BVK718" s="37"/>
      <c r="BVL718" s="25"/>
      <c r="BVM718" s="31"/>
      <c r="BVN718" s="31"/>
      <c r="BVO718" s="26"/>
      <c r="BVP718" s="31"/>
      <c r="BVQ718" s="38"/>
      <c r="BVR718" s="37"/>
      <c r="BVS718" s="25"/>
      <c r="BVT718" s="31"/>
      <c r="BVU718" s="31"/>
      <c r="BVV718" s="26"/>
      <c r="BVW718" s="31"/>
      <c r="BVX718" s="38"/>
      <c r="BVY718" s="37"/>
      <c r="BVZ718" s="25"/>
      <c r="BWA718" s="31"/>
      <c r="BWB718" s="31"/>
      <c r="BWC718" s="26"/>
      <c r="BWD718" s="31"/>
      <c r="BWE718" s="38"/>
      <c r="BWF718" s="37"/>
      <c r="BWG718" s="25"/>
      <c r="BWH718" s="31"/>
      <c r="BWI718" s="31"/>
      <c r="BWJ718" s="26"/>
      <c r="BWK718" s="31"/>
      <c r="BWL718" s="38"/>
      <c r="BWM718" s="37"/>
      <c r="BWN718" s="25"/>
      <c r="BWO718" s="31"/>
      <c r="BWP718" s="31"/>
      <c r="BWQ718" s="26"/>
      <c r="BWR718" s="31"/>
      <c r="BWS718" s="38"/>
      <c r="BWT718" s="37"/>
      <c r="BWU718" s="25"/>
      <c r="BWV718" s="31"/>
      <c r="BWW718" s="31"/>
      <c r="BWX718" s="26"/>
      <c r="BWY718" s="31"/>
      <c r="BWZ718" s="38"/>
      <c r="BXA718" s="37"/>
      <c r="BXB718" s="25"/>
      <c r="BXC718" s="31"/>
      <c r="BXD718" s="31"/>
      <c r="BXE718" s="26"/>
      <c r="BXF718" s="31"/>
      <c r="BXG718" s="38"/>
      <c r="BXH718" s="37"/>
      <c r="BXI718" s="25"/>
      <c r="BXJ718" s="31"/>
      <c r="BXK718" s="31"/>
      <c r="BXL718" s="26"/>
      <c r="BXM718" s="31"/>
      <c r="BXN718" s="38"/>
      <c r="BXO718" s="37"/>
      <c r="BXP718" s="25"/>
      <c r="BXQ718" s="31"/>
      <c r="BXR718" s="31"/>
      <c r="BXS718" s="26"/>
      <c r="BXT718" s="31"/>
      <c r="BXU718" s="38"/>
      <c r="BXV718" s="37"/>
      <c r="BXW718" s="25"/>
      <c r="BXX718" s="31"/>
      <c r="BXY718" s="31"/>
      <c r="BXZ718" s="26"/>
      <c r="BYA718" s="31"/>
      <c r="BYB718" s="38"/>
      <c r="BYC718" s="37"/>
      <c r="BYD718" s="25"/>
      <c r="BYE718" s="31"/>
      <c r="BYF718" s="31"/>
      <c r="BYG718" s="26"/>
      <c r="BYH718" s="31"/>
      <c r="BYI718" s="38"/>
      <c r="BYJ718" s="37"/>
      <c r="BYK718" s="25"/>
      <c r="BYL718" s="31"/>
      <c r="BYM718" s="31"/>
      <c r="BYN718" s="26"/>
      <c r="BYO718" s="31"/>
      <c r="BYP718" s="38"/>
      <c r="BYQ718" s="37"/>
      <c r="BYR718" s="25"/>
      <c r="BYS718" s="31"/>
      <c r="BYT718" s="31"/>
      <c r="BYU718" s="26"/>
      <c r="BYV718" s="31"/>
      <c r="BYW718" s="38"/>
      <c r="BYX718" s="37"/>
      <c r="BYY718" s="25"/>
      <c r="BYZ718" s="31"/>
      <c r="BZA718" s="31"/>
      <c r="BZB718" s="26"/>
      <c r="BZC718" s="31"/>
      <c r="BZD718" s="38"/>
      <c r="BZE718" s="37"/>
      <c r="BZF718" s="25"/>
      <c r="BZG718" s="31"/>
      <c r="BZH718" s="31"/>
      <c r="BZI718" s="26"/>
      <c r="BZJ718" s="31"/>
      <c r="BZK718" s="38"/>
      <c r="BZL718" s="37"/>
      <c r="BZM718" s="25"/>
      <c r="BZN718" s="31"/>
      <c r="BZO718" s="31"/>
      <c r="BZP718" s="26"/>
      <c r="BZQ718" s="31"/>
      <c r="BZR718" s="38"/>
      <c r="BZS718" s="37"/>
      <c r="BZT718" s="25"/>
      <c r="BZU718" s="31"/>
      <c r="BZV718" s="31"/>
      <c r="BZW718" s="26"/>
      <c r="BZX718" s="31"/>
      <c r="BZY718" s="38"/>
      <c r="BZZ718" s="37"/>
      <c r="CAA718" s="25"/>
      <c r="CAB718" s="31"/>
      <c r="CAC718" s="31"/>
      <c r="CAD718" s="26"/>
      <c r="CAE718" s="31"/>
      <c r="CAF718" s="38"/>
      <c r="CAG718" s="37"/>
      <c r="CAH718" s="25"/>
      <c r="CAI718" s="31"/>
      <c r="CAJ718" s="31"/>
      <c r="CAK718" s="26"/>
      <c r="CAL718" s="31"/>
      <c r="CAM718" s="38"/>
      <c r="CAN718" s="37"/>
      <c r="CAO718" s="25"/>
      <c r="CAP718" s="31"/>
      <c r="CAQ718" s="31"/>
      <c r="CAR718" s="26"/>
      <c r="CAS718" s="31"/>
      <c r="CAT718" s="38"/>
      <c r="CAU718" s="37"/>
      <c r="CAV718" s="25"/>
      <c r="CAW718" s="31"/>
      <c r="CAX718" s="31"/>
      <c r="CAY718" s="26"/>
      <c r="CAZ718" s="31"/>
      <c r="CBA718" s="38"/>
      <c r="CBB718" s="37"/>
      <c r="CBC718" s="25"/>
      <c r="CBD718" s="31"/>
      <c r="CBE718" s="31"/>
      <c r="CBF718" s="26"/>
      <c r="CBG718" s="31"/>
      <c r="CBH718" s="38"/>
      <c r="CBI718" s="37"/>
      <c r="CBJ718" s="25"/>
      <c r="CBK718" s="31"/>
      <c r="CBL718" s="31"/>
      <c r="CBM718" s="26"/>
      <c r="CBN718" s="31"/>
      <c r="CBO718" s="38"/>
      <c r="CBP718" s="37"/>
      <c r="CBQ718" s="25"/>
      <c r="CBR718" s="31"/>
      <c r="CBS718" s="31"/>
      <c r="CBT718" s="26"/>
      <c r="CBU718" s="31"/>
      <c r="CBV718" s="38"/>
      <c r="CBW718" s="37"/>
      <c r="CBX718" s="25"/>
      <c r="CBY718" s="31"/>
      <c r="CBZ718" s="31"/>
      <c r="CCA718" s="26"/>
      <c r="CCB718" s="31"/>
      <c r="CCC718" s="38"/>
      <c r="CCD718" s="37"/>
      <c r="CCE718" s="25"/>
      <c r="CCF718" s="31"/>
      <c r="CCG718" s="31"/>
      <c r="CCH718" s="26"/>
      <c r="CCI718" s="31"/>
      <c r="CCJ718" s="38"/>
      <c r="CCK718" s="37"/>
      <c r="CCL718" s="25"/>
      <c r="CCM718" s="31"/>
      <c r="CCN718" s="31"/>
      <c r="CCO718" s="26"/>
      <c r="CCP718" s="31"/>
      <c r="CCQ718" s="38"/>
      <c r="CCR718" s="37"/>
      <c r="CCS718" s="25"/>
      <c r="CCT718" s="31"/>
      <c r="CCU718" s="31"/>
      <c r="CCV718" s="26"/>
      <c r="CCW718" s="31"/>
      <c r="CCX718" s="38"/>
      <c r="CCY718" s="37"/>
      <c r="CCZ718" s="25"/>
      <c r="CDA718" s="31"/>
      <c r="CDB718" s="31"/>
      <c r="CDC718" s="26"/>
      <c r="CDD718" s="31"/>
      <c r="CDE718" s="38"/>
      <c r="CDF718" s="37"/>
      <c r="CDG718" s="25"/>
      <c r="CDH718" s="31"/>
      <c r="CDI718" s="31"/>
      <c r="CDJ718" s="26"/>
      <c r="CDK718" s="31"/>
      <c r="CDL718" s="38"/>
      <c r="CDM718" s="37"/>
      <c r="CDN718" s="25"/>
      <c r="CDO718" s="31"/>
      <c r="CDP718" s="31"/>
      <c r="CDQ718" s="26"/>
      <c r="CDR718" s="31"/>
      <c r="CDS718" s="38"/>
      <c r="CDT718" s="37"/>
      <c r="CDU718" s="25"/>
      <c r="CDV718" s="31"/>
      <c r="CDW718" s="31"/>
      <c r="CDX718" s="26"/>
      <c r="CDY718" s="31"/>
      <c r="CDZ718" s="38"/>
      <c r="CEA718" s="37"/>
      <c r="CEB718" s="25"/>
      <c r="CEC718" s="31"/>
      <c r="CED718" s="31"/>
      <c r="CEE718" s="26"/>
      <c r="CEF718" s="31"/>
      <c r="CEG718" s="38"/>
      <c r="CEH718" s="37"/>
      <c r="CEI718" s="25"/>
      <c r="CEJ718" s="31"/>
      <c r="CEK718" s="31"/>
      <c r="CEL718" s="26"/>
      <c r="CEM718" s="31"/>
      <c r="CEN718" s="38"/>
      <c r="CEO718" s="37"/>
      <c r="CEP718" s="25"/>
      <c r="CEQ718" s="31"/>
      <c r="CER718" s="31"/>
      <c r="CES718" s="26"/>
      <c r="CET718" s="31"/>
      <c r="CEU718" s="38"/>
      <c r="CEV718" s="37"/>
      <c r="CEW718" s="25"/>
      <c r="CEX718" s="31"/>
      <c r="CEY718" s="31"/>
      <c r="CEZ718" s="26"/>
      <c r="CFA718" s="31"/>
      <c r="CFB718" s="38"/>
      <c r="CFC718" s="37"/>
      <c r="CFD718" s="25"/>
      <c r="CFE718" s="31"/>
      <c r="CFF718" s="31"/>
      <c r="CFG718" s="26"/>
      <c r="CFH718" s="31"/>
      <c r="CFI718" s="38"/>
      <c r="CFJ718" s="37"/>
      <c r="CFK718" s="25"/>
      <c r="CFL718" s="31"/>
      <c r="CFM718" s="31"/>
      <c r="CFN718" s="26"/>
      <c r="CFO718" s="31"/>
      <c r="CFP718" s="38"/>
      <c r="CFQ718" s="37"/>
      <c r="CFR718" s="25"/>
      <c r="CFS718" s="31"/>
      <c r="CFT718" s="31"/>
      <c r="CFU718" s="26"/>
      <c r="CFV718" s="31"/>
      <c r="CFW718" s="38"/>
      <c r="CFX718" s="37"/>
      <c r="CFY718" s="25"/>
      <c r="CFZ718" s="31"/>
      <c r="CGA718" s="31"/>
      <c r="CGB718" s="26"/>
      <c r="CGC718" s="31"/>
      <c r="CGD718" s="38"/>
      <c r="CGE718" s="37"/>
      <c r="CGF718" s="25"/>
      <c r="CGG718" s="31"/>
      <c r="CGH718" s="31"/>
      <c r="CGI718" s="26"/>
      <c r="CGJ718" s="31"/>
      <c r="CGK718" s="38"/>
      <c r="CGL718" s="37"/>
      <c r="CGM718" s="25"/>
      <c r="CGN718" s="31"/>
      <c r="CGO718" s="31"/>
      <c r="CGP718" s="26"/>
      <c r="CGQ718" s="31"/>
      <c r="CGR718" s="38"/>
      <c r="CGS718" s="37"/>
      <c r="CGT718" s="25"/>
      <c r="CGU718" s="31"/>
      <c r="CGV718" s="31"/>
      <c r="CGW718" s="26"/>
      <c r="CGX718" s="31"/>
      <c r="CGY718" s="38"/>
      <c r="CGZ718" s="37"/>
      <c r="CHA718" s="25"/>
      <c r="CHB718" s="31"/>
      <c r="CHC718" s="31"/>
      <c r="CHD718" s="26"/>
      <c r="CHE718" s="31"/>
      <c r="CHF718" s="38"/>
      <c r="CHG718" s="37"/>
      <c r="CHH718" s="25"/>
      <c r="CHI718" s="31"/>
      <c r="CHJ718" s="31"/>
      <c r="CHK718" s="26"/>
      <c r="CHL718" s="31"/>
      <c r="CHM718" s="38"/>
      <c r="CHN718" s="37"/>
      <c r="CHO718" s="25"/>
      <c r="CHP718" s="31"/>
      <c r="CHQ718" s="31"/>
      <c r="CHR718" s="26"/>
      <c r="CHS718" s="31"/>
      <c r="CHT718" s="38"/>
      <c r="CHU718" s="37"/>
      <c r="CHV718" s="25"/>
      <c r="CHW718" s="31"/>
      <c r="CHX718" s="31"/>
      <c r="CHY718" s="26"/>
      <c r="CHZ718" s="31"/>
      <c r="CIA718" s="38"/>
      <c r="CIB718" s="37"/>
      <c r="CIC718" s="25"/>
      <c r="CID718" s="31"/>
      <c r="CIE718" s="31"/>
      <c r="CIF718" s="26"/>
      <c r="CIG718" s="31"/>
      <c r="CIH718" s="38"/>
      <c r="CII718" s="37"/>
      <c r="CIJ718" s="25"/>
      <c r="CIK718" s="31"/>
      <c r="CIL718" s="31"/>
      <c r="CIM718" s="26"/>
      <c r="CIN718" s="31"/>
      <c r="CIO718" s="38"/>
      <c r="CIP718" s="37"/>
      <c r="CIQ718" s="25"/>
      <c r="CIR718" s="31"/>
      <c r="CIS718" s="31"/>
      <c r="CIT718" s="26"/>
      <c r="CIU718" s="31"/>
      <c r="CIV718" s="38"/>
      <c r="CIW718" s="37"/>
      <c r="CIX718" s="25"/>
      <c r="CIY718" s="31"/>
      <c r="CIZ718" s="31"/>
      <c r="CJA718" s="26"/>
      <c r="CJB718" s="31"/>
      <c r="CJC718" s="38"/>
      <c r="CJD718" s="37"/>
      <c r="CJE718" s="25"/>
      <c r="CJF718" s="31"/>
      <c r="CJG718" s="31"/>
      <c r="CJH718" s="26"/>
      <c r="CJI718" s="31"/>
      <c r="CJJ718" s="38"/>
      <c r="CJK718" s="37"/>
      <c r="CJL718" s="25"/>
      <c r="CJM718" s="31"/>
      <c r="CJN718" s="31"/>
      <c r="CJO718" s="26"/>
      <c r="CJP718" s="31"/>
      <c r="CJQ718" s="38"/>
      <c r="CJR718" s="37"/>
      <c r="CJS718" s="25"/>
      <c r="CJT718" s="31"/>
      <c r="CJU718" s="31"/>
      <c r="CJV718" s="26"/>
      <c r="CJW718" s="31"/>
      <c r="CJX718" s="38"/>
      <c r="CJY718" s="37"/>
      <c r="CJZ718" s="25"/>
      <c r="CKA718" s="31"/>
      <c r="CKB718" s="31"/>
      <c r="CKC718" s="26"/>
      <c r="CKD718" s="31"/>
      <c r="CKE718" s="38"/>
      <c r="CKF718" s="37"/>
      <c r="CKG718" s="25"/>
      <c r="CKH718" s="31"/>
      <c r="CKI718" s="31"/>
      <c r="CKJ718" s="26"/>
      <c r="CKK718" s="31"/>
      <c r="CKL718" s="38"/>
      <c r="CKM718" s="37"/>
      <c r="CKN718" s="25"/>
      <c r="CKO718" s="31"/>
      <c r="CKP718" s="31"/>
      <c r="CKQ718" s="26"/>
      <c r="CKR718" s="31"/>
      <c r="CKS718" s="38"/>
      <c r="CKT718" s="37"/>
      <c r="CKU718" s="25"/>
      <c r="CKV718" s="31"/>
      <c r="CKW718" s="31"/>
      <c r="CKX718" s="26"/>
      <c r="CKY718" s="31"/>
      <c r="CKZ718" s="38"/>
      <c r="CLA718" s="37"/>
      <c r="CLB718" s="25"/>
      <c r="CLC718" s="31"/>
      <c r="CLD718" s="31"/>
      <c r="CLE718" s="26"/>
      <c r="CLF718" s="31"/>
      <c r="CLG718" s="38"/>
      <c r="CLH718" s="37"/>
      <c r="CLI718" s="25"/>
      <c r="CLJ718" s="31"/>
      <c r="CLK718" s="31"/>
      <c r="CLL718" s="26"/>
      <c r="CLM718" s="31"/>
      <c r="CLN718" s="38"/>
      <c r="CLO718" s="37"/>
      <c r="CLP718" s="25"/>
      <c r="CLQ718" s="31"/>
      <c r="CLR718" s="31"/>
      <c r="CLS718" s="26"/>
      <c r="CLT718" s="31"/>
      <c r="CLU718" s="38"/>
      <c r="CLV718" s="37"/>
      <c r="CLW718" s="25"/>
      <c r="CLX718" s="31"/>
      <c r="CLY718" s="31"/>
      <c r="CLZ718" s="26"/>
      <c r="CMA718" s="31"/>
      <c r="CMB718" s="38"/>
      <c r="CMC718" s="37"/>
      <c r="CMD718" s="25"/>
      <c r="CME718" s="31"/>
      <c r="CMF718" s="31"/>
      <c r="CMG718" s="26"/>
      <c r="CMH718" s="31"/>
      <c r="CMI718" s="38"/>
      <c r="CMJ718" s="37"/>
      <c r="CMK718" s="25"/>
      <c r="CML718" s="31"/>
      <c r="CMM718" s="31"/>
      <c r="CMN718" s="26"/>
      <c r="CMO718" s="31"/>
      <c r="CMP718" s="38"/>
      <c r="CMQ718" s="37"/>
      <c r="CMR718" s="25"/>
      <c r="CMS718" s="31"/>
      <c r="CMT718" s="31"/>
      <c r="CMU718" s="26"/>
      <c r="CMV718" s="31"/>
      <c r="CMW718" s="38"/>
      <c r="CMX718" s="37"/>
      <c r="CMY718" s="25"/>
      <c r="CMZ718" s="31"/>
      <c r="CNA718" s="31"/>
      <c r="CNB718" s="26"/>
      <c r="CNC718" s="31"/>
      <c r="CND718" s="38"/>
      <c r="CNE718" s="37"/>
      <c r="CNF718" s="25"/>
      <c r="CNG718" s="31"/>
      <c r="CNH718" s="31"/>
      <c r="CNI718" s="26"/>
      <c r="CNJ718" s="31"/>
      <c r="CNK718" s="38"/>
      <c r="CNL718" s="37"/>
      <c r="CNM718" s="25"/>
      <c r="CNN718" s="31"/>
      <c r="CNO718" s="31"/>
      <c r="CNP718" s="26"/>
      <c r="CNQ718" s="31"/>
      <c r="CNR718" s="38"/>
      <c r="CNS718" s="37"/>
      <c r="CNT718" s="25"/>
      <c r="CNU718" s="31"/>
      <c r="CNV718" s="31"/>
      <c r="CNW718" s="26"/>
      <c r="CNX718" s="31"/>
      <c r="CNY718" s="38"/>
      <c r="CNZ718" s="37"/>
      <c r="COA718" s="25"/>
      <c r="COB718" s="31"/>
      <c r="COC718" s="31"/>
      <c r="COD718" s="26"/>
      <c r="COE718" s="31"/>
      <c r="COF718" s="38"/>
      <c r="COG718" s="37"/>
      <c r="COH718" s="25"/>
      <c r="COI718" s="31"/>
      <c r="COJ718" s="31"/>
      <c r="COK718" s="26"/>
      <c r="COL718" s="31"/>
      <c r="COM718" s="38"/>
      <c r="CON718" s="37"/>
      <c r="COO718" s="25"/>
      <c r="COP718" s="31"/>
      <c r="COQ718" s="31"/>
      <c r="COR718" s="26"/>
      <c r="COS718" s="31"/>
      <c r="COT718" s="38"/>
      <c r="COU718" s="37"/>
      <c r="COV718" s="25"/>
      <c r="COW718" s="31"/>
      <c r="COX718" s="31"/>
      <c r="COY718" s="26"/>
      <c r="COZ718" s="31"/>
      <c r="CPA718" s="38"/>
      <c r="CPB718" s="37"/>
      <c r="CPC718" s="25"/>
      <c r="CPD718" s="31"/>
      <c r="CPE718" s="31"/>
      <c r="CPF718" s="26"/>
      <c r="CPG718" s="31"/>
      <c r="CPH718" s="38"/>
      <c r="CPI718" s="37"/>
      <c r="CPJ718" s="25"/>
      <c r="CPK718" s="31"/>
      <c r="CPL718" s="31"/>
      <c r="CPM718" s="26"/>
      <c r="CPN718" s="31"/>
      <c r="CPO718" s="38"/>
      <c r="CPP718" s="37"/>
      <c r="CPQ718" s="25"/>
      <c r="CPR718" s="31"/>
      <c r="CPS718" s="31"/>
      <c r="CPT718" s="26"/>
      <c r="CPU718" s="31"/>
      <c r="CPV718" s="38"/>
      <c r="CPW718" s="37"/>
      <c r="CPX718" s="25"/>
      <c r="CPY718" s="31"/>
      <c r="CPZ718" s="31"/>
      <c r="CQA718" s="26"/>
      <c r="CQB718" s="31"/>
      <c r="CQC718" s="38"/>
      <c r="CQD718" s="37"/>
      <c r="CQE718" s="25"/>
      <c r="CQF718" s="31"/>
      <c r="CQG718" s="31"/>
      <c r="CQH718" s="26"/>
      <c r="CQI718" s="31"/>
      <c r="CQJ718" s="38"/>
      <c r="CQK718" s="37"/>
      <c r="CQL718" s="25"/>
      <c r="CQM718" s="31"/>
      <c r="CQN718" s="31"/>
      <c r="CQO718" s="26"/>
      <c r="CQP718" s="31"/>
      <c r="CQQ718" s="38"/>
      <c r="CQR718" s="37"/>
      <c r="CQS718" s="25"/>
      <c r="CQT718" s="31"/>
      <c r="CQU718" s="31"/>
      <c r="CQV718" s="26"/>
      <c r="CQW718" s="31"/>
      <c r="CQX718" s="38"/>
      <c r="CQY718" s="37"/>
      <c r="CQZ718" s="25"/>
      <c r="CRA718" s="31"/>
      <c r="CRB718" s="31"/>
      <c r="CRC718" s="26"/>
      <c r="CRD718" s="31"/>
      <c r="CRE718" s="38"/>
      <c r="CRF718" s="37"/>
      <c r="CRG718" s="25"/>
      <c r="CRH718" s="31"/>
      <c r="CRI718" s="31"/>
      <c r="CRJ718" s="26"/>
      <c r="CRK718" s="31"/>
      <c r="CRL718" s="38"/>
      <c r="CRM718" s="37"/>
      <c r="CRN718" s="25"/>
      <c r="CRO718" s="31"/>
      <c r="CRP718" s="31"/>
      <c r="CRQ718" s="26"/>
      <c r="CRR718" s="31"/>
      <c r="CRS718" s="38"/>
      <c r="CRT718" s="37"/>
      <c r="CRU718" s="25"/>
      <c r="CRV718" s="31"/>
      <c r="CRW718" s="31"/>
      <c r="CRX718" s="26"/>
      <c r="CRY718" s="31"/>
      <c r="CRZ718" s="38"/>
      <c r="CSA718" s="37"/>
      <c r="CSB718" s="25"/>
      <c r="CSC718" s="31"/>
      <c r="CSD718" s="31"/>
      <c r="CSE718" s="26"/>
      <c r="CSF718" s="31"/>
      <c r="CSG718" s="38"/>
      <c r="CSH718" s="37"/>
      <c r="CSI718" s="25"/>
      <c r="CSJ718" s="31"/>
      <c r="CSK718" s="31"/>
      <c r="CSL718" s="26"/>
      <c r="CSM718" s="31"/>
      <c r="CSN718" s="38"/>
      <c r="CSO718" s="37"/>
      <c r="CSP718" s="25"/>
      <c r="CSQ718" s="31"/>
      <c r="CSR718" s="31"/>
      <c r="CSS718" s="26"/>
      <c r="CST718" s="31"/>
      <c r="CSU718" s="38"/>
      <c r="CSV718" s="37"/>
      <c r="CSW718" s="25"/>
      <c r="CSX718" s="31"/>
      <c r="CSY718" s="31"/>
      <c r="CSZ718" s="26"/>
      <c r="CTA718" s="31"/>
      <c r="CTB718" s="38"/>
      <c r="CTC718" s="37"/>
      <c r="CTD718" s="25"/>
      <c r="CTE718" s="31"/>
      <c r="CTF718" s="31"/>
      <c r="CTG718" s="26"/>
      <c r="CTH718" s="31"/>
      <c r="CTI718" s="38"/>
      <c r="CTJ718" s="37"/>
      <c r="CTK718" s="25"/>
      <c r="CTL718" s="31"/>
      <c r="CTM718" s="31"/>
      <c r="CTN718" s="26"/>
      <c r="CTO718" s="31"/>
      <c r="CTP718" s="38"/>
      <c r="CTQ718" s="37"/>
      <c r="CTR718" s="25"/>
      <c r="CTS718" s="31"/>
      <c r="CTT718" s="31"/>
      <c r="CTU718" s="26"/>
      <c r="CTV718" s="31"/>
      <c r="CTW718" s="38"/>
      <c r="CTX718" s="37"/>
      <c r="CTY718" s="25"/>
      <c r="CTZ718" s="31"/>
      <c r="CUA718" s="31"/>
      <c r="CUB718" s="26"/>
      <c r="CUC718" s="31"/>
      <c r="CUD718" s="38"/>
      <c r="CUE718" s="37"/>
      <c r="CUF718" s="25"/>
      <c r="CUG718" s="31"/>
      <c r="CUH718" s="31"/>
      <c r="CUI718" s="26"/>
      <c r="CUJ718" s="31"/>
      <c r="CUK718" s="38"/>
      <c r="CUL718" s="37"/>
      <c r="CUM718" s="25"/>
      <c r="CUN718" s="31"/>
      <c r="CUO718" s="31"/>
      <c r="CUP718" s="26"/>
      <c r="CUQ718" s="31"/>
      <c r="CUR718" s="38"/>
      <c r="CUS718" s="37"/>
      <c r="CUT718" s="25"/>
      <c r="CUU718" s="31"/>
      <c r="CUV718" s="31"/>
      <c r="CUW718" s="26"/>
      <c r="CUX718" s="31"/>
      <c r="CUY718" s="38"/>
      <c r="CUZ718" s="37"/>
      <c r="CVA718" s="25"/>
      <c r="CVB718" s="31"/>
      <c r="CVC718" s="31"/>
      <c r="CVD718" s="26"/>
      <c r="CVE718" s="31"/>
      <c r="CVF718" s="38"/>
      <c r="CVG718" s="37"/>
      <c r="CVH718" s="25"/>
      <c r="CVI718" s="31"/>
      <c r="CVJ718" s="31"/>
      <c r="CVK718" s="26"/>
      <c r="CVL718" s="31"/>
      <c r="CVM718" s="38"/>
      <c r="CVN718" s="37"/>
      <c r="CVO718" s="25"/>
      <c r="CVP718" s="31"/>
      <c r="CVQ718" s="31"/>
      <c r="CVR718" s="26"/>
      <c r="CVS718" s="31"/>
      <c r="CVT718" s="38"/>
      <c r="CVU718" s="37"/>
      <c r="CVV718" s="25"/>
      <c r="CVW718" s="31"/>
      <c r="CVX718" s="31"/>
      <c r="CVY718" s="26"/>
      <c r="CVZ718" s="31"/>
      <c r="CWA718" s="38"/>
      <c r="CWB718" s="37"/>
      <c r="CWC718" s="25"/>
      <c r="CWD718" s="31"/>
      <c r="CWE718" s="31"/>
      <c r="CWF718" s="26"/>
      <c r="CWG718" s="31"/>
      <c r="CWH718" s="38"/>
      <c r="CWI718" s="37"/>
      <c r="CWJ718" s="25"/>
      <c r="CWK718" s="31"/>
      <c r="CWL718" s="31"/>
      <c r="CWM718" s="26"/>
      <c r="CWN718" s="31"/>
      <c r="CWO718" s="38"/>
      <c r="CWP718" s="37"/>
      <c r="CWQ718" s="25"/>
      <c r="CWR718" s="31"/>
      <c r="CWS718" s="31"/>
      <c r="CWT718" s="26"/>
      <c r="CWU718" s="31"/>
      <c r="CWV718" s="38"/>
      <c r="CWW718" s="37"/>
      <c r="CWX718" s="25"/>
      <c r="CWY718" s="31"/>
      <c r="CWZ718" s="31"/>
      <c r="CXA718" s="26"/>
      <c r="CXB718" s="31"/>
      <c r="CXC718" s="38"/>
      <c r="CXD718" s="37"/>
      <c r="CXE718" s="25"/>
      <c r="CXF718" s="31"/>
      <c r="CXG718" s="31"/>
      <c r="CXH718" s="26"/>
      <c r="CXI718" s="31"/>
      <c r="CXJ718" s="38"/>
      <c r="CXK718" s="37"/>
      <c r="CXL718" s="25"/>
      <c r="CXM718" s="31"/>
      <c r="CXN718" s="31"/>
      <c r="CXO718" s="26"/>
      <c r="CXP718" s="31"/>
      <c r="CXQ718" s="38"/>
      <c r="CXR718" s="37"/>
      <c r="CXS718" s="25"/>
      <c r="CXT718" s="31"/>
      <c r="CXU718" s="31"/>
      <c r="CXV718" s="26"/>
      <c r="CXW718" s="31"/>
      <c r="CXX718" s="38"/>
      <c r="CXY718" s="37"/>
      <c r="CXZ718" s="25"/>
      <c r="CYA718" s="31"/>
      <c r="CYB718" s="31"/>
      <c r="CYC718" s="26"/>
      <c r="CYD718" s="31"/>
      <c r="CYE718" s="38"/>
      <c r="CYF718" s="37"/>
      <c r="CYG718" s="25"/>
      <c r="CYH718" s="31"/>
      <c r="CYI718" s="31"/>
      <c r="CYJ718" s="26"/>
      <c r="CYK718" s="31"/>
      <c r="CYL718" s="38"/>
      <c r="CYM718" s="37"/>
      <c r="CYN718" s="25"/>
      <c r="CYO718" s="31"/>
      <c r="CYP718" s="31"/>
      <c r="CYQ718" s="26"/>
      <c r="CYR718" s="31"/>
      <c r="CYS718" s="38"/>
      <c r="CYT718" s="37"/>
      <c r="CYU718" s="25"/>
      <c r="CYV718" s="31"/>
      <c r="CYW718" s="31"/>
      <c r="CYX718" s="26"/>
      <c r="CYY718" s="31"/>
      <c r="CYZ718" s="38"/>
      <c r="CZA718" s="37"/>
      <c r="CZB718" s="25"/>
      <c r="CZC718" s="31"/>
      <c r="CZD718" s="31"/>
      <c r="CZE718" s="26"/>
      <c r="CZF718" s="31"/>
      <c r="CZG718" s="38"/>
      <c r="CZH718" s="37"/>
      <c r="CZI718" s="25"/>
      <c r="CZJ718" s="31"/>
      <c r="CZK718" s="31"/>
      <c r="CZL718" s="26"/>
      <c r="CZM718" s="31"/>
      <c r="CZN718" s="38"/>
      <c r="CZO718" s="37"/>
      <c r="CZP718" s="25"/>
      <c r="CZQ718" s="31"/>
      <c r="CZR718" s="31"/>
      <c r="CZS718" s="26"/>
      <c r="CZT718" s="31"/>
      <c r="CZU718" s="38"/>
      <c r="CZV718" s="37"/>
      <c r="CZW718" s="25"/>
      <c r="CZX718" s="31"/>
      <c r="CZY718" s="31"/>
      <c r="CZZ718" s="26"/>
      <c r="DAA718" s="31"/>
      <c r="DAB718" s="38"/>
      <c r="DAC718" s="37"/>
      <c r="DAD718" s="25"/>
      <c r="DAE718" s="31"/>
      <c r="DAF718" s="31"/>
      <c r="DAG718" s="26"/>
      <c r="DAH718" s="31"/>
      <c r="DAI718" s="38"/>
      <c r="DAJ718" s="37"/>
      <c r="DAK718" s="25"/>
      <c r="DAL718" s="31"/>
      <c r="DAM718" s="31"/>
      <c r="DAN718" s="26"/>
      <c r="DAO718" s="31"/>
      <c r="DAP718" s="38"/>
      <c r="DAQ718" s="37"/>
      <c r="DAR718" s="25"/>
      <c r="DAS718" s="31"/>
      <c r="DAT718" s="31"/>
      <c r="DAU718" s="26"/>
      <c r="DAV718" s="31"/>
      <c r="DAW718" s="38"/>
      <c r="DAX718" s="37"/>
      <c r="DAY718" s="25"/>
      <c r="DAZ718" s="31"/>
      <c r="DBA718" s="31"/>
      <c r="DBB718" s="26"/>
      <c r="DBC718" s="31"/>
      <c r="DBD718" s="38"/>
      <c r="DBE718" s="37"/>
      <c r="DBF718" s="25"/>
      <c r="DBG718" s="31"/>
      <c r="DBH718" s="31"/>
      <c r="DBI718" s="26"/>
      <c r="DBJ718" s="31"/>
      <c r="DBK718" s="38"/>
      <c r="DBL718" s="37"/>
      <c r="DBM718" s="25"/>
      <c r="DBN718" s="31"/>
      <c r="DBO718" s="31"/>
      <c r="DBP718" s="26"/>
      <c r="DBQ718" s="31"/>
      <c r="DBR718" s="38"/>
      <c r="DBS718" s="37"/>
      <c r="DBT718" s="25"/>
      <c r="DBU718" s="31"/>
      <c r="DBV718" s="31"/>
      <c r="DBW718" s="26"/>
      <c r="DBX718" s="31"/>
      <c r="DBY718" s="38"/>
      <c r="DBZ718" s="37"/>
      <c r="DCA718" s="25"/>
      <c r="DCB718" s="31"/>
      <c r="DCC718" s="31"/>
      <c r="DCD718" s="26"/>
      <c r="DCE718" s="31"/>
      <c r="DCF718" s="38"/>
      <c r="DCG718" s="37"/>
      <c r="DCH718" s="25"/>
      <c r="DCI718" s="31"/>
      <c r="DCJ718" s="31"/>
      <c r="DCK718" s="26"/>
      <c r="DCL718" s="31"/>
      <c r="DCM718" s="38"/>
      <c r="DCN718" s="37"/>
      <c r="DCO718" s="25"/>
      <c r="DCP718" s="31"/>
      <c r="DCQ718" s="31"/>
      <c r="DCR718" s="26"/>
      <c r="DCS718" s="31"/>
      <c r="DCT718" s="38"/>
      <c r="DCU718" s="37"/>
      <c r="DCV718" s="25"/>
      <c r="DCW718" s="31"/>
      <c r="DCX718" s="31"/>
      <c r="DCY718" s="26"/>
      <c r="DCZ718" s="31"/>
      <c r="DDA718" s="38"/>
      <c r="DDB718" s="37"/>
      <c r="DDC718" s="25"/>
      <c r="DDD718" s="31"/>
      <c r="DDE718" s="31"/>
      <c r="DDF718" s="26"/>
      <c r="DDG718" s="31"/>
      <c r="DDH718" s="38"/>
      <c r="DDI718" s="37"/>
      <c r="DDJ718" s="25"/>
      <c r="DDK718" s="31"/>
      <c r="DDL718" s="31"/>
      <c r="DDM718" s="26"/>
      <c r="DDN718" s="31"/>
      <c r="DDO718" s="38"/>
      <c r="DDP718" s="37"/>
      <c r="DDQ718" s="25"/>
      <c r="DDR718" s="31"/>
      <c r="DDS718" s="31"/>
      <c r="DDT718" s="26"/>
      <c r="DDU718" s="31"/>
      <c r="DDV718" s="38"/>
      <c r="DDW718" s="37"/>
      <c r="DDX718" s="25"/>
      <c r="DDY718" s="31"/>
      <c r="DDZ718" s="31"/>
      <c r="DEA718" s="26"/>
      <c r="DEB718" s="31"/>
      <c r="DEC718" s="38"/>
      <c r="DED718" s="37"/>
      <c r="DEE718" s="25"/>
      <c r="DEF718" s="31"/>
      <c r="DEG718" s="31"/>
      <c r="DEH718" s="26"/>
      <c r="DEI718" s="31"/>
      <c r="DEJ718" s="38"/>
      <c r="DEK718" s="37"/>
      <c r="DEL718" s="25"/>
      <c r="DEM718" s="31"/>
      <c r="DEN718" s="31"/>
      <c r="DEO718" s="26"/>
      <c r="DEP718" s="31"/>
      <c r="DEQ718" s="38"/>
      <c r="DER718" s="37"/>
      <c r="DES718" s="25"/>
      <c r="DET718" s="31"/>
      <c r="DEU718" s="31"/>
      <c r="DEV718" s="26"/>
      <c r="DEW718" s="31"/>
      <c r="DEX718" s="38"/>
      <c r="DEY718" s="37"/>
      <c r="DEZ718" s="25"/>
      <c r="DFA718" s="31"/>
      <c r="DFB718" s="31"/>
      <c r="DFC718" s="26"/>
      <c r="DFD718" s="31"/>
      <c r="DFE718" s="38"/>
      <c r="DFF718" s="37"/>
      <c r="DFG718" s="25"/>
      <c r="DFH718" s="31"/>
      <c r="DFI718" s="31"/>
      <c r="DFJ718" s="26"/>
      <c r="DFK718" s="31"/>
      <c r="DFL718" s="38"/>
      <c r="DFM718" s="37"/>
      <c r="DFN718" s="25"/>
      <c r="DFO718" s="31"/>
      <c r="DFP718" s="31"/>
      <c r="DFQ718" s="26"/>
      <c r="DFR718" s="31"/>
      <c r="DFS718" s="38"/>
      <c r="DFT718" s="37"/>
      <c r="DFU718" s="25"/>
      <c r="DFV718" s="31"/>
      <c r="DFW718" s="31"/>
      <c r="DFX718" s="26"/>
      <c r="DFY718" s="31"/>
      <c r="DFZ718" s="38"/>
      <c r="DGA718" s="37"/>
      <c r="DGB718" s="25"/>
      <c r="DGC718" s="31"/>
      <c r="DGD718" s="31"/>
      <c r="DGE718" s="26"/>
      <c r="DGF718" s="31"/>
      <c r="DGG718" s="38"/>
      <c r="DGH718" s="37"/>
      <c r="DGI718" s="25"/>
      <c r="DGJ718" s="31"/>
      <c r="DGK718" s="31"/>
      <c r="DGL718" s="26"/>
      <c r="DGM718" s="31"/>
      <c r="DGN718" s="38"/>
      <c r="DGO718" s="37"/>
      <c r="DGP718" s="25"/>
      <c r="DGQ718" s="31"/>
      <c r="DGR718" s="31"/>
      <c r="DGS718" s="26"/>
      <c r="DGT718" s="31"/>
      <c r="DGU718" s="38"/>
      <c r="DGV718" s="37"/>
      <c r="DGW718" s="25"/>
      <c r="DGX718" s="31"/>
      <c r="DGY718" s="31"/>
      <c r="DGZ718" s="26"/>
      <c r="DHA718" s="31"/>
      <c r="DHB718" s="38"/>
      <c r="DHC718" s="37"/>
      <c r="DHD718" s="25"/>
      <c r="DHE718" s="31"/>
      <c r="DHF718" s="31"/>
      <c r="DHG718" s="26"/>
      <c r="DHH718" s="31"/>
      <c r="DHI718" s="38"/>
      <c r="DHJ718" s="37"/>
      <c r="DHK718" s="25"/>
      <c r="DHL718" s="31"/>
      <c r="DHM718" s="31"/>
      <c r="DHN718" s="26"/>
      <c r="DHO718" s="31"/>
      <c r="DHP718" s="38"/>
      <c r="DHQ718" s="37"/>
      <c r="DHR718" s="25"/>
      <c r="DHS718" s="31"/>
      <c r="DHT718" s="31"/>
      <c r="DHU718" s="26"/>
      <c r="DHV718" s="31"/>
      <c r="DHW718" s="38"/>
      <c r="DHX718" s="37"/>
      <c r="DHY718" s="25"/>
      <c r="DHZ718" s="31"/>
      <c r="DIA718" s="31"/>
      <c r="DIB718" s="26"/>
      <c r="DIC718" s="31"/>
      <c r="DID718" s="38"/>
      <c r="DIE718" s="37"/>
      <c r="DIF718" s="25"/>
      <c r="DIG718" s="31"/>
      <c r="DIH718" s="31"/>
      <c r="DII718" s="26"/>
      <c r="DIJ718" s="31"/>
      <c r="DIK718" s="38"/>
      <c r="DIL718" s="37"/>
      <c r="DIM718" s="25"/>
      <c r="DIN718" s="31"/>
      <c r="DIO718" s="31"/>
      <c r="DIP718" s="26"/>
      <c r="DIQ718" s="31"/>
      <c r="DIR718" s="38"/>
      <c r="DIS718" s="37"/>
      <c r="DIT718" s="25"/>
      <c r="DIU718" s="31"/>
      <c r="DIV718" s="31"/>
      <c r="DIW718" s="26"/>
      <c r="DIX718" s="31"/>
      <c r="DIY718" s="38"/>
      <c r="DIZ718" s="37"/>
      <c r="DJA718" s="25"/>
      <c r="DJB718" s="31"/>
      <c r="DJC718" s="31"/>
      <c r="DJD718" s="26"/>
      <c r="DJE718" s="31"/>
      <c r="DJF718" s="38"/>
      <c r="DJG718" s="37"/>
      <c r="DJH718" s="25"/>
      <c r="DJI718" s="31"/>
      <c r="DJJ718" s="31"/>
      <c r="DJK718" s="26"/>
      <c r="DJL718" s="31"/>
      <c r="DJM718" s="38"/>
      <c r="DJN718" s="37"/>
      <c r="DJO718" s="25"/>
      <c r="DJP718" s="31"/>
      <c r="DJQ718" s="31"/>
      <c r="DJR718" s="26"/>
      <c r="DJS718" s="31"/>
      <c r="DJT718" s="38"/>
      <c r="DJU718" s="37"/>
      <c r="DJV718" s="25"/>
      <c r="DJW718" s="31"/>
      <c r="DJX718" s="31"/>
      <c r="DJY718" s="26"/>
      <c r="DJZ718" s="31"/>
      <c r="DKA718" s="38"/>
      <c r="DKB718" s="37"/>
      <c r="DKC718" s="25"/>
      <c r="DKD718" s="31"/>
      <c r="DKE718" s="31"/>
      <c r="DKF718" s="26"/>
      <c r="DKG718" s="31"/>
      <c r="DKH718" s="38"/>
      <c r="DKI718" s="37"/>
      <c r="DKJ718" s="25"/>
      <c r="DKK718" s="31"/>
      <c r="DKL718" s="31"/>
      <c r="DKM718" s="26"/>
      <c r="DKN718" s="31"/>
      <c r="DKO718" s="38"/>
      <c r="DKP718" s="37"/>
      <c r="DKQ718" s="25"/>
      <c r="DKR718" s="31"/>
      <c r="DKS718" s="31"/>
      <c r="DKT718" s="26"/>
      <c r="DKU718" s="31"/>
      <c r="DKV718" s="38"/>
      <c r="DKW718" s="37"/>
      <c r="DKX718" s="25"/>
      <c r="DKY718" s="31"/>
      <c r="DKZ718" s="31"/>
      <c r="DLA718" s="26"/>
      <c r="DLB718" s="31"/>
      <c r="DLC718" s="38"/>
      <c r="DLD718" s="37"/>
      <c r="DLE718" s="25"/>
      <c r="DLF718" s="31"/>
      <c r="DLG718" s="31"/>
      <c r="DLH718" s="26"/>
      <c r="DLI718" s="31"/>
      <c r="DLJ718" s="38"/>
      <c r="DLK718" s="37"/>
      <c r="DLL718" s="25"/>
      <c r="DLM718" s="31"/>
      <c r="DLN718" s="31"/>
      <c r="DLO718" s="26"/>
      <c r="DLP718" s="31"/>
      <c r="DLQ718" s="38"/>
      <c r="DLR718" s="37"/>
      <c r="DLS718" s="25"/>
      <c r="DLT718" s="31"/>
      <c r="DLU718" s="31"/>
      <c r="DLV718" s="26"/>
      <c r="DLW718" s="31"/>
      <c r="DLX718" s="38"/>
      <c r="DLY718" s="37"/>
      <c r="DLZ718" s="25"/>
      <c r="DMA718" s="31"/>
      <c r="DMB718" s="31"/>
      <c r="DMC718" s="26"/>
      <c r="DMD718" s="31"/>
      <c r="DME718" s="38"/>
      <c r="DMF718" s="37"/>
      <c r="DMG718" s="25"/>
      <c r="DMH718" s="31"/>
      <c r="DMI718" s="31"/>
      <c r="DMJ718" s="26"/>
      <c r="DMK718" s="31"/>
      <c r="DML718" s="38"/>
      <c r="DMM718" s="37"/>
      <c r="DMN718" s="25"/>
      <c r="DMO718" s="31"/>
      <c r="DMP718" s="31"/>
      <c r="DMQ718" s="26"/>
      <c r="DMR718" s="31"/>
      <c r="DMS718" s="38"/>
      <c r="DMT718" s="37"/>
      <c r="DMU718" s="25"/>
      <c r="DMV718" s="31"/>
      <c r="DMW718" s="31"/>
      <c r="DMX718" s="26"/>
      <c r="DMY718" s="31"/>
      <c r="DMZ718" s="38"/>
      <c r="DNA718" s="37"/>
      <c r="DNB718" s="25"/>
      <c r="DNC718" s="31"/>
      <c r="DND718" s="31"/>
      <c r="DNE718" s="26"/>
      <c r="DNF718" s="31"/>
      <c r="DNG718" s="38"/>
      <c r="DNH718" s="37"/>
      <c r="DNI718" s="25"/>
      <c r="DNJ718" s="31"/>
      <c r="DNK718" s="31"/>
      <c r="DNL718" s="26"/>
      <c r="DNM718" s="31"/>
      <c r="DNN718" s="38"/>
      <c r="DNO718" s="37"/>
      <c r="DNP718" s="25"/>
      <c r="DNQ718" s="31"/>
      <c r="DNR718" s="31"/>
      <c r="DNS718" s="26"/>
      <c r="DNT718" s="31"/>
      <c r="DNU718" s="38"/>
      <c r="DNV718" s="37"/>
      <c r="DNW718" s="25"/>
      <c r="DNX718" s="31"/>
      <c r="DNY718" s="31"/>
      <c r="DNZ718" s="26"/>
      <c r="DOA718" s="31"/>
      <c r="DOB718" s="38"/>
      <c r="DOC718" s="37"/>
      <c r="DOD718" s="25"/>
      <c r="DOE718" s="31"/>
      <c r="DOF718" s="31"/>
      <c r="DOG718" s="26"/>
      <c r="DOH718" s="31"/>
      <c r="DOI718" s="38"/>
      <c r="DOJ718" s="37"/>
      <c r="DOK718" s="25"/>
      <c r="DOL718" s="31"/>
      <c r="DOM718" s="31"/>
      <c r="DON718" s="26"/>
      <c r="DOO718" s="31"/>
      <c r="DOP718" s="38"/>
      <c r="DOQ718" s="37"/>
      <c r="DOR718" s="25"/>
      <c r="DOS718" s="31"/>
      <c r="DOT718" s="31"/>
      <c r="DOU718" s="26"/>
      <c r="DOV718" s="31"/>
      <c r="DOW718" s="38"/>
      <c r="DOX718" s="37"/>
      <c r="DOY718" s="25"/>
      <c r="DOZ718" s="31"/>
      <c r="DPA718" s="31"/>
      <c r="DPB718" s="26"/>
      <c r="DPC718" s="31"/>
      <c r="DPD718" s="38"/>
      <c r="DPE718" s="37"/>
      <c r="DPF718" s="25"/>
      <c r="DPG718" s="31"/>
      <c r="DPH718" s="31"/>
      <c r="DPI718" s="26"/>
      <c r="DPJ718" s="31"/>
      <c r="DPK718" s="38"/>
      <c r="DPL718" s="37"/>
      <c r="DPM718" s="25"/>
      <c r="DPN718" s="31"/>
      <c r="DPO718" s="31"/>
      <c r="DPP718" s="26"/>
      <c r="DPQ718" s="31"/>
      <c r="DPR718" s="38"/>
      <c r="DPS718" s="37"/>
      <c r="DPT718" s="25"/>
      <c r="DPU718" s="31"/>
      <c r="DPV718" s="31"/>
      <c r="DPW718" s="26"/>
      <c r="DPX718" s="31"/>
      <c r="DPY718" s="38"/>
      <c r="DPZ718" s="37"/>
      <c r="DQA718" s="25"/>
      <c r="DQB718" s="31"/>
      <c r="DQC718" s="31"/>
      <c r="DQD718" s="26"/>
      <c r="DQE718" s="31"/>
      <c r="DQF718" s="38"/>
      <c r="DQG718" s="37"/>
      <c r="DQH718" s="25"/>
      <c r="DQI718" s="31"/>
      <c r="DQJ718" s="31"/>
      <c r="DQK718" s="26"/>
      <c r="DQL718" s="31"/>
      <c r="DQM718" s="38"/>
      <c r="DQN718" s="37"/>
      <c r="DQO718" s="25"/>
      <c r="DQP718" s="31"/>
      <c r="DQQ718" s="31"/>
      <c r="DQR718" s="26"/>
      <c r="DQS718" s="31"/>
      <c r="DQT718" s="38"/>
      <c r="DQU718" s="37"/>
      <c r="DQV718" s="25"/>
      <c r="DQW718" s="31"/>
      <c r="DQX718" s="31"/>
      <c r="DQY718" s="26"/>
      <c r="DQZ718" s="31"/>
      <c r="DRA718" s="38"/>
      <c r="DRB718" s="37"/>
      <c r="DRC718" s="25"/>
      <c r="DRD718" s="31"/>
      <c r="DRE718" s="31"/>
      <c r="DRF718" s="26"/>
      <c r="DRG718" s="31"/>
      <c r="DRH718" s="38"/>
      <c r="DRI718" s="37"/>
      <c r="DRJ718" s="25"/>
      <c r="DRK718" s="31"/>
      <c r="DRL718" s="31"/>
      <c r="DRM718" s="26"/>
      <c r="DRN718" s="31"/>
      <c r="DRO718" s="38"/>
      <c r="DRP718" s="37"/>
      <c r="DRQ718" s="25"/>
      <c r="DRR718" s="31"/>
      <c r="DRS718" s="31"/>
      <c r="DRT718" s="26"/>
      <c r="DRU718" s="31"/>
      <c r="DRV718" s="38"/>
      <c r="DRW718" s="37"/>
      <c r="DRX718" s="25"/>
      <c r="DRY718" s="31"/>
      <c r="DRZ718" s="31"/>
      <c r="DSA718" s="26"/>
      <c r="DSB718" s="31"/>
      <c r="DSC718" s="38"/>
      <c r="DSD718" s="37"/>
      <c r="DSE718" s="25"/>
      <c r="DSF718" s="31"/>
      <c r="DSG718" s="31"/>
      <c r="DSH718" s="26"/>
      <c r="DSI718" s="31"/>
      <c r="DSJ718" s="38"/>
      <c r="DSK718" s="37"/>
      <c r="DSL718" s="25"/>
      <c r="DSM718" s="31"/>
      <c r="DSN718" s="31"/>
      <c r="DSO718" s="26"/>
      <c r="DSP718" s="31"/>
      <c r="DSQ718" s="38"/>
      <c r="DSR718" s="37"/>
      <c r="DSS718" s="25"/>
      <c r="DST718" s="31"/>
      <c r="DSU718" s="31"/>
      <c r="DSV718" s="26"/>
      <c r="DSW718" s="31"/>
      <c r="DSX718" s="38"/>
      <c r="DSY718" s="37"/>
      <c r="DSZ718" s="25"/>
      <c r="DTA718" s="31"/>
      <c r="DTB718" s="31"/>
      <c r="DTC718" s="26"/>
      <c r="DTD718" s="31"/>
      <c r="DTE718" s="38"/>
      <c r="DTF718" s="37"/>
      <c r="DTG718" s="25"/>
      <c r="DTH718" s="31"/>
      <c r="DTI718" s="31"/>
      <c r="DTJ718" s="26"/>
      <c r="DTK718" s="31"/>
      <c r="DTL718" s="38"/>
      <c r="DTM718" s="37"/>
      <c r="DTN718" s="25"/>
      <c r="DTO718" s="31"/>
      <c r="DTP718" s="31"/>
      <c r="DTQ718" s="26"/>
      <c r="DTR718" s="31"/>
      <c r="DTS718" s="38"/>
      <c r="DTT718" s="37"/>
      <c r="DTU718" s="25"/>
      <c r="DTV718" s="31"/>
      <c r="DTW718" s="31"/>
      <c r="DTX718" s="26"/>
      <c r="DTY718" s="31"/>
      <c r="DTZ718" s="38"/>
      <c r="DUA718" s="37"/>
      <c r="DUB718" s="25"/>
      <c r="DUC718" s="31"/>
      <c r="DUD718" s="31"/>
      <c r="DUE718" s="26"/>
      <c r="DUF718" s="31"/>
      <c r="DUG718" s="38"/>
      <c r="DUH718" s="37"/>
      <c r="DUI718" s="25"/>
      <c r="DUJ718" s="31"/>
      <c r="DUK718" s="31"/>
      <c r="DUL718" s="26"/>
      <c r="DUM718" s="31"/>
      <c r="DUN718" s="38"/>
      <c r="DUO718" s="37"/>
      <c r="DUP718" s="25"/>
      <c r="DUQ718" s="31"/>
      <c r="DUR718" s="31"/>
      <c r="DUS718" s="26"/>
      <c r="DUT718" s="31"/>
      <c r="DUU718" s="38"/>
      <c r="DUV718" s="37"/>
      <c r="DUW718" s="25"/>
      <c r="DUX718" s="31"/>
      <c r="DUY718" s="31"/>
      <c r="DUZ718" s="26"/>
      <c r="DVA718" s="31"/>
      <c r="DVB718" s="38"/>
      <c r="DVC718" s="37"/>
      <c r="DVD718" s="25"/>
      <c r="DVE718" s="31"/>
      <c r="DVF718" s="31"/>
      <c r="DVG718" s="26"/>
      <c r="DVH718" s="31"/>
      <c r="DVI718" s="38"/>
      <c r="DVJ718" s="37"/>
      <c r="DVK718" s="25"/>
      <c r="DVL718" s="31"/>
      <c r="DVM718" s="31"/>
      <c r="DVN718" s="26"/>
      <c r="DVO718" s="31"/>
      <c r="DVP718" s="38"/>
      <c r="DVQ718" s="37"/>
      <c r="DVR718" s="25"/>
      <c r="DVS718" s="31"/>
      <c r="DVT718" s="31"/>
      <c r="DVU718" s="26"/>
      <c r="DVV718" s="31"/>
      <c r="DVW718" s="38"/>
      <c r="DVX718" s="37"/>
      <c r="DVY718" s="25"/>
      <c r="DVZ718" s="31"/>
      <c r="DWA718" s="31"/>
      <c r="DWB718" s="26"/>
      <c r="DWC718" s="31"/>
      <c r="DWD718" s="38"/>
      <c r="DWE718" s="37"/>
      <c r="DWF718" s="25"/>
      <c r="DWG718" s="31"/>
      <c r="DWH718" s="31"/>
      <c r="DWI718" s="26"/>
      <c r="DWJ718" s="31"/>
      <c r="DWK718" s="38"/>
      <c r="DWL718" s="37"/>
      <c r="DWM718" s="25"/>
      <c r="DWN718" s="31"/>
      <c r="DWO718" s="31"/>
      <c r="DWP718" s="26"/>
      <c r="DWQ718" s="31"/>
      <c r="DWR718" s="38"/>
      <c r="DWS718" s="37"/>
      <c r="DWT718" s="25"/>
      <c r="DWU718" s="31"/>
      <c r="DWV718" s="31"/>
      <c r="DWW718" s="26"/>
      <c r="DWX718" s="31"/>
      <c r="DWY718" s="38"/>
      <c r="DWZ718" s="37"/>
      <c r="DXA718" s="25"/>
      <c r="DXB718" s="31"/>
      <c r="DXC718" s="31"/>
      <c r="DXD718" s="26"/>
      <c r="DXE718" s="31"/>
      <c r="DXF718" s="38"/>
      <c r="DXG718" s="37"/>
      <c r="DXH718" s="25"/>
      <c r="DXI718" s="31"/>
      <c r="DXJ718" s="31"/>
      <c r="DXK718" s="26"/>
      <c r="DXL718" s="31"/>
      <c r="DXM718" s="38"/>
      <c r="DXN718" s="37"/>
      <c r="DXO718" s="25"/>
      <c r="DXP718" s="31"/>
      <c r="DXQ718" s="31"/>
      <c r="DXR718" s="26"/>
      <c r="DXS718" s="31"/>
      <c r="DXT718" s="38"/>
      <c r="DXU718" s="37"/>
      <c r="DXV718" s="25"/>
      <c r="DXW718" s="31"/>
      <c r="DXX718" s="31"/>
      <c r="DXY718" s="26"/>
      <c r="DXZ718" s="31"/>
      <c r="DYA718" s="38"/>
      <c r="DYB718" s="37"/>
      <c r="DYC718" s="25"/>
      <c r="DYD718" s="31"/>
      <c r="DYE718" s="31"/>
      <c r="DYF718" s="26"/>
      <c r="DYG718" s="31"/>
      <c r="DYH718" s="38"/>
      <c r="DYI718" s="37"/>
      <c r="DYJ718" s="25"/>
      <c r="DYK718" s="31"/>
      <c r="DYL718" s="31"/>
      <c r="DYM718" s="26"/>
      <c r="DYN718" s="31"/>
      <c r="DYO718" s="38"/>
      <c r="DYP718" s="37"/>
      <c r="DYQ718" s="25"/>
      <c r="DYR718" s="31"/>
      <c r="DYS718" s="31"/>
      <c r="DYT718" s="26"/>
      <c r="DYU718" s="31"/>
      <c r="DYV718" s="38"/>
      <c r="DYW718" s="37"/>
      <c r="DYX718" s="25"/>
      <c r="DYY718" s="31"/>
      <c r="DYZ718" s="31"/>
      <c r="DZA718" s="26"/>
      <c r="DZB718" s="31"/>
      <c r="DZC718" s="38"/>
      <c r="DZD718" s="37"/>
      <c r="DZE718" s="25"/>
      <c r="DZF718" s="31"/>
      <c r="DZG718" s="31"/>
      <c r="DZH718" s="26"/>
      <c r="DZI718" s="31"/>
      <c r="DZJ718" s="38"/>
      <c r="DZK718" s="37"/>
      <c r="DZL718" s="25"/>
      <c r="DZM718" s="31"/>
      <c r="DZN718" s="31"/>
      <c r="DZO718" s="26"/>
      <c r="DZP718" s="31"/>
      <c r="DZQ718" s="38"/>
      <c r="DZR718" s="37"/>
      <c r="DZS718" s="25"/>
      <c r="DZT718" s="31"/>
      <c r="DZU718" s="31"/>
      <c r="DZV718" s="26"/>
      <c r="DZW718" s="31"/>
      <c r="DZX718" s="38"/>
      <c r="DZY718" s="37"/>
      <c r="DZZ718" s="25"/>
      <c r="EAA718" s="31"/>
      <c r="EAB718" s="31"/>
      <c r="EAC718" s="26"/>
      <c r="EAD718" s="31"/>
      <c r="EAE718" s="38"/>
      <c r="EAF718" s="37"/>
      <c r="EAG718" s="25"/>
      <c r="EAH718" s="31"/>
      <c r="EAI718" s="31"/>
      <c r="EAJ718" s="26"/>
      <c r="EAK718" s="31"/>
      <c r="EAL718" s="38"/>
      <c r="EAM718" s="37"/>
      <c r="EAN718" s="25"/>
      <c r="EAO718" s="31"/>
      <c r="EAP718" s="31"/>
      <c r="EAQ718" s="26"/>
      <c r="EAR718" s="31"/>
      <c r="EAS718" s="38"/>
      <c r="EAT718" s="37"/>
      <c r="EAU718" s="25"/>
      <c r="EAV718" s="31"/>
      <c r="EAW718" s="31"/>
      <c r="EAX718" s="26"/>
      <c r="EAY718" s="31"/>
      <c r="EAZ718" s="38"/>
      <c r="EBA718" s="37"/>
      <c r="EBB718" s="25"/>
      <c r="EBC718" s="31"/>
      <c r="EBD718" s="31"/>
      <c r="EBE718" s="26"/>
      <c r="EBF718" s="31"/>
      <c r="EBG718" s="38"/>
      <c r="EBH718" s="37"/>
      <c r="EBI718" s="25"/>
      <c r="EBJ718" s="31"/>
      <c r="EBK718" s="31"/>
      <c r="EBL718" s="26"/>
      <c r="EBM718" s="31"/>
      <c r="EBN718" s="38"/>
      <c r="EBO718" s="37"/>
      <c r="EBP718" s="25"/>
      <c r="EBQ718" s="31"/>
      <c r="EBR718" s="31"/>
      <c r="EBS718" s="26"/>
      <c r="EBT718" s="31"/>
      <c r="EBU718" s="38"/>
      <c r="EBV718" s="37"/>
      <c r="EBW718" s="25"/>
      <c r="EBX718" s="31"/>
      <c r="EBY718" s="31"/>
      <c r="EBZ718" s="26"/>
      <c r="ECA718" s="31"/>
      <c r="ECB718" s="38"/>
      <c r="ECC718" s="37"/>
      <c r="ECD718" s="25"/>
      <c r="ECE718" s="31"/>
      <c r="ECF718" s="31"/>
      <c r="ECG718" s="26"/>
      <c r="ECH718" s="31"/>
      <c r="ECI718" s="38"/>
      <c r="ECJ718" s="37"/>
      <c r="ECK718" s="25"/>
      <c r="ECL718" s="31"/>
      <c r="ECM718" s="31"/>
      <c r="ECN718" s="26"/>
      <c r="ECO718" s="31"/>
      <c r="ECP718" s="38"/>
      <c r="ECQ718" s="37"/>
      <c r="ECR718" s="25"/>
      <c r="ECS718" s="31"/>
      <c r="ECT718" s="31"/>
      <c r="ECU718" s="26"/>
      <c r="ECV718" s="31"/>
      <c r="ECW718" s="38"/>
      <c r="ECX718" s="37"/>
      <c r="ECY718" s="25"/>
      <c r="ECZ718" s="31"/>
      <c r="EDA718" s="31"/>
      <c r="EDB718" s="26"/>
      <c r="EDC718" s="31"/>
      <c r="EDD718" s="38"/>
      <c r="EDE718" s="37"/>
      <c r="EDF718" s="25"/>
      <c r="EDG718" s="31"/>
      <c r="EDH718" s="31"/>
      <c r="EDI718" s="26"/>
      <c r="EDJ718" s="31"/>
      <c r="EDK718" s="38"/>
      <c r="EDL718" s="37"/>
      <c r="EDM718" s="25"/>
      <c r="EDN718" s="31"/>
      <c r="EDO718" s="31"/>
      <c r="EDP718" s="26"/>
      <c r="EDQ718" s="31"/>
      <c r="EDR718" s="38"/>
      <c r="EDS718" s="37"/>
      <c r="EDT718" s="25"/>
      <c r="EDU718" s="31"/>
      <c r="EDV718" s="31"/>
      <c r="EDW718" s="26"/>
      <c r="EDX718" s="31"/>
      <c r="EDY718" s="38"/>
      <c r="EDZ718" s="37"/>
      <c r="EEA718" s="25"/>
      <c r="EEB718" s="31"/>
      <c r="EEC718" s="31"/>
      <c r="EED718" s="26"/>
      <c r="EEE718" s="31"/>
      <c r="EEF718" s="38"/>
      <c r="EEG718" s="37"/>
      <c r="EEH718" s="25"/>
      <c r="EEI718" s="31"/>
      <c r="EEJ718" s="31"/>
      <c r="EEK718" s="26"/>
      <c r="EEL718" s="31"/>
      <c r="EEM718" s="38"/>
      <c r="EEN718" s="37"/>
      <c r="EEO718" s="25"/>
      <c r="EEP718" s="31"/>
      <c r="EEQ718" s="31"/>
      <c r="EER718" s="26"/>
      <c r="EES718" s="31"/>
      <c r="EET718" s="38"/>
      <c r="EEU718" s="37"/>
      <c r="EEV718" s="25"/>
      <c r="EEW718" s="31"/>
      <c r="EEX718" s="31"/>
      <c r="EEY718" s="26"/>
      <c r="EEZ718" s="31"/>
      <c r="EFA718" s="38"/>
      <c r="EFB718" s="37"/>
      <c r="EFC718" s="25"/>
      <c r="EFD718" s="31"/>
      <c r="EFE718" s="31"/>
      <c r="EFF718" s="26"/>
      <c r="EFG718" s="31"/>
      <c r="EFH718" s="38"/>
      <c r="EFI718" s="37"/>
      <c r="EFJ718" s="25"/>
      <c r="EFK718" s="31"/>
      <c r="EFL718" s="31"/>
      <c r="EFM718" s="26"/>
      <c r="EFN718" s="31"/>
      <c r="EFO718" s="38"/>
      <c r="EFP718" s="37"/>
      <c r="EFQ718" s="25"/>
      <c r="EFR718" s="31"/>
      <c r="EFS718" s="31"/>
      <c r="EFT718" s="26"/>
      <c r="EFU718" s="31"/>
      <c r="EFV718" s="38"/>
      <c r="EFW718" s="37"/>
      <c r="EFX718" s="25"/>
      <c r="EFY718" s="31"/>
      <c r="EFZ718" s="31"/>
      <c r="EGA718" s="26"/>
      <c r="EGB718" s="31"/>
      <c r="EGC718" s="38"/>
      <c r="EGD718" s="37"/>
      <c r="EGE718" s="25"/>
      <c r="EGF718" s="31"/>
      <c r="EGG718" s="31"/>
      <c r="EGH718" s="26"/>
      <c r="EGI718" s="31"/>
      <c r="EGJ718" s="38"/>
      <c r="EGK718" s="37"/>
      <c r="EGL718" s="25"/>
      <c r="EGM718" s="31"/>
      <c r="EGN718" s="31"/>
      <c r="EGO718" s="26"/>
      <c r="EGP718" s="31"/>
      <c r="EGQ718" s="38"/>
      <c r="EGR718" s="37"/>
      <c r="EGS718" s="25"/>
      <c r="EGT718" s="31"/>
      <c r="EGU718" s="31"/>
      <c r="EGV718" s="26"/>
      <c r="EGW718" s="31"/>
      <c r="EGX718" s="38"/>
      <c r="EGY718" s="37"/>
      <c r="EGZ718" s="25"/>
      <c r="EHA718" s="31"/>
      <c r="EHB718" s="31"/>
      <c r="EHC718" s="26"/>
      <c r="EHD718" s="31"/>
      <c r="EHE718" s="38"/>
      <c r="EHF718" s="37"/>
      <c r="EHG718" s="25"/>
      <c r="EHH718" s="31"/>
      <c r="EHI718" s="31"/>
      <c r="EHJ718" s="26"/>
      <c r="EHK718" s="31"/>
      <c r="EHL718" s="38"/>
      <c r="EHM718" s="37"/>
      <c r="EHN718" s="25"/>
      <c r="EHO718" s="31"/>
      <c r="EHP718" s="31"/>
      <c r="EHQ718" s="26"/>
      <c r="EHR718" s="31"/>
      <c r="EHS718" s="38"/>
      <c r="EHT718" s="37"/>
      <c r="EHU718" s="25"/>
      <c r="EHV718" s="31"/>
      <c r="EHW718" s="31"/>
      <c r="EHX718" s="26"/>
      <c r="EHY718" s="31"/>
      <c r="EHZ718" s="38"/>
      <c r="EIA718" s="37"/>
      <c r="EIB718" s="25"/>
      <c r="EIC718" s="31"/>
      <c r="EID718" s="31"/>
      <c r="EIE718" s="26"/>
      <c r="EIF718" s="31"/>
      <c r="EIG718" s="38"/>
      <c r="EIH718" s="37"/>
      <c r="EII718" s="25"/>
      <c r="EIJ718" s="31"/>
      <c r="EIK718" s="31"/>
      <c r="EIL718" s="26"/>
      <c r="EIM718" s="31"/>
      <c r="EIN718" s="38"/>
      <c r="EIO718" s="37"/>
      <c r="EIP718" s="25"/>
      <c r="EIQ718" s="31"/>
      <c r="EIR718" s="31"/>
      <c r="EIS718" s="26"/>
      <c r="EIT718" s="31"/>
      <c r="EIU718" s="38"/>
      <c r="EIV718" s="37"/>
      <c r="EIW718" s="25"/>
      <c r="EIX718" s="31"/>
      <c r="EIY718" s="31"/>
      <c r="EIZ718" s="26"/>
      <c r="EJA718" s="31"/>
      <c r="EJB718" s="38"/>
      <c r="EJC718" s="37"/>
      <c r="EJD718" s="25"/>
      <c r="EJE718" s="31"/>
      <c r="EJF718" s="31"/>
      <c r="EJG718" s="26"/>
      <c r="EJH718" s="31"/>
      <c r="EJI718" s="38"/>
      <c r="EJJ718" s="37"/>
      <c r="EJK718" s="25"/>
      <c r="EJL718" s="31"/>
      <c r="EJM718" s="31"/>
      <c r="EJN718" s="26"/>
      <c r="EJO718" s="31"/>
      <c r="EJP718" s="38"/>
      <c r="EJQ718" s="37"/>
      <c r="EJR718" s="25"/>
      <c r="EJS718" s="31"/>
      <c r="EJT718" s="31"/>
      <c r="EJU718" s="26"/>
      <c r="EJV718" s="31"/>
      <c r="EJW718" s="38"/>
      <c r="EJX718" s="37"/>
      <c r="EJY718" s="25"/>
      <c r="EJZ718" s="31"/>
      <c r="EKA718" s="31"/>
      <c r="EKB718" s="26"/>
      <c r="EKC718" s="31"/>
      <c r="EKD718" s="38"/>
      <c r="EKE718" s="37"/>
      <c r="EKF718" s="25"/>
      <c r="EKG718" s="31"/>
      <c r="EKH718" s="31"/>
      <c r="EKI718" s="26"/>
      <c r="EKJ718" s="31"/>
      <c r="EKK718" s="38"/>
      <c r="EKL718" s="37"/>
      <c r="EKM718" s="25"/>
      <c r="EKN718" s="31"/>
      <c r="EKO718" s="31"/>
      <c r="EKP718" s="26"/>
      <c r="EKQ718" s="31"/>
      <c r="EKR718" s="38"/>
      <c r="EKS718" s="37"/>
      <c r="EKT718" s="25"/>
      <c r="EKU718" s="31"/>
      <c r="EKV718" s="31"/>
      <c r="EKW718" s="26"/>
      <c r="EKX718" s="31"/>
      <c r="EKY718" s="38"/>
      <c r="EKZ718" s="37"/>
      <c r="ELA718" s="25"/>
      <c r="ELB718" s="31"/>
      <c r="ELC718" s="31"/>
      <c r="ELD718" s="26"/>
      <c r="ELE718" s="31"/>
      <c r="ELF718" s="38"/>
      <c r="ELG718" s="37"/>
      <c r="ELH718" s="25"/>
      <c r="ELI718" s="31"/>
      <c r="ELJ718" s="31"/>
      <c r="ELK718" s="26"/>
      <c r="ELL718" s="31"/>
      <c r="ELM718" s="38"/>
      <c r="ELN718" s="37"/>
      <c r="ELO718" s="25"/>
      <c r="ELP718" s="31"/>
      <c r="ELQ718" s="31"/>
      <c r="ELR718" s="26"/>
      <c r="ELS718" s="31"/>
      <c r="ELT718" s="38"/>
      <c r="ELU718" s="37"/>
      <c r="ELV718" s="25"/>
      <c r="ELW718" s="31"/>
      <c r="ELX718" s="31"/>
      <c r="ELY718" s="26"/>
      <c r="ELZ718" s="31"/>
      <c r="EMA718" s="38"/>
      <c r="EMB718" s="37"/>
      <c r="EMC718" s="25"/>
      <c r="EMD718" s="31"/>
      <c r="EME718" s="31"/>
      <c r="EMF718" s="26"/>
      <c r="EMG718" s="31"/>
      <c r="EMH718" s="38"/>
      <c r="EMI718" s="37"/>
      <c r="EMJ718" s="25"/>
      <c r="EMK718" s="31"/>
      <c r="EML718" s="31"/>
      <c r="EMM718" s="26"/>
      <c r="EMN718" s="31"/>
      <c r="EMO718" s="38"/>
      <c r="EMP718" s="37"/>
      <c r="EMQ718" s="25"/>
      <c r="EMR718" s="31"/>
      <c r="EMS718" s="31"/>
      <c r="EMT718" s="26"/>
      <c r="EMU718" s="31"/>
      <c r="EMV718" s="38"/>
      <c r="EMW718" s="37"/>
      <c r="EMX718" s="25"/>
      <c r="EMY718" s="31"/>
      <c r="EMZ718" s="31"/>
      <c r="ENA718" s="26"/>
      <c r="ENB718" s="31"/>
      <c r="ENC718" s="38"/>
      <c r="END718" s="37"/>
      <c r="ENE718" s="25"/>
      <c r="ENF718" s="31"/>
      <c r="ENG718" s="31"/>
      <c r="ENH718" s="26"/>
      <c r="ENI718" s="31"/>
      <c r="ENJ718" s="38"/>
      <c r="ENK718" s="37"/>
      <c r="ENL718" s="25"/>
      <c r="ENM718" s="31"/>
      <c r="ENN718" s="31"/>
      <c r="ENO718" s="26"/>
      <c r="ENP718" s="31"/>
      <c r="ENQ718" s="38"/>
      <c r="ENR718" s="37"/>
      <c r="ENS718" s="25"/>
      <c r="ENT718" s="31"/>
      <c r="ENU718" s="31"/>
      <c r="ENV718" s="26"/>
      <c r="ENW718" s="31"/>
      <c r="ENX718" s="38"/>
      <c r="ENY718" s="37"/>
      <c r="ENZ718" s="25"/>
      <c r="EOA718" s="31"/>
      <c r="EOB718" s="31"/>
      <c r="EOC718" s="26"/>
      <c r="EOD718" s="31"/>
      <c r="EOE718" s="38"/>
      <c r="EOF718" s="37"/>
      <c r="EOG718" s="25"/>
      <c r="EOH718" s="31"/>
      <c r="EOI718" s="31"/>
      <c r="EOJ718" s="26"/>
      <c r="EOK718" s="31"/>
      <c r="EOL718" s="38"/>
      <c r="EOM718" s="37"/>
      <c r="EON718" s="25"/>
      <c r="EOO718" s="31"/>
      <c r="EOP718" s="31"/>
      <c r="EOQ718" s="26"/>
      <c r="EOR718" s="31"/>
      <c r="EOS718" s="38"/>
      <c r="EOT718" s="37"/>
      <c r="EOU718" s="25"/>
      <c r="EOV718" s="31"/>
      <c r="EOW718" s="31"/>
      <c r="EOX718" s="26"/>
      <c r="EOY718" s="31"/>
      <c r="EOZ718" s="38"/>
      <c r="EPA718" s="37"/>
      <c r="EPB718" s="25"/>
      <c r="EPC718" s="31"/>
      <c r="EPD718" s="31"/>
      <c r="EPE718" s="26"/>
      <c r="EPF718" s="31"/>
      <c r="EPG718" s="38"/>
      <c r="EPH718" s="37"/>
      <c r="EPI718" s="25"/>
      <c r="EPJ718" s="31"/>
      <c r="EPK718" s="31"/>
      <c r="EPL718" s="26"/>
      <c r="EPM718" s="31"/>
      <c r="EPN718" s="38"/>
      <c r="EPO718" s="37"/>
      <c r="EPP718" s="25"/>
      <c r="EPQ718" s="31"/>
      <c r="EPR718" s="31"/>
      <c r="EPS718" s="26"/>
      <c r="EPT718" s="31"/>
      <c r="EPU718" s="38"/>
      <c r="EPV718" s="37"/>
      <c r="EPW718" s="25"/>
      <c r="EPX718" s="31"/>
      <c r="EPY718" s="31"/>
      <c r="EPZ718" s="26"/>
      <c r="EQA718" s="31"/>
      <c r="EQB718" s="38"/>
      <c r="EQC718" s="37"/>
      <c r="EQD718" s="25"/>
      <c r="EQE718" s="31"/>
      <c r="EQF718" s="31"/>
      <c r="EQG718" s="26"/>
      <c r="EQH718" s="31"/>
      <c r="EQI718" s="38"/>
      <c r="EQJ718" s="37"/>
      <c r="EQK718" s="25"/>
      <c r="EQL718" s="31"/>
      <c r="EQM718" s="31"/>
      <c r="EQN718" s="26"/>
      <c r="EQO718" s="31"/>
      <c r="EQP718" s="38"/>
      <c r="EQQ718" s="37"/>
      <c r="EQR718" s="25"/>
      <c r="EQS718" s="31"/>
      <c r="EQT718" s="31"/>
      <c r="EQU718" s="26"/>
      <c r="EQV718" s="31"/>
      <c r="EQW718" s="38"/>
      <c r="EQX718" s="37"/>
      <c r="EQY718" s="25"/>
      <c r="EQZ718" s="31"/>
      <c r="ERA718" s="31"/>
      <c r="ERB718" s="26"/>
      <c r="ERC718" s="31"/>
      <c r="ERD718" s="38"/>
      <c r="ERE718" s="37"/>
      <c r="ERF718" s="25"/>
      <c r="ERG718" s="31"/>
      <c r="ERH718" s="31"/>
      <c r="ERI718" s="26"/>
      <c r="ERJ718" s="31"/>
      <c r="ERK718" s="38"/>
      <c r="ERL718" s="37"/>
      <c r="ERM718" s="25"/>
      <c r="ERN718" s="31"/>
      <c r="ERO718" s="31"/>
      <c r="ERP718" s="26"/>
      <c r="ERQ718" s="31"/>
      <c r="ERR718" s="38"/>
      <c r="ERS718" s="37"/>
      <c r="ERT718" s="25"/>
      <c r="ERU718" s="31"/>
      <c r="ERV718" s="31"/>
      <c r="ERW718" s="26"/>
      <c r="ERX718" s="31"/>
      <c r="ERY718" s="38"/>
      <c r="ERZ718" s="37"/>
      <c r="ESA718" s="25"/>
      <c r="ESB718" s="31"/>
      <c r="ESC718" s="31"/>
      <c r="ESD718" s="26"/>
      <c r="ESE718" s="31"/>
      <c r="ESF718" s="38"/>
      <c r="ESG718" s="37"/>
      <c r="ESH718" s="25"/>
      <c r="ESI718" s="31"/>
      <c r="ESJ718" s="31"/>
      <c r="ESK718" s="26"/>
      <c r="ESL718" s="31"/>
      <c r="ESM718" s="38"/>
      <c r="ESN718" s="37"/>
      <c r="ESO718" s="25"/>
      <c r="ESP718" s="31"/>
      <c r="ESQ718" s="31"/>
      <c r="ESR718" s="26"/>
      <c r="ESS718" s="31"/>
      <c r="EST718" s="38"/>
      <c r="ESU718" s="37"/>
      <c r="ESV718" s="25"/>
      <c r="ESW718" s="31"/>
      <c r="ESX718" s="31"/>
      <c r="ESY718" s="26"/>
      <c r="ESZ718" s="31"/>
      <c r="ETA718" s="38"/>
      <c r="ETB718" s="37"/>
      <c r="ETC718" s="25"/>
      <c r="ETD718" s="31"/>
      <c r="ETE718" s="31"/>
      <c r="ETF718" s="26"/>
      <c r="ETG718" s="31"/>
      <c r="ETH718" s="38"/>
      <c r="ETI718" s="37"/>
      <c r="ETJ718" s="25"/>
      <c r="ETK718" s="31"/>
      <c r="ETL718" s="31"/>
      <c r="ETM718" s="26"/>
      <c r="ETN718" s="31"/>
      <c r="ETO718" s="38"/>
      <c r="ETP718" s="37"/>
      <c r="ETQ718" s="25"/>
      <c r="ETR718" s="31"/>
      <c r="ETS718" s="31"/>
      <c r="ETT718" s="26"/>
      <c r="ETU718" s="31"/>
      <c r="ETV718" s="38"/>
      <c r="ETW718" s="37"/>
      <c r="ETX718" s="25"/>
      <c r="ETY718" s="31"/>
      <c r="ETZ718" s="31"/>
      <c r="EUA718" s="26"/>
      <c r="EUB718" s="31"/>
      <c r="EUC718" s="38"/>
      <c r="EUD718" s="37"/>
      <c r="EUE718" s="25"/>
      <c r="EUF718" s="31"/>
      <c r="EUG718" s="31"/>
      <c r="EUH718" s="26"/>
      <c r="EUI718" s="31"/>
      <c r="EUJ718" s="38"/>
      <c r="EUK718" s="37"/>
      <c r="EUL718" s="25"/>
      <c r="EUM718" s="31"/>
      <c r="EUN718" s="31"/>
      <c r="EUO718" s="26"/>
      <c r="EUP718" s="31"/>
      <c r="EUQ718" s="38"/>
      <c r="EUR718" s="37"/>
      <c r="EUS718" s="25"/>
      <c r="EUT718" s="31"/>
      <c r="EUU718" s="31"/>
      <c r="EUV718" s="26"/>
      <c r="EUW718" s="31"/>
      <c r="EUX718" s="38"/>
      <c r="EUY718" s="37"/>
      <c r="EUZ718" s="25"/>
      <c r="EVA718" s="31"/>
      <c r="EVB718" s="31"/>
      <c r="EVC718" s="26"/>
      <c r="EVD718" s="31"/>
      <c r="EVE718" s="38"/>
      <c r="EVF718" s="37"/>
      <c r="EVG718" s="25"/>
      <c r="EVH718" s="31"/>
      <c r="EVI718" s="31"/>
      <c r="EVJ718" s="26"/>
      <c r="EVK718" s="31"/>
      <c r="EVL718" s="38"/>
      <c r="EVM718" s="37"/>
      <c r="EVN718" s="25"/>
      <c r="EVO718" s="31"/>
      <c r="EVP718" s="31"/>
      <c r="EVQ718" s="26"/>
      <c r="EVR718" s="31"/>
      <c r="EVS718" s="38"/>
      <c r="EVT718" s="37"/>
      <c r="EVU718" s="25"/>
      <c r="EVV718" s="31"/>
      <c r="EVW718" s="31"/>
      <c r="EVX718" s="26"/>
      <c r="EVY718" s="31"/>
      <c r="EVZ718" s="38"/>
      <c r="EWA718" s="37"/>
      <c r="EWB718" s="25"/>
      <c r="EWC718" s="31"/>
      <c r="EWD718" s="31"/>
      <c r="EWE718" s="26"/>
      <c r="EWF718" s="31"/>
      <c r="EWG718" s="38"/>
      <c r="EWH718" s="37"/>
      <c r="EWI718" s="25"/>
      <c r="EWJ718" s="31"/>
      <c r="EWK718" s="31"/>
      <c r="EWL718" s="26"/>
      <c r="EWM718" s="31"/>
      <c r="EWN718" s="38"/>
      <c r="EWO718" s="37"/>
      <c r="EWP718" s="25"/>
      <c r="EWQ718" s="31"/>
      <c r="EWR718" s="31"/>
      <c r="EWS718" s="26"/>
      <c r="EWT718" s="31"/>
      <c r="EWU718" s="38"/>
      <c r="EWV718" s="37"/>
      <c r="EWW718" s="25"/>
      <c r="EWX718" s="31"/>
      <c r="EWY718" s="31"/>
      <c r="EWZ718" s="26"/>
      <c r="EXA718" s="31"/>
      <c r="EXB718" s="38"/>
      <c r="EXC718" s="37"/>
      <c r="EXD718" s="25"/>
      <c r="EXE718" s="31"/>
      <c r="EXF718" s="31"/>
      <c r="EXG718" s="26"/>
      <c r="EXH718" s="31"/>
      <c r="EXI718" s="38"/>
      <c r="EXJ718" s="37"/>
      <c r="EXK718" s="25"/>
      <c r="EXL718" s="31"/>
      <c r="EXM718" s="31"/>
      <c r="EXN718" s="26"/>
      <c r="EXO718" s="31"/>
      <c r="EXP718" s="38"/>
      <c r="EXQ718" s="37"/>
      <c r="EXR718" s="25"/>
      <c r="EXS718" s="31"/>
      <c r="EXT718" s="31"/>
      <c r="EXU718" s="26"/>
      <c r="EXV718" s="31"/>
      <c r="EXW718" s="38"/>
      <c r="EXX718" s="37"/>
      <c r="EXY718" s="25"/>
      <c r="EXZ718" s="31"/>
      <c r="EYA718" s="31"/>
      <c r="EYB718" s="26"/>
      <c r="EYC718" s="31"/>
      <c r="EYD718" s="38"/>
      <c r="EYE718" s="37"/>
      <c r="EYF718" s="25"/>
      <c r="EYG718" s="31"/>
      <c r="EYH718" s="31"/>
      <c r="EYI718" s="26"/>
      <c r="EYJ718" s="31"/>
      <c r="EYK718" s="38"/>
      <c r="EYL718" s="37"/>
      <c r="EYM718" s="25"/>
      <c r="EYN718" s="31"/>
      <c r="EYO718" s="31"/>
      <c r="EYP718" s="26"/>
      <c r="EYQ718" s="31"/>
      <c r="EYR718" s="38"/>
      <c r="EYS718" s="37"/>
      <c r="EYT718" s="25"/>
      <c r="EYU718" s="31"/>
      <c r="EYV718" s="31"/>
      <c r="EYW718" s="26"/>
      <c r="EYX718" s="31"/>
      <c r="EYY718" s="38"/>
      <c r="EYZ718" s="37"/>
      <c r="EZA718" s="25"/>
      <c r="EZB718" s="31"/>
      <c r="EZC718" s="31"/>
      <c r="EZD718" s="26"/>
      <c r="EZE718" s="31"/>
      <c r="EZF718" s="38"/>
      <c r="EZG718" s="37"/>
      <c r="EZH718" s="25"/>
      <c r="EZI718" s="31"/>
      <c r="EZJ718" s="31"/>
      <c r="EZK718" s="26"/>
      <c r="EZL718" s="31"/>
      <c r="EZM718" s="38"/>
      <c r="EZN718" s="37"/>
      <c r="EZO718" s="25"/>
      <c r="EZP718" s="31"/>
      <c r="EZQ718" s="31"/>
      <c r="EZR718" s="26"/>
      <c r="EZS718" s="31"/>
      <c r="EZT718" s="38"/>
      <c r="EZU718" s="37"/>
      <c r="EZV718" s="25"/>
      <c r="EZW718" s="31"/>
      <c r="EZX718" s="31"/>
      <c r="EZY718" s="26"/>
      <c r="EZZ718" s="31"/>
      <c r="FAA718" s="38"/>
      <c r="FAB718" s="37"/>
      <c r="FAC718" s="25"/>
      <c r="FAD718" s="31"/>
      <c r="FAE718" s="31"/>
      <c r="FAF718" s="26"/>
      <c r="FAG718" s="31"/>
      <c r="FAH718" s="38"/>
      <c r="FAI718" s="37"/>
      <c r="FAJ718" s="25"/>
      <c r="FAK718" s="31"/>
      <c r="FAL718" s="31"/>
      <c r="FAM718" s="26"/>
      <c r="FAN718" s="31"/>
      <c r="FAO718" s="38"/>
      <c r="FAP718" s="37"/>
      <c r="FAQ718" s="25"/>
      <c r="FAR718" s="31"/>
      <c r="FAS718" s="31"/>
      <c r="FAT718" s="26"/>
      <c r="FAU718" s="31"/>
      <c r="FAV718" s="38"/>
      <c r="FAW718" s="37"/>
      <c r="FAX718" s="25"/>
      <c r="FAY718" s="31"/>
      <c r="FAZ718" s="31"/>
      <c r="FBA718" s="26"/>
      <c r="FBB718" s="31"/>
      <c r="FBC718" s="38"/>
      <c r="FBD718" s="37"/>
      <c r="FBE718" s="25"/>
      <c r="FBF718" s="31"/>
      <c r="FBG718" s="31"/>
      <c r="FBH718" s="26"/>
      <c r="FBI718" s="31"/>
      <c r="FBJ718" s="38"/>
      <c r="FBK718" s="37"/>
      <c r="FBL718" s="25"/>
      <c r="FBM718" s="31"/>
      <c r="FBN718" s="31"/>
      <c r="FBO718" s="26"/>
      <c r="FBP718" s="31"/>
      <c r="FBQ718" s="38"/>
      <c r="FBR718" s="37"/>
      <c r="FBS718" s="25"/>
      <c r="FBT718" s="31"/>
      <c r="FBU718" s="31"/>
      <c r="FBV718" s="26"/>
      <c r="FBW718" s="31"/>
      <c r="FBX718" s="38"/>
      <c r="FBY718" s="37"/>
      <c r="FBZ718" s="25"/>
      <c r="FCA718" s="31"/>
      <c r="FCB718" s="31"/>
      <c r="FCC718" s="26"/>
      <c r="FCD718" s="31"/>
      <c r="FCE718" s="38"/>
      <c r="FCF718" s="37"/>
      <c r="FCG718" s="25"/>
      <c r="FCH718" s="31"/>
      <c r="FCI718" s="31"/>
      <c r="FCJ718" s="26"/>
      <c r="FCK718" s="31"/>
      <c r="FCL718" s="38"/>
      <c r="FCM718" s="37"/>
      <c r="FCN718" s="25"/>
      <c r="FCO718" s="31"/>
      <c r="FCP718" s="31"/>
      <c r="FCQ718" s="26"/>
      <c r="FCR718" s="31"/>
      <c r="FCS718" s="38"/>
      <c r="FCT718" s="37"/>
      <c r="FCU718" s="25"/>
      <c r="FCV718" s="31"/>
      <c r="FCW718" s="31"/>
      <c r="FCX718" s="26"/>
      <c r="FCY718" s="31"/>
      <c r="FCZ718" s="38"/>
      <c r="FDA718" s="37"/>
      <c r="FDB718" s="25"/>
      <c r="FDC718" s="31"/>
      <c r="FDD718" s="31"/>
      <c r="FDE718" s="26"/>
      <c r="FDF718" s="31"/>
      <c r="FDG718" s="38"/>
      <c r="FDH718" s="37"/>
      <c r="FDI718" s="25"/>
      <c r="FDJ718" s="31"/>
      <c r="FDK718" s="31"/>
      <c r="FDL718" s="26"/>
      <c r="FDM718" s="31"/>
      <c r="FDN718" s="38"/>
      <c r="FDO718" s="37"/>
      <c r="FDP718" s="25"/>
      <c r="FDQ718" s="31"/>
      <c r="FDR718" s="31"/>
      <c r="FDS718" s="26"/>
      <c r="FDT718" s="31"/>
      <c r="FDU718" s="38"/>
      <c r="FDV718" s="37"/>
      <c r="FDW718" s="25"/>
      <c r="FDX718" s="31"/>
      <c r="FDY718" s="31"/>
      <c r="FDZ718" s="26"/>
      <c r="FEA718" s="31"/>
      <c r="FEB718" s="38"/>
      <c r="FEC718" s="37"/>
      <c r="FED718" s="25"/>
      <c r="FEE718" s="31"/>
      <c r="FEF718" s="31"/>
      <c r="FEG718" s="26"/>
      <c r="FEH718" s="31"/>
      <c r="FEI718" s="38"/>
      <c r="FEJ718" s="37"/>
      <c r="FEK718" s="25"/>
      <c r="FEL718" s="31"/>
      <c r="FEM718" s="31"/>
      <c r="FEN718" s="26"/>
      <c r="FEO718" s="31"/>
      <c r="FEP718" s="38"/>
      <c r="FEQ718" s="37"/>
      <c r="FER718" s="25"/>
      <c r="FES718" s="31"/>
      <c r="FET718" s="31"/>
      <c r="FEU718" s="26"/>
      <c r="FEV718" s="31"/>
      <c r="FEW718" s="38"/>
      <c r="FEX718" s="37"/>
      <c r="FEY718" s="25"/>
      <c r="FEZ718" s="31"/>
      <c r="FFA718" s="31"/>
      <c r="FFB718" s="26"/>
      <c r="FFC718" s="31"/>
      <c r="FFD718" s="38"/>
      <c r="FFE718" s="37"/>
      <c r="FFF718" s="25"/>
      <c r="FFG718" s="31"/>
      <c r="FFH718" s="31"/>
      <c r="FFI718" s="26"/>
      <c r="FFJ718" s="31"/>
      <c r="FFK718" s="38"/>
      <c r="FFL718" s="37"/>
      <c r="FFM718" s="25"/>
      <c r="FFN718" s="31"/>
      <c r="FFO718" s="31"/>
      <c r="FFP718" s="26"/>
      <c r="FFQ718" s="31"/>
      <c r="FFR718" s="38"/>
      <c r="FFS718" s="37"/>
      <c r="FFT718" s="25"/>
      <c r="FFU718" s="31"/>
      <c r="FFV718" s="31"/>
      <c r="FFW718" s="26"/>
      <c r="FFX718" s="31"/>
      <c r="FFY718" s="38"/>
      <c r="FFZ718" s="37"/>
      <c r="FGA718" s="25"/>
      <c r="FGB718" s="31"/>
      <c r="FGC718" s="31"/>
      <c r="FGD718" s="26"/>
      <c r="FGE718" s="31"/>
      <c r="FGF718" s="38"/>
      <c r="FGG718" s="37"/>
      <c r="FGH718" s="25"/>
      <c r="FGI718" s="31"/>
      <c r="FGJ718" s="31"/>
      <c r="FGK718" s="26"/>
      <c r="FGL718" s="31"/>
      <c r="FGM718" s="38"/>
      <c r="FGN718" s="37"/>
      <c r="FGO718" s="25"/>
      <c r="FGP718" s="31"/>
      <c r="FGQ718" s="31"/>
      <c r="FGR718" s="26"/>
      <c r="FGS718" s="31"/>
      <c r="FGT718" s="38"/>
      <c r="FGU718" s="37"/>
      <c r="FGV718" s="25"/>
      <c r="FGW718" s="31"/>
      <c r="FGX718" s="31"/>
      <c r="FGY718" s="26"/>
      <c r="FGZ718" s="31"/>
      <c r="FHA718" s="38"/>
      <c r="FHB718" s="37"/>
      <c r="FHC718" s="25"/>
      <c r="FHD718" s="31"/>
      <c r="FHE718" s="31"/>
      <c r="FHF718" s="26"/>
      <c r="FHG718" s="31"/>
      <c r="FHH718" s="38"/>
      <c r="FHI718" s="37"/>
      <c r="FHJ718" s="25"/>
      <c r="FHK718" s="31"/>
      <c r="FHL718" s="31"/>
      <c r="FHM718" s="26"/>
      <c r="FHN718" s="31"/>
      <c r="FHO718" s="38"/>
      <c r="FHP718" s="37"/>
      <c r="FHQ718" s="25"/>
      <c r="FHR718" s="31"/>
      <c r="FHS718" s="31"/>
      <c r="FHT718" s="26"/>
      <c r="FHU718" s="31"/>
      <c r="FHV718" s="38"/>
      <c r="FHW718" s="37"/>
      <c r="FHX718" s="25"/>
      <c r="FHY718" s="31"/>
      <c r="FHZ718" s="31"/>
      <c r="FIA718" s="26"/>
      <c r="FIB718" s="31"/>
      <c r="FIC718" s="38"/>
      <c r="FID718" s="37"/>
      <c r="FIE718" s="25"/>
      <c r="FIF718" s="31"/>
      <c r="FIG718" s="31"/>
      <c r="FIH718" s="26"/>
      <c r="FII718" s="31"/>
      <c r="FIJ718" s="38"/>
      <c r="FIK718" s="37"/>
      <c r="FIL718" s="25"/>
      <c r="FIM718" s="31"/>
      <c r="FIN718" s="31"/>
      <c r="FIO718" s="26"/>
      <c r="FIP718" s="31"/>
      <c r="FIQ718" s="38"/>
      <c r="FIR718" s="37"/>
      <c r="FIS718" s="25"/>
      <c r="FIT718" s="31"/>
      <c r="FIU718" s="31"/>
      <c r="FIV718" s="26"/>
      <c r="FIW718" s="31"/>
      <c r="FIX718" s="38"/>
      <c r="FIY718" s="37"/>
      <c r="FIZ718" s="25"/>
      <c r="FJA718" s="31"/>
      <c r="FJB718" s="31"/>
      <c r="FJC718" s="26"/>
      <c r="FJD718" s="31"/>
      <c r="FJE718" s="38"/>
      <c r="FJF718" s="37"/>
      <c r="FJG718" s="25"/>
      <c r="FJH718" s="31"/>
      <c r="FJI718" s="31"/>
      <c r="FJJ718" s="26"/>
      <c r="FJK718" s="31"/>
      <c r="FJL718" s="38"/>
      <c r="FJM718" s="37"/>
      <c r="FJN718" s="25"/>
      <c r="FJO718" s="31"/>
      <c r="FJP718" s="31"/>
      <c r="FJQ718" s="26"/>
      <c r="FJR718" s="31"/>
      <c r="FJS718" s="38"/>
      <c r="FJT718" s="37"/>
      <c r="FJU718" s="25"/>
      <c r="FJV718" s="31"/>
      <c r="FJW718" s="31"/>
      <c r="FJX718" s="26"/>
      <c r="FJY718" s="31"/>
      <c r="FJZ718" s="38"/>
      <c r="FKA718" s="37"/>
      <c r="FKB718" s="25"/>
      <c r="FKC718" s="31"/>
      <c r="FKD718" s="31"/>
      <c r="FKE718" s="26"/>
      <c r="FKF718" s="31"/>
      <c r="FKG718" s="38"/>
      <c r="FKH718" s="37"/>
      <c r="FKI718" s="25"/>
      <c r="FKJ718" s="31"/>
      <c r="FKK718" s="31"/>
      <c r="FKL718" s="26"/>
      <c r="FKM718" s="31"/>
      <c r="FKN718" s="38"/>
      <c r="FKO718" s="37"/>
      <c r="FKP718" s="25"/>
      <c r="FKQ718" s="31"/>
      <c r="FKR718" s="31"/>
      <c r="FKS718" s="26"/>
      <c r="FKT718" s="31"/>
      <c r="FKU718" s="38"/>
      <c r="FKV718" s="37"/>
      <c r="FKW718" s="25"/>
      <c r="FKX718" s="31"/>
      <c r="FKY718" s="31"/>
      <c r="FKZ718" s="26"/>
      <c r="FLA718" s="31"/>
      <c r="FLB718" s="38"/>
      <c r="FLC718" s="37"/>
      <c r="FLD718" s="25"/>
      <c r="FLE718" s="31"/>
      <c r="FLF718" s="31"/>
      <c r="FLG718" s="26"/>
      <c r="FLH718" s="31"/>
      <c r="FLI718" s="38"/>
      <c r="FLJ718" s="37"/>
      <c r="FLK718" s="25"/>
      <c r="FLL718" s="31"/>
      <c r="FLM718" s="31"/>
      <c r="FLN718" s="26"/>
      <c r="FLO718" s="31"/>
      <c r="FLP718" s="38"/>
      <c r="FLQ718" s="37"/>
      <c r="FLR718" s="25"/>
      <c r="FLS718" s="31"/>
      <c r="FLT718" s="31"/>
      <c r="FLU718" s="26"/>
      <c r="FLV718" s="31"/>
      <c r="FLW718" s="38"/>
      <c r="FLX718" s="37"/>
      <c r="FLY718" s="25"/>
      <c r="FLZ718" s="31"/>
      <c r="FMA718" s="31"/>
      <c r="FMB718" s="26"/>
      <c r="FMC718" s="31"/>
      <c r="FMD718" s="38"/>
      <c r="FME718" s="37"/>
      <c r="FMF718" s="25"/>
      <c r="FMG718" s="31"/>
      <c r="FMH718" s="31"/>
      <c r="FMI718" s="26"/>
      <c r="FMJ718" s="31"/>
      <c r="FMK718" s="38"/>
      <c r="FML718" s="37"/>
      <c r="FMM718" s="25"/>
      <c r="FMN718" s="31"/>
      <c r="FMO718" s="31"/>
      <c r="FMP718" s="26"/>
      <c r="FMQ718" s="31"/>
      <c r="FMR718" s="38"/>
      <c r="FMS718" s="37"/>
      <c r="FMT718" s="25"/>
      <c r="FMU718" s="31"/>
      <c r="FMV718" s="31"/>
      <c r="FMW718" s="26"/>
      <c r="FMX718" s="31"/>
      <c r="FMY718" s="38"/>
      <c r="FMZ718" s="37"/>
      <c r="FNA718" s="25"/>
      <c r="FNB718" s="31"/>
      <c r="FNC718" s="31"/>
      <c r="FND718" s="26"/>
      <c r="FNE718" s="31"/>
      <c r="FNF718" s="38"/>
      <c r="FNG718" s="37"/>
      <c r="FNH718" s="25"/>
      <c r="FNI718" s="31"/>
      <c r="FNJ718" s="31"/>
      <c r="FNK718" s="26"/>
      <c r="FNL718" s="31"/>
      <c r="FNM718" s="38"/>
      <c r="FNN718" s="37"/>
      <c r="FNO718" s="25"/>
      <c r="FNP718" s="31"/>
      <c r="FNQ718" s="31"/>
      <c r="FNR718" s="26"/>
      <c r="FNS718" s="31"/>
      <c r="FNT718" s="38"/>
      <c r="FNU718" s="37"/>
      <c r="FNV718" s="25"/>
      <c r="FNW718" s="31"/>
      <c r="FNX718" s="31"/>
      <c r="FNY718" s="26"/>
      <c r="FNZ718" s="31"/>
      <c r="FOA718" s="38"/>
      <c r="FOB718" s="37"/>
      <c r="FOC718" s="25"/>
      <c r="FOD718" s="31"/>
      <c r="FOE718" s="31"/>
      <c r="FOF718" s="26"/>
      <c r="FOG718" s="31"/>
      <c r="FOH718" s="38"/>
      <c r="FOI718" s="37"/>
      <c r="FOJ718" s="25"/>
      <c r="FOK718" s="31"/>
      <c r="FOL718" s="31"/>
      <c r="FOM718" s="26"/>
      <c r="FON718" s="31"/>
      <c r="FOO718" s="38"/>
      <c r="FOP718" s="37"/>
      <c r="FOQ718" s="25"/>
      <c r="FOR718" s="31"/>
      <c r="FOS718" s="31"/>
      <c r="FOT718" s="26"/>
      <c r="FOU718" s="31"/>
      <c r="FOV718" s="38"/>
      <c r="FOW718" s="37"/>
      <c r="FOX718" s="25"/>
      <c r="FOY718" s="31"/>
      <c r="FOZ718" s="31"/>
      <c r="FPA718" s="26"/>
      <c r="FPB718" s="31"/>
      <c r="FPC718" s="38"/>
      <c r="FPD718" s="37"/>
      <c r="FPE718" s="25"/>
      <c r="FPF718" s="31"/>
      <c r="FPG718" s="31"/>
      <c r="FPH718" s="26"/>
      <c r="FPI718" s="31"/>
      <c r="FPJ718" s="38"/>
      <c r="FPK718" s="37"/>
      <c r="FPL718" s="25"/>
      <c r="FPM718" s="31"/>
      <c r="FPN718" s="31"/>
      <c r="FPO718" s="26"/>
      <c r="FPP718" s="31"/>
      <c r="FPQ718" s="38"/>
      <c r="FPR718" s="37"/>
      <c r="FPS718" s="25"/>
      <c r="FPT718" s="31"/>
      <c r="FPU718" s="31"/>
      <c r="FPV718" s="26"/>
      <c r="FPW718" s="31"/>
      <c r="FPX718" s="38"/>
      <c r="FPY718" s="37"/>
      <c r="FPZ718" s="25"/>
      <c r="FQA718" s="31"/>
      <c r="FQB718" s="31"/>
      <c r="FQC718" s="26"/>
      <c r="FQD718" s="31"/>
      <c r="FQE718" s="38"/>
      <c r="FQF718" s="37"/>
      <c r="FQG718" s="25"/>
      <c r="FQH718" s="31"/>
      <c r="FQI718" s="31"/>
      <c r="FQJ718" s="26"/>
      <c r="FQK718" s="31"/>
      <c r="FQL718" s="38"/>
      <c r="FQM718" s="37"/>
      <c r="FQN718" s="25"/>
      <c r="FQO718" s="31"/>
      <c r="FQP718" s="31"/>
      <c r="FQQ718" s="26"/>
      <c r="FQR718" s="31"/>
      <c r="FQS718" s="38"/>
      <c r="FQT718" s="37"/>
      <c r="FQU718" s="25"/>
      <c r="FQV718" s="31"/>
      <c r="FQW718" s="31"/>
      <c r="FQX718" s="26"/>
      <c r="FQY718" s="31"/>
      <c r="FQZ718" s="38"/>
      <c r="FRA718" s="37"/>
      <c r="FRB718" s="25"/>
      <c r="FRC718" s="31"/>
      <c r="FRD718" s="31"/>
      <c r="FRE718" s="26"/>
      <c r="FRF718" s="31"/>
      <c r="FRG718" s="38"/>
      <c r="FRH718" s="37"/>
      <c r="FRI718" s="25"/>
      <c r="FRJ718" s="31"/>
      <c r="FRK718" s="31"/>
      <c r="FRL718" s="26"/>
      <c r="FRM718" s="31"/>
      <c r="FRN718" s="38"/>
      <c r="FRO718" s="37"/>
      <c r="FRP718" s="25"/>
      <c r="FRQ718" s="31"/>
      <c r="FRR718" s="31"/>
      <c r="FRS718" s="26"/>
      <c r="FRT718" s="31"/>
      <c r="FRU718" s="38"/>
      <c r="FRV718" s="37"/>
      <c r="FRW718" s="25"/>
      <c r="FRX718" s="31"/>
      <c r="FRY718" s="31"/>
      <c r="FRZ718" s="26"/>
      <c r="FSA718" s="31"/>
      <c r="FSB718" s="38"/>
      <c r="FSC718" s="37"/>
      <c r="FSD718" s="25"/>
      <c r="FSE718" s="31"/>
      <c r="FSF718" s="31"/>
      <c r="FSG718" s="26"/>
      <c r="FSH718" s="31"/>
      <c r="FSI718" s="38"/>
      <c r="FSJ718" s="37"/>
      <c r="FSK718" s="25"/>
      <c r="FSL718" s="31"/>
      <c r="FSM718" s="31"/>
      <c r="FSN718" s="26"/>
      <c r="FSO718" s="31"/>
      <c r="FSP718" s="38"/>
      <c r="FSQ718" s="37"/>
      <c r="FSR718" s="25"/>
      <c r="FSS718" s="31"/>
      <c r="FST718" s="31"/>
      <c r="FSU718" s="26"/>
      <c r="FSV718" s="31"/>
      <c r="FSW718" s="38"/>
      <c r="FSX718" s="37"/>
      <c r="FSY718" s="25"/>
      <c r="FSZ718" s="31"/>
      <c r="FTA718" s="31"/>
      <c r="FTB718" s="26"/>
      <c r="FTC718" s="31"/>
      <c r="FTD718" s="38"/>
      <c r="FTE718" s="37"/>
      <c r="FTF718" s="25"/>
      <c r="FTG718" s="31"/>
      <c r="FTH718" s="31"/>
      <c r="FTI718" s="26"/>
      <c r="FTJ718" s="31"/>
      <c r="FTK718" s="38"/>
      <c r="FTL718" s="37"/>
      <c r="FTM718" s="25"/>
      <c r="FTN718" s="31"/>
      <c r="FTO718" s="31"/>
      <c r="FTP718" s="26"/>
      <c r="FTQ718" s="31"/>
      <c r="FTR718" s="38"/>
      <c r="FTS718" s="37"/>
      <c r="FTT718" s="25"/>
      <c r="FTU718" s="31"/>
      <c r="FTV718" s="31"/>
      <c r="FTW718" s="26"/>
      <c r="FTX718" s="31"/>
      <c r="FTY718" s="38"/>
      <c r="FTZ718" s="37"/>
      <c r="FUA718" s="25"/>
      <c r="FUB718" s="31"/>
      <c r="FUC718" s="31"/>
      <c r="FUD718" s="26"/>
      <c r="FUE718" s="31"/>
      <c r="FUF718" s="38"/>
      <c r="FUG718" s="37"/>
      <c r="FUH718" s="25"/>
      <c r="FUI718" s="31"/>
      <c r="FUJ718" s="31"/>
      <c r="FUK718" s="26"/>
      <c r="FUL718" s="31"/>
      <c r="FUM718" s="38"/>
      <c r="FUN718" s="37"/>
      <c r="FUO718" s="25"/>
      <c r="FUP718" s="31"/>
      <c r="FUQ718" s="31"/>
      <c r="FUR718" s="26"/>
      <c r="FUS718" s="31"/>
      <c r="FUT718" s="38"/>
      <c r="FUU718" s="37"/>
      <c r="FUV718" s="25"/>
      <c r="FUW718" s="31"/>
      <c r="FUX718" s="31"/>
      <c r="FUY718" s="26"/>
      <c r="FUZ718" s="31"/>
      <c r="FVA718" s="38"/>
      <c r="FVB718" s="37"/>
      <c r="FVC718" s="25"/>
      <c r="FVD718" s="31"/>
      <c r="FVE718" s="31"/>
      <c r="FVF718" s="26"/>
      <c r="FVG718" s="31"/>
      <c r="FVH718" s="38"/>
      <c r="FVI718" s="37"/>
      <c r="FVJ718" s="25"/>
      <c r="FVK718" s="31"/>
      <c r="FVL718" s="31"/>
      <c r="FVM718" s="26"/>
      <c r="FVN718" s="31"/>
      <c r="FVO718" s="38"/>
      <c r="FVP718" s="37"/>
      <c r="FVQ718" s="25"/>
      <c r="FVR718" s="31"/>
      <c r="FVS718" s="31"/>
      <c r="FVT718" s="26"/>
      <c r="FVU718" s="31"/>
      <c r="FVV718" s="38"/>
      <c r="FVW718" s="37"/>
      <c r="FVX718" s="25"/>
      <c r="FVY718" s="31"/>
      <c r="FVZ718" s="31"/>
      <c r="FWA718" s="26"/>
      <c r="FWB718" s="31"/>
      <c r="FWC718" s="38"/>
      <c r="FWD718" s="37"/>
      <c r="FWE718" s="25"/>
      <c r="FWF718" s="31"/>
      <c r="FWG718" s="31"/>
      <c r="FWH718" s="26"/>
      <c r="FWI718" s="31"/>
      <c r="FWJ718" s="38"/>
      <c r="FWK718" s="37"/>
      <c r="FWL718" s="25"/>
      <c r="FWM718" s="31"/>
      <c r="FWN718" s="31"/>
      <c r="FWO718" s="26"/>
      <c r="FWP718" s="31"/>
      <c r="FWQ718" s="38"/>
      <c r="FWR718" s="37"/>
      <c r="FWS718" s="25"/>
      <c r="FWT718" s="31"/>
      <c r="FWU718" s="31"/>
      <c r="FWV718" s="26"/>
      <c r="FWW718" s="31"/>
      <c r="FWX718" s="38"/>
      <c r="FWY718" s="37"/>
      <c r="FWZ718" s="25"/>
      <c r="FXA718" s="31"/>
      <c r="FXB718" s="31"/>
      <c r="FXC718" s="26"/>
      <c r="FXD718" s="31"/>
      <c r="FXE718" s="38"/>
      <c r="FXF718" s="37"/>
      <c r="FXG718" s="25"/>
      <c r="FXH718" s="31"/>
      <c r="FXI718" s="31"/>
      <c r="FXJ718" s="26"/>
      <c r="FXK718" s="31"/>
      <c r="FXL718" s="38"/>
      <c r="FXM718" s="37"/>
      <c r="FXN718" s="25"/>
      <c r="FXO718" s="31"/>
      <c r="FXP718" s="31"/>
      <c r="FXQ718" s="26"/>
      <c r="FXR718" s="31"/>
      <c r="FXS718" s="38"/>
      <c r="FXT718" s="37"/>
      <c r="FXU718" s="25"/>
      <c r="FXV718" s="31"/>
      <c r="FXW718" s="31"/>
      <c r="FXX718" s="26"/>
      <c r="FXY718" s="31"/>
      <c r="FXZ718" s="38"/>
      <c r="FYA718" s="37"/>
      <c r="FYB718" s="25"/>
      <c r="FYC718" s="31"/>
      <c r="FYD718" s="31"/>
      <c r="FYE718" s="26"/>
      <c r="FYF718" s="31"/>
      <c r="FYG718" s="38"/>
      <c r="FYH718" s="37"/>
      <c r="FYI718" s="25"/>
      <c r="FYJ718" s="31"/>
      <c r="FYK718" s="31"/>
      <c r="FYL718" s="26"/>
      <c r="FYM718" s="31"/>
      <c r="FYN718" s="38"/>
      <c r="FYO718" s="37"/>
      <c r="FYP718" s="25"/>
      <c r="FYQ718" s="31"/>
      <c r="FYR718" s="31"/>
      <c r="FYS718" s="26"/>
      <c r="FYT718" s="31"/>
      <c r="FYU718" s="38"/>
      <c r="FYV718" s="37"/>
      <c r="FYW718" s="25"/>
      <c r="FYX718" s="31"/>
      <c r="FYY718" s="31"/>
      <c r="FYZ718" s="26"/>
      <c r="FZA718" s="31"/>
      <c r="FZB718" s="38"/>
      <c r="FZC718" s="37"/>
      <c r="FZD718" s="25"/>
      <c r="FZE718" s="31"/>
      <c r="FZF718" s="31"/>
      <c r="FZG718" s="26"/>
      <c r="FZH718" s="31"/>
      <c r="FZI718" s="38"/>
      <c r="FZJ718" s="37"/>
      <c r="FZK718" s="25"/>
      <c r="FZL718" s="31"/>
      <c r="FZM718" s="31"/>
      <c r="FZN718" s="26"/>
      <c r="FZO718" s="31"/>
      <c r="FZP718" s="38"/>
      <c r="FZQ718" s="37"/>
      <c r="FZR718" s="25"/>
      <c r="FZS718" s="31"/>
      <c r="FZT718" s="31"/>
      <c r="FZU718" s="26"/>
      <c r="FZV718" s="31"/>
      <c r="FZW718" s="38"/>
      <c r="FZX718" s="37"/>
      <c r="FZY718" s="25"/>
      <c r="FZZ718" s="31"/>
      <c r="GAA718" s="31"/>
      <c r="GAB718" s="26"/>
      <c r="GAC718" s="31"/>
      <c r="GAD718" s="38"/>
      <c r="GAE718" s="37"/>
      <c r="GAF718" s="25"/>
      <c r="GAG718" s="31"/>
      <c r="GAH718" s="31"/>
      <c r="GAI718" s="26"/>
      <c r="GAJ718" s="31"/>
      <c r="GAK718" s="38"/>
      <c r="GAL718" s="37"/>
      <c r="GAM718" s="25"/>
      <c r="GAN718" s="31"/>
      <c r="GAO718" s="31"/>
      <c r="GAP718" s="26"/>
      <c r="GAQ718" s="31"/>
      <c r="GAR718" s="38"/>
      <c r="GAS718" s="37"/>
      <c r="GAT718" s="25"/>
      <c r="GAU718" s="31"/>
      <c r="GAV718" s="31"/>
      <c r="GAW718" s="26"/>
      <c r="GAX718" s="31"/>
      <c r="GAY718" s="38"/>
      <c r="GAZ718" s="37"/>
      <c r="GBA718" s="25"/>
      <c r="GBB718" s="31"/>
      <c r="GBC718" s="31"/>
      <c r="GBD718" s="26"/>
      <c r="GBE718" s="31"/>
      <c r="GBF718" s="38"/>
      <c r="GBG718" s="37"/>
      <c r="GBH718" s="25"/>
      <c r="GBI718" s="31"/>
      <c r="GBJ718" s="31"/>
      <c r="GBK718" s="26"/>
      <c r="GBL718" s="31"/>
      <c r="GBM718" s="38"/>
      <c r="GBN718" s="37"/>
      <c r="GBO718" s="25"/>
      <c r="GBP718" s="31"/>
      <c r="GBQ718" s="31"/>
      <c r="GBR718" s="26"/>
      <c r="GBS718" s="31"/>
      <c r="GBT718" s="38"/>
      <c r="GBU718" s="37"/>
      <c r="GBV718" s="25"/>
      <c r="GBW718" s="31"/>
      <c r="GBX718" s="31"/>
      <c r="GBY718" s="26"/>
      <c r="GBZ718" s="31"/>
      <c r="GCA718" s="38"/>
      <c r="GCB718" s="37"/>
      <c r="GCC718" s="25"/>
      <c r="GCD718" s="31"/>
      <c r="GCE718" s="31"/>
      <c r="GCF718" s="26"/>
      <c r="GCG718" s="31"/>
      <c r="GCH718" s="38"/>
      <c r="GCI718" s="37"/>
      <c r="GCJ718" s="25"/>
      <c r="GCK718" s="31"/>
      <c r="GCL718" s="31"/>
      <c r="GCM718" s="26"/>
      <c r="GCN718" s="31"/>
      <c r="GCO718" s="38"/>
      <c r="GCP718" s="37"/>
      <c r="GCQ718" s="25"/>
      <c r="GCR718" s="31"/>
      <c r="GCS718" s="31"/>
      <c r="GCT718" s="26"/>
      <c r="GCU718" s="31"/>
      <c r="GCV718" s="38"/>
      <c r="GCW718" s="37"/>
      <c r="GCX718" s="25"/>
      <c r="GCY718" s="31"/>
      <c r="GCZ718" s="31"/>
      <c r="GDA718" s="26"/>
      <c r="GDB718" s="31"/>
      <c r="GDC718" s="38"/>
      <c r="GDD718" s="37"/>
      <c r="GDE718" s="25"/>
      <c r="GDF718" s="31"/>
      <c r="GDG718" s="31"/>
      <c r="GDH718" s="26"/>
      <c r="GDI718" s="31"/>
      <c r="GDJ718" s="38"/>
      <c r="GDK718" s="37"/>
      <c r="GDL718" s="25"/>
      <c r="GDM718" s="31"/>
      <c r="GDN718" s="31"/>
      <c r="GDO718" s="26"/>
      <c r="GDP718" s="31"/>
      <c r="GDQ718" s="38"/>
      <c r="GDR718" s="37"/>
      <c r="GDS718" s="25"/>
      <c r="GDT718" s="31"/>
      <c r="GDU718" s="31"/>
      <c r="GDV718" s="26"/>
      <c r="GDW718" s="31"/>
      <c r="GDX718" s="38"/>
      <c r="GDY718" s="37"/>
      <c r="GDZ718" s="25"/>
      <c r="GEA718" s="31"/>
      <c r="GEB718" s="31"/>
      <c r="GEC718" s="26"/>
      <c r="GED718" s="31"/>
      <c r="GEE718" s="38"/>
      <c r="GEF718" s="37"/>
      <c r="GEG718" s="25"/>
      <c r="GEH718" s="31"/>
      <c r="GEI718" s="31"/>
      <c r="GEJ718" s="26"/>
      <c r="GEK718" s="31"/>
      <c r="GEL718" s="38"/>
      <c r="GEM718" s="37"/>
      <c r="GEN718" s="25"/>
      <c r="GEO718" s="31"/>
      <c r="GEP718" s="31"/>
      <c r="GEQ718" s="26"/>
      <c r="GER718" s="31"/>
      <c r="GES718" s="38"/>
      <c r="GET718" s="37"/>
      <c r="GEU718" s="25"/>
      <c r="GEV718" s="31"/>
      <c r="GEW718" s="31"/>
      <c r="GEX718" s="26"/>
      <c r="GEY718" s="31"/>
      <c r="GEZ718" s="38"/>
      <c r="GFA718" s="37"/>
      <c r="GFB718" s="25"/>
      <c r="GFC718" s="31"/>
      <c r="GFD718" s="31"/>
      <c r="GFE718" s="26"/>
      <c r="GFF718" s="31"/>
      <c r="GFG718" s="38"/>
      <c r="GFH718" s="37"/>
      <c r="GFI718" s="25"/>
      <c r="GFJ718" s="31"/>
      <c r="GFK718" s="31"/>
      <c r="GFL718" s="26"/>
      <c r="GFM718" s="31"/>
      <c r="GFN718" s="38"/>
      <c r="GFO718" s="37"/>
      <c r="GFP718" s="25"/>
      <c r="GFQ718" s="31"/>
      <c r="GFR718" s="31"/>
      <c r="GFS718" s="26"/>
      <c r="GFT718" s="31"/>
      <c r="GFU718" s="38"/>
      <c r="GFV718" s="37"/>
      <c r="GFW718" s="25"/>
      <c r="GFX718" s="31"/>
      <c r="GFY718" s="31"/>
      <c r="GFZ718" s="26"/>
      <c r="GGA718" s="31"/>
      <c r="GGB718" s="38"/>
      <c r="GGC718" s="37"/>
      <c r="GGD718" s="25"/>
      <c r="GGE718" s="31"/>
      <c r="GGF718" s="31"/>
      <c r="GGG718" s="26"/>
      <c r="GGH718" s="31"/>
      <c r="GGI718" s="38"/>
      <c r="GGJ718" s="37"/>
      <c r="GGK718" s="25"/>
      <c r="GGL718" s="31"/>
      <c r="GGM718" s="31"/>
      <c r="GGN718" s="26"/>
      <c r="GGO718" s="31"/>
      <c r="GGP718" s="38"/>
      <c r="GGQ718" s="37"/>
      <c r="GGR718" s="25"/>
      <c r="GGS718" s="31"/>
      <c r="GGT718" s="31"/>
      <c r="GGU718" s="26"/>
      <c r="GGV718" s="31"/>
      <c r="GGW718" s="38"/>
      <c r="GGX718" s="37"/>
      <c r="GGY718" s="25"/>
      <c r="GGZ718" s="31"/>
      <c r="GHA718" s="31"/>
      <c r="GHB718" s="26"/>
      <c r="GHC718" s="31"/>
      <c r="GHD718" s="38"/>
      <c r="GHE718" s="37"/>
      <c r="GHF718" s="25"/>
      <c r="GHG718" s="31"/>
      <c r="GHH718" s="31"/>
      <c r="GHI718" s="26"/>
      <c r="GHJ718" s="31"/>
      <c r="GHK718" s="38"/>
      <c r="GHL718" s="37"/>
      <c r="GHM718" s="25"/>
      <c r="GHN718" s="31"/>
      <c r="GHO718" s="31"/>
      <c r="GHP718" s="26"/>
      <c r="GHQ718" s="31"/>
      <c r="GHR718" s="38"/>
      <c r="GHS718" s="37"/>
      <c r="GHT718" s="25"/>
      <c r="GHU718" s="31"/>
      <c r="GHV718" s="31"/>
      <c r="GHW718" s="26"/>
      <c r="GHX718" s="31"/>
      <c r="GHY718" s="38"/>
      <c r="GHZ718" s="37"/>
      <c r="GIA718" s="25"/>
      <c r="GIB718" s="31"/>
      <c r="GIC718" s="31"/>
      <c r="GID718" s="26"/>
      <c r="GIE718" s="31"/>
      <c r="GIF718" s="38"/>
      <c r="GIG718" s="37"/>
      <c r="GIH718" s="25"/>
      <c r="GII718" s="31"/>
      <c r="GIJ718" s="31"/>
      <c r="GIK718" s="26"/>
      <c r="GIL718" s="31"/>
      <c r="GIM718" s="38"/>
      <c r="GIN718" s="37"/>
      <c r="GIO718" s="25"/>
      <c r="GIP718" s="31"/>
      <c r="GIQ718" s="31"/>
      <c r="GIR718" s="26"/>
      <c r="GIS718" s="31"/>
      <c r="GIT718" s="38"/>
      <c r="GIU718" s="37"/>
      <c r="GIV718" s="25"/>
      <c r="GIW718" s="31"/>
      <c r="GIX718" s="31"/>
      <c r="GIY718" s="26"/>
      <c r="GIZ718" s="31"/>
      <c r="GJA718" s="38"/>
      <c r="GJB718" s="37"/>
      <c r="GJC718" s="25"/>
      <c r="GJD718" s="31"/>
      <c r="GJE718" s="31"/>
      <c r="GJF718" s="26"/>
      <c r="GJG718" s="31"/>
      <c r="GJH718" s="38"/>
      <c r="GJI718" s="37"/>
      <c r="GJJ718" s="25"/>
      <c r="GJK718" s="31"/>
      <c r="GJL718" s="31"/>
      <c r="GJM718" s="26"/>
      <c r="GJN718" s="31"/>
      <c r="GJO718" s="38"/>
      <c r="GJP718" s="37"/>
      <c r="GJQ718" s="25"/>
      <c r="GJR718" s="31"/>
      <c r="GJS718" s="31"/>
      <c r="GJT718" s="26"/>
      <c r="GJU718" s="31"/>
      <c r="GJV718" s="38"/>
      <c r="GJW718" s="37"/>
      <c r="GJX718" s="25"/>
      <c r="GJY718" s="31"/>
      <c r="GJZ718" s="31"/>
      <c r="GKA718" s="26"/>
      <c r="GKB718" s="31"/>
      <c r="GKC718" s="38"/>
      <c r="GKD718" s="37"/>
      <c r="GKE718" s="25"/>
      <c r="GKF718" s="31"/>
      <c r="GKG718" s="31"/>
      <c r="GKH718" s="26"/>
      <c r="GKI718" s="31"/>
      <c r="GKJ718" s="38"/>
      <c r="GKK718" s="37"/>
      <c r="GKL718" s="25"/>
      <c r="GKM718" s="31"/>
      <c r="GKN718" s="31"/>
      <c r="GKO718" s="26"/>
      <c r="GKP718" s="31"/>
      <c r="GKQ718" s="38"/>
      <c r="GKR718" s="37"/>
      <c r="GKS718" s="25"/>
      <c r="GKT718" s="31"/>
      <c r="GKU718" s="31"/>
      <c r="GKV718" s="26"/>
      <c r="GKW718" s="31"/>
      <c r="GKX718" s="38"/>
      <c r="GKY718" s="37"/>
      <c r="GKZ718" s="25"/>
      <c r="GLA718" s="31"/>
      <c r="GLB718" s="31"/>
      <c r="GLC718" s="26"/>
      <c r="GLD718" s="31"/>
      <c r="GLE718" s="38"/>
      <c r="GLF718" s="37"/>
      <c r="GLG718" s="25"/>
      <c r="GLH718" s="31"/>
      <c r="GLI718" s="31"/>
      <c r="GLJ718" s="26"/>
      <c r="GLK718" s="31"/>
      <c r="GLL718" s="38"/>
      <c r="GLM718" s="37"/>
      <c r="GLN718" s="25"/>
      <c r="GLO718" s="31"/>
      <c r="GLP718" s="31"/>
      <c r="GLQ718" s="26"/>
      <c r="GLR718" s="31"/>
      <c r="GLS718" s="38"/>
      <c r="GLT718" s="37"/>
      <c r="GLU718" s="25"/>
      <c r="GLV718" s="31"/>
      <c r="GLW718" s="31"/>
      <c r="GLX718" s="26"/>
      <c r="GLY718" s="31"/>
      <c r="GLZ718" s="38"/>
      <c r="GMA718" s="37"/>
      <c r="GMB718" s="25"/>
      <c r="GMC718" s="31"/>
      <c r="GMD718" s="31"/>
      <c r="GME718" s="26"/>
      <c r="GMF718" s="31"/>
      <c r="GMG718" s="38"/>
      <c r="GMH718" s="37"/>
      <c r="GMI718" s="25"/>
      <c r="GMJ718" s="31"/>
      <c r="GMK718" s="31"/>
      <c r="GML718" s="26"/>
      <c r="GMM718" s="31"/>
      <c r="GMN718" s="38"/>
      <c r="GMO718" s="37"/>
      <c r="GMP718" s="25"/>
      <c r="GMQ718" s="31"/>
      <c r="GMR718" s="31"/>
      <c r="GMS718" s="26"/>
      <c r="GMT718" s="31"/>
      <c r="GMU718" s="38"/>
      <c r="GMV718" s="37"/>
      <c r="GMW718" s="25"/>
      <c r="GMX718" s="31"/>
      <c r="GMY718" s="31"/>
      <c r="GMZ718" s="26"/>
      <c r="GNA718" s="31"/>
      <c r="GNB718" s="38"/>
      <c r="GNC718" s="37"/>
      <c r="GND718" s="25"/>
      <c r="GNE718" s="31"/>
      <c r="GNF718" s="31"/>
      <c r="GNG718" s="26"/>
      <c r="GNH718" s="31"/>
      <c r="GNI718" s="38"/>
      <c r="GNJ718" s="37"/>
      <c r="GNK718" s="25"/>
      <c r="GNL718" s="31"/>
      <c r="GNM718" s="31"/>
      <c r="GNN718" s="26"/>
      <c r="GNO718" s="31"/>
      <c r="GNP718" s="38"/>
      <c r="GNQ718" s="37"/>
      <c r="GNR718" s="25"/>
      <c r="GNS718" s="31"/>
      <c r="GNT718" s="31"/>
      <c r="GNU718" s="26"/>
      <c r="GNV718" s="31"/>
      <c r="GNW718" s="38"/>
      <c r="GNX718" s="37"/>
      <c r="GNY718" s="25"/>
      <c r="GNZ718" s="31"/>
      <c r="GOA718" s="31"/>
      <c r="GOB718" s="26"/>
      <c r="GOC718" s="31"/>
      <c r="GOD718" s="38"/>
      <c r="GOE718" s="37"/>
      <c r="GOF718" s="25"/>
      <c r="GOG718" s="31"/>
      <c r="GOH718" s="31"/>
      <c r="GOI718" s="26"/>
      <c r="GOJ718" s="31"/>
      <c r="GOK718" s="38"/>
      <c r="GOL718" s="37"/>
      <c r="GOM718" s="25"/>
      <c r="GON718" s="31"/>
      <c r="GOO718" s="31"/>
      <c r="GOP718" s="26"/>
      <c r="GOQ718" s="31"/>
      <c r="GOR718" s="38"/>
      <c r="GOS718" s="37"/>
      <c r="GOT718" s="25"/>
      <c r="GOU718" s="31"/>
      <c r="GOV718" s="31"/>
      <c r="GOW718" s="26"/>
      <c r="GOX718" s="31"/>
      <c r="GOY718" s="38"/>
      <c r="GOZ718" s="37"/>
      <c r="GPA718" s="25"/>
      <c r="GPB718" s="31"/>
      <c r="GPC718" s="31"/>
      <c r="GPD718" s="26"/>
      <c r="GPE718" s="31"/>
      <c r="GPF718" s="38"/>
      <c r="GPG718" s="37"/>
      <c r="GPH718" s="25"/>
      <c r="GPI718" s="31"/>
      <c r="GPJ718" s="31"/>
      <c r="GPK718" s="26"/>
      <c r="GPL718" s="31"/>
      <c r="GPM718" s="38"/>
      <c r="GPN718" s="37"/>
      <c r="GPO718" s="25"/>
      <c r="GPP718" s="31"/>
      <c r="GPQ718" s="31"/>
      <c r="GPR718" s="26"/>
      <c r="GPS718" s="31"/>
      <c r="GPT718" s="38"/>
      <c r="GPU718" s="37"/>
      <c r="GPV718" s="25"/>
      <c r="GPW718" s="31"/>
      <c r="GPX718" s="31"/>
      <c r="GPY718" s="26"/>
      <c r="GPZ718" s="31"/>
      <c r="GQA718" s="38"/>
      <c r="GQB718" s="37"/>
      <c r="GQC718" s="25"/>
      <c r="GQD718" s="31"/>
      <c r="GQE718" s="31"/>
      <c r="GQF718" s="26"/>
      <c r="GQG718" s="31"/>
      <c r="GQH718" s="38"/>
      <c r="GQI718" s="37"/>
      <c r="GQJ718" s="25"/>
      <c r="GQK718" s="31"/>
      <c r="GQL718" s="31"/>
      <c r="GQM718" s="26"/>
      <c r="GQN718" s="31"/>
      <c r="GQO718" s="38"/>
      <c r="GQP718" s="37"/>
      <c r="GQQ718" s="25"/>
      <c r="GQR718" s="31"/>
      <c r="GQS718" s="31"/>
      <c r="GQT718" s="26"/>
      <c r="GQU718" s="31"/>
      <c r="GQV718" s="38"/>
      <c r="GQW718" s="37"/>
      <c r="GQX718" s="25"/>
      <c r="GQY718" s="31"/>
      <c r="GQZ718" s="31"/>
      <c r="GRA718" s="26"/>
      <c r="GRB718" s="31"/>
      <c r="GRC718" s="38"/>
      <c r="GRD718" s="37"/>
      <c r="GRE718" s="25"/>
      <c r="GRF718" s="31"/>
      <c r="GRG718" s="31"/>
      <c r="GRH718" s="26"/>
      <c r="GRI718" s="31"/>
      <c r="GRJ718" s="38"/>
      <c r="GRK718" s="37"/>
      <c r="GRL718" s="25"/>
      <c r="GRM718" s="31"/>
      <c r="GRN718" s="31"/>
      <c r="GRO718" s="26"/>
      <c r="GRP718" s="31"/>
      <c r="GRQ718" s="38"/>
      <c r="GRR718" s="37"/>
      <c r="GRS718" s="25"/>
      <c r="GRT718" s="31"/>
      <c r="GRU718" s="31"/>
      <c r="GRV718" s="26"/>
      <c r="GRW718" s="31"/>
      <c r="GRX718" s="38"/>
      <c r="GRY718" s="37"/>
      <c r="GRZ718" s="25"/>
      <c r="GSA718" s="31"/>
      <c r="GSB718" s="31"/>
      <c r="GSC718" s="26"/>
      <c r="GSD718" s="31"/>
      <c r="GSE718" s="38"/>
      <c r="GSF718" s="37"/>
      <c r="GSG718" s="25"/>
      <c r="GSH718" s="31"/>
      <c r="GSI718" s="31"/>
      <c r="GSJ718" s="26"/>
      <c r="GSK718" s="31"/>
      <c r="GSL718" s="38"/>
      <c r="GSM718" s="37"/>
      <c r="GSN718" s="25"/>
      <c r="GSO718" s="31"/>
      <c r="GSP718" s="31"/>
      <c r="GSQ718" s="26"/>
      <c r="GSR718" s="31"/>
      <c r="GSS718" s="38"/>
      <c r="GST718" s="37"/>
      <c r="GSU718" s="25"/>
      <c r="GSV718" s="31"/>
      <c r="GSW718" s="31"/>
      <c r="GSX718" s="26"/>
      <c r="GSY718" s="31"/>
      <c r="GSZ718" s="38"/>
      <c r="GTA718" s="37"/>
      <c r="GTB718" s="25"/>
      <c r="GTC718" s="31"/>
      <c r="GTD718" s="31"/>
      <c r="GTE718" s="26"/>
      <c r="GTF718" s="31"/>
      <c r="GTG718" s="38"/>
      <c r="GTH718" s="37"/>
      <c r="GTI718" s="25"/>
      <c r="GTJ718" s="31"/>
      <c r="GTK718" s="31"/>
      <c r="GTL718" s="26"/>
      <c r="GTM718" s="31"/>
      <c r="GTN718" s="38"/>
      <c r="GTO718" s="37"/>
      <c r="GTP718" s="25"/>
      <c r="GTQ718" s="31"/>
      <c r="GTR718" s="31"/>
      <c r="GTS718" s="26"/>
      <c r="GTT718" s="31"/>
      <c r="GTU718" s="38"/>
      <c r="GTV718" s="37"/>
      <c r="GTW718" s="25"/>
      <c r="GTX718" s="31"/>
      <c r="GTY718" s="31"/>
      <c r="GTZ718" s="26"/>
      <c r="GUA718" s="31"/>
      <c r="GUB718" s="38"/>
      <c r="GUC718" s="37"/>
      <c r="GUD718" s="25"/>
      <c r="GUE718" s="31"/>
      <c r="GUF718" s="31"/>
      <c r="GUG718" s="26"/>
      <c r="GUH718" s="31"/>
      <c r="GUI718" s="38"/>
      <c r="GUJ718" s="37"/>
      <c r="GUK718" s="25"/>
      <c r="GUL718" s="31"/>
      <c r="GUM718" s="31"/>
      <c r="GUN718" s="26"/>
      <c r="GUO718" s="31"/>
      <c r="GUP718" s="38"/>
      <c r="GUQ718" s="37"/>
      <c r="GUR718" s="25"/>
      <c r="GUS718" s="31"/>
      <c r="GUT718" s="31"/>
      <c r="GUU718" s="26"/>
      <c r="GUV718" s="31"/>
      <c r="GUW718" s="38"/>
      <c r="GUX718" s="37"/>
      <c r="GUY718" s="25"/>
      <c r="GUZ718" s="31"/>
      <c r="GVA718" s="31"/>
      <c r="GVB718" s="26"/>
      <c r="GVC718" s="31"/>
      <c r="GVD718" s="38"/>
      <c r="GVE718" s="37"/>
      <c r="GVF718" s="25"/>
      <c r="GVG718" s="31"/>
      <c r="GVH718" s="31"/>
      <c r="GVI718" s="26"/>
      <c r="GVJ718" s="31"/>
      <c r="GVK718" s="38"/>
      <c r="GVL718" s="37"/>
      <c r="GVM718" s="25"/>
      <c r="GVN718" s="31"/>
      <c r="GVO718" s="31"/>
      <c r="GVP718" s="26"/>
      <c r="GVQ718" s="31"/>
      <c r="GVR718" s="38"/>
      <c r="GVS718" s="37"/>
      <c r="GVT718" s="25"/>
      <c r="GVU718" s="31"/>
      <c r="GVV718" s="31"/>
      <c r="GVW718" s="26"/>
      <c r="GVX718" s="31"/>
      <c r="GVY718" s="38"/>
      <c r="GVZ718" s="37"/>
      <c r="GWA718" s="25"/>
      <c r="GWB718" s="31"/>
      <c r="GWC718" s="31"/>
      <c r="GWD718" s="26"/>
      <c r="GWE718" s="31"/>
      <c r="GWF718" s="38"/>
      <c r="GWG718" s="37"/>
      <c r="GWH718" s="25"/>
      <c r="GWI718" s="31"/>
      <c r="GWJ718" s="31"/>
      <c r="GWK718" s="26"/>
      <c r="GWL718" s="31"/>
      <c r="GWM718" s="38"/>
      <c r="GWN718" s="37"/>
      <c r="GWO718" s="25"/>
      <c r="GWP718" s="31"/>
      <c r="GWQ718" s="31"/>
      <c r="GWR718" s="26"/>
      <c r="GWS718" s="31"/>
      <c r="GWT718" s="38"/>
      <c r="GWU718" s="37"/>
      <c r="GWV718" s="25"/>
      <c r="GWW718" s="31"/>
      <c r="GWX718" s="31"/>
      <c r="GWY718" s="26"/>
      <c r="GWZ718" s="31"/>
      <c r="GXA718" s="38"/>
      <c r="GXB718" s="37"/>
      <c r="GXC718" s="25"/>
      <c r="GXD718" s="31"/>
      <c r="GXE718" s="31"/>
      <c r="GXF718" s="26"/>
      <c r="GXG718" s="31"/>
      <c r="GXH718" s="38"/>
      <c r="GXI718" s="37"/>
      <c r="GXJ718" s="25"/>
      <c r="GXK718" s="31"/>
      <c r="GXL718" s="31"/>
      <c r="GXM718" s="26"/>
      <c r="GXN718" s="31"/>
      <c r="GXO718" s="38"/>
      <c r="GXP718" s="37"/>
      <c r="GXQ718" s="25"/>
      <c r="GXR718" s="31"/>
      <c r="GXS718" s="31"/>
      <c r="GXT718" s="26"/>
      <c r="GXU718" s="31"/>
      <c r="GXV718" s="38"/>
      <c r="GXW718" s="37"/>
      <c r="GXX718" s="25"/>
      <c r="GXY718" s="31"/>
      <c r="GXZ718" s="31"/>
      <c r="GYA718" s="26"/>
      <c r="GYB718" s="31"/>
      <c r="GYC718" s="38"/>
      <c r="GYD718" s="37"/>
      <c r="GYE718" s="25"/>
      <c r="GYF718" s="31"/>
      <c r="GYG718" s="31"/>
      <c r="GYH718" s="26"/>
      <c r="GYI718" s="31"/>
      <c r="GYJ718" s="38"/>
      <c r="GYK718" s="37"/>
      <c r="GYL718" s="25"/>
      <c r="GYM718" s="31"/>
      <c r="GYN718" s="31"/>
      <c r="GYO718" s="26"/>
      <c r="GYP718" s="31"/>
      <c r="GYQ718" s="38"/>
      <c r="GYR718" s="37"/>
      <c r="GYS718" s="25"/>
      <c r="GYT718" s="31"/>
      <c r="GYU718" s="31"/>
      <c r="GYV718" s="26"/>
      <c r="GYW718" s="31"/>
      <c r="GYX718" s="38"/>
      <c r="GYY718" s="37"/>
      <c r="GYZ718" s="25"/>
      <c r="GZA718" s="31"/>
      <c r="GZB718" s="31"/>
      <c r="GZC718" s="26"/>
      <c r="GZD718" s="31"/>
      <c r="GZE718" s="38"/>
      <c r="GZF718" s="37"/>
      <c r="GZG718" s="25"/>
      <c r="GZH718" s="31"/>
      <c r="GZI718" s="31"/>
      <c r="GZJ718" s="26"/>
      <c r="GZK718" s="31"/>
      <c r="GZL718" s="38"/>
      <c r="GZM718" s="37"/>
      <c r="GZN718" s="25"/>
      <c r="GZO718" s="31"/>
      <c r="GZP718" s="31"/>
      <c r="GZQ718" s="26"/>
      <c r="GZR718" s="31"/>
      <c r="GZS718" s="38"/>
      <c r="GZT718" s="37"/>
      <c r="GZU718" s="25"/>
      <c r="GZV718" s="31"/>
      <c r="GZW718" s="31"/>
      <c r="GZX718" s="26"/>
      <c r="GZY718" s="31"/>
      <c r="GZZ718" s="38"/>
      <c r="HAA718" s="37"/>
      <c r="HAB718" s="25"/>
      <c r="HAC718" s="31"/>
      <c r="HAD718" s="31"/>
      <c r="HAE718" s="26"/>
      <c r="HAF718" s="31"/>
      <c r="HAG718" s="38"/>
      <c r="HAH718" s="37"/>
      <c r="HAI718" s="25"/>
      <c r="HAJ718" s="31"/>
      <c r="HAK718" s="31"/>
      <c r="HAL718" s="26"/>
      <c r="HAM718" s="31"/>
      <c r="HAN718" s="38"/>
      <c r="HAO718" s="37"/>
      <c r="HAP718" s="25"/>
      <c r="HAQ718" s="31"/>
      <c r="HAR718" s="31"/>
      <c r="HAS718" s="26"/>
      <c r="HAT718" s="31"/>
      <c r="HAU718" s="38"/>
      <c r="HAV718" s="37"/>
      <c r="HAW718" s="25"/>
      <c r="HAX718" s="31"/>
      <c r="HAY718" s="31"/>
      <c r="HAZ718" s="26"/>
      <c r="HBA718" s="31"/>
      <c r="HBB718" s="38"/>
      <c r="HBC718" s="37"/>
      <c r="HBD718" s="25"/>
      <c r="HBE718" s="31"/>
      <c r="HBF718" s="31"/>
      <c r="HBG718" s="26"/>
      <c r="HBH718" s="31"/>
      <c r="HBI718" s="38"/>
      <c r="HBJ718" s="37"/>
      <c r="HBK718" s="25"/>
      <c r="HBL718" s="31"/>
      <c r="HBM718" s="31"/>
      <c r="HBN718" s="26"/>
      <c r="HBO718" s="31"/>
      <c r="HBP718" s="38"/>
      <c r="HBQ718" s="37"/>
      <c r="HBR718" s="25"/>
      <c r="HBS718" s="31"/>
      <c r="HBT718" s="31"/>
      <c r="HBU718" s="26"/>
      <c r="HBV718" s="31"/>
      <c r="HBW718" s="38"/>
      <c r="HBX718" s="37"/>
      <c r="HBY718" s="25"/>
      <c r="HBZ718" s="31"/>
      <c r="HCA718" s="31"/>
      <c r="HCB718" s="26"/>
      <c r="HCC718" s="31"/>
      <c r="HCD718" s="38"/>
      <c r="HCE718" s="37"/>
      <c r="HCF718" s="25"/>
      <c r="HCG718" s="31"/>
      <c r="HCH718" s="31"/>
      <c r="HCI718" s="26"/>
      <c r="HCJ718" s="31"/>
      <c r="HCK718" s="38"/>
      <c r="HCL718" s="37"/>
      <c r="HCM718" s="25"/>
      <c r="HCN718" s="31"/>
      <c r="HCO718" s="31"/>
      <c r="HCP718" s="26"/>
      <c r="HCQ718" s="31"/>
      <c r="HCR718" s="38"/>
      <c r="HCS718" s="37"/>
      <c r="HCT718" s="25"/>
      <c r="HCU718" s="31"/>
      <c r="HCV718" s="31"/>
      <c r="HCW718" s="26"/>
      <c r="HCX718" s="31"/>
      <c r="HCY718" s="38"/>
      <c r="HCZ718" s="37"/>
      <c r="HDA718" s="25"/>
      <c r="HDB718" s="31"/>
      <c r="HDC718" s="31"/>
      <c r="HDD718" s="26"/>
      <c r="HDE718" s="31"/>
      <c r="HDF718" s="38"/>
      <c r="HDG718" s="37"/>
      <c r="HDH718" s="25"/>
      <c r="HDI718" s="31"/>
      <c r="HDJ718" s="31"/>
      <c r="HDK718" s="26"/>
      <c r="HDL718" s="31"/>
      <c r="HDM718" s="38"/>
      <c r="HDN718" s="37"/>
      <c r="HDO718" s="25"/>
      <c r="HDP718" s="31"/>
      <c r="HDQ718" s="31"/>
      <c r="HDR718" s="26"/>
      <c r="HDS718" s="31"/>
      <c r="HDT718" s="38"/>
      <c r="HDU718" s="37"/>
      <c r="HDV718" s="25"/>
      <c r="HDW718" s="31"/>
      <c r="HDX718" s="31"/>
      <c r="HDY718" s="26"/>
      <c r="HDZ718" s="31"/>
      <c r="HEA718" s="38"/>
      <c r="HEB718" s="37"/>
      <c r="HEC718" s="25"/>
      <c r="HED718" s="31"/>
      <c r="HEE718" s="31"/>
      <c r="HEF718" s="26"/>
      <c r="HEG718" s="31"/>
      <c r="HEH718" s="38"/>
      <c r="HEI718" s="37"/>
      <c r="HEJ718" s="25"/>
      <c r="HEK718" s="31"/>
      <c r="HEL718" s="31"/>
      <c r="HEM718" s="26"/>
      <c r="HEN718" s="31"/>
      <c r="HEO718" s="38"/>
      <c r="HEP718" s="37"/>
      <c r="HEQ718" s="25"/>
      <c r="HER718" s="31"/>
      <c r="HES718" s="31"/>
      <c r="HET718" s="26"/>
      <c r="HEU718" s="31"/>
      <c r="HEV718" s="38"/>
      <c r="HEW718" s="37"/>
      <c r="HEX718" s="25"/>
      <c r="HEY718" s="31"/>
      <c r="HEZ718" s="31"/>
      <c r="HFA718" s="26"/>
      <c r="HFB718" s="31"/>
      <c r="HFC718" s="38"/>
      <c r="HFD718" s="37"/>
      <c r="HFE718" s="25"/>
      <c r="HFF718" s="31"/>
      <c r="HFG718" s="31"/>
      <c r="HFH718" s="26"/>
      <c r="HFI718" s="31"/>
      <c r="HFJ718" s="38"/>
      <c r="HFK718" s="37"/>
      <c r="HFL718" s="25"/>
      <c r="HFM718" s="31"/>
      <c r="HFN718" s="31"/>
      <c r="HFO718" s="26"/>
      <c r="HFP718" s="31"/>
      <c r="HFQ718" s="38"/>
      <c r="HFR718" s="37"/>
      <c r="HFS718" s="25"/>
      <c r="HFT718" s="31"/>
      <c r="HFU718" s="31"/>
      <c r="HFV718" s="26"/>
      <c r="HFW718" s="31"/>
      <c r="HFX718" s="38"/>
      <c r="HFY718" s="37"/>
      <c r="HFZ718" s="25"/>
      <c r="HGA718" s="31"/>
      <c r="HGB718" s="31"/>
      <c r="HGC718" s="26"/>
      <c r="HGD718" s="31"/>
      <c r="HGE718" s="38"/>
      <c r="HGF718" s="37"/>
      <c r="HGG718" s="25"/>
      <c r="HGH718" s="31"/>
      <c r="HGI718" s="31"/>
      <c r="HGJ718" s="26"/>
      <c r="HGK718" s="31"/>
      <c r="HGL718" s="38"/>
      <c r="HGM718" s="37"/>
      <c r="HGN718" s="25"/>
      <c r="HGO718" s="31"/>
      <c r="HGP718" s="31"/>
      <c r="HGQ718" s="26"/>
      <c r="HGR718" s="31"/>
      <c r="HGS718" s="38"/>
      <c r="HGT718" s="37"/>
      <c r="HGU718" s="25"/>
      <c r="HGV718" s="31"/>
      <c r="HGW718" s="31"/>
      <c r="HGX718" s="26"/>
      <c r="HGY718" s="31"/>
      <c r="HGZ718" s="38"/>
      <c r="HHA718" s="37"/>
      <c r="HHB718" s="25"/>
      <c r="HHC718" s="31"/>
      <c r="HHD718" s="31"/>
      <c r="HHE718" s="26"/>
      <c r="HHF718" s="31"/>
      <c r="HHG718" s="38"/>
      <c r="HHH718" s="37"/>
      <c r="HHI718" s="25"/>
      <c r="HHJ718" s="31"/>
      <c r="HHK718" s="31"/>
      <c r="HHL718" s="26"/>
      <c r="HHM718" s="31"/>
      <c r="HHN718" s="38"/>
      <c r="HHO718" s="37"/>
      <c r="HHP718" s="25"/>
      <c r="HHQ718" s="31"/>
      <c r="HHR718" s="31"/>
      <c r="HHS718" s="26"/>
      <c r="HHT718" s="31"/>
      <c r="HHU718" s="38"/>
      <c r="HHV718" s="37"/>
      <c r="HHW718" s="25"/>
      <c r="HHX718" s="31"/>
      <c r="HHY718" s="31"/>
      <c r="HHZ718" s="26"/>
      <c r="HIA718" s="31"/>
      <c r="HIB718" s="38"/>
      <c r="HIC718" s="37"/>
      <c r="HID718" s="25"/>
      <c r="HIE718" s="31"/>
      <c r="HIF718" s="31"/>
      <c r="HIG718" s="26"/>
      <c r="HIH718" s="31"/>
      <c r="HII718" s="38"/>
      <c r="HIJ718" s="37"/>
      <c r="HIK718" s="25"/>
      <c r="HIL718" s="31"/>
      <c r="HIM718" s="31"/>
      <c r="HIN718" s="26"/>
      <c r="HIO718" s="31"/>
      <c r="HIP718" s="38"/>
      <c r="HIQ718" s="37"/>
      <c r="HIR718" s="25"/>
      <c r="HIS718" s="31"/>
      <c r="HIT718" s="31"/>
      <c r="HIU718" s="26"/>
      <c r="HIV718" s="31"/>
      <c r="HIW718" s="38"/>
      <c r="HIX718" s="37"/>
      <c r="HIY718" s="25"/>
      <c r="HIZ718" s="31"/>
      <c r="HJA718" s="31"/>
      <c r="HJB718" s="26"/>
      <c r="HJC718" s="31"/>
      <c r="HJD718" s="38"/>
      <c r="HJE718" s="37"/>
      <c r="HJF718" s="25"/>
      <c r="HJG718" s="31"/>
      <c r="HJH718" s="31"/>
      <c r="HJI718" s="26"/>
      <c r="HJJ718" s="31"/>
      <c r="HJK718" s="38"/>
      <c r="HJL718" s="37"/>
      <c r="HJM718" s="25"/>
      <c r="HJN718" s="31"/>
      <c r="HJO718" s="31"/>
      <c r="HJP718" s="26"/>
      <c r="HJQ718" s="31"/>
      <c r="HJR718" s="38"/>
      <c r="HJS718" s="37"/>
      <c r="HJT718" s="25"/>
      <c r="HJU718" s="31"/>
      <c r="HJV718" s="31"/>
      <c r="HJW718" s="26"/>
      <c r="HJX718" s="31"/>
      <c r="HJY718" s="38"/>
      <c r="HJZ718" s="37"/>
      <c r="HKA718" s="25"/>
      <c r="HKB718" s="31"/>
      <c r="HKC718" s="31"/>
      <c r="HKD718" s="26"/>
      <c r="HKE718" s="31"/>
      <c r="HKF718" s="38"/>
      <c r="HKG718" s="37"/>
      <c r="HKH718" s="25"/>
      <c r="HKI718" s="31"/>
      <c r="HKJ718" s="31"/>
      <c r="HKK718" s="26"/>
      <c r="HKL718" s="31"/>
      <c r="HKM718" s="38"/>
      <c r="HKN718" s="37"/>
      <c r="HKO718" s="25"/>
      <c r="HKP718" s="31"/>
      <c r="HKQ718" s="31"/>
      <c r="HKR718" s="26"/>
      <c r="HKS718" s="31"/>
      <c r="HKT718" s="38"/>
      <c r="HKU718" s="37"/>
      <c r="HKV718" s="25"/>
      <c r="HKW718" s="31"/>
      <c r="HKX718" s="31"/>
      <c r="HKY718" s="26"/>
      <c r="HKZ718" s="31"/>
      <c r="HLA718" s="38"/>
      <c r="HLB718" s="37"/>
      <c r="HLC718" s="25"/>
      <c r="HLD718" s="31"/>
      <c r="HLE718" s="31"/>
      <c r="HLF718" s="26"/>
      <c r="HLG718" s="31"/>
      <c r="HLH718" s="38"/>
      <c r="HLI718" s="37"/>
      <c r="HLJ718" s="25"/>
      <c r="HLK718" s="31"/>
      <c r="HLL718" s="31"/>
      <c r="HLM718" s="26"/>
      <c r="HLN718" s="31"/>
      <c r="HLO718" s="38"/>
      <c r="HLP718" s="37"/>
      <c r="HLQ718" s="25"/>
      <c r="HLR718" s="31"/>
      <c r="HLS718" s="31"/>
      <c r="HLT718" s="26"/>
      <c r="HLU718" s="31"/>
      <c r="HLV718" s="38"/>
      <c r="HLW718" s="37"/>
      <c r="HLX718" s="25"/>
      <c r="HLY718" s="31"/>
      <c r="HLZ718" s="31"/>
      <c r="HMA718" s="26"/>
      <c r="HMB718" s="31"/>
      <c r="HMC718" s="38"/>
      <c r="HMD718" s="37"/>
      <c r="HME718" s="25"/>
      <c r="HMF718" s="31"/>
      <c r="HMG718" s="31"/>
      <c r="HMH718" s="26"/>
      <c r="HMI718" s="31"/>
      <c r="HMJ718" s="38"/>
      <c r="HMK718" s="37"/>
      <c r="HML718" s="25"/>
      <c r="HMM718" s="31"/>
      <c r="HMN718" s="31"/>
      <c r="HMO718" s="26"/>
      <c r="HMP718" s="31"/>
      <c r="HMQ718" s="38"/>
      <c r="HMR718" s="37"/>
      <c r="HMS718" s="25"/>
      <c r="HMT718" s="31"/>
      <c r="HMU718" s="31"/>
      <c r="HMV718" s="26"/>
      <c r="HMW718" s="31"/>
      <c r="HMX718" s="38"/>
      <c r="HMY718" s="37"/>
      <c r="HMZ718" s="25"/>
      <c r="HNA718" s="31"/>
      <c r="HNB718" s="31"/>
      <c r="HNC718" s="26"/>
      <c r="HND718" s="31"/>
      <c r="HNE718" s="38"/>
      <c r="HNF718" s="37"/>
      <c r="HNG718" s="25"/>
      <c r="HNH718" s="31"/>
      <c r="HNI718" s="31"/>
      <c r="HNJ718" s="26"/>
      <c r="HNK718" s="31"/>
      <c r="HNL718" s="38"/>
      <c r="HNM718" s="37"/>
      <c r="HNN718" s="25"/>
      <c r="HNO718" s="31"/>
      <c r="HNP718" s="31"/>
      <c r="HNQ718" s="26"/>
      <c r="HNR718" s="31"/>
      <c r="HNS718" s="38"/>
      <c r="HNT718" s="37"/>
      <c r="HNU718" s="25"/>
      <c r="HNV718" s="31"/>
      <c r="HNW718" s="31"/>
      <c r="HNX718" s="26"/>
      <c r="HNY718" s="31"/>
      <c r="HNZ718" s="38"/>
      <c r="HOA718" s="37"/>
      <c r="HOB718" s="25"/>
      <c r="HOC718" s="31"/>
      <c r="HOD718" s="31"/>
      <c r="HOE718" s="26"/>
      <c r="HOF718" s="31"/>
      <c r="HOG718" s="38"/>
      <c r="HOH718" s="37"/>
      <c r="HOI718" s="25"/>
      <c r="HOJ718" s="31"/>
      <c r="HOK718" s="31"/>
      <c r="HOL718" s="26"/>
      <c r="HOM718" s="31"/>
      <c r="HON718" s="38"/>
      <c r="HOO718" s="37"/>
      <c r="HOP718" s="25"/>
      <c r="HOQ718" s="31"/>
      <c r="HOR718" s="31"/>
      <c r="HOS718" s="26"/>
      <c r="HOT718" s="31"/>
      <c r="HOU718" s="38"/>
      <c r="HOV718" s="37"/>
      <c r="HOW718" s="25"/>
      <c r="HOX718" s="31"/>
      <c r="HOY718" s="31"/>
      <c r="HOZ718" s="26"/>
      <c r="HPA718" s="31"/>
      <c r="HPB718" s="38"/>
      <c r="HPC718" s="37"/>
      <c r="HPD718" s="25"/>
      <c r="HPE718" s="31"/>
      <c r="HPF718" s="31"/>
      <c r="HPG718" s="26"/>
      <c r="HPH718" s="31"/>
      <c r="HPI718" s="38"/>
      <c r="HPJ718" s="37"/>
      <c r="HPK718" s="25"/>
      <c r="HPL718" s="31"/>
      <c r="HPM718" s="31"/>
      <c r="HPN718" s="26"/>
      <c r="HPO718" s="31"/>
      <c r="HPP718" s="38"/>
      <c r="HPQ718" s="37"/>
      <c r="HPR718" s="25"/>
      <c r="HPS718" s="31"/>
      <c r="HPT718" s="31"/>
      <c r="HPU718" s="26"/>
      <c r="HPV718" s="31"/>
      <c r="HPW718" s="38"/>
      <c r="HPX718" s="37"/>
      <c r="HPY718" s="25"/>
      <c r="HPZ718" s="31"/>
      <c r="HQA718" s="31"/>
      <c r="HQB718" s="26"/>
      <c r="HQC718" s="31"/>
      <c r="HQD718" s="38"/>
      <c r="HQE718" s="37"/>
      <c r="HQF718" s="25"/>
      <c r="HQG718" s="31"/>
      <c r="HQH718" s="31"/>
      <c r="HQI718" s="26"/>
      <c r="HQJ718" s="31"/>
      <c r="HQK718" s="38"/>
      <c r="HQL718" s="37"/>
      <c r="HQM718" s="25"/>
      <c r="HQN718" s="31"/>
      <c r="HQO718" s="31"/>
      <c r="HQP718" s="26"/>
      <c r="HQQ718" s="31"/>
      <c r="HQR718" s="38"/>
      <c r="HQS718" s="37"/>
      <c r="HQT718" s="25"/>
      <c r="HQU718" s="31"/>
      <c r="HQV718" s="31"/>
      <c r="HQW718" s="26"/>
      <c r="HQX718" s="31"/>
      <c r="HQY718" s="38"/>
      <c r="HQZ718" s="37"/>
      <c r="HRA718" s="25"/>
      <c r="HRB718" s="31"/>
      <c r="HRC718" s="31"/>
      <c r="HRD718" s="26"/>
      <c r="HRE718" s="31"/>
      <c r="HRF718" s="38"/>
      <c r="HRG718" s="37"/>
      <c r="HRH718" s="25"/>
      <c r="HRI718" s="31"/>
      <c r="HRJ718" s="31"/>
      <c r="HRK718" s="26"/>
      <c r="HRL718" s="31"/>
      <c r="HRM718" s="38"/>
      <c r="HRN718" s="37"/>
      <c r="HRO718" s="25"/>
      <c r="HRP718" s="31"/>
      <c r="HRQ718" s="31"/>
      <c r="HRR718" s="26"/>
      <c r="HRS718" s="31"/>
      <c r="HRT718" s="38"/>
      <c r="HRU718" s="37"/>
      <c r="HRV718" s="25"/>
      <c r="HRW718" s="31"/>
      <c r="HRX718" s="31"/>
      <c r="HRY718" s="26"/>
      <c r="HRZ718" s="31"/>
      <c r="HSA718" s="38"/>
      <c r="HSB718" s="37"/>
      <c r="HSC718" s="25"/>
      <c r="HSD718" s="31"/>
      <c r="HSE718" s="31"/>
      <c r="HSF718" s="26"/>
      <c r="HSG718" s="31"/>
      <c r="HSH718" s="38"/>
      <c r="HSI718" s="37"/>
      <c r="HSJ718" s="25"/>
      <c r="HSK718" s="31"/>
      <c r="HSL718" s="31"/>
      <c r="HSM718" s="26"/>
      <c r="HSN718" s="31"/>
      <c r="HSO718" s="38"/>
      <c r="HSP718" s="37"/>
      <c r="HSQ718" s="25"/>
      <c r="HSR718" s="31"/>
      <c r="HSS718" s="31"/>
      <c r="HST718" s="26"/>
      <c r="HSU718" s="31"/>
      <c r="HSV718" s="38"/>
      <c r="HSW718" s="37"/>
      <c r="HSX718" s="25"/>
      <c r="HSY718" s="31"/>
      <c r="HSZ718" s="31"/>
      <c r="HTA718" s="26"/>
      <c r="HTB718" s="31"/>
      <c r="HTC718" s="38"/>
      <c r="HTD718" s="37"/>
      <c r="HTE718" s="25"/>
      <c r="HTF718" s="31"/>
      <c r="HTG718" s="31"/>
      <c r="HTH718" s="26"/>
      <c r="HTI718" s="31"/>
      <c r="HTJ718" s="38"/>
      <c r="HTK718" s="37"/>
      <c r="HTL718" s="25"/>
      <c r="HTM718" s="31"/>
      <c r="HTN718" s="31"/>
      <c r="HTO718" s="26"/>
      <c r="HTP718" s="31"/>
      <c r="HTQ718" s="38"/>
      <c r="HTR718" s="37"/>
      <c r="HTS718" s="25"/>
      <c r="HTT718" s="31"/>
      <c r="HTU718" s="31"/>
      <c r="HTV718" s="26"/>
      <c r="HTW718" s="31"/>
      <c r="HTX718" s="38"/>
      <c r="HTY718" s="37"/>
      <c r="HTZ718" s="25"/>
      <c r="HUA718" s="31"/>
      <c r="HUB718" s="31"/>
      <c r="HUC718" s="26"/>
      <c r="HUD718" s="31"/>
      <c r="HUE718" s="38"/>
      <c r="HUF718" s="37"/>
      <c r="HUG718" s="25"/>
      <c r="HUH718" s="31"/>
      <c r="HUI718" s="31"/>
      <c r="HUJ718" s="26"/>
      <c r="HUK718" s="31"/>
      <c r="HUL718" s="38"/>
      <c r="HUM718" s="37"/>
      <c r="HUN718" s="25"/>
      <c r="HUO718" s="31"/>
      <c r="HUP718" s="31"/>
      <c r="HUQ718" s="26"/>
      <c r="HUR718" s="31"/>
      <c r="HUS718" s="38"/>
      <c r="HUT718" s="37"/>
      <c r="HUU718" s="25"/>
      <c r="HUV718" s="31"/>
      <c r="HUW718" s="31"/>
      <c r="HUX718" s="26"/>
      <c r="HUY718" s="31"/>
      <c r="HUZ718" s="38"/>
      <c r="HVA718" s="37"/>
      <c r="HVB718" s="25"/>
      <c r="HVC718" s="31"/>
      <c r="HVD718" s="31"/>
      <c r="HVE718" s="26"/>
      <c r="HVF718" s="31"/>
      <c r="HVG718" s="38"/>
      <c r="HVH718" s="37"/>
      <c r="HVI718" s="25"/>
      <c r="HVJ718" s="31"/>
      <c r="HVK718" s="31"/>
      <c r="HVL718" s="26"/>
      <c r="HVM718" s="31"/>
      <c r="HVN718" s="38"/>
      <c r="HVO718" s="37"/>
      <c r="HVP718" s="25"/>
      <c r="HVQ718" s="31"/>
      <c r="HVR718" s="31"/>
      <c r="HVS718" s="26"/>
      <c r="HVT718" s="31"/>
      <c r="HVU718" s="38"/>
      <c r="HVV718" s="37"/>
      <c r="HVW718" s="25"/>
      <c r="HVX718" s="31"/>
      <c r="HVY718" s="31"/>
      <c r="HVZ718" s="26"/>
      <c r="HWA718" s="31"/>
      <c r="HWB718" s="38"/>
      <c r="HWC718" s="37"/>
      <c r="HWD718" s="25"/>
      <c r="HWE718" s="31"/>
      <c r="HWF718" s="31"/>
      <c r="HWG718" s="26"/>
      <c r="HWH718" s="31"/>
      <c r="HWI718" s="38"/>
      <c r="HWJ718" s="37"/>
      <c r="HWK718" s="25"/>
      <c r="HWL718" s="31"/>
      <c r="HWM718" s="31"/>
      <c r="HWN718" s="26"/>
      <c r="HWO718" s="31"/>
      <c r="HWP718" s="38"/>
      <c r="HWQ718" s="37"/>
      <c r="HWR718" s="25"/>
      <c r="HWS718" s="31"/>
      <c r="HWT718" s="31"/>
      <c r="HWU718" s="26"/>
      <c r="HWV718" s="31"/>
      <c r="HWW718" s="38"/>
      <c r="HWX718" s="37"/>
      <c r="HWY718" s="25"/>
      <c r="HWZ718" s="31"/>
      <c r="HXA718" s="31"/>
      <c r="HXB718" s="26"/>
      <c r="HXC718" s="31"/>
      <c r="HXD718" s="38"/>
      <c r="HXE718" s="37"/>
      <c r="HXF718" s="25"/>
      <c r="HXG718" s="31"/>
      <c r="HXH718" s="31"/>
      <c r="HXI718" s="26"/>
      <c r="HXJ718" s="31"/>
      <c r="HXK718" s="38"/>
      <c r="HXL718" s="37"/>
      <c r="HXM718" s="25"/>
      <c r="HXN718" s="31"/>
      <c r="HXO718" s="31"/>
      <c r="HXP718" s="26"/>
      <c r="HXQ718" s="31"/>
      <c r="HXR718" s="38"/>
      <c r="HXS718" s="37"/>
      <c r="HXT718" s="25"/>
      <c r="HXU718" s="31"/>
      <c r="HXV718" s="31"/>
      <c r="HXW718" s="26"/>
      <c r="HXX718" s="31"/>
      <c r="HXY718" s="38"/>
      <c r="HXZ718" s="37"/>
      <c r="HYA718" s="25"/>
      <c r="HYB718" s="31"/>
      <c r="HYC718" s="31"/>
      <c r="HYD718" s="26"/>
      <c r="HYE718" s="31"/>
      <c r="HYF718" s="38"/>
      <c r="HYG718" s="37"/>
      <c r="HYH718" s="25"/>
      <c r="HYI718" s="31"/>
      <c r="HYJ718" s="31"/>
      <c r="HYK718" s="26"/>
      <c r="HYL718" s="31"/>
      <c r="HYM718" s="38"/>
      <c r="HYN718" s="37"/>
      <c r="HYO718" s="25"/>
      <c r="HYP718" s="31"/>
      <c r="HYQ718" s="31"/>
      <c r="HYR718" s="26"/>
      <c r="HYS718" s="31"/>
      <c r="HYT718" s="38"/>
      <c r="HYU718" s="37"/>
      <c r="HYV718" s="25"/>
      <c r="HYW718" s="31"/>
      <c r="HYX718" s="31"/>
      <c r="HYY718" s="26"/>
      <c r="HYZ718" s="31"/>
      <c r="HZA718" s="38"/>
      <c r="HZB718" s="37"/>
      <c r="HZC718" s="25"/>
      <c r="HZD718" s="31"/>
      <c r="HZE718" s="31"/>
      <c r="HZF718" s="26"/>
      <c r="HZG718" s="31"/>
      <c r="HZH718" s="38"/>
      <c r="HZI718" s="37"/>
      <c r="HZJ718" s="25"/>
      <c r="HZK718" s="31"/>
      <c r="HZL718" s="31"/>
      <c r="HZM718" s="26"/>
      <c r="HZN718" s="31"/>
      <c r="HZO718" s="38"/>
      <c r="HZP718" s="37"/>
      <c r="HZQ718" s="25"/>
      <c r="HZR718" s="31"/>
      <c r="HZS718" s="31"/>
      <c r="HZT718" s="26"/>
      <c r="HZU718" s="31"/>
      <c r="HZV718" s="38"/>
      <c r="HZW718" s="37"/>
      <c r="HZX718" s="25"/>
      <c r="HZY718" s="31"/>
      <c r="HZZ718" s="31"/>
      <c r="IAA718" s="26"/>
      <c r="IAB718" s="31"/>
      <c r="IAC718" s="38"/>
      <c r="IAD718" s="37"/>
      <c r="IAE718" s="25"/>
      <c r="IAF718" s="31"/>
      <c r="IAG718" s="31"/>
      <c r="IAH718" s="26"/>
      <c r="IAI718" s="31"/>
      <c r="IAJ718" s="38"/>
      <c r="IAK718" s="37"/>
      <c r="IAL718" s="25"/>
      <c r="IAM718" s="31"/>
      <c r="IAN718" s="31"/>
      <c r="IAO718" s="26"/>
      <c r="IAP718" s="31"/>
      <c r="IAQ718" s="38"/>
      <c r="IAR718" s="37"/>
      <c r="IAS718" s="25"/>
      <c r="IAT718" s="31"/>
      <c r="IAU718" s="31"/>
      <c r="IAV718" s="26"/>
      <c r="IAW718" s="31"/>
      <c r="IAX718" s="38"/>
      <c r="IAY718" s="37"/>
      <c r="IAZ718" s="25"/>
      <c r="IBA718" s="31"/>
      <c r="IBB718" s="31"/>
      <c r="IBC718" s="26"/>
      <c r="IBD718" s="31"/>
      <c r="IBE718" s="38"/>
      <c r="IBF718" s="37"/>
      <c r="IBG718" s="25"/>
      <c r="IBH718" s="31"/>
      <c r="IBI718" s="31"/>
      <c r="IBJ718" s="26"/>
      <c r="IBK718" s="31"/>
      <c r="IBL718" s="38"/>
      <c r="IBM718" s="37"/>
      <c r="IBN718" s="25"/>
      <c r="IBO718" s="31"/>
      <c r="IBP718" s="31"/>
      <c r="IBQ718" s="26"/>
      <c r="IBR718" s="31"/>
      <c r="IBS718" s="38"/>
      <c r="IBT718" s="37"/>
      <c r="IBU718" s="25"/>
      <c r="IBV718" s="31"/>
      <c r="IBW718" s="31"/>
      <c r="IBX718" s="26"/>
      <c r="IBY718" s="31"/>
      <c r="IBZ718" s="38"/>
      <c r="ICA718" s="37"/>
      <c r="ICB718" s="25"/>
      <c r="ICC718" s="31"/>
      <c r="ICD718" s="31"/>
      <c r="ICE718" s="26"/>
      <c r="ICF718" s="31"/>
      <c r="ICG718" s="38"/>
      <c r="ICH718" s="37"/>
      <c r="ICI718" s="25"/>
      <c r="ICJ718" s="31"/>
      <c r="ICK718" s="31"/>
      <c r="ICL718" s="26"/>
      <c r="ICM718" s="31"/>
      <c r="ICN718" s="38"/>
      <c r="ICO718" s="37"/>
      <c r="ICP718" s="25"/>
      <c r="ICQ718" s="31"/>
      <c r="ICR718" s="31"/>
      <c r="ICS718" s="26"/>
      <c r="ICT718" s="31"/>
      <c r="ICU718" s="38"/>
      <c r="ICV718" s="37"/>
      <c r="ICW718" s="25"/>
      <c r="ICX718" s="31"/>
      <c r="ICY718" s="31"/>
      <c r="ICZ718" s="26"/>
      <c r="IDA718" s="31"/>
      <c r="IDB718" s="38"/>
      <c r="IDC718" s="37"/>
      <c r="IDD718" s="25"/>
      <c r="IDE718" s="31"/>
      <c r="IDF718" s="31"/>
      <c r="IDG718" s="26"/>
      <c r="IDH718" s="31"/>
      <c r="IDI718" s="38"/>
      <c r="IDJ718" s="37"/>
      <c r="IDK718" s="25"/>
      <c r="IDL718" s="31"/>
      <c r="IDM718" s="31"/>
      <c r="IDN718" s="26"/>
      <c r="IDO718" s="31"/>
      <c r="IDP718" s="38"/>
      <c r="IDQ718" s="37"/>
      <c r="IDR718" s="25"/>
      <c r="IDS718" s="31"/>
      <c r="IDT718" s="31"/>
      <c r="IDU718" s="26"/>
      <c r="IDV718" s="31"/>
      <c r="IDW718" s="38"/>
      <c r="IDX718" s="37"/>
      <c r="IDY718" s="25"/>
      <c r="IDZ718" s="31"/>
      <c r="IEA718" s="31"/>
      <c r="IEB718" s="26"/>
      <c r="IEC718" s="31"/>
      <c r="IED718" s="38"/>
      <c r="IEE718" s="37"/>
      <c r="IEF718" s="25"/>
      <c r="IEG718" s="31"/>
      <c r="IEH718" s="31"/>
      <c r="IEI718" s="26"/>
      <c r="IEJ718" s="31"/>
      <c r="IEK718" s="38"/>
      <c r="IEL718" s="37"/>
      <c r="IEM718" s="25"/>
      <c r="IEN718" s="31"/>
      <c r="IEO718" s="31"/>
      <c r="IEP718" s="26"/>
      <c r="IEQ718" s="31"/>
      <c r="IER718" s="38"/>
      <c r="IES718" s="37"/>
      <c r="IET718" s="25"/>
      <c r="IEU718" s="31"/>
      <c r="IEV718" s="31"/>
      <c r="IEW718" s="26"/>
      <c r="IEX718" s="31"/>
      <c r="IEY718" s="38"/>
      <c r="IEZ718" s="37"/>
      <c r="IFA718" s="25"/>
      <c r="IFB718" s="31"/>
      <c r="IFC718" s="31"/>
      <c r="IFD718" s="26"/>
      <c r="IFE718" s="31"/>
      <c r="IFF718" s="38"/>
      <c r="IFG718" s="37"/>
      <c r="IFH718" s="25"/>
      <c r="IFI718" s="31"/>
      <c r="IFJ718" s="31"/>
      <c r="IFK718" s="26"/>
      <c r="IFL718" s="31"/>
      <c r="IFM718" s="38"/>
      <c r="IFN718" s="37"/>
      <c r="IFO718" s="25"/>
      <c r="IFP718" s="31"/>
      <c r="IFQ718" s="31"/>
      <c r="IFR718" s="26"/>
      <c r="IFS718" s="31"/>
      <c r="IFT718" s="38"/>
      <c r="IFU718" s="37"/>
      <c r="IFV718" s="25"/>
      <c r="IFW718" s="31"/>
      <c r="IFX718" s="31"/>
      <c r="IFY718" s="26"/>
      <c r="IFZ718" s="31"/>
      <c r="IGA718" s="38"/>
      <c r="IGB718" s="37"/>
      <c r="IGC718" s="25"/>
      <c r="IGD718" s="31"/>
      <c r="IGE718" s="31"/>
      <c r="IGF718" s="26"/>
      <c r="IGG718" s="31"/>
      <c r="IGH718" s="38"/>
      <c r="IGI718" s="37"/>
      <c r="IGJ718" s="25"/>
      <c r="IGK718" s="31"/>
      <c r="IGL718" s="31"/>
      <c r="IGM718" s="26"/>
      <c r="IGN718" s="31"/>
      <c r="IGO718" s="38"/>
      <c r="IGP718" s="37"/>
      <c r="IGQ718" s="25"/>
      <c r="IGR718" s="31"/>
      <c r="IGS718" s="31"/>
      <c r="IGT718" s="26"/>
      <c r="IGU718" s="31"/>
      <c r="IGV718" s="38"/>
      <c r="IGW718" s="37"/>
      <c r="IGX718" s="25"/>
      <c r="IGY718" s="31"/>
      <c r="IGZ718" s="31"/>
      <c r="IHA718" s="26"/>
      <c r="IHB718" s="31"/>
      <c r="IHC718" s="38"/>
      <c r="IHD718" s="37"/>
      <c r="IHE718" s="25"/>
      <c r="IHF718" s="31"/>
      <c r="IHG718" s="31"/>
      <c r="IHH718" s="26"/>
      <c r="IHI718" s="31"/>
      <c r="IHJ718" s="38"/>
      <c r="IHK718" s="37"/>
      <c r="IHL718" s="25"/>
      <c r="IHM718" s="31"/>
      <c r="IHN718" s="31"/>
      <c r="IHO718" s="26"/>
      <c r="IHP718" s="31"/>
      <c r="IHQ718" s="38"/>
      <c r="IHR718" s="37"/>
      <c r="IHS718" s="25"/>
      <c r="IHT718" s="31"/>
      <c r="IHU718" s="31"/>
      <c r="IHV718" s="26"/>
      <c r="IHW718" s="31"/>
      <c r="IHX718" s="38"/>
      <c r="IHY718" s="37"/>
      <c r="IHZ718" s="25"/>
      <c r="IIA718" s="31"/>
      <c r="IIB718" s="31"/>
      <c r="IIC718" s="26"/>
      <c r="IID718" s="31"/>
      <c r="IIE718" s="38"/>
      <c r="IIF718" s="37"/>
      <c r="IIG718" s="25"/>
      <c r="IIH718" s="31"/>
      <c r="III718" s="31"/>
      <c r="IIJ718" s="26"/>
      <c r="IIK718" s="31"/>
      <c r="IIL718" s="38"/>
      <c r="IIM718" s="37"/>
      <c r="IIN718" s="25"/>
      <c r="IIO718" s="31"/>
      <c r="IIP718" s="31"/>
      <c r="IIQ718" s="26"/>
      <c r="IIR718" s="31"/>
      <c r="IIS718" s="38"/>
      <c r="IIT718" s="37"/>
      <c r="IIU718" s="25"/>
      <c r="IIV718" s="31"/>
      <c r="IIW718" s="31"/>
      <c r="IIX718" s="26"/>
      <c r="IIY718" s="31"/>
      <c r="IIZ718" s="38"/>
      <c r="IJA718" s="37"/>
      <c r="IJB718" s="25"/>
      <c r="IJC718" s="31"/>
      <c r="IJD718" s="31"/>
      <c r="IJE718" s="26"/>
      <c r="IJF718" s="31"/>
      <c r="IJG718" s="38"/>
      <c r="IJH718" s="37"/>
      <c r="IJI718" s="25"/>
      <c r="IJJ718" s="31"/>
      <c r="IJK718" s="31"/>
      <c r="IJL718" s="26"/>
      <c r="IJM718" s="31"/>
      <c r="IJN718" s="38"/>
      <c r="IJO718" s="37"/>
      <c r="IJP718" s="25"/>
      <c r="IJQ718" s="31"/>
      <c r="IJR718" s="31"/>
      <c r="IJS718" s="26"/>
      <c r="IJT718" s="31"/>
      <c r="IJU718" s="38"/>
      <c r="IJV718" s="37"/>
      <c r="IJW718" s="25"/>
      <c r="IJX718" s="31"/>
      <c r="IJY718" s="31"/>
      <c r="IJZ718" s="26"/>
      <c r="IKA718" s="31"/>
      <c r="IKB718" s="38"/>
      <c r="IKC718" s="37"/>
      <c r="IKD718" s="25"/>
      <c r="IKE718" s="31"/>
      <c r="IKF718" s="31"/>
      <c r="IKG718" s="26"/>
      <c r="IKH718" s="31"/>
      <c r="IKI718" s="38"/>
      <c r="IKJ718" s="37"/>
      <c r="IKK718" s="25"/>
      <c r="IKL718" s="31"/>
      <c r="IKM718" s="31"/>
      <c r="IKN718" s="26"/>
      <c r="IKO718" s="31"/>
      <c r="IKP718" s="38"/>
      <c r="IKQ718" s="37"/>
      <c r="IKR718" s="25"/>
      <c r="IKS718" s="31"/>
      <c r="IKT718" s="31"/>
      <c r="IKU718" s="26"/>
      <c r="IKV718" s="31"/>
      <c r="IKW718" s="38"/>
      <c r="IKX718" s="37"/>
      <c r="IKY718" s="25"/>
      <c r="IKZ718" s="31"/>
      <c r="ILA718" s="31"/>
      <c r="ILB718" s="26"/>
      <c r="ILC718" s="31"/>
      <c r="ILD718" s="38"/>
      <c r="ILE718" s="37"/>
      <c r="ILF718" s="25"/>
      <c r="ILG718" s="31"/>
      <c r="ILH718" s="31"/>
      <c r="ILI718" s="26"/>
      <c r="ILJ718" s="31"/>
      <c r="ILK718" s="38"/>
      <c r="ILL718" s="37"/>
      <c r="ILM718" s="25"/>
      <c r="ILN718" s="31"/>
      <c r="ILO718" s="31"/>
      <c r="ILP718" s="26"/>
      <c r="ILQ718" s="31"/>
      <c r="ILR718" s="38"/>
      <c r="ILS718" s="37"/>
      <c r="ILT718" s="25"/>
      <c r="ILU718" s="31"/>
      <c r="ILV718" s="31"/>
      <c r="ILW718" s="26"/>
      <c r="ILX718" s="31"/>
      <c r="ILY718" s="38"/>
      <c r="ILZ718" s="37"/>
      <c r="IMA718" s="25"/>
      <c r="IMB718" s="31"/>
      <c r="IMC718" s="31"/>
      <c r="IMD718" s="26"/>
      <c r="IME718" s="31"/>
      <c r="IMF718" s="38"/>
      <c r="IMG718" s="37"/>
      <c r="IMH718" s="25"/>
      <c r="IMI718" s="31"/>
      <c r="IMJ718" s="31"/>
      <c r="IMK718" s="26"/>
      <c r="IML718" s="31"/>
      <c r="IMM718" s="38"/>
      <c r="IMN718" s="37"/>
      <c r="IMO718" s="25"/>
      <c r="IMP718" s="31"/>
      <c r="IMQ718" s="31"/>
      <c r="IMR718" s="26"/>
      <c r="IMS718" s="31"/>
      <c r="IMT718" s="38"/>
      <c r="IMU718" s="37"/>
      <c r="IMV718" s="25"/>
      <c r="IMW718" s="31"/>
      <c r="IMX718" s="31"/>
      <c r="IMY718" s="26"/>
      <c r="IMZ718" s="31"/>
      <c r="INA718" s="38"/>
      <c r="INB718" s="37"/>
      <c r="INC718" s="25"/>
      <c r="IND718" s="31"/>
      <c r="INE718" s="31"/>
      <c r="INF718" s="26"/>
      <c r="ING718" s="31"/>
      <c r="INH718" s="38"/>
      <c r="INI718" s="37"/>
      <c r="INJ718" s="25"/>
      <c r="INK718" s="31"/>
      <c r="INL718" s="31"/>
      <c r="INM718" s="26"/>
      <c r="INN718" s="31"/>
      <c r="INO718" s="38"/>
      <c r="INP718" s="37"/>
      <c r="INQ718" s="25"/>
      <c r="INR718" s="31"/>
      <c r="INS718" s="31"/>
      <c r="INT718" s="26"/>
      <c r="INU718" s="31"/>
      <c r="INV718" s="38"/>
      <c r="INW718" s="37"/>
      <c r="INX718" s="25"/>
      <c r="INY718" s="31"/>
      <c r="INZ718" s="31"/>
      <c r="IOA718" s="26"/>
      <c r="IOB718" s="31"/>
      <c r="IOC718" s="38"/>
      <c r="IOD718" s="37"/>
      <c r="IOE718" s="25"/>
      <c r="IOF718" s="31"/>
      <c r="IOG718" s="31"/>
      <c r="IOH718" s="26"/>
      <c r="IOI718" s="31"/>
      <c r="IOJ718" s="38"/>
      <c r="IOK718" s="37"/>
      <c r="IOL718" s="25"/>
      <c r="IOM718" s="31"/>
      <c r="ION718" s="31"/>
      <c r="IOO718" s="26"/>
      <c r="IOP718" s="31"/>
      <c r="IOQ718" s="38"/>
      <c r="IOR718" s="37"/>
      <c r="IOS718" s="25"/>
      <c r="IOT718" s="31"/>
      <c r="IOU718" s="31"/>
      <c r="IOV718" s="26"/>
      <c r="IOW718" s="31"/>
      <c r="IOX718" s="38"/>
      <c r="IOY718" s="37"/>
      <c r="IOZ718" s="25"/>
      <c r="IPA718" s="31"/>
      <c r="IPB718" s="31"/>
      <c r="IPC718" s="26"/>
      <c r="IPD718" s="31"/>
      <c r="IPE718" s="38"/>
      <c r="IPF718" s="37"/>
      <c r="IPG718" s="25"/>
      <c r="IPH718" s="31"/>
      <c r="IPI718" s="31"/>
      <c r="IPJ718" s="26"/>
      <c r="IPK718" s="31"/>
      <c r="IPL718" s="38"/>
      <c r="IPM718" s="37"/>
      <c r="IPN718" s="25"/>
      <c r="IPO718" s="31"/>
      <c r="IPP718" s="31"/>
      <c r="IPQ718" s="26"/>
      <c r="IPR718" s="31"/>
      <c r="IPS718" s="38"/>
      <c r="IPT718" s="37"/>
      <c r="IPU718" s="25"/>
      <c r="IPV718" s="31"/>
      <c r="IPW718" s="31"/>
      <c r="IPX718" s="26"/>
      <c r="IPY718" s="31"/>
      <c r="IPZ718" s="38"/>
      <c r="IQA718" s="37"/>
      <c r="IQB718" s="25"/>
      <c r="IQC718" s="31"/>
      <c r="IQD718" s="31"/>
      <c r="IQE718" s="26"/>
      <c r="IQF718" s="31"/>
      <c r="IQG718" s="38"/>
      <c r="IQH718" s="37"/>
      <c r="IQI718" s="25"/>
      <c r="IQJ718" s="31"/>
      <c r="IQK718" s="31"/>
      <c r="IQL718" s="26"/>
      <c r="IQM718" s="31"/>
      <c r="IQN718" s="38"/>
      <c r="IQO718" s="37"/>
      <c r="IQP718" s="25"/>
      <c r="IQQ718" s="31"/>
      <c r="IQR718" s="31"/>
      <c r="IQS718" s="26"/>
      <c r="IQT718" s="31"/>
      <c r="IQU718" s="38"/>
      <c r="IQV718" s="37"/>
      <c r="IQW718" s="25"/>
      <c r="IQX718" s="31"/>
      <c r="IQY718" s="31"/>
      <c r="IQZ718" s="26"/>
      <c r="IRA718" s="31"/>
      <c r="IRB718" s="38"/>
      <c r="IRC718" s="37"/>
      <c r="IRD718" s="25"/>
      <c r="IRE718" s="31"/>
      <c r="IRF718" s="31"/>
      <c r="IRG718" s="26"/>
      <c r="IRH718" s="31"/>
      <c r="IRI718" s="38"/>
      <c r="IRJ718" s="37"/>
      <c r="IRK718" s="25"/>
      <c r="IRL718" s="31"/>
      <c r="IRM718" s="31"/>
      <c r="IRN718" s="26"/>
      <c r="IRO718" s="31"/>
      <c r="IRP718" s="38"/>
      <c r="IRQ718" s="37"/>
      <c r="IRR718" s="25"/>
      <c r="IRS718" s="31"/>
      <c r="IRT718" s="31"/>
      <c r="IRU718" s="26"/>
      <c r="IRV718" s="31"/>
      <c r="IRW718" s="38"/>
      <c r="IRX718" s="37"/>
      <c r="IRY718" s="25"/>
      <c r="IRZ718" s="31"/>
      <c r="ISA718" s="31"/>
      <c r="ISB718" s="26"/>
      <c r="ISC718" s="31"/>
      <c r="ISD718" s="38"/>
      <c r="ISE718" s="37"/>
      <c r="ISF718" s="25"/>
      <c r="ISG718" s="31"/>
      <c r="ISH718" s="31"/>
      <c r="ISI718" s="26"/>
      <c r="ISJ718" s="31"/>
      <c r="ISK718" s="38"/>
      <c r="ISL718" s="37"/>
      <c r="ISM718" s="25"/>
      <c r="ISN718" s="31"/>
      <c r="ISO718" s="31"/>
      <c r="ISP718" s="26"/>
      <c r="ISQ718" s="31"/>
      <c r="ISR718" s="38"/>
      <c r="ISS718" s="37"/>
      <c r="IST718" s="25"/>
      <c r="ISU718" s="31"/>
      <c r="ISV718" s="31"/>
      <c r="ISW718" s="26"/>
      <c r="ISX718" s="31"/>
      <c r="ISY718" s="38"/>
      <c r="ISZ718" s="37"/>
      <c r="ITA718" s="25"/>
      <c r="ITB718" s="31"/>
      <c r="ITC718" s="31"/>
      <c r="ITD718" s="26"/>
      <c r="ITE718" s="31"/>
      <c r="ITF718" s="38"/>
      <c r="ITG718" s="37"/>
      <c r="ITH718" s="25"/>
      <c r="ITI718" s="31"/>
      <c r="ITJ718" s="31"/>
      <c r="ITK718" s="26"/>
      <c r="ITL718" s="31"/>
      <c r="ITM718" s="38"/>
      <c r="ITN718" s="37"/>
      <c r="ITO718" s="25"/>
      <c r="ITP718" s="31"/>
      <c r="ITQ718" s="31"/>
      <c r="ITR718" s="26"/>
      <c r="ITS718" s="31"/>
      <c r="ITT718" s="38"/>
      <c r="ITU718" s="37"/>
      <c r="ITV718" s="25"/>
      <c r="ITW718" s="31"/>
      <c r="ITX718" s="31"/>
      <c r="ITY718" s="26"/>
      <c r="ITZ718" s="31"/>
      <c r="IUA718" s="38"/>
      <c r="IUB718" s="37"/>
      <c r="IUC718" s="25"/>
      <c r="IUD718" s="31"/>
      <c r="IUE718" s="31"/>
      <c r="IUF718" s="26"/>
      <c r="IUG718" s="31"/>
      <c r="IUH718" s="38"/>
      <c r="IUI718" s="37"/>
      <c r="IUJ718" s="25"/>
      <c r="IUK718" s="31"/>
      <c r="IUL718" s="31"/>
      <c r="IUM718" s="26"/>
      <c r="IUN718" s="31"/>
      <c r="IUO718" s="38"/>
      <c r="IUP718" s="37"/>
      <c r="IUQ718" s="25"/>
      <c r="IUR718" s="31"/>
      <c r="IUS718" s="31"/>
      <c r="IUT718" s="26"/>
      <c r="IUU718" s="31"/>
      <c r="IUV718" s="38"/>
      <c r="IUW718" s="37"/>
      <c r="IUX718" s="25"/>
      <c r="IUY718" s="31"/>
      <c r="IUZ718" s="31"/>
      <c r="IVA718" s="26"/>
      <c r="IVB718" s="31"/>
      <c r="IVC718" s="38"/>
      <c r="IVD718" s="37"/>
      <c r="IVE718" s="25"/>
      <c r="IVF718" s="31"/>
      <c r="IVG718" s="31"/>
      <c r="IVH718" s="26"/>
      <c r="IVI718" s="31"/>
      <c r="IVJ718" s="38"/>
      <c r="IVK718" s="37"/>
      <c r="IVL718" s="25"/>
      <c r="IVM718" s="31"/>
      <c r="IVN718" s="31"/>
      <c r="IVO718" s="26"/>
      <c r="IVP718" s="31"/>
      <c r="IVQ718" s="38"/>
      <c r="IVR718" s="37"/>
      <c r="IVS718" s="25"/>
      <c r="IVT718" s="31"/>
      <c r="IVU718" s="31"/>
      <c r="IVV718" s="26"/>
      <c r="IVW718" s="31"/>
      <c r="IVX718" s="38"/>
      <c r="IVY718" s="37"/>
      <c r="IVZ718" s="25"/>
      <c r="IWA718" s="31"/>
      <c r="IWB718" s="31"/>
      <c r="IWC718" s="26"/>
      <c r="IWD718" s="31"/>
      <c r="IWE718" s="38"/>
      <c r="IWF718" s="37"/>
      <c r="IWG718" s="25"/>
      <c r="IWH718" s="31"/>
      <c r="IWI718" s="31"/>
      <c r="IWJ718" s="26"/>
      <c r="IWK718" s="31"/>
      <c r="IWL718" s="38"/>
      <c r="IWM718" s="37"/>
      <c r="IWN718" s="25"/>
      <c r="IWO718" s="31"/>
      <c r="IWP718" s="31"/>
      <c r="IWQ718" s="26"/>
      <c r="IWR718" s="31"/>
      <c r="IWS718" s="38"/>
      <c r="IWT718" s="37"/>
      <c r="IWU718" s="25"/>
      <c r="IWV718" s="31"/>
      <c r="IWW718" s="31"/>
      <c r="IWX718" s="26"/>
      <c r="IWY718" s="31"/>
      <c r="IWZ718" s="38"/>
      <c r="IXA718" s="37"/>
      <c r="IXB718" s="25"/>
      <c r="IXC718" s="31"/>
      <c r="IXD718" s="31"/>
      <c r="IXE718" s="26"/>
      <c r="IXF718" s="31"/>
      <c r="IXG718" s="38"/>
      <c r="IXH718" s="37"/>
      <c r="IXI718" s="25"/>
      <c r="IXJ718" s="31"/>
      <c r="IXK718" s="31"/>
      <c r="IXL718" s="26"/>
      <c r="IXM718" s="31"/>
      <c r="IXN718" s="38"/>
      <c r="IXO718" s="37"/>
      <c r="IXP718" s="25"/>
      <c r="IXQ718" s="31"/>
      <c r="IXR718" s="31"/>
      <c r="IXS718" s="26"/>
      <c r="IXT718" s="31"/>
      <c r="IXU718" s="38"/>
      <c r="IXV718" s="37"/>
      <c r="IXW718" s="25"/>
      <c r="IXX718" s="31"/>
      <c r="IXY718" s="31"/>
      <c r="IXZ718" s="26"/>
      <c r="IYA718" s="31"/>
      <c r="IYB718" s="38"/>
      <c r="IYC718" s="37"/>
      <c r="IYD718" s="25"/>
      <c r="IYE718" s="31"/>
      <c r="IYF718" s="31"/>
      <c r="IYG718" s="26"/>
      <c r="IYH718" s="31"/>
      <c r="IYI718" s="38"/>
      <c r="IYJ718" s="37"/>
      <c r="IYK718" s="25"/>
      <c r="IYL718" s="31"/>
      <c r="IYM718" s="31"/>
      <c r="IYN718" s="26"/>
      <c r="IYO718" s="31"/>
      <c r="IYP718" s="38"/>
      <c r="IYQ718" s="37"/>
      <c r="IYR718" s="25"/>
      <c r="IYS718" s="31"/>
      <c r="IYT718" s="31"/>
      <c r="IYU718" s="26"/>
      <c r="IYV718" s="31"/>
      <c r="IYW718" s="38"/>
      <c r="IYX718" s="37"/>
      <c r="IYY718" s="25"/>
      <c r="IYZ718" s="31"/>
      <c r="IZA718" s="31"/>
      <c r="IZB718" s="26"/>
      <c r="IZC718" s="31"/>
      <c r="IZD718" s="38"/>
      <c r="IZE718" s="37"/>
      <c r="IZF718" s="25"/>
      <c r="IZG718" s="31"/>
      <c r="IZH718" s="31"/>
      <c r="IZI718" s="26"/>
      <c r="IZJ718" s="31"/>
      <c r="IZK718" s="38"/>
      <c r="IZL718" s="37"/>
      <c r="IZM718" s="25"/>
      <c r="IZN718" s="31"/>
      <c r="IZO718" s="31"/>
      <c r="IZP718" s="26"/>
      <c r="IZQ718" s="31"/>
      <c r="IZR718" s="38"/>
      <c r="IZS718" s="37"/>
      <c r="IZT718" s="25"/>
      <c r="IZU718" s="31"/>
      <c r="IZV718" s="31"/>
      <c r="IZW718" s="26"/>
      <c r="IZX718" s="31"/>
      <c r="IZY718" s="38"/>
      <c r="IZZ718" s="37"/>
      <c r="JAA718" s="25"/>
      <c r="JAB718" s="31"/>
      <c r="JAC718" s="31"/>
      <c r="JAD718" s="26"/>
      <c r="JAE718" s="31"/>
      <c r="JAF718" s="38"/>
      <c r="JAG718" s="37"/>
      <c r="JAH718" s="25"/>
      <c r="JAI718" s="31"/>
      <c r="JAJ718" s="31"/>
      <c r="JAK718" s="26"/>
      <c r="JAL718" s="31"/>
      <c r="JAM718" s="38"/>
      <c r="JAN718" s="37"/>
      <c r="JAO718" s="25"/>
      <c r="JAP718" s="31"/>
      <c r="JAQ718" s="31"/>
      <c r="JAR718" s="26"/>
      <c r="JAS718" s="31"/>
      <c r="JAT718" s="38"/>
      <c r="JAU718" s="37"/>
      <c r="JAV718" s="25"/>
      <c r="JAW718" s="31"/>
      <c r="JAX718" s="31"/>
      <c r="JAY718" s="26"/>
      <c r="JAZ718" s="31"/>
      <c r="JBA718" s="38"/>
      <c r="JBB718" s="37"/>
      <c r="JBC718" s="25"/>
      <c r="JBD718" s="31"/>
      <c r="JBE718" s="31"/>
      <c r="JBF718" s="26"/>
      <c r="JBG718" s="31"/>
      <c r="JBH718" s="38"/>
      <c r="JBI718" s="37"/>
      <c r="JBJ718" s="25"/>
      <c r="JBK718" s="31"/>
      <c r="JBL718" s="31"/>
      <c r="JBM718" s="26"/>
      <c r="JBN718" s="31"/>
      <c r="JBO718" s="38"/>
      <c r="JBP718" s="37"/>
      <c r="JBQ718" s="25"/>
      <c r="JBR718" s="31"/>
      <c r="JBS718" s="31"/>
      <c r="JBT718" s="26"/>
      <c r="JBU718" s="31"/>
      <c r="JBV718" s="38"/>
      <c r="JBW718" s="37"/>
      <c r="JBX718" s="25"/>
      <c r="JBY718" s="31"/>
      <c r="JBZ718" s="31"/>
      <c r="JCA718" s="26"/>
      <c r="JCB718" s="31"/>
      <c r="JCC718" s="38"/>
      <c r="JCD718" s="37"/>
      <c r="JCE718" s="25"/>
      <c r="JCF718" s="31"/>
      <c r="JCG718" s="31"/>
      <c r="JCH718" s="26"/>
      <c r="JCI718" s="31"/>
      <c r="JCJ718" s="38"/>
      <c r="JCK718" s="37"/>
      <c r="JCL718" s="25"/>
      <c r="JCM718" s="31"/>
      <c r="JCN718" s="31"/>
      <c r="JCO718" s="26"/>
      <c r="JCP718" s="31"/>
      <c r="JCQ718" s="38"/>
      <c r="JCR718" s="37"/>
      <c r="JCS718" s="25"/>
      <c r="JCT718" s="31"/>
      <c r="JCU718" s="31"/>
      <c r="JCV718" s="26"/>
      <c r="JCW718" s="31"/>
      <c r="JCX718" s="38"/>
      <c r="JCY718" s="37"/>
      <c r="JCZ718" s="25"/>
      <c r="JDA718" s="31"/>
      <c r="JDB718" s="31"/>
      <c r="JDC718" s="26"/>
      <c r="JDD718" s="31"/>
      <c r="JDE718" s="38"/>
      <c r="JDF718" s="37"/>
      <c r="JDG718" s="25"/>
      <c r="JDH718" s="31"/>
      <c r="JDI718" s="31"/>
      <c r="JDJ718" s="26"/>
      <c r="JDK718" s="31"/>
      <c r="JDL718" s="38"/>
      <c r="JDM718" s="37"/>
      <c r="JDN718" s="25"/>
      <c r="JDO718" s="31"/>
      <c r="JDP718" s="31"/>
      <c r="JDQ718" s="26"/>
      <c r="JDR718" s="31"/>
      <c r="JDS718" s="38"/>
      <c r="JDT718" s="37"/>
      <c r="JDU718" s="25"/>
      <c r="JDV718" s="31"/>
      <c r="JDW718" s="31"/>
      <c r="JDX718" s="26"/>
      <c r="JDY718" s="31"/>
      <c r="JDZ718" s="38"/>
      <c r="JEA718" s="37"/>
      <c r="JEB718" s="25"/>
      <c r="JEC718" s="31"/>
      <c r="JED718" s="31"/>
      <c r="JEE718" s="26"/>
      <c r="JEF718" s="31"/>
      <c r="JEG718" s="38"/>
      <c r="JEH718" s="37"/>
      <c r="JEI718" s="25"/>
      <c r="JEJ718" s="31"/>
      <c r="JEK718" s="31"/>
      <c r="JEL718" s="26"/>
      <c r="JEM718" s="31"/>
      <c r="JEN718" s="38"/>
      <c r="JEO718" s="37"/>
      <c r="JEP718" s="25"/>
      <c r="JEQ718" s="31"/>
      <c r="JER718" s="31"/>
      <c r="JES718" s="26"/>
      <c r="JET718" s="31"/>
      <c r="JEU718" s="38"/>
      <c r="JEV718" s="37"/>
      <c r="JEW718" s="25"/>
      <c r="JEX718" s="31"/>
      <c r="JEY718" s="31"/>
      <c r="JEZ718" s="26"/>
      <c r="JFA718" s="31"/>
      <c r="JFB718" s="38"/>
      <c r="JFC718" s="37"/>
      <c r="JFD718" s="25"/>
      <c r="JFE718" s="31"/>
      <c r="JFF718" s="31"/>
      <c r="JFG718" s="26"/>
      <c r="JFH718" s="31"/>
      <c r="JFI718" s="38"/>
      <c r="JFJ718" s="37"/>
      <c r="JFK718" s="25"/>
      <c r="JFL718" s="31"/>
      <c r="JFM718" s="31"/>
      <c r="JFN718" s="26"/>
      <c r="JFO718" s="31"/>
      <c r="JFP718" s="38"/>
      <c r="JFQ718" s="37"/>
      <c r="JFR718" s="25"/>
      <c r="JFS718" s="31"/>
      <c r="JFT718" s="31"/>
      <c r="JFU718" s="26"/>
      <c r="JFV718" s="31"/>
      <c r="JFW718" s="38"/>
      <c r="JFX718" s="37"/>
      <c r="JFY718" s="25"/>
      <c r="JFZ718" s="31"/>
      <c r="JGA718" s="31"/>
      <c r="JGB718" s="26"/>
      <c r="JGC718" s="31"/>
      <c r="JGD718" s="38"/>
      <c r="JGE718" s="37"/>
      <c r="JGF718" s="25"/>
      <c r="JGG718" s="31"/>
      <c r="JGH718" s="31"/>
      <c r="JGI718" s="26"/>
      <c r="JGJ718" s="31"/>
      <c r="JGK718" s="38"/>
      <c r="JGL718" s="37"/>
      <c r="JGM718" s="25"/>
      <c r="JGN718" s="31"/>
      <c r="JGO718" s="31"/>
      <c r="JGP718" s="26"/>
      <c r="JGQ718" s="31"/>
      <c r="JGR718" s="38"/>
      <c r="JGS718" s="37"/>
      <c r="JGT718" s="25"/>
      <c r="JGU718" s="31"/>
      <c r="JGV718" s="31"/>
      <c r="JGW718" s="26"/>
      <c r="JGX718" s="31"/>
      <c r="JGY718" s="38"/>
      <c r="JGZ718" s="37"/>
      <c r="JHA718" s="25"/>
      <c r="JHB718" s="31"/>
      <c r="JHC718" s="31"/>
      <c r="JHD718" s="26"/>
      <c r="JHE718" s="31"/>
      <c r="JHF718" s="38"/>
      <c r="JHG718" s="37"/>
      <c r="JHH718" s="25"/>
      <c r="JHI718" s="31"/>
      <c r="JHJ718" s="31"/>
      <c r="JHK718" s="26"/>
      <c r="JHL718" s="31"/>
      <c r="JHM718" s="38"/>
      <c r="JHN718" s="37"/>
      <c r="JHO718" s="25"/>
      <c r="JHP718" s="31"/>
      <c r="JHQ718" s="31"/>
      <c r="JHR718" s="26"/>
      <c r="JHS718" s="31"/>
      <c r="JHT718" s="38"/>
      <c r="JHU718" s="37"/>
      <c r="JHV718" s="25"/>
      <c r="JHW718" s="31"/>
      <c r="JHX718" s="31"/>
      <c r="JHY718" s="26"/>
      <c r="JHZ718" s="31"/>
      <c r="JIA718" s="38"/>
      <c r="JIB718" s="37"/>
      <c r="JIC718" s="25"/>
      <c r="JID718" s="31"/>
      <c r="JIE718" s="31"/>
      <c r="JIF718" s="26"/>
      <c r="JIG718" s="31"/>
      <c r="JIH718" s="38"/>
      <c r="JII718" s="37"/>
      <c r="JIJ718" s="25"/>
      <c r="JIK718" s="31"/>
      <c r="JIL718" s="31"/>
      <c r="JIM718" s="26"/>
      <c r="JIN718" s="31"/>
      <c r="JIO718" s="38"/>
      <c r="JIP718" s="37"/>
      <c r="JIQ718" s="25"/>
      <c r="JIR718" s="31"/>
      <c r="JIS718" s="31"/>
      <c r="JIT718" s="26"/>
      <c r="JIU718" s="31"/>
      <c r="JIV718" s="38"/>
      <c r="JIW718" s="37"/>
      <c r="JIX718" s="25"/>
      <c r="JIY718" s="31"/>
      <c r="JIZ718" s="31"/>
      <c r="JJA718" s="26"/>
      <c r="JJB718" s="31"/>
      <c r="JJC718" s="38"/>
      <c r="JJD718" s="37"/>
      <c r="JJE718" s="25"/>
      <c r="JJF718" s="31"/>
      <c r="JJG718" s="31"/>
      <c r="JJH718" s="26"/>
      <c r="JJI718" s="31"/>
      <c r="JJJ718" s="38"/>
      <c r="JJK718" s="37"/>
      <c r="JJL718" s="25"/>
      <c r="JJM718" s="31"/>
      <c r="JJN718" s="31"/>
      <c r="JJO718" s="26"/>
      <c r="JJP718" s="31"/>
      <c r="JJQ718" s="38"/>
      <c r="JJR718" s="37"/>
      <c r="JJS718" s="25"/>
      <c r="JJT718" s="31"/>
      <c r="JJU718" s="31"/>
      <c r="JJV718" s="26"/>
      <c r="JJW718" s="31"/>
      <c r="JJX718" s="38"/>
      <c r="JJY718" s="37"/>
      <c r="JJZ718" s="25"/>
      <c r="JKA718" s="31"/>
      <c r="JKB718" s="31"/>
      <c r="JKC718" s="26"/>
      <c r="JKD718" s="31"/>
      <c r="JKE718" s="38"/>
      <c r="JKF718" s="37"/>
      <c r="JKG718" s="25"/>
      <c r="JKH718" s="31"/>
      <c r="JKI718" s="31"/>
      <c r="JKJ718" s="26"/>
      <c r="JKK718" s="31"/>
      <c r="JKL718" s="38"/>
      <c r="JKM718" s="37"/>
      <c r="JKN718" s="25"/>
      <c r="JKO718" s="31"/>
      <c r="JKP718" s="31"/>
      <c r="JKQ718" s="26"/>
      <c r="JKR718" s="31"/>
      <c r="JKS718" s="38"/>
      <c r="JKT718" s="37"/>
      <c r="JKU718" s="25"/>
      <c r="JKV718" s="31"/>
      <c r="JKW718" s="31"/>
      <c r="JKX718" s="26"/>
      <c r="JKY718" s="31"/>
      <c r="JKZ718" s="38"/>
      <c r="JLA718" s="37"/>
      <c r="JLB718" s="25"/>
      <c r="JLC718" s="31"/>
      <c r="JLD718" s="31"/>
      <c r="JLE718" s="26"/>
      <c r="JLF718" s="31"/>
      <c r="JLG718" s="38"/>
      <c r="JLH718" s="37"/>
      <c r="JLI718" s="25"/>
      <c r="JLJ718" s="31"/>
      <c r="JLK718" s="31"/>
      <c r="JLL718" s="26"/>
      <c r="JLM718" s="31"/>
      <c r="JLN718" s="38"/>
      <c r="JLO718" s="37"/>
      <c r="JLP718" s="25"/>
      <c r="JLQ718" s="31"/>
      <c r="JLR718" s="31"/>
      <c r="JLS718" s="26"/>
      <c r="JLT718" s="31"/>
      <c r="JLU718" s="38"/>
      <c r="JLV718" s="37"/>
      <c r="JLW718" s="25"/>
      <c r="JLX718" s="31"/>
      <c r="JLY718" s="31"/>
      <c r="JLZ718" s="26"/>
      <c r="JMA718" s="31"/>
      <c r="JMB718" s="38"/>
      <c r="JMC718" s="37"/>
      <c r="JMD718" s="25"/>
      <c r="JME718" s="31"/>
      <c r="JMF718" s="31"/>
      <c r="JMG718" s="26"/>
      <c r="JMH718" s="31"/>
      <c r="JMI718" s="38"/>
      <c r="JMJ718" s="37"/>
      <c r="JMK718" s="25"/>
      <c r="JML718" s="31"/>
      <c r="JMM718" s="31"/>
      <c r="JMN718" s="26"/>
      <c r="JMO718" s="31"/>
      <c r="JMP718" s="38"/>
      <c r="JMQ718" s="37"/>
      <c r="JMR718" s="25"/>
      <c r="JMS718" s="31"/>
      <c r="JMT718" s="31"/>
      <c r="JMU718" s="26"/>
      <c r="JMV718" s="31"/>
      <c r="JMW718" s="38"/>
      <c r="JMX718" s="37"/>
      <c r="JMY718" s="25"/>
      <c r="JMZ718" s="31"/>
      <c r="JNA718" s="31"/>
      <c r="JNB718" s="26"/>
      <c r="JNC718" s="31"/>
      <c r="JND718" s="38"/>
      <c r="JNE718" s="37"/>
      <c r="JNF718" s="25"/>
      <c r="JNG718" s="31"/>
      <c r="JNH718" s="31"/>
      <c r="JNI718" s="26"/>
      <c r="JNJ718" s="31"/>
      <c r="JNK718" s="38"/>
      <c r="JNL718" s="37"/>
      <c r="JNM718" s="25"/>
      <c r="JNN718" s="31"/>
      <c r="JNO718" s="31"/>
      <c r="JNP718" s="26"/>
      <c r="JNQ718" s="31"/>
      <c r="JNR718" s="38"/>
      <c r="JNS718" s="37"/>
      <c r="JNT718" s="25"/>
      <c r="JNU718" s="31"/>
      <c r="JNV718" s="31"/>
      <c r="JNW718" s="26"/>
      <c r="JNX718" s="31"/>
      <c r="JNY718" s="38"/>
      <c r="JNZ718" s="37"/>
      <c r="JOA718" s="25"/>
      <c r="JOB718" s="31"/>
      <c r="JOC718" s="31"/>
      <c r="JOD718" s="26"/>
      <c r="JOE718" s="31"/>
      <c r="JOF718" s="38"/>
      <c r="JOG718" s="37"/>
      <c r="JOH718" s="25"/>
      <c r="JOI718" s="31"/>
      <c r="JOJ718" s="31"/>
      <c r="JOK718" s="26"/>
      <c r="JOL718" s="31"/>
      <c r="JOM718" s="38"/>
      <c r="JON718" s="37"/>
      <c r="JOO718" s="25"/>
      <c r="JOP718" s="31"/>
      <c r="JOQ718" s="31"/>
      <c r="JOR718" s="26"/>
      <c r="JOS718" s="31"/>
      <c r="JOT718" s="38"/>
      <c r="JOU718" s="37"/>
      <c r="JOV718" s="25"/>
      <c r="JOW718" s="31"/>
      <c r="JOX718" s="31"/>
      <c r="JOY718" s="26"/>
      <c r="JOZ718" s="31"/>
      <c r="JPA718" s="38"/>
      <c r="JPB718" s="37"/>
      <c r="JPC718" s="25"/>
      <c r="JPD718" s="31"/>
      <c r="JPE718" s="31"/>
      <c r="JPF718" s="26"/>
      <c r="JPG718" s="31"/>
      <c r="JPH718" s="38"/>
      <c r="JPI718" s="37"/>
      <c r="JPJ718" s="25"/>
      <c r="JPK718" s="31"/>
      <c r="JPL718" s="31"/>
      <c r="JPM718" s="26"/>
      <c r="JPN718" s="31"/>
      <c r="JPO718" s="38"/>
      <c r="JPP718" s="37"/>
      <c r="JPQ718" s="25"/>
      <c r="JPR718" s="31"/>
      <c r="JPS718" s="31"/>
      <c r="JPT718" s="26"/>
      <c r="JPU718" s="31"/>
      <c r="JPV718" s="38"/>
      <c r="JPW718" s="37"/>
      <c r="JPX718" s="25"/>
      <c r="JPY718" s="31"/>
      <c r="JPZ718" s="31"/>
      <c r="JQA718" s="26"/>
      <c r="JQB718" s="31"/>
      <c r="JQC718" s="38"/>
      <c r="JQD718" s="37"/>
      <c r="JQE718" s="25"/>
      <c r="JQF718" s="31"/>
      <c r="JQG718" s="31"/>
      <c r="JQH718" s="26"/>
      <c r="JQI718" s="31"/>
      <c r="JQJ718" s="38"/>
      <c r="JQK718" s="37"/>
      <c r="JQL718" s="25"/>
      <c r="JQM718" s="31"/>
      <c r="JQN718" s="31"/>
      <c r="JQO718" s="26"/>
      <c r="JQP718" s="31"/>
      <c r="JQQ718" s="38"/>
      <c r="JQR718" s="37"/>
      <c r="JQS718" s="25"/>
      <c r="JQT718" s="31"/>
      <c r="JQU718" s="31"/>
      <c r="JQV718" s="26"/>
      <c r="JQW718" s="31"/>
      <c r="JQX718" s="38"/>
      <c r="JQY718" s="37"/>
      <c r="JQZ718" s="25"/>
      <c r="JRA718" s="31"/>
      <c r="JRB718" s="31"/>
      <c r="JRC718" s="26"/>
      <c r="JRD718" s="31"/>
      <c r="JRE718" s="38"/>
      <c r="JRF718" s="37"/>
      <c r="JRG718" s="25"/>
      <c r="JRH718" s="31"/>
      <c r="JRI718" s="31"/>
      <c r="JRJ718" s="26"/>
      <c r="JRK718" s="31"/>
      <c r="JRL718" s="38"/>
      <c r="JRM718" s="37"/>
      <c r="JRN718" s="25"/>
      <c r="JRO718" s="31"/>
      <c r="JRP718" s="31"/>
      <c r="JRQ718" s="26"/>
      <c r="JRR718" s="31"/>
      <c r="JRS718" s="38"/>
      <c r="JRT718" s="37"/>
      <c r="JRU718" s="25"/>
      <c r="JRV718" s="31"/>
      <c r="JRW718" s="31"/>
      <c r="JRX718" s="26"/>
      <c r="JRY718" s="31"/>
      <c r="JRZ718" s="38"/>
      <c r="JSA718" s="37"/>
      <c r="JSB718" s="25"/>
      <c r="JSC718" s="31"/>
      <c r="JSD718" s="31"/>
      <c r="JSE718" s="26"/>
      <c r="JSF718" s="31"/>
      <c r="JSG718" s="38"/>
      <c r="JSH718" s="37"/>
      <c r="JSI718" s="25"/>
      <c r="JSJ718" s="31"/>
      <c r="JSK718" s="31"/>
      <c r="JSL718" s="26"/>
      <c r="JSM718" s="31"/>
      <c r="JSN718" s="38"/>
      <c r="JSO718" s="37"/>
      <c r="JSP718" s="25"/>
      <c r="JSQ718" s="31"/>
      <c r="JSR718" s="31"/>
      <c r="JSS718" s="26"/>
      <c r="JST718" s="31"/>
      <c r="JSU718" s="38"/>
      <c r="JSV718" s="37"/>
      <c r="JSW718" s="25"/>
      <c r="JSX718" s="31"/>
      <c r="JSY718" s="31"/>
      <c r="JSZ718" s="26"/>
      <c r="JTA718" s="31"/>
      <c r="JTB718" s="38"/>
      <c r="JTC718" s="37"/>
      <c r="JTD718" s="25"/>
      <c r="JTE718" s="31"/>
      <c r="JTF718" s="31"/>
      <c r="JTG718" s="26"/>
      <c r="JTH718" s="31"/>
      <c r="JTI718" s="38"/>
      <c r="JTJ718" s="37"/>
      <c r="JTK718" s="25"/>
      <c r="JTL718" s="31"/>
      <c r="JTM718" s="31"/>
      <c r="JTN718" s="26"/>
      <c r="JTO718" s="31"/>
      <c r="JTP718" s="38"/>
      <c r="JTQ718" s="37"/>
      <c r="JTR718" s="25"/>
      <c r="JTS718" s="31"/>
      <c r="JTT718" s="31"/>
      <c r="JTU718" s="26"/>
      <c r="JTV718" s="31"/>
      <c r="JTW718" s="38"/>
      <c r="JTX718" s="37"/>
      <c r="JTY718" s="25"/>
      <c r="JTZ718" s="31"/>
      <c r="JUA718" s="31"/>
      <c r="JUB718" s="26"/>
      <c r="JUC718" s="31"/>
      <c r="JUD718" s="38"/>
      <c r="JUE718" s="37"/>
      <c r="JUF718" s="25"/>
      <c r="JUG718" s="31"/>
      <c r="JUH718" s="31"/>
      <c r="JUI718" s="26"/>
      <c r="JUJ718" s="31"/>
      <c r="JUK718" s="38"/>
      <c r="JUL718" s="37"/>
      <c r="JUM718" s="25"/>
      <c r="JUN718" s="31"/>
      <c r="JUO718" s="31"/>
      <c r="JUP718" s="26"/>
      <c r="JUQ718" s="31"/>
      <c r="JUR718" s="38"/>
      <c r="JUS718" s="37"/>
      <c r="JUT718" s="25"/>
      <c r="JUU718" s="31"/>
      <c r="JUV718" s="31"/>
      <c r="JUW718" s="26"/>
      <c r="JUX718" s="31"/>
      <c r="JUY718" s="38"/>
      <c r="JUZ718" s="37"/>
      <c r="JVA718" s="25"/>
      <c r="JVB718" s="31"/>
      <c r="JVC718" s="31"/>
      <c r="JVD718" s="26"/>
      <c r="JVE718" s="31"/>
      <c r="JVF718" s="38"/>
      <c r="JVG718" s="37"/>
      <c r="JVH718" s="25"/>
      <c r="JVI718" s="31"/>
      <c r="JVJ718" s="31"/>
      <c r="JVK718" s="26"/>
      <c r="JVL718" s="31"/>
      <c r="JVM718" s="38"/>
      <c r="JVN718" s="37"/>
      <c r="JVO718" s="25"/>
      <c r="JVP718" s="31"/>
      <c r="JVQ718" s="31"/>
      <c r="JVR718" s="26"/>
      <c r="JVS718" s="31"/>
      <c r="JVT718" s="38"/>
      <c r="JVU718" s="37"/>
      <c r="JVV718" s="25"/>
      <c r="JVW718" s="31"/>
      <c r="JVX718" s="31"/>
      <c r="JVY718" s="26"/>
      <c r="JVZ718" s="31"/>
      <c r="JWA718" s="38"/>
      <c r="JWB718" s="37"/>
      <c r="JWC718" s="25"/>
      <c r="JWD718" s="31"/>
      <c r="JWE718" s="31"/>
      <c r="JWF718" s="26"/>
      <c r="JWG718" s="31"/>
      <c r="JWH718" s="38"/>
      <c r="JWI718" s="37"/>
      <c r="JWJ718" s="25"/>
      <c r="JWK718" s="31"/>
      <c r="JWL718" s="31"/>
      <c r="JWM718" s="26"/>
      <c r="JWN718" s="31"/>
      <c r="JWO718" s="38"/>
      <c r="JWP718" s="37"/>
      <c r="JWQ718" s="25"/>
      <c r="JWR718" s="31"/>
      <c r="JWS718" s="31"/>
      <c r="JWT718" s="26"/>
      <c r="JWU718" s="31"/>
      <c r="JWV718" s="38"/>
      <c r="JWW718" s="37"/>
      <c r="JWX718" s="25"/>
      <c r="JWY718" s="31"/>
      <c r="JWZ718" s="31"/>
      <c r="JXA718" s="26"/>
      <c r="JXB718" s="31"/>
      <c r="JXC718" s="38"/>
      <c r="JXD718" s="37"/>
      <c r="JXE718" s="25"/>
      <c r="JXF718" s="31"/>
      <c r="JXG718" s="31"/>
      <c r="JXH718" s="26"/>
      <c r="JXI718" s="31"/>
      <c r="JXJ718" s="38"/>
      <c r="JXK718" s="37"/>
      <c r="JXL718" s="25"/>
      <c r="JXM718" s="31"/>
      <c r="JXN718" s="31"/>
      <c r="JXO718" s="26"/>
      <c r="JXP718" s="31"/>
      <c r="JXQ718" s="38"/>
      <c r="JXR718" s="37"/>
      <c r="JXS718" s="25"/>
      <c r="JXT718" s="31"/>
      <c r="JXU718" s="31"/>
      <c r="JXV718" s="26"/>
      <c r="JXW718" s="31"/>
      <c r="JXX718" s="38"/>
      <c r="JXY718" s="37"/>
      <c r="JXZ718" s="25"/>
      <c r="JYA718" s="31"/>
      <c r="JYB718" s="31"/>
      <c r="JYC718" s="26"/>
      <c r="JYD718" s="31"/>
      <c r="JYE718" s="38"/>
      <c r="JYF718" s="37"/>
      <c r="JYG718" s="25"/>
      <c r="JYH718" s="31"/>
      <c r="JYI718" s="31"/>
      <c r="JYJ718" s="26"/>
      <c r="JYK718" s="31"/>
      <c r="JYL718" s="38"/>
      <c r="JYM718" s="37"/>
      <c r="JYN718" s="25"/>
      <c r="JYO718" s="31"/>
      <c r="JYP718" s="31"/>
      <c r="JYQ718" s="26"/>
      <c r="JYR718" s="31"/>
      <c r="JYS718" s="38"/>
      <c r="JYT718" s="37"/>
      <c r="JYU718" s="25"/>
      <c r="JYV718" s="31"/>
      <c r="JYW718" s="31"/>
      <c r="JYX718" s="26"/>
      <c r="JYY718" s="31"/>
      <c r="JYZ718" s="38"/>
      <c r="JZA718" s="37"/>
      <c r="JZB718" s="25"/>
      <c r="JZC718" s="31"/>
      <c r="JZD718" s="31"/>
      <c r="JZE718" s="26"/>
      <c r="JZF718" s="31"/>
      <c r="JZG718" s="38"/>
      <c r="JZH718" s="37"/>
      <c r="JZI718" s="25"/>
      <c r="JZJ718" s="31"/>
      <c r="JZK718" s="31"/>
      <c r="JZL718" s="26"/>
      <c r="JZM718" s="31"/>
      <c r="JZN718" s="38"/>
      <c r="JZO718" s="37"/>
      <c r="JZP718" s="25"/>
      <c r="JZQ718" s="31"/>
      <c r="JZR718" s="31"/>
      <c r="JZS718" s="26"/>
      <c r="JZT718" s="31"/>
      <c r="JZU718" s="38"/>
      <c r="JZV718" s="37"/>
      <c r="JZW718" s="25"/>
      <c r="JZX718" s="31"/>
      <c r="JZY718" s="31"/>
      <c r="JZZ718" s="26"/>
      <c r="KAA718" s="31"/>
      <c r="KAB718" s="38"/>
      <c r="KAC718" s="37"/>
      <c r="KAD718" s="25"/>
      <c r="KAE718" s="31"/>
      <c r="KAF718" s="31"/>
      <c r="KAG718" s="26"/>
      <c r="KAH718" s="31"/>
      <c r="KAI718" s="38"/>
      <c r="KAJ718" s="37"/>
      <c r="KAK718" s="25"/>
      <c r="KAL718" s="31"/>
      <c r="KAM718" s="31"/>
      <c r="KAN718" s="26"/>
      <c r="KAO718" s="31"/>
      <c r="KAP718" s="38"/>
      <c r="KAQ718" s="37"/>
      <c r="KAR718" s="25"/>
      <c r="KAS718" s="31"/>
      <c r="KAT718" s="31"/>
      <c r="KAU718" s="26"/>
      <c r="KAV718" s="31"/>
      <c r="KAW718" s="38"/>
      <c r="KAX718" s="37"/>
      <c r="KAY718" s="25"/>
      <c r="KAZ718" s="31"/>
      <c r="KBA718" s="31"/>
      <c r="KBB718" s="26"/>
      <c r="KBC718" s="31"/>
      <c r="KBD718" s="38"/>
      <c r="KBE718" s="37"/>
      <c r="KBF718" s="25"/>
      <c r="KBG718" s="31"/>
      <c r="KBH718" s="31"/>
      <c r="KBI718" s="26"/>
      <c r="KBJ718" s="31"/>
      <c r="KBK718" s="38"/>
      <c r="KBL718" s="37"/>
      <c r="KBM718" s="25"/>
      <c r="KBN718" s="31"/>
      <c r="KBO718" s="31"/>
      <c r="KBP718" s="26"/>
      <c r="KBQ718" s="31"/>
      <c r="KBR718" s="38"/>
      <c r="KBS718" s="37"/>
      <c r="KBT718" s="25"/>
      <c r="KBU718" s="31"/>
      <c r="KBV718" s="31"/>
      <c r="KBW718" s="26"/>
      <c r="KBX718" s="31"/>
      <c r="KBY718" s="38"/>
      <c r="KBZ718" s="37"/>
      <c r="KCA718" s="25"/>
      <c r="KCB718" s="31"/>
      <c r="KCC718" s="31"/>
      <c r="KCD718" s="26"/>
      <c r="KCE718" s="31"/>
      <c r="KCF718" s="38"/>
      <c r="KCG718" s="37"/>
      <c r="KCH718" s="25"/>
      <c r="KCI718" s="31"/>
      <c r="KCJ718" s="31"/>
      <c r="KCK718" s="26"/>
      <c r="KCL718" s="31"/>
      <c r="KCM718" s="38"/>
      <c r="KCN718" s="37"/>
      <c r="KCO718" s="25"/>
      <c r="KCP718" s="31"/>
      <c r="KCQ718" s="31"/>
      <c r="KCR718" s="26"/>
      <c r="KCS718" s="31"/>
      <c r="KCT718" s="38"/>
      <c r="KCU718" s="37"/>
      <c r="KCV718" s="25"/>
      <c r="KCW718" s="31"/>
      <c r="KCX718" s="31"/>
      <c r="KCY718" s="26"/>
      <c r="KCZ718" s="31"/>
      <c r="KDA718" s="38"/>
      <c r="KDB718" s="37"/>
      <c r="KDC718" s="25"/>
      <c r="KDD718" s="31"/>
      <c r="KDE718" s="31"/>
      <c r="KDF718" s="26"/>
      <c r="KDG718" s="31"/>
      <c r="KDH718" s="38"/>
      <c r="KDI718" s="37"/>
      <c r="KDJ718" s="25"/>
      <c r="KDK718" s="31"/>
      <c r="KDL718" s="31"/>
      <c r="KDM718" s="26"/>
      <c r="KDN718" s="31"/>
      <c r="KDO718" s="38"/>
      <c r="KDP718" s="37"/>
      <c r="KDQ718" s="25"/>
      <c r="KDR718" s="31"/>
      <c r="KDS718" s="31"/>
      <c r="KDT718" s="26"/>
      <c r="KDU718" s="31"/>
      <c r="KDV718" s="38"/>
      <c r="KDW718" s="37"/>
      <c r="KDX718" s="25"/>
      <c r="KDY718" s="31"/>
      <c r="KDZ718" s="31"/>
      <c r="KEA718" s="26"/>
      <c r="KEB718" s="31"/>
      <c r="KEC718" s="38"/>
      <c r="KED718" s="37"/>
      <c r="KEE718" s="25"/>
      <c r="KEF718" s="31"/>
      <c r="KEG718" s="31"/>
      <c r="KEH718" s="26"/>
      <c r="KEI718" s="31"/>
      <c r="KEJ718" s="38"/>
      <c r="KEK718" s="37"/>
      <c r="KEL718" s="25"/>
      <c r="KEM718" s="31"/>
      <c r="KEN718" s="31"/>
      <c r="KEO718" s="26"/>
      <c r="KEP718" s="31"/>
      <c r="KEQ718" s="38"/>
      <c r="KER718" s="37"/>
      <c r="KES718" s="25"/>
      <c r="KET718" s="31"/>
      <c r="KEU718" s="31"/>
      <c r="KEV718" s="26"/>
      <c r="KEW718" s="31"/>
      <c r="KEX718" s="38"/>
      <c r="KEY718" s="37"/>
      <c r="KEZ718" s="25"/>
      <c r="KFA718" s="31"/>
      <c r="KFB718" s="31"/>
      <c r="KFC718" s="26"/>
      <c r="KFD718" s="31"/>
      <c r="KFE718" s="38"/>
      <c r="KFF718" s="37"/>
      <c r="KFG718" s="25"/>
      <c r="KFH718" s="31"/>
      <c r="KFI718" s="31"/>
      <c r="KFJ718" s="26"/>
      <c r="KFK718" s="31"/>
      <c r="KFL718" s="38"/>
      <c r="KFM718" s="37"/>
      <c r="KFN718" s="25"/>
      <c r="KFO718" s="31"/>
      <c r="KFP718" s="31"/>
      <c r="KFQ718" s="26"/>
      <c r="KFR718" s="31"/>
      <c r="KFS718" s="38"/>
      <c r="KFT718" s="37"/>
      <c r="KFU718" s="25"/>
      <c r="KFV718" s="31"/>
      <c r="KFW718" s="31"/>
      <c r="KFX718" s="26"/>
      <c r="KFY718" s="31"/>
      <c r="KFZ718" s="38"/>
      <c r="KGA718" s="37"/>
      <c r="KGB718" s="25"/>
      <c r="KGC718" s="31"/>
      <c r="KGD718" s="31"/>
      <c r="KGE718" s="26"/>
      <c r="KGF718" s="31"/>
      <c r="KGG718" s="38"/>
      <c r="KGH718" s="37"/>
      <c r="KGI718" s="25"/>
      <c r="KGJ718" s="31"/>
      <c r="KGK718" s="31"/>
      <c r="KGL718" s="26"/>
      <c r="KGM718" s="31"/>
      <c r="KGN718" s="38"/>
      <c r="KGO718" s="37"/>
      <c r="KGP718" s="25"/>
      <c r="KGQ718" s="31"/>
      <c r="KGR718" s="31"/>
      <c r="KGS718" s="26"/>
      <c r="KGT718" s="31"/>
      <c r="KGU718" s="38"/>
      <c r="KGV718" s="37"/>
      <c r="KGW718" s="25"/>
      <c r="KGX718" s="31"/>
      <c r="KGY718" s="31"/>
      <c r="KGZ718" s="26"/>
      <c r="KHA718" s="31"/>
      <c r="KHB718" s="38"/>
      <c r="KHC718" s="37"/>
      <c r="KHD718" s="25"/>
      <c r="KHE718" s="31"/>
      <c r="KHF718" s="31"/>
      <c r="KHG718" s="26"/>
      <c r="KHH718" s="31"/>
      <c r="KHI718" s="38"/>
      <c r="KHJ718" s="37"/>
      <c r="KHK718" s="25"/>
      <c r="KHL718" s="31"/>
      <c r="KHM718" s="31"/>
      <c r="KHN718" s="26"/>
      <c r="KHO718" s="31"/>
      <c r="KHP718" s="38"/>
      <c r="KHQ718" s="37"/>
      <c r="KHR718" s="25"/>
      <c r="KHS718" s="31"/>
      <c r="KHT718" s="31"/>
      <c r="KHU718" s="26"/>
      <c r="KHV718" s="31"/>
      <c r="KHW718" s="38"/>
      <c r="KHX718" s="37"/>
      <c r="KHY718" s="25"/>
      <c r="KHZ718" s="31"/>
      <c r="KIA718" s="31"/>
      <c r="KIB718" s="26"/>
      <c r="KIC718" s="31"/>
      <c r="KID718" s="38"/>
      <c r="KIE718" s="37"/>
      <c r="KIF718" s="25"/>
      <c r="KIG718" s="31"/>
      <c r="KIH718" s="31"/>
      <c r="KII718" s="26"/>
      <c r="KIJ718" s="31"/>
      <c r="KIK718" s="38"/>
      <c r="KIL718" s="37"/>
      <c r="KIM718" s="25"/>
      <c r="KIN718" s="31"/>
      <c r="KIO718" s="31"/>
      <c r="KIP718" s="26"/>
      <c r="KIQ718" s="31"/>
      <c r="KIR718" s="38"/>
      <c r="KIS718" s="37"/>
      <c r="KIT718" s="25"/>
      <c r="KIU718" s="31"/>
      <c r="KIV718" s="31"/>
      <c r="KIW718" s="26"/>
      <c r="KIX718" s="31"/>
      <c r="KIY718" s="38"/>
      <c r="KIZ718" s="37"/>
      <c r="KJA718" s="25"/>
      <c r="KJB718" s="31"/>
      <c r="KJC718" s="31"/>
      <c r="KJD718" s="26"/>
      <c r="KJE718" s="31"/>
      <c r="KJF718" s="38"/>
      <c r="KJG718" s="37"/>
      <c r="KJH718" s="25"/>
      <c r="KJI718" s="31"/>
      <c r="KJJ718" s="31"/>
      <c r="KJK718" s="26"/>
      <c r="KJL718" s="31"/>
      <c r="KJM718" s="38"/>
      <c r="KJN718" s="37"/>
      <c r="KJO718" s="25"/>
      <c r="KJP718" s="31"/>
      <c r="KJQ718" s="31"/>
      <c r="KJR718" s="26"/>
      <c r="KJS718" s="31"/>
      <c r="KJT718" s="38"/>
      <c r="KJU718" s="37"/>
      <c r="KJV718" s="25"/>
      <c r="KJW718" s="31"/>
      <c r="KJX718" s="31"/>
      <c r="KJY718" s="26"/>
      <c r="KJZ718" s="31"/>
      <c r="KKA718" s="38"/>
      <c r="KKB718" s="37"/>
      <c r="KKC718" s="25"/>
      <c r="KKD718" s="31"/>
      <c r="KKE718" s="31"/>
      <c r="KKF718" s="26"/>
      <c r="KKG718" s="31"/>
      <c r="KKH718" s="38"/>
      <c r="KKI718" s="37"/>
      <c r="KKJ718" s="25"/>
      <c r="KKK718" s="31"/>
      <c r="KKL718" s="31"/>
      <c r="KKM718" s="26"/>
      <c r="KKN718" s="31"/>
      <c r="KKO718" s="38"/>
      <c r="KKP718" s="37"/>
      <c r="KKQ718" s="25"/>
      <c r="KKR718" s="31"/>
      <c r="KKS718" s="31"/>
      <c r="KKT718" s="26"/>
      <c r="KKU718" s="31"/>
      <c r="KKV718" s="38"/>
      <c r="KKW718" s="37"/>
      <c r="KKX718" s="25"/>
      <c r="KKY718" s="31"/>
      <c r="KKZ718" s="31"/>
      <c r="KLA718" s="26"/>
      <c r="KLB718" s="31"/>
      <c r="KLC718" s="38"/>
      <c r="KLD718" s="37"/>
      <c r="KLE718" s="25"/>
      <c r="KLF718" s="31"/>
      <c r="KLG718" s="31"/>
      <c r="KLH718" s="26"/>
      <c r="KLI718" s="31"/>
      <c r="KLJ718" s="38"/>
      <c r="KLK718" s="37"/>
      <c r="KLL718" s="25"/>
      <c r="KLM718" s="31"/>
      <c r="KLN718" s="31"/>
      <c r="KLO718" s="26"/>
      <c r="KLP718" s="31"/>
      <c r="KLQ718" s="38"/>
      <c r="KLR718" s="37"/>
      <c r="KLS718" s="25"/>
      <c r="KLT718" s="31"/>
      <c r="KLU718" s="31"/>
      <c r="KLV718" s="26"/>
      <c r="KLW718" s="31"/>
      <c r="KLX718" s="38"/>
      <c r="KLY718" s="37"/>
      <c r="KLZ718" s="25"/>
      <c r="KMA718" s="31"/>
      <c r="KMB718" s="31"/>
      <c r="KMC718" s="26"/>
      <c r="KMD718" s="31"/>
      <c r="KME718" s="38"/>
      <c r="KMF718" s="37"/>
      <c r="KMG718" s="25"/>
      <c r="KMH718" s="31"/>
      <c r="KMI718" s="31"/>
      <c r="KMJ718" s="26"/>
      <c r="KMK718" s="31"/>
      <c r="KML718" s="38"/>
      <c r="KMM718" s="37"/>
      <c r="KMN718" s="25"/>
      <c r="KMO718" s="31"/>
      <c r="KMP718" s="31"/>
      <c r="KMQ718" s="26"/>
      <c r="KMR718" s="31"/>
      <c r="KMS718" s="38"/>
      <c r="KMT718" s="37"/>
      <c r="KMU718" s="25"/>
      <c r="KMV718" s="31"/>
      <c r="KMW718" s="31"/>
      <c r="KMX718" s="26"/>
      <c r="KMY718" s="31"/>
      <c r="KMZ718" s="38"/>
      <c r="KNA718" s="37"/>
      <c r="KNB718" s="25"/>
      <c r="KNC718" s="31"/>
      <c r="KND718" s="31"/>
      <c r="KNE718" s="26"/>
      <c r="KNF718" s="31"/>
      <c r="KNG718" s="38"/>
      <c r="KNH718" s="37"/>
      <c r="KNI718" s="25"/>
      <c r="KNJ718" s="31"/>
      <c r="KNK718" s="31"/>
      <c r="KNL718" s="26"/>
      <c r="KNM718" s="31"/>
      <c r="KNN718" s="38"/>
      <c r="KNO718" s="37"/>
      <c r="KNP718" s="25"/>
      <c r="KNQ718" s="31"/>
      <c r="KNR718" s="31"/>
      <c r="KNS718" s="26"/>
      <c r="KNT718" s="31"/>
      <c r="KNU718" s="38"/>
      <c r="KNV718" s="37"/>
      <c r="KNW718" s="25"/>
      <c r="KNX718" s="31"/>
      <c r="KNY718" s="31"/>
      <c r="KNZ718" s="26"/>
      <c r="KOA718" s="31"/>
      <c r="KOB718" s="38"/>
      <c r="KOC718" s="37"/>
      <c r="KOD718" s="25"/>
      <c r="KOE718" s="31"/>
      <c r="KOF718" s="31"/>
      <c r="KOG718" s="26"/>
      <c r="KOH718" s="31"/>
      <c r="KOI718" s="38"/>
      <c r="KOJ718" s="37"/>
      <c r="KOK718" s="25"/>
      <c r="KOL718" s="31"/>
      <c r="KOM718" s="31"/>
      <c r="KON718" s="26"/>
      <c r="KOO718" s="31"/>
      <c r="KOP718" s="38"/>
      <c r="KOQ718" s="37"/>
      <c r="KOR718" s="25"/>
      <c r="KOS718" s="31"/>
      <c r="KOT718" s="31"/>
      <c r="KOU718" s="26"/>
      <c r="KOV718" s="31"/>
      <c r="KOW718" s="38"/>
      <c r="KOX718" s="37"/>
      <c r="KOY718" s="25"/>
      <c r="KOZ718" s="31"/>
      <c r="KPA718" s="31"/>
      <c r="KPB718" s="26"/>
      <c r="KPC718" s="31"/>
      <c r="KPD718" s="38"/>
      <c r="KPE718" s="37"/>
      <c r="KPF718" s="25"/>
      <c r="KPG718" s="31"/>
      <c r="KPH718" s="31"/>
      <c r="KPI718" s="26"/>
      <c r="KPJ718" s="31"/>
      <c r="KPK718" s="38"/>
      <c r="KPL718" s="37"/>
      <c r="KPM718" s="25"/>
      <c r="KPN718" s="31"/>
      <c r="KPO718" s="31"/>
      <c r="KPP718" s="26"/>
      <c r="KPQ718" s="31"/>
      <c r="KPR718" s="38"/>
      <c r="KPS718" s="37"/>
      <c r="KPT718" s="25"/>
      <c r="KPU718" s="31"/>
      <c r="KPV718" s="31"/>
      <c r="KPW718" s="26"/>
      <c r="KPX718" s="31"/>
      <c r="KPY718" s="38"/>
      <c r="KPZ718" s="37"/>
      <c r="KQA718" s="25"/>
      <c r="KQB718" s="31"/>
      <c r="KQC718" s="31"/>
      <c r="KQD718" s="26"/>
      <c r="KQE718" s="31"/>
      <c r="KQF718" s="38"/>
      <c r="KQG718" s="37"/>
      <c r="KQH718" s="25"/>
      <c r="KQI718" s="31"/>
      <c r="KQJ718" s="31"/>
      <c r="KQK718" s="26"/>
      <c r="KQL718" s="31"/>
      <c r="KQM718" s="38"/>
      <c r="KQN718" s="37"/>
      <c r="KQO718" s="25"/>
      <c r="KQP718" s="31"/>
      <c r="KQQ718" s="31"/>
      <c r="KQR718" s="26"/>
      <c r="KQS718" s="31"/>
      <c r="KQT718" s="38"/>
      <c r="KQU718" s="37"/>
      <c r="KQV718" s="25"/>
      <c r="KQW718" s="31"/>
      <c r="KQX718" s="31"/>
      <c r="KQY718" s="26"/>
      <c r="KQZ718" s="31"/>
      <c r="KRA718" s="38"/>
      <c r="KRB718" s="37"/>
      <c r="KRC718" s="25"/>
      <c r="KRD718" s="31"/>
      <c r="KRE718" s="31"/>
      <c r="KRF718" s="26"/>
      <c r="KRG718" s="31"/>
      <c r="KRH718" s="38"/>
      <c r="KRI718" s="37"/>
      <c r="KRJ718" s="25"/>
      <c r="KRK718" s="31"/>
      <c r="KRL718" s="31"/>
      <c r="KRM718" s="26"/>
      <c r="KRN718" s="31"/>
      <c r="KRO718" s="38"/>
      <c r="KRP718" s="37"/>
      <c r="KRQ718" s="25"/>
      <c r="KRR718" s="31"/>
      <c r="KRS718" s="31"/>
      <c r="KRT718" s="26"/>
      <c r="KRU718" s="31"/>
      <c r="KRV718" s="38"/>
      <c r="KRW718" s="37"/>
      <c r="KRX718" s="25"/>
      <c r="KRY718" s="31"/>
      <c r="KRZ718" s="31"/>
      <c r="KSA718" s="26"/>
      <c r="KSB718" s="31"/>
      <c r="KSC718" s="38"/>
      <c r="KSD718" s="37"/>
      <c r="KSE718" s="25"/>
      <c r="KSF718" s="31"/>
      <c r="KSG718" s="31"/>
      <c r="KSH718" s="26"/>
      <c r="KSI718" s="31"/>
      <c r="KSJ718" s="38"/>
      <c r="KSK718" s="37"/>
      <c r="KSL718" s="25"/>
      <c r="KSM718" s="31"/>
      <c r="KSN718" s="31"/>
      <c r="KSO718" s="26"/>
      <c r="KSP718" s="31"/>
      <c r="KSQ718" s="38"/>
      <c r="KSR718" s="37"/>
      <c r="KSS718" s="25"/>
      <c r="KST718" s="31"/>
      <c r="KSU718" s="31"/>
      <c r="KSV718" s="26"/>
      <c r="KSW718" s="31"/>
      <c r="KSX718" s="38"/>
      <c r="KSY718" s="37"/>
      <c r="KSZ718" s="25"/>
      <c r="KTA718" s="31"/>
      <c r="KTB718" s="31"/>
      <c r="KTC718" s="26"/>
      <c r="KTD718" s="31"/>
      <c r="KTE718" s="38"/>
      <c r="KTF718" s="37"/>
      <c r="KTG718" s="25"/>
      <c r="KTH718" s="31"/>
      <c r="KTI718" s="31"/>
      <c r="KTJ718" s="26"/>
      <c r="KTK718" s="31"/>
      <c r="KTL718" s="38"/>
      <c r="KTM718" s="37"/>
      <c r="KTN718" s="25"/>
      <c r="KTO718" s="31"/>
      <c r="KTP718" s="31"/>
      <c r="KTQ718" s="26"/>
      <c r="KTR718" s="31"/>
      <c r="KTS718" s="38"/>
      <c r="KTT718" s="37"/>
      <c r="KTU718" s="25"/>
      <c r="KTV718" s="31"/>
      <c r="KTW718" s="31"/>
      <c r="KTX718" s="26"/>
      <c r="KTY718" s="31"/>
      <c r="KTZ718" s="38"/>
      <c r="KUA718" s="37"/>
      <c r="KUB718" s="25"/>
      <c r="KUC718" s="31"/>
      <c r="KUD718" s="31"/>
      <c r="KUE718" s="26"/>
      <c r="KUF718" s="31"/>
      <c r="KUG718" s="38"/>
      <c r="KUH718" s="37"/>
      <c r="KUI718" s="25"/>
      <c r="KUJ718" s="31"/>
      <c r="KUK718" s="31"/>
      <c r="KUL718" s="26"/>
      <c r="KUM718" s="31"/>
      <c r="KUN718" s="38"/>
      <c r="KUO718" s="37"/>
      <c r="KUP718" s="25"/>
      <c r="KUQ718" s="31"/>
      <c r="KUR718" s="31"/>
      <c r="KUS718" s="26"/>
      <c r="KUT718" s="31"/>
      <c r="KUU718" s="38"/>
      <c r="KUV718" s="37"/>
      <c r="KUW718" s="25"/>
      <c r="KUX718" s="31"/>
      <c r="KUY718" s="31"/>
      <c r="KUZ718" s="26"/>
      <c r="KVA718" s="31"/>
      <c r="KVB718" s="38"/>
      <c r="KVC718" s="37"/>
      <c r="KVD718" s="25"/>
      <c r="KVE718" s="31"/>
      <c r="KVF718" s="31"/>
      <c r="KVG718" s="26"/>
      <c r="KVH718" s="31"/>
      <c r="KVI718" s="38"/>
      <c r="KVJ718" s="37"/>
      <c r="KVK718" s="25"/>
      <c r="KVL718" s="31"/>
      <c r="KVM718" s="31"/>
      <c r="KVN718" s="26"/>
      <c r="KVO718" s="31"/>
      <c r="KVP718" s="38"/>
      <c r="KVQ718" s="37"/>
      <c r="KVR718" s="25"/>
      <c r="KVS718" s="31"/>
      <c r="KVT718" s="31"/>
      <c r="KVU718" s="26"/>
      <c r="KVV718" s="31"/>
      <c r="KVW718" s="38"/>
      <c r="KVX718" s="37"/>
      <c r="KVY718" s="25"/>
      <c r="KVZ718" s="31"/>
      <c r="KWA718" s="31"/>
      <c r="KWB718" s="26"/>
      <c r="KWC718" s="31"/>
      <c r="KWD718" s="38"/>
      <c r="KWE718" s="37"/>
      <c r="KWF718" s="25"/>
      <c r="KWG718" s="31"/>
      <c r="KWH718" s="31"/>
      <c r="KWI718" s="26"/>
      <c r="KWJ718" s="31"/>
      <c r="KWK718" s="38"/>
      <c r="KWL718" s="37"/>
      <c r="KWM718" s="25"/>
      <c r="KWN718" s="31"/>
      <c r="KWO718" s="31"/>
      <c r="KWP718" s="26"/>
      <c r="KWQ718" s="31"/>
      <c r="KWR718" s="38"/>
      <c r="KWS718" s="37"/>
      <c r="KWT718" s="25"/>
      <c r="KWU718" s="31"/>
      <c r="KWV718" s="31"/>
      <c r="KWW718" s="26"/>
      <c r="KWX718" s="31"/>
      <c r="KWY718" s="38"/>
      <c r="KWZ718" s="37"/>
      <c r="KXA718" s="25"/>
      <c r="KXB718" s="31"/>
      <c r="KXC718" s="31"/>
      <c r="KXD718" s="26"/>
      <c r="KXE718" s="31"/>
      <c r="KXF718" s="38"/>
      <c r="KXG718" s="37"/>
      <c r="KXH718" s="25"/>
      <c r="KXI718" s="31"/>
      <c r="KXJ718" s="31"/>
      <c r="KXK718" s="26"/>
      <c r="KXL718" s="31"/>
      <c r="KXM718" s="38"/>
      <c r="KXN718" s="37"/>
      <c r="KXO718" s="25"/>
      <c r="KXP718" s="31"/>
      <c r="KXQ718" s="31"/>
      <c r="KXR718" s="26"/>
      <c r="KXS718" s="31"/>
      <c r="KXT718" s="38"/>
      <c r="KXU718" s="37"/>
      <c r="KXV718" s="25"/>
      <c r="KXW718" s="31"/>
      <c r="KXX718" s="31"/>
      <c r="KXY718" s="26"/>
      <c r="KXZ718" s="31"/>
      <c r="KYA718" s="38"/>
      <c r="KYB718" s="37"/>
      <c r="KYC718" s="25"/>
      <c r="KYD718" s="31"/>
      <c r="KYE718" s="31"/>
      <c r="KYF718" s="26"/>
      <c r="KYG718" s="31"/>
      <c r="KYH718" s="38"/>
      <c r="KYI718" s="37"/>
      <c r="KYJ718" s="25"/>
      <c r="KYK718" s="31"/>
      <c r="KYL718" s="31"/>
      <c r="KYM718" s="26"/>
      <c r="KYN718" s="31"/>
      <c r="KYO718" s="38"/>
      <c r="KYP718" s="37"/>
      <c r="KYQ718" s="25"/>
      <c r="KYR718" s="31"/>
      <c r="KYS718" s="31"/>
      <c r="KYT718" s="26"/>
      <c r="KYU718" s="31"/>
      <c r="KYV718" s="38"/>
      <c r="KYW718" s="37"/>
      <c r="KYX718" s="25"/>
      <c r="KYY718" s="31"/>
      <c r="KYZ718" s="31"/>
      <c r="KZA718" s="26"/>
      <c r="KZB718" s="31"/>
      <c r="KZC718" s="38"/>
      <c r="KZD718" s="37"/>
      <c r="KZE718" s="25"/>
      <c r="KZF718" s="31"/>
      <c r="KZG718" s="31"/>
      <c r="KZH718" s="26"/>
      <c r="KZI718" s="31"/>
      <c r="KZJ718" s="38"/>
      <c r="KZK718" s="37"/>
      <c r="KZL718" s="25"/>
      <c r="KZM718" s="31"/>
      <c r="KZN718" s="31"/>
      <c r="KZO718" s="26"/>
      <c r="KZP718" s="31"/>
      <c r="KZQ718" s="38"/>
      <c r="KZR718" s="37"/>
      <c r="KZS718" s="25"/>
      <c r="KZT718" s="31"/>
      <c r="KZU718" s="31"/>
      <c r="KZV718" s="26"/>
      <c r="KZW718" s="31"/>
      <c r="KZX718" s="38"/>
      <c r="KZY718" s="37"/>
      <c r="KZZ718" s="25"/>
      <c r="LAA718" s="31"/>
      <c r="LAB718" s="31"/>
      <c r="LAC718" s="26"/>
      <c r="LAD718" s="31"/>
      <c r="LAE718" s="38"/>
      <c r="LAF718" s="37"/>
      <c r="LAG718" s="25"/>
      <c r="LAH718" s="31"/>
      <c r="LAI718" s="31"/>
      <c r="LAJ718" s="26"/>
      <c r="LAK718" s="31"/>
      <c r="LAL718" s="38"/>
      <c r="LAM718" s="37"/>
      <c r="LAN718" s="25"/>
      <c r="LAO718" s="31"/>
      <c r="LAP718" s="31"/>
      <c r="LAQ718" s="26"/>
      <c r="LAR718" s="31"/>
      <c r="LAS718" s="38"/>
      <c r="LAT718" s="37"/>
      <c r="LAU718" s="25"/>
      <c r="LAV718" s="31"/>
      <c r="LAW718" s="31"/>
      <c r="LAX718" s="26"/>
      <c r="LAY718" s="31"/>
      <c r="LAZ718" s="38"/>
      <c r="LBA718" s="37"/>
      <c r="LBB718" s="25"/>
      <c r="LBC718" s="31"/>
      <c r="LBD718" s="31"/>
      <c r="LBE718" s="26"/>
      <c r="LBF718" s="31"/>
      <c r="LBG718" s="38"/>
      <c r="LBH718" s="37"/>
      <c r="LBI718" s="25"/>
      <c r="LBJ718" s="31"/>
      <c r="LBK718" s="31"/>
      <c r="LBL718" s="26"/>
      <c r="LBM718" s="31"/>
      <c r="LBN718" s="38"/>
      <c r="LBO718" s="37"/>
      <c r="LBP718" s="25"/>
      <c r="LBQ718" s="31"/>
      <c r="LBR718" s="31"/>
      <c r="LBS718" s="26"/>
      <c r="LBT718" s="31"/>
      <c r="LBU718" s="38"/>
      <c r="LBV718" s="37"/>
      <c r="LBW718" s="25"/>
      <c r="LBX718" s="31"/>
      <c r="LBY718" s="31"/>
      <c r="LBZ718" s="26"/>
      <c r="LCA718" s="31"/>
      <c r="LCB718" s="38"/>
      <c r="LCC718" s="37"/>
      <c r="LCD718" s="25"/>
      <c r="LCE718" s="31"/>
      <c r="LCF718" s="31"/>
      <c r="LCG718" s="26"/>
      <c r="LCH718" s="31"/>
      <c r="LCI718" s="38"/>
      <c r="LCJ718" s="37"/>
      <c r="LCK718" s="25"/>
      <c r="LCL718" s="31"/>
      <c r="LCM718" s="31"/>
      <c r="LCN718" s="26"/>
      <c r="LCO718" s="31"/>
      <c r="LCP718" s="38"/>
      <c r="LCQ718" s="37"/>
      <c r="LCR718" s="25"/>
      <c r="LCS718" s="31"/>
      <c r="LCT718" s="31"/>
      <c r="LCU718" s="26"/>
      <c r="LCV718" s="31"/>
      <c r="LCW718" s="38"/>
      <c r="LCX718" s="37"/>
      <c r="LCY718" s="25"/>
      <c r="LCZ718" s="31"/>
      <c r="LDA718" s="31"/>
      <c r="LDB718" s="26"/>
      <c r="LDC718" s="31"/>
      <c r="LDD718" s="38"/>
      <c r="LDE718" s="37"/>
      <c r="LDF718" s="25"/>
      <c r="LDG718" s="31"/>
      <c r="LDH718" s="31"/>
      <c r="LDI718" s="26"/>
      <c r="LDJ718" s="31"/>
      <c r="LDK718" s="38"/>
      <c r="LDL718" s="37"/>
      <c r="LDM718" s="25"/>
      <c r="LDN718" s="31"/>
      <c r="LDO718" s="31"/>
      <c r="LDP718" s="26"/>
      <c r="LDQ718" s="31"/>
      <c r="LDR718" s="38"/>
      <c r="LDS718" s="37"/>
      <c r="LDT718" s="25"/>
      <c r="LDU718" s="31"/>
      <c r="LDV718" s="31"/>
      <c r="LDW718" s="26"/>
      <c r="LDX718" s="31"/>
      <c r="LDY718" s="38"/>
      <c r="LDZ718" s="37"/>
      <c r="LEA718" s="25"/>
      <c r="LEB718" s="31"/>
      <c r="LEC718" s="31"/>
      <c r="LED718" s="26"/>
      <c r="LEE718" s="31"/>
      <c r="LEF718" s="38"/>
      <c r="LEG718" s="37"/>
      <c r="LEH718" s="25"/>
      <c r="LEI718" s="31"/>
      <c r="LEJ718" s="31"/>
      <c r="LEK718" s="26"/>
      <c r="LEL718" s="31"/>
      <c r="LEM718" s="38"/>
      <c r="LEN718" s="37"/>
      <c r="LEO718" s="25"/>
      <c r="LEP718" s="31"/>
      <c r="LEQ718" s="31"/>
      <c r="LER718" s="26"/>
      <c r="LES718" s="31"/>
      <c r="LET718" s="38"/>
      <c r="LEU718" s="37"/>
      <c r="LEV718" s="25"/>
      <c r="LEW718" s="31"/>
      <c r="LEX718" s="31"/>
      <c r="LEY718" s="26"/>
      <c r="LEZ718" s="31"/>
      <c r="LFA718" s="38"/>
      <c r="LFB718" s="37"/>
      <c r="LFC718" s="25"/>
      <c r="LFD718" s="31"/>
      <c r="LFE718" s="31"/>
      <c r="LFF718" s="26"/>
      <c r="LFG718" s="31"/>
      <c r="LFH718" s="38"/>
      <c r="LFI718" s="37"/>
      <c r="LFJ718" s="25"/>
      <c r="LFK718" s="31"/>
      <c r="LFL718" s="31"/>
      <c r="LFM718" s="26"/>
      <c r="LFN718" s="31"/>
      <c r="LFO718" s="38"/>
      <c r="LFP718" s="37"/>
      <c r="LFQ718" s="25"/>
      <c r="LFR718" s="31"/>
      <c r="LFS718" s="31"/>
      <c r="LFT718" s="26"/>
      <c r="LFU718" s="31"/>
      <c r="LFV718" s="38"/>
      <c r="LFW718" s="37"/>
      <c r="LFX718" s="25"/>
      <c r="LFY718" s="31"/>
      <c r="LFZ718" s="31"/>
      <c r="LGA718" s="26"/>
      <c r="LGB718" s="31"/>
      <c r="LGC718" s="38"/>
      <c r="LGD718" s="37"/>
      <c r="LGE718" s="25"/>
      <c r="LGF718" s="31"/>
      <c r="LGG718" s="31"/>
      <c r="LGH718" s="26"/>
      <c r="LGI718" s="31"/>
      <c r="LGJ718" s="38"/>
      <c r="LGK718" s="37"/>
      <c r="LGL718" s="25"/>
      <c r="LGM718" s="31"/>
      <c r="LGN718" s="31"/>
      <c r="LGO718" s="26"/>
      <c r="LGP718" s="31"/>
      <c r="LGQ718" s="38"/>
      <c r="LGR718" s="37"/>
      <c r="LGS718" s="25"/>
      <c r="LGT718" s="31"/>
      <c r="LGU718" s="31"/>
      <c r="LGV718" s="26"/>
      <c r="LGW718" s="31"/>
      <c r="LGX718" s="38"/>
      <c r="LGY718" s="37"/>
      <c r="LGZ718" s="25"/>
      <c r="LHA718" s="31"/>
      <c r="LHB718" s="31"/>
      <c r="LHC718" s="26"/>
      <c r="LHD718" s="31"/>
      <c r="LHE718" s="38"/>
      <c r="LHF718" s="37"/>
      <c r="LHG718" s="25"/>
      <c r="LHH718" s="31"/>
      <c r="LHI718" s="31"/>
      <c r="LHJ718" s="26"/>
      <c r="LHK718" s="31"/>
      <c r="LHL718" s="38"/>
      <c r="LHM718" s="37"/>
      <c r="LHN718" s="25"/>
      <c r="LHO718" s="31"/>
      <c r="LHP718" s="31"/>
      <c r="LHQ718" s="26"/>
      <c r="LHR718" s="31"/>
      <c r="LHS718" s="38"/>
      <c r="LHT718" s="37"/>
      <c r="LHU718" s="25"/>
      <c r="LHV718" s="31"/>
      <c r="LHW718" s="31"/>
      <c r="LHX718" s="26"/>
      <c r="LHY718" s="31"/>
      <c r="LHZ718" s="38"/>
      <c r="LIA718" s="37"/>
      <c r="LIB718" s="25"/>
      <c r="LIC718" s="31"/>
      <c r="LID718" s="31"/>
      <c r="LIE718" s="26"/>
      <c r="LIF718" s="31"/>
      <c r="LIG718" s="38"/>
      <c r="LIH718" s="37"/>
      <c r="LII718" s="25"/>
      <c r="LIJ718" s="31"/>
      <c r="LIK718" s="31"/>
      <c r="LIL718" s="26"/>
      <c r="LIM718" s="31"/>
      <c r="LIN718" s="38"/>
      <c r="LIO718" s="37"/>
      <c r="LIP718" s="25"/>
      <c r="LIQ718" s="31"/>
      <c r="LIR718" s="31"/>
      <c r="LIS718" s="26"/>
      <c r="LIT718" s="31"/>
      <c r="LIU718" s="38"/>
      <c r="LIV718" s="37"/>
      <c r="LIW718" s="25"/>
      <c r="LIX718" s="31"/>
      <c r="LIY718" s="31"/>
      <c r="LIZ718" s="26"/>
      <c r="LJA718" s="31"/>
      <c r="LJB718" s="38"/>
      <c r="LJC718" s="37"/>
      <c r="LJD718" s="25"/>
      <c r="LJE718" s="31"/>
      <c r="LJF718" s="31"/>
      <c r="LJG718" s="26"/>
      <c r="LJH718" s="31"/>
      <c r="LJI718" s="38"/>
      <c r="LJJ718" s="37"/>
      <c r="LJK718" s="25"/>
      <c r="LJL718" s="31"/>
      <c r="LJM718" s="31"/>
      <c r="LJN718" s="26"/>
      <c r="LJO718" s="31"/>
      <c r="LJP718" s="38"/>
      <c r="LJQ718" s="37"/>
      <c r="LJR718" s="25"/>
      <c r="LJS718" s="31"/>
      <c r="LJT718" s="31"/>
      <c r="LJU718" s="26"/>
      <c r="LJV718" s="31"/>
      <c r="LJW718" s="38"/>
      <c r="LJX718" s="37"/>
      <c r="LJY718" s="25"/>
      <c r="LJZ718" s="31"/>
      <c r="LKA718" s="31"/>
      <c r="LKB718" s="26"/>
      <c r="LKC718" s="31"/>
      <c r="LKD718" s="38"/>
      <c r="LKE718" s="37"/>
      <c r="LKF718" s="25"/>
      <c r="LKG718" s="31"/>
      <c r="LKH718" s="31"/>
      <c r="LKI718" s="26"/>
      <c r="LKJ718" s="31"/>
      <c r="LKK718" s="38"/>
      <c r="LKL718" s="37"/>
      <c r="LKM718" s="25"/>
      <c r="LKN718" s="31"/>
      <c r="LKO718" s="31"/>
      <c r="LKP718" s="26"/>
      <c r="LKQ718" s="31"/>
      <c r="LKR718" s="38"/>
      <c r="LKS718" s="37"/>
      <c r="LKT718" s="25"/>
      <c r="LKU718" s="31"/>
      <c r="LKV718" s="31"/>
      <c r="LKW718" s="26"/>
      <c r="LKX718" s="31"/>
      <c r="LKY718" s="38"/>
      <c r="LKZ718" s="37"/>
      <c r="LLA718" s="25"/>
      <c r="LLB718" s="31"/>
      <c r="LLC718" s="31"/>
      <c r="LLD718" s="26"/>
      <c r="LLE718" s="31"/>
      <c r="LLF718" s="38"/>
      <c r="LLG718" s="37"/>
      <c r="LLH718" s="25"/>
      <c r="LLI718" s="31"/>
      <c r="LLJ718" s="31"/>
      <c r="LLK718" s="26"/>
      <c r="LLL718" s="31"/>
      <c r="LLM718" s="38"/>
      <c r="LLN718" s="37"/>
      <c r="LLO718" s="25"/>
      <c r="LLP718" s="31"/>
      <c r="LLQ718" s="31"/>
      <c r="LLR718" s="26"/>
      <c r="LLS718" s="31"/>
      <c r="LLT718" s="38"/>
      <c r="LLU718" s="37"/>
      <c r="LLV718" s="25"/>
      <c r="LLW718" s="31"/>
      <c r="LLX718" s="31"/>
      <c r="LLY718" s="26"/>
      <c r="LLZ718" s="31"/>
      <c r="LMA718" s="38"/>
      <c r="LMB718" s="37"/>
      <c r="LMC718" s="25"/>
      <c r="LMD718" s="31"/>
      <c r="LME718" s="31"/>
      <c r="LMF718" s="26"/>
      <c r="LMG718" s="31"/>
      <c r="LMH718" s="38"/>
      <c r="LMI718" s="37"/>
      <c r="LMJ718" s="25"/>
      <c r="LMK718" s="31"/>
      <c r="LML718" s="31"/>
      <c r="LMM718" s="26"/>
      <c r="LMN718" s="31"/>
      <c r="LMO718" s="38"/>
      <c r="LMP718" s="37"/>
      <c r="LMQ718" s="25"/>
      <c r="LMR718" s="31"/>
      <c r="LMS718" s="31"/>
      <c r="LMT718" s="26"/>
      <c r="LMU718" s="31"/>
      <c r="LMV718" s="38"/>
      <c r="LMW718" s="37"/>
      <c r="LMX718" s="25"/>
      <c r="LMY718" s="31"/>
      <c r="LMZ718" s="31"/>
      <c r="LNA718" s="26"/>
      <c r="LNB718" s="31"/>
      <c r="LNC718" s="38"/>
      <c r="LND718" s="37"/>
      <c r="LNE718" s="25"/>
      <c r="LNF718" s="31"/>
      <c r="LNG718" s="31"/>
      <c r="LNH718" s="26"/>
      <c r="LNI718" s="31"/>
      <c r="LNJ718" s="38"/>
      <c r="LNK718" s="37"/>
      <c r="LNL718" s="25"/>
      <c r="LNM718" s="31"/>
      <c r="LNN718" s="31"/>
      <c r="LNO718" s="26"/>
      <c r="LNP718" s="31"/>
      <c r="LNQ718" s="38"/>
      <c r="LNR718" s="37"/>
      <c r="LNS718" s="25"/>
      <c r="LNT718" s="31"/>
      <c r="LNU718" s="31"/>
      <c r="LNV718" s="26"/>
      <c r="LNW718" s="31"/>
      <c r="LNX718" s="38"/>
      <c r="LNY718" s="37"/>
      <c r="LNZ718" s="25"/>
      <c r="LOA718" s="31"/>
      <c r="LOB718" s="31"/>
      <c r="LOC718" s="26"/>
      <c r="LOD718" s="31"/>
      <c r="LOE718" s="38"/>
      <c r="LOF718" s="37"/>
      <c r="LOG718" s="25"/>
      <c r="LOH718" s="31"/>
      <c r="LOI718" s="31"/>
      <c r="LOJ718" s="26"/>
      <c r="LOK718" s="31"/>
      <c r="LOL718" s="38"/>
      <c r="LOM718" s="37"/>
      <c r="LON718" s="25"/>
      <c r="LOO718" s="31"/>
      <c r="LOP718" s="31"/>
      <c r="LOQ718" s="26"/>
      <c r="LOR718" s="31"/>
      <c r="LOS718" s="38"/>
      <c r="LOT718" s="37"/>
      <c r="LOU718" s="25"/>
      <c r="LOV718" s="31"/>
      <c r="LOW718" s="31"/>
      <c r="LOX718" s="26"/>
      <c r="LOY718" s="31"/>
      <c r="LOZ718" s="38"/>
      <c r="LPA718" s="37"/>
      <c r="LPB718" s="25"/>
      <c r="LPC718" s="31"/>
      <c r="LPD718" s="31"/>
      <c r="LPE718" s="26"/>
      <c r="LPF718" s="31"/>
      <c r="LPG718" s="38"/>
      <c r="LPH718" s="37"/>
      <c r="LPI718" s="25"/>
      <c r="LPJ718" s="31"/>
      <c r="LPK718" s="31"/>
      <c r="LPL718" s="26"/>
      <c r="LPM718" s="31"/>
      <c r="LPN718" s="38"/>
      <c r="LPO718" s="37"/>
      <c r="LPP718" s="25"/>
      <c r="LPQ718" s="31"/>
      <c r="LPR718" s="31"/>
      <c r="LPS718" s="26"/>
      <c r="LPT718" s="31"/>
      <c r="LPU718" s="38"/>
      <c r="LPV718" s="37"/>
      <c r="LPW718" s="25"/>
      <c r="LPX718" s="31"/>
      <c r="LPY718" s="31"/>
      <c r="LPZ718" s="26"/>
      <c r="LQA718" s="31"/>
      <c r="LQB718" s="38"/>
      <c r="LQC718" s="37"/>
      <c r="LQD718" s="25"/>
      <c r="LQE718" s="31"/>
      <c r="LQF718" s="31"/>
      <c r="LQG718" s="26"/>
      <c r="LQH718" s="31"/>
      <c r="LQI718" s="38"/>
      <c r="LQJ718" s="37"/>
      <c r="LQK718" s="25"/>
      <c r="LQL718" s="31"/>
      <c r="LQM718" s="31"/>
      <c r="LQN718" s="26"/>
      <c r="LQO718" s="31"/>
      <c r="LQP718" s="38"/>
      <c r="LQQ718" s="37"/>
      <c r="LQR718" s="25"/>
      <c r="LQS718" s="31"/>
      <c r="LQT718" s="31"/>
      <c r="LQU718" s="26"/>
      <c r="LQV718" s="31"/>
      <c r="LQW718" s="38"/>
      <c r="LQX718" s="37"/>
      <c r="LQY718" s="25"/>
      <c r="LQZ718" s="31"/>
      <c r="LRA718" s="31"/>
      <c r="LRB718" s="26"/>
      <c r="LRC718" s="31"/>
      <c r="LRD718" s="38"/>
      <c r="LRE718" s="37"/>
      <c r="LRF718" s="25"/>
      <c r="LRG718" s="31"/>
      <c r="LRH718" s="31"/>
      <c r="LRI718" s="26"/>
      <c r="LRJ718" s="31"/>
      <c r="LRK718" s="38"/>
      <c r="LRL718" s="37"/>
      <c r="LRM718" s="25"/>
      <c r="LRN718" s="31"/>
      <c r="LRO718" s="31"/>
      <c r="LRP718" s="26"/>
      <c r="LRQ718" s="31"/>
      <c r="LRR718" s="38"/>
      <c r="LRS718" s="37"/>
      <c r="LRT718" s="25"/>
      <c r="LRU718" s="31"/>
      <c r="LRV718" s="31"/>
      <c r="LRW718" s="26"/>
      <c r="LRX718" s="31"/>
      <c r="LRY718" s="38"/>
      <c r="LRZ718" s="37"/>
      <c r="LSA718" s="25"/>
      <c r="LSB718" s="31"/>
      <c r="LSC718" s="31"/>
      <c r="LSD718" s="26"/>
      <c r="LSE718" s="31"/>
      <c r="LSF718" s="38"/>
      <c r="LSG718" s="37"/>
      <c r="LSH718" s="25"/>
      <c r="LSI718" s="31"/>
      <c r="LSJ718" s="31"/>
      <c r="LSK718" s="26"/>
      <c r="LSL718" s="31"/>
      <c r="LSM718" s="38"/>
      <c r="LSN718" s="37"/>
      <c r="LSO718" s="25"/>
      <c r="LSP718" s="31"/>
      <c r="LSQ718" s="31"/>
      <c r="LSR718" s="26"/>
      <c r="LSS718" s="31"/>
      <c r="LST718" s="38"/>
      <c r="LSU718" s="37"/>
      <c r="LSV718" s="25"/>
      <c r="LSW718" s="31"/>
      <c r="LSX718" s="31"/>
      <c r="LSY718" s="26"/>
      <c r="LSZ718" s="31"/>
      <c r="LTA718" s="38"/>
      <c r="LTB718" s="37"/>
      <c r="LTC718" s="25"/>
      <c r="LTD718" s="31"/>
      <c r="LTE718" s="31"/>
      <c r="LTF718" s="26"/>
      <c r="LTG718" s="31"/>
      <c r="LTH718" s="38"/>
      <c r="LTI718" s="37"/>
      <c r="LTJ718" s="25"/>
      <c r="LTK718" s="31"/>
      <c r="LTL718" s="31"/>
      <c r="LTM718" s="26"/>
      <c r="LTN718" s="31"/>
      <c r="LTO718" s="38"/>
      <c r="LTP718" s="37"/>
      <c r="LTQ718" s="25"/>
      <c r="LTR718" s="31"/>
      <c r="LTS718" s="31"/>
      <c r="LTT718" s="26"/>
      <c r="LTU718" s="31"/>
      <c r="LTV718" s="38"/>
      <c r="LTW718" s="37"/>
      <c r="LTX718" s="25"/>
      <c r="LTY718" s="31"/>
      <c r="LTZ718" s="31"/>
      <c r="LUA718" s="26"/>
      <c r="LUB718" s="31"/>
      <c r="LUC718" s="38"/>
      <c r="LUD718" s="37"/>
      <c r="LUE718" s="25"/>
      <c r="LUF718" s="31"/>
      <c r="LUG718" s="31"/>
      <c r="LUH718" s="26"/>
      <c r="LUI718" s="31"/>
      <c r="LUJ718" s="38"/>
      <c r="LUK718" s="37"/>
      <c r="LUL718" s="25"/>
      <c r="LUM718" s="31"/>
      <c r="LUN718" s="31"/>
      <c r="LUO718" s="26"/>
      <c r="LUP718" s="31"/>
      <c r="LUQ718" s="38"/>
      <c r="LUR718" s="37"/>
      <c r="LUS718" s="25"/>
      <c r="LUT718" s="31"/>
      <c r="LUU718" s="31"/>
      <c r="LUV718" s="26"/>
      <c r="LUW718" s="31"/>
      <c r="LUX718" s="38"/>
      <c r="LUY718" s="37"/>
      <c r="LUZ718" s="25"/>
      <c r="LVA718" s="31"/>
      <c r="LVB718" s="31"/>
      <c r="LVC718" s="26"/>
      <c r="LVD718" s="31"/>
      <c r="LVE718" s="38"/>
      <c r="LVF718" s="37"/>
      <c r="LVG718" s="25"/>
      <c r="LVH718" s="31"/>
      <c r="LVI718" s="31"/>
      <c r="LVJ718" s="26"/>
      <c r="LVK718" s="31"/>
      <c r="LVL718" s="38"/>
      <c r="LVM718" s="37"/>
      <c r="LVN718" s="25"/>
      <c r="LVO718" s="31"/>
      <c r="LVP718" s="31"/>
      <c r="LVQ718" s="26"/>
      <c r="LVR718" s="31"/>
      <c r="LVS718" s="38"/>
      <c r="LVT718" s="37"/>
      <c r="LVU718" s="25"/>
      <c r="LVV718" s="31"/>
      <c r="LVW718" s="31"/>
      <c r="LVX718" s="26"/>
      <c r="LVY718" s="31"/>
      <c r="LVZ718" s="38"/>
      <c r="LWA718" s="37"/>
      <c r="LWB718" s="25"/>
      <c r="LWC718" s="31"/>
      <c r="LWD718" s="31"/>
      <c r="LWE718" s="26"/>
      <c r="LWF718" s="31"/>
      <c r="LWG718" s="38"/>
      <c r="LWH718" s="37"/>
      <c r="LWI718" s="25"/>
      <c r="LWJ718" s="31"/>
      <c r="LWK718" s="31"/>
      <c r="LWL718" s="26"/>
      <c r="LWM718" s="31"/>
      <c r="LWN718" s="38"/>
      <c r="LWO718" s="37"/>
      <c r="LWP718" s="25"/>
      <c r="LWQ718" s="31"/>
      <c r="LWR718" s="31"/>
      <c r="LWS718" s="26"/>
      <c r="LWT718" s="31"/>
      <c r="LWU718" s="38"/>
      <c r="LWV718" s="37"/>
      <c r="LWW718" s="25"/>
      <c r="LWX718" s="31"/>
      <c r="LWY718" s="31"/>
      <c r="LWZ718" s="26"/>
      <c r="LXA718" s="31"/>
      <c r="LXB718" s="38"/>
      <c r="LXC718" s="37"/>
      <c r="LXD718" s="25"/>
      <c r="LXE718" s="31"/>
      <c r="LXF718" s="31"/>
      <c r="LXG718" s="26"/>
      <c r="LXH718" s="31"/>
      <c r="LXI718" s="38"/>
      <c r="LXJ718" s="37"/>
      <c r="LXK718" s="25"/>
      <c r="LXL718" s="31"/>
      <c r="LXM718" s="31"/>
      <c r="LXN718" s="26"/>
      <c r="LXO718" s="31"/>
      <c r="LXP718" s="38"/>
      <c r="LXQ718" s="37"/>
      <c r="LXR718" s="25"/>
      <c r="LXS718" s="31"/>
      <c r="LXT718" s="31"/>
      <c r="LXU718" s="26"/>
      <c r="LXV718" s="31"/>
      <c r="LXW718" s="38"/>
      <c r="LXX718" s="37"/>
      <c r="LXY718" s="25"/>
      <c r="LXZ718" s="31"/>
      <c r="LYA718" s="31"/>
      <c r="LYB718" s="26"/>
      <c r="LYC718" s="31"/>
      <c r="LYD718" s="38"/>
      <c r="LYE718" s="37"/>
      <c r="LYF718" s="25"/>
      <c r="LYG718" s="31"/>
      <c r="LYH718" s="31"/>
      <c r="LYI718" s="26"/>
      <c r="LYJ718" s="31"/>
      <c r="LYK718" s="38"/>
      <c r="LYL718" s="37"/>
      <c r="LYM718" s="25"/>
      <c r="LYN718" s="31"/>
      <c r="LYO718" s="31"/>
      <c r="LYP718" s="26"/>
      <c r="LYQ718" s="31"/>
      <c r="LYR718" s="38"/>
      <c r="LYS718" s="37"/>
      <c r="LYT718" s="25"/>
      <c r="LYU718" s="31"/>
      <c r="LYV718" s="31"/>
      <c r="LYW718" s="26"/>
      <c r="LYX718" s="31"/>
      <c r="LYY718" s="38"/>
      <c r="LYZ718" s="37"/>
      <c r="LZA718" s="25"/>
      <c r="LZB718" s="31"/>
      <c r="LZC718" s="31"/>
      <c r="LZD718" s="26"/>
      <c r="LZE718" s="31"/>
      <c r="LZF718" s="38"/>
      <c r="LZG718" s="37"/>
      <c r="LZH718" s="25"/>
      <c r="LZI718" s="31"/>
      <c r="LZJ718" s="31"/>
      <c r="LZK718" s="26"/>
      <c r="LZL718" s="31"/>
      <c r="LZM718" s="38"/>
      <c r="LZN718" s="37"/>
      <c r="LZO718" s="25"/>
      <c r="LZP718" s="31"/>
      <c r="LZQ718" s="31"/>
      <c r="LZR718" s="26"/>
      <c r="LZS718" s="31"/>
      <c r="LZT718" s="38"/>
      <c r="LZU718" s="37"/>
      <c r="LZV718" s="25"/>
      <c r="LZW718" s="31"/>
      <c r="LZX718" s="31"/>
      <c r="LZY718" s="26"/>
      <c r="LZZ718" s="31"/>
      <c r="MAA718" s="38"/>
      <c r="MAB718" s="37"/>
      <c r="MAC718" s="25"/>
      <c r="MAD718" s="31"/>
      <c r="MAE718" s="31"/>
      <c r="MAF718" s="26"/>
      <c r="MAG718" s="31"/>
      <c r="MAH718" s="38"/>
      <c r="MAI718" s="37"/>
      <c r="MAJ718" s="25"/>
      <c r="MAK718" s="31"/>
      <c r="MAL718" s="31"/>
      <c r="MAM718" s="26"/>
      <c r="MAN718" s="31"/>
      <c r="MAO718" s="38"/>
      <c r="MAP718" s="37"/>
      <c r="MAQ718" s="25"/>
      <c r="MAR718" s="31"/>
      <c r="MAS718" s="31"/>
      <c r="MAT718" s="26"/>
      <c r="MAU718" s="31"/>
      <c r="MAV718" s="38"/>
      <c r="MAW718" s="37"/>
      <c r="MAX718" s="25"/>
      <c r="MAY718" s="31"/>
      <c r="MAZ718" s="31"/>
      <c r="MBA718" s="26"/>
      <c r="MBB718" s="31"/>
      <c r="MBC718" s="38"/>
      <c r="MBD718" s="37"/>
      <c r="MBE718" s="25"/>
      <c r="MBF718" s="31"/>
      <c r="MBG718" s="31"/>
      <c r="MBH718" s="26"/>
      <c r="MBI718" s="31"/>
      <c r="MBJ718" s="38"/>
      <c r="MBK718" s="37"/>
      <c r="MBL718" s="25"/>
      <c r="MBM718" s="31"/>
      <c r="MBN718" s="31"/>
      <c r="MBO718" s="26"/>
      <c r="MBP718" s="31"/>
      <c r="MBQ718" s="38"/>
      <c r="MBR718" s="37"/>
      <c r="MBS718" s="25"/>
      <c r="MBT718" s="31"/>
      <c r="MBU718" s="31"/>
      <c r="MBV718" s="26"/>
      <c r="MBW718" s="31"/>
      <c r="MBX718" s="38"/>
      <c r="MBY718" s="37"/>
      <c r="MBZ718" s="25"/>
      <c r="MCA718" s="31"/>
      <c r="MCB718" s="31"/>
      <c r="MCC718" s="26"/>
      <c r="MCD718" s="31"/>
      <c r="MCE718" s="38"/>
      <c r="MCF718" s="37"/>
      <c r="MCG718" s="25"/>
      <c r="MCH718" s="31"/>
      <c r="MCI718" s="31"/>
      <c r="MCJ718" s="26"/>
      <c r="MCK718" s="31"/>
      <c r="MCL718" s="38"/>
      <c r="MCM718" s="37"/>
      <c r="MCN718" s="25"/>
      <c r="MCO718" s="31"/>
      <c r="MCP718" s="31"/>
      <c r="MCQ718" s="26"/>
      <c r="MCR718" s="31"/>
      <c r="MCS718" s="38"/>
      <c r="MCT718" s="37"/>
      <c r="MCU718" s="25"/>
      <c r="MCV718" s="31"/>
      <c r="MCW718" s="31"/>
      <c r="MCX718" s="26"/>
      <c r="MCY718" s="31"/>
      <c r="MCZ718" s="38"/>
      <c r="MDA718" s="37"/>
      <c r="MDB718" s="25"/>
      <c r="MDC718" s="31"/>
      <c r="MDD718" s="31"/>
      <c r="MDE718" s="26"/>
      <c r="MDF718" s="31"/>
      <c r="MDG718" s="38"/>
      <c r="MDH718" s="37"/>
      <c r="MDI718" s="25"/>
      <c r="MDJ718" s="31"/>
      <c r="MDK718" s="31"/>
      <c r="MDL718" s="26"/>
      <c r="MDM718" s="31"/>
      <c r="MDN718" s="38"/>
      <c r="MDO718" s="37"/>
      <c r="MDP718" s="25"/>
      <c r="MDQ718" s="31"/>
      <c r="MDR718" s="31"/>
      <c r="MDS718" s="26"/>
      <c r="MDT718" s="31"/>
      <c r="MDU718" s="38"/>
      <c r="MDV718" s="37"/>
      <c r="MDW718" s="25"/>
      <c r="MDX718" s="31"/>
      <c r="MDY718" s="31"/>
      <c r="MDZ718" s="26"/>
      <c r="MEA718" s="31"/>
      <c r="MEB718" s="38"/>
      <c r="MEC718" s="37"/>
      <c r="MED718" s="25"/>
      <c r="MEE718" s="31"/>
      <c r="MEF718" s="31"/>
      <c r="MEG718" s="26"/>
      <c r="MEH718" s="31"/>
      <c r="MEI718" s="38"/>
      <c r="MEJ718" s="37"/>
      <c r="MEK718" s="25"/>
      <c r="MEL718" s="31"/>
      <c r="MEM718" s="31"/>
      <c r="MEN718" s="26"/>
      <c r="MEO718" s="31"/>
      <c r="MEP718" s="38"/>
      <c r="MEQ718" s="37"/>
      <c r="MER718" s="25"/>
      <c r="MES718" s="31"/>
      <c r="MET718" s="31"/>
      <c r="MEU718" s="26"/>
      <c r="MEV718" s="31"/>
      <c r="MEW718" s="38"/>
      <c r="MEX718" s="37"/>
      <c r="MEY718" s="25"/>
      <c r="MEZ718" s="31"/>
      <c r="MFA718" s="31"/>
      <c r="MFB718" s="26"/>
      <c r="MFC718" s="31"/>
      <c r="MFD718" s="38"/>
      <c r="MFE718" s="37"/>
      <c r="MFF718" s="25"/>
      <c r="MFG718" s="31"/>
      <c r="MFH718" s="31"/>
      <c r="MFI718" s="26"/>
      <c r="MFJ718" s="31"/>
      <c r="MFK718" s="38"/>
      <c r="MFL718" s="37"/>
      <c r="MFM718" s="25"/>
      <c r="MFN718" s="31"/>
      <c r="MFO718" s="31"/>
      <c r="MFP718" s="26"/>
      <c r="MFQ718" s="31"/>
      <c r="MFR718" s="38"/>
      <c r="MFS718" s="37"/>
      <c r="MFT718" s="25"/>
      <c r="MFU718" s="31"/>
      <c r="MFV718" s="31"/>
      <c r="MFW718" s="26"/>
      <c r="MFX718" s="31"/>
      <c r="MFY718" s="38"/>
      <c r="MFZ718" s="37"/>
      <c r="MGA718" s="25"/>
      <c r="MGB718" s="31"/>
      <c r="MGC718" s="31"/>
      <c r="MGD718" s="26"/>
      <c r="MGE718" s="31"/>
      <c r="MGF718" s="38"/>
      <c r="MGG718" s="37"/>
      <c r="MGH718" s="25"/>
      <c r="MGI718" s="31"/>
      <c r="MGJ718" s="31"/>
      <c r="MGK718" s="26"/>
      <c r="MGL718" s="31"/>
      <c r="MGM718" s="38"/>
      <c r="MGN718" s="37"/>
      <c r="MGO718" s="25"/>
      <c r="MGP718" s="31"/>
      <c r="MGQ718" s="31"/>
      <c r="MGR718" s="26"/>
      <c r="MGS718" s="31"/>
      <c r="MGT718" s="38"/>
      <c r="MGU718" s="37"/>
      <c r="MGV718" s="25"/>
      <c r="MGW718" s="31"/>
      <c r="MGX718" s="31"/>
      <c r="MGY718" s="26"/>
      <c r="MGZ718" s="31"/>
      <c r="MHA718" s="38"/>
      <c r="MHB718" s="37"/>
      <c r="MHC718" s="25"/>
      <c r="MHD718" s="31"/>
      <c r="MHE718" s="31"/>
      <c r="MHF718" s="26"/>
      <c r="MHG718" s="31"/>
      <c r="MHH718" s="38"/>
      <c r="MHI718" s="37"/>
      <c r="MHJ718" s="25"/>
      <c r="MHK718" s="31"/>
      <c r="MHL718" s="31"/>
      <c r="MHM718" s="26"/>
      <c r="MHN718" s="31"/>
      <c r="MHO718" s="38"/>
      <c r="MHP718" s="37"/>
      <c r="MHQ718" s="25"/>
      <c r="MHR718" s="31"/>
      <c r="MHS718" s="31"/>
      <c r="MHT718" s="26"/>
      <c r="MHU718" s="31"/>
      <c r="MHV718" s="38"/>
      <c r="MHW718" s="37"/>
      <c r="MHX718" s="25"/>
      <c r="MHY718" s="31"/>
      <c r="MHZ718" s="31"/>
      <c r="MIA718" s="26"/>
      <c r="MIB718" s="31"/>
      <c r="MIC718" s="38"/>
      <c r="MID718" s="37"/>
      <c r="MIE718" s="25"/>
      <c r="MIF718" s="31"/>
      <c r="MIG718" s="31"/>
      <c r="MIH718" s="26"/>
      <c r="MII718" s="31"/>
      <c r="MIJ718" s="38"/>
      <c r="MIK718" s="37"/>
      <c r="MIL718" s="25"/>
      <c r="MIM718" s="31"/>
      <c r="MIN718" s="31"/>
      <c r="MIO718" s="26"/>
      <c r="MIP718" s="31"/>
      <c r="MIQ718" s="38"/>
      <c r="MIR718" s="37"/>
      <c r="MIS718" s="25"/>
      <c r="MIT718" s="31"/>
      <c r="MIU718" s="31"/>
      <c r="MIV718" s="26"/>
      <c r="MIW718" s="31"/>
      <c r="MIX718" s="38"/>
      <c r="MIY718" s="37"/>
      <c r="MIZ718" s="25"/>
      <c r="MJA718" s="31"/>
      <c r="MJB718" s="31"/>
      <c r="MJC718" s="26"/>
      <c r="MJD718" s="31"/>
      <c r="MJE718" s="38"/>
      <c r="MJF718" s="37"/>
      <c r="MJG718" s="25"/>
      <c r="MJH718" s="31"/>
      <c r="MJI718" s="31"/>
      <c r="MJJ718" s="26"/>
      <c r="MJK718" s="31"/>
      <c r="MJL718" s="38"/>
      <c r="MJM718" s="37"/>
      <c r="MJN718" s="25"/>
      <c r="MJO718" s="31"/>
      <c r="MJP718" s="31"/>
      <c r="MJQ718" s="26"/>
      <c r="MJR718" s="31"/>
      <c r="MJS718" s="38"/>
      <c r="MJT718" s="37"/>
      <c r="MJU718" s="25"/>
      <c r="MJV718" s="31"/>
      <c r="MJW718" s="31"/>
      <c r="MJX718" s="26"/>
      <c r="MJY718" s="31"/>
      <c r="MJZ718" s="38"/>
      <c r="MKA718" s="37"/>
      <c r="MKB718" s="25"/>
      <c r="MKC718" s="31"/>
      <c r="MKD718" s="31"/>
      <c r="MKE718" s="26"/>
      <c r="MKF718" s="31"/>
      <c r="MKG718" s="38"/>
      <c r="MKH718" s="37"/>
      <c r="MKI718" s="25"/>
      <c r="MKJ718" s="31"/>
      <c r="MKK718" s="31"/>
      <c r="MKL718" s="26"/>
      <c r="MKM718" s="31"/>
      <c r="MKN718" s="38"/>
      <c r="MKO718" s="37"/>
      <c r="MKP718" s="25"/>
      <c r="MKQ718" s="31"/>
      <c r="MKR718" s="31"/>
      <c r="MKS718" s="26"/>
      <c r="MKT718" s="31"/>
      <c r="MKU718" s="38"/>
      <c r="MKV718" s="37"/>
      <c r="MKW718" s="25"/>
      <c r="MKX718" s="31"/>
      <c r="MKY718" s="31"/>
      <c r="MKZ718" s="26"/>
      <c r="MLA718" s="31"/>
      <c r="MLB718" s="38"/>
      <c r="MLC718" s="37"/>
      <c r="MLD718" s="25"/>
      <c r="MLE718" s="31"/>
      <c r="MLF718" s="31"/>
      <c r="MLG718" s="26"/>
      <c r="MLH718" s="31"/>
      <c r="MLI718" s="38"/>
      <c r="MLJ718" s="37"/>
      <c r="MLK718" s="25"/>
      <c r="MLL718" s="31"/>
      <c r="MLM718" s="31"/>
      <c r="MLN718" s="26"/>
      <c r="MLO718" s="31"/>
      <c r="MLP718" s="38"/>
      <c r="MLQ718" s="37"/>
      <c r="MLR718" s="25"/>
      <c r="MLS718" s="31"/>
      <c r="MLT718" s="31"/>
      <c r="MLU718" s="26"/>
      <c r="MLV718" s="31"/>
      <c r="MLW718" s="38"/>
      <c r="MLX718" s="37"/>
      <c r="MLY718" s="25"/>
      <c r="MLZ718" s="31"/>
      <c r="MMA718" s="31"/>
      <c r="MMB718" s="26"/>
      <c r="MMC718" s="31"/>
      <c r="MMD718" s="38"/>
      <c r="MME718" s="37"/>
      <c r="MMF718" s="25"/>
      <c r="MMG718" s="31"/>
      <c r="MMH718" s="31"/>
      <c r="MMI718" s="26"/>
      <c r="MMJ718" s="31"/>
      <c r="MMK718" s="38"/>
      <c r="MML718" s="37"/>
      <c r="MMM718" s="25"/>
      <c r="MMN718" s="31"/>
      <c r="MMO718" s="31"/>
      <c r="MMP718" s="26"/>
      <c r="MMQ718" s="31"/>
      <c r="MMR718" s="38"/>
      <c r="MMS718" s="37"/>
      <c r="MMT718" s="25"/>
      <c r="MMU718" s="31"/>
      <c r="MMV718" s="31"/>
      <c r="MMW718" s="26"/>
      <c r="MMX718" s="31"/>
      <c r="MMY718" s="38"/>
      <c r="MMZ718" s="37"/>
      <c r="MNA718" s="25"/>
      <c r="MNB718" s="31"/>
      <c r="MNC718" s="31"/>
      <c r="MND718" s="26"/>
      <c r="MNE718" s="31"/>
      <c r="MNF718" s="38"/>
      <c r="MNG718" s="37"/>
      <c r="MNH718" s="25"/>
      <c r="MNI718" s="31"/>
      <c r="MNJ718" s="31"/>
      <c r="MNK718" s="26"/>
      <c r="MNL718" s="31"/>
      <c r="MNM718" s="38"/>
      <c r="MNN718" s="37"/>
      <c r="MNO718" s="25"/>
      <c r="MNP718" s="31"/>
      <c r="MNQ718" s="31"/>
      <c r="MNR718" s="26"/>
      <c r="MNS718" s="31"/>
      <c r="MNT718" s="38"/>
      <c r="MNU718" s="37"/>
      <c r="MNV718" s="25"/>
      <c r="MNW718" s="31"/>
      <c r="MNX718" s="31"/>
      <c r="MNY718" s="26"/>
      <c r="MNZ718" s="31"/>
      <c r="MOA718" s="38"/>
      <c r="MOB718" s="37"/>
      <c r="MOC718" s="25"/>
      <c r="MOD718" s="31"/>
      <c r="MOE718" s="31"/>
      <c r="MOF718" s="26"/>
      <c r="MOG718" s="31"/>
      <c r="MOH718" s="38"/>
      <c r="MOI718" s="37"/>
      <c r="MOJ718" s="25"/>
      <c r="MOK718" s="31"/>
      <c r="MOL718" s="31"/>
      <c r="MOM718" s="26"/>
      <c r="MON718" s="31"/>
      <c r="MOO718" s="38"/>
      <c r="MOP718" s="37"/>
      <c r="MOQ718" s="25"/>
      <c r="MOR718" s="31"/>
      <c r="MOS718" s="31"/>
      <c r="MOT718" s="26"/>
      <c r="MOU718" s="31"/>
      <c r="MOV718" s="38"/>
      <c r="MOW718" s="37"/>
      <c r="MOX718" s="25"/>
      <c r="MOY718" s="31"/>
      <c r="MOZ718" s="31"/>
      <c r="MPA718" s="26"/>
      <c r="MPB718" s="31"/>
      <c r="MPC718" s="38"/>
      <c r="MPD718" s="37"/>
      <c r="MPE718" s="25"/>
      <c r="MPF718" s="31"/>
      <c r="MPG718" s="31"/>
      <c r="MPH718" s="26"/>
      <c r="MPI718" s="31"/>
      <c r="MPJ718" s="38"/>
      <c r="MPK718" s="37"/>
      <c r="MPL718" s="25"/>
      <c r="MPM718" s="31"/>
      <c r="MPN718" s="31"/>
      <c r="MPO718" s="26"/>
      <c r="MPP718" s="31"/>
      <c r="MPQ718" s="38"/>
      <c r="MPR718" s="37"/>
      <c r="MPS718" s="25"/>
      <c r="MPT718" s="31"/>
      <c r="MPU718" s="31"/>
      <c r="MPV718" s="26"/>
      <c r="MPW718" s="31"/>
      <c r="MPX718" s="38"/>
      <c r="MPY718" s="37"/>
      <c r="MPZ718" s="25"/>
      <c r="MQA718" s="31"/>
      <c r="MQB718" s="31"/>
      <c r="MQC718" s="26"/>
      <c r="MQD718" s="31"/>
      <c r="MQE718" s="38"/>
      <c r="MQF718" s="37"/>
      <c r="MQG718" s="25"/>
      <c r="MQH718" s="31"/>
      <c r="MQI718" s="31"/>
      <c r="MQJ718" s="26"/>
      <c r="MQK718" s="31"/>
      <c r="MQL718" s="38"/>
      <c r="MQM718" s="37"/>
      <c r="MQN718" s="25"/>
      <c r="MQO718" s="31"/>
      <c r="MQP718" s="31"/>
      <c r="MQQ718" s="26"/>
      <c r="MQR718" s="31"/>
      <c r="MQS718" s="38"/>
      <c r="MQT718" s="37"/>
      <c r="MQU718" s="25"/>
      <c r="MQV718" s="31"/>
      <c r="MQW718" s="31"/>
      <c r="MQX718" s="26"/>
      <c r="MQY718" s="31"/>
      <c r="MQZ718" s="38"/>
      <c r="MRA718" s="37"/>
      <c r="MRB718" s="25"/>
      <c r="MRC718" s="31"/>
      <c r="MRD718" s="31"/>
      <c r="MRE718" s="26"/>
      <c r="MRF718" s="31"/>
      <c r="MRG718" s="38"/>
      <c r="MRH718" s="37"/>
      <c r="MRI718" s="25"/>
      <c r="MRJ718" s="31"/>
      <c r="MRK718" s="31"/>
      <c r="MRL718" s="26"/>
      <c r="MRM718" s="31"/>
      <c r="MRN718" s="38"/>
      <c r="MRO718" s="37"/>
      <c r="MRP718" s="25"/>
      <c r="MRQ718" s="31"/>
      <c r="MRR718" s="31"/>
      <c r="MRS718" s="26"/>
      <c r="MRT718" s="31"/>
      <c r="MRU718" s="38"/>
      <c r="MRV718" s="37"/>
      <c r="MRW718" s="25"/>
      <c r="MRX718" s="31"/>
      <c r="MRY718" s="31"/>
      <c r="MRZ718" s="26"/>
      <c r="MSA718" s="31"/>
      <c r="MSB718" s="38"/>
      <c r="MSC718" s="37"/>
      <c r="MSD718" s="25"/>
      <c r="MSE718" s="31"/>
      <c r="MSF718" s="31"/>
      <c r="MSG718" s="26"/>
      <c r="MSH718" s="31"/>
      <c r="MSI718" s="38"/>
      <c r="MSJ718" s="37"/>
      <c r="MSK718" s="25"/>
      <c r="MSL718" s="31"/>
      <c r="MSM718" s="31"/>
      <c r="MSN718" s="26"/>
      <c r="MSO718" s="31"/>
      <c r="MSP718" s="38"/>
      <c r="MSQ718" s="37"/>
      <c r="MSR718" s="25"/>
      <c r="MSS718" s="31"/>
      <c r="MST718" s="31"/>
      <c r="MSU718" s="26"/>
      <c r="MSV718" s="31"/>
      <c r="MSW718" s="38"/>
      <c r="MSX718" s="37"/>
      <c r="MSY718" s="25"/>
      <c r="MSZ718" s="31"/>
      <c r="MTA718" s="31"/>
      <c r="MTB718" s="26"/>
      <c r="MTC718" s="31"/>
      <c r="MTD718" s="38"/>
      <c r="MTE718" s="37"/>
      <c r="MTF718" s="25"/>
      <c r="MTG718" s="31"/>
      <c r="MTH718" s="31"/>
      <c r="MTI718" s="26"/>
      <c r="MTJ718" s="31"/>
      <c r="MTK718" s="38"/>
      <c r="MTL718" s="37"/>
      <c r="MTM718" s="25"/>
      <c r="MTN718" s="31"/>
      <c r="MTO718" s="31"/>
      <c r="MTP718" s="26"/>
      <c r="MTQ718" s="31"/>
      <c r="MTR718" s="38"/>
      <c r="MTS718" s="37"/>
      <c r="MTT718" s="25"/>
      <c r="MTU718" s="31"/>
      <c r="MTV718" s="31"/>
      <c r="MTW718" s="26"/>
      <c r="MTX718" s="31"/>
      <c r="MTY718" s="38"/>
      <c r="MTZ718" s="37"/>
      <c r="MUA718" s="25"/>
      <c r="MUB718" s="31"/>
      <c r="MUC718" s="31"/>
      <c r="MUD718" s="26"/>
      <c r="MUE718" s="31"/>
      <c r="MUF718" s="38"/>
      <c r="MUG718" s="37"/>
      <c r="MUH718" s="25"/>
      <c r="MUI718" s="31"/>
      <c r="MUJ718" s="31"/>
      <c r="MUK718" s="26"/>
      <c r="MUL718" s="31"/>
      <c r="MUM718" s="38"/>
      <c r="MUN718" s="37"/>
      <c r="MUO718" s="25"/>
      <c r="MUP718" s="31"/>
      <c r="MUQ718" s="31"/>
      <c r="MUR718" s="26"/>
      <c r="MUS718" s="31"/>
      <c r="MUT718" s="38"/>
      <c r="MUU718" s="37"/>
      <c r="MUV718" s="25"/>
      <c r="MUW718" s="31"/>
      <c r="MUX718" s="31"/>
      <c r="MUY718" s="26"/>
      <c r="MUZ718" s="31"/>
      <c r="MVA718" s="38"/>
      <c r="MVB718" s="37"/>
      <c r="MVC718" s="25"/>
      <c r="MVD718" s="31"/>
      <c r="MVE718" s="31"/>
      <c r="MVF718" s="26"/>
      <c r="MVG718" s="31"/>
      <c r="MVH718" s="38"/>
      <c r="MVI718" s="37"/>
      <c r="MVJ718" s="25"/>
      <c r="MVK718" s="31"/>
      <c r="MVL718" s="31"/>
      <c r="MVM718" s="26"/>
      <c r="MVN718" s="31"/>
      <c r="MVO718" s="38"/>
      <c r="MVP718" s="37"/>
      <c r="MVQ718" s="25"/>
      <c r="MVR718" s="31"/>
      <c r="MVS718" s="31"/>
      <c r="MVT718" s="26"/>
      <c r="MVU718" s="31"/>
      <c r="MVV718" s="38"/>
      <c r="MVW718" s="37"/>
      <c r="MVX718" s="25"/>
      <c r="MVY718" s="31"/>
      <c r="MVZ718" s="31"/>
      <c r="MWA718" s="26"/>
      <c r="MWB718" s="31"/>
      <c r="MWC718" s="38"/>
      <c r="MWD718" s="37"/>
      <c r="MWE718" s="25"/>
      <c r="MWF718" s="31"/>
      <c r="MWG718" s="31"/>
      <c r="MWH718" s="26"/>
      <c r="MWI718" s="31"/>
      <c r="MWJ718" s="38"/>
      <c r="MWK718" s="37"/>
      <c r="MWL718" s="25"/>
      <c r="MWM718" s="31"/>
      <c r="MWN718" s="31"/>
      <c r="MWO718" s="26"/>
      <c r="MWP718" s="31"/>
      <c r="MWQ718" s="38"/>
      <c r="MWR718" s="37"/>
      <c r="MWS718" s="25"/>
      <c r="MWT718" s="31"/>
      <c r="MWU718" s="31"/>
      <c r="MWV718" s="26"/>
      <c r="MWW718" s="31"/>
      <c r="MWX718" s="38"/>
      <c r="MWY718" s="37"/>
      <c r="MWZ718" s="25"/>
      <c r="MXA718" s="31"/>
      <c r="MXB718" s="31"/>
      <c r="MXC718" s="26"/>
      <c r="MXD718" s="31"/>
      <c r="MXE718" s="38"/>
      <c r="MXF718" s="37"/>
      <c r="MXG718" s="25"/>
      <c r="MXH718" s="31"/>
      <c r="MXI718" s="31"/>
      <c r="MXJ718" s="26"/>
      <c r="MXK718" s="31"/>
      <c r="MXL718" s="38"/>
      <c r="MXM718" s="37"/>
      <c r="MXN718" s="25"/>
      <c r="MXO718" s="31"/>
      <c r="MXP718" s="31"/>
      <c r="MXQ718" s="26"/>
      <c r="MXR718" s="31"/>
      <c r="MXS718" s="38"/>
      <c r="MXT718" s="37"/>
      <c r="MXU718" s="25"/>
      <c r="MXV718" s="31"/>
      <c r="MXW718" s="31"/>
      <c r="MXX718" s="26"/>
      <c r="MXY718" s="31"/>
      <c r="MXZ718" s="38"/>
      <c r="MYA718" s="37"/>
      <c r="MYB718" s="25"/>
      <c r="MYC718" s="31"/>
      <c r="MYD718" s="31"/>
      <c r="MYE718" s="26"/>
      <c r="MYF718" s="31"/>
      <c r="MYG718" s="38"/>
      <c r="MYH718" s="37"/>
      <c r="MYI718" s="25"/>
      <c r="MYJ718" s="31"/>
      <c r="MYK718" s="31"/>
      <c r="MYL718" s="26"/>
      <c r="MYM718" s="31"/>
      <c r="MYN718" s="38"/>
      <c r="MYO718" s="37"/>
      <c r="MYP718" s="25"/>
      <c r="MYQ718" s="31"/>
      <c r="MYR718" s="31"/>
      <c r="MYS718" s="26"/>
      <c r="MYT718" s="31"/>
      <c r="MYU718" s="38"/>
      <c r="MYV718" s="37"/>
      <c r="MYW718" s="25"/>
      <c r="MYX718" s="31"/>
      <c r="MYY718" s="31"/>
      <c r="MYZ718" s="26"/>
      <c r="MZA718" s="31"/>
      <c r="MZB718" s="38"/>
      <c r="MZC718" s="37"/>
      <c r="MZD718" s="25"/>
      <c r="MZE718" s="31"/>
      <c r="MZF718" s="31"/>
      <c r="MZG718" s="26"/>
      <c r="MZH718" s="31"/>
      <c r="MZI718" s="38"/>
      <c r="MZJ718" s="37"/>
      <c r="MZK718" s="25"/>
      <c r="MZL718" s="31"/>
      <c r="MZM718" s="31"/>
      <c r="MZN718" s="26"/>
      <c r="MZO718" s="31"/>
      <c r="MZP718" s="38"/>
      <c r="MZQ718" s="37"/>
      <c r="MZR718" s="25"/>
      <c r="MZS718" s="31"/>
      <c r="MZT718" s="31"/>
      <c r="MZU718" s="26"/>
      <c r="MZV718" s="31"/>
      <c r="MZW718" s="38"/>
      <c r="MZX718" s="37"/>
      <c r="MZY718" s="25"/>
      <c r="MZZ718" s="31"/>
      <c r="NAA718" s="31"/>
      <c r="NAB718" s="26"/>
      <c r="NAC718" s="31"/>
      <c r="NAD718" s="38"/>
      <c r="NAE718" s="37"/>
      <c r="NAF718" s="25"/>
      <c r="NAG718" s="31"/>
      <c r="NAH718" s="31"/>
      <c r="NAI718" s="26"/>
      <c r="NAJ718" s="31"/>
      <c r="NAK718" s="38"/>
      <c r="NAL718" s="37"/>
      <c r="NAM718" s="25"/>
      <c r="NAN718" s="31"/>
      <c r="NAO718" s="31"/>
      <c r="NAP718" s="26"/>
      <c r="NAQ718" s="31"/>
      <c r="NAR718" s="38"/>
      <c r="NAS718" s="37"/>
      <c r="NAT718" s="25"/>
      <c r="NAU718" s="31"/>
      <c r="NAV718" s="31"/>
      <c r="NAW718" s="26"/>
      <c r="NAX718" s="31"/>
      <c r="NAY718" s="38"/>
      <c r="NAZ718" s="37"/>
      <c r="NBA718" s="25"/>
      <c r="NBB718" s="31"/>
      <c r="NBC718" s="31"/>
      <c r="NBD718" s="26"/>
      <c r="NBE718" s="31"/>
      <c r="NBF718" s="38"/>
      <c r="NBG718" s="37"/>
      <c r="NBH718" s="25"/>
      <c r="NBI718" s="31"/>
      <c r="NBJ718" s="31"/>
      <c r="NBK718" s="26"/>
      <c r="NBL718" s="31"/>
      <c r="NBM718" s="38"/>
      <c r="NBN718" s="37"/>
      <c r="NBO718" s="25"/>
      <c r="NBP718" s="31"/>
      <c r="NBQ718" s="31"/>
      <c r="NBR718" s="26"/>
      <c r="NBS718" s="31"/>
      <c r="NBT718" s="38"/>
      <c r="NBU718" s="37"/>
      <c r="NBV718" s="25"/>
      <c r="NBW718" s="31"/>
      <c r="NBX718" s="31"/>
      <c r="NBY718" s="26"/>
      <c r="NBZ718" s="31"/>
      <c r="NCA718" s="38"/>
      <c r="NCB718" s="37"/>
      <c r="NCC718" s="25"/>
      <c r="NCD718" s="31"/>
      <c r="NCE718" s="31"/>
      <c r="NCF718" s="26"/>
      <c r="NCG718" s="31"/>
      <c r="NCH718" s="38"/>
      <c r="NCI718" s="37"/>
      <c r="NCJ718" s="25"/>
      <c r="NCK718" s="31"/>
      <c r="NCL718" s="31"/>
      <c r="NCM718" s="26"/>
      <c r="NCN718" s="31"/>
      <c r="NCO718" s="38"/>
      <c r="NCP718" s="37"/>
      <c r="NCQ718" s="25"/>
      <c r="NCR718" s="31"/>
      <c r="NCS718" s="31"/>
      <c r="NCT718" s="26"/>
      <c r="NCU718" s="31"/>
      <c r="NCV718" s="38"/>
      <c r="NCW718" s="37"/>
      <c r="NCX718" s="25"/>
      <c r="NCY718" s="31"/>
      <c r="NCZ718" s="31"/>
      <c r="NDA718" s="26"/>
      <c r="NDB718" s="31"/>
      <c r="NDC718" s="38"/>
      <c r="NDD718" s="37"/>
      <c r="NDE718" s="25"/>
      <c r="NDF718" s="31"/>
      <c r="NDG718" s="31"/>
      <c r="NDH718" s="26"/>
      <c r="NDI718" s="31"/>
      <c r="NDJ718" s="38"/>
      <c r="NDK718" s="37"/>
      <c r="NDL718" s="25"/>
      <c r="NDM718" s="31"/>
      <c r="NDN718" s="31"/>
      <c r="NDO718" s="26"/>
      <c r="NDP718" s="31"/>
      <c r="NDQ718" s="38"/>
      <c r="NDR718" s="37"/>
      <c r="NDS718" s="25"/>
      <c r="NDT718" s="31"/>
      <c r="NDU718" s="31"/>
      <c r="NDV718" s="26"/>
      <c r="NDW718" s="31"/>
      <c r="NDX718" s="38"/>
      <c r="NDY718" s="37"/>
      <c r="NDZ718" s="25"/>
      <c r="NEA718" s="31"/>
      <c r="NEB718" s="31"/>
      <c r="NEC718" s="26"/>
      <c r="NED718" s="31"/>
      <c r="NEE718" s="38"/>
      <c r="NEF718" s="37"/>
      <c r="NEG718" s="25"/>
      <c r="NEH718" s="31"/>
      <c r="NEI718" s="31"/>
      <c r="NEJ718" s="26"/>
      <c r="NEK718" s="31"/>
      <c r="NEL718" s="38"/>
      <c r="NEM718" s="37"/>
      <c r="NEN718" s="25"/>
      <c r="NEO718" s="31"/>
      <c r="NEP718" s="31"/>
      <c r="NEQ718" s="26"/>
      <c r="NER718" s="31"/>
      <c r="NES718" s="38"/>
      <c r="NET718" s="37"/>
      <c r="NEU718" s="25"/>
      <c r="NEV718" s="31"/>
      <c r="NEW718" s="31"/>
      <c r="NEX718" s="26"/>
      <c r="NEY718" s="31"/>
      <c r="NEZ718" s="38"/>
      <c r="NFA718" s="37"/>
      <c r="NFB718" s="25"/>
      <c r="NFC718" s="31"/>
      <c r="NFD718" s="31"/>
      <c r="NFE718" s="26"/>
      <c r="NFF718" s="31"/>
      <c r="NFG718" s="38"/>
      <c r="NFH718" s="37"/>
      <c r="NFI718" s="25"/>
      <c r="NFJ718" s="31"/>
      <c r="NFK718" s="31"/>
      <c r="NFL718" s="26"/>
      <c r="NFM718" s="31"/>
      <c r="NFN718" s="38"/>
      <c r="NFO718" s="37"/>
      <c r="NFP718" s="25"/>
      <c r="NFQ718" s="31"/>
      <c r="NFR718" s="31"/>
      <c r="NFS718" s="26"/>
      <c r="NFT718" s="31"/>
      <c r="NFU718" s="38"/>
      <c r="NFV718" s="37"/>
      <c r="NFW718" s="25"/>
      <c r="NFX718" s="31"/>
      <c r="NFY718" s="31"/>
      <c r="NFZ718" s="26"/>
      <c r="NGA718" s="31"/>
      <c r="NGB718" s="38"/>
      <c r="NGC718" s="37"/>
      <c r="NGD718" s="25"/>
      <c r="NGE718" s="31"/>
      <c r="NGF718" s="31"/>
      <c r="NGG718" s="26"/>
      <c r="NGH718" s="31"/>
      <c r="NGI718" s="38"/>
      <c r="NGJ718" s="37"/>
      <c r="NGK718" s="25"/>
      <c r="NGL718" s="31"/>
      <c r="NGM718" s="31"/>
      <c r="NGN718" s="26"/>
      <c r="NGO718" s="31"/>
      <c r="NGP718" s="38"/>
      <c r="NGQ718" s="37"/>
      <c r="NGR718" s="25"/>
      <c r="NGS718" s="31"/>
      <c r="NGT718" s="31"/>
      <c r="NGU718" s="26"/>
      <c r="NGV718" s="31"/>
      <c r="NGW718" s="38"/>
      <c r="NGX718" s="37"/>
      <c r="NGY718" s="25"/>
      <c r="NGZ718" s="31"/>
      <c r="NHA718" s="31"/>
      <c r="NHB718" s="26"/>
      <c r="NHC718" s="31"/>
      <c r="NHD718" s="38"/>
      <c r="NHE718" s="37"/>
      <c r="NHF718" s="25"/>
      <c r="NHG718" s="31"/>
      <c r="NHH718" s="31"/>
      <c r="NHI718" s="26"/>
      <c r="NHJ718" s="31"/>
      <c r="NHK718" s="38"/>
      <c r="NHL718" s="37"/>
      <c r="NHM718" s="25"/>
      <c r="NHN718" s="31"/>
      <c r="NHO718" s="31"/>
      <c r="NHP718" s="26"/>
      <c r="NHQ718" s="31"/>
      <c r="NHR718" s="38"/>
      <c r="NHS718" s="37"/>
      <c r="NHT718" s="25"/>
      <c r="NHU718" s="31"/>
      <c r="NHV718" s="31"/>
      <c r="NHW718" s="26"/>
      <c r="NHX718" s="31"/>
      <c r="NHY718" s="38"/>
      <c r="NHZ718" s="37"/>
      <c r="NIA718" s="25"/>
      <c r="NIB718" s="31"/>
      <c r="NIC718" s="31"/>
      <c r="NID718" s="26"/>
      <c r="NIE718" s="31"/>
      <c r="NIF718" s="38"/>
      <c r="NIG718" s="37"/>
      <c r="NIH718" s="25"/>
      <c r="NII718" s="31"/>
      <c r="NIJ718" s="31"/>
      <c r="NIK718" s="26"/>
      <c r="NIL718" s="31"/>
      <c r="NIM718" s="38"/>
      <c r="NIN718" s="37"/>
      <c r="NIO718" s="25"/>
      <c r="NIP718" s="31"/>
      <c r="NIQ718" s="31"/>
      <c r="NIR718" s="26"/>
      <c r="NIS718" s="31"/>
      <c r="NIT718" s="38"/>
      <c r="NIU718" s="37"/>
      <c r="NIV718" s="25"/>
      <c r="NIW718" s="31"/>
      <c r="NIX718" s="31"/>
      <c r="NIY718" s="26"/>
      <c r="NIZ718" s="31"/>
      <c r="NJA718" s="38"/>
      <c r="NJB718" s="37"/>
      <c r="NJC718" s="25"/>
      <c r="NJD718" s="31"/>
      <c r="NJE718" s="31"/>
      <c r="NJF718" s="26"/>
      <c r="NJG718" s="31"/>
      <c r="NJH718" s="38"/>
      <c r="NJI718" s="37"/>
      <c r="NJJ718" s="25"/>
      <c r="NJK718" s="31"/>
      <c r="NJL718" s="31"/>
      <c r="NJM718" s="26"/>
      <c r="NJN718" s="31"/>
      <c r="NJO718" s="38"/>
      <c r="NJP718" s="37"/>
      <c r="NJQ718" s="25"/>
      <c r="NJR718" s="31"/>
      <c r="NJS718" s="31"/>
      <c r="NJT718" s="26"/>
      <c r="NJU718" s="31"/>
      <c r="NJV718" s="38"/>
      <c r="NJW718" s="37"/>
      <c r="NJX718" s="25"/>
      <c r="NJY718" s="31"/>
      <c r="NJZ718" s="31"/>
      <c r="NKA718" s="26"/>
      <c r="NKB718" s="31"/>
      <c r="NKC718" s="38"/>
      <c r="NKD718" s="37"/>
      <c r="NKE718" s="25"/>
      <c r="NKF718" s="31"/>
      <c r="NKG718" s="31"/>
      <c r="NKH718" s="26"/>
      <c r="NKI718" s="31"/>
      <c r="NKJ718" s="38"/>
      <c r="NKK718" s="37"/>
      <c r="NKL718" s="25"/>
      <c r="NKM718" s="31"/>
      <c r="NKN718" s="31"/>
      <c r="NKO718" s="26"/>
      <c r="NKP718" s="31"/>
      <c r="NKQ718" s="38"/>
      <c r="NKR718" s="37"/>
      <c r="NKS718" s="25"/>
      <c r="NKT718" s="31"/>
      <c r="NKU718" s="31"/>
      <c r="NKV718" s="26"/>
      <c r="NKW718" s="31"/>
      <c r="NKX718" s="38"/>
      <c r="NKY718" s="37"/>
      <c r="NKZ718" s="25"/>
      <c r="NLA718" s="31"/>
      <c r="NLB718" s="31"/>
      <c r="NLC718" s="26"/>
      <c r="NLD718" s="31"/>
      <c r="NLE718" s="38"/>
      <c r="NLF718" s="37"/>
      <c r="NLG718" s="25"/>
      <c r="NLH718" s="31"/>
      <c r="NLI718" s="31"/>
      <c r="NLJ718" s="26"/>
      <c r="NLK718" s="31"/>
      <c r="NLL718" s="38"/>
      <c r="NLM718" s="37"/>
      <c r="NLN718" s="25"/>
      <c r="NLO718" s="31"/>
      <c r="NLP718" s="31"/>
      <c r="NLQ718" s="26"/>
      <c r="NLR718" s="31"/>
      <c r="NLS718" s="38"/>
      <c r="NLT718" s="37"/>
      <c r="NLU718" s="25"/>
      <c r="NLV718" s="31"/>
      <c r="NLW718" s="31"/>
      <c r="NLX718" s="26"/>
      <c r="NLY718" s="31"/>
      <c r="NLZ718" s="38"/>
      <c r="NMA718" s="37"/>
      <c r="NMB718" s="25"/>
      <c r="NMC718" s="31"/>
      <c r="NMD718" s="31"/>
      <c r="NME718" s="26"/>
      <c r="NMF718" s="31"/>
      <c r="NMG718" s="38"/>
      <c r="NMH718" s="37"/>
      <c r="NMI718" s="25"/>
      <c r="NMJ718" s="31"/>
      <c r="NMK718" s="31"/>
      <c r="NML718" s="26"/>
      <c r="NMM718" s="31"/>
      <c r="NMN718" s="38"/>
      <c r="NMO718" s="37"/>
      <c r="NMP718" s="25"/>
      <c r="NMQ718" s="31"/>
      <c r="NMR718" s="31"/>
      <c r="NMS718" s="26"/>
      <c r="NMT718" s="31"/>
      <c r="NMU718" s="38"/>
      <c r="NMV718" s="37"/>
      <c r="NMW718" s="25"/>
      <c r="NMX718" s="31"/>
      <c r="NMY718" s="31"/>
      <c r="NMZ718" s="26"/>
      <c r="NNA718" s="31"/>
      <c r="NNB718" s="38"/>
      <c r="NNC718" s="37"/>
      <c r="NND718" s="25"/>
      <c r="NNE718" s="31"/>
      <c r="NNF718" s="31"/>
      <c r="NNG718" s="26"/>
      <c r="NNH718" s="31"/>
      <c r="NNI718" s="38"/>
      <c r="NNJ718" s="37"/>
      <c r="NNK718" s="25"/>
      <c r="NNL718" s="31"/>
      <c r="NNM718" s="31"/>
      <c r="NNN718" s="26"/>
      <c r="NNO718" s="31"/>
      <c r="NNP718" s="38"/>
      <c r="NNQ718" s="37"/>
      <c r="NNR718" s="25"/>
      <c r="NNS718" s="31"/>
      <c r="NNT718" s="31"/>
      <c r="NNU718" s="26"/>
      <c r="NNV718" s="31"/>
      <c r="NNW718" s="38"/>
      <c r="NNX718" s="37"/>
      <c r="NNY718" s="25"/>
      <c r="NNZ718" s="31"/>
      <c r="NOA718" s="31"/>
      <c r="NOB718" s="26"/>
      <c r="NOC718" s="31"/>
      <c r="NOD718" s="38"/>
      <c r="NOE718" s="37"/>
      <c r="NOF718" s="25"/>
      <c r="NOG718" s="31"/>
      <c r="NOH718" s="31"/>
      <c r="NOI718" s="26"/>
      <c r="NOJ718" s="31"/>
      <c r="NOK718" s="38"/>
      <c r="NOL718" s="37"/>
      <c r="NOM718" s="25"/>
      <c r="NON718" s="31"/>
      <c r="NOO718" s="31"/>
      <c r="NOP718" s="26"/>
      <c r="NOQ718" s="31"/>
      <c r="NOR718" s="38"/>
      <c r="NOS718" s="37"/>
      <c r="NOT718" s="25"/>
      <c r="NOU718" s="31"/>
      <c r="NOV718" s="31"/>
      <c r="NOW718" s="26"/>
      <c r="NOX718" s="31"/>
      <c r="NOY718" s="38"/>
      <c r="NOZ718" s="37"/>
      <c r="NPA718" s="25"/>
      <c r="NPB718" s="31"/>
      <c r="NPC718" s="31"/>
      <c r="NPD718" s="26"/>
      <c r="NPE718" s="31"/>
      <c r="NPF718" s="38"/>
      <c r="NPG718" s="37"/>
      <c r="NPH718" s="25"/>
      <c r="NPI718" s="31"/>
      <c r="NPJ718" s="31"/>
      <c r="NPK718" s="26"/>
      <c r="NPL718" s="31"/>
      <c r="NPM718" s="38"/>
      <c r="NPN718" s="37"/>
      <c r="NPO718" s="25"/>
      <c r="NPP718" s="31"/>
      <c r="NPQ718" s="31"/>
      <c r="NPR718" s="26"/>
      <c r="NPS718" s="31"/>
      <c r="NPT718" s="38"/>
      <c r="NPU718" s="37"/>
      <c r="NPV718" s="25"/>
      <c r="NPW718" s="31"/>
      <c r="NPX718" s="31"/>
      <c r="NPY718" s="26"/>
      <c r="NPZ718" s="31"/>
      <c r="NQA718" s="38"/>
      <c r="NQB718" s="37"/>
      <c r="NQC718" s="25"/>
      <c r="NQD718" s="31"/>
      <c r="NQE718" s="31"/>
      <c r="NQF718" s="26"/>
      <c r="NQG718" s="31"/>
      <c r="NQH718" s="38"/>
      <c r="NQI718" s="37"/>
      <c r="NQJ718" s="25"/>
      <c r="NQK718" s="31"/>
      <c r="NQL718" s="31"/>
      <c r="NQM718" s="26"/>
      <c r="NQN718" s="31"/>
      <c r="NQO718" s="38"/>
      <c r="NQP718" s="37"/>
      <c r="NQQ718" s="25"/>
      <c r="NQR718" s="31"/>
      <c r="NQS718" s="31"/>
      <c r="NQT718" s="26"/>
      <c r="NQU718" s="31"/>
      <c r="NQV718" s="38"/>
      <c r="NQW718" s="37"/>
      <c r="NQX718" s="25"/>
      <c r="NQY718" s="31"/>
      <c r="NQZ718" s="31"/>
      <c r="NRA718" s="26"/>
      <c r="NRB718" s="31"/>
      <c r="NRC718" s="38"/>
      <c r="NRD718" s="37"/>
      <c r="NRE718" s="25"/>
      <c r="NRF718" s="31"/>
      <c r="NRG718" s="31"/>
      <c r="NRH718" s="26"/>
      <c r="NRI718" s="31"/>
      <c r="NRJ718" s="38"/>
      <c r="NRK718" s="37"/>
      <c r="NRL718" s="25"/>
      <c r="NRM718" s="31"/>
      <c r="NRN718" s="31"/>
      <c r="NRO718" s="26"/>
      <c r="NRP718" s="31"/>
      <c r="NRQ718" s="38"/>
      <c r="NRR718" s="37"/>
      <c r="NRS718" s="25"/>
      <c r="NRT718" s="31"/>
      <c r="NRU718" s="31"/>
      <c r="NRV718" s="26"/>
      <c r="NRW718" s="31"/>
      <c r="NRX718" s="38"/>
      <c r="NRY718" s="37"/>
      <c r="NRZ718" s="25"/>
      <c r="NSA718" s="31"/>
      <c r="NSB718" s="31"/>
      <c r="NSC718" s="26"/>
      <c r="NSD718" s="31"/>
      <c r="NSE718" s="38"/>
      <c r="NSF718" s="37"/>
      <c r="NSG718" s="25"/>
      <c r="NSH718" s="31"/>
      <c r="NSI718" s="31"/>
      <c r="NSJ718" s="26"/>
      <c r="NSK718" s="31"/>
      <c r="NSL718" s="38"/>
      <c r="NSM718" s="37"/>
      <c r="NSN718" s="25"/>
      <c r="NSO718" s="31"/>
      <c r="NSP718" s="31"/>
      <c r="NSQ718" s="26"/>
      <c r="NSR718" s="31"/>
      <c r="NSS718" s="38"/>
      <c r="NST718" s="37"/>
      <c r="NSU718" s="25"/>
      <c r="NSV718" s="31"/>
      <c r="NSW718" s="31"/>
      <c r="NSX718" s="26"/>
      <c r="NSY718" s="31"/>
      <c r="NSZ718" s="38"/>
      <c r="NTA718" s="37"/>
      <c r="NTB718" s="25"/>
      <c r="NTC718" s="31"/>
      <c r="NTD718" s="31"/>
      <c r="NTE718" s="26"/>
      <c r="NTF718" s="31"/>
      <c r="NTG718" s="38"/>
      <c r="NTH718" s="37"/>
      <c r="NTI718" s="25"/>
      <c r="NTJ718" s="31"/>
      <c r="NTK718" s="31"/>
      <c r="NTL718" s="26"/>
      <c r="NTM718" s="31"/>
      <c r="NTN718" s="38"/>
      <c r="NTO718" s="37"/>
      <c r="NTP718" s="25"/>
      <c r="NTQ718" s="31"/>
      <c r="NTR718" s="31"/>
      <c r="NTS718" s="26"/>
      <c r="NTT718" s="31"/>
      <c r="NTU718" s="38"/>
      <c r="NTV718" s="37"/>
      <c r="NTW718" s="25"/>
      <c r="NTX718" s="31"/>
      <c r="NTY718" s="31"/>
      <c r="NTZ718" s="26"/>
      <c r="NUA718" s="31"/>
      <c r="NUB718" s="38"/>
      <c r="NUC718" s="37"/>
      <c r="NUD718" s="25"/>
      <c r="NUE718" s="31"/>
      <c r="NUF718" s="31"/>
      <c r="NUG718" s="26"/>
      <c r="NUH718" s="31"/>
      <c r="NUI718" s="38"/>
      <c r="NUJ718" s="37"/>
      <c r="NUK718" s="25"/>
      <c r="NUL718" s="31"/>
      <c r="NUM718" s="31"/>
      <c r="NUN718" s="26"/>
      <c r="NUO718" s="31"/>
      <c r="NUP718" s="38"/>
      <c r="NUQ718" s="37"/>
      <c r="NUR718" s="25"/>
      <c r="NUS718" s="31"/>
      <c r="NUT718" s="31"/>
      <c r="NUU718" s="26"/>
      <c r="NUV718" s="31"/>
      <c r="NUW718" s="38"/>
      <c r="NUX718" s="37"/>
      <c r="NUY718" s="25"/>
      <c r="NUZ718" s="31"/>
      <c r="NVA718" s="31"/>
      <c r="NVB718" s="26"/>
      <c r="NVC718" s="31"/>
      <c r="NVD718" s="38"/>
      <c r="NVE718" s="37"/>
      <c r="NVF718" s="25"/>
      <c r="NVG718" s="31"/>
      <c r="NVH718" s="31"/>
      <c r="NVI718" s="26"/>
      <c r="NVJ718" s="31"/>
      <c r="NVK718" s="38"/>
      <c r="NVL718" s="37"/>
      <c r="NVM718" s="25"/>
      <c r="NVN718" s="31"/>
      <c r="NVO718" s="31"/>
      <c r="NVP718" s="26"/>
      <c r="NVQ718" s="31"/>
      <c r="NVR718" s="38"/>
      <c r="NVS718" s="37"/>
      <c r="NVT718" s="25"/>
      <c r="NVU718" s="31"/>
      <c r="NVV718" s="31"/>
      <c r="NVW718" s="26"/>
      <c r="NVX718" s="31"/>
      <c r="NVY718" s="38"/>
      <c r="NVZ718" s="37"/>
      <c r="NWA718" s="25"/>
      <c r="NWB718" s="31"/>
      <c r="NWC718" s="31"/>
      <c r="NWD718" s="26"/>
      <c r="NWE718" s="31"/>
      <c r="NWF718" s="38"/>
      <c r="NWG718" s="37"/>
      <c r="NWH718" s="25"/>
      <c r="NWI718" s="31"/>
      <c r="NWJ718" s="31"/>
      <c r="NWK718" s="26"/>
      <c r="NWL718" s="31"/>
      <c r="NWM718" s="38"/>
      <c r="NWN718" s="37"/>
      <c r="NWO718" s="25"/>
      <c r="NWP718" s="31"/>
      <c r="NWQ718" s="31"/>
      <c r="NWR718" s="26"/>
      <c r="NWS718" s="31"/>
      <c r="NWT718" s="38"/>
      <c r="NWU718" s="37"/>
      <c r="NWV718" s="25"/>
      <c r="NWW718" s="31"/>
      <c r="NWX718" s="31"/>
      <c r="NWY718" s="26"/>
      <c r="NWZ718" s="31"/>
      <c r="NXA718" s="38"/>
      <c r="NXB718" s="37"/>
      <c r="NXC718" s="25"/>
      <c r="NXD718" s="31"/>
      <c r="NXE718" s="31"/>
      <c r="NXF718" s="26"/>
      <c r="NXG718" s="31"/>
      <c r="NXH718" s="38"/>
      <c r="NXI718" s="37"/>
      <c r="NXJ718" s="25"/>
      <c r="NXK718" s="31"/>
      <c r="NXL718" s="31"/>
      <c r="NXM718" s="26"/>
      <c r="NXN718" s="31"/>
      <c r="NXO718" s="38"/>
      <c r="NXP718" s="37"/>
      <c r="NXQ718" s="25"/>
      <c r="NXR718" s="31"/>
      <c r="NXS718" s="31"/>
      <c r="NXT718" s="26"/>
      <c r="NXU718" s="31"/>
      <c r="NXV718" s="38"/>
      <c r="NXW718" s="37"/>
      <c r="NXX718" s="25"/>
      <c r="NXY718" s="31"/>
      <c r="NXZ718" s="31"/>
      <c r="NYA718" s="26"/>
      <c r="NYB718" s="31"/>
      <c r="NYC718" s="38"/>
      <c r="NYD718" s="37"/>
      <c r="NYE718" s="25"/>
      <c r="NYF718" s="31"/>
      <c r="NYG718" s="31"/>
      <c r="NYH718" s="26"/>
      <c r="NYI718" s="31"/>
      <c r="NYJ718" s="38"/>
      <c r="NYK718" s="37"/>
      <c r="NYL718" s="25"/>
      <c r="NYM718" s="31"/>
      <c r="NYN718" s="31"/>
      <c r="NYO718" s="26"/>
      <c r="NYP718" s="31"/>
      <c r="NYQ718" s="38"/>
      <c r="NYR718" s="37"/>
      <c r="NYS718" s="25"/>
      <c r="NYT718" s="31"/>
      <c r="NYU718" s="31"/>
      <c r="NYV718" s="26"/>
      <c r="NYW718" s="31"/>
      <c r="NYX718" s="38"/>
      <c r="NYY718" s="37"/>
      <c r="NYZ718" s="25"/>
      <c r="NZA718" s="31"/>
      <c r="NZB718" s="31"/>
      <c r="NZC718" s="26"/>
      <c r="NZD718" s="31"/>
      <c r="NZE718" s="38"/>
      <c r="NZF718" s="37"/>
      <c r="NZG718" s="25"/>
      <c r="NZH718" s="31"/>
      <c r="NZI718" s="31"/>
      <c r="NZJ718" s="26"/>
      <c r="NZK718" s="31"/>
      <c r="NZL718" s="38"/>
      <c r="NZM718" s="37"/>
      <c r="NZN718" s="25"/>
      <c r="NZO718" s="31"/>
      <c r="NZP718" s="31"/>
      <c r="NZQ718" s="26"/>
      <c r="NZR718" s="31"/>
      <c r="NZS718" s="38"/>
      <c r="NZT718" s="37"/>
      <c r="NZU718" s="25"/>
      <c r="NZV718" s="31"/>
      <c r="NZW718" s="31"/>
      <c r="NZX718" s="26"/>
      <c r="NZY718" s="31"/>
      <c r="NZZ718" s="38"/>
      <c r="OAA718" s="37"/>
      <c r="OAB718" s="25"/>
      <c r="OAC718" s="31"/>
      <c r="OAD718" s="31"/>
      <c r="OAE718" s="26"/>
      <c r="OAF718" s="31"/>
      <c r="OAG718" s="38"/>
      <c r="OAH718" s="37"/>
      <c r="OAI718" s="25"/>
      <c r="OAJ718" s="31"/>
      <c r="OAK718" s="31"/>
      <c r="OAL718" s="26"/>
      <c r="OAM718" s="31"/>
      <c r="OAN718" s="38"/>
      <c r="OAO718" s="37"/>
      <c r="OAP718" s="25"/>
      <c r="OAQ718" s="31"/>
      <c r="OAR718" s="31"/>
      <c r="OAS718" s="26"/>
      <c r="OAT718" s="31"/>
      <c r="OAU718" s="38"/>
      <c r="OAV718" s="37"/>
      <c r="OAW718" s="25"/>
      <c r="OAX718" s="31"/>
      <c r="OAY718" s="31"/>
      <c r="OAZ718" s="26"/>
      <c r="OBA718" s="31"/>
      <c r="OBB718" s="38"/>
      <c r="OBC718" s="37"/>
      <c r="OBD718" s="25"/>
      <c r="OBE718" s="31"/>
      <c r="OBF718" s="31"/>
      <c r="OBG718" s="26"/>
      <c r="OBH718" s="31"/>
      <c r="OBI718" s="38"/>
      <c r="OBJ718" s="37"/>
      <c r="OBK718" s="25"/>
      <c r="OBL718" s="31"/>
      <c r="OBM718" s="31"/>
      <c r="OBN718" s="26"/>
      <c r="OBO718" s="31"/>
      <c r="OBP718" s="38"/>
      <c r="OBQ718" s="37"/>
      <c r="OBR718" s="25"/>
      <c r="OBS718" s="31"/>
      <c r="OBT718" s="31"/>
      <c r="OBU718" s="26"/>
      <c r="OBV718" s="31"/>
      <c r="OBW718" s="38"/>
      <c r="OBX718" s="37"/>
      <c r="OBY718" s="25"/>
      <c r="OBZ718" s="31"/>
      <c r="OCA718" s="31"/>
      <c r="OCB718" s="26"/>
      <c r="OCC718" s="31"/>
      <c r="OCD718" s="38"/>
      <c r="OCE718" s="37"/>
      <c r="OCF718" s="25"/>
      <c r="OCG718" s="31"/>
      <c r="OCH718" s="31"/>
      <c r="OCI718" s="26"/>
      <c r="OCJ718" s="31"/>
      <c r="OCK718" s="38"/>
      <c r="OCL718" s="37"/>
      <c r="OCM718" s="25"/>
      <c r="OCN718" s="31"/>
      <c r="OCO718" s="31"/>
      <c r="OCP718" s="26"/>
      <c r="OCQ718" s="31"/>
      <c r="OCR718" s="38"/>
      <c r="OCS718" s="37"/>
      <c r="OCT718" s="25"/>
      <c r="OCU718" s="31"/>
      <c r="OCV718" s="31"/>
      <c r="OCW718" s="26"/>
      <c r="OCX718" s="31"/>
      <c r="OCY718" s="38"/>
      <c r="OCZ718" s="37"/>
      <c r="ODA718" s="25"/>
      <c r="ODB718" s="31"/>
      <c r="ODC718" s="31"/>
      <c r="ODD718" s="26"/>
      <c r="ODE718" s="31"/>
      <c r="ODF718" s="38"/>
      <c r="ODG718" s="37"/>
      <c r="ODH718" s="25"/>
      <c r="ODI718" s="31"/>
      <c r="ODJ718" s="31"/>
      <c r="ODK718" s="26"/>
      <c r="ODL718" s="31"/>
      <c r="ODM718" s="38"/>
      <c r="ODN718" s="37"/>
      <c r="ODO718" s="25"/>
      <c r="ODP718" s="31"/>
      <c r="ODQ718" s="31"/>
      <c r="ODR718" s="26"/>
      <c r="ODS718" s="31"/>
      <c r="ODT718" s="38"/>
      <c r="ODU718" s="37"/>
      <c r="ODV718" s="25"/>
      <c r="ODW718" s="31"/>
      <c r="ODX718" s="31"/>
      <c r="ODY718" s="26"/>
      <c r="ODZ718" s="31"/>
      <c r="OEA718" s="38"/>
      <c r="OEB718" s="37"/>
      <c r="OEC718" s="25"/>
      <c r="OED718" s="31"/>
      <c r="OEE718" s="31"/>
      <c r="OEF718" s="26"/>
      <c r="OEG718" s="31"/>
      <c r="OEH718" s="38"/>
      <c r="OEI718" s="37"/>
      <c r="OEJ718" s="25"/>
      <c r="OEK718" s="31"/>
      <c r="OEL718" s="31"/>
      <c r="OEM718" s="26"/>
      <c r="OEN718" s="31"/>
      <c r="OEO718" s="38"/>
      <c r="OEP718" s="37"/>
      <c r="OEQ718" s="25"/>
      <c r="OER718" s="31"/>
      <c r="OES718" s="31"/>
      <c r="OET718" s="26"/>
      <c r="OEU718" s="31"/>
      <c r="OEV718" s="38"/>
      <c r="OEW718" s="37"/>
      <c r="OEX718" s="25"/>
      <c r="OEY718" s="31"/>
      <c r="OEZ718" s="31"/>
      <c r="OFA718" s="26"/>
      <c r="OFB718" s="31"/>
      <c r="OFC718" s="38"/>
      <c r="OFD718" s="37"/>
      <c r="OFE718" s="25"/>
      <c r="OFF718" s="31"/>
      <c r="OFG718" s="31"/>
      <c r="OFH718" s="26"/>
      <c r="OFI718" s="31"/>
      <c r="OFJ718" s="38"/>
      <c r="OFK718" s="37"/>
      <c r="OFL718" s="25"/>
      <c r="OFM718" s="31"/>
      <c r="OFN718" s="31"/>
      <c r="OFO718" s="26"/>
      <c r="OFP718" s="31"/>
      <c r="OFQ718" s="38"/>
      <c r="OFR718" s="37"/>
      <c r="OFS718" s="25"/>
      <c r="OFT718" s="31"/>
      <c r="OFU718" s="31"/>
      <c r="OFV718" s="26"/>
      <c r="OFW718" s="31"/>
      <c r="OFX718" s="38"/>
      <c r="OFY718" s="37"/>
      <c r="OFZ718" s="25"/>
      <c r="OGA718" s="31"/>
      <c r="OGB718" s="31"/>
      <c r="OGC718" s="26"/>
      <c r="OGD718" s="31"/>
      <c r="OGE718" s="38"/>
      <c r="OGF718" s="37"/>
      <c r="OGG718" s="25"/>
      <c r="OGH718" s="31"/>
      <c r="OGI718" s="31"/>
      <c r="OGJ718" s="26"/>
      <c r="OGK718" s="31"/>
      <c r="OGL718" s="38"/>
      <c r="OGM718" s="37"/>
      <c r="OGN718" s="25"/>
      <c r="OGO718" s="31"/>
      <c r="OGP718" s="31"/>
      <c r="OGQ718" s="26"/>
      <c r="OGR718" s="31"/>
      <c r="OGS718" s="38"/>
      <c r="OGT718" s="37"/>
      <c r="OGU718" s="25"/>
      <c r="OGV718" s="31"/>
      <c r="OGW718" s="31"/>
      <c r="OGX718" s="26"/>
      <c r="OGY718" s="31"/>
      <c r="OGZ718" s="38"/>
      <c r="OHA718" s="37"/>
      <c r="OHB718" s="25"/>
      <c r="OHC718" s="31"/>
      <c r="OHD718" s="31"/>
      <c r="OHE718" s="26"/>
      <c r="OHF718" s="31"/>
      <c r="OHG718" s="38"/>
      <c r="OHH718" s="37"/>
      <c r="OHI718" s="25"/>
      <c r="OHJ718" s="31"/>
      <c r="OHK718" s="31"/>
      <c r="OHL718" s="26"/>
      <c r="OHM718" s="31"/>
      <c r="OHN718" s="38"/>
      <c r="OHO718" s="37"/>
      <c r="OHP718" s="25"/>
      <c r="OHQ718" s="31"/>
      <c r="OHR718" s="31"/>
      <c r="OHS718" s="26"/>
      <c r="OHT718" s="31"/>
      <c r="OHU718" s="38"/>
      <c r="OHV718" s="37"/>
      <c r="OHW718" s="25"/>
      <c r="OHX718" s="31"/>
      <c r="OHY718" s="31"/>
      <c r="OHZ718" s="26"/>
      <c r="OIA718" s="31"/>
      <c r="OIB718" s="38"/>
      <c r="OIC718" s="37"/>
      <c r="OID718" s="25"/>
      <c r="OIE718" s="31"/>
      <c r="OIF718" s="31"/>
      <c r="OIG718" s="26"/>
      <c r="OIH718" s="31"/>
      <c r="OII718" s="38"/>
      <c r="OIJ718" s="37"/>
      <c r="OIK718" s="25"/>
      <c r="OIL718" s="31"/>
      <c r="OIM718" s="31"/>
      <c r="OIN718" s="26"/>
      <c r="OIO718" s="31"/>
      <c r="OIP718" s="38"/>
      <c r="OIQ718" s="37"/>
      <c r="OIR718" s="25"/>
      <c r="OIS718" s="31"/>
      <c r="OIT718" s="31"/>
      <c r="OIU718" s="26"/>
      <c r="OIV718" s="31"/>
      <c r="OIW718" s="38"/>
      <c r="OIX718" s="37"/>
      <c r="OIY718" s="25"/>
      <c r="OIZ718" s="31"/>
      <c r="OJA718" s="31"/>
      <c r="OJB718" s="26"/>
      <c r="OJC718" s="31"/>
      <c r="OJD718" s="38"/>
      <c r="OJE718" s="37"/>
      <c r="OJF718" s="25"/>
      <c r="OJG718" s="31"/>
      <c r="OJH718" s="31"/>
      <c r="OJI718" s="26"/>
      <c r="OJJ718" s="31"/>
      <c r="OJK718" s="38"/>
      <c r="OJL718" s="37"/>
      <c r="OJM718" s="25"/>
      <c r="OJN718" s="31"/>
      <c r="OJO718" s="31"/>
      <c r="OJP718" s="26"/>
      <c r="OJQ718" s="31"/>
      <c r="OJR718" s="38"/>
      <c r="OJS718" s="37"/>
      <c r="OJT718" s="25"/>
      <c r="OJU718" s="31"/>
      <c r="OJV718" s="31"/>
      <c r="OJW718" s="26"/>
      <c r="OJX718" s="31"/>
      <c r="OJY718" s="38"/>
      <c r="OJZ718" s="37"/>
      <c r="OKA718" s="25"/>
      <c r="OKB718" s="31"/>
      <c r="OKC718" s="31"/>
      <c r="OKD718" s="26"/>
      <c r="OKE718" s="31"/>
      <c r="OKF718" s="38"/>
      <c r="OKG718" s="37"/>
      <c r="OKH718" s="25"/>
      <c r="OKI718" s="31"/>
      <c r="OKJ718" s="31"/>
      <c r="OKK718" s="26"/>
      <c r="OKL718" s="31"/>
      <c r="OKM718" s="38"/>
      <c r="OKN718" s="37"/>
      <c r="OKO718" s="25"/>
      <c r="OKP718" s="31"/>
      <c r="OKQ718" s="31"/>
      <c r="OKR718" s="26"/>
      <c r="OKS718" s="31"/>
      <c r="OKT718" s="38"/>
      <c r="OKU718" s="37"/>
      <c r="OKV718" s="25"/>
      <c r="OKW718" s="31"/>
      <c r="OKX718" s="31"/>
      <c r="OKY718" s="26"/>
      <c r="OKZ718" s="31"/>
      <c r="OLA718" s="38"/>
      <c r="OLB718" s="37"/>
      <c r="OLC718" s="25"/>
      <c r="OLD718" s="31"/>
      <c r="OLE718" s="31"/>
      <c r="OLF718" s="26"/>
      <c r="OLG718" s="31"/>
      <c r="OLH718" s="38"/>
      <c r="OLI718" s="37"/>
      <c r="OLJ718" s="25"/>
      <c r="OLK718" s="31"/>
      <c r="OLL718" s="31"/>
      <c r="OLM718" s="26"/>
      <c r="OLN718" s="31"/>
      <c r="OLO718" s="38"/>
      <c r="OLP718" s="37"/>
      <c r="OLQ718" s="25"/>
      <c r="OLR718" s="31"/>
      <c r="OLS718" s="31"/>
      <c r="OLT718" s="26"/>
      <c r="OLU718" s="31"/>
      <c r="OLV718" s="38"/>
      <c r="OLW718" s="37"/>
      <c r="OLX718" s="25"/>
      <c r="OLY718" s="31"/>
      <c r="OLZ718" s="31"/>
      <c r="OMA718" s="26"/>
      <c r="OMB718" s="31"/>
      <c r="OMC718" s="38"/>
      <c r="OMD718" s="37"/>
      <c r="OME718" s="25"/>
      <c r="OMF718" s="31"/>
      <c r="OMG718" s="31"/>
      <c r="OMH718" s="26"/>
      <c r="OMI718" s="31"/>
      <c r="OMJ718" s="38"/>
      <c r="OMK718" s="37"/>
      <c r="OML718" s="25"/>
      <c r="OMM718" s="31"/>
      <c r="OMN718" s="31"/>
      <c r="OMO718" s="26"/>
      <c r="OMP718" s="31"/>
      <c r="OMQ718" s="38"/>
      <c r="OMR718" s="37"/>
      <c r="OMS718" s="25"/>
      <c r="OMT718" s="31"/>
      <c r="OMU718" s="31"/>
      <c r="OMV718" s="26"/>
      <c r="OMW718" s="31"/>
      <c r="OMX718" s="38"/>
      <c r="OMY718" s="37"/>
      <c r="OMZ718" s="25"/>
      <c r="ONA718" s="31"/>
      <c r="ONB718" s="31"/>
      <c r="ONC718" s="26"/>
      <c r="OND718" s="31"/>
      <c r="ONE718" s="38"/>
      <c r="ONF718" s="37"/>
      <c r="ONG718" s="25"/>
      <c r="ONH718" s="31"/>
      <c r="ONI718" s="31"/>
      <c r="ONJ718" s="26"/>
      <c r="ONK718" s="31"/>
      <c r="ONL718" s="38"/>
      <c r="ONM718" s="37"/>
      <c r="ONN718" s="25"/>
      <c r="ONO718" s="31"/>
      <c r="ONP718" s="31"/>
      <c r="ONQ718" s="26"/>
      <c r="ONR718" s="31"/>
      <c r="ONS718" s="38"/>
      <c r="ONT718" s="37"/>
      <c r="ONU718" s="25"/>
      <c r="ONV718" s="31"/>
      <c r="ONW718" s="31"/>
      <c r="ONX718" s="26"/>
      <c r="ONY718" s="31"/>
      <c r="ONZ718" s="38"/>
      <c r="OOA718" s="37"/>
      <c r="OOB718" s="25"/>
      <c r="OOC718" s="31"/>
      <c r="OOD718" s="31"/>
      <c r="OOE718" s="26"/>
      <c r="OOF718" s="31"/>
      <c r="OOG718" s="38"/>
      <c r="OOH718" s="37"/>
      <c r="OOI718" s="25"/>
      <c r="OOJ718" s="31"/>
      <c r="OOK718" s="31"/>
      <c r="OOL718" s="26"/>
      <c r="OOM718" s="31"/>
      <c r="OON718" s="38"/>
      <c r="OOO718" s="37"/>
      <c r="OOP718" s="25"/>
      <c r="OOQ718" s="31"/>
      <c r="OOR718" s="31"/>
      <c r="OOS718" s="26"/>
      <c r="OOT718" s="31"/>
      <c r="OOU718" s="38"/>
      <c r="OOV718" s="37"/>
      <c r="OOW718" s="25"/>
      <c r="OOX718" s="31"/>
      <c r="OOY718" s="31"/>
      <c r="OOZ718" s="26"/>
      <c r="OPA718" s="31"/>
      <c r="OPB718" s="38"/>
      <c r="OPC718" s="37"/>
      <c r="OPD718" s="25"/>
      <c r="OPE718" s="31"/>
      <c r="OPF718" s="31"/>
      <c r="OPG718" s="26"/>
      <c r="OPH718" s="31"/>
      <c r="OPI718" s="38"/>
      <c r="OPJ718" s="37"/>
      <c r="OPK718" s="25"/>
      <c r="OPL718" s="31"/>
      <c r="OPM718" s="31"/>
      <c r="OPN718" s="26"/>
      <c r="OPO718" s="31"/>
      <c r="OPP718" s="38"/>
      <c r="OPQ718" s="37"/>
      <c r="OPR718" s="25"/>
      <c r="OPS718" s="31"/>
      <c r="OPT718" s="31"/>
      <c r="OPU718" s="26"/>
      <c r="OPV718" s="31"/>
      <c r="OPW718" s="38"/>
      <c r="OPX718" s="37"/>
      <c r="OPY718" s="25"/>
      <c r="OPZ718" s="31"/>
      <c r="OQA718" s="31"/>
      <c r="OQB718" s="26"/>
      <c r="OQC718" s="31"/>
      <c r="OQD718" s="38"/>
      <c r="OQE718" s="37"/>
      <c r="OQF718" s="25"/>
      <c r="OQG718" s="31"/>
      <c r="OQH718" s="31"/>
      <c r="OQI718" s="26"/>
      <c r="OQJ718" s="31"/>
      <c r="OQK718" s="38"/>
      <c r="OQL718" s="37"/>
      <c r="OQM718" s="25"/>
      <c r="OQN718" s="31"/>
      <c r="OQO718" s="31"/>
      <c r="OQP718" s="26"/>
      <c r="OQQ718" s="31"/>
      <c r="OQR718" s="38"/>
      <c r="OQS718" s="37"/>
      <c r="OQT718" s="25"/>
      <c r="OQU718" s="31"/>
      <c r="OQV718" s="31"/>
      <c r="OQW718" s="26"/>
      <c r="OQX718" s="31"/>
      <c r="OQY718" s="38"/>
      <c r="OQZ718" s="37"/>
      <c r="ORA718" s="25"/>
      <c r="ORB718" s="31"/>
      <c r="ORC718" s="31"/>
      <c r="ORD718" s="26"/>
      <c r="ORE718" s="31"/>
      <c r="ORF718" s="38"/>
      <c r="ORG718" s="37"/>
      <c r="ORH718" s="25"/>
      <c r="ORI718" s="31"/>
      <c r="ORJ718" s="31"/>
      <c r="ORK718" s="26"/>
      <c r="ORL718" s="31"/>
      <c r="ORM718" s="38"/>
      <c r="ORN718" s="37"/>
      <c r="ORO718" s="25"/>
      <c r="ORP718" s="31"/>
      <c r="ORQ718" s="31"/>
      <c r="ORR718" s="26"/>
      <c r="ORS718" s="31"/>
      <c r="ORT718" s="38"/>
      <c r="ORU718" s="37"/>
      <c r="ORV718" s="25"/>
      <c r="ORW718" s="31"/>
      <c r="ORX718" s="31"/>
      <c r="ORY718" s="26"/>
      <c r="ORZ718" s="31"/>
      <c r="OSA718" s="38"/>
      <c r="OSB718" s="37"/>
      <c r="OSC718" s="25"/>
      <c r="OSD718" s="31"/>
      <c r="OSE718" s="31"/>
      <c r="OSF718" s="26"/>
      <c r="OSG718" s="31"/>
      <c r="OSH718" s="38"/>
      <c r="OSI718" s="37"/>
      <c r="OSJ718" s="25"/>
      <c r="OSK718" s="31"/>
      <c r="OSL718" s="31"/>
      <c r="OSM718" s="26"/>
      <c r="OSN718" s="31"/>
      <c r="OSO718" s="38"/>
      <c r="OSP718" s="37"/>
      <c r="OSQ718" s="25"/>
      <c r="OSR718" s="31"/>
      <c r="OSS718" s="31"/>
      <c r="OST718" s="26"/>
      <c r="OSU718" s="31"/>
      <c r="OSV718" s="38"/>
      <c r="OSW718" s="37"/>
      <c r="OSX718" s="25"/>
      <c r="OSY718" s="31"/>
      <c r="OSZ718" s="31"/>
      <c r="OTA718" s="26"/>
      <c r="OTB718" s="31"/>
      <c r="OTC718" s="38"/>
      <c r="OTD718" s="37"/>
      <c r="OTE718" s="25"/>
      <c r="OTF718" s="31"/>
      <c r="OTG718" s="31"/>
      <c r="OTH718" s="26"/>
      <c r="OTI718" s="31"/>
      <c r="OTJ718" s="38"/>
      <c r="OTK718" s="37"/>
      <c r="OTL718" s="25"/>
      <c r="OTM718" s="31"/>
      <c r="OTN718" s="31"/>
      <c r="OTO718" s="26"/>
      <c r="OTP718" s="31"/>
      <c r="OTQ718" s="38"/>
      <c r="OTR718" s="37"/>
      <c r="OTS718" s="25"/>
      <c r="OTT718" s="31"/>
      <c r="OTU718" s="31"/>
      <c r="OTV718" s="26"/>
      <c r="OTW718" s="31"/>
      <c r="OTX718" s="38"/>
      <c r="OTY718" s="37"/>
      <c r="OTZ718" s="25"/>
      <c r="OUA718" s="31"/>
      <c r="OUB718" s="31"/>
      <c r="OUC718" s="26"/>
      <c r="OUD718" s="31"/>
      <c r="OUE718" s="38"/>
      <c r="OUF718" s="37"/>
      <c r="OUG718" s="25"/>
      <c r="OUH718" s="31"/>
      <c r="OUI718" s="31"/>
      <c r="OUJ718" s="26"/>
      <c r="OUK718" s="31"/>
      <c r="OUL718" s="38"/>
      <c r="OUM718" s="37"/>
      <c r="OUN718" s="25"/>
      <c r="OUO718" s="31"/>
      <c r="OUP718" s="31"/>
      <c r="OUQ718" s="26"/>
      <c r="OUR718" s="31"/>
      <c r="OUS718" s="38"/>
      <c r="OUT718" s="37"/>
      <c r="OUU718" s="25"/>
      <c r="OUV718" s="31"/>
      <c r="OUW718" s="31"/>
      <c r="OUX718" s="26"/>
      <c r="OUY718" s="31"/>
      <c r="OUZ718" s="38"/>
      <c r="OVA718" s="37"/>
      <c r="OVB718" s="25"/>
      <c r="OVC718" s="31"/>
      <c r="OVD718" s="31"/>
      <c r="OVE718" s="26"/>
      <c r="OVF718" s="31"/>
      <c r="OVG718" s="38"/>
      <c r="OVH718" s="37"/>
      <c r="OVI718" s="25"/>
      <c r="OVJ718" s="31"/>
      <c r="OVK718" s="31"/>
      <c r="OVL718" s="26"/>
      <c r="OVM718" s="31"/>
      <c r="OVN718" s="38"/>
      <c r="OVO718" s="37"/>
      <c r="OVP718" s="25"/>
      <c r="OVQ718" s="31"/>
      <c r="OVR718" s="31"/>
      <c r="OVS718" s="26"/>
      <c r="OVT718" s="31"/>
      <c r="OVU718" s="38"/>
      <c r="OVV718" s="37"/>
      <c r="OVW718" s="25"/>
      <c r="OVX718" s="31"/>
      <c r="OVY718" s="31"/>
      <c r="OVZ718" s="26"/>
      <c r="OWA718" s="31"/>
      <c r="OWB718" s="38"/>
      <c r="OWC718" s="37"/>
      <c r="OWD718" s="25"/>
      <c r="OWE718" s="31"/>
      <c r="OWF718" s="31"/>
      <c r="OWG718" s="26"/>
      <c r="OWH718" s="31"/>
      <c r="OWI718" s="38"/>
      <c r="OWJ718" s="37"/>
      <c r="OWK718" s="25"/>
      <c r="OWL718" s="31"/>
      <c r="OWM718" s="31"/>
      <c r="OWN718" s="26"/>
      <c r="OWO718" s="31"/>
      <c r="OWP718" s="38"/>
      <c r="OWQ718" s="37"/>
      <c r="OWR718" s="25"/>
      <c r="OWS718" s="31"/>
      <c r="OWT718" s="31"/>
      <c r="OWU718" s="26"/>
      <c r="OWV718" s="31"/>
      <c r="OWW718" s="38"/>
      <c r="OWX718" s="37"/>
      <c r="OWY718" s="25"/>
      <c r="OWZ718" s="31"/>
      <c r="OXA718" s="31"/>
      <c r="OXB718" s="26"/>
      <c r="OXC718" s="31"/>
      <c r="OXD718" s="38"/>
      <c r="OXE718" s="37"/>
      <c r="OXF718" s="25"/>
      <c r="OXG718" s="31"/>
      <c r="OXH718" s="31"/>
      <c r="OXI718" s="26"/>
      <c r="OXJ718" s="31"/>
      <c r="OXK718" s="38"/>
      <c r="OXL718" s="37"/>
      <c r="OXM718" s="25"/>
      <c r="OXN718" s="31"/>
      <c r="OXO718" s="31"/>
      <c r="OXP718" s="26"/>
      <c r="OXQ718" s="31"/>
      <c r="OXR718" s="38"/>
      <c r="OXS718" s="37"/>
      <c r="OXT718" s="25"/>
      <c r="OXU718" s="31"/>
      <c r="OXV718" s="31"/>
      <c r="OXW718" s="26"/>
      <c r="OXX718" s="31"/>
      <c r="OXY718" s="38"/>
      <c r="OXZ718" s="37"/>
      <c r="OYA718" s="25"/>
      <c r="OYB718" s="31"/>
      <c r="OYC718" s="31"/>
      <c r="OYD718" s="26"/>
      <c r="OYE718" s="31"/>
      <c r="OYF718" s="38"/>
      <c r="OYG718" s="37"/>
      <c r="OYH718" s="25"/>
      <c r="OYI718" s="31"/>
      <c r="OYJ718" s="31"/>
      <c r="OYK718" s="26"/>
      <c r="OYL718" s="31"/>
      <c r="OYM718" s="38"/>
      <c r="OYN718" s="37"/>
      <c r="OYO718" s="25"/>
      <c r="OYP718" s="31"/>
      <c r="OYQ718" s="31"/>
      <c r="OYR718" s="26"/>
      <c r="OYS718" s="31"/>
      <c r="OYT718" s="38"/>
      <c r="OYU718" s="37"/>
      <c r="OYV718" s="25"/>
      <c r="OYW718" s="31"/>
      <c r="OYX718" s="31"/>
      <c r="OYY718" s="26"/>
      <c r="OYZ718" s="31"/>
      <c r="OZA718" s="38"/>
      <c r="OZB718" s="37"/>
      <c r="OZC718" s="25"/>
      <c r="OZD718" s="31"/>
      <c r="OZE718" s="31"/>
      <c r="OZF718" s="26"/>
      <c r="OZG718" s="31"/>
      <c r="OZH718" s="38"/>
      <c r="OZI718" s="37"/>
      <c r="OZJ718" s="25"/>
      <c r="OZK718" s="31"/>
      <c r="OZL718" s="31"/>
      <c r="OZM718" s="26"/>
      <c r="OZN718" s="31"/>
      <c r="OZO718" s="38"/>
      <c r="OZP718" s="37"/>
      <c r="OZQ718" s="25"/>
      <c r="OZR718" s="31"/>
      <c r="OZS718" s="31"/>
      <c r="OZT718" s="26"/>
      <c r="OZU718" s="31"/>
      <c r="OZV718" s="38"/>
      <c r="OZW718" s="37"/>
      <c r="OZX718" s="25"/>
      <c r="OZY718" s="31"/>
      <c r="OZZ718" s="31"/>
      <c r="PAA718" s="26"/>
      <c r="PAB718" s="31"/>
      <c r="PAC718" s="38"/>
      <c r="PAD718" s="37"/>
      <c r="PAE718" s="25"/>
      <c r="PAF718" s="31"/>
      <c r="PAG718" s="31"/>
      <c r="PAH718" s="26"/>
      <c r="PAI718" s="31"/>
      <c r="PAJ718" s="38"/>
      <c r="PAK718" s="37"/>
      <c r="PAL718" s="25"/>
      <c r="PAM718" s="31"/>
      <c r="PAN718" s="31"/>
      <c r="PAO718" s="26"/>
      <c r="PAP718" s="31"/>
      <c r="PAQ718" s="38"/>
      <c r="PAR718" s="37"/>
      <c r="PAS718" s="25"/>
      <c r="PAT718" s="31"/>
      <c r="PAU718" s="31"/>
      <c r="PAV718" s="26"/>
      <c r="PAW718" s="31"/>
      <c r="PAX718" s="38"/>
      <c r="PAY718" s="37"/>
      <c r="PAZ718" s="25"/>
      <c r="PBA718" s="31"/>
      <c r="PBB718" s="31"/>
      <c r="PBC718" s="26"/>
      <c r="PBD718" s="31"/>
      <c r="PBE718" s="38"/>
      <c r="PBF718" s="37"/>
      <c r="PBG718" s="25"/>
      <c r="PBH718" s="31"/>
      <c r="PBI718" s="31"/>
      <c r="PBJ718" s="26"/>
      <c r="PBK718" s="31"/>
      <c r="PBL718" s="38"/>
      <c r="PBM718" s="37"/>
      <c r="PBN718" s="25"/>
      <c r="PBO718" s="31"/>
      <c r="PBP718" s="31"/>
      <c r="PBQ718" s="26"/>
      <c r="PBR718" s="31"/>
      <c r="PBS718" s="38"/>
      <c r="PBT718" s="37"/>
      <c r="PBU718" s="25"/>
      <c r="PBV718" s="31"/>
      <c r="PBW718" s="31"/>
      <c r="PBX718" s="26"/>
      <c r="PBY718" s="31"/>
      <c r="PBZ718" s="38"/>
      <c r="PCA718" s="37"/>
      <c r="PCB718" s="25"/>
      <c r="PCC718" s="31"/>
      <c r="PCD718" s="31"/>
      <c r="PCE718" s="26"/>
      <c r="PCF718" s="31"/>
      <c r="PCG718" s="38"/>
      <c r="PCH718" s="37"/>
      <c r="PCI718" s="25"/>
      <c r="PCJ718" s="31"/>
      <c r="PCK718" s="31"/>
      <c r="PCL718" s="26"/>
      <c r="PCM718" s="31"/>
      <c r="PCN718" s="38"/>
      <c r="PCO718" s="37"/>
      <c r="PCP718" s="25"/>
      <c r="PCQ718" s="31"/>
      <c r="PCR718" s="31"/>
      <c r="PCS718" s="26"/>
      <c r="PCT718" s="31"/>
      <c r="PCU718" s="38"/>
      <c r="PCV718" s="37"/>
      <c r="PCW718" s="25"/>
      <c r="PCX718" s="31"/>
      <c r="PCY718" s="31"/>
      <c r="PCZ718" s="26"/>
      <c r="PDA718" s="31"/>
      <c r="PDB718" s="38"/>
      <c r="PDC718" s="37"/>
      <c r="PDD718" s="25"/>
      <c r="PDE718" s="31"/>
      <c r="PDF718" s="31"/>
      <c r="PDG718" s="26"/>
      <c r="PDH718" s="31"/>
      <c r="PDI718" s="38"/>
      <c r="PDJ718" s="37"/>
      <c r="PDK718" s="25"/>
      <c r="PDL718" s="31"/>
      <c r="PDM718" s="31"/>
      <c r="PDN718" s="26"/>
      <c r="PDO718" s="31"/>
      <c r="PDP718" s="38"/>
      <c r="PDQ718" s="37"/>
      <c r="PDR718" s="25"/>
      <c r="PDS718" s="31"/>
      <c r="PDT718" s="31"/>
      <c r="PDU718" s="26"/>
      <c r="PDV718" s="31"/>
      <c r="PDW718" s="38"/>
      <c r="PDX718" s="37"/>
      <c r="PDY718" s="25"/>
      <c r="PDZ718" s="31"/>
      <c r="PEA718" s="31"/>
      <c r="PEB718" s="26"/>
      <c r="PEC718" s="31"/>
      <c r="PED718" s="38"/>
      <c r="PEE718" s="37"/>
      <c r="PEF718" s="25"/>
      <c r="PEG718" s="31"/>
      <c r="PEH718" s="31"/>
      <c r="PEI718" s="26"/>
      <c r="PEJ718" s="31"/>
      <c r="PEK718" s="38"/>
      <c r="PEL718" s="37"/>
      <c r="PEM718" s="25"/>
      <c r="PEN718" s="31"/>
      <c r="PEO718" s="31"/>
      <c r="PEP718" s="26"/>
      <c r="PEQ718" s="31"/>
      <c r="PER718" s="38"/>
      <c r="PES718" s="37"/>
      <c r="PET718" s="25"/>
      <c r="PEU718" s="31"/>
      <c r="PEV718" s="31"/>
      <c r="PEW718" s="26"/>
      <c r="PEX718" s="31"/>
      <c r="PEY718" s="38"/>
      <c r="PEZ718" s="37"/>
      <c r="PFA718" s="25"/>
      <c r="PFB718" s="31"/>
      <c r="PFC718" s="31"/>
      <c r="PFD718" s="26"/>
      <c r="PFE718" s="31"/>
      <c r="PFF718" s="38"/>
      <c r="PFG718" s="37"/>
      <c r="PFH718" s="25"/>
      <c r="PFI718" s="31"/>
      <c r="PFJ718" s="31"/>
      <c r="PFK718" s="26"/>
      <c r="PFL718" s="31"/>
      <c r="PFM718" s="38"/>
      <c r="PFN718" s="37"/>
      <c r="PFO718" s="25"/>
      <c r="PFP718" s="31"/>
      <c r="PFQ718" s="31"/>
      <c r="PFR718" s="26"/>
      <c r="PFS718" s="31"/>
      <c r="PFT718" s="38"/>
      <c r="PFU718" s="37"/>
      <c r="PFV718" s="25"/>
      <c r="PFW718" s="31"/>
      <c r="PFX718" s="31"/>
      <c r="PFY718" s="26"/>
      <c r="PFZ718" s="31"/>
      <c r="PGA718" s="38"/>
      <c r="PGB718" s="37"/>
      <c r="PGC718" s="25"/>
      <c r="PGD718" s="31"/>
      <c r="PGE718" s="31"/>
      <c r="PGF718" s="26"/>
      <c r="PGG718" s="31"/>
      <c r="PGH718" s="38"/>
      <c r="PGI718" s="37"/>
      <c r="PGJ718" s="25"/>
      <c r="PGK718" s="31"/>
      <c r="PGL718" s="31"/>
      <c r="PGM718" s="26"/>
      <c r="PGN718" s="31"/>
      <c r="PGO718" s="38"/>
      <c r="PGP718" s="37"/>
      <c r="PGQ718" s="25"/>
      <c r="PGR718" s="31"/>
      <c r="PGS718" s="31"/>
      <c r="PGT718" s="26"/>
      <c r="PGU718" s="31"/>
      <c r="PGV718" s="38"/>
      <c r="PGW718" s="37"/>
      <c r="PGX718" s="25"/>
      <c r="PGY718" s="31"/>
      <c r="PGZ718" s="31"/>
      <c r="PHA718" s="26"/>
      <c r="PHB718" s="31"/>
      <c r="PHC718" s="38"/>
      <c r="PHD718" s="37"/>
      <c r="PHE718" s="25"/>
      <c r="PHF718" s="31"/>
      <c r="PHG718" s="31"/>
      <c r="PHH718" s="26"/>
      <c r="PHI718" s="31"/>
      <c r="PHJ718" s="38"/>
      <c r="PHK718" s="37"/>
      <c r="PHL718" s="25"/>
      <c r="PHM718" s="31"/>
      <c r="PHN718" s="31"/>
      <c r="PHO718" s="26"/>
      <c r="PHP718" s="31"/>
      <c r="PHQ718" s="38"/>
      <c r="PHR718" s="37"/>
      <c r="PHS718" s="25"/>
      <c r="PHT718" s="31"/>
      <c r="PHU718" s="31"/>
      <c r="PHV718" s="26"/>
      <c r="PHW718" s="31"/>
      <c r="PHX718" s="38"/>
      <c r="PHY718" s="37"/>
      <c r="PHZ718" s="25"/>
      <c r="PIA718" s="31"/>
      <c r="PIB718" s="31"/>
      <c r="PIC718" s="26"/>
      <c r="PID718" s="31"/>
      <c r="PIE718" s="38"/>
      <c r="PIF718" s="37"/>
      <c r="PIG718" s="25"/>
      <c r="PIH718" s="31"/>
      <c r="PII718" s="31"/>
      <c r="PIJ718" s="26"/>
      <c r="PIK718" s="31"/>
      <c r="PIL718" s="38"/>
      <c r="PIM718" s="37"/>
      <c r="PIN718" s="25"/>
      <c r="PIO718" s="31"/>
      <c r="PIP718" s="31"/>
      <c r="PIQ718" s="26"/>
      <c r="PIR718" s="31"/>
      <c r="PIS718" s="38"/>
      <c r="PIT718" s="37"/>
      <c r="PIU718" s="25"/>
      <c r="PIV718" s="31"/>
      <c r="PIW718" s="31"/>
      <c r="PIX718" s="26"/>
      <c r="PIY718" s="31"/>
      <c r="PIZ718" s="38"/>
      <c r="PJA718" s="37"/>
      <c r="PJB718" s="25"/>
      <c r="PJC718" s="31"/>
      <c r="PJD718" s="31"/>
      <c r="PJE718" s="26"/>
      <c r="PJF718" s="31"/>
      <c r="PJG718" s="38"/>
      <c r="PJH718" s="37"/>
      <c r="PJI718" s="25"/>
      <c r="PJJ718" s="31"/>
      <c r="PJK718" s="31"/>
      <c r="PJL718" s="26"/>
      <c r="PJM718" s="31"/>
      <c r="PJN718" s="38"/>
      <c r="PJO718" s="37"/>
      <c r="PJP718" s="25"/>
      <c r="PJQ718" s="31"/>
      <c r="PJR718" s="31"/>
      <c r="PJS718" s="26"/>
      <c r="PJT718" s="31"/>
      <c r="PJU718" s="38"/>
      <c r="PJV718" s="37"/>
      <c r="PJW718" s="25"/>
      <c r="PJX718" s="31"/>
      <c r="PJY718" s="31"/>
      <c r="PJZ718" s="26"/>
      <c r="PKA718" s="31"/>
      <c r="PKB718" s="38"/>
      <c r="PKC718" s="37"/>
      <c r="PKD718" s="25"/>
      <c r="PKE718" s="31"/>
      <c r="PKF718" s="31"/>
      <c r="PKG718" s="26"/>
      <c r="PKH718" s="31"/>
      <c r="PKI718" s="38"/>
      <c r="PKJ718" s="37"/>
      <c r="PKK718" s="25"/>
      <c r="PKL718" s="31"/>
      <c r="PKM718" s="31"/>
      <c r="PKN718" s="26"/>
      <c r="PKO718" s="31"/>
      <c r="PKP718" s="38"/>
      <c r="PKQ718" s="37"/>
      <c r="PKR718" s="25"/>
      <c r="PKS718" s="31"/>
      <c r="PKT718" s="31"/>
      <c r="PKU718" s="26"/>
      <c r="PKV718" s="31"/>
      <c r="PKW718" s="38"/>
      <c r="PKX718" s="37"/>
      <c r="PKY718" s="25"/>
      <c r="PKZ718" s="31"/>
      <c r="PLA718" s="31"/>
      <c r="PLB718" s="26"/>
      <c r="PLC718" s="31"/>
      <c r="PLD718" s="38"/>
      <c r="PLE718" s="37"/>
      <c r="PLF718" s="25"/>
      <c r="PLG718" s="31"/>
      <c r="PLH718" s="31"/>
      <c r="PLI718" s="26"/>
      <c r="PLJ718" s="31"/>
      <c r="PLK718" s="38"/>
      <c r="PLL718" s="37"/>
      <c r="PLM718" s="25"/>
      <c r="PLN718" s="31"/>
      <c r="PLO718" s="31"/>
      <c r="PLP718" s="26"/>
      <c r="PLQ718" s="31"/>
      <c r="PLR718" s="38"/>
      <c r="PLS718" s="37"/>
      <c r="PLT718" s="25"/>
      <c r="PLU718" s="31"/>
      <c r="PLV718" s="31"/>
      <c r="PLW718" s="26"/>
      <c r="PLX718" s="31"/>
      <c r="PLY718" s="38"/>
      <c r="PLZ718" s="37"/>
      <c r="PMA718" s="25"/>
      <c r="PMB718" s="31"/>
      <c r="PMC718" s="31"/>
      <c r="PMD718" s="26"/>
      <c r="PME718" s="31"/>
      <c r="PMF718" s="38"/>
      <c r="PMG718" s="37"/>
      <c r="PMH718" s="25"/>
      <c r="PMI718" s="31"/>
      <c r="PMJ718" s="31"/>
      <c r="PMK718" s="26"/>
      <c r="PML718" s="31"/>
      <c r="PMM718" s="38"/>
      <c r="PMN718" s="37"/>
      <c r="PMO718" s="25"/>
      <c r="PMP718" s="31"/>
      <c r="PMQ718" s="31"/>
      <c r="PMR718" s="26"/>
      <c r="PMS718" s="31"/>
      <c r="PMT718" s="38"/>
      <c r="PMU718" s="37"/>
      <c r="PMV718" s="25"/>
      <c r="PMW718" s="31"/>
      <c r="PMX718" s="31"/>
      <c r="PMY718" s="26"/>
      <c r="PMZ718" s="31"/>
      <c r="PNA718" s="38"/>
      <c r="PNB718" s="37"/>
      <c r="PNC718" s="25"/>
      <c r="PND718" s="31"/>
      <c r="PNE718" s="31"/>
      <c r="PNF718" s="26"/>
      <c r="PNG718" s="31"/>
      <c r="PNH718" s="38"/>
      <c r="PNI718" s="37"/>
      <c r="PNJ718" s="25"/>
      <c r="PNK718" s="31"/>
      <c r="PNL718" s="31"/>
      <c r="PNM718" s="26"/>
      <c r="PNN718" s="31"/>
      <c r="PNO718" s="38"/>
      <c r="PNP718" s="37"/>
      <c r="PNQ718" s="25"/>
      <c r="PNR718" s="31"/>
      <c r="PNS718" s="31"/>
      <c r="PNT718" s="26"/>
      <c r="PNU718" s="31"/>
      <c r="PNV718" s="38"/>
      <c r="PNW718" s="37"/>
      <c r="PNX718" s="25"/>
      <c r="PNY718" s="31"/>
      <c r="PNZ718" s="31"/>
      <c r="POA718" s="26"/>
      <c r="POB718" s="31"/>
      <c r="POC718" s="38"/>
      <c r="POD718" s="37"/>
      <c r="POE718" s="25"/>
      <c r="POF718" s="31"/>
      <c r="POG718" s="31"/>
      <c r="POH718" s="26"/>
      <c r="POI718" s="31"/>
      <c r="POJ718" s="38"/>
      <c r="POK718" s="37"/>
      <c r="POL718" s="25"/>
      <c r="POM718" s="31"/>
      <c r="PON718" s="31"/>
      <c r="POO718" s="26"/>
      <c r="POP718" s="31"/>
      <c r="POQ718" s="38"/>
      <c r="POR718" s="37"/>
      <c r="POS718" s="25"/>
      <c r="POT718" s="31"/>
      <c r="POU718" s="31"/>
      <c r="POV718" s="26"/>
      <c r="POW718" s="31"/>
      <c r="POX718" s="38"/>
      <c r="POY718" s="37"/>
      <c r="POZ718" s="25"/>
      <c r="PPA718" s="31"/>
      <c r="PPB718" s="31"/>
      <c r="PPC718" s="26"/>
      <c r="PPD718" s="31"/>
      <c r="PPE718" s="38"/>
      <c r="PPF718" s="37"/>
      <c r="PPG718" s="25"/>
      <c r="PPH718" s="31"/>
      <c r="PPI718" s="31"/>
      <c r="PPJ718" s="26"/>
      <c r="PPK718" s="31"/>
      <c r="PPL718" s="38"/>
      <c r="PPM718" s="37"/>
      <c r="PPN718" s="25"/>
      <c r="PPO718" s="31"/>
      <c r="PPP718" s="31"/>
      <c r="PPQ718" s="26"/>
      <c r="PPR718" s="31"/>
      <c r="PPS718" s="38"/>
      <c r="PPT718" s="37"/>
      <c r="PPU718" s="25"/>
      <c r="PPV718" s="31"/>
      <c r="PPW718" s="31"/>
      <c r="PPX718" s="26"/>
      <c r="PPY718" s="31"/>
      <c r="PPZ718" s="38"/>
      <c r="PQA718" s="37"/>
      <c r="PQB718" s="25"/>
      <c r="PQC718" s="31"/>
      <c r="PQD718" s="31"/>
      <c r="PQE718" s="26"/>
      <c r="PQF718" s="31"/>
      <c r="PQG718" s="38"/>
      <c r="PQH718" s="37"/>
      <c r="PQI718" s="25"/>
      <c r="PQJ718" s="31"/>
      <c r="PQK718" s="31"/>
      <c r="PQL718" s="26"/>
      <c r="PQM718" s="31"/>
      <c r="PQN718" s="38"/>
      <c r="PQO718" s="37"/>
      <c r="PQP718" s="25"/>
      <c r="PQQ718" s="31"/>
      <c r="PQR718" s="31"/>
      <c r="PQS718" s="26"/>
      <c r="PQT718" s="31"/>
      <c r="PQU718" s="38"/>
      <c r="PQV718" s="37"/>
      <c r="PQW718" s="25"/>
      <c r="PQX718" s="31"/>
      <c r="PQY718" s="31"/>
      <c r="PQZ718" s="26"/>
      <c r="PRA718" s="31"/>
      <c r="PRB718" s="38"/>
      <c r="PRC718" s="37"/>
      <c r="PRD718" s="25"/>
      <c r="PRE718" s="31"/>
      <c r="PRF718" s="31"/>
      <c r="PRG718" s="26"/>
      <c r="PRH718" s="31"/>
      <c r="PRI718" s="38"/>
      <c r="PRJ718" s="37"/>
      <c r="PRK718" s="25"/>
      <c r="PRL718" s="31"/>
      <c r="PRM718" s="31"/>
      <c r="PRN718" s="26"/>
      <c r="PRO718" s="31"/>
      <c r="PRP718" s="38"/>
      <c r="PRQ718" s="37"/>
      <c r="PRR718" s="25"/>
      <c r="PRS718" s="31"/>
      <c r="PRT718" s="31"/>
      <c r="PRU718" s="26"/>
      <c r="PRV718" s="31"/>
      <c r="PRW718" s="38"/>
      <c r="PRX718" s="37"/>
      <c r="PRY718" s="25"/>
      <c r="PRZ718" s="31"/>
      <c r="PSA718" s="31"/>
      <c r="PSB718" s="26"/>
      <c r="PSC718" s="31"/>
      <c r="PSD718" s="38"/>
      <c r="PSE718" s="37"/>
      <c r="PSF718" s="25"/>
      <c r="PSG718" s="31"/>
      <c r="PSH718" s="31"/>
      <c r="PSI718" s="26"/>
      <c r="PSJ718" s="31"/>
      <c r="PSK718" s="38"/>
      <c r="PSL718" s="37"/>
      <c r="PSM718" s="25"/>
      <c r="PSN718" s="31"/>
      <c r="PSO718" s="31"/>
      <c r="PSP718" s="26"/>
      <c r="PSQ718" s="31"/>
      <c r="PSR718" s="38"/>
      <c r="PSS718" s="37"/>
      <c r="PST718" s="25"/>
      <c r="PSU718" s="31"/>
      <c r="PSV718" s="31"/>
      <c r="PSW718" s="26"/>
      <c r="PSX718" s="31"/>
      <c r="PSY718" s="38"/>
      <c r="PSZ718" s="37"/>
      <c r="PTA718" s="25"/>
      <c r="PTB718" s="31"/>
      <c r="PTC718" s="31"/>
      <c r="PTD718" s="26"/>
      <c r="PTE718" s="31"/>
      <c r="PTF718" s="38"/>
      <c r="PTG718" s="37"/>
      <c r="PTH718" s="25"/>
      <c r="PTI718" s="31"/>
      <c r="PTJ718" s="31"/>
      <c r="PTK718" s="26"/>
      <c r="PTL718" s="31"/>
      <c r="PTM718" s="38"/>
      <c r="PTN718" s="37"/>
      <c r="PTO718" s="25"/>
      <c r="PTP718" s="31"/>
      <c r="PTQ718" s="31"/>
      <c r="PTR718" s="26"/>
      <c r="PTS718" s="31"/>
      <c r="PTT718" s="38"/>
      <c r="PTU718" s="37"/>
      <c r="PTV718" s="25"/>
      <c r="PTW718" s="31"/>
      <c r="PTX718" s="31"/>
      <c r="PTY718" s="26"/>
      <c r="PTZ718" s="31"/>
      <c r="PUA718" s="38"/>
      <c r="PUB718" s="37"/>
      <c r="PUC718" s="25"/>
      <c r="PUD718" s="31"/>
      <c r="PUE718" s="31"/>
      <c r="PUF718" s="26"/>
      <c r="PUG718" s="31"/>
      <c r="PUH718" s="38"/>
      <c r="PUI718" s="37"/>
      <c r="PUJ718" s="25"/>
      <c r="PUK718" s="31"/>
      <c r="PUL718" s="31"/>
      <c r="PUM718" s="26"/>
      <c r="PUN718" s="31"/>
      <c r="PUO718" s="38"/>
      <c r="PUP718" s="37"/>
      <c r="PUQ718" s="25"/>
      <c r="PUR718" s="31"/>
      <c r="PUS718" s="31"/>
      <c r="PUT718" s="26"/>
      <c r="PUU718" s="31"/>
      <c r="PUV718" s="38"/>
      <c r="PUW718" s="37"/>
      <c r="PUX718" s="25"/>
      <c r="PUY718" s="31"/>
      <c r="PUZ718" s="31"/>
      <c r="PVA718" s="26"/>
      <c r="PVB718" s="31"/>
      <c r="PVC718" s="38"/>
      <c r="PVD718" s="37"/>
      <c r="PVE718" s="25"/>
      <c r="PVF718" s="31"/>
      <c r="PVG718" s="31"/>
      <c r="PVH718" s="26"/>
      <c r="PVI718" s="31"/>
      <c r="PVJ718" s="38"/>
      <c r="PVK718" s="37"/>
      <c r="PVL718" s="25"/>
      <c r="PVM718" s="31"/>
      <c r="PVN718" s="31"/>
      <c r="PVO718" s="26"/>
      <c r="PVP718" s="31"/>
      <c r="PVQ718" s="38"/>
      <c r="PVR718" s="37"/>
      <c r="PVS718" s="25"/>
      <c r="PVT718" s="31"/>
      <c r="PVU718" s="31"/>
      <c r="PVV718" s="26"/>
      <c r="PVW718" s="31"/>
      <c r="PVX718" s="38"/>
      <c r="PVY718" s="37"/>
      <c r="PVZ718" s="25"/>
      <c r="PWA718" s="31"/>
      <c r="PWB718" s="31"/>
      <c r="PWC718" s="26"/>
      <c r="PWD718" s="31"/>
      <c r="PWE718" s="38"/>
      <c r="PWF718" s="37"/>
      <c r="PWG718" s="25"/>
      <c r="PWH718" s="31"/>
      <c r="PWI718" s="31"/>
      <c r="PWJ718" s="26"/>
      <c r="PWK718" s="31"/>
      <c r="PWL718" s="38"/>
      <c r="PWM718" s="37"/>
      <c r="PWN718" s="25"/>
      <c r="PWO718" s="31"/>
      <c r="PWP718" s="31"/>
      <c r="PWQ718" s="26"/>
      <c r="PWR718" s="31"/>
      <c r="PWS718" s="38"/>
      <c r="PWT718" s="37"/>
      <c r="PWU718" s="25"/>
      <c r="PWV718" s="31"/>
      <c r="PWW718" s="31"/>
      <c r="PWX718" s="26"/>
      <c r="PWY718" s="31"/>
      <c r="PWZ718" s="38"/>
      <c r="PXA718" s="37"/>
      <c r="PXB718" s="25"/>
      <c r="PXC718" s="31"/>
      <c r="PXD718" s="31"/>
      <c r="PXE718" s="26"/>
      <c r="PXF718" s="31"/>
      <c r="PXG718" s="38"/>
      <c r="PXH718" s="37"/>
      <c r="PXI718" s="25"/>
      <c r="PXJ718" s="31"/>
      <c r="PXK718" s="31"/>
      <c r="PXL718" s="26"/>
      <c r="PXM718" s="31"/>
      <c r="PXN718" s="38"/>
      <c r="PXO718" s="37"/>
      <c r="PXP718" s="25"/>
      <c r="PXQ718" s="31"/>
      <c r="PXR718" s="31"/>
      <c r="PXS718" s="26"/>
      <c r="PXT718" s="31"/>
      <c r="PXU718" s="38"/>
      <c r="PXV718" s="37"/>
      <c r="PXW718" s="25"/>
      <c r="PXX718" s="31"/>
      <c r="PXY718" s="31"/>
      <c r="PXZ718" s="26"/>
      <c r="PYA718" s="31"/>
      <c r="PYB718" s="38"/>
      <c r="PYC718" s="37"/>
      <c r="PYD718" s="25"/>
      <c r="PYE718" s="31"/>
      <c r="PYF718" s="31"/>
      <c r="PYG718" s="26"/>
      <c r="PYH718" s="31"/>
      <c r="PYI718" s="38"/>
      <c r="PYJ718" s="37"/>
      <c r="PYK718" s="25"/>
      <c r="PYL718" s="31"/>
      <c r="PYM718" s="31"/>
      <c r="PYN718" s="26"/>
      <c r="PYO718" s="31"/>
      <c r="PYP718" s="38"/>
      <c r="PYQ718" s="37"/>
      <c r="PYR718" s="25"/>
      <c r="PYS718" s="31"/>
      <c r="PYT718" s="31"/>
      <c r="PYU718" s="26"/>
      <c r="PYV718" s="31"/>
      <c r="PYW718" s="38"/>
      <c r="PYX718" s="37"/>
      <c r="PYY718" s="25"/>
      <c r="PYZ718" s="31"/>
      <c r="PZA718" s="31"/>
      <c r="PZB718" s="26"/>
      <c r="PZC718" s="31"/>
      <c r="PZD718" s="38"/>
      <c r="PZE718" s="37"/>
      <c r="PZF718" s="25"/>
      <c r="PZG718" s="31"/>
      <c r="PZH718" s="31"/>
      <c r="PZI718" s="26"/>
      <c r="PZJ718" s="31"/>
      <c r="PZK718" s="38"/>
      <c r="PZL718" s="37"/>
      <c r="PZM718" s="25"/>
      <c r="PZN718" s="31"/>
      <c r="PZO718" s="31"/>
      <c r="PZP718" s="26"/>
      <c r="PZQ718" s="31"/>
      <c r="PZR718" s="38"/>
      <c r="PZS718" s="37"/>
      <c r="PZT718" s="25"/>
      <c r="PZU718" s="31"/>
      <c r="PZV718" s="31"/>
      <c r="PZW718" s="26"/>
      <c r="PZX718" s="31"/>
      <c r="PZY718" s="38"/>
      <c r="PZZ718" s="37"/>
      <c r="QAA718" s="25"/>
      <c r="QAB718" s="31"/>
      <c r="QAC718" s="31"/>
      <c r="QAD718" s="26"/>
      <c r="QAE718" s="31"/>
      <c r="QAF718" s="38"/>
      <c r="QAG718" s="37"/>
      <c r="QAH718" s="25"/>
      <c r="QAI718" s="31"/>
      <c r="QAJ718" s="31"/>
      <c r="QAK718" s="26"/>
      <c r="QAL718" s="31"/>
      <c r="QAM718" s="38"/>
      <c r="QAN718" s="37"/>
      <c r="QAO718" s="25"/>
      <c r="QAP718" s="31"/>
      <c r="QAQ718" s="31"/>
      <c r="QAR718" s="26"/>
      <c r="QAS718" s="31"/>
      <c r="QAT718" s="38"/>
      <c r="QAU718" s="37"/>
      <c r="QAV718" s="25"/>
      <c r="QAW718" s="31"/>
      <c r="QAX718" s="31"/>
      <c r="QAY718" s="26"/>
      <c r="QAZ718" s="31"/>
      <c r="QBA718" s="38"/>
      <c r="QBB718" s="37"/>
      <c r="QBC718" s="25"/>
      <c r="QBD718" s="31"/>
      <c r="QBE718" s="31"/>
      <c r="QBF718" s="26"/>
      <c r="QBG718" s="31"/>
      <c r="QBH718" s="38"/>
      <c r="QBI718" s="37"/>
      <c r="QBJ718" s="25"/>
      <c r="QBK718" s="31"/>
      <c r="QBL718" s="31"/>
      <c r="QBM718" s="26"/>
      <c r="QBN718" s="31"/>
      <c r="QBO718" s="38"/>
      <c r="QBP718" s="37"/>
      <c r="QBQ718" s="25"/>
      <c r="QBR718" s="31"/>
      <c r="QBS718" s="31"/>
      <c r="QBT718" s="26"/>
      <c r="QBU718" s="31"/>
      <c r="QBV718" s="38"/>
      <c r="QBW718" s="37"/>
      <c r="QBX718" s="25"/>
      <c r="QBY718" s="31"/>
      <c r="QBZ718" s="31"/>
      <c r="QCA718" s="26"/>
      <c r="QCB718" s="31"/>
      <c r="QCC718" s="38"/>
      <c r="QCD718" s="37"/>
      <c r="QCE718" s="25"/>
      <c r="QCF718" s="31"/>
      <c r="QCG718" s="31"/>
      <c r="QCH718" s="26"/>
      <c r="QCI718" s="31"/>
      <c r="QCJ718" s="38"/>
      <c r="QCK718" s="37"/>
      <c r="QCL718" s="25"/>
      <c r="QCM718" s="31"/>
      <c r="QCN718" s="31"/>
      <c r="QCO718" s="26"/>
      <c r="QCP718" s="31"/>
      <c r="QCQ718" s="38"/>
      <c r="QCR718" s="37"/>
      <c r="QCS718" s="25"/>
      <c r="QCT718" s="31"/>
      <c r="QCU718" s="31"/>
      <c r="QCV718" s="26"/>
      <c r="QCW718" s="31"/>
      <c r="QCX718" s="38"/>
      <c r="QCY718" s="37"/>
      <c r="QCZ718" s="25"/>
      <c r="QDA718" s="31"/>
      <c r="QDB718" s="31"/>
      <c r="QDC718" s="26"/>
      <c r="QDD718" s="31"/>
      <c r="QDE718" s="38"/>
      <c r="QDF718" s="37"/>
      <c r="QDG718" s="25"/>
      <c r="QDH718" s="31"/>
      <c r="QDI718" s="31"/>
      <c r="QDJ718" s="26"/>
      <c r="QDK718" s="31"/>
      <c r="QDL718" s="38"/>
      <c r="QDM718" s="37"/>
      <c r="QDN718" s="25"/>
      <c r="QDO718" s="31"/>
      <c r="QDP718" s="31"/>
      <c r="QDQ718" s="26"/>
      <c r="QDR718" s="31"/>
      <c r="QDS718" s="38"/>
      <c r="QDT718" s="37"/>
      <c r="QDU718" s="25"/>
      <c r="QDV718" s="31"/>
      <c r="QDW718" s="31"/>
      <c r="QDX718" s="26"/>
      <c r="QDY718" s="31"/>
      <c r="QDZ718" s="38"/>
      <c r="QEA718" s="37"/>
      <c r="QEB718" s="25"/>
      <c r="QEC718" s="31"/>
      <c r="QED718" s="31"/>
      <c r="QEE718" s="26"/>
      <c r="QEF718" s="31"/>
      <c r="QEG718" s="38"/>
      <c r="QEH718" s="37"/>
      <c r="QEI718" s="25"/>
      <c r="QEJ718" s="31"/>
      <c r="QEK718" s="31"/>
      <c r="QEL718" s="26"/>
      <c r="QEM718" s="31"/>
      <c r="QEN718" s="38"/>
      <c r="QEO718" s="37"/>
      <c r="QEP718" s="25"/>
      <c r="QEQ718" s="31"/>
      <c r="QER718" s="31"/>
      <c r="QES718" s="26"/>
      <c r="QET718" s="31"/>
      <c r="QEU718" s="38"/>
      <c r="QEV718" s="37"/>
      <c r="QEW718" s="25"/>
      <c r="QEX718" s="31"/>
      <c r="QEY718" s="31"/>
      <c r="QEZ718" s="26"/>
      <c r="QFA718" s="31"/>
      <c r="QFB718" s="38"/>
      <c r="QFC718" s="37"/>
      <c r="QFD718" s="25"/>
      <c r="QFE718" s="31"/>
      <c r="QFF718" s="31"/>
      <c r="QFG718" s="26"/>
      <c r="QFH718" s="31"/>
      <c r="QFI718" s="38"/>
      <c r="QFJ718" s="37"/>
      <c r="QFK718" s="25"/>
      <c r="QFL718" s="31"/>
      <c r="QFM718" s="31"/>
      <c r="QFN718" s="26"/>
      <c r="QFO718" s="31"/>
      <c r="QFP718" s="38"/>
      <c r="QFQ718" s="37"/>
      <c r="QFR718" s="25"/>
      <c r="QFS718" s="31"/>
      <c r="QFT718" s="31"/>
      <c r="QFU718" s="26"/>
      <c r="QFV718" s="31"/>
      <c r="QFW718" s="38"/>
      <c r="QFX718" s="37"/>
      <c r="QFY718" s="25"/>
      <c r="QFZ718" s="31"/>
      <c r="QGA718" s="31"/>
      <c r="QGB718" s="26"/>
      <c r="QGC718" s="31"/>
      <c r="QGD718" s="38"/>
      <c r="QGE718" s="37"/>
      <c r="QGF718" s="25"/>
      <c r="QGG718" s="31"/>
      <c r="QGH718" s="31"/>
      <c r="QGI718" s="26"/>
      <c r="QGJ718" s="31"/>
      <c r="QGK718" s="38"/>
      <c r="QGL718" s="37"/>
      <c r="QGM718" s="25"/>
      <c r="QGN718" s="31"/>
      <c r="QGO718" s="31"/>
      <c r="QGP718" s="26"/>
      <c r="QGQ718" s="31"/>
      <c r="QGR718" s="38"/>
      <c r="QGS718" s="37"/>
      <c r="QGT718" s="25"/>
      <c r="QGU718" s="31"/>
      <c r="QGV718" s="31"/>
      <c r="QGW718" s="26"/>
      <c r="QGX718" s="31"/>
      <c r="QGY718" s="38"/>
      <c r="QGZ718" s="37"/>
      <c r="QHA718" s="25"/>
      <c r="QHB718" s="31"/>
      <c r="QHC718" s="31"/>
      <c r="QHD718" s="26"/>
      <c r="QHE718" s="31"/>
      <c r="QHF718" s="38"/>
      <c r="QHG718" s="37"/>
      <c r="QHH718" s="25"/>
      <c r="QHI718" s="31"/>
      <c r="QHJ718" s="31"/>
      <c r="QHK718" s="26"/>
      <c r="QHL718" s="31"/>
      <c r="QHM718" s="38"/>
      <c r="QHN718" s="37"/>
      <c r="QHO718" s="25"/>
      <c r="QHP718" s="31"/>
      <c r="QHQ718" s="31"/>
      <c r="QHR718" s="26"/>
      <c r="QHS718" s="31"/>
      <c r="QHT718" s="38"/>
      <c r="QHU718" s="37"/>
      <c r="QHV718" s="25"/>
      <c r="QHW718" s="31"/>
      <c r="QHX718" s="31"/>
      <c r="QHY718" s="26"/>
      <c r="QHZ718" s="31"/>
      <c r="QIA718" s="38"/>
      <c r="QIB718" s="37"/>
      <c r="QIC718" s="25"/>
      <c r="QID718" s="31"/>
      <c r="QIE718" s="31"/>
      <c r="QIF718" s="26"/>
      <c r="QIG718" s="31"/>
      <c r="QIH718" s="38"/>
      <c r="QII718" s="37"/>
      <c r="QIJ718" s="25"/>
      <c r="QIK718" s="31"/>
      <c r="QIL718" s="31"/>
      <c r="QIM718" s="26"/>
      <c r="QIN718" s="31"/>
      <c r="QIO718" s="38"/>
      <c r="QIP718" s="37"/>
      <c r="QIQ718" s="25"/>
      <c r="QIR718" s="31"/>
      <c r="QIS718" s="31"/>
      <c r="QIT718" s="26"/>
      <c r="QIU718" s="31"/>
      <c r="QIV718" s="38"/>
      <c r="QIW718" s="37"/>
      <c r="QIX718" s="25"/>
      <c r="QIY718" s="31"/>
      <c r="QIZ718" s="31"/>
      <c r="QJA718" s="26"/>
      <c r="QJB718" s="31"/>
      <c r="QJC718" s="38"/>
      <c r="QJD718" s="37"/>
      <c r="QJE718" s="25"/>
      <c r="QJF718" s="31"/>
      <c r="QJG718" s="31"/>
      <c r="QJH718" s="26"/>
      <c r="QJI718" s="31"/>
      <c r="QJJ718" s="38"/>
      <c r="QJK718" s="37"/>
      <c r="QJL718" s="25"/>
      <c r="QJM718" s="31"/>
      <c r="QJN718" s="31"/>
      <c r="QJO718" s="26"/>
      <c r="QJP718" s="31"/>
      <c r="QJQ718" s="38"/>
      <c r="QJR718" s="37"/>
      <c r="QJS718" s="25"/>
      <c r="QJT718" s="31"/>
      <c r="QJU718" s="31"/>
      <c r="QJV718" s="26"/>
      <c r="QJW718" s="31"/>
      <c r="QJX718" s="38"/>
      <c r="QJY718" s="37"/>
      <c r="QJZ718" s="25"/>
      <c r="QKA718" s="31"/>
      <c r="QKB718" s="31"/>
      <c r="QKC718" s="26"/>
      <c r="QKD718" s="31"/>
      <c r="QKE718" s="38"/>
      <c r="QKF718" s="37"/>
      <c r="QKG718" s="25"/>
      <c r="QKH718" s="31"/>
      <c r="QKI718" s="31"/>
      <c r="QKJ718" s="26"/>
      <c r="QKK718" s="31"/>
      <c r="QKL718" s="38"/>
      <c r="QKM718" s="37"/>
      <c r="QKN718" s="25"/>
      <c r="QKO718" s="31"/>
      <c r="QKP718" s="31"/>
      <c r="QKQ718" s="26"/>
      <c r="QKR718" s="31"/>
      <c r="QKS718" s="38"/>
      <c r="QKT718" s="37"/>
      <c r="QKU718" s="25"/>
      <c r="QKV718" s="31"/>
      <c r="QKW718" s="31"/>
      <c r="QKX718" s="26"/>
      <c r="QKY718" s="31"/>
      <c r="QKZ718" s="38"/>
      <c r="QLA718" s="37"/>
      <c r="QLB718" s="25"/>
      <c r="QLC718" s="31"/>
      <c r="QLD718" s="31"/>
      <c r="QLE718" s="26"/>
      <c r="QLF718" s="31"/>
      <c r="QLG718" s="38"/>
      <c r="QLH718" s="37"/>
      <c r="QLI718" s="25"/>
      <c r="QLJ718" s="31"/>
      <c r="QLK718" s="31"/>
      <c r="QLL718" s="26"/>
      <c r="QLM718" s="31"/>
      <c r="QLN718" s="38"/>
      <c r="QLO718" s="37"/>
      <c r="QLP718" s="25"/>
      <c r="QLQ718" s="31"/>
      <c r="QLR718" s="31"/>
      <c r="QLS718" s="26"/>
      <c r="QLT718" s="31"/>
      <c r="QLU718" s="38"/>
      <c r="QLV718" s="37"/>
      <c r="QLW718" s="25"/>
      <c r="QLX718" s="31"/>
      <c r="QLY718" s="31"/>
      <c r="QLZ718" s="26"/>
      <c r="QMA718" s="31"/>
      <c r="QMB718" s="38"/>
      <c r="QMC718" s="37"/>
      <c r="QMD718" s="25"/>
      <c r="QME718" s="31"/>
      <c r="QMF718" s="31"/>
      <c r="QMG718" s="26"/>
      <c r="QMH718" s="31"/>
      <c r="QMI718" s="38"/>
      <c r="QMJ718" s="37"/>
      <c r="QMK718" s="25"/>
      <c r="QML718" s="31"/>
      <c r="QMM718" s="31"/>
      <c r="QMN718" s="26"/>
      <c r="QMO718" s="31"/>
      <c r="QMP718" s="38"/>
      <c r="QMQ718" s="37"/>
      <c r="QMR718" s="25"/>
      <c r="QMS718" s="31"/>
      <c r="QMT718" s="31"/>
      <c r="QMU718" s="26"/>
      <c r="QMV718" s="31"/>
      <c r="QMW718" s="38"/>
      <c r="QMX718" s="37"/>
      <c r="QMY718" s="25"/>
      <c r="QMZ718" s="31"/>
      <c r="QNA718" s="31"/>
      <c r="QNB718" s="26"/>
      <c r="QNC718" s="31"/>
      <c r="QND718" s="38"/>
      <c r="QNE718" s="37"/>
      <c r="QNF718" s="25"/>
      <c r="QNG718" s="31"/>
      <c r="QNH718" s="31"/>
      <c r="QNI718" s="26"/>
      <c r="QNJ718" s="31"/>
      <c r="QNK718" s="38"/>
      <c r="QNL718" s="37"/>
      <c r="QNM718" s="25"/>
      <c r="QNN718" s="31"/>
      <c r="QNO718" s="31"/>
      <c r="QNP718" s="26"/>
      <c r="QNQ718" s="31"/>
      <c r="QNR718" s="38"/>
      <c r="QNS718" s="37"/>
      <c r="QNT718" s="25"/>
      <c r="QNU718" s="31"/>
      <c r="QNV718" s="31"/>
      <c r="QNW718" s="26"/>
      <c r="QNX718" s="31"/>
      <c r="QNY718" s="38"/>
      <c r="QNZ718" s="37"/>
      <c r="QOA718" s="25"/>
      <c r="QOB718" s="31"/>
      <c r="QOC718" s="31"/>
      <c r="QOD718" s="26"/>
      <c r="QOE718" s="31"/>
      <c r="QOF718" s="38"/>
      <c r="QOG718" s="37"/>
      <c r="QOH718" s="25"/>
      <c r="QOI718" s="31"/>
      <c r="QOJ718" s="31"/>
      <c r="QOK718" s="26"/>
      <c r="QOL718" s="31"/>
      <c r="QOM718" s="38"/>
      <c r="QON718" s="37"/>
      <c r="QOO718" s="25"/>
      <c r="QOP718" s="31"/>
      <c r="QOQ718" s="31"/>
      <c r="QOR718" s="26"/>
      <c r="QOS718" s="31"/>
      <c r="QOT718" s="38"/>
      <c r="QOU718" s="37"/>
      <c r="QOV718" s="25"/>
      <c r="QOW718" s="31"/>
      <c r="QOX718" s="31"/>
      <c r="QOY718" s="26"/>
      <c r="QOZ718" s="31"/>
      <c r="QPA718" s="38"/>
      <c r="QPB718" s="37"/>
      <c r="QPC718" s="25"/>
      <c r="QPD718" s="31"/>
      <c r="QPE718" s="31"/>
      <c r="QPF718" s="26"/>
      <c r="QPG718" s="31"/>
      <c r="QPH718" s="38"/>
      <c r="QPI718" s="37"/>
      <c r="QPJ718" s="25"/>
      <c r="QPK718" s="31"/>
      <c r="QPL718" s="31"/>
      <c r="QPM718" s="26"/>
      <c r="QPN718" s="31"/>
      <c r="QPO718" s="38"/>
      <c r="QPP718" s="37"/>
      <c r="QPQ718" s="25"/>
      <c r="QPR718" s="31"/>
      <c r="QPS718" s="31"/>
      <c r="QPT718" s="26"/>
      <c r="QPU718" s="31"/>
      <c r="QPV718" s="38"/>
      <c r="QPW718" s="37"/>
      <c r="QPX718" s="25"/>
      <c r="QPY718" s="31"/>
      <c r="QPZ718" s="31"/>
      <c r="QQA718" s="26"/>
      <c r="QQB718" s="31"/>
      <c r="QQC718" s="38"/>
      <c r="QQD718" s="37"/>
      <c r="QQE718" s="25"/>
      <c r="QQF718" s="31"/>
      <c r="QQG718" s="31"/>
      <c r="QQH718" s="26"/>
      <c r="QQI718" s="31"/>
      <c r="QQJ718" s="38"/>
      <c r="QQK718" s="37"/>
      <c r="QQL718" s="25"/>
      <c r="QQM718" s="31"/>
      <c r="QQN718" s="31"/>
      <c r="QQO718" s="26"/>
      <c r="QQP718" s="31"/>
      <c r="QQQ718" s="38"/>
      <c r="QQR718" s="37"/>
      <c r="QQS718" s="25"/>
      <c r="QQT718" s="31"/>
      <c r="QQU718" s="31"/>
      <c r="QQV718" s="26"/>
      <c r="QQW718" s="31"/>
      <c r="QQX718" s="38"/>
      <c r="QQY718" s="37"/>
      <c r="QQZ718" s="25"/>
      <c r="QRA718" s="31"/>
      <c r="QRB718" s="31"/>
      <c r="QRC718" s="26"/>
      <c r="QRD718" s="31"/>
      <c r="QRE718" s="38"/>
      <c r="QRF718" s="37"/>
      <c r="QRG718" s="25"/>
      <c r="QRH718" s="31"/>
      <c r="QRI718" s="31"/>
      <c r="QRJ718" s="26"/>
      <c r="QRK718" s="31"/>
      <c r="QRL718" s="38"/>
      <c r="QRM718" s="37"/>
      <c r="QRN718" s="25"/>
      <c r="QRO718" s="31"/>
      <c r="QRP718" s="31"/>
      <c r="QRQ718" s="26"/>
      <c r="QRR718" s="31"/>
      <c r="QRS718" s="38"/>
      <c r="QRT718" s="37"/>
      <c r="QRU718" s="25"/>
      <c r="QRV718" s="31"/>
      <c r="QRW718" s="31"/>
      <c r="QRX718" s="26"/>
      <c r="QRY718" s="31"/>
      <c r="QRZ718" s="38"/>
      <c r="QSA718" s="37"/>
      <c r="QSB718" s="25"/>
      <c r="QSC718" s="31"/>
      <c r="QSD718" s="31"/>
      <c r="QSE718" s="26"/>
      <c r="QSF718" s="31"/>
      <c r="QSG718" s="38"/>
      <c r="QSH718" s="37"/>
      <c r="QSI718" s="25"/>
      <c r="QSJ718" s="31"/>
      <c r="QSK718" s="31"/>
      <c r="QSL718" s="26"/>
      <c r="QSM718" s="31"/>
      <c r="QSN718" s="38"/>
      <c r="QSO718" s="37"/>
      <c r="QSP718" s="25"/>
      <c r="QSQ718" s="31"/>
      <c r="QSR718" s="31"/>
      <c r="QSS718" s="26"/>
      <c r="QST718" s="31"/>
      <c r="QSU718" s="38"/>
      <c r="QSV718" s="37"/>
      <c r="QSW718" s="25"/>
      <c r="QSX718" s="31"/>
      <c r="QSY718" s="31"/>
      <c r="QSZ718" s="26"/>
      <c r="QTA718" s="31"/>
      <c r="QTB718" s="38"/>
      <c r="QTC718" s="37"/>
      <c r="QTD718" s="25"/>
      <c r="QTE718" s="31"/>
      <c r="QTF718" s="31"/>
      <c r="QTG718" s="26"/>
      <c r="QTH718" s="31"/>
      <c r="QTI718" s="38"/>
      <c r="QTJ718" s="37"/>
      <c r="QTK718" s="25"/>
      <c r="QTL718" s="31"/>
      <c r="QTM718" s="31"/>
      <c r="QTN718" s="26"/>
      <c r="QTO718" s="31"/>
      <c r="QTP718" s="38"/>
      <c r="QTQ718" s="37"/>
      <c r="QTR718" s="25"/>
      <c r="QTS718" s="31"/>
      <c r="QTT718" s="31"/>
      <c r="QTU718" s="26"/>
      <c r="QTV718" s="31"/>
      <c r="QTW718" s="38"/>
      <c r="QTX718" s="37"/>
      <c r="QTY718" s="25"/>
      <c r="QTZ718" s="31"/>
      <c r="QUA718" s="31"/>
      <c r="QUB718" s="26"/>
      <c r="QUC718" s="31"/>
      <c r="QUD718" s="38"/>
      <c r="QUE718" s="37"/>
      <c r="QUF718" s="25"/>
      <c r="QUG718" s="31"/>
      <c r="QUH718" s="31"/>
      <c r="QUI718" s="26"/>
      <c r="QUJ718" s="31"/>
      <c r="QUK718" s="38"/>
      <c r="QUL718" s="37"/>
      <c r="QUM718" s="25"/>
      <c r="QUN718" s="31"/>
      <c r="QUO718" s="31"/>
      <c r="QUP718" s="26"/>
      <c r="QUQ718" s="31"/>
      <c r="QUR718" s="38"/>
      <c r="QUS718" s="37"/>
      <c r="QUT718" s="25"/>
      <c r="QUU718" s="31"/>
      <c r="QUV718" s="31"/>
      <c r="QUW718" s="26"/>
      <c r="QUX718" s="31"/>
      <c r="QUY718" s="38"/>
      <c r="QUZ718" s="37"/>
      <c r="QVA718" s="25"/>
      <c r="QVB718" s="31"/>
      <c r="QVC718" s="31"/>
      <c r="QVD718" s="26"/>
      <c r="QVE718" s="31"/>
      <c r="QVF718" s="38"/>
      <c r="QVG718" s="37"/>
      <c r="QVH718" s="25"/>
      <c r="QVI718" s="31"/>
      <c r="QVJ718" s="31"/>
      <c r="QVK718" s="26"/>
      <c r="QVL718" s="31"/>
      <c r="QVM718" s="38"/>
      <c r="QVN718" s="37"/>
      <c r="QVO718" s="25"/>
      <c r="QVP718" s="31"/>
      <c r="QVQ718" s="31"/>
      <c r="QVR718" s="26"/>
      <c r="QVS718" s="31"/>
      <c r="QVT718" s="38"/>
      <c r="QVU718" s="37"/>
      <c r="QVV718" s="25"/>
      <c r="QVW718" s="31"/>
      <c r="QVX718" s="31"/>
      <c r="QVY718" s="26"/>
      <c r="QVZ718" s="31"/>
      <c r="QWA718" s="38"/>
      <c r="QWB718" s="37"/>
      <c r="QWC718" s="25"/>
      <c r="QWD718" s="31"/>
      <c r="QWE718" s="31"/>
      <c r="QWF718" s="26"/>
      <c r="QWG718" s="31"/>
      <c r="QWH718" s="38"/>
      <c r="QWI718" s="37"/>
      <c r="QWJ718" s="25"/>
      <c r="QWK718" s="31"/>
      <c r="QWL718" s="31"/>
      <c r="QWM718" s="26"/>
      <c r="QWN718" s="31"/>
      <c r="QWO718" s="38"/>
      <c r="QWP718" s="37"/>
      <c r="QWQ718" s="25"/>
      <c r="QWR718" s="31"/>
      <c r="QWS718" s="31"/>
      <c r="QWT718" s="26"/>
      <c r="QWU718" s="31"/>
      <c r="QWV718" s="38"/>
      <c r="QWW718" s="37"/>
      <c r="QWX718" s="25"/>
      <c r="QWY718" s="31"/>
      <c r="QWZ718" s="31"/>
      <c r="QXA718" s="26"/>
      <c r="QXB718" s="31"/>
      <c r="QXC718" s="38"/>
      <c r="QXD718" s="37"/>
      <c r="QXE718" s="25"/>
      <c r="QXF718" s="31"/>
      <c r="QXG718" s="31"/>
      <c r="QXH718" s="26"/>
      <c r="QXI718" s="31"/>
      <c r="QXJ718" s="38"/>
      <c r="QXK718" s="37"/>
      <c r="QXL718" s="25"/>
      <c r="QXM718" s="31"/>
      <c r="QXN718" s="31"/>
      <c r="QXO718" s="26"/>
      <c r="QXP718" s="31"/>
      <c r="QXQ718" s="38"/>
      <c r="QXR718" s="37"/>
      <c r="QXS718" s="25"/>
      <c r="QXT718" s="31"/>
      <c r="QXU718" s="31"/>
      <c r="QXV718" s="26"/>
      <c r="QXW718" s="31"/>
      <c r="QXX718" s="38"/>
      <c r="QXY718" s="37"/>
      <c r="QXZ718" s="25"/>
      <c r="QYA718" s="31"/>
      <c r="QYB718" s="31"/>
      <c r="QYC718" s="26"/>
      <c r="QYD718" s="31"/>
      <c r="QYE718" s="38"/>
      <c r="QYF718" s="37"/>
      <c r="QYG718" s="25"/>
      <c r="QYH718" s="31"/>
      <c r="QYI718" s="31"/>
      <c r="QYJ718" s="26"/>
      <c r="QYK718" s="31"/>
      <c r="QYL718" s="38"/>
      <c r="QYM718" s="37"/>
      <c r="QYN718" s="25"/>
      <c r="QYO718" s="31"/>
      <c r="QYP718" s="31"/>
      <c r="QYQ718" s="26"/>
      <c r="QYR718" s="31"/>
      <c r="QYS718" s="38"/>
      <c r="QYT718" s="37"/>
      <c r="QYU718" s="25"/>
      <c r="QYV718" s="31"/>
      <c r="QYW718" s="31"/>
      <c r="QYX718" s="26"/>
      <c r="QYY718" s="31"/>
      <c r="QYZ718" s="38"/>
      <c r="QZA718" s="37"/>
      <c r="QZB718" s="25"/>
      <c r="QZC718" s="31"/>
      <c r="QZD718" s="31"/>
      <c r="QZE718" s="26"/>
      <c r="QZF718" s="31"/>
      <c r="QZG718" s="38"/>
      <c r="QZH718" s="37"/>
      <c r="QZI718" s="25"/>
      <c r="QZJ718" s="31"/>
      <c r="QZK718" s="31"/>
      <c r="QZL718" s="26"/>
      <c r="QZM718" s="31"/>
      <c r="QZN718" s="38"/>
      <c r="QZO718" s="37"/>
      <c r="QZP718" s="25"/>
      <c r="QZQ718" s="31"/>
      <c r="QZR718" s="31"/>
      <c r="QZS718" s="26"/>
      <c r="QZT718" s="31"/>
      <c r="QZU718" s="38"/>
      <c r="QZV718" s="37"/>
      <c r="QZW718" s="25"/>
      <c r="QZX718" s="31"/>
      <c r="QZY718" s="31"/>
      <c r="QZZ718" s="26"/>
      <c r="RAA718" s="31"/>
      <c r="RAB718" s="38"/>
      <c r="RAC718" s="37"/>
      <c r="RAD718" s="25"/>
      <c r="RAE718" s="31"/>
      <c r="RAF718" s="31"/>
      <c r="RAG718" s="26"/>
      <c r="RAH718" s="31"/>
      <c r="RAI718" s="38"/>
      <c r="RAJ718" s="37"/>
      <c r="RAK718" s="25"/>
      <c r="RAL718" s="31"/>
      <c r="RAM718" s="31"/>
      <c r="RAN718" s="26"/>
      <c r="RAO718" s="31"/>
      <c r="RAP718" s="38"/>
      <c r="RAQ718" s="37"/>
      <c r="RAR718" s="25"/>
      <c r="RAS718" s="31"/>
      <c r="RAT718" s="31"/>
      <c r="RAU718" s="26"/>
      <c r="RAV718" s="31"/>
      <c r="RAW718" s="38"/>
      <c r="RAX718" s="37"/>
      <c r="RAY718" s="25"/>
      <c r="RAZ718" s="31"/>
      <c r="RBA718" s="31"/>
      <c r="RBB718" s="26"/>
      <c r="RBC718" s="31"/>
      <c r="RBD718" s="38"/>
      <c r="RBE718" s="37"/>
      <c r="RBF718" s="25"/>
      <c r="RBG718" s="31"/>
      <c r="RBH718" s="31"/>
      <c r="RBI718" s="26"/>
      <c r="RBJ718" s="31"/>
      <c r="RBK718" s="38"/>
      <c r="RBL718" s="37"/>
      <c r="RBM718" s="25"/>
      <c r="RBN718" s="31"/>
      <c r="RBO718" s="31"/>
      <c r="RBP718" s="26"/>
      <c r="RBQ718" s="31"/>
      <c r="RBR718" s="38"/>
      <c r="RBS718" s="37"/>
      <c r="RBT718" s="25"/>
      <c r="RBU718" s="31"/>
      <c r="RBV718" s="31"/>
      <c r="RBW718" s="26"/>
      <c r="RBX718" s="31"/>
      <c r="RBY718" s="38"/>
      <c r="RBZ718" s="37"/>
      <c r="RCA718" s="25"/>
      <c r="RCB718" s="31"/>
      <c r="RCC718" s="31"/>
      <c r="RCD718" s="26"/>
      <c r="RCE718" s="31"/>
      <c r="RCF718" s="38"/>
      <c r="RCG718" s="37"/>
      <c r="RCH718" s="25"/>
      <c r="RCI718" s="31"/>
      <c r="RCJ718" s="31"/>
      <c r="RCK718" s="26"/>
      <c r="RCL718" s="31"/>
      <c r="RCM718" s="38"/>
      <c r="RCN718" s="37"/>
      <c r="RCO718" s="25"/>
      <c r="RCP718" s="31"/>
      <c r="RCQ718" s="31"/>
      <c r="RCR718" s="26"/>
      <c r="RCS718" s="31"/>
      <c r="RCT718" s="38"/>
      <c r="RCU718" s="37"/>
      <c r="RCV718" s="25"/>
      <c r="RCW718" s="31"/>
      <c r="RCX718" s="31"/>
      <c r="RCY718" s="26"/>
      <c r="RCZ718" s="31"/>
      <c r="RDA718" s="38"/>
      <c r="RDB718" s="37"/>
      <c r="RDC718" s="25"/>
      <c r="RDD718" s="31"/>
      <c r="RDE718" s="31"/>
      <c r="RDF718" s="26"/>
      <c r="RDG718" s="31"/>
      <c r="RDH718" s="38"/>
      <c r="RDI718" s="37"/>
      <c r="RDJ718" s="25"/>
      <c r="RDK718" s="31"/>
      <c r="RDL718" s="31"/>
      <c r="RDM718" s="26"/>
      <c r="RDN718" s="31"/>
      <c r="RDO718" s="38"/>
      <c r="RDP718" s="37"/>
      <c r="RDQ718" s="25"/>
      <c r="RDR718" s="31"/>
      <c r="RDS718" s="31"/>
      <c r="RDT718" s="26"/>
      <c r="RDU718" s="31"/>
      <c r="RDV718" s="38"/>
      <c r="RDW718" s="37"/>
      <c r="RDX718" s="25"/>
      <c r="RDY718" s="31"/>
      <c r="RDZ718" s="31"/>
      <c r="REA718" s="26"/>
      <c r="REB718" s="31"/>
      <c r="REC718" s="38"/>
      <c r="RED718" s="37"/>
      <c r="REE718" s="25"/>
      <c r="REF718" s="31"/>
      <c r="REG718" s="31"/>
      <c r="REH718" s="26"/>
      <c r="REI718" s="31"/>
      <c r="REJ718" s="38"/>
      <c r="REK718" s="37"/>
      <c r="REL718" s="25"/>
      <c r="REM718" s="31"/>
      <c r="REN718" s="31"/>
      <c r="REO718" s="26"/>
      <c r="REP718" s="31"/>
      <c r="REQ718" s="38"/>
      <c r="RER718" s="37"/>
      <c r="RES718" s="25"/>
      <c r="RET718" s="31"/>
      <c r="REU718" s="31"/>
      <c r="REV718" s="26"/>
      <c r="REW718" s="31"/>
      <c r="REX718" s="38"/>
      <c r="REY718" s="37"/>
      <c r="REZ718" s="25"/>
      <c r="RFA718" s="31"/>
      <c r="RFB718" s="31"/>
      <c r="RFC718" s="26"/>
      <c r="RFD718" s="31"/>
      <c r="RFE718" s="38"/>
      <c r="RFF718" s="37"/>
      <c r="RFG718" s="25"/>
      <c r="RFH718" s="31"/>
      <c r="RFI718" s="31"/>
      <c r="RFJ718" s="26"/>
      <c r="RFK718" s="31"/>
      <c r="RFL718" s="38"/>
      <c r="RFM718" s="37"/>
      <c r="RFN718" s="25"/>
      <c r="RFO718" s="31"/>
      <c r="RFP718" s="31"/>
      <c r="RFQ718" s="26"/>
      <c r="RFR718" s="31"/>
      <c r="RFS718" s="38"/>
      <c r="RFT718" s="37"/>
      <c r="RFU718" s="25"/>
      <c r="RFV718" s="31"/>
      <c r="RFW718" s="31"/>
      <c r="RFX718" s="26"/>
      <c r="RFY718" s="31"/>
      <c r="RFZ718" s="38"/>
      <c r="RGA718" s="37"/>
      <c r="RGB718" s="25"/>
      <c r="RGC718" s="31"/>
      <c r="RGD718" s="31"/>
      <c r="RGE718" s="26"/>
      <c r="RGF718" s="31"/>
      <c r="RGG718" s="38"/>
      <c r="RGH718" s="37"/>
      <c r="RGI718" s="25"/>
      <c r="RGJ718" s="31"/>
      <c r="RGK718" s="31"/>
      <c r="RGL718" s="26"/>
      <c r="RGM718" s="31"/>
      <c r="RGN718" s="38"/>
      <c r="RGO718" s="37"/>
      <c r="RGP718" s="25"/>
      <c r="RGQ718" s="31"/>
      <c r="RGR718" s="31"/>
      <c r="RGS718" s="26"/>
      <c r="RGT718" s="31"/>
      <c r="RGU718" s="38"/>
      <c r="RGV718" s="37"/>
      <c r="RGW718" s="25"/>
      <c r="RGX718" s="31"/>
      <c r="RGY718" s="31"/>
      <c r="RGZ718" s="26"/>
      <c r="RHA718" s="31"/>
      <c r="RHB718" s="38"/>
      <c r="RHC718" s="37"/>
      <c r="RHD718" s="25"/>
      <c r="RHE718" s="31"/>
      <c r="RHF718" s="31"/>
      <c r="RHG718" s="26"/>
      <c r="RHH718" s="31"/>
      <c r="RHI718" s="38"/>
      <c r="RHJ718" s="37"/>
      <c r="RHK718" s="25"/>
      <c r="RHL718" s="31"/>
      <c r="RHM718" s="31"/>
      <c r="RHN718" s="26"/>
      <c r="RHO718" s="31"/>
      <c r="RHP718" s="38"/>
      <c r="RHQ718" s="37"/>
      <c r="RHR718" s="25"/>
      <c r="RHS718" s="31"/>
      <c r="RHT718" s="31"/>
      <c r="RHU718" s="26"/>
      <c r="RHV718" s="31"/>
      <c r="RHW718" s="38"/>
      <c r="RHX718" s="37"/>
      <c r="RHY718" s="25"/>
      <c r="RHZ718" s="31"/>
      <c r="RIA718" s="31"/>
      <c r="RIB718" s="26"/>
      <c r="RIC718" s="31"/>
      <c r="RID718" s="38"/>
      <c r="RIE718" s="37"/>
      <c r="RIF718" s="25"/>
      <c r="RIG718" s="31"/>
      <c r="RIH718" s="31"/>
      <c r="RII718" s="26"/>
      <c r="RIJ718" s="31"/>
      <c r="RIK718" s="38"/>
      <c r="RIL718" s="37"/>
      <c r="RIM718" s="25"/>
      <c r="RIN718" s="31"/>
      <c r="RIO718" s="31"/>
      <c r="RIP718" s="26"/>
      <c r="RIQ718" s="31"/>
      <c r="RIR718" s="38"/>
      <c r="RIS718" s="37"/>
      <c r="RIT718" s="25"/>
      <c r="RIU718" s="31"/>
      <c r="RIV718" s="31"/>
      <c r="RIW718" s="26"/>
      <c r="RIX718" s="31"/>
      <c r="RIY718" s="38"/>
      <c r="RIZ718" s="37"/>
      <c r="RJA718" s="25"/>
      <c r="RJB718" s="31"/>
      <c r="RJC718" s="31"/>
      <c r="RJD718" s="26"/>
      <c r="RJE718" s="31"/>
      <c r="RJF718" s="38"/>
      <c r="RJG718" s="37"/>
      <c r="RJH718" s="25"/>
      <c r="RJI718" s="31"/>
      <c r="RJJ718" s="31"/>
      <c r="RJK718" s="26"/>
      <c r="RJL718" s="31"/>
      <c r="RJM718" s="38"/>
      <c r="RJN718" s="37"/>
      <c r="RJO718" s="25"/>
      <c r="RJP718" s="31"/>
      <c r="RJQ718" s="31"/>
      <c r="RJR718" s="26"/>
      <c r="RJS718" s="31"/>
      <c r="RJT718" s="38"/>
      <c r="RJU718" s="37"/>
      <c r="RJV718" s="25"/>
      <c r="RJW718" s="31"/>
      <c r="RJX718" s="31"/>
      <c r="RJY718" s="26"/>
      <c r="RJZ718" s="31"/>
      <c r="RKA718" s="38"/>
      <c r="RKB718" s="37"/>
      <c r="RKC718" s="25"/>
      <c r="RKD718" s="31"/>
      <c r="RKE718" s="31"/>
      <c r="RKF718" s="26"/>
      <c r="RKG718" s="31"/>
      <c r="RKH718" s="38"/>
      <c r="RKI718" s="37"/>
      <c r="RKJ718" s="25"/>
      <c r="RKK718" s="31"/>
      <c r="RKL718" s="31"/>
      <c r="RKM718" s="26"/>
      <c r="RKN718" s="31"/>
      <c r="RKO718" s="38"/>
      <c r="RKP718" s="37"/>
      <c r="RKQ718" s="25"/>
      <c r="RKR718" s="31"/>
      <c r="RKS718" s="31"/>
      <c r="RKT718" s="26"/>
      <c r="RKU718" s="31"/>
      <c r="RKV718" s="38"/>
      <c r="RKW718" s="37"/>
      <c r="RKX718" s="25"/>
      <c r="RKY718" s="31"/>
      <c r="RKZ718" s="31"/>
      <c r="RLA718" s="26"/>
      <c r="RLB718" s="31"/>
      <c r="RLC718" s="38"/>
      <c r="RLD718" s="37"/>
      <c r="RLE718" s="25"/>
      <c r="RLF718" s="31"/>
      <c r="RLG718" s="31"/>
      <c r="RLH718" s="26"/>
      <c r="RLI718" s="31"/>
      <c r="RLJ718" s="38"/>
      <c r="RLK718" s="37"/>
      <c r="RLL718" s="25"/>
      <c r="RLM718" s="31"/>
      <c r="RLN718" s="31"/>
      <c r="RLO718" s="26"/>
      <c r="RLP718" s="31"/>
      <c r="RLQ718" s="38"/>
      <c r="RLR718" s="37"/>
      <c r="RLS718" s="25"/>
      <c r="RLT718" s="31"/>
      <c r="RLU718" s="31"/>
      <c r="RLV718" s="26"/>
      <c r="RLW718" s="31"/>
      <c r="RLX718" s="38"/>
      <c r="RLY718" s="37"/>
      <c r="RLZ718" s="25"/>
      <c r="RMA718" s="31"/>
      <c r="RMB718" s="31"/>
      <c r="RMC718" s="26"/>
      <c r="RMD718" s="31"/>
      <c r="RME718" s="38"/>
      <c r="RMF718" s="37"/>
      <c r="RMG718" s="25"/>
      <c r="RMH718" s="31"/>
      <c r="RMI718" s="31"/>
      <c r="RMJ718" s="26"/>
      <c r="RMK718" s="31"/>
      <c r="RML718" s="38"/>
      <c r="RMM718" s="37"/>
      <c r="RMN718" s="25"/>
      <c r="RMO718" s="31"/>
      <c r="RMP718" s="31"/>
      <c r="RMQ718" s="26"/>
      <c r="RMR718" s="31"/>
      <c r="RMS718" s="38"/>
      <c r="RMT718" s="37"/>
      <c r="RMU718" s="25"/>
      <c r="RMV718" s="31"/>
      <c r="RMW718" s="31"/>
      <c r="RMX718" s="26"/>
      <c r="RMY718" s="31"/>
      <c r="RMZ718" s="38"/>
      <c r="RNA718" s="37"/>
      <c r="RNB718" s="25"/>
      <c r="RNC718" s="31"/>
      <c r="RND718" s="31"/>
      <c r="RNE718" s="26"/>
      <c r="RNF718" s="31"/>
      <c r="RNG718" s="38"/>
      <c r="RNH718" s="37"/>
      <c r="RNI718" s="25"/>
      <c r="RNJ718" s="31"/>
      <c r="RNK718" s="31"/>
      <c r="RNL718" s="26"/>
      <c r="RNM718" s="31"/>
      <c r="RNN718" s="38"/>
      <c r="RNO718" s="37"/>
      <c r="RNP718" s="25"/>
      <c r="RNQ718" s="31"/>
      <c r="RNR718" s="31"/>
      <c r="RNS718" s="26"/>
      <c r="RNT718" s="31"/>
      <c r="RNU718" s="38"/>
      <c r="RNV718" s="37"/>
      <c r="RNW718" s="25"/>
      <c r="RNX718" s="31"/>
      <c r="RNY718" s="31"/>
      <c r="RNZ718" s="26"/>
      <c r="ROA718" s="31"/>
      <c r="ROB718" s="38"/>
      <c r="ROC718" s="37"/>
      <c r="ROD718" s="25"/>
      <c r="ROE718" s="31"/>
      <c r="ROF718" s="31"/>
      <c r="ROG718" s="26"/>
      <c r="ROH718" s="31"/>
      <c r="ROI718" s="38"/>
      <c r="ROJ718" s="37"/>
      <c r="ROK718" s="25"/>
      <c r="ROL718" s="31"/>
      <c r="ROM718" s="31"/>
      <c r="RON718" s="26"/>
      <c r="ROO718" s="31"/>
      <c r="ROP718" s="38"/>
      <c r="ROQ718" s="37"/>
      <c r="ROR718" s="25"/>
      <c r="ROS718" s="31"/>
      <c r="ROT718" s="31"/>
      <c r="ROU718" s="26"/>
      <c r="ROV718" s="31"/>
      <c r="ROW718" s="38"/>
      <c r="ROX718" s="37"/>
      <c r="ROY718" s="25"/>
      <c r="ROZ718" s="31"/>
      <c r="RPA718" s="31"/>
      <c r="RPB718" s="26"/>
      <c r="RPC718" s="31"/>
      <c r="RPD718" s="38"/>
      <c r="RPE718" s="37"/>
      <c r="RPF718" s="25"/>
      <c r="RPG718" s="31"/>
      <c r="RPH718" s="31"/>
      <c r="RPI718" s="26"/>
      <c r="RPJ718" s="31"/>
      <c r="RPK718" s="38"/>
      <c r="RPL718" s="37"/>
      <c r="RPM718" s="25"/>
      <c r="RPN718" s="31"/>
      <c r="RPO718" s="31"/>
      <c r="RPP718" s="26"/>
      <c r="RPQ718" s="31"/>
      <c r="RPR718" s="38"/>
      <c r="RPS718" s="37"/>
      <c r="RPT718" s="25"/>
      <c r="RPU718" s="31"/>
      <c r="RPV718" s="31"/>
      <c r="RPW718" s="26"/>
      <c r="RPX718" s="31"/>
      <c r="RPY718" s="38"/>
      <c r="RPZ718" s="37"/>
      <c r="RQA718" s="25"/>
      <c r="RQB718" s="31"/>
      <c r="RQC718" s="31"/>
      <c r="RQD718" s="26"/>
      <c r="RQE718" s="31"/>
      <c r="RQF718" s="38"/>
      <c r="RQG718" s="37"/>
      <c r="RQH718" s="25"/>
      <c r="RQI718" s="31"/>
      <c r="RQJ718" s="31"/>
      <c r="RQK718" s="26"/>
      <c r="RQL718" s="31"/>
      <c r="RQM718" s="38"/>
      <c r="RQN718" s="37"/>
      <c r="RQO718" s="25"/>
      <c r="RQP718" s="31"/>
      <c r="RQQ718" s="31"/>
      <c r="RQR718" s="26"/>
      <c r="RQS718" s="31"/>
      <c r="RQT718" s="38"/>
      <c r="RQU718" s="37"/>
      <c r="RQV718" s="25"/>
      <c r="RQW718" s="31"/>
      <c r="RQX718" s="31"/>
      <c r="RQY718" s="26"/>
      <c r="RQZ718" s="31"/>
      <c r="RRA718" s="38"/>
      <c r="RRB718" s="37"/>
      <c r="RRC718" s="25"/>
      <c r="RRD718" s="31"/>
      <c r="RRE718" s="31"/>
      <c r="RRF718" s="26"/>
      <c r="RRG718" s="31"/>
      <c r="RRH718" s="38"/>
      <c r="RRI718" s="37"/>
      <c r="RRJ718" s="25"/>
      <c r="RRK718" s="31"/>
      <c r="RRL718" s="31"/>
      <c r="RRM718" s="26"/>
      <c r="RRN718" s="31"/>
      <c r="RRO718" s="38"/>
      <c r="RRP718" s="37"/>
      <c r="RRQ718" s="25"/>
      <c r="RRR718" s="31"/>
      <c r="RRS718" s="31"/>
      <c r="RRT718" s="26"/>
      <c r="RRU718" s="31"/>
      <c r="RRV718" s="38"/>
      <c r="RRW718" s="37"/>
      <c r="RRX718" s="25"/>
      <c r="RRY718" s="31"/>
      <c r="RRZ718" s="31"/>
      <c r="RSA718" s="26"/>
      <c r="RSB718" s="31"/>
      <c r="RSC718" s="38"/>
      <c r="RSD718" s="37"/>
      <c r="RSE718" s="25"/>
      <c r="RSF718" s="31"/>
      <c r="RSG718" s="31"/>
      <c r="RSH718" s="26"/>
      <c r="RSI718" s="31"/>
      <c r="RSJ718" s="38"/>
      <c r="RSK718" s="37"/>
      <c r="RSL718" s="25"/>
      <c r="RSM718" s="31"/>
      <c r="RSN718" s="31"/>
      <c r="RSO718" s="26"/>
      <c r="RSP718" s="31"/>
      <c r="RSQ718" s="38"/>
      <c r="RSR718" s="37"/>
      <c r="RSS718" s="25"/>
      <c r="RST718" s="31"/>
      <c r="RSU718" s="31"/>
      <c r="RSV718" s="26"/>
      <c r="RSW718" s="31"/>
      <c r="RSX718" s="38"/>
      <c r="RSY718" s="37"/>
      <c r="RSZ718" s="25"/>
      <c r="RTA718" s="31"/>
      <c r="RTB718" s="31"/>
      <c r="RTC718" s="26"/>
      <c r="RTD718" s="31"/>
      <c r="RTE718" s="38"/>
      <c r="RTF718" s="37"/>
      <c r="RTG718" s="25"/>
      <c r="RTH718" s="31"/>
      <c r="RTI718" s="31"/>
      <c r="RTJ718" s="26"/>
      <c r="RTK718" s="31"/>
      <c r="RTL718" s="38"/>
      <c r="RTM718" s="37"/>
      <c r="RTN718" s="25"/>
      <c r="RTO718" s="31"/>
      <c r="RTP718" s="31"/>
      <c r="RTQ718" s="26"/>
      <c r="RTR718" s="31"/>
      <c r="RTS718" s="38"/>
      <c r="RTT718" s="37"/>
      <c r="RTU718" s="25"/>
      <c r="RTV718" s="31"/>
      <c r="RTW718" s="31"/>
      <c r="RTX718" s="26"/>
      <c r="RTY718" s="31"/>
      <c r="RTZ718" s="38"/>
      <c r="RUA718" s="37"/>
      <c r="RUB718" s="25"/>
      <c r="RUC718" s="31"/>
      <c r="RUD718" s="31"/>
      <c r="RUE718" s="26"/>
      <c r="RUF718" s="31"/>
      <c r="RUG718" s="38"/>
      <c r="RUH718" s="37"/>
      <c r="RUI718" s="25"/>
      <c r="RUJ718" s="31"/>
      <c r="RUK718" s="31"/>
      <c r="RUL718" s="26"/>
      <c r="RUM718" s="31"/>
      <c r="RUN718" s="38"/>
      <c r="RUO718" s="37"/>
      <c r="RUP718" s="25"/>
      <c r="RUQ718" s="31"/>
      <c r="RUR718" s="31"/>
      <c r="RUS718" s="26"/>
      <c r="RUT718" s="31"/>
      <c r="RUU718" s="38"/>
      <c r="RUV718" s="37"/>
      <c r="RUW718" s="25"/>
      <c r="RUX718" s="31"/>
      <c r="RUY718" s="31"/>
      <c r="RUZ718" s="26"/>
      <c r="RVA718" s="31"/>
      <c r="RVB718" s="38"/>
      <c r="RVC718" s="37"/>
      <c r="RVD718" s="25"/>
      <c r="RVE718" s="31"/>
      <c r="RVF718" s="31"/>
      <c r="RVG718" s="26"/>
      <c r="RVH718" s="31"/>
      <c r="RVI718" s="38"/>
      <c r="RVJ718" s="37"/>
      <c r="RVK718" s="25"/>
      <c r="RVL718" s="31"/>
      <c r="RVM718" s="31"/>
      <c r="RVN718" s="26"/>
      <c r="RVO718" s="31"/>
      <c r="RVP718" s="38"/>
      <c r="RVQ718" s="37"/>
      <c r="RVR718" s="25"/>
      <c r="RVS718" s="31"/>
      <c r="RVT718" s="31"/>
      <c r="RVU718" s="26"/>
      <c r="RVV718" s="31"/>
      <c r="RVW718" s="38"/>
      <c r="RVX718" s="37"/>
      <c r="RVY718" s="25"/>
      <c r="RVZ718" s="31"/>
      <c r="RWA718" s="31"/>
      <c r="RWB718" s="26"/>
      <c r="RWC718" s="31"/>
      <c r="RWD718" s="38"/>
      <c r="RWE718" s="37"/>
      <c r="RWF718" s="25"/>
      <c r="RWG718" s="31"/>
      <c r="RWH718" s="31"/>
      <c r="RWI718" s="26"/>
      <c r="RWJ718" s="31"/>
      <c r="RWK718" s="38"/>
      <c r="RWL718" s="37"/>
      <c r="RWM718" s="25"/>
      <c r="RWN718" s="31"/>
      <c r="RWO718" s="31"/>
      <c r="RWP718" s="26"/>
      <c r="RWQ718" s="31"/>
      <c r="RWR718" s="38"/>
      <c r="RWS718" s="37"/>
      <c r="RWT718" s="25"/>
      <c r="RWU718" s="31"/>
      <c r="RWV718" s="31"/>
      <c r="RWW718" s="26"/>
      <c r="RWX718" s="31"/>
      <c r="RWY718" s="38"/>
      <c r="RWZ718" s="37"/>
      <c r="RXA718" s="25"/>
      <c r="RXB718" s="31"/>
      <c r="RXC718" s="31"/>
      <c r="RXD718" s="26"/>
      <c r="RXE718" s="31"/>
      <c r="RXF718" s="38"/>
      <c r="RXG718" s="37"/>
      <c r="RXH718" s="25"/>
      <c r="RXI718" s="31"/>
      <c r="RXJ718" s="31"/>
      <c r="RXK718" s="26"/>
      <c r="RXL718" s="31"/>
      <c r="RXM718" s="38"/>
      <c r="RXN718" s="37"/>
      <c r="RXO718" s="25"/>
      <c r="RXP718" s="31"/>
      <c r="RXQ718" s="31"/>
      <c r="RXR718" s="26"/>
      <c r="RXS718" s="31"/>
      <c r="RXT718" s="38"/>
      <c r="RXU718" s="37"/>
      <c r="RXV718" s="25"/>
      <c r="RXW718" s="31"/>
      <c r="RXX718" s="31"/>
      <c r="RXY718" s="26"/>
      <c r="RXZ718" s="31"/>
      <c r="RYA718" s="38"/>
      <c r="RYB718" s="37"/>
      <c r="RYC718" s="25"/>
      <c r="RYD718" s="31"/>
      <c r="RYE718" s="31"/>
      <c r="RYF718" s="26"/>
      <c r="RYG718" s="31"/>
      <c r="RYH718" s="38"/>
      <c r="RYI718" s="37"/>
      <c r="RYJ718" s="25"/>
      <c r="RYK718" s="31"/>
      <c r="RYL718" s="31"/>
      <c r="RYM718" s="26"/>
      <c r="RYN718" s="31"/>
      <c r="RYO718" s="38"/>
      <c r="RYP718" s="37"/>
      <c r="RYQ718" s="25"/>
      <c r="RYR718" s="31"/>
      <c r="RYS718" s="31"/>
      <c r="RYT718" s="26"/>
      <c r="RYU718" s="31"/>
      <c r="RYV718" s="38"/>
      <c r="RYW718" s="37"/>
      <c r="RYX718" s="25"/>
      <c r="RYY718" s="31"/>
      <c r="RYZ718" s="31"/>
      <c r="RZA718" s="26"/>
      <c r="RZB718" s="31"/>
      <c r="RZC718" s="38"/>
      <c r="RZD718" s="37"/>
      <c r="RZE718" s="25"/>
      <c r="RZF718" s="31"/>
      <c r="RZG718" s="31"/>
      <c r="RZH718" s="26"/>
      <c r="RZI718" s="31"/>
      <c r="RZJ718" s="38"/>
      <c r="RZK718" s="37"/>
      <c r="RZL718" s="25"/>
      <c r="RZM718" s="31"/>
      <c r="RZN718" s="31"/>
      <c r="RZO718" s="26"/>
      <c r="RZP718" s="31"/>
      <c r="RZQ718" s="38"/>
      <c r="RZR718" s="37"/>
      <c r="RZS718" s="25"/>
      <c r="RZT718" s="31"/>
      <c r="RZU718" s="31"/>
      <c r="RZV718" s="26"/>
      <c r="RZW718" s="31"/>
      <c r="RZX718" s="38"/>
      <c r="RZY718" s="37"/>
      <c r="RZZ718" s="25"/>
      <c r="SAA718" s="31"/>
      <c r="SAB718" s="31"/>
      <c r="SAC718" s="26"/>
      <c r="SAD718" s="31"/>
      <c r="SAE718" s="38"/>
      <c r="SAF718" s="37"/>
      <c r="SAG718" s="25"/>
      <c r="SAH718" s="31"/>
      <c r="SAI718" s="31"/>
      <c r="SAJ718" s="26"/>
      <c r="SAK718" s="31"/>
      <c r="SAL718" s="38"/>
      <c r="SAM718" s="37"/>
      <c r="SAN718" s="25"/>
      <c r="SAO718" s="31"/>
      <c r="SAP718" s="31"/>
      <c r="SAQ718" s="26"/>
      <c r="SAR718" s="31"/>
      <c r="SAS718" s="38"/>
      <c r="SAT718" s="37"/>
      <c r="SAU718" s="25"/>
      <c r="SAV718" s="31"/>
      <c r="SAW718" s="31"/>
      <c r="SAX718" s="26"/>
      <c r="SAY718" s="31"/>
      <c r="SAZ718" s="38"/>
      <c r="SBA718" s="37"/>
      <c r="SBB718" s="25"/>
      <c r="SBC718" s="31"/>
      <c r="SBD718" s="31"/>
      <c r="SBE718" s="26"/>
      <c r="SBF718" s="31"/>
      <c r="SBG718" s="38"/>
      <c r="SBH718" s="37"/>
      <c r="SBI718" s="25"/>
      <c r="SBJ718" s="31"/>
      <c r="SBK718" s="31"/>
      <c r="SBL718" s="26"/>
      <c r="SBM718" s="31"/>
      <c r="SBN718" s="38"/>
      <c r="SBO718" s="37"/>
      <c r="SBP718" s="25"/>
      <c r="SBQ718" s="31"/>
      <c r="SBR718" s="31"/>
      <c r="SBS718" s="26"/>
      <c r="SBT718" s="31"/>
      <c r="SBU718" s="38"/>
      <c r="SBV718" s="37"/>
      <c r="SBW718" s="25"/>
      <c r="SBX718" s="31"/>
      <c r="SBY718" s="31"/>
      <c r="SBZ718" s="26"/>
      <c r="SCA718" s="31"/>
      <c r="SCB718" s="38"/>
      <c r="SCC718" s="37"/>
      <c r="SCD718" s="25"/>
      <c r="SCE718" s="31"/>
      <c r="SCF718" s="31"/>
      <c r="SCG718" s="26"/>
      <c r="SCH718" s="31"/>
      <c r="SCI718" s="38"/>
      <c r="SCJ718" s="37"/>
      <c r="SCK718" s="25"/>
      <c r="SCL718" s="31"/>
      <c r="SCM718" s="31"/>
      <c r="SCN718" s="26"/>
      <c r="SCO718" s="31"/>
      <c r="SCP718" s="38"/>
      <c r="SCQ718" s="37"/>
      <c r="SCR718" s="25"/>
      <c r="SCS718" s="31"/>
      <c r="SCT718" s="31"/>
      <c r="SCU718" s="26"/>
      <c r="SCV718" s="31"/>
      <c r="SCW718" s="38"/>
      <c r="SCX718" s="37"/>
      <c r="SCY718" s="25"/>
      <c r="SCZ718" s="31"/>
      <c r="SDA718" s="31"/>
      <c r="SDB718" s="26"/>
      <c r="SDC718" s="31"/>
      <c r="SDD718" s="38"/>
      <c r="SDE718" s="37"/>
      <c r="SDF718" s="25"/>
      <c r="SDG718" s="31"/>
      <c r="SDH718" s="31"/>
      <c r="SDI718" s="26"/>
      <c r="SDJ718" s="31"/>
      <c r="SDK718" s="38"/>
      <c r="SDL718" s="37"/>
      <c r="SDM718" s="25"/>
      <c r="SDN718" s="31"/>
      <c r="SDO718" s="31"/>
      <c r="SDP718" s="26"/>
      <c r="SDQ718" s="31"/>
      <c r="SDR718" s="38"/>
      <c r="SDS718" s="37"/>
      <c r="SDT718" s="25"/>
      <c r="SDU718" s="31"/>
      <c r="SDV718" s="31"/>
      <c r="SDW718" s="26"/>
      <c r="SDX718" s="31"/>
      <c r="SDY718" s="38"/>
      <c r="SDZ718" s="37"/>
      <c r="SEA718" s="25"/>
      <c r="SEB718" s="31"/>
      <c r="SEC718" s="31"/>
      <c r="SED718" s="26"/>
      <c r="SEE718" s="31"/>
      <c r="SEF718" s="38"/>
      <c r="SEG718" s="37"/>
      <c r="SEH718" s="25"/>
      <c r="SEI718" s="31"/>
      <c r="SEJ718" s="31"/>
      <c r="SEK718" s="26"/>
      <c r="SEL718" s="31"/>
      <c r="SEM718" s="38"/>
      <c r="SEN718" s="37"/>
      <c r="SEO718" s="25"/>
      <c r="SEP718" s="31"/>
      <c r="SEQ718" s="31"/>
      <c r="SER718" s="26"/>
      <c r="SES718" s="31"/>
      <c r="SET718" s="38"/>
      <c r="SEU718" s="37"/>
      <c r="SEV718" s="25"/>
      <c r="SEW718" s="31"/>
      <c r="SEX718" s="31"/>
      <c r="SEY718" s="26"/>
      <c r="SEZ718" s="31"/>
      <c r="SFA718" s="38"/>
      <c r="SFB718" s="37"/>
      <c r="SFC718" s="25"/>
      <c r="SFD718" s="31"/>
      <c r="SFE718" s="31"/>
      <c r="SFF718" s="26"/>
      <c r="SFG718" s="31"/>
      <c r="SFH718" s="38"/>
      <c r="SFI718" s="37"/>
      <c r="SFJ718" s="25"/>
      <c r="SFK718" s="31"/>
      <c r="SFL718" s="31"/>
      <c r="SFM718" s="26"/>
      <c r="SFN718" s="31"/>
      <c r="SFO718" s="38"/>
      <c r="SFP718" s="37"/>
      <c r="SFQ718" s="25"/>
      <c r="SFR718" s="31"/>
      <c r="SFS718" s="31"/>
      <c r="SFT718" s="26"/>
      <c r="SFU718" s="31"/>
      <c r="SFV718" s="38"/>
      <c r="SFW718" s="37"/>
      <c r="SFX718" s="25"/>
      <c r="SFY718" s="31"/>
      <c r="SFZ718" s="31"/>
      <c r="SGA718" s="26"/>
      <c r="SGB718" s="31"/>
      <c r="SGC718" s="38"/>
      <c r="SGD718" s="37"/>
      <c r="SGE718" s="25"/>
      <c r="SGF718" s="31"/>
      <c r="SGG718" s="31"/>
      <c r="SGH718" s="26"/>
      <c r="SGI718" s="31"/>
      <c r="SGJ718" s="38"/>
      <c r="SGK718" s="37"/>
      <c r="SGL718" s="25"/>
      <c r="SGM718" s="31"/>
      <c r="SGN718" s="31"/>
      <c r="SGO718" s="26"/>
      <c r="SGP718" s="31"/>
      <c r="SGQ718" s="38"/>
      <c r="SGR718" s="37"/>
      <c r="SGS718" s="25"/>
      <c r="SGT718" s="31"/>
      <c r="SGU718" s="31"/>
      <c r="SGV718" s="26"/>
      <c r="SGW718" s="31"/>
      <c r="SGX718" s="38"/>
      <c r="SGY718" s="37"/>
      <c r="SGZ718" s="25"/>
      <c r="SHA718" s="31"/>
      <c r="SHB718" s="31"/>
      <c r="SHC718" s="26"/>
      <c r="SHD718" s="31"/>
      <c r="SHE718" s="38"/>
      <c r="SHF718" s="37"/>
      <c r="SHG718" s="25"/>
      <c r="SHH718" s="31"/>
      <c r="SHI718" s="31"/>
      <c r="SHJ718" s="26"/>
      <c r="SHK718" s="31"/>
      <c r="SHL718" s="38"/>
      <c r="SHM718" s="37"/>
      <c r="SHN718" s="25"/>
      <c r="SHO718" s="31"/>
      <c r="SHP718" s="31"/>
      <c r="SHQ718" s="26"/>
      <c r="SHR718" s="31"/>
      <c r="SHS718" s="38"/>
      <c r="SHT718" s="37"/>
      <c r="SHU718" s="25"/>
      <c r="SHV718" s="31"/>
      <c r="SHW718" s="31"/>
      <c r="SHX718" s="26"/>
      <c r="SHY718" s="31"/>
      <c r="SHZ718" s="38"/>
      <c r="SIA718" s="37"/>
      <c r="SIB718" s="25"/>
      <c r="SIC718" s="31"/>
      <c r="SID718" s="31"/>
      <c r="SIE718" s="26"/>
      <c r="SIF718" s="31"/>
      <c r="SIG718" s="38"/>
      <c r="SIH718" s="37"/>
      <c r="SII718" s="25"/>
      <c r="SIJ718" s="31"/>
      <c r="SIK718" s="31"/>
      <c r="SIL718" s="26"/>
      <c r="SIM718" s="31"/>
      <c r="SIN718" s="38"/>
      <c r="SIO718" s="37"/>
      <c r="SIP718" s="25"/>
      <c r="SIQ718" s="31"/>
      <c r="SIR718" s="31"/>
      <c r="SIS718" s="26"/>
      <c r="SIT718" s="31"/>
      <c r="SIU718" s="38"/>
      <c r="SIV718" s="37"/>
      <c r="SIW718" s="25"/>
      <c r="SIX718" s="31"/>
      <c r="SIY718" s="31"/>
      <c r="SIZ718" s="26"/>
      <c r="SJA718" s="31"/>
      <c r="SJB718" s="38"/>
      <c r="SJC718" s="37"/>
      <c r="SJD718" s="25"/>
      <c r="SJE718" s="31"/>
      <c r="SJF718" s="31"/>
      <c r="SJG718" s="26"/>
      <c r="SJH718" s="31"/>
      <c r="SJI718" s="38"/>
      <c r="SJJ718" s="37"/>
      <c r="SJK718" s="25"/>
      <c r="SJL718" s="31"/>
      <c r="SJM718" s="31"/>
      <c r="SJN718" s="26"/>
      <c r="SJO718" s="31"/>
      <c r="SJP718" s="38"/>
      <c r="SJQ718" s="37"/>
      <c r="SJR718" s="25"/>
      <c r="SJS718" s="31"/>
      <c r="SJT718" s="31"/>
      <c r="SJU718" s="26"/>
      <c r="SJV718" s="31"/>
      <c r="SJW718" s="38"/>
      <c r="SJX718" s="37"/>
      <c r="SJY718" s="25"/>
      <c r="SJZ718" s="31"/>
      <c r="SKA718" s="31"/>
      <c r="SKB718" s="26"/>
      <c r="SKC718" s="31"/>
      <c r="SKD718" s="38"/>
      <c r="SKE718" s="37"/>
      <c r="SKF718" s="25"/>
      <c r="SKG718" s="31"/>
      <c r="SKH718" s="31"/>
      <c r="SKI718" s="26"/>
      <c r="SKJ718" s="31"/>
      <c r="SKK718" s="38"/>
      <c r="SKL718" s="37"/>
      <c r="SKM718" s="25"/>
      <c r="SKN718" s="31"/>
      <c r="SKO718" s="31"/>
      <c r="SKP718" s="26"/>
      <c r="SKQ718" s="31"/>
      <c r="SKR718" s="38"/>
      <c r="SKS718" s="37"/>
      <c r="SKT718" s="25"/>
      <c r="SKU718" s="31"/>
      <c r="SKV718" s="31"/>
      <c r="SKW718" s="26"/>
      <c r="SKX718" s="31"/>
      <c r="SKY718" s="38"/>
      <c r="SKZ718" s="37"/>
      <c r="SLA718" s="25"/>
      <c r="SLB718" s="31"/>
      <c r="SLC718" s="31"/>
      <c r="SLD718" s="26"/>
      <c r="SLE718" s="31"/>
      <c r="SLF718" s="38"/>
      <c r="SLG718" s="37"/>
      <c r="SLH718" s="25"/>
      <c r="SLI718" s="31"/>
      <c r="SLJ718" s="31"/>
      <c r="SLK718" s="26"/>
      <c r="SLL718" s="31"/>
      <c r="SLM718" s="38"/>
      <c r="SLN718" s="37"/>
      <c r="SLO718" s="25"/>
      <c r="SLP718" s="31"/>
      <c r="SLQ718" s="31"/>
      <c r="SLR718" s="26"/>
      <c r="SLS718" s="31"/>
      <c r="SLT718" s="38"/>
      <c r="SLU718" s="37"/>
      <c r="SLV718" s="25"/>
      <c r="SLW718" s="31"/>
      <c r="SLX718" s="31"/>
      <c r="SLY718" s="26"/>
      <c r="SLZ718" s="31"/>
      <c r="SMA718" s="38"/>
      <c r="SMB718" s="37"/>
      <c r="SMC718" s="25"/>
      <c r="SMD718" s="31"/>
      <c r="SME718" s="31"/>
      <c r="SMF718" s="26"/>
      <c r="SMG718" s="31"/>
      <c r="SMH718" s="38"/>
      <c r="SMI718" s="37"/>
      <c r="SMJ718" s="25"/>
      <c r="SMK718" s="31"/>
      <c r="SML718" s="31"/>
      <c r="SMM718" s="26"/>
      <c r="SMN718" s="31"/>
      <c r="SMO718" s="38"/>
      <c r="SMP718" s="37"/>
      <c r="SMQ718" s="25"/>
      <c r="SMR718" s="31"/>
      <c r="SMS718" s="31"/>
      <c r="SMT718" s="26"/>
      <c r="SMU718" s="31"/>
      <c r="SMV718" s="38"/>
      <c r="SMW718" s="37"/>
      <c r="SMX718" s="25"/>
      <c r="SMY718" s="31"/>
      <c r="SMZ718" s="31"/>
      <c r="SNA718" s="26"/>
      <c r="SNB718" s="31"/>
      <c r="SNC718" s="38"/>
      <c r="SND718" s="37"/>
      <c r="SNE718" s="25"/>
      <c r="SNF718" s="31"/>
      <c r="SNG718" s="31"/>
      <c r="SNH718" s="26"/>
      <c r="SNI718" s="31"/>
      <c r="SNJ718" s="38"/>
      <c r="SNK718" s="37"/>
      <c r="SNL718" s="25"/>
      <c r="SNM718" s="31"/>
      <c r="SNN718" s="31"/>
      <c r="SNO718" s="26"/>
      <c r="SNP718" s="31"/>
      <c r="SNQ718" s="38"/>
      <c r="SNR718" s="37"/>
      <c r="SNS718" s="25"/>
      <c r="SNT718" s="31"/>
      <c r="SNU718" s="31"/>
      <c r="SNV718" s="26"/>
      <c r="SNW718" s="31"/>
      <c r="SNX718" s="38"/>
      <c r="SNY718" s="37"/>
      <c r="SNZ718" s="25"/>
      <c r="SOA718" s="31"/>
      <c r="SOB718" s="31"/>
      <c r="SOC718" s="26"/>
      <c r="SOD718" s="31"/>
      <c r="SOE718" s="38"/>
      <c r="SOF718" s="37"/>
      <c r="SOG718" s="25"/>
      <c r="SOH718" s="31"/>
      <c r="SOI718" s="31"/>
      <c r="SOJ718" s="26"/>
      <c r="SOK718" s="31"/>
      <c r="SOL718" s="38"/>
      <c r="SOM718" s="37"/>
      <c r="SON718" s="25"/>
      <c r="SOO718" s="31"/>
      <c r="SOP718" s="31"/>
      <c r="SOQ718" s="26"/>
      <c r="SOR718" s="31"/>
      <c r="SOS718" s="38"/>
      <c r="SOT718" s="37"/>
      <c r="SOU718" s="25"/>
      <c r="SOV718" s="31"/>
      <c r="SOW718" s="31"/>
      <c r="SOX718" s="26"/>
      <c r="SOY718" s="31"/>
      <c r="SOZ718" s="38"/>
      <c r="SPA718" s="37"/>
      <c r="SPB718" s="25"/>
      <c r="SPC718" s="31"/>
      <c r="SPD718" s="31"/>
      <c r="SPE718" s="26"/>
      <c r="SPF718" s="31"/>
      <c r="SPG718" s="38"/>
      <c r="SPH718" s="37"/>
      <c r="SPI718" s="25"/>
      <c r="SPJ718" s="31"/>
      <c r="SPK718" s="31"/>
      <c r="SPL718" s="26"/>
      <c r="SPM718" s="31"/>
      <c r="SPN718" s="38"/>
      <c r="SPO718" s="37"/>
      <c r="SPP718" s="25"/>
      <c r="SPQ718" s="31"/>
      <c r="SPR718" s="31"/>
      <c r="SPS718" s="26"/>
      <c r="SPT718" s="31"/>
      <c r="SPU718" s="38"/>
      <c r="SPV718" s="37"/>
      <c r="SPW718" s="25"/>
      <c r="SPX718" s="31"/>
      <c r="SPY718" s="31"/>
      <c r="SPZ718" s="26"/>
      <c r="SQA718" s="31"/>
      <c r="SQB718" s="38"/>
      <c r="SQC718" s="37"/>
      <c r="SQD718" s="25"/>
      <c r="SQE718" s="31"/>
      <c r="SQF718" s="31"/>
      <c r="SQG718" s="26"/>
      <c r="SQH718" s="31"/>
      <c r="SQI718" s="38"/>
      <c r="SQJ718" s="37"/>
      <c r="SQK718" s="25"/>
      <c r="SQL718" s="31"/>
      <c r="SQM718" s="31"/>
      <c r="SQN718" s="26"/>
      <c r="SQO718" s="31"/>
      <c r="SQP718" s="38"/>
      <c r="SQQ718" s="37"/>
      <c r="SQR718" s="25"/>
      <c r="SQS718" s="31"/>
      <c r="SQT718" s="31"/>
      <c r="SQU718" s="26"/>
      <c r="SQV718" s="31"/>
      <c r="SQW718" s="38"/>
      <c r="SQX718" s="37"/>
      <c r="SQY718" s="25"/>
      <c r="SQZ718" s="31"/>
      <c r="SRA718" s="31"/>
      <c r="SRB718" s="26"/>
      <c r="SRC718" s="31"/>
      <c r="SRD718" s="38"/>
      <c r="SRE718" s="37"/>
      <c r="SRF718" s="25"/>
      <c r="SRG718" s="31"/>
      <c r="SRH718" s="31"/>
      <c r="SRI718" s="26"/>
      <c r="SRJ718" s="31"/>
      <c r="SRK718" s="38"/>
      <c r="SRL718" s="37"/>
      <c r="SRM718" s="25"/>
      <c r="SRN718" s="31"/>
      <c r="SRO718" s="31"/>
      <c r="SRP718" s="26"/>
      <c r="SRQ718" s="31"/>
      <c r="SRR718" s="38"/>
      <c r="SRS718" s="37"/>
      <c r="SRT718" s="25"/>
      <c r="SRU718" s="31"/>
      <c r="SRV718" s="31"/>
      <c r="SRW718" s="26"/>
      <c r="SRX718" s="31"/>
      <c r="SRY718" s="38"/>
      <c r="SRZ718" s="37"/>
      <c r="SSA718" s="25"/>
      <c r="SSB718" s="31"/>
      <c r="SSC718" s="31"/>
      <c r="SSD718" s="26"/>
      <c r="SSE718" s="31"/>
      <c r="SSF718" s="38"/>
      <c r="SSG718" s="37"/>
      <c r="SSH718" s="25"/>
      <c r="SSI718" s="31"/>
      <c r="SSJ718" s="31"/>
      <c r="SSK718" s="26"/>
      <c r="SSL718" s="31"/>
      <c r="SSM718" s="38"/>
      <c r="SSN718" s="37"/>
      <c r="SSO718" s="25"/>
      <c r="SSP718" s="31"/>
      <c r="SSQ718" s="31"/>
      <c r="SSR718" s="26"/>
      <c r="SSS718" s="31"/>
      <c r="SST718" s="38"/>
      <c r="SSU718" s="37"/>
      <c r="SSV718" s="25"/>
      <c r="SSW718" s="31"/>
      <c r="SSX718" s="31"/>
      <c r="SSY718" s="26"/>
      <c r="SSZ718" s="31"/>
      <c r="STA718" s="38"/>
      <c r="STB718" s="37"/>
      <c r="STC718" s="25"/>
      <c r="STD718" s="31"/>
      <c r="STE718" s="31"/>
      <c r="STF718" s="26"/>
      <c r="STG718" s="31"/>
      <c r="STH718" s="38"/>
      <c r="STI718" s="37"/>
      <c r="STJ718" s="25"/>
      <c r="STK718" s="31"/>
      <c r="STL718" s="31"/>
      <c r="STM718" s="26"/>
      <c r="STN718" s="31"/>
      <c r="STO718" s="38"/>
      <c r="STP718" s="37"/>
      <c r="STQ718" s="25"/>
      <c r="STR718" s="31"/>
      <c r="STS718" s="31"/>
      <c r="STT718" s="26"/>
      <c r="STU718" s="31"/>
      <c r="STV718" s="38"/>
      <c r="STW718" s="37"/>
      <c r="STX718" s="25"/>
      <c r="STY718" s="31"/>
      <c r="STZ718" s="31"/>
      <c r="SUA718" s="26"/>
      <c r="SUB718" s="31"/>
      <c r="SUC718" s="38"/>
      <c r="SUD718" s="37"/>
      <c r="SUE718" s="25"/>
      <c r="SUF718" s="31"/>
      <c r="SUG718" s="31"/>
      <c r="SUH718" s="26"/>
      <c r="SUI718" s="31"/>
      <c r="SUJ718" s="38"/>
      <c r="SUK718" s="37"/>
      <c r="SUL718" s="25"/>
      <c r="SUM718" s="31"/>
      <c r="SUN718" s="31"/>
      <c r="SUO718" s="26"/>
      <c r="SUP718" s="31"/>
      <c r="SUQ718" s="38"/>
      <c r="SUR718" s="37"/>
      <c r="SUS718" s="25"/>
      <c r="SUT718" s="31"/>
      <c r="SUU718" s="31"/>
      <c r="SUV718" s="26"/>
      <c r="SUW718" s="31"/>
      <c r="SUX718" s="38"/>
      <c r="SUY718" s="37"/>
      <c r="SUZ718" s="25"/>
      <c r="SVA718" s="31"/>
      <c r="SVB718" s="31"/>
      <c r="SVC718" s="26"/>
      <c r="SVD718" s="31"/>
      <c r="SVE718" s="38"/>
      <c r="SVF718" s="37"/>
      <c r="SVG718" s="25"/>
      <c r="SVH718" s="31"/>
      <c r="SVI718" s="31"/>
      <c r="SVJ718" s="26"/>
      <c r="SVK718" s="31"/>
      <c r="SVL718" s="38"/>
      <c r="SVM718" s="37"/>
      <c r="SVN718" s="25"/>
      <c r="SVO718" s="31"/>
      <c r="SVP718" s="31"/>
      <c r="SVQ718" s="26"/>
      <c r="SVR718" s="31"/>
      <c r="SVS718" s="38"/>
      <c r="SVT718" s="37"/>
      <c r="SVU718" s="25"/>
      <c r="SVV718" s="31"/>
      <c r="SVW718" s="31"/>
      <c r="SVX718" s="26"/>
      <c r="SVY718" s="31"/>
      <c r="SVZ718" s="38"/>
      <c r="SWA718" s="37"/>
      <c r="SWB718" s="25"/>
      <c r="SWC718" s="31"/>
      <c r="SWD718" s="31"/>
      <c r="SWE718" s="26"/>
      <c r="SWF718" s="31"/>
      <c r="SWG718" s="38"/>
      <c r="SWH718" s="37"/>
      <c r="SWI718" s="25"/>
      <c r="SWJ718" s="31"/>
      <c r="SWK718" s="31"/>
      <c r="SWL718" s="26"/>
      <c r="SWM718" s="31"/>
      <c r="SWN718" s="38"/>
      <c r="SWO718" s="37"/>
      <c r="SWP718" s="25"/>
      <c r="SWQ718" s="31"/>
      <c r="SWR718" s="31"/>
      <c r="SWS718" s="26"/>
      <c r="SWT718" s="31"/>
      <c r="SWU718" s="38"/>
      <c r="SWV718" s="37"/>
      <c r="SWW718" s="25"/>
      <c r="SWX718" s="31"/>
      <c r="SWY718" s="31"/>
      <c r="SWZ718" s="26"/>
      <c r="SXA718" s="31"/>
      <c r="SXB718" s="38"/>
      <c r="SXC718" s="37"/>
      <c r="SXD718" s="25"/>
      <c r="SXE718" s="31"/>
      <c r="SXF718" s="31"/>
      <c r="SXG718" s="26"/>
      <c r="SXH718" s="31"/>
      <c r="SXI718" s="38"/>
      <c r="SXJ718" s="37"/>
      <c r="SXK718" s="25"/>
      <c r="SXL718" s="31"/>
      <c r="SXM718" s="31"/>
      <c r="SXN718" s="26"/>
      <c r="SXO718" s="31"/>
      <c r="SXP718" s="38"/>
      <c r="SXQ718" s="37"/>
      <c r="SXR718" s="25"/>
      <c r="SXS718" s="31"/>
      <c r="SXT718" s="31"/>
      <c r="SXU718" s="26"/>
      <c r="SXV718" s="31"/>
      <c r="SXW718" s="38"/>
      <c r="SXX718" s="37"/>
      <c r="SXY718" s="25"/>
      <c r="SXZ718" s="31"/>
      <c r="SYA718" s="31"/>
      <c r="SYB718" s="26"/>
      <c r="SYC718" s="31"/>
      <c r="SYD718" s="38"/>
      <c r="SYE718" s="37"/>
      <c r="SYF718" s="25"/>
      <c r="SYG718" s="31"/>
      <c r="SYH718" s="31"/>
      <c r="SYI718" s="26"/>
      <c r="SYJ718" s="31"/>
      <c r="SYK718" s="38"/>
      <c r="SYL718" s="37"/>
      <c r="SYM718" s="25"/>
      <c r="SYN718" s="31"/>
      <c r="SYO718" s="31"/>
      <c r="SYP718" s="26"/>
      <c r="SYQ718" s="31"/>
      <c r="SYR718" s="38"/>
      <c r="SYS718" s="37"/>
      <c r="SYT718" s="25"/>
      <c r="SYU718" s="31"/>
      <c r="SYV718" s="31"/>
      <c r="SYW718" s="26"/>
      <c r="SYX718" s="31"/>
      <c r="SYY718" s="38"/>
      <c r="SYZ718" s="37"/>
      <c r="SZA718" s="25"/>
      <c r="SZB718" s="31"/>
      <c r="SZC718" s="31"/>
      <c r="SZD718" s="26"/>
      <c r="SZE718" s="31"/>
      <c r="SZF718" s="38"/>
      <c r="SZG718" s="37"/>
      <c r="SZH718" s="25"/>
      <c r="SZI718" s="31"/>
      <c r="SZJ718" s="31"/>
      <c r="SZK718" s="26"/>
      <c r="SZL718" s="31"/>
      <c r="SZM718" s="38"/>
      <c r="SZN718" s="37"/>
      <c r="SZO718" s="25"/>
      <c r="SZP718" s="31"/>
      <c r="SZQ718" s="31"/>
      <c r="SZR718" s="26"/>
      <c r="SZS718" s="31"/>
      <c r="SZT718" s="38"/>
      <c r="SZU718" s="37"/>
      <c r="SZV718" s="25"/>
      <c r="SZW718" s="31"/>
      <c r="SZX718" s="31"/>
      <c r="SZY718" s="26"/>
      <c r="SZZ718" s="31"/>
      <c r="TAA718" s="38"/>
      <c r="TAB718" s="37"/>
      <c r="TAC718" s="25"/>
      <c r="TAD718" s="31"/>
      <c r="TAE718" s="31"/>
      <c r="TAF718" s="26"/>
      <c r="TAG718" s="31"/>
      <c r="TAH718" s="38"/>
      <c r="TAI718" s="37"/>
      <c r="TAJ718" s="25"/>
      <c r="TAK718" s="31"/>
      <c r="TAL718" s="31"/>
      <c r="TAM718" s="26"/>
      <c r="TAN718" s="31"/>
      <c r="TAO718" s="38"/>
      <c r="TAP718" s="37"/>
      <c r="TAQ718" s="25"/>
      <c r="TAR718" s="31"/>
      <c r="TAS718" s="31"/>
      <c r="TAT718" s="26"/>
      <c r="TAU718" s="31"/>
      <c r="TAV718" s="38"/>
      <c r="TAW718" s="37"/>
      <c r="TAX718" s="25"/>
      <c r="TAY718" s="31"/>
      <c r="TAZ718" s="31"/>
      <c r="TBA718" s="26"/>
      <c r="TBB718" s="31"/>
      <c r="TBC718" s="38"/>
      <c r="TBD718" s="37"/>
      <c r="TBE718" s="25"/>
      <c r="TBF718" s="31"/>
      <c r="TBG718" s="31"/>
      <c r="TBH718" s="26"/>
      <c r="TBI718" s="31"/>
      <c r="TBJ718" s="38"/>
      <c r="TBK718" s="37"/>
      <c r="TBL718" s="25"/>
      <c r="TBM718" s="31"/>
      <c r="TBN718" s="31"/>
      <c r="TBO718" s="26"/>
      <c r="TBP718" s="31"/>
      <c r="TBQ718" s="38"/>
      <c r="TBR718" s="37"/>
      <c r="TBS718" s="25"/>
      <c r="TBT718" s="31"/>
      <c r="TBU718" s="31"/>
      <c r="TBV718" s="26"/>
      <c r="TBW718" s="31"/>
      <c r="TBX718" s="38"/>
      <c r="TBY718" s="37"/>
      <c r="TBZ718" s="25"/>
      <c r="TCA718" s="31"/>
      <c r="TCB718" s="31"/>
      <c r="TCC718" s="26"/>
      <c r="TCD718" s="31"/>
      <c r="TCE718" s="38"/>
      <c r="TCF718" s="37"/>
      <c r="TCG718" s="25"/>
      <c r="TCH718" s="31"/>
      <c r="TCI718" s="31"/>
      <c r="TCJ718" s="26"/>
      <c r="TCK718" s="31"/>
      <c r="TCL718" s="38"/>
      <c r="TCM718" s="37"/>
      <c r="TCN718" s="25"/>
      <c r="TCO718" s="31"/>
      <c r="TCP718" s="31"/>
      <c r="TCQ718" s="26"/>
      <c r="TCR718" s="31"/>
      <c r="TCS718" s="38"/>
      <c r="TCT718" s="37"/>
      <c r="TCU718" s="25"/>
      <c r="TCV718" s="31"/>
      <c r="TCW718" s="31"/>
      <c r="TCX718" s="26"/>
      <c r="TCY718" s="31"/>
      <c r="TCZ718" s="38"/>
      <c r="TDA718" s="37"/>
      <c r="TDB718" s="25"/>
      <c r="TDC718" s="31"/>
      <c r="TDD718" s="31"/>
      <c r="TDE718" s="26"/>
      <c r="TDF718" s="31"/>
      <c r="TDG718" s="38"/>
      <c r="TDH718" s="37"/>
      <c r="TDI718" s="25"/>
      <c r="TDJ718" s="31"/>
      <c r="TDK718" s="31"/>
      <c r="TDL718" s="26"/>
      <c r="TDM718" s="31"/>
      <c r="TDN718" s="38"/>
      <c r="TDO718" s="37"/>
      <c r="TDP718" s="25"/>
      <c r="TDQ718" s="31"/>
      <c r="TDR718" s="31"/>
      <c r="TDS718" s="26"/>
      <c r="TDT718" s="31"/>
      <c r="TDU718" s="38"/>
      <c r="TDV718" s="37"/>
      <c r="TDW718" s="25"/>
      <c r="TDX718" s="31"/>
      <c r="TDY718" s="31"/>
      <c r="TDZ718" s="26"/>
      <c r="TEA718" s="31"/>
      <c r="TEB718" s="38"/>
      <c r="TEC718" s="37"/>
      <c r="TED718" s="25"/>
      <c r="TEE718" s="31"/>
      <c r="TEF718" s="31"/>
      <c r="TEG718" s="26"/>
      <c r="TEH718" s="31"/>
      <c r="TEI718" s="38"/>
      <c r="TEJ718" s="37"/>
      <c r="TEK718" s="25"/>
      <c r="TEL718" s="31"/>
      <c r="TEM718" s="31"/>
      <c r="TEN718" s="26"/>
      <c r="TEO718" s="31"/>
      <c r="TEP718" s="38"/>
      <c r="TEQ718" s="37"/>
      <c r="TER718" s="25"/>
      <c r="TES718" s="31"/>
      <c r="TET718" s="31"/>
      <c r="TEU718" s="26"/>
      <c r="TEV718" s="31"/>
      <c r="TEW718" s="38"/>
      <c r="TEX718" s="37"/>
      <c r="TEY718" s="25"/>
      <c r="TEZ718" s="31"/>
      <c r="TFA718" s="31"/>
      <c r="TFB718" s="26"/>
      <c r="TFC718" s="31"/>
      <c r="TFD718" s="38"/>
      <c r="TFE718" s="37"/>
      <c r="TFF718" s="25"/>
      <c r="TFG718" s="31"/>
      <c r="TFH718" s="31"/>
      <c r="TFI718" s="26"/>
      <c r="TFJ718" s="31"/>
      <c r="TFK718" s="38"/>
      <c r="TFL718" s="37"/>
      <c r="TFM718" s="25"/>
      <c r="TFN718" s="31"/>
      <c r="TFO718" s="31"/>
      <c r="TFP718" s="26"/>
      <c r="TFQ718" s="31"/>
      <c r="TFR718" s="38"/>
      <c r="TFS718" s="37"/>
      <c r="TFT718" s="25"/>
      <c r="TFU718" s="31"/>
      <c r="TFV718" s="31"/>
      <c r="TFW718" s="26"/>
      <c r="TFX718" s="31"/>
      <c r="TFY718" s="38"/>
      <c r="TFZ718" s="37"/>
      <c r="TGA718" s="25"/>
      <c r="TGB718" s="31"/>
      <c r="TGC718" s="31"/>
      <c r="TGD718" s="26"/>
      <c r="TGE718" s="31"/>
      <c r="TGF718" s="38"/>
      <c r="TGG718" s="37"/>
      <c r="TGH718" s="25"/>
      <c r="TGI718" s="31"/>
      <c r="TGJ718" s="31"/>
      <c r="TGK718" s="26"/>
      <c r="TGL718" s="31"/>
      <c r="TGM718" s="38"/>
      <c r="TGN718" s="37"/>
      <c r="TGO718" s="25"/>
      <c r="TGP718" s="31"/>
      <c r="TGQ718" s="31"/>
      <c r="TGR718" s="26"/>
      <c r="TGS718" s="31"/>
      <c r="TGT718" s="38"/>
      <c r="TGU718" s="37"/>
      <c r="TGV718" s="25"/>
      <c r="TGW718" s="31"/>
      <c r="TGX718" s="31"/>
      <c r="TGY718" s="26"/>
      <c r="TGZ718" s="31"/>
      <c r="THA718" s="38"/>
      <c r="THB718" s="37"/>
      <c r="THC718" s="25"/>
      <c r="THD718" s="31"/>
      <c r="THE718" s="31"/>
      <c r="THF718" s="26"/>
      <c r="THG718" s="31"/>
      <c r="THH718" s="38"/>
      <c r="THI718" s="37"/>
      <c r="THJ718" s="25"/>
      <c r="THK718" s="31"/>
      <c r="THL718" s="31"/>
      <c r="THM718" s="26"/>
      <c r="THN718" s="31"/>
      <c r="THO718" s="38"/>
      <c r="THP718" s="37"/>
      <c r="THQ718" s="25"/>
      <c r="THR718" s="31"/>
      <c r="THS718" s="31"/>
      <c r="THT718" s="26"/>
      <c r="THU718" s="31"/>
      <c r="THV718" s="38"/>
      <c r="THW718" s="37"/>
      <c r="THX718" s="25"/>
      <c r="THY718" s="31"/>
      <c r="THZ718" s="31"/>
      <c r="TIA718" s="26"/>
      <c r="TIB718" s="31"/>
      <c r="TIC718" s="38"/>
      <c r="TID718" s="37"/>
      <c r="TIE718" s="25"/>
      <c r="TIF718" s="31"/>
      <c r="TIG718" s="31"/>
      <c r="TIH718" s="26"/>
      <c r="TII718" s="31"/>
      <c r="TIJ718" s="38"/>
      <c r="TIK718" s="37"/>
      <c r="TIL718" s="25"/>
      <c r="TIM718" s="31"/>
      <c r="TIN718" s="31"/>
      <c r="TIO718" s="26"/>
      <c r="TIP718" s="31"/>
      <c r="TIQ718" s="38"/>
      <c r="TIR718" s="37"/>
      <c r="TIS718" s="25"/>
      <c r="TIT718" s="31"/>
      <c r="TIU718" s="31"/>
      <c r="TIV718" s="26"/>
      <c r="TIW718" s="31"/>
      <c r="TIX718" s="38"/>
      <c r="TIY718" s="37"/>
      <c r="TIZ718" s="25"/>
      <c r="TJA718" s="31"/>
      <c r="TJB718" s="31"/>
      <c r="TJC718" s="26"/>
      <c r="TJD718" s="31"/>
      <c r="TJE718" s="38"/>
      <c r="TJF718" s="37"/>
      <c r="TJG718" s="25"/>
      <c r="TJH718" s="31"/>
      <c r="TJI718" s="31"/>
      <c r="TJJ718" s="26"/>
      <c r="TJK718" s="31"/>
      <c r="TJL718" s="38"/>
      <c r="TJM718" s="37"/>
      <c r="TJN718" s="25"/>
      <c r="TJO718" s="31"/>
      <c r="TJP718" s="31"/>
      <c r="TJQ718" s="26"/>
      <c r="TJR718" s="31"/>
      <c r="TJS718" s="38"/>
      <c r="TJT718" s="37"/>
      <c r="TJU718" s="25"/>
      <c r="TJV718" s="31"/>
      <c r="TJW718" s="31"/>
      <c r="TJX718" s="26"/>
      <c r="TJY718" s="31"/>
      <c r="TJZ718" s="38"/>
      <c r="TKA718" s="37"/>
      <c r="TKB718" s="25"/>
      <c r="TKC718" s="31"/>
      <c r="TKD718" s="31"/>
      <c r="TKE718" s="26"/>
      <c r="TKF718" s="31"/>
      <c r="TKG718" s="38"/>
      <c r="TKH718" s="37"/>
      <c r="TKI718" s="25"/>
      <c r="TKJ718" s="31"/>
      <c r="TKK718" s="31"/>
      <c r="TKL718" s="26"/>
      <c r="TKM718" s="31"/>
      <c r="TKN718" s="38"/>
      <c r="TKO718" s="37"/>
      <c r="TKP718" s="25"/>
      <c r="TKQ718" s="31"/>
      <c r="TKR718" s="31"/>
      <c r="TKS718" s="26"/>
      <c r="TKT718" s="31"/>
      <c r="TKU718" s="38"/>
      <c r="TKV718" s="37"/>
      <c r="TKW718" s="25"/>
      <c r="TKX718" s="31"/>
      <c r="TKY718" s="31"/>
      <c r="TKZ718" s="26"/>
      <c r="TLA718" s="31"/>
      <c r="TLB718" s="38"/>
      <c r="TLC718" s="37"/>
      <c r="TLD718" s="25"/>
      <c r="TLE718" s="31"/>
      <c r="TLF718" s="31"/>
      <c r="TLG718" s="26"/>
      <c r="TLH718" s="31"/>
      <c r="TLI718" s="38"/>
      <c r="TLJ718" s="37"/>
      <c r="TLK718" s="25"/>
      <c r="TLL718" s="31"/>
      <c r="TLM718" s="31"/>
      <c r="TLN718" s="26"/>
      <c r="TLO718" s="31"/>
      <c r="TLP718" s="38"/>
      <c r="TLQ718" s="37"/>
      <c r="TLR718" s="25"/>
      <c r="TLS718" s="31"/>
      <c r="TLT718" s="31"/>
      <c r="TLU718" s="26"/>
      <c r="TLV718" s="31"/>
      <c r="TLW718" s="38"/>
      <c r="TLX718" s="37"/>
      <c r="TLY718" s="25"/>
      <c r="TLZ718" s="31"/>
      <c r="TMA718" s="31"/>
      <c r="TMB718" s="26"/>
      <c r="TMC718" s="31"/>
      <c r="TMD718" s="38"/>
      <c r="TME718" s="37"/>
      <c r="TMF718" s="25"/>
      <c r="TMG718" s="31"/>
      <c r="TMH718" s="31"/>
      <c r="TMI718" s="26"/>
      <c r="TMJ718" s="31"/>
      <c r="TMK718" s="38"/>
      <c r="TML718" s="37"/>
      <c r="TMM718" s="25"/>
      <c r="TMN718" s="31"/>
      <c r="TMO718" s="31"/>
      <c r="TMP718" s="26"/>
      <c r="TMQ718" s="31"/>
      <c r="TMR718" s="38"/>
      <c r="TMS718" s="37"/>
      <c r="TMT718" s="25"/>
      <c r="TMU718" s="31"/>
      <c r="TMV718" s="31"/>
      <c r="TMW718" s="26"/>
      <c r="TMX718" s="31"/>
      <c r="TMY718" s="38"/>
      <c r="TMZ718" s="37"/>
      <c r="TNA718" s="25"/>
      <c r="TNB718" s="31"/>
      <c r="TNC718" s="31"/>
      <c r="TND718" s="26"/>
      <c r="TNE718" s="31"/>
      <c r="TNF718" s="38"/>
      <c r="TNG718" s="37"/>
      <c r="TNH718" s="25"/>
      <c r="TNI718" s="31"/>
      <c r="TNJ718" s="31"/>
      <c r="TNK718" s="26"/>
      <c r="TNL718" s="31"/>
      <c r="TNM718" s="38"/>
      <c r="TNN718" s="37"/>
      <c r="TNO718" s="25"/>
      <c r="TNP718" s="31"/>
      <c r="TNQ718" s="31"/>
      <c r="TNR718" s="26"/>
      <c r="TNS718" s="31"/>
      <c r="TNT718" s="38"/>
      <c r="TNU718" s="37"/>
      <c r="TNV718" s="25"/>
      <c r="TNW718" s="31"/>
      <c r="TNX718" s="31"/>
      <c r="TNY718" s="26"/>
      <c r="TNZ718" s="31"/>
      <c r="TOA718" s="38"/>
      <c r="TOB718" s="37"/>
      <c r="TOC718" s="25"/>
      <c r="TOD718" s="31"/>
      <c r="TOE718" s="31"/>
      <c r="TOF718" s="26"/>
      <c r="TOG718" s="31"/>
      <c r="TOH718" s="38"/>
      <c r="TOI718" s="37"/>
      <c r="TOJ718" s="25"/>
      <c r="TOK718" s="31"/>
      <c r="TOL718" s="31"/>
      <c r="TOM718" s="26"/>
      <c r="TON718" s="31"/>
      <c r="TOO718" s="38"/>
      <c r="TOP718" s="37"/>
      <c r="TOQ718" s="25"/>
      <c r="TOR718" s="31"/>
      <c r="TOS718" s="31"/>
      <c r="TOT718" s="26"/>
      <c r="TOU718" s="31"/>
      <c r="TOV718" s="38"/>
      <c r="TOW718" s="37"/>
      <c r="TOX718" s="25"/>
      <c r="TOY718" s="31"/>
      <c r="TOZ718" s="31"/>
      <c r="TPA718" s="26"/>
      <c r="TPB718" s="31"/>
      <c r="TPC718" s="38"/>
      <c r="TPD718" s="37"/>
      <c r="TPE718" s="25"/>
      <c r="TPF718" s="31"/>
      <c r="TPG718" s="31"/>
      <c r="TPH718" s="26"/>
      <c r="TPI718" s="31"/>
      <c r="TPJ718" s="38"/>
      <c r="TPK718" s="37"/>
      <c r="TPL718" s="25"/>
      <c r="TPM718" s="31"/>
      <c r="TPN718" s="31"/>
      <c r="TPO718" s="26"/>
      <c r="TPP718" s="31"/>
      <c r="TPQ718" s="38"/>
      <c r="TPR718" s="37"/>
      <c r="TPS718" s="25"/>
      <c r="TPT718" s="31"/>
      <c r="TPU718" s="31"/>
      <c r="TPV718" s="26"/>
      <c r="TPW718" s="31"/>
      <c r="TPX718" s="38"/>
      <c r="TPY718" s="37"/>
      <c r="TPZ718" s="25"/>
      <c r="TQA718" s="31"/>
      <c r="TQB718" s="31"/>
      <c r="TQC718" s="26"/>
      <c r="TQD718" s="31"/>
      <c r="TQE718" s="38"/>
      <c r="TQF718" s="37"/>
      <c r="TQG718" s="25"/>
      <c r="TQH718" s="31"/>
      <c r="TQI718" s="31"/>
      <c r="TQJ718" s="26"/>
      <c r="TQK718" s="31"/>
      <c r="TQL718" s="38"/>
      <c r="TQM718" s="37"/>
      <c r="TQN718" s="25"/>
      <c r="TQO718" s="31"/>
      <c r="TQP718" s="31"/>
      <c r="TQQ718" s="26"/>
      <c r="TQR718" s="31"/>
      <c r="TQS718" s="38"/>
      <c r="TQT718" s="37"/>
      <c r="TQU718" s="25"/>
      <c r="TQV718" s="31"/>
      <c r="TQW718" s="31"/>
      <c r="TQX718" s="26"/>
      <c r="TQY718" s="31"/>
      <c r="TQZ718" s="38"/>
      <c r="TRA718" s="37"/>
      <c r="TRB718" s="25"/>
      <c r="TRC718" s="31"/>
      <c r="TRD718" s="31"/>
      <c r="TRE718" s="26"/>
      <c r="TRF718" s="31"/>
      <c r="TRG718" s="38"/>
      <c r="TRH718" s="37"/>
      <c r="TRI718" s="25"/>
      <c r="TRJ718" s="31"/>
      <c r="TRK718" s="31"/>
      <c r="TRL718" s="26"/>
      <c r="TRM718" s="31"/>
      <c r="TRN718" s="38"/>
      <c r="TRO718" s="37"/>
      <c r="TRP718" s="25"/>
      <c r="TRQ718" s="31"/>
      <c r="TRR718" s="31"/>
      <c r="TRS718" s="26"/>
      <c r="TRT718" s="31"/>
      <c r="TRU718" s="38"/>
      <c r="TRV718" s="37"/>
      <c r="TRW718" s="25"/>
      <c r="TRX718" s="31"/>
      <c r="TRY718" s="31"/>
      <c r="TRZ718" s="26"/>
      <c r="TSA718" s="31"/>
      <c r="TSB718" s="38"/>
      <c r="TSC718" s="37"/>
      <c r="TSD718" s="25"/>
      <c r="TSE718" s="31"/>
      <c r="TSF718" s="31"/>
      <c r="TSG718" s="26"/>
      <c r="TSH718" s="31"/>
      <c r="TSI718" s="38"/>
      <c r="TSJ718" s="37"/>
      <c r="TSK718" s="25"/>
      <c r="TSL718" s="31"/>
      <c r="TSM718" s="31"/>
      <c r="TSN718" s="26"/>
      <c r="TSO718" s="31"/>
      <c r="TSP718" s="38"/>
      <c r="TSQ718" s="37"/>
      <c r="TSR718" s="25"/>
      <c r="TSS718" s="31"/>
      <c r="TST718" s="31"/>
      <c r="TSU718" s="26"/>
      <c r="TSV718" s="31"/>
      <c r="TSW718" s="38"/>
      <c r="TSX718" s="37"/>
      <c r="TSY718" s="25"/>
      <c r="TSZ718" s="31"/>
      <c r="TTA718" s="31"/>
      <c r="TTB718" s="26"/>
      <c r="TTC718" s="31"/>
      <c r="TTD718" s="38"/>
      <c r="TTE718" s="37"/>
      <c r="TTF718" s="25"/>
      <c r="TTG718" s="31"/>
      <c r="TTH718" s="31"/>
      <c r="TTI718" s="26"/>
      <c r="TTJ718" s="31"/>
      <c r="TTK718" s="38"/>
      <c r="TTL718" s="37"/>
      <c r="TTM718" s="25"/>
      <c r="TTN718" s="31"/>
      <c r="TTO718" s="31"/>
      <c r="TTP718" s="26"/>
      <c r="TTQ718" s="31"/>
      <c r="TTR718" s="38"/>
      <c r="TTS718" s="37"/>
      <c r="TTT718" s="25"/>
      <c r="TTU718" s="31"/>
      <c r="TTV718" s="31"/>
      <c r="TTW718" s="26"/>
      <c r="TTX718" s="31"/>
      <c r="TTY718" s="38"/>
      <c r="TTZ718" s="37"/>
      <c r="TUA718" s="25"/>
      <c r="TUB718" s="31"/>
      <c r="TUC718" s="31"/>
      <c r="TUD718" s="26"/>
      <c r="TUE718" s="31"/>
      <c r="TUF718" s="38"/>
      <c r="TUG718" s="37"/>
      <c r="TUH718" s="25"/>
      <c r="TUI718" s="31"/>
      <c r="TUJ718" s="31"/>
      <c r="TUK718" s="26"/>
      <c r="TUL718" s="31"/>
      <c r="TUM718" s="38"/>
      <c r="TUN718" s="37"/>
      <c r="TUO718" s="25"/>
      <c r="TUP718" s="31"/>
      <c r="TUQ718" s="31"/>
      <c r="TUR718" s="26"/>
      <c r="TUS718" s="31"/>
      <c r="TUT718" s="38"/>
      <c r="TUU718" s="37"/>
      <c r="TUV718" s="25"/>
      <c r="TUW718" s="31"/>
      <c r="TUX718" s="31"/>
      <c r="TUY718" s="26"/>
      <c r="TUZ718" s="31"/>
      <c r="TVA718" s="38"/>
      <c r="TVB718" s="37"/>
      <c r="TVC718" s="25"/>
      <c r="TVD718" s="31"/>
      <c r="TVE718" s="31"/>
      <c r="TVF718" s="26"/>
      <c r="TVG718" s="31"/>
      <c r="TVH718" s="38"/>
      <c r="TVI718" s="37"/>
      <c r="TVJ718" s="25"/>
      <c r="TVK718" s="31"/>
      <c r="TVL718" s="31"/>
      <c r="TVM718" s="26"/>
      <c r="TVN718" s="31"/>
      <c r="TVO718" s="38"/>
      <c r="TVP718" s="37"/>
      <c r="TVQ718" s="25"/>
      <c r="TVR718" s="31"/>
      <c r="TVS718" s="31"/>
      <c r="TVT718" s="26"/>
      <c r="TVU718" s="31"/>
      <c r="TVV718" s="38"/>
      <c r="TVW718" s="37"/>
      <c r="TVX718" s="25"/>
      <c r="TVY718" s="31"/>
      <c r="TVZ718" s="31"/>
      <c r="TWA718" s="26"/>
      <c r="TWB718" s="31"/>
      <c r="TWC718" s="38"/>
      <c r="TWD718" s="37"/>
      <c r="TWE718" s="25"/>
      <c r="TWF718" s="31"/>
      <c r="TWG718" s="31"/>
      <c r="TWH718" s="26"/>
      <c r="TWI718" s="31"/>
      <c r="TWJ718" s="38"/>
      <c r="TWK718" s="37"/>
      <c r="TWL718" s="25"/>
      <c r="TWM718" s="31"/>
      <c r="TWN718" s="31"/>
      <c r="TWO718" s="26"/>
      <c r="TWP718" s="31"/>
      <c r="TWQ718" s="38"/>
      <c r="TWR718" s="37"/>
      <c r="TWS718" s="25"/>
      <c r="TWT718" s="31"/>
      <c r="TWU718" s="31"/>
      <c r="TWV718" s="26"/>
      <c r="TWW718" s="31"/>
      <c r="TWX718" s="38"/>
      <c r="TWY718" s="37"/>
      <c r="TWZ718" s="25"/>
      <c r="TXA718" s="31"/>
      <c r="TXB718" s="31"/>
      <c r="TXC718" s="26"/>
      <c r="TXD718" s="31"/>
      <c r="TXE718" s="38"/>
      <c r="TXF718" s="37"/>
      <c r="TXG718" s="25"/>
      <c r="TXH718" s="31"/>
      <c r="TXI718" s="31"/>
      <c r="TXJ718" s="26"/>
      <c r="TXK718" s="31"/>
      <c r="TXL718" s="38"/>
      <c r="TXM718" s="37"/>
      <c r="TXN718" s="25"/>
      <c r="TXO718" s="31"/>
      <c r="TXP718" s="31"/>
      <c r="TXQ718" s="26"/>
      <c r="TXR718" s="31"/>
      <c r="TXS718" s="38"/>
      <c r="TXT718" s="37"/>
      <c r="TXU718" s="25"/>
      <c r="TXV718" s="31"/>
      <c r="TXW718" s="31"/>
      <c r="TXX718" s="26"/>
      <c r="TXY718" s="31"/>
      <c r="TXZ718" s="38"/>
      <c r="TYA718" s="37"/>
      <c r="TYB718" s="25"/>
      <c r="TYC718" s="31"/>
      <c r="TYD718" s="31"/>
      <c r="TYE718" s="26"/>
      <c r="TYF718" s="31"/>
      <c r="TYG718" s="38"/>
      <c r="TYH718" s="37"/>
      <c r="TYI718" s="25"/>
      <c r="TYJ718" s="31"/>
      <c r="TYK718" s="31"/>
      <c r="TYL718" s="26"/>
      <c r="TYM718" s="31"/>
      <c r="TYN718" s="38"/>
      <c r="TYO718" s="37"/>
      <c r="TYP718" s="25"/>
      <c r="TYQ718" s="31"/>
      <c r="TYR718" s="31"/>
      <c r="TYS718" s="26"/>
      <c r="TYT718" s="31"/>
      <c r="TYU718" s="38"/>
      <c r="TYV718" s="37"/>
      <c r="TYW718" s="25"/>
      <c r="TYX718" s="31"/>
      <c r="TYY718" s="31"/>
      <c r="TYZ718" s="26"/>
      <c r="TZA718" s="31"/>
      <c r="TZB718" s="38"/>
      <c r="TZC718" s="37"/>
      <c r="TZD718" s="25"/>
      <c r="TZE718" s="31"/>
      <c r="TZF718" s="31"/>
      <c r="TZG718" s="26"/>
      <c r="TZH718" s="31"/>
      <c r="TZI718" s="38"/>
      <c r="TZJ718" s="37"/>
      <c r="TZK718" s="25"/>
      <c r="TZL718" s="31"/>
      <c r="TZM718" s="31"/>
      <c r="TZN718" s="26"/>
      <c r="TZO718" s="31"/>
      <c r="TZP718" s="38"/>
      <c r="TZQ718" s="37"/>
      <c r="TZR718" s="25"/>
      <c r="TZS718" s="31"/>
      <c r="TZT718" s="31"/>
      <c r="TZU718" s="26"/>
      <c r="TZV718" s="31"/>
      <c r="TZW718" s="38"/>
      <c r="TZX718" s="37"/>
      <c r="TZY718" s="25"/>
      <c r="TZZ718" s="31"/>
      <c r="UAA718" s="31"/>
      <c r="UAB718" s="26"/>
      <c r="UAC718" s="31"/>
      <c r="UAD718" s="38"/>
      <c r="UAE718" s="37"/>
      <c r="UAF718" s="25"/>
      <c r="UAG718" s="31"/>
      <c r="UAH718" s="31"/>
      <c r="UAI718" s="26"/>
      <c r="UAJ718" s="31"/>
      <c r="UAK718" s="38"/>
      <c r="UAL718" s="37"/>
      <c r="UAM718" s="25"/>
      <c r="UAN718" s="31"/>
      <c r="UAO718" s="31"/>
      <c r="UAP718" s="26"/>
      <c r="UAQ718" s="31"/>
      <c r="UAR718" s="38"/>
      <c r="UAS718" s="37"/>
      <c r="UAT718" s="25"/>
      <c r="UAU718" s="31"/>
      <c r="UAV718" s="31"/>
      <c r="UAW718" s="26"/>
      <c r="UAX718" s="31"/>
      <c r="UAY718" s="38"/>
      <c r="UAZ718" s="37"/>
      <c r="UBA718" s="25"/>
      <c r="UBB718" s="31"/>
      <c r="UBC718" s="31"/>
      <c r="UBD718" s="26"/>
      <c r="UBE718" s="31"/>
      <c r="UBF718" s="38"/>
      <c r="UBG718" s="37"/>
      <c r="UBH718" s="25"/>
      <c r="UBI718" s="31"/>
      <c r="UBJ718" s="31"/>
      <c r="UBK718" s="26"/>
      <c r="UBL718" s="31"/>
      <c r="UBM718" s="38"/>
      <c r="UBN718" s="37"/>
      <c r="UBO718" s="25"/>
      <c r="UBP718" s="31"/>
      <c r="UBQ718" s="31"/>
      <c r="UBR718" s="26"/>
      <c r="UBS718" s="31"/>
      <c r="UBT718" s="38"/>
      <c r="UBU718" s="37"/>
      <c r="UBV718" s="25"/>
      <c r="UBW718" s="31"/>
      <c r="UBX718" s="31"/>
      <c r="UBY718" s="26"/>
      <c r="UBZ718" s="31"/>
      <c r="UCA718" s="38"/>
      <c r="UCB718" s="37"/>
      <c r="UCC718" s="25"/>
      <c r="UCD718" s="31"/>
      <c r="UCE718" s="31"/>
      <c r="UCF718" s="26"/>
      <c r="UCG718" s="31"/>
      <c r="UCH718" s="38"/>
      <c r="UCI718" s="37"/>
      <c r="UCJ718" s="25"/>
      <c r="UCK718" s="31"/>
      <c r="UCL718" s="31"/>
      <c r="UCM718" s="26"/>
      <c r="UCN718" s="31"/>
      <c r="UCO718" s="38"/>
      <c r="UCP718" s="37"/>
      <c r="UCQ718" s="25"/>
      <c r="UCR718" s="31"/>
      <c r="UCS718" s="31"/>
      <c r="UCT718" s="26"/>
      <c r="UCU718" s="31"/>
      <c r="UCV718" s="38"/>
      <c r="UCW718" s="37"/>
      <c r="UCX718" s="25"/>
      <c r="UCY718" s="31"/>
      <c r="UCZ718" s="31"/>
      <c r="UDA718" s="26"/>
      <c r="UDB718" s="31"/>
      <c r="UDC718" s="38"/>
      <c r="UDD718" s="37"/>
      <c r="UDE718" s="25"/>
      <c r="UDF718" s="31"/>
      <c r="UDG718" s="31"/>
      <c r="UDH718" s="26"/>
      <c r="UDI718" s="31"/>
      <c r="UDJ718" s="38"/>
      <c r="UDK718" s="37"/>
      <c r="UDL718" s="25"/>
      <c r="UDM718" s="31"/>
      <c r="UDN718" s="31"/>
      <c r="UDO718" s="26"/>
      <c r="UDP718" s="31"/>
      <c r="UDQ718" s="38"/>
      <c r="UDR718" s="37"/>
      <c r="UDS718" s="25"/>
      <c r="UDT718" s="31"/>
      <c r="UDU718" s="31"/>
      <c r="UDV718" s="26"/>
      <c r="UDW718" s="31"/>
      <c r="UDX718" s="38"/>
      <c r="UDY718" s="37"/>
      <c r="UDZ718" s="25"/>
      <c r="UEA718" s="31"/>
      <c r="UEB718" s="31"/>
      <c r="UEC718" s="26"/>
      <c r="UED718" s="31"/>
      <c r="UEE718" s="38"/>
      <c r="UEF718" s="37"/>
      <c r="UEG718" s="25"/>
      <c r="UEH718" s="31"/>
      <c r="UEI718" s="31"/>
      <c r="UEJ718" s="26"/>
      <c r="UEK718" s="31"/>
      <c r="UEL718" s="38"/>
      <c r="UEM718" s="37"/>
      <c r="UEN718" s="25"/>
      <c r="UEO718" s="31"/>
      <c r="UEP718" s="31"/>
      <c r="UEQ718" s="26"/>
      <c r="UER718" s="31"/>
      <c r="UES718" s="38"/>
      <c r="UET718" s="37"/>
      <c r="UEU718" s="25"/>
      <c r="UEV718" s="31"/>
      <c r="UEW718" s="31"/>
      <c r="UEX718" s="26"/>
      <c r="UEY718" s="31"/>
      <c r="UEZ718" s="38"/>
      <c r="UFA718" s="37"/>
      <c r="UFB718" s="25"/>
      <c r="UFC718" s="31"/>
      <c r="UFD718" s="31"/>
      <c r="UFE718" s="26"/>
      <c r="UFF718" s="31"/>
      <c r="UFG718" s="38"/>
      <c r="UFH718" s="37"/>
      <c r="UFI718" s="25"/>
      <c r="UFJ718" s="31"/>
      <c r="UFK718" s="31"/>
      <c r="UFL718" s="26"/>
      <c r="UFM718" s="31"/>
      <c r="UFN718" s="38"/>
      <c r="UFO718" s="37"/>
      <c r="UFP718" s="25"/>
      <c r="UFQ718" s="31"/>
      <c r="UFR718" s="31"/>
      <c r="UFS718" s="26"/>
      <c r="UFT718" s="31"/>
      <c r="UFU718" s="38"/>
      <c r="UFV718" s="37"/>
      <c r="UFW718" s="25"/>
      <c r="UFX718" s="31"/>
      <c r="UFY718" s="31"/>
      <c r="UFZ718" s="26"/>
      <c r="UGA718" s="31"/>
      <c r="UGB718" s="38"/>
      <c r="UGC718" s="37"/>
      <c r="UGD718" s="25"/>
      <c r="UGE718" s="31"/>
      <c r="UGF718" s="31"/>
      <c r="UGG718" s="26"/>
      <c r="UGH718" s="31"/>
      <c r="UGI718" s="38"/>
      <c r="UGJ718" s="37"/>
      <c r="UGK718" s="25"/>
      <c r="UGL718" s="31"/>
      <c r="UGM718" s="31"/>
      <c r="UGN718" s="26"/>
      <c r="UGO718" s="31"/>
      <c r="UGP718" s="38"/>
      <c r="UGQ718" s="37"/>
      <c r="UGR718" s="25"/>
      <c r="UGS718" s="31"/>
      <c r="UGT718" s="31"/>
      <c r="UGU718" s="26"/>
      <c r="UGV718" s="31"/>
      <c r="UGW718" s="38"/>
      <c r="UGX718" s="37"/>
      <c r="UGY718" s="25"/>
      <c r="UGZ718" s="31"/>
      <c r="UHA718" s="31"/>
      <c r="UHB718" s="26"/>
      <c r="UHC718" s="31"/>
      <c r="UHD718" s="38"/>
      <c r="UHE718" s="37"/>
      <c r="UHF718" s="25"/>
      <c r="UHG718" s="31"/>
      <c r="UHH718" s="31"/>
      <c r="UHI718" s="26"/>
      <c r="UHJ718" s="31"/>
      <c r="UHK718" s="38"/>
      <c r="UHL718" s="37"/>
      <c r="UHM718" s="25"/>
      <c r="UHN718" s="31"/>
      <c r="UHO718" s="31"/>
      <c r="UHP718" s="26"/>
      <c r="UHQ718" s="31"/>
      <c r="UHR718" s="38"/>
      <c r="UHS718" s="37"/>
      <c r="UHT718" s="25"/>
      <c r="UHU718" s="31"/>
      <c r="UHV718" s="31"/>
      <c r="UHW718" s="26"/>
      <c r="UHX718" s="31"/>
      <c r="UHY718" s="38"/>
      <c r="UHZ718" s="37"/>
      <c r="UIA718" s="25"/>
      <c r="UIB718" s="31"/>
      <c r="UIC718" s="31"/>
      <c r="UID718" s="26"/>
      <c r="UIE718" s="31"/>
      <c r="UIF718" s="38"/>
      <c r="UIG718" s="37"/>
      <c r="UIH718" s="25"/>
      <c r="UII718" s="31"/>
      <c r="UIJ718" s="31"/>
      <c r="UIK718" s="26"/>
      <c r="UIL718" s="31"/>
      <c r="UIM718" s="38"/>
      <c r="UIN718" s="37"/>
      <c r="UIO718" s="25"/>
      <c r="UIP718" s="31"/>
      <c r="UIQ718" s="31"/>
      <c r="UIR718" s="26"/>
      <c r="UIS718" s="31"/>
      <c r="UIT718" s="38"/>
      <c r="UIU718" s="37"/>
      <c r="UIV718" s="25"/>
      <c r="UIW718" s="31"/>
      <c r="UIX718" s="31"/>
      <c r="UIY718" s="26"/>
      <c r="UIZ718" s="31"/>
      <c r="UJA718" s="38"/>
      <c r="UJB718" s="37"/>
      <c r="UJC718" s="25"/>
      <c r="UJD718" s="31"/>
      <c r="UJE718" s="31"/>
      <c r="UJF718" s="26"/>
      <c r="UJG718" s="31"/>
      <c r="UJH718" s="38"/>
      <c r="UJI718" s="37"/>
      <c r="UJJ718" s="25"/>
      <c r="UJK718" s="31"/>
      <c r="UJL718" s="31"/>
      <c r="UJM718" s="26"/>
      <c r="UJN718" s="31"/>
      <c r="UJO718" s="38"/>
      <c r="UJP718" s="37"/>
      <c r="UJQ718" s="25"/>
      <c r="UJR718" s="31"/>
      <c r="UJS718" s="31"/>
      <c r="UJT718" s="26"/>
      <c r="UJU718" s="31"/>
      <c r="UJV718" s="38"/>
      <c r="UJW718" s="37"/>
      <c r="UJX718" s="25"/>
      <c r="UJY718" s="31"/>
      <c r="UJZ718" s="31"/>
      <c r="UKA718" s="26"/>
      <c r="UKB718" s="31"/>
      <c r="UKC718" s="38"/>
      <c r="UKD718" s="37"/>
      <c r="UKE718" s="25"/>
      <c r="UKF718" s="31"/>
      <c r="UKG718" s="31"/>
      <c r="UKH718" s="26"/>
      <c r="UKI718" s="31"/>
      <c r="UKJ718" s="38"/>
      <c r="UKK718" s="37"/>
      <c r="UKL718" s="25"/>
      <c r="UKM718" s="31"/>
      <c r="UKN718" s="31"/>
      <c r="UKO718" s="26"/>
      <c r="UKP718" s="31"/>
      <c r="UKQ718" s="38"/>
      <c r="UKR718" s="37"/>
      <c r="UKS718" s="25"/>
      <c r="UKT718" s="31"/>
      <c r="UKU718" s="31"/>
      <c r="UKV718" s="26"/>
      <c r="UKW718" s="31"/>
      <c r="UKX718" s="38"/>
      <c r="UKY718" s="37"/>
      <c r="UKZ718" s="25"/>
      <c r="ULA718" s="31"/>
      <c r="ULB718" s="31"/>
      <c r="ULC718" s="26"/>
      <c r="ULD718" s="31"/>
      <c r="ULE718" s="38"/>
      <c r="ULF718" s="37"/>
      <c r="ULG718" s="25"/>
      <c r="ULH718" s="31"/>
      <c r="ULI718" s="31"/>
      <c r="ULJ718" s="26"/>
      <c r="ULK718" s="31"/>
      <c r="ULL718" s="38"/>
      <c r="ULM718" s="37"/>
      <c r="ULN718" s="25"/>
      <c r="ULO718" s="31"/>
      <c r="ULP718" s="31"/>
      <c r="ULQ718" s="26"/>
      <c r="ULR718" s="31"/>
      <c r="ULS718" s="38"/>
      <c r="ULT718" s="37"/>
      <c r="ULU718" s="25"/>
      <c r="ULV718" s="31"/>
      <c r="ULW718" s="31"/>
      <c r="ULX718" s="26"/>
      <c r="ULY718" s="31"/>
      <c r="ULZ718" s="38"/>
      <c r="UMA718" s="37"/>
      <c r="UMB718" s="25"/>
      <c r="UMC718" s="31"/>
      <c r="UMD718" s="31"/>
      <c r="UME718" s="26"/>
      <c r="UMF718" s="31"/>
      <c r="UMG718" s="38"/>
      <c r="UMH718" s="37"/>
      <c r="UMI718" s="25"/>
      <c r="UMJ718" s="31"/>
      <c r="UMK718" s="31"/>
      <c r="UML718" s="26"/>
      <c r="UMM718" s="31"/>
      <c r="UMN718" s="38"/>
      <c r="UMO718" s="37"/>
      <c r="UMP718" s="25"/>
      <c r="UMQ718" s="31"/>
      <c r="UMR718" s="31"/>
      <c r="UMS718" s="26"/>
      <c r="UMT718" s="31"/>
      <c r="UMU718" s="38"/>
      <c r="UMV718" s="37"/>
      <c r="UMW718" s="25"/>
      <c r="UMX718" s="31"/>
      <c r="UMY718" s="31"/>
      <c r="UMZ718" s="26"/>
      <c r="UNA718" s="31"/>
      <c r="UNB718" s="38"/>
      <c r="UNC718" s="37"/>
      <c r="UND718" s="25"/>
      <c r="UNE718" s="31"/>
      <c r="UNF718" s="31"/>
      <c r="UNG718" s="26"/>
      <c r="UNH718" s="31"/>
      <c r="UNI718" s="38"/>
      <c r="UNJ718" s="37"/>
      <c r="UNK718" s="25"/>
      <c r="UNL718" s="31"/>
      <c r="UNM718" s="31"/>
      <c r="UNN718" s="26"/>
      <c r="UNO718" s="31"/>
      <c r="UNP718" s="38"/>
      <c r="UNQ718" s="37"/>
      <c r="UNR718" s="25"/>
      <c r="UNS718" s="31"/>
      <c r="UNT718" s="31"/>
      <c r="UNU718" s="26"/>
      <c r="UNV718" s="31"/>
      <c r="UNW718" s="38"/>
      <c r="UNX718" s="37"/>
      <c r="UNY718" s="25"/>
      <c r="UNZ718" s="31"/>
      <c r="UOA718" s="31"/>
      <c r="UOB718" s="26"/>
      <c r="UOC718" s="31"/>
      <c r="UOD718" s="38"/>
      <c r="UOE718" s="37"/>
      <c r="UOF718" s="25"/>
      <c r="UOG718" s="31"/>
      <c r="UOH718" s="31"/>
      <c r="UOI718" s="26"/>
      <c r="UOJ718" s="31"/>
      <c r="UOK718" s="38"/>
      <c r="UOL718" s="37"/>
      <c r="UOM718" s="25"/>
      <c r="UON718" s="31"/>
      <c r="UOO718" s="31"/>
      <c r="UOP718" s="26"/>
      <c r="UOQ718" s="31"/>
      <c r="UOR718" s="38"/>
      <c r="UOS718" s="37"/>
      <c r="UOT718" s="25"/>
      <c r="UOU718" s="31"/>
      <c r="UOV718" s="31"/>
      <c r="UOW718" s="26"/>
      <c r="UOX718" s="31"/>
      <c r="UOY718" s="38"/>
      <c r="UOZ718" s="37"/>
      <c r="UPA718" s="25"/>
      <c r="UPB718" s="31"/>
      <c r="UPC718" s="31"/>
      <c r="UPD718" s="26"/>
      <c r="UPE718" s="31"/>
      <c r="UPF718" s="38"/>
      <c r="UPG718" s="37"/>
      <c r="UPH718" s="25"/>
      <c r="UPI718" s="31"/>
      <c r="UPJ718" s="31"/>
      <c r="UPK718" s="26"/>
      <c r="UPL718" s="31"/>
      <c r="UPM718" s="38"/>
      <c r="UPN718" s="37"/>
      <c r="UPO718" s="25"/>
      <c r="UPP718" s="31"/>
      <c r="UPQ718" s="31"/>
      <c r="UPR718" s="26"/>
      <c r="UPS718" s="31"/>
      <c r="UPT718" s="38"/>
      <c r="UPU718" s="37"/>
      <c r="UPV718" s="25"/>
      <c r="UPW718" s="31"/>
      <c r="UPX718" s="31"/>
      <c r="UPY718" s="26"/>
      <c r="UPZ718" s="31"/>
      <c r="UQA718" s="38"/>
      <c r="UQB718" s="37"/>
      <c r="UQC718" s="25"/>
      <c r="UQD718" s="31"/>
      <c r="UQE718" s="31"/>
      <c r="UQF718" s="26"/>
      <c r="UQG718" s="31"/>
      <c r="UQH718" s="38"/>
      <c r="UQI718" s="37"/>
      <c r="UQJ718" s="25"/>
      <c r="UQK718" s="31"/>
      <c r="UQL718" s="31"/>
      <c r="UQM718" s="26"/>
      <c r="UQN718" s="31"/>
      <c r="UQO718" s="38"/>
      <c r="UQP718" s="37"/>
      <c r="UQQ718" s="25"/>
      <c r="UQR718" s="31"/>
      <c r="UQS718" s="31"/>
      <c r="UQT718" s="26"/>
      <c r="UQU718" s="31"/>
      <c r="UQV718" s="38"/>
      <c r="UQW718" s="37"/>
      <c r="UQX718" s="25"/>
      <c r="UQY718" s="31"/>
      <c r="UQZ718" s="31"/>
      <c r="URA718" s="26"/>
      <c r="URB718" s="31"/>
      <c r="URC718" s="38"/>
      <c r="URD718" s="37"/>
      <c r="URE718" s="25"/>
      <c r="URF718" s="31"/>
      <c r="URG718" s="31"/>
      <c r="URH718" s="26"/>
      <c r="URI718" s="31"/>
      <c r="URJ718" s="38"/>
      <c r="URK718" s="37"/>
      <c r="URL718" s="25"/>
      <c r="URM718" s="31"/>
      <c r="URN718" s="31"/>
      <c r="URO718" s="26"/>
      <c r="URP718" s="31"/>
      <c r="URQ718" s="38"/>
      <c r="URR718" s="37"/>
      <c r="URS718" s="25"/>
      <c r="URT718" s="31"/>
      <c r="URU718" s="31"/>
      <c r="URV718" s="26"/>
      <c r="URW718" s="31"/>
      <c r="URX718" s="38"/>
      <c r="URY718" s="37"/>
      <c r="URZ718" s="25"/>
      <c r="USA718" s="31"/>
      <c r="USB718" s="31"/>
      <c r="USC718" s="26"/>
      <c r="USD718" s="31"/>
      <c r="USE718" s="38"/>
      <c r="USF718" s="37"/>
      <c r="USG718" s="25"/>
      <c r="USH718" s="31"/>
      <c r="USI718" s="31"/>
      <c r="USJ718" s="26"/>
      <c r="USK718" s="31"/>
      <c r="USL718" s="38"/>
      <c r="USM718" s="37"/>
      <c r="USN718" s="25"/>
      <c r="USO718" s="31"/>
      <c r="USP718" s="31"/>
      <c r="USQ718" s="26"/>
      <c r="USR718" s="31"/>
      <c r="USS718" s="38"/>
      <c r="UST718" s="37"/>
      <c r="USU718" s="25"/>
      <c r="USV718" s="31"/>
      <c r="USW718" s="31"/>
      <c r="USX718" s="26"/>
      <c r="USY718" s="31"/>
      <c r="USZ718" s="38"/>
      <c r="UTA718" s="37"/>
      <c r="UTB718" s="25"/>
      <c r="UTC718" s="31"/>
      <c r="UTD718" s="31"/>
      <c r="UTE718" s="26"/>
      <c r="UTF718" s="31"/>
      <c r="UTG718" s="38"/>
      <c r="UTH718" s="37"/>
      <c r="UTI718" s="25"/>
      <c r="UTJ718" s="31"/>
      <c r="UTK718" s="31"/>
      <c r="UTL718" s="26"/>
      <c r="UTM718" s="31"/>
      <c r="UTN718" s="38"/>
      <c r="UTO718" s="37"/>
      <c r="UTP718" s="25"/>
      <c r="UTQ718" s="31"/>
      <c r="UTR718" s="31"/>
      <c r="UTS718" s="26"/>
      <c r="UTT718" s="31"/>
      <c r="UTU718" s="38"/>
      <c r="UTV718" s="37"/>
      <c r="UTW718" s="25"/>
      <c r="UTX718" s="31"/>
      <c r="UTY718" s="31"/>
      <c r="UTZ718" s="26"/>
      <c r="UUA718" s="31"/>
      <c r="UUB718" s="38"/>
      <c r="UUC718" s="37"/>
      <c r="UUD718" s="25"/>
      <c r="UUE718" s="31"/>
      <c r="UUF718" s="31"/>
      <c r="UUG718" s="26"/>
      <c r="UUH718" s="31"/>
      <c r="UUI718" s="38"/>
      <c r="UUJ718" s="37"/>
      <c r="UUK718" s="25"/>
      <c r="UUL718" s="31"/>
      <c r="UUM718" s="31"/>
      <c r="UUN718" s="26"/>
      <c r="UUO718" s="31"/>
      <c r="UUP718" s="38"/>
      <c r="UUQ718" s="37"/>
      <c r="UUR718" s="25"/>
      <c r="UUS718" s="31"/>
      <c r="UUT718" s="31"/>
      <c r="UUU718" s="26"/>
      <c r="UUV718" s="31"/>
      <c r="UUW718" s="38"/>
      <c r="UUX718" s="37"/>
      <c r="UUY718" s="25"/>
      <c r="UUZ718" s="31"/>
      <c r="UVA718" s="31"/>
      <c r="UVB718" s="26"/>
      <c r="UVC718" s="31"/>
      <c r="UVD718" s="38"/>
      <c r="UVE718" s="37"/>
      <c r="UVF718" s="25"/>
      <c r="UVG718" s="31"/>
      <c r="UVH718" s="31"/>
      <c r="UVI718" s="26"/>
      <c r="UVJ718" s="31"/>
      <c r="UVK718" s="38"/>
      <c r="UVL718" s="37"/>
      <c r="UVM718" s="25"/>
      <c r="UVN718" s="31"/>
      <c r="UVO718" s="31"/>
      <c r="UVP718" s="26"/>
      <c r="UVQ718" s="31"/>
      <c r="UVR718" s="38"/>
      <c r="UVS718" s="37"/>
      <c r="UVT718" s="25"/>
      <c r="UVU718" s="31"/>
      <c r="UVV718" s="31"/>
      <c r="UVW718" s="26"/>
      <c r="UVX718" s="31"/>
      <c r="UVY718" s="38"/>
      <c r="UVZ718" s="37"/>
      <c r="UWA718" s="25"/>
      <c r="UWB718" s="31"/>
      <c r="UWC718" s="31"/>
      <c r="UWD718" s="26"/>
      <c r="UWE718" s="31"/>
      <c r="UWF718" s="38"/>
      <c r="UWG718" s="37"/>
      <c r="UWH718" s="25"/>
      <c r="UWI718" s="31"/>
      <c r="UWJ718" s="31"/>
      <c r="UWK718" s="26"/>
      <c r="UWL718" s="31"/>
      <c r="UWM718" s="38"/>
      <c r="UWN718" s="37"/>
      <c r="UWO718" s="25"/>
      <c r="UWP718" s="31"/>
      <c r="UWQ718" s="31"/>
      <c r="UWR718" s="26"/>
      <c r="UWS718" s="31"/>
      <c r="UWT718" s="38"/>
      <c r="UWU718" s="37"/>
      <c r="UWV718" s="25"/>
      <c r="UWW718" s="31"/>
      <c r="UWX718" s="31"/>
      <c r="UWY718" s="26"/>
      <c r="UWZ718" s="31"/>
      <c r="UXA718" s="38"/>
      <c r="UXB718" s="37"/>
      <c r="UXC718" s="25"/>
      <c r="UXD718" s="31"/>
      <c r="UXE718" s="31"/>
      <c r="UXF718" s="26"/>
      <c r="UXG718" s="31"/>
      <c r="UXH718" s="38"/>
      <c r="UXI718" s="37"/>
      <c r="UXJ718" s="25"/>
      <c r="UXK718" s="31"/>
      <c r="UXL718" s="31"/>
      <c r="UXM718" s="26"/>
      <c r="UXN718" s="31"/>
      <c r="UXO718" s="38"/>
      <c r="UXP718" s="37"/>
      <c r="UXQ718" s="25"/>
      <c r="UXR718" s="31"/>
      <c r="UXS718" s="31"/>
      <c r="UXT718" s="26"/>
      <c r="UXU718" s="31"/>
      <c r="UXV718" s="38"/>
      <c r="UXW718" s="37"/>
      <c r="UXX718" s="25"/>
      <c r="UXY718" s="31"/>
      <c r="UXZ718" s="31"/>
      <c r="UYA718" s="26"/>
      <c r="UYB718" s="31"/>
      <c r="UYC718" s="38"/>
      <c r="UYD718" s="37"/>
      <c r="UYE718" s="25"/>
      <c r="UYF718" s="31"/>
      <c r="UYG718" s="31"/>
      <c r="UYH718" s="26"/>
      <c r="UYI718" s="31"/>
      <c r="UYJ718" s="38"/>
      <c r="UYK718" s="37"/>
      <c r="UYL718" s="25"/>
      <c r="UYM718" s="31"/>
      <c r="UYN718" s="31"/>
      <c r="UYO718" s="26"/>
      <c r="UYP718" s="31"/>
      <c r="UYQ718" s="38"/>
      <c r="UYR718" s="37"/>
      <c r="UYS718" s="25"/>
      <c r="UYT718" s="31"/>
      <c r="UYU718" s="31"/>
      <c r="UYV718" s="26"/>
      <c r="UYW718" s="31"/>
      <c r="UYX718" s="38"/>
      <c r="UYY718" s="37"/>
      <c r="UYZ718" s="25"/>
      <c r="UZA718" s="31"/>
      <c r="UZB718" s="31"/>
      <c r="UZC718" s="26"/>
      <c r="UZD718" s="31"/>
      <c r="UZE718" s="38"/>
      <c r="UZF718" s="37"/>
      <c r="UZG718" s="25"/>
      <c r="UZH718" s="31"/>
      <c r="UZI718" s="31"/>
      <c r="UZJ718" s="26"/>
      <c r="UZK718" s="31"/>
      <c r="UZL718" s="38"/>
      <c r="UZM718" s="37"/>
      <c r="UZN718" s="25"/>
      <c r="UZO718" s="31"/>
      <c r="UZP718" s="31"/>
      <c r="UZQ718" s="26"/>
      <c r="UZR718" s="31"/>
      <c r="UZS718" s="38"/>
      <c r="UZT718" s="37"/>
      <c r="UZU718" s="25"/>
      <c r="UZV718" s="31"/>
      <c r="UZW718" s="31"/>
      <c r="UZX718" s="26"/>
      <c r="UZY718" s="31"/>
      <c r="UZZ718" s="38"/>
      <c r="VAA718" s="37"/>
      <c r="VAB718" s="25"/>
      <c r="VAC718" s="31"/>
      <c r="VAD718" s="31"/>
      <c r="VAE718" s="26"/>
      <c r="VAF718" s="31"/>
      <c r="VAG718" s="38"/>
      <c r="VAH718" s="37"/>
      <c r="VAI718" s="25"/>
      <c r="VAJ718" s="31"/>
      <c r="VAK718" s="31"/>
      <c r="VAL718" s="26"/>
      <c r="VAM718" s="31"/>
      <c r="VAN718" s="38"/>
      <c r="VAO718" s="37"/>
      <c r="VAP718" s="25"/>
      <c r="VAQ718" s="31"/>
      <c r="VAR718" s="31"/>
      <c r="VAS718" s="26"/>
      <c r="VAT718" s="31"/>
      <c r="VAU718" s="38"/>
      <c r="VAV718" s="37"/>
      <c r="VAW718" s="25"/>
      <c r="VAX718" s="31"/>
      <c r="VAY718" s="31"/>
      <c r="VAZ718" s="26"/>
      <c r="VBA718" s="31"/>
      <c r="VBB718" s="38"/>
      <c r="VBC718" s="37"/>
      <c r="VBD718" s="25"/>
      <c r="VBE718" s="31"/>
      <c r="VBF718" s="31"/>
      <c r="VBG718" s="26"/>
      <c r="VBH718" s="31"/>
      <c r="VBI718" s="38"/>
      <c r="VBJ718" s="37"/>
      <c r="VBK718" s="25"/>
      <c r="VBL718" s="31"/>
      <c r="VBM718" s="31"/>
      <c r="VBN718" s="26"/>
      <c r="VBO718" s="31"/>
      <c r="VBP718" s="38"/>
      <c r="VBQ718" s="37"/>
      <c r="VBR718" s="25"/>
      <c r="VBS718" s="31"/>
      <c r="VBT718" s="31"/>
      <c r="VBU718" s="26"/>
      <c r="VBV718" s="31"/>
      <c r="VBW718" s="38"/>
      <c r="VBX718" s="37"/>
      <c r="VBY718" s="25"/>
      <c r="VBZ718" s="31"/>
      <c r="VCA718" s="31"/>
      <c r="VCB718" s="26"/>
      <c r="VCC718" s="31"/>
      <c r="VCD718" s="38"/>
      <c r="VCE718" s="37"/>
      <c r="VCF718" s="25"/>
      <c r="VCG718" s="31"/>
      <c r="VCH718" s="31"/>
      <c r="VCI718" s="26"/>
      <c r="VCJ718" s="31"/>
      <c r="VCK718" s="38"/>
      <c r="VCL718" s="37"/>
      <c r="VCM718" s="25"/>
      <c r="VCN718" s="31"/>
      <c r="VCO718" s="31"/>
      <c r="VCP718" s="26"/>
      <c r="VCQ718" s="31"/>
      <c r="VCR718" s="38"/>
      <c r="VCS718" s="37"/>
      <c r="VCT718" s="25"/>
      <c r="VCU718" s="31"/>
      <c r="VCV718" s="31"/>
      <c r="VCW718" s="26"/>
      <c r="VCX718" s="31"/>
      <c r="VCY718" s="38"/>
      <c r="VCZ718" s="37"/>
      <c r="VDA718" s="25"/>
      <c r="VDB718" s="31"/>
      <c r="VDC718" s="31"/>
      <c r="VDD718" s="26"/>
      <c r="VDE718" s="31"/>
      <c r="VDF718" s="38"/>
      <c r="VDG718" s="37"/>
      <c r="VDH718" s="25"/>
      <c r="VDI718" s="31"/>
      <c r="VDJ718" s="31"/>
      <c r="VDK718" s="26"/>
      <c r="VDL718" s="31"/>
      <c r="VDM718" s="38"/>
      <c r="VDN718" s="37"/>
      <c r="VDO718" s="25"/>
      <c r="VDP718" s="31"/>
      <c r="VDQ718" s="31"/>
      <c r="VDR718" s="26"/>
      <c r="VDS718" s="31"/>
      <c r="VDT718" s="38"/>
      <c r="VDU718" s="37"/>
      <c r="VDV718" s="25"/>
      <c r="VDW718" s="31"/>
      <c r="VDX718" s="31"/>
      <c r="VDY718" s="26"/>
      <c r="VDZ718" s="31"/>
      <c r="VEA718" s="38"/>
      <c r="VEB718" s="37"/>
      <c r="VEC718" s="25"/>
      <c r="VED718" s="31"/>
      <c r="VEE718" s="31"/>
      <c r="VEF718" s="26"/>
      <c r="VEG718" s="31"/>
      <c r="VEH718" s="38"/>
      <c r="VEI718" s="37"/>
      <c r="VEJ718" s="25"/>
      <c r="VEK718" s="31"/>
      <c r="VEL718" s="31"/>
      <c r="VEM718" s="26"/>
      <c r="VEN718" s="31"/>
      <c r="VEO718" s="38"/>
      <c r="VEP718" s="37"/>
      <c r="VEQ718" s="25"/>
      <c r="VER718" s="31"/>
      <c r="VES718" s="31"/>
      <c r="VET718" s="26"/>
      <c r="VEU718" s="31"/>
      <c r="VEV718" s="38"/>
      <c r="VEW718" s="37"/>
      <c r="VEX718" s="25"/>
      <c r="VEY718" s="31"/>
      <c r="VEZ718" s="31"/>
      <c r="VFA718" s="26"/>
      <c r="VFB718" s="31"/>
      <c r="VFC718" s="38"/>
      <c r="VFD718" s="37"/>
      <c r="VFE718" s="25"/>
      <c r="VFF718" s="31"/>
      <c r="VFG718" s="31"/>
      <c r="VFH718" s="26"/>
      <c r="VFI718" s="31"/>
      <c r="VFJ718" s="38"/>
      <c r="VFK718" s="37"/>
      <c r="VFL718" s="25"/>
      <c r="VFM718" s="31"/>
      <c r="VFN718" s="31"/>
      <c r="VFO718" s="26"/>
      <c r="VFP718" s="31"/>
      <c r="VFQ718" s="38"/>
      <c r="VFR718" s="37"/>
      <c r="VFS718" s="25"/>
      <c r="VFT718" s="31"/>
      <c r="VFU718" s="31"/>
      <c r="VFV718" s="26"/>
      <c r="VFW718" s="31"/>
      <c r="VFX718" s="38"/>
      <c r="VFY718" s="37"/>
      <c r="VFZ718" s="25"/>
      <c r="VGA718" s="31"/>
      <c r="VGB718" s="31"/>
      <c r="VGC718" s="26"/>
      <c r="VGD718" s="31"/>
      <c r="VGE718" s="38"/>
      <c r="VGF718" s="37"/>
      <c r="VGG718" s="25"/>
      <c r="VGH718" s="31"/>
      <c r="VGI718" s="31"/>
      <c r="VGJ718" s="26"/>
      <c r="VGK718" s="31"/>
      <c r="VGL718" s="38"/>
      <c r="VGM718" s="37"/>
      <c r="VGN718" s="25"/>
      <c r="VGO718" s="31"/>
      <c r="VGP718" s="31"/>
      <c r="VGQ718" s="26"/>
      <c r="VGR718" s="31"/>
      <c r="VGS718" s="38"/>
      <c r="VGT718" s="37"/>
      <c r="VGU718" s="25"/>
      <c r="VGV718" s="31"/>
      <c r="VGW718" s="31"/>
      <c r="VGX718" s="26"/>
      <c r="VGY718" s="31"/>
      <c r="VGZ718" s="38"/>
      <c r="VHA718" s="37"/>
      <c r="VHB718" s="25"/>
      <c r="VHC718" s="31"/>
      <c r="VHD718" s="31"/>
      <c r="VHE718" s="26"/>
      <c r="VHF718" s="31"/>
      <c r="VHG718" s="38"/>
      <c r="VHH718" s="37"/>
      <c r="VHI718" s="25"/>
      <c r="VHJ718" s="31"/>
      <c r="VHK718" s="31"/>
      <c r="VHL718" s="26"/>
      <c r="VHM718" s="31"/>
      <c r="VHN718" s="38"/>
      <c r="VHO718" s="37"/>
      <c r="VHP718" s="25"/>
      <c r="VHQ718" s="31"/>
      <c r="VHR718" s="31"/>
      <c r="VHS718" s="26"/>
      <c r="VHT718" s="31"/>
      <c r="VHU718" s="38"/>
      <c r="VHV718" s="37"/>
      <c r="VHW718" s="25"/>
      <c r="VHX718" s="31"/>
      <c r="VHY718" s="31"/>
      <c r="VHZ718" s="26"/>
      <c r="VIA718" s="31"/>
      <c r="VIB718" s="38"/>
      <c r="VIC718" s="37"/>
      <c r="VID718" s="25"/>
      <c r="VIE718" s="31"/>
      <c r="VIF718" s="31"/>
      <c r="VIG718" s="26"/>
      <c r="VIH718" s="31"/>
      <c r="VII718" s="38"/>
      <c r="VIJ718" s="37"/>
      <c r="VIK718" s="25"/>
      <c r="VIL718" s="31"/>
      <c r="VIM718" s="31"/>
      <c r="VIN718" s="26"/>
      <c r="VIO718" s="31"/>
      <c r="VIP718" s="38"/>
      <c r="VIQ718" s="37"/>
      <c r="VIR718" s="25"/>
      <c r="VIS718" s="31"/>
      <c r="VIT718" s="31"/>
      <c r="VIU718" s="26"/>
      <c r="VIV718" s="31"/>
      <c r="VIW718" s="38"/>
      <c r="VIX718" s="37"/>
      <c r="VIY718" s="25"/>
      <c r="VIZ718" s="31"/>
      <c r="VJA718" s="31"/>
      <c r="VJB718" s="26"/>
      <c r="VJC718" s="31"/>
      <c r="VJD718" s="38"/>
      <c r="VJE718" s="37"/>
      <c r="VJF718" s="25"/>
      <c r="VJG718" s="31"/>
      <c r="VJH718" s="31"/>
      <c r="VJI718" s="26"/>
      <c r="VJJ718" s="31"/>
      <c r="VJK718" s="38"/>
      <c r="VJL718" s="37"/>
      <c r="VJM718" s="25"/>
      <c r="VJN718" s="31"/>
      <c r="VJO718" s="31"/>
      <c r="VJP718" s="26"/>
      <c r="VJQ718" s="31"/>
      <c r="VJR718" s="38"/>
      <c r="VJS718" s="37"/>
      <c r="VJT718" s="25"/>
      <c r="VJU718" s="31"/>
      <c r="VJV718" s="31"/>
      <c r="VJW718" s="26"/>
      <c r="VJX718" s="31"/>
      <c r="VJY718" s="38"/>
      <c r="VJZ718" s="37"/>
      <c r="VKA718" s="25"/>
      <c r="VKB718" s="31"/>
      <c r="VKC718" s="31"/>
      <c r="VKD718" s="26"/>
      <c r="VKE718" s="31"/>
      <c r="VKF718" s="38"/>
      <c r="VKG718" s="37"/>
      <c r="VKH718" s="25"/>
      <c r="VKI718" s="31"/>
      <c r="VKJ718" s="31"/>
      <c r="VKK718" s="26"/>
      <c r="VKL718" s="31"/>
      <c r="VKM718" s="38"/>
      <c r="VKN718" s="37"/>
      <c r="VKO718" s="25"/>
      <c r="VKP718" s="31"/>
      <c r="VKQ718" s="31"/>
      <c r="VKR718" s="26"/>
      <c r="VKS718" s="31"/>
      <c r="VKT718" s="38"/>
      <c r="VKU718" s="37"/>
      <c r="VKV718" s="25"/>
      <c r="VKW718" s="31"/>
      <c r="VKX718" s="31"/>
      <c r="VKY718" s="26"/>
      <c r="VKZ718" s="31"/>
      <c r="VLA718" s="38"/>
      <c r="VLB718" s="37"/>
      <c r="VLC718" s="25"/>
      <c r="VLD718" s="31"/>
      <c r="VLE718" s="31"/>
      <c r="VLF718" s="26"/>
      <c r="VLG718" s="31"/>
      <c r="VLH718" s="38"/>
      <c r="VLI718" s="37"/>
      <c r="VLJ718" s="25"/>
      <c r="VLK718" s="31"/>
      <c r="VLL718" s="31"/>
      <c r="VLM718" s="26"/>
      <c r="VLN718" s="31"/>
      <c r="VLO718" s="38"/>
      <c r="VLP718" s="37"/>
      <c r="VLQ718" s="25"/>
      <c r="VLR718" s="31"/>
      <c r="VLS718" s="31"/>
      <c r="VLT718" s="26"/>
      <c r="VLU718" s="31"/>
      <c r="VLV718" s="38"/>
      <c r="VLW718" s="37"/>
      <c r="VLX718" s="25"/>
      <c r="VLY718" s="31"/>
      <c r="VLZ718" s="31"/>
      <c r="VMA718" s="26"/>
      <c r="VMB718" s="31"/>
      <c r="VMC718" s="38"/>
      <c r="VMD718" s="37"/>
      <c r="VME718" s="25"/>
      <c r="VMF718" s="31"/>
      <c r="VMG718" s="31"/>
      <c r="VMH718" s="26"/>
      <c r="VMI718" s="31"/>
      <c r="VMJ718" s="38"/>
      <c r="VMK718" s="37"/>
      <c r="VML718" s="25"/>
      <c r="VMM718" s="31"/>
      <c r="VMN718" s="31"/>
      <c r="VMO718" s="26"/>
      <c r="VMP718" s="31"/>
      <c r="VMQ718" s="38"/>
      <c r="VMR718" s="37"/>
      <c r="VMS718" s="25"/>
      <c r="VMT718" s="31"/>
      <c r="VMU718" s="31"/>
      <c r="VMV718" s="26"/>
      <c r="VMW718" s="31"/>
      <c r="VMX718" s="38"/>
      <c r="VMY718" s="37"/>
      <c r="VMZ718" s="25"/>
      <c r="VNA718" s="31"/>
      <c r="VNB718" s="31"/>
      <c r="VNC718" s="26"/>
      <c r="VND718" s="31"/>
      <c r="VNE718" s="38"/>
      <c r="VNF718" s="37"/>
      <c r="VNG718" s="25"/>
      <c r="VNH718" s="31"/>
      <c r="VNI718" s="31"/>
      <c r="VNJ718" s="26"/>
      <c r="VNK718" s="31"/>
      <c r="VNL718" s="38"/>
      <c r="VNM718" s="37"/>
      <c r="VNN718" s="25"/>
      <c r="VNO718" s="31"/>
      <c r="VNP718" s="31"/>
      <c r="VNQ718" s="26"/>
      <c r="VNR718" s="31"/>
      <c r="VNS718" s="38"/>
      <c r="VNT718" s="37"/>
      <c r="VNU718" s="25"/>
      <c r="VNV718" s="31"/>
      <c r="VNW718" s="31"/>
      <c r="VNX718" s="26"/>
      <c r="VNY718" s="31"/>
      <c r="VNZ718" s="38"/>
      <c r="VOA718" s="37"/>
      <c r="VOB718" s="25"/>
      <c r="VOC718" s="31"/>
      <c r="VOD718" s="31"/>
      <c r="VOE718" s="26"/>
      <c r="VOF718" s="31"/>
      <c r="VOG718" s="38"/>
      <c r="VOH718" s="37"/>
      <c r="VOI718" s="25"/>
      <c r="VOJ718" s="31"/>
      <c r="VOK718" s="31"/>
      <c r="VOL718" s="26"/>
      <c r="VOM718" s="31"/>
      <c r="VON718" s="38"/>
      <c r="VOO718" s="37"/>
      <c r="VOP718" s="25"/>
      <c r="VOQ718" s="31"/>
      <c r="VOR718" s="31"/>
      <c r="VOS718" s="26"/>
      <c r="VOT718" s="31"/>
      <c r="VOU718" s="38"/>
      <c r="VOV718" s="37"/>
      <c r="VOW718" s="25"/>
      <c r="VOX718" s="31"/>
      <c r="VOY718" s="31"/>
      <c r="VOZ718" s="26"/>
      <c r="VPA718" s="31"/>
      <c r="VPB718" s="38"/>
      <c r="VPC718" s="37"/>
      <c r="VPD718" s="25"/>
      <c r="VPE718" s="31"/>
      <c r="VPF718" s="31"/>
      <c r="VPG718" s="26"/>
      <c r="VPH718" s="31"/>
      <c r="VPI718" s="38"/>
      <c r="VPJ718" s="37"/>
      <c r="VPK718" s="25"/>
      <c r="VPL718" s="31"/>
      <c r="VPM718" s="31"/>
      <c r="VPN718" s="26"/>
      <c r="VPO718" s="31"/>
      <c r="VPP718" s="38"/>
      <c r="VPQ718" s="37"/>
      <c r="VPR718" s="25"/>
      <c r="VPS718" s="31"/>
      <c r="VPT718" s="31"/>
      <c r="VPU718" s="26"/>
      <c r="VPV718" s="31"/>
      <c r="VPW718" s="38"/>
      <c r="VPX718" s="37"/>
      <c r="VPY718" s="25"/>
      <c r="VPZ718" s="31"/>
      <c r="VQA718" s="31"/>
      <c r="VQB718" s="26"/>
      <c r="VQC718" s="31"/>
      <c r="VQD718" s="38"/>
      <c r="VQE718" s="37"/>
      <c r="VQF718" s="25"/>
      <c r="VQG718" s="31"/>
      <c r="VQH718" s="31"/>
      <c r="VQI718" s="26"/>
      <c r="VQJ718" s="31"/>
      <c r="VQK718" s="38"/>
      <c r="VQL718" s="37"/>
      <c r="VQM718" s="25"/>
      <c r="VQN718" s="31"/>
      <c r="VQO718" s="31"/>
      <c r="VQP718" s="26"/>
      <c r="VQQ718" s="31"/>
      <c r="VQR718" s="38"/>
      <c r="VQS718" s="37"/>
      <c r="VQT718" s="25"/>
      <c r="VQU718" s="31"/>
      <c r="VQV718" s="31"/>
      <c r="VQW718" s="26"/>
      <c r="VQX718" s="31"/>
      <c r="VQY718" s="38"/>
      <c r="VQZ718" s="37"/>
      <c r="VRA718" s="25"/>
      <c r="VRB718" s="31"/>
      <c r="VRC718" s="31"/>
      <c r="VRD718" s="26"/>
      <c r="VRE718" s="31"/>
      <c r="VRF718" s="38"/>
      <c r="VRG718" s="37"/>
      <c r="VRH718" s="25"/>
      <c r="VRI718" s="31"/>
      <c r="VRJ718" s="31"/>
      <c r="VRK718" s="26"/>
      <c r="VRL718" s="31"/>
      <c r="VRM718" s="38"/>
      <c r="VRN718" s="37"/>
      <c r="VRO718" s="25"/>
      <c r="VRP718" s="31"/>
      <c r="VRQ718" s="31"/>
      <c r="VRR718" s="26"/>
      <c r="VRS718" s="31"/>
      <c r="VRT718" s="38"/>
      <c r="VRU718" s="37"/>
      <c r="VRV718" s="25"/>
      <c r="VRW718" s="31"/>
      <c r="VRX718" s="31"/>
      <c r="VRY718" s="26"/>
      <c r="VRZ718" s="31"/>
      <c r="VSA718" s="38"/>
      <c r="VSB718" s="37"/>
      <c r="VSC718" s="25"/>
      <c r="VSD718" s="31"/>
      <c r="VSE718" s="31"/>
      <c r="VSF718" s="26"/>
      <c r="VSG718" s="31"/>
      <c r="VSH718" s="38"/>
      <c r="VSI718" s="37"/>
      <c r="VSJ718" s="25"/>
      <c r="VSK718" s="31"/>
      <c r="VSL718" s="31"/>
      <c r="VSM718" s="26"/>
      <c r="VSN718" s="31"/>
      <c r="VSO718" s="38"/>
      <c r="VSP718" s="37"/>
      <c r="VSQ718" s="25"/>
      <c r="VSR718" s="31"/>
      <c r="VSS718" s="31"/>
      <c r="VST718" s="26"/>
      <c r="VSU718" s="31"/>
      <c r="VSV718" s="38"/>
      <c r="VSW718" s="37"/>
      <c r="VSX718" s="25"/>
      <c r="VSY718" s="31"/>
      <c r="VSZ718" s="31"/>
      <c r="VTA718" s="26"/>
      <c r="VTB718" s="31"/>
      <c r="VTC718" s="38"/>
      <c r="VTD718" s="37"/>
      <c r="VTE718" s="25"/>
      <c r="VTF718" s="31"/>
      <c r="VTG718" s="31"/>
      <c r="VTH718" s="26"/>
      <c r="VTI718" s="31"/>
      <c r="VTJ718" s="38"/>
      <c r="VTK718" s="37"/>
      <c r="VTL718" s="25"/>
      <c r="VTM718" s="31"/>
      <c r="VTN718" s="31"/>
      <c r="VTO718" s="26"/>
      <c r="VTP718" s="31"/>
      <c r="VTQ718" s="38"/>
      <c r="VTR718" s="37"/>
      <c r="VTS718" s="25"/>
      <c r="VTT718" s="31"/>
      <c r="VTU718" s="31"/>
      <c r="VTV718" s="26"/>
      <c r="VTW718" s="31"/>
      <c r="VTX718" s="38"/>
      <c r="VTY718" s="37"/>
      <c r="VTZ718" s="25"/>
      <c r="VUA718" s="31"/>
      <c r="VUB718" s="31"/>
      <c r="VUC718" s="26"/>
      <c r="VUD718" s="31"/>
      <c r="VUE718" s="38"/>
      <c r="VUF718" s="37"/>
      <c r="VUG718" s="25"/>
      <c r="VUH718" s="31"/>
      <c r="VUI718" s="31"/>
      <c r="VUJ718" s="26"/>
      <c r="VUK718" s="31"/>
      <c r="VUL718" s="38"/>
      <c r="VUM718" s="37"/>
      <c r="VUN718" s="25"/>
      <c r="VUO718" s="31"/>
      <c r="VUP718" s="31"/>
      <c r="VUQ718" s="26"/>
      <c r="VUR718" s="31"/>
      <c r="VUS718" s="38"/>
      <c r="VUT718" s="37"/>
      <c r="VUU718" s="25"/>
      <c r="VUV718" s="31"/>
      <c r="VUW718" s="31"/>
      <c r="VUX718" s="26"/>
      <c r="VUY718" s="31"/>
      <c r="VUZ718" s="38"/>
      <c r="VVA718" s="37"/>
      <c r="VVB718" s="25"/>
      <c r="VVC718" s="31"/>
      <c r="VVD718" s="31"/>
      <c r="VVE718" s="26"/>
      <c r="VVF718" s="31"/>
      <c r="VVG718" s="38"/>
      <c r="VVH718" s="37"/>
      <c r="VVI718" s="25"/>
      <c r="VVJ718" s="31"/>
      <c r="VVK718" s="31"/>
      <c r="VVL718" s="26"/>
      <c r="VVM718" s="31"/>
      <c r="VVN718" s="38"/>
      <c r="VVO718" s="37"/>
      <c r="VVP718" s="25"/>
      <c r="VVQ718" s="31"/>
      <c r="VVR718" s="31"/>
      <c r="VVS718" s="26"/>
      <c r="VVT718" s="31"/>
      <c r="VVU718" s="38"/>
      <c r="VVV718" s="37"/>
      <c r="VVW718" s="25"/>
      <c r="VVX718" s="31"/>
      <c r="VVY718" s="31"/>
      <c r="VVZ718" s="26"/>
      <c r="VWA718" s="31"/>
      <c r="VWB718" s="38"/>
      <c r="VWC718" s="37"/>
      <c r="VWD718" s="25"/>
      <c r="VWE718" s="31"/>
      <c r="VWF718" s="31"/>
      <c r="VWG718" s="26"/>
      <c r="VWH718" s="31"/>
      <c r="VWI718" s="38"/>
      <c r="VWJ718" s="37"/>
      <c r="VWK718" s="25"/>
      <c r="VWL718" s="31"/>
      <c r="VWM718" s="31"/>
      <c r="VWN718" s="26"/>
      <c r="VWO718" s="31"/>
      <c r="VWP718" s="38"/>
      <c r="VWQ718" s="37"/>
      <c r="VWR718" s="25"/>
      <c r="VWS718" s="31"/>
      <c r="VWT718" s="31"/>
      <c r="VWU718" s="26"/>
      <c r="VWV718" s="31"/>
      <c r="VWW718" s="38"/>
      <c r="VWX718" s="37"/>
      <c r="VWY718" s="25"/>
      <c r="VWZ718" s="31"/>
      <c r="VXA718" s="31"/>
      <c r="VXB718" s="26"/>
      <c r="VXC718" s="31"/>
      <c r="VXD718" s="38"/>
      <c r="VXE718" s="37"/>
      <c r="VXF718" s="25"/>
      <c r="VXG718" s="31"/>
      <c r="VXH718" s="31"/>
      <c r="VXI718" s="26"/>
      <c r="VXJ718" s="31"/>
      <c r="VXK718" s="38"/>
      <c r="VXL718" s="37"/>
      <c r="VXM718" s="25"/>
      <c r="VXN718" s="31"/>
      <c r="VXO718" s="31"/>
      <c r="VXP718" s="26"/>
      <c r="VXQ718" s="31"/>
      <c r="VXR718" s="38"/>
      <c r="VXS718" s="37"/>
      <c r="VXT718" s="25"/>
      <c r="VXU718" s="31"/>
      <c r="VXV718" s="31"/>
      <c r="VXW718" s="26"/>
      <c r="VXX718" s="31"/>
      <c r="VXY718" s="38"/>
      <c r="VXZ718" s="37"/>
      <c r="VYA718" s="25"/>
      <c r="VYB718" s="31"/>
      <c r="VYC718" s="31"/>
      <c r="VYD718" s="26"/>
      <c r="VYE718" s="31"/>
      <c r="VYF718" s="38"/>
      <c r="VYG718" s="37"/>
      <c r="VYH718" s="25"/>
      <c r="VYI718" s="31"/>
      <c r="VYJ718" s="31"/>
      <c r="VYK718" s="26"/>
      <c r="VYL718" s="31"/>
      <c r="VYM718" s="38"/>
      <c r="VYN718" s="37"/>
      <c r="VYO718" s="25"/>
      <c r="VYP718" s="31"/>
      <c r="VYQ718" s="31"/>
      <c r="VYR718" s="26"/>
      <c r="VYS718" s="31"/>
      <c r="VYT718" s="38"/>
      <c r="VYU718" s="37"/>
      <c r="VYV718" s="25"/>
      <c r="VYW718" s="31"/>
      <c r="VYX718" s="31"/>
      <c r="VYY718" s="26"/>
      <c r="VYZ718" s="31"/>
      <c r="VZA718" s="38"/>
      <c r="VZB718" s="37"/>
      <c r="VZC718" s="25"/>
      <c r="VZD718" s="31"/>
      <c r="VZE718" s="31"/>
      <c r="VZF718" s="26"/>
      <c r="VZG718" s="31"/>
      <c r="VZH718" s="38"/>
      <c r="VZI718" s="37"/>
      <c r="VZJ718" s="25"/>
      <c r="VZK718" s="31"/>
      <c r="VZL718" s="31"/>
      <c r="VZM718" s="26"/>
      <c r="VZN718" s="31"/>
      <c r="VZO718" s="38"/>
      <c r="VZP718" s="37"/>
      <c r="VZQ718" s="25"/>
      <c r="VZR718" s="31"/>
      <c r="VZS718" s="31"/>
      <c r="VZT718" s="26"/>
      <c r="VZU718" s="31"/>
      <c r="VZV718" s="38"/>
      <c r="VZW718" s="37"/>
      <c r="VZX718" s="25"/>
      <c r="VZY718" s="31"/>
      <c r="VZZ718" s="31"/>
      <c r="WAA718" s="26"/>
      <c r="WAB718" s="31"/>
      <c r="WAC718" s="38"/>
      <c r="WAD718" s="37"/>
      <c r="WAE718" s="25"/>
      <c r="WAF718" s="31"/>
      <c r="WAG718" s="31"/>
      <c r="WAH718" s="26"/>
      <c r="WAI718" s="31"/>
      <c r="WAJ718" s="38"/>
      <c r="WAK718" s="37"/>
      <c r="WAL718" s="25"/>
      <c r="WAM718" s="31"/>
      <c r="WAN718" s="31"/>
      <c r="WAO718" s="26"/>
      <c r="WAP718" s="31"/>
      <c r="WAQ718" s="38"/>
      <c r="WAR718" s="37"/>
      <c r="WAS718" s="25"/>
      <c r="WAT718" s="31"/>
      <c r="WAU718" s="31"/>
      <c r="WAV718" s="26"/>
      <c r="WAW718" s="31"/>
      <c r="WAX718" s="38"/>
      <c r="WAY718" s="37"/>
      <c r="WAZ718" s="25"/>
      <c r="WBA718" s="31"/>
      <c r="WBB718" s="31"/>
      <c r="WBC718" s="26"/>
      <c r="WBD718" s="31"/>
      <c r="WBE718" s="38"/>
      <c r="WBF718" s="37"/>
      <c r="WBG718" s="25"/>
      <c r="WBH718" s="31"/>
      <c r="WBI718" s="31"/>
      <c r="WBJ718" s="26"/>
      <c r="WBK718" s="31"/>
      <c r="WBL718" s="38"/>
      <c r="WBM718" s="37"/>
      <c r="WBN718" s="25"/>
      <c r="WBO718" s="31"/>
      <c r="WBP718" s="31"/>
      <c r="WBQ718" s="26"/>
      <c r="WBR718" s="31"/>
      <c r="WBS718" s="38"/>
      <c r="WBT718" s="37"/>
      <c r="WBU718" s="25"/>
      <c r="WBV718" s="31"/>
      <c r="WBW718" s="31"/>
      <c r="WBX718" s="26"/>
      <c r="WBY718" s="31"/>
      <c r="WBZ718" s="38"/>
      <c r="WCA718" s="37"/>
      <c r="WCB718" s="25"/>
      <c r="WCC718" s="31"/>
      <c r="WCD718" s="31"/>
      <c r="WCE718" s="26"/>
      <c r="WCF718" s="31"/>
      <c r="WCG718" s="38"/>
      <c r="WCH718" s="37"/>
      <c r="WCI718" s="25"/>
      <c r="WCJ718" s="31"/>
      <c r="WCK718" s="31"/>
      <c r="WCL718" s="26"/>
      <c r="WCM718" s="31"/>
      <c r="WCN718" s="38"/>
      <c r="WCO718" s="37"/>
      <c r="WCP718" s="25"/>
      <c r="WCQ718" s="31"/>
      <c r="WCR718" s="31"/>
      <c r="WCS718" s="26"/>
      <c r="WCT718" s="31"/>
      <c r="WCU718" s="38"/>
      <c r="WCV718" s="37"/>
      <c r="WCW718" s="25"/>
      <c r="WCX718" s="31"/>
      <c r="WCY718" s="31"/>
      <c r="WCZ718" s="26"/>
      <c r="WDA718" s="31"/>
      <c r="WDB718" s="38"/>
      <c r="WDC718" s="37"/>
      <c r="WDD718" s="25"/>
      <c r="WDE718" s="31"/>
      <c r="WDF718" s="31"/>
      <c r="WDG718" s="26"/>
      <c r="WDH718" s="31"/>
      <c r="WDI718" s="38"/>
      <c r="WDJ718" s="37"/>
      <c r="WDK718" s="25"/>
      <c r="WDL718" s="31"/>
      <c r="WDM718" s="31"/>
      <c r="WDN718" s="26"/>
      <c r="WDO718" s="31"/>
      <c r="WDP718" s="38"/>
      <c r="WDQ718" s="37"/>
      <c r="WDR718" s="25"/>
      <c r="WDS718" s="31"/>
      <c r="WDT718" s="31"/>
      <c r="WDU718" s="26"/>
      <c r="WDV718" s="31"/>
      <c r="WDW718" s="38"/>
      <c r="WDX718" s="37"/>
      <c r="WDY718" s="25"/>
      <c r="WDZ718" s="31"/>
      <c r="WEA718" s="31"/>
      <c r="WEB718" s="26"/>
      <c r="WEC718" s="31"/>
      <c r="WED718" s="38"/>
      <c r="WEE718" s="37"/>
      <c r="WEF718" s="25"/>
      <c r="WEG718" s="31"/>
      <c r="WEH718" s="31"/>
      <c r="WEI718" s="26"/>
      <c r="WEJ718" s="31"/>
      <c r="WEK718" s="38"/>
      <c r="WEL718" s="37"/>
      <c r="WEM718" s="25"/>
      <c r="WEN718" s="31"/>
      <c r="WEO718" s="31"/>
      <c r="WEP718" s="26"/>
      <c r="WEQ718" s="31"/>
      <c r="WER718" s="38"/>
      <c r="WES718" s="37"/>
      <c r="WET718" s="25"/>
      <c r="WEU718" s="31"/>
      <c r="WEV718" s="31"/>
      <c r="WEW718" s="26"/>
      <c r="WEX718" s="31"/>
      <c r="WEY718" s="38"/>
      <c r="WEZ718" s="37"/>
      <c r="WFA718" s="25"/>
      <c r="WFB718" s="31"/>
      <c r="WFC718" s="31"/>
      <c r="WFD718" s="26"/>
      <c r="WFE718" s="31"/>
      <c r="WFF718" s="38"/>
      <c r="WFG718" s="37"/>
      <c r="WFH718" s="25"/>
      <c r="WFI718" s="31"/>
      <c r="WFJ718" s="31"/>
      <c r="WFK718" s="26"/>
      <c r="WFL718" s="31"/>
      <c r="WFM718" s="38"/>
      <c r="WFN718" s="37"/>
      <c r="WFO718" s="25"/>
      <c r="WFP718" s="31"/>
      <c r="WFQ718" s="31"/>
      <c r="WFR718" s="26"/>
      <c r="WFS718" s="31"/>
      <c r="WFT718" s="38"/>
      <c r="WFU718" s="37"/>
      <c r="WFV718" s="25"/>
      <c r="WFW718" s="31"/>
      <c r="WFX718" s="31"/>
      <c r="WFY718" s="26"/>
      <c r="WFZ718" s="31"/>
      <c r="WGA718" s="38"/>
      <c r="WGB718" s="37"/>
      <c r="WGC718" s="25"/>
      <c r="WGD718" s="31"/>
      <c r="WGE718" s="31"/>
      <c r="WGF718" s="26"/>
      <c r="WGG718" s="31"/>
      <c r="WGH718" s="38"/>
      <c r="WGI718" s="37"/>
      <c r="WGJ718" s="25"/>
      <c r="WGK718" s="31"/>
      <c r="WGL718" s="31"/>
      <c r="WGM718" s="26"/>
      <c r="WGN718" s="31"/>
      <c r="WGO718" s="38"/>
      <c r="WGP718" s="37"/>
      <c r="WGQ718" s="25"/>
      <c r="WGR718" s="31"/>
      <c r="WGS718" s="31"/>
      <c r="WGT718" s="26"/>
      <c r="WGU718" s="31"/>
      <c r="WGV718" s="38"/>
      <c r="WGW718" s="37"/>
      <c r="WGX718" s="25"/>
      <c r="WGY718" s="31"/>
      <c r="WGZ718" s="31"/>
      <c r="WHA718" s="26"/>
      <c r="WHB718" s="31"/>
      <c r="WHC718" s="38"/>
      <c r="WHD718" s="37"/>
      <c r="WHE718" s="25"/>
      <c r="WHF718" s="31"/>
      <c r="WHG718" s="31"/>
      <c r="WHH718" s="26"/>
      <c r="WHI718" s="31"/>
      <c r="WHJ718" s="38"/>
      <c r="WHK718" s="37"/>
      <c r="WHL718" s="25"/>
      <c r="WHM718" s="31"/>
      <c r="WHN718" s="31"/>
      <c r="WHO718" s="26"/>
      <c r="WHP718" s="31"/>
      <c r="WHQ718" s="38"/>
      <c r="WHR718" s="37"/>
      <c r="WHS718" s="25"/>
      <c r="WHT718" s="31"/>
      <c r="WHU718" s="31"/>
      <c r="WHV718" s="26"/>
      <c r="WHW718" s="31"/>
      <c r="WHX718" s="38"/>
      <c r="WHY718" s="37"/>
      <c r="WHZ718" s="25"/>
      <c r="WIA718" s="31"/>
      <c r="WIB718" s="31"/>
      <c r="WIC718" s="26"/>
      <c r="WID718" s="31"/>
      <c r="WIE718" s="38"/>
      <c r="WIF718" s="37"/>
      <c r="WIG718" s="25"/>
      <c r="WIH718" s="31"/>
      <c r="WII718" s="31"/>
      <c r="WIJ718" s="26"/>
      <c r="WIK718" s="31"/>
      <c r="WIL718" s="38"/>
      <c r="WIM718" s="37"/>
      <c r="WIN718" s="25"/>
      <c r="WIO718" s="31"/>
      <c r="WIP718" s="31"/>
      <c r="WIQ718" s="26"/>
      <c r="WIR718" s="31"/>
      <c r="WIS718" s="38"/>
      <c r="WIT718" s="37"/>
      <c r="WIU718" s="25"/>
      <c r="WIV718" s="31"/>
      <c r="WIW718" s="31"/>
      <c r="WIX718" s="26"/>
      <c r="WIY718" s="31"/>
      <c r="WIZ718" s="38"/>
      <c r="WJA718" s="37"/>
      <c r="WJB718" s="25"/>
      <c r="WJC718" s="31"/>
      <c r="WJD718" s="31"/>
      <c r="WJE718" s="26"/>
      <c r="WJF718" s="31"/>
      <c r="WJG718" s="38"/>
      <c r="WJH718" s="37"/>
      <c r="WJI718" s="25"/>
      <c r="WJJ718" s="31"/>
      <c r="WJK718" s="31"/>
      <c r="WJL718" s="26"/>
      <c r="WJM718" s="31"/>
      <c r="WJN718" s="38"/>
      <c r="WJO718" s="37"/>
      <c r="WJP718" s="25"/>
      <c r="WJQ718" s="31"/>
      <c r="WJR718" s="31"/>
      <c r="WJS718" s="26"/>
      <c r="WJT718" s="31"/>
      <c r="WJU718" s="38"/>
      <c r="WJV718" s="37"/>
      <c r="WJW718" s="25"/>
      <c r="WJX718" s="31"/>
      <c r="WJY718" s="31"/>
      <c r="WJZ718" s="26"/>
      <c r="WKA718" s="31"/>
      <c r="WKB718" s="38"/>
      <c r="WKC718" s="37"/>
      <c r="WKD718" s="25"/>
      <c r="WKE718" s="31"/>
      <c r="WKF718" s="31"/>
      <c r="WKG718" s="26"/>
      <c r="WKH718" s="31"/>
      <c r="WKI718" s="38"/>
      <c r="WKJ718" s="37"/>
      <c r="WKK718" s="25"/>
      <c r="WKL718" s="31"/>
      <c r="WKM718" s="31"/>
      <c r="WKN718" s="26"/>
      <c r="WKO718" s="31"/>
      <c r="WKP718" s="38"/>
      <c r="WKQ718" s="37"/>
      <c r="WKR718" s="25"/>
      <c r="WKS718" s="31"/>
      <c r="WKT718" s="31"/>
      <c r="WKU718" s="26"/>
      <c r="WKV718" s="31"/>
      <c r="WKW718" s="38"/>
      <c r="WKX718" s="37"/>
      <c r="WKY718" s="25"/>
      <c r="WKZ718" s="31"/>
      <c r="WLA718" s="31"/>
      <c r="WLB718" s="26"/>
      <c r="WLC718" s="31"/>
      <c r="WLD718" s="38"/>
      <c r="WLE718" s="37"/>
      <c r="WLF718" s="25"/>
      <c r="WLG718" s="31"/>
      <c r="WLH718" s="31"/>
      <c r="WLI718" s="26"/>
      <c r="WLJ718" s="31"/>
      <c r="WLK718" s="38"/>
      <c r="WLL718" s="37"/>
      <c r="WLM718" s="25"/>
      <c r="WLN718" s="31"/>
      <c r="WLO718" s="31"/>
      <c r="WLP718" s="26"/>
      <c r="WLQ718" s="31"/>
      <c r="WLR718" s="38"/>
      <c r="WLS718" s="37"/>
      <c r="WLT718" s="25"/>
      <c r="WLU718" s="31"/>
      <c r="WLV718" s="31"/>
      <c r="WLW718" s="26"/>
      <c r="WLX718" s="31"/>
      <c r="WLY718" s="38"/>
      <c r="WLZ718" s="37"/>
      <c r="WMA718" s="25"/>
      <c r="WMB718" s="31"/>
      <c r="WMC718" s="31"/>
      <c r="WMD718" s="26"/>
      <c r="WME718" s="31"/>
      <c r="WMF718" s="38"/>
      <c r="WMG718" s="37"/>
      <c r="WMH718" s="25"/>
      <c r="WMI718" s="31"/>
      <c r="WMJ718" s="31"/>
      <c r="WMK718" s="26"/>
      <c r="WML718" s="31"/>
      <c r="WMM718" s="38"/>
      <c r="WMN718" s="37"/>
      <c r="WMO718" s="25"/>
      <c r="WMP718" s="31"/>
      <c r="WMQ718" s="31"/>
      <c r="WMR718" s="26"/>
      <c r="WMS718" s="31"/>
      <c r="WMT718" s="38"/>
      <c r="WMU718" s="37"/>
      <c r="WMV718" s="25"/>
      <c r="WMW718" s="31"/>
      <c r="WMX718" s="31"/>
      <c r="WMY718" s="26"/>
      <c r="WMZ718" s="31"/>
      <c r="WNA718" s="38"/>
      <c r="WNB718" s="37"/>
      <c r="WNC718" s="25"/>
      <c r="WND718" s="31"/>
      <c r="WNE718" s="31"/>
      <c r="WNF718" s="26"/>
      <c r="WNG718" s="31"/>
      <c r="WNH718" s="38"/>
      <c r="WNI718" s="37"/>
      <c r="WNJ718" s="25"/>
      <c r="WNK718" s="31"/>
      <c r="WNL718" s="31"/>
      <c r="WNM718" s="26"/>
      <c r="WNN718" s="31"/>
      <c r="WNO718" s="38"/>
      <c r="WNP718" s="37"/>
      <c r="WNQ718" s="25"/>
      <c r="WNR718" s="31"/>
      <c r="WNS718" s="31"/>
      <c r="WNT718" s="26"/>
      <c r="WNU718" s="31"/>
      <c r="WNV718" s="38"/>
      <c r="WNW718" s="37"/>
      <c r="WNX718" s="25"/>
      <c r="WNY718" s="31"/>
      <c r="WNZ718" s="31"/>
      <c r="WOA718" s="26"/>
      <c r="WOB718" s="31"/>
      <c r="WOC718" s="38"/>
      <c r="WOD718" s="37"/>
      <c r="WOE718" s="25"/>
      <c r="WOF718" s="31"/>
      <c r="WOG718" s="31"/>
      <c r="WOH718" s="26"/>
      <c r="WOI718" s="31"/>
      <c r="WOJ718" s="38"/>
      <c r="WOK718" s="37"/>
      <c r="WOL718" s="25"/>
      <c r="WOM718" s="31"/>
      <c r="WON718" s="31"/>
      <c r="WOO718" s="26"/>
      <c r="WOP718" s="31"/>
      <c r="WOQ718" s="38"/>
      <c r="WOR718" s="37"/>
      <c r="WOS718" s="25"/>
      <c r="WOT718" s="31"/>
      <c r="WOU718" s="31"/>
      <c r="WOV718" s="26"/>
      <c r="WOW718" s="31"/>
      <c r="WOX718" s="38"/>
      <c r="WOY718" s="37"/>
      <c r="WOZ718" s="25"/>
      <c r="WPA718" s="31"/>
      <c r="WPB718" s="31"/>
      <c r="WPC718" s="26"/>
      <c r="WPD718" s="31"/>
      <c r="WPE718" s="38"/>
      <c r="WPF718" s="37"/>
      <c r="WPG718" s="25"/>
      <c r="WPH718" s="31"/>
      <c r="WPI718" s="31"/>
      <c r="WPJ718" s="26"/>
      <c r="WPK718" s="31"/>
      <c r="WPL718" s="38"/>
      <c r="WPM718" s="37"/>
      <c r="WPN718" s="25"/>
      <c r="WPO718" s="31"/>
      <c r="WPP718" s="31"/>
      <c r="WPQ718" s="26"/>
      <c r="WPR718" s="31"/>
      <c r="WPS718" s="38"/>
      <c r="WPT718" s="37"/>
      <c r="WPU718" s="25"/>
      <c r="WPV718" s="31"/>
      <c r="WPW718" s="31"/>
      <c r="WPX718" s="26"/>
      <c r="WPY718" s="31"/>
      <c r="WPZ718" s="38"/>
      <c r="WQA718" s="37"/>
      <c r="WQB718" s="25"/>
      <c r="WQC718" s="31"/>
      <c r="WQD718" s="31"/>
      <c r="WQE718" s="26"/>
      <c r="WQF718" s="31"/>
      <c r="WQG718" s="38"/>
      <c r="WQH718" s="37"/>
      <c r="WQI718" s="25"/>
      <c r="WQJ718" s="31"/>
      <c r="WQK718" s="31"/>
      <c r="WQL718" s="26"/>
      <c r="WQM718" s="31"/>
      <c r="WQN718" s="38"/>
      <c r="WQO718" s="37"/>
      <c r="WQP718" s="25"/>
      <c r="WQQ718" s="31"/>
      <c r="WQR718" s="31"/>
      <c r="WQS718" s="26"/>
      <c r="WQT718" s="31"/>
      <c r="WQU718" s="38"/>
      <c r="WQV718" s="37"/>
      <c r="WQW718" s="25"/>
      <c r="WQX718" s="31"/>
      <c r="WQY718" s="31"/>
      <c r="WQZ718" s="26"/>
      <c r="WRA718" s="31"/>
      <c r="WRB718" s="38"/>
      <c r="WRC718" s="37"/>
      <c r="WRD718" s="25"/>
      <c r="WRE718" s="31"/>
      <c r="WRF718" s="31"/>
      <c r="WRG718" s="26"/>
      <c r="WRH718" s="31"/>
      <c r="WRI718" s="38"/>
      <c r="WRJ718" s="37"/>
      <c r="WRK718" s="25"/>
      <c r="WRL718" s="31"/>
      <c r="WRM718" s="31"/>
      <c r="WRN718" s="26"/>
      <c r="WRO718" s="31"/>
      <c r="WRP718" s="38"/>
      <c r="WRQ718" s="37"/>
      <c r="WRR718" s="25"/>
      <c r="WRS718" s="31"/>
      <c r="WRT718" s="31"/>
      <c r="WRU718" s="26"/>
      <c r="WRV718" s="31"/>
      <c r="WRW718" s="38"/>
      <c r="WRX718" s="37"/>
      <c r="WRY718" s="25"/>
      <c r="WRZ718" s="31"/>
      <c r="WSA718" s="31"/>
      <c r="WSB718" s="26"/>
      <c r="WSC718" s="31"/>
      <c r="WSD718" s="38"/>
      <c r="WSE718" s="37"/>
      <c r="WSF718" s="25"/>
      <c r="WSG718" s="31"/>
      <c r="WSH718" s="31"/>
      <c r="WSI718" s="26"/>
      <c r="WSJ718" s="31"/>
      <c r="WSK718" s="38"/>
      <c r="WSL718" s="37"/>
      <c r="WSM718" s="25"/>
      <c r="WSN718" s="31"/>
      <c r="WSO718" s="31"/>
      <c r="WSP718" s="26"/>
      <c r="WSQ718" s="31"/>
      <c r="WSR718" s="38"/>
      <c r="WSS718" s="37"/>
      <c r="WST718" s="25"/>
      <c r="WSU718" s="31"/>
      <c r="WSV718" s="31"/>
      <c r="WSW718" s="26"/>
      <c r="WSX718" s="31"/>
      <c r="WSY718" s="38"/>
      <c r="WSZ718" s="37"/>
      <c r="WTA718" s="25"/>
      <c r="WTB718" s="31"/>
      <c r="WTC718" s="31"/>
      <c r="WTD718" s="26"/>
      <c r="WTE718" s="31"/>
      <c r="WTF718" s="38"/>
      <c r="WTG718" s="37"/>
      <c r="WTH718" s="25"/>
      <c r="WTI718" s="31"/>
      <c r="WTJ718" s="31"/>
      <c r="WTK718" s="26"/>
      <c r="WTL718" s="31"/>
      <c r="WTM718" s="38"/>
      <c r="WTN718" s="37"/>
      <c r="WTO718" s="25"/>
      <c r="WTP718" s="31"/>
      <c r="WTQ718" s="31"/>
      <c r="WTR718" s="26"/>
      <c r="WTS718" s="31"/>
      <c r="WTT718" s="38"/>
      <c r="WTU718" s="37"/>
      <c r="WTV718" s="25"/>
      <c r="WTW718" s="31"/>
      <c r="WTX718" s="31"/>
      <c r="WTY718" s="26"/>
      <c r="WTZ718" s="31"/>
      <c r="WUA718" s="38"/>
      <c r="WUB718" s="37"/>
      <c r="WUC718" s="25"/>
      <c r="WUD718" s="31"/>
      <c r="WUE718" s="31"/>
      <c r="WUF718" s="26"/>
      <c r="WUG718" s="31"/>
      <c r="WUH718" s="38"/>
      <c r="WUI718" s="37"/>
      <c r="WUJ718" s="25"/>
      <c r="WUK718" s="31"/>
      <c r="WUL718" s="31"/>
      <c r="WUM718" s="26"/>
      <c r="WUN718" s="31"/>
      <c r="WUO718" s="38"/>
      <c r="WUP718" s="37"/>
      <c r="WUQ718" s="25"/>
      <c r="WUR718" s="31"/>
      <c r="WUS718" s="31"/>
      <c r="WUT718" s="26"/>
      <c r="WUU718" s="31"/>
      <c r="WUV718" s="38"/>
      <c r="WUW718" s="37"/>
      <c r="WUX718" s="25"/>
      <c r="WUY718" s="31"/>
      <c r="WUZ718" s="31"/>
      <c r="WVA718" s="26"/>
      <c r="WVB718" s="31"/>
      <c r="WVC718" s="38"/>
      <c r="WVD718" s="37"/>
      <c r="WVE718" s="25"/>
      <c r="WVF718" s="31"/>
      <c r="WVG718" s="31"/>
      <c r="WVH718" s="26"/>
      <c r="WVI718" s="31"/>
      <c r="WVJ718" s="38"/>
      <c r="WVK718" s="37"/>
      <c r="WVL718" s="25"/>
      <c r="WVM718" s="31"/>
      <c r="WVN718" s="31"/>
      <c r="WVO718" s="26"/>
      <c r="WVP718" s="31"/>
      <c r="WVQ718" s="38"/>
      <c r="WVR718" s="37"/>
      <c r="WVS718" s="25"/>
      <c r="WVT718" s="31"/>
      <c r="WVU718" s="31"/>
      <c r="WVV718" s="26"/>
      <c r="WVW718" s="31"/>
      <c r="WVX718" s="38"/>
      <c r="WVY718" s="37"/>
      <c r="WVZ718" s="25"/>
      <c r="WWA718" s="31"/>
      <c r="WWB718" s="31"/>
      <c r="WWC718" s="26"/>
      <c r="WWD718" s="31"/>
      <c r="WWE718" s="38"/>
      <c r="WWF718" s="37"/>
      <c r="WWG718" s="25"/>
      <c r="WWH718" s="31"/>
      <c r="WWI718" s="31"/>
      <c r="WWJ718" s="26"/>
      <c r="WWK718" s="31"/>
      <c r="WWL718" s="38"/>
      <c r="WWM718" s="37"/>
      <c r="WWN718" s="25"/>
      <c r="WWO718" s="31"/>
      <c r="WWP718" s="31"/>
      <c r="WWQ718" s="26"/>
      <c r="WWR718" s="31"/>
      <c r="WWS718" s="38"/>
      <c r="WWT718" s="37"/>
      <c r="WWU718" s="25"/>
      <c r="WWV718" s="31"/>
      <c r="WWW718" s="31"/>
      <c r="WWX718" s="26"/>
      <c r="WWY718" s="31"/>
      <c r="WWZ718" s="38"/>
      <c r="WXA718" s="37"/>
      <c r="WXB718" s="25"/>
      <c r="WXC718" s="31"/>
      <c r="WXD718" s="31"/>
      <c r="WXE718" s="26"/>
      <c r="WXF718" s="31"/>
      <c r="WXG718" s="38"/>
      <c r="WXH718" s="37"/>
      <c r="WXI718" s="25"/>
      <c r="WXJ718" s="31"/>
      <c r="WXK718" s="31"/>
      <c r="WXL718" s="26"/>
      <c r="WXM718" s="31"/>
      <c r="WXN718" s="38"/>
      <c r="WXO718" s="37"/>
      <c r="WXP718" s="25"/>
      <c r="WXQ718" s="31"/>
      <c r="WXR718" s="31"/>
      <c r="WXS718" s="26"/>
      <c r="WXT718" s="31"/>
      <c r="WXU718" s="38"/>
      <c r="WXV718" s="37"/>
      <c r="WXW718" s="25"/>
      <c r="WXX718" s="31"/>
      <c r="WXY718" s="31"/>
      <c r="WXZ718" s="26"/>
      <c r="WYA718" s="31"/>
      <c r="WYB718" s="38"/>
      <c r="WYC718" s="37"/>
      <c r="WYD718" s="25"/>
      <c r="WYE718" s="31"/>
      <c r="WYF718" s="31"/>
      <c r="WYG718" s="26"/>
      <c r="WYH718" s="31"/>
      <c r="WYI718" s="38"/>
      <c r="WYJ718" s="37"/>
      <c r="WYK718" s="25"/>
      <c r="WYL718" s="31"/>
      <c r="WYM718" s="31"/>
      <c r="WYN718" s="26"/>
      <c r="WYO718" s="31"/>
      <c r="WYP718" s="38"/>
      <c r="WYQ718" s="37"/>
      <c r="WYR718" s="25"/>
      <c r="WYS718" s="31"/>
      <c r="WYT718" s="31"/>
      <c r="WYU718" s="26"/>
      <c r="WYV718" s="31"/>
      <c r="WYW718" s="38"/>
      <c r="WYX718" s="37"/>
      <c r="WYY718" s="25"/>
      <c r="WYZ718" s="31"/>
      <c r="WZA718" s="31"/>
      <c r="WZB718" s="26"/>
      <c r="WZC718" s="31"/>
      <c r="WZD718" s="38"/>
      <c r="WZE718" s="37"/>
      <c r="WZF718" s="25"/>
      <c r="WZG718" s="31"/>
      <c r="WZH718" s="31"/>
      <c r="WZI718" s="26"/>
      <c r="WZJ718" s="31"/>
      <c r="WZK718" s="38"/>
      <c r="WZL718" s="37"/>
      <c r="WZM718" s="25"/>
      <c r="WZN718" s="31"/>
      <c r="WZO718" s="31"/>
      <c r="WZP718" s="26"/>
      <c r="WZQ718" s="31"/>
      <c r="WZR718" s="38"/>
      <c r="WZS718" s="37"/>
      <c r="WZT718" s="25"/>
      <c r="WZU718" s="31"/>
      <c r="WZV718" s="31"/>
      <c r="WZW718" s="26"/>
      <c r="WZX718" s="31"/>
      <c r="WZY718" s="38"/>
      <c r="WZZ718" s="37"/>
      <c r="XAA718" s="25"/>
      <c r="XAB718" s="31"/>
      <c r="XAC718" s="31"/>
      <c r="XAD718" s="26"/>
      <c r="XAE718" s="31"/>
      <c r="XAF718" s="38"/>
      <c r="XAG718" s="37"/>
      <c r="XAH718" s="25"/>
      <c r="XAI718" s="31"/>
      <c r="XAJ718" s="31"/>
      <c r="XAK718" s="26"/>
      <c r="XAL718" s="31"/>
      <c r="XAM718" s="38"/>
      <c r="XAN718" s="37"/>
      <c r="XAO718" s="25"/>
      <c r="XAP718" s="31"/>
      <c r="XAQ718" s="31"/>
      <c r="XAR718" s="26"/>
      <c r="XAS718" s="31"/>
      <c r="XAT718" s="38"/>
      <c r="XAU718" s="37"/>
      <c r="XAV718" s="25"/>
      <c r="XAW718" s="31"/>
      <c r="XAX718" s="31"/>
      <c r="XAY718" s="26"/>
      <c r="XAZ718" s="31"/>
      <c r="XBA718" s="38"/>
      <c r="XBB718" s="37"/>
      <c r="XBC718" s="25"/>
      <c r="XBD718" s="31"/>
      <c r="XBE718" s="31"/>
      <c r="XBF718" s="26"/>
      <c r="XBG718" s="31"/>
      <c r="XBH718" s="38"/>
      <c r="XBI718" s="37"/>
      <c r="XBJ718" s="25"/>
      <c r="XBK718" s="31"/>
      <c r="XBL718" s="31"/>
      <c r="XBM718" s="26"/>
      <c r="XBN718" s="31"/>
      <c r="XBO718" s="38"/>
      <c r="XBP718" s="37"/>
      <c r="XBQ718" s="25"/>
      <c r="XBR718" s="31"/>
      <c r="XBS718" s="31"/>
      <c r="XBT718" s="26"/>
      <c r="XBU718" s="31"/>
      <c r="XBV718" s="38"/>
      <c r="XBW718" s="37"/>
      <c r="XBX718" s="25"/>
      <c r="XBY718" s="31"/>
      <c r="XBZ718" s="31"/>
      <c r="XCA718" s="26"/>
      <c r="XCB718" s="31"/>
      <c r="XCC718" s="38"/>
      <c r="XCD718" s="37"/>
      <c r="XCE718" s="25"/>
      <c r="XCF718" s="31"/>
      <c r="XCG718" s="31"/>
      <c r="XCH718" s="26"/>
      <c r="XCI718" s="31"/>
      <c r="XCJ718" s="38"/>
      <c r="XCK718" s="37"/>
      <c r="XCL718" s="25"/>
      <c r="XCM718" s="31"/>
      <c r="XCN718" s="31"/>
      <c r="XCO718" s="26"/>
      <c r="XCP718" s="31"/>
      <c r="XCQ718" s="38"/>
      <c r="XCR718" s="37"/>
      <c r="XCS718" s="25"/>
      <c r="XCT718" s="31"/>
      <c r="XCU718" s="31"/>
      <c r="XCV718" s="26"/>
      <c r="XCW718" s="31"/>
      <c r="XCX718" s="38"/>
      <c r="XCY718" s="37"/>
      <c r="XCZ718" s="25"/>
      <c r="XDA718" s="31"/>
      <c r="XDB718" s="31"/>
      <c r="XDC718" s="26"/>
      <c r="XDD718" s="31"/>
      <c r="XDE718" s="38"/>
      <c r="XDF718" s="37"/>
      <c r="XDG718" s="25"/>
      <c r="XDH718" s="31"/>
      <c r="XDI718" s="31"/>
      <c r="XDJ718" s="26"/>
      <c r="XDK718" s="31"/>
      <c r="XDL718" s="38"/>
      <c r="XDM718" s="37"/>
      <c r="XDN718" s="25"/>
      <c r="XDO718" s="31"/>
      <c r="XDP718" s="31"/>
      <c r="XDQ718" s="26"/>
      <c r="XDR718" s="31"/>
      <c r="XDS718" s="38"/>
      <c r="XDT718" s="37"/>
      <c r="XDU718" s="25"/>
      <c r="XDV718" s="31"/>
      <c r="XDW718" s="31"/>
      <c r="XDX718" s="26"/>
      <c r="XDY718" s="31"/>
      <c r="XDZ718" s="38"/>
      <c r="XEA718" s="37"/>
      <c r="XEB718" s="25"/>
      <c r="XEC718" s="31"/>
      <c r="XED718" s="31"/>
      <c r="XEE718" s="26"/>
      <c r="XEF718" s="31"/>
      <c r="XEG718" s="38"/>
      <c r="XEH718" s="37"/>
      <c r="XEI718" s="25"/>
      <c r="XEJ718" s="31"/>
      <c r="XEK718" s="31"/>
      <c r="XEL718" s="26"/>
      <c r="XEM718" s="31"/>
      <c r="XEN718" s="38"/>
      <c r="XEO718" s="37"/>
      <c r="XEP718" s="25"/>
      <c r="XEQ718" s="31"/>
      <c r="XER718" s="31"/>
      <c r="XES718" s="26"/>
      <c r="XET718" s="31"/>
      <c r="XEU718" s="38"/>
      <c r="XEV718" s="37"/>
      <c r="XEW718" s="25"/>
      <c r="XEX718" s="31"/>
      <c r="XEY718" s="31"/>
      <c r="XEZ718" s="26"/>
      <c r="XFA718" s="31"/>
      <c r="XFB718" s="38"/>
      <c r="XFC718" s="37"/>
      <c r="XFD718" s="25"/>
    </row>
    <row r="719" spans="1:16384" s="106" customFormat="1" ht="15.75" customHeight="1" x14ac:dyDescent="0.25">
      <c r="A719" s="31" t="s">
        <v>82</v>
      </c>
      <c r="B719" s="38" t="s">
        <v>116</v>
      </c>
      <c r="C719" s="37">
        <v>45735</v>
      </c>
      <c r="D719" s="31">
        <v>2127</v>
      </c>
      <c r="E719" s="31" t="s">
        <v>117</v>
      </c>
      <c r="F719" s="31" t="s">
        <v>119</v>
      </c>
      <c r="G719" s="26">
        <v>19581.46</v>
      </c>
      <c r="H719" s="31"/>
      <c r="I719" s="38"/>
      <c r="J719" s="37"/>
      <c r="K719" s="25"/>
      <c r="L719" s="31"/>
      <c r="M719" s="31"/>
      <c r="N719" s="26"/>
      <c r="O719" s="31"/>
      <c r="P719" s="38"/>
      <c r="Q719" s="37"/>
      <c r="R719" s="25"/>
      <c r="S719" s="31"/>
      <c r="T719" s="31"/>
      <c r="U719" s="26"/>
      <c r="V719" s="31"/>
      <c r="W719" s="38"/>
      <c r="X719" s="37"/>
      <c r="Y719" s="25"/>
      <c r="Z719" s="31"/>
      <c r="AA719" s="31"/>
      <c r="AB719" s="26"/>
      <c r="AC719" s="31"/>
      <c r="AD719" s="38"/>
      <c r="AE719" s="37"/>
      <c r="AF719" s="25"/>
      <c r="AG719" s="31"/>
      <c r="AH719" s="31"/>
      <c r="AI719" s="26"/>
      <c r="AJ719" s="31"/>
      <c r="AK719" s="38"/>
      <c r="AL719" s="37"/>
      <c r="AM719" s="25"/>
      <c r="AN719" s="31"/>
      <c r="AO719" s="31"/>
      <c r="AP719" s="26"/>
      <c r="AQ719" s="31"/>
      <c r="AR719" s="38"/>
      <c r="AS719" s="37"/>
      <c r="AT719" s="25"/>
      <c r="AU719" s="31"/>
      <c r="AV719" s="31"/>
      <c r="AW719" s="26"/>
      <c r="AX719" s="31"/>
      <c r="AY719" s="38"/>
      <c r="AZ719" s="37"/>
      <c r="BA719" s="25"/>
      <c r="BB719" s="31"/>
      <c r="BC719" s="31"/>
      <c r="BD719" s="26"/>
      <c r="BE719" s="31"/>
      <c r="BF719" s="38"/>
      <c r="BG719" s="37"/>
      <c r="BH719" s="25"/>
      <c r="BI719" s="31"/>
      <c r="BJ719" s="31"/>
      <c r="BK719" s="26"/>
      <c r="BL719" s="31"/>
      <c r="BM719" s="38"/>
      <c r="BN719" s="37"/>
      <c r="BO719" s="25"/>
      <c r="BP719" s="31"/>
      <c r="BQ719" s="31"/>
      <c r="BR719" s="26"/>
      <c r="BS719" s="31"/>
      <c r="BT719" s="38"/>
      <c r="BU719" s="37"/>
      <c r="BV719" s="25"/>
      <c r="BW719" s="31"/>
      <c r="BX719" s="31"/>
      <c r="BY719" s="26"/>
      <c r="BZ719" s="31"/>
      <c r="CA719" s="38"/>
      <c r="CB719" s="37"/>
      <c r="CC719" s="25"/>
      <c r="CD719" s="31"/>
      <c r="CE719" s="31"/>
      <c r="CF719" s="26"/>
      <c r="CG719" s="31"/>
      <c r="CH719" s="38"/>
      <c r="CI719" s="37"/>
      <c r="CJ719" s="25"/>
      <c r="CK719" s="31"/>
      <c r="CL719" s="31"/>
      <c r="CM719" s="26"/>
      <c r="CN719" s="31"/>
      <c r="CO719" s="38"/>
      <c r="CP719" s="37"/>
      <c r="CQ719" s="25"/>
      <c r="CR719" s="31"/>
      <c r="CS719" s="31"/>
      <c r="CT719" s="26"/>
      <c r="CU719" s="31"/>
      <c r="CV719" s="38"/>
      <c r="CW719" s="37"/>
      <c r="CX719" s="25"/>
      <c r="CY719" s="31"/>
      <c r="CZ719" s="31"/>
      <c r="DA719" s="26"/>
      <c r="DB719" s="31"/>
      <c r="DC719" s="38"/>
      <c r="DD719" s="37"/>
      <c r="DE719" s="25"/>
      <c r="DF719" s="31"/>
      <c r="DG719" s="31"/>
      <c r="DH719" s="26"/>
      <c r="DI719" s="31"/>
      <c r="DJ719" s="38"/>
      <c r="DK719" s="37"/>
      <c r="DL719" s="25"/>
      <c r="DM719" s="31"/>
      <c r="DN719" s="31"/>
      <c r="DO719" s="26"/>
      <c r="DP719" s="31"/>
      <c r="DQ719" s="38"/>
      <c r="DR719" s="37"/>
      <c r="DS719" s="25"/>
      <c r="DT719" s="31"/>
      <c r="DU719" s="31"/>
      <c r="DV719" s="26"/>
      <c r="DW719" s="31"/>
      <c r="DX719" s="38"/>
      <c r="DY719" s="37"/>
      <c r="DZ719" s="25"/>
      <c r="EA719" s="31"/>
      <c r="EB719" s="31"/>
      <c r="EC719" s="26"/>
      <c r="ED719" s="31"/>
      <c r="EE719" s="38"/>
      <c r="EF719" s="37"/>
      <c r="EG719" s="25"/>
      <c r="EH719" s="31"/>
      <c r="EI719" s="31"/>
      <c r="EJ719" s="26"/>
      <c r="EK719" s="31"/>
      <c r="EL719" s="38"/>
      <c r="EM719" s="37"/>
      <c r="EN719" s="25"/>
      <c r="EO719" s="31"/>
      <c r="EP719" s="31"/>
      <c r="EQ719" s="26"/>
      <c r="ER719" s="31"/>
      <c r="ES719" s="38"/>
      <c r="ET719" s="37"/>
      <c r="EU719" s="25"/>
      <c r="EV719" s="31"/>
      <c r="EW719" s="31"/>
      <c r="EX719" s="26"/>
      <c r="EY719" s="31"/>
      <c r="EZ719" s="38"/>
      <c r="FA719" s="37"/>
      <c r="FB719" s="25"/>
      <c r="FC719" s="31"/>
      <c r="FD719" s="31"/>
      <c r="FE719" s="26"/>
      <c r="FF719" s="31"/>
      <c r="FG719" s="38"/>
      <c r="FH719" s="37"/>
      <c r="FI719" s="25"/>
      <c r="FJ719" s="31"/>
      <c r="FK719" s="31"/>
      <c r="FL719" s="26"/>
      <c r="FM719" s="31"/>
      <c r="FN719" s="38"/>
      <c r="FO719" s="37"/>
      <c r="FP719" s="25"/>
      <c r="FQ719" s="31"/>
      <c r="FR719" s="31"/>
      <c r="FS719" s="26"/>
      <c r="FT719" s="31"/>
      <c r="FU719" s="38"/>
      <c r="FV719" s="37"/>
      <c r="FW719" s="25"/>
      <c r="FX719" s="31"/>
      <c r="FY719" s="31"/>
      <c r="FZ719" s="26"/>
      <c r="GA719" s="31"/>
      <c r="GB719" s="38"/>
      <c r="GC719" s="37"/>
      <c r="GD719" s="25"/>
      <c r="GE719" s="31"/>
      <c r="GF719" s="31"/>
      <c r="GG719" s="26"/>
      <c r="GH719" s="31"/>
      <c r="GI719" s="38"/>
      <c r="GJ719" s="37"/>
      <c r="GK719" s="25"/>
      <c r="GL719" s="31"/>
      <c r="GM719" s="31"/>
      <c r="GN719" s="26"/>
      <c r="GO719" s="31"/>
      <c r="GP719" s="38"/>
      <c r="GQ719" s="37"/>
      <c r="GR719" s="25"/>
      <c r="GS719" s="31"/>
      <c r="GT719" s="31"/>
      <c r="GU719" s="26"/>
      <c r="GV719" s="31"/>
      <c r="GW719" s="38"/>
      <c r="GX719" s="37"/>
      <c r="GY719" s="25"/>
      <c r="GZ719" s="31"/>
      <c r="HA719" s="31"/>
      <c r="HB719" s="26"/>
      <c r="HC719" s="31"/>
      <c r="HD719" s="38"/>
      <c r="HE719" s="37"/>
      <c r="HF719" s="25"/>
      <c r="HG719" s="31"/>
      <c r="HH719" s="31"/>
      <c r="HI719" s="26"/>
      <c r="HJ719" s="31"/>
      <c r="HK719" s="38"/>
      <c r="HL719" s="37"/>
      <c r="HM719" s="25"/>
      <c r="HN719" s="31"/>
      <c r="HO719" s="31"/>
      <c r="HP719" s="26"/>
      <c r="HQ719" s="31"/>
      <c r="HR719" s="38"/>
      <c r="HS719" s="37"/>
      <c r="HT719" s="25"/>
      <c r="HU719" s="31"/>
      <c r="HV719" s="31"/>
      <c r="HW719" s="26"/>
      <c r="HX719" s="31"/>
      <c r="HY719" s="38"/>
      <c r="HZ719" s="37"/>
      <c r="IA719" s="25"/>
      <c r="IB719" s="31"/>
      <c r="IC719" s="31"/>
      <c r="ID719" s="26"/>
      <c r="IE719" s="31"/>
      <c r="IF719" s="38"/>
      <c r="IG719" s="37"/>
      <c r="IH719" s="25"/>
      <c r="II719" s="31"/>
      <c r="IJ719" s="31"/>
      <c r="IK719" s="26"/>
      <c r="IL719" s="31"/>
      <c r="IM719" s="38"/>
      <c r="IN719" s="37"/>
      <c r="IO719" s="25"/>
      <c r="IP719" s="31"/>
      <c r="IQ719" s="31"/>
      <c r="IR719" s="26"/>
      <c r="IS719" s="31"/>
      <c r="IT719" s="38"/>
      <c r="IU719" s="37"/>
      <c r="IV719" s="25"/>
      <c r="IW719" s="31"/>
      <c r="IX719" s="31"/>
      <c r="IY719" s="26"/>
      <c r="IZ719" s="31"/>
      <c r="JA719" s="38"/>
      <c r="JB719" s="37"/>
      <c r="JC719" s="25"/>
      <c r="JD719" s="31"/>
      <c r="JE719" s="31"/>
      <c r="JF719" s="26"/>
      <c r="JG719" s="31"/>
      <c r="JH719" s="38"/>
      <c r="JI719" s="37"/>
      <c r="JJ719" s="25"/>
      <c r="JK719" s="31"/>
      <c r="JL719" s="31"/>
      <c r="JM719" s="26"/>
      <c r="JN719" s="31"/>
      <c r="JO719" s="38"/>
      <c r="JP719" s="37"/>
      <c r="JQ719" s="25"/>
      <c r="JR719" s="31"/>
      <c r="JS719" s="31"/>
      <c r="JT719" s="26"/>
      <c r="JU719" s="31"/>
      <c r="JV719" s="38"/>
      <c r="JW719" s="37"/>
      <c r="JX719" s="25"/>
      <c r="JY719" s="31"/>
      <c r="JZ719" s="31"/>
      <c r="KA719" s="26"/>
      <c r="KB719" s="31"/>
      <c r="KC719" s="38"/>
      <c r="KD719" s="37"/>
      <c r="KE719" s="25"/>
      <c r="KF719" s="31"/>
      <c r="KG719" s="31"/>
      <c r="KH719" s="26"/>
      <c r="KI719" s="31"/>
      <c r="KJ719" s="38"/>
      <c r="KK719" s="37"/>
      <c r="KL719" s="25"/>
      <c r="KM719" s="31"/>
      <c r="KN719" s="31"/>
      <c r="KO719" s="26"/>
      <c r="KP719" s="31"/>
      <c r="KQ719" s="38"/>
      <c r="KR719" s="37"/>
      <c r="KS719" s="25"/>
      <c r="KT719" s="31"/>
      <c r="KU719" s="31"/>
      <c r="KV719" s="26"/>
      <c r="KW719" s="31"/>
      <c r="KX719" s="38"/>
      <c r="KY719" s="37"/>
      <c r="KZ719" s="25"/>
      <c r="LA719" s="31"/>
      <c r="LB719" s="31"/>
      <c r="LC719" s="26"/>
      <c r="LD719" s="31"/>
      <c r="LE719" s="38"/>
      <c r="LF719" s="37"/>
      <c r="LG719" s="25"/>
      <c r="LH719" s="31"/>
      <c r="LI719" s="31"/>
      <c r="LJ719" s="26"/>
      <c r="LK719" s="31"/>
      <c r="LL719" s="38"/>
      <c r="LM719" s="37"/>
      <c r="LN719" s="25"/>
      <c r="LO719" s="31"/>
      <c r="LP719" s="31"/>
      <c r="LQ719" s="26"/>
      <c r="LR719" s="31"/>
      <c r="LS719" s="38"/>
      <c r="LT719" s="37"/>
      <c r="LU719" s="25"/>
      <c r="LV719" s="31"/>
      <c r="LW719" s="31"/>
      <c r="LX719" s="26"/>
      <c r="LY719" s="31"/>
      <c r="LZ719" s="38"/>
      <c r="MA719" s="37"/>
      <c r="MB719" s="25"/>
      <c r="MC719" s="31"/>
      <c r="MD719" s="31"/>
      <c r="ME719" s="26"/>
      <c r="MF719" s="31"/>
      <c r="MG719" s="38"/>
      <c r="MH719" s="37"/>
      <c r="MI719" s="25"/>
      <c r="MJ719" s="31"/>
      <c r="MK719" s="31"/>
      <c r="ML719" s="26"/>
      <c r="MM719" s="31"/>
      <c r="MN719" s="38"/>
      <c r="MO719" s="37"/>
      <c r="MP719" s="25"/>
      <c r="MQ719" s="31"/>
      <c r="MR719" s="31"/>
      <c r="MS719" s="26"/>
      <c r="MT719" s="31"/>
      <c r="MU719" s="38"/>
      <c r="MV719" s="37"/>
      <c r="MW719" s="25"/>
      <c r="MX719" s="31"/>
      <c r="MY719" s="31"/>
      <c r="MZ719" s="26"/>
      <c r="NA719" s="31"/>
      <c r="NB719" s="38"/>
      <c r="NC719" s="37"/>
      <c r="ND719" s="25"/>
      <c r="NE719" s="31"/>
      <c r="NF719" s="31"/>
      <c r="NG719" s="26"/>
      <c r="NH719" s="31"/>
      <c r="NI719" s="38"/>
      <c r="NJ719" s="37"/>
      <c r="NK719" s="25"/>
      <c r="NL719" s="31"/>
      <c r="NM719" s="31"/>
      <c r="NN719" s="26"/>
      <c r="NO719" s="31"/>
      <c r="NP719" s="38"/>
      <c r="NQ719" s="37"/>
      <c r="NR719" s="25"/>
      <c r="NS719" s="31"/>
      <c r="NT719" s="31"/>
      <c r="NU719" s="26"/>
      <c r="NV719" s="31"/>
      <c r="NW719" s="38"/>
      <c r="NX719" s="37"/>
      <c r="NY719" s="25"/>
      <c r="NZ719" s="31"/>
      <c r="OA719" s="31"/>
      <c r="OB719" s="26"/>
      <c r="OC719" s="31"/>
      <c r="OD719" s="38"/>
      <c r="OE719" s="37"/>
      <c r="OF719" s="25"/>
      <c r="OG719" s="31"/>
      <c r="OH719" s="31"/>
      <c r="OI719" s="26"/>
      <c r="OJ719" s="31"/>
      <c r="OK719" s="38"/>
      <c r="OL719" s="37"/>
      <c r="OM719" s="25"/>
      <c r="ON719" s="31"/>
      <c r="OO719" s="31"/>
      <c r="OP719" s="26"/>
      <c r="OQ719" s="31"/>
      <c r="OR719" s="38"/>
      <c r="OS719" s="37"/>
      <c r="OT719" s="25"/>
      <c r="OU719" s="31"/>
      <c r="OV719" s="31"/>
      <c r="OW719" s="26"/>
      <c r="OX719" s="31"/>
      <c r="OY719" s="38"/>
      <c r="OZ719" s="37"/>
      <c r="PA719" s="25"/>
      <c r="PB719" s="31"/>
      <c r="PC719" s="31"/>
      <c r="PD719" s="26"/>
      <c r="PE719" s="31"/>
      <c r="PF719" s="38"/>
      <c r="PG719" s="37"/>
      <c r="PH719" s="25"/>
      <c r="PI719" s="31"/>
      <c r="PJ719" s="31"/>
      <c r="PK719" s="26"/>
      <c r="PL719" s="31"/>
      <c r="PM719" s="38"/>
      <c r="PN719" s="37"/>
      <c r="PO719" s="25"/>
      <c r="PP719" s="31"/>
      <c r="PQ719" s="31"/>
      <c r="PR719" s="26"/>
      <c r="PS719" s="31"/>
      <c r="PT719" s="38"/>
      <c r="PU719" s="37"/>
      <c r="PV719" s="25"/>
      <c r="PW719" s="31"/>
      <c r="PX719" s="31"/>
      <c r="PY719" s="26"/>
      <c r="PZ719" s="31"/>
      <c r="QA719" s="38"/>
      <c r="QB719" s="37"/>
      <c r="QC719" s="25"/>
      <c r="QD719" s="31"/>
      <c r="QE719" s="31"/>
      <c r="QF719" s="26"/>
      <c r="QG719" s="31"/>
      <c r="QH719" s="38"/>
      <c r="QI719" s="37"/>
      <c r="QJ719" s="25"/>
      <c r="QK719" s="31"/>
      <c r="QL719" s="31"/>
      <c r="QM719" s="26"/>
      <c r="QN719" s="31"/>
      <c r="QO719" s="38"/>
      <c r="QP719" s="37"/>
      <c r="QQ719" s="25"/>
      <c r="QR719" s="31"/>
      <c r="QS719" s="31"/>
      <c r="QT719" s="26"/>
      <c r="QU719" s="31"/>
      <c r="QV719" s="38"/>
      <c r="QW719" s="37"/>
      <c r="QX719" s="25"/>
      <c r="QY719" s="31"/>
      <c r="QZ719" s="31"/>
      <c r="RA719" s="26"/>
      <c r="RB719" s="31"/>
      <c r="RC719" s="38"/>
      <c r="RD719" s="37"/>
      <c r="RE719" s="25"/>
      <c r="RF719" s="31"/>
      <c r="RG719" s="31"/>
      <c r="RH719" s="26"/>
      <c r="RI719" s="31"/>
      <c r="RJ719" s="38"/>
      <c r="RK719" s="37"/>
      <c r="RL719" s="25"/>
      <c r="RM719" s="31"/>
      <c r="RN719" s="31"/>
      <c r="RO719" s="26"/>
      <c r="RP719" s="31"/>
      <c r="RQ719" s="38"/>
      <c r="RR719" s="37"/>
      <c r="RS719" s="25"/>
      <c r="RT719" s="31"/>
      <c r="RU719" s="31"/>
      <c r="RV719" s="26"/>
      <c r="RW719" s="31"/>
      <c r="RX719" s="38"/>
      <c r="RY719" s="37"/>
      <c r="RZ719" s="25"/>
      <c r="SA719" s="31"/>
      <c r="SB719" s="31"/>
      <c r="SC719" s="26"/>
      <c r="SD719" s="31"/>
      <c r="SE719" s="38"/>
      <c r="SF719" s="37"/>
      <c r="SG719" s="25"/>
      <c r="SH719" s="31"/>
      <c r="SI719" s="31"/>
      <c r="SJ719" s="26"/>
      <c r="SK719" s="31"/>
      <c r="SL719" s="38"/>
      <c r="SM719" s="37"/>
      <c r="SN719" s="25"/>
      <c r="SO719" s="31"/>
      <c r="SP719" s="31"/>
      <c r="SQ719" s="26"/>
      <c r="SR719" s="31"/>
      <c r="SS719" s="38"/>
      <c r="ST719" s="37"/>
      <c r="SU719" s="25"/>
      <c r="SV719" s="31"/>
      <c r="SW719" s="31"/>
      <c r="SX719" s="26"/>
      <c r="SY719" s="31"/>
      <c r="SZ719" s="38"/>
      <c r="TA719" s="37"/>
      <c r="TB719" s="25"/>
      <c r="TC719" s="31"/>
      <c r="TD719" s="31"/>
      <c r="TE719" s="26"/>
      <c r="TF719" s="31"/>
      <c r="TG719" s="38"/>
      <c r="TH719" s="37"/>
      <c r="TI719" s="25"/>
      <c r="TJ719" s="31"/>
      <c r="TK719" s="31"/>
      <c r="TL719" s="26"/>
      <c r="TM719" s="31"/>
      <c r="TN719" s="38"/>
      <c r="TO719" s="37"/>
      <c r="TP719" s="25"/>
      <c r="TQ719" s="31"/>
      <c r="TR719" s="31"/>
      <c r="TS719" s="26"/>
      <c r="TT719" s="31"/>
      <c r="TU719" s="38"/>
      <c r="TV719" s="37"/>
      <c r="TW719" s="25"/>
      <c r="TX719" s="31"/>
      <c r="TY719" s="31"/>
      <c r="TZ719" s="26"/>
      <c r="UA719" s="31"/>
      <c r="UB719" s="38"/>
      <c r="UC719" s="37"/>
      <c r="UD719" s="25"/>
      <c r="UE719" s="31"/>
      <c r="UF719" s="31"/>
      <c r="UG719" s="26"/>
      <c r="UH719" s="31"/>
      <c r="UI719" s="38"/>
      <c r="UJ719" s="37"/>
      <c r="UK719" s="25"/>
      <c r="UL719" s="31"/>
      <c r="UM719" s="31"/>
      <c r="UN719" s="26"/>
      <c r="UO719" s="31"/>
      <c r="UP719" s="38"/>
      <c r="UQ719" s="37"/>
      <c r="UR719" s="25"/>
      <c r="US719" s="31"/>
      <c r="UT719" s="31"/>
      <c r="UU719" s="26"/>
      <c r="UV719" s="31"/>
      <c r="UW719" s="38"/>
      <c r="UX719" s="37"/>
      <c r="UY719" s="25"/>
      <c r="UZ719" s="31"/>
      <c r="VA719" s="31"/>
      <c r="VB719" s="26"/>
      <c r="VC719" s="31"/>
      <c r="VD719" s="38"/>
      <c r="VE719" s="37"/>
      <c r="VF719" s="25"/>
      <c r="VG719" s="31"/>
      <c r="VH719" s="31"/>
      <c r="VI719" s="26"/>
      <c r="VJ719" s="31"/>
      <c r="VK719" s="38"/>
      <c r="VL719" s="37"/>
      <c r="VM719" s="25"/>
      <c r="VN719" s="31"/>
      <c r="VO719" s="31"/>
      <c r="VP719" s="26"/>
      <c r="VQ719" s="31"/>
      <c r="VR719" s="38"/>
      <c r="VS719" s="37"/>
      <c r="VT719" s="25"/>
      <c r="VU719" s="31"/>
      <c r="VV719" s="31"/>
      <c r="VW719" s="26"/>
      <c r="VX719" s="31"/>
      <c r="VY719" s="38"/>
      <c r="VZ719" s="37"/>
      <c r="WA719" s="25"/>
      <c r="WB719" s="31"/>
      <c r="WC719" s="31"/>
      <c r="WD719" s="26"/>
      <c r="WE719" s="31"/>
      <c r="WF719" s="38"/>
      <c r="WG719" s="37"/>
      <c r="WH719" s="25"/>
      <c r="WI719" s="31"/>
      <c r="WJ719" s="31"/>
      <c r="WK719" s="26"/>
      <c r="WL719" s="31"/>
      <c r="WM719" s="38"/>
      <c r="WN719" s="37"/>
      <c r="WO719" s="25"/>
      <c r="WP719" s="31"/>
      <c r="WQ719" s="31"/>
      <c r="WR719" s="26"/>
      <c r="WS719" s="31"/>
      <c r="WT719" s="38"/>
      <c r="WU719" s="37"/>
      <c r="WV719" s="25"/>
      <c r="WW719" s="31"/>
      <c r="WX719" s="31"/>
      <c r="WY719" s="26"/>
      <c r="WZ719" s="31"/>
      <c r="XA719" s="38"/>
      <c r="XB719" s="37"/>
      <c r="XC719" s="25"/>
      <c r="XD719" s="31"/>
      <c r="XE719" s="31"/>
      <c r="XF719" s="26"/>
      <c r="XG719" s="31"/>
      <c r="XH719" s="38"/>
      <c r="XI719" s="37"/>
      <c r="XJ719" s="25"/>
      <c r="XK719" s="31"/>
      <c r="XL719" s="31"/>
      <c r="XM719" s="26"/>
      <c r="XN719" s="31"/>
      <c r="XO719" s="38"/>
      <c r="XP719" s="37"/>
      <c r="XQ719" s="25"/>
      <c r="XR719" s="31"/>
      <c r="XS719" s="31"/>
      <c r="XT719" s="26"/>
      <c r="XU719" s="31"/>
      <c r="XV719" s="38"/>
      <c r="XW719" s="37"/>
      <c r="XX719" s="25"/>
      <c r="XY719" s="31"/>
      <c r="XZ719" s="31"/>
      <c r="YA719" s="26"/>
      <c r="YB719" s="31"/>
      <c r="YC719" s="38"/>
      <c r="YD719" s="37"/>
      <c r="YE719" s="25"/>
      <c r="YF719" s="31"/>
      <c r="YG719" s="31"/>
      <c r="YH719" s="26"/>
      <c r="YI719" s="31"/>
      <c r="YJ719" s="38"/>
      <c r="YK719" s="37"/>
      <c r="YL719" s="25"/>
      <c r="YM719" s="31"/>
      <c r="YN719" s="31"/>
      <c r="YO719" s="26"/>
      <c r="YP719" s="31"/>
      <c r="YQ719" s="38"/>
      <c r="YR719" s="37"/>
      <c r="YS719" s="25"/>
      <c r="YT719" s="31"/>
      <c r="YU719" s="31"/>
      <c r="YV719" s="26"/>
      <c r="YW719" s="31"/>
      <c r="YX719" s="38"/>
      <c r="YY719" s="37"/>
      <c r="YZ719" s="25"/>
      <c r="ZA719" s="31"/>
      <c r="ZB719" s="31"/>
      <c r="ZC719" s="26"/>
      <c r="ZD719" s="31"/>
      <c r="ZE719" s="38"/>
      <c r="ZF719" s="37"/>
      <c r="ZG719" s="25"/>
      <c r="ZH719" s="31"/>
      <c r="ZI719" s="31"/>
      <c r="ZJ719" s="26"/>
      <c r="ZK719" s="31"/>
      <c r="ZL719" s="38"/>
      <c r="ZM719" s="37"/>
      <c r="ZN719" s="25"/>
      <c r="ZO719" s="31"/>
      <c r="ZP719" s="31"/>
      <c r="ZQ719" s="26"/>
      <c r="ZR719" s="31"/>
      <c r="ZS719" s="38"/>
      <c r="ZT719" s="37"/>
      <c r="ZU719" s="25"/>
      <c r="ZV719" s="31"/>
      <c r="ZW719" s="31"/>
      <c r="ZX719" s="26"/>
      <c r="ZY719" s="31"/>
      <c r="ZZ719" s="38"/>
      <c r="AAA719" s="37"/>
      <c r="AAB719" s="25"/>
      <c r="AAC719" s="31"/>
      <c r="AAD719" s="31"/>
      <c r="AAE719" s="26"/>
      <c r="AAF719" s="31"/>
      <c r="AAG719" s="38"/>
      <c r="AAH719" s="37"/>
      <c r="AAI719" s="25"/>
      <c r="AAJ719" s="31"/>
      <c r="AAK719" s="31"/>
      <c r="AAL719" s="26"/>
      <c r="AAM719" s="31"/>
      <c r="AAN719" s="38"/>
      <c r="AAO719" s="37"/>
      <c r="AAP719" s="25"/>
      <c r="AAQ719" s="31"/>
      <c r="AAR719" s="31"/>
      <c r="AAS719" s="26"/>
      <c r="AAT719" s="31"/>
      <c r="AAU719" s="38"/>
      <c r="AAV719" s="37"/>
      <c r="AAW719" s="25"/>
      <c r="AAX719" s="31"/>
      <c r="AAY719" s="31"/>
      <c r="AAZ719" s="26"/>
      <c r="ABA719" s="31"/>
      <c r="ABB719" s="38"/>
      <c r="ABC719" s="37"/>
      <c r="ABD719" s="25"/>
      <c r="ABE719" s="31"/>
      <c r="ABF719" s="31"/>
      <c r="ABG719" s="26"/>
      <c r="ABH719" s="31"/>
      <c r="ABI719" s="38"/>
      <c r="ABJ719" s="37"/>
      <c r="ABK719" s="25"/>
      <c r="ABL719" s="31"/>
      <c r="ABM719" s="31"/>
      <c r="ABN719" s="26"/>
      <c r="ABO719" s="31"/>
      <c r="ABP719" s="38"/>
      <c r="ABQ719" s="37"/>
      <c r="ABR719" s="25"/>
      <c r="ABS719" s="31"/>
      <c r="ABT719" s="31"/>
      <c r="ABU719" s="26"/>
      <c r="ABV719" s="31"/>
      <c r="ABW719" s="38"/>
      <c r="ABX719" s="37"/>
      <c r="ABY719" s="25"/>
      <c r="ABZ719" s="31"/>
      <c r="ACA719" s="31"/>
      <c r="ACB719" s="26"/>
      <c r="ACC719" s="31"/>
      <c r="ACD719" s="38"/>
      <c r="ACE719" s="37"/>
      <c r="ACF719" s="25"/>
      <c r="ACG719" s="31"/>
      <c r="ACH719" s="31"/>
      <c r="ACI719" s="26"/>
      <c r="ACJ719" s="31"/>
      <c r="ACK719" s="38"/>
      <c r="ACL719" s="37"/>
      <c r="ACM719" s="25"/>
      <c r="ACN719" s="31"/>
      <c r="ACO719" s="31"/>
      <c r="ACP719" s="26"/>
      <c r="ACQ719" s="31"/>
      <c r="ACR719" s="38"/>
      <c r="ACS719" s="37"/>
      <c r="ACT719" s="25"/>
      <c r="ACU719" s="31"/>
      <c r="ACV719" s="31"/>
      <c r="ACW719" s="26"/>
      <c r="ACX719" s="31"/>
      <c r="ACY719" s="38"/>
      <c r="ACZ719" s="37"/>
      <c r="ADA719" s="25"/>
      <c r="ADB719" s="31"/>
      <c r="ADC719" s="31"/>
      <c r="ADD719" s="26"/>
      <c r="ADE719" s="31"/>
      <c r="ADF719" s="38"/>
      <c r="ADG719" s="37"/>
      <c r="ADH719" s="25"/>
      <c r="ADI719" s="31"/>
      <c r="ADJ719" s="31"/>
      <c r="ADK719" s="26"/>
      <c r="ADL719" s="31"/>
      <c r="ADM719" s="38"/>
      <c r="ADN719" s="37"/>
      <c r="ADO719" s="25"/>
      <c r="ADP719" s="31"/>
      <c r="ADQ719" s="31"/>
      <c r="ADR719" s="26"/>
      <c r="ADS719" s="31"/>
      <c r="ADT719" s="38"/>
      <c r="ADU719" s="37"/>
      <c r="ADV719" s="25"/>
      <c r="ADW719" s="31"/>
      <c r="ADX719" s="31"/>
      <c r="ADY719" s="26"/>
      <c r="ADZ719" s="31"/>
      <c r="AEA719" s="38"/>
      <c r="AEB719" s="37"/>
      <c r="AEC719" s="25"/>
      <c r="AED719" s="31"/>
      <c r="AEE719" s="31"/>
      <c r="AEF719" s="26"/>
      <c r="AEG719" s="31"/>
      <c r="AEH719" s="38"/>
      <c r="AEI719" s="37"/>
      <c r="AEJ719" s="25"/>
      <c r="AEK719" s="31"/>
      <c r="AEL719" s="31"/>
      <c r="AEM719" s="26"/>
      <c r="AEN719" s="31"/>
      <c r="AEO719" s="38"/>
      <c r="AEP719" s="37"/>
      <c r="AEQ719" s="25"/>
      <c r="AER719" s="31"/>
      <c r="AES719" s="31"/>
      <c r="AET719" s="26"/>
      <c r="AEU719" s="31"/>
      <c r="AEV719" s="38"/>
      <c r="AEW719" s="37"/>
      <c r="AEX719" s="25"/>
      <c r="AEY719" s="31"/>
      <c r="AEZ719" s="31"/>
      <c r="AFA719" s="26"/>
      <c r="AFB719" s="31"/>
      <c r="AFC719" s="38"/>
      <c r="AFD719" s="37"/>
      <c r="AFE719" s="25"/>
      <c r="AFF719" s="31"/>
      <c r="AFG719" s="31"/>
      <c r="AFH719" s="26"/>
      <c r="AFI719" s="31"/>
      <c r="AFJ719" s="38"/>
      <c r="AFK719" s="37"/>
      <c r="AFL719" s="25"/>
      <c r="AFM719" s="31"/>
      <c r="AFN719" s="31"/>
      <c r="AFO719" s="26"/>
      <c r="AFP719" s="31"/>
      <c r="AFQ719" s="38"/>
      <c r="AFR719" s="37"/>
      <c r="AFS719" s="25"/>
      <c r="AFT719" s="31"/>
      <c r="AFU719" s="31"/>
      <c r="AFV719" s="26"/>
      <c r="AFW719" s="31"/>
      <c r="AFX719" s="38"/>
      <c r="AFY719" s="37"/>
      <c r="AFZ719" s="25"/>
      <c r="AGA719" s="31"/>
      <c r="AGB719" s="31"/>
      <c r="AGC719" s="26"/>
      <c r="AGD719" s="31"/>
      <c r="AGE719" s="38"/>
      <c r="AGF719" s="37"/>
      <c r="AGG719" s="25"/>
      <c r="AGH719" s="31"/>
      <c r="AGI719" s="31"/>
      <c r="AGJ719" s="26"/>
      <c r="AGK719" s="31"/>
      <c r="AGL719" s="38"/>
      <c r="AGM719" s="37"/>
      <c r="AGN719" s="25"/>
      <c r="AGO719" s="31"/>
      <c r="AGP719" s="31"/>
      <c r="AGQ719" s="26"/>
      <c r="AGR719" s="31"/>
      <c r="AGS719" s="38"/>
      <c r="AGT719" s="37"/>
      <c r="AGU719" s="25"/>
      <c r="AGV719" s="31"/>
      <c r="AGW719" s="31"/>
      <c r="AGX719" s="26"/>
      <c r="AGY719" s="31"/>
      <c r="AGZ719" s="38"/>
      <c r="AHA719" s="37"/>
      <c r="AHB719" s="25"/>
      <c r="AHC719" s="31"/>
      <c r="AHD719" s="31"/>
      <c r="AHE719" s="26"/>
      <c r="AHF719" s="31"/>
      <c r="AHG719" s="38"/>
      <c r="AHH719" s="37"/>
      <c r="AHI719" s="25"/>
      <c r="AHJ719" s="31"/>
      <c r="AHK719" s="31"/>
      <c r="AHL719" s="26"/>
      <c r="AHM719" s="31"/>
      <c r="AHN719" s="38"/>
      <c r="AHO719" s="37"/>
      <c r="AHP719" s="25"/>
      <c r="AHQ719" s="31"/>
      <c r="AHR719" s="31"/>
      <c r="AHS719" s="26"/>
      <c r="AHT719" s="31"/>
      <c r="AHU719" s="38"/>
      <c r="AHV719" s="37"/>
      <c r="AHW719" s="25"/>
      <c r="AHX719" s="31"/>
      <c r="AHY719" s="31"/>
      <c r="AHZ719" s="26"/>
      <c r="AIA719" s="31"/>
      <c r="AIB719" s="38"/>
      <c r="AIC719" s="37"/>
      <c r="AID719" s="25"/>
      <c r="AIE719" s="31"/>
      <c r="AIF719" s="31"/>
      <c r="AIG719" s="26"/>
      <c r="AIH719" s="31"/>
      <c r="AII719" s="38"/>
      <c r="AIJ719" s="37"/>
      <c r="AIK719" s="25"/>
      <c r="AIL719" s="31"/>
      <c r="AIM719" s="31"/>
      <c r="AIN719" s="26"/>
      <c r="AIO719" s="31"/>
      <c r="AIP719" s="38"/>
      <c r="AIQ719" s="37"/>
      <c r="AIR719" s="25"/>
      <c r="AIS719" s="31"/>
      <c r="AIT719" s="31"/>
      <c r="AIU719" s="26"/>
      <c r="AIV719" s="31"/>
      <c r="AIW719" s="38"/>
      <c r="AIX719" s="37"/>
      <c r="AIY719" s="25"/>
      <c r="AIZ719" s="31"/>
      <c r="AJA719" s="31"/>
      <c r="AJB719" s="26"/>
      <c r="AJC719" s="31"/>
      <c r="AJD719" s="38"/>
      <c r="AJE719" s="37"/>
      <c r="AJF719" s="25"/>
      <c r="AJG719" s="31"/>
      <c r="AJH719" s="31"/>
      <c r="AJI719" s="26"/>
      <c r="AJJ719" s="31"/>
      <c r="AJK719" s="38"/>
      <c r="AJL719" s="37"/>
      <c r="AJM719" s="25"/>
      <c r="AJN719" s="31"/>
      <c r="AJO719" s="31"/>
      <c r="AJP719" s="26"/>
      <c r="AJQ719" s="31"/>
      <c r="AJR719" s="38"/>
      <c r="AJS719" s="37"/>
      <c r="AJT719" s="25"/>
      <c r="AJU719" s="31"/>
      <c r="AJV719" s="31"/>
      <c r="AJW719" s="26"/>
      <c r="AJX719" s="31"/>
      <c r="AJY719" s="38"/>
      <c r="AJZ719" s="37"/>
      <c r="AKA719" s="25"/>
      <c r="AKB719" s="31"/>
      <c r="AKC719" s="31"/>
      <c r="AKD719" s="26"/>
      <c r="AKE719" s="31"/>
      <c r="AKF719" s="38"/>
      <c r="AKG719" s="37"/>
      <c r="AKH719" s="25"/>
      <c r="AKI719" s="31"/>
      <c r="AKJ719" s="31"/>
      <c r="AKK719" s="26"/>
      <c r="AKL719" s="31"/>
      <c r="AKM719" s="38"/>
      <c r="AKN719" s="37"/>
      <c r="AKO719" s="25"/>
      <c r="AKP719" s="31"/>
      <c r="AKQ719" s="31"/>
      <c r="AKR719" s="26"/>
      <c r="AKS719" s="31"/>
      <c r="AKT719" s="38"/>
      <c r="AKU719" s="37"/>
      <c r="AKV719" s="25"/>
      <c r="AKW719" s="31"/>
      <c r="AKX719" s="31"/>
      <c r="AKY719" s="26"/>
      <c r="AKZ719" s="31"/>
      <c r="ALA719" s="38"/>
      <c r="ALB719" s="37"/>
      <c r="ALC719" s="25"/>
      <c r="ALD719" s="31"/>
      <c r="ALE719" s="31"/>
      <c r="ALF719" s="26"/>
      <c r="ALG719" s="31"/>
      <c r="ALH719" s="38"/>
      <c r="ALI719" s="37"/>
      <c r="ALJ719" s="25"/>
      <c r="ALK719" s="31"/>
      <c r="ALL719" s="31"/>
      <c r="ALM719" s="26"/>
      <c r="ALN719" s="31"/>
      <c r="ALO719" s="38"/>
      <c r="ALP719" s="37"/>
      <c r="ALQ719" s="25"/>
      <c r="ALR719" s="31"/>
      <c r="ALS719" s="31"/>
      <c r="ALT719" s="26"/>
      <c r="ALU719" s="31"/>
      <c r="ALV719" s="38"/>
      <c r="ALW719" s="37"/>
      <c r="ALX719" s="25"/>
      <c r="ALY719" s="31"/>
      <c r="ALZ719" s="31"/>
      <c r="AMA719" s="26"/>
      <c r="AMB719" s="31"/>
      <c r="AMC719" s="38"/>
      <c r="AMD719" s="37"/>
      <c r="AME719" s="25"/>
      <c r="AMF719" s="31"/>
      <c r="AMG719" s="31"/>
      <c r="AMH719" s="26"/>
      <c r="AMI719" s="31"/>
      <c r="AMJ719" s="38"/>
      <c r="AMK719" s="37"/>
      <c r="AML719" s="25"/>
      <c r="AMM719" s="31"/>
      <c r="AMN719" s="31"/>
      <c r="AMO719" s="26"/>
      <c r="AMP719" s="31"/>
      <c r="AMQ719" s="38"/>
      <c r="AMR719" s="37"/>
      <c r="AMS719" s="25"/>
      <c r="AMT719" s="31"/>
      <c r="AMU719" s="31"/>
      <c r="AMV719" s="26"/>
      <c r="AMW719" s="31"/>
      <c r="AMX719" s="38"/>
      <c r="AMY719" s="37"/>
      <c r="AMZ719" s="25"/>
      <c r="ANA719" s="31"/>
      <c r="ANB719" s="31"/>
      <c r="ANC719" s="26"/>
      <c r="AND719" s="31"/>
      <c r="ANE719" s="38"/>
      <c r="ANF719" s="37"/>
      <c r="ANG719" s="25"/>
      <c r="ANH719" s="31"/>
      <c r="ANI719" s="31"/>
      <c r="ANJ719" s="26"/>
      <c r="ANK719" s="31"/>
      <c r="ANL719" s="38"/>
      <c r="ANM719" s="37"/>
      <c r="ANN719" s="25"/>
      <c r="ANO719" s="31"/>
      <c r="ANP719" s="31"/>
      <c r="ANQ719" s="26"/>
      <c r="ANR719" s="31"/>
      <c r="ANS719" s="38"/>
      <c r="ANT719" s="37"/>
      <c r="ANU719" s="25"/>
      <c r="ANV719" s="31"/>
      <c r="ANW719" s="31"/>
      <c r="ANX719" s="26"/>
      <c r="ANY719" s="31"/>
      <c r="ANZ719" s="38"/>
      <c r="AOA719" s="37"/>
      <c r="AOB719" s="25"/>
      <c r="AOC719" s="31"/>
      <c r="AOD719" s="31"/>
      <c r="AOE719" s="26"/>
      <c r="AOF719" s="31"/>
      <c r="AOG719" s="38"/>
      <c r="AOH719" s="37"/>
      <c r="AOI719" s="25"/>
      <c r="AOJ719" s="31"/>
      <c r="AOK719" s="31"/>
      <c r="AOL719" s="26"/>
      <c r="AOM719" s="31"/>
      <c r="AON719" s="38"/>
      <c r="AOO719" s="37"/>
      <c r="AOP719" s="25"/>
      <c r="AOQ719" s="31"/>
      <c r="AOR719" s="31"/>
      <c r="AOS719" s="26"/>
      <c r="AOT719" s="31"/>
      <c r="AOU719" s="38"/>
      <c r="AOV719" s="37"/>
      <c r="AOW719" s="25"/>
      <c r="AOX719" s="31"/>
      <c r="AOY719" s="31"/>
      <c r="AOZ719" s="26"/>
      <c r="APA719" s="31"/>
      <c r="APB719" s="38"/>
      <c r="APC719" s="37"/>
      <c r="APD719" s="25"/>
      <c r="APE719" s="31"/>
      <c r="APF719" s="31"/>
      <c r="APG719" s="26"/>
      <c r="APH719" s="31"/>
      <c r="API719" s="38"/>
      <c r="APJ719" s="37"/>
      <c r="APK719" s="25"/>
      <c r="APL719" s="31"/>
      <c r="APM719" s="31"/>
      <c r="APN719" s="26"/>
      <c r="APO719" s="31"/>
      <c r="APP719" s="38"/>
      <c r="APQ719" s="37"/>
      <c r="APR719" s="25"/>
      <c r="APS719" s="31"/>
      <c r="APT719" s="31"/>
      <c r="APU719" s="26"/>
      <c r="APV719" s="31"/>
      <c r="APW719" s="38"/>
      <c r="APX719" s="37"/>
      <c r="APY719" s="25"/>
      <c r="APZ719" s="31"/>
      <c r="AQA719" s="31"/>
      <c r="AQB719" s="26"/>
      <c r="AQC719" s="31"/>
      <c r="AQD719" s="38"/>
      <c r="AQE719" s="37"/>
      <c r="AQF719" s="25"/>
      <c r="AQG719" s="31"/>
      <c r="AQH719" s="31"/>
      <c r="AQI719" s="26"/>
      <c r="AQJ719" s="31"/>
      <c r="AQK719" s="38"/>
      <c r="AQL719" s="37"/>
      <c r="AQM719" s="25"/>
      <c r="AQN719" s="31"/>
      <c r="AQO719" s="31"/>
      <c r="AQP719" s="26"/>
      <c r="AQQ719" s="31"/>
      <c r="AQR719" s="38"/>
      <c r="AQS719" s="37"/>
      <c r="AQT719" s="25"/>
      <c r="AQU719" s="31"/>
      <c r="AQV719" s="31"/>
      <c r="AQW719" s="26"/>
      <c r="AQX719" s="31"/>
      <c r="AQY719" s="38"/>
      <c r="AQZ719" s="37"/>
      <c r="ARA719" s="25"/>
      <c r="ARB719" s="31"/>
      <c r="ARC719" s="31"/>
      <c r="ARD719" s="26"/>
      <c r="ARE719" s="31"/>
      <c r="ARF719" s="38"/>
      <c r="ARG719" s="37"/>
      <c r="ARH719" s="25"/>
      <c r="ARI719" s="31"/>
      <c r="ARJ719" s="31"/>
      <c r="ARK719" s="26"/>
      <c r="ARL719" s="31"/>
      <c r="ARM719" s="38"/>
      <c r="ARN719" s="37"/>
      <c r="ARO719" s="25"/>
      <c r="ARP719" s="31"/>
      <c r="ARQ719" s="31"/>
      <c r="ARR719" s="26"/>
      <c r="ARS719" s="31"/>
      <c r="ART719" s="38"/>
      <c r="ARU719" s="37"/>
      <c r="ARV719" s="25"/>
      <c r="ARW719" s="31"/>
      <c r="ARX719" s="31"/>
      <c r="ARY719" s="26"/>
      <c r="ARZ719" s="31"/>
      <c r="ASA719" s="38"/>
      <c r="ASB719" s="37"/>
      <c r="ASC719" s="25"/>
      <c r="ASD719" s="31"/>
      <c r="ASE719" s="31"/>
      <c r="ASF719" s="26"/>
      <c r="ASG719" s="31"/>
      <c r="ASH719" s="38"/>
      <c r="ASI719" s="37"/>
      <c r="ASJ719" s="25"/>
      <c r="ASK719" s="31"/>
      <c r="ASL719" s="31"/>
      <c r="ASM719" s="26"/>
      <c r="ASN719" s="31"/>
      <c r="ASO719" s="38"/>
      <c r="ASP719" s="37"/>
      <c r="ASQ719" s="25"/>
      <c r="ASR719" s="31"/>
      <c r="ASS719" s="31"/>
      <c r="AST719" s="26"/>
      <c r="ASU719" s="31"/>
      <c r="ASV719" s="38"/>
      <c r="ASW719" s="37"/>
      <c r="ASX719" s="25"/>
      <c r="ASY719" s="31"/>
      <c r="ASZ719" s="31"/>
      <c r="ATA719" s="26"/>
      <c r="ATB719" s="31"/>
      <c r="ATC719" s="38"/>
      <c r="ATD719" s="37"/>
      <c r="ATE719" s="25"/>
      <c r="ATF719" s="31"/>
      <c r="ATG719" s="31"/>
      <c r="ATH719" s="26"/>
      <c r="ATI719" s="31"/>
      <c r="ATJ719" s="38"/>
      <c r="ATK719" s="37"/>
      <c r="ATL719" s="25"/>
      <c r="ATM719" s="31"/>
      <c r="ATN719" s="31"/>
      <c r="ATO719" s="26"/>
      <c r="ATP719" s="31"/>
      <c r="ATQ719" s="38"/>
      <c r="ATR719" s="37"/>
      <c r="ATS719" s="25"/>
      <c r="ATT719" s="31"/>
      <c r="ATU719" s="31"/>
      <c r="ATV719" s="26"/>
      <c r="ATW719" s="31"/>
      <c r="ATX719" s="38"/>
      <c r="ATY719" s="37"/>
      <c r="ATZ719" s="25"/>
      <c r="AUA719" s="31"/>
      <c r="AUB719" s="31"/>
      <c r="AUC719" s="26"/>
      <c r="AUD719" s="31"/>
      <c r="AUE719" s="38"/>
      <c r="AUF719" s="37"/>
      <c r="AUG719" s="25"/>
      <c r="AUH719" s="31"/>
      <c r="AUI719" s="31"/>
      <c r="AUJ719" s="26"/>
      <c r="AUK719" s="31"/>
      <c r="AUL719" s="38"/>
      <c r="AUM719" s="37"/>
      <c r="AUN719" s="25"/>
      <c r="AUO719" s="31"/>
      <c r="AUP719" s="31"/>
      <c r="AUQ719" s="26"/>
      <c r="AUR719" s="31"/>
      <c r="AUS719" s="38"/>
      <c r="AUT719" s="37"/>
      <c r="AUU719" s="25"/>
      <c r="AUV719" s="31"/>
      <c r="AUW719" s="31"/>
      <c r="AUX719" s="26"/>
      <c r="AUY719" s="31"/>
      <c r="AUZ719" s="38"/>
      <c r="AVA719" s="37"/>
      <c r="AVB719" s="25"/>
      <c r="AVC719" s="31"/>
      <c r="AVD719" s="31"/>
      <c r="AVE719" s="26"/>
      <c r="AVF719" s="31"/>
      <c r="AVG719" s="38"/>
      <c r="AVH719" s="37"/>
      <c r="AVI719" s="25"/>
      <c r="AVJ719" s="31"/>
      <c r="AVK719" s="31"/>
      <c r="AVL719" s="26"/>
      <c r="AVM719" s="31"/>
      <c r="AVN719" s="38"/>
      <c r="AVO719" s="37"/>
      <c r="AVP719" s="25"/>
      <c r="AVQ719" s="31"/>
      <c r="AVR719" s="31"/>
      <c r="AVS719" s="26"/>
      <c r="AVT719" s="31"/>
      <c r="AVU719" s="38"/>
      <c r="AVV719" s="37"/>
      <c r="AVW719" s="25"/>
      <c r="AVX719" s="31"/>
      <c r="AVY719" s="31"/>
      <c r="AVZ719" s="26"/>
      <c r="AWA719" s="31"/>
      <c r="AWB719" s="38"/>
      <c r="AWC719" s="37"/>
      <c r="AWD719" s="25"/>
      <c r="AWE719" s="31"/>
      <c r="AWF719" s="31"/>
      <c r="AWG719" s="26"/>
      <c r="AWH719" s="31"/>
      <c r="AWI719" s="38"/>
      <c r="AWJ719" s="37"/>
      <c r="AWK719" s="25"/>
      <c r="AWL719" s="31"/>
      <c r="AWM719" s="31"/>
      <c r="AWN719" s="26"/>
      <c r="AWO719" s="31"/>
      <c r="AWP719" s="38"/>
      <c r="AWQ719" s="37"/>
      <c r="AWR719" s="25"/>
      <c r="AWS719" s="31"/>
      <c r="AWT719" s="31"/>
      <c r="AWU719" s="26"/>
      <c r="AWV719" s="31"/>
      <c r="AWW719" s="38"/>
      <c r="AWX719" s="37"/>
      <c r="AWY719" s="25"/>
      <c r="AWZ719" s="31"/>
      <c r="AXA719" s="31"/>
      <c r="AXB719" s="26"/>
      <c r="AXC719" s="31"/>
      <c r="AXD719" s="38"/>
      <c r="AXE719" s="37"/>
      <c r="AXF719" s="25"/>
      <c r="AXG719" s="31"/>
      <c r="AXH719" s="31"/>
      <c r="AXI719" s="26"/>
      <c r="AXJ719" s="31"/>
      <c r="AXK719" s="38"/>
      <c r="AXL719" s="37"/>
      <c r="AXM719" s="25"/>
      <c r="AXN719" s="31"/>
      <c r="AXO719" s="31"/>
      <c r="AXP719" s="26"/>
      <c r="AXQ719" s="31"/>
      <c r="AXR719" s="38"/>
      <c r="AXS719" s="37"/>
      <c r="AXT719" s="25"/>
      <c r="AXU719" s="31"/>
      <c r="AXV719" s="31"/>
      <c r="AXW719" s="26"/>
      <c r="AXX719" s="31"/>
      <c r="AXY719" s="38"/>
      <c r="AXZ719" s="37"/>
      <c r="AYA719" s="25"/>
      <c r="AYB719" s="31"/>
      <c r="AYC719" s="31"/>
      <c r="AYD719" s="26"/>
      <c r="AYE719" s="31"/>
      <c r="AYF719" s="38"/>
      <c r="AYG719" s="37"/>
      <c r="AYH719" s="25"/>
      <c r="AYI719" s="31"/>
      <c r="AYJ719" s="31"/>
      <c r="AYK719" s="26"/>
      <c r="AYL719" s="31"/>
      <c r="AYM719" s="38"/>
      <c r="AYN719" s="37"/>
      <c r="AYO719" s="25"/>
      <c r="AYP719" s="31"/>
      <c r="AYQ719" s="31"/>
      <c r="AYR719" s="26"/>
      <c r="AYS719" s="31"/>
      <c r="AYT719" s="38"/>
      <c r="AYU719" s="37"/>
      <c r="AYV719" s="25"/>
      <c r="AYW719" s="31"/>
      <c r="AYX719" s="31"/>
      <c r="AYY719" s="26"/>
      <c r="AYZ719" s="31"/>
      <c r="AZA719" s="38"/>
      <c r="AZB719" s="37"/>
      <c r="AZC719" s="25"/>
      <c r="AZD719" s="31"/>
      <c r="AZE719" s="31"/>
      <c r="AZF719" s="26"/>
      <c r="AZG719" s="31"/>
      <c r="AZH719" s="38"/>
      <c r="AZI719" s="37"/>
      <c r="AZJ719" s="25"/>
      <c r="AZK719" s="31"/>
      <c r="AZL719" s="31"/>
      <c r="AZM719" s="26"/>
      <c r="AZN719" s="31"/>
      <c r="AZO719" s="38"/>
      <c r="AZP719" s="37"/>
      <c r="AZQ719" s="25"/>
      <c r="AZR719" s="31"/>
      <c r="AZS719" s="31"/>
      <c r="AZT719" s="26"/>
      <c r="AZU719" s="31"/>
      <c r="AZV719" s="38"/>
      <c r="AZW719" s="37"/>
      <c r="AZX719" s="25"/>
      <c r="AZY719" s="31"/>
      <c r="AZZ719" s="31"/>
      <c r="BAA719" s="26"/>
      <c r="BAB719" s="31"/>
      <c r="BAC719" s="38"/>
      <c r="BAD719" s="37"/>
      <c r="BAE719" s="25"/>
      <c r="BAF719" s="31"/>
      <c r="BAG719" s="31"/>
      <c r="BAH719" s="26"/>
      <c r="BAI719" s="31"/>
      <c r="BAJ719" s="38"/>
      <c r="BAK719" s="37"/>
      <c r="BAL719" s="25"/>
      <c r="BAM719" s="31"/>
      <c r="BAN719" s="31"/>
      <c r="BAO719" s="26"/>
      <c r="BAP719" s="31"/>
      <c r="BAQ719" s="38"/>
      <c r="BAR719" s="37"/>
      <c r="BAS719" s="25"/>
      <c r="BAT719" s="31"/>
      <c r="BAU719" s="31"/>
      <c r="BAV719" s="26"/>
      <c r="BAW719" s="31"/>
      <c r="BAX719" s="38"/>
      <c r="BAY719" s="37"/>
      <c r="BAZ719" s="25"/>
      <c r="BBA719" s="31"/>
      <c r="BBB719" s="31"/>
      <c r="BBC719" s="26"/>
      <c r="BBD719" s="31"/>
      <c r="BBE719" s="38"/>
      <c r="BBF719" s="37"/>
      <c r="BBG719" s="25"/>
      <c r="BBH719" s="31"/>
      <c r="BBI719" s="31"/>
      <c r="BBJ719" s="26"/>
      <c r="BBK719" s="31"/>
      <c r="BBL719" s="38"/>
      <c r="BBM719" s="37"/>
      <c r="BBN719" s="25"/>
      <c r="BBO719" s="31"/>
      <c r="BBP719" s="31"/>
      <c r="BBQ719" s="26"/>
      <c r="BBR719" s="31"/>
      <c r="BBS719" s="38"/>
      <c r="BBT719" s="37"/>
      <c r="BBU719" s="25"/>
      <c r="BBV719" s="31"/>
      <c r="BBW719" s="31"/>
      <c r="BBX719" s="26"/>
      <c r="BBY719" s="31"/>
      <c r="BBZ719" s="38"/>
      <c r="BCA719" s="37"/>
      <c r="BCB719" s="25"/>
      <c r="BCC719" s="31"/>
      <c r="BCD719" s="31"/>
      <c r="BCE719" s="26"/>
      <c r="BCF719" s="31"/>
      <c r="BCG719" s="38"/>
      <c r="BCH719" s="37"/>
      <c r="BCI719" s="25"/>
      <c r="BCJ719" s="31"/>
      <c r="BCK719" s="31"/>
      <c r="BCL719" s="26"/>
      <c r="BCM719" s="31"/>
      <c r="BCN719" s="38"/>
      <c r="BCO719" s="37"/>
      <c r="BCP719" s="25"/>
      <c r="BCQ719" s="31"/>
      <c r="BCR719" s="31"/>
      <c r="BCS719" s="26"/>
      <c r="BCT719" s="31"/>
      <c r="BCU719" s="38"/>
      <c r="BCV719" s="37"/>
      <c r="BCW719" s="25"/>
      <c r="BCX719" s="31"/>
      <c r="BCY719" s="31"/>
      <c r="BCZ719" s="26"/>
      <c r="BDA719" s="31"/>
      <c r="BDB719" s="38"/>
      <c r="BDC719" s="37"/>
      <c r="BDD719" s="25"/>
      <c r="BDE719" s="31"/>
      <c r="BDF719" s="31"/>
      <c r="BDG719" s="26"/>
      <c r="BDH719" s="31"/>
      <c r="BDI719" s="38"/>
      <c r="BDJ719" s="37"/>
      <c r="BDK719" s="25"/>
      <c r="BDL719" s="31"/>
      <c r="BDM719" s="31"/>
      <c r="BDN719" s="26"/>
      <c r="BDO719" s="31"/>
      <c r="BDP719" s="38"/>
      <c r="BDQ719" s="37"/>
      <c r="BDR719" s="25"/>
      <c r="BDS719" s="31"/>
      <c r="BDT719" s="31"/>
      <c r="BDU719" s="26"/>
      <c r="BDV719" s="31"/>
      <c r="BDW719" s="38"/>
      <c r="BDX719" s="37"/>
      <c r="BDY719" s="25"/>
      <c r="BDZ719" s="31"/>
      <c r="BEA719" s="31"/>
      <c r="BEB719" s="26"/>
      <c r="BEC719" s="31"/>
      <c r="BED719" s="38"/>
      <c r="BEE719" s="37"/>
      <c r="BEF719" s="25"/>
      <c r="BEG719" s="31"/>
      <c r="BEH719" s="31"/>
      <c r="BEI719" s="26"/>
      <c r="BEJ719" s="31"/>
      <c r="BEK719" s="38"/>
      <c r="BEL719" s="37"/>
      <c r="BEM719" s="25"/>
      <c r="BEN719" s="31"/>
      <c r="BEO719" s="31"/>
      <c r="BEP719" s="26"/>
      <c r="BEQ719" s="31"/>
      <c r="BER719" s="38"/>
      <c r="BES719" s="37"/>
      <c r="BET719" s="25"/>
      <c r="BEU719" s="31"/>
      <c r="BEV719" s="31"/>
      <c r="BEW719" s="26"/>
      <c r="BEX719" s="31"/>
      <c r="BEY719" s="38"/>
      <c r="BEZ719" s="37"/>
      <c r="BFA719" s="25"/>
      <c r="BFB719" s="31"/>
      <c r="BFC719" s="31"/>
      <c r="BFD719" s="26"/>
      <c r="BFE719" s="31"/>
      <c r="BFF719" s="38"/>
      <c r="BFG719" s="37"/>
      <c r="BFH719" s="25"/>
      <c r="BFI719" s="31"/>
      <c r="BFJ719" s="31"/>
      <c r="BFK719" s="26"/>
      <c r="BFL719" s="31"/>
      <c r="BFM719" s="38"/>
      <c r="BFN719" s="37"/>
      <c r="BFO719" s="25"/>
      <c r="BFP719" s="31"/>
      <c r="BFQ719" s="31"/>
      <c r="BFR719" s="26"/>
      <c r="BFS719" s="31"/>
      <c r="BFT719" s="38"/>
      <c r="BFU719" s="37"/>
      <c r="BFV719" s="25"/>
      <c r="BFW719" s="31"/>
      <c r="BFX719" s="31"/>
      <c r="BFY719" s="26"/>
      <c r="BFZ719" s="31"/>
      <c r="BGA719" s="38"/>
      <c r="BGB719" s="37"/>
      <c r="BGC719" s="25"/>
      <c r="BGD719" s="31"/>
      <c r="BGE719" s="31"/>
      <c r="BGF719" s="26"/>
      <c r="BGG719" s="31"/>
      <c r="BGH719" s="38"/>
      <c r="BGI719" s="37"/>
      <c r="BGJ719" s="25"/>
      <c r="BGK719" s="31"/>
      <c r="BGL719" s="31"/>
      <c r="BGM719" s="26"/>
      <c r="BGN719" s="31"/>
      <c r="BGO719" s="38"/>
      <c r="BGP719" s="37"/>
      <c r="BGQ719" s="25"/>
      <c r="BGR719" s="31"/>
      <c r="BGS719" s="31"/>
      <c r="BGT719" s="26"/>
      <c r="BGU719" s="31"/>
      <c r="BGV719" s="38"/>
      <c r="BGW719" s="37"/>
      <c r="BGX719" s="25"/>
      <c r="BGY719" s="31"/>
      <c r="BGZ719" s="31"/>
      <c r="BHA719" s="26"/>
      <c r="BHB719" s="31"/>
      <c r="BHC719" s="38"/>
      <c r="BHD719" s="37"/>
      <c r="BHE719" s="25"/>
      <c r="BHF719" s="31"/>
      <c r="BHG719" s="31"/>
      <c r="BHH719" s="26"/>
      <c r="BHI719" s="31"/>
      <c r="BHJ719" s="38"/>
      <c r="BHK719" s="37"/>
      <c r="BHL719" s="25"/>
      <c r="BHM719" s="31"/>
      <c r="BHN719" s="31"/>
      <c r="BHO719" s="26"/>
      <c r="BHP719" s="31"/>
      <c r="BHQ719" s="38"/>
      <c r="BHR719" s="37"/>
      <c r="BHS719" s="25"/>
      <c r="BHT719" s="31"/>
      <c r="BHU719" s="31"/>
      <c r="BHV719" s="26"/>
      <c r="BHW719" s="31"/>
      <c r="BHX719" s="38"/>
      <c r="BHY719" s="37"/>
      <c r="BHZ719" s="25"/>
      <c r="BIA719" s="31"/>
      <c r="BIB719" s="31"/>
      <c r="BIC719" s="26"/>
      <c r="BID719" s="31"/>
      <c r="BIE719" s="38"/>
      <c r="BIF719" s="37"/>
      <c r="BIG719" s="25"/>
      <c r="BIH719" s="31"/>
      <c r="BII719" s="31"/>
      <c r="BIJ719" s="26"/>
      <c r="BIK719" s="31"/>
      <c r="BIL719" s="38"/>
      <c r="BIM719" s="37"/>
      <c r="BIN719" s="25"/>
      <c r="BIO719" s="31"/>
      <c r="BIP719" s="31"/>
      <c r="BIQ719" s="26"/>
      <c r="BIR719" s="31"/>
      <c r="BIS719" s="38"/>
      <c r="BIT719" s="37"/>
      <c r="BIU719" s="25"/>
      <c r="BIV719" s="31"/>
      <c r="BIW719" s="31"/>
      <c r="BIX719" s="26"/>
      <c r="BIY719" s="31"/>
      <c r="BIZ719" s="38"/>
      <c r="BJA719" s="37"/>
      <c r="BJB719" s="25"/>
      <c r="BJC719" s="31"/>
      <c r="BJD719" s="31"/>
      <c r="BJE719" s="26"/>
      <c r="BJF719" s="31"/>
      <c r="BJG719" s="38"/>
      <c r="BJH719" s="37"/>
      <c r="BJI719" s="25"/>
      <c r="BJJ719" s="31"/>
      <c r="BJK719" s="31"/>
      <c r="BJL719" s="26"/>
      <c r="BJM719" s="31"/>
      <c r="BJN719" s="38"/>
      <c r="BJO719" s="37"/>
      <c r="BJP719" s="25"/>
      <c r="BJQ719" s="31"/>
      <c r="BJR719" s="31"/>
      <c r="BJS719" s="26"/>
      <c r="BJT719" s="31"/>
      <c r="BJU719" s="38"/>
      <c r="BJV719" s="37"/>
      <c r="BJW719" s="25"/>
      <c r="BJX719" s="31"/>
      <c r="BJY719" s="31"/>
      <c r="BJZ719" s="26"/>
      <c r="BKA719" s="31"/>
      <c r="BKB719" s="38"/>
      <c r="BKC719" s="37"/>
      <c r="BKD719" s="25"/>
      <c r="BKE719" s="31"/>
      <c r="BKF719" s="31"/>
      <c r="BKG719" s="26"/>
      <c r="BKH719" s="31"/>
      <c r="BKI719" s="38"/>
      <c r="BKJ719" s="37"/>
      <c r="BKK719" s="25"/>
      <c r="BKL719" s="31"/>
      <c r="BKM719" s="31"/>
      <c r="BKN719" s="26"/>
      <c r="BKO719" s="31"/>
      <c r="BKP719" s="38"/>
      <c r="BKQ719" s="37"/>
      <c r="BKR719" s="25"/>
      <c r="BKS719" s="31"/>
      <c r="BKT719" s="31"/>
      <c r="BKU719" s="26"/>
      <c r="BKV719" s="31"/>
      <c r="BKW719" s="38"/>
      <c r="BKX719" s="37"/>
      <c r="BKY719" s="25"/>
      <c r="BKZ719" s="31"/>
      <c r="BLA719" s="31"/>
      <c r="BLB719" s="26"/>
      <c r="BLC719" s="31"/>
      <c r="BLD719" s="38"/>
      <c r="BLE719" s="37"/>
      <c r="BLF719" s="25"/>
      <c r="BLG719" s="31"/>
      <c r="BLH719" s="31"/>
      <c r="BLI719" s="26"/>
      <c r="BLJ719" s="31"/>
      <c r="BLK719" s="38"/>
      <c r="BLL719" s="37"/>
      <c r="BLM719" s="25"/>
      <c r="BLN719" s="31"/>
      <c r="BLO719" s="31"/>
      <c r="BLP719" s="26"/>
      <c r="BLQ719" s="31"/>
      <c r="BLR719" s="38"/>
      <c r="BLS719" s="37"/>
      <c r="BLT719" s="25"/>
      <c r="BLU719" s="31"/>
      <c r="BLV719" s="31"/>
      <c r="BLW719" s="26"/>
      <c r="BLX719" s="31"/>
      <c r="BLY719" s="38"/>
      <c r="BLZ719" s="37"/>
      <c r="BMA719" s="25"/>
      <c r="BMB719" s="31"/>
      <c r="BMC719" s="31"/>
      <c r="BMD719" s="26"/>
      <c r="BME719" s="31"/>
      <c r="BMF719" s="38"/>
      <c r="BMG719" s="37"/>
      <c r="BMH719" s="25"/>
      <c r="BMI719" s="31"/>
      <c r="BMJ719" s="31"/>
      <c r="BMK719" s="26"/>
      <c r="BML719" s="31"/>
      <c r="BMM719" s="38"/>
      <c r="BMN719" s="37"/>
      <c r="BMO719" s="25"/>
      <c r="BMP719" s="31"/>
      <c r="BMQ719" s="31"/>
      <c r="BMR719" s="26"/>
      <c r="BMS719" s="31"/>
      <c r="BMT719" s="38"/>
      <c r="BMU719" s="37"/>
      <c r="BMV719" s="25"/>
      <c r="BMW719" s="31"/>
      <c r="BMX719" s="31"/>
      <c r="BMY719" s="26"/>
      <c r="BMZ719" s="31"/>
      <c r="BNA719" s="38"/>
      <c r="BNB719" s="37"/>
      <c r="BNC719" s="25"/>
      <c r="BND719" s="31"/>
      <c r="BNE719" s="31"/>
      <c r="BNF719" s="26"/>
      <c r="BNG719" s="31"/>
      <c r="BNH719" s="38"/>
      <c r="BNI719" s="37"/>
      <c r="BNJ719" s="25"/>
      <c r="BNK719" s="31"/>
      <c r="BNL719" s="31"/>
      <c r="BNM719" s="26"/>
      <c r="BNN719" s="31"/>
      <c r="BNO719" s="38"/>
      <c r="BNP719" s="37"/>
      <c r="BNQ719" s="25"/>
      <c r="BNR719" s="31"/>
      <c r="BNS719" s="31"/>
      <c r="BNT719" s="26"/>
      <c r="BNU719" s="31"/>
      <c r="BNV719" s="38"/>
      <c r="BNW719" s="37"/>
      <c r="BNX719" s="25"/>
      <c r="BNY719" s="31"/>
      <c r="BNZ719" s="31"/>
      <c r="BOA719" s="26"/>
      <c r="BOB719" s="31"/>
      <c r="BOC719" s="38"/>
      <c r="BOD719" s="37"/>
      <c r="BOE719" s="25"/>
      <c r="BOF719" s="31"/>
      <c r="BOG719" s="31"/>
      <c r="BOH719" s="26"/>
      <c r="BOI719" s="31"/>
      <c r="BOJ719" s="38"/>
      <c r="BOK719" s="37"/>
      <c r="BOL719" s="25"/>
      <c r="BOM719" s="31"/>
      <c r="BON719" s="31"/>
      <c r="BOO719" s="26"/>
      <c r="BOP719" s="31"/>
      <c r="BOQ719" s="38"/>
      <c r="BOR719" s="37"/>
      <c r="BOS719" s="25"/>
      <c r="BOT719" s="31"/>
      <c r="BOU719" s="31"/>
      <c r="BOV719" s="26"/>
      <c r="BOW719" s="31"/>
      <c r="BOX719" s="38"/>
      <c r="BOY719" s="37"/>
      <c r="BOZ719" s="25"/>
      <c r="BPA719" s="31"/>
      <c r="BPB719" s="31"/>
      <c r="BPC719" s="26"/>
      <c r="BPD719" s="31"/>
      <c r="BPE719" s="38"/>
      <c r="BPF719" s="37"/>
      <c r="BPG719" s="25"/>
      <c r="BPH719" s="31"/>
      <c r="BPI719" s="31"/>
      <c r="BPJ719" s="26"/>
      <c r="BPK719" s="31"/>
      <c r="BPL719" s="38"/>
      <c r="BPM719" s="37"/>
      <c r="BPN719" s="25"/>
      <c r="BPO719" s="31"/>
      <c r="BPP719" s="31"/>
      <c r="BPQ719" s="26"/>
      <c r="BPR719" s="31"/>
      <c r="BPS719" s="38"/>
      <c r="BPT719" s="37"/>
      <c r="BPU719" s="25"/>
      <c r="BPV719" s="31"/>
      <c r="BPW719" s="31"/>
      <c r="BPX719" s="26"/>
      <c r="BPY719" s="31"/>
      <c r="BPZ719" s="38"/>
      <c r="BQA719" s="37"/>
      <c r="BQB719" s="25"/>
      <c r="BQC719" s="31"/>
      <c r="BQD719" s="31"/>
      <c r="BQE719" s="26"/>
      <c r="BQF719" s="31"/>
      <c r="BQG719" s="38"/>
      <c r="BQH719" s="37"/>
      <c r="BQI719" s="25"/>
      <c r="BQJ719" s="31"/>
      <c r="BQK719" s="31"/>
      <c r="BQL719" s="26"/>
      <c r="BQM719" s="31"/>
      <c r="BQN719" s="38"/>
      <c r="BQO719" s="37"/>
      <c r="BQP719" s="25"/>
      <c r="BQQ719" s="31"/>
      <c r="BQR719" s="31"/>
      <c r="BQS719" s="26"/>
      <c r="BQT719" s="31"/>
      <c r="BQU719" s="38"/>
      <c r="BQV719" s="37"/>
      <c r="BQW719" s="25"/>
      <c r="BQX719" s="31"/>
      <c r="BQY719" s="31"/>
      <c r="BQZ719" s="26"/>
      <c r="BRA719" s="31"/>
      <c r="BRB719" s="38"/>
      <c r="BRC719" s="37"/>
      <c r="BRD719" s="25"/>
      <c r="BRE719" s="31"/>
      <c r="BRF719" s="31"/>
      <c r="BRG719" s="26"/>
      <c r="BRH719" s="31"/>
      <c r="BRI719" s="38"/>
      <c r="BRJ719" s="37"/>
      <c r="BRK719" s="25"/>
      <c r="BRL719" s="31"/>
      <c r="BRM719" s="31"/>
      <c r="BRN719" s="26"/>
      <c r="BRO719" s="31"/>
      <c r="BRP719" s="38"/>
      <c r="BRQ719" s="37"/>
      <c r="BRR719" s="25"/>
      <c r="BRS719" s="31"/>
      <c r="BRT719" s="31"/>
      <c r="BRU719" s="26"/>
      <c r="BRV719" s="31"/>
      <c r="BRW719" s="38"/>
      <c r="BRX719" s="37"/>
      <c r="BRY719" s="25"/>
      <c r="BRZ719" s="31"/>
      <c r="BSA719" s="31"/>
      <c r="BSB719" s="26"/>
      <c r="BSC719" s="31"/>
      <c r="BSD719" s="38"/>
      <c r="BSE719" s="37"/>
      <c r="BSF719" s="25"/>
      <c r="BSG719" s="31"/>
      <c r="BSH719" s="31"/>
      <c r="BSI719" s="26"/>
      <c r="BSJ719" s="31"/>
      <c r="BSK719" s="38"/>
      <c r="BSL719" s="37"/>
      <c r="BSM719" s="25"/>
      <c r="BSN719" s="31"/>
      <c r="BSO719" s="31"/>
      <c r="BSP719" s="26"/>
      <c r="BSQ719" s="31"/>
      <c r="BSR719" s="38"/>
      <c r="BSS719" s="37"/>
      <c r="BST719" s="25"/>
      <c r="BSU719" s="31"/>
      <c r="BSV719" s="31"/>
      <c r="BSW719" s="26"/>
      <c r="BSX719" s="31"/>
      <c r="BSY719" s="38"/>
      <c r="BSZ719" s="37"/>
      <c r="BTA719" s="25"/>
      <c r="BTB719" s="31"/>
      <c r="BTC719" s="31"/>
      <c r="BTD719" s="26"/>
      <c r="BTE719" s="31"/>
      <c r="BTF719" s="38"/>
      <c r="BTG719" s="37"/>
      <c r="BTH719" s="25"/>
      <c r="BTI719" s="31"/>
      <c r="BTJ719" s="31"/>
      <c r="BTK719" s="26"/>
      <c r="BTL719" s="31"/>
      <c r="BTM719" s="38"/>
      <c r="BTN719" s="37"/>
      <c r="BTO719" s="25"/>
      <c r="BTP719" s="31"/>
      <c r="BTQ719" s="31"/>
      <c r="BTR719" s="26"/>
      <c r="BTS719" s="31"/>
      <c r="BTT719" s="38"/>
      <c r="BTU719" s="37"/>
      <c r="BTV719" s="25"/>
      <c r="BTW719" s="31"/>
      <c r="BTX719" s="31"/>
      <c r="BTY719" s="26"/>
      <c r="BTZ719" s="31"/>
      <c r="BUA719" s="38"/>
      <c r="BUB719" s="37"/>
      <c r="BUC719" s="25"/>
      <c r="BUD719" s="31"/>
      <c r="BUE719" s="31"/>
      <c r="BUF719" s="26"/>
      <c r="BUG719" s="31"/>
      <c r="BUH719" s="38"/>
      <c r="BUI719" s="37"/>
      <c r="BUJ719" s="25"/>
      <c r="BUK719" s="31"/>
      <c r="BUL719" s="31"/>
      <c r="BUM719" s="26"/>
      <c r="BUN719" s="31"/>
      <c r="BUO719" s="38"/>
      <c r="BUP719" s="37"/>
      <c r="BUQ719" s="25"/>
      <c r="BUR719" s="31"/>
      <c r="BUS719" s="31"/>
      <c r="BUT719" s="26"/>
      <c r="BUU719" s="31"/>
      <c r="BUV719" s="38"/>
      <c r="BUW719" s="37"/>
      <c r="BUX719" s="25"/>
      <c r="BUY719" s="31"/>
      <c r="BUZ719" s="31"/>
      <c r="BVA719" s="26"/>
      <c r="BVB719" s="31"/>
      <c r="BVC719" s="38"/>
      <c r="BVD719" s="37"/>
      <c r="BVE719" s="25"/>
      <c r="BVF719" s="31"/>
      <c r="BVG719" s="31"/>
      <c r="BVH719" s="26"/>
      <c r="BVI719" s="31"/>
      <c r="BVJ719" s="38"/>
      <c r="BVK719" s="37"/>
      <c r="BVL719" s="25"/>
      <c r="BVM719" s="31"/>
      <c r="BVN719" s="31"/>
      <c r="BVO719" s="26"/>
      <c r="BVP719" s="31"/>
      <c r="BVQ719" s="38"/>
      <c r="BVR719" s="37"/>
      <c r="BVS719" s="25"/>
      <c r="BVT719" s="31"/>
      <c r="BVU719" s="31"/>
      <c r="BVV719" s="26"/>
      <c r="BVW719" s="31"/>
      <c r="BVX719" s="38"/>
      <c r="BVY719" s="37"/>
      <c r="BVZ719" s="25"/>
      <c r="BWA719" s="31"/>
      <c r="BWB719" s="31"/>
      <c r="BWC719" s="26"/>
      <c r="BWD719" s="31"/>
      <c r="BWE719" s="38"/>
      <c r="BWF719" s="37"/>
      <c r="BWG719" s="25"/>
      <c r="BWH719" s="31"/>
      <c r="BWI719" s="31"/>
      <c r="BWJ719" s="26"/>
      <c r="BWK719" s="31"/>
      <c r="BWL719" s="38"/>
      <c r="BWM719" s="37"/>
      <c r="BWN719" s="25"/>
      <c r="BWO719" s="31"/>
      <c r="BWP719" s="31"/>
      <c r="BWQ719" s="26"/>
      <c r="BWR719" s="31"/>
      <c r="BWS719" s="38"/>
      <c r="BWT719" s="37"/>
      <c r="BWU719" s="25"/>
      <c r="BWV719" s="31"/>
      <c r="BWW719" s="31"/>
      <c r="BWX719" s="26"/>
      <c r="BWY719" s="31"/>
      <c r="BWZ719" s="38"/>
      <c r="BXA719" s="37"/>
      <c r="BXB719" s="25"/>
      <c r="BXC719" s="31"/>
      <c r="BXD719" s="31"/>
      <c r="BXE719" s="26"/>
      <c r="BXF719" s="31"/>
      <c r="BXG719" s="38"/>
      <c r="BXH719" s="37"/>
      <c r="BXI719" s="25"/>
      <c r="BXJ719" s="31"/>
      <c r="BXK719" s="31"/>
      <c r="BXL719" s="26"/>
      <c r="BXM719" s="31"/>
      <c r="BXN719" s="38"/>
      <c r="BXO719" s="37"/>
      <c r="BXP719" s="25"/>
      <c r="BXQ719" s="31"/>
      <c r="BXR719" s="31"/>
      <c r="BXS719" s="26"/>
      <c r="BXT719" s="31"/>
      <c r="BXU719" s="38"/>
      <c r="BXV719" s="37"/>
      <c r="BXW719" s="25"/>
      <c r="BXX719" s="31"/>
      <c r="BXY719" s="31"/>
      <c r="BXZ719" s="26"/>
      <c r="BYA719" s="31"/>
      <c r="BYB719" s="38"/>
      <c r="BYC719" s="37"/>
      <c r="BYD719" s="25"/>
      <c r="BYE719" s="31"/>
      <c r="BYF719" s="31"/>
      <c r="BYG719" s="26"/>
      <c r="BYH719" s="31"/>
      <c r="BYI719" s="38"/>
      <c r="BYJ719" s="37"/>
      <c r="BYK719" s="25"/>
      <c r="BYL719" s="31"/>
      <c r="BYM719" s="31"/>
      <c r="BYN719" s="26"/>
      <c r="BYO719" s="31"/>
      <c r="BYP719" s="38"/>
      <c r="BYQ719" s="37"/>
      <c r="BYR719" s="25"/>
      <c r="BYS719" s="31"/>
      <c r="BYT719" s="31"/>
      <c r="BYU719" s="26"/>
      <c r="BYV719" s="31"/>
      <c r="BYW719" s="38"/>
      <c r="BYX719" s="37"/>
      <c r="BYY719" s="25"/>
      <c r="BYZ719" s="31"/>
      <c r="BZA719" s="31"/>
      <c r="BZB719" s="26"/>
      <c r="BZC719" s="31"/>
      <c r="BZD719" s="38"/>
      <c r="BZE719" s="37"/>
      <c r="BZF719" s="25"/>
      <c r="BZG719" s="31"/>
      <c r="BZH719" s="31"/>
      <c r="BZI719" s="26"/>
      <c r="BZJ719" s="31"/>
      <c r="BZK719" s="38"/>
      <c r="BZL719" s="37"/>
      <c r="BZM719" s="25"/>
      <c r="BZN719" s="31"/>
      <c r="BZO719" s="31"/>
      <c r="BZP719" s="26"/>
      <c r="BZQ719" s="31"/>
      <c r="BZR719" s="38"/>
      <c r="BZS719" s="37"/>
      <c r="BZT719" s="25"/>
      <c r="BZU719" s="31"/>
      <c r="BZV719" s="31"/>
      <c r="BZW719" s="26"/>
      <c r="BZX719" s="31"/>
      <c r="BZY719" s="38"/>
      <c r="BZZ719" s="37"/>
      <c r="CAA719" s="25"/>
      <c r="CAB719" s="31"/>
      <c r="CAC719" s="31"/>
      <c r="CAD719" s="26"/>
      <c r="CAE719" s="31"/>
      <c r="CAF719" s="38"/>
      <c r="CAG719" s="37"/>
      <c r="CAH719" s="25"/>
      <c r="CAI719" s="31"/>
      <c r="CAJ719" s="31"/>
      <c r="CAK719" s="26"/>
      <c r="CAL719" s="31"/>
      <c r="CAM719" s="38"/>
      <c r="CAN719" s="37"/>
      <c r="CAO719" s="25"/>
      <c r="CAP719" s="31"/>
      <c r="CAQ719" s="31"/>
      <c r="CAR719" s="26"/>
      <c r="CAS719" s="31"/>
      <c r="CAT719" s="38"/>
      <c r="CAU719" s="37"/>
      <c r="CAV719" s="25"/>
      <c r="CAW719" s="31"/>
      <c r="CAX719" s="31"/>
      <c r="CAY719" s="26"/>
      <c r="CAZ719" s="31"/>
      <c r="CBA719" s="38"/>
      <c r="CBB719" s="37"/>
      <c r="CBC719" s="25"/>
      <c r="CBD719" s="31"/>
      <c r="CBE719" s="31"/>
      <c r="CBF719" s="26"/>
      <c r="CBG719" s="31"/>
      <c r="CBH719" s="38"/>
      <c r="CBI719" s="37"/>
      <c r="CBJ719" s="25"/>
      <c r="CBK719" s="31"/>
      <c r="CBL719" s="31"/>
      <c r="CBM719" s="26"/>
      <c r="CBN719" s="31"/>
      <c r="CBO719" s="38"/>
      <c r="CBP719" s="37"/>
      <c r="CBQ719" s="25"/>
      <c r="CBR719" s="31"/>
      <c r="CBS719" s="31"/>
      <c r="CBT719" s="26"/>
      <c r="CBU719" s="31"/>
      <c r="CBV719" s="38"/>
      <c r="CBW719" s="37"/>
      <c r="CBX719" s="25"/>
      <c r="CBY719" s="31"/>
      <c r="CBZ719" s="31"/>
      <c r="CCA719" s="26"/>
      <c r="CCB719" s="31"/>
      <c r="CCC719" s="38"/>
      <c r="CCD719" s="37"/>
      <c r="CCE719" s="25"/>
      <c r="CCF719" s="31"/>
      <c r="CCG719" s="31"/>
      <c r="CCH719" s="26"/>
      <c r="CCI719" s="31"/>
      <c r="CCJ719" s="38"/>
      <c r="CCK719" s="37"/>
      <c r="CCL719" s="25"/>
      <c r="CCM719" s="31"/>
      <c r="CCN719" s="31"/>
      <c r="CCO719" s="26"/>
      <c r="CCP719" s="31"/>
      <c r="CCQ719" s="38"/>
      <c r="CCR719" s="37"/>
      <c r="CCS719" s="25"/>
      <c r="CCT719" s="31"/>
      <c r="CCU719" s="31"/>
      <c r="CCV719" s="26"/>
      <c r="CCW719" s="31"/>
      <c r="CCX719" s="38"/>
      <c r="CCY719" s="37"/>
      <c r="CCZ719" s="25"/>
      <c r="CDA719" s="31"/>
      <c r="CDB719" s="31"/>
      <c r="CDC719" s="26"/>
      <c r="CDD719" s="31"/>
      <c r="CDE719" s="38"/>
      <c r="CDF719" s="37"/>
      <c r="CDG719" s="25"/>
      <c r="CDH719" s="31"/>
      <c r="CDI719" s="31"/>
      <c r="CDJ719" s="26"/>
      <c r="CDK719" s="31"/>
      <c r="CDL719" s="38"/>
      <c r="CDM719" s="37"/>
      <c r="CDN719" s="25"/>
      <c r="CDO719" s="31"/>
      <c r="CDP719" s="31"/>
      <c r="CDQ719" s="26"/>
      <c r="CDR719" s="31"/>
      <c r="CDS719" s="38"/>
      <c r="CDT719" s="37"/>
      <c r="CDU719" s="25"/>
      <c r="CDV719" s="31"/>
      <c r="CDW719" s="31"/>
      <c r="CDX719" s="26"/>
      <c r="CDY719" s="31"/>
      <c r="CDZ719" s="38"/>
      <c r="CEA719" s="37"/>
      <c r="CEB719" s="25"/>
      <c r="CEC719" s="31"/>
      <c r="CED719" s="31"/>
      <c r="CEE719" s="26"/>
      <c r="CEF719" s="31"/>
      <c r="CEG719" s="38"/>
      <c r="CEH719" s="37"/>
      <c r="CEI719" s="25"/>
      <c r="CEJ719" s="31"/>
      <c r="CEK719" s="31"/>
      <c r="CEL719" s="26"/>
      <c r="CEM719" s="31"/>
      <c r="CEN719" s="38"/>
      <c r="CEO719" s="37"/>
      <c r="CEP719" s="25"/>
      <c r="CEQ719" s="31"/>
      <c r="CER719" s="31"/>
      <c r="CES719" s="26"/>
      <c r="CET719" s="31"/>
      <c r="CEU719" s="38"/>
      <c r="CEV719" s="37"/>
      <c r="CEW719" s="25"/>
      <c r="CEX719" s="31"/>
      <c r="CEY719" s="31"/>
      <c r="CEZ719" s="26"/>
      <c r="CFA719" s="31"/>
      <c r="CFB719" s="38"/>
      <c r="CFC719" s="37"/>
      <c r="CFD719" s="25"/>
      <c r="CFE719" s="31"/>
      <c r="CFF719" s="31"/>
      <c r="CFG719" s="26"/>
      <c r="CFH719" s="31"/>
      <c r="CFI719" s="38"/>
      <c r="CFJ719" s="37"/>
      <c r="CFK719" s="25"/>
      <c r="CFL719" s="31"/>
      <c r="CFM719" s="31"/>
      <c r="CFN719" s="26"/>
      <c r="CFO719" s="31"/>
      <c r="CFP719" s="38"/>
      <c r="CFQ719" s="37"/>
      <c r="CFR719" s="25"/>
      <c r="CFS719" s="31"/>
      <c r="CFT719" s="31"/>
      <c r="CFU719" s="26"/>
      <c r="CFV719" s="31"/>
      <c r="CFW719" s="38"/>
      <c r="CFX719" s="37"/>
      <c r="CFY719" s="25"/>
      <c r="CFZ719" s="31"/>
      <c r="CGA719" s="31"/>
      <c r="CGB719" s="26"/>
      <c r="CGC719" s="31"/>
      <c r="CGD719" s="38"/>
      <c r="CGE719" s="37"/>
      <c r="CGF719" s="25"/>
      <c r="CGG719" s="31"/>
      <c r="CGH719" s="31"/>
      <c r="CGI719" s="26"/>
      <c r="CGJ719" s="31"/>
      <c r="CGK719" s="38"/>
      <c r="CGL719" s="37"/>
      <c r="CGM719" s="25"/>
      <c r="CGN719" s="31"/>
      <c r="CGO719" s="31"/>
      <c r="CGP719" s="26"/>
      <c r="CGQ719" s="31"/>
      <c r="CGR719" s="38"/>
      <c r="CGS719" s="37"/>
      <c r="CGT719" s="25"/>
      <c r="CGU719" s="31"/>
      <c r="CGV719" s="31"/>
      <c r="CGW719" s="26"/>
      <c r="CGX719" s="31"/>
      <c r="CGY719" s="38"/>
      <c r="CGZ719" s="37"/>
      <c r="CHA719" s="25"/>
      <c r="CHB719" s="31"/>
      <c r="CHC719" s="31"/>
      <c r="CHD719" s="26"/>
      <c r="CHE719" s="31"/>
      <c r="CHF719" s="38"/>
      <c r="CHG719" s="37"/>
      <c r="CHH719" s="25"/>
      <c r="CHI719" s="31"/>
      <c r="CHJ719" s="31"/>
      <c r="CHK719" s="26"/>
      <c r="CHL719" s="31"/>
      <c r="CHM719" s="38"/>
      <c r="CHN719" s="37"/>
      <c r="CHO719" s="25"/>
      <c r="CHP719" s="31"/>
      <c r="CHQ719" s="31"/>
      <c r="CHR719" s="26"/>
      <c r="CHS719" s="31"/>
      <c r="CHT719" s="38"/>
      <c r="CHU719" s="37"/>
      <c r="CHV719" s="25"/>
      <c r="CHW719" s="31"/>
      <c r="CHX719" s="31"/>
      <c r="CHY719" s="26"/>
      <c r="CHZ719" s="31"/>
      <c r="CIA719" s="38"/>
      <c r="CIB719" s="37"/>
      <c r="CIC719" s="25"/>
      <c r="CID719" s="31"/>
      <c r="CIE719" s="31"/>
      <c r="CIF719" s="26"/>
      <c r="CIG719" s="31"/>
      <c r="CIH719" s="38"/>
      <c r="CII719" s="37"/>
      <c r="CIJ719" s="25"/>
      <c r="CIK719" s="31"/>
      <c r="CIL719" s="31"/>
      <c r="CIM719" s="26"/>
      <c r="CIN719" s="31"/>
      <c r="CIO719" s="38"/>
      <c r="CIP719" s="37"/>
      <c r="CIQ719" s="25"/>
      <c r="CIR719" s="31"/>
      <c r="CIS719" s="31"/>
      <c r="CIT719" s="26"/>
      <c r="CIU719" s="31"/>
      <c r="CIV719" s="38"/>
      <c r="CIW719" s="37"/>
      <c r="CIX719" s="25"/>
      <c r="CIY719" s="31"/>
      <c r="CIZ719" s="31"/>
      <c r="CJA719" s="26"/>
      <c r="CJB719" s="31"/>
      <c r="CJC719" s="38"/>
      <c r="CJD719" s="37"/>
      <c r="CJE719" s="25"/>
      <c r="CJF719" s="31"/>
      <c r="CJG719" s="31"/>
      <c r="CJH719" s="26"/>
      <c r="CJI719" s="31"/>
      <c r="CJJ719" s="38"/>
      <c r="CJK719" s="37"/>
      <c r="CJL719" s="25"/>
      <c r="CJM719" s="31"/>
      <c r="CJN719" s="31"/>
      <c r="CJO719" s="26"/>
      <c r="CJP719" s="31"/>
      <c r="CJQ719" s="38"/>
      <c r="CJR719" s="37"/>
      <c r="CJS719" s="25"/>
      <c r="CJT719" s="31"/>
      <c r="CJU719" s="31"/>
      <c r="CJV719" s="26"/>
      <c r="CJW719" s="31"/>
      <c r="CJX719" s="38"/>
      <c r="CJY719" s="37"/>
      <c r="CJZ719" s="25"/>
      <c r="CKA719" s="31"/>
      <c r="CKB719" s="31"/>
      <c r="CKC719" s="26"/>
      <c r="CKD719" s="31"/>
      <c r="CKE719" s="38"/>
      <c r="CKF719" s="37"/>
      <c r="CKG719" s="25"/>
      <c r="CKH719" s="31"/>
      <c r="CKI719" s="31"/>
      <c r="CKJ719" s="26"/>
      <c r="CKK719" s="31"/>
      <c r="CKL719" s="38"/>
      <c r="CKM719" s="37"/>
      <c r="CKN719" s="25"/>
      <c r="CKO719" s="31"/>
      <c r="CKP719" s="31"/>
      <c r="CKQ719" s="26"/>
      <c r="CKR719" s="31"/>
      <c r="CKS719" s="38"/>
      <c r="CKT719" s="37"/>
      <c r="CKU719" s="25"/>
      <c r="CKV719" s="31"/>
      <c r="CKW719" s="31"/>
      <c r="CKX719" s="26"/>
      <c r="CKY719" s="31"/>
      <c r="CKZ719" s="38"/>
      <c r="CLA719" s="37"/>
      <c r="CLB719" s="25"/>
      <c r="CLC719" s="31"/>
      <c r="CLD719" s="31"/>
      <c r="CLE719" s="26"/>
      <c r="CLF719" s="31"/>
      <c r="CLG719" s="38"/>
      <c r="CLH719" s="37"/>
      <c r="CLI719" s="25"/>
      <c r="CLJ719" s="31"/>
      <c r="CLK719" s="31"/>
      <c r="CLL719" s="26"/>
      <c r="CLM719" s="31"/>
      <c r="CLN719" s="38"/>
      <c r="CLO719" s="37"/>
      <c r="CLP719" s="25"/>
      <c r="CLQ719" s="31"/>
      <c r="CLR719" s="31"/>
      <c r="CLS719" s="26"/>
      <c r="CLT719" s="31"/>
      <c r="CLU719" s="38"/>
      <c r="CLV719" s="37"/>
      <c r="CLW719" s="25"/>
      <c r="CLX719" s="31"/>
      <c r="CLY719" s="31"/>
      <c r="CLZ719" s="26"/>
      <c r="CMA719" s="31"/>
      <c r="CMB719" s="38"/>
      <c r="CMC719" s="37"/>
      <c r="CMD719" s="25"/>
      <c r="CME719" s="31"/>
      <c r="CMF719" s="31"/>
      <c r="CMG719" s="26"/>
      <c r="CMH719" s="31"/>
      <c r="CMI719" s="38"/>
      <c r="CMJ719" s="37"/>
      <c r="CMK719" s="25"/>
      <c r="CML719" s="31"/>
      <c r="CMM719" s="31"/>
      <c r="CMN719" s="26"/>
      <c r="CMO719" s="31"/>
      <c r="CMP719" s="38"/>
      <c r="CMQ719" s="37"/>
      <c r="CMR719" s="25"/>
      <c r="CMS719" s="31"/>
      <c r="CMT719" s="31"/>
      <c r="CMU719" s="26"/>
      <c r="CMV719" s="31"/>
      <c r="CMW719" s="38"/>
      <c r="CMX719" s="37"/>
      <c r="CMY719" s="25"/>
      <c r="CMZ719" s="31"/>
      <c r="CNA719" s="31"/>
      <c r="CNB719" s="26"/>
      <c r="CNC719" s="31"/>
      <c r="CND719" s="38"/>
      <c r="CNE719" s="37"/>
      <c r="CNF719" s="25"/>
      <c r="CNG719" s="31"/>
      <c r="CNH719" s="31"/>
      <c r="CNI719" s="26"/>
      <c r="CNJ719" s="31"/>
      <c r="CNK719" s="38"/>
      <c r="CNL719" s="37"/>
      <c r="CNM719" s="25"/>
      <c r="CNN719" s="31"/>
      <c r="CNO719" s="31"/>
      <c r="CNP719" s="26"/>
      <c r="CNQ719" s="31"/>
      <c r="CNR719" s="38"/>
      <c r="CNS719" s="37"/>
      <c r="CNT719" s="25"/>
      <c r="CNU719" s="31"/>
      <c r="CNV719" s="31"/>
      <c r="CNW719" s="26"/>
      <c r="CNX719" s="31"/>
      <c r="CNY719" s="38"/>
      <c r="CNZ719" s="37"/>
      <c r="COA719" s="25"/>
      <c r="COB719" s="31"/>
      <c r="COC719" s="31"/>
      <c r="COD719" s="26"/>
      <c r="COE719" s="31"/>
      <c r="COF719" s="38"/>
      <c r="COG719" s="37"/>
      <c r="COH719" s="25"/>
      <c r="COI719" s="31"/>
      <c r="COJ719" s="31"/>
      <c r="COK719" s="26"/>
      <c r="COL719" s="31"/>
      <c r="COM719" s="38"/>
      <c r="CON719" s="37"/>
      <c r="COO719" s="25"/>
      <c r="COP719" s="31"/>
      <c r="COQ719" s="31"/>
      <c r="COR719" s="26"/>
      <c r="COS719" s="31"/>
      <c r="COT719" s="38"/>
      <c r="COU719" s="37"/>
      <c r="COV719" s="25"/>
      <c r="COW719" s="31"/>
      <c r="COX719" s="31"/>
      <c r="COY719" s="26"/>
      <c r="COZ719" s="31"/>
      <c r="CPA719" s="38"/>
      <c r="CPB719" s="37"/>
      <c r="CPC719" s="25"/>
      <c r="CPD719" s="31"/>
      <c r="CPE719" s="31"/>
      <c r="CPF719" s="26"/>
      <c r="CPG719" s="31"/>
      <c r="CPH719" s="38"/>
      <c r="CPI719" s="37"/>
      <c r="CPJ719" s="25"/>
      <c r="CPK719" s="31"/>
      <c r="CPL719" s="31"/>
      <c r="CPM719" s="26"/>
      <c r="CPN719" s="31"/>
      <c r="CPO719" s="38"/>
      <c r="CPP719" s="37"/>
      <c r="CPQ719" s="25"/>
      <c r="CPR719" s="31"/>
      <c r="CPS719" s="31"/>
      <c r="CPT719" s="26"/>
      <c r="CPU719" s="31"/>
      <c r="CPV719" s="38"/>
      <c r="CPW719" s="37"/>
      <c r="CPX719" s="25"/>
      <c r="CPY719" s="31"/>
      <c r="CPZ719" s="31"/>
      <c r="CQA719" s="26"/>
      <c r="CQB719" s="31"/>
      <c r="CQC719" s="38"/>
      <c r="CQD719" s="37"/>
      <c r="CQE719" s="25"/>
      <c r="CQF719" s="31"/>
      <c r="CQG719" s="31"/>
      <c r="CQH719" s="26"/>
      <c r="CQI719" s="31"/>
      <c r="CQJ719" s="38"/>
      <c r="CQK719" s="37"/>
      <c r="CQL719" s="25"/>
      <c r="CQM719" s="31"/>
      <c r="CQN719" s="31"/>
      <c r="CQO719" s="26"/>
      <c r="CQP719" s="31"/>
      <c r="CQQ719" s="38"/>
      <c r="CQR719" s="37"/>
      <c r="CQS719" s="25"/>
      <c r="CQT719" s="31"/>
      <c r="CQU719" s="31"/>
      <c r="CQV719" s="26"/>
      <c r="CQW719" s="31"/>
      <c r="CQX719" s="38"/>
      <c r="CQY719" s="37"/>
      <c r="CQZ719" s="25"/>
      <c r="CRA719" s="31"/>
      <c r="CRB719" s="31"/>
      <c r="CRC719" s="26"/>
      <c r="CRD719" s="31"/>
      <c r="CRE719" s="38"/>
      <c r="CRF719" s="37"/>
      <c r="CRG719" s="25"/>
      <c r="CRH719" s="31"/>
      <c r="CRI719" s="31"/>
      <c r="CRJ719" s="26"/>
      <c r="CRK719" s="31"/>
      <c r="CRL719" s="38"/>
      <c r="CRM719" s="37"/>
      <c r="CRN719" s="25"/>
      <c r="CRO719" s="31"/>
      <c r="CRP719" s="31"/>
      <c r="CRQ719" s="26"/>
      <c r="CRR719" s="31"/>
      <c r="CRS719" s="38"/>
      <c r="CRT719" s="37"/>
      <c r="CRU719" s="25"/>
      <c r="CRV719" s="31"/>
      <c r="CRW719" s="31"/>
      <c r="CRX719" s="26"/>
      <c r="CRY719" s="31"/>
      <c r="CRZ719" s="38"/>
      <c r="CSA719" s="37"/>
      <c r="CSB719" s="25"/>
      <c r="CSC719" s="31"/>
      <c r="CSD719" s="31"/>
      <c r="CSE719" s="26"/>
      <c r="CSF719" s="31"/>
      <c r="CSG719" s="38"/>
      <c r="CSH719" s="37"/>
      <c r="CSI719" s="25"/>
      <c r="CSJ719" s="31"/>
      <c r="CSK719" s="31"/>
      <c r="CSL719" s="26"/>
      <c r="CSM719" s="31"/>
      <c r="CSN719" s="38"/>
      <c r="CSO719" s="37"/>
      <c r="CSP719" s="25"/>
      <c r="CSQ719" s="31"/>
      <c r="CSR719" s="31"/>
      <c r="CSS719" s="26"/>
      <c r="CST719" s="31"/>
      <c r="CSU719" s="38"/>
      <c r="CSV719" s="37"/>
      <c r="CSW719" s="25"/>
      <c r="CSX719" s="31"/>
      <c r="CSY719" s="31"/>
      <c r="CSZ719" s="26"/>
      <c r="CTA719" s="31"/>
      <c r="CTB719" s="38"/>
      <c r="CTC719" s="37"/>
      <c r="CTD719" s="25"/>
      <c r="CTE719" s="31"/>
      <c r="CTF719" s="31"/>
      <c r="CTG719" s="26"/>
      <c r="CTH719" s="31"/>
      <c r="CTI719" s="38"/>
      <c r="CTJ719" s="37"/>
      <c r="CTK719" s="25"/>
      <c r="CTL719" s="31"/>
      <c r="CTM719" s="31"/>
      <c r="CTN719" s="26"/>
      <c r="CTO719" s="31"/>
      <c r="CTP719" s="38"/>
      <c r="CTQ719" s="37"/>
      <c r="CTR719" s="25"/>
      <c r="CTS719" s="31"/>
      <c r="CTT719" s="31"/>
      <c r="CTU719" s="26"/>
      <c r="CTV719" s="31"/>
      <c r="CTW719" s="38"/>
      <c r="CTX719" s="37"/>
      <c r="CTY719" s="25"/>
      <c r="CTZ719" s="31"/>
      <c r="CUA719" s="31"/>
      <c r="CUB719" s="26"/>
      <c r="CUC719" s="31"/>
      <c r="CUD719" s="38"/>
      <c r="CUE719" s="37"/>
      <c r="CUF719" s="25"/>
      <c r="CUG719" s="31"/>
      <c r="CUH719" s="31"/>
      <c r="CUI719" s="26"/>
      <c r="CUJ719" s="31"/>
      <c r="CUK719" s="38"/>
      <c r="CUL719" s="37"/>
      <c r="CUM719" s="25"/>
      <c r="CUN719" s="31"/>
      <c r="CUO719" s="31"/>
      <c r="CUP719" s="26"/>
      <c r="CUQ719" s="31"/>
      <c r="CUR719" s="38"/>
      <c r="CUS719" s="37"/>
      <c r="CUT719" s="25"/>
      <c r="CUU719" s="31"/>
      <c r="CUV719" s="31"/>
      <c r="CUW719" s="26"/>
      <c r="CUX719" s="31"/>
      <c r="CUY719" s="38"/>
      <c r="CUZ719" s="37"/>
      <c r="CVA719" s="25"/>
      <c r="CVB719" s="31"/>
      <c r="CVC719" s="31"/>
      <c r="CVD719" s="26"/>
      <c r="CVE719" s="31"/>
      <c r="CVF719" s="38"/>
      <c r="CVG719" s="37"/>
      <c r="CVH719" s="25"/>
      <c r="CVI719" s="31"/>
      <c r="CVJ719" s="31"/>
      <c r="CVK719" s="26"/>
      <c r="CVL719" s="31"/>
      <c r="CVM719" s="38"/>
      <c r="CVN719" s="37"/>
      <c r="CVO719" s="25"/>
      <c r="CVP719" s="31"/>
      <c r="CVQ719" s="31"/>
      <c r="CVR719" s="26"/>
      <c r="CVS719" s="31"/>
      <c r="CVT719" s="38"/>
      <c r="CVU719" s="37"/>
      <c r="CVV719" s="25"/>
      <c r="CVW719" s="31"/>
      <c r="CVX719" s="31"/>
      <c r="CVY719" s="26"/>
      <c r="CVZ719" s="31"/>
      <c r="CWA719" s="38"/>
      <c r="CWB719" s="37"/>
      <c r="CWC719" s="25"/>
      <c r="CWD719" s="31"/>
      <c r="CWE719" s="31"/>
      <c r="CWF719" s="26"/>
      <c r="CWG719" s="31"/>
      <c r="CWH719" s="38"/>
      <c r="CWI719" s="37"/>
      <c r="CWJ719" s="25"/>
      <c r="CWK719" s="31"/>
      <c r="CWL719" s="31"/>
      <c r="CWM719" s="26"/>
      <c r="CWN719" s="31"/>
      <c r="CWO719" s="38"/>
      <c r="CWP719" s="37"/>
      <c r="CWQ719" s="25"/>
      <c r="CWR719" s="31"/>
      <c r="CWS719" s="31"/>
      <c r="CWT719" s="26"/>
      <c r="CWU719" s="31"/>
      <c r="CWV719" s="38"/>
      <c r="CWW719" s="37"/>
      <c r="CWX719" s="25"/>
      <c r="CWY719" s="31"/>
      <c r="CWZ719" s="31"/>
      <c r="CXA719" s="26"/>
      <c r="CXB719" s="31"/>
      <c r="CXC719" s="38"/>
      <c r="CXD719" s="37"/>
      <c r="CXE719" s="25"/>
      <c r="CXF719" s="31"/>
      <c r="CXG719" s="31"/>
      <c r="CXH719" s="26"/>
      <c r="CXI719" s="31"/>
      <c r="CXJ719" s="38"/>
      <c r="CXK719" s="37"/>
      <c r="CXL719" s="25"/>
      <c r="CXM719" s="31"/>
      <c r="CXN719" s="31"/>
      <c r="CXO719" s="26"/>
      <c r="CXP719" s="31"/>
      <c r="CXQ719" s="38"/>
      <c r="CXR719" s="37"/>
      <c r="CXS719" s="25"/>
      <c r="CXT719" s="31"/>
      <c r="CXU719" s="31"/>
      <c r="CXV719" s="26"/>
      <c r="CXW719" s="31"/>
      <c r="CXX719" s="38"/>
      <c r="CXY719" s="37"/>
      <c r="CXZ719" s="25"/>
      <c r="CYA719" s="31"/>
      <c r="CYB719" s="31"/>
      <c r="CYC719" s="26"/>
      <c r="CYD719" s="31"/>
      <c r="CYE719" s="38"/>
      <c r="CYF719" s="37"/>
      <c r="CYG719" s="25"/>
      <c r="CYH719" s="31"/>
      <c r="CYI719" s="31"/>
      <c r="CYJ719" s="26"/>
      <c r="CYK719" s="31"/>
      <c r="CYL719" s="38"/>
      <c r="CYM719" s="37"/>
      <c r="CYN719" s="25"/>
      <c r="CYO719" s="31"/>
      <c r="CYP719" s="31"/>
      <c r="CYQ719" s="26"/>
      <c r="CYR719" s="31"/>
      <c r="CYS719" s="38"/>
      <c r="CYT719" s="37"/>
      <c r="CYU719" s="25"/>
      <c r="CYV719" s="31"/>
      <c r="CYW719" s="31"/>
      <c r="CYX719" s="26"/>
      <c r="CYY719" s="31"/>
      <c r="CYZ719" s="38"/>
      <c r="CZA719" s="37"/>
      <c r="CZB719" s="25"/>
      <c r="CZC719" s="31"/>
      <c r="CZD719" s="31"/>
      <c r="CZE719" s="26"/>
      <c r="CZF719" s="31"/>
      <c r="CZG719" s="38"/>
      <c r="CZH719" s="37"/>
      <c r="CZI719" s="25"/>
      <c r="CZJ719" s="31"/>
      <c r="CZK719" s="31"/>
      <c r="CZL719" s="26"/>
      <c r="CZM719" s="31"/>
      <c r="CZN719" s="38"/>
      <c r="CZO719" s="37"/>
      <c r="CZP719" s="25"/>
      <c r="CZQ719" s="31"/>
      <c r="CZR719" s="31"/>
      <c r="CZS719" s="26"/>
      <c r="CZT719" s="31"/>
      <c r="CZU719" s="38"/>
      <c r="CZV719" s="37"/>
      <c r="CZW719" s="25"/>
      <c r="CZX719" s="31"/>
      <c r="CZY719" s="31"/>
      <c r="CZZ719" s="26"/>
      <c r="DAA719" s="31"/>
      <c r="DAB719" s="38"/>
      <c r="DAC719" s="37"/>
      <c r="DAD719" s="25"/>
      <c r="DAE719" s="31"/>
      <c r="DAF719" s="31"/>
      <c r="DAG719" s="26"/>
      <c r="DAH719" s="31"/>
      <c r="DAI719" s="38"/>
      <c r="DAJ719" s="37"/>
      <c r="DAK719" s="25"/>
      <c r="DAL719" s="31"/>
      <c r="DAM719" s="31"/>
      <c r="DAN719" s="26"/>
      <c r="DAO719" s="31"/>
      <c r="DAP719" s="38"/>
      <c r="DAQ719" s="37"/>
      <c r="DAR719" s="25"/>
      <c r="DAS719" s="31"/>
      <c r="DAT719" s="31"/>
      <c r="DAU719" s="26"/>
      <c r="DAV719" s="31"/>
      <c r="DAW719" s="38"/>
      <c r="DAX719" s="37"/>
      <c r="DAY719" s="25"/>
      <c r="DAZ719" s="31"/>
      <c r="DBA719" s="31"/>
      <c r="DBB719" s="26"/>
      <c r="DBC719" s="31"/>
      <c r="DBD719" s="38"/>
      <c r="DBE719" s="37"/>
      <c r="DBF719" s="25"/>
      <c r="DBG719" s="31"/>
      <c r="DBH719" s="31"/>
      <c r="DBI719" s="26"/>
      <c r="DBJ719" s="31"/>
      <c r="DBK719" s="38"/>
      <c r="DBL719" s="37"/>
      <c r="DBM719" s="25"/>
      <c r="DBN719" s="31"/>
      <c r="DBO719" s="31"/>
      <c r="DBP719" s="26"/>
      <c r="DBQ719" s="31"/>
      <c r="DBR719" s="38"/>
      <c r="DBS719" s="37"/>
      <c r="DBT719" s="25"/>
      <c r="DBU719" s="31"/>
      <c r="DBV719" s="31"/>
      <c r="DBW719" s="26"/>
      <c r="DBX719" s="31"/>
      <c r="DBY719" s="38"/>
      <c r="DBZ719" s="37"/>
      <c r="DCA719" s="25"/>
      <c r="DCB719" s="31"/>
      <c r="DCC719" s="31"/>
      <c r="DCD719" s="26"/>
      <c r="DCE719" s="31"/>
      <c r="DCF719" s="38"/>
      <c r="DCG719" s="37"/>
      <c r="DCH719" s="25"/>
      <c r="DCI719" s="31"/>
      <c r="DCJ719" s="31"/>
      <c r="DCK719" s="26"/>
      <c r="DCL719" s="31"/>
      <c r="DCM719" s="38"/>
      <c r="DCN719" s="37"/>
      <c r="DCO719" s="25"/>
      <c r="DCP719" s="31"/>
      <c r="DCQ719" s="31"/>
      <c r="DCR719" s="26"/>
      <c r="DCS719" s="31"/>
      <c r="DCT719" s="38"/>
      <c r="DCU719" s="37"/>
      <c r="DCV719" s="25"/>
      <c r="DCW719" s="31"/>
      <c r="DCX719" s="31"/>
      <c r="DCY719" s="26"/>
      <c r="DCZ719" s="31"/>
      <c r="DDA719" s="38"/>
      <c r="DDB719" s="37"/>
      <c r="DDC719" s="25"/>
      <c r="DDD719" s="31"/>
      <c r="DDE719" s="31"/>
      <c r="DDF719" s="26"/>
      <c r="DDG719" s="31"/>
      <c r="DDH719" s="38"/>
      <c r="DDI719" s="37"/>
      <c r="DDJ719" s="25"/>
      <c r="DDK719" s="31"/>
      <c r="DDL719" s="31"/>
      <c r="DDM719" s="26"/>
      <c r="DDN719" s="31"/>
      <c r="DDO719" s="38"/>
      <c r="DDP719" s="37"/>
      <c r="DDQ719" s="25"/>
      <c r="DDR719" s="31"/>
      <c r="DDS719" s="31"/>
      <c r="DDT719" s="26"/>
      <c r="DDU719" s="31"/>
      <c r="DDV719" s="38"/>
      <c r="DDW719" s="37"/>
      <c r="DDX719" s="25"/>
      <c r="DDY719" s="31"/>
      <c r="DDZ719" s="31"/>
      <c r="DEA719" s="26"/>
      <c r="DEB719" s="31"/>
      <c r="DEC719" s="38"/>
      <c r="DED719" s="37"/>
      <c r="DEE719" s="25"/>
      <c r="DEF719" s="31"/>
      <c r="DEG719" s="31"/>
      <c r="DEH719" s="26"/>
      <c r="DEI719" s="31"/>
      <c r="DEJ719" s="38"/>
      <c r="DEK719" s="37"/>
      <c r="DEL719" s="25"/>
      <c r="DEM719" s="31"/>
      <c r="DEN719" s="31"/>
      <c r="DEO719" s="26"/>
      <c r="DEP719" s="31"/>
      <c r="DEQ719" s="38"/>
      <c r="DER719" s="37"/>
      <c r="DES719" s="25"/>
      <c r="DET719" s="31"/>
      <c r="DEU719" s="31"/>
      <c r="DEV719" s="26"/>
      <c r="DEW719" s="31"/>
      <c r="DEX719" s="38"/>
      <c r="DEY719" s="37"/>
      <c r="DEZ719" s="25"/>
      <c r="DFA719" s="31"/>
      <c r="DFB719" s="31"/>
      <c r="DFC719" s="26"/>
      <c r="DFD719" s="31"/>
      <c r="DFE719" s="38"/>
      <c r="DFF719" s="37"/>
      <c r="DFG719" s="25"/>
      <c r="DFH719" s="31"/>
      <c r="DFI719" s="31"/>
      <c r="DFJ719" s="26"/>
      <c r="DFK719" s="31"/>
      <c r="DFL719" s="38"/>
      <c r="DFM719" s="37"/>
      <c r="DFN719" s="25"/>
      <c r="DFO719" s="31"/>
      <c r="DFP719" s="31"/>
      <c r="DFQ719" s="26"/>
      <c r="DFR719" s="31"/>
      <c r="DFS719" s="38"/>
      <c r="DFT719" s="37"/>
      <c r="DFU719" s="25"/>
      <c r="DFV719" s="31"/>
      <c r="DFW719" s="31"/>
      <c r="DFX719" s="26"/>
      <c r="DFY719" s="31"/>
      <c r="DFZ719" s="38"/>
      <c r="DGA719" s="37"/>
      <c r="DGB719" s="25"/>
      <c r="DGC719" s="31"/>
      <c r="DGD719" s="31"/>
      <c r="DGE719" s="26"/>
      <c r="DGF719" s="31"/>
      <c r="DGG719" s="38"/>
      <c r="DGH719" s="37"/>
      <c r="DGI719" s="25"/>
      <c r="DGJ719" s="31"/>
      <c r="DGK719" s="31"/>
      <c r="DGL719" s="26"/>
      <c r="DGM719" s="31"/>
      <c r="DGN719" s="38"/>
      <c r="DGO719" s="37"/>
      <c r="DGP719" s="25"/>
      <c r="DGQ719" s="31"/>
      <c r="DGR719" s="31"/>
      <c r="DGS719" s="26"/>
      <c r="DGT719" s="31"/>
      <c r="DGU719" s="38"/>
      <c r="DGV719" s="37"/>
      <c r="DGW719" s="25"/>
      <c r="DGX719" s="31"/>
      <c r="DGY719" s="31"/>
      <c r="DGZ719" s="26"/>
      <c r="DHA719" s="31"/>
      <c r="DHB719" s="38"/>
      <c r="DHC719" s="37"/>
      <c r="DHD719" s="25"/>
      <c r="DHE719" s="31"/>
      <c r="DHF719" s="31"/>
      <c r="DHG719" s="26"/>
      <c r="DHH719" s="31"/>
      <c r="DHI719" s="38"/>
      <c r="DHJ719" s="37"/>
      <c r="DHK719" s="25"/>
      <c r="DHL719" s="31"/>
      <c r="DHM719" s="31"/>
      <c r="DHN719" s="26"/>
      <c r="DHO719" s="31"/>
      <c r="DHP719" s="38"/>
      <c r="DHQ719" s="37"/>
      <c r="DHR719" s="25"/>
      <c r="DHS719" s="31"/>
      <c r="DHT719" s="31"/>
      <c r="DHU719" s="26"/>
      <c r="DHV719" s="31"/>
      <c r="DHW719" s="38"/>
      <c r="DHX719" s="37"/>
      <c r="DHY719" s="25"/>
      <c r="DHZ719" s="31"/>
      <c r="DIA719" s="31"/>
      <c r="DIB719" s="26"/>
      <c r="DIC719" s="31"/>
      <c r="DID719" s="38"/>
      <c r="DIE719" s="37"/>
      <c r="DIF719" s="25"/>
      <c r="DIG719" s="31"/>
      <c r="DIH719" s="31"/>
      <c r="DII719" s="26"/>
      <c r="DIJ719" s="31"/>
      <c r="DIK719" s="38"/>
      <c r="DIL719" s="37"/>
      <c r="DIM719" s="25"/>
      <c r="DIN719" s="31"/>
      <c r="DIO719" s="31"/>
      <c r="DIP719" s="26"/>
      <c r="DIQ719" s="31"/>
      <c r="DIR719" s="38"/>
      <c r="DIS719" s="37"/>
      <c r="DIT719" s="25"/>
      <c r="DIU719" s="31"/>
      <c r="DIV719" s="31"/>
      <c r="DIW719" s="26"/>
      <c r="DIX719" s="31"/>
      <c r="DIY719" s="38"/>
      <c r="DIZ719" s="37"/>
      <c r="DJA719" s="25"/>
      <c r="DJB719" s="31"/>
      <c r="DJC719" s="31"/>
      <c r="DJD719" s="26"/>
      <c r="DJE719" s="31"/>
      <c r="DJF719" s="38"/>
      <c r="DJG719" s="37"/>
      <c r="DJH719" s="25"/>
      <c r="DJI719" s="31"/>
      <c r="DJJ719" s="31"/>
      <c r="DJK719" s="26"/>
      <c r="DJL719" s="31"/>
      <c r="DJM719" s="38"/>
      <c r="DJN719" s="37"/>
      <c r="DJO719" s="25"/>
      <c r="DJP719" s="31"/>
      <c r="DJQ719" s="31"/>
      <c r="DJR719" s="26"/>
      <c r="DJS719" s="31"/>
      <c r="DJT719" s="38"/>
      <c r="DJU719" s="37"/>
      <c r="DJV719" s="25"/>
      <c r="DJW719" s="31"/>
      <c r="DJX719" s="31"/>
      <c r="DJY719" s="26"/>
      <c r="DJZ719" s="31"/>
      <c r="DKA719" s="38"/>
      <c r="DKB719" s="37"/>
      <c r="DKC719" s="25"/>
      <c r="DKD719" s="31"/>
      <c r="DKE719" s="31"/>
      <c r="DKF719" s="26"/>
      <c r="DKG719" s="31"/>
      <c r="DKH719" s="38"/>
      <c r="DKI719" s="37"/>
      <c r="DKJ719" s="25"/>
      <c r="DKK719" s="31"/>
      <c r="DKL719" s="31"/>
      <c r="DKM719" s="26"/>
      <c r="DKN719" s="31"/>
      <c r="DKO719" s="38"/>
      <c r="DKP719" s="37"/>
      <c r="DKQ719" s="25"/>
      <c r="DKR719" s="31"/>
      <c r="DKS719" s="31"/>
      <c r="DKT719" s="26"/>
      <c r="DKU719" s="31"/>
      <c r="DKV719" s="38"/>
      <c r="DKW719" s="37"/>
      <c r="DKX719" s="25"/>
      <c r="DKY719" s="31"/>
      <c r="DKZ719" s="31"/>
      <c r="DLA719" s="26"/>
      <c r="DLB719" s="31"/>
      <c r="DLC719" s="38"/>
      <c r="DLD719" s="37"/>
      <c r="DLE719" s="25"/>
      <c r="DLF719" s="31"/>
      <c r="DLG719" s="31"/>
      <c r="DLH719" s="26"/>
      <c r="DLI719" s="31"/>
      <c r="DLJ719" s="38"/>
      <c r="DLK719" s="37"/>
      <c r="DLL719" s="25"/>
      <c r="DLM719" s="31"/>
      <c r="DLN719" s="31"/>
      <c r="DLO719" s="26"/>
      <c r="DLP719" s="31"/>
      <c r="DLQ719" s="38"/>
      <c r="DLR719" s="37"/>
      <c r="DLS719" s="25"/>
      <c r="DLT719" s="31"/>
      <c r="DLU719" s="31"/>
      <c r="DLV719" s="26"/>
      <c r="DLW719" s="31"/>
      <c r="DLX719" s="38"/>
      <c r="DLY719" s="37"/>
      <c r="DLZ719" s="25"/>
      <c r="DMA719" s="31"/>
      <c r="DMB719" s="31"/>
      <c r="DMC719" s="26"/>
      <c r="DMD719" s="31"/>
      <c r="DME719" s="38"/>
      <c r="DMF719" s="37"/>
      <c r="DMG719" s="25"/>
      <c r="DMH719" s="31"/>
      <c r="DMI719" s="31"/>
      <c r="DMJ719" s="26"/>
      <c r="DMK719" s="31"/>
      <c r="DML719" s="38"/>
      <c r="DMM719" s="37"/>
      <c r="DMN719" s="25"/>
      <c r="DMO719" s="31"/>
      <c r="DMP719" s="31"/>
      <c r="DMQ719" s="26"/>
      <c r="DMR719" s="31"/>
      <c r="DMS719" s="38"/>
      <c r="DMT719" s="37"/>
      <c r="DMU719" s="25"/>
      <c r="DMV719" s="31"/>
      <c r="DMW719" s="31"/>
      <c r="DMX719" s="26"/>
      <c r="DMY719" s="31"/>
      <c r="DMZ719" s="38"/>
      <c r="DNA719" s="37"/>
      <c r="DNB719" s="25"/>
      <c r="DNC719" s="31"/>
      <c r="DND719" s="31"/>
      <c r="DNE719" s="26"/>
      <c r="DNF719" s="31"/>
      <c r="DNG719" s="38"/>
      <c r="DNH719" s="37"/>
      <c r="DNI719" s="25"/>
      <c r="DNJ719" s="31"/>
      <c r="DNK719" s="31"/>
      <c r="DNL719" s="26"/>
      <c r="DNM719" s="31"/>
      <c r="DNN719" s="38"/>
      <c r="DNO719" s="37"/>
      <c r="DNP719" s="25"/>
      <c r="DNQ719" s="31"/>
      <c r="DNR719" s="31"/>
      <c r="DNS719" s="26"/>
      <c r="DNT719" s="31"/>
      <c r="DNU719" s="38"/>
      <c r="DNV719" s="37"/>
      <c r="DNW719" s="25"/>
      <c r="DNX719" s="31"/>
      <c r="DNY719" s="31"/>
      <c r="DNZ719" s="26"/>
      <c r="DOA719" s="31"/>
      <c r="DOB719" s="38"/>
      <c r="DOC719" s="37"/>
      <c r="DOD719" s="25"/>
      <c r="DOE719" s="31"/>
      <c r="DOF719" s="31"/>
      <c r="DOG719" s="26"/>
      <c r="DOH719" s="31"/>
      <c r="DOI719" s="38"/>
      <c r="DOJ719" s="37"/>
      <c r="DOK719" s="25"/>
      <c r="DOL719" s="31"/>
      <c r="DOM719" s="31"/>
      <c r="DON719" s="26"/>
      <c r="DOO719" s="31"/>
      <c r="DOP719" s="38"/>
      <c r="DOQ719" s="37"/>
      <c r="DOR719" s="25"/>
      <c r="DOS719" s="31"/>
      <c r="DOT719" s="31"/>
      <c r="DOU719" s="26"/>
      <c r="DOV719" s="31"/>
      <c r="DOW719" s="38"/>
      <c r="DOX719" s="37"/>
      <c r="DOY719" s="25"/>
      <c r="DOZ719" s="31"/>
      <c r="DPA719" s="31"/>
      <c r="DPB719" s="26"/>
      <c r="DPC719" s="31"/>
      <c r="DPD719" s="38"/>
      <c r="DPE719" s="37"/>
      <c r="DPF719" s="25"/>
      <c r="DPG719" s="31"/>
      <c r="DPH719" s="31"/>
      <c r="DPI719" s="26"/>
      <c r="DPJ719" s="31"/>
      <c r="DPK719" s="38"/>
      <c r="DPL719" s="37"/>
      <c r="DPM719" s="25"/>
      <c r="DPN719" s="31"/>
      <c r="DPO719" s="31"/>
      <c r="DPP719" s="26"/>
      <c r="DPQ719" s="31"/>
      <c r="DPR719" s="38"/>
      <c r="DPS719" s="37"/>
      <c r="DPT719" s="25"/>
      <c r="DPU719" s="31"/>
      <c r="DPV719" s="31"/>
      <c r="DPW719" s="26"/>
      <c r="DPX719" s="31"/>
      <c r="DPY719" s="38"/>
      <c r="DPZ719" s="37"/>
      <c r="DQA719" s="25"/>
      <c r="DQB719" s="31"/>
      <c r="DQC719" s="31"/>
      <c r="DQD719" s="26"/>
      <c r="DQE719" s="31"/>
      <c r="DQF719" s="38"/>
      <c r="DQG719" s="37"/>
      <c r="DQH719" s="25"/>
      <c r="DQI719" s="31"/>
      <c r="DQJ719" s="31"/>
      <c r="DQK719" s="26"/>
      <c r="DQL719" s="31"/>
      <c r="DQM719" s="38"/>
      <c r="DQN719" s="37"/>
      <c r="DQO719" s="25"/>
      <c r="DQP719" s="31"/>
      <c r="DQQ719" s="31"/>
      <c r="DQR719" s="26"/>
      <c r="DQS719" s="31"/>
      <c r="DQT719" s="38"/>
      <c r="DQU719" s="37"/>
      <c r="DQV719" s="25"/>
      <c r="DQW719" s="31"/>
      <c r="DQX719" s="31"/>
      <c r="DQY719" s="26"/>
      <c r="DQZ719" s="31"/>
      <c r="DRA719" s="38"/>
      <c r="DRB719" s="37"/>
      <c r="DRC719" s="25"/>
      <c r="DRD719" s="31"/>
      <c r="DRE719" s="31"/>
      <c r="DRF719" s="26"/>
      <c r="DRG719" s="31"/>
      <c r="DRH719" s="38"/>
      <c r="DRI719" s="37"/>
      <c r="DRJ719" s="25"/>
      <c r="DRK719" s="31"/>
      <c r="DRL719" s="31"/>
      <c r="DRM719" s="26"/>
      <c r="DRN719" s="31"/>
      <c r="DRO719" s="38"/>
      <c r="DRP719" s="37"/>
      <c r="DRQ719" s="25"/>
      <c r="DRR719" s="31"/>
      <c r="DRS719" s="31"/>
      <c r="DRT719" s="26"/>
      <c r="DRU719" s="31"/>
      <c r="DRV719" s="38"/>
      <c r="DRW719" s="37"/>
      <c r="DRX719" s="25"/>
      <c r="DRY719" s="31"/>
      <c r="DRZ719" s="31"/>
      <c r="DSA719" s="26"/>
      <c r="DSB719" s="31"/>
      <c r="DSC719" s="38"/>
      <c r="DSD719" s="37"/>
      <c r="DSE719" s="25"/>
      <c r="DSF719" s="31"/>
      <c r="DSG719" s="31"/>
      <c r="DSH719" s="26"/>
      <c r="DSI719" s="31"/>
      <c r="DSJ719" s="38"/>
      <c r="DSK719" s="37"/>
      <c r="DSL719" s="25"/>
      <c r="DSM719" s="31"/>
      <c r="DSN719" s="31"/>
      <c r="DSO719" s="26"/>
      <c r="DSP719" s="31"/>
      <c r="DSQ719" s="38"/>
      <c r="DSR719" s="37"/>
      <c r="DSS719" s="25"/>
      <c r="DST719" s="31"/>
      <c r="DSU719" s="31"/>
      <c r="DSV719" s="26"/>
      <c r="DSW719" s="31"/>
      <c r="DSX719" s="38"/>
      <c r="DSY719" s="37"/>
      <c r="DSZ719" s="25"/>
      <c r="DTA719" s="31"/>
      <c r="DTB719" s="31"/>
      <c r="DTC719" s="26"/>
      <c r="DTD719" s="31"/>
      <c r="DTE719" s="38"/>
      <c r="DTF719" s="37"/>
      <c r="DTG719" s="25"/>
      <c r="DTH719" s="31"/>
      <c r="DTI719" s="31"/>
      <c r="DTJ719" s="26"/>
      <c r="DTK719" s="31"/>
      <c r="DTL719" s="38"/>
      <c r="DTM719" s="37"/>
      <c r="DTN719" s="25"/>
      <c r="DTO719" s="31"/>
      <c r="DTP719" s="31"/>
      <c r="DTQ719" s="26"/>
      <c r="DTR719" s="31"/>
      <c r="DTS719" s="38"/>
      <c r="DTT719" s="37"/>
      <c r="DTU719" s="25"/>
      <c r="DTV719" s="31"/>
      <c r="DTW719" s="31"/>
      <c r="DTX719" s="26"/>
      <c r="DTY719" s="31"/>
      <c r="DTZ719" s="38"/>
      <c r="DUA719" s="37"/>
      <c r="DUB719" s="25"/>
      <c r="DUC719" s="31"/>
      <c r="DUD719" s="31"/>
      <c r="DUE719" s="26"/>
      <c r="DUF719" s="31"/>
      <c r="DUG719" s="38"/>
      <c r="DUH719" s="37"/>
      <c r="DUI719" s="25"/>
      <c r="DUJ719" s="31"/>
      <c r="DUK719" s="31"/>
      <c r="DUL719" s="26"/>
      <c r="DUM719" s="31"/>
      <c r="DUN719" s="38"/>
      <c r="DUO719" s="37"/>
      <c r="DUP719" s="25"/>
      <c r="DUQ719" s="31"/>
      <c r="DUR719" s="31"/>
      <c r="DUS719" s="26"/>
      <c r="DUT719" s="31"/>
      <c r="DUU719" s="38"/>
      <c r="DUV719" s="37"/>
      <c r="DUW719" s="25"/>
      <c r="DUX719" s="31"/>
      <c r="DUY719" s="31"/>
      <c r="DUZ719" s="26"/>
      <c r="DVA719" s="31"/>
      <c r="DVB719" s="38"/>
      <c r="DVC719" s="37"/>
      <c r="DVD719" s="25"/>
      <c r="DVE719" s="31"/>
      <c r="DVF719" s="31"/>
      <c r="DVG719" s="26"/>
      <c r="DVH719" s="31"/>
      <c r="DVI719" s="38"/>
      <c r="DVJ719" s="37"/>
      <c r="DVK719" s="25"/>
      <c r="DVL719" s="31"/>
      <c r="DVM719" s="31"/>
      <c r="DVN719" s="26"/>
      <c r="DVO719" s="31"/>
      <c r="DVP719" s="38"/>
      <c r="DVQ719" s="37"/>
      <c r="DVR719" s="25"/>
      <c r="DVS719" s="31"/>
      <c r="DVT719" s="31"/>
      <c r="DVU719" s="26"/>
      <c r="DVV719" s="31"/>
      <c r="DVW719" s="38"/>
      <c r="DVX719" s="37"/>
      <c r="DVY719" s="25"/>
      <c r="DVZ719" s="31"/>
      <c r="DWA719" s="31"/>
      <c r="DWB719" s="26"/>
      <c r="DWC719" s="31"/>
      <c r="DWD719" s="38"/>
      <c r="DWE719" s="37"/>
      <c r="DWF719" s="25"/>
      <c r="DWG719" s="31"/>
      <c r="DWH719" s="31"/>
      <c r="DWI719" s="26"/>
      <c r="DWJ719" s="31"/>
      <c r="DWK719" s="38"/>
      <c r="DWL719" s="37"/>
      <c r="DWM719" s="25"/>
      <c r="DWN719" s="31"/>
      <c r="DWO719" s="31"/>
      <c r="DWP719" s="26"/>
      <c r="DWQ719" s="31"/>
      <c r="DWR719" s="38"/>
      <c r="DWS719" s="37"/>
      <c r="DWT719" s="25"/>
      <c r="DWU719" s="31"/>
      <c r="DWV719" s="31"/>
      <c r="DWW719" s="26"/>
      <c r="DWX719" s="31"/>
      <c r="DWY719" s="38"/>
      <c r="DWZ719" s="37"/>
      <c r="DXA719" s="25"/>
      <c r="DXB719" s="31"/>
      <c r="DXC719" s="31"/>
      <c r="DXD719" s="26"/>
      <c r="DXE719" s="31"/>
      <c r="DXF719" s="38"/>
      <c r="DXG719" s="37"/>
      <c r="DXH719" s="25"/>
      <c r="DXI719" s="31"/>
      <c r="DXJ719" s="31"/>
      <c r="DXK719" s="26"/>
      <c r="DXL719" s="31"/>
      <c r="DXM719" s="38"/>
      <c r="DXN719" s="37"/>
      <c r="DXO719" s="25"/>
      <c r="DXP719" s="31"/>
      <c r="DXQ719" s="31"/>
      <c r="DXR719" s="26"/>
      <c r="DXS719" s="31"/>
      <c r="DXT719" s="38"/>
      <c r="DXU719" s="37"/>
      <c r="DXV719" s="25"/>
      <c r="DXW719" s="31"/>
      <c r="DXX719" s="31"/>
      <c r="DXY719" s="26"/>
      <c r="DXZ719" s="31"/>
      <c r="DYA719" s="38"/>
      <c r="DYB719" s="37"/>
      <c r="DYC719" s="25"/>
      <c r="DYD719" s="31"/>
      <c r="DYE719" s="31"/>
      <c r="DYF719" s="26"/>
      <c r="DYG719" s="31"/>
      <c r="DYH719" s="38"/>
      <c r="DYI719" s="37"/>
      <c r="DYJ719" s="25"/>
      <c r="DYK719" s="31"/>
      <c r="DYL719" s="31"/>
      <c r="DYM719" s="26"/>
      <c r="DYN719" s="31"/>
      <c r="DYO719" s="38"/>
      <c r="DYP719" s="37"/>
      <c r="DYQ719" s="25"/>
      <c r="DYR719" s="31"/>
      <c r="DYS719" s="31"/>
      <c r="DYT719" s="26"/>
      <c r="DYU719" s="31"/>
      <c r="DYV719" s="38"/>
      <c r="DYW719" s="37"/>
      <c r="DYX719" s="25"/>
      <c r="DYY719" s="31"/>
      <c r="DYZ719" s="31"/>
      <c r="DZA719" s="26"/>
      <c r="DZB719" s="31"/>
      <c r="DZC719" s="38"/>
      <c r="DZD719" s="37"/>
      <c r="DZE719" s="25"/>
      <c r="DZF719" s="31"/>
      <c r="DZG719" s="31"/>
      <c r="DZH719" s="26"/>
      <c r="DZI719" s="31"/>
      <c r="DZJ719" s="38"/>
      <c r="DZK719" s="37"/>
      <c r="DZL719" s="25"/>
      <c r="DZM719" s="31"/>
      <c r="DZN719" s="31"/>
      <c r="DZO719" s="26"/>
      <c r="DZP719" s="31"/>
      <c r="DZQ719" s="38"/>
      <c r="DZR719" s="37"/>
      <c r="DZS719" s="25"/>
      <c r="DZT719" s="31"/>
      <c r="DZU719" s="31"/>
      <c r="DZV719" s="26"/>
      <c r="DZW719" s="31"/>
      <c r="DZX719" s="38"/>
      <c r="DZY719" s="37"/>
      <c r="DZZ719" s="25"/>
      <c r="EAA719" s="31"/>
      <c r="EAB719" s="31"/>
      <c r="EAC719" s="26"/>
      <c r="EAD719" s="31"/>
      <c r="EAE719" s="38"/>
      <c r="EAF719" s="37"/>
      <c r="EAG719" s="25"/>
      <c r="EAH719" s="31"/>
      <c r="EAI719" s="31"/>
      <c r="EAJ719" s="26"/>
      <c r="EAK719" s="31"/>
      <c r="EAL719" s="38"/>
      <c r="EAM719" s="37"/>
      <c r="EAN719" s="25"/>
      <c r="EAO719" s="31"/>
      <c r="EAP719" s="31"/>
      <c r="EAQ719" s="26"/>
      <c r="EAR719" s="31"/>
      <c r="EAS719" s="38"/>
      <c r="EAT719" s="37"/>
      <c r="EAU719" s="25"/>
      <c r="EAV719" s="31"/>
      <c r="EAW719" s="31"/>
      <c r="EAX719" s="26"/>
      <c r="EAY719" s="31"/>
      <c r="EAZ719" s="38"/>
      <c r="EBA719" s="37"/>
      <c r="EBB719" s="25"/>
      <c r="EBC719" s="31"/>
      <c r="EBD719" s="31"/>
      <c r="EBE719" s="26"/>
      <c r="EBF719" s="31"/>
      <c r="EBG719" s="38"/>
      <c r="EBH719" s="37"/>
      <c r="EBI719" s="25"/>
      <c r="EBJ719" s="31"/>
      <c r="EBK719" s="31"/>
      <c r="EBL719" s="26"/>
      <c r="EBM719" s="31"/>
      <c r="EBN719" s="38"/>
      <c r="EBO719" s="37"/>
      <c r="EBP719" s="25"/>
      <c r="EBQ719" s="31"/>
      <c r="EBR719" s="31"/>
      <c r="EBS719" s="26"/>
      <c r="EBT719" s="31"/>
      <c r="EBU719" s="38"/>
      <c r="EBV719" s="37"/>
      <c r="EBW719" s="25"/>
      <c r="EBX719" s="31"/>
      <c r="EBY719" s="31"/>
      <c r="EBZ719" s="26"/>
      <c r="ECA719" s="31"/>
      <c r="ECB719" s="38"/>
      <c r="ECC719" s="37"/>
      <c r="ECD719" s="25"/>
      <c r="ECE719" s="31"/>
      <c r="ECF719" s="31"/>
      <c r="ECG719" s="26"/>
      <c r="ECH719" s="31"/>
      <c r="ECI719" s="38"/>
      <c r="ECJ719" s="37"/>
      <c r="ECK719" s="25"/>
      <c r="ECL719" s="31"/>
      <c r="ECM719" s="31"/>
      <c r="ECN719" s="26"/>
      <c r="ECO719" s="31"/>
      <c r="ECP719" s="38"/>
      <c r="ECQ719" s="37"/>
      <c r="ECR719" s="25"/>
      <c r="ECS719" s="31"/>
      <c r="ECT719" s="31"/>
      <c r="ECU719" s="26"/>
      <c r="ECV719" s="31"/>
      <c r="ECW719" s="38"/>
      <c r="ECX719" s="37"/>
      <c r="ECY719" s="25"/>
      <c r="ECZ719" s="31"/>
      <c r="EDA719" s="31"/>
      <c r="EDB719" s="26"/>
      <c r="EDC719" s="31"/>
      <c r="EDD719" s="38"/>
      <c r="EDE719" s="37"/>
      <c r="EDF719" s="25"/>
      <c r="EDG719" s="31"/>
      <c r="EDH719" s="31"/>
      <c r="EDI719" s="26"/>
      <c r="EDJ719" s="31"/>
      <c r="EDK719" s="38"/>
      <c r="EDL719" s="37"/>
      <c r="EDM719" s="25"/>
      <c r="EDN719" s="31"/>
      <c r="EDO719" s="31"/>
      <c r="EDP719" s="26"/>
      <c r="EDQ719" s="31"/>
      <c r="EDR719" s="38"/>
      <c r="EDS719" s="37"/>
      <c r="EDT719" s="25"/>
      <c r="EDU719" s="31"/>
      <c r="EDV719" s="31"/>
      <c r="EDW719" s="26"/>
      <c r="EDX719" s="31"/>
      <c r="EDY719" s="38"/>
      <c r="EDZ719" s="37"/>
      <c r="EEA719" s="25"/>
      <c r="EEB719" s="31"/>
      <c r="EEC719" s="31"/>
      <c r="EED719" s="26"/>
      <c r="EEE719" s="31"/>
      <c r="EEF719" s="38"/>
      <c r="EEG719" s="37"/>
      <c r="EEH719" s="25"/>
      <c r="EEI719" s="31"/>
      <c r="EEJ719" s="31"/>
      <c r="EEK719" s="26"/>
      <c r="EEL719" s="31"/>
      <c r="EEM719" s="38"/>
      <c r="EEN719" s="37"/>
      <c r="EEO719" s="25"/>
      <c r="EEP719" s="31"/>
      <c r="EEQ719" s="31"/>
      <c r="EER719" s="26"/>
      <c r="EES719" s="31"/>
      <c r="EET719" s="38"/>
      <c r="EEU719" s="37"/>
      <c r="EEV719" s="25"/>
      <c r="EEW719" s="31"/>
      <c r="EEX719" s="31"/>
      <c r="EEY719" s="26"/>
      <c r="EEZ719" s="31"/>
      <c r="EFA719" s="38"/>
      <c r="EFB719" s="37"/>
      <c r="EFC719" s="25"/>
      <c r="EFD719" s="31"/>
      <c r="EFE719" s="31"/>
      <c r="EFF719" s="26"/>
      <c r="EFG719" s="31"/>
      <c r="EFH719" s="38"/>
      <c r="EFI719" s="37"/>
      <c r="EFJ719" s="25"/>
      <c r="EFK719" s="31"/>
      <c r="EFL719" s="31"/>
      <c r="EFM719" s="26"/>
      <c r="EFN719" s="31"/>
      <c r="EFO719" s="38"/>
      <c r="EFP719" s="37"/>
      <c r="EFQ719" s="25"/>
      <c r="EFR719" s="31"/>
      <c r="EFS719" s="31"/>
      <c r="EFT719" s="26"/>
      <c r="EFU719" s="31"/>
      <c r="EFV719" s="38"/>
      <c r="EFW719" s="37"/>
      <c r="EFX719" s="25"/>
      <c r="EFY719" s="31"/>
      <c r="EFZ719" s="31"/>
      <c r="EGA719" s="26"/>
      <c r="EGB719" s="31"/>
      <c r="EGC719" s="38"/>
      <c r="EGD719" s="37"/>
      <c r="EGE719" s="25"/>
      <c r="EGF719" s="31"/>
      <c r="EGG719" s="31"/>
      <c r="EGH719" s="26"/>
      <c r="EGI719" s="31"/>
      <c r="EGJ719" s="38"/>
      <c r="EGK719" s="37"/>
      <c r="EGL719" s="25"/>
      <c r="EGM719" s="31"/>
      <c r="EGN719" s="31"/>
      <c r="EGO719" s="26"/>
      <c r="EGP719" s="31"/>
      <c r="EGQ719" s="38"/>
      <c r="EGR719" s="37"/>
      <c r="EGS719" s="25"/>
      <c r="EGT719" s="31"/>
      <c r="EGU719" s="31"/>
      <c r="EGV719" s="26"/>
      <c r="EGW719" s="31"/>
      <c r="EGX719" s="38"/>
      <c r="EGY719" s="37"/>
      <c r="EGZ719" s="25"/>
      <c r="EHA719" s="31"/>
      <c r="EHB719" s="31"/>
      <c r="EHC719" s="26"/>
      <c r="EHD719" s="31"/>
      <c r="EHE719" s="38"/>
      <c r="EHF719" s="37"/>
      <c r="EHG719" s="25"/>
      <c r="EHH719" s="31"/>
      <c r="EHI719" s="31"/>
      <c r="EHJ719" s="26"/>
      <c r="EHK719" s="31"/>
      <c r="EHL719" s="38"/>
      <c r="EHM719" s="37"/>
      <c r="EHN719" s="25"/>
      <c r="EHO719" s="31"/>
      <c r="EHP719" s="31"/>
      <c r="EHQ719" s="26"/>
      <c r="EHR719" s="31"/>
      <c r="EHS719" s="38"/>
      <c r="EHT719" s="37"/>
      <c r="EHU719" s="25"/>
      <c r="EHV719" s="31"/>
      <c r="EHW719" s="31"/>
      <c r="EHX719" s="26"/>
      <c r="EHY719" s="31"/>
      <c r="EHZ719" s="38"/>
      <c r="EIA719" s="37"/>
      <c r="EIB719" s="25"/>
      <c r="EIC719" s="31"/>
      <c r="EID719" s="31"/>
      <c r="EIE719" s="26"/>
      <c r="EIF719" s="31"/>
      <c r="EIG719" s="38"/>
      <c r="EIH719" s="37"/>
      <c r="EII719" s="25"/>
      <c r="EIJ719" s="31"/>
      <c r="EIK719" s="31"/>
      <c r="EIL719" s="26"/>
      <c r="EIM719" s="31"/>
      <c r="EIN719" s="38"/>
      <c r="EIO719" s="37"/>
      <c r="EIP719" s="25"/>
      <c r="EIQ719" s="31"/>
      <c r="EIR719" s="31"/>
      <c r="EIS719" s="26"/>
      <c r="EIT719" s="31"/>
      <c r="EIU719" s="38"/>
      <c r="EIV719" s="37"/>
      <c r="EIW719" s="25"/>
      <c r="EIX719" s="31"/>
      <c r="EIY719" s="31"/>
      <c r="EIZ719" s="26"/>
      <c r="EJA719" s="31"/>
      <c r="EJB719" s="38"/>
      <c r="EJC719" s="37"/>
      <c r="EJD719" s="25"/>
      <c r="EJE719" s="31"/>
      <c r="EJF719" s="31"/>
      <c r="EJG719" s="26"/>
      <c r="EJH719" s="31"/>
      <c r="EJI719" s="38"/>
      <c r="EJJ719" s="37"/>
      <c r="EJK719" s="25"/>
      <c r="EJL719" s="31"/>
      <c r="EJM719" s="31"/>
      <c r="EJN719" s="26"/>
      <c r="EJO719" s="31"/>
      <c r="EJP719" s="38"/>
      <c r="EJQ719" s="37"/>
      <c r="EJR719" s="25"/>
      <c r="EJS719" s="31"/>
      <c r="EJT719" s="31"/>
      <c r="EJU719" s="26"/>
      <c r="EJV719" s="31"/>
      <c r="EJW719" s="38"/>
      <c r="EJX719" s="37"/>
      <c r="EJY719" s="25"/>
      <c r="EJZ719" s="31"/>
      <c r="EKA719" s="31"/>
      <c r="EKB719" s="26"/>
      <c r="EKC719" s="31"/>
      <c r="EKD719" s="38"/>
      <c r="EKE719" s="37"/>
      <c r="EKF719" s="25"/>
      <c r="EKG719" s="31"/>
      <c r="EKH719" s="31"/>
      <c r="EKI719" s="26"/>
      <c r="EKJ719" s="31"/>
      <c r="EKK719" s="38"/>
      <c r="EKL719" s="37"/>
      <c r="EKM719" s="25"/>
      <c r="EKN719" s="31"/>
      <c r="EKO719" s="31"/>
      <c r="EKP719" s="26"/>
      <c r="EKQ719" s="31"/>
      <c r="EKR719" s="38"/>
      <c r="EKS719" s="37"/>
      <c r="EKT719" s="25"/>
      <c r="EKU719" s="31"/>
      <c r="EKV719" s="31"/>
      <c r="EKW719" s="26"/>
      <c r="EKX719" s="31"/>
      <c r="EKY719" s="38"/>
      <c r="EKZ719" s="37"/>
      <c r="ELA719" s="25"/>
      <c r="ELB719" s="31"/>
      <c r="ELC719" s="31"/>
      <c r="ELD719" s="26"/>
      <c r="ELE719" s="31"/>
      <c r="ELF719" s="38"/>
      <c r="ELG719" s="37"/>
      <c r="ELH719" s="25"/>
      <c r="ELI719" s="31"/>
      <c r="ELJ719" s="31"/>
      <c r="ELK719" s="26"/>
      <c r="ELL719" s="31"/>
      <c r="ELM719" s="38"/>
      <c r="ELN719" s="37"/>
      <c r="ELO719" s="25"/>
      <c r="ELP719" s="31"/>
      <c r="ELQ719" s="31"/>
      <c r="ELR719" s="26"/>
      <c r="ELS719" s="31"/>
      <c r="ELT719" s="38"/>
      <c r="ELU719" s="37"/>
      <c r="ELV719" s="25"/>
      <c r="ELW719" s="31"/>
      <c r="ELX719" s="31"/>
      <c r="ELY719" s="26"/>
      <c r="ELZ719" s="31"/>
      <c r="EMA719" s="38"/>
      <c r="EMB719" s="37"/>
      <c r="EMC719" s="25"/>
      <c r="EMD719" s="31"/>
      <c r="EME719" s="31"/>
      <c r="EMF719" s="26"/>
      <c r="EMG719" s="31"/>
      <c r="EMH719" s="38"/>
      <c r="EMI719" s="37"/>
      <c r="EMJ719" s="25"/>
      <c r="EMK719" s="31"/>
      <c r="EML719" s="31"/>
      <c r="EMM719" s="26"/>
      <c r="EMN719" s="31"/>
      <c r="EMO719" s="38"/>
      <c r="EMP719" s="37"/>
      <c r="EMQ719" s="25"/>
      <c r="EMR719" s="31"/>
      <c r="EMS719" s="31"/>
      <c r="EMT719" s="26"/>
      <c r="EMU719" s="31"/>
      <c r="EMV719" s="38"/>
      <c r="EMW719" s="37"/>
      <c r="EMX719" s="25"/>
      <c r="EMY719" s="31"/>
      <c r="EMZ719" s="31"/>
      <c r="ENA719" s="26"/>
      <c r="ENB719" s="31"/>
      <c r="ENC719" s="38"/>
      <c r="END719" s="37"/>
      <c r="ENE719" s="25"/>
      <c r="ENF719" s="31"/>
      <c r="ENG719" s="31"/>
      <c r="ENH719" s="26"/>
      <c r="ENI719" s="31"/>
      <c r="ENJ719" s="38"/>
      <c r="ENK719" s="37"/>
      <c r="ENL719" s="25"/>
      <c r="ENM719" s="31"/>
      <c r="ENN719" s="31"/>
      <c r="ENO719" s="26"/>
      <c r="ENP719" s="31"/>
      <c r="ENQ719" s="38"/>
      <c r="ENR719" s="37"/>
      <c r="ENS719" s="25"/>
      <c r="ENT719" s="31"/>
      <c r="ENU719" s="31"/>
      <c r="ENV719" s="26"/>
      <c r="ENW719" s="31"/>
      <c r="ENX719" s="38"/>
      <c r="ENY719" s="37"/>
      <c r="ENZ719" s="25"/>
      <c r="EOA719" s="31"/>
      <c r="EOB719" s="31"/>
      <c r="EOC719" s="26"/>
      <c r="EOD719" s="31"/>
      <c r="EOE719" s="38"/>
      <c r="EOF719" s="37"/>
      <c r="EOG719" s="25"/>
      <c r="EOH719" s="31"/>
      <c r="EOI719" s="31"/>
      <c r="EOJ719" s="26"/>
      <c r="EOK719" s="31"/>
      <c r="EOL719" s="38"/>
      <c r="EOM719" s="37"/>
      <c r="EON719" s="25"/>
      <c r="EOO719" s="31"/>
      <c r="EOP719" s="31"/>
      <c r="EOQ719" s="26"/>
      <c r="EOR719" s="31"/>
      <c r="EOS719" s="38"/>
      <c r="EOT719" s="37"/>
      <c r="EOU719" s="25"/>
      <c r="EOV719" s="31"/>
      <c r="EOW719" s="31"/>
      <c r="EOX719" s="26"/>
      <c r="EOY719" s="31"/>
      <c r="EOZ719" s="38"/>
      <c r="EPA719" s="37"/>
      <c r="EPB719" s="25"/>
      <c r="EPC719" s="31"/>
      <c r="EPD719" s="31"/>
      <c r="EPE719" s="26"/>
      <c r="EPF719" s="31"/>
      <c r="EPG719" s="38"/>
      <c r="EPH719" s="37"/>
      <c r="EPI719" s="25"/>
      <c r="EPJ719" s="31"/>
      <c r="EPK719" s="31"/>
      <c r="EPL719" s="26"/>
      <c r="EPM719" s="31"/>
      <c r="EPN719" s="38"/>
      <c r="EPO719" s="37"/>
      <c r="EPP719" s="25"/>
      <c r="EPQ719" s="31"/>
      <c r="EPR719" s="31"/>
      <c r="EPS719" s="26"/>
      <c r="EPT719" s="31"/>
      <c r="EPU719" s="38"/>
      <c r="EPV719" s="37"/>
      <c r="EPW719" s="25"/>
      <c r="EPX719" s="31"/>
      <c r="EPY719" s="31"/>
      <c r="EPZ719" s="26"/>
      <c r="EQA719" s="31"/>
      <c r="EQB719" s="38"/>
      <c r="EQC719" s="37"/>
      <c r="EQD719" s="25"/>
      <c r="EQE719" s="31"/>
      <c r="EQF719" s="31"/>
      <c r="EQG719" s="26"/>
      <c r="EQH719" s="31"/>
      <c r="EQI719" s="38"/>
      <c r="EQJ719" s="37"/>
      <c r="EQK719" s="25"/>
      <c r="EQL719" s="31"/>
      <c r="EQM719" s="31"/>
      <c r="EQN719" s="26"/>
      <c r="EQO719" s="31"/>
      <c r="EQP719" s="38"/>
      <c r="EQQ719" s="37"/>
      <c r="EQR719" s="25"/>
      <c r="EQS719" s="31"/>
      <c r="EQT719" s="31"/>
      <c r="EQU719" s="26"/>
      <c r="EQV719" s="31"/>
      <c r="EQW719" s="38"/>
      <c r="EQX719" s="37"/>
      <c r="EQY719" s="25"/>
      <c r="EQZ719" s="31"/>
      <c r="ERA719" s="31"/>
      <c r="ERB719" s="26"/>
      <c r="ERC719" s="31"/>
      <c r="ERD719" s="38"/>
      <c r="ERE719" s="37"/>
      <c r="ERF719" s="25"/>
      <c r="ERG719" s="31"/>
      <c r="ERH719" s="31"/>
      <c r="ERI719" s="26"/>
      <c r="ERJ719" s="31"/>
      <c r="ERK719" s="38"/>
      <c r="ERL719" s="37"/>
      <c r="ERM719" s="25"/>
      <c r="ERN719" s="31"/>
      <c r="ERO719" s="31"/>
      <c r="ERP719" s="26"/>
      <c r="ERQ719" s="31"/>
      <c r="ERR719" s="38"/>
      <c r="ERS719" s="37"/>
      <c r="ERT719" s="25"/>
      <c r="ERU719" s="31"/>
      <c r="ERV719" s="31"/>
      <c r="ERW719" s="26"/>
      <c r="ERX719" s="31"/>
      <c r="ERY719" s="38"/>
      <c r="ERZ719" s="37"/>
      <c r="ESA719" s="25"/>
      <c r="ESB719" s="31"/>
      <c r="ESC719" s="31"/>
      <c r="ESD719" s="26"/>
      <c r="ESE719" s="31"/>
      <c r="ESF719" s="38"/>
      <c r="ESG719" s="37"/>
      <c r="ESH719" s="25"/>
      <c r="ESI719" s="31"/>
      <c r="ESJ719" s="31"/>
      <c r="ESK719" s="26"/>
      <c r="ESL719" s="31"/>
      <c r="ESM719" s="38"/>
      <c r="ESN719" s="37"/>
      <c r="ESO719" s="25"/>
      <c r="ESP719" s="31"/>
      <c r="ESQ719" s="31"/>
      <c r="ESR719" s="26"/>
      <c r="ESS719" s="31"/>
      <c r="EST719" s="38"/>
      <c r="ESU719" s="37"/>
      <c r="ESV719" s="25"/>
      <c r="ESW719" s="31"/>
      <c r="ESX719" s="31"/>
      <c r="ESY719" s="26"/>
      <c r="ESZ719" s="31"/>
      <c r="ETA719" s="38"/>
      <c r="ETB719" s="37"/>
      <c r="ETC719" s="25"/>
      <c r="ETD719" s="31"/>
      <c r="ETE719" s="31"/>
      <c r="ETF719" s="26"/>
      <c r="ETG719" s="31"/>
      <c r="ETH719" s="38"/>
      <c r="ETI719" s="37"/>
      <c r="ETJ719" s="25"/>
      <c r="ETK719" s="31"/>
      <c r="ETL719" s="31"/>
      <c r="ETM719" s="26"/>
      <c r="ETN719" s="31"/>
      <c r="ETO719" s="38"/>
      <c r="ETP719" s="37"/>
      <c r="ETQ719" s="25"/>
      <c r="ETR719" s="31"/>
      <c r="ETS719" s="31"/>
      <c r="ETT719" s="26"/>
      <c r="ETU719" s="31"/>
      <c r="ETV719" s="38"/>
      <c r="ETW719" s="37"/>
      <c r="ETX719" s="25"/>
      <c r="ETY719" s="31"/>
      <c r="ETZ719" s="31"/>
      <c r="EUA719" s="26"/>
      <c r="EUB719" s="31"/>
      <c r="EUC719" s="38"/>
      <c r="EUD719" s="37"/>
      <c r="EUE719" s="25"/>
      <c r="EUF719" s="31"/>
      <c r="EUG719" s="31"/>
      <c r="EUH719" s="26"/>
      <c r="EUI719" s="31"/>
      <c r="EUJ719" s="38"/>
      <c r="EUK719" s="37"/>
      <c r="EUL719" s="25"/>
      <c r="EUM719" s="31"/>
      <c r="EUN719" s="31"/>
      <c r="EUO719" s="26"/>
      <c r="EUP719" s="31"/>
      <c r="EUQ719" s="38"/>
      <c r="EUR719" s="37"/>
      <c r="EUS719" s="25"/>
      <c r="EUT719" s="31"/>
      <c r="EUU719" s="31"/>
      <c r="EUV719" s="26"/>
      <c r="EUW719" s="31"/>
      <c r="EUX719" s="38"/>
      <c r="EUY719" s="37"/>
      <c r="EUZ719" s="25"/>
      <c r="EVA719" s="31"/>
      <c r="EVB719" s="31"/>
      <c r="EVC719" s="26"/>
      <c r="EVD719" s="31"/>
      <c r="EVE719" s="38"/>
      <c r="EVF719" s="37"/>
      <c r="EVG719" s="25"/>
      <c r="EVH719" s="31"/>
      <c r="EVI719" s="31"/>
      <c r="EVJ719" s="26"/>
      <c r="EVK719" s="31"/>
      <c r="EVL719" s="38"/>
      <c r="EVM719" s="37"/>
      <c r="EVN719" s="25"/>
      <c r="EVO719" s="31"/>
      <c r="EVP719" s="31"/>
      <c r="EVQ719" s="26"/>
      <c r="EVR719" s="31"/>
      <c r="EVS719" s="38"/>
      <c r="EVT719" s="37"/>
      <c r="EVU719" s="25"/>
      <c r="EVV719" s="31"/>
      <c r="EVW719" s="31"/>
      <c r="EVX719" s="26"/>
      <c r="EVY719" s="31"/>
      <c r="EVZ719" s="38"/>
      <c r="EWA719" s="37"/>
      <c r="EWB719" s="25"/>
      <c r="EWC719" s="31"/>
      <c r="EWD719" s="31"/>
      <c r="EWE719" s="26"/>
      <c r="EWF719" s="31"/>
      <c r="EWG719" s="38"/>
      <c r="EWH719" s="37"/>
      <c r="EWI719" s="25"/>
      <c r="EWJ719" s="31"/>
      <c r="EWK719" s="31"/>
      <c r="EWL719" s="26"/>
      <c r="EWM719" s="31"/>
      <c r="EWN719" s="38"/>
      <c r="EWO719" s="37"/>
      <c r="EWP719" s="25"/>
      <c r="EWQ719" s="31"/>
      <c r="EWR719" s="31"/>
      <c r="EWS719" s="26"/>
      <c r="EWT719" s="31"/>
      <c r="EWU719" s="38"/>
      <c r="EWV719" s="37"/>
      <c r="EWW719" s="25"/>
      <c r="EWX719" s="31"/>
      <c r="EWY719" s="31"/>
      <c r="EWZ719" s="26"/>
      <c r="EXA719" s="31"/>
      <c r="EXB719" s="38"/>
      <c r="EXC719" s="37"/>
      <c r="EXD719" s="25"/>
      <c r="EXE719" s="31"/>
      <c r="EXF719" s="31"/>
      <c r="EXG719" s="26"/>
      <c r="EXH719" s="31"/>
      <c r="EXI719" s="38"/>
      <c r="EXJ719" s="37"/>
      <c r="EXK719" s="25"/>
      <c r="EXL719" s="31"/>
      <c r="EXM719" s="31"/>
      <c r="EXN719" s="26"/>
      <c r="EXO719" s="31"/>
      <c r="EXP719" s="38"/>
      <c r="EXQ719" s="37"/>
      <c r="EXR719" s="25"/>
      <c r="EXS719" s="31"/>
      <c r="EXT719" s="31"/>
      <c r="EXU719" s="26"/>
      <c r="EXV719" s="31"/>
      <c r="EXW719" s="38"/>
      <c r="EXX719" s="37"/>
      <c r="EXY719" s="25"/>
      <c r="EXZ719" s="31"/>
      <c r="EYA719" s="31"/>
      <c r="EYB719" s="26"/>
      <c r="EYC719" s="31"/>
      <c r="EYD719" s="38"/>
      <c r="EYE719" s="37"/>
      <c r="EYF719" s="25"/>
      <c r="EYG719" s="31"/>
      <c r="EYH719" s="31"/>
      <c r="EYI719" s="26"/>
      <c r="EYJ719" s="31"/>
      <c r="EYK719" s="38"/>
      <c r="EYL719" s="37"/>
      <c r="EYM719" s="25"/>
      <c r="EYN719" s="31"/>
      <c r="EYO719" s="31"/>
      <c r="EYP719" s="26"/>
      <c r="EYQ719" s="31"/>
      <c r="EYR719" s="38"/>
      <c r="EYS719" s="37"/>
      <c r="EYT719" s="25"/>
      <c r="EYU719" s="31"/>
      <c r="EYV719" s="31"/>
      <c r="EYW719" s="26"/>
      <c r="EYX719" s="31"/>
      <c r="EYY719" s="38"/>
      <c r="EYZ719" s="37"/>
      <c r="EZA719" s="25"/>
      <c r="EZB719" s="31"/>
      <c r="EZC719" s="31"/>
      <c r="EZD719" s="26"/>
      <c r="EZE719" s="31"/>
      <c r="EZF719" s="38"/>
      <c r="EZG719" s="37"/>
      <c r="EZH719" s="25"/>
      <c r="EZI719" s="31"/>
      <c r="EZJ719" s="31"/>
      <c r="EZK719" s="26"/>
      <c r="EZL719" s="31"/>
      <c r="EZM719" s="38"/>
      <c r="EZN719" s="37"/>
      <c r="EZO719" s="25"/>
      <c r="EZP719" s="31"/>
      <c r="EZQ719" s="31"/>
      <c r="EZR719" s="26"/>
      <c r="EZS719" s="31"/>
      <c r="EZT719" s="38"/>
      <c r="EZU719" s="37"/>
      <c r="EZV719" s="25"/>
      <c r="EZW719" s="31"/>
      <c r="EZX719" s="31"/>
      <c r="EZY719" s="26"/>
      <c r="EZZ719" s="31"/>
      <c r="FAA719" s="38"/>
      <c r="FAB719" s="37"/>
      <c r="FAC719" s="25"/>
      <c r="FAD719" s="31"/>
      <c r="FAE719" s="31"/>
      <c r="FAF719" s="26"/>
      <c r="FAG719" s="31"/>
      <c r="FAH719" s="38"/>
      <c r="FAI719" s="37"/>
      <c r="FAJ719" s="25"/>
      <c r="FAK719" s="31"/>
      <c r="FAL719" s="31"/>
      <c r="FAM719" s="26"/>
      <c r="FAN719" s="31"/>
      <c r="FAO719" s="38"/>
      <c r="FAP719" s="37"/>
      <c r="FAQ719" s="25"/>
      <c r="FAR719" s="31"/>
      <c r="FAS719" s="31"/>
      <c r="FAT719" s="26"/>
      <c r="FAU719" s="31"/>
      <c r="FAV719" s="38"/>
      <c r="FAW719" s="37"/>
      <c r="FAX719" s="25"/>
      <c r="FAY719" s="31"/>
      <c r="FAZ719" s="31"/>
      <c r="FBA719" s="26"/>
      <c r="FBB719" s="31"/>
      <c r="FBC719" s="38"/>
      <c r="FBD719" s="37"/>
      <c r="FBE719" s="25"/>
      <c r="FBF719" s="31"/>
      <c r="FBG719" s="31"/>
      <c r="FBH719" s="26"/>
      <c r="FBI719" s="31"/>
      <c r="FBJ719" s="38"/>
      <c r="FBK719" s="37"/>
      <c r="FBL719" s="25"/>
      <c r="FBM719" s="31"/>
      <c r="FBN719" s="31"/>
      <c r="FBO719" s="26"/>
      <c r="FBP719" s="31"/>
      <c r="FBQ719" s="38"/>
      <c r="FBR719" s="37"/>
      <c r="FBS719" s="25"/>
      <c r="FBT719" s="31"/>
      <c r="FBU719" s="31"/>
      <c r="FBV719" s="26"/>
      <c r="FBW719" s="31"/>
      <c r="FBX719" s="38"/>
      <c r="FBY719" s="37"/>
      <c r="FBZ719" s="25"/>
      <c r="FCA719" s="31"/>
      <c r="FCB719" s="31"/>
      <c r="FCC719" s="26"/>
      <c r="FCD719" s="31"/>
      <c r="FCE719" s="38"/>
      <c r="FCF719" s="37"/>
      <c r="FCG719" s="25"/>
      <c r="FCH719" s="31"/>
      <c r="FCI719" s="31"/>
      <c r="FCJ719" s="26"/>
      <c r="FCK719" s="31"/>
      <c r="FCL719" s="38"/>
      <c r="FCM719" s="37"/>
      <c r="FCN719" s="25"/>
      <c r="FCO719" s="31"/>
      <c r="FCP719" s="31"/>
      <c r="FCQ719" s="26"/>
      <c r="FCR719" s="31"/>
      <c r="FCS719" s="38"/>
      <c r="FCT719" s="37"/>
      <c r="FCU719" s="25"/>
      <c r="FCV719" s="31"/>
      <c r="FCW719" s="31"/>
      <c r="FCX719" s="26"/>
      <c r="FCY719" s="31"/>
      <c r="FCZ719" s="38"/>
      <c r="FDA719" s="37"/>
      <c r="FDB719" s="25"/>
      <c r="FDC719" s="31"/>
      <c r="FDD719" s="31"/>
      <c r="FDE719" s="26"/>
      <c r="FDF719" s="31"/>
      <c r="FDG719" s="38"/>
      <c r="FDH719" s="37"/>
      <c r="FDI719" s="25"/>
      <c r="FDJ719" s="31"/>
      <c r="FDK719" s="31"/>
      <c r="FDL719" s="26"/>
      <c r="FDM719" s="31"/>
      <c r="FDN719" s="38"/>
      <c r="FDO719" s="37"/>
      <c r="FDP719" s="25"/>
      <c r="FDQ719" s="31"/>
      <c r="FDR719" s="31"/>
      <c r="FDS719" s="26"/>
      <c r="FDT719" s="31"/>
      <c r="FDU719" s="38"/>
      <c r="FDV719" s="37"/>
      <c r="FDW719" s="25"/>
      <c r="FDX719" s="31"/>
      <c r="FDY719" s="31"/>
      <c r="FDZ719" s="26"/>
      <c r="FEA719" s="31"/>
      <c r="FEB719" s="38"/>
      <c r="FEC719" s="37"/>
      <c r="FED719" s="25"/>
      <c r="FEE719" s="31"/>
      <c r="FEF719" s="31"/>
      <c r="FEG719" s="26"/>
      <c r="FEH719" s="31"/>
      <c r="FEI719" s="38"/>
      <c r="FEJ719" s="37"/>
      <c r="FEK719" s="25"/>
      <c r="FEL719" s="31"/>
      <c r="FEM719" s="31"/>
      <c r="FEN719" s="26"/>
      <c r="FEO719" s="31"/>
      <c r="FEP719" s="38"/>
      <c r="FEQ719" s="37"/>
      <c r="FER719" s="25"/>
      <c r="FES719" s="31"/>
      <c r="FET719" s="31"/>
      <c r="FEU719" s="26"/>
      <c r="FEV719" s="31"/>
      <c r="FEW719" s="38"/>
      <c r="FEX719" s="37"/>
      <c r="FEY719" s="25"/>
      <c r="FEZ719" s="31"/>
      <c r="FFA719" s="31"/>
      <c r="FFB719" s="26"/>
      <c r="FFC719" s="31"/>
      <c r="FFD719" s="38"/>
      <c r="FFE719" s="37"/>
      <c r="FFF719" s="25"/>
      <c r="FFG719" s="31"/>
      <c r="FFH719" s="31"/>
      <c r="FFI719" s="26"/>
      <c r="FFJ719" s="31"/>
      <c r="FFK719" s="38"/>
      <c r="FFL719" s="37"/>
      <c r="FFM719" s="25"/>
      <c r="FFN719" s="31"/>
      <c r="FFO719" s="31"/>
      <c r="FFP719" s="26"/>
      <c r="FFQ719" s="31"/>
      <c r="FFR719" s="38"/>
      <c r="FFS719" s="37"/>
      <c r="FFT719" s="25"/>
      <c r="FFU719" s="31"/>
      <c r="FFV719" s="31"/>
      <c r="FFW719" s="26"/>
      <c r="FFX719" s="31"/>
      <c r="FFY719" s="38"/>
      <c r="FFZ719" s="37"/>
      <c r="FGA719" s="25"/>
      <c r="FGB719" s="31"/>
      <c r="FGC719" s="31"/>
      <c r="FGD719" s="26"/>
      <c r="FGE719" s="31"/>
      <c r="FGF719" s="38"/>
      <c r="FGG719" s="37"/>
      <c r="FGH719" s="25"/>
      <c r="FGI719" s="31"/>
      <c r="FGJ719" s="31"/>
      <c r="FGK719" s="26"/>
      <c r="FGL719" s="31"/>
      <c r="FGM719" s="38"/>
      <c r="FGN719" s="37"/>
      <c r="FGO719" s="25"/>
      <c r="FGP719" s="31"/>
      <c r="FGQ719" s="31"/>
      <c r="FGR719" s="26"/>
      <c r="FGS719" s="31"/>
      <c r="FGT719" s="38"/>
      <c r="FGU719" s="37"/>
      <c r="FGV719" s="25"/>
      <c r="FGW719" s="31"/>
      <c r="FGX719" s="31"/>
      <c r="FGY719" s="26"/>
      <c r="FGZ719" s="31"/>
      <c r="FHA719" s="38"/>
      <c r="FHB719" s="37"/>
      <c r="FHC719" s="25"/>
      <c r="FHD719" s="31"/>
      <c r="FHE719" s="31"/>
      <c r="FHF719" s="26"/>
      <c r="FHG719" s="31"/>
      <c r="FHH719" s="38"/>
      <c r="FHI719" s="37"/>
      <c r="FHJ719" s="25"/>
      <c r="FHK719" s="31"/>
      <c r="FHL719" s="31"/>
      <c r="FHM719" s="26"/>
      <c r="FHN719" s="31"/>
      <c r="FHO719" s="38"/>
      <c r="FHP719" s="37"/>
      <c r="FHQ719" s="25"/>
      <c r="FHR719" s="31"/>
      <c r="FHS719" s="31"/>
      <c r="FHT719" s="26"/>
      <c r="FHU719" s="31"/>
      <c r="FHV719" s="38"/>
      <c r="FHW719" s="37"/>
      <c r="FHX719" s="25"/>
      <c r="FHY719" s="31"/>
      <c r="FHZ719" s="31"/>
      <c r="FIA719" s="26"/>
      <c r="FIB719" s="31"/>
      <c r="FIC719" s="38"/>
      <c r="FID719" s="37"/>
      <c r="FIE719" s="25"/>
      <c r="FIF719" s="31"/>
      <c r="FIG719" s="31"/>
      <c r="FIH719" s="26"/>
      <c r="FII719" s="31"/>
      <c r="FIJ719" s="38"/>
      <c r="FIK719" s="37"/>
      <c r="FIL719" s="25"/>
      <c r="FIM719" s="31"/>
      <c r="FIN719" s="31"/>
      <c r="FIO719" s="26"/>
      <c r="FIP719" s="31"/>
      <c r="FIQ719" s="38"/>
      <c r="FIR719" s="37"/>
      <c r="FIS719" s="25"/>
      <c r="FIT719" s="31"/>
      <c r="FIU719" s="31"/>
      <c r="FIV719" s="26"/>
      <c r="FIW719" s="31"/>
      <c r="FIX719" s="38"/>
      <c r="FIY719" s="37"/>
      <c r="FIZ719" s="25"/>
      <c r="FJA719" s="31"/>
      <c r="FJB719" s="31"/>
      <c r="FJC719" s="26"/>
      <c r="FJD719" s="31"/>
      <c r="FJE719" s="38"/>
      <c r="FJF719" s="37"/>
      <c r="FJG719" s="25"/>
      <c r="FJH719" s="31"/>
      <c r="FJI719" s="31"/>
      <c r="FJJ719" s="26"/>
      <c r="FJK719" s="31"/>
      <c r="FJL719" s="38"/>
      <c r="FJM719" s="37"/>
      <c r="FJN719" s="25"/>
      <c r="FJO719" s="31"/>
      <c r="FJP719" s="31"/>
      <c r="FJQ719" s="26"/>
      <c r="FJR719" s="31"/>
      <c r="FJS719" s="38"/>
      <c r="FJT719" s="37"/>
      <c r="FJU719" s="25"/>
      <c r="FJV719" s="31"/>
      <c r="FJW719" s="31"/>
      <c r="FJX719" s="26"/>
      <c r="FJY719" s="31"/>
      <c r="FJZ719" s="38"/>
      <c r="FKA719" s="37"/>
      <c r="FKB719" s="25"/>
      <c r="FKC719" s="31"/>
      <c r="FKD719" s="31"/>
      <c r="FKE719" s="26"/>
      <c r="FKF719" s="31"/>
      <c r="FKG719" s="38"/>
      <c r="FKH719" s="37"/>
      <c r="FKI719" s="25"/>
      <c r="FKJ719" s="31"/>
      <c r="FKK719" s="31"/>
      <c r="FKL719" s="26"/>
      <c r="FKM719" s="31"/>
      <c r="FKN719" s="38"/>
      <c r="FKO719" s="37"/>
      <c r="FKP719" s="25"/>
      <c r="FKQ719" s="31"/>
      <c r="FKR719" s="31"/>
      <c r="FKS719" s="26"/>
      <c r="FKT719" s="31"/>
      <c r="FKU719" s="38"/>
      <c r="FKV719" s="37"/>
      <c r="FKW719" s="25"/>
      <c r="FKX719" s="31"/>
      <c r="FKY719" s="31"/>
      <c r="FKZ719" s="26"/>
      <c r="FLA719" s="31"/>
      <c r="FLB719" s="38"/>
      <c r="FLC719" s="37"/>
      <c r="FLD719" s="25"/>
      <c r="FLE719" s="31"/>
      <c r="FLF719" s="31"/>
      <c r="FLG719" s="26"/>
      <c r="FLH719" s="31"/>
      <c r="FLI719" s="38"/>
      <c r="FLJ719" s="37"/>
      <c r="FLK719" s="25"/>
      <c r="FLL719" s="31"/>
      <c r="FLM719" s="31"/>
      <c r="FLN719" s="26"/>
      <c r="FLO719" s="31"/>
      <c r="FLP719" s="38"/>
      <c r="FLQ719" s="37"/>
      <c r="FLR719" s="25"/>
      <c r="FLS719" s="31"/>
      <c r="FLT719" s="31"/>
      <c r="FLU719" s="26"/>
      <c r="FLV719" s="31"/>
      <c r="FLW719" s="38"/>
      <c r="FLX719" s="37"/>
      <c r="FLY719" s="25"/>
      <c r="FLZ719" s="31"/>
      <c r="FMA719" s="31"/>
      <c r="FMB719" s="26"/>
      <c r="FMC719" s="31"/>
      <c r="FMD719" s="38"/>
      <c r="FME719" s="37"/>
      <c r="FMF719" s="25"/>
      <c r="FMG719" s="31"/>
      <c r="FMH719" s="31"/>
      <c r="FMI719" s="26"/>
      <c r="FMJ719" s="31"/>
      <c r="FMK719" s="38"/>
      <c r="FML719" s="37"/>
      <c r="FMM719" s="25"/>
      <c r="FMN719" s="31"/>
      <c r="FMO719" s="31"/>
      <c r="FMP719" s="26"/>
      <c r="FMQ719" s="31"/>
      <c r="FMR719" s="38"/>
      <c r="FMS719" s="37"/>
      <c r="FMT719" s="25"/>
      <c r="FMU719" s="31"/>
      <c r="FMV719" s="31"/>
      <c r="FMW719" s="26"/>
      <c r="FMX719" s="31"/>
      <c r="FMY719" s="38"/>
      <c r="FMZ719" s="37"/>
      <c r="FNA719" s="25"/>
      <c r="FNB719" s="31"/>
      <c r="FNC719" s="31"/>
      <c r="FND719" s="26"/>
      <c r="FNE719" s="31"/>
      <c r="FNF719" s="38"/>
      <c r="FNG719" s="37"/>
      <c r="FNH719" s="25"/>
      <c r="FNI719" s="31"/>
      <c r="FNJ719" s="31"/>
      <c r="FNK719" s="26"/>
      <c r="FNL719" s="31"/>
      <c r="FNM719" s="38"/>
      <c r="FNN719" s="37"/>
      <c r="FNO719" s="25"/>
      <c r="FNP719" s="31"/>
      <c r="FNQ719" s="31"/>
      <c r="FNR719" s="26"/>
      <c r="FNS719" s="31"/>
      <c r="FNT719" s="38"/>
      <c r="FNU719" s="37"/>
      <c r="FNV719" s="25"/>
      <c r="FNW719" s="31"/>
      <c r="FNX719" s="31"/>
      <c r="FNY719" s="26"/>
      <c r="FNZ719" s="31"/>
      <c r="FOA719" s="38"/>
      <c r="FOB719" s="37"/>
      <c r="FOC719" s="25"/>
      <c r="FOD719" s="31"/>
      <c r="FOE719" s="31"/>
      <c r="FOF719" s="26"/>
      <c r="FOG719" s="31"/>
      <c r="FOH719" s="38"/>
      <c r="FOI719" s="37"/>
      <c r="FOJ719" s="25"/>
      <c r="FOK719" s="31"/>
      <c r="FOL719" s="31"/>
      <c r="FOM719" s="26"/>
      <c r="FON719" s="31"/>
      <c r="FOO719" s="38"/>
      <c r="FOP719" s="37"/>
      <c r="FOQ719" s="25"/>
      <c r="FOR719" s="31"/>
      <c r="FOS719" s="31"/>
      <c r="FOT719" s="26"/>
      <c r="FOU719" s="31"/>
      <c r="FOV719" s="38"/>
      <c r="FOW719" s="37"/>
      <c r="FOX719" s="25"/>
      <c r="FOY719" s="31"/>
      <c r="FOZ719" s="31"/>
      <c r="FPA719" s="26"/>
      <c r="FPB719" s="31"/>
      <c r="FPC719" s="38"/>
      <c r="FPD719" s="37"/>
      <c r="FPE719" s="25"/>
      <c r="FPF719" s="31"/>
      <c r="FPG719" s="31"/>
      <c r="FPH719" s="26"/>
      <c r="FPI719" s="31"/>
      <c r="FPJ719" s="38"/>
      <c r="FPK719" s="37"/>
      <c r="FPL719" s="25"/>
      <c r="FPM719" s="31"/>
      <c r="FPN719" s="31"/>
      <c r="FPO719" s="26"/>
      <c r="FPP719" s="31"/>
      <c r="FPQ719" s="38"/>
      <c r="FPR719" s="37"/>
      <c r="FPS719" s="25"/>
      <c r="FPT719" s="31"/>
      <c r="FPU719" s="31"/>
      <c r="FPV719" s="26"/>
      <c r="FPW719" s="31"/>
      <c r="FPX719" s="38"/>
      <c r="FPY719" s="37"/>
      <c r="FPZ719" s="25"/>
      <c r="FQA719" s="31"/>
      <c r="FQB719" s="31"/>
      <c r="FQC719" s="26"/>
      <c r="FQD719" s="31"/>
      <c r="FQE719" s="38"/>
      <c r="FQF719" s="37"/>
      <c r="FQG719" s="25"/>
      <c r="FQH719" s="31"/>
      <c r="FQI719" s="31"/>
      <c r="FQJ719" s="26"/>
      <c r="FQK719" s="31"/>
      <c r="FQL719" s="38"/>
      <c r="FQM719" s="37"/>
      <c r="FQN719" s="25"/>
      <c r="FQO719" s="31"/>
      <c r="FQP719" s="31"/>
      <c r="FQQ719" s="26"/>
      <c r="FQR719" s="31"/>
      <c r="FQS719" s="38"/>
      <c r="FQT719" s="37"/>
      <c r="FQU719" s="25"/>
      <c r="FQV719" s="31"/>
      <c r="FQW719" s="31"/>
      <c r="FQX719" s="26"/>
      <c r="FQY719" s="31"/>
      <c r="FQZ719" s="38"/>
      <c r="FRA719" s="37"/>
      <c r="FRB719" s="25"/>
      <c r="FRC719" s="31"/>
      <c r="FRD719" s="31"/>
      <c r="FRE719" s="26"/>
      <c r="FRF719" s="31"/>
      <c r="FRG719" s="38"/>
      <c r="FRH719" s="37"/>
      <c r="FRI719" s="25"/>
      <c r="FRJ719" s="31"/>
      <c r="FRK719" s="31"/>
      <c r="FRL719" s="26"/>
      <c r="FRM719" s="31"/>
      <c r="FRN719" s="38"/>
      <c r="FRO719" s="37"/>
      <c r="FRP719" s="25"/>
      <c r="FRQ719" s="31"/>
      <c r="FRR719" s="31"/>
      <c r="FRS719" s="26"/>
      <c r="FRT719" s="31"/>
      <c r="FRU719" s="38"/>
      <c r="FRV719" s="37"/>
      <c r="FRW719" s="25"/>
      <c r="FRX719" s="31"/>
      <c r="FRY719" s="31"/>
      <c r="FRZ719" s="26"/>
      <c r="FSA719" s="31"/>
      <c r="FSB719" s="38"/>
      <c r="FSC719" s="37"/>
      <c r="FSD719" s="25"/>
      <c r="FSE719" s="31"/>
      <c r="FSF719" s="31"/>
      <c r="FSG719" s="26"/>
      <c r="FSH719" s="31"/>
      <c r="FSI719" s="38"/>
      <c r="FSJ719" s="37"/>
      <c r="FSK719" s="25"/>
      <c r="FSL719" s="31"/>
      <c r="FSM719" s="31"/>
      <c r="FSN719" s="26"/>
      <c r="FSO719" s="31"/>
      <c r="FSP719" s="38"/>
      <c r="FSQ719" s="37"/>
      <c r="FSR719" s="25"/>
      <c r="FSS719" s="31"/>
      <c r="FST719" s="31"/>
      <c r="FSU719" s="26"/>
      <c r="FSV719" s="31"/>
      <c r="FSW719" s="38"/>
      <c r="FSX719" s="37"/>
      <c r="FSY719" s="25"/>
      <c r="FSZ719" s="31"/>
      <c r="FTA719" s="31"/>
      <c r="FTB719" s="26"/>
      <c r="FTC719" s="31"/>
      <c r="FTD719" s="38"/>
      <c r="FTE719" s="37"/>
      <c r="FTF719" s="25"/>
      <c r="FTG719" s="31"/>
      <c r="FTH719" s="31"/>
      <c r="FTI719" s="26"/>
      <c r="FTJ719" s="31"/>
      <c r="FTK719" s="38"/>
      <c r="FTL719" s="37"/>
      <c r="FTM719" s="25"/>
      <c r="FTN719" s="31"/>
      <c r="FTO719" s="31"/>
      <c r="FTP719" s="26"/>
      <c r="FTQ719" s="31"/>
      <c r="FTR719" s="38"/>
      <c r="FTS719" s="37"/>
      <c r="FTT719" s="25"/>
      <c r="FTU719" s="31"/>
      <c r="FTV719" s="31"/>
      <c r="FTW719" s="26"/>
      <c r="FTX719" s="31"/>
      <c r="FTY719" s="38"/>
      <c r="FTZ719" s="37"/>
      <c r="FUA719" s="25"/>
      <c r="FUB719" s="31"/>
      <c r="FUC719" s="31"/>
      <c r="FUD719" s="26"/>
      <c r="FUE719" s="31"/>
      <c r="FUF719" s="38"/>
      <c r="FUG719" s="37"/>
      <c r="FUH719" s="25"/>
      <c r="FUI719" s="31"/>
      <c r="FUJ719" s="31"/>
      <c r="FUK719" s="26"/>
      <c r="FUL719" s="31"/>
      <c r="FUM719" s="38"/>
      <c r="FUN719" s="37"/>
      <c r="FUO719" s="25"/>
      <c r="FUP719" s="31"/>
      <c r="FUQ719" s="31"/>
      <c r="FUR719" s="26"/>
      <c r="FUS719" s="31"/>
      <c r="FUT719" s="38"/>
      <c r="FUU719" s="37"/>
      <c r="FUV719" s="25"/>
      <c r="FUW719" s="31"/>
      <c r="FUX719" s="31"/>
      <c r="FUY719" s="26"/>
      <c r="FUZ719" s="31"/>
      <c r="FVA719" s="38"/>
      <c r="FVB719" s="37"/>
      <c r="FVC719" s="25"/>
      <c r="FVD719" s="31"/>
      <c r="FVE719" s="31"/>
      <c r="FVF719" s="26"/>
      <c r="FVG719" s="31"/>
      <c r="FVH719" s="38"/>
      <c r="FVI719" s="37"/>
      <c r="FVJ719" s="25"/>
      <c r="FVK719" s="31"/>
      <c r="FVL719" s="31"/>
      <c r="FVM719" s="26"/>
      <c r="FVN719" s="31"/>
      <c r="FVO719" s="38"/>
      <c r="FVP719" s="37"/>
      <c r="FVQ719" s="25"/>
      <c r="FVR719" s="31"/>
      <c r="FVS719" s="31"/>
      <c r="FVT719" s="26"/>
      <c r="FVU719" s="31"/>
      <c r="FVV719" s="38"/>
      <c r="FVW719" s="37"/>
      <c r="FVX719" s="25"/>
      <c r="FVY719" s="31"/>
      <c r="FVZ719" s="31"/>
      <c r="FWA719" s="26"/>
      <c r="FWB719" s="31"/>
      <c r="FWC719" s="38"/>
      <c r="FWD719" s="37"/>
      <c r="FWE719" s="25"/>
      <c r="FWF719" s="31"/>
      <c r="FWG719" s="31"/>
      <c r="FWH719" s="26"/>
      <c r="FWI719" s="31"/>
      <c r="FWJ719" s="38"/>
      <c r="FWK719" s="37"/>
      <c r="FWL719" s="25"/>
      <c r="FWM719" s="31"/>
      <c r="FWN719" s="31"/>
      <c r="FWO719" s="26"/>
      <c r="FWP719" s="31"/>
      <c r="FWQ719" s="38"/>
      <c r="FWR719" s="37"/>
      <c r="FWS719" s="25"/>
      <c r="FWT719" s="31"/>
      <c r="FWU719" s="31"/>
      <c r="FWV719" s="26"/>
      <c r="FWW719" s="31"/>
      <c r="FWX719" s="38"/>
      <c r="FWY719" s="37"/>
      <c r="FWZ719" s="25"/>
      <c r="FXA719" s="31"/>
      <c r="FXB719" s="31"/>
      <c r="FXC719" s="26"/>
      <c r="FXD719" s="31"/>
      <c r="FXE719" s="38"/>
      <c r="FXF719" s="37"/>
      <c r="FXG719" s="25"/>
      <c r="FXH719" s="31"/>
      <c r="FXI719" s="31"/>
      <c r="FXJ719" s="26"/>
      <c r="FXK719" s="31"/>
      <c r="FXL719" s="38"/>
      <c r="FXM719" s="37"/>
      <c r="FXN719" s="25"/>
      <c r="FXO719" s="31"/>
      <c r="FXP719" s="31"/>
      <c r="FXQ719" s="26"/>
      <c r="FXR719" s="31"/>
      <c r="FXS719" s="38"/>
      <c r="FXT719" s="37"/>
      <c r="FXU719" s="25"/>
      <c r="FXV719" s="31"/>
      <c r="FXW719" s="31"/>
      <c r="FXX719" s="26"/>
      <c r="FXY719" s="31"/>
      <c r="FXZ719" s="38"/>
      <c r="FYA719" s="37"/>
      <c r="FYB719" s="25"/>
      <c r="FYC719" s="31"/>
      <c r="FYD719" s="31"/>
      <c r="FYE719" s="26"/>
      <c r="FYF719" s="31"/>
      <c r="FYG719" s="38"/>
      <c r="FYH719" s="37"/>
      <c r="FYI719" s="25"/>
      <c r="FYJ719" s="31"/>
      <c r="FYK719" s="31"/>
      <c r="FYL719" s="26"/>
      <c r="FYM719" s="31"/>
      <c r="FYN719" s="38"/>
      <c r="FYO719" s="37"/>
      <c r="FYP719" s="25"/>
      <c r="FYQ719" s="31"/>
      <c r="FYR719" s="31"/>
      <c r="FYS719" s="26"/>
      <c r="FYT719" s="31"/>
      <c r="FYU719" s="38"/>
      <c r="FYV719" s="37"/>
      <c r="FYW719" s="25"/>
      <c r="FYX719" s="31"/>
      <c r="FYY719" s="31"/>
      <c r="FYZ719" s="26"/>
      <c r="FZA719" s="31"/>
      <c r="FZB719" s="38"/>
      <c r="FZC719" s="37"/>
      <c r="FZD719" s="25"/>
      <c r="FZE719" s="31"/>
      <c r="FZF719" s="31"/>
      <c r="FZG719" s="26"/>
      <c r="FZH719" s="31"/>
      <c r="FZI719" s="38"/>
      <c r="FZJ719" s="37"/>
      <c r="FZK719" s="25"/>
      <c r="FZL719" s="31"/>
      <c r="FZM719" s="31"/>
      <c r="FZN719" s="26"/>
      <c r="FZO719" s="31"/>
      <c r="FZP719" s="38"/>
      <c r="FZQ719" s="37"/>
      <c r="FZR719" s="25"/>
      <c r="FZS719" s="31"/>
      <c r="FZT719" s="31"/>
      <c r="FZU719" s="26"/>
      <c r="FZV719" s="31"/>
      <c r="FZW719" s="38"/>
      <c r="FZX719" s="37"/>
      <c r="FZY719" s="25"/>
      <c r="FZZ719" s="31"/>
      <c r="GAA719" s="31"/>
      <c r="GAB719" s="26"/>
      <c r="GAC719" s="31"/>
      <c r="GAD719" s="38"/>
      <c r="GAE719" s="37"/>
      <c r="GAF719" s="25"/>
      <c r="GAG719" s="31"/>
      <c r="GAH719" s="31"/>
      <c r="GAI719" s="26"/>
      <c r="GAJ719" s="31"/>
      <c r="GAK719" s="38"/>
      <c r="GAL719" s="37"/>
      <c r="GAM719" s="25"/>
      <c r="GAN719" s="31"/>
      <c r="GAO719" s="31"/>
      <c r="GAP719" s="26"/>
      <c r="GAQ719" s="31"/>
      <c r="GAR719" s="38"/>
      <c r="GAS719" s="37"/>
      <c r="GAT719" s="25"/>
      <c r="GAU719" s="31"/>
      <c r="GAV719" s="31"/>
      <c r="GAW719" s="26"/>
      <c r="GAX719" s="31"/>
      <c r="GAY719" s="38"/>
      <c r="GAZ719" s="37"/>
      <c r="GBA719" s="25"/>
      <c r="GBB719" s="31"/>
      <c r="GBC719" s="31"/>
      <c r="GBD719" s="26"/>
      <c r="GBE719" s="31"/>
      <c r="GBF719" s="38"/>
      <c r="GBG719" s="37"/>
      <c r="GBH719" s="25"/>
      <c r="GBI719" s="31"/>
      <c r="GBJ719" s="31"/>
      <c r="GBK719" s="26"/>
      <c r="GBL719" s="31"/>
      <c r="GBM719" s="38"/>
      <c r="GBN719" s="37"/>
      <c r="GBO719" s="25"/>
      <c r="GBP719" s="31"/>
      <c r="GBQ719" s="31"/>
      <c r="GBR719" s="26"/>
      <c r="GBS719" s="31"/>
      <c r="GBT719" s="38"/>
      <c r="GBU719" s="37"/>
      <c r="GBV719" s="25"/>
      <c r="GBW719" s="31"/>
      <c r="GBX719" s="31"/>
      <c r="GBY719" s="26"/>
      <c r="GBZ719" s="31"/>
      <c r="GCA719" s="38"/>
      <c r="GCB719" s="37"/>
      <c r="GCC719" s="25"/>
      <c r="GCD719" s="31"/>
      <c r="GCE719" s="31"/>
      <c r="GCF719" s="26"/>
      <c r="GCG719" s="31"/>
      <c r="GCH719" s="38"/>
      <c r="GCI719" s="37"/>
      <c r="GCJ719" s="25"/>
      <c r="GCK719" s="31"/>
      <c r="GCL719" s="31"/>
      <c r="GCM719" s="26"/>
      <c r="GCN719" s="31"/>
      <c r="GCO719" s="38"/>
      <c r="GCP719" s="37"/>
      <c r="GCQ719" s="25"/>
      <c r="GCR719" s="31"/>
      <c r="GCS719" s="31"/>
      <c r="GCT719" s="26"/>
      <c r="GCU719" s="31"/>
      <c r="GCV719" s="38"/>
      <c r="GCW719" s="37"/>
      <c r="GCX719" s="25"/>
      <c r="GCY719" s="31"/>
      <c r="GCZ719" s="31"/>
      <c r="GDA719" s="26"/>
      <c r="GDB719" s="31"/>
      <c r="GDC719" s="38"/>
      <c r="GDD719" s="37"/>
      <c r="GDE719" s="25"/>
      <c r="GDF719" s="31"/>
      <c r="GDG719" s="31"/>
      <c r="GDH719" s="26"/>
      <c r="GDI719" s="31"/>
      <c r="GDJ719" s="38"/>
      <c r="GDK719" s="37"/>
      <c r="GDL719" s="25"/>
      <c r="GDM719" s="31"/>
      <c r="GDN719" s="31"/>
      <c r="GDO719" s="26"/>
      <c r="GDP719" s="31"/>
      <c r="GDQ719" s="38"/>
      <c r="GDR719" s="37"/>
      <c r="GDS719" s="25"/>
      <c r="GDT719" s="31"/>
      <c r="GDU719" s="31"/>
      <c r="GDV719" s="26"/>
      <c r="GDW719" s="31"/>
      <c r="GDX719" s="38"/>
      <c r="GDY719" s="37"/>
      <c r="GDZ719" s="25"/>
      <c r="GEA719" s="31"/>
      <c r="GEB719" s="31"/>
      <c r="GEC719" s="26"/>
      <c r="GED719" s="31"/>
      <c r="GEE719" s="38"/>
      <c r="GEF719" s="37"/>
      <c r="GEG719" s="25"/>
      <c r="GEH719" s="31"/>
      <c r="GEI719" s="31"/>
      <c r="GEJ719" s="26"/>
      <c r="GEK719" s="31"/>
      <c r="GEL719" s="38"/>
      <c r="GEM719" s="37"/>
      <c r="GEN719" s="25"/>
      <c r="GEO719" s="31"/>
      <c r="GEP719" s="31"/>
      <c r="GEQ719" s="26"/>
      <c r="GER719" s="31"/>
      <c r="GES719" s="38"/>
      <c r="GET719" s="37"/>
      <c r="GEU719" s="25"/>
      <c r="GEV719" s="31"/>
      <c r="GEW719" s="31"/>
      <c r="GEX719" s="26"/>
      <c r="GEY719" s="31"/>
      <c r="GEZ719" s="38"/>
      <c r="GFA719" s="37"/>
      <c r="GFB719" s="25"/>
      <c r="GFC719" s="31"/>
      <c r="GFD719" s="31"/>
      <c r="GFE719" s="26"/>
      <c r="GFF719" s="31"/>
      <c r="GFG719" s="38"/>
      <c r="GFH719" s="37"/>
      <c r="GFI719" s="25"/>
      <c r="GFJ719" s="31"/>
      <c r="GFK719" s="31"/>
      <c r="GFL719" s="26"/>
      <c r="GFM719" s="31"/>
      <c r="GFN719" s="38"/>
      <c r="GFO719" s="37"/>
      <c r="GFP719" s="25"/>
      <c r="GFQ719" s="31"/>
      <c r="GFR719" s="31"/>
      <c r="GFS719" s="26"/>
      <c r="GFT719" s="31"/>
      <c r="GFU719" s="38"/>
      <c r="GFV719" s="37"/>
      <c r="GFW719" s="25"/>
      <c r="GFX719" s="31"/>
      <c r="GFY719" s="31"/>
      <c r="GFZ719" s="26"/>
      <c r="GGA719" s="31"/>
      <c r="GGB719" s="38"/>
      <c r="GGC719" s="37"/>
      <c r="GGD719" s="25"/>
      <c r="GGE719" s="31"/>
      <c r="GGF719" s="31"/>
      <c r="GGG719" s="26"/>
      <c r="GGH719" s="31"/>
      <c r="GGI719" s="38"/>
      <c r="GGJ719" s="37"/>
      <c r="GGK719" s="25"/>
      <c r="GGL719" s="31"/>
      <c r="GGM719" s="31"/>
      <c r="GGN719" s="26"/>
      <c r="GGO719" s="31"/>
      <c r="GGP719" s="38"/>
      <c r="GGQ719" s="37"/>
      <c r="GGR719" s="25"/>
      <c r="GGS719" s="31"/>
      <c r="GGT719" s="31"/>
      <c r="GGU719" s="26"/>
      <c r="GGV719" s="31"/>
      <c r="GGW719" s="38"/>
      <c r="GGX719" s="37"/>
      <c r="GGY719" s="25"/>
      <c r="GGZ719" s="31"/>
      <c r="GHA719" s="31"/>
      <c r="GHB719" s="26"/>
      <c r="GHC719" s="31"/>
      <c r="GHD719" s="38"/>
      <c r="GHE719" s="37"/>
      <c r="GHF719" s="25"/>
      <c r="GHG719" s="31"/>
      <c r="GHH719" s="31"/>
      <c r="GHI719" s="26"/>
      <c r="GHJ719" s="31"/>
      <c r="GHK719" s="38"/>
      <c r="GHL719" s="37"/>
      <c r="GHM719" s="25"/>
      <c r="GHN719" s="31"/>
      <c r="GHO719" s="31"/>
      <c r="GHP719" s="26"/>
      <c r="GHQ719" s="31"/>
      <c r="GHR719" s="38"/>
      <c r="GHS719" s="37"/>
      <c r="GHT719" s="25"/>
      <c r="GHU719" s="31"/>
      <c r="GHV719" s="31"/>
      <c r="GHW719" s="26"/>
      <c r="GHX719" s="31"/>
      <c r="GHY719" s="38"/>
      <c r="GHZ719" s="37"/>
      <c r="GIA719" s="25"/>
      <c r="GIB719" s="31"/>
      <c r="GIC719" s="31"/>
      <c r="GID719" s="26"/>
      <c r="GIE719" s="31"/>
      <c r="GIF719" s="38"/>
      <c r="GIG719" s="37"/>
      <c r="GIH719" s="25"/>
      <c r="GII719" s="31"/>
      <c r="GIJ719" s="31"/>
      <c r="GIK719" s="26"/>
      <c r="GIL719" s="31"/>
      <c r="GIM719" s="38"/>
      <c r="GIN719" s="37"/>
      <c r="GIO719" s="25"/>
      <c r="GIP719" s="31"/>
      <c r="GIQ719" s="31"/>
      <c r="GIR719" s="26"/>
      <c r="GIS719" s="31"/>
      <c r="GIT719" s="38"/>
      <c r="GIU719" s="37"/>
      <c r="GIV719" s="25"/>
      <c r="GIW719" s="31"/>
      <c r="GIX719" s="31"/>
      <c r="GIY719" s="26"/>
      <c r="GIZ719" s="31"/>
      <c r="GJA719" s="38"/>
      <c r="GJB719" s="37"/>
      <c r="GJC719" s="25"/>
      <c r="GJD719" s="31"/>
      <c r="GJE719" s="31"/>
      <c r="GJF719" s="26"/>
      <c r="GJG719" s="31"/>
      <c r="GJH719" s="38"/>
      <c r="GJI719" s="37"/>
      <c r="GJJ719" s="25"/>
      <c r="GJK719" s="31"/>
      <c r="GJL719" s="31"/>
      <c r="GJM719" s="26"/>
      <c r="GJN719" s="31"/>
      <c r="GJO719" s="38"/>
      <c r="GJP719" s="37"/>
      <c r="GJQ719" s="25"/>
      <c r="GJR719" s="31"/>
      <c r="GJS719" s="31"/>
      <c r="GJT719" s="26"/>
      <c r="GJU719" s="31"/>
      <c r="GJV719" s="38"/>
      <c r="GJW719" s="37"/>
      <c r="GJX719" s="25"/>
      <c r="GJY719" s="31"/>
      <c r="GJZ719" s="31"/>
      <c r="GKA719" s="26"/>
      <c r="GKB719" s="31"/>
      <c r="GKC719" s="38"/>
      <c r="GKD719" s="37"/>
      <c r="GKE719" s="25"/>
      <c r="GKF719" s="31"/>
      <c r="GKG719" s="31"/>
      <c r="GKH719" s="26"/>
      <c r="GKI719" s="31"/>
      <c r="GKJ719" s="38"/>
      <c r="GKK719" s="37"/>
      <c r="GKL719" s="25"/>
      <c r="GKM719" s="31"/>
      <c r="GKN719" s="31"/>
      <c r="GKO719" s="26"/>
      <c r="GKP719" s="31"/>
      <c r="GKQ719" s="38"/>
      <c r="GKR719" s="37"/>
      <c r="GKS719" s="25"/>
      <c r="GKT719" s="31"/>
      <c r="GKU719" s="31"/>
      <c r="GKV719" s="26"/>
      <c r="GKW719" s="31"/>
      <c r="GKX719" s="38"/>
      <c r="GKY719" s="37"/>
      <c r="GKZ719" s="25"/>
      <c r="GLA719" s="31"/>
      <c r="GLB719" s="31"/>
      <c r="GLC719" s="26"/>
      <c r="GLD719" s="31"/>
      <c r="GLE719" s="38"/>
      <c r="GLF719" s="37"/>
      <c r="GLG719" s="25"/>
      <c r="GLH719" s="31"/>
      <c r="GLI719" s="31"/>
      <c r="GLJ719" s="26"/>
      <c r="GLK719" s="31"/>
      <c r="GLL719" s="38"/>
      <c r="GLM719" s="37"/>
      <c r="GLN719" s="25"/>
      <c r="GLO719" s="31"/>
      <c r="GLP719" s="31"/>
      <c r="GLQ719" s="26"/>
      <c r="GLR719" s="31"/>
      <c r="GLS719" s="38"/>
      <c r="GLT719" s="37"/>
      <c r="GLU719" s="25"/>
      <c r="GLV719" s="31"/>
      <c r="GLW719" s="31"/>
      <c r="GLX719" s="26"/>
      <c r="GLY719" s="31"/>
      <c r="GLZ719" s="38"/>
      <c r="GMA719" s="37"/>
      <c r="GMB719" s="25"/>
      <c r="GMC719" s="31"/>
      <c r="GMD719" s="31"/>
      <c r="GME719" s="26"/>
      <c r="GMF719" s="31"/>
      <c r="GMG719" s="38"/>
      <c r="GMH719" s="37"/>
      <c r="GMI719" s="25"/>
      <c r="GMJ719" s="31"/>
      <c r="GMK719" s="31"/>
      <c r="GML719" s="26"/>
      <c r="GMM719" s="31"/>
      <c r="GMN719" s="38"/>
      <c r="GMO719" s="37"/>
      <c r="GMP719" s="25"/>
      <c r="GMQ719" s="31"/>
      <c r="GMR719" s="31"/>
      <c r="GMS719" s="26"/>
      <c r="GMT719" s="31"/>
      <c r="GMU719" s="38"/>
      <c r="GMV719" s="37"/>
      <c r="GMW719" s="25"/>
      <c r="GMX719" s="31"/>
      <c r="GMY719" s="31"/>
      <c r="GMZ719" s="26"/>
      <c r="GNA719" s="31"/>
      <c r="GNB719" s="38"/>
      <c r="GNC719" s="37"/>
      <c r="GND719" s="25"/>
      <c r="GNE719" s="31"/>
      <c r="GNF719" s="31"/>
      <c r="GNG719" s="26"/>
      <c r="GNH719" s="31"/>
      <c r="GNI719" s="38"/>
      <c r="GNJ719" s="37"/>
      <c r="GNK719" s="25"/>
      <c r="GNL719" s="31"/>
      <c r="GNM719" s="31"/>
      <c r="GNN719" s="26"/>
      <c r="GNO719" s="31"/>
      <c r="GNP719" s="38"/>
      <c r="GNQ719" s="37"/>
      <c r="GNR719" s="25"/>
      <c r="GNS719" s="31"/>
      <c r="GNT719" s="31"/>
      <c r="GNU719" s="26"/>
      <c r="GNV719" s="31"/>
      <c r="GNW719" s="38"/>
      <c r="GNX719" s="37"/>
      <c r="GNY719" s="25"/>
      <c r="GNZ719" s="31"/>
      <c r="GOA719" s="31"/>
      <c r="GOB719" s="26"/>
      <c r="GOC719" s="31"/>
      <c r="GOD719" s="38"/>
      <c r="GOE719" s="37"/>
      <c r="GOF719" s="25"/>
      <c r="GOG719" s="31"/>
      <c r="GOH719" s="31"/>
      <c r="GOI719" s="26"/>
      <c r="GOJ719" s="31"/>
      <c r="GOK719" s="38"/>
      <c r="GOL719" s="37"/>
      <c r="GOM719" s="25"/>
      <c r="GON719" s="31"/>
      <c r="GOO719" s="31"/>
      <c r="GOP719" s="26"/>
      <c r="GOQ719" s="31"/>
      <c r="GOR719" s="38"/>
      <c r="GOS719" s="37"/>
      <c r="GOT719" s="25"/>
      <c r="GOU719" s="31"/>
      <c r="GOV719" s="31"/>
      <c r="GOW719" s="26"/>
      <c r="GOX719" s="31"/>
      <c r="GOY719" s="38"/>
      <c r="GOZ719" s="37"/>
      <c r="GPA719" s="25"/>
      <c r="GPB719" s="31"/>
      <c r="GPC719" s="31"/>
      <c r="GPD719" s="26"/>
      <c r="GPE719" s="31"/>
      <c r="GPF719" s="38"/>
      <c r="GPG719" s="37"/>
      <c r="GPH719" s="25"/>
      <c r="GPI719" s="31"/>
      <c r="GPJ719" s="31"/>
      <c r="GPK719" s="26"/>
      <c r="GPL719" s="31"/>
      <c r="GPM719" s="38"/>
      <c r="GPN719" s="37"/>
      <c r="GPO719" s="25"/>
      <c r="GPP719" s="31"/>
      <c r="GPQ719" s="31"/>
      <c r="GPR719" s="26"/>
      <c r="GPS719" s="31"/>
      <c r="GPT719" s="38"/>
      <c r="GPU719" s="37"/>
      <c r="GPV719" s="25"/>
      <c r="GPW719" s="31"/>
      <c r="GPX719" s="31"/>
      <c r="GPY719" s="26"/>
      <c r="GPZ719" s="31"/>
      <c r="GQA719" s="38"/>
      <c r="GQB719" s="37"/>
      <c r="GQC719" s="25"/>
      <c r="GQD719" s="31"/>
      <c r="GQE719" s="31"/>
      <c r="GQF719" s="26"/>
      <c r="GQG719" s="31"/>
      <c r="GQH719" s="38"/>
      <c r="GQI719" s="37"/>
      <c r="GQJ719" s="25"/>
      <c r="GQK719" s="31"/>
      <c r="GQL719" s="31"/>
      <c r="GQM719" s="26"/>
      <c r="GQN719" s="31"/>
      <c r="GQO719" s="38"/>
      <c r="GQP719" s="37"/>
      <c r="GQQ719" s="25"/>
      <c r="GQR719" s="31"/>
      <c r="GQS719" s="31"/>
      <c r="GQT719" s="26"/>
      <c r="GQU719" s="31"/>
      <c r="GQV719" s="38"/>
      <c r="GQW719" s="37"/>
      <c r="GQX719" s="25"/>
      <c r="GQY719" s="31"/>
      <c r="GQZ719" s="31"/>
      <c r="GRA719" s="26"/>
      <c r="GRB719" s="31"/>
      <c r="GRC719" s="38"/>
      <c r="GRD719" s="37"/>
      <c r="GRE719" s="25"/>
      <c r="GRF719" s="31"/>
      <c r="GRG719" s="31"/>
      <c r="GRH719" s="26"/>
      <c r="GRI719" s="31"/>
      <c r="GRJ719" s="38"/>
      <c r="GRK719" s="37"/>
      <c r="GRL719" s="25"/>
      <c r="GRM719" s="31"/>
      <c r="GRN719" s="31"/>
      <c r="GRO719" s="26"/>
      <c r="GRP719" s="31"/>
      <c r="GRQ719" s="38"/>
      <c r="GRR719" s="37"/>
      <c r="GRS719" s="25"/>
      <c r="GRT719" s="31"/>
      <c r="GRU719" s="31"/>
      <c r="GRV719" s="26"/>
      <c r="GRW719" s="31"/>
      <c r="GRX719" s="38"/>
      <c r="GRY719" s="37"/>
      <c r="GRZ719" s="25"/>
      <c r="GSA719" s="31"/>
      <c r="GSB719" s="31"/>
      <c r="GSC719" s="26"/>
      <c r="GSD719" s="31"/>
      <c r="GSE719" s="38"/>
      <c r="GSF719" s="37"/>
      <c r="GSG719" s="25"/>
      <c r="GSH719" s="31"/>
      <c r="GSI719" s="31"/>
      <c r="GSJ719" s="26"/>
      <c r="GSK719" s="31"/>
      <c r="GSL719" s="38"/>
      <c r="GSM719" s="37"/>
      <c r="GSN719" s="25"/>
      <c r="GSO719" s="31"/>
      <c r="GSP719" s="31"/>
      <c r="GSQ719" s="26"/>
      <c r="GSR719" s="31"/>
      <c r="GSS719" s="38"/>
      <c r="GST719" s="37"/>
      <c r="GSU719" s="25"/>
      <c r="GSV719" s="31"/>
      <c r="GSW719" s="31"/>
      <c r="GSX719" s="26"/>
      <c r="GSY719" s="31"/>
      <c r="GSZ719" s="38"/>
      <c r="GTA719" s="37"/>
      <c r="GTB719" s="25"/>
      <c r="GTC719" s="31"/>
      <c r="GTD719" s="31"/>
      <c r="GTE719" s="26"/>
      <c r="GTF719" s="31"/>
      <c r="GTG719" s="38"/>
      <c r="GTH719" s="37"/>
      <c r="GTI719" s="25"/>
      <c r="GTJ719" s="31"/>
      <c r="GTK719" s="31"/>
      <c r="GTL719" s="26"/>
      <c r="GTM719" s="31"/>
      <c r="GTN719" s="38"/>
      <c r="GTO719" s="37"/>
      <c r="GTP719" s="25"/>
      <c r="GTQ719" s="31"/>
      <c r="GTR719" s="31"/>
      <c r="GTS719" s="26"/>
      <c r="GTT719" s="31"/>
      <c r="GTU719" s="38"/>
      <c r="GTV719" s="37"/>
      <c r="GTW719" s="25"/>
      <c r="GTX719" s="31"/>
      <c r="GTY719" s="31"/>
      <c r="GTZ719" s="26"/>
      <c r="GUA719" s="31"/>
      <c r="GUB719" s="38"/>
      <c r="GUC719" s="37"/>
      <c r="GUD719" s="25"/>
      <c r="GUE719" s="31"/>
      <c r="GUF719" s="31"/>
      <c r="GUG719" s="26"/>
      <c r="GUH719" s="31"/>
      <c r="GUI719" s="38"/>
      <c r="GUJ719" s="37"/>
      <c r="GUK719" s="25"/>
      <c r="GUL719" s="31"/>
      <c r="GUM719" s="31"/>
      <c r="GUN719" s="26"/>
      <c r="GUO719" s="31"/>
      <c r="GUP719" s="38"/>
      <c r="GUQ719" s="37"/>
      <c r="GUR719" s="25"/>
      <c r="GUS719" s="31"/>
      <c r="GUT719" s="31"/>
      <c r="GUU719" s="26"/>
      <c r="GUV719" s="31"/>
      <c r="GUW719" s="38"/>
      <c r="GUX719" s="37"/>
      <c r="GUY719" s="25"/>
      <c r="GUZ719" s="31"/>
      <c r="GVA719" s="31"/>
      <c r="GVB719" s="26"/>
      <c r="GVC719" s="31"/>
      <c r="GVD719" s="38"/>
      <c r="GVE719" s="37"/>
      <c r="GVF719" s="25"/>
      <c r="GVG719" s="31"/>
      <c r="GVH719" s="31"/>
      <c r="GVI719" s="26"/>
      <c r="GVJ719" s="31"/>
      <c r="GVK719" s="38"/>
      <c r="GVL719" s="37"/>
      <c r="GVM719" s="25"/>
      <c r="GVN719" s="31"/>
      <c r="GVO719" s="31"/>
      <c r="GVP719" s="26"/>
      <c r="GVQ719" s="31"/>
      <c r="GVR719" s="38"/>
      <c r="GVS719" s="37"/>
      <c r="GVT719" s="25"/>
      <c r="GVU719" s="31"/>
      <c r="GVV719" s="31"/>
      <c r="GVW719" s="26"/>
      <c r="GVX719" s="31"/>
      <c r="GVY719" s="38"/>
      <c r="GVZ719" s="37"/>
      <c r="GWA719" s="25"/>
      <c r="GWB719" s="31"/>
      <c r="GWC719" s="31"/>
      <c r="GWD719" s="26"/>
      <c r="GWE719" s="31"/>
      <c r="GWF719" s="38"/>
      <c r="GWG719" s="37"/>
      <c r="GWH719" s="25"/>
      <c r="GWI719" s="31"/>
      <c r="GWJ719" s="31"/>
      <c r="GWK719" s="26"/>
      <c r="GWL719" s="31"/>
      <c r="GWM719" s="38"/>
      <c r="GWN719" s="37"/>
      <c r="GWO719" s="25"/>
      <c r="GWP719" s="31"/>
      <c r="GWQ719" s="31"/>
      <c r="GWR719" s="26"/>
      <c r="GWS719" s="31"/>
      <c r="GWT719" s="38"/>
      <c r="GWU719" s="37"/>
      <c r="GWV719" s="25"/>
      <c r="GWW719" s="31"/>
      <c r="GWX719" s="31"/>
      <c r="GWY719" s="26"/>
      <c r="GWZ719" s="31"/>
      <c r="GXA719" s="38"/>
      <c r="GXB719" s="37"/>
      <c r="GXC719" s="25"/>
      <c r="GXD719" s="31"/>
      <c r="GXE719" s="31"/>
      <c r="GXF719" s="26"/>
      <c r="GXG719" s="31"/>
      <c r="GXH719" s="38"/>
      <c r="GXI719" s="37"/>
      <c r="GXJ719" s="25"/>
      <c r="GXK719" s="31"/>
      <c r="GXL719" s="31"/>
      <c r="GXM719" s="26"/>
      <c r="GXN719" s="31"/>
      <c r="GXO719" s="38"/>
      <c r="GXP719" s="37"/>
      <c r="GXQ719" s="25"/>
      <c r="GXR719" s="31"/>
      <c r="GXS719" s="31"/>
      <c r="GXT719" s="26"/>
      <c r="GXU719" s="31"/>
      <c r="GXV719" s="38"/>
      <c r="GXW719" s="37"/>
      <c r="GXX719" s="25"/>
      <c r="GXY719" s="31"/>
      <c r="GXZ719" s="31"/>
      <c r="GYA719" s="26"/>
      <c r="GYB719" s="31"/>
      <c r="GYC719" s="38"/>
      <c r="GYD719" s="37"/>
      <c r="GYE719" s="25"/>
      <c r="GYF719" s="31"/>
      <c r="GYG719" s="31"/>
      <c r="GYH719" s="26"/>
      <c r="GYI719" s="31"/>
      <c r="GYJ719" s="38"/>
      <c r="GYK719" s="37"/>
      <c r="GYL719" s="25"/>
      <c r="GYM719" s="31"/>
      <c r="GYN719" s="31"/>
      <c r="GYO719" s="26"/>
      <c r="GYP719" s="31"/>
      <c r="GYQ719" s="38"/>
      <c r="GYR719" s="37"/>
      <c r="GYS719" s="25"/>
      <c r="GYT719" s="31"/>
      <c r="GYU719" s="31"/>
      <c r="GYV719" s="26"/>
      <c r="GYW719" s="31"/>
      <c r="GYX719" s="38"/>
      <c r="GYY719" s="37"/>
      <c r="GYZ719" s="25"/>
      <c r="GZA719" s="31"/>
      <c r="GZB719" s="31"/>
      <c r="GZC719" s="26"/>
      <c r="GZD719" s="31"/>
      <c r="GZE719" s="38"/>
      <c r="GZF719" s="37"/>
      <c r="GZG719" s="25"/>
      <c r="GZH719" s="31"/>
      <c r="GZI719" s="31"/>
      <c r="GZJ719" s="26"/>
      <c r="GZK719" s="31"/>
      <c r="GZL719" s="38"/>
      <c r="GZM719" s="37"/>
      <c r="GZN719" s="25"/>
      <c r="GZO719" s="31"/>
      <c r="GZP719" s="31"/>
      <c r="GZQ719" s="26"/>
      <c r="GZR719" s="31"/>
      <c r="GZS719" s="38"/>
      <c r="GZT719" s="37"/>
      <c r="GZU719" s="25"/>
      <c r="GZV719" s="31"/>
      <c r="GZW719" s="31"/>
      <c r="GZX719" s="26"/>
      <c r="GZY719" s="31"/>
      <c r="GZZ719" s="38"/>
      <c r="HAA719" s="37"/>
      <c r="HAB719" s="25"/>
      <c r="HAC719" s="31"/>
      <c r="HAD719" s="31"/>
      <c r="HAE719" s="26"/>
      <c r="HAF719" s="31"/>
      <c r="HAG719" s="38"/>
      <c r="HAH719" s="37"/>
      <c r="HAI719" s="25"/>
      <c r="HAJ719" s="31"/>
      <c r="HAK719" s="31"/>
      <c r="HAL719" s="26"/>
      <c r="HAM719" s="31"/>
      <c r="HAN719" s="38"/>
      <c r="HAO719" s="37"/>
      <c r="HAP719" s="25"/>
      <c r="HAQ719" s="31"/>
      <c r="HAR719" s="31"/>
      <c r="HAS719" s="26"/>
      <c r="HAT719" s="31"/>
      <c r="HAU719" s="38"/>
      <c r="HAV719" s="37"/>
      <c r="HAW719" s="25"/>
      <c r="HAX719" s="31"/>
      <c r="HAY719" s="31"/>
      <c r="HAZ719" s="26"/>
      <c r="HBA719" s="31"/>
      <c r="HBB719" s="38"/>
      <c r="HBC719" s="37"/>
      <c r="HBD719" s="25"/>
      <c r="HBE719" s="31"/>
      <c r="HBF719" s="31"/>
      <c r="HBG719" s="26"/>
      <c r="HBH719" s="31"/>
      <c r="HBI719" s="38"/>
      <c r="HBJ719" s="37"/>
      <c r="HBK719" s="25"/>
      <c r="HBL719" s="31"/>
      <c r="HBM719" s="31"/>
      <c r="HBN719" s="26"/>
      <c r="HBO719" s="31"/>
      <c r="HBP719" s="38"/>
      <c r="HBQ719" s="37"/>
      <c r="HBR719" s="25"/>
      <c r="HBS719" s="31"/>
      <c r="HBT719" s="31"/>
      <c r="HBU719" s="26"/>
      <c r="HBV719" s="31"/>
      <c r="HBW719" s="38"/>
      <c r="HBX719" s="37"/>
      <c r="HBY719" s="25"/>
      <c r="HBZ719" s="31"/>
      <c r="HCA719" s="31"/>
      <c r="HCB719" s="26"/>
      <c r="HCC719" s="31"/>
      <c r="HCD719" s="38"/>
      <c r="HCE719" s="37"/>
      <c r="HCF719" s="25"/>
      <c r="HCG719" s="31"/>
      <c r="HCH719" s="31"/>
      <c r="HCI719" s="26"/>
      <c r="HCJ719" s="31"/>
      <c r="HCK719" s="38"/>
      <c r="HCL719" s="37"/>
      <c r="HCM719" s="25"/>
      <c r="HCN719" s="31"/>
      <c r="HCO719" s="31"/>
      <c r="HCP719" s="26"/>
      <c r="HCQ719" s="31"/>
      <c r="HCR719" s="38"/>
      <c r="HCS719" s="37"/>
      <c r="HCT719" s="25"/>
      <c r="HCU719" s="31"/>
      <c r="HCV719" s="31"/>
      <c r="HCW719" s="26"/>
      <c r="HCX719" s="31"/>
      <c r="HCY719" s="38"/>
      <c r="HCZ719" s="37"/>
      <c r="HDA719" s="25"/>
      <c r="HDB719" s="31"/>
      <c r="HDC719" s="31"/>
      <c r="HDD719" s="26"/>
      <c r="HDE719" s="31"/>
      <c r="HDF719" s="38"/>
      <c r="HDG719" s="37"/>
      <c r="HDH719" s="25"/>
      <c r="HDI719" s="31"/>
      <c r="HDJ719" s="31"/>
      <c r="HDK719" s="26"/>
      <c r="HDL719" s="31"/>
      <c r="HDM719" s="38"/>
      <c r="HDN719" s="37"/>
      <c r="HDO719" s="25"/>
      <c r="HDP719" s="31"/>
      <c r="HDQ719" s="31"/>
      <c r="HDR719" s="26"/>
      <c r="HDS719" s="31"/>
      <c r="HDT719" s="38"/>
      <c r="HDU719" s="37"/>
      <c r="HDV719" s="25"/>
      <c r="HDW719" s="31"/>
      <c r="HDX719" s="31"/>
      <c r="HDY719" s="26"/>
      <c r="HDZ719" s="31"/>
      <c r="HEA719" s="38"/>
      <c r="HEB719" s="37"/>
      <c r="HEC719" s="25"/>
      <c r="HED719" s="31"/>
      <c r="HEE719" s="31"/>
      <c r="HEF719" s="26"/>
      <c r="HEG719" s="31"/>
      <c r="HEH719" s="38"/>
      <c r="HEI719" s="37"/>
      <c r="HEJ719" s="25"/>
      <c r="HEK719" s="31"/>
      <c r="HEL719" s="31"/>
      <c r="HEM719" s="26"/>
      <c r="HEN719" s="31"/>
      <c r="HEO719" s="38"/>
      <c r="HEP719" s="37"/>
      <c r="HEQ719" s="25"/>
      <c r="HER719" s="31"/>
      <c r="HES719" s="31"/>
      <c r="HET719" s="26"/>
      <c r="HEU719" s="31"/>
      <c r="HEV719" s="38"/>
      <c r="HEW719" s="37"/>
      <c r="HEX719" s="25"/>
      <c r="HEY719" s="31"/>
      <c r="HEZ719" s="31"/>
      <c r="HFA719" s="26"/>
      <c r="HFB719" s="31"/>
      <c r="HFC719" s="38"/>
      <c r="HFD719" s="37"/>
      <c r="HFE719" s="25"/>
      <c r="HFF719" s="31"/>
      <c r="HFG719" s="31"/>
      <c r="HFH719" s="26"/>
      <c r="HFI719" s="31"/>
      <c r="HFJ719" s="38"/>
      <c r="HFK719" s="37"/>
      <c r="HFL719" s="25"/>
      <c r="HFM719" s="31"/>
      <c r="HFN719" s="31"/>
      <c r="HFO719" s="26"/>
      <c r="HFP719" s="31"/>
      <c r="HFQ719" s="38"/>
      <c r="HFR719" s="37"/>
      <c r="HFS719" s="25"/>
      <c r="HFT719" s="31"/>
      <c r="HFU719" s="31"/>
      <c r="HFV719" s="26"/>
      <c r="HFW719" s="31"/>
      <c r="HFX719" s="38"/>
      <c r="HFY719" s="37"/>
      <c r="HFZ719" s="25"/>
      <c r="HGA719" s="31"/>
      <c r="HGB719" s="31"/>
      <c r="HGC719" s="26"/>
      <c r="HGD719" s="31"/>
      <c r="HGE719" s="38"/>
      <c r="HGF719" s="37"/>
      <c r="HGG719" s="25"/>
      <c r="HGH719" s="31"/>
      <c r="HGI719" s="31"/>
      <c r="HGJ719" s="26"/>
      <c r="HGK719" s="31"/>
      <c r="HGL719" s="38"/>
      <c r="HGM719" s="37"/>
      <c r="HGN719" s="25"/>
      <c r="HGO719" s="31"/>
      <c r="HGP719" s="31"/>
      <c r="HGQ719" s="26"/>
      <c r="HGR719" s="31"/>
      <c r="HGS719" s="38"/>
      <c r="HGT719" s="37"/>
      <c r="HGU719" s="25"/>
      <c r="HGV719" s="31"/>
      <c r="HGW719" s="31"/>
      <c r="HGX719" s="26"/>
      <c r="HGY719" s="31"/>
      <c r="HGZ719" s="38"/>
      <c r="HHA719" s="37"/>
      <c r="HHB719" s="25"/>
      <c r="HHC719" s="31"/>
      <c r="HHD719" s="31"/>
      <c r="HHE719" s="26"/>
      <c r="HHF719" s="31"/>
      <c r="HHG719" s="38"/>
      <c r="HHH719" s="37"/>
      <c r="HHI719" s="25"/>
      <c r="HHJ719" s="31"/>
      <c r="HHK719" s="31"/>
      <c r="HHL719" s="26"/>
      <c r="HHM719" s="31"/>
      <c r="HHN719" s="38"/>
      <c r="HHO719" s="37"/>
      <c r="HHP719" s="25"/>
      <c r="HHQ719" s="31"/>
      <c r="HHR719" s="31"/>
      <c r="HHS719" s="26"/>
      <c r="HHT719" s="31"/>
      <c r="HHU719" s="38"/>
      <c r="HHV719" s="37"/>
      <c r="HHW719" s="25"/>
      <c r="HHX719" s="31"/>
      <c r="HHY719" s="31"/>
      <c r="HHZ719" s="26"/>
      <c r="HIA719" s="31"/>
      <c r="HIB719" s="38"/>
      <c r="HIC719" s="37"/>
      <c r="HID719" s="25"/>
      <c r="HIE719" s="31"/>
      <c r="HIF719" s="31"/>
      <c r="HIG719" s="26"/>
      <c r="HIH719" s="31"/>
      <c r="HII719" s="38"/>
      <c r="HIJ719" s="37"/>
      <c r="HIK719" s="25"/>
      <c r="HIL719" s="31"/>
      <c r="HIM719" s="31"/>
      <c r="HIN719" s="26"/>
      <c r="HIO719" s="31"/>
      <c r="HIP719" s="38"/>
      <c r="HIQ719" s="37"/>
      <c r="HIR719" s="25"/>
      <c r="HIS719" s="31"/>
      <c r="HIT719" s="31"/>
      <c r="HIU719" s="26"/>
      <c r="HIV719" s="31"/>
      <c r="HIW719" s="38"/>
      <c r="HIX719" s="37"/>
      <c r="HIY719" s="25"/>
      <c r="HIZ719" s="31"/>
      <c r="HJA719" s="31"/>
      <c r="HJB719" s="26"/>
      <c r="HJC719" s="31"/>
      <c r="HJD719" s="38"/>
      <c r="HJE719" s="37"/>
      <c r="HJF719" s="25"/>
      <c r="HJG719" s="31"/>
      <c r="HJH719" s="31"/>
      <c r="HJI719" s="26"/>
      <c r="HJJ719" s="31"/>
      <c r="HJK719" s="38"/>
      <c r="HJL719" s="37"/>
      <c r="HJM719" s="25"/>
      <c r="HJN719" s="31"/>
      <c r="HJO719" s="31"/>
      <c r="HJP719" s="26"/>
      <c r="HJQ719" s="31"/>
      <c r="HJR719" s="38"/>
      <c r="HJS719" s="37"/>
      <c r="HJT719" s="25"/>
      <c r="HJU719" s="31"/>
      <c r="HJV719" s="31"/>
      <c r="HJW719" s="26"/>
      <c r="HJX719" s="31"/>
      <c r="HJY719" s="38"/>
      <c r="HJZ719" s="37"/>
      <c r="HKA719" s="25"/>
      <c r="HKB719" s="31"/>
      <c r="HKC719" s="31"/>
      <c r="HKD719" s="26"/>
      <c r="HKE719" s="31"/>
      <c r="HKF719" s="38"/>
      <c r="HKG719" s="37"/>
      <c r="HKH719" s="25"/>
      <c r="HKI719" s="31"/>
      <c r="HKJ719" s="31"/>
      <c r="HKK719" s="26"/>
      <c r="HKL719" s="31"/>
      <c r="HKM719" s="38"/>
      <c r="HKN719" s="37"/>
      <c r="HKO719" s="25"/>
      <c r="HKP719" s="31"/>
      <c r="HKQ719" s="31"/>
      <c r="HKR719" s="26"/>
      <c r="HKS719" s="31"/>
      <c r="HKT719" s="38"/>
      <c r="HKU719" s="37"/>
      <c r="HKV719" s="25"/>
      <c r="HKW719" s="31"/>
      <c r="HKX719" s="31"/>
      <c r="HKY719" s="26"/>
      <c r="HKZ719" s="31"/>
      <c r="HLA719" s="38"/>
      <c r="HLB719" s="37"/>
      <c r="HLC719" s="25"/>
      <c r="HLD719" s="31"/>
      <c r="HLE719" s="31"/>
      <c r="HLF719" s="26"/>
      <c r="HLG719" s="31"/>
      <c r="HLH719" s="38"/>
      <c r="HLI719" s="37"/>
      <c r="HLJ719" s="25"/>
      <c r="HLK719" s="31"/>
      <c r="HLL719" s="31"/>
      <c r="HLM719" s="26"/>
      <c r="HLN719" s="31"/>
      <c r="HLO719" s="38"/>
      <c r="HLP719" s="37"/>
      <c r="HLQ719" s="25"/>
      <c r="HLR719" s="31"/>
      <c r="HLS719" s="31"/>
      <c r="HLT719" s="26"/>
      <c r="HLU719" s="31"/>
      <c r="HLV719" s="38"/>
      <c r="HLW719" s="37"/>
      <c r="HLX719" s="25"/>
      <c r="HLY719" s="31"/>
      <c r="HLZ719" s="31"/>
      <c r="HMA719" s="26"/>
      <c r="HMB719" s="31"/>
      <c r="HMC719" s="38"/>
      <c r="HMD719" s="37"/>
      <c r="HME719" s="25"/>
      <c r="HMF719" s="31"/>
      <c r="HMG719" s="31"/>
      <c r="HMH719" s="26"/>
      <c r="HMI719" s="31"/>
      <c r="HMJ719" s="38"/>
      <c r="HMK719" s="37"/>
      <c r="HML719" s="25"/>
      <c r="HMM719" s="31"/>
      <c r="HMN719" s="31"/>
      <c r="HMO719" s="26"/>
      <c r="HMP719" s="31"/>
      <c r="HMQ719" s="38"/>
      <c r="HMR719" s="37"/>
      <c r="HMS719" s="25"/>
      <c r="HMT719" s="31"/>
      <c r="HMU719" s="31"/>
      <c r="HMV719" s="26"/>
      <c r="HMW719" s="31"/>
      <c r="HMX719" s="38"/>
      <c r="HMY719" s="37"/>
      <c r="HMZ719" s="25"/>
      <c r="HNA719" s="31"/>
      <c r="HNB719" s="31"/>
      <c r="HNC719" s="26"/>
      <c r="HND719" s="31"/>
      <c r="HNE719" s="38"/>
      <c r="HNF719" s="37"/>
      <c r="HNG719" s="25"/>
      <c r="HNH719" s="31"/>
      <c r="HNI719" s="31"/>
      <c r="HNJ719" s="26"/>
      <c r="HNK719" s="31"/>
      <c r="HNL719" s="38"/>
      <c r="HNM719" s="37"/>
      <c r="HNN719" s="25"/>
      <c r="HNO719" s="31"/>
      <c r="HNP719" s="31"/>
      <c r="HNQ719" s="26"/>
      <c r="HNR719" s="31"/>
      <c r="HNS719" s="38"/>
      <c r="HNT719" s="37"/>
      <c r="HNU719" s="25"/>
      <c r="HNV719" s="31"/>
      <c r="HNW719" s="31"/>
      <c r="HNX719" s="26"/>
      <c r="HNY719" s="31"/>
      <c r="HNZ719" s="38"/>
      <c r="HOA719" s="37"/>
      <c r="HOB719" s="25"/>
      <c r="HOC719" s="31"/>
      <c r="HOD719" s="31"/>
      <c r="HOE719" s="26"/>
      <c r="HOF719" s="31"/>
      <c r="HOG719" s="38"/>
      <c r="HOH719" s="37"/>
      <c r="HOI719" s="25"/>
      <c r="HOJ719" s="31"/>
      <c r="HOK719" s="31"/>
      <c r="HOL719" s="26"/>
      <c r="HOM719" s="31"/>
      <c r="HON719" s="38"/>
      <c r="HOO719" s="37"/>
      <c r="HOP719" s="25"/>
      <c r="HOQ719" s="31"/>
      <c r="HOR719" s="31"/>
      <c r="HOS719" s="26"/>
      <c r="HOT719" s="31"/>
      <c r="HOU719" s="38"/>
      <c r="HOV719" s="37"/>
      <c r="HOW719" s="25"/>
      <c r="HOX719" s="31"/>
      <c r="HOY719" s="31"/>
      <c r="HOZ719" s="26"/>
      <c r="HPA719" s="31"/>
      <c r="HPB719" s="38"/>
      <c r="HPC719" s="37"/>
      <c r="HPD719" s="25"/>
      <c r="HPE719" s="31"/>
      <c r="HPF719" s="31"/>
      <c r="HPG719" s="26"/>
      <c r="HPH719" s="31"/>
      <c r="HPI719" s="38"/>
      <c r="HPJ719" s="37"/>
      <c r="HPK719" s="25"/>
      <c r="HPL719" s="31"/>
      <c r="HPM719" s="31"/>
      <c r="HPN719" s="26"/>
      <c r="HPO719" s="31"/>
      <c r="HPP719" s="38"/>
      <c r="HPQ719" s="37"/>
      <c r="HPR719" s="25"/>
      <c r="HPS719" s="31"/>
      <c r="HPT719" s="31"/>
      <c r="HPU719" s="26"/>
      <c r="HPV719" s="31"/>
      <c r="HPW719" s="38"/>
      <c r="HPX719" s="37"/>
      <c r="HPY719" s="25"/>
      <c r="HPZ719" s="31"/>
      <c r="HQA719" s="31"/>
      <c r="HQB719" s="26"/>
      <c r="HQC719" s="31"/>
      <c r="HQD719" s="38"/>
      <c r="HQE719" s="37"/>
      <c r="HQF719" s="25"/>
      <c r="HQG719" s="31"/>
      <c r="HQH719" s="31"/>
      <c r="HQI719" s="26"/>
      <c r="HQJ719" s="31"/>
      <c r="HQK719" s="38"/>
      <c r="HQL719" s="37"/>
      <c r="HQM719" s="25"/>
      <c r="HQN719" s="31"/>
      <c r="HQO719" s="31"/>
      <c r="HQP719" s="26"/>
      <c r="HQQ719" s="31"/>
      <c r="HQR719" s="38"/>
      <c r="HQS719" s="37"/>
      <c r="HQT719" s="25"/>
      <c r="HQU719" s="31"/>
      <c r="HQV719" s="31"/>
      <c r="HQW719" s="26"/>
      <c r="HQX719" s="31"/>
      <c r="HQY719" s="38"/>
      <c r="HQZ719" s="37"/>
      <c r="HRA719" s="25"/>
      <c r="HRB719" s="31"/>
      <c r="HRC719" s="31"/>
      <c r="HRD719" s="26"/>
      <c r="HRE719" s="31"/>
      <c r="HRF719" s="38"/>
      <c r="HRG719" s="37"/>
      <c r="HRH719" s="25"/>
      <c r="HRI719" s="31"/>
      <c r="HRJ719" s="31"/>
      <c r="HRK719" s="26"/>
      <c r="HRL719" s="31"/>
      <c r="HRM719" s="38"/>
      <c r="HRN719" s="37"/>
      <c r="HRO719" s="25"/>
      <c r="HRP719" s="31"/>
      <c r="HRQ719" s="31"/>
      <c r="HRR719" s="26"/>
      <c r="HRS719" s="31"/>
      <c r="HRT719" s="38"/>
      <c r="HRU719" s="37"/>
      <c r="HRV719" s="25"/>
      <c r="HRW719" s="31"/>
      <c r="HRX719" s="31"/>
      <c r="HRY719" s="26"/>
      <c r="HRZ719" s="31"/>
      <c r="HSA719" s="38"/>
      <c r="HSB719" s="37"/>
      <c r="HSC719" s="25"/>
      <c r="HSD719" s="31"/>
      <c r="HSE719" s="31"/>
      <c r="HSF719" s="26"/>
      <c r="HSG719" s="31"/>
      <c r="HSH719" s="38"/>
      <c r="HSI719" s="37"/>
      <c r="HSJ719" s="25"/>
      <c r="HSK719" s="31"/>
      <c r="HSL719" s="31"/>
      <c r="HSM719" s="26"/>
      <c r="HSN719" s="31"/>
      <c r="HSO719" s="38"/>
      <c r="HSP719" s="37"/>
      <c r="HSQ719" s="25"/>
      <c r="HSR719" s="31"/>
      <c r="HSS719" s="31"/>
      <c r="HST719" s="26"/>
      <c r="HSU719" s="31"/>
      <c r="HSV719" s="38"/>
      <c r="HSW719" s="37"/>
      <c r="HSX719" s="25"/>
      <c r="HSY719" s="31"/>
      <c r="HSZ719" s="31"/>
      <c r="HTA719" s="26"/>
      <c r="HTB719" s="31"/>
      <c r="HTC719" s="38"/>
      <c r="HTD719" s="37"/>
      <c r="HTE719" s="25"/>
      <c r="HTF719" s="31"/>
      <c r="HTG719" s="31"/>
      <c r="HTH719" s="26"/>
      <c r="HTI719" s="31"/>
      <c r="HTJ719" s="38"/>
      <c r="HTK719" s="37"/>
      <c r="HTL719" s="25"/>
      <c r="HTM719" s="31"/>
      <c r="HTN719" s="31"/>
      <c r="HTO719" s="26"/>
      <c r="HTP719" s="31"/>
      <c r="HTQ719" s="38"/>
      <c r="HTR719" s="37"/>
      <c r="HTS719" s="25"/>
      <c r="HTT719" s="31"/>
      <c r="HTU719" s="31"/>
      <c r="HTV719" s="26"/>
      <c r="HTW719" s="31"/>
      <c r="HTX719" s="38"/>
      <c r="HTY719" s="37"/>
      <c r="HTZ719" s="25"/>
      <c r="HUA719" s="31"/>
      <c r="HUB719" s="31"/>
      <c r="HUC719" s="26"/>
      <c r="HUD719" s="31"/>
      <c r="HUE719" s="38"/>
      <c r="HUF719" s="37"/>
      <c r="HUG719" s="25"/>
      <c r="HUH719" s="31"/>
      <c r="HUI719" s="31"/>
      <c r="HUJ719" s="26"/>
      <c r="HUK719" s="31"/>
      <c r="HUL719" s="38"/>
      <c r="HUM719" s="37"/>
      <c r="HUN719" s="25"/>
      <c r="HUO719" s="31"/>
      <c r="HUP719" s="31"/>
      <c r="HUQ719" s="26"/>
      <c r="HUR719" s="31"/>
      <c r="HUS719" s="38"/>
      <c r="HUT719" s="37"/>
      <c r="HUU719" s="25"/>
      <c r="HUV719" s="31"/>
      <c r="HUW719" s="31"/>
      <c r="HUX719" s="26"/>
      <c r="HUY719" s="31"/>
      <c r="HUZ719" s="38"/>
      <c r="HVA719" s="37"/>
      <c r="HVB719" s="25"/>
      <c r="HVC719" s="31"/>
      <c r="HVD719" s="31"/>
      <c r="HVE719" s="26"/>
      <c r="HVF719" s="31"/>
      <c r="HVG719" s="38"/>
      <c r="HVH719" s="37"/>
      <c r="HVI719" s="25"/>
      <c r="HVJ719" s="31"/>
      <c r="HVK719" s="31"/>
      <c r="HVL719" s="26"/>
      <c r="HVM719" s="31"/>
      <c r="HVN719" s="38"/>
      <c r="HVO719" s="37"/>
      <c r="HVP719" s="25"/>
      <c r="HVQ719" s="31"/>
      <c r="HVR719" s="31"/>
      <c r="HVS719" s="26"/>
      <c r="HVT719" s="31"/>
      <c r="HVU719" s="38"/>
      <c r="HVV719" s="37"/>
      <c r="HVW719" s="25"/>
      <c r="HVX719" s="31"/>
      <c r="HVY719" s="31"/>
      <c r="HVZ719" s="26"/>
      <c r="HWA719" s="31"/>
      <c r="HWB719" s="38"/>
      <c r="HWC719" s="37"/>
      <c r="HWD719" s="25"/>
      <c r="HWE719" s="31"/>
      <c r="HWF719" s="31"/>
      <c r="HWG719" s="26"/>
      <c r="HWH719" s="31"/>
      <c r="HWI719" s="38"/>
      <c r="HWJ719" s="37"/>
      <c r="HWK719" s="25"/>
      <c r="HWL719" s="31"/>
      <c r="HWM719" s="31"/>
      <c r="HWN719" s="26"/>
      <c r="HWO719" s="31"/>
      <c r="HWP719" s="38"/>
      <c r="HWQ719" s="37"/>
      <c r="HWR719" s="25"/>
      <c r="HWS719" s="31"/>
      <c r="HWT719" s="31"/>
      <c r="HWU719" s="26"/>
      <c r="HWV719" s="31"/>
      <c r="HWW719" s="38"/>
      <c r="HWX719" s="37"/>
      <c r="HWY719" s="25"/>
      <c r="HWZ719" s="31"/>
      <c r="HXA719" s="31"/>
      <c r="HXB719" s="26"/>
      <c r="HXC719" s="31"/>
      <c r="HXD719" s="38"/>
      <c r="HXE719" s="37"/>
      <c r="HXF719" s="25"/>
      <c r="HXG719" s="31"/>
      <c r="HXH719" s="31"/>
      <c r="HXI719" s="26"/>
      <c r="HXJ719" s="31"/>
      <c r="HXK719" s="38"/>
      <c r="HXL719" s="37"/>
      <c r="HXM719" s="25"/>
      <c r="HXN719" s="31"/>
      <c r="HXO719" s="31"/>
      <c r="HXP719" s="26"/>
      <c r="HXQ719" s="31"/>
      <c r="HXR719" s="38"/>
      <c r="HXS719" s="37"/>
      <c r="HXT719" s="25"/>
      <c r="HXU719" s="31"/>
      <c r="HXV719" s="31"/>
      <c r="HXW719" s="26"/>
      <c r="HXX719" s="31"/>
      <c r="HXY719" s="38"/>
      <c r="HXZ719" s="37"/>
      <c r="HYA719" s="25"/>
      <c r="HYB719" s="31"/>
      <c r="HYC719" s="31"/>
      <c r="HYD719" s="26"/>
      <c r="HYE719" s="31"/>
      <c r="HYF719" s="38"/>
      <c r="HYG719" s="37"/>
      <c r="HYH719" s="25"/>
      <c r="HYI719" s="31"/>
      <c r="HYJ719" s="31"/>
      <c r="HYK719" s="26"/>
      <c r="HYL719" s="31"/>
      <c r="HYM719" s="38"/>
      <c r="HYN719" s="37"/>
      <c r="HYO719" s="25"/>
      <c r="HYP719" s="31"/>
      <c r="HYQ719" s="31"/>
      <c r="HYR719" s="26"/>
      <c r="HYS719" s="31"/>
      <c r="HYT719" s="38"/>
      <c r="HYU719" s="37"/>
      <c r="HYV719" s="25"/>
      <c r="HYW719" s="31"/>
      <c r="HYX719" s="31"/>
      <c r="HYY719" s="26"/>
      <c r="HYZ719" s="31"/>
      <c r="HZA719" s="38"/>
      <c r="HZB719" s="37"/>
      <c r="HZC719" s="25"/>
      <c r="HZD719" s="31"/>
      <c r="HZE719" s="31"/>
      <c r="HZF719" s="26"/>
      <c r="HZG719" s="31"/>
      <c r="HZH719" s="38"/>
      <c r="HZI719" s="37"/>
      <c r="HZJ719" s="25"/>
      <c r="HZK719" s="31"/>
      <c r="HZL719" s="31"/>
      <c r="HZM719" s="26"/>
      <c r="HZN719" s="31"/>
      <c r="HZO719" s="38"/>
      <c r="HZP719" s="37"/>
      <c r="HZQ719" s="25"/>
      <c r="HZR719" s="31"/>
      <c r="HZS719" s="31"/>
      <c r="HZT719" s="26"/>
      <c r="HZU719" s="31"/>
      <c r="HZV719" s="38"/>
      <c r="HZW719" s="37"/>
      <c r="HZX719" s="25"/>
      <c r="HZY719" s="31"/>
      <c r="HZZ719" s="31"/>
      <c r="IAA719" s="26"/>
      <c r="IAB719" s="31"/>
      <c r="IAC719" s="38"/>
      <c r="IAD719" s="37"/>
      <c r="IAE719" s="25"/>
      <c r="IAF719" s="31"/>
      <c r="IAG719" s="31"/>
      <c r="IAH719" s="26"/>
      <c r="IAI719" s="31"/>
      <c r="IAJ719" s="38"/>
      <c r="IAK719" s="37"/>
      <c r="IAL719" s="25"/>
      <c r="IAM719" s="31"/>
      <c r="IAN719" s="31"/>
      <c r="IAO719" s="26"/>
      <c r="IAP719" s="31"/>
      <c r="IAQ719" s="38"/>
      <c r="IAR719" s="37"/>
      <c r="IAS719" s="25"/>
      <c r="IAT719" s="31"/>
      <c r="IAU719" s="31"/>
      <c r="IAV719" s="26"/>
      <c r="IAW719" s="31"/>
      <c r="IAX719" s="38"/>
      <c r="IAY719" s="37"/>
      <c r="IAZ719" s="25"/>
      <c r="IBA719" s="31"/>
      <c r="IBB719" s="31"/>
      <c r="IBC719" s="26"/>
      <c r="IBD719" s="31"/>
      <c r="IBE719" s="38"/>
      <c r="IBF719" s="37"/>
      <c r="IBG719" s="25"/>
      <c r="IBH719" s="31"/>
      <c r="IBI719" s="31"/>
      <c r="IBJ719" s="26"/>
      <c r="IBK719" s="31"/>
      <c r="IBL719" s="38"/>
      <c r="IBM719" s="37"/>
      <c r="IBN719" s="25"/>
      <c r="IBO719" s="31"/>
      <c r="IBP719" s="31"/>
      <c r="IBQ719" s="26"/>
      <c r="IBR719" s="31"/>
      <c r="IBS719" s="38"/>
      <c r="IBT719" s="37"/>
      <c r="IBU719" s="25"/>
      <c r="IBV719" s="31"/>
      <c r="IBW719" s="31"/>
      <c r="IBX719" s="26"/>
      <c r="IBY719" s="31"/>
      <c r="IBZ719" s="38"/>
      <c r="ICA719" s="37"/>
      <c r="ICB719" s="25"/>
      <c r="ICC719" s="31"/>
      <c r="ICD719" s="31"/>
      <c r="ICE719" s="26"/>
      <c r="ICF719" s="31"/>
      <c r="ICG719" s="38"/>
      <c r="ICH719" s="37"/>
      <c r="ICI719" s="25"/>
      <c r="ICJ719" s="31"/>
      <c r="ICK719" s="31"/>
      <c r="ICL719" s="26"/>
      <c r="ICM719" s="31"/>
      <c r="ICN719" s="38"/>
      <c r="ICO719" s="37"/>
      <c r="ICP719" s="25"/>
      <c r="ICQ719" s="31"/>
      <c r="ICR719" s="31"/>
      <c r="ICS719" s="26"/>
      <c r="ICT719" s="31"/>
      <c r="ICU719" s="38"/>
      <c r="ICV719" s="37"/>
      <c r="ICW719" s="25"/>
      <c r="ICX719" s="31"/>
      <c r="ICY719" s="31"/>
      <c r="ICZ719" s="26"/>
      <c r="IDA719" s="31"/>
      <c r="IDB719" s="38"/>
      <c r="IDC719" s="37"/>
      <c r="IDD719" s="25"/>
      <c r="IDE719" s="31"/>
      <c r="IDF719" s="31"/>
      <c r="IDG719" s="26"/>
      <c r="IDH719" s="31"/>
      <c r="IDI719" s="38"/>
      <c r="IDJ719" s="37"/>
      <c r="IDK719" s="25"/>
      <c r="IDL719" s="31"/>
      <c r="IDM719" s="31"/>
      <c r="IDN719" s="26"/>
      <c r="IDO719" s="31"/>
      <c r="IDP719" s="38"/>
      <c r="IDQ719" s="37"/>
      <c r="IDR719" s="25"/>
      <c r="IDS719" s="31"/>
      <c r="IDT719" s="31"/>
      <c r="IDU719" s="26"/>
      <c r="IDV719" s="31"/>
      <c r="IDW719" s="38"/>
      <c r="IDX719" s="37"/>
      <c r="IDY719" s="25"/>
      <c r="IDZ719" s="31"/>
      <c r="IEA719" s="31"/>
      <c r="IEB719" s="26"/>
      <c r="IEC719" s="31"/>
      <c r="IED719" s="38"/>
      <c r="IEE719" s="37"/>
      <c r="IEF719" s="25"/>
      <c r="IEG719" s="31"/>
      <c r="IEH719" s="31"/>
      <c r="IEI719" s="26"/>
      <c r="IEJ719" s="31"/>
      <c r="IEK719" s="38"/>
      <c r="IEL719" s="37"/>
      <c r="IEM719" s="25"/>
      <c r="IEN719" s="31"/>
      <c r="IEO719" s="31"/>
      <c r="IEP719" s="26"/>
      <c r="IEQ719" s="31"/>
      <c r="IER719" s="38"/>
      <c r="IES719" s="37"/>
      <c r="IET719" s="25"/>
      <c r="IEU719" s="31"/>
      <c r="IEV719" s="31"/>
      <c r="IEW719" s="26"/>
      <c r="IEX719" s="31"/>
      <c r="IEY719" s="38"/>
      <c r="IEZ719" s="37"/>
      <c r="IFA719" s="25"/>
      <c r="IFB719" s="31"/>
      <c r="IFC719" s="31"/>
      <c r="IFD719" s="26"/>
      <c r="IFE719" s="31"/>
      <c r="IFF719" s="38"/>
      <c r="IFG719" s="37"/>
      <c r="IFH719" s="25"/>
      <c r="IFI719" s="31"/>
      <c r="IFJ719" s="31"/>
      <c r="IFK719" s="26"/>
      <c r="IFL719" s="31"/>
      <c r="IFM719" s="38"/>
      <c r="IFN719" s="37"/>
      <c r="IFO719" s="25"/>
      <c r="IFP719" s="31"/>
      <c r="IFQ719" s="31"/>
      <c r="IFR719" s="26"/>
      <c r="IFS719" s="31"/>
      <c r="IFT719" s="38"/>
      <c r="IFU719" s="37"/>
      <c r="IFV719" s="25"/>
      <c r="IFW719" s="31"/>
      <c r="IFX719" s="31"/>
      <c r="IFY719" s="26"/>
      <c r="IFZ719" s="31"/>
      <c r="IGA719" s="38"/>
      <c r="IGB719" s="37"/>
      <c r="IGC719" s="25"/>
      <c r="IGD719" s="31"/>
      <c r="IGE719" s="31"/>
      <c r="IGF719" s="26"/>
      <c r="IGG719" s="31"/>
      <c r="IGH719" s="38"/>
      <c r="IGI719" s="37"/>
      <c r="IGJ719" s="25"/>
      <c r="IGK719" s="31"/>
      <c r="IGL719" s="31"/>
      <c r="IGM719" s="26"/>
      <c r="IGN719" s="31"/>
      <c r="IGO719" s="38"/>
      <c r="IGP719" s="37"/>
      <c r="IGQ719" s="25"/>
      <c r="IGR719" s="31"/>
      <c r="IGS719" s="31"/>
      <c r="IGT719" s="26"/>
      <c r="IGU719" s="31"/>
      <c r="IGV719" s="38"/>
      <c r="IGW719" s="37"/>
      <c r="IGX719" s="25"/>
      <c r="IGY719" s="31"/>
      <c r="IGZ719" s="31"/>
      <c r="IHA719" s="26"/>
      <c r="IHB719" s="31"/>
      <c r="IHC719" s="38"/>
      <c r="IHD719" s="37"/>
      <c r="IHE719" s="25"/>
      <c r="IHF719" s="31"/>
      <c r="IHG719" s="31"/>
      <c r="IHH719" s="26"/>
      <c r="IHI719" s="31"/>
      <c r="IHJ719" s="38"/>
      <c r="IHK719" s="37"/>
      <c r="IHL719" s="25"/>
      <c r="IHM719" s="31"/>
      <c r="IHN719" s="31"/>
      <c r="IHO719" s="26"/>
      <c r="IHP719" s="31"/>
      <c r="IHQ719" s="38"/>
      <c r="IHR719" s="37"/>
      <c r="IHS719" s="25"/>
      <c r="IHT719" s="31"/>
      <c r="IHU719" s="31"/>
      <c r="IHV719" s="26"/>
      <c r="IHW719" s="31"/>
      <c r="IHX719" s="38"/>
      <c r="IHY719" s="37"/>
      <c r="IHZ719" s="25"/>
      <c r="IIA719" s="31"/>
      <c r="IIB719" s="31"/>
      <c r="IIC719" s="26"/>
      <c r="IID719" s="31"/>
      <c r="IIE719" s="38"/>
      <c r="IIF719" s="37"/>
      <c r="IIG719" s="25"/>
      <c r="IIH719" s="31"/>
      <c r="III719" s="31"/>
      <c r="IIJ719" s="26"/>
      <c r="IIK719" s="31"/>
      <c r="IIL719" s="38"/>
      <c r="IIM719" s="37"/>
      <c r="IIN719" s="25"/>
      <c r="IIO719" s="31"/>
      <c r="IIP719" s="31"/>
      <c r="IIQ719" s="26"/>
      <c r="IIR719" s="31"/>
      <c r="IIS719" s="38"/>
      <c r="IIT719" s="37"/>
      <c r="IIU719" s="25"/>
      <c r="IIV719" s="31"/>
      <c r="IIW719" s="31"/>
      <c r="IIX719" s="26"/>
      <c r="IIY719" s="31"/>
      <c r="IIZ719" s="38"/>
      <c r="IJA719" s="37"/>
      <c r="IJB719" s="25"/>
      <c r="IJC719" s="31"/>
      <c r="IJD719" s="31"/>
      <c r="IJE719" s="26"/>
      <c r="IJF719" s="31"/>
      <c r="IJG719" s="38"/>
      <c r="IJH719" s="37"/>
      <c r="IJI719" s="25"/>
      <c r="IJJ719" s="31"/>
      <c r="IJK719" s="31"/>
      <c r="IJL719" s="26"/>
      <c r="IJM719" s="31"/>
      <c r="IJN719" s="38"/>
      <c r="IJO719" s="37"/>
      <c r="IJP719" s="25"/>
      <c r="IJQ719" s="31"/>
      <c r="IJR719" s="31"/>
      <c r="IJS719" s="26"/>
      <c r="IJT719" s="31"/>
      <c r="IJU719" s="38"/>
      <c r="IJV719" s="37"/>
      <c r="IJW719" s="25"/>
      <c r="IJX719" s="31"/>
      <c r="IJY719" s="31"/>
      <c r="IJZ719" s="26"/>
      <c r="IKA719" s="31"/>
      <c r="IKB719" s="38"/>
      <c r="IKC719" s="37"/>
      <c r="IKD719" s="25"/>
      <c r="IKE719" s="31"/>
      <c r="IKF719" s="31"/>
      <c r="IKG719" s="26"/>
      <c r="IKH719" s="31"/>
      <c r="IKI719" s="38"/>
      <c r="IKJ719" s="37"/>
      <c r="IKK719" s="25"/>
      <c r="IKL719" s="31"/>
      <c r="IKM719" s="31"/>
      <c r="IKN719" s="26"/>
      <c r="IKO719" s="31"/>
      <c r="IKP719" s="38"/>
      <c r="IKQ719" s="37"/>
      <c r="IKR719" s="25"/>
      <c r="IKS719" s="31"/>
      <c r="IKT719" s="31"/>
      <c r="IKU719" s="26"/>
      <c r="IKV719" s="31"/>
      <c r="IKW719" s="38"/>
      <c r="IKX719" s="37"/>
      <c r="IKY719" s="25"/>
      <c r="IKZ719" s="31"/>
      <c r="ILA719" s="31"/>
      <c r="ILB719" s="26"/>
      <c r="ILC719" s="31"/>
      <c r="ILD719" s="38"/>
      <c r="ILE719" s="37"/>
      <c r="ILF719" s="25"/>
      <c r="ILG719" s="31"/>
      <c r="ILH719" s="31"/>
      <c r="ILI719" s="26"/>
      <c r="ILJ719" s="31"/>
      <c r="ILK719" s="38"/>
      <c r="ILL719" s="37"/>
      <c r="ILM719" s="25"/>
      <c r="ILN719" s="31"/>
      <c r="ILO719" s="31"/>
      <c r="ILP719" s="26"/>
      <c r="ILQ719" s="31"/>
      <c r="ILR719" s="38"/>
      <c r="ILS719" s="37"/>
      <c r="ILT719" s="25"/>
      <c r="ILU719" s="31"/>
      <c r="ILV719" s="31"/>
      <c r="ILW719" s="26"/>
      <c r="ILX719" s="31"/>
      <c r="ILY719" s="38"/>
      <c r="ILZ719" s="37"/>
      <c r="IMA719" s="25"/>
      <c r="IMB719" s="31"/>
      <c r="IMC719" s="31"/>
      <c r="IMD719" s="26"/>
      <c r="IME719" s="31"/>
      <c r="IMF719" s="38"/>
      <c r="IMG719" s="37"/>
      <c r="IMH719" s="25"/>
      <c r="IMI719" s="31"/>
      <c r="IMJ719" s="31"/>
      <c r="IMK719" s="26"/>
      <c r="IML719" s="31"/>
      <c r="IMM719" s="38"/>
      <c r="IMN719" s="37"/>
      <c r="IMO719" s="25"/>
      <c r="IMP719" s="31"/>
      <c r="IMQ719" s="31"/>
      <c r="IMR719" s="26"/>
      <c r="IMS719" s="31"/>
      <c r="IMT719" s="38"/>
      <c r="IMU719" s="37"/>
      <c r="IMV719" s="25"/>
      <c r="IMW719" s="31"/>
      <c r="IMX719" s="31"/>
      <c r="IMY719" s="26"/>
      <c r="IMZ719" s="31"/>
      <c r="INA719" s="38"/>
      <c r="INB719" s="37"/>
      <c r="INC719" s="25"/>
      <c r="IND719" s="31"/>
      <c r="INE719" s="31"/>
      <c r="INF719" s="26"/>
      <c r="ING719" s="31"/>
      <c r="INH719" s="38"/>
      <c r="INI719" s="37"/>
      <c r="INJ719" s="25"/>
      <c r="INK719" s="31"/>
      <c r="INL719" s="31"/>
      <c r="INM719" s="26"/>
      <c r="INN719" s="31"/>
      <c r="INO719" s="38"/>
      <c r="INP719" s="37"/>
      <c r="INQ719" s="25"/>
      <c r="INR719" s="31"/>
      <c r="INS719" s="31"/>
      <c r="INT719" s="26"/>
      <c r="INU719" s="31"/>
      <c r="INV719" s="38"/>
      <c r="INW719" s="37"/>
      <c r="INX719" s="25"/>
      <c r="INY719" s="31"/>
      <c r="INZ719" s="31"/>
      <c r="IOA719" s="26"/>
      <c r="IOB719" s="31"/>
      <c r="IOC719" s="38"/>
      <c r="IOD719" s="37"/>
      <c r="IOE719" s="25"/>
      <c r="IOF719" s="31"/>
      <c r="IOG719" s="31"/>
      <c r="IOH719" s="26"/>
      <c r="IOI719" s="31"/>
      <c r="IOJ719" s="38"/>
      <c r="IOK719" s="37"/>
      <c r="IOL719" s="25"/>
      <c r="IOM719" s="31"/>
      <c r="ION719" s="31"/>
      <c r="IOO719" s="26"/>
      <c r="IOP719" s="31"/>
      <c r="IOQ719" s="38"/>
      <c r="IOR719" s="37"/>
      <c r="IOS719" s="25"/>
      <c r="IOT719" s="31"/>
      <c r="IOU719" s="31"/>
      <c r="IOV719" s="26"/>
      <c r="IOW719" s="31"/>
      <c r="IOX719" s="38"/>
      <c r="IOY719" s="37"/>
      <c r="IOZ719" s="25"/>
      <c r="IPA719" s="31"/>
      <c r="IPB719" s="31"/>
      <c r="IPC719" s="26"/>
      <c r="IPD719" s="31"/>
      <c r="IPE719" s="38"/>
      <c r="IPF719" s="37"/>
      <c r="IPG719" s="25"/>
      <c r="IPH719" s="31"/>
      <c r="IPI719" s="31"/>
      <c r="IPJ719" s="26"/>
      <c r="IPK719" s="31"/>
      <c r="IPL719" s="38"/>
      <c r="IPM719" s="37"/>
      <c r="IPN719" s="25"/>
      <c r="IPO719" s="31"/>
      <c r="IPP719" s="31"/>
      <c r="IPQ719" s="26"/>
      <c r="IPR719" s="31"/>
      <c r="IPS719" s="38"/>
      <c r="IPT719" s="37"/>
      <c r="IPU719" s="25"/>
      <c r="IPV719" s="31"/>
      <c r="IPW719" s="31"/>
      <c r="IPX719" s="26"/>
      <c r="IPY719" s="31"/>
      <c r="IPZ719" s="38"/>
      <c r="IQA719" s="37"/>
      <c r="IQB719" s="25"/>
      <c r="IQC719" s="31"/>
      <c r="IQD719" s="31"/>
      <c r="IQE719" s="26"/>
      <c r="IQF719" s="31"/>
      <c r="IQG719" s="38"/>
      <c r="IQH719" s="37"/>
      <c r="IQI719" s="25"/>
      <c r="IQJ719" s="31"/>
      <c r="IQK719" s="31"/>
      <c r="IQL719" s="26"/>
      <c r="IQM719" s="31"/>
      <c r="IQN719" s="38"/>
      <c r="IQO719" s="37"/>
      <c r="IQP719" s="25"/>
      <c r="IQQ719" s="31"/>
      <c r="IQR719" s="31"/>
      <c r="IQS719" s="26"/>
      <c r="IQT719" s="31"/>
      <c r="IQU719" s="38"/>
      <c r="IQV719" s="37"/>
      <c r="IQW719" s="25"/>
      <c r="IQX719" s="31"/>
      <c r="IQY719" s="31"/>
      <c r="IQZ719" s="26"/>
      <c r="IRA719" s="31"/>
      <c r="IRB719" s="38"/>
      <c r="IRC719" s="37"/>
      <c r="IRD719" s="25"/>
      <c r="IRE719" s="31"/>
      <c r="IRF719" s="31"/>
      <c r="IRG719" s="26"/>
      <c r="IRH719" s="31"/>
      <c r="IRI719" s="38"/>
      <c r="IRJ719" s="37"/>
      <c r="IRK719" s="25"/>
      <c r="IRL719" s="31"/>
      <c r="IRM719" s="31"/>
      <c r="IRN719" s="26"/>
      <c r="IRO719" s="31"/>
      <c r="IRP719" s="38"/>
      <c r="IRQ719" s="37"/>
      <c r="IRR719" s="25"/>
      <c r="IRS719" s="31"/>
      <c r="IRT719" s="31"/>
      <c r="IRU719" s="26"/>
      <c r="IRV719" s="31"/>
      <c r="IRW719" s="38"/>
      <c r="IRX719" s="37"/>
      <c r="IRY719" s="25"/>
      <c r="IRZ719" s="31"/>
      <c r="ISA719" s="31"/>
      <c r="ISB719" s="26"/>
      <c r="ISC719" s="31"/>
      <c r="ISD719" s="38"/>
      <c r="ISE719" s="37"/>
      <c r="ISF719" s="25"/>
      <c r="ISG719" s="31"/>
      <c r="ISH719" s="31"/>
      <c r="ISI719" s="26"/>
      <c r="ISJ719" s="31"/>
      <c r="ISK719" s="38"/>
      <c r="ISL719" s="37"/>
      <c r="ISM719" s="25"/>
      <c r="ISN719" s="31"/>
      <c r="ISO719" s="31"/>
      <c r="ISP719" s="26"/>
      <c r="ISQ719" s="31"/>
      <c r="ISR719" s="38"/>
      <c r="ISS719" s="37"/>
      <c r="IST719" s="25"/>
      <c r="ISU719" s="31"/>
      <c r="ISV719" s="31"/>
      <c r="ISW719" s="26"/>
      <c r="ISX719" s="31"/>
      <c r="ISY719" s="38"/>
      <c r="ISZ719" s="37"/>
      <c r="ITA719" s="25"/>
      <c r="ITB719" s="31"/>
      <c r="ITC719" s="31"/>
      <c r="ITD719" s="26"/>
      <c r="ITE719" s="31"/>
      <c r="ITF719" s="38"/>
      <c r="ITG719" s="37"/>
      <c r="ITH719" s="25"/>
      <c r="ITI719" s="31"/>
      <c r="ITJ719" s="31"/>
      <c r="ITK719" s="26"/>
      <c r="ITL719" s="31"/>
      <c r="ITM719" s="38"/>
      <c r="ITN719" s="37"/>
      <c r="ITO719" s="25"/>
      <c r="ITP719" s="31"/>
      <c r="ITQ719" s="31"/>
      <c r="ITR719" s="26"/>
      <c r="ITS719" s="31"/>
      <c r="ITT719" s="38"/>
      <c r="ITU719" s="37"/>
      <c r="ITV719" s="25"/>
      <c r="ITW719" s="31"/>
      <c r="ITX719" s="31"/>
      <c r="ITY719" s="26"/>
      <c r="ITZ719" s="31"/>
      <c r="IUA719" s="38"/>
      <c r="IUB719" s="37"/>
      <c r="IUC719" s="25"/>
      <c r="IUD719" s="31"/>
      <c r="IUE719" s="31"/>
      <c r="IUF719" s="26"/>
      <c r="IUG719" s="31"/>
      <c r="IUH719" s="38"/>
      <c r="IUI719" s="37"/>
      <c r="IUJ719" s="25"/>
      <c r="IUK719" s="31"/>
      <c r="IUL719" s="31"/>
      <c r="IUM719" s="26"/>
      <c r="IUN719" s="31"/>
      <c r="IUO719" s="38"/>
      <c r="IUP719" s="37"/>
      <c r="IUQ719" s="25"/>
      <c r="IUR719" s="31"/>
      <c r="IUS719" s="31"/>
      <c r="IUT719" s="26"/>
      <c r="IUU719" s="31"/>
      <c r="IUV719" s="38"/>
      <c r="IUW719" s="37"/>
      <c r="IUX719" s="25"/>
      <c r="IUY719" s="31"/>
      <c r="IUZ719" s="31"/>
      <c r="IVA719" s="26"/>
      <c r="IVB719" s="31"/>
      <c r="IVC719" s="38"/>
      <c r="IVD719" s="37"/>
      <c r="IVE719" s="25"/>
      <c r="IVF719" s="31"/>
      <c r="IVG719" s="31"/>
      <c r="IVH719" s="26"/>
      <c r="IVI719" s="31"/>
      <c r="IVJ719" s="38"/>
      <c r="IVK719" s="37"/>
      <c r="IVL719" s="25"/>
      <c r="IVM719" s="31"/>
      <c r="IVN719" s="31"/>
      <c r="IVO719" s="26"/>
      <c r="IVP719" s="31"/>
      <c r="IVQ719" s="38"/>
      <c r="IVR719" s="37"/>
      <c r="IVS719" s="25"/>
      <c r="IVT719" s="31"/>
      <c r="IVU719" s="31"/>
      <c r="IVV719" s="26"/>
      <c r="IVW719" s="31"/>
      <c r="IVX719" s="38"/>
      <c r="IVY719" s="37"/>
      <c r="IVZ719" s="25"/>
      <c r="IWA719" s="31"/>
      <c r="IWB719" s="31"/>
      <c r="IWC719" s="26"/>
      <c r="IWD719" s="31"/>
      <c r="IWE719" s="38"/>
      <c r="IWF719" s="37"/>
      <c r="IWG719" s="25"/>
      <c r="IWH719" s="31"/>
      <c r="IWI719" s="31"/>
      <c r="IWJ719" s="26"/>
      <c r="IWK719" s="31"/>
      <c r="IWL719" s="38"/>
      <c r="IWM719" s="37"/>
      <c r="IWN719" s="25"/>
      <c r="IWO719" s="31"/>
      <c r="IWP719" s="31"/>
      <c r="IWQ719" s="26"/>
      <c r="IWR719" s="31"/>
      <c r="IWS719" s="38"/>
      <c r="IWT719" s="37"/>
      <c r="IWU719" s="25"/>
      <c r="IWV719" s="31"/>
      <c r="IWW719" s="31"/>
      <c r="IWX719" s="26"/>
      <c r="IWY719" s="31"/>
      <c r="IWZ719" s="38"/>
      <c r="IXA719" s="37"/>
      <c r="IXB719" s="25"/>
      <c r="IXC719" s="31"/>
      <c r="IXD719" s="31"/>
      <c r="IXE719" s="26"/>
      <c r="IXF719" s="31"/>
      <c r="IXG719" s="38"/>
      <c r="IXH719" s="37"/>
      <c r="IXI719" s="25"/>
      <c r="IXJ719" s="31"/>
      <c r="IXK719" s="31"/>
      <c r="IXL719" s="26"/>
      <c r="IXM719" s="31"/>
      <c r="IXN719" s="38"/>
      <c r="IXO719" s="37"/>
      <c r="IXP719" s="25"/>
      <c r="IXQ719" s="31"/>
      <c r="IXR719" s="31"/>
      <c r="IXS719" s="26"/>
      <c r="IXT719" s="31"/>
      <c r="IXU719" s="38"/>
      <c r="IXV719" s="37"/>
      <c r="IXW719" s="25"/>
      <c r="IXX719" s="31"/>
      <c r="IXY719" s="31"/>
      <c r="IXZ719" s="26"/>
      <c r="IYA719" s="31"/>
      <c r="IYB719" s="38"/>
      <c r="IYC719" s="37"/>
      <c r="IYD719" s="25"/>
      <c r="IYE719" s="31"/>
      <c r="IYF719" s="31"/>
      <c r="IYG719" s="26"/>
      <c r="IYH719" s="31"/>
      <c r="IYI719" s="38"/>
      <c r="IYJ719" s="37"/>
      <c r="IYK719" s="25"/>
      <c r="IYL719" s="31"/>
      <c r="IYM719" s="31"/>
      <c r="IYN719" s="26"/>
      <c r="IYO719" s="31"/>
      <c r="IYP719" s="38"/>
      <c r="IYQ719" s="37"/>
      <c r="IYR719" s="25"/>
      <c r="IYS719" s="31"/>
      <c r="IYT719" s="31"/>
      <c r="IYU719" s="26"/>
      <c r="IYV719" s="31"/>
      <c r="IYW719" s="38"/>
      <c r="IYX719" s="37"/>
      <c r="IYY719" s="25"/>
      <c r="IYZ719" s="31"/>
      <c r="IZA719" s="31"/>
      <c r="IZB719" s="26"/>
      <c r="IZC719" s="31"/>
      <c r="IZD719" s="38"/>
      <c r="IZE719" s="37"/>
      <c r="IZF719" s="25"/>
      <c r="IZG719" s="31"/>
      <c r="IZH719" s="31"/>
      <c r="IZI719" s="26"/>
      <c r="IZJ719" s="31"/>
      <c r="IZK719" s="38"/>
      <c r="IZL719" s="37"/>
      <c r="IZM719" s="25"/>
      <c r="IZN719" s="31"/>
      <c r="IZO719" s="31"/>
      <c r="IZP719" s="26"/>
      <c r="IZQ719" s="31"/>
      <c r="IZR719" s="38"/>
      <c r="IZS719" s="37"/>
      <c r="IZT719" s="25"/>
      <c r="IZU719" s="31"/>
      <c r="IZV719" s="31"/>
      <c r="IZW719" s="26"/>
      <c r="IZX719" s="31"/>
      <c r="IZY719" s="38"/>
      <c r="IZZ719" s="37"/>
      <c r="JAA719" s="25"/>
      <c r="JAB719" s="31"/>
      <c r="JAC719" s="31"/>
      <c r="JAD719" s="26"/>
      <c r="JAE719" s="31"/>
      <c r="JAF719" s="38"/>
      <c r="JAG719" s="37"/>
      <c r="JAH719" s="25"/>
      <c r="JAI719" s="31"/>
      <c r="JAJ719" s="31"/>
      <c r="JAK719" s="26"/>
      <c r="JAL719" s="31"/>
      <c r="JAM719" s="38"/>
      <c r="JAN719" s="37"/>
      <c r="JAO719" s="25"/>
      <c r="JAP719" s="31"/>
      <c r="JAQ719" s="31"/>
      <c r="JAR719" s="26"/>
      <c r="JAS719" s="31"/>
      <c r="JAT719" s="38"/>
      <c r="JAU719" s="37"/>
      <c r="JAV719" s="25"/>
      <c r="JAW719" s="31"/>
      <c r="JAX719" s="31"/>
      <c r="JAY719" s="26"/>
      <c r="JAZ719" s="31"/>
      <c r="JBA719" s="38"/>
      <c r="JBB719" s="37"/>
      <c r="JBC719" s="25"/>
      <c r="JBD719" s="31"/>
      <c r="JBE719" s="31"/>
      <c r="JBF719" s="26"/>
      <c r="JBG719" s="31"/>
      <c r="JBH719" s="38"/>
      <c r="JBI719" s="37"/>
      <c r="JBJ719" s="25"/>
      <c r="JBK719" s="31"/>
      <c r="JBL719" s="31"/>
      <c r="JBM719" s="26"/>
      <c r="JBN719" s="31"/>
      <c r="JBO719" s="38"/>
      <c r="JBP719" s="37"/>
      <c r="JBQ719" s="25"/>
      <c r="JBR719" s="31"/>
      <c r="JBS719" s="31"/>
      <c r="JBT719" s="26"/>
      <c r="JBU719" s="31"/>
      <c r="JBV719" s="38"/>
      <c r="JBW719" s="37"/>
      <c r="JBX719" s="25"/>
      <c r="JBY719" s="31"/>
      <c r="JBZ719" s="31"/>
      <c r="JCA719" s="26"/>
      <c r="JCB719" s="31"/>
      <c r="JCC719" s="38"/>
      <c r="JCD719" s="37"/>
      <c r="JCE719" s="25"/>
      <c r="JCF719" s="31"/>
      <c r="JCG719" s="31"/>
      <c r="JCH719" s="26"/>
      <c r="JCI719" s="31"/>
      <c r="JCJ719" s="38"/>
      <c r="JCK719" s="37"/>
      <c r="JCL719" s="25"/>
      <c r="JCM719" s="31"/>
      <c r="JCN719" s="31"/>
      <c r="JCO719" s="26"/>
      <c r="JCP719" s="31"/>
      <c r="JCQ719" s="38"/>
      <c r="JCR719" s="37"/>
      <c r="JCS719" s="25"/>
      <c r="JCT719" s="31"/>
      <c r="JCU719" s="31"/>
      <c r="JCV719" s="26"/>
      <c r="JCW719" s="31"/>
      <c r="JCX719" s="38"/>
      <c r="JCY719" s="37"/>
      <c r="JCZ719" s="25"/>
      <c r="JDA719" s="31"/>
      <c r="JDB719" s="31"/>
      <c r="JDC719" s="26"/>
      <c r="JDD719" s="31"/>
      <c r="JDE719" s="38"/>
      <c r="JDF719" s="37"/>
      <c r="JDG719" s="25"/>
      <c r="JDH719" s="31"/>
      <c r="JDI719" s="31"/>
      <c r="JDJ719" s="26"/>
      <c r="JDK719" s="31"/>
      <c r="JDL719" s="38"/>
      <c r="JDM719" s="37"/>
      <c r="JDN719" s="25"/>
      <c r="JDO719" s="31"/>
      <c r="JDP719" s="31"/>
      <c r="JDQ719" s="26"/>
      <c r="JDR719" s="31"/>
      <c r="JDS719" s="38"/>
      <c r="JDT719" s="37"/>
      <c r="JDU719" s="25"/>
      <c r="JDV719" s="31"/>
      <c r="JDW719" s="31"/>
      <c r="JDX719" s="26"/>
      <c r="JDY719" s="31"/>
      <c r="JDZ719" s="38"/>
      <c r="JEA719" s="37"/>
      <c r="JEB719" s="25"/>
      <c r="JEC719" s="31"/>
      <c r="JED719" s="31"/>
      <c r="JEE719" s="26"/>
      <c r="JEF719" s="31"/>
      <c r="JEG719" s="38"/>
      <c r="JEH719" s="37"/>
      <c r="JEI719" s="25"/>
      <c r="JEJ719" s="31"/>
      <c r="JEK719" s="31"/>
      <c r="JEL719" s="26"/>
      <c r="JEM719" s="31"/>
      <c r="JEN719" s="38"/>
      <c r="JEO719" s="37"/>
      <c r="JEP719" s="25"/>
      <c r="JEQ719" s="31"/>
      <c r="JER719" s="31"/>
      <c r="JES719" s="26"/>
      <c r="JET719" s="31"/>
      <c r="JEU719" s="38"/>
      <c r="JEV719" s="37"/>
      <c r="JEW719" s="25"/>
      <c r="JEX719" s="31"/>
      <c r="JEY719" s="31"/>
      <c r="JEZ719" s="26"/>
      <c r="JFA719" s="31"/>
      <c r="JFB719" s="38"/>
      <c r="JFC719" s="37"/>
      <c r="JFD719" s="25"/>
      <c r="JFE719" s="31"/>
      <c r="JFF719" s="31"/>
      <c r="JFG719" s="26"/>
      <c r="JFH719" s="31"/>
      <c r="JFI719" s="38"/>
      <c r="JFJ719" s="37"/>
      <c r="JFK719" s="25"/>
      <c r="JFL719" s="31"/>
      <c r="JFM719" s="31"/>
      <c r="JFN719" s="26"/>
      <c r="JFO719" s="31"/>
      <c r="JFP719" s="38"/>
      <c r="JFQ719" s="37"/>
      <c r="JFR719" s="25"/>
      <c r="JFS719" s="31"/>
      <c r="JFT719" s="31"/>
      <c r="JFU719" s="26"/>
      <c r="JFV719" s="31"/>
      <c r="JFW719" s="38"/>
      <c r="JFX719" s="37"/>
      <c r="JFY719" s="25"/>
      <c r="JFZ719" s="31"/>
      <c r="JGA719" s="31"/>
      <c r="JGB719" s="26"/>
      <c r="JGC719" s="31"/>
      <c r="JGD719" s="38"/>
      <c r="JGE719" s="37"/>
      <c r="JGF719" s="25"/>
      <c r="JGG719" s="31"/>
      <c r="JGH719" s="31"/>
      <c r="JGI719" s="26"/>
      <c r="JGJ719" s="31"/>
      <c r="JGK719" s="38"/>
      <c r="JGL719" s="37"/>
      <c r="JGM719" s="25"/>
      <c r="JGN719" s="31"/>
      <c r="JGO719" s="31"/>
      <c r="JGP719" s="26"/>
      <c r="JGQ719" s="31"/>
      <c r="JGR719" s="38"/>
      <c r="JGS719" s="37"/>
      <c r="JGT719" s="25"/>
      <c r="JGU719" s="31"/>
      <c r="JGV719" s="31"/>
      <c r="JGW719" s="26"/>
      <c r="JGX719" s="31"/>
      <c r="JGY719" s="38"/>
      <c r="JGZ719" s="37"/>
      <c r="JHA719" s="25"/>
      <c r="JHB719" s="31"/>
      <c r="JHC719" s="31"/>
      <c r="JHD719" s="26"/>
      <c r="JHE719" s="31"/>
      <c r="JHF719" s="38"/>
      <c r="JHG719" s="37"/>
      <c r="JHH719" s="25"/>
      <c r="JHI719" s="31"/>
      <c r="JHJ719" s="31"/>
      <c r="JHK719" s="26"/>
      <c r="JHL719" s="31"/>
      <c r="JHM719" s="38"/>
      <c r="JHN719" s="37"/>
      <c r="JHO719" s="25"/>
      <c r="JHP719" s="31"/>
      <c r="JHQ719" s="31"/>
      <c r="JHR719" s="26"/>
      <c r="JHS719" s="31"/>
      <c r="JHT719" s="38"/>
      <c r="JHU719" s="37"/>
      <c r="JHV719" s="25"/>
      <c r="JHW719" s="31"/>
      <c r="JHX719" s="31"/>
      <c r="JHY719" s="26"/>
      <c r="JHZ719" s="31"/>
      <c r="JIA719" s="38"/>
      <c r="JIB719" s="37"/>
      <c r="JIC719" s="25"/>
      <c r="JID719" s="31"/>
      <c r="JIE719" s="31"/>
      <c r="JIF719" s="26"/>
      <c r="JIG719" s="31"/>
      <c r="JIH719" s="38"/>
      <c r="JII719" s="37"/>
      <c r="JIJ719" s="25"/>
      <c r="JIK719" s="31"/>
      <c r="JIL719" s="31"/>
      <c r="JIM719" s="26"/>
      <c r="JIN719" s="31"/>
      <c r="JIO719" s="38"/>
      <c r="JIP719" s="37"/>
      <c r="JIQ719" s="25"/>
      <c r="JIR719" s="31"/>
      <c r="JIS719" s="31"/>
      <c r="JIT719" s="26"/>
      <c r="JIU719" s="31"/>
      <c r="JIV719" s="38"/>
      <c r="JIW719" s="37"/>
      <c r="JIX719" s="25"/>
      <c r="JIY719" s="31"/>
      <c r="JIZ719" s="31"/>
      <c r="JJA719" s="26"/>
      <c r="JJB719" s="31"/>
      <c r="JJC719" s="38"/>
      <c r="JJD719" s="37"/>
      <c r="JJE719" s="25"/>
      <c r="JJF719" s="31"/>
      <c r="JJG719" s="31"/>
      <c r="JJH719" s="26"/>
      <c r="JJI719" s="31"/>
      <c r="JJJ719" s="38"/>
      <c r="JJK719" s="37"/>
      <c r="JJL719" s="25"/>
      <c r="JJM719" s="31"/>
      <c r="JJN719" s="31"/>
      <c r="JJO719" s="26"/>
      <c r="JJP719" s="31"/>
      <c r="JJQ719" s="38"/>
      <c r="JJR719" s="37"/>
      <c r="JJS719" s="25"/>
      <c r="JJT719" s="31"/>
      <c r="JJU719" s="31"/>
      <c r="JJV719" s="26"/>
      <c r="JJW719" s="31"/>
      <c r="JJX719" s="38"/>
      <c r="JJY719" s="37"/>
      <c r="JJZ719" s="25"/>
      <c r="JKA719" s="31"/>
      <c r="JKB719" s="31"/>
      <c r="JKC719" s="26"/>
      <c r="JKD719" s="31"/>
      <c r="JKE719" s="38"/>
      <c r="JKF719" s="37"/>
      <c r="JKG719" s="25"/>
      <c r="JKH719" s="31"/>
      <c r="JKI719" s="31"/>
      <c r="JKJ719" s="26"/>
      <c r="JKK719" s="31"/>
      <c r="JKL719" s="38"/>
      <c r="JKM719" s="37"/>
      <c r="JKN719" s="25"/>
      <c r="JKO719" s="31"/>
      <c r="JKP719" s="31"/>
      <c r="JKQ719" s="26"/>
      <c r="JKR719" s="31"/>
      <c r="JKS719" s="38"/>
      <c r="JKT719" s="37"/>
      <c r="JKU719" s="25"/>
      <c r="JKV719" s="31"/>
      <c r="JKW719" s="31"/>
      <c r="JKX719" s="26"/>
      <c r="JKY719" s="31"/>
      <c r="JKZ719" s="38"/>
      <c r="JLA719" s="37"/>
      <c r="JLB719" s="25"/>
      <c r="JLC719" s="31"/>
      <c r="JLD719" s="31"/>
      <c r="JLE719" s="26"/>
      <c r="JLF719" s="31"/>
      <c r="JLG719" s="38"/>
      <c r="JLH719" s="37"/>
      <c r="JLI719" s="25"/>
      <c r="JLJ719" s="31"/>
      <c r="JLK719" s="31"/>
      <c r="JLL719" s="26"/>
      <c r="JLM719" s="31"/>
      <c r="JLN719" s="38"/>
      <c r="JLO719" s="37"/>
      <c r="JLP719" s="25"/>
      <c r="JLQ719" s="31"/>
      <c r="JLR719" s="31"/>
      <c r="JLS719" s="26"/>
      <c r="JLT719" s="31"/>
      <c r="JLU719" s="38"/>
      <c r="JLV719" s="37"/>
      <c r="JLW719" s="25"/>
      <c r="JLX719" s="31"/>
      <c r="JLY719" s="31"/>
      <c r="JLZ719" s="26"/>
      <c r="JMA719" s="31"/>
      <c r="JMB719" s="38"/>
      <c r="JMC719" s="37"/>
      <c r="JMD719" s="25"/>
      <c r="JME719" s="31"/>
      <c r="JMF719" s="31"/>
      <c r="JMG719" s="26"/>
      <c r="JMH719" s="31"/>
      <c r="JMI719" s="38"/>
      <c r="JMJ719" s="37"/>
      <c r="JMK719" s="25"/>
      <c r="JML719" s="31"/>
      <c r="JMM719" s="31"/>
      <c r="JMN719" s="26"/>
      <c r="JMO719" s="31"/>
      <c r="JMP719" s="38"/>
      <c r="JMQ719" s="37"/>
      <c r="JMR719" s="25"/>
      <c r="JMS719" s="31"/>
      <c r="JMT719" s="31"/>
      <c r="JMU719" s="26"/>
      <c r="JMV719" s="31"/>
      <c r="JMW719" s="38"/>
      <c r="JMX719" s="37"/>
      <c r="JMY719" s="25"/>
      <c r="JMZ719" s="31"/>
      <c r="JNA719" s="31"/>
      <c r="JNB719" s="26"/>
      <c r="JNC719" s="31"/>
      <c r="JND719" s="38"/>
      <c r="JNE719" s="37"/>
      <c r="JNF719" s="25"/>
      <c r="JNG719" s="31"/>
      <c r="JNH719" s="31"/>
      <c r="JNI719" s="26"/>
      <c r="JNJ719" s="31"/>
      <c r="JNK719" s="38"/>
      <c r="JNL719" s="37"/>
      <c r="JNM719" s="25"/>
      <c r="JNN719" s="31"/>
      <c r="JNO719" s="31"/>
      <c r="JNP719" s="26"/>
      <c r="JNQ719" s="31"/>
      <c r="JNR719" s="38"/>
      <c r="JNS719" s="37"/>
      <c r="JNT719" s="25"/>
      <c r="JNU719" s="31"/>
      <c r="JNV719" s="31"/>
      <c r="JNW719" s="26"/>
      <c r="JNX719" s="31"/>
      <c r="JNY719" s="38"/>
      <c r="JNZ719" s="37"/>
      <c r="JOA719" s="25"/>
      <c r="JOB719" s="31"/>
      <c r="JOC719" s="31"/>
      <c r="JOD719" s="26"/>
      <c r="JOE719" s="31"/>
      <c r="JOF719" s="38"/>
      <c r="JOG719" s="37"/>
      <c r="JOH719" s="25"/>
      <c r="JOI719" s="31"/>
      <c r="JOJ719" s="31"/>
      <c r="JOK719" s="26"/>
      <c r="JOL719" s="31"/>
      <c r="JOM719" s="38"/>
      <c r="JON719" s="37"/>
      <c r="JOO719" s="25"/>
      <c r="JOP719" s="31"/>
      <c r="JOQ719" s="31"/>
      <c r="JOR719" s="26"/>
      <c r="JOS719" s="31"/>
      <c r="JOT719" s="38"/>
      <c r="JOU719" s="37"/>
      <c r="JOV719" s="25"/>
      <c r="JOW719" s="31"/>
      <c r="JOX719" s="31"/>
      <c r="JOY719" s="26"/>
      <c r="JOZ719" s="31"/>
      <c r="JPA719" s="38"/>
      <c r="JPB719" s="37"/>
      <c r="JPC719" s="25"/>
      <c r="JPD719" s="31"/>
      <c r="JPE719" s="31"/>
      <c r="JPF719" s="26"/>
      <c r="JPG719" s="31"/>
      <c r="JPH719" s="38"/>
      <c r="JPI719" s="37"/>
      <c r="JPJ719" s="25"/>
      <c r="JPK719" s="31"/>
      <c r="JPL719" s="31"/>
      <c r="JPM719" s="26"/>
      <c r="JPN719" s="31"/>
      <c r="JPO719" s="38"/>
      <c r="JPP719" s="37"/>
      <c r="JPQ719" s="25"/>
      <c r="JPR719" s="31"/>
      <c r="JPS719" s="31"/>
      <c r="JPT719" s="26"/>
      <c r="JPU719" s="31"/>
      <c r="JPV719" s="38"/>
      <c r="JPW719" s="37"/>
      <c r="JPX719" s="25"/>
      <c r="JPY719" s="31"/>
      <c r="JPZ719" s="31"/>
      <c r="JQA719" s="26"/>
      <c r="JQB719" s="31"/>
      <c r="JQC719" s="38"/>
      <c r="JQD719" s="37"/>
      <c r="JQE719" s="25"/>
      <c r="JQF719" s="31"/>
      <c r="JQG719" s="31"/>
      <c r="JQH719" s="26"/>
      <c r="JQI719" s="31"/>
      <c r="JQJ719" s="38"/>
      <c r="JQK719" s="37"/>
      <c r="JQL719" s="25"/>
      <c r="JQM719" s="31"/>
      <c r="JQN719" s="31"/>
      <c r="JQO719" s="26"/>
      <c r="JQP719" s="31"/>
      <c r="JQQ719" s="38"/>
      <c r="JQR719" s="37"/>
      <c r="JQS719" s="25"/>
      <c r="JQT719" s="31"/>
      <c r="JQU719" s="31"/>
      <c r="JQV719" s="26"/>
      <c r="JQW719" s="31"/>
      <c r="JQX719" s="38"/>
      <c r="JQY719" s="37"/>
      <c r="JQZ719" s="25"/>
      <c r="JRA719" s="31"/>
      <c r="JRB719" s="31"/>
      <c r="JRC719" s="26"/>
      <c r="JRD719" s="31"/>
      <c r="JRE719" s="38"/>
      <c r="JRF719" s="37"/>
      <c r="JRG719" s="25"/>
      <c r="JRH719" s="31"/>
      <c r="JRI719" s="31"/>
      <c r="JRJ719" s="26"/>
      <c r="JRK719" s="31"/>
      <c r="JRL719" s="38"/>
      <c r="JRM719" s="37"/>
      <c r="JRN719" s="25"/>
      <c r="JRO719" s="31"/>
      <c r="JRP719" s="31"/>
      <c r="JRQ719" s="26"/>
      <c r="JRR719" s="31"/>
      <c r="JRS719" s="38"/>
      <c r="JRT719" s="37"/>
      <c r="JRU719" s="25"/>
      <c r="JRV719" s="31"/>
      <c r="JRW719" s="31"/>
      <c r="JRX719" s="26"/>
      <c r="JRY719" s="31"/>
      <c r="JRZ719" s="38"/>
      <c r="JSA719" s="37"/>
      <c r="JSB719" s="25"/>
      <c r="JSC719" s="31"/>
      <c r="JSD719" s="31"/>
      <c r="JSE719" s="26"/>
      <c r="JSF719" s="31"/>
      <c r="JSG719" s="38"/>
      <c r="JSH719" s="37"/>
      <c r="JSI719" s="25"/>
      <c r="JSJ719" s="31"/>
      <c r="JSK719" s="31"/>
      <c r="JSL719" s="26"/>
      <c r="JSM719" s="31"/>
      <c r="JSN719" s="38"/>
      <c r="JSO719" s="37"/>
      <c r="JSP719" s="25"/>
      <c r="JSQ719" s="31"/>
      <c r="JSR719" s="31"/>
      <c r="JSS719" s="26"/>
      <c r="JST719" s="31"/>
      <c r="JSU719" s="38"/>
      <c r="JSV719" s="37"/>
      <c r="JSW719" s="25"/>
      <c r="JSX719" s="31"/>
      <c r="JSY719" s="31"/>
      <c r="JSZ719" s="26"/>
      <c r="JTA719" s="31"/>
      <c r="JTB719" s="38"/>
      <c r="JTC719" s="37"/>
      <c r="JTD719" s="25"/>
      <c r="JTE719" s="31"/>
      <c r="JTF719" s="31"/>
      <c r="JTG719" s="26"/>
      <c r="JTH719" s="31"/>
      <c r="JTI719" s="38"/>
      <c r="JTJ719" s="37"/>
      <c r="JTK719" s="25"/>
      <c r="JTL719" s="31"/>
      <c r="JTM719" s="31"/>
      <c r="JTN719" s="26"/>
      <c r="JTO719" s="31"/>
      <c r="JTP719" s="38"/>
      <c r="JTQ719" s="37"/>
      <c r="JTR719" s="25"/>
      <c r="JTS719" s="31"/>
      <c r="JTT719" s="31"/>
      <c r="JTU719" s="26"/>
      <c r="JTV719" s="31"/>
      <c r="JTW719" s="38"/>
      <c r="JTX719" s="37"/>
      <c r="JTY719" s="25"/>
      <c r="JTZ719" s="31"/>
      <c r="JUA719" s="31"/>
      <c r="JUB719" s="26"/>
      <c r="JUC719" s="31"/>
      <c r="JUD719" s="38"/>
      <c r="JUE719" s="37"/>
      <c r="JUF719" s="25"/>
      <c r="JUG719" s="31"/>
      <c r="JUH719" s="31"/>
      <c r="JUI719" s="26"/>
      <c r="JUJ719" s="31"/>
      <c r="JUK719" s="38"/>
      <c r="JUL719" s="37"/>
      <c r="JUM719" s="25"/>
      <c r="JUN719" s="31"/>
      <c r="JUO719" s="31"/>
      <c r="JUP719" s="26"/>
      <c r="JUQ719" s="31"/>
      <c r="JUR719" s="38"/>
      <c r="JUS719" s="37"/>
      <c r="JUT719" s="25"/>
      <c r="JUU719" s="31"/>
      <c r="JUV719" s="31"/>
      <c r="JUW719" s="26"/>
      <c r="JUX719" s="31"/>
      <c r="JUY719" s="38"/>
      <c r="JUZ719" s="37"/>
      <c r="JVA719" s="25"/>
      <c r="JVB719" s="31"/>
      <c r="JVC719" s="31"/>
      <c r="JVD719" s="26"/>
      <c r="JVE719" s="31"/>
      <c r="JVF719" s="38"/>
      <c r="JVG719" s="37"/>
      <c r="JVH719" s="25"/>
      <c r="JVI719" s="31"/>
      <c r="JVJ719" s="31"/>
      <c r="JVK719" s="26"/>
      <c r="JVL719" s="31"/>
      <c r="JVM719" s="38"/>
      <c r="JVN719" s="37"/>
      <c r="JVO719" s="25"/>
      <c r="JVP719" s="31"/>
      <c r="JVQ719" s="31"/>
      <c r="JVR719" s="26"/>
      <c r="JVS719" s="31"/>
      <c r="JVT719" s="38"/>
      <c r="JVU719" s="37"/>
      <c r="JVV719" s="25"/>
      <c r="JVW719" s="31"/>
      <c r="JVX719" s="31"/>
      <c r="JVY719" s="26"/>
      <c r="JVZ719" s="31"/>
      <c r="JWA719" s="38"/>
      <c r="JWB719" s="37"/>
      <c r="JWC719" s="25"/>
      <c r="JWD719" s="31"/>
      <c r="JWE719" s="31"/>
      <c r="JWF719" s="26"/>
      <c r="JWG719" s="31"/>
      <c r="JWH719" s="38"/>
      <c r="JWI719" s="37"/>
      <c r="JWJ719" s="25"/>
      <c r="JWK719" s="31"/>
      <c r="JWL719" s="31"/>
      <c r="JWM719" s="26"/>
      <c r="JWN719" s="31"/>
      <c r="JWO719" s="38"/>
      <c r="JWP719" s="37"/>
      <c r="JWQ719" s="25"/>
      <c r="JWR719" s="31"/>
      <c r="JWS719" s="31"/>
      <c r="JWT719" s="26"/>
      <c r="JWU719" s="31"/>
      <c r="JWV719" s="38"/>
      <c r="JWW719" s="37"/>
      <c r="JWX719" s="25"/>
      <c r="JWY719" s="31"/>
      <c r="JWZ719" s="31"/>
      <c r="JXA719" s="26"/>
      <c r="JXB719" s="31"/>
      <c r="JXC719" s="38"/>
      <c r="JXD719" s="37"/>
      <c r="JXE719" s="25"/>
      <c r="JXF719" s="31"/>
      <c r="JXG719" s="31"/>
      <c r="JXH719" s="26"/>
      <c r="JXI719" s="31"/>
      <c r="JXJ719" s="38"/>
      <c r="JXK719" s="37"/>
      <c r="JXL719" s="25"/>
      <c r="JXM719" s="31"/>
      <c r="JXN719" s="31"/>
      <c r="JXO719" s="26"/>
      <c r="JXP719" s="31"/>
      <c r="JXQ719" s="38"/>
      <c r="JXR719" s="37"/>
      <c r="JXS719" s="25"/>
      <c r="JXT719" s="31"/>
      <c r="JXU719" s="31"/>
      <c r="JXV719" s="26"/>
      <c r="JXW719" s="31"/>
      <c r="JXX719" s="38"/>
      <c r="JXY719" s="37"/>
      <c r="JXZ719" s="25"/>
      <c r="JYA719" s="31"/>
      <c r="JYB719" s="31"/>
      <c r="JYC719" s="26"/>
      <c r="JYD719" s="31"/>
      <c r="JYE719" s="38"/>
      <c r="JYF719" s="37"/>
      <c r="JYG719" s="25"/>
      <c r="JYH719" s="31"/>
      <c r="JYI719" s="31"/>
      <c r="JYJ719" s="26"/>
      <c r="JYK719" s="31"/>
      <c r="JYL719" s="38"/>
      <c r="JYM719" s="37"/>
      <c r="JYN719" s="25"/>
      <c r="JYO719" s="31"/>
      <c r="JYP719" s="31"/>
      <c r="JYQ719" s="26"/>
      <c r="JYR719" s="31"/>
      <c r="JYS719" s="38"/>
      <c r="JYT719" s="37"/>
      <c r="JYU719" s="25"/>
      <c r="JYV719" s="31"/>
      <c r="JYW719" s="31"/>
      <c r="JYX719" s="26"/>
      <c r="JYY719" s="31"/>
      <c r="JYZ719" s="38"/>
      <c r="JZA719" s="37"/>
      <c r="JZB719" s="25"/>
      <c r="JZC719" s="31"/>
      <c r="JZD719" s="31"/>
      <c r="JZE719" s="26"/>
      <c r="JZF719" s="31"/>
      <c r="JZG719" s="38"/>
      <c r="JZH719" s="37"/>
      <c r="JZI719" s="25"/>
      <c r="JZJ719" s="31"/>
      <c r="JZK719" s="31"/>
      <c r="JZL719" s="26"/>
      <c r="JZM719" s="31"/>
      <c r="JZN719" s="38"/>
      <c r="JZO719" s="37"/>
      <c r="JZP719" s="25"/>
      <c r="JZQ719" s="31"/>
      <c r="JZR719" s="31"/>
      <c r="JZS719" s="26"/>
      <c r="JZT719" s="31"/>
      <c r="JZU719" s="38"/>
      <c r="JZV719" s="37"/>
      <c r="JZW719" s="25"/>
      <c r="JZX719" s="31"/>
      <c r="JZY719" s="31"/>
      <c r="JZZ719" s="26"/>
      <c r="KAA719" s="31"/>
      <c r="KAB719" s="38"/>
      <c r="KAC719" s="37"/>
      <c r="KAD719" s="25"/>
      <c r="KAE719" s="31"/>
      <c r="KAF719" s="31"/>
      <c r="KAG719" s="26"/>
      <c r="KAH719" s="31"/>
      <c r="KAI719" s="38"/>
      <c r="KAJ719" s="37"/>
      <c r="KAK719" s="25"/>
      <c r="KAL719" s="31"/>
      <c r="KAM719" s="31"/>
      <c r="KAN719" s="26"/>
      <c r="KAO719" s="31"/>
      <c r="KAP719" s="38"/>
      <c r="KAQ719" s="37"/>
      <c r="KAR719" s="25"/>
      <c r="KAS719" s="31"/>
      <c r="KAT719" s="31"/>
      <c r="KAU719" s="26"/>
      <c r="KAV719" s="31"/>
      <c r="KAW719" s="38"/>
      <c r="KAX719" s="37"/>
      <c r="KAY719" s="25"/>
      <c r="KAZ719" s="31"/>
      <c r="KBA719" s="31"/>
      <c r="KBB719" s="26"/>
      <c r="KBC719" s="31"/>
      <c r="KBD719" s="38"/>
      <c r="KBE719" s="37"/>
      <c r="KBF719" s="25"/>
      <c r="KBG719" s="31"/>
      <c r="KBH719" s="31"/>
      <c r="KBI719" s="26"/>
      <c r="KBJ719" s="31"/>
      <c r="KBK719" s="38"/>
      <c r="KBL719" s="37"/>
      <c r="KBM719" s="25"/>
      <c r="KBN719" s="31"/>
      <c r="KBO719" s="31"/>
      <c r="KBP719" s="26"/>
      <c r="KBQ719" s="31"/>
      <c r="KBR719" s="38"/>
      <c r="KBS719" s="37"/>
      <c r="KBT719" s="25"/>
      <c r="KBU719" s="31"/>
      <c r="KBV719" s="31"/>
      <c r="KBW719" s="26"/>
      <c r="KBX719" s="31"/>
      <c r="KBY719" s="38"/>
      <c r="KBZ719" s="37"/>
      <c r="KCA719" s="25"/>
      <c r="KCB719" s="31"/>
      <c r="KCC719" s="31"/>
      <c r="KCD719" s="26"/>
      <c r="KCE719" s="31"/>
      <c r="KCF719" s="38"/>
      <c r="KCG719" s="37"/>
      <c r="KCH719" s="25"/>
      <c r="KCI719" s="31"/>
      <c r="KCJ719" s="31"/>
      <c r="KCK719" s="26"/>
      <c r="KCL719" s="31"/>
      <c r="KCM719" s="38"/>
      <c r="KCN719" s="37"/>
      <c r="KCO719" s="25"/>
      <c r="KCP719" s="31"/>
      <c r="KCQ719" s="31"/>
      <c r="KCR719" s="26"/>
      <c r="KCS719" s="31"/>
      <c r="KCT719" s="38"/>
      <c r="KCU719" s="37"/>
      <c r="KCV719" s="25"/>
      <c r="KCW719" s="31"/>
      <c r="KCX719" s="31"/>
      <c r="KCY719" s="26"/>
      <c r="KCZ719" s="31"/>
      <c r="KDA719" s="38"/>
      <c r="KDB719" s="37"/>
      <c r="KDC719" s="25"/>
      <c r="KDD719" s="31"/>
      <c r="KDE719" s="31"/>
      <c r="KDF719" s="26"/>
      <c r="KDG719" s="31"/>
      <c r="KDH719" s="38"/>
      <c r="KDI719" s="37"/>
      <c r="KDJ719" s="25"/>
      <c r="KDK719" s="31"/>
      <c r="KDL719" s="31"/>
      <c r="KDM719" s="26"/>
      <c r="KDN719" s="31"/>
      <c r="KDO719" s="38"/>
      <c r="KDP719" s="37"/>
      <c r="KDQ719" s="25"/>
      <c r="KDR719" s="31"/>
      <c r="KDS719" s="31"/>
      <c r="KDT719" s="26"/>
      <c r="KDU719" s="31"/>
      <c r="KDV719" s="38"/>
      <c r="KDW719" s="37"/>
      <c r="KDX719" s="25"/>
      <c r="KDY719" s="31"/>
      <c r="KDZ719" s="31"/>
      <c r="KEA719" s="26"/>
      <c r="KEB719" s="31"/>
      <c r="KEC719" s="38"/>
      <c r="KED719" s="37"/>
      <c r="KEE719" s="25"/>
      <c r="KEF719" s="31"/>
      <c r="KEG719" s="31"/>
      <c r="KEH719" s="26"/>
      <c r="KEI719" s="31"/>
      <c r="KEJ719" s="38"/>
      <c r="KEK719" s="37"/>
      <c r="KEL719" s="25"/>
      <c r="KEM719" s="31"/>
      <c r="KEN719" s="31"/>
      <c r="KEO719" s="26"/>
      <c r="KEP719" s="31"/>
      <c r="KEQ719" s="38"/>
      <c r="KER719" s="37"/>
      <c r="KES719" s="25"/>
      <c r="KET719" s="31"/>
      <c r="KEU719" s="31"/>
      <c r="KEV719" s="26"/>
      <c r="KEW719" s="31"/>
      <c r="KEX719" s="38"/>
      <c r="KEY719" s="37"/>
      <c r="KEZ719" s="25"/>
      <c r="KFA719" s="31"/>
      <c r="KFB719" s="31"/>
      <c r="KFC719" s="26"/>
      <c r="KFD719" s="31"/>
      <c r="KFE719" s="38"/>
      <c r="KFF719" s="37"/>
      <c r="KFG719" s="25"/>
      <c r="KFH719" s="31"/>
      <c r="KFI719" s="31"/>
      <c r="KFJ719" s="26"/>
      <c r="KFK719" s="31"/>
      <c r="KFL719" s="38"/>
      <c r="KFM719" s="37"/>
      <c r="KFN719" s="25"/>
      <c r="KFO719" s="31"/>
      <c r="KFP719" s="31"/>
      <c r="KFQ719" s="26"/>
      <c r="KFR719" s="31"/>
      <c r="KFS719" s="38"/>
      <c r="KFT719" s="37"/>
      <c r="KFU719" s="25"/>
      <c r="KFV719" s="31"/>
      <c r="KFW719" s="31"/>
      <c r="KFX719" s="26"/>
      <c r="KFY719" s="31"/>
      <c r="KFZ719" s="38"/>
      <c r="KGA719" s="37"/>
      <c r="KGB719" s="25"/>
      <c r="KGC719" s="31"/>
      <c r="KGD719" s="31"/>
      <c r="KGE719" s="26"/>
      <c r="KGF719" s="31"/>
      <c r="KGG719" s="38"/>
      <c r="KGH719" s="37"/>
      <c r="KGI719" s="25"/>
      <c r="KGJ719" s="31"/>
      <c r="KGK719" s="31"/>
      <c r="KGL719" s="26"/>
      <c r="KGM719" s="31"/>
      <c r="KGN719" s="38"/>
      <c r="KGO719" s="37"/>
      <c r="KGP719" s="25"/>
      <c r="KGQ719" s="31"/>
      <c r="KGR719" s="31"/>
      <c r="KGS719" s="26"/>
      <c r="KGT719" s="31"/>
      <c r="KGU719" s="38"/>
      <c r="KGV719" s="37"/>
      <c r="KGW719" s="25"/>
      <c r="KGX719" s="31"/>
      <c r="KGY719" s="31"/>
      <c r="KGZ719" s="26"/>
      <c r="KHA719" s="31"/>
      <c r="KHB719" s="38"/>
      <c r="KHC719" s="37"/>
      <c r="KHD719" s="25"/>
      <c r="KHE719" s="31"/>
      <c r="KHF719" s="31"/>
      <c r="KHG719" s="26"/>
      <c r="KHH719" s="31"/>
      <c r="KHI719" s="38"/>
      <c r="KHJ719" s="37"/>
      <c r="KHK719" s="25"/>
      <c r="KHL719" s="31"/>
      <c r="KHM719" s="31"/>
      <c r="KHN719" s="26"/>
      <c r="KHO719" s="31"/>
      <c r="KHP719" s="38"/>
      <c r="KHQ719" s="37"/>
      <c r="KHR719" s="25"/>
      <c r="KHS719" s="31"/>
      <c r="KHT719" s="31"/>
      <c r="KHU719" s="26"/>
      <c r="KHV719" s="31"/>
      <c r="KHW719" s="38"/>
      <c r="KHX719" s="37"/>
      <c r="KHY719" s="25"/>
      <c r="KHZ719" s="31"/>
      <c r="KIA719" s="31"/>
      <c r="KIB719" s="26"/>
      <c r="KIC719" s="31"/>
      <c r="KID719" s="38"/>
      <c r="KIE719" s="37"/>
      <c r="KIF719" s="25"/>
      <c r="KIG719" s="31"/>
      <c r="KIH719" s="31"/>
      <c r="KII719" s="26"/>
      <c r="KIJ719" s="31"/>
      <c r="KIK719" s="38"/>
      <c r="KIL719" s="37"/>
      <c r="KIM719" s="25"/>
      <c r="KIN719" s="31"/>
      <c r="KIO719" s="31"/>
      <c r="KIP719" s="26"/>
      <c r="KIQ719" s="31"/>
      <c r="KIR719" s="38"/>
      <c r="KIS719" s="37"/>
      <c r="KIT719" s="25"/>
      <c r="KIU719" s="31"/>
      <c r="KIV719" s="31"/>
      <c r="KIW719" s="26"/>
      <c r="KIX719" s="31"/>
      <c r="KIY719" s="38"/>
      <c r="KIZ719" s="37"/>
      <c r="KJA719" s="25"/>
      <c r="KJB719" s="31"/>
      <c r="KJC719" s="31"/>
      <c r="KJD719" s="26"/>
      <c r="KJE719" s="31"/>
      <c r="KJF719" s="38"/>
      <c r="KJG719" s="37"/>
      <c r="KJH719" s="25"/>
      <c r="KJI719" s="31"/>
      <c r="KJJ719" s="31"/>
      <c r="KJK719" s="26"/>
      <c r="KJL719" s="31"/>
      <c r="KJM719" s="38"/>
      <c r="KJN719" s="37"/>
      <c r="KJO719" s="25"/>
      <c r="KJP719" s="31"/>
      <c r="KJQ719" s="31"/>
      <c r="KJR719" s="26"/>
      <c r="KJS719" s="31"/>
      <c r="KJT719" s="38"/>
      <c r="KJU719" s="37"/>
      <c r="KJV719" s="25"/>
      <c r="KJW719" s="31"/>
      <c r="KJX719" s="31"/>
      <c r="KJY719" s="26"/>
      <c r="KJZ719" s="31"/>
      <c r="KKA719" s="38"/>
      <c r="KKB719" s="37"/>
      <c r="KKC719" s="25"/>
      <c r="KKD719" s="31"/>
      <c r="KKE719" s="31"/>
      <c r="KKF719" s="26"/>
      <c r="KKG719" s="31"/>
      <c r="KKH719" s="38"/>
      <c r="KKI719" s="37"/>
      <c r="KKJ719" s="25"/>
      <c r="KKK719" s="31"/>
      <c r="KKL719" s="31"/>
      <c r="KKM719" s="26"/>
      <c r="KKN719" s="31"/>
      <c r="KKO719" s="38"/>
      <c r="KKP719" s="37"/>
      <c r="KKQ719" s="25"/>
      <c r="KKR719" s="31"/>
      <c r="KKS719" s="31"/>
      <c r="KKT719" s="26"/>
      <c r="KKU719" s="31"/>
      <c r="KKV719" s="38"/>
      <c r="KKW719" s="37"/>
      <c r="KKX719" s="25"/>
      <c r="KKY719" s="31"/>
      <c r="KKZ719" s="31"/>
      <c r="KLA719" s="26"/>
      <c r="KLB719" s="31"/>
      <c r="KLC719" s="38"/>
      <c r="KLD719" s="37"/>
      <c r="KLE719" s="25"/>
      <c r="KLF719" s="31"/>
      <c r="KLG719" s="31"/>
      <c r="KLH719" s="26"/>
      <c r="KLI719" s="31"/>
      <c r="KLJ719" s="38"/>
      <c r="KLK719" s="37"/>
      <c r="KLL719" s="25"/>
      <c r="KLM719" s="31"/>
      <c r="KLN719" s="31"/>
      <c r="KLO719" s="26"/>
      <c r="KLP719" s="31"/>
      <c r="KLQ719" s="38"/>
      <c r="KLR719" s="37"/>
      <c r="KLS719" s="25"/>
      <c r="KLT719" s="31"/>
      <c r="KLU719" s="31"/>
      <c r="KLV719" s="26"/>
      <c r="KLW719" s="31"/>
      <c r="KLX719" s="38"/>
      <c r="KLY719" s="37"/>
      <c r="KLZ719" s="25"/>
      <c r="KMA719" s="31"/>
      <c r="KMB719" s="31"/>
      <c r="KMC719" s="26"/>
      <c r="KMD719" s="31"/>
      <c r="KME719" s="38"/>
      <c r="KMF719" s="37"/>
      <c r="KMG719" s="25"/>
      <c r="KMH719" s="31"/>
      <c r="KMI719" s="31"/>
      <c r="KMJ719" s="26"/>
      <c r="KMK719" s="31"/>
      <c r="KML719" s="38"/>
      <c r="KMM719" s="37"/>
      <c r="KMN719" s="25"/>
      <c r="KMO719" s="31"/>
      <c r="KMP719" s="31"/>
      <c r="KMQ719" s="26"/>
      <c r="KMR719" s="31"/>
      <c r="KMS719" s="38"/>
      <c r="KMT719" s="37"/>
      <c r="KMU719" s="25"/>
      <c r="KMV719" s="31"/>
      <c r="KMW719" s="31"/>
      <c r="KMX719" s="26"/>
      <c r="KMY719" s="31"/>
      <c r="KMZ719" s="38"/>
      <c r="KNA719" s="37"/>
      <c r="KNB719" s="25"/>
      <c r="KNC719" s="31"/>
      <c r="KND719" s="31"/>
      <c r="KNE719" s="26"/>
      <c r="KNF719" s="31"/>
      <c r="KNG719" s="38"/>
      <c r="KNH719" s="37"/>
      <c r="KNI719" s="25"/>
      <c r="KNJ719" s="31"/>
      <c r="KNK719" s="31"/>
      <c r="KNL719" s="26"/>
      <c r="KNM719" s="31"/>
      <c r="KNN719" s="38"/>
      <c r="KNO719" s="37"/>
      <c r="KNP719" s="25"/>
      <c r="KNQ719" s="31"/>
      <c r="KNR719" s="31"/>
      <c r="KNS719" s="26"/>
      <c r="KNT719" s="31"/>
      <c r="KNU719" s="38"/>
      <c r="KNV719" s="37"/>
      <c r="KNW719" s="25"/>
      <c r="KNX719" s="31"/>
      <c r="KNY719" s="31"/>
      <c r="KNZ719" s="26"/>
      <c r="KOA719" s="31"/>
      <c r="KOB719" s="38"/>
      <c r="KOC719" s="37"/>
      <c r="KOD719" s="25"/>
      <c r="KOE719" s="31"/>
      <c r="KOF719" s="31"/>
      <c r="KOG719" s="26"/>
      <c r="KOH719" s="31"/>
      <c r="KOI719" s="38"/>
      <c r="KOJ719" s="37"/>
      <c r="KOK719" s="25"/>
      <c r="KOL719" s="31"/>
      <c r="KOM719" s="31"/>
      <c r="KON719" s="26"/>
      <c r="KOO719" s="31"/>
      <c r="KOP719" s="38"/>
      <c r="KOQ719" s="37"/>
      <c r="KOR719" s="25"/>
      <c r="KOS719" s="31"/>
      <c r="KOT719" s="31"/>
      <c r="KOU719" s="26"/>
      <c r="KOV719" s="31"/>
      <c r="KOW719" s="38"/>
      <c r="KOX719" s="37"/>
      <c r="KOY719" s="25"/>
      <c r="KOZ719" s="31"/>
      <c r="KPA719" s="31"/>
      <c r="KPB719" s="26"/>
      <c r="KPC719" s="31"/>
      <c r="KPD719" s="38"/>
      <c r="KPE719" s="37"/>
      <c r="KPF719" s="25"/>
      <c r="KPG719" s="31"/>
      <c r="KPH719" s="31"/>
      <c r="KPI719" s="26"/>
      <c r="KPJ719" s="31"/>
      <c r="KPK719" s="38"/>
      <c r="KPL719" s="37"/>
      <c r="KPM719" s="25"/>
      <c r="KPN719" s="31"/>
      <c r="KPO719" s="31"/>
      <c r="KPP719" s="26"/>
      <c r="KPQ719" s="31"/>
      <c r="KPR719" s="38"/>
      <c r="KPS719" s="37"/>
      <c r="KPT719" s="25"/>
      <c r="KPU719" s="31"/>
      <c r="KPV719" s="31"/>
      <c r="KPW719" s="26"/>
      <c r="KPX719" s="31"/>
      <c r="KPY719" s="38"/>
      <c r="KPZ719" s="37"/>
      <c r="KQA719" s="25"/>
      <c r="KQB719" s="31"/>
      <c r="KQC719" s="31"/>
      <c r="KQD719" s="26"/>
      <c r="KQE719" s="31"/>
      <c r="KQF719" s="38"/>
      <c r="KQG719" s="37"/>
      <c r="KQH719" s="25"/>
      <c r="KQI719" s="31"/>
      <c r="KQJ719" s="31"/>
      <c r="KQK719" s="26"/>
      <c r="KQL719" s="31"/>
      <c r="KQM719" s="38"/>
      <c r="KQN719" s="37"/>
      <c r="KQO719" s="25"/>
      <c r="KQP719" s="31"/>
      <c r="KQQ719" s="31"/>
      <c r="KQR719" s="26"/>
      <c r="KQS719" s="31"/>
      <c r="KQT719" s="38"/>
      <c r="KQU719" s="37"/>
      <c r="KQV719" s="25"/>
      <c r="KQW719" s="31"/>
      <c r="KQX719" s="31"/>
      <c r="KQY719" s="26"/>
      <c r="KQZ719" s="31"/>
      <c r="KRA719" s="38"/>
      <c r="KRB719" s="37"/>
      <c r="KRC719" s="25"/>
      <c r="KRD719" s="31"/>
      <c r="KRE719" s="31"/>
      <c r="KRF719" s="26"/>
      <c r="KRG719" s="31"/>
      <c r="KRH719" s="38"/>
      <c r="KRI719" s="37"/>
      <c r="KRJ719" s="25"/>
      <c r="KRK719" s="31"/>
      <c r="KRL719" s="31"/>
      <c r="KRM719" s="26"/>
      <c r="KRN719" s="31"/>
      <c r="KRO719" s="38"/>
      <c r="KRP719" s="37"/>
      <c r="KRQ719" s="25"/>
      <c r="KRR719" s="31"/>
      <c r="KRS719" s="31"/>
      <c r="KRT719" s="26"/>
      <c r="KRU719" s="31"/>
      <c r="KRV719" s="38"/>
      <c r="KRW719" s="37"/>
      <c r="KRX719" s="25"/>
      <c r="KRY719" s="31"/>
      <c r="KRZ719" s="31"/>
      <c r="KSA719" s="26"/>
      <c r="KSB719" s="31"/>
      <c r="KSC719" s="38"/>
      <c r="KSD719" s="37"/>
      <c r="KSE719" s="25"/>
      <c r="KSF719" s="31"/>
      <c r="KSG719" s="31"/>
      <c r="KSH719" s="26"/>
      <c r="KSI719" s="31"/>
      <c r="KSJ719" s="38"/>
      <c r="KSK719" s="37"/>
      <c r="KSL719" s="25"/>
      <c r="KSM719" s="31"/>
      <c r="KSN719" s="31"/>
      <c r="KSO719" s="26"/>
      <c r="KSP719" s="31"/>
      <c r="KSQ719" s="38"/>
      <c r="KSR719" s="37"/>
      <c r="KSS719" s="25"/>
      <c r="KST719" s="31"/>
      <c r="KSU719" s="31"/>
      <c r="KSV719" s="26"/>
      <c r="KSW719" s="31"/>
      <c r="KSX719" s="38"/>
      <c r="KSY719" s="37"/>
      <c r="KSZ719" s="25"/>
      <c r="KTA719" s="31"/>
      <c r="KTB719" s="31"/>
      <c r="KTC719" s="26"/>
      <c r="KTD719" s="31"/>
      <c r="KTE719" s="38"/>
      <c r="KTF719" s="37"/>
      <c r="KTG719" s="25"/>
      <c r="KTH719" s="31"/>
      <c r="KTI719" s="31"/>
      <c r="KTJ719" s="26"/>
      <c r="KTK719" s="31"/>
      <c r="KTL719" s="38"/>
      <c r="KTM719" s="37"/>
      <c r="KTN719" s="25"/>
      <c r="KTO719" s="31"/>
      <c r="KTP719" s="31"/>
      <c r="KTQ719" s="26"/>
      <c r="KTR719" s="31"/>
      <c r="KTS719" s="38"/>
      <c r="KTT719" s="37"/>
      <c r="KTU719" s="25"/>
      <c r="KTV719" s="31"/>
      <c r="KTW719" s="31"/>
      <c r="KTX719" s="26"/>
      <c r="KTY719" s="31"/>
      <c r="KTZ719" s="38"/>
      <c r="KUA719" s="37"/>
      <c r="KUB719" s="25"/>
      <c r="KUC719" s="31"/>
      <c r="KUD719" s="31"/>
      <c r="KUE719" s="26"/>
      <c r="KUF719" s="31"/>
      <c r="KUG719" s="38"/>
      <c r="KUH719" s="37"/>
      <c r="KUI719" s="25"/>
      <c r="KUJ719" s="31"/>
      <c r="KUK719" s="31"/>
      <c r="KUL719" s="26"/>
      <c r="KUM719" s="31"/>
      <c r="KUN719" s="38"/>
      <c r="KUO719" s="37"/>
      <c r="KUP719" s="25"/>
      <c r="KUQ719" s="31"/>
      <c r="KUR719" s="31"/>
      <c r="KUS719" s="26"/>
      <c r="KUT719" s="31"/>
      <c r="KUU719" s="38"/>
      <c r="KUV719" s="37"/>
      <c r="KUW719" s="25"/>
      <c r="KUX719" s="31"/>
      <c r="KUY719" s="31"/>
      <c r="KUZ719" s="26"/>
      <c r="KVA719" s="31"/>
      <c r="KVB719" s="38"/>
      <c r="KVC719" s="37"/>
      <c r="KVD719" s="25"/>
      <c r="KVE719" s="31"/>
      <c r="KVF719" s="31"/>
      <c r="KVG719" s="26"/>
      <c r="KVH719" s="31"/>
      <c r="KVI719" s="38"/>
      <c r="KVJ719" s="37"/>
      <c r="KVK719" s="25"/>
      <c r="KVL719" s="31"/>
      <c r="KVM719" s="31"/>
      <c r="KVN719" s="26"/>
      <c r="KVO719" s="31"/>
      <c r="KVP719" s="38"/>
      <c r="KVQ719" s="37"/>
      <c r="KVR719" s="25"/>
      <c r="KVS719" s="31"/>
      <c r="KVT719" s="31"/>
      <c r="KVU719" s="26"/>
      <c r="KVV719" s="31"/>
      <c r="KVW719" s="38"/>
      <c r="KVX719" s="37"/>
      <c r="KVY719" s="25"/>
      <c r="KVZ719" s="31"/>
      <c r="KWA719" s="31"/>
      <c r="KWB719" s="26"/>
      <c r="KWC719" s="31"/>
      <c r="KWD719" s="38"/>
      <c r="KWE719" s="37"/>
      <c r="KWF719" s="25"/>
      <c r="KWG719" s="31"/>
      <c r="KWH719" s="31"/>
      <c r="KWI719" s="26"/>
      <c r="KWJ719" s="31"/>
      <c r="KWK719" s="38"/>
      <c r="KWL719" s="37"/>
      <c r="KWM719" s="25"/>
      <c r="KWN719" s="31"/>
      <c r="KWO719" s="31"/>
      <c r="KWP719" s="26"/>
      <c r="KWQ719" s="31"/>
      <c r="KWR719" s="38"/>
      <c r="KWS719" s="37"/>
      <c r="KWT719" s="25"/>
      <c r="KWU719" s="31"/>
      <c r="KWV719" s="31"/>
      <c r="KWW719" s="26"/>
      <c r="KWX719" s="31"/>
      <c r="KWY719" s="38"/>
      <c r="KWZ719" s="37"/>
      <c r="KXA719" s="25"/>
      <c r="KXB719" s="31"/>
      <c r="KXC719" s="31"/>
      <c r="KXD719" s="26"/>
      <c r="KXE719" s="31"/>
      <c r="KXF719" s="38"/>
      <c r="KXG719" s="37"/>
      <c r="KXH719" s="25"/>
      <c r="KXI719" s="31"/>
      <c r="KXJ719" s="31"/>
      <c r="KXK719" s="26"/>
      <c r="KXL719" s="31"/>
      <c r="KXM719" s="38"/>
      <c r="KXN719" s="37"/>
      <c r="KXO719" s="25"/>
      <c r="KXP719" s="31"/>
      <c r="KXQ719" s="31"/>
      <c r="KXR719" s="26"/>
      <c r="KXS719" s="31"/>
      <c r="KXT719" s="38"/>
      <c r="KXU719" s="37"/>
      <c r="KXV719" s="25"/>
      <c r="KXW719" s="31"/>
      <c r="KXX719" s="31"/>
      <c r="KXY719" s="26"/>
      <c r="KXZ719" s="31"/>
      <c r="KYA719" s="38"/>
      <c r="KYB719" s="37"/>
      <c r="KYC719" s="25"/>
      <c r="KYD719" s="31"/>
      <c r="KYE719" s="31"/>
      <c r="KYF719" s="26"/>
      <c r="KYG719" s="31"/>
      <c r="KYH719" s="38"/>
      <c r="KYI719" s="37"/>
      <c r="KYJ719" s="25"/>
      <c r="KYK719" s="31"/>
      <c r="KYL719" s="31"/>
      <c r="KYM719" s="26"/>
      <c r="KYN719" s="31"/>
      <c r="KYO719" s="38"/>
      <c r="KYP719" s="37"/>
      <c r="KYQ719" s="25"/>
      <c r="KYR719" s="31"/>
      <c r="KYS719" s="31"/>
      <c r="KYT719" s="26"/>
      <c r="KYU719" s="31"/>
      <c r="KYV719" s="38"/>
      <c r="KYW719" s="37"/>
      <c r="KYX719" s="25"/>
      <c r="KYY719" s="31"/>
      <c r="KYZ719" s="31"/>
      <c r="KZA719" s="26"/>
      <c r="KZB719" s="31"/>
      <c r="KZC719" s="38"/>
      <c r="KZD719" s="37"/>
      <c r="KZE719" s="25"/>
      <c r="KZF719" s="31"/>
      <c r="KZG719" s="31"/>
      <c r="KZH719" s="26"/>
      <c r="KZI719" s="31"/>
      <c r="KZJ719" s="38"/>
      <c r="KZK719" s="37"/>
      <c r="KZL719" s="25"/>
      <c r="KZM719" s="31"/>
      <c r="KZN719" s="31"/>
      <c r="KZO719" s="26"/>
      <c r="KZP719" s="31"/>
      <c r="KZQ719" s="38"/>
      <c r="KZR719" s="37"/>
      <c r="KZS719" s="25"/>
      <c r="KZT719" s="31"/>
      <c r="KZU719" s="31"/>
      <c r="KZV719" s="26"/>
      <c r="KZW719" s="31"/>
      <c r="KZX719" s="38"/>
      <c r="KZY719" s="37"/>
      <c r="KZZ719" s="25"/>
      <c r="LAA719" s="31"/>
      <c r="LAB719" s="31"/>
      <c r="LAC719" s="26"/>
      <c r="LAD719" s="31"/>
      <c r="LAE719" s="38"/>
      <c r="LAF719" s="37"/>
      <c r="LAG719" s="25"/>
      <c r="LAH719" s="31"/>
      <c r="LAI719" s="31"/>
      <c r="LAJ719" s="26"/>
      <c r="LAK719" s="31"/>
      <c r="LAL719" s="38"/>
      <c r="LAM719" s="37"/>
      <c r="LAN719" s="25"/>
      <c r="LAO719" s="31"/>
      <c r="LAP719" s="31"/>
      <c r="LAQ719" s="26"/>
      <c r="LAR719" s="31"/>
      <c r="LAS719" s="38"/>
      <c r="LAT719" s="37"/>
      <c r="LAU719" s="25"/>
      <c r="LAV719" s="31"/>
      <c r="LAW719" s="31"/>
      <c r="LAX719" s="26"/>
      <c r="LAY719" s="31"/>
      <c r="LAZ719" s="38"/>
      <c r="LBA719" s="37"/>
      <c r="LBB719" s="25"/>
      <c r="LBC719" s="31"/>
      <c r="LBD719" s="31"/>
      <c r="LBE719" s="26"/>
      <c r="LBF719" s="31"/>
      <c r="LBG719" s="38"/>
      <c r="LBH719" s="37"/>
      <c r="LBI719" s="25"/>
      <c r="LBJ719" s="31"/>
      <c r="LBK719" s="31"/>
      <c r="LBL719" s="26"/>
      <c r="LBM719" s="31"/>
      <c r="LBN719" s="38"/>
      <c r="LBO719" s="37"/>
      <c r="LBP719" s="25"/>
      <c r="LBQ719" s="31"/>
      <c r="LBR719" s="31"/>
      <c r="LBS719" s="26"/>
      <c r="LBT719" s="31"/>
      <c r="LBU719" s="38"/>
      <c r="LBV719" s="37"/>
      <c r="LBW719" s="25"/>
      <c r="LBX719" s="31"/>
      <c r="LBY719" s="31"/>
      <c r="LBZ719" s="26"/>
      <c r="LCA719" s="31"/>
      <c r="LCB719" s="38"/>
      <c r="LCC719" s="37"/>
      <c r="LCD719" s="25"/>
      <c r="LCE719" s="31"/>
      <c r="LCF719" s="31"/>
      <c r="LCG719" s="26"/>
      <c r="LCH719" s="31"/>
      <c r="LCI719" s="38"/>
      <c r="LCJ719" s="37"/>
      <c r="LCK719" s="25"/>
      <c r="LCL719" s="31"/>
      <c r="LCM719" s="31"/>
      <c r="LCN719" s="26"/>
      <c r="LCO719" s="31"/>
      <c r="LCP719" s="38"/>
      <c r="LCQ719" s="37"/>
      <c r="LCR719" s="25"/>
      <c r="LCS719" s="31"/>
      <c r="LCT719" s="31"/>
      <c r="LCU719" s="26"/>
      <c r="LCV719" s="31"/>
      <c r="LCW719" s="38"/>
      <c r="LCX719" s="37"/>
      <c r="LCY719" s="25"/>
      <c r="LCZ719" s="31"/>
      <c r="LDA719" s="31"/>
      <c r="LDB719" s="26"/>
      <c r="LDC719" s="31"/>
      <c r="LDD719" s="38"/>
      <c r="LDE719" s="37"/>
      <c r="LDF719" s="25"/>
      <c r="LDG719" s="31"/>
      <c r="LDH719" s="31"/>
      <c r="LDI719" s="26"/>
      <c r="LDJ719" s="31"/>
      <c r="LDK719" s="38"/>
      <c r="LDL719" s="37"/>
      <c r="LDM719" s="25"/>
      <c r="LDN719" s="31"/>
      <c r="LDO719" s="31"/>
      <c r="LDP719" s="26"/>
      <c r="LDQ719" s="31"/>
      <c r="LDR719" s="38"/>
      <c r="LDS719" s="37"/>
      <c r="LDT719" s="25"/>
      <c r="LDU719" s="31"/>
      <c r="LDV719" s="31"/>
      <c r="LDW719" s="26"/>
      <c r="LDX719" s="31"/>
      <c r="LDY719" s="38"/>
      <c r="LDZ719" s="37"/>
      <c r="LEA719" s="25"/>
      <c r="LEB719" s="31"/>
      <c r="LEC719" s="31"/>
      <c r="LED719" s="26"/>
      <c r="LEE719" s="31"/>
      <c r="LEF719" s="38"/>
      <c r="LEG719" s="37"/>
      <c r="LEH719" s="25"/>
      <c r="LEI719" s="31"/>
      <c r="LEJ719" s="31"/>
      <c r="LEK719" s="26"/>
      <c r="LEL719" s="31"/>
      <c r="LEM719" s="38"/>
      <c r="LEN719" s="37"/>
      <c r="LEO719" s="25"/>
      <c r="LEP719" s="31"/>
      <c r="LEQ719" s="31"/>
      <c r="LER719" s="26"/>
      <c r="LES719" s="31"/>
      <c r="LET719" s="38"/>
      <c r="LEU719" s="37"/>
      <c r="LEV719" s="25"/>
      <c r="LEW719" s="31"/>
      <c r="LEX719" s="31"/>
      <c r="LEY719" s="26"/>
      <c r="LEZ719" s="31"/>
      <c r="LFA719" s="38"/>
      <c r="LFB719" s="37"/>
      <c r="LFC719" s="25"/>
      <c r="LFD719" s="31"/>
      <c r="LFE719" s="31"/>
      <c r="LFF719" s="26"/>
      <c r="LFG719" s="31"/>
      <c r="LFH719" s="38"/>
      <c r="LFI719" s="37"/>
      <c r="LFJ719" s="25"/>
      <c r="LFK719" s="31"/>
      <c r="LFL719" s="31"/>
      <c r="LFM719" s="26"/>
      <c r="LFN719" s="31"/>
      <c r="LFO719" s="38"/>
      <c r="LFP719" s="37"/>
      <c r="LFQ719" s="25"/>
      <c r="LFR719" s="31"/>
      <c r="LFS719" s="31"/>
      <c r="LFT719" s="26"/>
      <c r="LFU719" s="31"/>
      <c r="LFV719" s="38"/>
      <c r="LFW719" s="37"/>
      <c r="LFX719" s="25"/>
      <c r="LFY719" s="31"/>
      <c r="LFZ719" s="31"/>
      <c r="LGA719" s="26"/>
      <c r="LGB719" s="31"/>
      <c r="LGC719" s="38"/>
      <c r="LGD719" s="37"/>
      <c r="LGE719" s="25"/>
      <c r="LGF719" s="31"/>
      <c r="LGG719" s="31"/>
      <c r="LGH719" s="26"/>
      <c r="LGI719" s="31"/>
      <c r="LGJ719" s="38"/>
      <c r="LGK719" s="37"/>
      <c r="LGL719" s="25"/>
      <c r="LGM719" s="31"/>
      <c r="LGN719" s="31"/>
      <c r="LGO719" s="26"/>
      <c r="LGP719" s="31"/>
      <c r="LGQ719" s="38"/>
      <c r="LGR719" s="37"/>
      <c r="LGS719" s="25"/>
      <c r="LGT719" s="31"/>
      <c r="LGU719" s="31"/>
      <c r="LGV719" s="26"/>
      <c r="LGW719" s="31"/>
      <c r="LGX719" s="38"/>
      <c r="LGY719" s="37"/>
      <c r="LGZ719" s="25"/>
      <c r="LHA719" s="31"/>
      <c r="LHB719" s="31"/>
      <c r="LHC719" s="26"/>
      <c r="LHD719" s="31"/>
      <c r="LHE719" s="38"/>
      <c r="LHF719" s="37"/>
      <c r="LHG719" s="25"/>
      <c r="LHH719" s="31"/>
      <c r="LHI719" s="31"/>
      <c r="LHJ719" s="26"/>
      <c r="LHK719" s="31"/>
      <c r="LHL719" s="38"/>
      <c r="LHM719" s="37"/>
      <c r="LHN719" s="25"/>
      <c r="LHO719" s="31"/>
      <c r="LHP719" s="31"/>
      <c r="LHQ719" s="26"/>
      <c r="LHR719" s="31"/>
      <c r="LHS719" s="38"/>
      <c r="LHT719" s="37"/>
      <c r="LHU719" s="25"/>
      <c r="LHV719" s="31"/>
      <c r="LHW719" s="31"/>
      <c r="LHX719" s="26"/>
      <c r="LHY719" s="31"/>
      <c r="LHZ719" s="38"/>
      <c r="LIA719" s="37"/>
      <c r="LIB719" s="25"/>
      <c r="LIC719" s="31"/>
      <c r="LID719" s="31"/>
      <c r="LIE719" s="26"/>
      <c r="LIF719" s="31"/>
      <c r="LIG719" s="38"/>
      <c r="LIH719" s="37"/>
      <c r="LII719" s="25"/>
      <c r="LIJ719" s="31"/>
      <c r="LIK719" s="31"/>
      <c r="LIL719" s="26"/>
      <c r="LIM719" s="31"/>
      <c r="LIN719" s="38"/>
      <c r="LIO719" s="37"/>
      <c r="LIP719" s="25"/>
      <c r="LIQ719" s="31"/>
      <c r="LIR719" s="31"/>
      <c r="LIS719" s="26"/>
      <c r="LIT719" s="31"/>
      <c r="LIU719" s="38"/>
      <c r="LIV719" s="37"/>
      <c r="LIW719" s="25"/>
      <c r="LIX719" s="31"/>
      <c r="LIY719" s="31"/>
      <c r="LIZ719" s="26"/>
      <c r="LJA719" s="31"/>
      <c r="LJB719" s="38"/>
      <c r="LJC719" s="37"/>
      <c r="LJD719" s="25"/>
      <c r="LJE719" s="31"/>
      <c r="LJF719" s="31"/>
      <c r="LJG719" s="26"/>
      <c r="LJH719" s="31"/>
      <c r="LJI719" s="38"/>
      <c r="LJJ719" s="37"/>
      <c r="LJK719" s="25"/>
      <c r="LJL719" s="31"/>
      <c r="LJM719" s="31"/>
      <c r="LJN719" s="26"/>
      <c r="LJO719" s="31"/>
      <c r="LJP719" s="38"/>
      <c r="LJQ719" s="37"/>
      <c r="LJR719" s="25"/>
      <c r="LJS719" s="31"/>
      <c r="LJT719" s="31"/>
      <c r="LJU719" s="26"/>
      <c r="LJV719" s="31"/>
      <c r="LJW719" s="38"/>
      <c r="LJX719" s="37"/>
      <c r="LJY719" s="25"/>
      <c r="LJZ719" s="31"/>
      <c r="LKA719" s="31"/>
      <c r="LKB719" s="26"/>
      <c r="LKC719" s="31"/>
      <c r="LKD719" s="38"/>
      <c r="LKE719" s="37"/>
      <c r="LKF719" s="25"/>
      <c r="LKG719" s="31"/>
      <c r="LKH719" s="31"/>
      <c r="LKI719" s="26"/>
      <c r="LKJ719" s="31"/>
      <c r="LKK719" s="38"/>
      <c r="LKL719" s="37"/>
      <c r="LKM719" s="25"/>
      <c r="LKN719" s="31"/>
      <c r="LKO719" s="31"/>
      <c r="LKP719" s="26"/>
      <c r="LKQ719" s="31"/>
      <c r="LKR719" s="38"/>
      <c r="LKS719" s="37"/>
      <c r="LKT719" s="25"/>
      <c r="LKU719" s="31"/>
      <c r="LKV719" s="31"/>
      <c r="LKW719" s="26"/>
      <c r="LKX719" s="31"/>
      <c r="LKY719" s="38"/>
      <c r="LKZ719" s="37"/>
      <c r="LLA719" s="25"/>
      <c r="LLB719" s="31"/>
      <c r="LLC719" s="31"/>
      <c r="LLD719" s="26"/>
      <c r="LLE719" s="31"/>
      <c r="LLF719" s="38"/>
      <c r="LLG719" s="37"/>
      <c r="LLH719" s="25"/>
      <c r="LLI719" s="31"/>
      <c r="LLJ719" s="31"/>
      <c r="LLK719" s="26"/>
      <c r="LLL719" s="31"/>
      <c r="LLM719" s="38"/>
      <c r="LLN719" s="37"/>
      <c r="LLO719" s="25"/>
      <c r="LLP719" s="31"/>
      <c r="LLQ719" s="31"/>
      <c r="LLR719" s="26"/>
      <c r="LLS719" s="31"/>
      <c r="LLT719" s="38"/>
      <c r="LLU719" s="37"/>
      <c r="LLV719" s="25"/>
      <c r="LLW719" s="31"/>
      <c r="LLX719" s="31"/>
      <c r="LLY719" s="26"/>
      <c r="LLZ719" s="31"/>
      <c r="LMA719" s="38"/>
      <c r="LMB719" s="37"/>
      <c r="LMC719" s="25"/>
      <c r="LMD719" s="31"/>
      <c r="LME719" s="31"/>
      <c r="LMF719" s="26"/>
      <c r="LMG719" s="31"/>
      <c r="LMH719" s="38"/>
      <c r="LMI719" s="37"/>
      <c r="LMJ719" s="25"/>
      <c r="LMK719" s="31"/>
      <c r="LML719" s="31"/>
      <c r="LMM719" s="26"/>
      <c r="LMN719" s="31"/>
      <c r="LMO719" s="38"/>
      <c r="LMP719" s="37"/>
      <c r="LMQ719" s="25"/>
      <c r="LMR719" s="31"/>
      <c r="LMS719" s="31"/>
      <c r="LMT719" s="26"/>
      <c r="LMU719" s="31"/>
      <c r="LMV719" s="38"/>
      <c r="LMW719" s="37"/>
      <c r="LMX719" s="25"/>
      <c r="LMY719" s="31"/>
      <c r="LMZ719" s="31"/>
      <c r="LNA719" s="26"/>
      <c r="LNB719" s="31"/>
      <c r="LNC719" s="38"/>
      <c r="LND719" s="37"/>
      <c r="LNE719" s="25"/>
      <c r="LNF719" s="31"/>
      <c r="LNG719" s="31"/>
      <c r="LNH719" s="26"/>
      <c r="LNI719" s="31"/>
      <c r="LNJ719" s="38"/>
      <c r="LNK719" s="37"/>
      <c r="LNL719" s="25"/>
      <c r="LNM719" s="31"/>
      <c r="LNN719" s="31"/>
      <c r="LNO719" s="26"/>
      <c r="LNP719" s="31"/>
      <c r="LNQ719" s="38"/>
      <c r="LNR719" s="37"/>
      <c r="LNS719" s="25"/>
      <c r="LNT719" s="31"/>
      <c r="LNU719" s="31"/>
      <c r="LNV719" s="26"/>
      <c r="LNW719" s="31"/>
      <c r="LNX719" s="38"/>
      <c r="LNY719" s="37"/>
      <c r="LNZ719" s="25"/>
      <c r="LOA719" s="31"/>
      <c r="LOB719" s="31"/>
      <c r="LOC719" s="26"/>
      <c r="LOD719" s="31"/>
      <c r="LOE719" s="38"/>
      <c r="LOF719" s="37"/>
      <c r="LOG719" s="25"/>
      <c r="LOH719" s="31"/>
      <c r="LOI719" s="31"/>
      <c r="LOJ719" s="26"/>
      <c r="LOK719" s="31"/>
      <c r="LOL719" s="38"/>
      <c r="LOM719" s="37"/>
      <c r="LON719" s="25"/>
      <c r="LOO719" s="31"/>
      <c r="LOP719" s="31"/>
      <c r="LOQ719" s="26"/>
      <c r="LOR719" s="31"/>
      <c r="LOS719" s="38"/>
      <c r="LOT719" s="37"/>
      <c r="LOU719" s="25"/>
      <c r="LOV719" s="31"/>
      <c r="LOW719" s="31"/>
      <c r="LOX719" s="26"/>
      <c r="LOY719" s="31"/>
      <c r="LOZ719" s="38"/>
      <c r="LPA719" s="37"/>
      <c r="LPB719" s="25"/>
      <c r="LPC719" s="31"/>
      <c r="LPD719" s="31"/>
      <c r="LPE719" s="26"/>
      <c r="LPF719" s="31"/>
      <c r="LPG719" s="38"/>
      <c r="LPH719" s="37"/>
      <c r="LPI719" s="25"/>
      <c r="LPJ719" s="31"/>
      <c r="LPK719" s="31"/>
      <c r="LPL719" s="26"/>
      <c r="LPM719" s="31"/>
      <c r="LPN719" s="38"/>
      <c r="LPO719" s="37"/>
      <c r="LPP719" s="25"/>
      <c r="LPQ719" s="31"/>
      <c r="LPR719" s="31"/>
      <c r="LPS719" s="26"/>
      <c r="LPT719" s="31"/>
      <c r="LPU719" s="38"/>
      <c r="LPV719" s="37"/>
      <c r="LPW719" s="25"/>
      <c r="LPX719" s="31"/>
      <c r="LPY719" s="31"/>
      <c r="LPZ719" s="26"/>
      <c r="LQA719" s="31"/>
      <c r="LQB719" s="38"/>
      <c r="LQC719" s="37"/>
      <c r="LQD719" s="25"/>
      <c r="LQE719" s="31"/>
      <c r="LQF719" s="31"/>
      <c r="LQG719" s="26"/>
      <c r="LQH719" s="31"/>
      <c r="LQI719" s="38"/>
      <c r="LQJ719" s="37"/>
      <c r="LQK719" s="25"/>
      <c r="LQL719" s="31"/>
      <c r="LQM719" s="31"/>
      <c r="LQN719" s="26"/>
      <c r="LQO719" s="31"/>
      <c r="LQP719" s="38"/>
      <c r="LQQ719" s="37"/>
      <c r="LQR719" s="25"/>
      <c r="LQS719" s="31"/>
      <c r="LQT719" s="31"/>
      <c r="LQU719" s="26"/>
      <c r="LQV719" s="31"/>
      <c r="LQW719" s="38"/>
      <c r="LQX719" s="37"/>
      <c r="LQY719" s="25"/>
      <c r="LQZ719" s="31"/>
      <c r="LRA719" s="31"/>
      <c r="LRB719" s="26"/>
      <c r="LRC719" s="31"/>
      <c r="LRD719" s="38"/>
      <c r="LRE719" s="37"/>
      <c r="LRF719" s="25"/>
      <c r="LRG719" s="31"/>
      <c r="LRH719" s="31"/>
      <c r="LRI719" s="26"/>
      <c r="LRJ719" s="31"/>
      <c r="LRK719" s="38"/>
      <c r="LRL719" s="37"/>
      <c r="LRM719" s="25"/>
      <c r="LRN719" s="31"/>
      <c r="LRO719" s="31"/>
      <c r="LRP719" s="26"/>
      <c r="LRQ719" s="31"/>
      <c r="LRR719" s="38"/>
      <c r="LRS719" s="37"/>
      <c r="LRT719" s="25"/>
      <c r="LRU719" s="31"/>
      <c r="LRV719" s="31"/>
      <c r="LRW719" s="26"/>
      <c r="LRX719" s="31"/>
      <c r="LRY719" s="38"/>
      <c r="LRZ719" s="37"/>
      <c r="LSA719" s="25"/>
      <c r="LSB719" s="31"/>
      <c r="LSC719" s="31"/>
      <c r="LSD719" s="26"/>
      <c r="LSE719" s="31"/>
      <c r="LSF719" s="38"/>
      <c r="LSG719" s="37"/>
      <c r="LSH719" s="25"/>
      <c r="LSI719" s="31"/>
      <c r="LSJ719" s="31"/>
      <c r="LSK719" s="26"/>
      <c r="LSL719" s="31"/>
      <c r="LSM719" s="38"/>
      <c r="LSN719" s="37"/>
      <c r="LSO719" s="25"/>
      <c r="LSP719" s="31"/>
      <c r="LSQ719" s="31"/>
      <c r="LSR719" s="26"/>
      <c r="LSS719" s="31"/>
      <c r="LST719" s="38"/>
      <c r="LSU719" s="37"/>
      <c r="LSV719" s="25"/>
      <c r="LSW719" s="31"/>
      <c r="LSX719" s="31"/>
      <c r="LSY719" s="26"/>
      <c r="LSZ719" s="31"/>
      <c r="LTA719" s="38"/>
      <c r="LTB719" s="37"/>
      <c r="LTC719" s="25"/>
      <c r="LTD719" s="31"/>
      <c r="LTE719" s="31"/>
      <c r="LTF719" s="26"/>
      <c r="LTG719" s="31"/>
      <c r="LTH719" s="38"/>
      <c r="LTI719" s="37"/>
      <c r="LTJ719" s="25"/>
      <c r="LTK719" s="31"/>
      <c r="LTL719" s="31"/>
      <c r="LTM719" s="26"/>
      <c r="LTN719" s="31"/>
      <c r="LTO719" s="38"/>
      <c r="LTP719" s="37"/>
      <c r="LTQ719" s="25"/>
      <c r="LTR719" s="31"/>
      <c r="LTS719" s="31"/>
      <c r="LTT719" s="26"/>
      <c r="LTU719" s="31"/>
      <c r="LTV719" s="38"/>
      <c r="LTW719" s="37"/>
      <c r="LTX719" s="25"/>
      <c r="LTY719" s="31"/>
      <c r="LTZ719" s="31"/>
      <c r="LUA719" s="26"/>
      <c r="LUB719" s="31"/>
      <c r="LUC719" s="38"/>
      <c r="LUD719" s="37"/>
      <c r="LUE719" s="25"/>
      <c r="LUF719" s="31"/>
      <c r="LUG719" s="31"/>
      <c r="LUH719" s="26"/>
      <c r="LUI719" s="31"/>
      <c r="LUJ719" s="38"/>
      <c r="LUK719" s="37"/>
      <c r="LUL719" s="25"/>
      <c r="LUM719" s="31"/>
      <c r="LUN719" s="31"/>
      <c r="LUO719" s="26"/>
      <c r="LUP719" s="31"/>
      <c r="LUQ719" s="38"/>
      <c r="LUR719" s="37"/>
      <c r="LUS719" s="25"/>
      <c r="LUT719" s="31"/>
      <c r="LUU719" s="31"/>
      <c r="LUV719" s="26"/>
      <c r="LUW719" s="31"/>
      <c r="LUX719" s="38"/>
      <c r="LUY719" s="37"/>
      <c r="LUZ719" s="25"/>
      <c r="LVA719" s="31"/>
      <c r="LVB719" s="31"/>
      <c r="LVC719" s="26"/>
      <c r="LVD719" s="31"/>
      <c r="LVE719" s="38"/>
      <c r="LVF719" s="37"/>
      <c r="LVG719" s="25"/>
      <c r="LVH719" s="31"/>
      <c r="LVI719" s="31"/>
      <c r="LVJ719" s="26"/>
      <c r="LVK719" s="31"/>
      <c r="LVL719" s="38"/>
      <c r="LVM719" s="37"/>
      <c r="LVN719" s="25"/>
      <c r="LVO719" s="31"/>
      <c r="LVP719" s="31"/>
      <c r="LVQ719" s="26"/>
      <c r="LVR719" s="31"/>
      <c r="LVS719" s="38"/>
      <c r="LVT719" s="37"/>
      <c r="LVU719" s="25"/>
      <c r="LVV719" s="31"/>
      <c r="LVW719" s="31"/>
      <c r="LVX719" s="26"/>
      <c r="LVY719" s="31"/>
      <c r="LVZ719" s="38"/>
      <c r="LWA719" s="37"/>
      <c r="LWB719" s="25"/>
      <c r="LWC719" s="31"/>
      <c r="LWD719" s="31"/>
      <c r="LWE719" s="26"/>
      <c r="LWF719" s="31"/>
      <c r="LWG719" s="38"/>
      <c r="LWH719" s="37"/>
      <c r="LWI719" s="25"/>
      <c r="LWJ719" s="31"/>
      <c r="LWK719" s="31"/>
      <c r="LWL719" s="26"/>
      <c r="LWM719" s="31"/>
      <c r="LWN719" s="38"/>
      <c r="LWO719" s="37"/>
      <c r="LWP719" s="25"/>
      <c r="LWQ719" s="31"/>
      <c r="LWR719" s="31"/>
      <c r="LWS719" s="26"/>
      <c r="LWT719" s="31"/>
      <c r="LWU719" s="38"/>
      <c r="LWV719" s="37"/>
      <c r="LWW719" s="25"/>
      <c r="LWX719" s="31"/>
      <c r="LWY719" s="31"/>
      <c r="LWZ719" s="26"/>
      <c r="LXA719" s="31"/>
      <c r="LXB719" s="38"/>
      <c r="LXC719" s="37"/>
      <c r="LXD719" s="25"/>
      <c r="LXE719" s="31"/>
      <c r="LXF719" s="31"/>
      <c r="LXG719" s="26"/>
      <c r="LXH719" s="31"/>
      <c r="LXI719" s="38"/>
      <c r="LXJ719" s="37"/>
      <c r="LXK719" s="25"/>
      <c r="LXL719" s="31"/>
      <c r="LXM719" s="31"/>
      <c r="LXN719" s="26"/>
      <c r="LXO719" s="31"/>
      <c r="LXP719" s="38"/>
      <c r="LXQ719" s="37"/>
      <c r="LXR719" s="25"/>
      <c r="LXS719" s="31"/>
      <c r="LXT719" s="31"/>
      <c r="LXU719" s="26"/>
      <c r="LXV719" s="31"/>
      <c r="LXW719" s="38"/>
      <c r="LXX719" s="37"/>
      <c r="LXY719" s="25"/>
      <c r="LXZ719" s="31"/>
      <c r="LYA719" s="31"/>
      <c r="LYB719" s="26"/>
      <c r="LYC719" s="31"/>
      <c r="LYD719" s="38"/>
      <c r="LYE719" s="37"/>
      <c r="LYF719" s="25"/>
      <c r="LYG719" s="31"/>
      <c r="LYH719" s="31"/>
      <c r="LYI719" s="26"/>
      <c r="LYJ719" s="31"/>
      <c r="LYK719" s="38"/>
      <c r="LYL719" s="37"/>
      <c r="LYM719" s="25"/>
      <c r="LYN719" s="31"/>
      <c r="LYO719" s="31"/>
      <c r="LYP719" s="26"/>
      <c r="LYQ719" s="31"/>
      <c r="LYR719" s="38"/>
      <c r="LYS719" s="37"/>
      <c r="LYT719" s="25"/>
      <c r="LYU719" s="31"/>
      <c r="LYV719" s="31"/>
      <c r="LYW719" s="26"/>
      <c r="LYX719" s="31"/>
      <c r="LYY719" s="38"/>
      <c r="LYZ719" s="37"/>
      <c r="LZA719" s="25"/>
      <c r="LZB719" s="31"/>
      <c r="LZC719" s="31"/>
      <c r="LZD719" s="26"/>
      <c r="LZE719" s="31"/>
      <c r="LZF719" s="38"/>
      <c r="LZG719" s="37"/>
      <c r="LZH719" s="25"/>
      <c r="LZI719" s="31"/>
      <c r="LZJ719" s="31"/>
      <c r="LZK719" s="26"/>
      <c r="LZL719" s="31"/>
      <c r="LZM719" s="38"/>
      <c r="LZN719" s="37"/>
      <c r="LZO719" s="25"/>
      <c r="LZP719" s="31"/>
      <c r="LZQ719" s="31"/>
      <c r="LZR719" s="26"/>
      <c r="LZS719" s="31"/>
      <c r="LZT719" s="38"/>
      <c r="LZU719" s="37"/>
      <c r="LZV719" s="25"/>
      <c r="LZW719" s="31"/>
      <c r="LZX719" s="31"/>
      <c r="LZY719" s="26"/>
      <c r="LZZ719" s="31"/>
      <c r="MAA719" s="38"/>
      <c r="MAB719" s="37"/>
      <c r="MAC719" s="25"/>
      <c r="MAD719" s="31"/>
      <c r="MAE719" s="31"/>
      <c r="MAF719" s="26"/>
      <c r="MAG719" s="31"/>
      <c r="MAH719" s="38"/>
      <c r="MAI719" s="37"/>
      <c r="MAJ719" s="25"/>
      <c r="MAK719" s="31"/>
      <c r="MAL719" s="31"/>
      <c r="MAM719" s="26"/>
      <c r="MAN719" s="31"/>
      <c r="MAO719" s="38"/>
      <c r="MAP719" s="37"/>
      <c r="MAQ719" s="25"/>
      <c r="MAR719" s="31"/>
      <c r="MAS719" s="31"/>
      <c r="MAT719" s="26"/>
      <c r="MAU719" s="31"/>
      <c r="MAV719" s="38"/>
      <c r="MAW719" s="37"/>
      <c r="MAX719" s="25"/>
      <c r="MAY719" s="31"/>
      <c r="MAZ719" s="31"/>
      <c r="MBA719" s="26"/>
      <c r="MBB719" s="31"/>
      <c r="MBC719" s="38"/>
      <c r="MBD719" s="37"/>
      <c r="MBE719" s="25"/>
      <c r="MBF719" s="31"/>
      <c r="MBG719" s="31"/>
      <c r="MBH719" s="26"/>
      <c r="MBI719" s="31"/>
      <c r="MBJ719" s="38"/>
      <c r="MBK719" s="37"/>
      <c r="MBL719" s="25"/>
      <c r="MBM719" s="31"/>
      <c r="MBN719" s="31"/>
      <c r="MBO719" s="26"/>
      <c r="MBP719" s="31"/>
      <c r="MBQ719" s="38"/>
      <c r="MBR719" s="37"/>
      <c r="MBS719" s="25"/>
      <c r="MBT719" s="31"/>
      <c r="MBU719" s="31"/>
      <c r="MBV719" s="26"/>
      <c r="MBW719" s="31"/>
      <c r="MBX719" s="38"/>
      <c r="MBY719" s="37"/>
      <c r="MBZ719" s="25"/>
      <c r="MCA719" s="31"/>
      <c r="MCB719" s="31"/>
      <c r="MCC719" s="26"/>
      <c r="MCD719" s="31"/>
      <c r="MCE719" s="38"/>
      <c r="MCF719" s="37"/>
      <c r="MCG719" s="25"/>
      <c r="MCH719" s="31"/>
      <c r="MCI719" s="31"/>
      <c r="MCJ719" s="26"/>
      <c r="MCK719" s="31"/>
      <c r="MCL719" s="38"/>
      <c r="MCM719" s="37"/>
      <c r="MCN719" s="25"/>
      <c r="MCO719" s="31"/>
      <c r="MCP719" s="31"/>
      <c r="MCQ719" s="26"/>
      <c r="MCR719" s="31"/>
      <c r="MCS719" s="38"/>
      <c r="MCT719" s="37"/>
      <c r="MCU719" s="25"/>
      <c r="MCV719" s="31"/>
      <c r="MCW719" s="31"/>
      <c r="MCX719" s="26"/>
      <c r="MCY719" s="31"/>
      <c r="MCZ719" s="38"/>
      <c r="MDA719" s="37"/>
      <c r="MDB719" s="25"/>
      <c r="MDC719" s="31"/>
      <c r="MDD719" s="31"/>
      <c r="MDE719" s="26"/>
      <c r="MDF719" s="31"/>
      <c r="MDG719" s="38"/>
      <c r="MDH719" s="37"/>
      <c r="MDI719" s="25"/>
      <c r="MDJ719" s="31"/>
      <c r="MDK719" s="31"/>
      <c r="MDL719" s="26"/>
      <c r="MDM719" s="31"/>
      <c r="MDN719" s="38"/>
      <c r="MDO719" s="37"/>
      <c r="MDP719" s="25"/>
      <c r="MDQ719" s="31"/>
      <c r="MDR719" s="31"/>
      <c r="MDS719" s="26"/>
      <c r="MDT719" s="31"/>
      <c r="MDU719" s="38"/>
      <c r="MDV719" s="37"/>
      <c r="MDW719" s="25"/>
      <c r="MDX719" s="31"/>
      <c r="MDY719" s="31"/>
      <c r="MDZ719" s="26"/>
      <c r="MEA719" s="31"/>
      <c r="MEB719" s="38"/>
      <c r="MEC719" s="37"/>
      <c r="MED719" s="25"/>
      <c r="MEE719" s="31"/>
      <c r="MEF719" s="31"/>
      <c r="MEG719" s="26"/>
      <c r="MEH719" s="31"/>
      <c r="MEI719" s="38"/>
      <c r="MEJ719" s="37"/>
      <c r="MEK719" s="25"/>
      <c r="MEL719" s="31"/>
      <c r="MEM719" s="31"/>
      <c r="MEN719" s="26"/>
      <c r="MEO719" s="31"/>
      <c r="MEP719" s="38"/>
      <c r="MEQ719" s="37"/>
      <c r="MER719" s="25"/>
      <c r="MES719" s="31"/>
      <c r="MET719" s="31"/>
      <c r="MEU719" s="26"/>
      <c r="MEV719" s="31"/>
      <c r="MEW719" s="38"/>
      <c r="MEX719" s="37"/>
      <c r="MEY719" s="25"/>
      <c r="MEZ719" s="31"/>
      <c r="MFA719" s="31"/>
      <c r="MFB719" s="26"/>
      <c r="MFC719" s="31"/>
      <c r="MFD719" s="38"/>
      <c r="MFE719" s="37"/>
      <c r="MFF719" s="25"/>
      <c r="MFG719" s="31"/>
      <c r="MFH719" s="31"/>
      <c r="MFI719" s="26"/>
      <c r="MFJ719" s="31"/>
      <c r="MFK719" s="38"/>
      <c r="MFL719" s="37"/>
      <c r="MFM719" s="25"/>
      <c r="MFN719" s="31"/>
      <c r="MFO719" s="31"/>
      <c r="MFP719" s="26"/>
      <c r="MFQ719" s="31"/>
      <c r="MFR719" s="38"/>
      <c r="MFS719" s="37"/>
      <c r="MFT719" s="25"/>
      <c r="MFU719" s="31"/>
      <c r="MFV719" s="31"/>
      <c r="MFW719" s="26"/>
      <c r="MFX719" s="31"/>
      <c r="MFY719" s="38"/>
      <c r="MFZ719" s="37"/>
      <c r="MGA719" s="25"/>
      <c r="MGB719" s="31"/>
      <c r="MGC719" s="31"/>
      <c r="MGD719" s="26"/>
      <c r="MGE719" s="31"/>
      <c r="MGF719" s="38"/>
      <c r="MGG719" s="37"/>
      <c r="MGH719" s="25"/>
      <c r="MGI719" s="31"/>
      <c r="MGJ719" s="31"/>
      <c r="MGK719" s="26"/>
      <c r="MGL719" s="31"/>
      <c r="MGM719" s="38"/>
      <c r="MGN719" s="37"/>
      <c r="MGO719" s="25"/>
      <c r="MGP719" s="31"/>
      <c r="MGQ719" s="31"/>
      <c r="MGR719" s="26"/>
      <c r="MGS719" s="31"/>
      <c r="MGT719" s="38"/>
      <c r="MGU719" s="37"/>
      <c r="MGV719" s="25"/>
      <c r="MGW719" s="31"/>
      <c r="MGX719" s="31"/>
      <c r="MGY719" s="26"/>
      <c r="MGZ719" s="31"/>
      <c r="MHA719" s="38"/>
      <c r="MHB719" s="37"/>
      <c r="MHC719" s="25"/>
      <c r="MHD719" s="31"/>
      <c r="MHE719" s="31"/>
      <c r="MHF719" s="26"/>
      <c r="MHG719" s="31"/>
      <c r="MHH719" s="38"/>
      <c r="MHI719" s="37"/>
      <c r="MHJ719" s="25"/>
      <c r="MHK719" s="31"/>
      <c r="MHL719" s="31"/>
      <c r="MHM719" s="26"/>
      <c r="MHN719" s="31"/>
      <c r="MHO719" s="38"/>
      <c r="MHP719" s="37"/>
      <c r="MHQ719" s="25"/>
      <c r="MHR719" s="31"/>
      <c r="MHS719" s="31"/>
      <c r="MHT719" s="26"/>
      <c r="MHU719" s="31"/>
      <c r="MHV719" s="38"/>
      <c r="MHW719" s="37"/>
      <c r="MHX719" s="25"/>
      <c r="MHY719" s="31"/>
      <c r="MHZ719" s="31"/>
      <c r="MIA719" s="26"/>
      <c r="MIB719" s="31"/>
      <c r="MIC719" s="38"/>
      <c r="MID719" s="37"/>
      <c r="MIE719" s="25"/>
      <c r="MIF719" s="31"/>
      <c r="MIG719" s="31"/>
      <c r="MIH719" s="26"/>
      <c r="MII719" s="31"/>
      <c r="MIJ719" s="38"/>
      <c r="MIK719" s="37"/>
      <c r="MIL719" s="25"/>
      <c r="MIM719" s="31"/>
      <c r="MIN719" s="31"/>
      <c r="MIO719" s="26"/>
      <c r="MIP719" s="31"/>
      <c r="MIQ719" s="38"/>
      <c r="MIR719" s="37"/>
      <c r="MIS719" s="25"/>
      <c r="MIT719" s="31"/>
      <c r="MIU719" s="31"/>
      <c r="MIV719" s="26"/>
      <c r="MIW719" s="31"/>
      <c r="MIX719" s="38"/>
      <c r="MIY719" s="37"/>
      <c r="MIZ719" s="25"/>
      <c r="MJA719" s="31"/>
      <c r="MJB719" s="31"/>
      <c r="MJC719" s="26"/>
      <c r="MJD719" s="31"/>
      <c r="MJE719" s="38"/>
      <c r="MJF719" s="37"/>
      <c r="MJG719" s="25"/>
      <c r="MJH719" s="31"/>
      <c r="MJI719" s="31"/>
      <c r="MJJ719" s="26"/>
      <c r="MJK719" s="31"/>
      <c r="MJL719" s="38"/>
      <c r="MJM719" s="37"/>
      <c r="MJN719" s="25"/>
      <c r="MJO719" s="31"/>
      <c r="MJP719" s="31"/>
      <c r="MJQ719" s="26"/>
      <c r="MJR719" s="31"/>
      <c r="MJS719" s="38"/>
      <c r="MJT719" s="37"/>
      <c r="MJU719" s="25"/>
      <c r="MJV719" s="31"/>
      <c r="MJW719" s="31"/>
      <c r="MJX719" s="26"/>
      <c r="MJY719" s="31"/>
      <c r="MJZ719" s="38"/>
      <c r="MKA719" s="37"/>
      <c r="MKB719" s="25"/>
      <c r="MKC719" s="31"/>
      <c r="MKD719" s="31"/>
      <c r="MKE719" s="26"/>
      <c r="MKF719" s="31"/>
      <c r="MKG719" s="38"/>
      <c r="MKH719" s="37"/>
      <c r="MKI719" s="25"/>
      <c r="MKJ719" s="31"/>
      <c r="MKK719" s="31"/>
      <c r="MKL719" s="26"/>
      <c r="MKM719" s="31"/>
      <c r="MKN719" s="38"/>
      <c r="MKO719" s="37"/>
      <c r="MKP719" s="25"/>
      <c r="MKQ719" s="31"/>
      <c r="MKR719" s="31"/>
      <c r="MKS719" s="26"/>
      <c r="MKT719" s="31"/>
      <c r="MKU719" s="38"/>
      <c r="MKV719" s="37"/>
      <c r="MKW719" s="25"/>
      <c r="MKX719" s="31"/>
      <c r="MKY719" s="31"/>
      <c r="MKZ719" s="26"/>
      <c r="MLA719" s="31"/>
      <c r="MLB719" s="38"/>
      <c r="MLC719" s="37"/>
      <c r="MLD719" s="25"/>
      <c r="MLE719" s="31"/>
      <c r="MLF719" s="31"/>
      <c r="MLG719" s="26"/>
      <c r="MLH719" s="31"/>
      <c r="MLI719" s="38"/>
      <c r="MLJ719" s="37"/>
      <c r="MLK719" s="25"/>
      <c r="MLL719" s="31"/>
      <c r="MLM719" s="31"/>
      <c r="MLN719" s="26"/>
      <c r="MLO719" s="31"/>
      <c r="MLP719" s="38"/>
      <c r="MLQ719" s="37"/>
      <c r="MLR719" s="25"/>
      <c r="MLS719" s="31"/>
      <c r="MLT719" s="31"/>
      <c r="MLU719" s="26"/>
      <c r="MLV719" s="31"/>
      <c r="MLW719" s="38"/>
      <c r="MLX719" s="37"/>
      <c r="MLY719" s="25"/>
      <c r="MLZ719" s="31"/>
      <c r="MMA719" s="31"/>
      <c r="MMB719" s="26"/>
      <c r="MMC719" s="31"/>
      <c r="MMD719" s="38"/>
      <c r="MME719" s="37"/>
      <c r="MMF719" s="25"/>
      <c r="MMG719" s="31"/>
      <c r="MMH719" s="31"/>
      <c r="MMI719" s="26"/>
      <c r="MMJ719" s="31"/>
      <c r="MMK719" s="38"/>
      <c r="MML719" s="37"/>
      <c r="MMM719" s="25"/>
      <c r="MMN719" s="31"/>
      <c r="MMO719" s="31"/>
      <c r="MMP719" s="26"/>
      <c r="MMQ719" s="31"/>
      <c r="MMR719" s="38"/>
      <c r="MMS719" s="37"/>
      <c r="MMT719" s="25"/>
      <c r="MMU719" s="31"/>
      <c r="MMV719" s="31"/>
      <c r="MMW719" s="26"/>
      <c r="MMX719" s="31"/>
      <c r="MMY719" s="38"/>
      <c r="MMZ719" s="37"/>
      <c r="MNA719" s="25"/>
      <c r="MNB719" s="31"/>
      <c r="MNC719" s="31"/>
      <c r="MND719" s="26"/>
      <c r="MNE719" s="31"/>
      <c r="MNF719" s="38"/>
      <c r="MNG719" s="37"/>
      <c r="MNH719" s="25"/>
      <c r="MNI719" s="31"/>
      <c r="MNJ719" s="31"/>
      <c r="MNK719" s="26"/>
      <c r="MNL719" s="31"/>
      <c r="MNM719" s="38"/>
      <c r="MNN719" s="37"/>
      <c r="MNO719" s="25"/>
      <c r="MNP719" s="31"/>
      <c r="MNQ719" s="31"/>
      <c r="MNR719" s="26"/>
      <c r="MNS719" s="31"/>
      <c r="MNT719" s="38"/>
      <c r="MNU719" s="37"/>
      <c r="MNV719" s="25"/>
      <c r="MNW719" s="31"/>
      <c r="MNX719" s="31"/>
      <c r="MNY719" s="26"/>
      <c r="MNZ719" s="31"/>
      <c r="MOA719" s="38"/>
      <c r="MOB719" s="37"/>
      <c r="MOC719" s="25"/>
      <c r="MOD719" s="31"/>
      <c r="MOE719" s="31"/>
      <c r="MOF719" s="26"/>
      <c r="MOG719" s="31"/>
      <c r="MOH719" s="38"/>
      <c r="MOI719" s="37"/>
      <c r="MOJ719" s="25"/>
      <c r="MOK719" s="31"/>
      <c r="MOL719" s="31"/>
      <c r="MOM719" s="26"/>
      <c r="MON719" s="31"/>
      <c r="MOO719" s="38"/>
      <c r="MOP719" s="37"/>
      <c r="MOQ719" s="25"/>
      <c r="MOR719" s="31"/>
      <c r="MOS719" s="31"/>
      <c r="MOT719" s="26"/>
      <c r="MOU719" s="31"/>
      <c r="MOV719" s="38"/>
      <c r="MOW719" s="37"/>
      <c r="MOX719" s="25"/>
      <c r="MOY719" s="31"/>
      <c r="MOZ719" s="31"/>
      <c r="MPA719" s="26"/>
      <c r="MPB719" s="31"/>
      <c r="MPC719" s="38"/>
      <c r="MPD719" s="37"/>
      <c r="MPE719" s="25"/>
      <c r="MPF719" s="31"/>
      <c r="MPG719" s="31"/>
      <c r="MPH719" s="26"/>
      <c r="MPI719" s="31"/>
      <c r="MPJ719" s="38"/>
      <c r="MPK719" s="37"/>
      <c r="MPL719" s="25"/>
      <c r="MPM719" s="31"/>
      <c r="MPN719" s="31"/>
      <c r="MPO719" s="26"/>
      <c r="MPP719" s="31"/>
      <c r="MPQ719" s="38"/>
      <c r="MPR719" s="37"/>
      <c r="MPS719" s="25"/>
      <c r="MPT719" s="31"/>
      <c r="MPU719" s="31"/>
      <c r="MPV719" s="26"/>
      <c r="MPW719" s="31"/>
      <c r="MPX719" s="38"/>
      <c r="MPY719" s="37"/>
      <c r="MPZ719" s="25"/>
      <c r="MQA719" s="31"/>
      <c r="MQB719" s="31"/>
      <c r="MQC719" s="26"/>
      <c r="MQD719" s="31"/>
      <c r="MQE719" s="38"/>
      <c r="MQF719" s="37"/>
      <c r="MQG719" s="25"/>
      <c r="MQH719" s="31"/>
      <c r="MQI719" s="31"/>
      <c r="MQJ719" s="26"/>
      <c r="MQK719" s="31"/>
      <c r="MQL719" s="38"/>
      <c r="MQM719" s="37"/>
      <c r="MQN719" s="25"/>
      <c r="MQO719" s="31"/>
      <c r="MQP719" s="31"/>
      <c r="MQQ719" s="26"/>
      <c r="MQR719" s="31"/>
      <c r="MQS719" s="38"/>
      <c r="MQT719" s="37"/>
      <c r="MQU719" s="25"/>
      <c r="MQV719" s="31"/>
      <c r="MQW719" s="31"/>
      <c r="MQX719" s="26"/>
      <c r="MQY719" s="31"/>
      <c r="MQZ719" s="38"/>
      <c r="MRA719" s="37"/>
      <c r="MRB719" s="25"/>
      <c r="MRC719" s="31"/>
      <c r="MRD719" s="31"/>
      <c r="MRE719" s="26"/>
      <c r="MRF719" s="31"/>
      <c r="MRG719" s="38"/>
      <c r="MRH719" s="37"/>
      <c r="MRI719" s="25"/>
      <c r="MRJ719" s="31"/>
      <c r="MRK719" s="31"/>
      <c r="MRL719" s="26"/>
      <c r="MRM719" s="31"/>
      <c r="MRN719" s="38"/>
      <c r="MRO719" s="37"/>
      <c r="MRP719" s="25"/>
      <c r="MRQ719" s="31"/>
      <c r="MRR719" s="31"/>
      <c r="MRS719" s="26"/>
      <c r="MRT719" s="31"/>
      <c r="MRU719" s="38"/>
      <c r="MRV719" s="37"/>
      <c r="MRW719" s="25"/>
      <c r="MRX719" s="31"/>
      <c r="MRY719" s="31"/>
      <c r="MRZ719" s="26"/>
      <c r="MSA719" s="31"/>
      <c r="MSB719" s="38"/>
      <c r="MSC719" s="37"/>
      <c r="MSD719" s="25"/>
      <c r="MSE719" s="31"/>
      <c r="MSF719" s="31"/>
      <c r="MSG719" s="26"/>
      <c r="MSH719" s="31"/>
      <c r="MSI719" s="38"/>
      <c r="MSJ719" s="37"/>
      <c r="MSK719" s="25"/>
      <c r="MSL719" s="31"/>
      <c r="MSM719" s="31"/>
      <c r="MSN719" s="26"/>
      <c r="MSO719" s="31"/>
      <c r="MSP719" s="38"/>
      <c r="MSQ719" s="37"/>
      <c r="MSR719" s="25"/>
      <c r="MSS719" s="31"/>
      <c r="MST719" s="31"/>
      <c r="MSU719" s="26"/>
      <c r="MSV719" s="31"/>
      <c r="MSW719" s="38"/>
      <c r="MSX719" s="37"/>
      <c r="MSY719" s="25"/>
      <c r="MSZ719" s="31"/>
      <c r="MTA719" s="31"/>
      <c r="MTB719" s="26"/>
      <c r="MTC719" s="31"/>
      <c r="MTD719" s="38"/>
      <c r="MTE719" s="37"/>
      <c r="MTF719" s="25"/>
      <c r="MTG719" s="31"/>
      <c r="MTH719" s="31"/>
      <c r="MTI719" s="26"/>
      <c r="MTJ719" s="31"/>
      <c r="MTK719" s="38"/>
      <c r="MTL719" s="37"/>
      <c r="MTM719" s="25"/>
      <c r="MTN719" s="31"/>
      <c r="MTO719" s="31"/>
      <c r="MTP719" s="26"/>
      <c r="MTQ719" s="31"/>
      <c r="MTR719" s="38"/>
      <c r="MTS719" s="37"/>
      <c r="MTT719" s="25"/>
      <c r="MTU719" s="31"/>
      <c r="MTV719" s="31"/>
      <c r="MTW719" s="26"/>
      <c r="MTX719" s="31"/>
      <c r="MTY719" s="38"/>
      <c r="MTZ719" s="37"/>
      <c r="MUA719" s="25"/>
      <c r="MUB719" s="31"/>
      <c r="MUC719" s="31"/>
      <c r="MUD719" s="26"/>
      <c r="MUE719" s="31"/>
      <c r="MUF719" s="38"/>
      <c r="MUG719" s="37"/>
      <c r="MUH719" s="25"/>
      <c r="MUI719" s="31"/>
      <c r="MUJ719" s="31"/>
      <c r="MUK719" s="26"/>
      <c r="MUL719" s="31"/>
      <c r="MUM719" s="38"/>
      <c r="MUN719" s="37"/>
      <c r="MUO719" s="25"/>
      <c r="MUP719" s="31"/>
      <c r="MUQ719" s="31"/>
      <c r="MUR719" s="26"/>
      <c r="MUS719" s="31"/>
      <c r="MUT719" s="38"/>
      <c r="MUU719" s="37"/>
      <c r="MUV719" s="25"/>
      <c r="MUW719" s="31"/>
      <c r="MUX719" s="31"/>
      <c r="MUY719" s="26"/>
      <c r="MUZ719" s="31"/>
      <c r="MVA719" s="38"/>
      <c r="MVB719" s="37"/>
      <c r="MVC719" s="25"/>
      <c r="MVD719" s="31"/>
      <c r="MVE719" s="31"/>
      <c r="MVF719" s="26"/>
      <c r="MVG719" s="31"/>
      <c r="MVH719" s="38"/>
      <c r="MVI719" s="37"/>
      <c r="MVJ719" s="25"/>
      <c r="MVK719" s="31"/>
      <c r="MVL719" s="31"/>
      <c r="MVM719" s="26"/>
      <c r="MVN719" s="31"/>
      <c r="MVO719" s="38"/>
      <c r="MVP719" s="37"/>
      <c r="MVQ719" s="25"/>
      <c r="MVR719" s="31"/>
      <c r="MVS719" s="31"/>
      <c r="MVT719" s="26"/>
      <c r="MVU719" s="31"/>
      <c r="MVV719" s="38"/>
      <c r="MVW719" s="37"/>
      <c r="MVX719" s="25"/>
      <c r="MVY719" s="31"/>
      <c r="MVZ719" s="31"/>
      <c r="MWA719" s="26"/>
      <c r="MWB719" s="31"/>
      <c r="MWC719" s="38"/>
      <c r="MWD719" s="37"/>
      <c r="MWE719" s="25"/>
      <c r="MWF719" s="31"/>
      <c r="MWG719" s="31"/>
      <c r="MWH719" s="26"/>
      <c r="MWI719" s="31"/>
      <c r="MWJ719" s="38"/>
      <c r="MWK719" s="37"/>
      <c r="MWL719" s="25"/>
      <c r="MWM719" s="31"/>
      <c r="MWN719" s="31"/>
      <c r="MWO719" s="26"/>
      <c r="MWP719" s="31"/>
      <c r="MWQ719" s="38"/>
      <c r="MWR719" s="37"/>
      <c r="MWS719" s="25"/>
      <c r="MWT719" s="31"/>
      <c r="MWU719" s="31"/>
      <c r="MWV719" s="26"/>
      <c r="MWW719" s="31"/>
      <c r="MWX719" s="38"/>
      <c r="MWY719" s="37"/>
      <c r="MWZ719" s="25"/>
      <c r="MXA719" s="31"/>
      <c r="MXB719" s="31"/>
      <c r="MXC719" s="26"/>
      <c r="MXD719" s="31"/>
      <c r="MXE719" s="38"/>
      <c r="MXF719" s="37"/>
      <c r="MXG719" s="25"/>
      <c r="MXH719" s="31"/>
      <c r="MXI719" s="31"/>
      <c r="MXJ719" s="26"/>
      <c r="MXK719" s="31"/>
      <c r="MXL719" s="38"/>
      <c r="MXM719" s="37"/>
      <c r="MXN719" s="25"/>
      <c r="MXO719" s="31"/>
      <c r="MXP719" s="31"/>
      <c r="MXQ719" s="26"/>
      <c r="MXR719" s="31"/>
      <c r="MXS719" s="38"/>
      <c r="MXT719" s="37"/>
      <c r="MXU719" s="25"/>
      <c r="MXV719" s="31"/>
      <c r="MXW719" s="31"/>
      <c r="MXX719" s="26"/>
      <c r="MXY719" s="31"/>
      <c r="MXZ719" s="38"/>
      <c r="MYA719" s="37"/>
      <c r="MYB719" s="25"/>
      <c r="MYC719" s="31"/>
      <c r="MYD719" s="31"/>
      <c r="MYE719" s="26"/>
      <c r="MYF719" s="31"/>
      <c r="MYG719" s="38"/>
      <c r="MYH719" s="37"/>
      <c r="MYI719" s="25"/>
      <c r="MYJ719" s="31"/>
      <c r="MYK719" s="31"/>
      <c r="MYL719" s="26"/>
      <c r="MYM719" s="31"/>
      <c r="MYN719" s="38"/>
      <c r="MYO719" s="37"/>
      <c r="MYP719" s="25"/>
      <c r="MYQ719" s="31"/>
      <c r="MYR719" s="31"/>
      <c r="MYS719" s="26"/>
      <c r="MYT719" s="31"/>
      <c r="MYU719" s="38"/>
      <c r="MYV719" s="37"/>
      <c r="MYW719" s="25"/>
      <c r="MYX719" s="31"/>
      <c r="MYY719" s="31"/>
      <c r="MYZ719" s="26"/>
      <c r="MZA719" s="31"/>
      <c r="MZB719" s="38"/>
      <c r="MZC719" s="37"/>
      <c r="MZD719" s="25"/>
      <c r="MZE719" s="31"/>
      <c r="MZF719" s="31"/>
      <c r="MZG719" s="26"/>
      <c r="MZH719" s="31"/>
      <c r="MZI719" s="38"/>
      <c r="MZJ719" s="37"/>
      <c r="MZK719" s="25"/>
      <c r="MZL719" s="31"/>
      <c r="MZM719" s="31"/>
      <c r="MZN719" s="26"/>
      <c r="MZO719" s="31"/>
      <c r="MZP719" s="38"/>
      <c r="MZQ719" s="37"/>
      <c r="MZR719" s="25"/>
      <c r="MZS719" s="31"/>
      <c r="MZT719" s="31"/>
      <c r="MZU719" s="26"/>
      <c r="MZV719" s="31"/>
      <c r="MZW719" s="38"/>
      <c r="MZX719" s="37"/>
      <c r="MZY719" s="25"/>
      <c r="MZZ719" s="31"/>
      <c r="NAA719" s="31"/>
      <c r="NAB719" s="26"/>
      <c r="NAC719" s="31"/>
      <c r="NAD719" s="38"/>
      <c r="NAE719" s="37"/>
      <c r="NAF719" s="25"/>
      <c r="NAG719" s="31"/>
      <c r="NAH719" s="31"/>
      <c r="NAI719" s="26"/>
      <c r="NAJ719" s="31"/>
      <c r="NAK719" s="38"/>
      <c r="NAL719" s="37"/>
      <c r="NAM719" s="25"/>
      <c r="NAN719" s="31"/>
      <c r="NAO719" s="31"/>
      <c r="NAP719" s="26"/>
      <c r="NAQ719" s="31"/>
      <c r="NAR719" s="38"/>
      <c r="NAS719" s="37"/>
      <c r="NAT719" s="25"/>
      <c r="NAU719" s="31"/>
      <c r="NAV719" s="31"/>
      <c r="NAW719" s="26"/>
      <c r="NAX719" s="31"/>
      <c r="NAY719" s="38"/>
      <c r="NAZ719" s="37"/>
      <c r="NBA719" s="25"/>
      <c r="NBB719" s="31"/>
      <c r="NBC719" s="31"/>
      <c r="NBD719" s="26"/>
      <c r="NBE719" s="31"/>
      <c r="NBF719" s="38"/>
      <c r="NBG719" s="37"/>
      <c r="NBH719" s="25"/>
      <c r="NBI719" s="31"/>
      <c r="NBJ719" s="31"/>
      <c r="NBK719" s="26"/>
      <c r="NBL719" s="31"/>
      <c r="NBM719" s="38"/>
      <c r="NBN719" s="37"/>
      <c r="NBO719" s="25"/>
      <c r="NBP719" s="31"/>
      <c r="NBQ719" s="31"/>
      <c r="NBR719" s="26"/>
      <c r="NBS719" s="31"/>
      <c r="NBT719" s="38"/>
      <c r="NBU719" s="37"/>
      <c r="NBV719" s="25"/>
      <c r="NBW719" s="31"/>
      <c r="NBX719" s="31"/>
      <c r="NBY719" s="26"/>
      <c r="NBZ719" s="31"/>
      <c r="NCA719" s="38"/>
      <c r="NCB719" s="37"/>
      <c r="NCC719" s="25"/>
      <c r="NCD719" s="31"/>
      <c r="NCE719" s="31"/>
      <c r="NCF719" s="26"/>
      <c r="NCG719" s="31"/>
      <c r="NCH719" s="38"/>
      <c r="NCI719" s="37"/>
      <c r="NCJ719" s="25"/>
      <c r="NCK719" s="31"/>
      <c r="NCL719" s="31"/>
      <c r="NCM719" s="26"/>
      <c r="NCN719" s="31"/>
      <c r="NCO719" s="38"/>
      <c r="NCP719" s="37"/>
      <c r="NCQ719" s="25"/>
      <c r="NCR719" s="31"/>
      <c r="NCS719" s="31"/>
      <c r="NCT719" s="26"/>
      <c r="NCU719" s="31"/>
      <c r="NCV719" s="38"/>
      <c r="NCW719" s="37"/>
      <c r="NCX719" s="25"/>
      <c r="NCY719" s="31"/>
      <c r="NCZ719" s="31"/>
      <c r="NDA719" s="26"/>
      <c r="NDB719" s="31"/>
      <c r="NDC719" s="38"/>
      <c r="NDD719" s="37"/>
      <c r="NDE719" s="25"/>
      <c r="NDF719" s="31"/>
      <c r="NDG719" s="31"/>
      <c r="NDH719" s="26"/>
      <c r="NDI719" s="31"/>
      <c r="NDJ719" s="38"/>
      <c r="NDK719" s="37"/>
      <c r="NDL719" s="25"/>
      <c r="NDM719" s="31"/>
      <c r="NDN719" s="31"/>
      <c r="NDO719" s="26"/>
      <c r="NDP719" s="31"/>
      <c r="NDQ719" s="38"/>
      <c r="NDR719" s="37"/>
      <c r="NDS719" s="25"/>
      <c r="NDT719" s="31"/>
      <c r="NDU719" s="31"/>
      <c r="NDV719" s="26"/>
      <c r="NDW719" s="31"/>
      <c r="NDX719" s="38"/>
      <c r="NDY719" s="37"/>
      <c r="NDZ719" s="25"/>
      <c r="NEA719" s="31"/>
      <c r="NEB719" s="31"/>
      <c r="NEC719" s="26"/>
      <c r="NED719" s="31"/>
      <c r="NEE719" s="38"/>
      <c r="NEF719" s="37"/>
      <c r="NEG719" s="25"/>
      <c r="NEH719" s="31"/>
      <c r="NEI719" s="31"/>
      <c r="NEJ719" s="26"/>
      <c r="NEK719" s="31"/>
      <c r="NEL719" s="38"/>
      <c r="NEM719" s="37"/>
      <c r="NEN719" s="25"/>
      <c r="NEO719" s="31"/>
      <c r="NEP719" s="31"/>
      <c r="NEQ719" s="26"/>
      <c r="NER719" s="31"/>
      <c r="NES719" s="38"/>
      <c r="NET719" s="37"/>
      <c r="NEU719" s="25"/>
      <c r="NEV719" s="31"/>
      <c r="NEW719" s="31"/>
      <c r="NEX719" s="26"/>
      <c r="NEY719" s="31"/>
      <c r="NEZ719" s="38"/>
      <c r="NFA719" s="37"/>
      <c r="NFB719" s="25"/>
      <c r="NFC719" s="31"/>
      <c r="NFD719" s="31"/>
      <c r="NFE719" s="26"/>
      <c r="NFF719" s="31"/>
      <c r="NFG719" s="38"/>
      <c r="NFH719" s="37"/>
      <c r="NFI719" s="25"/>
      <c r="NFJ719" s="31"/>
      <c r="NFK719" s="31"/>
      <c r="NFL719" s="26"/>
      <c r="NFM719" s="31"/>
      <c r="NFN719" s="38"/>
      <c r="NFO719" s="37"/>
      <c r="NFP719" s="25"/>
      <c r="NFQ719" s="31"/>
      <c r="NFR719" s="31"/>
      <c r="NFS719" s="26"/>
      <c r="NFT719" s="31"/>
      <c r="NFU719" s="38"/>
      <c r="NFV719" s="37"/>
      <c r="NFW719" s="25"/>
      <c r="NFX719" s="31"/>
      <c r="NFY719" s="31"/>
      <c r="NFZ719" s="26"/>
      <c r="NGA719" s="31"/>
      <c r="NGB719" s="38"/>
      <c r="NGC719" s="37"/>
      <c r="NGD719" s="25"/>
      <c r="NGE719" s="31"/>
      <c r="NGF719" s="31"/>
      <c r="NGG719" s="26"/>
      <c r="NGH719" s="31"/>
      <c r="NGI719" s="38"/>
      <c r="NGJ719" s="37"/>
      <c r="NGK719" s="25"/>
      <c r="NGL719" s="31"/>
      <c r="NGM719" s="31"/>
      <c r="NGN719" s="26"/>
      <c r="NGO719" s="31"/>
      <c r="NGP719" s="38"/>
      <c r="NGQ719" s="37"/>
      <c r="NGR719" s="25"/>
      <c r="NGS719" s="31"/>
      <c r="NGT719" s="31"/>
      <c r="NGU719" s="26"/>
      <c r="NGV719" s="31"/>
      <c r="NGW719" s="38"/>
      <c r="NGX719" s="37"/>
      <c r="NGY719" s="25"/>
      <c r="NGZ719" s="31"/>
      <c r="NHA719" s="31"/>
      <c r="NHB719" s="26"/>
      <c r="NHC719" s="31"/>
      <c r="NHD719" s="38"/>
      <c r="NHE719" s="37"/>
      <c r="NHF719" s="25"/>
      <c r="NHG719" s="31"/>
      <c r="NHH719" s="31"/>
      <c r="NHI719" s="26"/>
      <c r="NHJ719" s="31"/>
      <c r="NHK719" s="38"/>
      <c r="NHL719" s="37"/>
      <c r="NHM719" s="25"/>
      <c r="NHN719" s="31"/>
      <c r="NHO719" s="31"/>
      <c r="NHP719" s="26"/>
      <c r="NHQ719" s="31"/>
      <c r="NHR719" s="38"/>
      <c r="NHS719" s="37"/>
      <c r="NHT719" s="25"/>
      <c r="NHU719" s="31"/>
      <c r="NHV719" s="31"/>
      <c r="NHW719" s="26"/>
      <c r="NHX719" s="31"/>
      <c r="NHY719" s="38"/>
      <c r="NHZ719" s="37"/>
      <c r="NIA719" s="25"/>
      <c r="NIB719" s="31"/>
      <c r="NIC719" s="31"/>
      <c r="NID719" s="26"/>
      <c r="NIE719" s="31"/>
      <c r="NIF719" s="38"/>
      <c r="NIG719" s="37"/>
      <c r="NIH719" s="25"/>
      <c r="NII719" s="31"/>
      <c r="NIJ719" s="31"/>
      <c r="NIK719" s="26"/>
      <c r="NIL719" s="31"/>
      <c r="NIM719" s="38"/>
      <c r="NIN719" s="37"/>
      <c r="NIO719" s="25"/>
      <c r="NIP719" s="31"/>
      <c r="NIQ719" s="31"/>
      <c r="NIR719" s="26"/>
      <c r="NIS719" s="31"/>
      <c r="NIT719" s="38"/>
      <c r="NIU719" s="37"/>
      <c r="NIV719" s="25"/>
      <c r="NIW719" s="31"/>
      <c r="NIX719" s="31"/>
      <c r="NIY719" s="26"/>
      <c r="NIZ719" s="31"/>
      <c r="NJA719" s="38"/>
      <c r="NJB719" s="37"/>
      <c r="NJC719" s="25"/>
      <c r="NJD719" s="31"/>
      <c r="NJE719" s="31"/>
      <c r="NJF719" s="26"/>
      <c r="NJG719" s="31"/>
      <c r="NJH719" s="38"/>
      <c r="NJI719" s="37"/>
      <c r="NJJ719" s="25"/>
      <c r="NJK719" s="31"/>
      <c r="NJL719" s="31"/>
      <c r="NJM719" s="26"/>
      <c r="NJN719" s="31"/>
      <c r="NJO719" s="38"/>
      <c r="NJP719" s="37"/>
      <c r="NJQ719" s="25"/>
      <c r="NJR719" s="31"/>
      <c r="NJS719" s="31"/>
      <c r="NJT719" s="26"/>
      <c r="NJU719" s="31"/>
      <c r="NJV719" s="38"/>
      <c r="NJW719" s="37"/>
      <c r="NJX719" s="25"/>
      <c r="NJY719" s="31"/>
      <c r="NJZ719" s="31"/>
      <c r="NKA719" s="26"/>
      <c r="NKB719" s="31"/>
      <c r="NKC719" s="38"/>
      <c r="NKD719" s="37"/>
      <c r="NKE719" s="25"/>
      <c r="NKF719" s="31"/>
      <c r="NKG719" s="31"/>
      <c r="NKH719" s="26"/>
      <c r="NKI719" s="31"/>
      <c r="NKJ719" s="38"/>
      <c r="NKK719" s="37"/>
      <c r="NKL719" s="25"/>
      <c r="NKM719" s="31"/>
      <c r="NKN719" s="31"/>
      <c r="NKO719" s="26"/>
      <c r="NKP719" s="31"/>
      <c r="NKQ719" s="38"/>
      <c r="NKR719" s="37"/>
      <c r="NKS719" s="25"/>
      <c r="NKT719" s="31"/>
      <c r="NKU719" s="31"/>
      <c r="NKV719" s="26"/>
      <c r="NKW719" s="31"/>
      <c r="NKX719" s="38"/>
      <c r="NKY719" s="37"/>
      <c r="NKZ719" s="25"/>
      <c r="NLA719" s="31"/>
      <c r="NLB719" s="31"/>
      <c r="NLC719" s="26"/>
      <c r="NLD719" s="31"/>
      <c r="NLE719" s="38"/>
      <c r="NLF719" s="37"/>
      <c r="NLG719" s="25"/>
      <c r="NLH719" s="31"/>
      <c r="NLI719" s="31"/>
      <c r="NLJ719" s="26"/>
      <c r="NLK719" s="31"/>
      <c r="NLL719" s="38"/>
      <c r="NLM719" s="37"/>
      <c r="NLN719" s="25"/>
      <c r="NLO719" s="31"/>
      <c r="NLP719" s="31"/>
      <c r="NLQ719" s="26"/>
      <c r="NLR719" s="31"/>
      <c r="NLS719" s="38"/>
      <c r="NLT719" s="37"/>
      <c r="NLU719" s="25"/>
      <c r="NLV719" s="31"/>
      <c r="NLW719" s="31"/>
      <c r="NLX719" s="26"/>
      <c r="NLY719" s="31"/>
      <c r="NLZ719" s="38"/>
      <c r="NMA719" s="37"/>
      <c r="NMB719" s="25"/>
      <c r="NMC719" s="31"/>
      <c r="NMD719" s="31"/>
      <c r="NME719" s="26"/>
      <c r="NMF719" s="31"/>
      <c r="NMG719" s="38"/>
      <c r="NMH719" s="37"/>
      <c r="NMI719" s="25"/>
      <c r="NMJ719" s="31"/>
      <c r="NMK719" s="31"/>
      <c r="NML719" s="26"/>
      <c r="NMM719" s="31"/>
      <c r="NMN719" s="38"/>
      <c r="NMO719" s="37"/>
      <c r="NMP719" s="25"/>
      <c r="NMQ719" s="31"/>
      <c r="NMR719" s="31"/>
      <c r="NMS719" s="26"/>
      <c r="NMT719" s="31"/>
      <c r="NMU719" s="38"/>
      <c r="NMV719" s="37"/>
      <c r="NMW719" s="25"/>
      <c r="NMX719" s="31"/>
      <c r="NMY719" s="31"/>
      <c r="NMZ719" s="26"/>
      <c r="NNA719" s="31"/>
      <c r="NNB719" s="38"/>
      <c r="NNC719" s="37"/>
      <c r="NND719" s="25"/>
      <c r="NNE719" s="31"/>
      <c r="NNF719" s="31"/>
      <c r="NNG719" s="26"/>
      <c r="NNH719" s="31"/>
      <c r="NNI719" s="38"/>
      <c r="NNJ719" s="37"/>
      <c r="NNK719" s="25"/>
      <c r="NNL719" s="31"/>
      <c r="NNM719" s="31"/>
      <c r="NNN719" s="26"/>
      <c r="NNO719" s="31"/>
      <c r="NNP719" s="38"/>
      <c r="NNQ719" s="37"/>
      <c r="NNR719" s="25"/>
      <c r="NNS719" s="31"/>
      <c r="NNT719" s="31"/>
      <c r="NNU719" s="26"/>
      <c r="NNV719" s="31"/>
      <c r="NNW719" s="38"/>
      <c r="NNX719" s="37"/>
      <c r="NNY719" s="25"/>
      <c r="NNZ719" s="31"/>
      <c r="NOA719" s="31"/>
      <c r="NOB719" s="26"/>
      <c r="NOC719" s="31"/>
      <c r="NOD719" s="38"/>
      <c r="NOE719" s="37"/>
      <c r="NOF719" s="25"/>
      <c r="NOG719" s="31"/>
      <c r="NOH719" s="31"/>
      <c r="NOI719" s="26"/>
      <c r="NOJ719" s="31"/>
      <c r="NOK719" s="38"/>
      <c r="NOL719" s="37"/>
      <c r="NOM719" s="25"/>
      <c r="NON719" s="31"/>
      <c r="NOO719" s="31"/>
      <c r="NOP719" s="26"/>
      <c r="NOQ719" s="31"/>
      <c r="NOR719" s="38"/>
      <c r="NOS719" s="37"/>
      <c r="NOT719" s="25"/>
      <c r="NOU719" s="31"/>
      <c r="NOV719" s="31"/>
      <c r="NOW719" s="26"/>
      <c r="NOX719" s="31"/>
      <c r="NOY719" s="38"/>
      <c r="NOZ719" s="37"/>
      <c r="NPA719" s="25"/>
      <c r="NPB719" s="31"/>
      <c r="NPC719" s="31"/>
      <c r="NPD719" s="26"/>
      <c r="NPE719" s="31"/>
      <c r="NPF719" s="38"/>
      <c r="NPG719" s="37"/>
      <c r="NPH719" s="25"/>
      <c r="NPI719" s="31"/>
      <c r="NPJ719" s="31"/>
      <c r="NPK719" s="26"/>
      <c r="NPL719" s="31"/>
      <c r="NPM719" s="38"/>
      <c r="NPN719" s="37"/>
      <c r="NPO719" s="25"/>
      <c r="NPP719" s="31"/>
      <c r="NPQ719" s="31"/>
      <c r="NPR719" s="26"/>
      <c r="NPS719" s="31"/>
      <c r="NPT719" s="38"/>
      <c r="NPU719" s="37"/>
      <c r="NPV719" s="25"/>
      <c r="NPW719" s="31"/>
      <c r="NPX719" s="31"/>
      <c r="NPY719" s="26"/>
      <c r="NPZ719" s="31"/>
      <c r="NQA719" s="38"/>
      <c r="NQB719" s="37"/>
      <c r="NQC719" s="25"/>
      <c r="NQD719" s="31"/>
      <c r="NQE719" s="31"/>
      <c r="NQF719" s="26"/>
      <c r="NQG719" s="31"/>
      <c r="NQH719" s="38"/>
      <c r="NQI719" s="37"/>
      <c r="NQJ719" s="25"/>
      <c r="NQK719" s="31"/>
      <c r="NQL719" s="31"/>
      <c r="NQM719" s="26"/>
      <c r="NQN719" s="31"/>
      <c r="NQO719" s="38"/>
      <c r="NQP719" s="37"/>
      <c r="NQQ719" s="25"/>
      <c r="NQR719" s="31"/>
      <c r="NQS719" s="31"/>
      <c r="NQT719" s="26"/>
      <c r="NQU719" s="31"/>
      <c r="NQV719" s="38"/>
      <c r="NQW719" s="37"/>
      <c r="NQX719" s="25"/>
      <c r="NQY719" s="31"/>
      <c r="NQZ719" s="31"/>
      <c r="NRA719" s="26"/>
      <c r="NRB719" s="31"/>
      <c r="NRC719" s="38"/>
      <c r="NRD719" s="37"/>
      <c r="NRE719" s="25"/>
      <c r="NRF719" s="31"/>
      <c r="NRG719" s="31"/>
      <c r="NRH719" s="26"/>
      <c r="NRI719" s="31"/>
      <c r="NRJ719" s="38"/>
      <c r="NRK719" s="37"/>
      <c r="NRL719" s="25"/>
      <c r="NRM719" s="31"/>
      <c r="NRN719" s="31"/>
      <c r="NRO719" s="26"/>
      <c r="NRP719" s="31"/>
      <c r="NRQ719" s="38"/>
      <c r="NRR719" s="37"/>
      <c r="NRS719" s="25"/>
      <c r="NRT719" s="31"/>
      <c r="NRU719" s="31"/>
      <c r="NRV719" s="26"/>
      <c r="NRW719" s="31"/>
      <c r="NRX719" s="38"/>
      <c r="NRY719" s="37"/>
      <c r="NRZ719" s="25"/>
      <c r="NSA719" s="31"/>
      <c r="NSB719" s="31"/>
      <c r="NSC719" s="26"/>
      <c r="NSD719" s="31"/>
      <c r="NSE719" s="38"/>
      <c r="NSF719" s="37"/>
      <c r="NSG719" s="25"/>
      <c r="NSH719" s="31"/>
      <c r="NSI719" s="31"/>
      <c r="NSJ719" s="26"/>
      <c r="NSK719" s="31"/>
      <c r="NSL719" s="38"/>
      <c r="NSM719" s="37"/>
      <c r="NSN719" s="25"/>
      <c r="NSO719" s="31"/>
      <c r="NSP719" s="31"/>
      <c r="NSQ719" s="26"/>
      <c r="NSR719" s="31"/>
      <c r="NSS719" s="38"/>
      <c r="NST719" s="37"/>
      <c r="NSU719" s="25"/>
      <c r="NSV719" s="31"/>
      <c r="NSW719" s="31"/>
      <c r="NSX719" s="26"/>
      <c r="NSY719" s="31"/>
      <c r="NSZ719" s="38"/>
      <c r="NTA719" s="37"/>
      <c r="NTB719" s="25"/>
      <c r="NTC719" s="31"/>
      <c r="NTD719" s="31"/>
      <c r="NTE719" s="26"/>
      <c r="NTF719" s="31"/>
      <c r="NTG719" s="38"/>
      <c r="NTH719" s="37"/>
      <c r="NTI719" s="25"/>
      <c r="NTJ719" s="31"/>
      <c r="NTK719" s="31"/>
      <c r="NTL719" s="26"/>
      <c r="NTM719" s="31"/>
      <c r="NTN719" s="38"/>
      <c r="NTO719" s="37"/>
      <c r="NTP719" s="25"/>
      <c r="NTQ719" s="31"/>
      <c r="NTR719" s="31"/>
      <c r="NTS719" s="26"/>
      <c r="NTT719" s="31"/>
      <c r="NTU719" s="38"/>
      <c r="NTV719" s="37"/>
      <c r="NTW719" s="25"/>
      <c r="NTX719" s="31"/>
      <c r="NTY719" s="31"/>
      <c r="NTZ719" s="26"/>
      <c r="NUA719" s="31"/>
      <c r="NUB719" s="38"/>
      <c r="NUC719" s="37"/>
      <c r="NUD719" s="25"/>
      <c r="NUE719" s="31"/>
      <c r="NUF719" s="31"/>
      <c r="NUG719" s="26"/>
      <c r="NUH719" s="31"/>
      <c r="NUI719" s="38"/>
      <c r="NUJ719" s="37"/>
      <c r="NUK719" s="25"/>
      <c r="NUL719" s="31"/>
      <c r="NUM719" s="31"/>
      <c r="NUN719" s="26"/>
      <c r="NUO719" s="31"/>
      <c r="NUP719" s="38"/>
      <c r="NUQ719" s="37"/>
      <c r="NUR719" s="25"/>
      <c r="NUS719" s="31"/>
      <c r="NUT719" s="31"/>
      <c r="NUU719" s="26"/>
      <c r="NUV719" s="31"/>
      <c r="NUW719" s="38"/>
      <c r="NUX719" s="37"/>
      <c r="NUY719" s="25"/>
      <c r="NUZ719" s="31"/>
      <c r="NVA719" s="31"/>
      <c r="NVB719" s="26"/>
      <c r="NVC719" s="31"/>
      <c r="NVD719" s="38"/>
      <c r="NVE719" s="37"/>
      <c r="NVF719" s="25"/>
      <c r="NVG719" s="31"/>
      <c r="NVH719" s="31"/>
      <c r="NVI719" s="26"/>
      <c r="NVJ719" s="31"/>
      <c r="NVK719" s="38"/>
      <c r="NVL719" s="37"/>
      <c r="NVM719" s="25"/>
      <c r="NVN719" s="31"/>
      <c r="NVO719" s="31"/>
      <c r="NVP719" s="26"/>
      <c r="NVQ719" s="31"/>
      <c r="NVR719" s="38"/>
      <c r="NVS719" s="37"/>
      <c r="NVT719" s="25"/>
      <c r="NVU719" s="31"/>
      <c r="NVV719" s="31"/>
      <c r="NVW719" s="26"/>
      <c r="NVX719" s="31"/>
      <c r="NVY719" s="38"/>
      <c r="NVZ719" s="37"/>
      <c r="NWA719" s="25"/>
      <c r="NWB719" s="31"/>
      <c r="NWC719" s="31"/>
      <c r="NWD719" s="26"/>
      <c r="NWE719" s="31"/>
      <c r="NWF719" s="38"/>
      <c r="NWG719" s="37"/>
      <c r="NWH719" s="25"/>
      <c r="NWI719" s="31"/>
      <c r="NWJ719" s="31"/>
      <c r="NWK719" s="26"/>
      <c r="NWL719" s="31"/>
      <c r="NWM719" s="38"/>
      <c r="NWN719" s="37"/>
      <c r="NWO719" s="25"/>
      <c r="NWP719" s="31"/>
      <c r="NWQ719" s="31"/>
      <c r="NWR719" s="26"/>
      <c r="NWS719" s="31"/>
      <c r="NWT719" s="38"/>
      <c r="NWU719" s="37"/>
      <c r="NWV719" s="25"/>
      <c r="NWW719" s="31"/>
      <c r="NWX719" s="31"/>
      <c r="NWY719" s="26"/>
      <c r="NWZ719" s="31"/>
      <c r="NXA719" s="38"/>
      <c r="NXB719" s="37"/>
      <c r="NXC719" s="25"/>
      <c r="NXD719" s="31"/>
      <c r="NXE719" s="31"/>
      <c r="NXF719" s="26"/>
      <c r="NXG719" s="31"/>
      <c r="NXH719" s="38"/>
      <c r="NXI719" s="37"/>
      <c r="NXJ719" s="25"/>
      <c r="NXK719" s="31"/>
      <c r="NXL719" s="31"/>
      <c r="NXM719" s="26"/>
      <c r="NXN719" s="31"/>
      <c r="NXO719" s="38"/>
      <c r="NXP719" s="37"/>
      <c r="NXQ719" s="25"/>
      <c r="NXR719" s="31"/>
      <c r="NXS719" s="31"/>
      <c r="NXT719" s="26"/>
      <c r="NXU719" s="31"/>
      <c r="NXV719" s="38"/>
      <c r="NXW719" s="37"/>
      <c r="NXX719" s="25"/>
      <c r="NXY719" s="31"/>
      <c r="NXZ719" s="31"/>
      <c r="NYA719" s="26"/>
      <c r="NYB719" s="31"/>
      <c r="NYC719" s="38"/>
      <c r="NYD719" s="37"/>
      <c r="NYE719" s="25"/>
      <c r="NYF719" s="31"/>
      <c r="NYG719" s="31"/>
      <c r="NYH719" s="26"/>
      <c r="NYI719" s="31"/>
      <c r="NYJ719" s="38"/>
      <c r="NYK719" s="37"/>
      <c r="NYL719" s="25"/>
      <c r="NYM719" s="31"/>
      <c r="NYN719" s="31"/>
      <c r="NYO719" s="26"/>
      <c r="NYP719" s="31"/>
      <c r="NYQ719" s="38"/>
      <c r="NYR719" s="37"/>
      <c r="NYS719" s="25"/>
      <c r="NYT719" s="31"/>
      <c r="NYU719" s="31"/>
      <c r="NYV719" s="26"/>
      <c r="NYW719" s="31"/>
      <c r="NYX719" s="38"/>
      <c r="NYY719" s="37"/>
      <c r="NYZ719" s="25"/>
      <c r="NZA719" s="31"/>
      <c r="NZB719" s="31"/>
      <c r="NZC719" s="26"/>
      <c r="NZD719" s="31"/>
      <c r="NZE719" s="38"/>
      <c r="NZF719" s="37"/>
      <c r="NZG719" s="25"/>
      <c r="NZH719" s="31"/>
      <c r="NZI719" s="31"/>
      <c r="NZJ719" s="26"/>
      <c r="NZK719" s="31"/>
      <c r="NZL719" s="38"/>
      <c r="NZM719" s="37"/>
      <c r="NZN719" s="25"/>
      <c r="NZO719" s="31"/>
      <c r="NZP719" s="31"/>
      <c r="NZQ719" s="26"/>
      <c r="NZR719" s="31"/>
      <c r="NZS719" s="38"/>
      <c r="NZT719" s="37"/>
      <c r="NZU719" s="25"/>
      <c r="NZV719" s="31"/>
      <c r="NZW719" s="31"/>
      <c r="NZX719" s="26"/>
      <c r="NZY719" s="31"/>
      <c r="NZZ719" s="38"/>
      <c r="OAA719" s="37"/>
      <c r="OAB719" s="25"/>
      <c r="OAC719" s="31"/>
      <c r="OAD719" s="31"/>
      <c r="OAE719" s="26"/>
      <c r="OAF719" s="31"/>
      <c r="OAG719" s="38"/>
      <c r="OAH719" s="37"/>
      <c r="OAI719" s="25"/>
      <c r="OAJ719" s="31"/>
      <c r="OAK719" s="31"/>
      <c r="OAL719" s="26"/>
      <c r="OAM719" s="31"/>
      <c r="OAN719" s="38"/>
      <c r="OAO719" s="37"/>
      <c r="OAP719" s="25"/>
      <c r="OAQ719" s="31"/>
      <c r="OAR719" s="31"/>
      <c r="OAS719" s="26"/>
      <c r="OAT719" s="31"/>
      <c r="OAU719" s="38"/>
      <c r="OAV719" s="37"/>
      <c r="OAW719" s="25"/>
      <c r="OAX719" s="31"/>
      <c r="OAY719" s="31"/>
      <c r="OAZ719" s="26"/>
      <c r="OBA719" s="31"/>
      <c r="OBB719" s="38"/>
      <c r="OBC719" s="37"/>
      <c r="OBD719" s="25"/>
      <c r="OBE719" s="31"/>
      <c r="OBF719" s="31"/>
      <c r="OBG719" s="26"/>
      <c r="OBH719" s="31"/>
      <c r="OBI719" s="38"/>
      <c r="OBJ719" s="37"/>
      <c r="OBK719" s="25"/>
      <c r="OBL719" s="31"/>
      <c r="OBM719" s="31"/>
      <c r="OBN719" s="26"/>
      <c r="OBO719" s="31"/>
      <c r="OBP719" s="38"/>
      <c r="OBQ719" s="37"/>
      <c r="OBR719" s="25"/>
      <c r="OBS719" s="31"/>
      <c r="OBT719" s="31"/>
      <c r="OBU719" s="26"/>
      <c r="OBV719" s="31"/>
      <c r="OBW719" s="38"/>
      <c r="OBX719" s="37"/>
      <c r="OBY719" s="25"/>
      <c r="OBZ719" s="31"/>
      <c r="OCA719" s="31"/>
      <c r="OCB719" s="26"/>
      <c r="OCC719" s="31"/>
      <c r="OCD719" s="38"/>
      <c r="OCE719" s="37"/>
      <c r="OCF719" s="25"/>
      <c r="OCG719" s="31"/>
      <c r="OCH719" s="31"/>
      <c r="OCI719" s="26"/>
      <c r="OCJ719" s="31"/>
      <c r="OCK719" s="38"/>
      <c r="OCL719" s="37"/>
      <c r="OCM719" s="25"/>
      <c r="OCN719" s="31"/>
      <c r="OCO719" s="31"/>
      <c r="OCP719" s="26"/>
      <c r="OCQ719" s="31"/>
      <c r="OCR719" s="38"/>
      <c r="OCS719" s="37"/>
      <c r="OCT719" s="25"/>
      <c r="OCU719" s="31"/>
      <c r="OCV719" s="31"/>
      <c r="OCW719" s="26"/>
      <c r="OCX719" s="31"/>
      <c r="OCY719" s="38"/>
      <c r="OCZ719" s="37"/>
      <c r="ODA719" s="25"/>
      <c r="ODB719" s="31"/>
      <c r="ODC719" s="31"/>
      <c r="ODD719" s="26"/>
      <c r="ODE719" s="31"/>
      <c r="ODF719" s="38"/>
      <c r="ODG719" s="37"/>
      <c r="ODH719" s="25"/>
      <c r="ODI719" s="31"/>
      <c r="ODJ719" s="31"/>
      <c r="ODK719" s="26"/>
      <c r="ODL719" s="31"/>
      <c r="ODM719" s="38"/>
      <c r="ODN719" s="37"/>
      <c r="ODO719" s="25"/>
      <c r="ODP719" s="31"/>
      <c r="ODQ719" s="31"/>
      <c r="ODR719" s="26"/>
      <c r="ODS719" s="31"/>
      <c r="ODT719" s="38"/>
      <c r="ODU719" s="37"/>
      <c r="ODV719" s="25"/>
      <c r="ODW719" s="31"/>
      <c r="ODX719" s="31"/>
      <c r="ODY719" s="26"/>
      <c r="ODZ719" s="31"/>
      <c r="OEA719" s="38"/>
      <c r="OEB719" s="37"/>
      <c r="OEC719" s="25"/>
      <c r="OED719" s="31"/>
      <c r="OEE719" s="31"/>
      <c r="OEF719" s="26"/>
      <c r="OEG719" s="31"/>
      <c r="OEH719" s="38"/>
      <c r="OEI719" s="37"/>
      <c r="OEJ719" s="25"/>
      <c r="OEK719" s="31"/>
      <c r="OEL719" s="31"/>
      <c r="OEM719" s="26"/>
      <c r="OEN719" s="31"/>
      <c r="OEO719" s="38"/>
      <c r="OEP719" s="37"/>
      <c r="OEQ719" s="25"/>
      <c r="OER719" s="31"/>
      <c r="OES719" s="31"/>
      <c r="OET719" s="26"/>
      <c r="OEU719" s="31"/>
      <c r="OEV719" s="38"/>
      <c r="OEW719" s="37"/>
      <c r="OEX719" s="25"/>
      <c r="OEY719" s="31"/>
      <c r="OEZ719" s="31"/>
      <c r="OFA719" s="26"/>
      <c r="OFB719" s="31"/>
      <c r="OFC719" s="38"/>
      <c r="OFD719" s="37"/>
      <c r="OFE719" s="25"/>
      <c r="OFF719" s="31"/>
      <c r="OFG719" s="31"/>
      <c r="OFH719" s="26"/>
      <c r="OFI719" s="31"/>
      <c r="OFJ719" s="38"/>
      <c r="OFK719" s="37"/>
      <c r="OFL719" s="25"/>
      <c r="OFM719" s="31"/>
      <c r="OFN719" s="31"/>
      <c r="OFO719" s="26"/>
      <c r="OFP719" s="31"/>
      <c r="OFQ719" s="38"/>
      <c r="OFR719" s="37"/>
      <c r="OFS719" s="25"/>
      <c r="OFT719" s="31"/>
      <c r="OFU719" s="31"/>
      <c r="OFV719" s="26"/>
      <c r="OFW719" s="31"/>
      <c r="OFX719" s="38"/>
      <c r="OFY719" s="37"/>
      <c r="OFZ719" s="25"/>
      <c r="OGA719" s="31"/>
      <c r="OGB719" s="31"/>
      <c r="OGC719" s="26"/>
      <c r="OGD719" s="31"/>
      <c r="OGE719" s="38"/>
      <c r="OGF719" s="37"/>
      <c r="OGG719" s="25"/>
      <c r="OGH719" s="31"/>
      <c r="OGI719" s="31"/>
      <c r="OGJ719" s="26"/>
      <c r="OGK719" s="31"/>
      <c r="OGL719" s="38"/>
      <c r="OGM719" s="37"/>
      <c r="OGN719" s="25"/>
      <c r="OGO719" s="31"/>
      <c r="OGP719" s="31"/>
      <c r="OGQ719" s="26"/>
      <c r="OGR719" s="31"/>
      <c r="OGS719" s="38"/>
      <c r="OGT719" s="37"/>
      <c r="OGU719" s="25"/>
      <c r="OGV719" s="31"/>
      <c r="OGW719" s="31"/>
      <c r="OGX719" s="26"/>
      <c r="OGY719" s="31"/>
      <c r="OGZ719" s="38"/>
      <c r="OHA719" s="37"/>
      <c r="OHB719" s="25"/>
      <c r="OHC719" s="31"/>
      <c r="OHD719" s="31"/>
      <c r="OHE719" s="26"/>
      <c r="OHF719" s="31"/>
      <c r="OHG719" s="38"/>
      <c r="OHH719" s="37"/>
      <c r="OHI719" s="25"/>
      <c r="OHJ719" s="31"/>
      <c r="OHK719" s="31"/>
      <c r="OHL719" s="26"/>
      <c r="OHM719" s="31"/>
      <c r="OHN719" s="38"/>
      <c r="OHO719" s="37"/>
      <c r="OHP719" s="25"/>
      <c r="OHQ719" s="31"/>
      <c r="OHR719" s="31"/>
      <c r="OHS719" s="26"/>
      <c r="OHT719" s="31"/>
      <c r="OHU719" s="38"/>
      <c r="OHV719" s="37"/>
      <c r="OHW719" s="25"/>
      <c r="OHX719" s="31"/>
      <c r="OHY719" s="31"/>
      <c r="OHZ719" s="26"/>
      <c r="OIA719" s="31"/>
      <c r="OIB719" s="38"/>
      <c r="OIC719" s="37"/>
      <c r="OID719" s="25"/>
      <c r="OIE719" s="31"/>
      <c r="OIF719" s="31"/>
      <c r="OIG719" s="26"/>
      <c r="OIH719" s="31"/>
      <c r="OII719" s="38"/>
      <c r="OIJ719" s="37"/>
      <c r="OIK719" s="25"/>
      <c r="OIL719" s="31"/>
      <c r="OIM719" s="31"/>
      <c r="OIN719" s="26"/>
      <c r="OIO719" s="31"/>
      <c r="OIP719" s="38"/>
      <c r="OIQ719" s="37"/>
      <c r="OIR719" s="25"/>
      <c r="OIS719" s="31"/>
      <c r="OIT719" s="31"/>
      <c r="OIU719" s="26"/>
      <c r="OIV719" s="31"/>
      <c r="OIW719" s="38"/>
      <c r="OIX719" s="37"/>
      <c r="OIY719" s="25"/>
      <c r="OIZ719" s="31"/>
      <c r="OJA719" s="31"/>
      <c r="OJB719" s="26"/>
      <c r="OJC719" s="31"/>
      <c r="OJD719" s="38"/>
      <c r="OJE719" s="37"/>
      <c r="OJF719" s="25"/>
      <c r="OJG719" s="31"/>
      <c r="OJH719" s="31"/>
      <c r="OJI719" s="26"/>
      <c r="OJJ719" s="31"/>
      <c r="OJK719" s="38"/>
      <c r="OJL719" s="37"/>
      <c r="OJM719" s="25"/>
      <c r="OJN719" s="31"/>
      <c r="OJO719" s="31"/>
      <c r="OJP719" s="26"/>
      <c r="OJQ719" s="31"/>
      <c r="OJR719" s="38"/>
      <c r="OJS719" s="37"/>
      <c r="OJT719" s="25"/>
      <c r="OJU719" s="31"/>
      <c r="OJV719" s="31"/>
      <c r="OJW719" s="26"/>
      <c r="OJX719" s="31"/>
      <c r="OJY719" s="38"/>
      <c r="OJZ719" s="37"/>
      <c r="OKA719" s="25"/>
      <c r="OKB719" s="31"/>
      <c r="OKC719" s="31"/>
      <c r="OKD719" s="26"/>
      <c r="OKE719" s="31"/>
      <c r="OKF719" s="38"/>
      <c r="OKG719" s="37"/>
      <c r="OKH719" s="25"/>
      <c r="OKI719" s="31"/>
      <c r="OKJ719" s="31"/>
      <c r="OKK719" s="26"/>
      <c r="OKL719" s="31"/>
      <c r="OKM719" s="38"/>
      <c r="OKN719" s="37"/>
      <c r="OKO719" s="25"/>
      <c r="OKP719" s="31"/>
      <c r="OKQ719" s="31"/>
      <c r="OKR719" s="26"/>
      <c r="OKS719" s="31"/>
      <c r="OKT719" s="38"/>
      <c r="OKU719" s="37"/>
      <c r="OKV719" s="25"/>
      <c r="OKW719" s="31"/>
      <c r="OKX719" s="31"/>
      <c r="OKY719" s="26"/>
      <c r="OKZ719" s="31"/>
      <c r="OLA719" s="38"/>
      <c r="OLB719" s="37"/>
      <c r="OLC719" s="25"/>
      <c r="OLD719" s="31"/>
      <c r="OLE719" s="31"/>
      <c r="OLF719" s="26"/>
      <c r="OLG719" s="31"/>
      <c r="OLH719" s="38"/>
      <c r="OLI719" s="37"/>
      <c r="OLJ719" s="25"/>
      <c r="OLK719" s="31"/>
      <c r="OLL719" s="31"/>
      <c r="OLM719" s="26"/>
      <c r="OLN719" s="31"/>
      <c r="OLO719" s="38"/>
      <c r="OLP719" s="37"/>
      <c r="OLQ719" s="25"/>
      <c r="OLR719" s="31"/>
      <c r="OLS719" s="31"/>
      <c r="OLT719" s="26"/>
      <c r="OLU719" s="31"/>
      <c r="OLV719" s="38"/>
      <c r="OLW719" s="37"/>
      <c r="OLX719" s="25"/>
      <c r="OLY719" s="31"/>
      <c r="OLZ719" s="31"/>
      <c r="OMA719" s="26"/>
      <c r="OMB719" s="31"/>
      <c r="OMC719" s="38"/>
      <c r="OMD719" s="37"/>
      <c r="OME719" s="25"/>
      <c r="OMF719" s="31"/>
      <c r="OMG719" s="31"/>
      <c r="OMH719" s="26"/>
      <c r="OMI719" s="31"/>
      <c r="OMJ719" s="38"/>
      <c r="OMK719" s="37"/>
      <c r="OML719" s="25"/>
      <c r="OMM719" s="31"/>
      <c r="OMN719" s="31"/>
      <c r="OMO719" s="26"/>
      <c r="OMP719" s="31"/>
      <c r="OMQ719" s="38"/>
      <c r="OMR719" s="37"/>
      <c r="OMS719" s="25"/>
      <c r="OMT719" s="31"/>
      <c r="OMU719" s="31"/>
      <c r="OMV719" s="26"/>
      <c r="OMW719" s="31"/>
      <c r="OMX719" s="38"/>
      <c r="OMY719" s="37"/>
      <c r="OMZ719" s="25"/>
      <c r="ONA719" s="31"/>
      <c r="ONB719" s="31"/>
      <c r="ONC719" s="26"/>
      <c r="OND719" s="31"/>
      <c r="ONE719" s="38"/>
      <c r="ONF719" s="37"/>
      <c r="ONG719" s="25"/>
      <c r="ONH719" s="31"/>
      <c r="ONI719" s="31"/>
      <c r="ONJ719" s="26"/>
      <c r="ONK719" s="31"/>
      <c r="ONL719" s="38"/>
      <c r="ONM719" s="37"/>
      <c r="ONN719" s="25"/>
      <c r="ONO719" s="31"/>
      <c r="ONP719" s="31"/>
      <c r="ONQ719" s="26"/>
      <c r="ONR719" s="31"/>
      <c r="ONS719" s="38"/>
      <c r="ONT719" s="37"/>
      <c r="ONU719" s="25"/>
      <c r="ONV719" s="31"/>
      <c r="ONW719" s="31"/>
      <c r="ONX719" s="26"/>
      <c r="ONY719" s="31"/>
      <c r="ONZ719" s="38"/>
      <c r="OOA719" s="37"/>
      <c r="OOB719" s="25"/>
      <c r="OOC719" s="31"/>
      <c r="OOD719" s="31"/>
      <c r="OOE719" s="26"/>
      <c r="OOF719" s="31"/>
      <c r="OOG719" s="38"/>
      <c r="OOH719" s="37"/>
      <c r="OOI719" s="25"/>
      <c r="OOJ719" s="31"/>
      <c r="OOK719" s="31"/>
      <c r="OOL719" s="26"/>
      <c r="OOM719" s="31"/>
      <c r="OON719" s="38"/>
      <c r="OOO719" s="37"/>
      <c r="OOP719" s="25"/>
      <c r="OOQ719" s="31"/>
      <c r="OOR719" s="31"/>
      <c r="OOS719" s="26"/>
      <c r="OOT719" s="31"/>
      <c r="OOU719" s="38"/>
      <c r="OOV719" s="37"/>
      <c r="OOW719" s="25"/>
      <c r="OOX719" s="31"/>
      <c r="OOY719" s="31"/>
      <c r="OOZ719" s="26"/>
      <c r="OPA719" s="31"/>
      <c r="OPB719" s="38"/>
      <c r="OPC719" s="37"/>
      <c r="OPD719" s="25"/>
      <c r="OPE719" s="31"/>
      <c r="OPF719" s="31"/>
      <c r="OPG719" s="26"/>
      <c r="OPH719" s="31"/>
      <c r="OPI719" s="38"/>
      <c r="OPJ719" s="37"/>
      <c r="OPK719" s="25"/>
      <c r="OPL719" s="31"/>
      <c r="OPM719" s="31"/>
      <c r="OPN719" s="26"/>
      <c r="OPO719" s="31"/>
      <c r="OPP719" s="38"/>
      <c r="OPQ719" s="37"/>
      <c r="OPR719" s="25"/>
      <c r="OPS719" s="31"/>
      <c r="OPT719" s="31"/>
      <c r="OPU719" s="26"/>
      <c r="OPV719" s="31"/>
      <c r="OPW719" s="38"/>
      <c r="OPX719" s="37"/>
      <c r="OPY719" s="25"/>
      <c r="OPZ719" s="31"/>
      <c r="OQA719" s="31"/>
      <c r="OQB719" s="26"/>
      <c r="OQC719" s="31"/>
      <c r="OQD719" s="38"/>
      <c r="OQE719" s="37"/>
      <c r="OQF719" s="25"/>
      <c r="OQG719" s="31"/>
      <c r="OQH719" s="31"/>
      <c r="OQI719" s="26"/>
      <c r="OQJ719" s="31"/>
      <c r="OQK719" s="38"/>
      <c r="OQL719" s="37"/>
      <c r="OQM719" s="25"/>
      <c r="OQN719" s="31"/>
      <c r="OQO719" s="31"/>
      <c r="OQP719" s="26"/>
      <c r="OQQ719" s="31"/>
      <c r="OQR719" s="38"/>
      <c r="OQS719" s="37"/>
      <c r="OQT719" s="25"/>
      <c r="OQU719" s="31"/>
      <c r="OQV719" s="31"/>
      <c r="OQW719" s="26"/>
      <c r="OQX719" s="31"/>
      <c r="OQY719" s="38"/>
      <c r="OQZ719" s="37"/>
      <c r="ORA719" s="25"/>
      <c r="ORB719" s="31"/>
      <c r="ORC719" s="31"/>
      <c r="ORD719" s="26"/>
      <c r="ORE719" s="31"/>
      <c r="ORF719" s="38"/>
      <c r="ORG719" s="37"/>
      <c r="ORH719" s="25"/>
      <c r="ORI719" s="31"/>
      <c r="ORJ719" s="31"/>
      <c r="ORK719" s="26"/>
      <c r="ORL719" s="31"/>
      <c r="ORM719" s="38"/>
      <c r="ORN719" s="37"/>
      <c r="ORO719" s="25"/>
      <c r="ORP719" s="31"/>
      <c r="ORQ719" s="31"/>
      <c r="ORR719" s="26"/>
      <c r="ORS719" s="31"/>
      <c r="ORT719" s="38"/>
      <c r="ORU719" s="37"/>
      <c r="ORV719" s="25"/>
      <c r="ORW719" s="31"/>
      <c r="ORX719" s="31"/>
      <c r="ORY719" s="26"/>
      <c r="ORZ719" s="31"/>
      <c r="OSA719" s="38"/>
      <c r="OSB719" s="37"/>
      <c r="OSC719" s="25"/>
      <c r="OSD719" s="31"/>
      <c r="OSE719" s="31"/>
      <c r="OSF719" s="26"/>
      <c r="OSG719" s="31"/>
      <c r="OSH719" s="38"/>
      <c r="OSI719" s="37"/>
      <c r="OSJ719" s="25"/>
      <c r="OSK719" s="31"/>
      <c r="OSL719" s="31"/>
      <c r="OSM719" s="26"/>
      <c r="OSN719" s="31"/>
      <c r="OSO719" s="38"/>
      <c r="OSP719" s="37"/>
      <c r="OSQ719" s="25"/>
      <c r="OSR719" s="31"/>
      <c r="OSS719" s="31"/>
      <c r="OST719" s="26"/>
      <c r="OSU719" s="31"/>
      <c r="OSV719" s="38"/>
      <c r="OSW719" s="37"/>
      <c r="OSX719" s="25"/>
      <c r="OSY719" s="31"/>
      <c r="OSZ719" s="31"/>
      <c r="OTA719" s="26"/>
      <c r="OTB719" s="31"/>
      <c r="OTC719" s="38"/>
      <c r="OTD719" s="37"/>
      <c r="OTE719" s="25"/>
      <c r="OTF719" s="31"/>
      <c r="OTG719" s="31"/>
      <c r="OTH719" s="26"/>
      <c r="OTI719" s="31"/>
      <c r="OTJ719" s="38"/>
      <c r="OTK719" s="37"/>
      <c r="OTL719" s="25"/>
      <c r="OTM719" s="31"/>
      <c r="OTN719" s="31"/>
      <c r="OTO719" s="26"/>
      <c r="OTP719" s="31"/>
      <c r="OTQ719" s="38"/>
      <c r="OTR719" s="37"/>
      <c r="OTS719" s="25"/>
      <c r="OTT719" s="31"/>
      <c r="OTU719" s="31"/>
      <c r="OTV719" s="26"/>
      <c r="OTW719" s="31"/>
      <c r="OTX719" s="38"/>
      <c r="OTY719" s="37"/>
      <c r="OTZ719" s="25"/>
      <c r="OUA719" s="31"/>
      <c r="OUB719" s="31"/>
      <c r="OUC719" s="26"/>
      <c r="OUD719" s="31"/>
      <c r="OUE719" s="38"/>
      <c r="OUF719" s="37"/>
      <c r="OUG719" s="25"/>
      <c r="OUH719" s="31"/>
      <c r="OUI719" s="31"/>
      <c r="OUJ719" s="26"/>
      <c r="OUK719" s="31"/>
      <c r="OUL719" s="38"/>
      <c r="OUM719" s="37"/>
      <c r="OUN719" s="25"/>
      <c r="OUO719" s="31"/>
      <c r="OUP719" s="31"/>
      <c r="OUQ719" s="26"/>
      <c r="OUR719" s="31"/>
      <c r="OUS719" s="38"/>
      <c r="OUT719" s="37"/>
      <c r="OUU719" s="25"/>
      <c r="OUV719" s="31"/>
      <c r="OUW719" s="31"/>
      <c r="OUX719" s="26"/>
      <c r="OUY719" s="31"/>
      <c r="OUZ719" s="38"/>
      <c r="OVA719" s="37"/>
      <c r="OVB719" s="25"/>
      <c r="OVC719" s="31"/>
      <c r="OVD719" s="31"/>
      <c r="OVE719" s="26"/>
      <c r="OVF719" s="31"/>
      <c r="OVG719" s="38"/>
      <c r="OVH719" s="37"/>
      <c r="OVI719" s="25"/>
      <c r="OVJ719" s="31"/>
      <c r="OVK719" s="31"/>
      <c r="OVL719" s="26"/>
      <c r="OVM719" s="31"/>
      <c r="OVN719" s="38"/>
      <c r="OVO719" s="37"/>
      <c r="OVP719" s="25"/>
      <c r="OVQ719" s="31"/>
      <c r="OVR719" s="31"/>
      <c r="OVS719" s="26"/>
      <c r="OVT719" s="31"/>
      <c r="OVU719" s="38"/>
      <c r="OVV719" s="37"/>
      <c r="OVW719" s="25"/>
      <c r="OVX719" s="31"/>
      <c r="OVY719" s="31"/>
      <c r="OVZ719" s="26"/>
      <c r="OWA719" s="31"/>
      <c r="OWB719" s="38"/>
      <c r="OWC719" s="37"/>
      <c r="OWD719" s="25"/>
      <c r="OWE719" s="31"/>
      <c r="OWF719" s="31"/>
      <c r="OWG719" s="26"/>
      <c r="OWH719" s="31"/>
      <c r="OWI719" s="38"/>
      <c r="OWJ719" s="37"/>
      <c r="OWK719" s="25"/>
      <c r="OWL719" s="31"/>
      <c r="OWM719" s="31"/>
      <c r="OWN719" s="26"/>
      <c r="OWO719" s="31"/>
      <c r="OWP719" s="38"/>
      <c r="OWQ719" s="37"/>
      <c r="OWR719" s="25"/>
      <c r="OWS719" s="31"/>
      <c r="OWT719" s="31"/>
      <c r="OWU719" s="26"/>
      <c r="OWV719" s="31"/>
      <c r="OWW719" s="38"/>
      <c r="OWX719" s="37"/>
      <c r="OWY719" s="25"/>
      <c r="OWZ719" s="31"/>
      <c r="OXA719" s="31"/>
      <c r="OXB719" s="26"/>
      <c r="OXC719" s="31"/>
      <c r="OXD719" s="38"/>
      <c r="OXE719" s="37"/>
      <c r="OXF719" s="25"/>
      <c r="OXG719" s="31"/>
      <c r="OXH719" s="31"/>
      <c r="OXI719" s="26"/>
      <c r="OXJ719" s="31"/>
      <c r="OXK719" s="38"/>
      <c r="OXL719" s="37"/>
      <c r="OXM719" s="25"/>
      <c r="OXN719" s="31"/>
      <c r="OXO719" s="31"/>
      <c r="OXP719" s="26"/>
      <c r="OXQ719" s="31"/>
      <c r="OXR719" s="38"/>
      <c r="OXS719" s="37"/>
      <c r="OXT719" s="25"/>
      <c r="OXU719" s="31"/>
      <c r="OXV719" s="31"/>
      <c r="OXW719" s="26"/>
      <c r="OXX719" s="31"/>
      <c r="OXY719" s="38"/>
      <c r="OXZ719" s="37"/>
      <c r="OYA719" s="25"/>
      <c r="OYB719" s="31"/>
      <c r="OYC719" s="31"/>
      <c r="OYD719" s="26"/>
      <c r="OYE719" s="31"/>
      <c r="OYF719" s="38"/>
      <c r="OYG719" s="37"/>
      <c r="OYH719" s="25"/>
      <c r="OYI719" s="31"/>
      <c r="OYJ719" s="31"/>
      <c r="OYK719" s="26"/>
      <c r="OYL719" s="31"/>
      <c r="OYM719" s="38"/>
      <c r="OYN719" s="37"/>
      <c r="OYO719" s="25"/>
      <c r="OYP719" s="31"/>
      <c r="OYQ719" s="31"/>
      <c r="OYR719" s="26"/>
      <c r="OYS719" s="31"/>
      <c r="OYT719" s="38"/>
      <c r="OYU719" s="37"/>
      <c r="OYV719" s="25"/>
      <c r="OYW719" s="31"/>
      <c r="OYX719" s="31"/>
      <c r="OYY719" s="26"/>
      <c r="OYZ719" s="31"/>
      <c r="OZA719" s="38"/>
      <c r="OZB719" s="37"/>
      <c r="OZC719" s="25"/>
      <c r="OZD719" s="31"/>
      <c r="OZE719" s="31"/>
      <c r="OZF719" s="26"/>
      <c r="OZG719" s="31"/>
      <c r="OZH719" s="38"/>
      <c r="OZI719" s="37"/>
      <c r="OZJ719" s="25"/>
      <c r="OZK719" s="31"/>
      <c r="OZL719" s="31"/>
      <c r="OZM719" s="26"/>
      <c r="OZN719" s="31"/>
      <c r="OZO719" s="38"/>
      <c r="OZP719" s="37"/>
      <c r="OZQ719" s="25"/>
      <c r="OZR719" s="31"/>
      <c r="OZS719" s="31"/>
      <c r="OZT719" s="26"/>
      <c r="OZU719" s="31"/>
      <c r="OZV719" s="38"/>
      <c r="OZW719" s="37"/>
      <c r="OZX719" s="25"/>
      <c r="OZY719" s="31"/>
      <c r="OZZ719" s="31"/>
      <c r="PAA719" s="26"/>
      <c r="PAB719" s="31"/>
      <c r="PAC719" s="38"/>
      <c r="PAD719" s="37"/>
      <c r="PAE719" s="25"/>
      <c r="PAF719" s="31"/>
      <c r="PAG719" s="31"/>
      <c r="PAH719" s="26"/>
      <c r="PAI719" s="31"/>
      <c r="PAJ719" s="38"/>
      <c r="PAK719" s="37"/>
      <c r="PAL719" s="25"/>
      <c r="PAM719" s="31"/>
      <c r="PAN719" s="31"/>
      <c r="PAO719" s="26"/>
      <c r="PAP719" s="31"/>
      <c r="PAQ719" s="38"/>
      <c r="PAR719" s="37"/>
      <c r="PAS719" s="25"/>
      <c r="PAT719" s="31"/>
      <c r="PAU719" s="31"/>
      <c r="PAV719" s="26"/>
      <c r="PAW719" s="31"/>
      <c r="PAX719" s="38"/>
      <c r="PAY719" s="37"/>
      <c r="PAZ719" s="25"/>
      <c r="PBA719" s="31"/>
      <c r="PBB719" s="31"/>
      <c r="PBC719" s="26"/>
      <c r="PBD719" s="31"/>
      <c r="PBE719" s="38"/>
      <c r="PBF719" s="37"/>
      <c r="PBG719" s="25"/>
      <c r="PBH719" s="31"/>
      <c r="PBI719" s="31"/>
      <c r="PBJ719" s="26"/>
      <c r="PBK719" s="31"/>
      <c r="PBL719" s="38"/>
      <c r="PBM719" s="37"/>
      <c r="PBN719" s="25"/>
      <c r="PBO719" s="31"/>
      <c r="PBP719" s="31"/>
      <c r="PBQ719" s="26"/>
      <c r="PBR719" s="31"/>
      <c r="PBS719" s="38"/>
      <c r="PBT719" s="37"/>
      <c r="PBU719" s="25"/>
      <c r="PBV719" s="31"/>
      <c r="PBW719" s="31"/>
      <c r="PBX719" s="26"/>
      <c r="PBY719" s="31"/>
      <c r="PBZ719" s="38"/>
      <c r="PCA719" s="37"/>
      <c r="PCB719" s="25"/>
      <c r="PCC719" s="31"/>
      <c r="PCD719" s="31"/>
      <c r="PCE719" s="26"/>
      <c r="PCF719" s="31"/>
      <c r="PCG719" s="38"/>
      <c r="PCH719" s="37"/>
      <c r="PCI719" s="25"/>
      <c r="PCJ719" s="31"/>
      <c r="PCK719" s="31"/>
      <c r="PCL719" s="26"/>
      <c r="PCM719" s="31"/>
      <c r="PCN719" s="38"/>
      <c r="PCO719" s="37"/>
      <c r="PCP719" s="25"/>
      <c r="PCQ719" s="31"/>
      <c r="PCR719" s="31"/>
      <c r="PCS719" s="26"/>
      <c r="PCT719" s="31"/>
      <c r="PCU719" s="38"/>
      <c r="PCV719" s="37"/>
      <c r="PCW719" s="25"/>
      <c r="PCX719" s="31"/>
      <c r="PCY719" s="31"/>
      <c r="PCZ719" s="26"/>
      <c r="PDA719" s="31"/>
      <c r="PDB719" s="38"/>
      <c r="PDC719" s="37"/>
      <c r="PDD719" s="25"/>
      <c r="PDE719" s="31"/>
      <c r="PDF719" s="31"/>
      <c r="PDG719" s="26"/>
      <c r="PDH719" s="31"/>
      <c r="PDI719" s="38"/>
      <c r="PDJ719" s="37"/>
      <c r="PDK719" s="25"/>
      <c r="PDL719" s="31"/>
      <c r="PDM719" s="31"/>
      <c r="PDN719" s="26"/>
      <c r="PDO719" s="31"/>
      <c r="PDP719" s="38"/>
      <c r="PDQ719" s="37"/>
      <c r="PDR719" s="25"/>
      <c r="PDS719" s="31"/>
      <c r="PDT719" s="31"/>
      <c r="PDU719" s="26"/>
      <c r="PDV719" s="31"/>
      <c r="PDW719" s="38"/>
      <c r="PDX719" s="37"/>
      <c r="PDY719" s="25"/>
      <c r="PDZ719" s="31"/>
      <c r="PEA719" s="31"/>
      <c r="PEB719" s="26"/>
      <c r="PEC719" s="31"/>
      <c r="PED719" s="38"/>
      <c r="PEE719" s="37"/>
      <c r="PEF719" s="25"/>
      <c r="PEG719" s="31"/>
      <c r="PEH719" s="31"/>
      <c r="PEI719" s="26"/>
      <c r="PEJ719" s="31"/>
      <c r="PEK719" s="38"/>
      <c r="PEL719" s="37"/>
      <c r="PEM719" s="25"/>
      <c r="PEN719" s="31"/>
      <c r="PEO719" s="31"/>
      <c r="PEP719" s="26"/>
      <c r="PEQ719" s="31"/>
      <c r="PER719" s="38"/>
      <c r="PES719" s="37"/>
      <c r="PET719" s="25"/>
      <c r="PEU719" s="31"/>
      <c r="PEV719" s="31"/>
      <c r="PEW719" s="26"/>
      <c r="PEX719" s="31"/>
      <c r="PEY719" s="38"/>
      <c r="PEZ719" s="37"/>
      <c r="PFA719" s="25"/>
      <c r="PFB719" s="31"/>
      <c r="PFC719" s="31"/>
      <c r="PFD719" s="26"/>
      <c r="PFE719" s="31"/>
      <c r="PFF719" s="38"/>
      <c r="PFG719" s="37"/>
      <c r="PFH719" s="25"/>
      <c r="PFI719" s="31"/>
      <c r="PFJ719" s="31"/>
      <c r="PFK719" s="26"/>
      <c r="PFL719" s="31"/>
      <c r="PFM719" s="38"/>
      <c r="PFN719" s="37"/>
      <c r="PFO719" s="25"/>
      <c r="PFP719" s="31"/>
      <c r="PFQ719" s="31"/>
      <c r="PFR719" s="26"/>
      <c r="PFS719" s="31"/>
      <c r="PFT719" s="38"/>
      <c r="PFU719" s="37"/>
      <c r="PFV719" s="25"/>
      <c r="PFW719" s="31"/>
      <c r="PFX719" s="31"/>
      <c r="PFY719" s="26"/>
      <c r="PFZ719" s="31"/>
      <c r="PGA719" s="38"/>
      <c r="PGB719" s="37"/>
      <c r="PGC719" s="25"/>
      <c r="PGD719" s="31"/>
      <c r="PGE719" s="31"/>
      <c r="PGF719" s="26"/>
      <c r="PGG719" s="31"/>
      <c r="PGH719" s="38"/>
      <c r="PGI719" s="37"/>
      <c r="PGJ719" s="25"/>
      <c r="PGK719" s="31"/>
      <c r="PGL719" s="31"/>
      <c r="PGM719" s="26"/>
      <c r="PGN719" s="31"/>
      <c r="PGO719" s="38"/>
      <c r="PGP719" s="37"/>
      <c r="PGQ719" s="25"/>
      <c r="PGR719" s="31"/>
      <c r="PGS719" s="31"/>
      <c r="PGT719" s="26"/>
      <c r="PGU719" s="31"/>
      <c r="PGV719" s="38"/>
      <c r="PGW719" s="37"/>
      <c r="PGX719" s="25"/>
      <c r="PGY719" s="31"/>
      <c r="PGZ719" s="31"/>
      <c r="PHA719" s="26"/>
      <c r="PHB719" s="31"/>
      <c r="PHC719" s="38"/>
      <c r="PHD719" s="37"/>
      <c r="PHE719" s="25"/>
      <c r="PHF719" s="31"/>
      <c r="PHG719" s="31"/>
      <c r="PHH719" s="26"/>
      <c r="PHI719" s="31"/>
      <c r="PHJ719" s="38"/>
      <c r="PHK719" s="37"/>
      <c r="PHL719" s="25"/>
      <c r="PHM719" s="31"/>
      <c r="PHN719" s="31"/>
      <c r="PHO719" s="26"/>
      <c r="PHP719" s="31"/>
      <c r="PHQ719" s="38"/>
      <c r="PHR719" s="37"/>
      <c r="PHS719" s="25"/>
      <c r="PHT719" s="31"/>
      <c r="PHU719" s="31"/>
      <c r="PHV719" s="26"/>
      <c r="PHW719" s="31"/>
      <c r="PHX719" s="38"/>
      <c r="PHY719" s="37"/>
      <c r="PHZ719" s="25"/>
      <c r="PIA719" s="31"/>
      <c r="PIB719" s="31"/>
      <c r="PIC719" s="26"/>
      <c r="PID719" s="31"/>
      <c r="PIE719" s="38"/>
      <c r="PIF719" s="37"/>
      <c r="PIG719" s="25"/>
      <c r="PIH719" s="31"/>
      <c r="PII719" s="31"/>
      <c r="PIJ719" s="26"/>
      <c r="PIK719" s="31"/>
      <c r="PIL719" s="38"/>
      <c r="PIM719" s="37"/>
      <c r="PIN719" s="25"/>
      <c r="PIO719" s="31"/>
      <c r="PIP719" s="31"/>
      <c r="PIQ719" s="26"/>
      <c r="PIR719" s="31"/>
      <c r="PIS719" s="38"/>
      <c r="PIT719" s="37"/>
      <c r="PIU719" s="25"/>
      <c r="PIV719" s="31"/>
      <c r="PIW719" s="31"/>
      <c r="PIX719" s="26"/>
      <c r="PIY719" s="31"/>
      <c r="PIZ719" s="38"/>
      <c r="PJA719" s="37"/>
      <c r="PJB719" s="25"/>
      <c r="PJC719" s="31"/>
      <c r="PJD719" s="31"/>
      <c r="PJE719" s="26"/>
      <c r="PJF719" s="31"/>
      <c r="PJG719" s="38"/>
      <c r="PJH719" s="37"/>
      <c r="PJI719" s="25"/>
      <c r="PJJ719" s="31"/>
      <c r="PJK719" s="31"/>
      <c r="PJL719" s="26"/>
      <c r="PJM719" s="31"/>
      <c r="PJN719" s="38"/>
      <c r="PJO719" s="37"/>
      <c r="PJP719" s="25"/>
      <c r="PJQ719" s="31"/>
      <c r="PJR719" s="31"/>
      <c r="PJS719" s="26"/>
      <c r="PJT719" s="31"/>
      <c r="PJU719" s="38"/>
      <c r="PJV719" s="37"/>
      <c r="PJW719" s="25"/>
      <c r="PJX719" s="31"/>
      <c r="PJY719" s="31"/>
      <c r="PJZ719" s="26"/>
      <c r="PKA719" s="31"/>
      <c r="PKB719" s="38"/>
      <c r="PKC719" s="37"/>
      <c r="PKD719" s="25"/>
      <c r="PKE719" s="31"/>
      <c r="PKF719" s="31"/>
      <c r="PKG719" s="26"/>
      <c r="PKH719" s="31"/>
      <c r="PKI719" s="38"/>
      <c r="PKJ719" s="37"/>
      <c r="PKK719" s="25"/>
      <c r="PKL719" s="31"/>
      <c r="PKM719" s="31"/>
      <c r="PKN719" s="26"/>
      <c r="PKO719" s="31"/>
      <c r="PKP719" s="38"/>
      <c r="PKQ719" s="37"/>
      <c r="PKR719" s="25"/>
      <c r="PKS719" s="31"/>
      <c r="PKT719" s="31"/>
      <c r="PKU719" s="26"/>
      <c r="PKV719" s="31"/>
      <c r="PKW719" s="38"/>
      <c r="PKX719" s="37"/>
      <c r="PKY719" s="25"/>
      <c r="PKZ719" s="31"/>
      <c r="PLA719" s="31"/>
      <c r="PLB719" s="26"/>
      <c r="PLC719" s="31"/>
      <c r="PLD719" s="38"/>
      <c r="PLE719" s="37"/>
      <c r="PLF719" s="25"/>
      <c r="PLG719" s="31"/>
      <c r="PLH719" s="31"/>
      <c r="PLI719" s="26"/>
      <c r="PLJ719" s="31"/>
      <c r="PLK719" s="38"/>
      <c r="PLL719" s="37"/>
      <c r="PLM719" s="25"/>
      <c r="PLN719" s="31"/>
      <c r="PLO719" s="31"/>
      <c r="PLP719" s="26"/>
      <c r="PLQ719" s="31"/>
      <c r="PLR719" s="38"/>
      <c r="PLS719" s="37"/>
      <c r="PLT719" s="25"/>
      <c r="PLU719" s="31"/>
      <c r="PLV719" s="31"/>
      <c r="PLW719" s="26"/>
      <c r="PLX719" s="31"/>
      <c r="PLY719" s="38"/>
      <c r="PLZ719" s="37"/>
      <c r="PMA719" s="25"/>
      <c r="PMB719" s="31"/>
      <c r="PMC719" s="31"/>
      <c r="PMD719" s="26"/>
      <c r="PME719" s="31"/>
      <c r="PMF719" s="38"/>
      <c r="PMG719" s="37"/>
      <c r="PMH719" s="25"/>
      <c r="PMI719" s="31"/>
      <c r="PMJ719" s="31"/>
      <c r="PMK719" s="26"/>
      <c r="PML719" s="31"/>
      <c r="PMM719" s="38"/>
      <c r="PMN719" s="37"/>
      <c r="PMO719" s="25"/>
      <c r="PMP719" s="31"/>
      <c r="PMQ719" s="31"/>
      <c r="PMR719" s="26"/>
      <c r="PMS719" s="31"/>
      <c r="PMT719" s="38"/>
      <c r="PMU719" s="37"/>
      <c r="PMV719" s="25"/>
      <c r="PMW719" s="31"/>
      <c r="PMX719" s="31"/>
      <c r="PMY719" s="26"/>
      <c r="PMZ719" s="31"/>
      <c r="PNA719" s="38"/>
      <c r="PNB719" s="37"/>
      <c r="PNC719" s="25"/>
      <c r="PND719" s="31"/>
      <c r="PNE719" s="31"/>
      <c r="PNF719" s="26"/>
      <c r="PNG719" s="31"/>
      <c r="PNH719" s="38"/>
      <c r="PNI719" s="37"/>
      <c r="PNJ719" s="25"/>
      <c r="PNK719" s="31"/>
      <c r="PNL719" s="31"/>
      <c r="PNM719" s="26"/>
      <c r="PNN719" s="31"/>
      <c r="PNO719" s="38"/>
      <c r="PNP719" s="37"/>
      <c r="PNQ719" s="25"/>
      <c r="PNR719" s="31"/>
      <c r="PNS719" s="31"/>
      <c r="PNT719" s="26"/>
      <c r="PNU719" s="31"/>
      <c r="PNV719" s="38"/>
      <c r="PNW719" s="37"/>
      <c r="PNX719" s="25"/>
      <c r="PNY719" s="31"/>
      <c r="PNZ719" s="31"/>
      <c r="POA719" s="26"/>
      <c r="POB719" s="31"/>
      <c r="POC719" s="38"/>
      <c r="POD719" s="37"/>
      <c r="POE719" s="25"/>
      <c r="POF719" s="31"/>
      <c r="POG719" s="31"/>
      <c r="POH719" s="26"/>
      <c r="POI719" s="31"/>
      <c r="POJ719" s="38"/>
      <c r="POK719" s="37"/>
      <c r="POL719" s="25"/>
      <c r="POM719" s="31"/>
      <c r="PON719" s="31"/>
      <c r="POO719" s="26"/>
      <c r="POP719" s="31"/>
      <c r="POQ719" s="38"/>
      <c r="POR719" s="37"/>
      <c r="POS719" s="25"/>
      <c r="POT719" s="31"/>
      <c r="POU719" s="31"/>
      <c r="POV719" s="26"/>
      <c r="POW719" s="31"/>
      <c r="POX719" s="38"/>
      <c r="POY719" s="37"/>
      <c r="POZ719" s="25"/>
      <c r="PPA719" s="31"/>
      <c r="PPB719" s="31"/>
      <c r="PPC719" s="26"/>
      <c r="PPD719" s="31"/>
      <c r="PPE719" s="38"/>
      <c r="PPF719" s="37"/>
      <c r="PPG719" s="25"/>
      <c r="PPH719" s="31"/>
      <c r="PPI719" s="31"/>
      <c r="PPJ719" s="26"/>
      <c r="PPK719" s="31"/>
      <c r="PPL719" s="38"/>
      <c r="PPM719" s="37"/>
      <c r="PPN719" s="25"/>
      <c r="PPO719" s="31"/>
      <c r="PPP719" s="31"/>
      <c r="PPQ719" s="26"/>
      <c r="PPR719" s="31"/>
      <c r="PPS719" s="38"/>
      <c r="PPT719" s="37"/>
      <c r="PPU719" s="25"/>
      <c r="PPV719" s="31"/>
      <c r="PPW719" s="31"/>
      <c r="PPX719" s="26"/>
      <c r="PPY719" s="31"/>
      <c r="PPZ719" s="38"/>
      <c r="PQA719" s="37"/>
      <c r="PQB719" s="25"/>
      <c r="PQC719" s="31"/>
      <c r="PQD719" s="31"/>
      <c r="PQE719" s="26"/>
      <c r="PQF719" s="31"/>
      <c r="PQG719" s="38"/>
      <c r="PQH719" s="37"/>
      <c r="PQI719" s="25"/>
      <c r="PQJ719" s="31"/>
      <c r="PQK719" s="31"/>
      <c r="PQL719" s="26"/>
      <c r="PQM719" s="31"/>
      <c r="PQN719" s="38"/>
      <c r="PQO719" s="37"/>
      <c r="PQP719" s="25"/>
      <c r="PQQ719" s="31"/>
      <c r="PQR719" s="31"/>
      <c r="PQS719" s="26"/>
      <c r="PQT719" s="31"/>
      <c r="PQU719" s="38"/>
      <c r="PQV719" s="37"/>
      <c r="PQW719" s="25"/>
      <c r="PQX719" s="31"/>
      <c r="PQY719" s="31"/>
      <c r="PQZ719" s="26"/>
      <c r="PRA719" s="31"/>
      <c r="PRB719" s="38"/>
      <c r="PRC719" s="37"/>
      <c r="PRD719" s="25"/>
      <c r="PRE719" s="31"/>
      <c r="PRF719" s="31"/>
      <c r="PRG719" s="26"/>
      <c r="PRH719" s="31"/>
      <c r="PRI719" s="38"/>
      <c r="PRJ719" s="37"/>
      <c r="PRK719" s="25"/>
      <c r="PRL719" s="31"/>
      <c r="PRM719" s="31"/>
      <c r="PRN719" s="26"/>
      <c r="PRO719" s="31"/>
      <c r="PRP719" s="38"/>
      <c r="PRQ719" s="37"/>
      <c r="PRR719" s="25"/>
      <c r="PRS719" s="31"/>
      <c r="PRT719" s="31"/>
      <c r="PRU719" s="26"/>
      <c r="PRV719" s="31"/>
      <c r="PRW719" s="38"/>
      <c r="PRX719" s="37"/>
      <c r="PRY719" s="25"/>
      <c r="PRZ719" s="31"/>
      <c r="PSA719" s="31"/>
      <c r="PSB719" s="26"/>
      <c r="PSC719" s="31"/>
      <c r="PSD719" s="38"/>
      <c r="PSE719" s="37"/>
      <c r="PSF719" s="25"/>
      <c r="PSG719" s="31"/>
      <c r="PSH719" s="31"/>
      <c r="PSI719" s="26"/>
      <c r="PSJ719" s="31"/>
      <c r="PSK719" s="38"/>
      <c r="PSL719" s="37"/>
      <c r="PSM719" s="25"/>
      <c r="PSN719" s="31"/>
      <c r="PSO719" s="31"/>
      <c r="PSP719" s="26"/>
      <c r="PSQ719" s="31"/>
      <c r="PSR719" s="38"/>
      <c r="PSS719" s="37"/>
      <c r="PST719" s="25"/>
      <c r="PSU719" s="31"/>
      <c r="PSV719" s="31"/>
      <c r="PSW719" s="26"/>
      <c r="PSX719" s="31"/>
      <c r="PSY719" s="38"/>
      <c r="PSZ719" s="37"/>
      <c r="PTA719" s="25"/>
      <c r="PTB719" s="31"/>
      <c r="PTC719" s="31"/>
      <c r="PTD719" s="26"/>
      <c r="PTE719" s="31"/>
      <c r="PTF719" s="38"/>
      <c r="PTG719" s="37"/>
      <c r="PTH719" s="25"/>
      <c r="PTI719" s="31"/>
      <c r="PTJ719" s="31"/>
      <c r="PTK719" s="26"/>
      <c r="PTL719" s="31"/>
      <c r="PTM719" s="38"/>
      <c r="PTN719" s="37"/>
      <c r="PTO719" s="25"/>
      <c r="PTP719" s="31"/>
      <c r="PTQ719" s="31"/>
      <c r="PTR719" s="26"/>
      <c r="PTS719" s="31"/>
      <c r="PTT719" s="38"/>
      <c r="PTU719" s="37"/>
      <c r="PTV719" s="25"/>
      <c r="PTW719" s="31"/>
      <c r="PTX719" s="31"/>
      <c r="PTY719" s="26"/>
      <c r="PTZ719" s="31"/>
      <c r="PUA719" s="38"/>
      <c r="PUB719" s="37"/>
      <c r="PUC719" s="25"/>
      <c r="PUD719" s="31"/>
      <c r="PUE719" s="31"/>
      <c r="PUF719" s="26"/>
      <c r="PUG719" s="31"/>
      <c r="PUH719" s="38"/>
      <c r="PUI719" s="37"/>
      <c r="PUJ719" s="25"/>
      <c r="PUK719" s="31"/>
      <c r="PUL719" s="31"/>
      <c r="PUM719" s="26"/>
      <c r="PUN719" s="31"/>
      <c r="PUO719" s="38"/>
      <c r="PUP719" s="37"/>
      <c r="PUQ719" s="25"/>
      <c r="PUR719" s="31"/>
      <c r="PUS719" s="31"/>
      <c r="PUT719" s="26"/>
      <c r="PUU719" s="31"/>
      <c r="PUV719" s="38"/>
      <c r="PUW719" s="37"/>
      <c r="PUX719" s="25"/>
      <c r="PUY719" s="31"/>
      <c r="PUZ719" s="31"/>
      <c r="PVA719" s="26"/>
      <c r="PVB719" s="31"/>
      <c r="PVC719" s="38"/>
      <c r="PVD719" s="37"/>
      <c r="PVE719" s="25"/>
      <c r="PVF719" s="31"/>
      <c r="PVG719" s="31"/>
      <c r="PVH719" s="26"/>
      <c r="PVI719" s="31"/>
      <c r="PVJ719" s="38"/>
      <c r="PVK719" s="37"/>
      <c r="PVL719" s="25"/>
      <c r="PVM719" s="31"/>
      <c r="PVN719" s="31"/>
      <c r="PVO719" s="26"/>
      <c r="PVP719" s="31"/>
      <c r="PVQ719" s="38"/>
      <c r="PVR719" s="37"/>
      <c r="PVS719" s="25"/>
      <c r="PVT719" s="31"/>
      <c r="PVU719" s="31"/>
      <c r="PVV719" s="26"/>
      <c r="PVW719" s="31"/>
      <c r="PVX719" s="38"/>
      <c r="PVY719" s="37"/>
      <c r="PVZ719" s="25"/>
      <c r="PWA719" s="31"/>
      <c r="PWB719" s="31"/>
      <c r="PWC719" s="26"/>
      <c r="PWD719" s="31"/>
      <c r="PWE719" s="38"/>
      <c r="PWF719" s="37"/>
      <c r="PWG719" s="25"/>
      <c r="PWH719" s="31"/>
      <c r="PWI719" s="31"/>
      <c r="PWJ719" s="26"/>
      <c r="PWK719" s="31"/>
      <c r="PWL719" s="38"/>
      <c r="PWM719" s="37"/>
      <c r="PWN719" s="25"/>
      <c r="PWO719" s="31"/>
      <c r="PWP719" s="31"/>
      <c r="PWQ719" s="26"/>
      <c r="PWR719" s="31"/>
      <c r="PWS719" s="38"/>
      <c r="PWT719" s="37"/>
      <c r="PWU719" s="25"/>
      <c r="PWV719" s="31"/>
      <c r="PWW719" s="31"/>
      <c r="PWX719" s="26"/>
      <c r="PWY719" s="31"/>
      <c r="PWZ719" s="38"/>
      <c r="PXA719" s="37"/>
      <c r="PXB719" s="25"/>
      <c r="PXC719" s="31"/>
      <c r="PXD719" s="31"/>
      <c r="PXE719" s="26"/>
      <c r="PXF719" s="31"/>
      <c r="PXG719" s="38"/>
      <c r="PXH719" s="37"/>
      <c r="PXI719" s="25"/>
      <c r="PXJ719" s="31"/>
      <c r="PXK719" s="31"/>
      <c r="PXL719" s="26"/>
      <c r="PXM719" s="31"/>
      <c r="PXN719" s="38"/>
      <c r="PXO719" s="37"/>
      <c r="PXP719" s="25"/>
      <c r="PXQ719" s="31"/>
      <c r="PXR719" s="31"/>
      <c r="PXS719" s="26"/>
      <c r="PXT719" s="31"/>
      <c r="PXU719" s="38"/>
      <c r="PXV719" s="37"/>
      <c r="PXW719" s="25"/>
      <c r="PXX719" s="31"/>
      <c r="PXY719" s="31"/>
      <c r="PXZ719" s="26"/>
      <c r="PYA719" s="31"/>
      <c r="PYB719" s="38"/>
      <c r="PYC719" s="37"/>
      <c r="PYD719" s="25"/>
      <c r="PYE719" s="31"/>
      <c r="PYF719" s="31"/>
      <c r="PYG719" s="26"/>
      <c r="PYH719" s="31"/>
      <c r="PYI719" s="38"/>
      <c r="PYJ719" s="37"/>
      <c r="PYK719" s="25"/>
      <c r="PYL719" s="31"/>
      <c r="PYM719" s="31"/>
      <c r="PYN719" s="26"/>
      <c r="PYO719" s="31"/>
      <c r="PYP719" s="38"/>
      <c r="PYQ719" s="37"/>
      <c r="PYR719" s="25"/>
      <c r="PYS719" s="31"/>
      <c r="PYT719" s="31"/>
      <c r="PYU719" s="26"/>
      <c r="PYV719" s="31"/>
      <c r="PYW719" s="38"/>
      <c r="PYX719" s="37"/>
      <c r="PYY719" s="25"/>
      <c r="PYZ719" s="31"/>
      <c r="PZA719" s="31"/>
      <c r="PZB719" s="26"/>
      <c r="PZC719" s="31"/>
      <c r="PZD719" s="38"/>
      <c r="PZE719" s="37"/>
      <c r="PZF719" s="25"/>
      <c r="PZG719" s="31"/>
      <c r="PZH719" s="31"/>
      <c r="PZI719" s="26"/>
      <c r="PZJ719" s="31"/>
      <c r="PZK719" s="38"/>
      <c r="PZL719" s="37"/>
      <c r="PZM719" s="25"/>
      <c r="PZN719" s="31"/>
      <c r="PZO719" s="31"/>
      <c r="PZP719" s="26"/>
      <c r="PZQ719" s="31"/>
      <c r="PZR719" s="38"/>
      <c r="PZS719" s="37"/>
      <c r="PZT719" s="25"/>
      <c r="PZU719" s="31"/>
      <c r="PZV719" s="31"/>
      <c r="PZW719" s="26"/>
      <c r="PZX719" s="31"/>
      <c r="PZY719" s="38"/>
      <c r="PZZ719" s="37"/>
      <c r="QAA719" s="25"/>
      <c r="QAB719" s="31"/>
      <c r="QAC719" s="31"/>
      <c r="QAD719" s="26"/>
      <c r="QAE719" s="31"/>
      <c r="QAF719" s="38"/>
      <c r="QAG719" s="37"/>
      <c r="QAH719" s="25"/>
      <c r="QAI719" s="31"/>
      <c r="QAJ719" s="31"/>
      <c r="QAK719" s="26"/>
      <c r="QAL719" s="31"/>
      <c r="QAM719" s="38"/>
      <c r="QAN719" s="37"/>
      <c r="QAO719" s="25"/>
      <c r="QAP719" s="31"/>
      <c r="QAQ719" s="31"/>
      <c r="QAR719" s="26"/>
      <c r="QAS719" s="31"/>
      <c r="QAT719" s="38"/>
      <c r="QAU719" s="37"/>
      <c r="QAV719" s="25"/>
      <c r="QAW719" s="31"/>
      <c r="QAX719" s="31"/>
      <c r="QAY719" s="26"/>
      <c r="QAZ719" s="31"/>
      <c r="QBA719" s="38"/>
      <c r="QBB719" s="37"/>
      <c r="QBC719" s="25"/>
      <c r="QBD719" s="31"/>
      <c r="QBE719" s="31"/>
      <c r="QBF719" s="26"/>
      <c r="QBG719" s="31"/>
      <c r="QBH719" s="38"/>
      <c r="QBI719" s="37"/>
      <c r="QBJ719" s="25"/>
      <c r="QBK719" s="31"/>
      <c r="QBL719" s="31"/>
      <c r="QBM719" s="26"/>
      <c r="QBN719" s="31"/>
      <c r="QBO719" s="38"/>
      <c r="QBP719" s="37"/>
      <c r="QBQ719" s="25"/>
      <c r="QBR719" s="31"/>
      <c r="QBS719" s="31"/>
      <c r="QBT719" s="26"/>
      <c r="QBU719" s="31"/>
      <c r="QBV719" s="38"/>
      <c r="QBW719" s="37"/>
      <c r="QBX719" s="25"/>
      <c r="QBY719" s="31"/>
      <c r="QBZ719" s="31"/>
      <c r="QCA719" s="26"/>
      <c r="QCB719" s="31"/>
      <c r="QCC719" s="38"/>
      <c r="QCD719" s="37"/>
      <c r="QCE719" s="25"/>
      <c r="QCF719" s="31"/>
      <c r="QCG719" s="31"/>
      <c r="QCH719" s="26"/>
      <c r="QCI719" s="31"/>
      <c r="QCJ719" s="38"/>
      <c r="QCK719" s="37"/>
      <c r="QCL719" s="25"/>
      <c r="QCM719" s="31"/>
      <c r="QCN719" s="31"/>
      <c r="QCO719" s="26"/>
      <c r="QCP719" s="31"/>
      <c r="QCQ719" s="38"/>
      <c r="QCR719" s="37"/>
      <c r="QCS719" s="25"/>
      <c r="QCT719" s="31"/>
      <c r="QCU719" s="31"/>
      <c r="QCV719" s="26"/>
      <c r="QCW719" s="31"/>
      <c r="QCX719" s="38"/>
      <c r="QCY719" s="37"/>
      <c r="QCZ719" s="25"/>
      <c r="QDA719" s="31"/>
      <c r="QDB719" s="31"/>
      <c r="QDC719" s="26"/>
      <c r="QDD719" s="31"/>
      <c r="QDE719" s="38"/>
      <c r="QDF719" s="37"/>
      <c r="QDG719" s="25"/>
      <c r="QDH719" s="31"/>
      <c r="QDI719" s="31"/>
      <c r="QDJ719" s="26"/>
      <c r="QDK719" s="31"/>
      <c r="QDL719" s="38"/>
      <c r="QDM719" s="37"/>
      <c r="QDN719" s="25"/>
      <c r="QDO719" s="31"/>
      <c r="QDP719" s="31"/>
      <c r="QDQ719" s="26"/>
      <c r="QDR719" s="31"/>
      <c r="QDS719" s="38"/>
      <c r="QDT719" s="37"/>
      <c r="QDU719" s="25"/>
      <c r="QDV719" s="31"/>
      <c r="QDW719" s="31"/>
      <c r="QDX719" s="26"/>
      <c r="QDY719" s="31"/>
      <c r="QDZ719" s="38"/>
      <c r="QEA719" s="37"/>
      <c r="QEB719" s="25"/>
      <c r="QEC719" s="31"/>
      <c r="QED719" s="31"/>
      <c r="QEE719" s="26"/>
      <c r="QEF719" s="31"/>
      <c r="QEG719" s="38"/>
      <c r="QEH719" s="37"/>
      <c r="QEI719" s="25"/>
      <c r="QEJ719" s="31"/>
      <c r="QEK719" s="31"/>
      <c r="QEL719" s="26"/>
      <c r="QEM719" s="31"/>
      <c r="QEN719" s="38"/>
      <c r="QEO719" s="37"/>
      <c r="QEP719" s="25"/>
      <c r="QEQ719" s="31"/>
      <c r="QER719" s="31"/>
      <c r="QES719" s="26"/>
      <c r="QET719" s="31"/>
      <c r="QEU719" s="38"/>
      <c r="QEV719" s="37"/>
      <c r="QEW719" s="25"/>
      <c r="QEX719" s="31"/>
      <c r="QEY719" s="31"/>
      <c r="QEZ719" s="26"/>
      <c r="QFA719" s="31"/>
      <c r="QFB719" s="38"/>
      <c r="QFC719" s="37"/>
      <c r="QFD719" s="25"/>
      <c r="QFE719" s="31"/>
      <c r="QFF719" s="31"/>
      <c r="QFG719" s="26"/>
      <c r="QFH719" s="31"/>
      <c r="QFI719" s="38"/>
      <c r="QFJ719" s="37"/>
      <c r="QFK719" s="25"/>
      <c r="QFL719" s="31"/>
      <c r="QFM719" s="31"/>
      <c r="QFN719" s="26"/>
      <c r="QFO719" s="31"/>
      <c r="QFP719" s="38"/>
      <c r="QFQ719" s="37"/>
      <c r="QFR719" s="25"/>
      <c r="QFS719" s="31"/>
      <c r="QFT719" s="31"/>
      <c r="QFU719" s="26"/>
      <c r="QFV719" s="31"/>
      <c r="QFW719" s="38"/>
      <c r="QFX719" s="37"/>
      <c r="QFY719" s="25"/>
      <c r="QFZ719" s="31"/>
      <c r="QGA719" s="31"/>
      <c r="QGB719" s="26"/>
      <c r="QGC719" s="31"/>
      <c r="QGD719" s="38"/>
      <c r="QGE719" s="37"/>
      <c r="QGF719" s="25"/>
      <c r="QGG719" s="31"/>
      <c r="QGH719" s="31"/>
      <c r="QGI719" s="26"/>
      <c r="QGJ719" s="31"/>
      <c r="QGK719" s="38"/>
      <c r="QGL719" s="37"/>
      <c r="QGM719" s="25"/>
      <c r="QGN719" s="31"/>
      <c r="QGO719" s="31"/>
      <c r="QGP719" s="26"/>
      <c r="QGQ719" s="31"/>
      <c r="QGR719" s="38"/>
      <c r="QGS719" s="37"/>
      <c r="QGT719" s="25"/>
      <c r="QGU719" s="31"/>
      <c r="QGV719" s="31"/>
      <c r="QGW719" s="26"/>
      <c r="QGX719" s="31"/>
      <c r="QGY719" s="38"/>
      <c r="QGZ719" s="37"/>
      <c r="QHA719" s="25"/>
      <c r="QHB719" s="31"/>
      <c r="QHC719" s="31"/>
      <c r="QHD719" s="26"/>
      <c r="QHE719" s="31"/>
      <c r="QHF719" s="38"/>
      <c r="QHG719" s="37"/>
      <c r="QHH719" s="25"/>
      <c r="QHI719" s="31"/>
      <c r="QHJ719" s="31"/>
      <c r="QHK719" s="26"/>
      <c r="QHL719" s="31"/>
      <c r="QHM719" s="38"/>
      <c r="QHN719" s="37"/>
      <c r="QHO719" s="25"/>
      <c r="QHP719" s="31"/>
      <c r="QHQ719" s="31"/>
      <c r="QHR719" s="26"/>
      <c r="QHS719" s="31"/>
      <c r="QHT719" s="38"/>
      <c r="QHU719" s="37"/>
      <c r="QHV719" s="25"/>
      <c r="QHW719" s="31"/>
      <c r="QHX719" s="31"/>
      <c r="QHY719" s="26"/>
      <c r="QHZ719" s="31"/>
      <c r="QIA719" s="38"/>
      <c r="QIB719" s="37"/>
      <c r="QIC719" s="25"/>
      <c r="QID719" s="31"/>
      <c r="QIE719" s="31"/>
      <c r="QIF719" s="26"/>
      <c r="QIG719" s="31"/>
      <c r="QIH719" s="38"/>
      <c r="QII719" s="37"/>
      <c r="QIJ719" s="25"/>
      <c r="QIK719" s="31"/>
      <c r="QIL719" s="31"/>
      <c r="QIM719" s="26"/>
      <c r="QIN719" s="31"/>
      <c r="QIO719" s="38"/>
      <c r="QIP719" s="37"/>
      <c r="QIQ719" s="25"/>
      <c r="QIR719" s="31"/>
      <c r="QIS719" s="31"/>
      <c r="QIT719" s="26"/>
      <c r="QIU719" s="31"/>
      <c r="QIV719" s="38"/>
      <c r="QIW719" s="37"/>
      <c r="QIX719" s="25"/>
      <c r="QIY719" s="31"/>
      <c r="QIZ719" s="31"/>
      <c r="QJA719" s="26"/>
      <c r="QJB719" s="31"/>
      <c r="QJC719" s="38"/>
      <c r="QJD719" s="37"/>
      <c r="QJE719" s="25"/>
      <c r="QJF719" s="31"/>
      <c r="QJG719" s="31"/>
      <c r="QJH719" s="26"/>
      <c r="QJI719" s="31"/>
      <c r="QJJ719" s="38"/>
      <c r="QJK719" s="37"/>
      <c r="QJL719" s="25"/>
      <c r="QJM719" s="31"/>
      <c r="QJN719" s="31"/>
      <c r="QJO719" s="26"/>
      <c r="QJP719" s="31"/>
      <c r="QJQ719" s="38"/>
      <c r="QJR719" s="37"/>
      <c r="QJS719" s="25"/>
      <c r="QJT719" s="31"/>
      <c r="QJU719" s="31"/>
      <c r="QJV719" s="26"/>
      <c r="QJW719" s="31"/>
      <c r="QJX719" s="38"/>
      <c r="QJY719" s="37"/>
      <c r="QJZ719" s="25"/>
      <c r="QKA719" s="31"/>
      <c r="QKB719" s="31"/>
      <c r="QKC719" s="26"/>
      <c r="QKD719" s="31"/>
      <c r="QKE719" s="38"/>
      <c r="QKF719" s="37"/>
      <c r="QKG719" s="25"/>
      <c r="QKH719" s="31"/>
      <c r="QKI719" s="31"/>
      <c r="QKJ719" s="26"/>
      <c r="QKK719" s="31"/>
      <c r="QKL719" s="38"/>
      <c r="QKM719" s="37"/>
      <c r="QKN719" s="25"/>
      <c r="QKO719" s="31"/>
      <c r="QKP719" s="31"/>
      <c r="QKQ719" s="26"/>
      <c r="QKR719" s="31"/>
      <c r="QKS719" s="38"/>
      <c r="QKT719" s="37"/>
      <c r="QKU719" s="25"/>
      <c r="QKV719" s="31"/>
      <c r="QKW719" s="31"/>
      <c r="QKX719" s="26"/>
      <c r="QKY719" s="31"/>
      <c r="QKZ719" s="38"/>
      <c r="QLA719" s="37"/>
      <c r="QLB719" s="25"/>
      <c r="QLC719" s="31"/>
      <c r="QLD719" s="31"/>
      <c r="QLE719" s="26"/>
      <c r="QLF719" s="31"/>
      <c r="QLG719" s="38"/>
      <c r="QLH719" s="37"/>
      <c r="QLI719" s="25"/>
      <c r="QLJ719" s="31"/>
      <c r="QLK719" s="31"/>
      <c r="QLL719" s="26"/>
      <c r="QLM719" s="31"/>
      <c r="QLN719" s="38"/>
      <c r="QLO719" s="37"/>
      <c r="QLP719" s="25"/>
      <c r="QLQ719" s="31"/>
      <c r="QLR719" s="31"/>
      <c r="QLS719" s="26"/>
      <c r="QLT719" s="31"/>
      <c r="QLU719" s="38"/>
      <c r="QLV719" s="37"/>
      <c r="QLW719" s="25"/>
      <c r="QLX719" s="31"/>
      <c r="QLY719" s="31"/>
      <c r="QLZ719" s="26"/>
      <c r="QMA719" s="31"/>
      <c r="QMB719" s="38"/>
      <c r="QMC719" s="37"/>
      <c r="QMD719" s="25"/>
      <c r="QME719" s="31"/>
      <c r="QMF719" s="31"/>
      <c r="QMG719" s="26"/>
      <c r="QMH719" s="31"/>
      <c r="QMI719" s="38"/>
      <c r="QMJ719" s="37"/>
      <c r="QMK719" s="25"/>
      <c r="QML719" s="31"/>
      <c r="QMM719" s="31"/>
      <c r="QMN719" s="26"/>
      <c r="QMO719" s="31"/>
      <c r="QMP719" s="38"/>
      <c r="QMQ719" s="37"/>
      <c r="QMR719" s="25"/>
      <c r="QMS719" s="31"/>
      <c r="QMT719" s="31"/>
      <c r="QMU719" s="26"/>
      <c r="QMV719" s="31"/>
      <c r="QMW719" s="38"/>
      <c r="QMX719" s="37"/>
      <c r="QMY719" s="25"/>
      <c r="QMZ719" s="31"/>
      <c r="QNA719" s="31"/>
      <c r="QNB719" s="26"/>
      <c r="QNC719" s="31"/>
      <c r="QND719" s="38"/>
      <c r="QNE719" s="37"/>
      <c r="QNF719" s="25"/>
      <c r="QNG719" s="31"/>
      <c r="QNH719" s="31"/>
      <c r="QNI719" s="26"/>
      <c r="QNJ719" s="31"/>
      <c r="QNK719" s="38"/>
      <c r="QNL719" s="37"/>
      <c r="QNM719" s="25"/>
      <c r="QNN719" s="31"/>
      <c r="QNO719" s="31"/>
      <c r="QNP719" s="26"/>
      <c r="QNQ719" s="31"/>
      <c r="QNR719" s="38"/>
      <c r="QNS719" s="37"/>
      <c r="QNT719" s="25"/>
      <c r="QNU719" s="31"/>
      <c r="QNV719" s="31"/>
      <c r="QNW719" s="26"/>
      <c r="QNX719" s="31"/>
      <c r="QNY719" s="38"/>
      <c r="QNZ719" s="37"/>
      <c r="QOA719" s="25"/>
      <c r="QOB719" s="31"/>
      <c r="QOC719" s="31"/>
      <c r="QOD719" s="26"/>
      <c r="QOE719" s="31"/>
      <c r="QOF719" s="38"/>
      <c r="QOG719" s="37"/>
      <c r="QOH719" s="25"/>
      <c r="QOI719" s="31"/>
      <c r="QOJ719" s="31"/>
      <c r="QOK719" s="26"/>
      <c r="QOL719" s="31"/>
      <c r="QOM719" s="38"/>
      <c r="QON719" s="37"/>
      <c r="QOO719" s="25"/>
      <c r="QOP719" s="31"/>
      <c r="QOQ719" s="31"/>
      <c r="QOR719" s="26"/>
      <c r="QOS719" s="31"/>
      <c r="QOT719" s="38"/>
      <c r="QOU719" s="37"/>
      <c r="QOV719" s="25"/>
      <c r="QOW719" s="31"/>
      <c r="QOX719" s="31"/>
      <c r="QOY719" s="26"/>
      <c r="QOZ719" s="31"/>
      <c r="QPA719" s="38"/>
      <c r="QPB719" s="37"/>
      <c r="QPC719" s="25"/>
      <c r="QPD719" s="31"/>
      <c r="QPE719" s="31"/>
      <c r="QPF719" s="26"/>
      <c r="QPG719" s="31"/>
      <c r="QPH719" s="38"/>
      <c r="QPI719" s="37"/>
      <c r="QPJ719" s="25"/>
      <c r="QPK719" s="31"/>
      <c r="QPL719" s="31"/>
      <c r="QPM719" s="26"/>
      <c r="QPN719" s="31"/>
      <c r="QPO719" s="38"/>
      <c r="QPP719" s="37"/>
      <c r="QPQ719" s="25"/>
      <c r="QPR719" s="31"/>
      <c r="QPS719" s="31"/>
      <c r="QPT719" s="26"/>
      <c r="QPU719" s="31"/>
      <c r="QPV719" s="38"/>
      <c r="QPW719" s="37"/>
      <c r="QPX719" s="25"/>
      <c r="QPY719" s="31"/>
      <c r="QPZ719" s="31"/>
      <c r="QQA719" s="26"/>
      <c r="QQB719" s="31"/>
      <c r="QQC719" s="38"/>
      <c r="QQD719" s="37"/>
      <c r="QQE719" s="25"/>
      <c r="QQF719" s="31"/>
      <c r="QQG719" s="31"/>
      <c r="QQH719" s="26"/>
      <c r="QQI719" s="31"/>
      <c r="QQJ719" s="38"/>
      <c r="QQK719" s="37"/>
      <c r="QQL719" s="25"/>
      <c r="QQM719" s="31"/>
      <c r="QQN719" s="31"/>
      <c r="QQO719" s="26"/>
      <c r="QQP719" s="31"/>
      <c r="QQQ719" s="38"/>
      <c r="QQR719" s="37"/>
      <c r="QQS719" s="25"/>
      <c r="QQT719" s="31"/>
      <c r="QQU719" s="31"/>
      <c r="QQV719" s="26"/>
      <c r="QQW719" s="31"/>
      <c r="QQX719" s="38"/>
      <c r="QQY719" s="37"/>
      <c r="QQZ719" s="25"/>
      <c r="QRA719" s="31"/>
      <c r="QRB719" s="31"/>
      <c r="QRC719" s="26"/>
      <c r="QRD719" s="31"/>
      <c r="QRE719" s="38"/>
      <c r="QRF719" s="37"/>
      <c r="QRG719" s="25"/>
      <c r="QRH719" s="31"/>
      <c r="QRI719" s="31"/>
      <c r="QRJ719" s="26"/>
      <c r="QRK719" s="31"/>
      <c r="QRL719" s="38"/>
      <c r="QRM719" s="37"/>
      <c r="QRN719" s="25"/>
      <c r="QRO719" s="31"/>
      <c r="QRP719" s="31"/>
      <c r="QRQ719" s="26"/>
      <c r="QRR719" s="31"/>
      <c r="QRS719" s="38"/>
      <c r="QRT719" s="37"/>
      <c r="QRU719" s="25"/>
      <c r="QRV719" s="31"/>
      <c r="QRW719" s="31"/>
      <c r="QRX719" s="26"/>
      <c r="QRY719" s="31"/>
      <c r="QRZ719" s="38"/>
      <c r="QSA719" s="37"/>
      <c r="QSB719" s="25"/>
      <c r="QSC719" s="31"/>
      <c r="QSD719" s="31"/>
      <c r="QSE719" s="26"/>
      <c r="QSF719" s="31"/>
      <c r="QSG719" s="38"/>
      <c r="QSH719" s="37"/>
      <c r="QSI719" s="25"/>
      <c r="QSJ719" s="31"/>
      <c r="QSK719" s="31"/>
      <c r="QSL719" s="26"/>
      <c r="QSM719" s="31"/>
      <c r="QSN719" s="38"/>
      <c r="QSO719" s="37"/>
      <c r="QSP719" s="25"/>
      <c r="QSQ719" s="31"/>
      <c r="QSR719" s="31"/>
      <c r="QSS719" s="26"/>
      <c r="QST719" s="31"/>
      <c r="QSU719" s="38"/>
      <c r="QSV719" s="37"/>
      <c r="QSW719" s="25"/>
      <c r="QSX719" s="31"/>
      <c r="QSY719" s="31"/>
      <c r="QSZ719" s="26"/>
      <c r="QTA719" s="31"/>
      <c r="QTB719" s="38"/>
      <c r="QTC719" s="37"/>
      <c r="QTD719" s="25"/>
      <c r="QTE719" s="31"/>
      <c r="QTF719" s="31"/>
      <c r="QTG719" s="26"/>
      <c r="QTH719" s="31"/>
      <c r="QTI719" s="38"/>
      <c r="QTJ719" s="37"/>
      <c r="QTK719" s="25"/>
      <c r="QTL719" s="31"/>
      <c r="QTM719" s="31"/>
      <c r="QTN719" s="26"/>
      <c r="QTO719" s="31"/>
      <c r="QTP719" s="38"/>
      <c r="QTQ719" s="37"/>
      <c r="QTR719" s="25"/>
      <c r="QTS719" s="31"/>
      <c r="QTT719" s="31"/>
      <c r="QTU719" s="26"/>
      <c r="QTV719" s="31"/>
      <c r="QTW719" s="38"/>
      <c r="QTX719" s="37"/>
      <c r="QTY719" s="25"/>
      <c r="QTZ719" s="31"/>
      <c r="QUA719" s="31"/>
      <c r="QUB719" s="26"/>
      <c r="QUC719" s="31"/>
      <c r="QUD719" s="38"/>
      <c r="QUE719" s="37"/>
      <c r="QUF719" s="25"/>
      <c r="QUG719" s="31"/>
      <c r="QUH719" s="31"/>
      <c r="QUI719" s="26"/>
      <c r="QUJ719" s="31"/>
      <c r="QUK719" s="38"/>
      <c r="QUL719" s="37"/>
      <c r="QUM719" s="25"/>
      <c r="QUN719" s="31"/>
      <c r="QUO719" s="31"/>
      <c r="QUP719" s="26"/>
      <c r="QUQ719" s="31"/>
      <c r="QUR719" s="38"/>
      <c r="QUS719" s="37"/>
      <c r="QUT719" s="25"/>
      <c r="QUU719" s="31"/>
      <c r="QUV719" s="31"/>
      <c r="QUW719" s="26"/>
      <c r="QUX719" s="31"/>
      <c r="QUY719" s="38"/>
      <c r="QUZ719" s="37"/>
      <c r="QVA719" s="25"/>
      <c r="QVB719" s="31"/>
      <c r="QVC719" s="31"/>
      <c r="QVD719" s="26"/>
      <c r="QVE719" s="31"/>
      <c r="QVF719" s="38"/>
      <c r="QVG719" s="37"/>
      <c r="QVH719" s="25"/>
      <c r="QVI719" s="31"/>
      <c r="QVJ719" s="31"/>
      <c r="QVK719" s="26"/>
      <c r="QVL719" s="31"/>
      <c r="QVM719" s="38"/>
      <c r="QVN719" s="37"/>
      <c r="QVO719" s="25"/>
      <c r="QVP719" s="31"/>
      <c r="QVQ719" s="31"/>
      <c r="QVR719" s="26"/>
      <c r="QVS719" s="31"/>
      <c r="QVT719" s="38"/>
      <c r="QVU719" s="37"/>
      <c r="QVV719" s="25"/>
      <c r="QVW719" s="31"/>
      <c r="QVX719" s="31"/>
      <c r="QVY719" s="26"/>
      <c r="QVZ719" s="31"/>
      <c r="QWA719" s="38"/>
      <c r="QWB719" s="37"/>
      <c r="QWC719" s="25"/>
      <c r="QWD719" s="31"/>
      <c r="QWE719" s="31"/>
      <c r="QWF719" s="26"/>
      <c r="QWG719" s="31"/>
      <c r="QWH719" s="38"/>
      <c r="QWI719" s="37"/>
      <c r="QWJ719" s="25"/>
      <c r="QWK719" s="31"/>
      <c r="QWL719" s="31"/>
      <c r="QWM719" s="26"/>
      <c r="QWN719" s="31"/>
      <c r="QWO719" s="38"/>
      <c r="QWP719" s="37"/>
      <c r="QWQ719" s="25"/>
      <c r="QWR719" s="31"/>
      <c r="QWS719" s="31"/>
      <c r="QWT719" s="26"/>
      <c r="QWU719" s="31"/>
      <c r="QWV719" s="38"/>
      <c r="QWW719" s="37"/>
      <c r="QWX719" s="25"/>
      <c r="QWY719" s="31"/>
      <c r="QWZ719" s="31"/>
      <c r="QXA719" s="26"/>
      <c r="QXB719" s="31"/>
      <c r="QXC719" s="38"/>
      <c r="QXD719" s="37"/>
      <c r="QXE719" s="25"/>
      <c r="QXF719" s="31"/>
      <c r="QXG719" s="31"/>
      <c r="QXH719" s="26"/>
      <c r="QXI719" s="31"/>
      <c r="QXJ719" s="38"/>
      <c r="QXK719" s="37"/>
      <c r="QXL719" s="25"/>
      <c r="QXM719" s="31"/>
      <c r="QXN719" s="31"/>
      <c r="QXO719" s="26"/>
      <c r="QXP719" s="31"/>
      <c r="QXQ719" s="38"/>
      <c r="QXR719" s="37"/>
      <c r="QXS719" s="25"/>
      <c r="QXT719" s="31"/>
      <c r="QXU719" s="31"/>
      <c r="QXV719" s="26"/>
      <c r="QXW719" s="31"/>
      <c r="QXX719" s="38"/>
      <c r="QXY719" s="37"/>
      <c r="QXZ719" s="25"/>
      <c r="QYA719" s="31"/>
      <c r="QYB719" s="31"/>
      <c r="QYC719" s="26"/>
      <c r="QYD719" s="31"/>
      <c r="QYE719" s="38"/>
      <c r="QYF719" s="37"/>
      <c r="QYG719" s="25"/>
      <c r="QYH719" s="31"/>
      <c r="QYI719" s="31"/>
      <c r="QYJ719" s="26"/>
      <c r="QYK719" s="31"/>
      <c r="QYL719" s="38"/>
      <c r="QYM719" s="37"/>
      <c r="QYN719" s="25"/>
      <c r="QYO719" s="31"/>
      <c r="QYP719" s="31"/>
      <c r="QYQ719" s="26"/>
      <c r="QYR719" s="31"/>
      <c r="QYS719" s="38"/>
      <c r="QYT719" s="37"/>
      <c r="QYU719" s="25"/>
      <c r="QYV719" s="31"/>
      <c r="QYW719" s="31"/>
      <c r="QYX719" s="26"/>
      <c r="QYY719" s="31"/>
      <c r="QYZ719" s="38"/>
      <c r="QZA719" s="37"/>
      <c r="QZB719" s="25"/>
      <c r="QZC719" s="31"/>
      <c r="QZD719" s="31"/>
      <c r="QZE719" s="26"/>
      <c r="QZF719" s="31"/>
      <c r="QZG719" s="38"/>
      <c r="QZH719" s="37"/>
      <c r="QZI719" s="25"/>
      <c r="QZJ719" s="31"/>
      <c r="QZK719" s="31"/>
      <c r="QZL719" s="26"/>
      <c r="QZM719" s="31"/>
      <c r="QZN719" s="38"/>
      <c r="QZO719" s="37"/>
      <c r="QZP719" s="25"/>
      <c r="QZQ719" s="31"/>
      <c r="QZR719" s="31"/>
      <c r="QZS719" s="26"/>
      <c r="QZT719" s="31"/>
      <c r="QZU719" s="38"/>
      <c r="QZV719" s="37"/>
      <c r="QZW719" s="25"/>
      <c r="QZX719" s="31"/>
      <c r="QZY719" s="31"/>
      <c r="QZZ719" s="26"/>
      <c r="RAA719" s="31"/>
      <c r="RAB719" s="38"/>
      <c r="RAC719" s="37"/>
      <c r="RAD719" s="25"/>
      <c r="RAE719" s="31"/>
      <c r="RAF719" s="31"/>
      <c r="RAG719" s="26"/>
      <c r="RAH719" s="31"/>
      <c r="RAI719" s="38"/>
      <c r="RAJ719" s="37"/>
      <c r="RAK719" s="25"/>
      <c r="RAL719" s="31"/>
      <c r="RAM719" s="31"/>
      <c r="RAN719" s="26"/>
      <c r="RAO719" s="31"/>
      <c r="RAP719" s="38"/>
      <c r="RAQ719" s="37"/>
      <c r="RAR719" s="25"/>
      <c r="RAS719" s="31"/>
      <c r="RAT719" s="31"/>
      <c r="RAU719" s="26"/>
      <c r="RAV719" s="31"/>
      <c r="RAW719" s="38"/>
      <c r="RAX719" s="37"/>
      <c r="RAY719" s="25"/>
      <c r="RAZ719" s="31"/>
      <c r="RBA719" s="31"/>
      <c r="RBB719" s="26"/>
      <c r="RBC719" s="31"/>
      <c r="RBD719" s="38"/>
      <c r="RBE719" s="37"/>
      <c r="RBF719" s="25"/>
      <c r="RBG719" s="31"/>
      <c r="RBH719" s="31"/>
      <c r="RBI719" s="26"/>
      <c r="RBJ719" s="31"/>
      <c r="RBK719" s="38"/>
      <c r="RBL719" s="37"/>
      <c r="RBM719" s="25"/>
      <c r="RBN719" s="31"/>
      <c r="RBO719" s="31"/>
      <c r="RBP719" s="26"/>
      <c r="RBQ719" s="31"/>
      <c r="RBR719" s="38"/>
      <c r="RBS719" s="37"/>
      <c r="RBT719" s="25"/>
      <c r="RBU719" s="31"/>
      <c r="RBV719" s="31"/>
      <c r="RBW719" s="26"/>
      <c r="RBX719" s="31"/>
      <c r="RBY719" s="38"/>
      <c r="RBZ719" s="37"/>
      <c r="RCA719" s="25"/>
      <c r="RCB719" s="31"/>
      <c r="RCC719" s="31"/>
      <c r="RCD719" s="26"/>
      <c r="RCE719" s="31"/>
      <c r="RCF719" s="38"/>
      <c r="RCG719" s="37"/>
      <c r="RCH719" s="25"/>
      <c r="RCI719" s="31"/>
      <c r="RCJ719" s="31"/>
      <c r="RCK719" s="26"/>
      <c r="RCL719" s="31"/>
      <c r="RCM719" s="38"/>
      <c r="RCN719" s="37"/>
      <c r="RCO719" s="25"/>
      <c r="RCP719" s="31"/>
      <c r="RCQ719" s="31"/>
      <c r="RCR719" s="26"/>
      <c r="RCS719" s="31"/>
      <c r="RCT719" s="38"/>
      <c r="RCU719" s="37"/>
      <c r="RCV719" s="25"/>
      <c r="RCW719" s="31"/>
      <c r="RCX719" s="31"/>
      <c r="RCY719" s="26"/>
      <c r="RCZ719" s="31"/>
      <c r="RDA719" s="38"/>
      <c r="RDB719" s="37"/>
      <c r="RDC719" s="25"/>
      <c r="RDD719" s="31"/>
      <c r="RDE719" s="31"/>
      <c r="RDF719" s="26"/>
      <c r="RDG719" s="31"/>
      <c r="RDH719" s="38"/>
      <c r="RDI719" s="37"/>
      <c r="RDJ719" s="25"/>
      <c r="RDK719" s="31"/>
      <c r="RDL719" s="31"/>
      <c r="RDM719" s="26"/>
      <c r="RDN719" s="31"/>
      <c r="RDO719" s="38"/>
      <c r="RDP719" s="37"/>
      <c r="RDQ719" s="25"/>
      <c r="RDR719" s="31"/>
      <c r="RDS719" s="31"/>
      <c r="RDT719" s="26"/>
      <c r="RDU719" s="31"/>
      <c r="RDV719" s="38"/>
      <c r="RDW719" s="37"/>
      <c r="RDX719" s="25"/>
      <c r="RDY719" s="31"/>
      <c r="RDZ719" s="31"/>
      <c r="REA719" s="26"/>
      <c r="REB719" s="31"/>
      <c r="REC719" s="38"/>
      <c r="RED719" s="37"/>
      <c r="REE719" s="25"/>
      <c r="REF719" s="31"/>
      <c r="REG719" s="31"/>
      <c r="REH719" s="26"/>
      <c r="REI719" s="31"/>
      <c r="REJ719" s="38"/>
      <c r="REK719" s="37"/>
      <c r="REL719" s="25"/>
      <c r="REM719" s="31"/>
      <c r="REN719" s="31"/>
      <c r="REO719" s="26"/>
      <c r="REP719" s="31"/>
      <c r="REQ719" s="38"/>
      <c r="RER719" s="37"/>
      <c r="RES719" s="25"/>
      <c r="RET719" s="31"/>
      <c r="REU719" s="31"/>
      <c r="REV719" s="26"/>
      <c r="REW719" s="31"/>
      <c r="REX719" s="38"/>
      <c r="REY719" s="37"/>
      <c r="REZ719" s="25"/>
      <c r="RFA719" s="31"/>
      <c r="RFB719" s="31"/>
      <c r="RFC719" s="26"/>
      <c r="RFD719" s="31"/>
      <c r="RFE719" s="38"/>
      <c r="RFF719" s="37"/>
      <c r="RFG719" s="25"/>
      <c r="RFH719" s="31"/>
      <c r="RFI719" s="31"/>
      <c r="RFJ719" s="26"/>
      <c r="RFK719" s="31"/>
      <c r="RFL719" s="38"/>
      <c r="RFM719" s="37"/>
      <c r="RFN719" s="25"/>
      <c r="RFO719" s="31"/>
      <c r="RFP719" s="31"/>
      <c r="RFQ719" s="26"/>
      <c r="RFR719" s="31"/>
      <c r="RFS719" s="38"/>
      <c r="RFT719" s="37"/>
      <c r="RFU719" s="25"/>
      <c r="RFV719" s="31"/>
      <c r="RFW719" s="31"/>
      <c r="RFX719" s="26"/>
      <c r="RFY719" s="31"/>
      <c r="RFZ719" s="38"/>
      <c r="RGA719" s="37"/>
      <c r="RGB719" s="25"/>
      <c r="RGC719" s="31"/>
      <c r="RGD719" s="31"/>
      <c r="RGE719" s="26"/>
      <c r="RGF719" s="31"/>
      <c r="RGG719" s="38"/>
      <c r="RGH719" s="37"/>
      <c r="RGI719" s="25"/>
      <c r="RGJ719" s="31"/>
      <c r="RGK719" s="31"/>
      <c r="RGL719" s="26"/>
      <c r="RGM719" s="31"/>
      <c r="RGN719" s="38"/>
      <c r="RGO719" s="37"/>
      <c r="RGP719" s="25"/>
      <c r="RGQ719" s="31"/>
      <c r="RGR719" s="31"/>
      <c r="RGS719" s="26"/>
      <c r="RGT719" s="31"/>
      <c r="RGU719" s="38"/>
      <c r="RGV719" s="37"/>
      <c r="RGW719" s="25"/>
      <c r="RGX719" s="31"/>
      <c r="RGY719" s="31"/>
      <c r="RGZ719" s="26"/>
      <c r="RHA719" s="31"/>
      <c r="RHB719" s="38"/>
      <c r="RHC719" s="37"/>
      <c r="RHD719" s="25"/>
      <c r="RHE719" s="31"/>
      <c r="RHF719" s="31"/>
      <c r="RHG719" s="26"/>
      <c r="RHH719" s="31"/>
      <c r="RHI719" s="38"/>
      <c r="RHJ719" s="37"/>
      <c r="RHK719" s="25"/>
      <c r="RHL719" s="31"/>
      <c r="RHM719" s="31"/>
      <c r="RHN719" s="26"/>
      <c r="RHO719" s="31"/>
      <c r="RHP719" s="38"/>
      <c r="RHQ719" s="37"/>
      <c r="RHR719" s="25"/>
      <c r="RHS719" s="31"/>
      <c r="RHT719" s="31"/>
      <c r="RHU719" s="26"/>
      <c r="RHV719" s="31"/>
      <c r="RHW719" s="38"/>
      <c r="RHX719" s="37"/>
      <c r="RHY719" s="25"/>
      <c r="RHZ719" s="31"/>
      <c r="RIA719" s="31"/>
      <c r="RIB719" s="26"/>
      <c r="RIC719" s="31"/>
      <c r="RID719" s="38"/>
      <c r="RIE719" s="37"/>
      <c r="RIF719" s="25"/>
      <c r="RIG719" s="31"/>
      <c r="RIH719" s="31"/>
      <c r="RII719" s="26"/>
      <c r="RIJ719" s="31"/>
      <c r="RIK719" s="38"/>
      <c r="RIL719" s="37"/>
      <c r="RIM719" s="25"/>
      <c r="RIN719" s="31"/>
      <c r="RIO719" s="31"/>
      <c r="RIP719" s="26"/>
      <c r="RIQ719" s="31"/>
      <c r="RIR719" s="38"/>
      <c r="RIS719" s="37"/>
      <c r="RIT719" s="25"/>
      <c r="RIU719" s="31"/>
      <c r="RIV719" s="31"/>
      <c r="RIW719" s="26"/>
      <c r="RIX719" s="31"/>
      <c r="RIY719" s="38"/>
      <c r="RIZ719" s="37"/>
      <c r="RJA719" s="25"/>
      <c r="RJB719" s="31"/>
      <c r="RJC719" s="31"/>
      <c r="RJD719" s="26"/>
      <c r="RJE719" s="31"/>
      <c r="RJF719" s="38"/>
      <c r="RJG719" s="37"/>
      <c r="RJH719" s="25"/>
      <c r="RJI719" s="31"/>
      <c r="RJJ719" s="31"/>
      <c r="RJK719" s="26"/>
      <c r="RJL719" s="31"/>
      <c r="RJM719" s="38"/>
      <c r="RJN719" s="37"/>
      <c r="RJO719" s="25"/>
      <c r="RJP719" s="31"/>
      <c r="RJQ719" s="31"/>
      <c r="RJR719" s="26"/>
      <c r="RJS719" s="31"/>
      <c r="RJT719" s="38"/>
      <c r="RJU719" s="37"/>
      <c r="RJV719" s="25"/>
      <c r="RJW719" s="31"/>
      <c r="RJX719" s="31"/>
      <c r="RJY719" s="26"/>
      <c r="RJZ719" s="31"/>
      <c r="RKA719" s="38"/>
      <c r="RKB719" s="37"/>
      <c r="RKC719" s="25"/>
      <c r="RKD719" s="31"/>
      <c r="RKE719" s="31"/>
      <c r="RKF719" s="26"/>
      <c r="RKG719" s="31"/>
      <c r="RKH719" s="38"/>
      <c r="RKI719" s="37"/>
      <c r="RKJ719" s="25"/>
      <c r="RKK719" s="31"/>
      <c r="RKL719" s="31"/>
      <c r="RKM719" s="26"/>
      <c r="RKN719" s="31"/>
      <c r="RKO719" s="38"/>
      <c r="RKP719" s="37"/>
      <c r="RKQ719" s="25"/>
      <c r="RKR719" s="31"/>
      <c r="RKS719" s="31"/>
      <c r="RKT719" s="26"/>
      <c r="RKU719" s="31"/>
      <c r="RKV719" s="38"/>
      <c r="RKW719" s="37"/>
      <c r="RKX719" s="25"/>
      <c r="RKY719" s="31"/>
      <c r="RKZ719" s="31"/>
      <c r="RLA719" s="26"/>
      <c r="RLB719" s="31"/>
      <c r="RLC719" s="38"/>
      <c r="RLD719" s="37"/>
      <c r="RLE719" s="25"/>
      <c r="RLF719" s="31"/>
      <c r="RLG719" s="31"/>
      <c r="RLH719" s="26"/>
      <c r="RLI719" s="31"/>
      <c r="RLJ719" s="38"/>
      <c r="RLK719" s="37"/>
      <c r="RLL719" s="25"/>
      <c r="RLM719" s="31"/>
      <c r="RLN719" s="31"/>
      <c r="RLO719" s="26"/>
      <c r="RLP719" s="31"/>
      <c r="RLQ719" s="38"/>
      <c r="RLR719" s="37"/>
      <c r="RLS719" s="25"/>
      <c r="RLT719" s="31"/>
      <c r="RLU719" s="31"/>
      <c r="RLV719" s="26"/>
      <c r="RLW719" s="31"/>
      <c r="RLX719" s="38"/>
      <c r="RLY719" s="37"/>
      <c r="RLZ719" s="25"/>
      <c r="RMA719" s="31"/>
      <c r="RMB719" s="31"/>
      <c r="RMC719" s="26"/>
      <c r="RMD719" s="31"/>
      <c r="RME719" s="38"/>
      <c r="RMF719" s="37"/>
      <c r="RMG719" s="25"/>
      <c r="RMH719" s="31"/>
      <c r="RMI719" s="31"/>
      <c r="RMJ719" s="26"/>
      <c r="RMK719" s="31"/>
      <c r="RML719" s="38"/>
      <c r="RMM719" s="37"/>
      <c r="RMN719" s="25"/>
      <c r="RMO719" s="31"/>
      <c r="RMP719" s="31"/>
      <c r="RMQ719" s="26"/>
      <c r="RMR719" s="31"/>
      <c r="RMS719" s="38"/>
      <c r="RMT719" s="37"/>
      <c r="RMU719" s="25"/>
      <c r="RMV719" s="31"/>
      <c r="RMW719" s="31"/>
      <c r="RMX719" s="26"/>
      <c r="RMY719" s="31"/>
      <c r="RMZ719" s="38"/>
      <c r="RNA719" s="37"/>
      <c r="RNB719" s="25"/>
      <c r="RNC719" s="31"/>
      <c r="RND719" s="31"/>
      <c r="RNE719" s="26"/>
      <c r="RNF719" s="31"/>
      <c r="RNG719" s="38"/>
      <c r="RNH719" s="37"/>
      <c r="RNI719" s="25"/>
      <c r="RNJ719" s="31"/>
      <c r="RNK719" s="31"/>
      <c r="RNL719" s="26"/>
      <c r="RNM719" s="31"/>
      <c r="RNN719" s="38"/>
      <c r="RNO719" s="37"/>
      <c r="RNP719" s="25"/>
      <c r="RNQ719" s="31"/>
      <c r="RNR719" s="31"/>
      <c r="RNS719" s="26"/>
      <c r="RNT719" s="31"/>
      <c r="RNU719" s="38"/>
      <c r="RNV719" s="37"/>
      <c r="RNW719" s="25"/>
      <c r="RNX719" s="31"/>
      <c r="RNY719" s="31"/>
      <c r="RNZ719" s="26"/>
      <c r="ROA719" s="31"/>
      <c r="ROB719" s="38"/>
      <c r="ROC719" s="37"/>
      <c r="ROD719" s="25"/>
      <c r="ROE719" s="31"/>
      <c r="ROF719" s="31"/>
      <c r="ROG719" s="26"/>
      <c r="ROH719" s="31"/>
      <c r="ROI719" s="38"/>
      <c r="ROJ719" s="37"/>
      <c r="ROK719" s="25"/>
      <c r="ROL719" s="31"/>
      <c r="ROM719" s="31"/>
      <c r="RON719" s="26"/>
      <c r="ROO719" s="31"/>
      <c r="ROP719" s="38"/>
      <c r="ROQ719" s="37"/>
      <c r="ROR719" s="25"/>
      <c r="ROS719" s="31"/>
      <c r="ROT719" s="31"/>
      <c r="ROU719" s="26"/>
      <c r="ROV719" s="31"/>
      <c r="ROW719" s="38"/>
      <c r="ROX719" s="37"/>
      <c r="ROY719" s="25"/>
      <c r="ROZ719" s="31"/>
      <c r="RPA719" s="31"/>
      <c r="RPB719" s="26"/>
      <c r="RPC719" s="31"/>
      <c r="RPD719" s="38"/>
      <c r="RPE719" s="37"/>
      <c r="RPF719" s="25"/>
      <c r="RPG719" s="31"/>
      <c r="RPH719" s="31"/>
      <c r="RPI719" s="26"/>
      <c r="RPJ719" s="31"/>
      <c r="RPK719" s="38"/>
      <c r="RPL719" s="37"/>
      <c r="RPM719" s="25"/>
      <c r="RPN719" s="31"/>
      <c r="RPO719" s="31"/>
      <c r="RPP719" s="26"/>
      <c r="RPQ719" s="31"/>
      <c r="RPR719" s="38"/>
      <c r="RPS719" s="37"/>
      <c r="RPT719" s="25"/>
      <c r="RPU719" s="31"/>
      <c r="RPV719" s="31"/>
      <c r="RPW719" s="26"/>
      <c r="RPX719" s="31"/>
      <c r="RPY719" s="38"/>
      <c r="RPZ719" s="37"/>
      <c r="RQA719" s="25"/>
      <c r="RQB719" s="31"/>
      <c r="RQC719" s="31"/>
      <c r="RQD719" s="26"/>
      <c r="RQE719" s="31"/>
      <c r="RQF719" s="38"/>
      <c r="RQG719" s="37"/>
      <c r="RQH719" s="25"/>
      <c r="RQI719" s="31"/>
      <c r="RQJ719" s="31"/>
      <c r="RQK719" s="26"/>
      <c r="RQL719" s="31"/>
      <c r="RQM719" s="38"/>
      <c r="RQN719" s="37"/>
      <c r="RQO719" s="25"/>
      <c r="RQP719" s="31"/>
      <c r="RQQ719" s="31"/>
      <c r="RQR719" s="26"/>
      <c r="RQS719" s="31"/>
      <c r="RQT719" s="38"/>
      <c r="RQU719" s="37"/>
      <c r="RQV719" s="25"/>
      <c r="RQW719" s="31"/>
      <c r="RQX719" s="31"/>
      <c r="RQY719" s="26"/>
      <c r="RQZ719" s="31"/>
      <c r="RRA719" s="38"/>
      <c r="RRB719" s="37"/>
      <c r="RRC719" s="25"/>
      <c r="RRD719" s="31"/>
      <c r="RRE719" s="31"/>
      <c r="RRF719" s="26"/>
      <c r="RRG719" s="31"/>
      <c r="RRH719" s="38"/>
      <c r="RRI719" s="37"/>
      <c r="RRJ719" s="25"/>
      <c r="RRK719" s="31"/>
      <c r="RRL719" s="31"/>
      <c r="RRM719" s="26"/>
      <c r="RRN719" s="31"/>
      <c r="RRO719" s="38"/>
      <c r="RRP719" s="37"/>
      <c r="RRQ719" s="25"/>
      <c r="RRR719" s="31"/>
      <c r="RRS719" s="31"/>
      <c r="RRT719" s="26"/>
      <c r="RRU719" s="31"/>
      <c r="RRV719" s="38"/>
      <c r="RRW719" s="37"/>
      <c r="RRX719" s="25"/>
      <c r="RRY719" s="31"/>
      <c r="RRZ719" s="31"/>
      <c r="RSA719" s="26"/>
      <c r="RSB719" s="31"/>
      <c r="RSC719" s="38"/>
      <c r="RSD719" s="37"/>
      <c r="RSE719" s="25"/>
      <c r="RSF719" s="31"/>
      <c r="RSG719" s="31"/>
      <c r="RSH719" s="26"/>
      <c r="RSI719" s="31"/>
      <c r="RSJ719" s="38"/>
      <c r="RSK719" s="37"/>
      <c r="RSL719" s="25"/>
      <c r="RSM719" s="31"/>
      <c r="RSN719" s="31"/>
      <c r="RSO719" s="26"/>
      <c r="RSP719" s="31"/>
      <c r="RSQ719" s="38"/>
      <c r="RSR719" s="37"/>
      <c r="RSS719" s="25"/>
      <c r="RST719" s="31"/>
      <c r="RSU719" s="31"/>
      <c r="RSV719" s="26"/>
      <c r="RSW719" s="31"/>
      <c r="RSX719" s="38"/>
      <c r="RSY719" s="37"/>
      <c r="RSZ719" s="25"/>
      <c r="RTA719" s="31"/>
      <c r="RTB719" s="31"/>
      <c r="RTC719" s="26"/>
      <c r="RTD719" s="31"/>
      <c r="RTE719" s="38"/>
      <c r="RTF719" s="37"/>
      <c r="RTG719" s="25"/>
      <c r="RTH719" s="31"/>
      <c r="RTI719" s="31"/>
      <c r="RTJ719" s="26"/>
      <c r="RTK719" s="31"/>
      <c r="RTL719" s="38"/>
      <c r="RTM719" s="37"/>
      <c r="RTN719" s="25"/>
      <c r="RTO719" s="31"/>
      <c r="RTP719" s="31"/>
      <c r="RTQ719" s="26"/>
      <c r="RTR719" s="31"/>
      <c r="RTS719" s="38"/>
      <c r="RTT719" s="37"/>
      <c r="RTU719" s="25"/>
      <c r="RTV719" s="31"/>
      <c r="RTW719" s="31"/>
      <c r="RTX719" s="26"/>
      <c r="RTY719" s="31"/>
      <c r="RTZ719" s="38"/>
      <c r="RUA719" s="37"/>
      <c r="RUB719" s="25"/>
      <c r="RUC719" s="31"/>
      <c r="RUD719" s="31"/>
      <c r="RUE719" s="26"/>
      <c r="RUF719" s="31"/>
      <c r="RUG719" s="38"/>
      <c r="RUH719" s="37"/>
      <c r="RUI719" s="25"/>
      <c r="RUJ719" s="31"/>
      <c r="RUK719" s="31"/>
      <c r="RUL719" s="26"/>
      <c r="RUM719" s="31"/>
      <c r="RUN719" s="38"/>
      <c r="RUO719" s="37"/>
      <c r="RUP719" s="25"/>
      <c r="RUQ719" s="31"/>
      <c r="RUR719" s="31"/>
      <c r="RUS719" s="26"/>
      <c r="RUT719" s="31"/>
      <c r="RUU719" s="38"/>
      <c r="RUV719" s="37"/>
      <c r="RUW719" s="25"/>
      <c r="RUX719" s="31"/>
      <c r="RUY719" s="31"/>
      <c r="RUZ719" s="26"/>
      <c r="RVA719" s="31"/>
      <c r="RVB719" s="38"/>
      <c r="RVC719" s="37"/>
      <c r="RVD719" s="25"/>
      <c r="RVE719" s="31"/>
      <c r="RVF719" s="31"/>
      <c r="RVG719" s="26"/>
      <c r="RVH719" s="31"/>
      <c r="RVI719" s="38"/>
      <c r="RVJ719" s="37"/>
      <c r="RVK719" s="25"/>
      <c r="RVL719" s="31"/>
      <c r="RVM719" s="31"/>
      <c r="RVN719" s="26"/>
      <c r="RVO719" s="31"/>
      <c r="RVP719" s="38"/>
      <c r="RVQ719" s="37"/>
      <c r="RVR719" s="25"/>
      <c r="RVS719" s="31"/>
      <c r="RVT719" s="31"/>
      <c r="RVU719" s="26"/>
      <c r="RVV719" s="31"/>
      <c r="RVW719" s="38"/>
      <c r="RVX719" s="37"/>
      <c r="RVY719" s="25"/>
      <c r="RVZ719" s="31"/>
      <c r="RWA719" s="31"/>
      <c r="RWB719" s="26"/>
      <c r="RWC719" s="31"/>
      <c r="RWD719" s="38"/>
      <c r="RWE719" s="37"/>
      <c r="RWF719" s="25"/>
      <c r="RWG719" s="31"/>
      <c r="RWH719" s="31"/>
      <c r="RWI719" s="26"/>
      <c r="RWJ719" s="31"/>
      <c r="RWK719" s="38"/>
      <c r="RWL719" s="37"/>
      <c r="RWM719" s="25"/>
      <c r="RWN719" s="31"/>
      <c r="RWO719" s="31"/>
      <c r="RWP719" s="26"/>
      <c r="RWQ719" s="31"/>
      <c r="RWR719" s="38"/>
      <c r="RWS719" s="37"/>
      <c r="RWT719" s="25"/>
      <c r="RWU719" s="31"/>
      <c r="RWV719" s="31"/>
      <c r="RWW719" s="26"/>
      <c r="RWX719" s="31"/>
      <c r="RWY719" s="38"/>
      <c r="RWZ719" s="37"/>
      <c r="RXA719" s="25"/>
      <c r="RXB719" s="31"/>
      <c r="RXC719" s="31"/>
      <c r="RXD719" s="26"/>
      <c r="RXE719" s="31"/>
      <c r="RXF719" s="38"/>
      <c r="RXG719" s="37"/>
      <c r="RXH719" s="25"/>
      <c r="RXI719" s="31"/>
      <c r="RXJ719" s="31"/>
      <c r="RXK719" s="26"/>
      <c r="RXL719" s="31"/>
      <c r="RXM719" s="38"/>
      <c r="RXN719" s="37"/>
      <c r="RXO719" s="25"/>
      <c r="RXP719" s="31"/>
      <c r="RXQ719" s="31"/>
      <c r="RXR719" s="26"/>
      <c r="RXS719" s="31"/>
      <c r="RXT719" s="38"/>
      <c r="RXU719" s="37"/>
      <c r="RXV719" s="25"/>
      <c r="RXW719" s="31"/>
      <c r="RXX719" s="31"/>
      <c r="RXY719" s="26"/>
      <c r="RXZ719" s="31"/>
      <c r="RYA719" s="38"/>
      <c r="RYB719" s="37"/>
      <c r="RYC719" s="25"/>
      <c r="RYD719" s="31"/>
      <c r="RYE719" s="31"/>
      <c r="RYF719" s="26"/>
      <c r="RYG719" s="31"/>
      <c r="RYH719" s="38"/>
      <c r="RYI719" s="37"/>
      <c r="RYJ719" s="25"/>
      <c r="RYK719" s="31"/>
      <c r="RYL719" s="31"/>
      <c r="RYM719" s="26"/>
      <c r="RYN719" s="31"/>
      <c r="RYO719" s="38"/>
      <c r="RYP719" s="37"/>
      <c r="RYQ719" s="25"/>
      <c r="RYR719" s="31"/>
      <c r="RYS719" s="31"/>
      <c r="RYT719" s="26"/>
      <c r="RYU719" s="31"/>
      <c r="RYV719" s="38"/>
      <c r="RYW719" s="37"/>
      <c r="RYX719" s="25"/>
      <c r="RYY719" s="31"/>
      <c r="RYZ719" s="31"/>
      <c r="RZA719" s="26"/>
      <c r="RZB719" s="31"/>
      <c r="RZC719" s="38"/>
      <c r="RZD719" s="37"/>
      <c r="RZE719" s="25"/>
      <c r="RZF719" s="31"/>
      <c r="RZG719" s="31"/>
      <c r="RZH719" s="26"/>
      <c r="RZI719" s="31"/>
      <c r="RZJ719" s="38"/>
      <c r="RZK719" s="37"/>
      <c r="RZL719" s="25"/>
      <c r="RZM719" s="31"/>
      <c r="RZN719" s="31"/>
      <c r="RZO719" s="26"/>
      <c r="RZP719" s="31"/>
      <c r="RZQ719" s="38"/>
      <c r="RZR719" s="37"/>
      <c r="RZS719" s="25"/>
      <c r="RZT719" s="31"/>
      <c r="RZU719" s="31"/>
      <c r="RZV719" s="26"/>
      <c r="RZW719" s="31"/>
      <c r="RZX719" s="38"/>
      <c r="RZY719" s="37"/>
      <c r="RZZ719" s="25"/>
      <c r="SAA719" s="31"/>
      <c r="SAB719" s="31"/>
      <c r="SAC719" s="26"/>
      <c r="SAD719" s="31"/>
      <c r="SAE719" s="38"/>
      <c r="SAF719" s="37"/>
      <c r="SAG719" s="25"/>
      <c r="SAH719" s="31"/>
      <c r="SAI719" s="31"/>
      <c r="SAJ719" s="26"/>
      <c r="SAK719" s="31"/>
      <c r="SAL719" s="38"/>
      <c r="SAM719" s="37"/>
      <c r="SAN719" s="25"/>
      <c r="SAO719" s="31"/>
      <c r="SAP719" s="31"/>
      <c r="SAQ719" s="26"/>
      <c r="SAR719" s="31"/>
      <c r="SAS719" s="38"/>
      <c r="SAT719" s="37"/>
      <c r="SAU719" s="25"/>
      <c r="SAV719" s="31"/>
      <c r="SAW719" s="31"/>
      <c r="SAX719" s="26"/>
      <c r="SAY719" s="31"/>
      <c r="SAZ719" s="38"/>
      <c r="SBA719" s="37"/>
      <c r="SBB719" s="25"/>
      <c r="SBC719" s="31"/>
      <c r="SBD719" s="31"/>
      <c r="SBE719" s="26"/>
      <c r="SBF719" s="31"/>
      <c r="SBG719" s="38"/>
      <c r="SBH719" s="37"/>
      <c r="SBI719" s="25"/>
      <c r="SBJ719" s="31"/>
      <c r="SBK719" s="31"/>
      <c r="SBL719" s="26"/>
      <c r="SBM719" s="31"/>
      <c r="SBN719" s="38"/>
      <c r="SBO719" s="37"/>
      <c r="SBP719" s="25"/>
      <c r="SBQ719" s="31"/>
      <c r="SBR719" s="31"/>
      <c r="SBS719" s="26"/>
      <c r="SBT719" s="31"/>
      <c r="SBU719" s="38"/>
      <c r="SBV719" s="37"/>
      <c r="SBW719" s="25"/>
      <c r="SBX719" s="31"/>
      <c r="SBY719" s="31"/>
      <c r="SBZ719" s="26"/>
      <c r="SCA719" s="31"/>
      <c r="SCB719" s="38"/>
      <c r="SCC719" s="37"/>
      <c r="SCD719" s="25"/>
      <c r="SCE719" s="31"/>
      <c r="SCF719" s="31"/>
      <c r="SCG719" s="26"/>
      <c r="SCH719" s="31"/>
      <c r="SCI719" s="38"/>
      <c r="SCJ719" s="37"/>
      <c r="SCK719" s="25"/>
      <c r="SCL719" s="31"/>
      <c r="SCM719" s="31"/>
      <c r="SCN719" s="26"/>
      <c r="SCO719" s="31"/>
      <c r="SCP719" s="38"/>
      <c r="SCQ719" s="37"/>
      <c r="SCR719" s="25"/>
      <c r="SCS719" s="31"/>
      <c r="SCT719" s="31"/>
      <c r="SCU719" s="26"/>
      <c r="SCV719" s="31"/>
      <c r="SCW719" s="38"/>
      <c r="SCX719" s="37"/>
      <c r="SCY719" s="25"/>
      <c r="SCZ719" s="31"/>
      <c r="SDA719" s="31"/>
      <c r="SDB719" s="26"/>
      <c r="SDC719" s="31"/>
      <c r="SDD719" s="38"/>
      <c r="SDE719" s="37"/>
      <c r="SDF719" s="25"/>
      <c r="SDG719" s="31"/>
      <c r="SDH719" s="31"/>
      <c r="SDI719" s="26"/>
      <c r="SDJ719" s="31"/>
      <c r="SDK719" s="38"/>
      <c r="SDL719" s="37"/>
      <c r="SDM719" s="25"/>
      <c r="SDN719" s="31"/>
      <c r="SDO719" s="31"/>
      <c r="SDP719" s="26"/>
      <c r="SDQ719" s="31"/>
      <c r="SDR719" s="38"/>
      <c r="SDS719" s="37"/>
      <c r="SDT719" s="25"/>
      <c r="SDU719" s="31"/>
      <c r="SDV719" s="31"/>
      <c r="SDW719" s="26"/>
      <c r="SDX719" s="31"/>
      <c r="SDY719" s="38"/>
      <c r="SDZ719" s="37"/>
      <c r="SEA719" s="25"/>
      <c r="SEB719" s="31"/>
      <c r="SEC719" s="31"/>
      <c r="SED719" s="26"/>
      <c r="SEE719" s="31"/>
      <c r="SEF719" s="38"/>
      <c r="SEG719" s="37"/>
      <c r="SEH719" s="25"/>
      <c r="SEI719" s="31"/>
      <c r="SEJ719" s="31"/>
      <c r="SEK719" s="26"/>
      <c r="SEL719" s="31"/>
      <c r="SEM719" s="38"/>
      <c r="SEN719" s="37"/>
      <c r="SEO719" s="25"/>
      <c r="SEP719" s="31"/>
      <c r="SEQ719" s="31"/>
      <c r="SER719" s="26"/>
      <c r="SES719" s="31"/>
      <c r="SET719" s="38"/>
      <c r="SEU719" s="37"/>
      <c r="SEV719" s="25"/>
      <c r="SEW719" s="31"/>
      <c r="SEX719" s="31"/>
      <c r="SEY719" s="26"/>
      <c r="SEZ719" s="31"/>
      <c r="SFA719" s="38"/>
      <c r="SFB719" s="37"/>
      <c r="SFC719" s="25"/>
      <c r="SFD719" s="31"/>
      <c r="SFE719" s="31"/>
      <c r="SFF719" s="26"/>
      <c r="SFG719" s="31"/>
      <c r="SFH719" s="38"/>
      <c r="SFI719" s="37"/>
      <c r="SFJ719" s="25"/>
      <c r="SFK719" s="31"/>
      <c r="SFL719" s="31"/>
      <c r="SFM719" s="26"/>
      <c r="SFN719" s="31"/>
      <c r="SFO719" s="38"/>
      <c r="SFP719" s="37"/>
      <c r="SFQ719" s="25"/>
      <c r="SFR719" s="31"/>
      <c r="SFS719" s="31"/>
      <c r="SFT719" s="26"/>
      <c r="SFU719" s="31"/>
      <c r="SFV719" s="38"/>
      <c r="SFW719" s="37"/>
      <c r="SFX719" s="25"/>
      <c r="SFY719" s="31"/>
      <c r="SFZ719" s="31"/>
      <c r="SGA719" s="26"/>
      <c r="SGB719" s="31"/>
      <c r="SGC719" s="38"/>
      <c r="SGD719" s="37"/>
      <c r="SGE719" s="25"/>
      <c r="SGF719" s="31"/>
      <c r="SGG719" s="31"/>
      <c r="SGH719" s="26"/>
      <c r="SGI719" s="31"/>
      <c r="SGJ719" s="38"/>
      <c r="SGK719" s="37"/>
      <c r="SGL719" s="25"/>
      <c r="SGM719" s="31"/>
      <c r="SGN719" s="31"/>
      <c r="SGO719" s="26"/>
      <c r="SGP719" s="31"/>
      <c r="SGQ719" s="38"/>
      <c r="SGR719" s="37"/>
      <c r="SGS719" s="25"/>
      <c r="SGT719" s="31"/>
      <c r="SGU719" s="31"/>
      <c r="SGV719" s="26"/>
      <c r="SGW719" s="31"/>
      <c r="SGX719" s="38"/>
      <c r="SGY719" s="37"/>
      <c r="SGZ719" s="25"/>
      <c r="SHA719" s="31"/>
      <c r="SHB719" s="31"/>
      <c r="SHC719" s="26"/>
      <c r="SHD719" s="31"/>
      <c r="SHE719" s="38"/>
      <c r="SHF719" s="37"/>
      <c r="SHG719" s="25"/>
      <c r="SHH719" s="31"/>
      <c r="SHI719" s="31"/>
      <c r="SHJ719" s="26"/>
      <c r="SHK719" s="31"/>
      <c r="SHL719" s="38"/>
      <c r="SHM719" s="37"/>
      <c r="SHN719" s="25"/>
      <c r="SHO719" s="31"/>
      <c r="SHP719" s="31"/>
      <c r="SHQ719" s="26"/>
      <c r="SHR719" s="31"/>
      <c r="SHS719" s="38"/>
      <c r="SHT719" s="37"/>
      <c r="SHU719" s="25"/>
      <c r="SHV719" s="31"/>
      <c r="SHW719" s="31"/>
      <c r="SHX719" s="26"/>
      <c r="SHY719" s="31"/>
      <c r="SHZ719" s="38"/>
      <c r="SIA719" s="37"/>
      <c r="SIB719" s="25"/>
      <c r="SIC719" s="31"/>
      <c r="SID719" s="31"/>
      <c r="SIE719" s="26"/>
      <c r="SIF719" s="31"/>
      <c r="SIG719" s="38"/>
      <c r="SIH719" s="37"/>
      <c r="SII719" s="25"/>
      <c r="SIJ719" s="31"/>
      <c r="SIK719" s="31"/>
      <c r="SIL719" s="26"/>
      <c r="SIM719" s="31"/>
      <c r="SIN719" s="38"/>
      <c r="SIO719" s="37"/>
      <c r="SIP719" s="25"/>
      <c r="SIQ719" s="31"/>
      <c r="SIR719" s="31"/>
      <c r="SIS719" s="26"/>
      <c r="SIT719" s="31"/>
      <c r="SIU719" s="38"/>
      <c r="SIV719" s="37"/>
      <c r="SIW719" s="25"/>
      <c r="SIX719" s="31"/>
      <c r="SIY719" s="31"/>
      <c r="SIZ719" s="26"/>
      <c r="SJA719" s="31"/>
      <c r="SJB719" s="38"/>
      <c r="SJC719" s="37"/>
      <c r="SJD719" s="25"/>
      <c r="SJE719" s="31"/>
      <c r="SJF719" s="31"/>
      <c r="SJG719" s="26"/>
      <c r="SJH719" s="31"/>
      <c r="SJI719" s="38"/>
      <c r="SJJ719" s="37"/>
      <c r="SJK719" s="25"/>
      <c r="SJL719" s="31"/>
      <c r="SJM719" s="31"/>
      <c r="SJN719" s="26"/>
      <c r="SJO719" s="31"/>
      <c r="SJP719" s="38"/>
      <c r="SJQ719" s="37"/>
      <c r="SJR719" s="25"/>
      <c r="SJS719" s="31"/>
      <c r="SJT719" s="31"/>
      <c r="SJU719" s="26"/>
      <c r="SJV719" s="31"/>
      <c r="SJW719" s="38"/>
      <c r="SJX719" s="37"/>
      <c r="SJY719" s="25"/>
      <c r="SJZ719" s="31"/>
      <c r="SKA719" s="31"/>
      <c r="SKB719" s="26"/>
      <c r="SKC719" s="31"/>
      <c r="SKD719" s="38"/>
      <c r="SKE719" s="37"/>
      <c r="SKF719" s="25"/>
      <c r="SKG719" s="31"/>
      <c r="SKH719" s="31"/>
      <c r="SKI719" s="26"/>
      <c r="SKJ719" s="31"/>
      <c r="SKK719" s="38"/>
      <c r="SKL719" s="37"/>
      <c r="SKM719" s="25"/>
      <c r="SKN719" s="31"/>
      <c r="SKO719" s="31"/>
      <c r="SKP719" s="26"/>
      <c r="SKQ719" s="31"/>
      <c r="SKR719" s="38"/>
      <c r="SKS719" s="37"/>
      <c r="SKT719" s="25"/>
      <c r="SKU719" s="31"/>
      <c r="SKV719" s="31"/>
      <c r="SKW719" s="26"/>
      <c r="SKX719" s="31"/>
      <c r="SKY719" s="38"/>
      <c r="SKZ719" s="37"/>
      <c r="SLA719" s="25"/>
      <c r="SLB719" s="31"/>
      <c r="SLC719" s="31"/>
      <c r="SLD719" s="26"/>
      <c r="SLE719" s="31"/>
      <c r="SLF719" s="38"/>
      <c r="SLG719" s="37"/>
      <c r="SLH719" s="25"/>
      <c r="SLI719" s="31"/>
      <c r="SLJ719" s="31"/>
      <c r="SLK719" s="26"/>
      <c r="SLL719" s="31"/>
      <c r="SLM719" s="38"/>
      <c r="SLN719" s="37"/>
      <c r="SLO719" s="25"/>
      <c r="SLP719" s="31"/>
      <c r="SLQ719" s="31"/>
      <c r="SLR719" s="26"/>
      <c r="SLS719" s="31"/>
      <c r="SLT719" s="38"/>
      <c r="SLU719" s="37"/>
      <c r="SLV719" s="25"/>
      <c r="SLW719" s="31"/>
      <c r="SLX719" s="31"/>
      <c r="SLY719" s="26"/>
      <c r="SLZ719" s="31"/>
      <c r="SMA719" s="38"/>
      <c r="SMB719" s="37"/>
      <c r="SMC719" s="25"/>
      <c r="SMD719" s="31"/>
      <c r="SME719" s="31"/>
      <c r="SMF719" s="26"/>
      <c r="SMG719" s="31"/>
      <c r="SMH719" s="38"/>
      <c r="SMI719" s="37"/>
      <c r="SMJ719" s="25"/>
      <c r="SMK719" s="31"/>
      <c r="SML719" s="31"/>
      <c r="SMM719" s="26"/>
      <c r="SMN719" s="31"/>
      <c r="SMO719" s="38"/>
      <c r="SMP719" s="37"/>
      <c r="SMQ719" s="25"/>
      <c r="SMR719" s="31"/>
      <c r="SMS719" s="31"/>
      <c r="SMT719" s="26"/>
      <c r="SMU719" s="31"/>
      <c r="SMV719" s="38"/>
      <c r="SMW719" s="37"/>
      <c r="SMX719" s="25"/>
      <c r="SMY719" s="31"/>
      <c r="SMZ719" s="31"/>
      <c r="SNA719" s="26"/>
      <c r="SNB719" s="31"/>
      <c r="SNC719" s="38"/>
      <c r="SND719" s="37"/>
      <c r="SNE719" s="25"/>
      <c r="SNF719" s="31"/>
      <c r="SNG719" s="31"/>
      <c r="SNH719" s="26"/>
      <c r="SNI719" s="31"/>
      <c r="SNJ719" s="38"/>
      <c r="SNK719" s="37"/>
      <c r="SNL719" s="25"/>
      <c r="SNM719" s="31"/>
      <c r="SNN719" s="31"/>
      <c r="SNO719" s="26"/>
      <c r="SNP719" s="31"/>
      <c r="SNQ719" s="38"/>
      <c r="SNR719" s="37"/>
      <c r="SNS719" s="25"/>
      <c r="SNT719" s="31"/>
      <c r="SNU719" s="31"/>
      <c r="SNV719" s="26"/>
      <c r="SNW719" s="31"/>
      <c r="SNX719" s="38"/>
      <c r="SNY719" s="37"/>
      <c r="SNZ719" s="25"/>
      <c r="SOA719" s="31"/>
      <c r="SOB719" s="31"/>
      <c r="SOC719" s="26"/>
      <c r="SOD719" s="31"/>
      <c r="SOE719" s="38"/>
      <c r="SOF719" s="37"/>
      <c r="SOG719" s="25"/>
      <c r="SOH719" s="31"/>
      <c r="SOI719" s="31"/>
      <c r="SOJ719" s="26"/>
      <c r="SOK719" s="31"/>
      <c r="SOL719" s="38"/>
      <c r="SOM719" s="37"/>
      <c r="SON719" s="25"/>
      <c r="SOO719" s="31"/>
      <c r="SOP719" s="31"/>
      <c r="SOQ719" s="26"/>
      <c r="SOR719" s="31"/>
      <c r="SOS719" s="38"/>
      <c r="SOT719" s="37"/>
      <c r="SOU719" s="25"/>
      <c r="SOV719" s="31"/>
      <c r="SOW719" s="31"/>
      <c r="SOX719" s="26"/>
      <c r="SOY719" s="31"/>
      <c r="SOZ719" s="38"/>
      <c r="SPA719" s="37"/>
      <c r="SPB719" s="25"/>
      <c r="SPC719" s="31"/>
      <c r="SPD719" s="31"/>
      <c r="SPE719" s="26"/>
      <c r="SPF719" s="31"/>
      <c r="SPG719" s="38"/>
      <c r="SPH719" s="37"/>
      <c r="SPI719" s="25"/>
      <c r="SPJ719" s="31"/>
      <c r="SPK719" s="31"/>
      <c r="SPL719" s="26"/>
      <c r="SPM719" s="31"/>
      <c r="SPN719" s="38"/>
      <c r="SPO719" s="37"/>
      <c r="SPP719" s="25"/>
      <c r="SPQ719" s="31"/>
      <c r="SPR719" s="31"/>
      <c r="SPS719" s="26"/>
      <c r="SPT719" s="31"/>
      <c r="SPU719" s="38"/>
      <c r="SPV719" s="37"/>
      <c r="SPW719" s="25"/>
      <c r="SPX719" s="31"/>
      <c r="SPY719" s="31"/>
      <c r="SPZ719" s="26"/>
      <c r="SQA719" s="31"/>
      <c r="SQB719" s="38"/>
      <c r="SQC719" s="37"/>
      <c r="SQD719" s="25"/>
      <c r="SQE719" s="31"/>
      <c r="SQF719" s="31"/>
      <c r="SQG719" s="26"/>
      <c r="SQH719" s="31"/>
      <c r="SQI719" s="38"/>
      <c r="SQJ719" s="37"/>
      <c r="SQK719" s="25"/>
      <c r="SQL719" s="31"/>
      <c r="SQM719" s="31"/>
      <c r="SQN719" s="26"/>
      <c r="SQO719" s="31"/>
      <c r="SQP719" s="38"/>
      <c r="SQQ719" s="37"/>
      <c r="SQR719" s="25"/>
      <c r="SQS719" s="31"/>
      <c r="SQT719" s="31"/>
      <c r="SQU719" s="26"/>
      <c r="SQV719" s="31"/>
      <c r="SQW719" s="38"/>
      <c r="SQX719" s="37"/>
      <c r="SQY719" s="25"/>
      <c r="SQZ719" s="31"/>
      <c r="SRA719" s="31"/>
      <c r="SRB719" s="26"/>
      <c r="SRC719" s="31"/>
      <c r="SRD719" s="38"/>
      <c r="SRE719" s="37"/>
      <c r="SRF719" s="25"/>
      <c r="SRG719" s="31"/>
      <c r="SRH719" s="31"/>
      <c r="SRI719" s="26"/>
      <c r="SRJ719" s="31"/>
      <c r="SRK719" s="38"/>
      <c r="SRL719" s="37"/>
      <c r="SRM719" s="25"/>
      <c r="SRN719" s="31"/>
      <c r="SRO719" s="31"/>
      <c r="SRP719" s="26"/>
      <c r="SRQ719" s="31"/>
      <c r="SRR719" s="38"/>
      <c r="SRS719" s="37"/>
      <c r="SRT719" s="25"/>
      <c r="SRU719" s="31"/>
      <c r="SRV719" s="31"/>
      <c r="SRW719" s="26"/>
      <c r="SRX719" s="31"/>
      <c r="SRY719" s="38"/>
      <c r="SRZ719" s="37"/>
      <c r="SSA719" s="25"/>
      <c r="SSB719" s="31"/>
      <c r="SSC719" s="31"/>
      <c r="SSD719" s="26"/>
      <c r="SSE719" s="31"/>
      <c r="SSF719" s="38"/>
      <c r="SSG719" s="37"/>
      <c r="SSH719" s="25"/>
      <c r="SSI719" s="31"/>
      <c r="SSJ719" s="31"/>
      <c r="SSK719" s="26"/>
      <c r="SSL719" s="31"/>
      <c r="SSM719" s="38"/>
      <c r="SSN719" s="37"/>
      <c r="SSO719" s="25"/>
      <c r="SSP719" s="31"/>
      <c r="SSQ719" s="31"/>
      <c r="SSR719" s="26"/>
      <c r="SSS719" s="31"/>
      <c r="SST719" s="38"/>
      <c r="SSU719" s="37"/>
      <c r="SSV719" s="25"/>
      <c r="SSW719" s="31"/>
      <c r="SSX719" s="31"/>
      <c r="SSY719" s="26"/>
      <c r="SSZ719" s="31"/>
      <c r="STA719" s="38"/>
      <c r="STB719" s="37"/>
      <c r="STC719" s="25"/>
      <c r="STD719" s="31"/>
      <c r="STE719" s="31"/>
      <c r="STF719" s="26"/>
      <c r="STG719" s="31"/>
      <c r="STH719" s="38"/>
      <c r="STI719" s="37"/>
      <c r="STJ719" s="25"/>
      <c r="STK719" s="31"/>
      <c r="STL719" s="31"/>
      <c r="STM719" s="26"/>
      <c r="STN719" s="31"/>
      <c r="STO719" s="38"/>
      <c r="STP719" s="37"/>
      <c r="STQ719" s="25"/>
      <c r="STR719" s="31"/>
      <c r="STS719" s="31"/>
      <c r="STT719" s="26"/>
      <c r="STU719" s="31"/>
      <c r="STV719" s="38"/>
      <c r="STW719" s="37"/>
      <c r="STX719" s="25"/>
      <c r="STY719" s="31"/>
      <c r="STZ719" s="31"/>
      <c r="SUA719" s="26"/>
      <c r="SUB719" s="31"/>
      <c r="SUC719" s="38"/>
      <c r="SUD719" s="37"/>
      <c r="SUE719" s="25"/>
      <c r="SUF719" s="31"/>
      <c r="SUG719" s="31"/>
      <c r="SUH719" s="26"/>
      <c r="SUI719" s="31"/>
      <c r="SUJ719" s="38"/>
      <c r="SUK719" s="37"/>
      <c r="SUL719" s="25"/>
      <c r="SUM719" s="31"/>
      <c r="SUN719" s="31"/>
      <c r="SUO719" s="26"/>
      <c r="SUP719" s="31"/>
      <c r="SUQ719" s="38"/>
      <c r="SUR719" s="37"/>
      <c r="SUS719" s="25"/>
      <c r="SUT719" s="31"/>
      <c r="SUU719" s="31"/>
      <c r="SUV719" s="26"/>
      <c r="SUW719" s="31"/>
      <c r="SUX719" s="38"/>
      <c r="SUY719" s="37"/>
      <c r="SUZ719" s="25"/>
      <c r="SVA719" s="31"/>
      <c r="SVB719" s="31"/>
      <c r="SVC719" s="26"/>
      <c r="SVD719" s="31"/>
      <c r="SVE719" s="38"/>
      <c r="SVF719" s="37"/>
      <c r="SVG719" s="25"/>
      <c r="SVH719" s="31"/>
      <c r="SVI719" s="31"/>
      <c r="SVJ719" s="26"/>
      <c r="SVK719" s="31"/>
      <c r="SVL719" s="38"/>
      <c r="SVM719" s="37"/>
      <c r="SVN719" s="25"/>
      <c r="SVO719" s="31"/>
      <c r="SVP719" s="31"/>
      <c r="SVQ719" s="26"/>
      <c r="SVR719" s="31"/>
      <c r="SVS719" s="38"/>
      <c r="SVT719" s="37"/>
      <c r="SVU719" s="25"/>
      <c r="SVV719" s="31"/>
      <c r="SVW719" s="31"/>
      <c r="SVX719" s="26"/>
      <c r="SVY719" s="31"/>
      <c r="SVZ719" s="38"/>
      <c r="SWA719" s="37"/>
      <c r="SWB719" s="25"/>
      <c r="SWC719" s="31"/>
      <c r="SWD719" s="31"/>
      <c r="SWE719" s="26"/>
      <c r="SWF719" s="31"/>
      <c r="SWG719" s="38"/>
      <c r="SWH719" s="37"/>
      <c r="SWI719" s="25"/>
      <c r="SWJ719" s="31"/>
      <c r="SWK719" s="31"/>
      <c r="SWL719" s="26"/>
      <c r="SWM719" s="31"/>
      <c r="SWN719" s="38"/>
      <c r="SWO719" s="37"/>
      <c r="SWP719" s="25"/>
      <c r="SWQ719" s="31"/>
      <c r="SWR719" s="31"/>
      <c r="SWS719" s="26"/>
      <c r="SWT719" s="31"/>
      <c r="SWU719" s="38"/>
      <c r="SWV719" s="37"/>
      <c r="SWW719" s="25"/>
      <c r="SWX719" s="31"/>
      <c r="SWY719" s="31"/>
      <c r="SWZ719" s="26"/>
      <c r="SXA719" s="31"/>
      <c r="SXB719" s="38"/>
      <c r="SXC719" s="37"/>
      <c r="SXD719" s="25"/>
      <c r="SXE719" s="31"/>
      <c r="SXF719" s="31"/>
      <c r="SXG719" s="26"/>
      <c r="SXH719" s="31"/>
      <c r="SXI719" s="38"/>
      <c r="SXJ719" s="37"/>
      <c r="SXK719" s="25"/>
      <c r="SXL719" s="31"/>
      <c r="SXM719" s="31"/>
      <c r="SXN719" s="26"/>
      <c r="SXO719" s="31"/>
      <c r="SXP719" s="38"/>
      <c r="SXQ719" s="37"/>
      <c r="SXR719" s="25"/>
      <c r="SXS719" s="31"/>
      <c r="SXT719" s="31"/>
      <c r="SXU719" s="26"/>
      <c r="SXV719" s="31"/>
      <c r="SXW719" s="38"/>
      <c r="SXX719" s="37"/>
      <c r="SXY719" s="25"/>
      <c r="SXZ719" s="31"/>
      <c r="SYA719" s="31"/>
      <c r="SYB719" s="26"/>
      <c r="SYC719" s="31"/>
      <c r="SYD719" s="38"/>
      <c r="SYE719" s="37"/>
      <c r="SYF719" s="25"/>
      <c r="SYG719" s="31"/>
      <c r="SYH719" s="31"/>
      <c r="SYI719" s="26"/>
      <c r="SYJ719" s="31"/>
      <c r="SYK719" s="38"/>
      <c r="SYL719" s="37"/>
      <c r="SYM719" s="25"/>
      <c r="SYN719" s="31"/>
      <c r="SYO719" s="31"/>
      <c r="SYP719" s="26"/>
      <c r="SYQ719" s="31"/>
      <c r="SYR719" s="38"/>
      <c r="SYS719" s="37"/>
      <c r="SYT719" s="25"/>
      <c r="SYU719" s="31"/>
      <c r="SYV719" s="31"/>
      <c r="SYW719" s="26"/>
      <c r="SYX719" s="31"/>
      <c r="SYY719" s="38"/>
      <c r="SYZ719" s="37"/>
      <c r="SZA719" s="25"/>
      <c r="SZB719" s="31"/>
      <c r="SZC719" s="31"/>
      <c r="SZD719" s="26"/>
      <c r="SZE719" s="31"/>
      <c r="SZF719" s="38"/>
      <c r="SZG719" s="37"/>
      <c r="SZH719" s="25"/>
      <c r="SZI719" s="31"/>
      <c r="SZJ719" s="31"/>
      <c r="SZK719" s="26"/>
      <c r="SZL719" s="31"/>
      <c r="SZM719" s="38"/>
      <c r="SZN719" s="37"/>
      <c r="SZO719" s="25"/>
      <c r="SZP719" s="31"/>
      <c r="SZQ719" s="31"/>
      <c r="SZR719" s="26"/>
      <c r="SZS719" s="31"/>
      <c r="SZT719" s="38"/>
      <c r="SZU719" s="37"/>
      <c r="SZV719" s="25"/>
      <c r="SZW719" s="31"/>
      <c r="SZX719" s="31"/>
      <c r="SZY719" s="26"/>
      <c r="SZZ719" s="31"/>
      <c r="TAA719" s="38"/>
      <c r="TAB719" s="37"/>
      <c r="TAC719" s="25"/>
      <c r="TAD719" s="31"/>
      <c r="TAE719" s="31"/>
      <c r="TAF719" s="26"/>
      <c r="TAG719" s="31"/>
      <c r="TAH719" s="38"/>
      <c r="TAI719" s="37"/>
      <c r="TAJ719" s="25"/>
      <c r="TAK719" s="31"/>
      <c r="TAL719" s="31"/>
      <c r="TAM719" s="26"/>
      <c r="TAN719" s="31"/>
      <c r="TAO719" s="38"/>
      <c r="TAP719" s="37"/>
      <c r="TAQ719" s="25"/>
      <c r="TAR719" s="31"/>
      <c r="TAS719" s="31"/>
      <c r="TAT719" s="26"/>
      <c r="TAU719" s="31"/>
      <c r="TAV719" s="38"/>
      <c r="TAW719" s="37"/>
      <c r="TAX719" s="25"/>
      <c r="TAY719" s="31"/>
      <c r="TAZ719" s="31"/>
      <c r="TBA719" s="26"/>
      <c r="TBB719" s="31"/>
      <c r="TBC719" s="38"/>
      <c r="TBD719" s="37"/>
      <c r="TBE719" s="25"/>
      <c r="TBF719" s="31"/>
      <c r="TBG719" s="31"/>
      <c r="TBH719" s="26"/>
      <c r="TBI719" s="31"/>
      <c r="TBJ719" s="38"/>
      <c r="TBK719" s="37"/>
      <c r="TBL719" s="25"/>
      <c r="TBM719" s="31"/>
      <c r="TBN719" s="31"/>
      <c r="TBO719" s="26"/>
      <c r="TBP719" s="31"/>
      <c r="TBQ719" s="38"/>
      <c r="TBR719" s="37"/>
      <c r="TBS719" s="25"/>
      <c r="TBT719" s="31"/>
      <c r="TBU719" s="31"/>
      <c r="TBV719" s="26"/>
      <c r="TBW719" s="31"/>
      <c r="TBX719" s="38"/>
      <c r="TBY719" s="37"/>
      <c r="TBZ719" s="25"/>
      <c r="TCA719" s="31"/>
      <c r="TCB719" s="31"/>
      <c r="TCC719" s="26"/>
      <c r="TCD719" s="31"/>
      <c r="TCE719" s="38"/>
      <c r="TCF719" s="37"/>
      <c r="TCG719" s="25"/>
      <c r="TCH719" s="31"/>
      <c r="TCI719" s="31"/>
      <c r="TCJ719" s="26"/>
      <c r="TCK719" s="31"/>
      <c r="TCL719" s="38"/>
      <c r="TCM719" s="37"/>
      <c r="TCN719" s="25"/>
      <c r="TCO719" s="31"/>
      <c r="TCP719" s="31"/>
      <c r="TCQ719" s="26"/>
      <c r="TCR719" s="31"/>
      <c r="TCS719" s="38"/>
      <c r="TCT719" s="37"/>
      <c r="TCU719" s="25"/>
      <c r="TCV719" s="31"/>
      <c r="TCW719" s="31"/>
      <c r="TCX719" s="26"/>
      <c r="TCY719" s="31"/>
      <c r="TCZ719" s="38"/>
      <c r="TDA719" s="37"/>
      <c r="TDB719" s="25"/>
      <c r="TDC719" s="31"/>
      <c r="TDD719" s="31"/>
      <c r="TDE719" s="26"/>
      <c r="TDF719" s="31"/>
      <c r="TDG719" s="38"/>
      <c r="TDH719" s="37"/>
      <c r="TDI719" s="25"/>
      <c r="TDJ719" s="31"/>
      <c r="TDK719" s="31"/>
      <c r="TDL719" s="26"/>
      <c r="TDM719" s="31"/>
      <c r="TDN719" s="38"/>
      <c r="TDO719" s="37"/>
      <c r="TDP719" s="25"/>
      <c r="TDQ719" s="31"/>
      <c r="TDR719" s="31"/>
      <c r="TDS719" s="26"/>
      <c r="TDT719" s="31"/>
      <c r="TDU719" s="38"/>
      <c r="TDV719" s="37"/>
      <c r="TDW719" s="25"/>
      <c r="TDX719" s="31"/>
      <c r="TDY719" s="31"/>
      <c r="TDZ719" s="26"/>
      <c r="TEA719" s="31"/>
      <c r="TEB719" s="38"/>
      <c r="TEC719" s="37"/>
      <c r="TED719" s="25"/>
      <c r="TEE719" s="31"/>
      <c r="TEF719" s="31"/>
      <c r="TEG719" s="26"/>
      <c r="TEH719" s="31"/>
      <c r="TEI719" s="38"/>
      <c r="TEJ719" s="37"/>
      <c r="TEK719" s="25"/>
      <c r="TEL719" s="31"/>
      <c r="TEM719" s="31"/>
      <c r="TEN719" s="26"/>
      <c r="TEO719" s="31"/>
      <c r="TEP719" s="38"/>
      <c r="TEQ719" s="37"/>
      <c r="TER719" s="25"/>
      <c r="TES719" s="31"/>
      <c r="TET719" s="31"/>
      <c r="TEU719" s="26"/>
      <c r="TEV719" s="31"/>
      <c r="TEW719" s="38"/>
      <c r="TEX719" s="37"/>
      <c r="TEY719" s="25"/>
      <c r="TEZ719" s="31"/>
      <c r="TFA719" s="31"/>
      <c r="TFB719" s="26"/>
      <c r="TFC719" s="31"/>
      <c r="TFD719" s="38"/>
      <c r="TFE719" s="37"/>
      <c r="TFF719" s="25"/>
      <c r="TFG719" s="31"/>
      <c r="TFH719" s="31"/>
      <c r="TFI719" s="26"/>
      <c r="TFJ719" s="31"/>
      <c r="TFK719" s="38"/>
      <c r="TFL719" s="37"/>
      <c r="TFM719" s="25"/>
      <c r="TFN719" s="31"/>
      <c r="TFO719" s="31"/>
      <c r="TFP719" s="26"/>
      <c r="TFQ719" s="31"/>
      <c r="TFR719" s="38"/>
      <c r="TFS719" s="37"/>
      <c r="TFT719" s="25"/>
      <c r="TFU719" s="31"/>
      <c r="TFV719" s="31"/>
      <c r="TFW719" s="26"/>
      <c r="TFX719" s="31"/>
      <c r="TFY719" s="38"/>
      <c r="TFZ719" s="37"/>
      <c r="TGA719" s="25"/>
      <c r="TGB719" s="31"/>
      <c r="TGC719" s="31"/>
      <c r="TGD719" s="26"/>
      <c r="TGE719" s="31"/>
      <c r="TGF719" s="38"/>
      <c r="TGG719" s="37"/>
      <c r="TGH719" s="25"/>
      <c r="TGI719" s="31"/>
      <c r="TGJ719" s="31"/>
      <c r="TGK719" s="26"/>
      <c r="TGL719" s="31"/>
      <c r="TGM719" s="38"/>
      <c r="TGN719" s="37"/>
      <c r="TGO719" s="25"/>
      <c r="TGP719" s="31"/>
      <c r="TGQ719" s="31"/>
      <c r="TGR719" s="26"/>
      <c r="TGS719" s="31"/>
      <c r="TGT719" s="38"/>
      <c r="TGU719" s="37"/>
      <c r="TGV719" s="25"/>
      <c r="TGW719" s="31"/>
      <c r="TGX719" s="31"/>
      <c r="TGY719" s="26"/>
      <c r="TGZ719" s="31"/>
      <c r="THA719" s="38"/>
      <c r="THB719" s="37"/>
      <c r="THC719" s="25"/>
      <c r="THD719" s="31"/>
      <c r="THE719" s="31"/>
      <c r="THF719" s="26"/>
      <c r="THG719" s="31"/>
      <c r="THH719" s="38"/>
      <c r="THI719" s="37"/>
      <c r="THJ719" s="25"/>
      <c r="THK719" s="31"/>
      <c r="THL719" s="31"/>
      <c r="THM719" s="26"/>
      <c r="THN719" s="31"/>
      <c r="THO719" s="38"/>
      <c r="THP719" s="37"/>
      <c r="THQ719" s="25"/>
      <c r="THR719" s="31"/>
      <c r="THS719" s="31"/>
      <c r="THT719" s="26"/>
      <c r="THU719" s="31"/>
      <c r="THV719" s="38"/>
      <c r="THW719" s="37"/>
      <c r="THX719" s="25"/>
      <c r="THY719" s="31"/>
      <c r="THZ719" s="31"/>
      <c r="TIA719" s="26"/>
      <c r="TIB719" s="31"/>
      <c r="TIC719" s="38"/>
      <c r="TID719" s="37"/>
      <c r="TIE719" s="25"/>
      <c r="TIF719" s="31"/>
      <c r="TIG719" s="31"/>
      <c r="TIH719" s="26"/>
      <c r="TII719" s="31"/>
      <c r="TIJ719" s="38"/>
      <c r="TIK719" s="37"/>
      <c r="TIL719" s="25"/>
      <c r="TIM719" s="31"/>
      <c r="TIN719" s="31"/>
      <c r="TIO719" s="26"/>
      <c r="TIP719" s="31"/>
      <c r="TIQ719" s="38"/>
      <c r="TIR719" s="37"/>
      <c r="TIS719" s="25"/>
      <c r="TIT719" s="31"/>
      <c r="TIU719" s="31"/>
      <c r="TIV719" s="26"/>
      <c r="TIW719" s="31"/>
      <c r="TIX719" s="38"/>
      <c r="TIY719" s="37"/>
      <c r="TIZ719" s="25"/>
      <c r="TJA719" s="31"/>
      <c r="TJB719" s="31"/>
      <c r="TJC719" s="26"/>
      <c r="TJD719" s="31"/>
      <c r="TJE719" s="38"/>
      <c r="TJF719" s="37"/>
      <c r="TJG719" s="25"/>
      <c r="TJH719" s="31"/>
      <c r="TJI719" s="31"/>
      <c r="TJJ719" s="26"/>
      <c r="TJK719" s="31"/>
      <c r="TJL719" s="38"/>
      <c r="TJM719" s="37"/>
      <c r="TJN719" s="25"/>
      <c r="TJO719" s="31"/>
      <c r="TJP719" s="31"/>
      <c r="TJQ719" s="26"/>
      <c r="TJR719" s="31"/>
      <c r="TJS719" s="38"/>
      <c r="TJT719" s="37"/>
      <c r="TJU719" s="25"/>
      <c r="TJV719" s="31"/>
      <c r="TJW719" s="31"/>
      <c r="TJX719" s="26"/>
      <c r="TJY719" s="31"/>
      <c r="TJZ719" s="38"/>
      <c r="TKA719" s="37"/>
      <c r="TKB719" s="25"/>
      <c r="TKC719" s="31"/>
      <c r="TKD719" s="31"/>
      <c r="TKE719" s="26"/>
      <c r="TKF719" s="31"/>
      <c r="TKG719" s="38"/>
      <c r="TKH719" s="37"/>
      <c r="TKI719" s="25"/>
      <c r="TKJ719" s="31"/>
      <c r="TKK719" s="31"/>
      <c r="TKL719" s="26"/>
      <c r="TKM719" s="31"/>
      <c r="TKN719" s="38"/>
      <c r="TKO719" s="37"/>
      <c r="TKP719" s="25"/>
      <c r="TKQ719" s="31"/>
      <c r="TKR719" s="31"/>
      <c r="TKS719" s="26"/>
      <c r="TKT719" s="31"/>
      <c r="TKU719" s="38"/>
      <c r="TKV719" s="37"/>
      <c r="TKW719" s="25"/>
      <c r="TKX719" s="31"/>
      <c r="TKY719" s="31"/>
      <c r="TKZ719" s="26"/>
      <c r="TLA719" s="31"/>
      <c r="TLB719" s="38"/>
      <c r="TLC719" s="37"/>
      <c r="TLD719" s="25"/>
      <c r="TLE719" s="31"/>
      <c r="TLF719" s="31"/>
      <c r="TLG719" s="26"/>
      <c r="TLH719" s="31"/>
      <c r="TLI719" s="38"/>
      <c r="TLJ719" s="37"/>
      <c r="TLK719" s="25"/>
      <c r="TLL719" s="31"/>
      <c r="TLM719" s="31"/>
      <c r="TLN719" s="26"/>
      <c r="TLO719" s="31"/>
      <c r="TLP719" s="38"/>
      <c r="TLQ719" s="37"/>
      <c r="TLR719" s="25"/>
      <c r="TLS719" s="31"/>
      <c r="TLT719" s="31"/>
      <c r="TLU719" s="26"/>
      <c r="TLV719" s="31"/>
      <c r="TLW719" s="38"/>
      <c r="TLX719" s="37"/>
      <c r="TLY719" s="25"/>
      <c r="TLZ719" s="31"/>
      <c r="TMA719" s="31"/>
      <c r="TMB719" s="26"/>
      <c r="TMC719" s="31"/>
      <c r="TMD719" s="38"/>
      <c r="TME719" s="37"/>
      <c r="TMF719" s="25"/>
      <c r="TMG719" s="31"/>
      <c r="TMH719" s="31"/>
      <c r="TMI719" s="26"/>
      <c r="TMJ719" s="31"/>
      <c r="TMK719" s="38"/>
      <c r="TML719" s="37"/>
      <c r="TMM719" s="25"/>
      <c r="TMN719" s="31"/>
      <c r="TMO719" s="31"/>
      <c r="TMP719" s="26"/>
      <c r="TMQ719" s="31"/>
      <c r="TMR719" s="38"/>
      <c r="TMS719" s="37"/>
      <c r="TMT719" s="25"/>
      <c r="TMU719" s="31"/>
      <c r="TMV719" s="31"/>
      <c r="TMW719" s="26"/>
      <c r="TMX719" s="31"/>
      <c r="TMY719" s="38"/>
      <c r="TMZ719" s="37"/>
      <c r="TNA719" s="25"/>
      <c r="TNB719" s="31"/>
      <c r="TNC719" s="31"/>
      <c r="TND719" s="26"/>
      <c r="TNE719" s="31"/>
      <c r="TNF719" s="38"/>
      <c r="TNG719" s="37"/>
      <c r="TNH719" s="25"/>
      <c r="TNI719" s="31"/>
      <c r="TNJ719" s="31"/>
      <c r="TNK719" s="26"/>
      <c r="TNL719" s="31"/>
      <c r="TNM719" s="38"/>
      <c r="TNN719" s="37"/>
      <c r="TNO719" s="25"/>
      <c r="TNP719" s="31"/>
      <c r="TNQ719" s="31"/>
      <c r="TNR719" s="26"/>
      <c r="TNS719" s="31"/>
      <c r="TNT719" s="38"/>
      <c r="TNU719" s="37"/>
      <c r="TNV719" s="25"/>
      <c r="TNW719" s="31"/>
      <c r="TNX719" s="31"/>
      <c r="TNY719" s="26"/>
      <c r="TNZ719" s="31"/>
      <c r="TOA719" s="38"/>
      <c r="TOB719" s="37"/>
      <c r="TOC719" s="25"/>
      <c r="TOD719" s="31"/>
      <c r="TOE719" s="31"/>
      <c r="TOF719" s="26"/>
      <c r="TOG719" s="31"/>
      <c r="TOH719" s="38"/>
      <c r="TOI719" s="37"/>
      <c r="TOJ719" s="25"/>
      <c r="TOK719" s="31"/>
      <c r="TOL719" s="31"/>
      <c r="TOM719" s="26"/>
      <c r="TON719" s="31"/>
      <c r="TOO719" s="38"/>
      <c r="TOP719" s="37"/>
      <c r="TOQ719" s="25"/>
      <c r="TOR719" s="31"/>
      <c r="TOS719" s="31"/>
      <c r="TOT719" s="26"/>
      <c r="TOU719" s="31"/>
      <c r="TOV719" s="38"/>
      <c r="TOW719" s="37"/>
      <c r="TOX719" s="25"/>
      <c r="TOY719" s="31"/>
      <c r="TOZ719" s="31"/>
      <c r="TPA719" s="26"/>
      <c r="TPB719" s="31"/>
      <c r="TPC719" s="38"/>
      <c r="TPD719" s="37"/>
      <c r="TPE719" s="25"/>
      <c r="TPF719" s="31"/>
      <c r="TPG719" s="31"/>
      <c r="TPH719" s="26"/>
      <c r="TPI719" s="31"/>
      <c r="TPJ719" s="38"/>
      <c r="TPK719" s="37"/>
      <c r="TPL719" s="25"/>
      <c r="TPM719" s="31"/>
      <c r="TPN719" s="31"/>
      <c r="TPO719" s="26"/>
      <c r="TPP719" s="31"/>
      <c r="TPQ719" s="38"/>
      <c r="TPR719" s="37"/>
      <c r="TPS719" s="25"/>
      <c r="TPT719" s="31"/>
      <c r="TPU719" s="31"/>
      <c r="TPV719" s="26"/>
      <c r="TPW719" s="31"/>
      <c r="TPX719" s="38"/>
      <c r="TPY719" s="37"/>
      <c r="TPZ719" s="25"/>
      <c r="TQA719" s="31"/>
      <c r="TQB719" s="31"/>
      <c r="TQC719" s="26"/>
      <c r="TQD719" s="31"/>
      <c r="TQE719" s="38"/>
      <c r="TQF719" s="37"/>
      <c r="TQG719" s="25"/>
      <c r="TQH719" s="31"/>
      <c r="TQI719" s="31"/>
      <c r="TQJ719" s="26"/>
      <c r="TQK719" s="31"/>
      <c r="TQL719" s="38"/>
      <c r="TQM719" s="37"/>
      <c r="TQN719" s="25"/>
      <c r="TQO719" s="31"/>
      <c r="TQP719" s="31"/>
      <c r="TQQ719" s="26"/>
      <c r="TQR719" s="31"/>
      <c r="TQS719" s="38"/>
      <c r="TQT719" s="37"/>
      <c r="TQU719" s="25"/>
      <c r="TQV719" s="31"/>
      <c r="TQW719" s="31"/>
      <c r="TQX719" s="26"/>
      <c r="TQY719" s="31"/>
      <c r="TQZ719" s="38"/>
      <c r="TRA719" s="37"/>
      <c r="TRB719" s="25"/>
      <c r="TRC719" s="31"/>
      <c r="TRD719" s="31"/>
      <c r="TRE719" s="26"/>
      <c r="TRF719" s="31"/>
      <c r="TRG719" s="38"/>
      <c r="TRH719" s="37"/>
      <c r="TRI719" s="25"/>
      <c r="TRJ719" s="31"/>
      <c r="TRK719" s="31"/>
      <c r="TRL719" s="26"/>
      <c r="TRM719" s="31"/>
      <c r="TRN719" s="38"/>
      <c r="TRO719" s="37"/>
      <c r="TRP719" s="25"/>
      <c r="TRQ719" s="31"/>
      <c r="TRR719" s="31"/>
      <c r="TRS719" s="26"/>
      <c r="TRT719" s="31"/>
      <c r="TRU719" s="38"/>
      <c r="TRV719" s="37"/>
      <c r="TRW719" s="25"/>
      <c r="TRX719" s="31"/>
      <c r="TRY719" s="31"/>
      <c r="TRZ719" s="26"/>
      <c r="TSA719" s="31"/>
      <c r="TSB719" s="38"/>
      <c r="TSC719" s="37"/>
      <c r="TSD719" s="25"/>
      <c r="TSE719" s="31"/>
      <c r="TSF719" s="31"/>
      <c r="TSG719" s="26"/>
      <c r="TSH719" s="31"/>
      <c r="TSI719" s="38"/>
      <c r="TSJ719" s="37"/>
      <c r="TSK719" s="25"/>
      <c r="TSL719" s="31"/>
      <c r="TSM719" s="31"/>
      <c r="TSN719" s="26"/>
      <c r="TSO719" s="31"/>
      <c r="TSP719" s="38"/>
      <c r="TSQ719" s="37"/>
      <c r="TSR719" s="25"/>
      <c r="TSS719" s="31"/>
      <c r="TST719" s="31"/>
      <c r="TSU719" s="26"/>
      <c r="TSV719" s="31"/>
      <c r="TSW719" s="38"/>
      <c r="TSX719" s="37"/>
      <c r="TSY719" s="25"/>
      <c r="TSZ719" s="31"/>
      <c r="TTA719" s="31"/>
      <c r="TTB719" s="26"/>
      <c r="TTC719" s="31"/>
      <c r="TTD719" s="38"/>
      <c r="TTE719" s="37"/>
      <c r="TTF719" s="25"/>
      <c r="TTG719" s="31"/>
      <c r="TTH719" s="31"/>
      <c r="TTI719" s="26"/>
      <c r="TTJ719" s="31"/>
      <c r="TTK719" s="38"/>
      <c r="TTL719" s="37"/>
      <c r="TTM719" s="25"/>
      <c r="TTN719" s="31"/>
      <c r="TTO719" s="31"/>
      <c r="TTP719" s="26"/>
      <c r="TTQ719" s="31"/>
      <c r="TTR719" s="38"/>
      <c r="TTS719" s="37"/>
      <c r="TTT719" s="25"/>
      <c r="TTU719" s="31"/>
      <c r="TTV719" s="31"/>
      <c r="TTW719" s="26"/>
      <c r="TTX719" s="31"/>
      <c r="TTY719" s="38"/>
      <c r="TTZ719" s="37"/>
      <c r="TUA719" s="25"/>
      <c r="TUB719" s="31"/>
      <c r="TUC719" s="31"/>
      <c r="TUD719" s="26"/>
      <c r="TUE719" s="31"/>
      <c r="TUF719" s="38"/>
      <c r="TUG719" s="37"/>
      <c r="TUH719" s="25"/>
      <c r="TUI719" s="31"/>
      <c r="TUJ719" s="31"/>
      <c r="TUK719" s="26"/>
      <c r="TUL719" s="31"/>
      <c r="TUM719" s="38"/>
      <c r="TUN719" s="37"/>
      <c r="TUO719" s="25"/>
      <c r="TUP719" s="31"/>
      <c r="TUQ719" s="31"/>
      <c r="TUR719" s="26"/>
      <c r="TUS719" s="31"/>
      <c r="TUT719" s="38"/>
      <c r="TUU719" s="37"/>
      <c r="TUV719" s="25"/>
      <c r="TUW719" s="31"/>
      <c r="TUX719" s="31"/>
      <c r="TUY719" s="26"/>
      <c r="TUZ719" s="31"/>
      <c r="TVA719" s="38"/>
      <c r="TVB719" s="37"/>
      <c r="TVC719" s="25"/>
      <c r="TVD719" s="31"/>
      <c r="TVE719" s="31"/>
      <c r="TVF719" s="26"/>
      <c r="TVG719" s="31"/>
      <c r="TVH719" s="38"/>
      <c r="TVI719" s="37"/>
      <c r="TVJ719" s="25"/>
      <c r="TVK719" s="31"/>
      <c r="TVL719" s="31"/>
      <c r="TVM719" s="26"/>
      <c r="TVN719" s="31"/>
      <c r="TVO719" s="38"/>
      <c r="TVP719" s="37"/>
      <c r="TVQ719" s="25"/>
      <c r="TVR719" s="31"/>
      <c r="TVS719" s="31"/>
      <c r="TVT719" s="26"/>
      <c r="TVU719" s="31"/>
      <c r="TVV719" s="38"/>
      <c r="TVW719" s="37"/>
      <c r="TVX719" s="25"/>
      <c r="TVY719" s="31"/>
      <c r="TVZ719" s="31"/>
      <c r="TWA719" s="26"/>
      <c r="TWB719" s="31"/>
      <c r="TWC719" s="38"/>
      <c r="TWD719" s="37"/>
      <c r="TWE719" s="25"/>
      <c r="TWF719" s="31"/>
      <c r="TWG719" s="31"/>
      <c r="TWH719" s="26"/>
      <c r="TWI719" s="31"/>
      <c r="TWJ719" s="38"/>
      <c r="TWK719" s="37"/>
      <c r="TWL719" s="25"/>
      <c r="TWM719" s="31"/>
      <c r="TWN719" s="31"/>
      <c r="TWO719" s="26"/>
      <c r="TWP719" s="31"/>
      <c r="TWQ719" s="38"/>
      <c r="TWR719" s="37"/>
      <c r="TWS719" s="25"/>
      <c r="TWT719" s="31"/>
      <c r="TWU719" s="31"/>
      <c r="TWV719" s="26"/>
      <c r="TWW719" s="31"/>
      <c r="TWX719" s="38"/>
      <c r="TWY719" s="37"/>
      <c r="TWZ719" s="25"/>
      <c r="TXA719" s="31"/>
      <c r="TXB719" s="31"/>
      <c r="TXC719" s="26"/>
      <c r="TXD719" s="31"/>
      <c r="TXE719" s="38"/>
      <c r="TXF719" s="37"/>
      <c r="TXG719" s="25"/>
      <c r="TXH719" s="31"/>
      <c r="TXI719" s="31"/>
      <c r="TXJ719" s="26"/>
      <c r="TXK719" s="31"/>
      <c r="TXL719" s="38"/>
      <c r="TXM719" s="37"/>
      <c r="TXN719" s="25"/>
      <c r="TXO719" s="31"/>
      <c r="TXP719" s="31"/>
      <c r="TXQ719" s="26"/>
      <c r="TXR719" s="31"/>
      <c r="TXS719" s="38"/>
      <c r="TXT719" s="37"/>
      <c r="TXU719" s="25"/>
      <c r="TXV719" s="31"/>
      <c r="TXW719" s="31"/>
      <c r="TXX719" s="26"/>
      <c r="TXY719" s="31"/>
      <c r="TXZ719" s="38"/>
      <c r="TYA719" s="37"/>
      <c r="TYB719" s="25"/>
      <c r="TYC719" s="31"/>
      <c r="TYD719" s="31"/>
      <c r="TYE719" s="26"/>
      <c r="TYF719" s="31"/>
      <c r="TYG719" s="38"/>
      <c r="TYH719" s="37"/>
      <c r="TYI719" s="25"/>
      <c r="TYJ719" s="31"/>
      <c r="TYK719" s="31"/>
      <c r="TYL719" s="26"/>
      <c r="TYM719" s="31"/>
      <c r="TYN719" s="38"/>
      <c r="TYO719" s="37"/>
      <c r="TYP719" s="25"/>
      <c r="TYQ719" s="31"/>
      <c r="TYR719" s="31"/>
      <c r="TYS719" s="26"/>
      <c r="TYT719" s="31"/>
      <c r="TYU719" s="38"/>
      <c r="TYV719" s="37"/>
      <c r="TYW719" s="25"/>
      <c r="TYX719" s="31"/>
      <c r="TYY719" s="31"/>
      <c r="TYZ719" s="26"/>
      <c r="TZA719" s="31"/>
      <c r="TZB719" s="38"/>
      <c r="TZC719" s="37"/>
      <c r="TZD719" s="25"/>
      <c r="TZE719" s="31"/>
      <c r="TZF719" s="31"/>
      <c r="TZG719" s="26"/>
      <c r="TZH719" s="31"/>
      <c r="TZI719" s="38"/>
      <c r="TZJ719" s="37"/>
      <c r="TZK719" s="25"/>
      <c r="TZL719" s="31"/>
      <c r="TZM719" s="31"/>
      <c r="TZN719" s="26"/>
      <c r="TZO719" s="31"/>
      <c r="TZP719" s="38"/>
      <c r="TZQ719" s="37"/>
      <c r="TZR719" s="25"/>
      <c r="TZS719" s="31"/>
      <c r="TZT719" s="31"/>
      <c r="TZU719" s="26"/>
      <c r="TZV719" s="31"/>
      <c r="TZW719" s="38"/>
      <c r="TZX719" s="37"/>
      <c r="TZY719" s="25"/>
      <c r="TZZ719" s="31"/>
      <c r="UAA719" s="31"/>
      <c r="UAB719" s="26"/>
      <c r="UAC719" s="31"/>
      <c r="UAD719" s="38"/>
      <c r="UAE719" s="37"/>
      <c r="UAF719" s="25"/>
      <c r="UAG719" s="31"/>
      <c r="UAH719" s="31"/>
      <c r="UAI719" s="26"/>
      <c r="UAJ719" s="31"/>
      <c r="UAK719" s="38"/>
      <c r="UAL719" s="37"/>
      <c r="UAM719" s="25"/>
      <c r="UAN719" s="31"/>
      <c r="UAO719" s="31"/>
      <c r="UAP719" s="26"/>
      <c r="UAQ719" s="31"/>
      <c r="UAR719" s="38"/>
      <c r="UAS719" s="37"/>
      <c r="UAT719" s="25"/>
      <c r="UAU719" s="31"/>
      <c r="UAV719" s="31"/>
      <c r="UAW719" s="26"/>
      <c r="UAX719" s="31"/>
      <c r="UAY719" s="38"/>
      <c r="UAZ719" s="37"/>
      <c r="UBA719" s="25"/>
      <c r="UBB719" s="31"/>
      <c r="UBC719" s="31"/>
      <c r="UBD719" s="26"/>
      <c r="UBE719" s="31"/>
      <c r="UBF719" s="38"/>
      <c r="UBG719" s="37"/>
      <c r="UBH719" s="25"/>
      <c r="UBI719" s="31"/>
      <c r="UBJ719" s="31"/>
      <c r="UBK719" s="26"/>
      <c r="UBL719" s="31"/>
      <c r="UBM719" s="38"/>
      <c r="UBN719" s="37"/>
      <c r="UBO719" s="25"/>
      <c r="UBP719" s="31"/>
      <c r="UBQ719" s="31"/>
      <c r="UBR719" s="26"/>
      <c r="UBS719" s="31"/>
      <c r="UBT719" s="38"/>
      <c r="UBU719" s="37"/>
      <c r="UBV719" s="25"/>
      <c r="UBW719" s="31"/>
      <c r="UBX719" s="31"/>
      <c r="UBY719" s="26"/>
      <c r="UBZ719" s="31"/>
      <c r="UCA719" s="38"/>
      <c r="UCB719" s="37"/>
      <c r="UCC719" s="25"/>
      <c r="UCD719" s="31"/>
      <c r="UCE719" s="31"/>
      <c r="UCF719" s="26"/>
      <c r="UCG719" s="31"/>
      <c r="UCH719" s="38"/>
      <c r="UCI719" s="37"/>
      <c r="UCJ719" s="25"/>
      <c r="UCK719" s="31"/>
      <c r="UCL719" s="31"/>
      <c r="UCM719" s="26"/>
      <c r="UCN719" s="31"/>
      <c r="UCO719" s="38"/>
      <c r="UCP719" s="37"/>
      <c r="UCQ719" s="25"/>
      <c r="UCR719" s="31"/>
      <c r="UCS719" s="31"/>
      <c r="UCT719" s="26"/>
      <c r="UCU719" s="31"/>
      <c r="UCV719" s="38"/>
      <c r="UCW719" s="37"/>
      <c r="UCX719" s="25"/>
      <c r="UCY719" s="31"/>
      <c r="UCZ719" s="31"/>
      <c r="UDA719" s="26"/>
      <c r="UDB719" s="31"/>
      <c r="UDC719" s="38"/>
      <c r="UDD719" s="37"/>
      <c r="UDE719" s="25"/>
      <c r="UDF719" s="31"/>
      <c r="UDG719" s="31"/>
      <c r="UDH719" s="26"/>
      <c r="UDI719" s="31"/>
      <c r="UDJ719" s="38"/>
      <c r="UDK719" s="37"/>
      <c r="UDL719" s="25"/>
      <c r="UDM719" s="31"/>
      <c r="UDN719" s="31"/>
      <c r="UDO719" s="26"/>
      <c r="UDP719" s="31"/>
      <c r="UDQ719" s="38"/>
      <c r="UDR719" s="37"/>
      <c r="UDS719" s="25"/>
      <c r="UDT719" s="31"/>
      <c r="UDU719" s="31"/>
      <c r="UDV719" s="26"/>
      <c r="UDW719" s="31"/>
      <c r="UDX719" s="38"/>
      <c r="UDY719" s="37"/>
      <c r="UDZ719" s="25"/>
      <c r="UEA719" s="31"/>
      <c r="UEB719" s="31"/>
      <c r="UEC719" s="26"/>
      <c r="UED719" s="31"/>
      <c r="UEE719" s="38"/>
      <c r="UEF719" s="37"/>
      <c r="UEG719" s="25"/>
      <c r="UEH719" s="31"/>
      <c r="UEI719" s="31"/>
      <c r="UEJ719" s="26"/>
      <c r="UEK719" s="31"/>
      <c r="UEL719" s="38"/>
      <c r="UEM719" s="37"/>
      <c r="UEN719" s="25"/>
      <c r="UEO719" s="31"/>
      <c r="UEP719" s="31"/>
      <c r="UEQ719" s="26"/>
      <c r="UER719" s="31"/>
      <c r="UES719" s="38"/>
      <c r="UET719" s="37"/>
      <c r="UEU719" s="25"/>
      <c r="UEV719" s="31"/>
      <c r="UEW719" s="31"/>
      <c r="UEX719" s="26"/>
      <c r="UEY719" s="31"/>
      <c r="UEZ719" s="38"/>
      <c r="UFA719" s="37"/>
      <c r="UFB719" s="25"/>
      <c r="UFC719" s="31"/>
      <c r="UFD719" s="31"/>
      <c r="UFE719" s="26"/>
      <c r="UFF719" s="31"/>
      <c r="UFG719" s="38"/>
      <c r="UFH719" s="37"/>
      <c r="UFI719" s="25"/>
      <c r="UFJ719" s="31"/>
      <c r="UFK719" s="31"/>
      <c r="UFL719" s="26"/>
      <c r="UFM719" s="31"/>
      <c r="UFN719" s="38"/>
      <c r="UFO719" s="37"/>
      <c r="UFP719" s="25"/>
      <c r="UFQ719" s="31"/>
      <c r="UFR719" s="31"/>
      <c r="UFS719" s="26"/>
      <c r="UFT719" s="31"/>
      <c r="UFU719" s="38"/>
      <c r="UFV719" s="37"/>
      <c r="UFW719" s="25"/>
      <c r="UFX719" s="31"/>
      <c r="UFY719" s="31"/>
      <c r="UFZ719" s="26"/>
      <c r="UGA719" s="31"/>
      <c r="UGB719" s="38"/>
      <c r="UGC719" s="37"/>
      <c r="UGD719" s="25"/>
      <c r="UGE719" s="31"/>
      <c r="UGF719" s="31"/>
      <c r="UGG719" s="26"/>
      <c r="UGH719" s="31"/>
      <c r="UGI719" s="38"/>
      <c r="UGJ719" s="37"/>
      <c r="UGK719" s="25"/>
      <c r="UGL719" s="31"/>
      <c r="UGM719" s="31"/>
      <c r="UGN719" s="26"/>
      <c r="UGO719" s="31"/>
      <c r="UGP719" s="38"/>
      <c r="UGQ719" s="37"/>
      <c r="UGR719" s="25"/>
      <c r="UGS719" s="31"/>
      <c r="UGT719" s="31"/>
      <c r="UGU719" s="26"/>
      <c r="UGV719" s="31"/>
      <c r="UGW719" s="38"/>
      <c r="UGX719" s="37"/>
      <c r="UGY719" s="25"/>
      <c r="UGZ719" s="31"/>
      <c r="UHA719" s="31"/>
      <c r="UHB719" s="26"/>
      <c r="UHC719" s="31"/>
      <c r="UHD719" s="38"/>
      <c r="UHE719" s="37"/>
      <c r="UHF719" s="25"/>
      <c r="UHG719" s="31"/>
      <c r="UHH719" s="31"/>
      <c r="UHI719" s="26"/>
      <c r="UHJ719" s="31"/>
      <c r="UHK719" s="38"/>
      <c r="UHL719" s="37"/>
      <c r="UHM719" s="25"/>
      <c r="UHN719" s="31"/>
      <c r="UHO719" s="31"/>
      <c r="UHP719" s="26"/>
      <c r="UHQ719" s="31"/>
      <c r="UHR719" s="38"/>
      <c r="UHS719" s="37"/>
      <c r="UHT719" s="25"/>
      <c r="UHU719" s="31"/>
      <c r="UHV719" s="31"/>
      <c r="UHW719" s="26"/>
      <c r="UHX719" s="31"/>
      <c r="UHY719" s="38"/>
      <c r="UHZ719" s="37"/>
      <c r="UIA719" s="25"/>
      <c r="UIB719" s="31"/>
      <c r="UIC719" s="31"/>
      <c r="UID719" s="26"/>
      <c r="UIE719" s="31"/>
      <c r="UIF719" s="38"/>
      <c r="UIG719" s="37"/>
      <c r="UIH719" s="25"/>
      <c r="UII719" s="31"/>
      <c r="UIJ719" s="31"/>
      <c r="UIK719" s="26"/>
      <c r="UIL719" s="31"/>
      <c r="UIM719" s="38"/>
      <c r="UIN719" s="37"/>
      <c r="UIO719" s="25"/>
      <c r="UIP719" s="31"/>
      <c r="UIQ719" s="31"/>
      <c r="UIR719" s="26"/>
      <c r="UIS719" s="31"/>
      <c r="UIT719" s="38"/>
      <c r="UIU719" s="37"/>
      <c r="UIV719" s="25"/>
      <c r="UIW719" s="31"/>
      <c r="UIX719" s="31"/>
      <c r="UIY719" s="26"/>
      <c r="UIZ719" s="31"/>
      <c r="UJA719" s="38"/>
      <c r="UJB719" s="37"/>
      <c r="UJC719" s="25"/>
      <c r="UJD719" s="31"/>
      <c r="UJE719" s="31"/>
      <c r="UJF719" s="26"/>
      <c r="UJG719" s="31"/>
      <c r="UJH719" s="38"/>
      <c r="UJI719" s="37"/>
      <c r="UJJ719" s="25"/>
      <c r="UJK719" s="31"/>
      <c r="UJL719" s="31"/>
      <c r="UJM719" s="26"/>
      <c r="UJN719" s="31"/>
      <c r="UJO719" s="38"/>
      <c r="UJP719" s="37"/>
      <c r="UJQ719" s="25"/>
      <c r="UJR719" s="31"/>
      <c r="UJS719" s="31"/>
      <c r="UJT719" s="26"/>
      <c r="UJU719" s="31"/>
      <c r="UJV719" s="38"/>
      <c r="UJW719" s="37"/>
      <c r="UJX719" s="25"/>
      <c r="UJY719" s="31"/>
      <c r="UJZ719" s="31"/>
      <c r="UKA719" s="26"/>
      <c r="UKB719" s="31"/>
      <c r="UKC719" s="38"/>
      <c r="UKD719" s="37"/>
      <c r="UKE719" s="25"/>
      <c r="UKF719" s="31"/>
      <c r="UKG719" s="31"/>
      <c r="UKH719" s="26"/>
      <c r="UKI719" s="31"/>
      <c r="UKJ719" s="38"/>
      <c r="UKK719" s="37"/>
      <c r="UKL719" s="25"/>
      <c r="UKM719" s="31"/>
      <c r="UKN719" s="31"/>
      <c r="UKO719" s="26"/>
      <c r="UKP719" s="31"/>
      <c r="UKQ719" s="38"/>
      <c r="UKR719" s="37"/>
      <c r="UKS719" s="25"/>
      <c r="UKT719" s="31"/>
      <c r="UKU719" s="31"/>
      <c r="UKV719" s="26"/>
      <c r="UKW719" s="31"/>
      <c r="UKX719" s="38"/>
      <c r="UKY719" s="37"/>
      <c r="UKZ719" s="25"/>
      <c r="ULA719" s="31"/>
      <c r="ULB719" s="31"/>
      <c r="ULC719" s="26"/>
      <c r="ULD719" s="31"/>
      <c r="ULE719" s="38"/>
      <c r="ULF719" s="37"/>
      <c r="ULG719" s="25"/>
      <c r="ULH719" s="31"/>
      <c r="ULI719" s="31"/>
      <c r="ULJ719" s="26"/>
      <c r="ULK719" s="31"/>
      <c r="ULL719" s="38"/>
      <c r="ULM719" s="37"/>
      <c r="ULN719" s="25"/>
      <c r="ULO719" s="31"/>
      <c r="ULP719" s="31"/>
      <c r="ULQ719" s="26"/>
      <c r="ULR719" s="31"/>
      <c r="ULS719" s="38"/>
      <c r="ULT719" s="37"/>
      <c r="ULU719" s="25"/>
      <c r="ULV719" s="31"/>
      <c r="ULW719" s="31"/>
      <c r="ULX719" s="26"/>
      <c r="ULY719" s="31"/>
      <c r="ULZ719" s="38"/>
      <c r="UMA719" s="37"/>
      <c r="UMB719" s="25"/>
      <c r="UMC719" s="31"/>
      <c r="UMD719" s="31"/>
      <c r="UME719" s="26"/>
      <c r="UMF719" s="31"/>
      <c r="UMG719" s="38"/>
      <c r="UMH719" s="37"/>
      <c r="UMI719" s="25"/>
      <c r="UMJ719" s="31"/>
      <c r="UMK719" s="31"/>
      <c r="UML719" s="26"/>
      <c r="UMM719" s="31"/>
      <c r="UMN719" s="38"/>
      <c r="UMO719" s="37"/>
      <c r="UMP719" s="25"/>
      <c r="UMQ719" s="31"/>
      <c r="UMR719" s="31"/>
      <c r="UMS719" s="26"/>
      <c r="UMT719" s="31"/>
      <c r="UMU719" s="38"/>
      <c r="UMV719" s="37"/>
      <c r="UMW719" s="25"/>
      <c r="UMX719" s="31"/>
      <c r="UMY719" s="31"/>
      <c r="UMZ719" s="26"/>
      <c r="UNA719" s="31"/>
      <c r="UNB719" s="38"/>
      <c r="UNC719" s="37"/>
      <c r="UND719" s="25"/>
      <c r="UNE719" s="31"/>
      <c r="UNF719" s="31"/>
      <c r="UNG719" s="26"/>
      <c r="UNH719" s="31"/>
      <c r="UNI719" s="38"/>
      <c r="UNJ719" s="37"/>
      <c r="UNK719" s="25"/>
      <c r="UNL719" s="31"/>
      <c r="UNM719" s="31"/>
      <c r="UNN719" s="26"/>
      <c r="UNO719" s="31"/>
      <c r="UNP719" s="38"/>
      <c r="UNQ719" s="37"/>
      <c r="UNR719" s="25"/>
      <c r="UNS719" s="31"/>
      <c r="UNT719" s="31"/>
      <c r="UNU719" s="26"/>
      <c r="UNV719" s="31"/>
      <c r="UNW719" s="38"/>
      <c r="UNX719" s="37"/>
      <c r="UNY719" s="25"/>
      <c r="UNZ719" s="31"/>
      <c r="UOA719" s="31"/>
      <c r="UOB719" s="26"/>
      <c r="UOC719" s="31"/>
      <c r="UOD719" s="38"/>
      <c r="UOE719" s="37"/>
      <c r="UOF719" s="25"/>
      <c r="UOG719" s="31"/>
      <c r="UOH719" s="31"/>
      <c r="UOI719" s="26"/>
      <c r="UOJ719" s="31"/>
      <c r="UOK719" s="38"/>
      <c r="UOL719" s="37"/>
      <c r="UOM719" s="25"/>
      <c r="UON719" s="31"/>
      <c r="UOO719" s="31"/>
      <c r="UOP719" s="26"/>
      <c r="UOQ719" s="31"/>
      <c r="UOR719" s="38"/>
      <c r="UOS719" s="37"/>
      <c r="UOT719" s="25"/>
      <c r="UOU719" s="31"/>
      <c r="UOV719" s="31"/>
      <c r="UOW719" s="26"/>
      <c r="UOX719" s="31"/>
      <c r="UOY719" s="38"/>
      <c r="UOZ719" s="37"/>
      <c r="UPA719" s="25"/>
      <c r="UPB719" s="31"/>
      <c r="UPC719" s="31"/>
      <c r="UPD719" s="26"/>
      <c r="UPE719" s="31"/>
      <c r="UPF719" s="38"/>
      <c r="UPG719" s="37"/>
      <c r="UPH719" s="25"/>
      <c r="UPI719" s="31"/>
      <c r="UPJ719" s="31"/>
      <c r="UPK719" s="26"/>
      <c r="UPL719" s="31"/>
      <c r="UPM719" s="38"/>
      <c r="UPN719" s="37"/>
      <c r="UPO719" s="25"/>
      <c r="UPP719" s="31"/>
      <c r="UPQ719" s="31"/>
      <c r="UPR719" s="26"/>
      <c r="UPS719" s="31"/>
      <c r="UPT719" s="38"/>
      <c r="UPU719" s="37"/>
      <c r="UPV719" s="25"/>
      <c r="UPW719" s="31"/>
      <c r="UPX719" s="31"/>
      <c r="UPY719" s="26"/>
      <c r="UPZ719" s="31"/>
      <c r="UQA719" s="38"/>
      <c r="UQB719" s="37"/>
      <c r="UQC719" s="25"/>
      <c r="UQD719" s="31"/>
      <c r="UQE719" s="31"/>
      <c r="UQF719" s="26"/>
      <c r="UQG719" s="31"/>
      <c r="UQH719" s="38"/>
      <c r="UQI719" s="37"/>
      <c r="UQJ719" s="25"/>
      <c r="UQK719" s="31"/>
      <c r="UQL719" s="31"/>
      <c r="UQM719" s="26"/>
      <c r="UQN719" s="31"/>
      <c r="UQO719" s="38"/>
      <c r="UQP719" s="37"/>
      <c r="UQQ719" s="25"/>
      <c r="UQR719" s="31"/>
      <c r="UQS719" s="31"/>
      <c r="UQT719" s="26"/>
      <c r="UQU719" s="31"/>
      <c r="UQV719" s="38"/>
      <c r="UQW719" s="37"/>
      <c r="UQX719" s="25"/>
      <c r="UQY719" s="31"/>
      <c r="UQZ719" s="31"/>
      <c r="URA719" s="26"/>
      <c r="URB719" s="31"/>
      <c r="URC719" s="38"/>
      <c r="URD719" s="37"/>
      <c r="URE719" s="25"/>
      <c r="URF719" s="31"/>
      <c r="URG719" s="31"/>
      <c r="URH719" s="26"/>
      <c r="URI719" s="31"/>
      <c r="URJ719" s="38"/>
      <c r="URK719" s="37"/>
      <c r="URL719" s="25"/>
      <c r="URM719" s="31"/>
      <c r="URN719" s="31"/>
      <c r="URO719" s="26"/>
      <c r="URP719" s="31"/>
      <c r="URQ719" s="38"/>
      <c r="URR719" s="37"/>
      <c r="URS719" s="25"/>
      <c r="URT719" s="31"/>
      <c r="URU719" s="31"/>
      <c r="URV719" s="26"/>
      <c r="URW719" s="31"/>
      <c r="URX719" s="38"/>
      <c r="URY719" s="37"/>
      <c r="URZ719" s="25"/>
      <c r="USA719" s="31"/>
      <c r="USB719" s="31"/>
      <c r="USC719" s="26"/>
      <c r="USD719" s="31"/>
      <c r="USE719" s="38"/>
      <c r="USF719" s="37"/>
      <c r="USG719" s="25"/>
      <c r="USH719" s="31"/>
      <c r="USI719" s="31"/>
      <c r="USJ719" s="26"/>
      <c r="USK719" s="31"/>
      <c r="USL719" s="38"/>
      <c r="USM719" s="37"/>
      <c r="USN719" s="25"/>
      <c r="USO719" s="31"/>
      <c r="USP719" s="31"/>
      <c r="USQ719" s="26"/>
      <c r="USR719" s="31"/>
      <c r="USS719" s="38"/>
      <c r="UST719" s="37"/>
      <c r="USU719" s="25"/>
      <c r="USV719" s="31"/>
      <c r="USW719" s="31"/>
      <c r="USX719" s="26"/>
      <c r="USY719" s="31"/>
      <c r="USZ719" s="38"/>
      <c r="UTA719" s="37"/>
      <c r="UTB719" s="25"/>
      <c r="UTC719" s="31"/>
      <c r="UTD719" s="31"/>
      <c r="UTE719" s="26"/>
      <c r="UTF719" s="31"/>
      <c r="UTG719" s="38"/>
      <c r="UTH719" s="37"/>
      <c r="UTI719" s="25"/>
      <c r="UTJ719" s="31"/>
      <c r="UTK719" s="31"/>
      <c r="UTL719" s="26"/>
      <c r="UTM719" s="31"/>
      <c r="UTN719" s="38"/>
      <c r="UTO719" s="37"/>
      <c r="UTP719" s="25"/>
      <c r="UTQ719" s="31"/>
      <c r="UTR719" s="31"/>
      <c r="UTS719" s="26"/>
      <c r="UTT719" s="31"/>
      <c r="UTU719" s="38"/>
      <c r="UTV719" s="37"/>
      <c r="UTW719" s="25"/>
      <c r="UTX719" s="31"/>
      <c r="UTY719" s="31"/>
      <c r="UTZ719" s="26"/>
      <c r="UUA719" s="31"/>
      <c r="UUB719" s="38"/>
      <c r="UUC719" s="37"/>
      <c r="UUD719" s="25"/>
      <c r="UUE719" s="31"/>
      <c r="UUF719" s="31"/>
      <c r="UUG719" s="26"/>
      <c r="UUH719" s="31"/>
      <c r="UUI719" s="38"/>
      <c r="UUJ719" s="37"/>
      <c r="UUK719" s="25"/>
      <c r="UUL719" s="31"/>
      <c r="UUM719" s="31"/>
      <c r="UUN719" s="26"/>
      <c r="UUO719" s="31"/>
      <c r="UUP719" s="38"/>
      <c r="UUQ719" s="37"/>
      <c r="UUR719" s="25"/>
      <c r="UUS719" s="31"/>
      <c r="UUT719" s="31"/>
      <c r="UUU719" s="26"/>
      <c r="UUV719" s="31"/>
      <c r="UUW719" s="38"/>
      <c r="UUX719" s="37"/>
      <c r="UUY719" s="25"/>
      <c r="UUZ719" s="31"/>
      <c r="UVA719" s="31"/>
      <c r="UVB719" s="26"/>
      <c r="UVC719" s="31"/>
      <c r="UVD719" s="38"/>
      <c r="UVE719" s="37"/>
      <c r="UVF719" s="25"/>
      <c r="UVG719" s="31"/>
      <c r="UVH719" s="31"/>
      <c r="UVI719" s="26"/>
      <c r="UVJ719" s="31"/>
      <c r="UVK719" s="38"/>
      <c r="UVL719" s="37"/>
      <c r="UVM719" s="25"/>
      <c r="UVN719" s="31"/>
      <c r="UVO719" s="31"/>
      <c r="UVP719" s="26"/>
      <c r="UVQ719" s="31"/>
      <c r="UVR719" s="38"/>
      <c r="UVS719" s="37"/>
      <c r="UVT719" s="25"/>
      <c r="UVU719" s="31"/>
      <c r="UVV719" s="31"/>
      <c r="UVW719" s="26"/>
      <c r="UVX719" s="31"/>
      <c r="UVY719" s="38"/>
      <c r="UVZ719" s="37"/>
      <c r="UWA719" s="25"/>
      <c r="UWB719" s="31"/>
      <c r="UWC719" s="31"/>
      <c r="UWD719" s="26"/>
      <c r="UWE719" s="31"/>
      <c r="UWF719" s="38"/>
      <c r="UWG719" s="37"/>
      <c r="UWH719" s="25"/>
      <c r="UWI719" s="31"/>
      <c r="UWJ719" s="31"/>
      <c r="UWK719" s="26"/>
      <c r="UWL719" s="31"/>
      <c r="UWM719" s="38"/>
      <c r="UWN719" s="37"/>
      <c r="UWO719" s="25"/>
      <c r="UWP719" s="31"/>
      <c r="UWQ719" s="31"/>
      <c r="UWR719" s="26"/>
      <c r="UWS719" s="31"/>
      <c r="UWT719" s="38"/>
      <c r="UWU719" s="37"/>
      <c r="UWV719" s="25"/>
      <c r="UWW719" s="31"/>
      <c r="UWX719" s="31"/>
      <c r="UWY719" s="26"/>
      <c r="UWZ719" s="31"/>
      <c r="UXA719" s="38"/>
      <c r="UXB719" s="37"/>
      <c r="UXC719" s="25"/>
      <c r="UXD719" s="31"/>
      <c r="UXE719" s="31"/>
      <c r="UXF719" s="26"/>
      <c r="UXG719" s="31"/>
      <c r="UXH719" s="38"/>
      <c r="UXI719" s="37"/>
      <c r="UXJ719" s="25"/>
      <c r="UXK719" s="31"/>
      <c r="UXL719" s="31"/>
      <c r="UXM719" s="26"/>
      <c r="UXN719" s="31"/>
      <c r="UXO719" s="38"/>
      <c r="UXP719" s="37"/>
      <c r="UXQ719" s="25"/>
      <c r="UXR719" s="31"/>
      <c r="UXS719" s="31"/>
      <c r="UXT719" s="26"/>
      <c r="UXU719" s="31"/>
      <c r="UXV719" s="38"/>
      <c r="UXW719" s="37"/>
      <c r="UXX719" s="25"/>
      <c r="UXY719" s="31"/>
      <c r="UXZ719" s="31"/>
      <c r="UYA719" s="26"/>
      <c r="UYB719" s="31"/>
      <c r="UYC719" s="38"/>
      <c r="UYD719" s="37"/>
      <c r="UYE719" s="25"/>
      <c r="UYF719" s="31"/>
      <c r="UYG719" s="31"/>
      <c r="UYH719" s="26"/>
      <c r="UYI719" s="31"/>
      <c r="UYJ719" s="38"/>
      <c r="UYK719" s="37"/>
      <c r="UYL719" s="25"/>
      <c r="UYM719" s="31"/>
      <c r="UYN719" s="31"/>
      <c r="UYO719" s="26"/>
      <c r="UYP719" s="31"/>
      <c r="UYQ719" s="38"/>
      <c r="UYR719" s="37"/>
      <c r="UYS719" s="25"/>
      <c r="UYT719" s="31"/>
      <c r="UYU719" s="31"/>
      <c r="UYV719" s="26"/>
      <c r="UYW719" s="31"/>
      <c r="UYX719" s="38"/>
      <c r="UYY719" s="37"/>
      <c r="UYZ719" s="25"/>
      <c r="UZA719" s="31"/>
      <c r="UZB719" s="31"/>
      <c r="UZC719" s="26"/>
      <c r="UZD719" s="31"/>
      <c r="UZE719" s="38"/>
      <c r="UZF719" s="37"/>
      <c r="UZG719" s="25"/>
      <c r="UZH719" s="31"/>
      <c r="UZI719" s="31"/>
      <c r="UZJ719" s="26"/>
      <c r="UZK719" s="31"/>
      <c r="UZL719" s="38"/>
      <c r="UZM719" s="37"/>
      <c r="UZN719" s="25"/>
      <c r="UZO719" s="31"/>
      <c r="UZP719" s="31"/>
      <c r="UZQ719" s="26"/>
      <c r="UZR719" s="31"/>
      <c r="UZS719" s="38"/>
      <c r="UZT719" s="37"/>
      <c r="UZU719" s="25"/>
      <c r="UZV719" s="31"/>
      <c r="UZW719" s="31"/>
      <c r="UZX719" s="26"/>
      <c r="UZY719" s="31"/>
      <c r="UZZ719" s="38"/>
      <c r="VAA719" s="37"/>
      <c r="VAB719" s="25"/>
      <c r="VAC719" s="31"/>
      <c r="VAD719" s="31"/>
      <c r="VAE719" s="26"/>
      <c r="VAF719" s="31"/>
      <c r="VAG719" s="38"/>
      <c r="VAH719" s="37"/>
      <c r="VAI719" s="25"/>
      <c r="VAJ719" s="31"/>
      <c r="VAK719" s="31"/>
      <c r="VAL719" s="26"/>
      <c r="VAM719" s="31"/>
      <c r="VAN719" s="38"/>
      <c r="VAO719" s="37"/>
      <c r="VAP719" s="25"/>
      <c r="VAQ719" s="31"/>
      <c r="VAR719" s="31"/>
      <c r="VAS719" s="26"/>
      <c r="VAT719" s="31"/>
      <c r="VAU719" s="38"/>
      <c r="VAV719" s="37"/>
      <c r="VAW719" s="25"/>
      <c r="VAX719" s="31"/>
      <c r="VAY719" s="31"/>
      <c r="VAZ719" s="26"/>
      <c r="VBA719" s="31"/>
      <c r="VBB719" s="38"/>
      <c r="VBC719" s="37"/>
      <c r="VBD719" s="25"/>
      <c r="VBE719" s="31"/>
      <c r="VBF719" s="31"/>
      <c r="VBG719" s="26"/>
      <c r="VBH719" s="31"/>
      <c r="VBI719" s="38"/>
      <c r="VBJ719" s="37"/>
      <c r="VBK719" s="25"/>
      <c r="VBL719" s="31"/>
      <c r="VBM719" s="31"/>
      <c r="VBN719" s="26"/>
      <c r="VBO719" s="31"/>
      <c r="VBP719" s="38"/>
      <c r="VBQ719" s="37"/>
      <c r="VBR719" s="25"/>
      <c r="VBS719" s="31"/>
      <c r="VBT719" s="31"/>
      <c r="VBU719" s="26"/>
      <c r="VBV719" s="31"/>
      <c r="VBW719" s="38"/>
      <c r="VBX719" s="37"/>
      <c r="VBY719" s="25"/>
      <c r="VBZ719" s="31"/>
      <c r="VCA719" s="31"/>
      <c r="VCB719" s="26"/>
      <c r="VCC719" s="31"/>
      <c r="VCD719" s="38"/>
      <c r="VCE719" s="37"/>
      <c r="VCF719" s="25"/>
      <c r="VCG719" s="31"/>
      <c r="VCH719" s="31"/>
      <c r="VCI719" s="26"/>
      <c r="VCJ719" s="31"/>
      <c r="VCK719" s="38"/>
      <c r="VCL719" s="37"/>
      <c r="VCM719" s="25"/>
      <c r="VCN719" s="31"/>
      <c r="VCO719" s="31"/>
      <c r="VCP719" s="26"/>
      <c r="VCQ719" s="31"/>
      <c r="VCR719" s="38"/>
      <c r="VCS719" s="37"/>
      <c r="VCT719" s="25"/>
      <c r="VCU719" s="31"/>
      <c r="VCV719" s="31"/>
      <c r="VCW719" s="26"/>
      <c r="VCX719" s="31"/>
      <c r="VCY719" s="38"/>
      <c r="VCZ719" s="37"/>
      <c r="VDA719" s="25"/>
      <c r="VDB719" s="31"/>
      <c r="VDC719" s="31"/>
      <c r="VDD719" s="26"/>
      <c r="VDE719" s="31"/>
      <c r="VDF719" s="38"/>
      <c r="VDG719" s="37"/>
      <c r="VDH719" s="25"/>
      <c r="VDI719" s="31"/>
      <c r="VDJ719" s="31"/>
      <c r="VDK719" s="26"/>
      <c r="VDL719" s="31"/>
      <c r="VDM719" s="38"/>
      <c r="VDN719" s="37"/>
      <c r="VDO719" s="25"/>
      <c r="VDP719" s="31"/>
      <c r="VDQ719" s="31"/>
      <c r="VDR719" s="26"/>
      <c r="VDS719" s="31"/>
      <c r="VDT719" s="38"/>
      <c r="VDU719" s="37"/>
      <c r="VDV719" s="25"/>
      <c r="VDW719" s="31"/>
      <c r="VDX719" s="31"/>
      <c r="VDY719" s="26"/>
      <c r="VDZ719" s="31"/>
      <c r="VEA719" s="38"/>
      <c r="VEB719" s="37"/>
      <c r="VEC719" s="25"/>
      <c r="VED719" s="31"/>
      <c r="VEE719" s="31"/>
      <c r="VEF719" s="26"/>
      <c r="VEG719" s="31"/>
      <c r="VEH719" s="38"/>
      <c r="VEI719" s="37"/>
      <c r="VEJ719" s="25"/>
      <c r="VEK719" s="31"/>
      <c r="VEL719" s="31"/>
      <c r="VEM719" s="26"/>
      <c r="VEN719" s="31"/>
      <c r="VEO719" s="38"/>
      <c r="VEP719" s="37"/>
      <c r="VEQ719" s="25"/>
      <c r="VER719" s="31"/>
      <c r="VES719" s="31"/>
      <c r="VET719" s="26"/>
      <c r="VEU719" s="31"/>
      <c r="VEV719" s="38"/>
      <c r="VEW719" s="37"/>
      <c r="VEX719" s="25"/>
      <c r="VEY719" s="31"/>
      <c r="VEZ719" s="31"/>
      <c r="VFA719" s="26"/>
      <c r="VFB719" s="31"/>
      <c r="VFC719" s="38"/>
      <c r="VFD719" s="37"/>
      <c r="VFE719" s="25"/>
      <c r="VFF719" s="31"/>
      <c r="VFG719" s="31"/>
      <c r="VFH719" s="26"/>
      <c r="VFI719" s="31"/>
      <c r="VFJ719" s="38"/>
      <c r="VFK719" s="37"/>
      <c r="VFL719" s="25"/>
      <c r="VFM719" s="31"/>
      <c r="VFN719" s="31"/>
      <c r="VFO719" s="26"/>
      <c r="VFP719" s="31"/>
      <c r="VFQ719" s="38"/>
      <c r="VFR719" s="37"/>
      <c r="VFS719" s="25"/>
      <c r="VFT719" s="31"/>
      <c r="VFU719" s="31"/>
      <c r="VFV719" s="26"/>
      <c r="VFW719" s="31"/>
      <c r="VFX719" s="38"/>
      <c r="VFY719" s="37"/>
      <c r="VFZ719" s="25"/>
      <c r="VGA719" s="31"/>
      <c r="VGB719" s="31"/>
      <c r="VGC719" s="26"/>
      <c r="VGD719" s="31"/>
      <c r="VGE719" s="38"/>
      <c r="VGF719" s="37"/>
      <c r="VGG719" s="25"/>
      <c r="VGH719" s="31"/>
      <c r="VGI719" s="31"/>
      <c r="VGJ719" s="26"/>
      <c r="VGK719" s="31"/>
      <c r="VGL719" s="38"/>
      <c r="VGM719" s="37"/>
      <c r="VGN719" s="25"/>
      <c r="VGO719" s="31"/>
      <c r="VGP719" s="31"/>
      <c r="VGQ719" s="26"/>
      <c r="VGR719" s="31"/>
      <c r="VGS719" s="38"/>
      <c r="VGT719" s="37"/>
      <c r="VGU719" s="25"/>
      <c r="VGV719" s="31"/>
      <c r="VGW719" s="31"/>
      <c r="VGX719" s="26"/>
      <c r="VGY719" s="31"/>
      <c r="VGZ719" s="38"/>
      <c r="VHA719" s="37"/>
      <c r="VHB719" s="25"/>
      <c r="VHC719" s="31"/>
      <c r="VHD719" s="31"/>
      <c r="VHE719" s="26"/>
      <c r="VHF719" s="31"/>
      <c r="VHG719" s="38"/>
      <c r="VHH719" s="37"/>
      <c r="VHI719" s="25"/>
      <c r="VHJ719" s="31"/>
      <c r="VHK719" s="31"/>
      <c r="VHL719" s="26"/>
      <c r="VHM719" s="31"/>
      <c r="VHN719" s="38"/>
      <c r="VHO719" s="37"/>
      <c r="VHP719" s="25"/>
      <c r="VHQ719" s="31"/>
      <c r="VHR719" s="31"/>
      <c r="VHS719" s="26"/>
      <c r="VHT719" s="31"/>
      <c r="VHU719" s="38"/>
      <c r="VHV719" s="37"/>
      <c r="VHW719" s="25"/>
      <c r="VHX719" s="31"/>
      <c r="VHY719" s="31"/>
      <c r="VHZ719" s="26"/>
      <c r="VIA719" s="31"/>
      <c r="VIB719" s="38"/>
      <c r="VIC719" s="37"/>
      <c r="VID719" s="25"/>
      <c r="VIE719" s="31"/>
      <c r="VIF719" s="31"/>
      <c r="VIG719" s="26"/>
      <c r="VIH719" s="31"/>
      <c r="VII719" s="38"/>
      <c r="VIJ719" s="37"/>
      <c r="VIK719" s="25"/>
      <c r="VIL719" s="31"/>
      <c r="VIM719" s="31"/>
      <c r="VIN719" s="26"/>
      <c r="VIO719" s="31"/>
      <c r="VIP719" s="38"/>
      <c r="VIQ719" s="37"/>
      <c r="VIR719" s="25"/>
      <c r="VIS719" s="31"/>
      <c r="VIT719" s="31"/>
      <c r="VIU719" s="26"/>
      <c r="VIV719" s="31"/>
      <c r="VIW719" s="38"/>
      <c r="VIX719" s="37"/>
      <c r="VIY719" s="25"/>
      <c r="VIZ719" s="31"/>
      <c r="VJA719" s="31"/>
      <c r="VJB719" s="26"/>
      <c r="VJC719" s="31"/>
      <c r="VJD719" s="38"/>
      <c r="VJE719" s="37"/>
      <c r="VJF719" s="25"/>
      <c r="VJG719" s="31"/>
      <c r="VJH719" s="31"/>
      <c r="VJI719" s="26"/>
      <c r="VJJ719" s="31"/>
      <c r="VJK719" s="38"/>
      <c r="VJL719" s="37"/>
      <c r="VJM719" s="25"/>
      <c r="VJN719" s="31"/>
      <c r="VJO719" s="31"/>
      <c r="VJP719" s="26"/>
      <c r="VJQ719" s="31"/>
      <c r="VJR719" s="38"/>
      <c r="VJS719" s="37"/>
      <c r="VJT719" s="25"/>
      <c r="VJU719" s="31"/>
      <c r="VJV719" s="31"/>
      <c r="VJW719" s="26"/>
      <c r="VJX719" s="31"/>
      <c r="VJY719" s="38"/>
      <c r="VJZ719" s="37"/>
      <c r="VKA719" s="25"/>
      <c r="VKB719" s="31"/>
      <c r="VKC719" s="31"/>
      <c r="VKD719" s="26"/>
      <c r="VKE719" s="31"/>
      <c r="VKF719" s="38"/>
      <c r="VKG719" s="37"/>
      <c r="VKH719" s="25"/>
      <c r="VKI719" s="31"/>
      <c r="VKJ719" s="31"/>
      <c r="VKK719" s="26"/>
      <c r="VKL719" s="31"/>
      <c r="VKM719" s="38"/>
      <c r="VKN719" s="37"/>
      <c r="VKO719" s="25"/>
      <c r="VKP719" s="31"/>
      <c r="VKQ719" s="31"/>
      <c r="VKR719" s="26"/>
      <c r="VKS719" s="31"/>
      <c r="VKT719" s="38"/>
      <c r="VKU719" s="37"/>
      <c r="VKV719" s="25"/>
      <c r="VKW719" s="31"/>
      <c r="VKX719" s="31"/>
      <c r="VKY719" s="26"/>
      <c r="VKZ719" s="31"/>
      <c r="VLA719" s="38"/>
      <c r="VLB719" s="37"/>
      <c r="VLC719" s="25"/>
      <c r="VLD719" s="31"/>
      <c r="VLE719" s="31"/>
      <c r="VLF719" s="26"/>
      <c r="VLG719" s="31"/>
      <c r="VLH719" s="38"/>
      <c r="VLI719" s="37"/>
      <c r="VLJ719" s="25"/>
      <c r="VLK719" s="31"/>
      <c r="VLL719" s="31"/>
      <c r="VLM719" s="26"/>
      <c r="VLN719" s="31"/>
      <c r="VLO719" s="38"/>
      <c r="VLP719" s="37"/>
      <c r="VLQ719" s="25"/>
      <c r="VLR719" s="31"/>
      <c r="VLS719" s="31"/>
      <c r="VLT719" s="26"/>
      <c r="VLU719" s="31"/>
      <c r="VLV719" s="38"/>
      <c r="VLW719" s="37"/>
      <c r="VLX719" s="25"/>
      <c r="VLY719" s="31"/>
      <c r="VLZ719" s="31"/>
      <c r="VMA719" s="26"/>
      <c r="VMB719" s="31"/>
      <c r="VMC719" s="38"/>
      <c r="VMD719" s="37"/>
      <c r="VME719" s="25"/>
      <c r="VMF719" s="31"/>
      <c r="VMG719" s="31"/>
      <c r="VMH719" s="26"/>
      <c r="VMI719" s="31"/>
      <c r="VMJ719" s="38"/>
      <c r="VMK719" s="37"/>
      <c r="VML719" s="25"/>
      <c r="VMM719" s="31"/>
      <c r="VMN719" s="31"/>
      <c r="VMO719" s="26"/>
      <c r="VMP719" s="31"/>
      <c r="VMQ719" s="38"/>
      <c r="VMR719" s="37"/>
      <c r="VMS719" s="25"/>
      <c r="VMT719" s="31"/>
      <c r="VMU719" s="31"/>
      <c r="VMV719" s="26"/>
      <c r="VMW719" s="31"/>
      <c r="VMX719" s="38"/>
      <c r="VMY719" s="37"/>
      <c r="VMZ719" s="25"/>
      <c r="VNA719" s="31"/>
      <c r="VNB719" s="31"/>
      <c r="VNC719" s="26"/>
      <c r="VND719" s="31"/>
      <c r="VNE719" s="38"/>
      <c r="VNF719" s="37"/>
      <c r="VNG719" s="25"/>
      <c r="VNH719" s="31"/>
      <c r="VNI719" s="31"/>
      <c r="VNJ719" s="26"/>
      <c r="VNK719" s="31"/>
      <c r="VNL719" s="38"/>
      <c r="VNM719" s="37"/>
      <c r="VNN719" s="25"/>
      <c r="VNO719" s="31"/>
      <c r="VNP719" s="31"/>
      <c r="VNQ719" s="26"/>
      <c r="VNR719" s="31"/>
      <c r="VNS719" s="38"/>
      <c r="VNT719" s="37"/>
      <c r="VNU719" s="25"/>
      <c r="VNV719" s="31"/>
      <c r="VNW719" s="31"/>
      <c r="VNX719" s="26"/>
      <c r="VNY719" s="31"/>
      <c r="VNZ719" s="38"/>
      <c r="VOA719" s="37"/>
      <c r="VOB719" s="25"/>
      <c r="VOC719" s="31"/>
      <c r="VOD719" s="31"/>
      <c r="VOE719" s="26"/>
      <c r="VOF719" s="31"/>
      <c r="VOG719" s="38"/>
      <c r="VOH719" s="37"/>
      <c r="VOI719" s="25"/>
      <c r="VOJ719" s="31"/>
      <c r="VOK719" s="31"/>
      <c r="VOL719" s="26"/>
      <c r="VOM719" s="31"/>
      <c r="VON719" s="38"/>
      <c r="VOO719" s="37"/>
      <c r="VOP719" s="25"/>
      <c r="VOQ719" s="31"/>
      <c r="VOR719" s="31"/>
      <c r="VOS719" s="26"/>
      <c r="VOT719" s="31"/>
      <c r="VOU719" s="38"/>
      <c r="VOV719" s="37"/>
      <c r="VOW719" s="25"/>
      <c r="VOX719" s="31"/>
      <c r="VOY719" s="31"/>
      <c r="VOZ719" s="26"/>
      <c r="VPA719" s="31"/>
      <c r="VPB719" s="38"/>
      <c r="VPC719" s="37"/>
      <c r="VPD719" s="25"/>
      <c r="VPE719" s="31"/>
      <c r="VPF719" s="31"/>
      <c r="VPG719" s="26"/>
      <c r="VPH719" s="31"/>
      <c r="VPI719" s="38"/>
      <c r="VPJ719" s="37"/>
      <c r="VPK719" s="25"/>
      <c r="VPL719" s="31"/>
      <c r="VPM719" s="31"/>
      <c r="VPN719" s="26"/>
      <c r="VPO719" s="31"/>
      <c r="VPP719" s="38"/>
      <c r="VPQ719" s="37"/>
      <c r="VPR719" s="25"/>
      <c r="VPS719" s="31"/>
      <c r="VPT719" s="31"/>
      <c r="VPU719" s="26"/>
      <c r="VPV719" s="31"/>
      <c r="VPW719" s="38"/>
      <c r="VPX719" s="37"/>
      <c r="VPY719" s="25"/>
      <c r="VPZ719" s="31"/>
      <c r="VQA719" s="31"/>
      <c r="VQB719" s="26"/>
      <c r="VQC719" s="31"/>
      <c r="VQD719" s="38"/>
      <c r="VQE719" s="37"/>
      <c r="VQF719" s="25"/>
      <c r="VQG719" s="31"/>
      <c r="VQH719" s="31"/>
      <c r="VQI719" s="26"/>
      <c r="VQJ719" s="31"/>
      <c r="VQK719" s="38"/>
      <c r="VQL719" s="37"/>
      <c r="VQM719" s="25"/>
      <c r="VQN719" s="31"/>
      <c r="VQO719" s="31"/>
      <c r="VQP719" s="26"/>
      <c r="VQQ719" s="31"/>
      <c r="VQR719" s="38"/>
      <c r="VQS719" s="37"/>
      <c r="VQT719" s="25"/>
      <c r="VQU719" s="31"/>
      <c r="VQV719" s="31"/>
      <c r="VQW719" s="26"/>
      <c r="VQX719" s="31"/>
      <c r="VQY719" s="38"/>
      <c r="VQZ719" s="37"/>
      <c r="VRA719" s="25"/>
      <c r="VRB719" s="31"/>
      <c r="VRC719" s="31"/>
      <c r="VRD719" s="26"/>
      <c r="VRE719" s="31"/>
      <c r="VRF719" s="38"/>
      <c r="VRG719" s="37"/>
      <c r="VRH719" s="25"/>
      <c r="VRI719" s="31"/>
      <c r="VRJ719" s="31"/>
      <c r="VRK719" s="26"/>
      <c r="VRL719" s="31"/>
      <c r="VRM719" s="38"/>
      <c r="VRN719" s="37"/>
      <c r="VRO719" s="25"/>
      <c r="VRP719" s="31"/>
      <c r="VRQ719" s="31"/>
      <c r="VRR719" s="26"/>
      <c r="VRS719" s="31"/>
      <c r="VRT719" s="38"/>
      <c r="VRU719" s="37"/>
      <c r="VRV719" s="25"/>
      <c r="VRW719" s="31"/>
      <c r="VRX719" s="31"/>
      <c r="VRY719" s="26"/>
      <c r="VRZ719" s="31"/>
      <c r="VSA719" s="38"/>
      <c r="VSB719" s="37"/>
      <c r="VSC719" s="25"/>
      <c r="VSD719" s="31"/>
      <c r="VSE719" s="31"/>
      <c r="VSF719" s="26"/>
      <c r="VSG719" s="31"/>
      <c r="VSH719" s="38"/>
      <c r="VSI719" s="37"/>
      <c r="VSJ719" s="25"/>
      <c r="VSK719" s="31"/>
      <c r="VSL719" s="31"/>
      <c r="VSM719" s="26"/>
      <c r="VSN719" s="31"/>
      <c r="VSO719" s="38"/>
      <c r="VSP719" s="37"/>
      <c r="VSQ719" s="25"/>
      <c r="VSR719" s="31"/>
      <c r="VSS719" s="31"/>
      <c r="VST719" s="26"/>
      <c r="VSU719" s="31"/>
      <c r="VSV719" s="38"/>
      <c r="VSW719" s="37"/>
      <c r="VSX719" s="25"/>
      <c r="VSY719" s="31"/>
      <c r="VSZ719" s="31"/>
      <c r="VTA719" s="26"/>
      <c r="VTB719" s="31"/>
      <c r="VTC719" s="38"/>
      <c r="VTD719" s="37"/>
      <c r="VTE719" s="25"/>
      <c r="VTF719" s="31"/>
      <c r="VTG719" s="31"/>
      <c r="VTH719" s="26"/>
      <c r="VTI719" s="31"/>
      <c r="VTJ719" s="38"/>
      <c r="VTK719" s="37"/>
      <c r="VTL719" s="25"/>
      <c r="VTM719" s="31"/>
      <c r="VTN719" s="31"/>
      <c r="VTO719" s="26"/>
      <c r="VTP719" s="31"/>
      <c r="VTQ719" s="38"/>
      <c r="VTR719" s="37"/>
      <c r="VTS719" s="25"/>
      <c r="VTT719" s="31"/>
      <c r="VTU719" s="31"/>
      <c r="VTV719" s="26"/>
      <c r="VTW719" s="31"/>
      <c r="VTX719" s="38"/>
      <c r="VTY719" s="37"/>
      <c r="VTZ719" s="25"/>
      <c r="VUA719" s="31"/>
      <c r="VUB719" s="31"/>
      <c r="VUC719" s="26"/>
      <c r="VUD719" s="31"/>
      <c r="VUE719" s="38"/>
      <c r="VUF719" s="37"/>
      <c r="VUG719" s="25"/>
      <c r="VUH719" s="31"/>
      <c r="VUI719" s="31"/>
      <c r="VUJ719" s="26"/>
      <c r="VUK719" s="31"/>
      <c r="VUL719" s="38"/>
      <c r="VUM719" s="37"/>
      <c r="VUN719" s="25"/>
      <c r="VUO719" s="31"/>
      <c r="VUP719" s="31"/>
      <c r="VUQ719" s="26"/>
      <c r="VUR719" s="31"/>
      <c r="VUS719" s="38"/>
      <c r="VUT719" s="37"/>
      <c r="VUU719" s="25"/>
      <c r="VUV719" s="31"/>
      <c r="VUW719" s="31"/>
      <c r="VUX719" s="26"/>
      <c r="VUY719" s="31"/>
      <c r="VUZ719" s="38"/>
      <c r="VVA719" s="37"/>
      <c r="VVB719" s="25"/>
      <c r="VVC719" s="31"/>
      <c r="VVD719" s="31"/>
      <c r="VVE719" s="26"/>
      <c r="VVF719" s="31"/>
      <c r="VVG719" s="38"/>
      <c r="VVH719" s="37"/>
      <c r="VVI719" s="25"/>
      <c r="VVJ719" s="31"/>
      <c r="VVK719" s="31"/>
      <c r="VVL719" s="26"/>
      <c r="VVM719" s="31"/>
      <c r="VVN719" s="38"/>
      <c r="VVO719" s="37"/>
      <c r="VVP719" s="25"/>
      <c r="VVQ719" s="31"/>
      <c r="VVR719" s="31"/>
      <c r="VVS719" s="26"/>
      <c r="VVT719" s="31"/>
      <c r="VVU719" s="38"/>
      <c r="VVV719" s="37"/>
      <c r="VVW719" s="25"/>
      <c r="VVX719" s="31"/>
      <c r="VVY719" s="31"/>
      <c r="VVZ719" s="26"/>
      <c r="VWA719" s="31"/>
      <c r="VWB719" s="38"/>
      <c r="VWC719" s="37"/>
      <c r="VWD719" s="25"/>
      <c r="VWE719" s="31"/>
      <c r="VWF719" s="31"/>
      <c r="VWG719" s="26"/>
      <c r="VWH719" s="31"/>
      <c r="VWI719" s="38"/>
      <c r="VWJ719" s="37"/>
      <c r="VWK719" s="25"/>
      <c r="VWL719" s="31"/>
      <c r="VWM719" s="31"/>
      <c r="VWN719" s="26"/>
      <c r="VWO719" s="31"/>
      <c r="VWP719" s="38"/>
      <c r="VWQ719" s="37"/>
      <c r="VWR719" s="25"/>
      <c r="VWS719" s="31"/>
      <c r="VWT719" s="31"/>
      <c r="VWU719" s="26"/>
      <c r="VWV719" s="31"/>
      <c r="VWW719" s="38"/>
      <c r="VWX719" s="37"/>
      <c r="VWY719" s="25"/>
      <c r="VWZ719" s="31"/>
      <c r="VXA719" s="31"/>
      <c r="VXB719" s="26"/>
      <c r="VXC719" s="31"/>
      <c r="VXD719" s="38"/>
      <c r="VXE719" s="37"/>
      <c r="VXF719" s="25"/>
      <c r="VXG719" s="31"/>
      <c r="VXH719" s="31"/>
      <c r="VXI719" s="26"/>
      <c r="VXJ719" s="31"/>
      <c r="VXK719" s="38"/>
      <c r="VXL719" s="37"/>
      <c r="VXM719" s="25"/>
      <c r="VXN719" s="31"/>
      <c r="VXO719" s="31"/>
      <c r="VXP719" s="26"/>
      <c r="VXQ719" s="31"/>
      <c r="VXR719" s="38"/>
      <c r="VXS719" s="37"/>
      <c r="VXT719" s="25"/>
      <c r="VXU719" s="31"/>
      <c r="VXV719" s="31"/>
      <c r="VXW719" s="26"/>
      <c r="VXX719" s="31"/>
      <c r="VXY719" s="38"/>
      <c r="VXZ719" s="37"/>
      <c r="VYA719" s="25"/>
      <c r="VYB719" s="31"/>
      <c r="VYC719" s="31"/>
      <c r="VYD719" s="26"/>
      <c r="VYE719" s="31"/>
      <c r="VYF719" s="38"/>
      <c r="VYG719" s="37"/>
      <c r="VYH719" s="25"/>
      <c r="VYI719" s="31"/>
      <c r="VYJ719" s="31"/>
      <c r="VYK719" s="26"/>
      <c r="VYL719" s="31"/>
      <c r="VYM719" s="38"/>
      <c r="VYN719" s="37"/>
      <c r="VYO719" s="25"/>
      <c r="VYP719" s="31"/>
      <c r="VYQ719" s="31"/>
      <c r="VYR719" s="26"/>
      <c r="VYS719" s="31"/>
      <c r="VYT719" s="38"/>
      <c r="VYU719" s="37"/>
      <c r="VYV719" s="25"/>
      <c r="VYW719" s="31"/>
      <c r="VYX719" s="31"/>
      <c r="VYY719" s="26"/>
      <c r="VYZ719" s="31"/>
      <c r="VZA719" s="38"/>
      <c r="VZB719" s="37"/>
      <c r="VZC719" s="25"/>
      <c r="VZD719" s="31"/>
      <c r="VZE719" s="31"/>
      <c r="VZF719" s="26"/>
      <c r="VZG719" s="31"/>
      <c r="VZH719" s="38"/>
      <c r="VZI719" s="37"/>
      <c r="VZJ719" s="25"/>
      <c r="VZK719" s="31"/>
      <c r="VZL719" s="31"/>
      <c r="VZM719" s="26"/>
      <c r="VZN719" s="31"/>
      <c r="VZO719" s="38"/>
      <c r="VZP719" s="37"/>
      <c r="VZQ719" s="25"/>
      <c r="VZR719" s="31"/>
      <c r="VZS719" s="31"/>
      <c r="VZT719" s="26"/>
      <c r="VZU719" s="31"/>
      <c r="VZV719" s="38"/>
      <c r="VZW719" s="37"/>
      <c r="VZX719" s="25"/>
      <c r="VZY719" s="31"/>
      <c r="VZZ719" s="31"/>
      <c r="WAA719" s="26"/>
      <c r="WAB719" s="31"/>
      <c r="WAC719" s="38"/>
      <c r="WAD719" s="37"/>
      <c r="WAE719" s="25"/>
      <c r="WAF719" s="31"/>
      <c r="WAG719" s="31"/>
      <c r="WAH719" s="26"/>
      <c r="WAI719" s="31"/>
      <c r="WAJ719" s="38"/>
      <c r="WAK719" s="37"/>
      <c r="WAL719" s="25"/>
      <c r="WAM719" s="31"/>
      <c r="WAN719" s="31"/>
      <c r="WAO719" s="26"/>
      <c r="WAP719" s="31"/>
      <c r="WAQ719" s="38"/>
      <c r="WAR719" s="37"/>
      <c r="WAS719" s="25"/>
      <c r="WAT719" s="31"/>
      <c r="WAU719" s="31"/>
      <c r="WAV719" s="26"/>
      <c r="WAW719" s="31"/>
      <c r="WAX719" s="38"/>
      <c r="WAY719" s="37"/>
      <c r="WAZ719" s="25"/>
      <c r="WBA719" s="31"/>
      <c r="WBB719" s="31"/>
      <c r="WBC719" s="26"/>
      <c r="WBD719" s="31"/>
      <c r="WBE719" s="38"/>
      <c r="WBF719" s="37"/>
      <c r="WBG719" s="25"/>
      <c r="WBH719" s="31"/>
      <c r="WBI719" s="31"/>
      <c r="WBJ719" s="26"/>
      <c r="WBK719" s="31"/>
      <c r="WBL719" s="38"/>
      <c r="WBM719" s="37"/>
      <c r="WBN719" s="25"/>
      <c r="WBO719" s="31"/>
      <c r="WBP719" s="31"/>
      <c r="WBQ719" s="26"/>
      <c r="WBR719" s="31"/>
      <c r="WBS719" s="38"/>
      <c r="WBT719" s="37"/>
      <c r="WBU719" s="25"/>
      <c r="WBV719" s="31"/>
      <c r="WBW719" s="31"/>
      <c r="WBX719" s="26"/>
      <c r="WBY719" s="31"/>
      <c r="WBZ719" s="38"/>
      <c r="WCA719" s="37"/>
      <c r="WCB719" s="25"/>
      <c r="WCC719" s="31"/>
      <c r="WCD719" s="31"/>
      <c r="WCE719" s="26"/>
      <c r="WCF719" s="31"/>
      <c r="WCG719" s="38"/>
      <c r="WCH719" s="37"/>
      <c r="WCI719" s="25"/>
      <c r="WCJ719" s="31"/>
      <c r="WCK719" s="31"/>
      <c r="WCL719" s="26"/>
      <c r="WCM719" s="31"/>
      <c r="WCN719" s="38"/>
      <c r="WCO719" s="37"/>
      <c r="WCP719" s="25"/>
      <c r="WCQ719" s="31"/>
      <c r="WCR719" s="31"/>
      <c r="WCS719" s="26"/>
      <c r="WCT719" s="31"/>
      <c r="WCU719" s="38"/>
      <c r="WCV719" s="37"/>
      <c r="WCW719" s="25"/>
      <c r="WCX719" s="31"/>
      <c r="WCY719" s="31"/>
      <c r="WCZ719" s="26"/>
      <c r="WDA719" s="31"/>
      <c r="WDB719" s="38"/>
      <c r="WDC719" s="37"/>
      <c r="WDD719" s="25"/>
      <c r="WDE719" s="31"/>
      <c r="WDF719" s="31"/>
      <c r="WDG719" s="26"/>
      <c r="WDH719" s="31"/>
      <c r="WDI719" s="38"/>
      <c r="WDJ719" s="37"/>
      <c r="WDK719" s="25"/>
      <c r="WDL719" s="31"/>
      <c r="WDM719" s="31"/>
      <c r="WDN719" s="26"/>
      <c r="WDO719" s="31"/>
      <c r="WDP719" s="38"/>
      <c r="WDQ719" s="37"/>
      <c r="WDR719" s="25"/>
      <c r="WDS719" s="31"/>
      <c r="WDT719" s="31"/>
      <c r="WDU719" s="26"/>
      <c r="WDV719" s="31"/>
      <c r="WDW719" s="38"/>
      <c r="WDX719" s="37"/>
      <c r="WDY719" s="25"/>
      <c r="WDZ719" s="31"/>
      <c r="WEA719" s="31"/>
      <c r="WEB719" s="26"/>
      <c r="WEC719" s="31"/>
      <c r="WED719" s="38"/>
      <c r="WEE719" s="37"/>
      <c r="WEF719" s="25"/>
      <c r="WEG719" s="31"/>
      <c r="WEH719" s="31"/>
      <c r="WEI719" s="26"/>
      <c r="WEJ719" s="31"/>
      <c r="WEK719" s="38"/>
      <c r="WEL719" s="37"/>
      <c r="WEM719" s="25"/>
      <c r="WEN719" s="31"/>
      <c r="WEO719" s="31"/>
      <c r="WEP719" s="26"/>
      <c r="WEQ719" s="31"/>
      <c r="WER719" s="38"/>
      <c r="WES719" s="37"/>
      <c r="WET719" s="25"/>
      <c r="WEU719" s="31"/>
      <c r="WEV719" s="31"/>
      <c r="WEW719" s="26"/>
      <c r="WEX719" s="31"/>
      <c r="WEY719" s="38"/>
      <c r="WEZ719" s="37"/>
      <c r="WFA719" s="25"/>
      <c r="WFB719" s="31"/>
      <c r="WFC719" s="31"/>
      <c r="WFD719" s="26"/>
      <c r="WFE719" s="31"/>
      <c r="WFF719" s="38"/>
      <c r="WFG719" s="37"/>
      <c r="WFH719" s="25"/>
      <c r="WFI719" s="31"/>
      <c r="WFJ719" s="31"/>
      <c r="WFK719" s="26"/>
      <c r="WFL719" s="31"/>
      <c r="WFM719" s="38"/>
      <c r="WFN719" s="37"/>
      <c r="WFO719" s="25"/>
      <c r="WFP719" s="31"/>
      <c r="WFQ719" s="31"/>
      <c r="WFR719" s="26"/>
      <c r="WFS719" s="31"/>
      <c r="WFT719" s="38"/>
      <c r="WFU719" s="37"/>
      <c r="WFV719" s="25"/>
      <c r="WFW719" s="31"/>
      <c r="WFX719" s="31"/>
      <c r="WFY719" s="26"/>
      <c r="WFZ719" s="31"/>
      <c r="WGA719" s="38"/>
      <c r="WGB719" s="37"/>
      <c r="WGC719" s="25"/>
      <c r="WGD719" s="31"/>
      <c r="WGE719" s="31"/>
      <c r="WGF719" s="26"/>
      <c r="WGG719" s="31"/>
      <c r="WGH719" s="38"/>
      <c r="WGI719" s="37"/>
      <c r="WGJ719" s="25"/>
      <c r="WGK719" s="31"/>
      <c r="WGL719" s="31"/>
      <c r="WGM719" s="26"/>
      <c r="WGN719" s="31"/>
      <c r="WGO719" s="38"/>
      <c r="WGP719" s="37"/>
      <c r="WGQ719" s="25"/>
      <c r="WGR719" s="31"/>
      <c r="WGS719" s="31"/>
      <c r="WGT719" s="26"/>
      <c r="WGU719" s="31"/>
      <c r="WGV719" s="38"/>
      <c r="WGW719" s="37"/>
      <c r="WGX719" s="25"/>
      <c r="WGY719" s="31"/>
      <c r="WGZ719" s="31"/>
      <c r="WHA719" s="26"/>
      <c r="WHB719" s="31"/>
      <c r="WHC719" s="38"/>
      <c r="WHD719" s="37"/>
      <c r="WHE719" s="25"/>
      <c r="WHF719" s="31"/>
      <c r="WHG719" s="31"/>
      <c r="WHH719" s="26"/>
      <c r="WHI719" s="31"/>
      <c r="WHJ719" s="38"/>
      <c r="WHK719" s="37"/>
      <c r="WHL719" s="25"/>
      <c r="WHM719" s="31"/>
      <c r="WHN719" s="31"/>
      <c r="WHO719" s="26"/>
      <c r="WHP719" s="31"/>
      <c r="WHQ719" s="38"/>
      <c r="WHR719" s="37"/>
      <c r="WHS719" s="25"/>
      <c r="WHT719" s="31"/>
      <c r="WHU719" s="31"/>
      <c r="WHV719" s="26"/>
      <c r="WHW719" s="31"/>
      <c r="WHX719" s="38"/>
      <c r="WHY719" s="37"/>
      <c r="WHZ719" s="25"/>
      <c r="WIA719" s="31"/>
      <c r="WIB719" s="31"/>
      <c r="WIC719" s="26"/>
      <c r="WID719" s="31"/>
      <c r="WIE719" s="38"/>
      <c r="WIF719" s="37"/>
      <c r="WIG719" s="25"/>
      <c r="WIH719" s="31"/>
      <c r="WII719" s="31"/>
      <c r="WIJ719" s="26"/>
      <c r="WIK719" s="31"/>
      <c r="WIL719" s="38"/>
      <c r="WIM719" s="37"/>
      <c r="WIN719" s="25"/>
      <c r="WIO719" s="31"/>
      <c r="WIP719" s="31"/>
      <c r="WIQ719" s="26"/>
      <c r="WIR719" s="31"/>
      <c r="WIS719" s="38"/>
      <c r="WIT719" s="37"/>
      <c r="WIU719" s="25"/>
      <c r="WIV719" s="31"/>
      <c r="WIW719" s="31"/>
      <c r="WIX719" s="26"/>
      <c r="WIY719" s="31"/>
      <c r="WIZ719" s="38"/>
      <c r="WJA719" s="37"/>
      <c r="WJB719" s="25"/>
      <c r="WJC719" s="31"/>
      <c r="WJD719" s="31"/>
      <c r="WJE719" s="26"/>
      <c r="WJF719" s="31"/>
      <c r="WJG719" s="38"/>
      <c r="WJH719" s="37"/>
      <c r="WJI719" s="25"/>
      <c r="WJJ719" s="31"/>
      <c r="WJK719" s="31"/>
      <c r="WJL719" s="26"/>
      <c r="WJM719" s="31"/>
      <c r="WJN719" s="38"/>
      <c r="WJO719" s="37"/>
      <c r="WJP719" s="25"/>
      <c r="WJQ719" s="31"/>
      <c r="WJR719" s="31"/>
      <c r="WJS719" s="26"/>
      <c r="WJT719" s="31"/>
      <c r="WJU719" s="38"/>
      <c r="WJV719" s="37"/>
      <c r="WJW719" s="25"/>
      <c r="WJX719" s="31"/>
      <c r="WJY719" s="31"/>
      <c r="WJZ719" s="26"/>
      <c r="WKA719" s="31"/>
      <c r="WKB719" s="38"/>
      <c r="WKC719" s="37"/>
      <c r="WKD719" s="25"/>
      <c r="WKE719" s="31"/>
      <c r="WKF719" s="31"/>
      <c r="WKG719" s="26"/>
      <c r="WKH719" s="31"/>
      <c r="WKI719" s="38"/>
      <c r="WKJ719" s="37"/>
      <c r="WKK719" s="25"/>
      <c r="WKL719" s="31"/>
      <c r="WKM719" s="31"/>
      <c r="WKN719" s="26"/>
      <c r="WKO719" s="31"/>
      <c r="WKP719" s="38"/>
      <c r="WKQ719" s="37"/>
      <c r="WKR719" s="25"/>
      <c r="WKS719" s="31"/>
      <c r="WKT719" s="31"/>
      <c r="WKU719" s="26"/>
      <c r="WKV719" s="31"/>
      <c r="WKW719" s="38"/>
      <c r="WKX719" s="37"/>
      <c r="WKY719" s="25"/>
      <c r="WKZ719" s="31"/>
      <c r="WLA719" s="31"/>
      <c r="WLB719" s="26"/>
      <c r="WLC719" s="31"/>
      <c r="WLD719" s="38"/>
      <c r="WLE719" s="37"/>
      <c r="WLF719" s="25"/>
      <c r="WLG719" s="31"/>
      <c r="WLH719" s="31"/>
      <c r="WLI719" s="26"/>
      <c r="WLJ719" s="31"/>
      <c r="WLK719" s="38"/>
      <c r="WLL719" s="37"/>
      <c r="WLM719" s="25"/>
      <c r="WLN719" s="31"/>
      <c r="WLO719" s="31"/>
      <c r="WLP719" s="26"/>
      <c r="WLQ719" s="31"/>
      <c r="WLR719" s="38"/>
      <c r="WLS719" s="37"/>
      <c r="WLT719" s="25"/>
      <c r="WLU719" s="31"/>
      <c r="WLV719" s="31"/>
      <c r="WLW719" s="26"/>
      <c r="WLX719" s="31"/>
      <c r="WLY719" s="38"/>
      <c r="WLZ719" s="37"/>
      <c r="WMA719" s="25"/>
      <c r="WMB719" s="31"/>
      <c r="WMC719" s="31"/>
      <c r="WMD719" s="26"/>
      <c r="WME719" s="31"/>
      <c r="WMF719" s="38"/>
      <c r="WMG719" s="37"/>
      <c r="WMH719" s="25"/>
      <c r="WMI719" s="31"/>
      <c r="WMJ719" s="31"/>
      <c r="WMK719" s="26"/>
      <c r="WML719" s="31"/>
      <c r="WMM719" s="38"/>
      <c r="WMN719" s="37"/>
      <c r="WMO719" s="25"/>
      <c r="WMP719" s="31"/>
      <c r="WMQ719" s="31"/>
      <c r="WMR719" s="26"/>
      <c r="WMS719" s="31"/>
      <c r="WMT719" s="38"/>
      <c r="WMU719" s="37"/>
      <c r="WMV719" s="25"/>
      <c r="WMW719" s="31"/>
      <c r="WMX719" s="31"/>
      <c r="WMY719" s="26"/>
      <c r="WMZ719" s="31"/>
      <c r="WNA719" s="38"/>
      <c r="WNB719" s="37"/>
      <c r="WNC719" s="25"/>
      <c r="WND719" s="31"/>
      <c r="WNE719" s="31"/>
      <c r="WNF719" s="26"/>
      <c r="WNG719" s="31"/>
      <c r="WNH719" s="38"/>
      <c r="WNI719" s="37"/>
      <c r="WNJ719" s="25"/>
      <c r="WNK719" s="31"/>
      <c r="WNL719" s="31"/>
      <c r="WNM719" s="26"/>
      <c r="WNN719" s="31"/>
      <c r="WNO719" s="38"/>
      <c r="WNP719" s="37"/>
      <c r="WNQ719" s="25"/>
      <c r="WNR719" s="31"/>
      <c r="WNS719" s="31"/>
      <c r="WNT719" s="26"/>
      <c r="WNU719" s="31"/>
      <c r="WNV719" s="38"/>
      <c r="WNW719" s="37"/>
      <c r="WNX719" s="25"/>
      <c r="WNY719" s="31"/>
      <c r="WNZ719" s="31"/>
      <c r="WOA719" s="26"/>
      <c r="WOB719" s="31"/>
      <c r="WOC719" s="38"/>
      <c r="WOD719" s="37"/>
      <c r="WOE719" s="25"/>
      <c r="WOF719" s="31"/>
      <c r="WOG719" s="31"/>
      <c r="WOH719" s="26"/>
      <c r="WOI719" s="31"/>
      <c r="WOJ719" s="38"/>
      <c r="WOK719" s="37"/>
      <c r="WOL719" s="25"/>
      <c r="WOM719" s="31"/>
      <c r="WON719" s="31"/>
      <c r="WOO719" s="26"/>
      <c r="WOP719" s="31"/>
      <c r="WOQ719" s="38"/>
      <c r="WOR719" s="37"/>
      <c r="WOS719" s="25"/>
      <c r="WOT719" s="31"/>
      <c r="WOU719" s="31"/>
      <c r="WOV719" s="26"/>
      <c r="WOW719" s="31"/>
      <c r="WOX719" s="38"/>
      <c r="WOY719" s="37"/>
      <c r="WOZ719" s="25"/>
      <c r="WPA719" s="31"/>
      <c r="WPB719" s="31"/>
      <c r="WPC719" s="26"/>
      <c r="WPD719" s="31"/>
      <c r="WPE719" s="38"/>
      <c r="WPF719" s="37"/>
      <c r="WPG719" s="25"/>
      <c r="WPH719" s="31"/>
      <c r="WPI719" s="31"/>
      <c r="WPJ719" s="26"/>
      <c r="WPK719" s="31"/>
      <c r="WPL719" s="38"/>
      <c r="WPM719" s="37"/>
      <c r="WPN719" s="25"/>
      <c r="WPO719" s="31"/>
      <c r="WPP719" s="31"/>
      <c r="WPQ719" s="26"/>
      <c r="WPR719" s="31"/>
      <c r="WPS719" s="38"/>
      <c r="WPT719" s="37"/>
      <c r="WPU719" s="25"/>
      <c r="WPV719" s="31"/>
      <c r="WPW719" s="31"/>
      <c r="WPX719" s="26"/>
      <c r="WPY719" s="31"/>
      <c r="WPZ719" s="38"/>
      <c r="WQA719" s="37"/>
      <c r="WQB719" s="25"/>
      <c r="WQC719" s="31"/>
      <c r="WQD719" s="31"/>
      <c r="WQE719" s="26"/>
      <c r="WQF719" s="31"/>
      <c r="WQG719" s="38"/>
      <c r="WQH719" s="37"/>
      <c r="WQI719" s="25"/>
      <c r="WQJ719" s="31"/>
      <c r="WQK719" s="31"/>
      <c r="WQL719" s="26"/>
      <c r="WQM719" s="31"/>
      <c r="WQN719" s="38"/>
      <c r="WQO719" s="37"/>
      <c r="WQP719" s="25"/>
      <c r="WQQ719" s="31"/>
      <c r="WQR719" s="31"/>
      <c r="WQS719" s="26"/>
      <c r="WQT719" s="31"/>
      <c r="WQU719" s="38"/>
      <c r="WQV719" s="37"/>
      <c r="WQW719" s="25"/>
      <c r="WQX719" s="31"/>
      <c r="WQY719" s="31"/>
      <c r="WQZ719" s="26"/>
      <c r="WRA719" s="31"/>
      <c r="WRB719" s="38"/>
      <c r="WRC719" s="37"/>
      <c r="WRD719" s="25"/>
      <c r="WRE719" s="31"/>
      <c r="WRF719" s="31"/>
      <c r="WRG719" s="26"/>
      <c r="WRH719" s="31"/>
      <c r="WRI719" s="38"/>
      <c r="WRJ719" s="37"/>
      <c r="WRK719" s="25"/>
      <c r="WRL719" s="31"/>
      <c r="WRM719" s="31"/>
      <c r="WRN719" s="26"/>
      <c r="WRO719" s="31"/>
      <c r="WRP719" s="38"/>
      <c r="WRQ719" s="37"/>
      <c r="WRR719" s="25"/>
      <c r="WRS719" s="31"/>
      <c r="WRT719" s="31"/>
      <c r="WRU719" s="26"/>
      <c r="WRV719" s="31"/>
      <c r="WRW719" s="38"/>
      <c r="WRX719" s="37"/>
      <c r="WRY719" s="25"/>
      <c r="WRZ719" s="31"/>
      <c r="WSA719" s="31"/>
      <c r="WSB719" s="26"/>
      <c r="WSC719" s="31"/>
      <c r="WSD719" s="38"/>
      <c r="WSE719" s="37"/>
      <c r="WSF719" s="25"/>
      <c r="WSG719" s="31"/>
      <c r="WSH719" s="31"/>
      <c r="WSI719" s="26"/>
      <c r="WSJ719" s="31"/>
      <c r="WSK719" s="38"/>
      <c r="WSL719" s="37"/>
      <c r="WSM719" s="25"/>
      <c r="WSN719" s="31"/>
      <c r="WSO719" s="31"/>
      <c r="WSP719" s="26"/>
      <c r="WSQ719" s="31"/>
      <c r="WSR719" s="38"/>
      <c r="WSS719" s="37"/>
      <c r="WST719" s="25"/>
      <c r="WSU719" s="31"/>
      <c r="WSV719" s="31"/>
      <c r="WSW719" s="26"/>
      <c r="WSX719" s="31"/>
      <c r="WSY719" s="38"/>
      <c r="WSZ719" s="37"/>
      <c r="WTA719" s="25"/>
      <c r="WTB719" s="31"/>
      <c r="WTC719" s="31"/>
      <c r="WTD719" s="26"/>
      <c r="WTE719" s="31"/>
      <c r="WTF719" s="38"/>
      <c r="WTG719" s="37"/>
      <c r="WTH719" s="25"/>
      <c r="WTI719" s="31"/>
      <c r="WTJ719" s="31"/>
      <c r="WTK719" s="26"/>
      <c r="WTL719" s="31"/>
      <c r="WTM719" s="38"/>
      <c r="WTN719" s="37"/>
      <c r="WTO719" s="25"/>
      <c r="WTP719" s="31"/>
      <c r="WTQ719" s="31"/>
      <c r="WTR719" s="26"/>
      <c r="WTS719" s="31"/>
      <c r="WTT719" s="38"/>
      <c r="WTU719" s="37"/>
      <c r="WTV719" s="25"/>
      <c r="WTW719" s="31"/>
      <c r="WTX719" s="31"/>
      <c r="WTY719" s="26"/>
      <c r="WTZ719" s="31"/>
      <c r="WUA719" s="38"/>
      <c r="WUB719" s="37"/>
      <c r="WUC719" s="25"/>
      <c r="WUD719" s="31"/>
      <c r="WUE719" s="31"/>
      <c r="WUF719" s="26"/>
      <c r="WUG719" s="31"/>
      <c r="WUH719" s="38"/>
      <c r="WUI719" s="37"/>
      <c r="WUJ719" s="25"/>
      <c r="WUK719" s="31"/>
      <c r="WUL719" s="31"/>
      <c r="WUM719" s="26"/>
      <c r="WUN719" s="31"/>
      <c r="WUO719" s="38"/>
      <c r="WUP719" s="37"/>
      <c r="WUQ719" s="25"/>
      <c r="WUR719" s="31"/>
      <c r="WUS719" s="31"/>
      <c r="WUT719" s="26"/>
      <c r="WUU719" s="31"/>
      <c r="WUV719" s="38"/>
      <c r="WUW719" s="37"/>
      <c r="WUX719" s="25"/>
      <c r="WUY719" s="31"/>
      <c r="WUZ719" s="31"/>
      <c r="WVA719" s="26"/>
      <c r="WVB719" s="31"/>
      <c r="WVC719" s="38"/>
      <c r="WVD719" s="37"/>
      <c r="WVE719" s="25"/>
      <c r="WVF719" s="31"/>
      <c r="WVG719" s="31"/>
      <c r="WVH719" s="26"/>
      <c r="WVI719" s="31"/>
      <c r="WVJ719" s="38"/>
      <c r="WVK719" s="37"/>
      <c r="WVL719" s="25"/>
      <c r="WVM719" s="31"/>
      <c r="WVN719" s="31"/>
      <c r="WVO719" s="26"/>
      <c r="WVP719" s="31"/>
      <c r="WVQ719" s="38"/>
      <c r="WVR719" s="37"/>
      <c r="WVS719" s="25"/>
      <c r="WVT719" s="31"/>
      <c r="WVU719" s="31"/>
      <c r="WVV719" s="26"/>
      <c r="WVW719" s="31"/>
      <c r="WVX719" s="38"/>
      <c r="WVY719" s="37"/>
      <c r="WVZ719" s="25"/>
      <c r="WWA719" s="31"/>
      <c r="WWB719" s="31"/>
      <c r="WWC719" s="26"/>
      <c r="WWD719" s="31"/>
      <c r="WWE719" s="38"/>
      <c r="WWF719" s="37"/>
      <c r="WWG719" s="25"/>
      <c r="WWH719" s="31"/>
      <c r="WWI719" s="31"/>
      <c r="WWJ719" s="26"/>
      <c r="WWK719" s="31"/>
      <c r="WWL719" s="38"/>
      <c r="WWM719" s="37"/>
      <c r="WWN719" s="25"/>
      <c r="WWO719" s="31"/>
      <c r="WWP719" s="31"/>
      <c r="WWQ719" s="26"/>
      <c r="WWR719" s="31"/>
      <c r="WWS719" s="38"/>
      <c r="WWT719" s="37"/>
      <c r="WWU719" s="25"/>
      <c r="WWV719" s="31"/>
      <c r="WWW719" s="31"/>
      <c r="WWX719" s="26"/>
      <c r="WWY719" s="31"/>
      <c r="WWZ719" s="38"/>
      <c r="WXA719" s="37"/>
      <c r="WXB719" s="25"/>
      <c r="WXC719" s="31"/>
      <c r="WXD719" s="31"/>
      <c r="WXE719" s="26"/>
      <c r="WXF719" s="31"/>
      <c r="WXG719" s="38"/>
      <c r="WXH719" s="37"/>
      <c r="WXI719" s="25"/>
      <c r="WXJ719" s="31"/>
      <c r="WXK719" s="31"/>
      <c r="WXL719" s="26"/>
      <c r="WXM719" s="31"/>
      <c r="WXN719" s="38"/>
      <c r="WXO719" s="37"/>
      <c r="WXP719" s="25"/>
      <c r="WXQ719" s="31"/>
      <c r="WXR719" s="31"/>
      <c r="WXS719" s="26"/>
      <c r="WXT719" s="31"/>
      <c r="WXU719" s="38"/>
      <c r="WXV719" s="37"/>
      <c r="WXW719" s="25"/>
      <c r="WXX719" s="31"/>
      <c r="WXY719" s="31"/>
      <c r="WXZ719" s="26"/>
      <c r="WYA719" s="31"/>
      <c r="WYB719" s="38"/>
      <c r="WYC719" s="37"/>
      <c r="WYD719" s="25"/>
      <c r="WYE719" s="31"/>
      <c r="WYF719" s="31"/>
      <c r="WYG719" s="26"/>
      <c r="WYH719" s="31"/>
      <c r="WYI719" s="38"/>
      <c r="WYJ719" s="37"/>
      <c r="WYK719" s="25"/>
      <c r="WYL719" s="31"/>
      <c r="WYM719" s="31"/>
      <c r="WYN719" s="26"/>
      <c r="WYO719" s="31"/>
      <c r="WYP719" s="38"/>
      <c r="WYQ719" s="37"/>
      <c r="WYR719" s="25"/>
      <c r="WYS719" s="31"/>
      <c r="WYT719" s="31"/>
      <c r="WYU719" s="26"/>
      <c r="WYV719" s="31"/>
      <c r="WYW719" s="38"/>
      <c r="WYX719" s="37"/>
      <c r="WYY719" s="25"/>
      <c r="WYZ719" s="31"/>
      <c r="WZA719" s="31"/>
      <c r="WZB719" s="26"/>
      <c r="WZC719" s="31"/>
      <c r="WZD719" s="38"/>
      <c r="WZE719" s="37"/>
      <c r="WZF719" s="25"/>
      <c r="WZG719" s="31"/>
      <c r="WZH719" s="31"/>
      <c r="WZI719" s="26"/>
      <c r="WZJ719" s="31"/>
      <c r="WZK719" s="38"/>
      <c r="WZL719" s="37"/>
      <c r="WZM719" s="25"/>
      <c r="WZN719" s="31"/>
      <c r="WZO719" s="31"/>
      <c r="WZP719" s="26"/>
      <c r="WZQ719" s="31"/>
      <c r="WZR719" s="38"/>
      <c r="WZS719" s="37"/>
      <c r="WZT719" s="25"/>
      <c r="WZU719" s="31"/>
      <c r="WZV719" s="31"/>
      <c r="WZW719" s="26"/>
      <c r="WZX719" s="31"/>
      <c r="WZY719" s="38"/>
      <c r="WZZ719" s="37"/>
      <c r="XAA719" s="25"/>
      <c r="XAB719" s="31"/>
      <c r="XAC719" s="31"/>
      <c r="XAD719" s="26"/>
      <c r="XAE719" s="31"/>
      <c r="XAF719" s="38"/>
      <c r="XAG719" s="37"/>
      <c r="XAH719" s="25"/>
      <c r="XAI719" s="31"/>
      <c r="XAJ719" s="31"/>
      <c r="XAK719" s="26"/>
      <c r="XAL719" s="31"/>
      <c r="XAM719" s="38"/>
      <c r="XAN719" s="37"/>
      <c r="XAO719" s="25"/>
      <c r="XAP719" s="31"/>
      <c r="XAQ719" s="31"/>
      <c r="XAR719" s="26"/>
      <c r="XAS719" s="31"/>
      <c r="XAT719" s="38"/>
      <c r="XAU719" s="37"/>
      <c r="XAV719" s="25"/>
      <c r="XAW719" s="31"/>
      <c r="XAX719" s="31"/>
      <c r="XAY719" s="26"/>
      <c r="XAZ719" s="31"/>
      <c r="XBA719" s="38"/>
      <c r="XBB719" s="37"/>
      <c r="XBC719" s="25"/>
      <c r="XBD719" s="31"/>
      <c r="XBE719" s="31"/>
      <c r="XBF719" s="26"/>
      <c r="XBG719" s="31"/>
      <c r="XBH719" s="38"/>
      <c r="XBI719" s="37"/>
      <c r="XBJ719" s="25"/>
      <c r="XBK719" s="31"/>
      <c r="XBL719" s="31"/>
      <c r="XBM719" s="26"/>
      <c r="XBN719" s="31"/>
      <c r="XBO719" s="38"/>
      <c r="XBP719" s="37"/>
      <c r="XBQ719" s="25"/>
      <c r="XBR719" s="31"/>
      <c r="XBS719" s="31"/>
      <c r="XBT719" s="26"/>
      <c r="XBU719" s="31"/>
      <c r="XBV719" s="38"/>
      <c r="XBW719" s="37"/>
      <c r="XBX719" s="25"/>
      <c r="XBY719" s="31"/>
      <c r="XBZ719" s="31"/>
      <c r="XCA719" s="26"/>
      <c r="XCB719" s="31"/>
      <c r="XCC719" s="38"/>
      <c r="XCD719" s="37"/>
      <c r="XCE719" s="25"/>
      <c r="XCF719" s="31"/>
      <c r="XCG719" s="31"/>
      <c r="XCH719" s="26"/>
      <c r="XCI719" s="31"/>
      <c r="XCJ719" s="38"/>
      <c r="XCK719" s="37"/>
      <c r="XCL719" s="25"/>
      <c r="XCM719" s="31"/>
      <c r="XCN719" s="31"/>
      <c r="XCO719" s="26"/>
      <c r="XCP719" s="31"/>
      <c r="XCQ719" s="38"/>
      <c r="XCR719" s="37"/>
      <c r="XCS719" s="25"/>
      <c r="XCT719" s="31"/>
      <c r="XCU719" s="31"/>
      <c r="XCV719" s="26"/>
      <c r="XCW719" s="31"/>
      <c r="XCX719" s="38"/>
      <c r="XCY719" s="37"/>
      <c r="XCZ719" s="25"/>
      <c r="XDA719" s="31"/>
      <c r="XDB719" s="31"/>
      <c r="XDC719" s="26"/>
      <c r="XDD719" s="31"/>
      <c r="XDE719" s="38"/>
      <c r="XDF719" s="37"/>
      <c r="XDG719" s="25"/>
      <c r="XDH719" s="31"/>
      <c r="XDI719" s="31"/>
      <c r="XDJ719" s="26"/>
      <c r="XDK719" s="31"/>
      <c r="XDL719" s="38"/>
      <c r="XDM719" s="37"/>
      <c r="XDN719" s="25"/>
      <c r="XDO719" s="31"/>
      <c r="XDP719" s="31"/>
      <c r="XDQ719" s="26"/>
      <c r="XDR719" s="31"/>
      <c r="XDS719" s="38"/>
      <c r="XDT719" s="37"/>
      <c r="XDU719" s="25"/>
      <c r="XDV719" s="31"/>
      <c r="XDW719" s="31"/>
      <c r="XDX719" s="26"/>
      <c r="XDY719" s="31"/>
      <c r="XDZ719" s="38"/>
      <c r="XEA719" s="37"/>
      <c r="XEB719" s="25"/>
      <c r="XEC719" s="31"/>
      <c r="XED719" s="31"/>
      <c r="XEE719" s="26"/>
      <c r="XEF719" s="31"/>
      <c r="XEG719" s="38"/>
      <c r="XEH719" s="37"/>
      <c r="XEI719" s="25"/>
      <c r="XEJ719" s="31"/>
      <c r="XEK719" s="31"/>
      <c r="XEL719" s="26"/>
      <c r="XEM719" s="31"/>
      <c r="XEN719" s="38"/>
      <c r="XEO719" s="37"/>
      <c r="XEP719" s="25"/>
      <c r="XEQ719" s="31"/>
      <c r="XER719" s="31"/>
      <c r="XES719" s="26"/>
      <c r="XET719" s="31"/>
      <c r="XEU719" s="38"/>
      <c r="XEV719" s="37"/>
      <c r="XEW719" s="25"/>
      <c r="XEX719" s="31"/>
      <c r="XEY719" s="31"/>
      <c r="XEZ719" s="26"/>
      <c r="XFA719" s="31"/>
      <c r="XFB719" s="38"/>
      <c r="XFC719" s="37"/>
      <c r="XFD719" s="25"/>
    </row>
    <row r="720" spans="1:16384" s="106" customFormat="1" ht="15.75" customHeight="1" x14ac:dyDescent="0.25">
      <c r="A720" s="31" t="s">
        <v>82</v>
      </c>
      <c r="B720" s="38" t="s">
        <v>116</v>
      </c>
      <c r="C720" s="37">
        <v>45735</v>
      </c>
      <c r="D720" s="31">
        <v>2128</v>
      </c>
      <c r="E720" s="31" t="s">
        <v>117</v>
      </c>
      <c r="F720" s="31" t="s">
        <v>123</v>
      </c>
      <c r="G720" s="26">
        <v>9136.35</v>
      </c>
      <c r="H720" s="31"/>
      <c r="I720" s="38"/>
      <c r="J720" s="37"/>
      <c r="K720" s="25"/>
      <c r="L720" s="31"/>
      <c r="M720" s="31"/>
      <c r="N720" s="26"/>
      <c r="O720" s="31"/>
      <c r="P720" s="38"/>
      <c r="Q720" s="37"/>
      <c r="R720" s="25"/>
      <c r="S720" s="31"/>
      <c r="T720" s="31"/>
      <c r="U720" s="26"/>
      <c r="V720" s="31"/>
      <c r="W720" s="38"/>
      <c r="X720" s="37"/>
      <c r="Y720" s="25"/>
      <c r="Z720" s="31"/>
      <c r="AA720" s="31"/>
      <c r="AB720" s="26"/>
      <c r="AC720" s="31"/>
      <c r="AD720" s="38"/>
      <c r="AE720" s="37"/>
      <c r="AF720" s="25"/>
      <c r="AG720" s="31"/>
      <c r="AH720" s="31"/>
      <c r="AI720" s="26"/>
      <c r="AJ720" s="31"/>
      <c r="AK720" s="38"/>
      <c r="AL720" s="37"/>
      <c r="AM720" s="25"/>
      <c r="AN720" s="31"/>
      <c r="AO720" s="31"/>
      <c r="AP720" s="26"/>
      <c r="AQ720" s="31"/>
      <c r="AR720" s="38"/>
      <c r="AS720" s="37"/>
      <c r="AT720" s="25"/>
      <c r="AU720" s="31"/>
      <c r="AV720" s="31"/>
      <c r="AW720" s="26"/>
      <c r="AX720" s="31"/>
      <c r="AY720" s="38"/>
      <c r="AZ720" s="37"/>
      <c r="BA720" s="25"/>
      <c r="BB720" s="31"/>
      <c r="BC720" s="31"/>
      <c r="BD720" s="26"/>
      <c r="BE720" s="31"/>
      <c r="BF720" s="38"/>
      <c r="BG720" s="37"/>
      <c r="BH720" s="25"/>
      <c r="BI720" s="31"/>
      <c r="BJ720" s="31"/>
      <c r="BK720" s="26"/>
      <c r="BL720" s="31"/>
      <c r="BM720" s="38"/>
      <c r="BN720" s="37"/>
      <c r="BO720" s="25"/>
      <c r="BP720" s="31"/>
      <c r="BQ720" s="31"/>
      <c r="BR720" s="26"/>
      <c r="BS720" s="31"/>
      <c r="BT720" s="38"/>
      <c r="BU720" s="37"/>
      <c r="BV720" s="25"/>
      <c r="BW720" s="31"/>
      <c r="BX720" s="31"/>
      <c r="BY720" s="26"/>
      <c r="BZ720" s="31"/>
      <c r="CA720" s="38"/>
      <c r="CB720" s="37"/>
      <c r="CC720" s="25"/>
      <c r="CD720" s="31"/>
      <c r="CE720" s="31"/>
      <c r="CF720" s="26"/>
      <c r="CG720" s="31"/>
      <c r="CH720" s="38"/>
      <c r="CI720" s="37"/>
      <c r="CJ720" s="25"/>
      <c r="CK720" s="31"/>
      <c r="CL720" s="31"/>
      <c r="CM720" s="26"/>
      <c r="CN720" s="31"/>
      <c r="CO720" s="38"/>
      <c r="CP720" s="37"/>
      <c r="CQ720" s="25"/>
      <c r="CR720" s="31"/>
      <c r="CS720" s="31"/>
      <c r="CT720" s="26"/>
      <c r="CU720" s="31"/>
      <c r="CV720" s="38"/>
      <c r="CW720" s="37"/>
      <c r="CX720" s="25"/>
      <c r="CY720" s="31"/>
      <c r="CZ720" s="31"/>
      <c r="DA720" s="26"/>
      <c r="DB720" s="31"/>
      <c r="DC720" s="38"/>
      <c r="DD720" s="37"/>
      <c r="DE720" s="25"/>
      <c r="DF720" s="31"/>
      <c r="DG720" s="31"/>
      <c r="DH720" s="26"/>
      <c r="DI720" s="31"/>
      <c r="DJ720" s="38"/>
      <c r="DK720" s="37"/>
      <c r="DL720" s="25"/>
      <c r="DM720" s="31"/>
      <c r="DN720" s="31"/>
      <c r="DO720" s="26"/>
      <c r="DP720" s="31"/>
      <c r="DQ720" s="38"/>
      <c r="DR720" s="37"/>
      <c r="DS720" s="25"/>
      <c r="DT720" s="31"/>
      <c r="DU720" s="31"/>
      <c r="DV720" s="26"/>
      <c r="DW720" s="31"/>
      <c r="DX720" s="38"/>
      <c r="DY720" s="37"/>
      <c r="DZ720" s="25"/>
      <c r="EA720" s="31"/>
      <c r="EB720" s="31"/>
      <c r="EC720" s="26"/>
      <c r="ED720" s="31"/>
      <c r="EE720" s="38"/>
      <c r="EF720" s="37"/>
      <c r="EG720" s="25"/>
      <c r="EH720" s="31"/>
      <c r="EI720" s="31"/>
      <c r="EJ720" s="26"/>
      <c r="EK720" s="31"/>
      <c r="EL720" s="38"/>
      <c r="EM720" s="37"/>
      <c r="EN720" s="25"/>
      <c r="EO720" s="31"/>
      <c r="EP720" s="31"/>
      <c r="EQ720" s="26"/>
      <c r="ER720" s="31"/>
      <c r="ES720" s="38"/>
      <c r="ET720" s="37"/>
      <c r="EU720" s="25"/>
      <c r="EV720" s="31"/>
      <c r="EW720" s="31"/>
      <c r="EX720" s="26"/>
      <c r="EY720" s="31"/>
      <c r="EZ720" s="38"/>
      <c r="FA720" s="37"/>
      <c r="FB720" s="25"/>
      <c r="FC720" s="31"/>
      <c r="FD720" s="31"/>
      <c r="FE720" s="26"/>
      <c r="FF720" s="31"/>
      <c r="FG720" s="38"/>
      <c r="FH720" s="37"/>
      <c r="FI720" s="25"/>
      <c r="FJ720" s="31"/>
      <c r="FK720" s="31"/>
      <c r="FL720" s="26"/>
      <c r="FM720" s="31"/>
      <c r="FN720" s="38"/>
      <c r="FO720" s="37"/>
      <c r="FP720" s="25"/>
      <c r="FQ720" s="31"/>
      <c r="FR720" s="31"/>
      <c r="FS720" s="26"/>
      <c r="FT720" s="31"/>
      <c r="FU720" s="38"/>
      <c r="FV720" s="37"/>
      <c r="FW720" s="25"/>
      <c r="FX720" s="31"/>
      <c r="FY720" s="31"/>
      <c r="FZ720" s="26"/>
      <c r="GA720" s="31"/>
      <c r="GB720" s="38"/>
      <c r="GC720" s="37"/>
      <c r="GD720" s="25"/>
      <c r="GE720" s="31"/>
      <c r="GF720" s="31"/>
      <c r="GG720" s="26"/>
      <c r="GH720" s="31"/>
      <c r="GI720" s="38"/>
      <c r="GJ720" s="37"/>
      <c r="GK720" s="25"/>
      <c r="GL720" s="31"/>
      <c r="GM720" s="31"/>
      <c r="GN720" s="26"/>
      <c r="GO720" s="31"/>
      <c r="GP720" s="38"/>
      <c r="GQ720" s="37"/>
      <c r="GR720" s="25"/>
      <c r="GS720" s="31"/>
      <c r="GT720" s="31"/>
      <c r="GU720" s="26"/>
      <c r="GV720" s="31"/>
      <c r="GW720" s="38"/>
      <c r="GX720" s="37"/>
      <c r="GY720" s="25"/>
      <c r="GZ720" s="31"/>
      <c r="HA720" s="31"/>
      <c r="HB720" s="26"/>
      <c r="HC720" s="31"/>
      <c r="HD720" s="38"/>
      <c r="HE720" s="37"/>
      <c r="HF720" s="25"/>
      <c r="HG720" s="31"/>
      <c r="HH720" s="31"/>
      <c r="HI720" s="26"/>
      <c r="HJ720" s="31"/>
      <c r="HK720" s="38"/>
      <c r="HL720" s="37"/>
      <c r="HM720" s="25"/>
      <c r="HN720" s="31"/>
      <c r="HO720" s="31"/>
      <c r="HP720" s="26"/>
      <c r="HQ720" s="31"/>
      <c r="HR720" s="38"/>
      <c r="HS720" s="37"/>
      <c r="HT720" s="25"/>
      <c r="HU720" s="31"/>
      <c r="HV720" s="31"/>
      <c r="HW720" s="26"/>
      <c r="HX720" s="31"/>
      <c r="HY720" s="38"/>
      <c r="HZ720" s="37"/>
      <c r="IA720" s="25"/>
      <c r="IB720" s="31"/>
      <c r="IC720" s="31"/>
      <c r="ID720" s="26"/>
      <c r="IE720" s="31"/>
      <c r="IF720" s="38"/>
      <c r="IG720" s="37"/>
      <c r="IH720" s="25"/>
      <c r="II720" s="31"/>
      <c r="IJ720" s="31"/>
      <c r="IK720" s="26"/>
      <c r="IL720" s="31"/>
      <c r="IM720" s="38"/>
      <c r="IN720" s="37"/>
      <c r="IO720" s="25"/>
      <c r="IP720" s="31"/>
      <c r="IQ720" s="31"/>
      <c r="IR720" s="26"/>
      <c r="IS720" s="31"/>
      <c r="IT720" s="38"/>
      <c r="IU720" s="37"/>
      <c r="IV720" s="25"/>
      <c r="IW720" s="31"/>
      <c r="IX720" s="31"/>
      <c r="IY720" s="26"/>
      <c r="IZ720" s="31"/>
      <c r="JA720" s="38"/>
      <c r="JB720" s="37"/>
      <c r="JC720" s="25"/>
      <c r="JD720" s="31"/>
      <c r="JE720" s="31"/>
      <c r="JF720" s="26"/>
      <c r="JG720" s="31"/>
      <c r="JH720" s="38"/>
      <c r="JI720" s="37"/>
      <c r="JJ720" s="25"/>
      <c r="JK720" s="31"/>
      <c r="JL720" s="31"/>
      <c r="JM720" s="26"/>
      <c r="JN720" s="31"/>
      <c r="JO720" s="38"/>
      <c r="JP720" s="37"/>
      <c r="JQ720" s="25"/>
      <c r="JR720" s="31"/>
      <c r="JS720" s="31"/>
      <c r="JT720" s="26"/>
      <c r="JU720" s="31"/>
      <c r="JV720" s="38"/>
      <c r="JW720" s="37"/>
      <c r="JX720" s="25"/>
      <c r="JY720" s="31"/>
      <c r="JZ720" s="31"/>
      <c r="KA720" s="26"/>
      <c r="KB720" s="31"/>
      <c r="KC720" s="38"/>
      <c r="KD720" s="37"/>
      <c r="KE720" s="25"/>
      <c r="KF720" s="31"/>
      <c r="KG720" s="31"/>
      <c r="KH720" s="26"/>
      <c r="KI720" s="31"/>
      <c r="KJ720" s="38"/>
      <c r="KK720" s="37"/>
      <c r="KL720" s="25"/>
      <c r="KM720" s="31"/>
      <c r="KN720" s="31"/>
      <c r="KO720" s="26"/>
      <c r="KP720" s="31"/>
      <c r="KQ720" s="38"/>
      <c r="KR720" s="37"/>
      <c r="KS720" s="25"/>
      <c r="KT720" s="31"/>
      <c r="KU720" s="31"/>
      <c r="KV720" s="26"/>
      <c r="KW720" s="31"/>
      <c r="KX720" s="38"/>
      <c r="KY720" s="37"/>
      <c r="KZ720" s="25"/>
      <c r="LA720" s="31"/>
      <c r="LB720" s="31"/>
      <c r="LC720" s="26"/>
      <c r="LD720" s="31"/>
      <c r="LE720" s="38"/>
      <c r="LF720" s="37"/>
      <c r="LG720" s="25"/>
      <c r="LH720" s="31"/>
      <c r="LI720" s="31"/>
      <c r="LJ720" s="26"/>
      <c r="LK720" s="31"/>
      <c r="LL720" s="38"/>
      <c r="LM720" s="37"/>
      <c r="LN720" s="25"/>
      <c r="LO720" s="31"/>
      <c r="LP720" s="31"/>
      <c r="LQ720" s="26"/>
      <c r="LR720" s="31"/>
      <c r="LS720" s="38"/>
      <c r="LT720" s="37"/>
      <c r="LU720" s="25"/>
      <c r="LV720" s="31"/>
      <c r="LW720" s="31"/>
      <c r="LX720" s="26"/>
      <c r="LY720" s="31"/>
      <c r="LZ720" s="38"/>
      <c r="MA720" s="37"/>
      <c r="MB720" s="25"/>
      <c r="MC720" s="31"/>
      <c r="MD720" s="31"/>
      <c r="ME720" s="26"/>
      <c r="MF720" s="31"/>
      <c r="MG720" s="38"/>
      <c r="MH720" s="37"/>
      <c r="MI720" s="25"/>
      <c r="MJ720" s="31"/>
      <c r="MK720" s="31"/>
      <c r="ML720" s="26"/>
      <c r="MM720" s="31"/>
      <c r="MN720" s="38"/>
      <c r="MO720" s="37"/>
      <c r="MP720" s="25"/>
      <c r="MQ720" s="31"/>
      <c r="MR720" s="31"/>
      <c r="MS720" s="26"/>
      <c r="MT720" s="31"/>
      <c r="MU720" s="38"/>
      <c r="MV720" s="37"/>
      <c r="MW720" s="25"/>
      <c r="MX720" s="31"/>
      <c r="MY720" s="31"/>
      <c r="MZ720" s="26"/>
      <c r="NA720" s="31"/>
      <c r="NB720" s="38"/>
      <c r="NC720" s="37"/>
      <c r="ND720" s="25"/>
      <c r="NE720" s="31"/>
      <c r="NF720" s="31"/>
      <c r="NG720" s="26"/>
      <c r="NH720" s="31"/>
      <c r="NI720" s="38"/>
      <c r="NJ720" s="37"/>
      <c r="NK720" s="25"/>
      <c r="NL720" s="31"/>
      <c r="NM720" s="31"/>
      <c r="NN720" s="26"/>
      <c r="NO720" s="31"/>
      <c r="NP720" s="38"/>
      <c r="NQ720" s="37"/>
      <c r="NR720" s="25"/>
      <c r="NS720" s="31"/>
      <c r="NT720" s="31"/>
      <c r="NU720" s="26"/>
      <c r="NV720" s="31"/>
      <c r="NW720" s="38"/>
      <c r="NX720" s="37"/>
      <c r="NY720" s="25"/>
      <c r="NZ720" s="31"/>
      <c r="OA720" s="31"/>
      <c r="OB720" s="26"/>
      <c r="OC720" s="31"/>
      <c r="OD720" s="38"/>
      <c r="OE720" s="37"/>
      <c r="OF720" s="25"/>
      <c r="OG720" s="31"/>
      <c r="OH720" s="31"/>
      <c r="OI720" s="26"/>
      <c r="OJ720" s="31"/>
      <c r="OK720" s="38"/>
      <c r="OL720" s="37"/>
      <c r="OM720" s="25"/>
      <c r="ON720" s="31"/>
      <c r="OO720" s="31"/>
      <c r="OP720" s="26"/>
      <c r="OQ720" s="31"/>
      <c r="OR720" s="38"/>
      <c r="OS720" s="37"/>
      <c r="OT720" s="25"/>
      <c r="OU720" s="31"/>
      <c r="OV720" s="31"/>
      <c r="OW720" s="26"/>
      <c r="OX720" s="31"/>
      <c r="OY720" s="38"/>
      <c r="OZ720" s="37"/>
      <c r="PA720" s="25"/>
      <c r="PB720" s="31"/>
      <c r="PC720" s="31"/>
      <c r="PD720" s="26"/>
      <c r="PE720" s="31"/>
      <c r="PF720" s="38"/>
      <c r="PG720" s="37"/>
      <c r="PH720" s="25"/>
      <c r="PI720" s="31"/>
      <c r="PJ720" s="31"/>
      <c r="PK720" s="26"/>
      <c r="PL720" s="31"/>
      <c r="PM720" s="38"/>
      <c r="PN720" s="37"/>
      <c r="PO720" s="25"/>
      <c r="PP720" s="31"/>
      <c r="PQ720" s="31"/>
      <c r="PR720" s="26"/>
      <c r="PS720" s="31"/>
      <c r="PT720" s="38"/>
      <c r="PU720" s="37"/>
      <c r="PV720" s="25"/>
      <c r="PW720" s="31"/>
      <c r="PX720" s="31"/>
      <c r="PY720" s="26"/>
      <c r="PZ720" s="31"/>
      <c r="QA720" s="38"/>
      <c r="QB720" s="37"/>
      <c r="QC720" s="25"/>
      <c r="QD720" s="31"/>
      <c r="QE720" s="31"/>
      <c r="QF720" s="26"/>
      <c r="QG720" s="31"/>
      <c r="QH720" s="38"/>
      <c r="QI720" s="37"/>
      <c r="QJ720" s="25"/>
      <c r="QK720" s="31"/>
      <c r="QL720" s="31"/>
      <c r="QM720" s="26"/>
      <c r="QN720" s="31"/>
      <c r="QO720" s="38"/>
      <c r="QP720" s="37"/>
      <c r="QQ720" s="25"/>
      <c r="QR720" s="31"/>
      <c r="QS720" s="31"/>
      <c r="QT720" s="26"/>
      <c r="QU720" s="31"/>
      <c r="QV720" s="38"/>
      <c r="QW720" s="37"/>
      <c r="QX720" s="25"/>
      <c r="QY720" s="31"/>
      <c r="QZ720" s="31"/>
      <c r="RA720" s="26"/>
      <c r="RB720" s="31"/>
      <c r="RC720" s="38"/>
      <c r="RD720" s="37"/>
      <c r="RE720" s="25"/>
      <c r="RF720" s="31"/>
      <c r="RG720" s="31"/>
      <c r="RH720" s="26"/>
      <c r="RI720" s="31"/>
      <c r="RJ720" s="38"/>
      <c r="RK720" s="37"/>
      <c r="RL720" s="25"/>
      <c r="RM720" s="31"/>
      <c r="RN720" s="31"/>
      <c r="RO720" s="26"/>
      <c r="RP720" s="31"/>
      <c r="RQ720" s="38"/>
      <c r="RR720" s="37"/>
      <c r="RS720" s="25"/>
      <c r="RT720" s="31"/>
      <c r="RU720" s="31"/>
      <c r="RV720" s="26"/>
      <c r="RW720" s="31"/>
      <c r="RX720" s="38"/>
      <c r="RY720" s="37"/>
      <c r="RZ720" s="25"/>
      <c r="SA720" s="31"/>
      <c r="SB720" s="31"/>
      <c r="SC720" s="26"/>
      <c r="SD720" s="31"/>
      <c r="SE720" s="38"/>
      <c r="SF720" s="37"/>
      <c r="SG720" s="25"/>
      <c r="SH720" s="31"/>
      <c r="SI720" s="31"/>
      <c r="SJ720" s="26"/>
      <c r="SK720" s="31"/>
      <c r="SL720" s="38"/>
      <c r="SM720" s="37"/>
      <c r="SN720" s="25"/>
      <c r="SO720" s="31"/>
      <c r="SP720" s="31"/>
      <c r="SQ720" s="26"/>
      <c r="SR720" s="31"/>
      <c r="SS720" s="38"/>
      <c r="ST720" s="37"/>
      <c r="SU720" s="25"/>
      <c r="SV720" s="31"/>
      <c r="SW720" s="31"/>
      <c r="SX720" s="26"/>
      <c r="SY720" s="31"/>
      <c r="SZ720" s="38"/>
      <c r="TA720" s="37"/>
      <c r="TB720" s="25"/>
      <c r="TC720" s="31"/>
      <c r="TD720" s="31"/>
      <c r="TE720" s="26"/>
      <c r="TF720" s="31"/>
      <c r="TG720" s="38"/>
      <c r="TH720" s="37"/>
      <c r="TI720" s="25"/>
      <c r="TJ720" s="31"/>
      <c r="TK720" s="31"/>
      <c r="TL720" s="26"/>
      <c r="TM720" s="31"/>
      <c r="TN720" s="38"/>
      <c r="TO720" s="37"/>
      <c r="TP720" s="25"/>
      <c r="TQ720" s="31"/>
      <c r="TR720" s="31"/>
      <c r="TS720" s="26"/>
      <c r="TT720" s="31"/>
      <c r="TU720" s="38"/>
      <c r="TV720" s="37"/>
      <c r="TW720" s="25"/>
      <c r="TX720" s="31"/>
      <c r="TY720" s="31"/>
      <c r="TZ720" s="26"/>
      <c r="UA720" s="31"/>
      <c r="UB720" s="38"/>
      <c r="UC720" s="37"/>
      <c r="UD720" s="25"/>
      <c r="UE720" s="31"/>
      <c r="UF720" s="31"/>
      <c r="UG720" s="26"/>
      <c r="UH720" s="31"/>
      <c r="UI720" s="38"/>
      <c r="UJ720" s="37"/>
      <c r="UK720" s="25"/>
      <c r="UL720" s="31"/>
      <c r="UM720" s="31"/>
      <c r="UN720" s="26"/>
      <c r="UO720" s="31"/>
      <c r="UP720" s="38"/>
      <c r="UQ720" s="37"/>
      <c r="UR720" s="25"/>
      <c r="US720" s="31"/>
      <c r="UT720" s="31"/>
      <c r="UU720" s="26"/>
      <c r="UV720" s="31"/>
      <c r="UW720" s="38"/>
      <c r="UX720" s="37"/>
      <c r="UY720" s="25"/>
      <c r="UZ720" s="31"/>
      <c r="VA720" s="31"/>
      <c r="VB720" s="26"/>
      <c r="VC720" s="31"/>
      <c r="VD720" s="38"/>
      <c r="VE720" s="37"/>
      <c r="VF720" s="25"/>
      <c r="VG720" s="31"/>
      <c r="VH720" s="31"/>
      <c r="VI720" s="26"/>
      <c r="VJ720" s="31"/>
      <c r="VK720" s="38"/>
      <c r="VL720" s="37"/>
      <c r="VM720" s="25"/>
      <c r="VN720" s="31"/>
      <c r="VO720" s="31"/>
      <c r="VP720" s="26"/>
      <c r="VQ720" s="31"/>
      <c r="VR720" s="38"/>
      <c r="VS720" s="37"/>
      <c r="VT720" s="25"/>
      <c r="VU720" s="31"/>
      <c r="VV720" s="31"/>
      <c r="VW720" s="26"/>
      <c r="VX720" s="31"/>
      <c r="VY720" s="38"/>
      <c r="VZ720" s="37"/>
      <c r="WA720" s="25"/>
      <c r="WB720" s="31"/>
      <c r="WC720" s="31"/>
      <c r="WD720" s="26"/>
      <c r="WE720" s="31"/>
      <c r="WF720" s="38"/>
      <c r="WG720" s="37"/>
      <c r="WH720" s="25"/>
      <c r="WI720" s="31"/>
      <c r="WJ720" s="31"/>
      <c r="WK720" s="26"/>
      <c r="WL720" s="31"/>
      <c r="WM720" s="38"/>
      <c r="WN720" s="37"/>
      <c r="WO720" s="25"/>
      <c r="WP720" s="31"/>
      <c r="WQ720" s="31"/>
      <c r="WR720" s="26"/>
      <c r="WS720" s="31"/>
      <c r="WT720" s="38"/>
      <c r="WU720" s="37"/>
      <c r="WV720" s="25"/>
      <c r="WW720" s="31"/>
      <c r="WX720" s="31"/>
      <c r="WY720" s="26"/>
      <c r="WZ720" s="31"/>
      <c r="XA720" s="38"/>
      <c r="XB720" s="37"/>
      <c r="XC720" s="25"/>
      <c r="XD720" s="31"/>
      <c r="XE720" s="31"/>
      <c r="XF720" s="26"/>
      <c r="XG720" s="31"/>
      <c r="XH720" s="38"/>
      <c r="XI720" s="37"/>
      <c r="XJ720" s="25"/>
      <c r="XK720" s="31"/>
      <c r="XL720" s="31"/>
      <c r="XM720" s="26"/>
      <c r="XN720" s="31"/>
      <c r="XO720" s="38"/>
      <c r="XP720" s="37"/>
      <c r="XQ720" s="25"/>
      <c r="XR720" s="31"/>
      <c r="XS720" s="31"/>
      <c r="XT720" s="26"/>
      <c r="XU720" s="31"/>
      <c r="XV720" s="38"/>
      <c r="XW720" s="37"/>
      <c r="XX720" s="25"/>
      <c r="XY720" s="31"/>
      <c r="XZ720" s="31"/>
      <c r="YA720" s="26"/>
      <c r="YB720" s="31"/>
      <c r="YC720" s="38"/>
      <c r="YD720" s="37"/>
      <c r="YE720" s="25"/>
      <c r="YF720" s="31"/>
      <c r="YG720" s="31"/>
      <c r="YH720" s="26"/>
      <c r="YI720" s="31"/>
      <c r="YJ720" s="38"/>
      <c r="YK720" s="37"/>
      <c r="YL720" s="25"/>
      <c r="YM720" s="31"/>
      <c r="YN720" s="31"/>
      <c r="YO720" s="26"/>
      <c r="YP720" s="31"/>
      <c r="YQ720" s="38"/>
      <c r="YR720" s="37"/>
      <c r="YS720" s="25"/>
      <c r="YT720" s="31"/>
      <c r="YU720" s="31"/>
      <c r="YV720" s="26"/>
      <c r="YW720" s="31"/>
      <c r="YX720" s="38"/>
      <c r="YY720" s="37"/>
      <c r="YZ720" s="25"/>
      <c r="ZA720" s="31"/>
      <c r="ZB720" s="31"/>
      <c r="ZC720" s="26"/>
      <c r="ZD720" s="31"/>
      <c r="ZE720" s="38"/>
      <c r="ZF720" s="37"/>
      <c r="ZG720" s="25"/>
      <c r="ZH720" s="31"/>
      <c r="ZI720" s="31"/>
      <c r="ZJ720" s="26"/>
      <c r="ZK720" s="31"/>
      <c r="ZL720" s="38"/>
      <c r="ZM720" s="37"/>
      <c r="ZN720" s="25"/>
      <c r="ZO720" s="31"/>
      <c r="ZP720" s="31"/>
      <c r="ZQ720" s="26"/>
      <c r="ZR720" s="31"/>
      <c r="ZS720" s="38"/>
      <c r="ZT720" s="37"/>
      <c r="ZU720" s="25"/>
      <c r="ZV720" s="31"/>
      <c r="ZW720" s="31"/>
      <c r="ZX720" s="26"/>
      <c r="ZY720" s="31"/>
      <c r="ZZ720" s="38"/>
      <c r="AAA720" s="37"/>
      <c r="AAB720" s="25"/>
      <c r="AAC720" s="31"/>
      <c r="AAD720" s="31"/>
      <c r="AAE720" s="26"/>
      <c r="AAF720" s="31"/>
      <c r="AAG720" s="38"/>
      <c r="AAH720" s="37"/>
      <c r="AAI720" s="25"/>
      <c r="AAJ720" s="31"/>
      <c r="AAK720" s="31"/>
      <c r="AAL720" s="26"/>
      <c r="AAM720" s="31"/>
      <c r="AAN720" s="38"/>
      <c r="AAO720" s="37"/>
      <c r="AAP720" s="25"/>
      <c r="AAQ720" s="31"/>
      <c r="AAR720" s="31"/>
      <c r="AAS720" s="26"/>
      <c r="AAT720" s="31"/>
      <c r="AAU720" s="38"/>
      <c r="AAV720" s="37"/>
      <c r="AAW720" s="25"/>
      <c r="AAX720" s="31"/>
      <c r="AAY720" s="31"/>
      <c r="AAZ720" s="26"/>
      <c r="ABA720" s="31"/>
      <c r="ABB720" s="38"/>
      <c r="ABC720" s="37"/>
      <c r="ABD720" s="25"/>
      <c r="ABE720" s="31"/>
      <c r="ABF720" s="31"/>
      <c r="ABG720" s="26"/>
      <c r="ABH720" s="31"/>
      <c r="ABI720" s="38"/>
      <c r="ABJ720" s="37"/>
      <c r="ABK720" s="25"/>
      <c r="ABL720" s="31"/>
      <c r="ABM720" s="31"/>
      <c r="ABN720" s="26"/>
      <c r="ABO720" s="31"/>
      <c r="ABP720" s="38"/>
      <c r="ABQ720" s="37"/>
      <c r="ABR720" s="25"/>
      <c r="ABS720" s="31"/>
      <c r="ABT720" s="31"/>
      <c r="ABU720" s="26"/>
      <c r="ABV720" s="31"/>
      <c r="ABW720" s="38"/>
      <c r="ABX720" s="37"/>
      <c r="ABY720" s="25"/>
      <c r="ABZ720" s="31"/>
      <c r="ACA720" s="31"/>
      <c r="ACB720" s="26"/>
      <c r="ACC720" s="31"/>
      <c r="ACD720" s="38"/>
      <c r="ACE720" s="37"/>
      <c r="ACF720" s="25"/>
      <c r="ACG720" s="31"/>
      <c r="ACH720" s="31"/>
      <c r="ACI720" s="26"/>
      <c r="ACJ720" s="31"/>
      <c r="ACK720" s="38"/>
      <c r="ACL720" s="37"/>
      <c r="ACM720" s="25"/>
      <c r="ACN720" s="31"/>
      <c r="ACO720" s="31"/>
      <c r="ACP720" s="26"/>
      <c r="ACQ720" s="31"/>
      <c r="ACR720" s="38"/>
      <c r="ACS720" s="37"/>
      <c r="ACT720" s="25"/>
      <c r="ACU720" s="31"/>
      <c r="ACV720" s="31"/>
      <c r="ACW720" s="26"/>
      <c r="ACX720" s="31"/>
      <c r="ACY720" s="38"/>
      <c r="ACZ720" s="37"/>
      <c r="ADA720" s="25"/>
      <c r="ADB720" s="31"/>
      <c r="ADC720" s="31"/>
      <c r="ADD720" s="26"/>
      <c r="ADE720" s="31"/>
      <c r="ADF720" s="38"/>
      <c r="ADG720" s="37"/>
      <c r="ADH720" s="25"/>
      <c r="ADI720" s="31"/>
      <c r="ADJ720" s="31"/>
      <c r="ADK720" s="26"/>
      <c r="ADL720" s="31"/>
      <c r="ADM720" s="38"/>
      <c r="ADN720" s="37"/>
      <c r="ADO720" s="25"/>
      <c r="ADP720" s="31"/>
      <c r="ADQ720" s="31"/>
      <c r="ADR720" s="26"/>
      <c r="ADS720" s="31"/>
      <c r="ADT720" s="38"/>
      <c r="ADU720" s="37"/>
      <c r="ADV720" s="25"/>
      <c r="ADW720" s="31"/>
      <c r="ADX720" s="31"/>
      <c r="ADY720" s="26"/>
      <c r="ADZ720" s="31"/>
      <c r="AEA720" s="38"/>
      <c r="AEB720" s="37"/>
      <c r="AEC720" s="25"/>
      <c r="AED720" s="31"/>
      <c r="AEE720" s="31"/>
      <c r="AEF720" s="26"/>
      <c r="AEG720" s="31"/>
      <c r="AEH720" s="38"/>
      <c r="AEI720" s="37"/>
      <c r="AEJ720" s="25"/>
      <c r="AEK720" s="31"/>
      <c r="AEL720" s="31"/>
      <c r="AEM720" s="26"/>
      <c r="AEN720" s="31"/>
      <c r="AEO720" s="38"/>
      <c r="AEP720" s="37"/>
      <c r="AEQ720" s="25"/>
      <c r="AER720" s="31"/>
      <c r="AES720" s="31"/>
      <c r="AET720" s="26"/>
      <c r="AEU720" s="31"/>
      <c r="AEV720" s="38"/>
      <c r="AEW720" s="37"/>
      <c r="AEX720" s="25"/>
      <c r="AEY720" s="31"/>
      <c r="AEZ720" s="31"/>
      <c r="AFA720" s="26"/>
      <c r="AFB720" s="31"/>
      <c r="AFC720" s="38"/>
      <c r="AFD720" s="37"/>
      <c r="AFE720" s="25"/>
      <c r="AFF720" s="31"/>
      <c r="AFG720" s="31"/>
      <c r="AFH720" s="26"/>
      <c r="AFI720" s="31"/>
      <c r="AFJ720" s="38"/>
      <c r="AFK720" s="37"/>
      <c r="AFL720" s="25"/>
      <c r="AFM720" s="31"/>
      <c r="AFN720" s="31"/>
      <c r="AFO720" s="26"/>
      <c r="AFP720" s="31"/>
      <c r="AFQ720" s="38"/>
      <c r="AFR720" s="37"/>
      <c r="AFS720" s="25"/>
      <c r="AFT720" s="31"/>
      <c r="AFU720" s="31"/>
      <c r="AFV720" s="26"/>
      <c r="AFW720" s="31"/>
      <c r="AFX720" s="38"/>
      <c r="AFY720" s="37"/>
      <c r="AFZ720" s="25"/>
      <c r="AGA720" s="31"/>
      <c r="AGB720" s="31"/>
      <c r="AGC720" s="26"/>
      <c r="AGD720" s="31"/>
      <c r="AGE720" s="38"/>
      <c r="AGF720" s="37"/>
      <c r="AGG720" s="25"/>
      <c r="AGH720" s="31"/>
      <c r="AGI720" s="31"/>
      <c r="AGJ720" s="26"/>
      <c r="AGK720" s="31"/>
      <c r="AGL720" s="38"/>
      <c r="AGM720" s="37"/>
      <c r="AGN720" s="25"/>
      <c r="AGO720" s="31"/>
      <c r="AGP720" s="31"/>
      <c r="AGQ720" s="26"/>
      <c r="AGR720" s="31"/>
      <c r="AGS720" s="38"/>
      <c r="AGT720" s="37"/>
      <c r="AGU720" s="25"/>
      <c r="AGV720" s="31"/>
      <c r="AGW720" s="31"/>
      <c r="AGX720" s="26"/>
      <c r="AGY720" s="31"/>
      <c r="AGZ720" s="38"/>
      <c r="AHA720" s="37"/>
      <c r="AHB720" s="25"/>
      <c r="AHC720" s="31"/>
      <c r="AHD720" s="31"/>
      <c r="AHE720" s="26"/>
      <c r="AHF720" s="31"/>
      <c r="AHG720" s="38"/>
      <c r="AHH720" s="37"/>
      <c r="AHI720" s="25"/>
      <c r="AHJ720" s="31"/>
      <c r="AHK720" s="31"/>
      <c r="AHL720" s="26"/>
      <c r="AHM720" s="31"/>
      <c r="AHN720" s="38"/>
      <c r="AHO720" s="37"/>
      <c r="AHP720" s="25"/>
      <c r="AHQ720" s="31"/>
      <c r="AHR720" s="31"/>
      <c r="AHS720" s="26"/>
      <c r="AHT720" s="31"/>
      <c r="AHU720" s="38"/>
      <c r="AHV720" s="37"/>
      <c r="AHW720" s="25"/>
      <c r="AHX720" s="31"/>
      <c r="AHY720" s="31"/>
      <c r="AHZ720" s="26"/>
      <c r="AIA720" s="31"/>
      <c r="AIB720" s="38"/>
      <c r="AIC720" s="37"/>
      <c r="AID720" s="25"/>
      <c r="AIE720" s="31"/>
      <c r="AIF720" s="31"/>
      <c r="AIG720" s="26"/>
      <c r="AIH720" s="31"/>
      <c r="AII720" s="38"/>
      <c r="AIJ720" s="37"/>
      <c r="AIK720" s="25"/>
      <c r="AIL720" s="31"/>
      <c r="AIM720" s="31"/>
      <c r="AIN720" s="26"/>
      <c r="AIO720" s="31"/>
      <c r="AIP720" s="38"/>
      <c r="AIQ720" s="37"/>
      <c r="AIR720" s="25"/>
      <c r="AIS720" s="31"/>
      <c r="AIT720" s="31"/>
      <c r="AIU720" s="26"/>
      <c r="AIV720" s="31"/>
      <c r="AIW720" s="38"/>
      <c r="AIX720" s="37"/>
      <c r="AIY720" s="25"/>
      <c r="AIZ720" s="31"/>
      <c r="AJA720" s="31"/>
      <c r="AJB720" s="26"/>
      <c r="AJC720" s="31"/>
      <c r="AJD720" s="38"/>
      <c r="AJE720" s="37"/>
      <c r="AJF720" s="25"/>
      <c r="AJG720" s="31"/>
      <c r="AJH720" s="31"/>
      <c r="AJI720" s="26"/>
      <c r="AJJ720" s="31"/>
      <c r="AJK720" s="38"/>
      <c r="AJL720" s="37"/>
      <c r="AJM720" s="25"/>
      <c r="AJN720" s="31"/>
      <c r="AJO720" s="31"/>
      <c r="AJP720" s="26"/>
      <c r="AJQ720" s="31"/>
      <c r="AJR720" s="38"/>
      <c r="AJS720" s="37"/>
      <c r="AJT720" s="25"/>
      <c r="AJU720" s="31"/>
      <c r="AJV720" s="31"/>
      <c r="AJW720" s="26"/>
      <c r="AJX720" s="31"/>
      <c r="AJY720" s="38"/>
      <c r="AJZ720" s="37"/>
      <c r="AKA720" s="25"/>
      <c r="AKB720" s="31"/>
      <c r="AKC720" s="31"/>
      <c r="AKD720" s="26"/>
      <c r="AKE720" s="31"/>
      <c r="AKF720" s="38"/>
      <c r="AKG720" s="37"/>
      <c r="AKH720" s="25"/>
      <c r="AKI720" s="31"/>
      <c r="AKJ720" s="31"/>
      <c r="AKK720" s="26"/>
      <c r="AKL720" s="31"/>
      <c r="AKM720" s="38"/>
      <c r="AKN720" s="37"/>
      <c r="AKO720" s="25"/>
      <c r="AKP720" s="31"/>
      <c r="AKQ720" s="31"/>
      <c r="AKR720" s="26"/>
      <c r="AKS720" s="31"/>
      <c r="AKT720" s="38"/>
      <c r="AKU720" s="37"/>
      <c r="AKV720" s="25"/>
      <c r="AKW720" s="31"/>
      <c r="AKX720" s="31"/>
      <c r="AKY720" s="26"/>
      <c r="AKZ720" s="31"/>
      <c r="ALA720" s="38"/>
      <c r="ALB720" s="37"/>
      <c r="ALC720" s="25"/>
      <c r="ALD720" s="31"/>
      <c r="ALE720" s="31"/>
      <c r="ALF720" s="26"/>
      <c r="ALG720" s="31"/>
      <c r="ALH720" s="38"/>
      <c r="ALI720" s="37"/>
      <c r="ALJ720" s="25"/>
      <c r="ALK720" s="31"/>
      <c r="ALL720" s="31"/>
      <c r="ALM720" s="26"/>
      <c r="ALN720" s="31"/>
      <c r="ALO720" s="38"/>
      <c r="ALP720" s="37"/>
      <c r="ALQ720" s="25"/>
      <c r="ALR720" s="31"/>
      <c r="ALS720" s="31"/>
      <c r="ALT720" s="26"/>
      <c r="ALU720" s="31"/>
      <c r="ALV720" s="38"/>
      <c r="ALW720" s="37"/>
      <c r="ALX720" s="25"/>
      <c r="ALY720" s="31"/>
      <c r="ALZ720" s="31"/>
      <c r="AMA720" s="26"/>
      <c r="AMB720" s="31"/>
      <c r="AMC720" s="38"/>
      <c r="AMD720" s="37"/>
      <c r="AME720" s="25"/>
      <c r="AMF720" s="31"/>
      <c r="AMG720" s="31"/>
      <c r="AMH720" s="26"/>
      <c r="AMI720" s="31"/>
      <c r="AMJ720" s="38"/>
      <c r="AMK720" s="37"/>
      <c r="AML720" s="25"/>
      <c r="AMM720" s="31"/>
      <c r="AMN720" s="31"/>
      <c r="AMO720" s="26"/>
      <c r="AMP720" s="31"/>
      <c r="AMQ720" s="38"/>
      <c r="AMR720" s="37"/>
      <c r="AMS720" s="25"/>
      <c r="AMT720" s="31"/>
      <c r="AMU720" s="31"/>
      <c r="AMV720" s="26"/>
      <c r="AMW720" s="31"/>
      <c r="AMX720" s="38"/>
      <c r="AMY720" s="37"/>
      <c r="AMZ720" s="25"/>
      <c r="ANA720" s="31"/>
      <c r="ANB720" s="31"/>
      <c r="ANC720" s="26"/>
      <c r="AND720" s="31"/>
      <c r="ANE720" s="38"/>
      <c r="ANF720" s="37"/>
      <c r="ANG720" s="25"/>
      <c r="ANH720" s="31"/>
      <c r="ANI720" s="31"/>
      <c r="ANJ720" s="26"/>
      <c r="ANK720" s="31"/>
      <c r="ANL720" s="38"/>
      <c r="ANM720" s="37"/>
      <c r="ANN720" s="25"/>
      <c r="ANO720" s="31"/>
      <c r="ANP720" s="31"/>
      <c r="ANQ720" s="26"/>
      <c r="ANR720" s="31"/>
      <c r="ANS720" s="38"/>
      <c r="ANT720" s="37"/>
      <c r="ANU720" s="25"/>
      <c r="ANV720" s="31"/>
      <c r="ANW720" s="31"/>
      <c r="ANX720" s="26"/>
      <c r="ANY720" s="31"/>
      <c r="ANZ720" s="38"/>
      <c r="AOA720" s="37"/>
      <c r="AOB720" s="25"/>
      <c r="AOC720" s="31"/>
      <c r="AOD720" s="31"/>
      <c r="AOE720" s="26"/>
      <c r="AOF720" s="31"/>
      <c r="AOG720" s="38"/>
      <c r="AOH720" s="37"/>
      <c r="AOI720" s="25"/>
      <c r="AOJ720" s="31"/>
      <c r="AOK720" s="31"/>
      <c r="AOL720" s="26"/>
      <c r="AOM720" s="31"/>
      <c r="AON720" s="38"/>
      <c r="AOO720" s="37"/>
      <c r="AOP720" s="25"/>
      <c r="AOQ720" s="31"/>
      <c r="AOR720" s="31"/>
      <c r="AOS720" s="26"/>
      <c r="AOT720" s="31"/>
      <c r="AOU720" s="38"/>
      <c r="AOV720" s="37"/>
      <c r="AOW720" s="25"/>
      <c r="AOX720" s="31"/>
      <c r="AOY720" s="31"/>
      <c r="AOZ720" s="26"/>
      <c r="APA720" s="31"/>
      <c r="APB720" s="38"/>
      <c r="APC720" s="37"/>
      <c r="APD720" s="25"/>
      <c r="APE720" s="31"/>
      <c r="APF720" s="31"/>
      <c r="APG720" s="26"/>
      <c r="APH720" s="31"/>
      <c r="API720" s="38"/>
      <c r="APJ720" s="37"/>
      <c r="APK720" s="25"/>
      <c r="APL720" s="31"/>
      <c r="APM720" s="31"/>
      <c r="APN720" s="26"/>
      <c r="APO720" s="31"/>
      <c r="APP720" s="38"/>
      <c r="APQ720" s="37"/>
      <c r="APR720" s="25"/>
      <c r="APS720" s="31"/>
      <c r="APT720" s="31"/>
      <c r="APU720" s="26"/>
      <c r="APV720" s="31"/>
      <c r="APW720" s="38"/>
      <c r="APX720" s="37"/>
      <c r="APY720" s="25"/>
      <c r="APZ720" s="31"/>
      <c r="AQA720" s="31"/>
      <c r="AQB720" s="26"/>
      <c r="AQC720" s="31"/>
      <c r="AQD720" s="38"/>
      <c r="AQE720" s="37"/>
      <c r="AQF720" s="25"/>
      <c r="AQG720" s="31"/>
      <c r="AQH720" s="31"/>
      <c r="AQI720" s="26"/>
      <c r="AQJ720" s="31"/>
      <c r="AQK720" s="38"/>
      <c r="AQL720" s="37"/>
      <c r="AQM720" s="25"/>
      <c r="AQN720" s="31"/>
      <c r="AQO720" s="31"/>
      <c r="AQP720" s="26"/>
      <c r="AQQ720" s="31"/>
      <c r="AQR720" s="38"/>
      <c r="AQS720" s="37"/>
      <c r="AQT720" s="25"/>
      <c r="AQU720" s="31"/>
      <c r="AQV720" s="31"/>
      <c r="AQW720" s="26"/>
      <c r="AQX720" s="31"/>
      <c r="AQY720" s="38"/>
      <c r="AQZ720" s="37"/>
      <c r="ARA720" s="25"/>
      <c r="ARB720" s="31"/>
      <c r="ARC720" s="31"/>
      <c r="ARD720" s="26"/>
      <c r="ARE720" s="31"/>
      <c r="ARF720" s="38"/>
      <c r="ARG720" s="37"/>
      <c r="ARH720" s="25"/>
      <c r="ARI720" s="31"/>
      <c r="ARJ720" s="31"/>
      <c r="ARK720" s="26"/>
      <c r="ARL720" s="31"/>
      <c r="ARM720" s="38"/>
      <c r="ARN720" s="37"/>
      <c r="ARO720" s="25"/>
      <c r="ARP720" s="31"/>
      <c r="ARQ720" s="31"/>
      <c r="ARR720" s="26"/>
      <c r="ARS720" s="31"/>
      <c r="ART720" s="38"/>
      <c r="ARU720" s="37"/>
      <c r="ARV720" s="25"/>
      <c r="ARW720" s="31"/>
      <c r="ARX720" s="31"/>
      <c r="ARY720" s="26"/>
      <c r="ARZ720" s="31"/>
      <c r="ASA720" s="38"/>
      <c r="ASB720" s="37"/>
      <c r="ASC720" s="25"/>
      <c r="ASD720" s="31"/>
      <c r="ASE720" s="31"/>
      <c r="ASF720" s="26"/>
      <c r="ASG720" s="31"/>
      <c r="ASH720" s="38"/>
      <c r="ASI720" s="37"/>
      <c r="ASJ720" s="25"/>
      <c r="ASK720" s="31"/>
      <c r="ASL720" s="31"/>
      <c r="ASM720" s="26"/>
      <c r="ASN720" s="31"/>
      <c r="ASO720" s="38"/>
      <c r="ASP720" s="37"/>
      <c r="ASQ720" s="25"/>
      <c r="ASR720" s="31"/>
      <c r="ASS720" s="31"/>
      <c r="AST720" s="26"/>
      <c r="ASU720" s="31"/>
      <c r="ASV720" s="38"/>
      <c r="ASW720" s="37"/>
      <c r="ASX720" s="25"/>
      <c r="ASY720" s="31"/>
      <c r="ASZ720" s="31"/>
      <c r="ATA720" s="26"/>
      <c r="ATB720" s="31"/>
      <c r="ATC720" s="38"/>
      <c r="ATD720" s="37"/>
      <c r="ATE720" s="25"/>
      <c r="ATF720" s="31"/>
      <c r="ATG720" s="31"/>
      <c r="ATH720" s="26"/>
      <c r="ATI720" s="31"/>
      <c r="ATJ720" s="38"/>
      <c r="ATK720" s="37"/>
      <c r="ATL720" s="25"/>
      <c r="ATM720" s="31"/>
      <c r="ATN720" s="31"/>
      <c r="ATO720" s="26"/>
      <c r="ATP720" s="31"/>
      <c r="ATQ720" s="38"/>
      <c r="ATR720" s="37"/>
      <c r="ATS720" s="25"/>
      <c r="ATT720" s="31"/>
      <c r="ATU720" s="31"/>
      <c r="ATV720" s="26"/>
      <c r="ATW720" s="31"/>
      <c r="ATX720" s="38"/>
      <c r="ATY720" s="37"/>
      <c r="ATZ720" s="25"/>
      <c r="AUA720" s="31"/>
      <c r="AUB720" s="31"/>
      <c r="AUC720" s="26"/>
      <c r="AUD720" s="31"/>
      <c r="AUE720" s="38"/>
      <c r="AUF720" s="37"/>
      <c r="AUG720" s="25"/>
      <c r="AUH720" s="31"/>
      <c r="AUI720" s="31"/>
      <c r="AUJ720" s="26"/>
      <c r="AUK720" s="31"/>
      <c r="AUL720" s="38"/>
      <c r="AUM720" s="37"/>
      <c r="AUN720" s="25"/>
      <c r="AUO720" s="31"/>
      <c r="AUP720" s="31"/>
      <c r="AUQ720" s="26"/>
      <c r="AUR720" s="31"/>
      <c r="AUS720" s="38"/>
      <c r="AUT720" s="37"/>
      <c r="AUU720" s="25"/>
      <c r="AUV720" s="31"/>
      <c r="AUW720" s="31"/>
      <c r="AUX720" s="26"/>
      <c r="AUY720" s="31"/>
      <c r="AUZ720" s="38"/>
      <c r="AVA720" s="37"/>
      <c r="AVB720" s="25"/>
      <c r="AVC720" s="31"/>
      <c r="AVD720" s="31"/>
      <c r="AVE720" s="26"/>
      <c r="AVF720" s="31"/>
      <c r="AVG720" s="38"/>
      <c r="AVH720" s="37"/>
      <c r="AVI720" s="25"/>
      <c r="AVJ720" s="31"/>
      <c r="AVK720" s="31"/>
      <c r="AVL720" s="26"/>
      <c r="AVM720" s="31"/>
      <c r="AVN720" s="38"/>
      <c r="AVO720" s="37"/>
      <c r="AVP720" s="25"/>
      <c r="AVQ720" s="31"/>
      <c r="AVR720" s="31"/>
      <c r="AVS720" s="26"/>
      <c r="AVT720" s="31"/>
      <c r="AVU720" s="38"/>
      <c r="AVV720" s="37"/>
      <c r="AVW720" s="25"/>
      <c r="AVX720" s="31"/>
      <c r="AVY720" s="31"/>
      <c r="AVZ720" s="26"/>
      <c r="AWA720" s="31"/>
      <c r="AWB720" s="38"/>
      <c r="AWC720" s="37"/>
      <c r="AWD720" s="25"/>
      <c r="AWE720" s="31"/>
      <c r="AWF720" s="31"/>
      <c r="AWG720" s="26"/>
      <c r="AWH720" s="31"/>
      <c r="AWI720" s="38"/>
      <c r="AWJ720" s="37"/>
      <c r="AWK720" s="25"/>
      <c r="AWL720" s="31"/>
      <c r="AWM720" s="31"/>
      <c r="AWN720" s="26"/>
      <c r="AWO720" s="31"/>
      <c r="AWP720" s="38"/>
      <c r="AWQ720" s="37"/>
      <c r="AWR720" s="25"/>
      <c r="AWS720" s="31"/>
      <c r="AWT720" s="31"/>
      <c r="AWU720" s="26"/>
      <c r="AWV720" s="31"/>
      <c r="AWW720" s="38"/>
      <c r="AWX720" s="37"/>
      <c r="AWY720" s="25"/>
      <c r="AWZ720" s="31"/>
      <c r="AXA720" s="31"/>
      <c r="AXB720" s="26"/>
      <c r="AXC720" s="31"/>
      <c r="AXD720" s="38"/>
      <c r="AXE720" s="37"/>
      <c r="AXF720" s="25"/>
      <c r="AXG720" s="31"/>
      <c r="AXH720" s="31"/>
      <c r="AXI720" s="26"/>
      <c r="AXJ720" s="31"/>
      <c r="AXK720" s="38"/>
      <c r="AXL720" s="37"/>
      <c r="AXM720" s="25"/>
      <c r="AXN720" s="31"/>
      <c r="AXO720" s="31"/>
      <c r="AXP720" s="26"/>
      <c r="AXQ720" s="31"/>
      <c r="AXR720" s="38"/>
      <c r="AXS720" s="37"/>
      <c r="AXT720" s="25"/>
      <c r="AXU720" s="31"/>
      <c r="AXV720" s="31"/>
      <c r="AXW720" s="26"/>
      <c r="AXX720" s="31"/>
      <c r="AXY720" s="38"/>
      <c r="AXZ720" s="37"/>
      <c r="AYA720" s="25"/>
      <c r="AYB720" s="31"/>
      <c r="AYC720" s="31"/>
      <c r="AYD720" s="26"/>
      <c r="AYE720" s="31"/>
      <c r="AYF720" s="38"/>
      <c r="AYG720" s="37"/>
      <c r="AYH720" s="25"/>
      <c r="AYI720" s="31"/>
      <c r="AYJ720" s="31"/>
      <c r="AYK720" s="26"/>
      <c r="AYL720" s="31"/>
      <c r="AYM720" s="38"/>
      <c r="AYN720" s="37"/>
      <c r="AYO720" s="25"/>
      <c r="AYP720" s="31"/>
      <c r="AYQ720" s="31"/>
      <c r="AYR720" s="26"/>
      <c r="AYS720" s="31"/>
      <c r="AYT720" s="38"/>
      <c r="AYU720" s="37"/>
      <c r="AYV720" s="25"/>
      <c r="AYW720" s="31"/>
      <c r="AYX720" s="31"/>
      <c r="AYY720" s="26"/>
      <c r="AYZ720" s="31"/>
      <c r="AZA720" s="38"/>
      <c r="AZB720" s="37"/>
      <c r="AZC720" s="25"/>
      <c r="AZD720" s="31"/>
      <c r="AZE720" s="31"/>
      <c r="AZF720" s="26"/>
      <c r="AZG720" s="31"/>
      <c r="AZH720" s="38"/>
      <c r="AZI720" s="37"/>
      <c r="AZJ720" s="25"/>
      <c r="AZK720" s="31"/>
      <c r="AZL720" s="31"/>
      <c r="AZM720" s="26"/>
      <c r="AZN720" s="31"/>
      <c r="AZO720" s="38"/>
      <c r="AZP720" s="37"/>
      <c r="AZQ720" s="25"/>
      <c r="AZR720" s="31"/>
      <c r="AZS720" s="31"/>
      <c r="AZT720" s="26"/>
      <c r="AZU720" s="31"/>
      <c r="AZV720" s="38"/>
      <c r="AZW720" s="37"/>
      <c r="AZX720" s="25"/>
      <c r="AZY720" s="31"/>
      <c r="AZZ720" s="31"/>
      <c r="BAA720" s="26"/>
      <c r="BAB720" s="31"/>
      <c r="BAC720" s="38"/>
      <c r="BAD720" s="37"/>
      <c r="BAE720" s="25"/>
      <c r="BAF720" s="31"/>
      <c r="BAG720" s="31"/>
      <c r="BAH720" s="26"/>
      <c r="BAI720" s="31"/>
      <c r="BAJ720" s="38"/>
      <c r="BAK720" s="37"/>
      <c r="BAL720" s="25"/>
      <c r="BAM720" s="31"/>
      <c r="BAN720" s="31"/>
      <c r="BAO720" s="26"/>
      <c r="BAP720" s="31"/>
      <c r="BAQ720" s="38"/>
      <c r="BAR720" s="37"/>
      <c r="BAS720" s="25"/>
      <c r="BAT720" s="31"/>
      <c r="BAU720" s="31"/>
      <c r="BAV720" s="26"/>
      <c r="BAW720" s="31"/>
      <c r="BAX720" s="38"/>
      <c r="BAY720" s="37"/>
      <c r="BAZ720" s="25"/>
      <c r="BBA720" s="31"/>
      <c r="BBB720" s="31"/>
      <c r="BBC720" s="26"/>
      <c r="BBD720" s="31"/>
      <c r="BBE720" s="38"/>
      <c r="BBF720" s="37"/>
      <c r="BBG720" s="25"/>
      <c r="BBH720" s="31"/>
      <c r="BBI720" s="31"/>
      <c r="BBJ720" s="26"/>
      <c r="BBK720" s="31"/>
      <c r="BBL720" s="38"/>
      <c r="BBM720" s="37"/>
      <c r="BBN720" s="25"/>
      <c r="BBO720" s="31"/>
      <c r="BBP720" s="31"/>
      <c r="BBQ720" s="26"/>
      <c r="BBR720" s="31"/>
      <c r="BBS720" s="38"/>
      <c r="BBT720" s="37"/>
      <c r="BBU720" s="25"/>
      <c r="BBV720" s="31"/>
      <c r="BBW720" s="31"/>
      <c r="BBX720" s="26"/>
      <c r="BBY720" s="31"/>
      <c r="BBZ720" s="38"/>
      <c r="BCA720" s="37"/>
      <c r="BCB720" s="25"/>
      <c r="BCC720" s="31"/>
      <c r="BCD720" s="31"/>
      <c r="BCE720" s="26"/>
      <c r="BCF720" s="31"/>
      <c r="BCG720" s="38"/>
      <c r="BCH720" s="37"/>
      <c r="BCI720" s="25"/>
      <c r="BCJ720" s="31"/>
      <c r="BCK720" s="31"/>
      <c r="BCL720" s="26"/>
      <c r="BCM720" s="31"/>
      <c r="BCN720" s="38"/>
      <c r="BCO720" s="37"/>
      <c r="BCP720" s="25"/>
      <c r="BCQ720" s="31"/>
      <c r="BCR720" s="31"/>
      <c r="BCS720" s="26"/>
      <c r="BCT720" s="31"/>
      <c r="BCU720" s="38"/>
      <c r="BCV720" s="37"/>
      <c r="BCW720" s="25"/>
      <c r="BCX720" s="31"/>
      <c r="BCY720" s="31"/>
      <c r="BCZ720" s="26"/>
      <c r="BDA720" s="31"/>
      <c r="BDB720" s="38"/>
      <c r="BDC720" s="37"/>
      <c r="BDD720" s="25"/>
      <c r="BDE720" s="31"/>
      <c r="BDF720" s="31"/>
      <c r="BDG720" s="26"/>
      <c r="BDH720" s="31"/>
      <c r="BDI720" s="38"/>
      <c r="BDJ720" s="37"/>
      <c r="BDK720" s="25"/>
      <c r="BDL720" s="31"/>
      <c r="BDM720" s="31"/>
      <c r="BDN720" s="26"/>
      <c r="BDO720" s="31"/>
      <c r="BDP720" s="38"/>
      <c r="BDQ720" s="37"/>
      <c r="BDR720" s="25"/>
      <c r="BDS720" s="31"/>
      <c r="BDT720" s="31"/>
      <c r="BDU720" s="26"/>
      <c r="BDV720" s="31"/>
      <c r="BDW720" s="38"/>
      <c r="BDX720" s="37"/>
      <c r="BDY720" s="25"/>
      <c r="BDZ720" s="31"/>
      <c r="BEA720" s="31"/>
      <c r="BEB720" s="26"/>
      <c r="BEC720" s="31"/>
      <c r="BED720" s="38"/>
      <c r="BEE720" s="37"/>
      <c r="BEF720" s="25"/>
      <c r="BEG720" s="31"/>
      <c r="BEH720" s="31"/>
      <c r="BEI720" s="26"/>
      <c r="BEJ720" s="31"/>
      <c r="BEK720" s="38"/>
      <c r="BEL720" s="37"/>
      <c r="BEM720" s="25"/>
      <c r="BEN720" s="31"/>
      <c r="BEO720" s="31"/>
      <c r="BEP720" s="26"/>
      <c r="BEQ720" s="31"/>
      <c r="BER720" s="38"/>
      <c r="BES720" s="37"/>
      <c r="BET720" s="25"/>
      <c r="BEU720" s="31"/>
      <c r="BEV720" s="31"/>
      <c r="BEW720" s="26"/>
      <c r="BEX720" s="31"/>
      <c r="BEY720" s="38"/>
      <c r="BEZ720" s="37"/>
      <c r="BFA720" s="25"/>
      <c r="BFB720" s="31"/>
      <c r="BFC720" s="31"/>
      <c r="BFD720" s="26"/>
      <c r="BFE720" s="31"/>
      <c r="BFF720" s="38"/>
      <c r="BFG720" s="37"/>
      <c r="BFH720" s="25"/>
      <c r="BFI720" s="31"/>
      <c r="BFJ720" s="31"/>
      <c r="BFK720" s="26"/>
      <c r="BFL720" s="31"/>
      <c r="BFM720" s="38"/>
      <c r="BFN720" s="37"/>
      <c r="BFO720" s="25"/>
      <c r="BFP720" s="31"/>
      <c r="BFQ720" s="31"/>
      <c r="BFR720" s="26"/>
      <c r="BFS720" s="31"/>
      <c r="BFT720" s="38"/>
      <c r="BFU720" s="37"/>
      <c r="BFV720" s="25"/>
      <c r="BFW720" s="31"/>
      <c r="BFX720" s="31"/>
      <c r="BFY720" s="26"/>
      <c r="BFZ720" s="31"/>
      <c r="BGA720" s="38"/>
      <c r="BGB720" s="37"/>
      <c r="BGC720" s="25"/>
      <c r="BGD720" s="31"/>
      <c r="BGE720" s="31"/>
      <c r="BGF720" s="26"/>
      <c r="BGG720" s="31"/>
      <c r="BGH720" s="38"/>
      <c r="BGI720" s="37"/>
      <c r="BGJ720" s="25"/>
      <c r="BGK720" s="31"/>
      <c r="BGL720" s="31"/>
      <c r="BGM720" s="26"/>
      <c r="BGN720" s="31"/>
      <c r="BGO720" s="38"/>
      <c r="BGP720" s="37"/>
      <c r="BGQ720" s="25"/>
      <c r="BGR720" s="31"/>
      <c r="BGS720" s="31"/>
      <c r="BGT720" s="26"/>
      <c r="BGU720" s="31"/>
      <c r="BGV720" s="38"/>
      <c r="BGW720" s="37"/>
      <c r="BGX720" s="25"/>
      <c r="BGY720" s="31"/>
      <c r="BGZ720" s="31"/>
      <c r="BHA720" s="26"/>
      <c r="BHB720" s="31"/>
      <c r="BHC720" s="38"/>
      <c r="BHD720" s="37"/>
      <c r="BHE720" s="25"/>
      <c r="BHF720" s="31"/>
      <c r="BHG720" s="31"/>
      <c r="BHH720" s="26"/>
      <c r="BHI720" s="31"/>
      <c r="BHJ720" s="38"/>
      <c r="BHK720" s="37"/>
      <c r="BHL720" s="25"/>
      <c r="BHM720" s="31"/>
      <c r="BHN720" s="31"/>
      <c r="BHO720" s="26"/>
      <c r="BHP720" s="31"/>
      <c r="BHQ720" s="38"/>
      <c r="BHR720" s="37"/>
      <c r="BHS720" s="25"/>
      <c r="BHT720" s="31"/>
      <c r="BHU720" s="31"/>
      <c r="BHV720" s="26"/>
      <c r="BHW720" s="31"/>
      <c r="BHX720" s="38"/>
      <c r="BHY720" s="37"/>
      <c r="BHZ720" s="25"/>
      <c r="BIA720" s="31"/>
      <c r="BIB720" s="31"/>
      <c r="BIC720" s="26"/>
      <c r="BID720" s="31"/>
      <c r="BIE720" s="38"/>
      <c r="BIF720" s="37"/>
      <c r="BIG720" s="25"/>
      <c r="BIH720" s="31"/>
      <c r="BII720" s="31"/>
      <c r="BIJ720" s="26"/>
      <c r="BIK720" s="31"/>
      <c r="BIL720" s="38"/>
      <c r="BIM720" s="37"/>
      <c r="BIN720" s="25"/>
      <c r="BIO720" s="31"/>
      <c r="BIP720" s="31"/>
      <c r="BIQ720" s="26"/>
      <c r="BIR720" s="31"/>
      <c r="BIS720" s="38"/>
      <c r="BIT720" s="37"/>
      <c r="BIU720" s="25"/>
      <c r="BIV720" s="31"/>
      <c r="BIW720" s="31"/>
      <c r="BIX720" s="26"/>
      <c r="BIY720" s="31"/>
      <c r="BIZ720" s="38"/>
      <c r="BJA720" s="37"/>
      <c r="BJB720" s="25"/>
      <c r="BJC720" s="31"/>
      <c r="BJD720" s="31"/>
      <c r="BJE720" s="26"/>
      <c r="BJF720" s="31"/>
      <c r="BJG720" s="38"/>
      <c r="BJH720" s="37"/>
      <c r="BJI720" s="25"/>
      <c r="BJJ720" s="31"/>
      <c r="BJK720" s="31"/>
      <c r="BJL720" s="26"/>
      <c r="BJM720" s="31"/>
      <c r="BJN720" s="38"/>
      <c r="BJO720" s="37"/>
      <c r="BJP720" s="25"/>
      <c r="BJQ720" s="31"/>
      <c r="BJR720" s="31"/>
      <c r="BJS720" s="26"/>
      <c r="BJT720" s="31"/>
      <c r="BJU720" s="38"/>
      <c r="BJV720" s="37"/>
      <c r="BJW720" s="25"/>
      <c r="BJX720" s="31"/>
      <c r="BJY720" s="31"/>
      <c r="BJZ720" s="26"/>
      <c r="BKA720" s="31"/>
      <c r="BKB720" s="38"/>
      <c r="BKC720" s="37"/>
      <c r="BKD720" s="25"/>
      <c r="BKE720" s="31"/>
      <c r="BKF720" s="31"/>
      <c r="BKG720" s="26"/>
      <c r="BKH720" s="31"/>
      <c r="BKI720" s="38"/>
      <c r="BKJ720" s="37"/>
      <c r="BKK720" s="25"/>
      <c r="BKL720" s="31"/>
      <c r="BKM720" s="31"/>
      <c r="BKN720" s="26"/>
      <c r="BKO720" s="31"/>
      <c r="BKP720" s="38"/>
      <c r="BKQ720" s="37"/>
      <c r="BKR720" s="25"/>
      <c r="BKS720" s="31"/>
      <c r="BKT720" s="31"/>
      <c r="BKU720" s="26"/>
      <c r="BKV720" s="31"/>
      <c r="BKW720" s="38"/>
      <c r="BKX720" s="37"/>
      <c r="BKY720" s="25"/>
      <c r="BKZ720" s="31"/>
      <c r="BLA720" s="31"/>
      <c r="BLB720" s="26"/>
      <c r="BLC720" s="31"/>
      <c r="BLD720" s="38"/>
      <c r="BLE720" s="37"/>
      <c r="BLF720" s="25"/>
      <c r="BLG720" s="31"/>
      <c r="BLH720" s="31"/>
      <c r="BLI720" s="26"/>
      <c r="BLJ720" s="31"/>
      <c r="BLK720" s="38"/>
      <c r="BLL720" s="37"/>
      <c r="BLM720" s="25"/>
      <c r="BLN720" s="31"/>
      <c r="BLO720" s="31"/>
      <c r="BLP720" s="26"/>
      <c r="BLQ720" s="31"/>
      <c r="BLR720" s="38"/>
      <c r="BLS720" s="37"/>
      <c r="BLT720" s="25"/>
      <c r="BLU720" s="31"/>
      <c r="BLV720" s="31"/>
      <c r="BLW720" s="26"/>
      <c r="BLX720" s="31"/>
      <c r="BLY720" s="38"/>
      <c r="BLZ720" s="37"/>
      <c r="BMA720" s="25"/>
      <c r="BMB720" s="31"/>
      <c r="BMC720" s="31"/>
      <c r="BMD720" s="26"/>
      <c r="BME720" s="31"/>
      <c r="BMF720" s="38"/>
      <c r="BMG720" s="37"/>
      <c r="BMH720" s="25"/>
      <c r="BMI720" s="31"/>
      <c r="BMJ720" s="31"/>
      <c r="BMK720" s="26"/>
      <c r="BML720" s="31"/>
      <c r="BMM720" s="38"/>
      <c r="BMN720" s="37"/>
      <c r="BMO720" s="25"/>
      <c r="BMP720" s="31"/>
      <c r="BMQ720" s="31"/>
      <c r="BMR720" s="26"/>
      <c r="BMS720" s="31"/>
      <c r="BMT720" s="38"/>
      <c r="BMU720" s="37"/>
      <c r="BMV720" s="25"/>
      <c r="BMW720" s="31"/>
      <c r="BMX720" s="31"/>
      <c r="BMY720" s="26"/>
      <c r="BMZ720" s="31"/>
      <c r="BNA720" s="38"/>
      <c r="BNB720" s="37"/>
      <c r="BNC720" s="25"/>
      <c r="BND720" s="31"/>
      <c r="BNE720" s="31"/>
      <c r="BNF720" s="26"/>
      <c r="BNG720" s="31"/>
      <c r="BNH720" s="38"/>
      <c r="BNI720" s="37"/>
      <c r="BNJ720" s="25"/>
      <c r="BNK720" s="31"/>
      <c r="BNL720" s="31"/>
      <c r="BNM720" s="26"/>
      <c r="BNN720" s="31"/>
      <c r="BNO720" s="38"/>
      <c r="BNP720" s="37"/>
      <c r="BNQ720" s="25"/>
      <c r="BNR720" s="31"/>
      <c r="BNS720" s="31"/>
      <c r="BNT720" s="26"/>
      <c r="BNU720" s="31"/>
      <c r="BNV720" s="38"/>
      <c r="BNW720" s="37"/>
      <c r="BNX720" s="25"/>
      <c r="BNY720" s="31"/>
      <c r="BNZ720" s="31"/>
      <c r="BOA720" s="26"/>
      <c r="BOB720" s="31"/>
      <c r="BOC720" s="38"/>
      <c r="BOD720" s="37"/>
      <c r="BOE720" s="25"/>
      <c r="BOF720" s="31"/>
      <c r="BOG720" s="31"/>
      <c r="BOH720" s="26"/>
      <c r="BOI720" s="31"/>
      <c r="BOJ720" s="38"/>
      <c r="BOK720" s="37"/>
      <c r="BOL720" s="25"/>
      <c r="BOM720" s="31"/>
      <c r="BON720" s="31"/>
      <c r="BOO720" s="26"/>
      <c r="BOP720" s="31"/>
      <c r="BOQ720" s="38"/>
      <c r="BOR720" s="37"/>
      <c r="BOS720" s="25"/>
      <c r="BOT720" s="31"/>
      <c r="BOU720" s="31"/>
      <c r="BOV720" s="26"/>
      <c r="BOW720" s="31"/>
      <c r="BOX720" s="38"/>
      <c r="BOY720" s="37"/>
      <c r="BOZ720" s="25"/>
      <c r="BPA720" s="31"/>
      <c r="BPB720" s="31"/>
      <c r="BPC720" s="26"/>
      <c r="BPD720" s="31"/>
      <c r="BPE720" s="38"/>
      <c r="BPF720" s="37"/>
      <c r="BPG720" s="25"/>
      <c r="BPH720" s="31"/>
      <c r="BPI720" s="31"/>
      <c r="BPJ720" s="26"/>
      <c r="BPK720" s="31"/>
      <c r="BPL720" s="38"/>
      <c r="BPM720" s="37"/>
      <c r="BPN720" s="25"/>
      <c r="BPO720" s="31"/>
      <c r="BPP720" s="31"/>
      <c r="BPQ720" s="26"/>
      <c r="BPR720" s="31"/>
      <c r="BPS720" s="38"/>
      <c r="BPT720" s="37"/>
      <c r="BPU720" s="25"/>
      <c r="BPV720" s="31"/>
      <c r="BPW720" s="31"/>
      <c r="BPX720" s="26"/>
      <c r="BPY720" s="31"/>
      <c r="BPZ720" s="38"/>
      <c r="BQA720" s="37"/>
      <c r="BQB720" s="25"/>
      <c r="BQC720" s="31"/>
      <c r="BQD720" s="31"/>
      <c r="BQE720" s="26"/>
      <c r="BQF720" s="31"/>
      <c r="BQG720" s="38"/>
      <c r="BQH720" s="37"/>
      <c r="BQI720" s="25"/>
      <c r="BQJ720" s="31"/>
      <c r="BQK720" s="31"/>
      <c r="BQL720" s="26"/>
      <c r="BQM720" s="31"/>
      <c r="BQN720" s="38"/>
      <c r="BQO720" s="37"/>
      <c r="BQP720" s="25"/>
      <c r="BQQ720" s="31"/>
      <c r="BQR720" s="31"/>
      <c r="BQS720" s="26"/>
      <c r="BQT720" s="31"/>
      <c r="BQU720" s="38"/>
      <c r="BQV720" s="37"/>
      <c r="BQW720" s="25"/>
      <c r="BQX720" s="31"/>
      <c r="BQY720" s="31"/>
      <c r="BQZ720" s="26"/>
      <c r="BRA720" s="31"/>
      <c r="BRB720" s="38"/>
      <c r="BRC720" s="37"/>
      <c r="BRD720" s="25"/>
      <c r="BRE720" s="31"/>
      <c r="BRF720" s="31"/>
      <c r="BRG720" s="26"/>
      <c r="BRH720" s="31"/>
      <c r="BRI720" s="38"/>
      <c r="BRJ720" s="37"/>
      <c r="BRK720" s="25"/>
      <c r="BRL720" s="31"/>
      <c r="BRM720" s="31"/>
      <c r="BRN720" s="26"/>
      <c r="BRO720" s="31"/>
      <c r="BRP720" s="38"/>
      <c r="BRQ720" s="37"/>
      <c r="BRR720" s="25"/>
      <c r="BRS720" s="31"/>
      <c r="BRT720" s="31"/>
      <c r="BRU720" s="26"/>
      <c r="BRV720" s="31"/>
      <c r="BRW720" s="38"/>
      <c r="BRX720" s="37"/>
      <c r="BRY720" s="25"/>
      <c r="BRZ720" s="31"/>
      <c r="BSA720" s="31"/>
      <c r="BSB720" s="26"/>
      <c r="BSC720" s="31"/>
      <c r="BSD720" s="38"/>
      <c r="BSE720" s="37"/>
      <c r="BSF720" s="25"/>
      <c r="BSG720" s="31"/>
      <c r="BSH720" s="31"/>
      <c r="BSI720" s="26"/>
      <c r="BSJ720" s="31"/>
      <c r="BSK720" s="38"/>
      <c r="BSL720" s="37"/>
      <c r="BSM720" s="25"/>
      <c r="BSN720" s="31"/>
      <c r="BSO720" s="31"/>
      <c r="BSP720" s="26"/>
      <c r="BSQ720" s="31"/>
      <c r="BSR720" s="38"/>
      <c r="BSS720" s="37"/>
      <c r="BST720" s="25"/>
      <c r="BSU720" s="31"/>
      <c r="BSV720" s="31"/>
      <c r="BSW720" s="26"/>
      <c r="BSX720" s="31"/>
      <c r="BSY720" s="38"/>
      <c r="BSZ720" s="37"/>
      <c r="BTA720" s="25"/>
      <c r="BTB720" s="31"/>
      <c r="BTC720" s="31"/>
      <c r="BTD720" s="26"/>
      <c r="BTE720" s="31"/>
      <c r="BTF720" s="38"/>
      <c r="BTG720" s="37"/>
      <c r="BTH720" s="25"/>
      <c r="BTI720" s="31"/>
      <c r="BTJ720" s="31"/>
      <c r="BTK720" s="26"/>
      <c r="BTL720" s="31"/>
      <c r="BTM720" s="38"/>
      <c r="BTN720" s="37"/>
      <c r="BTO720" s="25"/>
      <c r="BTP720" s="31"/>
      <c r="BTQ720" s="31"/>
      <c r="BTR720" s="26"/>
      <c r="BTS720" s="31"/>
      <c r="BTT720" s="38"/>
      <c r="BTU720" s="37"/>
      <c r="BTV720" s="25"/>
      <c r="BTW720" s="31"/>
      <c r="BTX720" s="31"/>
      <c r="BTY720" s="26"/>
      <c r="BTZ720" s="31"/>
      <c r="BUA720" s="38"/>
      <c r="BUB720" s="37"/>
      <c r="BUC720" s="25"/>
      <c r="BUD720" s="31"/>
      <c r="BUE720" s="31"/>
      <c r="BUF720" s="26"/>
      <c r="BUG720" s="31"/>
      <c r="BUH720" s="38"/>
      <c r="BUI720" s="37"/>
      <c r="BUJ720" s="25"/>
      <c r="BUK720" s="31"/>
      <c r="BUL720" s="31"/>
      <c r="BUM720" s="26"/>
      <c r="BUN720" s="31"/>
      <c r="BUO720" s="38"/>
      <c r="BUP720" s="37"/>
      <c r="BUQ720" s="25"/>
      <c r="BUR720" s="31"/>
      <c r="BUS720" s="31"/>
      <c r="BUT720" s="26"/>
      <c r="BUU720" s="31"/>
      <c r="BUV720" s="38"/>
      <c r="BUW720" s="37"/>
      <c r="BUX720" s="25"/>
      <c r="BUY720" s="31"/>
      <c r="BUZ720" s="31"/>
      <c r="BVA720" s="26"/>
      <c r="BVB720" s="31"/>
      <c r="BVC720" s="38"/>
      <c r="BVD720" s="37"/>
      <c r="BVE720" s="25"/>
      <c r="BVF720" s="31"/>
      <c r="BVG720" s="31"/>
      <c r="BVH720" s="26"/>
      <c r="BVI720" s="31"/>
      <c r="BVJ720" s="38"/>
      <c r="BVK720" s="37"/>
      <c r="BVL720" s="25"/>
      <c r="BVM720" s="31"/>
      <c r="BVN720" s="31"/>
      <c r="BVO720" s="26"/>
      <c r="BVP720" s="31"/>
      <c r="BVQ720" s="38"/>
      <c r="BVR720" s="37"/>
      <c r="BVS720" s="25"/>
      <c r="BVT720" s="31"/>
      <c r="BVU720" s="31"/>
      <c r="BVV720" s="26"/>
      <c r="BVW720" s="31"/>
      <c r="BVX720" s="38"/>
      <c r="BVY720" s="37"/>
      <c r="BVZ720" s="25"/>
      <c r="BWA720" s="31"/>
      <c r="BWB720" s="31"/>
      <c r="BWC720" s="26"/>
      <c r="BWD720" s="31"/>
      <c r="BWE720" s="38"/>
      <c r="BWF720" s="37"/>
      <c r="BWG720" s="25"/>
      <c r="BWH720" s="31"/>
      <c r="BWI720" s="31"/>
      <c r="BWJ720" s="26"/>
      <c r="BWK720" s="31"/>
      <c r="BWL720" s="38"/>
      <c r="BWM720" s="37"/>
      <c r="BWN720" s="25"/>
      <c r="BWO720" s="31"/>
      <c r="BWP720" s="31"/>
      <c r="BWQ720" s="26"/>
      <c r="BWR720" s="31"/>
      <c r="BWS720" s="38"/>
      <c r="BWT720" s="37"/>
      <c r="BWU720" s="25"/>
      <c r="BWV720" s="31"/>
      <c r="BWW720" s="31"/>
      <c r="BWX720" s="26"/>
      <c r="BWY720" s="31"/>
      <c r="BWZ720" s="38"/>
      <c r="BXA720" s="37"/>
      <c r="BXB720" s="25"/>
      <c r="BXC720" s="31"/>
      <c r="BXD720" s="31"/>
      <c r="BXE720" s="26"/>
      <c r="BXF720" s="31"/>
      <c r="BXG720" s="38"/>
      <c r="BXH720" s="37"/>
      <c r="BXI720" s="25"/>
      <c r="BXJ720" s="31"/>
      <c r="BXK720" s="31"/>
      <c r="BXL720" s="26"/>
      <c r="BXM720" s="31"/>
      <c r="BXN720" s="38"/>
      <c r="BXO720" s="37"/>
      <c r="BXP720" s="25"/>
      <c r="BXQ720" s="31"/>
      <c r="BXR720" s="31"/>
      <c r="BXS720" s="26"/>
      <c r="BXT720" s="31"/>
      <c r="BXU720" s="38"/>
      <c r="BXV720" s="37"/>
      <c r="BXW720" s="25"/>
      <c r="BXX720" s="31"/>
      <c r="BXY720" s="31"/>
      <c r="BXZ720" s="26"/>
      <c r="BYA720" s="31"/>
      <c r="BYB720" s="38"/>
      <c r="BYC720" s="37"/>
      <c r="BYD720" s="25"/>
      <c r="BYE720" s="31"/>
      <c r="BYF720" s="31"/>
      <c r="BYG720" s="26"/>
      <c r="BYH720" s="31"/>
      <c r="BYI720" s="38"/>
      <c r="BYJ720" s="37"/>
      <c r="BYK720" s="25"/>
      <c r="BYL720" s="31"/>
      <c r="BYM720" s="31"/>
      <c r="BYN720" s="26"/>
      <c r="BYO720" s="31"/>
      <c r="BYP720" s="38"/>
      <c r="BYQ720" s="37"/>
      <c r="BYR720" s="25"/>
      <c r="BYS720" s="31"/>
      <c r="BYT720" s="31"/>
      <c r="BYU720" s="26"/>
      <c r="BYV720" s="31"/>
      <c r="BYW720" s="38"/>
      <c r="BYX720" s="37"/>
      <c r="BYY720" s="25"/>
      <c r="BYZ720" s="31"/>
      <c r="BZA720" s="31"/>
      <c r="BZB720" s="26"/>
      <c r="BZC720" s="31"/>
      <c r="BZD720" s="38"/>
      <c r="BZE720" s="37"/>
      <c r="BZF720" s="25"/>
      <c r="BZG720" s="31"/>
      <c r="BZH720" s="31"/>
      <c r="BZI720" s="26"/>
      <c r="BZJ720" s="31"/>
      <c r="BZK720" s="38"/>
      <c r="BZL720" s="37"/>
      <c r="BZM720" s="25"/>
      <c r="BZN720" s="31"/>
      <c r="BZO720" s="31"/>
      <c r="BZP720" s="26"/>
      <c r="BZQ720" s="31"/>
      <c r="BZR720" s="38"/>
      <c r="BZS720" s="37"/>
      <c r="BZT720" s="25"/>
      <c r="BZU720" s="31"/>
      <c r="BZV720" s="31"/>
      <c r="BZW720" s="26"/>
      <c r="BZX720" s="31"/>
      <c r="BZY720" s="38"/>
      <c r="BZZ720" s="37"/>
      <c r="CAA720" s="25"/>
      <c r="CAB720" s="31"/>
      <c r="CAC720" s="31"/>
      <c r="CAD720" s="26"/>
      <c r="CAE720" s="31"/>
      <c r="CAF720" s="38"/>
      <c r="CAG720" s="37"/>
      <c r="CAH720" s="25"/>
      <c r="CAI720" s="31"/>
      <c r="CAJ720" s="31"/>
      <c r="CAK720" s="26"/>
      <c r="CAL720" s="31"/>
      <c r="CAM720" s="38"/>
      <c r="CAN720" s="37"/>
      <c r="CAO720" s="25"/>
      <c r="CAP720" s="31"/>
      <c r="CAQ720" s="31"/>
      <c r="CAR720" s="26"/>
      <c r="CAS720" s="31"/>
      <c r="CAT720" s="38"/>
      <c r="CAU720" s="37"/>
      <c r="CAV720" s="25"/>
      <c r="CAW720" s="31"/>
      <c r="CAX720" s="31"/>
      <c r="CAY720" s="26"/>
      <c r="CAZ720" s="31"/>
      <c r="CBA720" s="38"/>
      <c r="CBB720" s="37"/>
      <c r="CBC720" s="25"/>
      <c r="CBD720" s="31"/>
      <c r="CBE720" s="31"/>
      <c r="CBF720" s="26"/>
      <c r="CBG720" s="31"/>
      <c r="CBH720" s="38"/>
      <c r="CBI720" s="37"/>
      <c r="CBJ720" s="25"/>
      <c r="CBK720" s="31"/>
      <c r="CBL720" s="31"/>
      <c r="CBM720" s="26"/>
      <c r="CBN720" s="31"/>
      <c r="CBO720" s="38"/>
      <c r="CBP720" s="37"/>
      <c r="CBQ720" s="25"/>
      <c r="CBR720" s="31"/>
      <c r="CBS720" s="31"/>
      <c r="CBT720" s="26"/>
      <c r="CBU720" s="31"/>
      <c r="CBV720" s="38"/>
      <c r="CBW720" s="37"/>
      <c r="CBX720" s="25"/>
      <c r="CBY720" s="31"/>
      <c r="CBZ720" s="31"/>
      <c r="CCA720" s="26"/>
      <c r="CCB720" s="31"/>
      <c r="CCC720" s="38"/>
      <c r="CCD720" s="37"/>
      <c r="CCE720" s="25"/>
      <c r="CCF720" s="31"/>
      <c r="CCG720" s="31"/>
      <c r="CCH720" s="26"/>
      <c r="CCI720" s="31"/>
      <c r="CCJ720" s="38"/>
      <c r="CCK720" s="37"/>
      <c r="CCL720" s="25"/>
      <c r="CCM720" s="31"/>
      <c r="CCN720" s="31"/>
      <c r="CCO720" s="26"/>
      <c r="CCP720" s="31"/>
      <c r="CCQ720" s="38"/>
      <c r="CCR720" s="37"/>
      <c r="CCS720" s="25"/>
      <c r="CCT720" s="31"/>
      <c r="CCU720" s="31"/>
      <c r="CCV720" s="26"/>
      <c r="CCW720" s="31"/>
      <c r="CCX720" s="38"/>
      <c r="CCY720" s="37"/>
      <c r="CCZ720" s="25"/>
      <c r="CDA720" s="31"/>
      <c r="CDB720" s="31"/>
      <c r="CDC720" s="26"/>
      <c r="CDD720" s="31"/>
      <c r="CDE720" s="38"/>
      <c r="CDF720" s="37"/>
      <c r="CDG720" s="25"/>
      <c r="CDH720" s="31"/>
      <c r="CDI720" s="31"/>
      <c r="CDJ720" s="26"/>
      <c r="CDK720" s="31"/>
      <c r="CDL720" s="38"/>
      <c r="CDM720" s="37"/>
      <c r="CDN720" s="25"/>
      <c r="CDO720" s="31"/>
      <c r="CDP720" s="31"/>
      <c r="CDQ720" s="26"/>
      <c r="CDR720" s="31"/>
      <c r="CDS720" s="38"/>
      <c r="CDT720" s="37"/>
      <c r="CDU720" s="25"/>
      <c r="CDV720" s="31"/>
      <c r="CDW720" s="31"/>
      <c r="CDX720" s="26"/>
      <c r="CDY720" s="31"/>
      <c r="CDZ720" s="38"/>
      <c r="CEA720" s="37"/>
      <c r="CEB720" s="25"/>
      <c r="CEC720" s="31"/>
      <c r="CED720" s="31"/>
      <c r="CEE720" s="26"/>
      <c r="CEF720" s="31"/>
      <c r="CEG720" s="38"/>
      <c r="CEH720" s="37"/>
      <c r="CEI720" s="25"/>
      <c r="CEJ720" s="31"/>
      <c r="CEK720" s="31"/>
      <c r="CEL720" s="26"/>
      <c r="CEM720" s="31"/>
      <c r="CEN720" s="38"/>
      <c r="CEO720" s="37"/>
      <c r="CEP720" s="25"/>
      <c r="CEQ720" s="31"/>
      <c r="CER720" s="31"/>
      <c r="CES720" s="26"/>
      <c r="CET720" s="31"/>
      <c r="CEU720" s="38"/>
      <c r="CEV720" s="37"/>
      <c r="CEW720" s="25"/>
      <c r="CEX720" s="31"/>
      <c r="CEY720" s="31"/>
      <c r="CEZ720" s="26"/>
      <c r="CFA720" s="31"/>
      <c r="CFB720" s="38"/>
      <c r="CFC720" s="37"/>
      <c r="CFD720" s="25"/>
      <c r="CFE720" s="31"/>
      <c r="CFF720" s="31"/>
      <c r="CFG720" s="26"/>
      <c r="CFH720" s="31"/>
      <c r="CFI720" s="38"/>
      <c r="CFJ720" s="37"/>
      <c r="CFK720" s="25"/>
      <c r="CFL720" s="31"/>
      <c r="CFM720" s="31"/>
      <c r="CFN720" s="26"/>
      <c r="CFO720" s="31"/>
      <c r="CFP720" s="38"/>
      <c r="CFQ720" s="37"/>
      <c r="CFR720" s="25"/>
      <c r="CFS720" s="31"/>
      <c r="CFT720" s="31"/>
      <c r="CFU720" s="26"/>
      <c r="CFV720" s="31"/>
      <c r="CFW720" s="38"/>
      <c r="CFX720" s="37"/>
      <c r="CFY720" s="25"/>
      <c r="CFZ720" s="31"/>
      <c r="CGA720" s="31"/>
      <c r="CGB720" s="26"/>
      <c r="CGC720" s="31"/>
      <c r="CGD720" s="38"/>
      <c r="CGE720" s="37"/>
      <c r="CGF720" s="25"/>
      <c r="CGG720" s="31"/>
      <c r="CGH720" s="31"/>
      <c r="CGI720" s="26"/>
      <c r="CGJ720" s="31"/>
      <c r="CGK720" s="38"/>
      <c r="CGL720" s="37"/>
      <c r="CGM720" s="25"/>
      <c r="CGN720" s="31"/>
      <c r="CGO720" s="31"/>
      <c r="CGP720" s="26"/>
      <c r="CGQ720" s="31"/>
      <c r="CGR720" s="38"/>
      <c r="CGS720" s="37"/>
      <c r="CGT720" s="25"/>
      <c r="CGU720" s="31"/>
      <c r="CGV720" s="31"/>
      <c r="CGW720" s="26"/>
      <c r="CGX720" s="31"/>
      <c r="CGY720" s="38"/>
      <c r="CGZ720" s="37"/>
      <c r="CHA720" s="25"/>
      <c r="CHB720" s="31"/>
      <c r="CHC720" s="31"/>
      <c r="CHD720" s="26"/>
      <c r="CHE720" s="31"/>
      <c r="CHF720" s="38"/>
      <c r="CHG720" s="37"/>
      <c r="CHH720" s="25"/>
      <c r="CHI720" s="31"/>
      <c r="CHJ720" s="31"/>
      <c r="CHK720" s="26"/>
      <c r="CHL720" s="31"/>
      <c r="CHM720" s="38"/>
      <c r="CHN720" s="37"/>
      <c r="CHO720" s="25"/>
      <c r="CHP720" s="31"/>
      <c r="CHQ720" s="31"/>
      <c r="CHR720" s="26"/>
      <c r="CHS720" s="31"/>
      <c r="CHT720" s="38"/>
      <c r="CHU720" s="37"/>
      <c r="CHV720" s="25"/>
      <c r="CHW720" s="31"/>
      <c r="CHX720" s="31"/>
      <c r="CHY720" s="26"/>
      <c r="CHZ720" s="31"/>
      <c r="CIA720" s="38"/>
      <c r="CIB720" s="37"/>
      <c r="CIC720" s="25"/>
      <c r="CID720" s="31"/>
      <c r="CIE720" s="31"/>
      <c r="CIF720" s="26"/>
      <c r="CIG720" s="31"/>
      <c r="CIH720" s="38"/>
      <c r="CII720" s="37"/>
      <c r="CIJ720" s="25"/>
      <c r="CIK720" s="31"/>
      <c r="CIL720" s="31"/>
      <c r="CIM720" s="26"/>
      <c r="CIN720" s="31"/>
      <c r="CIO720" s="38"/>
      <c r="CIP720" s="37"/>
      <c r="CIQ720" s="25"/>
      <c r="CIR720" s="31"/>
      <c r="CIS720" s="31"/>
      <c r="CIT720" s="26"/>
      <c r="CIU720" s="31"/>
      <c r="CIV720" s="38"/>
      <c r="CIW720" s="37"/>
      <c r="CIX720" s="25"/>
      <c r="CIY720" s="31"/>
      <c r="CIZ720" s="31"/>
      <c r="CJA720" s="26"/>
      <c r="CJB720" s="31"/>
      <c r="CJC720" s="38"/>
      <c r="CJD720" s="37"/>
      <c r="CJE720" s="25"/>
      <c r="CJF720" s="31"/>
      <c r="CJG720" s="31"/>
      <c r="CJH720" s="26"/>
      <c r="CJI720" s="31"/>
      <c r="CJJ720" s="38"/>
      <c r="CJK720" s="37"/>
      <c r="CJL720" s="25"/>
      <c r="CJM720" s="31"/>
      <c r="CJN720" s="31"/>
      <c r="CJO720" s="26"/>
      <c r="CJP720" s="31"/>
      <c r="CJQ720" s="38"/>
      <c r="CJR720" s="37"/>
      <c r="CJS720" s="25"/>
      <c r="CJT720" s="31"/>
      <c r="CJU720" s="31"/>
      <c r="CJV720" s="26"/>
      <c r="CJW720" s="31"/>
      <c r="CJX720" s="38"/>
      <c r="CJY720" s="37"/>
      <c r="CJZ720" s="25"/>
      <c r="CKA720" s="31"/>
      <c r="CKB720" s="31"/>
      <c r="CKC720" s="26"/>
      <c r="CKD720" s="31"/>
      <c r="CKE720" s="38"/>
      <c r="CKF720" s="37"/>
      <c r="CKG720" s="25"/>
      <c r="CKH720" s="31"/>
      <c r="CKI720" s="31"/>
      <c r="CKJ720" s="26"/>
      <c r="CKK720" s="31"/>
      <c r="CKL720" s="38"/>
      <c r="CKM720" s="37"/>
      <c r="CKN720" s="25"/>
      <c r="CKO720" s="31"/>
      <c r="CKP720" s="31"/>
      <c r="CKQ720" s="26"/>
      <c r="CKR720" s="31"/>
      <c r="CKS720" s="38"/>
      <c r="CKT720" s="37"/>
      <c r="CKU720" s="25"/>
      <c r="CKV720" s="31"/>
      <c r="CKW720" s="31"/>
      <c r="CKX720" s="26"/>
      <c r="CKY720" s="31"/>
      <c r="CKZ720" s="38"/>
      <c r="CLA720" s="37"/>
      <c r="CLB720" s="25"/>
      <c r="CLC720" s="31"/>
      <c r="CLD720" s="31"/>
      <c r="CLE720" s="26"/>
      <c r="CLF720" s="31"/>
      <c r="CLG720" s="38"/>
      <c r="CLH720" s="37"/>
      <c r="CLI720" s="25"/>
      <c r="CLJ720" s="31"/>
      <c r="CLK720" s="31"/>
      <c r="CLL720" s="26"/>
      <c r="CLM720" s="31"/>
      <c r="CLN720" s="38"/>
      <c r="CLO720" s="37"/>
      <c r="CLP720" s="25"/>
      <c r="CLQ720" s="31"/>
      <c r="CLR720" s="31"/>
      <c r="CLS720" s="26"/>
      <c r="CLT720" s="31"/>
      <c r="CLU720" s="38"/>
      <c r="CLV720" s="37"/>
      <c r="CLW720" s="25"/>
      <c r="CLX720" s="31"/>
      <c r="CLY720" s="31"/>
      <c r="CLZ720" s="26"/>
      <c r="CMA720" s="31"/>
      <c r="CMB720" s="38"/>
      <c r="CMC720" s="37"/>
      <c r="CMD720" s="25"/>
      <c r="CME720" s="31"/>
      <c r="CMF720" s="31"/>
      <c r="CMG720" s="26"/>
      <c r="CMH720" s="31"/>
      <c r="CMI720" s="38"/>
      <c r="CMJ720" s="37"/>
      <c r="CMK720" s="25"/>
      <c r="CML720" s="31"/>
      <c r="CMM720" s="31"/>
      <c r="CMN720" s="26"/>
      <c r="CMO720" s="31"/>
      <c r="CMP720" s="38"/>
      <c r="CMQ720" s="37"/>
      <c r="CMR720" s="25"/>
      <c r="CMS720" s="31"/>
      <c r="CMT720" s="31"/>
      <c r="CMU720" s="26"/>
      <c r="CMV720" s="31"/>
      <c r="CMW720" s="38"/>
      <c r="CMX720" s="37"/>
      <c r="CMY720" s="25"/>
      <c r="CMZ720" s="31"/>
      <c r="CNA720" s="31"/>
      <c r="CNB720" s="26"/>
      <c r="CNC720" s="31"/>
      <c r="CND720" s="38"/>
      <c r="CNE720" s="37"/>
      <c r="CNF720" s="25"/>
      <c r="CNG720" s="31"/>
      <c r="CNH720" s="31"/>
      <c r="CNI720" s="26"/>
      <c r="CNJ720" s="31"/>
      <c r="CNK720" s="38"/>
      <c r="CNL720" s="37"/>
      <c r="CNM720" s="25"/>
      <c r="CNN720" s="31"/>
      <c r="CNO720" s="31"/>
      <c r="CNP720" s="26"/>
      <c r="CNQ720" s="31"/>
      <c r="CNR720" s="38"/>
      <c r="CNS720" s="37"/>
      <c r="CNT720" s="25"/>
      <c r="CNU720" s="31"/>
      <c r="CNV720" s="31"/>
      <c r="CNW720" s="26"/>
      <c r="CNX720" s="31"/>
      <c r="CNY720" s="38"/>
      <c r="CNZ720" s="37"/>
      <c r="COA720" s="25"/>
      <c r="COB720" s="31"/>
      <c r="COC720" s="31"/>
      <c r="COD720" s="26"/>
      <c r="COE720" s="31"/>
      <c r="COF720" s="38"/>
      <c r="COG720" s="37"/>
      <c r="COH720" s="25"/>
      <c r="COI720" s="31"/>
      <c r="COJ720" s="31"/>
      <c r="COK720" s="26"/>
      <c r="COL720" s="31"/>
      <c r="COM720" s="38"/>
      <c r="CON720" s="37"/>
      <c r="COO720" s="25"/>
      <c r="COP720" s="31"/>
      <c r="COQ720" s="31"/>
      <c r="COR720" s="26"/>
      <c r="COS720" s="31"/>
      <c r="COT720" s="38"/>
      <c r="COU720" s="37"/>
      <c r="COV720" s="25"/>
      <c r="COW720" s="31"/>
      <c r="COX720" s="31"/>
      <c r="COY720" s="26"/>
      <c r="COZ720" s="31"/>
      <c r="CPA720" s="38"/>
      <c r="CPB720" s="37"/>
      <c r="CPC720" s="25"/>
      <c r="CPD720" s="31"/>
      <c r="CPE720" s="31"/>
      <c r="CPF720" s="26"/>
      <c r="CPG720" s="31"/>
      <c r="CPH720" s="38"/>
      <c r="CPI720" s="37"/>
      <c r="CPJ720" s="25"/>
      <c r="CPK720" s="31"/>
      <c r="CPL720" s="31"/>
      <c r="CPM720" s="26"/>
      <c r="CPN720" s="31"/>
      <c r="CPO720" s="38"/>
      <c r="CPP720" s="37"/>
      <c r="CPQ720" s="25"/>
      <c r="CPR720" s="31"/>
      <c r="CPS720" s="31"/>
      <c r="CPT720" s="26"/>
      <c r="CPU720" s="31"/>
      <c r="CPV720" s="38"/>
      <c r="CPW720" s="37"/>
      <c r="CPX720" s="25"/>
      <c r="CPY720" s="31"/>
      <c r="CPZ720" s="31"/>
      <c r="CQA720" s="26"/>
      <c r="CQB720" s="31"/>
      <c r="CQC720" s="38"/>
      <c r="CQD720" s="37"/>
      <c r="CQE720" s="25"/>
      <c r="CQF720" s="31"/>
      <c r="CQG720" s="31"/>
      <c r="CQH720" s="26"/>
      <c r="CQI720" s="31"/>
      <c r="CQJ720" s="38"/>
      <c r="CQK720" s="37"/>
      <c r="CQL720" s="25"/>
      <c r="CQM720" s="31"/>
      <c r="CQN720" s="31"/>
      <c r="CQO720" s="26"/>
      <c r="CQP720" s="31"/>
      <c r="CQQ720" s="38"/>
      <c r="CQR720" s="37"/>
      <c r="CQS720" s="25"/>
      <c r="CQT720" s="31"/>
      <c r="CQU720" s="31"/>
      <c r="CQV720" s="26"/>
      <c r="CQW720" s="31"/>
      <c r="CQX720" s="38"/>
      <c r="CQY720" s="37"/>
      <c r="CQZ720" s="25"/>
      <c r="CRA720" s="31"/>
      <c r="CRB720" s="31"/>
      <c r="CRC720" s="26"/>
      <c r="CRD720" s="31"/>
      <c r="CRE720" s="38"/>
      <c r="CRF720" s="37"/>
      <c r="CRG720" s="25"/>
      <c r="CRH720" s="31"/>
      <c r="CRI720" s="31"/>
      <c r="CRJ720" s="26"/>
      <c r="CRK720" s="31"/>
      <c r="CRL720" s="38"/>
      <c r="CRM720" s="37"/>
      <c r="CRN720" s="25"/>
      <c r="CRO720" s="31"/>
      <c r="CRP720" s="31"/>
      <c r="CRQ720" s="26"/>
      <c r="CRR720" s="31"/>
      <c r="CRS720" s="38"/>
      <c r="CRT720" s="37"/>
      <c r="CRU720" s="25"/>
      <c r="CRV720" s="31"/>
      <c r="CRW720" s="31"/>
      <c r="CRX720" s="26"/>
      <c r="CRY720" s="31"/>
      <c r="CRZ720" s="38"/>
      <c r="CSA720" s="37"/>
      <c r="CSB720" s="25"/>
      <c r="CSC720" s="31"/>
      <c r="CSD720" s="31"/>
      <c r="CSE720" s="26"/>
      <c r="CSF720" s="31"/>
      <c r="CSG720" s="38"/>
      <c r="CSH720" s="37"/>
      <c r="CSI720" s="25"/>
      <c r="CSJ720" s="31"/>
      <c r="CSK720" s="31"/>
      <c r="CSL720" s="26"/>
      <c r="CSM720" s="31"/>
      <c r="CSN720" s="38"/>
      <c r="CSO720" s="37"/>
      <c r="CSP720" s="25"/>
      <c r="CSQ720" s="31"/>
      <c r="CSR720" s="31"/>
      <c r="CSS720" s="26"/>
      <c r="CST720" s="31"/>
      <c r="CSU720" s="38"/>
      <c r="CSV720" s="37"/>
      <c r="CSW720" s="25"/>
      <c r="CSX720" s="31"/>
      <c r="CSY720" s="31"/>
      <c r="CSZ720" s="26"/>
      <c r="CTA720" s="31"/>
      <c r="CTB720" s="38"/>
      <c r="CTC720" s="37"/>
      <c r="CTD720" s="25"/>
      <c r="CTE720" s="31"/>
      <c r="CTF720" s="31"/>
      <c r="CTG720" s="26"/>
      <c r="CTH720" s="31"/>
      <c r="CTI720" s="38"/>
      <c r="CTJ720" s="37"/>
      <c r="CTK720" s="25"/>
      <c r="CTL720" s="31"/>
      <c r="CTM720" s="31"/>
      <c r="CTN720" s="26"/>
      <c r="CTO720" s="31"/>
      <c r="CTP720" s="38"/>
      <c r="CTQ720" s="37"/>
      <c r="CTR720" s="25"/>
      <c r="CTS720" s="31"/>
      <c r="CTT720" s="31"/>
      <c r="CTU720" s="26"/>
      <c r="CTV720" s="31"/>
      <c r="CTW720" s="38"/>
      <c r="CTX720" s="37"/>
      <c r="CTY720" s="25"/>
      <c r="CTZ720" s="31"/>
      <c r="CUA720" s="31"/>
      <c r="CUB720" s="26"/>
      <c r="CUC720" s="31"/>
      <c r="CUD720" s="38"/>
      <c r="CUE720" s="37"/>
      <c r="CUF720" s="25"/>
      <c r="CUG720" s="31"/>
      <c r="CUH720" s="31"/>
      <c r="CUI720" s="26"/>
      <c r="CUJ720" s="31"/>
      <c r="CUK720" s="38"/>
      <c r="CUL720" s="37"/>
      <c r="CUM720" s="25"/>
      <c r="CUN720" s="31"/>
      <c r="CUO720" s="31"/>
      <c r="CUP720" s="26"/>
      <c r="CUQ720" s="31"/>
      <c r="CUR720" s="38"/>
      <c r="CUS720" s="37"/>
      <c r="CUT720" s="25"/>
      <c r="CUU720" s="31"/>
      <c r="CUV720" s="31"/>
      <c r="CUW720" s="26"/>
      <c r="CUX720" s="31"/>
      <c r="CUY720" s="38"/>
      <c r="CUZ720" s="37"/>
      <c r="CVA720" s="25"/>
      <c r="CVB720" s="31"/>
      <c r="CVC720" s="31"/>
      <c r="CVD720" s="26"/>
      <c r="CVE720" s="31"/>
      <c r="CVF720" s="38"/>
      <c r="CVG720" s="37"/>
      <c r="CVH720" s="25"/>
      <c r="CVI720" s="31"/>
      <c r="CVJ720" s="31"/>
      <c r="CVK720" s="26"/>
      <c r="CVL720" s="31"/>
      <c r="CVM720" s="38"/>
      <c r="CVN720" s="37"/>
      <c r="CVO720" s="25"/>
      <c r="CVP720" s="31"/>
      <c r="CVQ720" s="31"/>
      <c r="CVR720" s="26"/>
      <c r="CVS720" s="31"/>
      <c r="CVT720" s="38"/>
      <c r="CVU720" s="37"/>
      <c r="CVV720" s="25"/>
      <c r="CVW720" s="31"/>
      <c r="CVX720" s="31"/>
      <c r="CVY720" s="26"/>
      <c r="CVZ720" s="31"/>
      <c r="CWA720" s="38"/>
      <c r="CWB720" s="37"/>
      <c r="CWC720" s="25"/>
      <c r="CWD720" s="31"/>
      <c r="CWE720" s="31"/>
      <c r="CWF720" s="26"/>
      <c r="CWG720" s="31"/>
      <c r="CWH720" s="38"/>
      <c r="CWI720" s="37"/>
      <c r="CWJ720" s="25"/>
      <c r="CWK720" s="31"/>
      <c r="CWL720" s="31"/>
      <c r="CWM720" s="26"/>
      <c r="CWN720" s="31"/>
      <c r="CWO720" s="38"/>
      <c r="CWP720" s="37"/>
      <c r="CWQ720" s="25"/>
      <c r="CWR720" s="31"/>
      <c r="CWS720" s="31"/>
      <c r="CWT720" s="26"/>
      <c r="CWU720" s="31"/>
      <c r="CWV720" s="38"/>
      <c r="CWW720" s="37"/>
      <c r="CWX720" s="25"/>
      <c r="CWY720" s="31"/>
      <c r="CWZ720" s="31"/>
      <c r="CXA720" s="26"/>
      <c r="CXB720" s="31"/>
      <c r="CXC720" s="38"/>
      <c r="CXD720" s="37"/>
      <c r="CXE720" s="25"/>
      <c r="CXF720" s="31"/>
      <c r="CXG720" s="31"/>
      <c r="CXH720" s="26"/>
      <c r="CXI720" s="31"/>
      <c r="CXJ720" s="38"/>
      <c r="CXK720" s="37"/>
      <c r="CXL720" s="25"/>
      <c r="CXM720" s="31"/>
      <c r="CXN720" s="31"/>
      <c r="CXO720" s="26"/>
      <c r="CXP720" s="31"/>
      <c r="CXQ720" s="38"/>
      <c r="CXR720" s="37"/>
      <c r="CXS720" s="25"/>
      <c r="CXT720" s="31"/>
      <c r="CXU720" s="31"/>
      <c r="CXV720" s="26"/>
      <c r="CXW720" s="31"/>
      <c r="CXX720" s="38"/>
      <c r="CXY720" s="37"/>
      <c r="CXZ720" s="25"/>
      <c r="CYA720" s="31"/>
      <c r="CYB720" s="31"/>
      <c r="CYC720" s="26"/>
      <c r="CYD720" s="31"/>
      <c r="CYE720" s="38"/>
      <c r="CYF720" s="37"/>
      <c r="CYG720" s="25"/>
      <c r="CYH720" s="31"/>
      <c r="CYI720" s="31"/>
      <c r="CYJ720" s="26"/>
      <c r="CYK720" s="31"/>
      <c r="CYL720" s="38"/>
      <c r="CYM720" s="37"/>
      <c r="CYN720" s="25"/>
      <c r="CYO720" s="31"/>
      <c r="CYP720" s="31"/>
      <c r="CYQ720" s="26"/>
      <c r="CYR720" s="31"/>
      <c r="CYS720" s="38"/>
      <c r="CYT720" s="37"/>
      <c r="CYU720" s="25"/>
      <c r="CYV720" s="31"/>
      <c r="CYW720" s="31"/>
      <c r="CYX720" s="26"/>
      <c r="CYY720" s="31"/>
      <c r="CYZ720" s="38"/>
      <c r="CZA720" s="37"/>
      <c r="CZB720" s="25"/>
      <c r="CZC720" s="31"/>
      <c r="CZD720" s="31"/>
      <c r="CZE720" s="26"/>
      <c r="CZF720" s="31"/>
      <c r="CZG720" s="38"/>
      <c r="CZH720" s="37"/>
      <c r="CZI720" s="25"/>
      <c r="CZJ720" s="31"/>
      <c r="CZK720" s="31"/>
      <c r="CZL720" s="26"/>
      <c r="CZM720" s="31"/>
      <c r="CZN720" s="38"/>
      <c r="CZO720" s="37"/>
      <c r="CZP720" s="25"/>
      <c r="CZQ720" s="31"/>
      <c r="CZR720" s="31"/>
      <c r="CZS720" s="26"/>
      <c r="CZT720" s="31"/>
      <c r="CZU720" s="38"/>
      <c r="CZV720" s="37"/>
      <c r="CZW720" s="25"/>
      <c r="CZX720" s="31"/>
      <c r="CZY720" s="31"/>
      <c r="CZZ720" s="26"/>
      <c r="DAA720" s="31"/>
      <c r="DAB720" s="38"/>
      <c r="DAC720" s="37"/>
      <c r="DAD720" s="25"/>
      <c r="DAE720" s="31"/>
      <c r="DAF720" s="31"/>
      <c r="DAG720" s="26"/>
      <c r="DAH720" s="31"/>
      <c r="DAI720" s="38"/>
      <c r="DAJ720" s="37"/>
      <c r="DAK720" s="25"/>
      <c r="DAL720" s="31"/>
      <c r="DAM720" s="31"/>
      <c r="DAN720" s="26"/>
      <c r="DAO720" s="31"/>
      <c r="DAP720" s="38"/>
      <c r="DAQ720" s="37"/>
      <c r="DAR720" s="25"/>
      <c r="DAS720" s="31"/>
      <c r="DAT720" s="31"/>
      <c r="DAU720" s="26"/>
      <c r="DAV720" s="31"/>
      <c r="DAW720" s="38"/>
      <c r="DAX720" s="37"/>
      <c r="DAY720" s="25"/>
      <c r="DAZ720" s="31"/>
      <c r="DBA720" s="31"/>
      <c r="DBB720" s="26"/>
      <c r="DBC720" s="31"/>
      <c r="DBD720" s="38"/>
      <c r="DBE720" s="37"/>
      <c r="DBF720" s="25"/>
      <c r="DBG720" s="31"/>
      <c r="DBH720" s="31"/>
      <c r="DBI720" s="26"/>
      <c r="DBJ720" s="31"/>
      <c r="DBK720" s="38"/>
      <c r="DBL720" s="37"/>
      <c r="DBM720" s="25"/>
      <c r="DBN720" s="31"/>
      <c r="DBO720" s="31"/>
      <c r="DBP720" s="26"/>
      <c r="DBQ720" s="31"/>
      <c r="DBR720" s="38"/>
      <c r="DBS720" s="37"/>
      <c r="DBT720" s="25"/>
      <c r="DBU720" s="31"/>
      <c r="DBV720" s="31"/>
      <c r="DBW720" s="26"/>
      <c r="DBX720" s="31"/>
      <c r="DBY720" s="38"/>
      <c r="DBZ720" s="37"/>
      <c r="DCA720" s="25"/>
      <c r="DCB720" s="31"/>
      <c r="DCC720" s="31"/>
      <c r="DCD720" s="26"/>
      <c r="DCE720" s="31"/>
      <c r="DCF720" s="38"/>
      <c r="DCG720" s="37"/>
      <c r="DCH720" s="25"/>
      <c r="DCI720" s="31"/>
      <c r="DCJ720" s="31"/>
      <c r="DCK720" s="26"/>
      <c r="DCL720" s="31"/>
      <c r="DCM720" s="38"/>
      <c r="DCN720" s="37"/>
      <c r="DCO720" s="25"/>
      <c r="DCP720" s="31"/>
      <c r="DCQ720" s="31"/>
      <c r="DCR720" s="26"/>
      <c r="DCS720" s="31"/>
      <c r="DCT720" s="38"/>
      <c r="DCU720" s="37"/>
      <c r="DCV720" s="25"/>
      <c r="DCW720" s="31"/>
      <c r="DCX720" s="31"/>
      <c r="DCY720" s="26"/>
      <c r="DCZ720" s="31"/>
      <c r="DDA720" s="38"/>
      <c r="DDB720" s="37"/>
      <c r="DDC720" s="25"/>
      <c r="DDD720" s="31"/>
      <c r="DDE720" s="31"/>
      <c r="DDF720" s="26"/>
      <c r="DDG720" s="31"/>
      <c r="DDH720" s="38"/>
      <c r="DDI720" s="37"/>
      <c r="DDJ720" s="25"/>
      <c r="DDK720" s="31"/>
      <c r="DDL720" s="31"/>
      <c r="DDM720" s="26"/>
      <c r="DDN720" s="31"/>
      <c r="DDO720" s="38"/>
      <c r="DDP720" s="37"/>
      <c r="DDQ720" s="25"/>
      <c r="DDR720" s="31"/>
      <c r="DDS720" s="31"/>
      <c r="DDT720" s="26"/>
      <c r="DDU720" s="31"/>
      <c r="DDV720" s="38"/>
      <c r="DDW720" s="37"/>
      <c r="DDX720" s="25"/>
      <c r="DDY720" s="31"/>
      <c r="DDZ720" s="31"/>
      <c r="DEA720" s="26"/>
      <c r="DEB720" s="31"/>
      <c r="DEC720" s="38"/>
      <c r="DED720" s="37"/>
      <c r="DEE720" s="25"/>
      <c r="DEF720" s="31"/>
      <c r="DEG720" s="31"/>
      <c r="DEH720" s="26"/>
      <c r="DEI720" s="31"/>
      <c r="DEJ720" s="38"/>
      <c r="DEK720" s="37"/>
      <c r="DEL720" s="25"/>
      <c r="DEM720" s="31"/>
      <c r="DEN720" s="31"/>
      <c r="DEO720" s="26"/>
      <c r="DEP720" s="31"/>
      <c r="DEQ720" s="38"/>
      <c r="DER720" s="37"/>
      <c r="DES720" s="25"/>
      <c r="DET720" s="31"/>
      <c r="DEU720" s="31"/>
      <c r="DEV720" s="26"/>
      <c r="DEW720" s="31"/>
      <c r="DEX720" s="38"/>
      <c r="DEY720" s="37"/>
      <c r="DEZ720" s="25"/>
      <c r="DFA720" s="31"/>
      <c r="DFB720" s="31"/>
      <c r="DFC720" s="26"/>
      <c r="DFD720" s="31"/>
      <c r="DFE720" s="38"/>
      <c r="DFF720" s="37"/>
      <c r="DFG720" s="25"/>
      <c r="DFH720" s="31"/>
      <c r="DFI720" s="31"/>
      <c r="DFJ720" s="26"/>
      <c r="DFK720" s="31"/>
      <c r="DFL720" s="38"/>
      <c r="DFM720" s="37"/>
      <c r="DFN720" s="25"/>
      <c r="DFO720" s="31"/>
      <c r="DFP720" s="31"/>
      <c r="DFQ720" s="26"/>
      <c r="DFR720" s="31"/>
      <c r="DFS720" s="38"/>
      <c r="DFT720" s="37"/>
      <c r="DFU720" s="25"/>
      <c r="DFV720" s="31"/>
      <c r="DFW720" s="31"/>
      <c r="DFX720" s="26"/>
      <c r="DFY720" s="31"/>
      <c r="DFZ720" s="38"/>
      <c r="DGA720" s="37"/>
      <c r="DGB720" s="25"/>
      <c r="DGC720" s="31"/>
      <c r="DGD720" s="31"/>
      <c r="DGE720" s="26"/>
      <c r="DGF720" s="31"/>
      <c r="DGG720" s="38"/>
      <c r="DGH720" s="37"/>
      <c r="DGI720" s="25"/>
      <c r="DGJ720" s="31"/>
      <c r="DGK720" s="31"/>
      <c r="DGL720" s="26"/>
      <c r="DGM720" s="31"/>
      <c r="DGN720" s="38"/>
      <c r="DGO720" s="37"/>
      <c r="DGP720" s="25"/>
      <c r="DGQ720" s="31"/>
      <c r="DGR720" s="31"/>
      <c r="DGS720" s="26"/>
      <c r="DGT720" s="31"/>
      <c r="DGU720" s="38"/>
      <c r="DGV720" s="37"/>
      <c r="DGW720" s="25"/>
      <c r="DGX720" s="31"/>
      <c r="DGY720" s="31"/>
      <c r="DGZ720" s="26"/>
      <c r="DHA720" s="31"/>
      <c r="DHB720" s="38"/>
      <c r="DHC720" s="37"/>
      <c r="DHD720" s="25"/>
      <c r="DHE720" s="31"/>
      <c r="DHF720" s="31"/>
      <c r="DHG720" s="26"/>
      <c r="DHH720" s="31"/>
      <c r="DHI720" s="38"/>
      <c r="DHJ720" s="37"/>
      <c r="DHK720" s="25"/>
      <c r="DHL720" s="31"/>
      <c r="DHM720" s="31"/>
      <c r="DHN720" s="26"/>
      <c r="DHO720" s="31"/>
      <c r="DHP720" s="38"/>
      <c r="DHQ720" s="37"/>
      <c r="DHR720" s="25"/>
      <c r="DHS720" s="31"/>
      <c r="DHT720" s="31"/>
      <c r="DHU720" s="26"/>
      <c r="DHV720" s="31"/>
      <c r="DHW720" s="38"/>
      <c r="DHX720" s="37"/>
      <c r="DHY720" s="25"/>
      <c r="DHZ720" s="31"/>
      <c r="DIA720" s="31"/>
      <c r="DIB720" s="26"/>
      <c r="DIC720" s="31"/>
      <c r="DID720" s="38"/>
      <c r="DIE720" s="37"/>
      <c r="DIF720" s="25"/>
      <c r="DIG720" s="31"/>
      <c r="DIH720" s="31"/>
      <c r="DII720" s="26"/>
      <c r="DIJ720" s="31"/>
      <c r="DIK720" s="38"/>
      <c r="DIL720" s="37"/>
      <c r="DIM720" s="25"/>
      <c r="DIN720" s="31"/>
      <c r="DIO720" s="31"/>
      <c r="DIP720" s="26"/>
      <c r="DIQ720" s="31"/>
      <c r="DIR720" s="38"/>
      <c r="DIS720" s="37"/>
      <c r="DIT720" s="25"/>
      <c r="DIU720" s="31"/>
      <c r="DIV720" s="31"/>
      <c r="DIW720" s="26"/>
      <c r="DIX720" s="31"/>
      <c r="DIY720" s="38"/>
      <c r="DIZ720" s="37"/>
      <c r="DJA720" s="25"/>
      <c r="DJB720" s="31"/>
      <c r="DJC720" s="31"/>
      <c r="DJD720" s="26"/>
      <c r="DJE720" s="31"/>
      <c r="DJF720" s="38"/>
      <c r="DJG720" s="37"/>
      <c r="DJH720" s="25"/>
      <c r="DJI720" s="31"/>
      <c r="DJJ720" s="31"/>
      <c r="DJK720" s="26"/>
      <c r="DJL720" s="31"/>
      <c r="DJM720" s="38"/>
      <c r="DJN720" s="37"/>
      <c r="DJO720" s="25"/>
      <c r="DJP720" s="31"/>
      <c r="DJQ720" s="31"/>
      <c r="DJR720" s="26"/>
      <c r="DJS720" s="31"/>
      <c r="DJT720" s="38"/>
      <c r="DJU720" s="37"/>
      <c r="DJV720" s="25"/>
      <c r="DJW720" s="31"/>
      <c r="DJX720" s="31"/>
      <c r="DJY720" s="26"/>
      <c r="DJZ720" s="31"/>
      <c r="DKA720" s="38"/>
      <c r="DKB720" s="37"/>
      <c r="DKC720" s="25"/>
      <c r="DKD720" s="31"/>
      <c r="DKE720" s="31"/>
      <c r="DKF720" s="26"/>
      <c r="DKG720" s="31"/>
      <c r="DKH720" s="38"/>
      <c r="DKI720" s="37"/>
      <c r="DKJ720" s="25"/>
      <c r="DKK720" s="31"/>
      <c r="DKL720" s="31"/>
      <c r="DKM720" s="26"/>
      <c r="DKN720" s="31"/>
      <c r="DKO720" s="38"/>
      <c r="DKP720" s="37"/>
      <c r="DKQ720" s="25"/>
      <c r="DKR720" s="31"/>
      <c r="DKS720" s="31"/>
      <c r="DKT720" s="26"/>
      <c r="DKU720" s="31"/>
      <c r="DKV720" s="38"/>
      <c r="DKW720" s="37"/>
      <c r="DKX720" s="25"/>
      <c r="DKY720" s="31"/>
      <c r="DKZ720" s="31"/>
      <c r="DLA720" s="26"/>
      <c r="DLB720" s="31"/>
      <c r="DLC720" s="38"/>
      <c r="DLD720" s="37"/>
      <c r="DLE720" s="25"/>
      <c r="DLF720" s="31"/>
      <c r="DLG720" s="31"/>
      <c r="DLH720" s="26"/>
      <c r="DLI720" s="31"/>
      <c r="DLJ720" s="38"/>
      <c r="DLK720" s="37"/>
      <c r="DLL720" s="25"/>
      <c r="DLM720" s="31"/>
      <c r="DLN720" s="31"/>
      <c r="DLO720" s="26"/>
      <c r="DLP720" s="31"/>
      <c r="DLQ720" s="38"/>
      <c r="DLR720" s="37"/>
      <c r="DLS720" s="25"/>
      <c r="DLT720" s="31"/>
      <c r="DLU720" s="31"/>
      <c r="DLV720" s="26"/>
      <c r="DLW720" s="31"/>
      <c r="DLX720" s="38"/>
      <c r="DLY720" s="37"/>
      <c r="DLZ720" s="25"/>
      <c r="DMA720" s="31"/>
      <c r="DMB720" s="31"/>
      <c r="DMC720" s="26"/>
      <c r="DMD720" s="31"/>
      <c r="DME720" s="38"/>
      <c r="DMF720" s="37"/>
      <c r="DMG720" s="25"/>
      <c r="DMH720" s="31"/>
      <c r="DMI720" s="31"/>
      <c r="DMJ720" s="26"/>
      <c r="DMK720" s="31"/>
      <c r="DML720" s="38"/>
      <c r="DMM720" s="37"/>
      <c r="DMN720" s="25"/>
      <c r="DMO720" s="31"/>
      <c r="DMP720" s="31"/>
      <c r="DMQ720" s="26"/>
      <c r="DMR720" s="31"/>
      <c r="DMS720" s="38"/>
      <c r="DMT720" s="37"/>
      <c r="DMU720" s="25"/>
      <c r="DMV720" s="31"/>
      <c r="DMW720" s="31"/>
      <c r="DMX720" s="26"/>
      <c r="DMY720" s="31"/>
      <c r="DMZ720" s="38"/>
      <c r="DNA720" s="37"/>
      <c r="DNB720" s="25"/>
      <c r="DNC720" s="31"/>
      <c r="DND720" s="31"/>
      <c r="DNE720" s="26"/>
      <c r="DNF720" s="31"/>
      <c r="DNG720" s="38"/>
      <c r="DNH720" s="37"/>
      <c r="DNI720" s="25"/>
      <c r="DNJ720" s="31"/>
      <c r="DNK720" s="31"/>
      <c r="DNL720" s="26"/>
      <c r="DNM720" s="31"/>
      <c r="DNN720" s="38"/>
      <c r="DNO720" s="37"/>
      <c r="DNP720" s="25"/>
      <c r="DNQ720" s="31"/>
      <c r="DNR720" s="31"/>
      <c r="DNS720" s="26"/>
      <c r="DNT720" s="31"/>
      <c r="DNU720" s="38"/>
      <c r="DNV720" s="37"/>
      <c r="DNW720" s="25"/>
      <c r="DNX720" s="31"/>
      <c r="DNY720" s="31"/>
      <c r="DNZ720" s="26"/>
      <c r="DOA720" s="31"/>
      <c r="DOB720" s="38"/>
      <c r="DOC720" s="37"/>
      <c r="DOD720" s="25"/>
      <c r="DOE720" s="31"/>
      <c r="DOF720" s="31"/>
      <c r="DOG720" s="26"/>
      <c r="DOH720" s="31"/>
      <c r="DOI720" s="38"/>
      <c r="DOJ720" s="37"/>
      <c r="DOK720" s="25"/>
      <c r="DOL720" s="31"/>
      <c r="DOM720" s="31"/>
      <c r="DON720" s="26"/>
      <c r="DOO720" s="31"/>
      <c r="DOP720" s="38"/>
      <c r="DOQ720" s="37"/>
      <c r="DOR720" s="25"/>
      <c r="DOS720" s="31"/>
      <c r="DOT720" s="31"/>
      <c r="DOU720" s="26"/>
      <c r="DOV720" s="31"/>
      <c r="DOW720" s="38"/>
      <c r="DOX720" s="37"/>
      <c r="DOY720" s="25"/>
      <c r="DOZ720" s="31"/>
      <c r="DPA720" s="31"/>
      <c r="DPB720" s="26"/>
      <c r="DPC720" s="31"/>
      <c r="DPD720" s="38"/>
      <c r="DPE720" s="37"/>
      <c r="DPF720" s="25"/>
      <c r="DPG720" s="31"/>
      <c r="DPH720" s="31"/>
      <c r="DPI720" s="26"/>
      <c r="DPJ720" s="31"/>
      <c r="DPK720" s="38"/>
      <c r="DPL720" s="37"/>
      <c r="DPM720" s="25"/>
      <c r="DPN720" s="31"/>
      <c r="DPO720" s="31"/>
      <c r="DPP720" s="26"/>
      <c r="DPQ720" s="31"/>
      <c r="DPR720" s="38"/>
      <c r="DPS720" s="37"/>
      <c r="DPT720" s="25"/>
      <c r="DPU720" s="31"/>
      <c r="DPV720" s="31"/>
      <c r="DPW720" s="26"/>
      <c r="DPX720" s="31"/>
      <c r="DPY720" s="38"/>
      <c r="DPZ720" s="37"/>
      <c r="DQA720" s="25"/>
      <c r="DQB720" s="31"/>
      <c r="DQC720" s="31"/>
      <c r="DQD720" s="26"/>
      <c r="DQE720" s="31"/>
      <c r="DQF720" s="38"/>
      <c r="DQG720" s="37"/>
      <c r="DQH720" s="25"/>
      <c r="DQI720" s="31"/>
      <c r="DQJ720" s="31"/>
      <c r="DQK720" s="26"/>
      <c r="DQL720" s="31"/>
      <c r="DQM720" s="38"/>
      <c r="DQN720" s="37"/>
      <c r="DQO720" s="25"/>
      <c r="DQP720" s="31"/>
      <c r="DQQ720" s="31"/>
      <c r="DQR720" s="26"/>
      <c r="DQS720" s="31"/>
      <c r="DQT720" s="38"/>
      <c r="DQU720" s="37"/>
      <c r="DQV720" s="25"/>
      <c r="DQW720" s="31"/>
      <c r="DQX720" s="31"/>
      <c r="DQY720" s="26"/>
      <c r="DQZ720" s="31"/>
      <c r="DRA720" s="38"/>
      <c r="DRB720" s="37"/>
      <c r="DRC720" s="25"/>
      <c r="DRD720" s="31"/>
      <c r="DRE720" s="31"/>
      <c r="DRF720" s="26"/>
      <c r="DRG720" s="31"/>
      <c r="DRH720" s="38"/>
      <c r="DRI720" s="37"/>
      <c r="DRJ720" s="25"/>
      <c r="DRK720" s="31"/>
      <c r="DRL720" s="31"/>
      <c r="DRM720" s="26"/>
      <c r="DRN720" s="31"/>
      <c r="DRO720" s="38"/>
      <c r="DRP720" s="37"/>
      <c r="DRQ720" s="25"/>
      <c r="DRR720" s="31"/>
      <c r="DRS720" s="31"/>
      <c r="DRT720" s="26"/>
      <c r="DRU720" s="31"/>
      <c r="DRV720" s="38"/>
      <c r="DRW720" s="37"/>
      <c r="DRX720" s="25"/>
      <c r="DRY720" s="31"/>
      <c r="DRZ720" s="31"/>
      <c r="DSA720" s="26"/>
      <c r="DSB720" s="31"/>
      <c r="DSC720" s="38"/>
      <c r="DSD720" s="37"/>
      <c r="DSE720" s="25"/>
      <c r="DSF720" s="31"/>
      <c r="DSG720" s="31"/>
      <c r="DSH720" s="26"/>
      <c r="DSI720" s="31"/>
      <c r="DSJ720" s="38"/>
      <c r="DSK720" s="37"/>
      <c r="DSL720" s="25"/>
      <c r="DSM720" s="31"/>
      <c r="DSN720" s="31"/>
      <c r="DSO720" s="26"/>
      <c r="DSP720" s="31"/>
      <c r="DSQ720" s="38"/>
      <c r="DSR720" s="37"/>
      <c r="DSS720" s="25"/>
      <c r="DST720" s="31"/>
      <c r="DSU720" s="31"/>
      <c r="DSV720" s="26"/>
      <c r="DSW720" s="31"/>
      <c r="DSX720" s="38"/>
      <c r="DSY720" s="37"/>
      <c r="DSZ720" s="25"/>
      <c r="DTA720" s="31"/>
      <c r="DTB720" s="31"/>
      <c r="DTC720" s="26"/>
      <c r="DTD720" s="31"/>
      <c r="DTE720" s="38"/>
      <c r="DTF720" s="37"/>
      <c r="DTG720" s="25"/>
      <c r="DTH720" s="31"/>
      <c r="DTI720" s="31"/>
      <c r="DTJ720" s="26"/>
      <c r="DTK720" s="31"/>
      <c r="DTL720" s="38"/>
      <c r="DTM720" s="37"/>
      <c r="DTN720" s="25"/>
      <c r="DTO720" s="31"/>
      <c r="DTP720" s="31"/>
      <c r="DTQ720" s="26"/>
      <c r="DTR720" s="31"/>
      <c r="DTS720" s="38"/>
      <c r="DTT720" s="37"/>
      <c r="DTU720" s="25"/>
      <c r="DTV720" s="31"/>
      <c r="DTW720" s="31"/>
      <c r="DTX720" s="26"/>
      <c r="DTY720" s="31"/>
      <c r="DTZ720" s="38"/>
      <c r="DUA720" s="37"/>
      <c r="DUB720" s="25"/>
      <c r="DUC720" s="31"/>
      <c r="DUD720" s="31"/>
      <c r="DUE720" s="26"/>
      <c r="DUF720" s="31"/>
      <c r="DUG720" s="38"/>
      <c r="DUH720" s="37"/>
      <c r="DUI720" s="25"/>
      <c r="DUJ720" s="31"/>
      <c r="DUK720" s="31"/>
      <c r="DUL720" s="26"/>
      <c r="DUM720" s="31"/>
      <c r="DUN720" s="38"/>
      <c r="DUO720" s="37"/>
      <c r="DUP720" s="25"/>
      <c r="DUQ720" s="31"/>
      <c r="DUR720" s="31"/>
      <c r="DUS720" s="26"/>
      <c r="DUT720" s="31"/>
      <c r="DUU720" s="38"/>
      <c r="DUV720" s="37"/>
      <c r="DUW720" s="25"/>
      <c r="DUX720" s="31"/>
      <c r="DUY720" s="31"/>
      <c r="DUZ720" s="26"/>
      <c r="DVA720" s="31"/>
      <c r="DVB720" s="38"/>
      <c r="DVC720" s="37"/>
      <c r="DVD720" s="25"/>
      <c r="DVE720" s="31"/>
      <c r="DVF720" s="31"/>
      <c r="DVG720" s="26"/>
      <c r="DVH720" s="31"/>
      <c r="DVI720" s="38"/>
      <c r="DVJ720" s="37"/>
      <c r="DVK720" s="25"/>
      <c r="DVL720" s="31"/>
      <c r="DVM720" s="31"/>
      <c r="DVN720" s="26"/>
      <c r="DVO720" s="31"/>
      <c r="DVP720" s="38"/>
      <c r="DVQ720" s="37"/>
      <c r="DVR720" s="25"/>
      <c r="DVS720" s="31"/>
      <c r="DVT720" s="31"/>
      <c r="DVU720" s="26"/>
      <c r="DVV720" s="31"/>
      <c r="DVW720" s="38"/>
      <c r="DVX720" s="37"/>
      <c r="DVY720" s="25"/>
      <c r="DVZ720" s="31"/>
      <c r="DWA720" s="31"/>
      <c r="DWB720" s="26"/>
      <c r="DWC720" s="31"/>
      <c r="DWD720" s="38"/>
      <c r="DWE720" s="37"/>
      <c r="DWF720" s="25"/>
      <c r="DWG720" s="31"/>
      <c r="DWH720" s="31"/>
      <c r="DWI720" s="26"/>
      <c r="DWJ720" s="31"/>
      <c r="DWK720" s="38"/>
      <c r="DWL720" s="37"/>
      <c r="DWM720" s="25"/>
      <c r="DWN720" s="31"/>
      <c r="DWO720" s="31"/>
      <c r="DWP720" s="26"/>
      <c r="DWQ720" s="31"/>
      <c r="DWR720" s="38"/>
      <c r="DWS720" s="37"/>
      <c r="DWT720" s="25"/>
      <c r="DWU720" s="31"/>
      <c r="DWV720" s="31"/>
      <c r="DWW720" s="26"/>
      <c r="DWX720" s="31"/>
      <c r="DWY720" s="38"/>
      <c r="DWZ720" s="37"/>
      <c r="DXA720" s="25"/>
      <c r="DXB720" s="31"/>
      <c r="DXC720" s="31"/>
      <c r="DXD720" s="26"/>
      <c r="DXE720" s="31"/>
      <c r="DXF720" s="38"/>
      <c r="DXG720" s="37"/>
      <c r="DXH720" s="25"/>
      <c r="DXI720" s="31"/>
      <c r="DXJ720" s="31"/>
      <c r="DXK720" s="26"/>
      <c r="DXL720" s="31"/>
      <c r="DXM720" s="38"/>
      <c r="DXN720" s="37"/>
      <c r="DXO720" s="25"/>
      <c r="DXP720" s="31"/>
      <c r="DXQ720" s="31"/>
      <c r="DXR720" s="26"/>
      <c r="DXS720" s="31"/>
      <c r="DXT720" s="38"/>
      <c r="DXU720" s="37"/>
      <c r="DXV720" s="25"/>
      <c r="DXW720" s="31"/>
      <c r="DXX720" s="31"/>
      <c r="DXY720" s="26"/>
      <c r="DXZ720" s="31"/>
      <c r="DYA720" s="38"/>
      <c r="DYB720" s="37"/>
      <c r="DYC720" s="25"/>
      <c r="DYD720" s="31"/>
      <c r="DYE720" s="31"/>
      <c r="DYF720" s="26"/>
      <c r="DYG720" s="31"/>
      <c r="DYH720" s="38"/>
      <c r="DYI720" s="37"/>
      <c r="DYJ720" s="25"/>
      <c r="DYK720" s="31"/>
      <c r="DYL720" s="31"/>
      <c r="DYM720" s="26"/>
      <c r="DYN720" s="31"/>
      <c r="DYO720" s="38"/>
      <c r="DYP720" s="37"/>
      <c r="DYQ720" s="25"/>
      <c r="DYR720" s="31"/>
      <c r="DYS720" s="31"/>
      <c r="DYT720" s="26"/>
      <c r="DYU720" s="31"/>
      <c r="DYV720" s="38"/>
      <c r="DYW720" s="37"/>
      <c r="DYX720" s="25"/>
      <c r="DYY720" s="31"/>
      <c r="DYZ720" s="31"/>
      <c r="DZA720" s="26"/>
      <c r="DZB720" s="31"/>
      <c r="DZC720" s="38"/>
      <c r="DZD720" s="37"/>
      <c r="DZE720" s="25"/>
      <c r="DZF720" s="31"/>
      <c r="DZG720" s="31"/>
      <c r="DZH720" s="26"/>
      <c r="DZI720" s="31"/>
      <c r="DZJ720" s="38"/>
      <c r="DZK720" s="37"/>
      <c r="DZL720" s="25"/>
      <c r="DZM720" s="31"/>
      <c r="DZN720" s="31"/>
      <c r="DZO720" s="26"/>
      <c r="DZP720" s="31"/>
      <c r="DZQ720" s="38"/>
      <c r="DZR720" s="37"/>
      <c r="DZS720" s="25"/>
      <c r="DZT720" s="31"/>
      <c r="DZU720" s="31"/>
      <c r="DZV720" s="26"/>
      <c r="DZW720" s="31"/>
      <c r="DZX720" s="38"/>
      <c r="DZY720" s="37"/>
      <c r="DZZ720" s="25"/>
      <c r="EAA720" s="31"/>
      <c r="EAB720" s="31"/>
      <c r="EAC720" s="26"/>
      <c r="EAD720" s="31"/>
      <c r="EAE720" s="38"/>
      <c r="EAF720" s="37"/>
      <c r="EAG720" s="25"/>
      <c r="EAH720" s="31"/>
      <c r="EAI720" s="31"/>
      <c r="EAJ720" s="26"/>
      <c r="EAK720" s="31"/>
      <c r="EAL720" s="38"/>
      <c r="EAM720" s="37"/>
      <c r="EAN720" s="25"/>
      <c r="EAO720" s="31"/>
      <c r="EAP720" s="31"/>
      <c r="EAQ720" s="26"/>
      <c r="EAR720" s="31"/>
      <c r="EAS720" s="38"/>
      <c r="EAT720" s="37"/>
      <c r="EAU720" s="25"/>
      <c r="EAV720" s="31"/>
      <c r="EAW720" s="31"/>
      <c r="EAX720" s="26"/>
      <c r="EAY720" s="31"/>
      <c r="EAZ720" s="38"/>
      <c r="EBA720" s="37"/>
      <c r="EBB720" s="25"/>
      <c r="EBC720" s="31"/>
      <c r="EBD720" s="31"/>
      <c r="EBE720" s="26"/>
      <c r="EBF720" s="31"/>
      <c r="EBG720" s="38"/>
      <c r="EBH720" s="37"/>
      <c r="EBI720" s="25"/>
      <c r="EBJ720" s="31"/>
      <c r="EBK720" s="31"/>
      <c r="EBL720" s="26"/>
      <c r="EBM720" s="31"/>
      <c r="EBN720" s="38"/>
      <c r="EBO720" s="37"/>
      <c r="EBP720" s="25"/>
      <c r="EBQ720" s="31"/>
      <c r="EBR720" s="31"/>
      <c r="EBS720" s="26"/>
      <c r="EBT720" s="31"/>
      <c r="EBU720" s="38"/>
      <c r="EBV720" s="37"/>
      <c r="EBW720" s="25"/>
      <c r="EBX720" s="31"/>
      <c r="EBY720" s="31"/>
      <c r="EBZ720" s="26"/>
      <c r="ECA720" s="31"/>
      <c r="ECB720" s="38"/>
      <c r="ECC720" s="37"/>
      <c r="ECD720" s="25"/>
      <c r="ECE720" s="31"/>
      <c r="ECF720" s="31"/>
      <c r="ECG720" s="26"/>
      <c r="ECH720" s="31"/>
      <c r="ECI720" s="38"/>
      <c r="ECJ720" s="37"/>
      <c r="ECK720" s="25"/>
      <c r="ECL720" s="31"/>
      <c r="ECM720" s="31"/>
      <c r="ECN720" s="26"/>
      <c r="ECO720" s="31"/>
      <c r="ECP720" s="38"/>
      <c r="ECQ720" s="37"/>
      <c r="ECR720" s="25"/>
      <c r="ECS720" s="31"/>
      <c r="ECT720" s="31"/>
      <c r="ECU720" s="26"/>
      <c r="ECV720" s="31"/>
      <c r="ECW720" s="38"/>
      <c r="ECX720" s="37"/>
      <c r="ECY720" s="25"/>
      <c r="ECZ720" s="31"/>
      <c r="EDA720" s="31"/>
      <c r="EDB720" s="26"/>
      <c r="EDC720" s="31"/>
      <c r="EDD720" s="38"/>
      <c r="EDE720" s="37"/>
      <c r="EDF720" s="25"/>
      <c r="EDG720" s="31"/>
      <c r="EDH720" s="31"/>
      <c r="EDI720" s="26"/>
      <c r="EDJ720" s="31"/>
      <c r="EDK720" s="38"/>
      <c r="EDL720" s="37"/>
      <c r="EDM720" s="25"/>
      <c r="EDN720" s="31"/>
      <c r="EDO720" s="31"/>
      <c r="EDP720" s="26"/>
      <c r="EDQ720" s="31"/>
      <c r="EDR720" s="38"/>
      <c r="EDS720" s="37"/>
      <c r="EDT720" s="25"/>
      <c r="EDU720" s="31"/>
      <c r="EDV720" s="31"/>
      <c r="EDW720" s="26"/>
      <c r="EDX720" s="31"/>
      <c r="EDY720" s="38"/>
      <c r="EDZ720" s="37"/>
      <c r="EEA720" s="25"/>
      <c r="EEB720" s="31"/>
      <c r="EEC720" s="31"/>
      <c r="EED720" s="26"/>
      <c r="EEE720" s="31"/>
      <c r="EEF720" s="38"/>
      <c r="EEG720" s="37"/>
      <c r="EEH720" s="25"/>
      <c r="EEI720" s="31"/>
      <c r="EEJ720" s="31"/>
      <c r="EEK720" s="26"/>
      <c r="EEL720" s="31"/>
      <c r="EEM720" s="38"/>
      <c r="EEN720" s="37"/>
      <c r="EEO720" s="25"/>
      <c r="EEP720" s="31"/>
      <c r="EEQ720" s="31"/>
      <c r="EER720" s="26"/>
      <c r="EES720" s="31"/>
      <c r="EET720" s="38"/>
      <c r="EEU720" s="37"/>
      <c r="EEV720" s="25"/>
      <c r="EEW720" s="31"/>
      <c r="EEX720" s="31"/>
      <c r="EEY720" s="26"/>
      <c r="EEZ720" s="31"/>
      <c r="EFA720" s="38"/>
      <c r="EFB720" s="37"/>
      <c r="EFC720" s="25"/>
      <c r="EFD720" s="31"/>
      <c r="EFE720" s="31"/>
      <c r="EFF720" s="26"/>
      <c r="EFG720" s="31"/>
      <c r="EFH720" s="38"/>
      <c r="EFI720" s="37"/>
      <c r="EFJ720" s="25"/>
      <c r="EFK720" s="31"/>
      <c r="EFL720" s="31"/>
      <c r="EFM720" s="26"/>
      <c r="EFN720" s="31"/>
      <c r="EFO720" s="38"/>
      <c r="EFP720" s="37"/>
      <c r="EFQ720" s="25"/>
      <c r="EFR720" s="31"/>
      <c r="EFS720" s="31"/>
      <c r="EFT720" s="26"/>
      <c r="EFU720" s="31"/>
      <c r="EFV720" s="38"/>
      <c r="EFW720" s="37"/>
      <c r="EFX720" s="25"/>
      <c r="EFY720" s="31"/>
      <c r="EFZ720" s="31"/>
      <c r="EGA720" s="26"/>
      <c r="EGB720" s="31"/>
      <c r="EGC720" s="38"/>
      <c r="EGD720" s="37"/>
      <c r="EGE720" s="25"/>
      <c r="EGF720" s="31"/>
      <c r="EGG720" s="31"/>
      <c r="EGH720" s="26"/>
      <c r="EGI720" s="31"/>
      <c r="EGJ720" s="38"/>
      <c r="EGK720" s="37"/>
      <c r="EGL720" s="25"/>
      <c r="EGM720" s="31"/>
      <c r="EGN720" s="31"/>
      <c r="EGO720" s="26"/>
      <c r="EGP720" s="31"/>
      <c r="EGQ720" s="38"/>
      <c r="EGR720" s="37"/>
      <c r="EGS720" s="25"/>
      <c r="EGT720" s="31"/>
      <c r="EGU720" s="31"/>
      <c r="EGV720" s="26"/>
      <c r="EGW720" s="31"/>
      <c r="EGX720" s="38"/>
      <c r="EGY720" s="37"/>
      <c r="EGZ720" s="25"/>
      <c r="EHA720" s="31"/>
      <c r="EHB720" s="31"/>
      <c r="EHC720" s="26"/>
      <c r="EHD720" s="31"/>
      <c r="EHE720" s="38"/>
      <c r="EHF720" s="37"/>
      <c r="EHG720" s="25"/>
      <c r="EHH720" s="31"/>
      <c r="EHI720" s="31"/>
      <c r="EHJ720" s="26"/>
      <c r="EHK720" s="31"/>
      <c r="EHL720" s="38"/>
      <c r="EHM720" s="37"/>
      <c r="EHN720" s="25"/>
      <c r="EHO720" s="31"/>
      <c r="EHP720" s="31"/>
      <c r="EHQ720" s="26"/>
      <c r="EHR720" s="31"/>
      <c r="EHS720" s="38"/>
      <c r="EHT720" s="37"/>
      <c r="EHU720" s="25"/>
      <c r="EHV720" s="31"/>
      <c r="EHW720" s="31"/>
      <c r="EHX720" s="26"/>
      <c r="EHY720" s="31"/>
      <c r="EHZ720" s="38"/>
      <c r="EIA720" s="37"/>
      <c r="EIB720" s="25"/>
      <c r="EIC720" s="31"/>
      <c r="EID720" s="31"/>
      <c r="EIE720" s="26"/>
      <c r="EIF720" s="31"/>
      <c r="EIG720" s="38"/>
      <c r="EIH720" s="37"/>
      <c r="EII720" s="25"/>
      <c r="EIJ720" s="31"/>
      <c r="EIK720" s="31"/>
      <c r="EIL720" s="26"/>
      <c r="EIM720" s="31"/>
      <c r="EIN720" s="38"/>
      <c r="EIO720" s="37"/>
      <c r="EIP720" s="25"/>
      <c r="EIQ720" s="31"/>
      <c r="EIR720" s="31"/>
      <c r="EIS720" s="26"/>
      <c r="EIT720" s="31"/>
      <c r="EIU720" s="38"/>
      <c r="EIV720" s="37"/>
      <c r="EIW720" s="25"/>
      <c r="EIX720" s="31"/>
      <c r="EIY720" s="31"/>
      <c r="EIZ720" s="26"/>
      <c r="EJA720" s="31"/>
      <c r="EJB720" s="38"/>
      <c r="EJC720" s="37"/>
      <c r="EJD720" s="25"/>
      <c r="EJE720" s="31"/>
      <c r="EJF720" s="31"/>
      <c r="EJG720" s="26"/>
      <c r="EJH720" s="31"/>
      <c r="EJI720" s="38"/>
      <c r="EJJ720" s="37"/>
      <c r="EJK720" s="25"/>
      <c r="EJL720" s="31"/>
      <c r="EJM720" s="31"/>
      <c r="EJN720" s="26"/>
      <c r="EJO720" s="31"/>
      <c r="EJP720" s="38"/>
      <c r="EJQ720" s="37"/>
      <c r="EJR720" s="25"/>
      <c r="EJS720" s="31"/>
      <c r="EJT720" s="31"/>
      <c r="EJU720" s="26"/>
      <c r="EJV720" s="31"/>
      <c r="EJW720" s="38"/>
      <c r="EJX720" s="37"/>
      <c r="EJY720" s="25"/>
      <c r="EJZ720" s="31"/>
      <c r="EKA720" s="31"/>
      <c r="EKB720" s="26"/>
      <c r="EKC720" s="31"/>
      <c r="EKD720" s="38"/>
      <c r="EKE720" s="37"/>
      <c r="EKF720" s="25"/>
      <c r="EKG720" s="31"/>
      <c r="EKH720" s="31"/>
      <c r="EKI720" s="26"/>
      <c r="EKJ720" s="31"/>
      <c r="EKK720" s="38"/>
      <c r="EKL720" s="37"/>
      <c r="EKM720" s="25"/>
      <c r="EKN720" s="31"/>
      <c r="EKO720" s="31"/>
      <c r="EKP720" s="26"/>
      <c r="EKQ720" s="31"/>
      <c r="EKR720" s="38"/>
      <c r="EKS720" s="37"/>
      <c r="EKT720" s="25"/>
      <c r="EKU720" s="31"/>
      <c r="EKV720" s="31"/>
      <c r="EKW720" s="26"/>
      <c r="EKX720" s="31"/>
      <c r="EKY720" s="38"/>
      <c r="EKZ720" s="37"/>
      <c r="ELA720" s="25"/>
      <c r="ELB720" s="31"/>
      <c r="ELC720" s="31"/>
      <c r="ELD720" s="26"/>
      <c r="ELE720" s="31"/>
      <c r="ELF720" s="38"/>
      <c r="ELG720" s="37"/>
      <c r="ELH720" s="25"/>
      <c r="ELI720" s="31"/>
      <c r="ELJ720" s="31"/>
      <c r="ELK720" s="26"/>
      <c r="ELL720" s="31"/>
      <c r="ELM720" s="38"/>
      <c r="ELN720" s="37"/>
      <c r="ELO720" s="25"/>
      <c r="ELP720" s="31"/>
      <c r="ELQ720" s="31"/>
      <c r="ELR720" s="26"/>
      <c r="ELS720" s="31"/>
      <c r="ELT720" s="38"/>
      <c r="ELU720" s="37"/>
      <c r="ELV720" s="25"/>
      <c r="ELW720" s="31"/>
      <c r="ELX720" s="31"/>
      <c r="ELY720" s="26"/>
      <c r="ELZ720" s="31"/>
      <c r="EMA720" s="38"/>
      <c r="EMB720" s="37"/>
      <c r="EMC720" s="25"/>
      <c r="EMD720" s="31"/>
      <c r="EME720" s="31"/>
      <c r="EMF720" s="26"/>
      <c r="EMG720" s="31"/>
      <c r="EMH720" s="38"/>
      <c r="EMI720" s="37"/>
      <c r="EMJ720" s="25"/>
      <c r="EMK720" s="31"/>
      <c r="EML720" s="31"/>
      <c r="EMM720" s="26"/>
      <c r="EMN720" s="31"/>
      <c r="EMO720" s="38"/>
      <c r="EMP720" s="37"/>
      <c r="EMQ720" s="25"/>
      <c r="EMR720" s="31"/>
      <c r="EMS720" s="31"/>
      <c r="EMT720" s="26"/>
      <c r="EMU720" s="31"/>
      <c r="EMV720" s="38"/>
      <c r="EMW720" s="37"/>
      <c r="EMX720" s="25"/>
      <c r="EMY720" s="31"/>
      <c r="EMZ720" s="31"/>
      <c r="ENA720" s="26"/>
      <c r="ENB720" s="31"/>
      <c r="ENC720" s="38"/>
      <c r="END720" s="37"/>
      <c r="ENE720" s="25"/>
      <c r="ENF720" s="31"/>
      <c r="ENG720" s="31"/>
      <c r="ENH720" s="26"/>
      <c r="ENI720" s="31"/>
      <c r="ENJ720" s="38"/>
      <c r="ENK720" s="37"/>
      <c r="ENL720" s="25"/>
      <c r="ENM720" s="31"/>
      <c r="ENN720" s="31"/>
      <c r="ENO720" s="26"/>
      <c r="ENP720" s="31"/>
      <c r="ENQ720" s="38"/>
      <c r="ENR720" s="37"/>
      <c r="ENS720" s="25"/>
      <c r="ENT720" s="31"/>
      <c r="ENU720" s="31"/>
      <c r="ENV720" s="26"/>
      <c r="ENW720" s="31"/>
      <c r="ENX720" s="38"/>
      <c r="ENY720" s="37"/>
      <c r="ENZ720" s="25"/>
      <c r="EOA720" s="31"/>
      <c r="EOB720" s="31"/>
      <c r="EOC720" s="26"/>
      <c r="EOD720" s="31"/>
      <c r="EOE720" s="38"/>
      <c r="EOF720" s="37"/>
      <c r="EOG720" s="25"/>
      <c r="EOH720" s="31"/>
      <c r="EOI720" s="31"/>
      <c r="EOJ720" s="26"/>
      <c r="EOK720" s="31"/>
      <c r="EOL720" s="38"/>
      <c r="EOM720" s="37"/>
      <c r="EON720" s="25"/>
      <c r="EOO720" s="31"/>
      <c r="EOP720" s="31"/>
      <c r="EOQ720" s="26"/>
      <c r="EOR720" s="31"/>
      <c r="EOS720" s="38"/>
      <c r="EOT720" s="37"/>
      <c r="EOU720" s="25"/>
      <c r="EOV720" s="31"/>
      <c r="EOW720" s="31"/>
      <c r="EOX720" s="26"/>
      <c r="EOY720" s="31"/>
      <c r="EOZ720" s="38"/>
      <c r="EPA720" s="37"/>
      <c r="EPB720" s="25"/>
      <c r="EPC720" s="31"/>
      <c r="EPD720" s="31"/>
      <c r="EPE720" s="26"/>
      <c r="EPF720" s="31"/>
      <c r="EPG720" s="38"/>
      <c r="EPH720" s="37"/>
      <c r="EPI720" s="25"/>
      <c r="EPJ720" s="31"/>
      <c r="EPK720" s="31"/>
      <c r="EPL720" s="26"/>
      <c r="EPM720" s="31"/>
      <c r="EPN720" s="38"/>
      <c r="EPO720" s="37"/>
      <c r="EPP720" s="25"/>
      <c r="EPQ720" s="31"/>
      <c r="EPR720" s="31"/>
      <c r="EPS720" s="26"/>
      <c r="EPT720" s="31"/>
      <c r="EPU720" s="38"/>
      <c r="EPV720" s="37"/>
      <c r="EPW720" s="25"/>
      <c r="EPX720" s="31"/>
      <c r="EPY720" s="31"/>
      <c r="EPZ720" s="26"/>
      <c r="EQA720" s="31"/>
      <c r="EQB720" s="38"/>
      <c r="EQC720" s="37"/>
      <c r="EQD720" s="25"/>
      <c r="EQE720" s="31"/>
      <c r="EQF720" s="31"/>
      <c r="EQG720" s="26"/>
      <c r="EQH720" s="31"/>
      <c r="EQI720" s="38"/>
      <c r="EQJ720" s="37"/>
      <c r="EQK720" s="25"/>
      <c r="EQL720" s="31"/>
      <c r="EQM720" s="31"/>
      <c r="EQN720" s="26"/>
      <c r="EQO720" s="31"/>
      <c r="EQP720" s="38"/>
      <c r="EQQ720" s="37"/>
      <c r="EQR720" s="25"/>
      <c r="EQS720" s="31"/>
      <c r="EQT720" s="31"/>
      <c r="EQU720" s="26"/>
      <c r="EQV720" s="31"/>
      <c r="EQW720" s="38"/>
      <c r="EQX720" s="37"/>
      <c r="EQY720" s="25"/>
      <c r="EQZ720" s="31"/>
      <c r="ERA720" s="31"/>
      <c r="ERB720" s="26"/>
      <c r="ERC720" s="31"/>
      <c r="ERD720" s="38"/>
      <c r="ERE720" s="37"/>
      <c r="ERF720" s="25"/>
      <c r="ERG720" s="31"/>
      <c r="ERH720" s="31"/>
      <c r="ERI720" s="26"/>
      <c r="ERJ720" s="31"/>
      <c r="ERK720" s="38"/>
      <c r="ERL720" s="37"/>
      <c r="ERM720" s="25"/>
      <c r="ERN720" s="31"/>
      <c r="ERO720" s="31"/>
      <c r="ERP720" s="26"/>
      <c r="ERQ720" s="31"/>
      <c r="ERR720" s="38"/>
      <c r="ERS720" s="37"/>
      <c r="ERT720" s="25"/>
      <c r="ERU720" s="31"/>
      <c r="ERV720" s="31"/>
      <c r="ERW720" s="26"/>
      <c r="ERX720" s="31"/>
      <c r="ERY720" s="38"/>
      <c r="ERZ720" s="37"/>
      <c r="ESA720" s="25"/>
      <c r="ESB720" s="31"/>
      <c r="ESC720" s="31"/>
      <c r="ESD720" s="26"/>
      <c r="ESE720" s="31"/>
      <c r="ESF720" s="38"/>
      <c r="ESG720" s="37"/>
      <c r="ESH720" s="25"/>
      <c r="ESI720" s="31"/>
      <c r="ESJ720" s="31"/>
      <c r="ESK720" s="26"/>
      <c r="ESL720" s="31"/>
      <c r="ESM720" s="38"/>
      <c r="ESN720" s="37"/>
      <c r="ESO720" s="25"/>
      <c r="ESP720" s="31"/>
      <c r="ESQ720" s="31"/>
      <c r="ESR720" s="26"/>
      <c r="ESS720" s="31"/>
      <c r="EST720" s="38"/>
      <c r="ESU720" s="37"/>
      <c r="ESV720" s="25"/>
      <c r="ESW720" s="31"/>
      <c r="ESX720" s="31"/>
      <c r="ESY720" s="26"/>
      <c r="ESZ720" s="31"/>
      <c r="ETA720" s="38"/>
      <c r="ETB720" s="37"/>
      <c r="ETC720" s="25"/>
      <c r="ETD720" s="31"/>
      <c r="ETE720" s="31"/>
      <c r="ETF720" s="26"/>
      <c r="ETG720" s="31"/>
      <c r="ETH720" s="38"/>
      <c r="ETI720" s="37"/>
      <c r="ETJ720" s="25"/>
      <c r="ETK720" s="31"/>
      <c r="ETL720" s="31"/>
      <c r="ETM720" s="26"/>
      <c r="ETN720" s="31"/>
      <c r="ETO720" s="38"/>
      <c r="ETP720" s="37"/>
      <c r="ETQ720" s="25"/>
      <c r="ETR720" s="31"/>
      <c r="ETS720" s="31"/>
      <c r="ETT720" s="26"/>
      <c r="ETU720" s="31"/>
      <c r="ETV720" s="38"/>
      <c r="ETW720" s="37"/>
      <c r="ETX720" s="25"/>
      <c r="ETY720" s="31"/>
      <c r="ETZ720" s="31"/>
      <c r="EUA720" s="26"/>
      <c r="EUB720" s="31"/>
      <c r="EUC720" s="38"/>
      <c r="EUD720" s="37"/>
      <c r="EUE720" s="25"/>
      <c r="EUF720" s="31"/>
      <c r="EUG720" s="31"/>
      <c r="EUH720" s="26"/>
      <c r="EUI720" s="31"/>
      <c r="EUJ720" s="38"/>
      <c r="EUK720" s="37"/>
      <c r="EUL720" s="25"/>
      <c r="EUM720" s="31"/>
      <c r="EUN720" s="31"/>
      <c r="EUO720" s="26"/>
      <c r="EUP720" s="31"/>
      <c r="EUQ720" s="38"/>
      <c r="EUR720" s="37"/>
      <c r="EUS720" s="25"/>
      <c r="EUT720" s="31"/>
      <c r="EUU720" s="31"/>
      <c r="EUV720" s="26"/>
      <c r="EUW720" s="31"/>
      <c r="EUX720" s="38"/>
      <c r="EUY720" s="37"/>
      <c r="EUZ720" s="25"/>
      <c r="EVA720" s="31"/>
      <c r="EVB720" s="31"/>
      <c r="EVC720" s="26"/>
      <c r="EVD720" s="31"/>
      <c r="EVE720" s="38"/>
      <c r="EVF720" s="37"/>
      <c r="EVG720" s="25"/>
      <c r="EVH720" s="31"/>
      <c r="EVI720" s="31"/>
      <c r="EVJ720" s="26"/>
      <c r="EVK720" s="31"/>
      <c r="EVL720" s="38"/>
      <c r="EVM720" s="37"/>
      <c r="EVN720" s="25"/>
      <c r="EVO720" s="31"/>
      <c r="EVP720" s="31"/>
      <c r="EVQ720" s="26"/>
      <c r="EVR720" s="31"/>
      <c r="EVS720" s="38"/>
      <c r="EVT720" s="37"/>
      <c r="EVU720" s="25"/>
      <c r="EVV720" s="31"/>
      <c r="EVW720" s="31"/>
      <c r="EVX720" s="26"/>
      <c r="EVY720" s="31"/>
      <c r="EVZ720" s="38"/>
      <c r="EWA720" s="37"/>
      <c r="EWB720" s="25"/>
      <c r="EWC720" s="31"/>
      <c r="EWD720" s="31"/>
      <c r="EWE720" s="26"/>
      <c r="EWF720" s="31"/>
      <c r="EWG720" s="38"/>
      <c r="EWH720" s="37"/>
      <c r="EWI720" s="25"/>
      <c r="EWJ720" s="31"/>
      <c r="EWK720" s="31"/>
      <c r="EWL720" s="26"/>
      <c r="EWM720" s="31"/>
      <c r="EWN720" s="38"/>
      <c r="EWO720" s="37"/>
      <c r="EWP720" s="25"/>
      <c r="EWQ720" s="31"/>
      <c r="EWR720" s="31"/>
      <c r="EWS720" s="26"/>
      <c r="EWT720" s="31"/>
      <c r="EWU720" s="38"/>
      <c r="EWV720" s="37"/>
      <c r="EWW720" s="25"/>
      <c r="EWX720" s="31"/>
      <c r="EWY720" s="31"/>
      <c r="EWZ720" s="26"/>
      <c r="EXA720" s="31"/>
      <c r="EXB720" s="38"/>
      <c r="EXC720" s="37"/>
      <c r="EXD720" s="25"/>
      <c r="EXE720" s="31"/>
      <c r="EXF720" s="31"/>
      <c r="EXG720" s="26"/>
      <c r="EXH720" s="31"/>
      <c r="EXI720" s="38"/>
      <c r="EXJ720" s="37"/>
      <c r="EXK720" s="25"/>
      <c r="EXL720" s="31"/>
      <c r="EXM720" s="31"/>
      <c r="EXN720" s="26"/>
      <c r="EXO720" s="31"/>
      <c r="EXP720" s="38"/>
      <c r="EXQ720" s="37"/>
      <c r="EXR720" s="25"/>
      <c r="EXS720" s="31"/>
      <c r="EXT720" s="31"/>
      <c r="EXU720" s="26"/>
      <c r="EXV720" s="31"/>
      <c r="EXW720" s="38"/>
      <c r="EXX720" s="37"/>
      <c r="EXY720" s="25"/>
      <c r="EXZ720" s="31"/>
      <c r="EYA720" s="31"/>
      <c r="EYB720" s="26"/>
      <c r="EYC720" s="31"/>
      <c r="EYD720" s="38"/>
      <c r="EYE720" s="37"/>
      <c r="EYF720" s="25"/>
      <c r="EYG720" s="31"/>
      <c r="EYH720" s="31"/>
      <c r="EYI720" s="26"/>
      <c r="EYJ720" s="31"/>
      <c r="EYK720" s="38"/>
      <c r="EYL720" s="37"/>
      <c r="EYM720" s="25"/>
      <c r="EYN720" s="31"/>
      <c r="EYO720" s="31"/>
      <c r="EYP720" s="26"/>
      <c r="EYQ720" s="31"/>
      <c r="EYR720" s="38"/>
      <c r="EYS720" s="37"/>
      <c r="EYT720" s="25"/>
      <c r="EYU720" s="31"/>
      <c r="EYV720" s="31"/>
      <c r="EYW720" s="26"/>
      <c r="EYX720" s="31"/>
      <c r="EYY720" s="38"/>
      <c r="EYZ720" s="37"/>
      <c r="EZA720" s="25"/>
      <c r="EZB720" s="31"/>
      <c r="EZC720" s="31"/>
      <c r="EZD720" s="26"/>
      <c r="EZE720" s="31"/>
      <c r="EZF720" s="38"/>
      <c r="EZG720" s="37"/>
      <c r="EZH720" s="25"/>
      <c r="EZI720" s="31"/>
      <c r="EZJ720" s="31"/>
      <c r="EZK720" s="26"/>
      <c r="EZL720" s="31"/>
      <c r="EZM720" s="38"/>
      <c r="EZN720" s="37"/>
      <c r="EZO720" s="25"/>
      <c r="EZP720" s="31"/>
      <c r="EZQ720" s="31"/>
      <c r="EZR720" s="26"/>
      <c r="EZS720" s="31"/>
      <c r="EZT720" s="38"/>
      <c r="EZU720" s="37"/>
      <c r="EZV720" s="25"/>
      <c r="EZW720" s="31"/>
      <c r="EZX720" s="31"/>
      <c r="EZY720" s="26"/>
      <c r="EZZ720" s="31"/>
      <c r="FAA720" s="38"/>
      <c r="FAB720" s="37"/>
      <c r="FAC720" s="25"/>
      <c r="FAD720" s="31"/>
      <c r="FAE720" s="31"/>
      <c r="FAF720" s="26"/>
      <c r="FAG720" s="31"/>
      <c r="FAH720" s="38"/>
      <c r="FAI720" s="37"/>
      <c r="FAJ720" s="25"/>
      <c r="FAK720" s="31"/>
      <c r="FAL720" s="31"/>
      <c r="FAM720" s="26"/>
      <c r="FAN720" s="31"/>
      <c r="FAO720" s="38"/>
      <c r="FAP720" s="37"/>
      <c r="FAQ720" s="25"/>
      <c r="FAR720" s="31"/>
      <c r="FAS720" s="31"/>
      <c r="FAT720" s="26"/>
      <c r="FAU720" s="31"/>
      <c r="FAV720" s="38"/>
      <c r="FAW720" s="37"/>
      <c r="FAX720" s="25"/>
      <c r="FAY720" s="31"/>
      <c r="FAZ720" s="31"/>
      <c r="FBA720" s="26"/>
      <c r="FBB720" s="31"/>
      <c r="FBC720" s="38"/>
      <c r="FBD720" s="37"/>
      <c r="FBE720" s="25"/>
      <c r="FBF720" s="31"/>
      <c r="FBG720" s="31"/>
      <c r="FBH720" s="26"/>
      <c r="FBI720" s="31"/>
      <c r="FBJ720" s="38"/>
      <c r="FBK720" s="37"/>
      <c r="FBL720" s="25"/>
      <c r="FBM720" s="31"/>
      <c r="FBN720" s="31"/>
      <c r="FBO720" s="26"/>
      <c r="FBP720" s="31"/>
      <c r="FBQ720" s="38"/>
      <c r="FBR720" s="37"/>
      <c r="FBS720" s="25"/>
      <c r="FBT720" s="31"/>
      <c r="FBU720" s="31"/>
      <c r="FBV720" s="26"/>
      <c r="FBW720" s="31"/>
      <c r="FBX720" s="38"/>
      <c r="FBY720" s="37"/>
      <c r="FBZ720" s="25"/>
      <c r="FCA720" s="31"/>
      <c r="FCB720" s="31"/>
      <c r="FCC720" s="26"/>
      <c r="FCD720" s="31"/>
      <c r="FCE720" s="38"/>
      <c r="FCF720" s="37"/>
      <c r="FCG720" s="25"/>
      <c r="FCH720" s="31"/>
      <c r="FCI720" s="31"/>
      <c r="FCJ720" s="26"/>
      <c r="FCK720" s="31"/>
      <c r="FCL720" s="38"/>
      <c r="FCM720" s="37"/>
      <c r="FCN720" s="25"/>
      <c r="FCO720" s="31"/>
      <c r="FCP720" s="31"/>
      <c r="FCQ720" s="26"/>
      <c r="FCR720" s="31"/>
      <c r="FCS720" s="38"/>
      <c r="FCT720" s="37"/>
      <c r="FCU720" s="25"/>
      <c r="FCV720" s="31"/>
      <c r="FCW720" s="31"/>
      <c r="FCX720" s="26"/>
      <c r="FCY720" s="31"/>
      <c r="FCZ720" s="38"/>
      <c r="FDA720" s="37"/>
      <c r="FDB720" s="25"/>
      <c r="FDC720" s="31"/>
      <c r="FDD720" s="31"/>
      <c r="FDE720" s="26"/>
      <c r="FDF720" s="31"/>
      <c r="FDG720" s="38"/>
      <c r="FDH720" s="37"/>
      <c r="FDI720" s="25"/>
      <c r="FDJ720" s="31"/>
      <c r="FDK720" s="31"/>
      <c r="FDL720" s="26"/>
      <c r="FDM720" s="31"/>
      <c r="FDN720" s="38"/>
      <c r="FDO720" s="37"/>
      <c r="FDP720" s="25"/>
      <c r="FDQ720" s="31"/>
      <c r="FDR720" s="31"/>
      <c r="FDS720" s="26"/>
      <c r="FDT720" s="31"/>
      <c r="FDU720" s="38"/>
      <c r="FDV720" s="37"/>
      <c r="FDW720" s="25"/>
      <c r="FDX720" s="31"/>
      <c r="FDY720" s="31"/>
      <c r="FDZ720" s="26"/>
      <c r="FEA720" s="31"/>
      <c r="FEB720" s="38"/>
      <c r="FEC720" s="37"/>
      <c r="FED720" s="25"/>
      <c r="FEE720" s="31"/>
      <c r="FEF720" s="31"/>
      <c r="FEG720" s="26"/>
      <c r="FEH720" s="31"/>
      <c r="FEI720" s="38"/>
      <c r="FEJ720" s="37"/>
      <c r="FEK720" s="25"/>
      <c r="FEL720" s="31"/>
      <c r="FEM720" s="31"/>
      <c r="FEN720" s="26"/>
      <c r="FEO720" s="31"/>
      <c r="FEP720" s="38"/>
      <c r="FEQ720" s="37"/>
      <c r="FER720" s="25"/>
      <c r="FES720" s="31"/>
      <c r="FET720" s="31"/>
      <c r="FEU720" s="26"/>
      <c r="FEV720" s="31"/>
      <c r="FEW720" s="38"/>
      <c r="FEX720" s="37"/>
      <c r="FEY720" s="25"/>
      <c r="FEZ720" s="31"/>
      <c r="FFA720" s="31"/>
      <c r="FFB720" s="26"/>
      <c r="FFC720" s="31"/>
      <c r="FFD720" s="38"/>
      <c r="FFE720" s="37"/>
      <c r="FFF720" s="25"/>
      <c r="FFG720" s="31"/>
      <c r="FFH720" s="31"/>
      <c r="FFI720" s="26"/>
      <c r="FFJ720" s="31"/>
      <c r="FFK720" s="38"/>
      <c r="FFL720" s="37"/>
      <c r="FFM720" s="25"/>
      <c r="FFN720" s="31"/>
      <c r="FFO720" s="31"/>
      <c r="FFP720" s="26"/>
      <c r="FFQ720" s="31"/>
      <c r="FFR720" s="38"/>
      <c r="FFS720" s="37"/>
      <c r="FFT720" s="25"/>
      <c r="FFU720" s="31"/>
      <c r="FFV720" s="31"/>
      <c r="FFW720" s="26"/>
      <c r="FFX720" s="31"/>
      <c r="FFY720" s="38"/>
      <c r="FFZ720" s="37"/>
      <c r="FGA720" s="25"/>
      <c r="FGB720" s="31"/>
      <c r="FGC720" s="31"/>
      <c r="FGD720" s="26"/>
      <c r="FGE720" s="31"/>
      <c r="FGF720" s="38"/>
      <c r="FGG720" s="37"/>
      <c r="FGH720" s="25"/>
      <c r="FGI720" s="31"/>
      <c r="FGJ720" s="31"/>
      <c r="FGK720" s="26"/>
      <c r="FGL720" s="31"/>
      <c r="FGM720" s="38"/>
      <c r="FGN720" s="37"/>
      <c r="FGO720" s="25"/>
      <c r="FGP720" s="31"/>
      <c r="FGQ720" s="31"/>
      <c r="FGR720" s="26"/>
      <c r="FGS720" s="31"/>
      <c r="FGT720" s="38"/>
      <c r="FGU720" s="37"/>
      <c r="FGV720" s="25"/>
      <c r="FGW720" s="31"/>
      <c r="FGX720" s="31"/>
      <c r="FGY720" s="26"/>
      <c r="FGZ720" s="31"/>
      <c r="FHA720" s="38"/>
      <c r="FHB720" s="37"/>
      <c r="FHC720" s="25"/>
      <c r="FHD720" s="31"/>
      <c r="FHE720" s="31"/>
      <c r="FHF720" s="26"/>
      <c r="FHG720" s="31"/>
      <c r="FHH720" s="38"/>
      <c r="FHI720" s="37"/>
      <c r="FHJ720" s="25"/>
      <c r="FHK720" s="31"/>
      <c r="FHL720" s="31"/>
      <c r="FHM720" s="26"/>
      <c r="FHN720" s="31"/>
      <c r="FHO720" s="38"/>
      <c r="FHP720" s="37"/>
      <c r="FHQ720" s="25"/>
      <c r="FHR720" s="31"/>
      <c r="FHS720" s="31"/>
      <c r="FHT720" s="26"/>
      <c r="FHU720" s="31"/>
      <c r="FHV720" s="38"/>
      <c r="FHW720" s="37"/>
      <c r="FHX720" s="25"/>
      <c r="FHY720" s="31"/>
      <c r="FHZ720" s="31"/>
      <c r="FIA720" s="26"/>
      <c r="FIB720" s="31"/>
      <c r="FIC720" s="38"/>
      <c r="FID720" s="37"/>
      <c r="FIE720" s="25"/>
      <c r="FIF720" s="31"/>
      <c r="FIG720" s="31"/>
      <c r="FIH720" s="26"/>
      <c r="FII720" s="31"/>
      <c r="FIJ720" s="38"/>
      <c r="FIK720" s="37"/>
      <c r="FIL720" s="25"/>
      <c r="FIM720" s="31"/>
      <c r="FIN720" s="31"/>
      <c r="FIO720" s="26"/>
      <c r="FIP720" s="31"/>
      <c r="FIQ720" s="38"/>
      <c r="FIR720" s="37"/>
      <c r="FIS720" s="25"/>
      <c r="FIT720" s="31"/>
      <c r="FIU720" s="31"/>
      <c r="FIV720" s="26"/>
      <c r="FIW720" s="31"/>
      <c r="FIX720" s="38"/>
      <c r="FIY720" s="37"/>
      <c r="FIZ720" s="25"/>
      <c r="FJA720" s="31"/>
      <c r="FJB720" s="31"/>
      <c r="FJC720" s="26"/>
      <c r="FJD720" s="31"/>
      <c r="FJE720" s="38"/>
      <c r="FJF720" s="37"/>
      <c r="FJG720" s="25"/>
      <c r="FJH720" s="31"/>
      <c r="FJI720" s="31"/>
      <c r="FJJ720" s="26"/>
      <c r="FJK720" s="31"/>
      <c r="FJL720" s="38"/>
      <c r="FJM720" s="37"/>
      <c r="FJN720" s="25"/>
      <c r="FJO720" s="31"/>
      <c r="FJP720" s="31"/>
      <c r="FJQ720" s="26"/>
      <c r="FJR720" s="31"/>
      <c r="FJS720" s="38"/>
      <c r="FJT720" s="37"/>
      <c r="FJU720" s="25"/>
      <c r="FJV720" s="31"/>
      <c r="FJW720" s="31"/>
      <c r="FJX720" s="26"/>
      <c r="FJY720" s="31"/>
      <c r="FJZ720" s="38"/>
      <c r="FKA720" s="37"/>
      <c r="FKB720" s="25"/>
      <c r="FKC720" s="31"/>
      <c r="FKD720" s="31"/>
      <c r="FKE720" s="26"/>
      <c r="FKF720" s="31"/>
      <c r="FKG720" s="38"/>
      <c r="FKH720" s="37"/>
      <c r="FKI720" s="25"/>
      <c r="FKJ720" s="31"/>
      <c r="FKK720" s="31"/>
      <c r="FKL720" s="26"/>
      <c r="FKM720" s="31"/>
      <c r="FKN720" s="38"/>
      <c r="FKO720" s="37"/>
      <c r="FKP720" s="25"/>
      <c r="FKQ720" s="31"/>
      <c r="FKR720" s="31"/>
      <c r="FKS720" s="26"/>
      <c r="FKT720" s="31"/>
      <c r="FKU720" s="38"/>
      <c r="FKV720" s="37"/>
      <c r="FKW720" s="25"/>
      <c r="FKX720" s="31"/>
      <c r="FKY720" s="31"/>
      <c r="FKZ720" s="26"/>
      <c r="FLA720" s="31"/>
      <c r="FLB720" s="38"/>
      <c r="FLC720" s="37"/>
      <c r="FLD720" s="25"/>
      <c r="FLE720" s="31"/>
      <c r="FLF720" s="31"/>
      <c r="FLG720" s="26"/>
      <c r="FLH720" s="31"/>
      <c r="FLI720" s="38"/>
      <c r="FLJ720" s="37"/>
      <c r="FLK720" s="25"/>
      <c r="FLL720" s="31"/>
      <c r="FLM720" s="31"/>
      <c r="FLN720" s="26"/>
      <c r="FLO720" s="31"/>
      <c r="FLP720" s="38"/>
      <c r="FLQ720" s="37"/>
      <c r="FLR720" s="25"/>
      <c r="FLS720" s="31"/>
      <c r="FLT720" s="31"/>
      <c r="FLU720" s="26"/>
      <c r="FLV720" s="31"/>
      <c r="FLW720" s="38"/>
      <c r="FLX720" s="37"/>
      <c r="FLY720" s="25"/>
      <c r="FLZ720" s="31"/>
      <c r="FMA720" s="31"/>
      <c r="FMB720" s="26"/>
      <c r="FMC720" s="31"/>
      <c r="FMD720" s="38"/>
      <c r="FME720" s="37"/>
      <c r="FMF720" s="25"/>
      <c r="FMG720" s="31"/>
      <c r="FMH720" s="31"/>
      <c r="FMI720" s="26"/>
      <c r="FMJ720" s="31"/>
      <c r="FMK720" s="38"/>
      <c r="FML720" s="37"/>
      <c r="FMM720" s="25"/>
      <c r="FMN720" s="31"/>
      <c r="FMO720" s="31"/>
      <c r="FMP720" s="26"/>
      <c r="FMQ720" s="31"/>
      <c r="FMR720" s="38"/>
      <c r="FMS720" s="37"/>
      <c r="FMT720" s="25"/>
      <c r="FMU720" s="31"/>
      <c r="FMV720" s="31"/>
      <c r="FMW720" s="26"/>
      <c r="FMX720" s="31"/>
      <c r="FMY720" s="38"/>
      <c r="FMZ720" s="37"/>
      <c r="FNA720" s="25"/>
      <c r="FNB720" s="31"/>
      <c r="FNC720" s="31"/>
      <c r="FND720" s="26"/>
      <c r="FNE720" s="31"/>
      <c r="FNF720" s="38"/>
      <c r="FNG720" s="37"/>
      <c r="FNH720" s="25"/>
      <c r="FNI720" s="31"/>
      <c r="FNJ720" s="31"/>
      <c r="FNK720" s="26"/>
      <c r="FNL720" s="31"/>
      <c r="FNM720" s="38"/>
      <c r="FNN720" s="37"/>
      <c r="FNO720" s="25"/>
      <c r="FNP720" s="31"/>
      <c r="FNQ720" s="31"/>
      <c r="FNR720" s="26"/>
      <c r="FNS720" s="31"/>
      <c r="FNT720" s="38"/>
      <c r="FNU720" s="37"/>
      <c r="FNV720" s="25"/>
      <c r="FNW720" s="31"/>
      <c r="FNX720" s="31"/>
      <c r="FNY720" s="26"/>
      <c r="FNZ720" s="31"/>
      <c r="FOA720" s="38"/>
      <c r="FOB720" s="37"/>
      <c r="FOC720" s="25"/>
      <c r="FOD720" s="31"/>
      <c r="FOE720" s="31"/>
      <c r="FOF720" s="26"/>
      <c r="FOG720" s="31"/>
      <c r="FOH720" s="38"/>
      <c r="FOI720" s="37"/>
      <c r="FOJ720" s="25"/>
      <c r="FOK720" s="31"/>
      <c r="FOL720" s="31"/>
      <c r="FOM720" s="26"/>
      <c r="FON720" s="31"/>
      <c r="FOO720" s="38"/>
      <c r="FOP720" s="37"/>
      <c r="FOQ720" s="25"/>
      <c r="FOR720" s="31"/>
      <c r="FOS720" s="31"/>
      <c r="FOT720" s="26"/>
      <c r="FOU720" s="31"/>
      <c r="FOV720" s="38"/>
      <c r="FOW720" s="37"/>
      <c r="FOX720" s="25"/>
      <c r="FOY720" s="31"/>
      <c r="FOZ720" s="31"/>
      <c r="FPA720" s="26"/>
      <c r="FPB720" s="31"/>
      <c r="FPC720" s="38"/>
      <c r="FPD720" s="37"/>
      <c r="FPE720" s="25"/>
      <c r="FPF720" s="31"/>
      <c r="FPG720" s="31"/>
      <c r="FPH720" s="26"/>
      <c r="FPI720" s="31"/>
      <c r="FPJ720" s="38"/>
      <c r="FPK720" s="37"/>
      <c r="FPL720" s="25"/>
      <c r="FPM720" s="31"/>
      <c r="FPN720" s="31"/>
      <c r="FPO720" s="26"/>
      <c r="FPP720" s="31"/>
      <c r="FPQ720" s="38"/>
      <c r="FPR720" s="37"/>
      <c r="FPS720" s="25"/>
      <c r="FPT720" s="31"/>
      <c r="FPU720" s="31"/>
      <c r="FPV720" s="26"/>
      <c r="FPW720" s="31"/>
      <c r="FPX720" s="38"/>
      <c r="FPY720" s="37"/>
      <c r="FPZ720" s="25"/>
      <c r="FQA720" s="31"/>
      <c r="FQB720" s="31"/>
      <c r="FQC720" s="26"/>
      <c r="FQD720" s="31"/>
      <c r="FQE720" s="38"/>
      <c r="FQF720" s="37"/>
      <c r="FQG720" s="25"/>
      <c r="FQH720" s="31"/>
      <c r="FQI720" s="31"/>
      <c r="FQJ720" s="26"/>
      <c r="FQK720" s="31"/>
      <c r="FQL720" s="38"/>
      <c r="FQM720" s="37"/>
      <c r="FQN720" s="25"/>
      <c r="FQO720" s="31"/>
      <c r="FQP720" s="31"/>
      <c r="FQQ720" s="26"/>
      <c r="FQR720" s="31"/>
      <c r="FQS720" s="38"/>
      <c r="FQT720" s="37"/>
      <c r="FQU720" s="25"/>
      <c r="FQV720" s="31"/>
      <c r="FQW720" s="31"/>
      <c r="FQX720" s="26"/>
      <c r="FQY720" s="31"/>
      <c r="FQZ720" s="38"/>
      <c r="FRA720" s="37"/>
      <c r="FRB720" s="25"/>
      <c r="FRC720" s="31"/>
      <c r="FRD720" s="31"/>
      <c r="FRE720" s="26"/>
      <c r="FRF720" s="31"/>
      <c r="FRG720" s="38"/>
      <c r="FRH720" s="37"/>
      <c r="FRI720" s="25"/>
      <c r="FRJ720" s="31"/>
      <c r="FRK720" s="31"/>
      <c r="FRL720" s="26"/>
      <c r="FRM720" s="31"/>
      <c r="FRN720" s="38"/>
      <c r="FRO720" s="37"/>
      <c r="FRP720" s="25"/>
      <c r="FRQ720" s="31"/>
      <c r="FRR720" s="31"/>
      <c r="FRS720" s="26"/>
      <c r="FRT720" s="31"/>
      <c r="FRU720" s="38"/>
      <c r="FRV720" s="37"/>
      <c r="FRW720" s="25"/>
      <c r="FRX720" s="31"/>
      <c r="FRY720" s="31"/>
      <c r="FRZ720" s="26"/>
      <c r="FSA720" s="31"/>
      <c r="FSB720" s="38"/>
      <c r="FSC720" s="37"/>
      <c r="FSD720" s="25"/>
      <c r="FSE720" s="31"/>
      <c r="FSF720" s="31"/>
      <c r="FSG720" s="26"/>
      <c r="FSH720" s="31"/>
      <c r="FSI720" s="38"/>
      <c r="FSJ720" s="37"/>
      <c r="FSK720" s="25"/>
      <c r="FSL720" s="31"/>
      <c r="FSM720" s="31"/>
      <c r="FSN720" s="26"/>
      <c r="FSO720" s="31"/>
      <c r="FSP720" s="38"/>
      <c r="FSQ720" s="37"/>
      <c r="FSR720" s="25"/>
      <c r="FSS720" s="31"/>
      <c r="FST720" s="31"/>
      <c r="FSU720" s="26"/>
      <c r="FSV720" s="31"/>
      <c r="FSW720" s="38"/>
      <c r="FSX720" s="37"/>
      <c r="FSY720" s="25"/>
      <c r="FSZ720" s="31"/>
      <c r="FTA720" s="31"/>
      <c r="FTB720" s="26"/>
      <c r="FTC720" s="31"/>
      <c r="FTD720" s="38"/>
      <c r="FTE720" s="37"/>
      <c r="FTF720" s="25"/>
      <c r="FTG720" s="31"/>
      <c r="FTH720" s="31"/>
      <c r="FTI720" s="26"/>
      <c r="FTJ720" s="31"/>
      <c r="FTK720" s="38"/>
      <c r="FTL720" s="37"/>
      <c r="FTM720" s="25"/>
      <c r="FTN720" s="31"/>
      <c r="FTO720" s="31"/>
      <c r="FTP720" s="26"/>
      <c r="FTQ720" s="31"/>
      <c r="FTR720" s="38"/>
      <c r="FTS720" s="37"/>
      <c r="FTT720" s="25"/>
      <c r="FTU720" s="31"/>
      <c r="FTV720" s="31"/>
      <c r="FTW720" s="26"/>
      <c r="FTX720" s="31"/>
      <c r="FTY720" s="38"/>
      <c r="FTZ720" s="37"/>
      <c r="FUA720" s="25"/>
      <c r="FUB720" s="31"/>
      <c r="FUC720" s="31"/>
      <c r="FUD720" s="26"/>
      <c r="FUE720" s="31"/>
      <c r="FUF720" s="38"/>
      <c r="FUG720" s="37"/>
      <c r="FUH720" s="25"/>
      <c r="FUI720" s="31"/>
      <c r="FUJ720" s="31"/>
      <c r="FUK720" s="26"/>
      <c r="FUL720" s="31"/>
      <c r="FUM720" s="38"/>
      <c r="FUN720" s="37"/>
      <c r="FUO720" s="25"/>
      <c r="FUP720" s="31"/>
      <c r="FUQ720" s="31"/>
      <c r="FUR720" s="26"/>
      <c r="FUS720" s="31"/>
      <c r="FUT720" s="38"/>
      <c r="FUU720" s="37"/>
      <c r="FUV720" s="25"/>
      <c r="FUW720" s="31"/>
      <c r="FUX720" s="31"/>
      <c r="FUY720" s="26"/>
      <c r="FUZ720" s="31"/>
      <c r="FVA720" s="38"/>
      <c r="FVB720" s="37"/>
      <c r="FVC720" s="25"/>
      <c r="FVD720" s="31"/>
      <c r="FVE720" s="31"/>
      <c r="FVF720" s="26"/>
      <c r="FVG720" s="31"/>
      <c r="FVH720" s="38"/>
      <c r="FVI720" s="37"/>
      <c r="FVJ720" s="25"/>
      <c r="FVK720" s="31"/>
      <c r="FVL720" s="31"/>
      <c r="FVM720" s="26"/>
      <c r="FVN720" s="31"/>
      <c r="FVO720" s="38"/>
      <c r="FVP720" s="37"/>
      <c r="FVQ720" s="25"/>
      <c r="FVR720" s="31"/>
      <c r="FVS720" s="31"/>
      <c r="FVT720" s="26"/>
      <c r="FVU720" s="31"/>
      <c r="FVV720" s="38"/>
      <c r="FVW720" s="37"/>
      <c r="FVX720" s="25"/>
      <c r="FVY720" s="31"/>
      <c r="FVZ720" s="31"/>
      <c r="FWA720" s="26"/>
      <c r="FWB720" s="31"/>
      <c r="FWC720" s="38"/>
      <c r="FWD720" s="37"/>
      <c r="FWE720" s="25"/>
      <c r="FWF720" s="31"/>
      <c r="FWG720" s="31"/>
      <c r="FWH720" s="26"/>
      <c r="FWI720" s="31"/>
      <c r="FWJ720" s="38"/>
      <c r="FWK720" s="37"/>
      <c r="FWL720" s="25"/>
      <c r="FWM720" s="31"/>
      <c r="FWN720" s="31"/>
      <c r="FWO720" s="26"/>
      <c r="FWP720" s="31"/>
      <c r="FWQ720" s="38"/>
      <c r="FWR720" s="37"/>
      <c r="FWS720" s="25"/>
      <c r="FWT720" s="31"/>
      <c r="FWU720" s="31"/>
      <c r="FWV720" s="26"/>
      <c r="FWW720" s="31"/>
      <c r="FWX720" s="38"/>
      <c r="FWY720" s="37"/>
      <c r="FWZ720" s="25"/>
      <c r="FXA720" s="31"/>
      <c r="FXB720" s="31"/>
      <c r="FXC720" s="26"/>
      <c r="FXD720" s="31"/>
      <c r="FXE720" s="38"/>
      <c r="FXF720" s="37"/>
      <c r="FXG720" s="25"/>
      <c r="FXH720" s="31"/>
      <c r="FXI720" s="31"/>
      <c r="FXJ720" s="26"/>
      <c r="FXK720" s="31"/>
      <c r="FXL720" s="38"/>
      <c r="FXM720" s="37"/>
      <c r="FXN720" s="25"/>
      <c r="FXO720" s="31"/>
      <c r="FXP720" s="31"/>
      <c r="FXQ720" s="26"/>
      <c r="FXR720" s="31"/>
      <c r="FXS720" s="38"/>
      <c r="FXT720" s="37"/>
      <c r="FXU720" s="25"/>
      <c r="FXV720" s="31"/>
      <c r="FXW720" s="31"/>
      <c r="FXX720" s="26"/>
      <c r="FXY720" s="31"/>
      <c r="FXZ720" s="38"/>
      <c r="FYA720" s="37"/>
      <c r="FYB720" s="25"/>
      <c r="FYC720" s="31"/>
      <c r="FYD720" s="31"/>
      <c r="FYE720" s="26"/>
      <c r="FYF720" s="31"/>
      <c r="FYG720" s="38"/>
      <c r="FYH720" s="37"/>
      <c r="FYI720" s="25"/>
      <c r="FYJ720" s="31"/>
      <c r="FYK720" s="31"/>
      <c r="FYL720" s="26"/>
      <c r="FYM720" s="31"/>
      <c r="FYN720" s="38"/>
      <c r="FYO720" s="37"/>
      <c r="FYP720" s="25"/>
      <c r="FYQ720" s="31"/>
      <c r="FYR720" s="31"/>
      <c r="FYS720" s="26"/>
      <c r="FYT720" s="31"/>
      <c r="FYU720" s="38"/>
      <c r="FYV720" s="37"/>
      <c r="FYW720" s="25"/>
      <c r="FYX720" s="31"/>
      <c r="FYY720" s="31"/>
      <c r="FYZ720" s="26"/>
      <c r="FZA720" s="31"/>
      <c r="FZB720" s="38"/>
      <c r="FZC720" s="37"/>
      <c r="FZD720" s="25"/>
      <c r="FZE720" s="31"/>
      <c r="FZF720" s="31"/>
      <c r="FZG720" s="26"/>
      <c r="FZH720" s="31"/>
      <c r="FZI720" s="38"/>
      <c r="FZJ720" s="37"/>
      <c r="FZK720" s="25"/>
      <c r="FZL720" s="31"/>
      <c r="FZM720" s="31"/>
      <c r="FZN720" s="26"/>
      <c r="FZO720" s="31"/>
      <c r="FZP720" s="38"/>
      <c r="FZQ720" s="37"/>
      <c r="FZR720" s="25"/>
      <c r="FZS720" s="31"/>
      <c r="FZT720" s="31"/>
      <c r="FZU720" s="26"/>
      <c r="FZV720" s="31"/>
      <c r="FZW720" s="38"/>
      <c r="FZX720" s="37"/>
      <c r="FZY720" s="25"/>
      <c r="FZZ720" s="31"/>
      <c r="GAA720" s="31"/>
      <c r="GAB720" s="26"/>
      <c r="GAC720" s="31"/>
      <c r="GAD720" s="38"/>
      <c r="GAE720" s="37"/>
      <c r="GAF720" s="25"/>
      <c r="GAG720" s="31"/>
      <c r="GAH720" s="31"/>
      <c r="GAI720" s="26"/>
      <c r="GAJ720" s="31"/>
      <c r="GAK720" s="38"/>
      <c r="GAL720" s="37"/>
      <c r="GAM720" s="25"/>
      <c r="GAN720" s="31"/>
      <c r="GAO720" s="31"/>
      <c r="GAP720" s="26"/>
      <c r="GAQ720" s="31"/>
      <c r="GAR720" s="38"/>
      <c r="GAS720" s="37"/>
      <c r="GAT720" s="25"/>
      <c r="GAU720" s="31"/>
      <c r="GAV720" s="31"/>
      <c r="GAW720" s="26"/>
      <c r="GAX720" s="31"/>
      <c r="GAY720" s="38"/>
      <c r="GAZ720" s="37"/>
      <c r="GBA720" s="25"/>
      <c r="GBB720" s="31"/>
      <c r="GBC720" s="31"/>
      <c r="GBD720" s="26"/>
      <c r="GBE720" s="31"/>
      <c r="GBF720" s="38"/>
      <c r="GBG720" s="37"/>
      <c r="GBH720" s="25"/>
      <c r="GBI720" s="31"/>
      <c r="GBJ720" s="31"/>
      <c r="GBK720" s="26"/>
      <c r="GBL720" s="31"/>
      <c r="GBM720" s="38"/>
      <c r="GBN720" s="37"/>
      <c r="GBO720" s="25"/>
      <c r="GBP720" s="31"/>
      <c r="GBQ720" s="31"/>
      <c r="GBR720" s="26"/>
      <c r="GBS720" s="31"/>
      <c r="GBT720" s="38"/>
      <c r="GBU720" s="37"/>
      <c r="GBV720" s="25"/>
      <c r="GBW720" s="31"/>
      <c r="GBX720" s="31"/>
      <c r="GBY720" s="26"/>
      <c r="GBZ720" s="31"/>
      <c r="GCA720" s="38"/>
      <c r="GCB720" s="37"/>
      <c r="GCC720" s="25"/>
      <c r="GCD720" s="31"/>
      <c r="GCE720" s="31"/>
      <c r="GCF720" s="26"/>
      <c r="GCG720" s="31"/>
      <c r="GCH720" s="38"/>
      <c r="GCI720" s="37"/>
      <c r="GCJ720" s="25"/>
      <c r="GCK720" s="31"/>
      <c r="GCL720" s="31"/>
      <c r="GCM720" s="26"/>
      <c r="GCN720" s="31"/>
      <c r="GCO720" s="38"/>
      <c r="GCP720" s="37"/>
      <c r="GCQ720" s="25"/>
      <c r="GCR720" s="31"/>
      <c r="GCS720" s="31"/>
      <c r="GCT720" s="26"/>
      <c r="GCU720" s="31"/>
      <c r="GCV720" s="38"/>
      <c r="GCW720" s="37"/>
      <c r="GCX720" s="25"/>
      <c r="GCY720" s="31"/>
      <c r="GCZ720" s="31"/>
      <c r="GDA720" s="26"/>
      <c r="GDB720" s="31"/>
      <c r="GDC720" s="38"/>
      <c r="GDD720" s="37"/>
      <c r="GDE720" s="25"/>
      <c r="GDF720" s="31"/>
      <c r="GDG720" s="31"/>
      <c r="GDH720" s="26"/>
      <c r="GDI720" s="31"/>
      <c r="GDJ720" s="38"/>
      <c r="GDK720" s="37"/>
      <c r="GDL720" s="25"/>
      <c r="GDM720" s="31"/>
      <c r="GDN720" s="31"/>
      <c r="GDO720" s="26"/>
      <c r="GDP720" s="31"/>
      <c r="GDQ720" s="38"/>
      <c r="GDR720" s="37"/>
      <c r="GDS720" s="25"/>
      <c r="GDT720" s="31"/>
      <c r="GDU720" s="31"/>
      <c r="GDV720" s="26"/>
      <c r="GDW720" s="31"/>
      <c r="GDX720" s="38"/>
      <c r="GDY720" s="37"/>
      <c r="GDZ720" s="25"/>
      <c r="GEA720" s="31"/>
      <c r="GEB720" s="31"/>
      <c r="GEC720" s="26"/>
      <c r="GED720" s="31"/>
      <c r="GEE720" s="38"/>
      <c r="GEF720" s="37"/>
      <c r="GEG720" s="25"/>
      <c r="GEH720" s="31"/>
      <c r="GEI720" s="31"/>
      <c r="GEJ720" s="26"/>
      <c r="GEK720" s="31"/>
      <c r="GEL720" s="38"/>
      <c r="GEM720" s="37"/>
      <c r="GEN720" s="25"/>
      <c r="GEO720" s="31"/>
      <c r="GEP720" s="31"/>
      <c r="GEQ720" s="26"/>
      <c r="GER720" s="31"/>
      <c r="GES720" s="38"/>
      <c r="GET720" s="37"/>
      <c r="GEU720" s="25"/>
      <c r="GEV720" s="31"/>
      <c r="GEW720" s="31"/>
      <c r="GEX720" s="26"/>
      <c r="GEY720" s="31"/>
      <c r="GEZ720" s="38"/>
      <c r="GFA720" s="37"/>
      <c r="GFB720" s="25"/>
      <c r="GFC720" s="31"/>
      <c r="GFD720" s="31"/>
      <c r="GFE720" s="26"/>
      <c r="GFF720" s="31"/>
      <c r="GFG720" s="38"/>
      <c r="GFH720" s="37"/>
      <c r="GFI720" s="25"/>
      <c r="GFJ720" s="31"/>
      <c r="GFK720" s="31"/>
      <c r="GFL720" s="26"/>
      <c r="GFM720" s="31"/>
      <c r="GFN720" s="38"/>
      <c r="GFO720" s="37"/>
      <c r="GFP720" s="25"/>
      <c r="GFQ720" s="31"/>
      <c r="GFR720" s="31"/>
      <c r="GFS720" s="26"/>
      <c r="GFT720" s="31"/>
      <c r="GFU720" s="38"/>
      <c r="GFV720" s="37"/>
      <c r="GFW720" s="25"/>
      <c r="GFX720" s="31"/>
      <c r="GFY720" s="31"/>
      <c r="GFZ720" s="26"/>
      <c r="GGA720" s="31"/>
      <c r="GGB720" s="38"/>
      <c r="GGC720" s="37"/>
      <c r="GGD720" s="25"/>
      <c r="GGE720" s="31"/>
      <c r="GGF720" s="31"/>
      <c r="GGG720" s="26"/>
      <c r="GGH720" s="31"/>
      <c r="GGI720" s="38"/>
      <c r="GGJ720" s="37"/>
      <c r="GGK720" s="25"/>
      <c r="GGL720" s="31"/>
      <c r="GGM720" s="31"/>
      <c r="GGN720" s="26"/>
      <c r="GGO720" s="31"/>
      <c r="GGP720" s="38"/>
      <c r="GGQ720" s="37"/>
      <c r="GGR720" s="25"/>
      <c r="GGS720" s="31"/>
      <c r="GGT720" s="31"/>
      <c r="GGU720" s="26"/>
      <c r="GGV720" s="31"/>
      <c r="GGW720" s="38"/>
      <c r="GGX720" s="37"/>
      <c r="GGY720" s="25"/>
      <c r="GGZ720" s="31"/>
      <c r="GHA720" s="31"/>
      <c r="GHB720" s="26"/>
      <c r="GHC720" s="31"/>
      <c r="GHD720" s="38"/>
      <c r="GHE720" s="37"/>
      <c r="GHF720" s="25"/>
      <c r="GHG720" s="31"/>
      <c r="GHH720" s="31"/>
      <c r="GHI720" s="26"/>
      <c r="GHJ720" s="31"/>
      <c r="GHK720" s="38"/>
      <c r="GHL720" s="37"/>
      <c r="GHM720" s="25"/>
      <c r="GHN720" s="31"/>
      <c r="GHO720" s="31"/>
      <c r="GHP720" s="26"/>
      <c r="GHQ720" s="31"/>
      <c r="GHR720" s="38"/>
      <c r="GHS720" s="37"/>
      <c r="GHT720" s="25"/>
      <c r="GHU720" s="31"/>
      <c r="GHV720" s="31"/>
      <c r="GHW720" s="26"/>
      <c r="GHX720" s="31"/>
      <c r="GHY720" s="38"/>
      <c r="GHZ720" s="37"/>
      <c r="GIA720" s="25"/>
      <c r="GIB720" s="31"/>
      <c r="GIC720" s="31"/>
      <c r="GID720" s="26"/>
      <c r="GIE720" s="31"/>
      <c r="GIF720" s="38"/>
      <c r="GIG720" s="37"/>
      <c r="GIH720" s="25"/>
      <c r="GII720" s="31"/>
      <c r="GIJ720" s="31"/>
      <c r="GIK720" s="26"/>
      <c r="GIL720" s="31"/>
      <c r="GIM720" s="38"/>
      <c r="GIN720" s="37"/>
      <c r="GIO720" s="25"/>
      <c r="GIP720" s="31"/>
      <c r="GIQ720" s="31"/>
      <c r="GIR720" s="26"/>
      <c r="GIS720" s="31"/>
      <c r="GIT720" s="38"/>
      <c r="GIU720" s="37"/>
      <c r="GIV720" s="25"/>
      <c r="GIW720" s="31"/>
      <c r="GIX720" s="31"/>
      <c r="GIY720" s="26"/>
      <c r="GIZ720" s="31"/>
      <c r="GJA720" s="38"/>
      <c r="GJB720" s="37"/>
      <c r="GJC720" s="25"/>
      <c r="GJD720" s="31"/>
      <c r="GJE720" s="31"/>
      <c r="GJF720" s="26"/>
      <c r="GJG720" s="31"/>
      <c r="GJH720" s="38"/>
      <c r="GJI720" s="37"/>
      <c r="GJJ720" s="25"/>
      <c r="GJK720" s="31"/>
      <c r="GJL720" s="31"/>
      <c r="GJM720" s="26"/>
      <c r="GJN720" s="31"/>
      <c r="GJO720" s="38"/>
      <c r="GJP720" s="37"/>
      <c r="GJQ720" s="25"/>
      <c r="GJR720" s="31"/>
      <c r="GJS720" s="31"/>
      <c r="GJT720" s="26"/>
      <c r="GJU720" s="31"/>
      <c r="GJV720" s="38"/>
      <c r="GJW720" s="37"/>
      <c r="GJX720" s="25"/>
      <c r="GJY720" s="31"/>
      <c r="GJZ720" s="31"/>
      <c r="GKA720" s="26"/>
      <c r="GKB720" s="31"/>
      <c r="GKC720" s="38"/>
      <c r="GKD720" s="37"/>
      <c r="GKE720" s="25"/>
      <c r="GKF720" s="31"/>
      <c r="GKG720" s="31"/>
      <c r="GKH720" s="26"/>
      <c r="GKI720" s="31"/>
      <c r="GKJ720" s="38"/>
      <c r="GKK720" s="37"/>
      <c r="GKL720" s="25"/>
      <c r="GKM720" s="31"/>
      <c r="GKN720" s="31"/>
      <c r="GKO720" s="26"/>
      <c r="GKP720" s="31"/>
      <c r="GKQ720" s="38"/>
      <c r="GKR720" s="37"/>
      <c r="GKS720" s="25"/>
      <c r="GKT720" s="31"/>
      <c r="GKU720" s="31"/>
      <c r="GKV720" s="26"/>
      <c r="GKW720" s="31"/>
      <c r="GKX720" s="38"/>
      <c r="GKY720" s="37"/>
      <c r="GKZ720" s="25"/>
      <c r="GLA720" s="31"/>
      <c r="GLB720" s="31"/>
      <c r="GLC720" s="26"/>
      <c r="GLD720" s="31"/>
      <c r="GLE720" s="38"/>
      <c r="GLF720" s="37"/>
      <c r="GLG720" s="25"/>
      <c r="GLH720" s="31"/>
      <c r="GLI720" s="31"/>
      <c r="GLJ720" s="26"/>
      <c r="GLK720" s="31"/>
      <c r="GLL720" s="38"/>
      <c r="GLM720" s="37"/>
      <c r="GLN720" s="25"/>
      <c r="GLO720" s="31"/>
      <c r="GLP720" s="31"/>
      <c r="GLQ720" s="26"/>
      <c r="GLR720" s="31"/>
      <c r="GLS720" s="38"/>
      <c r="GLT720" s="37"/>
      <c r="GLU720" s="25"/>
      <c r="GLV720" s="31"/>
      <c r="GLW720" s="31"/>
      <c r="GLX720" s="26"/>
      <c r="GLY720" s="31"/>
      <c r="GLZ720" s="38"/>
      <c r="GMA720" s="37"/>
      <c r="GMB720" s="25"/>
      <c r="GMC720" s="31"/>
      <c r="GMD720" s="31"/>
      <c r="GME720" s="26"/>
      <c r="GMF720" s="31"/>
      <c r="GMG720" s="38"/>
      <c r="GMH720" s="37"/>
      <c r="GMI720" s="25"/>
      <c r="GMJ720" s="31"/>
      <c r="GMK720" s="31"/>
      <c r="GML720" s="26"/>
      <c r="GMM720" s="31"/>
      <c r="GMN720" s="38"/>
      <c r="GMO720" s="37"/>
      <c r="GMP720" s="25"/>
      <c r="GMQ720" s="31"/>
      <c r="GMR720" s="31"/>
      <c r="GMS720" s="26"/>
      <c r="GMT720" s="31"/>
      <c r="GMU720" s="38"/>
      <c r="GMV720" s="37"/>
      <c r="GMW720" s="25"/>
      <c r="GMX720" s="31"/>
      <c r="GMY720" s="31"/>
      <c r="GMZ720" s="26"/>
      <c r="GNA720" s="31"/>
      <c r="GNB720" s="38"/>
      <c r="GNC720" s="37"/>
      <c r="GND720" s="25"/>
      <c r="GNE720" s="31"/>
      <c r="GNF720" s="31"/>
      <c r="GNG720" s="26"/>
      <c r="GNH720" s="31"/>
      <c r="GNI720" s="38"/>
      <c r="GNJ720" s="37"/>
      <c r="GNK720" s="25"/>
      <c r="GNL720" s="31"/>
      <c r="GNM720" s="31"/>
      <c r="GNN720" s="26"/>
      <c r="GNO720" s="31"/>
      <c r="GNP720" s="38"/>
      <c r="GNQ720" s="37"/>
      <c r="GNR720" s="25"/>
      <c r="GNS720" s="31"/>
      <c r="GNT720" s="31"/>
      <c r="GNU720" s="26"/>
      <c r="GNV720" s="31"/>
      <c r="GNW720" s="38"/>
      <c r="GNX720" s="37"/>
      <c r="GNY720" s="25"/>
      <c r="GNZ720" s="31"/>
      <c r="GOA720" s="31"/>
      <c r="GOB720" s="26"/>
      <c r="GOC720" s="31"/>
      <c r="GOD720" s="38"/>
      <c r="GOE720" s="37"/>
      <c r="GOF720" s="25"/>
      <c r="GOG720" s="31"/>
      <c r="GOH720" s="31"/>
      <c r="GOI720" s="26"/>
      <c r="GOJ720" s="31"/>
      <c r="GOK720" s="38"/>
      <c r="GOL720" s="37"/>
      <c r="GOM720" s="25"/>
      <c r="GON720" s="31"/>
      <c r="GOO720" s="31"/>
      <c r="GOP720" s="26"/>
      <c r="GOQ720" s="31"/>
      <c r="GOR720" s="38"/>
      <c r="GOS720" s="37"/>
      <c r="GOT720" s="25"/>
      <c r="GOU720" s="31"/>
      <c r="GOV720" s="31"/>
      <c r="GOW720" s="26"/>
      <c r="GOX720" s="31"/>
      <c r="GOY720" s="38"/>
      <c r="GOZ720" s="37"/>
      <c r="GPA720" s="25"/>
      <c r="GPB720" s="31"/>
      <c r="GPC720" s="31"/>
      <c r="GPD720" s="26"/>
      <c r="GPE720" s="31"/>
      <c r="GPF720" s="38"/>
      <c r="GPG720" s="37"/>
      <c r="GPH720" s="25"/>
      <c r="GPI720" s="31"/>
      <c r="GPJ720" s="31"/>
      <c r="GPK720" s="26"/>
      <c r="GPL720" s="31"/>
      <c r="GPM720" s="38"/>
      <c r="GPN720" s="37"/>
      <c r="GPO720" s="25"/>
      <c r="GPP720" s="31"/>
      <c r="GPQ720" s="31"/>
      <c r="GPR720" s="26"/>
      <c r="GPS720" s="31"/>
      <c r="GPT720" s="38"/>
      <c r="GPU720" s="37"/>
      <c r="GPV720" s="25"/>
      <c r="GPW720" s="31"/>
      <c r="GPX720" s="31"/>
      <c r="GPY720" s="26"/>
      <c r="GPZ720" s="31"/>
      <c r="GQA720" s="38"/>
      <c r="GQB720" s="37"/>
      <c r="GQC720" s="25"/>
      <c r="GQD720" s="31"/>
      <c r="GQE720" s="31"/>
      <c r="GQF720" s="26"/>
      <c r="GQG720" s="31"/>
      <c r="GQH720" s="38"/>
      <c r="GQI720" s="37"/>
      <c r="GQJ720" s="25"/>
      <c r="GQK720" s="31"/>
      <c r="GQL720" s="31"/>
      <c r="GQM720" s="26"/>
      <c r="GQN720" s="31"/>
      <c r="GQO720" s="38"/>
      <c r="GQP720" s="37"/>
      <c r="GQQ720" s="25"/>
      <c r="GQR720" s="31"/>
      <c r="GQS720" s="31"/>
      <c r="GQT720" s="26"/>
      <c r="GQU720" s="31"/>
      <c r="GQV720" s="38"/>
      <c r="GQW720" s="37"/>
      <c r="GQX720" s="25"/>
      <c r="GQY720" s="31"/>
      <c r="GQZ720" s="31"/>
      <c r="GRA720" s="26"/>
      <c r="GRB720" s="31"/>
      <c r="GRC720" s="38"/>
      <c r="GRD720" s="37"/>
      <c r="GRE720" s="25"/>
      <c r="GRF720" s="31"/>
      <c r="GRG720" s="31"/>
      <c r="GRH720" s="26"/>
      <c r="GRI720" s="31"/>
      <c r="GRJ720" s="38"/>
      <c r="GRK720" s="37"/>
      <c r="GRL720" s="25"/>
      <c r="GRM720" s="31"/>
      <c r="GRN720" s="31"/>
      <c r="GRO720" s="26"/>
      <c r="GRP720" s="31"/>
      <c r="GRQ720" s="38"/>
      <c r="GRR720" s="37"/>
      <c r="GRS720" s="25"/>
      <c r="GRT720" s="31"/>
      <c r="GRU720" s="31"/>
      <c r="GRV720" s="26"/>
      <c r="GRW720" s="31"/>
      <c r="GRX720" s="38"/>
      <c r="GRY720" s="37"/>
      <c r="GRZ720" s="25"/>
      <c r="GSA720" s="31"/>
      <c r="GSB720" s="31"/>
      <c r="GSC720" s="26"/>
      <c r="GSD720" s="31"/>
      <c r="GSE720" s="38"/>
      <c r="GSF720" s="37"/>
      <c r="GSG720" s="25"/>
      <c r="GSH720" s="31"/>
      <c r="GSI720" s="31"/>
      <c r="GSJ720" s="26"/>
      <c r="GSK720" s="31"/>
      <c r="GSL720" s="38"/>
      <c r="GSM720" s="37"/>
      <c r="GSN720" s="25"/>
      <c r="GSO720" s="31"/>
      <c r="GSP720" s="31"/>
      <c r="GSQ720" s="26"/>
      <c r="GSR720" s="31"/>
      <c r="GSS720" s="38"/>
      <c r="GST720" s="37"/>
      <c r="GSU720" s="25"/>
      <c r="GSV720" s="31"/>
      <c r="GSW720" s="31"/>
      <c r="GSX720" s="26"/>
      <c r="GSY720" s="31"/>
      <c r="GSZ720" s="38"/>
      <c r="GTA720" s="37"/>
      <c r="GTB720" s="25"/>
      <c r="GTC720" s="31"/>
      <c r="GTD720" s="31"/>
      <c r="GTE720" s="26"/>
      <c r="GTF720" s="31"/>
      <c r="GTG720" s="38"/>
      <c r="GTH720" s="37"/>
      <c r="GTI720" s="25"/>
      <c r="GTJ720" s="31"/>
      <c r="GTK720" s="31"/>
      <c r="GTL720" s="26"/>
      <c r="GTM720" s="31"/>
      <c r="GTN720" s="38"/>
      <c r="GTO720" s="37"/>
      <c r="GTP720" s="25"/>
      <c r="GTQ720" s="31"/>
      <c r="GTR720" s="31"/>
      <c r="GTS720" s="26"/>
      <c r="GTT720" s="31"/>
      <c r="GTU720" s="38"/>
      <c r="GTV720" s="37"/>
      <c r="GTW720" s="25"/>
      <c r="GTX720" s="31"/>
      <c r="GTY720" s="31"/>
      <c r="GTZ720" s="26"/>
      <c r="GUA720" s="31"/>
      <c r="GUB720" s="38"/>
      <c r="GUC720" s="37"/>
      <c r="GUD720" s="25"/>
      <c r="GUE720" s="31"/>
      <c r="GUF720" s="31"/>
      <c r="GUG720" s="26"/>
      <c r="GUH720" s="31"/>
      <c r="GUI720" s="38"/>
      <c r="GUJ720" s="37"/>
      <c r="GUK720" s="25"/>
      <c r="GUL720" s="31"/>
      <c r="GUM720" s="31"/>
      <c r="GUN720" s="26"/>
      <c r="GUO720" s="31"/>
      <c r="GUP720" s="38"/>
      <c r="GUQ720" s="37"/>
      <c r="GUR720" s="25"/>
      <c r="GUS720" s="31"/>
      <c r="GUT720" s="31"/>
      <c r="GUU720" s="26"/>
      <c r="GUV720" s="31"/>
      <c r="GUW720" s="38"/>
      <c r="GUX720" s="37"/>
      <c r="GUY720" s="25"/>
      <c r="GUZ720" s="31"/>
      <c r="GVA720" s="31"/>
      <c r="GVB720" s="26"/>
      <c r="GVC720" s="31"/>
      <c r="GVD720" s="38"/>
      <c r="GVE720" s="37"/>
      <c r="GVF720" s="25"/>
      <c r="GVG720" s="31"/>
      <c r="GVH720" s="31"/>
      <c r="GVI720" s="26"/>
      <c r="GVJ720" s="31"/>
      <c r="GVK720" s="38"/>
      <c r="GVL720" s="37"/>
      <c r="GVM720" s="25"/>
      <c r="GVN720" s="31"/>
      <c r="GVO720" s="31"/>
      <c r="GVP720" s="26"/>
      <c r="GVQ720" s="31"/>
      <c r="GVR720" s="38"/>
      <c r="GVS720" s="37"/>
      <c r="GVT720" s="25"/>
      <c r="GVU720" s="31"/>
      <c r="GVV720" s="31"/>
      <c r="GVW720" s="26"/>
      <c r="GVX720" s="31"/>
      <c r="GVY720" s="38"/>
      <c r="GVZ720" s="37"/>
      <c r="GWA720" s="25"/>
      <c r="GWB720" s="31"/>
      <c r="GWC720" s="31"/>
      <c r="GWD720" s="26"/>
      <c r="GWE720" s="31"/>
      <c r="GWF720" s="38"/>
      <c r="GWG720" s="37"/>
      <c r="GWH720" s="25"/>
      <c r="GWI720" s="31"/>
      <c r="GWJ720" s="31"/>
      <c r="GWK720" s="26"/>
      <c r="GWL720" s="31"/>
      <c r="GWM720" s="38"/>
      <c r="GWN720" s="37"/>
      <c r="GWO720" s="25"/>
      <c r="GWP720" s="31"/>
      <c r="GWQ720" s="31"/>
      <c r="GWR720" s="26"/>
      <c r="GWS720" s="31"/>
      <c r="GWT720" s="38"/>
      <c r="GWU720" s="37"/>
      <c r="GWV720" s="25"/>
      <c r="GWW720" s="31"/>
      <c r="GWX720" s="31"/>
      <c r="GWY720" s="26"/>
      <c r="GWZ720" s="31"/>
      <c r="GXA720" s="38"/>
      <c r="GXB720" s="37"/>
      <c r="GXC720" s="25"/>
      <c r="GXD720" s="31"/>
      <c r="GXE720" s="31"/>
      <c r="GXF720" s="26"/>
      <c r="GXG720" s="31"/>
      <c r="GXH720" s="38"/>
      <c r="GXI720" s="37"/>
      <c r="GXJ720" s="25"/>
      <c r="GXK720" s="31"/>
      <c r="GXL720" s="31"/>
      <c r="GXM720" s="26"/>
      <c r="GXN720" s="31"/>
      <c r="GXO720" s="38"/>
      <c r="GXP720" s="37"/>
      <c r="GXQ720" s="25"/>
      <c r="GXR720" s="31"/>
      <c r="GXS720" s="31"/>
      <c r="GXT720" s="26"/>
      <c r="GXU720" s="31"/>
      <c r="GXV720" s="38"/>
      <c r="GXW720" s="37"/>
      <c r="GXX720" s="25"/>
      <c r="GXY720" s="31"/>
      <c r="GXZ720" s="31"/>
      <c r="GYA720" s="26"/>
      <c r="GYB720" s="31"/>
      <c r="GYC720" s="38"/>
      <c r="GYD720" s="37"/>
      <c r="GYE720" s="25"/>
      <c r="GYF720" s="31"/>
      <c r="GYG720" s="31"/>
      <c r="GYH720" s="26"/>
      <c r="GYI720" s="31"/>
      <c r="GYJ720" s="38"/>
      <c r="GYK720" s="37"/>
      <c r="GYL720" s="25"/>
      <c r="GYM720" s="31"/>
      <c r="GYN720" s="31"/>
      <c r="GYO720" s="26"/>
      <c r="GYP720" s="31"/>
      <c r="GYQ720" s="38"/>
      <c r="GYR720" s="37"/>
      <c r="GYS720" s="25"/>
      <c r="GYT720" s="31"/>
      <c r="GYU720" s="31"/>
      <c r="GYV720" s="26"/>
      <c r="GYW720" s="31"/>
      <c r="GYX720" s="38"/>
      <c r="GYY720" s="37"/>
      <c r="GYZ720" s="25"/>
      <c r="GZA720" s="31"/>
      <c r="GZB720" s="31"/>
      <c r="GZC720" s="26"/>
      <c r="GZD720" s="31"/>
      <c r="GZE720" s="38"/>
      <c r="GZF720" s="37"/>
      <c r="GZG720" s="25"/>
      <c r="GZH720" s="31"/>
      <c r="GZI720" s="31"/>
      <c r="GZJ720" s="26"/>
      <c r="GZK720" s="31"/>
      <c r="GZL720" s="38"/>
      <c r="GZM720" s="37"/>
      <c r="GZN720" s="25"/>
      <c r="GZO720" s="31"/>
      <c r="GZP720" s="31"/>
      <c r="GZQ720" s="26"/>
      <c r="GZR720" s="31"/>
      <c r="GZS720" s="38"/>
      <c r="GZT720" s="37"/>
      <c r="GZU720" s="25"/>
      <c r="GZV720" s="31"/>
      <c r="GZW720" s="31"/>
      <c r="GZX720" s="26"/>
      <c r="GZY720" s="31"/>
      <c r="GZZ720" s="38"/>
      <c r="HAA720" s="37"/>
      <c r="HAB720" s="25"/>
      <c r="HAC720" s="31"/>
      <c r="HAD720" s="31"/>
      <c r="HAE720" s="26"/>
      <c r="HAF720" s="31"/>
      <c r="HAG720" s="38"/>
      <c r="HAH720" s="37"/>
      <c r="HAI720" s="25"/>
      <c r="HAJ720" s="31"/>
      <c r="HAK720" s="31"/>
      <c r="HAL720" s="26"/>
      <c r="HAM720" s="31"/>
      <c r="HAN720" s="38"/>
      <c r="HAO720" s="37"/>
      <c r="HAP720" s="25"/>
      <c r="HAQ720" s="31"/>
      <c r="HAR720" s="31"/>
      <c r="HAS720" s="26"/>
      <c r="HAT720" s="31"/>
      <c r="HAU720" s="38"/>
      <c r="HAV720" s="37"/>
      <c r="HAW720" s="25"/>
      <c r="HAX720" s="31"/>
      <c r="HAY720" s="31"/>
      <c r="HAZ720" s="26"/>
      <c r="HBA720" s="31"/>
      <c r="HBB720" s="38"/>
      <c r="HBC720" s="37"/>
      <c r="HBD720" s="25"/>
      <c r="HBE720" s="31"/>
      <c r="HBF720" s="31"/>
      <c r="HBG720" s="26"/>
      <c r="HBH720" s="31"/>
      <c r="HBI720" s="38"/>
      <c r="HBJ720" s="37"/>
      <c r="HBK720" s="25"/>
      <c r="HBL720" s="31"/>
      <c r="HBM720" s="31"/>
      <c r="HBN720" s="26"/>
      <c r="HBO720" s="31"/>
      <c r="HBP720" s="38"/>
      <c r="HBQ720" s="37"/>
      <c r="HBR720" s="25"/>
      <c r="HBS720" s="31"/>
      <c r="HBT720" s="31"/>
      <c r="HBU720" s="26"/>
      <c r="HBV720" s="31"/>
      <c r="HBW720" s="38"/>
      <c r="HBX720" s="37"/>
      <c r="HBY720" s="25"/>
      <c r="HBZ720" s="31"/>
      <c r="HCA720" s="31"/>
      <c r="HCB720" s="26"/>
      <c r="HCC720" s="31"/>
      <c r="HCD720" s="38"/>
      <c r="HCE720" s="37"/>
      <c r="HCF720" s="25"/>
      <c r="HCG720" s="31"/>
      <c r="HCH720" s="31"/>
      <c r="HCI720" s="26"/>
      <c r="HCJ720" s="31"/>
      <c r="HCK720" s="38"/>
      <c r="HCL720" s="37"/>
      <c r="HCM720" s="25"/>
      <c r="HCN720" s="31"/>
      <c r="HCO720" s="31"/>
      <c r="HCP720" s="26"/>
      <c r="HCQ720" s="31"/>
      <c r="HCR720" s="38"/>
      <c r="HCS720" s="37"/>
      <c r="HCT720" s="25"/>
      <c r="HCU720" s="31"/>
      <c r="HCV720" s="31"/>
      <c r="HCW720" s="26"/>
      <c r="HCX720" s="31"/>
      <c r="HCY720" s="38"/>
      <c r="HCZ720" s="37"/>
      <c r="HDA720" s="25"/>
      <c r="HDB720" s="31"/>
      <c r="HDC720" s="31"/>
      <c r="HDD720" s="26"/>
      <c r="HDE720" s="31"/>
      <c r="HDF720" s="38"/>
      <c r="HDG720" s="37"/>
      <c r="HDH720" s="25"/>
      <c r="HDI720" s="31"/>
      <c r="HDJ720" s="31"/>
      <c r="HDK720" s="26"/>
      <c r="HDL720" s="31"/>
      <c r="HDM720" s="38"/>
      <c r="HDN720" s="37"/>
      <c r="HDO720" s="25"/>
      <c r="HDP720" s="31"/>
      <c r="HDQ720" s="31"/>
      <c r="HDR720" s="26"/>
      <c r="HDS720" s="31"/>
      <c r="HDT720" s="38"/>
      <c r="HDU720" s="37"/>
      <c r="HDV720" s="25"/>
      <c r="HDW720" s="31"/>
      <c r="HDX720" s="31"/>
      <c r="HDY720" s="26"/>
      <c r="HDZ720" s="31"/>
      <c r="HEA720" s="38"/>
      <c r="HEB720" s="37"/>
      <c r="HEC720" s="25"/>
      <c r="HED720" s="31"/>
      <c r="HEE720" s="31"/>
      <c r="HEF720" s="26"/>
      <c r="HEG720" s="31"/>
      <c r="HEH720" s="38"/>
      <c r="HEI720" s="37"/>
      <c r="HEJ720" s="25"/>
      <c r="HEK720" s="31"/>
      <c r="HEL720" s="31"/>
      <c r="HEM720" s="26"/>
      <c r="HEN720" s="31"/>
      <c r="HEO720" s="38"/>
      <c r="HEP720" s="37"/>
      <c r="HEQ720" s="25"/>
      <c r="HER720" s="31"/>
      <c r="HES720" s="31"/>
      <c r="HET720" s="26"/>
      <c r="HEU720" s="31"/>
      <c r="HEV720" s="38"/>
      <c r="HEW720" s="37"/>
      <c r="HEX720" s="25"/>
      <c r="HEY720" s="31"/>
      <c r="HEZ720" s="31"/>
      <c r="HFA720" s="26"/>
      <c r="HFB720" s="31"/>
      <c r="HFC720" s="38"/>
      <c r="HFD720" s="37"/>
      <c r="HFE720" s="25"/>
      <c r="HFF720" s="31"/>
      <c r="HFG720" s="31"/>
      <c r="HFH720" s="26"/>
      <c r="HFI720" s="31"/>
      <c r="HFJ720" s="38"/>
      <c r="HFK720" s="37"/>
      <c r="HFL720" s="25"/>
      <c r="HFM720" s="31"/>
      <c r="HFN720" s="31"/>
      <c r="HFO720" s="26"/>
      <c r="HFP720" s="31"/>
      <c r="HFQ720" s="38"/>
      <c r="HFR720" s="37"/>
      <c r="HFS720" s="25"/>
      <c r="HFT720" s="31"/>
      <c r="HFU720" s="31"/>
      <c r="HFV720" s="26"/>
      <c r="HFW720" s="31"/>
      <c r="HFX720" s="38"/>
      <c r="HFY720" s="37"/>
      <c r="HFZ720" s="25"/>
      <c r="HGA720" s="31"/>
      <c r="HGB720" s="31"/>
      <c r="HGC720" s="26"/>
      <c r="HGD720" s="31"/>
      <c r="HGE720" s="38"/>
      <c r="HGF720" s="37"/>
      <c r="HGG720" s="25"/>
      <c r="HGH720" s="31"/>
      <c r="HGI720" s="31"/>
      <c r="HGJ720" s="26"/>
      <c r="HGK720" s="31"/>
      <c r="HGL720" s="38"/>
      <c r="HGM720" s="37"/>
      <c r="HGN720" s="25"/>
      <c r="HGO720" s="31"/>
      <c r="HGP720" s="31"/>
      <c r="HGQ720" s="26"/>
      <c r="HGR720" s="31"/>
      <c r="HGS720" s="38"/>
      <c r="HGT720" s="37"/>
      <c r="HGU720" s="25"/>
      <c r="HGV720" s="31"/>
      <c r="HGW720" s="31"/>
      <c r="HGX720" s="26"/>
      <c r="HGY720" s="31"/>
      <c r="HGZ720" s="38"/>
      <c r="HHA720" s="37"/>
      <c r="HHB720" s="25"/>
      <c r="HHC720" s="31"/>
      <c r="HHD720" s="31"/>
      <c r="HHE720" s="26"/>
      <c r="HHF720" s="31"/>
      <c r="HHG720" s="38"/>
      <c r="HHH720" s="37"/>
      <c r="HHI720" s="25"/>
      <c r="HHJ720" s="31"/>
      <c r="HHK720" s="31"/>
      <c r="HHL720" s="26"/>
      <c r="HHM720" s="31"/>
      <c r="HHN720" s="38"/>
      <c r="HHO720" s="37"/>
      <c r="HHP720" s="25"/>
      <c r="HHQ720" s="31"/>
      <c r="HHR720" s="31"/>
      <c r="HHS720" s="26"/>
      <c r="HHT720" s="31"/>
      <c r="HHU720" s="38"/>
      <c r="HHV720" s="37"/>
      <c r="HHW720" s="25"/>
      <c r="HHX720" s="31"/>
      <c r="HHY720" s="31"/>
      <c r="HHZ720" s="26"/>
      <c r="HIA720" s="31"/>
      <c r="HIB720" s="38"/>
      <c r="HIC720" s="37"/>
      <c r="HID720" s="25"/>
      <c r="HIE720" s="31"/>
      <c r="HIF720" s="31"/>
      <c r="HIG720" s="26"/>
      <c r="HIH720" s="31"/>
      <c r="HII720" s="38"/>
      <c r="HIJ720" s="37"/>
      <c r="HIK720" s="25"/>
      <c r="HIL720" s="31"/>
      <c r="HIM720" s="31"/>
      <c r="HIN720" s="26"/>
      <c r="HIO720" s="31"/>
      <c r="HIP720" s="38"/>
      <c r="HIQ720" s="37"/>
      <c r="HIR720" s="25"/>
      <c r="HIS720" s="31"/>
      <c r="HIT720" s="31"/>
      <c r="HIU720" s="26"/>
      <c r="HIV720" s="31"/>
      <c r="HIW720" s="38"/>
      <c r="HIX720" s="37"/>
      <c r="HIY720" s="25"/>
      <c r="HIZ720" s="31"/>
      <c r="HJA720" s="31"/>
      <c r="HJB720" s="26"/>
      <c r="HJC720" s="31"/>
      <c r="HJD720" s="38"/>
      <c r="HJE720" s="37"/>
      <c r="HJF720" s="25"/>
      <c r="HJG720" s="31"/>
      <c r="HJH720" s="31"/>
      <c r="HJI720" s="26"/>
      <c r="HJJ720" s="31"/>
      <c r="HJK720" s="38"/>
      <c r="HJL720" s="37"/>
      <c r="HJM720" s="25"/>
      <c r="HJN720" s="31"/>
      <c r="HJO720" s="31"/>
      <c r="HJP720" s="26"/>
      <c r="HJQ720" s="31"/>
      <c r="HJR720" s="38"/>
      <c r="HJS720" s="37"/>
      <c r="HJT720" s="25"/>
      <c r="HJU720" s="31"/>
      <c r="HJV720" s="31"/>
      <c r="HJW720" s="26"/>
      <c r="HJX720" s="31"/>
      <c r="HJY720" s="38"/>
      <c r="HJZ720" s="37"/>
      <c r="HKA720" s="25"/>
      <c r="HKB720" s="31"/>
      <c r="HKC720" s="31"/>
      <c r="HKD720" s="26"/>
      <c r="HKE720" s="31"/>
      <c r="HKF720" s="38"/>
      <c r="HKG720" s="37"/>
      <c r="HKH720" s="25"/>
      <c r="HKI720" s="31"/>
      <c r="HKJ720" s="31"/>
      <c r="HKK720" s="26"/>
      <c r="HKL720" s="31"/>
      <c r="HKM720" s="38"/>
      <c r="HKN720" s="37"/>
      <c r="HKO720" s="25"/>
      <c r="HKP720" s="31"/>
      <c r="HKQ720" s="31"/>
      <c r="HKR720" s="26"/>
      <c r="HKS720" s="31"/>
      <c r="HKT720" s="38"/>
      <c r="HKU720" s="37"/>
      <c r="HKV720" s="25"/>
      <c r="HKW720" s="31"/>
      <c r="HKX720" s="31"/>
      <c r="HKY720" s="26"/>
      <c r="HKZ720" s="31"/>
      <c r="HLA720" s="38"/>
      <c r="HLB720" s="37"/>
      <c r="HLC720" s="25"/>
      <c r="HLD720" s="31"/>
      <c r="HLE720" s="31"/>
      <c r="HLF720" s="26"/>
      <c r="HLG720" s="31"/>
      <c r="HLH720" s="38"/>
      <c r="HLI720" s="37"/>
      <c r="HLJ720" s="25"/>
      <c r="HLK720" s="31"/>
      <c r="HLL720" s="31"/>
      <c r="HLM720" s="26"/>
      <c r="HLN720" s="31"/>
      <c r="HLO720" s="38"/>
      <c r="HLP720" s="37"/>
      <c r="HLQ720" s="25"/>
      <c r="HLR720" s="31"/>
      <c r="HLS720" s="31"/>
      <c r="HLT720" s="26"/>
      <c r="HLU720" s="31"/>
      <c r="HLV720" s="38"/>
      <c r="HLW720" s="37"/>
      <c r="HLX720" s="25"/>
      <c r="HLY720" s="31"/>
      <c r="HLZ720" s="31"/>
      <c r="HMA720" s="26"/>
      <c r="HMB720" s="31"/>
      <c r="HMC720" s="38"/>
      <c r="HMD720" s="37"/>
      <c r="HME720" s="25"/>
      <c r="HMF720" s="31"/>
      <c r="HMG720" s="31"/>
      <c r="HMH720" s="26"/>
      <c r="HMI720" s="31"/>
      <c r="HMJ720" s="38"/>
      <c r="HMK720" s="37"/>
      <c r="HML720" s="25"/>
      <c r="HMM720" s="31"/>
      <c r="HMN720" s="31"/>
      <c r="HMO720" s="26"/>
      <c r="HMP720" s="31"/>
      <c r="HMQ720" s="38"/>
      <c r="HMR720" s="37"/>
      <c r="HMS720" s="25"/>
      <c r="HMT720" s="31"/>
      <c r="HMU720" s="31"/>
      <c r="HMV720" s="26"/>
      <c r="HMW720" s="31"/>
      <c r="HMX720" s="38"/>
      <c r="HMY720" s="37"/>
      <c r="HMZ720" s="25"/>
      <c r="HNA720" s="31"/>
      <c r="HNB720" s="31"/>
      <c r="HNC720" s="26"/>
      <c r="HND720" s="31"/>
      <c r="HNE720" s="38"/>
      <c r="HNF720" s="37"/>
      <c r="HNG720" s="25"/>
      <c r="HNH720" s="31"/>
      <c r="HNI720" s="31"/>
      <c r="HNJ720" s="26"/>
      <c r="HNK720" s="31"/>
      <c r="HNL720" s="38"/>
      <c r="HNM720" s="37"/>
      <c r="HNN720" s="25"/>
      <c r="HNO720" s="31"/>
      <c r="HNP720" s="31"/>
      <c r="HNQ720" s="26"/>
      <c r="HNR720" s="31"/>
      <c r="HNS720" s="38"/>
      <c r="HNT720" s="37"/>
      <c r="HNU720" s="25"/>
      <c r="HNV720" s="31"/>
      <c r="HNW720" s="31"/>
      <c r="HNX720" s="26"/>
      <c r="HNY720" s="31"/>
      <c r="HNZ720" s="38"/>
      <c r="HOA720" s="37"/>
      <c r="HOB720" s="25"/>
      <c r="HOC720" s="31"/>
      <c r="HOD720" s="31"/>
      <c r="HOE720" s="26"/>
      <c r="HOF720" s="31"/>
      <c r="HOG720" s="38"/>
      <c r="HOH720" s="37"/>
      <c r="HOI720" s="25"/>
      <c r="HOJ720" s="31"/>
      <c r="HOK720" s="31"/>
      <c r="HOL720" s="26"/>
      <c r="HOM720" s="31"/>
      <c r="HON720" s="38"/>
      <c r="HOO720" s="37"/>
      <c r="HOP720" s="25"/>
      <c r="HOQ720" s="31"/>
      <c r="HOR720" s="31"/>
      <c r="HOS720" s="26"/>
      <c r="HOT720" s="31"/>
      <c r="HOU720" s="38"/>
      <c r="HOV720" s="37"/>
      <c r="HOW720" s="25"/>
      <c r="HOX720" s="31"/>
      <c r="HOY720" s="31"/>
      <c r="HOZ720" s="26"/>
      <c r="HPA720" s="31"/>
      <c r="HPB720" s="38"/>
      <c r="HPC720" s="37"/>
      <c r="HPD720" s="25"/>
      <c r="HPE720" s="31"/>
      <c r="HPF720" s="31"/>
      <c r="HPG720" s="26"/>
      <c r="HPH720" s="31"/>
      <c r="HPI720" s="38"/>
      <c r="HPJ720" s="37"/>
      <c r="HPK720" s="25"/>
      <c r="HPL720" s="31"/>
      <c r="HPM720" s="31"/>
      <c r="HPN720" s="26"/>
      <c r="HPO720" s="31"/>
      <c r="HPP720" s="38"/>
      <c r="HPQ720" s="37"/>
      <c r="HPR720" s="25"/>
      <c r="HPS720" s="31"/>
      <c r="HPT720" s="31"/>
      <c r="HPU720" s="26"/>
      <c r="HPV720" s="31"/>
      <c r="HPW720" s="38"/>
      <c r="HPX720" s="37"/>
      <c r="HPY720" s="25"/>
      <c r="HPZ720" s="31"/>
      <c r="HQA720" s="31"/>
      <c r="HQB720" s="26"/>
      <c r="HQC720" s="31"/>
      <c r="HQD720" s="38"/>
      <c r="HQE720" s="37"/>
      <c r="HQF720" s="25"/>
      <c r="HQG720" s="31"/>
      <c r="HQH720" s="31"/>
      <c r="HQI720" s="26"/>
      <c r="HQJ720" s="31"/>
      <c r="HQK720" s="38"/>
      <c r="HQL720" s="37"/>
      <c r="HQM720" s="25"/>
      <c r="HQN720" s="31"/>
      <c r="HQO720" s="31"/>
      <c r="HQP720" s="26"/>
      <c r="HQQ720" s="31"/>
      <c r="HQR720" s="38"/>
      <c r="HQS720" s="37"/>
      <c r="HQT720" s="25"/>
      <c r="HQU720" s="31"/>
      <c r="HQV720" s="31"/>
      <c r="HQW720" s="26"/>
      <c r="HQX720" s="31"/>
      <c r="HQY720" s="38"/>
      <c r="HQZ720" s="37"/>
      <c r="HRA720" s="25"/>
      <c r="HRB720" s="31"/>
      <c r="HRC720" s="31"/>
      <c r="HRD720" s="26"/>
      <c r="HRE720" s="31"/>
      <c r="HRF720" s="38"/>
      <c r="HRG720" s="37"/>
      <c r="HRH720" s="25"/>
      <c r="HRI720" s="31"/>
      <c r="HRJ720" s="31"/>
      <c r="HRK720" s="26"/>
      <c r="HRL720" s="31"/>
      <c r="HRM720" s="38"/>
      <c r="HRN720" s="37"/>
      <c r="HRO720" s="25"/>
      <c r="HRP720" s="31"/>
      <c r="HRQ720" s="31"/>
      <c r="HRR720" s="26"/>
      <c r="HRS720" s="31"/>
      <c r="HRT720" s="38"/>
      <c r="HRU720" s="37"/>
      <c r="HRV720" s="25"/>
      <c r="HRW720" s="31"/>
      <c r="HRX720" s="31"/>
      <c r="HRY720" s="26"/>
      <c r="HRZ720" s="31"/>
      <c r="HSA720" s="38"/>
      <c r="HSB720" s="37"/>
      <c r="HSC720" s="25"/>
      <c r="HSD720" s="31"/>
      <c r="HSE720" s="31"/>
      <c r="HSF720" s="26"/>
      <c r="HSG720" s="31"/>
      <c r="HSH720" s="38"/>
      <c r="HSI720" s="37"/>
      <c r="HSJ720" s="25"/>
      <c r="HSK720" s="31"/>
      <c r="HSL720" s="31"/>
      <c r="HSM720" s="26"/>
      <c r="HSN720" s="31"/>
      <c r="HSO720" s="38"/>
      <c r="HSP720" s="37"/>
      <c r="HSQ720" s="25"/>
      <c r="HSR720" s="31"/>
      <c r="HSS720" s="31"/>
      <c r="HST720" s="26"/>
      <c r="HSU720" s="31"/>
      <c r="HSV720" s="38"/>
      <c r="HSW720" s="37"/>
      <c r="HSX720" s="25"/>
      <c r="HSY720" s="31"/>
      <c r="HSZ720" s="31"/>
      <c r="HTA720" s="26"/>
      <c r="HTB720" s="31"/>
      <c r="HTC720" s="38"/>
      <c r="HTD720" s="37"/>
      <c r="HTE720" s="25"/>
      <c r="HTF720" s="31"/>
      <c r="HTG720" s="31"/>
      <c r="HTH720" s="26"/>
      <c r="HTI720" s="31"/>
      <c r="HTJ720" s="38"/>
      <c r="HTK720" s="37"/>
      <c r="HTL720" s="25"/>
      <c r="HTM720" s="31"/>
      <c r="HTN720" s="31"/>
      <c r="HTO720" s="26"/>
      <c r="HTP720" s="31"/>
      <c r="HTQ720" s="38"/>
      <c r="HTR720" s="37"/>
      <c r="HTS720" s="25"/>
      <c r="HTT720" s="31"/>
      <c r="HTU720" s="31"/>
      <c r="HTV720" s="26"/>
      <c r="HTW720" s="31"/>
      <c r="HTX720" s="38"/>
      <c r="HTY720" s="37"/>
      <c r="HTZ720" s="25"/>
      <c r="HUA720" s="31"/>
      <c r="HUB720" s="31"/>
      <c r="HUC720" s="26"/>
      <c r="HUD720" s="31"/>
      <c r="HUE720" s="38"/>
      <c r="HUF720" s="37"/>
      <c r="HUG720" s="25"/>
      <c r="HUH720" s="31"/>
      <c r="HUI720" s="31"/>
      <c r="HUJ720" s="26"/>
      <c r="HUK720" s="31"/>
      <c r="HUL720" s="38"/>
      <c r="HUM720" s="37"/>
      <c r="HUN720" s="25"/>
      <c r="HUO720" s="31"/>
      <c r="HUP720" s="31"/>
      <c r="HUQ720" s="26"/>
      <c r="HUR720" s="31"/>
      <c r="HUS720" s="38"/>
      <c r="HUT720" s="37"/>
      <c r="HUU720" s="25"/>
      <c r="HUV720" s="31"/>
      <c r="HUW720" s="31"/>
      <c r="HUX720" s="26"/>
      <c r="HUY720" s="31"/>
      <c r="HUZ720" s="38"/>
      <c r="HVA720" s="37"/>
      <c r="HVB720" s="25"/>
      <c r="HVC720" s="31"/>
      <c r="HVD720" s="31"/>
      <c r="HVE720" s="26"/>
      <c r="HVF720" s="31"/>
      <c r="HVG720" s="38"/>
      <c r="HVH720" s="37"/>
      <c r="HVI720" s="25"/>
      <c r="HVJ720" s="31"/>
      <c r="HVK720" s="31"/>
      <c r="HVL720" s="26"/>
      <c r="HVM720" s="31"/>
      <c r="HVN720" s="38"/>
      <c r="HVO720" s="37"/>
      <c r="HVP720" s="25"/>
      <c r="HVQ720" s="31"/>
      <c r="HVR720" s="31"/>
      <c r="HVS720" s="26"/>
      <c r="HVT720" s="31"/>
      <c r="HVU720" s="38"/>
      <c r="HVV720" s="37"/>
      <c r="HVW720" s="25"/>
      <c r="HVX720" s="31"/>
      <c r="HVY720" s="31"/>
      <c r="HVZ720" s="26"/>
      <c r="HWA720" s="31"/>
      <c r="HWB720" s="38"/>
      <c r="HWC720" s="37"/>
      <c r="HWD720" s="25"/>
      <c r="HWE720" s="31"/>
      <c r="HWF720" s="31"/>
      <c r="HWG720" s="26"/>
      <c r="HWH720" s="31"/>
      <c r="HWI720" s="38"/>
      <c r="HWJ720" s="37"/>
      <c r="HWK720" s="25"/>
      <c r="HWL720" s="31"/>
      <c r="HWM720" s="31"/>
      <c r="HWN720" s="26"/>
      <c r="HWO720" s="31"/>
      <c r="HWP720" s="38"/>
      <c r="HWQ720" s="37"/>
      <c r="HWR720" s="25"/>
      <c r="HWS720" s="31"/>
      <c r="HWT720" s="31"/>
      <c r="HWU720" s="26"/>
      <c r="HWV720" s="31"/>
      <c r="HWW720" s="38"/>
      <c r="HWX720" s="37"/>
      <c r="HWY720" s="25"/>
      <c r="HWZ720" s="31"/>
      <c r="HXA720" s="31"/>
      <c r="HXB720" s="26"/>
      <c r="HXC720" s="31"/>
      <c r="HXD720" s="38"/>
      <c r="HXE720" s="37"/>
      <c r="HXF720" s="25"/>
      <c r="HXG720" s="31"/>
      <c r="HXH720" s="31"/>
      <c r="HXI720" s="26"/>
      <c r="HXJ720" s="31"/>
      <c r="HXK720" s="38"/>
      <c r="HXL720" s="37"/>
      <c r="HXM720" s="25"/>
      <c r="HXN720" s="31"/>
      <c r="HXO720" s="31"/>
      <c r="HXP720" s="26"/>
      <c r="HXQ720" s="31"/>
      <c r="HXR720" s="38"/>
      <c r="HXS720" s="37"/>
      <c r="HXT720" s="25"/>
      <c r="HXU720" s="31"/>
      <c r="HXV720" s="31"/>
      <c r="HXW720" s="26"/>
      <c r="HXX720" s="31"/>
      <c r="HXY720" s="38"/>
      <c r="HXZ720" s="37"/>
      <c r="HYA720" s="25"/>
      <c r="HYB720" s="31"/>
      <c r="HYC720" s="31"/>
      <c r="HYD720" s="26"/>
      <c r="HYE720" s="31"/>
      <c r="HYF720" s="38"/>
      <c r="HYG720" s="37"/>
      <c r="HYH720" s="25"/>
      <c r="HYI720" s="31"/>
      <c r="HYJ720" s="31"/>
      <c r="HYK720" s="26"/>
      <c r="HYL720" s="31"/>
      <c r="HYM720" s="38"/>
      <c r="HYN720" s="37"/>
      <c r="HYO720" s="25"/>
      <c r="HYP720" s="31"/>
      <c r="HYQ720" s="31"/>
      <c r="HYR720" s="26"/>
      <c r="HYS720" s="31"/>
      <c r="HYT720" s="38"/>
      <c r="HYU720" s="37"/>
      <c r="HYV720" s="25"/>
      <c r="HYW720" s="31"/>
      <c r="HYX720" s="31"/>
      <c r="HYY720" s="26"/>
      <c r="HYZ720" s="31"/>
      <c r="HZA720" s="38"/>
      <c r="HZB720" s="37"/>
      <c r="HZC720" s="25"/>
      <c r="HZD720" s="31"/>
      <c r="HZE720" s="31"/>
      <c r="HZF720" s="26"/>
      <c r="HZG720" s="31"/>
      <c r="HZH720" s="38"/>
      <c r="HZI720" s="37"/>
      <c r="HZJ720" s="25"/>
      <c r="HZK720" s="31"/>
      <c r="HZL720" s="31"/>
      <c r="HZM720" s="26"/>
      <c r="HZN720" s="31"/>
      <c r="HZO720" s="38"/>
      <c r="HZP720" s="37"/>
      <c r="HZQ720" s="25"/>
      <c r="HZR720" s="31"/>
      <c r="HZS720" s="31"/>
      <c r="HZT720" s="26"/>
      <c r="HZU720" s="31"/>
      <c r="HZV720" s="38"/>
      <c r="HZW720" s="37"/>
      <c r="HZX720" s="25"/>
      <c r="HZY720" s="31"/>
      <c r="HZZ720" s="31"/>
      <c r="IAA720" s="26"/>
      <c r="IAB720" s="31"/>
      <c r="IAC720" s="38"/>
      <c r="IAD720" s="37"/>
      <c r="IAE720" s="25"/>
      <c r="IAF720" s="31"/>
      <c r="IAG720" s="31"/>
      <c r="IAH720" s="26"/>
      <c r="IAI720" s="31"/>
      <c r="IAJ720" s="38"/>
      <c r="IAK720" s="37"/>
      <c r="IAL720" s="25"/>
      <c r="IAM720" s="31"/>
      <c r="IAN720" s="31"/>
      <c r="IAO720" s="26"/>
      <c r="IAP720" s="31"/>
      <c r="IAQ720" s="38"/>
      <c r="IAR720" s="37"/>
      <c r="IAS720" s="25"/>
      <c r="IAT720" s="31"/>
      <c r="IAU720" s="31"/>
      <c r="IAV720" s="26"/>
      <c r="IAW720" s="31"/>
      <c r="IAX720" s="38"/>
      <c r="IAY720" s="37"/>
      <c r="IAZ720" s="25"/>
      <c r="IBA720" s="31"/>
      <c r="IBB720" s="31"/>
      <c r="IBC720" s="26"/>
      <c r="IBD720" s="31"/>
      <c r="IBE720" s="38"/>
      <c r="IBF720" s="37"/>
      <c r="IBG720" s="25"/>
      <c r="IBH720" s="31"/>
      <c r="IBI720" s="31"/>
      <c r="IBJ720" s="26"/>
      <c r="IBK720" s="31"/>
      <c r="IBL720" s="38"/>
      <c r="IBM720" s="37"/>
      <c r="IBN720" s="25"/>
      <c r="IBO720" s="31"/>
      <c r="IBP720" s="31"/>
      <c r="IBQ720" s="26"/>
      <c r="IBR720" s="31"/>
      <c r="IBS720" s="38"/>
      <c r="IBT720" s="37"/>
      <c r="IBU720" s="25"/>
      <c r="IBV720" s="31"/>
      <c r="IBW720" s="31"/>
      <c r="IBX720" s="26"/>
      <c r="IBY720" s="31"/>
      <c r="IBZ720" s="38"/>
      <c r="ICA720" s="37"/>
      <c r="ICB720" s="25"/>
      <c r="ICC720" s="31"/>
      <c r="ICD720" s="31"/>
      <c r="ICE720" s="26"/>
      <c r="ICF720" s="31"/>
      <c r="ICG720" s="38"/>
      <c r="ICH720" s="37"/>
      <c r="ICI720" s="25"/>
      <c r="ICJ720" s="31"/>
      <c r="ICK720" s="31"/>
      <c r="ICL720" s="26"/>
      <c r="ICM720" s="31"/>
      <c r="ICN720" s="38"/>
      <c r="ICO720" s="37"/>
      <c r="ICP720" s="25"/>
      <c r="ICQ720" s="31"/>
      <c r="ICR720" s="31"/>
      <c r="ICS720" s="26"/>
      <c r="ICT720" s="31"/>
      <c r="ICU720" s="38"/>
      <c r="ICV720" s="37"/>
      <c r="ICW720" s="25"/>
      <c r="ICX720" s="31"/>
      <c r="ICY720" s="31"/>
      <c r="ICZ720" s="26"/>
      <c r="IDA720" s="31"/>
      <c r="IDB720" s="38"/>
      <c r="IDC720" s="37"/>
      <c r="IDD720" s="25"/>
      <c r="IDE720" s="31"/>
      <c r="IDF720" s="31"/>
      <c r="IDG720" s="26"/>
      <c r="IDH720" s="31"/>
      <c r="IDI720" s="38"/>
      <c r="IDJ720" s="37"/>
      <c r="IDK720" s="25"/>
      <c r="IDL720" s="31"/>
      <c r="IDM720" s="31"/>
      <c r="IDN720" s="26"/>
      <c r="IDO720" s="31"/>
      <c r="IDP720" s="38"/>
      <c r="IDQ720" s="37"/>
      <c r="IDR720" s="25"/>
      <c r="IDS720" s="31"/>
      <c r="IDT720" s="31"/>
      <c r="IDU720" s="26"/>
      <c r="IDV720" s="31"/>
      <c r="IDW720" s="38"/>
      <c r="IDX720" s="37"/>
      <c r="IDY720" s="25"/>
      <c r="IDZ720" s="31"/>
      <c r="IEA720" s="31"/>
      <c r="IEB720" s="26"/>
      <c r="IEC720" s="31"/>
      <c r="IED720" s="38"/>
      <c r="IEE720" s="37"/>
      <c r="IEF720" s="25"/>
      <c r="IEG720" s="31"/>
      <c r="IEH720" s="31"/>
      <c r="IEI720" s="26"/>
      <c r="IEJ720" s="31"/>
      <c r="IEK720" s="38"/>
      <c r="IEL720" s="37"/>
      <c r="IEM720" s="25"/>
      <c r="IEN720" s="31"/>
      <c r="IEO720" s="31"/>
      <c r="IEP720" s="26"/>
      <c r="IEQ720" s="31"/>
      <c r="IER720" s="38"/>
      <c r="IES720" s="37"/>
      <c r="IET720" s="25"/>
      <c r="IEU720" s="31"/>
      <c r="IEV720" s="31"/>
      <c r="IEW720" s="26"/>
      <c r="IEX720" s="31"/>
      <c r="IEY720" s="38"/>
      <c r="IEZ720" s="37"/>
      <c r="IFA720" s="25"/>
      <c r="IFB720" s="31"/>
      <c r="IFC720" s="31"/>
      <c r="IFD720" s="26"/>
      <c r="IFE720" s="31"/>
      <c r="IFF720" s="38"/>
      <c r="IFG720" s="37"/>
      <c r="IFH720" s="25"/>
      <c r="IFI720" s="31"/>
      <c r="IFJ720" s="31"/>
      <c r="IFK720" s="26"/>
      <c r="IFL720" s="31"/>
      <c r="IFM720" s="38"/>
      <c r="IFN720" s="37"/>
      <c r="IFO720" s="25"/>
      <c r="IFP720" s="31"/>
      <c r="IFQ720" s="31"/>
      <c r="IFR720" s="26"/>
      <c r="IFS720" s="31"/>
      <c r="IFT720" s="38"/>
      <c r="IFU720" s="37"/>
      <c r="IFV720" s="25"/>
      <c r="IFW720" s="31"/>
      <c r="IFX720" s="31"/>
      <c r="IFY720" s="26"/>
      <c r="IFZ720" s="31"/>
      <c r="IGA720" s="38"/>
      <c r="IGB720" s="37"/>
      <c r="IGC720" s="25"/>
      <c r="IGD720" s="31"/>
      <c r="IGE720" s="31"/>
      <c r="IGF720" s="26"/>
      <c r="IGG720" s="31"/>
      <c r="IGH720" s="38"/>
      <c r="IGI720" s="37"/>
      <c r="IGJ720" s="25"/>
      <c r="IGK720" s="31"/>
      <c r="IGL720" s="31"/>
      <c r="IGM720" s="26"/>
      <c r="IGN720" s="31"/>
      <c r="IGO720" s="38"/>
      <c r="IGP720" s="37"/>
      <c r="IGQ720" s="25"/>
      <c r="IGR720" s="31"/>
      <c r="IGS720" s="31"/>
      <c r="IGT720" s="26"/>
      <c r="IGU720" s="31"/>
      <c r="IGV720" s="38"/>
      <c r="IGW720" s="37"/>
      <c r="IGX720" s="25"/>
      <c r="IGY720" s="31"/>
      <c r="IGZ720" s="31"/>
      <c r="IHA720" s="26"/>
      <c r="IHB720" s="31"/>
      <c r="IHC720" s="38"/>
      <c r="IHD720" s="37"/>
      <c r="IHE720" s="25"/>
      <c r="IHF720" s="31"/>
      <c r="IHG720" s="31"/>
      <c r="IHH720" s="26"/>
      <c r="IHI720" s="31"/>
      <c r="IHJ720" s="38"/>
      <c r="IHK720" s="37"/>
      <c r="IHL720" s="25"/>
      <c r="IHM720" s="31"/>
      <c r="IHN720" s="31"/>
      <c r="IHO720" s="26"/>
      <c r="IHP720" s="31"/>
      <c r="IHQ720" s="38"/>
      <c r="IHR720" s="37"/>
      <c r="IHS720" s="25"/>
      <c r="IHT720" s="31"/>
      <c r="IHU720" s="31"/>
      <c r="IHV720" s="26"/>
      <c r="IHW720" s="31"/>
      <c r="IHX720" s="38"/>
      <c r="IHY720" s="37"/>
      <c r="IHZ720" s="25"/>
      <c r="IIA720" s="31"/>
      <c r="IIB720" s="31"/>
      <c r="IIC720" s="26"/>
      <c r="IID720" s="31"/>
      <c r="IIE720" s="38"/>
      <c r="IIF720" s="37"/>
      <c r="IIG720" s="25"/>
      <c r="IIH720" s="31"/>
      <c r="III720" s="31"/>
      <c r="IIJ720" s="26"/>
      <c r="IIK720" s="31"/>
      <c r="IIL720" s="38"/>
      <c r="IIM720" s="37"/>
      <c r="IIN720" s="25"/>
      <c r="IIO720" s="31"/>
      <c r="IIP720" s="31"/>
      <c r="IIQ720" s="26"/>
      <c r="IIR720" s="31"/>
      <c r="IIS720" s="38"/>
      <c r="IIT720" s="37"/>
      <c r="IIU720" s="25"/>
      <c r="IIV720" s="31"/>
      <c r="IIW720" s="31"/>
      <c r="IIX720" s="26"/>
      <c r="IIY720" s="31"/>
      <c r="IIZ720" s="38"/>
      <c r="IJA720" s="37"/>
      <c r="IJB720" s="25"/>
      <c r="IJC720" s="31"/>
      <c r="IJD720" s="31"/>
      <c r="IJE720" s="26"/>
      <c r="IJF720" s="31"/>
      <c r="IJG720" s="38"/>
      <c r="IJH720" s="37"/>
      <c r="IJI720" s="25"/>
      <c r="IJJ720" s="31"/>
      <c r="IJK720" s="31"/>
      <c r="IJL720" s="26"/>
      <c r="IJM720" s="31"/>
      <c r="IJN720" s="38"/>
      <c r="IJO720" s="37"/>
      <c r="IJP720" s="25"/>
      <c r="IJQ720" s="31"/>
      <c r="IJR720" s="31"/>
      <c r="IJS720" s="26"/>
      <c r="IJT720" s="31"/>
      <c r="IJU720" s="38"/>
      <c r="IJV720" s="37"/>
      <c r="IJW720" s="25"/>
      <c r="IJX720" s="31"/>
      <c r="IJY720" s="31"/>
      <c r="IJZ720" s="26"/>
      <c r="IKA720" s="31"/>
      <c r="IKB720" s="38"/>
      <c r="IKC720" s="37"/>
      <c r="IKD720" s="25"/>
      <c r="IKE720" s="31"/>
      <c r="IKF720" s="31"/>
      <c r="IKG720" s="26"/>
      <c r="IKH720" s="31"/>
      <c r="IKI720" s="38"/>
      <c r="IKJ720" s="37"/>
      <c r="IKK720" s="25"/>
      <c r="IKL720" s="31"/>
      <c r="IKM720" s="31"/>
      <c r="IKN720" s="26"/>
      <c r="IKO720" s="31"/>
      <c r="IKP720" s="38"/>
      <c r="IKQ720" s="37"/>
      <c r="IKR720" s="25"/>
      <c r="IKS720" s="31"/>
      <c r="IKT720" s="31"/>
      <c r="IKU720" s="26"/>
      <c r="IKV720" s="31"/>
      <c r="IKW720" s="38"/>
      <c r="IKX720" s="37"/>
      <c r="IKY720" s="25"/>
      <c r="IKZ720" s="31"/>
      <c r="ILA720" s="31"/>
      <c r="ILB720" s="26"/>
      <c r="ILC720" s="31"/>
      <c r="ILD720" s="38"/>
      <c r="ILE720" s="37"/>
      <c r="ILF720" s="25"/>
      <c r="ILG720" s="31"/>
      <c r="ILH720" s="31"/>
      <c r="ILI720" s="26"/>
      <c r="ILJ720" s="31"/>
      <c r="ILK720" s="38"/>
      <c r="ILL720" s="37"/>
      <c r="ILM720" s="25"/>
      <c r="ILN720" s="31"/>
      <c r="ILO720" s="31"/>
      <c r="ILP720" s="26"/>
      <c r="ILQ720" s="31"/>
      <c r="ILR720" s="38"/>
      <c r="ILS720" s="37"/>
      <c r="ILT720" s="25"/>
      <c r="ILU720" s="31"/>
      <c r="ILV720" s="31"/>
      <c r="ILW720" s="26"/>
      <c r="ILX720" s="31"/>
      <c r="ILY720" s="38"/>
      <c r="ILZ720" s="37"/>
      <c r="IMA720" s="25"/>
      <c r="IMB720" s="31"/>
      <c r="IMC720" s="31"/>
      <c r="IMD720" s="26"/>
      <c r="IME720" s="31"/>
      <c r="IMF720" s="38"/>
      <c r="IMG720" s="37"/>
      <c r="IMH720" s="25"/>
      <c r="IMI720" s="31"/>
      <c r="IMJ720" s="31"/>
      <c r="IMK720" s="26"/>
      <c r="IML720" s="31"/>
      <c r="IMM720" s="38"/>
      <c r="IMN720" s="37"/>
      <c r="IMO720" s="25"/>
      <c r="IMP720" s="31"/>
      <c r="IMQ720" s="31"/>
      <c r="IMR720" s="26"/>
      <c r="IMS720" s="31"/>
      <c r="IMT720" s="38"/>
      <c r="IMU720" s="37"/>
      <c r="IMV720" s="25"/>
      <c r="IMW720" s="31"/>
      <c r="IMX720" s="31"/>
      <c r="IMY720" s="26"/>
      <c r="IMZ720" s="31"/>
      <c r="INA720" s="38"/>
      <c r="INB720" s="37"/>
      <c r="INC720" s="25"/>
      <c r="IND720" s="31"/>
      <c r="INE720" s="31"/>
      <c r="INF720" s="26"/>
      <c r="ING720" s="31"/>
      <c r="INH720" s="38"/>
      <c r="INI720" s="37"/>
      <c r="INJ720" s="25"/>
      <c r="INK720" s="31"/>
      <c r="INL720" s="31"/>
      <c r="INM720" s="26"/>
      <c r="INN720" s="31"/>
      <c r="INO720" s="38"/>
      <c r="INP720" s="37"/>
      <c r="INQ720" s="25"/>
      <c r="INR720" s="31"/>
      <c r="INS720" s="31"/>
      <c r="INT720" s="26"/>
      <c r="INU720" s="31"/>
      <c r="INV720" s="38"/>
      <c r="INW720" s="37"/>
      <c r="INX720" s="25"/>
      <c r="INY720" s="31"/>
      <c r="INZ720" s="31"/>
      <c r="IOA720" s="26"/>
      <c r="IOB720" s="31"/>
      <c r="IOC720" s="38"/>
      <c r="IOD720" s="37"/>
      <c r="IOE720" s="25"/>
      <c r="IOF720" s="31"/>
      <c r="IOG720" s="31"/>
      <c r="IOH720" s="26"/>
      <c r="IOI720" s="31"/>
      <c r="IOJ720" s="38"/>
      <c r="IOK720" s="37"/>
      <c r="IOL720" s="25"/>
      <c r="IOM720" s="31"/>
      <c r="ION720" s="31"/>
      <c r="IOO720" s="26"/>
      <c r="IOP720" s="31"/>
      <c r="IOQ720" s="38"/>
      <c r="IOR720" s="37"/>
      <c r="IOS720" s="25"/>
      <c r="IOT720" s="31"/>
      <c r="IOU720" s="31"/>
      <c r="IOV720" s="26"/>
      <c r="IOW720" s="31"/>
      <c r="IOX720" s="38"/>
      <c r="IOY720" s="37"/>
      <c r="IOZ720" s="25"/>
      <c r="IPA720" s="31"/>
      <c r="IPB720" s="31"/>
      <c r="IPC720" s="26"/>
      <c r="IPD720" s="31"/>
      <c r="IPE720" s="38"/>
      <c r="IPF720" s="37"/>
      <c r="IPG720" s="25"/>
      <c r="IPH720" s="31"/>
      <c r="IPI720" s="31"/>
      <c r="IPJ720" s="26"/>
      <c r="IPK720" s="31"/>
      <c r="IPL720" s="38"/>
      <c r="IPM720" s="37"/>
      <c r="IPN720" s="25"/>
      <c r="IPO720" s="31"/>
      <c r="IPP720" s="31"/>
      <c r="IPQ720" s="26"/>
      <c r="IPR720" s="31"/>
      <c r="IPS720" s="38"/>
      <c r="IPT720" s="37"/>
      <c r="IPU720" s="25"/>
      <c r="IPV720" s="31"/>
      <c r="IPW720" s="31"/>
      <c r="IPX720" s="26"/>
      <c r="IPY720" s="31"/>
      <c r="IPZ720" s="38"/>
      <c r="IQA720" s="37"/>
      <c r="IQB720" s="25"/>
      <c r="IQC720" s="31"/>
      <c r="IQD720" s="31"/>
      <c r="IQE720" s="26"/>
      <c r="IQF720" s="31"/>
      <c r="IQG720" s="38"/>
      <c r="IQH720" s="37"/>
      <c r="IQI720" s="25"/>
      <c r="IQJ720" s="31"/>
      <c r="IQK720" s="31"/>
      <c r="IQL720" s="26"/>
      <c r="IQM720" s="31"/>
      <c r="IQN720" s="38"/>
      <c r="IQO720" s="37"/>
      <c r="IQP720" s="25"/>
      <c r="IQQ720" s="31"/>
      <c r="IQR720" s="31"/>
      <c r="IQS720" s="26"/>
      <c r="IQT720" s="31"/>
      <c r="IQU720" s="38"/>
      <c r="IQV720" s="37"/>
      <c r="IQW720" s="25"/>
      <c r="IQX720" s="31"/>
      <c r="IQY720" s="31"/>
      <c r="IQZ720" s="26"/>
      <c r="IRA720" s="31"/>
      <c r="IRB720" s="38"/>
      <c r="IRC720" s="37"/>
      <c r="IRD720" s="25"/>
      <c r="IRE720" s="31"/>
      <c r="IRF720" s="31"/>
      <c r="IRG720" s="26"/>
      <c r="IRH720" s="31"/>
      <c r="IRI720" s="38"/>
      <c r="IRJ720" s="37"/>
      <c r="IRK720" s="25"/>
      <c r="IRL720" s="31"/>
      <c r="IRM720" s="31"/>
      <c r="IRN720" s="26"/>
      <c r="IRO720" s="31"/>
      <c r="IRP720" s="38"/>
      <c r="IRQ720" s="37"/>
      <c r="IRR720" s="25"/>
      <c r="IRS720" s="31"/>
      <c r="IRT720" s="31"/>
      <c r="IRU720" s="26"/>
      <c r="IRV720" s="31"/>
      <c r="IRW720" s="38"/>
      <c r="IRX720" s="37"/>
      <c r="IRY720" s="25"/>
      <c r="IRZ720" s="31"/>
      <c r="ISA720" s="31"/>
      <c r="ISB720" s="26"/>
      <c r="ISC720" s="31"/>
      <c r="ISD720" s="38"/>
      <c r="ISE720" s="37"/>
      <c r="ISF720" s="25"/>
      <c r="ISG720" s="31"/>
      <c r="ISH720" s="31"/>
      <c r="ISI720" s="26"/>
      <c r="ISJ720" s="31"/>
      <c r="ISK720" s="38"/>
      <c r="ISL720" s="37"/>
      <c r="ISM720" s="25"/>
      <c r="ISN720" s="31"/>
      <c r="ISO720" s="31"/>
      <c r="ISP720" s="26"/>
      <c r="ISQ720" s="31"/>
      <c r="ISR720" s="38"/>
      <c r="ISS720" s="37"/>
      <c r="IST720" s="25"/>
      <c r="ISU720" s="31"/>
      <c r="ISV720" s="31"/>
      <c r="ISW720" s="26"/>
      <c r="ISX720" s="31"/>
      <c r="ISY720" s="38"/>
      <c r="ISZ720" s="37"/>
      <c r="ITA720" s="25"/>
      <c r="ITB720" s="31"/>
      <c r="ITC720" s="31"/>
      <c r="ITD720" s="26"/>
      <c r="ITE720" s="31"/>
      <c r="ITF720" s="38"/>
      <c r="ITG720" s="37"/>
      <c r="ITH720" s="25"/>
      <c r="ITI720" s="31"/>
      <c r="ITJ720" s="31"/>
      <c r="ITK720" s="26"/>
      <c r="ITL720" s="31"/>
      <c r="ITM720" s="38"/>
      <c r="ITN720" s="37"/>
      <c r="ITO720" s="25"/>
      <c r="ITP720" s="31"/>
      <c r="ITQ720" s="31"/>
      <c r="ITR720" s="26"/>
      <c r="ITS720" s="31"/>
      <c r="ITT720" s="38"/>
      <c r="ITU720" s="37"/>
      <c r="ITV720" s="25"/>
      <c r="ITW720" s="31"/>
      <c r="ITX720" s="31"/>
      <c r="ITY720" s="26"/>
      <c r="ITZ720" s="31"/>
      <c r="IUA720" s="38"/>
      <c r="IUB720" s="37"/>
      <c r="IUC720" s="25"/>
      <c r="IUD720" s="31"/>
      <c r="IUE720" s="31"/>
      <c r="IUF720" s="26"/>
      <c r="IUG720" s="31"/>
      <c r="IUH720" s="38"/>
      <c r="IUI720" s="37"/>
      <c r="IUJ720" s="25"/>
      <c r="IUK720" s="31"/>
      <c r="IUL720" s="31"/>
      <c r="IUM720" s="26"/>
      <c r="IUN720" s="31"/>
      <c r="IUO720" s="38"/>
      <c r="IUP720" s="37"/>
      <c r="IUQ720" s="25"/>
      <c r="IUR720" s="31"/>
      <c r="IUS720" s="31"/>
      <c r="IUT720" s="26"/>
      <c r="IUU720" s="31"/>
      <c r="IUV720" s="38"/>
      <c r="IUW720" s="37"/>
      <c r="IUX720" s="25"/>
      <c r="IUY720" s="31"/>
      <c r="IUZ720" s="31"/>
      <c r="IVA720" s="26"/>
      <c r="IVB720" s="31"/>
      <c r="IVC720" s="38"/>
      <c r="IVD720" s="37"/>
      <c r="IVE720" s="25"/>
      <c r="IVF720" s="31"/>
      <c r="IVG720" s="31"/>
      <c r="IVH720" s="26"/>
      <c r="IVI720" s="31"/>
      <c r="IVJ720" s="38"/>
      <c r="IVK720" s="37"/>
      <c r="IVL720" s="25"/>
      <c r="IVM720" s="31"/>
      <c r="IVN720" s="31"/>
      <c r="IVO720" s="26"/>
      <c r="IVP720" s="31"/>
      <c r="IVQ720" s="38"/>
      <c r="IVR720" s="37"/>
      <c r="IVS720" s="25"/>
      <c r="IVT720" s="31"/>
      <c r="IVU720" s="31"/>
      <c r="IVV720" s="26"/>
      <c r="IVW720" s="31"/>
      <c r="IVX720" s="38"/>
      <c r="IVY720" s="37"/>
      <c r="IVZ720" s="25"/>
      <c r="IWA720" s="31"/>
      <c r="IWB720" s="31"/>
      <c r="IWC720" s="26"/>
      <c r="IWD720" s="31"/>
      <c r="IWE720" s="38"/>
      <c r="IWF720" s="37"/>
      <c r="IWG720" s="25"/>
      <c r="IWH720" s="31"/>
      <c r="IWI720" s="31"/>
      <c r="IWJ720" s="26"/>
      <c r="IWK720" s="31"/>
      <c r="IWL720" s="38"/>
      <c r="IWM720" s="37"/>
      <c r="IWN720" s="25"/>
      <c r="IWO720" s="31"/>
      <c r="IWP720" s="31"/>
      <c r="IWQ720" s="26"/>
      <c r="IWR720" s="31"/>
      <c r="IWS720" s="38"/>
      <c r="IWT720" s="37"/>
      <c r="IWU720" s="25"/>
      <c r="IWV720" s="31"/>
      <c r="IWW720" s="31"/>
      <c r="IWX720" s="26"/>
      <c r="IWY720" s="31"/>
      <c r="IWZ720" s="38"/>
      <c r="IXA720" s="37"/>
      <c r="IXB720" s="25"/>
      <c r="IXC720" s="31"/>
      <c r="IXD720" s="31"/>
      <c r="IXE720" s="26"/>
      <c r="IXF720" s="31"/>
      <c r="IXG720" s="38"/>
      <c r="IXH720" s="37"/>
      <c r="IXI720" s="25"/>
      <c r="IXJ720" s="31"/>
      <c r="IXK720" s="31"/>
      <c r="IXL720" s="26"/>
      <c r="IXM720" s="31"/>
      <c r="IXN720" s="38"/>
      <c r="IXO720" s="37"/>
      <c r="IXP720" s="25"/>
      <c r="IXQ720" s="31"/>
      <c r="IXR720" s="31"/>
      <c r="IXS720" s="26"/>
      <c r="IXT720" s="31"/>
      <c r="IXU720" s="38"/>
      <c r="IXV720" s="37"/>
      <c r="IXW720" s="25"/>
      <c r="IXX720" s="31"/>
      <c r="IXY720" s="31"/>
      <c r="IXZ720" s="26"/>
      <c r="IYA720" s="31"/>
      <c r="IYB720" s="38"/>
      <c r="IYC720" s="37"/>
      <c r="IYD720" s="25"/>
      <c r="IYE720" s="31"/>
      <c r="IYF720" s="31"/>
      <c r="IYG720" s="26"/>
      <c r="IYH720" s="31"/>
      <c r="IYI720" s="38"/>
      <c r="IYJ720" s="37"/>
      <c r="IYK720" s="25"/>
      <c r="IYL720" s="31"/>
      <c r="IYM720" s="31"/>
      <c r="IYN720" s="26"/>
      <c r="IYO720" s="31"/>
      <c r="IYP720" s="38"/>
      <c r="IYQ720" s="37"/>
      <c r="IYR720" s="25"/>
      <c r="IYS720" s="31"/>
      <c r="IYT720" s="31"/>
      <c r="IYU720" s="26"/>
      <c r="IYV720" s="31"/>
      <c r="IYW720" s="38"/>
      <c r="IYX720" s="37"/>
      <c r="IYY720" s="25"/>
      <c r="IYZ720" s="31"/>
      <c r="IZA720" s="31"/>
      <c r="IZB720" s="26"/>
      <c r="IZC720" s="31"/>
      <c r="IZD720" s="38"/>
      <c r="IZE720" s="37"/>
      <c r="IZF720" s="25"/>
      <c r="IZG720" s="31"/>
      <c r="IZH720" s="31"/>
      <c r="IZI720" s="26"/>
      <c r="IZJ720" s="31"/>
      <c r="IZK720" s="38"/>
      <c r="IZL720" s="37"/>
      <c r="IZM720" s="25"/>
      <c r="IZN720" s="31"/>
      <c r="IZO720" s="31"/>
      <c r="IZP720" s="26"/>
      <c r="IZQ720" s="31"/>
      <c r="IZR720" s="38"/>
      <c r="IZS720" s="37"/>
      <c r="IZT720" s="25"/>
      <c r="IZU720" s="31"/>
      <c r="IZV720" s="31"/>
      <c r="IZW720" s="26"/>
      <c r="IZX720" s="31"/>
      <c r="IZY720" s="38"/>
      <c r="IZZ720" s="37"/>
      <c r="JAA720" s="25"/>
      <c r="JAB720" s="31"/>
      <c r="JAC720" s="31"/>
      <c r="JAD720" s="26"/>
      <c r="JAE720" s="31"/>
      <c r="JAF720" s="38"/>
      <c r="JAG720" s="37"/>
      <c r="JAH720" s="25"/>
      <c r="JAI720" s="31"/>
      <c r="JAJ720" s="31"/>
      <c r="JAK720" s="26"/>
      <c r="JAL720" s="31"/>
      <c r="JAM720" s="38"/>
      <c r="JAN720" s="37"/>
      <c r="JAO720" s="25"/>
      <c r="JAP720" s="31"/>
      <c r="JAQ720" s="31"/>
      <c r="JAR720" s="26"/>
      <c r="JAS720" s="31"/>
      <c r="JAT720" s="38"/>
      <c r="JAU720" s="37"/>
      <c r="JAV720" s="25"/>
      <c r="JAW720" s="31"/>
      <c r="JAX720" s="31"/>
      <c r="JAY720" s="26"/>
      <c r="JAZ720" s="31"/>
      <c r="JBA720" s="38"/>
      <c r="JBB720" s="37"/>
      <c r="JBC720" s="25"/>
      <c r="JBD720" s="31"/>
      <c r="JBE720" s="31"/>
      <c r="JBF720" s="26"/>
      <c r="JBG720" s="31"/>
      <c r="JBH720" s="38"/>
      <c r="JBI720" s="37"/>
      <c r="JBJ720" s="25"/>
      <c r="JBK720" s="31"/>
      <c r="JBL720" s="31"/>
      <c r="JBM720" s="26"/>
      <c r="JBN720" s="31"/>
      <c r="JBO720" s="38"/>
      <c r="JBP720" s="37"/>
      <c r="JBQ720" s="25"/>
      <c r="JBR720" s="31"/>
      <c r="JBS720" s="31"/>
      <c r="JBT720" s="26"/>
      <c r="JBU720" s="31"/>
      <c r="JBV720" s="38"/>
      <c r="JBW720" s="37"/>
      <c r="JBX720" s="25"/>
      <c r="JBY720" s="31"/>
      <c r="JBZ720" s="31"/>
      <c r="JCA720" s="26"/>
      <c r="JCB720" s="31"/>
      <c r="JCC720" s="38"/>
      <c r="JCD720" s="37"/>
      <c r="JCE720" s="25"/>
      <c r="JCF720" s="31"/>
      <c r="JCG720" s="31"/>
      <c r="JCH720" s="26"/>
      <c r="JCI720" s="31"/>
      <c r="JCJ720" s="38"/>
      <c r="JCK720" s="37"/>
      <c r="JCL720" s="25"/>
      <c r="JCM720" s="31"/>
      <c r="JCN720" s="31"/>
      <c r="JCO720" s="26"/>
      <c r="JCP720" s="31"/>
      <c r="JCQ720" s="38"/>
      <c r="JCR720" s="37"/>
      <c r="JCS720" s="25"/>
      <c r="JCT720" s="31"/>
      <c r="JCU720" s="31"/>
      <c r="JCV720" s="26"/>
      <c r="JCW720" s="31"/>
      <c r="JCX720" s="38"/>
      <c r="JCY720" s="37"/>
      <c r="JCZ720" s="25"/>
      <c r="JDA720" s="31"/>
      <c r="JDB720" s="31"/>
      <c r="JDC720" s="26"/>
      <c r="JDD720" s="31"/>
      <c r="JDE720" s="38"/>
      <c r="JDF720" s="37"/>
      <c r="JDG720" s="25"/>
      <c r="JDH720" s="31"/>
      <c r="JDI720" s="31"/>
      <c r="JDJ720" s="26"/>
      <c r="JDK720" s="31"/>
      <c r="JDL720" s="38"/>
      <c r="JDM720" s="37"/>
      <c r="JDN720" s="25"/>
      <c r="JDO720" s="31"/>
      <c r="JDP720" s="31"/>
      <c r="JDQ720" s="26"/>
      <c r="JDR720" s="31"/>
      <c r="JDS720" s="38"/>
      <c r="JDT720" s="37"/>
      <c r="JDU720" s="25"/>
      <c r="JDV720" s="31"/>
      <c r="JDW720" s="31"/>
      <c r="JDX720" s="26"/>
      <c r="JDY720" s="31"/>
      <c r="JDZ720" s="38"/>
      <c r="JEA720" s="37"/>
      <c r="JEB720" s="25"/>
      <c r="JEC720" s="31"/>
      <c r="JED720" s="31"/>
      <c r="JEE720" s="26"/>
      <c r="JEF720" s="31"/>
      <c r="JEG720" s="38"/>
      <c r="JEH720" s="37"/>
      <c r="JEI720" s="25"/>
      <c r="JEJ720" s="31"/>
      <c r="JEK720" s="31"/>
      <c r="JEL720" s="26"/>
      <c r="JEM720" s="31"/>
      <c r="JEN720" s="38"/>
      <c r="JEO720" s="37"/>
      <c r="JEP720" s="25"/>
      <c r="JEQ720" s="31"/>
      <c r="JER720" s="31"/>
      <c r="JES720" s="26"/>
      <c r="JET720" s="31"/>
      <c r="JEU720" s="38"/>
      <c r="JEV720" s="37"/>
      <c r="JEW720" s="25"/>
      <c r="JEX720" s="31"/>
      <c r="JEY720" s="31"/>
      <c r="JEZ720" s="26"/>
      <c r="JFA720" s="31"/>
      <c r="JFB720" s="38"/>
      <c r="JFC720" s="37"/>
      <c r="JFD720" s="25"/>
      <c r="JFE720" s="31"/>
      <c r="JFF720" s="31"/>
      <c r="JFG720" s="26"/>
      <c r="JFH720" s="31"/>
      <c r="JFI720" s="38"/>
      <c r="JFJ720" s="37"/>
      <c r="JFK720" s="25"/>
      <c r="JFL720" s="31"/>
      <c r="JFM720" s="31"/>
      <c r="JFN720" s="26"/>
      <c r="JFO720" s="31"/>
      <c r="JFP720" s="38"/>
      <c r="JFQ720" s="37"/>
      <c r="JFR720" s="25"/>
      <c r="JFS720" s="31"/>
      <c r="JFT720" s="31"/>
      <c r="JFU720" s="26"/>
      <c r="JFV720" s="31"/>
      <c r="JFW720" s="38"/>
      <c r="JFX720" s="37"/>
      <c r="JFY720" s="25"/>
      <c r="JFZ720" s="31"/>
      <c r="JGA720" s="31"/>
      <c r="JGB720" s="26"/>
      <c r="JGC720" s="31"/>
      <c r="JGD720" s="38"/>
      <c r="JGE720" s="37"/>
      <c r="JGF720" s="25"/>
      <c r="JGG720" s="31"/>
      <c r="JGH720" s="31"/>
      <c r="JGI720" s="26"/>
      <c r="JGJ720" s="31"/>
      <c r="JGK720" s="38"/>
      <c r="JGL720" s="37"/>
      <c r="JGM720" s="25"/>
      <c r="JGN720" s="31"/>
      <c r="JGO720" s="31"/>
      <c r="JGP720" s="26"/>
      <c r="JGQ720" s="31"/>
      <c r="JGR720" s="38"/>
      <c r="JGS720" s="37"/>
      <c r="JGT720" s="25"/>
      <c r="JGU720" s="31"/>
      <c r="JGV720" s="31"/>
      <c r="JGW720" s="26"/>
      <c r="JGX720" s="31"/>
      <c r="JGY720" s="38"/>
      <c r="JGZ720" s="37"/>
      <c r="JHA720" s="25"/>
      <c r="JHB720" s="31"/>
      <c r="JHC720" s="31"/>
      <c r="JHD720" s="26"/>
      <c r="JHE720" s="31"/>
      <c r="JHF720" s="38"/>
      <c r="JHG720" s="37"/>
      <c r="JHH720" s="25"/>
      <c r="JHI720" s="31"/>
      <c r="JHJ720" s="31"/>
      <c r="JHK720" s="26"/>
      <c r="JHL720" s="31"/>
      <c r="JHM720" s="38"/>
      <c r="JHN720" s="37"/>
      <c r="JHO720" s="25"/>
      <c r="JHP720" s="31"/>
      <c r="JHQ720" s="31"/>
      <c r="JHR720" s="26"/>
      <c r="JHS720" s="31"/>
      <c r="JHT720" s="38"/>
      <c r="JHU720" s="37"/>
      <c r="JHV720" s="25"/>
      <c r="JHW720" s="31"/>
      <c r="JHX720" s="31"/>
      <c r="JHY720" s="26"/>
      <c r="JHZ720" s="31"/>
      <c r="JIA720" s="38"/>
      <c r="JIB720" s="37"/>
      <c r="JIC720" s="25"/>
      <c r="JID720" s="31"/>
      <c r="JIE720" s="31"/>
      <c r="JIF720" s="26"/>
      <c r="JIG720" s="31"/>
      <c r="JIH720" s="38"/>
      <c r="JII720" s="37"/>
      <c r="JIJ720" s="25"/>
      <c r="JIK720" s="31"/>
      <c r="JIL720" s="31"/>
      <c r="JIM720" s="26"/>
      <c r="JIN720" s="31"/>
      <c r="JIO720" s="38"/>
      <c r="JIP720" s="37"/>
      <c r="JIQ720" s="25"/>
      <c r="JIR720" s="31"/>
      <c r="JIS720" s="31"/>
      <c r="JIT720" s="26"/>
      <c r="JIU720" s="31"/>
      <c r="JIV720" s="38"/>
      <c r="JIW720" s="37"/>
      <c r="JIX720" s="25"/>
      <c r="JIY720" s="31"/>
      <c r="JIZ720" s="31"/>
      <c r="JJA720" s="26"/>
      <c r="JJB720" s="31"/>
      <c r="JJC720" s="38"/>
      <c r="JJD720" s="37"/>
      <c r="JJE720" s="25"/>
      <c r="JJF720" s="31"/>
      <c r="JJG720" s="31"/>
      <c r="JJH720" s="26"/>
      <c r="JJI720" s="31"/>
      <c r="JJJ720" s="38"/>
      <c r="JJK720" s="37"/>
      <c r="JJL720" s="25"/>
      <c r="JJM720" s="31"/>
      <c r="JJN720" s="31"/>
      <c r="JJO720" s="26"/>
      <c r="JJP720" s="31"/>
      <c r="JJQ720" s="38"/>
      <c r="JJR720" s="37"/>
      <c r="JJS720" s="25"/>
      <c r="JJT720" s="31"/>
      <c r="JJU720" s="31"/>
      <c r="JJV720" s="26"/>
      <c r="JJW720" s="31"/>
      <c r="JJX720" s="38"/>
      <c r="JJY720" s="37"/>
      <c r="JJZ720" s="25"/>
      <c r="JKA720" s="31"/>
      <c r="JKB720" s="31"/>
      <c r="JKC720" s="26"/>
      <c r="JKD720" s="31"/>
      <c r="JKE720" s="38"/>
      <c r="JKF720" s="37"/>
      <c r="JKG720" s="25"/>
      <c r="JKH720" s="31"/>
      <c r="JKI720" s="31"/>
      <c r="JKJ720" s="26"/>
      <c r="JKK720" s="31"/>
      <c r="JKL720" s="38"/>
      <c r="JKM720" s="37"/>
      <c r="JKN720" s="25"/>
      <c r="JKO720" s="31"/>
      <c r="JKP720" s="31"/>
      <c r="JKQ720" s="26"/>
      <c r="JKR720" s="31"/>
      <c r="JKS720" s="38"/>
      <c r="JKT720" s="37"/>
      <c r="JKU720" s="25"/>
      <c r="JKV720" s="31"/>
      <c r="JKW720" s="31"/>
      <c r="JKX720" s="26"/>
      <c r="JKY720" s="31"/>
      <c r="JKZ720" s="38"/>
      <c r="JLA720" s="37"/>
      <c r="JLB720" s="25"/>
      <c r="JLC720" s="31"/>
      <c r="JLD720" s="31"/>
      <c r="JLE720" s="26"/>
      <c r="JLF720" s="31"/>
      <c r="JLG720" s="38"/>
      <c r="JLH720" s="37"/>
      <c r="JLI720" s="25"/>
      <c r="JLJ720" s="31"/>
      <c r="JLK720" s="31"/>
      <c r="JLL720" s="26"/>
      <c r="JLM720" s="31"/>
      <c r="JLN720" s="38"/>
      <c r="JLO720" s="37"/>
      <c r="JLP720" s="25"/>
      <c r="JLQ720" s="31"/>
      <c r="JLR720" s="31"/>
      <c r="JLS720" s="26"/>
      <c r="JLT720" s="31"/>
      <c r="JLU720" s="38"/>
      <c r="JLV720" s="37"/>
      <c r="JLW720" s="25"/>
      <c r="JLX720" s="31"/>
      <c r="JLY720" s="31"/>
      <c r="JLZ720" s="26"/>
      <c r="JMA720" s="31"/>
      <c r="JMB720" s="38"/>
      <c r="JMC720" s="37"/>
      <c r="JMD720" s="25"/>
      <c r="JME720" s="31"/>
      <c r="JMF720" s="31"/>
      <c r="JMG720" s="26"/>
      <c r="JMH720" s="31"/>
      <c r="JMI720" s="38"/>
      <c r="JMJ720" s="37"/>
      <c r="JMK720" s="25"/>
      <c r="JML720" s="31"/>
      <c r="JMM720" s="31"/>
      <c r="JMN720" s="26"/>
      <c r="JMO720" s="31"/>
      <c r="JMP720" s="38"/>
      <c r="JMQ720" s="37"/>
      <c r="JMR720" s="25"/>
      <c r="JMS720" s="31"/>
      <c r="JMT720" s="31"/>
      <c r="JMU720" s="26"/>
      <c r="JMV720" s="31"/>
      <c r="JMW720" s="38"/>
      <c r="JMX720" s="37"/>
      <c r="JMY720" s="25"/>
      <c r="JMZ720" s="31"/>
      <c r="JNA720" s="31"/>
      <c r="JNB720" s="26"/>
      <c r="JNC720" s="31"/>
      <c r="JND720" s="38"/>
      <c r="JNE720" s="37"/>
      <c r="JNF720" s="25"/>
      <c r="JNG720" s="31"/>
      <c r="JNH720" s="31"/>
      <c r="JNI720" s="26"/>
      <c r="JNJ720" s="31"/>
      <c r="JNK720" s="38"/>
      <c r="JNL720" s="37"/>
      <c r="JNM720" s="25"/>
      <c r="JNN720" s="31"/>
      <c r="JNO720" s="31"/>
      <c r="JNP720" s="26"/>
      <c r="JNQ720" s="31"/>
      <c r="JNR720" s="38"/>
      <c r="JNS720" s="37"/>
      <c r="JNT720" s="25"/>
      <c r="JNU720" s="31"/>
      <c r="JNV720" s="31"/>
      <c r="JNW720" s="26"/>
      <c r="JNX720" s="31"/>
      <c r="JNY720" s="38"/>
      <c r="JNZ720" s="37"/>
      <c r="JOA720" s="25"/>
      <c r="JOB720" s="31"/>
      <c r="JOC720" s="31"/>
      <c r="JOD720" s="26"/>
      <c r="JOE720" s="31"/>
      <c r="JOF720" s="38"/>
      <c r="JOG720" s="37"/>
      <c r="JOH720" s="25"/>
      <c r="JOI720" s="31"/>
      <c r="JOJ720" s="31"/>
      <c r="JOK720" s="26"/>
      <c r="JOL720" s="31"/>
      <c r="JOM720" s="38"/>
      <c r="JON720" s="37"/>
      <c r="JOO720" s="25"/>
      <c r="JOP720" s="31"/>
      <c r="JOQ720" s="31"/>
      <c r="JOR720" s="26"/>
      <c r="JOS720" s="31"/>
      <c r="JOT720" s="38"/>
      <c r="JOU720" s="37"/>
      <c r="JOV720" s="25"/>
      <c r="JOW720" s="31"/>
      <c r="JOX720" s="31"/>
      <c r="JOY720" s="26"/>
      <c r="JOZ720" s="31"/>
      <c r="JPA720" s="38"/>
      <c r="JPB720" s="37"/>
      <c r="JPC720" s="25"/>
      <c r="JPD720" s="31"/>
      <c r="JPE720" s="31"/>
      <c r="JPF720" s="26"/>
      <c r="JPG720" s="31"/>
      <c r="JPH720" s="38"/>
      <c r="JPI720" s="37"/>
      <c r="JPJ720" s="25"/>
      <c r="JPK720" s="31"/>
      <c r="JPL720" s="31"/>
      <c r="JPM720" s="26"/>
      <c r="JPN720" s="31"/>
      <c r="JPO720" s="38"/>
      <c r="JPP720" s="37"/>
      <c r="JPQ720" s="25"/>
      <c r="JPR720" s="31"/>
      <c r="JPS720" s="31"/>
      <c r="JPT720" s="26"/>
      <c r="JPU720" s="31"/>
      <c r="JPV720" s="38"/>
      <c r="JPW720" s="37"/>
      <c r="JPX720" s="25"/>
      <c r="JPY720" s="31"/>
      <c r="JPZ720" s="31"/>
      <c r="JQA720" s="26"/>
      <c r="JQB720" s="31"/>
      <c r="JQC720" s="38"/>
      <c r="JQD720" s="37"/>
      <c r="JQE720" s="25"/>
      <c r="JQF720" s="31"/>
      <c r="JQG720" s="31"/>
      <c r="JQH720" s="26"/>
      <c r="JQI720" s="31"/>
      <c r="JQJ720" s="38"/>
      <c r="JQK720" s="37"/>
      <c r="JQL720" s="25"/>
      <c r="JQM720" s="31"/>
      <c r="JQN720" s="31"/>
      <c r="JQO720" s="26"/>
      <c r="JQP720" s="31"/>
      <c r="JQQ720" s="38"/>
      <c r="JQR720" s="37"/>
      <c r="JQS720" s="25"/>
      <c r="JQT720" s="31"/>
      <c r="JQU720" s="31"/>
      <c r="JQV720" s="26"/>
      <c r="JQW720" s="31"/>
      <c r="JQX720" s="38"/>
      <c r="JQY720" s="37"/>
      <c r="JQZ720" s="25"/>
      <c r="JRA720" s="31"/>
      <c r="JRB720" s="31"/>
      <c r="JRC720" s="26"/>
      <c r="JRD720" s="31"/>
      <c r="JRE720" s="38"/>
      <c r="JRF720" s="37"/>
      <c r="JRG720" s="25"/>
      <c r="JRH720" s="31"/>
      <c r="JRI720" s="31"/>
      <c r="JRJ720" s="26"/>
      <c r="JRK720" s="31"/>
      <c r="JRL720" s="38"/>
      <c r="JRM720" s="37"/>
      <c r="JRN720" s="25"/>
      <c r="JRO720" s="31"/>
      <c r="JRP720" s="31"/>
      <c r="JRQ720" s="26"/>
      <c r="JRR720" s="31"/>
      <c r="JRS720" s="38"/>
      <c r="JRT720" s="37"/>
      <c r="JRU720" s="25"/>
      <c r="JRV720" s="31"/>
      <c r="JRW720" s="31"/>
      <c r="JRX720" s="26"/>
      <c r="JRY720" s="31"/>
      <c r="JRZ720" s="38"/>
      <c r="JSA720" s="37"/>
      <c r="JSB720" s="25"/>
      <c r="JSC720" s="31"/>
      <c r="JSD720" s="31"/>
      <c r="JSE720" s="26"/>
      <c r="JSF720" s="31"/>
      <c r="JSG720" s="38"/>
      <c r="JSH720" s="37"/>
      <c r="JSI720" s="25"/>
      <c r="JSJ720" s="31"/>
      <c r="JSK720" s="31"/>
      <c r="JSL720" s="26"/>
      <c r="JSM720" s="31"/>
      <c r="JSN720" s="38"/>
      <c r="JSO720" s="37"/>
      <c r="JSP720" s="25"/>
      <c r="JSQ720" s="31"/>
      <c r="JSR720" s="31"/>
      <c r="JSS720" s="26"/>
      <c r="JST720" s="31"/>
      <c r="JSU720" s="38"/>
      <c r="JSV720" s="37"/>
      <c r="JSW720" s="25"/>
      <c r="JSX720" s="31"/>
      <c r="JSY720" s="31"/>
      <c r="JSZ720" s="26"/>
      <c r="JTA720" s="31"/>
      <c r="JTB720" s="38"/>
      <c r="JTC720" s="37"/>
      <c r="JTD720" s="25"/>
      <c r="JTE720" s="31"/>
      <c r="JTF720" s="31"/>
      <c r="JTG720" s="26"/>
      <c r="JTH720" s="31"/>
      <c r="JTI720" s="38"/>
      <c r="JTJ720" s="37"/>
      <c r="JTK720" s="25"/>
      <c r="JTL720" s="31"/>
      <c r="JTM720" s="31"/>
      <c r="JTN720" s="26"/>
      <c r="JTO720" s="31"/>
      <c r="JTP720" s="38"/>
      <c r="JTQ720" s="37"/>
      <c r="JTR720" s="25"/>
      <c r="JTS720" s="31"/>
      <c r="JTT720" s="31"/>
      <c r="JTU720" s="26"/>
      <c r="JTV720" s="31"/>
      <c r="JTW720" s="38"/>
      <c r="JTX720" s="37"/>
      <c r="JTY720" s="25"/>
      <c r="JTZ720" s="31"/>
      <c r="JUA720" s="31"/>
      <c r="JUB720" s="26"/>
      <c r="JUC720" s="31"/>
      <c r="JUD720" s="38"/>
      <c r="JUE720" s="37"/>
      <c r="JUF720" s="25"/>
      <c r="JUG720" s="31"/>
      <c r="JUH720" s="31"/>
      <c r="JUI720" s="26"/>
      <c r="JUJ720" s="31"/>
      <c r="JUK720" s="38"/>
      <c r="JUL720" s="37"/>
      <c r="JUM720" s="25"/>
      <c r="JUN720" s="31"/>
      <c r="JUO720" s="31"/>
      <c r="JUP720" s="26"/>
      <c r="JUQ720" s="31"/>
      <c r="JUR720" s="38"/>
      <c r="JUS720" s="37"/>
      <c r="JUT720" s="25"/>
      <c r="JUU720" s="31"/>
      <c r="JUV720" s="31"/>
      <c r="JUW720" s="26"/>
      <c r="JUX720" s="31"/>
      <c r="JUY720" s="38"/>
      <c r="JUZ720" s="37"/>
      <c r="JVA720" s="25"/>
      <c r="JVB720" s="31"/>
      <c r="JVC720" s="31"/>
      <c r="JVD720" s="26"/>
      <c r="JVE720" s="31"/>
      <c r="JVF720" s="38"/>
      <c r="JVG720" s="37"/>
      <c r="JVH720" s="25"/>
      <c r="JVI720" s="31"/>
      <c r="JVJ720" s="31"/>
      <c r="JVK720" s="26"/>
      <c r="JVL720" s="31"/>
      <c r="JVM720" s="38"/>
      <c r="JVN720" s="37"/>
      <c r="JVO720" s="25"/>
      <c r="JVP720" s="31"/>
      <c r="JVQ720" s="31"/>
      <c r="JVR720" s="26"/>
      <c r="JVS720" s="31"/>
      <c r="JVT720" s="38"/>
      <c r="JVU720" s="37"/>
      <c r="JVV720" s="25"/>
      <c r="JVW720" s="31"/>
      <c r="JVX720" s="31"/>
      <c r="JVY720" s="26"/>
      <c r="JVZ720" s="31"/>
      <c r="JWA720" s="38"/>
      <c r="JWB720" s="37"/>
      <c r="JWC720" s="25"/>
      <c r="JWD720" s="31"/>
      <c r="JWE720" s="31"/>
      <c r="JWF720" s="26"/>
      <c r="JWG720" s="31"/>
      <c r="JWH720" s="38"/>
      <c r="JWI720" s="37"/>
      <c r="JWJ720" s="25"/>
      <c r="JWK720" s="31"/>
      <c r="JWL720" s="31"/>
      <c r="JWM720" s="26"/>
      <c r="JWN720" s="31"/>
      <c r="JWO720" s="38"/>
      <c r="JWP720" s="37"/>
      <c r="JWQ720" s="25"/>
      <c r="JWR720" s="31"/>
      <c r="JWS720" s="31"/>
      <c r="JWT720" s="26"/>
      <c r="JWU720" s="31"/>
      <c r="JWV720" s="38"/>
      <c r="JWW720" s="37"/>
      <c r="JWX720" s="25"/>
      <c r="JWY720" s="31"/>
      <c r="JWZ720" s="31"/>
      <c r="JXA720" s="26"/>
      <c r="JXB720" s="31"/>
      <c r="JXC720" s="38"/>
      <c r="JXD720" s="37"/>
      <c r="JXE720" s="25"/>
      <c r="JXF720" s="31"/>
      <c r="JXG720" s="31"/>
      <c r="JXH720" s="26"/>
      <c r="JXI720" s="31"/>
      <c r="JXJ720" s="38"/>
      <c r="JXK720" s="37"/>
      <c r="JXL720" s="25"/>
      <c r="JXM720" s="31"/>
      <c r="JXN720" s="31"/>
      <c r="JXO720" s="26"/>
      <c r="JXP720" s="31"/>
      <c r="JXQ720" s="38"/>
      <c r="JXR720" s="37"/>
      <c r="JXS720" s="25"/>
      <c r="JXT720" s="31"/>
      <c r="JXU720" s="31"/>
      <c r="JXV720" s="26"/>
      <c r="JXW720" s="31"/>
      <c r="JXX720" s="38"/>
      <c r="JXY720" s="37"/>
      <c r="JXZ720" s="25"/>
      <c r="JYA720" s="31"/>
      <c r="JYB720" s="31"/>
      <c r="JYC720" s="26"/>
      <c r="JYD720" s="31"/>
      <c r="JYE720" s="38"/>
      <c r="JYF720" s="37"/>
      <c r="JYG720" s="25"/>
      <c r="JYH720" s="31"/>
      <c r="JYI720" s="31"/>
      <c r="JYJ720" s="26"/>
      <c r="JYK720" s="31"/>
      <c r="JYL720" s="38"/>
      <c r="JYM720" s="37"/>
      <c r="JYN720" s="25"/>
      <c r="JYO720" s="31"/>
      <c r="JYP720" s="31"/>
      <c r="JYQ720" s="26"/>
      <c r="JYR720" s="31"/>
      <c r="JYS720" s="38"/>
      <c r="JYT720" s="37"/>
      <c r="JYU720" s="25"/>
      <c r="JYV720" s="31"/>
      <c r="JYW720" s="31"/>
      <c r="JYX720" s="26"/>
      <c r="JYY720" s="31"/>
      <c r="JYZ720" s="38"/>
      <c r="JZA720" s="37"/>
      <c r="JZB720" s="25"/>
      <c r="JZC720" s="31"/>
      <c r="JZD720" s="31"/>
      <c r="JZE720" s="26"/>
      <c r="JZF720" s="31"/>
      <c r="JZG720" s="38"/>
      <c r="JZH720" s="37"/>
      <c r="JZI720" s="25"/>
      <c r="JZJ720" s="31"/>
      <c r="JZK720" s="31"/>
      <c r="JZL720" s="26"/>
      <c r="JZM720" s="31"/>
      <c r="JZN720" s="38"/>
      <c r="JZO720" s="37"/>
      <c r="JZP720" s="25"/>
      <c r="JZQ720" s="31"/>
      <c r="JZR720" s="31"/>
      <c r="JZS720" s="26"/>
      <c r="JZT720" s="31"/>
      <c r="JZU720" s="38"/>
      <c r="JZV720" s="37"/>
      <c r="JZW720" s="25"/>
      <c r="JZX720" s="31"/>
      <c r="JZY720" s="31"/>
      <c r="JZZ720" s="26"/>
      <c r="KAA720" s="31"/>
      <c r="KAB720" s="38"/>
      <c r="KAC720" s="37"/>
      <c r="KAD720" s="25"/>
      <c r="KAE720" s="31"/>
      <c r="KAF720" s="31"/>
      <c r="KAG720" s="26"/>
      <c r="KAH720" s="31"/>
      <c r="KAI720" s="38"/>
      <c r="KAJ720" s="37"/>
      <c r="KAK720" s="25"/>
      <c r="KAL720" s="31"/>
      <c r="KAM720" s="31"/>
      <c r="KAN720" s="26"/>
      <c r="KAO720" s="31"/>
      <c r="KAP720" s="38"/>
      <c r="KAQ720" s="37"/>
      <c r="KAR720" s="25"/>
      <c r="KAS720" s="31"/>
      <c r="KAT720" s="31"/>
      <c r="KAU720" s="26"/>
      <c r="KAV720" s="31"/>
      <c r="KAW720" s="38"/>
      <c r="KAX720" s="37"/>
      <c r="KAY720" s="25"/>
      <c r="KAZ720" s="31"/>
      <c r="KBA720" s="31"/>
      <c r="KBB720" s="26"/>
      <c r="KBC720" s="31"/>
      <c r="KBD720" s="38"/>
      <c r="KBE720" s="37"/>
      <c r="KBF720" s="25"/>
      <c r="KBG720" s="31"/>
      <c r="KBH720" s="31"/>
      <c r="KBI720" s="26"/>
      <c r="KBJ720" s="31"/>
      <c r="KBK720" s="38"/>
      <c r="KBL720" s="37"/>
      <c r="KBM720" s="25"/>
      <c r="KBN720" s="31"/>
      <c r="KBO720" s="31"/>
      <c r="KBP720" s="26"/>
      <c r="KBQ720" s="31"/>
      <c r="KBR720" s="38"/>
      <c r="KBS720" s="37"/>
      <c r="KBT720" s="25"/>
      <c r="KBU720" s="31"/>
      <c r="KBV720" s="31"/>
      <c r="KBW720" s="26"/>
      <c r="KBX720" s="31"/>
      <c r="KBY720" s="38"/>
      <c r="KBZ720" s="37"/>
      <c r="KCA720" s="25"/>
      <c r="KCB720" s="31"/>
      <c r="KCC720" s="31"/>
      <c r="KCD720" s="26"/>
      <c r="KCE720" s="31"/>
      <c r="KCF720" s="38"/>
      <c r="KCG720" s="37"/>
      <c r="KCH720" s="25"/>
      <c r="KCI720" s="31"/>
      <c r="KCJ720" s="31"/>
      <c r="KCK720" s="26"/>
      <c r="KCL720" s="31"/>
      <c r="KCM720" s="38"/>
      <c r="KCN720" s="37"/>
      <c r="KCO720" s="25"/>
      <c r="KCP720" s="31"/>
      <c r="KCQ720" s="31"/>
      <c r="KCR720" s="26"/>
      <c r="KCS720" s="31"/>
      <c r="KCT720" s="38"/>
      <c r="KCU720" s="37"/>
      <c r="KCV720" s="25"/>
      <c r="KCW720" s="31"/>
      <c r="KCX720" s="31"/>
      <c r="KCY720" s="26"/>
      <c r="KCZ720" s="31"/>
      <c r="KDA720" s="38"/>
      <c r="KDB720" s="37"/>
      <c r="KDC720" s="25"/>
      <c r="KDD720" s="31"/>
      <c r="KDE720" s="31"/>
      <c r="KDF720" s="26"/>
      <c r="KDG720" s="31"/>
      <c r="KDH720" s="38"/>
      <c r="KDI720" s="37"/>
      <c r="KDJ720" s="25"/>
      <c r="KDK720" s="31"/>
      <c r="KDL720" s="31"/>
      <c r="KDM720" s="26"/>
      <c r="KDN720" s="31"/>
      <c r="KDO720" s="38"/>
      <c r="KDP720" s="37"/>
      <c r="KDQ720" s="25"/>
      <c r="KDR720" s="31"/>
      <c r="KDS720" s="31"/>
      <c r="KDT720" s="26"/>
      <c r="KDU720" s="31"/>
      <c r="KDV720" s="38"/>
      <c r="KDW720" s="37"/>
      <c r="KDX720" s="25"/>
      <c r="KDY720" s="31"/>
      <c r="KDZ720" s="31"/>
      <c r="KEA720" s="26"/>
      <c r="KEB720" s="31"/>
      <c r="KEC720" s="38"/>
      <c r="KED720" s="37"/>
      <c r="KEE720" s="25"/>
      <c r="KEF720" s="31"/>
      <c r="KEG720" s="31"/>
      <c r="KEH720" s="26"/>
      <c r="KEI720" s="31"/>
      <c r="KEJ720" s="38"/>
      <c r="KEK720" s="37"/>
      <c r="KEL720" s="25"/>
      <c r="KEM720" s="31"/>
      <c r="KEN720" s="31"/>
      <c r="KEO720" s="26"/>
      <c r="KEP720" s="31"/>
      <c r="KEQ720" s="38"/>
      <c r="KER720" s="37"/>
      <c r="KES720" s="25"/>
      <c r="KET720" s="31"/>
      <c r="KEU720" s="31"/>
      <c r="KEV720" s="26"/>
      <c r="KEW720" s="31"/>
      <c r="KEX720" s="38"/>
      <c r="KEY720" s="37"/>
      <c r="KEZ720" s="25"/>
      <c r="KFA720" s="31"/>
      <c r="KFB720" s="31"/>
      <c r="KFC720" s="26"/>
      <c r="KFD720" s="31"/>
      <c r="KFE720" s="38"/>
      <c r="KFF720" s="37"/>
      <c r="KFG720" s="25"/>
      <c r="KFH720" s="31"/>
      <c r="KFI720" s="31"/>
      <c r="KFJ720" s="26"/>
      <c r="KFK720" s="31"/>
      <c r="KFL720" s="38"/>
      <c r="KFM720" s="37"/>
      <c r="KFN720" s="25"/>
      <c r="KFO720" s="31"/>
      <c r="KFP720" s="31"/>
      <c r="KFQ720" s="26"/>
      <c r="KFR720" s="31"/>
      <c r="KFS720" s="38"/>
      <c r="KFT720" s="37"/>
      <c r="KFU720" s="25"/>
      <c r="KFV720" s="31"/>
      <c r="KFW720" s="31"/>
      <c r="KFX720" s="26"/>
      <c r="KFY720" s="31"/>
      <c r="KFZ720" s="38"/>
      <c r="KGA720" s="37"/>
      <c r="KGB720" s="25"/>
      <c r="KGC720" s="31"/>
      <c r="KGD720" s="31"/>
      <c r="KGE720" s="26"/>
      <c r="KGF720" s="31"/>
      <c r="KGG720" s="38"/>
      <c r="KGH720" s="37"/>
      <c r="KGI720" s="25"/>
      <c r="KGJ720" s="31"/>
      <c r="KGK720" s="31"/>
      <c r="KGL720" s="26"/>
      <c r="KGM720" s="31"/>
      <c r="KGN720" s="38"/>
      <c r="KGO720" s="37"/>
      <c r="KGP720" s="25"/>
      <c r="KGQ720" s="31"/>
      <c r="KGR720" s="31"/>
      <c r="KGS720" s="26"/>
      <c r="KGT720" s="31"/>
      <c r="KGU720" s="38"/>
      <c r="KGV720" s="37"/>
      <c r="KGW720" s="25"/>
      <c r="KGX720" s="31"/>
      <c r="KGY720" s="31"/>
      <c r="KGZ720" s="26"/>
      <c r="KHA720" s="31"/>
      <c r="KHB720" s="38"/>
      <c r="KHC720" s="37"/>
      <c r="KHD720" s="25"/>
      <c r="KHE720" s="31"/>
      <c r="KHF720" s="31"/>
      <c r="KHG720" s="26"/>
      <c r="KHH720" s="31"/>
      <c r="KHI720" s="38"/>
      <c r="KHJ720" s="37"/>
      <c r="KHK720" s="25"/>
      <c r="KHL720" s="31"/>
      <c r="KHM720" s="31"/>
      <c r="KHN720" s="26"/>
      <c r="KHO720" s="31"/>
      <c r="KHP720" s="38"/>
      <c r="KHQ720" s="37"/>
      <c r="KHR720" s="25"/>
      <c r="KHS720" s="31"/>
      <c r="KHT720" s="31"/>
      <c r="KHU720" s="26"/>
      <c r="KHV720" s="31"/>
      <c r="KHW720" s="38"/>
      <c r="KHX720" s="37"/>
      <c r="KHY720" s="25"/>
      <c r="KHZ720" s="31"/>
      <c r="KIA720" s="31"/>
      <c r="KIB720" s="26"/>
      <c r="KIC720" s="31"/>
      <c r="KID720" s="38"/>
      <c r="KIE720" s="37"/>
      <c r="KIF720" s="25"/>
      <c r="KIG720" s="31"/>
      <c r="KIH720" s="31"/>
      <c r="KII720" s="26"/>
      <c r="KIJ720" s="31"/>
      <c r="KIK720" s="38"/>
      <c r="KIL720" s="37"/>
      <c r="KIM720" s="25"/>
      <c r="KIN720" s="31"/>
      <c r="KIO720" s="31"/>
      <c r="KIP720" s="26"/>
      <c r="KIQ720" s="31"/>
      <c r="KIR720" s="38"/>
      <c r="KIS720" s="37"/>
      <c r="KIT720" s="25"/>
      <c r="KIU720" s="31"/>
      <c r="KIV720" s="31"/>
      <c r="KIW720" s="26"/>
      <c r="KIX720" s="31"/>
      <c r="KIY720" s="38"/>
      <c r="KIZ720" s="37"/>
      <c r="KJA720" s="25"/>
      <c r="KJB720" s="31"/>
      <c r="KJC720" s="31"/>
      <c r="KJD720" s="26"/>
      <c r="KJE720" s="31"/>
      <c r="KJF720" s="38"/>
      <c r="KJG720" s="37"/>
      <c r="KJH720" s="25"/>
      <c r="KJI720" s="31"/>
      <c r="KJJ720" s="31"/>
      <c r="KJK720" s="26"/>
      <c r="KJL720" s="31"/>
      <c r="KJM720" s="38"/>
      <c r="KJN720" s="37"/>
      <c r="KJO720" s="25"/>
      <c r="KJP720" s="31"/>
      <c r="KJQ720" s="31"/>
      <c r="KJR720" s="26"/>
      <c r="KJS720" s="31"/>
      <c r="KJT720" s="38"/>
      <c r="KJU720" s="37"/>
      <c r="KJV720" s="25"/>
      <c r="KJW720" s="31"/>
      <c r="KJX720" s="31"/>
      <c r="KJY720" s="26"/>
      <c r="KJZ720" s="31"/>
      <c r="KKA720" s="38"/>
      <c r="KKB720" s="37"/>
      <c r="KKC720" s="25"/>
      <c r="KKD720" s="31"/>
      <c r="KKE720" s="31"/>
      <c r="KKF720" s="26"/>
      <c r="KKG720" s="31"/>
      <c r="KKH720" s="38"/>
      <c r="KKI720" s="37"/>
      <c r="KKJ720" s="25"/>
      <c r="KKK720" s="31"/>
      <c r="KKL720" s="31"/>
      <c r="KKM720" s="26"/>
      <c r="KKN720" s="31"/>
      <c r="KKO720" s="38"/>
      <c r="KKP720" s="37"/>
      <c r="KKQ720" s="25"/>
      <c r="KKR720" s="31"/>
      <c r="KKS720" s="31"/>
      <c r="KKT720" s="26"/>
      <c r="KKU720" s="31"/>
      <c r="KKV720" s="38"/>
      <c r="KKW720" s="37"/>
      <c r="KKX720" s="25"/>
      <c r="KKY720" s="31"/>
      <c r="KKZ720" s="31"/>
      <c r="KLA720" s="26"/>
      <c r="KLB720" s="31"/>
      <c r="KLC720" s="38"/>
      <c r="KLD720" s="37"/>
      <c r="KLE720" s="25"/>
      <c r="KLF720" s="31"/>
      <c r="KLG720" s="31"/>
      <c r="KLH720" s="26"/>
      <c r="KLI720" s="31"/>
      <c r="KLJ720" s="38"/>
      <c r="KLK720" s="37"/>
      <c r="KLL720" s="25"/>
      <c r="KLM720" s="31"/>
      <c r="KLN720" s="31"/>
      <c r="KLO720" s="26"/>
      <c r="KLP720" s="31"/>
      <c r="KLQ720" s="38"/>
      <c r="KLR720" s="37"/>
      <c r="KLS720" s="25"/>
      <c r="KLT720" s="31"/>
      <c r="KLU720" s="31"/>
      <c r="KLV720" s="26"/>
      <c r="KLW720" s="31"/>
      <c r="KLX720" s="38"/>
      <c r="KLY720" s="37"/>
      <c r="KLZ720" s="25"/>
      <c r="KMA720" s="31"/>
      <c r="KMB720" s="31"/>
      <c r="KMC720" s="26"/>
      <c r="KMD720" s="31"/>
      <c r="KME720" s="38"/>
      <c r="KMF720" s="37"/>
      <c r="KMG720" s="25"/>
      <c r="KMH720" s="31"/>
      <c r="KMI720" s="31"/>
      <c r="KMJ720" s="26"/>
      <c r="KMK720" s="31"/>
      <c r="KML720" s="38"/>
      <c r="KMM720" s="37"/>
      <c r="KMN720" s="25"/>
      <c r="KMO720" s="31"/>
      <c r="KMP720" s="31"/>
      <c r="KMQ720" s="26"/>
      <c r="KMR720" s="31"/>
      <c r="KMS720" s="38"/>
      <c r="KMT720" s="37"/>
      <c r="KMU720" s="25"/>
      <c r="KMV720" s="31"/>
      <c r="KMW720" s="31"/>
      <c r="KMX720" s="26"/>
      <c r="KMY720" s="31"/>
      <c r="KMZ720" s="38"/>
      <c r="KNA720" s="37"/>
      <c r="KNB720" s="25"/>
      <c r="KNC720" s="31"/>
      <c r="KND720" s="31"/>
      <c r="KNE720" s="26"/>
      <c r="KNF720" s="31"/>
      <c r="KNG720" s="38"/>
      <c r="KNH720" s="37"/>
      <c r="KNI720" s="25"/>
      <c r="KNJ720" s="31"/>
      <c r="KNK720" s="31"/>
      <c r="KNL720" s="26"/>
      <c r="KNM720" s="31"/>
      <c r="KNN720" s="38"/>
      <c r="KNO720" s="37"/>
      <c r="KNP720" s="25"/>
      <c r="KNQ720" s="31"/>
      <c r="KNR720" s="31"/>
      <c r="KNS720" s="26"/>
      <c r="KNT720" s="31"/>
      <c r="KNU720" s="38"/>
      <c r="KNV720" s="37"/>
      <c r="KNW720" s="25"/>
      <c r="KNX720" s="31"/>
      <c r="KNY720" s="31"/>
      <c r="KNZ720" s="26"/>
      <c r="KOA720" s="31"/>
      <c r="KOB720" s="38"/>
      <c r="KOC720" s="37"/>
      <c r="KOD720" s="25"/>
      <c r="KOE720" s="31"/>
      <c r="KOF720" s="31"/>
      <c r="KOG720" s="26"/>
      <c r="KOH720" s="31"/>
      <c r="KOI720" s="38"/>
      <c r="KOJ720" s="37"/>
      <c r="KOK720" s="25"/>
      <c r="KOL720" s="31"/>
      <c r="KOM720" s="31"/>
      <c r="KON720" s="26"/>
      <c r="KOO720" s="31"/>
      <c r="KOP720" s="38"/>
      <c r="KOQ720" s="37"/>
      <c r="KOR720" s="25"/>
      <c r="KOS720" s="31"/>
      <c r="KOT720" s="31"/>
      <c r="KOU720" s="26"/>
      <c r="KOV720" s="31"/>
      <c r="KOW720" s="38"/>
      <c r="KOX720" s="37"/>
      <c r="KOY720" s="25"/>
      <c r="KOZ720" s="31"/>
      <c r="KPA720" s="31"/>
      <c r="KPB720" s="26"/>
      <c r="KPC720" s="31"/>
      <c r="KPD720" s="38"/>
      <c r="KPE720" s="37"/>
      <c r="KPF720" s="25"/>
      <c r="KPG720" s="31"/>
      <c r="KPH720" s="31"/>
      <c r="KPI720" s="26"/>
      <c r="KPJ720" s="31"/>
      <c r="KPK720" s="38"/>
      <c r="KPL720" s="37"/>
      <c r="KPM720" s="25"/>
      <c r="KPN720" s="31"/>
      <c r="KPO720" s="31"/>
      <c r="KPP720" s="26"/>
      <c r="KPQ720" s="31"/>
      <c r="KPR720" s="38"/>
      <c r="KPS720" s="37"/>
      <c r="KPT720" s="25"/>
      <c r="KPU720" s="31"/>
      <c r="KPV720" s="31"/>
      <c r="KPW720" s="26"/>
      <c r="KPX720" s="31"/>
      <c r="KPY720" s="38"/>
      <c r="KPZ720" s="37"/>
      <c r="KQA720" s="25"/>
      <c r="KQB720" s="31"/>
      <c r="KQC720" s="31"/>
      <c r="KQD720" s="26"/>
      <c r="KQE720" s="31"/>
      <c r="KQF720" s="38"/>
      <c r="KQG720" s="37"/>
      <c r="KQH720" s="25"/>
      <c r="KQI720" s="31"/>
      <c r="KQJ720" s="31"/>
      <c r="KQK720" s="26"/>
      <c r="KQL720" s="31"/>
      <c r="KQM720" s="38"/>
      <c r="KQN720" s="37"/>
      <c r="KQO720" s="25"/>
      <c r="KQP720" s="31"/>
      <c r="KQQ720" s="31"/>
      <c r="KQR720" s="26"/>
      <c r="KQS720" s="31"/>
      <c r="KQT720" s="38"/>
      <c r="KQU720" s="37"/>
      <c r="KQV720" s="25"/>
      <c r="KQW720" s="31"/>
      <c r="KQX720" s="31"/>
      <c r="KQY720" s="26"/>
      <c r="KQZ720" s="31"/>
      <c r="KRA720" s="38"/>
      <c r="KRB720" s="37"/>
      <c r="KRC720" s="25"/>
      <c r="KRD720" s="31"/>
      <c r="KRE720" s="31"/>
      <c r="KRF720" s="26"/>
      <c r="KRG720" s="31"/>
      <c r="KRH720" s="38"/>
      <c r="KRI720" s="37"/>
      <c r="KRJ720" s="25"/>
      <c r="KRK720" s="31"/>
      <c r="KRL720" s="31"/>
      <c r="KRM720" s="26"/>
      <c r="KRN720" s="31"/>
      <c r="KRO720" s="38"/>
      <c r="KRP720" s="37"/>
      <c r="KRQ720" s="25"/>
      <c r="KRR720" s="31"/>
      <c r="KRS720" s="31"/>
      <c r="KRT720" s="26"/>
      <c r="KRU720" s="31"/>
      <c r="KRV720" s="38"/>
      <c r="KRW720" s="37"/>
      <c r="KRX720" s="25"/>
      <c r="KRY720" s="31"/>
      <c r="KRZ720" s="31"/>
      <c r="KSA720" s="26"/>
      <c r="KSB720" s="31"/>
      <c r="KSC720" s="38"/>
      <c r="KSD720" s="37"/>
      <c r="KSE720" s="25"/>
      <c r="KSF720" s="31"/>
      <c r="KSG720" s="31"/>
      <c r="KSH720" s="26"/>
      <c r="KSI720" s="31"/>
      <c r="KSJ720" s="38"/>
      <c r="KSK720" s="37"/>
      <c r="KSL720" s="25"/>
      <c r="KSM720" s="31"/>
      <c r="KSN720" s="31"/>
      <c r="KSO720" s="26"/>
      <c r="KSP720" s="31"/>
      <c r="KSQ720" s="38"/>
      <c r="KSR720" s="37"/>
      <c r="KSS720" s="25"/>
      <c r="KST720" s="31"/>
      <c r="KSU720" s="31"/>
      <c r="KSV720" s="26"/>
      <c r="KSW720" s="31"/>
      <c r="KSX720" s="38"/>
      <c r="KSY720" s="37"/>
      <c r="KSZ720" s="25"/>
      <c r="KTA720" s="31"/>
      <c r="KTB720" s="31"/>
      <c r="KTC720" s="26"/>
      <c r="KTD720" s="31"/>
      <c r="KTE720" s="38"/>
      <c r="KTF720" s="37"/>
      <c r="KTG720" s="25"/>
      <c r="KTH720" s="31"/>
      <c r="KTI720" s="31"/>
      <c r="KTJ720" s="26"/>
      <c r="KTK720" s="31"/>
      <c r="KTL720" s="38"/>
      <c r="KTM720" s="37"/>
      <c r="KTN720" s="25"/>
      <c r="KTO720" s="31"/>
      <c r="KTP720" s="31"/>
      <c r="KTQ720" s="26"/>
      <c r="KTR720" s="31"/>
      <c r="KTS720" s="38"/>
      <c r="KTT720" s="37"/>
      <c r="KTU720" s="25"/>
      <c r="KTV720" s="31"/>
      <c r="KTW720" s="31"/>
      <c r="KTX720" s="26"/>
      <c r="KTY720" s="31"/>
      <c r="KTZ720" s="38"/>
      <c r="KUA720" s="37"/>
      <c r="KUB720" s="25"/>
      <c r="KUC720" s="31"/>
      <c r="KUD720" s="31"/>
      <c r="KUE720" s="26"/>
      <c r="KUF720" s="31"/>
      <c r="KUG720" s="38"/>
      <c r="KUH720" s="37"/>
      <c r="KUI720" s="25"/>
      <c r="KUJ720" s="31"/>
      <c r="KUK720" s="31"/>
      <c r="KUL720" s="26"/>
      <c r="KUM720" s="31"/>
      <c r="KUN720" s="38"/>
      <c r="KUO720" s="37"/>
      <c r="KUP720" s="25"/>
      <c r="KUQ720" s="31"/>
      <c r="KUR720" s="31"/>
      <c r="KUS720" s="26"/>
      <c r="KUT720" s="31"/>
      <c r="KUU720" s="38"/>
      <c r="KUV720" s="37"/>
      <c r="KUW720" s="25"/>
      <c r="KUX720" s="31"/>
      <c r="KUY720" s="31"/>
      <c r="KUZ720" s="26"/>
      <c r="KVA720" s="31"/>
      <c r="KVB720" s="38"/>
      <c r="KVC720" s="37"/>
      <c r="KVD720" s="25"/>
      <c r="KVE720" s="31"/>
      <c r="KVF720" s="31"/>
      <c r="KVG720" s="26"/>
      <c r="KVH720" s="31"/>
      <c r="KVI720" s="38"/>
      <c r="KVJ720" s="37"/>
      <c r="KVK720" s="25"/>
      <c r="KVL720" s="31"/>
      <c r="KVM720" s="31"/>
      <c r="KVN720" s="26"/>
      <c r="KVO720" s="31"/>
      <c r="KVP720" s="38"/>
      <c r="KVQ720" s="37"/>
      <c r="KVR720" s="25"/>
      <c r="KVS720" s="31"/>
      <c r="KVT720" s="31"/>
      <c r="KVU720" s="26"/>
      <c r="KVV720" s="31"/>
      <c r="KVW720" s="38"/>
      <c r="KVX720" s="37"/>
      <c r="KVY720" s="25"/>
      <c r="KVZ720" s="31"/>
      <c r="KWA720" s="31"/>
      <c r="KWB720" s="26"/>
      <c r="KWC720" s="31"/>
      <c r="KWD720" s="38"/>
      <c r="KWE720" s="37"/>
      <c r="KWF720" s="25"/>
      <c r="KWG720" s="31"/>
      <c r="KWH720" s="31"/>
      <c r="KWI720" s="26"/>
      <c r="KWJ720" s="31"/>
      <c r="KWK720" s="38"/>
      <c r="KWL720" s="37"/>
      <c r="KWM720" s="25"/>
      <c r="KWN720" s="31"/>
      <c r="KWO720" s="31"/>
      <c r="KWP720" s="26"/>
      <c r="KWQ720" s="31"/>
      <c r="KWR720" s="38"/>
      <c r="KWS720" s="37"/>
      <c r="KWT720" s="25"/>
      <c r="KWU720" s="31"/>
      <c r="KWV720" s="31"/>
      <c r="KWW720" s="26"/>
      <c r="KWX720" s="31"/>
      <c r="KWY720" s="38"/>
      <c r="KWZ720" s="37"/>
      <c r="KXA720" s="25"/>
      <c r="KXB720" s="31"/>
      <c r="KXC720" s="31"/>
      <c r="KXD720" s="26"/>
      <c r="KXE720" s="31"/>
      <c r="KXF720" s="38"/>
      <c r="KXG720" s="37"/>
      <c r="KXH720" s="25"/>
      <c r="KXI720" s="31"/>
      <c r="KXJ720" s="31"/>
      <c r="KXK720" s="26"/>
      <c r="KXL720" s="31"/>
      <c r="KXM720" s="38"/>
      <c r="KXN720" s="37"/>
      <c r="KXO720" s="25"/>
      <c r="KXP720" s="31"/>
      <c r="KXQ720" s="31"/>
      <c r="KXR720" s="26"/>
      <c r="KXS720" s="31"/>
      <c r="KXT720" s="38"/>
      <c r="KXU720" s="37"/>
      <c r="KXV720" s="25"/>
      <c r="KXW720" s="31"/>
      <c r="KXX720" s="31"/>
      <c r="KXY720" s="26"/>
      <c r="KXZ720" s="31"/>
      <c r="KYA720" s="38"/>
      <c r="KYB720" s="37"/>
      <c r="KYC720" s="25"/>
      <c r="KYD720" s="31"/>
      <c r="KYE720" s="31"/>
      <c r="KYF720" s="26"/>
      <c r="KYG720" s="31"/>
      <c r="KYH720" s="38"/>
      <c r="KYI720" s="37"/>
      <c r="KYJ720" s="25"/>
      <c r="KYK720" s="31"/>
      <c r="KYL720" s="31"/>
      <c r="KYM720" s="26"/>
      <c r="KYN720" s="31"/>
      <c r="KYO720" s="38"/>
      <c r="KYP720" s="37"/>
      <c r="KYQ720" s="25"/>
      <c r="KYR720" s="31"/>
      <c r="KYS720" s="31"/>
      <c r="KYT720" s="26"/>
      <c r="KYU720" s="31"/>
      <c r="KYV720" s="38"/>
      <c r="KYW720" s="37"/>
      <c r="KYX720" s="25"/>
      <c r="KYY720" s="31"/>
      <c r="KYZ720" s="31"/>
      <c r="KZA720" s="26"/>
      <c r="KZB720" s="31"/>
      <c r="KZC720" s="38"/>
      <c r="KZD720" s="37"/>
      <c r="KZE720" s="25"/>
      <c r="KZF720" s="31"/>
      <c r="KZG720" s="31"/>
      <c r="KZH720" s="26"/>
      <c r="KZI720" s="31"/>
      <c r="KZJ720" s="38"/>
      <c r="KZK720" s="37"/>
      <c r="KZL720" s="25"/>
      <c r="KZM720" s="31"/>
      <c r="KZN720" s="31"/>
      <c r="KZO720" s="26"/>
      <c r="KZP720" s="31"/>
      <c r="KZQ720" s="38"/>
      <c r="KZR720" s="37"/>
      <c r="KZS720" s="25"/>
      <c r="KZT720" s="31"/>
      <c r="KZU720" s="31"/>
      <c r="KZV720" s="26"/>
      <c r="KZW720" s="31"/>
      <c r="KZX720" s="38"/>
      <c r="KZY720" s="37"/>
      <c r="KZZ720" s="25"/>
      <c r="LAA720" s="31"/>
      <c r="LAB720" s="31"/>
      <c r="LAC720" s="26"/>
      <c r="LAD720" s="31"/>
      <c r="LAE720" s="38"/>
      <c r="LAF720" s="37"/>
      <c r="LAG720" s="25"/>
      <c r="LAH720" s="31"/>
      <c r="LAI720" s="31"/>
      <c r="LAJ720" s="26"/>
      <c r="LAK720" s="31"/>
      <c r="LAL720" s="38"/>
      <c r="LAM720" s="37"/>
      <c r="LAN720" s="25"/>
      <c r="LAO720" s="31"/>
      <c r="LAP720" s="31"/>
      <c r="LAQ720" s="26"/>
      <c r="LAR720" s="31"/>
      <c r="LAS720" s="38"/>
      <c r="LAT720" s="37"/>
      <c r="LAU720" s="25"/>
      <c r="LAV720" s="31"/>
      <c r="LAW720" s="31"/>
      <c r="LAX720" s="26"/>
      <c r="LAY720" s="31"/>
      <c r="LAZ720" s="38"/>
      <c r="LBA720" s="37"/>
      <c r="LBB720" s="25"/>
      <c r="LBC720" s="31"/>
      <c r="LBD720" s="31"/>
      <c r="LBE720" s="26"/>
      <c r="LBF720" s="31"/>
      <c r="LBG720" s="38"/>
      <c r="LBH720" s="37"/>
      <c r="LBI720" s="25"/>
      <c r="LBJ720" s="31"/>
      <c r="LBK720" s="31"/>
      <c r="LBL720" s="26"/>
      <c r="LBM720" s="31"/>
      <c r="LBN720" s="38"/>
      <c r="LBO720" s="37"/>
      <c r="LBP720" s="25"/>
      <c r="LBQ720" s="31"/>
      <c r="LBR720" s="31"/>
      <c r="LBS720" s="26"/>
      <c r="LBT720" s="31"/>
      <c r="LBU720" s="38"/>
      <c r="LBV720" s="37"/>
      <c r="LBW720" s="25"/>
      <c r="LBX720" s="31"/>
      <c r="LBY720" s="31"/>
      <c r="LBZ720" s="26"/>
      <c r="LCA720" s="31"/>
      <c r="LCB720" s="38"/>
      <c r="LCC720" s="37"/>
      <c r="LCD720" s="25"/>
      <c r="LCE720" s="31"/>
      <c r="LCF720" s="31"/>
      <c r="LCG720" s="26"/>
      <c r="LCH720" s="31"/>
      <c r="LCI720" s="38"/>
      <c r="LCJ720" s="37"/>
      <c r="LCK720" s="25"/>
      <c r="LCL720" s="31"/>
      <c r="LCM720" s="31"/>
      <c r="LCN720" s="26"/>
      <c r="LCO720" s="31"/>
      <c r="LCP720" s="38"/>
      <c r="LCQ720" s="37"/>
      <c r="LCR720" s="25"/>
      <c r="LCS720" s="31"/>
      <c r="LCT720" s="31"/>
      <c r="LCU720" s="26"/>
      <c r="LCV720" s="31"/>
      <c r="LCW720" s="38"/>
      <c r="LCX720" s="37"/>
      <c r="LCY720" s="25"/>
      <c r="LCZ720" s="31"/>
      <c r="LDA720" s="31"/>
      <c r="LDB720" s="26"/>
      <c r="LDC720" s="31"/>
      <c r="LDD720" s="38"/>
      <c r="LDE720" s="37"/>
      <c r="LDF720" s="25"/>
      <c r="LDG720" s="31"/>
      <c r="LDH720" s="31"/>
      <c r="LDI720" s="26"/>
      <c r="LDJ720" s="31"/>
      <c r="LDK720" s="38"/>
      <c r="LDL720" s="37"/>
      <c r="LDM720" s="25"/>
      <c r="LDN720" s="31"/>
      <c r="LDO720" s="31"/>
      <c r="LDP720" s="26"/>
      <c r="LDQ720" s="31"/>
      <c r="LDR720" s="38"/>
      <c r="LDS720" s="37"/>
      <c r="LDT720" s="25"/>
      <c r="LDU720" s="31"/>
      <c r="LDV720" s="31"/>
      <c r="LDW720" s="26"/>
      <c r="LDX720" s="31"/>
      <c r="LDY720" s="38"/>
      <c r="LDZ720" s="37"/>
      <c r="LEA720" s="25"/>
      <c r="LEB720" s="31"/>
      <c r="LEC720" s="31"/>
      <c r="LED720" s="26"/>
      <c r="LEE720" s="31"/>
      <c r="LEF720" s="38"/>
      <c r="LEG720" s="37"/>
      <c r="LEH720" s="25"/>
      <c r="LEI720" s="31"/>
      <c r="LEJ720" s="31"/>
      <c r="LEK720" s="26"/>
      <c r="LEL720" s="31"/>
      <c r="LEM720" s="38"/>
      <c r="LEN720" s="37"/>
      <c r="LEO720" s="25"/>
      <c r="LEP720" s="31"/>
      <c r="LEQ720" s="31"/>
      <c r="LER720" s="26"/>
      <c r="LES720" s="31"/>
      <c r="LET720" s="38"/>
      <c r="LEU720" s="37"/>
      <c r="LEV720" s="25"/>
      <c r="LEW720" s="31"/>
      <c r="LEX720" s="31"/>
      <c r="LEY720" s="26"/>
      <c r="LEZ720" s="31"/>
      <c r="LFA720" s="38"/>
      <c r="LFB720" s="37"/>
      <c r="LFC720" s="25"/>
      <c r="LFD720" s="31"/>
      <c r="LFE720" s="31"/>
      <c r="LFF720" s="26"/>
      <c r="LFG720" s="31"/>
      <c r="LFH720" s="38"/>
      <c r="LFI720" s="37"/>
      <c r="LFJ720" s="25"/>
      <c r="LFK720" s="31"/>
      <c r="LFL720" s="31"/>
      <c r="LFM720" s="26"/>
      <c r="LFN720" s="31"/>
      <c r="LFO720" s="38"/>
      <c r="LFP720" s="37"/>
      <c r="LFQ720" s="25"/>
      <c r="LFR720" s="31"/>
      <c r="LFS720" s="31"/>
      <c r="LFT720" s="26"/>
      <c r="LFU720" s="31"/>
      <c r="LFV720" s="38"/>
      <c r="LFW720" s="37"/>
      <c r="LFX720" s="25"/>
      <c r="LFY720" s="31"/>
      <c r="LFZ720" s="31"/>
      <c r="LGA720" s="26"/>
      <c r="LGB720" s="31"/>
      <c r="LGC720" s="38"/>
      <c r="LGD720" s="37"/>
      <c r="LGE720" s="25"/>
      <c r="LGF720" s="31"/>
      <c r="LGG720" s="31"/>
      <c r="LGH720" s="26"/>
      <c r="LGI720" s="31"/>
      <c r="LGJ720" s="38"/>
      <c r="LGK720" s="37"/>
      <c r="LGL720" s="25"/>
      <c r="LGM720" s="31"/>
      <c r="LGN720" s="31"/>
      <c r="LGO720" s="26"/>
      <c r="LGP720" s="31"/>
      <c r="LGQ720" s="38"/>
      <c r="LGR720" s="37"/>
      <c r="LGS720" s="25"/>
      <c r="LGT720" s="31"/>
      <c r="LGU720" s="31"/>
      <c r="LGV720" s="26"/>
      <c r="LGW720" s="31"/>
      <c r="LGX720" s="38"/>
      <c r="LGY720" s="37"/>
      <c r="LGZ720" s="25"/>
      <c r="LHA720" s="31"/>
      <c r="LHB720" s="31"/>
      <c r="LHC720" s="26"/>
      <c r="LHD720" s="31"/>
      <c r="LHE720" s="38"/>
      <c r="LHF720" s="37"/>
      <c r="LHG720" s="25"/>
      <c r="LHH720" s="31"/>
      <c r="LHI720" s="31"/>
      <c r="LHJ720" s="26"/>
      <c r="LHK720" s="31"/>
      <c r="LHL720" s="38"/>
      <c r="LHM720" s="37"/>
      <c r="LHN720" s="25"/>
      <c r="LHO720" s="31"/>
      <c r="LHP720" s="31"/>
      <c r="LHQ720" s="26"/>
      <c r="LHR720" s="31"/>
      <c r="LHS720" s="38"/>
      <c r="LHT720" s="37"/>
      <c r="LHU720" s="25"/>
      <c r="LHV720" s="31"/>
      <c r="LHW720" s="31"/>
      <c r="LHX720" s="26"/>
      <c r="LHY720" s="31"/>
      <c r="LHZ720" s="38"/>
      <c r="LIA720" s="37"/>
      <c r="LIB720" s="25"/>
      <c r="LIC720" s="31"/>
      <c r="LID720" s="31"/>
      <c r="LIE720" s="26"/>
      <c r="LIF720" s="31"/>
      <c r="LIG720" s="38"/>
      <c r="LIH720" s="37"/>
      <c r="LII720" s="25"/>
      <c r="LIJ720" s="31"/>
      <c r="LIK720" s="31"/>
      <c r="LIL720" s="26"/>
      <c r="LIM720" s="31"/>
      <c r="LIN720" s="38"/>
      <c r="LIO720" s="37"/>
      <c r="LIP720" s="25"/>
      <c r="LIQ720" s="31"/>
      <c r="LIR720" s="31"/>
      <c r="LIS720" s="26"/>
      <c r="LIT720" s="31"/>
      <c r="LIU720" s="38"/>
      <c r="LIV720" s="37"/>
      <c r="LIW720" s="25"/>
      <c r="LIX720" s="31"/>
      <c r="LIY720" s="31"/>
      <c r="LIZ720" s="26"/>
      <c r="LJA720" s="31"/>
      <c r="LJB720" s="38"/>
      <c r="LJC720" s="37"/>
      <c r="LJD720" s="25"/>
      <c r="LJE720" s="31"/>
      <c r="LJF720" s="31"/>
      <c r="LJG720" s="26"/>
      <c r="LJH720" s="31"/>
      <c r="LJI720" s="38"/>
      <c r="LJJ720" s="37"/>
      <c r="LJK720" s="25"/>
      <c r="LJL720" s="31"/>
      <c r="LJM720" s="31"/>
      <c r="LJN720" s="26"/>
      <c r="LJO720" s="31"/>
      <c r="LJP720" s="38"/>
      <c r="LJQ720" s="37"/>
      <c r="LJR720" s="25"/>
      <c r="LJS720" s="31"/>
      <c r="LJT720" s="31"/>
      <c r="LJU720" s="26"/>
      <c r="LJV720" s="31"/>
      <c r="LJW720" s="38"/>
      <c r="LJX720" s="37"/>
      <c r="LJY720" s="25"/>
      <c r="LJZ720" s="31"/>
      <c r="LKA720" s="31"/>
      <c r="LKB720" s="26"/>
      <c r="LKC720" s="31"/>
      <c r="LKD720" s="38"/>
      <c r="LKE720" s="37"/>
      <c r="LKF720" s="25"/>
      <c r="LKG720" s="31"/>
      <c r="LKH720" s="31"/>
      <c r="LKI720" s="26"/>
      <c r="LKJ720" s="31"/>
      <c r="LKK720" s="38"/>
      <c r="LKL720" s="37"/>
      <c r="LKM720" s="25"/>
      <c r="LKN720" s="31"/>
      <c r="LKO720" s="31"/>
      <c r="LKP720" s="26"/>
      <c r="LKQ720" s="31"/>
      <c r="LKR720" s="38"/>
      <c r="LKS720" s="37"/>
      <c r="LKT720" s="25"/>
      <c r="LKU720" s="31"/>
      <c r="LKV720" s="31"/>
      <c r="LKW720" s="26"/>
      <c r="LKX720" s="31"/>
      <c r="LKY720" s="38"/>
      <c r="LKZ720" s="37"/>
      <c r="LLA720" s="25"/>
      <c r="LLB720" s="31"/>
      <c r="LLC720" s="31"/>
      <c r="LLD720" s="26"/>
      <c r="LLE720" s="31"/>
      <c r="LLF720" s="38"/>
      <c r="LLG720" s="37"/>
      <c r="LLH720" s="25"/>
      <c r="LLI720" s="31"/>
      <c r="LLJ720" s="31"/>
      <c r="LLK720" s="26"/>
      <c r="LLL720" s="31"/>
      <c r="LLM720" s="38"/>
      <c r="LLN720" s="37"/>
      <c r="LLO720" s="25"/>
      <c r="LLP720" s="31"/>
      <c r="LLQ720" s="31"/>
      <c r="LLR720" s="26"/>
      <c r="LLS720" s="31"/>
      <c r="LLT720" s="38"/>
      <c r="LLU720" s="37"/>
      <c r="LLV720" s="25"/>
      <c r="LLW720" s="31"/>
      <c r="LLX720" s="31"/>
      <c r="LLY720" s="26"/>
      <c r="LLZ720" s="31"/>
      <c r="LMA720" s="38"/>
      <c r="LMB720" s="37"/>
      <c r="LMC720" s="25"/>
      <c r="LMD720" s="31"/>
      <c r="LME720" s="31"/>
      <c r="LMF720" s="26"/>
      <c r="LMG720" s="31"/>
      <c r="LMH720" s="38"/>
      <c r="LMI720" s="37"/>
      <c r="LMJ720" s="25"/>
      <c r="LMK720" s="31"/>
      <c r="LML720" s="31"/>
      <c r="LMM720" s="26"/>
      <c r="LMN720" s="31"/>
      <c r="LMO720" s="38"/>
      <c r="LMP720" s="37"/>
      <c r="LMQ720" s="25"/>
      <c r="LMR720" s="31"/>
      <c r="LMS720" s="31"/>
      <c r="LMT720" s="26"/>
      <c r="LMU720" s="31"/>
      <c r="LMV720" s="38"/>
      <c r="LMW720" s="37"/>
      <c r="LMX720" s="25"/>
      <c r="LMY720" s="31"/>
      <c r="LMZ720" s="31"/>
      <c r="LNA720" s="26"/>
      <c r="LNB720" s="31"/>
      <c r="LNC720" s="38"/>
      <c r="LND720" s="37"/>
      <c r="LNE720" s="25"/>
      <c r="LNF720" s="31"/>
      <c r="LNG720" s="31"/>
      <c r="LNH720" s="26"/>
      <c r="LNI720" s="31"/>
      <c r="LNJ720" s="38"/>
      <c r="LNK720" s="37"/>
      <c r="LNL720" s="25"/>
      <c r="LNM720" s="31"/>
      <c r="LNN720" s="31"/>
      <c r="LNO720" s="26"/>
      <c r="LNP720" s="31"/>
      <c r="LNQ720" s="38"/>
      <c r="LNR720" s="37"/>
      <c r="LNS720" s="25"/>
      <c r="LNT720" s="31"/>
      <c r="LNU720" s="31"/>
      <c r="LNV720" s="26"/>
      <c r="LNW720" s="31"/>
      <c r="LNX720" s="38"/>
      <c r="LNY720" s="37"/>
      <c r="LNZ720" s="25"/>
      <c r="LOA720" s="31"/>
      <c r="LOB720" s="31"/>
      <c r="LOC720" s="26"/>
      <c r="LOD720" s="31"/>
      <c r="LOE720" s="38"/>
      <c r="LOF720" s="37"/>
      <c r="LOG720" s="25"/>
      <c r="LOH720" s="31"/>
      <c r="LOI720" s="31"/>
      <c r="LOJ720" s="26"/>
      <c r="LOK720" s="31"/>
      <c r="LOL720" s="38"/>
      <c r="LOM720" s="37"/>
      <c r="LON720" s="25"/>
      <c r="LOO720" s="31"/>
      <c r="LOP720" s="31"/>
      <c r="LOQ720" s="26"/>
      <c r="LOR720" s="31"/>
      <c r="LOS720" s="38"/>
      <c r="LOT720" s="37"/>
      <c r="LOU720" s="25"/>
      <c r="LOV720" s="31"/>
      <c r="LOW720" s="31"/>
      <c r="LOX720" s="26"/>
      <c r="LOY720" s="31"/>
      <c r="LOZ720" s="38"/>
      <c r="LPA720" s="37"/>
      <c r="LPB720" s="25"/>
      <c r="LPC720" s="31"/>
      <c r="LPD720" s="31"/>
      <c r="LPE720" s="26"/>
      <c r="LPF720" s="31"/>
      <c r="LPG720" s="38"/>
      <c r="LPH720" s="37"/>
      <c r="LPI720" s="25"/>
      <c r="LPJ720" s="31"/>
      <c r="LPK720" s="31"/>
      <c r="LPL720" s="26"/>
      <c r="LPM720" s="31"/>
      <c r="LPN720" s="38"/>
      <c r="LPO720" s="37"/>
      <c r="LPP720" s="25"/>
      <c r="LPQ720" s="31"/>
      <c r="LPR720" s="31"/>
      <c r="LPS720" s="26"/>
      <c r="LPT720" s="31"/>
      <c r="LPU720" s="38"/>
      <c r="LPV720" s="37"/>
      <c r="LPW720" s="25"/>
      <c r="LPX720" s="31"/>
      <c r="LPY720" s="31"/>
      <c r="LPZ720" s="26"/>
      <c r="LQA720" s="31"/>
      <c r="LQB720" s="38"/>
      <c r="LQC720" s="37"/>
      <c r="LQD720" s="25"/>
      <c r="LQE720" s="31"/>
      <c r="LQF720" s="31"/>
      <c r="LQG720" s="26"/>
      <c r="LQH720" s="31"/>
      <c r="LQI720" s="38"/>
      <c r="LQJ720" s="37"/>
      <c r="LQK720" s="25"/>
      <c r="LQL720" s="31"/>
      <c r="LQM720" s="31"/>
      <c r="LQN720" s="26"/>
      <c r="LQO720" s="31"/>
      <c r="LQP720" s="38"/>
      <c r="LQQ720" s="37"/>
      <c r="LQR720" s="25"/>
      <c r="LQS720" s="31"/>
      <c r="LQT720" s="31"/>
      <c r="LQU720" s="26"/>
      <c r="LQV720" s="31"/>
      <c r="LQW720" s="38"/>
      <c r="LQX720" s="37"/>
      <c r="LQY720" s="25"/>
      <c r="LQZ720" s="31"/>
      <c r="LRA720" s="31"/>
      <c r="LRB720" s="26"/>
      <c r="LRC720" s="31"/>
      <c r="LRD720" s="38"/>
      <c r="LRE720" s="37"/>
      <c r="LRF720" s="25"/>
      <c r="LRG720" s="31"/>
      <c r="LRH720" s="31"/>
      <c r="LRI720" s="26"/>
      <c r="LRJ720" s="31"/>
      <c r="LRK720" s="38"/>
      <c r="LRL720" s="37"/>
      <c r="LRM720" s="25"/>
      <c r="LRN720" s="31"/>
      <c r="LRO720" s="31"/>
      <c r="LRP720" s="26"/>
      <c r="LRQ720" s="31"/>
      <c r="LRR720" s="38"/>
      <c r="LRS720" s="37"/>
      <c r="LRT720" s="25"/>
      <c r="LRU720" s="31"/>
      <c r="LRV720" s="31"/>
      <c r="LRW720" s="26"/>
      <c r="LRX720" s="31"/>
      <c r="LRY720" s="38"/>
      <c r="LRZ720" s="37"/>
      <c r="LSA720" s="25"/>
      <c r="LSB720" s="31"/>
      <c r="LSC720" s="31"/>
      <c r="LSD720" s="26"/>
      <c r="LSE720" s="31"/>
      <c r="LSF720" s="38"/>
      <c r="LSG720" s="37"/>
      <c r="LSH720" s="25"/>
      <c r="LSI720" s="31"/>
      <c r="LSJ720" s="31"/>
      <c r="LSK720" s="26"/>
      <c r="LSL720" s="31"/>
      <c r="LSM720" s="38"/>
      <c r="LSN720" s="37"/>
      <c r="LSO720" s="25"/>
      <c r="LSP720" s="31"/>
      <c r="LSQ720" s="31"/>
      <c r="LSR720" s="26"/>
      <c r="LSS720" s="31"/>
      <c r="LST720" s="38"/>
      <c r="LSU720" s="37"/>
      <c r="LSV720" s="25"/>
      <c r="LSW720" s="31"/>
      <c r="LSX720" s="31"/>
      <c r="LSY720" s="26"/>
      <c r="LSZ720" s="31"/>
      <c r="LTA720" s="38"/>
      <c r="LTB720" s="37"/>
      <c r="LTC720" s="25"/>
      <c r="LTD720" s="31"/>
      <c r="LTE720" s="31"/>
      <c r="LTF720" s="26"/>
      <c r="LTG720" s="31"/>
      <c r="LTH720" s="38"/>
      <c r="LTI720" s="37"/>
      <c r="LTJ720" s="25"/>
      <c r="LTK720" s="31"/>
      <c r="LTL720" s="31"/>
      <c r="LTM720" s="26"/>
      <c r="LTN720" s="31"/>
      <c r="LTO720" s="38"/>
      <c r="LTP720" s="37"/>
      <c r="LTQ720" s="25"/>
      <c r="LTR720" s="31"/>
      <c r="LTS720" s="31"/>
      <c r="LTT720" s="26"/>
      <c r="LTU720" s="31"/>
      <c r="LTV720" s="38"/>
      <c r="LTW720" s="37"/>
      <c r="LTX720" s="25"/>
      <c r="LTY720" s="31"/>
      <c r="LTZ720" s="31"/>
      <c r="LUA720" s="26"/>
      <c r="LUB720" s="31"/>
      <c r="LUC720" s="38"/>
      <c r="LUD720" s="37"/>
      <c r="LUE720" s="25"/>
      <c r="LUF720" s="31"/>
      <c r="LUG720" s="31"/>
      <c r="LUH720" s="26"/>
      <c r="LUI720" s="31"/>
      <c r="LUJ720" s="38"/>
      <c r="LUK720" s="37"/>
      <c r="LUL720" s="25"/>
      <c r="LUM720" s="31"/>
      <c r="LUN720" s="31"/>
      <c r="LUO720" s="26"/>
      <c r="LUP720" s="31"/>
      <c r="LUQ720" s="38"/>
      <c r="LUR720" s="37"/>
      <c r="LUS720" s="25"/>
      <c r="LUT720" s="31"/>
      <c r="LUU720" s="31"/>
      <c r="LUV720" s="26"/>
      <c r="LUW720" s="31"/>
      <c r="LUX720" s="38"/>
      <c r="LUY720" s="37"/>
      <c r="LUZ720" s="25"/>
      <c r="LVA720" s="31"/>
      <c r="LVB720" s="31"/>
      <c r="LVC720" s="26"/>
      <c r="LVD720" s="31"/>
      <c r="LVE720" s="38"/>
      <c r="LVF720" s="37"/>
      <c r="LVG720" s="25"/>
      <c r="LVH720" s="31"/>
      <c r="LVI720" s="31"/>
      <c r="LVJ720" s="26"/>
      <c r="LVK720" s="31"/>
      <c r="LVL720" s="38"/>
      <c r="LVM720" s="37"/>
      <c r="LVN720" s="25"/>
      <c r="LVO720" s="31"/>
      <c r="LVP720" s="31"/>
      <c r="LVQ720" s="26"/>
      <c r="LVR720" s="31"/>
      <c r="LVS720" s="38"/>
      <c r="LVT720" s="37"/>
      <c r="LVU720" s="25"/>
      <c r="LVV720" s="31"/>
      <c r="LVW720" s="31"/>
      <c r="LVX720" s="26"/>
      <c r="LVY720" s="31"/>
      <c r="LVZ720" s="38"/>
      <c r="LWA720" s="37"/>
      <c r="LWB720" s="25"/>
      <c r="LWC720" s="31"/>
      <c r="LWD720" s="31"/>
      <c r="LWE720" s="26"/>
      <c r="LWF720" s="31"/>
      <c r="LWG720" s="38"/>
      <c r="LWH720" s="37"/>
      <c r="LWI720" s="25"/>
      <c r="LWJ720" s="31"/>
      <c r="LWK720" s="31"/>
      <c r="LWL720" s="26"/>
      <c r="LWM720" s="31"/>
      <c r="LWN720" s="38"/>
      <c r="LWO720" s="37"/>
      <c r="LWP720" s="25"/>
      <c r="LWQ720" s="31"/>
      <c r="LWR720" s="31"/>
      <c r="LWS720" s="26"/>
      <c r="LWT720" s="31"/>
      <c r="LWU720" s="38"/>
      <c r="LWV720" s="37"/>
      <c r="LWW720" s="25"/>
      <c r="LWX720" s="31"/>
      <c r="LWY720" s="31"/>
      <c r="LWZ720" s="26"/>
      <c r="LXA720" s="31"/>
      <c r="LXB720" s="38"/>
      <c r="LXC720" s="37"/>
      <c r="LXD720" s="25"/>
      <c r="LXE720" s="31"/>
      <c r="LXF720" s="31"/>
      <c r="LXG720" s="26"/>
      <c r="LXH720" s="31"/>
      <c r="LXI720" s="38"/>
      <c r="LXJ720" s="37"/>
      <c r="LXK720" s="25"/>
      <c r="LXL720" s="31"/>
      <c r="LXM720" s="31"/>
      <c r="LXN720" s="26"/>
      <c r="LXO720" s="31"/>
      <c r="LXP720" s="38"/>
      <c r="LXQ720" s="37"/>
      <c r="LXR720" s="25"/>
      <c r="LXS720" s="31"/>
      <c r="LXT720" s="31"/>
      <c r="LXU720" s="26"/>
      <c r="LXV720" s="31"/>
      <c r="LXW720" s="38"/>
      <c r="LXX720" s="37"/>
      <c r="LXY720" s="25"/>
      <c r="LXZ720" s="31"/>
      <c r="LYA720" s="31"/>
      <c r="LYB720" s="26"/>
      <c r="LYC720" s="31"/>
      <c r="LYD720" s="38"/>
      <c r="LYE720" s="37"/>
      <c r="LYF720" s="25"/>
      <c r="LYG720" s="31"/>
      <c r="LYH720" s="31"/>
      <c r="LYI720" s="26"/>
      <c r="LYJ720" s="31"/>
      <c r="LYK720" s="38"/>
      <c r="LYL720" s="37"/>
      <c r="LYM720" s="25"/>
      <c r="LYN720" s="31"/>
      <c r="LYO720" s="31"/>
      <c r="LYP720" s="26"/>
      <c r="LYQ720" s="31"/>
      <c r="LYR720" s="38"/>
      <c r="LYS720" s="37"/>
      <c r="LYT720" s="25"/>
      <c r="LYU720" s="31"/>
      <c r="LYV720" s="31"/>
      <c r="LYW720" s="26"/>
      <c r="LYX720" s="31"/>
      <c r="LYY720" s="38"/>
      <c r="LYZ720" s="37"/>
      <c r="LZA720" s="25"/>
      <c r="LZB720" s="31"/>
      <c r="LZC720" s="31"/>
      <c r="LZD720" s="26"/>
      <c r="LZE720" s="31"/>
      <c r="LZF720" s="38"/>
      <c r="LZG720" s="37"/>
      <c r="LZH720" s="25"/>
      <c r="LZI720" s="31"/>
      <c r="LZJ720" s="31"/>
      <c r="LZK720" s="26"/>
      <c r="LZL720" s="31"/>
      <c r="LZM720" s="38"/>
      <c r="LZN720" s="37"/>
      <c r="LZO720" s="25"/>
      <c r="LZP720" s="31"/>
      <c r="LZQ720" s="31"/>
      <c r="LZR720" s="26"/>
      <c r="LZS720" s="31"/>
      <c r="LZT720" s="38"/>
      <c r="LZU720" s="37"/>
      <c r="LZV720" s="25"/>
      <c r="LZW720" s="31"/>
      <c r="LZX720" s="31"/>
      <c r="LZY720" s="26"/>
      <c r="LZZ720" s="31"/>
      <c r="MAA720" s="38"/>
      <c r="MAB720" s="37"/>
      <c r="MAC720" s="25"/>
      <c r="MAD720" s="31"/>
      <c r="MAE720" s="31"/>
      <c r="MAF720" s="26"/>
      <c r="MAG720" s="31"/>
      <c r="MAH720" s="38"/>
      <c r="MAI720" s="37"/>
      <c r="MAJ720" s="25"/>
      <c r="MAK720" s="31"/>
      <c r="MAL720" s="31"/>
      <c r="MAM720" s="26"/>
      <c r="MAN720" s="31"/>
      <c r="MAO720" s="38"/>
      <c r="MAP720" s="37"/>
      <c r="MAQ720" s="25"/>
      <c r="MAR720" s="31"/>
      <c r="MAS720" s="31"/>
      <c r="MAT720" s="26"/>
      <c r="MAU720" s="31"/>
      <c r="MAV720" s="38"/>
      <c r="MAW720" s="37"/>
      <c r="MAX720" s="25"/>
      <c r="MAY720" s="31"/>
      <c r="MAZ720" s="31"/>
      <c r="MBA720" s="26"/>
      <c r="MBB720" s="31"/>
      <c r="MBC720" s="38"/>
      <c r="MBD720" s="37"/>
      <c r="MBE720" s="25"/>
      <c r="MBF720" s="31"/>
      <c r="MBG720" s="31"/>
      <c r="MBH720" s="26"/>
      <c r="MBI720" s="31"/>
      <c r="MBJ720" s="38"/>
      <c r="MBK720" s="37"/>
      <c r="MBL720" s="25"/>
      <c r="MBM720" s="31"/>
      <c r="MBN720" s="31"/>
      <c r="MBO720" s="26"/>
      <c r="MBP720" s="31"/>
      <c r="MBQ720" s="38"/>
      <c r="MBR720" s="37"/>
      <c r="MBS720" s="25"/>
      <c r="MBT720" s="31"/>
      <c r="MBU720" s="31"/>
      <c r="MBV720" s="26"/>
      <c r="MBW720" s="31"/>
      <c r="MBX720" s="38"/>
      <c r="MBY720" s="37"/>
      <c r="MBZ720" s="25"/>
      <c r="MCA720" s="31"/>
      <c r="MCB720" s="31"/>
      <c r="MCC720" s="26"/>
      <c r="MCD720" s="31"/>
      <c r="MCE720" s="38"/>
      <c r="MCF720" s="37"/>
      <c r="MCG720" s="25"/>
      <c r="MCH720" s="31"/>
      <c r="MCI720" s="31"/>
      <c r="MCJ720" s="26"/>
      <c r="MCK720" s="31"/>
      <c r="MCL720" s="38"/>
      <c r="MCM720" s="37"/>
      <c r="MCN720" s="25"/>
      <c r="MCO720" s="31"/>
      <c r="MCP720" s="31"/>
      <c r="MCQ720" s="26"/>
      <c r="MCR720" s="31"/>
      <c r="MCS720" s="38"/>
      <c r="MCT720" s="37"/>
      <c r="MCU720" s="25"/>
      <c r="MCV720" s="31"/>
      <c r="MCW720" s="31"/>
      <c r="MCX720" s="26"/>
      <c r="MCY720" s="31"/>
      <c r="MCZ720" s="38"/>
      <c r="MDA720" s="37"/>
      <c r="MDB720" s="25"/>
      <c r="MDC720" s="31"/>
      <c r="MDD720" s="31"/>
      <c r="MDE720" s="26"/>
      <c r="MDF720" s="31"/>
      <c r="MDG720" s="38"/>
      <c r="MDH720" s="37"/>
      <c r="MDI720" s="25"/>
      <c r="MDJ720" s="31"/>
      <c r="MDK720" s="31"/>
      <c r="MDL720" s="26"/>
      <c r="MDM720" s="31"/>
      <c r="MDN720" s="38"/>
      <c r="MDO720" s="37"/>
      <c r="MDP720" s="25"/>
      <c r="MDQ720" s="31"/>
      <c r="MDR720" s="31"/>
      <c r="MDS720" s="26"/>
      <c r="MDT720" s="31"/>
      <c r="MDU720" s="38"/>
      <c r="MDV720" s="37"/>
      <c r="MDW720" s="25"/>
      <c r="MDX720" s="31"/>
      <c r="MDY720" s="31"/>
      <c r="MDZ720" s="26"/>
      <c r="MEA720" s="31"/>
      <c r="MEB720" s="38"/>
      <c r="MEC720" s="37"/>
      <c r="MED720" s="25"/>
      <c r="MEE720" s="31"/>
      <c r="MEF720" s="31"/>
      <c r="MEG720" s="26"/>
      <c r="MEH720" s="31"/>
      <c r="MEI720" s="38"/>
      <c r="MEJ720" s="37"/>
      <c r="MEK720" s="25"/>
      <c r="MEL720" s="31"/>
      <c r="MEM720" s="31"/>
      <c r="MEN720" s="26"/>
      <c r="MEO720" s="31"/>
      <c r="MEP720" s="38"/>
      <c r="MEQ720" s="37"/>
      <c r="MER720" s="25"/>
      <c r="MES720" s="31"/>
      <c r="MET720" s="31"/>
      <c r="MEU720" s="26"/>
      <c r="MEV720" s="31"/>
      <c r="MEW720" s="38"/>
      <c r="MEX720" s="37"/>
      <c r="MEY720" s="25"/>
      <c r="MEZ720" s="31"/>
      <c r="MFA720" s="31"/>
      <c r="MFB720" s="26"/>
      <c r="MFC720" s="31"/>
      <c r="MFD720" s="38"/>
      <c r="MFE720" s="37"/>
      <c r="MFF720" s="25"/>
      <c r="MFG720" s="31"/>
      <c r="MFH720" s="31"/>
      <c r="MFI720" s="26"/>
      <c r="MFJ720" s="31"/>
      <c r="MFK720" s="38"/>
      <c r="MFL720" s="37"/>
      <c r="MFM720" s="25"/>
      <c r="MFN720" s="31"/>
      <c r="MFO720" s="31"/>
      <c r="MFP720" s="26"/>
      <c r="MFQ720" s="31"/>
      <c r="MFR720" s="38"/>
      <c r="MFS720" s="37"/>
      <c r="MFT720" s="25"/>
      <c r="MFU720" s="31"/>
      <c r="MFV720" s="31"/>
      <c r="MFW720" s="26"/>
      <c r="MFX720" s="31"/>
      <c r="MFY720" s="38"/>
      <c r="MFZ720" s="37"/>
      <c r="MGA720" s="25"/>
      <c r="MGB720" s="31"/>
      <c r="MGC720" s="31"/>
      <c r="MGD720" s="26"/>
      <c r="MGE720" s="31"/>
      <c r="MGF720" s="38"/>
      <c r="MGG720" s="37"/>
      <c r="MGH720" s="25"/>
      <c r="MGI720" s="31"/>
      <c r="MGJ720" s="31"/>
      <c r="MGK720" s="26"/>
      <c r="MGL720" s="31"/>
      <c r="MGM720" s="38"/>
      <c r="MGN720" s="37"/>
      <c r="MGO720" s="25"/>
      <c r="MGP720" s="31"/>
      <c r="MGQ720" s="31"/>
      <c r="MGR720" s="26"/>
      <c r="MGS720" s="31"/>
      <c r="MGT720" s="38"/>
      <c r="MGU720" s="37"/>
      <c r="MGV720" s="25"/>
      <c r="MGW720" s="31"/>
      <c r="MGX720" s="31"/>
      <c r="MGY720" s="26"/>
      <c r="MGZ720" s="31"/>
      <c r="MHA720" s="38"/>
      <c r="MHB720" s="37"/>
      <c r="MHC720" s="25"/>
      <c r="MHD720" s="31"/>
      <c r="MHE720" s="31"/>
      <c r="MHF720" s="26"/>
      <c r="MHG720" s="31"/>
      <c r="MHH720" s="38"/>
      <c r="MHI720" s="37"/>
      <c r="MHJ720" s="25"/>
      <c r="MHK720" s="31"/>
      <c r="MHL720" s="31"/>
      <c r="MHM720" s="26"/>
      <c r="MHN720" s="31"/>
      <c r="MHO720" s="38"/>
      <c r="MHP720" s="37"/>
      <c r="MHQ720" s="25"/>
      <c r="MHR720" s="31"/>
      <c r="MHS720" s="31"/>
      <c r="MHT720" s="26"/>
      <c r="MHU720" s="31"/>
      <c r="MHV720" s="38"/>
      <c r="MHW720" s="37"/>
      <c r="MHX720" s="25"/>
      <c r="MHY720" s="31"/>
      <c r="MHZ720" s="31"/>
      <c r="MIA720" s="26"/>
      <c r="MIB720" s="31"/>
      <c r="MIC720" s="38"/>
      <c r="MID720" s="37"/>
      <c r="MIE720" s="25"/>
      <c r="MIF720" s="31"/>
      <c r="MIG720" s="31"/>
      <c r="MIH720" s="26"/>
      <c r="MII720" s="31"/>
      <c r="MIJ720" s="38"/>
      <c r="MIK720" s="37"/>
      <c r="MIL720" s="25"/>
      <c r="MIM720" s="31"/>
      <c r="MIN720" s="31"/>
      <c r="MIO720" s="26"/>
      <c r="MIP720" s="31"/>
      <c r="MIQ720" s="38"/>
      <c r="MIR720" s="37"/>
      <c r="MIS720" s="25"/>
      <c r="MIT720" s="31"/>
      <c r="MIU720" s="31"/>
      <c r="MIV720" s="26"/>
      <c r="MIW720" s="31"/>
      <c r="MIX720" s="38"/>
      <c r="MIY720" s="37"/>
      <c r="MIZ720" s="25"/>
      <c r="MJA720" s="31"/>
      <c r="MJB720" s="31"/>
      <c r="MJC720" s="26"/>
      <c r="MJD720" s="31"/>
      <c r="MJE720" s="38"/>
      <c r="MJF720" s="37"/>
      <c r="MJG720" s="25"/>
      <c r="MJH720" s="31"/>
      <c r="MJI720" s="31"/>
      <c r="MJJ720" s="26"/>
      <c r="MJK720" s="31"/>
      <c r="MJL720" s="38"/>
      <c r="MJM720" s="37"/>
      <c r="MJN720" s="25"/>
      <c r="MJO720" s="31"/>
      <c r="MJP720" s="31"/>
      <c r="MJQ720" s="26"/>
      <c r="MJR720" s="31"/>
      <c r="MJS720" s="38"/>
      <c r="MJT720" s="37"/>
      <c r="MJU720" s="25"/>
      <c r="MJV720" s="31"/>
      <c r="MJW720" s="31"/>
      <c r="MJX720" s="26"/>
      <c r="MJY720" s="31"/>
      <c r="MJZ720" s="38"/>
      <c r="MKA720" s="37"/>
      <c r="MKB720" s="25"/>
      <c r="MKC720" s="31"/>
      <c r="MKD720" s="31"/>
      <c r="MKE720" s="26"/>
      <c r="MKF720" s="31"/>
      <c r="MKG720" s="38"/>
      <c r="MKH720" s="37"/>
      <c r="MKI720" s="25"/>
      <c r="MKJ720" s="31"/>
      <c r="MKK720" s="31"/>
      <c r="MKL720" s="26"/>
      <c r="MKM720" s="31"/>
      <c r="MKN720" s="38"/>
      <c r="MKO720" s="37"/>
      <c r="MKP720" s="25"/>
      <c r="MKQ720" s="31"/>
      <c r="MKR720" s="31"/>
      <c r="MKS720" s="26"/>
      <c r="MKT720" s="31"/>
      <c r="MKU720" s="38"/>
      <c r="MKV720" s="37"/>
      <c r="MKW720" s="25"/>
      <c r="MKX720" s="31"/>
      <c r="MKY720" s="31"/>
      <c r="MKZ720" s="26"/>
      <c r="MLA720" s="31"/>
      <c r="MLB720" s="38"/>
      <c r="MLC720" s="37"/>
      <c r="MLD720" s="25"/>
      <c r="MLE720" s="31"/>
      <c r="MLF720" s="31"/>
      <c r="MLG720" s="26"/>
      <c r="MLH720" s="31"/>
      <c r="MLI720" s="38"/>
      <c r="MLJ720" s="37"/>
      <c r="MLK720" s="25"/>
      <c r="MLL720" s="31"/>
      <c r="MLM720" s="31"/>
      <c r="MLN720" s="26"/>
      <c r="MLO720" s="31"/>
      <c r="MLP720" s="38"/>
      <c r="MLQ720" s="37"/>
      <c r="MLR720" s="25"/>
      <c r="MLS720" s="31"/>
      <c r="MLT720" s="31"/>
      <c r="MLU720" s="26"/>
      <c r="MLV720" s="31"/>
      <c r="MLW720" s="38"/>
      <c r="MLX720" s="37"/>
      <c r="MLY720" s="25"/>
      <c r="MLZ720" s="31"/>
      <c r="MMA720" s="31"/>
      <c r="MMB720" s="26"/>
      <c r="MMC720" s="31"/>
      <c r="MMD720" s="38"/>
      <c r="MME720" s="37"/>
      <c r="MMF720" s="25"/>
      <c r="MMG720" s="31"/>
      <c r="MMH720" s="31"/>
      <c r="MMI720" s="26"/>
      <c r="MMJ720" s="31"/>
      <c r="MMK720" s="38"/>
      <c r="MML720" s="37"/>
      <c r="MMM720" s="25"/>
      <c r="MMN720" s="31"/>
      <c r="MMO720" s="31"/>
      <c r="MMP720" s="26"/>
      <c r="MMQ720" s="31"/>
      <c r="MMR720" s="38"/>
      <c r="MMS720" s="37"/>
      <c r="MMT720" s="25"/>
      <c r="MMU720" s="31"/>
      <c r="MMV720" s="31"/>
      <c r="MMW720" s="26"/>
      <c r="MMX720" s="31"/>
      <c r="MMY720" s="38"/>
      <c r="MMZ720" s="37"/>
      <c r="MNA720" s="25"/>
      <c r="MNB720" s="31"/>
      <c r="MNC720" s="31"/>
      <c r="MND720" s="26"/>
      <c r="MNE720" s="31"/>
      <c r="MNF720" s="38"/>
      <c r="MNG720" s="37"/>
      <c r="MNH720" s="25"/>
      <c r="MNI720" s="31"/>
      <c r="MNJ720" s="31"/>
      <c r="MNK720" s="26"/>
      <c r="MNL720" s="31"/>
      <c r="MNM720" s="38"/>
      <c r="MNN720" s="37"/>
      <c r="MNO720" s="25"/>
      <c r="MNP720" s="31"/>
      <c r="MNQ720" s="31"/>
      <c r="MNR720" s="26"/>
      <c r="MNS720" s="31"/>
      <c r="MNT720" s="38"/>
      <c r="MNU720" s="37"/>
      <c r="MNV720" s="25"/>
      <c r="MNW720" s="31"/>
      <c r="MNX720" s="31"/>
      <c r="MNY720" s="26"/>
      <c r="MNZ720" s="31"/>
      <c r="MOA720" s="38"/>
      <c r="MOB720" s="37"/>
      <c r="MOC720" s="25"/>
      <c r="MOD720" s="31"/>
      <c r="MOE720" s="31"/>
      <c r="MOF720" s="26"/>
      <c r="MOG720" s="31"/>
      <c r="MOH720" s="38"/>
      <c r="MOI720" s="37"/>
      <c r="MOJ720" s="25"/>
      <c r="MOK720" s="31"/>
      <c r="MOL720" s="31"/>
      <c r="MOM720" s="26"/>
      <c r="MON720" s="31"/>
      <c r="MOO720" s="38"/>
      <c r="MOP720" s="37"/>
      <c r="MOQ720" s="25"/>
      <c r="MOR720" s="31"/>
      <c r="MOS720" s="31"/>
      <c r="MOT720" s="26"/>
      <c r="MOU720" s="31"/>
      <c r="MOV720" s="38"/>
      <c r="MOW720" s="37"/>
      <c r="MOX720" s="25"/>
      <c r="MOY720" s="31"/>
      <c r="MOZ720" s="31"/>
      <c r="MPA720" s="26"/>
      <c r="MPB720" s="31"/>
      <c r="MPC720" s="38"/>
      <c r="MPD720" s="37"/>
      <c r="MPE720" s="25"/>
      <c r="MPF720" s="31"/>
      <c r="MPG720" s="31"/>
      <c r="MPH720" s="26"/>
      <c r="MPI720" s="31"/>
      <c r="MPJ720" s="38"/>
      <c r="MPK720" s="37"/>
      <c r="MPL720" s="25"/>
      <c r="MPM720" s="31"/>
      <c r="MPN720" s="31"/>
      <c r="MPO720" s="26"/>
      <c r="MPP720" s="31"/>
      <c r="MPQ720" s="38"/>
      <c r="MPR720" s="37"/>
      <c r="MPS720" s="25"/>
      <c r="MPT720" s="31"/>
      <c r="MPU720" s="31"/>
      <c r="MPV720" s="26"/>
      <c r="MPW720" s="31"/>
      <c r="MPX720" s="38"/>
      <c r="MPY720" s="37"/>
      <c r="MPZ720" s="25"/>
      <c r="MQA720" s="31"/>
      <c r="MQB720" s="31"/>
      <c r="MQC720" s="26"/>
      <c r="MQD720" s="31"/>
      <c r="MQE720" s="38"/>
      <c r="MQF720" s="37"/>
      <c r="MQG720" s="25"/>
      <c r="MQH720" s="31"/>
      <c r="MQI720" s="31"/>
      <c r="MQJ720" s="26"/>
      <c r="MQK720" s="31"/>
      <c r="MQL720" s="38"/>
      <c r="MQM720" s="37"/>
      <c r="MQN720" s="25"/>
      <c r="MQO720" s="31"/>
      <c r="MQP720" s="31"/>
      <c r="MQQ720" s="26"/>
      <c r="MQR720" s="31"/>
      <c r="MQS720" s="38"/>
      <c r="MQT720" s="37"/>
      <c r="MQU720" s="25"/>
      <c r="MQV720" s="31"/>
      <c r="MQW720" s="31"/>
      <c r="MQX720" s="26"/>
      <c r="MQY720" s="31"/>
      <c r="MQZ720" s="38"/>
      <c r="MRA720" s="37"/>
      <c r="MRB720" s="25"/>
      <c r="MRC720" s="31"/>
      <c r="MRD720" s="31"/>
      <c r="MRE720" s="26"/>
      <c r="MRF720" s="31"/>
      <c r="MRG720" s="38"/>
      <c r="MRH720" s="37"/>
      <c r="MRI720" s="25"/>
      <c r="MRJ720" s="31"/>
      <c r="MRK720" s="31"/>
      <c r="MRL720" s="26"/>
      <c r="MRM720" s="31"/>
      <c r="MRN720" s="38"/>
      <c r="MRO720" s="37"/>
      <c r="MRP720" s="25"/>
      <c r="MRQ720" s="31"/>
      <c r="MRR720" s="31"/>
      <c r="MRS720" s="26"/>
      <c r="MRT720" s="31"/>
      <c r="MRU720" s="38"/>
      <c r="MRV720" s="37"/>
      <c r="MRW720" s="25"/>
      <c r="MRX720" s="31"/>
      <c r="MRY720" s="31"/>
      <c r="MRZ720" s="26"/>
      <c r="MSA720" s="31"/>
      <c r="MSB720" s="38"/>
      <c r="MSC720" s="37"/>
      <c r="MSD720" s="25"/>
      <c r="MSE720" s="31"/>
      <c r="MSF720" s="31"/>
      <c r="MSG720" s="26"/>
      <c r="MSH720" s="31"/>
      <c r="MSI720" s="38"/>
      <c r="MSJ720" s="37"/>
      <c r="MSK720" s="25"/>
      <c r="MSL720" s="31"/>
      <c r="MSM720" s="31"/>
      <c r="MSN720" s="26"/>
      <c r="MSO720" s="31"/>
      <c r="MSP720" s="38"/>
      <c r="MSQ720" s="37"/>
      <c r="MSR720" s="25"/>
      <c r="MSS720" s="31"/>
      <c r="MST720" s="31"/>
      <c r="MSU720" s="26"/>
      <c r="MSV720" s="31"/>
      <c r="MSW720" s="38"/>
      <c r="MSX720" s="37"/>
      <c r="MSY720" s="25"/>
      <c r="MSZ720" s="31"/>
      <c r="MTA720" s="31"/>
      <c r="MTB720" s="26"/>
      <c r="MTC720" s="31"/>
      <c r="MTD720" s="38"/>
      <c r="MTE720" s="37"/>
      <c r="MTF720" s="25"/>
      <c r="MTG720" s="31"/>
      <c r="MTH720" s="31"/>
      <c r="MTI720" s="26"/>
      <c r="MTJ720" s="31"/>
      <c r="MTK720" s="38"/>
      <c r="MTL720" s="37"/>
      <c r="MTM720" s="25"/>
      <c r="MTN720" s="31"/>
      <c r="MTO720" s="31"/>
      <c r="MTP720" s="26"/>
      <c r="MTQ720" s="31"/>
      <c r="MTR720" s="38"/>
      <c r="MTS720" s="37"/>
      <c r="MTT720" s="25"/>
      <c r="MTU720" s="31"/>
      <c r="MTV720" s="31"/>
      <c r="MTW720" s="26"/>
      <c r="MTX720" s="31"/>
      <c r="MTY720" s="38"/>
      <c r="MTZ720" s="37"/>
      <c r="MUA720" s="25"/>
      <c r="MUB720" s="31"/>
      <c r="MUC720" s="31"/>
      <c r="MUD720" s="26"/>
      <c r="MUE720" s="31"/>
      <c r="MUF720" s="38"/>
      <c r="MUG720" s="37"/>
      <c r="MUH720" s="25"/>
      <c r="MUI720" s="31"/>
      <c r="MUJ720" s="31"/>
      <c r="MUK720" s="26"/>
      <c r="MUL720" s="31"/>
      <c r="MUM720" s="38"/>
      <c r="MUN720" s="37"/>
      <c r="MUO720" s="25"/>
      <c r="MUP720" s="31"/>
      <c r="MUQ720" s="31"/>
      <c r="MUR720" s="26"/>
      <c r="MUS720" s="31"/>
      <c r="MUT720" s="38"/>
      <c r="MUU720" s="37"/>
      <c r="MUV720" s="25"/>
      <c r="MUW720" s="31"/>
      <c r="MUX720" s="31"/>
      <c r="MUY720" s="26"/>
      <c r="MUZ720" s="31"/>
      <c r="MVA720" s="38"/>
      <c r="MVB720" s="37"/>
      <c r="MVC720" s="25"/>
      <c r="MVD720" s="31"/>
      <c r="MVE720" s="31"/>
      <c r="MVF720" s="26"/>
      <c r="MVG720" s="31"/>
      <c r="MVH720" s="38"/>
      <c r="MVI720" s="37"/>
      <c r="MVJ720" s="25"/>
      <c r="MVK720" s="31"/>
      <c r="MVL720" s="31"/>
      <c r="MVM720" s="26"/>
      <c r="MVN720" s="31"/>
      <c r="MVO720" s="38"/>
      <c r="MVP720" s="37"/>
      <c r="MVQ720" s="25"/>
      <c r="MVR720" s="31"/>
      <c r="MVS720" s="31"/>
      <c r="MVT720" s="26"/>
      <c r="MVU720" s="31"/>
      <c r="MVV720" s="38"/>
      <c r="MVW720" s="37"/>
      <c r="MVX720" s="25"/>
      <c r="MVY720" s="31"/>
      <c r="MVZ720" s="31"/>
      <c r="MWA720" s="26"/>
      <c r="MWB720" s="31"/>
      <c r="MWC720" s="38"/>
      <c r="MWD720" s="37"/>
      <c r="MWE720" s="25"/>
      <c r="MWF720" s="31"/>
      <c r="MWG720" s="31"/>
      <c r="MWH720" s="26"/>
      <c r="MWI720" s="31"/>
      <c r="MWJ720" s="38"/>
      <c r="MWK720" s="37"/>
      <c r="MWL720" s="25"/>
      <c r="MWM720" s="31"/>
      <c r="MWN720" s="31"/>
      <c r="MWO720" s="26"/>
      <c r="MWP720" s="31"/>
      <c r="MWQ720" s="38"/>
      <c r="MWR720" s="37"/>
      <c r="MWS720" s="25"/>
      <c r="MWT720" s="31"/>
      <c r="MWU720" s="31"/>
      <c r="MWV720" s="26"/>
      <c r="MWW720" s="31"/>
      <c r="MWX720" s="38"/>
      <c r="MWY720" s="37"/>
      <c r="MWZ720" s="25"/>
      <c r="MXA720" s="31"/>
      <c r="MXB720" s="31"/>
      <c r="MXC720" s="26"/>
      <c r="MXD720" s="31"/>
      <c r="MXE720" s="38"/>
      <c r="MXF720" s="37"/>
      <c r="MXG720" s="25"/>
      <c r="MXH720" s="31"/>
      <c r="MXI720" s="31"/>
      <c r="MXJ720" s="26"/>
      <c r="MXK720" s="31"/>
      <c r="MXL720" s="38"/>
      <c r="MXM720" s="37"/>
      <c r="MXN720" s="25"/>
      <c r="MXO720" s="31"/>
      <c r="MXP720" s="31"/>
      <c r="MXQ720" s="26"/>
      <c r="MXR720" s="31"/>
      <c r="MXS720" s="38"/>
      <c r="MXT720" s="37"/>
      <c r="MXU720" s="25"/>
      <c r="MXV720" s="31"/>
      <c r="MXW720" s="31"/>
      <c r="MXX720" s="26"/>
      <c r="MXY720" s="31"/>
      <c r="MXZ720" s="38"/>
      <c r="MYA720" s="37"/>
      <c r="MYB720" s="25"/>
      <c r="MYC720" s="31"/>
      <c r="MYD720" s="31"/>
      <c r="MYE720" s="26"/>
      <c r="MYF720" s="31"/>
      <c r="MYG720" s="38"/>
      <c r="MYH720" s="37"/>
      <c r="MYI720" s="25"/>
      <c r="MYJ720" s="31"/>
      <c r="MYK720" s="31"/>
      <c r="MYL720" s="26"/>
      <c r="MYM720" s="31"/>
      <c r="MYN720" s="38"/>
      <c r="MYO720" s="37"/>
      <c r="MYP720" s="25"/>
      <c r="MYQ720" s="31"/>
      <c r="MYR720" s="31"/>
      <c r="MYS720" s="26"/>
      <c r="MYT720" s="31"/>
      <c r="MYU720" s="38"/>
      <c r="MYV720" s="37"/>
      <c r="MYW720" s="25"/>
      <c r="MYX720" s="31"/>
      <c r="MYY720" s="31"/>
      <c r="MYZ720" s="26"/>
      <c r="MZA720" s="31"/>
      <c r="MZB720" s="38"/>
      <c r="MZC720" s="37"/>
      <c r="MZD720" s="25"/>
      <c r="MZE720" s="31"/>
      <c r="MZF720" s="31"/>
      <c r="MZG720" s="26"/>
      <c r="MZH720" s="31"/>
      <c r="MZI720" s="38"/>
      <c r="MZJ720" s="37"/>
      <c r="MZK720" s="25"/>
      <c r="MZL720" s="31"/>
      <c r="MZM720" s="31"/>
      <c r="MZN720" s="26"/>
      <c r="MZO720" s="31"/>
      <c r="MZP720" s="38"/>
      <c r="MZQ720" s="37"/>
      <c r="MZR720" s="25"/>
      <c r="MZS720" s="31"/>
      <c r="MZT720" s="31"/>
      <c r="MZU720" s="26"/>
      <c r="MZV720" s="31"/>
      <c r="MZW720" s="38"/>
      <c r="MZX720" s="37"/>
      <c r="MZY720" s="25"/>
      <c r="MZZ720" s="31"/>
      <c r="NAA720" s="31"/>
      <c r="NAB720" s="26"/>
      <c r="NAC720" s="31"/>
      <c r="NAD720" s="38"/>
      <c r="NAE720" s="37"/>
      <c r="NAF720" s="25"/>
      <c r="NAG720" s="31"/>
      <c r="NAH720" s="31"/>
      <c r="NAI720" s="26"/>
      <c r="NAJ720" s="31"/>
      <c r="NAK720" s="38"/>
      <c r="NAL720" s="37"/>
      <c r="NAM720" s="25"/>
      <c r="NAN720" s="31"/>
      <c r="NAO720" s="31"/>
      <c r="NAP720" s="26"/>
      <c r="NAQ720" s="31"/>
      <c r="NAR720" s="38"/>
      <c r="NAS720" s="37"/>
      <c r="NAT720" s="25"/>
      <c r="NAU720" s="31"/>
      <c r="NAV720" s="31"/>
      <c r="NAW720" s="26"/>
      <c r="NAX720" s="31"/>
      <c r="NAY720" s="38"/>
      <c r="NAZ720" s="37"/>
      <c r="NBA720" s="25"/>
      <c r="NBB720" s="31"/>
      <c r="NBC720" s="31"/>
      <c r="NBD720" s="26"/>
      <c r="NBE720" s="31"/>
      <c r="NBF720" s="38"/>
      <c r="NBG720" s="37"/>
      <c r="NBH720" s="25"/>
      <c r="NBI720" s="31"/>
      <c r="NBJ720" s="31"/>
      <c r="NBK720" s="26"/>
      <c r="NBL720" s="31"/>
      <c r="NBM720" s="38"/>
      <c r="NBN720" s="37"/>
      <c r="NBO720" s="25"/>
      <c r="NBP720" s="31"/>
      <c r="NBQ720" s="31"/>
      <c r="NBR720" s="26"/>
      <c r="NBS720" s="31"/>
      <c r="NBT720" s="38"/>
      <c r="NBU720" s="37"/>
      <c r="NBV720" s="25"/>
      <c r="NBW720" s="31"/>
      <c r="NBX720" s="31"/>
      <c r="NBY720" s="26"/>
      <c r="NBZ720" s="31"/>
      <c r="NCA720" s="38"/>
      <c r="NCB720" s="37"/>
      <c r="NCC720" s="25"/>
      <c r="NCD720" s="31"/>
      <c r="NCE720" s="31"/>
      <c r="NCF720" s="26"/>
      <c r="NCG720" s="31"/>
      <c r="NCH720" s="38"/>
      <c r="NCI720" s="37"/>
      <c r="NCJ720" s="25"/>
      <c r="NCK720" s="31"/>
      <c r="NCL720" s="31"/>
      <c r="NCM720" s="26"/>
      <c r="NCN720" s="31"/>
      <c r="NCO720" s="38"/>
      <c r="NCP720" s="37"/>
      <c r="NCQ720" s="25"/>
      <c r="NCR720" s="31"/>
      <c r="NCS720" s="31"/>
      <c r="NCT720" s="26"/>
      <c r="NCU720" s="31"/>
      <c r="NCV720" s="38"/>
      <c r="NCW720" s="37"/>
      <c r="NCX720" s="25"/>
      <c r="NCY720" s="31"/>
      <c r="NCZ720" s="31"/>
      <c r="NDA720" s="26"/>
      <c r="NDB720" s="31"/>
      <c r="NDC720" s="38"/>
      <c r="NDD720" s="37"/>
      <c r="NDE720" s="25"/>
      <c r="NDF720" s="31"/>
      <c r="NDG720" s="31"/>
      <c r="NDH720" s="26"/>
      <c r="NDI720" s="31"/>
      <c r="NDJ720" s="38"/>
      <c r="NDK720" s="37"/>
      <c r="NDL720" s="25"/>
      <c r="NDM720" s="31"/>
      <c r="NDN720" s="31"/>
      <c r="NDO720" s="26"/>
      <c r="NDP720" s="31"/>
      <c r="NDQ720" s="38"/>
      <c r="NDR720" s="37"/>
      <c r="NDS720" s="25"/>
      <c r="NDT720" s="31"/>
      <c r="NDU720" s="31"/>
      <c r="NDV720" s="26"/>
      <c r="NDW720" s="31"/>
      <c r="NDX720" s="38"/>
      <c r="NDY720" s="37"/>
      <c r="NDZ720" s="25"/>
      <c r="NEA720" s="31"/>
      <c r="NEB720" s="31"/>
      <c r="NEC720" s="26"/>
      <c r="NED720" s="31"/>
      <c r="NEE720" s="38"/>
      <c r="NEF720" s="37"/>
      <c r="NEG720" s="25"/>
      <c r="NEH720" s="31"/>
      <c r="NEI720" s="31"/>
      <c r="NEJ720" s="26"/>
      <c r="NEK720" s="31"/>
      <c r="NEL720" s="38"/>
      <c r="NEM720" s="37"/>
      <c r="NEN720" s="25"/>
      <c r="NEO720" s="31"/>
      <c r="NEP720" s="31"/>
      <c r="NEQ720" s="26"/>
      <c r="NER720" s="31"/>
      <c r="NES720" s="38"/>
      <c r="NET720" s="37"/>
      <c r="NEU720" s="25"/>
      <c r="NEV720" s="31"/>
      <c r="NEW720" s="31"/>
      <c r="NEX720" s="26"/>
      <c r="NEY720" s="31"/>
      <c r="NEZ720" s="38"/>
      <c r="NFA720" s="37"/>
      <c r="NFB720" s="25"/>
      <c r="NFC720" s="31"/>
      <c r="NFD720" s="31"/>
      <c r="NFE720" s="26"/>
      <c r="NFF720" s="31"/>
      <c r="NFG720" s="38"/>
      <c r="NFH720" s="37"/>
      <c r="NFI720" s="25"/>
      <c r="NFJ720" s="31"/>
      <c r="NFK720" s="31"/>
      <c r="NFL720" s="26"/>
      <c r="NFM720" s="31"/>
      <c r="NFN720" s="38"/>
      <c r="NFO720" s="37"/>
      <c r="NFP720" s="25"/>
      <c r="NFQ720" s="31"/>
      <c r="NFR720" s="31"/>
      <c r="NFS720" s="26"/>
      <c r="NFT720" s="31"/>
      <c r="NFU720" s="38"/>
      <c r="NFV720" s="37"/>
      <c r="NFW720" s="25"/>
      <c r="NFX720" s="31"/>
      <c r="NFY720" s="31"/>
      <c r="NFZ720" s="26"/>
      <c r="NGA720" s="31"/>
      <c r="NGB720" s="38"/>
      <c r="NGC720" s="37"/>
      <c r="NGD720" s="25"/>
      <c r="NGE720" s="31"/>
      <c r="NGF720" s="31"/>
      <c r="NGG720" s="26"/>
      <c r="NGH720" s="31"/>
      <c r="NGI720" s="38"/>
      <c r="NGJ720" s="37"/>
      <c r="NGK720" s="25"/>
      <c r="NGL720" s="31"/>
      <c r="NGM720" s="31"/>
      <c r="NGN720" s="26"/>
      <c r="NGO720" s="31"/>
      <c r="NGP720" s="38"/>
      <c r="NGQ720" s="37"/>
      <c r="NGR720" s="25"/>
      <c r="NGS720" s="31"/>
      <c r="NGT720" s="31"/>
      <c r="NGU720" s="26"/>
      <c r="NGV720" s="31"/>
      <c r="NGW720" s="38"/>
      <c r="NGX720" s="37"/>
      <c r="NGY720" s="25"/>
      <c r="NGZ720" s="31"/>
      <c r="NHA720" s="31"/>
      <c r="NHB720" s="26"/>
      <c r="NHC720" s="31"/>
      <c r="NHD720" s="38"/>
      <c r="NHE720" s="37"/>
      <c r="NHF720" s="25"/>
      <c r="NHG720" s="31"/>
      <c r="NHH720" s="31"/>
      <c r="NHI720" s="26"/>
      <c r="NHJ720" s="31"/>
      <c r="NHK720" s="38"/>
      <c r="NHL720" s="37"/>
      <c r="NHM720" s="25"/>
      <c r="NHN720" s="31"/>
      <c r="NHO720" s="31"/>
      <c r="NHP720" s="26"/>
      <c r="NHQ720" s="31"/>
      <c r="NHR720" s="38"/>
      <c r="NHS720" s="37"/>
      <c r="NHT720" s="25"/>
      <c r="NHU720" s="31"/>
      <c r="NHV720" s="31"/>
      <c r="NHW720" s="26"/>
      <c r="NHX720" s="31"/>
      <c r="NHY720" s="38"/>
      <c r="NHZ720" s="37"/>
      <c r="NIA720" s="25"/>
      <c r="NIB720" s="31"/>
      <c r="NIC720" s="31"/>
      <c r="NID720" s="26"/>
      <c r="NIE720" s="31"/>
      <c r="NIF720" s="38"/>
      <c r="NIG720" s="37"/>
      <c r="NIH720" s="25"/>
      <c r="NII720" s="31"/>
      <c r="NIJ720" s="31"/>
      <c r="NIK720" s="26"/>
      <c r="NIL720" s="31"/>
      <c r="NIM720" s="38"/>
      <c r="NIN720" s="37"/>
      <c r="NIO720" s="25"/>
      <c r="NIP720" s="31"/>
      <c r="NIQ720" s="31"/>
      <c r="NIR720" s="26"/>
      <c r="NIS720" s="31"/>
      <c r="NIT720" s="38"/>
      <c r="NIU720" s="37"/>
      <c r="NIV720" s="25"/>
      <c r="NIW720" s="31"/>
      <c r="NIX720" s="31"/>
      <c r="NIY720" s="26"/>
      <c r="NIZ720" s="31"/>
      <c r="NJA720" s="38"/>
      <c r="NJB720" s="37"/>
      <c r="NJC720" s="25"/>
      <c r="NJD720" s="31"/>
      <c r="NJE720" s="31"/>
      <c r="NJF720" s="26"/>
      <c r="NJG720" s="31"/>
      <c r="NJH720" s="38"/>
      <c r="NJI720" s="37"/>
      <c r="NJJ720" s="25"/>
      <c r="NJK720" s="31"/>
      <c r="NJL720" s="31"/>
      <c r="NJM720" s="26"/>
      <c r="NJN720" s="31"/>
      <c r="NJO720" s="38"/>
      <c r="NJP720" s="37"/>
      <c r="NJQ720" s="25"/>
      <c r="NJR720" s="31"/>
      <c r="NJS720" s="31"/>
      <c r="NJT720" s="26"/>
      <c r="NJU720" s="31"/>
      <c r="NJV720" s="38"/>
      <c r="NJW720" s="37"/>
      <c r="NJX720" s="25"/>
      <c r="NJY720" s="31"/>
      <c r="NJZ720" s="31"/>
      <c r="NKA720" s="26"/>
      <c r="NKB720" s="31"/>
      <c r="NKC720" s="38"/>
      <c r="NKD720" s="37"/>
      <c r="NKE720" s="25"/>
      <c r="NKF720" s="31"/>
      <c r="NKG720" s="31"/>
      <c r="NKH720" s="26"/>
      <c r="NKI720" s="31"/>
      <c r="NKJ720" s="38"/>
      <c r="NKK720" s="37"/>
      <c r="NKL720" s="25"/>
      <c r="NKM720" s="31"/>
      <c r="NKN720" s="31"/>
      <c r="NKO720" s="26"/>
      <c r="NKP720" s="31"/>
      <c r="NKQ720" s="38"/>
      <c r="NKR720" s="37"/>
      <c r="NKS720" s="25"/>
      <c r="NKT720" s="31"/>
      <c r="NKU720" s="31"/>
      <c r="NKV720" s="26"/>
      <c r="NKW720" s="31"/>
      <c r="NKX720" s="38"/>
      <c r="NKY720" s="37"/>
      <c r="NKZ720" s="25"/>
      <c r="NLA720" s="31"/>
      <c r="NLB720" s="31"/>
      <c r="NLC720" s="26"/>
      <c r="NLD720" s="31"/>
      <c r="NLE720" s="38"/>
      <c r="NLF720" s="37"/>
      <c r="NLG720" s="25"/>
      <c r="NLH720" s="31"/>
      <c r="NLI720" s="31"/>
      <c r="NLJ720" s="26"/>
      <c r="NLK720" s="31"/>
      <c r="NLL720" s="38"/>
      <c r="NLM720" s="37"/>
      <c r="NLN720" s="25"/>
      <c r="NLO720" s="31"/>
      <c r="NLP720" s="31"/>
      <c r="NLQ720" s="26"/>
      <c r="NLR720" s="31"/>
      <c r="NLS720" s="38"/>
      <c r="NLT720" s="37"/>
      <c r="NLU720" s="25"/>
      <c r="NLV720" s="31"/>
      <c r="NLW720" s="31"/>
      <c r="NLX720" s="26"/>
      <c r="NLY720" s="31"/>
      <c r="NLZ720" s="38"/>
      <c r="NMA720" s="37"/>
      <c r="NMB720" s="25"/>
      <c r="NMC720" s="31"/>
      <c r="NMD720" s="31"/>
      <c r="NME720" s="26"/>
      <c r="NMF720" s="31"/>
      <c r="NMG720" s="38"/>
      <c r="NMH720" s="37"/>
      <c r="NMI720" s="25"/>
      <c r="NMJ720" s="31"/>
      <c r="NMK720" s="31"/>
      <c r="NML720" s="26"/>
      <c r="NMM720" s="31"/>
      <c r="NMN720" s="38"/>
      <c r="NMO720" s="37"/>
      <c r="NMP720" s="25"/>
      <c r="NMQ720" s="31"/>
      <c r="NMR720" s="31"/>
      <c r="NMS720" s="26"/>
      <c r="NMT720" s="31"/>
      <c r="NMU720" s="38"/>
      <c r="NMV720" s="37"/>
      <c r="NMW720" s="25"/>
      <c r="NMX720" s="31"/>
      <c r="NMY720" s="31"/>
      <c r="NMZ720" s="26"/>
      <c r="NNA720" s="31"/>
      <c r="NNB720" s="38"/>
      <c r="NNC720" s="37"/>
      <c r="NND720" s="25"/>
      <c r="NNE720" s="31"/>
      <c r="NNF720" s="31"/>
      <c r="NNG720" s="26"/>
      <c r="NNH720" s="31"/>
      <c r="NNI720" s="38"/>
      <c r="NNJ720" s="37"/>
      <c r="NNK720" s="25"/>
      <c r="NNL720" s="31"/>
      <c r="NNM720" s="31"/>
      <c r="NNN720" s="26"/>
      <c r="NNO720" s="31"/>
      <c r="NNP720" s="38"/>
      <c r="NNQ720" s="37"/>
      <c r="NNR720" s="25"/>
      <c r="NNS720" s="31"/>
      <c r="NNT720" s="31"/>
      <c r="NNU720" s="26"/>
      <c r="NNV720" s="31"/>
      <c r="NNW720" s="38"/>
      <c r="NNX720" s="37"/>
      <c r="NNY720" s="25"/>
      <c r="NNZ720" s="31"/>
      <c r="NOA720" s="31"/>
      <c r="NOB720" s="26"/>
      <c r="NOC720" s="31"/>
      <c r="NOD720" s="38"/>
      <c r="NOE720" s="37"/>
      <c r="NOF720" s="25"/>
      <c r="NOG720" s="31"/>
      <c r="NOH720" s="31"/>
      <c r="NOI720" s="26"/>
      <c r="NOJ720" s="31"/>
      <c r="NOK720" s="38"/>
      <c r="NOL720" s="37"/>
      <c r="NOM720" s="25"/>
      <c r="NON720" s="31"/>
      <c r="NOO720" s="31"/>
      <c r="NOP720" s="26"/>
      <c r="NOQ720" s="31"/>
      <c r="NOR720" s="38"/>
      <c r="NOS720" s="37"/>
      <c r="NOT720" s="25"/>
      <c r="NOU720" s="31"/>
      <c r="NOV720" s="31"/>
      <c r="NOW720" s="26"/>
      <c r="NOX720" s="31"/>
      <c r="NOY720" s="38"/>
      <c r="NOZ720" s="37"/>
      <c r="NPA720" s="25"/>
      <c r="NPB720" s="31"/>
      <c r="NPC720" s="31"/>
      <c r="NPD720" s="26"/>
      <c r="NPE720" s="31"/>
      <c r="NPF720" s="38"/>
      <c r="NPG720" s="37"/>
      <c r="NPH720" s="25"/>
      <c r="NPI720" s="31"/>
      <c r="NPJ720" s="31"/>
      <c r="NPK720" s="26"/>
      <c r="NPL720" s="31"/>
      <c r="NPM720" s="38"/>
      <c r="NPN720" s="37"/>
      <c r="NPO720" s="25"/>
      <c r="NPP720" s="31"/>
      <c r="NPQ720" s="31"/>
      <c r="NPR720" s="26"/>
      <c r="NPS720" s="31"/>
      <c r="NPT720" s="38"/>
      <c r="NPU720" s="37"/>
      <c r="NPV720" s="25"/>
      <c r="NPW720" s="31"/>
      <c r="NPX720" s="31"/>
      <c r="NPY720" s="26"/>
      <c r="NPZ720" s="31"/>
      <c r="NQA720" s="38"/>
      <c r="NQB720" s="37"/>
      <c r="NQC720" s="25"/>
      <c r="NQD720" s="31"/>
      <c r="NQE720" s="31"/>
      <c r="NQF720" s="26"/>
      <c r="NQG720" s="31"/>
      <c r="NQH720" s="38"/>
      <c r="NQI720" s="37"/>
      <c r="NQJ720" s="25"/>
      <c r="NQK720" s="31"/>
      <c r="NQL720" s="31"/>
      <c r="NQM720" s="26"/>
      <c r="NQN720" s="31"/>
      <c r="NQO720" s="38"/>
      <c r="NQP720" s="37"/>
      <c r="NQQ720" s="25"/>
      <c r="NQR720" s="31"/>
      <c r="NQS720" s="31"/>
      <c r="NQT720" s="26"/>
      <c r="NQU720" s="31"/>
      <c r="NQV720" s="38"/>
      <c r="NQW720" s="37"/>
      <c r="NQX720" s="25"/>
      <c r="NQY720" s="31"/>
      <c r="NQZ720" s="31"/>
      <c r="NRA720" s="26"/>
      <c r="NRB720" s="31"/>
      <c r="NRC720" s="38"/>
      <c r="NRD720" s="37"/>
      <c r="NRE720" s="25"/>
      <c r="NRF720" s="31"/>
      <c r="NRG720" s="31"/>
      <c r="NRH720" s="26"/>
      <c r="NRI720" s="31"/>
      <c r="NRJ720" s="38"/>
      <c r="NRK720" s="37"/>
      <c r="NRL720" s="25"/>
      <c r="NRM720" s="31"/>
      <c r="NRN720" s="31"/>
      <c r="NRO720" s="26"/>
      <c r="NRP720" s="31"/>
      <c r="NRQ720" s="38"/>
      <c r="NRR720" s="37"/>
      <c r="NRS720" s="25"/>
      <c r="NRT720" s="31"/>
      <c r="NRU720" s="31"/>
      <c r="NRV720" s="26"/>
      <c r="NRW720" s="31"/>
      <c r="NRX720" s="38"/>
      <c r="NRY720" s="37"/>
      <c r="NRZ720" s="25"/>
      <c r="NSA720" s="31"/>
      <c r="NSB720" s="31"/>
      <c r="NSC720" s="26"/>
      <c r="NSD720" s="31"/>
      <c r="NSE720" s="38"/>
      <c r="NSF720" s="37"/>
      <c r="NSG720" s="25"/>
      <c r="NSH720" s="31"/>
      <c r="NSI720" s="31"/>
      <c r="NSJ720" s="26"/>
      <c r="NSK720" s="31"/>
      <c r="NSL720" s="38"/>
      <c r="NSM720" s="37"/>
      <c r="NSN720" s="25"/>
      <c r="NSO720" s="31"/>
      <c r="NSP720" s="31"/>
      <c r="NSQ720" s="26"/>
      <c r="NSR720" s="31"/>
      <c r="NSS720" s="38"/>
      <c r="NST720" s="37"/>
      <c r="NSU720" s="25"/>
      <c r="NSV720" s="31"/>
      <c r="NSW720" s="31"/>
      <c r="NSX720" s="26"/>
      <c r="NSY720" s="31"/>
      <c r="NSZ720" s="38"/>
      <c r="NTA720" s="37"/>
      <c r="NTB720" s="25"/>
      <c r="NTC720" s="31"/>
      <c r="NTD720" s="31"/>
      <c r="NTE720" s="26"/>
      <c r="NTF720" s="31"/>
      <c r="NTG720" s="38"/>
      <c r="NTH720" s="37"/>
      <c r="NTI720" s="25"/>
      <c r="NTJ720" s="31"/>
      <c r="NTK720" s="31"/>
      <c r="NTL720" s="26"/>
      <c r="NTM720" s="31"/>
      <c r="NTN720" s="38"/>
      <c r="NTO720" s="37"/>
      <c r="NTP720" s="25"/>
      <c r="NTQ720" s="31"/>
      <c r="NTR720" s="31"/>
      <c r="NTS720" s="26"/>
      <c r="NTT720" s="31"/>
      <c r="NTU720" s="38"/>
      <c r="NTV720" s="37"/>
      <c r="NTW720" s="25"/>
      <c r="NTX720" s="31"/>
      <c r="NTY720" s="31"/>
      <c r="NTZ720" s="26"/>
      <c r="NUA720" s="31"/>
      <c r="NUB720" s="38"/>
      <c r="NUC720" s="37"/>
      <c r="NUD720" s="25"/>
      <c r="NUE720" s="31"/>
      <c r="NUF720" s="31"/>
      <c r="NUG720" s="26"/>
      <c r="NUH720" s="31"/>
      <c r="NUI720" s="38"/>
      <c r="NUJ720" s="37"/>
      <c r="NUK720" s="25"/>
      <c r="NUL720" s="31"/>
      <c r="NUM720" s="31"/>
      <c r="NUN720" s="26"/>
      <c r="NUO720" s="31"/>
      <c r="NUP720" s="38"/>
      <c r="NUQ720" s="37"/>
      <c r="NUR720" s="25"/>
      <c r="NUS720" s="31"/>
      <c r="NUT720" s="31"/>
      <c r="NUU720" s="26"/>
      <c r="NUV720" s="31"/>
      <c r="NUW720" s="38"/>
      <c r="NUX720" s="37"/>
      <c r="NUY720" s="25"/>
      <c r="NUZ720" s="31"/>
      <c r="NVA720" s="31"/>
      <c r="NVB720" s="26"/>
      <c r="NVC720" s="31"/>
      <c r="NVD720" s="38"/>
      <c r="NVE720" s="37"/>
      <c r="NVF720" s="25"/>
      <c r="NVG720" s="31"/>
      <c r="NVH720" s="31"/>
      <c r="NVI720" s="26"/>
      <c r="NVJ720" s="31"/>
      <c r="NVK720" s="38"/>
      <c r="NVL720" s="37"/>
      <c r="NVM720" s="25"/>
      <c r="NVN720" s="31"/>
      <c r="NVO720" s="31"/>
      <c r="NVP720" s="26"/>
      <c r="NVQ720" s="31"/>
      <c r="NVR720" s="38"/>
      <c r="NVS720" s="37"/>
      <c r="NVT720" s="25"/>
      <c r="NVU720" s="31"/>
      <c r="NVV720" s="31"/>
      <c r="NVW720" s="26"/>
      <c r="NVX720" s="31"/>
      <c r="NVY720" s="38"/>
      <c r="NVZ720" s="37"/>
      <c r="NWA720" s="25"/>
      <c r="NWB720" s="31"/>
      <c r="NWC720" s="31"/>
      <c r="NWD720" s="26"/>
      <c r="NWE720" s="31"/>
      <c r="NWF720" s="38"/>
      <c r="NWG720" s="37"/>
      <c r="NWH720" s="25"/>
      <c r="NWI720" s="31"/>
      <c r="NWJ720" s="31"/>
      <c r="NWK720" s="26"/>
      <c r="NWL720" s="31"/>
      <c r="NWM720" s="38"/>
      <c r="NWN720" s="37"/>
      <c r="NWO720" s="25"/>
      <c r="NWP720" s="31"/>
      <c r="NWQ720" s="31"/>
      <c r="NWR720" s="26"/>
      <c r="NWS720" s="31"/>
      <c r="NWT720" s="38"/>
      <c r="NWU720" s="37"/>
      <c r="NWV720" s="25"/>
      <c r="NWW720" s="31"/>
      <c r="NWX720" s="31"/>
      <c r="NWY720" s="26"/>
      <c r="NWZ720" s="31"/>
      <c r="NXA720" s="38"/>
      <c r="NXB720" s="37"/>
      <c r="NXC720" s="25"/>
      <c r="NXD720" s="31"/>
      <c r="NXE720" s="31"/>
      <c r="NXF720" s="26"/>
      <c r="NXG720" s="31"/>
      <c r="NXH720" s="38"/>
      <c r="NXI720" s="37"/>
      <c r="NXJ720" s="25"/>
      <c r="NXK720" s="31"/>
      <c r="NXL720" s="31"/>
      <c r="NXM720" s="26"/>
      <c r="NXN720" s="31"/>
      <c r="NXO720" s="38"/>
      <c r="NXP720" s="37"/>
      <c r="NXQ720" s="25"/>
      <c r="NXR720" s="31"/>
      <c r="NXS720" s="31"/>
      <c r="NXT720" s="26"/>
      <c r="NXU720" s="31"/>
      <c r="NXV720" s="38"/>
      <c r="NXW720" s="37"/>
      <c r="NXX720" s="25"/>
      <c r="NXY720" s="31"/>
      <c r="NXZ720" s="31"/>
      <c r="NYA720" s="26"/>
      <c r="NYB720" s="31"/>
      <c r="NYC720" s="38"/>
      <c r="NYD720" s="37"/>
      <c r="NYE720" s="25"/>
      <c r="NYF720" s="31"/>
      <c r="NYG720" s="31"/>
      <c r="NYH720" s="26"/>
      <c r="NYI720" s="31"/>
      <c r="NYJ720" s="38"/>
      <c r="NYK720" s="37"/>
      <c r="NYL720" s="25"/>
      <c r="NYM720" s="31"/>
      <c r="NYN720" s="31"/>
      <c r="NYO720" s="26"/>
      <c r="NYP720" s="31"/>
      <c r="NYQ720" s="38"/>
      <c r="NYR720" s="37"/>
      <c r="NYS720" s="25"/>
      <c r="NYT720" s="31"/>
      <c r="NYU720" s="31"/>
      <c r="NYV720" s="26"/>
      <c r="NYW720" s="31"/>
      <c r="NYX720" s="38"/>
      <c r="NYY720" s="37"/>
      <c r="NYZ720" s="25"/>
      <c r="NZA720" s="31"/>
      <c r="NZB720" s="31"/>
      <c r="NZC720" s="26"/>
      <c r="NZD720" s="31"/>
      <c r="NZE720" s="38"/>
      <c r="NZF720" s="37"/>
      <c r="NZG720" s="25"/>
      <c r="NZH720" s="31"/>
      <c r="NZI720" s="31"/>
      <c r="NZJ720" s="26"/>
      <c r="NZK720" s="31"/>
      <c r="NZL720" s="38"/>
      <c r="NZM720" s="37"/>
      <c r="NZN720" s="25"/>
      <c r="NZO720" s="31"/>
      <c r="NZP720" s="31"/>
      <c r="NZQ720" s="26"/>
      <c r="NZR720" s="31"/>
      <c r="NZS720" s="38"/>
      <c r="NZT720" s="37"/>
      <c r="NZU720" s="25"/>
      <c r="NZV720" s="31"/>
      <c r="NZW720" s="31"/>
      <c r="NZX720" s="26"/>
      <c r="NZY720" s="31"/>
      <c r="NZZ720" s="38"/>
      <c r="OAA720" s="37"/>
      <c r="OAB720" s="25"/>
      <c r="OAC720" s="31"/>
      <c r="OAD720" s="31"/>
      <c r="OAE720" s="26"/>
      <c r="OAF720" s="31"/>
      <c r="OAG720" s="38"/>
      <c r="OAH720" s="37"/>
      <c r="OAI720" s="25"/>
      <c r="OAJ720" s="31"/>
      <c r="OAK720" s="31"/>
      <c r="OAL720" s="26"/>
      <c r="OAM720" s="31"/>
      <c r="OAN720" s="38"/>
      <c r="OAO720" s="37"/>
      <c r="OAP720" s="25"/>
      <c r="OAQ720" s="31"/>
      <c r="OAR720" s="31"/>
      <c r="OAS720" s="26"/>
      <c r="OAT720" s="31"/>
      <c r="OAU720" s="38"/>
      <c r="OAV720" s="37"/>
      <c r="OAW720" s="25"/>
      <c r="OAX720" s="31"/>
      <c r="OAY720" s="31"/>
      <c r="OAZ720" s="26"/>
      <c r="OBA720" s="31"/>
      <c r="OBB720" s="38"/>
      <c r="OBC720" s="37"/>
      <c r="OBD720" s="25"/>
      <c r="OBE720" s="31"/>
      <c r="OBF720" s="31"/>
      <c r="OBG720" s="26"/>
      <c r="OBH720" s="31"/>
      <c r="OBI720" s="38"/>
      <c r="OBJ720" s="37"/>
      <c r="OBK720" s="25"/>
      <c r="OBL720" s="31"/>
      <c r="OBM720" s="31"/>
      <c r="OBN720" s="26"/>
      <c r="OBO720" s="31"/>
      <c r="OBP720" s="38"/>
      <c r="OBQ720" s="37"/>
      <c r="OBR720" s="25"/>
      <c r="OBS720" s="31"/>
      <c r="OBT720" s="31"/>
      <c r="OBU720" s="26"/>
      <c r="OBV720" s="31"/>
      <c r="OBW720" s="38"/>
      <c r="OBX720" s="37"/>
      <c r="OBY720" s="25"/>
      <c r="OBZ720" s="31"/>
      <c r="OCA720" s="31"/>
      <c r="OCB720" s="26"/>
      <c r="OCC720" s="31"/>
      <c r="OCD720" s="38"/>
      <c r="OCE720" s="37"/>
      <c r="OCF720" s="25"/>
      <c r="OCG720" s="31"/>
      <c r="OCH720" s="31"/>
      <c r="OCI720" s="26"/>
      <c r="OCJ720" s="31"/>
      <c r="OCK720" s="38"/>
      <c r="OCL720" s="37"/>
      <c r="OCM720" s="25"/>
      <c r="OCN720" s="31"/>
      <c r="OCO720" s="31"/>
      <c r="OCP720" s="26"/>
      <c r="OCQ720" s="31"/>
      <c r="OCR720" s="38"/>
      <c r="OCS720" s="37"/>
      <c r="OCT720" s="25"/>
      <c r="OCU720" s="31"/>
      <c r="OCV720" s="31"/>
      <c r="OCW720" s="26"/>
      <c r="OCX720" s="31"/>
      <c r="OCY720" s="38"/>
      <c r="OCZ720" s="37"/>
      <c r="ODA720" s="25"/>
      <c r="ODB720" s="31"/>
      <c r="ODC720" s="31"/>
      <c r="ODD720" s="26"/>
      <c r="ODE720" s="31"/>
      <c r="ODF720" s="38"/>
      <c r="ODG720" s="37"/>
      <c r="ODH720" s="25"/>
      <c r="ODI720" s="31"/>
      <c r="ODJ720" s="31"/>
      <c r="ODK720" s="26"/>
      <c r="ODL720" s="31"/>
      <c r="ODM720" s="38"/>
      <c r="ODN720" s="37"/>
      <c r="ODO720" s="25"/>
      <c r="ODP720" s="31"/>
      <c r="ODQ720" s="31"/>
      <c r="ODR720" s="26"/>
      <c r="ODS720" s="31"/>
      <c r="ODT720" s="38"/>
      <c r="ODU720" s="37"/>
      <c r="ODV720" s="25"/>
      <c r="ODW720" s="31"/>
      <c r="ODX720" s="31"/>
      <c r="ODY720" s="26"/>
      <c r="ODZ720" s="31"/>
      <c r="OEA720" s="38"/>
      <c r="OEB720" s="37"/>
      <c r="OEC720" s="25"/>
      <c r="OED720" s="31"/>
      <c r="OEE720" s="31"/>
      <c r="OEF720" s="26"/>
      <c r="OEG720" s="31"/>
      <c r="OEH720" s="38"/>
      <c r="OEI720" s="37"/>
      <c r="OEJ720" s="25"/>
      <c r="OEK720" s="31"/>
      <c r="OEL720" s="31"/>
      <c r="OEM720" s="26"/>
      <c r="OEN720" s="31"/>
      <c r="OEO720" s="38"/>
      <c r="OEP720" s="37"/>
      <c r="OEQ720" s="25"/>
      <c r="OER720" s="31"/>
      <c r="OES720" s="31"/>
      <c r="OET720" s="26"/>
      <c r="OEU720" s="31"/>
      <c r="OEV720" s="38"/>
      <c r="OEW720" s="37"/>
      <c r="OEX720" s="25"/>
      <c r="OEY720" s="31"/>
      <c r="OEZ720" s="31"/>
      <c r="OFA720" s="26"/>
      <c r="OFB720" s="31"/>
      <c r="OFC720" s="38"/>
      <c r="OFD720" s="37"/>
      <c r="OFE720" s="25"/>
      <c r="OFF720" s="31"/>
      <c r="OFG720" s="31"/>
      <c r="OFH720" s="26"/>
      <c r="OFI720" s="31"/>
      <c r="OFJ720" s="38"/>
      <c r="OFK720" s="37"/>
      <c r="OFL720" s="25"/>
      <c r="OFM720" s="31"/>
      <c r="OFN720" s="31"/>
      <c r="OFO720" s="26"/>
      <c r="OFP720" s="31"/>
      <c r="OFQ720" s="38"/>
      <c r="OFR720" s="37"/>
      <c r="OFS720" s="25"/>
      <c r="OFT720" s="31"/>
      <c r="OFU720" s="31"/>
      <c r="OFV720" s="26"/>
      <c r="OFW720" s="31"/>
      <c r="OFX720" s="38"/>
      <c r="OFY720" s="37"/>
      <c r="OFZ720" s="25"/>
      <c r="OGA720" s="31"/>
      <c r="OGB720" s="31"/>
      <c r="OGC720" s="26"/>
      <c r="OGD720" s="31"/>
      <c r="OGE720" s="38"/>
      <c r="OGF720" s="37"/>
      <c r="OGG720" s="25"/>
      <c r="OGH720" s="31"/>
      <c r="OGI720" s="31"/>
      <c r="OGJ720" s="26"/>
      <c r="OGK720" s="31"/>
      <c r="OGL720" s="38"/>
      <c r="OGM720" s="37"/>
      <c r="OGN720" s="25"/>
      <c r="OGO720" s="31"/>
      <c r="OGP720" s="31"/>
      <c r="OGQ720" s="26"/>
      <c r="OGR720" s="31"/>
      <c r="OGS720" s="38"/>
      <c r="OGT720" s="37"/>
      <c r="OGU720" s="25"/>
      <c r="OGV720" s="31"/>
      <c r="OGW720" s="31"/>
      <c r="OGX720" s="26"/>
      <c r="OGY720" s="31"/>
      <c r="OGZ720" s="38"/>
      <c r="OHA720" s="37"/>
      <c r="OHB720" s="25"/>
      <c r="OHC720" s="31"/>
      <c r="OHD720" s="31"/>
      <c r="OHE720" s="26"/>
      <c r="OHF720" s="31"/>
      <c r="OHG720" s="38"/>
      <c r="OHH720" s="37"/>
      <c r="OHI720" s="25"/>
      <c r="OHJ720" s="31"/>
      <c r="OHK720" s="31"/>
      <c r="OHL720" s="26"/>
      <c r="OHM720" s="31"/>
      <c r="OHN720" s="38"/>
      <c r="OHO720" s="37"/>
      <c r="OHP720" s="25"/>
      <c r="OHQ720" s="31"/>
      <c r="OHR720" s="31"/>
      <c r="OHS720" s="26"/>
      <c r="OHT720" s="31"/>
      <c r="OHU720" s="38"/>
      <c r="OHV720" s="37"/>
      <c r="OHW720" s="25"/>
      <c r="OHX720" s="31"/>
      <c r="OHY720" s="31"/>
      <c r="OHZ720" s="26"/>
      <c r="OIA720" s="31"/>
      <c r="OIB720" s="38"/>
      <c r="OIC720" s="37"/>
      <c r="OID720" s="25"/>
      <c r="OIE720" s="31"/>
      <c r="OIF720" s="31"/>
      <c r="OIG720" s="26"/>
      <c r="OIH720" s="31"/>
      <c r="OII720" s="38"/>
      <c r="OIJ720" s="37"/>
      <c r="OIK720" s="25"/>
      <c r="OIL720" s="31"/>
      <c r="OIM720" s="31"/>
      <c r="OIN720" s="26"/>
      <c r="OIO720" s="31"/>
      <c r="OIP720" s="38"/>
      <c r="OIQ720" s="37"/>
      <c r="OIR720" s="25"/>
      <c r="OIS720" s="31"/>
      <c r="OIT720" s="31"/>
      <c r="OIU720" s="26"/>
      <c r="OIV720" s="31"/>
      <c r="OIW720" s="38"/>
      <c r="OIX720" s="37"/>
      <c r="OIY720" s="25"/>
      <c r="OIZ720" s="31"/>
      <c r="OJA720" s="31"/>
      <c r="OJB720" s="26"/>
      <c r="OJC720" s="31"/>
      <c r="OJD720" s="38"/>
      <c r="OJE720" s="37"/>
      <c r="OJF720" s="25"/>
      <c r="OJG720" s="31"/>
      <c r="OJH720" s="31"/>
      <c r="OJI720" s="26"/>
      <c r="OJJ720" s="31"/>
      <c r="OJK720" s="38"/>
      <c r="OJL720" s="37"/>
      <c r="OJM720" s="25"/>
      <c r="OJN720" s="31"/>
      <c r="OJO720" s="31"/>
      <c r="OJP720" s="26"/>
      <c r="OJQ720" s="31"/>
      <c r="OJR720" s="38"/>
      <c r="OJS720" s="37"/>
      <c r="OJT720" s="25"/>
      <c r="OJU720" s="31"/>
      <c r="OJV720" s="31"/>
      <c r="OJW720" s="26"/>
      <c r="OJX720" s="31"/>
      <c r="OJY720" s="38"/>
      <c r="OJZ720" s="37"/>
      <c r="OKA720" s="25"/>
      <c r="OKB720" s="31"/>
      <c r="OKC720" s="31"/>
      <c r="OKD720" s="26"/>
      <c r="OKE720" s="31"/>
      <c r="OKF720" s="38"/>
      <c r="OKG720" s="37"/>
      <c r="OKH720" s="25"/>
      <c r="OKI720" s="31"/>
      <c r="OKJ720" s="31"/>
      <c r="OKK720" s="26"/>
      <c r="OKL720" s="31"/>
      <c r="OKM720" s="38"/>
      <c r="OKN720" s="37"/>
      <c r="OKO720" s="25"/>
      <c r="OKP720" s="31"/>
      <c r="OKQ720" s="31"/>
      <c r="OKR720" s="26"/>
      <c r="OKS720" s="31"/>
      <c r="OKT720" s="38"/>
      <c r="OKU720" s="37"/>
      <c r="OKV720" s="25"/>
      <c r="OKW720" s="31"/>
      <c r="OKX720" s="31"/>
      <c r="OKY720" s="26"/>
      <c r="OKZ720" s="31"/>
      <c r="OLA720" s="38"/>
      <c r="OLB720" s="37"/>
      <c r="OLC720" s="25"/>
      <c r="OLD720" s="31"/>
      <c r="OLE720" s="31"/>
      <c r="OLF720" s="26"/>
      <c r="OLG720" s="31"/>
      <c r="OLH720" s="38"/>
      <c r="OLI720" s="37"/>
      <c r="OLJ720" s="25"/>
      <c r="OLK720" s="31"/>
      <c r="OLL720" s="31"/>
      <c r="OLM720" s="26"/>
      <c r="OLN720" s="31"/>
      <c r="OLO720" s="38"/>
      <c r="OLP720" s="37"/>
      <c r="OLQ720" s="25"/>
      <c r="OLR720" s="31"/>
      <c r="OLS720" s="31"/>
      <c r="OLT720" s="26"/>
      <c r="OLU720" s="31"/>
      <c r="OLV720" s="38"/>
      <c r="OLW720" s="37"/>
      <c r="OLX720" s="25"/>
      <c r="OLY720" s="31"/>
      <c r="OLZ720" s="31"/>
      <c r="OMA720" s="26"/>
      <c r="OMB720" s="31"/>
      <c r="OMC720" s="38"/>
      <c r="OMD720" s="37"/>
      <c r="OME720" s="25"/>
      <c r="OMF720" s="31"/>
      <c r="OMG720" s="31"/>
      <c r="OMH720" s="26"/>
      <c r="OMI720" s="31"/>
      <c r="OMJ720" s="38"/>
      <c r="OMK720" s="37"/>
      <c r="OML720" s="25"/>
      <c r="OMM720" s="31"/>
      <c r="OMN720" s="31"/>
      <c r="OMO720" s="26"/>
      <c r="OMP720" s="31"/>
      <c r="OMQ720" s="38"/>
      <c r="OMR720" s="37"/>
      <c r="OMS720" s="25"/>
      <c r="OMT720" s="31"/>
      <c r="OMU720" s="31"/>
      <c r="OMV720" s="26"/>
      <c r="OMW720" s="31"/>
      <c r="OMX720" s="38"/>
      <c r="OMY720" s="37"/>
      <c r="OMZ720" s="25"/>
      <c r="ONA720" s="31"/>
      <c r="ONB720" s="31"/>
      <c r="ONC720" s="26"/>
      <c r="OND720" s="31"/>
      <c r="ONE720" s="38"/>
      <c r="ONF720" s="37"/>
      <c r="ONG720" s="25"/>
      <c r="ONH720" s="31"/>
      <c r="ONI720" s="31"/>
      <c r="ONJ720" s="26"/>
      <c r="ONK720" s="31"/>
      <c r="ONL720" s="38"/>
      <c r="ONM720" s="37"/>
      <c r="ONN720" s="25"/>
      <c r="ONO720" s="31"/>
      <c r="ONP720" s="31"/>
      <c r="ONQ720" s="26"/>
      <c r="ONR720" s="31"/>
      <c r="ONS720" s="38"/>
      <c r="ONT720" s="37"/>
      <c r="ONU720" s="25"/>
      <c r="ONV720" s="31"/>
      <c r="ONW720" s="31"/>
      <c r="ONX720" s="26"/>
      <c r="ONY720" s="31"/>
      <c r="ONZ720" s="38"/>
      <c r="OOA720" s="37"/>
      <c r="OOB720" s="25"/>
      <c r="OOC720" s="31"/>
      <c r="OOD720" s="31"/>
      <c r="OOE720" s="26"/>
      <c r="OOF720" s="31"/>
      <c r="OOG720" s="38"/>
      <c r="OOH720" s="37"/>
      <c r="OOI720" s="25"/>
      <c r="OOJ720" s="31"/>
      <c r="OOK720" s="31"/>
      <c r="OOL720" s="26"/>
      <c r="OOM720" s="31"/>
      <c r="OON720" s="38"/>
      <c r="OOO720" s="37"/>
      <c r="OOP720" s="25"/>
      <c r="OOQ720" s="31"/>
      <c r="OOR720" s="31"/>
      <c r="OOS720" s="26"/>
      <c r="OOT720" s="31"/>
      <c r="OOU720" s="38"/>
      <c r="OOV720" s="37"/>
      <c r="OOW720" s="25"/>
      <c r="OOX720" s="31"/>
      <c r="OOY720" s="31"/>
      <c r="OOZ720" s="26"/>
      <c r="OPA720" s="31"/>
      <c r="OPB720" s="38"/>
      <c r="OPC720" s="37"/>
      <c r="OPD720" s="25"/>
      <c r="OPE720" s="31"/>
      <c r="OPF720" s="31"/>
      <c r="OPG720" s="26"/>
      <c r="OPH720" s="31"/>
      <c r="OPI720" s="38"/>
      <c r="OPJ720" s="37"/>
      <c r="OPK720" s="25"/>
      <c r="OPL720" s="31"/>
      <c r="OPM720" s="31"/>
      <c r="OPN720" s="26"/>
      <c r="OPO720" s="31"/>
      <c r="OPP720" s="38"/>
      <c r="OPQ720" s="37"/>
      <c r="OPR720" s="25"/>
      <c r="OPS720" s="31"/>
      <c r="OPT720" s="31"/>
      <c r="OPU720" s="26"/>
      <c r="OPV720" s="31"/>
      <c r="OPW720" s="38"/>
      <c r="OPX720" s="37"/>
      <c r="OPY720" s="25"/>
      <c r="OPZ720" s="31"/>
      <c r="OQA720" s="31"/>
      <c r="OQB720" s="26"/>
      <c r="OQC720" s="31"/>
      <c r="OQD720" s="38"/>
      <c r="OQE720" s="37"/>
      <c r="OQF720" s="25"/>
      <c r="OQG720" s="31"/>
      <c r="OQH720" s="31"/>
      <c r="OQI720" s="26"/>
      <c r="OQJ720" s="31"/>
      <c r="OQK720" s="38"/>
      <c r="OQL720" s="37"/>
      <c r="OQM720" s="25"/>
      <c r="OQN720" s="31"/>
      <c r="OQO720" s="31"/>
      <c r="OQP720" s="26"/>
      <c r="OQQ720" s="31"/>
      <c r="OQR720" s="38"/>
      <c r="OQS720" s="37"/>
      <c r="OQT720" s="25"/>
      <c r="OQU720" s="31"/>
      <c r="OQV720" s="31"/>
      <c r="OQW720" s="26"/>
      <c r="OQX720" s="31"/>
      <c r="OQY720" s="38"/>
      <c r="OQZ720" s="37"/>
      <c r="ORA720" s="25"/>
      <c r="ORB720" s="31"/>
      <c r="ORC720" s="31"/>
      <c r="ORD720" s="26"/>
      <c r="ORE720" s="31"/>
      <c r="ORF720" s="38"/>
      <c r="ORG720" s="37"/>
      <c r="ORH720" s="25"/>
      <c r="ORI720" s="31"/>
      <c r="ORJ720" s="31"/>
      <c r="ORK720" s="26"/>
      <c r="ORL720" s="31"/>
      <c r="ORM720" s="38"/>
      <c r="ORN720" s="37"/>
      <c r="ORO720" s="25"/>
      <c r="ORP720" s="31"/>
      <c r="ORQ720" s="31"/>
      <c r="ORR720" s="26"/>
      <c r="ORS720" s="31"/>
      <c r="ORT720" s="38"/>
      <c r="ORU720" s="37"/>
      <c r="ORV720" s="25"/>
      <c r="ORW720" s="31"/>
      <c r="ORX720" s="31"/>
      <c r="ORY720" s="26"/>
      <c r="ORZ720" s="31"/>
      <c r="OSA720" s="38"/>
      <c r="OSB720" s="37"/>
      <c r="OSC720" s="25"/>
      <c r="OSD720" s="31"/>
      <c r="OSE720" s="31"/>
      <c r="OSF720" s="26"/>
      <c r="OSG720" s="31"/>
      <c r="OSH720" s="38"/>
      <c r="OSI720" s="37"/>
      <c r="OSJ720" s="25"/>
      <c r="OSK720" s="31"/>
      <c r="OSL720" s="31"/>
      <c r="OSM720" s="26"/>
      <c r="OSN720" s="31"/>
      <c r="OSO720" s="38"/>
      <c r="OSP720" s="37"/>
      <c r="OSQ720" s="25"/>
      <c r="OSR720" s="31"/>
      <c r="OSS720" s="31"/>
      <c r="OST720" s="26"/>
      <c r="OSU720" s="31"/>
      <c r="OSV720" s="38"/>
      <c r="OSW720" s="37"/>
      <c r="OSX720" s="25"/>
      <c r="OSY720" s="31"/>
      <c r="OSZ720" s="31"/>
      <c r="OTA720" s="26"/>
      <c r="OTB720" s="31"/>
      <c r="OTC720" s="38"/>
      <c r="OTD720" s="37"/>
      <c r="OTE720" s="25"/>
      <c r="OTF720" s="31"/>
      <c r="OTG720" s="31"/>
      <c r="OTH720" s="26"/>
      <c r="OTI720" s="31"/>
      <c r="OTJ720" s="38"/>
      <c r="OTK720" s="37"/>
      <c r="OTL720" s="25"/>
      <c r="OTM720" s="31"/>
      <c r="OTN720" s="31"/>
      <c r="OTO720" s="26"/>
      <c r="OTP720" s="31"/>
      <c r="OTQ720" s="38"/>
      <c r="OTR720" s="37"/>
      <c r="OTS720" s="25"/>
      <c r="OTT720" s="31"/>
      <c r="OTU720" s="31"/>
      <c r="OTV720" s="26"/>
      <c r="OTW720" s="31"/>
      <c r="OTX720" s="38"/>
      <c r="OTY720" s="37"/>
      <c r="OTZ720" s="25"/>
      <c r="OUA720" s="31"/>
      <c r="OUB720" s="31"/>
      <c r="OUC720" s="26"/>
      <c r="OUD720" s="31"/>
      <c r="OUE720" s="38"/>
      <c r="OUF720" s="37"/>
      <c r="OUG720" s="25"/>
      <c r="OUH720" s="31"/>
      <c r="OUI720" s="31"/>
      <c r="OUJ720" s="26"/>
      <c r="OUK720" s="31"/>
      <c r="OUL720" s="38"/>
      <c r="OUM720" s="37"/>
      <c r="OUN720" s="25"/>
      <c r="OUO720" s="31"/>
      <c r="OUP720" s="31"/>
      <c r="OUQ720" s="26"/>
      <c r="OUR720" s="31"/>
      <c r="OUS720" s="38"/>
      <c r="OUT720" s="37"/>
      <c r="OUU720" s="25"/>
      <c r="OUV720" s="31"/>
      <c r="OUW720" s="31"/>
      <c r="OUX720" s="26"/>
      <c r="OUY720" s="31"/>
      <c r="OUZ720" s="38"/>
      <c r="OVA720" s="37"/>
      <c r="OVB720" s="25"/>
      <c r="OVC720" s="31"/>
      <c r="OVD720" s="31"/>
      <c r="OVE720" s="26"/>
      <c r="OVF720" s="31"/>
      <c r="OVG720" s="38"/>
      <c r="OVH720" s="37"/>
      <c r="OVI720" s="25"/>
      <c r="OVJ720" s="31"/>
      <c r="OVK720" s="31"/>
      <c r="OVL720" s="26"/>
      <c r="OVM720" s="31"/>
      <c r="OVN720" s="38"/>
      <c r="OVO720" s="37"/>
      <c r="OVP720" s="25"/>
      <c r="OVQ720" s="31"/>
      <c r="OVR720" s="31"/>
      <c r="OVS720" s="26"/>
      <c r="OVT720" s="31"/>
      <c r="OVU720" s="38"/>
      <c r="OVV720" s="37"/>
      <c r="OVW720" s="25"/>
      <c r="OVX720" s="31"/>
      <c r="OVY720" s="31"/>
      <c r="OVZ720" s="26"/>
      <c r="OWA720" s="31"/>
      <c r="OWB720" s="38"/>
      <c r="OWC720" s="37"/>
      <c r="OWD720" s="25"/>
      <c r="OWE720" s="31"/>
      <c r="OWF720" s="31"/>
      <c r="OWG720" s="26"/>
      <c r="OWH720" s="31"/>
      <c r="OWI720" s="38"/>
      <c r="OWJ720" s="37"/>
      <c r="OWK720" s="25"/>
      <c r="OWL720" s="31"/>
      <c r="OWM720" s="31"/>
      <c r="OWN720" s="26"/>
      <c r="OWO720" s="31"/>
      <c r="OWP720" s="38"/>
      <c r="OWQ720" s="37"/>
      <c r="OWR720" s="25"/>
      <c r="OWS720" s="31"/>
      <c r="OWT720" s="31"/>
      <c r="OWU720" s="26"/>
      <c r="OWV720" s="31"/>
      <c r="OWW720" s="38"/>
      <c r="OWX720" s="37"/>
      <c r="OWY720" s="25"/>
      <c r="OWZ720" s="31"/>
      <c r="OXA720" s="31"/>
      <c r="OXB720" s="26"/>
      <c r="OXC720" s="31"/>
      <c r="OXD720" s="38"/>
      <c r="OXE720" s="37"/>
      <c r="OXF720" s="25"/>
      <c r="OXG720" s="31"/>
      <c r="OXH720" s="31"/>
      <c r="OXI720" s="26"/>
      <c r="OXJ720" s="31"/>
      <c r="OXK720" s="38"/>
      <c r="OXL720" s="37"/>
      <c r="OXM720" s="25"/>
      <c r="OXN720" s="31"/>
      <c r="OXO720" s="31"/>
      <c r="OXP720" s="26"/>
      <c r="OXQ720" s="31"/>
      <c r="OXR720" s="38"/>
      <c r="OXS720" s="37"/>
      <c r="OXT720" s="25"/>
      <c r="OXU720" s="31"/>
      <c r="OXV720" s="31"/>
      <c r="OXW720" s="26"/>
      <c r="OXX720" s="31"/>
      <c r="OXY720" s="38"/>
      <c r="OXZ720" s="37"/>
      <c r="OYA720" s="25"/>
      <c r="OYB720" s="31"/>
      <c r="OYC720" s="31"/>
      <c r="OYD720" s="26"/>
      <c r="OYE720" s="31"/>
      <c r="OYF720" s="38"/>
      <c r="OYG720" s="37"/>
      <c r="OYH720" s="25"/>
      <c r="OYI720" s="31"/>
      <c r="OYJ720" s="31"/>
      <c r="OYK720" s="26"/>
      <c r="OYL720" s="31"/>
      <c r="OYM720" s="38"/>
      <c r="OYN720" s="37"/>
      <c r="OYO720" s="25"/>
      <c r="OYP720" s="31"/>
      <c r="OYQ720" s="31"/>
      <c r="OYR720" s="26"/>
      <c r="OYS720" s="31"/>
      <c r="OYT720" s="38"/>
      <c r="OYU720" s="37"/>
      <c r="OYV720" s="25"/>
      <c r="OYW720" s="31"/>
      <c r="OYX720" s="31"/>
      <c r="OYY720" s="26"/>
      <c r="OYZ720" s="31"/>
      <c r="OZA720" s="38"/>
      <c r="OZB720" s="37"/>
      <c r="OZC720" s="25"/>
      <c r="OZD720" s="31"/>
      <c r="OZE720" s="31"/>
      <c r="OZF720" s="26"/>
      <c r="OZG720" s="31"/>
      <c r="OZH720" s="38"/>
      <c r="OZI720" s="37"/>
      <c r="OZJ720" s="25"/>
      <c r="OZK720" s="31"/>
      <c r="OZL720" s="31"/>
      <c r="OZM720" s="26"/>
      <c r="OZN720" s="31"/>
      <c r="OZO720" s="38"/>
      <c r="OZP720" s="37"/>
      <c r="OZQ720" s="25"/>
      <c r="OZR720" s="31"/>
      <c r="OZS720" s="31"/>
      <c r="OZT720" s="26"/>
      <c r="OZU720" s="31"/>
      <c r="OZV720" s="38"/>
      <c r="OZW720" s="37"/>
      <c r="OZX720" s="25"/>
      <c r="OZY720" s="31"/>
      <c r="OZZ720" s="31"/>
      <c r="PAA720" s="26"/>
      <c r="PAB720" s="31"/>
      <c r="PAC720" s="38"/>
      <c r="PAD720" s="37"/>
      <c r="PAE720" s="25"/>
      <c r="PAF720" s="31"/>
      <c r="PAG720" s="31"/>
      <c r="PAH720" s="26"/>
      <c r="PAI720" s="31"/>
      <c r="PAJ720" s="38"/>
      <c r="PAK720" s="37"/>
      <c r="PAL720" s="25"/>
      <c r="PAM720" s="31"/>
      <c r="PAN720" s="31"/>
      <c r="PAO720" s="26"/>
      <c r="PAP720" s="31"/>
      <c r="PAQ720" s="38"/>
      <c r="PAR720" s="37"/>
      <c r="PAS720" s="25"/>
      <c r="PAT720" s="31"/>
      <c r="PAU720" s="31"/>
      <c r="PAV720" s="26"/>
      <c r="PAW720" s="31"/>
      <c r="PAX720" s="38"/>
      <c r="PAY720" s="37"/>
      <c r="PAZ720" s="25"/>
      <c r="PBA720" s="31"/>
      <c r="PBB720" s="31"/>
      <c r="PBC720" s="26"/>
      <c r="PBD720" s="31"/>
      <c r="PBE720" s="38"/>
      <c r="PBF720" s="37"/>
      <c r="PBG720" s="25"/>
      <c r="PBH720" s="31"/>
      <c r="PBI720" s="31"/>
      <c r="PBJ720" s="26"/>
      <c r="PBK720" s="31"/>
      <c r="PBL720" s="38"/>
      <c r="PBM720" s="37"/>
      <c r="PBN720" s="25"/>
      <c r="PBO720" s="31"/>
      <c r="PBP720" s="31"/>
      <c r="PBQ720" s="26"/>
      <c r="PBR720" s="31"/>
      <c r="PBS720" s="38"/>
      <c r="PBT720" s="37"/>
      <c r="PBU720" s="25"/>
      <c r="PBV720" s="31"/>
      <c r="PBW720" s="31"/>
      <c r="PBX720" s="26"/>
      <c r="PBY720" s="31"/>
      <c r="PBZ720" s="38"/>
      <c r="PCA720" s="37"/>
      <c r="PCB720" s="25"/>
      <c r="PCC720" s="31"/>
      <c r="PCD720" s="31"/>
      <c r="PCE720" s="26"/>
      <c r="PCF720" s="31"/>
      <c r="PCG720" s="38"/>
      <c r="PCH720" s="37"/>
      <c r="PCI720" s="25"/>
      <c r="PCJ720" s="31"/>
      <c r="PCK720" s="31"/>
      <c r="PCL720" s="26"/>
      <c r="PCM720" s="31"/>
      <c r="PCN720" s="38"/>
      <c r="PCO720" s="37"/>
      <c r="PCP720" s="25"/>
      <c r="PCQ720" s="31"/>
      <c r="PCR720" s="31"/>
      <c r="PCS720" s="26"/>
      <c r="PCT720" s="31"/>
      <c r="PCU720" s="38"/>
      <c r="PCV720" s="37"/>
      <c r="PCW720" s="25"/>
      <c r="PCX720" s="31"/>
      <c r="PCY720" s="31"/>
      <c r="PCZ720" s="26"/>
      <c r="PDA720" s="31"/>
      <c r="PDB720" s="38"/>
      <c r="PDC720" s="37"/>
      <c r="PDD720" s="25"/>
      <c r="PDE720" s="31"/>
      <c r="PDF720" s="31"/>
      <c r="PDG720" s="26"/>
      <c r="PDH720" s="31"/>
      <c r="PDI720" s="38"/>
      <c r="PDJ720" s="37"/>
      <c r="PDK720" s="25"/>
      <c r="PDL720" s="31"/>
      <c r="PDM720" s="31"/>
      <c r="PDN720" s="26"/>
      <c r="PDO720" s="31"/>
      <c r="PDP720" s="38"/>
      <c r="PDQ720" s="37"/>
      <c r="PDR720" s="25"/>
      <c r="PDS720" s="31"/>
      <c r="PDT720" s="31"/>
      <c r="PDU720" s="26"/>
      <c r="PDV720" s="31"/>
      <c r="PDW720" s="38"/>
      <c r="PDX720" s="37"/>
      <c r="PDY720" s="25"/>
      <c r="PDZ720" s="31"/>
      <c r="PEA720" s="31"/>
      <c r="PEB720" s="26"/>
      <c r="PEC720" s="31"/>
      <c r="PED720" s="38"/>
      <c r="PEE720" s="37"/>
      <c r="PEF720" s="25"/>
      <c r="PEG720" s="31"/>
      <c r="PEH720" s="31"/>
      <c r="PEI720" s="26"/>
      <c r="PEJ720" s="31"/>
      <c r="PEK720" s="38"/>
      <c r="PEL720" s="37"/>
      <c r="PEM720" s="25"/>
      <c r="PEN720" s="31"/>
      <c r="PEO720" s="31"/>
      <c r="PEP720" s="26"/>
      <c r="PEQ720" s="31"/>
      <c r="PER720" s="38"/>
      <c r="PES720" s="37"/>
      <c r="PET720" s="25"/>
      <c r="PEU720" s="31"/>
      <c r="PEV720" s="31"/>
      <c r="PEW720" s="26"/>
      <c r="PEX720" s="31"/>
      <c r="PEY720" s="38"/>
      <c r="PEZ720" s="37"/>
      <c r="PFA720" s="25"/>
      <c r="PFB720" s="31"/>
      <c r="PFC720" s="31"/>
      <c r="PFD720" s="26"/>
      <c r="PFE720" s="31"/>
      <c r="PFF720" s="38"/>
      <c r="PFG720" s="37"/>
      <c r="PFH720" s="25"/>
      <c r="PFI720" s="31"/>
      <c r="PFJ720" s="31"/>
      <c r="PFK720" s="26"/>
      <c r="PFL720" s="31"/>
      <c r="PFM720" s="38"/>
      <c r="PFN720" s="37"/>
      <c r="PFO720" s="25"/>
      <c r="PFP720" s="31"/>
      <c r="PFQ720" s="31"/>
      <c r="PFR720" s="26"/>
      <c r="PFS720" s="31"/>
      <c r="PFT720" s="38"/>
      <c r="PFU720" s="37"/>
      <c r="PFV720" s="25"/>
      <c r="PFW720" s="31"/>
      <c r="PFX720" s="31"/>
      <c r="PFY720" s="26"/>
      <c r="PFZ720" s="31"/>
      <c r="PGA720" s="38"/>
      <c r="PGB720" s="37"/>
      <c r="PGC720" s="25"/>
      <c r="PGD720" s="31"/>
      <c r="PGE720" s="31"/>
      <c r="PGF720" s="26"/>
      <c r="PGG720" s="31"/>
      <c r="PGH720" s="38"/>
      <c r="PGI720" s="37"/>
      <c r="PGJ720" s="25"/>
      <c r="PGK720" s="31"/>
      <c r="PGL720" s="31"/>
      <c r="PGM720" s="26"/>
      <c r="PGN720" s="31"/>
      <c r="PGO720" s="38"/>
      <c r="PGP720" s="37"/>
      <c r="PGQ720" s="25"/>
      <c r="PGR720" s="31"/>
      <c r="PGS720" s="31"/>
      <c r="PGT720" s="26"/>
      <c r="PGU720" s="31"/>
      <c r="PGV720" s="38"/>
      <c r="PGW720" s="37"/>
      <c r="PGX720" s="25"/>
      <c r="PGY720" s="31"/>
      <c r="PGZ720" s="31"/>
      <c r="PHA720" s="26"/>
      <c r="PHB720" s="31"/>
      <c r="PHC720" s="38"/>
      <c r="PHD720" s="37"/>
      <c r="PHE720" s="25"/>
      <c r="PHF720" s="31"/>
      <c r="PHG720" s="31"/>
      <c r="PHH720" s="26"/>
      <c r="PHI720" s="31"/>
      <c r="PHJ720" s="38"/>
      <c r="PHK720" s="37"/>
      <c r="PHL720" s="25"/>
      <c r="PHM720" s="31"/>
      <c r="PHN720" s="31"/>
      <c r="PHO720" s="26"/>
      <c r="PHP720" s="31"/>
      <c r="PHQ720" s="38"/>
      <c r="PHR720" s="37"/>
      <c r="PHS720" s="25"/>
      <c r="PHT720" s="31"/>
      <c r="PHU720" s="31"/>
      <c r="PHV720" s="26"/>
      <c r="PHW720" s="31"/>
      <c r="PHX720" s="38"/>
      <c r="PHY720" s="37"/>
      <c r="PHZ720" s="25"/>
      <c r="PIA720" s="31"/>
      <c r="PIB720" s="31"/>
      <c r="PIC720" s="26"/>
      <c r="PID720" s="31"/>
      <c r="PIE720" s="38"/>
      <c r="PIF720" s="37"/>
      <c r="PIG720" s="25"/>
      <c r="PIH720" s="31"/>
      <c r="PII720" s="31"/>
      <c r="PIJ720" s="26"/>
      <c r="PIK720" s="31"/>
      <c r="PIL720" s="38"/>
      <c r="PIM720" s="37"/>
      <c r="PIN720" s="25"/>
      <c r="PIO720" s="31"/>
      <c r="PIP720" s="31"/>
      <c r="PIQ720" s="26"/>
      <c r="PIR720" s="31"/>
      <c r="PIS720" s="38"/>
      <c r="PIT720" s="37"/>
      <c r="PIU720" s="25"/>
      <c r="PIV720" s="31"/>
      <c r="PIW720" s="31"/>
      <c r="PIX720" s="26"/>
      <c r="PIY720" s="31"/>
      <c r="PIZ720" s="38"/>
      <c r="PJA720" s="37"/>
      <c r="PJB720" s="25"/>
      <c r="PJC720" s="31"/>
      <c r="PJD720" s="31"/>
      <c r="PJE720" s="26"/>
      <c r="PJF720" s="31"/>
      <c r="PJG720" s="38"/>
      <c r="PJH720" s="37"/>
      <c r="PJI720" s="25"/>
      <c r="PJJ720" s="31"/>
      <c r="PJK720" s="31"/>
      <c r="PJL720" s="26"/>
      <c r="PJM720" s="31"/>
      <c r="PJN720" s="38"/>
      <c r="PJO720" s="37"/>
      <c r="PJP720" s="25"/>
      <c r="PJQ720" s="31"/>
      <c r="PJR720" s="31"/>
      <c r="PJS720" s="26"/>
      <c r="PJT720" s="31"/>
      <c r="PJU720" s="38"/>
      <c r="PJV720" s="37"/>
      <c r="PJW720" s="25"/>
      <c r="PJX720" s="31"/>
      <c r="PJY720" s="31"/>
      <c r="PJZ720" s="26"/>
      <c r="PKA720" s="31"/>
      <c r="PKB720" s="38"/>
      <c r="PKC720" s="37"/>
      <c r="PKD720" s="25"/>
      <c r="PKE720" s="31"/>
      <c r="PKF720" s="31"/>
      <c r="PKG720" s="26"/>
      <c r="PKH720" s="31"/>
      <c r="PKI720" s="38"/>
      <c r="PKJ720" s="37"/>
      <c r="PKK720" s="25"/>
      <c r="PKL720" s="31"/>
      <c r="PKM720" s="31"/>
      <c r="PKN720" s="26"/>
      <c r="PKO720" s="31"/>
      <c r="PKP720" s="38"/>
      <c r="PKQ720" s="37"/>
      <c r="PKR720" s="25"/>
      <c r="PKS720" s="31"/>
      <c r="PKT720" s="31"/>
      <c r="PKU720" s="26"/>
      <c r="PKV720" s="31"/>
      <c r="PKW720" s="38"/>
      <c r="PKX720" s="37"/>
      <c r="PKY720" s="25"/>
      <c r="PKZ720" s="31"/>
      <c r="PLA720" s="31"/>
      <c r="PLB720" s="26"/>
      <c r="PLC720" s="31"/>
      <c r="PLD720" s="38"/>
      <c r="PLE720" s="37"/>
      <c r="PLF720" s="25"/>
      <c r="PLG720" s="31"/>
      <c r="PLH720" s="31"/>
      <c r="PLI720" s="26"/>
      <c r="PLJ720" s="31"/>
      <c r="PLK720" s="38"/>
      <c r="PLL720" s="37"/>
      <c r="PLM720" s="25"/>
      <c r="PLN720" s="31"/>
      <c r="PLO720" s="31"/>
      <c r="PLP720" s="26"/>
      <c r="PLQ720" s="31"/>
      <c r="PLR720" s="38"/>
      <c r="PLS720" s="37"/>
      <c r="PLT720" s="25"/>
      <c r="PLU720" s="31"/>
      <c r="PLV720" s="31"/>
      <c r="PLW720" s="26"/>
      <c r="PLX720" s="31"/>
      <c r="PLY720" s="38"/>
      <c r="PLZ720" s="37"/>
      <c r="PMA720" s="25"/>
      <c r="PMB720" s="31"/>
      <c r="PMC720" s="31"/>
      <c r="PMD720" s="26"/>
      <c r="PME720" s="31"/>
      <c r="PMF720" s="38"/>
      <c r="PMG720" s="37"/>
      <c r="PMH720" s="25"/>
      <c r="PMI720" s="31"/>
      <c r="PMJ720" s="31"/>
      <c r="PMK720" s="26"/>
      <c r="PML720" s="31"/>
      <c r="PMM720" s="38"/>
      <c r="PMN720" s="37"/>
      <c r="PMO720" s="25"/>
      <c r="PMP720" s="31"/>
      <c r="PMQ720" s="31"/>
      <c r="PMR720" s="26"/>
      <c r="PMS720" s="31"/>
      <c r="PMT720" s="38"/>
      <c r="PMU720" s="37"/>
      <c r="PMV720" s="25"/>
      <c r="PMW720" s="31"/>
      <c r="PMX720" s="31"/>
      <c r="PMY720" s="26"/>
      <c r="PMZ720" s="31"/>
      <c r="PNA720" s="38"/>
      <c r="PNB720" s="37"/>
      <c r="PNC720" s="25"/>
      <c r="PND720" s="31"/>
      <c r="PNE720" s="31"/>
      <c r="PNF720" s="26"/>
      <c r="PNG720" s="31"/>
      <c r="PNH720" s="38"/>
      <c r="PNI720" s="37"/>
      <c r="PNJ720" s="25"/>
      <c r="PNK720" s="31"/>
      <c r="PNL720" s="31"/>
      <c r="PNM720" s="26"/>
      <c r="PNN720" s="31"/>
      <c r="PNO720" s="38"/>
      <c r="PNP720" s="37"/>
      <c r="PNQ720" s="25"/>
      <c r="PNR720" s="31"/>
      <c r="PNS720" s="31"/>
      <c r="PNT720" s="26"/>
      <c r="PNU720" s="31"/>
      <c r="PNV720" s="38"/>
      <c r="PNW720" s="37"/>
      <c r="PNX720" s="25"/>
      <c r="PNY720" s="31"/>
      <c r="PNZ720" s="31"/>
      <c r="POA720" s="26"/>
      <c r="POB720" s="31"/>
      <c r="POC720" s="38"/>
      <c r="POD720" s="37"/>
      <c r="POE720" s="25"/>
      <c r="POF720" s="31"/>
      <c r="POG720" s="31"/>
      <c r="POH720" s="26"/>
      <c r="POI720" s="31"/>
      <c r="POJ720" s="38"/>
      <c r="POK720" s="37"/>
      <c r="POL720" s="25"/>
      <c r="POM720" s="31"/>
      <c r="PON720" s="31"/>
      <c r="POO720" s="26"/>
      <c r="POP720" s="31"/>
      <c r="POQ720" s="38"/>
      <c r="POR720" s="37"/>
      <c r="POS720" s="25"/>
      <c r="POT720" s="31"/>
      <c r="POU720" s="31"/>
      <c r="POV720" s="26"/>
      <c r="POW720" s="31"/>
      <c r="POX720" s="38"/>
      <c r="POY720" s="37"/>
      <c r="POZ720" s="25"/>
      <c r="PPA720" s="31"/>
      <c r="PPB720" s="31"/>
      <c r="PPC720" s="26"/>
      <c r="PPD720" s="31"/>
      <c r="PPE720" s="38"/>
      <c r="PPF720" s="37"/>
      <c r="PPG720" s="25"/>
      <c r="PPH720" s="31"/>
      <c r="PPI720" s="31"/>
      <c r="PPJ720" s="26"/>
      <c r="PPK720" s="31"/>
      <c r="PPL720" s="38"/>
      <c r="PPM720" s="37"/>
      <c r="PPN720" s="25"/>
      <c r="PPO720" s="31"/>
      <c r="PPP720" s="31"/>
      <c r="PPQ720" s="26"/>
      <c r="PPR720" s="31"/>
      <c r="PPS720" s="38"/>
      <c r="PPT720" s="37"/>
      <c r="PPU720" s="25"/>
      <c r="PPV720" s="31"/>
      <c r="PPW720" s="31"/>
      <c r="PPX720" s="26"/>
      <c r="PPY720" s="31"/>
      <c r="PPZ720" s="38"/>
      <c r="PQA720" s="37"/>
      <c r="PQB720" s="25"/>
      <c r="PQC720" s="31"/>
      <c r="PQD720" s="31"/>
      <c r="PQE720" s="26"/>
      <c r="PQF720" s="31"/>
      <c r="PQG720" s="38"/>
      <c r="PQH720" s="37"/>
      <c r="PQI720" s="25"/>
      <c r="PQJ720" s="31"/>
      <c r="PQK720" s="31"/>
      <c r="PQL720" s="26"/>
      <c r="PQM720" s="31"/>
      <c r="PQN720" s="38"/>
      <c r="PQO720" s="37"/>
      <c r="PQP720" s="25"/>
      <c r="PQQ720" s="31"/>
      <c r="PQR720" s="31"/>
      <c r="PQS720" s="26"/>
      <c r="PQT720" s="31"/>
      <c r="PQU720" s="38"/>
      <c r="PQV720" s="37"/>
      <c r="PQW720" s="25"/>
      <c r="PQX720" s="31"/>
      <c r="PQY720" s="31"/>
      <c r="PQZ720" s="26"/>
      <c r="PRA720" s="31"/>
      <c r="PRB720" s="38"/>
      <c r="PRC720" s="37"/>
      <c r="PRD720" s="25"/>
      <c r="PRE720" s="31"/>
      <c r="PRF720" s="31"/>
      <c r="PRG720" s="26"/>
      <c r="PRH720" s="31"/>
      <c r="PRI720" s="38"/>
      <c r="PRJ720" s="37"/>
      <c r="PRK720" s="25"/>
      <c r="PRL720" s="31"/>
      <c r="PRM720" s="31"/>
      <c r="PRN720" s="26"/>
      <c r="PRO720" s="31"/>
      <c r="PRP720" s="38"/>
      <c r="PRQ720" s="37"/>
      <c r="PRR720" s="25"/>
      <c r="PRS720" s="31"/>
      <c r="PRT720" s="31"/>
      <c r="PRU720" s="26"/>
      <c r="PRV720" s="31"/>
      <c r="PRW720" s="38"/>
      <c r="PRX720" s="37"/>
      <c r="PRY720" s="25"/>
      <c r="PRZ720" s="31"/>
      <c r="PSA720" s="31"/>
      <c r="PSB720" s="26"/>
      <c r="PSC720" s="31"/>
      <c r="PSD720" s="38"/>
      <c r="PSE720" s="37"/>
      <c r="PSF720" s="25"/>
      <c r="PSG720" s="31"/>
      <c r="PSH720" s="31"/>
      <c r="PSI720" s="26"/>
      <c r="PSJ720" s="31"/>
      <c r="PSK720" s="38"/>
      <c r="PSL720" s="37"/>
      <c r="PSM720" s="25"/>
      <c r="PSN720" s="31"/>
      <c r="PSO720" s="31"/>
      <c r="PSP720" s="26"/>
      <c r="PSQ720" s="31"/>
      <c r="PSR720" s="38"/>
      <c r="PSS720" s="37"/>
      <c r="PST720" s="25"/>
      <c r="PSU720" s="31"/>
      <c r="PSV720" s="31"/>
      <c r="PSW720" s="26"/>
      <c r="PSX720" s="31"/>
      <c r="PSY720" s="38"/>
      <c r="PSZ720" s="37"/>
      <c r="PTA720" s="25"/>
      <c r="PTB720" s="31"/>
      <c r="PTC720" s="31"/>
      <c r="PTD720" s="26"/>
      <c r="PTE720" s="31"/>
      <c r="PTF720" s="38"/>
      <c r="PTG720" s="37"/>
      <c r="PTH720" s="25"/>
      <c r="PTI720" s="31"/>
      <c r="PTJ720" s="31"/>
      <c r="PTK720" s="26"/>
      <c r="PTL720" s="31"/>
      <c r="PTM720" s="38"/>
      <c r="PTN720" s="37"/>
      <c r="PTO720" s="25"/>
      <c r="PTP720" s="31"/>
      <c r="PTQ720" s="31"/>
      <c r="PTR720" s="26"/>
      <c r="PTS720" s="31"/>
      <c r="PTT720" s="38"/>
      <c r="PTU720" s="37"/>
      <c r="PTV720" s="25"/>
      <c r="PTW720" s="31"/>
      <c r="PTX720" s="31"/>
      <c r="PTY720" s="26"/>
      <c r="PTZ720" s="31"/>
      <c r="PUA720" s="38"/>
      <c r="PUB720" s="37"/>
      <c r="PUC720" s="25"/>
      <c r="PUD720" s="31"/>
      <c r="PUE720" s="31"/>
      <c r="PUF720" s="26"/>
      <c r="PUG720" s="31"/>
      <c r="PUH720" s="38"/>
      <c r="PUI720" s="37"/>
      <c r="PUJ720" s="25"/>
      <c r="PUK720" s="31"/>
      <c r="PUL720" s="31"/>
      <c r="PUM720" s="26"/>
      <c r="PUN720" s="31"/>
      <c r="PUO720" s="38"/>
      <c r="PUP720" s="37"/>
      <c r="PUQ720" s="25"/>
      <c r="PUR720" s="31"/>
      <c r="PUS720" s="31"/>
      <c r="PUT720" s="26"/>
      <c r="PUU720" s="31"/>
      <c r="PUV720" s="38"/>
      <c r="PUW720" s="37"/>
      <c r="PUX720" s="25"/>
      <c r="PUY720" s="31"/>
      <c r="PUZ720" s="31"/>
      <c r="PVA720" s="26"/>
      <c r="PVB720" s="31"/>
      <c r="PVC720" s="38"/>
      <c r="PVD720" s="37"/>
      <c r="PVE720" s="25"/>
      <c r="PVF720" s="31"/>
      <c r="PVG720" s="31"/>
      <c r="PVH720" s="26"/>
      <c r="PVI720" s="31"/>
      <c r="PVJ720" s="38"/>
      <c r="PVK720" s="37"/>
      <c r="PVL720" s="25"/>
      <c r="PVM720" s="31"/>
      <c r="PVN720" s="31"/>
      <c r="PVO720" s="26"/>
      <c r="PVP720" s="31"/>
      <c r="PVQ720" s="38"/>
      <c r="PVR720" s="37"/>
      <c r="PVS720" s="25"/>
      <c r="PVT720" s="31"/>
      <c r="PVU720" s="31"/>
      <c r="PVV720" s="26"/>
      <c r="PVW720" s="31"/>
      <c r="PVX720" s="38"/>
      <c r="PVY720" s="37"/>
      <c r="PVZ720" s="25"/>
      <c r="PWA720" s="31"/>
      <c r="PWB720" s="31"/>
      <c r="PWC720" s="26"/>
      <c r="PWD720" s="31"/>
      <c r="PWE720" s="38"/>
      <c r="PWF720" s="37"/>
      <c r="PWG720" s="25"/>
      <c r="PWH720" s="31"/>
      <c r="PWI720" s="31"/>
      <c r="PWJ720" s="26"/>
      <c r="PWK720" s="31"/>
      <c r="PWL720" s="38"/>
      <c r="PWM720" s="37"/>
      <c r="PWN720" s="25"/>
      <c r="PWO720" s="31"/>
      <c r="PWP720" s="31"/>
      <c r="PWQ720" s="26"/>
      <c r="PWR720" s="31"/>
      <c r="PWS720" s="38"/>
      <c r="PWT720" s="37"/>
      <c r="PWU720" s="25"/>
      <c r="PWV720" s="31"/>
      <c r="PWW720" s="31"/>
      <c r="PWX720" s="26"/>
      <c r="PWY720" s="31"/>
      <c r="PWZ720" s="38"/>
      <c r="PXA720" s="37"/>
      <c r="PXB720" s="25"/>
      <c r="PXC720" s="31"/>
      <c r="PXD720" s="31"/>
      <c r="PXE720" s="26"/>
      <c r="PXF720" s="31"/>
      <c r="PXG720" s="38"/>
      <c r="PXH720" s="37"/>
      <c r="PXI720" s="25"/>
      <c r="PXJ720" s="31"/>
      <c r="PXK720" s="31"/>
      <c r="PXL720" s="26"/>
      <c r="PXM720" s="31"/>
      <c r="PXN720" s="38"/>
      <c r="PXO720" s="37"/>
      <c r="PXP720" s="25"/>
      <c r="PXQ720" s="31"/>
      <c r="PXR720" s="31"/>
      <c r="PXS720" s="26"/>
      <c r="PXT720" s="31"/>
      <c r="PXU720" s="38"/>
      <c r="PXV720" s="37"/>
      <c r="PXW720" s="25"/>
      <c r="PXX720" s="31"/>
      <c r="PXY720" s="31"/>
      <c r="PXZ720" s="26"/>
      <c r="PYA720" s="31"/>
      <c r="PYB720" s="38"/>
      <c r="PYC720" s="37"/>
      <c r="PYD720" s="25"/>
      <c r="PYE720" s="31"/>
      <c r="PYF720" s="31"/>
      <c r="PYG720" s="26"/>
      <c r="PYH720" s="31"/>
      <c r="PYI720" s="38"/>
      <c r="PYJ720" s="37"/>
      <c r="PYK720" s="25"/>
      <c r="PYL720" s="31"/>
      <c r="PYM720" s="31"/>
      <c r="PYN720" s="26"/>
      <c r="PYO720" s="31"/>
      <c r="PYP720" s="38"/>
      <c r="PYQ720" s="37"/>
      <c r="PYR720" s="25"/>
      <c r="PYS720" s="31"/>
      <c r="PYT720" s="31"/>
      <c r="PYU720" s="26"/>
      <c r="PYV720" s="31"/>
      <c r="PYW720" s="38"/>
      <c r="PYX720" s="37"/>
      <c r="PYY720" s="25"/>
      <c r="PYZ720" s="31"/>
      <c r="PZA720" s="31"/>
      <c r="PZB720" s="26"/>
      <c r="PZC720" s="31"/>
      <c r="PZD720" s="38"/>
      <c r="PZE720" s="37"/>
      <c r="PZF720" s="25"/>
      <c r="PZG720" s="31"/>
      <c r="PZH720" s="31"/>
      <c r="PZI720" s="26"/>
      <c r="PZJ720" s="31"/>
      <c r="PZK720" s="38"/>
      <c r="PZL720" s="37"/>
      <c r="PZM720" s="25"/>
      <c r="PZN720" s="31"/>
      <c r="PZO720" s="31"/>
      <c r="PZP720" s="26"/>
      <c r="PZQ720" s="31"/>
      <c r="PZR720" s="38"/>
      <c r="PZS720" s="37"/>
      <c r="PZT720" s="25"/>
      <c r="PZU720" s="31"/>
      <c r="PZV720" s="31"/>
      <c r="PZW720" s="26"/>
      <c r="PZX720" s="31"/>
      <c r="PZY720" s="38"/>
      <c r="PZZ720" s="37"/>
      <c r="QAA720" s="25"/>
      <c r="QAB720" s="31"/>
      <c r="QAC720" s="31"/>
      <c r="QAD720" s="26"/>
      <c r="QAE720" s="31"/>
      <c r="QAF720" s="38"/>
      <c r="QAG720" s="37"/>
      <c r="QAH720" s="25"/>
      <c r="QAI720" s="31"/>
      <c r="QAJ720" s="31"/>
      <c r="QAK720" s="26"/>
      <c r="QAL720" s="31"/>
      <c r="QAM720" s="38"/>
      <c r="QAN720" s="37"/>
      <c r="QAO720" s="25"/>
      <c r="QAP720" s="31"/>
      <c r="QAQ720" s="31"/>
      <c r="QAR720" s="26"/>
      <c r="QAS720" s="31"/>
      <c r="QAT720" s="38"/>
      <c r="QAU720" s="37"/>
      <c r="QAV720" s="25"/>
      <c r="QAW720" s="31"/>
      <c r="QAX720" s="31"/>
      <c r="QAY720" s="26"/>
      <c r="QAZ720" s="31"/>
      <c r="QBA720" s="38"/>
      <c r="QBB720" s="37"/>
      <c r="QBC720" s="25"/>
      <c r="QBD720" s="31"/>
      <c r="QBE720" s="31"/>
      <c r="QBF720" s="26"/>
      <c r="QBG720" s="31"/>
      <c r="QBH720" s="38"/>
      <c r="QBI720" s="37"/>
      <c r="QBJ720" s="25"/>
      <c r="QBK720" s="31"/>
      <c r="QBL720" s="31"/>
      <c r="QBM720" s="26"/>
      <c r="QBN720" s="31"/>
      <c r="QBO720" s="38"/>
      <c r="QBP720" s="37"/>
      <c r="QBQ720" s="25"/>
      <c r="QBR720" s="31"/>
      <c r="QBS720" s="31"/>
      <c r="QBT720" s="26"/>
      <c r="QBU720" s="31"/>
      <c r="QBV720" s="38"/>
      <c r="QBW720" s="37"/>
      <c r="QBX720" s="25"/>
      <c r="QBY720" s="31"/>
      <c r="QBZ720" s="31"/>
      <c r="QCA720" s="26"/>
      <c r="QCB720" s="31"/>
      <c r="QCC720" s="38"/>
      <c r="QCD720" s="37"/>
      <c r="QCE720" s="25"/>
      <c r="QCF720" s="31"/>
      <c r="QCG720" s="31"/>
      <c r="QCH720" s="26"/>
      <c r="QCI720" s="31"/>
      <c r="QCJ720" s="38"/>
      <c r="QCK720" s="37"/>
      <c r="QCL720" s="25"/>
      <c r="QCM720" s="31"/>
      <c r="QCN720" s="31"/>
      <c r="QCO720" s="26"/>
      <c r="QCP720" s="31"/>
      <c r="QCQ720" s="38"/>
      <c r="QCR720" s="37"/>
      <c r="QCS720" s="25"/>
      <c r="QCT720" s="31"/>
      <c r="QCU720" s="31"/>
      <c r="QCV720" s="26"/>
      <c r="QCW720" s="31"/>
      <c r="QCX720" s="38"/>
      <c r="QCY720" s="37"/>
      <c r="QCZ720" s="25"/>
      <c r="QDA720" s="31"/>
      <c r="QDB720" s="31"/>
      <c r="QDC720" s="26"/>
      <c r="QDD720" s="31"/>
      <c r="QDE720" s="38"/>
      <c r="QDF720" s="37"/>
      <c r="QDG720" s="25"/>
      <c r="QDH720" s="31"/>
      <c r="QDI720" s="31"/>
      <c r="QDJ720" s="26"/>
      <c r="QDK720" s="31"/>
      <c r="QDL720" s="38"/>
      <c r="QDM720" s="37"/>
      <c r="QDN720" s="25"/>
      <c r="QDO720" s="31"/>
      <c r="QDP720" s="31"/>
      <c r="QDQ720" s="26"/>
      <c r="QDR720" s="31"/>
      <c r="QDS720" s="38"/>
      <c r="QDT720" s="37"/>
      <c r="QDU720" s="25"/>
      <c r="QDV720" s="31"/>
      <c r="QDW720" s="31"/>
      <c r="QDX720" s="26"/>
      <c r="QDY720" s="31"/>
      <c r="QDZ720" s="38"/>
      <c r="QEA720" s="37"/>
      <c r="QEB720" s="25"/>
      <c r="QEC720" s="31"/>
      <c r="QED720" s="31"/>
      <c r="QEE720" s="26"/>
      <c r="QEF720" s="31"/>
      <c r="QEG720" s="38"/>
      <c r="QEH720" s="37"/>
      <c r="QEI720" s="25"/>
      <c r="QEJ720" s="31"/>
      <c r="QEK720" s="31"/>
      <c r="QEL720" s="26"/>
      <c r="QEM720" s="31"/>
      <c r="QEN720" s="38"/>
      <c r="QEO720" s="37"/>
      <c r="QEP720" s="25"/>
      <c r="QEQ720" s="31"/>
      <c r="QER720" s="31"/>
      <c r="QES720" s="26"/>
      <c r="QET720" s="31"/>
      <c r="QEU720" s="38"/>
      <c r="QEV720" s="37"/>
      <c r="QEW720" s="25"/>
      <c r="QEX720" s="31"/>
      <c r="QEY720" s="31"/>
      <c r="QEZ720" s="26"/>
      <c r="QFA720" s="31"/>
      <c r="QFB720" s="38"/>
      <c r="QFC720" s="37"/>
      <c r="QFD720" s="25"/>
      <c r="QFE720" s="31"/>
      <c r="QFF720" s="31"/>
      <c r="QFG720" s="26"/>
      <c r="QFH720" s="31"/>
      <c r="QFI720" s="38"/>
      <c r="QFJ720" s="37"/>
      <c r="QFK720" s="25"/>
      <c r="QFL720" s="31"/>
      <c r="QFM720" s="31"/>
      <c r="QFN720" s="26"/>
      <c r="QFO720" s="31"/>
      <c r="QFP720" s="38"/>
      <c r="QFQ720" s="37"/>
      <c r="QFR720" s="25"/>
      <c r="QFS720" s="31"/>
      <c r="QFT720" s="31"/>
      <c r="QFU720" s="26"/>
      <c r="QFV720" s="31"/>
      <c r="QFW720" s="38"/>
      <c r="QFX720" s="37"/>
      <c r="QFY720" s="25"/>
      <c r="QFZ720" s="31"/>
      <c r="QGA720" s="31"/>
      <c r="QGB720" s="26"/>
      <c r="QGC720" s="31"/>
      <c r="QGD720" s="38"/>
      <c r="QGE720" s="37"/>
      <c r="QGF720" s="25"/>
      <c r="QGG720" s="31"/>
      <c r="QGH720" s="31"/>
      <c r="QGI720" s="26"/>
      <c r="QGJ720" s="31"/>
      <c r="QGK720" s="38"/>
      <c r="QGL720" s="37"/>
      <c r="QGM720" s="25"/>
      <c r="QGN720" s="31"/>
      <c r="QGO720" s="31"/>
      <c r="QGP720" s="26"/>
      <c r="QGQ720" s="31"/>
      <c r="QGR720" s="38"/>
      <c r="QGS720" s="37"/>
      <c r="QGT720" s="25"/>
      <c r="QGU720" s="31"/>
      <c r="QGV720" s="31"/>
      <c r="QGW720" s="26"/>
      <c r="QGX720" s="31"/>
      <c r="QGY720" s="38"/>
      <c r="QGZ720" s="37"/>
      <c r="QHA720" s="25"/>
      <c r="QHB720" s="31"/>
      <c r="QHC720" s="31"/>
      <c r="QHD720" s="26"/>
      <c r="QHE720" s="31"/>
      <c r="QHF720" s="38"/>
      <c r="QHG720" s="37"/>
      <c r="QHH720" s="25"/>
      <c r="QHI720" s="31"/>
      <c r="QHJ720" s="31"/>
      <c r="QHK720" s="26"/>
      <c r="QHL720" s="31"/>
      <c r="QHM720" s="38"/>
      <c r="QHN720" s="37"/>
      <c r="QHO720" s="25"/>
      <c r="QHP720" s="31"/>
      <c r="QHQ720" s="31"/>
      <c r="QHR720" s="26"/>
      <c r="QHS720" s="31"/>
      <c r="QHT720" s="38"/>
      <c r="QHU720" s="37"/>
      <c r="QHV720" s="25"/>
      <c r="QHW720" s="31"/>
      <c r="QHX720" s="31"/>
      <c r="QHY720" s="26"/>
      <c r="QHZ720" s="31"/>
      <c r="QIA720" s="38"/>
      <c r="QIB720" s="37"/>
      <c r="QIC720" s="25"/>
      <c r="QID720" s="31"/>
      <c r="QIE720" s="31"/>
      <c r="QIF720" s="26"/>
      <c r="QIG720" s="31"/>
      <c r="QIH720" s="38"/>
      <c r="QII720" s="37"/>
      <c r="QIJ720" s="25"/>
      <c r="QIK720" s="31"/>
      <c r="QIL720" s="31"/>
      <c r="QIM720" s="26"/>
      <c r="QIN720" s="31"/>
      <c r="QIO720" s="38"/>
      <c r="QIP720" s="37"/>
      <c r="QIQ720" s="25"/>
      <c r="QIR720" s="31"/>
      <c r="QIS720" s="31"/>
      <c r="QIT720" s="26"/>
      <c r="QIU720" s="31"/>
      <c r="QIV720" s="38"/>
      <c r="QIW720" s="37"/>
      <c r="QIX720" s="25"/>
      <c r="QIY720" s="31"/>
      <c r="QIZ720" s="31"/>
      <c r="QJA720" s="26"/>
      <c r="QJB720" s="31"/>
      <c r="QJC720" s="38"/>
      <c r="QJD720" s="37"/>
      <c r="QJE720" s="25"/>
      <c r="QJF720" s="31"/>
      <c r="QJG720" s="31"/>
      <c r="QJH720" s="26"/>
      <c r="QJI720" s="31"/>
      <c r="QJJ720" s="38"/>
      <c r="QJK720" s="37"/>
      <c r="QJL720" s="25"/>
      <c r="QJM720" s="31"/>
      <c r="QJN720" s="31"/>
      <c r="QJO720" s="26"/>
      <c r="QJP720" s="31"/>
      <c r="QJQ720" s="38"/>
      <c r="QJR720" s="37"/>
      <c r="QJS720" s="25"/>
      <c r="QJT720" s="31"/>
      <c r="QJU720" s="31"/>
      <c r="QJV720" s="26"/>
      <c r="QJW720" s="31"/>
      <c r="QJX720" s="38"/>
      <c r="QJY720" s="37"/>
      <c r="QJZ720" s="25"/>
      <c r="QKA720" s="31"/>
      <c r="QKB720" s="31"/>
      <c r="QKC720" s="26"/>
      <c r="QKD720" s="31"/>
      <c r="QKE720" s="38"/>
      <c r="QKF720" s="37"/>
      <c r="QKG720" s="25"/>
      <c r="QKH720" s="31"/>
      <c r="QKI720" s="31"/>
      <c r="QKJ720" s="26"/>
      <c r="QKK720" s="31"/>
      <c r="QKL720" s="38"/>
      <c r="QKM720" s="37"/>
      <c r="QKN720" s="25"/>
      <c r="QKO720" s="31"/>
      <c r="QKP720" s="31"/>
      <c r="QKQ720" s="26"/>
      <c r="QKR720" s="31"/>
      <c r="QKS720" s="38"/>
      <c r="QKT720" s="37"/>
      <c r="QKU720" s="25"/>
      <c r="QKV720" s="31"/>
      <c r="QKW720" s="31"/>
      <c r="QKX720" s="26"/>
      <c r="QKY720" s="31"/>
      <c r="QKZ720" s="38"/>
      <c r="QLA720" s="37"/>
      <c r="QLB720" s="25"/>
      <c r="QLC720" s="31"/>
      <c r="QLD720" s="31"/>
      <c r="QLE720" s="26"/>
      <c r="QLF720" s="31"/>
      <c r="QLG720" s="38"/>
      <c r="QLH720" s="37"/>
      <c r="QLI720" s="25"/>
      <c r="QLJ720" s="31"/>
      <c r="QLK720" s="31"/>
      <c r="QLL720" s="26"/>
      <c r="QLM720" s="31"/>
      <c r="QLN720" s="38"/>
      <c r="QLO720" s="37"/>
      <c r="QLP720" s="25"/>
      <c r="QLQ720" s="31"/>
      <c r="QLR720" s="31"/>
      <c r="QLS720" s="26"/>
      <c r="QLT720" s="31"/>
      <c r="QLU720" s="38"/>
      <c r="QLV720" s="37"/>
      <c r="QLW720" s="25"/>
      <c r="QLX720" s="31"/>
      <c r="QLY720" s="31"/>
      <c r="QLZ720" s="26"/>
      <c r="QMA720" s="31"/>
      <c r="QMB720" s="38"/>
      <c r="QMC720" s="37"/>
      <c r="QMD720" s="25"/>
      <c r="QME720" s="31"/>
      <c r="QMF720" s="31"/>
      <c r="QMG720" s="26"/>
      <c r="QMH720" s="31"/>
      <c r="QMI720" s="38"/>
      <c r="QMJ720" s="37"/>
      <c r="QMK720" s="25"/>
      <c r="QML720" s="31"/>
      <c r="QMM720" s="31"/>
      <c r="QMN720" s="26"/>
      <c r="QMO720" s="31"/>
      <c r="QMP720" s="38"/>
      <c r="QMQ720" s="37"/>
      <c r="QMR720" s="25"/>
      <c r="QMS720" s="31"/>
      <c r="QMT720" s="31"/>
      <c r="QMU720" s="26"/>
      <c r="QMV720" s="31"/>
      <c r="QMW720" s="38"/>
      <c r="QMX720" s="37"/>
      <c r="QMY720" s="25"/>
      <c r="QMZ720" s="31"/>
      <c r="QNA720" s="31"/>
      <c r="QNB720" s="26"/>
      <c r="QNC720" s="31"/>
      <c r="QND720" s="38"/>
      <c r="QNE720" s="37"/>
      <c r="QNF720" s="25"/>
      <c r="QNG720" s="31"/>
      <c r="QNH720" s="31"/>
      <c r="QNI720" s="26"/>
      <c r="QNJ720" s="31"/>
      <c r="QNK720" s="38"/>
      <c r="QNL720" s="37"/>
      <c r="QNM720" s="25"/>
      <c r="QNN720" s="31"/>
      <c r="QNO720" s="31"/>
      <c r="QNP720" s="26"/>
      <c r="QNQ720" s="31"/>
      <c r="QNR720" s="38"/>
      <c r="QNS720" s="37"/>
      <c r="QNT720" s="25"/>
      <c r="QNU720" s="31"/>
      <c r="QNV720" s="31"/>
      <c r="QNW720" s="26"/>
      <c r="QNX720" s="31"/>
      <c r="QNY720" s="38"/>
      <c r="QNZ720" s="37"/>
      <c r="QOA720" s="25"/>
      <c r="QOB720" s="31"/>
      <c r="QOC720" s="31"/>
      <c r="QOD720" s="26"/>
      <c r="QOE720" s="31"/>
      <c r="QOF720" s="38"/>
      <c r="QOG720" s="37"/>
      <c r="QOH720" s="25"/>
      <c r="QOI720" s="31"/>
      <c r="QOJ720" s="31"/>
      <c r="QOK720" s="26"/>
      <c r="QOL720" s="31"/>
      <c r="QOM720" s="38"/>
      <c r="QON720" s="37"/>
      <c r="QOO720" s="25"/>
      <c r="QOP720" s="31"/>
      <c r="QOQ720" s="31"/>
      <c r="QOR720" s="26"/>
      <c r="QOS720" s="31"/>
      <c r="QOT720" s="38"/>
      <c r="QOU720" s="37"/>
      <c r="QOV720" s="25"/>
      <c r="QOW720" s="31"/>
      <c r="QOX720" s="31"/>
      <c r="QOY720" s="26"/>
      <c r="QOZ720" s="31"/>
      <c r="QPA720" s="38"/>
      <c r="QPB720" s="37"/>
      <c r="QPC720" s="25"/>
      <c r="QPD720" s="31"/>
      <c r="QPE720" s="31"/>
      <c r="QPF720" s="26"/>
      <c r="QPG720" s="31"/>
      <c r="QPH720" s="38"/>
      <c r="QPI720" s="37"/>
      <c r="QPJ720" s="25"/>
      <c r="QPK720" s="31"/>
      <c r="QPL720" s="31"/>
      <c r="QPM720" s="26"/>
      <c r="QPN720" s="31"/>
      <c r="QPO720" s="38"/>
      <c r="QPP720" s="37"/>
      <c r="QPQ720" s="25"/>
      <c r="QPR720" s="31"/>
      <c r="QPS720" s="31"/>
      <c r="QPT720" s="26"/>
      <c r="QPU720" s="31"/>
      <c r="QPV720" s="38"/>
      <c r="QPW720" s="37"/>
      <c r="QPX720" s="25"/>
      <c r="QPY720" s="31"/>
      <c r="QPZ720" s="31"/>
      <c r="QQA720" s="26"/>
      <c r="QQB720" s="31"/>
      <c r="QQC720" s="38"/>
      <c r="QQD720" s="37"/>
      <c r="QQE720" s="25"/>
      <c r="QQF720" s="31"/>
      <c r="QQG720" s="31"/>
      <c r="QQH720" s="26"/>
      <c r="QQI720" s="31"/>
      <c r="QQJ720" s="38"/>
      <c r="QQK720" s="37"/>
      <c r="QQL720" s="25"/>
      <c r="QQM720" s="31"/>
      <c r="QQN720" s="31"/>
      <c r="QQO720" s="26"/>
      <c r="QQP720" s="31"/>
      <c r="QQQ720" s="38"/>
      <c r="QQR720" s="37"/>
      <c r="QQS720" s="25"/>
      <c r="QQT720" s="31"/>
      <c r="QQU720" s="31"/>
      <c r="QQV720" s="26"/>
      <c r="QQW720" s="31"/>
      <c r="QQX720" s="38"/>
      <c r="QQY720" s="37"/>
      <c r="QQZ720" s="25"/>
      <c r="QRA720" s="31"/>
      <c r="QRB720" s="31"/>
      <c r="QRC720" s="26"/>
      <c r="QRD720" s="31"/>
      <c r="QRE720" s="38"/>
      <c r="QRF720" s="37"/>
      <c r="QRG720" s="25"/>
      <c r="QRH720" s="31"/>
      <c r="QRI720" s="31"/>
      <c r="QRJ720" s="26"/>
      <c r="QRK720" s="31"/>
      <c r="QRL720" s="38"/>
      <c r="QRM720" s="37"/>
      <c r="QRN720" s="25"/>
      <c r="QRO720" s="31"/>
      <c r="QRP720" s="31"/>
      <c r="QRQ720" s="26"/>
      <c r="QRR720" s="31"/>
      <c r="QRS720" s="38"/>
      <c r="QRT720" s="37"/>
      <c r="QRU720" s="25"/>
      <c r="QRV720" s="31"/>
      <c r="QRW720" s="31"/>
      <c r="QRX720" s="26"/>
      <c r="QRY720" s="31"/>
      <c r="QRZ720" s="38"/>
      <c r="QSA720" s="37"/>
      <c r="QSB720" s="25"/>
      <c r="QSC720" s="31"/>
      <c r="QSD720" s="31"/>
      <c r="QSE720" s="26"/>
      <c r="QSF720" s="31"/>
      <c r="QSG720" s="38"/>
      <c r="QSH720" s="37"/>
      <c r="QSI720" s="25"/>
      <c r="QSJ720" s="31"/>
      <c r="QSK720" s="31"/>
      <c r="QSL720" s="26"/>
      <c r="QSM720" s="31"/>
      <c r="QSN720" s="38"/>
      <c r="QSO720" s="37"/>
      <c r="QSP720" s="25"/>
      <c r="QSQ720" s="31"/>
      <c r="QSR720" s="31"/>
      <c r="QSS720" s="26"/>
      <c r="QST720" s="31"/>
      <c r="QSU720" s="38"/>
      <c r="QSV720" s="37"/>
      <c r="QSW720" s="25"/>
      <c r="QSX720" s="31"/>
      <c r="QSY720" s="31"/>
      <c r="QSZ720" s="26"/>
      <c r="QTA720" s="31"/>
      <c r="QTB720" s="38"/>
      <c r="QTC720" s="37"/>
      <c r="QTD720" s="25"/>
      <c r="QTE720" s="31"/>
      <c r="QTF720" s="31"/>
      <c r="QTG720" s="26"/>
      <c r="QTH720" s="31"/>
      <c r="QTI720" s="38"/>
      <c r="QTJ720" s="37"/>
      <c r="QTK720" s="25"/>
      <c r="QTL720" s="31"/>
      <c r="QTM720" s="31"/>
      <c r="QTN720" s="26"/>
      <c r="QTO720" s="31"/>
      <c r="QTP720" s="38"/>
      <c r="QTQ720" s="37"/>
      <c r="QTR720" s="25"/>
      <c r="QTS720" s="31"/>
      <c r="QTT720" s="31"/>
      <c r="QTU720" s="26"/>
      <c r="QTV720" s="31"/>
      <c r="QTW720" s="38"/>
      <c r="QTX720" s="37"/>
      <c r="QTY720" s="25"/>
      <c r="QTZ720" s="31"/>
      <c r="QUA720" s="31"/>
      <c r="QUB720" s="26"/>
      <c r="QUC720" s="31"/>
      <c r="QUD720" s="38"/>
      <c r="QUE720" s="37"/>
      <c r="QUF720" s="25"/>
      <c r="QUG720" s="31"/>
      <c r="QUH720" s="31"/>
      <c r="QUI720" s="26"/>
      <c r="QUJ720" s="31"/>
      <c r="QUK720" s="38"/>
      <c r="QUL720" s="37"/>
      <c r="QUM720" s="25"/>
      <c r="QUN720" s="31"/>
      <c r="QUO720" s="31"/>
      <c r="QUP720" s="26"/>
      <c r="QUQ720" s="31"/>
      <c r="QUR720" s="38"/>
      <c r="QUS720" s="37"/>
      <c r="QUT720" s="25"/>
      <c r="QUU720" s="31"/>
      <c r="QUV720" s="31"/>
      <c r="QUW720" s="26"/>
      <c r="QUX720" s="31"/>
      <c r="QUY720" s="38"/>
      <c r="QUZ720" s="37"/>
      <c r="QVA720" s="25"/>
      <c r="QVB720" s="31"/>
      <c r="QVC720" s="31"/>
      <c r="QVD720" s="26"/>
      <c r="QVE720" s="31"/>
      <c r="QVF720" s="38"/>
      <c r="QVG720" s="37"/>
      <c r="QVH720" s="25"/>
      <c r="QVI720" s="31"/>
      <c r="QVJ720" s="31"/>
      <c r="QVK720" s="26"/>
      <c r="QVL720" s="31"/>
      <c r="QVM720" s="38"/>
      <c r="QVN720" s="37"/>
      <c r="QVO720" s="25"/>
      <c r="QVP720" s="31"/>
      <c r="QVQ720" s="31"/>
      <c r="QVR720" s="26"/>
      <c r="QVS720" s="31"/>
      <c r="QVT720" s="38"/>
      <c r="QVU720" s="37"/>
      <c r="QVV720" s="25"/>
      <c r="QVW720" s="31"/>
      <c r="QVX720" s="31"/>
      <c r="QVY720" s="26"/>
      <c r="QVZ720" s="31"/>
      <c r="QWA720" s="38"/>
      <c r="QWB720" s="37"/>
      <c r="QWC720" s="25"/>
      <c r="QWD720" s="31"/>
      <c r="QWE720" s="31"/>
      <c r="QWF720" s="26"/>
      <c r="QWG720" s="31"/>
      <c r="QWH720" s="38"/>
      <c r="QWI720" s="37"/>
      <c r="QWJ720" s="25"/>
      <c r="QWK720" s="31"/>
      <c r="QWL720" s="31"/>
      <c r="QWM720" s="26"/>
      <c r="QWN720" s="31"/>
      <c r="QWO720" s="38"/>
      <c r="QWP720" s="37"/>
      <c r="QWQ720" s="25"/>
      <c r="QWR720" s="31"/>
      <c r="QWS720" s="31"/>
      <c r="QWT720" s="26"/>
      <c r="QWU720" s="31"/>
      <c r="QWV720" s="38"/>
      <c r="QWW720" s="37"/>
      <c r="QWX720" s="25"/>
      <c r="QWY720" s="31"/>
      <c r="QWZ720" s="31"/>
      <c r="QXA720" s="26"/>
      <c r="QXB720" s="31"/>
      <c r="QXC720" s="38"/>
      <c r="QXD720" s="37"/>
      <c r="QXE720" s="25"/>
      <c r="QXF720" s="31"/>
      <c r="QXG720" s="31"/>
      <c r="QXH720" s="26"/>
      <c r="QXI720" s="31"/>
      <c r="QXJ720" s="38"/>
      <c r="QXK720" s="37"/>
      <c r="QXL720" s="25"/>
      <c r="QXM720" s="31"/>
      <c r="QXN720" s="31"/>
      <c r="QXO720" s="26"/>
      <c r="QXP720" s="31"/>
      <c r="QXQ720" s="38"/>
      <c r="QXR720" s="37"/>
      <c r="QXS720" s="25"/>
      <c r="QXT720" s="31"/>
      <c r="QXU720" s="31"/>
      <c r="QXV720" s="26"/>
      <c r="QXW720" s="31"/>
      <c r="QXX720" s="38"/>
      <c r="QXY720" s="37"/>
      <c r="QXZ720" s="25"/>
      <c r="QYA720" s="31"/>
      <c r="QYB720" s="31"/>
      <c r="QYC720" s="26"/>
      <c r="QYD720" s="31"/>
      <c r="QYE720" s="38"/>
      <c r="QYF720" s="37"/>
      <c r="QYG720" s="25"/>
      <c r="QYH720" s="31"/>
      <c r="QYI720" s="31"/>
      <c r="QYJ720" s="26"/>
      <c r="QYK720" s="31"/>
      <c r="QYL720" s="38"/>
      <c r="QYM720" s="37"/>
      <c r="QYN720" s="25"/>
      <c r="QYO720" s="31"/>
      <c r="QYP720" s="31"/>
      <c r="QYQ720" s="26"/>
      <c r="QYR720" s="31"/>
      <c r="QYS720" s="38"/>
      <c r="QYT720" s="37"/>
      <c r="QYU720" s="25"/>
      <c r="QYV720" s="31"/>
      <c r="QYW720" s="31"/>
      <c r="QYX720" s="26"/>
      <c r="QYY720" s="31"/>
      <c r="QYZ720" s="38"/>
      <c r="QZA720" s="37"/>
      <c r="QZB720" s="25"/>
      <c r="QZC720" s="31"/>
      <c r="QZD720" s="31"/>
      <c r="QZE720" s="26"/>
      <c r="QZF720" s="31"/>
      <c r="QZG720" s="38"/>
      <c r="QZH720" s="37"/>
      <c r="QZI720" s="25"/>
      <c r="QZJ720" s="31"/>
      <c r="QZK720" s="31"/>
      <c r="QZL720" s="26"/>
      <c r="QZM720" s="31"/>
      <c r="QZN720" s="38"/>
      <c r="QZO720" s="37"/>
      <c r="QZP720" s="25"/>
      <c r="QZQ720" s="31"/>
      <c r="QZR720" s="31"/>
      <c r="QZS720" s="26"/>
      <c r="QZT720" s="31"/>
      <c r="QZU720" s="38"/>
      <c r="QZV720" s="37"/>
      <c r="QZW720" s="25"/>
      <c r="QZX720" s="31"/>
      <c r="QZY720" s="31"/>
      <c r="QZZ720" s="26"/>
      <c r="RAA720" s="31"/>
      <c r="RAB720" s="38"/>
      <c r="RAC720" s="37"/>
      <c r="RAD720" s="25"/>
      <c r="RAE720" s="31"/>
      <c r="RAF720" s="31"/>
      <c r="RAG720" s="26"/>
      <c r="RAH720" s="31"/>
      <c r="RAI720" s="38"/>
      <c r="RAJ720" s="37"/>
      <c r="RAK720" s="25"/>
      <c r="RAL720" s="31"/>
      <c r="RAM720" s="31"/>
      <c r="RAN720" s="26"/>
      <c r="RAO720" s="31"/>
      <c r="RAP720" s="38"/>
      <c r="RAQ720" s="37"/>
      <c r="RAR720" s="25"/>
      <c r="RAS720" s="31"/>
      <c r="RAT720" s="31"/>
      <c r="RAU720" s="26"/>
      <c r="RAV720" s="31"/>
      <c r="RAW720" s="38"/>
      <c r="RAX720" s="37"/>
      <c r="RAY720" s="25"/>
      <c r="RAZ720" s="31"/>
      <c r="RBA720" s="31"/>
      <c r="RBB720" s="26"/>
      <c r="RBC720" s="31"/>
      <c r="RBD720" s="38"/>
      <c r="RBE720" s="37"/>
      <c r="RBF720" s="25"/>
      <c r="RBG720" s="31"/>
      <c r="RBH720" s="31"/>
      <c r="RBI720" s="26"/>
      <c r="RBJ720" s="31"/>
      <c r="RBK720" s="38"/>
      <c r="RBL720" s="37"/>
      <c r="RBM720" s="25"/>
      <c r="RBN720" s="31"/>
      <c r="RBO720" s="31"/>
      <c r="RBP720" s="26"/>
      <c r="RBQ720" s="31"/>
      <c r="RBR720" s="38"/>
      <c r="RBS720" s="37"/>
      <c r="RBT720" s="25"/>
      <c r="RBU720" s="31"/>
      <c r="RBV720" s="31"/>
      <c r="RBW720" s="26"/>
      <c r="RBX720" s="31"/>
      <c r="RBY720" s="38"/>
      <c r="RBZ720" s="37"/>
      <c r="RCA720" s="25"/>
      <c r="RCB720" s="31"/>
      <c r="RCC720" s="31"/>
      <c r="RCD720" s="26"/>
      <c r="RCE720" s="31"/>
      <c r="RCF720" s="38"/>
      <c r="RCG720" s="37"/>
      <c r="RCH720" s="25"/>
      <c r="RCI720" s="31"/>
      <c r="RCJ720" s="31"/>
      <c r="RCK720" s="26"/>
      <c r="RCL720" s="31"/>
      <c r="RCM720" s="38"/>
      <c r="RCN720" s="37"/>
      <c r="RCO720" s="25"/>
      <c r="RCP720" s="31"/>
      <c r="RCQ720" s="31"/>
      <c r="RCR720" s="26"/>
      <c r="RCS720" s="31"/>
      <c r="RCT720" s="38"/>
      <c r="RCU720" s="37"/>
      <c r="RCV720" s="25"/>
      <c r="RCW720" s="31"/>
      <c r="RCX720" s="31"/>
      <c r="RCY720" s="26"/>
      <c r="RCZ720" s="31"/>
      <c r="RDA720" s="38"/>
      <c r="RDB720" s="37"/>
      <c r="RDC720" s="25"/>
      <c r="RDD720" s="31"/>
      <c r="RDE720" s="31"/>
      <c r="RDF720" s="26"/>
      <c r="RDG720" s="31"/>
      <c r="RDH720" s="38"/>
      <c r="RDI720" s="37"/>
      <c r="RDJ720" s="25"/>
      <c r="RDK720" s="31"/>
      <c r="RDL720" s="31"/>
      <c r="RDM720" s="26"/>
      <c r="RDN720" s="31"/>
      <c r="RDO720" s="38"/>
      <c r="RDP720" s="37"/>
      <c r="RDQ720" s="25"/>
      <c r="RDR720" s="31"/>
      <c r="RDS720" s="31"/>
      <c r="RDT720" s="26"/>
      <c r="RDU720" s="31"/>
      <c r="RDV720" s="38"/>
      <c r="RDW720" s="37"/>
      <c r="RDX720" s="25"/>
      <c r="RDY720" s="31"/>
      <c r="RDZ720" s="31"/>
      <c r="REA720" s="26"/>
      <c r="REB720" s="31"/>
      <c r="REC720" s="38"/>
      <c r="RED720" s="37"/>
      <c r="REE720" s="25"/>
      <c r="REF720" s="31"/>
      <c r="REG720" s="31"/>
      <c r="REH720" s="26"/>
      <c r="REI720" s="31"/>
      <c r="REJ720" s="38"/>
      <c r="REK720" s="37"/>
      <c r="REL720" s="25"/>
      <c r="REM720" s="31"/>
      <c r="REN720" s="31"/>
      <c r="REO720" s="26"/>
      <c r="REP720" s="31"/>
      <c r="REQ720" s="38"/>
      <c r="RER720" s="37"/>
      <c r="RES720" s="25"/>
      <c r="RET720" s="31"/>
      <c r="REU720" s="31"/>
      <c r="REV720" s="26"/>
      <c r="REW720" s="31"/>
      <c r="REX720" s="38"/>
      <c r="REY720" s="37"/>
      <c r="REZ720" s="25"/>
      <c r="RFA720" s="31"/>
      <c r="RFB720" s="31"/>
      <c r="RFC720" s="26"/>
      <c r="RFD720" s="31"/>
      <c r="RFE720" s="38"/>
      <c r="RFF720" s="37"/>
      <c r="RFG720" s="25"/>
      <c r="RFH720" s="31"/>
      <c r="RFI720" s="31"/>
      <c r="RFJ720" s="26"/>
      <c r="RFK720" s="31"/>
      <c r="RFL720" s="38"/>
      <c r="RFM720" s="37"/>
      <c r="RFN720" s="25"/>
      <c r="RFO720" s="31"/>
      <c r="RFP720" s="31"/>
      <c r="RFQ720" s="26"/>
      <c r="RFR720" s="31"/>
      <c r="RFS720" s="38"/>
      <c r="RFT720" s="37"/>
      <c r="RFU720" s="25"/>
      <c r="RFV720" s="31"/>
      <c r="RFW720" s="31"/>
      <c r="RFX720" s="26"/>
      <c r="RFY720" s="31"/>
      <c r="RFZ720" s="38"/>
      <c r="RGA720" s="37"/>
      <c r="RGB720" s="25"/>
      <c r="RGC720" s="31"/>
      <c r="RGD720" s="31"/>
      <c r="RGE720" s="26"/>
      <c r="RGF720" s="31"/>
      <c r="RGG720" s="38"/>
      <c r="RGH720" s="37"/>
      <c r="RGI720" s="25"/>
      <c r="RGJ720" s="31"/>
      <c r="RGK720" s="31"/>
      <c r="RGL720" s="26"/>
      <c r="RGM720" s="31"/>
      <c r="RGN720" s="38"/>
      <c r="RGO720" s="37"/>
      <c r="RGP720" s="25"/>
      <c r="RGQ720" s="31"/>
      <c r="RGR720" s="31"/>
      <c r="RGS720" s="26"/>
      <c r="RGT720" s="31"/>
      <c r="RGU720" s="38"/>
      <c r="RGV720" s="37"/>
      <c r="RGW720" s="25"/>
      <c r="RGX720" s="31"/>
      <c r="RGY720" s="31"/>
      <c r="RGZ720" s="26"/>
      <c r="RHA720" s="31"/>
      <c r="RHB720" s="38"/>
      <c r="RHC720" s="37"/>
      <c r="RHD720" s="25"/>
      <c r="RHE720" s="31"/>
      <c r="RHF720" s="31"/>
      <c r="RHG720" s="26"/>
      <c r="RHH720" s="31"/>
      <c r="RHI720" s="38"/>
      <c r="RHJ720" s="37"/>
      <c r="RHK720" s="25"/>
      <c r="RHL720" s="31"/>
      <c r="RHM720" s="31"/>
      <c r="RHN720" s="26"/>
      <c r="RHO720" s="31"/>
      <c r="RHP720" s="38"/>
      <c r="RHQ720" s="37"/>
      <c r="RHR720" s="25"/>
      <c r="RHS720" s="31"/>
      <c r="RHT720" s="31"/>
      <c r="RHU720" s="26"/>
      <c r="RHV720" s="31"/>
      <c r="RHW720" s="38"/>
      <c r="RHX720" s="37"/>
      <c r="RHY720" s="25"/>
      <c r="RHZ720" s="31"/>
      <c r="RIA720" s="31"/>
      <c r="RIB720" s="26"/>
      <c r="RIC720" s="31"/>
      <c r="RID720" s="38"/>
      <c r="RIE720" s="37"/>
      <c r="RIF720" s="25"/>
      <c r="RIG720" s="31"/>
      <c r="RIH720" s="31"/>
      <c r="RII720" s="26"/>
      <c r="RIJ720" s="31"/>
      <c r="RIK720" s="38"/>
      <c r="RIL720" s="37"/>
      <c r="RIM720" s="25"/>
      <c r="RIN720" s="31"/>
      <c r="RIO720" s="31"/>
      <c r="RIP720" s="26"/>
      <c r="RIQ720" s="31"/>
      <c r="RIR720" s="38"/>
      <c r="RIS720" s="37"/>
      <c r="RIT720" s="25"/>
      <c r="RIU720" s="31"/>
      <c r="RIV720" s="31"/>
      <c r="RIW720" s="26"/>
      <c r="RIX720" s="31"/>
      <c r="RIY720" s="38"/>
      <c r="RIZ720" s="37"/>
      <c r="RJA720" s="25"/>
      <c r="RJB720" s="31"/>
      <c r="RJC720" s="31"/>
      <c r="RJD720" s="26"/>
      <c r="RJE720" s="31"/>
      <c r="RJF720" s="38"/>
      <c r="RJG720" s="37"/>
      <c r="RJH720" s="25"/>
      <c r="RJI720" s="31"/>
      <c r="RJJ720" s="31"/>
      <c r="RJK720" s="26"/>
      <c r="RJL720" s="31"/>
      <c r="RJM720" s="38"/>
      <c r="RJN720" s="37"/>
      <c r="RJO720" s="25"/>
      <c r="RJP720" s="31"/>
      <c r="RJQ720" s="31"/>
      <c r="RJR720" s="26"/>
      <c r="RJS720" s="31"/>
      <c r="RJT720" s="38"/>
      <c r="RJU720" s="37"/>
      <c r="RJV720" s="25"/>
      <c r="RJW720" s="31"/>
      <c r="RJX720" s="31"/>
      <c r="RJY720" s="26"/>
      <c r="RJZ720" s="31"/>
      <c r="RKA720" s="38"/>
      <c r="RKB720" s="37"/>
      <c r="RKC720" s="25"/>
      <c r="RKD720" s="31"/>
      <c r="RKE720" s="31"/>
      <c r="RKF720" s="26"/>
      <c r="RKG720" s="31"/>
      <c r="RKH720" s="38"/>
      <c r="RKI720" s="37"/>
      <c r="RKJ720" s="25"/>
      <c r="RKK720" s="31"/>
      <c r="RKL720" s="31"/>
      <c r="RKM720" s="26"/>
      <c r="RKN720" s="31"/>
      <c r="RKO720" s="38"/>
      <c r="RKP720" s="37"/>
      <c r="RKQ720" s="25"/>
      <c r="RKR720" s="31"/>
      <c r="RKS720" s="31"/>
      <c r="RKT720" s="26"/>
      <c r="RKU720" s="31"/>
      <c r="RKV720" s="38"/>
      <c r="RKW720" s="37"/>
      <c r="RKX720" s="25"/>
      <c r="RKY720" s="31"/>
      <c r="RKZ720" s="31"/>
      <c r="RLA720" s="26"/>
      <c r="RLB720" s="31"/>
      <c r="RLC720" s="38"/>
      <c r="RLD720" s="37"/>
      <c r="RLE720" s="25"/>
      <c r="RLF720" s="31"/>
      <c r="RLG720" s="31"/>
      <c r="RLH720" s="26"/>
      <c r="RLI720" s="31"/>
      <c r="RLJ720" s="38"/>
      <c r="RLK720" s="37"/>
      <c r="RLL720" s="25"/>
      <c r="RLM720" s="31"/>
      <c r="RLN720" s="31"/>
      <c r="RLO720" s="26"/>
      <c r="RLP720" s="31"/>
      <c r="RLQ720" s="38"/>
      <c r="RLR720" s="37"/>
      <c r="RLS720" s="25"/>
      <c r="RLT720" s="31"/>
      <c r="RLU720" s="31"/>
      <c r="RLV720" s="26"/>
      <c r="RLW720" s="31"/>
      <c r="RLX720" s="38"/>
      <c r="RLY720" s="37"/>
      <c r="RLZ720" s="25"/>
      <c r="RMA720" s="31"/>
      <c r="RMB720" s="31"/>
      <c r="RMC720" s="26"/>
      <c r="RMD720" s="31"/>
      <c r="RME720" s="38"/>
      <c r="RMF720" s="37"/>
      <c r="RMG720" s="25"/>
      <c r="RMH720" s="31"/>
      <c r="RMI720" s="31"/>
      <c r="RMJ720" s="26"/>
      <c r="RMK720" s="31"/>
      <c r="RML720" s="38"/>
      <c r="RMM720" s="37"/>
      <c r="RMN720" s="25"/>
      <c r="RMO720" s="31"/>
      <c r="RMP720" s="31"/>
      <c r="RMQ720" s="26"/>
      <c r="RMR720" s="31"/>
      <c r="RMS720" s="38"/>
      <c r="RMT720" s="37"/>
      <c r="RMU720" s="25"/>
      <c r="RMV720" s="31"/>
      <c r="RMW720" s="31"/>
      <c r="RMX720" s="26"/>
      <c r="RMY720" s="31"/>
      <c r="RMZ720" s="38"/>
      <c r="RNA720" s="37"/>
      <c r="RNB720" s="25"/>
      <c r="RNC720" s="31"/>
      <c r="RND720" s="31"/>
      <c r="RNE720" s="26"/>
      <c r="RNF720" s="31"/>
      <c r="RNG720" s="38"/>
      <c r="RNH720" s="37"/>
      <c r="RNI720" s="25"/>
      <c r="RNJ720" s="31"/>
      <c r="RNK720" s="31"/>
      <c r="RNL720" s="26"/>
      <c r="RNM720" s="31"/>
      <c r="RNN720" s="38"/>
      <c r="RNO720" s="37"/>
      <c r="RNP720" s="25"/>
      <c r="RNQ720" s="31"/>
      <c r="RNR720" s="31"/>
      <c r="RNS720" s="26"/>
      <c r="RNT720" s="31"/>
      <c r="RNU720" s="38"/>
      <c r="RNV720" s="37"/>
      <c r="RNW720" s="25"/>
      <c r="RNX720" s="31"/>
      <c r="RNY720" s="31"/>
      <c r="RNZ720" s="26"/>
      <c r="ROA720" s="31"/>
      <c r="ROB720" s="38"/>
      <c r="ROC720" s="37"/>
      <c r="ROD720" s="25"/>
      <c r="ROE720" s="31"/>
      <c r="ROF720" s="31"/>
      <c r="ROG720" s="26"/>
      <c r="ROH720" s="31"/>
      <c r="ROI720" s="38"/>
      <c r="ROJ720" s="37"/>
      <c r="ROK720" s="25"/>
      <c r="ROL720" s="31"/>
      <c r="ROM720" s="31"/>
      <c r="RON720" s="26"/>
      <c r="ROO720" s="31"/>
      <c r="ROP720" s="38"/>
      <c r="ROQ720" s="37"/>
      <c r="ROR720" s="25"/>
      <c r="ROS720" s="31"/>
      <c r="ROT720" s="31"/>
      <c r="ROU720" s="26"/>
      <c r="ROV720" s="31"/>
      <c r="ROW720" s="38"/>
      <c r="ROX720" s="37"/>
      <c r="ROY720" s="25"/>
      <c r="ROZ720" s="31"/>
      <c r="RPA720" s="31"/>
      <c r="RPB720" s="26"/>
      <c r="RPC720" s="31"/>
      <c r="RPD720" s="38"/>
      <c r="RPE720" s="37"/>
      <c r="RPF720" s="25"/>
      <c r="RPG720" s="31"/>
      <c r="RPH720" s="31"/>
      <c r="RPI720" s="26"/>
      <c r="RPJ720" s="31"/>
      <c r="RPK720" s="38"/>
      <c r="RPL720" s="37"/>
      <c r="RPM720" s="25"/>
      <c r="RPN720" s="31"/>
      <c r="RPO720" s="31"/>
      <c r="RPP720" s="26"/>
      <c r="RPQ720" s="31"/>
      <c r="RPR720" s="38"/>
      <c r="RPS720" s="37"/>
      <c r="RPT720" s="25"/>
      <c r="RPU720" s="31"/>
      <c r="RPV720" s="31"/>
      <c r="RPW720" s="26"/>
      <c r="RPX720" s="31"/>
      <c r="RPY720" s="38"/>
      <c r="RPZ720" s="37"/>
      <c r="RQA720" s="25"/>
      <c r="RQB720" s="31"/>
      <c r="RQC720" s="31"/>
      <c r="RQD720" s="26"/>
      <c r="RQE720" s="31"/>
      <c r="RQF720" s="38"/>
      <c r="RQG720" s="37"/>
      <c r="RQH720" s="25"/>
      <c r="RQI720" s="31"/>
      <c r="RQJ720" s="31"/>
      <c r="RQK720" s="26"/>
      <c r="RQL720" s="31"/>
      <c r="RQM720" s="38"/>
      <c r="RQN720" s="37"/>
      <c r="RQO720" s="25"/>
      <c r="RQP720" s="31"/>
      <c r="RQQ720" s="31"/>
      <c r="RQR720" s="26"/>
      <c r="RQS720" s="31"/>
      <c r="RQT720" s="38"/>
      <c r="RQU720" s="37"/>
      <c r="RQV720" s="25"/>
      <c r="RQW720" s="31"/>
      <c r="RQX720" s="31"/>
      <c r="RQY720" s="26"/>
      <c r="RQZ720" s="31"/>
      <c r="RRA720" s="38"/>
      <c r="RRB720" s="37"/>
      <c r="RRC720" s="25"/>
      <c r="RRD720" s="31"/>
      <c r="RRE720" s="31"/>
      <c r="RRF720" s="26"/>
      <c r="RRG720" s="31"/>
      <c r="RRH720" s="38"/>
      <c r="RRI720" s="37"/>
      <c r="RRJ720" s="25"/>
      <c r="RRK720" s="31"/>
      <c r="RRL720" s="31"/>
      <c r="RRM720" s="26"/>
      <c r="RRN720" s="31"/>
      <c r="RRO720" s="38"/>
      <c r="RRP720" s="37"/>
      <c r="RRQ720" s="25"/>
      <c r="RRR720" s="31"/>
      <c r="RRS720" s="31"/>
      <c r="RRT720" s="26"/>
      <c r="RRU720" s="31"/>
      <c r="RRV720" s="38"/>
      <c r="RRW720" s="37"/>
      <c r="RRX720" s="25"/>
      <c r="RRY720" s="31"/>
      <c r="RRZ720" s="31"/>
      <c r="RSA720" s="26"/>
      <c r="RSB720" s="31"/>
      <c r="RSC720" s="38"/>
      <c r="RSD720" s="37"/>
      <c r="RSE720" s="25"/>
      <c r="RSF720" s="31"/>
      <c r="RSG720" s="31"/>
      <c r="RSH720" s="26"/>
      <c r="RSI720" s="31"/>
      <c r="RSJ720" s="38"/>
      <c r="RSK720" s="37"/>
      <c r="RSL720" s="25"/>
      <c r="RSM720" s="31"/>
      <c r="RSN720" s="31"/>
      <c r="RSO720" s="26"/>
      <c r="RSP720" s="31"/>
      <c r="RSQ720" s="38"/>
      <c r="RSR720" s="37"/>
      <c r="RSS720" s="25"/>
      <c r="RST720" s="31"/>
      <c r="RSU720" s="31"/>
      <c r="RSV720" s="26"/>
      <c r="RSW720" s="31"/>
      <c r="RSX720" s="38"/>
      <c r="RSY720" s="37"/>
      <c r="RSZ720" s="25"/>
      <c r="RTA720" s="31"/>
      <c r="RTB720" s="31"/>
      <c r="RTC720" s="26"/>
      <c r="RTD720" s="31"/>
      <c r="RTE720" s="38"/>
      <c r="RTF720" s="37"/>
      <c r="RTG720" s="25"/>
      <c r="RTH720" s="31"/>
      <c r="RTI720" s="31"/>
      <c r="RTJ720" s="26"/>
      <c r="RTK720" s="31"/>
      <c r="RTL720" s="38"/>
      <c r="RTM720" s="37"/>
      <c r="RTN720" s="25"/>
      <c r="RTO720" s="31"/>
      <c r="RTP720" s="31"/>
      <c r="RTQ720" s="26"/>
      <c r="RTR720" s="31"/>
      <c r="RTS720" s="38"/>
      <c r="RTT720" s="37"/>
      <c r="RTU720" s="25"/>
      <c r="RTV720" s="31"/>
      <c r="RTW720" s="31"/>
      <c r="RTX720" s="26"/>
      <c r="RTY720" s="31"/>
      <c r="RTZ720" s="38"/>
      <c r="RUA720" s="37"/>
      <c r="RUB720" s="25"/>
      <c r="RUC720" s="31"/>
      <c r="RUD720" s="31"/>
      <c r="RUE720" s="26"/>
      <c r="RUF720" s="31"/>
      <c r="RUG720" s="38"/>
      <c r="RUH720" s="37"/>
      <c r="RUI720" s="25"/>
      <c r="RUJ720" s="31"/>
      <c r="RUK720" s="31"/>
      <c r="RUL720" s="26"/>
      <c r="RUM720" s="31"/>
      <c r="RUN720" s="38"/>
      <c r="RUO720" s="37"/>
      <c r="RUP720" s="25"/>
      <c r="RUQ720" s="31"/>
      <c r="RUR720" s="31"/>
      <c r="RUS720" s="26"/>
      <c r="RUT720" s="31"/>
      <c r="RUU720" s="38"/>
      <c r="RUV720" s="37"/>
      <c r="RUW720" s="25"/>
      <c r="RUX720" s="31"/>
      <c r="RUY720" s="31"/>
      <c r="RUZ720" s="26"/>
      <c r="RVA720" s="31"/>
      <c r="RVB720" s="38"/>
      <c r="RVC720" s="37"/>
      <c r="RVD720" s="25"/>
      <c r="RVE720" s="31"/>
      <c r="RVF720" s="31"/>
      <c r="RVG720" s="26"/>
      <c r="RVH720" s="31"/>
      <c r="RVI720" s="38"/>
      <c r="RVJ720" s="37"/>
      <c r="RVK720" s="25"/>
      <c r="RVL720" s="31"/>
      <c r="RVM720" s="31"/>
      <c r="RVN720" s="26"/>
      <c r="RVO720" s="31"/>
      <c r="RVP720" s="38"/>
      <c r="RVQ720" s="37"/>
      <c r="RVR720" s="25"/>
      <c r="RVS720" s="31"/>
      <c r="RVT720" s="31"/>
      <c r="RVU720" s="26"/>
      <c r="RVV720" s="31"/>
      <c r="RVW720" s="38"/>
      <c r="RVX720" s="37"/>
      <c r="RVY720" s="25"/>
      <c r="RVZ720" s="31"/>
      <c r="RWA720" s="31"/>
      <c r="RWB720" s="26"/>
      <c r="RWC720" s="31"/>
      <c r="RWD720" s="38"/>
      <c r="RWE720" s="37"/>
      <c r="RWF720" s="25"/>
      <c r="RWG720" s="31"/>
      <c r="RWH720" s="31"/>
      <c r="RWI720" s="26"/>
      <c r="RWJ720" s="31"/>
      <c r="RWK720" s="38"/>
      <c r="RWL720" s="37"/>
      <c r="RWM720" s="25"/>
      <c r="RWN720" s="31"/>
      <c r="RWO720" s="31"/>
      <c r="RWP720" s="26"/>
      <c r="RWQ720" s="31"/>
      <c r="RWR720" s="38"/>
      <c r="RWS720" s="37"/>
      <c r="RWT720" s="25"/>
      <c r="RWU720" s="31"/>
      <c r="RWV720" s="31"/>
      <c r="RWW720" s="26"/>
      <c r="RWX720" s="31"/>
      <c r="RWY720" s="38"/>
      <c r="RWZ720" s="37"/>
      <c r="RXA720" s="25"/>
      <c r="RXB720" s="31"/>
      <c r="RXC720" s="31"/>
      <c r="RXD720" s="26"/>
      <c r="RXE720" s="31"/>
      <c r="RXF720" s="38"/>
      <c r="RXG720" s="37"/>
      <c r="RXH720" s="25"/>
      <c r="RXI720" s="31"/>
      <c r="RXJ720" s="31"/>
      <c r="RXK720" s="26"/>
      <c r="RXL720" s="31"/>
      <c r="RXM720" s="38"/>
      <c r="RXN720" s="37"/>
      <c r="RXO720" s="25"/>
      <c r="RXP720" s="31"/>
      <c r="RXQ720" s="31"/>
      <c r="RXR720" s="26"/>
      <c r="RXS720" s="31"/>
      <c r="RXT720" s="38"/>
      <c r="RXU720" s="37"/>
      <c r="RXV720" s="25"/>
      <c r="RXW720" s="31"/>
      <c r="RXX720" s="31"/>
      <c r="RXY720" s="26"/>
      <c r="RXZ720" s="31"/>
      <c r="RYA720" s="38"/>
      <c r="RYB720" s="37"/>
      <c r="RYC720" s="25"/>
      <c r="RYD720" s="31"/>
      <c r="RYE720" s="31"/>
      <c r="RYF720" s="26"/>
      <c r="RYG720" s="31"/>
      <c r="RYH720" s="38"/>
      <c r="RYI720" s="37"/>
      <c r="RYJ720" s="25"/>
      <c r="RYK720" s="31"/>
      <c r="RYL720" s="31"/>
      <c r="RYM720" s="26"/>
      <c r="RYN720" s="31"/>
      <c r="RYO720" s="38"/>
      <c r="RYP720" s="37"/>
      <c r="RYQ720" s="25"/>
      <c r="RYR720" s="31"/>
      <c r="RYS720" s="31"/>
      <c r="RYT720" s="26"/>
      <c r="RYU720" s="31"/>
      <c r="RYV720" s="38"/>
      <c r="RYW720" s="37"/>
      <c r="RYX720" s="25"/>
      <c r="RYY720" s="31"/>
      <c r="RYZ720" s="31"/>
      <c r="RZA720" s="26"/>
      <c r="RZB720" s="31"/>
      <c r="RZC720" s="38"/>
      <c r="RZD720" s="37"/>
      <c r="RZE720" s="25"/>
      <c r="RZF720" s="31"/>
      <c r="RZG720" s="31"/>
      <c r="RZH720" s="26"/>
      <c r="RZI720" s="31"/>
      <c r="RZJ720" s="38"/>
      <c r="RZK720" s="37"/>
      <c r="RZL720" s="25"/>
      <c r="RZM720" s="31"/>
      <c r="RZN720" s="31"/>
      <c r="RZO720" s="26"/>
      <c r="RZP720" s="31"/>
      <c r="RZQ720" s="38"/>
      <c r="RZR720" s="37"/>
      <c r="RZS720" s="25"/>
      <c r="RZT720" s="31"/>
      <c r="RZU720" s="31"/>
      <c r="RZV720" s="26"/>
      <c r="RZW720" s="31"/>
      <c r="RZX720" s="38"/>
      <c r="RZY720" s="37"/>
      <c r="RZZ720" s="25"/>
      <c r="SAA720" s="31"/>
      <c r="SAB720" s="31"/>
      <c r="SAC720" s="26"/>
      <c r="SAD720" s="31"/>
      <c r="SAE720" s="38"/>
      <c r="SAF720" s="37"/>
      <c r="SAG720" s="25"/>
      <c r="SAH720" s="31"/>
      <c r="SAI720" s="31"/>
      <c r="SAJ720" s="26"/>
      <c r="SAK720" s="31"/>
      <c r="SAL720" s="38"/>
      <c r="SAM720" s="37"/>
      <c r="SAN720" s="25"/>
      <c r="SAO720" s="31"/>
      <c r="SAP720" s="31"/>
      <c r="SAQ720" s="26"/>
      <c r="SAR720" s="31"/>
      <c r="SAS720" s="38"/>
      <c r="SAT720" s="37"/>
      <c r="SAU720" s="25"/>
      <c r="SAV720" s="31"/>
      <c r="SAW720" s="31"/>
      <c r="SAX720" s="26"/>
      <c r="SAY720" s="31"/>
      <c r="SAZ720" s="38"/>
      <c r="SBA720" s="37"/>
      <c r="SBB720" s="25"/>
      <c r="SBC720" s="31"/>
      <c r="SBD720" s="31"/>
      <c r="SBE720" s="26"/>
      <c r="SBF720" s="31"/>
      <c r="SBG720" s="38"/>
      <c r="SBH720" s="37"/>
      <c r="SBI720" s="25"/>
      <c r="SBJ720" s="31"/>
      <c r="SBK720" s="31"/>
      <c r="SBL720" s="26"/>
      <c r="SBM720" s="31"/>
      <c r="SBN720" s="38"/>
      <c r="SBO720" s="37"/>
      <c r="SBP720" s="25"/>
      <c r="SBQ720" s="31"/>
      <c r="SBR720" s="31"/>
      <c r="SBS720" s="26"/>
      <c r="SBT720" s="31"/>
      <c r="SBU720" s="38"/>
      <c r="SBV720" s="37"/>
      <c r="SBW720" s="25"/>
      <c r="SBX720" s="31"/>
      <c r="SBY720" s="31"/>
      <c r="SBZ720" s="26"/>
      <c r="SCA720" s="31"/>
      <c r="SCB720" s="38"/>
      <c r="SCC720" s="37"/>
      <c r="SCD720" s="25"/>
      <c r="SCE720" s="31"/>
      <c r="SCF720" s="31"/>
      <c r="SCG720" s="26"/>
      <c r="SCH720" s="31"/>
      <c r="SCI720" s="38"/>
      <c r="SCJ720" s="37"/>
      <c r="SCK720" s="25"/>
      <c r="SCL720" s="31"/>
      <c r="SCM720" s="31"/>
      <c r="SCN720" s="26"/>
      <c r="SCO720" s="31"/>
      <c r="SCP720" s="38"/>
      <c r="SCQ720" s="37"/>
      <c r="SCR720" s="25"/>
      <c r="SCS720" s="31"/>
      <c r="SCT720" s="31"/>
      <c r="SCU720" s="26"/>
      <c r="SCV720" s="31"/>
      <c r="SCW720" s="38"/>
      <c r="SCX720" s="37"/>
      <c r="SCY720" s="25"/>
      <c r="SCZ720" s="31"/>
      <c r="SDA720" s="31"/>
      <c r="SDB720" s="26"/>
      <c r="SDC720" s="31"/>
      <c r="SDD720" s="38"/>
      <c r="SDE720" s="37"/>
      <c r="SDF720" s="25"/>
      <c r="SDG720" s="31"/>
      <c r="SDH720" s="31"/>
      <c r="SDI720" s="26"/>
      <c r="SDJ720" s="31"/>
      <c r="SDK720" s="38"/>
      <c r="SDL720" s="37"/>
      <c r="SDM720" s="25"/>
      <c r="SDN720" s="31"/>
      <c r="SDO720" s="31"/>
      <c r="SDP720" s="26"/>
      <c r="SDQ720" s="31"/>
      <c r="SDR720" s="38"/>
      <c r="SDS720" s="37"/>
      <c r="SDT720" s="25"/>
      <c r="SDU720" s="31"/>
      <c r="SDV720" s="31"/>
      <c r="SDW720" s="26"/>
      <c r="SDX720" s="31"/>
      <c r="SDY720" s="38"/>
      <c r="SDZ720" s="37"/>
      <c r="SEA720" s="25"/>
      <c r="SEB720" s="31"/>
      <c r="SEC720" s="31"/>
      <c r="SED720" s="26"/>
      <c r="SEE720" s="31"/>
      <c r="SEF720" s="38"/>
      <c r="SEG720" s="37"/>
      <c r="SEH720" s="25"/>
      <c r="SEI720" s="31"/>
      <c r="SEJ720" s="31"/>
      <c r="SEK720" s="26"/>
      <c r="SEL720" s="31"/>
      <c r="SEM720" s="38"/>
      <c r="SEN720" s="37"/>
      <c r="SEO720" s="25"/>
      <c r="SEP720" s="31"/>
      <c r="SEQ720" s="31"/>
      <c r="SER720" s="26"/>
      <c r="SES720" s="31"/>
      <c r="SET720" s="38"/>
      <c r="SEU720" s="37"/>
      <c r="SEV720" s="25"/>
      <c r="SEW720" s="31"/>
      <c r="SEX720" s="31"/>
      <c r="SEY720" s="26"/>
      <c r="SEZ720" s="31"/>
      <c r="SFA720" s="38"/>
      <c r="SFB720" s="37"/>
      <c r="SFC720" s="25"/>
      <c r="SFD720" s="31"/>
      <c r="SFE720" s="31"/>
      <c r="SFF720" s="26"/>
      <c r="SFG720" s="31"/>
      <c r="SFH720" s="38"/>
      <c r="SFI720" s="37"/>
      <c r="SFJ720" s="25"/>
      <c r="SFK720" s="31"/>
      <c r="SFL720" s="31"/>
      <c r="SFM720" s="26"/>
      <c r="SFN720" s="31"/>
      <c r="SFO720" s="38"/>
      <c r="SFP720" s="37"/>
      <c r="SFQ720" s="25"/>
      <c r="SFR720" s="31"/>
      <c r="SFS720" s="31"/>
      <c r="SFT720" s="26"/>
      <c r="SFU720" s="31"/>
      <c r="SFV720" s="38"/>
      <c r="SFW720" s="37"/>
      <c r="SFX720" s="25"/>
      <c r="SFY720" s="31"/>
      <c r="SFZ720" s="31"/>
      <c r="SGA720" s="26"/>
      <c r="SGB720" s="31"/>
      <c r="SGC720" s="38"/>
      <c r="SGD720" s="37"/>
      <c r="SGE720" s="25"/>
      <c r="SGF720" s="31"/>
      <c r="SGG720" s="31"/>
      <c r="SGH720" s="26"/>
      <c r="SGI720" s="31"/>
      <c r="SGJ720" s="38"/>
      <c r="SGK720" s="37"/>
      <c r="SGL720" s="25"/>
      <c r="SGM720" s="31"/>
      <c r="SGN720" s="31"/>
      <c r="SGO720" s="26"/>
      <c r="SGP720" s="31"/>
      <c r="SGQ720" s="38"/>
      <c r="SGR720" s="37"/>
      <c r="SGS720" s="25"/>
      <c r="SGT720" s="31"/>
      <c r="SGU720" s="31"/>
      <c r="SGV720" s="26"/>
      <c r="SGW720" s="31"/>
      <c r="SGX720" s="38"/>
      <c r="SGY720" s="37"/>
      <c r="SGZ720" s="25"/>
      <c r="SHA720" s="31"/>
      <c r="SHB720" s="31"/>
      <c r="SHC720" s="26"/>
      <c r="SHD720" s="31"/>
      <c r="SHE720" s="38"/>
      <c r="SHF720" s="37"/>
      <c r="SHG720" s="25"/>
      <c r="SHH720" s="31"/>
      <c r="SHI720" s="31"/>
      <c r="SHJ720" s="26"/>
      <c r="SHK720" s="31"/>
      <c r="SHL720" s="38"/>
      <c r="SHM720" s="37"/>
      <c r="SHN720" s="25"/>
      <c r="SHO720" s="31"/>
      <c r="SHP720" s="31"/>
      <c r="SHQ720" s="26"/>
      <c r="SHR720" s="31"/>
      <c r="SHS720" s="38"/>
      <c r="SHT720" s="37"/>
      <c r="SHU720" s="25"/>
      <c r="SHV720" s="31"/>
      <c r="SHW720" s="31"/>
      <c r="SHX720" s="26"/>
      <c r="SHY720" s="31"/>
      <c r="SHZ720" s="38"/>
      <c r="SIA720" s="37"/>
      <c r="SIB720" s="25"/>
      <c r="SIC720" s="31"/>
      <c r="SID720" s="31"/>
      <c r="SIE720" s="26"/>
      <c r="SIF720" s="31"/>
      <c r="SIG720" s="38"/>
      <c r="SIH720" s="37"/>
      <c r="SII720" s="25"/>
      <c r="SIJ720" s="31"/>
      <c r="SIK720" s="31"/>
      <c r="SIL720" s="26"/>
      <c r="SIM720" s="31"/>
      <c r="SIN720" s="38"/>
      <c r="SIO720" s="37"/>
      <c r="SIP720" s="25"/>
      <c r="SIQ720" s="31"/>
      <c r="SIR720" s="31"/>
      <c r="SIS720" s="26"/>
      <c r="SIT720" s="31"/>
      <c r="SIU720" s="38"/>
      <c r="SIV720" s="37"/>
      <c r="SIW720" s="25"/>
      <c r="SIX720" s="31"/>
      <c r="SIY720" s="31"/>
      <c r="SIZ720" s="26"/>
      <c r="SJA720" s="31"/>
      <c r="SJB720" s="38"/>
      <c r="SJC720" s="37"/>
      <c r="SJD720" s="25"/>
      <c r="SJE720" s="31"/>
      <c r="SJF720" s="31"/>
      <c r="SJG720" s="26"/>
      <c r="SJH720" s="31"/>
      <c r="SJI720" s="38"/>
      <c r="SJJ720" s="37"/>
      <c r="SJK720" s="25"/>
      <c r="SJL720" s="31"/>
      <c r="SJM720" s="31"/>
      <c r="SJN720" s="26"/>
      <c r="SJO720" s="31"/>
      <c r="SJP720" s="38"/>
      <c r="SJQ720" s="37"/>
      <c r="SJR720" s="25"/>
      <c r="SJS720" s="31"/>
      <c r="SJT720" s="31"/>
      <c r="SJU720" s="26"/>
      <c r="SJV720" s="31"/>
      <c r="SJW720" s="38"/>
      <c r="SJX720" s="37"/>
      <c r="SJY720" s="25"/>
      <c r="SJZ720" s="31"/>
      <c r="SKA720" s="31"/>
      <c r="SKB720" s="26"/>
      <c r="SKC720" s="31"/>
      <c r="SKD720" s="38"/>
      <c r="SKE720" s="37"/>
      <c r="SKF720" s="25"/>
      <c r="SKG720" s="31"/>
      <c r="SKH720" s="31"/>
      <c r="SKI720" s="26"/>
      <c r="SKJ720" s="31"/>
      <c r="SKK720" s="38"/>
      <c r="SKL720" s="37"/>
      <c r="SKM720" s="25"/>
      <c r="SKN720" s="31"/>
      <c r="SKO720" s="31"/>
      <c r="SKP720" s="26"/>
      <c r="SKQ720" s="31"/>
      <c r="SKR720" s="38"/>
      <c r="SKS720" s="37"/>
      <c r="SKT720" s="25"/>
      <c r="SKU720" s="31"/>
      <c r="SKV720" s="31"/>
      <c r="SKW720" s="26"/>
      <c r="SKX720" s="31"/>
      <c r="SKY720" s="38"/>
      <c r="SKZ720" s="37"/>
      <c r="SLA720" s="25"/>
      <c r="SLB720" s="31"/>
      <c r="SLC720" s="31"/>
      <c r="SLD720" s="26"/>
      <c r="SLE720" s="31"/>
      <c r="SLF720" s="38"/>
      <c r="SLG720" s="37"/>
      <c r="SLH720" s="25"/>
      <c r="SLI720" s="31"/>
      <c r="SLJ720" s="31"/>
      <c r="SLK720" s="26"/>
      <c r="SLL720" s="31"/>
      <c r="SLM720" s="38"/>
      <c r="SLN720" s="37"/>
      <c r="SLO720" s="25"/>
      <c r="SLP720" s="31"/>
      <c r="SLQ720" s="31"/>
      <c r="SLR720" s="26"/>
      <c r="SLS720" s="31"/>
      <c r="SLT720" s="38"/>
      <c r="SLU720" s="37"/>
      <c r="SLV720" s="25"/>
      <c r="SLW720" s="31"/>
      <c r="SLX720" s="31"/>
      <c r="SLY720" s="26"/>
      <c r="SLZ720" s="31"/>
      <c r="SMA720" s="38"/>
      <c r="SMB720" s="37"/>
      <c r="SMC720" s="25"/>
      <c r="SMD720" s="31"/>
      <c r="SME720" s="31"/>
      <c r="SMF720" s="26"/>
      <c r="SMG720" s="31"/>
      <c r="SMH720" s="38"/>
      <c r="SMI720" s="37"/>
      <c r="SMJ720" s="25"/>
      <c r="SMK720" s="31"/>
      <c r="SML720" s="31"/>
      <c r="SMM720" s="26"/>
      <c r="SMN720" s="31"/>
      <c r="SMO720" s="38"/>
      <c r="SMP720" s="37"/>
      <c r="SMQ720" s="25"/>
      <c r="SMR720" s="31"/>
      <c r="SMS720" s="31"/>
      <c r="SMT720" s="26"/>
      <c r="SMU720" s="31"/>
      <c r="SMV720" s="38"/>
      <c r="SMW720" s="37"/>
      <c r="SMX720" s="25"/>
      <c r="SMY720" s="31"/>
      <c r="SMZ720" s="31"/>
      <c r="SNA720" s="26"/>
      <c r="SNB720" s="31"/>
      <c r="SNC720" s="38"/>
      <c r="SND720" s="37"/>
      <c r="SNE720" s="25"/>
      <c r="SNF720" s="31"/>
      <c r="SNG720" s="31"/>
      <c r="SNH720" s="26"/>
      <c r="SNI720" s="31"/>
      <c r="SNJ720" s="38"/>
      <c r="SNK720" s="37"/>
      <c r="SNL720" s="25"/>
      <c r="SNM720" s="31"/>
      <c r="SNN720" s="31"/>
      <c r="SNO720" s="26"/>
      <c r="SNP720" s="31"/>
      <c r="SNQ720" s="38"/>
      <c r="SNR720" s="37"/>
      <c r="SNS720" s="25"/>
      <c r="SNT720" s="31"/>
      <c r="SNU720" s="31"/>
      <c r="SNV720" s="26"/>
      <c r="SNW720" s="31"/>
      <c r="SNX720" s="38"/>
      <c r="SNY720" s="37"/>
      <c r="SNZ720" s="25"/>
      <c r="SOA720" s="31"/>
      <c r="SOB720" s="31"/>
      <c r="SOC720" s="26"/>
      <c r="SOD720" s="31"/>
      <c r="SOE720" s="38"/>
      <c r="SOF720" s="37"/>
      <c r="SOG720" s="25"/>
      <c r="SOH720" s="31"/>
      <c r="SOI720" s="31"/>
      <c r="SOJ720" s="26"/>
      <c r="SOK720" s="31"/>
      <c r="SOL720" s="38"/>
      <c r="SOM720" s="37"/>
      <c r="SON720" s="25"/>
      <c r="SOO720" s="31"/>
      <c r="SOP720" s="31"/>
      <c r="SOQ720" s="26"/>
      <c r="SOR720" s="31"/>
      <c r="SOS720" s="38"/>
      <c r="SOT720" s="37"/>
      <c r="SOU720" s="25"/>
      <c r="SOV720" s="31"/>
      <c r="SOW720" s="31"/>
      <c r="SOX720" s="26"/>
      <c r="SOY720" s="31"/>
      <c r="SOZ720" s="38"/>
      <c r="SPA720" s="37"/>
      <c r="SPB720" s="25"/>
      <c r="SPC720" s="31"/>
      <c r="SPD720" s="31"/>
      <c r="SPE720" s="26"/>
      <c r="SPF720" s="31"/>
      <c r="SPG720" s="38"/>
      <c r="SPH720" s="37"/>
      <c r="SPI720" s="25"/>
      <c r="SPJ720" s="31"/>
      <c r="SPK720" s="31"/>
      <c r="SPL720" s="26"/>
      <c r="SPM720" s="31"/>
      <c r="SPN720" s="38"/>
      <c r="SPO720" s="37"/>
      <c r="SPP720" s="25"/>
      <c r="SPQ720" s="31"/>
      <c r="SPR720" s="31"/>
      <c r="SPS720" s="26"/>
      <c r="SPT720" s="31"/>
      <c r="SPU720" s="38"/>
      <c r="SPV720" s="37"/>
      <c r="SPW720" s="25"/>
      <c r="SPX720" s="31"/>
      <c r="SPY720" s="31"/>
      <c r="SPZ720" s="26"/>
      <c r="SQA720" s="31"/>
      <c r="SQB720" s="38"/>
      <c r="SQC720" s="37"/>
      <c r="SQD720" s="25"/>
      <c r="SQE720" s="31"/>
      <c r="SQF720" s="31"/>
      <c r="SQG720" s="26"/>
      <c r="SQH720" s="31"/>
      <c r="SQI720" s="38"/>
      <c r="SQJ720" s="37"/>
      <c r="SQK720" s="25"/>
      <c r="SQL720" s="31"/>
      <c r="SQM720" s="31"/>
      <c r="SQN720" s="26"/>
      <c r="SQO720" s="31"/>
      <c r="SQP720" s="38"/>
      <c r="SQQ720" s="37"/>
      <c r="SQR720" s="25"/>
      <c r="SQS720" s="31"/>
      <c r="SQT720" s="31"/>
      <c r="SQU720" s="26"/>
      <c r="SQV720" s="31"/>
      <c r="SQW720" s="38"/>
      <c r="SQX720" s="37"/>
      <c r="SQY720" s="25"/>
      <c r="SQZ720" s="31"/>
      <c r="SRA720" s="31"/>
      <c r="SRB720" s="26"/>
      <c r="SRC720" s="31"/>
      <c r="SRD720" s="38"/>
      <c r="SRE720" s="37"/>
      <c r="SRF720" s="25"/>
      <c r="SRG720" s="31"/>
      <c r="SRH720" s="31"/>
      <c r="SRI720" s="26"/>
      <c r="SRJ720" s="31"/>
      <c r="SRK720" s="38"/>
      <c r="SRL720" s="37"/>
      <c r="SRM720" s="25"/>
      <c r="SRN720" s="31"/>
      <c r="SRO720" s="31"/>
      <c r="SRP720" s="26"/>
      <c r="SRQ720" s="31"/>
      <c r="SRR720" s="38"/>
      <c r="SRS720" s="37"/>
      <c r="SRT720" s="25"/>
      <c r="SRU720" s="31"/>
      <c r="SRV720" s="31"/>
      <c r="SRW720" s="26"/>
      <c r="SRX720" s="31"/>
      <c r="SRY720" s="38"/>
      <c r="SRZ720" s="37"/>
      <c r="SSA720" s="25"/>
      <c r="SSB720" s="31"/>
      <c r="SSC720" s="31"/>
      <c r="SSD720" s="26"/>
      <c r="SSE720" s="31"/>
      <c r="SSF720" s="38"/>
      <c r="SSG720" s="37"/>
      <c r="SSH720" s="25"/>
      <c r="SSI720" s="31"/>
      <c r="SSJ720" s="31"/>
      <c r="SSK720" s="26"/>
      <c r="SSL720" s="31"/>
      <c r="SSM720" s="38"/>
      <c r="SSN720" s="37"/>
      <c r="SSO720" s="25"/>
      <c r="SSP720" s="31"/>
      <c r="SSQ720" s="31"/>
      <c r="SSR720" s="26"/>
      <c r="SSS720" s="31"/>
      <c r="SST720" s="38"/>
      <c r="SSU720" s="37"/>
      <c r="SSV720" s="25"/>
      <c r="SSW720" s="31"/>
      <c r="SSX720" s="31"/>
      <c r="SSY720" s="26"/>
      <c r="SSZ720" s="31"/>
      <c r="STA720" s="38"/>
      <c r="STB720" s="37"/>
      <c r="STC720" s="25"/>
      <c r="STD720" s="31"/>
      <c r="STE720" s="31"/>
      <c r="STF720" s="26"/>
      <c r="STG720" s="31"/>
      <c r="STH720" s="38"/>
      <c r="STI720" s="37"/>
      <c r="STJ720" s="25"/>
      <c r="STK720" s="31"/>
      <c r="STL720" s="31"/>
      <c r="STM720" s="26"/>
      <c r="STN720" s="31"/>
      <c r="STO720" s="38"/>
      <c r="STP720" s="37"/>
      <c r="STQ720" s="25"/>
      <c r="STR720" s="31"/>
      <c r="STS720" s="31"/>
      <c r="STT720" s="26"/>
      <c r="STU720" s="31"/>
      <c r="STV720" s="38"/>
      <c r="STW720" s="37"/>
      <c r="STX720" s="25"/>
      <c r="STY720" s="31"/>
      <c r="STZ720" s="31"/>
      <c r="SUA720" s="26"/>
      <c r="SUB720" s="31"/>
      <c r="SUC720" s="38"/>
      <c r="SUD720" s="37"/>
      <c r="SUE720" s="25"/>
      <c r="SUF720" s="31"/>
      <c r="SUG720" s="31"/>
      <c r="SUH720" s="26"/>
      <c r="SUI720" s="31"/>
      <c r="SUJ720" s="38"/>
      <c r="SUK720" s="37"/>
      <c r="SUL720" s="25"/>
      <c r="SUM720" s="31"/>
      <c r="SUN720" s="31"/>
      <c r="SUO720" s="26"/>
      <c r="SUP720" s="31"/>
      <c r="SUQ720" s="38"/>
      <c r="SUR720" s="37"/>
      <c r="SUS720" s="25"/>
      <c r="SUT720" s="31"/>
      <c r="SUU720" s="31"/>
      <c r="SUV720" s="26"/>
      <c r="SUW720" s="31"/>
      <c r="SUX720" s="38"/>
      <c r="SUY720" s="37"/>
      <c r="SUZ720" s="25"/>
      <c r="SVA720" s="31"/>
      <c r="SVB720" s="31"/>
      <c r="SVC720" s="26"/>
      <c r="SVD720" s="31"/>
      <c r="SVE720" s="38"/>
      <c r="SVF720" s="37"/>
      <c r="SVG720" s="25"/>
      <c r="SVH720" s="31"/>
      <c r="SVI720" s="31"/>
      <c r="SVJ720" s="26"/>
      <c r="SVK720" s="31"/>
      <c r="SVL720" s="38"/>
      <c r="SVM720" s="37"/>
      <c r="SVN720" s="25"/>
      <c r="SVO720" s="31"/>
      <c r="SVP720" s="31"/>
      <c r="SVQ720" s="26"/>
      <c r="SVR720" s="31"/>
      <c r="SVS720" s="38"/>
      <c r="SVT720" s="37"/>
      <c r="SVU720" s="25"/>
      <c r="SVV720" s="31"/>
      <c r="SVW720" s="31"/>
      <c r="SVX720" s="26"/>
      <c r="SVY720" s="31"/>
      <c r="SVZ720" s="38"/>
      <c r="SWA720" s="37"/>
      <c r="SWB720" s="25"/>
      <c r="SWC720" s="31"/>
      <c r="SWD720" s="31"/>
      <c r="SWE720" s="26"/>
      <c r="SWF720" s="31"/>
      <c r="SWG720" s="38"/>
      <c r="SWH720" s="37"/>
      <c r="SWI720" s="25"/>
      <c r="SWJ720" s="31"/>
      <c r="SWK720" s="31"/>
      <c r="SWL720" s="26"/>
      <c r="SWM720" s="31"/>
      <c r="SWN720" s="38"/>
      <c r="SWO720" s="37"/>
      <c r="SWP720" s="25"/>
      <c r="SWQ720" s="31"/>
      <c r="SWR720" s="31"/>
      <c r="SWS720" s="26"/>
      <c r="SWT720" s="31"/>
      <c r="SWU720" s="38"/>
      <c r="SWV720" s="37"/>
      <c r="SWW720" s="25"/>
      <c r="SWX720" s="31"/>
      <c r="SWY720" s="31"/>
      <c r="SWZ720" s="26"/>
      <c r="SXA720" s="31"/>
      <c r="SXB720" s="38"/>
      <c r="SXC720" s="37"/>
      <c r="SXD720" s="25"/>
      <c r="SXE720" s="31"/>
      <c r="SXF720" s="31"/>
      <c r="SXG720" s="26"/>
      <c r="SXH720" s="31"/>
      <c r="SXI720" s="38"/>
      <c r="SXJ720" s="37"/>
      <c r="SXK720" s="25"/>
      <c r="SXL720" s="31"/>
      <c r="SXM720" s="31"/>
      <c r="SXN720" s="26"/>
      <c r="SXO720" s="31"/>
      <c r="SXP720" s="38"/>
      <c r="SXQ720" s="37"/>
      <c r="SXR720" s="25"/>
      <c r="SXS720" s="31"/>
      <c r="SXT720" s="31"/>
      <c r="SXU720" s="26"/>
      <c r="SXV720" s="31"/>
      <c r="SXW720" s="38"/>
      <c r="SXX720" s="37"/>
      <c r="SXY720" s="25"/>
      <c r="SXZ720" s="31"/>
      <c r="SYA720" s="31"/>
      <c r="SYB720" s="26"/>
      <c r="SYC720" s="31"/>
      <c r="SYD720" s="38"/>
      <c r="SYE720" s="37"/>
      <c r="SYF720" s="25"/>
      <c r="SYG720" s="31"/>
      <c r="SYH720" s="31"/>
      <c r="SYI720" s="26"/>
      <c r="SYJ720" s="31"/>
      <c r="SYK720" s="38"/>
      <c r="SYL720" s="37"/>
      <c r="SYM720" s="25"/>
      <c r="SYN720" s="31"/>
      <c r="SYO720" s="31"/>
      <c r="SYP720" s="26"/>
      <c r="SYQ720" s="31"/>
      <c r="SYR720" s="38"/>
      <c r="SYS720" s="37"/>
      <c r="SYT720" s="25"/>
      <c r="SYU720" s="31"/>
      <c r="SYV720" s="31"/>
      <c r="SYW720" s="26"/>
      <c r="SYX720" s="31"/>
      <c r="SYY720" s="38"/>
      <c r="SYZ720" s="37"/>
      <c r="SZA720" s="25"/>
      <c r="SZB720" s="31"/>
      <c r="SZC720" s="31"/>
      <c r="SZD720" s="26"/>
      <c r="SZE720" s="31"/>
      <c r="SZF720" s="38"/>
      <c r="SZG720" s="37"/>
      <c r="SZH720" s="25"/>
      <c r="SZI720" s="31"/>
      <c r="SZJ720" s="31"/>
      <c r="SZK720" s="26"/>
      <c r="SZL720" s="31"/>
      <c r="SZM720" s="38"/>
      <c r="SZN720" s="37"/>
      <c r="SZO720" s="25"/>
      <c r="SZP720" s="31"/>
      <c r="SZQ720" s="31"/>
      <c r="SZR720" s="26"/>
      <c r="SZS720" s="31"/>
      <c r="SZT720" s="38"/>
      <c r="SZU720" s="37"/>
      <c r="SZV720" s="25"/>
      <c r="SZW720" s="31"/>
      <c r="SZX720" s="31"/>
      <c r="SZY720" s="26"/>
      <c r="SZZ720" s="31"/>
      <c r="TAA720" s="38"/>
      <c r="TAB720" s="37"/>
      <c r="TAC720" s="25"/>
      <c r="TAD720" s="31"/>
      <c r="TAE720" s="31"/>
      <c r="TAF720" s="26"/>
      <c r="TAG720" s="31"/>
      <c r="TAH720" s="38"/>
      <c r="TAI720" s="37"/>
      <c r="TAJ720" s="25"/>
      <c r="TAK720" s="31"/>
      <c r="TAL720" s="31"/>
      <c r="TAM720" s="26"/>
      <c r="TAN720" s="31"/>
      <c r="TAO720" s="38"/>
      <c r="TAP720" s="37"/>
      <c r="TAQ720" s="25"/>
      <c r="TAR720" s="31"/>
      <c r="TAS720" s="31"/>
      <c r="TAT720" s="26"/>
      <c r="TAU720" s="31"/>
      <c r="TAV720" s="38"/>
      <c r="TAW720" s="37"/>
      <c r="TAX720" s="25"/>
      <c r="TAY720" s="31"/>
      <c r="TAZ720" s="31"/>
      <c r="TBA720" s="26"/>
      <c r="TBB720" s="31"/>
      <c r="TBC720" s="38"/>
      <c r="TBD720" s="37"/>
      <c r="TBE720" s="25"/>
      <c r="TBF720" s="31"/>
      <c r="TBG720" s="31"/>
      <c r="TBH720" s="26"/>
      <c r="TBI720" s="31"/>
      <c r="TBJ720" s="38"/>
      <c r="TBK720" s="37"/>
      <c r="TBL720" s="25"/>
      <c r="TBM720" s="31"/>
      <c r="TBN720" s="31"/>
      <c r="TBO720" s="26"/>
      <c r="TBP720" s="31"/>
      <c r="TBQ720" s="38"/>
      <c r="TBR720" s="37"/>
      <c r="TBS720" s="25"/>
      <c r="TBT720" s="31"/>
      <c r="TBU720" s="31"/>
      <c r="TBV720" s="26"/>
      <c r="TBW720" s="31"/>
      <c r="TBX720" s="38"/>
      <c r="TBY720" s="37"/>
      <c r="TBZ720" s="25"/>
      <c r="TCA720" s="31"/>
      <c r="TCB720" s="31"/>
      <c r="TCC720" s="26"/>
      <c r="TCD720" s="31"/>
      <c r="TCE720" s="38"/>
      <c r="TCF720" s="37"/>
      <c r="TCG720" s="25"/>
      <c r="TCH720" s="31"/>
      <c r="TCI720" s="31"/>
      <c r="TCJ720" s="26"/>
      <c r="TCK720" s="31"/>
      <c r="TCL720" s="38"/>
      <c r="TCM720" s="37"/>
      <c r="TCN720" s="25"/>
      <c r="TCO720" s="31"/>
      <c r="TCP720" s="31"/>
      <c r="TCQ720" s="26"/>
      <c r="TCR720" s="31"/>
      <c r="TCS720" s="38"/>
      <c r="TCT720" s="37"/>
      <c r="TCU720" s="25"/>
      <c r="TCV720" s="31"/>
      <c r="TCW720" s="31"/>
      <c r="TCX720" s="26"/>
      <c r="TCY720" s="31"/>
      <c r="TCZ720" s="38"/>
      <c r="TDA720" s="37"/>
      <c r="TDB720" s="25"/>
      <c r="TDC720" s="31"/>
      <c r="TDD720" s="31"/>
      <c r="TDE720" s="26"/>
      <c r="TDF720" s="31"/>
      <c r="TDG720" s="38"/>
      <c r="TDH720" s="37"/>
      <c r="TDI720" s="25"/>
      <c r="TDJ720" s="31"/>
      <c r="TDK720" s="31"/>
      <c r="TDL720" s="26"/>
      <c r="TDM720" s="31"/>
      <c r="TDN720" s="38"/>
      <c r="TDO720" s="37"/>
      <c r="TDP720" s="25"/>
      <c r="TDQ720" s="31"/>
      <c r="TDR720" s="31"/>
      <c r="TDS720" s="26"/>
      <c r="TDT720" s="31"/>
      <c r="TDU720" s="38"/>
      <c r="TDV720" s="37"/>
      <c r="TDW720" s="25"/>
      <c r="TDX720" s="31"/>
      <c r="TDY720" s="31"/>
      <c r="TDZ720" s="26"/>
      <c r="TEA720" s="31"/>
      <c r="TEB720" s="38"/>
      <c r="TEC720" s="37"/>
      <c r="TED720" s="25"/>
      <c r="TEE720" s="31"/>
      <c r="TEF720" s="31"/>
      <c r="TEG720" s="26"/>
      <c r="TEH720" s="31"/>
      <c r="TEI720" s="38"/>
      <c r="TEJ720" s="37"/>
      <c r="TEK720" s="25"/>
      <c r="TEL720" s="31"/>
      <c r="TEM720" s="31"/>
      <c r="TEN720" s="26"/>
      <c r="TEO720" s="31"/>
      <c r="TEP720" s="38"/>
      <c r="TEQ720" s="37"/>
      <c r="TER720" s="25"/>
      <c r="TES720" s="31"/>
      <c r="TET720" s="31"/>
      <c r="TEU720" s="26"/>
      <c r="TEV720" s="31"/>
      <c r="TEW720" s="38"/>
      <c r="TEX720" s="37"/>
      <c r="TEY720" s="25"/>
      <c r="TEZ720" s="31"/>
      <c r="TFA720" s="31"/>
      <c r="TFB720" s="26"/>
      <c r="TFC720" s="31"/>
      <c r="TFD720" s="38"/>
      <c r="TFE720" s="37"/>
      <c r="TFF720" s="25"/>
      <c r="TFG720" s="31"/>
      <c r="TFH720" s="31"/>
      <c r="TFI720" s="26"/>
      <c r="TFJ720" s="31"/>
      <c r="TFK720" s="38"/>
      <c r="TFL720" s="37"/>
      <c r="TFM720" s="25"/>
      <c r="TFN720" s="31"/>
      <c r="TFO720" s="31"/>
      <c r="TFP720" s="26"/>
      <c r="TFQ720" s="31"/>
      <c r="TFR720" s="38"/>
      <c r="TFS720" s="37"/>
      <c r="TFT720" s="25"/>
      <c r="TFU720" s="31"/>
      <c r="TFV720" s="31"/>
      <c r="TFW720" s="26"/>
      <c r="TFX720" s="31"/>
      <c r="TFY720" s="38"/>
      <c r="TFZ720" s="37"/>
      <c r="TGA720" s="25"/>
      <c r="TGB720" s="31"/>
      <c r="TGC720" s="31"/>
      <c r="TGD720" s="26"/>
      <c r="TGE720" s="31"/>
      <c r="TGF720" s="38"/>
      <c r="TGG720" s="37"/>
      <c r="TGH720" s="25"/>
      <c r="TGI720" s="31"/>
      <c r="TGJ720" s="31"/>
      <c r="TGK720" s="26"/>
      <c r="TGL720" s="31"/>
      <c r="TGM720" s="38"/>
      <c r="TGN720" s="37"/>
      <c r="TGO720" s="25"/>
      <c r="TGP720" s="31"/>
      <c r="TGQ720" s="31"/>
      <c r="TGR720" s="26"/>
      <c r="TGS720" s="31"/>
      <c r="TGT720" s="38"/>
      <c r="TGU720" s="37"/>
      <c r="TGV720" s="25"/>
      <c r="TGW720" s="31"/>
      <c r="TGX720" s="31"/>
      <c r="TGY720" s="26"/>
      <c r="TGZ720" s="31"/>
      <c r="THA720" s="38"/>
      <c r="THB720" s="37"/>
      <c r="THC720" s="25"/>
      <c r="THD720" s="31"/>
      <c r="THE720" s="31"/>
      <c r="THF720" s="26"/>
      <c r="THG720" s="31"/>
      <c r="THH720" s="38"/>
      <c r="THI720" s="37"/>
      <c r="THJ720" s="25"/>
      <c r="THK720" s="31"/>
      <c r="THL720" s="31"/>
      <c r="THM720" s="26"/>
      <c r="THN720" s="31"/>
      <c r="THO720" s="38"/>
      <c r="THP720" s="37"/>
      <c r="THQ720" s="25"/>
      <c r="THR720" s="31"/>
      <c r="THS720" s="31"/>
      <c r="THT720" s="26"/>
      <c r="THU720" s="31"/>
      <c r="THV720" s="38"/>
      <c r="THW720" s="37"/>
      <c r="THX720" s="25"/>
      <c r="THY720" s="31"/>
      <c r="THZ720" s="31"/>
      <c r="TIA720" s="26"/>
      <c r="TIB720" s="31"/>
      <c r="TIC720" s="38"/>
      <c r="TID720" s="37"/>
      <c r="TIE720" s="25"/>
      <c r="TIF720" s="31"/>
      <c r="TIG720" s="31"/>
      <c r="TIH720" s="26"/>
      <c r="TII720" s="31"/>
      <c r="TIJ720" s="38"/>
      <c r="TIK720" s="37"/>
      <c r="TIL720" s="25"/>
      <c r="TIM720" s="31"/>
      <c r="TIN720" s="31"/>
      <c r="TIO720" s="26"/>
      <c r="TIP720" s="31"/>
      <c r="TIQ720" s="38"/>
      <c r="TIR720" s="37"/>
      <c r="TIS720" s="25"/>
      <c r="TIT720" s="31"/>
      <c r="TIU720" s="31"/>
      <c r="TIV720" s="26"/>
      <c r="TIW720" s="31"/>
      <c r="TIX720" s="38"/>
      <c r="TIY720" s="37"/>
      <c r="TIZ720" s="25"/>
      <c r="TJA720" s="31"/>
      <c r="TJB720" s="31"/>
      <c r="TJC720" s="26"/>
      <c r="TJD720" s="31"/>
      <c r="TJE720" s="38"/>
      <c r="TJF720" s="37"/>
      <c r="TJG720" s="25"/>
      <c r="TJH720" s="31"/>
      <c r="TJI720" s="31"/>
      <c r="TJJ720" s="26"/>
      <c r="TJK720" s="31"/>
      <c r="TJL720" s="38"/>
      <c r="TJM720" s="37"/>
      <c r="TJN720" s="25"/>
      <c r="TJO720" s="31"/>
      <c r="TJP720" s="31"/>
      <c r="TJQ720" s="26"/>
      <c r="TJR720" s="31"/>
      <c r="TJS720" s="38"/>
      <c r="TJT720" s="37"/>
      <c r="TJU720" s="25"/>
      <c r="TJV720" s="31"/>
      <c r="TJW720" s="31"/>
      <c r="TJX720" s="26"/>
      <c r="TJY720" s="31"/>
      <c r="TJZ720" s="38"/>
      <c r="TKA720" s="37"/>
      <c r="TKB720" s="25"/>
      <c r="TKC720" s="31"/>
      <c r="TKD720" s="31"/>
      <c r="TKE720" s="26"/>
      <c r="TKF720" s="31"/>
      <c r="TKG720" s="38"/>
      <c r="TKH720" s="37"/>
      <c r="TKI720" s="25"/>
      <c r="TKJ720" s="31"/>
      <c r="TKK720" s="31"/>
      <c r="TKL720" s="26"/>
      <c r="TKM720" s="31"/>
      <c r="TKN720" s="38"/>
      <c r="TKO720" s="37"/>
      <c r="TKP720" s="25"/>
      <c r="TKQ720" s="31"/>
      <c r="TKR720" s="31"/>
      <c r="TKS720" s="26"/>
      <c r="TKT720" s="31"/>
      <c r="TKU720" s="38"/>
      <c r="TKV720" s="37"/>
      <c r="TKW720" s="25"/>
      <c r="TKX720" s="31"/>
      <c r="TKY720" s="31"/>
      <c r="TKZ720" s="26"/>
      <c r="TLA720" s="31"/>
      <c r="TLB720" s="38"/>
      <c r="TLC720" s="37"/>
      <c r="TLD720" s="25"/>
      <c r="TLE720" s="31"/>
      <c r="TLF720" s="31"/>
      <c r="TLG720" s="26"/>
      <c r="TLH720" s="31"/>
      <c r="TLI720" s="38"/>
      <c r="TLJ720" s="37"/>
      <c r="TLK720" s="25"/>
      <c r="TLL720" s="31"/>
      <c r="TLM720" s="31"/>
      <c r="TLN720" s="26"/>
      <c r="TLO720" s="31"/>
      <c r="TLP720" s="38"/>
      <c r="TLQ720" s="37"/>
      <c r="TLR720" s="25"/>
      <c r="TLS720" s="31"/>
      <c r="TLT720" s="31"/>
      <c r="TLU720" s="26"/>
      <c r="TLV720" s="31"/>
      <c r="TLW720" s="38"/>
      <c r="TLX720" s="37"/>
      <c r="TLY720" s="25"/>
      <c r="TLZ720" s="31"/>
      <c r="TMA720" s="31"/>
      <c r="TMB720" s="26"/>
      <c r="TMC720" s="31"/>
      <c r="TMD720" s="38"/>
      <c r="TME720" s="37"/>
      <c r="TMF720" s="25"/>
      <c r="TMG720" s="31"/>
      <c r="TMH720" s="31"/>
      <c r="TMI720" s="26"/>
      <c r="TMJ720" s="31"/>
      <c r="TMK720" s="38"/>
      <c r="TML720" s="37"/>
      <c r="TMM720" s="25"/>
      <c r="TMN720" s="31"/>
      <c r="TMO720" s="31"/>
      <c r="TMP720" s="26"/>
      <c r="TMQ720" s="31"/>
      <c r="TMR720" s="38"/>
      <c r="TMS720" s="37"/>
      <c r="TMT720" s="25"/>
      <c r="TMU720" s="31"/>
      <c r="TMV720" s="31"/>
      <c r="TMW720" s="26"/>
      <c r="TMX720" s="31"/>
      <c r="TMY720" s="38"/>
      <c r="TMZ720" s="37"/>
      <c r="TNA720" s="25"/>
      <c r="TNB720" s="31"/>
      <c r="TNC720" s="31"/>
      <c r="TND720" s="26"/>
      <c r="TNE720" s="31"/>
      <c r="TNF720" s="38"/>
      <c r="TNG720" s="37"/>
      <c r="TNH720" s="25"/>
      <c r="TNI720" s="31"/>
      <c r="TNJ720" s="31"/>
      <c r="TNK720" s="26"/>
      <c r="TNL720" s="31"/>
      <c r="TNM720" s="38"/>
      <c r="TNN720" s="37"/>
      <c r="TNO720" s="25"/>
      <c r="TNP720" s="31"/>
      <c r="TNQ720" s="31"/>
      <c r="TNR720" s="26"/>
      <c r="TNS720" s="31"/>
      <c r="TNT720" s="38"/>
      <c r="TNU720" s="37"/>
      <c r="TNV720" s="25"/>
      <c r="TNW720" s="31"/>
      <c r="TNX720" s="31"/>
      <c r="TNY720" s="26"/>
      <c r="TNZ720" s="31"/>
      <c r="TOA720" s="38"/>
      <c r="TOB720" s="37"/>
      <c r="TOC720" s="25"/>
      <c r="TOD720" s="31"/>
      <c r="TOE720" s="31"/>
      <c r="TOF720" s="26"/>
      <c r="TOG720" s="31"/>
      <c r="TOH720" s="38"/>
      <c r="TOI720" s="37"/>
      <c r="TOJ720" s="25"/>
      <c r="TOK720" s="31"/>
      <c r="TOL720" s="31"/>
      <c r="TOM720" s="26"/>
      <c r="TON720" s="31"/>
      <c r="TOO720" s="38"/>
      <c r="TOP720" s="37"/>
      <c r="TOQ720" s="25"/>
      <c r="TOR720" s="31"/>
      <c r="TOS720" s="31"/>
      <c r="TOT720" s="26"/>
      <c r="TOU720" s="31"/>
      <c r="TOV720" s="38"/>
      <c r="TOW720" s="37"/>
      <c r="TOX720" s="25"/>
      <c r="TOY720" s="31"/>
      <c r="TOZ720" s="31"/>
      <c r="TPA720" s="26"/>
      <c r="TPB720" s="31"/>
      <c r="TPC720" s="38"/>
      <c r="TPD720" s="37"/>
      <c r="TPE720" s="25"/>
      <c r="TPF720" s="31"/>
      <c r="TPG720" s="31"/>
      <c r="TPH720" s="26"/>
      <c r="TPI720" s="31"/>
      <c r="TPJ720" s="38"/>
      <c r="TPK720" s="37"/>
      <c r="TPL720" s="25"/>
      <c r="TPM720" s="31"/>
      <c r="TPN720" s="31"/>
      <c r="TPO720" s="26"/>
      <c r="TPP720" s="31"/>
      <c r="TPQ720" s="38"/>
      <c r="TPR720" s="37"/>
      <c r="TPS720" s="25"/>
      <c r="TPT720" s="31"/>
      <c r="TPU720" s="31"/>
      <c r="TPV720" s="26"/>
      <c r="TPW720" s="31"/>
      <c r="TPX720" s="38"/>
      <c r="TPY720" s="37"/>
      <c r="TPZ720" s="25"/>
      <c r="TQA720" s="31"/>
      <c r="TQB720" s="31"/>
      <c r="TQC720" s="26"/>
      <c r="TQD720" s="31"/>
      <c r="TQE720" s="38"/>
      <c r="TQF720" s="37"/>
      <c r="TQG720" s="25"/>
      <c r="TQH720" s="31"/>
      <c r="TQI720" s="31"/>
      <c r="TQJ720" s="26"/>
      <c r="TQK720" s="31"/>
      <c r="TQL720" s="38"/>
      <c r="TQM720" s="37"/>
      <c r="TQN720" s="25"/>
      <c r="TQO720" s="31"/>
      <c r="TQP720" s="31"/>
      <c r="TQQ720" s="26"/>
      <c r="TQR720" s="31"/>
      <c r="TQS720" s="38"/>
      <c r="TQT720" s="37"/>
      <c r="TQU720" s="25"/>
      <c r="TQV720" s="31"/>
      <c r="TQW720" s="31"/>
      <c r="TQX720" s="26"/>
      <c r="TQY720" s="31"/>
      <c r="TQZ720" s="38"/>
      <c r="TRA720" s="37"/>
      <c r="TRB720" s="25"/>
      <c r="TRC720" s="31"/>
      <c r="TRD720" s="31"/>
      <c r="TRE720" s="26"/>
      <c r="TRF720" s="31"/>
      <c r="TRG720" s="38"/>
      <c r="TRH720" s="37"/>
      <c r="TRI720" s="25"/>
      <c r="TRJ720" s="31"/>
      <c r="TRK720" s="31"/>
      <c r="TRL720" s="26"/>
      <c r="TRM720" s="31"/>
      <c r="TRN720" s="38"/>
      <c r="TRO720" s="37"/>
      <c r="TRP720" s="25"/>
      <c r="TRQ720" s="31"/>
      <c r="TRR720" s="31"/>
      <c r="TRS720" s="26"/>
      <c r="TRT720" s="31"/>
      <c r="TRU720" s="38"/>
      <c r="TRV720" s="37"/>
      <c r="TRW720" s="25"/>
      <c r="TRX720" s="31"/>
      <c r="TRY720" s="31"/>
      <c r="TRZ720" s="26"/>
      <c r="TSA720" s="31"/>
      <c r="TSB720" s="38"/>
      <c r="TSC720" s="37"/>
      <c r="TSD720" s="25"/>
      <c r="TSE720" s="31"/>
      <c r="TSF720" s="31"/>
      <c r="TSG720" s="26"/>
      <c r="TSH720" s="31"/>
      <c r="TSI720" s="38"/>
      <c r="TSJ720" s="37"/>
      <c r="TSK720" s="25"/>
      <c r="TSL720" s="31"/>
      <c r="TSM720" s="31"/>
      <c r="TSN720" s="26"/>
      <c r="TSO720" s="31"/>
      <c r="TSP720" s="38"/>
      <c r="TSQ720" s="37"/>
      <c r="TSR720" s="25"/>
      <c r="TSS720" s="31"/>
      <c r="TST720" s="31"/>
      <c r="TSU720" s="26"/>
      <c r="TSV720" s="31"/>
      <c r="TSW720" s="38"/>
      <c r="TSX720" s="37"/>
      <c r="TSY720" s="25"/>
      <c r="TSZ720" s="31"/>
      <c r="TTA720" s="31"/>
      <c r="TTB720" s="26"/>
      <c r="TTC720" s="31"/>
      <c r="TTD720" s="38"/>
      <c r="TTE720" s="37"/>
      <c r="TTF720" s="25"/>
      <c r="TTG720" s="31"/>
      <c r="TTH720" s="31"/>
      <c r="TTI720" s="26"/>
      <c r="TTJ720" s="31"/>
      <c r="TTK720" s="38"/>
      <c r="TTL720" s="37"/>
      <c r="TTM720" s="25"/>
      <c r="TTN720" s="31"/>
      <c r="TTO720" s="31"/>
      <c r="TTP720" s="26"/>
      <c r="TTQ720" s="31"/>
      <c r="TTR720" s="38"/>
      <c r="TTS720" s="37"/>
      <c r="TTT720" s="25"/>
      <c r="TTU720" s="31"/>
      <c r="TTV720" s="31"/>
      <c r="TTW720" s="26"/>
      <c r="TTX720" s="31"/>
      <c r="TTY720" s="38"/>
      <c r="TTZ720" s="37"/>
      <c r="TUA720" s="25"/>
      <c r="TUB720" s="31"/>
      <c r="TUC720" s="31"/>
      <c r="TUD720" s="26"/>
      <c r="TUE720" s="31"/>
      <c r="TUF720" s="38"/>
      <c r="TUG720" s="37"/>
      <c r="TUH720" s="25"/>
      <c r="TUI720" s="31"/>
      <c r="TUJ720" s="31"/>
      <c r="TUK720" s="26"/>
      <c r="TUL720" s="31"/>
      <c r="TUM720" s="38"/>
      <c r="TUN720" s="37"/>
      <c r="TUO720" s="25"/>
      <c r="TUP720" s="31"/>
      <c r="TUQ720" s="31"/>
      <c r="TUR720" s="26"/>
      <c r="TUS720" s="31"/>
      <c r="TUT720" s="38"/>
      <c r="TUU720" s="37"/>
      <c r="TUV720" s="25"/>
      <c r="TUW720" s="31"/>
      <c r="TUX720" s="31"/>
      <c r="TUY720" s="26"/>
      <c r="TUZ720" s="31"/>
      <c r="TVA720" s="38"/>
      <c r="TVB720" s="37"/>
      <c r="TVC720" s="25"/>
      <c r="TVD720" s="31"/>
      <c r="TVE720" s="31"/>
      <c r="TVF720" s="26"/>
      <c r="TVG720" s="31"/>
      <c r="TVH720" s="38"/>
      <c r="TVI720" s="37"/>
      <c r="TVJ720" s="25"/>
      <c r="TVK720" s="31"/>
      <c r="TVL720" s="31"/>
      <c r="TVM720" s="26"/>
      <c r="TVN720" s="31"/>
      <c r="TVO720" s="38"/>
      <c r="TVP720" s="37"/>
      <c r="TVQ720" s="25"/>
      <c r="TVR720" s="31"/>
      <c r="TVS720" s="31"/>
      <c r="TVT720" s="26"/>
      <c r="TVU720" s="31"/>
      <c r="TVV720" s="38"/>
      <c r="TVW720" s="37"/>
      <c r="TVX720" s="25"/>
      <c r="TVY720" s="31"/>
      <c r="TVZ720" s="31"/>
      <c r="TWA720" s="26"/>
      <c r="TWB720" s="31"/>
      <c r="TWC720" s="38"/>
      <c r="TWD720" s="37"/>
      <c r="TWE720" s="25"/>
      <c r="TWF720" s="31"/>
      <c r="TWG720" s="31"/>
      <c r="TWH720" s="26"/>
      <c r="TWI720" s="31"/>
      <c r="TWJ720" s="38"/>
      <c r="TWK720" s="37"/>
      <c r="TWL720" s="25"/>
      <c r="TWM720" s="31"/>
      <c r="TWN720" s="31"/>
      <c r="TWO720" s="26"/>
      <c r="TWP720" s="31"/>
      <c r="TWQ720" s="38"/>
      <c r="TWR720" s="37"/>
      <c r="TWS720" s="25"/>
      <c r="TWT720" s="31"/>
      <c r="TWU720" s="31"/>
      <c r="TWV720" s="26"/>
      <c r="TWW720" s="31"/>
      <c r="TWX720" s="38"/>
      <c r="TWY720" s="37"/>
      <c r="TWZ720" s="25"/>
      <c r="TXA720" s="31"/>
      <c r="TXB720" s="31"/>
      <c r="TXC720" s="26"/>
      <c r="TXD720" s="31"/>
      <c r="TXE720" s="38"/>
      <c r="TXF720" s="37"/>
      <c r="TXG720" s="25"/>
      <c r="TXH720" s="31"/>
      <c r="TXI720" s="31"/>
      <c r="TXJ720" s="26"/>
      <c r="TXK720" s="31"/>
      <c r="TXL720" s="38"/>
      <c r="TXM720" s="37"/>
      <c r="TXN720" s="25"/>
      <c r="TXO720" s="31"/>
      <c r="TXP720" s="31"/>
      <c r="TXQ720" s="26"/>
      <c r="TXR720" s="31"/>
      <c r="TXS720" s="38"/>
      <c r="TXT720" s="37"/>
      <c r="TXU720" s="25"/>
      <c r="TXV720" s="31"/>
      <c r="TXW720" s="31"/>
      <c r="TXX720" s="26"/>
      <c r="TXY720" s="31"/>
      <c r="TXZ720" s="38"/>
      <c r="TYA720" s="37"/>
      <c r="TYB720" s="25"/>
      <c r="TYC720" s="31"/>
      <c r="TYD720" s="31"/>
      <c r="TYE720" s="26"/>
      <c r="TYF720" s="31"/>
      <c r="TYG720" s="38"/>
      <c r="TYH720" s="37"/>
      <c r="TYI720" s="25"/>
      <c r="TYJ720" s="31"/>
      <c r="TYK720" s="31"/>
      <c r="TYL720" s="26"/>
      <c r="TYM720" s="31"/>
      <c r="TYN720" s="38"/>
      <c r="TYO720" s="37"/>
      <c r="TYP720" s="25"/>
      <c r="TYQ720" s="31"/>
      <c r="TYR720" s="31"/>
      <c r="TYS720" s="26"/>
      <c r="TYT720" s="31"/>
      <c r="TYU720" s="38"/>
      <c r="TYV720" s="37"/>
      <c r="TYW720" s="25"/>
      <c r="TYX720" s="31"/>
      <c r="TYY720" s="31"/>
      <c r="TYZ720" s="26"/>
      <c r="TZA720" s="31"/>
      <c r="TZB720" s="38"/>
      <c r="TZC720" s="37"/>
      <c r="TZD720" s="25"/>
      <c r="TZE720" s="31"/>
      <c r="TZF720" s="31"/>
      <c r="TZG720" s="26"/>
      <c r="TZH720" s="31"/>
      <c r="TZI720" s="38"/>
      <c r="TZJ720" s="37"/>
      <c r="TZK720" s="25"/>
      <c r="TZL720" s="31"/>
      <c r="TZM720" s="31"/>
      <c r="TZN720" s="26"/>
      <c r="TZO720" s="31"/>
      <c r="TZP720" s="38"/>
      <c r="TZQ720" s="37"/>
      <c r="TZR720" s="25"/>
      <c r="TZS720" s="31"/>
      <c r="TZT720" s="31"/>
      <c r="TZU720" s="26"/>
      <c r="TZV720" s="31"/>
      <c r="TZW720" s="38"/>
      <c r="TZX720" s="37"/>
      <c r="TZY720" s="25"/>
      <c r="TZZ720" s="31"/>
      <c r="UAA720" s="31"/>
      <c r="UAB720" s="26"/>
      <c r="UAC720" s="31"/>
      <c r="UAD720" s="38"/>
      <c r="UAE720" s="37"/>
      <c r="UAF720" s="25"/>
      <c r="UAG720" s="31"/>
      <c r="UAH720" s="31"/>
      <c r="UAI720" s="26"/>
      <c r="UAJ720" s="31"/>
      <c r="UAK720" s="38"/>
      <c r="UAL720" s="37"/>
      <c r="UAM720" s="25"/>
      <c r="UAN720" s="31"/>
      <c r="UAO720" s="31"/>
      <c r="UAP720" s="26"/>
      <c r="UAQ720" s="31"/>
      <c r="UAR720" s="38"/>
      <c r="UAS720" s="37"/>
      <c r="UAT720" s="25"/>
      <c r="UAU720" s="31"/>
      <c r="UAV720" s="31"/>
      <c r="UAW720" s="26"/>
      <c r="UAX720" s="31"/>
      <c r="UAY720" s="38"/>
      <c r="UAZ720" s="37"/>
      <c r="UBA720" s="25"/>
      <c r="UBB720" s="31"/>
      <c r="UBC720" s="31"/>
      <c r="UBD720" s="26"/>
      <c r="UBE720" s="31"/>
      <c r="UBF720" s="38"/>
      <c r="UBG720" s="37"/>
      <c r="UBH720" s="25"/>
      <c r="UBI720" s="31"/>
      <c r="UBJ720" s="31"/>
      <c r="UBK720" s="26"/>
      <c r="UBL720" s="31"/>
      <c r="UBM720" s="38"/>
      <c r="UBN720" s="37"/>
      <c r="UBO720" s="25"/>
      <c r="UBP720" s="31"/>
      <c r="UBQ720" s="31"/>
      <c r="UBR720" s="26"/>
      <c r="UBS720" s="31"/>
      <c r="UBT720" s="38"/>
      <c r="UBU720" s="37"/>
      <c r="UBV720" s="25"/>
      <c r="UBW720" s="31"/>
      <c r="UBX720" s="31"/>
      <c r="UBY720" s="26"/>
      <c r="UBZ720" s="31"/>
      <c r="UCA720" s="38"/>
      <c r="UCB720" s="37"/>
      <c r="UCC720" s="25"/>
      <c r="UCD720" s="31"/>
      <c r="UCE720" s="31"/>
      <c r="UCF720" s="26"/>
      <c r="UCG720" s="31"/>
      <c r="UCH720" s="38"/>
      <c r="UCI720" s="37"/>
      <c r="UCJ720" s="25"/>
      <c r="UCK720" s="31"/>
      <c r="UCL720" s="31"/>
      <c r="UCM720" s="26"/>
      <c r="UCN720" s="31"/>
      <c r="UCO720" s="38"/>
      <c r="UCP720" s="37"/>
      <c r="UCQ720" s="25"/>
      <c r="UCR720" s="31"/>
      <c r="UCS720" s="31"/>
      <c r="UCT720" s="26"/>
      <c r="UCU720" s="31"/>
      <c r="UCV720" s="38"/>
      <c r="UCW720" s="37"/>
      <c r="UCX720" s="25"/>
      <c r="UCY720" s="31"/>
      <c r="UCZ720" s="31"/>
      <c r="UDA720" s="26"/>
      <c r="UDB720" s="31"/>
      <c r="UDC720" s="38"/>
      <c r="UDD720" s="37"/>
      <c r="UDE720" s="25"/>
      <c r="UDF720" s="31"/>
      <c r="UDG720" s="31"/>
      <c r="UDH720" s="26"/>
      <c r="UDI720" s="31"/>
      <c r="UDJ720" s="38"/>
      <c r="UDK720" s="37"/>
      <c r="UDL720" s="25"/>
      <c r="UDM720" s="31"/>
      <c r="UDN720" s="31"/>
      <c r="UDO720" s="26"/>
      <c r="UDP720" s="31"/>
      <c r="UDQ720" s="38"/>
      <c r="UDR720" s="37"/>
      <c r="UDS720" s="25"/>
      <c r="UDT720" s="31"/>
      <c r="UDU720" s="31"/>
      <c r="UDV720" s="26"/>
      <c r="UDW720" s="31"/>
      <c r="UDX720" s="38"/>
      <c r="UDY720" s="37"/>
      <c r="UDZ720" s="25"/>
      <c r="UEA720" s="31"/>
      <c r="UEB720" s="31"/>
      <c r="UEC720" s="26"/>
      <c r="UED720" s="31"/>
      <c r="UEE720" s="38"/>
      <c r="UEF720" s="37"/>
      <c r="UEG720" s="25"/>
      <c r="UEH720" s="31"/>
      <c r="UEI720" s="31"/>
      <c r="UEJ720" s="26"/>
      <c r="UEK720" s="31"/>
      <c r="UEL720" s="38"/>
      <c r="UEM720" s="37"/>
      <c r="UEN720" s="25"/>
      <c r="UEO720" s="31"/>
      <c r="UEP720" s="31"/>
      <c r="UEQ720" s="26"/>
      <c r="UER720" s="31"/>
      <c r="UES720" s="38"/>
      <c r="UET720" s="37"/>
      <c r="UEU720" s="25"/>
      <c r="UEV720" s="31"/>
      <c r="UEW720" s="31"/>
      <c r="UEX720" s="26"/>
      <c r="UEY720" s="31"/>
      <c r="UEZ720" s="38"/>
      <c r="UFA720" s="37"/>
      <c r="UFB720" s="25"/>
      <c r="UFC720" s="31"/>
      <c r="UFD720" s="31"/>
      <c r="UFE720" s="26"/>
      <c r="UFF720" s="31"/>
      <c r="UFG720" s="38"/>
      <c r="UFH720" s="37"/>
      <c r="UFI720" s="25"/>
      <c r="UFJ720" s="31"/>
      <c r="UFK720" s="31"/>
      <c r="UFL720" s="26"/>
      <c r="UFM720" s="31"/>
      <c r="UFN720" s="38"/>
      <c r="UFO720" s="37"/>
      <c r="UFP720" s="25"/>
      <c r="UFQ720" s="31"/>
      <c r="UFR720" s="31"/>
      <c r="UFS720" s="26"/>
      <c r="UFT720" s="31"/>
      <c r="UFU720" s="38"/>
      <c r="UFV720" s="37"/>
      <c r="UFW720" s="25"/>
      <c r="UFX720" s="31"/>
      <c r="UFY720" s="31"/>
      <c r="UFZ720" s="26"/>
      <c r="UGA720" s="31"/>
      <c r="UGB720" s="38"/>
      <c r="UGC720" s="37"/>
      <c r="UGD720" s="25"/>
      <c r="UGE720" s="31"/>
      <c r="UGF720" s="31"/>
      <c r="UGG720" s="26"/>
      <c r="UGH720" s="31"/>
      <c r="UGI720" s="38"/>
      <c r="UGJ720" s="37"/>
      <c r="UGK720" s="25"/>
      <c r="UGL720" s="31"/>
      <c r="UGM720" s="31"/>
      <c r="UGN720" s="26"/>
      <c r="UGO720" s="31"/>
      <c r="UGP720" s="38"/>
      <c r="UGQ720" s="37"/>
      <c r="UGR720" s="25"/>
      <c r="UGS720" s="31"/>
      <c r="UGT720" s="31"/>
      <c r="UGU720" s="26"/>
      <c r="UGV720" s="31"/>
      <c r="UGW720" s="38"/>
      <c r="UGX720" s="37"/>
      <c r="UGY720" s="25"/>
      <c r="UGZ720" s="31"/>
      <c r="UHA720" s="31"/>
      <c r="UHB720" s="26"/>
      <c r="UHC720" s="31"/>
      <c r="UHD720" s="38"/>
      <c r="UHE720" s="37"/>
      <c r="UHF720" s="25"/>
      <c r="UHG720" s="31"/>
      <c r="UHH720" s="31"/>
      <c r="UHI720" s="26"/>
      <c r="UHJ720" s="31"/>
      <c r="UHK720" s="38"/>
      <c r="UHL720" s="37"/>
      <c r="UHM720" s="25"/>
      <c r="UHN720" s="31"/>
      <c r="UHO720" s="31"/>
      <c r="UHP720" s="26"/>
      <c r="UHQ720" s="31"/>
      <c r="UHR720" s="38"/>
      <c r="UHS720" s="37"/>
      <c r="UHT720" s="25"/>
      <c r="UHU720" s="31"/>
      <c r="UHV720" s="31"/>
      <c r="UHW720" s="26"/>
      <c r="UHX720" s="31"/>
      <c r="UHY720" s="38"/>
      <c r="UHZ720" s="37"/>
      <c r="UIA720" s="25"/>
      <c r="UIB720" s="31"/>
      <c r="UIC720" s="31"/>
      <c r="UID720" s="26"/>
      <c r="UIE720" s="31"/>
      <c r="UIF720" s="38"/>
      <c r="UIG720" s="37"/>
      <c r="UIH720" s="25"/>
      <c r="UII720" s="31"/>
      <c r="UIJ720" s="31"/>
      <c r="UIK720" s="26"/>
      <c r="UIL720" s="31"/>
      <c r="UIM720" s="38"/>
      <c r="UIN720" s="37"/>
      <c r="UIO720" s="25"/>
      <c r="UIP720" s="31"/>
      <c r="UIQ720" s="31"/>
      <c r="UIR720" s="26"/>
      <c r="UIS720" s="31"/>
      <c r="UIT720" s="38"/>
      <c r="UIU720" s="37"/>
      <c r="UIV720" s="25"/>
      <c r="UIW720" s="31"/>
      <c r="UIX720" s="31"/>
      <c r="UIY720" s="26"/>
      <c r="UIZ720" s="31"/>
      <c r="UJA720" s="38"/>
      <c r="UJB720" s="37"/>
      <c r="UJC720" s="25"/>
      <c r="UJD720" s="31"/>
      <c r="UJE720" s="31"/>
      <c r="UJF720" s="26"/>
      <c r="UJG720" s="31"/>
      <c r="UJH720" s="38"/>
      <c r="UJI720" s="37"/>
      <c r="UJJ720" s="25"/>
      <c r="UJK720" s="31"/>
      <c r="UJL720" s="31"/>
      <c r="UJM720" s="26"/>
      <c r="UJN720" s="31"/>
      <c r="UJO720" s="38"/>
      <c r="UJP720" s="37"/>
      <c r="UJQ720" s="25"/>
      <c r="UJR720" s="31"/>
      <c r="UJS720" s="31"/>
      <c r="UJT720" s="26"/>
      <c r="UJU720" s="31"/>
      <c r="UJV720" s="38"/>
      <c r="UJW720" s="37"/>
      <c r="UJX720" s="25"/>
      <c r="UJY720" s="31"/>
      <c r="UJZ720" s="31"/>
      <c r="UKA720" s="26"/>
      <c r="UKB720" s="31"/>
      <c r="UKC720" s="38"/>
      <c r="UKD720" s="37"/>
      <c r="UKE720" s="25"/>
      <c r="UKF720" s="31"/>
      <c r="UKG720" s="31"/>
      <c r="UKH720" s="26"/>
      <c r="UKI720" s="31"/>
      <c r="UKJ720" s="38"/>
      <c r="UKK720" s="37"/>
      <c r="UKL720" s="25"/>
      <c r="UKM720" s="31"/>
      <c r="UKN720" s="31"/>
      <c r="UKO720" s="26"/>
      <c r="UKP720" s="31"/>
      <c r="UKQ720" s="38"/>
      <c r="UKR720" s="37"/>
      <c r="UKS720" s="25"/>
      <c r="UKT720" s="31"/>
      <c r="UKU720" s="31"/>
      <c r="UKV720" s="26"/>
      <c r="UKW720" s="31"/>
      <c r="UKX720" s="38"/>
      <c r="UKY720" s="37"/>
      <c r="UKZ720" s="25"/>
      <c r="ULA720" s="31"/>
      <c r="ULB720" s="31"/>
      <c r="ULC720" s="26"/>
      <c r="ULD720" s="31"/>
      <c r="ULE720" s="38"/>
      <c r="ULF720" s="37"/>
      <c r="ULG720" s="25"/>
      <c r="ULH720" s="31"/>
      <c r="ULI720" s="31"/>
      <c r="ULJ720" s="26"/>
      <c r="ULK720" s="31"/>
      <c r="ULL720" s="38"/>
      <c r="ULM720" s="37"/>
      <c r="ULN720" s="25"/>
      <c r="ULO720" s="31"/>
      <c r="ULP720" s="31"/>
      <c r="ULQ720" s="26"/>
      <c r="ULR720" s="31"/>
      <c r="ULS720" s="38"/>
      <c r="ULT720" s="37"/>
      <c r="ULU720" s="25"/>
      <c r="ULV720" s="31"/>
      <c r="ULW720" s="31"/>
      <c r="ULX720" s="26"/>
      <c r="ULY720" s="31"/>
      <c r="ULZ720" s="38"/>
      <c r="UMA720" s="37"/>
      <c r="UMB720" s="25"/>
      <c r="UMC720" s="31"/>
      <c r="UMD720" s="31"/>
      <c r="UME720" s="26"/>
      <c r="UMF720" s="31"/>
      <c r="UMG720" s="38"/>
      <c r="UMH720" s="37"/>
      <c r="UMI720" s="25"/>
      <c r="UMJ720" s="31"/>
      <c r="UMK720" s="31"/>
      <c r="UML720" s="26"/>
      <c r="UMM720" s="31"/>
      <c r="UMN720" s="38"/>
      <c r="UMO720" s="37"/>
      <c r="UMP720" s="25"/>
      <c r="UMQ720" s="31"/>
      <c r="UMR720" s="31"/>
      <c r="UMS720" s="26"/>
      <c r="UMT720" s="31"/>
      <c r="UMU720" s="38"/>
      <c r="UMV720" s="37"/>
      <c r="UMW720" s="25"/>
      <c r="UMX720" s="31"/>
      <c r="UMY720" s="31"/>
      <c r="UMZ720" s="26"/>
      <c r="UNA720" s="31"/>
      <c r="UNB720" s="38"/>
      <c r="UNC720" s="37"/>
      <c r="UND720" s="25"/>
      <c r="UNE720" s="31"/>
      <c r="UNF720" s="31"/>
      <c r="UNG720" s="26"/>
      <c r="UNH720" s="31"/>
      <c r="UNI720" s="38"/>
      <c r="UNJ720" s="37"/>
      <c r="UNK720" s="25"/>
      <c r="UNL720" s="31"/>
      <c r="UNM720" s="31"/>
      <c r="UNN720" s="26"/>
      <c r="UNO720" s="31"/>
      <c r="UNP720" s="38"/>
      <c r="UNQ720" s="37"/>
      <c r="UNR720" s="25"/>
      <c r="UNS720" s="31"/>
      <c r="UNT720" s="31"/>
      <c r="UNU720" s="26"/>
      <c r="UNV720" s="31"/>
      <c r="UNW720" s="38"/>
      <c r="UNX720" s="37"/>
      <c r="UNY720" s="25"/>
      <c r="UNZ720" s="31"/>
      <c r="UOA720" s="31"/>
      <c r="UOB720" s="26"/>
      <c r="UOC720" s="31"/>
      <c r="UOD720" s="38"/>
      <c r="UOE720" s="37"/>
      <c r="UOF720" s="25"/>
      <c r="UOG720" s="31"/>
      <c r="UOH720" s="31"/>
      <c r="UOI720" s="26"/>
      <c r="UOJ720" s="31"/>
      <c r="UOK720" s="38"/>
      <c r="UOL720" s="37"/>
      <c r="UOM720" s="25"/>
      <c r="UON720" s="31"/>
      <c r="UOO720" s="31"/>
      <c r="UOP720" s="26"/>
      <c r="UOQ720" s="31"/>
      <c r="UOR720" s="38"/>
      <c r="UOS720" s="37"/>
      <c r="UOT720" s="25"/>
      <c r="UOU720" s="31"/>
      <c r="UOV720" s="31"/>
      <c r="UOW720" s="26"/>
      <c r="UOX720" s="31"/>
      <c r="UOY720" s="38"/>
      <c r="UOZ720" s="37"/>
      <c r="UPA720" s="25"/>
      <c r="UPB720" s="31"/>
      <c r="UPC720" s="31"/>
      <c r="UPD720" s="26"/>
      <c r="UPE720" s="31"/>
      <c r="UPF720" s="38"/>
      <c r="UPG720" s="37"/>
      <c r="UPH720" s="25"/>
      <c r="UPI720" s="31"/>
      <c r="UPJ720" s="31"/>
      <c r="UPK720" s="26"/>
      <c r="UPL720" s="31"/>
      <c r="UPM720" s="38"/>
      <c r="UPN720" s="37"/>
      <c r="UPO720" s="25"/>
      <c r="UPP720" s="31"/>
      <c r="UPQ720" s="31"/>
      <c r="UPR720" s="26"/>
      <c r="UPS720" s="31"/>
      <c r="UPT720" s="38"/>
      <c r="UPU720" s="37"/>
      <c r="UPV720" s="25"/>
      <c r="UPW720" s="31"/>
      <c r="UPX720" s="31"/>
      <c r="UPY720" s="26"/>
      <c r="UPZ720" s="31"/>
      <c r="UQA720" s="38"/>
      <c r="UQB720" s="37"/>
      <c r="UQC720" s="25"/>
      <c r="UQD720" s="31"/>
      <c r="UQE720" s="31"/>
      <c r="UQF720" s="26"/>
      <c r="UQG720" s="31"/>
      <c r="UQH720" s="38"/>
      <c r="UQI720" s="37"/>
      <c r="UQJ720" s="25"/>
      <c r="UQK720" s="31"/>
      <c r="UQL720" s="31"/>
      <c r="UQM720" s="26"/>
      <c r="UQN720" s="31"/>
      <c r="UQO720" s="38"/>
      <c r="UQP720" s="37"/>
      <c r="UQQ720" s="25"/>
      <c r="UQR720" s="31"/>
      <c r="UQS720" s="31"/>
      <c r="UQT720" s="26"/>
      <c r="UQU720" s="31"/>
      <c r="UQV720" s="38"/>
      <c r="UQW720" s="37"/>
      <c r="UQX720" s="25"/>
      <c r="UQY720" s="31"/>
      <c r="UQZ720" s="31"/>
      <c r="URA720" s="26"/>
      <c r="URB720" s="31"/>
      <c r="URC720" s="38"/>
      <c r="URD720" s="37"/>
      <c r="URE720" s="25"/>
      <c r="URF720" s="31"/>
      <c r="URG720" s="31"/>
      <c r="URH720" s="26"/>
      <c r="URI720" s="31"/>
      <c r="URJ720" s="38"/>
      <c r="URK720" s="37"/>
      <c r="URL720" s="25"/>
      <c r="URM720" s="31"/>
      <c r="URN720" s="31"/>
      <c r="URO720" s="26"/>
      <c r="URP720" s="31"/>
      <c r="URQ720" s="38"/>
      <c r="URR720" s="37"/>
      <c r="URS720" s="25"/>
      <c r="URT720" s="31"/>
      <c r="URU720" s="31"/>
      <c r="URV720" s="26"/>
      <c r="URW720" s="31"/>
      <c r="URX720" s="38"/>
      <c r="URY720" s="37"/>
      <c r="URZ720" s="25"/>
      <c r="USA720" s="31"/>
      <c r="USB720" s="31"/>
      <c r="USC720" s="26"/>
      <c r="USD720" s="31"/>
      <c r="USE720" s="38"/>
      <c r="USF720" s="37"/>
      <c r="USG720" s="25"/>
      <c r="USH720" s="31"/>
      <c r="USI720" s="31"/>
      <c r="USJ720" s="26"/>
      <c r="USK720" s="31"/>
      <c r="USL720" s="38"/>
      <c r="USM720" s="37"/>
      <c r="USN720" s="25"/>
      <c r="USO720" s="31"/>
      <c r="USP720" s="31"/>
      <c r="USQ720" s="26"/>
      <c r="USR720" s="31"/>
      <c r="USS720" s="38"/>
      <c r="UST720" s="37"/>
      <c r="USU720" s="25"/>
      <c r="USV720" s="31"/>
      <c r="USW720" s="31"/>
      <c r="USX720" s="26"/>
      <c r="USY720" s="31"/>
      <c r="USZ720" s="38"/>
      <c r="UTA720" s="37"/>
      <c r="UTB720" s="25"/>
      <c r="UTC720" s="31"/>
      <c r="UTD720" s="31"/>
      <c r="UTE720" s="26"/>
      <c r="UTF720" s="31"/>
      <c r="UTG720" s="38"/>
      <c r="UTH720" s="37"/>
      <c r="UTI720" s="25"/>
      <c r="UTJ720" s="31"/>
      <c r="UTK720" s="31"/>
      <c r="UTL720" s="26"/>
      <c r="UTM720" s="31"/>
      <c r="UTN720" s="38"/>
      <c r="UTO720" s="37"/>
      <c r="UTP720" s="25"/>
      <c r="UTQ720" s="31"/>
      <c r="UTR720" s="31"/>
      <c r="UTS720" s="26"/>
      <c r="UTT720" s="31"/>
      <c r="UTU720" s="38"/>
      <c r="UTV720" s="37"/>
      <c r="UTW720" s="25"/>
      <c r="UTX720" s="31"/>
      <c r="UTY720" s="31"/>
      <c r="UTZ720" s="26"/>
      <c r="UUA720" s="31"/>
      <c r="UUB720" s="38"/>
      <c r="UUC720" s="37"/>
      <c r="UUD720" s="25"/>
      <c r="UUE720" s="31"/>
      <c r="UUF720" s="31"/>
      <c r="UUG720" s="26"/>
      <c r="UUH720" s="31"/>
      <c r="UUI720" s="38"/>
      <c r="UUJ720" s="37"/>
      <c r="UUK720" s="25"/>
      <c r="UUL720" s="31"/>
      <c r="UUM720" s="31"/>
      <c r="UUN720" s="26"/>
      <c r="UUO720" s="31"/>
      <c r="UUP720" s="38"/>
      <c r="UUQ720" s="37"/>
      <c r="UUR720" s="25"/>
      <c r="UUS720" s="31"/>
      <c r="UUT720" s="31"/>
      <c r="UUU720" s="26"/>
      <c r="UUV720" s="31"/>
      <c r="UUW720" s="38"/>
      <c r="UUX720" s="37"/>
      <c r="UUY720" s="25"/>
      <c r="UUZ720" s="31"/>
      <c r="UVA720" s="31"/>
      <c r="UVB720" s="26"/>
      <c r="UVC720" s="31"/>
      <c r="UVD720" s="38"/>
      <c r="UVE720" s="37"/>
      <c r="UVF720" s="25"/>
      <c r="UVG720" s="31"/>
      <c r="UVH720" s="31"/>
      <c r="UVI720" s="26"/>
      <c r="UVJ720" s="31"/>
      <c r="UVK720" s="38"/>
      <c r="UVL720" s="37"/>
      <c r="UVM720" s="25"/>
      <c r="UVN720" s="31"/>
      <c r="UVO720" s="31"/>
      <c r="UVP720" s="26"/>
      <c r="UVQ720" s="31"/>
      <c r="UVR720" s="38"/>
      <c r="UVS720" s="37"/>
      <c r="UVT720" s="25"/>
      <c r="UVU720" s="31"/>
      <c r="UVV720" s="31"/>
      <c r="UVW720" s="26"/>
      <c r="UVX720" s="31"/>
      <c r="UVY720" s="38"/>
      <c r="UVZ720" s="37"/>
      <c r="UWA720" s="25"/>
      <c r="UWB720" s="31"/>
      <c r="UWC720" s="31"/>
      <c r="UWD720" s="26"/>
      <c r="UWE720" s="31"/>
      <c r="UWF720" s="38"/>
      <c r="UWG720" s="37"/>
      <c r="UWH720" s="25"/>
      <c r="UWI720" s="31"/>
      <c r="UWJ720" s="31"/>
      <c r="UWK720" s="26"/>
      <c r="UWL720" s="31"/>
      <c r="UWM720" s="38"/>
      <c r="UWN720" s="37"/>
      <c r="UWO720" s="25"/>
      <c r="UWP720" s="31"/>
      <c r="UWQ720" s="31"/>
      <c r="UWR720" s="26"/>
      <c r="UWS720" s="31"/>
      <c r="UWT720" s="38"/>
      <c r="UWU720" s="37"/>
      <c r="UWV720" s="25"/>
      <c r="UWW720" s="31"/>
      <c r="UWX720" s="31"/>
      <c r="UWY720" s="26"/>
      <c r="UWZ720" s="31"/>
      <c r="UXA720" s="38"/>
      <c r="UXB720" s="37"/>
      <c r="UXC720" s="25"/>
      <c r="UXD720" s="31"/>
      <c r="UXE720" s="31"/>
      <c r="UXF720" s="26"/>
      <c r="UXG720" s="31"/>
      <c r="UXH720" s="38"/>
      <c r="UXI720" s="37"/>
      <c r="UXJ720" s="25"/>
      <c r="UXK720" s="31"/>
      <c r="UXL720" s="31"/>
      <c r="UXM720" s="26"/>
      <c r="UXN720" s="31"/>
      <c r="UXO720" s="38"/>
      <c r="UXP720" s="37"/>
      <c r="UXQ720" s="25"/>
      <c r="UXR720" s="31"/>
      <c r="UXS720" s="31"/>
      <c r="UXT720" s="26"/>
      <c r="UXU720" s="31"/>
      <c r="UXV720" s="38"/>
      <c r="UXW720" s="37"/>
      <c r="UXX720" s="25"/>
      <c r="UXY720" s="31"/>
      <c r="UXZ720" s="31"/>
      <c r="UYA720" s="26"/>
      <c r="UYB720" s="31"/>
      <c r="UYC720" s="38"/>
      <c r="UYD720" s="37"/>
      <c r="UYE720" s="25"/>
      <c r="UYF720" s="31"/>
      <c r="UYG720" s="31"/>
      <c r="UYH720" s="26"/>
      <c r="UYI720" s="31"/>
      <c r="UYJ720" s="38"/>
      <c r="UYK720" s="37"/>
      <c r="UYL720" s="25"/>
      <c r="UYM720" s="31"/>
      <c r="UYN720" s="31"/>
      <c r="UYO720" s="26"/>
      <c r="UYP720" s="31"/>
      <c r="UYQ720" s="38"/>
      <c r="UYR720" s="37"/>
      <c r="UYS720" s="25"/>
      <c r="UYT720" s="31"/>
      <c r="UYU720" s="31"/>
      <c r="UYV720" s="26"/>
      <c r="UYW720" s="31"/>
      <c r="UYX720" s="38"/>
      <c r="UYY720" s="37"/>
      <c r="UYZ720" s="25"/>
      <c r="UZA720" s="31"/>
      <c r="UZB720" s="31"/>
      <c r="UZC720" s="26"/>
      <c r="UZD720" s="31"/>
      <c r="UZE720" s="38"/>
      <c r="UZF720" s="37"/>
      <c r="UZG720" s="25"/>
      <c r="UZH720" s="31"/>
      <c r="UZI720" s="31"/>
      <c r="UZJ720" s="26"/>
      <c r="UZK720" s="31"/>
      <c r="UZL720" s="38"/>
      <c r="UZM720" s="37"/>
      <c r="UZN720" s="25"/>
      <c r="UZO720" s="31"/>
      <c r="UZP720" s="31"/>
      <c r="UZQ720" s="26"/>
      <c r="UZR720" s="31"/>
      <c r="UZS720" s="38"/>
      <c r="UZT720" s="37"/>
      <c r="UZU720" s="25"/>
      <c r="UZV720" s="31"/>
      <c r="UZW720" s="31"/>
      <c r="UZX720" s="26"/>
      <c r="UZY720" s="31"/>
      <c r="UZZ720" s="38"/>
      <c r="VAA720" s="37"/>
      <c r="VAB720" s="25"/>
      <c r="VAC720" s="31"/>
      <c r="VAD720" s="31"/>
      <c r="VAE720" s="26"/>
      <c r="VAF720" s="31"/>
      <c r="VAG720" s="38"/>
      <c r="VAH720" s="37"/>
      <c r="VAI720" s="25"/>
      <c r="VAJ720" s="31"/>
      <c r="VAK720" s="31"/>
      <c r="VAL720" s="26"/>
      <c r="VAM720" s="31"/>
      <c r="VAN720" s="38"/>
      <c r="VAO720" s="37"/>
      <c r="VAP720" s="25"/>
      <c r="VAQ720" s="31"/>
      <c r="VAR720" s="31"/>
      <c r="VAS720" s="26"/>
      <c r="VAT720" s="31"/>
      <c r="VAU720" s="38"/>
      <c r="VAV720" s="37"/>
      <c r="VAW720" s="25"/>
      <c r="VAX720" s="31"/>
      <c r="VAY720" s="31"/>
      <c r="VAZ720" s="26"/>
      <c r="VBA720" s="31"/>
      <c r="VBB720" s="38"/>
      <c r="VBC720" s="37"/>
      <c r="VBD720" s="25"/>
      <c r="VBE720" s="31"/>
      <c r="VBF720" s="31"/>
      <c r="VBG720" s="26"/>
      <c r="VBH720" s="31"/>
      <c r="VBI720" s="38"/>
      <c r="VBJ720" s="37"/>
      <c r="VBK720" s="25"/>
      <c r="VBL720" s="31"/>
      <c r="VBM720" s="31"/>
      <c r="VBN720" s="26"/>
      <c r="VBO720" s="31"/>
      <c r="VBP720" s="38"/>
      <c r="VBQ720" s="37"/>
      <c r="VBR720" s="25"/>
      <c r="VBS720" s="31"/>
      <c r="VBT720" s="31"/>
      <c r="VBU720" s="26"/>
      <c r="VBV720" s="31"/>
      <c r="VBW720" s="38"/>
      <c r="VBX720" s="37"/>
      <c r="VBY720" s="25"/>
      <c r="VBZ720" s="31"/>
      <c r="VCA720" s="31"/>
      <c r="VCB720" s="26"/>
      <c r="VCC720" s="31"/>
      <c r="VCD720" s="38"/>
      <c r="VCE720" s="37"/>
      <c r="VCF720" s="25"/>
      <c r="VCG720" s="31"/>
      <c r="VCH720" s="31"/>
      <c r="VCI720" s="26"/>
      <c r="VCJ720" s="31"/>
      <c r="VCK720" s="38"/>
      <c r="VCL720" s="37"/>
      <c r="VCM720" s="25"/>
      <c r="VCN720" s="31"/>
      <c r="VCO720" s="31"/>
      <c r="VCP720" s="26"/>
      <c r="VCQ720" s="31"/>
      <c r="VCR720" s="38"/>
      <c r="VCS720" s="37"/>
      <c r="VCT720" s="25"/>
      <c r="VCU720" s="31"/>
      <c r="VCV720" s="31"/>
      <c r="VCW720" s="26"/>
      <c r="VCX720" s="31"/>
      <c r="VCY720" s="38"/>
      <c r="VCZ720" s="37"/>
      <c r="VDA720" s="25"/>
      <c r="VDB720" s="31"/>
      <c r="VDC720" s="31"/>
      <c r="VDD720" s="26"/>
      <c r="VDE720" s="31"/>
      <c r="VDF720" s="38"/>
      <c r="VDG720" s="37"/>
      <c r="VDH720" s="25"/>
      <c r="VDI720" s="31"/>
      <c r="VDJ720" s="31"/>
      <c r="VDK720" s="26"/>
      <c r="VDL720" s="31"/>
      <c r="VDM720" s="38"/>
      <c r="VDN720" s="37"/>
      <c r="VDO720" s="25"/>
      <c r="VDP720" s="31"/>
      <c r="VDQ720" s="31"/>
      <c r="VDR720" s="26"/>
      <c r="VDS720" s="31"/>
      <c r="VDT720" s="38"/>
      <c r="VDU720" s="37"/>
      <c r="VDV720" s="25"/>
      <c r="VDW720" s="31"/>
      <c r="VDX720" s="31"/>
      <c r="VDY720" s="26"/>
      <c r="VDZ720" s="31"/>
      <c r="VEA720" s="38"/>
      <c r="VEB720" s="37"/>
      <c r="VEC720" s="25"/>
      <c r="VED720" s="31"/>
      <c r="VEE720" s="31"/>
      <c r="VEF720" s="26"/>
      <c r="VEG720" s="31"/>
      <c r="VEH720" s="38"/>
      <c r="VEI720" s="37"/>
      <c r="VEJ720" s="25"/>
      <c r="VEK720" s="31"/>
      <c r="VEL720" s="31"/>
      <c r="VEM720" s="26"/>
      <c r="VEN720" s="31"/>
      <c r="VEO720" s="38"/>
      <c r="VEP720" s="37"/>
      <c r="VEQ720" s="25"/>
      <c r="VER720" s="31"/>
      <c r="VES720" s="31"/>
      <c r="VET720" s="26"/>
      <c r="VEU720" s="31"/>
      <c r="VEV720" s="38"/>
      <c r="VEW720" s="37"/>
      <c r="VEX720" s="25"/>
      <c r="VEY720" s="31"/>
      <c r="VEZ720" s="31"/>
      <c r="VFA720" s="26"/>
      <c r="VFB720" s="31"/>
      <c r="VFC720" s="38"/>
      <c r="VFD720" s="37"/>
      <c r="VFE720" s="25"/>
      <c r="VFF720" s="31"/>
      <c r="VFG720" s="31"/>
      <c r="VFH720" s="26"/>
      <c r="VFI720" s="31"/>
      <c r="VFJ720" s="38"/>
      <c r="VFK720" s="37"/>
      <c r="VFL720" s="25"/>
      <c r="VFM720" s="31"/>
      <c r="VFN720" s="31"/>
      <c r="VFO720" s="26"/>
      <c r="VFP720" s="31"/>
      <c r="VFQ720" s="38"/>
      <c r="VFR720" s="37"/>
      <c r="VFS720" s="25"/>
      <c r="VFT720" s="31"/>
      <c r="VFU720" s="31"/>
      <c r="VFV720" s="26"/>
      <c r="VFW720" s="31"/>
      <c r="VFX720" s="38"/>
      <c r="VFY720" s="37"/>
      <c r="VFZ720" s="25"/>
      <c r="VGA720" s="31"/>
      <c r="VGB720" s="31"/>
      <c r="VGC720" s="26"/>
      <c r="VGD720" s="31"/>
      <c r="VGE720" s="38"/>
      <c r="VGF720" s="37"/>
      <c r="VGG720" s="25"/>
      <c r="VGH720" s="31"/>
      <c r="VGI720" s="31"/>
      <c r="VGJ720" s="26"/>
      <c r="VGK720" s="31"/>
      <c r="VGL720" s="38"/>
      <c r="VGM720" s="37"/>
      <c r="VGN720" s="25"/>
      <c r="VGO720" s="31"/>
      <c r="VGP720" s="31"/>
      <c r="VGQ720" s="26"/>
      <c r="VGR720" s="31"/>
      <c r="VGS720" s="38"/>
      <c r="VGT720" s="37"/>
      <c r="VGU720" s="25"/>
      <c r="VGV720" s="31"/>
      <c r="VGW720" s="31"/>
      <c r="VGX720" s="26"/>
      <c r="VGY720" s="31"/>
      <c r="VGZ720" s="38"/>
      <c r="VHA720" s="37"/>
      <c r="VHB720" s="25"/>
      <c r="VHC720" s="31"/>
      <c r="VHD720" s="31"/>
      <c r="VHE720" s="26"/>
      <c r="VHF720" s="31"/>
      <c r="VHG720" s="38"/>
      <c r="VHH720" s="37"/>
      <c r="VHI720" s="25"/>
      <c r="VHJ720" s="31"/>
      <c r="VHK720" s="31"/>
      <c r="VHL720" s="26"/>
      <c r="VHM720" s="31"/>
      <c r="VHN720" s="38"/>
      <c r="VHO720" s="37"/>
      <c r="VHP720" s="25"/>
      <c r="VHQ720" s="31"/>
      <c r="VHR720" s="31"/>
      <c r="VHS720" s="26"/>
      <c r="VHT720" s="31"/>
      <c r="VHU720" s="38"/>
      <c r="VHV720" s="37"/>
      <c r="VHW720" s="25"/>
      <c r="VHX720" s="31"/>
      <c r="VHY720" s="31"/>
      <c r="VHZ720" s="26"/>
      <c r="VIA720" s="31"/>
      <c r="VIB720" s="38"/>
      <c r="VIC720" s="37"/>
      <c r="VID720" s="25"/>
      <c r="VIE720" s="31"/>
      <c r="VIF720" s="31"/>
      <c r="VIG720" s="26"/>
      <c r="VIH720" s="31"/>
      <c r="VII720" s="38"/>
      <c r="VIJ720" s="37"/>
      <c r="VIK720" s="25"/>
      <c r="VIL720" s="31"/>
      <c r="VIM720" s="31"/>
      <c r="VIN720" s="26"/>
      <c r="VIO720" s="31"/>
      <c r="VIP720" s="38"/>
      <c r="VIQ720" s="37"/>
      <c r="VIR720" s="25"/>
      <c r="VIS720" s="31"/>
      <c r="VIT720" s="31"/>
      <c r="VIU720" s="26"/>
      <c r="VIV720" s="31"/>
      <c r="VIW720" s="38"/>
      <c r="VIX720" s="37"/>
      <c r="VIY720" s="25"/>
      <c r="VIZ720" s="31"/>
      <c r="VJA720" s="31"/>
      <c r="VJB720" s="26"/>
      <c r="VJC720" s="31"/>
      <c r="VJD720" s="38"/>
      <c r="VJE720" s="37"/>
      <c r="VJF720" s="25"/>
      <c r="VJG720" s="31"/>
      <c r="VJH720" s="31"/>
      <c r="VJI720" s="26"/>
      <c r="VJJ720" s="31"/>
      <c r="VJK720" s="38"/>
      <c r="VJL720" s="37"/>
      <c r="VJM720" s="25"/>
      <c r="VJN720" s="31"/>
      <c r="VJO720" s="31"/>
      <c r="VJP720" s="26"/>
      <c r="VJQ720" s="31"/>
      <c r="VJR720" s="38"/>
      <c r="VJS720" s="37"/>
      <c r="VJT720" s="25"/>
      <c r="VJU720" s="31"/>
      <c r="VJV720" s="31"/>
      <c r="VJW720" s="26"/>
      <c r="VJX720" s="31"/>
      <c r="VJY720" s="38"/>
      <c r="VJZ720" s="37"/>
      <c r="VKA720" s="25"/>
      <c r="VKB720" s="31"/>
      <c r="VKC720" s="31"/>
      <c r="VKD720" s="26"/>
      <c r="VKE720" s="31"/>
      <c r="VKF720" s="38"/>
      <c r="VKG720" s="37"/>
      <c r="VKH720" s="25"/>
      <c r="VKI720" s="31"/>
      <c r="VKJ720" s="31"/>
      <c r="VKK720" s="26"/>
      <c r="VKL720" s="31"/>
      <c r="VKM720" s="38"/>
      <c r="VKN720" s="37"/>
      <c r="VKO720" s="25"/>
      <c r="VKP720" s="31"/>
      <c r="VKQ720" s="31"/>
      <c r="VKR720" s="26"/>
      <c r="VKS720" s="31"/>
      <c r="VKT720" s="38"/>
      <c r="VKU720" s="37"/>
      <c r="VKV720" s="25"/>
      <c r="VKW720" s="31"/>
      <c r="VKX720" s="31"/>
      <c r="VKY720" s="26"/>
      <c r="VKZ720" s="31"/>
      <c r="VLA720" s="38"/>
      <c r="VLB720" s="37"/>
      <c r="VLC720" s="25"/>
      <c r="VLD720" s="31"/>
      <c r="VLE720" s="31"/>
      <c r="VLF720" s="26"/>
      <c r="VLG720" s="31"/>
      <c r="VLH720" s="38"/>
      <c r="VLI720" s="37"/>
      <c r="VLJ720" s="25"/>
      <c r="VLK720" s="31"/>
      <c r="VLL720" s="31"/>
      <c r="VLM720" s="26"/>
      <c r="VLN720" s="31"/>
      <c r="VLO720" s="38"/>
      <c r="VLP720" s="37"/>
      <c r="VLQ720" s="25"/>
      <c r="VLR720" s="31"/>
      <c r="VLS720" s="31"/>
      <c r="VLT720" s="26"/>
      <c r="VLU720" s="31"/>
      <c r="VLV720" s="38"/>
      <c r="VLW720" s="37"/>
      <c r="VLX720" s="25"/>
      <c r="VLY720" s="31"/>
      <c r="VLZ720" s="31"/>
      <c r="VMA720" s="26"/>
      <c r="VMB720" s="31"/>
      <c r="VMC720" s="38"/>
      <c r="VMD720" s="37"/>
      <c r="VME720" s="25"/>
      <c r="VMF720" s="31"/>
      <c r="VMG720" s="31"/>
      <c r="VMH720" s="26"/>
      <c r="VMI720" s="31"/>
      <c r="VMJ720" s="38"/>
      <c r="VMK720" s="37"/>
      <c r="VML720" s="25"/>
      <c r="VMM720" s="31"/>
      <c r="VMN720" s="31"/>
      <c r="VMO720" s="26"/>
      <c r="VMP720" s="31"/>
      <c r="VMQ720" s="38"/>
      <c r="VMR720" s="37"/>
      <c r="VMS720" s="25"/>
      <c r="VMT720" s="31"/>
      <c r="VMU720" s="31"/>
      <c r="VMV720" s="26"/>
      <c r="VMW720" s="31"/>
      <c r="VMX720" s="38"/>
      <c r="VMY720" s="37"/>
      <c r="VMZ720" s="25"/>
      <c r="VNA720" s="31"/>
      <c r="VNB720" s="31"/>
      <c r="VNC720" s="26"/>
      <c r="VND720" s="31"/>
      <c r="VNE720" s="38"/>
      <c r="VNF720" s="37"/>
      <c r="VNG720" s="25"/>
      <c r="VNH720" s="31"/>
      <c r="VNI720" s="31"/>
      <c r="VNJ720" s="26"/>
      <c r="VNK720" s="31"/>
      <c r="VNL720" s="38"/>
      <c r="VNM720" s="37"/>
      <c r="VNN720" s="25"/>
      <c r="VNO720" s="31"/>
      <c r="VNP720" s="31"/>
      <c r="VNQ720" s="26"/>
      <c r="VNR720" s="31"/>
      <c r="VNS720" s="38"/>
      <c r="VNT720" s="37"/>
      <c r="VNU720" s="25"/>
      <c r="VNV720" s="31"/>
      <c r="VNW720" s="31"/>
      <c r="VNX720" s="26"/>
      <c r="VNY720" s="31"/>
      <c r="VNZ720" s="38"/>
      <c r="VOA720" s="37"/>
      <c r="VOB720" s="25"/>
      <c r="VOC720" s="31"/>
      <c r="VOD720" s="31"/>
      <c r="VOE720" s="26"/>
      <c r="VOF720" s="31"/>
      <c r="VOG720" s="38"/>
      <c r="VOH720" s="37"/>
      <c r="VOI720" s="25"/>
      <c r="VOJ720" s="31"/>
      <c r="VOK720" s="31"/>
      <c r="VOL720" s="26"/>
      <c r="VOM720" s="31"/>
      <c r="VON720" s="38"/>
      <c r="VOO720" s="37"/>
      <c r="VOP720" s="25"/>
      <c r="VOQ720" s="31"/>
      <c r="VOR720" s="31"/>
      <c r="VOS720" s="26"/>
      <c r="VOT720" s="31"/>
      <c r="VOU720" s="38"/>
      <c r="VOV720" s="37"/>
      <c r="VOW720" s="25"/>
      <c r="VOX720" s="31"/>
      <c r="VOY720" s="31"/>
      <c r="VOZ720" s="26"/>
      <c r="VPA720" s="31"/>
      <c r="VPB720" s="38"/>
      <c r="VPC720" s="37"/>
      <c r="VPD720" s="25"/>
      <c r="VPE720" s="31"/>
      <c r="VPF720" s="31"/>
      <c r="VPG720" s="26"/>
      <c r="VPH720" s="31"/>
      <c r="VPI720" s="38"/>
      <c r="VPJ720" s="37"/>
      <c r="VPK720" s="25"/>
      <c r="VPL720" s="31"/>
      <c r="VPM720" s="31"/>
      <c r="VPN720" s="26"/>
      <c r="VPO720" s="31"/>
      <c r="VPP720" s="38"/>
      <c r="VPQ720" s="37"/>
      <c r="VPR720" s="25"/>
      <c r="VPS720" s="31"/>
      <c r="VPT720" s="31"/>
      <c r="VPU720" s="26"/>
      <c r="VPV720" s="31"/>
      <c r="VPW720" s="38"/>
      <c r="VPX720" s="37"/>
      <c r="VPY720" s="25"/>
      <c r="VPZ720" s="31"/>
      <c r="VQA720" s="31"/>
      <c r="VQB720" s="26"/>
      <c r="VQC720" s="31"/>
      <c r="VQD720" s="38"/>
      <c r="VQE720" s="37"/>
      <c r="VQF720" s="25"/>
      <c r="VQG720" s="31"/>
      <c r="VQH720" s="31"/>
      <c r="VQI720" s="26"/>
      <c r="VQJ720" s="31"/>
      <c r="VQK720" s="38"/>
      <c r="VQL720" s="37"/>
      <c r="VQM720" s="25"/>
      <c r="VQN720" s="31"/>
      <c r="VQO720" s="31"/>
      <c r="VQP720" s="26"/>
      <c r="VQQ720" s="31"/>
      <c r="VQR720" s="38"/>
      <c r="VQS720" s="37"/>
      <c r="VQT720" s="25"/>
      <c r="VQU720" s="31"/>
      <c r="VQV720" s="31"/>
      <c r="VQW720" s="26"/>
      <c r="VQX720" s="31"/>
      <c r="VQY720" s="38"/>
      <c r="VQZ720" s="37"/>
      <c r="VRA720" s="25"/>
      <c r="VRB720" s="31"/>
      <c r="VRC720" s="31"/>
      <c r="VRD720" s="26"/>
      <c r="VRE720" s="31"/>
      <c r="VRF720" s="38"/>
      <c r="VRG720" s="37"/>
      <c r="VRH720" s="25"/>
      <c r="VRI720" s="31"/>
      <c r="VRJ720" s="31"/>
      <c r="VRK720" s="26"/>
      <c r="VRL720" s="31"/>
      <c r="VRM720" s="38"/>
      <c r="VRN720" s="37"/>
      <c r="VRO720" s="25"/>
      <c r="VRP720" s="31"/>
      <c r="VRQ720" s="31"/>
      <c r="VRR720" s="26"/>
      <c r="VRS720" s="31"/>
      <c r="VRT720" s="38"/>
      <c r="VRU720" s="37"/>
      <c r="VRV720" s="25"/>
      <c r="VRW720" s="31"/>
      <c r="VRX720" s="31"/>
      <c r="VRY720" s="26"/>
      <c r="VRZ720" s="31"/>
      <c r="VSA720" s="38"/>
      <c r="VSB720" s="37"/>
      <c r="VSC720" s="25"/>
      <c r="VSD720" s="31"/>
      <c r="VSE720" s="31"/>
      <c r="VSF720" s="26"/>
      <c r="VSG720" s="31"/>
      <c r="VSH720" s="38"/>
      <c r="VSI720" s="37"/>
      <c r="VSJ720" s="25"/>
      <c r="VSK720" s="31"/>
      <c r="VSL720" s="31"/>
      <c r="VSM720" s="26"/>
      <c r="VSN720" s="31"/>
      <c r="VSO720" s="38"/>
      <c r="VSP720" s="37"/>
      <c r="VSQ720" s="25"/>
      <c r="VSR720" s="31"/>
      <c r="VSS720" s="31"/>
      <c r="VST720" s="26"/>
      <c r="VSU720" s="31"/>
      <c r="VSV720" s="38"/>
      <c r="VSW720" s="37"/>
      <c r="VSX720" s="25"/>
      <c r="VSY720" s="31"/>
      <c r="VSZ720" s="31"/>
      <c r="VTA720" s="26"/>
      <c r="VTB720" s="31"/>
      <c r="VTC720" s="38"/>
      <c r="VTD720" s="37"/>
      <c r="VTE720" s="25"/>
      <c r="VTF720" s="31"/>
      <c r="VTG720" s="31"/>
      <c r="VTH720" s="26"/>
      <c r="VTI720" s="31"/>
      <c r="VTJ720" s="38"/>
      <c r="VTK720" s="37"/>
      <c r="VTL720" s="25"/>
      <c r="VTM720" s="31"/>
      <c r="VTN720" s="31"/>
      <c r="VTO720" s="26"/>
      <c r="VTP720" s="31"/>
      <c r="VTQ720" s="38"/>
      <c r="VTR720" s="37"/>
      <c r="VTS720" s="25"/>
      <c r="VTT720" s="31"/>
      <c r="VTU720" s="31"/>
      <c r="VTV720" s="26"/>
      <c r="VTW720" s="31"/>
      <c r="VTX720" s="38"/>
      <c r="VTY720" s="37"/>
      <c r="VTZ720" s="25"/>
      <c r="VUA720" s="31"/>
      <c r="VUB720" s="31"/>
      <c r="VUC720" s="26"/>
      <c r="VUD720" s="31"/>
      <c r="VUE720" s="38"/>
      <c r="VUF720" s="37"/>
      <c r="VUG720" s="25"/>
      <c r="VUH720" s="31"/>
      <c r="VUI720" s="31"/>
      <c r="VUJ720" s="26"/>
      <c r="VUK720" s="31"/>
      <c r="VUL720" s="38"/>
      <c r="VUM720" s="37"/>
      <c r="VUN720" s="25"/>
      <c r="VUO720" s="31"/>
      <c r="VUP720" s="31"/>
      <c r="VUQ720" s="26"/>
      <c r="VUR720" s="31"/>
      <c r="VUS720" s="38"/>
      <c r="VUT720" s="37"/>
      <c r="VUU720" s="25"/>
      <c r="VUV720" s="31"/>
      <c r="VUW720" s="31"/>
      <c r="VUX720" s="26"/>
      <c r="VUY720" s="31"/>
      <c r="VUZ720" s="38"/>
      <c r="VVA720" s="37"/>
      <c r="VVB720" s="25"/>
      <c r="VVC720" s="31"/>
      <c r="VVD720" s="31"/>
      <c r="VVE720" s="26"/>
      <c r="VVF720" s="31"/>
      <c r="VVG720" s="38"/>
      <c r="VVH720" s="37"/>
      <c r="VVI720" s="25"/>
      <c r="VVJ720" s="31"/>
      <c r="VVK720" s="31"/>
      <c r="VVL720" s="26"/>
      <c r="VVM720" s="31"/>
      <c r="VVN720" s="38"/>
      <c r="VVO720" s="37"/>
      <c r="VVP720" s="25"/>
      <c r="VVQ720" s="31"/>
      <c r="VVR720" s="31"/>
      <c r="VVS720" s="26"/>
      <c r="VVT720" s="31"/>
      <c r="VVU720" s="38"/>
      <c r="VVV720" s="37"/>
      <c r="VVW720" s="25"/>
      <c r="VVX720" s="31"/>
      <c r="VVY720" s="31"/>
      <c r="VVZ720" s="26"/>
      <c r="VWA720" s="31"/>
      <c r="VWB720" s="38"/>
      <c r="VWC720" s="37"/>
      <c r="VWD720" s="25"/>
      <c r="VWE720" s="31"/>
      <c r="VWF720" s="31"/>
      <c r="VWG720" s="26"/>
      <c r="VWH720" s="31"/>
      <c r="VWI720" s="38"/>
      <c r="VWJ720" s="37"/>
      <c r="VWK720" s="25"/>
      <c r="VWL720" s="31"/>
      <c r="VWM720" s="31"/>
      <c r="VWN720" s="26"/>
      <c r="VWO720" s="31"/>
      <c r="VWP720" s="38"/>
      <c r="VWQ720" s="37"/>
      <c r="VWR720" s="25"/>
      <c r="VWS720" s="31"/>
      <c r="VWT720" s="31"/>
      <c r="VWU720" s="26"/>
      <c r="VWV720" s="31"/>
      <c r="VWW720" s="38"/>
      <c r="VWX720" s="37"/>
      <c r="VWY720" s="25"/>
      <c r="VWZ720" s="31"/>
      <c r="VXA720" s="31"/>
      <c r="VXB720" s="26"/>
      <c r="VXC720" s="31"/>
      <c r="VXD720" s="38"/>
      <c r="VXE720" s="37"/>
      <c r="VXF720" s="25"/>
      <c r="VXG720" s="31"/>
      <c r="VXH720" s="31"/>
      <c r="VXI720" s="26"/>
      <c r="VXJ720" s="31"/>
      <c r="VXK720" s="38"/>
      <c r="VXL720" s="37"/>
      <c r="VXM720" s="25"/>
      <c r="VXN720" s="31"/>
      <c r="VXO720" s="31"/>
      <c r="VXP720" s="26"/>
      <c r="VXQ720" s="31"/>
      <c r="VXR720" s="38"/>
      <c r="VXS720" s="37"/>
      <c r="VXT720" s="25"/>
      <c r="VXU720" s="31"/>
      <c r="VXV720" s="31"/>
      <c r="VXW720" s="26"/>
      <c r="VXX720" s="31"/>
      <c r="VXY720" s="38"/>
      <c r="VXZ720" s="37"/>
      <c r="VYA720" s="25"/>
      <c r="VYB720" s="31"/>
      <c r="VYC720" s="31"/>
      <c r="VYD720" s="26"/>
      <c r="VYE720" s="31"/>
      <c r="VYF720" s="38"/>
      <c r="VYG720" s="37"/>
      <c r="VYH720" s="25"/>
      <c r="VYI720" s="31"/>
      <c r="VYJ720" s="31"/>
      <c r="VYK720" s="26"/>
      <c r="VYL720" s="31"/>
      <c r="VYM720" s="38"/>
      <c r="VYN720" s="37"/>
      <c r="VYO720" s="25"/>
      <c r="VYP720" s="31"/>
      <c r="VYQ720" s="31"/>
      <c r="VYR720" s="26"/>
      <c r="VYS720" s="31"/>
      <c r="VYT720" s="38"/>
      <c r="VYU720" s="37"/>
      <c r="VYV720" s="25"/>
      <c r="VYW720" s="31"/>
      <c r="VYX720" s="31"/>
      <c r="VYY720" s="26"/>
      <c r="VYZ720" s="31"/>
      <c r="VZA720" s="38"/>
      <c r="VZB720" s="37"/>
      <c r="VZC720" s="25"/>
      <c r="VZD720" s="31"/>
      <c r="VZE720" s="31"/>
      <c r="VZF720" s="26"/>
      <c r="VZG720" s="31"/>
      <c r="VZH720" s="38"/>
      <c r="VZI720" s="37"/>
      <c r="VZJ720" s="25"/>
      <c r="VZK720" s="31"/>
      <c r="VZL720" s="31"/>
      <c r="VZM720" s="26"/>
      <c r="VZN720" s="31"/>
      <c r="VZO720" s="38"/>
      <c r="VZP720" s="37"/>
      <c r="VZQ720" s="25"/>
      <c r="VZR720" s="31"/>
      <c r="VZS720" s="31"/>
      <c r="VZT720" s="26"/>
      <c r="VZU720" s="31"/>
      <c r="VZV720" s="38"/>
      <c r="VZW720" s="37"/>
      <c r="VZX720" s="25"/>
      <c r="VZY720" s="31"/>
      <c r="VZZ720" s="31"/>
      <c r="WAA720" s="26"/>
      <c r="WAB720" s="31"/>
      <c r="WAC720" s="38"/>
      <c r="WAD720" s="37"/>
      <c r="WAE720" s="25"/>
      <c r="WAF720" s="31"/>
      <c r="WAG720" s="31"/>
      <c r="WAH720" s="26"/>
      <c r="WAI720" s="31"/>
      <c r="WAJ720" s="38"/>
      <c r="WAK720" s="37"/>
      <c r="WAL720" s="25"/>
      <c r="WAM720" s="31"/>
      <c r="WAN720" s="31"/>
      <c r="WAO720" s="26"/>
      <c r="WAP720" s="31"/>
      <c r="WAQ720" s="38"/>
      <c r="WAR720" s="37"/>
      <c r="WAS720" s="25"/>
      <c r="WAT720" s="31"/>
      <c r="WAU720" s="31"/>
      <c r="WAV720" s="26"/>
      <c r="WAW720" s="31"/>
      <c r="WAX720" s="38"/>
      <c r="WAY720" s="37"/>
      <c r="WAZ720" s="25"/>
      <c r="WBA720" s="31"/>
      <c r="WBB720" s="31"/>
      <c r="WBC720" s="26"/>
      <c r="WBD720" s="31"/>
      <c r="WBE720" s="38"/>
      <c r="WBF720" s="37"/>
      <c r="WBG720" s="25"/>
      <c r="WBH720" s="31"/>
      <c r="WBI720" s="31"/>
      <c r="WBJ720" s="26"/>
      <c r="WBK720" s="31"/>
      <c r="WBL720" s="38"/>
      <c r="WBM720" s="37"/>
      <c r="WBN720" s="25"/>
      <c r="WBO720" s="31"/>
      <c r="WBP720" s="31"/>
      <c r="WBQ720" s="26"/>
      <c r="WBR720" s="31"/>
      <c r="WBS720" s="38"/>
      <c r="WBT720" s="37"/>
      <c r="WBU720" s="25"/>
      <c r="WBV720" s="31"/>
      <c r="WBW720" s="31"/>
      <c r="WBX720" s="26"/>
      <c r="WBY720" s="31"/>
      <c r="WBZ720" s="38"/>
      <c r="WCA720" s="37"/>
      <c r="WCB720" s="25"/>
      <c r="WCC720" s="31"/>
      <c r="WCD720" s="31"/>
      <c r="WCE720" s="26"/>
      <c r="WCF720" s="31"/>
      <c r="WCG720" s="38"/>
      <c r="WCH720" s="37"/>
      <c r="WCI720" s="25"/>
      <c r="WCJ720" s="31"/>
      <c r="WCK720" s="31"/>
      <c r="WCL720" s="26"/>
      <c r="WCM720" s="31"/>
      <c r="WCN720" s="38"/>
      <c r="WCO720" s="37"/>
      <c r="WCP720" s="25"/>
      <c r="WCQ720" s="31"/>
      <c r="WCR720" s="31"/>
      <c r="WCS720" s="26"/>
      <c r="WCT720" s="31"/>
      <c r="WCU720" s="38"/>
      <c r="WCV720" s="37"/>
      <c r="WCW720" s="25"/>
      <c r="WCX720" s="31"/>
      <c r="WCY720" s="31"/>
      <c r="WCZ720" s="26"/>
      <c r="WDA720" s="31"/>
      <c r="WDB720" s="38"/>
      <c r="WDC720" s="37"/>
      <c r="WDD720" s="25"/>
      <c r="WDE720" s="31"/>
      <c r="WDF720" s="31"/>
      <c r="WDG720" s="26"/>
      <c r="WDH720" s="31"/>
      <c r="WDI720" s="38"/>
      <c r="WDJ720" s="37"/>
      <c r="WDK720" s="25"/>
      <c r="WDL720" s="31"/>
      <c r="WDM720" s="31"/>
      <c r="WDN720" s="26"/>
      <c r="WDO720" s="31"/>
      <c r="WDP720" s="38"/>
      <c r="WDQ720" s="37"/>
      <c r="WDR720" s="25"/>
      <c r="WDS720" s="31"/>
      <c r="WDT720" s="31"/>
      <c r="WDU720" s="26"/>
      <c r="WDV720" s="31"/>
      <c r="WDW720" s="38"/>
      <c r="WDX720" s="37"/>
      <c r="WDY720" s="25"/>
      <c r="WDZ720" s="31"/>
      <c r="WEA720" s="31"/>
      <c r="WEB720" s="26"/>
      <c r="WEC720" s="31"/>
      <c r="WED720" s="38"/>
      <c r="WEE720" s="37"/>
      <c r="WEF720" s="25"/>
      <c r="WEG720" s="31"/>
      <c r="WEH720" s="31"/>
      <c r="WEI720" s="26"/>
      <c r="WEJ720" s="31"/>
      <c r="WEK720" s="38"/>
      <c r="WEL720" s="37"/>
      <c r="WEM720" s="25"/>
      <c r="WEN720" s="31"/>
      <c r="WEO720" s="31"/>
      <c r="WEP720" s="26"/>
      <c r="WEQ720" s="31"/>
      <c r="WER720" s="38"/>
      <c r="WES720" s="37"/>
      <c r="WET720" s="25"/>
      <c r="WEU720" s="31"/>
      <c r="WEV720" s="31"/>
      <c r="WEW720" s="26"/>
      <c r="WEX720" s="31"/>
      <c r="WEY720" s="38"/>
      <c r="WEZ720" s="37"/>
      <c r="WFA720" s="25"/>
      <c r="WFB720" s="31"/>
      <c r="WFC720" s="31"/>
      <c r="WFD720" s="26"/>
      <c r="WFE720" s="31"/>
      <c r="WFF720" s="38"/>
      <c r="WFG720" s="37"/>
      <c r="WFH720" s="25"/>
      <c r="WFI720" s="31"/>
      <c r="WFJ720" s="31"/>
      <c r="WFK720" s="26"/>
      <c r="WFL720" s="31"/>
      <c r="WFM720" s="38"/>
      <c r="WFN720" s="37"/>
      <c r="WFO720" s="25"/>
      <c r="WFP720" s="31"/>
      <c r="WFQ720" s="31"/>
      <c r="WFR720" s="26"/>
      <c r="WFS720" s="31"/>
      <c r="WFT720" s="38"/>
      <c r="WFU720" s="37"/>
      <c r="WFV720" s="25"/>
      <c r="WFW720" s="31"/>
      <c r="WFX720" s="31"/>
      <c r="WFY720" s="26"/>
      <c r="WFZ720" s="31"/>
      <c r="WGA720" s="38"/>
      <c r="WGB720" s="37"/>
      <c r="WGC720" s="25"/>
      <c r="WGD720" s="31"/>
      <c r="WGE720" s="31"/>
      <c r="WGF720" s="26"/>
      <c r="WGG720" s="31"/>
      <c r="WGH720" s="38"/>
      <c r="WGI720" s="37"/>
      <c r="WGJ720" s="25"/>
      <c r="WGK720" s="31"/>
      <c r="WGL720" s="31"/>
      <c r="WGM720" s="26"/>
      <c r="WGN720" s="31"/>
      <c r="WGO720" s="38"/>
      <c r="WGP720" s="37"/>
      <c r="WGQ720" s="25"/>
      <c r="WGR720" s="31"/>
      <c r="WGS720" s="31"/>
      <c r="WGT720" s="26"/>
      <c r="WGU720" s="31"/>
      <c r="WGV720" s="38"/>
      <c r="WGW720" s="37"/>
      <c r="WGX720" s="25"/>
      <c r="WGY720" s="31"/>
      <c r="WGZ720" s="31"/>
      <c r="WHA720" s="26"/>
      <c r="WHB720" s="31"/>
      <c r="WHC720" s="38"/>
      <c r="WHD720" s="37"/>
      <c r="WHE720" s="25"/>
      <c r="WHF720" s="31"/>
      <c r="WHG720" s="31"/>
      <c r="WHH720" s="26"/>
      <c r="WHI720" s="31"/>
      <c r="WHJ720" s="38"/>
      <c r="WHK720" s="37"/>
      <c r="WHL720" s="25"/>
      <c r="WHM720" s="31"/>
      <c r="WHN720" s="31"/>
      <c r="WHO720" s="26"/>
      <c r="WHP720" s="31"/>
      <c r="WHQ720" s="38"/>
      <c r="WHR720" s="37"/>
      <c r="WHS720" s="25"/>
      <c r="WHT720" s="31"/>
      <c r="WHU720" s="31"/>
      <c r="WHV720" s="26"/>
      <c r="WHW720" s="31"/>
      <c r="WHX720" s="38"/>
      <c r="WHY720" s="37"/>
      <c r="WHZ720" s="25"/>
      <c r="WIA720" s="31"/>
      <c r="WIB720" s="31"/>
      <c r="WIC720" s="26"/>
      <c r="WID720" s="31"/>
      <c r="WIE720" s="38"/>
      <c r="WIF720" s="37"/>
      <c r="WIG720" s="25"/>
      <c r="WIH720" s="31"/>
      <c r="WII720" s="31"/>
      <c r="WIJ720" s="26"/>
      <c r="WIK720" s="31"/>
      <c r="WIL720" s="38"/>
      <c r="WIM720" s="37"/>
      <c r="WIN720" s="25"/>
      <c r="WIO720" s="31"/>
      <c r="WIP720" s="31"/>
      <c r="WIQ720" s="26"/>
      <c r="WIR720" s="31"/>
      <c r="WIS720" s="38"/>
      <c r="WIT720" s="37"/>
      <c r="WIU720" s="25"/>
      <c r="WIV720" s="31"/>
      <c r="WIW720" s="31"/>
      <c r="WIX720" s="26"/>
      <c r="WIY720" s="31"/>
      <c r="WIZ720" s="38"/>
      <c r="WJA720" s="37"/>
      <c r="WJB720" s="25"/>
      <c r="WJC720" s="31"/>
      <c r="WJD720" s="31"/>
      <c r="WJE720" s="26"/>
      <c r="WJF720" s="31"/>
      <c r="WJG720" s="38"/>
      <c r="WJH720" s="37"/>
      <c r="WJI720" s="25"/>
      <c r="WJJ720" s="31"/>
      <c r="WJK720" s="31"/>
      <c r="WJL720" s="26"/>
      <c r="WJM720" s="31"/>
      <c r="WJN720" s="38"/>
      <c r="WJO720" s="37"/>
      <c r="WJP720" s="25"/>
      <c r="WJQ720" s="31"/>
      <c r="WJR720" s="31"/>
      <c r="WJS720" s="26"/>
      <c r="WJT720" s="31"/>
      <c r="WJU720" s="38"/>
      <c r="WJV720" s="37"/>
      <c r="WJW720" s="25"/>
      <c r="WJX720" s="31"/>
      <c r="WJY720" s="31"/>
      <c r="WJZ720" s="26"/>
      <c r="WKA720" s="31"/>
      <c r="WKB720" s="38"/>
      <c r="WKC720" s="37"/>
      <c r="WKD720" s="25"/>
      <c r="WKE720" s="31"/>
      <c r="WKF720" s="31"/>
      <c r="WKG720" s="26"/>
      <c r="WKH720" s="31"/>
      <c r="WKI720" s="38"/>
      <c r="WKJ720" s="37"/>
      <c r="WKK720" s="25"/>
      <c r="WKL720" s="31"/>
      <c r="WKM720" s="31"/>
      <c r="WKN720" s="26"/>
      <c r="WKO720" s="31"/>
      <c r="WKP720" s="38"/>
      <c r="WKQ720" s="37"/>
      <c r="WKR720" s="25"/>
      <c r="WKS720" s="31"/>
      <c r="WKT720" s="31"/>
      <c r="WKU720" s="26"/>
      <c r="WKV720" s="31"/>
      <c r="WKW720" s="38"/>
      <c r="WKX720" s="37"/>
      <c r="WKY720" s="25"/>
      <c r="WKZ720" s="31"/>
      <c r="WLA720" s="31"/>
      <c r="WLB720" s="26"/>
      <c r="WLC720" s="31"/>
      <c r="WLD720" s="38"/>
      <c r="WLE720" s="37"/>
      <c r="WLF720" s="25"/>
      <c r="WLG720" s="31"/>
      <c r="WLH720" s="31"/>
      <c r="WLI720" s="26"/>
      <c r="WLJ720" s="31"/>
      <c r="WLK720" s="38"/>
      <c r="WLL720" s="37"/>
      <c r="WLM720" s="25"/>
      <c r="WLN720" s="31"/>
      <c r="WLO720" s="31"/>
      <c r="WLP720" s="26"/>
      <c r="WLQ720" s="31"/>
      <c r="WLR720" s="38"/>
      <c r="WLS720" s="37"/>
      <c r="WLT720" s="25"/>
      <c r="WLU720" s="31"/>
      <c r="WLV720" s="31"/>
      <c r="WLW720" s="26"/>
      <c r="WLX720" s="31"/>
      <c r="WLY720" s="38"/>
      <c r="WLZ720" s="37"/>
      <c r="WMA720" s="25"/>
      <c r="WMB720" s="31"/>
      <c r="WMC720" s="31"/>
      <c r="WMD720" s="26"/>
      <c r="WME720" s="31"/>
      <c r="WMF720" s="38"/>
      <c r="WMG720" s="37"/>
      <c r="WMH720" s="25"/>
      <c r="WMI720" s="31"/>
      <c r="WMJ720" s="31"/>
      <c r="WMK720" s="26"/>
      <c r="WML720" s="31"/>
      <c r="WMM720" s="38"/>
      <c r="WMN720" s="37"/>
      <c r="WMO720" s="25"/>
      <c r="WMP720" s="31"/>
      <c r="WMQ720" s="31"/>
      <c r="WMR720" s="26"/>
      <c r="WMS720" s="31"/>
      <c r="WMT720" s="38"/>
      <c r="WMU720" s="37"/>
      <c r="WMV720" s="25"/>
      <c r="WMW720" s="31"/>
      <c r="WMX720" s="31"/>
      <c r="WMY720" s="26"/>
      <c r="WMZ720" s="31"/>
      <c r="WNA720" s="38"/>
      <c r="WNB720" s="37"/>
      <c r="WNC720" s="25"/>
      <c r="WND720" s="31"/>
      <c r="WNE720" s="31"/>
      <c r="WNF720" s="26"/>
      <c r="WNG720" s="31"/>
      <c r="WNH720" s="38"/>
      <c r="WNI720" s="37"/>
      <c r="WNJ720" s="25"/>
      <c r="WNK720" s="31"/>
      <c r="WNL720" s="31"/>
      <c r="WNM720" s="26"/>
      <c r="WNN720" s="31"/>
      <c r="WNO720" s="38"/>
      <c r="WNP720" s="37"/>
      <c r="WNQ720" s="25"/>
      <c r="WNR720" s="31"/>
      <c r="WNS720" s="31"/>
      <c r="WNT720" s="26"/>
      <c r="WNU720" s="31"/>
      <c r="WNV720" s="38"/>
      <c r="WNW720" s="37"/>
      <c r="WNX720" s="25"/>
      <c r="WNY720" s="31"/>
      <c r="WNZ720" s="31"/>
      <c r="WOA720" s="26"/>
      <c r="WOB720" s="31"/>
      <c r="WOC720" s="38"/>
      <c r="WOD720" s="37"/>
      <c r="WOE720" s="25"/>
      <c r="WOF720" s="31"/>
      <c r="WOG720" s="31"/>
      <c r="WOH720" s="26"/>
      <c r="WOI720" s="31"/>
      <c r="WOJ720" s="38"/>
      <c r="WOK720" s="37"/>
      <c r="WOL720" s="25"/>
      <c r="WOM720" s="31"/>
      <c r="WON720" s="31"/>
      <c r="WOO720" s="26"/>
      <c r="WOP720" s="31"/>
      <c r="WOQ720" s="38"/>
      <c r="WOR720" s="37"/>
      <c r="WOS720" s="25"/>
      <c r="WOT720" s="31"/>
      <c r="WOU720" s="31"/>
      <c r="WOV720" s="26"/>
      <c r="WOW720" s="31"/>
      <c r="WOX720" s="38"/>
      <c r="WOY720" s="37"/>
      <c r="WOZ720" s="25"/>
      <c r="WPA720" s="31"/>
      <c r="WPB720" s="31"/>
      <c r="WPC720" s="26"/>
      <c r="WPD720" s="31"/>
      <c r="WPE720" s="38"/>
      <c r="WPF720" s="37"/>
      <c r="WPG720" s="25"/>
      <c r="WPH720" s="31"/>
      <c r="WPI720" s="31"/>
      <c r="WPJ720" s="26"/>
      <c r="WPK720" s="31"/>
      <c r="WPL720" s="38"/>
      <c r="WPM720" s="37"/>
      <c r="WPN720" s="25"/>
      <c r="WPO720" s="31"/>
      <c r="WPP720" s="31"/>
      <c r="WPQ720" s="26"/>
      <c r="WPR720" s="31"/>
      <c r="WPS720" s="38"/>
      <c r="WPT720" s="37"/>
      <c r="WPU720" s="25"/>
      <c r="WPV720" s="31"/>
      <c r="WPW720" s="31"/>
      <c r="WPX720" s="26"/>
      <c r="WPY720" s="31"/>
      <c r="WPZ720" s="38"/>
      <c r="WQA720" s="37"/>
      <c r="WQB720" s="25"/>
      <c r="WQC720" s="31"/>
      <c r="WQD720" s="31"/>
      <c r="WQE720" s="26"/>
      <c r="WQF720" s="31"/>
      <c r="WQG720" s="38"/>
      <c r="WQH720" s="37"/>
      <c r="WQI720" s="25"/>
      <c r="WQJ720" s="31"/>
      <c r="WQK720" s="31"/>
      <c r="WQL720" s="26"/>
      <c r="WQM720" s="31"/>
      <c r="WQN720" s="38"/>
      <c r="WQO720" s="37"/>
      <c r="WQP720" s="25"/>
      <c r="WQQ720" s="31"/>
      <c r="WQR720" s="31"/>
      <c r="WQS720" s="26"/>
      <c r="WQT720" s="31"/>
      <c r="WQU720" s="38"/>
      <c r="WQV720" s="37"/>
      <c r="WQW720" s="25"/>
      <c r="WQX720" s="31"/>
      <c r="WQY720" s="31"/>
      <c r="WQZ720" s="26"/>
      <c r="WRA720" s="31"/>
      <c r="WRB720" s="38"/>
      <c r="WRC720" s="37"/>
      <c r="WRD720" s="25"/>
      <c r="WRE720" s="31"/>
      <c r="WRF720" s="31"/>
      <c r="WRG720" s="26"/>
      <c r="WRH720" s="31"/>
      <c r="WRI720" s="38"/>
      <c r="WRJ720" s="37"/>
      <c r="WRK720" s="25"/>
      <c r="WRL720" s="31"/>
      <c r="WRM720" s="31"/>
      <c r="WRN720" s="26"/>
      <c r="WRO720" s="31"/>
      <c r="WRP720" s="38"/>
      <c r="WRQ720" s="37"/>
      <c r="WRR720" s="25"/>
      <c r="WRS720" s="31"/>
      <c r="WRT720" s="31"/>
      <c r="WRU720" s="26"/>
      <c r="WRV720" s="31"/>
      <c r="WRW720" s="38"/>
      <c r="WRX720" s="37"/>
      <c r="WRY720" s="25"/>
      <c r="WRZ720" s="31"/>
      <c r="WSA720" s="31"/>
      <c r="WSB720" s="26"/>
      <c r="WSC720" s="31"/>
      <c r="WSD720" s="38"/>
      <c r="WSE720" s="37"/>
      <c r="WSF720" s="25"/>
      <c r="WSG720" s="31"/>
      <c r="WSH720" s="31"/>
      <c r="WSI720" s="26"/>
      <c r="WSJ720" s="31"/>
      <c r="WSK720" s="38"/>
      <c r="WSL720" s="37"/>
      <c r="WSM720" s="25"/>
      <c r="WSN720" s="31"/>
      <c r="WSO720" s="31"/>
      <c r="WSP720" s="26"/>
      <c r="WSQ720" s="31"/>
      <c r="WSR720" s="38"/>
      <c r="WSS720" s="37"/>
      <c r="WST720" s="25"/>
      <c r="WSU720" s="31"/>
      <c r="WSV720" s="31"/>
      <c r="WSW720" s="26"/>
      <c r="WSX720" s="31"/>
      <c r="WSY720" s="38"/>
      <c r="WSZ720" s="37"/>
      <c r="WTA720" s="25"/>
      <c r="WTB720" s="31"/>
      <c r="WTC720" s="31"/>
      <c r="WTD720" s="26"/>
      <c r="WTE720" s="31"/>
      <c r="WTF720" s="38"/>
      <c r="WTG720" s="37"/>
      <c r="WTH720" s="25"/>
      <c r="WTI720" s="31"/>
      <c r="WTJ720" s="31"/>
      <c r="WTK720" s="26"/>
      <c r="WTL720" s="31"/>
      <c r="WTM720" s="38"/>
      <c r="WTN720" s="37"/>
      <c r="WTO720" s="25"/>
      <c r="WTP720" s="31"/>
      <c r="WTQ720" s="31"/>
      <c r="WTR720" s="26"/>
      <c r="WTS720" s="31"/>
      <c r="WTT720" s="38"/>
      <c r="WTU720" s="37"/>
      <c r="WTV720" s="25"/>
      <c r="WTW720" s="31"/>
      <c r="WTX720" s="31"/>
      <c r="WTY720" s="26"/>
      <c r="WTZ720" s="31"/>
      <c r="WUA720" s="38"/>
      <c r="WUB720" s="37"/>
      <c r="WUC720" s="25"/>
      <c r="WUD720" s="31"/>
      <c r="WUE720" s="31"/>
      <c r="WUF720" s="26"/>
      <c r="WUG720" s="31"/>
      <c r="WUH720" s="38"/>
      <c r="WUI720" s="37"/>
      <c r="WUJ720" s="25"/>
      <c r="WUK720" s="31"/>
      <c r="WUL720" s="31"/>
      <c r="WUM720" s="26"/>
      <c r="WUN720" s="31"/>
      <c r="WUO720" s="38"/>
      <c r="WUP720" s="37"/>
      <c r="WUQ720" s="25"/>
      <c r="WUR720" s="31"/>
      <c r="WUS720" s="31"/>
      <c r="WUT720" s="26"/>
      <c r="WUU720" s="31"/>
      <c r="WUV720" s="38"/>
      <c r="WUW720" s="37"/>
      <c r="WUX720" s="25"/>
      <c r="WUY720" s="31"/>
      <c r="WUZ720" s="31"/>
      <c r="WVA720" s="26"/>
      <c r="WVB720" s="31"/>
      <c r="WVC720" s="38"/>
      <c r="WVD720" s="37"/>
      <c r="WVE720" s="25"/>
      <c r="WVF720" s="31"/>
      <c r="WVG720" s="31"/>
      <c r="WVH720" s="26"/>
      <c r="WVI720" s="31"/>
      <c r="WVJ720" s="38"/>
      <c r="WVK720" s="37"/>
      <c r="WVL720" s="25"/>
      <c r="WVM720" s="31"/>
      <c r="WVN720" s="31"/>
      <c r="WVO720" s="26"/>
      <c r="WVP720" s="31"/>
      <c r="WVQ720" s="38"/>
      <c r="WVR720" s="37"/>
      <c r="WVS720" s="25"/>
      <c r="WVT720" s="31"/>
      <c r="WVU720" s="31"/>
      <c r="WVV720" s="26"/>
      <c r="WVW720" s="31"/>
      <c r="WVX720" s="38"/>
      <c r="WVY720" s="37"/>
      <c r="WVZ720" s="25"/>
      <c r="WWA720" s="31"/>
      <c r="WWB720" s="31"/>
      <c r="WWC720" s="26"/>
      <c r="WWD720" s="31"/>
      <c r="WWE720" s="38"/>
      <c r="WWF720" s="37"/>
      <c r="WWG720" s="25"/>
      <c r="WWH720" s="31"/>
      <c r="WWI720" s="31"/>
      <c r="WWJ720" s="26"/>
      <c r="WWK720" s="31"/>
      <c r="WWL720" s="38"/>
      <c r="WWM720" s="37"/>
      <c r="WWN720" s="25"/>
      <c r="WWO720" s="31"/>
      <c r="WWP720" s="31"/>
      <c r="WWQ720" s="26"/>
      <c r="WWR720" s="31"/>
      <c r="WWS720" s="38"/>
      <c r="WWT720" s="37"/>
      <c r="WWU720" s="25"/>
      <c r="WWV720" s="31"/>
      <c r="WWW720" s="31"/>
      <c r="WWX720" s="26"/>
      <c r="WWY720" s="31"/>
      <c r="WWZ720" s="38"/>
      <c r="WXA720" s="37"/>
      <c r="WXB720" s="25"/>
      <c r="WXC720" s="31"/>
      <c r="WXD720" s="31"/>
      <c r="WXE720" s="26"/>
      <c r="WXF720" s="31"/>
      <c r="WXG720" s="38"/>
      <c r="WXH720" s="37"/>
      <c r="WXI720" s="25"/>
      <c r="WXJ720" s="31"/>
      <c r="WXK720" s="31"/>
      <c r="WXL720" s="26"/>
      <c r="WXM720" s="31"/>
      <c r="WXN720" s="38"/>
      <c r="WXO720" s="37"/>
      <c r="WXP720" s="25"/>
      <c r="WXQ720" s="31"/>
      <c r="WXR720" s="31"/>
      <c r="WXS720" s="26"/>
      <c r="WXT720" s="31"/>
      <c r="WXU720" s="38"/>
      <c r="WXV720" s="37"/>
      <c r="WXW720" s="25"/>
      <c r="WXX720" s="31"/>
      <c r="WXY720" s="31"/>
      <c r="WXZ720" s="26"/>
      <c r="WYA720" s="31"/>
      <c r="WYB720" s="38"/>
      <c r="WYC720" s="37"/>
      <c r="WYD720" s="25"/>
      <c r="WYE720" s="31"/>
      <c r="WYF720" s="31"/>
      <c r="WYG720" s="26"/>
      <c r="WYH720" s="31"/>
      <c r="WYI720" s="38"/>
      <c r="WYJ720" s="37"/>
      <c r="WYK720" s="25"/>
      <c r="WYL720" s="31"/>
      <c r="WYM720" s="31"/>
      <c r="WYN720" s="26"/>
      <c r="WYO720" s="31"/>
      <c r="WYP720" s="38"/>
      <c r="WYQ720" s="37"/>
      <c r="WYR720" s="25"/>
      <c r="WYS720" s="31"/>
      <c r="WYT720" s="31"/>
      <c r="WYU720" s="26"/>
      <c r="WYV720" s="31"/>
      <c r="WYW720" s="38"/>
      <c r="WYX720" s="37"/>
      <c r="WYY720" s="25"/>
      <c r="WYZ720" s="31"/>
      <c r="WZA720" s="31"/>
      <c r="WZB720" s="26"/>
      <c r="WZC720" s="31"/>
      <c r="WZD720" s="38"/>
      <c r="WZE720" s="37"/>
      <c r="WZF720" s="25"/>
      <c r="WZG720" s="31"/>
      <c r="WZH720" s="31"/>
      <c r="WZI720" s="26"/>
      <c r="WZJ720" s="31"/>
      <c r="WZK720" s="38"/>
      <c r="WZL720" s="37"/>
      <c r="WZM720" s="25"/>
      <c r="WZN720" s="31"/>
      <c r="WZO720" s="31"/>
      <c r="WZP720" s="26"/>
      <c r="WZQ720" s="31"/>
      <c r="WZR720" s="38"/>
      <c r="WZS720" s="37"/>
      <c r="WZT720" s="25"/>
      <c r="WZU720" s="31"/>
      <c r="WZV720" s="31"/>
      <c r="WZW720" s="26"/>
      <c r="WZX720" s="31"/>
      <c r="WZY720" s="38"/>
      <c r="WZZ720" s="37"/>
      <c r="XAA720" s="25"/>
      <c r="XAB720" s="31"/>
      <c r="XAC720" s="31"/>
      <c r="XAD720" s="26"/>
      <c r="XAE720" s="31"/>
      <c r="XAF720" s="38"/>
      <c r="XAG720" s="37"/>
      <c r="XAH720" s="25"/>
      <c r="XAI720" s="31"/>
      <c r="XAJ720" s="31"/>
      <c r="XAK720" s="26"/>
      <c r="XAL720" s="31"/>
      <c r="XAM720" s="38"/>
      <c r="XAN720" s="37"/>
      <c r="XAO720" s="25"/>
      <c r="XAP720" s="31"/>
      <c r="XAQ720" s="31"/>
      <c r="XAR720" s="26"/>
      <c r="XAS720" s="31"/>
      <c r="XAT720" s="38"/>
      <c r="XAU720" s="37"/>
      <c r="XAV720" s="25"/>
      <c r="XAW720" s="31"/>
      <c r="XAX720" s="31"/>
      <c r="XAY720" s="26"/>
      <c r="XAZ720" s="31"/>
      <c r="XBA720" s="38"/>
      <c r="XBB720" s="37"/>
      <c r="XBC720" s="25"/>
      <c r="XBD720" s="31"/>
      <c r="XBE720" s="31"/>
      <c r="XBF720" s="26"/>
      <c r="XBG720" s="31"/>
      <c r="XBH720" s="38"/>
      <c r="XBI720" s="37"/>
      <c r="XBJ720" s="25"/>
      <c r="XBK720" s="31"/>
      <c r="XBL720" s="31"/>
      <c r="XBM720" s="26"/>
      <c r="XBN720" s="31"/>
      <c r="XBO720" s="38"/>
      <c r="XBP720" s="37"/>
      <c r="XBQ720" s="25"/>
      <c r="XBR720" s="31"/>
      <c r="XBS720" s="31"/>
      <c r="XBT720" s="26"/>
      <c r="XBU720" s="31"/>
      <c r="XBV720" s="38"/>
      <c r="XBW720" s="37"/>
      <c r="XBX720" s="25"/>
      <c r="XBY720" s="31"/>
      <c r="XBZ720" s="31"/>
      <c r="XCA720" s="26"/>
      <c r="XCB720" s="31"/>
      <c r="XCC720" s="38"/>
      <c r="XCD720" s="37"/>
      <c r="XCE720" s="25"/>
      <c r="XCF720" s="31"/>
      <c r="XCG720" s="31"/>
      <c r="XCH720" s="26"/>
      <c r="XCI720" s="31"/>
      <c r="XCJ720" s="38"/>
      <c r="XCK720" s="37"/>
      <c r="XCL720" s="25"/>
      <c r="XCM720" s="31"/>
      <c r="XCN720" s="31"/>
      <c r="XCO720" s="26"/>
      <c r="XCP720" s="31"/>
      <c r="XCQ720" s="38"/>
      <c r="XCR720" s="37"/>
      <c r="XCS720" s="25"/>
      <c r="XCT720" s="31"/>
      <c r="XCU720" s="31"/>
      <c r="XCV720" s="26"/>
      <c r="XCW720" s="31"/>
      <c r="XCX720" s="38"/>
      <c r="XCY720" s="37"/>
      <c r="XCZ720" s="25"/>
      <c r="XDA720" s="31"/>
      <c r="XDB720" s="31"/>
      <c r="XDC720" s="26"/>
      <c r="XDD720" s="31"/>
      <c r="XDE720" s="38"/>
      <c r="XDF720" s="37"/>
      <c r="XDG720" s="25"/>
      <c r="XDH720" s="31"/>
      <c r="XDI720" s="31"/>
      <c r="XDJ720" s="26"/>
      <c r="XDK720" s="31"/>
      <c r="XDL720" s="38"/>
      <c r="XDM720" s="37"/>
      <c r="XDN720" s="25"/>
      <c r="XDO720" s="31"/>
      <c r="XDP720" s="31"/>
      <c r="XDQ720" s="26"/>
      <c r="XDR720" s="31"/>
      <c r="XDS720" s="38"/>
      <c r="XDT720" s="37"/>
      <c r="XDU720" s="25"/>
      <c r="XDV720" s="31"/>
      <c r="XDW720" s="31"/>
      <c r="XDX720" s="26"/>
      <c r="XDY720" s="31"/>
      <c r="XDZ720" s="38"/>
      <c r="XEA720" s="37"/>
      <c r="XEB720" s="25"/>
      <c r="XEC720" s="31"/>
      <c r="XED720" s="31"/>
      <c r="XEE720" s="26"/>
      <c r="XEF720" s="31"/>
      <c r="XEG720" s="38"/>
      <c r="XEH720" s="37"/>
      <c r="XEI720" s="25"/>
      <c r="XEJ720" s="31"/>
      <c r="XEK720" s="31"/>
      <c r="XEL720" s="26"/>
      <c r="XEM720" s="31"/>
      <c r="XEN720" s="38"/>
      <c r="XEO720" s="37"/>
      <c r="XEP720" s="25"/>
      <c r="XEQ720" s="31"/>
      <c r="XER720" s="31"/>
      <c r="XES720" s="26"/>
      <c r="XET720" s="31"/>
      <c r="XEU720" s="38"/>
      <c r="XEV720" s="37"/>
      <c r="XEW720" s="25"/>
      <c r="XEX720" s="31"/>
      <c r="XEY720" s="31"/>
      <c r="XEZ720" s="26"/>
      <c r="XFA720" s="31"/>
      <c r="XFB720" s="38"/>
      <c r="XFC720" s="37"/>
      <c r="XFD720" s="25"/>
    </row>
    <row r="721" spans="1:16384" s="106" customFormat="1" ht="15.75" customHeight="1" x14ac:dyDescent="0.25">
      <c r="A721" s="31" t="s">
        <v>82</v>
      </c>
      <c r="B721" s="38" t="s">
        <v>116</v>
      </c>
      <c r="C721" s="37">
        <v>45735</v>
      </c>
      <c r="D721" s="31">
        <v>2129</v>
      </c>
      <c r="E721" s="31" t="s">
        <v>117</v>
      </c>
      <c r="F721" s="31" t="s">
        <v>123</v>
      </c>
      <c r="G721" s="26">
        <v>4614.97</v>
      </c>
      <c r="H721" s="31"/>
      <c r="I721" s="38"/>
      <c r="J721" s="37"/>
      <c r="K721" s="25"/>
      <c r="L721" s="31"/>
      <c r="M721" s="31"/>
      <c r="N721" s="26"/>
      <c r="O721" s="31"/>
      <c r="P721" s="38"/>
      <c r="Q721" s="37"/>
      <c r="R721" s="25"/>
      <c r="S721" s="31"/>
      <c r="T721" s="31"/>
      <c r="U721" s="26"/>
      <c r="V721" s="31"/>
      <c r="W721" s="38"/>
      <c r="X721" s="37"/>
      <c r="Y721" s="25"/>
      <c r="Z721" s="31"/>
      <c r="AA721" s="31"/>
      <c r="AB721" s="26"/>
      <c r="AC721" s="31"/>
      <c r="AD721" s="38"/>
      <c r="AE721" s="37"/>
      <c r="AF721" s="25"/>
      <c r="AG721" s="31"/>
      <c r="AH721" s="31"/>
      <c r="AI721" s="26"/>
      <c r="AJ721" s="31"/>
      <c r="AK721" s="38"/>
      <c r="AL721" s="37"/>
      <c r="AM721" s="25"/>
      <c r="AN721" s="31"/>
      <c r="AO721" s="31"/>
      <c r="AP721" s="26"/>
      <c r="AQ721" s="31"/>
      <c r="AR721" s="38"/>
      <c r="AS721" s="37"/>
      <c r="AT721" s="25"/>
      <c r="AU721" s="31"/>
      <c r="AV721" s="31"/>
      <c r="AW721" s="26"/>
      <c r="AX721" s="31"/>
      <c r="AY721" s="38"/>
      <c r="AZ721" s="37"/>
      <c r="BA721" s="25"/>
      <c r="BB721" s="31"/>
      <c r="BC721" s="31"/>
      <c r="BD721" s="26"/>
      <c r="BE721" s="31"/>
      <c r="BF721" s="38"/>
      <c r="BG721" s="37"/>
      <c r="BH721" s="25"/>
      <c r="BI721" s="31"/>
      <c r="BJ721" s="31"/>
      <c r="BK721" s="26"/>
      <c r="BL721" s="31"/>
      <c r="BM721" s="38"/>
      <c r="BN721" s="37"/>
      <c r="BO721" s="25"/>
      <c r="BP721" s="31"/>
      <c r="BQ721" s="31"/>
      <c r="BR721" s="26"/>
      <c r="BS721" s="31"/>
      <c r="BT721" s="38"/>
      <c r="BU721" s="37"/>
      <c r="BV721" s="25"/>
      <c r="BW721" s="31"/>
      <c r="BX721" s="31"/>
      <c r="BY721" s="26"/>
      <c r="BZ721" s="31"/>
      <c r="CA721" s="38"/>
      <c r="CB721" s="37"/>
      <c r="CC721" s="25"/>
      <c r="CD721" s="31"/>
      <c r="CE721" s="31"/>
      <c r="CF721" s="26"/>
      <c r="CG721" s="31"/>
      <c r="CH721" s="38"/>
      <c r="CI721" s="37"/>
      <c r="CJ721" s="25"/>
      <c r="CK721" s="31"/>
      <c r="CL721" s="31"/>
      <c r="CM721" s="26"/>
      <c r="CN721" s="31"/>
      <c r="CO721" s="38"/>
      <c r="CP721" s="37"/>
      <c r="CQ721" s="25"/>
      <c r="CR721" s="31"/>
      <c r="CS721" s="31"/>
      <c r="CT721" s="26"/>
      <c r="CU721" s="31"/>
      <c r="CV721" s="38"/>
      <c r="CW721" s="37"/>
      <c r="CX721" s="25"/>
      <c r="CY721" s="31"/>
      <c r="CZ721" s="31"/>
      <c r="DA721" s="26"/>
      <c r="DB721" s="31"/>
      <c r="DC721" s="38"/>
      <c r="DD721" s="37"/>
      <c r="DE721" s="25"/>
      <c r="DF721" s="31"/>
      <c r="DG721" s="31"/>
      <c r="DH721" s="26"/>
      <c r="DI721" s="31"/>
      <c r="DJ721" s="38"/>
      <c r="DK721" s="37"/>
      <c r="DL721" s="25"/>
      <c r="DM721" s="31"/>
      <c r="DN721" s="31"/>
      <c r="DO721" s="26"/>
      <c r="DP721" s="31"/>
      <c r="DQ721" s="38"/>
      <c r="DR721" s="37"/>
      <c r="DS721" s="25"/>
      <c r="DT721" s="31"/>
      <c r="DU721" s="31"/>
      <c r="DV721" s="26"/>
      <c r="DW721" s="31"/>
      <c r="DX721" s="38"/>
      <c r="DY721" s="37"/>
      <c r="DZ721" s="25"/>
      <c r="EA721" s="31"/>
      <c r="EB721" s="31"/>
      <c r="EC721" s="26"/>
      <c r="ED721" s="31"/>
      <c r="EE721" s="38"/>
      <c r="EF721" s="37"/>
      <c r="EG721" s="25"/>
      <c r="EH721" s="31"/>
      <c r="EI721" s="31"/>
      <c r="EJ721" s="26"/>
      <c r="EK721" s="31"/>
      <c r="EL721" s="38"/>
      <c r="EM721" s="37"/>
      <c r="EN721" s="25"/>
      <c r="EO721" s="31"/>
      <c r="EP721" s="31"/>
      <c r="EQ721" s="26"/>
      <c r="ER721" s="31"/>
      <c r="ES721" s="38"/>
      <c r="ET721" s="37"/>
      <c r="EU721" s="25"/>
      <c r="EV721" s="31"/>
      <c r="EW721" s="31"/>
      <c r="EX721" s="26"/>
      <c r="EY721" s="31"/>
      <c r="EZ721" s="38"/>
      <c r="FA721" s="37"/>
      <c r="FB721" s="25"/>
      <c r="FC721" s="31"/>
      <c r="FD721" s="31"/>
      <c r="FE721" s="26"/>
      <c r="FF721" s="31"/>
      <c r="FG721" s="38"/>
      <c r="FH721" s="37"/>
      <c r="FI721" s="25"/>
      <c r="FJ721" s="31"/>
      <c r="FK721" s="31"/>
      <c r="FL721" s="26"/>
      <c r="FM721" s="31"/>
      <c r="FN721" s="38"/>
      <c r="FO721" s="37"/>
      <c r="FP721" s="25"/>
      <c r="FQ721" s="31"/>
      <c r="FR721" s="31"/>
      <c r="FS721" s="26"/>
      <c r="FT721" s="31"/>
      <c r="FU721" s="38"/>
      <c r="FV721" s="37"/>
      <c r="FW721" s="25"/>
      <c r="FX721" s="31"/>
      <c r="FY721" s="31"/>
      <c r="FZ721" s="26"/>
      <c r="GA721" s="31"/>
      <c r="GB721" s="38"/>
      <c r="GC721" s="37"/>
      <c r="GD721" s="25"/>
      <c r="GE721" s="31"/>
      <c r="GF721" s="31"/>
      <c r="GG721" s="26"/>
      <c r="GH721" s="31"/>
      <c r="GI721" s="38"/>
      <c r="GJ721" s="37"/>
      <c r="GK721" s="25"/>
      <c r="GL721" s="31"/>
      <c r="GM721" s="31"/>
      <c r="GN721" s="26"/>
      <c r="GO721" s="31"/>
      <c r="GP721" s="38"/>
      <c r="GQ721" s="37"/>
      <c r="GR721" s="25"/>
      <c r="GS721" s="31"/>
      <c r="GT721" s="31"/>
      <c r="GU721" s="26"/>
      <c r="GV721" s="31"/>
      <c r="GW721" s="38"/>
      <c r="GX721" s="37"/>
      <c r="GY721" s="25"/>
      <c r="GZ721" s="31"/>
      <c r="HA721" s="31"/>
      <c r="HB721" s="26"/>
      <c r="HC721" s="31"/>
      <c r="HD721" s="38"/>
      <c r="HE721" s="37"/>
      <c r="HF721" s="25"/>
      <c r="HG721" s="31"/>
      <c r="HH721" s="31"/>
      <c r="HI721" s="26"/>
      <c r="HJ721" s="31"/>
      <c r="HK721" s="38"/>
      <c r="HL721" s="37"/>
      <c r="HM721" s="25"/>
      <c r="HN721" s="31"/>
      <c r="HO721" s="31"/>
      <c r="HP721" s="26"/>
      <c r="HQ721" s="31"/>
      <c r="HR721" s="38"/>
      <c r="HS721" s="37"/>
      <c r="HT721" s="25"/>
      <c r="HU721" s="31"/>
      <c r="HV721" s="31"/>
      <c r="HW721" s="26"/>
      <c r="HX721" s="31"/>
      <c r="HY721" s="38"/>
      <c r="HZ721" s="37"/>
      <c r="IA721" s="25"/>
      <c r="IB721" s="31"/>
      <c r="IC721" s="31"/>
      <c r="ID721" s="26"/>
      <c r="IE721" s="31"/>
      <c r="IF721" s="38"/>
      <c r="IG721" s="37"/>
      <c r="IH721" s="25"/>
      <c r="II721" s="31"/>
      <c r="IJ721" s="31"/>
      <c r="IK721" s="26"/>
      <c r="IL721" s="31"/>
      <c r="IM721" s="38"/>
      <c r="IN721" s="37"/>
      <c r="IO721" s="25"/>
      <c r="IP721" s="31"/>
      <c r="IQ721" s="31"/>
      <c r="IR721" s="26"/>
      <c r="IS721" s="31"/>
      <c r="IT721" s="38"/>
      <c r="IU721" s="37"/>
      <c r="IV721" s="25"/>
      <c r="IW721" s="31"/>
      <c r="IX721" s="31"/>
      <c r="IY721" s="26"/>
      <c r="IZ721" s="31"/>
      <c r="JA721" s="38"/>
      <c r="JB721" s="37"/>
      <c r="JC721" s="25"/>
      <c r="JD721" s="31"/>
      <c r="JE721" s="31"/>
      <c r="JF721" s="26"/>
      <c r="JG721" s="31"/>
      <c r="JH721" s="38"/>
      <c r="JI721" s="37"/>
      <c r="JJ721" s="25"/>
      <c r="JK721" s="31"/>
      <c r="JL721" s="31"/>
      <c r="JM721" s="26"/>
      <c r="JN721" s="31"/>
      <c r="JO721" s="38"/>
      <c r="JP721" s="37"/>
      <c r="JQ721" s="25"/>
      <c r="JR721" s="31"/>
      <c r="JS721" s="31"/>
      <c r="JT721" s="26"/>
      <c r="JU721" s="31"/>
      <c r="JV721" s="38"/>
      <c r="JW721" s="37"/>
      <c r="JX721" s="25"/>
      <c r="JY721" s="31"/>
      <c r="JZ721" s="31"/>
      <c r="KA721" s="26"/>
      <c r="KB721" s="31"/>
      <c r="KC721" s="38"/>
      <c r="KD721" s="37"/>
      <c r="KE721" s="25"/>
      <c r="KF721" s="31"/>
      <c r="KG721" s="31"/>
      <c r="KH721" s="26"/>
      <c r="KI721" s="31"/>
      <c r="KJ721" s="38"/>
      <c r="KK721" s="37"/>
      <c r="KL721" s="25"/>
      <c r="KM721" s="31"/>
      <c r="KN721" s="31"/>
      <c r="KO721" s="26"/>
      <c r="KP721" s="31"/>
      <c r="KQ721" s="38"/>
      <c r="KR721" s="37"/>
      <c r="KS721" s="25"/>
      <c r="KT721" s="31"/>
      <c r="KU721" s="31"/>
      <c r="KV721" s="26"/>
      <c r="KW721" s="31"/>
      <c r="KX721" s="38"/>
      <c r="KY721" s="37"/>
      <c r="KZ721" s="25"/>
      <c r="LA721" s="31"/>
      <c r="LB721" s="31"/>
      <c r="LC721" s="26"/>
      <c r="LD721" s="31"/>
      <c r="LE721" s="38"/>
      <c r="LF721" s="37"/>
      <c r="LG721" s="25"/>
      <c r="LH721" s="31"/>
      <c r="LI721" s="31"/>
      <c r="LJ721" s="26"/>
      <c r="LK721" s="31"/>
      <c r="LL721" s="38"/>
      <c r="LM721" s="37"/>
      <c r="LN721" s="25"/>
      <c r="LO721" s="31"/>
      <c r="LP721" s="31"/>
      <c r="LQ721" s="26"/>
      <c r="LR721" s="31"/>
      <c r="LS721" s="38"/>
      <c r="LT721" s="37"/>
      <c r="LU721" s="25"/>
      <c r="LV721" s="31"/>
      <c r="LW721" s="31"/>
      <c r="LX721" s="26"/>
      <c r="LY721" s="31"/>
      <c r="LZ721" s="38"/>
      <c r="MA721" s="37"/>
      <c r="MB721" s="25"/>
      <c r="MC721" s="31"/>
      <c r="MD721" s="31"/>
      <c r="ME721" s="26"/>
      <c r="MF721" s="31"/>
      <c r="MG721" s="38"/>
      <c r="MH721" s="37"/>
      <c r="MI721" s="25"/>
      <c r="MJ721" s="31"/>
      <c r="MK721" s="31"/>
      <c r="ML721" s="26"/>
      <c r="MM721" s="31"/>
      <c r="MN721" s="38"/>
      <c r="MO721" s="37"/>
      <c r="MP721" s="25"/>
      <c r="MQ721" s="31"/>
      <c r="MR721" s="31"/>
      <c r="MS721" s="26"/>
      <c r="MT721" s="31"/>
      <c r="MU721" s="38"/>
      <c r="MV721" s="37"/>
      <c r="MW721" s="25"/>
      <c r="MX721" s="31"/>
      <c r="MY721" s="31"/>
      <c r="MZ721" s="26"/>
      <c r="NA721" s="31"/>
      <c r="NB721" s="38"/>
      <c r="NC721" s="37"/>
      <c r="ND721" s="25"/>
      <c r="NE721" s="31"/>
      <c r="NF721" s="31"/>
      <c r="NG721" s="26"/>
      <c r="NH721" s="31"/>
      <c r="NI721" s="38"/>
      <c r="NJ721" s="37"/>
      <c r="NK721" s="25"/>
      <c r="NL721" s="31"/>
      <c r="NM721" s="31"/>
      <c r="NN721" s="26"/>
      <c r="NO721" s="31"/>
      <c r="NP721" s="38"/>
      <c r="NQ721" s="37"/>
      <c r="NR721" s="25"/>
      <c r="NS721" s="31"/>
      <c r="NT721" s="31"/>
      <c r="NU721" s="26"/>
      <c r="NV721" s="31"/>
      <c r="NW721" s="38"/>
      <c r="NX721" s="37"/>
      <c r="NY721" s="25"/>
      <c r="NZ721" s="31"/>
      <c r="OA721" s="31"/>
      <c r="OB721" s="26"/>
      <c r="OC721" s="31"/>
      <c r="OD721" s="38"/>
      <c r="OE721" s="37"/>
      <c r="OF721" s="25"/>
      <c r="OG721" s="31"/>
      <c r="OH721" s="31"/>
      <c r="OI721" s="26"/>
      <c r="OJ721" s="31"/>
      <c r="OK721" s="38"/>
      <c r="OL721" s="37"/>
      <c r="OM721" s="25"/>
      <c r="ON721" s="31"/>
      <c r="OO721" s="31"/>
      <c r="OP721" s="26"/>
      <c r="OQ721" s="31"/>
      <c r="OR721" s="38"/>
      <c r="OS721" s="37"/>
      <c r="OT721" s="25"/>
      <c r="OU721" s="31"/>
      <c r="OV721" s="31"/>
      <c r="OW721" s="26"/>
      <c r="OX721" s="31"/>
      <c r="OY721" s="38"/>
      <c r="OZ721" s="37"/>
      <c r="PA721" s="25"/>
      <c r="PB721" s="31"/>
      <c r="PC721" s="31"/>
      <c r="PD721" s="26"/>
      <c r="PE721" s="31"/>
      <c r="PF721" s="38"/>
      <c r="PG721" s="37"/>
      <c r="PH721" s="25"/>
      <c r="PI721" s="31"/>
      <c r="PJ721" s="31"/>
      <c r="PK721" s="26"/>
      <c r="PL721" s="31"/>
      <c r="PM721" s="38"/>
      <c r="PN721" s="37"/>
      <c r="PO721" s="25"/>
      <c r="PP721" s="31"/>
      <c r="PQ721" s="31"/>
      <c r="PR721" s="26"/>
      <c r="PS721" s="31"/>
      <c r="PT721" s="38"/>
      <c r="PU721" s="37"/>
      <c r="PV721" s="25"/>
      <c r="PW721" s="31"/>
      <c r="PX721" s="31"/>
      <c r="PY721" s="26"/>
      <c r="PZ721" s="31"/>
      <c r="QA721" s="38"/>
      <c r="QB721" s="37"/>
      <c r="QC721" s="25"/>
      <c r="QD721" s="31"/>
      <c r="QE721" s="31"/>
      <c r="QF721" s="26"/>
      <c r="QG721" s="31"/>
      <c r="QH721" s="38"/>
      <c r="QI721" s="37"/>
      <c r="QJ721" s="25"/>
      <c r="QK721" s="31"/>
      <c r="QL721" s="31"/>
      <c r="QM721" s="26"/>
      <c r="QN721" s="31"/>
      <c r="QO721" s="38"/>
      <c r="QP721" s="37"/>
      <c r="QQ721" s="25"/>
      <c r="QR721" s="31"/>
      <c r="QS721" s="31"/>
      <c r="QT721" s="26"/>
      <c r="QU721" s="31"/>
      <c r="QV721" s="38"/>
      <c r="QW721" s="37"/>
      <c r="QX721" s="25"/>
      <c r="QY721" s="31"/>
      <c r="QZ721" s="31"/>
      <c r="RA721" s="26"/>
      <c r="RB721" s="31"/>
      <c r="RC721" s="38"/>
      <c r="RD721" s="37"/>
      <c r="RE721" s="25"/>
      <c r="RF721" s="31"/>
      <c r="RG721" s="31"/>
      <c r="RH721" s="26"/>
      <c r="RI721" s="31"/>
      <c r="RJ721" s="38"/>
      <c r="RK721" s="37"/>
      <c r="RL721" s="25"/>
      <c r="RM721" s="31"/>
      <c r="RN721" s="31"/>
      <c r="RO721" s="26"/>
      <c r="RP721" s="31"/>
      <c r="RQ721" s="38"/>
      <c r="RR721" s="37"/>
      <c r="RS721" s="25"/>
      <c r="RT721" s="31"/>
      <c r="RU721" s="31"/>
      <c r="RV721" s="26"/>
      <c r="RW721" s="31"/>
      <c r="RX721" s="38"/>
      <c r="RY721" s="37"/>
      <c r="RZ721" s="25"/>
      <c r="SA721" s="31"/>
      <c r="SB721" s="31"/>
      <c r="SC721" s="26"/>
      <c r="SD721" s="31"/>
      <c r="SE721" s="38"/>
      <c r="SF721" s="37"/>
      <c r="SG721" s="25"/>
      <c r="SH721" s="31"/>
      <c r="SI721" s="31"/>
      <c r="SJ721" s="26"/>
      <c r="SK721" s="31"/>
      <c r="SL721" s="38"/>
      <c r="SM721" s="37"/>
      <c r="SN721" s="25"/>
      <c r="SO721" s="31"/>
      <c r="SP721" s="31"/>
      <c r="SQ721" s="26"/>
      <c r="SR721" s="31"/>
      <c r="SS721" s="38"/>
      <c r="ST721" s="37"/>
      <c r="SU721" s="25"/>
      <c r="SV721" s="31"/>
      <c r="SW721" s="31"/>
      <c r="SX721" s="26"/>
      <c r="SY721" s="31"/>
      <c r="SZ721" s="38"/>
      <c r="TA721" s="37"/>
      <c r="TB721" s="25"/>
      <c r="TC721" s="31"/>
      <c r="TD721" s="31"/>
      <c r="TE721" s="26"/>
      <c r="TF721" s="31"/>
      <c r="TG721" s="38"/>
      <c r="TH721" s="37"/>
      <c r="TI721" s="25"/>
      <c r="TJ721" s="31"/>
      <c r="TK721" s="31"/>
      <c r="TL721" s="26"/>
      <c r="TM721" s="31"/>
      <c r="TN721" s="38"/>
      <c r="TO721" s="37"/>
      <c r="TP721" s="25"/>
      <c r="TQ721" s="31"/>
      <c r="TR721" s="31"/>
      <c r="TS721" s="26"/>
      <c r="TT721" s="31"/>
      <c r="TU721" s="38"/>
      <c r="TV721" s="37"/>
      <c r="TW721" s="25"/>
      <c r="TX721" s="31"/>
      <c r="TY721" s="31"/>
      <c r="TZ721" s="26"/>
      <c r="UA721" s="31"/>
      <c r="UB721" s="38"/>
      <c r="UC721" s="37"/>
      <c r="UD721" s="25"/>
      <c r="UE721" s="31"/>
      <c r="UF721" s="31"/>
      <c r="UG721" s="26"/>
      <c r="UH721" s="31"/>
      <c r="UI721" s="38"/>
      <c r="UJ721" s="37"/>
      <c r="UK721" s="25"/>
      <c r="UL721" s="31"/>
      <c r="UM721" s="31"/>
      <c r="UN721" s="26"/>
      <c r="UO721" s="31"/>
      <c r="UP721" s="38"/>
      <c r="UQ721" s="37"/>
      <c r="UR721" s="25"/>
      <c r="US721" s="31"/>
      <c r="UT721" s="31"/>
      <c r="UU721" s="26"/>
      <c r="UV721" s="31"/>
      <c r="UW721" s="38"/>
      <c r="UX721" s="37"/>
      <c r="UY721" s="25"/>
      <c r="UZ721" s="31"/>
      <c r="VA721" s="31"/>
      <c r="VB721" s="26"/>
      <c r="VC721" s="31"/>
      <c r="VD721" s="38"/>
      <c r="VE721" s="37"/>
      <c r="VF721" s="25"/>
      <c r="VG721" s="31"/>
      <c r="VH721" s="31"/>
      <c r="VI721" s="26"/>
      <c r="VJ721" s="31"/>
      <c r="VK721" s="38"/>
      <c r="VL721" s="37"/>
      <c r="VM721" s="25"/>
      <c r="VN721" s="31"/>
      <c r="VO721" s="31"/>
      <c r="VP721" s="26"/>
      <c r="VQ721" s="31"/>
      <c r="VR721" s="38"/>
      <c r="VS721" s="37"/>
      <c r="VT721" s="25"/>
      <c r="VU721" s="31"/>
      <c r="VV721" s="31"/>
      <c r="VW721" s="26"/>
      <c r="VX721" s="31"/>
      <c r="VY721" s="38"/>
      <c r="VZ721" s="37"/>
      <c r="WA721" s="25"/>
      <c r="WB721" s="31"/>
      <c r="WC721" s="31"/>
      <c r="WD721" s="26"/>
      <c r="WE721" s="31"/>
      <c r="WF721" s="38"/>
      <c r="WG721" s="37"/>
      <c r="WH721" s="25"/>
      <c r="WI721" s="31"/>
      <c r="WJ721" s="31"/>
      <c r="WK721" s="26"/>
      <c r="WL721" s="31"/>
      <c r="WM721" s="38"/>
      <c r="WN721" s="37"/>
      <c r="WO721" s="25"/>
      <c r="WP721" s="31"/>
      <c r="WQ721" s="31"/>
      <c r="WR721" s="26"/>
      <c r="WS721" s="31"/>
      <c r="WT721" s="38"/>
      <c r="WU721" s="37"/>
      <c r="WV721" s="25"/>
      <c r="WW721" s="31"/>
      <c r="WX721" s="31"/>
      <c r="WY721" s="26"/>
      <c r="WZ721" s="31"/>
      <c r="XA721" s="38"/>
      <c r="XB721" s="37"/>
      <c r="XC721" s="25"/>
      <c r="XD721" s="31"/>
      <c r="XE721" s="31"/>
      <c r="XF721" s="26"/>
      <c r="XG721" s="31"/>
      <c r="XH721" s="38"/>
      <c r="XI721" s="37"/>
      <c r="XJ721" s="25"/>
      <c r="XK721" s="31"/>
      <c r="XL721" s="31"/>
      <c r="XM721" s="26"/>
      <c r="XN721" s="31"/>
      <c r="XO721" s="38"/>
      <c r="XP721" s="37"/>
      <c r="XQ721" s="25"/>
      <c r="XR721" s="31"/>
      <c r="XS721" s="31"/>
      <c r="XT721" s="26"/>
      <c r="XU721" s="31"/>
      <c r="XV721" s="38"/>
      <c r="XW721" s="37"/>
      <c r="XX721" s="25"/>
      <c r="XY721" s="31"/>
      <c r="XZ721" s="31"/>
      <c r="YA721" s="26"/>
      <c r="YB721" s="31"/>
      <c r="YC721" s="38"/>
      <c r="YD721" s="37"/>
      <c r="YE721" s="25"/>
      <c r="YF721" s="31"/>
      <c r="YG721" s="31"/>
      <c r="YH721" s="26"/>
      <c r="YI721" s="31"/>
      <c r="YJ721" s="38"/>
      <c r="YK721" s="37"/>
      <c r="YL721" s="25"/>
      <c r="YM721" s="31"/>
      <c r="YN721" s="31"/>
      <c r="YO721" s="26"/>
      <c r="YP721" s="31"/>
      <c r="YQ721" s="38"/>
      <c r="YR721" s="37"/>
      <c r="YS721" s="25"/>
      <c r="YT721" s="31"/>
      <c r="YU721" s="31"/>
      <c r="YV721" s="26"/>
      <c r="YW721" s="31"/>
      <c r="YX721" s="38"/>
      <c r="YY721" s="37"/>
      <c r="YZ721" s="25"/>
      <c r="ZA721" s="31"/>
      <c r="ZB721" s="31"/>
      <c r="ZC721" s="26"/>
      <c r="ZD721" s="31"/>
      <c r="ZE721" s="38"/>
      <c r="ZF721" s="37"/>
      <c r="ZG721" s="25"/>
      <c r="ZH721" s="31"/>
      <c r="ZI721" s="31"/>
      <c r="ZJ721" s="26"/>
      <c r="ZK721" s="31"/>
      <c r="ZL721" s="38"/>
      <c r="ZM721" s="37"/>
      <c r="ZN721" s="25"/>
      <c r="ZO721" s="31"/>
      <c r="ZP721" s="31"/>
      <c r="ZQ721" s="26"/>
      <c r="ZR721" s="31"/>
      <c r="ZS721" s="38"/>
      <c r="ZT721" s="37"/>
      <c r="ZU721" s="25"/>
      <c r="ZV721" s="31"/>
      <c r="ZW721" s="31"/>
      <c r="ZX721" s="26"/>
      <c r="ZY721" s="31"/>
      <c r="ZZ721" s="38"/>
      <c r="AAA721" s="37"/>
      <c r="AAB721" s="25"/>
      <c r="AAC721" s="31"/>
      <c r="AAD721" s="31"/>
      <c r="AAE721" s="26"/>
      <c r="AAF721" s="31"/>
      <c r="AAG721" s="38"/>
      <c r="AAH721" s="37"/>
      <c r="AAI721" s="25"/>
      <c r="AAJ721" s="31"/>
      <c r="AAK721" s="31"/>
      <c r="AAL721" s="26"/>
      <c r="AAM721" s="31"/>
      <c r="AAN721" s="38"/>
      <c r="AAO721" s="37"/>
      <c r="AAP721" s="25"/>
      <c r="AAQ721" s="31"/>
      <c r="AAR721" s="31"/>
      <c r="AAS721" s="26"/>
      <c r="AAT721" s="31"/>
      <c r="AAU721" s="38"/>
      <c r="AAV721" s="37"/>
      <c r="AAW721" s="25"/>
      <c r="AAX721" s="31"/>
      <c r="AAY721" s="31"/>
      <c r="AAZ721" s="26"/>
      <c r="ABA721" s="31"/>
      <c r="ABB721" s="38"/>
      <c r="ABC721" s="37"/>
      <c r="ABD721" s="25"/>
      <c r="ABE721" s="31"/>
      <c r="ABF721" s="31"/>
      <c r="ABG721" s="26"/>
      <c r="ABH721" s="31"/>
      <c r="ABI721" s="38"/>
      <c r="ABJ721" s="37"/>
      <c r="ABK721" s="25"/>
      <c r="ABL721" s="31"/>
      <c r="ABM721" s="31"/>
      <c r="ABN721" s="26"/>
      <c r="ABO721" s="31"/>
      <c r="ABP721" s="38"/>
      <c r="ABQ721" s="37"/>
      <c r="ABR721" s="25"/>
      <c r="ABS721" s="31"/>
      <c r="ABT721" s="31"/>
      <c r="ABU721" s="26"/>
      <c r="ABV721" s="31"/>
      <c r="ABW721" s="38"/>
      <c r="ABX721" s="37"/>
      <c r="ABY721" s="25"/>
      <c r="ABZ721" s="31"/>
      <c r="ACA721" s="31"/>
      <c r="ACB721" s="26"/>
      <c r="ACC721" s="31"/>
      <c r="ACD721" s="38"/>
      <c r="ACE721" s="37"/>
      <c r="ACF721" s="25"/>
      <c r="ACG721" s="31"/>
      <c r="ACH721" s="31"/>
      <c r="ACI721" s="26"/>
      <c r="ACJ721" s="31"/>
      <c r="ACK721" s="38"/>
      <c r="ACL721" s="37"/>
      <c r="ACM721" s="25"/>
      <c r="ACN721" s="31"/>
      <c r="ACO721" s="31"/>
      <c r="ACP721" s="26"/>
      <c r="ACQ721" s="31"/>
      <c r="ACR721" s="38"/>
      <c r="ACS721" s="37"/>
      <c r="ACT721" s="25"/>
      <c r="ACU721" s="31"/>
      <c r="ACV721" s="31"/>
      <c r="ACW721" s="26"/>
      <c r="ACX721" s="31"/>
      <c r="ACY721" s="38"/>
      <c r="ACZ721" s="37"/>
      <c r="ADA721" s="25"/>
      <c r="ADB721" s="31"/>
      <c r="ADC721" s="31"/>
      <c r="ADD721" s="26"/>
      <c r="ADE721" s="31"/>
      <c r="ADF721" s="38"/>
      <c r="ADG721" s="37"/>
      <c r="ADH721" s="25"/>
      <c r="ADI721" s="31"/>
      <c r="ADJ721" s="31"/>
      <c r="ADK721" s="26"/>
      <c r="ADL721" s="31"/>
      <c r="ADM721" s="38"/>
      <c r="ADN721" s="37"/>
      <c r="ADO721" s="25"/>
      <c r="ADP721" s="31"/>
      <c r="ADQ721" s="31"/>
      <c r="ADR721" s="26"/>
      <c r="ADS721" s="31"/>
      <c r="ADT721" s="38"/>
      <c r="ADU721" s="37"/>
      <c r="ADV721" s="25"/>
      <c r="ADW721" s="31"/>
      <c r="ADX721" s="31"/>
      <c r="ADY721" s="26"/>
      <c r="ADZ721" s="31"/>
      <c r="AEA721" s="38"/>
      <c r="AEB721" s="37"/>
      <c r="AEC721" s="25"/>
      <c r="AED721" s="31"/>
      <c r="AEE721" s="31"/>
      <c r="AEF721" s="26"/>
      <c r="AEG721" s="31"/>
      <c r="AEH721" s="38"/>
      <c r="AEI721" s="37"/>
      <c r="AEJ721" s="25"/>
      <c r="AEK721" s="31"/>
      <c r="AEL721" s="31"/>
      <c r="AEM721" s="26"/>
      <c r="AEN721" s="31"/>
      <c r="AEO721" s="38"/>
      <c r="AEP721" s="37"/>
      <c r="AEQ721" s="25"/>
      <c r="AER721" s="31"/>
      <c r="AES721" s="31"/>
      <c r="AET721" s="26"/>
      <c r="AEU721" s="31"/>
      <c r="AEV721" s="38"/>
      <c r="AEW721" s="37"/>
      <c r="AEX721" s="25"/>
      <c r="AEY721" s="31"/>
      <c r="AEZ721" s="31"/>
      <c r="AFA721" s="26"/>
      <c r="AFB721" s="31"/>
      <c r="AFC721" s="38"/>
      <c r="AFD721" s="37"/>
      <c r="AFE721" s="25"/>
      <c r="AFF721" s="31"/>
      <c r="AFG721" s="31"/>
      <c r="AFH721" s="26"/>
      <c r="AFI721" s="31"/>
      <c r="AFJ721" s="38"/>
      <c r="AFK721" s="37"/>
      <c r="AFL721" s="25"/>
      <c r="AFM721" s="31"/>
      <c r="AFN721" s="31"/>
      <c r="AFO721" s="26"/>
      <c r="AFP721" s="31"/>
      <c r="AFQ721" s="38"/>
      <c r="AFR721" s="37"/>
      <c r="AFS721" s="25"/>
      <c r="AFT721" s="31"/>
      <c r="AFU721" s="31"/>
      <c r="AFV721" s="26"/>
      <c r="AFW721" s="31"/>
      <c r="AFX721" s="38"/>
      <c r="AFY721" s="37"/>
      <c r="AFZ721" s="25"/>
      <c r="AGA721" s="31"/>
      <c r="AGB721" s="31"/>
      <c r="AGC721" s="26"/>
      <c r="AGD721" s="31"/>
      <c r="AGE721" s="38"/>
      <c r="AGF721" s="37"/>
      <c r="AGG721" s="25"/>
      <c r="AGH721" s="31"/>
      <c r="AGI721" s="31"/>
      <c r="AGJ721" s="26"/>
      <c r="AGK721" s="31"/>
      <c r="AGL721" s="38"/>
      <c r="AGM721" s="37"/>
      <c r="AGN721" s="25"/>
      <c r="AGO721" s="31"/>
      <c r="AGP721" s="31"/>
      <c r="AGQ721" s="26"/>
      <c r="AGR721" s="31"/>
      <c r="AGS721" s="38"/>
      <c r="AGT721" s="37"/>
      <c r="AGU721" s="25"/>
      <c r="AGV721" s="31"/>
      <c r="AGW721" s="31"/>
      <c r="AGX721" s="26"/>
      <c r="AGY721" s="31"/>
      <c r="AGZ721" s="38"/>
      <c r="AHA721" s="37"/>
      <c r="AHB721" s="25"/>
      <c r="AHC721" s="31"/>
      <c r="AHD721" s="31"/>
      <c r="AHE721" s="26"/>
      <c r="AHF721" s="31"/>
      <c r="AHG721" s="38"/>
      <c r="AHH721" s="37"/>
      <c r="AHI721" s="25"/>
      <c r="AHJ721" s="31"/>
      <c r="AHK721" s="31"/>
      <c r="AHL721" s="26"/>
      <c r="AHM721" s="31"/>
      <c r="AHN721" s="38"/>
      <c r="AHO721" s="37"/>
      <c r="AHP721" s="25"/>
      <c r="AHQ721" s="31"/>
      <c r="AHR721" s="31"/>
      <c r="AHS721" s="26"/>
      <c r="AHT721" s="31"/>
      <c r="AHU721" s="38"/>
      <c r="AHV721" s="37"/>
      <c r="AHW721" s="25"/>
      <c r="AHX721" s="31"/>
      <c r="AHY721" s="31"/>
      <c r="AHZ721" s="26"/>
      <c r="AIA721" s="31"/>
      <c r="AIB721" s="38"/>
      <c r="AIC721" s="37"/>
      <c r="AID721" s="25"/>
      <c r="AIE721" s="31"/>
      <c r="AIF721" s="31"/>
      <c r="AIG721" s="26"/>
      <c r="AIH721" s="31"/>
      <c r="AII721" s="38"/>
      <c r="AIJ721" s="37"/>
      <c r="AIK721" s="25"/>
      <c r="AIL721" s="31"/>
      <c r="AIM721" s="31"/>
      <c r="AIN721" s="26"/>
      <c r="AIO721" s="31"/>
      <c r="AIP721" s="38"/>
      <c r="AIQ721" s="37"/>
      <c r="AIR721" s="25"/>
      <c r="AIS721" s="31"/>
      <c r="AIT721" s="31"/>
      <c r="AIU721" s="26"/>
      <c r="AIV721" s="31"/>
      <c r="AIW721" s="38"/>
      <c r="AIX721" s="37"/>
      <c r="AIY721" s="25"/>
      <c r="AIZ721" s="31"/>
      <c r="AJA721" s="31"/>
      <c r="AJB721" s="26"/>
      <c r="AJC721" s="31"/>
      <c r="AJD721" s="38"/>
      <c r="AJE721" s="37"/>
      <c r="AJF721" s="25"/>
      <c r="AJG721" s="31"/>
      <c r="AJH721" s="31"/>
      <c r="AJI721" s="26"/>
      <c r="AJJ721" s="31"/>
      <c r="AJK721" s="38"/>
      <c r="AJL721" s="37"/>
      <c r="AJM721" s="25"/>
      <c r="AJN721" s="31"/>
      <c r="AJO721" s="31"/>
      <c r="AJP721" s="26"/>
      <c r="AJQ721" s="31"/>
      <c r="AJR721" s="38"/>
      <c r="AJS721" s="37"/>
      <c r="AJT721" s="25"/>
      <c r="AJU721" s="31"/>
      <c r="AJV721" s="31"/>
      <c r="AJW721" s="26"/>
      <c r="AJX721" s="31"/>
      <c r="AJY721" s="38"/>
      <c r="AJZ721" s="37"/>
      <c r="AKA721" s="25"/>
      <c r="AKB721" s="31"/>
      <c r="AKC721" s="31"/>
      <c r="AKD721" s="26"/>
      <c r="AKE721" s="31"/>
      <c r="AKF721" s="38"/>
      <c r="AKG721" s="37"/>
      <c r="AKH721" s="25"/>
      <c r="AKI721" s="31"/>
      <c r="AKJ721" s="31"/>
      <c r="AKK721" s="26"/>
      <c r="AKL721" s="31"/>
      <c r="AKM721" s="38"/>
      <c r="AKN721" s="37"/>
      <c r="AKO721" s="25"/>
      <c r="AKP721" s="31"/>
      <c r="AKQ721" s="31"/>
      <c r="AKR721" s="26"/>
      <c r="AKS721" s="31"/>
      <c r="AKT721" s="38"/>
      <c r="AKU721" s="37"/>
      <c r="AKV721" s="25"/>
      <c r="AKW721" s="31"/>
      <c r="AKX721" s="31"/>
      <c r="AKY721" s="26"/>
      <c r="AKZ721" s="31"/>
      <c r="ALA721" s="38"/>
      <c r="ALB721" s="37"/>
      <c r="ALC721" s="25"/>
      <c r="ALD721" s="31"/>
      <c r="ALE721" s="31"/>
      <c r="ALF721" s="26"/>
      <c r="ALG721" s="31"/>
      <c r="ALH721" s="38"/>
      <c r="ALI721" s="37"/>
      <c r="ALJ721" s="25"/>
      <c r="ALK721" s="31"/>
      <c r="ALL721" s="31"/>
      <c r="ALM721" s="26"/>
      <c r="ALN721" s="31"/>
      <c r="ALO721" s="38"/>
      <c r="ALP721" s="37"/>
      <c r="ALQ721" s="25"/>
      <c r="ALR721" s="31"/>
      <c r="ALS721" s="31"/>
      <c r="ALT721" s="26"/>
      <c r="ALU721" s="31"/>
      <c r="ALV721" s="38"/>
      <c r="ALW721" s="37"/>
      <c r="ALX721" s="25"/>
      <c r="ALY721" s="31"/>
      <c r="ALZ721" s="31"/>
      <c r="AMA721" s="26"/>
      <c r="AMB721" s="31"/>
      <c r="AMC721" s="38"/>
      <c r="AMD721" s="37"/>
      <c r="AME721" s="25"/>
      <c r="AMF721" s="31"/>
      <c r="AMG721" s="31"/>
      <c r="AMH721" s="26"/>
      <c r="AMI721" s="31"/>
      <c r="AMJ721" s="38"/>
      <c r="AMK721" s="37"/>
      <c r="AML721" s="25"/>
      <c r="AMM721" s="31"/>
      <c r="AMN721" s="31"/>
      <c r="AMO721" s="26"/>
      <c r="AMP721" s="31"/>
      <c r="AMQ721" s="38"/>
      <c r="AMR721" s="37"/>
      <c r="AMS721" s="25"/>
      <c r="AMT721" s="31"/>
      <c r="AMU721" s="31"/>
      <c r="AMV721" s="26"/>
      <c r="AMW721" s="31"/>
      <c r="AMX721" s="38"/>
      <c r="AMY721" s="37"/>
      <c r="AMZ721" s="25"/>
      <c r="ANA721" s="31"/>
      <c r="ANB721" s="31"/>
      <c r="ANC721" s="26"/>
      <c r="AND721" s="31"/>
      <c r="ANE721" s="38"/>
      <c r="ANF721" s="37"/>
      <c r="ANG721" s="25"/>
      <c r="ANH721" s="31"/>
      <c r="ANI721" s="31"/>
      <c r="ANJ721" s="26"/>
      <c r="ANK721" s="31"/>
      <c r="ANL721" s="38"/>
      <c r="ANM721" s="37"/>
      <c r="ANN721" s="25"/>
      <c r="ANO721" s="31"/>
      <c r="ANP721" s="31"/>
      <c r="ANQ721" s="26"/>
      <c r="ANR721" s="31"/>
      <c r="ANS721" s="38"/>
      <c r="ANT721" s="37"/>
      <c r="ANU721" s="25"/>
      <c r="ANV721" s="31"/>
      <c r="ANW721" s="31"/>
      <c r="ANX721" s="26"/>
      <c r="ANY721" s="31"/>
      <c r="ANZ721" s="38"/>
      <c r="AOA721" s="37"/>
      <c r="AOB721" s="25"/>
      <c r="AOC721" s="31"/>
      <c r="AOD721" s="31"/>
      <c r="AOE721" s="26"/>
      <c r="AOF721" s="31"/>
      <c r="AOG721" s="38"/>
      <c r="AOH721" s="37"/>
      <c r="AOI721" s="25"/>
      <c r="AOJ721" s="31"/>
      <c r="AOK721" s="31"/>
      <c r="AOL721" s="26"/>
      <c r="AOM721" s="31"/>
      <c r="AON721" s="38"/>
      <c r="AOO721" s="37"/>
      <c r="AOP721" s="25"/>
      <c r="AOQ721" s="31"/>
      <c r="AOR721" s="31"/>
      <c r="AOS721" s="26"/>
      <c r="AOT721" s="31"/>
      <c r="AOU721" s="38"/>
      <c r="AOV721" s="37"/>
      <c r="AOW721" s="25"/>
      <c r="AOX721" s="31"/>
      <c r="AOY721" s="31"/>
      <c r="AOZ721" s="26"/>
      <c r="APA721" s="31"/>
      <c r="APB721" s="38"/>
      <c r="APC721" s="37"/>
      <c r="APD721" s="25"/>
      <c r="APE721" s="31"/>
      <c r="APF721" s="31"/>
      <c r="APG721" s="26"/>
      <c r="APH721" s="31"/>
      <c r="API721" s="38"/>
      <c r="APJ721" s="37"/>
      <c r="APK721" s="25"/>
      <c r="APL721" s="31"/>
      <c r="APM721" s="31"/>
      <c r="APN721" s="26"/>
      <c r="APO721" s="31"/>
      <c r="APP721" s="38"/>
      <c r="APQ721" s="37"/>
      <c r="APR721" s="25"/>
      <c r="APS721" s="31"/>
      <c r="APT721" s="31"/>
      <c r="APU721" s="26"/>
      <c r="APV721" s="31"/>
      <c r="APW721" s="38"/>
      <c r="APX721" s="37"/>
      <c r="APY721" s="25"/>
      <c r="APZ721" s="31"/>
      <c r="AQA721" s="31"/>
      <c r="AQB721" s="26"/>
      <c r="AQC721" s="31"/>
      <c r="AQD721" s="38"/>
      <c r="AQE721" s="37"/>
      <c r="AQF721" s="25"/>
      <c r="AQG721" s="31"/>
      <c r="AQH721" s="31"/>
      <c r="AQI721" s="26"/>
      <c r="AQJ721" s="31"/>
      <c r="AQK721" s="38"/>
      <c r="AQL721" s="37"/>
      <c r="AQM721" s="25"/>
      <c r="AQN721" s="31"/>
      <c r="AQO721" s="31"/>
      <c r="AQP721" s="26"/>
      <c r="AQQ721" s="31"/>
      <c r="AQR721" s="38"/>
      <c r="AQS721" s="37"/>
      <c r="AQT721" s="25"/>
      <c r="AQU721" s="31"/>
      <c r="AQV721" s="31"/>
      <c r="AQW721" s="26"/>
      <c r="AQX721" s="31"/>
      <c r="AQY721" s="38"/>
      <c r="AQZ721" s="37"/>
      <c r="ARA721" s="25"/>
      <c r="ARB721" s="31"/>
      <c r="ARC721" s="31"/>
      <c r="ARD721" s="26"/>
      <c r="ARE721" s="31"/>
      <c r="ARF721" s="38"/>
      <c r="ARG721" s="37"/>
      <c r="ARH721" s="25"/>
      <c r="ARI721" s="31"/>
      <c r="ARJ721" s="31"/>
      <c r="ARK721" s="26"/>
      <c r="ARL721" s="31"/>
      <c r="ARM721" s="38"/>
      <c r="ARN721" s="37"/>
      <c r="ARO721" s="25"/>
      <c r="ARP721" s="31"/>
      <c r="ARQ721" s="31"/>
      <c r="ARR721" s="26"/>
      <c r="ARS721" s="31"/>
      <c r="ART721" s="38"/>
      <c r="ARU721" s="37"/>
      <c r="ARV721" s="25"/>
      <c r="ARW721" s="31"/>
      <c r="ARX721" s="31"/>
      <c r="ARY721" s="26"/>
      <c r="ARZ721" s="31"/>
      <c r="ASA721" s="38"/>
      <c r="ASB721" s="37"/>
      <c r="ASC721" s="25"/>
      <c r="ASD721" s="31"/>
      <c r="ASE721" s="31"/>
      <c r="ASF721" s="26"/>
      <c r="ASG721" s="31"/>
      <c r="ASH721" s="38"/>
      <c r="ASI721" s="37"/>
      <c r="ASJ721" s="25"/>
      <c r="ASK721" s="31"/>
      <c r="ASL721" s="31"/>
      <c r="ASM721" s="26"/>
      <c r="ASN721" s="31"/>
      <c r="ASO721" s="38"/>
      <c r="ASP721" s="37"/>
      <c r="ASQ721" s="25"/>
      <c r="ASR721" s="31"/>
      <c r="ASS721" s="31"/>
      <c r="AST721" s="26"/>
      <c r="ASU721" s="31"/>
      <c r="ASV721" s="38"/>
      <c r="ASW721" s="37"/>
      <c r="ASX721" s="25"/>
      <c r="ASY721" s="31"/>
      <c r="ASZ721" s="31"/>
      <c r="ATA721" s="26"/>
      <c r="ATB721" s="31"/>
      <c r="ATC721" s="38"/>
      <c r="ATD721" s="37"/>
      <c r="ATE721" s="25"/>
      <c r="ATF721" s="31"/>
      <c r="ATG721" s="31"/>
      <c r="ATH721" s="26"/>
      <c r="ATI721" s="31"/>
      <c r="ATJ721" s="38"/>
      <c r="ATK721" s="37"/>
      <c r="ATL721" s="25"/>
      <c r="ATM721" s="31"/>
      <c r="ATN721" s="31"/>
      <c r="ATO721" s="26"/>
      <c r="ATP721" s="31"/>
      <c r="ATQ721" s="38"/>
      <c r="ATR721" s="37"/>
      <c r="ATS721" s="25"/>
      <c r="ATT721" s="31"/>
      <c r="ATU721" s="31"/>
      <c r="ATV721" s="26"/>
      <c r="ATW721" s="31"/>
      <c r="ATX721" s="38"/>
      <c r="ATY721" s="37"/>
      <c r="ATZ721" s="25"/>
      <c r="AUA721" s="31"/>
      <c r="AUB721" s="31"/>
      <c r="AUC721" s="26"/>
      <c r="AUD721" s="31"/>
      <c r="AUE721" s="38"/>
      <c r="AUF721" s="37"/>
      <c r="AUG721" s="25"/>
      <c r="AUH721" s="31"/>
      <c r="AUI721" s="31"/>
      <c r="AUJ721" s="26"/>
      <c r="AUK721" s="31"/>
      <c r="AUL721" s="38"/>
      <c r="AUM721" s="37"/>
      <c r="AUN721" s="25"/>
      <c r="AUO721" s="31"/>
      <c r="AUP721" s="31"/>
      <c r="AUQ721" s="26"/>
      <c r="AUR721" s="31"/>
      <c r="AUS721" s="38"/>
      <c r="AUT721" s="37"/>
      <c r="AUU721" s="25"/>
      <c r="AUV721" s="31"/>
      <c r="AUW721" s="31"/>
      <c r="AUX721" s="26"/>
      <c r="AUY721" s="31"/>
      <c r="AUZ721" s="38"/>
      <c r="AVA721" s="37"/>
      <c r="AVB721" s="25"/>
      <c r="AVC721" s="31"/>
      <c r="AVD721" s="31"/>
      <c r="AVE721" s="26"/>
      <c r="AVF721" s="31"/>
      <c r="AVG721" s="38"/>
      <c r="AVH721" s="37"/>
      <c r="AVI721" s="25"/>
      <c r="AVJ721" s="31"/>
      <c r="AVK721" s="31"/>
      <c r="AVL721" s="26"/>
      <c r="AVM721" s="31"/>
      <c r="AVN721" s="38"/>
      <c r="AVO721" s="37"/>
      <c r="AVP721" s="25"/>
      <c r="AVQ721" s="31"/>
      <c r="AVR721" s="31"/>
      <c r="AVS721" s="26"/>
      <c r="AVT721" s="31"/>
      <c r="AVU721" s="38"/>
      <c r="AVV721" s="37"/>
      <c r="AVW721" s="25"/>
      <c r="AVX721" s="31"/>
      <c r="AVY721" s="31"/>
      <c r="AVZ721" s="26"/>
      <c r="AWA721" s="31"/>
      <c r="AWB721" s="38"/>
      <c r="AWC721" s="37"/>
      <c r="AWD721" s="25"/>
      <c r="AWE721" s="31"/>
      <c r="AWF721" s="31"/>
      <c r="AWG721" s="26"/>
      <c r="AWH721" s="31"/>
      <c r="AWI721" s="38"/>
      <c r="AWJ721" s="37"/>
      <c r="AWK721" s="25"/>
      <c r="AWL721" s="31"/>
      <c r="AWM721" s="31"/>
      <c r="AWN721" s="26"/>
      <c r="AWO721" s="31"/>
      <c r="AWP721" s="38"/>
      <c r="AWQ721" s="37"/>
      <c r="AWR721" s="25"/>
      <c r="AWS721" s="31"/>
      <c r="AWT721" s="31"/>
      <c r="AWU721" s="26"/>
      <c r="AWV721" s="31"/>
      <c r="AWW721" s="38"/>
      <c r="AWX721" s="37"/>
      <c r="AWY721" s="25"/>
      <c r="AWZ721" s="31"/>
      <c r="AXA721" s="31"/>
      <c r="AXB721" s="26"/>
      <c r="AXC721" s="31"/>
      <c r="AXD721" s="38"/>
      <c r="AXE721" s="37"/>
      <c r="AXF721" s="25"/>
      <c r="AXG721" s="31"/>
      <c r="AXH721" s="31"/>
      <c r="AXI721" s="26"/>
      <c r="AXJ721" s="31"/>
      <c r="AXK721" s="38"/>
      <c r="AXL721" s="37"/>
      <c r="AXM721" s="25"/>
      <c r="AXN721" s="31"/>
      <c r="AXO721" s="31"/>
      <c r="AXP721" s="26"/>
      <c r="AXQ721" s="31"/>
      <c r="AXR721" s="38"/>
      <c r="AXS721" s="37"/>
      <c r="AXT721" s="25"/>
      <c r="AXU721" s="31"/>
      <c r="AXV721" s="31"/>
      <c r="AXW721" s="26"/>
      <c r="AXX721" s="31"/>
      <c r="AXY721" s="38"/>
      <c r="AXZ721" s="37"/>
      <c r="AYA721" s="25"/>
      <c r="AYB721" s="31"/>
      <c r="AYC721" s="31"/>
      <c r="AYD721" s="26"/>
      <c r="AYE721" s="31"/>
      <c r="AYF721" s="38"/>
      <c r="AYG721" s="37"/>
      <c r="AYH721" s="25"/>
      <c r="AYI721" s="31"/>
      <c r="AYJ721" s="31"/>
      <c r="AYK721" s="26"/>
      <c r="AYL721" s="31"/>
      <c r="AYM721" s="38"/>
      <c r="AYN721" s="37"/>
      <c r="AYO721" s="25"/>
      <c r="AYP721" s="31"/>
      <c r="AYQ721" s="31"/>
      <c r="AYR721" s="26"/>
      <c r="AYS721" s="31"/>
      <c r="AYT721" s="38"/>
      <c r="AYU721" s="37"/>
      <c r="AYV721" s="25"/>
      <c r="AYW721" s="31"/>
      <c r="AYX721" s="31"/>
      <c r="AYY721" s="26"/>
      <c r="AYZ721" s="31"/>
      <c r="AZA721" s="38"/>
      <c r="AZB721" s="37"/>
      <c r="AZC721" s="25"/>
      <c r="AZD721" s="31"/>
      <c r="AZE721" s="31"/>
      <c r="AZF721" s="26"/>
      <c r="AZG721" s="31"/>
      <c r="AZH721" s="38"/>
      <c r="AZI721" s="37"/>
      <c r="AZJ721" s="25"/>
      <c r="AZK721" s="31"/>
      <c r="AZL721" s="31"/>
      <c r="AZM721" s="26"/>
      <c r="AZN721" s="31"/>
      <c r="AZO721" s="38"/>
      <c r="AZP721" s="37"/>
      <c r="AZQ721" s="25"/>
      <c r="AZR721" s="31"/>
      <c r="AZS721" s="31"/>
      <c r="AZT721" s="26"/>
      <c r="AZU721" s="31"/>
      <c r="AZV721" s="38"/>
      <c r="AZW721" s="37"/>
      <c r="AZX721" s="25"/>
      <c r="AZY721" s="31"/>
      <c r="AZZ721" s="31"/>
      <c r="BAA721" s="26"/>
      <c r="BAB721" s="31"/>
      <c r="BAC721" s="38"/>
      <c r="BAD721" s="37"/>
      <c r="BAE721" s="25"/>
      <c r="BAF721" s="31"/>
      <c r="BAG721" s="31"/>
      <c r="BAH721" s="26"/>
      <c r="BAI721" s="31"/>
      <c r="BAJ721" s="38"/>
      <c r="BAK721" s="37"/>
      <c r="BAL721" s="25"/>
      <c r="BAM721" s="31"/>
      <c r="BAN721" s="31"/>
      <c r="BAO721" s="26"/>
      <c r="BAP721" s="31"/>
      <c r="BAQ721" s="38"/>
      <c r="BAR721" s="37"/>
      <c r="BAS721" s="25"/>
      <c r="BAT721" s="31"/>
      <c r="BAU721" s="31"/>
      <c r="BAV721" s="26"/>
      <c r="BAW721" s="31"/>
      <c r="BAX721" s="38"/>
      <c r="BAY721" s="37"/>
      <c r="BAZ721" s="25"/>
      <c r="BBA721" s="31"/>
      <c r="BBB721" s="31"/>
      <c r="BBC721" s="26"/>
      <c r="BBD721" s="31"/>
      <c r="BBE721" s="38"/>
      <c r="BBF721" s="37"/>
      <c r="BBG721" s="25"/>
      <c r="BBH721" s="31"/>
      <c r="BBI721" s="31"/>
      <c r="BBJ721" s="26"/>
      <c r="BBK721" s="31"/>
      <c r="BBL721" s="38"/>
      <c r="BBM721" s="37"/>
      <c r="BBN721" s="25"/>
      <c r="BBO721" s="31"/>
      <c r="BBP721" s="31"/>
      <c r="BBQ721" s="26"/>
      <c r="BBR721" s="31"/>
      <c r="BBS721" s="38"/>
      <c r="BBT721" s="37"/>
      <c r="BBU721" s="25"/>
      <c r="BBV721" s="31"/>
      <c r="BBW721" s="31"/>
      <c r="BBX721" s="26"/>
      <c r="BBY721" s="31"/>
      <c r="BBZ721" s="38"/>
      <c r="BCA721" s="37"/>
      <c r="BCB721" s="25"/>
      <c r="BCC721" s="31"/>
      <c r="BCD721" s="31"/>
      <c r="BCE721" s="26"/>
      <c r="BCF721" s="31"/>
      <c r="BCG721" s="38"/>
      <c r="BCH721" s="37"/>
      <c r="BCI721" s="25"/>
      <c r="BCJ721" s="31"/>
      <c r="BCK721" s="31"/>
      <c r="BCL721" s="26"/>
      <c r="BCM721" s="31"/>
      <c r="BCN721" s="38"/>
      <c r="BCO721" s="37"/>
      <c r="BCP721" s="25"/>
      <c r="BCQ721" s="31"/>
      <c r="BCR721" s="31"/>
      <c r="BCS721" s="26"/>
      <c r="BCT721" s="31"/>
      <c r="BCU721" s="38"/>
      <c r="BCV721" s="37"/>
      <c r="BCW721" s="25"/>
      <c r="BCX721" s="31"/>
      <c r="BCY721" s="31"/>
      <c r="BCZ721" s="26"/>
      <c r="BDA721" s="31"/>
      <c r="BDB721" s="38"/>
      <c r="BDC721" s="37"/>
      <c r="BDD721" s="25"/>
      <c r="BDE721" s="31"/>
      <c r="BDF721" s="31"/>
      <c r="BDG721" s="26"/>
      <c r="BDH721" s="31"/>
      <c r="BDI721" s="38"/>
      <c r="BDJ721" s="37"/>
      <c r="BDK721" s="25"/>
      <c r="BDL721" s="31"/>
      <c r="BDM721" s="31"/>
      <c r="BDN721" s="26"/>
      <c r="BDO721" s="31"/>
      <c r="BDP721" s="38"/>
      <c r="BDQ721" s="37"/>
      <c r="BDR721" s="25"/>
      <c r="BDS721" s="31"/>
      <c r="BDT721" s="31"/>
      <c r="BDU721" s="26"/>
      <c r="BDV721" s="31"/>
      <c r="BDW721" s="38"/>
      <c r="BDX721" s="37"/>
      <c r="BDY721" s="25"/>
      <c r="BDZ721" s="31"/>
      <c r="BEA721" s="31"/>
      <c r="BEB721" s="26"/>
      <c r="BEC721" s="31"/>
      <c r="BED721" s="38"/>
      <c r="BEE721" s="37"/>
      <c r="BEF721" s="25"/>
      <c r="BEG721" s="31"/>
      <c r="BEH721" s="31"/>
      <c r="BEI721" s="26"/>
      <c r="BEJ721" s="31"/>
      <c r="BEK721" s="38"/>
      <c r="BEL721" s="37"/>
      <c r="BEM721" s="25"/>
      <c r="BEN721" s="31"/>
      <c r="BEO721" s="31"/>
      <c r="BEP721" s="26"/>
      <c r="BEQ721" s="31"/>
      <c r="BER721" s="38"/>
      <c r="BES721" s="37"/>
      <c r="BET721" s="25"/>
      <c r="BEU721" s="31"/>
      <c r="BEV721" s="31"/>
      <c r="BEW721" s="26"/>
      <c r="BEX721" s="31"/>
      <c r="BEY721" s="38"/>
      <c r="BEZ721" s="37"/>
      <c r="BFA721" s="25"/>
      <c r="BFB721" s="31"/>
      <c r="BFC721" s="31"/>
      <c r="BFD721" s="26"/>
      <c r="BFE721" s="31"/>
      <c r="BFF721" s="38"/>
      <c r="BFG721" s="37"/>
      <c r="BFH721" s="25"/>
      <c r="BFI721" s="31"/>
      <c r="BFJ721" s="31"/>
      <c r="BFK721" s="26"/>
      <c r="BFL721" s="31"/>
      <c r="BFM721" s="38"/>
      <c r="BFN721" s="37"/>
      <c r="BFO721" s="25"/>
      <c r="BFP721" s="31"/>
      <c r="BFQ721" s="31"/>
      <c r="BFR721" s="26"/>
      <c r="BFS721" s="31"/>
      <c r="BFT721" s="38"/>
      <c r="BFU721" s="37"/>
      <c r="BFV721" s="25"/>
      <c r="BFW721" s="31"/>
      <c r="BFX721" s="31"/>
      <c r="BFY721" s="26"/>
      <c r="BFZ721" s="31"/>
      <c r="BGA721" s="38"/>
      <c r="BGB721" s="37"/>
      <c r="BGC721" s="25"/>
      <c r="BGD721" s="31"/>
      <c r="BGE721" s="31"/>
      <c r="BGF721" s="26"/>
      <c r="BGG721" s="31"/>
      <c r="BGH721" s="38"/>
      <c r="BGI721" s="37"/>
      <c r="BGJ721" s="25"/>
      <c r="BGK721" s="31"/>
      <c r="BGL721" s="31"/>
      <c r="BGM721" s="26"/>
      <c r="BGN721" s="31"/>
      <c r="BGO721" s="38"/>
      <c r="BGP721" s="37"/>
      <c r="BGQ721" s="25"/>
      <c r="BGR721" s="31"/>
      <c r="BGS721" s="31"/>
      <c r="BGT721" s="26"/>
      <c r="BGU721" s="31"/>
      <c r="BGV721" s="38"/>
      <c r="BGW721" s="37"/>
      <c r="BGX721" s="25"/>
      <c r="BGY721" s="31"/>
      <c r="BGZ721" s="31"/>
      <c r="BHA721" s="26"/>
      <c r="BHB721" s="31"/>
      <c r="BHC721" s="38"/>
      <c r="BHD721" s="37"/>
      <c r="BHE721" s="25"/>
      <c r="BHF721" s="31"/>
      <c r="BHG721" s="31"/>
      <c r="BHH721" s="26"/>
      <c r="BHI721" s="31"/>
      <c r="BHJ721" s="38"/>
      <c r="BHK721" s="37"/>
      <c r="BHL721" s="25"/>
      <c r="BHM721" s="31"/>
      <c r="BHN721" s="31"/>
      <c r="BHO721" s="26"/>
      <c r="BHP721" s="31"/>
      <c r="BHQ721" s="38"/>
      <c r="BHR721" s="37"/>
      <c r="BHS721" s="25"/>
      <c r="BHT721" s="31"/>
      <c r="BHU721" s="31"/>
      <c r="BHV721" s="26"/>
      <c r="BHW721" s="31"/>
      <c r="BHX721" s="38"/>
      <c r="BHY721" s="37"/>
      <c r="BHZ721" s="25"/>
      <c r="BIA721" s="31"/>
      <c r="BIB721" s="31"/>
      <c r="BIC721" s="26"/>
      <c r="BID721" s="31"/>
      <c r="BIE721" s="38"/>
      <c r="BIF721" s="37"/>
      <c r="BIG721" s="25"/>
      <c r="BIH721" s="31"/>
      <c r="BII721" s="31"/>
      <c r="BIJ721" s="26"/>
      <c r="BIK721" s="31"/>
      <c r="BIL721" s="38"/>
      <c r="BIM721" s="37"/>
      <c r="BIN721" s="25"/>
      <c r="BIO721" s="31"/>
      <c r="BIP721" s="31"/>
      <c r="BIQ721" s="26"/>
      <c r="BIR721" s="31"/>
      <c r="BIS721" s="38"/>
      <c r="BIT721" s="37"/>
      <c r="BIU721" s="25"/>
      <c r="BIV721" s="31"/>
      <c r="BIW721" s="31"/>
      <c r="BIX721" s="26"/>
      <c r="BIY721" s="31"/>
      <c r="BIZ721" s="38"/>
      <c r="BJA721" s="37"/>
      <c r="BJB721" s="25"/>
      <c r="BJC721" s="31"/>
      <c r="BJD721" s="31"/>
      <c r="BJE721" s="26"/>
      <c r="BJF721" s="31"/>
      <c r="BJG721" s="38"/>
      <c r="BJH721" s="37"/>
      <c r="BJI721" s="25"/>
      <c r="BJJ721" s="31"/>
      <c r="BJK721" s="31"/>
      <c r="BJL721" s="26"/>
      <c r="BJM721" s="31"/>
      <c r="BJN721" s="38"/>
      <c r="BJO721" s="37"/>
      <c r="BJP721" s="25"/>
      <c r="BJQ721" s="31"/>
      <c r="BJR721" s="31"/>
      <c r="BJS721" s="26"/>
      <c r="BJT721" s="31"/>
      <c r="BJU721" s="38"/>
      <c r="BJV721" s="37"/>
      <c r="BJW721" s="25"/>
      <c r="BJX721" s="31"/>
      <c r="BJY721" s="31"/>
      <c r="BJZ721" s="26"/>
      <c r="BKA721" s="31"/>
      <c r="BKB721" s="38"/>
      <c r="BKC721" s="37"/>
      <c r="BKD721" s="25"/>
      <c r="BKE721" s="31"/>
      <c r="BKF721" s="31"/>
      <c r="BKG721" s="26"/>
      <c r="BKH721" s="31"/>
      <c r="BKI721" s="38"/>
      <c r="BKJ721" s="37"/>
      <c r="BKK721" s="25"/>
      <c r="BKL721" s="31"/>
      <c r="BKM721" s="31"/>
      <c r="BKN721" s="26"/>
      <c r="BKO721" s="31"/>
      <c r="BKP721" s="38"/>
      <c r="BKQ721" s="37"/>
      <c r="BKR721" s="25"/>
      <c r="BKS721" s="31"/>
      <c r="BKT721" s="31"/>
      <c r="BKU721" s="26"/>
      <c r="BKV721" s="31"/>
      <c r="BKW721" s="38"/>
      <c r="BKX721" s="37"/>
      <c r="BKY721" s="25"/>
      <c r="BKZ721" s="31"/>
      <c r="BLA721" s="31"/>
      <c r="BLB721" s="26"/>
      <c r="BLC721" s="31"/>
      <c r="BLD721" s="38"/>
      <c r="BLE721" s="37"/>
      <c r="BLF721" s="25"/>
      <c r="BLG721" s="31"/>
      <c r="BLH721" s="31"/>
      <c r="BLI721" s="26"/>
      <c r="BLJ721" s="31"/>
      <c r="BLK721" s="38"/>
      <c r="BLL721" s="37"/>
      <c r="BLM721" s="25"/>
      <c r="BLN721" s="31"/>
      <c r="BLO721" s="31"/>
      <c r="BLP721" s="26"/>
      <c r="BLQ721" s="31"/>
      <c r="BLR721" s="38"/>
      <c r="BLS721" s="37"/>
      <c r="BLT721" s="25"/>
      <c r="BLU721" s="31"/>
      <c r="BLV721" s="31"/>
      <c r="BLW721" s="26"/>
      <c r="BLX721" s="31"/>
      <c r="BLY721" s="38"/>
      <c r="BLZ721" s="37"/>
      <c r="BMA721" s="25"/>
      <c r="BMB721" s="31"/>
      <c r="BMC721" s="31"/>
      <c r="BMD721" s="26"/>
      <c r="BME721" s="31"/>
      <c r="BMF721" s="38"/>
      <c r="BMG721" s="37"/>
      <c r="BMH721" s="25"/>
      <c r="BMI721" s="31"/>
      <c r="BMJ721" s="31"/>
      <c r="BMK721" s="26"/>
      <c r="BML721" s="31"/>
      <c r="BMM721" s="38"/>
      <c r="BMN721" s="37"/>
      <c r="BMO721" s="25"/>
      <c r="BMP721" s="31"/>
      <c r="BMQ721" s="31"/>
      <c r="BMR721" s="26"/>
      <c r="BMS721" s="31"/>
      <c r="BMT721" s="38"/>
      <c r="BMU721" s="37"/>
      <c r="BMV721" s="25"/>
      <c r="BMW721" s="31"/>
      <c r="BMX721" s="31"/>
      <c r="BMY721" s="26"/>
      <c r="BMZ721" s="31"/>
      <c r="BNA721" s="38"/>
      <c r="BNB721" s="37"/>
      <c r="BNC721" s="25"/>
      <c r="BND721" s="31"/>
      <c r="BNE721" s="31"/>
      <c r="BNF721" s="26"/>
      <c r="BNG721" s="31"/>
      <c r="BNH721" s="38"/>
      <c r="BNI721" s="37"/>
      <c r="BNJ721" s="25"/>
      <c r="BNK721" s="31"/>
      <c r="BNL721" s="31"/>
      <c r="BNM721" s="26"/>
      <c r="BNN721" s="31"/>
      <c r="BNO721" s="38"/>
      <c r="BNP721" s="37"/>
      <c r="BNQ721" s="25"/>
      <c r="BNR721" s="31"/>
      <c r="BNS721" s="31"/>
      <c r="BNT721" s="26"/>
      <c r="BNU721" s="31"/>
      <c r="BNV721" s="38"/>
      <c r="BNW721" s="37"/>
      <c r="BNX721" s="25"/>
      <c r="BNY721" s="31"/>
      <c r="BNZ721" s="31"/>
      <c r="BOA721" s="26"/>
      <c r="BOB721" s="31"/>
      <c r="BOC721" s="38"/>
      <c r="BOD721" s="37"/>
      <c r="BOE721" s="25"/>
      <c r="BOF721" s="31"/>
      <c r="BOG721" s="31"/>
      <c r="BOH721" s="26"/>
      <c r="BOI721" s="31"/>
      <c r="BOJ721" s="38"/>
      <c r="BOK721" s="37"/>
      <c r="BOL721" s="25"/>
      <c r="BOM721" s="31"/>
      <c r="BON721" s="31"/>
      <c r="BOO721" s="26"/>
      <c r="BOP721" s="31"/>
      <c r="BOQ721" s="38"/>
      <c r="BOR721" s="37"/>
      <c r="BOS721" s="25"/>
      <c r="BOT721" s="31"/>
      <c r="BOU721" s="31"/>
      <c r="BOV721" s="26"/>
      <c r="BOW721" s="31"/>
      <c r="BOX721" s="38"/>
      <c r="BOY721" s="37"/>
      <c r="BOZ721" s="25"/>
      <c r="BPA721" s="31"/>
      <c r="BPB721" s="31"/>
      <c r="BPC721" s="26"/>
      <c r="BPD721" s="31"/>
      <c r="BPE721" s="38"/>
      <c r="BPF721" s="37"/>
      <c r="BPG721" s="25"/>
      <c r="BPH721" s="31"/>
      <c r="BPI721" s="31"/>
      <c r="BPJ721" s="26"/>
      <c r="BPK721" s="31"/>
      <c r="BPL721" s="38"/>
      <c r="BPM721" s="37"/>
      <c r="BPN721" s="25"/>
      <c r="BPO721" s="31"/>
      <c r="BPP721" s="31"/>
      <c r="BPQ721" s="26"/>
      <c r="BPR721" s="31"/>
      <c r="BPS721" s="38"/>
      <c r="BPT721" s="37"/>
      <c r="BPU721" s="25"/>
      <c r="BPV721" s="31"/>
      <c r="BPW721" s="31"/>
      <c r="BPX721" s="26"/>
      <c r="BPY721" s="31"/>
      <c r="BPZ721" s="38"/>
      <c r="BQA721" s="37"/>
      <c r="BQB721" s="25"/>
      <c r="BQC721" s="31"/>
      <c r="BQD721" s="31"/>
      <c r="BQE721" s="26"/>
      <c r="BQF721" s="31"/>
      <c r="BQG721" s="38"/>
      <c r="BQH721" s="37"/>
      <c r="BQI721" s="25"/>
      <c r="BQJ721" s="31"/>
      <c r="BQK721" s="31"/>
      <c r="BQL721" s="26"/>
      <c r="BQM721" s="31"/>
      <c r="BQN721" s="38"/>
      <c r="BQO721" s="37"/>
      <c r="BQP721" s="25"/>
      <c r="BQQ721" s="31"/>
      <c r="BQR721" s="31"/>
      <c r="BQS721" s="26"/>
      <c r="BQT721" s="31"/>
      <c r="BQU721" s="38"/>
      <c r="BQV721" s="37"/>
      <c r="BQW721" s="25"/>
      <c r="BQX721" s="31"/>
      <c r="BQY721" s="31"/>
      <c r="BQZ721" s="26"/>
      <c r="BRA721" s="31"/>
      <c r="BRB721" s="38"/>
      <c r="BRC721" s="37"/>
      <c r="BRD721" s="25"/>
      <c r="BRE721" s="31"/>
      <c r="BRF721" s="31"/>
      <c r="BRG721" s="26"/>
      <c r="BRH721" s="31"/>
      <c r="BRI721" s="38"/>
      <c r="BRJ721" s="37"/>
      <c r="BRK721" s="25"/>
      <c r="BRL721" s="31"/>
      <c r="BRM721" s="31"/>
      <c r="BRN721" s="26"/>
      <c r="BRO721" s="31"/>
      <c r="BRP721" s="38"/>
      <c r="BRQ721" s="37"/>
      <c r="BRR721" s="25"/>
      <c r="BRS721" s="31"/>
      <c r="BRT721" s="31"/>
      <c r="BRU721" s="26"/>
      <c r="BRV721" s="31"/>
      <c r="BRW721" s="38"/>
      <c r="BRX721" s="37"/>
      <c r="BRY721" s="25"/>
      <c r="BRZ721" s="31"/>
      <c r="BSA721" s="31"/>
      <c r="BSB721" s="26"/>
      <c r="BSC721" s="31"/>
      <c r="BSD721" s="38"/>
      <c r="BSE721" s="37"/>
      <c r="BSF721" s="25"/>
      <c r="BSG721" s="31"/>
      <c r="BSH721" s="31"/>
      <c r="BSI721" s="26"/>
      <c r="BSJ721" s="31"/>
      <c r="BSK721" s="38"/>
      <c r="BSL721" s="37"/>
      <c r="BSM721" s="25"/>
      <c r="BSN721" s="31"/>
      <c r="BSO721" s="31"/>
      <c r="BSP721" s="26"/>
      <c r="BSQ721" s="31"/>
      <c r="BSR721" s="38"/>
      <c r="BSS721" s="37"/>
      <c r="BST721" s="25"/>
      <c r="BSU721" s="31"/>
      <c r="BSV721" s="31"/>
      <c r="BSW721" s="26"/>
      <c r="BSX721" s="31"/>
      <c r="BSY721" s="38"/>
      <c r="BSZ721" s="37"/>
      <c r="BTA721" s="25"/>
      <c r="BTB721" s="31"/>
      <c r="BTC721" s="31"/>
      <c r="BTD721" s="26"/>
      <c r="BTE721" s="31"/>
      <c r="BTF721" s="38"/>
      <c r="BTG721" s="37"/>
      <c r="BTH721" s="25"/>
      <c r="BTI721" s="31"/>
      <c r="BTJ721" s="31"/>
      <c r="BTK721" s="26"/>
      <c r="BTL721" s="31"/>
      <c r="BTM721" s="38"/>
      <c r="BTN721" s="37"/>
      <c r="BTO721" s="25"/>
      <c r="BTP721" s="31"/>
      <c r="BTQ721" s="31"/>
      <c r="BTR721" s="26"/>
      <c r="BTS721" s="31"/>
      <c r="BTT721" s="38"/>
      <c r="BTU721" s="37"/>
      <c r="BTV721" s="25"/>
      <c r="BTW721" s="31"/>
      <c r="BTX721" s="31"/>
      <c r="BTY721" s="26"/>
      <c r="BTZ721" s="31"/>
      <c r="BUA721" s="38"/>
      <c r="BUB721" s="37"/>
      <c r="BUC721" s="25"/>
      <c r="BUD721" s="31"/>
      <c r="BUE721" s="31"/>
      <c r="BUF721" s="26"/>
      <c r="BUG721" s="31"/>
      <c r="BUH721" s="38"/>
      <c r="BUI721" s="37"/>
      <c r="BUJ721" s="25"/>
      <c r="BUK721" s="31"/>
      <c r="BUL721" s="31"/>
      <c r="BUM721" s="26"/>
      <c r="BUN721" s="31"/>
      <c r="BUO721" s="38"/>
      <c r="BUP721" s="37"/>
      <c r="BUQ721" s="25"/>
      <c r="BUR721" s="31"/>
      <c r="BUS721" s="31"/>
      <c r="BUT721" s="26"/>
      <c r="BUU721" s="31"/>
      <c r="BUV721" s="38"/>
      <c r="BUW721" s="37"/>
      <c r="BUX721" s="25"/>
      <c r="BUY721" s="31"/>
      <c r="BUZ721" s="31"/>
      <c r="BVA721" s="26"/>
      <c r="BVB721" s="31"/>
      <c r="BVC721" s="38"/>
      <c r="BVD721" s="37"/>
      <c r="BVE721" s="25"/>
      <c r="BVF721" s="31"/>
      <c r="BVG721" s="31"/>
      <c r="BVH721" s="26"/>
      <c r="BVI721" s="31"/>
      <c r="BVJ721" s="38"/>
      <c r="BVK721" s="37"/>
      <c r="BVL721" s="25"/>
      <c r="BVM721" s="31"/>
      <c r="BVN721" s="31"/>
      <c r="BVO721" s="26"/>
      <c r="BVP721" s="31"/>
      <c r="BVQ721" s="38"/>
      <c r="BVR721" s="37"/>
      <c r="BVS721" s="25"/>
      <c r="BVT721" s="31"/>
      <c r="BVU721" s="31"/>
      <c r="BVV721" s="26"/>
      <c r="BVW721" s="31"/>
      <c r="BVX721" s="38"/>
      <c r="BVY721" s="37"/>
      <c r="BVZ721" s="25"/>
      <c r="BWA721" s="31"/>
      <c r="BWB721" s="31"/>
      <c r="BWC721" s="26"/>
      <c r="BWD721" s="31"/>
      <c r="BWE721" s="38"/>
      <c r="BWF721" s="37"/>
      <c r="BWG721" s="25"/>
      <c r="BWH721" s="31"/>
      <c r="BWI721" s="31"/>
      <c r="BWJ721" s="26"/>
      <c r="BWK721" s="31"/>
      <c r="BWL721" s="38"/>
      <c r="BWM721" s="37"/>
      <c r="BWN721" s="25"/>
      <c r="BWO721" s="31"/>
      <c r="BWP721" s="31"/>
      <c r="BWQ721" s="26"/>
      <c r="BWR721" s="31"/>
      <c r="BWS721" s="38"/>
      <c r="BWT721" s="37"/>
      <c r="BWU721" s="25"/>
      <c r="BWV721" s="31"/>
      <c r="BWW721" s="31"/>
      <c r="BWX721" s="26"/>
      <c r="BWY721" s="31"/>
      <c r="BWZ721" s="38"/>
      <c r="BXA721" s="37"/>
      <c r="BXB721" s="25"/>
      <c r="BXC721" s="31"/>
      <c r="BXD721" s="31"/>
      <c r="BXE721" s="26"/>
      <c r="BXF721" s="31"/>
      <c r="BXG721" s="38"/>
      <c r="BXH721" s="37"/>
      <c r="BXI721" s="25"/>
      <c r="BXJ721" s="31"/>
      <c r="BXK721" s="31"/>
      <c r="BXL721" s="26"/>
      <c r="BXM721" s="31"/>
      <c r="BXN721" s="38"/>
      <c r="BXO721" s="37"/>
      <c r="BXP721" s="25"/>
      <c r="BXQ721" s="31"/>
      <c r="BXR721" s="31"/>
      <c r="BXS721" s="26"/>
      <c r="BXT721" s="31"/>
      <c r="BXU721" s="38"/>
      <c r="BXV721" s="37"/>
      <c r="BXW721" s="25"/>
      <c r="BXX721" s="31"/>
      <c r="BXY721" s="31"/>
      <c r="BXZ721" s="26"/>
      <c r="BYA721" s="31"/>
      <c r="BYB721" s="38"/>
      <c r="BYC721" s="37"/>
      <c r="BYD721" s="25"/>
      <c r="BYE721" s="31"/>
      <c r="BYF721" s="31"/>
      <c r="BYG721" s="26"/>
      <c r="BYH721" s="31"/>
      <c r="BYI721" s="38"/>
      <c r="BYJ721" s="37"/>
      <c r="BYK721" s="25"/>
      <c r="BYL721" s="31"/>
      <c r="BYM721" s="31"/>
      <c r="BYN721" s="26"/>
      <c r="BYO721" s="31"/>
      <c r="BYP721" s="38"/>
      <c r="BYQ721" s="37"/>
      <c r="BYR721" s="25"/>
      <c r="BYS721" s="31"/>
      <c r="BYT721" s="31"/>
      <c r="BYU721" s="26"/>
      <c r="BYV721" s="31"/>
      <c r="BYW721" s="38"/>
      <c r="BYX721" s="37"/>
      <c r="BYY721" s="25"/>
      <c r="BYZ721" s="31"/>
      <c r="BZA721" s="31"/>
      <c r="BZB721" s="26"/>
      <c r="BZC721" s="31"/>
      <c r="BZD721" s="38"/>
      <c r="BZE721" s="37"/>
      <c r="BZF721" s="25"/>
      <c r="BZG721" s="31"/>
      <c r="BZH721" s="31"/>
      <c r="BZI721" s="26"/>
      <c r="BZJ721" s="31"/>
      <c r="BZK721" s="38"/>
      <c r="BZL721" s="37"/>
      <c r="BZM721" s="25"/>
      <c r="BZN721" s="31"/>
      <c r="BZO721" s="31"/>
      <c r="BZP721" s="26"/>
      <c r="BZQ721" s="31"/>
      <c r="BZR721" s="38"/>
      <c r="BZS721" s="37"/>
      <c r="BZT721" s="25"/>
      <c r="BZU721" s="31"/>
      <c r="BZV721" s="31"/>
      <c r="BZW721" s="26"/>
      <c r="BZX721" s="31"/>
      <c r="BZY721" s="38"/>
      <c r="BZZ721" s="37"/>
      <c r="CAA721" s="25"/>
      <c r="CAB721" s="31"/>
      <c r="CAC721" s="31"/>
      <c r="CAD721" s="26"/>
      <c r="CAE721" s="31"/>
      <c r="CAF721" s="38"/>
      <c r="CAG721" s="37"/>
      <c r="CAH721" s="25"/>
      <c r="CAI721" s="31"/>
      <c r="CAJ721" s="31"/>
      <c r="CAK721" s="26"/>
      <c r="CAL721" s="31"/>
      <c r="CAM721" s="38"/>
      <c r="CAN721" s="37"/>
      <c r="CAO721" s="25"/>
      <c r="CAP721" s="31"/>
      <c r="CAQ721" s="31"/>
      <c r="CAR721" s="26"/>
      <c r="CAS721" s="31"/>
      <c r="CAT721" s="38"/>
      <c r="CAU721" s="37"/>
      <c r="CAV721" s="25"/>
      <c r="CAW721" s="31"/>
      <c r="CAX721" s="31"/>
      <c r="CAY721" s="26"/>
      <c r="CAZ721" s="31"/>
      <c r="CBA721" s="38"/>
      <c r="CBB721" s="37"/>
      <c r="CBC721" s="25"/>
      <c r="CBD721" s="31"/>
      <c r="CBE721" s="31"/>
      <c r="CBF721" s="26"/>
      <c r="CBG721" s="31"/>
      <c r="CBH721" s="38"/>
      <c r="CBI721" s="37"/>
      <c r="CBJ721" s="25"/>
      <c r="CBK721" s="31"/>
      <c r="CBL721" s="31"/>
      <c r="CBM721" s="26"/>
      <c r="CBN721" s="31"/>
      <c r="CBO721" s="38"/>
      <c r="CBP721" s="37"/>
      <c r="CBQ721" s="25"/>
      <c r="CBR721" s="31"/>
      <c r="CBS721" s="31"/>
      <c r="CBT721" s="26"/>
      <c r="CBU721" s="31"/>
      <c r="CBV721" s="38"/>
      <c r="CBW721" s="37"/>
      <c r="CBX721" s="25"/>
      <c r="CBY721" s="31"/>
      <c r="CBZ721" s="31"/>
      <c r="CCA721" s="26"/>
      <c r="CCB721" s="31"/>
      <c r="CCC721" s="38"/>
      <c r="CCD721" s="37"/>
      <c r="CCE721" s="25"/>
      <c r="CCF721" s="31"/>
      <c r="CCG721" s="31"/>
      <c r="CCH721" s="26"/>
      <c r="CCI721" s="31"/>
      <c r="CCJ721" s="38"/>
      <c r="CCK721" s="37"/>
      <c r="CCL721" s="25"/>
      <c r="CCM721" s="31"/>
      <c r="CCN721" s="31"/>
      <c r="CCO721" s="26"/>
      <c r="CCP721" s="31"/>
      <c r="CCQ721" s="38"/>
      <c r="CCR721" s="37"/>
      <c r="CCS721" s="25"/>
      <c r="CCT721" s="31"/>
      <c r="CCU721" s="31"/>
      <c r="CCV721" s="26"/>
      <c r="CCW721" s="31"/>
      <c r="CCX721" s="38"/>
      <c r="CCY721" s="37"/>
      <c r="CCZ721" s="25"/>
      <c r="CDA721" s="31"/>
      <c r="CDB721" s="31"/>
      <c r="CDC721" s="26"/>
      <c r="CDD721" s="31"/>
      <c r="CDE721" s="38"/>
      <c r="CDF721" s="37"/>
      <c r="CDG721" s="25"/>
      <c r="CDH721" s="31"/>
      <c r="CDI721" s="31"/>
      <c r="CDJ721" s="26"/>
      <c r="CDK721" s="31"/>
      <c r="CDL721" s="38"/>
      <c r="CDM721" s="37"/>
      <c r="CDN721" s="25"/>
      <c r="CDO721" s="31"/>
      <c r="CDP721" s="31"/>
      <c r="CDQ721" s="26"/>
      <c r="CDR721" s="31"/>
      <c r="CDS721" s="38"/>
      <c r="CDT721" s="37"/>
      <c r="CDU721" s="25"/>
      <c r="CDV721" s="31"/>
      <c r="CDW721" s="31"/>
      <c r="CDX721" s="26"/>
      <c r="CDY721" s="31"/>
      <c r="CDZ721" s="38"/>
      <c r="CEA721" s="37"/>
      <c r="CEB721" s="25"/>
      <c r="CEC721" s="31"/>
      <c r="CED721" s="31"/>
      <c r="CEE721" s="26"/>
      <c r="CEF721" s="31"/>
      <c r="CEG721" s="38"/>
      <c r="CEH721" s="37"/>
      <c r="CEI721" s="25"/>
      <c r="CEJ721" s="31"/>
      <c r="CEK721" s="31"/>
      <c r="CEL721" s="26"/>
      <c r="CEM721" s="31"/>
      <c r="CEN721" s="38"/>
      <c r="CEO721" s="37"/>
      <c r="CEP721" s="25"/>
      <c r="CEQ721" s="31"/>
      <c r="CER721" s="31"/>
      <c r="CES721" s="26"/>
      <c r="CET721" s="31"/>
      <c r="CEU721" s="38"/>
      <c r="CEV721" s="37"/>
      <c r="CEW721" s="25"/>
      <c r="CEX721" s="31"/>
      <c r="CEY721" s="31"/>
      <c r="CEZ721" s="26"/>
      <c r="CFA721" s="31"/>
      <c r="CFB721" s="38"/>
      <c r="CFC721" s="37"/>
      <c r="CFD721" s="25"/>
      <c r="CFE721" s="31"/>
      <c r="CFF721" s="31"/>
      <c r="CFG721" s="26"/>
      <c r="CFH721" s="31"/>
      <c r="CFI721" s="38"/>
      <c r="CFJ721" s="37"/>
      <c r="CFK721" s="25"/>
      <c r="CFL721" s="31"/>
      <c r="CFM721" s="31"/>
      <c r="CFN721" s="26"/>
      <c r="CFO721" s="31"/>
      <c r="CFP721" s="38"/>
      <c r="CFQ721" s="37"/>
      <c r="CFR721" s="25"/>
      <c r="CFS721" s="31"/>
      <c r="CFT721" s="31"/>
      <c r="CFU721" s="26"/>
      <c r="CFV721" s="31"/>
      <c r="CFW721" s="38"/>
      <c r="CFX721" s="37"/>
      <c r="CFY721" s="25"/>
      <c r="CFZ721" s="31"/>
      <c r="CGA721" s="31"/>
      <c r="CGB721" s="26"/>
      <c r="CGC721" s="31"/>
      <c r="CGD721" s="38"/>
      <c r="CGE721" s="37"/>
      <c r="CGF721" s="25"/>
      <c r="CGG721" s="31"/>
      <c r="CGH721" s="31"/>
      <c r="CGI721" s="26"/>
      <c r="CGJ721" s="31"/>
      <c r="CGK721" s="38"/>
      <c r="CGL721" s="37"/>
      <c r="CGM721" s="25"/>
      <c r="CGN721" s="31"/>
      <c r="CGO721" s="31"/>
      <c r="CGP721" s="26"/>
      <c r="CGQ721" s="31"/>
      <c r="CGR721" s="38"/>
      <c r="CGS721" s="37"/>
      <c r="CGT721" s="25"/>
      <c r="CGU721" s="31"/>
      <c r="CGV721" s="31"/>
      <c r="CGW721" s="26"/>
      <c r="CGX721" s="31"/>
      <c r="CGY721" s="38"/>
      <c r="CGZ721" s="37"/>
      <c r="CHA721" s="25"/>
      <c r="CHB721" s="31"/>
      <c r="CHC721" s="31"/>
      <c r="CHD721" s="26"/>
      <c r="CHE721" s="31"/>
      <c r="CHF721" s="38"/>
      <c r="CHG721" s="37"/>
      <c r="CHH721" s="25"/>
      <c r="CHI721" s="31"/>
      <c r="CHJ721" s="31"/>
      <c r="CHK721" s="26"/>
      <c r="CHL721" s="31"/>
      <c r="CHM721" s="38"/>
      <c r="CHN721" s="37"/>
      <c r="CHO721" s="25"/>
      <c r="CHP721" s="31"/>
      <c r="CHQ721" s="31"/>
      <c r="CHR721" s="26"/>
      <c r="CHS721" s="31"/>
      <c r="CHT721" s="38"/>
      <c r="CHU721" s="37"/>
      <c r="CHV721" s="25"/>
      <c r="CHW721" s="31"/>
      <c r="CHX721" s="31"/>
      <c r="CHY721" s="26"/>
      <c r="CHZ721" s="31"/>
      <c r="CIA721" s="38"/>
      <c r="CIB721" s="37"/>
      <c r="CIC721" s="25"/>
      <c r="CID721" s="31"/>
      <c r="CIE721" s="31"/>
      <c r="CIF721" s="26"/>
      <c r="CIG721" s="31"/>
      <c r="CIH721" s="38"/>
      <c r="CII721" s="37"/>
      <c r="CIJ721" s="25"/>
      <c r="CIK721" s="31"/>
      <c r="CIL721" s="31"/>
      <c r="CIM721" s="26"/>
      <c r="CIN721" s="31"/>
      <c r="CIO721" s="38"/>
      <c r="CIP721" s="37"/>
      <c r="CIQ721" s="25"/>
      <c r="CIR721" s="31"/>
      <c r="CIS721" s="31"/>
      <c r="CIT721" s="26"/>
      <c r="CIU721" s="31"/>
      <c r="CIV721" s="38"/>
      <c r="CIW721" s="37"/>
      <c r="CIX721" s="25"/>
      <c r="CIY721" s="31"/>
      <c r="CIZ721" s="31"/>
      <c r="CJA721" s="26"/>
      <c r="CJB721" s="31"/>
      <c r="CJC721" s="38"/>
      <c r="CJD721" s="37"/>
      <c r="CJE721" s="25"/>
      <c r="CJF721" s="31"/>
      <c r="CJG721" s="31"/>
      <c r="CJH721" s="26"/>
      <c r="CJI721" s="31"/>
      <c r="CJJ721" s="38"/>
      <c r="CJK721" s="37"/>
      <c r="CJL721" s="25"/>
      <c r="CJM721" s="31"/>
      <c r="CJN721" s="31"/>
      <c r="CJO721" s="26"/>
      <c r="CJP721" s="31"/>
      <c r="CJQ721" s="38"/>
      <c r="CJR721" s="37"/>
      <c r="CJS721" s="25"/>
      <c r="CJT721" s="31"/>
      <c r="CJU721" s="31"/>
      <c r="CJV721" s="26"/>
      <c r="CJW721" s="31"/>
      <c r="CJX721" s="38"/>
      <c r="CJY721" s="37"/>
      <c r="CJZ721" s="25"/>
      <c r="CKA721" s="31"/>
      <c r="CKB721" s="31"/>
      <c r="CKC721" s="26"/>
      <c r="CKD721" s="31"/>
      <c r="CKE721" s="38"/>
      <c r="CKF721" s="37"/>
      <c r="CKG721" s="25"/>
      <c r="CKH721" s="31"/>
      <c r="CKI721" s="31"/>
      <c r="CKJ721" s="26"/>
      <c r="CKK721" s="31"/>
      <c r="CKL721" s="38"/>
      <c r="CKM721" s="37"/>
      <c r="CKN721" s="25"/>
      <c r="CKO721" s="31"/>
      <c r="CKP721" s="31"/>
      <c r="CKQ721" s="26"/>
      <c r="CKR721" s="31"/>
      <c r="CKS721" s="38"/>
      <c r="CKT721" s="37"/>
      <c r="CKU721" s="25"/>
      <c r="CKV721" s="31"/>
      <c r="CKW721" s="31"/>
      <c r="CKX721" s="26"/>
      <c r="CKY721" s="31"/>
      <c r="CKZ721" s="38"/>
      <c r="CLA721" s="37"/>
      <c r="CLB721" s="25"/>
      <c r="CLC721" s="31"/>
      <c r="CLD721" s="31"/>
      <c r="CLE721" s="26"/>
      <c r="CLF721" s="31"/>
      <c r="CLG721" s="38"/>
      <c r="CLH721" s="37"/>
      <c r="CLI721" s="25"/>
      <c r="CLJ721" s="31"/>
      <c r="CLK721" s="31"/>
      <c r="CLL721" s="26"/>
      <c r="CLM721" s="31"/>
      <c r="CLN721" s="38"/>
      <c r="CLO721" s="37"/>
      <c r="CLP721" s="25"/>
      <c r="CLQ721" s="31"/>
      <c r="CLR721" s="31"/>
      <c r="CLS721" s="26"/>
      <c r="CLT721" s="31"/>
      <c r="CLU721" s="38"/>
      <c r="CLV721" s="37"/>
      <c r="CLW721" s="25"/>
      <c r="CLX721" s="31"/>
      <c r="CLY721" s="31"/>
      <c r="CLZ721" s="26"/>
      <c r="CMA721" s="31"/>
      <c r="CMB721" s="38"/>
      <c r="CMC721" s="37"/>
      <c r="CMD721" s="25"/>
      <c r="CME721" s="31"/>
      <c r="CMF721" s="31"/>
      <c r="CMG721" s="26"/>
      <c r="CMH721" s="31"/>
      <c r="CMI721" s="38"/>
      <c r="CMJ721" s="37"/>
      <c r="CMK721" s="25"/>
      <c r="CML721" s="31"/>
      <c r="CMM721" s="31"/>
      <c r="CMN721" s="26"/>
      <c r="CMO721" s="31"/>
      <c r="CMP721" s="38"/>
      <c r="CMQ721" s="37"/>
      <c r="CMR721" s="25"/>
      <c r="CMS721" s="31"/>
      <c r="CMT721" s="31"/>
      <c r="CMU721" s="26"/>
      <c r="CMV721" s="31"/>
      <c r="CMW721" s="38"/>
      <c r="CMX721" s="37"/>
      <c r="CMY721" s="25"/>
      <c r="CMZ721" s="31"/>
      <c r="CNA721" s="31"/>
      <c r="CNB721" s="26"/>
      <c r="CNC721" s="31"/>
      <c r="CND721" s="38"/>
      <c r="CNE721" s="37"/>
      <c r="CNF721" s="25"/>
      <c r="CNG721" s="31"/>
      <c r="CNH721" s="31"/>
      <c r="CNI721" s="26"/>
      <c r="CNJ721" s="31"/>
      <c r="CNK721" s="38"/>
      <c r="CNL721" s="37"/>
      <c r="CNM721" s="25"/>
      <c r="CNN721" s="31"/>
      <c r="CNO721" s="31"/>
      <c r="CNP721" s="26"/>
      <c r="CNQ721" s="31"/>
      <c r="CNR721" s="38"/>
      <c r="CNS721" s="37"/>
      <c r="CNT721" s="25"/>
      <c r="CNU721" s="31"/>
      <c r="CNV721" s="31"/>
      <c r="CNW721" s="26"/>
      <c r="CNX721" s="31"/>
      <c r="CNY721" s="38"/>
      <c r="CNZ721" s="37"/>
      <c r="COA721" s="25"/>
      <c r="COB721" s="31"/>
      <c r="COC721" s="31"/>
      <c r="COD721" s="26"/>
      <c r="COE721" s="31"/>
      <c r="COF721" s="38"/>
      <c r="COG721" s="37"/>
      <c r="COH721" s="25"/>
      <c r="COI721" s="31"/>
      <c r="COJ721" s="31"/>
      <c r="COK721" s="26"/>
      <c r="COL721" s="31"/>
      <c r="COM721" s="38"/>
      <c r="CON721" s="37"/>
      <c r="COO721" s="25"/>
      <c r="COP721" s="31"/>
      <c r="COQ721" s="31"/>
      <c r="COR721" s="26"/>
      <c r="COS721" s="31"/>
      <c r="COT721" s="38"/>
      <c r="COU721" s="37"/>
      <c r="COV721" s="25"/>
      <c r="COW721" s="31"/>
      <c r="COX721" s="31"/>
      <c r="COY721" s="26"/>
      <c r="COZ721" s="31"/>
      <c r="CPA721" s="38"/>
      <c r="CPB721" s="37"/>
      <c r="CPC721" s="25"/>
      <c r="CPD721" s="31"/>
      <c r="CPE721" s="31"/>
      <c r="CPF721" s="26"/>
      <c r="CPG721" s="31"/>
      <c r="CPH721" s="38"/>
      <c r="CPI721" s="37"/>
      <c r="CPJ721" s="25"/>
      <c r="CPK721" s="31"/>
      <c r="CPL721" s="31"/>
      <c r="CPM721" s="26"/>
      <c r="CPN721" s="31"/>
      <c r="CPO721" s="38"/>
      <c r="CPP721" s="37"/>
      <c r="CPQ721" s="25"/>
      <c r="CPR721" s="31"/>
      <c r="CPS721" s="31"/>
      <c r="CPT721" s="26"/>
      <c r="CPU721" s="31"/>
      <c r="CPV721" s="38"/>
      <c r="CPW721" s="37"/>
      <c r="CPX721" s="25"/>
      <c r="CPY721" s="31"/>
      <c r="CPZ721" s="31"/>
      <c r="CQA721" s="26"/>
      <c r="CQB721" s="31"/>
      <c r="CQC721" s="38"/>
      <c r="CQD721" s="37"/>
      <c r="CQE721" s="25"/>
      <c r="CQF721" s="31"/>
      <c r="CQG721" s="31"/>
      <c r="CQH721" s="26"/>
      <c r="CQI721" s="31"/>
      <c r="CQJ721" s="38"/>
      <c r="CQK721" s="37"/>
      <c r="CQL721" s="25"/>
      <c r="CQM721" s="31"/>
      <c r="CQN721" s="31"/>
      <c r="CQO721" s="26"/>
      <c r="CQP721" s="31"/>
      <c r="CQQ721" s="38"/>
      <c r="CQR721" s="37"/>
      <c r="CQS721" s="25"/>
      <c r="CQT721" s="31"/>
      <c r="CQU721" s="31"/>
      <c r="CQV721" s="26"/>
      <c r="CQW721" s="31"/>
      <c r="CQX721" s="38"/>
      <c r="CQY721" s="37"/>
      <c r="CQZ721" s="25"/>
      <c r="CRA721" s="31"/>
      <c r="CRB721" s="31"/>
      <c r="CRC721" s="26"/>
      <c r="CRD721" s="31"/>
      <c r="CRE721" s="38"/>
      <c r="CRF721" s="37"/>
      <c r="CRG721" s="25"/>
      <c r="CRH721" s="31"/>
      <c r="CRI721" s="31"/>
      <c r="CRJ721" s="26"/>
      <c r="CRK721" s="31"/>
      <c r="CRL721" s="38"/>
      <c r="CRM721" s="37"/>
      <c r="CRN721" s="25"/>
      <c r="CRO721" s="31"/>
      <c r="CRP721" s="31"/>
      <c r="CRQ721" s="26"/>
      <c r="CRR721" s="31"/>
      <c r="CRS721" s="38"/>
      <c r="CRT721" s="37"/>
      <c r="CRU721" s="25"/>
      <c r="CRV721" s="31"/>
      <c r="CRW721" s="31"/>
      <c r="CRX721" s="26"/>
      <c r="CRY721" s="31"/>
      <c r="CRZ721" s="38"/>
      <c r="CSA721" s="37"/>
      <c r="CSB721" s="25"/>
      <c r="CSC721" s="31"/>
      <c r="CSD721" s="31"/>
      <c r="CSE721" s="26"/>
      <c r="CSF721" s="31"/>
      <c r="CSG721" s="38"/>
      <c r="CSH721" s="37"/>
      <c r="CSI721" s="25"/>
      <c r="CSJ721" s="31"/>
      <c r="CSK721" s="31"/>
      <c r="CSL721" s="26"/>
      <c r="CSM721" s="31"/>
      <c r="CSN721" s="38"/>
      <c r="CSO721" s="37"/>
      <c r="CSP721" s="25"/>
      <c r="CSQ721" s="31"/>
      <c r="CSR721" s="31"/>
      <c r="CSS721" s="26"/>
      <c r="CST721" s="31"/>
      <c r="CSU721" s="38"/>
      <c r="CSV721" s="37"/>
      <c r="CSW721" s="25"/>
      <c r="CSX721" s="31"/>
      <c r="CSY721" s="31"/>
      <c r="CSZ721" s="26"/>
      <c r="CTA721" s="31"/>
      <c r="CTB721" s="38"/>
      <c r="CTC721" s="37"/>
      <c r="CTD721" s="25"/>
      <c r="CTE721" s="31"/>
      <c r="CTF721" s="31"/>
      <c r="CTG721" s="26"/>
      <c r="CTH721" s="31"/>
      <c r="CTI721" s="38"/>
      <c r="CTJ721" s="37"/>
      <c r="CTK721" s="25"/>
      <c r="CTL721" s="31"/>
      <c r="CTM721" s="31"/>
      <c r="CTN721" s="26"/>
      <c r="CTO721" s="31"/>
      <c r="CTP721" s="38"/>
      <c r="CTQ721" s="37"/>
      <c r="CTR721" s="25"/>
      <c r="CTS721" s="31"/>
      <c r="CTT721" s="31"/>
      <c r="CTU721" s="26"/>
      <c r="CTV721" s="31"/>
      <c r="CTW721" s="38"/>
      <c r="CTX721" s="37"/>
      <c r="CTY721" s="25"/>
      <c r="CTZ721" s="31"/>
      <c r="CUA721" s="31"/>
      <c r="CUB721" s="26"/>
      <c r="CUC721" s="31"/>
      <c r="CUD721" s="38"/>
      <c r="CUE721" s="37"/>
      <c r="CUF721" s="25"/>
      <c r="CUG721" s="31"/>
      <c r="CUH721" s="31"/>
      <c r="CUI721" s="26"/>
      <c r="CUJ721" s="31"/>
      <c r="CUK721" s="38"/>
      <c r="CUL721" s="37"/>
      <c r="CUM721" s="25"/>
      <c r="CUN721" s="31"/>
      <c r="CUO721" s="31"/>
      <c r="CUP721" s="26"/>
      <c r="CUQ721" s="31"/>
      <c r="CUR721" s="38"/>
      <c r="CUS721" s="37"/>
      <c r="CUT721" s="25"/>
      <c r="CUU721" s="31"/>
      <c r="CUV721" s="31"/>
      <c r="CUW721" s="26"/>
      <c r="CUX721" s="31"/>
      <c r="CUY721" s="38"/>
      <c r="CUZ721" s="37"/>
      <c r="CVA721" s="25"/>
      <c r="CVB721" s="31"/>
      <c r="CVC721" s="31"/>
      <c r="CVD721" s="26"/>
      <c r="CVE721" s="31"/>
      <c r="CVF721" s="38"/>
      <c r="CVG721" s="37"/>
      <c r="CVH721" s="25"/>
      <c r="CVI721" s="31"/>
      <c r="CVJ721" s="31"/>
      <c r="CVK721" s="26"/>
      <c r="CVL721" s="31"/>
      <c r="CVM721" s="38"/>
      <c r="CVN721" s="37"/>
      <c r="CVO721" s="25"/>
      <c r="CVP721" s="31"/>
      <c r="CVQ721" s="31"/>
      <c r="CVR721" s="26"/>
      <c r="CVS721" s="31"/>
      <c r="CVT721" s="38"/>
      <c r="CVU721" s="37"/>
      <c r="CVV721" s="25"/>
      <c r="CVW721" s="31"/>
      <c r="CVX721" s="31"/>
      <c r="CVY721" s="26"/>
      <c r="CVZ721" s="31"/>
      <c r="CWA721" s="38"/>
      <c r="CWB721" s="37"/>
      <c r="CWC721" s="25"/>
      <c r="CWD721" s="31"/>
      <c r="CWE721" s="31"/>
      <c r="CWF721" s="26"/>
      <c r="CWG721" s="31"/>
      <c r="CWH721" s="38"/>
      <c r="CWI721" s="37"/>
      <c r="CWJ721" s="25"/>
      <c r="CWK721" s="31"/>
      <c r="CWL721" s="31"/>
      <c r="CWM721" s="26"/>
      <c r="CWN721" s="31"/>
      <c r="CWO721" s="38"/>
      <c r="CWP721" s="37"/>
      <c r="CWQ721" s="25"/>
      <c r="CWR721" s="31"/>
      <c r="CWS721" s="31"/>
      <c r="CWT721" s="26"/>
      <c r="CWU721" s="31"/>
      <c r="CWV721" s="38"/>
      <c r="CWW721" s="37"/>
      <c r="CWX721" s="25"/>
      <c r="CWY721" s="31"/>
      <c r="CWZ721" s="31"/>
      <c r="CXA721" s="26"/>
      <c r="CXB721" s="31"/>
      <c r="CXC721" s="38"/>
      <c r="CXD721" s="37"/>
      <c r="CXE721" s="25"/>
      <c r="CXF721" s="31"/>
      <c r="CXG721" s="31"/>
      <c r="CXH721" s="26"/>
      <c r="CXI721" s="31"/>
      <c r="CXJ721" s="38"/>
      <c r="CXK721" s="37"/>
      <c r="CXL721" s="25"/>
      <c r="CXM721" s="31"/>
      <c r="CXN721" s="31"/>
      <c r="CXO721" s="26"/>
      <c r="CXP721" s="31"/>
      <c r="CXQ721" s="38"/>
      <c r="CXR721" s="37"/>
      <c r="CXS721" s="25"/>
      <c r="CXT721" s="31"/>
      <c r="CXU721" s="31"/>
      <c r="CXV721" s="26"/>
      <c r="CXW721" s="31"/>
      <c r="CXX721" s="38"/>
      <c r="CXY721" s="37"/>
      <c r="CXZ721" s="25"/>
      <c r="CYA721" s="31"/>
      <c r="CYB721" s="31"/>
      <c r="CYC721" s="26"/>
      <c r="CYD721" s="31"/>
      <c r="CYE721" s="38"/>
      <c r="CYF721" s="37"/>
      <c r="CYG721" s="25"/>
      <c r="CYH721" s="31"/>
      <c r="CYI721" s="31"/>
      <c r="CYJ721" s="26"/>
      <c r="CYK721" s="31"/>
      <c r="CYL721" s="38"/>
      <c r="CYM721" s="37"/>
      <c r="CYN721" s="25"/>
      <c r="CYO721" s="31"/>
      <c r="CYP721" s="31"/>
      <c r="CYQ721" s="26"/>
      <c r="CYR721" s="31"/>
      <c r="CYS721" s="38"/>
      <c r="CYT721" s="37"/>
      <c r="CYU721" s="25"/>
      <c r="CYV721" s="31"/>
      <c r="CYW721" s="31"/>
      <c r="CYX721" s="26"/>
      <c r="CYY721" s="31"/>
      <c r="CYZ721" s="38"/>
      <c r="CZA721" s="37"/>
      <c r="CZB721" s="25"/>
      <c r="CZC721" s="31"/>
      <c r="CZD721" s="31"/>
      <c r="CZE721" s="26"/>
      <c r="CZF721" s="31"/>
      <c r="CZG721" s="38"/>
      <c r="CZH721" s="37"/>
      <c r="CZI721" s="25"/>
      <c r="CZJ721" s="31"/>
      <c r="CZK721" s="31"/>
      <c r="CZL721" s="26"/>
      <c r="CZM721" s="31"/>
      <c r="CZN721" s="38"/>
      <c r="CZO721" s="37"/>
      <c r="CZP721" s="25"/>
      <c r="CZQ721" s="31"/>
      <c r="CZR721" s="31"/>
      <c r="CZS721" s="26"/>
      <c r="CZT721" s="31"/>
      <c r="CZU721" s="38"/>
      <c r="CZV721" s="37"/>
      <c r="CZW721" s="25"/>
      <c r="CZX721" s="31"/>
      <c r="CZY721" s="31"/>
      <c r="CZZ721" s="26"/>
      <c r="DAA721" s="31"/>
      <c r="DAB721" s="38"/>
      <c r="DAC721" s="37"/>
      <c r="DAD721" s="25"/>
      <c r="DAE721" s="31"/>
      <c r="DAF721" s="31"/>
      <c r="DAG721" s="26"/>
      <c r="DAH721" s="31"/>
      <c r="DAI721" s="38"/>
      <c r="DAJ721" s="37"/>
      <c r="DAK721" s="25"/>
      <c r="DAL721" s="31"/>
      <c r="DAM721" s="31"/>
      <c r="DAN721" s="26"/>
      <c r="DAO721" s="31"/>
      <c r="DAP721" s="38"/>
      <c r="DAQ721" s="37"/>
      <c r="DAR721" s="25"/>
      <c r="DAS721" s="31"/>
      <c r="DAT721" s="31"/>
      <c r="DAU721" s="26"/>
      <c r="DAV721" s="31"/>
      <c r="DAW721" s="38"/>
      <c r="DAX721" s="37"/>
      <c r="DAY721" s="25"/>
      <c r="DAZ721" s="31"/>
      <c r="DBA721" s="31"/>
      <c r="DBB721" s="26"/>
      <c r="DBC721" s="31"/>
      <c r="DBD721" s="38"/>
      <c r="DBE721" s="37"/>
      <c r="DBF721" s="25"/>
      <c r="DBG721" s="31"/>
      <c r="DBH721" s="31"/>
      <c r="DBI721" s="26"/>
      <c r="DBJ721" s="31"/>
      <c r="DBK721" s="38"/>
      <c r="DBL721" s="37"/>
      <c r="DBM721" s="25"/>
      <c r="DBN721" s="31"/>
      <c r="DBO721" s="31"/>
      <c r="DBP721" s="26"/>
      <c r="DBQ721" s="31"/>
      <c r="DBR721" s="38"/>
      <c r="DBS721" s="37"/>
      <c r="DBT721" s="25"/>
      <c r="DBU721" s="31"/>
      <c r="DBV721" s="31"/>
      <c r="DBW721" s="26"/>
      <c r="DBX721" s="31"/>
      <c r="DBY721" s="38"/>
      <c r="DBZ721" s="37"/>
      <c r="DCA721" s="25"/>
      <c r="DCB721" s="31"/>
      <c r="DCC721" s="31"/>
      <c r="DCD721" s="26"/>
      <c r="DCE721" s="31"/>
      <c r="DCF721" s="38"/>
      <c r="DCG721" s="37"/>
      <c r="DCH721" s="25"/>
      <c r="DCI721" s="31"/>
      <c r="DCJ721" s="31"/>
      <c r="DCK721" s="26"/>
      <c r="DCL721" s="31"/>
      <c r="DCM721" s="38"/>
      <c r="DCN721" s="37"/>
      <c r="DCO721" s="25"/>
      <c r="DCP721" s="31"/>
      <c r="DCQ721" s="31"/>
      <c r="DCR721" s="26"/>
      <c r="DCS721" s="31"/>
      <c r="DCT721" s="38"/>
      <c r="DCU721" s="37"/>
      <c r="DCV721" s="25"/>
      <c r="DCW721" s="31"/>
      <c r="DCX721" s="31"/>
      <c r="DCY721" s="26"/>
      <c r="DCZ721" s="31"/>
      <c r="DDA721" s="38"/>
      <c r="DDB721" s="37"/>
      <c r="DDC721" s="25"/>
      <c r="DDD721" s="31"/>
      <c r="DDE721" s="31"/>
      <c r="DDF721" s="26"/>
      <c r="DDG721" s="31"/>
      <c r="DDH721" s="38"/>
      <c r="DDI721" s="37"/>
      <c r="DDJ721" s="25"/>
      <c r="DDK721" s="31"/>
      <c r="DDL721" s="31"/>
      <c r="DDM721" s="26"/>
      <c r="DDN721" s="31"/>
      <c r="DDO721" s="38"/>
      <c r="DDP721" s="37"/>
      <c r="DDQ721" s="25"/>
      <c r="DDR721" s="31"/>
      <c r="DDS721" s="31"/>
      <c r="DDT721" s="26"/>
      <c r="DDU721" s="31"/>
      <c r="DDV721" s="38"/>
      <c r="DDW721" s="37"/>
      <c r="DDX721" s="25"/>
      <c r="DDY721" s="31"/>
      <c r="DDZ721" s="31"/>
      <c r="DEA721" s="26"/>
      <c r="DEB721" s="31"/>
      <c r="DEC721" s="38"/>
      <c r="DED721" s="37"/>
      <c r="DEE721" s="25"/>
      <c r="DEF721" s="31"/>
      <c r="DEG721" s="31"/>
      <c r="DEH721" s="26"/>
      <c r="DEI721" s="31"/>
      <c r="DEJ721" s="38"/>
      <c r="DEK721" s="37"/>
      <c r="DEL721" s="25"/>
      <c r="DEM721" s="31"/>
      <c r="DEN721" s="31"/>
      <c r="DEO721" s="26"/>
      <c r="DEP721" s="31"/>
      <c r="DEQ721" s="38"/>
      <c r="DER721" s="37"/>
      <c r="DES721" s="25"/>
      <c r="DET721" s="31"/>
      <c r="DEU721" s="31"/>
      <c r="DEV721" s="26"/>
      <c r="DEW721" s="31"/>
      <c r="DEX721" s="38"/>
      <c r="DEY721" s="37"/>
      <c r="DEZ721" s="25"/>
      <c r="DFA721" s="31"/>
      <c r="DFB721" s="31"/>
      <c r="DFC721" s="26"/>
      <c r="DFD721" s="31"/>
      <c r="DFE721" s="38"/>
      <c r="DFF721" s="37"/>
      <c r="DFG721" s="25"/>
      <c r="DFH721" s="31"/>
      <c r="DFI721" s="31"/>
      <c r="DFJ721" s="26"/>
      <c r="DFK721" s="31"/>
      <c r="DFL721" s="38"/>
      <c r="DFM721" s="37"/>
      <c r="DFN721" s="25"/>
      <c r="DFO721" s="31"/>
      <c r="DFP721" s="31"/>
      <c r="DFQ721" s="26"/>
      <c r="DFR721" s="31"/>
      <c r="DFS721" s="38"/>
      <c r="DFT721" s="37"/>
      <c r="DFU721" s="25"/>
      <c r="DFV721" s="31"/>
      <c r="DFW721" s="31"/>
      <c r="DFX721" s="26"/>
      <c r="DFY721" s="31"/>
      <c r="DFZ721" s="38"/>
      <c r="DGA721" s="37"/>
      <c r="DGB721" s="25"/>
      <c r="DGC721" s="31"/>
      <c r="DGD721" s="31"/>
      <c r="DGE721" s="26"/>
      <c r="DGF721" s="31"/>
      <c r="DGG721" s="38"/>
      <c r="DGH721" s="37"/>
      <c r="DGI721" s="25"/>
      <c r="DGJ721" s="31"/>
      <c r="DGK721" s="31"/>
      <c r="DGL721" s="26"/>
      <c r="DGM721" s="31"/>
      <c r="DGN721" s="38"/>
      <c r="DGO721" s="37"/>
      <c r="DGP721" s="25"/>
      <c r="DGQ721" s="31"/>
      <c r="DGR721" s="31"/>
      <c r="DGS721" s="26"/>
      <c r="DGT721" s="31"/>
      <c r="DGU721" s="38"/>
      <c r="DGV721" s="37"/>
      <c r="DGW721" s="25"/>
      <c r="DGX721" s="31"/>
      <c r="DGY721" s="31"/>
      <c r="DGZ721" s="26"/>
      <c r="DHA721" s="31"/>
      <c r="DHB721" s="38"/>
      <c r="DHC721" s="37"/>
      <c r="DHD721" s="25"/>
      <c r="DHE721" s="31"/>
      <c r="DHF721" s="31"/>
      <c r="DHG721" s="26"/>
      <c r="DHH721" s="31"/>
      <c r="DHI721" s="38"/>
      <c r="DHJ721" s="37"/>
      <c r="DHK721" s="25"/>
      <c r="DHL721" s="31"/>
      <c r="DHM721" s="31"/>
      <c r="DHN721" s="26"/>
      <c r="DHO721" s="31"/>
      <c r="DHP721" s="38"/>
      <c r="DHQ721" s="37"/>
      <c r="DHR721" s="25"/>
      <c r="DHS721" s="31"/>
      <c r="DHT721" s="31"/>
      <c r="DHU721" s="26"/>
      <c r="DHV721" s="31"/>
      <c r="DHW721" s="38"/>
      <c r="DHX721" s="37"/>
      <c r="DHY721" s="25"/>
      <c r="DHZ721" s="31"/>
      <c r="DIA721" s="31"/>
      <c r="DIB721" s="26"/>
      <c r="DIC721" s="31"/>
      <c r="DID721" s="38"/>
      <c r="DIE721" s="37"/>
      <c r="DIF721" s="25"/>
      <c r="DIG721" s="31"/>
      <c r="DIH721" s="31"/>
      <c r="DII721" s="26"/>
      <c r="DIJ721" s="31"/>
      <c r="DIK721" s="38"/>
      <c r="DIL721" s="37"/>
      <c r="DIM721" s="25"/>
      <c r="DIN721" s="31"/>
      <c r="DIO721" s="31"/>
      <c r="DIP721" s="26"/>
      <c r="DIQ721" s="31"/>
      <c r="DIR721" s="38"/>
      <c r="DIS721" s="37"/>
      <c r="DIT721" s="25"/>
      <c r="DIU721" s="31"/>
      <c r="DIV721" s="31"/>
      <c r="DIW721" s="26"/>
      <c r="DIX721" s="31"/>
      <c r="DIY721" s="38"/>
      <c r="DIZ721" s="37"/>
      <c r="DJA721" s="25"/>
      <c r="DJB721" s="31"/>
      <c r="DJC721" s="31"/>
      <c r="DJD721" s="26"/>
      <c r="DJE721" s="31"/>
      <c r="DJF721" s="38"/>
      <c r="DJG721" s="37"/>
      <c r="DJH721" s="25"/>
      <c r="DJI721" s="31"/>
      <c r="DJJ721" s="31"/>
      <c r="DJK721" s="26"/>
      <c r="DJL721" s="31"/>
      <c r="DJM721" s="38"/>
      <c r="DJN721" s="37"/>
      <c r="DJO721" s="25"/>
      <c r="DJP721" s="31"/>
      <c r="DJQ721" s="31"/>
      <c r="DJR721" s="26"/>
      <c r="DJS721" s="31"/>
      <c r="DJT721" s="38"/>
      <c r="DJU721" s="37"/>
      <c r="DJV721" s="25"/>
      <c r="DJW721" s="31"/>
      <c r="DJX721" s="31"/>
      <c r="DJY721" s="26"/>
      <c r="DJZ721" s="31"/>
      <c r="DKA721" s="38"/>
      <c r="DKB721" s="37"/>
      <c r="DKC721" s="25"/>
      <c r="DKD721" s="31"/>
      <c r="DKE721" s="31"/>
      <c r="DKF721" s="26"/>
      <c r="DKG721" s="31"/>
      <c r="DKH721" s="38"/>
      <c r="DKI721" s="37"/>
      <c r="DKJ721" s="25"/>
      <c r="DKK721" s="31"/>
      <c r="DKL721" s="31"/>
      <c r="DKM721" s="26"/>
      <c r="DKN721" s="31"/>
      <c r="DKO721" s="38"/>
      <c r="DKP721" s="37"/>
      <c r="DKQ721" s="25"/>
      <c r="DKR721" s="31"/>
      <c r="DKS721" s="31"/>
      <c r="DKT721" s="26"/>
      <c r="DKU721" s="31"/>
      <c r="DKV721" s="38"/>
      <c r="DKW721" s="37"/>
      <c r="DKX721" s="25"/>
      <c r="DKY721" s="31"/>
      <c r="DKZ721" s="31"/>
      <c r="DLA721" s="26"/>
      <c r="DLB721" s="31"/>
      <c r="DLC721" s="38"/>
      <c r="DLD721" s="37"/>
      <c r="DLE721" s="25"/>
      <c r="DLF721" s="31"/>
      <c r="DLG721" s="31"/>
      <c r="DLH721" s="26"/>
      <c r="DLI721" s="31"/>
      <c r="DLJ721" s="38"/>
      <c r="DLK721" s="37"/>
      <c r="DLL721" s="25"/>
      <c r="DLM721" s="31"/>
      <c r="DLN721" s="31"/>
      <c r="DLO721" s="26"/>
      <c r="DLP721" s="31"/>
      <c r="DLQ721" s="38"/>
      <c r="DLR721" s="37"/>
      <c r="DLS721" s="25"/>
      <c r="DLT721" s="31"/>
      <c r="DLU721" s="31"/>
      <c r="DLV721" s="26"/>
      <c r="DLW721" s="31"/>
      <c r="DLX721" s="38"/>
      <c r="DLY721" s="37"/>
      <c r="DLZ721" s="25"/>
      <c r="DMA721" s="31"/>
      <c r="DMB721" s="31"/>
      <c r="DMC721" s="26"/>
      <c r="DMD721" s="31"/>
      <c r="DME721" s="38"/>
      <c r="DMF721" s="37"/>
      <c r="DMG721" s="25"/>
      <c r="DMH721" s="31"/>
      <c r="DMI721" s="31"/>
      <c r="DMJ721" s="26"/>
      <c r="DMK721" s="31"/>
      <c r="DML721" s="38"/>
      <c r="DMM721" s="37"/>
      <c r="DMN721" s="25"/>
      <c r="DMO721" s="31"/>
      <c r="DMP721" s="31"/>
      <c r="DMQ721" s="26"/>
      <c r="DMR721" s="31"/>
      <c r="DMS721" s="38"/>
      <c r="DMT721" s="37"/>
      <c r="DMU721" s="25"/>
      <c r="DMV721" s="31"/>
      <c r="DMW721" s="31"/>
      <c r="DMX721" s="26"/>
      <c r="DMY721" s="31"/>
      <c r="DMZ721" s="38"/>
      <c r="DNA721" s="37"/>
      <c r="DNB721" s="25"/>
      <c r="DNC721" s="31"/>
      <c r="DND721" s="31"/>
      <c r="DNE721" s="26"/>
      <c r="DNF721" s="31"/>
      <c r="DNG721" s="38"/>
      <c r="DNH721" s="37"/>
      <c r="DNI721" s="25"/>
      <c r="DNJ721" s="31"/>
      <c r="DNK721" s="31"/>
      <c r="DNL721" s="26"/>
      <c r="DNM721" s="31"/>
      <c r="DNN721" s="38"/>
      <c r="DNO721" s="37"/>
      <c r="DNP721" s="25"/>
      <c r="DNQ721" s="31"/>
      <c r="DNR721" s="31"/>
      <c r="DNS721" s="26"/>
      <c r="DNT721" s="31"/>
      <c r="DNU721" s="38"/>
      <c r="DNV721" s="37"/>
      <c r="DNW721" s="25"/>
      <c r="DNX721" s="31"/>
      <c r="DNY721" s="31"/>
      <c r="DNZ721" s="26"/>
      <c r="DOA721" s="31"/>
      <c r="DOB721" s="38"/>
      <c r="DOC721" s="37"/>
      <c r="DOD721" s="25"/>
      <c r="DOE721" s="31"/>
      <c r="DOF721" s="31"/>
      <c r="DOG721" s="26"/>
      <c r="DOH721" s="31"/>
      <c r="DOI721" s="38"/>
      <c r="DOJ721" s="37"/>
      <c r="DOK721" s="25"/>
      <c r="DOL721" s="31"/>
      <c r="DOM721" s="31"/>
      <c r="DON721" s="26"/>
      <c r="DOO721" s="31"/>
      <c r="DOP721" s="38"/>
      <c r="DOQ721" s="37"/>
      <c r="DOR721" s="25"/>
      <c r="DOS721" s="31"/>
      <c r="DOT721" s="31"/>
      <c r="DOU721" s="26"/>
      <c r="DOV721" s="31"/>
      <c r="DOW721" s="38"/>
      <c r="DOX721" s="37"/>
      <c r="DOY721" s="25"/>
      <c r="DOZ721" s="31"/>
      <c r="DPA721" s="31"/>
      <c r="DPB721" s="26"/>
      <c r="DPC721" s="31"/>
      <c r="DPD721" s="38"/>
      <c r="DPE721" s="37"/>
      <c r="DPF721" s="25"/>
      <c r="DPG721" s="31"/>
      <c r="DPH721" s="31"/>
      <c r="DPI721" s="26"/>
      <c r="DPJ721" s="31"/>
      <c r="DPK721" s="38"/>
      <c r="DPL721" s="37"/>
      <c r="DPM721" s="25"/>
      <c r="DPN721" s="31"/>
      <c r="DPO721" s="31"/>
      <c r="DPP721" s="26"/>
      <c r="DPQ721" s="31"/>
      <c r="DPR721" s="38"/>
      <c r="DPS721" s="37"/>
      <c r="DPT721" s="25"/>
      <c r="DPU721" s="31"/>
      <c r="DPV721" s="31"/>
      <c r="DPW721" s="26"/>
      <c r="DPX721" s="31"/>
      <c r="DPY721" s="38"/>
      <c r="DPZ721" s="37"/>
      <c r="DQA721" s="25"/>
      <c r="DQB721" s="31"/>
      <c r="DQC721" s="31"/>
      <c r="DQD721" s="26"/>
      <c r="DQE721" s="31"/>
      <c r="DQF721" s="38"/>
      <c r="DQG721" s="37"/>
      <c r="DQH721" s="25"/>
      <c r="DQI721" s="31"/>
      <c r="DQJ721" s="31"/>
      <c r="DQK721" s="26"/>
      <c r="DQL721" s="31"/>
      <c r="DQM721" s="38"/>
      <c r="DQN721" s="37"/>
      <c r="DQO721" s="25"/>
      <c r="DQP721" s="31"/>
      <c r="DQQ721" s="31"/>
      <c r="DQR721" s="26"/>
      <c r="DQS721" s="31"/>
      <c r="DQT721" s="38"/>
      <c r="DQU721" s="37"/>
      <c r="DQV721" s="25"/>
      <c r="DQW721" s="31"/>
      <c r="DQX721" s="31"/>
      <c r="DQY721" s="26"/>
      <c r="DQZ721" s="31"/>
      <c r="DRA721" s="38"/>
      <c r="DRB721" s="37"/>
      <c r="DRC721" s="25"/>
      <c r="DRD721" s="31"/>
      <c r="DRE721" s="31"/>
      <c r="DRF721" s="26"/>
      <c r="DRG721" s="31"/>
      <c r="DRH721" s="38"/>
      <c r="DRI721" s="37"/>
      <c r="DRJ721" s="25"/>
      <c r="DRK721" s="31"/>
      <c r="DRL721" s="31"/>
      <c r="DRM721" s="26"/>
      <c r="DRN721" s="31"/>
      <c r="DRO721" s="38"/>
      <c r="DRP721" s="37"/>
      <c r="DRQ721" s="25"/>
      <c r="DRR721" s="31"/>
      <c r="DRS721" s="31"/>
      <c r="DRT721" s="26"/>
      <c r="DRU721" s="31"/>
      <c r="DRV721" s="38"/>
      <c r="DRW721" s="37"/>
      <c r="DRX721" s="25"/>
      <c r="DRY721" s="31"/>
      <c r="DRZ721" s="31"/>
      <c r="DSA721" s="26"/>
      <c r="DSB721" s="31"/>
      <c r="DSC721" s="38"/>
      <c r="DSD721" s="37"/>
      <c r="DSE721" s="25"/>
      <c r="DSF721" s="31"/>
      <c r="DSG721" s="31"/>
      <c r="DSH721" s="26"/>
      <c r="DSI721" s="31"/>
      <c r="DSJ721" s="38"/>
      <c r="DSK721" s="37"/>
      <c r="DSL721" s="25"/>
      <c r="DSM721" s="31"/>
      <c r="DSN721" s="31"/>
      <c r="DSO721" s="26"/>
      <c r="DSP721" s="31"/>
      <c r="DSQ721" s="38"/>
      <c r="DSR721" s="37"/>
      <c r="DSS721" s="25"/>
      <c r="DST721" s="31"/>
      <c r="DSU721" s="31"/>
      <c r="DSV721" s="26"/>
      <c r="DSW721" s="31"/>
      <c r="DSX721" s="38"/>
      <c r="DSY721" s="37"/>
      <c r="DSZ721" s="25"/>
      <c r="DTA721" s="31"/>
      <c r="DTB721" s="31"/>
      <c r="DTC721" s="26"/>
      <c r="DTD721" s="31"/>
      <c r="DTE721" s="38"/>
      <c r="DTF721" s="37"/>
      <c r="DTG721" s="25"/>
      <c r="DTH721" s="31"/>
      <c r="DTI721" s="31"/>
      <c r="DTJ721" s="26"/>
      <c r="DTK721" s="31"/>
      <c r="DTL721" s="38"/>
      <c r="DTM721" s="37"/>
      <c r="DTN721" s="25"/>
      <c r="DTO721" s="31"/>
      <c r="DTP721" s="31"/>
      <c r="DTQ721" s="26"/>
      <c r="DTR721" s="31"/>
      <c r="DTS721" s="38"/>
      <c r="DTT721" s="37"/>
      <c r="DTU721" s="25"/>
      <c r="DTV721" s="31"/>
      <c r="DTW721" s="31"/>
      <c r="DTX721" s="26"/>
      <c r="DTY721" s="31"/>
      <c r="DTZ721" s="38"/>
      <c r="DUA721" s="37"/>
      <c r="DUB721" s="25"/>
      <c r="DUC721" s="31"/>
      <c r="DUD721" s="31"/>
      <c r="DUE721" s="26"/>
      <c r="DUF721" s="31"/>
      <c r="DUG721" s="38"/>
      <c r="DUH721" s="37"/>
      <c r="DUI721" s="25"/>
      <c r="DUJ721" s="31"/>
      <c r="DUK721" s="31"/>
      <c r="DUL721" s="26"/>
      <c r="DUM721" s="31"/>
      <c r="DUN721" s="38"/>
      <c r="DUO721" s="37"/>
      <c r="DUP721" s="25"/>
      <c r="DUQ721" s="31"/>
      <c r="DUR721" s="31"/>
      <c r="DUS721" s="26"/>
      <c r="DUT721" s="31"/>
      <c r="DUU721" s="38"/>
      <c r="DUV721" s="37"/>
      <c r="DUW721" s="25"/>
      <c r="DUX721" s="31"/>
      <c r="DUY721" s="31"/>
      <c r="DUZ721" s="26"/>
      <c r="DVA721" s="31"/>
      <c r="DVB721" s="38"/>
      <c r="DVC721" s="37"/>
      <c r="DVD721" s="25"/>
      <c r="DVE721" s="31"/>
      <c r="DVF721" s="31"/>
      <c r="DVG721" s="26"/>
      <c r="DVH721" s="31"/>
      <c r="DVI721" s="38"/>
      <c r="DVJ721" s="37"/>
      <c r="DVK721" s="25"/>
      <c r="DVL721" s="31"/>
      <c r="DVM721" s="31"/>
      <c r="DVN721" s="26"/>
      <c r="DVO721" s="31"/>
      <c r="DVP721" s="38"/>
      <c r="DVQ721" s="37"/>
      <c r="DVR721" s="25"/>
      <c r="DVS721" s="31"/>
      <c r="DVT721" s="31"/>
      <c r="DVU721" s="26"/>
      <c r="DVV721" s="31"/>
      <c r="DVW721" s="38"/>
      <c r="DVX721" s="37"/>
      <c r="DVY721" s="25"/>
      <c r="DVZ721" s="31"/>
      <c r="DWA721" s="31"/>
      <c r="DWB721" s="26"/>
      <c r="DWC721" s="31"/>
      <c r="DWD721" s="38"/>
      <c r="DWE721" s="37"/>
      <c r="DWF721" s="25"/>
      <c r="DWG721" s="31"/>
      <c r="DWH721" s="31"/>
      <c r="DWI721" s="26"/>
      <c r="DWJ721" s="31"/>
      <c r="DWK721" s="38"/>
      <c r="DWL721" s="37"/>
      <c r="DWM721" s="25"/>
      <c r="DWN721" s="31"/>
      <c r="DWO721" s="31"/>
      <c r="DWP721" s="26"/>
      <c r="DWQ721" s="31"/>
      <c r="DWR721" s="38"/>
      <c r="DWS721" s="37"/>
      <c r="DWT721" s="25"/>
      <c r="DWU721" s="31"/>
      <c r="DWV721" s="31"/>
      <c r="DWW721" s="26"/>
      <c r="DWX721" s="31"/>
      <c r="DWY721" s="38"/>
      <c r="DWZ721" s="37"/>
      <c r="DXA721" s="25"/>
      <c r="DXB721" s="31"/>
      <c r="DXC721" s="31"/>
      <c r="DXD721" s="26"/>
      <c r="DXE721" s="31"/>
      <c r="DXF721" s="38"/>
      <c r="DXG721" s="37"/>
      <c r="DXH721" s="25"/>
      <c r="DXI721" s="31"/>
      <c r="DXJ721" s="31"/>
      <c r="DXK721" s="26"/>
      <c r="DXL721" s="31"/>
      <c r="DXM721" s="38"/>
      <c r="DXN721" s="37"/>
      <c r="DXO721" s="25"/>
      <c r="DXP721" s="31"/>
      <c r="DXQ721" s="31"/>
      <c r="DXR721" s="26"/>
      <c r="DXS721" s="31"/>
      <c r="DXT721" s="38"/>
      <c r="DXU721" s="37"/>
      <c r="DXV721" s="25"/>
      <c r="DXW721" s="31"/>
      <c r="DXX721" s="31"/>
      <c r="DXY721" s="26"/>
      <c r="DXZ721" s="31"/>
      <c r="DYA721" s="38"/>
      <c r="DYB721" s="37"/>
      <c r="DYC721" s="25"/>
      <c r="DYD721" s="31"/>
      <c r="DYE721" s="31"/>
      <c r="DYF721" s="26"/>
      <c r="DYG721" s="31"/>
      <c r="DYH721" s="38"/>
      <c r="DYI721" s="37"/>
      <c r="DYJ721" s="25"/>
      <c r="DYK721" s="31"/>
      <c r="DYL721" s="31"/>
      <c r="DYM721" s="26"/>
      <c r="DYN721" s="31"/>
      <c r="DYO721" s="38"/>
      <c r="DYP721" s="37"/>
      <c r="DYQ721" s="25"/>
      <c r="DYR721" s="31"/>
      <c r="DYS721" s="31"/>
      <c r="DYT721" s="26"/>
      <c r="DYU721" s="31"/>
      <c r="DYV721" s="38"/>
      <c r="DYW721" s="37"/>
      <c r="DYX721" s="25"/>
      <c r="DYY721" s="31"/>
      <c r="DYZ721" s="31"/>
      <c r="DZA721" s="26"/>
      <c r="DZB721" s="31"/>
      <c r="DZC721" s="38"/>
      <c r="DZD721" s="37"/>
      <c r="DZE721" s="25"/>
      <c r="DZF721" s="31"/>
      <c r="DZG721" s="31"/>
      <c r="DZH721" s="26"/>
      <c r="DZI721" s="31"/>
      <c r="DZJ721" s="38"/>
      <c r="DZK721" s="37"/>
      <c r="DZL721" s="25"/>
      <c r="DZM721" s="31"/>
      <c r="DZN721" s="31"/>
      <c r="DZO721" s="26"/>
      <c r="DZP721" s="31"/>
      <c r="DZQ721" s="38"/>
      <c r="DZR721" s="37"/>
      <c r="DZS721" s="25"/>
      <c r="DZT721" s="31"/>
      <c r="DZU721" s="31"/>
      <c r="DZV721" s="26"/>
      <c r="DZW721" s="31"/>
      <c r="DZX721" s="38"/>
      <c r="DZY721" s="37"/>
      <c r="DZZ721" s="25"/>
      <c r="EAA721" s="31"/>
      <c r="EAB721" s="31"/>
      <c r="EAC721" s="26"/>
      <c r="EAD721" s="31"/>
      <c r="EAE721" s="38"/>
      <c r="EAF721" s="37"/>
      <c r="EAG721" s="25"/>
      <c r="EAH721" s="31"/>
      <c r="EAI721" s="31"/>
      <c r="EAJ721" s="26"/>
      <c r="EAK721" s="31"/>
      <c r="EAL721" s="38"/>
      <c r="EAM721" s="37"/>
      <c r="EAN721" s="25"/>
      <c r="EAO721" s="31"/>
      <c r="EAP721" s="31"/>
      <c r="EAQ721" s="26"/>
      <c r="EAR721" s="31"/>
      <c r="EAS721" s="38"/>
      <c r="EAT721" s="37"/>
      <c r="EAU721" s="25"/>
      <c r="EAV721" s="31"/>
      <c r="EAW721" s="31"/>
      <c r="EAX721" s="26"/>
      <c r="EAY721" s="31"/>
      <c r="EAZ721" s="38"/>
      <c r="EBA721" s="37"/>
      <c r="EBB721" s="25"/>
      <c r="EBC721" s="31"/>
      <c r="EBD721" s="31"/>
      <c r="EBE721" s="26"/>
      <c r="EBF721" s="31"/>
      <c r="EBG721" s="38"/>
      <c r="EBH721" s="37"/>
      <c r="EBI721" s="25"/>
      <c r="EBJ721" s="31"/>
      <c r="EBK721" s="31"/>
      <c r="EBL721" s="26"/>
      <c r="EBM721" s="31"/>
      <c r="EBN721" s="38"/>
      <c r="EBO721" s="37"/>
      <c r="EBP721" s="25"/>
      <c r="EBQ721" s="31"/>
      <c r="EBR721" s="31"/>
      <c r="EBS721" s="26"/>
      <c r="EBT721" s="31"/>
      <c r="EBU721" s="38"/>
      <c r="EBV721" s="37"/>
      <c r="EBW721" s="25"/>
      <c r="EBX721" s="31"/>
      <c r="EBY721" s="31"/>
      <c r="EBZ721" s="26"/>
      <c r="ECA721" s="31"/>
      <c r="ECB721" s="38"/>
      <c r="ECC721" s="37"/>
      <c r="ECD721" s="25"/>
      <c r="ECE721" s="31"/>
      <c r="ECF721" s="31"/>
      <c r="ECG721" s="26"/>
      <c r="ECH721" s="31"/>
      <c r="ECI721" s="38"/>
      <c r="ECJ721" s="37"/>
      <c r="ECK721" s="25"/>
      <c r="ECL721" s="31"/>
      <c r="ECM721" s="31"/>
      <c r="ECN721" s="26"/>
      <c r="ECO721" s="31"/>
      <c r="ECP721" s="38"/>
      <c r="ECQ721" s="37"/>
      <c r="ECR721" s="25"/>
      <c r="ECS721" s="31"/>
      <c r="ECT721" s="31"/>
      <c r="ECU721" s="26"/>
      <c r="ECV721" s="31"/>
      <c r="ECW721" s="38"/>
      <c r="ECX721" s="37"/>
      <c r="ECY721" s="25"/>
      <c r="ECZ721" s="31"/>
      <c r="EDA721" s="31"/>
      <c r="EDB721" s="26"/>
      <c r="EDC721" s="31"/>
      <c r="EDD721" s="38"/>
      <c r="EDE721" s="37"/>
      <c r="EDF721" s="25"/>
      <c r="EDG721" s="31"/>
      <c r="EDH721" s="31"/>
      <c r="EDI721" s="26"/>
      <c r="EDJ721" s="31"/>
      <c r="EDK721" s="38"/>
      <c r="EDL721" s="37"/>
      <c r="EDM721" s="25"/>
      <c r="EDN721" s="31"/>
      <c r="EDO721" s="31"/>
      <c r="EDP721" s="26"/>
      <c r="EDQ721" s="31"/>
      <c r="EDR721" s="38"/>
      <c r="EDS721" s="37"/>
      <c r="EDT721" s="25"/>
      <c r="EDU721" s="31"/>
      <c r="EDV721" s="31"/>
      <c r="EDW721" s="26"/>
      <c r="EDX721" s="31"/>
      <c r="EDY721" s="38"/>
      <c r="EDZ721" s="37"/>
      <c r="EEA721" s="25"/>
      <c r="EEB721" s="31"/>
      <c r="EEC721" s="31"/>
      <c r="EED721" s="26"/>
      <c r="EEE721" s="31"/>
      <c r="EEF721" s="38"/>
      <c r="EEG721" s="37"/>
      <c r="EEH721" s="25"/>
      <c r="EEI721" s="31"/>
      <c r="EEJ721" s="31"/>
      <c r="EEK721" s="26"/>
      <c r="EEL721" s="31"/>
      <c r="EEM721" s="38"/>
      <c r="EEN721" s="37"/>
      <c r="EEO721" s="25"/>
      <c r="EEP721" s="31"/>
      <c r="EEQ721" s="31"/>
      <c r="EER721" s="26"/>
      <c r="EES721" s="31"/>
      <c r="EET721" s="38"/>
      <c r="EEU721" s="37"/>
      <c r="EEV721" s="25"/>
      <c r="EEW721" s="31"/>
      <c r="EEX721" s="31"/>
      <c r="EEY721" s="26"/>
      <c r="EEZ721" s="31"/>
      <c r="EFA721" s="38"/>
      <c r="EFB721" s="37"/>
      <c r="EFC721" s="25"/>
      <c r="EFD721" s="31"/>
      <c r="EFE721" s="31"/>
      <c r="EFF721" s="26"/>
      <c r="EFG721" s="31"/>
      <c r="EFH721" s="38"/>
      <c r="EFI721" s="37"/>
      <c r="EFJ721" s="25"/>
      <c r="EFK721" s="31"/>
      <c r="EFL721" s="31"/>
      <c r="EFM721" s="26"/>
      <c r="EFN721" s="31"/>
      <c r="EFO721" s="38"/>
      <c r="EFP721" s="37"/>
      <c r="EFQ721" s="25"/>
      <c r="EFR721" s="31"/>
      <c r="EFS721" s="31"/>
      <c r="EFT721" s="26"/>
      <c r="EFU721" s="31"/>
      <c r="EFV721" s="38"/>
      <c r="EFW721" s="37"/>
      <c r="EFX721" s="25"/>
      <c r="EFY721" s="31"/>
      <c r="EFZ721" s="31"/>
      <c r="EGA721" s="26"/>
      <c r="EGB721" s="31"/>
      <c r="EGC721" s="38"/>
      <c r="EGD721" s="37"/>
      <c r="EGE721" s="25"/>
      <c r="EGF721" s="31"/>
      <c r="EGG721" s="31"/>
      <c r="EGH721" s="26"/>
      <c r="EGI721" s="31"/>
      <c r="EGJ721" s="38"/>
      <c r="EGK721" s="37"/>
      <c r="EGL721" s="25"/>
      <c r="EGM721" s="31"/>
      <c r="EGN721" s="31"/>
      <c r="EGO721" s="26"/>
      <c r="EGP721" s="31"/>
      <c r="EGQ721" s="38"/>
      <c r="EGR721" s="37"/>
      <c r="EGS721" s="25"/>
      <c r="EGT721" s="31"/>
      <c r="EGU721" s="31"/>
      <c r="EGV721" s="26"/>
      <c r="EGW721" s="31"/>
      <c r="EGX721" s="38"/>
      <c r="EGY721" s="37"/>
      <c r="EGZ721" s="25"/>
      <c r="EHA721" s="31"/>
      <c r="EHB721" s="31"/>
      <c r="EHC721" s="26"/>
      <c r="EHD721" s="31"/>
      <c r="EHE721" s="38"/>
      <c r="EHF721" s="37"/>
      <c r="EHG721" s="25"/>
      <c r="EHH721" s="31"/>
      <c r="EHI721" s="31"/>
      <c r="EHJ721" s="26"/>
      <c r="EHK721" s="31"/>
      <c r="EHL721" s="38"/>
      <c r="EHM721" s="37"/>
      <c r="EHN721" s="25"/>
      <c r="EHO721" s="31"/>
      <c r="EHP721" s="31"/>
      <c r="EHQ721" s="26"/>
      <c r="EHR721" s="31"/>
      <c r="EHS721" s="38"/>
      <c r="EHT721" s="37"/>
      <c r="EHU721" s="25"/>
      <c r="EHV721" s="31"/>
      <c r="EHW721" s="31"/>
      <c r="EHX721" s="26"/>
      <c r="EHY721" s="31"/>
      <c r="EHZ721" s="38"/>
      <c r="EIA721" s="37"/>
      <c r="EIB721" s="25"/>
      <c r="EIC721" s="31"/>
      <c r="EID721" s="31"/>
      <c r="EIE721" s="26"/>
      <c r="EIF721" s="31"/>
      <c r="EIG721" s="38"/>
      <c r="EIH721" s="37"/>
      <c r="EII721" s="25"/>
      <c r="EIJ721" s="31"/>
      <c r="EIK721" s="31"/>
      <c r="EIL721" s="26"/>
      <c r="EIM721" s="31"/>
      <c r="EIN721" s="38"/>
      <c r="EIO721" s="37"/>
      <c r="EIP721" s="25"/>
      <c r="EIQ721" s="31"/>
      <c r="EIR721" s="31"/>
      <c r="EIS721" s="26"/>
      <c r="EIT721" s="31"/>
      <c r="EIU721" s="38"/>
      <c r="EIV721" s="37"/>
      <c r="EIW721" s="25"/>
      <c r="EIX721" s="31"/>
      <c r="EIY721" s="31"/>
      <c r="EIZ721" s="26"/>
      <c r="EJA721" s="31"/>
      <c r="EJB721" s="38"/>
      <c r="EJC721" s="37"/>
      <c r="EJD721" s="25"/>
      <c r="EJE721" s="31"/>
      <c r="EJF721" s="31"/>
      <c r="EJG721" s="26"/>
      <c r="EJH721" s="31"/>
      <c r="EJI721" s="38"/>
      <c r="EJJ721" s="37"/>
      <c r="EJK721" s="25"/>
      <c r="EJL721" s="31"/>
      <c r="EJM721" s="31"/>
      <c r="EJN721" s="26"/>
      <c r="EJO721" s="31"/>
      <c r="EJP721" s="38"/>
      <c r="EJQ721" s="37"/>
      <c r="EJR721" s="25"/>
      <c r="EJS721" s="31"/>
      <c r="EJT721" s="31"/>
      <c r="EJU721" s="26"/>
      <c r="EJV721" s="31"/>
      <c r="EJW721" s="38"/>
      <c r="EJX721" s="37"/>
      <c r="EJY721" s="25"/>
      <c r="EJZ721" s="31"/>
      <c r="EKA721" s="31"/>
      <c r="EKB721" s="26"/>
      <c r="EKC721" s="31"/>
      <c r="EKD721" s="38"/>
      <c r="EKE721" s="37"/>
      <c r="EKF721" s="25"/>
      <c r="EKG721" s="31"/>
      <c r="EKH721" s="31"/>
      <c r="EKI721" s="26"/>
      <c r="EKJ721" s="31"/>
      <c r="EKK721" s="38"/>
      <c r="EKL721" s="37"/>
      <c r="EKM721" s="25"/>
      <c r="EKN721" s="31"/>
      <c r="EKO721" s="31"/>
      <c r="EKP721" s="26"/>
      <c r="EKQ721" s="31"/>
      <c r="EKR721" s="38"/>
      <c r="EKS721" s="37"/>
      <c r="EKT721" s="25"/>
      <c r="EKU721" s="31"/>
      <c r="EKV721" s="31"/>
      <c r="EKW721" s="26"/>
      <c r="EKX721" s="31"/>
      <c r="EKY721" s="38"/>
      <c r="EKZ721" s="37"/>
      <c r="ELA721" s="25"/>
      <c r="ELB721" s="31"/>
      <c r="ELC721" s="31"/>
      <c r="ELD721" s="26"/>
      <c r="ELE721" s="31"/>
      <c r="ELF721" s="38"/>
      <c r="ELG721" s="37"/>
      <c r="ELH721" s="25"/>
      <c r="ELI721" s="31"/>
      <c r="ELJ721" s="31"/>
      <c r="ELK721" s="26"/>
      <c r="ELL721" s="31"/>
      <c r="ELM721" s="38"/>
      <c r="ELN721" s="37"/>
      <c r="ELO721" s="25"/>
      <c r="ELP721" s="31"/>
      <c r="ELQ721" s="31"/>
      <c r="ELR721" s="26"/>
      <c r="ELS721" s="31"/>
      <c r="ELT721" s="38"/>
      <c r="ELU721" s="37"/>
      <c r="ELV721" s="25"/>
      <c r="ELW721" s="31"/>
      <c r="ELX721" s="31"/>
      <c r="ELY721" s="26"/>
      <c r="ELZ721" s="31"/>
      <c r="EMA721" s="38"/>
      <c r="EMB721" s="37"/>
      <c r="EMC721" s="25"/>
      <c r="EMD721" s="31"/>
      <c r="EME721" s="31"/>
      <c r="EMF721" s="26"/>
      <c r="EMG721" s="31"/>
      <c r="EMH721" s="38"/>
      <c r="EMI721" s="37"/>
      <c r="EMJ721" s="25"/>
      <c r="EMK721" s="31"/>
      <c r="EML721" s="31"/>
      <c r="EMM721" s="26"/>
      <c r="EMN721" s="31"/>
      <c r="EMO721" s="38"/>
      <c r="EMP721" s="37"/>
      <c r="EMQ721" s="25"/>
      <c r="EMR721" s="31"/>
      <c r="EMS721" s="31"/>
      <c r="EMT721" s="26"/>
      <c r="EMU721" s="31"/>
      <c r="EMV721" s="38"/>
      <c r="EMW721" s="37"/>
      <c r="EMX721" s="25"/>
      <c r="EMY721" s="31"/>
      <c r="EMZ721" s="31"/>
      <c r="ENA721" s="26"/>
      <c r="ENB721" s="31"/>
      <c r="ENC721" s="38"/>
      <c r="END721" s="37"/>
      <c r="ENE721" s="25"/>
      <c r="ENF721" s="31"/>
      <c r="ENG721" s="31"/>
      <c r="ENH721" s="26"/>
      <c r="ENI721" s="31"/>
      <c r="ENJ721" s="38"/>
      <c r="ENK721" s="37"/>
      <c r="ENL721" s="25"/>
      <c r="ENM721" s="31"/>
      <c r="ENN721" s="31"/>
      <c r="ENO721" s="26"/>
      <c r="ENP721" s="31"/>
      <c r="ENQ721" s="38"/>
      <c r="ENR721" s="37"/>
      <c r="ENS721" s="25"/>
      <c r="ENT721" s="31"/>
      <c r="ENU721" s="31"/>
      <c r="ENV721" s="26"/>
      <c r="ENW721" s="31"/>
      <c r="ENX721" s="38"/>
      <c r="ENY721" s="37"/>
      <c r="ENZ721" s="25"/>
      <c r="EOA721" s="31"/>
      <c r="EOB721" s="31"/>
      <c r="EOC721" s="26"/>
      <c r="EOD721" s="31"/>
      <c r="EOE721" s="38"/>
      <c r="EOF721" s="37"/>
      <c r="EOG721" s="25"/>
      <c r="EOH721" s="31"/>
      <c r="EOI721" s="31"/>
      <c r="EOJ721" s="26"/>
      <c r="EOK721" s="31"/>
      <c r="EOL721" s="38"/>
      <c r="EOM721" s="37"/>
      <c r="EON721" s="25"/>
      <c r="EOO721" s="31"/>
      <c r="EOP721" s="31"/>
      <c r="EOQ721" s="26"/>
      <c r="EOR721" s="31"/>
      <c r="EOS721" s="38"/>
      <c r="EOT721" s="37"/>
      <c r="EOU721" s="25"/>
      <c r="EOV721" s="31"/>
      <c r="EOW721" s="31"/>
      <c r="EOX721" s="26"/>
      <c r="EOY721" s="31"/>
      <c r="EOZ721" s="38"/>
      <c r="EPA721" s="37"/>
      <c r="EPB721" s="25"/>
      <c r="EPC721" s="31"/>
      <c r="EPD721" s="31"/>
      <c r="EPE721" s="26"/>
      <c r="EPF721" s="31"/>
      <c r="EPG721" s="38"/>
      <c r="EPH721" s="37"/>
      <c r="EPI721" s="25"/>
      <c r="EPJ721" s="31"/>
      <c r="EPK721" s="31"/>
      <c r="EPL721" s="26"/>
      <c r="EPM721" s="31"/>
      <c r="EPN721" s="38"/>
      <c r="EPO721" s="37"/>
      <c r="EPP721" s="25"/>
      <c r="EPQ721" s="31"/>
      <c r="EPR721" s="31"/>
      <c r="EPS721" s="26"/>
      <c r="EPT721" s="31"/>
      <c r="EPU721" s="38"/>
      <c r="EPV721" s="37"/>
      <c r="EPW721" s="25"/>
      <c r="EPX721" s="31"/>
      <c r="EPY721" s="31"/>
      <c r="EPZ721" s="26"/>
      <c r="EQA721" s="31"/>
      <c r="EQB721" s="38"/>
      <c r="EQC721" s="37"/>
      <c r="EQD721" s="25"/>
      <c r="EQE721" s="31"/>
      <c r="EQF721" s="31"/>
      <c r="EQG721" s="26"/>
      <c r="EQH721" s="31"/>
      <c r="EQI721" s="38"/>
      <c r="EQJ721" s="37"/>
      <c r="EQK721" s="25"/>
      <c r="EQL721" s="31"/>
      <c r="EQM721" s="31"/>
      <c r="EQN721" s="26"/>
      <c r="EQO721" s="31"/>
      <c r="EQP721" s="38"/>
      <c r="EQQ721" s="37"/>
      <c r="EQR721" s="25"/>
      <c r="EQS721" s="31"/>
      <c r="EQT721" s="31"/>
      <c r="EQU721" s="26"/>
      <c r="EQV721" s="31"/>
      <c r="EQW721" s="38"/>
      <c r="EQX721" s="37"/>
      <c r="EQY721" s="25"/>
      <c r="EQZ721" s="31"/>
      <c r="ERA721" s="31"/>
      <c r="ERB721" s="26"/>
      <c r="ERC721" s="31"/>
      <c r="ERD721" s="38"/>
      <c r="ERE721" s="37"/>
      <c r="ERF721" s="25"/>
      <c r="ERG721" s="31"/>
      <c r="ERH721" s="31"/>
      <c r="ERI721" s="26"/>
      <c r="ERJ721" s="31"/>
      <c r="ERK721" s="38"/>
      <c r="ERL721" s="37"/>
      <c r="ERM721" s="25"/>
      <c r="ERN721" s="31"/>
      <c r="ERO721" s="31"/>
      <c r="ERP721" s="26"/>
      <c r="ERQ721" s="31"/>
      <c r="ERR721" s="38"/>
      <c r="ERS721" s="37"/>
      <c r="ERT721" s="25"/>
      <c r="ERU721" s="31"/>
      <c r="ERV721" s="31"/>
      <c r="ERW721" s="26"/>
      <c r="ERX721" s="31"/>
      <c r="ERY721" s="38"/>
      <c r="ERZ721" s="37"/>
      <c r="ESA721" s="25"/>
      <c r="ESB721" s="31"/>
      <c r="ESC721" s="31"/>
      <c r="ESD721" s="26"/>
      <c r="ESE721" s="31"/>
      <c r="ESF721" s="38"/>
      <c r="ESG721" s="37"/>
      <c r="ESH721" s="25"/>
      <c r="ESI721" s="31"/>
      <c r="ESJ721" s="31"/>
      <c r="ESK721" s="26"/>
      <c r="ESL721" s="31"/>
      <c r="ESM721" s="38"/>
      <c r="ESN721" s="37"/>
      <c r="ESO721" s="25"/>
      <c r="ESP721" s="31"/>
      <c r="ESQ721" s="31"/>
      <c r="ESR721" s="26"/>
      <c r="ESS721" s="31"/>
      <c r="EST721" s="38"/>
      <c r="ESU721" s="37"/>
      <c r="ESV721" s="25"/>
      <c r="ESW721" s="31"/>
      <c r="ESX721" s="31"/>
      <c r="ESY721" s="26"/>
      <c r="ESZ721" s="31"/>
      <c r="ETA721" s="38"/>
      <c r="ETB721" s="37"/>
      <c r="ETC721" s="25"/>
      <c r="ETD721" s="31"/>
      <c r="ETE721" s="31"/>
      <c r="ETF721" s="26"/>
      <c r="ETG721" s="31"/>
      <c r="ETH721" s="38"/>
      <c r="ETI721" s="37"/>
      <c r="ETJ721" s="25"/>
      <c r="ETK721" s="31"/>
      <c r="ETL721" s="31"/>
      <c r="ETM721" s="26"/>
      <c r="ETN721" s="31"/>
      <c r="ETO721" s="38"/>
      <c r="ETP721" s="37"/>
      <c r="ETQ721" s="25"/>
      <c r="ETR721" s="31"/>
      <c r="ETS721" s="31"/>
      <c r="ETT721" s="26"/>
      <c r="ETU721" s="31"/>
      <c r="ETV721" s="38"/>
      <c r="ETW721" s="37"/>
      <c r="ETX721" s="25"/>
      <c r="ETY721" s="31"/>
      <c r="ETZ721" s="31"/>
      <c r="EUA721" s="26"/>
      <c r="EUB721" s="31"/>
      <c r="EUC721" s="38"/>
      <c r="EUD721" s="37"/>
      <c r="EUE721" s="25"/>
      <c r="EUF721" s="31"/>
      <c r="EUG721" s="31"/>
      <c r="EUH721" s="26"/>
      <c r="EUI721" s="31"/>
      <c r="EUJ721" s="38"/>
      <c r="EUK721" s="37"/>
      <c r="EUL721" s="25"/>
      <c r="EUM721" s="31"/>
      <c r="EUN721" s="31"/>
      <c r="EUO721" s="26"/>
      <c r="EUP721" s="31"/>
      <c r="EUQ721" s="38"/>
      <c r="EUR721" s="37"/>
      <c r="EUS721" s="25"/>
      <c r="EUT721" s="31"/>
      <c r="EUU721" s="31"/>
      <c r="EUV721" s="26"/>
      <c r="EUW721" s="31"/>
      <c r="EUX721" s="38"/>
      <c r="EUY721" s="37"/>
      <c r="EUZ721" s="25"/>
      <c r="EVA721" s="31"/>
      <c r="EVB721" s="31"/>
      <c r="EVC721" s="26"/>
      <c r="EVD721" s="31"/>
      <c r="EVE721" s="38"/>
      <c r="EVF721" s="37"/>
      <c r="EVG721" s="25"/>
      <c r="EVH721" s="31"/>
      <c r="EVI721" s="31"/>
      <c r="EVJ721" s="26"/>
      <c r="EVK721" s="31"/>
      <c r="EVL721" s="38"/>
      <c r="EVM721" s="37"/>
      <c r="EVN721" s="25"/>
      <c r="EVO721" s="31"/>
      <c r="EVP721" s="31"/>
      <c r="EVQ721" s="26"/>
      <c r="EVR721" s="31"/>
      <c r="EVS721" s="38"/>
      <c r="EVT721" s="37"/>
      <c r="EVU721" s="25"/>
      <c r="EVV721" s="31"/>
      <c r="EVW721" s="31"/>
      <c r="EVX721" s="26"/>
      <c r="EVY721" s="31"/>
      <c r="EVZ721" s="38"/>
      <c r="EWA721" s="37"/>
      <c r="EWB721" s="25"/>
      <c r="EWC721" s="31"/>
      <c r="EWD721" s="31"/>
      <c r="EWE721" s="26"/>
      <c r="EWF721" s="31"/>
      <c r="EWG721" s="38"/>
      <c r="EWH721" s="37"/>
      <c r="EWI721" s="25"/>
      <c r="EWJ721" s="31"/>
      <c r="EWK721" s="31"/>
      <c r="EWL721" s="26"/>
      <c r="EWM721" s="31"/>
      <c r="EWN721" s="38"/>
      <c r="EWO721" s="37"/>
      <c r="EWP721" s="25"/>
      <c r="EWQ721" s="31"/>
      <c r="EWR721" s="31"/>
      <c r="EWS721" s="26"/>
      <c r="EWT721" s="31"/>
      <c r="EWU721" s="38"/>
      <c r="EWV721" s="37"/>
      <c r="EWW721" s="25"/>
      <c r="EWX721" s="31"/>
      <c r="EWY721" s="31"/>
      <c r="EWZ721" s="26"/>
      <c r="EXA721" s="31"/>
      <c r="EXB721" s="38"/>
      <c r="EXC721" s="37"/>
      <c r="EXD721" s="25"/>
      <c r="EXE721" s="31"/>
      <c r="EXF721" s="31"/>
      <c r="EXG721" s="26"/>
      <c r="EXH721" s="31"/>
      <c r="EXI721" s="38"/>
      <c r="EXJ721" s="37"/>
      <c r="EXK721" s="25"/>
      <c r="EXL721" s="31"/>
      <c r="EXM721" s="31"/>
      <c r="EXN721" s="26"/>
      <c r="EXO721" s="31"/>
      <c r="EXP721" s="38"/>
      <c r="EXQ721" s="37"/>
      <c r="EXR721" s="25"/>
      <c r="EXS721" s="31"/>
      <c r="EXT721" s="31"/>
      <c r="EXU721" s="26"/>
      <c r="EXV721" s="31"/>
      <c r="EXW721" s="38"/>
      <c r="EXX721" s="37"/>
      <c r="EXY721" s="25"/>
      <c r="EXZ721" s="31"/>
      <c r="EYA721" s="31"/>
      <c r="EYB721" s="26"/>
      <c r="EYC721" s="31"/>
      <c r="EYD721" s="38"/>
      <c r="EYE721" s="37"/>
      <c r="EYF721" s="25"/>
      <c r="EYG721" s="31"/>
      <c r="EYH721" s="31"/>
      <c r="EYI721" s="26"/>
      <c r="EYJ721" s="31"/>
      <c r="EYK721" s="38"/>
      <c r="EYL721" s="37"/>
      <c r="EYM721" s="25"/>
      <c r="EYN721" s="31"/>
      <c r="EYO721" s="31"/>
      <c r="EYP721" s="26"/>
      <c r="EYQ721" s="31"/>
      <c r="EYR721" s="38"/>
      <c r="EYS721" s="37"/>
      <c r="EYT721" s="25"/>
      <c r="EYU721" s="31"/>
      <c r="EYV721" s="31"/>
      <c r="EYW721" s="26"/>
      <c r="EYX721" s="31"/>
      <c r="EYY721" s="38"/>
      <c r="EYZ721" s="37"/>
      <c r="EZA721" s="25"/>
      <c r="EZB721" s="31"/>
      <c r="EZC721" s="31"/>
      <c r="EZD721" s="26"/>
      <c r="EZE721" s="31"/>
      <c r="EZF721" s="38"/>
      <c r="EZG721" s="37"/>
      <c r="EZH721" s="25"/>
      <c r="EZI721" s="31"/>
      <c r="EZJ721" s="31"/>
      <c r="EZK721" s="26"/>
      <c r="EZL721" s="31"/>
      <c r="EZM721" s="38"/>
      <c r="EZN721" s="37"/>
      <c r="EZO721" s="25"/>
      <c r="EZP721" s="31"/>
      <c r="EZQ721" s="31"/>
      <c r="EZR721" s="26"/>
      <c r="EZS721" s="31"/>
      <c r="EZT721" s="38"/>
      <c r="EZU721" s="37"/>
      <c r="EZV721" s="25"/>
      <c r="EZW721" s="31"/>
      <c r="EZX721" s="31"/>
      <c r="EZY721" s="26"/>
      <c r="EZZ721" s="31"/>
      <c r="FAA721" s="38"/>
      <c r="FAB721" s="37"/>
      <c r="FAC721" s="25"/>
      <c r="FAD721" s="31"/>
      <c r="FAE721" s="31"/>
      <c r="FAF721" s="26"/>
      <c r="FAG721" s="31"/>
      <c r="FAH721" s="38"/>
      <c r="FAI721" s="37"/>
      <c r="FAJ721" s="25"/>
      <c r="FAK721" s="31"/>
      <c r="FAL721" s="31"/>
      <c r="FAM721" s="26"/>
      <c r="FAN721" s="31"/>
      <c r="FAO721" s="38"/>
      <c r="FAP721" s="37"/>
      <c r="FAQ721" s="25"/>
      <c r="FAR721" s="31"/>
      <c r="FAS721" s="31"/>
      <c r="FAT721" s="26"/>
      <c r="FAU721" s="31"/>
      <c r="FAV721" s="38"/>
      <c r="FAW721" s="37"/>
      <c r="FAX721" s="25"/>
      <c r="FAY721" s="31"/>
      <c r="FAZ721" s="31"/>
      <c r="FBA721" s="26"/>
      <c r="FBB721" s="31"/>
      <c r="FBC721" s="38"/>
      <c r="FBD721" s="37"/>
      <c r="FBE721" s="25"/>
      <c r="FBF721" s="31"/>
      <c r="FBG721" s="31"/>
      <c r="FBH721" s="26"/>
      <c r="FBI721" s="31"/>
      <c r="FBJ721" s="38"/>
      <c r="FBK721" s="37"/>
      <c r="FBL721" s="25"/>
      <c r="FBM721" s="31"/>
      <c r="FBN721" s="31"/>
      <c r="FBO721" s="26"/>
      <c r="FBP721" s="31"/>
      <c r="FBQ721" s="38"/>
      <c r="FBR721" s="37"/>
      <c r="FBS721" s="25"/>
      <c r="FBT721" s="31"/>
      <c r="FBU721" s="31"/>
      <c r="FBV721" s="26"/>
      <c r="FBW721" s="31"/>
      <c r="FBX721" s="38"/>
      <c r="FBY721" s="37"/>
      <c r="FBZ721" s="25"/>
      <c r="FCA721" s="31"/>
      <c r="FCB721" s="31"/>
      <c r="FCC721" s="26"/>
      <c r="FCD721" s="31"/>
      <c r="FCE721" s="38"/>
      <c r="FCF721" s="37"/>
      <c r="FCG721" s="25"/>
      <c r="FCH721" s="31"/>
      <c r="FCI721" s="31"/>
      <c r="FCJ721" s="26"/>
      <c r="FCK721" s="31"/>
      <c r="FCL721" s="38"/>
      <c r="FCM721" s="37"/>
      <c r="FCN721" s="25"/>
      <c r="FCO721" s="31"/>
      <c r="FCP721" s="31"/>
      <c r="FCQ721" s="26"/>
      <c r="FCR721" s="31"/>
      <c r="FCS721" s="38"/>
      <c r="FCT721" s="37"/>
      <c r="FCU721" s="25"/>
      <c r="FCV721" s="31"/>
      <c r="FCW721" s="31"/>
      <c r="FCX721" s="26"/>
      <c r="FCY721" s="31"/>
      <c r="FCZ721" s="38"/>
      <c r="FDA721" s="37"/>
      <c r="FDB721" s="25"/>
      <c r="FDC721" s="31"/>
      <c r="FDD721" s="31"/>
      <c r="FDE721" s="26"/>
      <c r="FDF721" s="31"/>
      <c r="FDG721" s="38"/>
      <c r="FDH721" s="37"/>
      <c r="FDI721" s="25"/>
      <c r="FDJ721" s="31"/>
      <c r="FDK721" s="31"/>
      <c r="FDL721" s="26"/>
      <c r="FDM721" s="31"/>
      <c r="FDN721" s="38"/>
      <c r="FDO721" s="37"/>
      <c r="FDP721" s="25"/>
      <c r="FDQ721" s="31"/>
      <c r="FDR721" s="31"/>
      <c r="FDS721" s="26"/>
      <c r="FDT721" s="31"/>
      <c r="FDU721" s="38"/>
      <c r="FDV721" s="37"/>
      <c r="FDW721" s="25"/>
      <c r="FDX721" s="31"/>
      <c r="FDY721" s="31"/>
      <c r="FDZ721" s="26"/>
      <c r="FEA721" s="31"/>
      <c r="FEB721" s="38"/>
      <c r="FEC721" s="37"/>
      <c r="FED721" s="25"/>
      <c r="FEE721" s="31"/>
      <c r="FEF721" s="31"/>
      <c r="FEG721" s="26"/>
      <c r="FEH721" s="31"/>
      <c r="FEI721" s="38"/>
      <c r="FEJ721" s="37"/>
      <c r="FEK721" s="25"/>
      <c r="FEL721" s="31"/>
      <c r="FEM721" s="31"/>
      <c r="FEN721" s="26"/>
      <c r="FEO721" s="31"/>
      <c r="FEP721" s="38"/>
      <c r="FEQ721" s="37"/>
      <c r="FER721" s="25"/>
      <c r="FES721" s="31"/>
      <c r="FET721" s="31"/>
      <c r="FEU721" s="26"/>
      <c r="FEV721" s="31"/>
      <c r="FEW721" s="38"/>
      <c r="FEX721" s="37"/>
      <c r="FEY721" s="25"/>
      <c r="FEZ721" s="31"/>
      <c r="FFA721" s="31"/>
      <c r="FFB721" s="26"/>
      <c r="FFC721" s="31"/>
      <c r="FFD721" s="38"/>
      <c r="FFE721" s="37"/>
      <c r="FFF721" s="25"/>
      <c r="FFG721" s="31"/>
      <c r="FFH721" s="31"/>
      <c r="FFI721" s="26"/>
      <c r="FFJ721" s="31"/>
      <c r="FFK721" s="38"/>
      <c r="FFL721" s="37"/>
      <c r="FFM721" s="25"/>
      <c r="FFN721" s="31"/>
      <c r="FFO721" s="31"/>
      <c r="FFP721" s="26"/>
      <c r="FFQ721" s="31"/>
      <c r="FFR721" s="38"/>
      <c r="FFS721" s="37"/>
      <c r="FFT721" s="25"/>
      <c r="FFU721" s="31"/>
      <c r="FFV721" s="31"/>
      <c r="FFW721" s="26"/>
      <c r="FFX721" s="31"/>
      <c r="FFY721" s="38"/>
      <c r="FFZ721" s="37"/>
      <c r="FGA721" s="25"/>
      <c r="FGB721" s="31"/>
      <c r="FGC721" s="31"/>
      <c r="FGD721" s="26"/>
      <c r="FGE721" s="31"/>
      <c r="FGF721" s="38"/>
      <c r="FGG721" s="37"/>
      <c r="FGH721" s="25"/>
      <c r="FGI721" s="31"/>
      <c r="FGJ721" s="31"/>
      <c r="FGK721" s="26"/>
      <c r="FGL721" s="31"/>
      <c r="FGM721" s="38"/>
      <c r="FGN721" s="37"/>
      <c r="FGO721" s="25"/>
      <c r="FGP721" s="31"/>
      <c r="FGQ721" s="31"/>
      <c r="FGR721" s="26"/>
      <c r="FGS721" s="31"/>
      <c r="FGT721" s="38"/>
      <c r="FGU721" s="37"/>
      <c r="FGV721" s="25"/>
      <c r="FGW721" s="31"/>
      <c r="FGX721" s="31"/>
      <c r="FGY721" s="26"/>
      <c r="FGZ721" s="31"/>
      <c r="FHA721" s="38"/>
      <c r="FHB721" s="37"/>
      <c r="FHC721" s="25"/>
      <c r="FHD721" s="31"/>
      <c r="FHE721" s="31"/>
      <c r="FHF721" s="26"/>
      <c r="FHG721" s="31"/>
      <c r="FHH721" s="38"/>
      <c r="FHI721" s="37"/>
      <c r="FHJ721" s="25"/>
      <c r="FHK721" s="31"/>
      <c r="FHL721" s="31"/>
      <c r="FHM721" s="26"/>
      <c r="FHN721" s="31"/>
      <c r="FHO721" s="38"/>
      <c r="FHP721" s="37"/>
      <c r="FHQ721" s="25"/>
      <c r="FHR721" s="31"/>
      <c r="FHS721" s="31"/>
      <c r="FHT721" s="26"/>
      <c r="FHU721" s="31"/>
      <c r="FHV721" s="38"/>
      <c r="FHW721" s="37"/>
      <c r="FHX721" s="25"/>
      <c r="FHY721" s="31"/>
      <c r="FHZ721" s="31"/>
      <c r="FIA721" s="26"/>
      <c r="FIB721" s="31"/>
      <c r="FIC721" s="38"/>
      <c r="FID721" s="37"/>
      <c r="FIE721" s="25"/>
      <c r="FIF721" s="31"/>
      <c r="FIG721" s="31"/>
      <c r="FIH721" s="26"/>
      <c r="FII721" s="31"/>
      <c r="FIJ721" s="38"/>
      <c r="FIK721" s="37"/>
      <c r="FIL721" s="25"/>
      <c r="FIM721" s="31"/>
      <c r="FIN721" s="31"/>
      <c r="FIO721" s="26"/>
      <c r="FIP721" s="31"/>
      <c r="FIQ721" s="38"/>
      <c r="FIR721" s="37"/>
      <c r="FIS721" s="25"/>
      <c r="FIT721" s="31"/>
      <c r="FIU721" s="31"/>
      <c r="FIV721" s="26"/>
      <c r="FIW721" s="31"/>
      <c r="FIX721" s="38"/>
      <c r="FIY721" s="37"/>
      <c r="FIZ721" s="25"/>
      <c r="FJA721" s="31"/>
      <c r="FJB721" s="31"/>
      <c r="FJC721" s="26"/>
      <c r="FJD721" s="31"/>
      <c r="FJE721" s="38"/>
      <c r="FJF721" s="37"/>
      <c r="FJG721" s="25"/>
      <c r="FJH721" s="31"/>
      <c r="FJI721" s="31"/>
      <c r="FJJ721" s="26"/>
      <c r="FJK721" s="31"/>
      <c r="FJL721" s="38"/>
      <c r="FJM721" s="37"/>
      <c r="FJN721" s="25"/>
      <c r="FJO721" s="31"/>
      <c r="FJP721" s="31"/>
      <c r="FJQ721" s="26"/>
      <c r="FJR721" s="31"/>
      <c r="FJS721" s="38"/>
      <c r="FJT721" s="37"/>
      <c r="FJU721" s="25"/>
      <c r="FJV721" s="31"/>
      <c r="FJW721" s="31"/>
      <c r="FJX721" s="26"/>
      <c r="FJY721" s="31"/>
      <c r="FJZ721" s="38"/>
      <c r="FKA721" s="37"/>
      <c r="FKB721" s="25"/>
      <c r="FKC721" s="31"/>
      <c r="FKD721" s="31"/>
      <c r="FKE721" s="26"/>
      <c r="FKF721" s="31"/>
      <c r="FKG721" s="38"/>
      <c r="FKH721" s="37"/>
      <c r="FKI721" s="25"/>
      <c r="FKJ721" s="31"/>
      <c r="FKK721" s="31"/>
      <c r="FKL721" s="26"/>
      <c r="FKM721" s="31"/>
      <c r="FKN721" s="38"/>
      <c r="FKO721" s="37"/>
      <c r="FKP721" s="25"/>
      <c r="FKQ721" s="31"/>
      <c r="FKR721" s="31"/>
      <c r="FKS721" s="26"/>
      <c r="FKT721" s="31"/>
      <c r="FKU721" s="38"/>
      <c r="FKV721" s="37"/>
      <c r="FKW721" s="25"/>
      <c r="FKX721" s="31"/>
      <c r="FKY721" s="31"/>
      <c r="FKZ721" s="26"/>
      <c r="FLA721" s="31"/>
      <c r="FLB721" s="38"/>
      <c r="FLC721" s="37"/>
      <c r="FLD721" s="25"/>
      <c r="FLE721" s="31"/>
      <c r="FLF721" s="31"/>
      <c r="FLG721" s="26"/>
      <c r="FLH721" s="31"/>
      <c r="FLI721" s="38"/>
      <c r="FLJ721" s="37"/>
      <c r="FLK721" s="25"/>
      <c r="FLL721" s="31"/>
      <c r="FLM721" s="31"/>
      <c r="FLN721" s="26"/>
      <c r="FLO721" s="31"/>
      <c r="FLP721" s="38"/>
      <c r="FLQ721" s="37"/>
      <c r="FLR721" s="25"/>
      <c r="FLS721" s="31"/>
      <c r="FLT721" s="31"/>
      <c r="FLU721" s="26"/>
      <c r="FLV721" s="31"/>
      <c r="FLW721" s="38"/>
      <c r="FLX721" s="37"/>
      <c r="FLY721" s="25"/>
      <c r="FLZ721" s="31"/>
      <c r="FMA721" s="31"/>
      <c r="FMB721" s="26"/>
      <c r="FMC721" s="31"/>
      <c r="FMD721" s="38"/>
      <c r="FME721" s="37"/>
      <c r="FMF721" s="25"/>
      <c r="FMG721" s="31"/>
      <c r="FMH721" s="31"/>
      <c r="FMI721" s="26"/>
      <c r="FMJ721" s="31"/>
      <c r="FMK721" s="38"/>
      <c r="FML721" s="37"/>
      <c r="FMM721" s="25"/>
      <c r="FMN721" s="31"/>
      <c r="FMO721" s="31"/>
      <c r="FMP721" s="26"/>
      <c r="FMQ721" s="31"/>
      <c r="FMR721" s="38"/>
      <c r="FMS721" s="37"/>
      <c r="FMT721" s="25"/>
      <c r="FMU721" s="31"/>
      <c r="FMV721" s="31"/>
      <c r="FMW721" s="26"/>
      <c r="FMX721" s="31"/>
      <c r="FMY721" s="38"/>
      <c r="FMZ721" s="37"/>
      <c r="FNA721" s="25"/>
      <c r="FNB721" s="31"/>
      <c r="FNC721" s="31"/>
      <c r="FND721" s="26"/>
      <c r="FNE721" s="31"/>
      <c r="FNF721" s="38"/>
      <c r="FNG721" s="37"/>
      <c r="FNH721" s="25"/>
      <c r="FNI721" s="31"/>
      <c r="FNJ721" s="31"/>
      <c r="FNK721" s="26"/>
      <c r="FNL721" s="31"/>
      <c r="FNM721" s="38"/>
      <c r="FNN721" s="37"/>
      <c r="FNO721" s="25"/>
      <c r="FNP721" s="31"/>
      <c r="FNQ721" s="31"/>
      <c r="FNR721" s="26"/>
      <c r="FNS721" s="31"/>
      <c r="FNT721" s="38"/>
      <c r="FNU721" s="37"/>
      <c r="FNV721" s="25"/>
      <c r="FNW721" s="31"/>
      <c r="FNX721" s="31"/>
      <c r="FNY721" s="26"/>
      <c r="FNZ721" s="31"/>
      <c r="FOA721" s="38"/>
      <c r="FOB721" s="37"/>
      <c r="FOC721" s="25"/>
      <c r="FOD721" s="31"/>
      <c r="FOE721" s="31"/>
      <c r="FOF721" s="26"/>
      <c r="FOG721" s="31"/>
      <c r="FOH721" s="38"/>
      <c r="FOI721" s="37"/>
      <c r="FOJ721" s="25"/>
      <c r="FOK721" s="31"/>
      <c r="FOL721" s="31"/>
      <c r="FOM721" s="26"/>
      <c r="FON721" s="31"/>
      <c r="FOO721" s="38"/>
      <c r="FOP721" s="37"/>
      <c r="FOQ721" s="25"/>
      <c r="FOR721" s="31"/>
      <c r="FOS721" s="31"/>
      <c r="FOT721" s="26"/>
      <c r="FOU721" s="31"/>
      <c r="FOV721" s="38"/>
      <c r="FOW721" s="37"/>
      <c r="FOX721" s="25"/>
      <c r="FOY721" s="31"/>
      <c r="FOZ721" s="31"/>
      <c r="FPA721" s="26"/>
      <c r="FPB721" s="31"/>
      <c r="FPC721" s="38"/>
      <c r="FPD721" s="37"/>
      <c r="FPE721" s="25"/>
      <c r="FPF721" s="31"/>
      <c r="FPG721" s="31"/>
      <c r="FPH721" s="26"/>
      <c r="FPI721" s="31"/>
      <c r="FPJ721" s="38"/>
      <c r="FPK721" s="37"/>
      <c r="FPL721" s="25"/>
      <c r="FPM721" s="31"/>
      <c r="FPN721" s="31"/>
      <c r="FPO721" s="26"/>
      <c r="FPP721" s="31"/>
      <c r="FPQ721" s="38"/>
      <c r="FPR721" s="37"/>
      <c r="FPS721" s="25"/>
      <c r="FPT721" s="31"/>
      <c r="FPU721" s="31"/>
      <c r="FPV721" s="26"/>
      <c r="FPW721" s="31"/>
      <c r="FPX721" s="38"/>
      <c r="FPY721" s="37"/>
      <c r="FPZ721" s="25"/>
      <c r="FQA721" s="31"/>
      <c r="FQB721" s="31"/>
      <c r="FQC721" s="26"/>
      <c r="FQD721" s="31"/>
      <c r="FQE721" s="38"/>
      <c r="FQF721" s="37"/>
      <c r="FQG721" s="25"/>
      <c r="FQH721" s="31"/>
      <c r="FQI721" s="31"/>
      <c r="FQJ721" s="26"/>
      <c r="FQK721" s="31"/>
      <c r="FQL721" s="38"/>
      <c r="FQM721" s="37"/>
      <c r="FQN721" s="25"/>
      <c r="FQO721" s="31"/>
      <c r="FQP721" s="31"/>
      <c r="FQQ721" s="26"/>
      <c r="FQR721" s="31"/>
      <c r="FQS721" s="38"/>
      <c r="FQT721" s="37"/>
      <c r="FQU721" s="25"/>
      <c r="FQV721" s="31"/>
      <c r="FQW721" s="31"/>
      <c r="FQX721" s="26"/>
      <c r="FQY721" s="31"/>
      <c r="FQZ721" s="38"/>
      <c r="FRA721" s="37"/>
      <c r="FRB721" s="25"/>
      <c r="FRC721" s="31"/>
      <c r="FRD721" s="31"/>
      <c r="FRE721" s="26"/>
      <c r="FRF721" s="31"/>
      <c r="FRG721" s="38"/>
      <c r="FRH721" s="37"/>
      <c r="FRI721" s="25"/>
      <c r="FRJ721" s="31"/>
      <c r="FRK721" s="31"/>
      <c r="FRL721" s="26"/>
      <c r="FRM721" s="31"/>
      <c r="FRN721" s="38"/>
      <c r="FRO721" s="37"/>
      <c r="FRP721" s="25"/>
      <c r="FRQ721" s="31"/>
      <c r="FRR721" s="31"/>
      <c r="FRS721" s="26"/>
      <c r="FRT721" s="31"/>
      <c r="FRU721" s="38"/>
      <c r="FRV721" s="37"/>
      <c r="FRW721" s="25"/>
      <c r="FRX721" s="31"/>
      <c r="FRY721" s="31"/>
      <c r="FRZ721" s="26"/>
      <c r="FSA721" s="31"/>
      <c r="FSB721" s="38"/>
      <c r="FSC721" s="37"/>
      <c r="FSD721" s="25"/>
      <c r="FSE721" s="31"/>
      <c r="FSF721" s="31"/>
      <c r="FSG721" s="26"/>
      <c r="FSH721" s="31"/>
      <c r="FSI721" s="38"/>
      <c r="FSJ721" s="37"/>
      <c r="FSK721" s="25"/>
      <c r="FSL721" s="31"/>
      <c r="FSM721" s="31"/>
      <c r="FSN721" s="26"/>
      <c r="FSO721" s="31"/>
      <c r="FSP721" s="38"/>
      <c r="FSQ721" s="37"/>
      <c r="FSR721" s="25"/>
      <c r="FSS721" s="31"/>
      <c r="FST721" s="31"/>
      <c r="FSU721" s="26"/>
      <c r="FSV721" s="31"/>
      <c r="FSW721" s="38"/>
      <c r="FSX721" s="37"/>
      <c r="FSY721" s="25"/>
      <c r="FSZ721" s="31"/>
      <c r="FTA721" s="31"/>
      <c r="FTB721" s="26"/>
      <c r="FTC721" s="31"/>
      <c r="FTD721" s="38"/>
      <c r="FTE721" s="37"/>
      <c r="FTF721" s="25"/>
      <c r="FTG721" s="31"/>
      <c r="FTH721" s="31"/>
      <c r="FTI721" s="26"/>
      <c r="FTJ721" s="31"/>
      <c r="FTK721" s="38"/>
      <c r="FTL721" s="37"/>
      <c r="FTM721" s="25"/>
      <c r="FTN721" s="31"/>
      <c r="FTO721" s="31"/>
      <c r="FTP721" s="26"/>
      <c r="FTQ721" s="31"/>
      <c r="FTR721" s="38"/>
      <c r="FTS721" s="37"/>
      <c r="FTT721" s="25"/>
      <c r="FTU721" s="31"/>
      <c r="FTV721" s="31"/>
      <c r="FTW721" s="26"/>
      <c r="FTX721" s="31"/>
      <c r="FTY721" s="38"/>
      <c r="FTZ721" s="37"/>
      <c r="FUA721" s="25"/>
      <c r="FUB721" s="31"/>
      <c r="FUC721" s="31"/>
      <c r="FUD721" s="26"/>
      <c r="FUE721" s="31"/>
      <c r="FUF721" s="38"/>
      <c r="FUG721" s="37"/>
      <c r="FUH721" s="25"/>
      <c r="FUI721" s="31"/>
      <c r="FUJ721" s="31"/>
      <c r="FUK721" s="26"/>
      <c r="FUL721" s="31"/>
      <c r="FUM721" s="38"/>
      <c r="FUN721" s="37"/>
      <c r="FUO721" s="25"/>
      <c r="FUP721" s="31"/>
      <c r="FUQ721" s="31"/>
      <c r="FUR721" s="26"/>
      <c r="FUS721" s="31"/>
      <c r="FUT721" s="38"/>
      <c r="FUU721" s="37"/>
      <c r="FUV721" s="25"/>
      <c r="FUW721" s="31"/>
      <c r="FUX721" s="31"/>
      <c r="FUY721" s="26"/>
      <c r="FUZ721" s="31"/>
      <c r="FVA721" s="38"/>
      <c r="FVB721" s="37"/>
      <c r="FVC721" s="25"/>
      <c r="FVD721" s="31"/>
      <c r="FVE721" s="31"/>
      <c r="FVF721" s="26"/>
      <c r="FVG721" s="31"/>
      <c r="FVH721" s="38"/>
      <c r="FVI721" s="37"/>
      <c r="FVJ721" s="25"/>
      <c r="FVK721" s="31"/>
      <c r="FVL721" s="31"/>
      <c r="FVM721" s="26"/>
      <c r="FVN721" s="31"/>
      <c r="FVO721" s="38"/>
      <c r="FVP721" s="37"/>
      <c r="FVQ721" s="25"/>
      <c r="FVR721" s="31"/>
      <c r="FVS721" s="31"/>
      <c r="FVT721" s="26"/>
      <c r="FVU721" s="31"/>
      <c r="FVV721" s="38"/>
      <c r="FVW721" s="37"/>
      <c r="FVX721" s="25"/>
      <c r="FVY721" s="31"/>
      <c r="FVZ721" s="31"/>
      <c r="FWA721" s="26"/>
      <c r="FWB721" s="31"/>
      <c r="FWC721" s="38"/>
      <c r="FWD721" s="37"/>
      <c r="FWE721" s="25"/>
      <c r="FWF721" s="31"/>
      <c r="FWG721" s="31"/>
      <c r="FWH721" s="26"/>
      <c r="FWI721" s="31"/>
      <c r="FWJ721" s="38"/>
      <c r="FWK721" s="37"/>
      <c r="FWL721" s="25"/>
      <c r="FWM721" s="31"/>
      <c r="FWN721" s="31"/>
      <c r="FWO721" s="26"/>
      <c r="FWP721" s="31"/>
      <c r="FWQ721" s="38"/>
      <c r="FWR721" s="37"/>
      <c r="FWS721" s="25"/>
      <c r="FWT721" s="31"/>
      <c r="FWU721" s="31"/>
      <c r="FWV721" s="26"/>
      <c r="FWW721" s="31"/>
      <c r="FWX721" s="38"/>
      <c r="FWY721" s="37"/>
      <c r="FWZ721" s="25"/>
      <c r="FXA721" s="31"/>
      <c r="FXB721" s="31"/>
      <c r="FXC721" s="26"/>
      <c r="FXD721" s="31"/>
      <c r="FXE721" s="38"/>
      <c r="FXF721" s="37"/>
      <c r="FXG721" s="25"/>
      <c r="FXH721" s="31"/>
      <c r="FXI721" s="31"/>
      <c r="FXJ721" s="26"/>
      <c r="FXK721" s="31"/>
      <c r="FXL721" s="38"/>
      <c r="FXM721" s="37"/>
      <c r="FXN721" s="25"/>
      <c r="FXO721" s="31"/>
      <c r="FXP721" s="31"/>
      <c r="FXQ721" s="26"/>
      <c r="FXR721" s="31"/>
      <c r="FXS721" s="38"/>
      <c r="FXT721" s="37"/>
      <c r="FXU721" s="25"/>
      <c r="FXV721" s="31"/>
      <c r="FXW721" s="31"/>
      <c r="FXX721" s="26"/>
      <c r="FXY721" s="31"/>
      <c r="FXZ721" s="38"/>
      <c r="FYA721" s="37"/>
      <c r="FYB721" s="25"/>
      <c r="FYC721" s="31"/>
      <c r="FYD721" s="31"/>
      <c r="FYE721" s="26"/>
      <c r="FYF721" s="31"/>
      <c r="FYG721" s="38"/>
      <c r="FYH721" s="37"/>
      <c r="FYI721" s="25"/>
      <c r="FYJ721" s="31"/>
      <c r="FYK721" s="31"/>
      <c r="FYL721" s="26"/>
      <c r="FYM721" s="31"/>
      <c r="FYN721" s="38"/>
      <c r="FYO721" s="37"/>
      <c r="FYP721" s="25"/>
      <c r="FYQ721" s="31"/>
      <c r="FYR721" s="31"/>
      <c r="FYS721" s="26"/>
      <c r="FYT721" s="31"/>
      <c r="FYU721" s="38"/>
      <c r="FYV721" s="37"/>
      <c r="FYW721" s="25"/>
      <c r="FYX721" s="31"/>
      <c r="FYY721" s="31"/>
      <c r="FYZ721" s="26"/>
      <c r="FZA721" s="31"/>
      <c r="FZB721" s="38"/>
      <c r="FZC721" s="37"/>
      <c r="FZD721" s="25"/>
      <c r="FZE721" s="31"/>
      <c r="FZF721" s="31"/>
      <c r="FZG721" s="26"/>
      <c r="FZH721" s="31"/>
      <c r="FZI721" s="38"/>
      <c r="FZJ721" s="37"/>
      <c r="FZK721" s="25"/>
      <c r="FZL721" s="31"/>
      <c r="FZM721" s="31"/>
      <c r="FZN721" s="26"/>
      <c r="FZO721" s="31"/>
      <c r="FZP721" s="38"/>
      <c r="FZQ721" s="37"/>
      <c r="FZR721" s="25"/>
      <c r="FZS721" s="31"/>
      <c r="FZT721" s="31"/>
      <c r="FZU721" s="26"/>
      <c r="FZV721" s="31"/>
      <c r="FZW721" s="38"/>
      <c r="FZX721" s="37"/>
      <c r="FZY721" s="25"/>
      <c r="FZZ721" s="31"/>
      <c r="GAA721" s="31"/>
      <c r="GAB721" s="26"/>
      <c r="GAC721" s="31"/>
      <c r="GAD721" s="38"/>
      <c r="GAE721" s="37"/>
      <c r="GAF721" s="25"/>
      <c r="GAG721" s="31"/>
      <c r="GAH721" s="31"/>
      <c r="GAI721" s="26"/>
      <c r="GAJ721" s="31"/>
      <c r="GAK721" s="38"/>
      <c r="GAL721" s="37"/>
      <c r="GAM721" s="25"/>
      <c r="GAN721" s="31"/>
      <c r="GAO721" s="31"/>
      <c r="GAP721" s="26"/>
      <c r="GAQ721" s="31"/>
      <c r="GAR721" s="38"/>
      <c r="GAS721" s="37"/>
      <c r="GAT721" s="25"/>
      <c r="GAU721" s="31"/>
      <c r="GAV721" s="31"/>
      <c r="GAW721" s="26"/>
      <c r="GAX721" s="31"/>
      <c r="GAY721" s="38"/>
      <c r="GAZ721" s="37"/>
      <c r="GBA721" s="25"/>
      <c r="GBB721" s="31"/>
      <c r="GBC721" s="31"/>
      <c r="GBD721" s="26"/>
      <c r="GBE721" s="31"/>
      <c r="GBF721" s="38"/>
      <c r="GBG721" s="37"/>
      <c r="GBH721" s="25"/>
      <c r="GBI721" s="31"/>
      <c r="GBJ721" s="31"/>
      <c r="GBK721" s="26"/>
      <c r="GBL721" s="31"/>
      <c r="GBM721" s="38"/>
      <c r="GBN721" s="37"/>
      <c r="GBO721" s="25"/>
      <c r="GBP721" s="31"/>
      <c r="GBQ721" s="31"/>
      <c r="GBR721" s="26"/>
      <c r="GBS721" s="31"/>
      <c r="GBT721" s="38"/>
      <c r="GBU721" s="37"/>
      <c r="GBV721" s="25"/>
      <c r="GBW721" s="31"/>
      <c r="GBX721" s="31"/>
      <c r="GBY721" s="26"/>
      <c r="GBZ721" s="31"/>
      <c r="GCA721" s="38"/>
      <c r="GCB721" s="37"/>
      <c r="GCC721" s="25"/>
      <c r="GCD721" s="31"/>
      <c r="GCE721" s="31"/>
      <c r="GCF721" s="26"/>
      <c r="GCG721" s="31"/>
      <c r="GCH721" s="38"/>
      <c r="GCI721" s="37"/>
      <c r="GCJ721" s="25"/>
      <c r="GCK721" s="31"/>
      <c r="GCL721" s="31"/>
      <c r="GCM721" s="26"/>
      <c r="GCN721" s="31"/>
      <c r="GCO721" s="38"/>
      <c r="GCP721" s="37"/>
      <c r="GCQ721" s="25"/>
      <c r="GCR721" s="31"/>
      <c r="GCS721" s="31"/>
      <c r="GCT721" s="26"/>
      <c r="GCU721" s="31"/>
      <c r="GCV721" s="38"/>
      <c r="GCW721" s="37"/>
      <c r="GCX721" s="25"/>
      <c r="GCY721" s="31"/>
      <c r="GCZ721" s="31"/>
      <c r="GDA721" s="26"/>
      <c r="GDB721" s="31"/>
      <c r="GDC721" s="38"/>
      <c r="GDD721" s="37"/>
      <c r="GDE721" s="25"/>
      <c r="GDF721" s="31"/>
      <c r="GDG721" s="31"/>
      <c r="GDH721" s="26"/>
      <c r="GDI721" s="31"/>
      <c r="GDJ721" s="38"/>
      <c r="GDK721" s="37"/>
      <c r="GDL721" s="25"/>
      <c r="GDM721" s="31"/>
      <c r="GDN721" s="31"/>
      <c r="GDO721" s="26"/>
      <c r="GDP721" s="31"/>
      <c r="GDQ721" s="38"/>
      <c r="GDR721" s="37"/>
      <c r="GDS721" s="25"/>
      <c r="GDT721" s="31"/>
      <c r="GDU721" s="31"/>
      <c r="GDV721" s="26"/>
      <c r="GDW721" s="31"/>
      <c r="GDX721" s="38"/>
      <c r="GDY721" s="37"/>
      <c r="GDZ721" s="25"/>
      <c r="GEA721" s="31"/>
      <c r="GEB721" s="31"/>
      <c r="GEC721" s="26"/>
      <c r="GED721" s="31"/>
      <c r="GEE721" s="38"/>
      <c r="GEF721" s="37"/>
      <c r="GEG721" s="25"/>
      <c r="GEH721" s="31"/>
      <c r="GEI721" s="31"/>
      <c r="GEJ721" s="26"/>
      <c r="GEK721" s="31"/>
      <c r="GEL721" s="38"/>
      <c r="GEM721" s="37"/>
      <c r="GEN721" s="25"/>
      <c r="GEO721" s="31"/>
      <c r="GEP721" s="31"/>
      <c r="GEQ721" s="26"/>
      <c r="GER721" s="31"/>
      <c r="GES721" s="38"/>
      <c r="GET721" s="37"/>
      <c r="GEU721" s="25"/>
      <c r="GEV721" s="31"/>
      <c r="GEW721" s="31"/>
      <c r="GEX721" s="26"/>
      <c r="GEY721" s="31"/>
      <c r="GEZ721" s="38"/>
      <c r="GFA721" s="37"/>
      <c r="GFB721" s="25"/>
      <c r="GFC721" s="31"/>
      <c r="GFD721" s="31"/>
      <c r="GFE721" s="26"/>
      <c r="GFF721" s="31"/>
      <c r="GFG721" s="38"/>
      <c r="GFH721" s="37"/>
      <c r="GFI721" s="25"/>
      <c r="GFJ721" s="31"/>
      <c r="GFK721" s="31"/>
      <c r="GFL721" s="26"/>
      <c r="GFM721" s="31"/>
      <c r="GFN721" s="38"/>
      <c r="GFO721" s="37"/>
      <c r="GFP721" s="25"/>
      <c r="GFQ721" s="31"/>
      <c r="GFR721" s="31"/>
      <c r="GFS721" s="26"/>
      <c r="GFT721" s="31"/>
      <c r="GFU721" s="38"/>
      <c r="GFV721" s="37"/>
      <c r="GFW721" s="25"/>
      <c r="GFX721" s="31"/>
      <c r="GFY721" s="31"/>
      <c r="GFZ721" s="26"/>
      <c r="GGA721" s="31"/>
      <c r="GGB721" s="38"/>
      <c r="GGC721" s="37"/>
      <c r="GGD721" s="25"/>
      <c r="GGE721" s="31"/>
      <c r="GGF721" s="31"/>
      <c r="GGG721" s="26"/>
      <c r="GGH721" s="31"/>
      <c r="GGI721" s="38"/>
      <c r="GGJ721" s="37"/>
      <c r="GGK721" s="25"/>
      <c r="GGL721" s="31"/>
      <c r="GGM721" s="31"/>
      <c r="GGN721" s="26"/>
      <c r="GGO721" s="31"/>
      <c r="GGP721" s="38"/>
      <c r="GGQ721" s="37"/>
      <c r="GGR721" s="25"/>
      <c r="GGS721" s="31"/>
      <c r="GGT721" s="31"/>
      <c r="GGU721" s="26"/>
      <c r="GGV721" s="31"/>
      <c r="GGW721" s="38"/>
      <c r="GGX721" s="37"/>
      <c r="GGY721" s="25"/>
      <c r="GGZ721" s="31"/>
      <c r="GHA721" s="31"/>
      <c r="GHB721" s="26"/>
      <c r="GHC721" s="31"/>
      <c r="GHD721" s="38"/>
      <c r="GHE721" s="37"/>
      <c r="GHF721" s="25"/>
      <c r="GHG721" s="31"/>
      <c r="GHH721" s="31"/>
      <c r="GHI721" s="26"/>
      <c r="GHJ721" s="31"/>
      <c r="GHK721" s="38"/>
      <c r="GHL721" s="37"/>
      <c r="GHM721" s="25"/>
      <c r="GHN721" s="31"/>
      <c r="GHO721" s="31"/>
      <c r="GHP721" s="26"/>
      <c r="GHQ721" s="31"/>
      <c r="GHR721" s="38"/>
      <c r="GHS721" s="37"/>
      <c r="GHT721" s="25"/>
      <c r="GHU721" s="31"/>
      <c r="GHV721" s="31"/>
      <c r="GHW721" s="26"/>
      <c r="GHX721" s="31"/>
      <c r="GHY721" s="38"/>
      <c r="GHZ721" s="37"/>
      <c r="GIA721" s="25"/>
      <c r="GIB721" s="31"/>
      <c r="GIC721" s="31"/>
      <c r="GID721" s="26"/>
      <c r="GIE721" s="31"/>
      <c r="GIF721" s="38"/>
      <c r="GIG721" s="37"/>
      <c r="GIH721" s="25"/>
      <c r="GII721" s="31"/>
      <c r="GIJ721" s="31"/>
      <c r="GIK721" s="26"/>
      <c r="GIL721" s="31"/>
      <c r="GIM721" s="38"/>
      <c r="GIN721" s="37"/>
      <c r="GIO721" s="25"/>
      <c r="GIP721" s="31"/>
      <c r="GIQ721" s="31"/>
      <c r="GIR721" s="26"/>
      <c r="GIS721" s="31"/>
      <c r="GIT721" s="38"/>
      <c r="GIU721" s="37"/>
      <c r="GIV721" s="25"/>
      <c r="GIW721" s="31"/>
      <c r="GIX721" s="31"/>
      <c r="GIY721" s="26"/>
      <c r="GIZ721" s="31"/>
      <c r="GJA721" s="38"/>
      <c r="GJB721" s="37"/>
      <c r="GJC721" s="25"/>
      <c r="GJD721" s="31"/>
      <c r="GJE721" s="31"/>
      <c r="GJF721" s="26"/>
      <c r="GJG721" s="31"/>
      <c r="GJH721" s="38"/>
      <c r="GJI721" s="37"/>
      <c r="GJJ721" s="25"/>
      <c r="GJK721" s="31"/>
      <c r="GJL721" s="31"/>
      <c r="GJM721" s="26"/>
      <c r="GJN721" s="31"/>
      <c r="GJO721" s="38"/>
      <c r="GJP721" s="37"/>
      <c r="GJQ721" s="25"/>
      <c r="GJR721" s="31"/>
      <c r="GJS721" s="31"/>
      <c r="GJT721" s="26"/>
      <c r="GJU721" s="31"/>
      <c r="GJV721" s="38"/>
      <c r="GJW721" s="37"/>
      <c r="GJX721" s="25"/>
      <c r="GJY721" s="31"/>
      <c r="GJZ721" s="31"/>
      <c r="GKA721" s="26"/>
      <c r="GKB721" s="31"/>
      <c r="GKC721" s="38"/>
      <c r="GKD721" s="37"/>
      <c r="GKE721" s="25"/>
      <c r="GKF721" s="31"/>
      <c r="GKG721" s="31"/>
      <c r="GKH721" s="26"/>
      <c r="GKI721" s="31"/>
      <c r="GKJ721" s="38"/>
      <c r="GKK721" s="37"/>
      <c r="GKL721" s="25"/>
      <c r="GKM721" s="31"/>
      <c r="GKN721" s="31"/>
      <c r="GKO721" s="26"/>
      <c r="GKP721" s="31"/>
      <c r="GKQ721" s="38"/>
      <c r="GKR721" s="37"/>
      <c r="GKS721" s="25"/>
      <c r="GKT721" s="31"/>
      <c r="GKU721" s="31"/>
      <c r="GKV721" s="26"/>
      <c r="GKW721" s="31"/>
      <c r="GKX721" s="38"/>
      <c r="GKY721" s="37"/>
      <c r="GKZ721" s="25"/>
      <c r="GLA721" s="31"/>
      <c r="GLB721" s="31"/>
      <c r="GLC721" s="26"/>
      <c r="GLD721" s="31"/>
      <c r="GLE721" s="38"/>
      <c r="GLF721" s="37"/>
      <c r="GLG721" s="25"/>
      <c r="GLH721" s="31"/>
      <c r="GLI721" s="31"/>
      <c r="GLJ721" s="26"/>
      <c r="GLK721" s="31"/>
      <c r="GLL721" s="38"/>
      <c r="GLM721" s="37"/>
      <c r="GLN721" s="25"/>
      <c r="GLO721" s="31"/>
      <c r="GLP721" s="31"/>
      <c r="GLQ721" s="26"/>
      <c r="GLR721" s="31"/>
      <c r="GLS721" s="38"/>
      <c r="GLT721" s="37"/>
      <c r="GLU721" s="25"/>
      <c r="GLV721" s="31"/>
      <c r="GLW721" s="31"/>
      <c r="GLX721" s="26"/>
      <c r="GLY721" s="31"/>
      <c r="GLZ721" s="38"/>
      <c r="GMA721" s="37"/>
      <c r="GMB721" s="25"/>
      <c r="GMC721" s="31"/>
      <c r="GMD721" s="31"/>
      <c r="GME721" s="26"/>
      <c r="GMF721" s="31"/>
      <c r="GMG721" s="38"/>
      <c r="GMH721" s="37"/>
      <c r="GMI721" s="25"/>
      <c r="GMJ721" s="31"/>
      <c r="GMK721" s="31"/>
      <c r="GML721" s="26"/>
      <c r="GMM721" s="31"/>
      <c r="GMN721" s="38"/>
      <c r="GMO721" s="37"/>
      <c r="GMP721" s="25"/>
      <c r="GMQ721" s="31"/>
      <c r="GMR721" s="31"/>
      <c r="GMS721" s="26"/>
      <c r="GMT721" s="31"/>
      <c r="GMU721" s="38"/>
      <c r="GMV721" s="37"/>
      <c r="GMW721" s="25"/>
      <c r="GMX721" s="31"/>
      <c r="GMY721" s="31"/>
      <c r="GMZ721" s="26"/>
      <c r="GNA721" s="31"/>
      <c r="GNB721" s="38"/>
      <c r="GNC721" s="37"/>
      <c r="GND721" s="25"/>
      <c r="GNE721" s="31"/>
      <c r="GNF721" s="31"/>
      <c r="GNG721" s="26"/>
      <c r="GNH721" s="31"/>
      <c r="GNI721" s="38"/>
      <c r="GNJ721" s="37"/>
      <c r="GNK721" s="25"/>
      <c r="GNL721" s="31"/>
      <c r="GNM721" s="31"/>
      <c r="GNN721" s="26"/>
      <c r="GNO721" s="31"/>
      <c r="GNP721" s="38"/>
      <c r="GNQ721" s="37"/>
      <c r="GNR721" s="25"/>
      <c r="GNS721" s="31"/>
      <c r="GNT721" s="31"/>
      <c r="GNU721" s="26"/>
      <c r="GNV721" s="31"/>
      <c r="GNW721" s="38"/>
      <c r="GNX721" s="37"/>
      <c r="GNY721" s="25"/>
      <c r="GNZ721" s="31"/>
      <c r="GOA721" s="31"/>
      <c r="GOB721" s="26"/>
      <c r="GOC721" s="31"/>
      <c r="GOD721" s="38"/>
      <c r="GOE721" s="37"/>
      <c r="GOF721" s="25"/>
      <c r="GOG721" s="31"/>
      <c r="GOH721" s="31"/>
      <c r="GOI721" s="26"/>
      <c r="GOJ721" s="31"/>
      <c r="GOK721" s="38"/>
      <c r="GOL721" s="37"/>
      <c r="GOM721" s="25"/>
      <c r="GON721" s="31"/>
      <c r="GOO721" s="31"/>
      <c r="GOP721" s="26"/>
      <c r="GOQ721" s="31"/>
      <c r="GOR721" s="38"/>
      <c r="GOS721" s="37"/>
      <c r="GOT721" s="25"/>
      <c r="GOU721" s="31"/>
      <c r="GOV721" s="31"/>
      <c r="GOW721" s="26"/>
      <c r="GOX721" s="31"/>
      <c r="GOY721" s="38"/>
      <c r="GOZ721" s="37"/>
      <c r="GPA721" s="25"/>
      <c r="GPB721" s="31"/>
      <c r="GPC721" s="31"/>
      <c r="GPD721" s="26"/>
      <c r="GPE721" s="31"/>
      <c r="GPF721" s="38"/>
      <c r="GPG721" s="37"/>
      <c r="GPH721" s="25"/>
      <c r="GPI721" s="31"/>
      <c r="GPJ721" s="31"/>
      <c r="GPK721" s="26"/>
      <c r="GPL721" s="31"/>
      <c r="GPM721" s="38"/>
      <c r="GPN721" s="37"/>
      <c r="GPO721" s="25"/>
      <c r="GPP721" s="31"/>
      <c r="GPQ721" s="31"/>
      <c r="GPR721" s="26"/>
      <c r="GPS721" s="31"/>
      <c r="GPT721" s="38"/>
      <c r="GPU721" s="37"/>
      <c r="GPV721" s="25"/>
      <c r="GPW721" s="31"/>
      <c r="GPX721" s="31"/>
      <c r="GPY721" s="26"/>
      <c r="GPZ721" s="31"/>
      <c r="GQA721" s="38"/>
      <c r="GQB721" s="37"/>
      <c r="GQC721" s="25"/>
      <c r="GQD721" s="31"/>
      <c r="GQE721" s="31"/>
      <c r="GQF721" s="26"/>
      <c r="GQG721" s="31"/>
      <c r="GQH721" s="38"/>
      <c r="GQI721" s="37"/>
      <c r="GQJ721" s="25"/>
      <c r="GQK721" s="31"/>
      <c r="GQL721" s="31"/>
      <c r="GQM721" s="26"/>
      <c r="GQN721" s="31"/>
      <c r="GQO721" s="38"/>
      <c r="GQP721" s="37"/>
      <c r="GQQ721" s="25"/>
      <c r="GQR721" s="31"/>
      <c r="GQS721" s="31"/>
      <c r="GQT721" s="26"/>
      <c r="GQU721" s="31"/>
      <c r="GQV721" s="38"/>
      <c r="GQW721" s="37"/>
      <c r="GQX721" s="25"/>
      <c r="GQY721" s="31"/>
      <c r="GQZ721" s="31"/>
      <c r="GRA721" s="26"/>
      <c r="GRB721" s="31"/>
      <c r="GRC721" s="38"/>
      <c r="GRD721" s="37"/>
      <c r="GRE721" s="25"/>
      <c r="GRF721" s="31"/>
      <c r="GRG721" s="31"/>
      <c r="GRH721" s="26"/>
      <c r="GRI721" s="31"/>
      <c r="GRJ721" s="38"/>
      <c r="GRK721" s="37"/>
      <c r="GRL721" s="25"/>
      <c r="GRM721" s="31"/>
      <c r="GRN721" s="31"/>
      <c r="GRO721" s="26"/>
      <c r="GRP721" s="31"/>
      <c r="GRQ721" s="38"/>
      <c r="GRR721" s="37"/>
      <c r="GRS721" s="25"/>
      <c r="GRT721" s="31"/>
      <c r="GRU721" s="31"/>
      <c r="GRV721" s="26"/>
      <c r="GRW721" s="31"/>
      <c r="GRX721" s="38"/>
      <c r="GRY721" s="37"/>
      <c r="GRZ721" s="25"/>
      <c r="GSA721" s="31"/>
      <c r="GSB721" s="31"/>
      <c r="GSC721" s="26"/>
      <c r="GSD721" s="31"/>
      <c r="GSE721" s="38"/>
      <c r="GSF721" s="37"/>
      <c r="GSG721" s="25"/>
      <c r="GSH721" s="31"/>
      <c r="GSI721" s="31"/>
      <c r="GSJ721" s="26"/>
      <c r="GSK721" s="31"/>
      <c r="GSL721" s="38"/>
      <c r="GSM721" s="37"/>
      <c r="GSN721" s="25"/>
      <c r="GSO721" s="31"/>
      <c r="GSP721" s="31"/>
      <c r="GSQ721" s="26"/>
      <c r="GSR721" s="31"/>
      <c r="GSS721" s="38"/>
      <c r="GST721" s="37"/>
      <c r="GSU721" s="25"/>
      <c r="GSV721" s="31"/>
      <c r="GSW721" s="31"/>
      <c r="GSX721" s="26"/>
      <c r="GSY721" s="31"/>
      <c r="GSZ721" s="38"/>
      <c r="GTA721" s="37"/>
      <c r="GTB721" s="25"/>
      <c r="GTC721" s="31"/>
      <c r="GTD721" s="31"/>
      <c r="GTE721" s="26"/>
      <c r="GTF721" s="31"/>
      <c r="GTG721" s="38"/>
      <c r="GTH721" s="37"/>
      <c r="GTI721" s="25"/>
      <c r="GTJ721" s="31"/>
      <c r="GTK721" s="31"/>
      <c r="GTL721" s="26"/>
      <c r="GTM721" s="31"/>
      <c r="GTN721" s="38"/>
      <c r="GTO721" s="37"/>
      <c r="GTP721" s="25"/>
      <c r="GTQ721" s="31"/>
      <c r="GTR721" s="31"/>
      <c r="GTS721" s="26"/>
      <c r="GTT721" s="31"/>
      <c r="GTU721" s="38"/>
      <c r="GTV721" s="37"/>
      <c r="GTW721" s="25"/>
      <c r="GTX721" s="31"/>
      <c r="GTY721" s="31"/>
      <c r="GTZ721" s="26"/>
      <c r="GUA721" s="31"/>
      <c r="GUB721" s="38"/>
      <c r="GUC721" s="37"/>
      <c r="GUD721" s="25"/>
      <c r="GUE721" s="31"/>
      <c r="GUF721" s="31"/>
      <c r="GUG721" s="26"/>
      <c r="GUH721" s="31"/>
      <c r="GUI721" s="38"/>
      <c r="GUJ721" s="37"/>
      <c r="GUK721" s="25"/>
      <c r="GUL721" s="31"/>
      <c r="GUM721" s="31"/>
      <c r="GUN721" s="26"/>
      <c r="GUO721" s="31"/>
      <c r="GUP721" s="38"/>
      <c r="GUQ721" s="37"/>
      <c r="GUR721" s="25"/>
      <c r="GUS721" s="31"/>
      <c r="GUT721" s="31"/>
      <c r="GUU721" s="26"/>
      <c r="GUV721" s="31"/>
      <c r="GUW721" s="38"/>
      <c r="GUX721" s="37"/>
      <c r="GUY721" s="25"/>
      <c r="GUZ721" s="31"/>
      <c r="GVA721" s="31"/>
      <c r="GVB721" s="26"/>
      <c r="GVC721" s="31"/>
      <c r="GVD721" s="38"/>
      <c r="GVE721" s="37"/>
      <c r="GVF721" s="25"/>
      <c r="GVG721" s="31"/>
      <c r="GVH721" s="31"/>
      <c r="GVI721" s="26"/>
      <c r="GVJ721" s="31"/>
      <c r="GVK721" s="38"/>
      <c r="GVL721" s="37"/>
      <c r="GVM721" s="25"/>
      <c r="GVN721" s="31"/>
      <c r="GVO721" s="31"/>
      <c r="GVP721" s="26"/>
      <c r="GVQ721" s="31"/>
      <c r="GVR721" s="38"/>
      <c r="GVS721" s="37"/>
      <c r="GVT721" s="25"/>
      <c r="GVU721" s="31"/>
      <c r="GVV721" s="31"/>
      <c r="GVW721" s="26"/>
      <c r="GVX721" s="31"/>
      <c r="GVY721" s="38"/>
      <c r="GVZ721" s="37"/>
      <c r="GWA721" s="25"/>
      <c r="GWB721" s="31"/>
      <c r="GWC721" s="31"/>
      <c r="GWD721" s="26"/>
      <c r="GWE721" s="31"/>
      <c r="GWF721" s="38"/>
      <c r="GWG721" s="37"/>
      <c r="GWH721" s="25"/>
      <c r="GWI721" s="31"/>
      <c r="GWJ721" s="31"/>
      <c r="GWK721" s="26"/>
      <c r="GWL721" s="31"/>
      <c r="GWM721" s="38"/>
      <c r="GWN721" s="37"/>
      <c r="GWO721" s="25"/>
      <c r="GWP721" s="31"/>
      <c r="GWQ721" s="31"/>
      <c r="GWR721" s="26"/>
      <c r="GWS721" s="31"/>
      <c r="GWT721" s="38"/>
      <c r="GWU721" s="37"/>
      <c r="GWV721" s="25"/>
      <c r="GWW721" s="31"/>
      <c r="GWX721" s="31"/>
      <c r="GWY721" s="26"/>
      <c r="GWZ721" s="31"/>
      <c r="GXA721" s="38"/>
      <c r="GXB721" s="37"/>
      <c r="GXC721" s="25"/>
      <c r="GXD721" s="31"/>
      <c r="GXE721" s="31"/>
      <c r="GXF721" s="26"/>
      <c r="GXG721" s="31"/>
      <c r="GXH721" s="38"/>
      <c r="GXI721" s="37"/>
      <c r="GXJ721" s="25"/>
      <c r="GXK721" s="31"/>
      <c r="GXL721" s="31"/>
      <c r="GXM721" s="26"/>
      <c r="GXN721" s="31"/>
      <c r="GXO721" s="38"/>
      <c r="GXP721" s="37"/>
      <c r="GXQ721" s="25"/>
      <c r="GXR721" s="31"/>
      <c r="GXS721" s="31"/>
      <c r="GXT721" s="26"/>
      <c r="GXU721" s="31"/>
      <c r="GXV721" s="38"/>
      <c r="GXW721" s="37"/>
      <c r="GXX721" s="25"/>
      <c r="GXY721" s="31"/>
      <c r="GXZ721" s="31"/>
      <c r="GYA721" s="26"/>
      <c r="GYB721" s="31"/>
      <c r="GYC721" s="38"/>
      <c r="GYD721" s="37"/>
      <c r="GYE721" s="25"/>
      <c r="GYF721" s="31"/>
      <c r="GYG721" s="31"/>
      <c r="GYH721" s="26"/>
      <c r="GYI721" s="31"/>
      <c r="GYJ721" s="38"/>
      <c r="GYK721" s="37"/>
      <c r="GYL721" s="25"/>
      <c r="GYM721" s="31"/>
      <c r="GYN721" s="31"/>
      <c r="GYO721" s="26"/>
      <c r="GYP721" s="31"/>
      <c r="GYQ721" s="38"/>
      <c r="GYR721" s="37"/>
      <c r="GYS721" s="25"/>
      <c r="GYT721" s="31"/>
      <c r="GYU721" s="31"/>
      <c r="GYV721" s="26"/>
      <c r="GYW721" s="31"/>
      <c r="GYX721" s="38"/>
      <c r="GYY721" s="37"/>
      <c r="GYZ721" s="25"/>
      <c r="GZA721" s="31"/>
      <c r="GZB721" s="31"/>
      <c r="GZC721" s="26"/>
      <c r="GZD721" s="31"/>
      <c r="GZE721" s="38"/>
      <c r="GZF721" s="37"/>
      <c r="GZG721" s="25"/>
      <c r="GZH721" s="31"/>
      <c r="GZI721" s="31"/>
      <c r="GZJ721" s="26"/>
      <c r="GZK721" s="31"/>
      <c r="GZL721" s="38"/>
      <c r="GZM721" s="37"/>
      <c r="GZN721" s="25"/>
      <c r="GZO721" s="31"/>
      <c r="GZP721" s="31"/>
      <c r="GZQ721" s="26"/>
      <c r="GZR721" s="31"/>
      <c r="GZS721" s="38"/>
      <c r="GZT721" s="37"/>
      <c r="GZU721" s="25"/>
      <c r="GZV721" s="31"/>
      <c r="GZW721" s="31"/>
      <c r="GZX721" s="26"/>
      <c r="GZY721" s="31"/>
      <c r="GZZ721" s="38"/>
      <c r="HAA721" s="37"/>
      <c r="HAB721" s="25"/>
      <c r="HAC721" s="31"/>
      <c r="HAD721" s="31"/>
      <c r="HAE721" s="26"/>
      <c r="HAF721" s="31"/>
      <c r="HAG721" s="38"/>
      <c r="HAH721" s="37"/>
      <c r="HAI721" s="25"/>
      <c r="HAJ721" s="31"/>
      <c r="HAK721" s="31"/>
      <c r="HAL721" s="26"/>
      <c r="HAM721" s="31"/>
      <c r="HAN721" s="38"/>
      <c r="HAO721" s="37"/>
      <c r="HAP721" s="25"/>
      <c r="HAQ721" s="31"/>
      <c r="HAR721" s="31"/>
      <c r="HAS721" s="26"/>
      <c r="HAT721" s="31"/>
      <c r="HAU721" s="38"/>
      <c r="HAV721" s="37"/>
      <c r="HAW721" s="25"/>
      <c r="HAX721" s="31"/>
      <c r="HAY721" s="31"/>
      <c r="HAZ721" s="26"/>
      <c r="HBA721" s="31"/>
      <c r="HBB721" s="38"/>
      <c r="HBC721" s="37"/>
      <c r="HBD721" s="25"/>
      <c r="HBE721" s="31"/>
      <c r="HBF721" s="31"/>
      <c r="HBG721" s="26"/>
      <c r="HBH721" s="31"/>
      <c r="HBI721" s="38"/>
      <c r="HBJ721" s="37"/>
      <c r="HBK721" s="25"/>
      <c r="HBL721" s="31"/>
      <c r="HBM721" s="31"/>
      <c r="HBN721" s="26"/>
      <c r="HBO721" s="31"/>
      <c r="HBP721" s="38"/>
      <c r="HBQ721" s="37"/>
      <c r="HBR721" s="25"/>
      <c r="HBS721" s="31"/>
      <c r="HBT721" s="31"/>
      <c r="HBU721" s="26"/>
      <c r="HBV721" s="31"/>
      <c r="HBW721" s="38"/>
      <c r="HBX721" s="37"/>
      <c r="HBY721" s="25"/>
      <c r="HBZ721" s="31"/>
      <c r="HCA721" s="31"/>
      <c r="HCB721" s="26"/>
      <c r="HCC721" s="31"/>
      <c r="HCD721" s="38"/>
      <c r="HCE721" s="37"/>
      <c r="HCF721" s="25"/>
      <c r="HCG721" s="31"/>
      <c r="HCH721" s="31"/>
      <c r="HCI721" s="26"/>
      <c r="HCJ721" s="31"/>
      <c r="HCK721" s="38"/>
      <c r="HCL721" s="37"/>
      <c r="HCM721" s="25"/>
      <c r="HCN721" s="31"/>
      <c r="HCO721" s="31"/>
      <c r="HCP721" s="26"/>
      <c r="HCQ721" s="31"/>
      <c r="HCR721" s="38"/>
      <c r="HCS721" s="37"/>
      <c r="HCT721" s="25"/>
      <c r="HCU721" s="31"/>
      <c r="HCV721" s="31"/>
      <c r="HCW721" s="26"/>
      <c r="HCX721" s="31"/>
      <c r="HCY721" s="38"/>
      <c r="HCZ721" s="37"/>
      <c r="HDA721" s="25"/>
      <c r="HDB721" s="31"/>
      <c r="HDC721" s="31"/>
      <c r="HDD721" s="26"/>
      <c r="HDE721" s="31"/>
      <c r="HDF721" s="38"/>
      <c r="HDG721" s="37"/>
      <c r="HDH721" s="25"/>
      <c r="HDI721" s="31"/>
      <c r="HDJ721" s="31"/>
      <c r="HDK721" s="26"/>
      <c r="HDL721" s="31"/>
      <c r="HDM721" s="38"/>
      <c r="HDN721" s="37"/>
      <c r="HDO721" s="25"/>
      <c r="HDP721" s="31"/>
      <c r="HDQ721" s="31"/>
      <c r="HDR721" s="26"/>
      <c r="HDS721" s="31"/>
      <c r="HDT721" s="38"/>
      <c r="HDU721" s="37"/>
      <c r="HDV721" s="25"/>
      <c r="HDW721" s="31"/>
      <c r="HDX721" s="31"/>
      <c r="HDY721" s="26"/>
      <c r="HDZ721" s="31"/>
      <c r="HEA721" s="38"/>
      <c r="HEB721" s="37"/>
      <c r="HEC721" s="25"/>
      <c r="HED721" s="31"/>
      <c r="HEE721" s="31"/>
      <c r="HEF721" s="26"/>
      <c r="HEG721" s="31"/>
      <c r="HEH721" s="38"/>
      <c r="HEI721" s="37"/>
      <c r="HEJ721" s="25"/>
      <c r="HEK721" s="31"/>
      <c r="HEL721" s="31"/>
      <c r="HEM721" s="26"/>
      <c r="HEN721" s="31"/>
      <c r="HEO721" s="38"/>
      <c r="HEP721" s="37"/>
      <c r="HEQ721" s="25"/>
      <c r="HER721" s="31"/>
      <c r="HES721" s="31"/>
      <c r="HET721" s="26"/>
      <c r="HEU721" s="31"/>
      <c r="HEV721" s="38"/>
      <c r="HEW721" s="37"/>
      <c r="HEX721" s="25"/>
      <c r="HEY721" s="31"/>
      <c r="HEZ721" s="31"/>
      <c r="HFA721" s="26"/>
      <c r="HFB721" s="31"/>
      <c r="HFC721" s="38"/>
      <c r="HFD721" s="37"/>
      <c r="HFE721" s="25"/>
      <c r="HFF721" s="31"/>
      <c r="HFG721" s="31"/>
      <c r="HFH721" s="26"/>
      <c r="HFI721" s="31"/>
      <c r="HFJ721" s="38"/>
      <c r="HFK721" s="37"/>
      <c r="HFL721" s="25"/>
      <c r="HFM721" s="31"/>
      <c r="HFN721" s="31"/>
      <c r="HFO721" s="26"/>
      <c r="HFP721" s="31"/>
      <c r="HFQ721" s="38"/>
      <c r="HFR721" s="37"/>
      <c r="HFS721" s="25"/>
      <c r="HFT721" s="31"/>
      <c r="HFU721" s="31"/>
      <c r="HFV721" s="26"/>
      <c r="HFW721" s="31"/>
      <c r="HFX721" s="38"/>
      <c r="HFY721" s="37"/>
      <c r="HFZ721" s="25"/>
      <c r="HGA721" s="31"/>
      <c r="HGB721" s="31"/>
      <c r="HGC721" s="26"/>
      <c r="HGD721" s="31"/>
      <c r="HGE721" s="38"/>
      <c r="HGF721" s="37"/>
      <c r="HGG721" s="25"/>
      <c r="HGH721" s="31"/>
      <c r="HGI721" s="31"/>
      <c r="HGJ721" s="26"/>
      <c r="HGK721" s="31"/>
      <c r="HGL721" s="38"/>
      <c r="HGM721" s="37"/>
      <c r="HGN721" s="25"/>
      <c r="HGO721" s="31"/>
      <c r="HGP721" s="31"/>
      <c r="HGQ721" s="26"/>
      <c r="HGR721" s="31"/>
      <c r="HGS721" s="38"/>
      <c r="HGT721" s="37"/>
      <c r="HGU721" s="25"/>
      <c r="HGV721" s="31"/>
      <c r="HGW721" s="31"/>
      <c r="HGX721" s="26"/>
      <c r="HGY721" s="31"/>
      <c r="HGZ721" s="38"/>
      <c r="HHA721" s="37"/>
      <c r="HHB721" s="25"/>
      <c r="HHC721" s="31"/>
      <c r="HHD721" s="31"/>
      <c r="HHE721" s="26"/>
      <c r="HHF721" s="31"/>
      <c r="HHG721" s="38"/>
      <c r="HHH721" s="37"/>
      <c r="HHI721" s="25"/>
      <c r="HHJ721" s="31"/>
      <c r="HHK721" s="31"/>
      <c r="HHL721" s="26"/>
      <c r="HHM721" s="31"/>
      <c r="HHN721" s="38"/>
      <c r="HHO721" s="37"/>
      <c r="HHP721" s="25"/>
      <c r="HHQ721" s="31"/>
      <c r="HHR721" s="31"/>
      <c r="HHS721" s="26"/>
      <c r="HHT721" s="31"/>
      <c r="HHU721" s="38"/>
      <c r="HHV721" s="37"/>
      <c r="HHW721" s="25"/>
      <c r="HHX721" s="31"/>
      <c r="HHY721" s="31"/>
      <c r="HHZ721" s="26"/>
      <c r="HIA721" s="31"/>
      <c r="HIB721" s="38"/>
      <c r="HIC721" s="37"/>
      <c r="HID721" s="25"/>
      <c r="HIE721" s="31"/>
      <c r="HIF721" s="31"/>
      <c r="HIG721" s="26"/>
      <c r="HIH721" s="31"/>
      <c r="HII721" s="38"/>
      <c r="HIJ721" s="37"/>
      <c r="HIK721" s="25"/>
      <c r="HIL721" s="31"/>
      <c r="HIM721" s="31"/>
      <c r="HIN721" s="26"/>
      <c r="HIO721" s="31"/>
      <c r="HIP721" s="38"/>
      <c r="HIQ721" s="37"/>
      <c r="HIR721" s="25"/>
      <c r="HIS721" s="31"/>
      <c r="HIT721" s="31"/>
      <c r="HIU721" s="26"/>
      <c r="HIV721" s="31"/>
      <c r="HIW721" s="38"/>
      <c r="HIX721" s="37"/>
      <c r="HIY721" s="25"/>
      <c r="HIZ721" s="31"/>
      <c r="HJA721" s="31"/>
      <c r="HJB721" s="26"/>
      <c r="HJC721" s="31"/>
      <c r="HJD721" s="38"/>
      <c r="HJE721" s="37"/>
      <c r="HJF721" s="25"/>
      <c r="HJG721" s="31"/>
      <c r="HJH721" s="31"/>
      <c r="HJI721" s="26"/>
      <c r="HJJ721" s="31"/>
      <c r="HJK721" s="38"/>
      <c r="HJL721" s="37"/>
      <c r="HJM721" s="25"/>
      <c r="HJN721" s="31"/>
      <c r="HJO721" s="31"/>
      <c r="HJP721" s="26"/>
      <c r="HJQ721" s="31"/>
      <c r="HJR721" s="38"/>
      <c r="HJS721" s="37"/>
      <c r="HJT721" s="25"/>
      <c r="HJU721" s="31"/>
      <c r="HJV721" s="31"/>
      <c r="HJW721" s="26"/>
      <c r="HJX721" s="31"/>
      <c r="HJY721" s="38"/>
      <c r="HJZ721" s="37"/>
      <c r="HKA721" s="25"/>
      <c r="HKB721" s="31"/>
      <c r="HKC721" s="31"/>
      <c r="HKD721" s="26"/>
      <c r="HKE721" s="31"/>
      <c r="HKF721" s="38"/>
      <c r="HKG721" s="37"/>
      <c r="HKH721" s="25"/>
      <c r="HKI721" s="31"/>
      <c r="HKJ721" s="31"/>
      <c r="HKK721" s="26"/>
      <c r="HKL721" s="31"/>
      <c r="HKM721" s="38"/>
      <c r="HKN721" s="37"/>
      <c r="HKO721" s="25"/>
      <c r="HKP721" s="31"/>
      <c r="HKQ721" s="31"/>
      <c r="HKR721" s="26"/>
      <c r="HKS721" s="31"/>
      <c r="HKT721" s="38"/>
      <c r="HKU721" s="37"/>
      <c r="HKV721" s="25"/>
      <c r="HKW721" s="31"/>
      <c r="HKX721" s="31"/>
      <c r="HKY721" s="26"/>
      <c r="HKZ721" s="31"/>
      <c r="HLA721" s="38"/>
      <c r="HLB721" s="37"/>
      <c r="HLC721" s="25"/>
      <c r="HLD721" s="31"/>
      <c r="HLE721" s="31"/>
      <c r="HLF721" s="26"/>
      <c r="HLG721" s="31"/>
      <c r="HLH721" s="38"/>
      <c r="HLI721" s="37"/>
      <c r="HLJ721" s="25"/>
      <c r="HLK721" s="31"/>
      <c r="HLL721" s="31"/>
      <c r="HLM721" s="26"/>
      <c r="HLN721" s="31"/>
      <c r="HLO721" s="38"/>
      <c r="HLP721" s="37"/>
      <c r="HLQ721" s="25"/>
      <c r="HLR721" s="31"/>
      <c r="HLS721" s="31"/>
      <c r="HLT721" s="26"/>
      <c r="HLU721" s="31"/>
      <c r="HLV721" s="38"/>
      <c r="HLW721" s="37"/>
      <c r="HLX721" s="25"/>
      <c r="HLY721" s="31"/>
      <c r="HLZ721" s="31"/>
      <c r="HMA721" s="26"/>
      <c r="HMB721" s="31"/>
      <c r="HMC721" s="38"/>
      <c r="HMD721" s="37"/>
      <c r="HME721" s="25"/>
      <c r="HMF721" s="31"/>
      <c r="HMG721" s="31"/>
      <c r="HMH721" s="26"/>
      <c r="HMI721" s="31"/>
      <c r="HMJ721" s="38"/>
      <c r="HMK721" s="37"/>
      <c r="HML721" s="25"/>
      <c r="HMM721" s="31"/>
      <c r="HMN721" s="31"/>
      <c r="HMO721" s="26"/>
      <c r="HMP721" s="31"/>
      <c r="HMQ721" s="38"/>
      <c r="HMR721" s="37"/>
      <c r="HMS721" s="25"/>
      <c r="HMT721" s="31"/>
      <c r="HMU721" s="31"/>
      <c r="HMV721" s="26"/>
      <c r="HMW721" s="31"/>
      <c r="HMX721" s="38"/>
      <c r="HMY721" s="37"/>
      <c r="HMZ721" s="25"/>
      <c r="HNA721" s="31"/>
      <c r="HNB721" s="31"/>
      <c r="HNC721" s="26"/>
      <c r="HND721" s="31"/>
      <c r="HNE721" s="38"/>
      <c r="HNF721" s="37"/>
      <c r="HNG721" s="25"/>
      <c r="HNH721" s="31"/>
      <c r="HNI721" s="31"/>
      <c r="HNJ721" s="26"/>
      <c r="HNK721" s="31"/>
      <c r="HNL721" s="38"/>
      <c r="HNM721" s="37"/>
      <c r="HNN721" s="25"/>
      <c r="HNO721" s="31"/>
      <c r="HNP721" s="31"/>
      <c r="HNQ721" s="26"/>
      <c r="HNR721" s="31"/>
      <c r="HNS721" s="38"/>
      <c r="HNT721" s="37"/>
      <c r="HNU721" s="25"/>
      <c r="HNV721" s="31"/>
      <c r="HNW721" s="31"/>
      <c r="HNX721" s="26"/>
      <c r="HNY721" s="31"/>
      <c r="HNZ721" s="38"/>
      <c r="HOA721" s="37"/>
      <c r="HOB721" s="25"/>
      <c r="HOC721" s="31"/>
      <c r="HOD721" s="31"/>
      <c r="HOE721" s="26"/>
      <c r="HOF721" s="31"/>
      <c r="HOG721" s="38"/>
      <c r="HOH721" s="37"/>
      <c r="HOI721" s="25"/>
      <c r="HOJ721" s="31"/>
      <c r="HOK721" s="31"/>
      <c r="HOL721" s="26"/>
      <c r="HOM721" s="31"/>
      <c r="HON721" s="38"/>
      <c r="HOO721" s="37"/>
      <c r="HOP721" s="25"/>
      <c r="HOQ721" s="31"/>
      <c r="HOR721" s="31"/>
      <c r="HOS721" s="26"/>
      <c r="HOT721" s="31"/>
      <c r="HOU721" s="38"/>
      <c r="HOV721" s="37"/>
      <c r="HOW721" s="25"/>
      <c r="HOX721" s="31"/>
      <c r="HOY721" s="31"/>
      <c r="HOZ721" s="26"/>
      <c r="HPA721" s="31"/>
      <c r="HPB721" s="38"/>
      <c r="HPC721" s="37"/>
      <c r="HPD721" s="25"/>
      <c r="HPE721" s="31"/>
      <c r="HPF721" s="31"/>
      <c r="HPG721" s="26"/>
      <c r="HPH721" s="31"/>
      <c r="HPI721" s="38"/>
      <c r="HPJ721" s="37"/>
      <c r="HPK721" s="25"/>
      <c r="HPL721" s="31"/>
      <c r="HPM721" s="31"/>
      <c r="HPN721" s="26"/>
      <c r="HPO721" s="31"/>
      <c r="HPP721" s="38"/>
      <c r="HPQ721" s="37"/>
      <c r="HPR721" s="25"/>
      <c r="HPS721" s="31"/>
      <c r="HPT721" s="31"/>
      <c r="HPU721" s="26"/>
      <c r="HPV721" s="31"/>
      <c r="HPW721" s="38"/>
      <c r="HPX721" s="37"/>
      <c r="HPY721" s="25"/>
      <c r="HPZ721" s="31"/>
      <c r="HQA721" s="31"/>
      <c r="HQB721" s="26"/>
      <c r="HQC721" s="31"/>
      <c r="HQD721" s="38"/>
      <c r="HQE721" s="37"/>
      <c r="HQF721" s="25"/>
      <c r="HQG721" s="31"/>
      <c r="HQH721" s="31"/>
      <c r="HQI721" s="26"/>
      <c r="HQJ721" s="31"/>
      <c r="HQK721" s="38"/>
      <c r="HQL721" s="37"/>
      <c r="HQM721" s="25"/>
      <c r="HQN721" s="31"/>
      <c r="HQO721" s="31"/>
      <c r="HQP721" s="26"/>
      <c r="HQQ721" s="31"/>
      <c r="HQR721" s="38"/>
      <c r="HQS721" s="37"/>
      <c r="HQT721" s="25"/>
      <c r="HQU721" s="31"/>
      <c r="HQV721" s="31"/>
      <c r="HQW721" s="26"/>
      <c r="HQX721" s="31"/>
      <c r="HQY721" s="38"/>
      <c r="HQZ721" s="37"/>
      <c r="HRA721" s="25"/>
      <c r="HRB721" s="31"/>
      <c r="HRC721" s="31"/>
      <c r="HRD721" s="26"/>
      <c r="HRE721" s="31"/>
      <c r="HRF721" s="38"/>
      <c r="HRG721" s="37"/>
      <c r="HRH721" s="25"/>
      <c r="HRI721" s="31"/>
      <c r="HRJ721" s="31"/>
      <c r="HRK721" s="26"/>
      <c r="HRL721" s="31"/>
      <c r="HRM721" s="38"/>
      <c r="HRN721" s="37"/>
      <c r="HRO721" s="25"/>
      <c r="HRP721" s="31"/>
      <c r="HRQ721" s="31"/>
      <c r="HRR721" s="26"/>
      <c r="HRS721" s="31"/>
      <c r="HRT721" s="38"/>
      <c r="HRU721" s="37"/>
      <c r="HRV721" s="25"/>
      <c r="HRW721" s="31"/>
      <c r="HRX721" s="31"/>
      <c r="HRY721" s="26"/>
      <c r="HRZ721" s="31"/>
      <c r="HSA721" s="38"/>
      <c r="HSB721" s="37"/>
      <c r="HSC721" s="25"/>
      <c r="HSD721" s="31"/>
      <c r="HSE721" s="31"/>
      <c r="HSF721" s="26"/>
      <c r="HSG721" s="31"/>
      <c r="HSH721" s="38"/>
      <c r="HSI721" s="37"/>
      <c r="HSJ721" s="25"/>
      <c r="HSK721" s="31"/>
      <c r="HSL721" s="31"/>
      <c r="HSM721" s="26"/>
      <c r="HSN721" s="31"/>
      <c r="HSO721" s="38"/>
      <c r="HSP721" s="37"/>
      <c r="HSQ721" s="25"/>
      <c r="HSR721" s="31"/>
      <c r="HSS721" s="31"/>
      <c r="HST721" s="26"/>
      <c r="HSU721" s="31"/>
      <c r="HSV721" s="38"/>
      <c r="HSW721" s="37"/>
      <c r="HSX721" s="25"/>
      <c r="HSY721" s="31"/>
      <c r="HSZ721" s="31"/>
      <c r="HTA721" s="26"/>
      <c r="HTB721" s="31"/>
      <c r="HTC721" s="38"/>
      <c r="HTD721" s="37"/>
      <c r="HTE721" s="25"/>
      <c r="HTF721" s="31"/>
      <c r="HTG721" s="31"/>
      <c r="HTH721" s="26"/>
      <c r="HTI721" s="31"/>
      <c r="HTJ721" s="38"/>
      <c r="HTK721" s="37"/>
      <c r="HTL721" s="25"/>
      <c r="HTM721" s="31"/>
      <c r="HTN721" s="31"/>
      <c r="HTO721" s="26"/>
      <c r="HTP721" s="31"/>
      <c r="HTQ721" s="38"/>
      <c r="HTR721" s="37"/>
      <c r="HTS721" s="25"/>
      <c r="HTT721" s="31"/>
      <c r="HTU721" s="31"/>
      <c r="HTV721" s="26"/>
      <c r="HTW721" s="31"/>
      <c r="HTX721" s="38"/>
      <c r="HTY721" s="37"/>
      <c r="HTZ721" s="25"/>
      <c r="HUA721" s="31"/>
      <c r="HUB721" s="31"/>
      <c r="HUC721" s="26"/>
      <c r="HUD721" s="31"/>
      <c r="HUE721" s="38"/>
      <c r="HUF721" s="37"/>
      <c r="HUG721" s="25"/>
      <c r="HUH721" s="31"/>
      <c r="HUI721" s="31"/>
      <c r="HUJ721" s="26"/>
      <c r="HUK721" s="31"/>
      <c r="HUL721" s="38"/>
      <c r="HUM721" s="37"/>
      <c r="HUN721" s="25"/>
      <c r="HUO721" s="31"/>
      <c r="HUP721" s="31"/>
      <c r="HUQ721" s="26"/>
      <c r="HUR721" s="31"/>
      <c r="HUS721" s="38"/>
      <c r="HUT721" s="37"/>
      <c r="HUU721" s="25"/>
      <c r="HUV721" s="31"/>
      <c r="HUW721" s="31"/>
      <c r="HUX721" s="26"/>
      <c r="HUY721" s="31"/>
      <c r="HUZ721" s="38"/>
      <c r="HVA721" s="37"/>
      <c r="HVB721" s="25"/>
      <c r="HVC721" s="31"/>
      <c r="HVD721" s="31"/>
      <c r="HVE721" s="26"/>
      <c r="HVF721" s="31"/>
      <c r="HVG721" s="38"/>
      <c r="HVH721" s="37"/>
      <c r="HVI721" s="25"/>
      <c r="HVJ721" s="31"/>
      <c r="HVK721" s="31"/>
      <c r="HVL721" s="26"/>
      <c r="HVM721" s="31"/>
      <c r="HVN721" s="38"/>
      <c r="HVO721" s="37"/>
      <c r="HVP721" s="25"/>
      <c r="HVQ721" s="31"/>
      <c r="HVR721" s="31"/>
      <c r="HVS721" s="26"/>
      <c r="HVT721" s="31"/>
      <c r="HVU721" s="38"/>
      <c r="HVV721" s="37"/>
      <c r="HVW721" s="25"/>
      <c r="HVX721" s="31"/>
      <c r="HVY721" s="31"/>
      <c r="HVZ721" s="26"/>
      <c r="HWA721" s="31"/>
      <c r="HWB721" s="38"/>
      <c r="HWC721" s="37"/>
      <c r="HWD721" s="25"/>
      <c r="HWE721" s="31"/>
      <c r="HWF721" s="31"/>
      <c r="HWG721" s="26"/>
      <c r="HWH721" s="31"/>
      <c r="HWI721" s="38"/>
      <c r="HWJ721" s="37"/>
      <c r="HWK721" s="25"/>
      <c r="HWL721" s="31"/>
      <c r="HWM721" s="31"/>
      <c r="HWN721" s="26"/>
      <c r="HWO721" s="31"/>
      <c r="HWP721" s="38"/>
      <c r="HWQ721" s="37"/>
      <c r="HWR721" s="25"/>
      <c r="HWS721" s="31"/>
      <c r="HWT721" s="31"/>
      <c r="HWU721" s="26"/>
      <c r="HWV721" s="31"/>
      <c r="HWW721" s="38"/>
      <c r="HWX721" s="37"/>
      <c r="HWY721" s="25"/>
      <c r="HWZ721" s="31"/>
      <c r="HXA721" s="31"/>
      <c r="HXB721" s="26"/>
      <c r="HXC721" s="31"/>
      <c r="HXD721" s="38"/>
      <c r="HXE721" s="37"/>
      <c r="HXF721" s="25"/>
      <c r="HXG721" s="31"/>
      <c r="HXH721" s="31"/>
      <c r="HXI721" s="26"/>
      <c r="HXJ721" s="31"/>
      <c r="HXK721" s="38"/>
      <c r="HXL721" s="37"/>
      <c r="HXM721" s="25"/>
      <c r="HXN721" s="31"/>
      <c r="HXO721" s="31"/>
      <c r="HXP721" s="26"/>
      <c r="HXQ721" s="31"/>
      <c r="HXR721" s="38"/>
      <c r="HXS721" s="37"/>
      <c r="HXT721" s="25"/>
      <c r="HXU721" s="31"/>
      <c r="HXV721" s="31"/>
      <c r="HXW721" s="26"/>
      <c r="HXX721" s="31"/>
      <c r="HXY721" s="38"/>
      <c r="HXZ721" s="37"/>
      <c r="HYA721" s="25"/>
      <c r="HYB721" s="31"/>
      <c r="HYC721" s="31"/>
      <c r="HYD721" s="26"/>
      <c r="HYE721" s="31"/>
      <c r="HYF721" s="38"/>
      <c r="HYG721" s="37"/>
      <c r="HYH721" s="25"/>
      <c r="HYI721" s="31"/>
      <c r="HYJ721" s="31"/>
      <c r="HYK721" s="26"/>
      <c r="HYL721" s="31"/>
      <c r="HYM721" s="38"/>
      <c r="HYN721" s="37"/>
      <c r="HYO721" s="25"/>
      <c r="HYP721" s="31"/>
      <c r="HYQ721" s="31"/>
      <c r="HYR721" s="26"/>
      <c r="HYS721" s="31"/>
      <c r="HYT721" s="38"/>
      <c r="HYU721" s="37"/>
      <c r="HYV721" s="25"/>
      <c r="HYW721" s="31"/>
      <c r="HYX721" s="31"/>
      <c r="HYY721" s="26"/>
      <c r="HYZ721" s="31"/>
      <c r="HZA721" s="38"/>
      <c r="HZB721" s="37"/>
      <c r="HZC721" s="25"/>
      <c r="HZD721" s="31"/>
      <c r="HZE721" s="31"/>
      <c r="HZF721" s="26"/>
      <c r="HZG721" s="31"/>
      <c r="HZH721" s="38"/>
      <c r="HZI721" s="37"/>
      <c r="HZJ721" s="25"/>
      <c r="HZK721" s="31"/>
      <c r="HZL721" s="31"/>
      <c r="HZM721" s="26"/>
      <c r="HZN721" s="31"/>
      <c r="HZO721" s="38"/>
      <c r="HZP721" s="37"/>
      <c r="HZQ721" s="25"/>
      <c r="HZR721" s="31"/>
      <c r="HZS721" s="31"/>
      <c r="HZT721" s="26"/>
      <c r="HZU721" s="31"/>
      <c r="HZV721" s="38"/>
      <c r="HZW721" s="37"/>
      <c r="HZX721" s="25"/>
      <c r="HZY721" s="31"/>
      <c r="HZZ721" s="31"/>
      <c r="IAA721" s="26"/>
      <c r="IAB721" s="31"/>
      <c r="IAC721" s="38"/>
      <c r="IAD721" s="37"/>
      <c r="IAE721" s="25"/>
      <c r="IAF721" s="31"/>
      <c r="IAG721" s="31"/>
      <c r="IAH721" s="26"/>
      <c r="IAI721" s="31"/>
      <c r="IAJ721" s="38"/>
      <c r="IAK721" s="37"/>
      <c r="IAL721" s="25"/>
      <c r="IAM721" s="31"/>
      <c r="IAN721" s="31"/>
      <c r="IAO721" s="26"/>
      <c r="IAP721" s="31"/>
      <c r="IAQ721" s="38"/>
      <c r="IAR721" s="37"/>
      <c r="IAS721" s="25"/>
      <c r="IAT721" s="31"/>
      <c r="IAU721" s="31"/>
      <c r="IAV721" s="26"/>
      <c r="IAW721" s="31"/>
      <c r="IAX721" s="38"/>
      <c r="IAY721" s="37"/>
      <c r="IAZ721" s="25"/>
      <c r="IBA721" s="31"/>
      <c r="IBB721" s="31"/>
      <c r="IBC721" s="26"/>
      <c r="IBD721" s="31"/>
      <c r="IBE721" s="38"/>
      <c r="IBF721" s="37"/>
      <c r="IBG721" s="25"/>
      <c r="IBH721" s="31"/>
      <c r="IBI721" s="31"/>
      <c r="IBJ721" s="26"/>
      <c r="IBK721" s="31"/>
      <c r="IBL721" s="38"/>
      <c r="IBM721" s="37"/>
      <c r="IBN721" s="25"/>
      <c r="IBO721" s="31"/>
      <c r="IBP721" s="31"/>
      <c r="IBQ721" s="26"/>
      <c r="IBR721" s="31"/>
      <c r="IBS721" s="38"/>
      <c r="IBT721" s="37"/>
      <c r="IBU721" s="25"/>
      <c r="IBV721" s="31"/>
      <c r="IBW721" s="31"/>
      <c r="IBX721" s="26"/>
      <c r="IBY721" s="31"/>
      <c r="IBZ721" s="38"/>
      <c r="ICA721" s="37"/>
      <c r="ICB721" s="25"/>
      <c r="ICC721" s="31"/>
      <c r="ICD721" s="31"/>
      <c r="ICE721" s="26"/>
      <c r="ICF721" s="31"/>
      <c r="ICG721" s="38"/>
      <c r="ICH721" s="37"/>
      <c r="ICI721" s="25"/>
      <c r="ICJ721" s="31"/>
      <c r="ICK721" s="31"/>
      <c r="ICL721" s="26"/>
      <c r="ICM721" s="31"/>
      <c r="ICN721" s="38"/>
      <c r="ICO721" s="37"/>
      <c r="ICP721" s="25"/>
      <c r="ICQ721" s="31"/>
      <c r="ICR721" s="31"/>
      <c r="ICS721" s="26"/>
      <c r="ICT721" s="31"/>
      <c r="ICU721" s="38"/>
      <c r="ICV721" s="37"/>
      <c r="ICW721" s="25"/>
      <c r="ICX721" s="31"/>
      <c r="ICY721" s="31"/>
      <c r="ICZ721" s="26"/>
      <c r="IDA721" s="31"/>
      <c r="IDB721" s="38"/>
      <c r="IDC721" s="37"/>
      <c r="IDD721" s="25"/>
      <c r="IDE721" s="31"/>
      <c r="IDF721" s="31"/>
      <c r="IDG721" s="26"/>
      <c r="IDH721" s="31"/>
      <c r="IDI721" s="38"/>
      <c r="IDJ721" s="37"/>
      <c r="IDK721" s="25"/>
      <c r="IDL721" s="31"/>
      <c r="IDM721" s="31"/>
      <c r="IDN721" s="26"/>
      <c r="IDO721" s="31"/>
      <c r="IDP721" s="38"/>
      <c r="IDQ721" s="37"/>
      <c r="IDR721" s="25"/>
      <c r="IDS721" s="31"/>
      <c r="IDT721" s="31"/>
      <c r="IDU721" s="26"/>
      <c r="IDV721" s="31"/>
      <c r="IDW721" s="38"/>
      <c r="IDX721" s="37"/>
      <c r="IDY721" s="25"/>
      <c r="IDZ721" s="31"/>
      <c r="IEA721" s="31"/>
      <c r="IEB721" s="26"/>
      <c r="IEC721" s="31"/>
      <c r="IED721" s="38"/>
      <c r="IEE721" s="37"/>
      <c r="IEF721" s="25"/>
      <c r="IEG721" s="31"/>
      <c r="IEH721" s="31"/>
      <c r="IEI721" s="26"/>
      <c r="IEJ721" s="31"/>
      <c r="IEK721" s="38"/>
      <c r="IEL721" s="37"/>
      <c r="IEM721" s="25"/>
      <c r="IEN721" s="31"/>
      <c r="IEO721" s="31"/>
      <c r="IEP721" s="26"/>
      <c r="IEQ721" s="31"/>
      <c r="IER721" s="38"/>
      <c r="IES721" s="37"/>
      <c r="IET721" s="25"/>
      <c r="IEU721" s="31"/>
      <c r="IEV721" s="31"/>
      <c r="IEW721" s="26"/>
      <c r="IEX721" s="31"/>
      <c r="IEY721" s="38"/>
      <c r="IEZ721" s="37"/>
      <c r="IFA721" s="25"/>
      <c r="IFB721" s="31"/>
      <c r="IFC721" s="31"/>
      <c r="IFD721" s="26"/>
      <c r="IFE721" s="31"/>
      <c r="IFF721" s="38"/>
      <c r="IFG721" s="37"/>
      <c r="IFH721" s="25"/>
      <c r="IFI721" s="31"/>
      <c r="IFJ721" s="31"/>
      <c r="IFK721" s="26"/>
      <c r="IFL721" s="31"/>
      <c r="IFM721" s="38"/>
      <c r="IFN721" s="37"/>
      <c r="IFO721" s="25"/>
      <c r="IFP721" s="31"/>
      <c r="IFQ721" s="31"/>
      <c r="IFR721" s="26"/>
      <c r="IFS721" s="31"/>
      <c r="IFT721" s="38"/>
      <c r="IFU721" s="37"/>
      <c r="IFV721" s="25"/>
      <c r="IFW721" s="31"/>
      <c r="IFX721" s="31"/>
      <c r="IFY721" s="26"/>
      <c r="IFZ721" s="31"/>
      <c r="IGA721" s="38"/>
      <c r="IGB721" s="37"/>
      <c r="IGC721" s="25"/>
      <c r="IGD721" s="31"/>
      <c r="IGE721" s="31"/>
      <c r="IGF721" s="26"/>
      <c r="IGG721" s="31"/>
      <c r="IGH721" s="38"/>
      <c r="IGI721" s="37"/>
      <c r="IGJ721" s="25"/>
      <c r="IGK721" s="31"/>
      <c r="IGL721" s="31"/>
      <c r="IGM721" s="26"/>
      <c r="IGN721" s="31"/>
      <c r="IGO721" s="38"/>
      <c r="IGP721" s="37"/>
      <c r="IGQ721" s="25"/>
      <c r="IGR721" s="31"/>
      <c r="IGS721" s="31"/>
      <c r="IGT721" s="26"/>
      <c r="IGU721" s="31"/>
      <c r="IGV721" s="38"/>
      <c r="IGW721" s="37"/>
      <c r="IGX721" s="25"/>
      <c r="IGY721" s="31"/>
      <c r="IGZ721" s="31"/>
      <c r="IHA721" s="26"/>
      <c r="IHB721" s="31"/>
      <c r="IHC721" s="38"/>
      <c r="IHD721" s="37"/>
      <c r="IHE721" s="25"/>
      <c r="IHF721" s="31"/>
      <c r="IHG721" s="31"/>
      <c r="IHH721" s="26"/>
      <c r="IHI721" s="31"/>
      <c r="IHJ721" s="38"/>
      <c r="IHK721" s="37"/>
      <c r="IHL721" s="25"/>
      <c r="IHM721" s="31"/>
      <c r="IHN721" s="31"/>
      <c r="IHO721" s="26"/>
      <c r="IHP721" s="31"/>
      <c r="IHQ721" s="38"/>
      <c r="IHR721" s="37"/>
      <c r="IHS721" s="25"/>
      <c r="IHT721" s="31"/>
      <c r="IHU721" s="31"/>
      <c r="IHV721" s="26"/>
      <c r="IHW721" s="31"/>
      <c r="IHX721" s="38"/>
      <c r="IHY721" s="37"/>
      <c r="IHZ721" s="25"/>
      <c r="IIA721" s="31"/>
      <c r="IIB721" s="31"/>
      <c r="IIC721" s="26"/>
      <c r="IID721" s="31"/>
      <c r="IIE721" s="38"/>
      <c r="IIF721" s="37"/>
      <c r="IIG721" s="25"/>
      <c r="IIH721" s="31"/>
      <c r="III721" s="31"/>
      <c r="IIJ721" s="26"/>
      <c r="IIK721" s="31"/>
      <c r="IIL721" s="38"/>
      <c r="IIM721" s="37"/>
      <c r="IIN721" s="25"/>
      <c r="IIO721" s="31"/>
      <c r="IIP721" s="31"/>
      <c r="IIQ721" s="26"/>
      <c r="IIR721" s="31"/>
      <c r="IIS721" s="38"/>
      <c r="IIT721" s="37"/>
      <c r="IIU721" s="25"/>
      <c r="IIV721" s="31"/>
      <c r="IIW721" s="31"/>
      <c r="IIX721" s="26"/>
      <c r="IIY721" s="31"/>
      <c r="IIZ721" s="38"/>
      <c r="IJA721" s="37"/>
      <c r="IJB721" s="25"/>
      <c r="IJC721" s="31"/>
      <c r="IJD721" s="31"/>
      <c r="IJE721" s="26"/>
      <c r="IJF721" s="31"/>
      <c r="IJG721" s="38"/>
      <c r="IJH721" s="37"/>
      <c r="IJI721" s="25"/>
      <c r="IJJ721" s="31"/>
      <c r="IJK721" s="31"/>
      <c r="IJL721" s="26"/>
      <c r="IJM721" s="31"/>
      <c r="IJN721" s="38"/>
      <c r="IJO721" s="37"/>
      <c r="IJP721" s="25"/>
      <c r="IJQ721" s="31"/>
      <c r="IJR721" s="31"/>
      <c r="IJS721" s="26"/>
      <c r="IJT721" s="31"/>
      <c r="IJU721" s="38"/>
      <c r="IJV721" s="37"/>
      <c r="IJW721" s="25"/>
      <c r="IJX721" s="31"/>
      <c r="IJY721" s="31"/>
      <c r="IJZ721" s="26"/>
      <c r="IKA721" s="31"/>
      <c r="IKB721" s="38"/>
      <c r="IKC721" s="37"/>
      <c r="IKD721" s="25"/>
      <c r="IKE721" s="31"/>
      <c r="IKF721" s="31"/>
      <c r="IKG721" s="26"/>
      <c r="IKH721" s="31"/>
      <c r="IKI721" s="38"/>
      <c r="IKJ721" s="37"/>
      <c r="IKK721" s="25"/>
      <c r="IKL721" s="31"/>
      <c r="IKM721" s="31"/>
      <c r="IKN721" s="26"/>
      <c r="IKO721" s="31"/>
      <c r="IKP721" s="38"/>
      <c r="IKQ721" s="37"/>
      <c r="IKR721" s="25"/>
      <c r="IKS721" s="31"/>
      <c r="IKT721" s="31"/>
      <c r="IKU721" s="26"/>
      <c r="IKV721" s="31"/>
      <c r="IKW721" s="38"/>
      <c r="IKX721" s="37"/>
      <c r="IKY721" s="25"/>
      <c r="IKZ721" s="31"/>
      <c r="ILA721" s="31"/>
      <c r="ILB721" s="26"/>
      <c r="ILC721" s="31"/>
      <c r="ILD721" s="38"/>
      <c r="ILE721" s="37"/>
      <c r="ILF721" s="25"/>
      <c r="ILG721" s="31"/>
      <c r="ILH721" s="31"/>
      <c r="ILI721" s="26"/>
      <c r="ILJ721" s="31"/>
      <c r="ILK721" s="38"/>
      <c r="ILL721" s="37"/>
      <c r="ILM721" s="25"/>
      <c r="ILN721" s="31"/>
      <c r="ILO721" s="31"/>
      <c r="ILP721" s="26"/>
      <c r="ILQ721" s="31"/>
      <c r="ILR721" s="38"/>
      <c r="ILS721" s="37"/>
      <c r="ILT721" s="25"/>
      <c r="ILU721" s="31"/>
      <c r="ILV721" s="31"/>
      <c r="ILW721" s="26"/>
      <c r="ILX721" s="31"/>
      <c r="ILY721" s="38"/>
      <c r="ILZ721" s="37"/>
      <c r="IMA721" s="25"/>
      <c r="IMB721" s="31"/>
      <c r="IMC721" s="31"/>
      <c r="IMD721" s="26"/>
      <c r="IME721" s="31"/>
      <c r="IMF721" s="38"/>
      <c r="IMG721" s="37"/>
      <c r="IMH721" s="25"/>
      <c r="IMI721" s="31"/>
      <c r="IMJ721" s="31"/>
      <c r="IMK721" s="26"/>
      <c r="IML721" s="31"/>
      <c r="IMM721" s="38"/>
      <c r="IMN721" s="37"/>
      <c r="IMO721" s="25"/>
      <c r="IMP721" s="31"/>
      <c r="IMQ721" s="31"/>
      <c r="IMR721" s="26"/>
      <c r="IMS721" s="31"/>
      <c r="IMT721" s="38"/>
      <c r="IMU721" s="37"/>
      <c r="IMV721" s="25"/>
      <c r="IMW721" s="31"/>
      <c r="IMX721" s="31"/>
      <c r="IMY721" s="26"/>
      <c r="IMZ721" s="31"/>
      <c r="INA721" s="38"/>
      <c r="INB721" s="37"/>
      <c r="INC721" s="25"/>
      <c r="IND721" s="31"/>
      <c r="INE721" s="31"/>
      <c r="INF721" s="26"/>
      <c r="ING721" s="31"/>
      <c r="INH721" s="38"/>
      <c r="INI721" s="37"/>
      <c r="INJ721" s="25"/>
      <c r="INK721" s="31"/>
      <c r="INL721" s="31"/>
      <c r="INM721" s="26"/>
      <c r="INN721" s="31"/>
      <c r="INO721" s="38"/>
      <c r="INP721" s="37"/>
      <c r="INQ721" s="25"/>
      <c r="INR721" s="31"/>
      <c r="INS721" s="31"/>
      <c r="INT721" s="26"/>
      <c r="INU721" s="31"/>
      <c r="INV721" s="38"/>
      <c r="INW721" s="37"/>
      <c r="INX721" s="25"/>
      <c r="INY721" s="31"/>
      <c r="INZ721" s="31"/>
      <c r="IOA721" s="26"/>
      <c r="IOB721" s="31"/>
      <c r="IOC721" s="38"/>
      <c r="IOD721" s="37"/>
      <c r="IOE721" s="25"/>
      <c r="IOF721" s="31"/>
      <c r="IOG721" s="31"/>
      <c r="IOH721" s="26"/>
      <c r="IOI721" s="31"/>
      <c r="IOJ721" s="38"/>
      <c r="IOK721" s="37"/>
      <c r="IOL721" s="25"/>
      <c r="IOM721" s="31"/>
      <c r="ION721" s="31"/>
      <c r="IOO721" s="26"/>
      <c r="IOP721" s="31"/>
      <c r="IOQ721" s="38"/>
      <c r="IOR721" s="37"/>
      <c r="IOS721" s="25"/>
      <c r="IOT721" s="31"/>
      <c r="IOU721" s="31"/>
      <c r="IOV721" s="26"/>
      <c r="IOW721" s="31"/>
      <c r="IOX721" s="38"/>
      <c r="IOY721" s="37"/>
      <c r="IOZ721" s="25"/>
      <c r="IPA721" s="31"/>
      <c r="IPB721" s="31"/>
      <c r="IPC721" s="26"/>
      <c r="IPD721" s="31"/>
      <c r="IPE721" s="38"/>
      <c r="IPF721" s="37"/>
      <c r="IPG721" s="25"/>
      <c r="IPH721" s="31"/>
      <c r="IPI721" s="31"/>
      <c r="IPJ721" s="26"/>
      <c r="IPK721" s="31"/>
      <c r="IPL721" s="38"/>
      <c r="IPM721" s="37"/>
      <c r="IPN721" s="25"/>
      <c r="IPO721" s="31"/>
      <c r="IPP721" s="31"/>
      <c r="IPQ721" s="26"/>
      <c r="IPR721" s="31"/>
      <c r="IPS721" s="38"/>
      <c r="IPT721" s="37"/>
      <c r="IPU721" s="25"/>
      <c r="IPV721" s="31"/>
      <c r="IPW721" s="31"/>
      <c r="IPX721" s="26"/>
      <c r="IPY721" s="31"/>
      <c r="IPZ721" s="38"/>
      <c r="IQA721" s="37"/>
      <c r="IQB721" s="25"/>
      <c r="IQC721" s="31"/>
      <c r="IQD721" s="31"/>
      <c r="IQE721" s="26"/>
      <c r="IQF721" s="31"/>
      <c r="IQG721" s="38"/>
      <c r="IQH721" s="37"/>
      <c r="IQI721" s="25"/>
      <c r="IQJ721" s="31"/>
      <c r="IQK721" s="31"/>
      <c r="IQL721" s="26"/>
      <c r="IQM721" s="31"/>
      <c r="IQN721" s="38"/>
      <c r="IQO721" s="37"/>
      <c r="IQP721" s="25"/>
      <c r="IQQ721" s="31"/>
      <c r="IQR721" s="31"/>
      <c r="IQS721" s="26"/>
      <c r="IQT721" s="31"/>
      <c r="IQU721" s="38"/>
      <c r="IQV721" s="37"/>
      <c r="IQW721" s="25"/>
      <c r="IQX721" s="31"/>
      <c r="IQY721" s="31"/>
      <c r="IQZ721" s="26"/>
      <c r="IRA721" s="31"/>
      <c r="IRB721" s="38"/>
      <c r="IRC721" s="37"/>
      <c r="IRD721" s="25"/>
      <c r="IRE721" s="31"/>
      <c r="IRF721" s="31"/>
      <c r="IRG721" s="26"/>
      <c r="IRH721" s="31"/>
      <c r="IRI721" s="38"/>
      <c r="IRJ721" s="37"/>
      <c r="IRK721" s="25"/>
      <c r="IRL721" s="31"/>
      <c r="IRM721" s="31"/>
      <c r="IRN721" s="26"/>
      <c r="IRO721" s="31"/>
      <c r="IRP721" s="38"/>
      <c r="IRQ721" s="37"/>
      <c r="IRR721" s="25"/>
      <c r="IRS721" s="31"/>
      <c r="IRT721" s="31"/>
      <c r="IRU721" s="26"/>
      <c r="IRV721" s="31"/>
      <c r="IRW721" s="38"/>
      <c r="IRX721" s="37"/>
      <c r="IRY721" s="25"/>
      <c r="IRZ721" s="31"/>
      <c r="ISA721" s="31"/>
      <c r="ISB721" s="26"/>
      <c r="ISC721" s="31"/>
      <c r="ISD721" s="38"/>
      <c r="ISE721" s="37"/>
      <c r="ISF721" s="25"/>
      <c r="ISG721" s="31"/>
      <c r="ISH721" s="31"/>
      <c r="ISI721" s="26"/>
      <c r="ISJ721" s="31"/>
      <c r="ISK721" s="38"/>
      <c r="ISL721" s="37"/>
      <c r="ISM721" s="25"/>
      <c r="ISN721" s="31"/>
      <c r="ISO721" s="31"/>
      <c r="ISP721" s="26"/>
      <c r="ISQ721" s="31"/>
      <c r="ISR721" s="38"/>
      <c r="ISS721" s="37"/>
      <c r="IST721" s="25"/>
      <c r="ISU721" s="31"/>
      <c r="ISV721" s="31"/>
      <c r="ISW721" s="26"/>
      <c r="ISX721" s="31"/>
      <c r="ISY721" s="38"/>
      <c r="ISZ721" s="37"/>
      <c r="ITA721" s="25"/>
      <c r="ITB721" s="31"/>
      <c r="ITC721" s="31"/>
      <c r="ITD721" s="26"/>
      <c r="ITE721" s="31"/>
      <c r="ITF721" s="38"/>
      <c r="ITG721" s="37"/>
      <c r="ITH721" s="25"/>
      <c r="ITI721" s="31"/>
      <c r="ITJ721" s="31"/>
      <c r="ITK721" s="26"/>
      <c r="ITL721" s="31"/>
      <c r="ITM721" s="38"/>
      <c r="ITN721" s="37"/>
      <c r="ITO721" s="25"/>
      <c r="ITP721" s="31"/>
      <c r="ITQ721" s="31"/>
      <c r="ITR721" s="26"/>
      <c r="ITS721" s="31"/>
      <c r="ITT721" s="38"/>
      <c r="ITU721" s="37"/>
      <c r="ITV721" s="25"/>
      <c r="ITW721" s="31"/>
      <c r="ITX721" s="31"/>
      <c r="ITY721" s="26"/>
      <c r="ITZ721" s="31"/>
      <c r="IUA721" s="38"/>
      <c r="IUB721" s="37"/>
      <c r="IUC721" s="25"/>
      <c r="IUD721" s="31"/>
      <c r="IUE721" s="31"/>
      <c r="IUF721" s="26"/>
      <c r="IUG721" s="31"/>
      <c r="IUH721" s="38"/>
      <c r="IUI721" s="37"/>
      <c r="IUJ721" s="25"/>
      <c r="IUK721" s="31"/>
      <c r="IUL721" s="31"/>
      <c r="IUM721" s="26"/>
      <c r="IUN721" s="31"/>
      <c r="IUO721" s="38"/>
      <c r="IUP721" s="37"/>
      <c r="IUQ721" s="25"/>
      <c r="IUR721" s="31"/>
      <c r="IUS721" s="31"/>
      <c r="IUT721" s="26"/>
      <c r="IUU721" s="31"/>
      <c r="IUV721" s="38"/>
      <c r="IUW721" s="37"/>
      <c r="IUX721" s="25"/>
      <c r="IUY721" s="31"/>
      <c r="IUZ721" s="31"/>
      <c r="IVA721" s="26"/>
      <c r="IVB721" s="31"/>
      <c r="IVC721" s="38"/>
      <c r="IVD721" s="37"/>
      <c r="IVE721" s="25"/>
      <c r="IVF721" s="31"/>
      <c r="IVG721" s="31"/>
      <c r="IVH721" s="26"/>
      <c r="IVI721" s="31"/>
      <c r="IVJ721" s="38"/>
      <c r="IVK721" s="37"/>
      <c r="IVL721" s="25"/>
      <c r="IVM721" s="31"/>
      <c r="IVN721" s="31"/>
      <c r="IVO721" s="26"/>
      <c r="IVP721" s="31"/>
      <c r="IVQ721" s="38"/>
      <c r="IVR721" s="37"/>
      <c r="IVS721" s="25"/>
      <c r="IVT721" s="31"/>
      <c r="IVU721" s="31"/>
      <c r="IVV721" s="26"/>
      <c r="IVW721" s="31"/>
      <c r="IVX721" s="38"/>
      <c r="IVY721" s="37"/>
      <c r="IVZ721" s="25"/>
      <c r="IWA721" s="31"/>
      <c r="IWB721" s="31"/>
      <c r="IWC721" s="26"/>
      <c r="IWD721" s="31"/>
      <c r="IWE721" s="38"/>
      <c r="IWF721" s="37"/>
      <c r="IWG721" s="25"/>
      <c r="IWH721" s="31"/>
      <c r="IWI721" s="31"/>
      <c r="IWJ721" s="26"/>
      <c r="IWK721" s="31"/>
      <c r="IWL721" s="38"/>
      <c r="IWM721" s="37"/>
      <c r="IWN721" s="25"/>
      <c r="IWO721" s="31"/>
      <c r="IWP721" s="31"/>
      <c r="IWQ721" s="26"/>
      <c r="IWR721" s="31"/>
      <c r="IWS721" s="38"/>
      <c r="IWT721" s="37"/>
      <c r="IWU721" s="25"/>
      <c r="IWV721" s="31"/>
      <c r="IWW721" s="31"/>
      <c r="IWX721" s="26"/>
      <c r="IWY721" s="31"/>
      <c r="IWZ721" s="38"/>
      <c r="IXA721" s="37"/>
      <c r="IXB721" s="25"/>
      <c r="IXC721" s="31"/>
      <c r="IXD721" s="31"/>
      <c r="IXE721" s="26"/>
      <c r="IXF721" s="31"/>
      <c r="IXG721" s="38"/>
      <c r="IXH721" s="37"/>
      <c r="IXI721" s="25"/>
      <c r="IXJ721" s="31"/>
      <c r="IXK721" s="31"/>
      <c r="IXL721" s="26"/>
      <c r="IXM721" s="31"/>
      <c r="IXN721" s="38"/>
      <c r="IXO721" s="37"/>
      <c r="IXP721" s="25"/>
      <c r="IXQ721" s="31"/>
      <c r="IXR721" s="31"/>
      <c r="IXS721" s="26"/>
      <c r="IXT721" s="31"/>
      <c r="IXU721" s="38"/>
      <c r="IXV721" s="37"/>
      <c r="IXW721" s="25"/>
      <c r="IXX721" s="31"/>
      <c r="IXY721" s="31"/>
      <c r="IXZ721" s="26"/>
      <c r="IYA721" s="31"/>
      <c r="IYB721" s="38"/>
      <c r="IYC721" s="37"/>
      <c r="IYD721" s="25"/>
      <c r="IYE721" s="31"/>
      <c r="IYF721" s="31"/>
      <c r="IYG721" s="26"/>
      <c r="IYH721" s="31"/>
      <c r="IYI721" s="38"/>
      <c r="IYJ721" s="37"/>
      <c r="IYK721" s="25"/>
      <c r="IYL721" s="31"/>
      <c r="IYM721" s="31"/>
      <c r="IYN721" s="26"/>
      <c r="IYO721" s="31"/>
      <c r="IYP721" s="38"/>
      <c r="IYQ721" s="37"/>
      <c r="IYR721" s="25"/>
      <c r="IYS721" s="31"/>
      <c r="IYT721" s="31"/>
      <c r="IYU721" s="26"/>
      <c r="IYV721" s="31"/>
      <c r="IYW721" s="38"/>
      <c r="IYX721" s="37"/>
      <c r="IYY721" s="25"/>
      <c r="IYZ721" s="31"/>
      <c r="IZA721" s="31"/>
      <c r="IZB721" s="26"/>
      <c r="IZC721" s="31"/>
      <c r="IZD721" s="38"/>
      <c r="IZE721" s="37"/>
      <c r="IZF721" s="25"/>
      <c r="IZG721" s="31"/>
      <c r="IZH721" s="31"/>
      <c r="IZI721" s="26"/>
      <c r="IZJ721" s="31"/>
      <c r="IZK721" s="38"/>
      <c r="IZL721" s="37"/>
      <c r="IZM721" s="25"/>
      <c r="IZN721" s="31"/>
      <c r="IZO721" s="31"/>
      <c r="IZP721" s="26"/>
      <c r="IZQ721" s="31"/>
      <c r="IZR721" s="38"/>
      <c r="IZS721" s="37"/>
      <c r="IZT721" s="25"/>
      <c r="IZU721" s="31"/>
      <c r="IZV721" s="31"/>
      <c r="IZW721" s="26"/>
      <c r="IZX721" s="31"/>
      <c r="IZY721" s="38"/>
      <c r="IZZ721" s="37"/>
      <c r="JAA721" s="25"/>
      <c r="JAB721" s="31"/>
      <c r="JAC721" s="31"/>
      <c r="JAD721" s="26"/>
      <c r="JAE721" s="31"/>
      <c r="JAF721" s="38"/>
      <c r="JAG721" s="37"/>
      <c r="JAH721" s="25"/>
      <c r="JAI721" s="31"/>
      <c r="JAJ721" s="31"/>
      <c r="JAK721" s="26"/>
      <c r="JAL721" s="31"/>
      <c r="JAM721" s="38"/>
      <c r="JAN721" s="37"/>
      <c r="JAO721" s="25"/>
      <c r="JAP721" s="31"/>
      <c r="JAQ721" s="31"/>
      <c r="JAR721" s="26"/>
      <c r="JAS721" s="31"/>
      <c r="JAT721" s="38"/>
      <c r="JAU721" s="37"/>
      <c r="JAV721" s="25"/>
      <c r="JAW721" s="31"/>
      <c r="JAX721" s="31"/>
      <c r="JAY721" s="26"/>
      <c r="JAZ721" s="31"/>
      <c r="JBA721" s="38"/>
      <c r="JBB721" s="37"/>
      <c r="JBC721" s="25"/>
      <c r="JBD721" s="31"/>
      <c r="JBE721" s="31"/>
      <c r="JBF721" s="26"/>
      <c r="JBG721" s="31"/>
      <c r="JBH721" s="38"/>
      <c r="JBI721" s="37"/>
      <c r="JBJ721" s="25"/>
      <c r="JBK721" s="31"/>
      <c r="JBL721" s="31"/>
      <c r="JBM721" s="26"/>
      <c r="JBN721" s="31"/>
      <c r="JBO721" s="38"/>
      <c r="JBP721" s="37"/>
      <c r="JBQ721" s="25"/>
      <c r="JBR721" s="31"/>
      <c r="JBS721" s="31"/>
      <c r="JBT721" s="26"/>
      <c r="JBU721" s="31"/>
      <c r="JBV721" s="38"/>
      <c r="JBW721" s="37"/>
      <c r="JBX721" s="25"/>
      <c r="JBY721" s="31"/>
      <c r="JBZ721" s="31"/>
      <c r="JCA721" s="26"/>
      <c r="JCB721" s="31"/>
      <c r="JCC721" s="38"/>
      <c r="JCD721" s="37"/>
      <c r="JCE721" s="25"/>
      <c r="JCF721" s="31"/>
      <c r="JCG721" s="31"/>
      <c r="JCH721" s="26"/>
      <c r="JCI721" s="31"/>
      <c r="JCJ721" s="38"/>
      <c r="JCK721" s="37"/>
      <c r="JCL721" s="25"/>
      <c r="JCM721" s="31"/>
      <c r="JCN721" s="31"/>
      <c r="JCO721" s="26"/>
      <c r="JCP721" s="31"/>
      <c r="JCQ721" s="38"/>
      <c r="JCR721" s="37"/>
      <c r="JCS721" s="25"/>
      <c r="JCT721" s="31"/>
      <c r="JCU721" s="31"/>
      <c r="JCV721" s="26"/>
      <c r="JCW721" s="31"/>
      <c r="JCX721" s="38"/>
      <c r="JCY721" s="37"/>
      <c r="JCZ721" s="25"/>
      <c r="JDA721" s="31"/>
      <c r="JDB721" s="31"/>
      <c r="JDC721" s="26"/>
      <c r="JDD721" s="31"/>
      <c r="JDE721" s="38"/>
      <c r="JDF721" s="37"/>
      <c r="JDG721" s="25"/>
      <c r="JDH721" s="31"/>
      <c r="JDI721" s="31"/>
      <c r="JDJ721" s="26"/>
      <c r="JDK721" s="31"/>
      <c r="JDL721" s="38"/>
      <c r="JDM721" s="37"/>
      <c r="JDN721" s="25"/>
      <c r="JDO721" s="31"/>
      <c r="JDP721" s="31"/>
      <c r="JDQ721" s="26"/>
      <c r="JDR721" s="31"/>
      <c r="JDS721" s="38"/>
      <c r="JDT721" s="37"/>
      <c r="JDU721" s="25"/>
      <c r="JDV721" s="31"/>
      <c r="JDW721" s="31"/>
      <c r="JDX721" s="26"/>
      <c r="JDY721" s="31"/>
      <c r="JDZ721" s="38"/>
      <c r="JEA721" s="37"/>
      <c r="JEB721" s="25"/>
      <c r="JEC721" s="31"/>
      <c r="JED721" s="31"/>
      <c r="JEE721" s="26"/>
      <c r="JEF721" s="31"/>
      <c r="JEG721" s="38"/>
      <c r="JEH721" s="37"/>
      <c r="JEI721" s="25"/>
      <c r="JEJ721" s="31"/>
      <c r="JEK721" s="31"/>
      <c r="JEL721" s="26"/>
      <c r="JEM721" s="31"/>
      <c r="JEN721" s="38"/>
      <c r="JEO721" s="37"/>
      <c r="JEP721" s="25"/>
      <c r="JEQ721" s="31"/>
      <c r="JER721" s="31"/>
      <c r="JES721" s="26"/>
      <c r="JET721" s="31"/>
      <c r="JEU721" s="38"/>
      <c r="JEV721" s="37"/>
      <c r="JEW721" s="25"/>
      <c r="JEX721" s="31"/>
      <c r="JEY721" s="31"/>
      <c r="JEZ721" s="26"/>
      <c r="JFA721" s="31"/>
      <c r="JFB721" s="38"/>
      <c r="JFC721" s="37"/>
      <c r="JFD721" s="25"/>
      <c r="JFE721" s="31"/>
      <c r="JFF721" s="31"/>
      <c r="JFG721" s="26"/>
      <c r="JFH721" s="31"/>
      <c r="JFI721" s="38"/>
      <c r="JFJ721" s="37"/>
      <c r="JFK721" s="25"/>
      <c r="JFL721" s="31"/>
      <c r="JFM721" s="31"/>
      <c r="JFN721" s="26"/>
      <c r="JFO721" s="31"/>
      <c r="JFP721" s="38"/>
      <c r="JFQ721" s="37"/>
      <c r="JFR721" s="25"/>
      <c r="JFS721" s="31"/>
      <c r="JFT721" s="31"/>
      <c r="JFU721" s="26"/>
      <c r="JFV721" s="31"/>
      <c r="JFW721" s="38"/>
      <c r="JFX721" s="37"/>
      <c r="JFY721" s="25"/>
      <c r="JFZ721" s="31"/>
      <c r="JGA721" s="31"/>
      <c r="JGB721" s="26"/>
      <c r="JGC721" s="31"/>
      <c r="JGD721" s="38"/>
      <c r="JGE721" s="37"/>
      <c r="JGF721" s="25"/>
      <c r="JGG721" s="31"/>
      <c r="JGH721" s="31"/>
      <c r="JGI721" s="26"/>
      <c r="JGJ721" s="31"/>
      <c r="JGK721" s="38"/>
      <c r="JGL721" s="37"/>
      <c r="JGM721" s="25"/>
      <c r="JGN721" s="31"/>
      <c r="JGO721" s="31"/>
      <c r="JGP721" s="26"/>
      <c r="JGQ721" s="31"/>
      <c r="JGR721" s="38"/>
      <c r="JGS721" s="37"/>
      <c r="JGT721" s="25"/>
      <c r="JGU721" s="31"/>
      <c r="JGV721" s="31"/>
      <c r="JGW721" s="26"/>
      <c r="JGX721" s="31"/>
      <c r="JGY721" s="38"/>
      <c r="JGZ721" s="37"/>
      <c r="JHA721" s="25"/>
      <c r="JHB721" s="31"/>
      <c r="JHC721" s="31"/>
      <c r="JHD721" s="26"/>
      <c r="JHE721" s="31"/>
      <c r="JHF721" s="38"/>
      <c r="JHG721" s="37"/>
      <c r="JHH721" s="25"/>
      <c r="JHI721" s="31"/>
      <c r="JHJ721" s="31"/>
      <c r="JHK721" s="26"/>
      <c r="JHL721" s="31"/>
      <c r="JHM721" s="38"/>
      <c r="JHN721" s="37"/>
      <c r="JHO721" s="25"/>
      <c r="JHP721" s="31"/>
      <c r="JHQ721" s="31"/>
      <c r="JHR721" s="26"/>
      <c r="JHS721" s="31"/>
      <c r="JHT721" s="38"/>
      <c r="JHU721" s="37"/>
      <c r="JHV721" s="25"/>
      <c r="JHW721" s="31"/>
      <c r="JHX721" s="31"/>
      <c r="JHY721" s="26"/>
      <c r="JHZ721" s="31"/>
      <c r="JIA721" s="38"/>
      <c r="JIB721" s="37"/>
      <c r="JIC721" s="25"/>
      <c r="JID721" s="31"/>
      <c r="JIE721" s="31"/>
      <c r="JIF721" s="26"/>
      <c r="JIG721" s="31"/>
      <c r="JIH721" s="38"/>
      <c r="JII721" s="37"/>
      <c r="JIJ721" s="25"/>
      <c r="JIK721" s="31"/>
      <c r="JIL721" s="31"/>
      <c r="JIM721" s="26"/>
      <c r="JIN721" s="31"/>
      <c r="JIO721" s="38"/>
      <c r="JIP721" s="37"/>
      <c r="JIQ721" s="25"/>
      <c r="JIR721" s="31"/>
      <c r="JIS721" s="31"/>
      <c r="JIT721" s="26"/>
      <c r="JIU721" s="31"/>
      <c r="JIV721" s="38"/>
      <c r="JIW721" s="37"/>
      <c r="JIX721" s="25"/>
      <c r="JIY721" s="31"/>
      <c r="JIZ721" s="31"/>
      <c r="JJA721" s="26"/>
      <c r="JJB721" s="31"/>
      <c r="JJC721" s="38"/>
      <c r="JJD721" s="37"/>
      <c r="JJE721" s="25"/>
      <c r="JJF721" s="31"/>
      <c r="JJG721" s="31"/>
      <c r="JJH721" s="26"/>
      <c r="JJI721" s="31"/>
      <c r="JJJ721" s="38"/>
      <c r="JJK721" s="37"/>
      <c r="JJL721" s="25"/>
      <c r="JJM721" s="31"/>
      <c r="JJN721" s="31"/>
      <c r="JJO721" s="26"/>
      <c r="JJP721" s="31"/>
      <c r="JJQ721" s="38"/>
      <c r="JJR721" s="37"/>
      <c r="JJS721" s="25"/>
      <c r="JJT721" s="31"/>
      <c r="JJU721" s="31"/>
      <c r="JJV721" s="26"/>
      <c r="JJW721" s="31"/>
      <c r="JJX721" s="38"/>
      <c r="JJY721" s="37"/>
      <c r="JJZ721" s="25"/>
      <c r="JKA721" s="31"/>
      <c r="JKB721" s="31"/>
      <c r="JKC721" s="26"/>
      <c r="JKD721" s="31"/>
      <c r="JKE721" s="38"/>
      <c r="JKF721" s="37"/>
      <c r="JKG721" s="25"/>
      <c r="JKH721" s="31"/>
      <c r="JKI721" s="31"/>
      <c r="JKJ721" s="26"/>
      <c r="JKK721" s="31"/>
      <c r="JKL721" s="38"/>
      <c r="JKM721" s="37"/>
      <c r="JKN721" s="25"/>
      <c r="JKO721" s="31"/>
      <c r="JKP721" s="31"/>
      <c r="JKQ721" s="26"/>
      <c r="JKR721" s="31"/>
      <c r="JKS721" s="38"/>
      <c r="JKT721" s="37"/>
      <c r="JKU721" s="25"/>
      <c r="JKV721" s="31"/>
      <c r="JKW721" s="31"/>
      <c r="JKX721" s="26"/>
      <c r="JKY721" s="31"/>
      <c r="JKZ721" s="38"/>
      <c r="JLA721" s="37"/>
      <c r="JLB721" s="25"/>
      <c r="JLC721" s="31"/>
      <c r="JLD721" s="31"/>
      <c r="JLE721" s="26"/>
      <c r="JLF721" s="31"/>
      <c r="JLG721" s="38"/>
      <c r="JLH721" s="37"/>
      <c r="JLI721" s="25"/>
      <c r="JLJ721" s="31"/>
      <c r="JLK721" s="31"/>
      <c r="JLL721" s="26"/>
      <c r="JLM721" s="31"/>
      <c r="JLN721" s="38"/>
      <c r="JLO721" s="37"/>
      <c r="JLP721" s="25"/>
      <c r="JLQ721" s="31"/>
      <c r="JLR721" s="31"/>
      <c r="JLS721" s="26"/>
      <c r="JLT721" s="31"/>
      <c r="JLU721" s="38"/>
      <c r="JLV721" s="37"/>
      <c r="JLW721" s="25"/>
      <c r="JLX721" s="31"/>
      <c r="JLY721" s="31"/>
      <c r="JLZ721" s="26"/>
      <c r="JMA721" s="31"/>
      <c r="JMB721" s="38"/>
      <c r="JMC721" s="37"/>
      <c r="JMD721" s="25"/>
      <c r="JME721" s="31"/>
      <c r="JMF721" s="31"/>
      <c r="JMG721" s="26"/>
      <c r="JMH721" s="31"/>
      <c r="JMI721" s="38"/>
      <c r="JMJ721" s="37"/>
      <c r="JMK721" s="25"/>
      <c r="JML721" s="31"/>
      <c r="JMM721" s="31"/>
      <c r="JMN721" s="26"/>
      <c r="JMO721" s="31"/>
      <c r="JMP721" s="38"/>
      <c r="JMQ721" s="37"/>
      <c r="JMR721" s="25"/>
      <c r="JMS721" s="31"/>
      <c r="JMT721" s="31"/>
      <c r="JMU721" s="26"/>
      <c r="JMV721" s="31"/>
      <c r="JMW721" s="38"/>
      <c r="JMX721" s="37"/>
      <c r="JMY721" s="25"/>
      <c r="JMZ721" s="31"/>
      <c r="JNA721" s="31"/>
      <c r="JNB721" s="26"/>
      <c r="JNC721" s="31"/>
      <c r="JND721" s="38"/>
      <c r="JNE721" s="37"/>
      <c r="JNF721" s="25"/>
      <c r="JNG721" s="31"/>
      <c r="JNH721" s="31"/>
      <c r="JNI721" s="26"/>
      <c r="JNJ721" s="31"/>
      <c r="JNK721" s="38"/>
      <c r="JNL721" s="37"/>
      <c r="JNM721" s="25"/>
      <c r="JNN721" s="31"/>
      <c r="JNO721" s="31"/>
      <c r="JNP721" s="26"/>
      <c r="JNQ721" s="31"/>
      <c r="JNR721" s="38"/>
      <c r="JNS721" s="37"/>
      <c r="JNT721" s="25"/>
      <c r="JNU721" s="31"/>
      <c r="JNV721" s="31"/>
      <c r="JNW721" s="26"/>
      <c r="JNX721" s="31"/>
      <c r="JNY721" s="38"/>
      <c r="JNZ721" s="37"/>
      <c r="JOA721" s="25"/>
      <c r="JOB721" s="31"/>
      <c r="JOC721" s="31"/>
      <c r="JOD721" s="26"/>
      <c r="JOE721" s="31"/>
      <c r="JOF721" s="38"/>
      <c r="JOG721" s="37"/>
      <c r="JOH721" s="25"/>
      <c r="JOI721" s="31"/>
      <c r="JOJ721" s="31"/>
      <c r="JOK721" s="26"/>
      <c r="JOL721" s="31"/>
      <c r="JOM721" s="38"/>
      <c r="JON721" s="37"/>
      <c r="JOO721" s="25"/>
      <c r="JOP721" s="31"/>
      <c r="JOQ721" s="31"/>
      <c r="JOR721" s="26"/>
      <c r="JOS721" s="31"/>
      <c r="JOT721" s="38"/>
      <c r="JOU721" s="37"/>
      <c r="JOV721" s="25"/>
      <c r="JOW721" s="31"/>
      <c r="JOX721" s="31"/>
      <c r="JOY721" s="26"/>
      <c r="JOZ721" s="31"/>
      <c r="JPA721" s="38"/>
      <c r="JPB721" s="37"/>
      <c r="JPC721" s="25"/>
      <c r="JPD721" s="31"/>
      <c r="JPE721" s="31"/>
      <c r="JPF721" s="26"/>
      <c r="JPG721" s="31"/>
      <c r="JPH721" s="38"/>
      <c r="JPI721" s="37"/>
      <c r="JPJ721" s="25"/>
      <c r="JPK721" s="31"/>
      <c r="JPL721" s="31"/>
      <c r="JPM721" s="26"/>
      <c r="JPN721" s="31"/>
      <c r="JPO721" s="38"/>
      <c r="JPP721" s="37"/>
      <c r="JPQ721" s="25"/>
      <c r="JPR721" s="31"/>
      <c r="JPS721" s="31"/>
      <c r="JPT721" s="26"/>
      <c r="JPU721" s="31"/>
      <c r="JPV721" s="38"/>
      <c r="JPW721" s="37"/>
      <c r="JPX721" s="25"/>
      <c r="JPY721" s="31"/>
      <c r="JPZ721" s="31"/>
      <c r="JQA721" s="26"/>
      <c r="JQB721" s="31"/>
      <c r="JQC721" s="38"/>
      <c r="JQD721" s="37"/>
      <c r="JQE721" s="25"/>
      <c r="JQF721" s="31"/>
      <c r="JQG721" s="31"/>
      <c r="JQH721" s="26"/>
      <c r="JQI721" s="31"/>
      <c r="JQJ721" s="38"/>
      <c r="JQK721" s="37"/>
      <c r="JQL721" s="25"/>
      <c r="JQM721" s="31"/>
      <c r="JQN721" s="31"/>
      <c r="JQO721" s="26"/>
      <c r="JQP721" s="31"/>
      <c r="JQQ721" s="38"/>
      <c r="JQR721" s="37"/>
      <c r="JQS721" s="25"/>
      <c r="JQT721" s="31"/>
      <c r="JQU721" s="31"/>
      <c r="JQV721" s="26"/>
      <c r="JQW721" s="31"/>
      <c r="JQX721" s="38"/>
      <c r="JQY721" s="37"/>
      <c r="JQZ721" s="25"/>
      <c r="JRA721" s="31"/>
      <c r="JRB721" s="31"/>
      <c r="JRC721" s="26"/>
      <c r="JRD721" s="31"/>
      <c r="JRE721" s="38"/>
      <c r="JRF721" s="37"/>
      <c r="JRG721" s="25"/>
      <c r="JRH721" s="31"/>
      <c r="JRI721" s="31"/>
      <c r="JRJ721" s="26"/>
      <c r="JRK721" s="31"/>
      <c r="JRL721" s="38"/>
      <c r="JRM721" s="37"/>
      <c r="JRN721" s="25"/>
      <c r="JRO721" s="31"/>
      <c r="JRP721" s="31"/>
      <c r="JRQ721" s="26"/>
      <c r="JRR721" s="31"/>
      <c r="JRS721" s="38"/>
      <c r="JRT721" s="37"/>
      <c r="JRU721" s="25"/>
      <c r="JRV721" s="31"/>
      <c r="JRW721" s="31"/>
      <c r="JRX721" s="26"/>
      <c r="JRY721" s="31"/>
      <c r="JRZ721" s="38"/>
      <c r="JSA721" s="37"/>
      <c r="JSB721" s="25"/>
      <c r="JSC721" s="31"/>
      <c r="JSD721" s="31"/>
      <c r="JSE721" s="26"/>
      <c r="JSF721" s="31"/>
      <c r="JSG721" s="38"/>
      <c r="JSH721" s="37"/>
      <c r="JSI721" s="25"/>
      <c r="JSJ721" s="31"/>
      <c r="JSK721" s="31"/>
      <c r="JSL721" s="26"/>
      <c r="JSM721" s="31"/>
      <c r="JSN721" s="38"/>
      <c r="JSO721" s="37"/>
      <c r="JSP721" s="25"/>
      <c r="JSQ721" s="31"/>
      <c r="JSR721" s="31"/>
      <c r="JSS721" s="26"/>
      <c r="JST721" s="31"/>
      <c r="JSU721" s="38"/>
      <c r="JSV721" s="37"/>
      <c r="JSW721" s="25"/>
      <c r="JSX721" s="31"/>
      <c r="JSY721" s="31"/>
      <c r="JSZ721" s="26"/>
      <c r="JTA721" s="31"/>
      <c r="JTB721" s="38"/>
      <c r="JTC721" s="37"/>
      <c r="JTD721" s="25"/>
      <c r="JTE721" s="31"/>
      <c r="JTF721" s="31"/>
      <c r="JTG721" s="26"/>
      <c r="JTH721" s="31"/>
      <c r="JTI721" s="38"/>
      <c r="JTJ721" s="37"/>
      <c r="JTK721" s="25"/>
      <c r="JTL721" s="31"/>
      <c r="JTM721" s="31"/>
      <c r="JTN721" s="26"/>
      <c r="JTO721" s="31"/>
      <c r="JTP721" s="38"/>
      <c r="JTQ721" s="37"/>
      <c r="JTR721" s="25"/>
      <c r="JTS721" s="31"/>
      <c r="JTT721" s="31"/>
      <c r="JTU721" s="26"/>
      <c r="JTV721" s="31"/>
      <c r="JTW721" s="38"/>
      <c r="JTX721" s="37"/>
      <c r="JTY721" s="25"/>
      <c r="JTZ721" s="31"/>
      <c r="JUA721" s="31"/>
      <c r="JUB721" s="26"/>
      <c r="JUC721" s="31"/>
      <c r="JUD721" s="38"/>
      <c r="JUE721" s="37"/>
      <c r="JUF721" s="25"/>
      <c r="JUG721" s="31"/>
      <c r="JUH721" s="31"/>
      <c r="JUI721" s="26"/>
      <c r="JUJ721" s="31"/>
      <c r="JUK721" s="38"/>
      <c r="JUL721" s="37"/>
      <c r="JUM721" s="25"/>
      <c r="JUN721" s="31"/>
      <c r="JUO721" s="31"/>
      <c r="JUP721" s="26"/>
      <c r="JUQ721" s="31"/>
      <c r="JUR721" s="38"/>
      <c r="JUS721" s="37"/>
      <c r="JUT721" s="25"/>
      <c r="JUU721" s="31"/>
      <c r="JUV721" s="31"/>
      <c r="JUW721" s="26"/>
      <c r="JUX721" s="31"/>
      <c r="JUY721" s="38"/>
      <c r="JUZ721" s="37"/>
      <c r="JVA721" s="25"/>
      <c r="JVB721" s="31"/>
      <c r="JVC721" s="31"/>
      <c r="JVD721" s="26"/>
      <c r="JVE721" s="31"/>
      <c r="JVF721" s="38"/>
      <c r="JVG721" s="37"/>
      <c r="JVH721" s="25"/>
      <c r="JVI721" s="31"/>
      <c r="JVJ721" s="31"/>
      <c r="JVK721" s="26"/>
      <c r="JVL721" s="31"/>
      <c r="JVM721" s="38"/>
      <c r="JVN721" s="37"/>
      <c r="JVO721" s="25"/>
      <c r="JVP721" s="31"/>
      <c r="JVQ721" s="31"/>
      <c r="JVR721" s="26"/>
      <c r="JVS721" s="31"/>
      <c r="JVT721" s="38"/>
      <c r="JVU721" s="37"/>
      <c r="JVV721" s="25"/>
      <c r="JVW721" s="31"/>
      <c r="JVX721" s="31"/>
      <c r="JVY721" s="26"/>
      <c r="JVZ721" s="31"/>
      <c r="JWA721" s="38"/>
      <c r="JWB721" s="37"/>
      <c r="JWC721" s="25"/>
      <c r="JWD721" s="31"/>
      <c r="JWE721" s="31"/>
      <c r="JWF721" s="26"/>
      <c r="JWG721" s="31"/>
      <c r="JWH721" s="38"/>
      <c r="JWI721" s="37"/>
      <c r="JWJ721" s="25"/>
      <c r="JWK721" s="31"/>
      <c r="JWL721" s="31"/>
      <c r="JWM721" s="26"/>
      <c r="JWN721" s="31"/>
      <c r="JWO721" s="38"/>
      <c r="JWP721" s="37"/>
      <c r="JWQ721" s="25"/>
      <c r="JWR721" s="31"/>
      <c r="JWS721" s="31"/>
      <c r="JWT721" s="26"/>
      <c r="JWU721" s="31"/>
      <c r="JWV721" s="38"/>
      <c r="JWW721" s="37"/>
      <c r="JWX721" s="25"/>
      <c r="JWY721" s="31"/>
      <c r="JWZ721" s="31"/>
      <c r="JXA721" s="26"/>
      <c r="JXB721" s="31"/>
      <c r="JXC721" s="38"/>
      <c r="JXD721" s="37"/>
      <c r="JXE721" s="25"/>
      <c r="JXF721" s="31"/>
      <c r="JXG721" s="31"/>
      <c r="JXH721" s="26"/>
      <c r="JXI721" s="31"/>
      <c r="JXJ721" s="38"/>
      <c r="JXK721" s="37"/>
      <c r="JXL721" s="25"/>
      <c r="JXM721" s="31"/>
      <c r="JXN721" s="31"/>
      <c r="JXO721" s="26"/>
      <c r="JXP721" s="31"/>
      <c r="JXQ721" s="38"/>
      <c r="JXR721" s="37"/>
      <c r="JXS721" s="25"/>
      <c r="JXT721" s="31"/>
      <c r="JXU721" s="31"/>
      <c r="JXV721" s="26"/>
      <c r="JXW721" s="31"/>
      <c r="JXX721" s="38"/>
      <c r="JXY721" s="37"/>
      <c r="JXZ721" s="25"/>
      <c r="JYA721" s="31"/>
      <c r="JYB721" s="31"/>
      <c r="JYC721" s="26"/>
      <c r="JYD721" s="31"/>
      <c r="JYE721" s="38"/>
      <c r="JYF721" s="37"/>
      <c r="JYG721" s="25"/>
      <c r="JYH721" s="31"/>
      <c r="JYI721" s="31"/>
      <c r="JYJ721" s="26"/>
      <c r="JYK721" s="31"/>
      <c r="JYL721" s="38"/>
      <c r="JYM721" s="37"/>
      <c r="JYN721" s="25"/>
      <c r="JYO721" s="31"/>
      <c r="JYP721" s="31"/>
      <c r="JYQ721" s="26"/>
      <c r="JYR721" s="31"/>
      <c r="JYS721" s="38"/>
      <c r="JYT721" s="37"/>
      <c r="JYU721" s="25"/>
      <c r="JYV721" s="31"/>
      <c r="JYW721" s="31"/>
      <c r="JYX721" s="26"/>
      <c r="JYY721" s="31"/>
      <c r="JYZ721" s="38"/>
      <c r="JZA721" s="37"/>
      <c r="JZB721" s="25"/>
      <c r="JZC721" s="31"/>
      <c r="JZD721" s="31"/>
      <c r="JZE721" s="26"/>
      <c r="JZF721" s="31"/>
      <c r="JZG721" s="38"/>
      <c r="JZH721" s="37"/>
      <c r="JZI721" s="25"/>
      <c r="JZJ721" s="31"/>
      <c r="JZK721" s="31"/>
      <c r="JZL721" s="26"/>
      <c r="JZM721" s="31"/>
      <c r="JZN721" s="38"/>
      <c r="JZO721" s="37"/>
      <c r="JZP721" s="25"/>
      <c r="JZQ721" s="31"/>
      <c r="JZR721" s="31"/>
      <c r="JZS721" s="26"/>
      <c r="JZT721" s="31"/>
      <c r="JZU721" s="38"/>
      <c r="JZV721" s="37"/>
      <c r="JZW721" s="25"/>
      <c r="JZX721" s="31"/>
      <c r="JZY721" s="31"/>
      <c r="JZZ721" s="26"/>
      <c r="KAA721" s="31"/>
      <c r="KAB721" s="38"/>
      <c r="KAC721" s="37"/>
      <c r="KAD721" s="25"/>
      <c r="KAE721" s="31"/>
      <c r="KAF721" s="31"/>
      <c r="KAG721" s="26"/>
      <c r="KAH721" s="31"/>
      <c r="KAI721" s="38"/>
      <c r="KAJ721" s="37"/>
      <c r="KAK721" s="25"/>
      <c r="KAL721" s="31"/>
      <c r="KAM721" s="31"/>
      <c r="KAN721" s="26"/>
      <c r="KAO721" s="31"/>
      <c r="KAP721" s="38"/>
      <c r="KAQ721" s="37"/>
      <c r="KAR721" s="25"/>
      <c r="KAS721" s="31"/>
      <c r="KAT721" s="31"/>
      <c r="KAU721" s="26"/>
      <c r="KAV721" s="31"/>
      <c r="KAW721" s="38"/>
      <c r="KAX721" s="37"/>
      <c r="KAY721" s="25"/>
      <c r="KAZ721" s="31"/>
      <c r="KBA721" s="31"/>
      <c r="KBB721" s="26"/>
      <c r="KBC721" s="31"/>
      <c r="KBD721" s="38"/>
      <c r="KBE721" s="37"/>
      <c r="KBF721" s="25"/>
      <c r="KBG721" s="31"/>
      <c r="KBH721" s="31"/>
      <c r="KBI721" s="26"/>
      <c r="KBJ721" s="31"/>
      <c r="KBK721" s="38"/>
      <c r="KBL721" s="37"/>
      <c r="KBM721" s="25"/>
      <c r="KBN721" s="31"/>
      <c r="KBO721" s="31"/>
      <c r="KBP721" s="26"/>
      <c r="KBQ721" s="31"/>
      <c r="KBR721" s="38"/>
      <c r="KBS721" s="37"/>
      <c r="KBT721" s="25"/>
      <c r="KBU721" s="31"/>
      <c r="KBV721" s="31"/>
      <c r="KBW721" s="26"/>
      <c r="KBX721" s="31"/>
      <c r="KBY721" s="38"/>
      <c r="KBZ721" s="37"/>
      <c r="KCA721" s="25"/>
      <c r="KCB721" s="31"/>
      <c r="KCC721" s="31"/>
      <c r="KCD721" s="26"/>
      <c r="KCE721" s="31"/>
      <c r="KCF721" s="38"/>
      <c r="KCG721" s="37"/>
      <c r="KCH721" s="25"/>
      <c r="KCI721" s="31"/>
      <c r="KCJ721" s="31"/>
      <c r="KCK721" s="26"/>
      <c r="KCL721" s="31"/>
      <c r="KCM721" s="38"/>
      <c r="KCN721" s="37"/>
      <c r="KCO721" s="25"/>
      <c r="KCP721" s="31"/>
      <c r="KCQ721" s="31"/>
      <c r="KCR721" s="26"/>
      <c r="KCS721" s="31"/>
      <c r="KCT721" s="38"/>
      <c r="KCU721" s="37"/>
      <c r="KCV721" s="25"/>
      <c r="KCW721" s="31"/>
      <c r="KCX721" s="31"/>
      <c r="KCY721" s="26"/>
      <c r="KCZ721" s="31"/>
      <c r="KDA721" s="38"/>
      <c r="KDB721" s="37"/>
      <c r="KDC721" s="25"/>
      <c r="KDD721" s="31"/>
      <c r="KDE721" s="31"/>
      <c r="KDF721" s="26"/>
      <c r="KDG721" s="31"/>
      <c r="KDH721" s="38"/>
      <c r="KDI721" s="37"/>
      <c r="KDJ721" s="25"/>
      <c r="KDK721" s="31"/>
      <c r="KDL721" s="31"/>
      <c r="KDM721" s="26"/>
      <c r="KDN721" s="31"/>
      <c r="KDO721" s="38"/>
      <c r="KDP721" s="37"/>
      <c r="KDQ721" s="25"/>
      <c r="KDR721" s="31"/>
      <c r="KDS721" s="31"/>
      <c r="KDT721" s="26"/>
      <c r="KDU721" s="31"/>
      <c r="KDV721" s="38"/>
      <c r="KDW721" s="37"/>
      <c r="KDX721" s="25"/>
      <c r="KDY721" s="31"/>
      <c r="KDZ721" s="31"/>
      <c r="KEA721" s="26"/>
      <c r="KEB721" s="31"/>
      <c r="KEC721" s="38"/>
      <c r="KED721" s="37"/>
      <c r="KEE721" s="25"/>
      <c r="KEF721" s="31"/>
      <c r="KEG721" s="31"/>
      <c r="KEH721" s="26"/>
      <c r="KEI721" s="31"/>
      <c r="KEJ721" s="38"/>
      <c r="KEK721" s="37"/>
      <c r="KEL721" s="25"/>
      <c r="KEM721" s="31"/>
      <c r="KEN721" s="31"/>
      <c r="KEO721" s="26"/>
      <c r="KEP721" s="31"/>
      <c r="KEQ721" s="38"/>
      <c r="KER721" s="37"/>
      <c r="KES721" s="25"/>
      <c r="KET721" s="31"/>
      <c r="KEU721" s="31"/>
      <c r="KEV721" s="26"/>
      <c r="KEW721" s="31"/>
      <c r="KEX721" s="38"/>
      <c r="KEY721" s="37"/>
      <c r="KEZ721" s="25"/>
      <c r="KFA721" s="31"/>
      <c r="KFB721" s="31"/>
      <c r="KFC721" s="26"/>
      <c r="KFD721" s="31"/>
      <c r="KFE721" s="38"/>
      <c r="KFF721" s="37"/>
      <c r="KFG721" s="25"/>
      <c r="KFH721" s="31"/>
      <c r="KFI721" s="31"/>
      <c r="KFJ721" s="26"/>
      <c r="KFK721" s="31"/>
      <c r="KFL721" s="38"/>
      <c r="KFM721" s="37"/>
      <c r="KFN721" s="25"/>
      <c r="KFO721" s="31"/>
      <c r="KFP721" s="31"/>
      <c r="KFQ721" s="26"/>
      <c r="KFR721" s="31"/>
      <c r="KFS721" s="38"/>
      <c r="KFT721" s="37"/>
      <c r="KFU721" s="25"/>
      <c r="KFV721" s="31"/>
      <c r="KFW721" s="31"/>
      <c r="KFX721" s="26"/>
      <c r="KFY721" s="31"/>
      <c r="KFZ721" s="38"/>
      <c r="KGA721" s="37"/>
      <c r="KGB721" s="25"/>
      <c r="KGC721" s="31"/>
      <c r="KGD721" s="31"/>
      <c r="KGE721" s="26"/>
      <c r="KGF721" s="31"/>
      <c r="KGG721" s="38"/>
      <c r="KGH721" s="37"/>
      <c r="KGI721" s="25"/>
      <c r="KGJ721" s="31"/>
      <c r="KGK721" s="31"/>
      <c r="KGL721" s="26"/>
      <c r="KGM721" s="31"/>
      <c r="KGN721" s="38"/>
      <c r="KGO721" s="37"/>
      <c r="KGP721" s="25"/>
      <c r="KGQ721" s="31"/>
      <c r="KGR721" s="31"/>
      <c r="KGS721" s="26"/>
      <c r="KGT721" s="31"/>
      <c r="KGU721" s="38"/>
      <c r="KGV721" s="37"/>
      <c r="KGW721" s="25"/>
      <c r="KGX721" s="31"/>
      <c r="KGY721" s="31"/>
      <c r="KGZ721" s="26"/>
      <c r="KHA721" s="31"/>
      <c r="KHB721" s="38"/>
      <c r="KHC721" s="37"/>
      <c r="KHD721" s="25"/>
      <c r="KHE721" s="31"/>
      <c r="KHF721" s="31"/>
      <c r="KHG721" s="26"/>
      <c r="KHH721" s="31"/>
      <c r="KHI721" s="38"/>
      <c r="KHJ721" s="37"/>
      <c r="KHK721" s="25"/>
      <c r="KHL721" s="31"/>
      <c r="KHM721" s="31"/>
      <c r="KHN721" s="26"/>
      <c r="KHO721" s="31"/>
      <c r="KHP721" s="38"/>
      <c r="KHQ721" s="37"/>
      <c r="KHR721" s="25"/>
      <c r="KHS721" s="31"/>
      <c r="KHT721" s="31"/>
      <c r="KHU721" s="26"/>
      <c r="KHV721" s="31"/>
      <c r="KHW721" s="38"/>
      <c r="KHX721" s="37"/>
      <c r="KHY721" s="25"/>
      <c r="KHZ721" s="31"/>
      <c r="KIA721" s="31"/>
      <c r="KIB721" s="26"/>
      <c r="KIC721" s="31"/>
      <c r="KID721" s="38"/>
      <c r="KIE721" s="37"/>
      <c r="KIF721" s="25"/>
      <c r="KIG721" s="31"/>
      <c r="KIH721" s="31"/>
      <c r="KII721" s="26"/>
      <c r="KIJ721" s="31"/>
      <c r="KIK721" s="38"/>
      <c r="KIL721" s="37"/>
      <c r="KIM721" s="25"/>
      <c r="KIN721" s="31"/>
      <c r="KIO721" s="31"/>
      <c r="KIP721" s="26"/>
      <c r="KIQ721" s="31"/>
      <c r="KIR721" s="38"/>
      <c r="KIS721" s="37"/>
      <c r="KIT721" s="25"/>
      <c r="KIU721" s="31"/>
      <c r="KIV721" s="31"/>
      <c r="KIW721" s="26"/>
      <c r="KIX721" s="31"/>
      <c r="KIY721" s="38"/>
      <c r="KIZ721" s="37"/>
      <c r="KJA721" s="25"/>
      <c r="KJB721" s="31"/>
      <c r="KJC721" s="31"/>
      <c r="KJD721" s="26"/>
      <c r="KJE721" s="31"/>
      <c r="KJF721" s="38"/>
      <c r="KJG721" s="37"/>
      <c r="KJH721" s="25"/>
      <c r="KJI721" s="31"/>
      <c r="KJJ721" s="31"/>
      <c r="KJK721" s="26"/>
      <c r="KJL721" s="31"/>
      <c r="KJM721" s="38"/>
      <c r="KJN721" s="37"/>
      <c r="KJO721" s="25"/>
      <c r="KJP721" s="31"/>
      <c r="KJQ721" s="31"/>
      <c r="KJR721" s="26"/>
      <c r="KJS721" s="31"/>
      <c r="KJT721" s="38"/>
      <c r="KJU721" s="37"/>
      <c r="KJV721" s="25"/>
      <c r="KJW721" s="31"/>
      <c r="KJX721" s="31"/>
      <c r="KJY721" s="26"/>
      <c r="KJZ721" s="31"/>
      <c r="KKA721" s="38"/>
      <c r="KKB721" s="37"/>
      <c r="KKC721" s="25"/>
      <c r="KKD721" s="31"/>
      <c r="KKE721" s="31"/>
      <c r="KKF721" s="26"/>
      <c r="KKG721" s="31"/>
      <c r="KKH721" s="38"/>
      <c r="KKI721" s="37"/>
      <c r="KKJ721" s="25"/>
      <c r="KKK721" s="31"/>
      <c r="KKL721" s="31"/>
      <c r="KKM721" s="26"/>
      <c r="KKN721" s="31"/>
      <c r="KKO721" s="38"/>
      <c r="KKP721" s="37"/>
      <c r="KKQ721" s="25"/>
      <c r="KKR721" s="31"/>
      <c r="KKS721" s="31"/>
      <c r="KKT721" s="26"/>
      <c r="KKU721" s="31"/>
      <c r="KKV721" s="38"/>
      <c r="KKW721" s="37"/>
      <c r="KKX721" s="25"/>
      <c r="KKY721" s="31"/>
      <c r="KKZ721" s="31"/>
      <c r="KLA721" s="26"/>
      <c r="KLB721" s="31"/>
      <c r="KLC721" s="38"/>
      <c r="KLD721" s="37"/>
      <c r="KLE721" s="25"/>
      <c r="KLF721" s="31"/>
      <c r="KLG721" s="31"/>
      <c r="KLH721" s="26"/>
      <c r="KLI721" s="31"/>
      <c r="KLJ721" s="38"/>
      <c r="KLK721" s="37"/>
      <c r="KLL721" s="25"/>
      <c r="KLM721" s="31"/>
      <c r="KLN721" s="31"/>
      <c r="KLO721" s="26"/>
      <c r="KLP721" s="31"/>
      <c r="KLQ721" s="38"/>
      <c r="KLR721" s="37"/>
      <c r="KLS721" s="25"/>
      <c r="KLT721" s="31"/>
      <c r="KLU721" s="31"/>
      <c r="KLV721" s="26"/>
      <c r="KLW721" s="31"/>
      <c r="KLX721" s="38"/>
      <c r="KLY721" s="37"/>
      <c r="KLZ721" s="25"/>
      <c r="KMA721" s="31"/>
      <c r="KMB721" s="31"/>
      <c r="KMC721" s="26"/>
      <c r="KMD721" s="31"/>
      <c r="KME721" s="38"/>
      <c r="KMF721" s="37"/>
      <c r="KMG721" s="25"/>
      <c r="KMH721" s="31"/>
      <c r="KMI721" s="31"/>
      <c r="KMJ721" s="26"/>
      <c r="KMK721" s="31"/>
      <c r="KML721" s="38"/>
      <c r="KMM721" s="37"/>
      <c r="KMN721" s="25"/>
      <c r="KMO721" s="31"/>
      <c r="KMP721" s="31"/>
      <c r="KMQ721" s="26"/>
      <c r="KMR721" s="31"/>
      <c r="KMS721" s="38"/>
      <c r="KMT721" s="37"/>
      <c r="KMU721" s="25"/>
      <c r="KMV721" s="31"/>
      <c r="KMW721" s="31"/>
      <c r="KMX721" s="26"/>
      <c r="KMY721" s="31"/>
      <c r="KMZ721" s="38"/>
      <c r="KNA721" s="37"/>
      <c r="KNB721" s="25"/>
      <c r="KNC721" s="31"/>
      <c r="KND721" s="31"/>
      <c r="KNE721" s="26"/>
      <c r="KNF721" s="31"/>
      <c r="KNG721" s="38"/>
      <c r="KNH721" s="37"/>
      <c r="KNI721" s="25"/>
      <c r="KNJ721" s="31"/>
      <c r="KNK721" s="31"/>
      <c r="KNL721" s="26"/>
      <c r="KNM721" s="31"/>
      <c r="KNN721" s="38"/>
      <c r="KNO721" s="37"/>
      <c r="KNP721" s="25"/>
      <c r="KNQ721" s="31"/>
      <c r="KNR721" s="31"/>
      <c r="KNS721" s="26"/>
      <c r="KNT721" s="31"/>
      <c r="KNU721" s="38"/>
      <c r="KNV721" s="37"/>
      <c r="KNW721" s="25"/>
      <c r="KNX721" s="31"/>
      <c r="KNY721" s="31"/>
      <c r="KNZ721" s="26"/>
      <c r="KOA721" s="31"/>
      <c r="KOB721" s="38"/>
      <c r="KOC721" s="37"/>
      <c r="KOD721" s="25"/>
      <c r="KOE721" s="31"/>
      <c r="KOF721" s="31"/>
      <c r="KOG721" s="26"/>
      <c r="KOH721" s="31"/>
      <c r="KOI721" s="38"/>
      <c r="KOJ721" s="37"/>
      <c r="KOK721" s="25"/>
      <c r="KOL721" s="31"/>
      <c r="KOM721" s="31"/>
      <c r="KON721" s="26"/>
      <c r="KOO721" s="31"/>
      <c r="KOP721" s="38"/>
      <c r="KOQ721" s="37"/>
      <c r="KOR721" s="25"/>
      <c r="KOS721" s="31"/>
      <c r="KOT721" s="31"/>
      <c r="KOU721" s="26"/>
      <c r="KOV721" s="31"/>
      <c r="KOW721" s="38"/>
      <c r="KOX721" s="37"/>
      <c r="KOY721" s="25"/>
      <c r="KOZ721" s="31"/>
      <c r="KPA721" s="31"/>
      <c r="KPB721" s="26"/>
      <c r="KPC721" s="31"/>
      <c r="KPD721" s="38"/>
      <c r="KPE721" s="37"/>
      <c r="KPF721" s="25"/>
      <c r="KPG721" s="31"/>
      <c r="KPH721" s="31"/>
      <c r="KPI721" s="26"/>
      <c r="KPJ721" s="31"/>
      <c r="KPK721" s="38"/>
      <c r="KPL721" s="37"/>
      <c r="KPM721" s="25"/>
      <c r="KPN721" s="31"/>
      <c r="KPO721" s="31"/>
      <c r="KPP721" s="26"/>
      <c r="KPQ721" s="31"/>
      <c r="KPR721" s="38"/>
      <c r="KPS721" s="37"/>
      <c r="KPT721" s="25"/>
      <c r="KPU721" s="31"/>
      <c r="KPV721" s="31"/>
      <c r="KPW721" s="26"/>
      <c r="KPX721" s="31"/>
      <c r="KPY721" s="38"/>
      <c r="KPZ721" s="37"/>
      <c r="KQA721" s="25"/>
      <c r="KQB721" s="31"/>
      <c r="KQC721" s="31"/>
      <c r="KQD721" s="26"/>
      <c r="KQE721" s="31"/>
      <c r="KQF721" s="38"/>
      <c r="KQG721" s="37"/>
      <c r="KQH721" s="25"/>
      <c r="KQI721" s="31"/>
      <c r="KQJ721" s="31"/>
      <c r="KQK721" s="26"/>
      <c r="KQL721" s="31"/>
      <c r="KQM721" s="38"/>
      <c r="KQN721" s="37"/>
      <c r="KQO721" s="25"/>
      <c r="KQP721" s="31"/>
      <c r="KQQ721" s="31"/>
      <c r="KQR721" s="26"/>
      <c r="KQS721" s="31"/>
      <c r="KQT721" s="38"/>
      <c r="KQU721" s="37"/>
      <c r="KQV721" s="25"/>
      <c r="KQW721" s="31"/>
      <c r="KQX721" s="31"/>
      <c r="KQY721" s="26"/>
      <c r="KQZ721" s="31"/>
      <c r="KRA721" s="38"/>
      <c r="KRB721" s="37"/>
      <c r="KRC721" s="25"/>
      <c r="KRD721" s="31"/>
      <c r="KRE721" s="31"/>
      <c r="KRF721" s="26"/>
      <c r="KRG721" s="31"/>
      <c r="KRH721" s="38"/>
      <c r="KRI721" s="37"/>
      <c r="KRJ721" s="25"/>
      <c r="KRK721" s="31"/>
      <c r="KRL721" s="31"/>
      <c r="KRM721" s="26"/>
      <c r="KRN721" s="31"/>
      <c r="KRO721" s="38"/>
      <c r="KRP721" s="37"/>
      <c r="KRQ721" s="25"/>
      <c r="KRR721" s="31"/>
      <c r="KRS721" s="31"/>
      <c r="KRT721" s="26"/>
      <c r="KRU721" s="31"/>
      <c r="KRV721" s="38"/>
      <c r="KRW721" s="37"/>
      <c r="KRX721" s="25"/>
      <c r="KRY721" s="31"/>
      <c r="KRZ721" s="31"/>
      <c r="KSA721" s="26"/>
      <c r="KSB721" s="31"/>
      <c r="KSC721" s="38"/>
      <c r="KSD721" s="37"/>
      <c r="KSE721" s="25"/>
      <c r="KSF721" s="31"/>
      <c r="KSG721" s="31"/>
      <c r="KSH721" s="26"/>
      <c r="KSI721" s="31"/>
      <c r="KSJ721" s="38"/>
      <c r="KSK721" s="37"/>
      <c r="KSL721" s="25"/>
      <c r="KSM721" s="31"/>
      <c r="KSN721" s="31"/>
      <c r="KSO721" s="26"/>
      <c r="KSP721" s="31"/>
      <c r="KSQ721" s="38"/>
      <c r="KSR721" s="37"/>
      <c r="KSS721" s="25"/>
      <c r="KST721" s="31"/>
      <c r="KSU721" s="31"/>
      <c r="KSV721" s="26"/>
      <c r="KSW721" s="31"/>
      <c r="KSX721" s="38"/>
      <c r="KSY721" s="37"/>
      <c r="KSZ721" s="25"/>
      <c r="KTA721" s="31"/>
      <c r="KTB721" s="31"/>
      <c r="KTC721" s="26"/>
      <c r="KTD721" s="31"/>
      <c r="KTE721" s="38"/>
      <c r="KTF721" s="37"/>
      <c r="KTG721" s="25"/>
      <c r="KTH721" s="31"/>
      <c r="KTI721" s="31"/>
      <c r="KTJ721" s="26"/>
      <c r="KTK721" s="31"/>
      <c r="KTL721" s="38"/>
      <c r="KTM721" s="37"/>
      <c r="KTN721" s="25"/>
      <c r="KTO721" s="31"/>
      <c r="KTP721" s="31"/>
      <c r="KTQ721" s="26"/>
      <c r="KTR721" s="31"/>
      <c r="KTS721" s="38"/>
      <c r="KTT721" s="37"/>
      <c r="KTU721" s="25"/>
      <c r="KTV721" s="31"/>
      <c r="KTW721" s="31"/>
      <c r="KTX721" s="26"/>
      <c r="KTY721" s="31"/>
      <c r="KTZ721" s="38"/>
      <c r="KUA721" s="37"/>
      <c r="KUB721" s="25"/>
      <c r="KUC721" s="31"/>
      <c r="KUD721" s="31"/>
      <c r="KUE721" s="26"/>
      <c r="KUF721" s="31"/>
      <c r="KUG721" s="38"/>
      <c r="KUH721" s="37"/>
      <c r="KUI721" s="25"/>
      <c r="KUJ721" s="31"/>
      <c r="KUK721" s="31"/>
      <c r="KUL721" s="26"/>
      <c r="KUM721" s="31"/>
      <c r="KUN721" s="38"/>
      <c r="KUO721" s="37"/>
      <c r="KUP721" s="25"/>
      <c r="KUQ721" s="31"/>
      <c r="KUR721" s="31"/>
      <c r="KUS721" s="26"/>
      <c r="KUT721" s="31"/>
      <c r="KUU721" s="38"/>
      <c r="KUV721" s="37"/>
      <c r="KUW721" s="25"/>
      <c r="KUX721" s="31"/>
      <c r="KUY721" s="31"/>
      <c r="KUZ721" s="26"/>
      <c r="KVA721" s="31"/>
      <c r="KVB721" s="38"/>
      <c r="KVC721" s="37"/>
      <c r="KVD721" s="25"/>
      <c r="KVE721" s="31"/>
      <c r="KVF721" s="31"/>
      <c r="KVG721" s="26"/>
      <c r="KVH721" s="31"/>
      <c r="KVI721" s="38"/>
      <c r="KVJ721" s="37"/>
      <c r="KVK721" s="25"/>
      <c r="KVL721" s="31"/>
      <c r="KVM721" s="31"/>
      <c r="KVN721" s="26"/>
      <c r="KVO721" s="31"/>
      <c r="KVP721" s="38"/>
      <c r="KVQ721" s="37"/>
      <c r="KVR721" s="25"/>
      <c r="KVS721" s="31"/>
      <c r="KVT721" s="31"/>
      <c r="KVU721" s="26"/>
      <c r="KVV721" s="31"/>
      <c r="KVW721" s="38"/>
      <c r="KVX721" s="37"/>
      <c r="KVY721" s="25"/>
      <c r="KVZ721" s="31"/>
      <c r="KWA721" s="31"/>
      <c r="KWB721" s="26"/>
      <c r="KWC721" s="31"/>
      <c r="KWD721" s="38"/>
      <c r="KWE721" s="37"/>
      <c r="KWF721" s="25"/>
      <c r="KWG721" s="31"/>
      <c r="KWH721" s="31"/>
      <c r="KWI721" s="26"/>
      <c r="KWJ721" s="31"/>
      <c r="KWK721" s="38"/>
      <c r="KWL721" s="37"/>
      <c r="KWM721" s="25"/>
      <c r="KWN721" s="31"/>
      <c r="KWO721" s="31"/>
      <c r="KWP721" s="26"/>
      <c r="KWQ721" s="31"/>
      <c r="KWR721" s="38"/>
      <c r="KWS721" s="37"/>
      <c r="KWT721" s="25"/>
      <c r="KWU721" s="31"/>
      <c r="KWV721" s="31"/>
      <c r="KWW721" s="26"/>
      <c r="KWX721" s="31"/>
      <c r="KWY721" s="38"/>
      <c r="KWZ721" s="37"/>
      <c r="KXA721" s="25"/>
      <c r="KXB721" s="31"/>
      <c r="KXC721" s="31"/>
      <c r="KXD721" s="26"/>
      <c r="KXE721" s="31"/>
      <c r="KXF721" s="38"/>
      <c r="KXG721" s="37"/>
      <c r="KXH721" s="25"/>
      <c r="KXI721" s="31"/>
      <c r="KXJ721" s="31"/>
      <c r="KXK721" s="26"/>
      <c r="KXL721" s="31"/>
      <c r="KXM721" s="38"/>
      <c r="KXN721" s="37"/>
      <c r="KXO721" s="25"/>
      <c r="KXP721" s="31"/>
      <c r="KXQ721" s="31"/>
      <c r="KXR721" s="26"/>
      <c r="KXS721" s="31"/>
      <c r="KXT721" s="38"/>
      <c r="KXU721" s="37"/>
      <c r="KXV721" s="25"/>
      <c r="KXW721" s="31"/>
      <c r="KXX721" s="31"/>
      <c r="KXY721" s="26"/>
      <c r="KXZ721" s="31"/>
      <c r="KYA721" s="38"/>
      <c r="KYB721" s="37"/>
      <c r="KYC721" s="25"/>
      <c r="KYD721" s="31"/>
      <c r="KYE721" s="31"/>
      <c r="KYF721" s="26"/>
      <c r="KYG721" s="31"/>
      <c r="KYH721" s="38"/>
      <c r="KYI721" s="37"/>
      <c r="KYJ721" s="25"/>
      <c r="KYK721" s="31"/>
      <c r="KYL721" s="31"/>
      <c r="KYM721" s="26"/>
      <c r="KYN721" s="31"/>
      <c r="KYO721" s="38"/>
      <c r="KYP721" s="37"/>
      <c r="KYQ721" s="25"/>
      <c r="KYR721" s="31"/>
      <c r="KYS721" s="31"/>
      <c r="KYT721" s="26"/>
      <c r="KYU721" s="31"/>
      <c r="KYV721" s="38"/>
      <c r="KYW721" s="37"/>
      <c r="KYX721" s="25"/>
      <c r="KYY721" s="31"/>
      <c r="KYZ721" s="31"/>
      <c r="KZA721" s="26"/>
      <c r="KZB721" s="31"/>
      <c r="KZC721" s="38"/>
      <c r="KZD721" s="37"/>
      <c r="KZE721" s="25"/>
      <c r="KZF721" s="31"/>
      <c r="KZG721" s="31"/>
      <c r="KZH721" s="26"/>
      <c r="KZI721" s="31"/>
      <c r="KZJ721" s="38"/>
      <c r="KZK721" s="37"/>
      <c r="KZL721" s="25"/>
      <c r="KZM721" s="31"/>
      <c r="KZN721" s="31"/>
      <c r="KZO721" s="26"/>
      <c r="KZP721" s="31"/>
      <c r="KZQ721" s="38"/>
      <c r="KZR721" s="37"/>
      <c r="KZS721" s="25"/>
      <c r="KZT721" s="31"/>
      <c r="KZU721" s="31"/>
      <c r="KZV721" s="26"/>
      <c r="KZW721" s="31"/>
      <c r="KZX721" s="38"/>
      <c r="KZY721" s="37"/>
      <c r="KZZ721" s="25"/>
      <c r="LAA721" s="31"/>
      <c r="LAB721" s="31"/>
      <c r="LAC721" s="26"/>
      <c r="LAD721" s="31"/>
      <c r="LAE721" s="38"/>
      <c r="LAF721" s="37"/>
      <c r="LAG721" s="25"/>
      <c r="LAH721" s="31"/>
      <c r="LAI721" s="31"/>
      <c r="LAJ721" s="26"/>
      <c r="LAK721" s="31"/>
      <c r="LAL721" s="38"/>
      <c r="LAM721" s="37"/>
      <c r="LAN721" s="25"/>
      <c r="LAO721" s="31"/>
      <c r="LAP721" s="31"/>
      <c r="LAQ721" s="26"/>
      <c r="LAR721" s="31"/>
      <c r="LAS721" s="38"/>
      <c r="LAT721" s="37"/>
      <c r="LAU721" s="25"/>
      <c r="LAV721" s="31"/>
      <c r="LAW721" s="31"/>
      <c r="LAX721" s="26"/>
      <c r="LAY721" s="31"/>
      <c r="LAZ721" s="38"/>
      <c r="LBA721" s="37"/>
      <c r="LBB721" s="25"/>
      <c r="LBC721" s="31"/>
      <c r="LBD721" s="31"/>
      <c r="LBE721" s="26"/>
      <c r="LBF721" s="31"/>
      <c r="LBG721" s="38"/>
      <c r="LBH721" s="37"/>
      <c r="LBI721" s="25"/>
      <c r="LBJ721" s="31"/>
      <c r="LBK721" s="31"/>
      <c r="LBL721" s="26"/>
      <c r="LBM721" s="31"/>
      <c r="LBN721" s="38"/>
      <c r="LBO721" s="37"/>
      <c r="LBP721" s="25"/>
      <c r="LBQ721" s="31"/>
      <c r="LBR721" s="31"/>
      <c r="LBS721" s="26"/>
      <c r="LBT721" s="31"/>
      <c r="LBU721" s="38"/>
      <c r="LBV721" s="37"/>
      <c r="LBW721" s="25"/>
      <c r="LBX721" s="31"/>
      <c r="LBY721" s="31"/>
      <c r="LBZ721" s="26"/>
      <c r="LCA721" s="31"/>
      <c r="LCB721" s="38"/>
      <c r="LCC721" s="37"/>
      <c r="LCD721" s="25"/>
      <c r="LCE721" s="31"/>
      <c r="LCF721" s="31"/>
      <c r="LCG721" s="26"/>
      <c r="LCH721" s="31"/>
      <c r="LCI721" s="38"/>
      <c r="LCJ721" s="37"/>
      <c r="LCK721" s="25"/>
      <c r="LCL721" s="31"/>
      <c r="LCM721" s="31"/>
      <c r="LCN721" s="26"/>
      <c r="LCO721" s="31"/>
      <c r="LCP721" s="38"/>
      <c r="LCQ721" s="37"/>
      <c r="LCR721" s="25"/>
      <c r="LCS721" s="31"/>
      <c r="LCT721" s="31"/>
      <c r="LCU721" s="26"/>
      <c r="LCV721" s="31"/>
      <c r="LCW721" s="38"/>
      <c r="LCX721" s="37"/>
      <c r="LCY721" s="25"/>
      <c r="LCZ721" s="31"/>
      <c r="LDA721" s="31"/>
      <c r="LDB721" s="26"/>
      <c r="LDC721" s="31"/>
      <c r="LDD721" s="38"/>
      <c r="LDE721" s="37"/>
      <c r="LDF721" s="25"/>
      <c r="LDG721" s="31"/>
      <c r="LDH721" s="31"/>
      <c r="LDI721" s="26"/>
      <c r="LDJ721" s="31"/>
      <c r="LDK721" s="38"/>
      <c r="LDL721" s="37"/>
      <c r="LDM721" s="25"/>
      <c r="LDN721" s="31"/>
      <c r="LDO721" s="31"/>
      <c r="LDP721" s="26"/>
      <c r="LDQ721" s="31"/>
      <c r="LDR721" s="38"/>
      <c r="LDS721" s="37"/>
      <c r="LDT721" s="25"/>
      <c r="LDU721" s="31"/>
      <c r="LDV721" s="31"/>
      <c r="LDW721" s="26"/>
      <c r="LDX721" s="31"/>
      <c r="LDY721" s="38"/>
      <c r="LDZ721" s="37"/>
      <c r="LEA721" s="25"/>
      <c r="LEB721" s="31"/>
      <c r="LEC721" s="31"/>
      <c r="LED721" s="26"/>
      <c r="LEE721" s="31"/>
      <c r="LEF721" s="38"/>
      <c r="LEG721" s="37"/>
      <c r="LEH721" s="25"/>
      <c r="LEI721" s="31"/>
      <c r="LEJ721" s="31"/>
      <c r="LEK721" s="26"/>
      <c r="LEL721" s="31"/>
      <c r="LEM721" s="38"/>
      <c r="LEN721" s="37"/>
      <c r="LEO721" s="25"/>
      <c r="LEP721" s="31"/>
      <c r="LEQ721" s="31"/>
      <c r="LER721" s="26"/>
      <c r="LES721" s="31"/>
      <c r="LET721" s="38"/>
      <c r="LEU721" s="37"/>
      <c r="LEV721" s="25"/>
      <c r="LEW721" s="31"/>
      <c r="LEX721" s="31"/>
      <c r="LEY721" s="26"/>
      <c r="LEZ721" s="31"/>
      <c r="LFA721" s="38"/>
      <c r="LFB721" s="37"/>
      <c r="LFC721" s="25"/>
      <c r="LFD721" s="31"/>
      <c r="LFE721" s="31"/>
      <c r="LFF721" s="26"/>
      <c r="LFG721" s="31"/>
      <c r="LFH721" s="38"/>
      <c r="LFI721" s="37"/>
      <c r="LFJ721" s="25"/>
      <c r="LFK721" s="31"/>
      <c r="LFL721" s="31"/>
      <c r="LFM721" s="26"/>
      <c r="LFN721" s="31"/>
      <c r="LFO721" s="38"/>
      <c r="LFP721" s="37"/>
      <c r="LFQ721" s="25"/>
      <c r="LFR721" s="31"/>
      <c r="LFS721" s="31"/>
      <c r="LFT721" s="26"/>
      <c r="LFU721" s="31"/>
      <c r="LFV721" s="38"/>
      <c r="LFW721" s="37"/>
      <c r="LFX721" s="25"/>
      <c r="LFY721" s="31"/>
      <c r="LFZ721" s="31"/>
      <c r="LGA721" s="26"/>
      <c r="LGB721" s="31"/>
      <c r="LGC721" s="38"/>
      <c r="LGD721" s="37"/>
      <c r="LGE721" s="25"/>
      <c r="LGF721" s="31"/>
      <c r="LGG721" s="31"/>
      <c r="LGH721" s="26"/>
      <c r="LGI721" s="31"/>
      <c r="LGJ721" s="38"/>
      <c r="LGK721" s="37"/>
      <c r="LGL721" s="25"/>
      <c r="LGM721" s="31"/>
      <c r="LGN721" s="31"/>
      <c r="LGO721" s="26"/>
      <c r="LGP721" s="31"/>
      <c r="LGQ721" s="38"/>
      <c r="LGR721" s="37"/>
      <c r="LGS721" s="25"/>
      <c r="LGT721" s="31"/>
      <c r="LGU721" s="31"/>
      <c r="LGV721" s="26"/>
      <c r="LGW721" s="31"/>
      <c r="LGX721" s="38"/>
      <c r="LGY721" s="37"/>
      <c r="LGZ721" s="25"/>
      <c r="LHA721" s="31"/>
      <c r="LHB721" s="31"/>
      <c r="LHC721" s="26"/>
      <c r="LHD721" s="31"/>
      <c r="LHE721" s="38"/>
      <c r="LHF721" s="37"/>
      <c r="LHG721" s="25"/>
      <c r="LHH721" s="31"/>
      <c r="LHI721" s="31"/>
      <c r="LHJ721" s="26"/>
      <c r="LHK721" s="31"/>
      <c r="LHL721" s="38"/>
      <c r="LHM721" s="37"/>
      <c r="LHN721" s="25"/>
      <c r="LHO721" s="31"/>
      <c r="LHP721" s="31"/>
      <c r="LHQ721" s="26"/>
      <c r="LHR721" s="31"/>
      <c r="LHS721" s="38"/>
      <c r="LHT721" s="37"/>
      <c r="LHU721" s="25"/>
      <c r="LHV721" s="31"/>
      <c r="LHW721" s="31"/>
      <c r="LHX721" s="26"/>
      <c r="LHY721" s="31"/>
      <c r="LHZ721" s="38"/>
      <c r="LIA721" s="37"/>
      <c r="LIB721" s="25"/>
      <c r="LIC721" s="31"/>
      <c r="LID721" s="31"/>
      <c r="LIE721" s="26"/>
      <c r="LIF721" s="31"/>
      <c r="LIG721" s="38"/>
      <c r="LIH721" s="37"/>
      <c r="LII721" s="25"/>
      <c r="LIJ721" s="31"/>
      <c r="LIK721" s="31"/>
      <c r="LIL721" s="26"/>
      <c r="LIM721" s="31"/>
      <c r="LIN721" s="38"/>
      <c r="LIO721" s="37"/>
      <c r="LIP721" s="25"/>
      <c r="LIQ721" s="31"/>
      <c r="LIR721" s="31"/>
      <c r="LIS721" s="26"/>
      <c r="LIT721" s="31"/>
      <c r="LIU721" s="38"/>
      <c r="LIV721" s="37"/>
      <c r="LIW721" s="25"/>
      <c r="LIX721" s="31"/>
      <c r="LIY721" s="31"/>
      <c r="LIZ721" s="26"/>
      <c r="LJA721" s="31"/>
      <c r="LJB721" s="38"/>
      <c r="LJC721" s="37"/>
      <c r="LJD721" s="25"/>
      <c r="LJE721" s="31"/>
      <c r="LJF721" s="31"/>
      <c r="LJG721" s="26"/>
      <c r="LJH721" s="31"/>
      <c r="LJI721" s="38"/>
      <c r="LJJ721" s="37"/>
      <c r="LJK721" s="25"/>
      <c r="LJL721" s="31"/>
      <c r="LJM721" s="31"/>
      <c r="LJN721" s="26"/>
      <c r="LJO721" s="31"/>
      <c r="LJP721" s="38"/>
      <c r="LJQ721" s="37"/>
      <c r="LJR721" s="25"/>
      <c r="LJS721" s="31"/>
      <c r="LJT721" s="31"/>
      <c r="LJU721" s="26"/>
      <c r="LJV721" s="31"/>
      <c r="LJW721" s="38"/>
      <c r="LJX721" s="37"/>
      <c r="LJY721" s="25"/>
      <c r="LJZ721" s="31"/>
      <c r="LKA721" s="31"/>
      <c r="LKB721" s="26"/>
      <c r="LKC721" s="31"/>
      <c r="LKD721" s="38"/>
      <c r="LKE721" s="37"/>
      <c r="LKF721" s="25"/>
      <c r="LKG721" s="31"/>
      <c r="LKH721" s="31"/>
      <c r="LKI721" s="26"/>
      <c r="LKJ721" s="31"/>
      <c r="LKK721" s="38"/>
      <c r="LKL721" s="37"/>
      <c r="LKM721" s="25"/>
      <c r="LKN721" s="31"/>
      <c r="LKO721" s="31"/>
      <c r="LKP721" s="26"/>
      <c r="LKQ721" s="31"/>
      <c r="LKR721" s="38"/>
      <c r="LKS721" s="37"/>
      <c r="LKT721" s="25"/>
      <c r="LKU721" s="31"/>
      <c r="LKV721" s="31"/>
      <c r="LKW721" s="26"/>
      <c r="LKX721" s="31"/>
      <c r="LKY721" s="38"/>
      <c r="LKZ721" s="37"/>
      <c r="LLA721" s="25"/>
      <c r="LLB721" s="31"/>
      <c r="LLC721" s="31"/>
      <c r="LLD721" s="26"/>
      <c r="LLE721" s="31"/>
      <c r="LLF721" s="38"/>
      <c r="LLG721" s="37"/>
      <c r="LLH721" s="25"/>
      <c r="LLI721" s="31"/>
      <c r="LLJ721" s="31"/>
      <c r="LLK721" s="26"/>
      <c r="LLL721" s="31"/>
      <c r="LLM721" s="38"/>
      <c r="LLN721" s="37"/>
      <c r="LLO721" s="25"/>
      <c r="LLP721" s="31"/>
      <c r="LLQ721" s="31"/>
      <c r="LLR721" s="26"/>
      <c r="LLS721" s="31"/>
      <c r="LLT721" s="38"/>
      <c r="LLU721" s="37"/>
      <c r="LLV721" s="25"/>
      <c r="LLW721" s="31"/>
      <c r="LLX721" s="31"/>
      <c r="LLY721" s="26"/>
      <c r="LLZ721" s="31"/>
      <c r="LMA721" s="38"/>
      <c r="LMB721" s="37"/>
      <c r="LMC721" s="25"/>
      <c r="LMD721" s="31"/>
      <c r="LME721" s="31"/>
      <c r="LMF721" s="26"/>
      <c r="LMG721" s="31"/>
      <c r="LMH721" s="38"/>
      <c r="LMI721" s="37"/>
      <c r="LMJ721" s="25"/>
      <c r="LMK721" s="31"/>
      <c r="LML721" s="31"/>
      <c r="LMM721" s="26"/>
      <c r="LMN721" s="31"/>
      <c r="LMO721" s="38"/>
      <c r="LMP721" s="37"/>
      <c r="LMQ721" s="25"/>
      <c r="LMR721" s="31"/>
      <c r="LMS721" s="31"/>
      <c r="LMT721" s="26"/>
      <c r="LMU721" s="31"/>
      <c r="LMV721" s="38"/>
      <c r="LMW721" s="37"/>
      <c r="LMX721" s="25"/>
      <c r="LMY721" s="31"/>
      <c r="LMZ721" s="31"/>
      <c r="LNA721" s="26"/>
      <c r="LNB721" s="31"/>
      <c r="LNC721" s="38"/>
      <c r="LND721" s="37"/>
      <c r="LNE721" s="25"/>
      <c r="LNF721" s="31"/>
      <c r="LNG721" s="31"/>
      <c r="LNH721" s="26"/>
      <c r="LNI721" s="31"/>
      <c r="LNJ721" s="38"/>
      <c r="LNK721" s="37"/>
      <c r="LNL721" s="25"/>
      <c r="LNM721" s="31"/>
      <c r="LNN721" s="31"/>
      <c r="LNO721" s="26"/>
      <c r="LNP721" s="31"/>
      <c r="LNQ721" s="38"/>
      <c r="LNR721" s="37"/>
      <c r="LNS721" s="25"/>
      <c r="LNT721" s="31"/>
      <c r="LNU721" s="31"/>
      <c r="LNV721" s="26"/>
      <c r="LNW721" s="31"/>
      <c r="LNX721" s="38"/>
      <c r="LNY721" s="37"/>
      <c r="LNZ721" s="25"/>
      <c r="LOA721" s="31"/>
      <c r="LOB721" s="31"/>
      <c r="LOC721" s="26"/>
      <c r="LOD721" s="31"/>
      <c r="LOE721" s="38"/>
      <c r="LOF721" s="37"/>
      <c r="LOG721" s="25"/>
      <c r="LOH721" s="31"/>
      <c r="LOI721" s="31"/>
      <c r="LOJ721" s="26"/>
      <c r="LOK721" s="31"/>
      <c r="LOL721" s="38"/>
      <c r="LOM721" s="37"/>
      <c r="LON721" s="25"/>
      <c r="LOO721" s="31"/>
      <c r="LOP721" s="31"/>
      <c r="LOQ721" s="26"/>
      <c r="LOR721" s="31"/>
      <c r="LOS721" s="38"/>
      <c r="LOT721" s="37"/>
      <c r="LOU721" s="25"/>
      <c r="LOV721" s="31"/>
      <c r="LOW721" s="31"/>
      <c r="LOX721" s="26"/>
      <c r="LOY721" s="31"/>
      <c r="LOZ721" s="38"/>
      <c r="LPA721" s="37"/>
      <c r="LPB721" s="25"/>
      <c r="LPC721" s="31"/>
      <c r="LPD721" s="31"/>
      <c r="LPE721" s="26"/>
      <c r="LPF721" s="31"/>
      <c r="LPG721" s="38"/>
      <c r="LPH721" s="37"/>
      <c r="LPI721" s="25"/>
      <c r="LPJ721" s="31"/>
      <c r="LPK721" s="31"/>
      <c r="LPL721" s="26"/>
      <c r="LPM721" s="31"/>
      <c r="LPN721" s="38"/>
      <c r="LPO721" s="37"/>
      <c r="LPP721" s="25"/>
      <c r="LPQ721" s="31"/>
      <c r="LPR721" s="31"/>
      <c r="LPS721" s="26"/>
      <c r="LPT721" s="31"/>
      <c r="LPU721" s="38"/>
      <c r="LPV721" s="37"/>
      <c r="LPW721" s="25"/>
      <c r="LPX721" s="31"/>
      <c r="LPY721" s="31"/>
      <c r="LPZ721" s="26"/>
      <c r="LQA721" s="31"/>
      <c r="LQB721" s="38"/>
      <c r="LQC721" s="37"/>
      <c r="LQD721" s="25"/>
      <c r="LQE721" s="31"/>
      <c r="LQF721" s="31"/>
      <c r="LQG721" s="26"/>
      <c r="LQH721" s="31"/>
      <c r="LQI721" s="38"/>
      <c r="LQJ721" s="37"/>
      <c r="LQK721" s="25"/>
      <c r="LQL721" s="31"/>
      <c r="LQM721" s="31"/>
      <c r="LQN721" s="26"/>
      <c r="LQO721" s="31"/>
      <c r="LQP721" s="38"/>
      <c r="LQQ721" s="37"/>
      <c r="LQR721" s="25"/>
      <c r="LQS721" s="31"/>
      <c r="LQT721" s="31"/>
      <c r="LQU721" s="26"/>
      <c r="LQV721" s="31"/>
      <c r="LQW721" s="38"/>
      <c r="LQX721" s="37"/>
      <c r="LQY721" s="25"/>
      <c r="LQZ721" s="31"/>
      <c r="LRA721" s="31"/>
      <c r="LRB721" s="26"/>
      <c r="LRC721" s="31"/>
      <c r="LRD721" s="38"/>
      <c r="LRE721" s="37"/>
      <c r="LRF721" s="25"/>
      <c r="LRG721" s="31"/>
      <c r="LRH721" s="31"/>
      <c r="LRI721" s="26"/>
      <c r="LRJ721" s="31"/>
      <c r="LRK721" s="38"/>
      <c r="LRL721" s="37"/>
      <c r="LRM721" s="25"/>
      <c r="LRN721" s="31"/>
      <c r="LRO721" s="31"/>
      <c r="LRP721" s="26"/>
      <c r="LRQ721" s="31"/>
      <c r="LRR721" s="38"/>
      <c r="LRS721" s="37"/>
      <c r="LRT721" s="25"/>
      <c r="LRU721" s="31"/>
      <c r="LRV721" s="31"/>
      <c r="LRW721" s="26"/>
      <c r="LRX721" s="31"/>
      <c r="LRY721" s="38"/>
      <c r="LRZ721" s="37"/>
      <c r="LSA721" s="25"/>
      <c r="LSB721" s="31"/>
      <c r="LSC721" s="31"/>
      <c r="LSD721" s="26"/>
      <c r="LSE721" s="31"/>
      <c r="LSF721" s="38"/>
      <c r="LSG721" s="37"/>
      <c r="LSH721" s="25"/>
      <c r="LSI721" s="31"/>
      <c r="LSJ721" s="31"/>
      <c r="LSK721" s="26"/>
      <c r="LSL721" s="31"/>
      <c r="LSM721" s="38"/>
      <c r="LSN721" s="37"/>
      <c r="LSO721" s="25"/>
      <c r="LSP721" s="31"/>
      <c r="LSQ721" s="31"/>
      <c r="LSR721" s="26"/>
      <c r="LSS721" s="31"/>
      <c r="LST721" s="38"/>
      <c r="LSU721" s="37"/>
      <c r="LSV721" s="25"/>
      <c r="LSW721" s="31"/>
      <c r="LSX721" s="31"/>
      <c r="LSY721" s="26"/>
      <c r="LSZ721" s="31"/>
      <c r="LTA721" s="38"/>
      <c r="LTB721" s="37"/>
      <c r="LTC721" s="25"/>
      <c r="LTD721" s="31"/>
      <c r="LTE721" s="31"/>
      <c r="LTF721" s="26"/>
      <c r="LTG721" s="31"/>
      <c r="LTH721" s="38"/>
      <c r="LTI721" s="37"/>
      <c r="LTJ721" s="25"/>
      <c r="LTK721" s="31"/>
      <c r="LTL721" s="31"/>
      <c r="LTM721" s="26"/>
      <c r="LTN721" s="31"/>
      <c r="LTO721" s="38"/>
      <c r="LTP721" s="37"/>
      <c r="LTQ721" s="25"/>
      <c r="LTR721" s="31"/>
      <c r="LTS721" s="31"/>
      <c r="LTT721" s="26"/>
      <c r="LTU721" s="31"/>
      <c r="LTV721" s="38"/>
      <c r="LTW721" s="37"/>
      <c r="LTX721" s="25"/>
      <c r="LTY721" s="31"/>
      <c r="LTZ721" s="31"/>
      <c r="LUA721" s="26"/>
      <c r="LUB721" s="31"/>
      <c r="LUC721" s="38"/>
      <c r="LUD721" s="37"/>
      <c r="LUE721" s="25"/>
      <c r="LUF721" s="31"/>
      <c r="LUG721" s="31"/>
      <c r="LUH721" s="26"/>
      <c r="LUI721" s="31"/>
      <c r="LUJ721" s="38"/>
      <c r="LUK721" s="37"/>
      <c r="LUL721" s="25"/>
      <c r="LUM721" s="31"/>
      <c r="LUN721" s="31"/>
      <c r="LUO721" s="26"/>
      <c r="LUP721" s="31"/>
      <c r="LUQ721" s="38"/>
      <c r="LUR721" s="37"/>
      <c r="LUS721" s="25"/>
      <c r="LUT721" s="31"/>
      <c r="LUU721" s="31"/>
      <c r="LUV721" s="26"/>
      <c r="LUW721" s="31"/>
      <c r="LUX721" s="38"/>
      <c r="LUY721" s="37"/>
      <c r="LUZ721" s="25"/>
      <c r="LVA721" s="31"/>
      <c r="LVB721" s="31"/>
      <c r="LVC721" s="26"/>
      <c r="LVD721" s="31"/>
      <c r="LVE721" s="38"/>
      <c r="LVF721" s="37"/>
      <c r="LVG721" s="25"/>
      <c r="LVH721" s="31"/>
      <c r="LVI721" s="31"/>
      <c r="LVJ721" s="26"/>
      <c r="LVK721" s="31"/>
      <c r="LVL721" s="38"/>
      <c r="LVM721" s="37"/>
      <c r="LVN721" s="25"/>
      <c r="LVO721" s="31"/>
      <c r="LVP721" s="31"/>
      <c r="LVQ721" s="26"/>
      <c r="LVR721" s="31"/>
      <c r="LVS721" s="38"/>
      <c r="LVT721" s="37"/>
      <c r="LVU721" s="25"/>
      <c r="LVV721" s="31"/>
      <c r="LVW721" s="31"/>
      <c r="LVX721" s="26"/>
      <c r="LVY721" s="31"/>
      <c r="LVZ721" s="38"/>
      <c r="LWA721" s="37"/>
      <c r="LWB721" s="25"/>
      <c r="LWC721" s="31"/>
      <c r="LWD721" s="31"/>
      <c r="LWE721" s="26"/>
      <c r="LWF721" s="31"/>
      <c r="LWG721" s="38"/>
      <c r="LWH721" s="37"/>
      <c r="LWI721" s="25"/>
      <c r="LWJ721" s="31"/>
      <c r="LWK721" s="31"/>
      <c r="LWL721" s="26"/>
      <c r="LWM721" s="31"/>
      <c r="LWN721" s="38"/>
      <c r="LWO721" s="37"/>
      <c r="LWP721" s="25"/>
      <c r="LWQ721" s="31"/>
      <c r="LWR721" s="31"/>
      <c r="LWS721" s="26"/>
      <c r="LWT721" s="31"/>
      <c r="LWU721" s="38"/>
      <c r="LWV721" s="37"/>
      <c r="LWW721" s="25"/>
      <c r="LWX721" s="31"/>
      <c r="LWY721" s="31"/>
      <c r="LWZ721" s="26"/>
      <c r="LXA721" s="31"/>
      <c r="LXB721" s="38"/>
      <c r="LXC721" s="37"/>
      <c r="LXD721" s="25"/>
      <c r="LXE721" s="31"/>
      <c r="LXF721" s="31"/>
      <c r="LXG721" s="26"/>
      <c r="LXH721" s="31"/>
      <c r="LXI721" s="38"/>
      <c r="LXJ721" s="37"/>
      <c r="LXK721" s="25"/>
      <c r="LXL721" s="31"/>
      <c r="LXM721" s="31"/>
      <c r="LXN721" s="26"/>
      <c r="LXO721" s="31"/>
      <c r="LXP721" s="38"/>
      <c r="LXQ721" s="37"/>
      <c r="LXR721" s="25"/>
      <c r="LXS721" s="31"/>
      <c r="LXT721" s="31"/>
      <c r="LXU721" s="26"/>
      <c r="LXV721" s="31"/>
      <c r="LXW721" s="38"/>
      <c r="LXX721" s="37"/>
      <c r="LXY721" s="25"/>
      <c r="LXZ721" s="31"/>
      <c r="LYA721" s="31"/>
      <c r="LYB721" s="26"/>
      <c r="LYC721" s="31"/>
      <c r="LYD721" s="38"/>
      <c r="LYE721" s="37"/>
      <c r="LYF721" s="25"/>
      <c r="LYG721" s="31"/>
      <c r="LYH721" s="31"/>
      <c r="LYI721" s="26"/>
      <c r="LYJ721" s="31"/>
      <c r="LYK721" s="38"/>
      <c r="LYL721" s="37"/>
      <c r="LYM721" s="25"/>
      <c r="LYN721" s="31"/>
      <c r="LYO721" s="31"/>
      <c r="LYP721" s="26"/>
      <c r="LYQ721" s="31"/>
      <c r="LYR721" s="38"/>
      <c r="LYS721" s="37"/>
      <c r="LYT721" s="25"/>
      <c r="LYU721" s="31"/>
      <c r="LYV721" s="31"/>
      <c r="LYW721" s="26"/>
      <c r="LYX721" s="31"/>
      <c r="LYY721" s="38"/>
      <c r="LYZ721" s="37"/>
      <c r="LZA721" s="25"/>
      <c r="LZB721" s="31"/>
      <c r="LZC721" s="31"/>
      <c r="LZD721" s="26"/>
      <c r="LZE721" s="31"/>
      <c r="LZF721" s="38"/>
      <c r="LZG721" s="37"/>
      <c r="LZH721" s="25"/>
      <c r="LZI721" s="31"/>
      <c r="LZJ721" s="31"/>
      <c r="LZK721" s="26"/>
      <c r="LZL721" s="31"/>
      <c r="LZM721" s="38"/>
      <c r="LZN721" s="37"/>
      <c r="LZO721" s="25"/>
      <c r="LZP721" s="31"/>
      <c r="LZQ721" s="31"/>
      <c r="LZR721" s="26"/>
      <c r="LZS721" s="31"/>
      <c r="LZT721" s="38"/>
      <c r="LZU721" s="37"/>
      <c r="LZV721" s="25"/>
      <c r="LZW721" s="31"/>
      <c r="LZX721" s="31"/>
      <c r="LZY721" s="26"/>
      <c r="LZZ721" s="31"/>
      <c r="MAA721" s="38"/>
      <c r="MAB721" s="37"/>
      <c r="MAC721" s="25"/>
      <c r="MAD721" s="31"/>
      <c r="MAE721" s="31"/>
      <c r="MAF721" s="26"/>
      <c r="MAG721" s="31"/>
      <c r="MAH721" s="38"/>
      <c r="MAI721" s="37"/>
      <c r="MAJ721" s="25"/>
      <c r="MAK721" s="31"/>
      <c r="MAL721" s="31"/>
      <c r="MAM721" s="26"/>
      <c r="MAN721" s="31"/>
      <c r="MAO721" s="38"/>
      <c r="MAP721" s="37"/>
      <c r="MAQ721" s="25"/>
      <c r="MAR721" s="31"/>
      <c r="MAS721" s="31"/>
      <c r="MAT721" s="26"/>
      <c r="MAU721" s="31"/>
      <c r="MAV721" s="38"/>
      <c r="MAW721" s="37"/>
      <c r="MAX721" s="25"/>
      <c r="MAY721" s="31"/>
      <c r="MAZ721" s="31"/>
      <c r="MBA721" s="26"/>
      <c r="MBB721" s="31"/>
      <c r="MBC721" s="38"/>
      <c r="MBD721" s="37"/>
      <c r="MBE721" s="25"/>
      <c r="MBF721" s="31"/>
      <c r="MBG721" s="31"/>
      <c r="MBH721" s="26"/>
      <c r="MBI721" s="31"/>
      <c r="MBJ721" s="38"/>
      <c r="MBK721" s="37"/>
      <c r="MBL721" s="25"/>
      <c r="MBM721" s="31"/>
      <c r="MBN721" s="31"/>
      <c r="MBO721" s="26"/>
      <c r="MBP721" s="31"/>
      <c r="MBQ721" s="38"/>
      <c r="MBR721" s="37"/>
      <c r="MBS721" s="25"/>
      <c r="MBT721" s="31"/>
      <c r="MBU721" s="31"/>
      <c r="MBV721" s="26"/>
      <c r="MBW721" s="31"/>
      <c r="MBX721" s="38"/>
      <c r="MBY721" s="37"/>
      <c r="MBZ721" s="25"/>
      <c r="MCA721" s="31"/>
      <c r="MCB721" s="31"/>
      <c r="MCC721" s="26"/>
      <c r="MCD721" s="31"/>
      <c r="MCE721" s="38"/>
      <c r="MCF721" s="37"/>
      <c r="MCG721" s="25"/>
      <c r="MCH721" s="31"/>
      <c r="MCI721" s="31"/>
      <c r="MCJ721" s="26"/>
      <c r="MCK721" s="31"/>
      <c r="MCL721" s="38"/>
      <c r="MCM721" s="37"/>
      <c r="MCN721" s="25"/>
      <c r="MCO721" s="31"/>
      <c r="MCP721" s="31"/>
      <c r="MCQ721" s="26"/>
      <c r="MCR721" s="31"/>
      <c r="MCS721" s="38"/>
      <c r="MCT721" s="37"/>
      <c r="MCU721" s="25"/>
      <c r="MCV721" s="31"/>
      <c r="MCW721" s="31"/>
      <c r="MCX721" s="26"/>
      <c r="MCY721" s="31"/>
      <c r="MCZ721" s="38"/>
      <c r="MDA721" s="37"/>
      <c r="MDB721" s="25"/>
      <c r="MDC721" s="31"/>
      <c r="MDD721" s="31"/>
      <c r="MDE721" s="26"/>
      <c r="MDF721" s="31"/>
      <c r="MDG721" s="38"/>
      <c r="MDH721" s="37"/>
      <c r="MDI721" s="25"/>
      <c r="MDJ721" s="31"/>
      <c r="MDK721" s="31"/>
      <c r="MDL721" s="26"/>
      <c r="MDM721" s="31"/>
      <c r="MDN721" s="38"/>
      <c r="MDO721" s="37"/>
      <c r="MDP721" s="25"/>
      <c r="MDQ721" s="31"/>
      <c r="MDR721" s="31"/>
      <c r="MDS721" s="26"/>
      <c r="MDT721" s="31"/>
      <c r="MDU721" s="38"/>
      <c r="MDV721" s="37"/>
      <c r="MDW721" s="25"/>
      <c r="MDX721" s="31"/>
      <c r="MDY721" s="31"/>
      <c r="MDZ721" s="26"/>
      <c r="MEA721" s="31"/>
      <c r="MEB721" s="38"/>
      <c r="MEC721" s="37"/>
      <c r="MED721" s="25"/>
      <c r="MEE721" s="31"/>
      <c r="MEF721" s="31"/>
      <c r="MEG721" s="26"/>
      <c r="MEH721" s="31"/>
      <c r="MEI721" s="38"/>
      <c r="MEJ721" s="37"/>
      <c r="MEK721" s="25"/>
      <c r="MEL721" s="31"/>
      <c r="MEM721" s="31"/>
      <c r="MEN721" s="26"/>
      <c r="MEO721" s="31"/>
      <c r="MEP721" s="38"/>
      <c r="MEQ721" s="37"/>
      <c r="MER721" s="25"/>
      <c r="MES721" s="31"/>
      <c r="MET721" s="31"/>
      <c r="MEU721" s="26"/>
      <c r="MEV721" s="31"/>
      <c r="MEW721" s="38"/>
      <c r="MEX721" s="37"/>
      <c r="MEY721" s="25"/>
      <c r="MEZ721" s="31"/>
      <c r="MFA721" s="31"/>
      <c r="MFB721" s="26"/>
      <c r="MFC721" s="31"/>
      <c r="MFD721" s="38"/>
      <c r="MFE721" s="37"/>
      <c r="MFF721" s="25"/>
      <c r="MFG721" s="31"/>
      <c r="MFH721" s="31"/>
      <c r="MFI721" s="26"/>
      <c r="MFJ721" s="31"/>
      <c r="MFK721" s="38"/>
      <c r="MFL721" s="37"/>
      <c r="MFM721" s="25"/>
      <c r="MFN721" s="31"/>
      <c r="MFO721" s="31"/>
      <c r="MFP721" s="26"/>
      <c r="MFQ721" s="31"/>
      <c r="MFR721" s="38"/>
      <c r="MFS721" s="37"/>
      <c r="MFT721" s="25"/>
      <c r="MFU721" s="31"/>
      <c r="MFV721" s="31"/>
      <c r="MFW721" s="26"/>
      <c r="MFX721" s="31"/>
      <c r="MFY721" s="38"/>
      <c r="MFZ721" s="37"/>
      <c r="MGA721" s="25"/>
      <c r="MGB721" s="31"/>
      <c r="MGC721" s="31"/>
      <c r="MGD721" s="26"/>
      <c r="MGE721" s="31"/>
      <c r="MGF721" s="38"/>
      <c r="MGG721" s="37"/>
      <c r="MGH721" s="25"/>
      <c r="MGI721" s="31"/>
      <c r="MGJ721" s="31"/>
      <c r="MGK721" s="26"/>
      <c r="MGL721" s="31"/>
      <c r="MGM721" s="38"/>
      <c r="MGN721" s="37"/>
      <c r="MGO721" s="25"/>
      <c r="MGP721" s="31"/>
      <c r="MGQ721" s="31"/>
      <c r="MGR721" s="26"/>
      <c r="MGS721" s="31"/>
      <c r="MGT721" s="38"/>
      <c r="MGU721" s="37"/>
      <c r="MGV721" s="25"/>
      <c r="MGW721" s="31"/>
      <c r="MGX721" s="31"/>
      <c r="MGY721" s="26"/>
      <c r="MGZ721" s="31"/>
      <c r="MHA721" s="38"/>
      <c r="MHB721" s="37"/>
      <c r="MHC721" s="25"/>
      <c r="MHD721" s="31"/>
      <c r="MHE721" s="31"/>
      <c r="MHF721" s="26"/>
      <c r="MHG721" s="31"/>
      <c r="MHH721" s="38"/>
      <c r="MHI721" s="37"/>
      <c r="MHJ721" s="25"/>
      <c r="MHK721" s="31"/>
      <c r="MHL721" s="31"/>
      <c r="MHM721" s="26"/>
      <c r="MHN721" s="31"/>
      <c r="MHO721" s="38"/>
      <c r="MHP721" s="37"/>
      <c r="MHQ721" s="25"/>
      <c r="MHR721" s="31"/>
      <c r="MHS721" s="31"/>
      <c r="MHT721" s="26"/>
      <c r="MHU721" s="31"/>
      <c r="MHV721" s="38"/>
      <c r="MHW721" s="37"/>
      <c r="MHX721" s="25"/>
      <c r="MHY721" s="31"/>
      <c r="MHZ721" s="31"/>
      <c r="MIA721" s="26"/>
      <c r="MIB721" s="31"/>
      <c r="MIC721" s="38"/>
      <c r="MID721" s="37"/>
      <c r="MIE721" s="25"/>
      <c r="MIF721" s="31"/>
      <c r="MIG721" s="31"/>
      <c r="MIH721" s="26"/>
      <c r="MII721" s="31"/>
      <c r="MIJ721" s="38"/>
      <c r="MIK721" s="37"/>
      <c r="MIL721" s="25"/>
      <c r="MIM721" s="31"/>
      <c r="MIN721" s="31"/>
      <c r="MIO721" s="26"/>
      <c r="MIP721" s="31"/>
      <c r="MIQ721" s="38"/>
      <c r="MIR721" s="37"/>
      <c r="MIS721" s="25"/>
      <c r="MIT721" s="31"/>
      <c r="MIU721" s="31"/>
      <c r="MIV721" s="26"/>
      <c r="MIW721" s="31"/>
      <c r="MIX721" s="38"/>
      <c r="MIY721" s="37"/>
      <c r="MIZ721" s="25"/>
      <c r="MJA721" s="31"/>
      <c r="MJB721" s="31"/>
      <c r="MJC721" s="26"/>
      <c r="MJD721" s="31"/>
      <c r="MJE721" s="38"/>
      <c r="MJF721" s="37"/>
      <c r="MJG721" s="25"/>
      <c r="MJH721" s="31"/>
      <c r="MJI721" s="31"/>
      <c r="MJJ721" s="26"/>
      <c r="MJK721" s="31"/>
      <c r="MJL721" s="38"/>
      <c r="MJM721" s="37"/>
      <c r="MJN721" s="25"/>
      <c r="MJO721" s="31"/>
      <c r="MJP721" s="31"/>
      <c r="MJQ721" s="26"/>
      <c r="MJR721" s="31"/>
      <c r="MJS721" s="38"/>
      <c r="MJT721" s="37"/>
      <c r="MJU721" s="25"/>
      <c r="MJV721" s="31"/>
      <c r="MJW721" s="31"/>
      <c r="MJX721" s="26"/>
      <c r="MJY721" s="31"/>
      <c r="MJZ721" s="38"/>
      <c r="MKA721" s="37"/>
      <c r="MKB721" s="25"/>
      <c r="MKC721" s="31"/>
      <c r="MKD721" s="31"/>
      <c r="MKE721" s="26"/>
      <c r="MKF721" s="31"/>
      <c r="MKG721" s="38"/>
      <c r="MKH721" s="37"/>
      <c r="MKI721" s="25"/>
      <c r="MKJ721" s="31"/>
      <c r="MKK721" s="31"/>
      <c r="MKL721" s="26"/>
      <c r="MKM721" s="31"/>
      <c r="MKN721" s="38"/>
      <c r="MKO721" s="37"/>
      <c r="MKP721" s="25"/>
      <c r="MKQ721" s="31"/>
      <c r="MKR721" s="31"/>
      <c r="MKS721" s="26"/>
      <c r="MKT721" s="31"/>
      <c r="MKU721" s="38"/>
      <c r="MKV721" s="37"/>
      <c r="MKW721" s="25"/>
      <c r="MKX721" s="31"/>
      <c r="MKY721" s="31"/>
      <c r="MKZ721" s="26"/>
      <c r="MLA721" s="31"/>
      <c r="MLB721" s="38"/>
      <c r="MLC721" s="37"/>
      <c r="MLD721" s="25"/>
      <c r="MLE721" s="31"/>
      <c r="MLF721" s="31"/>
      <c r="MLG721" s="26"/>
      <c r="MLH721" s="31"/>
      <c r="MLI721" s="38"/>
      <c r="MLJ721" s="37"/>
      <c r="MLK721" s="25"/>
      <c r="MLL721" s="31"/>
      <c r="MLM721" s="31"/>
      <c r="MLN721" s="26"/>
      <c r="MLO721" s="31"/>
      <c r="MLP721" s="38"/>
      <c r="MLQ721" s="37"/>
      <c r="MLR721" s="25"/>
      <c r="MLS721" s="31"/>
      <c r="MLT721" s="31"/>
      <c r="MLU721" s="26"/>
      <c r="MLV721" s="31"/>
      <c r="MLW721" s="38"/>
      <c r="MLX721" s="37"/>
      <c r="MLY721" s="25"/>
      <c r="MLZ721" s="31"/>
      <c r="MMA721" s="31"/>
      <c r="MMB721" s="26"/>
      <c r="MMC721" s="31"/>
      <c r="MMD721" s="38"/>
      <c r="MME721" s="37"/>
      <c r="MMF721" s="25"/>
      <c r="MMG721" s="31"/>
      <c r="MMH721" s="31"/>
      <c r="MMI721" s="26"/>
      <c r="MMJ721" s="31"/>
      <c r="MMK721" s="38"/>
      <c r="MML721" s="37"/>
      <c r="MMM721" s="25"/>
      <c r="MMN721" s="31"/>
      <c r="MMO721" s="31"/>
      <c r="MMP721" s="26"/>
      <c r="MMQ721" s="31"/>
      <c r="MMR721" s="38"/>
      <c r="MMS721" s="37"/>
      <c r="MMT721" s="25"/>
      <c r="MMU721" s="31"/>
      <c r="MMV721" s="31"/>
      <c r="MMW721" s="26"/>
      <c r="MMX721" s="31"/>
      <c r="MMY721" s="38"/>
      <c r="MMZ721" s="37"/>
      <c r="MNA721" s="25"/>
      <c r="MNB721" s="31"/>
      <c r="MNC721" s="31"/>
      <c r="MND721" s="26"/>
      <c r="MNE721" s="31"/>
      <c r="MNF721" s="38"/>
      <c r="MNG721" s="37"/>
      <c r="MNH721" s="25"/>
      <c r="MNI721" s="31"/>
      <c r="MNJ721" s="31"/>
      <c r="MNK721" s="26"/>
      <c r="MNL721" s="31"/>
      <c r="MNM721" s="38"/>
      <c r="MNN721" s="37"/>
      <c r="MNO721" s="25"/>
      <c r="MNP721" s="31"/>
      <c r="MNQ721" s="31"/>
      <c r="MNR721" s="26"/>
      <c r="MNS721" s="31"/>
      <c r="MNT721" s="38"/>
      <c r="MNU721" s="37"/>
      <c r="MNV721" s="25"/>
      <c r="MNW721" s="31"/>
      <c r="MNX721" s="31"/>
      <c r="MNY721" s="26"/>
      <c r="MNZ721" s="31"/>
      <c r="MOA721" s="38"/>
      <c r="MOB721" s="37"/>
      <c r="MOC721" s="25"/>
      <c r="MOD721" s="31"/>
      <c r="MOE721" s="31"/>
      <c r="MOF721" s="26"/>
      <c r="MOG721" s="31"/>
      <c r="MOH721" s="38"/>
      <c r="MOI721" s="37"/>
      <c r="MOJ721" s="25"/>
      <c r="MOK721" s="31"/>
      <c r="MOL721" s="31"/>
      <c r="MOM721" s="26"/>
      <c r="MON721" s="31"/>
      <c r="MOO721" s="38"/>
      <c r="MOP721" s="37"/>
      <c r="MOQ721" s="25"/>
      <c r="MOR721" s="31"/>
      <c r="MOS721" s="31"/>
      <c r="MOT721" s="26"/>
      <c r="MOU721" s="31"/>
      <c r="MOV721" s="38"/>
      <c r="MOW721" s="37"/>
      <c r="MOX721" s="25"/>
      <c r="MOY721" s="31"/>
      <c r="MOZ721" s="31"/>
      <c r="MPA721" s="26"/>
      <c r="MPB721" s="31"/>
      <c r="MPC721" s="38"/>
      <c r="MPD721" s="37"/>
      <c r="MPE721" s="25"/>
      <c r="MPF721" s="31"/>
      <c r="MPG721" s="31"/>
      <c r="MPH721" s="26"/>
      <c r="MPI721" s="31"/>
      <c r="MPJ721" s="38"/>
      <c r="MPK721" s="37"/>
      <c r="MPL721" s="25"/>
      <c r="MPM721" s="31"/>
      <c r="MPN721" s="31"/>
      <c r="MPO721" s="26"/>
      <c r="MPP721" s="31"/>
      <c r="MPQ721" s="38"/>
      <c r="MPR721" s="37"/>
      <c r="MPS721" s="25"/>
      <c r="MPT721" s="31"/>
      <c r="MPU721" s="31"/>
      <c r="MPV721" s="26"/>
      <c r="MPW721" s="31"/>
      <c r="MPX721" s="38"/>
      <c r="MPY721" s="37"/>
      <c r="MPZ721" s="25"/>
      <c r="MQA721" s="31"/>
      <c r="MQB721" s="31"/>
      <c r="MQC721" s="26"/>
      <c r="MQD721" s="31"/>
      <c r="MQE721" s="38"/>
      <c r="MQF721" s="37"/>
      <c r="MQG721" s="25"/>
      <c r="MQH721" s="31"/>
      <c r="MQI721" s="31"/>
      <c r="MQJ721" s="26"/>
      <c r="MQK721" s="31"/>
      <c r="MQL721" s="38"/>
      <c r="MQM721" s="37"/>
      <c r="MQN721" s="25"/>
      <c r="MQO721" s="31"/>
      <c r="MQP721" s="31"/>
      <c r="MQQ721" s="26"/>
      <c r="MQR721" s="31"/>
      <c r="MQS721" s="38"/>
      <c r="MQT721" s="37"/>
      <c r="MQU721" s="25"/>
      <c r="MQV721" s="31"/>
      <c r="MQW721" s="31"/>
      <c r="MQX721" s="26"/>
      <c r="MQY721" s="31"/>
      <c r="MQZ721" s="38"/>
      <c r="MRA721" s="37"/>
      <c r="MRB721" s="25"/>
      <c r="MRC721" s="31"/>
      <c r="MRD721" s="31"/>
      <c r="MRE721" s="26"/>
      <c r="MRF721" s="31"/>
      <c r="MRG721" s="38"/>
      <c r="MRH721" s="37"/>
      <c r="MRI721" s="25"/>
      <c r="MRJ721" s="31"/>
      <c r="MRK721" s="31"/>
      <c r="MRL721" s="26"/>
      <c r="MRM721" s="31"/>
      <c r="MRN721" s="38"/>
      <c r="MRO721" s="37"/>
      <c r="MRP721" s="25"/>
      <c r="MRQ721" s="31"/>
      <c r="MRR721" s="31"/>
      <c r="MRS721" s="26"/>
      <c r="MRT721" s="31"/>
      <c r="MRU721" s="38"/>
      <c r="MRV721" s="37"/>
      <c r="MRW721" s="25"/>
      <c r="MRX721" s="31"/>
      <c r="MRY721" s="31"/>
      <c r="MRZ721" s="26"/>
      <c r="MSA721" s="31"/>
      <c r="MSB721" s="38"/>
      <c r="MSC721" s="37"/>
      <c r="MSD721" s="25"/>
      <c r="MSE721" s="31"/>
      <c r="MSF721" s="31"/>
      <c r="MSG721" s="26"/>
      <c r="MSH721" s="31"/>
      <c r="MSI721" s="38"/>
      <c r="MSJ721" s="37"/>
      <c r="MSK721" s="25"/>
      <c r="MSL721" s="31"/>
      <c r="MSM721" s="31"/>
      <c r="MSN721" s="26"/>
      <c r="MSO721" s="31"/>
      <c r="MSP721" s="38"/>
      <c r="MSQ721" s="37"/>
      <c r="MSR721" s="25"/>
      <c r="MSS721" s="31"/>
      <c r="MST721" s="31"/>
      <c r="MSU721" s="26"/>
      <c r="MSV721" s="31"/>
      <c r="MSW721" s="38"/>
      <c r="MSX721" s="37"/>
      <c r="MSY721" s="25"/>
      <c r="MSZ721" s="31"/>
      <c r="MTA721" s="31"/>
      <c r="MTB721" s="26"/>
      <c r="MTC721" s="31"/>
      <c r="MTD721" s="38"/>
      <c r="MTE721" s="37"/>
      <c r="MTF721" s="25"/>
      <c r="MTG721" s="31"/>
      <c r="MTH721" s="31"/>
      <c r="MTI721" s="26"/>
      <c r="MTJ721" s="31"/>
      <c r="MTK721" s="38"/>
      <c r="MTL721" s="37"/>
      <c r="MTM721" s="25"/>
      <c r="MTN721" s="31"/>
      <c r="MTO721" s="31"/>
      <c r="MTP721" s="26"/>
      <c r="MTQ721" s="31"/>
      <c r="MTR721" s="38"/>
      <c r="MTS721" s="37"/>
      <c r="MTT721" s="25"/>
      <c r="MTU721" s="31"/>
      <c r="MTV721" s="31"/>
      <c r="MTW721" s="26"/>
      <c r="MTX721" s="31"/>
      <c r="MTY721" s="38"/>
      <c r="MTZ721" s="37"/>
      <c r="MUA721" s="25"/>
      <c r="MUB721" s="31"/>
      <c r="MUC721" s="31"/>
      <c r="MUD721" s="26"/>
      <c r="MUE721" s="31"/>
      <c r="MUF721" s="38"/>
      <c r="MUG721" s="37"/>
      <c r="MUH721" s="25"/>
      <c r="MUI721" s="31"/>
      <c r="MUJ721" s="31"/>
      <c r="MUK721" s="26"/>
      <c r="MUL721" s="31"/>
      <c r="MUM721" s="38"/>
      <c r="MUN721" s="37"/>
      <c r="MUO721" s="25"/>
      <c r="MUP721" s="31"/>
      <c r="MUQ721" s="31"/>
      <c r="MUR721" s="26"/>
      <c r="MUS721" s="31"/>
      <c r="MUT721" s="38"/>
      <c r="MUU721" s="37"/>
      <c r="MUV721" s="25"/>
      <c r="MUW721" s="31"/>
      <c r="MUX721" s="31"/>
      <c r="MUY721" s="26"/>
      <c r="MUZ721" s="31"/>
      <c r="MVA721" s="38"/>
      <c r="MVB721" s="37"/>
      <c r="MVC721" s="25"/>
      <c r="MVD721" s="31"/>
      <c r="MVE721" s="31"/>
      <c r="MVF721" s="26"/>
      <c r="MVG721" s="31"/>
      <c r="MVH721" s="38"/>
      <c r="MVI721" s="37"/>
      <c r="MVJ721" s="25"/>
      <c r="MVK721" s="31"/>
      <c r="MVL721" s="31"/>
      <c r="MVM721" s="26"/>
      <c r="MVN721" s="31"/>
      <c r="MVO721" s="38"/>
      <c r="MVP721" s="37"/>
      <c r="MVQ721" s="25"/>
      <c r="MVR721" s="31"/>
      <c r="MVS721" s="31"/>
      <c r="MVT721" s="26"/>
      <c r="MVU721" s="31"/>
      <c r="MVV721" s="38"/>
      <c r="MVW721" s="37"/>
      <c r="MVX721" s="25"/>
      <c r="MVY721" s="31"/>
      <c r="MVZ721" s="31"/>
      <c r="MWA721" s="26"/>
      <c r="MWB721" s="31"/>
      <c r="MWC721" s="38"/>
      <c r="MWD721" s="37"/>
      <c r="MWE721" s="25"/>
      <c r="MWF721" s="31"/>
      <c r="MWG721" s="31"/>
      <c r="MWH721" s="26"/>
      <c r="MWI721" s="31"/>
      <c r="MWJ721" s="38"/>
      <c r="MWK721" s="37"/>
      <c r="MWL721" s="25"/>
      <c r="MWM721" s="31"/>
      <c r="MWN721" s="31"/>
      <c r="MWO721" s="26"/>
      <c r="MWP721" s="31"/>
      <c r="MWQ721" s="38"/>
      <c r="MWR721" s="37"/>
      <c r="MWS721" s="25"/>
      <c r="MWT721" s="31"/>
      <c r="MWU721" s="31"/>
      <c r="MWV721" s="26"/>
      <c r="MWW721" s="31"/>
      <c r="MWX721" s="38"/>
      <c r="MWY721" s="37"/>
      <c r="MWZ721" s="25"/>
      <c r="MXA721" s="31"/>
      <c r="MXB721" s="31"/>
      <c r="MXC721" s="26"/>
      <c r="MXD721" s="31"/>
      <c r="MXE721" s="38"/>
      <c r="MXF721" s="37"/>
      <c r="MXG721" s="25"/>
      <c r="MXH721" s="31"/>
      <c r="MXI721" s="31"/>
      <c r="MXJ721" s="26"/>
      <c r="MXK721" s="31"/>
      <c r="MXL721" s="38"/>
      <c r="MXM721" s="37"/>
      <c r="MXN721" s="25"/>
      <c r="MXO721" s="31"/>
      <c r="MXP721" s="31"/>
      <c r="MXQ721" s="26"/>
      <c r="MXR721" s="31"/>
      <c r="MXS721" s="38"/>
      <c r="MXT721" s="37"/>
      <c r="MXU721" s="25"/>
      <c r="MXV721" s="31"/>
      <c r="MXW721" s="31"/>
      <c r="MXX721" s="26"/>
      <c r="MXY721" s="31"/>
      <c r="MXZ721" s="38"/>
      <c r="MYA721" s="37"/>
      <c r="MYB721" s="25"/>
      <c r="MYC721" s="31"/>
      <c r="MYD721" s="31"/>
      <c r="MYE721" s="26"/>
      <c r="MYF721" s="31"/>
      <c r="MYG721" s="38"/>
      <c r="MYH721" s="37"/>
      <c r="MYI721" s="25"/>
      <c r="MYJ721" s="31"/>
      <c r="MYK721" s="31"/>
      <c r="MYL721" s="26"/>
      <c r="MYM721" s="31"/>
      <c r="MYN721" s="38"/>
      <c r="MYO721" s="37"/>
      <c r="MYP721" s="25"/>
      <c r="MYQ721" s="31"/>
      <c r="MYR721" s="31"/>
      <c r="MYS721" s="26"/>
      <c r="MYT721" s="31"/>
      <c r="MYU721" s="38"/>
      <c r="MYV721" s="37"/>
      <c r="MYW721" s="25"/>
      <c r="MYX721" s="31"/>
      <c r="MYY721" s="31"/>
      <c r="MYZ721" s="26"/>
      <c r="MZA721" s="31"/>
      <c r="MZB721" s="38"/>
      <c r="MZC721" s="37"/>
      <c r="MZD721" s="25"/>
      <c r="MZE721" s="31"/>
      <c r="MZF721" s="31"/>
      <c r="MZG721" s="26"/>
      <c r="MZH721" s="31"/>
      <c r="MZI721" s="38"/>
      <c r="MZJ721" s="37"/>
      <c r="MZK721" s="25"/>
      <c r="MZL721" s="31"/>
      <c r="MZM721" s="31"/>
      <c r="MZN721" s="26"/>
      <c r="MZO721" s="31"/>
      <c r="MZP721" s="38"/>
      <c r="MZQ721" s="37"/>
      <c r="MZR721" s="25"/>
      <c r="MZS721" s="31"/>
      <c r="MZT721" s="31"/>
      <c r="MZU721" s="26"/>
      <c r="MZV721" s="31"/>
      <c r="MZW721" s="38"/>
      <c r="MZX721" s="37"/>
      <c r="MZY721" s="25"/>
      <c r="MZZ721" s="31"/>
      <c r="NAA721" s="31"/>
      <c r="NAB721" s="26"/>
      <c r="NAC721" s="31"/>
      <c r="NAD721" s="38"/>
      <c r="NAE721" s="37"/>
      <c r="NAF721" s="25"/>
      <c r="NAG721" s="31"/>
      <c r="NAH721" s="31"/>
      <c r="NAI721" s="26"/>
      <c r="NAJ721" s="31"/>
      <c r="NAK721" s="38"/>
      <c r="NAL721" s="37"/>
      <c r="NAM721" s="25"/>
      <c r="NAN721" s="31"/>
      <c r="NAO721" s="31"/>
      <c r="NAP721" s="26"/>
      <c r="NAQ721" s="31"/>
      <c r="NAR721" s="38"/>
      <c r="NAS721" s="37"/>
      <c r="NAT721" s="25"/>
      <c r="NAU721" s="31"/>
      <c r="NAV721" s="31"/>
      <c r="NAW721" s="26"/>
      <c r="NAX721" s="31"/>
      <c r="NAY721" s="38"/>
      <c r="NAZ721" s="37"/>
      <c r="NBA721" s="25"/>
      <c r="NBB721" s="31"/>
      <c r="NBC721" s="31"/>
      <c r="NBD721" s="26"/>
      <c r="NBE721" s="31"/>
      <c r="NBF721" s="38"/>
      <c r="NBG721" s="37"/>
      <c r="NBH721" s="25"/>
      <c r="NBI721" s="31"/>
      <c r="NBJ721" s="31"/>
      <c r="NBK721" s="26"/>
      <c r="NBL721" s="31"/>
      <c r="NBM721" s="38"/>
      <c r="NBN721" s="37"/>
      <c r="NBO721" s="25"/>
      <c r="NBP721" s="31"/>
      <c r="NBQ721" s="31"/>
      <c r="NBR721" s="26"/>
      <c r="NBS721" s="31"/>
      <c r="NBT721" s="38"/>
      <c r="NBU721" s="37"/>
      <c r="NBV721" s="25"/>
      <c r="NBW721" s="31"/>
      <c r="NBX721" s="31"/>
      <c r="NBY721" s="26"/>
      <c r="NBZ721" s="31"/>
      <c r="NCA721" s="38"/>
      <c r="NCB721" s="37"/>
      <c r="NCC721" s="25"/>
      <c r="NCD721" s="31"/>
      <c r="NCE721" s="31"/>
      <c r="NCF721" s="26"/>
      <c r="NCG721" s="31"/>
      <c r="NCH721" s="38"/>
      <c r="NCI721" s="37"/>
      <c r="NCJ721" s="25"/>
      <c r="NCK721" s="31"/>
      <c r="NCL721" s="31"/>
      <c r="NCM721" s="26"/>
      <c r="NCN721" s="31"/>
      <c r="NCO721" s="38"/>
      <c r="NCP721" s="37"/>
      <c r="NCQ721" s="25"/>
      <c r="NCR721" s="31"/>
      <c r="NCS721" s="31"/>
      <c r="NCT721" s="26"/>
      <c r="NCU721" s="31"/>
      <c r="NCV721" s="38"/>
      <c r="NCW721" s="37"/>
      <c r="NCX721" s="25"/>
      <c r="NCY721" s="31"/>
      <c r="NCZ721" s="31"/>
      <c r="NDA721" s="26"/>
      <c r="NDB721" s="31"/>
      <c r="NDC721" s="38"/>
      <c r="NDD721" s="37"/>
      <c r="NDE721" s="25"/>
      <c r="NDF721" s="31"/>
      <c r="NDG721" s="31"/>
      <c r="NDH721" s="26"/>
      <c r="NDI721" s="31"/>
      <c r="NDJ721" s="38"/>
      <c r="NDK721" s="37"/>
      <c r="NDL721" s="25"/>
      <c r="NDM721" s="31"/>
      <c r="NDN721" s="31"/>
      <c r="NDO721" s="26"/>
      <c r="NDP721" s="31"/>
      <c r="NDQ721" s="38"/>
      <c r="NDR721" s="37"/>
      <c r="NDS721" s="25"/>
      <c r="NDT721" s="31"/>
      <c r="NDU721" s="31"/>
      <c r="NDV721" s="26"/>
      <c r="NDW721" s="31"/>
      <c r="NDX721" s="38"/>
      <c r="NDY721" s="37"/>
      <c r="NDZ721" s="25"/>
      <c r="NEA721" s="31"/>
      <c r="NEB721" s="31"/>
      <c r="NEC721" s="26"/>
      <c r="NED721" s="31"/>
      <c r="NEE721" s="38"/>
      <c r="NEF721" s="37"/>
      <c r="NEG721" s="25"/>
      <c r="NEH721" s="31"/>
      <c r="NEI721" s="31"/>
      <c r="NEJ721" s="26"/>
      <c r="NEK721" s="31"/>
      <c r="NEL721" s="38"/>
      <c r="NEM721" s="37"/>
      <c r="NEN721" s="25"/>
      <c r="NEO721" s="31"/>
      <c r="NEP721" s="31"/>
      <c r="NEQ721" s="26"/>
      <c r="NER721" s="31"/>
      <c r="NES721" s="38"/>
      <c r="NET721" s="37"/>
      <c r="NEU721" s="25"/>
      <c r="NEV721" s="31"/>
      <c r="NEW721" s="31"/>
      <c r="NEX721" s="26"/>
      <c r="NEY721" s="31"/>
      <c r="NEZ721" s="38"/>
      <c r="NFA721" s="37"/>
      <c r="NFB721" s="25"/>
      <c r="NFC721" s="31"/>
      <c r="NFD721" s="31"/>
      <c r="NFE721" s="26"/>
      <c r="NFF721" s="31"/>
      <c r="NFG721" s="38"/>
      <c r="NFH721" s="37"/>
      <c r="NFI721" s="25"/>
      <c r="NFJ721" s="31"/>
      <c r="NFK721" s="31"/>
      <c r="NFL721" s="26"/>
      <c r="NFM721" s="31"/>
      <c r="NFN721" s="38"/>
      <c r="NFO721" s="37"/>
      <c r="NFP721" s="25"/>
      <c r="NFQ721" s="31"/>
      <c r="NFR721" s="31"/>
      <c r="NFS721" s="26"/>
      <c r="NFT721" s="31"/>
      <c r="NFU721" s="38"/>
      <c r="NFV721" s="37"/>
      <c r="NFW721" s="25"/>
      <c r="NFX721" s="31"/>
      <c r="NFY721" s="31"/>
      <c r="NFZ721" s="26"/>
      <c r="NGA721" s="31"/>
      <c r="NGB721" s="38"/>
      <c r="NGC721" s="37"/>
      <c r="NGD721" s="25"/>
      <c r="NGE721" s="31"/>
      <c r="NGF721" s="31"/>
      <c r="NGG721" s="26"/>
      <c r="NGH721" s="31"/>
      <c r="NGI721" s="38"/>
      <c r="NGJ721" s="37"/>
      <c r="NGK721" s="25"/>
      <c r="NGL721" s="31"/>
      <c r="NGM721" s="31"/>
      <c r="NGN721" s="26"/>
      <c r="NGO721" s="31"/>
      <c r="NGP721" s="38"/>
      <c r="NGQ721" s="37"/>
      <c r="NGR721" s="25"/>
      <c r="NGS721" s="31"/>
      <c r="NGT721" s="31"/>
      <c r="NGU721" s="26"/>
      <c r="NGV721" s="31"/>
      <c r="NGW721" s="38"/>
      <c r="NGX721" s="37"/>
      <c r="NGY721" s="25"/>
      <c r="NGZ721" s="31"/>
      <c r="NHA721" s="31"/>
      <c r="NHB721" s="26"/>
      <c r="NHC721" s="31"/>
      <c r="NHD721" s="38"/>
      <c r="NHE721" s="37"/>
      <c r="NHF721" s="25"/>
      <c r="NHG721" s="31"/>
      <c r="NHH721" s="31"/>
      <c r="NHI721" s="26"/>
      <c r="NHJ721" s="31"/>
      <c r="NHK721" s="38"/>
      <c r="NHL721" s="37"/>
      <c r="NHM721" s="25"/>
      <c r="NHN721" s="31"/>
      <c r="NHO721" s="31"/>
      <c r="NHP721" s="26"/>
      <c r="NHQ721" s="31"/>
      <c r="NHR721" s="38"/>
      <c r="NHS721" s="37"/>
      <c r="NHT721" s="25"/>
      <c r="NHU721" s="31"/>
      <c r="NHV721" s="31"/>
      <c r="NHW721" s="26"/>
      <c r="NHX721" s="31"/>
      <c r="NHY721" s="38"/>
      <c r="NHZ721" s="37"/>
      <c r="NIA721" s="25"/>
      <c r="NIB721" s="31"/>
      <c r="NIC721" s="31"/>
      <c r="NID721" s="26"/>
      <c r="NIE721" s="31"/>
      <c r="NIF721" s="38"/>
      <c r="NIG721" s="37"/>
      <c r="NIH721" s="25"/>
      <c r="NII721" s="31"/>
      <c r="NIJ721" s="31"/>
      <c r="NIK721" s="26"/>
      <c r="NIL721" s="31"/>
      <c r="NIM721" s="38"/>
      <c r="NIN721" s="37"/>
      <c r="NIO721" s="25"/>
      <c r="NIP721" s="31"/>
      <c r="NIQ721" s="31"/>
      <c r="NIR721" s="26"/>
      <c r="NIS721" s="31"/>
      <c r="NIT721" s="38"/>
      <c r="NIU721" s="37"/>
      <c r="NIV721" s="25"/>
      <c r="NIW721" s="31"/>
      <c r="NIX721" s="31"/>
      <c r="NIY721" s="26"/>
      <c r="NIZ721" s="31"/>
      <c r="NJA721" s="38"/>
      <c r="NJB721" s="37"/>
      <c r="NJC721" s="25"/>
      <c r="NJD721" s="31"/>
      <c r="NJE721" s="31"/>
      <c r="NJF721" s="26"/>
      <c r="NJG721" s="31"/>
      <c r="NJH721" s="38"/>
      <c r="NJI721" s="37"/>
      <c r="NJJ721" s="25"/>
      <c r="NJK721" s="31"/>
      <c r="NJL721" s="31"/>
      <c r="NJM721" s="26"/>
      <c r="NJN721" s="31"/>
      <c r="NJO721" s="38"/>
      <c r="NJP721" s="37"/>
      <c r="NJQ721" s="25"/>
      <c r="NJR721" s="31"/>
      <c r="NJS721" s="31"/>
      <c r="NJT721" s="26"/>
      <c r="NJU721" s="31"/>
      <c r="NJV721" s="38"/>
      <c r="NJW721" s="37"/>
      <c r="NJX721" s="25"/>
      <c r="NJY721" s="31"/>
      <c r="NJZ721" s="31"/>
      <c r="NKA721" s="26"/>
      <c r="NKB721" s="31"/>
      <c r="NKC721" s="38"/>
      <c r="NKD721" s="37"/>
      <c r="NKE721" s="25"/>
      <c r="NKF721" s="31"/>
      <c r="NKG721" s="31"/>
      <c r="NKH721" s="26"/>
      <c r="NKI721" s="31"/>
      <c r="NKJ721" s="38"/>
      <c r="NKK721" s="37"/>
      <c r="NKL721" s="25"/>
      <c r="NKM721" s="31"/>
      <c r="NKN721" s="31"/>
      <c r="NKO721" s="26"/>
      <c r="NKP721" s="31"/>
      <c r="NKQ721" s="38"/>
      <c r="NKR721" s="37"/>
      <c r="NKS721" s="25"/>
      <c r="NKT721" s="31"/>
      <c r="NKU721" s="31"/>
      <c r="NKV721" s="26"/>
      <c r="NKW721" s="31"/>
      <c r="NKX721" s="38"/>
      <c r="NKY721" s="37"/>
      <c r="NKZ721" s="25"/>
      <c r="NLA721" s="31"/>
      <c r="NLB721" s="31"/>
      <c r="NLC721" s="26"/>
      <c r="NLD721" s="31"/>
      <c r="NLE721" s="38"/>
      <c r="NLF721" s="37"/>
      <c r="NLG721" s="25"/>
      <c r="NLH721" s="31"/>
      <c r="NLI721" s="31"/>
      <c r="NLJ721" s="26"/>
      <c r="NLK721" s="31"/>
      <c r="NLL721" s="38"/>
      <c r="NLM721" s="37"/>
      <c r="NLN721" s="25"/>
      <c r="NLO721" s="31"/>
      <c r="NLP721" s="31"/>
      <c r="NLQ721" s="26"/>
      <c r="NLR721" s="31"/>
      <c r="NLS721" s="38"/>
      <c r="NLT721" s="37"/>
      <c r="NLU721" s="25"/>
      <c r="NLV721" s="31"/>
      <c r="NLW721" s="31"/>
      <c r="NLX721" s="26"/>
      <c r="NLY721" s="31"/>
      <c r="NLZ721" s="38"/>
      <c r="NMA721" s="37"/>
      <c r="NMB721" s="25"/>
      <c r="NMC721" s="31"/>
      <c r="NMD721" s="31"/>
      <c r="NME721" s="26"/>
      <c r="NMF721" s="31"/>
      <c r="NMG721" s="38"/>
      <c r="NMH721" s="37"/>
      <c r="NMI721" s="25"/>
      <c r="NMJ721" s="31"/>
      <c r="NMK721" s="31"/>
      <c r="NML721" s="26"/>
      <c r="NMM721" s="31"/>
      <c r="NMN721" s="38"/>
      <c r="NMO721" s="37"/>
      <c r="NMP721" s="25"/>
      <c r="NMQ721" s="31"/>
      <c r="NMR721" s="31"/>
      <c r="NMS721" s="26"/>
      <c r="NMT721" s="31"/>
      <c r="NMU721" s="38"/>
      <c r="NMV721" s="37"/>
      <c r="NMW721" s="25"/>
      <c r="NMX721" s="31"/>
      <c r="NMY721" s="31"/>
      <c r="NMZ721" s="26"/>
      <c r="NNA721" s="31"/>
      <c r="NNB721" s="38"/>
      <c r="NNC721" s="37"/>
      <c r="NND721" s="25"/>
      <c r="NNE721" s="31"/>
      <c r="NNF721" s="31"/>
      <c r="NNG721" s="26"/>
      <c r="NNH721" s="31"/>
      <c r="NNI721" s="38"/>
      <c r="NNJ721" s="37"/>
      <c r="NNK721" s="25"/>
      <c r="NNL721" s="31"/>
      <c r="NNM721" s="31"/>
      <c r="NNN721" s="26"/>
      <c r="NNO721" s="31"/>
      <c r="NNP721" s="38"/>
      <c r="NNQ721" s="37"/>
      <c r="NNR721" s="25"/>
      <c r="NNS721" s="31"/>
      <c r="NNT721" s="31"/>
      <c r="NNU721" s="26"/>
      <c r="NNV721" s="31"/>
      <c r="NNW721" s="38"/>
      <c r="NNX721" s="37"/>
      <c r="NNY721" s="25"/>
      <c r="NNZ721" s="31"/>
      <c r="NOA721" s="31"/>
      <c r="NOB721" s="26"/>
      <c r="NOC721" s="31"/>
      <c r="NOD721" s="38"/>
      <c r="NOE721" s="37"/>
      <c r="NOF721" s="25"/>
      <c r="NOG721" s="31"/>
      <c r="NOH721" s="31"/>
      <c r="NOI721" s="26"/>
      <c r="NOJ721" s="31"/>
      <c r="NOK721" s="38"/>
      <c r="NOL721" s="37"/>
      <c r="NOM721" s="25"/>
      <c r="NON721" s="31"/>
      <c r="NOO721" s="31"/>
      <c r="NOP721" s="26"/>
      <c r="NOQ721" s="31"/>
      <c r="NOR721" s="38"/>
      <c r="NOS721" s="37"/>
      <c r="NOT721" s="25"/>
      <c r="NOU721" s="31"/>
      <c r="NOV721" s="31"/>
      <c r="NOW721" s="26"/>
      <c r="NOX721" s="31"/>
      <c r="NOY721" s="38"/>
      <c r="NOZ721" s="37"/>
      <c r="NPA721" s="25"/>
      <c r="NPB721" s="31"/>
      <c r="NPC721" s="31"/>
      <c r="NPD721" s="26"/>
      <c r="NPE721" s="31"/>
      <c r="NPF721" s="38"/>
      <c r="NPG721" s="37"/>
      <c r="NPH721" s="25"/>
      <c r="NPI721" s="31"/>
      <c r="NPJ721" s="31"/>
      <c r="NPK721" s="26"/>
      <c r="NPL721" s="31"/>
      <c r="NPM721" s="38"/>
      <c r="NPN721" s="37"/>
      <c r="NPO721" s="25"/>
      <c r="NPP721" s="31"/>
      <c r="NPQ721" s="31"/>
      <c r="NPR721" s="26"/>
      <c r="NPS721" s="31"/>
      <c r="NPT721" s="38"/>
      <c r="NPU721" s="37"/>
      <c r="NPV721" s="25"/>
      <c r="NPW721" s="31"/>
      <c r="NPX721" s="31"/>
      <c r="NPY721" s="26"/>
      <c r="NPZ721" s="31"/>
      <c r="NQA721" s="38"/>
      <c r="NQB721" s="37"/>
      <c r="NQC721" s="25"/>
      <c r="NQD721" s="31"/>
      <c r="NQE721" s="31"/>
      <c r="NQF721" s="26"/>
      <c r="NQG721" s="31"/>
      <c r="NQH721" s="38"/>
      <c r="NQI721" s="37"/>
      <c r="NQJ721" s="25"/>
      <c r="NQK721" s="31"/>
      <c r="NQL721" s="31"/>
      <c r="NQM721" s="26"/>
      <c r="NQN721" s="31"/>
      <c r="NQO721" s="38"/>
      <c r="NQP721" s="37"/>
      <c r="NQQ721" s="25"/>
      <c r="NQR721" s="31"/>
      <c r="NQS721" s="31"/>
      <c r="NQT721" s="26"/>
      <c r="NQU721" s="31"/>
      <c r="NQV721" s="38"/>
      <c r="NQW721" s="37"/>
      <c r="NQX721" s="25"/>
      <c r="NQY721" s="31"/>
      <c r="NQZ721" s="31"/>
      <c r="NRA721" s="26"/>
      <c r="NRB721" s="31"/>
      <c r="NRC721" s="38"/>
      <c r="NRD721" s="37"/>
      <c r="NRE721" s="25"/>
      <c r="NRF721" s="31"/>
      <c r="NRG721" s="31"/>
      <c r="NRH721" s="26"/>
      <c r="NRI721" s="31"/>
      <c r="NRJ721" s="38"/>
      <c r="NRK721" s="37"/>
      <c r="NRL721" s="25"/>
      <c r="NRM721" s="31"/>
      <c r="NRN721" s="31"/>
      <c r="NRO721" s="26"/>
      <c r="NRP721" s="31"/>
      <c r="NRQ721" s="38"/>
      <c r="NRR721" s="37"/>
      <c r="NRS721" s="25"/>
      <c r="NRT721" s="31"/>
      <c r="NRU721" s="31"/>
      <c r="NRV721" s="26"/>
      <c r="NRW721" s="31"/>
      <c r="NRX721" s="38"/>
      <c r="NRY721" s="37"/>
      <c r="NRZ721" s="25"/>
      <c r="NSA721" s="31"/>
      <c r="NSB721" s="31"/>
      <c r="NSC721" s="26"/>
      <c r="NSD721" s="31"/>
      <c r="NSE721" s="38"/>
      <c r="NSF721" s="37"/>
      <c r="NSG721" s="25"/>
      <c r="NSH721" s="31"/>
      <c r="NSI721" s="31"/>
      <c r="NSJ721" s="26"/>
      <c r="NSK721" s="31"/>
      <c r="NSL721" s="38"/>
      <c r="NSM721" s="37"/>
      <c r="NSN721" s="25"/>
      <c r="NSO721" s="31"/>
      <c r="NSP721" s="31"/>
      <c r="NSQ721" s="26"/>
      <c r="NSR721" s="31"/>
      <c r="NSS721" s="38"/>
      <c r="NST721" s="37"/>
      <c r="NSU721" s="25"/>
      <c r="NSV721" s="31"/>
      <c r="NSW721" s="31"/>
      <c r="NSX721" s="26"/>
      <c r="NSY721" s="31"/>
      <c r="NSZ721" s="38"/>
      <c r="NTA721" s="37"/>
      <c r="NTB721" s="25"/>
      <c r="NTC721" s="31"/>
      <c r="NTD721" s="31"/>
      <c r="NTE721" s="26"/>
      <c r="NTF721" s="31"/>
      <c r="NTG721" s="38"/>
      <c r="NTH721" s="37"/>
      <c r="NTI721" s="25"/>
      <c r="NTJ721" s="31"/>
      <c r="NTK721" s="31"/>
      <c r="NTL721" s="26"/>
      <c r="NTM721" s="31"/>
      <c r="NTN721" s="38"/>
      <c r="NTO721" s="37"/>
      <c r="NTP721" s="25"/>
      <c r="NTQ721" s="31"/>
      <c r="NTR721" s="31"/>
      <c r="NTS721" s="26"/>
      <c r="NTT721" s="31"/>
      <c r="NTU721" s="38"/>
      <c r="NTV721" s="37"/>
      <c r="NTW721" s="25"/>
      <c r="NTX721" s="31"/>
      <c r="NTY721" s="31"/>
      <c r="NTZ721" s="26"/>
      <c r="NUA721" s="31"/>
      <c r="NUB721" s="38"/>
      <c r="NUC721" s="37"/>
      <c r="NUD721" s="25"/>
      <c r="NUE721" s="31"/>
      <c r="NUF721" s="31"/>
      <c r="NUG721" s="26"/>
      <c r="NUH721" s="31"/>
      <c r="NUI721" s="38"/>
      <c r="NUJ721" s="37"/>
      <c r="NUK721" s="25"/>
      <c r="NUL721" s="31"/>
      <c r="NUM721" s="31"/>
      <c r="NUN721" s="26"/>
      <c r="NUO721" s="31"/>
      <c r="NUP721" s="38"/>
      <c r="NUQ721" s="37"/>
      <c r="NUR721" s="25"/>
      <c r="NUS721" s="31"/>
      <c r="NUT721" s="31"/>
      <c r="NUU721" s="26"/>
      <c r="NUV721" s="31"/>
      <c r="NUW721" s="38"/>
      <c r="NUX721" s="37"/>
      <c r="NUY721" s="25"/>
      <c r="NUZ721" s="31"/>
      <c r="NVA721" s="31"/>
      <c r="NVB721" s="26"/>
      <c r="NVC721" s="31"/>
      <c r="NVD721" s="38"/>
      <c r="NVE721" s="37"/>
      <c r="NVF721" s="25"/>
      <c r="NVG721" s="31"/>
      <c r="NVH721" s="31"/>
      <c r="NVI721" s="26"/>
      <c r="NVJ721" s="31"/>
      <c r="NVK721" s="38"/>
      <c r="NVL721" s="37"/>
      <c r="NVM721" s="25"/>
      <c r="NVN721" s="31"/>
      <c r="NVO721" s="31"/>
      <c r="NVP721" s="26"/>
      <c r="NVQ721" s="31"/>
      <c r="NVR721" s="38"/>
      <c r="NVS721" s="37"/>
      <c r="NVT721" s="25"/>
      <c r="NVU721" s="31"/>
      <c r="NVV721" s="31"/>
      <c r="NVW721" s="26"/>
      <c r="NVX721" s="31"/>
      <c r="NVY721" s="38"/>
      <c r="NVZ721" s="37"/>
      <c r="NWA721" s="25"/>
      <c r="NWB721" s="31"/>
      <c r="NWC721" s="31"/>
      <c r="NWD721" s="26"/>
      <c r="NWE721" s="31"/>
      <c r="NWF721" s="38"/>
      <c r="NWG721" s="37"/>
      <c r="NWH721" s="25"/>
      <c r="NWI721" s="31"/>
      <c r="NWJ721" s="31"/>
      <c r="NWK721" s="26"/>
      <c r="NWL721" s="31"/>
      <c r="NWM721" s="38"/>
      <c r="NWN721" s="37"/>
      <c r="NWO721" s="25"/>
      <c r="NWP721" s="31"/>
      <c r="NWQ721" s="31"/>
      <c r="NWR721" s="26"/>
      <c r="NWS721" s="31"/>
      <c r="NWT721" s="38"/>
      <c r="NWU721" s="37"/>
      <c r="NWV721" s="25"/>
      <c r="NWW721" s="31"/>
      <c r="NWX721" s="31"/>
      <c r="NWY721" s="26"/>
      <c r="NWZ721" s="31"/>
      <c r="NXA721" s="38"/>
      <c r="NXB721" s="37"/>
      <c r="NXC721" s="25"/>
      <c r="NXD721" s="31"/>
      <c r="NXE721" s="31"/>
      <c r="NXF721" s="26"/>
      <c r="NXG721" s="31"/>
      <c r="NXH721" s="38"/>
      <c r="NXI721" s="37"/>
      <c r="NXJ721" s="25"/>
      <c r="NXK721" s="31"/>
      <c r="NXL721" s="31"/>
      <c r="NXM721" s="26"/>
      <c r="NXN721" s="31"/>
      <c r="NXO721" s="38"/>
      <c r="NXP721" s="37"/>
      <c r="NXQ721" s="25"/>
      <c r="NXR721" s="31"/>
      <c r="NXS721" s="31"/>
      <c r="NXT721" s="26"/>
      <c r="NXU721" s="31"/>
      <c r="NXV721" s="38"/>
      <c r="NXW721" s="37"/>
      <c r="NXX721" s="25"/>
      <c r="NXY721" s="31"/>
      <c r="NXZ721" s="31"/>
      <c r="NYA721" s="26"/>
      <c r="NYB721" s="31"/>
      <c r="NYC721" s="38"/>
      <c r="NYD721" s="37"/>
      <c r="NYE721" s="25"/>
      <c r="NYF721" s="31"/>
      <c r="NYG721" s="31"/>
      <c r="NYH721" s="26"/>
      <c r="NYI721" s="31"/>
      <c r="NYJ721" s="38"/>
      <c r="NYK721" s="37"/>
      <c r="NYL721" s="25"/>
      <c r="NYM721" s="31"/>
      <c r="NYN721" s="31"/>
      <c r="NYO721" s="26"/>
      <c r="NYP721" s="31"/>
      <c r="NYQ721" s="38"/>
      <c r="NYR721" s="37"/>
      <c r="NYS721" s="25"/>
      <c r="NYT721" s="31"/>
      <c r="NYU721" s="31"/>
      <c r="NYV721" s="26"/>
      <c r="NYW721" s="31"/>
      <c r="NYX721" s="38"/>
      <c r="NYY721" s="37"/>
      <c r="NYZ721" s="25"/>
      <c r="NZA721" s="31"/>
      <c r="NZB721" s="31"/>
      <c r="NZC721" s="26"/>
      <c r="NZD721" s="31"/>
      <c r="NZE721" s="38"/>
      <c r="NZF721" s="37"/>
      <c r="NZG721" s="25"/>
      <c r="NZH721" s="31"/>
      <c r="NZI721" s="31"/>
      <c r="NZJ721" s="26"/>
      <c r="NZK721" s="31"/>
      <c r="NZL721" s="38"/>
      <c r="NZM721" s="37"/>
      <c r="NZN721" s="25"/>
      <c r="NZO721" s="31"/>
      <c r="NZP721" s="31"/>
      <c r="NZQ721" s="26"/>
      <c r="NZR721" s="31"/>
      <c r="NZS721" s="38"/>
      <c r="NZT721" s="37"/>
      <c r="NZU721" s="25"/>
      <c r="NZV721" s="31"/>
      <c r="NZW721" s="31"/>
      <c r="NZX721" s="26"/>
      <c r="NZY721" s="31"/>
      <c r="NZZ721" s="38"/>
      <c r="OAA721" s="37"/>
      <c r="OAB721" s="25"/>
      <c r="OAC721" s="31"/>
      <c r="OAD721" s="31"/>
      <c r="OAE721" s="26"/>
      <c r="OAF721" s="31"/>
      <c r="OAG721" s="38"/>
      <c r="OAH721" s="37"/>
      <c r="OAI721" s="25"/>
      <c r="OAJ721" s="31"/>
      <c r="OAK721" s="31"/>
      <c r="OAL721" s="26"/>
      <c r="OAM721" s="31"/>
      <c r="OAN721" s="38"/>
      <c r="OAO721" s="37"/>
      <c r="OAP721" s="25"/>
      <c r="OAQ721" s="31"/>
      <c r="OAR721" s="31"/>
      <c r="OAS721" s="26"/>
      <c r="OAT721" s="31"/>
      <c r="OAU721" s="38"/>
      <c r="OAV721" s="37"/>
      <c r="OAW721" s="25"/>
      <c r="OAX721" s="31"/>
      <c r="OAY721" s="31"/>
      <c r="OAZ721" s="26"/>
      <c r="OBA721" s="31"/>
      <c r="OBB721" s="38"/>
      <c r="OBC721" s="37"/>
      <c r="OBD721" s="25"/>
      <c r="OBE721" s="31"/>
      <c r="OBF721" s="31"/>
      <c r="OBG721" s="26"/>
      <c r="OBH721" s="31"/>
      <c r="OBI721" s="38"/>
      <c r="OBJ721" s="37"/>
      <c r="OBK721" s="25"/>
      <c r="OBL721" s="31"/>
      <c r="OBM721" s="31"/>
      <c r="OBN721" s="26"/>
      <c r="OBO721" s="31"/>
      <c r="OBP721" s="38"/>
      <c r="OBQ721" s="37"/>
      <c r="OBR721" s="25"/>
      <c r="OBS721" s="31"/>
      <c r="OBT721" s="31"/>
      <c r="OBU721" s="26"/>
      <c r="OBV721" s="31"/>
      <c r="OBW721" s="38"/>
      <c r="OBX721" s="37"/>
      <c r="OBY721" s="25"/>
      <c r="OBZ721" s="31"/>
      <c r="OCA721" s="31"/>
      <c r="OCB721" s="26"/>
      <c r="OCC721" s="31"/>
      <c r="OCD721" s="38"/>
      <c r="OCE721" s="37"/>
      <c r="OCF721" s="25"/>
      <c r="OCG721" s="31"/>
      <c r="OCH721" s="31"/>
      <c r="OCI721" s="26"/>
      <c r="OCJ721" s="31"/>
      <c r="OCK721" s="38"/>
      <c r="OCL721" s="37"/>
      <c r="OCM721" s="25"/>
      <c r="OCN721" s="31"/>
      <c r="OCO721" s="31"/>
      <c r="OCP721" s="26"/>
      <c r="OCQ721" s="31"/>
      <c r="OCR721" s="38"/>
      <c r="OCS721" s="37"/>
      <c r="OCT721" s="25"/>
      <c r="OCU721" s="31"/>
      <c r="OCV721" s="31"/>
      <c r="OCW721" s="26"/>
      <c r="OCX721" s="31"/>
      <c r="OCY721" s="38"/>
      <c r="OCZ721" s="37"/>
      <c r="ODA721" s="25"/>
      <c r="ODB721" s="31"/>
      <c r="ODC721" s="31"/>
      <c r="ODD721" s="26"/>
      <c r="ODE721" s="31"/>
      <c r="ODF721" s="38"/>
      <c r="ODG721" s="37"/>
      <c r="ODH721" s="25"/>
      <c r="ODI721" s="31"/>
      <c r="ODJ721" s="31"/>
      <c r="ODK721" s="26"/>
      <c r="ODL721" s="31"/>
      <c r="ODM721" s="38"/>
      <c r="ODN721" s="37"/>
      <c r="ODO721" s="25"/>
      <c r="ODP721" s="31"/>
      <c r="ODQ721" s="31"/>
      <c r="ODR721" s="26"/>
      <c r="ODS721" s="31"/>
      <c r="ODT721" s="38"/>
      <c r="ODU721" s="37"/>
      <c r="ODV721" s="25"/>
      <c r="ODW721" s="31"/>
      <c r="ODX721" s="31"/>
      <c r="ODY721" s="26"/>
      <c r="ODZ721" s="31"/>
      <c r="OEA721" s="38"/>
      <c r="OEB721" s="37"/>
      <c r="OEC721" s="25"/>
      <c r="OED721" s="31"/>
      <c r="OEE721" s="31"/>
      <c r="OEF721" s="26"/>
      <c r="OEG721" s="31"/>
      <c r="OEH721" s="38"/>
      <c r="OEI721" s="37"/>
      <c r="OEJ721" s="25"/>
      <c r="OEK721" s="31"/>
      <c r="OEL721" s="31"/>
      <c r="OEM721" s="26"/>
      <c r="OEN721" s="31"/>
      <c r="OEO721" s="38"/>
      <c r="OEP721" s="37"/>
      <c r="OEQ721" s="25"/>
      <c r="OER721" s="31"/>
      <c r="OES721" s="31"/>
      <c r="OET721" s="26"/>
      <c r="OEU721" s="31"/>
      <c r="OEV721" s="38"/>
      <c r="OEW721" s="37"/>
      <c r="OEX721" s="25"/>
      <c r="OEY721" s="31"/>
      <c r="OEZ721" s="31"/>
      <c r="OFA721" s="26"/>
      <c r="OFB721" s="31"/>
      <c r="OFC721" s="38"/>
      <c r="OFD721" s="37"/>
      <c r="OFE721" s="25"/>
      <c r="OFF721" s="31"/>
      <c r="OFG721" s="31"/>
      <c r="OFH721" s="26"/>
      <c r="OFI721" s="31"/>
      <c r="OFJ721" s="38"/>
      <c r="OFK721" s="37"/>
      <c r="OFL721" s="25"/>
      <c r="OFM721" s="31"/>
      <c r="OFN721" s="31"/>
      <c r="OFO721" s="26"/>
      <c r="OFP721" s="31"/>
      <c r="OFQ721" s="38"/>
      <c r="OFR721" s="37"/>
      <c r="OFS721" s="25"/>
      <c r="OFT721" s="31"/>
      <c r="OFU721" s="31"/>
      <c r="OFV721" s="26"/>
      <c r="OFW721" s="31"/>
      <c r="OFX721" s="38"/>
      <c r="OFY721" s="37"/>
      <c r="OFZ721" s="25"/>
      <c r="OGA721" s="31"/>
      <c r="OGB721" s="31"/>
      <c r="OGC721" s="26"/>
      <c r="OGD721" s="31"/>
      <c r="OGE721" s="38"/>
      <c r="OGF721" s="37"/>
      <c r="OGG721" s="25"/>
      <c r="OGH721" s="31"/>
      <c r="OGI721" s="31"/>
      <c r="OGJ721" s="26"/>
      <c r="OGK721" s="31"/>
      <c r="OGL721" s="38"/>
      <c r="OGM721" s="37"/>
      <c r="OGN721" s="25"/>
      <c r="OGO721" s="31"/>
      <c r="OGP721" s="31"/>
      <c r="OGQ721" s="26"/>
      <c r="OGR721" s="31"/>
      <c r="OGS721" s="38"/>
      <c r="OGT721" s="37"/>
      <c r="OGU721" s="25"/>
      <c r="OGV721" s="31"/>
      <c r="OGW721" s="31"/>
      <c r="OGX721" s="26"/>
      <c r="OGY721" s="31"/>
      <c r="OGZ721" s="38"/>
      <c r="OHA721" s="37"/>
      <c r="OHB721" s="25"/>
      <c r="OHC721" s="31"/>
      <c r="OHD721" s="31"/>
      <c r="OHE721" s="26"/>
      <c r="OHF721" s="31"/>
      <c r="OHG721" s="38"/>
      <c r="OHH721" s="37"/>
      <c r="OHI721" s="25"/>
      <c r="OHJ721" s="31"/>
      <c r="OHK721" s="31"/>
      <c r="OHL721" s="26"/>
      <c r="OHM721" s="31"/>
      <c r="OHN721" s="38"/>
      <c r="OHO721" s="37"/>
      <c r="OHP721" s="25"/>
      <c r="OHQ721" s="31"/>
      <c r="OHR721" s="31"/>
      <c r="OHS721" s="26"/>
      <c r="OHT721" s="31"/>
      <c r="OHU721" s="38"/>
      <c r="OHV721" s="37"/>
      <c r="OHW721" s="25"/>
      <c r="OHX721" s="31"/>
      <c r="OHY721" s="31"/>
      <c r="OHZ721" s="26"/>
      <c r="OIA721" s="31"/>
      <c r="OIB721" s="38"/>
      <c r="OIC721" s="37"/>
      <c r="OID721" s="25"/>
      <c r="OIE721" s="31"/>
      <c r="OIF721" s="31"/>
      <c r="OIG721" s="26"/>
      <c r="OIH721" s="31"/>
      <c r="OII721" s="38"/>
      <c r="OIJ721" s="37"/>
      <c r="OIK721" s="25"/>
      <c r="OIL721" s="31"/>
      <c r="OIM721" s="31"/>
      <c r="OIN721" s="26"/>
      <c r="OIO721" s="31"/>
      <c r="OIP721" s="38"/>
      <c r="OIQ721" s="37"/>
      <c r="OIR721" s="25"/>
      <c r="OIS721" s="31"/>
      <c r="OIT721" s="31"/>
      <c r="OIU721" s="26"/>
      <c r="OIV721" s="31"/>
      <c r="OIW721" s="38"/>
      <c r="OIX721" s="37"/>
      <c r="OIY721" s="25"/>
      <c r="OIZ721" s="31"/>
      <c r="OJA721" s="31"/>
      <c r="OJB721" s="26"/>
      <c r="OJC721" s="31"/>
      <c r="OJD721" s="38"/>
      <c r="OJE721" s="37"/>
      <c r="OJF721" s="25"/>
      <c r="OJG721" s="31"/>
      <c r="OJH721" s="31"/>
      <c r="OJI721" s="26"/>
      <c r="OJJ721" s="31"/>
      <c r="OJK721" s="38"/>
      <c r="OJL721" s="37"/>
      <c r="OJM721" s="25"/>
      <c r="OJN721" s="31"/>
      <c r="OJO721" s="31"/>
      <c r="OJP721" s="26"/>
      <c r="OJQ721" s="31"/>
      <c r="OJR721" s="38"/>
      <c r="OJS721" s="37"/>
      <c r="OJT721" s="25"/>
      <c r="OJU721" s="31"/>
      <c r="OJV721" s="31"/>
      <c r="OJW721" s="26"/>
      <c r="OJX721" s="31"/>
      <c r="OJY721" s="38"/>
      <c r="OJZ721" s="37"/>
      <c r="OKA721" s="25"/>
      <c r="OKB721" s="31"/>
      <c r="OKC721" s="31"/>
      <c r="OKD721" s="26"/>
      <c r="OKE721" s="31"/>
      <c r="OKF721" s="38"/>
      <c r="OKG721" s="37"/>
      <c r="OKH721" s="25"/>
      <c r="OKI721" s="31"/>
      <c r="OKJ721" s="31"/>
      <c r="OKK721" s="26"/>
      <c r="OKL721" s="31"/>
      <c r="OKM721" s="38"/>
      <c r="OKN721" s="37"/>
      <c r="OKO721" s="25"/>
      <c r="OKP721" s="31"/>
      <c r="OKQ721" s="31"/>
      <c r="OKR721" s="26"/>
      <c r="OKS721" s="31"/>
      <c r="OKT721" s="38"/>
      <c r="OKU721" s="37"/>
      <c r="OKV721" s="25"/>
      <c r="OKW721" s="31"/>
      <c r="OKX721" s="31"/>
      <c r="OKY721" s="26"/>
      <c r="OKZ721" s="31"/>
      <c r="OLA721" s="38"/>
      <c r="OLB721" s="37"/>
      <c r="OLC721" s="25"/>
      <c r="OLD721" s="31"/>
      <c r="OLE721" s="31"/>
      <c r="OLF721" s="26"/>
      <c r="OLG721" s="31"/>
      <c r="OLH721" s="38"/>
      <c r="OLI721" s="37"/>
      <c r="OLJ721" s="25"/>
      <c r="OLK721" s="31"/>
      <c r="OLL721" s="31"/>
      <c r="OLM721" s="26"/>
      <c r="OLN721" s="31"/>
      <c r="OLO721" s="38"/>
      <c r="OLP721" s="37"/>
      <c r="OLQ721" s="25"/>
      <c r="OLR721" s="31"/>
      <c r="OLS721" s="31"/>
      <c r="OLT721" s="26"/>
      <c r="OLU721" s="31"/>
      <c r="OLV721" s="38"/>
      <c r="OLW721" s="37"/>
      <c r="OLX721" s="25"/>
      <c r="OLY721" s="31"/>
      <c r="OLZ721" s="31"/>
      <c r="OMA721" s="26"/>
      <c r="OMB721" s="31"/>
      <c r="OMC721" s="38"/>
      <c r="OMD721" s="37"/>
      <c r="OME721" s="25"/>
      <c r="OMF721" s="31"/>
      <c r="OMG721" s="31"/>
      <c r="OMH721" s="26"/>
      <c r="OMI721" s="31"/>
      <c r="OMJ721" s="38"/>
      <c r="OMK721" s="37"/>
      <c r="OML721" s="25"/>
      <c r="OMM721" s="31"/>
      <c r="OMN721" s="31"/>
      <c r="OMO721" s="26"/>
      <c r="OMP721" s="31"/>
      <c r="OMQ721" s="38"/>
      <c r="OMR721" s="37"/>
      <c r="OMS721" s="25"/>
      <c r="OMT721" s="31"/>
      <c r="OMU721" s="31"/>
      <c r="OMV721" s="26"/>
      <c r="OMW721" s="31"/>
      <c r="OMX721" s="38"/>
      <c r="OMY721" s="37"/>
      <c r="OMZ721" s="25"/>
      <c r="ONA721" s="31"/>
      <c r="ONB721" s="31"/>
      <c r="ONC721" s="26"/>
      <c r="OND721" s="31"/>
      <c r="ONE721" s="38"/>
      <c r="ONF721" s="37"/>
      <c r="ONG721" s="25"/>
      <c r="ONH721" s="31"/>
      <c r="ONI721" s="31"/>
      <c r="ONJ721" s="26"/>
      <c r="ONK721" s="31"/>
      <c r="ONL721" s="38"/>
      <c r="ONM721" s="37"/>
      <c r="ONN721" s="25"/>
      <c r="ONO721" s="31"/>
      <c r="ONP721" s="31"/>
      <c r="ONQ721" s="26"/>
      <c r="ONR721" s="31"/>
      <c r="ONS721" s="38"/>
      <c r="ONT721" s="37"/>
      <c r="ONU721" s="25"/>
      <c r="ONV721" s="31"/>
      <c r="ONW721" s="31"/>
      <c r="ONX721" s="26"/>
      <c r="ONY721" s="31"/>
      <c r="ONZ721" s="38"/>
      <c r="OOA721" s="37"/>
      <c r="OOB721" s="25"/>
      <c r="OOC721" s="31"/>
      <c r="OOD721" s="31"/>
      <c r="OOE721" s="26"/>
      <c r="OOF721" s="31"/>
      <c r="OOG721" s="38"/>
      <c r="OOH721" s="37"/>
      <c r="OOI721" s="25"/>
      <c r="OOJ721" s="31"/>
      <c r="OOK721" s="31"/>
      <c r="OOL721" s="26"/>
      <c r="OOM721" s="31"/>
      <c r="OON721" s="38"/>
      <c r="OOO721" s="37"/>
      <c r="OOP721" s="25"/>
      <c r="OOQ721" s="31"/>
      <c r="OOR721" s="31"/>
      <c r="OOS721" s="26"/>
      <c r="OOT721" s="31"/>
      <c r="OOU721" s="38"/>
      <c r="OOV721" s="37"/>
      <c r="OOW721" s="25"/>
      <c r="OOX721" s="31"/>
      <c r="OOY721" s="31"/>
      <c r="OOZ721" s="26"/>
      <c r="OPA721" s="31"/>
      <c r="OPB721" s="38"/>
      <c r="OPC721" s="37"/>
      <c r="OPD721" s="25"/>
      <c r="OPE721" s="31"/>
      <c r="OPF721" s="31"/>
      <c r="OPG721" s="26"/>
      <c r="OPH721" s="31"/>
      <c r="OPI721" s="38"/>
      <c r="OPJ721" s="37"/>
      <c r="OPK721" s="25"/>
      <c r="OPL721" s="31"/>
      <c r="OPM721" s="31"/>
      <c r="OPN721" s="26"/>
      <c r="OPO721" s="31"/>
      <c r="OPP721" s="38"/>
      <c r="OPQ721" s="37"/>
      <c r="OPR721" s="25"/>
      <c r="OPS721" s="31"/>
      <c r="OPT721" s="31"/>
      <c r="OPU721" s="26"/>
      <c r="OPV721" s="31"/>
      <c r="OPW721" s="38"/>
      <c r="OPX721" s="37"/>
      <c r="OPY721" s="25"/>
      <c r="OPZ721" s="31"/>
      <c r="OQA721" s="31"/>
      <c r="OQB721" s="26"/>
      <c r="OQC721" s="31"/>
      <c r="OQD721" s="38"/>
      <c r="OQE721" s="37"/>
      <c r="OQF721" s="25"/>
      <c r="OQG721" s="31"/>
      <c r="OQH721" s="31"/>
      <c r="OQI721" s="26"/>
      <c r="OQJ721" s="31"/>
      <c r="OQK721" s="38"/>
      <c r="OQL721" s="37"/>
      <c r="OQM721" s="25"/>
      <c r="OQN721" s="31"/>
      <c r="OQO721" s="31"/>
      <c r="OQP721" s="26"/>
      <c r="OQQ721" s="31"/>
      <c r="OQR721" s="38"/>
      <c r="OQS721" s="37"/>
      <c r="OQT721" s="25"/>
      <c r="OQU721" s="31"/>
      <c r="OQV721" s="31"/>
      <c r="OQW721" s="26"/>
      <c r="OQX721" s="31"/>
      <c r="OQY721" s="38"/>
      <c r="OQZ721" s="37"/>
      <c r="ORA721" s="25"/>
      <c r="ORB721" s="31"/>
      <c r="ORC721" s="31"/>
      <c r="ORD721" s="26"/>
      <c r="ORE721" s="31"/>
      <c r="ORF721" s="38"/>
      <c r="ORG721" s="37"/>
      <c r="ORH721" s="25"/>
      <c r="ORI721" s="31"/>
      <c r="ORJ721" s="31"/>
      <c r="ORK721" s="26"/>
      <c r="ORL721" s="31"/>
      <c r="ORM721" s="38"/>
      <c r="ORN721" s="37"/>
      <c r="ORO721" s="25"/>
      <c r="ORP721" s="31"/>
      <c r="ORQ721" s="31"/>
      <c r="ORR721" s="26"/>
      <c r="ORS721" s="31"/>
      <c r="ORT721" s="38"/>
      <c r="ORU721" s="37"/>
      <c r="ORV721" s="25"/>
      <c r="ORW721" s="31"/>
      <c r="ORX721" s="31"/>
      <c r="ORY721" s="26"/>
      <c r="ORZ721" s="31"/>
      <c r="OSA721" s="38"/>
      <c r="OSB721" s="37"/>
      <c r="OSC721" s="25"/>
      <c r="OSD721" s="31"/>
      <c r="OSE721" s="31"/>
      <c r="OSF721" s="26"/>
      <c r="OSG721" s="31"/>
      <c r="OSH721" s="38"/>
      <c r="OSI721" s="37"/>
      <c r="OSJ721" s="25"/>
      <c r="OSK721" s="31"/>
      <c r="OSL721" s="31"/>
      <c r="OSM721" s="26"/>
      <c r="OSN721" s="31"/>
      <c r="OSO721" s="38"/>
      <c r="OSP721" s="37"/>
      <c r="OSQ721" s="25"/>
      <c r="OSR721" s="31"/>
      <c r="OSS721" s="31"/>
      <c r="OST721" s="26"/>
      <c r="OSU721" s="31"/>
      <c r="OSV721" s="38"/>
      <c r="OSW721" s="37"/>
      <c r="OSX721" s="25"/>
      <c r="OSY721" s="31"/>
      <c r="OSZ721" s="31"/>
      <c r="OTA721" s="26"/>
      <c r="OTB721" s="31"/>
      <c r="OTC721" s="38"/>
      <c r="OTD721" s="37"/>
      <c r="OTE721" s="25"/>
      <c r="OTF721" s="31"/>
      <c r="OTG721" s="31"/>
      <c r="OTH721" s="26"/>
      <c r="OTI721" s="31"/>
      <c r="OTJ721" s="38"/>
      <c r="OTK721" s="37"/>
      <c r="OTL721" s="25"/>
      <c r="OTM721" s="31"/>
      <c r="OTN721" s="31"/>
      <c r="OTO721" s="26"/>
      <c r="OTP721" s="31"/>
      <c r="OTQ721" s="38"/>
      <c r="OTR721" s="37"/>
      <c r="OTS721" s="25"/>
      <c r="OTT721" s="31"/>
      <c r="OTU721" s="31"/>
      <c r="OTV721" s="26"/>
      <c r="OTW721" s="31"/>
      <c r="OTX721" s="38"/>
      <c r="OTY721" s="37"/>
      <c r="OTZ721" s="25"/>
      <c r="OUA721" s="31"/>
      <c r="OUB721" s="31"/>
      <c r="OUC721" s="26"/>
      <c r="OUD721" s="31"/>
      <c r="OUE721" s="38"/>
      <c r="OUF721" s="37"/>
      <c r="OUG721" s="25"/>
      <c r="OUH721" s="31"/>
      <c r="OUI721" s="31"/>
      <c r="OUJ721" s="26"/>
      <c r="OUK721" s="31"/>
      <c r="OUL721" s="38"/>
      <c r="OUM721" s="37"/>
      <c r="OUN721" s="25"/>
      <c r="OUO721" s="31"/>
      <c r="OUP721" s="31"/>
      <c r="OUQ721" s="26"/>
      <c r="OUR721" s="31"/>
      <c r="OUS721" s="38"/>
      <c r="OUT721" s="37"/>
      <c r="OUU721" s="25"/>
      <c r="OUV721" s="31"/>
      <c r="OUW721" s="31"/>
      <c r="OUX721" s="26"/>
      <c r="OUY721" s="31"/>
      <c r="OUZ721" s="38"/>
      <c r="OVA721" s="37"/>
      <c r="OVB721" s="25"/>
      <c r="OVC721" s="31"/>
      <c r="OVD721" s="31"/>
      <c r="OVE721" s="26"/>
      <c r="OVF721" s="31"/>
      <c r="OVG721" s="38"/>
      <c r="OVH721" s="37"/>
      <c r="OVI721" s="25"/>
      <c r="OVJ721" s="31"/>
      <c r="OVK721" s="31"/>
      <c r="OVL721" s="26"/>
      <c r="OVM721" s="31"/>
      <c r="OVN721" s="38"/>
      <c r="OVO721" s="37"/>
      <c r="OVP721" s="25"/>
      <c r="OVQ721" s="31"/>
      <c r="OVR721" s="31"/>
      <c r="OVS721" s="26"/>
      <c r="OVT721" s="31"/>
      <c r="OVU721" s="38"/>
      <c r="OVV721" s="37"/>
      <c r="OVW721" s="25"/>
      <c r="OVX721" s="31"/>
      <c r="OVY721" s="31"/>
      <c r="OVZ721" s="26"/>
      <c r="OWA721" s="31"/>
      <c r="OWB721" s="38"/>
      <c r="OWC721" s="37"/>
      <c r="OWD721" s="25"/>
      <c r="OWE721" s="31"/>
      <c r="OWF721" s="31"/>
      <c r="OWG721" s="26"/>
      <c r="OWH721" s="31"/>
      <c r="OWI721" s="38"/>
      <c r="OWJ721" s="37"/>
      <c r="OWK721" s="25"/>
      <c r="OWL721" s="31"/>
      <c r="OWM721" s="31"/>
      <c r="OWN721" s="26"/>
      <c r="OWO721" s="31"/>
      <c r="OWP721" s="38"/>
      <c r="OWQ721" s="37"/>
      <c r="OWR721" s="25"/>
      <c r="OWS721" s="31"/>
      <c r="OWT721" s="31"/>
      <c r="OWU721" s="26"/>
      <c r="OWV721" s="31"/>
      <c r="OWW721" s="38"/>
      <c r="OWX721" s="37"/>
      <c r="OWY721" s="25"/>
      <c r="OWZ721" s="31"/>
      <c r="OXA721" s="31"/>
      <c r="OXB721" s="26"/>
      <c r="OXC721" s="31"/>
      <c r="OXD721" s="38"/>
      <c r="OXE721" s="37"/>
      <c r="OXF721" s="25"/>
      <c r="OXG721" s="31"/>
      <c r="OXH721" s="31"/>
      <c r="OXI721" s="26"/>
      <c r="OXJ721" s="31"/>
      <c r="OXK721" s="38"/>
      <c r="OXL721" s="37"/>
      <c r="OXM721" s="25"/>
      <c r="OXN721" s="31"/>
      <c r="OXO721" s="31"/>
      <c r="OXP721" s="26"/>
      <c r="OXQ721" s="31"/>
      <c r="OXR721" s="38"/>
      <c r="OXS721" s="37"/>
      <c r="OXT721" s="25"/>
      <c r="OXU721" s="31"/>
      <c r="OXV721" s="31"/>
      <c r="OXW721" s="26"/>
      <c r="OXX721" s="31"/>
      <c r="OXY721" s="38"/>
      <c r="OXZ721" s="37"/>
      <c r="OYA721" s="25"/>
      <c r="OYB721" s="31"/>
      <c r="OYC721" s="31"/>
      <c r="OYD721" s="26"/>
      <c r="OYE721" s="31"/>
      <c r="OYF721" s="38"/>
      <c r="OYG721" s="37"/>
      <c r="OYH721" s="25"/>
      <c r="OYI721" s="31"/>
      <c r="OYJ721" s="31"/>
      <c r="OYK721" s="26"/>
      <c r="OYL721" s="31"/>
      <c r="OYM721" s="38"/>
      <c r="OYN721" s="37"/>
      <c r="OYO721" s="25"/>
      <c r="OYP721" s="31"/>
      <c r="OYQ721" s="31"/>
      <c r="OYR721" s="26"/>
      <c r="OYS721" s="31"/>
      <c r="OYT721" s="38"/>
      <c r="OYU721" s="37"/>
      <c r="OYV721" s="25"/>
      <c r="OYW721" s="31"/>
      <c r="OYX721" s="31"/>
      <c r="OYY721" s="26"/>
      <c r="OYZ721" s="31"/>
      <c r="OZA721" s="38"/>
      <c r="OZB721" s="37"/>
      <c r="OZC721" s="25"/>
      <c r="OZD721" s="31"/>
      <c r="OZE721" s="31"/>
      <c r="OZF721" s="26"/>
      <c r="OZG721" s="31"/>
      <c r="OZH721" s="38"/>
      <c r="OZI721" s="37"/>
      <c r="OZJ721" s="25"/>
      <c r="OZK721" s="31"/>
      <c r="OZL721" s="31"/>
      <c r="OZM721" s="26"/>
      <c r="OZN721" s="31"/>
      <c r="OZO721" s="38"/>
      <c r="OZP721" s="37"/>
      <c r="OZQ721" s="25"/>
      <c r="OZR721" s="31"/>
      <c r="OZS721" s="31"/>
      <c r="OZT721" s="26"/>
      <c r="OZU721" s="31"/>
      <c r="OZV721" s="38"/>
      <c r="OZW721" s="37"/>
      <c r="OZX721" s="25"/>
      <c r="OZY721" s="31"/>
      <c r="OZZ721" s="31"/>
      <c r="PAA721" s="26"/>
      <c r="PAB721" s="31"/>
      <c r="PAC721" s="38"/>
      <c r="PAD721" s="37"/>
      <c r="PAE721" s="25"/>
      <c r="PAF721" s="31"/>
      <c r="PAG721" s="31"/>
      <c r="PAH721" s="26"/>
      <c r="PAI721" s="31"/>
      <c r="PAJ721" s="38"/>
      <c r="PAK721" s="37"/>
      <c r="PAL721" s="25"/>
      <c r="PAM721" s="31"/>
      <c r="PAN721" s="31"/>
      <c r="PAO721" s="26"/>
      <c r="PAP721" s="31"/>
      <c r="PAQ721" s="38"/>
      <c r="PAR721" s="37"/>
      <c r="PAS721" s="25"/>
      <c r="PAT721" s="31"/>
      <c r="PAU721" s="31"/>
      <c r="PAV721" s="26"/>
      <c r="PAW721" s="31"/>
      <c r="PAX721" s="38"/>
      <c r="PAY721" s="37"/>
      <c r="PAZ721" s="25"/>
      <c r="PBA721" s="31"/>
      <c r="PBB721" s="31"/>
      <c r="PBC721" s="26"/>
      <c r="PBD721" s="31"/>
      <c r="PBE721" s="38"/>
      <c r="PBF721" s="37"/>
      <c r="PBG721" s="25"/>
      <c r="PBH721" s="31"/>
      <c r="PBI721" s="31"/>
      <c r="PBJ721" s="26"/>
      <c r="PBK721" s="31"/>
      <c r="PBL721" s="38"/>
      <c r="PBM721" s="37"/>
      <c r="PBN721" s="25"/>
      <c r="PBO721" s="31"/>
      <c r="PBP721" s="31"/>
      <c r="PBQ721" s="26"/>
      <c r="PBR721" s="31"/>
      <c r="PBS721" s="38"/>
      <c r="PBT721" s="37"/>
      <c r="PBU721" s="25"/>
      <c r="PBV721" s="31"/>
      <c r="PBW721" s="31"/>
      <c r="PBX721" s="26"/>
      <c r="PBY721" s="31"/>
      <c r="PBZ721" s="38"/>
      <c r="PCA721" s="37"/>
      <c r="PCB721" s="25"/>
      <c r="PCC721" s="31"/>
      <c r="PCD721" s="31"/>
      <c r="PCE721" s="26"/>
      <c r="PCF721" s="31"/>
      <c r="PCG721" s="38"/>
      <c r="PCH721" s="37"/>
      <c r="PCI721" s="25"/>
      <c r="PCJ721" s="31"/>
      <c r="PCK721" s="31"/>
      <c r="PCL721" s="26"/>
      <c r="PCM721" s="31"/>
      <c r="PCN721" s="38"/>
      <c r="PCO721" s="37"/>
      <c r="PCP721" s="25"/>
      <c r="PCQ721" s="31"/>
      <c r="PCR721" s="31"/>
      <c r="PCS721" s="26"/>
      <c r="PCT721" s="31"/>
      <c r="PCU721" s="38"/>
      <c r="PCV721" s="37"/>
      <c r="PCW721" s="25"/>
      <c r="PCX721" s="31"/>
      <c r="PCY721" s="31"/>
      <c r="PCZ721" s="26"/>
      <c r="PDA721" s="31"/>
      <c r="PDB721" s="38"/>
      <c r="PDC721" s="37"/>
      <c r="PDD721" s="25"/>
      <c r="PDE721" s="31"/>
      <c r="PDF721" s="31"/>
      <c r="PDG721" s="26"/>
      <c r="PDH721" s="31"/>
      <c r="PDI721" s="38"/>
      <c r="PDJ721" s="37"/>
      <c r="PDK721" s="25"/>
      <c r="PDL721" s="31"/>
      <c r="PDM721" s="31"/>
      <c r="PDN721" s="26"/>
      <c r="PDO721" s="31"/>
      <c r="PDP721" s="38"/>
      <c r="PDQ721" s="37"/>
      <c r="PDR721" s="25"/>
      <c r="PDS721" s="31"/>
      <c r="PDT721" s="31"/>
      <c r="PDU721" s="26"/>
      <c r="PDV721" s="31"/>
      <c r="PDW721" s="38"/>
      <c r="PDX721" s="37"/>
      <c r="PDY721" s="25"/>
      <c r="PDZ721" s="31"/>
      <c r="PEA721" s="31"/>
      <c r="PEB721" s="26"/>
      <c r="PEC721" s="31"/>
      <c r="PED721" s="38"/>
      <c r="PEE721" s="37"/>
      <c r="PEF721" s="25"/>
      <c r="PEG721" s="31"/>
      <c r="PEH721" s="31"/>
      <c r="PEI721" s="26"/>
      <c r="PEJ721" s="31"/>
      <c r="PEK721" s="38"/>
      <c r="PEL721" s="37"/>
      <c r="PEM721" s="25"/>
      <c r="PEN721" s="31"/>
      <c r="PEO721" s="31"/>
      <c r="PEP721" s="26"/>
      <c r="PEQ721" s="31"/>
      <c r="PER721" s="38"/>
      <c r="PES721" s="37"/>
      <c r="PET721" s="25"/>
      <c r="PEU721" s="31"/>
      <c r="PEV721" s="31"/>
      <c r="PEW721" s="26"/>
      <c r="PEX721" s="31"/>
      <c r="PEY721" s="38"/>
      <c r="PEZ721" s="37"/>
      <c r="PFA721" s="25"/>
      <c r="PFB721" s="31"/>
      <c r="PFC721" s="31"/>
      <c r="PFD721" s="26"/>
      <c r="PFE721" s="31"/>
      <c r="PFF721" s="38"/>
      <c r="PFG721" s="37"/>
      <c r="PFH721" s="25"/>
      <c r="PFI721" s="31"/>
      <c r="PFJ721" s="31"/>
      <c r="PFK721" s="26"/>
      <c r="PFL721" s="31"/>
      <c r="PFM721" s="38"/>
      <c r="PFN721" s="37"/>
      <c r="PFO721" s="25"/>
      <c r="PFP721" s="31"/>
      <c r="PFQ721" s="31"/>
      <c r="PFR721" s="26"/>
      <c r="PFS721" s="31"/>
      <c r="PFT721" s="38"/>
      <c r="PFU721" s="37"/>
      <c r="PFV721" s="25"/>
      <c r="PFW721" s="31"/>
      <c r="PFX721" s="31"/>
      <c r="PFY721" s="26"/>
      <c r="PFZ721" s="31"/>
      <c r="PGA721" s="38"/>
      <c r="PGB721" s="37"/>
      <c r="PGC721" s="25"/>
      <c r="PGD721" s="31"/>
      <c r="PGE721" s="31"/>
      <c r="PGF721" s="26"/>
      <c r="PGG721" s="31"/>
      <c r="PGH721" s="38"/>
      <c r="PGI721" s="37"/>
      <c r="PGJ721" s="25"/>
      <c r="PGK721" s="31"/>
      <c r="PGL721" s="31"/>
      <c r="PGM721" s="26"/>
      <c r="PGN721" s="31"/>
      <c r="PGO721" s="38"/>
      <c r="PGP721" s="37"/>
      <c r="PGQ721" s="25"/>
      <c r="PGR721" s="31"/>
      <c r="PGS721" s="31"/>
      <c r="PGT721" s="26"/>
      <c r="PGU721" s="31"/>
      <c r="PGV721" s="38"/>
      <c r="PGW721" s="37"/>
      <c r="PGX721" s="25"/>
      <c r="PGY721" s="31"/>
      <c r="PGZ721" s="31"/>
      <c r="PHA721" s="26"/>
      <c r="PHB721" s="31"/>
      <c r="PHC721" s="38"/>
      <c r="PHD721" s="37"/>
      <c r="PHE721" s="25"/>
      <c r="PHF721" s="31"/>
      <c r="PHG721" s="31"/>
      <c r="PHH721" s="26"/>
      <c r="PHI721" s="31"/>
      <c r="PHJ721" s="38"/>
      <c r="PHK721" s="37"/>
      <c r="PHL721" s="25"/>
      <c r="PHM721" s="31"/>
      <c r="PHN721" s="31"/>
      <c r="PHO721" s="26"/>
      <c r="PHP721" s="31"/>
      <c r="PHQ721" s="38"/>
      <c r="PHR721" s="37"/>
      <c r="PHS721" s="25"/>
      <c r="PHT721" s="31"/>
      <c r="PHU721" s="31"/>
      <c r="PHV721" s="26"/>
      <c r="PHW721" s="31"/>
      <c r="PHX721" s="38"/>
      <c r="PHY721" s="37"/>
      <c r="PHZ721" s="25"/>
      <c r="PIA721" s="31"/>
      <c r="PIB721" s="31"/>
      <c r="PIC721" s="26"/>
      <c r="PID721" s="31"/>
      <c r="PIE721" s="38"/>
      <c r="PIF721" s="37"/>
      <c r="PIG721" s="25"/>
      <c r="PIH721" s="31"/>
      <c r="PII721" s="31"/>
      <c r="PIJ721" s="26"/>
      <c r="PIK721" s="31"/>
      <c r="PIL721" s="38"/>
      <c r="PIM721" s="37"/>
      <c r="PIN721" s="25"/>
      <c r="PIO721" s="31"/>
      <c r="PIP721" s="31"/>
      <c r="PIQ721" s="26"/>
      <c r="PIR721" s="31"/>
      <c r="PIS721" s="38"/>
      <c r="PIT721" s="37"/>
      <c r="PIU721" s="25"/>
      <c r="PIV721" s="31"/>
      <c r="PIW721" s="31"/>
      <c r="PIX721" s="26"/>
      <c r="PIY721" s="31"/>
      <c r="PIZ721" s="38"/>
      <c r="PJA721" s="37"/>
      <c r="PJB721" s="25"/>
      <c r="PJC721" s="31"/>
      <c r="PJD721" s="31"/>
      <c r="PJE721" s="26"/>
      <c r="PJF721" s="31"/>
      <c r="PJG721" s="38"/>
      <c r="PJH721" s="37"/>
      <c r="PJI721" s="25"/>
      <c r="PJJ721" s="31"/>
      <c r="PJK721" s="31"/>
      <c r="PJL721" s="26"/>
      <c r="PJM721" s="31"/>
      <c r="PJN721" s="38"/>
      <c r="PJO721" s="37"/>
      <c r="PJP721" s="25"/>
      <c r="PJQ721" s="31"/>
      <c r="PJR721" s="31"/>
      <c r="PJS721" s="26"/>
      <c r="PJT721" s="31"/>
      <c r="PJU721" s="38"/>
      <c r="PJV721" s="37"/>
      <c r="PJW721" s="25"/>
      <c r="PJX721" s="31"/>
      <c r="PJY721" s="31"/>
      <c r="PJZ721" s="26"/>
      <c r="PKA721" s="31"/>
      <c r="PKB721" s="38"/>
      <c r="PKC721" s="37"/>
      <c r="PKD721" s="25"/>
      <c r="PKE721" s="31"/>
      <c r="PKF721" s="31"/>
      <c r="PKG721" s="26"/>
      <c r="PKH721" s="31"/>
      <c r="PKI721" s="38"/>
      <c r="PKJ721" s="37"/>
      <c r="PKK721" s="25"/>
      <c r="PKL721" s="31"/>
      <c r="PKM721" s="31"/>
      <c r="PKN721" s="26"/>
      <c r="PKO721" s="31"/>
      <c r="PKP721" s="38"/>
      <c r="PKQ721" s="37"/>
      <c r="PKR721" s="25"/>
      <c r="PKS721" s="31"/>
      <c r="PKT721" s="31"/>
      <c r="PKU721" s="26"/>
      <c r="PKV721" s="31"/>
      <c r="PKW721" s="38"/>
      <c r="PKX721" s="37"/>
      <c r="PKY721" s="25"/>
      <c r="PKZ721" s="31"/>
      <c r="PLA721" s="31"/>
      <c r="PLB721" s="26"/>
      <c r="PLC721" s="31"/>
      <c r="PLD721" s="38"/>
      <c r="PLE721" s="37"/>
      <c r="PLF721" s="25"/>
      <c r="PLG721" s="31"/>
      <c r="PLH721" s="31"/>
      <c r="PLI721" s="26"/>
      <c r="PLJ721" s="31"/>
      <c r="PLK721" s="38"/>
      <c r="PLL721" s="37"/>
      <c r="PLM721" s="25"/>
      <c r="PLN721" s="31"/>
      <c r="PLO721" s="31"/>
      <c r="PLP721" s="26"/>
      <c r="PLQ721" s="31"/>
      <c r="PLR721" s="38"/>
      <c r="PLS721" s="37"/>
      <c r="PLT721" s="25"/>
      <c r="PLU721" s="31"/>
      <c r="PLV721" s="31"/>
      <c r="PLW721" s="26"/>
      <c r="PLX721" s="31"/>
      <c r="PLY721" s="38"/>
      <c r="PLZ721" s="37"/>
      <c r="PMA721" s="25"/>
      <c r="PMB721" s="31"/>
      <c r="PMC721" s="31"/>
      <c r="PMD721" s="26"/>
      <c r="PME721" s="31"/>
      <c r="PMF721" s="38"/>
      <c r="PMG721" s="37"/>
      <c r="PMH721" s="25"/>
      <c r="PMI721" s="31"/>
      <c r="PMJ721" s="31"/>
      <c r="PMK721" s="26"/>
      <c r="PML721" s="31"/>
      <c r="PMM721" s="38"/>
      <c r="PMN721" s="37"/>
      <c r="PMO721" s="25"/>
      <c r="PMP721" s="31"/>
      <c r="PMQ721" s="31"/>
      <c r="PMR721" s="26"/>
      <c r="PMS721" s="31"/>
      <c r="PMT721" s="38"/>
      <c r="PMU721" s="37"/>
      <c r="PMV721" s="25"/>
      <c r="PMW721" s="31"/>
      <c r="PMX721" s="31"/>
      <c r="PMY721" s="26"/>
      <c r="PMZ721" s="31"/>
      <c r="PNA721" s="38"/>
      <c r="PNB721" s="37"/>
      <c r="PNC721" s="25"/>
      <c r="PND721" s="31"/>
      <c r="PNE721" s="31"/>
      <c r="PNF721" s="26"/>
      <c r="PNG721" s="31"/>
      <c r="PNH721" s="38"/>
      <c r="PNI721" s="37"/>
      <c r="PNJ721" s="25"/>
      <c r="PNK721" s="31"/>
      <c r="PNL721" s="31"/>
      <c r="PNM721" s="26"/>
      <c r="PNN721" s="31"/>
      <c r="PNO721" s="38"/>
      <c r="PNP721" s="37"/>
      <c r="PNQ721" s="25"/>
      <c r="PNR721" s="31"/>
      <c r="PNS721" s="31"/>
      <c r="PNT721" s="26"/>
      <c r="PNU721" s="31"/>
      <c r="PNV721" s="38"/>
      <c r="PNW721" s="37"/>
      <c r="PNX721" s="25"/>
      <c r="PNY721" s="31"/>
      <c r="PNZ721" s="31"/>
      <c r="POA721" s="26"/>
      <c r="POB721" s="31"/>
      <c r="POC721" s="38"/>
      <c r="POD721" s="37"/>
      <c r="POE721" s="25"/>
      <c r="POF721" s="31"/>
      <c r="POG721" s="31"/>
      <c r="POH721" s="26"/>
      <c r="POI721" s="31"/>
      <c r="POJ721" s="38"/>
      <c r="POK721" s="37"/>
      <c r="POL721" s="25"/>
      <c r="POM721" s="31"/>
      <c r="PON721" s="31"/>
      <c r="POO721" s="26"/>
      <c r="POP721" s="31"/>
      <c r="POQ721" s="38"/>
      <c r="POR721" s="37"/>
      <c r="POS721" s="25"/>
      <c r="POT721" s="31"/>
      <c r="POU721" s="31"/>
      <c r="POV721" s="26"/>
      <c r="POW721" s="31"/>
      <c r="POX721" s="38"/>
      <c r="POY721" s="37"/>
      <c r="POZ721" s="25"/>
      <c r="PPA721" s="31"/>
      <c r="PPB721" s="31"/>
      <c r="PPC721" s="26"/>
      <c r="PPD721" s="31"/>
      <c r="PPE721" s="38"/>
      <c r="PPF721" s="37"/>
      <c r="PPG721" s="25"/>
      <c r="PPH721" s="31"/>
      <c r="PPI721" s="31"/>
      <c r="PPJ721" s="26"/>
      <c r="PPK721" s="31"/>
      <c r="PPL721" s="38"/>
      <c r="PPM721" s="37"/>
      <c r="PPN721" s="25"/>
      <c r="PPO721" s="31"/>
      <c r="PPP721" s="31"/>
      <c r="PPQ721" s="26"/>
      <c r="PPR721" s="31"/>
      <c r="PPS721" s="38"/>
      <c r="PPT721" s="37"/>
      <c r="PPU721" s="25"/>
      <c r="PPV721" s="31"/>
      <c r="PPW721" s="31"/>
      <c r="PPX721" s="26"/>
      <c r="PPY721" s="31"/>
      <c r="PPZ721" s="38"/>
      <c r="PQA721" s="37"/>
      <c r="PQB721" s="25"/>
      <c r="PQC721" s="31"/>
      <c r="PQD721" s="31"/>
      <c r="PQE721" s="26"/>
      <c r="PQF721" s="31"/>
      <c r="PQG721" s="38"/>
      <c r="PQH721" s="37"/>
      <c r="PQI721" s="25"/>
      <c r="PQJ721" s="31"/>
      <c r="PQK721" s="31"/>
      <c r="PQL721" s="26"/>
      <c r="PQM721" s="31"/>
      <c r="PQN721" s="38"/>
      <c r="PQO721" s="37"/>
      <c r="PQP721" s="25"/>
      <c r="PQQ721" s="31"/>
      <c r="PQR721" s="31"/>
      <c r="PQS721" s="26"/>
      <c r="PQT721" s="31"/>
      <c r="PQU721" s="38"/>
      <c r="PQV721" s="37"/>
      <c r="PQW721" s="25"/>
      <c r="PQX721" s="31"/>
      <c r="PQY721" s="31"/>
      <c r="PQZ721" s="26"/>
      <c r="PRA721" s="31"/>
      <c r="PRB721" s="38"/>
      <c r="PRC721" s="37"/>
      <c r="PRD721" s="25"/>
      <c r="PRE721" s="31"/>
      <c r="PRF721" s="31"/>
      <c r="PRG721" s="26"/>
      <c r="PRH721" s="31"/>
      <c r="PRI721" s="38"/>
      <c r="PRJ721" s="37"/>
      <c r="PRK721" s="25"/>
      <c r="PRL721" s="31"/>
      <c r="PRM721" s="31"/>
      <c r="PRN721" s="26"/>
      <c r="PRO721" s="31"/>
      <c r="PRP721" s="38"/>
      <c r="PRQ721" s="37"/>
      <c r="PRR721" s="25"/>
      <c r="PRS721" s="31"/>
      <c r="PRT721" s="31"/>
      <c r="PRU721" s="26"/>
      <c r="PRV721" s="31"/>
      <c r="PRW721" s="38"/>
      <c r="PRX721" s="37"/>
      <c r="PRY721" s="25"/>
      <c r="PRZ721" s="31"/>
      <c r="PSA721" s="31"/>
      <c r="PSB721" s="26"/>
      <c r="PSC721" s="31"/>
      <c r="PSD721" s="38"/>
      <c r="PSE721" s="37"/>
      <c r="PSF721" s="25"/>
      <c r="PSG721" s="31"/>
      <c r="PSH721" s="31"/>
      <c r="PSI721" s="26"/>
      <c r="PSJ721" s="31"/>
      <c r="PSK721" s="38"/>
      <c r="PSL721" s="37"/>
      <c r="PSM721" s="25"/>
      <c r="PSN721" s="31"/>
      <c r="PSO721" s="31"/>
      <c r="PSP721" s="26"/>
      <c r="PSQ721" s="31"/>
      <c r="PSR721" s="38"/>
      <c r="PSS721" s="37"/>
      <c r="PST721" s="25"/>
      <c r="PSU721" s="31"/>
      <c r="PSV721" s="31"/>
      <c r="PSW721" s="26"/>
      <c r="PSX721" s="31"/>
      <c r="PSY721" s="38"/>
      <c r="PSZ721" s="37"/>
      <c r="PTA721" s="25"/>
      <c r="PTB721" s="31"/>
      <c r="PTC721" s="31"/>
      <c r="PTD721" s="26"/>
      <c r="PTE721" s="31"/>
      <c r="PTF721" s="38"/>
      <c r="PTG721" s="37"/>
      <c r="PTH721" s="25"/>
      <c r="PTI721" s="31"/>
      <c r="PTJ721" s="31"/>
      <c r="PTK721" s="26"/>
      <c r="PTL721" s="31"/>
      <c r="PTM721" s="38"/>
      <c r="PTN721" s="37"/>
      <c r="PTO721" s="25"/>
      <c r="PTP721" s="31"/>
      <c r="PTQ721" s="31"/>
      <c r="PTR721" s="26"/>
      <c r="PTS721" s="31"/>
      <c r="PTT721" s="38"/>
      <c r="PTU721" s="37"/>
      <c r="PTV721" s="25"/>
      <c r="PTW721" s="31"/>
      <c r="PTX721" s="31"/>
      <c r="PTY721" s="26"/>
      <c r="PTZ721" s="31"/>
      <c r="PUA721" s="38"/>
      <c r="PUB721" s="37"/>
      <c r="PUC721" s="25"/>
      <c r="PUD721" s="31"/>
      <c r="PUE721" s="31"/>
      <c r="PUF721" s="26"/>
      <c r="PUG721" s="31"/>
      <c r="PUH721" s="38"/>
      <c r="PUI721" s="37"/>
      <c r="PUJ721" s="25"/>
      <c r="PUK721" s="31"/>
      <c r="PUL721" s="31"/>
      <c r="PUM721" s="26"/>
      <c r="PUN721" s="31"/>
      <c r="PUO721" s="38"/>
      <c r="PUP721" s="37"/>
      <c r="PUQ721" s="25"/>
      <c r="PUR721" s="31"/>
      <c r="PUS721" s="31"/>
      <c r="PUT721" s="26"/>
      <c r="PUU721" s="31"/>
      <c r="PUV721" s="38"/>
      <c r="PUW721" s="37"/>
      <c r="PUX721" s="25"/>
      <c r="PUY721" s="31"/>
      <c r="PUZ721" s="31"/>
      <c r="PVA721" s="26"/>
      <c r="PVB721" s="31"/>
      <c r="PVC721" s="38"/>
      <c r="PVD721" s="37"/>
      <c r="PVE721" s="25"/>
      <c r="PVF721" s="31"/>
      <c r="PVG721" s="31"/>
      <c r="PVH721" s="26"/>
      <c r="PVI721" s="31"/>
      <c r="PVJ721" s="38"/>
      <c r="PVK721" s="37"/>
      <c r="PVL721" s="25"/>
      <c r="PVM721" s="31"/>
      <c r="PVN721" s="31"/>
      <c r="PVO721" s="26"/>
      <c r="PVP721" s="31"/>
      <c r="PVQ721" s="38"/>
      <c r="PVR721" s="37"/>
      <c r="PVS721" s="25"/>
      <c r="PVT721" s="31"/>
      <c r="PVU721" s="31"/>
      <c r="PVV721" s="26"/>
      <c r="PVW721" s="31"/>
      <c r="PVX721" s="38"/>
      <c r="PVY721" s="37"/>
      <c r="PVZ721" s="25"/>
      <c r="PWA721" s="31"/>
      <c r="PWB721" s="31"/>
      <c r="PWC721" s="26"/>
      <c r="PWD721" s="31"/>
      <c r="PWE721" s="38"/>
      <c r="PWF721" s="37"/>
      <c r="PWG721" s="25"/>
      <c r="PWH721" s="31"/>
      <c r="PWI721" s="31"/>
      <c r="PWJ721" s="26"/>
      <c r="PWK721" s="31"/>
      <c r="PWL721" s="38"/>
      <c r="PWM721" s="37"/>
      <c r="PWN721" s="25"/>
      <c r="PWO721" s="31"/>
      <c r="PWP721" s="31"/>
      <c r="PWQ721" s="26"/>
      <c r="PWR721" s="31"/>
      <c r="PWS721" s="38"/>
      <c r="PWT721" s="37"/>
      <c r="PWU721" s="25"/>
      <c r="PWV721" s="31"/>
      <c r="PWW721" s="31"/>
      <c r="PWX721" s="26"/>
      <c r="PWY721" s="31"/>
      <c r="PWZ721" s="38"/>
      <c r="PXA721" s="37"/>
      <c r="PXB721" s="25"/>
      <c r="PXC721" s="31"/>
      <c r="PXD721" s="31"/>
      <c r="PXE721" s="26"/>
      <c r="PXF721" s="31"/>
      <c r="PXG721" s="38"/>
      <c r="PXH721" s="37"/>
      <c r="PXI721" s="25"/>
      <c r="PXJ721" s="31"/>
      <c r="PXK721" s="31"/>
      <c r="PXL721" s="26"/>
      <c r="PXM721" s="31"/>
      <c r="PXN721" s="38"/>
      <c r="PXO721" s="37"/>
      <c r="PXP721" s="25"/>
      <c r="PXQ721" s="31"/>
      <c r="PXR721" s="31"/>
      <c r="PXS721" s="26"/>
      <c r="PXT721" s="31"/>
      <c r="PXU721" s="38"/>
      <c r="PXV721" s="37"/>
      <c r="PXW721" s="25"/>
      <c r="PXX721" s="31"/>
      <c r="PXY721" s="31"/>
      <c r="PXZ721" s="26"/>
      <c r="PYA721" s="31"/>
      <c r="PYB721" s="38"/>
      <c r="PYC721" s="37"/>
      <c r="PYD721" s="25"/>
      <c r="PYE721" s="31"/>
      <c r="PYF721" s="31"/>
      <c r="PYG721" s="26"/>
      <c r="PYH721" s="31"/>
      <c r="PYI721" s="38"/>
      <c r="PYJ721" s="37"/>
      <c r="PYK721" s="25"/>
      <c r="PYL721" s="31"/>
      <c r="PYM721" s="31"/>
      <c r="PYN721" s="26"/>
      <c r="PYO721" s="31"/>
      <c r="PYP721" s="38"/>
      <c r="PYQ721" s="37"/>
      <c r="PYR721" s="25"/>
      <c r="PYS721" s="31"/>
      <c r="PYT721" s="31"/>
      <c r="PYU721" s="26"/>
      <c r="PYV721" s="31"/>
      <c r="PYW721" s="38"/>
      <c r="PYX721" s="37"/>
      <c r="PYY721" s="25"/>
      <c r="PYZ721" s="31"/>
      <c r="PZA721" s="31"/>
      <c r="PZB721" s="26"/>
      <c r="PZC721" s="31"/>
      <c r="PZD721" s="38"/>
      <c r="PZE721" s="37"/>
      <c r="PZF721" s="25"/>
      <c r="PZG721" s="31"/>
      <c r="PZH721" s="31"/>
      <c r="PZI721" s="26"/>
      <c r="PZJ721" s="31"/>
      <c r="PZK721" s="38"/>
      <c r="PZL721" s="37"/>
      <c r="PZM721" s="25"/>
      <c r="PZN721" s="31"/>
      <c r="PZO721" s="31"/>
      <c r="PZP721" s="26"/>
      <c r="PZQ721" s="31"/>
      <c r="PZR721" s="38"/>
      <c r="PZS721" s="37"/>
      <c r="PZT721" s="25"/>
      <c r="PZU721" s="31"/>
      <c r="PZV721" s="31"/>
      <c r="PZW721" s="26"/>
      <c r="PZX721" s="31"/>
      <c r="PZY721" s="38"/>
      <c r="PZZ721" s="37"/>
      <c r="QAA721" s="25"/>
      <c r="QAB721" s="31"/>
      <c r="QAC721" s="31"/>
      <c r="QAD721" s="26"/>
      <c r="QAE721" s="31"/>
      <c r="QAF721" s="38"/>
      <c r="QAG721" s="37"/>
      <c r="QAH721" s="25"/>
      <c r="QAI721" s="31"/>
      <c r="QAJ721" s="31"/>
      <c r="QAK721" s="26"/>
      <c r="QAL721" s="31"/>
      <c r="QAM721" s="38"/>
      <c r="QAN721" s="37"/>
      <c r="QAO721" s="25"/>
      <c r="QAP721" s="31"/>
      <c r="QAQ721" s="31"/>
      <c r="QAR721" s="26"/>
      <c r="QAS721" s="31"/>
      <c r="QAT721" s="38"/>
      <c r="QAU721" s="37"/>
      <c r="QAV721" s="25"/>
      <c r="QAW721" s="31"/>
      <c r="QAX721" s="31"/>
      <c r="QAY721" s="26"/>
      <c r="QAZ721" s="31"/>
      <c r="QBA721" s="38"/>
      <c r="QBB721" s="37"/>
      <c r="QBC721" s="25"/>
      <c r="QBD721" s="31"/>
      <c r="QBE721" s="31"/>
      <c r="QBF721" s="26"/>
      <c r="QBG721" s="31"/>
      <c r="QBH721" s="38"/>
      <c r="QBI721" s="37"/>
      <c r="QBJ721" s="25"/>
      <c r="QBK721" s="31"/>
      <c r="QBL721" s="31"/>
      <c r="QBM721" s="26"/>
      <c r="QBN721" s="31"/>
      <c r="QBO721" s="38"/>
      <c r="QBP721" s="37"/>
      <c r="QBQ721" s="25"/>
      <c r="QBR721" s="31"/>
      <c r="QBS721" s="31"/>
      <c r="QBT721" s="26"/>
      <c r="QBU721" s="31"/>
      <c r="QBV721" s="38"/>
      <c r="QBW721" s="37"/>
      <c r="QBX721" s="25"/>
      <c r="QBY721" s="31"/>
      <c r="QBZ721" s="31"/>
      <c r="QCA721" s="26"/>
      <c r="QCB721" s="31"/>
      <c r="QCC721" s="38"/>
      <c r="QCD721" s="37"/>
      <c r="QCE721" s="25"/>
      <c r="QCF721" s="31"/>
      <c r="QCG721" s="31"/>
      <c r="QCH721" s="26"/>
      <c r="QCI721" s="31"/>
      <c r="QCJ721" s="38"/>
      <c r="QCK721" s="37"/>
      <c r="QCL721" s="25"/>
      <c r="QCM721" s="31"/>
      <c r="QCN721" s="31"/>
      <c r="QCO721" s="26"/>
      <c r="QCP721" s="31"/>
      <c r="QCQ721" s="38"/>
      <c r="QCR721" s="37"/>
      <c r="QCS721" s="25"/>
      <c r="QCT721" s="31"/>
      <c r="QCU721" s="31"/>
      <c r="QCV721" s="26"/>
      <c r="QCW721" s="31"/>
      <c r="QCX721" s="38"/>
      <c r="QCY721" s="37"/>
      <c r="QCZ721" s="25"/>
      <c r="QDA721" s="31"/>
      <c r="QDB721" s="31"/>
      <c r="QDC721" s="26"/>
      <c r="QDD721" s="31"/>
      <c r="QDE721" s="38"/>
      <c r="QDF721" s="37"/>
      <c r="QDG721" s="25"/>
      <c r="QDH721" s="31"/>
      <c r="QDI721" s="31"/>
      <c r="QDJ721" s="26"/>
      <c r="QDK721" s="31"/>
      <c r="QDL721" s="38"/>
      <c r="QDM721" s="37"/>
      <c r="QDN721" s="25"/>
      <c r="QDO721" s="31"/>
      <c r="QDP721" s="31"/>
      <c r="QDQ721" s="26"/>
      <c r="QDR721" s="31"/>
      <c r="QDS721" s="38"/>
      <c r="QDT721" s="37"/>
      <c r="QDU721" s="25"/>
      <c r="QDV721" s="31"/>
      <c r="QDW721" s="31"/>
      <c r="QDX721" s="26"/>
      <c r="QDY721" s="31"/>
      <c r="QDZ721" s="38"/>
      <c r="QEA721" s="37"/>
      <c r="QEB721" s="25"/>
      <c r="QEC721" s="31"/>
      <c r="QED721" s="31"/>
      <c r="QEE721" s="26"/>
      <c r="QEF721" s="31"/>
      <c r="QEG721" s="38"/>
      <c r="QEH721" s="37"/>
      <c r="QEI721" s="25"/>
      <c r="QEJ721" s="31"/>
      <c r="QEK721" s="31"/>
      <c r="QEL721" s="26"/>
      <c r="QEM721" s="31"/>
      <c r="QEN721" s="38"/>
      <c r="QEO721" s="37"/>
      <c r="QEP721" s="25"/>
      <c r="QEQ721" s="31"/>
      <c r="QER721" s="31"/>
      <c r="QES721" s="26"/>
      <c r="QET721" s="31"/>
      <c r="QEU721" s="38"/>
      <c r="QEV721" s="37"/>
      <c r="QEW721" s="25"/>
      <c r="QEX721" s="31"/>
      <c r="QEY721" s="31"/>
      <c r="QEZ721" s="26"/>
      <c r="QFA721" s="31"/>
      <c r="QFB721" s="38"/>
      <c r="QFC721" s="37"/>
      <c r="QFD721" s="25"/>
      <c r="QFE721" s="31"/>
      <c r="QFF721" s="31"/>
      <c r="QFG721" s="26"/>
      <c r="QFH721" s="31"/>
      <c r="QFI721" s="38"/>
      <c r="QFJ721" s="37"/>
      <c r="QFK721" s="25"/>
      <c r="QFL721" s="31"/>
      <c r="QFM721" s="31"/>
      <c r="QFN721" s="26"/>
      <c r="QFO721" s="31"/>
      <c r="QFP721" s="38"/>
      <c r="QFQ721" s="37"/>
      <c r="QFR721" s="25"/>
      <c r="QFS721" s="31"/>
      <c r="QFT721" s="31"/>
      <c r="QFU721" s="26"/>
      <c r="QFV721" s="31"/>
      <c r="QFW721" s="38"/>
      <c r="QFX721" s="37"/>
      <c r="QFY721" s="25"/>
      <c r="QFZ721" s="31"/>
      <c r="QGA721" s="31"/>
      <c r="QGB721" s="26"/>
      <c r="QGC721" s="31"/>
      <c r="QGD721" s="38"/>
      <c r="QGE721" s="37"/>
      <c r="QGF721" s="25"/>
      <c r="QGG721" s="31"/>
      <c r="QGH721" s="31"/>
      <c r="QGI721" s="26"/>
      <c r="QGJ721" s="31"/>
      <c r="QGK721" s="38"/>
      <c r="QGL721" s="37"/>
      <c r="QGM721" s="25"/>
      <c r="QGN721" s="31"/>
      <c r="QGO721" s="31"/>
      <c r="QGP721" s="26"/>
      <c r="QGQ721" s="31"/>
      <c r="QGR721" s="38"/>
      <c r="QGS721" s="37"/>
      <c r="QGT721" s="25"/>
      <c r="QGU721" s="31"/>
      <c r="QGV721" s="31"/>
      <c r="QGW721" s="26"/>
      <c r="QGX721" s="31"/>
      <c r="QGY721" s="38"/>
      <c r="QGZ721" s="37"/>
      <c r="QHA721" s="25"/>
      <c r="QHB721" s="31"/>
      <c r="QHC721" s="31"/>
      <c r="QHD721" s="26"/>
      <c r="QHE721" s="31"/>
      <c r="QHF721" s="38"/>
      <c r="QHG721" s="37"/>
      <c r="QHH721" s="25"/>
      <c r="QHI721" s="31"/>
      <c r="QHJ721" s="31"/>
      <c r="QHK721" s="26"/>
      <c r="QHL721" s="31"/>
      <c r="QHM721" s="38"/>
      <c r="QHN721" s="37"/>
      <c r="QHO721" s="25"/>
      <c r="QHP721" s="31"/>
      <c r="QHQ721" s="31"/>
      <c r="QHR721" s="26"/>
      <c r="QHS721" s="31"/>
      <c r="QHT721" s="38"/>
      <c r="QHU721" s="37"/>
      <c r="QHV721" s="25"/>
      <c r="QHW721" s="31"/>
      <c r="QHX721" s="31"/>
      <c r="QHY721" s="26"/>
      <c r="QHZ721" s="31"/>
      <c r="QIA721" s="38"/>
      <c r="QIB721" s="37"/>
      <c r="QIC721" s="25"/>
      <c r="QID721" s="31"/>
      <c r="QIE721" s="31"/>
      <c r="QIF721" s="26"/>
      <c r="QIG721" s="31"/>
      <c r="QIH721" s="38"/>
      <c r="QII721" s="37"/>
      <c r="QIJ721" s="25"/>
      <c r="QIK721" s="31"/>
      <c r="QIL721" s="31"/>
      <c r="QIM721" s="26"/>
      <c r="QIN721" s="31"/>
      <c r="QIO721" s="38"/>
      <c r="QIP721" s="37"/>
      <c r="QIQ721" s="25"/>
      <c r="QIR721" s="31"/>
      <c r="QIS721" s="31"/>
      <c r="QIT721" s="26"/>
      <c r="QIU721" s="31"/>
      <c r="QIV721" s="38"/>
      <c r="QIW721" s="37"/>
      <c r="QIX721" s="25"/>
      <c r="QIY721" s="31"/>
      <c r="QIZ721" s="31"/>
      <c r="QJA721" s="26"/>
      <c r="QJB721" s="31"/>
      <c r="QJC721" s="38"/>
      <c r="QJD721" s="37"/>
      <c r="QJE721" s="25"/>
      <c r="QJF721" s="31"/>
      <c r="QJG721" s="31"/>
      <c r="QJH721" s="26"/>
      <c r="QJI721" s="31"/>
      <c r="QJJ721" s="38"/>
      <c r="QJK721" s="37"/>
      <c r="QJL721" s="25"/>
      <c r="QJM721" s="31"/>
      <c r="QJN721" s="31"/>
      <c r="QJO721" s="26"/>
      <c r="QJP721" s="31"/>
      <c r="QJQ721" s="38"/>
      <c r="QJR721" s="37"/>
      <c r="QJS721" s="25"/>
      <c r="QJT721" s="31"/>
      <c r="QJU721" s="31"/>
      <c r="QJV721" s="26"/>
      <c r="QJW721" s="31"/>
      <c r="QJX721" s="38"/>
      <c r="QJY721" s="37"/>
      <c r="QJZ721" s="25"/>
      <c r="QKA721" s="31"/>
      <c r="QKB721" s="31"/>
      <c r="QKC721" s="26"/>
      <c r="QKD721" s="31"/>
      <c r="QKE721" s="38"/>
      <c r="QKF721" s="37"/>
      <c r="QKG721" s="25"/>
      <c r="QKH721" s="31"/>
      <c r="QKI721" s="31"/>
      <c r="QKJ721" s="26"/>
      <c r="QKK721" s="31"/>
      <c r="QKL721" s="38"/>
      <c r="QKM721" s="37"/>
      <c r="QKN721" s="25"/>
      <c r="QKO721" s="31"/>
      <c r="QKP721" s="31"/>
      <c r="QKQ721" s="26"/>
      <c r="QKR721" s="31"/>
      <c r="QKS721" s="38"/>
      <c r="QKT721" s="37"/>
      <c r="QKU721" s="25"/>
      <c r="QKV721" s="31"/>
      <c r="QKW721" s="31"/>
      <c r="QKX721" s="26"/>
      <c r="QKY721" s="31"/>
      <c r="QKZ721" s="38"/>
      <c r="QLA721" s="37"/>
      <c r="QLB721" s="25"/>
      <c r="QLC721" s="31"/>
      <c r="QLD721" s="31"/>
      <c r="QLE721" s="26"/>
      <c r="QLF721" s="31"/>
      <c r="QLG721" s="38"/>
      <c r="QLH721" s="37"/>
      <c r="QLI721" s="25"/>
      <c r="QLJ721" s="31"/>
      <c r="QLK721" s="31"/>
      <c r="QLL721" s="26"/>
      <c r="QLM721" s="31"/>
      <c r="QLN721" s="38"/>
      <c r="QLO721" s="37"/>
      <c r="QLP721" s="25"/>
      <c r="QLQ721" s="31"/>
      <c r="QLR721" s="31"/>
      <c r="QLS721" s="26"/>
      <c r="QLT721" s="31"/>
      <c r="QLU721" s="38"/>
      <c r="QLV721" s="37"/>
      <c r="QLW721" s="25"/>
      <c r="QLX721" s="31"/>
      <c r="QLY721" s="31"/>
      <c r="QLZ721" s="26"/>
      <c r="QMA721" s="31"/>
      <c r="QMB721" s="38"/>
      <c r="QMC721" s="37"/>
      <c r="QMD721" s="25"/>
      <c r="QME721" s="31"/>
      <c r="QMF721" s="31"/>
      <c r="QMG721" s="26"/>
      <c r="QMH721" s="31"/>
      <c r="QMI721" s="38"/>
      <c r="QMJ721" s="37"/>
      <c r="QMK721" s="25"/>
      <c r="QML721" s="31"/>
      <c r="QMM721" s="31"/>
      <c r="QMN721" s="26"/>
      <c r="QMO721" s="31"/>
      <c r="QMP721" s="38"/>
      <c r="QMQ721" s="37"/>
      <c r="QMR721" s="25"/>
      <c r="QMS721" s="31"/>
      <c r="QMT721" s="31"/>
      <c r="QMU721" s="26"/>
      <c r="QMV721" s="31"/>
      <c r="QMW721" s="38"/>
      <c r="QMX721" s="37"/>
      <c r="QMY721" s="25"/>
      <c r="QMZ721" s="31"/>
      <c r="QNA721" s="31"/>
      <c r="QNB721" s="26"/>
      <c r="QNC721" s="31"/>
      <c r="QND721" s="38"/>
      <c r="QNE721" s="37"/>
      <c r="QNF721" s="25"/>
      <c r="QNG721" s="31"/>
      <c r="QNH721" s="31"/>
      <c r="QNI721" s="26"/>
      <c r="QNJ721" s="31"/>
      <c r="QNK721" s="38"/>
      <c r="QNL721" s="37"/>
      <c r="QNM721" s="25"/>
      <c r="QNN721" s="31"/>
      <c r="QNO721" s="31"/>
      <c r="QNP721" s="26"/>
      <c r="QNQ721" s="31"/>
      <c r="QNR721" s="38"/>
      <c r="QNS721" s="37"/>
      <c r="QNT721" s="25"/>
      <c r="QNU721" s="31"/>
      <c r="QNV721" s="31"/>
      <c r="QNW721" s="26"/>
      <c r="QNX721" s="31"/>
      <c r="QNY721" s="38"/>
      <c r="QNZ721" s="37"/>
      <c r="QOA721" s="25"/>
      <c r="QOB721" s="31"/>
      <c r="QOC721" s="31"/>
      <c r="QOD721" s="26"/>
      <c r="QOE721" s="31"/>
      <c r="QOF721" s="38"/>
      <c r="QOG721" s="37"/>
      <c r="QOH721" s="25"/>
      <c r="QOI721" s="31"/>
      <c r="QOJ721" s="31"/>
      <c r="QOK721" s="26"/>
      <c r="QOL721" s="31"/>
      <c r="QOM721" s="38"/>
      <c r="QON721" s="37"/>
      <c r="QOO721" s="25"/>
      <c r="QOP721" s="31"/>
      <c r="QOQ721" s="31"/>
      <c r="QOR721" s="26"/>
      <c r="QOS721" s="31"/>
      <c r="QOT721" s="38"/>
      <c r="QOU721" s="37"/>
      <c r="QOV721" s="25"/>
      <c r="QOW721" s="31"/>
      <c r="QOX721" s="31"/>
      <c r="QOY721" s="26"/>
      <c r="QOZ721" s="31"/>
      <c r="QPA721" s="38"/>
      <c r="QPB721" s="37"/>
      <c r="QPC721" s="25"/>
      <c r="QPD721" s="31"/>
      <c r="QPE721" s="31"/>
      <c r="QPF721" s="26"/>
      <c r="QPG721" s="31"/>
      <c r="QPH721" s="38"/>
      <c r="QPI721" s="37"/>
      <c r="QPJ721" s="25"/>
      <c r="QPK721" s="31"/>
      <c r="QPL721" s="31"/>
      <c r="QPM721" s="26"/>
      <c r="QPN721" s="31"/>
      <c r="QPO721" s="38"/>
      <c r="QPP721" s="37"/>
      <c r="QPQ721" s="25"/>
      <c r="QPR721" s="31"/>
      <c r="QPS721" s="31"/>
      <c r="QPT721" s="26"/>
      <c r="QPU721" s="31"/>
      <c r="QPV721" s="38"/>
      <c r="QPW721" s="37"/>
      <c r="QPX721" s="25"/>
      <c r="QPY721" s="31"/>
      <c r="QPZ721" s="31"/>
      <c r="QQA721" s="26"/>
      <c r="QQB721" s="31"/>
      <c r="QQC721" s="38"/>
      <c r="QQD721" s="37"/>
      <c r="QQE721" s="25"/>
      <c r="QQF721" s="31"/>
      <c r="QQG721" s="31"/>
      <c r="QQH721" s="26"/>
      <c r="QQI721" s="31"/>
      <c r="QQJ721" s="38"/>
      <c r="QQK721" s="37"/>
      <c r="QQL721" s="25"/>
      <c r="QQM721" s="31"/>
      <c r="QQN721" s="31"/>
      <c r="QQO721" s="26"/>
      <c r="QQP721" s="31"/>
      <c r="QQQ721" s="38"/>
      <c r="QQR721" s="37"/>
      <c r="QQS721" s="25"/>
      <c r="QQT721" s="31"/>
      <c r="QQU721" s="31"/>
      <c r="QQV721" s="26"/>
      <c r="QQW721" s="31"/>
      <c r="QQX721" s="38"/>
      <c r="QQY721" s="37"/>
      <c r="QQZ721" s="25"/>
      <c r="QRA721" s="31"/>
      <c r="QRB721" s="31"/>
      <c r="QRC721" s="26"/>
      <c r="QRD721" s="31"/>
      <c r="QRE721" s="38"/>
      <c r="QRF721" s="37"/>
      <c r="QRG721" s="25"/>
      <c r="QRH721" s="31"/>
      <c r="QRI721" s="31"/>
      <c r="QRJ721" s="26"/>
      <c r="QRK721" s="31"/>
      <c r="QRL721" s="38"/>
      <c r="QRM721" s="37"/>
      <c r="QRN721" s="25"/>
      <c r="QRO721" s="31"/>
      <c r="QRP721" s="31"/>
      <c r="QRQ721" s="26"/>
      <c r="QRR721" s="31"/>
      <c r="QRS721" s="38"/>
      <c r="QRT721" s="37"/>
      <c r="QRU721" s="25"/>
      <c r="QRV721" s="31"/>
      <c r="QRW721" s="31"/>
      <c r="QRX721" s="26"/>
      <c r="QRY721" s="31"/>
      <c r="QRZ721" s="38"/>
      <c r="QSA721" s="37"/>
      <c r="QSB721" s="25"/>
      <c r="QSC721" s="31"/>
      <c r="QSD721" s="31"/>
      <c r="QSE721" s="26"/>
      <c r="QSF721" s="31"/>
      <c r="QSG721" s="38"/>
      <c r="QSH721" s="37"/>
      <c r="QSI721" s="25"/>
      <c r="QSJ721" s="31"/>
      <c r="QSK721" s="31"/>
      <c r="QSL721" s="26"/>
      <c r="QSM721" s="31"/>
      <c r="QSN721" s="38"/>
      <c r="QSO721" s="37"/>
      <c r="QSP721" s="25"/>
      <c r="QSQ721" s="31"/>
      <c r="QSR721" s="31"/>
      <c r="QSS721" s="26"/>
      <c r="QST721" s="31"/>
      <c r="QSU721" s="38"/>
      <c r="QSV721" s="37"/>
      <c r="QSW721" s="25"/>
      <c r="QSX721" s="31"/>
      <c r="QSY721" s="31"/>
      <c r="QSZ721" s="26"/>
      <c r="QTA721" s="31"/>
      <c r="QTB721" s="38"/>
      <c r="QTC721" s="37"/>
      <c r="QTD721" s="25"/>
      <c r="QTE721" s="31"/>
      <c r="QTF721" s="31"/>
      <c r="QTG721" s="26"/>
      <c r="QTH721" s="31"/>
      <c r="QTI721" s="38"/>
      <c r="QTJ721" s="37"/>
      <c r="QTK721" s="25"/>
      <c r="QTL721" s="31"/>
      <c r="QTM721" s="31"/>
      <c r="QTN721" s="26"/>
      <c r="QTO721" s="31"/>
      <c r="QTP721" s="38"/>
      <c r="QTQ721" s="37"/>
      <c r="QTR721" s="25"/>
      <c r="QTS721" s="31"/>
      <c r="QTT721" s="31"/>
      <c r="QTU721" s="26"/>
      <c r="QTV721" s="31"/>
      <c r="QTW721" s="38"/>
      <c r="QTX721" s="37"/>
      <c r="QTY721" s="25"/>
      <c r="QTZ721" s="31"/>
      <c r="QUA721" s="31"/>
      <c r="QUB721" s="26"/>
      <c r="QUC721" s="31"/>
      <c r="QUD721" s="38"/>
      <c r="QUE721" s="37"/>
      <c r="QUF721" s="25"/>
      <c r="QUG721" s="31"/>
      <c r="QUH721" s="31"/>
      <c r="QUI721" s="26"/>
      <c r="QUJ721" s="31"/>
      <c r="QUK721" s="38"/>
      <c r="QUL721" s="37"/>
      <c r="QUM721" s="25"/>
      <c r="QUN721" s="31"/>
      <c r="QUO721" s="31"/>
      <c r="QUP721" s="26"/>
      <c r="QUQ721" s="31"/>
      <c r="QUR721" s="38"/>
      <c r="QUS721" s="37"/>
      <c r="QUT721" s="25"/>
      <c r="QUU721" s="31"/>
      <c r="QUV721" s="31"/>
      <c r="QUW721" s="26"/>
      <c r="QUX721" s="31"/>
      <c r="QUY721" s="38"/>
      <c r="QUZ721" s="37"/>
      <c r="QVA721" s="25"/>
      <c r="QVB721" s="31"/>
      <c r="QVC721" s="31"/>
      <c r="QVD721" s="26"/>
      <c r="QVE721" s="31"/>
      <c r="QVF721" s="38"/>
      <c r="QVG721" s="37"/>
      <c r="QVH721" s="25"/>
      <c r="QVI721" s="31"/>
      <c r="QVJ721" s="31"/>
      <c r="QVK721" s="26"/>
      <c r="QVL721" s="31"/>
      <c r="QVM721" s="38"/>
      <c r="QVN721" s="37"/>
      <c r="QVO721" s="25"/>
      <c r="QVP721" s="31"/>
      <c r="QVQ721" s="31"/>
      <c r="QVR721" s="26"/>
      <c r="QVS721" s="31"/>
      <c r="QVT721" s="38"/>
      <c r="QVU721" s="37"/>
      <c r="QVV721" s="25"/>
      <c r="QVW721" s="31"/>
      <c r="QVX721" s="31"/>
      <c r="QVY721" s="26"/>
      <c r="QVZ721" s="31"/>
      <c r="QWA721" s="38"/>
      <c r="QWB721" s="37"/>
      <c r="QWC721" s="25"/>
      <c r="QWD721" s="31"/>
      <c r="QWE721" s="31"/>
      <c r="QWF721" s="26"/>
      <c r="QWG721" s="31"/>
      <c r="QWH721" s="38"/>
      <c r="QWI721" s="37"/>
      <c r="QWJ721" s="25"/>
      <c r="QWK721" s="31"/>
      <c r="QWL721" s="31"/>
      <c r="QWM721" s="26"/>
      <c r="QWN721" s="31"/>
      <c r="QWO721" s="38"/>
      <c r="QWP721" s="37"/>
      <c r="QWQ721" s="25"/>
      <c r="QWR721" s="31"/>
      <c r="QWS721" s="31"/>
      <c r="QWT721" s="26"/>
      <c r="QWU721" s="31"/>
      <c r="QWV721" s="38"/>
      <c r="QWW721" s="37"/>
      <c r="QWX721" s="25"/>
      <c r="QWY721" s="31"/>
      <c r="QWZ721" s="31"/>
      <c r="QXA721" s="26"/>
      <c r="QXB721" s="31"/>
      <c r="QXC721" s="38"/>
      <c r="QXD721" s="37"/>
      <c r="QXE721" s="25"/>
      <c r="QXF721" s="31"/>
      <c r="QXG721" s="31"/>
      <c r="QXH721" s="26"/>
      <c r="QXI721" s="31"/>
      <c r="QXJ721" s="38"/>
      <c r="QXK721" s="37"/>
      <c r="QXL721" s="25"/>
      <c r="QXM721" s="31"/>
      <c r="QXN721" s="31"/>
      <c r="QXO721" s="26"/>
      <c r="QXP721" s="31"/>
      <c r="QXQ721" s="38"/>
      <c r="QXR721" s="37"/>
      <c r="QXS721" s="25"/>
      <c r="QXT721" s="31"/>
      <c r="QXU721" s="31"/>
      <c r="QXV721" s="26"/>
      <c r="QXW721" s="31"/>
      <c r="QXX721" s="38"/>
      <c r="QXY721" s="37"/>
      <c r="QXZ721" s="25"/>
      <c r="QYA721" s="31"/>
      <c r="QYB721" s="31"/>
      <c r="QYC721" s="26"/>
      <c r="QYD721" s="31"/>
      <c r="QYE721" s="38"/>
      <c r="QYF721" s="37"/>
      <c r="QYG721" s="25"/>
      <c r="QYH721" s="31"/>
      <c r="QYI721" s="31"/>
      <c r="QYJ721" s="26"/>
      <c r="QYK721" s="31"/>
      <c r="QYL721" s="38"/>
      <c r="QYM721" s="37"/>
      <c r="QYN721" s="25"/>
      <c r="QYO721" s="31"/>
      <c r="QYP721" s="31"/>
      <c r="QYQ721" s="26"/>
      <c r="QYR721" s="31"/>
      <c r="QYS721" s="38"/>
      <c r="QYT721" s="37"/>
      <c r="QYU721" s="25"/>
      <c r="QYV721" s="31"/>
      <c r="QYW721" s="31"/>
      <c r="QYX721" s="26"/>
      <c r="QYY721" s="31"/>
      <c r="QYZ721" s="38"/>
      <c r="QZA721" s="37"/>
      <c r="QZB721" s="25"/>
      <c r="QZC721" s="31"/>
      <c r="QZD721" s="31"/>
      <c r="QZE721" s="26"/>
      <c r="QZF721" s="31"/>
      <c r="QZG721" s="38"/>
      <c r="QZH721" s="37"/>
      <c r="QZI721" s="25"/>
      <c r="QZJ721" s="31"/>
      <c r="QZK721" s="31"/>
      <c r="QZL721" s="26"/>
      <c r="QZM721" s="31"/>
      <c r="QZN721" s="38"/>
      <c r="QZO721" s="37"/>
      <c r="QZP721" s="25"/>
      <c r="QZQ721" s="31"/>
      <c r="QZR721" s="31"/>
      <c r="QZS721" s="26"/>
      <c r="QZT721" s="31"/>
      <c r="QZU721" s="38"/>
      <c r="QZV721" s="37"/>
      <c r="QZW721" s="25"/>
      <c r="QZX721" s="31"/>
      <c r="QZY721" s="31"/>
      <c r="QZZ721" s="26"/>
      <c r="RAA721" s="31"/>
      <c r="RAB721" s="38"/>
      <c r="RAC721" s="37"/>
      <c r="RAD721" s="25"/>
      <c r="RAE721" s="31"/>
      <c r="RAF721" s="31"/>
      <c r="RAG721" s="26"/>
      <c r="RAH721" s="31"/>
      <c r="RAI721" s="38"/>
      <c r="RAJ721" s="37"/>
      <c r="RAK721" s="25"/>
      <c r="RAL721" s="31"/>
      <c r="RAM721" s="31"/>
      <c r="RAN721" s="26"/>
      <c r="RAO721" s="31"/>
      <c r="RAP721" s="38"/>
      <c r="RAQ721" s="37"/>
      <c r="RAR721" s="25"/>
      <c r="RAS721" s="31"/>
      <c r="RAT721" s="31"/>
      <c r="RAU721" s="26"/>
      <c r="RAV721" s="31"/>
      <c r="RAW721" s="38"/>
      <c r="RAX721" s="37"/>
      <c r="RAY721" s="25"/>
      <c r="RAZ721" s="31"/>
      <c r="RBA721" s="31"/>
      <c r="RBB721" s="26"/>
      <c r="RBC721" s="31"/>
      <c r="RBD721" s="38"/>
      <c r="RBE721" s="37"/>
      <c r="RBF721" s="25"/>
      <c r="RBG721" s="31"/>
      <c r="RBH721" s="31"/>
      <c r="RBI721" s="26"/>
      <c r="RBJ721" s="31"/>
      <c r="RBK721" s="38"/>
      <c r="RBL721" s="37"/>
      <c r="RBM721" s="25"/>
      <c r="RBN721" s="31"/>
      <c r="RBO721" s="31"/>
      <c r="RBP721" s="26"/>
      <c r="RBQ721" s="31"/>
      <c r="RBR721" s="38"/>
      <c r="RBS721" s="37"/>
      <c r="RBT721" s="25"/>
      <c r="RBU721" s="31"/>
      <c r="RBV721" s="31"/>
      <c r="RBW721" s="26"/>
      <c r="RBX721" s="31"/>
      <c r="RBY721" s="38"/>
      <c r="RBZ721" s="37"/>
      <c r="RCA721" s="25"/>
      <c r="RCB721" s="31"/>
      <c r="RCC721" s="31"/>
      <c r="RCD721" s="26"/>
      <c r="RCE721" s="31"/>
      <c r="RCF721" s="38"/>
      <c r="RCG721" s="37"/>
      <c r="RCH721" s="25"/>
      <c r="RCI721" s="31"/>
      <c r="RCJ721" s="31"/>
      <c r="RCK721" s="26"/>
      <c r="RCL721" s="31"/>
      <c r="RCM721" s="38"/>
      <c r="RCN721" s="37"/>
      <c r="RCO721" s="25"/>
      <c r="RCP721" s="31"/>
      <c r="RCQ721" s="31"/>
      <c r="RCR721" s="26"/>
      <c r="RCS721" s="31"/>
      <c r="RCT721" s="38"/>
      <c r="RCU721" s="37"/>
      <c r="RCV721" s="25"/>
      <c r="RCW721" s="31"/>
      <c r="RCX721" s="31"/>
      <c r="RCY721" s="26"/>
      <c r="RCZ721" s="31"/>
      <c r="RDA721" s="38"/>
      <c r="RDB721" s="37"/>
      <c r="RDC721" s="25"/>
      <c r="RDD721" s="31"/>
      <c r="RDE721" s="31"/>
      <c r="RDF721" s="26"/>
      <c r="RDG721" s="31"/>
      <c r="RDH721" s="38"/>
      <c r="RDI721" s="37"/>
      <c r="RDJ721" s="25"/>
      <c r="RDK721" s="31"/>
      <c r="RDL721" s="31"/>
      <c r="RDM721" s="26"/>
      <c r="RDN721" s="31"/>
      <c r="RDO721" s="38"/>
      <c r="RDP721" s="37"/>
      <c r="RDQ721" s="25"/>
      <c r="RDR721" s="31"/>
      <c r="RDS721" s="31"/>
      <c r="RDT721" s="26"/>
      <c r="RDU721" s="31"/>
      <c r="RDV721" s="38"/>
      <c r="RDW721" s="37"/>
      <c r="RDX721" s="25"/>
      <c r="RDY721" s="31"/>
      <c r="RDZ721" s="31"/>
      <c r="REA721" s="26"/>
      <c r="REB721" s="31"/>
      <c r="REC721" s="38"/>
      <c r="RED721" s="37"/>
      <c r="REE721" s="25"/>
      <c r="REF721" s="31"/>
      <c r="REG721" s="31"/>
      <c r="REH721" s="26"/>
      <c r="REI721" s="31"/>
      <c r="REJ721" s="38"/>
      <c r="REK721" s="37"/>
      <c r="REL721" s="25"/>
      <c r="REM721" s="31"/>
      <c r="REN721" s="31"/>
      <c r="REO721" s="26"/>
      <c r="REP721" s="31"/>
      <c r="REQ721" s="38"/>
      <c r="RER721" s="37"/>
      <c r="RES721" s="25"/>
      <c r="RET721" s="31"/>
      <c r="REU721" s="31"/>
      <c r="REV721" s="26"/>
      <c r="REW721" s="31"/>
      <c r="REX721" s="38"/>
      <c r="REY721" s="37"/>
      <c r="REZ721" s="25"/>
      <c r="RFA721" s="31"/>
      <c r="RFB721" s="31"/>
      <c r="RFC721" s="26"/>
      <c r="RFD721" s="31"/>
      <c r="RFE721" s="38"/>
      <c r="RFF721" s="37"/>
      <c r="RFG721" s="25"/>
      <c r="RFH721" s="31"/>
      <c r="RFI721" s="31"/>
      <c r="RFJ721" s="26"/>
      <c r="RFK721" s="31"/>
      <c r="RFL721" s="38"/>
      <c r="RFM721" s="37"/>
      <c r="RFN721" s="25"/>
      <c r="RFO721" s="31"/>
      <c r="RFP721" s="31"/>
      <c r="RFQ721" s="26"/>
      <c r="RFR721" s="31"/>
      <c r="RFS721" s="38"/>
      <c r="RFT721" s="37"/>
      <c r="RFU721" s="25"/>
      <c r="RFV721" s="31"/>
      <c r="RFW721" s="31"/>
      <c r="RFX721" s="26"/>
      <c r="RFY721" s="31"/>
      <c r="RFZ721" s="38"/>
      <c r="RGA721" s="37"/>
      <c r="RGB721" s="25"/>
      <c r="RGC721" s="31"/>
      <c r="RGD721" s="31"/>
      <c r="RGE721" s="26"/>
      <c r="RGF721" s="31"/>
      <c r="RGG721" s="38"/>
      <c r="RGH721" s="37"/>
      <c r="RGI721" s="25"/>
      <c r="RGJ721" s="31"/>
      <c r="RGK721" s="31"/>
      <c r="RGL721" s="26"/>
      <c r="RGM721" s="31"/>
      <c r="RGN721" s="38"/>
      <c r="RGO721" s="37"/>
      <c r="RGP721" s="25"/>
      <c r="RGQ721" s="31"/>
      <c r="RGR721" s="31"/>
      <c r="RGS721" s="26"/>
      <c r="RGT721" s="31"/>
      <c r="RGU721" s="38"/>
      <c r="RGV721" s="37"/>
      <c r="RGW721" s="25"/>
      <c r="RGX721" s="31"/>
      <c r="RGY721" s="31"/>
      <c r="RGZ721" s="26"/>
      <c r="RHA721" s="31"/>
      <c r="RHB721" s="38"/>
      <c r="RHC721" s="37"/>
      <c r="RHD721" s="25"/>
      <c r="RHE721" s="31"/>
      <c r="RHF721" s="31"/>
      <c r="RHG721" s="26"/>
      <c r="RHH721" s="31"/>
      <c r="RHI721" s="38"/>
      <c r="RHJ721" s="37"/>
      <c r="RHK721" s="25"/>
      <c r="RHL721" s="31"/>
      <c r="RHM721" s="31"/>
      <c r="RHN721" s="26"/>
      <c r="RHO721" s="31"/>
      <c r="RHP721" s="38"/>
      <c r="RHQ721" s="37"/>
      <c r="RHR721" s="25"/>
      <c r="RHS721" s="31"/>
      <c r="RHT721" s="31"/>
      <c r="RHU721" s="26"/>
      <c r="RHV721" s="31"/>
      <c r="RHW721" s="38"/>
      <c r="RHX721" s="37"/>
      <c r="RHY721" s="25"/>
      <c r="RHZ721" s="31"/>
      <c r="RIA721" s="31"/>
      <c r="RIB721" s="26"/>
      <c r="RIC721" s="31"/>
      <c r="RID721" s="38"/>
      <c r="RIE721" s="37"/>
      <c r="RIF721" s="25"/>
      <c r="RIG721" s="31"/>
      <c r="RIH721" s="31"/>
      <c r="RII721" s="26"/>
      <c r="RIJ721" s="31"/>
      <c r="RIK721" s="38"/>
      <c r="RIL721" s="37"/>
      <c r="RIM721" s="25"/>
      <c r="RIN721" s="31"/>
      <c r="RIO721" s="31"/>
      <c r="RIP721" s="26"/>
      <c r="RIQ721" s="31"/>
      <c r="RIR721" s="38"/>
      <c r="RIS721" s="37"/>
      <c r="RIT721" s="25"/>
      <c r="RIU721" s="31"/>
      <c r="RIV721" s="31"/>
      <c r="RIW721" s="26"/>
      <c r="RIX721" s="31"/>
      <c r="RIY721" s="38"/>
      <c r="RIZ721" s="37"/>
      <c r="RJA721" s="25"/>
      <c r="RJB721" s="31"/>
      <c r="RJC721" s="31"/>
      <c r="RJD721" s="26"/>
      <c r="RJE721" s="31"/>
      <c r="RJF721" s="38"/>
      <c r="RJG721" s="37"/>
      <c r="RJH721" s="25"/>
      <c r="RJI721" s="31"/>
      <c r="RJJ721" s="31"/>
      <c r="RJK721" s="26"/>
      <c r="RJL721" s="31"/>
      <c r="RJM721" s="38"/>
      <c r="RJN721" s="37"/>
      <c r="RJO721" s="25"/>
      <c r="RJP721" s="31"/>
      <c r="RJQ721" s="31"/>
      <c r="RJR721" s="26"/>
      <c r="RJS721" s="31"/>
      <c r="RJT721" s="38"/>
      <c r="RJU721" s="37"/>
      <c r="RJV721" s="25"/>
      <c r="RJW721" s="31"/>
      <c r="RJX721" s="31"/>
      <c r="RJY721" s="26"/>
      <c r="RJZ721" s="31"/>
      <c r="RKA721" s="38"/>
      <c r="RKB721" s="37"/>
      <c r="RKC721" s="25"/>
      <c r="RKD721" s="31"/>
      <c r="RKE721" s="31"/>
      <c r="RKF721" s="26"/>
      <c r="RKG721" s="31"/>
      <c r="RKH721" s="38"/>
      <c r="RKI721" s="37"/>
      <c r="RKJ721" s="25"/>
      <c r="RKK721" s="31"/>
      <c r="RKL721" s="31"/>
      <c r="RKM721" s="26"/>
      <c r="RKN721" s="31"/>
      <c r="RKO721" s="38"/>
      <c r="RKP721" s="37"/>
      <c r="RKQ721" s="25"/>
      <c r="RKR721" s="31"/>
      <c r="RKS721" s="31"/>
      <c r="RKT721" s="26"/>
      <c r="RKU721" s="31"/>
      <c r="RKV721" s="38"/>
      <c r="RKW721" s="37"/>
      <c r="RKX721" s="25"/>
      <c r="RKY721" s="31"/>
      <c r="RKZ721" s="31"/>
      <c r="RLA721" s="26"/>
      <c r="RLB721" s="31"/>
      <c r="RLC721" s="38"/>
      <c r="RLD721" s="37"/>
      <c r="RLE721" s="25"/>
      <c r="RLF721" s="31"/>
      <c r="RLG721" s="31"/>
      <c r="RLH721" s="26"/>
      <c r="RLI721" s="31"/>
      <c r="RLJ721" s="38"/>
      <c r="RLK721" s="37"/>
      <c r="RLL721" s="25"/>
      <c r="RLM721" s="31"/>
      <c r="RLN721" s="31"/>
      <c r="RLO721" s="26"/>
      <c r="RLP721" s="31"/>
      <c r="RLQ721" s="38"/>
      <c r="RLR721" s="37"/>
      <c r="RLS721" s="25"/>
      <c r="RLT721" s="31"/>
      <c r="RLU721" s="31"/>
      <c r="RLV721" s="26"/>
      <c r="RLW721" s="31"/>
      <c r="RLX721" s="38"/>
      <c r="RLY721" s="37"/>
      <c r="RLZ721" s="25"/>
      <c r="RMA721" s="31"/>
      <c r="RMB721" s="31"/>
      <c r="RMC721" s="26"/>
      <c r="RMD721" s="31"/>
      <c r="RME721" s="38"/>
      <c r="RMF721" s="37"/>
      <c r="RMG721" s="25"/>
      <c r="RMH721" s="31"/>
      <c r="RMI721" s="31"/>
      <c r="RMJ721" s="26"/>
      <c r="RMK721" s="31"/>
      <c r="RML721" s="38"/>
      <c r="RMM721" s="37"/>
      <c r="RMN721" s="25"/>
      <c r="RMO721" s="31"/>
      <c r="RMP721" s="31"/>
      <c r="RMQ721" s="26"/>
      <c r="RMR721" s="31"/>
      <c r="RMS721" s="38"/>
      <c r="RMT721" s="37"/>
      <c r="RMU721" s="25"/>
      <c r="RMV721" s="31"/>
      <c r="RMW721" s="31"/>
      <c r="RMX721" s="26"/>
      <c r="RMY721" s="31"/>
      <c r="RMZ721" s="38"/>
      <c r="RNA721" s="37"/>
      <c r="RNB721" s="25"/>
      <c r="RNC721" s="31"/>
      <c r="RND721" s="31"/>
      <c r="RNE721" s="26"/>
      <c r="RNF721" s="31"/>
      <c r="RNG721" s="38"/>
      <c r="RNH721" s="37"/>
      <c r="RNI721" s="25"/>
      <c r="RNJ721" s="31"/>
      <c r="RNK721" s="31"/>
      <c r="RNL721" s="26"/>
      <c r="RNM721" s="31"/>
      <c r="RNN721" s="38"/>
      <c r="RNO721" s="37"/>
      <c r="RNP721" s="25"/>
      <c r="RNQ721" s="31"/>
      <c r="RNR721" s="31"/>
      <c r="RNS721" s="26"/>
      <c r="RNT721" s="31"/>
      <c r="RNU721" s="38"/>
      <c r="RNV721" s="37"/>
      <c r="RNW721" s="25"/>
      <c r="RNX721" s="31"/>
      <c r="RNY721" s="31"/>
      <c r="RNZ721" s="26"/>
      <c r="ROA721" s="31"/>
      <c r="ROB721" s="38"/>
      <c r="ROC721" s="37"/>
      <c r="ROD721" s="25"/>
      <c r="ROE721" s="31"/>
      <c r="ROF721" s="31"/>
      <c r="ROG721" s="26"/>
      <c r="ROH721" s="31"/>
      <c r="ROI721" s="38"/>
      <c r="ROJ721" s="37"/>
      <c r="ROK721" s="25"/>
      <c r="ROL721" s="31"/>
      <c r="ROM721" s="31"/>
      <c r="RON721" s="26"/>
      <c r="ROO721" s="31"/>
      <c r="ROP721" s="38"/>
      <c r="ROQ721" s="37"/>
      <c r="ROR721" s="25"/>
      <c r="ROS721" s="31"/>
      <c r="ROT721" s="31"/>
      <c r="ROU721" s="26"/>
      <c r="ROV721" s="31"/>
      <c r="ROW721" s="38"/>
      <c r="ROX721" s="37"/>
      <c r="ROY721" s="25"/>
      <c r="ROZ721" s="31"/>
      <c r="RPA721" s="31"/>
      <c r="RPB721" s="26"/>
      <c r="RPC721" s="31"/>
      <c r="RPD721" s="38"/>
      <c r="RPE721" s="37"/>
      <c r="RPF721" s="25"/>
      <c r="RPG721" s="31"/>
      <c r="RPH721" s="31"/>
      <c r="RPI721" s="26"/>
      <c r="RPJ721" s="31"/>
      <c r="RPK721" s="38"/>
      <c r="RPL721" s="37"/>
      <c r="RPM721" s="25"/>
      <c r="RPN721" s="31"/>
      <c r="RPO721" s="31"/>
      <c r="RPP721" s="26"/>
      <c r="RPQ721" s="31"/>
      <c r="RPR721" s="38"/>
      <c r="RPS721" s="37"/>
      <c r="RPT721" s="25"/>
      <c r="RPU721" s="31"/>
      <c r="RPV721" s="31"/>
      <c r="RPW721" s="26"/>
      <c r="RPX721" s="31"/>
      <c r="RPY721" s="38"/>
      <c r="RPZ721" s="37"/>
      <c r="RQA721" s="25"/>
      <c r="RQB721" s="31"/>
      <c r="RQC721" s="31"/>
      <c r="RQD721" s="26"/>
      <c r="RQE721" s="31"/>
      <c r="RQF721" s="38"/>
      <c r="RQG721" s="37"/>
      <c r="RQH721" s="25"/>
      <c r="RQI721" s="31"/>
      <c r="RQJ721" s="31"/>
      <c r="RQK721" s="26"/>
      <c r="RQL721" s="31"/>
      <c r="RQM721" s="38"/>
      <c r="RQN721" s="37"/>
      <c r="RQO721" s="25"/>
      <c r="RQP721" s="31"/>
      <c r="RQQ721" s="31"/>
      <c r="RQR721" s="26"/>
      <c r="RQS721" s="31"/>
      <c r="RQT721" s="38"/>
      <c r="RQU721" s="37"/>
      <c r="RQV721" s="25"/>
      <c r="RQW721" s="31"/>
      <c r="RQX721" s="31"/>
      <c r="RQY721" s="26"/>
      <c r="RQZ721" s="31"/>
      <c r="RRA721" s="38"/>
      <c r="RRB721" s="37"/>
      <c r="RRC721" s="25"/>
      <c r="RRD721" s="31"/>
      <c r="RRE721" s="31"/>
      <c r="RRF721" s="26"/>
      <c r="RRG721" s="31"/>
      <c r="RRH721" s="38"/>
      <c r="RRI721" s="37"/>
      <c r="RRJ721" s="25"/>
      <c r="RRK721" s="31"/>
      <c r="RRL721" s="31"/>
      <c r="RRM721" s="26"/>
      <c r="RRN721" s="31"/>
      <c r="RRO721" s="38"/>
      <c r="RRP721" s="37"/>
      <c r="RRQ721" s="25"/>
      <c r="RRR721" s="31"/>
      <c r="RRS721" s="31"/>
      <c r="RRT721" s="26"/>
      <c r="RRU721" s="31"/>
      <c r="RRV721" s="38"/>
      <c r="RRW721" s="37"/>
      <c r="RRX721" s="25"/>
      <c r="RRY721" s="31"/>
      <c r="RRZ721" s="31"/>
      <c r="RSA721" s="26"/>
      <c r="RSB721" s="31"/>
      <c r="RSC721" s="38"/>
      <c r="RSD721" s="37"/>
      <c r="RSE721" s="25"/>
      <c r="RSF721" s="31"/>
      <c r="RSG721" s="31"/>
      <c r="RSH721" s="26"/>
      <c r="RSI721" s="31"/>
      <c r="RSJ721" s="38"/>
      <c r="RSK721" s="37"/>
      <c r="RSL721" s="25"/>
      <c r="RSM721" s="31"/>
      <c r="RSN721" s="31"/>
      <c r="RSO721" s="26"/>
      <c r="RSP721" s="31"/>
      <c r="RSQ721" s="38"/>
      <c r="RSR721" s="37"/>
      <c r="RSS721" s="25"/>
      <c r="RST721" s="31"/>
      <c r="RSU721" s="31"/>
      <c r="RSV721" s="26"/>
      <c r="RSW721" s="31"/>
      <c r="RSX721" s="38"/>
      <c r="RSY721" s="37"/>
      <c r="RSZ721" s="25"/>
      <c r="RTA721" s="31"/>
      <c r="RTB721" s="31"/>
      <c r="RTC721" s="26"/>
      <c r="RTD721" s="31"/>
      <c r="RTE721" s="38"/>
      <c r="RTF721" s="37"/>
      <c r="RTG721" s="25"/>
      <c r="RTH721" s="31"/>
      <c r="RTI721" s="31"/>
      <c r="RTJ721" s="26"/>
      <c r="RTK721" s="31"/>
      <c r="RTL721" s="38"/>
      <c r="RTM721" s="37"/>
      <c r="RTN721" s="25"/>
      <c r="RTO721" s="31"/>
      <c r="RTP721" s="31"/>
      <c r="RTQ721" s="26"/>
      <c r="RTR721" s="31"/>
      <c r="RTS721" s="38"/>
      <c r="RTT721" s="37"/>
      <c r="RTU721" s="25"/>
      <c r="RTV721" s="31"/>
      <c r="RTW721" s="31"/>
      <c r="RTX721" s="26"/>
      <c r="RTY721" s="31"/>
      <c r="RTZ721" s="38"/>
      <c r="RUA721" s="37"/>
      <c r="RUB721" s="25"/>
      <c r="RUC721" s="31"/>
      <c r="RUD721" s="31"/>
      <c r="RUE721" s="26"/>
      <c r="RUF721" s="31"/>
      <c r="RUG721" s="38"/>
      <c r="RUH721" s="37"/>
      <c r="RUI721" s="25"/>
      <c r="RUJ721" s="31"/>
      <c r="RUK721" s="31"/>
      <c r="RUL721" s="26"/>
      <c r="RUM721" s="31"/>
      <c r="RUN721" s="38"/>
      <c r="RUO721" s="37"/>
      <c r="RUP721" s="25"/>
      <c r="RUQ721" s="31"/>
      <c r="RUR721" s="31"/>
      <c r="RUS721" s="26"/>
      <c r="RUT721" s="31"/>
      <c r="RUU721" s="38"/>
      <c r="RUV721" s="37"/>
      <c r="RUW721" s="25"/>
      <c r="RUX721" s="31"/>
      <c r="RUY721" s="31"/>
      <c r="RUZ721" s="26"/>
      <c r="RVA721" s="31"/>
      <c r="RVB721" s="38"/>
      <c r="RVC721" s="37"/>
      <c r="RVD721" s="25"/>
      <c r="RVE721" s="31"/>
      <c r="RVF721" s="31"/>
      <c r="RVG721" s="26"/>
      <c r="RVH721" s="31"/>
      <c r="RVI721" s="38"/>
      <c r="RVJ721" s="37"/>
      <c r="RVK721" s="25"/>
      <c r="RVL721" s="31"/>
      <c r="RVM721" s="31"/>
      <c r="RVN721" s="26"/>
      <c r="RVO721" s="31"/>
      <c r="RVP721" s="38"/>
      <c r="RVQ721" s="37"/>
      <c r="RVR721" s="25"/>
      <c r="RVS721" s="31"/>
      <c r="RVT721" s="31"/>
      <c r="RVU721" s="26"/>
      <c r="RVV721" s="31"/>
      <c r="RVW721" s="38"/>
      <c r="RVX721" s="37"/>
      <c r="RVY721" s="25"/>
      <c r="RVZ721" s="31"/>
      <c r="RWA721" s="31"/>
      <c r="RWB721" s="26"/>
      <c r="RWC721" s="31"/>
      <c r="RWD721" s="38"/>
      <c r="RWE721" s="37"/>
      <c r="RWF721" s="25"/>
      <c r="RWG721" s="31"/>
      <c r="RWH721" s="31"/>
      <c r="RWI721" s="26"/>
      <c r="RWJ721" s="31"/>
      <c r="RWK721" s="38"/>
      <c r="RWL721" s="37"/>
      <c r="RWM721" s="25"/>
      <c r="RWN721" s="31"/>
      <c r="RWO721" s="31"/>
      <c r="RWP721" s="26"/>
      <c r="RWQ721" s="31"/>
      <c r="RWR721" s="38"/>
      <c r="RWS721" s="37"/>
      <c r="RWT721" s="25"/>
      <c r="RWU721" s="31"/>
      <c r="RWV721" s="31"/>
      <c r="RWW721" s="26"/>
      <c r="RWX721" s="31"/>
      <c r="RWY721" s="38"/>
      <c r="RWZ721" s="37"/>
      <c r="RXA721" s="25"/>
      <c r="RXB721" s="31"/>
      <c r="RXC721" s="31"/>
      <c r="RXD721" s="26"/>
      <c r="RXE721" s="31"/>
      <c r="RXF721" s="38"/>
      <c r="RXG721" s="37"/>
      <c r="RXH721" s="25"/>
      <c r="RXI721" s="31"/>
      <c r="RXJ721" s="31"/>
      <c r="RXK721" s="26"/>
      <c r="RXL721" s="31"/>
      <c r="RXM721" s="38"/>
      <c r="RXN721" s="37"/>
      <c r="RXO721" s="25"/>
      <c r="RXP721" s="31"/>
      <c r="RXQ721" s="31"/>
      <c r="RXR721" s="26"/>
      <c r="RXS721" s="31"/>
      <c r="RXT721" s="38"/>
      <c r="RXU721" s="37"/>
      <c r="RXV721" s="25"/>
      <c r="RXW721" s="31"/>
      <c r="RXX721" s="31"/>
      <c r="RXY721" s="26"/>
      <c r="RXZ721" s="31"/>
      <c r="RYA721" s="38"/>
      <c r="RYB721" s="37"/>
      <c r="RYC721" s="25"/>
      <c r="RYD721" s="31"/>
      <c r="RYE721" s="31"/>
      <c r="RYF721" s="26"/>
      <c r="RYG721" s="31"/>
      <c r="RYH721" s="38"/>
      <c r="RYI721" s="37"/>
      <c r="RYJ721" s="25"/>
      <c r="RYK721" s="31"/>
      <c r="RYL721" s="31"/>
      <c r="RYM721" s="26"/>
      <c r="RYN721" s="31"/>
      <c r="RYO721" s="38"/>
      <c r="RYP721" s="37"/>
      <c r="RYQ721" s="25"/>
      <c r="RYR721" s="31"/>
      <c r="RYS721" s="31"/>
      <c r="RYT721" s="26"/>
      <c r="RYU721" s="31"/>
      <c r="RYV721" s="38"/>
      <c r="RYW721" s="37"/>
      <c r="RYX721" s="25"/>
      <c r="RYY721" s="31"/>
      <c r="RYZ721" s="31"/>
      <c r="RZA721" s="26"/>
      <c r="RZB721" s="31"/>
      <c r="RZC721" s="38"/>
      <c r="RZD721" s="37"/>
      <c r="RZE721" s="25"/>
      <c r="RZF721" s="31"/>
      <c r="RZG721" s="31"/>
      <c r="RZH721" s="26"/>
      <c r="RZI721" s="31"/>
      <c r="RZJ721" s="38"/>
      <c r="RZK721" s="37"/>
      <c r="RZL721" s="25"/>
      <c r="RZM721" s="31"/>
      <c r="RZN721" s="31"/>
      <c r="RZO721" s="26"/>
      <c r="RZP721" s="31"/>
      <c r="RZQ721" s="38"/>
      <c r="RZR721" s="37"/>
      <c r="RZS721" s="25"/>
      <c r="RZT721" s="31"/>
      <c r="RZU721" s="31"/>
      <c r="RZV721" s="26"/>
      <c r="RZW721" s="31"/>
      <c r="RZX721" s="38"/>
      <c r="RZY721" s="37"/>
      <c r="RZZ721" s="25"/>
      <c r="SAA721" s="31"/>
      <c r="SAB721" s="31"/>
      <c r="SAC721" s="26"/>
      <c r="SAD721" s="31"/>
      <c r="SAE721" s="38"/>
      <c r="SAF721" s="37"/>
      <c r="SAG721" s="25"/>
      <c r="SAH721" s="31"/>
      <c r="SAI721" s="31"/>
      <c r="SAJ721" s="26"/>
      <c r="SAK721" s="31"/>
      <c r="SAL721" s="38"/>
      <c r="SAM721" s="37"/>
      <c r="SAN721" s="25"/>
      <c r="SAO721" s="31"/>
      <c r="SAP721" s="31"/>
      <c r="SAQ721" s="26"/>
      <c r="SAR721" s="31"/>
      <c r="SAS721" s="38"/>
      <c r="SAT721" s="37"/>
      <c r="SAU721" s="25"/>
      <c r="SAV721" s="31"/>
      <c r="SAW721" s="31"/>
      <c r="SAX721" s="26"/>
      <c r="SAY721" s="31"/>
      <c r="SAZ721" s="38"/>
      <c r="SBA721" s="37"/>
      <c r="SBB721" s="25"/>
      <c r="SBC721" s="31"/>
      <c r="SBD721" s="31"/>
      <c r="SBE721" s="26"/>
      <c r="SBF721" s="31"/>
      <c r="SBG721" s="38"/>
      <c r="SBH721" s="37"/>
      <c r="SBI721" s="25"/>
      <c r="SBJ721" s="31"/>
      <c r="SBK721" s="31"/>
      <c r="SBL721" s="26"/>
      <c r="SBM721" s="31"/>
      <c r="SBN721" s="38"/>
      <c r="SBO721" s="37"/>
      <c r="SBP721" s="25"/>
      <c r="SBQ721" s="31"/>
      <c r="SBR721" s="31"/>
      <c r="SBS721" s="26"/>
      <c r="SBT721" s="31"/>
      <c r="SBU721" s="38"/>
      <c r="SBV721" s="37"/>
      <c r="SBW721" s="25"/>
      <c r="SBX721" s="31"/>
      <c r="SBY721" s="31"/>
      <c r="SBZ721" s="26"/>
      <c r="SCA721" s="31"/>
      <c r="SCB721" s="38"/>
      <c r="SCC721" s="37"/>
      <c r="SCD721" s="25"/>
      <c r="SCE721" s="31"/>
      <c r="SCF721" s="31"/>
      <c r="SCG721" s="26"/>
      <c r="SCH721" s="31"/>
      <c r="SCI721" s="38"/>
      <c r="SCJ721" s="37"/>
      <c r="SCK721" s="25"/>
      <c r="SCL721" s="31"/>
      <c r="SCM721" s="31"/>
      <c r="SCN721" s="26"/>
      <c r="SCO721" s="31"/>
      <c r="SCP721" s="38"/>
      <c r="SCQ721" s="37"/>
      <c r="SCR721" s="25"/>
      <c r="SCS721" s="31"/>
      <c r="SCT721" s="31"/>
      <c r="SCU721" s="26"/>
      <c r="SCV721" s="31"/>
      <c r="SCW721" s="38"/>
      <c r="SCX721" s="37"/>
      <c r="SCY721" s="25"/>
      <c r="SCZ721" s="31"/>
      <c r="SDA721" s="31"/>
      <c r="SDB721" s="26"/>
      <c r="SDC721" s="31"/>
      <c r="SDD721" s="38"/>
      <c r="SDE721" s="37"/>
      <c r="SDF721" s="25"/>
      <c r="SDG721" s="31"/>
      <c r="SDH721" s="31"/>
      <c r="SDI721" s="26"/>
      <c r="SDJ721" s="31"/>
      <c r="SDK721" s="38"/>
      <c r="SDL721" s="37"/>
      <c r="SDM721" s="25"/>
      <c r="SDN721" s="31"/>
      <c r="SDO721" s="31"/>
      <c r="SDP721" s="26"/>
      <c r="SDQ721" s="31"/>
      <c r="SDR721" s="38"/>
      <c r="SDS721" s="37"/>
      <c r="SDT721" s="25"/>
      <c r="SDU721" s="31"/>
      <c r="SDV721" s="31"/>
      <c r="SDW721" s="26"/>
      <c r="SDX721" s="31"/>
      <c r="SDY721" s="38"/>
      <c r="SDZ721" s="37"/>
      <c r="SEA721" s="25"/>
      <c r="SEB721" s="31"/>
      <c r="SEC721" s="31"/>
      <c r="SED721" s="26"/>
      <c r="SEE721" s="31"/>
      <c r="SEF721" s="38"/>
      <c r="SEG721" s="37"/>
      <c r="SEH721" s="25"/>
      <c r="SEI721" s="31"/>
      <c r="SEJ721" s="31"/>
      <c r="SEK721" s="26"/>
      <c r="SEL721" s="31"/>
      <c r="SEM721" s="38"/>
      <c r="SEN721" s="37"/>
      <c r="SEO721" s="25"/>
      <c r="SEP721" s="31"/>
      <c r="SEQ721" s="31"/>
      <c r="SER721" s="26"/>
      <c r="SES721" s="31"/>
      <c r="SET721" s="38"/>
      <c r="SEU721" s="37"/>
      <c r="SEV721" s="25"/>
      <c r="SEW721" s="31"/>
      <c r="SEX721" s="31"/>
      <c r="SEY721" s="26"/>
      <c r="SEZ721" s="31"/>
      <c r="SFA721" s="38"/>
      <c r="SFB721" s="37"/>
      <c r="SFC721" s="25"/>
      <c r="SFD721" s="31"/>
      <c r="SFE721" s="31"/>
      <c r="SFF721" s="26"/>
      <c r="SFG721" s="31"/>
      <c r="SFH721" s="38"/>
      <c r="SFI721" s="37"/>
      <c r="SFJ721" s="25"/>
      <c r="SFK721" s="31"/>
      <c r="SFL721" s="31"/>
      <c r="SFM721" s="26"/>
      <c r="SFN721" s="31"/>
      <c r="SFO721" s="38"/>
      <c r="SFP721" s="37"/>
      <c r="SFQ721" s="25"/>
      <c r="SFR721" s="31"/>
      <c r="SFS721" s="31"/>
      <c r="SFT721" s="26"/>
      <c r="SFU721" s="31"/>
      <c r="SFV721" s="38"/>
      <c r="SFW721" s="37"/>
      <c r="SFX721" s="25"/>
      <c r="SFY721" s="31"/>
      <c r="SFZ721" s="31"/>
      <c r="SGA721" s="26"/>
      <c r="SGB721" s="31"/>
      <c r="SGC721" s="38"/>
      <c r="SGD721" s="37"/>
      <c r="SGE721" s="25"/>
      <c r="SGF721" s="31"/>
      <c r="SGG721" s="31"/>
      <c r="SGH721" s="26"/>
      <c r="SGI721" s="31"/>
      <c r="SGJ721" s="38"/>
      <c r="SGK721" s="37"/>
      <c r="SGL721" s="25"/>
      <c r="SGM721" s="31"/>
      <c r="SGN721" s="31"/>
      <c r="SGO721" s="26"/>
      <c r="SGP721" s="31"/>
      <c r="SGQ721" s="38"/>
      <c r="SGR721" s="37"/>
      <c r="SGS721" s="25"/>
      <c r="SGT721" s="31"/>
      <c r="SGU721" s="31"/>
      <c r="SGV721" s="26"/>
      <c r="SGW721" s="31"/>
      <c r="SGX721" s="38"/>
      <c r="SGY721" s="37"/>
      <c r="SGZ721" s="25"/>
      <c r="SHA721" s="31"/>
      <c r="SHB721" s="31"/>
      <c r="SHC721" s="26"/>
      <c r="SHD721" s="31"/>
      <c r="SHE721" s="38"/>
      <c r="SHF721" s="37"/>
      <c r="SHG721" s="25"/>
      <c r="SHH721" s="31"/>
      <c r="SHI721" s="31"/>
      <c r="SHJ721" s="26"/>
      <c r="SHK721" s="31"/>
      <c r="SHL721" s="38"/>
      <c r="SHM721" s="37"/>
      <c r="SHN721" s="25"/>
      <c r="SHO721" s="31"/>
      <c r="SHP721" s="31"/>
      <c r="SHQ721" s="26"/>
      <c r="SHR721" s="31"/>
      <c r="SHS721" s="38"/>
      <c r="SHT721" s="37"/>
      <c r="SHU721" s="25"/>
      <c r="SHV721" s="31"/>
      <c r="SHW721" s="31"/>
      <c r="SHX721" s="26"/>
      <c r="SHY721" s="31"/>
      <c r="SHZ721" s="38"/>
      <c r="SIA721" s="37"/>
      <c r="SIB721" s="25"/>
      <c r="SIC721" s="31"/>
      <c r="SID721" s="31"/>
      <c r="SIE721" s="26"/>
      <c r="SIF721" s="31"/>
      <c r="SIG721" s="38"/>
      <c r="SIH721" s="37"/>
      <c r="SII721" s="25"/>
      <c r="SIJ721" s="31"/>
      <c r="SIK721" s="31"/>
      <c r="SIL721" s="26"/>
      <c r="SIM721" s="31"/>
      <c r="SIN721" s="38"/>
      <c r="SIO721" s="37"/>
      <c r="SIP721" s="25"/>
      <c r="SIQ721" s="31"/>
      <c r="SIR721" s="31"/>
      <c r="SIS721" s="26"/>
      <c r="SIT721" s="31"/>
      <c r="SIU721" s="38"/>
      <c r="SIV721" s="37"/>
      <c r="SIW721" s="25"/>
      <c r="SIX721" s="31"/>
      <c r="SIY721" s="31"/>
      <c r="SIZ721" s="26"/>
      <c r="SJA721" s="31"/>
      <c r="SJB721" s="38"/>
      <c r="SJC721" s="37"/>
      <c r="SJD721" s="25"/>
      <c r="SJE721" s="31"/>
      <c r="SJF721" s="31"/>
      <c r="SJG721" s="26"/>
      <c r="SJH721" s="31"/>
      <c r="SJI721" s="38"/>
      <c r="SJJ721" s="37"/>
      <c r="SJK721" s="25"/>
      <c r="SJL721" s="31"/>
      <c r="SJM721" s="31"/>
      <c r="SJN721" s="26"/>
      <c r="SJO721" s="31"/>
      <c r="SJP721" s="38"/>
      <c r="SJQ721" s="37"/>
      <c r="SJR721" s="25"/>
      <c r="SJS721" s="31"/>
      <c r="SJT721" s="31"/>
      <c r="SJU721" s="26"/>
      <c r="SJV721" s="31"/>
      <c r="SJW721" s="38"/>
      <c r="SJX721" s="37"/>
      <c r="SJY721" s="25"/>
      <c r="SJZ721" s="31"/>
      <c r="SKA721" s="31"/>
      <c r="SKB721" s="26"/>
      <c r="SKC721" s="31"/>
      <c r="SKD721" s="38"/>
      <c r="SKE721" s="37"/>
      <c r="SKF721" s="25"/>
      <c r="SKG721" s="31"/>
      <c r="SKH721" s="31"/>
      <c r="SKI721" s="26"/>
      <c r="SKJ721" s="31"/>
      <c r="SKK721" s="38"/>
      <c r="SKL721" s="37"/>
      <c r="SKM721" s="25"/>
      <c r="SKN721" s="31"/>
      <c r="SKO721" s="31"/>
      <c r="SKP721" s="26"/>
      <c r="SKQ721" s="31"/>
      <c r="SKR721" s="38"/>
      <c r="SKS721" s="37"/>
      <c r="SKT721" s="25"/>
      <c r="SKU721" s="31"/>
      <c r="SKV721" s="31"/>
      <c r="SKW721" s="26"/>
      <c r="SKX721" s="31"/>
      <c r="SKY721" s="38"/>
      <c r="SKZ721" s="37"/>
      <c r="SLA721" s="25"/>
      <c r="SLB721" s="31"/>
      <c r="SLC721" s="31"/>
      <c r="SLD721" s="26"/>
      <c r="SLE721" s="31"/>
      <c r="SLF721" s="38"/>
      <c r="SLG721" s="37"/>
      <c r="SLH721" s="25"/>
      <c r="SLI721" s="31"/>
      <c r="SLJ721" s="31"/>
      <c r="SLK721" s="26"/>
      <c r="SLL721" s="31"/>
      <c r="SLM721" s="38"/>
      <c r="SLN721" s="37"/>
      <c r="SLO721" s="25"/>
      <c r="SLP721" s="31"/>
      <c r="SLQ721" s="31"/>
      <c r="SLR721" s="26"/>
      <c r="SLS721" s="31"/>
      <c r="SLT721" s="38"/>
      <c r="SLU721" s="37"/>
      <c r="SLV721" s="25"/>
      <c r="SLW721" s="31"/>
      <c r="SLX721" s="31"/>
      <c r="SLY721" s="26"/>
      <c r="SLZ721" s="31"/>
      <c r="SMA721" s="38"/>
      <c r="SMB721" s="37"/>
      <c r="SMC721" s="25"/>
      <c r="SMD721" s="31"/>
      <c r="SME721" s="31"/>
      <c r="SMF721" s="26"/>
      <c r="SMG721" s="31"/>
      <c r="SMH721" s="38"/>
      <c r="SMI721" s="37"/>
      <c r="SMJ721" s="25"/>
      <c r="SMK721" s="31"/>
      <c r="SML721" s="31"/>
      <c r="SMM721" s="26"/>
      <c r="SMN721" s="31"/>
      <c r="SMO721" s="38"/>
      <c r="SMP721" s="37"/>
      <c r="SMQ721" s="25"/>
      <c r="SMR721" s="31"/>
      <c r="SMS721" s="31"/>
      <c r="SMT721" s="26"/>
      <c r="SMU721" s="31"/>
      <c r="SMV721" s="38"/>
      <c r="SMW721" s="37"/>
      <c r="SMX721" s="25"/>
      <c r="SMY721" s="31"/>
      <c r="SMZ721" s="31"/>
      <c r="SNA721" s="26"/>
      <c r="SNB721" s="31"/>
      <c r="SNC721" s="38"/>
      <c r="SND721" s="37"/>
      <c r="SNE721" s="25"/>
      <c r="SNF721" s="31"/>
      <c r="SNG721" s="31"/>
      <c r="SNH721" s="26"/>
      <c r="SNI721" s="31"/>
      <c r="SNJ721" s="38"/>
      <c r="SNK721" s="37"/>
      <c r="SNL721" s="25"/>
      <c r="SNM721" s="31"/>
      <c r="SNN721" s="31"/>
      <c r="SNO721" s="26"/>
      <c r="SNP721" s="31"/>
      <c r="SNQ721" s="38"/>
      <c r="SNR721" s="37"/>
      <c r="SNS721" s="25"/>
      <c r="SNT721" s="31"/>
      <c r="SNU721" s="31"/>
      <c r="SNV721" s="26"/>
      <c r="SNW721" s="31"/>
      <c r="SNX721" s="38"/>
      <c r="SNY721" s="37"/>
      <c r="SNZ721" s="25"/>
      <c r="SOA721" s="31"/>
      <c r="SOB721" s="31"/>
      <c r="SOC721" s="26"/>
      <c r="SOD721" s="31"/>
      <c r="SOE721" s="38"/>
      <c r="SOF721" s="37"/>
      <c r="SOG721" s="25"/>
      <c r="SOH721" s="31"/>
      <c r="SOI721" s="31"/>
      <c r="SOJ721" s="26"/>
      <c r="SOK721" s="31"/>
      <c r="SOL721" s="38"/>
      <c r="SOM721" s="37"/>
      <c r="SON721" s="25"/>
      <c r="SOO721" s="31"/>
      <c r="SOP721" s="31"/>
      <c r="SOQ721" s="26"/>
      <c r="SOR721" s="31"/>
      <c r="SOS721" s="38"/>
      <c r="SOT721" s="37"/>
      <c r="SOU721" s="25"/>
      <c r="SOV721" s="31"/>
      <c r="SOW721" s="31"/>
      <c r="SOX721" s="26"/>
      <c r="SOY721" s="31"/>
      <c r="SOZ721" s="38"/>
      <c r="SPA721" s="37"/>
      <c r="SPB721" s="25"/>
      <c r="SPC721" s="31"/>
      <c r="SPD721" s="31"/>
      <c r="SPE721" s="26"/>
      <c r="SPF721" s="31"/>
      <c r="SPG721" s="38"/>
      <c r="SPH721" s="37"/>
      <c r="SPI721" s="25"/>
      <c r="SPJ721" s="31"/>
      <c r="SPK721" s="31"/>
      <c r="SPL721" s="26"/>
      <c r="SPM721" s="31"/>
      <c r="SPN721" s="38"/>
      <c r="SPO721" s="37"/>
      <c r="SPP721" s="25"/>
      <c r="SPQ721" s="31"/>
      <c r="SPR721" s="31"/>
      <c r="SPS721" s="26"/>
      <c r="SPT721" s="31"/>
      <c r="SPU721" s="38"/>
      <c r="SPV721" s="37"/>
      <c r="SPW721" s="25"/>
      <c r="SPX721" s="31"/>
      <c r="SPY721" s="31"/>
      <c r="SPZ721" s="26"/>
      <c r="SQA721" s="31"/>
      <c r="SQB721" s="38"/>
      <c r="SQC721" s="37"/>
      <c r="SQD721" s="25"/>
      <c r="SQE721" s="31"/>
      <c r="SQF721" s="31"/>
      <c r="SQG721" s="26"/>
      <c r="SQH721" s="31"/>
      <c r="SQI721" s="38"/>
      <c r="SQJ721" s="37"/>
      <c r="SQK721" s="25"/>
      <c r="SQL721" s="31"/>
      <c r="SQM721" s="31"/>
      <c r="SQN721" s="26"/>
      <c r="SQO721" s="31"/>
      <c r="SQP721" s="38"/>
      <c r="SQQ721" s="37"/>
      <c r="SQR721" s="25"/>
      <c r="SQS721" s="31"/>
      <c r="SQT721" s="31"/>
      <c r="SQU721" s="26"/>
      <c r="SQV721" s="31"/>
      <c r="SQW721" s="38"/>
      <c r="SQX721" s="37"/>
      <c r="SQY721" s="25"/>
      <c r="SQZ721" s="31"/>
      <c r="SRA721" s="31"/>
      <c r="SRB721" s="26"/>
      <c r="SRC721" s="31"/>
      <c r="SRD721" s="38"/>
      <c r="SRE721" s="37"/>
      <c r="SRF721" s="25"/>
      <c r="SRG721" s="31"/>
      <c r="SRH721" s="31"/>
      <c r="SRI721" s="26"/>
      <c r="SRJ721" s="31"/>
      <c r="SRK721" s="38"/>
      <c r="SRL721" s="37"/>
      <c r="SRM721" s="25"/>
      <c r="SRN721" s="31"/>
      <c r="SRO721" s="31"/>
      <c r="SRP721" s="26"/>
      <c r="SRQ721" s="31"/>
      <c r="SRR721" s="38"/>
      <c r="SRS721" s="37"/>
      <c r="SRT721" s="25"/>
      <c r="SRU721" s="31"/>
      <c r="SRV721" s="31"/>
      <c r="SRW721" s="26"/>
      <c r="SRX721" s="31"/>
      <c r="SRY721" s="38"/>
      <c r="SRZ721" s="37"/>
      <c r="SSA721" s="25"/>
      <c r="SSB721" s="31"/>
      <c r="SSC721" s="31"/>
      <c r="SSD721" s="26"/>
      <c r="SSE721" s="31"/>
      <c r="SSF721" s="38"/>
      <c r="SSG721" s="37"/>
      <c r="SSH721" s="25"/>
      <c r="SSI721" s="31"/>
      <c r="SSJ721" s="31"/>
      <c r="SSK721" s="26"/>
      <c r="SSL721" s="31"/>
      <c r="SSM721" s="38"/>
      <c r="SSN721" s="37"/>
      <c r="SSO721" s="25"/>
      <c r="SSP721" s="31"/>
      <c r="SSQ721" s="31"/>
      <c r="SSR721" s="26"/>
      <c r="SSS721" s="31"/>
      <c r="SST721" s="38"/>
      <c r="SSU721" s="37"/>
      <c r="SSV721" s="25"/>
      <c r="SSW721" s="31"/>
      <c r="SSX721" s="31"/>
      <c r="SSY721" s="26"/>
      <c r="SSZ721" s="31"/>
      <c r="STA721" s="38"/>
      <c r="STB721" s="37"/>
      <c r="STC721" s="25"/>
      <c r="STD721" s="31"/>
      <c r="STE721" s="31"/>
      <c r="STF721" s="26"/>
      <c r="STG721" s="31"/>
      <c r="STH721" s="38"/>
      <c r="STI721" s="37"/>
      <c r="STJ721" s="25"/>
      <c r="STK721" s="31"/>
      <c r="STL721" s="31"/>
      <c r="STM721" s="26"/>
      <c r="STN721" s="31"/>
      <c r="STO721" s="38"/>
      <c r="STP721" s="37"/>
      <c r="STQ721" s="25"/>
      <c r="STR721" s="31"/>
      <c r="STS721" s="31"/>
      <c r="STT721" s="26"/>
      <c r="STU721" s="31"/>
      <c r="STV721" s="38"/>
      <c r="STW721" s="37"/>
      <c r="STX721" s="25"/>
      <c r="STY721" s="31"/>
      <c r="STZ721" s="31"/>
      <c r="SUA721" s="26"/>
      <c r="SUB721" s="31"/>
      <c r="SUC721" s="38"/>
      <c r="SUD721" s="37"/>
      <c r="SUE721" s="25"/>
      <c r="SUF721" s="31"/>
      <c r="SUG721" s="31"/>
      <c r="SUH721" s="26"/>
      <c r="SUI721" s="31"/>
      <c r="SUJ721" s="38"/>
      <c r="SUK721" s="37"/>
      <c r="SUL721" s="25"/>
      <c r="SUM721" s="31"/>
      <c r="SUN721" s="31"/>
      <c r="SUO721" s="26"/>
      <c r="SUP721" s="31"/>
      <c r="SUQ721" s="38"/>
      <c r="SUR721" s="37"/>
      <c r="SUS721" s="25"/>
      <c r="SUT721" s="31"/>
      <c r="SUU721" s="31"/>
      <c r="SUV721" s="26"/>
      <c r="SUW721" s="31"/>
      <c r="SUX721" s="38"/>
      <c r="SUY721" s="37"/>
      <c r="SUZ721" s="25"/>
      <c r="SVA721" s="31"/>
      <c r="SVB721" s="31"/>
      <c r="SVC721" s="26"/>
      <c r="SVD721" s="31"/>
      <c r="SVE721" s="38"/>
      <c r="SVF721" s="37"/>
      <c r="SVG721" s="25"/>
      <c r="SVH721" s="31"/>
      <c r="SVI721" s="31"/>
      <c r="SVJ721" s="26"/>
      <c r="SVK721" s="31"/>
      <c r="SVL721" s="38"/>
      <c r="SVM721" s="37"/>
      <c r="SVN721" s="25"/>
      <c r="SVO721" s="31"/>
      <c r="SVP721" s="31"/>
      <c r="SVQ721" s="26"/>
      <c r="SVR721" s="31"/>
      <c r="SVS721" s="38"/>
      <c r="SVT721" s="37"/>
      <c r="SVU721" s="25"/>
      <c r="SVV721" s="31"/>
      <c r="SVW721" s="31"/>
      <c r="SVX721" s="26"/>
      <c r="SVY721" s="31"/>
      <c r="SVZ721" s="38"/>
      <c r="SWA721" s="37"/>
      <c r="SWB721" s="25"/>
      <c r="SWC721" s="31"/>
      <c r="SWD721" s="31"/>
      <c r="SWE721" s="26"/>
      <c r="SWF721" s="31"/>
      <c r="SWG721" s="38"/>
      <c r="SWH721" s="37"/>
      <c r="SWI721" s="25"/>
      <c r="SWJ721" s="31"/>
      <c r="SWK721" s="31"/>
      <c r="SWL721" s="26"/>
      <c r="SWM721" s="31"/>
      <c r="SWN721" s="38"/>
      <c r="SWO721" s="37"/>
      <c r="SWP721" s="25"/>
      <c r="SWQ721" s="31"/>
      <c r="SWR721" s="31"/>
      <c r="SWS721" s="26"/>
      <c r="SWT721" s="31"/>
      <c r="SWU721" s="38"/>
      <c r="SWV721" s="37"/>
      <c r="SWW721" s="25"/>
      <c r="SWX721" s="31"/>
      <c r="SWY721" s="31"/>
      <c r="SWZ721" s="26"/>
      <c r="SXA721" s="31"/>
      <c r="SXB721" s="38"/>
      <c r="SXC721" s="37"/>
      <c r="SXD721" s="25"/>
      <c r="SXE721" s="31"/>
      <c r="SXF721" s="31"/>
      <c r="SXG721" s="26"/>
      <c r="SXH721" s="31"/>
      <c r="SXI721" s="38"/>
      <c r="SXJ721" s="37"/>
      <c r="SXK721" s="25"/>
      <c r="SXL721" s="31"/>
      <c r="SXM721" s="31"/>
      <c r="SXN721" s="26"/>
      <c r="SXO721" s="31"/>
      <c r="SXP721" s="38"/>
      <c r="SXQ721" s="37"/>
      <c r="SXR721" s="25"/>
      <c r="SXS721" s="31"/>
      <c r="SXT721" s="31"/>
      <c r="SXU721" s="26"/>
      <c r="SXV721" s="31"/>
      <c r="SXW721" s="38"/>
      <c r="SXX721" s="37"/>
      <c r="SXY721" s="25"/>
      <c r="SXZ721" s="31"/>
      <c r="SYA721" s="31"/>
      <c r="SYB721" s="26"/>
      <c r="SYC721" s="31"/>
      <c r="SYD721" s="38"/>
      <c r="SYE721" s="37"/>
      <c r="SYF721" s="25"/>
      <c r="SYG721" s="31"/>
      <c r="SYH721" s="31"/>
      <c r="SYI721" s="26"/>
      <c r="SYJ721" s="31"/>
      <c r="SYK721" s="38"/>
      <c r="SYL721" s="37"/>
      <c r="SYM721" s="25"/>
      <c r="SYN721" s="31"/>
      <c r="SYO721" s="31"/>
      <c r="SYP721" s="26"/>
      <c r="SYQ721" s="31"/>
      <c r="SYR721" s="38"/>
      <c r="SYS721" s="37"/>
      <c r="SYT721" s="25"/>
      <c r="SYU721" s="31"/>
      <c r="SYV721" s="31"/>
      <c r="SYW721" s="26"/>
      <c r="SYX721" s="31"/>
      <c r="SYY721" s="38"/>
      <c r="SYZ721" s="37"/>
      <c r="SZA721" s="25"/>
      <c r="SZB721" s="31"/>
      <c r="SZC721" s="31"/>
      <c r="SZD721" s="26"/>
      <c r="SZE721" s="31"/>
      <c r="SZF721" s="38"/>
      <c r="SZG721" s="37"/>
      <c r="SZH721" s="25"/>
      <c r="SZI721" s="31"/>
      <c r="SZJ721" s="31"/>
      <c r="SZK721" s="26"/>
      <c r="SZL721" s="31"/>
      <c r="SZM721" s="38"/>
      <c r="SZN721" s="37"/>
      <c r="SZO721" s="25"/>
      <c r="SZP721" s="31"/>
      <c r="SZQ721" s="31"/>
      <c r="SZR721" s="26"/>
      <c r="SZS721" s="31"/>
      <c r="SZT721" s="38"/>
      <c r="SZU721" s="37"/>
      <c r="SZV721" s="25"/>
      <c r="SZW721" s="31"/>
      <c r="SZX721" s="31"/>
      <c r="SZY721" s="26"/>
      <c r="SZZ721" s="31"/>
      <c r="TAA721" s="38"/>
      <c r="TAB721" s="37"/>
      <c r="TAC721" s="25"/>
      <c r="TAD721" s="31"/>
      <c r="TAE721" s="31"/>
      <c r="TAF721" s="26"/>
      <c r="TAG721" s="31"/>
      <c r="TAH721" s="38"/>
      <c r="TAI721" s="37"/>
      <c r="TAJ721" s="25"/>
      <c r="TAK721" s="31"/>
      <c r="TAL721" s="31"/>
      <c r="TAM721" s="26"/>
      <c r="TAN721" s="31"/>
      <c r="TAO721" s="38"/>
      <c r="TAP721" s="37"/>
      <c r="TAQ721" s="25"/>
      <c r="TAR721" s="31"/>
      <c r="TAS721" s="31"/>
      <c r="TAT721" s="26"/>
      <c r="TAU721" s="31"/>
      <c r="TAV721" s="38"/>
      <c r="TAW721" s="37"/>
      <c r="TAX721" s="25"/>
      <c r="TAY721" s="31"/>
      <c r="TAZ721" s="31"/>
      <c r="TBA721" s="26"/>
      <c r="TBB721" s="31"/>
      <c r="TBC721" s="38"/>
      <c r="TBD721" s="37"/>
      <c r="TBE721" s="25"/>
      <c r="TBF721" s="31"/>
      <c r="TBG721" s="31"/>
      <c r="TBH721" s="26"/>
      <c r="TBI721" s="31"/>
      <c r="TBJ721" s="38"/>
      <c r="TBK721" s="37"/>
      <c r="TBL721" s="25"/>
      <c r="TBM721" s="31"/>
      <c r="TBN721" s="31"/>
      <c r="TBO721" s="26"/>
      <c r="TBP721" s="31"/>
      <c r="TBQ721" s="38"/>
      <c r="TBR721" s="37"/>
      <c r="TBS721" s="25"/>
      <c r="TBT721" s="31"/>
      <c r="TBU721" s="31"/>
      <c r="TBV721" s="26"/>
      <c r="TBW721" s="31"/>
      <c r="TBX721" s="38"/>
      <c r="TBY721" s="37"/>
      <c r="TBZ721" s="25"/>
      <c r="TCA721" s="31"/>
      <c r="TCB721" s="31"/>
      <c r="TCC721" s="26"/>
      <c r="TCD721" s="31"/>
      <c r="TCE721" s="38"/>
      <c r="TCF721" s="37"/>
      <c r="TCG721" s="25"/>
      <c r="TCH721" s="31"/>
      <c r="TCI721" s="31"/>
      <c r="TCJ721" s="26"/>
      <c r="TCK721" s="31"/>
      <c r="TCL721" s="38"/>
      <c r="TCM721" s="37"/>
      <c r="TCN721" s="25"/>
      <c r="TCO721" s="31"/>
      <c r="TCP721" s="31"/>
      <c r="TCQ721" s="26"/>
      <c r="TCR721" s="31"/>
      <c r="TCS721" s="38"/>
      <c r="TCT721" s="37"/>
      <c r="TCU721" s="25"/>
      <c r="TCV721" s="31"/>
      <c r="TCW721" s="31"/>
      <c r="TCX721" s="26"/>
      <c r="TCY721" s="31"/>
      <c r="TCZ721" s="38"/>
      <c r="TDA721" s="37"/>
      <c r="TDB721" s="25"/>
      <c r="TDC721" s="31"/>
      <c r="TDD721" s="31"/>
      <c r="TDE721" s="26"/>
      <c r="TDF721" s="31"/>
      <c r="TDG721" s="38"/>
      <c r="TDH721" s="37"/>
      <c r="TDI721" s="25"/>
      <c r="TDJ721" s="31"/>
      <c r="TDK721" s="31"/>
      <c r="TDL721" s="26"/>
      <c r="TDM721" s="31"/>
      <c r="TDN721" s="38"/>
      <c r="TDO721" s="37"/>
      <c r="TDP721" s="25"/>
      <c r="TDQ721" s="31"/>
      <c r="TDR721" s="31"/>
      <c r="TDS721" s="26"/>
      <c r="TDT721" s="31"/>
      <c r="TDU721" s="38"/>
      <c r="TDV721" s="37"/>
      <c r="TDW721" s="25"/>
      <c r="TDX721" s="31"/>
      <c r="TDY721" s="31"/>
      <c r="TDZ721" s="26"/>
      <c r="TEA721" s="31"/>
      <c r="TEB721" s="38"/>
      <c r="TEC721" s="37"/>
      <c r="TED721" s="25"/>
      <c r="TEE721" s="31"/>
      <c r="TEF721" s="31"/>
      <c r="TEG721" s="26"/>
      <c r="TEH721" s="31"/>
      <c r="TEI721" s="38"/>
      <c r="TEJ721" s="37"/>
      <c r="TEK721" s="25"/>
      <c r="TEL721" s="31"/>
      <c r="TEM721" s="31"/>
      <c r="TEN721" s="26"/>
      <c r="TEO721" s="31"/>
      <c r="TEP721" s="38"/>
      <c r="TEQ721" s="37"/>
      <c r="TER721" s="25"/>
      <c r="TES721" s="31"/>
      <c r="TET721" s="31"/>
      <c r="TEU721" s="26"/>
      <c r="TEV721" s="31"/>
      <c r="TEW721" s="38"/>
      <c r="TEX721" s="37"/>
      <c r="TEY721" s="25"/>
      <c r="TEZ721" s="31"/>
      <c r="TFA721" s="31"/>
      <c r="TFB721" s="26"/>
      <c r="TFC721" s="31"/>
      <c r="TFD721" s="38"/>
      <c r="TFE721" s="37"/>
      <c r="TFF721" s="25"/>
      <c r="TFG721" s="31"/>
      <c r="TFH721" s="31"/>
      <c r="TFI721" s="26"/>
      <c r="TFJ721" s="31"/>
      <c r="TFK721" s="38"/>
      <c r="TFL721" s="37"/>
      <c r="TFM721" s="25"/>
      <c r="TFN721" s="31"/>
      <c r="TFO721" s="31"/>
      <c r="TFP721" s="26"/>
      <c r="TFQ721" s="31"/>
      <c r="TFR721" s="38"/>
      <c r="TFS721" s="37"/>
      <c r="TFT721" s="25"/>
      <c r="TFU721" s="31"/>
      <c r="TFV721" s="31"/>
      <c r="TFW721" s="26"/>
      <c r="TFX721" s="31"/>
      <c r="TFY721" s="38"/>
      <c r="TFZ721" s="37"/>
      <c r="TGA721" s="25"/>
      <c r="TGB721" s="31"/>
      <c r="TGC721" s="31"/>
      <c r="TGD721" s="26"/>
      <c r="TGE721" s="31"/>
      <c r="TGF721" s="38"/>
      <c r="TGG721" s="37"/>
      <c r="TGH721" s="25"/>
      <c r="TGI721" s="31"/>
      <c r="TGJ721" s="31"/>
      <c r="TGK721" s="26"/>
      <c r="TGL721" s="31"/>
      <c r="TGM721" s="38"/>
      <c r="TGN721" s="37"/>
      <c r="TGO721" s="25"/>
      <c r="TGP721" s="31"/>
      <c r="TGQ721" s="31"/>
      <c r="TGR721" s="26"/>
      <c r="TGS721" s="31"/>
      <c r="TGT721" s="38"/>
      <c r="TGU721" s="37"/>
      <c r="TGV721" s="25"/>
      <c r="TGW721" s="31"/>
      <c r="TGX721" s="31"/>
      <c r="TGY721" s="26"/>
      <c r="TGZ721" s="31"/>
      <c r="THA721" s="38"/>
      <c r="THB721" s="37"/>
      <c r="THC721" s="25"/>
      <c r="THD721" s="31"/>
      <c r="THE721" s="31"/>
      <c r="THF721" s="26"/>
      <c r="THG721" s="31"/>
      <c r="THH721" s="38"/>
      <c r="THI721" s="37"/>
      <c r="THJ721" s="25"/>
      <c r="THK721" s="31"/>
      <c r="THL721" s="31"/>
      <c r="THM721" s="26"/>
      <c r="THN721" s="31"/>
      <c r="THO721" s="38"/>
      <c r="THP721" s="37"/>
      <c r="THQ721" s="25"/>
      <c r="THR721" s="31"/>
      <c r="THS721" s="31"/>
      <c r="THT721" s="26"/>
      <c r="THU721" s="31"/>
      <c r="THV721" s="38"/>
      <c r="THW721" s="37"/>
      <c r="THX721" s="25"/>
      <c r="THY721" s="31"/>
      <c r="THZ721" s="31"/>
      <c r="TIA721" s="26"/>
      <c r="TIB721" s="31"/>
      <c r="TIC721" s="38"/>
      <c r="TID721" s="37"/>
      <c r="TIE721" s="25"/>
      <c r="TIF721" s="31"/>
      <c r="TIG721" s="31"/>
      <c r="TIH721" s="26"/>
      <c r="TII721" s="31"/>
      <c r="TIJ721" s="38"/>
      <c r="TIK721" s="37"/>
      <c r="TIL721" s="25"/>
      <c r="TIM721" s="31"/>
      <c r="TIN721" s="31"/>
      <c r="TIO721" s="26"/>
      <c r="TIP721" s="31"/>
      <c r="TIQ721" s="38"/>
      <c r="TIR721" s="37"/>
      <c r="TIS721" s="25"/>
      <c r="TIT721" s="31"/>
      <c r="TIU721" s="31"/>
      <c r="TIV721" s="26"/>
      <c r="TIW721" s="31"/>
      <c r="TIX721" s="38"/>
      <c r="TIY721" s="37"/>
      <c r="TIZ721" s="25"/>
      <c r="TJA721" s="31"/>
      <c r="TJB721" s="31"/>
      <c r="TJC721" s="26"/>
      <c r="TJD721" s="31"/>
      <c r="TJE721" s="38"/>
      <c r="TJF721" s="37"/>
      <c r="TJG721" s="25"/>
      <c r="TJH721" s="31"/>
      <c r="TJI721" s="31"/>
      <c r="TJJ721" s="26"/>
      <c r="TJK721" s="31"/>
      <c r="TJL721" s="38"/>
      <c r="TJM721" s="37"/>
      <c r="TJN721" s="25"/>
      <c r="TJO721" s="31"/>
      <c r="TJP721" s="31"/>
      <c r="TJQ721" s="26"/>
      <c r="TJR721" s="31"/>
      <c r="TJS721" s="38"/>
      <c r="TJT721" s="37"/>
      <c r="TJU721" s="25"/>
      <c r="TJV721" s="31"/>
      <c r="TJW721" s="31"/>
      <c r="TJX721" s="26"/>
      <c r="TJY721" s="31"/>
      <c r="TJZ721" s="38"/>
      <c r="TKA721" s="37"/>
      <c r="TKB721" s="25"/>
      <c r="TKC721" s="31"/>
      <c r="TKD721" s="31"/>
      <c r="TKE721" s="26"/>
      <c r="TKF721" s="31"/>
      <c r="TKG721" s="38"/>
      <c r="TKH721" s="37"/>
      <c r="TKI721" s="25"/>
      <c r="TKJ721" s="31"/>
      <c r="TKK721" s="31"/>
      <c r="TKL721" s="26"/>
      <c r="TKM721" s="31"/>
      <c r="TKN721" s="38"/>
      <c r="TKO721" s="37"/>
      <c r="TKP721" s="25"/>
      <c r="TKQ721" s="31"/>
      <c r="TKR721" s="31"/>
      <c r="TKS721" s="26"/>
      <c r="TKT721" s="31"/>
      <c r="TKU721" s="38"/>
      <c r="TKV721" s="37"/>
      <c r="TKW721" s="25"/>
      <c r="TKX721" s="31"/>
      <c r="TKY721" s="31"/>
      <c r="TKZ721" s="26"/>
      <c r="TLA721" s="31"/>
      <c r="TLB721" s="38"/>
      <c r="TLC721" s="37"/>
      <c r="TLD721" s="25"/>
      <c r="TLE721" s="31"/>
      <c r="TLF721" s="31"/>
      <c r="TLG721" s="26"/>
      <c r="TLH721" s="31"/>
      <c r="TLI721" s="38"/>
      <c r="TLJ721" s="37"/>
      <c r="TLK721" s="25"/>
      <c r="TLL721" s="31"/>
      <c r="TLM721" s="31"/>
      <c r="TLN721" s="26"/>
      <c r="TLO721" s="31"/>
      <c r="TLP721" s="38"/>
      <c r="TLQ721" s="37"/>
      <c r="TLR721" s="25"/>
      <c r="TLS721" s="31"/>
      <c r="TLT721" s="31"/>
      <c r="TLU721" s="26"/>
      <c r="TLV721" s="31"/>
      <c r="TLW721" s="38"/>
      <c r="TLX721" s="37"/>
      <c r="TLY721" s="25"/>
      <c r="TLZ721" s="31"/>
      <c r="TMA721" s="31"/>
      <c r="TMB721" s="26"/>
      <c r="TMC721" s="31"/>
      <c r="TMD721" s="38"/>
      <c r="TME721" s="37"/>
      <c r="TMF721" s="25"/>
      <c r="TMG721" s="31"/>
      <c r="TMH721" s="31"/>
      <c r="TMI721" s="26"/>
      <c r="TMJ721" s="31"/>
      <c r="TMK721" s="38"/>
      <c r="TML721" s="37"/>
      <c r="TMM721" s="25"/>
      <c r="TMN721" s="31"/>
      <c r="TMO721" s="31"/>
      <c r="TMP721" s="26"/>
      <c r="TMQ721" s="31"/>
      <c r="TMR721" s="38"/>
      <c r="TMS721" s="37"/>
      <c r="TMT721" s="25"/>
      <c r="TMU721" s="31"/>
      <c r="TMV721" s="31"/>
      <c r="TMW721" s="26"/>
      <c r="TMX721" s="31"/>
      <c r="TMY721" s="38"/>
      <c r="TMZ721" s="37"/>
      <c r="TNA721" s="25"/>
      <c r="TNB721" s="31"/>
      <c r="TNC721" s="31"/>
      <c r="TND721" s="26"/>
      <c r="TNE721" s="31"/>
      <c r="TNF721" s="38"/>
      <c r="TNG721" s="37"/>
      <c r="TNH721" s="25"/>
      <c r="TNI721" s="31"/>
      <c r="TNJ721" s="31"/>
      <c r="TNK721" s="26"/>
      <c r="TNL721" s="31"/>
      <c r="TNM721" s="38"/>
      <c r="TNN721" s="37"/>
      <c r="TNO721" s="25"/>
      <c r="TNP721" s="31"/>
      <c r="TNQ721" s="31"/>
      <c r="TNR721" s="26"/>
      <c r="TNS721" s="31"/>
      <c r="TNT721" s="38"/>
      <c r="TNU721" s="37"/>
      <c r="TNV721" s="25"/>
      <c r="TNW721" s="31"/>
      <c r="TNX721" s="31"/>
      <c r="TNY721" s="26"/>
      <c r="TNZ721" s="31"/>
      <c r="TOA721" s="38"/>
      <c r="TOB721" s="37"/>
      <c r="TOC721" s="25"/>
      <c r="TOD721" s="31"/>
      <c r="TOE721" s="31"/>
      <c r="TOF721" s="26"/>
      <c r="TOG721" s="31"/>
      <c r="TOH721" s="38"/>
      <c r="TOI721" s="37"/>
      <c r="TOJ721" s="25"/>
      <c r="TOK721" s="31"/>
      <c r="TOL721" s="31"/>
      <c r="TOM721" s="26"/>
      <c r="TON721" s="31"/>
      <c r="TOO721" s="38"/>
      <c r="TOP721" s="37"/>
      <c r="TOQ721" s="25"/>
      <c r="TOR721" s="31"/>
      <c r="TOS721" s="31"/>
      <c r="TOT721" s="26"/>
      <c r="TOU721" s="31"/>
      <c r="TOV721" s="38"/>
      <c r="TOW721" s="37"/>
      <c r="TOX721" s="25"/>
      <c r="TOY721" s="31"/>
      <c r="TOZ721" s="31"/>
      <c r="TPA721" s="26"/>
      <c r="TPB721" s="31"/>
      <c r="TPC721" s="38"/>
      <c r="TPD721" s="37"/>
      <c r="TPE721" s="25"/>
      <c r="TPF721" s="31"/>
      <c r="TPG721" s="31"/>
      <c r="TPH721" s="26"/>
      <c r="TPI721" s="31"/>
      <c r="TPJ721" s="38"/>
      <c r="TPK721" s="37"/>
      <c r="TPL721" s="25"/>
      <c r="TPM721" s="31"/>
      <c r="TPN721" s="31"/>
      <c r="TPO721" s="26"/>
      <c r="TPP721" s="31"/>
      <c r="TPQ721" s="38"/>
      <c r="TPR721" s="37"/>
      <c r="TPS721" s="25"/>
      <c r="TPT721" s="31"/>
      <c r="TPU721" s="31"/>
      <c r="TPV721" s="26"/>
      <c r="TPW721" s="31"/>
      <c r="TPX721" s="38"/>
      <c r="TPY721" s="37"/>
      <c r="TPZ721" s="25"/>
      <c r="TQA721" s="31"/>
      <c r="TQB721" s="31"/>
      <c r="TQC721" s="26"/>
      <c r="TQD721" s="31"/>
      <c r="TQE721" s="38"/>
      <c r="TQF721" s="37"/>
      <c r="TQG721" s="25"/>
      <c r="TQH721" s="31"/>
      <c r="TQI721" s="31"/>
      <c r="TQJ721" s="26"/>
      <c r="TQK721" s="31"/>
      <c r="TQL721" s="38"/>
      <c r="TQM721" s="37"/>
      <c r="TQN721" s="25"/>
      <c r="TQO721" s="31"/>
      <c r="TQP721" s="31"/>
      <c r="TQQ721" s="26"/>
      <c r="TQR721" s="31"/>
      <c r="TQS721" s="38"/>
      <c r="TQT721" s="37"/>
      <c r="TQU721" s="25"/>
      <c r="TQV721" s="31"/>
      <c r="TQW721" s="31"/>
      <c r="TQX721" s="26"/>
      <c r="TQY721" s="31"/>
      <c r="TQZ721" s="38"/>
      <c r="TRA721" s="37"/>
      <c r="TRB721" s="25"/>
      <c r="TRC721" s="31"/>
      <c r="TRD721" s="31"/>
      <c r="TRE721" s="26"/>
      <c r="TRF721" s="31"/>
      <c r="TRG721" s="38"/>
      <c r="TRH721" s="37"/>
      <c r="TRI721" s="25"/>
      <c r="TRJ721" s="31"/>
      <c r="TRK721" s="31"/>
      <c r="TRL721" s="26"/>
      <c r="TRM721" s="31"/>
      <c r="TRN721" s="38"/>
      <c r="TRO721" s="37"/>
      <c r="TRP721" s="25"/>
      <c r="TRQ721" s="31"/>
      <c r="TRR721" s="31"/>
      <c r="TRS721" s="26"/>
      <c r="TRT721" s="31"/>
      <c r="TRU721" s="38"/>
      <c r="TRV721" s="37"/>
      <c r="TRW721" s="25"/>
      <c r="TRX721" s="31"/>
      <c r="TRY721" s="31"/>
      <c r="TRZ721" s="26"/>
      <c r="TSA721" s="31"/>
      <c r="TSB721" s="38"/>
      <c r="TSC721" s="37"/>
      <c r="TSD721" s="25"/>
      <c r="TSE721" s="31"/>
      <c r="TSF721" s="31"/>
      <c r="TSG721" s="26"/>
      <c r="TSH721" s="31"/>
      <c r="TSI721" s="38"/>
      <c r="TSJ721" s="37"/>
      <c r="TSK721" s="25"/>
      <c r="TSL721" s="31"/>
      <c r="TSM721" s="31"/>
      <c r="TSN721" s="26"/>
      <c r="TSO721" s="31"/>
      <c r="TSP721" s="38"/>
      <c r="TSQ721" s="37"/>
      <c r="TSR721" s="25"/>
      <c r="TSS721" s="31"/>
      <c r="TST721" s="31"/>
      <c r="TSU721" s="26"/>
      <c r="TSV721" s="31"/>
      <c r="TSW721" s="38"/>
      <c r="TSX721" s="37"/>
      <c r="TSY721" s="25"/>
      <c r="TSZ721" s="31"/>
      <c r="TTA721" s="31"/>
      <c r="TTB721" s="26"/>
      <c r="TTC721" s="31"/>
      <c r="TTD721" s="38"/>
      <c r="TTE721" s="37"/>
      <c r="TTF721" s="25"/>
      <c r="TTG721" s="31"/>
      <c r="TTH721" s="31"/>
      <c r="TTI721" s="26"/>
      <c r="TTJ721" s="31"/>
      <c r="TTK721" s="38"/>
      <c r="TTL721" s="37"/>
      <c r="TTM721" s="25"/>
      <c r="TTN721" s="31"/>
      <c r="TTO721" s="31"/>
      <c r="TTP721" s="26"/>
      <c r="TTQ721" s="31"/>
      <c r="TTR721" s="38"/>
      <c r="TTS721" s="37"/>
      <c r="TTT721" s="25"/>
      <c r="TTU721" s="31"/>
      <c r="TTV721" s="31"/>
      <c r="TTW721" s="26"/>
      <c r="TTX721" s="31"/>
      <c r="TTY721" s="38"/>
      <c r="TTZ721" s="37"/>
      <c r="TUA721" s="25"/>
      <c r="TUB721" s="31"/>
      <c r="TUC721" s="31"/>
      <c r="TUD721" s="26"/>
      <c r="TUE721" s="31"/>
      <c r="TUF721" s="38"/>
      <c r="TUG721" s="37"/>
      <c r="TUH721" s="25"/>
      <c r="TUI721" s="31"/>
      <c r="TUJ721" s="31"/>
      <c r="TUK721" s="26"/>
      <c r="TUL721" s="31"/>
      <c r="TUM721" s="38"/>
      <c r="TUN721" s="37"/>
      <c r="TUO721" s="25"/>
      <c r="TUP721" s="31"/>
      <c r="TUQ721" s="31"/>
      <c r="TUR721" s="26"/>
      <c r="TUS721" s="31"/>
      <c r="TUT721" s="38"/>
      <c r="TUU721" s="37"/>
      <c r="TUV721" s="25"/>
      <c r="TUW721" s="31"/>
      <c r="TUX721" s="31"/>
      <c r="TUY721" s="26"/>
      <c r="TUZ721" s="31"/>
      <c r="TVA721" s="38"/>
      <c r="TVB721" s="37"/>
      <c r="TVC721" s="25"/>
      <c r="TVD721" s="31"/>
      <c r="TVE721" s="31"/>
      <c r="TVF721" s="26"/>
      <c r="TVG721" s="31"/>
      <c r="TVH721" s="38"/>
      <c r="TVI721" s="37"/>
      <c r="TVJ721" s="25"/>
      <c r="TVK721" s="31"/>
      <c r="TVL721" s="31"/>
      <c r="TVM721" s="26"/>
      <c r="TVN721" s="31"/>
      <c r="TVO721" s="38"/>
      <c r="TVP721" s="37"/>
      <c r="TVQ721" s="25"/>
      <c r="TVR721" s="31"/>
      <c r="TVS721" s="31"/>
      <c r="TVT721" s="26"/>
      <c r="TVU721" s="31"/>
      <c r="TVV721" s="38"/>
      <c r="TVW721" s="37"/>
      <c r="TVX721" s="25"/>
      <c r="TVY721" s="31"/>
      <c r="TVZ721" s="31"/>
      <c r="TWA721" s="26"/>
      <c r="TWB721" s="31"/>
      <c r="TWC721" s="38"/>
      <c r="TWD721" s="37"/>
      <c r="TWE721" s="25"/>
      <c r="TWF721" s="31"/>
      <c r="TWG721" s="31"/>
      <c r="TWH721" s="26"/>
      <c r="TWI721" s="31"/>
      <c r="TWJ721" s="38"/>
      <c r="TWK721" s="37"/>
      <c r="TWL721" s="25"/>
      <c r="TWM721" s="31"/>
      <c r="TWN721" s="31"/>
      <c r="TWO721" s="26"/>
      <c r="TWP721" s="31"/>
      <c r="TWQ721" s="38"/>
      <c r="TWR721" s="37"/>
      <c r="TWS721" s="25"/>
      <c r="TWT721" s="31"/>
      <c r="TWU721" s="31"/>
      <c r="TWV721" s="26"/>
      <c r="TWW721" s="31"/>
      <c r="TWX721" s="38"/>
      <c r="TWY721" s="37"/>
      <c r="TWZ721" s="25"/>
      <c r="TXA721" s="31"/>
      <c r="TXB721" s="31"/>
      <c r="TXC721" s="26"/>
      <c r="TXD721" s="31"/>
      <c r="TXE721" s="38"/>
      <c r="TXF721" s="37"/>
      <c r="TXG721" s="25"/>
      <c r="TXH721" s="31"/>
      <c r="TXI721" s="31"/>
      <c r="TXJ721" s="26"/>
      <c r="TXK721" s="31"/>
      <c r="TXL721" s="38"/>
      <c r="TXM721" s="37"/>
      <c r="TXN721" s="25"/>
      <c r="TXO721" s="31"/>
      <c r="TXP721" s="31"/>
      <c r="TXQ721" s="26"/>
      <c r="TXR721" s="31"/>
      <c r="TXS721" s="38"/>
      <c r="TXT721" s="37"/>
      <c r="TXU721" s="25"/>
      <c r="TXV721" s="31"/>
      <c r="TXW721" s="31"/>
      <c r="TXX721" s="26"/>
      <c r="TXY721" s="31"/>
      <c r="TXZ721" s="38"/>
      <c r="TYA721" s="37"/>
      <c r="TYB721" s="25"/>
      <c r="TYC721" s="31"/>
      <c r="TYD721" s="31"/>
      <c r="TYE721" s="26"/>
      <c r="TYF721" s="31"/>
      <c r="TYG721" s="38"/>
      <c r="TYH721" s="37"/>
      <c r="TYI721" s="25"/>
      <c r="TYJ721" s="31"/>
      <c r="TYK721" s="31"/>
      <c r="TYL721" s="26"/>
      <c r="TYM721" s="31"/>
      <c r="TYN721" s="38"/>
      <c r="TYO721" s="37"/>
      <c r="TYP721" s="25"/>
      <c r="TYQ721" s="31"/>
      <c r="TYR721" s="31"/>
      <c r="TYS721" s="26"/>
      <c r="TYT721" s="31"/>
      <c r="TYU721" s="38"/>
      <c r="TYV721" s="37"/>
      <c r="TYW721" s="25"/>
      <c r="TYX721" s="31"/>
      <c r="TYY721" s="31"/>
      <c r="TYZ721" s="26"/>
      <c r="TZA721" s="31"/>
      <c r="TZB721" s="38"/>
      <c r="TZC721" s="37"/>
      <c r="TZD721" s="25"/>
      <c r="TZE721" s="31"/>
      <c r="TZF721" s="31"/>
      <c r="TZG721" s="26"/>
      <c r="TZH721" s="31"/>
      <c r="TZI721" s="38"/>
      <c r="TZJ721" s="37"/>
      <c r="TZK721" s="25"/>
      <c r="TZL721" s="31"/>
      <c r="TZM721" s="31"/>
      <c r="TZN721" s="26"/>
      <c r="TZO721" s="31"/>
      <c r="TZP721" s="38"/>
      <c r="TZQ721" s="37"/>
      <c r="TZR721" s="25"/>
      <c r="TZS721" s="31"/>
      <c r="TZT721" s="31"/>
      <c r="TZU721" s="26"/>
      <c r="TZV721" s="31"/>
      <c r="TZW721" s="38"/>
      <c r="TZX721" s="37"/>
      <c r="TZY721" s="25"/>
      <c r="TZZ721" s="31"/>
      <c r="UAA721" s="31"/>
      <c r="UAB721" s="26"/>
      <c r="UAC721" s="31"/>
      <c r="UAD721" s="38"/>
      <c r="UAE721" s="37"/>
      <c r="UAF721" s="25"/>
      <c r="UAG721" s="31"/>
      <c r="UAH721" s="31"/>
      <c r="UAI721" s="26"/>
      <c r="UAJ721" s="31"/>
      <c r="UAK721" s="38"/>
      <c r="UAL721" s="37"/>
      <c r="UAM721" s="25"/>
      <c r="UAN721" s="31"/>
      <c r="UAO721" s="31"/>
      <c r="UAP721" s="26"/>
      <c r="UAQ721" s="31"/>
      <c r="UAR721" s="38"/>
      <c r="UAS721" s="37"/>
      <c r="UAT721" s="25"/>
      <c r="UAU721" s="31"/>
      <c r="UAV721" s="31"/>
      <c r="UAW721" s="26"/>
      <c r="UAX721" s="31"/>
      <c r="UAY721" s="38"/>
      <c r="UAZ721" s="37"/>
      <c r="UBA721" s="25"/>
      <c r="UBB721" s="31"/>
      <c r="UBC721" s="31"/>
      <c r="UBD721" s="26"/>
      <c r="UBE721" s="31"/>
      <c r="UBF721" s="38"/>
      <c r="UBG721" s="37"/>
      <c r="UBH721" s="25"/>
      <c r="UBI721" s="31"/>
      <c r="UBJ721" s="31"/>
      <c r="UBK721" s="26"/>
      <c r="UBL721" s="31"/>
      <c r="UBM721" s="38"/>
      <c r="UBN721" s="37"/>
      <c r="UBO721" s="25"/>
      <c r="UBP721" s="31"/>
      <c r="UBQ721" s="31"/>
      <c r="UBR721" s="26"/>
      <c r="UBS721" s="31"/>
      <c r="UBT721" s="38"/>
      <c r="UBU721" s="37"/>
      <c r="UBV721" s="25"/>
      <c r="UBW721" s="31"/>
      <c r="UBX721" s="31"/>
      <c r="UBY721" s="26"/>
      <c r="UBZ721" s="31"/>
      <c r="UCA721" s="38"/>
      <c r="UCB721" s="37"/>
      <c r="UCC721" s="25"/>
      <c r="UCD721" s="31"/>
      <c r="UCE721" s="31"/>
      <c r="UCF721" s="26"/>
      <c r="UCG721" s="31"/>
      <c r="UCH721" s="38"/>
      <c r="UCI721" s="37"/>
      <c r="UCJ721" s="25"/>
      <c r="UCK721" s="31"/>
      <c r="UCL721" s="31"/>
      <c r="UCM721" s="26"/>
      <c r="UCN721" s="31"/>
      <c r="UCO721" s="38"/>
      <c r="UCP721" s="37"/>
      <c r="UCQ721" s="25"/>
      <c r="UCR721" s="31"/>
      <c r="UCS721" s="31"/>
      <c r="UCT721" s="26"/>
      <c r="UCU721" s="31"/>
      <c r="UCV721" s="38"/>
      <c r="UCW721" s="37"/>
      <c r="UCX721" s="25"/>
      <c r="UCY721" s="31"/>
      <c r="UCZ721" s="31"/>
      <c r="UDA721" s="26"/>
      <c r="UDB721" s="31"/>
      <c r="UDC721" s="38"/>
      <c r="UDD721" s="37"/>
      <c r="UDE721" s="25"/>
      <c r="UDF721" s="31"/>
      <c r="UDG721" s="31"/>
      <c r="UDH721" s="26"/>
      <c r="UDI721" s="31"/>
      <c r="UDJ721" s="38"/>
      <c r="UDK721" s="37"/>
      <c r="UDL721" s="25"/>
      <c r="UDM721" s="31"/>
      <c r="UDN721" s="31"/>
      <c r="UDO721" s="26"/>
      <c r="UDP721" s="31"/>
      <c r="UDQ721" s="38"/>
      <c r="UDR721" s="37"/>
      <c r="UDS721" s="25"/>
      <c r="UDT721" s="31"/>
      <c r="UDU721" s="31"/>
      <c r="UDV721" s="26"/>
      <c r="UDW721" s="31"/>
      <c r="UDX721" s="38"/>
      <c r="UDY721" s="37"/>
      <c r="UDZ721" s="25"/>
      <c r="UEA721" s="31"/>
      <c r="UEB721" s="31"/>
      <c r="UEC721" s="26"/>
      <c r="UED721" s="31"/>
      <c r="UEE721" s="38"/>
      <c r="UEF721" s="37"/>
      <c r="UEG721" s="25"/>
      <c r="UEH721" s="31"/>
      <c r="UEI721" s="31"/>
      <c r="UEJ721" s="26"/>
      <c r="UEK721" s="31"/>
      <c r="UEL721" s="38"/>
      <c r="UEM721" s="37"/>
      <c r="UEN721" s="25"/>
      <c r="UEO721" s="31"/>
      <c r="UEP721" s="31"/>
      <c r="UEQ721" s="26"/>
      <c r="UER721" s="31"/>
      <c r="UES721" s="38"/>
      <c r="UET721" s="37"/>
      <c r="UEU721" s="25"/>
      <c r="UEV721" s="31"/>
      <c r="UEW721" s="31"/>
      <c r="UEX721" s="26"/>
      <c r="UEY721" s="31"/>
      <c r="UEZ721" s="38"/>
      <c r="UFA721" s="37"/>
      <c r="UFB721" s="25"/>
      <c r="UFC721" s="31"/>
      <c r="UFD721" s="31"/>
      <c r="UFE721" s="26"/>
      <c r="UFF721" s="31"/>
      <c r="UFG721" s="38"/>
      <c r="UFH721" s="37"/>
      <c r="UFI721" s="25"/>
      <c r="UFJ721" s="31"/>
      <c r="UFK721" s="31"/>
      <c r="UFL721" s="26"/>
      <c r="UFM721" s="31"/>
      <c r="UFN721" s="38"/>
      <c r="UFO721" s="37"/>
      <c r="UFP721" s="25"/>
      <c r="UFQ721" s="31"/>
      <c r="UFR721" s="31"/>
      <c r="UFS721" s="26"/>
      <c r="UFT721" s="31"/>
      <c r="UFU721" s="38"/>
      <c r="UFV721" s="37"/>
      <c r="UFW721" s="25"/>
      <c r="UFX721" s="31"/>
      <c r="UFY721" s="31"/>
      <c r="UFZ721" s="26"/>
      <c r="UGA721" s="31"/>
      <c r="UGB721" s="38"/>
      <c r="UGC721" s="37"/>
      <c r="UGD721" s="25"/>
      <c r="UGE721" s="31"/>
      <c r="UGF721" s="31"/>
      <c r="UGG721" s="26"/>
      <c r="UGH721" s="31"/>
      <c r="UGI721" s="38"/>
      <c r="UGJ721" s="37"/>
      <c r="UGK721" s="25"/>
      <c r="UGL721" s="31"/>
      <c r="UGM721" s="31"/>
      <c r="UGN721" s="26"/>
      <c r="UGO721" s="31"/>
      <c r="UGP721" s="38"/>
      <c r="UGQ721" s="37"/>
      <c r="UGR721" s="25"/>
      <c r="UGS721" s="31"/>
      <c r="UGT721" s="31"/>
      <c r="UGU721" s="26"/>
      <c r="UGV721" s="31"/>
      <c r="UGW721" s="38"/>
      <c r="UGX721" s="37"/>
      <c r="UGY721" s="25"/>
      <c r="UGZ721" s="31"/>
      <c r="UHA721" s="31"/>
      <c r="UHB721" s="26"/>
      <c r="UHC721" s="31"/>
      <c r="UHD721" s="38"/>
      <c r="UHE721" s="37"/>
      <c r="UHF721" s="25"/>
      <c r="UHG721" s="31"/>
      <c r="UHH721" s="31"/>
      <c r="UHI721" s="26"/>
      <c r="UHJ721" s="31"/>
      <c r="UHK721" s="38"/>
      <c r="UHL721" s="37"/>
      <c r="UHM721" s="25"/>
      <c r="UHN721" s="31"/>
      <c r="UHO721" s="31"/>
      <c r="UHP721" s="26"/>
      <c r="UHQ721" s="31"/>
      <c r="UHR721" s="38"/>
      <c r="UHS721" s="37"/>
      <c r="UHT721" s="25"/>
      <c r="UHU721" s="31"/>
      <c r="UHV721" s="31"/>
      <c r="UHW721" s="26"/>
      <c r="UHX721" s="31"/>
      <c r="UHY721" s="38"/>
      <c r="UHZ721" s="37"/>
      <c r="UIA721" s="25"/>
      <c r="UIB721" s="31"/>
      <c r="UIC721" s="31"/>
      <c r="UID721" s="26"/>
      <c r="UIE721" s="31"/>
      <c r="UIF721" s="38"/>
      <c r="UIG721" s="37"/>
      <c r="UIH721" s="25"/>
      <c r="UII721" s="31"/>
      <c r="UIJ721" s="31"/>
      <c r="UIK721" s="26"/>
      <c r="UIL721" s="31"/>
      <c r="UIM721" s="38"/>
      <c r="UIN721" s="37"/>
      <c r="UIO721" s="25"/>
      <c r="UIP721" s="31"/>
      <c r="UIQ721" s="31"/>
      <c r="UIR721" s="26"/>
      <c r="UIS721" s="31"/>
      <c r="UIT721" s="38"/>
      <c r="UIU721" s="37"/>
      <c r="UIV721" s="25"/>
      <c r="UIW721" s="31"/>
      <c r="UIX721" s="31"/>
      <c r="UIY721" s="26"/>
      <c r="UIZ721" s="31"/>
      <c r="UJA721" s="38"/>
      <c r="UJB721" s="37"/>
      <c r="UJC721" s="25"/>
      <c r="UJD721" s="31"/>
      <c r="UJE721" s="31"/>
      <c r="UJF721" s="26"/>
      <c r="UJG721" s="31"/>
      <c r="UJH721" s="38"/>
      <c r="UJI721" s="37"/>
      <c r="UJJ721" s="25"/>
      <c r="UJK721" s="31"/>
      <c r="UJL721" s="31"/>
      <c r="UJM721" s="26"/>
      <c r="UJN721" s="31"/>
      <c r="UJO721" s="38"/>
      <c r="UJP721" s="37"/>
      <c r="UJQ721" s="25"/>
      <c r="UJR721" s="31"/>
      <c r="UJS721" s="31"/>
      <c r="UJT721" s="26"/>
      <c r="UJU721" s="31"/>
      <c r="UJV721" s="38"/>
      <c r="UJW721" s="37"/>
      <c r="UJX721" s="25"/>
      <c r="UJY721" s="31"/>
      <c r="UJZ721" s="31"/>
      <c r="UKA721" s="26"/>
      <c r="UKB721" s="31"/>
      <c r="UKC721" s="38"/>
      <c r="UKD721" s="37"/>
      <c r="UKE721" s="25"/>
      <c r="UKF721" s="31"/>
      <c r="UKG721" s="31"/>
      <c r="UKH721" s="26"/>
      <c r="UKI721" s="31"/>
      <c r="UKJ721" s="38"/>
      <c r="UKK721" s="37"/>
      <c r="UKL721" s="25"/>
      <c r="UKM721" s="31"/>
      <c r="UKN721" s="31"/>
      <c r="UKO721" s="26"/>
      <c r="UKP721" s="31"/>
      <c r="UKQ721" s="38"/>
      <c r="UKR721" s="37"/>
      <c r="UKS721" s="25"/>
      <c r="UKT721" s="31"/>
      <c r="UKU721" s="31"/>
      <c r="UKV721" s="26"/>
      <c r="UKW721" s="31"/>
      <c r="UKX721" s="38"/>
      <c r="UKY721" s="37"/>
      <c r="UKZ721" s="25"/>
      <c r="ULA721" s="31"/>
      <c r="ULB721" s="31"/>
      <c r="ULC721" s="26"/>
      <c r="ULD721" s="31"/>
      <c r="ULE721" s="38"/>
      <c r="ULF721" s="37"/>
      <c r="ULG721" s="25"/>
      <c r="ULH721" s="31"/>
      <c r="ULI721" s="31"/>
      <c r="ULJ721" s="26"/>
      <c r="ULK721" s="31"/>
      <c r="ULL721" s="38"/>
      <c r="ULM721" s="37"/>
      <c r="ULN721" s="25"/>
      <c r="ULO721" s="31"/>
      <c r="ULP721" s="31"/>
      <c r="ULQ721" s="26"/>
      <c r="ULR721" s="31"/>
      <c r="ULS721" s="38"/>
      <c r="ULT721" s="37"/>
      <c r="ULU721" s="25"/>
      <c r="ULV721" s="31"/>
      <c r="ULW721" s="31"/>
      <c r="ULX721" s="26"/>
      <c r="ULY721" s="31"/>
      <c r="ULZ721" s="38"/>
      <c r="UMA721" s="37"/>
      <c r="UMB721" s="25"/>
      <c r="UMC721" s="31"/>
      <c r="UMD721" s="31"/>
      <c r="UME721" s="26"/>
      <c r="UMF721" s="31"/>
      <c r="UMG721" s="38"/>
      <c r="UMH721" s="37"/>
      <c r="UMI721" s="25"/>
      <c r="UMJ721" s="31"/>
      <c r="UMK721" s="31"/>
      <c r="UML721" s="26"/>
      <c r="UMM721" s="31"/>
      <c r="UMN721" s="38"/>
      <c r="UMO721" s="37"/>
      <c r="UMP721" s="25"/>
      <c r="UMQ721" s="31"/>
      <c r="UMR721" s="31"/>
      <c r="UMS721" s="26"/>
      <c r="UMT721" s="31"/>
      <c r="UMU721" s="38"/>
      <c r="UMV721" s="37"/>
      <c r="UMW721" s="25"/>
      <c r="UMX721" s="31"/>
      <c r="UMY721" s="31"/>
      <c r="UMZ721" s="26"/>
      <c r="UNA721" s="31"/>
      <c r="UNB721" s="38"/>
      <c r="UNC721" s="37"/>
      <c r="UND721" s="25"/>
      <c r="UNE721" s="31"/>
      <c r="UNF721" s="31"/>
      <c r="UNG721" s="26"/>
      <c r="UNH721" s="31"/>
      <c r="UNI721" s="38"/>
      <c r="UNJ721" s="37"/>
      <c r="UNK721" s="25"/>
      <c r="UNL721" s="31"/>
      <c r="UNM721" s="31"/>
      <c r="UNN721" s="26"/>
      <c r="UNO721" s="31"/>
      <c r="UNP721" s="38"/>
      <c r="UNQ721" s="37"/>
      <c r="UNR721" s="25"/>
      <c r="UNS721" s="31"/>
      <c r="UNT721" s="31"/>
      <c r="UNU721" s="26"/>
      <c r="UNV721" s="31"/>
      <c r="UNW721" s="38"/>
      <c r="UNX721" s="37"/>
      <c r="UNY721" s="25"/>
      <c r="UNZ721" s="31"/>
      <c r="UOA721" s="31"/>
      <c r="UOB721" s="26"/>
      <c r="UOC721" s="31"/>
      <c r="UOD721" s="38"/>
      <c r="UOE721" s="37"/>
      <c r="UOF721" s="25"/>
      <c r="UOG721" s="31"/>
      <c r="UOH721" s="31"/>
      <c r="UOI721" s="26"/>
      <c r="UOJ721" s="31"/>
      <c r="UOK721" s="38"/>
      <c r="UOL721" s="37"/>
      <c r="UOM721" s="25"/>
      <c r="UON721" s="31"/>
      <c r="UOO721" s="31"/>
      <c r="UOP721" s="26"/>
      <c r="UOQ721" s="31"/>
      <c r="UOR721" s="38"/>
      <c r="UOS721" s="37"/>
      <c r="UOT721" s="25"/>
      <c r="UOU721" s="31"/>
      <c r="UOV721" s="31"/>
      <c r="UOW721" s="26"/>
      <c r="UOX721" s="31"/>
      <c r="UOY721" s="38"/>
      <c r="UOZ721" s="37"/>
      <c r="UPA721" s="25"/>
      <c r="UPB721" s="31"/>
      <c r="UPC721" s="31"/>
      <c r="UPD721" s="26"/>
      <c r="UPE721" s="31"/>
      <c r="UPF721" s="38"/>
      <c r="UPG721" s="37"/>
      <c r="UPH721" s="25"/>
      <c r="UPI721" s="31"/>
      <c r="UPJ721" s="31"/>
      <c r="UPK721" s="26"/>
      <c r="UPL721" s="31"/>
      <c r="UPM721" s="38"/>
      <c r="UPN721" s="37"/>
      <c r="UPO721" s="25"/>
      <c r="UPP721" s="31"/>
      <c r="UPQ721" s="31"/>
      <c r="UPR721" s="26"/>
      <c r="UPS721" s="31"/>
      <c r="UPT721" s="38"/>
      <c r="UPU721" s="37"/>
      <c r="UPV721" s="25"/>
      <c r="UPW721" s="31"/>
      <c r="UPX721" s="31"/>
      <c r="UPY721" s="26"/>
      <c r="UPZ721" s="31"/>
      <c r="UQA721" s="38"/>
      <c r="UQB721" s="37"/>
      <c r="UQC721" s="25"/>
      <c r="UQD721" s="31"/>
      <c r="UQE721" s="31"/>
      <c r="UQF721" s="26"/>
      <c r="UQG721" s="31"/>
      <c r="UQH721" s="38"/>
      <c r="UQI721" s="37"/>
      <c r="UQJ721" s="25"/>
      <c r="UQK721" s="31"/>
      <c r="UQL721" s="31"/>
      <c r="UQM721" s="26"/>
      <c r="UQN721" s="31"/>
      <c r="UQO721" s="38"/>
      <c r="UQP721" s="37"/>
      <c r="UQQ721" s="25"/>
      <c r="UQR721" s="31"/>
      <c r="UQS721" s="31"/>
      <c r="UQT721" s="26"/>
      <c r="UQU721" s="31"/>
      <c r="UQV721" s="38"/>
      <c r="UQW721" s="37"/>
      <c r="UQX721" s="25"/>
      <c r="UQY721" s="31"/>
      <c r="UQZ721" s="31"/>
      <c r="URA721" s="26"/>
      <c r="URB721" s="31"/>
      <c r="URC721" s="38"/>
      <c r="URD721" s="37"/>
      <c r="URE721" s="25"/>
      <c r="URF721" s="31"/>
      <c r="URG721" s="31"/>
      <c r="URH721" s="26"/>
      <c r="URI721" s="31"/>
      <c r="URJ721" s="38"/>
      <c r="URK721" s="37"/>
      <c r="URL721" s="25"/>
      <c r="URM721" s="31"/>
      <c r="URN721" s="31"/>
      <c r="URO721" s="26"/>
      <c r="URP721" s="31"/>
      <c r="URQ721" s="38"/>
      <c r="URR721" s="37"/>
      <c r="URS721" s="25"/>
      <c r="URT721" s="31"/>
      <c r="URU721" s="31"/>
      <c r="URV721" s="26"/>
      <c r="URW721" s="31"/>
      <c r="URX721" s="38"/>
      <c r="URY721" s="37"/>
      <c r="URZ721" s="25"/>
      <c r="USA721" s="31"/>
      <c r="USB721" s="31"/>
      <c r="USC721" s="26"/>
      <c r="USD721" s="31"/>
      <c r="USE721" s="38"/>
      <c r="USF721" s="37"/>
      <c r="USG721" s="25"/>
      <c r="USH721" s="31"/>
      <c r="USI721" s="31"/>
      <c r="USJ721" s="26"/>
      <c r="USK721" s="31"/>
      <c r="USL721" s="38"/>
      <c r="USM721" s="37"/>
      <c r="USN721" s="25"/>
      <c r="USO721" s="31"/>
      <c r="USP721" s="31"/>
      <c r="USQ721" s="26"/>
      <c r="USR721" s="31"/>
      <c r="USS721" s="38"/>
      <c r="UST721" s="37"/>
      <c r="USU721" s="25"/>
      <c r="USV721" s="31"/>
      <c r="USW721" s="31"/>
      <c r="USX721" s="26"/>
      <c r="USY721" s="31"/>
      <c r="USZ721" s="38"/>
      <c r="UTA721" s="37"/>
      <c r="UTB721" s="25"/>
      <c r="UTC721" s="31"/>
      <c r="UTD721" s="31"/>
      <c r="UTE721" s="26"/>
      <c r="UTF721" s="31"/>
      <c r="UTG721" s="38"/>
      <c r="UTH721" s="37"/>
      <c r="UTI721" s="25"/>
      <c r="UTJ721" s="31"/>
      <c r="UTK721" s="31"/>
      <c r="UTL721" s="26"/>
      <c r="UTM721" s="31"/>
      <c r="UTN721" s="38"/>
      <c r="UTO721" s="37"/>
      <c r="UTP721" s="25"/>
      <c r="UTQ721" s="31"/>
      <c r="UTR721" s="31"/>
      <c r="UTS721" s="26"/>
      <c r="UTT721" s="31"/>
      <c r="UTU721" s="38"/>
      <c r="UTV721" s="37"/>
      <c r="UTW721" s="25"/>
      <c r="UTX721" s="31"/>
      <c r="UTY721" s="31"/>
      <c r="UTZ721" s="26"/>
      <c r="UUA721" s="31"/>
      <c r="UUB721" s="38"/>
      <c r="UUC721" s="37"/>
      <c r="UUD721" s="25"/>
      <c r="UUE721" s="31"/>
      <c r="UUF721" s="31"/>
      <c r="UUG721" s="26"/>
      <c r="UUH721" s="31"/>
      <c r="UUI721" s="38"/>
      <c r="UUJ721" s="37"/>
      <c r="UUK721" s="25"/>
      <c r="UUL721" s="31"/>
      <c r="UUM721" s="31"/>
      <c r="UUN721" s="26"/>
      <c r="UUO721" s="31"/>
      <c r="UUP721" s="38"/>
      <c r="UUQ721" s="37"/>
      <c r="UUR721" s="25"/>
      <c r="UUS721" s="31"/>
      <c r="UUT721" s="31"/>
      <c r="UUU721" s="26"/>
      <c r="UUV721" s="31"/>
      <c r="UUW721" s="38"/>
      <c r="UUX721" s="37"/>
      <c r="UUY721" s="25"/>
      <c r="UUZ721" s="31"/>
      <c r="UVA721" s="31"/>
      <c r="UVB721" s="26"/>
      <c r="UVC721" s="31"/>
      <c r="UVD721" s="38"/>
      <c r="UVE721" s="37"/>
      <c r="UVF721" s="25"/>
      <c r="UVG721" s="31"/>
      <c r="UVH721" s="31"/>
      <c r="UVI721" s="26"/>
      <c r="UVJ721" s="31"/>
      <c r="UVK721" s="38"/>
      <c r="UVL721" s="37"/>
      <c r="UVM721" s="25"/>
      <c r="UVN721" s="31"/>
      <c r="UVO721" s="31"/>
      <c r="UVP721" s="26"/>
      <c r="UVQ721" s="31"/>
      <c r="UVR721" s="38"/>
      <c r="UVS721" s="37"/>
      <c r="UVT721" s="25"/>
      <c r="UVU721" s="31"/>
      <c r="UVV721" s="31"/>
      <c r="UVW721" s="26"/>
      <c r="UVX721" s="31"/>
      <c r="UVY721" s="38"/>
      <c r="UVZ721" s="37"/>
      <c r="UWA721" s="25"/>
      <c r="UWB721" s="31"/>
      <c r="UWC721" s="31"/>
      <c r="UWD721" s="26"/>
      <c r="UWE721" s="31"/>
      <c r="UWF721" s="38"/>
      <c r="UWG721" s="37"/>
      <c r="UWH721" s="25"/>
      <c r="UWI721" s="31"/>
      <c r="UWJ721" s="31"/>
      <c r="UWK721" s="26"/>
      <c r="UWL721" s="31"/>
      <c r="UWM721" s="38"/>
      <c r="UWN721" s="37"/>
      <c r="UWO721" s="25"/>
      <c r="UWP721" s="31"/>
      <c r="UWQ721" s="31"/>
      <c r="UWR721" s="26"/>
      <c r="UWS721" s="31"/>
      <c r="UWT721" s="38"/>
      <c r="UWU721" s="37"/>
      <c r="UWV721" s="25"/>
      <c r="UWW721" s="31"/>
      <c r="UWX721" s="31"/>
      <c r="UWY721" s="26"/>
      <c r="UWZ721" s="31"/>
      <c r="UXA721" s="38"/>
      <c r="UXB721" s="37"/>
      <c r="UXC721" s="25"/>
      <c r="UXD721" s="31"/>
      <c r="UXE721" s="31"/>
      <c r="UXF721" s="26"/>
      <c r="UXG721" s="31"/>
      <c r="UXH721" s="38"/>
      <c r="UXI721" s="37"/>
      <c r="UXJ721" s="25"/>
      <c r="UXK721" s="31"/>
      <c r="UXL721" s="31"/>
      <c r="UXM721" s="26"/>
      <c r="UXN721" s="31"/>
      <c r="UXO721" s="38"/>
      <c r="UXP721" s="37"/>
      <c r="UXQ721" s="25"/>
      <c r="UXR721" s="31"/>
      <c r="UXS721" s="31"/>
      <c r="UXT721" s="26"/>
      <c r="UXU721" s="31"/>
      <c r="UXV721" s="38"/>
      <c r="UXW721" s="37"/>
      <c r="UXX721" s="25"/>
      <c r="UXY721" s="31"/>
      <c r="UXZ721" s="31"/>
      <c r="UYA721" s="26"/>
      <c r="UYB721" s="31"/>
      <c r="UYC721" s="38"/>
      <c r="UYD721" s="37"/>
      <c r="UYE721" s="25"/>
      <c r="UYF721" s="31"/>
      <c r="UYG721" s="31"/>
      <c r="UYH721" s="26"/>
      <c r="UYI721" s="31"/>
      <c r="UYJ721" s="38"/>
      <c r="UYK721" s="37"/>
      <c r="UYL721" s="25"/>
      <c r="UYM721" s="31"/>
      <c r="UYN721" s="31"/>
      <c r="UYO721" s="26"/>
      <c r="UYP721" s="31"/>
      <c r="UYQ721" s="38"/>
      <c r="UYR721" s="37"/>
      <c r="UYS721" s="25"/>
      <c r="UYT721" s="31"/>
      <c r="UYU721" s="31"/>
      <c r="UYV721" s="26"/>
      <c r="UYW721" s="31"/>
      <c r="UYX721" s="38"/>
      <c r="UYY721" s="37"/>
      <c r="UYZ721" s="25"/>
      <c r="UZA721" s="31"/>
      <c r="UZB721" s="31"/>
      <c r="UZC721" s="26"/>
      <c r="UZD721" s="31"/>
      <c r="UZE721" s="38"/>
      <c r="UZF721" s="37"/>
      <c r="UZG721" s="25"/>
      <c r="UZH721" s="31"/>
      <c r="UZI721" s="31"/>
      <c r="UZJ721" s="26"/>
      <c r="UZK721" s="31"/>
      <c r="UZL721" s="38"/>
      <c r="UZM721" s="37"/>
      <c r="UZN721" s="25"/>
      <c r="UZO721" s="31"/>
      <c r="UZP721" s="31"/>
      <c r="UZQ721" s="26"/>
      <c r="UZR721" s="31"/>
      <c r="UZS721" s="38"/>
      <c r="UZT721" s="37"/>
      <c r="UZU721" s="25"/>
      <c r="UZV721" s="31"/>
      <c r="UZW721" s="31"/>
      <c r="UZX721" s="26"/>
      <c r="UZY721" s="31"/>
      <c r="UZZ721" s="38"/>
      <c r="VAA721" s="37"/>
      <c r="VAB721" s="25"/>
      <c r="VAC721" s="31"/>
      <c r="VAD721" s="31"/>
      <c r="VAE721" s="26"/>
      <c r="VAF721" s="31"/>
      <c r="VAG721" s="38"/>
      <c r="VAH721" s="37"/>
      <c r="VAI721" s="25"/>
      <c r="VAJ721" s="31"/>
      <c r="VAK721" s="31"/>
      <c r="VAL721" s="26"/>
      <c r="VAM721" s="31"/>
      <c r="VAN721" s="38"/>
      <c r="VAO721" s="37"/>
      <c r="VAP721" s="25"/>
      <c r="VAQ721" s="31"/>
      <c r="VAR721" s="31"/>
      <c r="VAS721" s="26"/>
      <c r="VAT721" s="31"/>
      <c r="VAU721" s="38"/>
      <c r="VAV721" s="37"/>
      <c r="VAW721" s="25"/>
      <c r="VAX721" s="31"/>
      <c r="VAY721" s="31"/>
      <c r="VAZ721" s="26"/>
      <c r="VBA721" s="31"/>
      <c r="VBB721" s="38"/>
      <c r="VBC721" s="37"/>
      <c r="VBD721" s="25"/>
      <c r="VBE721" s="31"/>
      <c r="VBF721" s="31"/>
      <c r="VBG721" s="26"/>
      <c r="VBH721" s="31"/>
      <c r="VBI721" s="38"/>
      <c r="VBJ721" s="37"/>
      <c r="VBK721" s="25"/>
      <c r="VBL721" s="31"/>
      <c r="VBM721" s="31"/>
      <c r="VBN721" s="26"/>
      <c r="VBO721" s="31"/>
      <c r="VBP721" s="38"/>
      <c r="VBQ721" s="37"/>
      <c r="VBR721" s="25"/>
      <c r="VBS721" s="31"/>
      <c r="VBT721" s="31"/>
      <c r="VBU721" s="26"/>
      <c r="VBV721" s="31"/>
      <c r="VBW721" s="38"/>
      <c r="VBX721" s="37"/>
      <c r="VBY721" s="25"/>
      <c r="VBZ721" s="31"/>
      <c r="VCA721" s="31"/>
      <c r="VCB721" s="26"/>
      <c r="VCC721" s="31"/>
      <c r="VCD721" s="38"/>
      <c r="VCE721" s="37"/>
      <c r="VCF721" s="25"/>
      <c r="VCG721" s="31"/>
      <c r="VCH721" s="31"/>
      <c r="VCI721" s="26"/>
      <c r="VCJ721" s="31"/>
      <c r="VCK721" s="38"/>
      <c r="VCL721" s="37"/>
      <c r="VCM721" s="25"/>
      <c r="VCN721" s="31"/>
      <c r="VCO721" s="31"/>
      <c r="VCP721" s="26"/>
      <c r="VCQ721" s="31"/>
      <c r="VCR721" s="38"/>
      <c r="VCS721" s="37"/>
      <c r="VCT721" s="25"/>
      <c r="VCU721" s="31"/>
      <c r="VCV721" s="31"/>
      <c r="VCW721" s="26"/>
      <c r="VCX721" s="31"/>
      <c r="VCY721" s="38"/>
      <c r="VCZ721" s="37"/>
      <c r="VDA721" s="25"/>
      <c r="VDB721" s="31"/>
      <c r="VDC721" s="31"/>
      <c r="VDD721" s="26"/>
      <c r="VDE721" s="31"/>
      <c r="VDF721" s="38"/>
      <c r="VDG721" s="37"/>
      <c r="VDH721" s="25"/>
      <c r="VDI721" s="31"/>
      <c r="VDJ721" s="31"/>
      <c r="VDK721" s="26"/>
      <c r="VDL721" s="31"/>
      <c r="VDM721" s="38"/>
      <c r="VDN721" s="37"/>
      <c r="VDO721" s="25"/>
      <c r="VDP721" s="31"/>
      <c r="VDQ721" s="31"/>
      <c r="VDR721" s="26"/>
      <c r="VDS721" s="31"/>
      <c r="VDT721" s="38"/>
      <c r="VDU721" s="37"/>
      <c r="VDV721" s="25"/>
      <c r="VDW721" s="31"/>
      <c r="VDX721" s="31"/>
      <c r="VDY721" s="26"/>
      <c r="VDZ721" s="31"/>
      <c r="VEA721" s="38"/>
      <c r="VEB721" s="37"/>
      <c r="VEC721" s="25"/>
      <c r="VED721" s="31"/>
      <c r="VEE721" s="31"/>
      <c r="VEF721" s="26"/>
      <c r="VEG721" s="31"/>
      <c r="VEH721" s="38"/>
      <c r="VEI721" s="37"/>
      <c r="VEJ721" s="25"/>
      <c r="VEK721" s="31"/>
      <c r="VEL721" s="31"/>
      <c r="VEM721" s="26"/>
      <c r="VEN721" s="31"/>
      <c r="VEO721" s="38"/>
      <c r="VEP721" s="37"/>
      <c r="VEQ721" s="25"/>
      <c r="VER721" s="31"/>
      <c r="VES721" s="31"/>
      <c r="VET721" s="26"/>
      <c r="VEU721" s="31"/>
      <c r="VEV721" s="38"/>
      <c r="VEW721" s="37"/>
      <c r="VEX721" s="25"/>
      <c r="VEY721" s="31"/>
      <c r="VEZ721" s="31"/>
      <c r="VFA721" s="26"/>
      <c r="VFB721" s="31"/>
      <c r="VFC721" s="38"/>
      <c r="VFD721" s="37"/>
      <c r="VFE721" s="25"/>
      <c r="VFF721" s="31"/>
      <c r="VFG721" s="31"/>
      <c r="VFH721" s="26"/>
      <c r="VFI721" s="31"/>
      <c r="VFJ721" s="38"/>
      <c r="VFK721" s="37"/>
      <c r="VFL721" s="25"/>
      <c r="VFM721" s="31"/>
      <c r="VFN721" s="31"/>
      <c r="VFO721" s="26"/>
      <c r="VFP721" s="31"/>
      <c r="VFQ721" s="38"/>
      <c r="VFR721" s="37"/>
      <c r="VFS721" s="25"/>
      <c r="VFT721" s="31"/>
      <c r="VFU721" s="31"/>
      <c r="VFV721" s="26"/>
      <c r="VFW721" s="31"/>
      <c r="VFX721" s="38"/>
      <c r="VFY721" s="37"/>
      <c r="VFZ721" s="25"/>
      <c r="VGA721" s="31"/>
      <c r="VGB721" s="31"/>
      <c r="VGC721" s="26"/>
      <c r="VGD721" s="31"/>
      <c r="VGE721" s="38"/>
      <c r="VGF721" s="37"/>
      <c r="VGG721" s="25"/>
      <c r="VGH721" s="31"/>
      <c r="VGI721" s="31"/>
      <c r="VGJ721" s="26"/>
      <c r="VGK721" s="31"/>
      <c r="VGL721" s="38"/>
      <c r="VGM721" s="37"/>
      <c r="VGN721" s="25"/>
      <c r="VGO721" s="31"/>
      <c r="VGP721" s="31"/>
      <c r="VGQ721" s="26"/>
      <c r="VGR721" s="31"/>
      <c r="VGS721" s="38"/>
      <c r="VGT721" s="37"/>
      <c r="VGU721" s="25"/>
      <c r="VGV721" s="31"/>
      <c r="VGW721" s="31"/>
      <c r="VGX721" s="26"/>
      <c r="VGY721" s="31"/>
      <c r="VGZ721" s="38"/>
      <c r="VHA721" s="37"/>
      <c r="VHB721" s="25"/>
      <c r="VHC721" s="31"/>
      <c r="VHD721" s="31"/>
      <c r="VHE721" s="26"/>
      <c r="VHF721" s="31"/>
      <c r="VHG721" s="38"/>
      <c r="VHH721" s="37"/>
      <c r="VHI721" s="25"/>
      <c r="VHJ721" s="31"/>
      <c r="VHK721" s="31"/>
      <c r="VHL721" s="26"/>
      <c r="VHM721" s="31"/>
      <c r="VHN721" s="38"/>
      <c r="VHO721" s="37"/>
      <c r="VHP721" s="25"/>
      <c r="VHQ721" s="31"/>
      <c r="VHR721" s="31"/>
      <c r="VHS721" s="26"/>
      <c r="VHT721" s="31"/>
      <c r="VHU721" s="38"/>
      <c r="VHV721" s="37"/>
      <c r="VHW721" s="25"/>
      <c r="VHX721" s="31"/>
      <c r="VHY721" s="31"/>
      <c r="VHZ721" s="26"/>
      <c r="VIA721" s="31"/>
      <c r="VIB721" s="38"/>
      <c r="VIC721" s="37"/>
      <c r="VID721" s="25"/>
      <c r="VIE721" s="31"/>
      <c r="VIF721" s="31"/>
      <c r="VIG721" s="26"/>
      <c r="VIH721" s="31"/>
      <c r="VII721" s="38"/>
      <c r="VIJ721" s="37"/>
      <c r="VIK721" s="25"/>
      <c r="VIL721" s="31"/>
      <c r="VIM721" s="31"/>
      <c r="VIN721" s="26"/>
      <c r="VIO721" s="31"/>
      <c r="VIP721" s="38"/>
      <c r="VIQ721" s="37"/>
      <c r="VIR721" s="25"/>
      <c r="VIS721" s="31"/>
      <c r="VIT721" s="31"/>
      <c r="VIU721" s="26"/>
      <c r="VIV721" s="31"/>
      <c r="VIW721" s="38"/>
      <c r="VIX721" s="37"/>
      <c r="VIY721" s="25"/>
      <c r="VIZ721" s="31"/>
      <c r="VJA721" s="31"/>
      <c r="VJB721" s="26"/>
      <c r="VJC721" s="31"/>
      <c r="VJD721" s="38"/>
      <c r="VJE721" s="37"/>
      <c r="VJF721" s="25"/>
      <c r="VJG721" s="31"/>
      <c r="VJH721" s="31"/>
      <c r="VJI721" s="26"/>
      <c r="VJJ721" s="31"/>
      <c r="VJK721" s="38"/>
      <c r="VJL721" s="37"/>
      <c r="VJM721" s="25"/>
      <c r="VJN721" s="31"/>
      <c r="VJO721" s="31"/>
      <c r="VJP721" s="26"/>
      <c r="VJQ721" s="31"/>
      <c r="VJR721" s="38"/>
      <c r="VJS721" s="37"/>
      <c r="VJT721" s="25"/>
      <c r="VJU721" s="31"/>
      <c r="VJV721" s="31"/>
      <c r="VJW721" s="26"/>
      <c r="VJX721" s="31"/>
      <c r="VJY721" s="38"/>
      <c r="VJZ721" s="37"/>
      <c r="VKA721" s="25"/>
      <c r="VKB721" s="31"/>
      <c r="VKC721" s="31"/>
      <c r="VKD721" s="26"/>
      <c r="VKE721" s="31"/>
      <c r="VKF721" s="38"/>
      <c r="VKG721" s="37"/>
      <c r="VKH721" s="25"/>
      <c r="VKI721" s="31"/>
      <c r="VKJ721" s="31"/>
      <c r="VKK721" s="26"/>
      <c r="VKL721" s="31"/>
      <c r="VKM721" s="38"/>
      <c r="VKN721" s="37"/>
      <c r="VKO721" s="25"/>
      <c r="VKP721" s="31"/>
      <c r="VKQ721" s="31"/>
      <c r="VKR721" s="26"/>
      <c r="VKS721" s="31"/>
      <c r="VKT721" s="38"/>
      <c r="VKU721" s="37"/>
      <c r="VKV721" s="25"/>
      <c r="VKW721" s="31"/>
      <c r="VKX721" s="31"/>
      <c r="VKY721" s="26"/>
      <c r="VKZ721" s="31"/>
      <c r="VLA721" s="38"/>
      <c r="VLB721" s="37"/>
      <c r="VLC721" s="25"/>
      <c r="VLD721" s="31"/>
      <c r="VLE721" s="31"/>
      <c r="VLF721" s="26"/>
      <c r="VLG721" s="31"/>
      <c r="VLH721" s="38"/>
      <c r="VLI721" s="37"/>
      <c r="VLJ721" s="25"/>
      <c r="VLK721" s="31"/>
      <c r="VLL721" s="31"/>
      <c r="VLM721" s="26"/>
      <c r="VLN721" s="31"/>
      <c r="VLO721" s="38"/>
      <c r="VLP721" s="37"/>
      <c r="VLQ721" s="25"/>
      <c r="VLR721" s="31"/>
      <c r="VLS721" s="31"/>
      <c r="VLT721" s="26"/>
      <c r="VLU721" s="31"/>
      <c r="VLV721" s="38"/>
      <c r="VLW721" s="37"/>
      <c r="VLX721" s="25"/>
      <c r="VLY721" s="31"/>
      <c r="VLZ721" s="31"/>
      <c r="VMA721" s="26"/>
      <c r="VMB721" s="31"/>
      <c r="VMC721" s="38"/>
      <c r="VMD721" s="37"/>
      <c r="VME721" s="25"/>
      <c r="VMF721" s="31"/>
      <c r="VMG721" s="31"/>
      <c r="VMH721" s="26"/>
      <c r="VMI721" s="31"/>
      <c r="VMJ721" s="38"/>
      <c r="VMK721" s="37"/>
      <c r="VML721" s="25"/>
      <c r="VMM721" s="31"/>
      <c r="VMN721" s="31"/>
      <c r="VMO721" s="26"/>
      <c r="VMP721" s="31"/>
      <c r="VMQ721" s="38"/>
      <c r="VMR721" s="37"/>
      <c r="VMS721" s="25"/>
      <c r="VMT721" s="31"/>
      <c r="VMU721" s="31"/>
      <c r="VMV721" s="26"/>
      <c r="VMW721" s="31"/>
      <c r="VMX721" s="38"/>
      <c r="VMY721" s="37"/>
      <c r="VMZ721" s="25"/>
      <c r="VNA721" s="31"/>
      <c r="VNB721" s="31"/>
      <c r="VNC721" s="26"/>
      <c r="VND721" s="31"/>
      <c r="VNE721" s="38"/>
      <c r="VNF721" s="37"/>
      <c r="VNG721" s="25"/>
      <c r="VNH721" s="31"/>
      <c r="VNI721" s="31"/>
      <c r="VNJ721" s="26"/>
      <c r="VNK721" s="31"/>
      <c r="VNL721" s="38"/>
      <c r="VNM721" s="37"/>
      <c r="VNN721" s="25"/>
      <c r="VNO721" s="31"/>
      <c r="VNP721" s="31"/>
      <c r="VNQ721" s="26"/>
      <c r="VNR721" s="31"/>
      <c r="VNS721" s="38"/>
      <c r="VNT721" s="37"/>
      <c r="VNU721" s="25"/>
      <c r="VNV721" s="31"/>
      <c r="VNW721" s="31"/>
      <c r="VNX721" s="26"/>
      <c r="VNY721" s="31"/>
      <c r="VNZ721" s="38"/>
      <c r="VOA721" s="37"/>
      <c r="VOB721" s="25"/>
      <c r="VOC721" s="31"/>
      <c r="VOD721" s="31"/>
      <c r="VOE721" s="26"/>
      <c r="VOF721" s="31"/>
      <c r="VOG721" s="38"/>
      <c r="VOH721" s="37"/>
      <c r="VOI721" s="25"/>
      <c r="VOJ721" s="31"/>
      <c r="VOK721" s="31"/>
      <c r="VOL721" s="26"/>
      <c r="VOM721" s="31"/>
      <c r="VON721" s="38"/>
      <c r="VOO721" s="37"/>
      <c r="VOP721" s="25"/>
      <c r="VOQ721" s="31"/>
      <c r="VOR721" s="31"/>
      <c r="VOS721" s="26"/>
      <c r="VOT721" s="31"/>
      <c r="VOU721" s="38"/>
      <c r="VOV721" s="37"/>
      <c r="VOW721" s="25"/>
      <c r="VOX721" s="31"/>
      <c r="VOY721" s="31"/>
      <c r="VOZ721" s="26"/>
      <c r="VPA721" s="31"/>
      <c r="VPB721" s="38"/>
      <c r="VPC721" s="37"/>
      <c r="VPD721" s="25"/>
      <c r="VPE721" s="31"/>
      <c r="VPF721" s="31"/>
      <c r="VPG721" s="26"/>
      <c r="VPH721" s="31"/>
      <c r="VPI721" s="38"/>
      <c r="VPJ721" s="37"/>
      <c r="VPK721" s="25"/>
      <c r="VPL721" s="31"/>
      <c r="VPM721" s="31"/>
      <c r="VPN721" s="26"/>
      <c r="VPO721" s="31"/>
      <c r="VPP721" s="38"/>
      <c r="VPQ721" s="37"/>
      <c r="VPR721" s="25"/>
      <c r="VPS721" s="31"/>
      <c r="VPT721" s="31"/>
      <c r="VPU721" s="26"/>
      <c r="VPV721" s="31"/>
      <c r="VPW721" s="38"/>
      <c r="VPX721" s="37"/>
      <c r="VPY721" s="25"/>
      <c r="VPZ721" s="31"/>
      <c r="VQA721" s="31"/>
      <c r="VQB721" s="26"/>
      <c r="VQC721" s="31"/>
      <c r="VQD721" s="38"/>
      <c r="VQE721" s="37"/>
      <c r="VQF721" s="25"/>
      <c r="VQG721" s="31"/>
      <c r="VQH721" s="31"/>
      <c r="VQI721" s="26"/>
      <c r="VQJ721" s="31"/>
      <c r="VQK721" s="38"/>
      <c r="VQL721" s="37"/>
      <c r="VQM721" s="25"/>
      <c r="VQN721" s="31"/>
      <c r="VQO721" s="31"/>
      <c r="VQP721" s="26"/>
      <c r="VQQ721" s="31"/>
      <c r="VQR721" s="38"/>
      <c r="VQS721" s="37"/>
      <c r="VQT721" s="25"/>
      <c r="VQU721" s="31"/>
      <c r="VQV721" s="31"/>
      <c r="VQW721" s="26"/>
      <c r="VQX721" s="31"/>
      <c r="VQY721" s="38"/>
      <c r="VQZ721" s="37"/>
      <c r="VRA721" s="25"/>
      <c r="VRB721" s="31"/>
      <c r="VRC721" s="31"/>
      <c r="VRD721" s="26"/>
      <c r="VRE721" s="31"/>
      <c r="VRF721" s="38"/>
      <c r="VRG721" s="37"/>
      <c r="VRH721" s="25"/>
      <c r="VRI721" s="31"/>
      <c r="VRJ721" s="31"/>
      <c r="VRK721" s="26"/>
      <c r="VRL721" s="31"/>
      <c r="VRM721" s="38"/>
      <c r="VRN721" s="37"/>
      <c r="VRO721" s="25"/>
      <c r="VRP721" s="31"/>
      <c r="VRQ721" s="31"/>
      <c r="VRR721" s="26"/>
      <c r="VRS721" s="31"/>
      <c r="VRT721" s="38"/>
      <c r="VRU721" s="37"/>
      <c r="VRV721" s="25"/>
      <c r="VRW721" s="31"/>
      <c r="VRX721" s="31"/>
      <c r="VRY721" s="26"/>
      <c r="VRZ721" s="31"/>
      <c r="VSA721" s="38"/>
      <c r="VSB721" s="37"/>
      <c r="VSC721" s="25"/>
      <c r="VSD721" s="31"/>
      <c r="VSE721" s="31"/>
      <c r="VSF721" s="26"/>
      <c r="VSG721" s="31"/>
      <c r="VSH721" s="38"/>
      <c r="VSI721" s="37"/>
      <c r="VSJ721" s="25"/>
      <c r="VSK721" s="31"/>
      <c r="VSL721" s="31"/>
      <c r="VSM721" s="26"/>
      <c r="VSN721" s="31"/>
      <c r="VSO721" s="38"/>
      <c r="VSP721" s="37"/>
      <c r="VSQ721" s="25"/>
      <c r="VSR721" s="31"/>
      <c r="VSS721" s="31"/>
      <c r="VST721" s="26"/>
      <c r="VSU721" s="31"/>
      <c r="VSV721" s="38"/>
      <c r="VSW721" s="37"/>
      <c r="VSX721" s="25"/>
      <c r="VSY721" s="31"/>
      <c r="VSZ721" s="31"/>
      <c r="VTA721" s="26"/>
      <c r="VTB721" s="31"/>
      <c r="VTC721" s="38"/>
      <c r="VTD721" s="37"/>
      <c r="VTE721" s="25"/>
      <c r="VTF721" s="31"/>
      <c r="VTG721" s="31"/>
      <c r="VTH721" s="26"/>
      <c r="VTI721" s="31"/>
      <c r="VTJ721" s="38"/>
      <c r="VTK721" s="37"/>
      <c r="VTL721" s="25"/>
      <c r="VTM721" s="31"/>
      <c r="VTN721" s="31"/>
      <c r="VTO721" s="26"/>
      <c r="VTP721" s="31"/>
      <c r="VTQ721" s="38"/>
      <c r="VTR721" s="37"/>
      <c r="VTS721" s="25"/>
      <c r="VTT721" s="31"/>
      <c r="VTU721" s="31"/>
      <c r="VTV721" s="26"/>
      <c r="VTW721" s="31"/>
      <c r="VTX721" s="38"/>
      <c r="VTY721" s="37"/>
      <c r="VTZ721" s="25"/>
      <c r="VUA721" s="31"/>
      <c r="VUB721" s="31"/>
      <c r="VUC721" s="26"/>
      <c r="VUD721" s="31"/>
      <c r="VUE721" s="38"/>
      <c r="VUF721" s="37"/>
      <c r="VUG721" s="25"/>
      <c r="VUH721" s="31"/>
      <c r="VUI721" s="31"/>
      <c r="VUJ721" s="26"/>
      <c r="VUK721" s="31"/>
      <c r="VUL721" s="38"/>
      <c r="VUM721" s="37"/>
      <c r="VUN721" s="25"/>
      <c r="VUO721" s="31"/>
      <c r="VUP721" s="31"/>
      <c r="VUQ721" s="26"/>
      <c r="VUR721" s="31"/>
      <c r="VUS721" s="38"/>
      <c r="VUT721" s="37"/>
      <c r="VUU721" s="25"/>
      <c r="VUV721" s="31"/>
      <c r="VUW721" s="31"/>
      <c r="VUX721" s="26"/>
      <c r="VUY721" s="31"/>
      <c r="VUZ721" s="38"/>
      <c r="VVA721" s="37"/>
      <c r="VVB721" s="25"/>
      <c r="VVC721" s="31"/>
      <c r="VVD721" s="31"/>
      <c r="VVE721" s="26"/>
      <c r="VVF721" s="31"/>
      <c r="VVG721" s="38"/>
      <c r="VVH721" s="37"/>
      <c r="VVI721" s="25"/>
      <c r="VVJ721" s="31"/>
      <c r="VVK721" s="31"/>
      <c r="VVL721" s="26"/>
      <c r="VVM721" s="31"/>
      <c r="VVN721" s="38"/>
      <c r="VVO721" s="37"/>
      <c r="VVP721" s="25"/>
      <c r="VVQ721" s="31"/>
      <c r="VVR721" s="31"/>
      <c r="VVS721" s="26"/>
      <c r="VVT721" s="31"/>
      <c r="VVU721" s="38"/>
      <c r="VVV721" s="37"/>
      <c r="VVW721" s="25"/>
      <c r="VVX721" s="31"/>
      <c r="VVY721" s="31"/>
      <c r="VVZ721" s="26"/>
      <c r="VWA721" s="31"/>
      <c r="VWB721" s="38"/>
      <c r="VWC721" s="37"/>
      <c r="VWD721" s="25"/>
      <c r="VWE721" s="31"/>
      <c r="VWF721" s="31"/>
      <c r="VWG721" s="26"/>
      <c r="VWH721" s="31"/>
      <c r="VWI721" s="38"/>
      <c r="VWJ721" s="37"/>
      <c r="VWK721" s="25"/>
      <c r="VWL721" s="31"/>
      <c r="VWM721" s="31"/>
      <c r="VWN721" s="26"/>
      <c r="VWO721" s="31"/>
      <c r="VWP721" s="38"/>
      <c r="VWQ721" s="37"/>
      <c r="VWR721" s="25"/>
      <c r="VWS721" s="31"/>
      <c r="VWT721" s="31"/>
      <c r="VWU721" s="26"/>
      <c r="VWV721" s="31"/>
      <c r="VWW721" s="38"/>
      <c r="VWX721" s="37"/>
      <c r="VWY721" s="25"/>
      <c r="VWZ721" s="31"/>
      <c r="VXA721" s="31"/>
      <c r="VXB721" s="26"/>
      <c r="VXC721" s="31"/>
      <c r="VXD721" s="38"/>
      <c r="VXE721" s="37"/>
      <c r="VXF721" s="25"/>
      <c r="VXG721" s="31"/>
      <c r="VXH721" s="31"/>
      <c r="VXI721" s="26"/>
      <c r="VXJ721" s="31"/>
      <c r="VXK721" s="38"/>
      <c r="VXL721" s="37"/>
      <c r="VXM721" s="25"/>
      <c r="VXN721" s="31"/>
      <c r="VXO721" s="31"/>
      <c r="VXP721" s="26"/>
      <c r="VXQ721" s="31"/>
      <c r="VXR721" s="38"/>
      <c r="VXS721" s="37"/>
      <c r="VXT721" s="25"/>
      <c r="VXU721" s="31"/>
      <c r="VXV721" s="31"/>
      <c r="VXW721" s="26"/>
      <c r="VXX721" s="31"/>
      <c r="VXY721" s="38"/>
      <c r="VXZ721" s="37"/>
      <c r="VYA721" s="25"/>
      <c r="VYB721" s="31"/>
      <c r="VYC721" s="31"/>
      <c r="VYD721" s="26"/>
      <c r="VYE721" s="31"/>
      <c r="VYF721" s="38"/>
      <c r="VYG721" s="37"/>
      <c r="VYH721" s="25"/>
      <c r="VYI721" s="31"/>
      <c r="VYJ721" s="31"/>
      <c r="VYK721" s="26"/>
      <c r="VYL721" s="31"/>
      <c r="VYM721" s="38"/>
      <c r="VYN721" s="37"/>
      <c r="VYO721" s="25"/>
      <c r="VYP721" s="31"/>
      <c r="VYQ721" s="31"/>
      <c r="VYR721" s="26"/>
      <c r="VYS721" s="31"/>
      <c r="VYT721" s="38"/>
      <c r="VYU721" s="37"/>
      <c r="VYV721" s="25"/>
      <c r="VYW721" s="31"/>
      <c r="VYX721" s="31"/>
      <c r="VYY721" s="26"/>
      <c r="VYZ721" s="31"/>
      <c r="VZA721" s="38"/>
      <c r="VZB721" s="37"/>
      <c r="VZC721" s="25"/>
      <c r="VZD721" s="31"/>
      <c r="VZE721" s="31"/>
      <c r="VZF721" s="26"/>
      <c r="VZG721" s="31"/>
      <c r="VZH721" s="38"/>
      <c r="VZI721" s="37"/>
      <c r="VZJ721" s="25"/>
      <c r="VZK721" s="31"/>
      <c r="VZL721" s="31"/>
      <c r="VZM721" s="26"/>
      <c r="VZN721" s="31"/>
      <c r="VZO721" s="38"/>
      <c r="VZP721" s="37"/>
      <c r="VZQ721" s="25"/>
      <c r="VZR721" s="31"/>
      <c r="VZS721" s="31"/>
      <c r="VZT721" s="26"/>
      <c r="VZU721" s="31"/>
      <c r="VZV721" s="38"/>
      <c r="VZW721" s="37"/>
      <c r="VZX721" s="25"/>
      <c r="VZY721" s="31"/>
      <c r="VZZ721" s="31"/>
      <c r="WAA721" s="26"/>
      <c r="WAB721" s="31"/>
      <c r="WAC721" s="38"/>
      <c r="WAD721" s="37"/>
      <c r="WAE721" s="25"/>
      <c r="WAF721" s="31"/>
      <c r="WAG721" s="31"/>
      <c r="WAH721" s="26"/>
      <c r="WAI721" s="31"/>
      <c r="WAJ721" s="38"/>
      <c r="WAK721" s="37"/>
      <c r="WAL721" s="25"/>
      <c r="WAM721" s="31"/>
      <c r="WAN721" s="31"/>
      <c r="WAO721" s="26"/>
      <c r="WAP721" s="31"/>
      <c r="WAQ721" s="38"/>
      <c r="WAR721" s="37"/>
      <c r="WAS721" s="25"/>
      <c r="WAT721" s="31"/>
      <c r="WAU721" s="31"/>
      <c r="WAV721" s="26"/>
      <c r="WAW721" s="31"/>
      <c r="WAX721" s="38"/>
      <c r="WAY721" s="37"/>
      <c r="WAZ721" s="25"/>
      <c r="WBA721" s="31"/>
      <c r="WBB721" s="31"/>
      <c r="WBC721" s="26"/>
      <c r="WBD721" s="31"/>
      <c r="WBE721" s="38"/>
      <c r="WBF721" s="37"/>
      <c r="WBG721" s="25"/>
      <c r="WBH721" s="31"/>
      <c r="WBI721" s="31"/>
      <c r="WBJ721" s="26"/>
      <c r="WBK721" s="31"/>
      <c r="WBL721" s="38"/>
      <c r="WBM721" s="37"/>
      <c r="WBN721" s="25"/>
      <c r="WBO721" s="31"/>
      <c r="WBP721" s="31"/>
      <c r="WBQ721" s="26"/>
      <c r="WBR721" s="31"/>
      <c r="WBS721" s="38"/>
      <c r="WBT721" s="37"/>
      <c r="WBU721" s="25"/>
      <c r="WBV721" s="31"/>
      <c r="WBW721" s="31"/>
      <c r="WBX721" s="26"/>
      <c r="WBY721" s="31"/>
      <c r="WBZ721" s="38"/>
      <c r="WCA721" s="37"/>
      <c r="WCB721" s="25"/>
      <c r="WCC721" s="31"/>
      <c r="WCD721" s="31"/>
      <c r="WCE721" s="26"/>
      <c r="WCF721" s="31"/>
      <c r="WCG721" s="38"/>
      <c r="WCH721" s="37"/>
      <c r="WCI721" s="25"/>
      <c r="WCJ721" s="31"/>
      <c r="WCK721" s="31"/>
      <c r="WCL721" s="26"/>
      <c r="WCM721" s="31"/>
      <c r="WCN721" s="38"/>
      <c r="WCO721" s="37"/>
      <c r="WCP721" s="25"/>
      <c r="WCQ721" s="31"/>
      <c r="WCR721" s="31"/>
      <c r="WCS721" s="26"/>
      <c r="WCT721" s="31"/>
      <c r="WCU721" s="38"/>
      <c r="WCV721" s="37"/>
      <c r="WCW721" s="25"/>
      <c r="WCX721" s="31"/>
      <c r="WCY721" s="31"/>
      <c r="WCZ721" s="26"/>
      <c r="WDA721" s="31"/>
      <c r="WDB721" s="38"/>
      <c r="WDC721" s="37"/>
      <c r="WDD721" s="25"/>
      <c r="WDE721" s="31"/>
      <c r="WDF721" s="31"/>
      <c r="WDG721" s="26"/>
      <c r="WDH721" s="31"/>
      <c r="WDI721" s="38"/>
      <c r="WDJ721" s="37"/>
      <c r="WDK721" s="25"/>
      <c r="WDL721" s="31"/>
      <c r="WDM721" s="31"/>
      <c r="WDN721" s="26"/>
      <c r="WDO721" s="31"/>
      <c r="WDP721" s="38"/>
      <c r="WDQ721" s="37"/>
      <c r="WDR721" s="25"/>
      <c r="WDS721" s="31"/>
      <c r="WDT721" s="31"/>
      <c r="WDU721" s="26"/>
      <c r="WDV721" s="31"/>
      <c r="WDW721" s="38"/>
      <c r="WDX721" s="37"/>
      <c r="WDY721" s="25"/>
      <c r="WDZ721" s="31"/>
      <c r="WEA721" s="31"/>
      <c r="WEB721" s="26"/>
      <c r="WEC721" s="31"/>
      <c r="WED721" s="38"/>
      <c r="WEE721" s="37"/>
      <c r="WEF721" s="25"/>
      <c r="WEG721" s="31"/>
      <c r="WEH721" s="31"/>
      <c r="WEI721" s="26"/>
      <c r="WEJ721" s="31"/>
      <c r="WEK721" s="38"/>
      <c r="WEL721" s="37"/>
      <c r="WEM721" s="25"/>
      <c r="WEN721" s="31"/>
      <c r="WEO721" s="31"/>
      <c r="WEP721" s="26"/>
      <c r="WEQ721" s="31"/>
      <c r="WER721" s="38"/>
      <c r="WES721" s="37"/>
      <c r="WET721" s="25"/>
      <c r="WEU721" s="31"/>
      <c r="WEV721" s="31"/>
      <c r="WEW721" s="26"/>
      <c r="WEX721" s="31"/>
      <c r="WEY721" s="38"/>
      <c r="WEZ721" s="37"/>
      <c r="WFA721" s="25"/>
      <c r="WFB721" s="31"/>
      <c r="WFC721" s="31"/>
      <c r="WFD721" s="26"/>
      <c r="WFE721" s="31"/>
      <c r="WFF721" s="38"/>
      <c r="WFG721" s="37"/>
      <c r="WFH721" s="25"/>
      <c r="WFI721" s="31"/>
      <c r="WFJ721" s="31"/>
      <c r="WFK721" s="26"/>
      <c r="WFL721" s="31"/>
      <c r="WFM721" s="38"/>
      <c r="WFN721" s="37"/>
      <c r="WFO721" s="25"/>
      <c r="WFP721" s="31"/>
      <c r="WFQ721" s="31"/>
      <c r="WFR721" s="26"/>
      <c r="WFS721" s="31"/>
      <c r="WFT721" s="38"/>
      <c r="WFU721" s="37"/>
      <c r="WFV721" s="25"/>
      <c r="WFW721" s="31"/>
      <c r="WFX721" s="31"/>
      <c r="WFY721" s="26"/>
      <c r="WFZ721" s="31"/>
      <c r="WGA721" s="38"/>
      <c r="WGB721" s="37"/>
      <c r="WGC721" s="25"/>
      <c r="WGD721" s="31"/>
      <c r="WGE721" s="31"/>
      <c r="WGF721" s="26"/>
      <c r="WGG721" s="31"/>
      <c r="WGH721" s="38"/>
      <c r="WGI721" s="37"/>
      <c r="WGJ721" s="25"/>
      <c r="WGK721" s="31"/>
      <c r="WGL721" s="31"/>
      <c r="WGM721" s="26"/>
      <c r="WGN721" s="31"/>
      <c r="WGO721" s="38"/>
      <c r="WGP721" s="37"/>
      <c r="WGQ721" s="25"/>
      <c r="WGR721" s="31"/>
      <c r="WGS721" s="31"/>
      <c r="WGT721" s="26"/>
      <c r="WGU721" s="31"/>
      <c r="WGV721" s="38"/>
      <c r="WGW721" s="37"/>
      <c r="WGX721" s="25"/>
      <c r="WGY721" s="31"/>
      <c r="WGZ721" s="31"/>
      <c r="WHA721" s="26"/>
      <c r="WHB721" s="31"/>
      <c r="WHC721" s="38"/>
      <c r="WHD721" s="37"/>
      <c r="WHE721" s="25"/>
      <c r="WHF721" s="31"/>
      <c r="WHG721" s="31"/>
      <c r="WHH721" s="26"/>
      <c r="WHI721" s="31"/>
      <c r="WHJ721" s="38"/>
      <c r="WHK721" s="37"/>
      <c r="WHL721" s="25"/>
      <c r="WHM721" s="31"/>
      <c r="WHN721" s="31"/>
      <c r="WHO721" s="26"/>
      <c r="WHP721" s="31"/>
      <c r="WHQ721" s="38"/>
      <c r="WHR721" s="37"/>
      <c r="WHS721" s="25"/>
      <c r="WHT721" s="31"/>
      <c r="WHU721" s="31"/>
      <c r="WHV721" s="26"/>
      <c r="WHW721" s="31"/>
      <c r="WHX721" s="38"/>
      <c r="WHY721" s="37"/>
      <c r="WHZ721" s="25"/>
      <c r="WIA721" s="31"/>
      <c r="WIB721" s="31"/>
      <c r="WIC721" s="26"/>
      <c r="WID721" s="31"/>
      <c r="WIE721" s="38"/>
      <c r="WIF721" s="37"/>
      <c r="WIG721" s="25"/>
      <c r="WIH721" s="31"/>
      <c r="WII721" s="31"/>
      <c r="WIJ721" s="26"/>
      <c r="WIK721" s="31"/>
      <c r="WIL721" s="38"/>
      <c r="WIM721" s="37"/>
      <c r="WIN721" s="25"/>
      <c r="WIO721" s="31"/>
      <c r="WIP721" s="31"/>
      <c r="WIQ721" s="26"/>
      <c r="WIR721" s="31"/>
      <c r="WIS721" s="38"/>
      <c r="WIT721" s="37"/>
      <c r="WIU721" s="25"/>
      <c r="WIV721" s="31"/>
      <c r="WIW721" s="31"/>
      <c r="WIX721" s="26"/>
      <c r="WIY721" s="31"/>
      <c r="WIZ721" s="38"/>
      <c r="WJA721" s="37"/>
      <c r="WJB721" s="25"/>
      <c r="WJC721" s="31"/>
      <c r="WJD721" s="31"/>
      <c r="WJE721" s="26"/>
      <c r="WJF721" s="31"/>
      <c r="WJG721" s="38"/>
      <c r="WJH721" s="37"/>
      <c r="WJI721" s="25"/>
      <c r="WJJ721" s="31"/>
      <c r="WJK721" s="31"/>
      <c r="WJL721" s="26"/>
      <c r="WJM721" s="31"/>
      <c r="WJN721" s="38"/>
      <c r="WJO721" s="37"/>
      <c r="WJP721" s="25"/>
      <c r="WJQ721" s="31"/>
      <c r="WJR721" s="31"/>
      <c r="WJS721" s="26"/>
      <c r="WJT721" s="31"/>
      <c r="WJU721" s="38"/>
      <c r="WJV721" s="37"/>
      <c r="WJW721" s="25"/>
      <c r="WJX721" s="31"/>
      <c r="WJY721" s="31"/>
      <c r="WJZ721" s="26"/>
      <c r="WKA721" s="31"/>
      <c r="WKB721" s="38"/>
      <c r="WKC721" s="37"/>
      <c r="WKD721" s="25"/>
      <c r="WKE721" s="31"/>
      <c r="WKF721" s="31"/>
      <c r="WKG721" s="26"/>
      <c r="WKH721" s="31"/>
      <c r="WKI721" s="38"/>
      <c r="WKJ721" s="37"/>
      <c r="WKK721" s="25"/>
      <c r="WKL721" s="31"/>
      <c r="WKM721" s="31"/>
      <c r="WKN721" s="26"/>
      <c r="WKO721" s="31"/>
      <c r="WKP721" s="38"/>
      <c r="WKQ721" s="37"/>
      <c r="WKR721" s="25"/>
      <c r="WKS721" s="31"/>
      <c r="WKT721" s="31"/>
      <c r="WKU721" s="26"/>
      <c r="WKV721" s="31"/>
      <c r="WKW721" s="38"/>
      <c r="WKX721" s="37"/>
      <c r="WKY721" s="25"/>
      <c r="WKZ721" s="31"/>
      <c r="WLA721" s="31"/>
      <c r="WLB721" s="26"/>
      <c r="WLC721" s="31"/>
      <c r="WLD721" s="38"/>
      <c r="WLE721" s="37"/>
      <c r="WLF721" s="25"/>
      <c r="WLG721" s="31"/>
      <c r="WLH721" s="31"/>
      <c r="WLI721" s="26"/>
      <c r="WLJ721" s="31"/>
      <c r="WLK721" s="38"/>
      <c r="WLL721" s="37"/>
      <c r="WLM721" s="25"/>
      <c r="WLN721" s="31"/>
      <c r="WLO721" s="31"/>
      <c r="WLP721" s="26"/>
      <c r="WLQ721" s="31"/>
      <c r="WLR721" s="38"/>
      <c r="WLS721" s="37"/>
      <c r="WLT721" s="25"/>
      <c r="WLU721" s="31"/>
      <c r="WLV721" s="31"/>
      <c r="WLW721" s="26"/>
      <c r="WLX721" s="31"/>
      <c r="WLY721" s="38"/>
      <c r="WLZ721" s="37"/>
      <c r="WMA721" s="25"/>
      <c r="WMB721" s="31"/>
      <c r="WMC721" s="31"/>
      <c r="WMD721" s="26"/>
      <c r="WME721" s="31"/>
      <c r="WMF721" s="38"/>
      <c r="WMG721" s="37"/>
      <c r="WMH721" s="25"/>
      <c r="WMI721" s="31"/>
      <c r="WMJ721" s="31"/>
      <c r="WMK721" s="26"/>
      <c r="WML721" s="31"/>
      <c r="WMM721" s="38"/>
      <c r="WMN721" s="37"/>
      <c r="WMO721" s="25"/>
      <c r="WMP721" s="31"/>
      <c r="WMQ721" s="31"/>
      <c r="WMR721" s="26"/>
      <c r="WMS721" s="31"/>
      <c r="WMT721" s="38"/>
      <c r="WMU721" s="37"/>
      <c r="WMV721" s="25"/>
      <c r="WMW721" s="31"/>
      <c r="WMX721" s="31"/>
      <c r="WMY721" s="26"/>
      <c r="WMZ721" s="31"/>
      <c r="WNA721" s="38"/>
      <c r="WNB721" s="37"/>
      <c r="WNC721" s="25"/>
      <c r="WND721" s="31"/>
      <c r="WNE721" s="31"/>
      <c r="WNF721" s="26"/>
      <c r="WNG721" s="31"/>
      <c r="WNH721" s="38"/>
      <c r="WNI721" s="37"/>
      <c r="WNJ721" s="25"/>
      <c r="WNK721" s="31"/>
      <c r="WNL721" s="31"/>
      <c r="WNM721" s="26"/>
      <c r="WNN721" s="31"/>
      <c r="WNO721" s="38"/>
      <c r="WNP721" s="37"/>
      <c r="WNQ721" s="25"/>
      <c r="WNR721" s="31"/>
      <c r="WNS721" s="31"/>
      <c r="WNT721" s="26"/>
      <c r="WNU721" s="31"/>
      <c r="WNV721" s="38"/>
      <c r="WNW721" s="37"/>
      <c r="WNX721" s="25"/>
      <c r="WNY721" s="31"/>
      <c r="WNZ721" s="31"/>
      <c r="WOA721" s="26"/>
      <c r="WOB721" s="31"/>
      <c r="WOC721" s="38"/>
      <c r="WOD721" s="37"/>
      <c r="WOE721" s="25"/>
      <c r="WOF721" s="31"/>
      <c r="WOG721" s="31"/>
      <c r="WOH721" s="26"/>
      <c r="WOI721" s="31"/>
      <c r="WOJ721" s="38"/>
      <c r="WOK721" s="37"/>
      <c r="WOL721" s="25"/>
      <c r="WOM721" s="31"/>
      <c r="WON721" s="31"/>
      <c r="WOO721" s="26"/>
      <c r="WOP721" s="31"/>
      <c r="WOQ721" s="38"/>
      <c r="WOR721" s="37"/>
      <c r="WOS721" s="25"/>
      <c r="WOT721" s="31"/>
      <c r="WOU721" s="31"/>
      <c r="WOV721" s="26"/>
      <c r="WOW721" s="31"/>
      <c r="WOX721" s="38"/>
      <c r="WOY721" s="37"/>
      <c r="WOZ721" s="25"/>
      <c r="WPA721" s="31"/>
      <c r="WPB721" s="31"/>
      <c r="WPC721" s="26"/>
      <c r="WPD721" s="31"/>
      <c r="WPE721" s="38"/>
      <c r="WPF721" s="37"/>
      <c r="WPG721" s="25"/>
      <c r="WPH721" s="31"/>
      <c r="WPI721" s="31"/>
      <c r="WPJ721" s="26"/>
      <c r="WPK721" s="31"/>
      <c r="WPL721" s="38"/>
      <c r="WPM721" s="37"/>
      <c r="WPN721" s="25"/>
      <c r="WPO721" s="31"/>
      <c r="WPP721" s="31"/>
      <c r="WPQ721" s="26"/>
      <c r="WPR721" s="31"/>
      <c r="WPS721" s="38"/>
      <c r="WPT721" s="37"/>
      <c r="WPU721" s="25"/>
      <c r="WPV721" s="31"/>
      <c r="WPW721" s="31"/>
      <c r="WPX721" s="26"/>
      <c r="WPY721" s="31"/>
      <c r="WPZ721" s="38"/>
      <c r="WQA721" s="37"/>
      <c r="WQB721" s="25"/>
      <c r="WQC721" s="31"/>
      <c r="WQD721" s="31"/>
      <c r="WQE721" s="26"/>
      <c r="WQF721" s="31"/>
      <c r="WQG721" s="38"/>
      <c r="WQH721" s="37"/>
      <c r="WQI721" s="25"/>
      <c r="WQJ721" s="31"/>
      <c r="WQK721" s="31"/>
      <c r="WQL721" s="26"/>
      <c r="WQM721" s="31"/>
      <c r="WQN721" s="38"/>
      <c r="WQO721" s="37"/>
      <c r="WQP721" s="25"/>
      <c r="WQQ721" s="31"/>
      <c r="WQR721" s="31"/>
      <c r="WQS721" s="26"/>
      <c r="WQT721" s="31"/>
      <c r="WQU721" s="38"/>
      <c r="WQV721" s="37"/>
      <c r="WQW721" s="25"/>
      <c r="WQX721" s="31"/>
      <c r="WQY721" s="31"/>
      <c r="WQZ721" s="26"/>
      <c r="WRA721" s="31"/>
      <c r="WRB721" s="38"/>
      <c r="WRC721" s="37"/>
      <c r="WRD721" s="25"/>
      <c r="WRE721" s="31"/>
      <c r="WRF721" s="31"/>
      <c r="WRG721" s="26"/>
      <c r="WRH721" s="31"/>
      <c r="WRI721" s="38"/>
      <c r="WRJ721" s="37"/>
      <c r="WRK721" s="25"/>
      <c r="WRL721" s="31"/>
      <c r="WRM721" s="31"/>
      <c r="WRN721" s="26"/>
      <c r="WRO721" s="31"/>
      <c r="WRP721" s="38"/>
      <c r="WRQ721" s="37"/>
      <c r="WRR721" s="25"/>
      <c r="WRS721" s="31"/>
      <c r="WRT721" s="31"/>
      <c r="WRU721" s="26"/>
      <c r="WRV721" s="31"/>
      <c r="WRW721" s="38"/>
      <c r="WRX721" s="37"/>
      <c r="WRY721" s="25"/>
      <c r="WRZ721" s="31"/>
      <c r="WSA721" s="31"/>
      <c r="WSB721" s="26"/>
      <c r="WSC721" s="31"/>
      <c r="WSD721" s="38"/>
      <c r="WSE721" s="37"/>
      <c r="WSF721" s="25"/>
      <c r="WSG721" s="31"/>
      <c r="WSH721" s="31"/>
      <c r="WSI721" s="26"/>
      <c r="WSJ721" s="31"/>
      <c r="WSK721" s="38"/>
      <c r="WSL721" s="37"/>
      <c r="WSM721" s="25"/>
      <c r="WSN721" s="31"/>
      <c r="WSO721" s="31"/>
      <c r="WSP721" s="26"/>
      <c r="WSQ721" s="31"/>
      <c r="WSR721" s="38"/>
      <c r="WSS721" s="37"/>
      <c r="WST721" s="25"/>
      <c r="WSU721" s="31"/>
      <c r="WSV721" s="31"/>
      <c r="WSW721" s="26"/>
      <c r="WSX721" s="31"/>
      <c r="WSY721" s="38"/>
      <c r="WSZ721" s="37"/>
      <c r="WTA721" s="25"/>
      <c r="WTB721" s="31"/>
      <c r="WTC721" s="31"/>
      <c r="WTD721" s="26"/>
      <c r="WTE721" s="31"/>
      <c r="WTF721" s="38"/>
      <c r="WTG721" s="37"/>
      <c r="WTH721" s="25"/>
      <c r="WTI721" s="31"/>
      <c r="WTJ721" s="31"/>
      <c r="WTK721" s="26"/>
      <c r="WTL721" s="31"/>
      <c r="WTM721" s="38"/>
      <c r="WTN721" s="37"/>
      <c r="WTO721" s="25"/>
      <c r="WTP721" s="31"/>
      <c r="WTQ721" s="31"/>
      <c r="WTR721" s="26"/>
      <c r="WTS721" s="31"/>
      <c r="WTT721" s="38"/>
      <c r="WTU721" s="37"/>
      <c r="WTV721" s="25"/>
      <c r="WTW721" s="31"/>
      <c r="WTX721" s="31"/>
      <c r="WTY721" s="26"/>
      <c r="WTZ721" s="31"/>
      <c r="WUA721" s="38"/>
      <c r="WUB721" s="37"/>
      <c r="WUC721" s="25"/>
      <c r="WUD721" s="31"/>
      <c r="WUE721" s="31"/>
      <c r="WUF721" s="26"/>
      <c r="WUG721" s="31"/>
      <c r="WUH721" s="38"/>
      <c r="WUI721" s="37"/>
      <c r="WUJ721" s="25"/>
      <c r="WUK721" s="31"/>
      <c r="WUL721" s="31"/>
      <c r="WUM721" s="26"/>
      <c r="WUN721" s="31"/>
      <c r="WUO721" s="38"/>
      <c r="WUP721" s="37"/>
      <c r="WUQ721" s="25"/>
      <c r="WUR721" s="31"/>
      <c r="WUS721" s="31"/>
      <c r="WUT721" s="26"/>
      <c r="WUU721" s="31"/>
      <c r="WUV721" s="38"/>
      <c r="WUW721" s="37"/>
      <c r="WUX721" s="25"/>
      <c r="WUY721" s="31"/>
      <c r="WUZ721" s="31"/>
      <c r="WVA721" s="26"/>
      <c r="WVB721" s="31"/>
      <c r="WVC721" s="38"/>
      <c r="WVD721" s="37"/>
      <c r="WVE721" s="25"/>
      <c r="WVF721" s="31"/>
      <c r="WVG721" s="31"/>
      <c r="WVH721" s="26"/>
      <c r="WVI721" s="31"/>
      <c r="WVJ721" s="38"/>
      <c r="WVK721" s="37"/>
      <c r="WVL721" s="25"/>
      <c r="WVM721" s="31"/>
      <c r="WVN721" s="31"/>
      <c r="WVO721" s="26"/>
      <c r="WVP721" s="31"/>
      <c r="WVQ721" s="38"/>
      <c r="WVR721" s="37"/>
      <c r="WVS721" s="25"/>
      <c r="WVT721" s="31"/>
      <c r="WVU721" s="31"/>
      <c r="WVV721" s="26"/>
      <c r="WVW721" s="31"/>
      <c r="WVX721" s="38"/>
      <c r="WVY721" s="37"/>
      <c r="WVZ721" s="25"/>
      <c r="WWA721" s="31"/>
      <c r="WWB721" s="31"/>
      <c r="WWC721" s="26"/>
      <c r="WWD721" s="31"/>
      <c r="WWE721" s="38"/>
      <c r="WWF721" s="37"/>
      <c r="WWG721" s="25"/>
      <c r="WWH721" s="31"/>
      <c r="WWI721" s="31"/>
      <c r="WWJ721" s="26"/>
      <c r="WWK721" s="31"/>
      <c r="WWL721" s="38"/>
      <c r="WWM721" s="37"/>
      <c r="WWN721" s="25"/>
      <c r="WWO721" s="31"/>
      <c r="WWP721" s="31"/>
      <c r="WWQ721" s="26"/>
      <c r="WWR721" s="31"/>
      <c r="WWS721" s="38"/>
      <c r="WWT721" s="37"/>
      <c r="WWU721" s="25"/>
      <c r="WWV721" s="31"/>
      <c r="WWW721" s="31"/>
      <c r="WWX721" s="26"/>
      <c r="WWY721" s="31"/>
      <c r="WWZ721" s="38"/>
      <c r="WXA721" s="37"/>
      <c r="WXB721" s="25"/>
      <c r="WXC721" s="31"/>
      <c r="WXD721" s="31"/>
      <c r="WXE721" s="26"/>
      <c r="WXF721" s="31"/>
      <c r="WXG721" s="38"/>
      <c r="WXH721" s="37"/>
      <c r="WXI721" s="25"/>
      <c r="WXJ721" s="31"/>
      <c r="WXK721" s="31"/>
      <c r="WXL721" s="26"/>
      <c r="WXM721" s="31"/>
      <c r="WXN721" s="38"/>
      <c r="WXO721" s="37"/>
      <c r="WXP721" s="25"/>
      <c r="WXQ721" s="31"/>
      <c r="WXR721" s="31"/>
      <c r="WXS721" s="26"/>
      <c r="WXT721" s="31"/>
      <c r="WXU721" s="38"/>
      <c r="WXV721" s="37"/>
      <c r="WXW721" s="25"/>
      <c r="WXX721" s="31"/>
      <c r="WXY721" s="31"/>
      <c r="WXZ721" s="26"/>
      <c r="WYA721" s="31"/>
      <c r="WYB721" s="38"/>
      <c r="WYC721" s="37"/>
      <c r="WYD721" s="25"/>
      <c r="WYE721" s="31"/>
      <c r="WYF721" s="31"/>
      <c r="WYG721" s="26"/>
      <c r="WYH721" s="31"/>
      <c r="WYI721" s="38"/>
      <c r="WYJ721" s="37"/>
      <c r="WYK721" s="25"/>
      <c r="WYL721" s="31"/>
      <c r="WYM721" s="31"/>
      <c r="WYN721" s="26"/>
      <c r="WYO721" s="31"/>
      <c r="WYP721" s="38"/>
      <c r="WYQ721" s="37"/>
      <c r="WYR721" s="25"/>
      <c r="WYS721" s="31"/>
      <c r="WYT721" s="31"/>
      <c r="WYU721" s="26"/>
      <c r="WYV721" s="31"/>
      <c r="WYW721" s="38"/>
      <c r="WYX721" s="37"/>
      <c r="WYY721" s="25"/>
      <c r="WYZ721" s="31"/>
      <c r="WZA721" s="31"/>
      <c r="WZB721" s="26"/>
      <c r="WZC721" s="31"/>
      <c r="WZD721" s="38"/>
      <c r="WZE721" s="37"/>
      <c r="WZF721" s="25"/>
      <c r="WZG721" s="31"/>
      <c r="WZH721" s="31"/>
      <c r="WZI721" s="26"/>
      <c r="WZJ721" s="31"/>
      <c r="WZK721" s="38"/>
      <c r="WZL721" s="37"/>
      <c r="WZM721" s="25"/>
      <c r="WZN721" s="31"/>
      <c r="WZO721" s="31"/>
      <c r="WZP721" s="26"/>
      <c r="WZQ721" s="31"/>
      <c r="WZR721" s="38"/>
      <c r="WZS721" s="37"/>
      <c r="WZT721" s="25"/>
      <c r="WZU721" s="31"/>
      <c r="WZV721" s="31"/>
      <c r="WZW721" s="26"/>
      <c r="WZX721" s="31"/>
      <c r="WZY721" s="38"/>
      <c r="WZZ721" s="37"/>
      <c r="XAA721" s="25"/>
      <c r="XAB721" s="31"/>
      <c r="XAC721" s="31"/>
      <c r="XAD721" s="26"/>
      <c r="XAE721" s="31"/>
      <c r="XAF721" s="38"/>
      <c r="XAG721" s="37"/>
      <c r="XAH721" s="25"/>
      <c r="XAI721" s="31"/>
      <c r="XAJ721" s="31"/>
      <c r="XAK721" s="26"/>
      <c r="XAL721" s="31"/>
      <c r="XAM721" s="38"/>
      <c r="XAN721" s="37"/>
      <c r="XAO721" s="25"/>
      <c r="XAP721" s="31"/>
      <c r="XAQ721" s="31"/>
      <c r="XAR721" s="26"/>
      <c r="XAS721" s="31"/>
      <c r="XAT721" s="38"/>
      <c r="XAU721" s="37"/>
      <c r="XAV721" s="25"/>
      <c r="XAW721" s="31"/>
      <c r="XAX721" s="31"/>
      <c r="XAY721" s="26"/>
      <c r="XAZ721" s="31"/>
      <c r="XBA721" s="38"/>
      <c r="XBB721" s="37"/>
      <c r="XBC721" s="25"/>
      <c r="XBD721" s="31"/>
      <c r="XBE721" s="31"/>
      <c r="XBF721" s="26"/>
      <c r="XBG721" s="31"/>
      <c r="XBH721" s="38"/>
      <c r="XBI721" s="37"/>
      <c r="XBJ721" s="25"/>
      <c r="XBK721" s="31"/>
      <c r="XBL721" s="31"/>
      <c r="XBM721" s="26"/>
      <c r="XBN721" s="31"/>
      <c r="XBO721" s="38"/>
      <c r="XBP721" s="37"/>
      <c r="XBQ721" s="25"/>
      <c r="XBR721" s="31"/>
      <c r="XBS721" s="31"/>
      <c r="XBT721" s="26"/>
      <c r="XBU721" s="31"/>
      <c r="XBV721" s="38"/>
      <c r="XBW721" s="37"/>
      <c r="XBX721" s="25"/>
      <c r="XBY721" s="31"/>
      <c r="XBZ721" s="31"/>
      <c r="XCA721" s="26"/>
      <c r="XCB721" s="31"/>
      <c r="XCC721" s="38"/>
      <c r="XCD721" s="37"/>
      <c r="XCE721" s="25"/>
      <c r="XCF721" s="31"/>
      <c r="XCG721" s="31"/>
      <c r="XCH721" s="26"/>
      <c r="XCI721" s="31"/>
      <c r="XCJ721" s="38"/>
      <c r="XCK721" s="37"/>
      <c r="XCL721" s="25"/>
      <c r="XCM721" s="31"/>
      <c r="XCN721" s="31"/>
      <c r="XCO721" s="26"/>
      <c r="XCP721" s="31"/>
      <c r="XCQ721" s="38"/>
      <c r="XCR721" s="37"/>
      <c r="XCS721" s="25"/>
      <c r="XCT721" s="31"/>
      <c r="XCU721" s="31"/>
      <c r="XCV721" s="26"/>
      <c r="XCW721" s="31"/>
      <c r="XCX721" s="38"/>
      <c r="XCY721" s="37"/>
      <c r="XCZ721" s="25"/>
      <c r="XDA721" s="31"/>
      <c r="XDB721" s="31"/>
      <c r="XDC721" s="26"/>
      <c r="XDD721" s="31"/>
      <c r="XDE721" s="38"/>
      <c r="XDF721" s="37"/>
      <c r="XDG721" s="25"/>
      <c r="XDH721" s="31"/>
      <c r="XDI721" s="31"/>
      <c r="XDJ721" s="26"/>
      <c r="XDK721" s="31"/>
      <c r="XDL721" s="38"/>
      <c r="XDM721" s="37"/>
      <c r="XDN721" s="25"/>
      <c r="XDO721" s="31"/>
      <c r="XDP721" s="31"/>
      <c r="XDQ721" s="26"/>
      <c r="XDR721" s="31"/>
      <c r="XDS721" s="38"/>
      <c r="XDT721" s="37"/>
      <c r="XDU721" s="25"/>
      <c r="XDV721" s="31"/>
      <c r="XDW721" s="31"/>
      <c r="XDX721" s="26"/>
      <c r="XDY721" s="31"/>
      <c r="XDZ721" s="38"/>
      <c r="XEA721" s="37"/>
      <c r="XEB721" s="25"/>
      <c r="XEC721" s="31"/>
      <c r="XED721" s="31"/>
      <c r="XEE721" s="26"/>
      <c r="XEF721" s="31"/>
      <c r="XEG721" s="38"/>
      <c r="XEH721" s="37"/>
      <c r="XEI721" s="25"/>
      <c r="XEJ721" s="31"/>
      <c r="XEK721" s="31"/>
      <c r="XEL721" s="26"/>
      <c r="XEM721" s="31"/>
      <c r="XEN721" s="38"/>
      <c r="XEO721" s="37"/>
      <c r="XEP721" s="25"/>
      <c r="XEQ721" s="31"/>
      <c r="XER721" s="31"/>
      <c r="XES721" s="26"/>
      <c r="XET721" s="31"/>
      <c r="XEU721" s="38"/>
      <c r="XEV721" s="37"/>
      <c r="XEW721" s="25"/>
      <c r="XEX721" s="31"/>
      <c r="XEY721" s="31"/>
      <c r="XEZ721" s="26"/>
      <c r="XFA721" s="31"/>
      <c r="XFB721" s="38"/>
      <c r="XFC721" s="37"/>
      <c r="XFD721" s="25"/>
    </row>
    <row r="722" spans="1:16384" s="106" customFormat="1" ht="15.75" customHeight="1" x14ac:dyDescent="0.25">
      <c r="A722" s="31" t="s">
        <v>82</v>
      </c>
      <c r="B722" s="38" t="s">
        <v>116</v>
      </c>
      <c r="C722" s="37">
        <v>45735</v>
      </c>
      <c r="D722" s="31">
        <v>2130</v>
      </c>
      <c r="E722" s="31" t="s">
        <v>117</v>
      </c>
      <c r="F722" s="31" t="s">
        <v>121</v>
      </c>
      <c r="G722" s="26">
        <v>22948.639999999999</v>
      </c>
      <c r="H722" s="31"/>
      <c r="I722" s="38"/>
      <c r="J722" s="37"/>
      <c r="K722" s="25"/>
      <c r="L722" s="31"/>
      <c r="M722" s="31"/>
      <c r="N722" s="26"/>
      <c r="O722" s="31"/>
      <c r="P722" s="38"/>
      <c r="Q722" s="37"/>
      <c r="R722" s="25"/>
      <c r="S722" s="31"/>
      <c r="T722" s="31"/>
      <c r="U722" s="26"/>
      <c r="V722" s="31"/>
      <c r="W722" s="38"/>
      <c r="X722" s="37"/>
      <c r="Y722" s="25"/>
      <c r="Z722" s="31"/>
      <c r="AA722" s="31"/>
      <c r="AB722" s="26"/>
      <c r="AC722" s="31"/>
      <c r="AD722" s="38"/>
      <c r="AE722" s="37"/>
      <c r="AF722" s="25"/>
      <c r="AG722" s="31"/>
      <c r="AH722" s="31"/>
      <c r="AI722" s="26"/>
      <c r="AJ722" s="31"/>
      <c r="AK722" s="38"/>
      <c r="AL722" s="37"/>
      <c r="AM722" s="25"/>
      <c r="AN722" s="31"/>
      <c r="AO722" s="31"/>
      <c r="AP722" s="26"/>
      <c r="AQ722" s="31"/>
      <c r="AR722" s="38"/>
      <c r="AS722" s="37"/>
      <c r="AT722" s="25"/>
      <c r="AU722" s="31"/>
      <c r="AV722" s="31"/>
      <c r="AW722" s="26"/>
      <c r="AX722" s="31"/>
      <c r="AY722" s="38"/>
      <c r="AZ722" s="37"/>
      <c r="BA722" s="25"/>
      <c r="BB722" s="31"/>
      <c r="BC722" s="31"/>
      <c r="BD722" s="26"/>
      <c r="BE722" s="31"/>
      <c r="BF722" s="38"/>
      <c r="BG722" s="37"/>
      <c r="BH722" s="25"/>
      <c r="BI722" s="31"/>
      <c r="BJ722" s="31"/>
      <c r="BK722" s="26"/>
      <c r="BL722" s="31"/>
      <c r="BM722" s="38"/>
      <c r="BN722" s="37"/>
      <c r="BO722" s="25"/>
      <c r="BP722" s="31"/>
      <c r="BQ722" s="31"/>
      <c r="BR722" s="26"/>
      <c r="BS722" s="31"/>
      <c r="BT722" s="38"/>
      <c r="BU722" s="37"/>
      <c r="BV722" s="25"/>
      <c r="BW722" s="31"/>
      <c r="BX722" s="31"/>
      <c r="BY722" s="26"/>
      <c r="BZ722" s="31"/>
      <c r="CA722" s="38"/>
      <c r="CB722" s="37"/>
      <c r="CC722" s="25"/>
      <c r="CD722" s="31"/>
      <c r="CE722" s="31"/>
      <c r="CF722" s="26"/>
      <c r="CG722" s="31"/>
      <c r="CH722" s="38"/>
      <c r="CI722" s="37"/>
      <c r="CJ722" s="25"/>
      <c r="CK722" s="31"/>
      <c r="CL722" s="31"/>
      <c r="CM722" s="26"/>
      <c r="CN722" s="31"/>
      <c r="CO722" s="38"/>
      <c r="CP722" s="37"/>
      <c r="CQ722" s="25"/>
      <c r="CR722" s="31"/>
      <c r="CS722" s="31"/>
      <c r="CT722" s="26"/>
      <c r="CU722" s="31"/>
      <c r="CV722" s="38"/>
      <c r="CW722" s="37"/>
      <c r="CX722" s="25"/>
      <c r="CY722" s="31"/>
      <c r="CZ722" s="31"/>
      <c r="DA722" s="26"/>
      <c r="DB722" s="31"/>
      <c r="DC722" s="38"/>
      <c r="DD722" s="37"/>
      <c r="DE722" s="25"/>
      <c r="DF722" s="31"/>
      <c r="DG722" s="31"/>
      <c r="DH722" s="26"/>
      <c r="DI722" s="31"/>
      <c r="DJ722" s="38"/>
      <c r="DK722" s="37"/>
      <c r="DL722" s="25"/>
      <c r="DM722" s="31"/>
      <c r="DN722" s="31"/>
      <c r="DO722" s="26"/>
      <c r="DP722" s="31"/>
      <c r="DQ722" s="38"/>
      <c r="DR722" s="37"/>
      <c r="DS722" s="25"/>
      <c r="DT722" s="31"/>
      <c r="DU722" s="31"/>
      <c r="DV722" s="26"/>
      <c r="DW722" s="31"/>
      <c r="DX722" s="38"/>
      <c r="DY722" s="37"/>
      <c r="DZ722" s="25"/>
      <c r="EA722" s="31"/>
      <c r="EB722" s="31"/>
      <c r="EC722" s="26"/>
      <c r="ED722" s="31"/>
      <c r="EE722" s="38"/>
      <c r="EF722" s="37"/>
      <c r="EG722" s="25"/>
      <c r="EH722" s="31"/>
      <c r="EI722" s="31"/>
      <c r="EJ722" s="26"/>
      <c r="EK722" s="31"/>
      <c r="EL722" s="38"/>
      <c r="EM722" s="37"/>
      <c r="EN722" s="25"/>
      <c r="EO722" s="31"/>
      <c r="EP722" s="31"/>
      <c r="EQ722" s="26"/>
      <c r="ER722" s="31"/>
      <c r="ES722" s="38"/>
      <c r="ET722" s="37"/>
      <c r="EU722" s="25"/>
      <c r="EV722" s="31"/>
      <c r="EW722" s="31"/>
      <c r="EX722" s="26"/>
      <c r="EY722" s="31"/>
      <c r="EZ722" s="38"/>
      <c r="FA722" s="37"/>
      <c r="FB722" s="25"/>
      <c r="FC722" s="31"/>
      <c r="FD722" s="31"/>
      <c r="FE722" s="26"/>
      <c r="FF722" s="31"/>
      <c r="FG722" s="38"/>
      <c r="FH722" s="37"/>
      <c r="FI722" s="25"/>
      <c r="FJ722" s="31"/>
      <c r="FK722" s="31"/>
      <c r="FL722" s="26"/>
      <c r="FM722" s="31"/>
      <c r="FN722" s="38"/>
      <c r="FO722" s="37"/>
      <c r="FP722" s="25"/>
      <c r="FQ722" s="31"/>
      <c r="FR722" s="31"/>
      <c r="FS722" s="26"/>
      <c r="FT722" s="31"/>
      <c r="FU722" s="38"/>
      <c r="FV722" s="37"/>
      <c r="FW722" s="25"/>
      <c r="FX722" s="31"/>
      <c r="FY722" s="31"/>
      <c r="FZ722" s="26"/>
      <c r="GA722" s="31"/>
      <c r="GB722" s="38"/>
      <c r="GC722" s="37"/>
      <c r="GD722" s="25"/>
      <c r="GE722" s="31"/>
      <c r="GF722" s="31"/>
      <c r="GG722" s="26"/>
      <c r="GH722" s="31"/>
      <c r="GI722" s="38"/>
      <c r="GJ722" s="37"/>
      <c r="GK722" s="25"/>
      <c r="GL722" s="31"/>
      <c r="GM722" s="31"/>
      <c r="GN722" s="26"/>
      <c r="GO722" s="31"/>
      <c r="GP722" s="38"/>
      <c r="GQ722" s="37"/>
      <c r="GR722" s="25"/>
      <c r="GS722" s="31"/>
      <c r="GT722" s="31"/>
      <c r="GU722" s="26"/>
      <c r="GV722" s="31"/>
      <c r="GW722" s="38"/>
      <c r="GX722" s="37"/>
      <c r="GY722" s="25"/>
      <c r="GZ722" s="31"/>
      <c r="HA722" s="31"/>
      <c r="HB722" s="26"/>
      <c r="HC722" s="31"/>
      <c r="HD722" s="38"/>
      <c r="HE722" s="37"/>
      <c r="HF722" s="25"/>
      <c r="HG722" s="31"/>
      <c r="HH722" s="31"/>
      <c r="HI722" s="26"/>
      <c r="HJ722" s="31"/>
      <c r="HK722" s="38"/>
      <c r="HL722" s="37"/>
      <c r="HM722" s="25"/>
      <c r="HN722" s="31"/>
      <c r="HO722" s="31"/>
      <c r="HP722" s="26"/>
      <c r="HQ722" s="31"/>
      <c r="HR722" s="38"/>
      <c r="HS722" s="37"/>
      <c r="HT722" s="25"/>
      <c r="HU722" s="31"/>
      <c r="HV722" s="31"/>
      <c r="HW722" s="26"/>
      <c r="HX722" s="31"/>
      <c r="HY722" s="38"/>
      <c r="HZ722" s="37"/>
      <c r="IA722" s="25"/>
      <c r="IB722" s="31"/>
      <c r="IC722" s="31"/>
      <c r="ID722" s="26"/>
      <c r="IE722" s="31"/>
      <c r="IF722" s="38"/>
      <c r="IG722" s="37"/>
      <c r="IH722" s="25"/>
      <c r="II722" s="31"/>
      <c r="IJ722" s="31"/>
      <c r="IK722" s="26"/>
      <c r="IL722" s="31"/>
      <c r="IM722" s="38"/>
      <c r="IN722" s="37"/>
      <c r="IO722" s="25"/>
      <c r="IP722" s="31"/>
      <c r="IQ722" s="31"/>
      <c r="IR722" s="26"/>
      <c r="IS722" s="31"/>
      <c r="IT722" s="38"/>
      <c r="IU722" s="37"/>
      <c r="IV722" s="25"/>
      <c r="IW722" s="31"/>
      <c r="IX722" s="31"/>
      <c r="IY722" s="26"/>
      <c r="IZ722" s="31"/>
      <c r="JA722" s="38"/>
      <c r="JB722" s="37"/>
      <c r="JC722" s="25"/>
      <c r="JD722" s="31"/>
      <c r="JE722" s="31"/>
      <c r="JF722" s="26"/>
      <c r="JG722" s="31"/>
      <c r="JH722" s="38"/>
      <c r="JI722" s="37"/>
      <c r="JJ722" s="25"/>
      <c r="JK722" s="31"/>
      <c r="JL722" s="31"/>
      <c r="JM722" s="26"/>
      <c r="JN722" s="31"/>
      <c r="JO722" s="38"/>
      <c r="JP722" s="37"/>
      <c r="JQ722" s="25"/>
      <c r="JR722" s="31"/>
      <c r="JS722" s="31"/>
      <c r="JT722" s="26"/>
      <c r="JU722" s="31"/>
      <c r="JV722" s="38"/>
      <c r="JW722" s="37"/>
      <c r="JX722" s="25"/>
      <c r="JY722" s="31"/>
      <c r="JZ722" s="31"/>
      <c r="KA722" s="26"/>
      <c r="KB722" s="31"/>
      <c r="KC722" s="38"/>
      <c r="KD722" s="37"/>
      <c r="KE722" s="25"/>
      <c r="KF722" s="31"/>
      <c r="KG722" s="31"/>
      <c r="KH722" s="26"/>
      <c r="KI722" s="31"/>
      <c r="KJ722" s="38"/>
      <c r="KK722" s="37"/>
      <c r="KL722" s="25"/>
      <c r="KM722" s="31"/>
      <c r="KN722" s="31"/>
      <c r="KO722" s="26"/>
      <c r="KP722" s="31"/>
      <c r="KQ722" s="38"/>
      <c r="KR722" s="37"/>
      <c r="KS722" s="25"/>
      <c r="KT722" s="31"/>
      <c r="KU722" s="31"/>
      <c r="KV722" s="26"/>
      <c r="KW722" s="31"/>
      <c r="KX722" s="38"/>
      <c r="KY722" s="37"/>
      <c r="KZ722" s="25"/>
      <c r="LA722" s="31"/>
      <c r="LB722" s="31"/>
      <c r="LC722" s="26"/>
      <c r="LD722" s="31"/>
      <c r="LE722" s="38"/>
      <c r="LF722" s="37"/>
      <c r="LG722" s="25"/>
      <c r="LH722" s="31"/>
      <c r="LI722" s="31"/>
      <c r="LJ722" s="26"/>
      <c r="LK722" s="31"/>
      <c r="LL722" s="38"/>
      <c r="LM722" s="37"/>
      <c r="LN722" s="25"/>
      <c r="LO722" s="31"/>
      <c r="LP722" s="31"/>
      <c r="LQ722" s="26"/>
      <c r="LR722" s="31"/>
      <c r="LS722" s="38"/>
      <c r="LT722" s="37"/>
      <c r="LU722" s="25"/>
      <c r="LV722" s="31"/>
      <c r="LW722" s="31"/>
      <c r="LX722" s="26"/>
      <c r="LY722" s="31"/>
      <c r="LZ722" s="38"/>
      <c r="MA722" s="37"/>
      <c r="MB722" s="25"/>
      <c r="MC722" s="31"/>
      <c r="MD722" s="31"/>
      <c r="ME722" s="26"/>
      <c r="MF722" s="31"/>
      <c r="MG722" s="38"/>
      <c r="MH722" s="37"/>
      <c r="MI722" s="25"/>
      <c r="MJ722" s="31"/>
      <c r="MK722" s="31"/>
      <c r="ML722" s="26"/>
      <c r="MM722" s="31"/>
      <c r="MN722" s="38"/>
      <c r="MO722" s="37"/>
      <c r="MP722" s="25"/>
      <c r="MQ722" s="31"/>
      <c r="MR722" s="31"/>
      <c r="MS722" s="26"/>
      <c r="MT722" s="31"/>
      <c r="MU722" s="38"/>
      <c r="MV722" s="37"/>
      <c r="MW722" s="25"/>
      <c r="MX722" s="31"/>
      <c r="MY722" s="31"/>
      <c r="MZ722" s="26"/>
      <c r="NA722" s="31"/>
      <c r="NB722" s="38"/>
      <c r="NC722" s="37"/>
      <c r="ND722" s="25"/>
      <c r="NE722" s="31"/>
      <c r="NF722" s="31"/>
      <c r="NG722" s="26"/>
      <c r="NH722" s="31"/>
      <c r="NI722" s="38"/>
      <c r="NJ722" s="37"/>
      <c r="NK722" s="25"/>
      <c r="NL722" s="31"/>
      <c r="NM722" s="31"/>
      <c r="NN722" s="26"/>
      <c r="NO722" s="31"/>
      <c r="NP722" s="38"/>
      <c r="NQ722" s="37"/>
      <c r="NR722" s="25"/>
      <c r="NS722" s="31"/>
      <c r="NT722" s="31"/>
      <c r="NU722" s="26"/>
      <c r="NV722" s="31"/>
      <c r="NW722" s="38"/>
      <c r="NX722" s="37"/>
      <c r="NY722" s="25"/>
      <c r="NZ722" s="31"/>
      <c r="OA722" s="31"/>
      <c r="OB722" s="26"/>
      <c r="OC722" s="31"/>
      <c r="OD722" s="38"/>
      <c r="OE722" s="37"/>
      <c r="OF722" s="25"/>
      <c r="OG722" s="31"/>
      <c r="OH722" s="31"/>
      <c r="OI722" s="26"/>
      <c r="OJ722" s="31"/>
      <c r="OK722" s="38"/>
      <c r="OL722" s="37"/>
      <c r="OM722" s="25"/>
      <c r="ON722" s="31"/>
      <c r="OO722" s="31"/>
      <c r="OP722" s="26"/>
      <c r="OQ722" s="31"/>
      <c r="OR722" s="38"/>
      <c r="OS722" s="37"/>
      <c r="OT722" s="25"/>
      <c r="OU722" s="31"/>
      <c r="OV722" s="31"/>
      <c r="OW722" s="26"/>
      <c r="OX722" s="31"/>
      <c r="OY722" s="38"/>
      <c r="OZ722" s="37"/>
      <c r="PA722" s="25"/>
      <c r="PB722" s="31"/>
      <c r="PC722" s="31"/>
      <c r="PD722" s="26"/>
      <c r="PE722" s="31"/>
      <c r="PF722" s="38"/>
      <c r="PG722" s="37"/>
      <c r="PH722" s="25"/>
      <c r="PI722" s="31"/>
      <c r="PJ722" s="31"/>
      <c r="PK722" s="26"/>
      <c r="PL722" s="31"/>
      <c r="PM722" s="38"/>
      <c r="PN722" s="37"/>
      <c r="PO722" s="25"/>
      <c r="PP722" s="31"/>
      <c r="PQ722" s="31"/>
      <c r="PR722" s="26"/>
      <c r="PS722" s="31"/>
      <c r="PT722" s="38"/>
      <c r="PU722" s="37"/>
      <c r="PV722" s="25"/>
      <c r="PW722" s="31"/>
      <c r="PX722" s="31"/>
      <c r="PY722" s="26"/>
      <c r="PZ722" s="31"/>
      <c r="QA722" s="38"/>
      <c r="QB722" s="37"/>
      <c r="QC722" s="25"/>
      <c r="QD722" s="31"/>
      <c r="QE722" s="31"/>
      <c r="QF722" s="26"/>
      <c r="QG722" s="31"/>
      <c r="QH722" s="38"/>
      <c r="QI722" s="37"/>
      <c r="QJ722" s="25"/>
      <c r="QK722" s="31"/>
      <c r="QL722" s="31"/>
      <c r="QM722" s="26"/>
      <c r="QN722" s="31"/>
      <c r="QO722" s="38"/>
      <c r="QP722" s="37"/>
      <c r="QQ722" s="25"/>
      <c r="QR722" s="31"/>
      <c r="QS722" s="31"/>
      <c r="QT722" s="26"/>
      <c r="QU722" s="31"/>
      <c r="QV722" s="38"/>
      <c r="QW722" s="37"/>
      <c r="QX722" s="25"/>
      <c r="QY722" s="31"/>
      <c r="QZ722" s="31"/>
      <c r="RA722" s="26"/>
      <c r="RB722" s="31"/>
      <c r="RC722" s="38"/>
      <c r="RD722" s="37"/>
      <c r="RE722" s="25"/>
      <c r="RF722" s="31"/>
      <c r="RG722" s="31"/>
      <c r="RH722" s="26"/>
      <c r="RI722" s="31"/>
      <c r="RJ722" s="38"/>
      <c r="RK722" s="37"/>
      <c r="RL722" s="25"/>
      <c r="RM722" s="31"/>
      <c r="RN722" s="31"/>
      <c r="RO722" s="26"/>
      <c r="RP722" s="31"/>
      <c r="RQ722" s="38"/>
      <c r="RR722" s="37"/>
      <c r="RS722" s="25"/>
      <c r="RT722" s="31"/>
      <c r="RU722" s="31"/>
      <c r="RV722" s="26"/>
      <c r="RW722" s="31"/>
      <c r="RX722" s="38"/>
      <c r="RY722" s="37"/>
      <c r="RZ722" s="25"/>
      <c r="SA722" s="31"/>
      <c r="SB722" s="31"/>
      <c r="SC722" s="26"/>
      <c r="SD722" s="31"/>
      <c r="SE722" s="38"/>
      <c r="SF722" s="37"/>
      <c r="SG722" s="25"/>
      <c r="SH722" s="31"/>
      <c r="SI722" s="31"/>
      <c r="SJ722" s="26"/>
      <c r="SK722" s="31"/>
      <c r="SL722" s="38"/>
      <c r="SM722" s="37"/>
      <c r="SN722" s="25"/>
      <c r="SO722" s="31"/>
      <c r="SP722" s="31"/>
      <c r="SQ722" s="26"/>
      <c r="SR722" s="31"/>
      <c r="SS722" s="38"/>
      <c r="ST722" s="37"/>
      <c r="SU722" s="25"/>
      <c r="SV722" s="31"/>
      <c r="SW722" s="31"/>
      <c r="SX722" s="26"/>
      <c r="SY722" s="31"/>
      <c r="SZ722" s="38"/>
      <c r="TA722" s="37"/>
      <c r="TB722" s="25"/>
      <c r="TC722" s="31"/>
      <c r="TD722" s="31"/>
      <c r="TE722" s="26"/>
      <c r="TF722" s="31"/>
      <c r="TG722" s="38"/>
      <c r="TH722" s="37"/>
      <c r="TI722" s="25"/>
      <c r="TJ722" s="31"/>
      <c r="TK722" s="31"/>
      <c r="TL722" s="26"/>
      <c r="TM722" s="31"/>
      <c r="TN722" s="38"/>
      <c r="TO722" s="37"/>
      <c r="TP722" s="25"/>
      <c r="TQ722" s="31"/>
      <c r="TR722" s="31"/>
      <c r="TS722" s="26"/>
      <c r="TT722" s="31"/>
      <c r="TU722" s="38"/>
      <c r="TV722" s="37"/>
      <c r="TW722" s="25"/>
      <c r="TX722" s="31"/>
      <c r="TY722" s="31"/>
      <c r="TZ722" s="26"/>
      <c r="UA722" s="31"/>
      <c r="UB722" s="38"/>
      <c r="UC722" s="37"/>
      <c r="UD722" s="25"/>
      <c r="UE722" s="31"/>
      <c r="UF722" s="31"/>
      <c r="UG722" s="26"/>
      <c r="UH722" s="31"/>
      <c r="UI722" s="38"/>
      <c r="UJ722" s="37"/>
      <c r="UK722" s="25"/>
      <c r="UL722" s="31"/>
      <c r="UM722" s="31"/>
      <c r="UN722" s="26"/>
      <c r="UO722" s="31"/>
      <c r="UP722" s="38"/>
      <c r="UQ722" s="37"/>
      <c r="UR722" s="25"/>
      <c r="US722" s="31"/>
      <c r="UT722" s="31"/>
      <c r="UU722" s="26"/>
      <c r="UV722" s="31"/>
      <c r="UW722" s="38"/>
      <c r="UX722" s="37"/>
      <c r="UY722" s="25"/>
      <c r="UZ722" s="31"/>
      <c r="VA722" s="31"/>
      <c r="VB722" s="26"/>
      <c r="VC722" s="31"/>
      <c r="VD722" s="38"/>
      <c r="VE722" s="37"/>
      <c r="VF722" s="25"/>
      <c r="VG722" s="31"/>
      <c r="VH722" s="31"/>
      <c r="VI722" s="26"/>
      <c r="VJ722" s="31"/>
      <c r="VK722" s="38"/>
      <c r="VL722" s="37"/>
      <c r="VM722" s="25"/>
      <c r="VN722" s="31"/>
      <c r="VO722" s="31"/>
      <c r="VP722" s="26"/>
      <c r="VQ722" s="31"/>
      <c r="VR722" s="38"/>
      <c r="VS722" s="37"/>
      <c r="VT722" s="25"/>
      <c r="VU722" s="31"/>
      <c r="VV722" s="31"/>
      <c r="VW722" s="26"/>
      <c r="VX722" s="31"/>
      <c r="VY722" s="38"/>
      <c r="VZ722" s="37"/>
      <c r="WA722" s="25"/>
      <c r="WB722" s="31"/>
      <c r="WC722" s="31"/>
      <c r="WD722" s="26"/>
      <c r="WE722" s="31"/>
      <c r="WF722" s="38"/>
      <c r="WG722" s="37"/>
      <c r="WH722" s="25"/>
      <c r="WI722" s="31"/>
      <c r="WJ722" s="31"/>
      <c r="WK722" s="26"/>
      <c r="WL722" s="31"/>
      <c r="WM722" s="38"/>
      <c r="WN722" s="37"/>
      <c r="WO722" s="25"/>
      <c r="WP722" s="31"/>
      <c r="WQ722" s="31"/>
      <c r="WR722" s="26"/>
      <c r="WS722" s="31"/>
      <c r="WT722" s="38"/>
      <c r="WU722" s="37"/>
      <c r="WV722" s="25"/>
      <c r="WW722" s="31"/>
      <c r="WX722" s="31"/>
      <c r="WY722" s="26"/>
      <c r="WZ722" s="31"/>
      <c r="XA722" s="38"/>
      <c r="XB722" s="37"/>
      <c r="XC722" s="25"/>
      <c r="XD722" s="31"/>
      <c r="XE722" s="31"/>
      <c r="XF722" s="26"/>
      <c r="XG722" s="31"/>
      <c r="XH722" s="38"/>
      <c r="XI722" s="37"/>
      <c r="XJ722" s="25"/>
      <c r="XK722" s="31"/>
      <c r="XL722" s="31"/>
      <c r="XM722" s="26"/>
      <c r="XN722" s="31"/>
      <c r="XO722" s="38"/>
      <c r="XP722" s="37"/>
      <c r="XQ722" s="25"/>
      <c r="XR722" s="31"/>
      <c r="XS722" s="31"/>
      <c r="XT722" s="26"/>
      <c r="XU722" s="31"/>
      <c r="XV722" s="38"/>
      <c r="XW722" s="37"/>
      <c r="XX722" s="25"/>
      <c r="XY722" s="31"/>
      <c r="XZ722" s="31"/>
      <c r="YA722" s="26"/>
      <c r="YB722" s="31"/>
      <c r="YC722" s="38"/>
      <c r="YD722" s="37"/>
      <c r="YE722" s="25"/>
      <c r="YF722" s="31"/>
      <c r="YG722" s="31"/>
      <c r="YH722" s="26"/>
      <c r="YI722" s="31"/>
      <c r="YJ722" s="38"/>
      <c r="YK722" s="37"/>
      <c r="YL722" s="25"/>
      <c r="YM722" s="31"/>
      <c r="YN722" s="31"/>
      <c r="YO722" s="26"/>
      <c r="YP722" s="31"/>
      <c r="YQ722" s="38"/>
      <c r="YR722" s="37"/>
      <c r="YS722" s="25"/>
      <c r="YT722" s="31"/>
      <c r="YU722" s="31"/>
      <c r="YV722" s="26"/>
      <c r="YW722" s="31"/>
      <c r="YX722" s="38"/>
      <c r="YY722" s="37"/>
      <c r="YZ722" s="25"/>
      <c r="ZA722" s="31"/>
      <c r="ZB722" s="31"/>
      <c r="ZC722" s="26"/>
      <c r="ZD722" s="31"/>
      <c r="ZE722" s="38"/>
      <c r="ZF722" s="37"/>
      <c r="ZG722" s="25"/>
      <c r="ZH722" s="31"/>
      <c r="ZI722" s="31"/>
      <c r="ZJ722" s="26"/>
      <c r="ZK722" s="31"/>
      <c r="ZL722" s="38"/>
      <c r="ZM722" s="37"/>
      <c r="ZN722" s="25"/>
      <c r="ZO722" s="31"/>
      <c r="ZP722" s="31"/>
      <c r="ZQ722" s="26"/>
      <c r="ZR722" s="31"/>
      <c r="ZS722" s="38"/>
      <c r="ZT722" s="37"/>
      <c r="ZU722" s="25"/>
      <c r="ZV722" s="31"/>
      <c r="ZW722" s="31"/>
      <c r="ZX722" s="26"/>
      <c r="ZY722" s="31"/>
      <c r="ZZ722" s="38"/>
      <c r="AAA722" s="37"/>
      <c r="AAB722" s="25"/>
      <c r="AAC722" s="31"/>
      <c r="AAD722" s="31"/>
      <c r="AAE722" s="26"/>
      <c r="AAF722" s="31"/>
      <c r="AAG722" s="38"/>
      <c r="AAH722" s="37"/>
      <c r="AAI722" s="25"/>
      <c r="AAJ722" s="31"/>
      <c r="AAK722" s="31"/>
      <c r="AAL722" s="26"/>
      <c r="AAM722" s="31"/>
      <c r="AAN722" s="38"/>
      <c r="AAO722" s="37"/>
      <c r="AAP722" s="25"/>
      <c r="AAQ722" s="31"/>
      <c r="AAR722" s="31"/>
      <c r="AAS722" s="26"/>
      <c r="AAT722" s="31"/>
      <c r="AAU722" s="38"/>
      <c r="AAV722" s="37"/>
      <c r="AAW722" s="25"/>
      <c r="AAX722" s="31"/>
      <c r="AAY722" s="31"/>
      <c r="AAZ722" s="26"/>
      <c r="ABA722" s="31"/>
      <c r="ABB722" s="38"/>
      <c r="ABC722" s="37"/>
      <c r="ABD722" s="25"/>
      <c r="ABE722" s="31"/>
      <c r="ABF722" s="31"/>
      <c r="ABG722" s="26"/>
      <c r="ABH722" s="31"/>
      <c r="ABI722" s="38"/>
      <c r="ABJ722" s="37"/>
      <c r="ABK722" s="25"/>
      <c r="ABL722" s="31"/>
      <c r="ABM722" s="31"/>
      <c r="ABN722" s="26"/>
      <c r="ABO722" s="31"/>
      <c r="ABP722" s="38"/>
      <c r="ABQ722" s="37"/>
      <c r="ABR722" s="25"/>
      <c r="ABS722" s="31"/>
      <c r="ABT722" s="31"/>
      <c r="ABU722" s="26"/>
      <c r="ABV722" s="31"/>
      <c r="ABW722" s="38"/>
      <c r="ABX722" s="37"/>
      <c r="ABY722" s="25"/>
      <c r="ABZ722" s="31"/>
      <c r="ACA722" s="31"/>
      <c r="ACB722" s="26"/>
      <c r="ACC722" s="31"/>
      <c r="ACD722" s="38"/>
      <c r="ACE722" s="37"/>
      <c r="ACF722" s="25"/>
      <c r="ACG722" s="31"/>
      <c r="ACH722" s="31"/>
      <c r="ACI722" s="26"/>
      <c r="ACJ722" s="31"/>
      <c r="ACK722" s="38"/>
      <c r="ACL722" s="37"/>
      <c r="ACM722" s="25"/>
      <c r="ACN722" s="31"/>
      <c r="ACO722" s="31"/>
      <c r="ACP722" s="26"/>
      <c r="ACQ722" s="31"/>
      <c r="ACR722" s="38"/>
      <c r="ACS722" s="37"/>
      <c r="ACT722" s="25"/>
      <c r="ACU722" s="31"/>
      <c r="ACV722" s="31"/>
      <c r="ACW722" s="26"/>
      <c r="ACX722" s="31"/>
      <c r="ACY722" s="38"/>
      <c r="ACZ722" s="37"/>
      <c r="ADA722" s="25"/>
      <c r="ADB722" s="31"/>
      <c r="ADC722" s="31"/>
      <c r="ADD722" s="26"/>
      <c r="ADE722" s="31"/>
      <c r="ADF722" s="38"/>
      <c r="ADG722" s="37"/>
      <c r="ADH722" s="25"/>
      <c r="ADI722" s="31"/>
      <c r="ADJ722" s="31"/>
      <c r="ADK722" s="26"/>
      <c r="ADL722" s="31"/>
      <c r="ADM722" s="38"/>
      <c r="ADN722" s="37"/>
      <c r="ADO722" s="25"/>
      <c r="ADP722" s="31"/>
      <c r="ADQ722" s="31"/>
      <c r="ADR722" s="26"/>
      <c r="ADS722" s="31"/>
      <c r="ADT722" s="38"/>
      <c r="ADU722" s="37"/>
      <c r="ADV722" s="25"/>
      <c r="ADW722" s="31"/>
      <c r="ADX722" s="31"/>
      <c r="ADY722" s="26"/>
      <c r="ADZ722" s="31"/>
      <c r="AEA722" s="38"/>
      <c r="AEB722" s="37"/>
      <c r="AEC722" s="25"/>
      <c r="AED722" s="31"/>
      <c r="AEE722" s="31"/>
      <c r="AEF722" s="26"/>
      <c r="AEG722" s="31"/>
      <c r="AEH722" s="38"/>
      <c r="AEI722" s="37"/>
      <c r="AEJ722" s="25"/>
      <c r="AEK722" s="31"/>
      <c r="AEL722" s="31"/>
      <c r="AEM722" s="26"/>
      <c r="AEN722" s="31"/>
      <c r="AEO722" s="38"/>
      <c r="AEP722" s="37"/>
      <c r="AEQ722" s="25"/>
      <c r="AER722" s="31"/>
      <c r="AES722" s="31"/>
      <c r="AET722" s="26"/>
      <c r="AEU722" s="31"/>
      <c r="AEV722" s="38"/>
      <c r="AEW722" s="37"/>
      <c r="AEX722" s="25"/>
      <c r="AEY722" s="31"/>
      <c r="AEZ722" s="31"/>
      <c r="AFA722" s="26"/>
      <c r="AFB722" s="31"/>
      <c r="AFC722" s="38"/>
      <c r="AFD722" s="37"/>
      <c r="AFE722" s="25"/>
      <c r="AFF722" s="31"/>
      <c r="AFG722" s="31"/>
      <c r="AFH722" s="26"/>
      <c r="AFI722" s="31"/>
      <c r="AFJ722" s="38"/>
      <c r="AFK722" s="37"/>
      <c r="AFL722" s="25"/>
      <c r="AFM722" s="31"/>
      <c r="AFN722" s="31"/>
      <c r="AFO722" s="26"/>
      <c r="AFP722" s="31"/>
      <c r="AFQ722" s="38"/>
      <c r="AFR722" s="37"/>
      <c r="AFS722" s="25"/>
      <c r="AFT722" s="31"/>
      <c r="AFU722" s="31"/>
      <c r="AFV722" s="26"/>
      <c r="AFW722" s="31"/>
      <c r="AFX722" s="38"/>
      <c r="AFY722" s="37"/>
      <c r="AFZ722" s="25"/>
      <c r="AGA722" s="31"/>
      <c r="AGB722" s="31"/>
      <c r="AGC722" s="26"/>
      <c r="AGD722" s="31"/>
      <c r="AGE722" s="38"/>
      <c r="AGF722" s="37"/>
      <c r="AGG722" s="25"/>
      <c r="AGH722" s="31"/>
      <c r="AGI722" s="31"/>
      <c r="AGJ722" s="26"/>
      <c r="AGK722" s="31"/>
      <c r="AGL722" s="38"/>
      <c r="AGM722" s="37"/>
      <c r="AGN722" s="25"/>
      <c r="AGO722" s="31"/>
      <c r="AGP722" s="31"/>
      <c r="AGQ722" s="26"/>
      <c r="AGR722" s="31"/>
      <c r="AGS722" s="38"/>
      <c r="AGT722" s="37"/>
      <c r="AGU722" s="25"/>
      <c r="AGV722" s="31"/>
      <c r="AGW722" s="31"/>
      <c r="AGX722" s="26"/>
      <c r="AGY722" s="31"/>
      <c r="AGZ722" s="38"/>
      <c r="AHA722" s="37"/>
      <c r="AHB722" s="25"/>
      <c r="AHC722" s="31"/>
      <c r="AHD722" s="31"/>
      <c r="AHE722" s="26"/>
      <c r="AHF722" s="31"/>
      <c r="AHG722" s="38"/>
      <c r="AHH722" s="37"/>
      <c r="AHI722" s="25"/>
      <c r="AHJ722" s="31"/>
      <c r="AHK722" s="31"/>
      <c r="AHL722" s="26"/>
      <c r="AHM722" s="31"/>
      <c r="AHN722" s="38"/>
      <c r="AHO722" s="37"/>
      <c r="AHP722" s="25"/>
      <c r="AHQ722" s="31"/>
      <c r="AHR722" s="31"/>
      <c r="AHS722" s="26"/>
      <c r="AHT722" s="31"/>
      <c r="AHU722" s="38"/>
      <c r="AHV722" s="37"/>
      <c r="AHW722" s="25"/>
      <c r="AHX722" s="31"/>
      <c r="AHY722" s="31"/>
      <c r="AHZ722" s="26"/>
      <c r="AIA722" s="31"/>
      <c r="AIB722" s="38"/>
      <c r="AIC722" s="37"/>
      <c r="AID722" s="25"/>
      <c r="AIE722" s="31"/>
      <c r="AIF722" s="31"/>
      <c r="AIG722" s="26"/>
      <c r="AIH722" s="31"/>
      <c r="AII722" s="38"/>
      <c r="AIJ722" s="37"/>
      <c r="AIK722" s="25"/>
      <c r="AIL722" s="31"/>
      <c r="AIM722" s="31"/>
      <c r="AIN722" s="26"/>
      <c r="AIO722" s="31"/>
      <c r="AIP722" s="38"/>
      <c r="AIQ722" s="37"/>
      <c r="AIR722" s="25"/>
      <c r="AIS722" s="31"/>
      <c r="AIT722" s="31"/>
      <c r="AIU722" s="26"/>
      <c r="AIV722" s="31"/>
      <c r="AIW722" s="38"/>
      <c r="AIX722" s="37"/>
      <c r="AIY722" s="25"/>
      <c r="AIZ722" s="31"/>
      <c r="AJA722" s="31"/>
      <c r="AJB722" s="26"/>
      <c r="AJC722" s="31"/>
      <c r="AJD722" s="38"/>
      <c r="AJE722" s="37"/>
      <c r="AJF722" s="25"/>
      <c r="AJG722" s="31"/>
      <c r="AJH722" s="31"/>
      <c r="AJI722" s="26"/>
      <c r="AJJ722" s="31"/>
      <c r="AJK722" s="38"/>
      <c r="AJL722" s="37"/>
      <c r="AJM722" s="25"/>
      <c r="AJN722" s="31"/>
      <c r="AJO722" s="31"/>
      <c r="AJP722" s="26"/>
      <c r="AJQ722" s="31"/>
      <c r="AJR722" s="38"/>
      <c r="AJS722" s="37"/>
      <c r="AJT722" s="25"/>
      <c r="AJU722" s="31"/>
      <c r="AJV722" s="31"/>
      <c r="AJW722" s="26"/>
      <c r="AJX722" s="31"/>
      <c r="AJY722" s="38"/>
      <c r="AJZ722" s="37"/>
      <c r="AKA722" s="25"/>
      <c r="AKB722" s="31"/>
      <c r="AKC722" s="31"/>
      <c r="AKD722" s="26"/>
      <c r="AKE722" s="31"/>
      <c r="AKF722" s="38"/>
      <c r="AKG722" s="37"/>
      <c r="AKH722" s="25"/>
      <c r="AKI722" s="31"/>
      <c r="AKJ722" s="31"/>
      <c r="AKK722" s="26"/>
      <c r="AKL722" s="31"/>
      <c r="AKM722" s="38"/>
      <c r="AKN722" s="37"/>
      <c r="AKO722" s="25"/>
      <c r="AKP722" s="31"/>
      <c r="AKQ722" s="31"/>
      <c r="AKR722" s="26"/>
      <c r="AKS722" s="31"/>
      <c r="AKT722" s="38"/>
      <c r="AKU722" s="37"/>
      <c r="AKV722" s="25"/>
      <c r="AKW722" s="31"/>
      <c r="AKX722" s="31"/>
      <c r="AKY722" s="26"/>
      <c r="AKZ722" s="31"/>
      <c r="ALA722" s="38"/>
      <c r="ALB722" s="37"/>
      <c r="ALC722" s="25"/>
      <c r="ALD722" s="31"/>
      <c r="ALE722" s="31"/>
      <c r="ALF722" s="26"/>
      <c r="ALG722" s="31"/>
      <c r="ALH722" s="38"/>
      <c r="ALI722" s="37"/>
      <c r="ALJ722" s="25"/>
      <c r="ALK722" s="31"/>
      <c r="ALL722" s="31"/>
      <c r="ALM722" s="26"/>
      <c r="ALN722" s="31"/>
      <c r="ALO722" s="38"/>
      <c r="ALP722" s="37"/>
      <c r="ALQ722" s="25"/>
      <c r="ALR722" s="31"/>
      <c r="ALS722" s="31"/>
      <c r="ALT722" s="26"/>
      <c r="ALU722" s="31"/>
      <c r="ALV722" s="38"/>
      <c r="ALW722" s="37"/>
      <c r="ALX722" s="25"/>
      <c r="ALY722" s="31"/>
      <c r="ALZ722" s="31"/>
      <c r="AMA722" s="26"/>
      <c r="AMB722" s="31"/>
      <c r="AMC722" s="38"/>
      <c r="AMD722" s="37"/>
      <c r="AME722" s="25"/>
      <c r="AMF722" s="31"/>
      <c r="AMG722" s="31"/>
      <c r="AMH722" s="26"/>
      <c r="AMI722" s="31"/>
      <c r="AMJ722" s="38"/>
      <c r="AMK722" s="37"/>
      <c r="AML722" s="25"/>
      <c r="AMM722" s="31"/>
      <c r="AMN722" s="31"/>
      <c r="AMO722" s="26"/>
      <c r="AMP722" s="31"/>
      <c r="AMQ722" s="38"/>
      <c r="AMR722" s="37"/>
      <c r="AMS722" s="25"/>
      <c r="AMT722" s="31"/>
      <c r="AMU722" s="31"/>
      <c r="AMV722" s="26"/>
      <c r="AMW722" s="31"/>
      <c r="AMX722" s="38"/>
      <c r="AMY722" s="37"/>
      <c r="AMZ722" s="25"/>
      <c r="ANA722" s="31"/>
      <c r="ANB722" s="31"/>
      <c r="ANC722" s="26"/>
      <c r="AND722" s="31"/>
      <c r="ANE722" s="38"/>
      <c r="ANF722" s="37"/>
      <c r="ANG722" s="25"/>
      <c r="ANH722" s="31"/>
      <c r="ANI722" s="31"/>
      <c r="ANJ722" s="26"/>
      <c r="ANK722" s="31"/>
      <c r="ANL722" s="38"/>
      <c r="ANM722" s="37"/>
      <c r="ANN722" s="25"/>
      <c r="ANO722" s="31"/>
      <c r="ANP722" s="31"/>
      <c r="ANQ722" s="26"/>
      <c r="ANR722" s="31"/>
      <c r="ANS722" s="38"/>
      <c r="ANT722" s="37"/>
      <c r="ANU722" s="25"/>
      <c r="ANV722" s="31"/>
      <c r="ANW722" s="31"/>
      <c r="ANX722" s="26"/>
      <c r="ANY722" s="31"/>
      <c r="ANZ722" s="38"/>
      <c r="AOA722" s="37"/>
      <c r="AOB722" s="25"/>
      <c r="AOC722" s="31"/>
      <c r="AOD722" s="31"/>
      <c r="AOE722" s="26"/>
      <c r="AOF722" s="31"/>
      <c r="AOG722" s="38"/>
      <c r="AOH722" s="37"/>
      <c r="AOI722" s="25"/>
      <c r="AOJ722" s="31"/>
      <c r="AOK722" s="31"/>
      <c r="AOL722" s="26"/>
      <c r="AOM722" s="31"/>
      <c r="AON722" s="38"/>
      <c r="AOO722" s="37"/>
      <c r="AOP722" s="25"/>
      <c r="AOQ722" s="31"/>
      <c r="AOR722" s="31"/>
      <c r="AOS722" s="26"/>
      <c r="AOT722" s="31"/>
      <c r="AOU722" s="38"/>
      <c r="AOV722" s="37"/>
      <c r="AOW722" s="25"/>
      <c r="AOX722" s="31"/>
      <c r="AOY722" s="31"/>
      <c r="AOZ722" s="26"/>
      <c r="APA722" s="31"/>
      <c r="APB722" s="38"/>
      <c r="APC722" s="37"/>
      <c r="APD722" s="25"/>
      <c r="APE722" s="31"/>
      <c r="APF722" s="31"/>
      <c r="APG722" s="26"/>
      <c r="APH722" s="31"/>
      <c r="API722" s="38"/>
      <c r="APJ722" s="37"/>
      <c r="APK722" s="25"/>
      <c r="APL722" s="31"/>
      <c r="APM722" s="31"/>
      <c r="APN722" s="26"/>
      <c r="APO722" s="31"/>
      <c r="APP722" s="38"/>
      <c r="APQ722" s="37"/>
      <c r="APR722" s="25"/>
      <c r="APS722" s="31"/>
      <c r="APT722" s="31"/>
      <c r="APU722" s="26"/>
      <c r="APV722" s="31"/>
      <c r="APW722" s="38"/>
      <c r="APX722" s="37"/>
      <c r="APY722" s="25"/>
      <c r="APZ722" s="31"/>
      <c r="AQA722" s="31"/>
      <c r="AQB722" s="26"/>
      <c r="AQC722" s="31"/>
      <c r="AQD722" s="38"/>
      <c r="AQE722" s="37"/>
      <c r="AQF722" s="25"/>
      <c r="AQG722" s="31"/>
      <c r="AQH722" s="31"/>
      <c r="AQI722" s="26"/>
      <c r="AQJ722" s="31"/>
      <c r="AQK722" s="38"/>
      <c r="AQL722" s="37"/>
      <c r="AQM722" s="25"/>
      <c r="AQN722" s="31"/>
      <c r="AQO722" s="31"/>
      <c r="AQP722" s="26"/>
      <c r="AQQ722" s="31"/>
      <c r="AQR722" s="38"/>
      <c r="AQS722" s="37"/>
      <c r="AQT722" s="25"/>
      <c r="AQU722" s="31"/>
      <c r="AQV722" s="31"/>
      <c r="AQW722" s="26"/>
      <c r="AQX722" s="31"/>
      <c r="AQY722" s="38"/>
      <c r="AQZ722" s="37"/>
      <c r="ARA722" s="25"/>
      <c r="ARB722" s="31"/>
      <c r="ARC722" s="31"/>
      <c r="ARD722" s="26"/>
      <c r="ARE722" s="31"/>
      <c r="ARF722" s="38"/>
      <c r="ARG722" s="37"/>
      <c r="ARH722" s="25"/>
      <c r="ARI722" s="31"/>
      <c r="ARJ722" s="31"/>
      <c r="ARK722" s="26"/>
      <c r="ARL722" s="31"/>
      <c r="ARM722" s="38"/>
      <c r="ARN722" s="37"/>
      <c r="ARO722" s="25"/>
      <c r="ARP722" s="31"/>
      <c r="ARQ722" s="31"/>
      <c r="ARR722" s="26"/>
      <c r="ARS722" s="31"/>
      <c r="ART722" s="38"/>
      <c r="ARU722" s="37"/>
      <c r="ARV722" s="25"/>
      <c r="ARW722" s="31"/>
      <c r="ARX722" s="31"/>
      <c r="ARY722" s="26"/>
      <c r="ARZ722" s="31"/>
      <c r="ASA722" s="38"/>
      <c r="ASB722" s="37"/>
      <c r="ASC722" s="25"/>
      <c r="ASD722" s="31"/>
      <c r="ASE722" s="31"/>
      <c r="ASF722" s="26"/>
      <c r="ASG722" s="31"/>
      <c r="ASH722" s="38"/>
      <c r="ASI722" s="37"/>
      <c r="ASJ722" s="25"/>
      <c r="ASK722" s="31"/>
      <c r="ASL722" s="31"/>
      <c r="ASM722" s="26"/>
      <c r="ASN722" s="31"/>
      <c r="ASO722" s="38"/>
      <c r="ASP722" s="37"/>
      <c r="ASQ722" s="25"/>
      <c r="ASR722" s="31"/>
      <c r="ASS722" s="31"/>
      <c r="AST722" s="26"/>
      <c r="ASU722" s="31"/>
      <c r="ASV722" s="38"/>
      <c r="ASW722" s="37"/>
      <c r="ASX722" s="25"/>
      <c r="ASY722" s="31"/>
      <c r="ASZ722" s="31"/>
      <c r="ATA722" s="26"/>
      <c r="ATB722" s="31"/>
      <c r="ATC722" s="38"/>
      <c r="ATD722" s="37"/>
      <c r="ATE722" s="25"/>
      <c r="ATF722" s="31"/>
      <c r="ATG722" s="31"/>
      <c r="ATH722" s="26"/>
      <c r="ATI722" s="31"/>
      <c r="ATJ722" s="38"/>
      <c r="ATK722" s="37"/>
      <c r="ATL722" s="25"/>
      <c r="ATM722" s="31"/>
      <c r="ATN722" s="31"/>
      <c r="ATO722" s="26"/>
      <c r="ATP722" s="31"/>
      <c r="ATQ722" s="38"/>
      <c r="ATR722" s="37"/>
      <c r="ATS722" s="25"/>
      <c r="ATT722" s="31"/>
      <c r="ATU722" s="31"/>
      <c r="ATV722" s="26"/>
      <c r="ATW722" s="31"/>
      <c r="ATX722" s="38"/>
      <c r="ATY722" s="37"/>
      <c r="ATZ722" s="25"/>
      <c r="AUA722" s="31"/>
      <c r="AUB722" s="31"/>
      <c r="AUC722" s="26"/>
      <c r="AUD722" s="31"/>
      <c r="AUE722" s="38"/>
      <c r="AUF722" s="37"/>
      <c r="AUG722" s="25"/>
      <c r="AUH722" s="31"/>
      <c r="AUI722" s="31"/>
      <c r="AUJ722" s="26"/>
      <c r="AUK722" s="31"/>
      <c r="AUL722" s="38"/>
      <c r="AUM722" s="37"/>
      <c r="AUN722" s="25"/>
      <c r="AUO722" s="31"/>
      <c r="AUP722" s="31"/>
      <c r="AUQ722" s="26"/>
      <c r="AUR722" s="31"/>
      <c r="AUS722" s="38"/>
      <c r="AUT722" s="37"/>
      <c r="AUU722" s="25"/>
      <c r="AUV722" s="31"/>
      <c r="AUW722" s="31"/>
      <c r="AUX722" s="26"/>
      <c r="AUY722" s="31"/>
      <c r="AUZ722" s="38"/>
      <c r="AVA722" s="37"/>
      <c r="AVB722" s="25"/>
      <c r="AVC722" s="31"/>
      <c r="AVD722" s="31"/>
      <c r="AVE722" s="26"/>
      <c r="AVF722" s="31"/>
      <c r="AVG722" s="38"/>
      <c r="AVH722" s="37"/>
      <c r="AVI722" s="25"/>
      <c r="AVJ722" s="31"/>
      <c r="AVK722" s="31"/>
      <c r="AVL722" s="26"/>
      <c r="AVM722" s="31"/>
      <c r="AVN722" s="38"/>
      <c r="AVO722" s="37"/>
      <c r="AVP722" s="25"/>
      <c r="AVQ722" s="31"/>
      <c r="AVR722" s="31"/>
      <c r="AVS722" s="26"/>
      <c r="AVT722" s="31"/>
      <c r="AVU722" s="38"/>
      <c r="AVV722" s="37"/>
      <c r="AVW722" s="25"/>
      <c r="AVX722" s="31"/>
      <c r="AVY722" s="31"/>
      <c r="AVZ722" s="26"/>
      <c r="AWA722" s="31"/>
      <c r="AWB722" s="38"/>
      <c r="AWC722" s="37"/>
      <c r="AWD722" s="25"/>
      <c r="AWE722" s="31"/>
      <c r="AWF722" s="31"/>
      <c r="AWG722" s="26"/>
      <c r="AWH722" s="31"/>
      <c r="AWI722" s="38"/>
      <c r="AWJ722" s="37"/>
      <c r="AWK722" s="25"/>
      <c r="AWL722" s="31"/>
      <c r="AWM722" s="31"/>
      <c r="AWN722" s="26"/>
      <c r="AWO722" s="31"/>
      <c r="AWP722" s="38"/>
      <c r="AWQ722" s="37"/>
      <c r="AWR722" s="25"/>
      <c r="AWS722" s="31"/>
      <c r="AWT722" s="31"/>
      <c r="AWU722" s="26"/>
      <c r="AWV722" s="31"/>
      <c r="AWW722" s="38"/>
      <c r="AWX722" s="37"/>
      <c r="AWY722" s="25"/>
      <c r="AWZ722" s="31"/>
      <c r="AXA722" s="31"/>
      <c r="AXB722" s="26"/>
      <c r="AXC722" s="31"/>
      <c r="AXD722" s="38"/>
      <c r="AXE722" s="37"/>
      <c r="AXF722" s="25"/>
      <c r="AXG722" s="31"/>
      <c r="AXH722" s="31"/>
      <c r="AXI722" s="26"/>
      <c r="AXJ722" s="31"/>
      <c r="AXK722" s="38"/>
      <c r="AXL722" s="37"/>
      <c r="AXM722" s="25"/>
      <c r="AXN722" s="31"/>
      <c r="AXO722" s="31"/>
      <c r="AXP722" s="26"/>
      <c r="AXQ722" s="31"/>
      <c r="AXR722" s="38"/>
      <c r="AXS722" s="37"/>
      <c r="AXT722" s="25"/>
      <c r="AXU722" s="31"/>
      <c r="AXV722" s="31"/>
      <c r="AXW722" s="26"/>
      <c r="AXX722" s="31"/>
      <c r="AXY722" s="38"/>
      <c r="AXZ722" s="37"/>
      <c r="AYA722" s="25"/>
      <c r="AYB722" s="31"/>
      <c r="AYC722" s="31"/>
      <c r="AYD722" s="26"/>
      <c r="AYE722" s="31"/>
      <c r="AYF722" s="38"/>
      <c r="AYG722" s="37"/>
      <c r="AYH722" s="25"/>
      <c r="AYI722" s="31"/>
      <c r="AYJ722" s="31"/>
      <c r="AYK722" s="26"/>
      <c r="AYL722" s="31"/>
      <c r="AYM722" s="38"/>
      <c r="AYN722" s="37"/>
      <c r="AYO722" s="25"/>
      <c r="AYP722" s="31"/>
      <c r="AYQ722" s="31"/>
      <c r="AYR722" s="26"/>
      <c r="AYS722" s="31"/>
      <c r="AYT722" s="38"/>
      <c r="AYU722" s="37"/>
      <c r="AYV722" s="25"/>
      <c r="AYW722" s="31"/>
      <c r="AYX722" s="31"/>
      <c r="AYY722" s="26"/>
      <c r="AYZ722" s="31"/>
      <c r="AZA722" s="38"/>
      <c r="AZB722" s="37"/>
      <c r="AZC722" s="25"/>
      <c r="AZD722" s="31"/>
      <c r="AZE722" s="31"/>
      <c r="AZF722" s="26"/>
      <c r="AZG722" s="31"/>
      <c r="AZH722" s="38"/>
      <c r="AZI722" s="37"/>
      <c r="AZJ722" s="25"/>
      <c r="AZK722" s="31"/>
      <c r="AZL722" s="31"/>
      <c r="AZM722" s="26"/>
      <c r="AZN722" s="31"/>
      <c r="AZO722" s="38"/>
      <c r="AZP722" s="37"/>
      <c r="AZQ722" s="25"/>
      <c r="AZR722" s="31"/>
      <c r="AZS722" s="31"/>
      <c r="AZT722" s="26"/>
      <c r="AZU722" s="31"/>
      <c r="AZV722" s="38"/>
      <c r="AZW722" s="37"/>
      <c r="AZX722" s="25"/>
      <c r="AZY722" s="31"/>
      <c r="AZZ722" s="31"/>
      <c r="BAA722" s="26"/>
      <c r="BAB722" s="31"/>
      <c r="BAC722" s="38"/>
      <c r="BAD722" s="37"/>
      <c r="BAE722" s="25"/>
      <c r="BAF722" s="31"/>
      <c r="BAG722" s="31"/>
      <c r="BAH722" s="26"/>
      <c r="BAI722" s="31"/>
      <c r="BAJ722" s="38"/>
      <c r="BAK722" s="37"/>
      <c r="BAL722" s="25"/>
      <c r="BAM722" s="31"/>
      <c r="BAN722" s="31"/>
      <c r="BAO722" s="26"/>
      <c r="BAP722" s="31"/>
      <c r="BAQ722" s="38"/>
      <c r="BAR722" s="37"/>
      <c r="BAS722" s="25"/>
      <c r="BAT722" s="31"/>
      <c r="BAU722" s="31"/>
      <c r="BAV722" s="26"/>
      <c r="BAW722" s="31"/>
      <c r="BAX722" s="38"/>
      <c r="BAY722" s="37"/>
      <c r="BAZ722" s="25"/>
      <c r="BBA722" s="31"/>
      <c r="BBB722" s="31"/>
      <c r="BBC722" s="26"/>
      <c r="BBD722" s="31"/>
      <c r="BBE722" s="38"/>
      <c r="BBF722" s="37"/>
      <c r="BBG722" s="25"/>
      <c r="BBH722" s="31"/>
      <c r="BBI722" s="31"/>
      <c r="BBJ722" s="26"/>
      <c r="BBK722" s="31"/>
      <c r="BBL722" s="38"/>
      <c r="BBM722" s="37"/>
      <c r="BBN722" s="25"/>
      <c r="BBO722" s="31"/>
      <c r="BBP722" s="31"/>
      <c r="BBQ722" s="26"/>
      <c r="BBR722" s="31"/>
      <c r="BBS722" s="38"/>
      <c r="BBT722" s="37"/>
      <c r="BBU722" s="25"/>
      <c r="BBV722" s="31"/>
      <c r="BBW722" s="31"/>
      <c r="BBX722" s="26"/>
      <c r="BBY722" s="31"/>
      <c r="BBZ722" s="38"/>
      <c r="BCA722" s="37"/>
      <c r="BCB722" s="25"/>
      <c r="BCC722" s="31"/>
      <c r="BCD722" s="31"/>
      <c r="BCE722" s="26"/>
      <c r="BCF722" s="31"/>
      <c r="BCG722" s="38"/>
      <c r="BCH722" s="37"/>
      <c r="BCI722" s="25"/>
      <c r="BCJ722" s="31"/>
      <c r="BCK722" s="31"/>
      <c r="BCL722" s="26"/>
      <c r="BCM722" s="31"/>
      <c r="BCN722" s="38"/>
      <c r="BCO722" s="37"/>
      <c r="BCP722" s="25"/>
      <c r="BCQ722" s="31"/>
      <c r="BCR722" s="31"/>
      <c r="BCS722" s="26"/>
      <c r="BCT722" s="31"/>
      <c r="BCU722" s="38"/>
      <c r="BCV722" s="37"/>
      <c r="BCW722" s="25"/>
      <c r="BCX722" s="31"/>
      <c r="BCY722" s="31"/>
      <c r="BCZ722" s="26"/>
      <c r="BDA722" s="31"/>
      <c r="BDB722" s="38"/>
      <c r="BDC722" s="37"/>
      <c r="BDD722" s="25"/>
      <c r="BDE722" s="31"/>
      <c r="BDF722" s="31"/>
      <c r="BDG722" s="26"/>
      <c r="BDH722" s="31"/>
      <c r="BDI722" s="38"/>
      <c r="BDJ722" s="37"/>
      <c r="BDK722" s="25"/>
      <c r="BDL722" s="31"/>
      <c r="BDM722" s="31"/>
      <c r="BDN722" s="26"/>
      <c r="BDO722" s="31"/>
      <c r="BDP722" s="38"/>
      <c r="BDQ722" s="37"/>
      <c r="BDR722" s="25"/>
      <c r="BDS722" s="31"/>
      <c r="BDT722" s="31"/>
      <c r="BDU722" s="26"/>
      <c r="BDV722" s="31"/>
      <c r="BDW722" s="38"/>
      <c r="BDX722" s="37"/>
      <c r="BDY722" s="25"/>
      <c r="BDZ722" s="31"/>
      <c r="BEA722" s="31"/>
      <c r="BEB722" s="26"/>
      <c r="BEC722" s="31"/>
      <c r="BED722" s="38"/>
      <c r="BEE722" s="37"/>
      <c r="BEF722" s="25"/>
      <c r="BEG722" s="31"/>
      <c r="BEH722" s="31"/>
      <c r="BEI722" s="26"/>
      <c r="BEJ722" s="31"/>
      <c r="BEK722" s="38"/>
      <c r="BEL722" s="37"/>
      <c r="BEM722" s="25"/>
      <c r="BEN722" s="31"/>
      <c r="BEO722" s="31"/>
      <c r="BEP722" s="26"/>
      <c r="BEQ722" s="31"/>
      <c r="BER722" s="38"/>
      <c r="BES722" s="37"/>
      <c r="BET722" s="25"/>
      <c r="BEU722" s="31"/>
      <c r="BEV722" s="31"/>
      <c r="BEW722" s="26"/>
      <c r="BEX722" s="31"/>
      <c r="BEY722" s="38"/>
      <c r="BEZ722" s="37"/>
      <c r="BFA722" s="25"/>
      <c r="BFB722" s="31"/>
      <c r="BFC722" s="31"/>
      <c r="BFD722" s="26"/>
      <c r="BFE722" s="31"/>
      <c r="BFF722" s="38"/>
      <c r="BFG722" s="37"/>
      <c r="BFH722" s="25"/>
      <c r="BFI722" s="31"/>
      <c r="BFJ722" s="31"/>
      <c r="BFK722" s="26"/>
      <c r="BFL722" s="31"/>
      <c r="BFM722" s="38"/>
      <c r="BFN722" s="37"/>
      <c r="BFO722" s="25"/>
      <c r="BFP722" s="31"/>
      <c r="BFQ722" s="31"/>
      <c r="BFR722" s="26"/>
      <c r="BFS722" s="31"/>
      <c r="BFT722" s="38"/>
      <c r="BFU722" s="37"/>
      <c r="BFV722" s="25"/>
      <c r="BFW722" s="31"/>
      <c r="BFX722" s="31"/>
      <c r="BFY722" s="26"/>
      <c r="BFZ722" s="31"/>
      <c r="BGA722" s="38"/>
      <c r="BGB722" s="37"/>
      <c r="BGC722" s="25"/>
      <c r="BGD722" s="31"/>
      <c r="BGE722" s="31"/>
      <c r="BGF722" s="26"/>
      <c r="BGG722" s="31"/>
      <c r="BGH722" s="38"/>
      <c r="BGI722" s="37"/>
      <c r="BGJ722" s="25"/>
      <c r="BGK722" s="31"/>
      <c r="BGL722" s="31"/>
      <c r="BGM722" s="26"/>
      <c r="BGN722" s="31"/>
      <c r="BGO722" s="38"/>
      <c r="BGP722" s="37"/>
      <c r="BGQ722" s="25"/>
      <c r="BGR722" s="31"/>
      <c r="BGS722" s="31"/>
      <c r="BGT722" s="26"/>
      <c r="BGU722" s="31"/>
      <c r="BGV722" s="38"/>
      <c r="BGW722" s="37"/>
      <c r="BGX722" s="25"/>
      <c r="BGY722" s="31"/>
      <c r="BGZ722" s="31"/>
      <c r="BHA722" s="26"/>
      <c r="BHB722" s="31"/>
      <c r="BHC722" s="38"/>
      <c r="BHD722" s="37"/>
      <c r="BHE722" s="25"/>
      <c r="BHF722" s="31"/>
      <c r="BHG722" s="31"/>
      <c r="BHH722" s="26"/>
      <c r="BHI722" s="31"/>
      <c r="BHJ722" s="38"/>
      <c r="BHK722" s="37"/>
      <c r="BHL722" s="25"/>
      <c r="BHM722" s="31"/>
      <c r="BHN722" s="31"/>
      <c r="BHO722" s="26"/>
      <c r="BHP722" s="31"/>
      <c r="BHQ722" s="38"/>
      <c r="BHR722" s="37"/>
      <c r="BHS722" s="25"/>
      <c r="BHT722" s="31"/>
      <c r="BHU722" s="31"/>
      <c r="BHV722" s="26"/>
      <c r="BHW722" s="31"/>
      <c r="BHX722" s="38"/>
      <c r="BHY722" s="37"/>
      <c r="BHZ722" s="25"/>
      <c r="BIA722" s="31"/>
      <c r="BIB722" s="31"/>
      <c r="BIC722" s="26"/>
      <c r="BID722" s="31"/>
      <c r="BIE722" s="38"/>
      <c r="BIF722" s="37"/>
      <c r="BIG722" s="25"/>
      <c r="BIH722" s="31"/>
      <c r="BII722" s="31"/>
      <c r="BIJ722" s="26"/>
      <c r="BIK722" s="31"/>
      <c r="BIL722" s="38"/>
      <c r="BIM722" s="37"/>
      <c r="BIN722" s="25"/>
      <c r="BIO722" s="31"/>
      <c r="BIP722" s="31"/>
      <c r="BIQ722" s="26"/>
      <c r="BIR722" s="31"/>
      <c r="BIS722" s="38"/>
      <c r="BIT722" s="37"/>
      <c r="BIU722" s="25"/>
      <c r="BIV722" s="31"/>
      <c r="BIW722" s="31"/>
      <c r="BIX722" s="26"/>
      <c r="BIY722" s="31"/>
      <c r="BIZ722" s="38"/>
      <c r="BJA722" s="37"/>
      <c r="BJB722" s="25"/>
      <c r="BJC722" s="31"/>
      <c r="BJD722" s="31"/>
      <c r="BJE722" s="26"/>
      <c r="BJF722" s="31"/>
      <c r="BJG722" s="38"/>
      <c r="BJH722" s="37"/>
      <c r="BJI722" s="25"/>
      <c r="BJJ722" s="31"/>
      <c r="BJK722" s="31"/>
      <c r="BJL722" s="26"/>
      <c r="BJM722" s="31"/>
      <c r="BJN722" s="38"/>
      <c r="BJO722" s="37"/>
      <c r="BJP722" s="25"/>
      <c r="BJQ722" s="31"/>
      <c r="BJR722" s="31"/>
      <c r="BJS722" s="26"/>
      <c r="BJT722" s="31"/>
      <c r="BJU722" s="38"/>
      <c r="BJV722" s="37"/>
      <c r="BJW722" s="25"/>
      <c r="BJX722" s="31"/>
      <c r="BJY722" s="31"/>
      <c r="BJZ722" s="26"/>
      <c r="BKA722" s="31"/>
      <c r="BKB722" s="38"/>
      <c r="BKC722" s="37"/>
      <c r="BKD722" s="25"/>
      <c r="BKE722" s="31"/>
      <c r="BKF722" s="31"/>
      <c r="BKG722" s="26"/>
      <c r="BKH722" s="31"/>
      <c r="BKI722" s="38"/>
      <c r="BKJ722" s="37"/>
      <c r="BKK722" s="25"/>
      <c r="BKL722" s="31"/>
      <c r="BKM722" s="31"/>
      <c r="BKN722" s="26"/>
      <c r="BKO722" s="31"/>
      <c r="BKP722" s="38"/>
      <c r="BKQ722" s="37"/>
      <c r="BKR722" s="25"/>
      <c r="BKS722" s="31"/>
      <c r="BKT722" s="31"/>
      <c r="BKU722" s="26"/>
      <c r="BKV722" s="31"/>
      <c r="BKW722" s="38"/>
      <c r="BKX722" s="37"/>
      <c r="BKY722" s="25"/>
      <c r="BKZ722" s="31"/>
      <c r="BLA722" s="31"/>
      <c r="BLB722" s="26"/>
      <c r="BLC722" s="31"/>
      <c r="BLD722" s="38"/>
      <c r="BLE722" s="37"/>
      <c r="BLF722" s="25"/>
      <c r="BLG722" s="31"/>
      <c r="BLH722" s="31"/>
      <c r="BLI722" s="26"/>
      <c r="BLJ722" s="31"/>
      <c r="BLK722" s="38"/>
      <c r="BLL722" s="37"/>
      <c r="BLM722" s="25"/>
      <c r="BLN722" s="31"/>
      <c r="BLO722" s="31"/>
      <c r="BLP722" s="26"/>
      <c r="BLQ722" s="31"/>
      <c r="BLR722" s="38"/>
      <c r="BLS722" s="37"/>
      <c r="BLT722" s="25"/>
      <c r="BLU722" s="31"/>
      <c r="BLV722" s="31"/>
      <c r="BLW722" s="26"/>
      <c r="BLX722" s="31"/>
      <c r="BLY722" s="38"/>
      <c r="BLZ722" s="37"/>
      <c r="BMA722" s="25"/>
      <c r="BMB722" s="31"/>
      <c r="BMC722" s="31"/>
      <c r="BMD722" s="26"/>
      <c r="BME722" s="31"/>
      <c r="BMF722" s="38"/>
      <c r="BMG722" s="37"/>
      <c r="BMH722" s="25"/>
      <c r="BMI722" s="31"/>
      <c r="BMJ722" s="31"/>
      <c r="BMK722" s="26"/>
      <c r="BML722" s="31"/>
      <c r="BMM722" s="38"/>
      <c r="BMN722" s="37"/>
      <c r="BMO722" s="25"/>
      <c r="BMP722" s="31"/>
      <c r="BMQ722" s="31"/>
      <c r="BMR722" s="26"/>
      <c r="BMS722" s="31"/>
      <c r="BMT722" s="38"/>
      <c r="BMU722" s="37"/>
      <c r="BMV722" s="25"/>
      <c r="BMW722" s="31"/>
      <c r="BMX722" s="31"/>
      <c r="BMY722" s="26"/>
      <c r="BMZ722" s="31"/>
      <c r="BNA722" s="38"/>
      <c r="BNB722" s="37"/>
      <c r="BNC722" s="25"/>
      <c r="BND722" s="31"/>
      <c r="BNE722" s="31"/>
      <c r="BNF722" s="26"/>
      <c r="BNG722" s="31"/>
      <c r="BNH722" s="38"/>
      <c r="BNI722" s="37"/>
      <c r="BNJ722" s="25"/>
      <c r="BNK722" s="31"/>
      <c r="BNL722" s="31"/>
      <c r="BNM722" s="26"/>
      <c r="BNN722" s="31"/>
      <c r="BNO722" s="38"/>
      <c r="BNP722" s="37"/>
      <c r="BNQ722" s="25"/>
      <c r="BNR722" s="31"/>
      <c r="BNS722" s="31"/>
      <c r="BNT722" s="26"/>
      <c r="BNU722" s="31"/>
      <c r="BNV722" s="38"/>
      <c r="BNW722" s="37"/>
      <c r="BNX722" s="25"/>
      <c r="BNY722" s="31"/>
      <c r="BNZ722" s="31"/>
      <c r="BOA722" s="26"/>
      <c r="BOB722" s="31"/>
      <c r="BOC722" s="38"/>
      <c r="BOD722" s="37"/>
      <c r="BOE722" s="25"/>
      <c r="BOF722" s="31"/>
      <c r="BOG722" s="31"/>
      <c r="BOH722" s="26"/>
      <c r="BOI722" s="31"/>
      <c r="BOJ722" s="38"/>
      <c r="BOK722" s="37"/>
      <c r="BOL722" s="25"/>
      <c r="BOM722" s="31"/>
      <c r="BON722" s="31"/>
      <c r="BOO722" s="26"/>
      <c r="BOP722" s="31"/>
      <c r="BOQ722" s="38"/>
      <c r="BOR722" s="37"/>
      <c r="BOS722" s="25"/>
      <c r="BOT722" s="31"/>
      <c r="BOU722" s="31"/>
      <c r="BOV722" s="26"/>
      <c r="BOW722" s="31"/>
      <c r="BOX722" s="38"/>
      <c r="BOY722" s="37"/>
      <c r="BOZ722" s="25"/>
      <c r="BPA722" s="31"/>
      <c r="BPB722" s="31"/>
      <c r="BPC722" s="26"/>
      <c r="BPD722" s="31"/>
      <c r="BPE722" s="38"/>
      <c r="BPF722" s="37"/>
      <c r="BPG722" s="25"/>
      <c r="BPH722" s="31"/>
      <c r="BPI722" s="31"/>
      <c r="BPJ722" s="26"/>
      <c r="BPK722" s="31"/>
      <c r="BPL722" s="38"/>
      <c r="BPM722" s="37"/>
      <c r="BPN722" s="25"/>
      <c r="BPO722" s="31"/>
      <c r="BPP722" s="31"/>
      <c r="BPQ722" s="26"/>
      <c r="BPR722" s="31"/>
      <c r="BPS722" s="38"/>
      <c r="BPT722" s="37"/>
      <c r="BPU722" s="25"/>
      <c r="BPV722" s="31"/>
      <c r="BPW722" s="31"/>
      <c r="BPX722" s="26"/>
      <c r="BPY722" s="31"/>
      <c r="BPZ722" s="38"/>
      <c r="BQA722" s="37"/>
      <c r="BQB722" s="25"/>
      <c r="BQC722" s="31"/>
      <c r="BQD722" s="31"/>
      <c r="BQE722" s="26"/>
      <c r="BQF722" s="31"/>
      <c r="BQG722" s="38"/>
      <c r="BQH722" s="37"/>
      <c r="BQI722" s="25"/>
      <c r="BQJ722" s="31"/>
      <c r="BQK722" s="31"/>
      <c r="BQL722" s="26"/>
      <c r="BQM722" s="31"/>
      <c r="BQN722" s="38"/>
      <c r="BQO722" s="37"/>
      <c r="BQP722" s="25"/>
      <c r="BQQ722" s="31"/>
      <c r="BQR722" s="31"/>
      <c r="BQS722" s="26"/>
      <c r="BQT722" s="31"/>
      <c r="BQU722" s="38"/>
      <c r="BQV722" s="37"/>
      <c r="BQW722" s="25"/>
      <c r="BQX722" s="31"/>
      <c r="BQY722" s="31"/>
      <c r="BQZ722" s="26"/>
      <c r="BRA722" s="31"/>
      <c r="BRB722" s="38"/>
      <c r="BRC722" s="37"/>
      <c r="BRD722" s="25"/>
      <c r="BRE722" s="31"/>
      <c r="BRF722" s="31"/>
      <c r="BRG722" s="26"/>
      <c r="BRH722" s="31"/>
      <c r="BRI722" s="38"/>
      <c r="BRJ722" s="37"/>
      <c r="BRK722" s="25"/>
      <c r="BRL722" s="31"/>
      <c r="BRM722" s="31"/>
      <c r="BRN722" s="26"/>
      <c r="BRO722" s="31"/>
      <c r="BRP722" s="38"/>
      <c r="BRQ722" s="37"/>
      <c r="BRR722" s="25"/>
      <c r="BRS722" s="31"/>
      <c r="BRT722" s="31"/>
      <c r="BRU722" s="26"/>
      <c r="BRV722" s="31"/>
      <c r="BRW722" s="38"/>
      <c r="BRX722" s="37"/>
      <c r="BRY722" s="25"/>
      <c r="BRZ722" s="31"/>
      <c r="BSA722" s="31"/>
      <c r="BSB722" s="26"/>
      <c r="BSC722" s="31"/>
      <c r="BSD722" s="38"/>
      <c r="BSE722" s="37"/>
      <c r="BSF722" s="25"/>
      <c r="BSG722" s="31"/>
      <c r="BSH722" s="31"/>
      <c r="BSI722" s="26"/>
      <c r="BSJ722" s="31"/>
      <c r="BSK722" s="38"/>
      <c r="BSL722" s="37"/>
      <c r="BSM722" s="25"/>
      <c r="BSN722" s="31"/>
      <c r="BSO722" s="31"/>
      <c r="BSP722" s="26"/>
      <c r="BSQ722" s="31"/>
      <c r="BSR722" s="38"/>
      <c r="BSS722" s="37"/>
      <c r="BST722" s="25"/>
      <c r="BSU722" s="31"/>
      <c r="BSV722" s="31"/>
      <c r="BSW722" s="26"/>
      <c r="BSX722" s="31"/>
      <c r="BSY722" s="38"/>
      <c r="BSZ722" s="37"/>
      <c r="BTA722" s="25"/>
      <c r="BTB722" s="31"/>
      <c r="BTC722" s="31"/>
      <c r="BTD722" s="26"/>
      <c r="BTE722" s="31"/>
      <c r="BTF722" s="38"/>
      <c r="BTG722" s="37"/>
      <c r="BTH722" s="25"/>
      <c r="BTI722" s="31"/>
      <c r="BTJ722" s="31"/>
      <c r="BTK722" s="26"/>
      <c r="BTL722" s="31"/>
      <c r="BTM722" s="38"/>
      <c r="BTN722" s="37"/>
      <c r="BTO722" s="25"/>
      <c r="BTP722" s="31"/>
      <c r="BTQ722" s="31"/>
      <c r="BTR722" s="26"/>
      <c r="BTS722" s="31"/>
      <c r="BTT722" s="38"/>
      <c r="BTU722" s="37"/>
      <c r="BTV722" s="25"/>
      <c r="BTW722" s="31"/>
      <c r="BTX722" s="31"/>
      <c r="BTY722" s="26"/>
      <c r="BTZ722" s="31"/>
      <c r="BUA722" s="38"/>
      <c r="BUB722" s="37"/>
      <c r="BUC722" s="25"/>
      <c r="BUD722" s="31"/>
      <c r="BUE722" s="31"/>
      <c r="BUF722" s="26"/>
      <c r="BUG722" s="31"/>
      <c r="BUH722" s="38"/>
      <c r="BUI722" s="37"/>
      <c r="BUJ722" s="25"/>
      <c r="BUK722" s="31"/>
      <c r="BUL722" s="31"/>
      <c r="BUM722" s="26"/>
      <c r="BUN722" s="31"/>
      <c r="BUO722" s="38"/>
      <c r="BUP722" s="37"/>
      <c r="BUQ722" s="25"/>
      <c r="BUR722" s="31"/>
      <c r="BUS722" s="31"/>
      <c r="BUT722" s="26"/>
      <c r="BUU722" s="31"/>
      <c r="BUV722" s="38"/>
      <c r="BUW722" s="37"/>
      <c r="BUX722" s="25"/>
      <c r="BUY722" s="31"/>
      <c r="BUZ722" s="31"/>
      <c r="BVA722" s="26"/>
      <c r="BVB722" s="31"/>
      <c r="BVC722" s="38"/>
      <c r="BVD722" s="37"/>
      <c r="BVE722" s="25"/>
      <c r="BVF722" s="31"/>
      <c r="BVG722" s="31"/>
      <c r="BVH722" s="26"/>
      <c r="BVI722" s="31"/>
      <c r="BVJ722" s="38"/>
      <c r="BVK722" s="37"/>
      <c r="BVL722" s="25"/>
      <c r="BVM722" s="31"/>
      <c r="BVN722" s="31"/>
      <c r="BVO722" s="26"/>
      <c r="BVP722" s="31"/>
      <c r="BVQ722" s="38"/>
      <c r="BVR722" s="37"/>
      <c r="BVS722" s="25"/>
      <c r="BVT722" s="31"/>
      <c r="BVU722" s="31"/>
      <c r="BVV722" s="26"/>
      <c r="BVW722" s="31"/>
      <c r="BVX722" s="38"/>
      <c r="BVY722" s="37"/>
      <c r="BVZ722" s="25"/>
      <c r="BWA722" s="31"/>
      <c r="BWB722" s="31"/>
      <c r="BWC722" s="26"/>
      <c r="BWD722" s="31"/>
      <c r="BWE722" s="38"/>
      <c r="BWF722" s="37"/>
      <c r="BWG722" s="25"/>
      <c r="BWH722" s="31"/>
      <c r="BWI722" s="31"/>
      <c r="BWJ722" s="26"/>
      <c r="BWK722" s="31"/>
      <c r="BWL722" s="38"/>
      <c r="BWM722" s="37"/>
      <c r="BWN722" s="25"/>
      <c r="BWO722" s="31"/>
      <c r="BWP722" s="31"/>
      <c r="BWQ722" s="26"/>
      <c r="BWR722" s="31"/>
      <c r="BWS722" s="38"/>
      <c r="BWT722" s="37"/>
      <c r="BWU722" s="25"/>
      <c r="BWV722" s="31"/>
      <c r="BWW722" s="31"/>
      <c r="BWX722" s="26"/>
      <c r="BWY722" s="31"/>
      <c r="BWZ722" s="38"/>
      <c r="BXA722" s="37"/>
      <c r="BXB722" s="25"/>
      <c r="BXC722" s="31"/>
      <c r="BXD722" s="31"/>
      <c r="BXE722" s="26"/>
      <c r="BXF722" s="31"/>
      <c r="BXG722" s="38"/>
      <c r="BXH722" s="37"/>
      <c r="BXI722" s="25"/>
      <c r="BXJ722" s="31"/>
      <c r="BXK722" s="31"/>
      <c r="BXL722" s="26"/>
      <c r="BXM722" s="31"/>
      <c r="BXN722" s="38"/>
      <c r="BXO722" s="37"/>
      <c r="BXP722" s="25"/>
      <c r="BXQ722" s="31"/>
      <c r="BXR722" s="31"/>
      <c r="BXS722" s="26"/>
      <c r="BXT722" s="31"/>
      <c r="BXU722" s="38"/>
      <c r="BXV722" s="37"/>
      <c r="BXW722" s="25"/>
      <c r="BXX722" s="31"/>
      <c r="BXY722" s="31"/>
      <c r="BXZ722" s="26"/>
      <c r="BYA722" s="31"/>
      <c r="BYB722" s="38"/>
      <c r="BYC722" s="37"/>
      <c r="BYD722" s="25"/>
      <c r="BYE722" s="31"/>
      <c r="BYF722" s="31"/>
      <c r="BYG722" s="26"/>
      <c r="BYH722" s="31"/>
      <c r="BYI722" s="38"/>
      <c r="BYJ722" s="37"/>
      <c r="BYK722" s="25"/>
      <c r="BYL722" s="31"/>
      <c r="BYM722" s="31"/>
      <c r="BYN722" s="26"/>
      <c r="BYO722" s="31"/>
      <c r="BYP722" s="38"/>
      <c r="BYQ722" s="37"/>
      <c r="BYR722" s="25"/>
      <c r="BYS722" s="31"/>
      <c r="BYT722" s="31"/>
      <c r="BYU722" s="26"/>
      <c r="BYV722" s="31"/>
      <c r="BYW722" s="38"/>
      <c r="BYX722" s="37"/>
      <c r="BYY722" s="25"/>
      <c r="BYZ722" s="31"/>
      <c r="BZA722" s="31"/>
      <c r="BZB722" s="26"/>
      <c r="BZC722" s="31"/>
      <c r="BZD722" s="38"/>
      <c r="BZE722" s="37"/>
      <c r="BZF722" s="25"/>
      <c r="BZG722" s="31"/>
      <c r="BZH722" s="31"/>
      <c r="BZI722" s="26"/>
      <c r="BZJ722" s="31"/>
      <c r="BZK722" s="38"/>
      <c r="BZL722" s="37"/>
      <c r="BZM722" s="25"/>
      <c r="BZN722" s="31"/>
      <c r="BZO722" s="31"/>
      <c r="BZP722" s="26"/>
      <c r="BZQ722" s="31"/>
      <c r="BZR722" s="38"/>
      <c r="BZS722" s="37"/>
      <c r="BZT722" s="25"/>
      <c r="BZU722" s="31"/>
      <c r="BZV722" s="31"/>
      <c r="BZW722" s="26"/>
      <c r="BZX722" s="31"/>
      <c r="BZY722" s="38"/>
      <c r="BZZ722" s="37"/>
      <c r="CAA722" s="25"/>
      <c r="CAB722" s="31"/>
      <c r="CAC722" s="31"/>
      <c r="CAD722" s="26"/>
      <c r="CAE722" s="31"/>
      <c r="CAF722" s="38"/>
      <c r="CAG722" s="37"/>
      <c r="CAH722" s="25"/>
      <c r="CAI722" s="31"/>
      <c r="CAJ722" s="31"/>
      <c r="CAK722" s="26"/>
      <c r="CAL722" s="31"/>
      <c r="CAM722" s="38"/>
      <c r="CAN722" s="37"/>
      <c r="CAO722" s="25"/>
      <c r="CAP722" s="31"/>
      <c r="CAQ722" s="31"/>
      <c r="CAR722" s="26"/>
      <c r="CAS722" s="31"/>
      <c r="CAT722" s="38"/>
      <c r="CAU722" s="37"/>
      <c r="CAV722" s="25"/>
      <c r="CAW722" s="31"/>
      <c r="CAX722" s="31"/>
      <c r="CAY722" s="26"/>
      <c r="CAZ722" s="31"/>
      <c r="CBA722" s="38"/>
      <c r="CBB722" s="37"/>
      <c r="CBC722" s="25"/>
      <c r="CBD722" s="31"/>
      <c r="CBE722" s="31"/>
      <c r="CBF722" s="26"/>
      <c r="CBG722" s="31"/>
      <c r="CBH722" s="38"/>
      <c r="CBI722" s="37"/>
      <c r="CBJ722" s="25"/>
      <c r="CBK722" s="31"/>
      <c r="CBL722" s="31"/>
      <c r="CBM722" s="26"/>
      <c r="CBN722" s="31"/>
      <c r="CBO722" s="38"/>
      <c r="CBP722" s="37"/>
      <c r="CBQ722" s="25"/>
      <c r="CBR722" s="31"/>
      <c r="CBS722" s="31"/>
      <c r="CBT722" s="26"/>
      <c r="CBU722" s="31"/>
      <c r="CBV722" s="38"/>
      <c r="CBW722" s="37"/>
      <c r="CBX722" s="25"/>
      <c r="CBY722" s="31"/>
      <c r="CBZ722" s="31"/>
      <c r="CCA722" s="26"/>
      <c r="CCB722" s="31"/>
      <c r="CCC722" s="38"/>
      <c r="CCD722" s="37"/>
      <c r="CCE722" s="25"/>
      <c r="CCF722" s="31"/>
      <c r="CCG722" s="31"/>
      <c r="CCH722" s="26"/>
      <c r="CCI722" s="31"/>
      <c r="CCJ722" s="38"/>
      <c r="CCK722" s="37"/>
      <c r="CCL722" s="25"/>
      <c r="CCM722" s="31"/>
      <c r="CCN722" s="31"/>
      <c r="CCO722" s="26"/>
      <c r="CCP722" s="31"/>
      <c r="CCQ722" s="38"/>
      <c r="CCR722" s="37"/>
      <c r="CCS722" s="25"/>
      <c r="CCT722" s="31"/>
      <c r="CCU722" s="31"/>
      <c r="CCV722" s="26"/>
      <c r="CCW722" s="31"/>
      <c r="CCX722" s="38"/>
      <c r="CCY722" s="37"/>
      <c r="CCZ722" s="25"/>
      <c r="CDA722" s="31"/>
      <c r="CDB722" s="31"/>
      <c r="CDC722" s="26"/>
      <c r="CDD722" s="31"/>
      <c r="CDE722" s="38"/>
      <c r="CDF722" s="37"/>
      <c r="CDG722" s="25"/>
      <c r="CDH722" s="31"/>
      <c r="CDI722" s="31"/>
      <c r="CDJ722" s="26"/>
      <c r="CDK722" s="31"/>
      <c r="CDL722" s="38"/>
      <c r="CDM722" s="37"/>
      <c r="CDN722" s="25"/>
      <c r="CDO722" s="31"/>
      <c r="CDP722" s="31"/>
      <c r="CDQ722" s="26"/>
      <c r="CDR722" s="31"/>
      <c r="CDS722" s="38"/>
      <c r="CDT722" s="37"/>
      <c r="CDU722" s="25"/>
      <c r="CDV722" s="31"/>
      <c r="CDW722" s="31"/>
      <c r="CDX722" s="26"/>
      <c r="CDY722" s="31"/>
      <c r="CDZ722" s="38"/>
      <c r="CEA722" s="37"/>
      <c r="CEB722" s="25"/>
      <c r="CEC722" s="31"/>
      <c r="CED722" s="31"/>
      <c r="CEE722" s="26"/>
      <c r="CEF722" s="31"/>
      <c r="CEG722" s="38"/>
      <c r="CEH722" s="37"/>
      <c r="CEI722" s="25"/>
      <c r="CEJ722" s="31"/>
      <c r="CEK722" s="31"/>
      <c r="CEL722" s="26"/>
      <c r="CEM722" s="31"/>
      <c r="CEN722" s="38"/>
      <c r="CEO722" s="37"/>
      <c r="CEP722" s="25"/>
      <c r="CEQ722" s="31"/>
      <c r="CER722" s="31"/>
      <c r="CES722" s="26"/>
      <c r="CET722" s="31"/>
      <c r="CEU722" s="38"/>
      <c r="CEV722" s="37"/>
      <c r="CEW722" s="25"/>
      <c r="CEX722" s="31"/>
      <c r="CEY722" s="31"/>
      <c r="CEZ722" s="26"/>
      <c r="CFA722" s="31"/>
      <c r="CFB722" s="38"/>
      <c r="CFC722" s="37"/>
      <c r="CFD722" s="25"/>
      <c r="CFE722" s="31"/>
      <c r="CFF722" s="31"/>
      <c r="CFG722" s="26"/>
      <c r="CFH722" s="31"/>
      <c r="CFI722" s="38"/>
      <c r="CFJ722" s="37"/>
      <c r="CFK722" s="25"/>
      <c r="CFL722" s="31"/>
      <c r="CFM722" s="31"/>
      <c r="CFN722" s="26"/>
      <c r="CFO722" s="31"/>
      <c r="CFP722" s="38"/>
      <c r="CFQ722" s="37"/>
      <c r="CFR722" s="25"/>
      <c r="CFS722" s="31"/>
      <c r="CFT722" s="31"/>
      <c r="CFU722" s="26"/>
      <c r="CFV722" s="31"/>
      <c r="CFW722" s="38"/>
      <c r="CFX722" s="37"/>
      <c r="CFY722" s="25"/>
      <c r="CFZ722" s="31"/>
      <c r="CGA722" s="31"/>
      <c r="CGB722" s="26"/>
      <c r="CGC722" s="31"/>
      <c r="CGD722" s="38"/>
      <c r="CGE722" s="37"/>
      <c r="CGF722" s="25"/>
      <c r="CGG722" s="31"/>
      <c r="CGH722" s="31"/>
      <c r="CGI722" s="26"/>
      <c r="CGJ722" s="31"/>
      <c r="CGK722" s="38"/>
      <c r="CGL722" s="37"/>
      <c r="CGM722" s="25"/>
      <c r="CGN722" s="31"/>
      <c r="CGO722" s="31"/>
      <c r="CGP722" s="26"/>
      <c r="CGQ722" s="31"/>
      <c r="CGR722" s="38"/>
      <c r="CGS722" s="37"/>
      <c r="CGT722" s="25"/>
      <c r="CGU722" s="31"/>
      <c r="CGV722" s="31"/>
      <c r="CGW722" s="26"/>
      <c r="CGX722" s="31"/>
      <c r="CGY722" s="38"/>
      <c r="CGZ722" s="37"/>
      <c r="CHA722" s="25"/>
      <c r="CHB722" s="31"/>
      <c r="CHC722" s="31"/>
      <c r="CHD722" s="26"/>
      <c r="CHE722" s="31"/>
      <c r="CHF722" s="38"/>
      <c r="CHG722" s="37"/>
      <c r="CHH722" s="25"/>
      <c r="CHI722" s="31"/>
      <c r="CHJ722" s="31"/>
      <c r="CHK722" s="26"/>
      <c r="CHL722" s="31"/>
      <c r="CHM722" s="38"/>
      <c r="CHN722" s="37"/>
      <c r="CHO722" s="25"/>
      <c r="CHP722" s="31"/>
      <c r="CHQ722" s="31"/>
      <c r="CHR722" s="26"/>
      <c r="CHS722" s="31"/>
      <c r="CHT722" s="38"/>
      <c r="CHU722" s="37"/>
      <c r="CHV722" s="25"/>
      <c r="CHW722" s="31"/>
      <c r="CHX722" s="31"/>
      <c r="CHY722" s="26"/>
      <c r="CHZ722" s="31"/>
      <c r="CIA722" s="38"/>
      <c r="CIB722" s="37"/>
      <c r="CIC722" s="25"/>
      <c r="CID722" s="31"/>
      <c r="CIE722" s="31"/>
      <c r="CIF722" s="26"/>
      <c r="CIG722" s="31"/>
      <c r="CIH722" s="38"/>
      <c r="CII722" s="37"/>
      <c r="CIJ722" s="25"/>
      <c r="CIK722" s="31"/>
      <c r="CIL722" s="31"/>
      <c r="CIM722" s="26"/>
      <c r="CIN722" s="31"/>
      <c r="CIO722" s="38"/>
      <c r="CIP722" s="37"/>
      <c r="CIQ722" s="25"/>
      <c r="CIR722" s="31"/>
      <c r="CIS722" s="31"/>
      <c r="CIT722" s="26"/>
      <c r="CIU722" s="31"/>
      <c r="CIV722" s="38"/>
      <c r="CIW722" s="37"/>
      <c r="CIX722" s="25"/>
      <c r="CIY722" s="31"/>
      <c r="CIZ722" s="31"/>
      <c r="CJA722" s="26"/>
      <c r="CJB722" s="31"/>
      <c r="CJC722" s="38"/>
      <c r="CJD722" s="37"/>
      <c r="CJE722" s="25"/>
      <c r="CJF722" s="31"/>
      <c r="CJG722" s="31"/>
      <c r="CJH722" s="26"/>
      <c r="CJI722" s="31"/>
      <c r="CJJ722" s="38"/>
      <c r="CJK722" s="37"/>
      <c r="CJL722" s="25"/>
      <c r="CJM722" s="31"/>
      <c r="CJN722" s="31"/>
      <c r="CJO722" s="26"/>
      <c r="CJP722" s="31"/>
      <c r="CJQ722" s="38"/>
      <c r="CJR722" s="37"/>
      <c r="CJS722" s="25"/>
      <c r="CJT722" s="31"/>
      <c r="CJU722" s="31"/>
      <c r="CJV722" s="26"/>
      <c r="CJW722" s="31"/>
      <c r="CJX722" s="38"/>
      <c r="CJY722" s="37"/>
      <c r="CJZ722" s="25"/>
      <c r="CKA722" s="31"/>
      <c r="CKB722" s="31"/>
      <c r="CKC722" s="26"/>
      <c r="CKD722" s="31"/>
      <c r="CKE722" s="38"/>
      <c r="CKF722" s="37"/>
      <c r="CKG722" s="25"/>
      <c r="CKH722" s="31"/>
      <c r="CKI722" s="31"/>
      <c r="CKJ722" s="26"/>
      <c r="CKK722" s="31"/>
      <c r="CKL722" s="38"/>
      <c r="CKM722" s="37"/>
      <c r="CKN722" s="25"/>
      <c r="CKO722" s="31"/>
      <c r="CKP722" s="31"/>
      <c r="CKQ722" s="26"/>
      <c r="CKR722" s="31"/>
      <c r="CKS722" s="38"/>
      <c r="CKT722" s="37"/>
      <c r="CKU722" s="25"/>
      <c r="CKV722" s="31"/>
      <c r="CKW722" s="31"/>
      <c r="CKX722" s="26"/>
      <c r="CKY722" s="31"/>
      <c r="CKZ722" s="38"/>
      <c r="CLA722" s="37"/>
      <c r="CLB722" s="25"/>
      <c r="CLC722" s="31"/>
      <c r="CLD722" s="31"/>
      <c r="CLE722" s="26"/>
      <c r="CLF722" s="31"/>
      <c r="CLG722" s="38"/>
      <c r="CLH722" s="37"/>
      <c r="CLI722" s="25"/>
      <c r="CLJ722" s="31"/>
      <c r="CLK722" s="31"/>
      <c r="CLL722" s="26"/>
      <c r="CLM722" s="31"/>
      <c r="CLN722" s="38"/>
      <c r="CLO722" s="37"/>
      <c r="CLP722" s="25"/>
      <c r="CLQ722" s="31"/>
      <c r="CLR722" s="31"/>
      <c r="CLS722" s="26"/>
      <c r="CLT722" s="31"/>
      <c r="CLU722" s="38"/>
      <c r="CLV722" s="37"/>
      <c r="CLW722" s="25"/>
      <c r="CLX722" s="31"/>
      <c r="CLY722" s="31"/>
      <c r="CLZ722" s="26"/>
      <c r="CMA722" s="31"/>
      <c r="CMB722" s="38"/>
      <c r="CMC722" s="37"/>
      <c r="CMD722" s="25"/>
      <c r="CME722" s="31"/>
      <c r="CMF722" s="31"/>
      <c r="CMG722" s="26"/>
      <c r="CMH722" s="31"/>
      <c r="CMI722" s="38"/>
      <c r="CMJ722" s="37"/>
      <c r="CMK722" s="25"/>
      <c r="CML722" s="31"/>
      <c r="CMM722" s="31"/>
      <c r="CMN722" s="26"/>
      <c r="CMO722" s="31"/>
      <c r="CMP722" s="38"/>
      <c r="CMQ722" s="37"/>
      <c r="CMR722" s="25"/>
      <c r="CMS722" s="31"/>
      <c r="CMT722" s="31"/>
      <c r="CMU722" s="26"/>
      <c r="CMV722" s="31"/>
      <c r="CMW722" s="38"/>
      <c r="CMX722" s="37"/>
      <c r="CMY722" s="25"/>
      <c r="CMZ722" s="31"/>
      <c r="CNA722" s="31"/>
      <c r="CNB722" s="26"/>
      <c r="CNC722" s="31"/>
      <c r="CND722" s="38"/>
      <c r="CNE722" s="37"/>
      <c r="CNF722" s="25"/>
      <c r="CNG722" s="31"/>
      <c r="CNH722" s="31"/>
      <c r="CNI722" s="26"/>
      <c r="CNJ722" s="31"/>
      <c r="CNK722" s="38"/>
      <c r="CNL722" s="37"/>
      <c r="CNM722" s="25"/>
      <c r="CNN722" s="31"/>
      <c r="CNO722" s="31"/>
      <c r="CNP722" s="26"/>
      <c r="CNQ722" s="31"/>
      <c r="CNR722" s="38"/>
      <c r="CNS722" s="37"/>
      <c r="CNT722" s="25"/>
      <c r="CNU722" s="31"/>
      <c r="CNV722" s="31"/>
      <c r="CNW722" s="26"/>
      <c r="CNX722" s="31"/>
      <c r="CNY722" s="38"/>
      <c r="CNZ722" s="37"/>
      <c r="COA722" s="25"/>
      <c r="COB722" s="31"/>
      <c r="COC722" s="31"/>
      <c r="COD722" s="26"/>
      <c r="COE722" s="31"/>
      <c r="COF722" s="38"/>
      <c r="COG722" s="37"/>
      <c r="COH722" s="25"/>
      <c r="COI722" s="31"/>
      <c r="COJ722" s="31"/>
      <c r="COK722" s="26"/>
      <c r="COL722" s="31"/>
      <c r="COM722" s="38"/>
      <c r="CON722" s="37"/>
      <c r="COO722" s="25"/>
      <c r="COP722" s="31"/>
      <c r="COQ722" s="31"/>
      <c r="COR722" s="26"/>
      <c r="COS722" s="31"/>
      <c r="COT722" s="38"/>
      <c r="COU722" s="37"/>
      <c r="COV722" s="25"/>
      <c r="COW722" s="31"/>
      <c r="COX722" s="31"/>
      <c r="COY722" s="26"/>
      <c r="COZ722" s="31"/>
      <c r="CPA722" s="38"/>
      <c r="CPB722" s="37"/>
      <c r="CPC722" s="25"/>
      <c r="CPD722" s="31"/>
      <c r="CPE722" s="31"/>
      <c r="CPF722" s="26"/>
      <c r="CPG722" s="31"/>
      <c r="CPH722" s="38"/>
      <c r="CPI722" s="37"/>
      <c r="CPJ722" s="25"/>
      <c r="CPK722" s="31"/>
      <c r="CPL722" s="31"/>
      <c r="CPM722" s="26"/>
      <c r="CPN722" s="31"/>
      <c r="CPO722" s="38"/>
      <c r="CPP722" s="37"/>
      <c r="CPQ722" s="25"/>
      <c r="CPR722" s="31"/>
      <c r="CPS722" s="31"/>
      <c r="CPT722" s="26"/>
      <c r="CPU722" s="31"/>
      <c r="CPV722" s="38"/>
      <c r="CPW722" s="37"/>
      <c r="CPX722" s="25"/>
      <c r="CPY722" s="31"/>
      <c r="CPZ722" s="31"/>
      <c r="CQA722" s="26"/>
      <c r="CQB722" s="31"/>
      <c r="CQC722" s="38"/>
      <c r="CQD722" s="37"/>
      <c r="CQE722" s="25"/>
      <c r="CQF722" s="31"/>
      <c r="CQG722" s="31"/>
      <c r="CQH722" s="26"/>
      <c r="CQI722" s="31"/>
      <c r="CQJ722" s="38"/>
      <c r="CQK722" s="37"/>
      <c r="CQL722" s="25"/>
      <c r="CQM722" s="31"/>
      <c r="CQN722" s="31"/>
      <c r="CQO722" s="26"/>
      <c r="CQP722" s="31"/>
      <c r="CQQ722" s="38"/>
      <c r="CQR722" s="37"/>
      <c r="CQS722" s="25"/>
      <c r="CQT722" s="31"/>
      <c r="CQU722" s="31"/>
      <c r="CQV722" s="26"/>
      <c r="CQW722" s="31"/>
      <c r="CQX722" s="38"/>
      <c r="CQY722" s="37"/>
      <c r="CQZ722" s="25"/>
      <c r="CRA722" s="31"/>
      <c r="CRB722" s="31"/>
      <c r="CRC722" s="26"/>
      <c r="CRD722" s="31"/>
      <c r="CRE722" s="38"/>
      <c r="CRF722" s="37"/>
      <c r="CRG722" s="25"/>
      <c r="CRH722" s="31"/>
      <c r="CRI722" s="31"/>
      <c r="CRJ722" s="26"/>
      <c r="CRK722" s="31"/>
      <c r="CRL722" s="38"/>
      <c r="CRM722" s="37"/>
      <c r="CRN722" s="25"/>
      <c r="CRO722" s="31"/>
      <c r="CRP722" s="31"/>
      <c r="CRQ722" s="26"/>
      <c r="CRR722" s="31"/>
      <c r="CRS722" s="38"/>
      <c r="CRT722" s="37"/>
      <c r="CRU722" s="25"/>
      <c r="CRV722" s="31"/>
      <c r="CRW722" s="31"/>
      <c r="CRX722" s="26"/>
      <c r="CRY722" s="31"/>
      <c r="CRZ722" s="38"/>
      <c r="CSA722" s="37"/>
      <c r="CSB722" s="25"/>
      <c r="CSC722" s="31"/>
      <c r="CSD722" s="31"/>
      <c r="CSE722" s="26"/>
      <c r="CSF722" s="31"/>
      <c r="CSG722" s="38"/>
      <c r="CSH722" s="37"/>
      <c r="CSI722" s="25"/>
      <c r="CSJ722" s="31"/>
      <c r="CSK722" s="31"/>
      <c r="CSL722" s="26"/>
      <c r="CSM722" s="31"/>
      <c r="CSN722" s="38"/>
      <c r="CSO722" s="37"/>
      <c r="CSP722" s="25"/>
      <c r="CSQ722" s="31"/>
      <c r="CSR722" s="31"/>
      <c r="CSS722" s="26"/>
      <c r="CST722" s="31"/>
      <c r="CSU722" s="38"/>
      <c r="CSV722" s="37"/>
      <c r="CSW722" s="25"/>
      <c r="CSX722" s="31"/>
      <c r="CSY722" s="31"/>
      <c r="CSZ722" s="26"/>
      <c r="CTA722" s="31"/>
      <c r="CTB722" s="38"/>
      <c r="CTC722" s="37"/>
      <c r="CTD722" s="25"/>
      <c r="CTE722" s="31"/>
      <c r="CTF722" s="31"/>
      <c r="CTG722" s="26"/>
      <c r="CTH722" s="31"/>
      <c r="CTI722" s="38"/>
      <c r="CTJ722" s="37"/>
      <c r="CTK722" s="25"/>
      <c r="CTL722" s="31"/>
      <c r="CTM722" s="31"/>
      <c r="CTN722" s="26"/>
      <c r="CTO722" s="31"/>
      <c r="CTP722" s="38"/>
      <c r="CTQ722" s="37"/>
      <c r="CTR722" s="25"/>
      <c r="CTS722" s="31"/>
      <c r="CTT722" s="31"/>
      <c r="CTU722" s="26"/>
      <c r="CTV722" s="31"/>
      <c r="CTW722" s="38"/>
      <c r="CTX722" s="37"/>
      <c r="CTY722" s="25"/>
      <c r="CTZ722" s="31"/>
      <c r="CUA722" s="31"/>
      <c r="CUB722" s="26"/>
      <c r="CUC722" s="31"/>
      <c r="CUD722" s="38"/>
      <c r="CUE722" s="37"/>
      <c r="CUF722" s="25"/>
      <c r="CUG722" s="31"/>
      <c r="CUH722" s="31"/>
      <c r="CUI722" s="26"/>
      <c r="CUJ722" s="31"/>
      <c r="CUK722" s="38"/>
      <c r="CUL722" s="37"/>
      <c r="CUM722" s="25"/>
      <c r="CUN722" s="31"/>
      <c r="CUO722" s="31"/>
      <c r="CUP722" s="26"/>
      <c r="CUQ722" s="31"/>
      <c r="CUR722" s="38"/>
      <c r="CUS722" s="37"/>
      <c r="CUT722" s="25"/>
      <c r="CUU722" s="31"/>
      <c r="CUV722" s="31"/>
      <c r="CUW722" s="26"/>
      <c r="CUX722" s="31"/>
      <c r="CUY722" s="38"/>
      <c r="CUZ722" s="37"/>
      <c r="CVA722" s="25"/>
      <c r="CVB722" s="31"/>
      <c r="CVC722" s="31"/>
      <c r="CVD722" s="26"/>
      <c r="CVE722" s="31"/>
      <c r="CVF722" s="38"/>
      <c r="CVG722" s="37"/>
      <c r="CVH722" s="25"/>
      <c r="CVI722" s="31"/>
      <c r="CVJ722" s="31"/>
      <c r="CVK722" s="26"/>
      <c r="CVL722" s="31"/>
      <c r="CVM722" s="38"/>
      <c r="CVN722" s="37"/>
      <c r="CVO722" s="25"/>
      <c r="CVP722" s="31"/>
      <c r="CVQ722" s="31"/>
      <c r="CVR722" s="26"/>
      <c r="CVS722" s="31"/>
      <c r="CVT722" s="38"/>
      <c r="CVU722" s="37"/>
      <c r="CVV722" s="25"/>
      <c r="CVW722" s="31"/>
      <c r="CVX722" s="31"/>
      <c r="CVY722" s="26"/>
      <c r="CVZ722" s="31"/>
      <c r="CWA722" s="38"/>
      <c r="CWB722" s="37"/>
      <c r="CWC722" s="25"/>
      <c r="CWD722" s="31"/>
      <c r="CWE722" s="31"/>
      <c r="CWF722" s="26"/>
      <c r="CWG722" s="31"/>
      <c r="CWH722" s="38"/>
      <c r="CWI722" s="37"/>
      <c r="CWJ722" s="25"/>
      <c r="CWK722" s="31"/>
      <c r="CWL722" s="31"/>
      <c r="CWM722" s="26"/>
      <c r="CWN722" s="31"/>
      <c r="CWO722" s="38"/>
      <c r="CWP722" s="37"/>
      <c r="CWQ722" s="25"/>
      <c r="CWR722" s="31"/>
      <c r="CWS722" s="31"/>
      <c r="CWT722" s="26"/>
      <c r="CWU722" s="31"/>
      <c r="CWV722" s="38"/>
      <c r="CWW722" s="37"/>
      <c r="CWX722" s="25"/>
      <c r="CWY722" s="31"/>
      <c r="CWZ722" s="31"/>
      <c r="CXA722" s="26"/>
      <c r="CXB722" s="31"/>
      <c r="CXC722" s="38"/>
      <c r="CXD722" s="37"/>
      <c r="CXE722" s="25"/>
      <c r="CXF722" s="31"/>
      <c r="CXG722" s="31"/>
      <c r="CXH722" s="26"/>
      <c r="CXI722" s="31"/>
      <c r="CXJ722" s="38"/>
      <c r="CXK722" s="37"/>
      <c r="CXL722" s="25"/>
      <c r="CXM722" s="31"/>
      <c r="CXN722" s="31"/>
      <c r="CXO722" s="26"/>
      <c r="CXP722" s="31"/>
      <c r="CXQ722" s="38"/>
      <c r="CXR722" s="37"/>
      <c r="CXS722" s="25"/>
      <c r="CXT722" s="31"/>
      <c r="CXU722" s="31"/>
      <c r="CXV722" s="26"/>
      <c r="CXW722" s="31"/>
      <c r="CXX722" s="38"/>
      <c r="CXY722" s="37"/>
      <c r="CXZ722" s="25"/>
      <c r="CYA722" s="31"/>
      <c r="CYB722" s="31"/>
      <c r="CYC722" s="26"/>
      <c r="CYD722" s="31"/>
      <c r="CYE722" s="38"/>
      <c r="CYF722" s="37"/>
      <c r="CYG722" s="25"/>
      <c r="CYH722" s="31"/>
      <c r="CYI722" s="31"/>
      <c r="CYJ722" s="26"/>
      <c r="CYK722" s="31"/>
      <c r="CYL722" s="38"/>
      <c r="CYM722" s="37"/>
      <c r="CYN722" s="25"/>
      <c r="CYO722" s="31"/>
      <c r="CYP722" s="31"/>
      <c r="CYQ722" s="26"/>
      <c r="CYR722" s="31"/>
      <c r="CYS722" s="38"/>
      <c r="CYT722" s="37"/>
      <c r="CYU722" s="25"/>
      <c r="CYV722" s="31"/>
      <c r="CYW722" s="31"/>
      <c r="CYX722" s="26"/>
      <c r="CYY722" s="31"/>
      <c r="CYZ722" s="38"/>
      <c r="CZA722" s="37"/>
      <c r="CZB722" s="25"/>
      <c r="CZC722" s="31"/>
      <c r="CZD722" s="31"/>
      <c r="CZE722" s="26"/>
      <c r="CZF722" s="31"/>
      <c r="CZG722" s="38"/>
      <c r="CZH722" s="37"/>
      <c r="CZI722" s="25"/>
      <c r="CZJ722" s="31"/>
      <c r="CZK722" s="31"/>
      <c r="CZL722" s="26"/>
      <c r="CZM722" s="31"/>
      <c r="CZN722" s="38"/>
      <c r="CZO722" s="37"/>
      <c r="CZP722" s="25"/>
      <c r="CZQ722" s="31"/>
      <c r="CZR722" s="31"/>
      <c r="CZS722" s="26"/>
      <c r="CZT722" s="31"/>
      <c r="CZU722" s="38"/>
      <c r="CZV722" s="37"/>
      <c r="CZW722" s="25"/>
      <c r="CZX722" s="31"/>
      <c r="CZY722" s="31"/>
      <c r="CZZ722" s="26"/>
      <c r="DAA722" s="31"/>
      <c r="DAB722" s="38"/>
      <c r="DAC722" s="37"/>
      <c r="DAD722" s="25"/>
      <c r="DAE722" s="31"/>
      <c r="DAF722" s="31"/>
      <c r="DAG722" s="26"/>
      <c r="DAH722" s="31"/>
      <c r="DAI722" s="38"/>
      <c r="DAJ722" s="37"/>
      <c r="DAK722" s="25"/>
      <c r="DAL722" s="31"/>
      <c r="DAM722" s="31"/>
      <c r="DAN722" s="26"/>
      <c r="DAO722" s="31"/>
      <c r="DAP722" s="38"/>
      <c r="DAQ722" s="37"/>
      <c r="DAR722" s="25"/>
      <c r="DAS722" s="31"/>
      <c r="DAT722" s="31"/>
      <c r="DAU722" s="26"/>
      <c r="DAV722" s="31"/>
      <c r="DAW722" s="38"/>
      <c r="DAX722" s="37"/>
      <c r="DAY722" s="25"/>
      <c r="DAZ722" s="31"/>
      <c r="DBA722" s="31"/>
      <c r="DBB722" s="26"/>
      <c r="DBC722" s="31"/>
      <c r="DBD722" s="38"/>
      <c r="DBE722" s="37"/>
      <c r="DBF722" s="25"/>
      <c r="DBG722" s="31"/>
      <c r="DBH722" s="31"/>
      <c r="DBI722" s="26"/>
      <c r="DBJ722" s="31"/>
      <c r="DBK722" s="38"/>
      <c r="DBL722" s="37"/>
      <c r="DBM722" s="25"/>
      <c r="DBN722" s="31"/>
      <c r="DBO722" s="31"/>
      <c r="DBP722" s="26"/>
      <c r="DBQ722" s="31"/>
      <c r="DBR722" s="38"/>
      <c r="DBS722" s="37"/>
      <c r="DBT722" s="25"/>
      <c r="DBU722" s="31"/>
      <c r="DBV722" s="31"/>
      <c r="DBW722" s="26"/>
      <c r="DBX722" s="31"/>
      <c r="DBY722" s="38"/>
      <c r="DBZ722" s="37"/>
      <c r="DCA722" s="25"/>
      <c r="DCB722" s="31"/>
      <c r="DCC722" s="31"/>
      <c r="DCD722" s="26"/>
      <c r="DCE722" s="31"/>
      <c r="DCF722" s="38"/>
      <c r="DCG722" s="37"/>
      <c r="DCH722" s="25"/>
      <c r="DCI722" s="31"/>
      <c r="DCJ722" s="31"/>
      <c r="DCK722" s="26"/>
      <c r="DCL722" s="31"/>
      <c r="DCM722" s="38"/>
      <c r="DCN722" s="37"/>
      <c r="DCO722" s="25"/>
      <c r="DCP722" s="31"/>
      <c r="DCQ722" s="31"/>
      <c r="DCR722" s="26"/>
      <c r="DCS722" s="31"/>
      <c r="DCT722" s="38"/>
      <c r="DCU722" s="37"/>
      <c r="DCV722" s="25"/>
      <c r="DCW722" s="31"/>
      <c r="DCX722" s="31"/>
      <c r="DCY722" s="26"/>
      <c r="DCZ722" s="31"/>
      <c r="DDA722" s="38"/>
      <c r="DDB722" s="37"/>
      <c r="DDC722" s="25"/>
      <c r="DDD722" s="31"/>
      <c r="DDE722" s="31"/>
      <c r="DDF722" s="26"/>
      <c r="DDG722" s="31"/>
      <c r="DDH722" s="38"/>
      <c r="DDI722" s="37"/>
      <c r="DDJ722" s="25"/>
      <c r="DDK722" s="31"/>
      <c r="DDL722" s="31"/>
      <c r="DDM722" s="26"/>
      <c r="DDN722" s="31"/>
      <c r="DDO722" s="38"/>
      <c r="DDP722" s="37"/>
      <c r="DDQ722" s="25"/>
      <c r="DDR722" s="31"/>
      <c r="DDS722" s="31"/>
      <c r="DDT722" s="26"/>
      <c r="DDU722" s="31"/>
      <c r="DDV722" s="38"/>
      <c r="DDW722" s="37"/>
      <c r="DDX722" s="25"/>
      <c r="DDY722" s="31"/>
      <c r="DDZ722" s="31"/>
      <c r="DEA722" s="26"/>
      <c r="DEB722" s="31"/>
      <c r="DEC722" s="38"/>
      <c r="DED722" s="37"/>
      <c r="DEE722" s="25"/>
      <c r="DEF722" s="31"/>
      <c r="DEG722" s="31"/>
      <c r="DEH722" s="26"/>
      <c r="DEI722" s="31"/>
      <c r="DEJ722" s="38"/>
      <c r="DEK722" s="37"/>
      <c r="DEL722" s="25"/>
      <c r="DEM722" s="31"/>
      <c r="DEN722" s="31"/>
      <c r="DEO722" s="26"/>
      <c r="DEP722" s="31"/>
      <c r="DEQ722" s="38"/>
      <c r="DER722" s="37"/>
      <c r="DES722" s="25"/>
      <c r="DET722" s="31"/>
      <c r="DEU722" s="31"/>
      <c r="DEV722" s="26"/>
      <c r="DEW722" s="31"/>
      <c r="DEX722" s="38"/>
      <c r="DEY722" s="37"/>
      <c r="DEZ722" s="25"/>
      <c r="DFA722" s="31"/>
      <c r="DFB722" s="31"/>
      <c r="DFC722" s="26"/>
      <c r="DFD722" s="31"/>
      <c r="DFE722" s="38"/>
      <c r="DFF722" s="37"/>
      <c r="DFG722" s="25"/>
      <c r="DFH722" s="31"/>
      <c r="DFI722" s="31"/>
      <c r="DFJ722" s="26"/>
      <c r="DFK722" s="31"/>
      <c r="DFL722" s="38"/>
      <c r="DFM722" s="37"/>
      <c r="DFN722" s="25"/>
      <c r="DFO722" s="31"/>
      <c r="DFP722" s="31"/>
      <c r="DFQ722" s="26"/>
      <c r="DFR722" s="31"/>
      <c r="DFS722" s="38"/>
      <c r="DFT722" s="37"/>
      <c r="DFU722" s="25"/>
      <c r="DFV722" s="31"/>
      <c r="DFW722" s="31"/>
      <c r="DFX722" s="26"/>
      <c r="DFY722" s="31"/>
      <c r="DFZ722" s="38"/>
      <c r="DGA722" s="37"/>
      <c r="DGB722" s="25"/>
      <c r="DGC722" s="31"/>
      <c r="DGD722" s="31"/>
      <c r="DGE722" s="26"/>
      <c r="DGF722" s="31"/>
      <c r="DGG722" s="38"/>
      <c r="DGH722" s="37"/>
      <c r="DGI722" s="25"/>
      <c r="DGJ722" s="31"/>
      <c r="DGK722" s="31"/>
      <c r="DGL722" s="26"/>
      <c r="DGM722" s="31"/>
      <c r="DGN722" s="38"/>
      <c r="DGO722" s="37"/>
      <c r="DGP722" s="25"/>
      <c r="DGQ722" s="31"/>
      <c r="DGR722" s="31"/>
      <c r="DGS722" s="26"/>
      <c r="DGT722" s="31"/>
      <c r="DGU722" s="38"/>
      <c r="DGV722" s="37"/>
      <c r="DGW722" s="25"/>
      <c r="DGX722" s="31"/>
      <c r="DGY722" s="31"/>
      <c r="DGZ722" s="26"/>
      <c r="DHA722" s="31"/>
      <c r="DHB722" s="38"/>
      <c r="DHC722" s="37"/>
      <c r="DHD722" s="25"/>
      <c r="DHE722" s="31"/>
      <c r="DHF722" s="31"/>
      <c r="DHG722" s="26"/>
      <c r="DHH722" s="31"/>
      <c r="DHI722" s="38"/>
      <c r="DHJ722" s="37"/>
      <c r="DHK722" s="25"/>
      <c r="DHL722" s="31"/>
      <c r="DHM722" s="31"/>
      <c r="DHN722" s="26"/>
      <c r="DHO722" s="31"/>
      <c r="DHP722" s="38"/>
      <c r="DHQ722" s="37"/>
      <c r="DHR722" s="25"/>
      <c r="DHS722" s="31"/>
      <c r="DHT722" s="31"/>
      <c r="DHU722" s="26"/>
      <c r="DHV722" s="31"/>
      <c r="DHW722" s="38"/>
      <c r="DHX722" s="37"/>
      <c r="DHY722" s="25"/>
      <c r="DHZ722" s="31"/>
      <c r="DIA722" s="31"/>
      <c r="DIB722" s="26"/>
      <c r="DIC722" s="31"/>
      <c r="DID722" s="38"/>
      <c r="DIE722" s="37"/>
      <c r="DIF722" s="25"/>
      <c r="DIG722" s="31"/>
      <c r="DIH722" s="31"/>
      <c r="DII722" s="26"/>
      <c r="DIJ722" s="31"/>
      <c r="DIK722" s="38"/>
      <c r="DIL722" s="37"/>
      <c r="DIM722" s="25"/>
      <c r="DIN722" s="31"/>
      <c r="DIO722" s="31"/>
      <c r="DIP722" s="26"/>
      <c r="DIQ722" s="31"/>
      <c r="DIR722" s="38"/>
      <c r="DIS722" s="37"/>
      <c r="DIT722" s="25"/>
      <c r="DIU722" s="31"/>
      <c r="DIV722" s="31"/>
      <c r="DIW722" s="26"/>
      <c r="DIX722" s="31"/>
      <c r="DIY722" s="38"/>
      <c r="DIZ722" s="37"/>
      <c r="DJA722" s="25"/>
      <c r="DJB722" s="31"/>
      <c r="DJC722" s="31"/>
      <c r="DJD722" s="26"/>
      <c r="DJE722" s="31"/>
      <c r="DJF722" s="38"/>
      <c r="DJG722" s="37"/>
      <c r="DJH722" s="25"/>
      <c r="DJI722" s="31"/>
      <c r="DJJ722" s="31"/>
      <c r="DJK722" s="26"/>
      <c r="DJL722" s="31"/>
      <c r="DJM722" s="38"/>
      <c r="DJN722" s="37"/>
      <c r="DJO722" s="25"/>
      <c r="DJP722" s="31"/>
      <c r="DJQ722" s="31"/>
      <c r="DJR722" s="26"/>
      <c r="DJS722" s="31"/>
      <c r="DJT722" s="38"/>
      <c r="DJU722" s="37"/>
      <c r="DJV722" s="25"/>
      <c r="DJW722" s="31"/>
      <c r="DJX722" s="31"/>
      <c r="DJY722" s="26"/>
      <c r="DJZ722" s="31"/>
      <c r="DKA722" s="38"/>
      <c r="DKB722" s="37"/>
      <c r="DKC722" s="25"/>
      <c r="DKD722" s="31"/>
      <c r="DKE722" s="31"/>
      <c r="DKF722" s="26"/>
      <c r="DKG722" s="31"/>
      <c r="DKH722" s="38"/>
      <c r="DKI722" s="37"/>
      <c r="DKJ722" s="25"/>
      <c r="DKK722" s="31"/>
      <c r="DKL722" s="31"/>
      <c r="DKM722" s="26"/>
      <c r="DKN722" s="31"/>
      <c r="DKO722" s="38"/>
      <c r="DKP722" s="37"/>
      <c r="DKQ722" s="25"/>
      <c r="DKR722" s="31"/>
      <c r="DKS722" s="31"/>
      <c r="DKT722" s="26"/>
      <c r="DKU722" s="31"/>
      <c r="DKV722" s="38"/>
      <c r="DKW722" s="37"/>
      <c r="DKX722" s="25"/>
      <c r="DKY722" s="31"/>
      <c r="DKZ722" s="31"/>
      <c r="DLA722" s="26"/>
      <c r="DLB722" s="31"/>
      <c r="DLC722" s="38"/>
      <c r="DLD722" s="37"/>
      <c r="DLE722" s="25"/>
      <c r="DLF722" s="31"/>
      <c r="DLG722" s="31"/>
      <c r="DLH722" s="26"/>
      <c r="DLI722" s="31"/>
      <c r="DLJ722" s="38"/>
      <c r="DLK722" s="37"/>
      <c r="DLL722" s="25"/>
      <c r="DLM722" s="31"/>
      <c r="DLN722" s="31"/>
      <c r="DLO722" s="26"/>
      <c r="DLP722" s="31"/>
      <c r="DLQ722" s="38"/>
      <c r="DLR722" s="37"/>
      <c r="DLS722" s="25"/>
      <c r="DLT722" s="31"/>
      <c r="DLU722" s="31"/>
      <c r="DLV722" s="26"/>
      <c r="DLW722" s="31"/>
      <c r="DLX722" s="38"/>
      <c r="DLY722" s="37"/>
      <c r="DLZ722" s="25"/>
      <c r="DMA722" s="31"/>
      <c r="DMB722" s="31"/>
      <c r="DMC722" s="26"/>
      <c r="DMD722" s="31"/>
      <c r="DME722" s="38"/>
      <c r="DMF722" s="37"/>
      <c r="DMG722" s="25"/>
      <c r="DMH722" s="31"/>
      <c r="DMI722" s="31"/>
      <c r="DMJ722" s="26"/>
      <c r="DMK722" s="31"/>
      <c r="DML722" s="38"/>
      <c r="DMM722" s="37"/>
      <c r="DMN722" s="25"/>
      <c r="DMO722" s="31"/>
      <c r="DMP722" s="31"/>
      <c r="DMQ722" s="26"/>
      <c r="DMR722" s="31"/>
      <c r="DMS722" s="38"/>
      <c r="DMT722" s="37"/>
      <c r="DMU722" s="25"/>
      <c r="DMV722" s="31"/>
      <c r="DMW722" s="31"/>
      <c r="DMX722" s="26"/>
      <c r="DMY722" s="31"/>
      <c r="DMZ722" s="38"/>
      <c r="DNA722" s="37"/>
      <c r="DNB722" s="25"/>
      <c r="DNC722" s="31"/>
      <c r="DND722" s="31"/>
      <c r="DNE722" s="26"/>
      <c r="DNF722" s="31"/>
      <c r="DNG722" s="38"/>
      <c r="DNH722" s="37"/>
      <c r="DNI722" s="25"/>
      <c r="DNJ722" s="31"/>
      <c r="DNK722" s="31"/>
      <c r="DNL722" s="26"/>
      <c r="DNM722" s="31"/>
      <c r="DNN722" s="38"/>
      <c r="DNO722" s="37"/>
      <c r="DNP722" s="25"/>
      <c r="DNQ722" s="31"/>
      <c r="DNR722" s="31"/>
      <c r="DNS722" s="26"/>
      <c r="DNT722" s="31"/>
      <c r="DNU722" s="38"/>
      <c r="DNV722" s="37"/>
      <c r="DNW722" s="25"/>
      <c r="DNX722" s="31"/>
      <c r="DNY722" s="31"/>
      <c r="DNZ722" s="26"/>
      <c r="DOA722" s="31"/>
      <c r="DOB722" s="38"/>
      <c r="DOC722" s="37"/>
      <c r="DOD722" s="25"/>
      <c r="DOE722" s="31"/>
      <c r="DOF722" s="31"/>
      <c r="DOG722" s="26"/>
      <c r="DOH722" s="31"/>
      <c r="DOI722" s="38"/>
      <c r="DOJ722" s="37"/>
      <c r="DOK722" s="25"/>
      <c r="DOL722" s="31"/>
      <c r="DOM722" s="31"/>
      <c r="DON722" s="26"/>
      <c r="DOO722" s="31"/>
      <c r="DOP722" s="38"/>
      <c r="DOQ722" s="37"/>
      <c r="DOR722" s="25"/>
      <c r="DOS722" s="31"/>
      <c r="DOT722" s="31"/>
      <c r="DOU722" s="26"/>
      <c r="DOV722" s="31"/>
      <c r="DOW722" s="38"/>
      <c r="DOX722" s="37"/>
      <c r="DOY722" s="25"/>
      <c r="DOZ722" s="31"/>
      <c r="DPA722" s="31"/>
      <c r="DPB722" s="26"/>
      <c r="DPC722" s="31"/>
      <c r="DPD722" s="38"/>
      <c r="DPE722" s="37"/>
      <c r="DPF722" s="25"/>
      <c r="DPG722" s="31"/>
      <c r="DPH722" s="31"/>
      <c r="DPI722" s="26"/>
      <c r="DPJ722" s="31"/>
      <c r="DPK722" s="38"/>
      <c r="DPL722" s="37"/>
      <c r="DPM722" s="25"/>
      <c r="DPN722" s="31"/>
      <c r="DPO722" s="31"/>
      <c r="DPP722" s="26"/>
      <c r="DPQ722" s="31"/>
      <c r="DPR722" s="38"/>
      <c r="DPS722" s="37"/>
      <c r="DPT722" s="25"/>
      <c r="DPU722" s="31"/>
      <c r="DPV722" s="31"/>
      <c r="DPW722" s="26"/>
      <c r="DPX722" s="31"/>
      <c r="DPY722" s="38"/>
      <c r="DPZ722" s="37"/>
      <c r="DQA722" s="25"/>
      <c r="DQB722" s="31"/>
      <c r="DQC722" s="31"/>
      <c r="DQD722" s="26"/>
      <c r="DQE722" s="31"/>
      <c r="DQF722" s="38"/>
      <c r="DQG722" s="37"/>
      <c r="DQH722" s="25"/>
      <c r="DQI722" s="31"/>
      <c r="DQJ722" s="31"/>
      <c r="DQK722" s="26"/>
      <c r="DQL722" s="31"/>
      <c r="DQM722" s="38"/>
      <c r="DQN722" s="37"/>
      <c r="DQO722" s="25"/>
      <c r="DQP722" s="31"/>
      <c r="DQQ722" s="31"/>
      <c r="DQR722" s="26"/>
      <c r="DQS722" s="31"/>
      <c r="DQT722" s="38"/>
      <c r="DQU722" s="37"/>
      <c r="DQV722" s="25"/>
      <c r="DQW722" s="31"/>
      <c r="DQX722" s="31"/>
      <c r="DQY722" s="26"/>
      <c r="DQZ722" s="31"/>
      <c r="DRA722" s="38"/>
      <c r="DRB722" s="37"/>
      <c r="DRC722" s="25"/>
      <c r="DRD722" s="31"/>
      <c r="DRE722" s="31"/>
      <c r="DRF722" s="26"/>
      <c r="DRG722" s="31"/>
      <c r="DRH722" s="38"/>
      <c r="DRI722" s="37"/>
      <c r="DRJ722" s="25"/>
      <c r="DRK722" s="31"/>
      <c r="DRL722" s="31"/>
      <c r="DRM722" s="26"/>
      <c r="DRN722" s="31"/>
      <c r="DRO722" s="38"/>
      <c r="DRP722" s="37"/>
      <c r="DRQ722" s="25"/>
      <c r="DRR722" s="31"/>
      <c r="DRS722" s="31"/>
      <c r="DRT722" s="26"/>
      <c r="DRU722" s="31"/>
      <c r="DRV722" s="38"/>
      <c r="DRW722" s="37"/>
      <c r="DRX722" s="25"/>
      <c r="DRY722" s="31"/>
      <c r="DRZ722" s="31"/>
      <c r="DSA722" s="26"/>
      <c r="DSB722" s="31"/>
      <c r="DSC722" s="38"/>
      <c r="DSD722" s="37"/>
      <c r="DSE722" s="25"/>
      <c r="DSF722" s="31"/>
      <c r="DSG722" s="31"/>
      <c r="DSH722" s="26"/>
      <c r="DSI722" s="31"/>
      <c r="DSJ722" s="38"/>
      <c r="DSK722" s="37"/>
      <c r="DSL722" s="25"/>
      <c r="DSM722" s="31"/>
      <c r="DSN722" s="31"/>
      <c r="DSO722" s="26"/>
      <c r="DSP722" s="31"/>
      <c r="DSQ722" s="38"/>
      <c r="DSR722" s="37"/>
      <c r="DSS722" s="25"/>
      <c r="DST722" s="31"/>
      <c r="DSU722" s="31"/>
      <c r="DSV722" s="26"/>
      <c r="DSW722" s="31"/>
      <c r="DSX722" s="38"/>
      <c r="DSY722" s="37"/>
      <c r="DSZ722" s="25"/>
      <c r="DTA722" s="31"/>
      <c r="DTB722" s="31"/>
      <c r="DTC722" s="26"/>
      <c r="DTD722" s="31"/>
      <c r="DTE722" s="38"/>
      <c r="DTF722" s="37"/>
      <c r="DTG722" s="25"/>
      <c r="DTH722" s="31"/>
      <c r="DTI722" s="31"/>
      <c r="DTJ722" s="26"/>
      <c r="DTK722" s="31"/>
      <c r="DTL722" s="38"/>
      <c r="DTM722" s="37"/>
      <c r="DTN722" s="25"/>
      <c r="DTO722" s="31"/>
      <c r="DTP722" s="31"/>
      <c r="DTQ722" s="26"/>
      <c r="DTR722" s="31"/>
      <c r="DTS722" s="38"/>
      <c r="DTT722" s="37"/>
      <c r="DTU722" s="25"/>
      <c r="DTV722" s="31"/>
      <c r="DTW722" s="31"/>
      <c r="DTX722" s="26"/>
      <c r="DTY722" s="31"/>
      <c r="DTZ722" s="38"/>
      <c r="DUA722" s="37"/>
      <c r="DUB722" s="25"/>
      <c r="DUC722" s="31"/>
      <c r="DUD722" s="31"/>
      <c r="DUE722" s="26"/>
      <c r="DUF722" s="31"/>
      <c r="DUG722" s="38"/>
      <c r="DUH722" s="37"/>
      <c r="DUI722" s="25"/>
      <c r="DUJ722" s="31"/>
      <c r="DUK722" s="31"/>
      <c r="DUL722" s="26"/>
      <c r="DUM722" s="31"/>
      <c r="DUN722" s="38"/>
      <c r="DUO722" s="37"/>
      <c r="DUP722" s="25"/>
      <c r="DUQ722" s="31"/>
      <c r="DUR722" s="31"/>
      <c r="DUS722" s="26"/>
      <c r="DUT722" s="31"/>
      <c r="DUU722" s="38"/>
      <c r="DUV722" s="37"/>
      <c r="DUW722" s="25"/>
      <c r="DUX722" s="31"/>
      <c r="DUY722" s="31"/>
      <c r="DUZ722" s="26"/>
      <c r="DVA722" s="31"/>
      <c r="DVB722" s="38"/>
      <c r="DVC722" s="37"/>
      <c r="DVD722" s="25"/>
      <c r="DVE722" s="31"/>
      <c r="DVF722" s="31"/>
      <c r="DVG722" s="26"/>
      <c r="DVH722" s="31"/>
      <c r="DVI722" s="38"/>
      <c r="DVJ722" s="37"/>
      <c r="DVK722" s="25"/>
      <c r="DVL722" s="31"/>
      <c r="DVM722" s="31"/>
      <c r="DVN722" s="26"/>
      <c r="DVO722" s="31"/>
      <c r="DVP722" s="38"/>
      <c r="DVQ722" s="37"/>
      <c r="DVR722" s="25"/>
      <c r="DVS722" s="31"/>
      <c r="DVT722" s="31"/>
      <c r="DVU722" s="26"/>
      <c r="DVV722" s="31"/>
      <c r="DVW722" s="38"/>
      <c r="DVX722" s="37"/>
      <c r="DVY722" s="25"/>
      <c r="DVZ722" s="31"/>
      <c r="DWA722" s="31"/>
      <c r="DWB722" s="26"/>
      <c r="DWC722" s="31"/>
      <c r="DWD722" s="38"/>
      <c r="DWE722" s="37"/>
      <c r="DWF722" s="25"/>
      <c r="DWG722" s="31"/>
      <c r="DWH722" s="31"/>
      <c r="DWI722" s="26"/>
      <c r="DWJ722" s="31"/>
      <c r="DWK722" s="38"/>
      <c r="DWL722" s="37"/>
      <c r="DWM722" s="25"/>
      <c r="DWN722" s="31"/>
      <c r="DWO722" s="31"/>
      <c r="DWP722" s="26"/>
      <c r="DWQ722" s="31"/>
      <c r="DWR722" s="38"/>
      <c r="DWS722" s="37"/>
      <c r="DWT722" s="25"/>
      <c r="DWU722" s="31"/>
      <c r="DWV722" s="31"/>
      <c r="DWW722" s="26"/>
      <c r="DWX722" s="31"/>
      <c r="DWY722" s="38"/>
      <c r="DWZ722" s="37"/>
      <c r="DXA722" s="25"/>
      <c r="DXB722" s="31"/>
      <c r="DXC722" s="31"/>
      <c r="DXD722" s="26"/>
      <c r="DXE722" s="31"/>
      <c r="DXF722" s="38"/>
      <c r="DXG722" s="37"/>
      <c r="DXH722" s="25"/>
      <c r="DXI722" s="31"/>
      <c r="DXJ722" s="31"/>
      <c r="DXK722" s="26"/>
      <c r="DXL722" s="31"/>
      <c r="DXM722" s="38"/>
      <c r="DXN722" s="37"/>
      <c r="DXO722" s="25"/>
      <c r="DXP722" s="31"/>
      <c r="DXQ722" s="31"/>
      <c r="DXR722" s="26"/>
      <c r="DXS722" s="31"/>
      <c r="DXT722" s="38"/>
      <c r="DXU722" s="37"/>
      <c r="DXV722" s="25"/>
      <c r="DXW722" s="31"/>
      <c r="DXX722" s="31"/>
      <c r="DXY722" s="26"/>
      <c r="DXZ722" s="31"/>
      <c r="DYA722" s="38"/>
      <c r="DYB722" s="37"/>
      <c r="DYC722" s="25"/>
      <c r="DYD722" s="31"/>
      <c r="DYE722" s="31"/>
      <c r="DYF722" s="26"/>
      <c r="DYG722" s="31"/>
      <c r="DYH722" s="38"/>
      <c r="DYI722" s="37"/>
      <c r="DYJ722" s="25"/>
      <c r="DYK722" s="31"/>
      <c r="DYL722" s="31"/>
      <c r="DYM722" s="26"/>
      <c r="DYN722" s="31"/>
      <c r="DYO722" s="38"/>
      <c r="DYP722" s="37"/>
      <c r="DYQ722" s="25"/>
      <c r="DYR722" s="31"/>
      <c r="DYS722" s="31"/>
      <c r="DYT722" s="26"/>
      <c r="DYU722" s="31"/>
      <c r="DYV722" s="38"/>
      <c r="DYW722" s="37"/>
      <c r="DYX722" s="25"/>
      <c r="DYY722" s="31"/>
      <c r="DYZ722" s="31"/>
      <c r="DZA722" s="26"/>
      <c r="DZB722" s="31"/>
      <c r="DZC722" s="38"/>
      <c r="DZD722" s="37"/>
      <c r="DZE722" s="25"/>
      <c r="DZF722" s="31"/>
      <c r="DZG722" s="31"/>
      <c r="DZH722" s="26"/>
      <c r="DZI722" s="31"/>
      <c r="DZJ722" s="38"/>
      <c r="DZK722" s="37"/>
      <c r="DZL722" s="25"/>
      <c r="DZM722" s="31"/>
      <c r="DZN722" s="31"/>
      <c r="DZO722" s="26"/>
      <c r="DZP722" s="31"/>
      <c r="DZQ722" s="38"/>
      <c r="DZR722" s="37"/>
      <c r="DZS722" s="25"/>
      <c r="DZT722" s="31"/>
      <c r="DZU722" s="31"/>
      <c r="DZV722" s="26"/>
      <c r="DZW722" s="31"/>
      <c r="DZX722" s="38"/>
      <c r="DZY722" s="37"/>
      <c r="DZZ722" s="25"/>
      <c r="EAA722" s="31"/>
      <c r="EAB722" s="31"/>
      <c r="EAC722" s="26"/>
      <c r="EAD722" s="31"/>
      <c r="EAE722" s="38"/>
      <c r="EAF722" s="37"/>
      <c r="EAG722" s="25"/>
      <c r="EAH722" s="31"/>
      <c r="EAI722" s="31"/>
      <c r="EAJ722" s="26"/>
      <c r="EAK722" s="31"/>
      <c r="EAL722" s="38"/>
      <c r="EAM722" s="37"/>
      <c r="EAN722" s="25"/>
      <c r="EAO722" s="31"/>
      <c r="EAP722" s="31"/>
      <c r="EAQ722" s="26"/>
      <c r="EAR722" s="31"/>
      <c r="EAS722" s="38"/>
      <c r="EAT722" s="37"/>
      <c r="EAU722" s="25"/>
      <c r="EAV722" s="31"/>
      <c r="EAW722" s="31"/>
      <c r="EAX722" s="26"/>
      <c r="EAY722" s="31"/>
      <c r="EAZ722" s="38"/>
      <c r="EBA722" s="37"/>
      <c r="EBB722" s="25"/>
      <c r="EBC722" s="31"/>
      <c r="EBD722" s="31"/>
      <c r="EBE722" s="26"/>
      <c r="EBF722" s="31"/>
      <c r="EBG722" s="38"/>
      <c r="EBH722" s="37"/>
      <c r="EBI722" s="25"/>
      <c r="EBJ722" s="31"/>
      <c r="EBK722" s="31"/>
      <c r="EBL722" s="26"/>
      <c r="EBM722" s="31"/>
      <c r="EBN722" s="38"/>
      <c r="EBO722" s="37"/>
      <c r="EBP722" s="25"/>
      <c r="EBQ722" s="31"/>
      <c r="EBR722" s="31"/>
      <c r="EBS722" s="26"/>
      <c r="EBT722" s="31"/>
      <c r="EBU722" s="38"/>
      <c r="EBV722" s="37"/>
      <c r="EBW722" s="25"/>
      <c r="EBX722" s="31"/>
      <c r="EBY722" s="31"/>
      <c r="EBZ722" s="26"/>
      <c r="ECA722" s="31"/>
      <c r="ECB722" s="38"/>
      <c r="ECC722" s="37"/>
      <c r="ECD722" s="25"/>
      <c r="ECE722" s="31"/>
      <c r="ECF722" s="31"/>
      <c r="ECG722" s="26"/>
      <c r="ECH722" s="31"/>
      <c r="ECI722" s="38"/>
      <c r="ECJ722" s="37"/>
      <c r="ECK722" s="25"/>
      <c r="ECL722" s="31"/>
      <c r="ECM722" s="31"/>
      <c r="ECN722" s="26"/>
      <c r="ECO722" s="31"/>
      <c r="ECP722" s="38"/>
      <c r="ECQ722" s="37"/>
      <c r="ECR722" s="25"/>
      <c r="ECS722" s="31"/>
      <c r="ECT722" s="31"/>
      <c r="ECU722" s="26"/>
      <c r="ECV722" s="31"/>
      <c r="ECW722" s="38"/>
      <c r="ECX722" s="37"/>
      <c r="ECY722" s="25"/>
      <c r="ECZ722" s="31"/>
      <c r="EDA722" s="31"/>
      <c r="EDB722" s="26"/>
      <c r="EDC722" s="31"/>
      <c r="EDD722" s="38"/>
      <c r="EDE722" s="37"/>
      <c r="EDF722" s="25"/>
      <c r="EDG722" s="31"/>
      <c r="EDH722" s="31"/>
      <c r="EDI722" s="26"/>
      <c r="EDJ722" s="31"/>
      <c r="EDK722" s="38"/>
      <c r="EDL722" s="37"/>
      <c r="EDM722" s="25"/>
      <c r="EDN722" s="31"/>
      <c r="EDO722" s="31"/>
      <c r="EDP722" s="26"/>
      <c r="EDQ722" s="31"/>
      <c r="EDR722" s="38"/>
      <c r="EDS722" s="37"/>
      <c r="EDT722" s="25"/>
      <c r="EDU722" s="31"/>
      <c r="EDV722" s="31"/>
      <c r="EDW722" s="26"/>
      <c r="EDX722" s="31"/>
      <c r="EDY722" s="38"/>
      <c r="EDZ722" s="37"/>
      <c r="EEA722" s="25"/>
      <c r="EEB722" s="31"/>
      <c r="EEC722" s="31"/>
      <c r="EED722" s="26"/>
      <c r="EEE722" s="31"/>
      <c r="EEF722" s="38"/>
      <c r="EEG722" s="37"/>
      <c r="EEH722" s="25"/>
      <c r="EEI722" s="31"/>
      <c r="EEJ722" s="31"/>
      <c r="EEK722" s="26"/>
      <c r="EEL722" s="31"/>
      <c r="EEM722" s="38"/>
      <c r="EEN722" s="37"/>
      <c r="EEO722" s="25"/>
      <c r="EEP722" s="31"/>
      <c r="EEQ722" s="31"/>
      <c r="EER722" s="26"/>
      <c r="EES722" s="31"/>
      <c r="EET722" s="38"/>
      <c r="EEU722" s="37"/>
      <c r="EEV722" s="25"/>
      <c r="EEW722" s="31"/>
      <c r="EEX722" s="31"/>
      <c r="EEY722" s="26"/>
      <c r="EEZ722" s="31"/>
      <c r="EFA722" s="38"/>
      <c r="EFB722" s="37"/>
      <c r="EFC722" s="25"/>
      <c r="EFD722" s="31"/>
      <c r="EFE722" s="31"/>
      <c r="EFF722" s="26"/>
      <c r="EFG722" s="31"/>
      <c r="EFH722" s="38"/>
      <c r="EFI722" s="37"/>
      <c r="EFJ722" s="25"/>
      <c r="EFK722" s="31"/>
      <c r="EFL722" s="31"/>
      <c r="EFM722" s="26"/>
      <c r="EFN722" s="31"/>
      <c r="EFO722" s="38"/>
      <c r="EFP722" s="37"/>
      <c r="EFQ722" s="25"/>
      <c r="EFR722" s="31"/>
      <c r="EFS722" s="31"/>
      <c r="EFT722" s="26"/>
      <c r="EFU722" s="31"/>
      <c r="EFV722" s="38"/>
      <c r="EFW722" s="37"/>
      <c r="EFX722" s="25"/>
      <c r="EFY722" s="31"/>
      <c r="EFZ722" s="31"/>
      <c r="EGA722" s="26"/>
      <c r="EGB722" s="31"/>
      <c r="EGC722" s="38"/>
      <c r="EGD722" s="37"/>
      <c r="EGE722" s="25"/>
      <c r="EGF722" s="31"/>
      <c r="EGG722" s="31"/>
      <c r="EGH722" s="26"/>
      <c r="EGI722" s="31"/>
      <c r="EGJ722" s="38"/>
      <c r="EGK722" s="37"/>
      <c r="EGL722" s="25"/>
      <c r="EGM722" s="31"/>
      <c r="EGN722" s="31"/>
      <c r="EGO722" s="26"/>
      <c r="EGP722" s="31"/>
      <c r="EGQ722" s="38"/>
      <c r="EGR722" s="37"/>
      <c r="EGS722" s="25"/>
      <c r="EGT722" s="31"/>
      <c r="EGU722" s="31"/>
      <c r="EGV722" s="26"/>
      <c r="EGW722" s="31"/>
      <c r="EGX722" s="38"/>
      <c r="EGY722" s="37"/>
      <c r="EGZ722" s="25"/>
      <c r="EHA722" s="31"/>
      <c r="EHB722" s="31"/>
      <c r="EHC722" s="26"/>
      <c r="EHD722" s="31"/>
      <c r="EHE722" s="38"/>
      <c r="EHF722" s="37"/>
      <c r="EHG722" s="25"/>
      <c r="EHH722" s="31"/>
      <c r="EHI722" s="31"/>
      <c r="EHJ722" s="26"/>
      <c r="EHK722" s="31"/>
      <c r="EHL722" s="38"/>
      <c r="EHM722" s="37"/>
      <c r="EHN722" s="25"/>
      <c r="EHO722" s="31"/>
      <c r="EHP722" s="31"/>
      <c r="EHQ722" s="26"/>
      <c r="EHR722" s="31"/>
      <c r="EHS722" s="38"/>
      <c r="EHT722" s="37"/>
      <c r="EHU722" s="25"/>
      <c r="EHV722" s="31"/>
      <c r="EHW722" s="31"/>
      <c r="EHX722" s="26"/>
      <c r="EHY722" s="31"/>
      <c r="EHZ722" s="38"/>
      <c r="EIA722" s="37"/>
      <c r="EIB722" s="25"/>
      <c r="EIC722" s="31"/>
      <c r="EID722" s="31"/>
      <c r="EIE722" s="26"/>
      <c r="EIF722" s="31"/>
      <c r="EIG722" s="38"/>
      <c r="EIH722" s="37"/>
      <c r="EII722" s="25"/>
      <c r="EIJ722" s="31"/>
      <c r="EIK722" s="31"/>
      <c r="EIL722" s="26"/>
      <c r="EIM722" s="31"/>
      <c r="EIN722" s="38"/>
      <c r="EIO722" s="37"/>
      <c r="EIP722" s="25"/>
      <c r="EIQ722" s="31"/>
      <c r="EIR722" s="31"/>
      <c r="EIS722" s="26"/>
      <c r="EIT722" s="31"/>
      <c r="EIU722" s="38"/>
      <c r="EIV722" s="37"/>
      <c r="EIW722" s="25"/>
      <c r="EIX722" s="31"/>
      <c r="EIY722" s="31"/>
      <c r="EIZ722" s="26"/>
      <c r="EJA722" s="31"/>
      <c r="EJB722" s="38"/>
      <c r="EJC722" s="37"/>
      <c r="EJD722" s="25"/>
      <c r="EJE722" s="31"/>
      <c r="EJF722" s="31"/>
      <c r="EJG722" s="26"/>
      <c r="EJH722" s="31"/>
      <c r="EJI722" s="38"/>
      <c r="EJJ722" s="37"/>
      <c r="EJK722" s="25"/>
      <c r="EJL722" s="31"/>
      <c r="EJM722" s="31"/>
      <c r="EJN722" s="26"/>
      <c r="EJO722" s="31"/>
      <c r="EJP722" s="38"/>
      <c r="EJQ722" s="37"/>
      <c r="EJR722" s="25"/>
      <c r="EJS722" s="31"/>
      <c r="EJT722" s="31"/>
      <c r="EJU722" s="26"/>
      <c r="EJV722" s="31"/>
      <c r="EJW722" s="38"/>
      <c r="EJX722" s="37"/>
      <c r="EJY722" s="25"/>
      <c r="EJZ722" s="31"/>
      <c r="EKA722" s="31"/>
      <c r="EKB722" s="26"/>
      <c r="EKC722" s="31"/>
      <c r="EKD722" s="38"/>
      <c r="EKE722" s="37"/>
      <c r="EKF722" s="25"/>
      <c r="EKG722" s="31"/>
      <c r="EKH722" s="31"/>
      <c r="EKI722" s="26"/>
      <c r="EKJ722" s="31"/>
      <c r="EKK722" s="38"/>
      <c r="EKL722" s="37"/>
      <c r="EKM722" s="25"/>
      <c r="EKN722" s="31"/>
      <c r="EKO722" s="31"/>
      <c r="EKP722" s="26"/>
      <c r="EKQ722" s="31"/>
      <c r="EKR722" s="38"/>
      <c r="EKS722" s="37"/>
      <c r="EKT722" s="25"/>
      <c r="EKU722" s="31"/>
      <c r="EKV722" s="31"/>
      <c r="EKW722" s="26"/>
      <c r="EKX722" s="31"/>
      <c r="EKY722" s="38"/>
      <c r="EKZ722" s="37"/>
      <c r="ELA722" s="25"/>
      <c r="ELB722" s="31"/>
      <c r="ELC722" s="31"/>
      <c r="ELD722" s="26"/>
      <c r="ELE722" s="31"/>
      <c r="ELF722" s="38"/>
      <c r="ELG722" s="37"/>
      <c r="ELH722" s="25"/>
      <c r="ELI722" s="31"/>
      <c r="ELJ722" s="31"/>
      <c r="ELK722" s="26"/>
      <c r="ELL722" s="31"/>
      <c r="ELM722" s="38"/>
      <c r="ELN722" s="37"/>
      <c r="ELO722" s="25"/>
      <c r="ELP722" s="31"/>
      <c r="ELQ722" s="31"/>
      <c r="ELR722" s="26"/>
      <c r="ELS722" s="31"/>
      <c r="ELT722" s="38"/>
      <c r="ELU722" s="37"/>
      <c r="ELV722" s="25"/>
      <c r="ELW722" s="31"/>
      <c r="ELX722" s="31"/>
      <c r="ELY722" s="26"/>
      <c r="ELZ722" s="31"/>
      <c r="EMA722" s="38"/>
      <c r="EMB722" s="37"/>
      <c r="EMC722" s="25"/>
      <c r="EMD722" s="31"/>
      <c r="EME722" s="31"/>
      <c r="EMF722" s="26"/>
      <c r="EMG722" s="31"/>
      <c r="EMH722" s="38"/>
      <c r="EMI722" s="37"/>
      <c r="EMJ722" s="25"/>
      <c r="EMK722" s="31"/>
      <c r="EML722" s="31"/>
      <c r="EMM722" s="26"/>
      <c r="EMN722" s="31"/>
      <c r="EMO722" s="38"/>
      <c r="EMP722" s="37"/>
      <c r="EMQ722" s="25"/>
      <c r="EMR722" s="31"/>
      <c r="EMS722" s="31"/>
      <c r="EMT722" s="26"/>
      <c r="EMU722" s="31"/>
      <c r="EMV722" s="38"/>
      <c r="EMW722" s="37"/>
      <c r="EMX722" s="25"/>
      <c r="EMY722" s="31"/>
      <c r="EMZ722" s="31"/>
      <c r="ENA722" s="26"/>
      <c r="ENB722" s="31"/>
      <c r="ENC722" s="38"/>
      <c r="END722" s="37"/>
      <c r="ENE722" s="25"/>
      <c r="ENF722" s="31"/>
      <c r="ENG722" s="31"/>
      <c r="ENH722" s="26"/>
      <c r="ENI722" s="31"/>
      <c r="ENJ722" s="38"/>
      <c r="ENK722" s="37"/>
      <c r="ENL722" s="25"/>
      <c r="ENM722" s="31"/>
      <c r="ENN722" s="31"/>
      <c r="ENO722" s="26"/>
      <c r="ENP722" s="31"/>
      <c r="ENQ722" s="38"/>
      <c r="ENR722" s="37"/>
      <c r="ENS722" s="25"/>
      <c r="ENT722" s="31"/>
      <c r="ENU722" s="31"/>
      <c r="ENV722" s="26"/>
      <c r="ENW722" s="31"/>
      <c r="ENX722" s="38"/>
      <c r="ENY722" s="37"/>
      <c r="ENZ722" s="25"/>
      <c r="EOA722" s="31"/>
      <c r="EOB722" s="31"/>
      <c r="EOC722" s="26"/>
      <c r="EOD722" s="31"/>
      <c r="EOE722" s="38"/>
      <c r="EOF722" s="37"/>
      <c r="EOG722" s="25"/>
      <c r="EOH722" s="31"/>
      <c r="EOI722" s="31"/>
      <c r="EOJ722" s="26"/>
      <c r="EOK722" s="31"/>
      <c r="EOL722" s="38"/>
      <c r="EOM722" s="37"/>
      <c r="EON722" s="25"/>
      <c r="EOO722" s="31"/>
      <c r="EOP722" s="31"/>
      <c r="EOQ722" s="26"/>
      <c r="EOR722" s="31"/>
      <c r="EOS722" s="38"/>
      <c r="EOT722" s="37"/>
      <c r="EOU722" s="25"/>
      <c r="EOV722" s="31"/>
      <c r="EOW722" s="31"/>
      <c r="EOX722" s="26"/>
      <c r="EOY722" s="31"/>
      <c r="EOZ722" s="38"/>
      <c r="EPA722" s="37"/>
      <c r="EPB722" s="25"/>
      <c r="EPC722" s="31"/>
      <c r="EPD722" s="31"/>
      <c r="EPE722" s="26"/>
      <c r="EPF722" s="31"/>
      <c r="EPG722" s="38"/>
      <c r="EPH722" s="37"/>
      <c r="EPI722" s="25"/>
      <c r="EPJ722" s="31"/>
      <c r="EPK722" s="31"/>
      <c r="EPL722" s="26"/>
      <c r="EPM722" s="31"/>
      <c r="EPN722" s="38"/>
      <c r="EPO722" s="37"/>
      <c r="EPP722" s="25"/>
      <c r="EPQ722" s="31"/>
      <c r="EPR722" s="31"/>
      <c r="EPS722" s="26"/>
      <c r="EPT722" s="31"/>
      <c r="EPU722" s="38"/>
      <c r="EPV722" s="37"/>
      <c r="EPW722" s="25"/>
      <c r="EPX722" s="31"/>
      <c r="EPY722" s="31"/>
      <c r="EPZ722" s="26"/>
      <c r="EQA722" s="31"/>
      <c r="EQB722" s="38"/>
      <c r="EQC722" s="37"/>
      <c r="EQD722" s="25"/>
      <c r="EQE722" s="31"/>
      <c r="EQF722" s="31"/>
      <c r="EQG722" s="26"/>
      <c r="EQH722" s="31"/>
      <c r="EQI722" s="38"/>
      <c r="EQJ722" s="37"/>
      <c r="EQK722" s="25"/>
      <c r="EQL722" s="31"/>
      <c r="EQM722" s="31"/>
      <c r="EQN722" s="26"/>
      <c r="EQO722" s="31"/>
      <c r="EQP722" s="38"/>
      <c r="EQQ722" s="37"/>
      <c r="EQR722" s="25"/>
      <c r="EQS722" s="31"/>
      <c r="EQT722" s="31"/>
      <c r="EQU722" s="26"/>
      <c r="EQV722" s="31"/>
      <c r="EQW722" s="38"/>
      <c r="EQX722" s="37"/>
      <c r="EQY722" s="25"/>
      <c r="EQZ722" s="31"/>
      <c r="ERA722" s="31"/>
      <c r="ERB722" s="26"/>
      <c r="ERC722" s="31"/>
      <c r="ERD722" s="38"/>
      <c r="ERE722" s="37"/>
      <c r="ERF722" s="25"/>
      <c r="ERG722" s="31"/>
      <c r="ERH722" s="31"/>
      <c r="ERI722" s="26"/>
      <c r="ERJ722" s="31"/>
      <c r="ERK722" s="38"/>
      <c r="ERL722" s="37"/>
      <c r="ERM722" s="25"/>
      <c r="ERN722" s="31"/>
      <c r="ERO722" s="31"/>
      <c r="ERP722" s="26"/>
      <c r="ERQ722" s="31"/>
      <c r="ERR722" s="38"/>
      <c r="ERS722" s="37"/>
      <c r="ERT722" s="25"/>
      <c r="ERU722" s="31"/>
      <c r="ERV722" s="31"/>
      <c r="ERW722" s="26"/>
      <c r="ERX722" s="31"/>
      <c r="ERY722" s="38"/>
      <c r="ERZ722" s="37"/>
      <c r="ESA722" s="25"/>
      <c r="ESB722" s="31"/>
      <c r="ESC722" s="31"/>
      <c r="ESD722" s="26"/>
      <c r="ESE722" s="31"/>
      <c r="ESF722" s="38"/>
      <c r="ESG722" s="37"/>
      <c r="ESH722" s="25"/>
      <c r="ESI722" s="31"/>
      <c r="ESJ722" s="31"/>
      <c r="ESK722" s="26"/>
      <c r="ESL722" s="31"/>
      <c r="ESM722" s="38"/>
      <c r="ESN722" s="37"/>
      <c r="ESO722" s="25"/>
      <c r="ESP722" s="31"/>
      <c r="ESQ722" s="31"/>
      <c r="ESR722" s="26"/>
      <c r="ESS722" s="31"/>
      <c r="EST722" s="38"/>
      <c r="ESU722" s="37"/>
      <c r="ESV722" s="25"/>
      <c r="ESW722" s="31"/>
      <c r="ESX722" s="31"/>
      <c r="ESY722" s="26"/>
      <c r="ESZ722" s="31"/>
      <c r="ETA722" s="38"/>
      <c r="ETB722" s="37"/>
      <c r="ETC722" s="25"/>
      <c r="ETD722" s="31"/>
      <c r="ETE722" s="31"/>
      <c r="ETF722" s="26"/>
      <c r="ETG722" s="31"/>
      <c r="ETH722" s="38"/>
      <c r="ETI722" s="37"/>
      <c r="ETJ722" s="25"/>
      <c r="ETK722" s="31"/>
      <c r="ETL722" s="31"/>
      <c r="ETM722" s="26"/>
      <c r="ETN722" s="31"/>
      <c r="ETO722" s="38"/>
      <c r="ETP722" s="37"/>
      <c r="ETQ722" s="25"/>
      <c r="ETR722" s="31"/>
      <c r="ETS722" s="31"/>
      <c r="ETT722" s="26"/>
      <c r="ETU722" s="31"/>
      <c r="ETV722" s="38"/>
      <c r="ETW722" s="37"/>
      <c r="ETX722" s="25"/>
      <c r="ETY722" s="31"/>
      <c r="ETZ722" s="31"/>
      <c r="EUA722" s="26"/>
      <c r="EUB722" s="31"/>
      <c r="EUC722" s="38"/>
      <c r="EUD722" s="37"/>
      <c r="EUE722" s="25"/>
      <c r="EUF722" s="31"/>
      <c r="EUG722" s="31"/>
      <c r="EUH722" s="26"/>
      <c r="EUI722" s="31"/>
      <c r="EUJ722" s="38"/>
      <c r="EUK722" s="37"/>
      <c r="EUL722" s="25"/>
      <c r="EUM722" s="31"/>
      <c r="EUN722" s="31"/>
      <c r="EUO722" s="26"/>
      <c r="EUP722" s="31"/>
      <c r="EUQ722" s="38"/>
      <c r="EUR722" s="37"/>
      <c r="EUS722" s="25"/>
      <c r="EUT722" s="31"/>
      <c r="EUU722" s="31"/>
      <c r="EUV722" s="26"/>
      <c r="EUW722" s="31"/>
      <c r="EUX722" s="38"/>
      <c r="EUY722" s="37"/>
      <c r="EUZ722" s="25"/>
      <c r="EVA722" s="31"/>
      <c r="EVB722" s="31"/>
      <c r="EVC722" s="26"/>
      <c r="EVD722" s="31"/>
      <c r="EVE722" s="38"/>
      <c r="EVF722" s="37"/>
      <c r="EVG722" s="25"/>
      <c r="EVH722" s="31"/>
      <c r="EVI722" s="31"/>
      <c r="EVJ722" s="26"/>
      <c r="EVK722" s="31"/>
      <c r="EVL722" s="38"/>
      <c r="EVM722" s="37"/>
      <c r="EVN722" s="25"/>
      <c r="EVO722" s="31"/>
      <c r="EVP722" s="31"/>
      <c r="EVQ722" s="26"/>
      <c r="EVR722" s="31"/>
      <c r="EVS722" s="38"/>
      <c r="EVT722" s="37"/>
      <c r="EVU722" s="25"/>
      <c r="EVV722" s="31"/>
      <c r="EVW722" s="31"/>
      <c r="EVX722" s="26"/>
      <c r="EVY722" s="31"/>
      <c r="EVZ722" s="38"/>
      <c r="EWA722" s="37"/>
      <c r="EWB722" s="25"/>
      <c r="EWC722" s="31"/>
      <c r="EWD722" s="31"/>
      <c r="EWE722" s="26"/>
      <c r="EWF722" s="31"/>
      <c r="EWG722" s="38"/>
      <c r="EWH722" s="37"/>
      <c r="EWI722" s="25"/>
      <c r="EWJ722" s="31"/>
      <c r="EWK722" s="31"/>
      <c r="EWL722" s="26"/>
      <c r="EWM722" s="31"/>
      <c r="EWN722" s="38"/>
      <c r="EWO722" s="37"/>
      <c r="EWP722" s="25"/>
      <c r="EWQ722" s="31"/>
      <c r="EWR722" s="31"/>
      <c r="EWS722" s="26"/>
      <c r="EWT722" s="31"/>
      <c r="EWU722" s="38"/>
      <c r="EWV722" s="37"/>
      <c r="EWW722" s="25"/>
      <c r="EWX722" s="31"/>
      <c r="EWY722" s="31"/>
      <c r="EWZ722" s="26"/>
      <c r="EXA722" s="31"/>
      <c r="EXB722" s="38"/>
      <c r="EXC722" s="37"/>
      <c r="EXD722" s="25"/>
      <c r="EXE722" s="31"/>
      <c r="EXF722" s="31"/>
      <c r="EXG722" s="26"/>
      <c r="EXH722" s="31"/>
      <c r="EXI722" s="38"/>
      <c r="EXJ722" s="37"/>
      <c r="EXK722" s="25"/>
      <c r="EXL722" s="31"/>
      <c r="EXM722" s="31"/>
      <c r="EXN722" s="26"/>
      <c r="EXO722" s="31"/>
      <c r="EXP722" s="38"/>
      <c r="EXQ722" s="37"/>
      <c r="EXR722" s="25"/>
      <c r="EXS722" s="31"/>
      <c r="EXT722" s="31"/>
      <c r="EXU722" s="26"/>
      <c r="EXV722" s="31"/>
      <c r="EXW722" s="38"/>
      <c r="EXX722" s="37"/>
      <c r="EXY722" s="25"/>
      <c r="EXZ722" s="31"/>
      <c r="EYA722" s="31"/>
      <c r="EYB722" s="26"/>
      <c r="EYC722" s="31"/>
      <c r="EYD722" s="38"/>
      <c r="EYE722" s="37"/>
      <c r="EYF722" s="25"/>
      <c r="EYG722" s="31"/>
      <c r="EYH722" s="31"/>
      <c r="EYI722" s="26"/>
      <c r="EYJ722" s="31"/>
      <c r="EYK722" s="38"/>
      <c r="EYL722" s="37"/>
      <c r="EYM722" s="25"/>
      <c r="EYN722" s="31"/>
      <c r="EYO722" s="31"/>
      <c r="EYP722" s="26"/>
      <c r="EYQ722" s="31"/>
      <c r="EYR722" s="38"/>
      <c r="EYS722" s="37"/>
      <c r="EYT722" s="25"/>
      <c r="EYU722" s="31"/>
      <c r="EYV722" s="31"/>
      <c r="EYW722" s="26"/>
      <c r="EYX722" s="31"/>
      <c r="EYY722" s="38"/>
      <c r="EYZ722" s="37"/>
      <c r="EZA722" s="25"/>
      <c r="EZB722" s="31"/>
      <c r="EZC722" s="31"/>
      <c r="EZD722" s="26"/>
      <c r="EZE722" s="31"/>
      <c r="EZF722" s="38"/>
      <c r="EZG722" s="37"/>
      <c r="EZH722" s="25"/>
      <c r="EZI722" s="31"/>
      <c r="EZJ722" s="31"/>
      <c r="EZK722" s="26"/>
      <c r="EZL722" s="31"/>
      <c r="EZM722" s="38"/>
      <c r="EZN722" s="37"/>
      <c r="EZO722" s="25"/>
      <c r="EZP722" s="31"/>
      <c r="EZQ722" s="31"/>
      <c r="EZR722" s="26"/>
      <c r="EZS722" s="31"/>
      <c r="EZT722" s="38"/>
      <c r="EZU722" s="37"/>
      <c r="EZV722" s="25"/>
      <c r="EZW722" s="31"/>
      <c r="EZX722" s="31"/>
      <c r="EZY722" s="26"/>
      <c r="EZZ722" s="31"/>
      <c r="FAA722" s="38"/>
      <c r="FAB722" s="37"/>
      <c r="FAC722" s="25"/>
      <c r="FAD722" s="31"/>
      <c r="FAE722" s="31"/>
      <c r="FAF722" s="26"/>
      <c r="FAG722" s="31"/>
      <c r="FAH722" s="38"/>
      <c r="FAI722" s="37"/>
      <c r="FAJ722" s="25"/>
      <c r="FAK722" s="31"/>
      <c r="FAL722" s="31"/>
      <c r="FAM722" s="26"/>
      <c r="FAN722" s="31"/>
      <c r="FAO722" s="38"/>
      <c r="FAP722" s="37"/>
      <c r="FAQ722" s="25"/>
      <c r="FAR722" s="31"/>
      <c r="FAS722" s="31"/>
      <c r="FAT722" s="26"/>
      <c r="FAU722" s="31"/>
      <c r="FAV722" s="38"/>
      <c r="FAW722" s="37"/>
      <c r="FAX722" s="25"/>
      <c r="FAY722" s="31"/>
      <c r="FAZ722" s="31"/>
      <c r="FBA722" s="26"/>
      <c r="FBB722" s="31"/>
      <c r="FBC722" s="38"/>
      <c r="FBD722" s="37"/>
      <c r="FBE722" s="25"/>
      <c r="FBF722" s="31"/>
      <c r="FBG722" s="31"/>
      <c r="FBH722" s="26"/>
      <c r="FBI722" s="31"/>
      <c r="FBJ722" s="38"/>
      <c r="FBK722" s="37"/>
      <c r="FBL722" s="25"/>
      <c r="FBM722" s="31"/>
      <c r="FBN722" s="31"/>
      <c r="FBO722" s="26"/>
      <c r="FBP722" s="31"/>
      <c r="FBQ722" s="38"/>
      <c r="FBR722" s="37"/>
      <c r="FBS722" s="25"/>
      <c r="FBT722" s="31"/>
      <c r="FBU722" s="31"/>
      <c r="FBV722" s="26"/>
      <c r="FBW722" s="31"/>
      <c r="FBX722" s="38"/>
      <c r="FBY722" s="37"/>
      <c r="FBZ722" s="25"/>
      <c r="FCA722" s="31"/>
      <c r="FCB722" s="31"/>
      <c r="FCC722" s="26"/>
      <c r="FCD722" s="31"/>
      <c r="FCE722" s="38"/>
      <c r="FCF722" s="37"/>
      <c r="FCG722" s="25"/>
      <c r="FCH722" s="31"/>
      <c r="FCI722" s="31"/>
      <c r="FCJ722" s="26"/>
      <c r="FCK722" s="31"/>
      <c r="FCL722" s="38"/>
      <c r="FCM722" s="37"/>
      <c r="FCN722" s="25"/>
      <c r="FCO722" s="31"/>
      <c r="FCP722" s="31"/>
      <c r="FCQ722" s="26"/>
      <c r="FCR722" s="31"/>
      <c r="FCS722" s="38"/>
      <c r="FCT722" s="37"/>
      <c r="FCU722" s="25"/>
      <c r="FCV722" s="31"/>
      <c r="FCW722" s="31"/>
      <c r="FCX722" s="26"/>
      <c r="FCY722" s="31"/>
      <c r="FCZ722" s="38"/>
      <c r="FDA722" s="37"/>
      <c r="FDB722" s="25"/>
      <c r="FDC722" s="31"/>
      <c r="FDD722" s="31"/>
      <c r="FDE722" s="26"/>
      <c r="FDF722" s="31"/>
      <c r="FDG722" s="38"/>
      <c r="FDH722" s="37"/>
      <c r="FDI722" s="25"/>
      <c r="FDJ722" s="31"/>
      <c r="FDK722" s="31"/>
      <c r="FDL722" s="26"/>
      <c r="FDM722" s="31"/>
      <c r="FDN722" s="38"/>
      <c r="FDO722" s="37"/>
      <c r="FDP722" s="25"/>
      <c r="FDQ722" s="31"/>
      <c r="FDR722" s="31"/>
      <c r="FDS722" s="26"/>
      <c r="FDT722" s="31"/>
      <c r="FDU722" s="38"/>
      <c r="FDV722" s="37"/>
      <c r="FDW722" s="25"/>
      <c r="FDX722" s="31"/>
      <c r="FDY722" s="31"/>
      <c r="FDZ722" s="26"/>
      <c r="FEA722" s="31"/>
      <c r="FEB722" s="38"/>
      <c r="FEC722" s="37"/>
      <c r="FED722" s="25"/>
      <c r="FEE722" s="31"/>
      <c r="FEF722" s="31"/>
      <c r="FEG722" s="26"/>
      <c r="FEH722" s="31"/>
      <c r="FEI722" s="38"/>
      <c r="FEJ722" s="37"/>
      <c r="FEK722" s="25"/>
      <c r="FEL722" s="31"/>
      <c r="FEM722" s="31"/>
      <c r="FEN722" s="26"/>
      <c r="FEO722" s="31"/>
      <c r="FEP722" s="38"/>
      <c r="FEQ722" s="37"/>
      <c r="FER722" s="25"/>
      <c r="FES722" s="31"/>
      <c r="FET722" s="31"/>
      <c r="FEU722" s="26"/>
      <c r="FEV722" s="31"/>
      <c r="FEW722" s="38"/>
      <c r="FEX722" s="37"/>
      <c r="FEY722" s="25"/>
      <c r="FEZ722" s="31"/>
      <c r="FFA722" s="31"/>
      <c r="FFB722" s="26"/>
      <c r="FFC722" s="31"/>
      <c r="FFD722" s="38"/>
      <c r="FFE722" s="37"/>
      <c r="FFF722" s="25"/>
      <c r="FFG722" s="31"/>
      <c r="FFH722" s="31"/>
      <c r="FFI722" s="26"/>
      <c r="FFJ722" s="31"/>
      <c r="FFK722" s="38"/>
      <c r="FFL722" s="37"/>
      <c r="FFM722" s="25"/>
      <c r="FFN722" s="31"/>
      <c r="FFO722" s="31"/>
      <c r="FFP722" s="26"/>
      <c r="FFQ722" s="31"/>
      <c r="FFR722" s="38"/>
      <c r="FFS722" s="37"/>
      <c r="FFT722" s="25"/>
      <c r="FFU722" s="31"/>
      <c r="FFV722" s="31"/>
      <c r="FFW722" s="26"/>
      <c r="FFX722" s="31"/>
      <c r="FFY722" s="38"/>
      <c r="FFZ722" s="37"/>
      <c r="FGA722" s="25"/>
      <c r="FGB722" s="31"/>
      <c r="FGC722" s="31"/>
      <c r="FGD722" s="26"/>
      <c r="FGE722" s="31"/>
      <c r="FGF722" s="38"/>
      <c r="FGG722" s="37"/>
      <c r="FGH722" s="25"/>
      <c r="FGI722" s="31"/>
      <c r="FGJ722" s="31"/>
      <c r="FGK722" s="26"/>
      <c r="FGL722" s="31"/>
      <c r="FGM722" s="38"/>
      <c r="FGN722" s="37"/>
      <c r="FGO722" s="25"/>
      <c r="FGP722" s="31"/>
      <c r="FGQ722" s="31"/>
      <c r="FGR722" s="26"/>
      <c r="FGS722" s="31"/>
      <c r="FGT722" s="38"/>
      <c r="FGU722" s="37"/>
      <c r="FGV722" s="25"/>
      <c r="FGW722" s="31"/>
      <c r="FGX722" s="31"/>
      <c r="FGY722" s="26"/>
      <c r="FGZ722" s="31"/>
      <c r="FHA722" s="38"/>
      <c r="FHB722" s="37"/>
      <c r="FHC722" s="25"/>
      <c r="FHD722" s="31"/>
      <c r="FHE722" s="31"/>
      <c r="FHF722" s="26"/>
      <c r="FHG722" s="31"/>
      <c r="FHH722" s="38"/>
      <c r="FHI722" s="37"/>
      <c r="FHJ722" s="25"/>
      <c r="FHK722" s="31"/>
      <c r="FHL722" s="31"/>
      <c r="FHM722" s="26"/>
      <c r="FHN722" s="31"/>
      <c r="FHO722" s="38"/>
      <c r="FHP722" s="37"/>
      <c r="FHQ722" s="25"/>
      <c r="FHR722" s="31"/>
      <c r="FHS722" s="31"/>
      <c r="FHT722" s="26"/>
      <c r="FHU722" s="31"/>
      <c r="FHV722" s="38"/>
      <c r="FHW722" s="37"/>
      <c r="FHX722" s="25"/>
      <c r="FHY722" s="31"/>
      <c r="FHZ722" s="31"/>
      <c r="FIA722" s="26"/>
      <c r="FIB722" s="31"/>
      <c r="FIC722" s="38"/>
      <c r="FID722" s="37"/>
      <c r="FIE722" s="25"/>
      <c r="FIF722" s="31"/>
      <c r="FIG722" s="31"/>
      <c r="FIH722" s="26"/>
      <c r="FII722" s="31"/>
      <c r="FIJ722" s="38"/>
      <c r="FIK722" s="37"/>
      <c r="FIL722" s="25"/>
      <c r="FIM722" s="31"/>
      <c r="FIN722" s="31"/>
      <c r="FIO722" s="26"/>
      <c r="FIP722" s="31"/>
      <c r="FIQ722" s="38"/>
      <c r="FIR722" s="37"/>
      <c r="FIS722" s="25"/>
      <c r="FIT722" s="31"/>
      <c r="FIU722" s="31"/>
      <c r="FIV722" s="26"/>
      <c r="FIW722" s="31"/>
      <c r="FIX722" s="38"/>
      <c r="FIY722" s="37"/>
      <c r="FIZ722" s="25"/>
      <c r="FJA722" s="31"/>
      <c r="FJB722" s="31"/>
      <c r="FJC722" s="26"/>
      <c r="FJD722" s="31"/>
      <c r="FJE722" s="38"/>
      <c r="FJF722" s="37"/>
      <c r="FJG722" s="25"/>
      <c r="FJH722" s="31"/>
      <c r="FJI722" s="31"/>
      <c r="FJJ722" s="26"/>
      <c r="FJK722" s="31"/>
      <c r="FJL722" s="38"/>
      <c r="FJM722" s="37"/>
      <c r="FJN722" s="25"/>
      <c r="FJO722" s="31"/>
      <c r="FJP722" s="31"/>
      <c r="FJQ722" s="26"/>
      <c r="FJR722" s="31"/>
      <c r="FJS722" s="38"/>
      <c r="FJT722" s="37"/>
      <c r="FJU722" s="25"/>
      <c r="FJV722" s="31"/>
      <c r="FJW722" s="31"/>
      <c r="FJX722" s="26"/>
      <c r="FJY722" s="31"/>
      <c r="FJZ722" s="38"/>
      <c r="FKA722" s="37"/>
      <c r="FKB722" s="25"/>
      <c r="FKC722" s="31"/>
      <c r="FKD722" s="31"/>
      <c r="FKE722" s="26"/>
      <c r="FKF722" s="31"/>
      <c r="FKG722" s="38"/>
      <c r="FKH722" s="37"/>
      <c r="FKI722" s="25"/>
      <c r="FKJ722" s="31"/>
      <c r="FKK722" s="31"/>
      <c r="FKL722" s="26"/>
      <c r="FKM722" s="31"/>
      <c r="FKN722" s="38"/>
      <c r="FKO722" s="37"/>
      <c r="FKP722" s="25"/>
      <c r="FKQ722" s="31"/>
      <c r="FKR722" s="31"/>
      <c r="FKS722" s="26"/>
      <c r="FKT722" s="31"/>
      <c r="FKU722" s="38"/>
      <c r="FKV722" s="37"/>
      <c r="FKW722" s="25"/>
      <c r="FKX722" s="31"/>
      <c r="FKY722" s="31"/>
      <c r="FKZ722" s="26"/>
      <c r="FLA722" s="31"/>
      <c r="FLB722" s="38"/>
      <c r="FLC722" s="37"/>
      <c r="FLD722" s="25"/>
      <c r="FLE722" s="31"/>
      <c r="FLF722" s="31"/>
      <c r="FLG722" s="26"/>
      <c r="FLH722" s="31"/>
      <c r="FLI722" s="38"/>
      <c r="FLJ722" s="37"/>
      <c r="FLK722" s="25"/>
      <c r="FLL722" s="31"/>
      <c r="FLM722" s="31"/>
      <c r="FLN722" s="26"/>
      <c r="FLO722" s="31"/>
      <c r="FLP722" s="38"/>
      <c r="FLQ722" s="37"/>
      <c r="FLR722" s="25"/>
      <c r="FLS722" s="31"/>
      <c r="FLT722" s="31"/>
      <c r="FLU722" s="26"/>
      <c r="FLV722" s="31"/>
      <c r="FLW722" s="38"/>
      <c r="FLX722" s="37"/>
      <c r="FLY722" s="25"/>
      <c r="FLZ722" s="31"/>
      <c r="FMA722" s="31"/>
      <c r="FMB722" s="26"/>
      <c r="FMC722" s="31"/>
      <c r="FMD722" s="38"/>
      <c r="FME722" s="37"/>
      <c r="FMF722" s="25"/>
      <c r="FMG722" s="31"/>
      <c r="FMH722" s="31"/>
      <c r="FMI722" s="26"/>
      <c r="FMJ722" s="31"/>
      <c r="FMK722" s="38"/>
      <c r="FML722" s="37"/>
      <c r="FMM722" s="25"/>
      <c r="FMN722" s="31"/>
      <c r="FMO722" s="31"/>
      <c r="FMP722" s="26"/>
      <c r="FMQ722" s="31"/>
      <c r="FMR722" s="38"/>
      <c r="FMS722" s="37"/>
      <c r="FMT722" s="25"/>
      <c r="FMU722" s="31"/>
      <c r="FMV722" s="31"/>
      <c r="FMW722" s="26"/>
      <c r="FMX722" s="31"/>
      <c r="FMY722" s="38"/>
      <c r="FMZ722" s="37"/>
      <c r="FNA722" s="25"/>
      <c r="FNB722" s="31"/>
      <c r="FNC722" s="31"/>
      <c r="FND722" s="26"/>
      <c r="FNE722" s="31"/>
      <c r="FNF722" s="38"/>
      <c r="FNG722" s="37"/>
      <c r="FNH722" s="25"/>
      <c r="FNI722" s="31"/>
      <c r="FNJ722" s="31"/>
      <c r="FNK722" s="26"/>
      <c r="FNL722" s="31"/>
      <c r="FNM722" s="38"/>
      <c r="FNN722" s="37"/>
      <c r="FNO722" s="25"/>
      <c r="FNP722" s="31"/>
      <c r="FNQ722" s="31"/>
      <c r="FNR722" s="26"/>
      <c r="FNS722" s="31"/>
      <c r="FNT722" s="38"/>
      <c r="FNU722" s="37"/>
      <c r="FNV722" s="25"/>
      <c r="FNW722" s="31"/>
      <c r="FNX722" s="31"/>
      <c r="FNY722" s="26"/>
      <c r="FNZ722" s="31"/>
      <c r="FOA722" s="38"/>
      <c r="FOB722" s="37"/>
      <c r="FOC722" s="25"/>
      <c r="FOD722" s="31"/>
      <c r="FOE722" s="31"/>
      <c r="FOF722" s="26"/>
      <c r="FOG722" s="31"/>
      <c r="FOH722" s="38"/>
      <c r="FOI722" s="37"/>
      <c r="FOJ722" s="25"/>
      <c r="FOK722" s="31"/>
      <c r="FOL722" s="31"/>
      <c r="FOM722" s="26"/>
      <c r="FON722" s="31"/>
      <c r="FOO722" s="38"/>
      <c r="FOP722" s="37"/>
      <c r="FOQ722" s="25"/>
      <c r="FOR722" s="31"/>
      <c r="FOS722" s="31"/>
      <c r="FOT722" s="26"/>
      <c r="FOU722" s="31"/>
      <c r="FOV722" s="38"/>
      <c r="FOW722" s="37"/>
      <c r="FOX722" s="25"/>
      <c r="FOY722" s="31"/>
      <c r="FOZ722" s="31"/>
      <c r="FPA722" s="26"/>
      <c r="FPB722" s="31"/>
      <c r="FPC722" s="38"/>
      <c r="FPD722" s="37"/>
      <c r="FPE722" s="25"/>
      <c r="FPF722" s="31"/>
      <c r="FPG722" s="31"/>
      <c r="FPH722" s="26"/>
      <c r="FPI722" s="31"/>
      <c r="FPJ722" s="38"/>
      <c r="FPK722" s="37"/>
      <c r="FPL722" s="25"/>
      <c r="FPM722" s="31"/>
      <c r="FPN722" s="31"/>
      <c r="FPO722" s="26"/>
      <c r="FPP722" s="31"/>
      <c r="FPQ722" s="38"/>
      <c r="FPR722" s="37"/>
      <c r="FPS722" s="25"/>
      <c r="FPT722" s="31"/>
      <c r="FPU722" s="31"/>
      <c r="FPV722" s="26"/>
      <c r="FPW722" s="31"/>
      <c r="FPX722" s="38"/>
      <c r="FPY722" s="37"/>
      <c r="FPZ722" s="25"/>
      <c r="FQA722" s="31"/>
      <c r="FQB722" s="31"/>
      <c r="FQC722" s="26"/>
      <c r="FQD722" s="31"/>
      <c r="FQE722" s="38"/>
      <c r="FQF722" s="37"/>
      <c r="FQG722" s="25"/>
      <c r="FQH722" s="31"/>
      <c r="FQI722" s="31"/>
      <c r="FQJ722" s="26"/>
      <c r="FQK722" s="31"/>
      <c r="FQL722" s="38"/>
      <c r="FQM722" s="37"/>
      <c r="FQN722" s="25"/>
      <c r="FQO722" s="31"/>
      <c r="FQP722" s="31"/>
      <c r="FQQ722" s="26"/>
      <c r="FQR722" s="31"/>
      <c r="FQS722" s="38"/>
      <c r="FQT722" s="37"/>
      <c r="FQU722" s="25"/>
      <c r="FQV722" s="31"/>
      <c r="FQW722" s="31"/>
      <c r="FQX722" s="26"/>
      <c r="FQY722" s="31"/>
      <c r="FQZ722" s="38"/>
      <c r="FRA722" s="37"/>
      <c r="FRB722" s="25"/>
      <c r="FRC722" s="31"/>
      <c r="FRD722" s="31"/>
      <c r="FRE722" s="26"/>
      <c r="FRF722" s="31"/>
      <c r="FRG722" s="38"/>
      <c r="FRH722" s="37"/>
      <c r="FRI722" s="25"/>
      <c r="FRJ722" s="31"/>
      <c r="FRK722" s="31"/>
      <c r="FRL722" s="26"/>
      <c r="FRM722" s="31"/>
      <c r="FRN722" s="38"/>
      <c r="FRO722" s="37"/>
      <c r="FRP722" s="25"/>
      <c r="FRQ722" s="31"/>
      <c r="FRR722" s="31"/>
      <c r="FRS722" s="26"/>
      <c r="FRT722" s="31"/>
      <c r="FRU722" s="38"/>
      <c r="FRV722" s="37"/>
      <c r="FRW722" s="25"/>
      <c r="FRX722" s="31"/>
      <c r="FRY722" s="31"/>
      <c r="FRZ722" s="26"/>
      <c r="FSA722" s="31"/>
      <c r="FSB722" s="38"/>
      <c r="FSC722" s="37"/>
      <c r="FSD722" s="25"/>
      <c r="FSE722" s="31"/>
      <c r="FSF722" s="31"/>
      <c r="FSG722" s="26"/>
      <c r="FSH722" s="31"/>
      <c r="FSI722" s="38"/>
      <c r="FSJ722" s="37"/>
      <c r="FSK722" s="25"/>
      <c r="FSL722" s="31"/>
      <c r="FSM722" s="31"/>
      <c r="FSN722" s="26"/>
      <c r="FSO722" s="31"/>
      <c r="FSP722" s="38"/>
      <c r="FSQ722" s="37"/>
      <c r="FSR722" s="25"/>
      <c r="FSS722" s="31"/>
      <c r="FST722" s="31"/>
      <c r="FSU722" s="26"/>
      <c r="FSV722" s="31"/>
      <c r="FSW722" s="38"/>
      <c r="FSX722" s="37"/>
      <c r="FSY722" s="25"/>
      <c r="FSZ722" s="31"/>
      <c r="FTA722" s="31"/>
      <c r="FTB722" s="26"/>
      <c r="FTC722" s="31"/>
      <c r="FTD722" s="38"/>
      <c r="FTE722" s="37"/>
      <c r="FTF722" s="25"/>
      <c r="FTG722" s="31"/>
      <c r="FTH722" s="31"/>
      <c r="FTI722" s="26"/>
      <c r="FTJ722" s="31"/>
      <c r="FTK722" s="38"/>
      <c r="FTL722" s="37"/>
      <c r="FTM722" s="25"/>
      <c r="FTN722" s="31"/>
      <c r="FTO722" s="31"/>
      <c r="FTP722" s="26"/>
      <c r="FTQ722" s="31"/>
      <c r="FTR722" s="38"/>
      <c r="FTS722" s="37"/>
      <c r="FTT722" s="25"/>
      <c r="FTU722" s="31"/>
      <c r="FTV722" s="31"/>
      <c r="FTW722" s="26"/>
      <c r="FTX722" s="31"/>
      <c r="FTY722" s="38"/>
      <c r="FTZ722" s="37"/>
      <c r="FUA722" s="25"/>
      <c r="FUB722" s="31"/>
      <c r="FUC722" s="31"/>
      <c r="FUD722" s="26"/>
      <c r="FUE722" s="31"/>
      <c r="FUF722" s="38"/>
      <c r="FUG722" s="37"/>
      <c r="FUH722" s="25"/>
      <c r="FUI722" s="31"/>
      <c r="FUJ722" s="31"/>
      <c r="FUK722" s="26"/>
      <c r="FUL722" s="31"/>
      <c r="FUM722" s="38"/>
      <c r="FUN722" s="37"/>
      <c r="FUO722" s="25"/>
      <c r="FUP722" s="31"/>
      <c r="FUQ722" s="31"/>
      <c r="FUR722" s="26"/>
      <c r="FUS722" s="31"/>
      <c r="FUT722" s="38"/>
      <c r="FUU722" s="37"/>
      <c r="FUV722" s="25"/>
      <c r="FUW722" s="31"/>
      <c r="FUX722" s="31"/>
      <c r="FUY722" s="26"/>
      <c r="FUZ722" s="31"/>
      <c r="FVA722" s="38"/>
      <c r="FVB722" s="37"/>
      <c r="FVC722" s="25"/>
      <c r="FVD722" s="31"/>
      <c r="FVE722" s="31"/>
      <c r="FVF722" s="26"/>
      <c r="FVG722" s="31"/>
      <c r="FVH722" s="38"/>
      <c r="FVI722" s="37"/>
      <c r="FVJ722" s="25"/>
      <c r="FVK722" s="31"/>
      <c r="FVL722" s="31"/>
      <c r="FVM722" s="26"/>
      <c r="FVN722" s="31"/>
      <c r="FVO722" s="38"/>
      <c r="FVP722" s="37"/>
      <c r="FVQ722" s="25"/>
      <c r="FVR722" s="31"/>
      <c r="FVS722" s="31"/>
      <c r="FVT722" s="26"/>
      <c r="FVU722" s="31"/>
      <c r="FVV722" s="38"/>
      <c r="FVW722" s="37"/>
      <c r="FVX722" s="25"/>
      <c r="FVY722" s="31"/>
      <c r="FVZ722" s="31"/>
      <c r="FWA722" s="26"/>
      <c r="FWB722" s="31"/>
      <c r="FWC722" s="38"/>
      <c r="FWD722" s="37"/>
      <c r="FWE722" s="25"/>
      <c r="FWF722" s="31"/>
      <c r="FWG722" s="31"/>
      <c r="FWH722" s="26"/>
      <c r="FWI722" s="31"/>
      <c r="FWJ722" s="38"/>
      <c r="FWK722" s="37"/>
      <c r="FWL722" s="25"/>
      <c r="FWM722" s="31"/>
      <c r="FWN722" s="31"/>
      <c r="FWO722" s="26"/>
      <c r="FWP722" s="31"/>
      <c r="FWQ722" s="38"/>
      <c r="FWR722" s="37"/>
      <c r="FWS722" s="25"/>
      <c r="FWT722" s="31"/>
      <c r="FWU722" s="31"/>
      <c r="FWV722" s="26"/>
      <c r="FWW722" s="31"/>
      <c r="FWX722" s="38"/>
      <c r="FWY722" s="37"/>
      <c r="FWZ722" s="25"/>
      <c r="FXA722" s="31"/>
      <c r="FXB722" s="31"/>
      <c r="FXC722" s="26"/>
      <c r="FXD722" s="31"/>
      <c r="FXE722" s="38"/>
      <c r="FXF722" s="37"/>
      <c r="FXG722" s="25"/>
      <c r="FXH722" s="31"/>
      <c r="FXI722" s="31"/>
      <c r="FXJ722" s="26"/>
      <c r="FXK722" s="31"/>
      <c r="FXL722" s="38"/>
      <c r="FXM722" s="37"/>
      <c r="FXN722" s="25"/>
      <c r="FXO722" s="31"/>
      <c r="FXP722" s="31"/>
      <c r="FXQ722" s="26"/>
      <c r="FXR722" s="31"/>
      <c r="FXS722" s="38"/>
      <c r="FXT722" s="37"/>
      <c r="FXU722" s="25"/>
      <c r="FXV722" s="31"/>
      <c r="FXW722" s="31"/>
      <c r="FXX722" s="26"/>
      <c r="FXY722" s="31"/>
      <c r="FXZ722" s="38"/>
      <c r="FYA722" s="37"/>
      <c r="FYB722" s="25"/>
      <c r="FYC722" s="31"/>
      <c r="FYD722" s="31"/>
      <c r="FYE722" s="26"/>
      <c r="FYF722" s="31"/>
      <c r="FYG722" s="38"/>
      <c r="FYH722" s="37"/>
      <c r="FYI722" s="25"/>
      <c r="FYJ722" s="31"/>
      <c r="FYK722" s="31"/>
      <c r="FYL722" s="26"/>
      <c r="FYM722" s="31"/>
      <c r="FYN722" s="38"/>
      <c r="FYO722" s="37"/>
      <c r="FYP722" s="25"/>
      <c r="FYQ722" s="31"/>
      <c r="FYR722" s="31"/>
      <c r="FYS722" s="26"/>
      <c r="FYT722" s="31"/>
      <c r="FYU722" s="38"/>
      <c r="FYV722" s="37"/>
      <c r="FYW722" s="25"/>
      <c r="FYX722" s="31"/>
      <c r="FYY722" s="31"/>
      <c r="FYZ722" s="26"/>
      <c r="FZA722" s="31"/>
      <c r="FZB722" s="38"/>
      <c r="FZC722" s="37"/>
      <c r="FZD722" s="25"/>
      <c r="FZE722" s="31"/>
      <c r="FZF722" s="31"/>
      <c r="FZG722" s="26"/>
      <c r="FZH722" s="31"/>
      <c r="FZI722" s="38"/>
      <c r="FZJ722" s="37"/>
      <c r="FZK722" s="25"/>
      <c r="FZL722" s="31"/>
      <c r="FZM722" s="31"/>
      <c r="FZN722" s="26"/>
      <c r="FZO722" s="31"/>
      <c r="FZP722" s="38"/>
      <c r="FZQ722" s="37"/>
      <c r="FZR722" s="25"/>
      <c r="FZS722" s="31"/>
      <c r="FZT722" s="31"/>
      <c r="FZU722" s="26"/>
      <c r="FZV722" s="31"/>
      <c r="FZW722" s="38"/>
      <c r="FZX722" s="37"/>
      <c r="FZY722" s="25"/>
      <c r="FZZ722" s="31"/>
      <c r="GAA722" s="31"/>
      <c r="GAB722" s="26"/>
      <c r="GAC722" s="31"/>
      <c r="GAD722" s="38"/>
      <c r="GAE722" s="37"/>
      <c r="GAF722" s="25"/>
      <c r="GAG722" s="31"/>
      <c r="GAH722" s="31"/>
      <c r="GAI722" s="26"/>
      <c r="GAJ722" s="31"/>
      <c r="GAK722" s="38"/>
      <c r="GAL722" s="37"/>
      <c r="GAM722" s="25"/>
      <c r="GAN722" s="31"/>
      <c r="GAO722" s="31"/>
      <c r="GAP722" s="26"/>
      <c r="GAQ722" s="31"/>
      <c r="GAR722" s="38"/>
      <c r="GAS722" s="37"/>
      <c r="GAT722" s="25"/>
      <c r="GAU722" s="31"/>
      <c r="GAV722" s="31"/>
      <c r="GAW722" s="26"/>
      <c r="GAX722" s="31"/>
      <c r="GAY722" s="38"/>
      <c r="GAZ722" s="37"/>
      <c r="GBA722" s="25"/>
      <c r="GBB722" s="31"/>
      <c r="GBC722" s="31"/>
      <c r="GBD722" s="26"/>
      <c r="GBE722" s="31"/>
      <c r="GBF722" s="38"/>
      <c r="GBG722" s="37"/>
      <c r="GBH722" s="25"/>
      <c r="GBI722" s="31"/>
      <c r="GBJ722" s="31"/>
      <c r="GBK722" s="26"/>
      <c r="GBL722" s="31"/>
      <c r="GBM722" s="38"/>
      <c r="GBN722" s="37"/>
      <c r="GBO722" s="25"/>
      <c r="GBP722" s="31"/>
      <c r="GBQ722" s="31"/>
      <c r="GBR722" s="26"/>
      <c r="GBS722" s="31"/>
      <c r="GBT722" s="38"/>
      <c r="GBU722" s="37"/>
      <c r="GBV722" s="25"/>
      <c r="GBW722" s="31"/>
      <c r="GBX722" s="31"/>
      <c r="GBY722" s="26"/>
      <c r="GBZ722" s="31"/>
      <c r="GCA722" s="38"/>
      <c r="GCB722" s="37"/>
      <c r="GCC722" s="25"/>
      <c r="GCD722" s="31"/>
      <c r="GCE722" s="31"/>
      <c r="GCF722" s="26"/>
      <c r="GCG722" s="31"/>
      <c r="GCH722" s="38"/>
      <c r="GCI722" s="37"/>
      <c r="GCJ722" s="25"/>
      <c r="GCK722" s="31"/>
      <c r="GCL722" s="31"/>
      <c r="GCM722" s="26"/>
      <c r="GCN722" s="31"/>
      <c r="GCO722" s="38"/>
      <c r="GCP722" s="37"/>
      <c r="GCQ722" s="25"/>
      <c r="GCR722" s="31"/>
      <c r="GCS722" s="31"/>
      <c r="GCT722" s="26"/>
      <c r="GCU722" s="31"/>
      <c r="GCV722" s="38"/>
      <c r="GCW722" s="37"/>
      <c r="GCX722" s="25"/>
      <c r="GCY722" s="31"/>
      <c r="GCZ722" s="31"/>
      <c r="GDA722" s="26"/>
      <c r="GDB722" s="31"/>
      <c r="GDC722" s="38"/>
      <c r="GDD722" s="37"/>
      <c r="GDE722" s="25"/>
      <c r="GDF722" s="31"/>
      <c r="GDG722" s="31"/>
      <c r="GDH722" s="26"/>
      <c r="GDI722" s="31"/>
      <c r="GDJ722" s="38"/>
      <c r="GDK722" s="37"/>
      <c r="GDL722" s="25"/>
      <c r="GDM722" s="31"/>
      <c r="GDN722" s="31"/>
      <c r="GDO722" s="26"/>
      <c r="GDP722" s="31"/>
      <c r="GDQ722" s="38"/>
      <c r="GDR722" s="37"/>
      <c r="GDS722" s="25"/>
      <c r="GDT722" s="31"/>
      <c r="GDU722" s="31"/>
      <c r="GDV722" s="26"/>
      <c r="GDW722" s="31"/>
      <c r="GDX722" s="38"/>
      <c r="GDY722" s="37"/>
      <c r="GDZ722" s="25"/>
      <c r="GEA722" s="31"/>
      <c r="GEB722" s="31"/>
      <c r="GEC722" s="26"/>
      <c r="GED722" s="31"/>
      <c r="GEE722" s="38"/>
      <c r="GEF722" s="37"/>
      <c r="GEG722" s="25"/>
      <c r="GEH722" s="31"/>
      <c r="GEI722" s="31"/>
      <c r="GEJ722" s="26"/>
      <c r="GEK722" s="31"/>
      <c r="GEL722" s="38"/>
      <c r="GEM722" s="37"/>
      <c r="GEN722" s="25"/>
      <c r="GEO722" s="31"/>
      <c r="GEP722" s="31"/>
      <c r="GEQ722" s="26"/>
      <c r="GER722" s="31"/>
      <c r="GES722" s="38"/>
      <c r="GET722" s="37"/>
      <c r="GEU722" s="25"/>
      <c r="GEV722" s="31"/>
      <c r="GEW722" s="31"/>
      <c r="GEX722" s="26"/>
      <c r="GEY722" s="31"/>
      <c r="GEZ722" s="38"/>
      <c r="GFA722" s="37"/>
      <c r="GFB722" s="25"/>
      <c r="GFC722" s="31"/>
      <c r="GFD722" s="31"/>
      <c r="GFE722" s="26"/>
      <c r="GFF722" s="31"/>
      <c r="GFG722" s="38"/>
      <c r="GFH722" s="37"/>
      <c r="GFI722" s="25"/>
      <c r="GFJ722" s="31"/>
      <c r="GFK722" s="31"/>
      <c r="GFL722" s="26"/>
      <c r="GFM722" s="31"/>
      <c r="GFN722" s="38"/>
      <c r="GFO722" s="37"/>
      <c r="GFP722" s="25"/>
      <c r="GFQ722" s="31"/>
      <c r="GFR722" s="31"/>
      <c r="GFS722" s="26"/>
      <c r="GFT722" s="31"/>
      <c r="GFU722" s="38"/>
      <c r="GFV722" s="37"/>
      <c r="GFW722" s="25"/>
      <c r="GFX722" s="31"/>
      <c r="GFY722" s="31"/>
      <c r="GFZ722" s="26"/>
      <c r="GGA722" s="31"/>
      <c r="GGB722" s="38"/>
      <c r="GGC722" s="37"/>
      <c r="GGD722" s="25"/>
      <c r="GGE722" s="31"/>
      <c r="GGF722" s="31"/>
      <c r="GGG722" s="26"/>
      <c r="GGH722" s="31"/>
      <c r="GGI722" s="38"/>
      <c r="GGJ722" s="37"/>
      <c r="GGK722" s="25"/>
      <c r="GGL722" s="31"/>
      <c r="GGM722" s="31"/>
      <c r="GGN722" s="26"/>
      <c r="GGO722" s="31"/>
      <c r="GGP722" s="38"/>
      <c r="GGQ722" s="37"/>
      <c r="GGR722" s="25"/>
      <c r="GGS722" s="31"/>
      <c r="GGT722" s="31"/>
      <c r="GGU722" s="26"/>
      <c r="GGV722" s="31"/>
      <c r="GGW722" s="38"/>
      <c r="GGX722" s="37"/>
      <c r="GGY722" s="25"/>
      <c r="GGZ722" s="31"/>
      <c r="GHA722" s="31"/>
      <c r="GHB722" s="26"/>
      <c r="GHC722" s="31"/>
      <c r="GHD722" s="38"/>
      <c r="GHE722" s="37"/>
      <c r="GHF722" s="25"/>
      <c r="GHG722" s="31"/>
      <c r="GHH722" s="31"/>
      <c r="GHI722" s="26"/>
      <c r="GHJ722" s="31"/>
      <c r="GHK722" s="38"/>
      <c r="GHL722" s="37"/>
      <c r="GHM722" s="25"/>
      <c r="GHN722" s="31"/>
      <c r="GHO722" s="31"/>
      <c r="GHP722" s="26"/>
      <c r="GHQ722" s="31"/>
      <c r="GHR722" s="38"/>
      <c r="GHS722" s="37"/>
      <c r="GHT722" s="25"/>
      <c r="GHU722" s="31"/>
      <c r="GHV722" s="31"/>
      <c r="GHW722" s="26"/>
      <c r="GHX722" s="31"/>
      <c r="GHY722" s="38"/>
      <c r="GHZ722" s="37"/>
      <c r="GIA722" s="25"/>
      <c r="GIB722" s="31"/>
      <c r="GIC722" s="31"/>
      <c r="GID722" s="26"/>
      <c r="GIE722" s="31"/>
      <c r="GIF722" s="38"/>
      <c r="GIG722" s="37"/>
      <c r="GIH722" s="25"/>
      <c r="GII722" s="31"/>
      <c r="GIJ722" s="31"/>
      <c r="GIK722" s="26"/>
      <c r="GIL722" s="31"/>
      <c r="GIM722" s="38"/>
      <c r="GIN722" s="37"/>
      <c r="GIO722" s="25"/>
      <c r="GIP722" s="31"/>
      <c r="GIQ722" s="31"/>
      <c r="GIR722" s="26"/>
      <c r="GIS722" s="31"/>
      <c r="GIT722" s="38"/>
      <c r="GIU722" s="37"/>
      <c r="GIV722" s="25"/>
      <c r="GIW722" s="31"/>
      <c r="GIX722" s="31"/>
      <c r="GIY722" s="26"/>
      <c r="GIZ722" s="31"/>
      <c r="GJA722" s="38"/>
      <c r="GJB722" s="37"/>
      <c r="GJC722" s="25"/>
      <c r="GJD722" s="31"/>
      <c r="GJE722" s="31"/>
      <c r="GJF722" s="26"/>
      <c r="GJG722" s="31"/>
      <c r="GJH722" s="38"/>
      <c r="GJI722" s="37"/>
      <c r="GJJ722" s="25"/>
      <c r="GJK722" s="31"/>
      <c r="GJL722" s="31"/>
      <c r="GJM722" s="26"/>
      <c r="GJN722" s="31"/>
      <c r="GJO722" s="38"/>
      <c r="GJP722" s="37"/>
      <c r="GJQ722" s="25"/>
      <c r="GJR722" s="31"/>
      <c r="GJS722" s="31"/>
      <c r="GJT722" s="26"/>
      <c r="GJU722" s="31"/>
      <c r="GJV722" s="38"/>
      <c r="GJW722" s="37"/>
      <c r="GJX722" s="25"/>
      <c r="GJY722" s="31"/>
      <c r="GJZ722" s="31"/>
      <c r="GKA722" s="26"/>
      <c r="GKB722" s="31"/>
      <c r="GKC722" s="38"/>
      <c r="GKD722" s="37"/>
      <c r="GKE722" s="25"/>
      <c r="GKF722" s="31"/>
      <c r="GKG722" s="31"/>
      <c r="GKH722" s="26"/>
      <c r="GKI722" s="31"/>
      <c r="GKJ722" s="38"/>
      <c r="GKK722" s="37"/>
      <c r="GKL722" s="25"/>
      <c r="GKM722" s="31"/>
      <c r="GKN722" s="31"/>
      <c r="GKO722" s="26"/>
      <c r="GKP722" s="31"/>
      <c r="GKQ722" s="38"/>
      <c r="GKR722" s="37"/>
      <c r="GKS722" s="25"/>
      <c r="GKT722" s="31"/>
      <c r="GKU722" s="31"/>
      <c r="GKV722" s="26"/>
      <c r="GKW722" s="31"/>
      <c r="GKX722" s="38"/>
      <c r="GKY722" s="37"/>
      <c r="GKZ722" s="25"/>
      <c r="GLA722" s="31"/>
      <c r="GLB722" s="31"/>
      <c r="GLC722" s="26"/>
      <c r="GLD722" s="31"/>
      <c r="GLE722" s="38"/>
      <c r="GLF722" s="37"/>
      <c r="GLG722" s="25"/>
      <c r="GLH722" s="31"/>
      <c r="GLI722" s="31"/>
      <c r="GLJ722" s="26"/>
      <c r="GLK722" s="31"/>
      <c r="GLL722" s="38"/>
      <c r="GLM722" s="37"/>
      <c r="GLN722" s="25"/>
      <c r="GLO722" s="31"/>
      <c r="GLP722" s="31"/>
      <c r="GLQ722" s="26"/>
      <c r="GLR722" s="31"/>
      <c r="GLS722" s="38"/>
      <c r="GLT722" s="37"/>
      <c r="GLU722" s="25"/>
      <c r="GLV722" s="31"/>
      <c r="GLW722" s="31"/>
      <c r="GLX722" s="26"/>
      <c r="GLY722" s="31"/>
      <c r="GLZ722" s="38"/>
      <c r="GMA722" s="37"/>
      <c r="GMB722" s="25"/>
      <c r="GMC722" s="31"/>
      <c r="GMD722" s="31"/>
      <c r="GME722" s="26"/>
      <c r="GMF722" s="31"/>
      <c r="GMG722" s="38"/>
      <c r="GMH722" s="37"/>
      <c r="GMI722" s="25"/>
      <c r="GMJ722" s="31"/>
      <c r="GMK722" s="31"/>
      <c r="GML722" s="26"/>
      <c r="GMM722" s="31"/>
      <c r="GMN722" s="38"/>
      <c r="GMO722" s="37"/>
      <c r="GMP722" s="25"/>
      <c r="GMQ722" s="31"/>
      <c r="GMR722" s="31"/>
      <c r="GMS722" s="26"/>
      <c r="GMT722" s="31"/>
      <c r="GMU722" s="38"/>
      <c r="GMV722" s="37"/>
      <c r="GMW722" s="25"/>
      <c r="GMX722" s="31"/>
      <c r="GMY722" s="31"/>
      <c r="GMZ722" s="26"/>
      <c r="GNA722" s="31"/>
      <c r="GNB722" s="38"/>
      <c r="GNC722" s="37"/>
      <c r="GND722" s="25"/>
      <c r="GNE722" s="31"/>
      <c r="GNF722" s="31"/>
      <c r="GNG722" s="26"/>
      <c r="GNH722" s="31"/>
      <c r="GNI722" s="38"/>
      <c r="GNJ722" s="37"/>
      <c r="GNK722" s="25"/>
      <c r="GNL722" s="31"/>
      <c r="GNM722" s="31"/>
      <c r="GNN722" s="26"/>
      <c r="GNO722" s="31"/>
      <c r="GNP722" s="38"/>
      <c r="GNQ722" s="37"/>
      <c r="GNR722" s="25"/>
      <c r="GNS722" s="31"/>
      <c r="GNT722" s="31"/>
      <c r="GNU722" s="26"/>
      <c r="GNV722" s="31"/>
      <c r="GNW722" s="38"/>
      <c r="GNX722" s="37"/>
      <c r="GNY722" s="25"/>
      <c r="GNZ722" s="31"/>
      <c r="GOA722" s="31"/>
      <c r="GOB722" s="26"/>
      <c r="GOC722" s="31"/>
      <c r="GOD722" s="38"/>
      <c r="GOE722" s="37"/>
      <c r="GOF722" s="25"/>
      <c r="GOG722" s="31"/>
      <c r="GOH722" s="31"/>
      <c r="GOI722" s="26"/>
      <c r="GOJ722" s="31"/>
      <c r="GOK722" s="38"/>
      <c r="GOL722" s="37"/>
      <c r="GOM722" s="25"/>
      <c r="GON722" s="31"/>
      <c r="GOO722" s="31"/>
      <c r="GOP722" s="26"/>
      <c r="GOQ722" s="31"/>
      <c r="GOR722" s="38"/>
      <c r="GOS722" s="37"/>
      <c r="GOT722" s="25"/>
      <c r="GOU722" s="31"/>
      <c r="GOV722" s="31"/>
      <c r="GOW722" s="26"/>
      <c r="GOX722" s="31"/>
      <c r="GOY722" s="38"/>
      <c r="GOZ722" s="37"/>
      <c r="GPA722" s="25"/>
      <c r="GPB722" s="31"/>
      <c r="GPC722" s="31"/>
      <c r="GPD722" s="26"/>
      <c r="GPE722" s="31"/>
      <c r="GPF722" s="38"/>
      <c r="GPG722" s="37"/>
      <c r="GPH722" s="25"/>
      <c r="GPI722" s="31"/>
      <c r="GPJ722" s="31"/>
      <c r="GPK722" s="26"/>
      <c r="GPL722" s="31"/>
      <c r="GPM722" s="38"/>
      <c r="GPN722" s="37"/>
      <c r="GPO722" s="25"/>
      <c r="GPP722" s="31"/>
      <c r="GPQ722" s="31"/>
      <c r="GPR722" s="26"/>
      <c r="GPS722" s="31"/>
      <c r="GPT722" s="38"/>
      <c r="GPU722" s="37"/>
      <c r="GPV722" s="25"/>
      <c r="GPW722" s="31"/>
      <c r="GPX722" s="31"/>
      <c r="GPY722" s="26"/>
      <c r="GPZ722" s="31"/>
      <c r="GQA722" s="38"/>
      <c r="GQB722" s="37"/>
      <c r="GQC722" s="25"/>
      <c r="GQD722" s="31"/>
      <c r="GQE722" s="31"/>
      <c r="GQF722" s="26"/>
      <c r="GQG722" s="31"/>
      <c r="GQH722" s="38"/>
      <c r="GQI722" s="37"/>
      <c r="GQJ722" s="25"/>
      <c r="GQK722" s="31"/>
      <c r="GQL722" s="31"/>
      <c r="GQM722" s="26"/>
      <c r="GQN722" s="31"/>
      <c r="GQO722" s="38"/>
      <c r="GQP722" s="37"/>
      <c r="GQQ722" s="25"/>
      <c r="GQR722" s="31"/>
      <c r="GQS722" s="31"/>
      <c r="GQT722" s="26"/>
      <c r="GQU722" s="31"/>
      <c r="GQV722" s="38"/>
      <c r="GQW722" s="37"/>
      <c r="GQX722" s="25"/>
      <c r="GQY722" s="31"/>
      <c r="GQZ722" s="31"/>
      <c r="GRA722" s="26"/>
      <c r="GRB722" s="31"/>
      <c r="GRC722" s="38"/>
      <c r="GRD722" s="37"/>
      <c r="GRE722" s="25"/>
      <c r="GRF722" s="31"/>
      <c r="GRG722" s="31"/>
      <c r="GRH722" s="26"/>
      <c r="GRI722" s="31"/>
      <c r="GRJ722" s="38"/>
      <c r="GRK722" s="37"/>
      <c r="GRL722" s="25"/>
      <c r="GRM722" s="31"/>
      <c r="GRN722" s="31"/>
      <c r="GRO722" s="26"/>
      <c r="GRP722" s="31"/>
      <c r="GRQ722" s="38"/>
      <c r="GRR722" s="37"/>
      <c r="GRS722" s="25"/>
      <c r="GRT722" s="31"/>
      <c r="GRU722" s="31"/>
      <c r="GRV722" s="26"/>
      <c r="GRW722" s="31"/>
      <c r="GRX722" s="38"/>
      <c r="GRY722" s="37"/>
      <c r="GRZ722" s="25"/>
      <c r="GSA722" s="31"/>
      <c r="GSB722" s="31"/>
      <c r="GSC722" s="26"/>
      <c r="GSD722" s="31"/>
      <c r="GSE722" s="38"/>
      <c r="GSF722" s="37"/>
      <c r="GSG722" s="25"/>
      <c r="GSH722" s="31"/>
      <c r="GSI722" s="31"/>
      <c r="GSJ722" s="26"/>
      <c r="GSK722" s="31"/>
      <c r="GSL722" s="38"/>
      <c r="GSM722" s="37"/>
      <c r="GSN722" s="25"/>
      <c r="GSO722" s="31"/>
      <c r="GSP722" s="31"/>
      <c r="GSQ722" s="26"/>
      <c r="GSR722" s="31"/>
      <c r="GSS722" s="38"/>
      <c r="GST722" s="37"/>
      <c r="GSU722" s="25"/>
      <c r="GSV722" s="31"/>
      <c r="GSW722" s="31"/>
      <c r="GSX722" s="26"/>
      <c r="GSY722" s="31"/>
      <c r="GSZ722" s="38"/>
      <c r="GTA722" s="37"/>
      <c r="GTB722" s="25"/>
      <c r="GTC722" s="31"/>
      <c r="GTD722" s="31"/>
      <c r="GTE722" s="26"/>
      <c r="GTF722" s="31"/>
      <c r="GTG722" s="38"/>
      <c r="GTH722" s="37"/>
      <c r="GTI722" s="25"/>
      <c r="GTJ722" s="31"/>
      <c r="GTK722" s="31"/>
      <c r="GTL722" s="26"/>
      <c r="GTM722" s="31"/>
      <c r="GTN722" s="38"/>
      <c r="GTO722" s="37"/>
      <c r="GTP722" s="25"/>
      <c r="GTQ722" s="31"/>
      <c r="GTR722" s="31"/>
      <c r="GTS722" s="26"/>
      <c r="GTT722" s="31"/>
      <c r="GTU722" s="38"/>
      <c r="GTV722" s="37"/>
      <c r="GTW722" s="25"/>
      <c r="GTX722" s="31"/>
      <c r="GTY722" s="31"/>
      <c r="GTZ722" s="26"/>
      <c r="GUA722" s="31"/>
      <c r="GUB722" s="38"/>
      <c r="GUC722" s="37"/>
      <c r="GUD722" s="25"/>
      <c r="GUE722" s="31"/>
      <c r="GUF722" s="31"/>
      <c r="GUG722" s="26"/>
      <c r="GUH722" s="31"/>
      <c r="GUI722" s="38"/>
      <c r="GUJ722" s="37"/>
      <c r="GUK722" s="25"/>
      <c r="GUL722" s="31"/>
      <c r="GUM722" s="31"/>
      <c r="GUN722" s="26"/>
      <c r="GUO722" s="31"/>
      <c r="GUP722" s="38"/>
      <c r="GUQ722" s="37"/>
      <c r="GUR722" s="25"/>
      <c r="GUS722" s="31"/>
      <c r="GUT722" s="31"/>
      <c r="GUU722" s="26"/>
      <c r="GUV722" s="31"/>
      <c r="GUW722" s="38"/>
      <c r="GUX722" s="37"/>
      <c r="GUY722" s="25"/>
      <c r="GUZ722" s="31"/>
      <c r="GVA722" s="31"/>
      <c r="GVB722" s="26"/>
      <c r="GVC722" s="31"/>
      <c r="GVD722" s="38"/>
      <c r="GVE722" s="37"/>
      <c r="GVF722" s="25"/>
      <c r="GVG722" s="31"/>
      <c r="GVH722" s="31"/>
      <c r="GVI722" s="26"/>
      <c r="GVJ722" s="31"/>
      <c r="GVK722" s="38"/>
      <c r="GVL722" s="37"/>
      <c r="GVM722" s="25"/>
      <c r="GVN722" s="31"/>
      <c r="GVO722" s="31"/>
      <c r="GVP722" s="26"/>
      <c r="GVQ722" s="31"/>
      <c r="GVR722" s="38"/>
      <c r="GVS722" s="37"/>
      <c r="GVT722" s="25"/>
      <c r="GVU722" s="31"/>
      <c r="GVV722" s="31"/>
      <c r="GVW722" s="26"/>
      <c r="GVX722" s="31"/>
      <c r="GVY722" s="38"/>
      <c r="GVZ722" s="37"/>
      <c r="GWA722" s="25"/>
      <c r="GWB722" s="31"/>
      <c r="GWC722" s="31"/>
      <c r="GWD722" s="26"/>
      <c r="GWE722" s="31"/>
      <c r="GWF722" s="38"/>
      <c r="GWG722" s="37"/>
      <c r="GWH722" s="25"/>
      <c r="GWI722" s="31"/>
      <c r="GWJ722" s="31"/>
      <c r="GWK722" s="26"/>
      <c r="GWL722" s="31"/>
      <c r="GWM722" s="38"/>
      <c r="GWN722" s="37"/>
      <c r="GWO722" s="25"/>
      <c r="GWP722" s="31"/>
      <c r="GWQ722" s="31"/>
      <c r="GWR722" s="26"/>
      <c r="GWS722" s="31"/>
      <c r="GWT722" s="38"/>
      <c r="GWU722" s="37"/>
      <c r="GWV722" s="25"/>
      <c r="GWW722" s="31"/>
      <c r="GWX722" s="31"/>
      <c r="GWY722" s="26"/>
      <c r="GWZ722" s="31"/>
      <c r="GXA722" s="38"/>
      <c r="GXB722" s="37"/>
      <c r="GXC722" s="25"/>
      <c r="GXD722" s="31"/>
      <c r="GXE722" s="31"/>
      <c r="GXF722" s="26"/>
      <c r="GXG722" s="31"/>
      <c r="GXH722" s="38"/>
      <c r="GXI722" s="37"/>
      <c r="GXJ722" s="25"/>
      <c r="GXK722" s="31"/>
      <c r="GXL722" s="31"/>
      <c r="GXM722" s="26"/>
      <c r="GXN722" s="31"/>
      <c r="GXO722" s="38"/>
      <c r="GXP722" s="37"/>
      <c r="GXQ722" s="25"/>
      <c r="GXR722" s="31"/>
      <c r="GXS722" s="31"/>
      <c r="GXT722" s="26"/>
      <c r="GXU722" s="31"/>
      <c r="GXV722" s="38"/>
      <c r="GXW722" s="37"/>
      <c r="GXX722" s="25"/>
      <c r="GXY722" s="31"/>
      <c r="GXZ722" s="31"/>
      <c r="GYA722" s="26"/>
      <c r="GYB722" s="31"/>
      <c r="GYC722" s="38"/>
      <c r="GYD722" s="37"/>
      <c r="GYE722" s="25"/>
      <c r="GYF722" s="31"/>
      <c r="GYG722" s="31"/>
      <c r="GYH722" s="26"/>
      <c r="GYI722" s="31"/>
      <c r="GYJ722" s="38"/>
      <c r="GYK722" s="37"/>
      <c r="GYL722" s="25"/>
      <c r="GYM722" s="31"/>
      <c r="GYN722" s="31"/>
      <c r="GYO722" s="26"/>
      <c r="GYP722" s="31"/>
      <c r="GYQ722" s="38"/>
      <c r="GYR722" s="37"/>
      <c r="GYS722" s="25"/>
      <c r="GYT722" s="31"/>
      <c r="GYU722" s="31"/>
      <c r="GYV722" s="26"/>
      <c r="GYW722" s="31"/>
      <c r="GYX722" s="38"/>
      <c r="GYY722" s="37"/>
      <c r="GYZ722" s="25"/>
      <c r="GZA722" s="31"/>
      <c r="GZB722" s="31"/>
      <c r="GZC722" s="26"/>
      <c r="GZD722" s="31"/>
      <c r="GZE722" s="38"/>
      <c r="GZF722" s="37"/>
      <c r="GZG722" s="25"/>
      <c r="GZH722" s="31"/>
      <c r="GZI722" s="31"/>
      <c r="GZJ722" s="26"/>
      <c r="GZK722" s="31"/>
      <c r="GZL722" s="38"/>
      <c r="GZM722" s="37"/>
      <c r="GZN722" s="25"/>
      <c r="GZO722" s="31"/>
      <c r="GZP722" s="31"/>
      <c r="GZQ722" s="26"/>
      <c r="GZR722" s="31"/>
      <c r="GZS722" s="38"/>
      <c r="GZT722" s="37"/>
      <c r="GZU722" s="25"/>
      <c r="GZV722" s="31"/>
      <c r="GZW722" s="31"/>
      <c r="GZX722" s="26"/>
      <c r="GZY722" s="31"/>
      <c r="GZZ722" s="38"/>
      <c r="HAA722" s="37"/>
      <c r="HAB722" s="25"/>
      <c r="HAC722" s="31"/>
      <c r="HAD722" s="31"/>
      <c r="HAE722" s="26"/>
      <c r="HAF722" s="31"/>
      <c r="HAG722" s="38"/>
      <c r="HAH722" s="37"/>
      <c r="HAI722" s="25"/>
      <c r="HAJ722" s="31"/>
      <c r="HAK722" s="31"/>
      <c r="HAL722" s="26"/>
      <c r="HAM722" s="31"/>
      <c r="HAN722" s="38"/>
      <c r="HAO722" s="37"/>
      <c r="HAP722" s="25"/>
      <c r="HAQ722" s="31"/>
      <c r="HAR722" s="31"/>
      <c r="HAS722" s="26"/>
      <c r="HAT722" s="31"/>
      <c r="HAU722" s="38"/>
      <c r="HAV722" s="37"/>
      <c r="HAW722" s="25"/>
      <c r="HAX722" s="31"/>
      <c r="HAY722" s="31"/>
      <c r="HAZ722" s="26"/>
      <c r="HBA722" s="31"/>
      <c r="HBB722" s="38"/>
      <c r="HBC722" s="37"/>
      <c r="HBD722" s="25"/>
      <c r="HBE722" s="31"/>
      <c r="HBF722" s="31"/>
      <c r="HBG722" s="26"/>
      <c r="HBH722" s="31"/>
      <c r="HBI722" s="38"/>
      <c r="HBJ722" s="37"/>
      <c r="HBK722" s="25"/>
      <c r="HBL722" s="31"/>
      <c r="HBM722" s="31"/>
      <c r="HBN722" s="26"/>
      <c r="HBO722" s="31"/>
      <c r="HBP722" s="38"/>
      <c r="HBQ722" s="37"/>
      <c r="HBR722" s="25"/>
      <c r="HBS722" s="31"/>
      <c r="HBT722" s="31"/>
      <c r="HBU722" s="26"/>
      <c r="HBV722" s="31"/>
      <c r="HBW722" s="38"/>
      <c r="HBX722" s="37"/>
      <c r="HBY722" s="25"/>
      <c r="HBZ722" s="31"/>
      <c r="HCA722" s="31"/>
      <c r="HCB722" s="26"/>
      <c r="HCC722" s="31"/>
      <c r="HCD722" s="38"/>
      <c r="HCE722" s="37"/>
      <c r="HCF722" s="25"/>
      <c r="HCG722" s="31"/>
      <c r="HCH722" s="31"/>
      <c r="HCI722" s="26"/>
      <c r="HCJ722" s="31"/>
      <c r="HCK722" s="38"/>
      <c r="HCL722" s="37"/>
      <c r="HCM722" s="25"/>
      <c r="HCN722" s="31"/>
      <c r="HCO722" s="31"/>
      <c r="HCP722" s="26"/>
      <c r="HCQ722" s="31"/>
      <c r="HCR722" s="38"/>
      <c r="HCS722" s="37"/>
      <c r="HCT722" s="25"/>
      <c r="HCU722" s="31"/>
      <c r="HCV722" s="31"/>
      <c r="HCW722" s="26"/>
      <c r="HCX722" s="31"/>
      <c r="HCY722" s="38"/>
      <c r="HCZ722" s="37"/>
      <c r="HDA722" s="25"/>
      <c r="HDB722" s="31"/>
      <c r="HDC722" s="31"/>
      <c r="HDD722" s="26"/>
      <c r="HDE722" s="31"/>
      <c r="HDF722" s="38"/>
      <c r="HDG722" s="37"/>
      <c r="HDH722" s="25"/>
      <c r="HDI722" s="31"/>
      <c r="HDJ722" s="31"/>
      <c r="HDK722" s="26"/>
      <c r="HDL722" s="31"/>
      <c r="HDM722" s="38"/>
      <c r="HDN722" s="37"/>
      <c r="HDO722" s="25"/>
      <c r="HDP722" s="31"/>
      <c r="HDQ722" s="31"/>
      <c r="HDR722" s="26"/>
      <c r="HDS722" s="31"/>
      <c r="HDT722" s="38"/>
      <c r="HDU722" s="37"/>
      <c r="HDV722" s="25"/>
      <c r="HDW722" s="31"/>
      <c r="HDX722" s="31"/>
      <c r="HDY722" s="26"/>
      <c r="HDZ722" s="31"/>
      <c r="HEA722" s="38"/>
      <c r="HEB722" s="37"/>
      <c r="HEC722" s="25"/>
      <c r="HED722" s="31"/>
      <c r="HEE722" s="31"/>
      <c r="HEF722" s="26"/>
      <c r="HEG722" s="31"/>
      <c r="HEH722" s="38"/>
      <c r="HEI722" s="37"/>
      <c r="HEJ722" s="25"/>
      <c r="HEK722" s="31"/>
      <c r="HEL722" s="31"/>
      <c r="HEM722" s="26"/>
      <c r="HEN722" s="31"/>
      <c r="HEO722" s="38"/>
      <c r="HEP722" s="37"/>
      <c r="HEQ722" s="25"/>
      <c r="HER722" s="31"/>
      <c r="HES722" s="31"/>
      <c r="HET722" s="26"/>
      <c r="HEU722" s="31"/>
      <c r="HEV722" s="38"/>
      <c r="HEW722" s="37"/>
      <c r="HEX722" s="25"/>
      <c r="HEY722" s="31"/>
      <c r="HEZ722" s="31"/>
      <c r="HFA722" s="26"/>
      <c r="HFB722" s="31"/>
      <c r="HFC722" s="38"/>
      <c r="HFD722" s="37"/>
      <c r="HFE722" s="25"/>
      <c r="HFF722" s="31"/>
      <c r="HFG722" s="31"/>
      <c r="HFH722" s="26"/>
      <c r="HFI722" s="31"/>
      <c r="HFJ722" s="38"/>
      <c r="HFK722" s="37"/>
      <c r="HFL722" s="25"/>
      <c r="HFM722" s="31"/>
      <c r="HFN722" s="31"/>
      <c r="HFO722" s="26"/>
      <c r="HFP722" s="31"/>
      <c r="HFQ722" s="38"/>
      <c r="HFR722" s="37"/>
      <c r="HFS722" s="25"/>
      <c r="HFT722" s="31"/>
      <c r="HFU722" s="31"/>
      <c r="HFV722" s="26"/>
      <c r="HFW722" s="31"/>
      <c r="HFX722" s="38"/>
      <c r="HFY722" s="37"/>
      <c r="HFZ722" s="25"/>
      <c r="HGA722" s="31"/>
      <c r="HGB722" s="31"/>
      <c r="HGC722" s="26"/>
      <c r="HGD722" s="31"/>
      <c r="HGE722" s="38"/>
      <c r="HGF722" s="37"/>
      <c r="HGG722" s="25"/>
      <c r="HGH722" s="31"/>
      <c r="HGI722" s="31"/>
      <c r="HGJ722" s="26"/>
      <c r="HGK722" s="31"/>
      <c r="HGL722" s="38"/>
      <c r="HGM722" s="37"/>
      <c r="HGN722" s="25"/>
      <c r="HGO722" s="31"/>
      <c r="HGP722" s="31"/>
      <c r="HGQ722" s="26"/>
      <c r="HGR722" s="31"/>
      <c r="HGS722" s="38"/>
      <c r="HGT722" s="37"/>
      <c r="HGU722" s="25"/>
      <c r="HGV722" s="31"/>
      <c r="HGW722" s="31"/>
      <c r="HGX722" s="26"/>
      <c r="HGY722" s="31"/>
      <c r="HGZ722" s="38"/>
      <c r="HHA722" s="37"/>
      <c r="HHB722" s="25"/>
      <c r="HHC722" s="31"/>
      <c r="HHD722" s="31"/>
      <c r="HHE722" s="26"/>
      <c r="HHF722" s="31"/>
      <c r="HHG722" s="38"/>
      <c r="HHH722" s="37"/>
      <c r="HHI722" s="25"/>
      <c r="HHJ722" s="31"/>
      <c r="HHK722" s="31"/>
      <c r="HHL722" s="26"/>
      <c r="HHM722" s="31"/>
      <c r="HHN722" s="38"/>
      <c r="HHO722" s="37"/>
      <c r="HHP722" s="25"/>
      <c r="HHQ722" s="31"/>
      <c r="HHR722" s="31"/>
      <c r="HHS722" s="26"/>
      <c r="HHT722" s="31"/>
      <c r="HHU722" s="38"/>
      <c r="HHV722" s="37"/>
      <c r="HHW722" s="25"/>
      <c r="HHX722" s="31"/>
      <c r="HHY722" s="31"/>
      <c r="HHZ722" s="26"/>
      <c r="HIA722" s="31"/>
      <c r="HIB722" s="38"/>
      <c r="HIC722" s="37"/>
      <c r="HID722" s="25"/>
      <c r="HIE722" s="31"/>
      <c r="HIF722" s="31"/>
      <c r="HIG722" s="26"/>
      <c r="HIH722" s="31"/>
      <c r="HII722" s="38"/>
      <c r="HIJ722" s="37"/>
      <c r="HIK722" s="25"/>
      <c r="HIL722" s="31"/>
      <c r="HIM722" s="31"/>
      <c r="HIN722" s="26"/>
      <c r="HIO722" s="31"/>
      <c r="HIP722" s="38"/>
      <c r="HIQ722" s="37"/>
      <c r="HIR722" s="25"/>
      <c r="HIS722" s="31"/>
      <c r="HIT722" s="31"/>
      <c r="HIU722" s="26"/>
      <c r="HIV722" s="31"/>
      <c r="HIW722" s="38"/>
      <c r="HIX722" s="37"/>
      <c r="HIY722" s="25"/>
      <c r="HIZ722" s="31"/>
      <c r="HJA722" s="31"/>
      <c r="HJB722" s="26"/>
      <c r="HJC722" s="31"/>
      <c r="HJD722" s="38"/>
      <c r="HJE722" s="37"/>
      <c r="HJF722" s="25"/>
      <c r="HJG722" s="31"/>
      <c r="HJH722" s="31"/>
      <c r="HJI722" s="26"/>
      <c r="HJJ722" s="31"/>
      <c r="HJK722" s="38"/>
      <c r="HJL722" s="37"/>
      <c r="HJM722" s="25"/>
      <c r="HJN722" s="31"/>
      <c r="HJO722" s="31"/>
      <c r="HJP722" s="26"/>
      <c r="HJQ722" s="31"/>
      <c r="HJR722" s="38"/>
      <c r="HJS722" s="37"/>
      <c r="HJT722" s="25"/>
      <c r="HJU722" s="31"/>
      <c r="HJV722" s="31"/>
      <c r="HJW722" s="26"/>
      <c r="HJX722" s="31"/>
      <c r="HJY722" s="38"/>
      <c r="HJZ722" s="37"/>
      <c r="HKA722" s="25"/>
      <c r="HKB722" s="31"/>
      <c r="HKC722" s="31"/>
      <c r="HKD722" s="26"/>
      <c r="HKE722" s="31"/>
      <c r="HKF722" s="38"/>
      <c r="HKG722" s="37"/>
      <c r="HKH722" s="25"/>
      <c r="HKI722" s="31"/>
      <c r="HKJ722" s="31"/>
      <c r="HKK722" s="26"/>
      <c r="HKL722" s="31"/>
      <c r="HKM722" s="38"/>
      <c r="HKN722" s="37"/>
      <c r="HKO722" s="25"/>
      <c r="HKP722" s="31"/>
      <c r="HKQ722" s="31"/>
      <c r="HKR722" s="26"/>
      <c r="HKS722" s="31"/>
      <c r="HKT722" s="38"/>
      <c r="HKU722" s="37"/>
      <c r="HKV722" s="25"/>
      <c r="HKW722" s="31"/>
      <c r="HKX722" s="31"/>
      <c r="HKY722" s="26"/>
      <c r="HKZ722" s="31"/>
      <c r="HLA722" s="38"/>
      <c r="HLB722" s="37"/>
      <c r="HLC722" s="25"/>
      <c r="HLD722" s="31"/>
      <c r="HLE722" s="31"/>
      <c r="HLF722" s="26"/>
      <c r="HLG722" s="31"/>
      <c r="HLH722" s="38"/>
      <c r="HLI722" s="37"/>
      <c r="HLJ722" s="25"/>
      <c r="HLK722" s="31"/>
      <c r="HLL722" s="31"/>
      <c r="HLM722" s="26"/>
      <c r="HLN722" s="31"/>
      <c r="HLO722" s="38"/>
      <c r="HLP722" s="37"/>
      <c r="HLQ722" s="25"/>
      <c r="HLR722" s="31"/>
      <c r="HLS722" s="31"/>
      <c r="HLT722" s="26"/>
      <c r="HLU722" s="31"/>
      <c r="HLV722" s="38"/>
      <c r="HLW722" s="37"/>
      <c r="HLX722" s="25"/>
      <c r="HLY722" s="31"/>
      <c r="HLZ722" s="31"/>
      <c r="HMA722" s="26"/>
      <c r="HMB722" s="31"/>
      <c r="HMC722" s="38"/>
      <c r="HMD722" s="37"/>
      <c r="HME722" s="25"/>
      <c r="HMF722" s="31"/>
      <c r="HMG722" s="31"/>
      <c r="HMH722" s="26"/>
      <c r="HMI722" s="31"/>
      <c r="HMJ722" s="38"/>
      <c r="HMK722" s="37"/>
      <c r="HML722" s="25"/>
      <c r="HMM722" s="31"/>
      <c r="HMN722" s="31"/>
      <c r="HMO722" s="26"/>
      <c r="HMP722" s="31"/>
      <c r="HMQ722" s="38"/>
      <c r="HMR722" s="37"/>
      <c r="HMS722" s="25"/>
      <c r="HMT722" s="31"/>
      <c r="HMU722" s="31"/>
      <c r="HMV722" s="26"/>
      <c r="HMW722" s="31"/>
      <c r="HMX722" s="38"/>
      <c r="HMY722" s="37"/>
      <c r="HMZ722" s="25"/>
      <c r="HNA722" s="31"/>
      <c r="HNB722" s="31"/>
      <c r="HNC722" s="26"/>
      <c r="HND722" s="31"/>
      <c r="HNE722" s="38"/>
      <c r="HNF722" s="37"/>
      <c r="HNG722" s="25"/>
      <c r="HNH722" s="31"/>
      <c r="HNI722" s="31"/>
      <c r="HNJ722" s="26"/>
      <c r="HNK722" s="31"/>
      <c r="HNL722" s="38"/>
      <c r="HNM722" s="37"/>
      <c r="HNN722" s="25"/>
      <c r="HNO722" s="31"/>
      <c r="HNP722" s="31"/>
      <c r="HNQ722" s="26"/>
      <c r="HNR722" s="31"/>
      <c r="HNS722" s="38"/>
      <c r="HNT722" s="37"/>
      <c r="HNU722" s="25"/>
      <c r="HNV722" s="31"/>
      <c r="HNW722" s="31"/>
      <c r="HNX722" s="26"/>
      <c r="HNY722" s="31"/>
      <c r="HNZ722" s="38"/>
      <c r="HOA722" s="37"/>
      <c r="HOB722" s="25"/>
      <c r="HOC722" s="31"/>
      <c r="HOD722" s="31"/>
      <c r="HOE722" s="26"/>
      <c r="HOF722" s="31"/>
      <c r="HOG722" s="38"/>
      <c r="HOH722" s="37"/>
      <c r="HOI722" s="25"/>
      <c r="HOJ722" s="31"/>
      <c r="HOK722" s="31"/>
      <c r="HOL722" s="26"/>
      <c r="HOM722" s="31"/>
      <c r="HON722" s="38"/>
      <c r="HOO722" s="37"/>
      <c r="HOP722" s="25"/>
      <c r="HOQ722" s="31"/>
      <c r="HOR722" s="31"/>
      <c r="HOS722" s="26"/>
      <c r="HOT722" s="31"/>
      <c r="HOU722" s="38"/>
      <c r="HOV722" s="37"/>
      <c r="HOW722" s="25"/>
      <c r="HOX722" s="31"/>
      <c r="HOY722" s="31"/>
      <c r="HOZ722" s="26"/>
      <c r="HPA722" s="31"/>
      <c r="HPB722" s="38"/>
      <c r="HPC722" s="37"/>
      <c r="HPD722" s="25"/>
      <c r="HPE722" s="31"/>
      <c r="HPF722" s="31"/>
      <c r="HPG722" s="26"/>
      <c r="HPH722" s="31"/>
      <c r="HPI722" s="38"/>
      <c r="HPJ722" s="37"/>
      <c r="HPK722" s="25"/>
      <c r="HPL722" s="31"/>
      <c r="HPM722" s="31"/>
      <c r="HPN722" s="26"/>
      <c r="HPO722" s="31"/>
      <c r="HPP722" s="38"/>
      <c r="HPQ722" s="37"/>
      <c r="HPR722" s="25"/>
      <c r="HPS722" s="31"/>
      <c r="HPT722" s="31"/>
      <c r="HPU722" s="26"/>
      <c r="HPV722" s="31"/>
      <c r="HPW722" s="38"/>
      <c r="HPX722" s="37"/>
      <c r="HPY722" s="25"/>
      <c r="HPZ722" s="31"/>
      <c r="HQA722" s="31"/>
      <c r="HQB722" s="26"/>
      <c r="HQC722" s="31"/>
      <c r="HQD722" s="38"/>
      <c r="HQE722" s="37"/>
      <c r="HQF722" s="25"/>
      <c r="HQG722" s="31"/>
      <c r="HQH722" s="31"/>
      <c r="HQI722" s="26"/>
      <c r="HQJ722" s="31"/>
      <c r="HQK722" s="38"/>
      <c r="HQL722" s="37"/>
      <c r="HQM722" s="25"/>
      <c r="HQN722" s="31"/>
      <c r="HQO722" s="31"/>
      <c r="HQP722" s="26"/>
      <c r="HQQ722" s="31"/>
      <c r="HQR722" s="38"/>
      <c r="HQS722" s="37"/>
      <c r="HQT722" s="25"/>
      <c r="HQU722" s="31"/>
      <c r="HQV722" s="31"/>
      <c r="HQW722" s="26"/>
      <c r="HQX722" s="31"/>
      <c r="HQY722" s="38"/>
      <c r="HQZ722" s="37"/>
      <c r="HRA722" s="25"/>
      <c r="HRB722" s="31"/>
      <c r="HRC722" s="31"/>
      <c r="HRD722" s="26"/>
      <c r="HRE722" s="31"/>
      <c r="HRF722" s="38"/>
      <c r="HRG722" s="37"/>
      <c r="HRH722" s="25"/>
      <c r="HRI722" s="31"/>
      <c r="HRJ722" s="31"/>
      <c r="HRK722" s="26"/>
      <c r="HRL722" s="31"/>
      <c r="HRM722" s="38"/>
      <c r="HRN722" s="37"/>
      <c r="HRO722" s="25"/>
      <c r="HRP722" s="31"/>
      <c r="HRQ722" s="31"/>
      <c r="HRR722" s="26"/>
      <c r="HRS722" s="31"/>
      <c r="HRT722" s="38"/>
      <c r="HRU722" s="37"/>
      <c r="HRV722" s="25"/>
      <c r="HRW722" s="31"/>
      <c r="HRX722" s="31"/>
      <c r="HRY722" s="26"/>
      <c r="HRZ722" s="31"/>
      <c r="HSA722" s="38"/>
      <c r="HSB722" s="37"/>
      <c r="HSC722" s="25"/>
      <c r="HSD722" s="31"/>
      <c r="HSE722" s="31"/>
      <c r="HSF722" s="26"/>
      <c r="HSG722" s="31"/>
      <c r="HSH722" s="38"/>
      <c r="HSI722" s="37"/>
      <c r="HSJ722" s="25"/>
      <c r="HSK722" s="31"/>
      <c r="HSL722" s="31"/>
      <c r="HSM722" s="26"/>
      <c r="HSN722" s="31"/>
      <c r="HSO722" s="38"/>
      <c r="HSP722" s="37"/>
      <c r="HSQ722" s="25"/>
      <c r="HSR722" s="31"/>
      <c r="HSS722" s="31"/>
      <c r="HST722" s="26"/>
      <c r="HSU722" s="31"/>
      <c r="HSV722" s="38"/>
      <c r="HSW722" s="37"/>
      <c r="HSX722" s="25"/>
      <c r="HSY722" s="31"/>
      <c r="HSZ722" s="31"/>
      <c r="HTA722" s="26"/>
      <c r="HTB722" s="31"/>
      <c r="HTC722" s="38"/>
      <c r="HTD722" s="37"/>
      <c r="HTE722" s="25"/>
      <c r="HTF722" s="31"/>
      <c r="HTG722" s="31"/>
      <c r="HTH722" s="26"/>
      <c r="HTI722" s="31"/>
      <c r="HTJ722" s="38"/>
      <c r="HTK722" s="37"/>
      <c r="HTL722" s="25"/>
      <c r="HTM722" s="31"/>
      <c r="HTN722" s="31"/>
      <c r="HTO722" s="26"/>
      <c r="HTP722" s="31"/>
      <c r="HTQ722" s="38"/>
      <c r="HTR722" s="37"/>
      <c r="HTS722" s="25"/>
      <c r="HTT722" s="31"/>
      <c r="HTU722" s="31"/>
      <c r="HTV722" s="26"/>
      <c r="HTW722" s="31"/>
      <c r="HTX722" s="38"/>
      <c r="HTY722" s="37"/>
      <c r="HTZ722" s="25"/>
      <c r="HUA722" s="31"/>
      <c r="HUB722" s="31"/>
      <c r="HUC722" s="26"/>
      <c r="HUD722" s="31"/>
      <c r="HUE722" s="38"/>
      <c r="HUF722" s="37"/>
      <c r="HUG722" s="25"/>
      <c r="HUH722" s="31"/>
      <c r="HUI722" s="31"/>
      <c r="HUJ722" s="26"/>
      <c r="HUK722" s="31"/>
      <c r="HUL722" s="38"/>
      <c r="HUM722" s="37"/>
      <c r="HUN722" s="25"/>
      <c r="HUO722" s="31"/>
      <c r="HUP722" s="31"/>
      <c r="HUQ722" s="26"/>
      <c r="HUR722" s="31"/>
      <c r="HUS722" s="38"/>
      <c r="HUT722" s="37"/>
      <c r="HUU722" s="25"/>
      <c r="HUV722" s="31"/>
      <c r="HUW722" s="31"/>
      <c r="HUX722" s="26"/>
      <c r="HUY722" s="31"/>
      <c r="HUZ722" s="38"/>
      <c r="HVA722" s="37"/>
      <c r="HVB722" s="25"/>
      <c r="HVC722" s="31"/>
      <c r="HVD722" s="31"/>
      <c r="HVE722" s="26"/>
      <c r="HVF722" s="31"/>
      <c r="HVG722" s="38"/>
      <c r="HVH722" s="37"/>
      <c r="HVI722" s="25"/>
      <c r="HVJ722" s="31"/>
      <c r="HVK722" s="31"/>
      <c r="HVL722" s="26"/>
      <c r="HVM722" s="31"/>
      <c r="HVN722" s="38"/>
      <c r="HVO722" s="37"/>
      <c r="HVP722" s="25"/>
      <c r="HVQ722" s="31"/>
      <c r="HVR722" s="31"/>
      <c r="HVS722" s="26"/>
      <c r="HVT722" s="31"/>
      <c r="HVU722" s="38"/>
      <c r="HVV722" s="37"/>
      <c r="HVW722" s="25"/>
      <c r="HVX722" s="31"/>
      <c r="HVY722" s="31"/>
      <c r="HVZ722" s="26"/>
      <c r="HWA722" s="31"/>
      <c r="HWB722" s="38"/>
      <c r="HWC722" s="37"/>
      <c r="HWD722" s="25"/>
      <c r="HWE722" s="31"/>
      <c r="HWF722" s="31"/>
      <c r="HWG722" s="26"/>
      <c r="HWH722" s="31"/>
      <c r="HWI722" s="38"/>
      <c r="HWJ722" s="37"/>
      <c r="HWK722" s="25"/>
      <c r="HWL722" s="31"/>
      <c r="HWM722" s="31"/>
      <c r="HWN722" s="26"/>
      <c r="HWO722" s="31"/>
      <c r="HWP722" s="38"/>
      <c r="HWQ722" s="37"/>
      <c r="HWR722" s="25"/>
      <c r="HWS722" s="31"/>
      <c r="HWT722" s="31"/>
      <c r="HWU722" s="26"/>
      <c r="HWV722" s="31"/>
      <c r="HWW722" s="38"/>
      <c r="HWX722" s="37"/>
      <c r="HWY722" s="25"/>
      <c r="HWZ722" s="31"/>
      <c r="HXA722" s="31"/>
      <c r="HXB722" s="26"/>
      <c r="HXC722" s="31"/>
      <c r="HXD722" s="38"/>
      <c r="HXE722" s="37"/>
      <c r="HXF722" s="25"/>
      <c r="HXG722" s="31"/>
      <c r="HXH722" s="31"/>
      <c r="HXI722" s="26"/>
      <c r="HXJ722" s="31"/>
      <c r="HXK722" s="38"/>
      <c r="HXL722" s="37"/>
      <c r="HXM722" s="25"/>
      <c r="HXN722" s="31"/>
      <c r="HXO722" s="31"/>
      <c r="HXP722" s="26"/>
      <c r="HXQ722" s="31"/>
      <c r="HXR722" s="38"/>
      <c r="HXS722" s="37"/>
      <c r="HXT722" s="25"/>
      <c r="HXU722" s="31"/>
      <c r="HXV722" s="31"/>
      <c r="HXW722" s="26"/>
      <c r="HXX722" s="31"/>
      <c r="HXY722" s="38"/>
      <c r="HXZ722" s="37"/>
      <c r="HYA722" s="25"/>
      <c r="HYB722" s="31"/>
      <c r="HYC722" s="31"/>
      <c r="HYD722" s="26"/>
      <c r="HYE722" s="31"/>
      <c r="HYF722" s="38"/>
      <c r="HYG722" s="37"/>
      <c r="HYH722" s="25"/>
      <c r="HYI722" s="31"/>
      <c r="HYJ722" s="31"/>
      <c r="HYK722" s="26"/>
      <c r="HYL722" s="31"/>
      <c r="HYM722" s="38"/>
      <c r="HYN722" s="37"/>
      <c r="HYO722" s="25"/>
      <c r="HYP722" s="31"/>
      <c r="HYQ722" s="31"/>
      <c r="HYR722" s="26"/>
      <c r="HYS722" s="31"/>
      <c r="HYT722" s="38"/>
      <c r="HYU722" s="37"/>
      <c r="HYV722" s="25"/>
      <c r="HYW722" s="31"/>
      <c r="HYX722" s="31"/>
      <c r="HYY722" s="26"/>
      <c r="HYZ722" s="31"/>
      <c r="HZA722" s="38"/>
      <c r="HZB722" s="37"/>
      <c r="HZC722" s="25"/>
      <c r="HZD722" s="31"/>
      <c r="HZE722" s="31"/>
      <c r="HZF722" s="26"/>
      <c r="HZG722" s="31"/>
      <c r="HZH722" s="38"/>
      <c r="HZI722" s="37"/>
      <c r="HZJ722" s="25"/>
      <c r="HZK722" s="31"/>
      <c r="HZL722" s="31"/>
      <c r="HZM722" s="26"/>
      <c r="HZN722" s="31"/>
      <c r="HZO722" s="38"/>
      <c r="HZP722" s="37"/>
      <c r="HZQ722" s="25"/>
      <c r="HZR722" s="31"/>
      <c r="HZS722" s="31"/>
      <c r="HZT722" s="26"/>
      <c r="HZU722" s="31"/>
      <c r="HZV722" s="38"/>
      <c r="HZW722" s="37"/>
      <c r="HZX722" s="25"/>
      <c r="HZY722" s="31"/>
      <c r="HZZ722" s="31"/>
      <c r="IAA722" s="26"/>
      <c r="IAB722" s="31"/>
      <c r="IAC722" s="38"/>
      <c r="IAD722" s="37"/>
      <c r="IAE722" s="25"/>
      <c r="IAF722" s="31"/>
      <c r="IAG722" s="31"/>
      <c r="IAH722" s="26"/>
      <c r="IAI722" s="31"/>
      <c r="IAJ722" s="38"/>
      <c r="IAK722" s="37"/>
      <c r="IAL722" s="25"/>
      <c r="IAM722" s="31"/>
      <c r="IAN722" s="31"/>
      <c r="IAO722" s="26"/>
      <c r="IAP722" s="31"/>
      <c r="IAQ722" s="38"/>
      <c r="IAR722" s="37"/>
      <c r="IAS722" s="25"/>
      <c r="IAT722" s="31"/>
      <c r="IAU722" s="31"/>
      <c r="IAV722" s="26"/>
      <c r="IAW722" s="31"/>
      <c r="IAX722" s="38"/>
      <c r="IAY722" s="37"/>
      <c r="IAZ722" s="25"/>
      <c r="IBA722" s="31"/>
      <c r="IBB722" s="31"/>
      <c r="IBC722" s="26"/>
      <c r="IBD722" s="31"/>
      <c r="IBE722" s="38"/>
      <c r="IBF722" s="37"/>
      <c r="IBG722" s="25"/>
      <c r="IBH722" s="31"/>
      <c r="IBI722" s="31"/>
      <c r="IBJ722" s="26"/>
      <c r="IBK722" s="31"/>
      <c r="IBL722" s="38"/>
      <c r="IBM722" s="37"/>
      <c r="IBN722" s="25"/>
      <c r="IBO722" s="31"/>
      <c r="IBP722" s="31"/>
      <c r="IBQ722" s="26"/>
      <c r="IBR722" s="31"/>
      <c r="IBS722" s="38"/>
      <c r="IBT722" s="37"/>
      <c r="IBU722" s="25"/>
      <c r="IBV722" s="31"/>
      <c r="IBW722" s="31"/>
      <c r="IBX722" s="26"/>
      <c r="IBY722" s="31"/>
      <c r="IBZ722" s="38"/>
      <c r="ICA722" s="37"/>
      <c r="ICB722" s="25"/>
      <c r="ICC722" s="31"/>
      <c r="ICD722" s="31"/>
      <c r="ICE722" s="26"/>
      <c r="ICF722" s="31"/>
      <c r="ICG722" s="38"/>
      <c r="ICH722" s="37"/>
      <c r="ICI722" s="25"/>
      <c r="ICJ722" s="31"/>
      <c r="ICK722" s="31"/>
      <c r="ICL722" s="26"/>
      <c r="ICM722" s="31"/>
      <c r="ICN722" s="38"/>
      <c r="ICO722" s="37"/>
      <c r="ICP722" s="25"/>
      <c r="ICQ722" s="31"/>
      <c r="ICR722" s="31"/>
      <c r="ICS722" s="26"/>
      <c r="ICT722" s="31"/>
      <c r="ICU722" s="38"/>
      <c r="ICV722" s="37"/>
      <c r="ICW722" s="25"/>
      <c r="ICX722" s="31"/>
      <c r="ICY722" s="31"/>
      <c r="ICZ722" s="26"/>
      <c r="IDA722" s="31"/>
      <c r="IDB722" s="38"/>
      <c r="IDC722" s="37"/>
      <c r="IDD722" s="25"/>
      <c r="IDE722" s="31"/>
      <c r="IDF722" s="31"/>
      <c r="IDG722" s="26"/>
      <c r="IDH722" s="31"/>
      <c r="IDI722" s="38"/>
      <c r="IDJ722" s="37"/>
      <c r="IDK722" s="25"/>
      <c r="IDL722" s="31"/>
      <c r="IDM722" s="31"/>
      <c r="IDN722" s="26"/>
      <c r="IDO722" s="31"/>
      <c r="IDP722" s="38"/>
      <c r="IDQ722" s="37"/>
      <c r="IDR722" s="25"/>
      <c r="IDS722" s="31"/>
      <c r="IDT722" s="31"/>
      <c r="IDU722" s="26"/>
      <c r="IDV722" s="31"/>
      <c r="IDW722" s="38"/>
      <c r="IDX722" s="37"/>
      <c r="IDY722" s="25"/>
      <c r="IDZ722" s="31"/>
      <c r="IEA722" s="31"/>
      <c r="IEB722" s="26"/>
      <c r="IEC722" s="31"/>
      <c r="IED722" s="38"/>
      <c r="IEE722" s="37"/>
      <c r="IEF722" s="25"/>
      <c r="IEG722" s="31"/>
      <c r="IEH722" s="31"/>
      <c r="IEI722" s="26"/>
      <c r="IEJ722" s="31"/>
      <c r="IEK722" s="38"/>
      <c r="IEL722" s="37"/>
      <c r="IEM722" s="25"/>
      <c r="IEN722" s="31"/>
      <c r="IEO722" s="31"/>
      <c r="IEP722" s="26"/>
      <c r="IEQ722" s="31"/>
      <c r="IER722" s="38"/>
      <c r="IES722" s="37"/>
      <c r="IET722" s="25"/>
      <c r="IEU722" s="31"/>
      <c r="IEV722" s="31"/>
      <c r="IEW722" s="26"/>
      <c r="IEX722" s="31"/>
      <c r="IEY722" s="38"/>
      <c r="IEZ722" s="37"/>
      <c r="IFA722" s="25"/>
      <c r="IFB722" s="31"/>
      <c r="IFC722" s="31"/>
      <c r="IFD722" s="26"/>
      <c r="IFE722" s="31"/>
      <c r="IFF722" s="38"/>
      <c r="IFG722" s="37"/>
      <c r="IFH722" s="25"/>
      <c r="IFI722" s="31"/>
      <c r="IFJ722" s="31"/>
      <c r="IFK722" s="26"/>
      <c r="IFL722" s="31"/>
      <c r="IFM722" s="38"/>
      <c r="IFN722" s="37"/>
      <c r="IFO722" s="25"/>
      <c r="IFP722" s="31"/>
      <c r="IFQ722" s="31"/>
      <c r="IFR722" s="26"/>
      <c r="IFS722" s="31"/>
      <c r="IFT722" s="38"/>
      <c r="IFU722" s="37"/>
      <c r="IFV722" s="25"/>
      <c r="IFW722" s="31"/>
      <c r="IFX722" s="31"/>
      <c r="IFY722" s="26"/>
      <c r="IFZ722" s="31"/>
      <c r="IGA722" s="38"/>
      <c r="IGB722" s="37"/>
      <c r="IGC722" s="25"/>
      <c r="IGD722" s="31"/>
      <c r="IGE722" s="31"/>
      <c r="IGF722" s="26"/>
      <c r="IGG722" s="31"/>
      <c r="IGH722" s="38"/>
      <c r="IGI722" s="37"/>
      <c r="IGJ722" s="25"/>
      <c r="IGK722" s="31"/>
      <c r="IGL722" s="31"/>
      <c r="IGM722" s="26"/>
      <c r="IGN722" s="31"/>
      <c r="IGO722" s="38"/>
      <c r="IGP722" s="37"/>
      <c r="IGQ722" s="25"/>
      <c r="IGR722" s="31"/>
      <c r="IGS722" s="31"/>
      <c r="IGT722" s="26"/>
      <c r="IGU722" s="31"/>
      <c r="IGV722" s="38"/>
      <c r="IGW722" s="37"/>
      <c r="IGX722" s="25"/>
      <c r="IGY722" s="31"/>
      <c r="IGZ722" s="31"/>
      <c r="IHA722" s="26"/>
      <c r="IHB722" s="31"/>
      <c r="IHC722" s="38"/>
      <c r="IHD722" s="37"/>
      <c r="IHE722" s="25"/>
      <c r="IHF722" s="31"/>
      <c r="IHG722" s="31"/>
      <c r="IHH722" s="26"/>
      <c r="IHI722" s="31"/>
      <c r="IHJ722" s="38"/>
      <c r="IHK722" s="37"/>
      <c r="IHL722" s="25"/>
      <c r="IHM722" s="31"/>
      <c r="IHN722" s="31"/>
      <c r="IHO722" s="26"/>
      <c r="IHP722" s="31"/>
      <c r="IHQ722" s="38"/>
      <c r="IHR722" s="37"/>
      <c r="IHS722" s="25"/>
      <c r="IHT722" s="31"/>
      <c r="IHU722" s="31"/>
      <c r="IHV722" s="26"/>
      <c r="IHW722" s="31"/>
      <c r="IHX722" s="38"/>
      <c r="IHY722" s="37"/>
      <c r="IHZ722" s="25"/>
      <c r="IIA722" s="31"/>
      <c r="IIB722" s="31"/>
      <c r="IIC722" s="26"/>
      <c r="IID722" s="31"/>
      <c r="IIE722" s="38"/>
      <c r="IIF722" s="37"/>
      <c r="IIG722" s="25"/>
      <c r="IIH722" s="31"/>
      <c r="III722" s="31"/>
      <c r="IIJ722" s="26"/>
      <c r="IIK722" s="31"/>
      <c r="IIL722" s="38"/>
      <c r="IIM722" s="37"/>
      <c r="IIN722" s="25"/>
      <c r="IIO722" s="31"/>
      <c r="IIP722" s="31"/>
      <c r="IIQ722" s="26"/>
      <c r="IIR722" s="31"/>
      <c r="IIS722" s="38"/>
      <c r="IIT722" s="37"/>
      <c r="IIU722" s="25"/>
      <c r="IIV722" s="31"/>
      <c r="IIW722" s="31"/>
      <c r="IIX722" s="26"/>
      <c r="IIY722" s="31"/>
      <c r="IIZ722" s="38"/>
      <c r="IJA722" s="37"/>
      <c r="IJB722" s="25"/>
      <c r="IJC722" s="31"/>
      <c r="IJD722" s="31"/>
      <c r="IJE722" s="26"/>
      <c r="IJF722" s="31"/>
      <c r="IJG722" s="38"/>
      <c r="IJH722" s="37"/>
      <c r="IJI722" s="25"/>
      <c r="IJJ722" s="31"/>
      <c r="IJK722" s="31"/>
      <c r="IJL722" s="26"/>
      <c r="IJM722" s="31"/>
      <c r="IJN722" s="38"/>
      <c r="IJO722" s="37"/>
      <c r="IJP722" s="25"/>
      <c r="IJQ722" s="31"/>
      <c r="IJR722" s="31"/>
      <c r="IJS722" s="26"/>
      <c r="IJT722" s="31"/>
      <c r="IJU722" s="38"/>
      <c r="IJV722" s="37"/>
      <c r="IJW722" s="25"/>
      <c r="IJX722" s="31"/>
      <c r="IJY722" s="31"/>
      <c r="IJZ722" s="26"/>
      <c r="IKA722" s="31"/>
      <c r="IKB722" s="38"/>
      <c r="IKC722" s="37"/>
      <c r="IKD722" s="25"/>
      <c r="IKE722" s="31"/>
      <c r="IKF722" s="31"/>
      <c r="IKG722" s="26"/>
      <c r="IKH722" s="31"/>
      <c r="IKI722" s="38"/>
      <c r="IKJ722" s="37"/>
      <c r="IKK722" s="25"/>
      <c r="IKL722" s="31"/>
      <c r="IKM722" s="31"/>
      <c r="IKN722" s="26"/>
      <c r="IKO722" s="31"/>
      <c r="IKP722" s="38"/>
      <c r="IKQ722" s="37"/>
      <c r="IKR722" s="25"/>
      <c r="IKS722" s="31"/>
      <c r="IKT722" s="31"/>
      <c r="IKU722" s="26"/>
      <c r="IKV722" s="31"/>
      <c r="IKW722" s="38"/>
      <c r="IKX722" s="37"/>
      <c r="IKY722" s="25"/>
      <c r="IKZ722" s="31"/>
      <c r="ILA722" s="31"/>
      <c r="ILB722" s="26"/>
      <c r="ILC722" s="31"/>
      <c r="ILD722" s="38"/>
      <c r="ILE722" s="37"/>
      <c r="ILF722" s="25"/>
      <c r="ILG722" s="31"/>
      <c r="ILH722" s="31"/>
      <c r="ILI722" s="26"/>
      <c r="ILJ722" s="31"/>
      <c r="ILK722" s="38"/>
      <c r="ILL722" s="37"/>
      <c r="ILM722" s="25"/>
      <c r="ILN722" s="31"/>
      <c r="ILO722" s="31"/>
      <c r="ILP722" s="26"/>
      <c r="ILQ722" s="31"/>
      <c r="ILR722" s="38"/>
      <c r="ILS722" s="37"/>
      <c r="ILT722" s="25"/>
      <c r="ILU722" s="31"/>
      <c r="ILV722" s="31"/>
      <c r="ILW722" s="26"/>
      <c r="ILX722" s="31"/>
      <c r="ILY722" s="38"/>
      <c r="ILZ722" s="37"/>
      <c r="IMA722" s="25"/>
      <c r="IMB722" s="31"/>
      <c r="IMC722" s="31"/>
      <c r="IMD722" s="26"/>
      <c r="IME722" s="31"/>
      <c r="IMF722" s="38"/>
      <c r="IMG722" s="37"/>
      <c r="IMH722" s="25"/>
      <c r="IMI722" s="31"/>
      <c r="IMJ722" s="31"/>
      <c r="IMK722" s="26"/>
      <c r="IML722" s="31"/>
      <c r="IMM722" s="38"/>
      <c r="IMN722" s="37"/>
      <c r="IMO722" s="25"/>
      <c r="IMP722" s="31"/>
      <c r="IMQ722" s="31"/>
      <c r="IMR722" s="26"/>
      <c r="IMS722" s="31"/>
      <c r="IMT722" s="38"/>
      <c r="IMU722" s="37"/>
      <c r="IMV722" s="25"/>
      <c r="IMW722" s="31"/>
      <c r="IMX722" s="31"/>
      <c r="IMY722" s="26"/>
      <c r="IMZ722" s="31"/>
      <c r="INA722" s="38"/>
      <c r="INB722" s="37"/>
      <c r="INC722" s="25"/>
      <c r="IND722" s="31"/>
      <c r="INE722" s="31"/>
      <c r="INF722" s="26"/>
      <c r="ING722" s="31"/>
      <c r="INH722" s="38"/>
      <c r="INI722" s="37"/>
      <c r="INJ722" s="25"/>
      <c r="INK722" s="31"/>
      <c r="INL722" s="31"/>
      <c r="INM722" s="26"/>
      <c r="INN722" s="31"/>
      <c r="INO722" s="38"/>
      <c r="INP722" s="37"/>
      <c r="INQ722" s="25"/>
      <c r="INR722" s="31"/>
      <c r="INS722" s="31"/>
      <c r="INT722" s="26"/>
      <c r="INU722" s="31"/>
      <c r="INV722" s="38"/>
      <c r="INW722" s="37"/>
      <c r="INX722" s="25"/>
      <c r="INY722" s="31"/>
      <c r="INZ722" s="31"/>
      <c r="IOA722" s="26"/>
      <c r="IOB722" s="31"/>
      <c r="IOC722" s="38"/>
      <c r="IOD722" s="37"/>
      <c r="IOE722" s="25"/>
      <c r="IOF722" s="31"/>
      <c r="IOG722" s="31"/>
      <c r="IOH722" s="26"/>
      <c r="IOI722" s="31"/>
      <c r="IOJ722" s="38"/>
      <c r="IOK722" s="37"/>
      <c r="IOL722" s="25"/>
      <c r="IOM722" s="31"/>
      <c r="ION722" s="31"/>
      <c r="IOO722" s="26"/>
      <c r="IOP722" s="31"/>
      <c r="IOQ722" s="38"/>
      <c r="IOR722" s="37"/>
      <c r="IOS722" s="25"/>
      <c r="IOT722" s="31"/>
      <c r="IOU722" s="31"/>
      <c r="IOV722" s="26"/>
      <c r="IOW722" s="31"/>
      <c r="IOX722" s="38"/>
      <c r="IOY722" s="37"/>
      <c r="IOZ722" s="25"/>
      <c r="IPA722" s="31"/>
      <c r="IPB722" s="31"/>
      <c r="IPC722" s="26"/>
      <c r="IPD722" s="31"/>
      <c r="IPE722" s="38"/>
      <c r="IPF722" s="37"/>
      <c r="IPG722" s="25"/>
      <c r="IPH722" s="31"/>
      <c r="IPI722" s="31"/>
      <c r="IPJ722" s="26"/>
      <c r="IPK722" s="31"/>
      <c r="IPL722" s="38"/>
      <c r="IPM722" s="37"/>
      <c r="IPN722" s="25"/>
      <c r="IPO722" s="31"/>
      <c r="IPP722" s="31"/>
      <c r="IPQ722" s="26"/>
      <c r="IPR722" s="31"/>
      <c r="IPS722" s="38"/>
      <c r="IPT722" s="37"/>
      <c r="IPU722" s="25"/>
      <c r="IPV722" s="31"/>
      <c r="IPW722" s="31"/>
      <c r="IPX722" s="26"/>
      <c r="IPY722" s="31"/>
      <c r="IPZ722" s="38"/>
      <c r="IQA722" s="37"/>
      <c r="IQB722" s="25"/>
      <c r="IQC722" s="31"/>
      <c r="IQD722" s="31"/>
      <c r="IQE722" s="26"/>
      <c r="IQF722" s="31"/>
      <c r="IQG722" s="38"/>
      <c r="IQH722" s="37"/>
      <c r="IQI722" s="25"/>
      <c r="IQJ722" s="31"/>
      <c r="IQK722" s="31"/>
      <c r="IQL722" s="26"/>
      <c r="IQM722" s="31"/>
      <c r="IQN722" s="38"/>
      <c r="IQO722" s="37"/>
      <c r="IQP722" s="25"/>
      <c r="IQQ722" s="31"/>
      <c r="IQR722" s="31"/>
      <c r="IQS722" s="26"/>
      <c r="IQT722" s="31"/>
      <c r="IQU722" s="38"/>
      <c r="IQV722" s="37"/>
      <c r="IQW722" s="25"/>
      <c r="IQX722" s="31"/>
      <c r="IQY722" s="31"/>
      <c r="IQZ722" s="26"/>
      <c r="IRA722" s="31"/>
      <c r="IRB722" s="38"/>
      <c r="IRC722" s="37"/>
      <c r="IRD722" s="25"/>
      <c r="IRE722" s="31"/>
      <c r="IRF722" s="31"/>
      <c r="IRG722" s="26"/>
      <c r="IRH722" s="31"/>
      <c r="IRI722" s="38"/>
      <c r="IRJ722" s="37"/>
      <c r="IRK722" s="25"/>
      <c r="IRL722" s="31"/>
      <c r="IRM722" s="31"/>
      <c r="IRN722" s="26"/>
      <c r="IRO722" s="31"/>
      <c r="IRP722" s="38"/>
      <c r="IRQ722" s="37"/>
      <c r="IRR722" s="25"/>
      <c r="IRS722" s="31"/>
      <c r="IRT722" s="31"/>
      <c r="IRU722" s="26"/>
      <c r="IRV722" s="31"/>
      <c r="IRW722" s="38"/>
      <c r="IRX722" s="37"/>
      <c r="IRY722" s="25"/>
      <c r="IRZ722" s="31"/>
      <c r="ISA722" s="31"/>
      <c r="ISB722" s="26"/>
      <c r="ISC722" s="31"/>
      <c r="ISD722" s="38"/>
      <c r="ISE722" s="37"/>
      <c r="ISF722" s="25"/>
      <c r="ISG722" s="31"/>
      <c r="ISH722" s="31"/>
      <c r="ISI722" s="26"/>
      <c r="ISJ722" s="31"/>
      <c r="ISK722" s="38"/>
      <c r="ISL722" s="37"/>
      <c r="ISM722" s="25"/>
      <c r="ISN722" s="31"/>
      <c r="ISO722" s="31"/>
      <c r="ISP722" s="26"/>
      <c r="ISQ722" s="31"/>
      <c r="ISR722" s="38"/>
      <c r="ISS722" s="37"/>
      <c r="IST722" s="25"/>
      <c r="ISU722" s="31"/>
      <c r="ISV722" s="31"/>
      <c r="ISW722" s="26"/>
      <c r="ISX722" s="31"/>
      <c r="ISY722" s="38"/>
      <c r="ISZ722" s="37"/>
      <c r="ITA722" s="25"/>
      <c r="ITB722" s="31"/>
      <c r="ITC722" s="31"/>
      <c r="ITD722" s="26"/>
      <c r="ITE722" s="31"/>
      <c r="ITF722" s="38"/>
      <c r="ITG722" s="37"/>
      <c r="ITH722" s="25"/>
      <c r="ITI722" s="31"/>
      <c r="ITJ722" s="31"/>
      <c r="ITK722" s="26"/>
      <c r="ITL722" s="31"/>
      <c r="ITM722" s="38"/>
      <c r="ITN722" s="37"/>
      <c r="ITO722" s="25"/>
      <c r="ITP722" s="31"/>
      <c r="ITQ722" s="31"/>
      <c r="ITR722" s="26"/>
      <c r="ITS722" s="31"/>
      <c r="ITT722" s="38"/>
      <c r="ITU722" s="37"/>
      <c r="ITV722" s="25"/>
      <c r="ITW722" s="31"/>
      <c r="ITX722" s="31"/>
      <c r="ITY722" s="26"/>
      <c r="ITZ722" s="31"/>
      <c r="IUA722" s="38"/>
      <c r="IUB722" s="37"/>
      <c r="IUC722" s="25"/>
      <c r="IUD722" s="31"/>
      <c r="IUE722" s="31"/>
      <c r="IUF722" s="26"/>
      <c r="IUG722" s="31"/>
      <c r="IUH722" s="38"/>
      <c r="IUI722" s="37"/>
      <c r="IUJ722" s="25"/>
      <c r="IUK722" s="31"/>
      <c r="IUL722" s="31"/>
      <c r="IUM722" s="26"/>
      <c r="IUN722" s="31"/>
      <c r="IUO722" s="38"/>
      <c r="IUP722" s="37"/>
      <c r="IUQ722" s="25"/>
      <c r="IUR722" s="31"/>
      <c r="IUS722" s="31"/>
      <c r="IUT722" s="26"/>
      <c r="IUU722" s="31"/>
      <c r="IUV722" s="38"/>
      <c r="IUW722" s="37"/>
      <c r="IUX722" s="25"/>
      <c r="IUY722" s="31"/>
      <c r="IUZ722" s="31"/>
      <c r="IVA722" s="26"/>
      <c r="IVB722" s="31"/>
      <c r="IVC722" s="38"/>
      <c r="IVD722" s="37"/>
      <c r="IVE722" s="25"/>
      <c r="IVF722" s="31"/>
      <c r="IVG722" s="31"/>
      <c r="IVH722" s="26"/>
      <c r="IVI722" s="31"/>
      <c r="IVJ722" s="38"/>
      <c r="IVK722" s="37"/>
      <c r="IVL722" s="25"/>
      <c r="IVM722" s="31"/>
      <c r="IVN722" s="31"/>
      <c r="IVO722" s="26"/>
      <c r="IVP722" s="31"/>
      <c r="IVQ722" s="38"/>
      <c r="IVR722" s="37"/>
      <c r="IVS722" s="25"/>
      <c r="IVT722" s="31"/>
      <c r="IVU722" s="31"/>
      <c r="IVV722" s="26"/>
      <c r="IVW722" s="31"/>
      <c r="IVX722" s="38"/>
      <c r="IVY722" s="37"/>
      <c r="IVZ722" s="25"/>
      <c r="IWA722" s="31"/>
      <c r="IWB722" s="31"/>
      <c r="IWC722" s="26"/>
      <c r="IWD722" s="31"/>
      <c r="IWE722" s="38"/>
      <c r="IWF722" s="37"/>
      <c r="IWG722" s="25"/>
      <c r="IWH722" s="31"/>
      <c r="IWI722" s="31"/>
      <c r="IWJ722" s="26"/>
      <c r="IWK722" s="31"/>
      <c r="IWL722" s="38"/>
      <c r="IWM722" s="37"/>
      <c r="IWN722" s="25"/>
      <c r="IWO722" s="31"/>
      <c r="IWP722" s="31"/>
      <c r="IWQ722" s="26"/>
      <c r="IWR722" s="31"/>
      <c r="IWS722" s="38"/>
      <c r="IWT722" s="37"/>
      <c r="IWU722" s="25"/>
      <c r="IWV722" s="31"/>
      <c r="IWW722" s="31"/>
      <c r="IWX722" s="26"/>
      <c r="IWY722" s="31"/>
      <c r="IWZ722" s="38"/>
      <c r="IXA722" s="37"/>
      <c r="IXB722" s="25"/>
      <c r="IXC722" s="31"/>
      <c r="IXD722" s="31"/>
      <c r="IXE722" s="26"/>
      <c r="IXF722" s="31"/>
      <c r="IXG722" s="38"/>
      <c r="IXH722" s="37"/>
      <c r="IXI722" s="25"/>
      <c r="IXJ722" s="31"/>
      <c r="IXK722" s="31"/>
      <c r="IXL722" s="26"/>
      <c r="IXM722" s="31"/>
      <c r="IXN722" s="38"/>
      <c r="IXO722" s="37"/>
      <c r="IXP722" s="25"/>
      <c r="IXQ722" s="31"/>
      <c r="IXR722" s="31"/>
      <c r="IXS722" s="26"/>
      <c r="IXT722" s="31"/>
      <c r="IXU722" s="38"/>
      <c r="IXV722" s="37"/>
      <c r="IXW722" s="25"/>
      <c r="IXX722" s="31"/>
      <c r="IXY722" s="31"/>
      <c r="IXZ722" s="26"/>
      <c r="IYA722" s="31"/>
      <c r="IYB722" s="38"/>
      <c r="IYC722" s="37"/>
      <c r="IYD722" s="25"/>
      <c r="IYE722" s="31"/>
      <c r="IYF722" s="31"/>
      <c r="IYG722" s="26"/>
      <c r="IYH722" s="31"/>
      <c r="IYI722" s="38"/>
      <c r="IYJ722" s="37"/>
      <c r="IYK722" s="25"/>
      <c r="IYL722" s="31"/>
      <c r="IYM722" s="31"/>
      <c r="IYN722" s="26"/>
      <c r="IYO722" s="31"/>
      <c r="IYP722" s="38"/>
      <c r="IYQ722" s="37"/>
      <c r="IYR722" s="25"/>
      <c r="IYS722" s="31"/>
      <c r="IYT722" s="31"/>
      <c r="IYU722" s="26"/>
      <c r="IYV722" s="31"/>
      <c r="IYW722" s="38"/>
      <c r="IYX722" s="37"/>
      <c r="IYY722" s="25"/>
      <c r="IYZ722" s="31"/>
      <c r="IZA722" s="31"/>
      <c r="IZB722" s="26"/>
      <c r="IZC722" s="31"/>
      <c r="IZD722" s="38"/>
      <c r="IZE722" s="37"/>
      <c r="IZF722" s="25"/>
      <c r="IZG722" s="31"/>
      <c r="IZH722" s="31"/>
      <c r="IZI722" s="26"/>
      <c r="IZJ722" s="31"/>
      <c r="IZK722" s="38"/>
      <c r="IZL722" s="37"/>
      <c r="IZM722" s="25"/>
      <c r="IZN722" s="31"/>
      <c r="IZO722" s="31"/>
      <c r="IZP722" s="26"/>
      <c r="IZQ722" s="31"/>
      <c r="IZR722" s="38"/>
      <c r="IZS722" s="37"/>
      <c r="IZT722" s="25"/>
      <c r="IZU722" s="31"/>
      <c r="IZV722" s="31"/>
      <c r="IZW722" s="26"/>
      <c r="IZX722" s="31"/>
      <c r="IZY722" s="38"/>
      <c r="IZZ722" s="37"/>
      <c r="JAA722" s="25"/>
      <c r="JAB722" s="31"/>
      <c r="JAC722" s="31"/>
      <c r="JAD722" s="26"/>
      <c r="JAE722" s="31"/>
      <c r="JAF722" s="38"/>
      <c r="JAG722" s="37"/>
      <c r="JAH722" s="25"/>
      <c r="JAI722" s="31"/>
      <c r="JAJ722" s="31"/>
      <c r="JAK722" s="26"/>
      <c r="JAL722" s="31"/>
      <c r="JAM722" s="38"/>
      <c r="JAN722" s="37"/>
      <c r="JAO722" s="25"/>
      <c r="JAP722" s="31"/>
      <c r="JAQ722" s="31"/>
      <c r="JAR722" s="26"/>
      <c r="JAS722" s="31"/>
      <c r="JAT722" s="38"/>
      <c r="JAU722" s="37"/>
      <c r="JAV722" s="25"/>
      <c r="JAW722" s="31"/>
      <c r="JAX722" s="31"/>
      <c r="JAY722" s="26"/>
      <c r="JAZ722" s="31"/>
      <c r="JBA722" s="38"/>
      <c r="JBB722" s="37"/>
      <c r="JBC722" s="25"/>
      <c r="JBD722" s="31"/>
      <c r="JBE722" s="31"/>
      <c r="JBF722" s="26"/>
      <c r="JBG722" s="31"/>
      <c r="JBH722" s="38"/>
      <c r="JBI722" s="37"/>
      <c r="JBJ722" s="25"/>
      <c r="JBK722" s="31"/>
      <c r="JBL722" s="31"/>
      <c r="JBM722" s="26"/>
      <c r="JBN722" s="31"/>
      <c r="JBO722" s="38"/>
      <c r="JBP722" s="37"/>
      <c r="JBQ722" s="25"/>
      <c r="JBR722" s="31"/>
      <c r="JBS722" s="31"/>
      <c r="JBT722" s="26"/>
      <c r="JBU722" s="31"/>
      <c r="JBV722" s="38"/>
      <c r="JBW722" s="37"/>
      <c r="JBX722" s="25"/>
      <c r="JBY722" s="31"/>
      <c r="JBZ722" s="31"/>
      <c r="JCA722" s="26"/>
      <c r="JCB722" s="31"/>
      <c r="JCC722" s="38"/>
      <c r="JCD722" s="37"/>
      <c r="JCE722" s="25"/>
      <c r="JCF722" s="31"/>
      <c r="JCG722" s="31"/>
      <c r="JCH722" s="26"/>
      <c r="JCI722" s="31"/>
      <c r="JCJ722" s="38"/>
      <c r="JCK722" s="37"/>
      <c r="JCL722" s="25"/>
      <c r="JCM722" s="31"/>
      <c r="JCN722" s="31"/>
      <c r="JCO722" s="26"/>
      <c r="JCP722" s="31"/>
      <c r="JCQ722" s="38"/>
      <c r="JCR722" s="37"/>
      <c r="JCS722" s="25"/>
      <c r="JCT722" s="31"/>
      <c r="JCU722" s="31"/>
      <c r="JCV722" s="26"/>
      <c r="JCW722" s="31"/>
      <c r="JCX722" s="38"/>
      <c r="JCY722" s="37"/>
      <c r="JCZ722" s="25"/>
      <c r="JDA722" s="31"/>
      <c r="JDB722" s="31"/>
      <c r="JDC722" s="26"/>
      <c r="JDD722" s="31"/>
      <c r="JDE722" s="38"/>
      <c r="JDF722" s="37"/>
      <c r="JDG722" s="25"/>
      <c r="JDH722" s="31"/>
      <c r="JDI722" s="31"/>
      <c r="JDJ722" s="26"/>
      <c r="JDK722" s="31"/>
      <c r="JDL722" s="38"/>
      <c r="JDM722" s="37"/>
      <c r="JDN722" s="25"/>
      <c r="JDO722" s="31"/>
      <c r="JDP722" s="31"/>
      <c r="JDQ722" s="26"/>
      <c r="JDR722" s="31"/>
      <c r="JDS722" s="38"/>
      <c r="JDT722" s="37"/>
      <c r="JDU722" s="25"/>
      <c r="JDV722" s="31"/>
      <c r="JDW722" s="31"/>
      <c r="JDX722" s="26"/>
      <c r="JDY722" s="31"/>
      <c r="JDZ722" s="38"/>
      <c r="JEA722" s="37"/>
      <c r="JEB722" s="25"/>
      <c r="JEC722" s="31"/>
      <c r="JED722" s="31"/>
      <c r="JEE722" s="26"/>
      <c r="JEF722" s="31"/>
      <c r="JEG722" s="38"/>
      <c r="JEH722" s="37"/>
      <c r="JEI722" s="25"/>
      <c r="JEJ722" s="31"/>
      <c r="JEK722" s="31"/>
      <c r="JEL722" s="26"/>
      <c r="JEM722" s="31"/>
      <c r="JEN722" s="38"/>
      <c r="JEO722" s="37"/>
      <c r="JEP722" s="25"/>
      <c r="JEQ722" s="31"/>
      <c r="JER722" s="31"/>
      <c r="JES722" s="26"/>
      <c r="JET722" s="31"/>
      <c r="JEU722" s="38"/>
      <c r="JEV722" s="37"/>
      <c r="JEW722" s="25"/>
      <c r="JEX722" s="31"/>
      <c r="JEY722" s="31"/>
      <c r="JEZ722" s="26"/>
      <c r="JFA722" s="31"/>
      <c r="JFB722" s="38"/>
      <c r="JFC722" s="37"/>
      <c r="JFD722" s="25"/>
      <c r="JFE722" s="31"/>
      <c r="JFF722" s="31"/>
      <c r="JFG722" s="26"/>
      <c r="JFH722" s="31"/>
      <c r="JFI722" s="38"/>
      <c r="JFJ722" s="37"/>
      <c r="JFK722" s="25"/>
      <c r="JFL722" s="31"/>
      <c r="JFM722" s="31"/>
      <c r="JFN722" s="26"/>
      <c r="JFO722" s="31"/>
      <c r="JFP722" s="38"/>
      <c r="JFQ722" s="37"/>
      <c r="JFR722" s="25"/>
      <c r="JFS722" s="31"/>
      <c r="JFT722" s="31"/>
      <c r="JFU722" s="26"/>
      <c r="JFV722" s="31"/>
      <c r="JFW722" s="38"/>
      <c r="JFX722" s="37"/>
      <c r="JFY722" s="25"/>
      <c r="JFZ722" s="31"/>
      <c r="JGA722" s="31"/>
      <c r="JGB722" s="26"/>
      <c r="JGC722" s="31"/>
      <c r="JGD722" s="38"/>
      <c r="JGE722" s="37"/>
      <c r="JGF722" s="25"/>
      <c r="JGG722" s="31"/>
      <c r="JGH722" s="31"/>
      <c r="JGI722" s="26"/>
      <c r="JGJ722" s="31"/>
      <c r="JGK722" s="38"/>
      <c r="JGL722" s="37"/>
      <c r="JGM722" s="25"/>
      <c r="JGN722" s="31"/>
      <c r="JGO722" s="31"/>
      <c r="JGP722" s="26"/>
      <c r="JGQ722" s="31"/>
      <c r="JGR722" s="38"/>
      <c r="JGS722" s="37"/>
      <c r="JGT722" s="25"/>
      <c r="JGU722" s="31"/>
      <c r="JGV722" s="31"/>
      <c r="JGW722" s="26"/>
      <c r="JGX722" s="31"/>
      <c r="JGY722" s="38"/>
      <c r="JGZ722" s="37"/>
      <c r="JHA722" s="25"/>
      <c r="JHB722" s="31"/>
      <c r="JHC722" s="31"/>
      <c r="JHD722" s="26"/>
      <c r="JHE722" s="31"/>
      <c r="JHF722" s="38"/>
      <c r="JHG722" s="37"/>
      <c r="JHH722" s="25"/>
      <c r="JHI722" s="31"/>
      <c r="JHJ722" s="31"/>
      <c r="JHK722" s="26"/>
      <c r="JHL722" s="31"/>
      <c r="JHM722" s="38"/>
      <c r="JHN722" s="37"/>
      <c r="JHO722" s="25"/>
      <c r="JHP722" s="31"/>
      <c r="JHQ722" s="31"/>
      <c r="JHR722" s="26"/>
      <c r="JHS722" s="31"/>
      <c r="JHT722" s="38"/>
      <c r="JHU722" s="37"/>
      <c r="JHV722" s="25"/>
      <c r="JHW722" s="31"/>
      <c r="JHX722" s="31"/>
      <c r="JHY722" s="26"/>
      <c r="JHZ722" s="31"/>
      <c r="JIA722" s="38"/>
      <c r="JIB722" s="37"/>
      <c r="JIC722" s="25"/>
      <c r="JID722" s="31"/>
      <c r="JIE722" s="31"/>
      <c r="JIF722" s="26"/>
      <c r="JIG722" s="31"/>
      <c r="JIH722" s="38"/>
      <c r="JII722" s="37"/>
      <c r="JIJ722" s="25"/>
      <c r="JIK722" s="31"/>
      <c r="JIL722" s="31"/>
      <c r="JIM722" s="26"/>
      <c r="JIN722" s="31"/>
      <c r="JIO722" s="38"/>
      <c r="JIP722" s="37"/>
      <c r="JIQ722" s="25"/>
      <c r="JIR722" s="31"/>
      <c r="JIS722" s="31"/>
      <c r="JIT722" s="26"/>
      <c r="JIU722" s="31"/>
      <c r="JIV722" s="38"/>
      <c r="JIW722" s="37"/>
      <c r="JIX722" s="25"/>
      <c r="JIY722" s="31"/>
      <c r="JIZ722" s="31"/>
      <c r="JJA722" s="26"/>
      <c r="JJB722" s="31"/>
      <c r="JJC722" s="38"/>
      <c r="JJD722" s="37"/>
      <c r="JJE722" s="25"/>
      <c r="JJF722" s="31"/>
      <c r="JJG722" s="31"/>
      <c r="JJH722" s="26"/>
      <c r="JJI722" s="31"/>
      <c r="JJJ722" s="38"/>
      <c r="JJK722" s="37"/>
      <c r="JJL722" s="25"/>
      <c r="JJM722" s="31"/>
      <c r="JJN722" s="31"/>
      <c r="JJO722" s="26"/>
      <c r="JJP722" s="31"/>
      <c r="JJQ722" s="38"/>
      <c r="JJR722" s="37"/>
      <c r="JJS722" s="25"/>
      <c r="JJT722" s="31"/>
      <c r="JJU722" s="31"/>
      <c r="JJV722" s="26"/>
      <c r="JJW722" s="31"/>
      <c r="JJX722" s="38"/>
      <c r="JJY722" s="37"/>
      <c r="JJZ722" s="25"/>
      <c r="JKA722" s="31"/>
      <c r="JKB722" s="31"/>
      <c r="JKC722" s="26"/>
      <c r="JKD722" s="31"/>
      <c r="JKE722" s="38"/>
      <c r="JKF722" s="37"/>
      <c r="JKG722" s="25"/>
      <c r="JKH722" s="31"/>
      <c r="JKI722" s="31"/>
      <c r="JKJ722" s="26"/>
      <c r="JKK722" s="31"/>
      <c r="JKL722" s="38"/>
      <c r="JKM722" s="37"/>
      <c r="JKN722" s="25"/>
      <c r="JKO722" s="31"/>
      <c r="JKP722" s="31"/>
      <c r="JKQ722" s="26"/>
      <c r="JKR722" s="31"/>
      <c r="JKS722" s="38"/>
      <c r="JKT722" s="37"/>
      <c r="JKU722" s="25"/>
      <c r="JKV722" s="31"/>
      <c r="JKW722" s="31"/>
      <c r="JKX722" s="26"/>
      <c r="JKY722" s="31"/>
      <c r="JKZ722" s="38"/>
      <c r="JLA722" s="37"/>
      <c r="JLB722" s="25"/>
      <c r="JLC722" s="31"/>
      <c r="JLD722" s="31"/>
      <c r="JLE722" s="26"/>
      <c r="JLF722" s="31"/>
      <c r="JLG722" s="38"/>
      <c r="JLH722" s="37"/>
      <c r="JLI722" s="25"/>
      <c r="JLJ722" s="31"/>
      <c r="JLK722" s="31"/>
      <c r="JLL722" s="26"/>
      <c r="JLM722" s="31"/>
      <c r="JLN722" s="38"/>
      <c r="JLO722" s="37"/>
      <c r="JLP722" s="25"/>
      <c r="JLQ722" s="31"/>
      <c r="JLR722" s="31"/>
      <c r="JLS722" s="26"/>
      <c r="JLT722" s="31"/>
      <c r="JLU722" s="38"/>
      <c r="JLV722" s="37"/>
      <c r="JLW722" s="25"/>
      <c r="JLX722" s="31"/>
      <c r="JLY722" s="31"/>
      <c r="JLZ722" s="26"/>
      <c r="JMA722" s="31"/>
      <c r="JMB722" s="38"/>
      <c r="JMC722" s="37"/>
      <c r="JMD722" s="25"/>
      <c r="JME722" s="31"/>
      <c r="JMF722" s="31"/>
      <c r="JMG722" s="26"/>
      <c r="JMH722" s="31"/>
      <c r="JMI722" s="38"/>
      <c r="JMJ722" s="37"/>
      <c r="JMK722" s="25"/>
      <c r="JML722" s="31"/>
      <c r="JMM722" s="31"/>
      <c r="JMN722" s="26"/>
      <c r="JMO722" s="31"/>
      <c r="JMP722" s="38"/>
      <c r="JMQ722" s="37"/>
      <c r="JMR722" s="25"/>
      <c r="JMS722" s="31"/>
      <c r="JMT722" s="31"/>
      <c r="JMU722" s="26"/>
      <c r="JMV722" s="31"/>
      <c r="JMW722" s="38"/>
      <c r="JMX722" s="37"/>
      <c r="JMY722" s="25"/>
      <c r="JMZ722" s="31"/>
      <c r="JNA722" s="31"/>
      <c r="JNB722" s="26"/>
      <c r="JNC722" s="31"/>
      <c r="JND722" s="38"/>
      <c r="JNE722" s="37"/>
      <c r="JNF722" s="25"/>
      <c r="JNG722" s="31"/>
      <c r="JNH722" s="31"/>
      <c r="JNI722" s="26"/>
      <c r="JNJ722" s="31"/>
      <c r="JNK722" s="38"/>
      <c r="JNL722" s="37"/>
      <c r="JNM722" s="25"/>
      <c r="JNN722" s="31"/>
      <c r="JNO722" s="31"/>
      <c r="JNP722" s="26"/>
      <c r="JNQ722" s="31"/>
      <c r="JNR722" s="38"/>
      <c r="JNS722" s="37"/>
      <c r="JNT722" s="25"/>
      <c r="JNU722" s="31"/>
      <c r="JNV722" s="31"/>
      <c r="JNW722" s="26"/>
      <c r="JNX722" s="31"/>
      <c r="JNY722" s="38"/>
      <c r="JNZ722" s="37"/>
      <c r="JOA722" s="25"/>
      <c r="JOB722" s="31"/>
      <c r="JOC722" s="31"/>
      <c r="JOD722" s="26"/>
      <c r="JOE722" s="31"/>
      <c r="JOF722" s="38"/>
      <c r="JOG722" s="37"/>
      <c r="JOH722" s="25"/>
      <c r="JOI722" s="31"/>
      <c r="JOJ722" s="31"/>
      <c r="JOK722" s="26"/>
      <c r="JOL722" s="31"/>
      <c r="JOM722" s="38"/>
      <c r="JON722" s="37"/>
      <c r="JOO722" s="25"/>
      <c r="JOP722" s="31"/>
      <c r="JOQ722" s="31"/>
      <c r="JOR722" s="26"/>
      <c r="JOS722" s="31"/>
      <c r="JOT722" s="38"/>
      <c r="JOU722" s="37"/>
      <c r="JOV722" s="25"/>
      <c r="JOW722" s="31"/>
      <c r="JOX722" s="31"/>
      <c r="JOY722" s="26"/>
      <c r="JOZ722" s="31"/>
      <c r="JPA722" s="38"/>
      <c r="JPB722" s="37"/>
      <c r="JPC722" s="25"/>
      <c r="JPD722" s="31"/>
      <c r="JPE722" s="31"/>
      <c r="JPF722" s="26"/>
      <c r="JPG722" s="31"/>
      <c r="JPH722" s="38"/>
      <c r="JPI722" s="37"/>
      <c r="JPJ722" s="25"/>
      <c r="JPK722" s="31"/>
      <c r="JPL722" s="31"/>
      <c r="JPM722" s="26"/>
      <c r="JPN722" s="31"/>
      <c r="JPO722" s="38"/>
      <c r="JPP722" s="37"/>
      <c r="JPQ722" s="25"/>
      <c r="JPR722" s="31"/>
      <c r="JPS722" s="31"/>
      <c r="JPT722" s="26"/>
      <c r="JPU722" s="31"/>
      <c r="JPV722" s="38"/>
      <c r="JPW722" s="37"/>
      <c r="JPX722" s="25"/>
      <c r="JPY722" s="31"/>
      <c r="JPZ722" s="31"/>
      <c r="JQA722" s="26"/>
      <c r="JQB722" s="31"/>
      <c r="JQC722" s="38"/>
      <c r="JQD722" s="37"/>
      <c r="JQE722" s="25"/>
      <c r="JQF722" s="31"/>
      <c r="JQG722" s="31"/>
      <c r="JQH722" s="26"/>
      <c r="JQI722" s="31"/>
      <c r="JQJ722" s="38"/>
      <c r="JQK722" s="37"/>
      <c r="JQL722" s="25"/>
      <c r="JQM722" s="31"/>
      <c r="JQN722" s="31"/>
      <c r="JQO722" s="26"/>
      <c r="JQP722" s="31"/>
      <c r="JQQ722" s="38"/>
      <c r="JQR722" s="37"/>
      <c r="JQS722" s="25"/>
      <c r="JQT722" s="31"/>
      <c r="JQU722" s="31"/>
      <c r="JQV722" s="26"/>
      <c r="JQW722" s="31"/>
      <c r="JQX722" s="38"/>
      <c r="JQY722" s="37"/>
      <c r="JQZ722" s="25"/>
      <c r="JRA722" s="31"/>
      <c r="JRB722" s="31"/>
      <c r="JRC722" s="26"/>
      <c r="JRD722" s="31"/>
      <c r="JRE722" s="38"/>
      <c r="JRF722" s="37"/>
      <c r="JRG722" s="25"/>
      <c r="JRH722" s="31"/>
      <c r="JRI722" s="31"/>
      <c r="JRJ722" s="26"/>
      <c r="JRK722" s="31"/>
      <c r="JRL722" s="38"/>
      <c r="JRM722" s="37"/>
      <c r="JRN722" s="25"/>
      <c r="JRO722" s="31"/>
      <c r="JRP722" s="31"/>
      <c r="JRQ722" s="26"/>
      <c r="JRR722" s="31"/>
      <c r="JRS722" s="38"/>
      <c r="JRT722" s="37"/>
      <c r="JRU722" s="25"/>
      <c r="JRV722" s="31"/>
      <c r="JRW722" s="31"/>
      <c r="JRX722" s="26"/>
      <c r="JRY722" s="31"/>
      <c r="JRZ722" s="38"/>
      <c r="JSA722" s="37"/>
      <c r="JSB722" s="25"/>
      <c r="JSC722" s="31"/>
      <c r="JSD722" s="31"/>
      <c r="JSE722" s="26"/>
      <c r="JSF722" s="31"/>
      <c r="JSG722" s="38"/>
      <c r="JSH722" s="37"/>
      <c r="JSI722" s="25"/>
      <c r="JSJ722" s="31"/>
      <c r="JSK722" s="31"/>
      <c r="JSL722" s="26"/>
      <c r="JSM722" s="31"/>
      <c r="JSN722" s="38"/>
      <c r="JSO722" s="37"/>
      <c r="JSP722" s="25"/>
      <c r="JSQ722" s="31"/>
      <c r="JSR722" s="31"/>
      <c r="JSS722" s="26"/>
      <c r="JST722" s="31"/>
      <c r="JSU722" s="38"/>
      <c r="JSV722" s="37"/>
      <c r="JSW722" s="25"/>
      <c r="JSX722" s="31"/>
      <c r="JSY722" s="31"/>
      <c r="JSZ722" s="26"/>
      <c r="JTA722" s="31"/>
      <c r="JTB722" s="38"/>
      <c r="JTC722" s="37"/>
      <c r="JTD722" s="25"/>
      <c r="JTE722" s="31"/>
      <c r="JTF722" s="31"/>
      <c r="JTG722" s="26"/>
      <c r="JTH722" s="31"/>
      <c r="JTI722" s="38"/>
      <c r="JTJ722" s="37"/>
      <c r="JTK722" s="25"/>
      <c r="JTL722" s="31"/>
      <c r="JTM722" s="31"/>
      <c r="JTN722" s="26"/>
      <c r="JTO722" s="31"/>
      <c r="JTP722" s="38"/>
      <c r="JTQ722" s="37"/>
      <c r="JTR722" s="25"/>
      <c r="JTS722" s="31"/>
      <c r="JTT722" s="31"/>
      <c r="JTU722" s="26"/>
      <c r="JTV722" s="31"/>
      <c r="JTW722" s="38"/>
      <c r="JTX722" s="37"/>
      <c r="JTY722" s="25"/>
      <c r="JTZ722" s="31"/>
      <c r="JUA722" s="31"/>
      <c r="JUB722" s="26"/>
      <c r="JUC722" s="31"/>
      <c r="JUD722" s="38"/>
      <c r="JUE722" s="37"/>
      <c r="JUF722" s="25"/>
      <c r="JUG722" s="31"/>
      <c r="JUH722" s="31"/>
      <c r="JUI722" s="26"/>
      <c r="JUJ722" s="31"/>
      <c r="JUK722" s="38"/>
      <c r="JUL722" s="37"/>
      <c r="JUM722" s="25"/>
      <c r="JUN722" s="31"/>
      <c r="JUO722" s="31"/>
      <c r="JUP722" s="26"/>
      <c r="JUQ722" s="31"/>
      <c r="JUR722" s="38"/>
      <c r="JUS722" s="37"/>
      <c r="JUT722" s="25"/>
      <c r="JUU722" s="31"/>
      <c r="JUV722" s="31"/>
      <c r="JUW722" s="26"/>
      <c r="JUX722" s="31"/>
      <c r="JUY722" s="38"/>
      <c r="JUZ722" s="37"/>
      <c r="JVA722" s="25"/>
      <c r="JVB722" s="31"/>
      <c r="JVC722" s="31"/>
      <c r="JVD722" s="26"/>
      <c r="JVE722" s="31"/>
      <c r="JVF722" s="38"/>
      <c r="JVG722" s="37"/>
      <c r="JVH722" s="25"/>
      <c r="JVI722" s="31"/>
      <c r="JVJ722" s="31"/>
      <c r="JVK722" s="26"/>
      <c r="JVL722" s="31"/>
      <c r="JVM722" s="38"/>
      <c r="JVN722" s="37"/>
      <c r="JVO722" s="25"/>
      <c r="JVP722" s="31"/>
      <c r="JVQ722" s="31"/>
      <c r="JVR722" s="26"/>
      <c r="JVS722" s="31"/>
      <c r="JVT722" s="38"/>
      <c r="JVU722" s="37"/>
      <c r="JVV722" s="25"/>
      <c r="JVW722" s="31"/>
      <c r="JVX722" s="31"/>
      <c r="JVY722" s="26"/>
      <c r="JVZ722" s="31"/>
      <c r="JWA722" s="38"/>
      <c r="JWB722" s="37"/>
      <c r="JWC722" s="25"/>
      <c r="JWD722" s="31"/>
      <c r="JWE722" s="31"/>
      <c r="JWF722" s="26"/>
      <c r="JWG722" s="31"/>
      <c r="JWH722" s="38"/>
      <c r="JWI722" s="37"/>
      <c r="JWJ722" s="25"/>
      <c r="JWK722" s="31"/>
      <c r="JWL722" s="31"/>
      <c r="JWM722" s="26"/>
      <c r="JWN722" s="31"/>
      <c r="JWO722" s="38"/>
      <c r="JWP722" s="37"/>
      <c r="JWQ722" s="25"/>
      <c r="JWR722" s="31"/>
      <c r="JWS722" s="31"/>
      <c r="JWT722" s="26"/>
      <c r="JWU722" s="31"/>
      <c r="JWV722" s="38"/>
      <c r="JWW722" s="37"/>
      <c r="JWX722" s="25"/>
      <c r="JWY722" s="31"/>
      <c r="JWZ722" s="31"/>
      <c r="JXA722" s="26"/>
      <c r="JXB722" s="31"/>
      <c r="JXC722" s="38"/>
      <c r="JXD722" s="37"/>
      <c r="JXE722" s="25"/>
      <c r="JXF722" s="31"/>
      <c r="JXG722" s="31"/>
      <c r="JXH722" s="26"/>
      <c r="JXI722" s="31"/>
      <c r="JXJ722" s="38"/>
      <c r="JXK722" s="37"/>
      <c r="JXL722" s="25"/>
      <c r="JXM722" s="31"/>
      <c r="JXN722" s="31"/>
      <c r="JXO722" s="26"/>
      <c r="JXP722" s="31"/>
      <c r="JXQ722" s="38"/>
      <c r="JXR722" s="37"/>
      <c r="JXS722" s="25"/>
      <c r="JXT722" s="31"/>
      <c r="JXU722" s="31"/>
      <c r="JXV722" s="26"/>
      <c r="JXW722" s="31"/>
      <c r="JXX722" s="38"/>
      <c r="JXY722" s="37"/>
      <c r="JXZ722" s="25"/>
      <c r="JYA722" s="31"/>
      <c r="JYB722" s="31"/>
      <c r="JYC722" s="26"/>
      <c r="JYD722" s="31"/>
      <c r="JYE722" s="38"/>
      <c r="JYF722" s="37"/>
      <c r="JYG722" s="25"/>
      <c r="JYH722" s="31"/>
      <c r="JYI722" s="31"/>
      <c r="JYJ722" s="26"/>
      <c r="JYK722" s="31"/>
      <c r="JYL722" s="38"/>
      <c r="JYM722" s="37"/>
      <c r="JYN722" s="25"/>
      <c r="JYO722" s="31"/>
      <c r="JYP722" s="31"/>
      <c r="JYQ722" s="26"/>
      <c r="JYR722" s="31"/>
      <c r="JYS722" s="38"/>
      <c r="JYT722" s="37"/>
      <c r="JYU722" s="25"/>
      <c r="JYV722" s="31"/>
      <c r="JYW722" s="31"/>
      <c r="JYX722" s="26"/>
      <c r="JYY722" s="31"/>
      <c r="JYZ722" s="38"/>
      <c r="JZA722" s="37"/>
      <c r="JZB722" s="25"/>
      <c r="JZC722" s="31"/>
      <c r="JZD722" s="31"/>
      <c r="JZE722" s="26"/>
      <c r="JZF722" s="31"/>
      <c r="JZG722" s="38"/>
      <c r="JZH722" s="37"/>
      <c r="JZI722" s="25"/>
      <c r="JZJ722" s="31"/>
      <c r="JZK722" s="31"/>
      <c r="JZL722" s="26"/>
      <c r="JZM722" s="31"/>
      <c r="JZN722" s="38"/>
      <c r="JZO722" s="37"/>
      <c r="JZP722" s="25"/>
      <c r="JZQ722" s="31"/>
      <c r="JZR722" s="31"/>
      <c r="JZS722" s="26"/>
      <c r="JZT722" s="31"/>
      <c r="JZU722" s="38"/>
      <c r="JZV722" s="37"/>
      <c r="JZW722" s="25"/>
      <c r="JZX722" s="31"/>
      <c r="JZY722" s="31"/>
      <c r="JZZ722" s="26"/>
      <c r="KAA722" s="31"/>
      <c r="KAB722" s="38"/>
      <c r="KAC722" s="37"/>
      <c r="KAD722" s="25"/>
      <c r="KAE722" s="31"/>
      <c r="KAF722" s="31"/>
      <c r="KAG722" s="26"/>
      <c r="KAH722" s="31"/>
      <c r="KAI722" s="38"/>
      <c r="KAJ722" s="37"/>
      <c r="KAK722" s="25"/>
      <c r="KAL722" s="31"/>
      <c r="KAM722" s="31"/>
      <c r="KAN722" s="26"/>
      <c r="KAO722" s="31"/>
      <c r="KAP722" s="38"/>
      <c r="KAQ722" s="37"/>
      <c r="KAR722" s="25"/>
      <c r="KAS722" s="31"/>
      <c r="KAT722" s="31"/>
      <c r="KAU722" s="26"/>
      <c r="KAV722" s="31"/>
      <c r="KAW722" s="38"/>
      <c r="KAX722" s="37"/>
      <c r="KAY722" s="25"/>
      <c r="KAZ722" s="31"/>
      <c r="KBA722" s="31"/>
      <c r="KBB722" s="26"/>
      <c r="KBC722" s="31"/>
      <c r="KBD722" s="38"/>
      <c r="KBE722" s="37"/>
      <c r="KBF722" s="25"/>
      <c r="KBG722" s="31"/>
      <c r="KBH722" s="31"/>
      <c r="KBI722" s="26"/>
      <c r="KBJ722" s="31"/>
      <c r="KBK722" s="38"/>
      <c r="KBL722" s="37"/>
      <c r="KBM722" s="25"/>
      <c r="KBN722" s="31"/>
      <c r="KBO722" s="31"/>
      <c r="KBP722" s="26"/>
      <c r="KBQ722" s="31"/>
      <c r="KBR722" s="38"/>
      <c r="KBS722" s="37"/>
      <c r="KBT722" s="25"/>
      <c r="KBU722" s="31"/>
      <c r="KBV722" s="31"/>
      <c r="KBW722" s="26"/>
      <c r="KBX722" s="31"/>
      <c r="KBY722" s="38"/>
      <c r="KBZ722" s="37"/>
      <c r="KCA722" s="25"/>
      <c r="KCB722" s="31"/>
      <c r="KCC722" s="31"/>
      <c r="KCD722" s="26"/>
      <c r="KCE722" s="31"/>
      <c r="KCF722" s="38"/>
      <c r="KCG722" s="37"/>
      <c r="KCH722" s="25"/>
      <c r="KCI722" s="31"/>
      <c r="KCJ722" s="31"/>
      <c r="KCK722" s="26"/>
      <c r="KCL722" s="31"/>
      <c r="KCM722" s="38"/>
      <c r="KCN722" s="37"/>
      <c r="KCO722" s="25"/>
      <c r="KCP722" s="31"/>
      <c r="KCQ722" s="31"/>
      <c r="KCR722" s="26"/>
      <c r="KCS722" s="31"/>
      <c r="KCT722" s="38"/>
      <c r="KCU722" s="37"/>
      <c r="KCV722" s="25"/>
      <c r="KCW722" s="31"/>
      <c r="KCX722" s="31"/>
      <c r="KCY722" s="26"/>
      <c r="KCZ722" s="31"/>
      <c r="KDA722" s="38"/>
      <c r="KDB722" s="37"/>
      <c r="KDC722" s="25"/>
      <c r="KDD722" s="31"/>
      <c r="KDE722" s="31"/>
      <c r="KDF722" s="26"/>
      <c r="KDG722" s="31"/>
      <c r="KDH722" s="38"/>
      <c r="KDI722" s="37"/>
      <c r="KDJ722" s="25"/>
      <c r="KDK722" s="31"/>
      <c r="KDL722" s="31"/>
      <c r="KDM722" s="26"/>
      <c r="KDN722" s="31"/>
      <c r="KDO722" s="38"/>
      <c r="KDP722" s="37"/>
      <c r="KDQ722" s="25"/>
      <c r="KDR722" s="31"/>
      <c r="KDS722" s="31"/>
      <c r="KDT722" s="26"/>
      <c r="KDU722" s="31"/>
      <c r="KDV722" s="38"/>
      <c r="KDW722" s="37"/>
      <c r="KDX722" s="25"/>
      <c r="KDY722" s="31"/>
      <c r="KDZ722" s="31"/>
      <c r="KEA722" s="26"/>
      <c r="KEB722" s="31"/>
      <c r="KEC722" s="38"/>
      <c r="KED722" s="37"/>
      <c r="KEE722" s="25"/>
      <c r="KEF722" s="31"/>
      <c r="KEG722" s="31"/>
      <c r="KEH722" s="26"/>
      <c r="KEI722" s="31"/>
      <c r="KEJ722" s="38"/>
      <c r="KEK722" s="37"/>
      <c r="KEL722" s="25"/>
      <c r="KEM722" s="31"/>
      <c r="KEN722" s="31"/>
      <c r="KEO722" s="26"/>
      <c r="KEP722" s="31"/>
      <c r="KEQ722" s="38"/>
      <c r="KER722" s="37"/>
      <c r="KES722" s="25"/>
      <c r="KET722" s="31"/>
      <c r="KEU722" s="31"/>
      <c r="KEV722" s="26"/>
      <c r="KEW722" s="31"/>
      <c r="KEX722" s="38"/>
      <c r="KEY722" s="37"/>
      <c r="KEZ722" s="25"/>
      <c r="KFA722" s="31"/>
      <c r="KFB722" s="31"/>
      <c r="KFC722" s="26"/>
      <c r="KFD722" s="31"/>
      <c r="KFE722" s="38"/>
      <c r="KFF722" s="37"/>
      <c r="KFG722" s="25"/>
      <c r="KFH722" s="31"/>
      <c r="KFI722" s="31"/>
      <c r="KFJ722" s="26"/>
      <c r="KFK722" s="31"/>
      <c r="KFL722" s="38"/>
      <c r="KFM722" s="37"/>
      <c r="KFN722" s="25"/>
      <c r="KFO722" s="31"/>
      <c r="KFP722" s="31"/>
      <c r="KFQ722" s="26"/>
      <c r="KFR722" s="31"/>
      <c r="KFS722" s="38"/>
      <c r="KFT722" s="37"/>
      <c r="KFU722" s="25"/>
      <c r="KFV722" s="31"/>
      <c r="KFW722" s="31"/>
      <c r="KFX722" s="26"/>
      <c r="KFY722" s="31"/>
      <c r="KFZ722" s="38"/>
      <c r="KGA722" s="37"/>
      <c r="KGB722" s="25"/>
      <c r="KGC722" s="31"/>
      <c r="KGD722" s="31"/>
      <c r="KGE722" s="26"/>
      <c r="KGF722" s="31"/>
      <c r="KGG722" s="38"/>
      <c r="KGH722" s="37"/>
      <c r="KGI722" s="25"/>
      <c r="KGJ722" s="31"/>
      <c r="KGK722" s="31"/>
      <c r="KGL722" s="26"/>
      <c r="KGM722" s="31"/>
      <c r="KGN722" s="38"/>
      <c r="KGO722" s="37"/>
      <c r="KGP722" s="25"/>
      <c r="KGQ722" s="31"/>
      <c r="KGR722" s="31"/>
      <c r="KGS722" s="26"/>
      <c r="KGT722" s="31"/>
      <c r="KGU722" s="38"/>
      <c r="KGV722" s="37"/>
      <c r="KGW722" s="25"/>
      <c r="KGX722" s="31"/>
      <c r="KGY722" s="31"/>
      <c r="KGZ722" s="26"/>
      <c r="KHA722" s="31"/>
      <c r="KHB722" s="38"/>
      <c r="KHC722" s="37"/>
      <c r="KHD722" s="25"/>
      <c r="KHE722" s="31"/>
      <c r="KHF722" s="31"/>
      <c r="KHG722" s="26"/>
      <c r="KHH722" s="31"/>
      <c r="KHI722" s="38"/>
      <c r="KHJ722" s="37"/>
      <c r="KHK722" s="25"/>
      <c r="KHL722" s="31"/>
      <c r="KHM722" s="31"/>
      <c r="KHN722" s="26"/>
      <c r="KHO722" s="31"/>
      <c r="KHP722" s="38"/>
      <c r="KHQ722" s="37"/>
      <c r="KHR722" s="25"/>
      <c r="KHS722" s="31"/>
      <c r="KHT722" s="31"/>
      <c r="KHU722" s="26"/>
      <c r="KHV722" s="31"/>
      <c r="KHW722" s="38"/>
      <c r="KHX722" s="37"/>
      <c r="KHY722" s="25"/>
      <c r="KHZ722" s="31"/>
      <c r="KIA722" s="31"/>
      <c r="KIB722" s="26"/>
      <c r="KIC722" s="31"/>
      <c r="KID722" s="38"/>
      <c r="KIE722" s="37"/>
      <c r="KIF722" s="25"/>
      <c r="KIG722" s="31"/>
      <c r="KIH722" s="31"/>
      <c r="KII722" s="26"/>
      <c r="KIJ722" s="31"/>
      <c r="KIK722" s="38"/>
      <c r="KIL722" s="37"/>
      <c r="KIM722" s="25"/>
      <c r="KIN722" s="31"/>
      <c r="KIO722" s="31"/>
      <c r="KIP722" s="26"/>
      <c r="KIQ722" s="31"/>
      <c r="KIR722" s="38"/>
      <c r="KIS722" s="37"/>
      <c r="KIT722" s="25"/>
      <c r="KIU722" s="31"/>
      <c r="KIV722" s="31"/>
      <c r="KIW722" s="26"/>
      <c r="KIX722" s="31"/>
      <c r="KIY722" s="38"/>
      <c r="KIZ722" s="37"/>
      <c r="KJA722" s="25"/>
      <c r="KJB722" s="31"/>
      <c r="KJC722" s="31"/>
      <c r="KJD722" s="26"/>
      <c r="KJE722" s="31"/>
      <c r="KJF722" s="38"/>
      <c r="KJG722" s="37"/>
      <c r="KJH722" s="25"/>
      <c r="KJI722" s="31"/>
      <c r="KJJ722" s="31"/>
      <c r="KJK722" s="26"/>
      <c r="KJL722" s="31"/>
      <c r="KJM722" s="38"/>
      <c r="KJN722" s="37"/>
      <c r="KJO722" s="25"/>
      <c r="KJP722" s="31"/>
      <c r="KJQ722" s="31"/>
      <c r="KJR722" s="26"/>
      <c r="KJS722" s="31"/>
      <c r="KJT722" s="38"/>
      <c r="KJU722" s="37"/>
      <c r="KJV722" s="25"/>
      <c r="KJW722" s="31"/>
      <c r="KJX722" s="31"/>
      <c r="KJY722" s="26"/>
      <c r="KJZ722" s="31"/>
      <c r="KKA722" s="38"/>
      <c r="KKB722" s="37"/>
      <c r="KKC722" s="25"/>
      <c r="KKD722" s="31"/>
      <c r="KKE722" s="31"/>
      <c r="KKF722" s="26"/>
      <c r="KKG722" s="31"/>
      <c r="KKH722" s="38"/>
      <c r="KKI722" s="37"/>
      <c r="KKJ722" s="25"/>
      <c r="KKK722" s="31"/>
      <c r="KKL722" s="31"/>
      <c r="KKM722" s="26"/>
      <c r="KKN722" s="31"/>
      <c r="KKO722" s="38"/>
      <c r="KKP722" s="37"/>
      <c r="KKQ722" s="25"/>
      <c r="KKR722" s="31"/>
      <c r="KKS722" s="31"/>
      <c r="KKT722" s="26"/>
      <c r="KKU722" s="31"/>
      <c r="KKV722" s="38"/>
      <c r="KKW722" s="37"/>
      <c r="KKX722" s="25"/>
      <c r="KKY722" s="31"/>
      <c r="KKZ722" s="31"/>
      <c r="KLA722" s="26"/>
      <c r="KLB722" s="31"/>
      <c r="KLC722" s="38"/>
      <c r="KLD722" s="37"/>
      <c r="KLE722" s="25"/>
      <c r="KLF722" s="31"/>
      <c r="KLG722" s="31"/>
      <c r="KLH722" s="26"/>
      <c r="KLI722" s="31"/>
      <c r="KLJ722" s="38"/>
      <c r="KLK722" s="37"/>
      <c r="KLL722" s="25"/>
      <c r="KLM722" s="31"/>
      <c r="KLN722" s="31"/>
      <c r="KLO722" s="26"/>
      <c r="KLP722" s="31"/>
      <c r="KLQ722" s="38"/>
      <c r="KLR722" s="37"/>
      <c r="KLS722" s="25"/>
      <c r="KLT722" s="31"/>
      <c r="KLU722" s="31"/>
      <c r="KLV722" s="26"/>
      <c r="KLW722" s="31"/>
      <c r="KLX722" s="38"/>
      <c r="KLY722" s="37"/>
      <c r="KLZ722" s="25"/>
      <c r="KMA722" s="31"/>
      <c r="KMB722" s="31"/>
      <c r="KMC722" s="26"/>
      <c r="KMD722" s="31"/>
      <c r="KME722" s="38"/>
      <c r="KMF722" s="37"/>
      <c r="KMG722" s="25"/>
      <c r="KMH722" s="31"/>
      <c r="KMI722" s="31"/>
      <c r="KMJ722" s="26"/>
      <c r="KMK722" s="31"/>
      <c r="KML722" s="38"/>
      <c r="KMM722" s="37"/>
      <c r="KMN722" s="25"/>
      <c r="KMO722" s="31"/>
      <c r="KMP722" s="31"/>
      <c r="KMQ722" s="26"/>
      <c r="KMR722" s="31"/>
      <c r="KMS722" s="38"/>
      <c r="KMT722" s="37"/>
      <c r="KMU722" s="25"/>
      <c r="KMV722" s="31"/>
      <c r="KMW722" s="31"/>
      <c r="KMX722" s="26"/>
      <c r="KMY722" s="31"/>
      <c r="KMZ722" s="38"/>
      <c r="KNA722" s="37"/>
      <c r="KNB722" s="25"/>
      <c r="KNC722" s="31"/>
      <c r="KND722" s="31"/>
      <c r="KNE722" s="26"/>
      <c r="KNF722" s="31"/>
      <c r="KNG722" s="38"/>
      <c r="KNH722" s="37"/>
      <c r="KNI722" s="25"/>
      <c r="KNJ722" s="31"/>
      <c r="KNK722" s="31"/>
      <c r="KNL722" s="26"/>
      <c r="KNM722" s="31"/>
      <c r="KNN722" s="38"/>
      <c r="KNO722" s="37"/>
      <c r="KNP722" s="25"/>
      <c r="KNQ722" s="31"/>
      <c r="KNR722" s="31"/>
      <c r="KNS722" s="26"/>
      <c r="KNT722" s="31"/>
      <c r="KNU722" s="38"/>
      <c r="KNV722" s="37"/>
      <c r="KNW722" s="25"/>
      <c r="KNX722" s="31"/>
      <c r="KNY722" s="31"/>
      <c r="KNZ722" s="26"/>
      <c r="KOA722" s="31"/>
      <c r="KOB722" s="38"/>
      <c r="KOC722" s="37"/>
      <c r="KOD722" s="25"/>
      <c r="KOE722" s="31"/>
      <c r="KOF722" s="31"/>
      <c r="KOG722" s="26"/>
      <c r="KOH722" s="31"/>
      <c r="KOI722" s="38"/>
      <c r="KOJ722" s="37"/>
      <c r="KOK722" s="25"/>
      <c r="KOL722" s="31"/>
      <c r="KOM722" s="31"/>
      <c r="KON722" s="26"/>
      <c r="KOO722" s="31"/>
      <c r="KOP722" s="38"/>
      <c r="KOQ722" s="37"/>
      <c r="KOR722" s="25"/>
      <c r="KOS722" s="31"/>
      <c r="KOT722" s="31"/>
      <c r="KOU722" s="26"/>
      <c r="KOV722" s="31"/>
      <c r="KOW722" s="38"/>
      <c r="KOX722" s="37"/>
      <c r="KOY722" s="25"/>
      <c r="KOZ722" s="31"/>
      <c r="KPA722" s="31"/>
      <c r="KPB722" s="26"/>
      <c r="KPC722" s="31"/>
      <c r="KPD722" s="38"/>
      <c r="KPE722" s="37"/>
      <c r="KPF722" s="25"/>
      <c r="KPG722" s="31"/>
      <c r="KPH722" s="31"/>
      <c r="KPI722" s="26"/>
      <c r="KPJ722" s="31"/>
      <c r="KPK722" s="38"/>
      <c r="KPL722" s="37"/>
      <c r="KPM722" s="25"/>
      <c r="KPN722" s="31"/>
      <c r="KPO722" s="31"/>
      <c r="KPP722" s="26"/>
      <c r="KPQ722" s="31"/>
      <c r="KPR722" s="38"/>
      <c r="KPS722" s="37"/>
      <c r="KPT722" s="25"/>
      <c r="KPU722" s="31"/>
      <c r="KPV722" s="31"/>
      <c r="KPW722" s="26"/>
      <c r="KPX722" s="31"/>
      <c r="KPY722" s="38"/>
      <c r="KPZ722" s="37"/>
      <c r="KQA722" s="25"/>
      <c r="KQB722" s="31"/>
      <c r="KQC722" s="31"/>
      <c r="KQD722" s="26"/>
      <c r="KQE722" s="31"/>
      <c r="KQF722" s="38"/>
      <c r="KQG722" s="37"/>
      <c r="KQH722" s="25"/>
      <c r="KQI722" s="31"/>
      <c r="KQJ722" s="31"/>
      <c r="KQK722" s="26"/>
      <c r="KQL722" s="31"/>
      <c r="KQM722" s="38"/>
      <c r="KQN722" s="37"/>
      <c r="KQO722" s="25"/>
      <c r="KQP722" s="31"/>
      <c r="KQQ722" s="31"/>
      <c r="KQR722" s="26"/>
      <c r="KQS722" s="31"/>
      <c r="KQT722" s="38"/>
      <c r="KQU722" s="37"/>
      <c r="KQV722" s="25"/>
      <c r="KQW722" s="31"/>
      <c r="KQX722" s="31"/>
      <c r="KQY722" s="26"/>
      <c r="KQZ722" s="31"/>
      <c r="KRA722" s="38"/>
      <c r="KRB722" s="37"/>
      <c r="KRC722" s="25"/>
      <c r="KRD722" s="31"/>
      <c r="KRE722" s="31"/>
      <c r="KRF722" s="26"/>
      <c r="KRG722" s="31"/>
      <c r="KRH722" s="38"/>
      <c r="KRI722" s="37"/>
      <c r="KRJ722" s="25"/>
      <c r="KRK722" s="31"/>
      <c r="KRL722" s="31"/>
      <c r="KRM722" s="26"/>
      <c r="KRN722" s="31"/>
      <c r="KRO722" s="38"/>
      <c r="KRP722" s="37"/>
      <c r="KRQ722" s="25"/>
      <c r="KRR722" s="31"/>
      <c r="KRS722" s="31"/>
      <c r="KRT722" s="26"/>
      <c r="KRU722" s="31"/>
      <c r="KRV722" s="38"/>
      <c r="KRW722" s="37"/>
      <c r="KRX722" s="25"/>
      <c r="KRY722" s="31"/>
      <c r="KRZ722" s="31"/>
      <c r="KSA722" s="26"/>
      <c r="KSB722" s="31"/>
      <c r="KSC722" s="38"/>
      <c r="KSD722" s="37"/>
      <c r="KSE722" s="25"/>
      <c r="KSF722" s="31"/>
      <c r="KSG722" s="31"/>
      <c r="KSH722" s="26"/>
      <c r="KSI722" s="31"/>
      <c r="KSJ722" s="38"/>
      <c r="KSK722" s="37"/>
      <c r="KSL722" s="25"/>
      <c r="KSM722" s="31"/>
      <c r="KSN722" s="31"/>
      <c r="KSO722" s="26"/>
      <c r="KSP722" s="31"/>
      <c r="KSQ722" s="38"/>
      <c r="KSR722" s="37"/>
      <c r="KSS722" s="25"/>
      <c r="KST722" s="31"/>
      <c r="KSU722" s="31"/>
      <c r="KSV722" s="26"/>
      <c r="KSW722" s="31"/>
      <c r="KSX722" s="38"/>
      <c r="KSY722" s="37"/>
      <c r="KSZ722" s="25"/>
      <c r="KTA722" s="31"/>
      <c r="KTB722" s="31"/>
      <c r="KTC722" s="26"/>
      <c r="KTD722" s="31"/>
      <c r="KTE722" s="38"/>
      <c r="KTF722" s="37"/>
      <c r="KTG722" s="25"/>
      <c r="KTH722" s="31"/>
      <c r="KTI722" s="31"/>
      <c r="KTJ722" s="26"/>
      <c r="KTK722" s="31"/>
      <c r="KTL722" s="38"/>
      <c r="KTM722" s="37"/>
      <c r="KTN722" s="25"/>
      <c r="KTO722" s="31"/>
      <c r="KTP722" s="31"/>
      <c r="KTQ722" s="26"/>
      <c r="KTR722" s="31"/>
      <c r="KTS722" s="38"/>
      <c r="KTT722" s="37"/>
      <c r="KTU722" s="25"/>
      <c r="KTV722" s="31"/>
      <c r="KTW722" s="31"/>
      <c r="KTX722" s="26"/>
      <c r="KTY722" s="31"/>
      <c r="KTZ722" s="38"/>
      <c r="KUA722" s="37"/>
      <c r="KUB722" s="25"/>
      <c r="KUC722" s="31"/>
      <c r="KUD722" s="31"/>
      <c r="KUE722" s="26"/>
      <c r="KUF722" s="31"/>
      <c r="KUG722" s="38"/>
      <c r="KUH722" s="37"/>
      <c r="KUI722" s="25"/>
      <c r="KUJ722" s="31"/>
      <c r="KUK722" s="31"/>
      <c r="KUL722" s="26"/>
      <c r="KUM722" s="31"/>
      <c r="KUN722" s="38"/>
      <c r="KUO722" s="37"/>
      <c r="KUP722" s="25"/>
      <c r="KUQ722" s="31"/>
      <c r="KUR722" s="31"/>
      <c r="KUS722" s="26"/>
      <c r="KUT722" s="31"/>
      <c r="KUU722" s="38"/>
      <c r="KUV722" s="37"/>
      <c r="KUW722" s="25"/>
      <c r="KUX722" s="31"/>
      <c r="KUY722" s="31"/>
      <c r="KUZ722" s="26"/>
      <c r="KVA722" s="31"/>
      <c r="KVB722" s="38"/>
      <c r="KVC722" s="37"/>
      <c r="KVD722" s="25"/>
      <c r="KVE722" s="31"/>
      <c r="KVF722" s="31"/>
      <c r="KVG722" s="26"/>
      <c r="KVH722" s="31"/>
      <c r="KVI722" s="38"/>
      <c r="KVJ722" s="37"/>
      <c r="KVK722" s="25"/>
      <c r="KVL722" s="31"/>
      <c r="KVM722" s="31"/>
      <c r="KVN722" s="26"/>
      <c r="KVO722" s="31"/>
      <c r="KVP722" s="38"/>
      <c r="KVQ722" s="37"/>
      <c r="KVR722" s="25"/>
      <c r="KVS722" s="31"/>
      <c r="KVT722" s="31"/>
      <c r="KVU722" s="26"/>
      <c r="KVV722" s="31"/>
      <c r="KVW722" s="38"/>
      <c r="KVX722" s="37"/>
      <c r="KVY722" s="25"/>
      <c r="KVZ722" s="31"/>
      <c r="KWA722" s="31"/>
      <c r="KWB722" s="26"/>
      <c r="KWC722" s="31"/>
      <c r="KWD722" s="38"/>
      <c r="KWE722" s="37"/>
      <c r="KWF722" s="25"/>
      <c r="KWG722" s="31"/>
      <c r="KWH722" s="31"/>
      <c r="KWI722" s="26"/>
      <c r="KWJ722" s="31"/>
      <c r="KWK722" s="38"/>
      <c r="KWL722" s="37"/>
      <c r="KWM722" s="25"/>
      <c r="KWN722" s="31"/>
      <c r="KWO722" s="31"/>
      <c r="KWP722" s="26"/>
      <c r="KWQ722" s="31"/>
      <c r="KWR722" s="38"/>
      <c r="KWS722" s="37"/>
      <c r="KWT722" s="25"/>
      <c r="KWU722" s="31"/>
      <c r="KWV722" s="31"/>
      <c r="KWW722" s="26"/>
      <c r="KWX722" s="31"/>
      <c r="KWY722" s="38"/>
      <c r="KWZ722" s="37"/>
      <c r="KXA722" s="25"/>
      <c r="KXB722" s="31"/>
      <c r="KXC722" s="31"/>
      <c r="KXD722" s="26"/>
      <c r="KXE722" s="31"/>
      <c r="KXF722" s="38"/>
      <c r="KXG722" s="37"/>
      <c r="KXH722" s="25"/>
      <c r="KXI722" s="31"/>
      <c r="KXJ722" s="31"/>
      <c r="KXK722" s="26"/>
      <c r="KXL722" s="31"/>
      <c r="KXM722" s="38"/>
      <c r="KXN722" s="37"/>
      <c r="KXO722" s="25"/>
      <c r="KXP722" s="31"/>
      <c r="KXQ722" s="31"/>
      <c r="KXR722" s="26"/>
      <c r="KXS722" s="31"/>
      <c r="KXT722" s="38"/>
      <c r="KXU722" s="37"/>
      <c r="KXV722" s="25"/>
      <c r="KXW722" s="31"/>
      <c r="KXX722" s="31"/>
      <c r="KXY722" s="26"/>
      <c r="KXZ722" s="31"/>
      <c r="KYA722" s="38"/>
      <c r="KYB722" s="37"/>
      <c r="KYC722" s="25"/>
      <c r="KYD722" s="31"/>
      <c r="KYE722" s="31"/>
      <c r="KYF722" s="26"/>
      <c r="KYG722" s="31"/>
      <c r="KYH722" s="38"/>
      <c r="KYI722" s="37"/>
      <c r="KYJ722" s="25"/>
      <c r="KYK722" s="31"/>
      <c r="KYL722" s="31"/>
      <c r="KYM722" s="26"/>
      <c r="KYN722" s="31"/>
      <c r="KYO722" s="38"/>
      <c r="KYP722" s="37"/>
      <c r="KYQ722" s="25"/>
      <c r="KYR722" s="31"/>
      <c r="KYS722" s="31"/>
      <c r="KYT722" s="26"/>
      <c r="KYU722" s="31"/>
      <c r="KYV722" s="38"/>
      <c r="KYW722" s="37"/>
      <c r="KYX722" s="25"/>
      <c r="KYY722" s="31"/>
      <c r="KYZ722" s="31"/>
      <c r="KZA722" s="26"/>
      <c r="KZB722" s="31"/>
      <c r="KZC722" s="38"/>
      <c r="KZD722" s="37"/>
      <c r="KZE722" s="25"/>
      <c r="KZF722" s="31"/>
      <c r="KZG722" s="31"/>
      <c r="KZH722" s="26"/>
      <c r="KZI722" s="31"/>
      <c r="KZJ722" s="38"/>
      <c r="KZK722" s="37"/>
      <c r="KZL722" s="25"/>
      <c r="KZM722" s="31"/>
      <c r="KZN722" s="31"/>
      <c r="KZO722" s="26"/>
      <c r="KZP722" s="31"/>
      <c r="KZQ722" s="38"/>
      <c r="KZR722" s="37"/>
      <c r="KZS722" s="25"/>
      <c r="KZT722" s="31"/>
      <c r="KZU722" s="31"/>
      <c r="KZV722" s="26"/>
      <c r="KZW722" s="31"/>
      <c r="KZX722" s="38"/>
      <c r="KZY722" s="37"/>
      <c r="KZZ722" s="25"/>
      <c r="LAA722" s="31"/>
      <c r="LAB722" s="31"/>
      <c r="LAC722" s="26"/>
      <c r="LAD722" s="31"/>
      <c r="LAE722" s="38"/>
      <c r="LAF722" s="37"/>
      <c r="LAG722" s="25"/>
      <c r="LAH722" s="31"/>
      <c r="LAI722" s="31"/>
      <c r="LAJ722" s="26"/>
      <c r="LAK722" s="31"/>
      <c r="LAL722" s="38"/>
      <c r="LAM722" s="37"/>
      <c r="LAN722" s="25"/>
      <c r="LAO722" s="31"/>
      <c r="LAP722" s="31"/>
      <c r="LAQ722" s="26"/>
      <c r="LAR722" s="31"/>
      <c r="LAS722" s="38"/>
      <c r="LAT722" s="37"/>
      <c r="LAU722" s="25"/>
      <c r="LAV722" s="31"/>
      <c r="LAW722" s="31"/>
      <c r="LAX722" s="26"/>
      <c r="LAY722" s="31"/>
      <c r="LAZ722" s="38"/>
      <c r="LBA722" s="37"/>
      <c r="LBB722" s="25"/>
      <c r="LBC722" s="31"/>
      <c r="LBD722" s="31"/>
      <c r="LBE722" s="26"/>
      <c r="LBF722" s="31"/>
      <c r="LBG722" s="38"/>
      <c r="LBH722" s="37"/>
      <c r="LBI722" s="25"/>
      <c r="LBJ722" s="31"/>
      <c r="LBK722" s="31"/>
      <c r="LBL722" s="26"/>
      <c r="LBM722" s="31"/>
      <c r="LBN722" s="38"/>
      <c r="LBO722" s="37"/>
      <c r="LBP722" s="25"/>
      <c r="LBQ722" s="31"/>
      <c r="LBR722" s="31"/>
      <c r="LBS722" s="26"/>
      <c r="LBT722" s="31"/>
      <c r="LBU722" s="38"/>
      <c r="LBV722" s="37"/>
      <c r="LBW722" s="25"/>
      <c r="LBX722" s="31"/>
      <c r="LBY722" s="31"/>
      <c r="LBZ722" s="26"/>
      <c r="LCA722" s="31"/>
      <c r="LCB722" s="38"/>
      <c r="LCC722" s="37"/>
      <c r="LCD722" s="25"/>
      <c r="LCE722" s="31"/>
      <c r="LCF722" s="31"/>
      <c r="LCG722" s="26"/>
      <c r="LCH722" s="31"/>
      <c r="LCI722" s="38"/>
      <c r="LCJ722" s="37"/>
      <c r="LCK722" s="25"/>
      <c r="LCL722" s="31"/>
      <c r="LCM722" s="31"/>
      <c r="LCN722" s="26"/>
      <c r="LCO722" s="31"/>
      <c r="LCP722" s="38"/>
      <c r="LCQ722" s="37"/>
      <c r="LCR722" s="25"/>
      <c r="LCS722" s="31"/>
      <c r="LCT722" s="31"/>
      <c r="LCU722" s="26"/>
      <c r="LCV722" s="31"/>
      <c r="LCW722" s="38"/>
      <c r="LCX722" s="37"/>
      <c r="LCY722" s="25"/>
      <c r="LCZ722" s="31"/>
      <c r="LDA722" s="31"/>
      <c r="LDB722" s="26"/>
      <c r="LDC722" s="31"/>
      <c r="LDD722" s="38"/>
      <c r="LDE722" s="37"/>
      <c r="LDF722" s="25"/>
      <c r="LDG722" s="31"/>
      <c r="LDH722" s="31"/>
      <c r="LDI722" s="26"/>
      <c r="LDJ722" s="31"/>
      <c r="LDK722" s="38"/>
      <c r="LDL722" s="37"/>
      <c r="LDM722" s="25"/>
      <c r="LDN722" s="31"/>
      <c r="LDO722" s="31"/>
      <c r="LDP722" s="26"/>
      <c r="LDQ722" s="31"/>
      <c r="LDR722" s="38"/>
      <c r="LDS722" s="37"/>
      <c r="LDT722" s="25"/>
      <c r="LDU722" s="31"/>
      <c r="LDV722" s="31"/>
      <c r="LDW722" s="26"/>
      <c r="LDX722" s="31"/>
      <c r="LDY722" s="38"/>
      <c r="LDZ722" s="37"/>
      <c r="LEA722" s="25"/>
      <c r="LEB722" s="31"/>
      <c r="LEC722" s="31"/>
      <c r="LED722" s="26"/>
      <c r="LEE722" s="31"/>
      <c r="LEF722" s="38"/>
      <c r="LEG722" s="37"/>
      <c r="LEH722" s="25"/>
      <c r="LEI722" s="31"/>
      <c r="LEJ722" s="31"/>
      <c r="LEK722" s="26"/>
      <c r="LEL722" s="31"/>
      <c r="LEM722" s="38"/>
      <c r="LEN722" s="37"/>
      <c r="LEO722" s="25"/>
      <c r="LEP722" s="31"/>
      <c r="LEQ722" s="31"/>
      <c r="LER722" s="26"/>
      <c r="LES722" s="31"/>
      <c r="LET722" s="38"/>
      <c r="LEU722" s="37"/>
      <c r="LEV722" s="25"/>
      <c r="LEW722" s="31"/>
      <c r="LEX722" s="31"/>
      <c r="LEY722" s="26"/>
      <c r="LEZ722" s="31"/>
      <c r="LFA722" s="38"/>
      <c r="LFB722" s="37"/>
      <c r="LFC722" s="25"/>
      <c r="LFD722" s="31"/>
      <c r="LFE722" s="31"/>
      <c r="LFF722" s="26"/>
      <c r="LFG722" s="31"/>
      <c r="LFH722" s="38"/>
      <c r="LFI722" s="37"/>
      <c r="LFJ722" s="25"/>
      <c r="LFK722" s="31"/>
      <c r="LFL722" s="31"/>
      <c r="LFM722" s="26"/>
      <c r="LFN722" s="31"/>
      <c r="LFO722" s="38"/>
      <c r="LFP722" s="37"/>
      <c r="LFQ722" s="25"/>
      <c r="LFR722" s="31"/>
      <c r="LFS722" s="31"/>
      <c r="LFT722" s="26"/>
      <c r="LFU722" s="31"/>
      <c r="LFV722" s="38"/>
      <c r="LFW722" s="37"/>
      <c r="LFX722" s="25"/>
      <c r="LFY722" s="31"/>
      <c r="LFZ722" s="31"/>
      <c r="LGA722" s="26"/>
      <c r="LGB722" s="31"/>
      <c r="LGC722" s="38"/>
      <c r="LGD722" s="37"/>
      <c r="LGE722" s="25"/>
      <c r="LGF722" s="31"/>
      <c r="LGG722" s="31"/>
      <c r="LGH722" s="26"/>
      <c r="LGI722" s="31"/>
      <c r="LGJ722" s="38"/>
      <c r="LGK722" s="37"/>
      <c r="LGL722" s="25"/>
      <c r="LGM722" s="31"/>
      <c r="LGN722" s="31"/>
      <c r="LGO722" s="26"/>
      <c r="LGP722" s="31"/>
      <c r="LGQ722" s="38"/>
      <c r="LGR722" s="37"/>
      <c r="LGS722" s="25"/>
      <c r="LGT722" s="31"/>
      <c r="LGU722" s="31"/>
      <c r="LGV722" s="26"/>
      <c r="LGW722" s="31"/>
      <c r="LGX722" s="38"/>
      <c r="LGY722" s="37"/>
      <c r="LGZ722" s="25"/>
      <c r="LHA722" s="31"/>
      <c r="LHB722" s="31"/>
      <c r="LHC722" s="26"/>
      <c r="LHD722" s="31"/>
      <c r="LHE722" s="38"/>
      <c r="LHF722" s="37"/>
      <c r="LHG722" s="25"/>
      <c r="LHH722" s="31"/>
      <c r="LHI722" s="31"/>
      <c r="LHJ722" s="26"/>
      <c r="LHK722" s="31"/>
      <c r="LHL722" s="38"/>
      <c r="LHM722" s="37"/>
      <c r="LHN722" s="25"/>
      <c r="LHO722" s="31"/>
      <c r="LHP722" s="31"/>
      <c r="LHQ722" s="26"/>
      <c r="LHR722" s="31"/>
      <c r="LHS722" s="38"/>
      <c r="LHT722" s="37"/>
      <c r="LHU722" s="25"/>
      <c r="LHV722" s="31"/>
      <c r="LHW722" s="31"/>
      <c r="LHX722" s="26"/>
      <c r="LHY722" s="31"/>
      <c r="LHZ722" s="38"/>
      <c r="LIA722" s="37"/>
      <c r="LIB722" s="25"/>
      <c r="LIC722" s="31"/>
      <c r="LID722" s="31"/>
      <c r="LIE722" s="26"/>
      <c r="LIF722" s="31"/>
      <c r="LIG722" s="38"/>
      <c r="LIH722" s="37"/>
      <c r="LII722" s="25"/>
      <c r="LIJ722" s="31"/>
      <c r="LIK722" s="31"/>
      <c r="LIL722" s="26"/>
      <c r="LIM722" s="31"/>
      <c r="LIN722" s="38"/>
      <c r="LIO722" s="37"/>
      <c r="LIP722" s="25"/>
      <c r="LIQ722" s="31"/>
      <c r="LIR722" s="31"/>
      <c r="LIS722" s="26"/>
      <c r="LIT722" s="31"/>
      <c r="LIU722" s="38"/>
      <c r="LIV722" s="37"/>
      <c r="LIW722" s="25"/>
      <c r="LIX722" s="31"/>
      <c r="LIY722" s="31"/>
      <c r="LIZ722" s="26"/>
      <c r="LJA722" s="31"/>
      <c r="LJB722" s="38"/>
      <c r="LJC722" s="37"/>
      <c r="LJD722" s="25"/>
      <c r="LJE722" s="31"/>
      <c r="LJF722" s="31"/>
      <c r="LJG722" s="26"/>
      <c r="LJH722" s="31"/>
      <c r="LJI722" s="38"/>
      <c r="LJJ722" s="37"/>
      <c r="LJK722" s="25"/>
      <c r="LJL722" s="31"/>
      <c r="LJM722" s="31"/>
      <c r="LJN722" s="26"/>
      <c r="LJO722" s="31"/>
      <c r="LJP722" s="38"/>
      <c r="LJQ722" s="37"/>
      <c r="LJR722" s="25"/>
      <c r="LJS722" s="31"/>
      <c r="LJT722" s="31"/>
      <c r="LJU722" s="26"/>
      <c r="LJV722" s="31"/>
      <c r="LJW722" s="38"/>
      <c r="LJX722" s="37"/>
      <c r="LJY722" s="25"/>
      <c r="LJZ722" s="31"/>
      <c r="LKA722" s="31"/>
      <c r="LKB722" s="26"/>
      <c r="LKC722" s="31"/>
      <c r="LKD722" s="38"/>
      <c r="LKE722" s="37"/>
      <c r="LKF722" s="25"/>
      <c r="LKG722" s="31"/>
      <c r="LKH722" s="31"/>
      <c r="LKI722" s="26"/>
      <c r="LKJ722" s="31"/>
      <c r="LKK722" s="38"/>
      <c r="LKL722" s="37"/>
      <c r="LKM722" s="25"/>
      <c r="LKN722" s="31"/>
      <c r="LKO722" s="31"/>
      <c r="LKP722" s="26"/>
      <c r="LKQ722" s="31"/>
      <c r="LKR722" s="38"/>
      <c r="LKS722" s="37"/>
      <c r="LKT722" s="25"/>
      <c r="LKU722" s="31"/>
      <c r="LKV722" s="31"/>
      <c r="LKW722" s="26"/>
      <c r="LKX722" s="31"/>
      <c r="LKY722" s="38"/>
      <c r="LKZ722" s="37"/>
      <c r="LLA722" s="25"/>
      <c r="LLB722" s="31"/>
      <c r="LLC722" s="31"/>
      <c r="LLD722" s="26"/>
      <c r="LLE722" s="31"/>
      <c r="LLF722" s="38"/>
      <c r="LLG722" s="37"/>
      <c r="LLH722" s="25"/>
      <c r="LLI722" s="31"/>
      <c r="LLJ722" s="31"/>
      <c r="LLK722" s="26"/>
      <c r="LLL722" s="31"/>
      <c r="LLM722" s="38"/>
      <c r="LLN722" s="37"/>
      <c r="LLO722" s="25"/>
      <c r="LLP722" s="31"/>
      <c r="LLQ722" s="31"/>
      <c r="LLR722" s="26"/>
      <c r="LLS722" s="31"/>
      <c r="LLT722" s="38"/>
      <c r="LLU722" s="37"/>
      <c r="LLV722" s="25"/>
      <c r="LLW722" s="31"/>
      <c r="LLX722" s="31"/>
      <c r="LLY722" s="26"/>
      <c r="LLZ722" s="31"/>
      <c r="LMA722" s="38"/>
      <c r="LMB722" s="37"/>
      <c r="LMC722" s="25"/>
      <c r="LMD722" s="31"/>
      <c r="LME722" s="31"/>
      <c r="LMF722" s="26"/>
      <c r="LMG722" s="31"/>
      <c r="LMH722" s="38"/>
      <c r="LMI722" s="37"/>
      <c r="LMJ722" s="25"/>
      <c r="LMK722" s="31"/>
      <c r="LML722" s="31"/>
      <c r="LMM722" s="26"/>
      <c r="LMN722" s="31"/>
      <c r="LMO722" s="38"/>
      <c r="LMP722" s="37"/>
      <c r="LMQ722" s="25"/>
      <c r="LMR722" s="31"/>
      <c r="LMS722" s="31"/>
      <c r="LMT722" s="26"/>
      <c r="LMU722" s="31"/>
      <c r="LMV722" s="38"/>
      <c r="LMW722" s="37"/>
      <c r="LMX722" s="25"/>
      <c r="LMY722" s="31"/>
      <c r="LMZ722" s="31"/>
      <c r="LNA722" s="26"/>
      <c r="LNB722" s="31"/>
      <c r="LNC722" s="38"/>
      <c r="LND722" s="37"/>
      <c r="LNE722" s="25"/>
      <c r="LNF722" s="31"/>
      <c r="LNG722" s="31"/>
      <c r="LNH722" s="26"/>
      <c r="LNI722" s="31"/>
      <c r="LNJ722" s="38"/>
      <c r="LNK722" s="37"/>
      <c r="LNL722" s="25"/>
      <c r="LNM722" s="31"/>
      <c r="LNN722" s="31"/>
      <c r="LNO722" s="26"/>
      <c r="LNP722" s="31"/>
      <c r="LNQ722" s="38"/>
      <c r="LNR722" s="37"/>
      <c r="LNS722" s="25"/>
      <c r="LNT722" s="31"/>
      <c r="LNU722" s="31"/>
      <c r="LNV722" s="26"/>
      <c r="LNW722" s="31"/>
      <c r="LNX722" s="38"/>
      <c r="LNY722" s="37"/>
      <c r="LNZ722" s="25"/>
      <c r="LOA722" s="31"/>
      <c r="LOB722" s="31"/>
      <c r="LOC722" s="26"/>
      <c r="LOD722" s="31"/>
      <c r="LOE722" s="38"/>
      <c r="LOF722" s="37"/>
      <c r="LOG722" s="25"/>
      <c r="LOH722" s="31"/>
      <c r="LOI722" s="31"/>
      <c r="LOJ722" s="26"/>
      <c r="LOK722" s="31"/>
      <c r="LOL722" s="38"/>
      <c r="LOM722" s="37"/>
      <c r="LON722" s="25"/>
      <c r="LOO722" s="31"/>
      <c r="LOP722" s="31"/>
      <c r="LOQ722" s="26"/>
      <c r="LOR722" s="31"/>
      <c r="LOS722" s="38"/>
      <c r="LOT722" s="37"/>
      <c r="LOU722" s="25"/>
      <c r="LOV722" s="31"/>
      <c r="LOW722" s="31"/>
      <c r="LOX722" s="26"/>
      <c r="LOY722" s="31"/>
      <c r="LOZ722" s="38"/>
      <c r="LPA722" s="37"/>
      <c r="LPB722" s="25"/>
      <c r="LPC722" s="31"/>
      <c r="LPD722" s="31"/>
      <c r="LPE722" s="26"/>
      <c r="LPF722" s="31"/>
      <c r="LPG722" s="38"/>
      <c r="LPH722" s="37"/>
      <c r="LPI722" s="25"/>
      <c r="LPJ722" s="31"/>
      <c r="LPK722" s="31"/>
      <c r="LPL722" s="26"/>
      <c r="LPM722" s="31"/>
      <c r="LPN722" s="38"/>
      <c r="LPO722" s="37"/>
      <c r="LPP722" s="25"/>
      <c r="LPQ722" s="31"/>
      <c r="LPR722" s="31"/>
      <c r="LPS722" s="26"/>
      <c r="LPT722" s="31"/>
      <c r="LPU722" s="38"/>
      <c r="LPV722" s="37"/>
      <c r="LPW722" s="25"/>
      <c r="LPX722" s="31"/>
      <c r="LPY722" s="31"/>
      <c r="LPZ722" s="26"/>
      <c r="LQA722" s="31"/>
      <c r="LQB722" s="38"/>
      <c r="LQC722" s="37"/>
      <c r="LQD722" s="25"/>
      <c r="LQE722" s="31"/>
      <c r="LQF722" s="31"/>
      <c r="LQG722" s="26"/>
      <c r="LQH722" s="31"/>
      <c r="LQI722" s="38"/>
      <c r="LQJ722" s="37"/>
      <c r="LQK722" s="25"/>
      <c r="LQL722" s="31"/>
      <c r="LQM722" s="31"/>
      <c r="LQN722" s="26"/>
      <c r="LQO722" s="31"/>
      <c r="LQP722" s="38"/>
      <c r="LQQ722" s="37"/>
      <c r="LQR722" s="25"/>
      <c r="LQS722" s="31"/>
      <c r="LQT722" s="31"/>
      <c r="LQU722" s="26"/>
      <c r="LQV722" s="31"/>
      <c r="LQW722" s="38"/>
      <c r="LQX722" s="37"/>
      <c r="LQY722" s="25"/>
      <c r="LQZ722" s="31"/>
      <c r="LRA722" s="31"/>
      <c r="LRB722" s="26"/>
      <c r="LRC722" s="31"/>
      <c r="LRD722" s="38"/>
      <c r="LRE722" s="37"/>
      <c r="LRF722" s="25"/>
      <c r="LRG722" s="31"/>
      <c r="LRH722" s="31"/>
      <c r="LRI722" s="26"/>
      <c r="LRJ722" s="31"/>
      <c r="LRK722" s="38"/>
      <c r="LRL722" s="37"/>
      <c r="LRM722" s="25"/>
      <c r="LRN722" s="31"/>
      <c r="LRO722" s="31"/>
      <c r="LRP722" s="26"/>
      <c r="LRQ722" s="31"/>
      <c r="LRR722" s="38"/>
      <c r="LRS722" s="37"/>
      <c r="LRT722" s="25"/>
      <c r="LRU722" s="31"/>
      <c r="LRV722" s="31"/>
      <c r="LRW722" s="26"/>
      <c r="LRX722" s="31"/>
      <c r="LRY722" s="38"/>
      <c r="LRZ722" s="37"/>
      <c r="LSA722" s="25"/>
      <c r="LSB722" s="31"/>
      <c r="LSC722" s="31"/>
      <c r="LSD722" s="26"/>
      <c r="LSE722" s="31"/>
      <c r="LSF722" s="38"/>
      <c r="LSG722" s="37"/>
      <c r="LSH722" s="25"/>
      <c r="LSI722" s="31"/>
      <c r="LSJ722" s="31"/>
      <c r="LSK722" s="26"/>
      <c r="LSL722" s="31"/>
      <c r="LSM722" s="38"/>
      <c r="LSN722" s="37"/>
      <c r="LSO722" s="25"/>
      <c r="LSP722" s="31"/>
      <c r="LSQ722" s="31"/>
      <c r="LSR722" s="26"/>
      <c r="LSS722" s="31"/>
      <c r="LST722" s="38"/>
      <c r="LSU722" s="37"/>
      <c r="LSV722" s="25"/>
      <c r="LSW722" s="31"/>
      <c r="LSX722" s="31"/>
      <c r="LSY722" s="26"/>
      <c r="LSZ722" s="31"/>
      <c r="LTA722" s="38"/>
      <c r="LTB722" s="37"/>
      <c r="LTC722" s="25"/>
      <c r="LTD722" s="31"/>
      <c r="LTE722" s="31"/>
      <c r="LTF722" s="26"/>
      <c r="LTG722" s="31"/>
      <c r="LTH722" s="38"/>
      <c r="LTI722" s="37"/>
      <c r="LTJ722" s="25"/>
      <c r="LTK722" s="31"/>
      <c r="LTL722" s="31"/>
      <c r="LTM722" s="26"/>
      <c r="LTN722" s="31"/>
      <c r="LTO722" s="38"/>
      <c r="LTP722" s="37"/>
      <c r="LTQ722" s="25"/>
      <c r="LTR722" s="31"/>
      <c r="LTS722" s="31"/>
      <c r="LTT722" s="26"/>
      <c r="LTU722" s="31"/>
      <c r="LTV722" s="38"/>
      <c r="LTW722" s="37"/>
      <c r="LTX722" s="25"/>
      <c r="LTY722" s="31"/>
      <c r="LTZ722" s="31"/>
      <c r="LUA722" s="26"/>
      <c r="LUB722" s="31"/>
      <c r="LUC722" s="38"/>
      <c r="LUD722" s="37"/>
      <c r="LUE722" s="25"/>
      <c r="LUF722" s="31"/>
      <c r="LUG722" s="31"/>
      <c r="LUH722" s="26"/>
      <c r="LUI722" s="31"/>
      <c r="LUJ722" s="38"/>
      <c r="LUK722" s="37"/>
      <c r="LUL722" s="25"/>
      <c r="LUM722" s="31"/>
      <c r="LUN722" s="31"/>
      <c r="LUO722" s="26"/>
      <c r="LUP722" s="31"/>
      <c r="LUQ722" s="38"/>
      <c r="LUR722" s="37"/>
      <c r="LUS722" s="25"/>
      <c r="LUT722" s="31"/>
      <c r="LUU722" s="31"/>
      <c r="LUV722" s="26"/>
      <c r="LUW722" s="31"/>
      <c r="LUX722" s="38"/>
      <c r="LUY722" s="37"/>
      <c r="LUZ722" s="25"/>
      <c r="LVA722" s="31"/>
      <c r="LVB722" s="31"/>
      <c r="LVC722" s="26"/>
      <c r="LVD722" s="31"/>
      <c r="LVE722" s="38"/>
      <c r="LVF722" s="37"/>
      <c r="LVG722" s="25"/>
      <c r="LVH722" s="31"/>
      <c r="LVI722" s="31"/>
      <c r="LVJ722" s="26"/>
      <c r="LVK722" s="31"/>
      <c r="LVL722" s="38"/>
      <c r="LVM722" s="37"/>
      <c r="LVN722" s="25"/>
      <c r="LVO722" s="31"/>
      <c r="LVP722" s="31"/>
      <c r="LVQ722" s="26"/>
      <c r="LVR722" s="31"/>
      <c r="LVS722" s="38"/>
      <c r="LVT722" s="37"/>
      <c r="LVU722" s="25"/>
      <c r="LVV722" s="31"/>
      <c r="LVW722" s="31"/>
      <c r="LVX722" s="26"/>
      <c r="LVY722" s="31"/>
      <c r="LVZ722" s="38"/>
      <c r="LWA722" s="37"/>
      <c r="LWB722" s="25"/>
      <c r="LWC722" s="31"/>
      <c r="LWD722" s="31"/>
      <c r="LWE722" s="26"/>
      <c r="LWF722" s="31"/>
      <c r="LWG722" s="38"/>
      <c r="LWH722" s="37"/>
      <c r="LWI722" s="25"/>
      <c r="LWJ722" s="31"/>
      <c r="LWK722" s="31"/>
      <c r="LWL722" s="26"/>
      <c r="LWM722" s="31"/>
      <c r="LWN722" s="38"/>
      <c r="LWO722" s="37"/>
      <c r="LWP722" s="25"/>
      <c r="LWQ722" s="31"/>
      <c r="LWR722" s="31"/>
      <c r="LWS722" s="26"/>
      <c r="LWT722" s="31"/>
      <c r="LWU722" s="38"/>
      <c r="LWV722" s="37"/>
      <c r="LWW722" s="25"/>
      <c r="LWX722" s="31"/>
      <c r="LWY722" s="31"/>
      <c r="LWZ722" s="26"/>
      <c r="LXA722" s="31"/>
      <c r="LXB722" s="38"/>
      <c r="LXC722" s="37"/>
      <c r="LXD722" s="25"/>
      <c r="LXE722" s="31"/>
      <c r="LXF722" s="31"/>
      <c r="LXG722" s="26"/>
      <c r="LXH722" s="31"/>
      <c r="LXI722" s="38"/>
      <c r="LXJ722" s="37"/>
      <c r="LXK722" s="25"/>
      <c r="LXL722" s="31"/>
      <c r="LXM722" s="31"/>
      <c r="LXN722" s="26"/>
      <c r="LXO722" s="31"/>
      <c r="LXP722" s="38"/>
      <c r="LXQ722" s="37"/>
      <c r="LXR722" s="25"/>
      <c r="LXS722" s="31"/>
      <c r="LXT722" s="31"/>
      <c r="LXU722" s="26"/>
      <c r="LXV722" s="31"/>
      <c r="LXW722" s="38"/>
      <c r="LXX722" s="37"/>
      <c r="LXY722" s="25"/>
      <c r="LXZ722" s="31"/>
      <c r="LYA722" s="31"/>
      <c r="LYB722" s="26"/>
      <c r="LYC722" s="31"/>
      <c r="LYD722" s="38"/>
      <c r="LYE722" s="37"/>
      <c r="LYF722" s="25"/>
      <c r="LYG722" s="31"/>
      <c r="LYH722" s="31"/>
      <c r="LYI722" s="26"/>
      <c r="LYJ722" s="31"/>
      <c r="LYK722" s="38"/>
      <c r="LYL722" s="37"/>
      <c r="LYM722" s="25"/>
      <c r="LYN722" s="31"/>
      <c r="LYO722" s="31"/>
      <c r="LYP722" s="26"/>
      <c r="LYQ722" s="31"/>
      <c r="LYR722" s="38"/>
      <c r="LYS722" s="37"/>
      <c r="LYT722" s="25"/>
      <c r="LYU722" s="31"/>
      <c r="LYV722" s="31"/>
      <c r="LYW722" s="26"/>
      <c r="LYX722" s="31"/>
      <c r="LYY722" s="38"/>
      <c r="LYZ722" s="37"/>
      <c r="LZA722" s="25"/>
      <c r="LZB722" s="31"/>
      <c r="LZC722" s="31"/>
      <c r="LZD722" s="26"/>
      <c r="LZE722" s="31"/>
      <c r="LZF722" s="38"/>
      <c r="LZG722" s="37"/>
      <c r="LZH722" s="25"/>
      <c r="LZI722" s="31"/>
      <c r="LZJ722" s="31"/>
      <c r="LZK722" s="26"/>
      <c r="LZL722" s="31"/>
      <c r="LZM722" s="38"/>
      <c r="LZN722" s="37"/>
      <c r="LZO722" s="25"/>
      <c r="LZP722" s="31"/>
      <c r="LZQ722" s="31"/>
      <c r="LZR722" s="26"/>
      <c r="LZS722" s="31"/>
      <c r="LZT722" s="38"/>
      <c r="LZU722" s="37"/>
      <c r="LZV722" s="25"/>
      <c r="LZW722" s="31"/>
      <c r="LZX722" s="31"/>
      <c r="LZY722" s="26"/>
      <c r="LZZ722" s="31"/>
      <c r="MAA722" s="38"/>
      <c r="MAB722" s="37"/>
      <c r="MAC722" s="25"/>
      <c r="MAD722" s="31"/>
      <c r="MAE722" s="31"/>
      <c r="MAF722" s="26"/>
      <c r="MAG722" s="31"/>
      <c r="MAH722" s="38"/>
      <c r="MAI722" s="37"/>
      <c r="MAJ722" s="25"/>
      <c r="MAK722" s="31"/>
      <c r="MAL722" s="31"/>
      <c r="MAM722" s="26"/>
      <c r="MAN722" s="31"/>
      <c r="MAO722" s="38"/>
      <c r="MAP722" s="37"/>
      <c r="MAQ722" s="25"/>
      <c r="MAR722" s="31"/>
      <c r="MAS722" s="31"/>
      <c r="MAT722" s="26"/>
      <c r="MAU722" s="31"/>
      <c r="MAV722" s="38"/>
      <c r="MAW722" s="37"/>
      <c r="MAX722" s="25"/>
      <c r="MAY722" s="31"/>
      <c r="MAZ722" s="31"/>
      <c r="MBA722" s="26"/>
      <c r="MBB722" s="31"/>
      <c r="MBC722" s="38"/>
      <c r="MBD722" s="37"/>
      <c r="MBE722" s="25"/>
      <c r="MBF722" s="31"/>
      <c r="MBG722" s="31"/>
      <c r="MBH722" s="26"/>
      <c r="MBI722" s="31"/>
      <c r="MBJ722" s="38"/>
      <c r="MBK722" s="37"/>
      <c r="MBL722" s="25"/>
      <c r="MBM722" s="31"/>
      <c r="MBN722" s="31"/>
      <c r="MBO722" s="26"/>
      <c r="MBP722" s="31"/>
      <c r="MBQ722" s="38"/>
      <c r="MBR722" s="37"/>
      <c r="MBS722" s="25"/>
      <c r="MBT722" s="31"/>
      <c r="MBU722" s="31"/>
      <c r="MBV722" s="26"/>
      <c r="MBW722" s="31"/>
      <c r="MBX722" s="38"/>
      <c r="MBY722" s="37"/>
      <c r="MBZ722" s="25"/>
      <c r="MCA722" s="31"/>
      <c r="MCB722" s="31"/>
      <c r="MCC722" s="26"/>
      <c r="MCD722" s="31"/>
      <c r="MCE722" s="38"/>
      <c r="MCF722" s="37"/>
      <c r="MCG722" s="25"/>
      <c r="MCH722" s="31"/>
      <c r="MCI722" s="31"/>
      <c r="MCJ722" s="26"/>
      <c r="MCK722" s="31"/>
      <c r="MCL722" s="38"/>
      <c r="MCM722" s="37"/>
      <c r="MCN722" s="25"/>
      <c r="MCO722" s="31"/>
      <c r="MCP722" s="31"/>
      <c r="MCQ722" s="26"/>
      <c r="MCR722" s="31"/>
      <c r="MCS722" s="38"/>
      <c r="MCT722" s="37"/>
      <c r="MCU722" s="25"/>
      <c r="MCV722" s="31"/>
      <c r="MCW722" s="31"/>
      <c r="MCX722" s="26"/>
      <c r="MCY722" s="31"/>
      <c r="MCZ722" s="38"/>
      <c r="MDA722" s="37"/>
      <c r="MDB722" s="25"/>
      <c r="MDC722" s="31"/>
      <c r="MDD722" s="31"/>
      <c r="MDE722" s="26"/>
      <c r="MDF722" s="31"/>
      <c r="MDG722" s="38"/>
      <c r="MDH722" s="37"/>
      <c r="MDI722" s="25"/>
      <c r="MDJ722" s="31"/>
      <c r="MDK722" s="31"/>
      <c r="MDL722" s="26"/>
      <c r="MDM722" s="31"/>
      <c r="MDN722" s="38"/>
      <c r="MDO722" s="37"/>
      <c r="MDP722" s="25"/>
      <c r="MDQ722" s="31"/>
      <c r="MDR722" s="31"/>
      <c r="MDS722" s="26"/>
      <c r="MDT722" s="31"/>
      <c r="MDU722" s="38"/>
      <c r="MDV722" s="37"/>
      <c r="MDW722" s="25"/>
      <c r="MDX722" s="31"/>
      <c r="MDY722" s="31"/>
      <c r="MDZ722" s="26"/>
      <c r="MEA722" s="31"/>
      <c r="MEB722" s="38"/>
      <c r="MEC722" s="37"/>
      <c r="MED722" s="25"/>
      <c r="MEE722" s="31"/>
      <c r="MEF722" s="31"/>
      <c r="MEG722" s="26"/>
      <c r="MEH722" s="31"/>
      <c r="MEI722" s="38"/>
      <c r="MEJ722" s="37"/>
      <c r="MEK722" s="25"/>
      <c r="MEL722" s="31"/>
      <c r="MEM722" s="31"/>
      <c r="MEN722" s="26"/>
      <c r="MEO722" s="31"/>
      <c r="MEP722" s="38"/>
      <c r="MEQ722" s="37"/>
      <c r="MER722" s="25"/>
      <c r="MES722" s="31"/>
      <c r="MET722" s="31"/>
      <c r="MEU722" s="26"/>
      <c r="MEV722" s="31"/>
      <c r="MEW722" s="38"/>
      <c r="MEX722" s="37"/>
      <c r="MEY722" s="25"/>
      <c r="MEZ722" s="31"/>
      <c r="MFA722" s="31"/>
      <c r="MFB722" s="26"/>
      <c r="MFC722" s="31"/>
      <c r="MFD722" s="38"/>
      <c r="MFE722" s="37"/>
      <c r="MFF722" s="25"/>
      <c r="MFG722" s="31"/>
      <c r="MFH722" s="31"/>
      <c r="MFI722" s="26"/>
      <c r="MFJ722" s="31"/>
      <c r="MFK722" s="38"/>
      <c r="MFL722" s="37"/>
      <c r="MFM722" s="25"/>
      <c r="MFN722" s="31"/>
      <c r="MFO722" s="31"/>
      <c r="MFP722" s="26"/>
      <c r="MFQ722" s="31"/>
      <c r="MFR722" s="38"/>
      <c r="MFS722" s="37"/>
      <c r="MFT722" s="25"/>
      <c r="MFU722" s="31"/>
      <c r="MFV722" s="31"/>
      <c r="MFW722" s="26"/>
      <c r="MFX722" s="31"/>
      <c r="MFY722" s="38"/>
      <c r="MFZ722" s="37"/>
      <c r="MGA722" s="25"/>
      <c r="MGB722" s="31"/>
      <c r="MGC722" s="31"/>
      <c r="MGD722" s="26"/>
      <c r="MGE722" s="31"/>
      <c r="MGF722" s="38"/>
      <c r="MGG722" s="37"/>
      <c r="MGH722" s="25"/>
      <c r="MGI722" s="31"/>
      <c r="MGJ722" s="31"/>
      <c r="MGK722" s="26"/>
      <c r="MGL722" s="31"/>
      <c r="MGM722" s="38"/>
      <c r="MGN722" s="37"/>
      <c r="MGO722" s="25"/>
      <c r="MGP722" s="31"/>
      <c r="MGQ722" s="31"/>
      <c r="MGR722" s="26"/>
      <c r="MGS722" s="31"/>
      <c r="MGT722" s="38"/>
      <c r="MGU722" s="37"/>
      <c r="MGV722" s="25"/>
      <c r="MGW722" s="31"/>
      <c r="MGX722" s="31"/>
      <c r="MGY722" s="26"/>
      <c r="MGZ722" s="31"/>
      <c r="MHA722" s="38"/>
      <c r="MHB722" s="37"/>
      <c r="MHC722" s="25"/>
      <c r="MHD722" s="31"/>
      <c r="MHE722" s="31"/>
      <c r="MHF722" s="26"/>
      <c r="MHG722" s="31"/>
      <c r="MHH722" s="38"/>
      <c r="MHI722" s="37"/>
      <c r="MHJ722" s="25"/>
      <c r="MHK722" s="31"/>
      <c r="MHL722" s="31"/>
      <c r="MHM722" s="26"/>
      <c r="MHN722" s="31"/>
      <c r="MHO722" s="38"/>
      <c r="MHP722" s="37"/>
      <c r="MHQ722" s="25"/>
      <c r="MHR722" s="31"/>
      <c r="MHS722" s="31"/>
      <c r="MHT722" s="26"/>
      <c r="MHU722" s="31"/>
      <c r="MHV722" s="38"/>
      <c r="MHW722" s="37"/>
      <c r="MHX722" s="25"/>
      <c r="MHY722" s="31"/>
      <c r="MHZ722" s="31"/>
      <c r="MIA722" s="26"/>
      <c r="MIB722" s="31"/>
      <c r="MIC722" s="38"/>
      <c r="MID722" s="37"/>
      <c r="MIE722" s="25"/>
      <c r="MIF722" s="31"/>
      <c r="MIG722" s="31"/>
      <c r="MIH722" s="26"/>
      <c r="MII722" s="31"/>
      <c r="MIJ722" s="38"/>
      <c r="MIK722" s="37"/>
      <c r="MIL722" s="25"/>
      <c r="MIM722" s="31"/>
      <c r="MIN722" s="31"/>
      <c r="MIO722" s="26"/>
      <c r="MIP722" s="31"/>
      <c r="MIQ722" s="38"/>
      <c r="MIR722" s="37"/>
      <c r="MIS722" s="25"/>
      <c r="MIT722" s="31"/>
      <c r="MIU722" s="31"/>
      <c r="MIV722" s="26"/>
      <c r="MIW722" s="31"/>
      <c r="MIX722" s="38"/>
      <c r="MIY722" s="37"/>
      <c r="MIZ722" s="25"/>
      <c r="MJA722" s="31"/>
      <c r="MJB722" s="31"/>
      <c r="MJC722" s="26"/>
      <c r="MJD722" s="31"/>
      <c r="MJE722" s="38"/>
      <c r="MJF722" s="37"/>
      <c r="MJG722" s="25"/>
      <c r="MJH722" s="31"/>
      <c r="MJI722" s="31"/>
      <c r="MJJ722" s="26"/>
      <c r="MJK722" s="31"/>
      <c r="MJL722" s="38"/>
      <c r="MJM722" s="37"/>
      <c r="MJN722" s="25"/>
      <c r="MJO722" s="31"/>
      <c r="MJP722" s="31"/>
      <c r="MJQ722" s="26"/>
      <c r="MJR722" s="31"/>
      <c r="MJS722" s="38"/>
      <c r="MJT722" s="37"/>
      <c r="MJU722" s="25"/>
      <c r="MJV722" s="31"/>
      <c r="MJW722" s="31"/>
      <c r="MJX722" s="26"/>
      <c r="MJY722" s="31"/>
      <c r="MJZ722" s="38"/>
      <c r="MKA722" s="37"/>
      <c r="MKB722" s="25"/>
      <c r="MKC722" s="31"/>
      <c r="MKD722" s="31"/>
      <c r="MKE722" s="26"/>
      <c r="MKF722" s="31"/>
      <c r="MKG722" s="38"/>
      <c r="MKH722" s="37"/>
      <c r="MKI722" s="25"/>
      <c r="MKJ722" s="31"/>
      <c r="MKK722" s="31"/>
      <c r="MKL722" s="26"/>
      <c r="MKM722" s="31"/>
      <c r="MKN722" s="38"/>
      <c r="MKO722" s="37"/>
      <c r="MKP722" s="25"/>
      <c r="MKQ722" s="31"/>
      <c r="MKR722" s="31"/>
      <c r="MKS722" s="26"/>
      <c r="MKT722" s="31"/>
      <c r="MKU722" s="38"/>
      <c r="MKV722" s="37"/>
      <c r="MKW722" s="25"/>
      <c r="MKX722" s="31"/>
      <c r="MKY722" s="31"/>
      <c r="MKZ722" s="26"/>
      <c r="MLA722" s="31"/>
      <c r="MLB722" s="38"/>
      <c r="MLC722" s="37"/>
      <c r="MLD722" s="25"/>
      <c r="MLE722" s="31"/>
      <c r="MLF722" s="31"/>
      <c r="MLG722" s="26"/>
      <c r="MLH722" s="31"/>
      <c r="MLI722" s="38"/>
      <c r="MLJ722" s="37"/>
      <c r="MLK722" s="25"/>
      <c r="MLL722" s="31"/>
      <c r="MLM722" s="31"/>
      <c r="MLN722" s="26"/>
      <c r="MLO722" s="31"/>
      <c r="MLP722" s="38"/>
      <c r="MLQ722" s="37"/>
      <c r="MLR722" s="25"/>
      <c r="MLS722" s="31"/>
      <c r="MLT722" s="31"/>
      <c r="MLU722" s="26"/>
      <c r="MLV722" s="31"/>
      <c r="MLW722" s="38"/>
      <c r="MLX722" s="37"/>
      <c r="MLY722" s="25"/>
      <c r="MLZ722" s="31"/>
      <c r="MMA722" s="31"/>
      <c r="MMB722" s="26"/>
      <c r="MMC722" s="31"/>
      <c r="MMD722" s="38"/>
      <c r="MME722" s="37"/>
      <c r="MMF722" s="25"/>
      <c r="MMG722" s="31"/>
      <c r="MMH722" s="31"/>
      <c r="MMI722" s="26"/>
      <c r="MMJ722" s="31"/>
      <c r="MMK722" s="38"/>
      <c r="MML722" s="37"/>
      <c r="MMM722" s="25"/>
      <c r="MMN722" s="31"/>
      <c r="MMO722" s="31"/>
      <c r="MMP722" s="26"/>
      <c r="MMQ722" s="31"/>
      <c r="MMR722" s="38"/>
      <c r="MMS722" s="37"/>
      <c r="MMT722" s="25"/>
      <c r="MMU722" s="31"/>
      <c r="MMV722" s="31"/>
      <c r="MMW722" s="26"/>
      <c r="MMX722" s="31"/>
      <c r="MMY722" s="38"/>
      <c r="MMZ722" s="37"/>
      <c r="MNA722" s="25"/>
      <c r="MNB722" s="31"/>
      <c r="MNC722" s="31"/>
      <c r="MND722" s="26"/>
      <c r="MNE722" s="31"/>
      <c r="MNF722" s="38"/>
      <c r="MNG722" s="37"/>
      <c r="MNH722" s="25"/>
      <c r="MNI722" s="31"/>
      <c r="MNJ722" s="31"/>
      <c r="MNK722" s="26"/>
      <c r="MNL722" s="31"/>
      <c r="MNM722" s="38"/>
      <c r="MNN722" s="37"/>
      <c r="MNO722" s="25"/>
      <c r="MNP722" s="31"/>
      <c r="MNQ722" s="31"/>
      <c r="MNR722" s="26"/>
      <c r="MNS722" s="31"/>
      <c r="MNT722" s="38"/>
      <c r="MNU722" s="37"/>
      <c r="MNV722" s="25"/>
      <c r="MNW722" s="31"/>
      <c r="MNX722" s="31"/>
      <c r="MNY722" s="26"/>
      <c r="MNZ722" s="31"/>
      <c r="MOA722" s="38"/>
      <c r="MOB722" s="37"/>
      <c r="MOC722" s="25"/>
      <c r="MOD722" s="31"/>
      <c r="MOE722" s="31"/>
      <c r="MOF722" s="26"/>
      <c r="MOG722" s="31"/>
      <c r="MOH722" s="38"/>
      <c r="MOI722" s="37"/>
      <c r="MOJ722" s="25"/>
      <c r="MOK722" s="31"/>
      <c r="MOL722" s="31"/>
      <c r="MOM722" s="26"/>
      <c r="MON722" s="31"/>
      <c r="MOO722" s="38"/>
      <c r="MOP722" s="37"/>
      <c r="MOQ722" s="25"/>
      <c r="MOR722" s="31"/>
      <c r="MOS722" s="31"/>
      <c r="MOT722" s="26"/>
      <c r="MOU722" s="31"/>
      <c r="MOV722" s="38"/>
      <c r="MOW722" s="37"/>
      <c r="MOX722" s="25"/>
      <c r="MOY722" s="31"/>
      <c r="MOZ722" s="31"/>
      <c r="MPA722" s="26"/>
      <c r="MPB722" s="31"/>
      <c r="MPC722" s="38"/>
      <c r="MPD722" s="37"/>
      <c r="MPE722" s="25"/>
      <c r="MPF722" s="31"/>
      <c r="MPG722" s="31"/>
      <c r="MPH722" s="26"/>
      <c r="MPI722" s="31"/>
      <c r="MPJ722" s="38"/>
      <c r="MPK722" s="37"/>
      <c r="MPL722" s="25"/>
      <c r="MPM722" s="31"/>
      <c r="MPN722" s="31"/>
      <c r="MPO722" s="26"/>
      <c r="MPP722" s="31"/>
      <c r="MPQ722" s="38"/>
      <c r="MPR722" s="37"/>
      <c r="MPS722" s="25"/>
      <c r="MPT722" s="31"/>
      <c r="MPU722" s="31"/>
      <c r="MPV722" s="26"/>
      <c r="MPW722" s="31"/>
      <c r="MPX722" s="38"/>
      <c r="MPY722" s="37"/>
      <c r="MPZ722" s="25"/>
      <c r="MQA722" s="31"/>
      <c r="MQB722" s="31"/>
      <c r="MQC722" s="26"/>
      <c r="MQD722" s="31"/>
      <c r="MQE722" s="38"/>
      <c r="MQF722" s="37"/>
      <c r="MQG722" s="25"/>
      <c r="MQH722" s="31"/>
      <c r="MQI722" s="31"/>
      <c r="MQJ722" s="26"/>
      <c r="MQK722" s="31"/>
      <c r="MQL722" s="38"/>
      <c r="MQM722" s="37"/>
      <c r="MQN722" s="25"/>
      <c r="MQO722" s="31"/>
      <c r="MQP722" s="31"/>
      <c r="MQQ722" s="26"/>
      <c r="MQR722" s="31"/>
      <c r="MQS722" s="38"/>
      <c r="MQT722" s="37"/>
      <c r="MQU722" s="25"/>
      <c r="MQV722" s="31"/>
      <c r="MQW722" s="31"/>
      <c r="MQX722" s="26"/>
      <c r="MQY722" s="31"/>
      <c r="MQZ722" s="38"/>
      <c r="MRA722" s="37"/>
      <c r="MRB722" s="25"/>
      <c r="MRC722" s="31"/>
      <c r="MRD722" s="31"/>
      <c r="MRE722" s="26"/>
      <c r="MRF722" s="31"/>
      <c r="MRG722" s="38"/>
      <c r="MRH722" s="37"/>
      <c r="MRI722" s="25"/>
      <c r="MRJ722" s="31"/>
      <c r="MRK722" s="31"/>
      <c r="MRL722" s="26"/>
      <c r="MRM722" s="31"/>
      <c r="MRN722" s="38"/>
      <c r="MRO722" s="37"/>
      <c r="MRP722" s="25"/>
      <c r="MRQ722" s="31"/>
      <c r="MRR722" s="31"/>
      <c r="MRS722" s="26"/>
      <c r="MRT722" s="31"/>
      <c r="MRU722" s="38"/>
      <c r="MRV722" s="37"/>
      <c r="MRW722" s="25"/>
      <c r="MRX722" s="31"/>
      <c r="MRY722" s="31"/>
      <c r="MRZ722" s="26"/>
      <c r="MSA722" s="31"/>
      <c r="MSB722" s="38"/>
      <c r="MSC722" s="37"/>
      <c r="MSD722" s="25"/>
      <c r="MSE722" s="31"/>
      <c r="MSF722" s="31"/>
      <c r="MSG722" s="26"/>
      <c r="MSH722" s="31"/>
      <c r="MSI722" s="38"/>
      <c r="MSJ722" s="37"/>
      <c r="MSK722" s="25"/>
      <c r="MSL722" s="31"/>
      <c r="MSM722" s="31"/>
      <c r="MSN722" s="26"/>
      <c r="MSO722" s="31"/>
      <c r="MSP722" s="38"/>
      <c r="MSQ722" s="37"/>
      <c r="MSR722" s="25"/>
      <c r="MSS722" s="31"/>
      <c r="MST722" s="31"/>
      <c r="MSU722" s="26"/>
      <c r="MSV722" s="31"/>
      <c r="MSW722" s="38"/>
      <c r="MSX722" s="37"/>
      <c r="MSY722" s="25"/>
      <c r="MSZ722" s="31"/>
      <c r="MTA722" s="31"/>
      <c r="MTB722" s="26"/>
      <c r="MTC722" s="31"/>
      <c r="MTD722" s="38"/>
      <c r="MTE722" s="37"/>
      <c r="MTF722" s="25"/>
      <c r="MTG722" s="31"/>
      <c r="MTH722" s="31"/>
      <c r="MTI722" s="26"/>
      <c r="MTJ722" s="31"/>
      <c r="MTK722" s="38"/>
      <c r="MTL722" s="37"/>
      <c r="MTM722" s="25"/>
      <c r="MTN722" s="31"/>
      <c r="MTO722" s="31"/>
      <c r="MTP722" s="26"/>
      <c r="MTQ722" s="31"/>
      <c r="MTR722" s="38"/>
      <c r="MTS722" s="37"/>
      <c r="MTT722" s="25"/>
      <c r="MTU722" s="31"/>
      <c r="MTV722" s="31"/>
      <c r="MTW722" s="26"/>
      <c r="MTX722" s="31"/>
      <c r="MTY722" s="38"/>
      <c r="MTZ722" s="37"/>
      <c r="MUA722" s="25"/>
      <c r="MUB722" s="31"/>
      <c r="MUC722" s="31"/>
      <c r="MUD722" s="26"/>
      <c r="MUE722" s="31"/>
      <c r="MUF722" s="38"/>
      <c r="MUG722" s="37"/>
      <c r="MUH722" s="25"/>
      <c r="MUI722" s="31"/>
      <c r="MUJ722" s="31"/>
      <c r="MUK722" s="26"/>
      <c r="MUL722" s="31"/>
      <c r="MUM722" s="38"/>
      <c r="MUN722" s="37"/>
      <c r="MUO722" s="25"/>
      <c r="MUP722" s="31"/>
      <c r="MUQ722" s="31"/>
      <c r="MUR722" s="26"/>
      <c r="MUS722" s="31"/>
      <c r="MUT722" s="38"/>
      <c r="MUU722" s="37"/>
      <c r="MUV722" s="25"/>
      <c r="MUW722" s="31"/>
      <c r="MUX722" s="31"/>
      <c r="MUY722" s="26"/>
      <c r="MUZ722" s="31"/>
      <c r="MVA722" s="38"/>
      <c r="MVB722" s="37"/>
      <c r="MVC722" s="25"/>
      <c r="MVD722" s="31"/>
      <c r="MVE722" s="31"/>
      <c r="MVF722" s="26"/>
      <c r="MVG722" s="31"/>
      <c r="MVH722" s="38"/>
      <c r="MVI722" s="37"/>
      <c r="MVJ722" s="25"/>
      <c r="MVK722" s="31"/>
      <c r="MVL722" s="31"/>
      <c r="MVM722" s="26"/>
      <c r="MVN722" s="31"/>
      <c r="MVO722" s="38"/>
      <c r="MVP722" s="37"/>
      <c r="MVQ722" s="25"/>
      <c r="MVR722" s="31"/>
      <c r="MVS722" s="31"/>
      <c r="MVT722" s="26"/>
      <c r="MVU722" s="31"/>
      <c r="MVV722" s="38"/>
      <c r="MVW722" s="37"/>
      <c r="MVX722" s="25"/>
      <c r="MVY722" s="31"/>
      <c r="MVZ722" s="31"/>
      <c r="MWA722" s="26"/>
      <c r="MWB722" s="31"/>
      <c r="MWC722" s="38"/>
      <c r="MWD722" s="37"/>
      <c r="MWE722" s="25"/>
      <c r="MWF722" s="31"/>
      <c r="MWG722" s="31"/>
      <c r="MWH722" s="26"/>
      <c r="MWI722" s="31"/>
      <c r="MWJ722" s="38"/>
      <c r="MWK722" s="37"/>
      <c r="MWL722" s="25"/>
      <c r="MWM722" s="31"/>
      <c r="MWN722" s="31"/>
      <c r="MWO722" s="26"/>
      <c r="MWP722" s="31"/>
      <c r="MWQ722" s="38"/>
      <c r="MWR722" s="37"/>
      <c r="MWS722" s="25"/>
      <c r="MWT722" s="31"/>
      <c r="MWU722" s="31"/>
      <c r="MWV722" s="26"/>
      <c r="MWW722" s="31"/>
      <c r="MWX722" s="38"/>
      <c r="MWY722" s="37"/>
      <c r="MWZ722" s="25"/>
      <c r="MXA722" s="31"/>
      <c r="MXB722" s="31"/>
      <c r="MXC722" s="26"/>
      <c r="MXD722" s="31"/>
      <c r="MXE722" s="38"/>
      <c r="MXF722" s="37"/>
      <c r="MXG722" s="25"/>
      <c r="MXH722" s="31"/>
      <c r="MXI722" s="31"/>
      <c r="MXJ722" s="26"/>
      <c r="MXK722" s="31"/>
      <c r="MXL722" s="38"/>
      <c r="MXM722" s="37"/>
      <c r="MXN722" s="25"/>
      <c r="MXO722" s="31"/>
      <c r="MXP722" s="31"/>
      <c r="MXQ722" s="26"/>
      <c r="MXR722" s="31"/>
      <c r="MXS722" s="38"/>
      <c r="MXT722" s="37"/>
      <c r="MXU722" s="25"/>
      <c r="MXV722" s="31"/>
      <c r="MXW722" s="31"/>
      <c r="MXX722" s="26"/>
      <c r="MXY722" s="31"/>
      <c r="MXZ722" s="38"/>
      <c r="MYA722" s="37"/>
      <c r="MYB722" s="25"/>
      <c r="MYC722" s="31"/>
      <c r="MYD722" s="31"/>
      <c r="MYE722" s="26"/>
      <c r="MYF722" s="31"/>
      <c r="MYG722" s="38"/>
      <c r="MYH722" s="37"/>
      <c r="MYI722" s="25"/>
      <c r="MYJ722" s="31"/>
      <c r="MYK722" s="31"/>
      <c r="MYL722" s="26"/>
      <c r="MYM722" s="31"/>
      <c r="MYN722" s="38"/>
      <c r="MYO722" s="37"/>
      <c r="MYP722" s="25"/>
      <c r="MYQ722" s="31"/>
      <c r="MYR722" s="31"/>
      <c r="MYS722" s="26"/>
      <c r="MYT722" s="31"/>
      <c r="MYU722" s="38"/>
      <c r="MYV722" s="37"/>
      <c r="MYW722" s="25"/>
      <c r="MYX722" s="31"/>
      <c r="MYY722" s="31"/>
      <c r="MYZ722" s="26"/>
      <c r="MZA722" s="31"/>
      <c r="MZB722" s="38"/>
      <c r="MZC722" s="37"/>
      <c r="MZD722" s="25"/>
      <c r="MZE722" s="31"/>
      <c r="MZF722" s="31"/>
      <c r="MZG722" s="26"/>
      <c r="MZH722" s="31"/>
      <c r="MZI722" s="38"/>
      <c r="MZJ722" s="37"/>
      <c r="MZK722" s="25"/>
      <c r="MZL722" s="31"/>
      <c r="MZM722" s="31"/>
      <c r="MZN722" s="26"/>
      <c r="MZO722" s="31"/>
      <c r="MZP722" s="38"/>
      <c r="MZQ722" s="37"/>
      <c r="MZR722" s="25"/>
      <c r="MZS722" s="31"/>
      <c r="MZT722" s="31"/>
      <c r="MZU722" s="26"/>
      <c r="MZV722" s="31"/>
      <c r="MZW722" s="38"/>
      <c r="MZX722" s="37"/>
      <c r="MZY722" s="25"/>
      <c r="MZZ722" s="31"/>
      <c r="NAA722" s="31"/>
      <c r="NAB722" s="26"/>
      <c r="NAC722" s="31"/>
      <c r="NAD722" s="38"/>
      <c r="NAE722" s="37"/>
      <c r="NAF722" s="25"/>
      <c r="NAG722" s="31"/>
      <c r="NAH722" s="31"/>
      <c r="NAI722" s="26"/>
      <c r="NAJ722" s="31"/>
      <c r="NAK722" s="38"/>
      <c r="NAL722" s="37"/>
      <c r="NAM722" s="25"/>
      <c r="NAN722" s="31"/>
      <c r="NAO722" s="31"/>
      <c r="NAP722" s="26"/>
      <c r="NAQ722" s="31"/>
      <c r="NAR722" s="38"/>
      <c r="NAS722" s="37"/>
      <c r="NAT722" s="25"/>
      <c r="NAU722" s="31"/>
      <c r="NAV722" s="31"/>
      <c r="NAW722" s="26"/>
      <c r="NAX722" s="31"/>
      <c r="NAY722" s="38"/>
      <c r="NAZ722" s="37"/>
      <c r="NBA722" s="25"/>
      <c r="NBB722" s="31"/>
      <c r="NBC722" s="31"/>
      <c r="NBD722" s="26"/>
      <c r="NBE722" s="31"/>
      <c r="NBF722" s="38"/>
      <c r="NBG722" s="37"/>
      <c r="NBH722" s="25"/>
      <c r="NBI722" s="31"/>
      <c r="NBJ722" s="31"/>
      <c r="NBK722" s="26"/>
      <c r="NBL722" s="31"/>
      <c r="NBM722" s="38"/>
      <c r="NBN722" s="37"/>
      <c r="NBO722" s="25"/>
      <c r="NBP722" s="31"/>
      <c r="NBQ722" s="31"/>
      <c r="NBR722" s="26"/>
      <c r="NBS722" s="31"/>
      <c r="NBT722" s="38"/>
      <c r="NBU722" s="37"/>
      <c r="NBV722" s="25"/>
      <c r="NBW722" s="31"/>
      <c r="NBX722" s="31"/>
      <c r="NBY722" s="26"/>
      <c r="NBZ722" s="31"/>
      <c r="NCA722" s="38"/>
      <c r="NCB722" s="37"/>
      <c r="NCC722" s="25"/>
      <c r="NCD722" s="31"/>
      <c r="NCE722" s="31"/>
      <c r="NCF722" s="26"/>
      <c r="NCG722" s="31"/>
      <c r="NCH722" s="38"/>
      <c r="NCI722" s="37"/>
      <c r="NCJ722" s="25"/>
      <c r="NCK722" s="31"/>
      <c r="NCL722" s="31"/>
      <c r="NCM722" s="26"/>
      <c r="NCN722" s="31"/>
      <c r="NCO722" s="38"/>
      <c r="NCP722" s="37"/>
      <c r="NCQ722" s="25"/>
      <c r="NCR722" s="31"/>
      <c r="NCS722" s="31"/>
      <c r="NCT722" s="26"/>
      <c r="NCU722" s="31"/>
      <c r="NCV722" s="38"/>
      <c r="NCW722" s="37"/>
      <c r="NCX722" s="25"/>
      <c r="NCY722" s="31"/>
      <c r="NCZ722" s="31"/>
      <c r="NDA722" s="26"/>
      <c r="NDB722" s="31"/>
      <c r="NDC722" s="38"/>
      <c r="NDD722" s="37"/>
      <c r="NDE722" s="25"/>
      <c r="NDF722" s="31"/>
      <c r="NDG722" s="31"/>
      <c r="NDH722" s="26"/>
      <c r="NDI722" s="31"/>
      <c r="NDJ722" s="38"/>
      <c r="NDK722" s="37"/>
      <c r="NDL722" s="25"/>
      <c r="NDM722" s="31"/>
      <c r="NDN722" s="31"/>
      <c r="NDO722" s="26"/>
      <c r="NDP722" s="31"/>
      <c r="NDQ722" s="38"/>
      <c r="NDR722" s="37"/>
      <c r="NDS722" s="25"/>
      <c r="NDT722" s="31"/>
      <c r="NDU722" s="31"/>
      <c r="NDV722" s="26"/>
      <c r="NDW722" s="31"/>
      <c r="NDX722" s="38"/>
      <c r="NDY722" s="37"/>
      <c r="NDZ722" s="25"/>
      <c r="NEA722" s="31"/>
      <c r="NEB722" s="31"/>
      <c r="NEC722" s="26"/>
      <c r="NED722" s="31"/>
      <c r="NEE722" s="38"/>
      <c r="NEF722" s="37"/>
      <c r="NEG722" s="25"/>
      <c r="NEH722" s="31"/>
      <c r="NEI722" s="31"/>
      <c r="NEJ722" s="26"/>
      <c r="NEK722" s="31"/>
      <c r="NEL722" s="38"/>
      <c r="NEM722" s="37"/>
      <c r="NEN722" s="25"/>
      <c r="NEO722" s="31"/>
      <c r="NEP722" s="31"/>
      <c r="NEQ722" s="26"/>
      <c r="NER722" s="31"/>
      <c r="NES722" s="38"/>
      <c r="NET722" s="37"/>
      <c r="NEU722" s="25"/>
      <c r="NEV722" s="31"/>
      <c r="NEW722" s="31"/>
      <c r="NEX722" s="26"/>
      <c r="NEY722" s="31"/>
      <c r="NEZ722" s="38"/>
      <c r="NFA722" s="37"/>
      <c r="NFB722" s="25"/>
      <c r="NFC722" s="31"/>
      <c r="NFD722" s="31"/>
      <c r="NFE722" s="26"/>
      <c r="NFF722" s="31"/>
      <c r="NFG722" s="38"/>
      <c r="NFH722" s="37"/>
      <c r="NFI722" s="25"/>
      <c r="NFJ722" s="31"/>
      <c r="NFK722" s="31"/>
      <c r="NFL722" s="26"/>
      <c r="NFM722" s="31"/>
      <c r="NFN722" s="38"/>
      <c r="NFO722" s="37"/>
      <c r="NFP722" s="25"/>
      <c r="NFQ722" s="31"/>
      <c r="NFR722" s="31"/>
      <c r="NFS722" s="26"/>
      <c r="NFT722" s="31"/>
      <c r="NFU722" s="38"/>
      <c r="NFV722" s="37"/>
      <c r="NFW722" s="25"/>
      <c r="NFX722" s="31"/>
      <c r="NFY722" s="31"/>
      <c r="NFZ722" s="26"/>
      <c r="NGA722" s="31"/>
      <c r="NGB722" s="38"/>
      <c r="NGC722" s="37"/>
      <c r="NGD722" s="25"/>
      <c r="NGE722" s="31"/>
      <c r="NGF722" s="31"/>
      <c r="NGG722" s="26"/>
      <c r="NGH722" s="31"/>
      <c r="NGI722" s="38"/>
      <c r="NGJ722" s="37"/>
      <c r="NGK722" s="25"/>
      <c r="NGL722" s="31"/>
      <c r="NGM722" s="31"/>
      <c r="NGN722" s="26"/>
      <c r="NGO722" s="31"/>
      <c r="NGP722" s="38"/>
      <c r="NGQ722" s="37"/>
      <c r="NGR722" s="25"/>
      <c r="NGS722" s="31"/>
      <c r="NGT722" s="31"/>
      <c r="NGU722" s="26"/>
      <c r="NGV722" s="31"/>
      <c r="NGW722" s="38"/>
      <c r="NGX722" s="37"/>
      <c r="NGY722" s="25"/>
      <c r="NGZ722" s="31"/>
      <c r="NHA722" s="31"/>
      <c r="NHB722" s="26"/>
      <c r="NHC722" s="31"/>
      <c r="NHD722" s="38"/>
      <c r="NHE722" s="37"/>
      <c r="NHF722" s="25"/>
      <c r="NHG722" s="31"/>
      <c r="NHH722" s="31"/>
      <c r="NHI722" s="26"/>
      <c r="NHJ722" s="31"/>
      <c r="NHK722" s="38"/>
      <c r="NHL722" s="37"/>
      <c r="NHM722" s="25"/>
      <c r="NHN722" s="31"/>
      <c r="NHO722" s="31"/>
      <c r="NHP722" s="26"/>
      <c r="NHQ722" s="31"/>
      <c r="NHR722" s="38"/>
      <c r="NHS722" s="37"/>
      <c r="NHT722" s="25"/>
      <c r="NHU722" s="31"/>
      <c r="NHV722" s="31"/>
      <c r="NHW722" s="26"/>
      <c r="NHX722" s="31"/>
      <c r="NHY722" s="38"/>
      <c r="NHZ722" s="37"/>
      <c r="NIA722" s="25"/>
      <c r="NIB722" s="31"/>
      <c r="NIC722" s="31"/>
      <c r="NID722" s="26"/>
      <c r="NIE722" s="31"/>
      <c r="NIF722" s="38"/>
      <c r="NIG722" s="37"/>
      <c r="NIH722" s="25"/>
      <c r="NII722" s="31"/>
      <c r="NIJ722" s="31"/>
      <c r="NIK722" s="26"/>
      <c r="NIL722" s="31"/>
      <c r="NIM722" s="38"/>
      <c r="NIN722" s="37"/>
      <c r="NIO722" s="25"/>
      <c r="NIP722" s="31"/>
      <c r="NIQ722" s="31"/>
      <c r="NIR722" s="26"/>
      <c r="NIS722" s="31"/>
      <c r="NIT722" s="38"/>
      <c r="NIU722" s="37"/>
      <c r="NIV722" s="25"/>
      <c r="NIW722" s="31"/>
      <c r="NIX722" s="31"/>
      <c r="NIY722" s="26"/>
      <c r="NIZ722" s="31"/>
      <c r="NJA722" s="38"/>
      <c r="NJB722" s="37"/>
      <c r="NJC722" s="25"/>
      <c r="NJD722" s="31"/>
      <c r="NJE722" s="31"/>
      <c r="NJF722" s="26"/>
      <c r="NJG722" s="31"/>
      <c r="NJH722" s="38"/>
      <c r="NJI722" s="37"/>
      <c r="NJJ722" s="25"/>
      <c r="NJK722" s="31"/>
      <c r="NJL722" s="31"/>
      <c r="NJM722" s="26"/>
      <c r="NJN722" s="31"/>
      <c r="NJO722" s="38"/>
      <c r="NJP722" s="37"/>
      <c r="NJQ722" s="25"/>
      <c r="NJR722" s="31"/>
      <c r="NJS722" s="31"/>
      <c r="NJT722" s="26"/>
      <c r="NJU722" s="31"/>
      <c r="NJV722" s="38"/>
      <c r="NJW722" s="37"/>
      <c r="NJX722" s="25"/>
      <c r="NJY722" s="31"/>
      <c r="NJZ722" s="31"/>
      <c r="NKA722" s="26"/>
      <c r="NKB722" s="31"/>
      <c r="NKC722" s="38"/>
      <c r="NKD722" s="37"/>
      <c r="NKE722" s="25"/>
      <c r="NKF722" s="31"/>
      <c r="NKG722" s="31"/>
      <c r="NKH722" s="26"/>
      <c r="NKI722" s="31"/>
      <c r="NKJ722" s="38"/>
      <c r="NKK722" s="37"/>
      <c r="NKL722" s="25"/>
      <c r="NKM722" s="31"/>
      <c r="NKN722" s="31"/>
      <c r="NKO722" s="26"/>
      <c r="NKP722" s="31"/>
      <c r="NKQ722" s="38"/>
      <c r="NKR722" s="37"/>
      <c r="NKS722" s="25"/>
      <c r="NKT722" s="31"/>
      <c r="NKU722" s="31"/>
      <c r="NKV722" s="26"/>
      <c r="NKW722" s="31"/>
      <c r="NKX722" s="38"/>
      <c r="NKY722" s="37"/>
      <c r="NKZ722" s="25"/>
      <c r="NLA722" s="31"/>
      <c r="NLB722" s="31"/>
      <c r="NLC722" s="26"/>
      <c r="NLD722" s="31"/>
      <c r="NLE722" s="38"/>
      <c r="NLF722" s="37"/>
      <c r="NLG722" s="25"/>
      <c r="NLH722" s="31"/>
      <c r="NLI722" s="31"/>
      <c r="NLJ722" s="26"/>
      <c r="NLK722" s="31"/>
      <c r="NLL722" s="38"/>
      <c r="NLM722" s="37"/>
      <c r="NLN722" s="25"/>
      <c r="NLO722" s="31"/>
      <c r="NLP722" s="31"/>
      <c r="NLQ722" s="26"/>
      <c r="NLR722" s="31"/>
      <c r="NLS722" s="38"/>
      <c r="NLT722" s="37"/>
      <c r="NLU722" s="25"/>
      <c r="NLV722" s="31"/>
      <c r="NLW722" s="31"/>
      <c r="NLX722" s="26"/>
      <c r="NLY722" s="31"/>
      <c r="NLZ722" s="38"/>
      <c r="NMA722" s="37"/>
      <c r="NMB722" s="25"/>
      <c r="NMC722" s="31"/>
      <c r="NMD722" s="31"/>
      <c r="NME722" s="26"/>
      <c r="NMF722" s="31"/>
      <c r="NMG722" s="38"/>
      <c r="NMH722" s="37"/>
      <c r="NMI722" s="25"/>
      <c r="NMJ722" s="31"/>
      <c r="NMK722" s="31"/>
      <c r="NML722" s="26"/>
      <c r="NMM722" s="31"/>
      <c r="NMN722" s="38"/>
      <c r="NMO722" s="37"/>
      <c r="NMP722" s="25"/>
      <c r="NMQ722" s="31"/>
      <c r="NMR722" s="31"/>
      <c r="NMS722" s="26"/>
      <c r="NMT722" s="31"/>
      <c r="NMU722" s="38"/>
      <c r="NMV722" s="37"/>
      <c r="NMW722" s="25"/>
      <c r="NMX722" s="31"/>
      <c r="NMY722" s="31"/>
      <c r="NMZ722" s="26"/>
      <c r="NNA722" s="31"/>
      <c r="NNB722" s="38"/>
      <c r="NNC722" s="37"/>
      <c r="NND722" s="25"/>
      <c r="NNE722" s="31"/>
      <c r="NNF722" s="31"/>
      <c r="NNG722" s="26"/>
      <c r="NNH722" s="31"/>
      <c r="NNI722" s="38"/>
      <c r="NNJ722" s="37"/>
      <c r="NNK722" s="25"/>
      <c r="NNL722" s="31"/>
      <c r="NNM722" s="31"/>
      <c r="NNN722" s="26"/>
      <c r="NNO722" s="31"/>
      <c r="NNP722" s="38"/>
      <c r="NNQ722" s="37"/>
      <c r="NNR722" s="25"/>
      <c r="NNS722" s="31"/>
      <c r="NNT722" s="31"/>
      <c r="NNU722" s="26"/>
      <c r="NNV722" s="31"/>
      <c r="NNW722" s="38"/>
      <c r="NNX722" s="37"/>
      <c r="NNY722" s="25"/>
      <c r="NNZ722" s="31"/>
      <c r="NOA722" s="31"/>
      <c r="NOB722" s="26"/>
      <c r="NOC722" s="31"/>
      <c r="NOD722" s="38"/>
      <c r="NOE722" s="37"/>
      <c r="NOF722" s="25"/>
      <c r="NOG722" s="31"/>
      <c r="NOH722" s="31"/>
      <c r="NOI722" s="26"/>
      <c r="NOJ722" s="31"/>
      <c r="NOK722" s="38"/>
      <c r="NOL722" s="37"/>
      <c r="NOM722" s="25"/>
      <c r="NON722" s="31"/>
      <c r="NOO722" s="31"/>
      <c r="NOP722" s="26"/>
      <c r="NOQ722" s="31"/>
      <c r="NOR722" s="38"/>
      <c r="NOS722" s="37"/>
      <c r="NOT722" s="25"/>
      <c r="NOU722" s="31"/>
      <c r="NOV722" s="31"/>
      <c r="NOW722" s="26"/>
      <c r="NOX722" s="31"/>
      <c r="NOY722" s="38"/>
      <c r="NOZ722" s="37"/>
      <c r="NPA722" s="25"/>
      <c r="NPB722" s="31"/>
      <c r="NPC722" s="31"/>
      <c r="NPD722" s="26"/>
      <c r="NPE722" s="31"/>
      <c r="NPF722" s="38"/>
      <c r="NPG722" s="37"/>
      <c r="NPH722" s="25"/>
      <c r="NPI722" s="31"/>
      <c r="NPJ722" s="31"/>
      <c r="NPK722" s="26"/>
      <c r="NPL722" s="31"/>
      <c r="NPM722" s="38"/>
      <c r="NPN722" s="37"/>
      <c r="NPO722" s="25"/>
      <c r="NPP722" s="31"/>
      <c r="NPQ722" s="31"/>
      <c r="NPR722" s="26"/>
      <c r="NPS722" s="31"/>
      <c r="NPT722" s="38"/>
      <c r="NPU722" s="37"/>
      <c r="NPV722" s="25"/>
      <c r="NPW722" s="31"/>
      <c r="NPX722" s="31"/>
      <c r="NPY722" s="26"/>
      <c r="NPZ722" s="31"/>
      <c r="NQA722" s="38"/>
      <c r="NQB722" s="37"/>
      <c r="NQC722" s="25"/>
      <c r="NQD722" s="31"/>
      <c r="NQE722" s="31"/>
      <c r="NQF722" s="26"/>
      <c r="NQG722" s="31"/>
      <c r="NQH722" s="38"/>
      <c r="NQI722" s="37"/>
      <c r="NQJ722" s="25"/>
      <c r="NQK722" s="31"/>
      <c r="NQL722" s="31"/>
      <c r="NQM722" s="26"/>
      <c r="NQN722" s="31"/>
      <c r="NQO722" s="38"/>
      <c r="NQP722" s="37"/>
      <c r="NQQ722" s="25"/>
      <c r="NQR722" s="31"/>
      <c r="NQS722" s="31"/>
      <c r="NQT722" s="26"/>
      <c r="NQU722" s="31"/>
      <c r="NQV722" s="38"/>
      <c r="NQW722" s="37"/>
      <c r="NQX722" s="25"/>
      <c r="NQY722" s="31"/>
      <c r="NQZ722" s="31"/>
      <c r="NRA722" s="26"/>
      <c r="NRB722" s="31"/>
      <c r="NRC722" s="38"/>
      <c r="NRD722" s="37"/>
      <c r="NRE722" s="25"/>
      <c r="NRF722" s="31"/>
      <c r="NRG722" s="31"/>
      <c r="NRH722" s="26"/>
      <c r="NRI722" s="31"/>
      <c r="NRJ722" s="38"/>
      <c r="NRK722" s="37"/>
      <c r="NRL722" s="25"/>
      <c r="NRM722" s="31"/>
      <c r="NRN722" s="31"/>
      <c r="NRO722" s="26"/>
      <c r="NRP722" s="31"/>
      <c r="NRQ722" s="38"/>
      <c r="NRR722" s="37"/>
      <c r="NRS722" s="25"/>
      <c r="NRT722" s="31"/>
      <c r="NRU722" s="31"/>
      <c r="NRV722" s="26"/>
      <c r="NRW722" s="31"/>
      <c r="NRX722" s="38"/>
      <c r="NRY722" s="37"/>
      <c r="NRZ722" s="25"/>
      <c r="NSA722" s="31"/>
      <c r="NSB722" s="31"/>
      <c r="NSC722" s="26"/>
      <c r="NSD722" s="31"/>
      <c r="NSE722" s="38"/>
      <c r="NSF722" s="37"/>
      <c r="NSG722" s="25"/>
      <c r="NSH722" s="31"/>
      <c r="NSI722" s="31"/>
      <c r="NSJ722" s="26"/>
      <c r="NSK722" s="31"/>
      <c r="NSL722" s="38"/>
      <c r="NSM722" s="37"/>
      <c r="NSN722" s="25"/>
      <c r="NSO722" s="31"/>
      <c r="NSP722" s="31"/>
      <c r="NSQ722" s="26"/>
      <c r="NSR722" s="31"/>
      <c r="NSS722" s="38"/>
      <c r="NST722" s="37"/>
      <c r="NSU722" s="25"/>
      <c r="NSV722" s="31"/>
      <c r="NSW722" s="31"/>
      <c r="NSX722" s="26"/>
      <c r="NSY722" s="31"/>
      <c r="NSZ722" s="38"/>
      <c r="NTA722" s="37"/>
      <c r="NTB722" s="25"/>
      <c r="NTC722" s="31"/>
      <c r="NTD722" s="31"/>
      <c r="NTE722" s="26"/>
      <c r="NTF722" s="31"/>
      <c r="NTG722" s="38"/>
      <c r="NTH722" s="37"/>
      <c r="NTI722" s="25"/>
      <c r="NTJ722" s="31"/>
      <c r="NTK722" s="31"/>
      <c r="NTL722" s="26"/>
      <c r="NTM722" s="31"/>
      <c r="NTN722" s="38"/>
      <c r="NTO722" s="37"/>
      <c r="NTP722" s="25"/>
      <c r="NTQ722" s="31"/>
      <c r="NTR722" s="31"/>
      <c r="NTS722" s="26"/>
      <c r="NTT722" s="31"/>
      <c r="NTU722" s="38"/>
      <c r="NTV722" s="37"/>
      <c r="NTW722" s="25"/>
      <c r="NTX722" s="31"/>
      <c r="NTY722" s="31"/>
      <c r="NTZ722" s="26"/>
      <c r="NUA722" s="31"/>
      <c r="NUB722" s="38"/>
      <c r="NUC722" s="37"/>
      <c r="NUD722" s="25"/>
      <c r="NUE722" s="31"/>
      <c r="NUF722" s="31"/>
      <c r="NUG722" s="26"/>
      <c r="NUH722" s="31"/>
      <c r="NUI722" s="38"/>
      <c r="NUJ722" s="37"/>
      <c r="NUK722" s="25"/>
      <c r="NUL722" s="31"/>
      <c r="NUM722" s="31"/>
      <c r="NUN722" s="26"/>
      <c r="NUO722" s="31"/>
      <c r="NUP722" s="38"/>
      <c r="NUQ722" s="37"/>
      <c r="NUR722" s="25"/>
      <c r="NUS722" s="31"/>
      <c r="NUT722" s="31"/>
      <c r="NUU722" s="26"/>
      <c r="NUV722" s="31"/>
      <c r="NUW722" s="38"/>
      <c r="NUX722" s="37"/>
      <c r="NUY722" s="25"/>
      <c r="NUZ722" s="31"/>
      <c r="NVA722" s="31"/>
      <c r="NVB722" s="26"/>
      <c r="NVC722" s="31"/>
      <c r="NVD722" s="38"/>
      <c r="NVE722" s="37"/>
      <c r="NVF722" s="25"/>
      <c r="NVG722" s="31"/>
      <c r="NVH722" s="31"/>
      <c r="NVI722" s="26"/>
      <c r="NVJ722" s="31"/>
      <c r="NVK722" s="38"/>
      <c r="NVL722" s="37"/>
      <c r="NVM722" s="25"/>
      <c r="NVN722" s="31"/>
      <c r="NVO722" s="31"/>
      <c r="NVP722" s="26"/>
      <c r="NVQ722" s="31"/>
      <c r="NVR722" s="38"/>
      <c r="NVS722" s="37"/>
      <c r="NVT722" s="25"/>
      <c r="NVU722" s="31"/>
      <c r="NVV722" s="31"/>
      <c r="NVW722" s="26"/>
      <c r="NVX722" s="31"/>
      <c r="NVY722" s="38"/>
      <c r="NVZ722" s="37"/>
      <c r="NWA722" s="25"/>
      <c r="NWB722" s="31"/>
      <c r="NWC722" s="31"/>
      <c r="NWD722" s="26"/>
      <c r="NWE722" s="31"/>
      <c r="NWF722" s="38"/>
      <c r="NWG722" s="37"/>
      <c r="NWH722" s="25"/>
      <c r="NWI722" s="31"/>
      <c r="NWJ722" s="31"/>
      <c r="NWK722" s="26"/>
      <c r="NWL722" s="31"/>
      <c r="NWM722" s="38"/>
      <c r="NWN722" s="37"/>
      <c r="NWO722" s="25"/>
      <c r="NWP722" s="31"/>
      <c r="NWQ722" s="31"/>
      <c r="NWR722" s="26"/>
      <c r="NWS722" s="31"/>
      <c r="NWT722" s="38"/>
      <c r="NWU722" s="37"/>
      <c r="NWV722" s="25"/>
      <c r="NWW722" s="31"/>
      <c r="NWX722" s="31"/>
      <c r="NWY722" s="26"/>
      <c r="NWZ722" s="31"/>
      <c r="NXA722" s="38"/>
      <c r="NXB722" s="37"/>
      <c r="NXC722" s="25"/>
      <c r="NXD722" s="31"/>
      <c r="NXE722" s="31"/>
      <c r="NXF722" s="26"/>
      <c r="NXG722" s="31"/>
      <c r="NXH722" s="38"/>
      <c r="NXI722" s="37"/>
      <c r="NXJ722" s="25"/>
      <c r="NXK722" s="31"/>
      <c r="NXL722" s="31"/>
      <c r="NXM722" s="26"/>
      <c r="NXN722" s="31"/>
      <c r="NXO722" s="38"/>
      <c r="NXP722" s="37"/>
      <c r="NXQ722" s="25"/>
      <c r="NXR722" s="31"/>
      <c r="NXS722" s="31"/>
      <c r="NXT722" s="26"/>
      <c r="NXU722" s="31"/>
      <c r="NXV722" s="38"/>
      <c r="NXW722" s="37"/>
      <c r="NXX722" s="25"/>
      <c r="NXY722" s="31"/>
      <c r="NXZ722" s="31"/>
      <c r="NYA722" s="26"/>
      <c r="NYB722" s="31"/>
      <c r="NYC722" s="38"/>
      <c r="NYD722" s="37"/>
      <c r="NYE722" s="25"/>
      <c r="NYF722" s="31"/>
      <c r="NYG722" s="31"/>
      <c r="NYH722" s="26"/>
      <c r="NYI722" s="31"/>
      <c r="NYJ722" s="38"/>
      <c r="NYK722" s="37"/>
      <c r="NYL722" s="25"/>
      <c r="NYM722" s="31"/>
      <c r="NYN722" s="31"/>
      <c r="NYO722" s="26"/>
      <c r="NYP722" s="31"/>
      <c r="NYQ722" s="38"/>
      <c r="NYR722" s="37"/>
      <c r="NYS722" s="25"/>
      <c r="NYT722" s="31"/>
      <c r="NYU722" s="31"/>
      <c r="NYV722" s="26"/>
      <c r="NYW722" s="31"/>
      <c r="NYX722" s="38"/>
      <c r="NYY722" s="37"/>
      <c r="NYZ722" s="25"/>
      <c r="NZA722" s="31"/>
      <c r="NZB722" s="31"/>
      <c r="NZC722" s="26"/>
      <c r="NZD722" s="31"/>
      <c r="NZE722" s="38"/>
      <c r="NZF722" s="37"/>
      <c r="NZG722" s="25"/>
      <c r="NZH722" s="31"/>
      <c r="NZI722" s="31"/>
      <c r="NZJ722" s="26"/>
      <c r="NZK722" s="31"/>
      <c r="NZL722" s="38"/>
      <c r="NZM722" s="37"/>
      <c r="NZN722" s="25"/>
      <c r="NZO722" s="31"/>
      <c r="NZP722" s="31"/>
      <c r="NZQ722" s="26"/>
      <c r="NZR722" s="31"/>
      <c r="NZS722" s="38"/>
      <c r="NZT722" s="37"/>
      <c r="NZU722" s="25"/>
      <c r="NZV722" s="31"/>
      <c r="NZW722" s="31"/>
      <c r="NZX722" s="26"/>
      <c r="NZY722" s="31"/>
      <c r="NZZ722" s="38"/>
      <c r="OAA722" s="37"/>
      <c r="OAB722" s="25"/>
      <c r="OAC722" s="31"/>
      <c r="OAD722" s="31"/>
      <c r="OAE722" s="26"/>
      <c r="OAF722" s="31"/>
      <c r="OAG722" s="38"/>
      <c r="OAH722" s="37"/>
      <c r="OAI722" s="25"/>
      <c r="OAJ722" s="31"/>
      <c r="OAK722" s="31"/>
      <c r="OAL722" s="26"/>
      <c r="OAM722" s="31"/>
      <c r="OAN722" s="38"/>
      <c r="OAO722" s="37"/>
      <c r="OAP722" s="25"/>
      <c r="OAQ722" s="31"/>
      <c r="OAR722" s="31"/>
      <c r="OAS722" s="26"/>
      <c r="OAT722" s="31"/>
      <c r="OAU722" s="38"/>
      <c r="OAV722" s="37"/>
      <c r="OAW722" s="25"/>
      <c r="OAX722" s="31"/>
      <c r="OAY722" s="31"/>
      <c r="OAZ722" s="26"/>
      <c r="OBA722" s="31"/>
      <c r="OBB722" s="38"/>
      <c r="OBC722" s="37"/>
      <c r="OBD722" s="25"/>
      <c r="OBE722" s="31"/>
      <c r="OBF722" s="31"/>
      <c r="OBG722" s="26"/>
      <c r="OBH722" s="31"/>
      <c r="OBI722" s="38"/>
      <c r="OBJ722" s="37"/>
      <c r="OBK722" s="25"/>
      <c r="OBL722" s="31"/>
      <c r="OBM722" s="31"/>
      <c r="OBN722" s="26"/>
      <c r="OBO722" s="31"/>
      <c r="OBP722" s="38"/>
      <c r="OBQ722" s="37"/>
      <c r="OBR722" s="25"/>
      <c r="OBS722" s="31"/>
      <c r="OBT722" s="31"/>
      <c r="OBU722" s="26"/>
      <c r="OBV722" s="31"/>
      <c r="OBW722" s="38"/>
      <c r="OBX722" s="37"/>
      <c r="OBY722" s="25"/>
      <c r="OBZ722" s="31"/>
      <c r="OCA722" s="31"/>
      <c r="OCB722" s="26"/>
      <c r="OCC722" s="31"/>
      <c r="OCD722" s="38"/>
      <c r="OCE722" s="37"/>
      <c r="OCF722" s="25"/>
      <c r="OCG722" s="31"/>
      <c r="OCH722" s="31"/>
      <c r="OCI722" s="26"/>
      <c r="OCJ722" s="31"/>
      <c r="OCK722" s="38"/>
      <c r="OCL722" s="37"/>
      <c r="OCM722" s="25"/>
      <c r="OCN722" s="31"/>
      <c r="OCO722" s="31"/>
      <c r="OCP722" s="26"/>
      <c r="OCQ722" s="31"/>
      <c r="OCR722" s="38"/>
      <c r="OCS722" s="37"/>
      <c r="OCT722" s="25"/>
      <c r="OCU722" s="31"/>
      <c r="OCV722" s="31"/>
      <c r="OCW722" s="26"/>
      <c r="OCX722" s="31"/>
      <c r="OCY722" s="38"/>
      <c r="OCZ722" s="37"/>
      <c r="ODA722" s="25"/>
      <c r="ODB722" s="31"/>
      <c r="ODC722" s="31"/>
      <c r="ODD722" s="26"/>
      <c r="ODE722" s="31"/>
      <c r="ODF722" s="38"/>
      <c r="ODG722" s="37"/>
      <c r="ODH722" s="25"/>
      <c r="ODI722" s="31"/>
      <c r="ODJ722" s="31"/>
      <c r="ODK722" s="26"/>
      <c r="ODL722" s="31"/>
      <c r="ODM722" s="38"/>
      <c r="ODN722" s="37"/>
      <c r="ODO722" s="25"/>
      <c r="ODP722" s="31"/>
      <c r="ODQ722" s="31"/>
      <c r="ODR722" s="26"/>
      <c r="ODS722" s="31"/>
      <c r="ODT722" s="38"/>
      <c r="ODU722" s="37"/>
      <c r="ODV722" s="25"/>
      <c r="ODW722" s="31"/>
      <c r="ODX722" s="31"/>
      <c r="ODY722" s="26"/>
      <c r="ODZ722" s="31"/>
      <c r="OEA722" s="38"/>
      <c r="OEB722" s="37"/>
      <c r="OEC722" s="25"/>
      <c r="OED722" s="31"/>
      <c r="OEE722" s="31"/>
      <c r="OEF722" s="26"/>
      <c r="OEG722" s="31"/>
      <c r="OEH722" s="38"/>
      <c r="OEI722" s="37"/>
      <c r="OEJ722" s="25"/>
      <c r="OEK722" s="31"/>
      <c r="OEL722" s="31"/>
      <c r="OEM722" s="26"/>
      <c r="OEN722" s="31"/>
      <c r="OEO722" s="38"/>
      <c r="OEP722" s="37"/>
      <c r="OEQ722" s="25"/>
      <c r="OER722" s="31"/>
      <c r="OES722" s="31"/>
      <c r="OET722" s="26"/>
      <c r="OEU722" s="31"/>
      <c r="OEV722" s="38"/>
      <c r="OEW722" s="37"/>
      <c r="OEX722" s="25"/>
      <c r="OEY722" s="31"/>
      <c r="OEZ722" s="31"/>
      <c r="OFA722" s="26"/>
      <c r="OFB722" s="31"/>
      <c r="OFC722" s="38"/>
      <c r="OFD722" s="37"/>
      <c r="OFE722" s="25"/>
      <c r="OFF722" s="31"/>
      <c r="OFG722" s="31"/>
      <c r="OFH722" s="26"/>
      <c r="OFI722" s="31"/>
      <c r="OFJ722" s="38"/>
      <c r="OFK722" s="37"/>
      <c r="OFL722" s="25"/>
      <c r="OFM722" s="31"/>
      <c r="OFN722" s="31"/>
      <c r="OFO722" s="26"/>
      <c r="OFP722" s="31"/>
      <c r="OFQ722" s="38"/>
      <c r="OFR722" s="37"/>
      <c r="OFS722" s="25"/>
      <c r="OFT722" s="31"/>
      <c r="OFU722" s="31"/>
      <c r="OFV722" s="26"/>
      <c r="OFW722" s="31"/>
      <c r="OFX722" s="38"/>
      <c r="OFY722" s="37"/>
      <c r="OFZ722" s="25"/>
      <c r="OGA722" s="31"/>
      <c r="OGB722" s="31"/>
      <c r="OGC722" s="26"/>
      <c r="OGD722" s="31"/>
      <c r="OGE722" s="38"/>
      <c r="OGF722" s="37"/>
      <c r="OGG722" s="25"/>
      <c r="OGH722" s="31"/>
      <c r="OGI722" s="31"/>
      <c r="OGJ722" s="26"/>
      <c r="OGK722" s="31"/>
      <c r="OGL722" s="38"/>
      <c r="OGM722" s="37"/>
      <c r="OGN722" s="25"/>
      <c r="OGO722" s="31"/>
      <c r="OGP722" s="31"/>
      <c r="OGQ722" s="26"/>
      <c r="OGR722" s="31"/>
      <c r="OGS722" s="38"/>
      <c r="OGT722" s="37"/>
      <c r="OGU722" s="25"/>
      <c r="OGV722" s="31"/>
      <c r="OGW722" s="31"/>
      <c r="OGX722" s="26"/>
      <c r="OGY722" s="31"/>
      <c r="OGZ722" s="38"/>
      <c r="OHA722" s="37"/>
      <c r="OHB722" s="25"/>
      <c r="OHC722" s="31"/>
      <c r="OHD722" s="31"/>
      <c r="OHE722" s="26"/>
      <c r="OHF722" s="31"/>
      <c r="OHG722" s="38"/>
      <c r="OHH722" s="37"/>
      <c r="OHI722" s="25"/>
      <c r="OHJ722" s="31"/>
      <c r="OHK722" s="31"/>
      <c r="OHL722" s="26"/>
      <c r="OHM722" s="31"/>
      <c r="OHN722" s="38"/>
      <c r="OHO722" s="37"/>
      <c r="OHP722" s="25"/>
      <c r="OHQ722" s="31"/>
      <c r="OHR722" s="31"/>
      <c r="OHS722" s="26"/>
      <c r="OHT722" s="31"/>
      <c r="OHU722" s="38"/>
      <c r="OHV722" s="37"/>
      <c r="OHW722" s="25"/>
      <c r="OHX722" s="31"/>
      <c r="OHY722" s="31"/>
      <c r="OHZ722" s="26"/>
      <c r="OIA722" s="31"/>
      <c r="OIB722" s="38"/>
      <c r="OIC722" s="37"/>
      <c r="OID722" s="25"/>
      <c r="OIE722" s="31"/>
      <c r="OIF722" s="31"/>
      <c r="OIG722" s="26"/>
      <c r="OIH722" s="31"/>
      <c r="OII722" s="38"/>
      <c r="OIJ722" s="37"/>
      <c r="OIK722" s="25"/>
      <c r="OIL722" s="31"/>
      <c r="OIM722" s="31"/>
      <c r="OIN722" s="26"/>
      <c r="OIO722" s="31"/>
      <c r="OIP722" s="38"/>
      <c r="OIQ722" s="37"/>
      <c r="OIR722" s="25"/>
      <c r="OIS722" s="31"/>
      <c r="OIT722" s="31"/>
      <c r="OIU722" s="26"/>
      <c r="OIV722" s="31"/>
      <c r="OIW722" s="38"/>
      <c r="OIX722" s="37"/>
      <c r="OIY722" s="25"/>
      <c r="OIZ722" s="31"/>
      <c r="OJA722" s="31"/>
      <c r="OJB722" s="26"/>
      <c r="OJC722" s="31"/>
      <c r="OJD722" s="38"/>
      <c r="OJE722" s="37"/>
      <c r="OJF722" s="25"/>
      <c r="OJG722" s="31"/>
      <c r="OJH722" s="31"/>
      <c r="OJI722" s="26"/>
      <c r="OJJ722" s="31"/>
      <c r="OJK722" s="38"/>
      <c r="OJL722" s="37"/>
      <c r="OJM722" s="25"/>
      <c r="OJN722" s="31"/>
      <c r="OJO722" s="31"/>
      <c r="OJP722" s="26"/>
      <c r="OJQ722" s="31"/>
      <c r="OJR722" s="38"/>
      <c r="OJS722" s="37"/>
      <c r="OJT722" s="25"/>
      <c r="OJU722" s="31"/>
      <c r="OJV722" s="31"/>
      <c r="OJW722" s="26"/>
      <c r="OJX722" s="31"/>
      <c r="OJY722" s="38"/>
      <c r="OJZ722" s="37"/>
      <c r="OKA722" s="25"/>
      <c r="OKB722" s="31"/>
      <c r="OKC722" s="31"/>
      <c r="OKD722" s="26"/>
      <c r="OKE722" s="31"/>
      <c r="OKF722" s="38"/>
      <c r="OKG722" s="37"/>
      <c r="OKH722" s="25"/>
      <c r="OKI722" s="31"/>
      <c r="OKJ722" s="31"/>
      <c r="OKK722" s="26"/>
      <c r="OKL722" s="31"/>
      <c r="OKM722" s="38"/>
      <c r="OKN722" s="37"/>
      <c r="OKO722" s="25"/>
      <c r="OKP722" s="31"/>
      <c r="OKQ722" s="31"/>
      <c r="OKR722" s="26"/>
      <c r="OKS722" s="31"/>
      <c r="OKT722" s="38"/>
      <c r="OKU722" s="37"/>
      <c r="OKV722" s="25"/>
      <c r="OKW722" s="31"/>
      <c r="OKX722" s="31"/>
      <c r="OKY722" s="26"/>
      <c r="OKZ722" s="31"/>
      <c r="OLA722" s="38"/>
      <c r="OLB722" s="37"/>
      <c r="OLC722" s="25"/>
      <c r="OLD722" s="31"/>
      <c r="OLE722" s="31"/>
      <c r="OLF722" s="26"/>
      <c r="OLG722" s="31"/>
      <c r="OLH722" s="38"/>
      <c r="OLI722" s="37"/>
      <c r="OLJ722" s="25"/>
      <c r="OLK722" s="31"/>
      <c r="OLL722" s="31"/>
      <c r="OLM722" s="26"/>
      <c r="OLN722" s="31"/>
      <c r="OLO722" s="38"/>
      <c r="OLP722" s="37"/>
      <c r="OLQ722" s="25"/>
      <c r="OLR722" s="31"/>
      <c r="OLS722" s="31"/>
      <c r="OLT722" s="26"/>
      <c r="OLU722" s="31"/>
      <c r="OLV722" s="38"/>
      <c r="OLW722" s="37"/>
      <c r="OLX722" s="25"/>
      <c r="OLY722" s="31"/>
      <c r="OLZ722" s="31"/>
      <c r="OMA722" s="26"/>
      <c r="OMB722" s="31"/>
      <c r="OMC722" s="38"/>
      <c r="OMD722" s="37"/>
      <c r="OME722" s="25"/>
      <c r="OMF722" s="31"/>
      <c r="OMG722" s="31"/>
      <c r="OMH722" s="26"/>
      <c r="OMI722" s="31"/>
      <c r="OMJ722" s="38"/>
      <c r="OMK722" s="37"/>
      <c r="OML722" s="25"/>
      <c r="OMM722" s="31"/>
      <c r="OMN722" s="31"/>
      <c r="OMO722" s="26"/>
      <c r="OMP722" s="31"/>
      <c r="OMQ722" s="38"/>
      <c r="OMR722" s="37"/>
      <c r="OMS722" s="25"/>
      <c r="OMT722" s="31"/>
      <c r="OMU722" s="31"/>
      <c r="OMV722" s="26"/>
      <c r="OMW722" s="31"/>
      <c r="OMX722" s="38"/>
      <c r="OMY722" s="37"/>
      <c r="OMZ722" s="25"/>
      <c r="ONA722" s="31"/>
      <c r="ONB722" s="31"/>
      <c r="ONC722" s="26"/>
      <c r="OND722" s="31"/>
      <c r="ONE722" s="38"/>
      <c r="ONF722" s="37"/>
      <c r="ONG722" s="25"/>
      <c r="ONH722" s="31"/>
      <c r="ONI722" s="31"/>
      <c r="ONJ722" s="26"/>
      <c r="ONK722" s="31"/>
      <c r="ONL722" s="38"/>
      <c r="ONM722" s="37"/>
      <c r="ONN722" s="25"/>
      <c r="ONO722" s="31"/>
      <c r="ONP722" s="31"/>
      <c r="ONQ722" s="26"/>
      <c r="ONR722" s="31"/>
      <c r="ONS722" s="38"/>
      <c r="ONT722" s="37"/>
      <c r="ONU722" s="25"/>
      <c r="ONV722" s="31"/>
      <c r="ONW722" s="31"/>
      <c r="ONX722" s="26"/>
      <c r="ONY722" s="31"/>
      <c r="ONZ722" s="38"/>
      <c r="OOA722" s="37"/>
      <c r="OOB722" s="25"/>
      <c r="OOC722" s="31"/>
      <c r="OOD722" s="31"/>
      <c r="OOE722" s="26"/>
      <c r="OOF722" s="31"/>
      <c r="OOG722" s="38"/>
      <c r="OOH722" s="37"/>
      <c r="OOI722" s="25"/>
      <c r="OOJ722" s="31"/>
      <c r="OOK722" s="31"/>
      <c r="OOL722" s="26"/>
      <c r="OOM722" s="31"/>
      <c r="OON722" s="38"/>
      <c r="OOO722" s="37"/>
      <c r="OOP722" s="25"/>
      <c r="OOQ722" s="31"/>
      <c r="OOR722" s="31"/>
      <c r="OOS722" s="26"/>
      <c r="OOT722" s="31"/>
      <c r="OOU722" s="38"/>
      <c r="OOV722" s="37"/>
      <c r="OOW722" s="25"/>
      <c r="OOX722" s="31"/>
      <c r="OOY722" s="31"/>
      <c r="OOZ722" s="26"/>
      <c r="OPA722" s="31"/>
      <c r="OPB722" s="38"/>
      <c r="OPC722" s="37"/>
      <c r="OPD722" s="25"/>
      <c r="OPE722" s="31"/>
      <c r="OPF722" s="31"/>
      <c r="OPG722" s="26"/>
      <c r="OPH722" s="31"/>
      <c r="OPI722" s="38"/>
      <c r="OPJ722" s="37"/>
      <c r="OPK722" s="25"/>
      <c r="OPL722" s="31"/>
      <c r="OPM722" s="31"/>
      <c r="OPN722" s="26"/>
      <c r="OPO722" s="31"/>
      <c r="OPP722" s="38"/>
      <c r="OPQ722" s="37"/>
      <c r="OPR722" s="25"/>
      <c r="OPS722" s="31"/>
      <c r="OPT722" s="31"/>
      <c r="OPU722" s="26"/>
      <c r="OPV722" s="31"/>
      <c r="OPW722" s="38"/>
      <c r="OPX722" s="37"/>
      <c r="OPY722" s="25"/>
      <c r="OPZ722" s="31"/>
      <c r="OQA722" s="31"/>
      <c r="OQB722" s="26"/>
      <c r="OQC722" s="31"/>
      <c r="OQD722" s="38"/>
      <c r="OQE722" s="37"/>
      <c r="OQF722" s="25"/>
      <c r="OQG722" s="31"/>
      <c r="OQH722" s="31"/>
      <c r="OQI722" s="26"/>
      <c r="OQJ722" s="31"/>
      <c r="OQK722" s="38"/>
      <c r="OQL722" s="37"/>
      <c r="OQM722" s="25"/>
      <c r="OQN722" s="31"/>
      <c r="OQO722" s="31"/>
      <c r="OQP722" s="26"/>
      <c r="OQQ722" s="31"/>
      <c r="OQR722" s="38"/>
      <c r="OQS722" s="37"/>
      <c r="OQT722" s="25"/>
      <c r="OQU722" s="31"/>
      <c r="OQV722" s="31"/>
      <c r="OQW722" s="26"/>
      <c r="OQX722" s="31"/>
      <c r="OQY722" s="38"/>
      <c r="OQZ722" s="37"/>
      <c r="ORA722" s="25"/>
      <c r="ORB722" s="31"/>
      <c r="ORC722" s="31"/>
      <c r="ORD722" s="26"/>
      <c r="ORE722" s="31"/>
      <c r="ORF722" s="38"/>
      <c r="ORG722" s="37"/>
      <c r="ORH722" s="25"/>
      <c r="ORI722" s="31"/>
      <c r="ORJ722" s="31"/>
      <c r="ORK722" s="26"/>
      <c r="ORL722" s="31"/>
      <c r="ORM722" s="38"/>
      <c r="ORN722" s="37"/>
      <c r="ORO722" s="25"/>
      <c r="ORP722" s="31"/>
      <c r="ORQ722" s="31"/>
      <c r="ORR722" s="26"/>
      <c r="ORS722" s="31"/>
      <c r="ORT722" s="38"/>
      <c r="ORU722" s="37"/>
      <c r="ORV722" s="25"/>
      <c r="ORW722" s="31"/>
      <c r="ORX722" s="31"/>
      <c r="ORY722" s="26"/>
      <c r="ORZ722" s="31"/>
      <c r="OSA722" s="38"/>
      <c r="OSB722" s="37"/>
      <c r="OSC722" s="25"/>
      <c r="OSD722" s="31"/>
      <c r="OSE722" s="31"/>
      <c r="OSF722" s="26"/>
      <c r="OSG722" s="31"/>
      <c r="OSH722" s="38"/>
      <c r="OSI722" s="37"/>
      <c r="OSJ722" s="25"/>
      <c r="OSK722" s="31"/>
      <c r="OSL722" s="31"/>
      <c r="OSM722" s="26"/>
      <c r="OSN722" s="31"/>
      <c r="OSO722" s="38"/>
      <c r="OSP722" s="37"/>
      <c r="OSQ722" s="25"/>
      <c r="OSR722" s="31"/>
      <c r="OSS722" s="31"/>
      <c r="OST722" s="26"/>
      <c r="OSU722" s="31"/>
      <c r="OSV722" s="38"/>
      <c r="OSW722" s="37"/>
      <c r="OSX722" s="25"/>
      <c r="OSY722" s="31"/>
      <c r="OSZ722" s="31"/>
      <c r="OTA722" s="26"/>
      <c r="OTB722" s="31"/>
      <c r="OTC722" s="38"/>
      <c r="OTD722" s="37"/>
      <c r="OTE722" s="25"/>
      <c r="OTF722" s="31"/>
      <c r="OTG722" s="31"/>
      <c r="OTH722" s="26"/>
      <c r="OTI722" s="31"/>
      <c r="OTJ722" s="38"/>
      <c r="OTK722" s="37"/>
      <c r="OTL722" s="25"/>
      <c r="OTM722" s="31"/>
      <c r="OTN722" s="31"/>
      <c r="OTO722" s="26"/>
      <c r="OTP722" s="31"/>
      <c r="OTQ722" s="38"/>
      <c r="OTR722" s="37"/>
      <c r="OTS722" s="25"/>
      <c r="OTT722" s="31"/>
      <c r="OTU722" s="31"/>
      <c r="OTV722" s="26"/>
      <c r="OTW722" s="31"/>
      <c r="OTX722" s="38"/>
      <c r="OTY722" s="37"/>
      <c r="OTZ722" s="25"/>
      <c r="OUA722" s="31"/>
      <c r="OUB722" s="31"/>
      <c r="OUC722" s="26"/>
      <c r="OUD722" s="31"/>
      <c r="OUE722" s="38"/>
      <c r="OUF722" s="37"/>
      <c r="OUG722" s="25"/>
      <c r="OUH722" s="31"/>
      <c r="OUI722" s="31"/>
      <c r="OUJ722" s="26"/>
      <c r="OUK722" s="31"/>
      <c r="OUL722" s="38"/>
      <c r="OUM722" s="37"/>
      <c r="OUN722" s="25"/>
      <c r="OUO722" s="31"/>
      <c r="OUP722" s="31"/>
      <c r="OUQ722" s="26"/>
      <c r="OUR722" s="31"/>
      <c r="OUS722" s="38"/>
      <c r="OUT722" s="37"/>
      <c r="OUU722" s="25"/>
      <c r="OUV722" s="31"/>
      <c r="OUW722" s="31"/>
      <c r="OUX722" s="26"/>
      <c r="OUY722" s="31"/>
      <c r="OUZ722" s="38"/>
      <c r="OVA722" s="37"/>
      <c r="OVB722" s="25"/>
      <c r="OVC722" s="31"/>
      <c r="OVD722" s="31"/>
      <c r="OVE722" s="26"/>
      <c r="OVF722" s="31"/>
      <c r="OVG722" s="38"/>
      <c r="OVH722" s="37"/>
      <c r="OVI722" s="25"/>
      <c r="OVJ722" s="31"/>
      <c r="OVK722" s="31"/>
      <c r="OVL722" s="26"/>
      <c r="OVM722" s="31"/>
      <c r="OVN722" s="38"/>
      <c r="OVO722" s="37"/>
      <c r="OVP722" s="25"/>
      <c r="OVQ722" s="31"/>
      <c r="OVR722" s="31"/>
      <c r="OVS722" s="26"/>
      <c r="OVT722" s="31"/>
      <c r="OVU722" s="38"/>
      <c r="OVV722" s="37"/>
      <c r="OVW722" s="25"/>
      <c r="OVX722" s="31"/>
      <c r="OVY722" s="31"/>
      <c r="OVZ722" s="26"/>
      <c r="OWA722" s="31"/>
      <c r="OWB722" s="38"/>
      <c r="OWC722" s="37"/>
      <c r="OWD722" s="25"/>
      <c r="OWE722" s="31"/>
      <c r="OWF722" s="31"/>
      <c r="OWG722" s="26"/>
      <c r="OWH722" s="31"/>
      <c r="OWI722" s="38"/>
      <c r="OWJ722" s="37"/>
      <c r="OWK722" s="25"/>
      <c r="OWL722" s="31"/>
      <c r="OWM722" s="31"/>
      <c r="OWN722" s="26"/>
      <c r="OWO722" s="31"/>
      <c r="OWP722" s="38"/>
      <c r="OWQ722" s="37"/>
      <c r="OWR722" s="25"/>
      <c r="OWS722" s="31"/>
      <c r="OWT722" s="31"/>
      <c r="OWU722" s="26"/>
      <c r="OWV722" s="31"/>
      <c r="OWW722" s="38"/>
      <c r="OWX722" s="37"/>
      <c r="OWY722" s="25"/>
      <c r="OWZ722" s="31"/>
      <c r="OXA722" s="31"/>
      <c r="OXB722" s="26"/>
      <c r="OXC722" s="31"/>
      <c r="OXD722" s="38"/>
      <c r="OXE722" s="37"/>
      <c r="OXF722" s="25"/>
      <c r="OXG722" s="31"/>
      <c r="OXH722" s="31"/>
      <c r="OXI722" s="26"/>
      <c r="OXJ722" s="31"/>
      <c r="OXK722" s="38"/>
      <c r="OXL722" s="37"/>
      <c r="OXM722" s="25"/>
      <c r="OXN722" s="31"/>
      <c r="OXO722" s="31"/>
      <c r="OXP722" s="26"/>
      <c r="OXQ722" s="31"/>
      <c r="OXR722" s="38"/>
      <c r="OXS722" s="37"/>
      <c r="OXT722" s="25"/>
      <c r="OXU722" s="31"/>
      <c r="OXV722" s="31"/>
      <c r="OXW722" s="26"/>
      <c r="OXX722" s="31"/>
      <c r="OXY722" s="38"/>
      <c r="OXZ722" s="37"/>
      <c r="OYA722" s="25"/>
      <c r="OYB722" s="31"/>
      <c r="OYC722" s="31"/>
      <c r="OYD722" s="26"/>
      <c r="OYE722" s="31"/>
      <c r="OYF722" s="38"/>
      <c r="OYG722" s="37"/>
      <c r="OYH722" s="25"/>
      <c r="OYI722" s="31"/>
      <c r="OYJ722" s="31"/>
      <c r="OYK722" s="26"/>
      <c r="OYL722" s="31"/>
      <c r="OYM722" s="38"/>
      <c r="OYN722" s="37"/>
      <c r="OYO722" s="25"/>
      <c r="OYP722" s="31"/>
      <c r="OYQ722" s="31"/>
      <c r="OYR722" s="26"/>
      <c r="OYS722" s="31"/>
      <c r="OYT722" s="38"/>
      <c r="OYU722" s="37"/>
      <c r="OYV722" s="25"/>
      <c r="OYW722" s="31"/>
      <c r="OYX722" s="31"/>
      <c r="OYY722" s="26"/>
      <c r="OYZ722" s="31"/>
      <c r="OZA722" s="38"/>
      <c r="OZB722" s="37"/>
      <c r="OZC722" s="25"/>
      <c r="OZD722" s="31"/>
      <c r="OZE722" s="31"/>
      <c r="OZF722" s="26"/>
      <c r="OZG722" s="31"/>
      <c r="OZH722" s="38"/>
      <c r="OZI722" s="37"/>
      <c r="OZJ722" s="25"/>
      <c r="OZK722" s="31"/>
      <c r="OZL722" s="31"/>
      <c r="OZM722" s="26"/>
      <c r="OZN722" s="31"/>
      <c r="OZO722" s="38"/>
      <c r="OZP722" s="37"/>
      <c r="OZQ722" s="25"/>
      <c r="OZR722" s="31"/>
      <c r="OZS722" s="31"/>
      <c r="OZT722" s="26"/>
      <c r="OZU722" s="31"/>
      <c r="OZV722" s="38"/>
      <c r="OZW722" s="37"/>
      <c r="OZX722" s="25"/>
      <c r="OZY722" s="31"/>
      <c r="OZZ722" s="31"/>
      <c r="PAA722" s="26"/>
      <c r="PAB722" s="31"/>
      <c r="PAC722" s="38"/>
      <c r="PAD722" s="37"/>
      <c r="PAE722" s="25"/>
      <c r="PAF722" s="31"/>
      <c r="PAG722" s="31"/>
      <c r="PAH722" s="26"/>
      <c r="PAI722" s="31"/>
      <c r="PAJ722" s="38"/>
      <c r="PAK722" s="37"/>
      <c r="PAL722" s="25"/>
      <c r="PAM722" s="31"/>
      <c r="PAN722" s="31"/>
      <c r="PAO722" s="26"/>
      <c r="PAP722" s="31"/>
      <c r="PAQ722" s="38"/>
      <c r="PAR722" s="37"/>
      <c r="PAS722" s="25"/>
      <c r="PAT722" s="31"/>
      <c r="PAU722" s="31"/>
      <c r="PAV722" s="26"/>
      <c r="PAW722" s="31"/>
      <c r="PAX722" s="38"/>
      <c r="PAY722" s="37"/>
      <c r="PAZ722" s="25"/>
      <c r="PBA722" s="31"/>
      <c r="PBB722" s="31"/>
      <c r="PBC722" s="26"/>
      <c r="PBD722" s="31"/>
      <c r="PBE722" s="38"/>
      <c r="PBF722" s="37"/>
      <c r="PBG722" s="25"/>
      <c r="PBH722" s="31"/>
      <c r="PBI722" s="31"/>
      <c r="PBJ722" s="26"/>
      <c r="PBK722" s="31"/>
      <c r="PBL722" s="38"/>
      <c r="PBM722" s="37"/>
      <c r="PBN722" s="25"/>
      <c r="PBO722" s="31"/>
      <c r="PBP722" s="31"/>
      <c r="PBQ722" s="26"/>
      <c r="PBR722" s="31"/>
      <c r="PBS722" s="38"/>
      <c r="PBT722" s="37"/>
      <c r="PBU722" s="25"/>
      <c r="PBV722" s="31"/>
      <c r="PBW722" s="31"/>
      <c r="PBX722" s="26"/>
      <c r="PBY722" s="31"/>
      <c r="PBZ722" s="38"/>
      <c r="PCA722" s="37"/>
      <c r="PCB722" s="25"/>
      <c r="PCC722" s="31"/>
      <c r="PCD722" s="31"/>
      <c r="PCE722" s="26"/>
      <c r="PCF722" s="31"/>
      <c r="PCG722" s="38"/>
      <c r="PCH722" s="37"/>
      <c r="PCI722" s="25"/>
      <c r="PCJ722" s="31"/>
      <c r="PCK722" s="31"/>
      <c r="PCL722" s="26"/>
      <c r="PCM722" s="31"/>
      <c r="PCN722" s="38"/>
      <c r="PCO722" s="37"/>
      <c r="PCP722" s="25"/>
      <c r="PCQ722" s="31"/>
      <c r="PCR722" s="31"/>
      <c r="PCS722" s="26"/>
      <c r="PCT722" s="31"/>
      <c r="PCU722" s="38"/>
      <c r="PCV722" s="37"/>
      <c r="PCW722" s="25"/>
      <c r="PCX722" s="31"/>
      <c r="PCY722" s="31"/>
      <c r="PCZ722" s="26"/>
      <c r="PDA722" s="31"/>
      <c r="PDB722" s="38"/>
      <c r="PDC722" s="37"/>
      <c r="PDD722" s="25"/>
      <c r="PDE722" s="31"/>
      <c r="PDF722" s="31"/>
      <c r="PDG722" s="26"/>
      <c r="PDH722" s="31"/>
      <c r="PDI722" s="38"/>
      <c r="PDJ722" s="37"/>
      <c r="PDK722" s="25"/>
      <c r="PDL722" s="31"/>
      <c r="PDM722" s="31"/>
      <c r="PDN722" s="26"/>
      <c r="PDO722" s="31"/>
      <c r="PDP722" s="38"/>
      <c r="PDQ722" s="37"/>
      <c r="PDR722" s="25"/>
      <c r="PDS722" s="31"/>
      <c r="PDT722" s="31"/>
      <c r="PDU722" s="26"/>
      <c r="PDV722" s="31"/>
      <c r="PDW722" s="38"/>
      <c r="PDX722" s="37"/>
      <c r="PDY722" s="25"/>
      <c r="PDZ722" s="31"/>
      <c r="PEA722" s="31"/>
      <c r="PEB722" s="26"/>
      <c r="PEC722" s="31"/>
      <c r="PED722" s="38"/>
      <c r="PEE722" s="37"/>
      <c r="PEF722" s="25"/>
      <c r="PEG722" s="31"/>
      <c r="PEH722" s="31"/>
      <c r="PEI722" s="26"/>
      <c r="PEJ722" s="31"/>
      <c r="PEK722" s="38"/>
      <c r="PEL722" s="37"/>
      <c r="PEM722" s="25"/>
      <c r="PEN722" s="31"/>
      <c r="PEO722" s="31"/>
      <c r="PEP722" s="26"/>
      <c r="PEQ722" s="31"/>
      <c r="PER722" s="38"/>
      <c r="PES722" s="37"/>
      <c r="PET722" s="25"/>
      <c r="PEU722" s="31"/>
      <c r="PEV722" s="31"/>
      <c r="PEW722" s="26"/>
      <c r="PEX722" s="31"/>
      <c r="PEY722" s="38"/>
      <c r="PEZ722" s="37"/>
      <c r="PFA722" s="25"/>
      <c r="PFB722" s="31"/>
      <c r="PFC722" s="31"/>
      <c r="PFD722" s="26"/>
      <c r="PFE722" s="31"/>
      <c r="PFF722" s="38"/>
      <c r="PFG722" s="37"/>
      <c r="PFH722" s="25"/>
      <c r="PFI722" s="31"/>
      <c r="PFJ722" s="31"/>
      <c r="PFK722" s="26"/>
      <c r="PFL722" s="31"/>
      <c r="PFM722" s="38"/>
      <c r="PFN722" s="37"/>
      <c r="PFO722" s="25"/>
      <c r="PFP722" s="31"/>
      <c r="PFQ722" s="31"/>
      <c r="PFR722" s="26"/>
      <c r="PFS722" s="31"/>
      <c r="PFT722" s="38"/>
      <c r="PFU722" s="37"/>
      <c r="PFV722" s="25"/>
      <c r="PFW722" s="31"/>
      <c r="PFX722" s="31"/>
      <c r="PFY722" s="26"/>
      <c r="PFZ722" s="31"/>
      <c r="PGA722" s="38"/>
      <c r="PGB722" s="37"/>
      <c r="PGC722" s="25"/>
      <c r="PGD722" s="31"/>
      <c r="PGE722" s="31"/>
      <c r="PGF722" s="26"/>
      <c r="PGG722" s="31"/>
      <c r="PGH722" s="38"/>
      <c r="PGI722" s="37"/>
      <c r="PGJ722" s="25"/>
      <c r="PGK722" s="31"/>
      <c r="PGL722" s="31"/>
      <c r="PGM722" s="26"/>
      <c r="PGN722" s="31"/>
      <c r="PGO722" s="38"/>
      <c r="PGP722" s="37"/>
      <c r="PGQ722" s="25"/>
      <c r="PGR722" s="31"/>
      <c r="PGS722" s="31"/>
      <c r="PGT722" s="26"/>
      <c r="PGU722" s="31"/>
      <c r="PGV722" s="38"/>
      <c r="PGW722" s="37"/>
      <c r="PGX722" s="25"/>
      <c r="PGY722" s="31"/>
      <c r="PGZ722" s="31"/>
      <c r="PHA722" s="26"/>
      <c r="PHB722" s="31"/>
      <c r="PHC722" s="38"/>
      <c r="PHD722" s="37"/>
      <c r="PHE722" s="25"/>
      <c r="PHF722" s="31"/>
      <c r="PHG722" s="31"/>
      <c r="PHH722" s="26"/>
      <c r="PHI722" s="31"/>
      <c r="PHJ722" s="38"/>
      <c r="PHK722" s="37"/>
      <c r="PHL722" s="25"/>
      <c r="PHM722" s="31"/>
      <c r="PHN722" s="31"/>
      <c r="PHO722" s="26"/>
      <c r="PHP722" s="31"/>
      <c r="PHQ722" s="38"/>
      <c r="PHR722" s="37"/>
      <c r="PHS722" s="25"/>
      <c r="PHT722" s="31"/>
      <c r="PHU722" s="31"/>
      <c r="PHV722" s="26"/>
      <c r="PHW722" s="31"/>
      <c r="PHX722" s="38"/>
      <c r="PHY722" s="37"/>
      <c r="PHZ722" s="25"/>
      <c r="PIA722" s="31"/>
      <c r="PIB722" s="31"/>
      <c r="PIC722" s="26"/>
      <c r="PID722" s="31"/>
      <c r="PIE722" s="38"/>
      <c r="PIF722" s="37"/>
      <c r="PIG722" s="25"/>
      <c r="PIH722" s="31"/>
      <c r="PII722" s="31"/>
      <c r="PIJ722" s="26"/>
      <c r="PIK722" s="31"/>
      <c r="PIL722" s="38"/>
      <c r="PIM722" s="37"/>
      <c r="PIN722" s="25"/>
      <c r="PIO722" s="31"/>
      <c r="PIP722" s="31"/>
      <c r="PIQ722" s="26"/>
      <c r="PIR722" s="31"/>
      <c r="PIS722" s="38"/>
      <c r="PIT722" s="37"/>
      <c r="PIU722" s="25"/>
      <c r="PIV722" s="31"/>
      <c r="PIW722" s="31"/>
      <c r="PIX722" s="26"/>
      <c r="PIY722" s="31"/>
      <c r="PIZ722" s="38"/>
      <c r="PJA722" s="37"/>
      <c r="PJB722" s="25"/>
      <c r="PJC722" s="31"/>
      <c r="PJD722" s="31"/>
      <c r="PJE722" s="26"/>
      <c r="PJF722" s="31"/>
      <c r="PJG722" s="38"/>
      <c r="PJH722" s="37"/>
      <c r="PJI722" s="25"/>
      <c r="PJJ722" s="31"/>
      <c r="PJK722" s="31"/>
      <c r="PJL722" s="26"/>
      <c r="PJM722" s="31"/>
      <c r="PJN722" s="38"/>
      <c r="PJO722" s="37"/>
      <c r="PJP722" s="25"/>
      <c r="PJQ722" s="31"/>
      <c r="PJR722" s="31"/>
      <c r="PJS722" s="26"/>
      <c r="PJT722" s="31"/>
      <c r="PJU722" s="38"/>
      <c r="PJV722" s="37"/>
      <c r="PJW722" s="25"/>
      <c r="PJX722" s="31"/>
      <c r="PJY722" s="31"/>
      <c r="PJZ722" s="26"/>
      <c r="PKA722" s="31"/>
      <c r="PKB722" s="38"/>
      <c r="PKC722" s="37"/>
      <c r="PKD722" s="25"/>
      <c r="PKE722" s="31"/>
      <c r="PKF722" s="31"/>
      <c r="PKG722" s="26"/>
      <c r="PKH722" s="31"/>
      <c r="PKI722" s="38"/>
      <c r="PKJ722" s="37"/>
      <c r="PKK722" s="25"/>
      <c r="PKL722" s="31"/>
      <c r="PKM722" s="31"/>
      <c r="PKN722" s="26"/>
      <c r="PKO722" s="31"/>
      <c r="PKP722" s="38"/>
      <c r="PKQ722" s="37"/>
      <c r="PKR722" s="25"/>
      <c r="PKS722" s="31"/>
      <c r="PKT722" s="31"/>
      <c r="PKU722" s="26"/>
      <c r="PKV722" s="31"/>
      <c r="PKW722" s="38"/>
      <c r="PKX722" s="37"/>
      <c r="PKY722" s="25"/>
      <c r="PKZ722" s="31"/>
      <c r="PLA722" s="31"/>
      <c r="PLB722" s="26"/>
      <c r="PLC722" s="31"/>
      <c r="PLD722" s="38"/>
      <c r="PLE722" s="37"/>
      <c r="PLF722" s="25"/>
      <c r="PLG722" s="31"/>
      <c r="PLH722" s="31"/>
      <c r="PLI722" s="26"/>
      <c r="PLJ722" s="31"/>
      <c r="PLK722" s="38"/>
      <c r="PLL722" s="37"/>
      <c r="PLM722" s="25"/>
      <c r="PLN722" s="31"/>
      <c r="PLO722" s="31"/>
      <c r="PLP722" s="26"/>
      <c r="PLQ722" s="31"/>
      <c r="PLR722" s="38"/>
      <c r="PLS722" s="37"/>
      <c r="PLT722" s="25"/>
      <c r="PLU722" s="31"/>
      <c r="PLV722" s="31"/>
      <c r="PLW722" s="26"/>
      <c r="PLX722" s="31"/>
      <c r="PLY722" s="38"/>
      <c r="PLZ722" s="37"/>
      <c r="PMA722" s="25"/>
      <c r="PMB722" s="31"/>
      <c r="PMC722" s="31"/>
      <c r="PMD722" s="26"/>
      <c r="PME722" s="31"/>
      <c r="PMF722" s="38"/>
      <c r="PMG722" s="37"/>
      <c r="PMH722" s="25"/>
      <c r="PMI722" s="31"/>
      <c r="PMJ722" s="31"/>
      <c r="PMK722" s="26"/>
      <c r="PML722" s="31"/>
      <c r="PMM722" s="38"/>
      <c r="PMN722" s="37"/>
      <c r="PMO722" s="25"/>
      <c r="PMP722" s="31"/>
      <c r="PMQ722" s="31"/>
      <c r="PMR722" s="26"/>
      <c r="PMS722" s="31"/>
      <c r="PMT722" s="38"/>
      <c r="PMU722" s="37"/>
      <c r="PMV722" s="25"/>
      <c r="PMW722" s="31"/>
      <c r="PMX722" s="31"/>
      <c r="PMY722" s="26"/>
      <c r="PMZ722" s="31"/>
      <c r="PNA722" s="38"/>
      <c r="PNB722" s="37"/>
      <c r="PNC722" s="25"/>
      <c r="PND722" s="31"/>
      <c r="PNE722" s="31"/>
      <c r="PNF722" s="26"/>
      <c r="PNG722" s="31"/>
      <c r="PNH722" s="38"/>
      <c r="PNI722" s="37"/>
      <c r="PNJ722" s="25"/>
      <c r="PNK722" s="31"/>
      <c r="PNL722" s="31"/>
      <c r="PNM722" s="26"/>
      <c r="PNN722" s="31"/>
      <c r="PNO722" s="38"/>
      <c r="PNP722" s="37"/>
      <c r="PNQ722" s="25"/>
      <c r="PNR722" s="31"/>
      <c r="PNS722" s="31"/>
      <c r="PNT722" s="26"/>
      <c r="PNU722" s="31"/>
      <c r="PNV722" s="38"/>
      <c r="PNW722" s="37"/>
      <c r="PNX722" s="25"/>
      <c r="PNY722" s="31"/>
      <c r="PNZ722" s="31"/>
      <c r="POA722" s="26"/>
      <c r="POB722" s="31"/>
      <c r="POC722" s="38"/>
      <c r="POD722" s="37"/>
      <c r="POE722" s="25"/>
      <c r="POF722" s="31"/>
      <c r="POG722" s="31"/>
      <c r="POH722" s="26"/>
      <c r="POI722" s="31"/>
      <c r="POJ722" s="38"/>
      <c r="POK722" s="37"/>
      <c r="POL722" s="25"/>
      <c r="POM722" s="31"/>
      <c r="PON722" s="31"/>
      <c r="POO722" s="26"/>
      <c r="POP722" s="31"/>
      <c r="POQ722" s="38"/>
      <c r="POR722" s="37"/>
      <c r="POS722" s="25"/>
      <c r="POT722" s="31"/>
      <c r="POU722" s="31"/>
      <c r="POV722" s="26"/>
      <c r="POW722" s="31"/>
      <c r="POX722" s="38"/>
      <c r="POY722" s="37"/>
      <c r="POZ722" s="25"/>
      <c r="PPA722" s="31"/>
      <c r="PPB722" s="31"/>
      <c r="PPC722" s="26"/>
      <c r="PPD722" s="31"/>
      <c r="PPE722" s="38"/>
      <c r="PPF722" s="37"/>
      <c r="PPG722" s="25"/>
      <c r="PPH722" s="31"/>
      <c r="PPI722" s="31"/>
      <c r="PPJ722" s="26"/>
      <c r="PPK722" s="31"/>
      <c r="PPL722" s="38"/>
      <c r="PPM722" s="37"/>
      <c r="PPN722" s="25"/>
      <c r="PPO722" s="31"/>
      <c r="PPP722" s="31"/>
      <c r="PPQ722" s="26"/>
      <c r="PPR722" s="31"/>
      <c r="PPS722" s="38"/>
      <c r="PPT722" s="37"/>
      <c r="PPU722" s="25"/>
      <c r="PPV722" s="31"/>
      <c r="PPW722" s="31"/>
      <c r="PPX722" s="26"/>
      <c r="PPY722" s="31"/>
      <c r="PPZ722" s="38"/>
      <c r="PQA722" s="37"/>
      <c r="PQB722" s="25"/>
      <c r="PQC722" s="31"/>
      <c r="PQD722" s="31"/>
      <c r="PQE722" s="26"/>
      <c r="PQF722" s="31"/>
      <c r="PQG722" s="38"/>
      <c r="PQH722" s="37"/>
      <c r="PQI722" s="25"/>
      <c r="PQJ722" s="31"/>
      <c r="PQK722" s="31"/>
      <c r="PQL722" s="26"/>
      <c r="PQM722" s="31"/>
      <c r="PQN722" s="38"/>
      <c r="PQO722" s="37"/>
      <c r="PQP722" s="25"/>
      <c r="PQQ722" s="31"/>
      <c r="PQR722" s="31"/>
      <c r="PQS722" s="26"/>
      <c r="PQT722" s="31"/>
      <c r="PQU722" s="38"/>
      <c r="PQV722" s="37"/>
      <c r="PQW722" s="25"/>
      <c r="PQX722" s="31"/>
      <c r="PQY722" s="31"/>
      <c r="PQZ722" s="26"/>
      <c r="PRA722" s="31"/>
      <c r="PRB722" s="38"/>
      <c r="PRC722" s="37"/>
      <c r="PRD722" s="25"/>
      <c r="PRE722" s="31"/>
      <c r="PRF722" s="31"/>
      <c r="PRG722" s="26"/>
      <c r="PRH722" s="31"/>
      <c r="PRI722" s="38"/>
      <c r="PRJ722" s="37"/>
      <c r="PRK722" s="25"/>
      <c r="PRL722" s="31"/>
      <c r="PRM722" s="31"/>
      <c r="PRN722" s="26"/>
      <c r="PRO722" s="31"/>
      <c r="PRP722" s="38"/>
      <c r="PRQ722" s="37"/>
      <c r="PRR722" s="25"/>
      <c r="PRS722" s="31"/>
      <c r="PRT722" s="31"/>
      <c r="PRU722" s="26"/>
      <c r="PRV722" s="31"/>
      <c r="PRW722" s="38"/>
      <c r="PRX722" s="37"/>
      <c r="PRY722" s="25"/>
      <c r="PRZ722" s="31"/>
      <c r="PSA722" s="31"/>
      <c r="PSB722" s="26"/>
      <c r="PSC722" s="31"/>
      <c r="PSD722" s="38"/>
      <c r="PSE722" s="37"/>
      <c r="PSF722" s="25"/>
      <c r="PSG722" s="31"/>
      <c r="PSH722" s="31"/>
      <c r="PSI722" s="26"/>
      <c r="PSJ722" s="31"/>
      <c r="PSK722" s="38"/>
      <c r="PSL722" s="37"/>
      <c r="PSM722" s="25"/>
      <c r="PSN722" s="31"/>
      <c r="PSO722" s="31"/>
      <c r="PSP722" s="26"/>
      <c r="PSQ722" s="31"/>
      <c r="PSR722" s="38"/>
      <c r="PSS722" s="37"/>
      <c r="PST722" s="25"/>
      <c r="PSU722" s="31"/>
      <c r="PSV722" s="31"/>
      <c r="PSW722" s="26"/>
      <c r="PSX722" s="31"/>
      <c r="PSY722" s="38"/>
      <c r="PSZ722" s="37"/>
      <c r="PTA722" s="25"/>
      <c r="PTB722" s="31"/>
      <c r="PTC722" s="31"/>
      <c r="PTD722" s="26"/>
      <c r="PTE722" s="31"/>
      <c r="PTF722" s="38"/>
      <c r="PTG722" s="37"/>
      <c r="PTH722" s="25"/>
      <c r="PTI722" s="31"/>
      <c r="PTJ722" s="31"/>
      <c r="PTK722" s="26"/>
      <c r="PTL722" s="31"/>
      <c r="PTM722" s="38"/>
      <c r="PTN722" s="37"/>
      <c r="PTO722" s="25"/>
      <c r="PTP722" s="31"/>
      <c r="PTQ722" s="31"/>
      <c r="PTR722" s="26"/>
      <c r="PTS722" s="31"/>
      <c r="PTT722" s="38"/>
      <c r="PTU722" s="37"/>
      <c r="PTV722" s="25"/>
      <c r="PTW722" s="31"/>
      <c r="PTX722" s="31"/>
      <c r="PTY722" s="26"/>
      <c r="PTZ722" s="31"/>
      <c r="PUA722" s="38"/>
      <c r="PUB722" s="37"/>
      <c r="PUC722" s="25"/>
      <c r="PUD722" s="31"/>
      <c r="PUE722" s="31"/>
      <c r="PUF722" s="26"/>
      <c r="PUG722" s="31"/>
      <c r="PUH722" s="38"/>
      <c r="PUI722" s="37"/>
      <c r="PUJ722" s="25"/>
      <c r="PUK722" s="31"/>
      <c r="PUL722" s="31"/>
      <c r="PUM722" s="26"/>
      <c r="PUN722" s="31"/>
      <c r="PUO722" s="38"/>
      <c r="PUP722" s="37"/>
      <c r="PUQ722" s="25"/>
      <c r="PUR722" s="31"/>
      <c r="PUS722" s="31"/>
      <c r="PUT722" s="26"/>
      <c r="PUU722" s="31"/>
      <c r="PUV722" s="38"/>
      <c r="PUW722" s="37"/>
      <c r="PUX722" s="25"/>
      <c r="PUY722" s="31"/>
      <c r="PUZ722" s="31"/>
      <c r="PVA722" s="26"/>
      <c r="PVB722" s="31"/>
      <c r="PVC722" s="38"/>
      <c r="PVD722" s="37"/>
      <c r="PVE722" s="25"/>
      <c r="PVF722" s="31"/>
      <c r="PVG722" s="31"/>
      <c r="PVH722" s="26"/>
      <c r="PVI722" s="31"/>
      <c r="PVJ722" s="38"/>
      <c r="PVK722" s="37"/>
      <c r="PVL722" s="25"/>
      <c r="PVM722" s="31"/>
      <c r="PVN722" s="31"/>
      <c r="PVO722" s="26"/>
      <c r="PVP722" s="31"/>
      <c r="PVQ722" s="38"/>
      <c r="PVR722" s="37"/>
      <c r="PVS722" s="25"/>
      <c r="PVT722" s="31"/>
      <c r="PVU722" s="31"/>
      <c r="PVV722" s="26"/>
      <c r="PVW722" s="31"/>
      <c r="PVX722" s="38"/>
      <c r="PVY722" s="37"/>
      <c r="PVZ722" s="25"/>
      <c r="PWA722" s="31"/>
      <c r="PWB722" s="31"/>
      <c r="PWC722" s="26"/>
      <c r="PWD722" s="31"/>
      <c r="PWE722" s="38"/>
      <c r="PWF722" s="37"/>
      <c r="PWG722" s="25"/>
      <c r="PWH722" s="31"/>
      <c r="PWI722" s="31"/>
      <c r="PWJ722" s="26"/>
      <c r="PWK722" s="31"/>
      <c r="PWL722" s="38"/>
      <c r="PWM722" s="37"/>
      <c r="PWN722" s="25"/>
      <c r="PWO722" s="31"/>
      <c r="PWP722" s="31"/>
      <c r="PWQ722" s="26"/>
      <c r="PWR722" s="31"/>
      <c r="PWS722" s="38"/>
      <c r="PWT722" s="37"/>
      <c r="PWU722" s="25"/>
      <c r="PWV722" s="31"/>
      <c r="PWW722" s="31"/>
      <c r="PWX722" s="26"/>
      <c r="PWY722" s="31"/>
      <c r="PWZ722" s="38"/>
      <c r="PXA722" s="37"/>
      <c r="PXB722" s="25"/>
      <c r="PXC722" s="31"/>
      <c r="PXD722" s="31"/>
      <c r="PXE722" s="26"/>
      <c r="PXF722" s="31"/>
      <c r="PXG722" s="38"/>
      <c r="PXH722" s="37"/>
      <c r="PXI722" s="25"/>
      <c r="PXJ722" s="31"/>
      <c r="PXK722" s="31"/>
      <c r="PXL722" s="26"/>
      <c r="PXM722" s="31"/>
      <c r="PXN722" s="38"/>
      <c r="PXO722" s="37"/>
      <c r="PXP722" s="25"/>
      <c r="PXQ722" s="31"/>
      <c r="PXR722" s="31"/>
      <c r="PXS722" s="26"/>
      <c r="PXT722" s="31"/>
      <c r="PXU722" s="38"/>
      <c r="PXV722" s="37"/>
      <c r="PXW722" s="25"/>
      <c r="PXX722" s="31"/>
      <c r="PXY722" s="31"/>
      <c r="PXZ722" s="26"/>
      <c r="PYA722" s="31"/>
      <c r="PYB722" s="38"/>
      <c r="PYC722" s="37"/>
      <c r="PYD722" s="25"/>
      <c r="PYE722" s="31"/>
      <c r="PYF722" s="31"/>
      <c r="PYG722" s="26"/>
      <c r="PYH722" s="31"/>
      <c r="PYI722" s="38"/>
      <c r="PYJ722" s="37"/>
      <c r="PYK722" s="25"/>
      <c r="PYL722" s="31"/>
      <c r="PYM722" s="31"/>
      <c r="PYN722" s="26"/>
      <c r="PYO722" s="31"/>
      <c r="PYP722" s="38"/>
      <c r="PYQ722" s="37"/>
      <c r="PYR722" s="25"/>
      <c r="PYS722" s="31"/>
      <c r="PYT722" s="31"/>
      <c r="PYU722" s="26"/>
      <c r="PYV722" s="31"/>
      <c r="PYW722" s="38"/>
      <c r="PYX722" s="37"/>
      <c r="PYY722" s="25"/>
      <c r="PYZ722" s="31"/>
      <c r="PZA722" s="31"/>
      <c r="PZB722" s="26"/>
      <c r="PZC722" s="31"/>
      <c r="PZD722" s="38"/>
      <c r="PZE722" s="37"/>
      <c r="PZF722" s="25"/>
      <c r="PZG722" s="31"/>
      <c r="PZH722" s="31"/>
      <c r="PZI722" s="26"/>
      <c r="PZJ722" s="31"/>
      <c r="PZK722" s="38"/>
      <c r="PZL722" s="37"/>
      <c r="PZM722" s="25"/>
      <c r="PZN722" s="31"/>
      <c r="PZO722" s="31"/>
      <c r="PZP722" s="26"/>
      <c r="PZQ722" s="31"/>
      <c r="PZR722" s="38"/>
      <c r="PZS722" s="37"/>
      <c r="PZT722" s="25"/>
      <c r="PZU722" s="31"/>
      <c r="PZV722" s="31"/>
      <c r="PZW722" s="26"/>
      <c r="PZX722" s="31"/>
      <c r="PZY722" s="38"/>
      <c r="PZZ722" s="37"/>
      <c r="QAA722" s="25"/>
      <c r="QAB722" s="31"/>
      <c r="QAC722" s="31"/>
      <c r="QAD722" s="26"/>
      <c r="QAE722" s="31"/>
      <c r="QAF722" s="38"/>
      <c r="QAG722" s="37"/>
      <c r="QAH722" s="25"/>
      <c r="QAI722" s="31"/>
      <c r="QAJ722" s="31"/>
      <c r="QAK722" s="26"/>
      <c r="QAL722" s="31"/>
      <c r="QAM722" s="38"/>
      <c r="QAN722" s="37"/>
      <c r="QAO722" s="25"/>
      <c r="QAP722" s="31"/>
      <c r="QAQ722" s="31"/>
      <c r="QAR722" s="26"/>
      <c r="QAS722" s="31"/>
      <c r="QAT722" s="38"/>
      <c r="QAU722" s="37"/>
      <c r="QAV722" s="25"/>
      <c r="QAW722" s="31"/>
      <c r="QAX722" s="31"/>
      <c r="QAY722" s="26"/>
      <c r="QAZ722" s="31"/>
      <c r="QBA722" s="38"/>
      <c r="QBB722" s="37"/>
      <c r="QBC722" s="25"/>
      <c r="QBD722" s="31"/>
      <c r="QBE722" s="31"/>
      <c r="QBF722" s="26"/>
      <c r="QBG722" s="31"/>
      <c r="QBH722" s="38"/>
      <c r="QBI722" s="37"/>
      <c r="QBJ722" s="25"/>
      <c r="QBK722" s="31"/>
      <c r="QBL722" s="31"/>
      <c r="QBM722" s="26"/>
      <c r="QBN722" s="31"/>
      <c r="QBO722" s="38"/>
      <c r="QBP722" s="37"/>
      <c r="QBQ722" s="25"/>
      <c r="QBR722" s="31"/>
      <c r="QBS722" s="31"/>
      <c r="QBT722" s="26"/>
      <c r="QBU722" s="31"/>
      <c r="QBV722" s="38"/>
      <c r="QBW722" s="37"/>
      <c r="QBX722" s="25"/>
      <c r="QBY722" s="31"/>
      <c r="QBZ722" s="31"/>
      <c r="QCA722" s="26"/>
      <c r="QCB722" s="31"/>
      <c r="QCC722" s="38"/>
      <c r="QCD722" s="37"/>
      <c r="QCE722" s="25"/>
      <c r="QCF722" s="31"/>
      <c r="QCG722" s="31"/>
      <c r="QCH722" s="26"/>
      <c r="QCI722" s="31"/>
      <c r="QCJ722" s="38"/>
      <c r="QCK722" s="37"/>
      <c r="QCL722" s="25"/>
      <c r="QCM722" s="31"/>
      <c r="QCN722" s="31"/>
      <c r="QCO722" s="26"/>
      <c r="QCP722" s="31"/>
      <c r="QCQ722" s="38"/>
      <c r="QCR722" s="37"/>
      <c r="QCS722" s="25"/>
      <c r="QCT722" s="31"/>
      <c r="QCU722" s="31"/>
      <c r="QCV722" s="26"/>
      <c r="QCW722" s="31"/>
      <c r="QCX722" s="38"/>
      <c r="QCY722" s="37"/>
      <c r="QCZ722" s="25"/>
      <c r="QDA722" s="31"/>
      <c r="QDB722" s="31"/>
      <c r="QDC722" s="26"/>
      <c r="QDD722" s="31"/>
      <c r="QDE722" s="38"/>
      <c r="QDF722" s="37"/>
      <c r="QDG722" s="25"/>
      <c r="QDH722" s="31"/>
      <c r="QDI722" s="31"/>
      <c r="QDJ722" s="26"/>
      <c r="QDK722" s="31"/>
      <c r="QDL722" s="38"/>
      <c r="QDM722" s="37"/>
      <c r="QDN722" s="25"/>
      <c r="QDO722" s="31"/>
      <c r="QDP722" s="31"/>
      <c r="QDQ722" s="26"/>
      <c r="QDR722" s="31"/>
      <c r="QDS722" s="38"/>
      <c r="QDT722" s="37"/>
      <c r="QDU722" s="25"/>
      <c r="QDV722" s="31"/>
      <c r="QDW722" s="31"/>
      <c r="QDX722" s="26"/>
      <c r="QDY722" s="31"/>
      <c r="QDZ722" s="38"/>
      <c r="QEA722" s="37"/>
      <c r="QEB722" s="25"/>
      <c r="QEC722" s="31"/>
      <c r="QED722" s="31"/>
      <c r="QEE722" s="26"/>
      <c r="QEF722" s="31"/>
      <c r="QEG722" s="38"/>
      <c r="QEH722" s="37"/>
      <c r="QEI722" s="25"/>
      <c r="QEJ722" s="31"/>
      <c r="QEK722" s="31"/>
      <c r="QEL722" s="26"/>
      <c r="QEM722" s="31"/>
      <c r="QEN722" s="38"/>
      <c r="QEO722" s="37"/>
      <c r="QEP722" s="25"/>
      <c r="QEQ722" s="31"/>
      <c r="QER722" s="31"/>
      <c r="QES722" s="26"/>
      <c r="QET722" s="31"/>
      <c r="QEU722" s="38"/>
      <c r="QEV722" s="37"/>
      <c r="QEW722" s="25"/>
      <c r="QEX722" s="31"/>
      <c r="QEY722" s="31"/>
      <c r="QEZ722" s="26"/>
      <c r="QFA722" s="31"/>
      <c r="QFB722" s="38"/>
      <c r="QFC722" s="37"/>
      <c r="QFD722" s="25"/>
      <c r="QFE722" s="31"/>
      <c r="QFF722" s="31"/>
      <c r="QFG722" s="26"/>
      <c r="QFH722" s="31"/>
      <c r="QFI722" s="38"/>
      <c r="QFJ722" s="37"/>
      <c r="QFK722" s="25"/>
      <c r="QFL722" s="31"/>
      <c r="QFM722" s="31"/>
      <c r="QFN722" s="26"/>
      <c r="QFO722" s="31"/>
      <c r="QFP722" s="38"/>
      <c r="QFQ722" s="37"/>
      <c r="QFR722" s="25"/>
      <c r="QFS722" s="31"/>
      <c r="QFT722" s="31"/>
      <c r="QFU722" s="26"/>
      <c r="QFV722" s="31"/>
      <c r="QFW722" s="38"/>
      <c r="QFX722" s="37"/>
      <c r="QFY722" s="25"/>
      <c r="QFZ722" s="31"/>
      <c r="QGA722" s="31"/>
      <c r="QGB722" s="26"/>
      <c r="QGC722" s="31"/>
      <c r="QGD722" s="38"/>
      <c r="QGE722" s="37"/>
      <c r="QGF722" s="25"/>
      <c r="QGG722" s="31"/>
      <c r="QGH722" s="31"/>
      <c r="QGI722" s="26"/>
      <c r="QGJ722" s="31"/>
      <c r="QGK722" s="38"/>
      <c r="QGL722" s="37"/>
      <c r="QGM722" s="25"/>
      <c r="QGN722" s="31"/>
      <c r="QGO722" s="31"/>
      <c r="QGP722" s="26"/>
      <c r="QGQ722" s="31"/>
      <c r="QGR722" s="38"/>
      <c r="QGS722" s="37"/>
      <c r="QGT722" s="25"/>
      <c r="QGU722" s="31"/>
      <c r="QGV722" s="31"/>
      <c r="QGW722" s="26"/>
      <c r="QGX722" s="31"/>
      <c r="QGY722" s="38"/>
      <c r="QGZ722" s="37"/>
      <c r="QHA722" s="25"/>
      <c r="QHB722" s="31"/>
      <c r="QHC722" s="31"/>
      <c r="QHD722" s="26"/>
      <c r="QHE722" s="31"/>
      <c r="QHF722" s="38"/>
      <c r="QHG722" s="37"/>
      <c r="QHH722" s="25"/>
      <c r="QHI722" s="31"/>
      <c r="QHJ722" s="31"/>
      <c r="QHK722" s="26"/>
      <c r="QHL722" s="31"/>
      <c r="QHM722" s="38"/>
      <c r="QHN722" s="37"/>
      <c r="QHO722" s="25"/>
      <c r="QHP722" s="31"/>
      <c r="QHQ722" s="31"/>
      <c r="QHR722" s="26"/>
      <c r="QHS722" s="31"/>
      <c r="QHT722" s="38"/>
      <c r="QHU722" s="37"/>
      <c r="QHV722" s="25"/>
      <c r="QHW722" s="31"/>
      <c r="QHX722" s="31"/>
      <c r="QHY722" s="26"/>
      <c r="QHZ722" s="31"/>
      <c r="QIA722" s="38"/>
      <c r="QIB722" s="37"/>
      <c r="QIC722" s="25"/>
      <c r="QID722" s="31"/>
      <c r="QIE722" s="31"/>
      <c r="QIF722" s="26"/>
      <c r="QIG722" s="31"/>
      <c r="QIH722" s="38"/>
      <c r="QII722" s="37"/>
      <c r="QIJ722" s="25"/>
      <c r="QIK722" s="31"/>
      <c r="QIL722" s="31"/>
      <c r="QIM722" s="26"/>
      <c r="QIN722" s="31"/>
      <c r="QIO722" s="38"/>
      <c r="QIP722" s="37"/>
      <c r="QIQ722" s="25"/>
      <c r="QIR722" s="31"/>
      <c r="QIS722" s="31"/>
      <c r="QIT722" s="26"/>
      <c r="QIU722" s="31"/>
      <c r="QIV722" s="38"/>
      <c r="QIW722" s="37"/>
      <c r="QIX722" s="25"/>
      <c r="QIY722" s="31"/>
      <c r="QIZ722" s="31"/>
      <c r="QJA722" s="26"/>
      <c r="QJB722" s="31"/>
      <c r="QJC722" s="38"/>
      <c r="QJD722" s="37"/>
      <c r="QJE722" s="25"/>
      <c r="QJF722" s="31"/>
      <c r="QJG722" s="31"/>
      <c r="QJH722" s="26"/>
      <c r="QJI722" s="31"/>
      <c r="QJJ722" s="38"/>
      <c r="QJK722" s="37"/>
      <c r="QJL722" s="25"/>
      <c r="QJM722" s="31"/>
      <c r="QJN722" s="31"/>
      <c r="QJO722" s="26"/>
      <c r="QJP722" s="31"/>
      <c r="QJQ722" s="38"/>
      <c r="QJR722" s="37"/>
      <c r="QJS722" s="25"/>
      <c r="QJT722" s="31"/>
      <c r="QJU722" s="31"/>
      <c r="QJV722" s="26"/>
      <c r="QJW722" s="31"/>
      <c r="QJX722" s="38"/>
      <c r="QJY722" s="37"/>
      <c r="QJZ722" s="25"/>
      <c r="QKA722" s="31"/>
      <c r="QKB722" s="31"/>
      <c r="QKC722" s="26"/>
      <c r="QKD722" s="31"/>
      <c r="QKE722" s="38"/>
      <c r="QKF722" s="37"/>
      <c r="QKG722" s="25"/>
      <c r="QKH722" s="31"/>
      <c r="QKI722" s="31"/>
      <c r="QKJ722" s="26"/>
      <c r="QKK722" s="31"/>
      <c r="QKL722" s="38"/>
      <c r="QKM722" s="37"/>
      <c r="QKN722" s="25"/>
      <c r="QKO722" s="31"/>
      <c r="QKP722" s="31"/>
      <c r="QKQ722" s="26"/>
      <c r="QKR722" s="31"/>
      <c r="QKS722" s="38"/>
      <c r="QKT722" s="37"/>
      <c r="QKU722" s="25"/>
      <c r="QKV722" s="31"/>
      <c r="QKW722" s="31"/>
      <c r="QKX722" s="26"/>
      <c r="QKY722" s="31"/>
      <c r="QKZ722" s="38"/>
      <c r="QLA722" s="37"/>
      <c r="QLB722" s="25"/>
      <c r="QLC722" s="31"/>
      <c r="QLD722" s="31"/>
      <c r="QLE722" s="26"/>
      <c r="QLF722" s="31"/>
      <c r="QLG722" s="38"/>
      <c r="QLH722" s="37"/>
      <c r="QLI722" s="25"/>
      <c r="QLJ722" s="31"/>
      <c r="QLK722" s="31"/>
      <c r="QLL722" s="26"/>
      <c r="QLM722" s="31"/>
      <c r="QLN722" s="38"/>
      <c r="QLO722" s="37"/>
      <c r="QLP722" s="25"/>
      <c r="QLQ722" s="31"/>
      <c r="QLR722" s="31"/>
      <c r="QLS722" s="26"/>
      <c r="QLT722" s="31"/>
      <c r="QLU722" s="38"/>
      <c r="QLV722" s="37"/>
      <c r="QLW722" s="25"/>
      <c r="QLX722" s="31"/>
      <c r="QLY722" s="31"/>
      <c r="QLZ722" s="26"/>
      <c r="QMA722" s="31"/>
      <c r="QMB722" s="38"/>
      <c r="QMC722" s="37"/>
      <c r="QMD722" s="25"/>
      <c r="QME722" s="31"/>
      <c r="QMF722" s="31"/>
      <c r="QMG722" s="26"/>
      <c r="QMH722" s="31"/>
      <c r="QMI722" s="38"/>
      <c r="QMJ722" s="37"/>
      <c r="QMK722" s="25"/>
      <c r="QML722" s="31"/>
      <c r="QMM722" s="31"/>
      <c r="QMN722" s="26"/>
      <c r="QMO722" s="31"/>
      <c r="QMP722" s="38"/>
      <c r="QMQ722" s="37"/>
      <c r="QMR722" s="25"/>
      <c r="QMS722" s="31"/>
      <c r="QMT722" s="31"/>
      <c r="QMU722" s="26"/>
      <c r="QMV722" s="31"/>
      <c r="QMW722" s="38"/>
      <c r="QMX722" s="37"/>
      <c r="QMY722" s="25"/>
      <c r="QMZ722" s="31"/>
      <c r="QNA722" s="31"/>
      <c r="QNB722" s="26"/>
      <c r="QNC722" s="31"/>
      <c r="QND722" s="38"/>
      <c r="QNE722" s="37"/>
      <c r="QNF722" s="25"/>
      <c r="QNG722" s="31"/>
      <c r="QNH722" s="31"/>
      <c r="QNI722" s="26"/>
      <c r="QNJ722" s="31"/>
      <c r="QNK722" s="38"/>
      <c r="QNL722" s="37"/>
      <c r="QNM722" s="25"/>
      <c r="QNN722" s="31"/>
      <c r="QNO722" s="31"/>
      <c r="QNP722" s="26"/>
      <c r="QNQ722" s="31"/>
      <c r="QNR722" s="38"/>
      <c r="QNS722" s="37"/>
      <c r="QNT722" s="25"/>
      <c r="QNU722" s="31"/>
      <c r="QNV722" s="31"/>
      <c r="QNW722" s="26"/>
      <c r="QNX722" s="31"/>
      <c r="QNY722" s="38"/>
      <c r="QNZ722" s="37"/>
      <c r="QOA722" s="25"/>
      <c r="QOB722" s="31"/>
      <c r="QOC722" s="31"/>
      <c r="QOD722" s="26"/>
      <c r="QOE722" s="31"/>
      <c r="QOF722" s="38"/>
      <c r="QOG722" s="37"/>
      <c r="QOH722" s="25"/>
      <c r="QOI722" s="31"/>
      <c r="QOJ722" s="31"/>
      <c r="QOK722" s="26"/>
      <c r="QOL722" s="31"/>
      <c r="QOM722" s="38"/>
      <c r="QON722" s="37"/>
      <c r="QOO722" s="25"/>
      <c r="QOP722" s="31"/>
      <c r="QOQ722" s="31"/>
      <c r="QOR722" s="26"/>
      <c r="QOS722" s="31"/>
      <c r="QOT722" s="38"/>
      <c r="QOU722" s="37"/>
      <c r="QOV722" s="25"/>
      <c r="QOW722" s="31"/>
      <c r="QOX722" s="31"/>
      <c r="QOY722" s="26"/>
      <c r="QOZ722" s="31"/>
      <c r="QPA722" s="38"/>
      <c r="QPB722" s="37"/>
      <c r="QPC722" s="25"/>
      <c r="QPD722" s="31"/>
      <c r="QPE722" s="31"/>
      <c r="QPF722" s="26"/>
      <c r="QPG722" s="31"/>
      <c r="QPH722" s="38"/>
      <c r="QPI722" s="37"/>
      <c r="QPJ722" s="25"/>
      <c r="QPK722" s="31"/>
      <c r="QPL722" s="31"/>
      <c r="QPM722" s="26"/>
      <c r="QPN722" s="31"/>
      <c r="QPO722" s="38"/>
      <c r="QPP722" s="37"/>
      <c r="QPQ722" s="25"/>
      <c r="QPR722" s="31"/>
      <c r="QPS722" s="31"/>
      <c r="QPT722" s="26"/>
      <c r="QPU722" s="31"/>
      <c r="QPV722" s="38"/>
      <c r="QPW722" s="37"/>
      <c r="QPX722" s="25"/>
      <c r="QPY722" s="31"/>
      <c r="QPZ722" s="31"/>
      <c r="QQA722" s="26"/>
      <c r="QQB722" s="31"/>
      <c r="QQC722" s="38"/>
      <c r="QQD722" s="37"/>
      <c r="QQE722" s="25"/>
      <c r="QQF722" s="31"/>
      <c r="QQG722" s="31"/>
      <c r="QQH722" s="26"/>
      <c r="QQI722" s="31"/>
      <c r="QQJ722" s="38"/>
      <c r="QQK722" s="37"/>
      <c r="QQL722" s="25"/>
      <c r="QQM722" s="31"/>
      <c r="QQN722" s="31"/>
      <c r="QQO722" s="26"/>
      <c r="QQP722" s="31"/>
      <c r="QQQ722" s="38"/>
      <c r="QQR722" s="37"/>
      <c r="QQS722" s="25"/>
      <c r="QQT722" s="31"/>
      <c r="QQU722" s="31"/>
      <c r="QQV722" s="26"/>
      <c r="QQW722" s="31"/>
      <c r="QQX722" s="38"/>
      <c r="QQY722" s="37"/>
      <c r="QQZ722" s="25"/>
      <c r="QRA722" s="31"/>
      <c r="QRB722" s="31"/>
      <c r="QRC722" s="26"/>
      <c r="QRD722" s="31"/>
      <c r="QRE722" s="38"/>
      <c r="QRF722" s="37"/>
      <c r="QRG722" s="25"/>
      <c r="QRH722" s="31"/>
      <c r="QRI722" s="31"/>
      <c r="QRJ722" s="26"/>
      <c r="QRK722" s="31"/>
      <c r="QRL722" s="38"/>
      <c r="QRM722" s="37"/>
      <c r="QRN722" s="25"/>
      <c r="QRO722" s="31"/>
      <c r="QRP722" s="31"/>
      <c r="QRQ722" s="26"/>
      <c r="QRR722" s="31"/>
      <c r="QRS722" s="38"/>
      <c r="QRT722" s="37"/>
      <c r="QRU722" s="25"/>
      <c r="QRV722" s="31"/>
      <c r="QRW722" s="31"/>
      <c r="QRX722" s="26"/>
      <c r="QRY722" s="31"/>
      <c r="QRZ722" s="38"/>
      <c r="QSA722" s="37"/>
      <c r="QSB722" s="25"/>
      <c r="QSC722" s="31"/>
      <c r="QSD722" s="31"/>
      <c r="QSE722" s="26"/>
      <c r="QSF722" s="31"/>
      <c r="QSG722" s="38"/>
      <c r="QSH722" s="37"/>
      <c r="QSI722" s="25"/>
      <c r="QSJ722" s="31"/>
      <c r="QSK722" s="31"/>
      <c r="QSL722" s="26"/>
      <c r="QSM722" s="31"/>
      <c r="QSN722" s="38"/>
      <c r="QSO722" s="37"/>
      <c r="QSP722" s="25"/>
      <c r="QSQ722" s="31"/>
      <c r="QSR722" s="31"/>
      <c r="QSS722" s="26"/>
      <c r="QST722" s="31"/>
      <c r="QSU722" s="38"/>
      <c r="QSV722" s="37"/>
      <c r="QSW722" s="25"/>
      <c r="QSX722" s="31"/>
      <c r="QSY722" s="31"/>
      <c r="QSZ722" s="26"/>
      <c r="QTA722" s="31"/>
      <c r="QTB722" s="38"/>
      <c r="QTC722" s="37"/>
      <c r="QTD722" s="25"/>
      <c r="QTE722" s="31"/>
      <c r="QTF722" s="31"/>
      <c r="QTG722" s="26"/>
      <c r="QTH722" s="31"/>
      <c r="QTI722" s="38"/>
      <c r="QTJ722" s="37"/>
      <c r="QTK722" s="25"/>
      <c r="QTL722" s="31"/>
      <c r="QTM722" s="31"/>
      <c r="QTN722" s="26"/>
      <c r="QTO722" s="31"/>
      <c r="QTP722" s="38"/>
      <c r="QTQ722" s="37"/>
      <c r="QTR722" s="25"/>
      <c r="QTS722" s="31"/>
      <c r="QTT722" s="31"/>
      <c r="QTU722" s="26"/>
      <c r="QTV722" s="31"/>
      <c r="QTW722" s="38"/>
      <c r="QTX722" s="37"/>
      <c r="QTY722" s="25"/>
      <c r="QTZ722" s="31"/>
      <c r="QUA722" s="31"/>
      <c r="QUB722" s="26"/>
      <c r="QUC722" s="31"/>
      <c r="QUD722" s="38"/>
      <c r="QUE722" s="37"/>
      <c r="QUF722" s="25"/>
      <c r="QUG722" s="31"/>
      <c r="QUH722" s="31"/>
      <c r="QUI722" s="26"/>
      <c r="QUJ722" s="31"/>
      <c r="QUK722" s="38"/>
      <c r="QUL722" s="37"/>
      <c r="QUM722" s="25"/>
      <c r="QUN722" s="31"/>
      <c r="QUO722" s="31"/>
      <c r="QUP722" s="26"/>
      <c r="QUQ722" s="31"/>
      <c r="QUR722" s="38"/>
      <c r="QUS722" s="37"/>
      <c r="QUT722" s="25"/>
      <c r="QUU722" s="31"/>
      <c r="QUV722" s="31"/>
      <c r="QUW722" s="26"/>
      <c r="QUX722" s="31"/>
      <c r="QUY722" s="38"/>
      <c r="QUZ722" s="37"/>
      <c r="QVA722" s="25"/>
      <c r="QVB722" s="31"/>
      <c r="QVC722" s="31"/>
      <c r="QVD722" s="26"/>
      <c r="QVE722" s="31"/>
      <c r="QVF722" s="38"/>
      <c r="QVG722" s="37"/>
      <c r="QVH722" s="25"/>
      <c r="QVI722" s="31"/>
      <c r="QVJ722" s="31"/>
      <c r="QVK722" s="26"/>
      <c r="QVL722" s="31"/>
      <c r="QVM722" s="38"/>
      <c r="QVN722" s="37"/>
      <c r="QVO722" s="25"/>
      <c r="QVP722" s="31"/>
      <c r="QVQ722" s="31"/>
      <c r="QVR722" s="26"/>
      <c r="QVS722" s="31"/>
      <c r="QVT722" s="38"/>
      <c r="QVU722" s="37"/>
      <c r="QVV722" s="25"/>
      <c r="QVW722" s="31"/>
      <c r="QVX722" s="31"/>
      <c r="QVY722" s="26"/>
      <c r="QVZ722" s="31"/>
      <c r="QWA722" s="38"/>
      <c r="QWB722" s="37"/>
      <c r="QWC722" s="25"/>
      <c r="QWD722" s="31"/>
      <c r="QWE722" s="31"/>
      <c r="QWF722" s="26"/>
      <c r="QWG722" s="31"/>
      <c r="QWH722" s="38"/>
      <c r="QWI722" s="37"/>
      <c r="QWJ722" s="25"/>
      <c r="QWK722" s="31"/>
      <c r="QWL722" s="31"/>
      <c r="QWM722" s="26"/>
      <c r="QWN722" s="31"/>
      <c r="QWO722" s="38"/>
      <c r="QWP722" s="37"/>
      <c r="QWQ722" s="25"/>
      <c r="QWR722" s="31"/>
      <c r="QWS722" s="31"/>
      <c r="QWT722" s="26"/>
      <c r="QWU722" s="31"/>
      <c r="QWV722" s="38"/>
      <c r="QWW722" s="37"/>
      <c r="QWX722" s="25"/>
      <c r="QWY722" s="31"/>
      <c r="QWZ722" s="31"/>
      <c r="QXA722" s="26"/>
      <c r="QXB722" s="31"/>
      <c r="QXC722" s="38"/>
      <c r="QXD722" s="37"/>
      <c r="QXE722" s="25"/>
      <c r="QXF722" s="31"/>
      <c r="QXG722" s="31"/>
      <c r="QXH722" s="26"/>
      <c r="QXI722" s="31"/>
      <c r="QXJ722" s="38"/>
      <c r="QXK722" s="37"/>
      <c r="QXL722" s="25"/>
      <c r="QXM722" s="31"/>
      <c r="QXN722" s="31"/>
      <c r="QXO722" s="26"/>
      <c r="QXP722" s="31"/>
      <c r="QXQ722" s="38"/>
      <c r="QXR722" s="37"/>
      <c r="QXS722" s="25"/>
      <c r="QXT722" s="31"/>
      <c r="QXU722" s="31"/>
      <c r="QXV722" s="26"/>
      <c r="QXW722" s="31"/>
      <c r="QXX722" s="38"/>
      <c r="QXY722" s="37"/>
      <c r="QXZ722" s="25"/>
      <c r="QYA722" s="31"/>
      <c r="QYB722" s="31"/>
      <c r="QYC722" s="26"/>
      <c r="QYD722" s="31"/>
      <c r="QYE722" s="38"/>
      <c r="QYF722" s="37"/>
      <c r="QYG722" s="25"/>
      <c r="QYH722" s="31"/>
      <c r="QYI722" s="31"/>
      <c r="QYJ722" s="26"/>
      <c r="QYK722" s="31"/>
      <c r="QYL722" s="38"/>
      <c r="QYM722" s="37"/>
      <c r="QYN722" s="25"/>
      <c r="QYO722" s="31"/>
      <c r="QYP722" s="31"/>
      <c r="QYQ722" s="26"/>
      <c r="QYR722" s="31"/>
      <c r="QYS722" s="38"/>
      <c r="QYT722" s="37"/>
      <c r="QYU722" s="25"/>
      <c r="QYV722" s="31"/>
      <c r="QYW722" s="31"/>
      <c r="QYX722" s="26"/>
      <c r="QYY722" s="31"/>
      <c r="QYZ722" s="38"/>
      <c r="QZA722" s="37"/>
      <c r="QZB722" s="25"/>
      <c r="QZC722" s="31"/>
      <c r="QZD722" s="31"/>
      <c r="QZE722" s="26"/>
      <c r="QZF722" s="31"/>
      <c r="QZG722" s="38"/>
      <c r="QZH722" s="37"/>
      <c r="QZI722" s="25"/>
      <c r="QZJ722" s="31"/>
      <c r="QZK722" s="31"/>
      <c r="QZL722" s="26"/>
      <c r="QZM722" s="31"/>
      <c r="QZN722" s="38"/>
      <c r="QZO722" s="37"/>
      <c r="QZP722" s="25"/>
      <c r="QZQ722" s="31"/>
      <c r="QZR722" s="31"/>
      <c r="QZS722" s="26"/>
      <c r="QZT722" s="31"/>
      <c r="QZU722" s="38"/>
      <c r="QZV722" s="37"/>
      <c r="QZW722" s="25"/>
      <c r="QZX722" s="31"/>
      <c r="QZY722" s="31"/>
      <c r="QZZ722" s="26"/>
      <c r="RAA722" s="31"/>
      <c r="RAB722" s="38"/>
      <c r="RAC722" s="37"/>
      <c r="RAD722" s="25"/>
      <c r="RAE722" s="31"/>
      <c r="RAF722" s="31"/>
      <c r="RAG722" s="26"/>
      <c r="RAH722" s="31"/>
      <c r="RAI722" s="38"/>
      <c r="RAJ722" s="37"/>
      <c r="RAK722" s="25"/>
      <c r="RAL722" s="31"/>
      <c r="RAM722" s="31"/>
      <c r="RAN722" s="26"/>
      <c r="RAO722" s="31"/>
      <c r="RAP722" s="38"/>
      <c r="RAQ722" s="37"/>
      <c r="RAR722" s="25"/>
      <c r="RAS722" s="31"/>
      <c r="RAT722" s="31"/>
      <c r="RAU722" s="26"/>
      <c r="RAV722" s="31"/>
      <c r="RAW722" s="38"/>
      <c r="RAX722" s="37"/>
      <c r="RAY722" s="25"/>
      <c r="RAZ722" s="31"/>
      <c r="RBA722" s="31"/>
      <c r="RBB722" s="26"/>
      <c r="RBC722" s="31"/>
      <c r="RBD722" s="38"/>
      <c r="RBE722" s="37"/>
      <c r="RBF722" s="25"/>
      <c r="RBG722" s="31"/>
      <c r="RBH722" s="31"/>
      <c r="RBI722" s="26"/>
      <c r="RBJ722" s="31"/>
      <c r="RBK722" s="38"/>
      <c r="RBL722" s="37"/>
      <c r="RBM722" s="25"/>
      <c r="RBN722" s="31"/>
      <c r="RBO722" s="31"/>
      <c r="RBP722" s="26"/>
      <c r="RBQ722" s="31"/>
      <c r="RBR722" s="38"/>
      <c r="RBS722" s="37"/>
      <c r="RBT722" s="25"/>
      <c r="RBU722" s="31"/>
      <c r="RBV722" s="31"/>
      <c r="RBW722" s="26"/>
      <c r="RBX722" s="31"/>
      <c r="RBY722" s="38"/>
      <c r="RBZ722" s="37"/>
      <c r="RCA722" s="25"/>
      <c r="RCB722" s="31"/>
      <c r="RCC722" s="31"/>
      <c r="RCD722" s="26"/>
      <c r="RCE722" s="31"/>
      <c r="RCF722" s="38"/>
      <c r="RCG722" s="37"/>
      <c r="RCH722" s="25"/>
      <c r="RCI722" s="31"/>
      <c r="RCJ722" s="31"/>
      <c r="RCK722" s="26"/>
      <c r="RCL722" s="31"/>
      <c r="RCM722" s="38"/>
      <c r="RCN722" s="37"/>
      <c r="RCO722" s="25"/>
      <c r="RCP722" s="31"/>
      <c r="RCQ722" s="31"/>
      <c r="RCR722" s="26"/>
      <c r="RCS722" s="31"/>
      <c r="RCT722" s="38"/>
      <c r="RCU722" s="37"/>
      <c r="RCV722" s="25"/>
      <c r="RCW722" s="31"/>
      <c r="RCX722" s="31"/>
      <c r="RCY722" s="26"/>
      <c r="RCZ722" s="31"/>
      <c r="RDA722" s="38"/>
      <c r="RDB722" s="37"/>
      <c r="RDC722" s="25"/>
      <c r="RDD722" s="31"/>
      <c r="RDE722" s="31"/>
      <c r="RDF722" s="26"/>
      <c r="RDG722" s="31"/>
      <c r="RDH722" s="38"/>
      <c r="RDI722" s="37"/>
      <c r="RDJ722" s="25"/>
      <c r="RDK722" s="31"/>
      <c r="RDL722" s="31"/>
      <c r="RDM722" s="26"/>
      <c r="RDN722" s="31"/>
      <c r="RDO722" s="38"/>
      <c r="RDP722" s="37"/>
      <c r="RDQ722" s="25"/>
      <c r="RDR722" s="31"/>
      <c r="RDS722" s="31"/>
      <c r="RDT722" s="26"/>
      <c r="RDU722" s="31"/>
      <c r="RDV722" s="38"/>
      <c r="RDW722" s="37"/>
      <c r="RDX722" s="25"/>
      <c r="RDY722" s="31"/>
      <c r="RDZ722" s="31"/>
      <c r="REA722" s="26"/>
      <c r="REB722" s="31"/>
      <c r="REC722" s="38"/>
      <c r="RED722" s="37"/>
      <c r="REE722" s="25"/>
      <c r="REF722" s="31"/>
      <c r="REG722" s="31"/>
      <c r="REH722" s="26"/>
      <c r="REI722" s="31"/>
      <c r="REJ722" s="38"/>
      <c r="REK722" s="37"/>
      <c r="REL722" s="25"/>
      <c r="REM722" s="31"/>
      <c r="REN722" s="31"/>
      <c r="REO722" s="26"/>
      <c r="REP722" s="31"/>
      <c r="REQ722" s="38"/>
      <c r="RER722" s="37"/>
      <c r="RES722" s="25"/>
      <c r="RET722" s="31"/>
      <c r="REU722" s="31"/>
      <c r="REV722" s="26"/>
      <c r="REW722" s="31"/>
      <c r="REX722" s="38"/>
      <c r="REY722" s="37"/>
      <c r="REZ722" s="25"/>
      <c r="RFA722" s="31"/>
      <c r="RFB722" s="31"/>
      <c r="RFC722" s="26"/>
      <c r="RFD722" s="31"/>
      <c r="RFE722" s="38"/>
      <c r="RFF722" s="37"/>
      <c r="RFG722" s="25"/>
      <c r="RFH722" s="31"/>
      <c r="RFI722" s="31"/>
      <c r="RFJ722" s="26"/>
      <c r="RFK722" s="31"/>
      <c r="RFL722" s="38"/>
      <c r="RFM722" s="37"/>
      <c r="RFN722" s="25"/>
      <c r="RFO722" s="31"/>
      <c r="RFP722" s="31"/>
      <c r="RFQ722" s="26"/>
      <c r="RFR722" s="31"/>
      <c r="RFS722" s="38"/>
      <c r="RFT722" s="37"/>
      <c r="RFU722" s="25"/>
      <c r="RFV722" s="31"/>
      <c r="RFW722" s="31"/>
      <c r="RFX722" s="26"/>
      <c r="RFY722" s="31"/>
      <c r="RFZ722" s="38"/>
      <c r="RGA722" s="37"/>
      <c r="RGB722" s="25"/>
      <c r="RGC722" s="31"/>
      <c r="RGD722" s="31"/>
      <c r="RGE722" s="26"/>
      <c r="RGF722" s="31"/>
      <c r="RGG722" s="38"/>
      <c r="RGH722" s="37"/>
      <c r="RGI722" s="25"/>
      <c r="RGJ722" s="31"/>
      <c r="RGK722" s="31"/>
      <c r="RGL722" s="26"/>
      <c r="RGM722" s="31"/>
      <c r="RGN722" s="38"/>
      <c r="RGO722" s="37"/>
      <c r="RGP722" s="25"/>
      <c r="RGQ722" s="31"/>
      <c r="RGR722" s="31"/>
      <c r="RGS722" s="26"/>
      <c r="RGT722" s="31"/>
      <c r="RGU722" s="38"/>
      <c r="RGV722" s="37"/>
      <c r="RGW722" s="25"/>
      <c r="RGX722" s="31"/>
      <c r="RGY722" s="31"/>
      <c r="RGZ722" s="26"/>
      <c r="RHA722" s="31"/>
      <c r="RHB722" s="38"/>
      <c r="RHC722" s="37"/>
      <c r="RHD722" s="25"/>
      <c r="RHE722" s="31"/>
      <c r="RHF722" s="31"/>
      <c r="RHG722" s="26"/>
      <c r="RHH722" s="31"/>
      <c r="RHI722" s="38"/>
      <c r="RHJ722" s="37"/>
      <c r="RHK722" s="25"/>
      <c r="RHL722" s="31"/>
      <c r="RHM722" s="31"/>
      <c r="RHN722" s="26"/>
      <c r="RHO722" s="31"/>
      <c r="RHP722" s="38"/>
      <c r="RHQ722" s="37"/>
      <c r="RHR722" s="25"/>
      <c r="RHS722" s="31"/>
      <c r="RHT722" s="31"/>
      <c r="RHU722" s="26"/>
      <c r="RHV722" s="31"/>
      <c r="RHW722" s="38"/>
      <c r="RHX722" s="37"/>
      <c r="RHY722" s="25"/>
      <c r="RHZ722" s="31"/>
      <c r="RIA722" s="31"/>
      <c r="RIB722" s="26"/>
      <c r="RIC722" s="31"/>
      <c r="RID722" s="38"/>
      <c r="RIE722" s="37"/>
      <c r="RIF722" s="25"/>
      <c r="RIG722" s="31"/>
      <c r="RIH722" s="31"/>
      <c r="RII722" s="26"/>
      <c r="RIJ722" s="31"/>
      <c r="RIK722" s="38"/>
      <c r="RIL722" s="37"/>
      <c r="RIM722" s="25"/>
      <c r="RIN722" s="31"/>
      <c r="RIO722" s="31"/>
      <c r="RIP722" s="26"/>
      <c r="RIQ722" s="31"/>
      <c r="RIR722" s="38"/>
      <c r="RIS722" s="37"/>
      <c r="RIT722" s="25"/>
      <c r="RIU722" s="31"/>
      <c r="RIV722" s="31"/>
      <c r="RIW722" s="26"/>
      <c r="RIX722" s="31"/>
      <c r="RIY722" s="38"/>
      <c r="RIZ722" s="37"/>
      <c r="RJA722" s="25"/>
      <c r="RJB722" s="31"/>
      <c r="RJC722" s="31"/>
      <c r="RJD722" s="26"/>
      <c r="RJE722" s="31"/>
      <c r="RJF722" s="38"/>
      <c r="RJG722" s="37"/>
      <c r="RJH722" s="25"/>
      <c r="RJI722" s="31"/>
      <c r="RJJ722" s="31"/>
      <c r="RJK722" s="26"/>
      <c r="RJL722" s="31"/>
      <c r="RJM722" s="38"/>
      <c r="RJN722" s="37"/>
      <c r="RJO722" s="25"/>
      <c r="RJP722" s="31"/>
      <c r="RJQ722" s="31"/>
      <c r="RJR722" s="26"/>
      <c r="RJS722" s="31"/>
      <c r="RJT722" s="38"/>
      <c r="RJU722" s="37"/>
      <c r="RJV722" s="25"/>
      <c r="RJW722" s="31"/>
      <c r="RJX722" s="31"/>
      <c r="RJY722" s="26"/>
      <c r="RJZ722" s="31"/>
      <c r="RKA722" s="38"/>
      <c r="RKB722" s="37"/>
      <c r="RKC722" s="25"/>
      <c r="RKD722" s="31"/>
      <c r="RKE722" s="31"/>
      <c r="RKF722" s="26"/>
      <c r="RKG722" s="31"/>
      <c r="RKH722" s="38"/>
      <c r="RKI722" s="37"/>
      <c r="RKJ722" s="25"/>
      <c r="RKK722" s="31"/>
      <c r="RKL722" s="31"/>
      <c r="RKM722" s="26"/>
      <c r="RKN722" s="31"/>
      <c r="RKO722" s="38"/>
      <c r="RKP722" s="37"/>
      <c r="RKQ722" s="25"/>
      <c r="RKR722" s="31"/>
      <c r="RKS722" s="31"/>
      <c r="RKT722" s="26"/>
      <c r="RKU722" s="31"/>
      <c r="RKV722" s="38"/>
      <c r="RKW722" s="37"/>
      <c r="RKX722" s="25"/>
      <c r="RKY722" s="31"/>
      <c r="RKZ722" s="31"/>
      <c r="RLA722" s="26"/>
      <c r="RLB722" s="31"/>
      <c r="RLC722" s="38"/>
      <c r="RLD722" s="37"/>
      <c r="RLE722" s="25"/>
      <c r="RLF722" s="31"/>
      <c r="RLG722" s="31"/>
      <c r="RLH722" s="26"/>
      <c r="RLI722" s="31"/>
      <c r="RLJ722" s="38"/>
      <c r="RLK722" s="37"/>
      <c r="RLL722" s="25"/>
      <c r="RLM722" s="31"/>
      <c r="RLN722" s="31"/>
      <c r="RLO722" s="26"/>
      <c r="RLP722" s="31"/>
      <c r="RLQ722" s="38"/>
      <c r="RLR722" s="37"/>
      <c r="RLS722" s="25"/>
      <c r="RLT722" s="31"/>
      <c r="RLU722" s="31"/>
      <c r="RLV722" s="26"/>
      <c r="RLW722" s="31"/>
      <c r="RLX722" s="38"/>
      <c r="RLY722" s="37"/>
      <c r="RLZ722" s="25"/>
      <c r="RMA722" s="31"/>
      <c r="RMB722" s="31"/>
      <c r="RMC722" s="26"/>
      <c r="RMD722" s="31"/>
      <c r="RME722" s="38"/>
      <c r="RMF722" s="37"/>
      <c r="RMG722" s="25"/>
      <c r="RMH722" s="31"/>
      <c r="RMI722" s="31"/>
      <c r="RMJ722" s="26"/>
      <c r="RMK722" s="31"/>
      <c r="RML722" s="38"/>
      <c r="RMM722" s="37"/>
      <c r="RMN722" s="25"/>
      <c r="RMO722" s="31"/>
      <c r="RMP722" s="31"/>
      <c r="RMQ722" s="26"/>
      <c r="RMR722" s="31"/>
      <c r="RMS722" s="38"/>
      <c r="RMT722" s="37"/>
      <c r="RMU722" s="25"/>
      <c r="RMV722" s="31"/>
      <c r="RMW722" s="31"/>
      <c r="RMX722" s="26"/>
      <c r="RMY722" s="31"/>
      <c r="RMZ722" s="38"/>
      <c r="RNA722" s="37"/>
      <c r="RNB722" s="25"/>
      <c r="RNC722" s="31"/>
      <c r="RND722" s="31"/>
      <c r="RNE722" s="26"/>
      <c r="RNF722" s="31"/>
      <c r="RNG722" s="38"/>
      <c r="RNH722" s="37"/>
      <c r="RNI722" s="25"/>
      <c r="RNJ722" s="31"/>
      <c r="RNK722" s="31"/>
      <c r="RNL722" s="26"/>
      <c r="RNM722" s="31"/>
      <c r="RNN722" s="38"/>
      <c r="RNO722" s="37"/>
      <c r="RNP722" s="25"/>
      <c r="RNQ722" s="31"/>
      <c r="RNR722" s="31"/>
      <c r="RNS722" s="26"/>
      <c r="RNT722" s="31"/>
      <c r="RNU722" s="38"/>
      <c r="RNV722" s="37"/>
      <c r="RNW722" s="25"/>
      <c r="RNX722" s="31"/>
      <c r="RNY722" s="31"/>
      <c r="RNZ722" s="26"/>
      <c r="ROA722" s="31"/>
      <c r="ROB722" s="38"/>
      <c r="ROC722" s="37"/>
      <c r="ROD722" s="25"/>
      <c r="ROE722" s="31"/>
      <c r="ROF722" s="31"/>
      <c r="ROG722" s="26"/>
      <c r="ROH722" s="31"/>
      <c r="ROI722" s="38"/>
      <c r="ROJ722" s="37"/>
      <c r="ROK722" s="25"/>
      <c r="ROL722" s="31"/>
      <c r="ROM722" s="31"/>
      <c r="RON722" s="26"/>
      <c r="ROO722" s="31"/>
      <c r="ROP722" s="38"/>
      <c r="ROQ722" s="37"/>
      <c r="ROR722" s="25"/>
      <c r="ROS722" s="31"/>
      <c r="ROT722" s="31"/>
      <c r="ROU722" s="26"/>
      <c r="ROV722" s="31"/>
      <c r="ROW722" s="38"/>
      <c r="ROX722" s="37"/>
      <c r="ROY722" s="25"/>
      <c r="ROZ722" s="31"/>
      <c r="RPA722" s="31"/>
      <c r="RPB722" s="26"/>
      <c r="RPC722" s="31"/>
      <c r="RPD722" s="38"/>
      <c r="RPE722" s="37"/>
      <c r="RPF722" s="25"/>
      <c r="RPG722" s="31"/>
      <c r="RPH722" s="31"/>
      <c r="RPI722" s="26"/>
      <c r="RPJ722" s="31"/>
      <c r="RPK722" s="38"/>
      <c r="RPL722" s="37"/>
      <c r="RPM722" s="25"/>
      <c r="RPN722" s="31"/>
      <c r="RPO722" s="31"/>
      <c r="RPP722" s="26"/>
      <c r="RPQ722" s="31"/>
      <c r="RPR722" s="38"/>
      <c r="RPS722" s="37"/>
      <c r="RPT722" s="25"/>
      <c r="RPU722" s="31"/>
      <c r="RPV722" s="31"/>
      <c r="RPW722" s="26"/>
      <c r="RPX722" s="31"/>
      <c r="RPY722" s="38"/>
      <c r="RPZ722" s="37"/>
      <c r="RQA722" s="25"/>
      <c r="RQB722" s="31"/>
      <c r="RQC722" s="31"/>
      <c r="RQD722" s="26"/>
      <c r="RQE722" s="31"/>
      <c r="RQF722" s="38"/>
      <c r="RQG722" s="37"/>
      <c r="RQH722" s="25"/>
      <c r="RQI722" s="31"/>
      <c r="RQJ722" s="31"/>
      <c r="RQK722" s="26"/>
      <c r="RQL722" s="31"/>
      <c r="RQM722" s="38"/>
      <c r="RQN722" s="37"/>
      <c r="RQO722" s="25"/>
      <c r="RQP722" s="31"/>
      <c r="RQQ722" s="31"/>
      <c r="RQR722" s="26"/>
      <c r="RQS722" s="31"/>
      <c r="RQT722" s="38"/>
      <c r="RQU722" s="37"/>
      <c r="RQV722" s="25"/>
      <c r="RQW722" s="31"/>
      <c r="RQX722" s="31"/>
      <c r="RQY722" s="26"/>
      <c r="RQZ722" s="31"/>
      <c r="RRA722" s="38"/>
      <c r="RRB722" s="37"/>
      <c r="RRC722" s="25"/>
      <c r="RRD722" s="31"/>
      <c r="RRE722" s="31"/>
      <c r="RRF722" s="26"/>
      <c r="RRG722" s="31"/>
      <c r="RRH722" s="38"/>
      <c r="RRI722" s="37"/>
      <c r="RRJ722" s="25"/>
      <c r="RRK722" s="31"/>
      <c r="RRL722" s="31"/>
      <c r="RRM722" s="26"/>
      <c r="RRN722" s="31"/>
      <c r="RRO722" s="38"/>
      <c r="RRP722" s="37"/>
      <c r="RRQ722" s="25"/>
      <c r="RRR722" s="31"/>
      <c r="RRS722" s="31"/>
      <c r="RRT722" s="26"/>
      <c r="RRU722" s="31"/>
      <c r="RRV722" s="38"/>
      <c r="RRW722" s="37"/>
      <c r="RRX722" s="25"/>
      <c r="RRY722" s="31"/>
      <c r="RRZ722" s="31"/>
      <c r="RSA722" s="26"/>
      <c r="RSB722" s="31"/>
      <c r="RSC722" s="38"/>
      <c r="RSD722" s="37"/>
      <c r="RSE722" s="25"/>
      <c r="RSF722" s="31"/>
      <c r="RSG722" s="31"/>
      <c r="RSH722" s="26"/>
      <c r="RSI722" s="31"/>
      <c r="RSJ722" s="38"/>
      <c r="RSK722" s="37"/>
      <c r="RSL722" s="25"/>
      <c r="RSM722" s="31"/>
      <c r="RSN722" s="31"/>
      <c r="RSO722" s="26"/>
      <c r="RSP722" s="31"/>
      <c r="RSQ722" s="38"/>
      <c r="RSR722" s="37"/>
      <c r="RSS722" s="25"/>
      <c r="RST722" s="31"/>
      <c r="RSU722" s="31"/>
      <c r="RSV722" s="26"/>
      <c r="RSW722" s="31"/>
      <c r="RSX722" s="38"/>
      <c r="RSY722" s="37"/>
      <c r="RSZ722" s="25"/>
      <c r="RTA722" s="31"/>
      <c r="RTB722" s="31"/>
      <c r="RTC722" s="26"/>
      <c r="RTD722" s="31"/>
      <c r="RTE722" s="38"/>
      <c r="RTF722" s="37"/>
      <c r="RTG722" s="25"/>
      <c r="RTH722" s="31"/>
      <c r="RTI722" s="31"/>
      <c r="RTJ722" s="26"/>
      <c r="RTK722" s="31"/>
      <c r="RTL722" s="38"/>
      <c r="RTM722" s="37"/>
      <c r="RTN722" s="25"/>
      <c r="RTO722" s="31"/>
      <c r="RTP722" s="31"/>
      <c r="RTQ722" s="26"/>
      <c r="RTR722" s="31"/>
      <c r="RTS722" s="38"/>
      <c r="RTT722" s="37"/>
      <c r="RTU722" s="25"/>
      <c r="RTV722" s="31"/>
      <c r="RTW722" s="31"/>
      <c r="RTX722" s="26"/>
      <c r="RTY722" s="31"/>
      <c r="RTZ722" s="38"/>
      <c r="RUA722" s="37"/>
      <c r="RUB722" s="25"/>
      <c r="RUC722" s="31"/>
      <c r="RUD722" s="31"/>
      <c r="RUE722" s="26"/>
      <c r="RUF722" s="31"/>
      <c r="RUG722" s="38"/>
      <c r="RUH722" s="37"/>
      <c r="RUI722" s="25"/>
      <c r="RUJ722" s="31"/>
      <c r="RUK722" s="31"/>
      <c r="RUL722" s="26"/>
      <c r="RUM722" s="31"/>
      <c r="RUN722" s="38"/>
      <c r="RUO722" s="37"/>
      <c r="RUP722" s="25"/>
      <c r="RUQ722" s="31"/>
      <c r="RUR722" s="31"/>
      <c r="RUS722" s="26"/>
      <c r="RUT722" s="31"/>
      <c r="RUU722" s="38"/>
      <c r="RUV722" s="37"/>
      <c r="RUW722" s="25"/>
      <c r="RUX722" s="31"/>
      <c r="RUY722" s="31"/>
      <c r="RUZ722" s="26"/>
      <c r="RVA722" s="31"/>
      <c r="RVB722" s="38"/>
      <c r="RVC722" s="37"/>
      <c r="RVD722" s="25"/>
      <c r="RVE722" s="31"/>
      <c r="RVF722" s="31"/>
      <c r="RVG722" s="26"/>
      <c r="RVH722" s="31"/>
      <c r="RVI722" s="38"/>
      <c r="RVJ722" s="37"/>
      <c r="RVK722" s="25"/>
      <c r="RVL722" s="31"/>
      <c r="RVM722" s="31"/>
      <c r="RVN722" s="26"/>
      <c r="RVO722" s="31"/>
      <c r="RVP722" s="38"/>
      <c r="RVQ722" s="37"/>
      <c r="RVR722" s="25"/>
      <c r="RVS722" s="31"/>
      <c r="RVT722" s="31"/>
      <c r="RVU722" s="26"/>
      <c r="RVV722" s="31"/>
      <c r="RVW722" s="38"/>
      <c r="RVX722" s="37"/>
      <c r="RVY722" s="25"/>
      <c r="RVZ722" s="31"/>
      <c r="RWA722" s="31"/>
      <c r="RWB722" s="26"/>
      <c r="RWC722" s="31"/>
      <c r="RWD722" s="38"/>
      <c r="RWE722" s="37"/>
      <c r="RWF722" s="25"/>
      <c r="RWG722" s="31"/>
      <c r="RWH722" s="31"/>
      <c r="RWI722" s="26"/>
      <c r="RWJ722" s="31"/>
      <c r="RWK722" s="38"/>
      <c r="RWL722" s="37"/>
      <c r="RWM722" s="25"/>
      <c r="RWN722" s="31"/>
      <c r="RWO722" s="31"/>
      <c r="RWP722" s="26"/>
      <c r="RWQ722" s="31"/>
      <c r="RWR722" s="38"/>
      <c r="RWS722" s="37"/>
      <c r="RWT722" s="25"/>
      <c r="RWU722" s="31"/>
      <c r="RWV722" s="31"/>
      <c r="RWW722" s="26"/>
      <c r="RWX722" s="31"/>
      <c r="RWY722" s="38"/>
      <c r="RWZ722" s="37"/>
      <c r="RXA722" s="25"/>
      <c r="RXB722" s="31"/>
      <c r="RXC722" s="31"/>
      <c r="RXD722" s="26"/>
      <c r="RXE722" s="31"/>
      <c r="RXF722" s="38"/>
      <c r="RXG722" s="37"/>
      <c r="RXH722" s="25"/>
      <c r="RXI722" s="31"/>
      <c r="RXJ722" s="31"/>
      <c r="RXK722" s="26"/>
      <c r="RXL722" s="31"/>
      <c r="RXM722" s="38"/>
      <c r="RXN722" s="37"/>
      <c r="RXO722" s="25"/>
      <c r="RXP722" s="31"/>
      <c r="RXQ722" s="31"/>
      <c r="RXR722" s="26"/>
      <c r="RXS722" s="31"/>
      <c r="RXT722" s="38"/>
      <c r="RXU722" s="37"/>
      <c r="RXV722" s="25"/>
      <c r="RXW722" s="31"/>
      <c r="RXX722" s="31"/>
      <c r="RXY722" s="26"/>
      <c r="RXZ722" s="31"/>
      <c r="RYA722" s="38"/>
      <c r="RYB722" s="37"/>
      <c r="RYC722" s="25"/>
      <c r="RYD722" s="31"/>
      <c r="RYE722" s="31"/>
      <c r="RYF722" s="26"/>
      <c r="RYG722" s="31"/>
      <c r="RYH722" s="38"/>
      <c r="RYI722" s="37"/>
      <c r="RYJ722" s="25"/>
      <c r="RYK722" s="31"/>
      <c r="RYL722" s="31"/>
      <c r="RYM722" s="26"/>
      <c r="RYN722" s="31"/>
      <c r="RYO722" s="38"/>
      <c r="RYP722" s="37"/>
      <c r="RYQ722" s="25"/>
      <c r="RYR722" s="31"/>
      <c r="RYS722" s="31"/>
      <c r="RYT722" s="26"/>
      <c r="RYU722" s="31"/>
      <c r="RYV722" s="38"/>
      <c r="RYW722" s="37"/>
      <c r="RYX722" s="25"/>
      <c r="RYY722" s="31"/>
      <c r="RYZ722" s="31"/>
      <c r="RZA722" s="26"/>
      <c r="RZB722" s="31"/>
      <c r="RZC722" s="38"/>
      <c r="RZD722" s="37"/>
      <c r="RZE722" s="25"/>
      <c r="RZF722" s="31"/>
      <c r="RZG722" s="31"/>
      <c r="RZH722" s="26"/>
      <c r="RZI722" s="31"/>
      <c r="RZJ722" s="38"/>
      <c r="RZK722" s="37"/>
      <c r="RZL722" s="25"/>
      <c r="RZM722" s="31"/>
      <c r="RZN722" s="31"/>
      <c r="RZO722" s="26"/>
      <c r="RZP722" s="31"/>
      <c r="RZQ722" s="38"/>
      <c r="RZR722" s="37"/>
      <c r="RZS722" s="25"/>
      <c r="RZT722" s="31"/>
      <c r="RZU722" s="31"/>
      <c r="RZV722" s="26"/>
      <c r="RZW722" s="31"/>
      <c r="RZX722" s="38"/>
      <c r="RZY722" s="37"/>
      <c r="RZZ722" s="25"/>
      <c r="SAA722" s="31"/>
      <c r="SAB722" s="31"/>
      <c r="SAC722" s="26"/>
      <c r="SAD722" s="31"/>
      <c r="SAE722" s="38"/>
      <c r="SAF722" s="37"/>
      <c r="SAG722" s="25"/>
      <c r="SAH722" s="31"/>
      <c r="SAI722" s="31"/>
      <c r="SAJ722" s="26"/>
      <c r="SAK722" s="31"/>
      <c r="SAL722" s="38"/>
      <c r="SAM722" s="37"/>
      <c r="SAN722" s="25"/>
      <c r="SAO722" s="31"/>
      <c r="SAP722" s="31"/>
      <c r="SAQ722" s="26"/>
      <c r="SAR722" s="31"/>
      <c r="SAS722" s="38"/>
      <c r="SAT722" s="37"/>
      <c r="SAU722" s="25"/>
      <c r="SAV722" s="31"/>
      <c r="SAW722" s="31"/>
      <c r="SAX722" s="26"/>
      <c r="SAY722" s="31"/>
      <c r="SAZ722" s="38"/>
      <c r="SBA722" s="37"/>
      <c r="SBB722" s="25"/>
      <c r="SBC722" s="31"/>
      <c r="SBD722" s="31"/>
      <c r="SBE722" s="26"/>
      <c r="SBF722" s="31"/>
      <c r="SBG722" s="38"/>
      <c r="SBH722" s="37"/>
      <c r="SBI722" s="25"/>
      <c r="SBJ722" s="31"/>
      <c r="SBK722" s="31"/>
      <c r="SBL722" s="26"/>
      <c r="SBM722" s="31"/>
      <c r="SBN722" s="38"/>
      <c r="SBO722" s="37"/>
      <c r="SBP722" s="25"/>
      <c r="SBQ722" s="31"/>
      <c r="SBR722" s="31"/>
      <c r="SBS722" s="26"/>
      <c r="SBT722" s="31"/>
      <c r="SBU722" s="38"/>
      <c r="SBV722" s="37"/>
      <c r="SBW722" s="25"/>
      <c r="SBX722" s="31"/>
      <c r="SBY722" s="31"/>
      <c r="SBZ722" s="26"/>
      <c r="SCA722" s="31"/>
      <c r="SCB722" s="38"/>
      <c r="SCC722" s="37"/>
      <c r="SCD722" s="25"/>
      <c r="SCE722" s="31"/>
      <c r="SCF722" s="31"/>
      <c r="SCG722" s="26"/>
      <c r="SCH722" s="31"/>
      <c r="SCI722" s="38"/>
      <c r="SCJ722" s="37"/>
      <c r="SCK722" s="25"/>
      <c r="SCL722" s="31"/>
      <c r="SCM722" s="31"/>
      <c r="SCN722" s="26"/>
      <c r="SCO722" s="31"/>
      <c r="SCP722" s="38"/>
      <c r="SCQ722" s="37"/>
      <c r="SCR722" s="25"/>
      <c r="SCS722" s="31"/>
      <c r="SCT722" s="31"/>
      <c r="SCU722" s="26"/>
      <c r="SCV722" s="31"/>
      <c r="SCW722" s="38"/>
      <c r="SCX722" s="37"/>
      <c r="SCY722" s="25"/>
      <c r="SCZ722" s="31"/>
      <c r="SDA722" s="31"/>
      <c r="SDB722" s="26"/>
      <c r="SDC722" s="31"/>
      <c r="SDD722" s="38"/>
      <c r="SDE722" s="37"/>
      <c r="SDF722" s="25"/>
      <c r="SDG722" s="31"/>
      <c r="SDH722" s="31"/>
      <c r="SDI722" s="26"/>
      <c r="SDJ722" s="31"/>
      <c r="SDK722" s="38"/>
      <c r="SDL722" s="37"/>
      <c r="SDM722" s="25"/>
      <c r="SDN722" s="31"/>
      <c r="SDO722" s="31"/>
      <c r="SDP722" s="26"/>
      <c r="SDQ722" s="31"/>
      <c r="SDR722" s="38"/>
      <c r="SDS722" s="37"/>
      <c r="SDT722" s="25"/>
      <c r="SDU722" s="31"/>
      <c r="SDV722" s="31"/>
      <c r="SDW722" s="26"/>
      <c r="SDX722" s="31"/>
      <c r="SDY722" s="38"/>
      <c r="SDZ722" s="37"/>
      <c r="SEA722" s="25"/>
      <c r="SEB722" s="31"/>
      <c r="SEC722" s="31"/>
      <c r="SED722" s="26"/>
      <c r="SEE722" s="31"/>
      <c r="SEF722" s="38"/>
      <c r="SEG722" s="37"/>
      <c r="SEH722" s="25"/>
      <c r="SEI722" s="31"/>
      <c r="SEJ722" s="31"/>
      <c r="SEK722" s="26"/>
      <c r="SEL722" s="31"/>
      <c r="SEM722" s="38"/>
      <c r="SEN722" s="37"/>
      <c r="SEO722" s="25"/>
      <c r="SEP722" s="31"/>
      <c r="SEQ722" s="31"/>
      <c r="SER722" s="26"/>
      <c r="SES722" s="31"/>
      <c r="SET722" s="38"/>
      <c r="SEU722" s="37"/>
      <c r="SEV722" s="25"/>
      <c r="SEW722" s="31"/>
      <c r="SEX722" s="31"/>
      <c r="SEY722" s="26"/>
      <c r="SEZ722" s="31"/>
      <c r="SFA722" s="38"/>
      <c r="SFB722" s="37"/>
      <c r="SFC722" s="25"/>
      <c r="SFD722" s="31"/>
      <c r="SFE722" s="31"/>
      <c r="SFF722" s="26"/>
      <c r="SFG722" s="31"/>
      <c r="SFH722" s="38"/>
      <c r="SFI722" s="37"/>
      <c r="SFJ722" s="25"/>
      <c r="SFK722" s="31"/>
      <c r="SFL722" s="31"/>
      <c r="SFM722" s="26"/>
      <c r="SFN722" s="31"/>
      <c r="SFO722" s="38"/>
      <c r="SFP722" s="37"/>
      <c r="SFQ722" s="25"/>
      <c r="SFR722" s="31"/>
      <c r="SFS722" s="31"/>
      <c r="SFT722" s="26"/>
      <c r="SFU722" s="31"/>
      <c r="SFV722" s="38"/>
      <c r="SFW722" s="37"/>
      <c r="SFX722" s="25"/>
      <c r="SFY722" s="31"/>
      <c r="SFZ722" s="31"/>
      <c r="SGA722" s="26"/>
      <c r="SGB722" s="31"/>
      <c r="SGC722" s="38"/>
      <c r="SGD722" s="37"/>
      <c r="SGE722" s="25"/>
      <c r="SGF722" s="31"/>
      <c r="SGG722" s="31"/>
      <c r="SGH722" s="26"/>
      <c r="SGI722" s="31"/>
      <c r="SGJ722" s="38"/>
      <c r="SGK722" s="37"/>
      <c r="SGL722" s="25"/>
      <c r="SGM722" s="31"/>
      <c r="SGN722" s="31"/>
      <c r="SGO722" s="26"/>
      <c r="SGP722" s="31"/>
      <c r="SGQ722" s="38"/>
      <c r="SGR722" s="37"/>
      <c r="SGS722" s="25"/>
      <c r="SGT722" s="31"/>
      <c r="SGU722" s="31"/>
      <c r="SGV722" s="26"/>
      <c r="SGW722" s="31"/>
      <c r="SGX722" s="38"/>
      <c r="SGY722" s="37"/>
      <c r="SGZ722" s="25"/>
      <c r="SHA722" s="31"/>
      <c r="SHB722" s="31"/>
      <c r="SHC722" s="26"/>
      <c r="SHD722" s="31"/>
      <c r="SHE722" s="38"/>
      <c r="SHF722" s="37"/>
      <c r="SHG722" s="25"/>
      <c r="SHH722" s="31"/>
      <c r="SHI722" s="31"/>
      <c r="SHJ722" s="26"/>
      <c r="SHK722" s="31"/>
      <c r="SHL722" s="38"/>
      <c r="SHM722" s="37"/>
      <c r="SHN722" s="25"/>
      <c r="SHO722" s="31"/>
      <c r="SHP722" s="31"/>
      <c r="SHQ722" s="26"/>
      <c r="SHR722" s="31"/>
      <c r="SHS722" s="38"/>
      <c r="SHT722" s="37"/>
      <c r="SHU722" s="25"/>
      <c r="SHV722" s="31"/>
      <c r="SHW722" s="31"/>
      <c r="SHX722" s="26"/>
      <c r="SHY722" s="31"/>
      <c r="SHZ722" s="38"/>
      <c r="SIA722" s="37"/>
      <c r="SIB722" s="25"/>
      <c r="SIC722" s="31"/>
      <c r="SID722" s="31"/>
      <c r="SIE722" s="26"/>
      <c r="SIF722" s="31"/>
      <c r="SIG722" s="38"/>
      <c r="SIH722" s="37"/>
      <c r="SII722" s="25"/>
      <c r="SIJ722" s="31"/>
      <c r="SIK722" s="31"/>
      <c r="SIL722" s="26"/>
      <c r="SIM722" s="31"/>
      <c r="SIN722" s="38"/>
      <c r="SIO722" s="37"/>
      <c r="SIP722" s="25"/>
      <c r="SIQ722" s="31"/>
      <c r="SIR722" s="31"/>
      <c r="SIS722" s="26"/>
      <c r="SIT722" s="31"/>
      <c r="SIU722" s="38"/>
      <c r="SIV722" s="37"/>
      <c r="SIW722" s="25"/>
      <c r="SIX722" s="31"/>
      <c r="SIY722" s="31"/>
      <c r="SIZ722" s="26"/>
      <c r="SJA722" s="31"/>
      <c r="SJB722" s="38"/>
      <c r="SJC722" s="37"/>
      <c r="SJD722" s="25"/>
      <c r="SJE722" s="31"/>
      <c r="SJF722" s="31"/>
      <c r="SJG722" s="26"/>
      <c r="SJH722" s="31"/>
      <c r="SJI722" s="38"/>
      <c r="SJJ722" s="37"/>
      <c r="SJK722" s="25"/>
      <c r="SJL722" s="31"/>
      <c r="SJM722" s="31"/>
      <c r="SJN722" s="26"/>
      <c r="SJO722" s="31"/>
      <c r="SJP722" s="38"/>
      <c r="SJQ722" s="37"/>
      <c r="SJR722" s="25"/>
      <c r="SJS722" s="31"/>
      <c r="SJT722" s="31"/>
      <c r="SJU722" s="26"/>
      <c r="SJV722" s="31"/>
      <c r="SJW722" s="38"/>
      <c r="SJX722" s="37"/>
      <c r="SJY722" s="25"/>
      <c r="SJZ722" s="31"/>
      <c r="SKA722" s="31"/>
      <c r="SKB722" s="26"/>
      <c r="SKC722" s="31"/>
      <c r="SKD722" s="38"/>
      <c r="SKE722" s="37"/>
      <c r="SKF722" s="25"/>
      <c r="SKG722" s="31"/>
      <c r="SKH722" s="31"/>
      <c r="SKI722" s="26"/>
      <c r="SKJ722" s="31"/>
      <c r="SKK722" s="38"/>
      <c r="SKL722" s="37"/>
      <c r="SKM722" s="25"/>
      <c r="SKN722" s="31"/>
      <c r="SKO722" s="31"/>
      <c r="SKP722" s="26"/>
      <c r="SKQ722" s="31"/>
      <c r="SKR722" s="38"/>
      <c r="SKS722" s="37"/>
      <c r="SKT722" s="25"/>
      <c r="SKU722" s="31"/>
      <c r="SKV722" s="31"/>
      <c r="SKW722" s="26"/>
      <c r="SKX722" s="31"/>
      <c r="SKY722" s="38"/>
      <c r="SKZ722" s="37"/>
      <c r="SLA722" s="25"/>
      <c r="SLB722" s="31"/>
      <c r="SLC722" s="31"/>
      <c r="SLD722" s="26"/>
      <c r="SLE722" s="31"/>
      <c r="SLF722" s="38"/>
      <c r="SLG722" s="37"/>
      <c r="SLH722" s="25"/>
      <c r="SLI722" s="31"/>
      <c r="SLJ722" s="31"/>
      <c r="SLK722" s="26"/>
      <c r="SLL722" s="31"/>
      <c r="SLM722" s="38"/>
      <c r="SLN722" s="37"/>
      <c r="SLO722" s="25"/>
      <c r="SLP722" s="31"/>
      <c r="SLQ722" s="31"/>
      <c r="SLR722" s="26"/>
      <c r="SLS722" s="31"/>
      <c r="SLT722" s="38"/>
      <c r="SLU722" s="37"/>
      <c r="SLV722" s="25"/>
      <c r="SLW722" s="31"/>
      <c r="SLX722" s="31"/>
      <c r="SLY722" s="26"/>
      <c r="SLZ722" s="31"/>
      <c r="SMA722" s="38"/>
      <c r="SMB722" s="37"/>
      <c r="SMC722" s="25"/>
      <c r="SMD722" s="31"/>
      <c r="SME722" s="31"/>
      <c r="SMF722" s="26"/>
      <c r="SMG722" s="31"/>
      <c r="SMH722" s="38"/>
      <c r="SMI722" s="37"/>
      <c r="SMJ722" s="25"/>
      <c r="SMK722" s="31"/>
      <c r="SML722" s="31"/>
      <c r="SMM722" s="26"/>
      <c r="SMN722" s="31"/>
      <c r="SMO722" s="38"/>
      <c r="SMP722" s="37"/>
      <c r="SMQ722" s="25"/>
      <c r="SMR722" s="31"/>
      <c r="SMS722" s="31"/>
      <c r="SMT722" s="26"/>
      <c r="SMU722" s="31"/>
      <c r="SMV722" s="38"/>
      <c r="SMW722" s="37"/>
      <c r="SMX722" s="25"/>
      <c r="SMY722" s="31"/>
      <c r="SMZ722" s="31"/>
      <c r="SNA722" s="26"/>
      <c r="SNB722" s="31"/>
      <c r="SNC722" s="38"/>
      <c r="SND722" s="37"/>
      <c r="SNE722" s="25"/>
      <c r="SNF722" s="31"/>
      <c r="SNG722" s="31"/>
      <c r="SNH722" s="26"/>
      <c r="SNI722" s="31"/>
      <c r="SNJ722" s="38"/>
      <c r="SNK722" s="37"/>
      <c r="SNL722" s="25"/>
      <c r="SNM722" s="31"/>
      <c r="SNN722" s="31"/>
      <c r="SNO722" s="26"/>
      <c r="SNP722" s="31"/>
      <c r="SNQ722" s="38"/>
      <c r="SNR722" s="37"/>
      <c r="SNS722" s="25"/>
      <c r="SNT722" s="31"/>
      <c r="SNU722" s="31"/>
      <c r="SNV722" s="26"/>
      <c r="SNW722" s="31"/>
      <c r="SNX722" s="38"/>
      <c r="SNY722" s="37"/>
      <c r="SNZ722" s="25"/>
      <c r="SOA722" s="31"/>
      <c r="SOB722" s="31"/>
      <c r="SOC722" s="26"/>
      <c r="SOD722" s="31"/>
      <c r="SOE722" s="38"/>
      <c r="SOF722" s="37"/>
      <c r="SOG722" s="25"/>
      <c r="SOH722" s="31"/>
      <c r="SOI722" s="31"/>
      <c r="SOJ722" s="26"/>
      <c r="SOK722" s="31"/>
      <c r="SOL722" s="38"/>
      <c r="SOM722" s="37"/>
      <c r="SON722" s="25"/>
      <c r="SOO722" s="31"/>
      <c r="SOP722" s="31"/>
      <c r="SOQ722" s="26"/>
      <c r="SOR722" s="31"/>
      <c r="SOS722" s="38"/>
      <c r="SOT722" s="37"/>
      <c r="SOU722" s="25"/>
      <c r="SOV722" s="31"/>
      <c r="SOW722" s="31"/>
      <c r="SOX722" s="26"/>
      <c r="SOY722" s="31"/>
      <c r="SOZ722" s="38"/>
      <c r="SPA722" s="37"/>
      <c r="SPB722" s="25"/>
      <c r="SPC722" s="31"/>
      <c r="SPD722" s="31"/>
      <c r="SPE722" s="26"/>
      <c r="SPF722" s="31"/>
      <c r="SPG722" s="38"/>
      <c r="SPH722" s="37"/>
      <c r="SPI722" s="25"/>
      <c r="SPJ722" s="31"/>
      <c r="SPK722" s="31"/>
      <c r="SPL722" s="26"/>
      <c r="SPM722" s="31"/>
      <c r="SPN722" s="38"/>
      <c r="SPO722" s="37"/>
      <c r="SPP722" s="25"/>
      <c r="SPQ722" s="31"/>
      <c r="SPR722" s="31"/>
      <c r="SPS722" s="26"/>
      <c r="SPT722" s="31"/>
      <c r="SPU722" s="38"/>
      <c r="SPV722" s="37"/>
      <c r="SPW722" s="25"/>
      <c r="SPX722" s="31"/>
      <c r="SPY722" s="31"/>
      <c r="SPZ722" s="26"/>
      <c r="SQA722" s="31"/>
      <c r="SQB722" s="38"/>
      <c r="SQC722" s="37"/>
      <c r="SQD722" s="25"/>
      <c r="SQE722" s="31"/>
      <c r="SQF722" s="31"/>
      <c r="SQG722" s="26"/>
      <c r="SQH722" s="31"/>
      <c r="SQI722" s="38"/>
      <c r="SQJ722" s="37"/>
      <c r="SQK722" s="25"/>
      <c r="SQL722" s="31"/>
      <c r="SQM722" s="31"/>
      <c r="SQN722" s="26"/>
      <c r="SQO722" s="31"/>
      <c r="SQP722" s="38"/>
      <c r="SQQ722" s="37"/>
      <c r="SQR722" s="25"/>
      <c r="SQS722" s="31"/>
      <c r="SQT722" s="31"/>
      <c r="SQU722" s="26"/>
      <c r="SQV722" s="31"/>
      <c r="SQW722" s="38"/>
      <c r="SQX722" s="37"/>
      <c r="SQY722" s="25"/>
      <c r="SQZ722" s="31"/>
      <c r="SRA722" s="31"/>
      <c r="SRB722" s="26"/>
      <c r="SRC722" s="31"/>
      <c r="SRD722" s="38"/>
      <c r="SRE722" s="37"/>
      <c r="SRF722" s="25"/>
      <c r="SRG722" s="31"/>
      <c r="SRH722" s="31"/>
      <c r="SRI722" s="26"/>
      <c r="SRJ722" s="31"/>
      <c r="SRK722" s="38"/>
      <c r="SRL722" s="37"/>
      <c r="SRM722" s="25"/>
      <c r="SRN722" s="31"/>
      <c r="SRO722" s="31"/>
      <c r="SRP722" s="26"/>
      <c r="SRQ722" s="31"/>
      <c r="SRR722" s="38"/>
      <c r="SRS722" s="37"/>
      <c r="SRT722" s="25"/>
      <c r="SRU722" s="31"/>
      <c r="SRV722" s="31"/>
      <c r="SRW722" s="26"/>
      <c r="SRX722" s="31"/>
      <c r="SRY722" s="38"/>
      <c r="SRZ722" s="37"/>
      <c r="SSA722" s="25"/>
      <c r="SSB722" s="31"/>
      <c r="SSC722" s="31"/>
      <c r="SSD722" s="26"/>
      <c r="SSE722" s="31"/>
      <c r="SSF722" s="38"/>
      <c r="SSG722" s="37"/>
      <c r="SSH722" s="25"/>
      <c r="SSI722" s="31"/>
      <c r="SSJ722" s="31"/>
      <c r="SSK722" s="26"/>
      <c r="SSL722" s="31"/>
      <c r="SSM722" s="38"/>
      <c r="SSN722" s="37"/>
      <c r="SSO722" s="25"/>
      <c r="SSP722" s="31"/>
      <c r="SSQ722" s="31"/>
      <c r="SSR722" s="26"/>
      <c r="SSS722" s="31"/>
      <c r="SST722" s="38"/>
      <c r="SSU722" s="37"/>
      <c r="SSV722" s="25"/>
      <c r="SSW722" s="31"/>
      <c r="SSX722" s="31"/>
      <c r="SSY722" s="26"/>
      <c r="SSZ722" s="31"/>
      <c r="STA722" s="38"/>
      <c r="STB722" s="37"/>
      <c r="STC722" s="25"/>
      <c r="STD722" s="31"/>
      <c r="STE722" s="31"/>
      <c r="STF722" s="26"/>
      <c r="STG722" s="31"/>
      <c r="STH722" s="38"/>
      <c r="STI722" s="37"/>
      <c r="STJ722" s="25"/>
      <c r="STK722" s="31"/>
      <c r="STL722" s="31"/>
      <c r="STM722" s="26"/>
      <c r="STN722" s="31"/>
      <c r="STO722" s="38"/>
      <c r="STP722" s="37"/>
      <c r="STQ722" s="25"/>
      <c r="STR722" s="31"/>
      <c r="STS722" s="31"/>
      <c r="STT722" s="26"/>
      <c r="STU722" s="31"/>
      <c r="STV722" s="38"/>
      <c r="STW722" s="37"/>
      <c r="STX722" s="25"/>
      <c r="STY722" s="31"/>
      <c r="STZ722" s="31"/>
      <c r="SUA722" s="26"/>
      <c r="SUB722" s="31"/>
      <c r="SUC722" s="38"/>
      <c r="SUD722" s="37"/>
      <c r="SUE722" s="25"/>
      <c r="SUF722" s="31"/>
      <c r="SUG722" s="31"/>
      <c r="SUH722" s="26"/>
      <c r="SUI722" s="31"/>
      <c r="SUJ722" s="38"/>
      <c r="SUK722" s="37"/>
      <c r="SUL722" s="25"/>
      <c r="SUM722" s="31"/>
      <c r="SUN722" s="31"/>
      <c r="SUO722" s="26"/>
      <c r="SUP722" s="31"/>
      <c r="SUQ722" s="38"/>
      <c r="SUR722" s="37"/>
      <c r="SUS722" s="25"/>
      <c r="SUT722" s="31"/>
      <c r="SUU722" s="31"/>
      <c r="SUV722" s="26"/>
      <c r="SUW722" s="31"/>
      <c r="SUX722" s="38"/>
      <c r="SUY722" s="37"/>
      <c r="SUZ722" s="25"/>
      <c r="SVA722" s="31"/>
      <c r="SVB722" s="31"/>
      <c r="SVC722" s="26"/>
      <c r="SVD722" s="31"/>
      <c r="SVE722" s="38"/>
      <c r="SVF722" s="37"/>
      <c r="SVG722" s="25"/>
      <c r="SVH722" s="31"/>
      <c r="SVI722" s="31"/>
      <c r="SVJ722" s="26"/>
      <c r="SVK722" s="31"/>
      <c r="SVL722" s="38"/>
      <c r="SVM722" s="37"/>
      <c r="SVN722" s="25"/>
      <c r="SVO722" s="31"/>
      <c r="SVP722" s="31"/>
      <c r="SVQ722" s="26"/>
      <c r="SVR722" s="31"/>
      <c r="SVS722" s="38"/>
      <c r="SVT722" s="37"/>
      <c r="SVU722" s="25"/>
      <c r="SVV722" s="31"/>
      <c r="SVW722" s="31"/>
      <c r="SVX722" s="26"/>
      <c r="SVY722" s="31"/>
      <c r="SVZ722" s="38"/>
      <c r="SWA722" s="37"/>
      <c r="SWB722" s="25"/>
      <c r="SWC722" s="31"/>
      <c r="SWD722" s="31"/>
      <c r="SWE722" s="26"/>
      <c r="SWF722" s="31"/>
      <c r="SWG722" s="38"/>
      <c r="SWH722" s="37"/>
      <c r="SWI722" s="25"/>
      <c r="SWJ722" s="31"/>
      <c r="SWK722" s="31"/>
      <c r="SWL722" s="26"/>
      <c r="SWM722" s="31"/>
      <c r="SWN722" s="38"/>
      <c r="SWO722" s="37"/>
      <c r="SWP722" s="25"/>
      <c r="SWQ722" s="31"/>
      <c r="SWR722" s="31"/>
      <c r="SWS722" s="26"/>
      <c r="SWT722" s="31"/>
      <c r="SWU722" s="38"/>
      <c r="SWV722" s="37"/>
      <c r="SWW722" s="25"/>
      <c r="SWX722" s="31"/>
      <c r="SWY722" s="31"/>
      <c r="SWZ722" s="26"/>
      <c r="SXA722" s="31"/>
      <c r="SXB722" s="38"/>
      <c r="SXC722" s="37"/>
      <c r="SXD722" s="25"/>
      <c r="SXE722" s="31"/>
      <c r="SXF722" s="31"/>
      <c r="SXG722" s="26"/>
      <c r="SXH722" s="31"/>
      <c r="SXI722" s="38"/>
      <c r="SXJ722" s="37"/>
      <c r="SXK722" s="25"/>
      <c r="SXL722" s="31"/>
      <c r="SXM722" s="31"/>
      <c r="SXN722" s="26"/>
      <c r="SXO722" s="31"/>
      <c r="SXP722" s="38"/>
      <c r="SXQ722" s="37"/>
      <c r="SXR722" s="25"/>
      <c r="SXS722" s="31"/>
      <c r="SXT722" s="31"/>
      <c r="SXU722" s="26"/>
      <c r="SXV722" s="31"/>
      <c r="SXW722" s="38"/>
      <c r="SXX722" s="37"/>
      <c r="SXY722" s="25"/>
      <c r="SXZ722" s="31"/>
      <c r="SYA722" s="31"/>
      <c r="SYB722" s="26"/>
      <c r="SYC722" s="31"/>
      <c r="SYD722" s="38"/>
      <c r="SYE722" s="37"/>
      <c r="SYF722" s="25"/>
      <c r="SYG722" s="31"/>
      <c r="SYH722" s="31"/>
      <c r="SYI722" s="26"/>
      <c r="SYJ722" s="31"/>
      <c r="SYK722" s="38"/>
      <c r="SYL722" s="37"/>
      <c r="SYM722" s="25"/>
      <c r="SYN722" s="31"/>
      <c r="SYO722" s="31"/>
      <c r="SYP722" s="26"/>
      <c r="SYQ722" s="31"/>
      <c r="SYR722" s="38"/>
      <c r="SYS722" s="37"/>
      <c r="SYT722" s="25"/>
      <c r="SYU722" s="31"/>
      <c r="SYV722" s="31"/>
      <c r="SYW722" s="26"/>
      <c r="SYX722" s="31"/>
      <c r="SYY722" s="38"/>
      <c r="SYZ722" s="37"/>
      <c r="SZA722" s="25"/>
      <c r="SZB722" s="31"/>
      <c r="SZC722" s="31"/>
      <c r="SZD722" s="26"/>
      <c r="SZE722" s="31"/>
      <c r="SZF722" s="38"/>
      <c r="SZG722" s="37"/>
      <c r="SZH722" s="25"/>
      <c r="SZI722" s="31"/>
      <c r="SZJ722" s="31"/>
      <c r="SZK722" s="26"/>
      <c r="SZL722" s="31"/>
      <c r="SZM722" s="38"/>
      <c r="SZN722" s="37"/>
      <c r="SZO722" s="25"/>
      <c r="SZP722" s="31"/>
      <c r="SZQ722" s="31"/>
      <c r="SZR722" s="26"/>
      <c r="SZS722" s="31"/>
      <c r="SZT722" s="38"/>
      <c r="SZU722" s="37"/>
      <c r="SZV722" s="25"/>
      <c r="SZW722" s="31"/>
      <c r="SZX722" s="31"/>
      <c r="SZY722" s="26"/>
      <c r="SZZ722" s="31"/>
      <c r="TAA722" s="38"/>
      <c r="TAB722" s="37"/>
      <c r="TAC722" s="25"/>
      <c r="TAD722" s="31"/>
      <c r="TAE722" s="31"/>
      <c r="TAF722" s="26"/>
      <c r="TAG722" s="31"/>
      <c r="TAH722" s="38"/>
      <c r="TAI722" s="37"/>
      <c r="TAJ722" s="25"/>
      <c r="TAK722" s="31"/>
      <c r="TAL722" s="31"/>
      <c r="TAM722" s="26"/>
      <c r="TAN722" s="31"/>
      <c r="TAO722" s="38"/>
      <c r="TAP722" s="37"/>
      <c r="TAQ722" s="25"/>
      <c r="TAR722" s="31"/>
      <c r="TAS722" s="31"/>
      <c r="TAT722" s="26"/>
      <c r="TAU722" s="31"/>
      <c r="TAV722" s="38"/>
      <c r="TAW722" s="37"/>
      <c r="TAX722" s="25"/>
      <c r="TAY722" s="31"/>
      <c r="TAZ722" s="31"/>
      <c r="TBA722" s="26"/>
      <c r="TBB722" s="31"/>
      <c r="TBC722" s="38"/>
      <c r="TBD722" s="37"/>
      <c r="TBE722" s="25"/>
      <c r="TBF722" s="31"/>
      <c r="TBG722" s="31"/>
      <c r="TBH722" s="26"/>
      <c r="TBI722" s="31"/>
      <c r="TBJ722" s="38"/>
      <c r="TBK722" s="37"/>
      <c r="TBL722" s="25"/>
      <c r="TBM722" s="31"/>
      <c r="TBN722" s="31"/>
      <c r="TBO722" s="26"/>
      <c r="TBP722" s="31"/>
      <c r="TBQ722" s="38"/>
      <c r="TBR722" s="37"/>
      <c r="TBS722" s="25"/>
      <c r="TBT722" s="31"/>
      <c r="TBU722" s="31"/>
      <c r="TBV722" s="26"/>
      <c r="TBW722" s="31"/>
      <c r="TBX722" s="38"/>
      <c r="TBY722" s="37"/>
      <c r="TBZ722" s="25"/>
      <c r="TCA722" s="31"/>
      <c r="TCB722" s="31"/>
      <c r="TCC722" s="26"/>
      <c r="TCD722" s="31"/>
      <c r="TCE722" s="38"/>
      <c r="TCF722" s="37"/>
      <c r="TCG722" s="25"/>
      <c r="TCH722" s="31"/>
      <c r="TCI722" s="31"/>
      <c r="TCJ722" s="26"/>
      <c r="TCK722" s="31"/>
      <c r="TCL722" s="38"/>
      <c r="TCM722" s="37"/>
      <c r="TCN722" s="25"/>
      <c r="TCO722" s="31"/>
      <c r="TCP722" s="31"/>
      <c r="TCQ722" s="26"/>
      <c r="TCR722" s="31"/>
      <c r="TCS722" s="38"/>
      <c r="TCT722" s="37"/>
      <c r="TCU722" s="25"/>
      <c r="TCV722" s="31"/>
      <c r="TCW722" s="31"/>
      <c r="TCX722" s="26"/>
      <c r="TCY722" s="31"/>
      <c r="TCZ722" s="38"/>
      <c r="TDA722" s="37"/>
      <c r="TDB722" s="25"/>
      <c r="TDC722" s="31"/>
      <c r="TDD722" s="31"/>
      <c r="TDE722" s="26"/>
      <c r="TDF722" s="31"/>
      <c r="TDG722" s="38"/>
      <c r="TDH722" s="37"/>
      <c r="TDI722" s="25"/>
      <c r="TDJ722" s="31"/>
      <c r="TDK722" s="31"/>
      <c r="TDL722" s="26"/>
      <c r="TDM722" s="31"/>
      <c r="TDN722" s="38"/>
      <c r="TDO722" s="37"/>
      <c r="TDP722" s="25"/>
      <c r="TDQ722" s="31"/>
      <c r="TDR722" s="31"/>
      <c r="TDS722" s="26"/>
      <c r="TDT722" s="31"/>
      <c r="TDU722" s="38"/>
      <c r="TDV722" s="37"/>
      <c r="TDW722" s="25"/>
      <c r="TDX722" s="31"/>
      <c r="TDY722" s="31"/>
      <c r="TDZ722" s="26"/>
      <c r="TEA722" s="31"/>
      <c r="TEB722" s="38"/>
      <c r="TEC722" s="37"/>
      <c r="TED722" s="25"/>
      <c r="TEE722" s="31"/>
      <c r="TEF722" s="31"/>
      <c r="TEG722" s="26"/>
      <c r="TEH722" s="31"/>
      <c r="TEI722" s="38"/>
      <c r="TEJ722" s="37"/>
      <c r="TEK722" s="25"/>
      <c r="TEL722" s="31"/>
      <c r="TEM722" s="31"/>
      <c r="TEN722" s="26"/>
      <c r="TEO722" s="31"/>
      <c r="TEP722" s="38"/>
      <c r="TEQ722" s="37"/>
      <c r="TER722" s="25"/>
      <c r="TES722" s="31"/>
      <c r="TET722" s="31"/>
      <c r="TEU722" s="26"/>
      <c r="TEV722" s="31"/>
      <c r="TEW722" s="38"/>
      <c r="TEX722" s="37"/>
      <c r="TEY722" s="25"/>
      <c r="TEZ722" s="31"/>
      <c r="TFA722" s="31"/>
      <c r="TFB722" s="26"/>
      <c r="TFC722" s="31"/>
      <c r="TFD722" s="38"/>
      <c r="TFE722" s="37"/>
      <c r="TFF722" s="25"/>
      <c r="TFG722" s="31"/>
      <c r="TFH722" s="31"/>
      <c r="TFI722" s="26"/>
      <c r="TFJ722" s="31"/>
      <c r="TFK722" s="38"/>
      <c r="TFL722" s="37"/>
      <c r="TFM722" s="25"/>
      <c r="TFN722" s="31"/>
      <c r="TFO722" s="31"/>
      <c r="TFP722" s="26"/>
      <c r="TFQ722" s="31"/>
      <c r="TFR722" s="38"/>
      <c r="TFS722" s="37"/>
      <c r="TFT722" s="25"/>
      <c r="TFU722" s="31"/>
      <c r="TFV722" s="31"/>
      <c r="TFW722" s="26"/>
      <c r="TFX722" s="31"/>
      <c r="TFY722" s="38"/>
      <c r="TFZ722" s="37"/>
      <c r="TGA722" s="25"/>
      <c r="TGB722" s="31"/>
      <c r="TGC722" s="31"/>
      <c r="TGD722" s="26"/>
      <c r="TGE722" s="31"/>
      <c r="TGF722" s="38"/>
      <c r="TGG722" s="37"/>
      <c r="TGH722" s="25"/>
      <c r="TGI722" s="31"/>
      <c r="TGJ722" s="31"/>
      <c r="TGK722" s="26"/>
      <c r="TGL722" s="31"/>
      <c r="TGM722" s="38"/>
      <c r="TGN722" s="37"/>
      <c r="TGO722" s="25"/>
      <c r="TGP722" s="31"/>
      <c r="TGQ722" s="31"/>
      <c r="TGR722" s="26"/>
      <c r="TGS722" s="31"/>
      <c r="TGT722" s="38"/>
      <c r="TGU722" s="37"/>
      <c r="TGV722" s="25"/>
      <c r="TGW722" s="31"/>
      <c r="TGX722" s="31"/>
      <c r="TGY722" s="26"/>
      <c r="TGZ722" s="31"/>
      <c r="THA722" s="38"/>
      <c r="THB722" s="37"/>
      <c r="THC722" s="25"/>
      <c r="THD722" s="31"/>
      <c r="THE722" s="31"/>
      <c r="THF722" s="26"/>
      <c r="THG722" s="31"/>
      <c r="THH722" s="38"/>
      <c r="THI722" s="37"/>
      <c r="THJ722" s="25"/>
      <c r="THK722" s="31"/>
      <c r="THL722" s="31"/>
      <c r="THM722" s="26"/>
      <c r="THN722" s="31"/>
      <c r="THO722" s="38"/>
      <c r="THP722" s="37"/>
      <c r="THQ722" s="25"/>
      <c r="THR722" s="31"/>
      <c r="THS722" s="31"/>
      <c r="THT722" s="26"/>
      <c r="THU722" s="31"/>
      <c r="THV722" s="38"/>
      <c r="THW722" s="37"/>
      <c r="THX722" s="25"/>
      <c r="THY722" s="31"/>
      <c r="THZ722" s="31"/>
      <c r="TIA722" s="26"/>
      <c r="TIB722" s="31"/>
      <c r="TIC722" s="38"/>
      <c r="TID722" s="37"/>
      <c r="TIE722" s="25"/>
      <c r="TIF722" s="31"/>
      <c r="TIG722" s="31"/>
      <c r="TIH722" s="26"/>
      <c r="TII722" s="31"/>
      <c r="TIJ722" s="38"/>
      <c r="TIK722" s="37"/>
      <c r="TIL722" s="25"/>
      <c r="TIM722" s="31"/>
      <c r="TIN722" s="31"/>
      <c r="TIO722" s="26"/>
      <c r="TIP722" s="31"/>
      <c r="TIQ722" s="38"/>
      <c r="TIR722" s="37"/>
      <c r="TIS722" s="25"/>
      <c r="TIT722" s="31"/>
      <c r="TIU722" s="31"/>
      <c r="TIV722" s="26"/>
      <c r="TIW722" s="31"/>
      <c r="TIX722" s="38"/>
      <c r="TIY722" s="37"/>
      <c r="TIZ722" s="25"/>
      <c r="TJA722" s="31"/>
      <c r="TJB722" s="31"/>
      <c r="TJC722" s="26"/>
      <c r="TJD722" s="31"/>
      <c r="TJE722" s="38"/>
      <c r="TJF722" s="37"/>
      <c r="TJG722" s="25"/>
      <c r="TJH722" s="31"/>
      <c r="TJI722" s="31"/>
      <c r="TJJ722" s="26"/>
      <c r="TJK722" s="31"/>
      <c r="TJL722" s="38"/>
      <c r="TJM722" s="37"/>
      <c r="TJN722" s="25"/>
      <c r="TJO722" s="31"/>
      <c r="TJP722" s="31"/>
      <c r="TJQ722" s="26"/>
      <c r="TJR722" s="31"/>
      <c r="TJS722" s="38"/>
      <c r="TJT722" s="37"/>
      <c r="TJU722" s="25"/>
      <c r="TJV722" s="31"/>
      <c r="TJW722" s="31"/>
      <c r="TJX722" s="26"/>
      <c r="TJY722" s="31"/>
      <c r="TJZ722" s="38"/>
      <c r="TKA722" s="37"/>
      <c r="TKB722" s="25"/>
      <c r="TKC722" s="31"/>
      <c r="TKD722" s="31"/>
      <c r="TKE722" s="26"/>
      <c r="TKF722" s="31"/>
      <c r="TKG722" s="38"/>
      <c r="TKH722" s="37"/>
      <c r="TKI722" s="25"/>
      <c r="TKJ722" s="31"/>
      <c r="TKK722" s="31"/>
      <c r="TKL722" s="26"/>
      <c r="TKM722" s="31"/>
      <c r="TKN722" s="38"/>
      <c r="TKO722" s="37"/>
      <c r="TKP722" s="25"/>
      <c r="TKQ722" s="31"/>
      <c r="TKR722" s="31"/>
      <c r="TKS722" s="26"/>
      <c r="TKT722" s="31"/>
      <c r="TKU722" s="38"/>
      <c r="TKV722" s="37"/>
      <c r="TKW722" s="25"/>
      <c r="TKX722" s="31"/>
      <c r="TKY722" s="31"/>
      <c r="TKZ722" s="26"/>
      <c r="TLA722" s="31"/>
      <c r="TLB722" s="38"/>
      <c r="TLC722" s="37"/>
      <c r="TLD722" s="25"/>
      <c r="TLE722" s="31"/>
      <c r="TLF722" s="31"/>
      <c r="TLG722" s="26"/>
      <c r="TLH722" s="31"/>
      <c r="TLI722" s="38"/>
      <c r="TLJ722" s="37"/>
      <c r="TLK722" s="25"/>
      <c r="TLL722" s="31"/>
      <c r="TLM722" s="31"/>
      <c r="TLN722" s="26"/>
      <c r="TLO722" s="31"/>
      <c r="TLP722" s="38"/>
      <c r="TLQ722" s="37"/>
      <c r="TLR722" s="25"/>
      <c r="TLS722" s="31"/>
      <c r="TLT722" s="31"/>
      <c r="TLU722" s="26"/>
      <c r="TLV722" s="31"/>
      <c r="TLW722" s="38"/>
      <c r="TLX722" s="37"/>
      <c r="TLY722" s="25"/>
      <c r="TLZ722" s="31"/>
      <c r="TMA722" s="31"/>
      <c r="TMB722" s="26"/>
      <c r="TMC722" s="31"/>
      <c r="TMD722" s="38"/>
      <c r="TME722" s="37"/>
      <c r="TMF722" s="25"/>
      <c r="TMG722" s="31"/>
      <c r="TMH722" s="31"/>
      <c r="TMI722" s="26"/>
      <c r="TMJ722" s="31"/>
      <c r="TMK722" s="38"/>
      <c r="TML722" s="37"/>
      <c r="TMM722" s="25"/>
      <c r="TMN722" s="31"/>
      <c r="TMO722" s="31"/>
      <c r="TMP722" s="26"/>
      <c r="TMQ722" s="31"/>
      <c r="TMR722" s="38"/>
      <c r="TMS722" s="37"/>
      <c r="TMT722" s="25"/>
      <c r="TMU722" s="31"/>
      <c r="TMV722" s="31"/>
      <c r="TMW722" s="26"/>
      <c r="TMX722" s="31"/>
      <c r="TMY722" s="38"/>
      <c r="TMZ722" s="37"/>
      <c r="TNA722" s="25"/>
      <c r="TNB722" s="31"/>
      <c r="TNC722" s="31"/>
      <c r="TND722" s="26"/>
      <c r="TNE722" s="31"/>
      <c r="TNF722" s="38"/>
      <c r="TNG722" s="37"/>
      <c r="TNH722" s="25"/>
      <c r="TNI722" s="31"/>
      <c r="TNJ722" s="31"/>
      <c r="TNK722" s="26"/>
      <c r="TNL722" s="31"/>
      <c r="TNM722" s="38"/>
      <c r="TNN722" s="37"/>
      <c r="TNO722" s="25"/>
      <c r="TNP722" s="31"/>
      <c r="TNQ722" s="31"/>
      <c r="TNR722" s="26"/>
      <c r="TNS722" s="31"/>
      <c r="TNT722" s="38"/>
      <c r="TNU722" s="37"/>
      <c r="TNV722" s="25"/>
      <c r="TNW722" s="31"/>
      <c r="TNX722" s="31"/>
      <c r="TNY722" s="26"/>
      <c r="TNZ722" s="31"/>
      <c r="TOA722" s="38"/>
      <c r="TOB722" s="37"/>
      <c r="TOC722" s="25"/>
      <c r="TOD722" s="31"/>
      <c r="TOE722" s="31"/>
      <c r="TOF722" s="26"/>
      <c r="TOG722" s="31"/>
      <c r="TOH722" s="38"/>
      <c r="TOI722" s="37"/>
      <c r="TOJ722" s="25"/>
      <c r="TOK722" s="31"/>
      <c r="TOL722" s="31"/>
      <c r="TOM722" s="26"/>
      <c r="TON722" s="31"/>
      <c r="TOO722" s="38"/>
      <c r="TOP722" s="37"/>
      <c r="TOQ722" s="25"/>
      <c r="TOR722" s="31"/>
      <c r="TOS722" s="31"/>
      <c r="TOT722" s="26"/>
      <c r="TOU722" s="31"/>
      <c r="TOV722" s="38"/>
      <c r="TOW722" s="37"/>
      <c r="TOX722" s="25"/>
      <c r="TOY722" s="31"/>
      <c r="TOZ722" s="31"/>
      <c r="TPA722" s="26"/>
      <c r="TPB722" s="31"/>
      <c r="TPC722" s="38"/>
      <c r="TPD722" s="37"/>
      <c r="TPE722" s="25"/>
      <c r="TPF722" s="31"/>
      <c r="TPG722" s="31"/>
      <c r="TPH722" s="26"/>
      <c r="TPI722" s="31"/>
      <c r="TPJ722" s="38"/>
      <c r="TPK722" s="37"/>
      <c r="TPL722" s="25"/>
      <c r="TPM722" s="31"/>
      <c r="TPN722" s="31"/>
      <c r="TPO722" s="26"/>
      <c r="TPP722" s="31"/>
      <c r="TPQ722" s="38"/>
      <c r="TPR722" s="37"/>
      <c r="TPS722" s="25"/>
      <c r="TPT722" s="31"/>
      <c r="TPU722" s="31"/>
      <c r="TPV722" s="26"/>
      <c r="TPW722" s="31"/>
      <c r="TPX722" s="38"/>
      <c r="TPY722" s="37"/>
      <c r="TPZ722" s="25"/>
      <c r="TQA722" s="31"/>
      <c r="TQB722" s="31"/>
      <c r="TQC722" s="26"/>
      <c r="TQD722" s="31"/>
      <c r="TQE722" s="38"/>
      <c r="TQF722" s="37"/>
      <c r="TQG722" s="25"/>
      <c r="TQH722" s="31"/>
      <c r="TQI722" s="31"/>
      <c r="TQJ722" s="26"/>
      <c r="TQK722" s="31"/>
      <c r="TQL722" s="38"/>
      <c r="TQM722" s="37"/>
      <c r="TQN722" s="25"/>
      <c r="TQO722" s="31"/>
      <c r="TQP722" s="31"/>
      <c r="TQQ722" s="26"/>
      <c r="TQR722" s="31"/>
      <c r="TQS722" s="38"/>
      <c r="TQT722" s="37"/>
      <c r="TQU722" s="25"/>
      <c r="TQV722" s="31"/>
      <c r="TQW722" s="31"/>
      <c r="TQX722" s="26"/>
      <c r="TQY722" s="31"/>
      <c r="TQZ722" s="38"/>
      <c r="TRA722" s="37"/>
      <c r="TRB722" s="25"/>
      <c r="TRC722" s="31"/>
      <c r="TRD722" s="31"/>
      <c r="TRE722" s="26"/>
      <c r="TRF722" s="31"/>
      <c r="TRG722" s="38"/>
      <c r="TRH722" s="37"/>
      <c r="TRI722" s="25"/>
      <c r="TRJ722" s="31"/>
      <c r="TRK722" s="31"/>
      <c r="TRL722" s="26"/>
      <c r="TRM722" s="31"/>
      <c r="TRN722" s="38"/>
      <c r="TRO722" s="37"/>
      <c r="TRP722" s="25"/>
      <c r="TRQ722" s="31"/>
      <c r="TRR722" s="31"/>
      <c r="TRS722" s="26"/>
      <c r="TRT722" s="31"/>
      <c r="TRU722" s="38"/>
      <c r="TRV722" s="37"/>
      <c r="TRW722" s="25"/>
      <c r="TRX722" s="31"/>
      <c r="TRY722" s="31"/>
      <c r="TRZ722" s="26"/>
      <c r="TSA722" s="31"/>
      <c r="TSB722" s="38"/>
      <c r="TSC722" s="37"/>
      <c r="TSD722" s="25"/>
      <c r="TSE722" s="31"/>
      <c r="TSF722" s="31"/>
      <c r="TSG722" s="26"/>
      <c r="TSH722" s="31"/>
      <c r="TSI722" s="38"/>
      <c r="TSJ722" s="37"/>
      <c r="TSK722" s="25"/>
      <c r="TSL722" s="31"/>
      <c r="TSM722" s="31"/>
      <c r="TSN722" s="26"/>
      <c r="TSO722" s="31"/>
      <c r="TSP722" s="38"/>
      <c r="TSQ722" s="37"/>
      <c r="TSR722" s="25"/>
      <c r="TSS722" s="31"/>
      <c r="TST722" s="31"/>
      <c r="TSU722" s="26"/>
      <c r="TSV722" s="31"/>
      <c r="TSW722" s="38"/>
      <c r="TSX722" s="37"/>
      <c r="TSY722" s="25"/>
      <c r="TSZ722" s="31"/>
      <c r="TTA722" s="31"/>
      <c r="TTB722" s="26"/>
      <c r="TTC722" s="31"/>
      <c r="TTD722" s="38"/>
      <c r="TTE722" s="37"/>
      <c r="TTF722" s="25"/>
      <c r="TTG722" s="31"/>
      <c r="TTH722" s="31"/>
      <c r="TTI722" s="26"/>
      <c r="TTJ722" s="31"/>
      <c r="TTK722" s="38"/>
      <c r="TTL722" s="37"/>
      <c r="TTM722" s="25"/>
      <c r="TTN722" s="31"/>
      <c r="TTO722" s="31"/>
      <c r="TTP722" s="26"/>
      <c r="TTQ722" s="31"/>
      <c r="TTR722" s="38"/>
      <c r="TTS722" s="37"/>
      <c r="TTT722" s="25"/>
      <c r="TTU722" s="31"/>
      <c r="TTV722" s="31"/>
      <c r="TTW722" s="26"/>
      <c r="TTX722" s="31"/>
      <c r="TTY722" s="38"/>
      <c r="TTZ722" s="37"/>
      <c r="TUA722" s="25"/>
      <c r="TUB722" s="31"/>
      <c r="TUC722" s="31"/>
      <c r="TUD722" s="26"/>
      <c r="TUE722" s="31"/>
      <c r="TUF722" s="38"/>
      <c r="TUG722" s="37"/>
      <c r="TUH722" s="25"/>
      <c r="TUI722" s="31"/>
      <c r="TUJ722" s="31"/>
      <c r="TUK722" s="26"/>
      <c r="TUL722" s="31"/>
      <c r="TUM722" s="38"/>
      <c r="TUN722" s="37"/>
      <c r="TUO722" s="25"/>
      <c r="TUP722" s="31"/>
      <c r="TUQ722" s="31"/>
      <c r="TUR722" s="26"/>
      <c r="TUS722" s="31"/>
      <c r="TUT722" s="38"/>
      <c r="TUU722" s="37"/>
      <c r="TUV722" s="25"/>
      <c r="TUW722" s="31"/>
      <c r="TUX722" s="31"/>
      <c r="TUY722" s="26"/>
      <c r="TUZ722" s="31"/>
      <c r="TVA722" s="38"/>
      <c r="TVB722" s="37"/>
      <c r="TVC722" s="25"/>
      <c r="TVD722" s="31"/>
      <c r="TVE722" s="31"/>
      <c r="TVF722" s="26"/>
      <c r="TVG722" s="31"/>
      <c r="TVH722" s="38"/>
      <c r="TVI722" s="37"/>
      <c r="TVJ722" s="25"/>
      <c r="TVK722" s="31"/>
      <c r="TVL722" s="31"/>
      <c r="TVM722" s="26"/>
      <c r="TVN722" s="31"/>
      <c r="TVO722" s="38"/>
      <c r="TVP722" s="37"/>
      <c r="TVQ722" s="25"/>
      <c r="TVR722" s="31"/>
      <c r="TVS722" s="31"/>
      <c r="TVT722" s="26"/>
      <c r="TVU722" s="31"/>
      <c r="TVV722" s="38"/>
      <c r="TVW722" s="37"/>
      <c r="TVX722" s="25"/>
      <c r="TVY722" s="31"/>
      <c r="TVZ722" s="31"/>
      <c r="TWA722" s="26"/>
      <c r="TWB722" s="31"/>
      <c r="TWC722" s="38"/>
      <c r="TWD722" s="37"/>
      <c r="TWE722" s="25"/>
      <c r="TWF722" s="31"/>
      <c r="TWG722" s="31"/>
      <c r="TWH722" s="26"/>
      <c r="TWI722" s="31"/>
      <c r="TWJ722" s="38"/>
      <c r="TWK722" s="37"/>
      <c r="TWL722" s="25"/>
      <c r="TWM722" s="31"/>
      <c r="TWN722" s="31"/>
      <c r="TWO722" s="26"/>
      <c r="TWP722" s="31"/>
      <c r="TWQ722" s="38"/>
      <c r="TWR722" s="37"/>
      <c r="TWS722" s="25"/>
      <c r="TWT722" s="31"/>
      <c r="TWU722" s="31"/>
      <c r="TWV722" s="26"/>
      <c r="TWW722" s="31"/>
      <c r="TWX722" s="38"/>
      <c r="TWY722" s="37"/>
      <c r="TWZ722" s="25"/>
      <c r="TXA722" s="31"/>
      <c r="TXB722" s="31"/>
      <c r="TXC722" s="26"/>
      <c r="TXD722" s="31"/>
      <c r="TXE722" s="38"/>
      <c r="TXF722" s="37"/>
      <c r="TXG722" s="25"/>
      <c r="TXH722" s="31"/>
      <c r="TXI722" s="31"/>
      <c r="TXJ722" s="26"/>
      <c r="TXK722" s="31"/>
      <c r="TXL722" s="38"/>
      <c r="TXM722" s="37"/>
      <c r="TXN722" s="25"/>
      <c r="TXO722" s="31"/>
      <c r="TXP722" s="31"/>
      <c r="TXQ722" s="26"/>
      <c r="TXR722" s="31"/>
      <c r="TXS722" s="38"/>
      <c r="TXT722" s="37"/>
      <c r="TXU722" s="25"/>
      <c r="TXV722" s="31"/>
      <c r="TXW722" s="31"/>
      <c r="TXX722" s="26"/>
      <c r="TXY722" s="31"/>
      <c r="TXZ722" s="38"/>
      <c r="TYA722" s="37"/>
      <c r="TYB722" s="25"/>
      <c r="TYC722" s="31"/>
      <c r="TYD722" s="31"/>
      <c r="TYE722" s="26"/>
      <c r="TYF722" s="31"/>
      <c r="TYG722" s="38"/>
      <c r="TYH722" s="37"/>
      <c r="TYI722" s="25"/>
      <c r="TYJ722" s="31"/>
      <c r="TYK722" s="31"/>
      <c r="TYL722" s="26"/>
      <c r="TYM722" s="31"/>
      <c r="TYN722" s="38"/>
      <c r="TYO722" s="37"/>
      <c r="TYP722" s="25"/>
      <c r="TYQ722" s="31"/>
      <c r="TYR722" s="31"/>
      <c r="TYS722" s="26"/>
      <c r="TYT722" s="31"/>
      <c r="TYU722" s="38"/>
      <c r="TYV722" s="37"/>
      <c r="TYW722" s="25"/>
      <c r="TYX722" s="31"/>
      <c r="TYY722" s="31"/>
      <c r="TYZ722" s="26"/>
      <c r="TZA722" s="31"/>
      <c r="TZB722" s="38"/>
      <c r="TZC722" s="37"/>
      <c r="TZD722" s="25"/>
      <c r="TZE722" s="31"/>
      <c r="TZF722" s="31"/>
      <c r="TZG722" s="26"/>
      <c r="TZH722" s="31"/>
      <c r="TZI722" s="38"/>
      <c r="TZJ722" s="37"/>
      <c r="TZK722" s="25"/>
      <c r="TZL722" s="31"/>
      <c r="TZM722" s="31"/>
      <c r="TZN722" s="26"/>
      <c r="TZO722" s="31"/>
      <c r="TZP722" s="38"/>
      <c r="TZQ722" s="37"/>
      <c r="TZR722" s="25"/>
      <c r="TZS722" s="31"/>
      <c r="TZT722" s="31"/>
      <c r="TZU722" s="26"/>
      <c r="TZV722" s="31"/>
      <c r="TZW722" s="38"/>
      <c r="TZX722" s="37"/>
      <c r="TZY722" s="25"/>
      <c r="TZZ722" s="31"/>
      <c r="UAA722" s="31"/>
      <c r="UAB722" s="26"/>
      <c r="UAC722" s="31"/>
      <c r="UAD722" s="38"/>
      <c r="UAE722" s="37"/>
      <c r="UAF722" s="25"/>
      <c r="UAG722" s="31"/>
      <c r="UAH722" s="31"/>
      <c r="UAI722" s="26"/>
      <c r="UAJ722" s="31"/>
      <c r="UAK722" s="38"/>
      <c r="UAL722" s="37"/>
      <c r="UAM722" s="25"/>
      <c r="UAN722" s="31"/>
      <c r="UAO722" s="31"/>
      <c r="UAP722" s="26"/>
      <c r="UAQ722" s="31"/>
      <c r="UAR722" s="38"/>
      <c r="UAS722" s="37"/>
      <c r="UAT722" s="25"/>
      <c r="UAU722" s="31"/>
      <c r="UAV722" s="31"/>
      <c r="UAW722" s="26"/>
      <c r="UAX722" s="31"/>
      <c r="UAY722" s="38"/>
      <c r="UAZ722" s="37"/>
      <c r="UBA722" s="25"/>
      <c r="UBB722" s="31"/>
      <c r="UBC722" s="31"/>
      <c r="UBD722" s="26"/>
      <c r="UBE722" s="31"/>
      <c r="UBF722" s="38"/>
      <c r="UBG722" s="37"/>
      <c r="UBH722" s="25"/>
      <c r="UBI722" s="31"/>
      <c r="UBJ722" s="31"/>
      <c r="UBK722" s="26"/>
      <c r="UBL722" s="31"/>
      <c r="UBM722" s="38"/>
      <c r="UBN722" s="37"/>
      <c r="UBO722" s="25"/>
      <c r="UBP722" s="31"/>
      <c r="UBQ722" s="31"/>
      <c r="UBR722" s="26"/>
      <c r="UBS722" s="31"/>
      <c r="UBT722" s="38"/>
      <c r="UBU722" s="37"/>
      <c r="UBV722" s="25"/>
      <c r="UBW722" s="31"/>
      <c r="UBX722" s="31"/>
      <c r="UBY722" s="26"/>
      <c r="UBZ722" s="31"/>
      <c r="UCA722" s="38"/>
      <c r="UCB722" s="37"/>
      <c r="UCC722" s="25"/>
      <c r="UCD722" s="31"/>
      <c r="UCE722" s="31"/>
      <c r="UCF722" s="26"/>
      <c r="UCG722" s="31"/>
      <c r="UCH722" s="38"/>
      <c r="UCI722" s="37"/>
      <c r="UCJ722" s="25"/>
      <c r="UCK722" s="31"/>
      <c r="UCL722" s="31"/>
      <c r="UCM722" s="26"/>
      <c r="UCN722" s="31"/>
      <c r="UCO722" s="38"/>
      <c r="UCP722" s="37"/>
      <c r="UCQ722" s="25"/>
      <c r="UCR722" s="31"/>
      <c r="UCS722" s="31"/>
      <c r="UCT722" s="26"/>
      <c r="UCU722" s="31"/>
      <c r="UCV722" s="38"/>
      <c r="UCW722" s="37"/>
      <c r="UCX722" s="25"/>
      <c r="UCY722" s="31"/>
      <c r="UCZ722" s="31"/>
      <c r="UDA722" s="26"/>
      <c r="UDB722" s="31"/>
      <c r="UDC722" s="38"/>
      <c r="UDD722" s="37"/>
      <c r="UDE722" s="25"/>
      <c r="UDF722" s="31"/>
      <c r="UDG722" s="31"/>
      <c r="UDH722" s="26"/>
      <c r="UDI722" s="31"/>
      <c r="UDJ722" s="38"/>
      <c r="UDK722" s="37"/>
      <c r="UDL722" s="25"/>
      <c r="UDM722" s="31"/>
      <c r="UDN722" s="31"/>
      <c r="UDO722" s="26"/>
      <c r="UDP722" s="31"/>
      <c r="UDQ722" s="38"/>
      <c r="UDR722" s="37"/>
      <c r="UDS722" s="25"/>
      <c r="UDT722" s="31"/>
      <c r="UDU722" s="31"/>
      <c r="UDV722" s="26"/>
      <c r="UDW722" s="31"/>
      <c r="UDX722" s="38"/>
      <c r="UDY722" s="37"/>
      <c r="UDZ722" s="25"/>
      <c r="UEA722" s="31"/>
      <c r="UEB722" s="31"/>
      <c r="UEC722" s="26"/>
      <c r="UED722" s="31"/>
      <c r="UEE722" s="38"/>
      <c r="UEF722" s="37"/>
      <c r="UEG722" s="25"/>
      <c r="UEH722" s="31"/>
      <c r="UEI722" s="31"/>
      <c r="UEJ722" s="26"/>
      <c r="UEK722" s="31"/>
      <c r="UEL722" s="38"/>
      <c r="UEM722" s="37"/>
      <c r="UEN722" s="25"/>
      <c r="UEO722" s="31"/>
      <c r="UEP722" s="31"/>
      <c r="UEQ722" s="26"/>
      <c r="UER722" s="31"/>
      <c r="UES722" s="38"/>
      <c r="UET722" s="37"/>
      <c r="UEU722" s="25"/>
      <c r="UEV722" s="31"/>
      <c r="UEW722" s="31"/>
      <c r="UEX722" s="26"/>
      <c r="UEY722" s="31"/>
      <c r="UEZ722" s="38"/>
      <c r="UFA722" s="37"/>
      <c r="UFB722" s="25"/>
      <c r="UFC722" s="31"/>
      <c r="UFD722" s="31"/>
      <c r="UFE722" s="26"/>
      <c r="UFF722" s="31"/>
      <c r="UFG722" s="38"/>
      <c r="UFH722" s="37"/>
      <c r="UFI722" s="25"/>
      <c r="UFJ722" s="31"/>
      <c r="UFK722" s="31"/>
      <c r="UFL722" s="26"/>
      <c r="UFM722" s="31"/>
      <c r="UFN722" s="38"/>
      <c r="UFO722" s="37"/>
      <c r="UFP722" s="25"/>
      <c r="UFQ722" s="31"/>
      <c r="UFR722" s="31"/>
      <c r="UFS722" s="26"/>
      <c r="UFT722" s="31"/>
      <c r="UFU722" s="38"/>
      <c r="UFV722" s="37"/>
      <c r="UFW722" s="25"/>
      <c r="UFX722" s="31"/>
      <c r="UFY722" s="31"/>
      <c r="UFZ722" s="26"/>
      <c r="UGA722" s="31"/>
      <c r="UGB722" s="38"/>
      <c r="UGC722" s="37"/>
      <c r="UGD722" s="25"/>
      <c r="UGE722" s="31"/>
      <c r="UGF722" s="31"/>
      <c r="UGG722" s="26"/>
      <c r="UGH722" s="31"/>
      <c r="UGI722" s="38"/>
      <c r="UGJ722" s="37"/>
      <c r="UGK722" s="25"/>
      <c r="UGL722" s="31"/>
      <c r="UGM722" s="31"/>
      <c r="UGN722" s="26"/>
      <c r="UGO722" s="31"/>
      <c r="UGP722" s="38"/>
      <c r="UGQ722" s="37"/>
      <c r="UGR722" s="25"/>
      <c r="UGS722" s="31"/>
      <c r="UGT722" s="31"/>
      <c r="UGU722" s="26"/>
      <c r="UGV722" s="31"/>
      <c r="UGW722" s="38"/>
      <c r="UGX722" s="37"/>
      <c r="UGY722" s="25"/>
      <c r="UGZ722" s="31"/>
      <c r="UHA722" s="31"/>
      <c r="UHB722" s="26"/>
      <c r="UHC722" s="31"/>
      <c r="UHD722" s="38"/>
      <c r="UHE722" s="37"/>
      <c r="UHF722" s="25"/>
      <c r="UHG722" s="31"/>
      <c r="UHH722" s="31"/>
      <c r="UHI722" s="26"/>
      <c r="UHJ722" s="31"/>
      <c r="UHK722" s="38"/>
      <c r="UHL722" s="37"/>
      <c r="UHM722" s="25"/>
      <c r="UHN722" s="31"/>
      <c r="UHO722" s="31"/>
      <c r="UHP722" s="26"/>
      <c r="UHQ722" s="31"/>
      <c r="UHR722" s="38"/>
      <c r="UHS722" s="37"/>
      <c r="UHT722" s="25"/>
      <c r="UHU722" s="31"/>
      <c r="UHV722" s="31"/>
      <c r="UHW722" s="26"/>
      <c r="UHX722" s="31"/>
      <c r="UHY722" s="38"/>
      <c r="UHZ722" s="37"/>
      <c r="UIA722" s="25"/>
      <c r="UIB722" s="31"/>
      <c r="UIC722" s="31"/>
      <c r="UID722" s="26"/>
      <c r="UIE722" s="31"/>
      <c r="UIF722" s="38"/>
      <c r="UIG722" s="37"/>
      <c r="UIH722" s="25"/>
      <c r="UII722" s="31"/>
      <c r="UIJ722" s="31"/>
      <c r="UIK722" s="26"/>
      <c r="UIL722" s="31"/>
      <c r="UIM722" s="38"/>
      <c r="UIN722" s="37"/>
      <c r="UIO722" s="25"/>
      <c r="UIP722" s="31"/>
      <c r="UIQ722" s="31"/>
      <c r="UIR722" s="26"/>
      <c r="UIS722" s="31"/>
      <c r="UIT722" s="38"/>
      <c r="UIU722" s="37"/>
      <c r="UIV722" s="25"/>
      <c r="UIW722" s="31"/>
      <c r="UIX722" s="31"/>
      <c r="UIY722" s="26"/>
      <c r="UIZ722" s="31"/>
      <c r="UJA722" s="38"/>
      <c r="UJB722" s="37"/>
      <c r="UJC722" s="25"/>
      <c r="UJD722" s="31"/>
      <c r="UJE722" s="31"/>
      <c r="UJF722" s="26"/>
      <c r="UJG722" s="31"/>
      <c r="UJH722" s="38"/>
      <c r="UJI722" s="37"/>
      <c r="UJJ722" s="25"/>
      <c r="UJK722" s="31"/>
      <c r="UJL722" s="31"/>
      <c r="UJM722" s="26"/>
      <c r="UJN722" s="31"/>
      <c r="UJO722" s="38"/>
      <c r="UJP722" s="37"/>
      <c r="UJQ722" s="25"/>
      <c r="UJR722" s="31"/>
      <c r="UJS722" s="31"/>
      <c r="UJT722" s="26"/>
      <c r="UJU722" s="31"/>
      <c r="UJV722" s="38"/>
      <c r="UJW722" s="37"/>
      <c r="UJX722" s="25"/>
      <c r="UJY722" s="31"/>
      <c r="UJZ722" s="31"/>
      <c r="UKA722" s="26"/>
      <c r="UKB722" s="31"/>
      <c r="UKC722" s="38"/>
      <c r="UKD722" s="37"/>
      <c r="UKE722" s="25"/>
      <c r="UKF722" s="31"/>
      <c r="UKG722" s="31"/>
      <c r="UKH722" s="26"/>
      <c r="UKI722" s="31"/>
      <c r="UKJ722" s="38"/>
      <c r="UKK722" s="37"/>
      <c r="UKL722" s="25"/>
      <c r="UKM722" s="31"/>
      <c r="UKN722" s="31"/>
      <c r="UKO722" s="26"/>
      <c r="UKP722" s="31"/>
      <c r="UKQ722" s="38"/>
      <c r="UKR722" s="37"/>
      <c r="UKS722" s="25"/>
      <c r="UKT722" s="31"/>
      <c r="UKU722" s="31"/>
      <c r="UKV722" s="26"/>
      <c r="UKW722" s="31"/>
      <c r="UKX722" s="38"/>
      <c r="UKY722" s="37"/>
      <c r="UKZ722" s="25"/>
      <c r="ULA722" s="31"/>
      <c r="ULB722" s="31"/>
      <c r="ULC722" s="26"/>
      <c r="ULD722" s="31"/>
      <c r="ULE722" s="38"/>
      <c r="ULF722" s="37"/>
      <c r="ULG722" s="25"/>
      <c r="ULH722" s="31"/>
      <c r="ULI722" s="31"/>
      <c r="ULJ722" s="26"/>
      <c r="ULK722" s="31"/>
      <c r="ULL722" s="38"/>
      <c r="ULM722" s="37"/>
      <c r="ULN722" s="25"/>
      <c r="ULO722" s="31"/>
      <c r="ULP722" s="31"/>
      <c r="ULQ722" s="26"/>
      <c r="ULR722" s="31"/>
      <c r="ULS722" s="38"/>
      <c r="ULT722" s="37"/>
      <c r="ULU722" s="25"/>
      <c r="ULV722" s="31"/>
      <c r="ULW722" s="31"/>
      <c r="ULX722" s="26"/>
      <c r="ULY722" s="31"/>
      <c r="ULZ722" s="38"/>
      <c r="UMA722" s="37"/>
      <c r="UMB722" s="25"/>
      <c r="UMC722" s="31"/>
      <c r="UMD722" s="31"/>
      <c r="UME722" s="26"/>
      <c r="UMF722" s="31"/>
      <c r="UMG722" s="38"/>
      <c r="UMH722" s="37"/>
      <c r="UMI722" s="25"/>
      <c r="UMJ722" s="31"/>
      <c r="UMK722" s="31"/>
      <c r="UML722" s="26"/>
      <c r="UMM722" s="31"/>
      <c r="UMN722" s="38"/>
      <c r="UMO722" s="37"/>
      <c r="UMP722" s="25"/>
      <c r="UMQ722" s="31"/>
      <c r="UMR722" s="31"/>
      <c r="UMS722" s="26"/>
      <c r="UMT722" s="31"/>
      <c r="UMU722" s="38"/>
      <c r="UMV722" s="37"/>
      <c r="UMW722" s="25"/>
      <c r="UMX722" s="31"/>
      <c r="UMY722" s="31"/>
      <c r="UMZ722" s="26"/>
      <c r="UNA722" s="31"/>
      <c r="UNB722" s="38"/>
      <c r="UNC722" s="37"/>
      <c r="UND722" s="25"/>
      <c r="UNE722" s="31"/>
      <c r="UNF722" s="31"/>
      <c r="UNG722" s="26"/>
      <c r="UNH722" s="31"/>
      <c r="UNI722" s="38"/>
      <c r="UNJ722" s="37"/>
      <c r="UNK722" s="25"/>
      <c r="UNL722" s="31"/>
      <c r="UNM722" s="31"/>
      <c r="UNN722" s="26"/>
      <c r="UNO722" s="31"/>
      <c r="UNP722" s="38"/>
      <c r="UNQ722" s="37"/>
      <c r="UNR722" s="25"/>
      <c r="UNS722" s="31"/>
      <c r="UNT722" s="31"/>
      <c r="UNU722" s="26"/>
      <c r="UNV722" s="31"/>
      <c r="UNW722" s="38"/>
      <c r="UNX722" s="37"/>
      <c r="UNY722" s="25"/>
      <c r="UNZ722" s="31"/>
      <c r="UOA722" s="31"/>
      <c r="UOB722" s="26"/>
      <c r="UOC722" s="31"/>
      <c r="UOD722" s="38"/>
      <c r="UOE722" s="37"/>
      <c r="UOF722" s="25"/>
      <c r="UOG722" s="31"/>
      <c r="UOH722" s="31"/>
      <c r="UOI722" s="26"/>
      <c r="UOJ722" s="31"/>
      <c r="UOK722" s="38"/>
      <c r="UOL722" s="37"/>
      <c r="UOM722" s="25"/>
      <c r="UON722" s="31"/>
      <c r="UOO722" s="31"/>
      <c r="UOP722" s="26"/>
      <c r="UOQ722" s="31"/>
      <c r="UOR722" s="38"/>
      <c r="UOS722" s="37"/>
      <c r="UOT722" s="25"/>
      <c r="UOU722" s="31"/>
      <c r="UOV722" s="31"/>
      <c r="UOW722" s="26"/>
      <c r="UOX722" s="31"/>
      <c r="UOY722" s="38"/>
      <c r="UOZ722" s="37"/>
      <c r="UPA722" s="25"/>
      <c r="UPB722" s="31"/>
      <c r="UPC722" s="31"/>
      <c r="UPD722" s="26"/>
      <c r="UPE722" s="31"/>
      <c r="UPF722" s="38"/>
      <c r="UPG722" s="37"/>
      <c r="UPH722" s="25"/>
      <c r="UPI722" s="31"/>
      <c r="UPJ722" s="31"/>
      <c r="UPK722" s="26"/>
      <c r="UPL722" s="31"/>
      <c r="UPM722" s="38"/>
      <c r="UPN722" s="37"/>
      <c r="UPO722" s="25"/>
      <c r="UPP722" s="31"/>
      <c r="UPQ722" s="31"/>
      <c r="UPR722" s="26"/>
      <c r="UPS722" s="31"/>
      <c r="UPT722" s="38"/>
      <c r="UPU722" s="37"/>
      <c r="UPV722" s="25"/>
      <c r="UPW722" s="31"/>
      <c r="UPX722" s="31"/>
      <c r="UPY722" s="26"/>
      <c r="UPZ722" s="31"/>
      <c r="UQA722" s="38"/>
      <c r="UQB722" s="37"/>
      <c r="UQC722" s="25"/>
      <c r="UQD722" s="31"/>
      <c r="UQE722" s="31"/>
      <c r="UQF722" s="26"/>
      <c r="UQG722" s="31"/>
      <c r="UQH722" s="38"/>
      <c r="UQI722" s="37"/>
      <c r="UQJ722" s="25"/>
      <c r="UQK722" s="31"/>
      <c r="UQL722" s="31"/>
      <c r="UQM722" s="26"/>
      <c r="UQN722" s="31"/>
      <c r="UQO722" s="38"/>
      <c r="UQP722" s="37"/>
      <c r="UQQ722" s="25"/>
      <c r="UQR722" s="31"/>
      <c r="UQS722" s="31"/>
      <c r="UQT722" s="26"/>
      <c r="UQU722" s="31"/>
      <c r="UQV722" s="38"/>
      <c r="UQW722" s="37"/>
      <c r="UQX722" s="25"/>
      <c r="UQY722" s="31"/>
      <c r="UQZ722" s="31"/>
      <c r="URA722" s="26"/>
      <c r="URB722" s="31"/>
      <c r="URC722" s="38"/>
      <c r="URD722" s="37"/>
      <c r="URE722" s="25"/>
      <c r="URF722" s="31"/>
      <c r="URG722" s="31"/>
      <c r="URH722" s="26"/>
      <c r="URI722" s="31"/>
      <c r="URJ722" s="38"/>
      <c r="URK722" s="37"/>
      <c r="URL722" s="25"/>
      <c r="URM722" s="31"/>
      <c r="URN722" s="31"/>
      <c r="URO722" s="26"/>
      <c r="URP722" s="31"/>
      <c r="URQ722" s="38"/>
      <c r="URR722" s="37"/>
      <c r="URS722" s="25"/>
      <c r="URT722" s="31"/>
      <c r="URU722" s="31"/>
      <c r="URV722" s="26"/>
      <c r="URW722" s="31"/>
      <c r="URX722" s="38"/>
      <c r="URY722" s="37"/>
      <c r="URZ722" s="25"/>
      <c r="USA722" s="31"/>
      <c r="USB722" s="31"/>
      <c r="USC722" s="26"/>
      <c r="USD722" s="31"/>
      <c r="USE722" s="38"/>
      <c r="USF722" s="37"/>
      <c r="USG722" s="25"/>
      <c r="USH722" s="31"/>
      <c r="USI722" s="31"/>
      <c r="USJ722" s="26"/>
      <c r="USK722" s="31"/>
      <c r="USL722" s="38"/>
      <c r="USM722" s="37"/>
      <c r="USN722" s="25"/>
      <c r="USO722" s="31"/>
      <c r="USP722" s="31"/>
      <c r="USQ722" s="26"/>
      <c r="USR722" s="31"/>
      <c r="USS722" s="38"/>
      <c r="UST722" s="37"/>
      <c r="USU722" s="25"/>
      <c r="USV722" s="31"/>
      <c r="USW722" s="31"/>
      <c r="USX722" s="26"/>
      <c r="USY722" s="31"/>
      <c r="USZ722" s="38"/>
      <c r="UTA722" s="37"/>
      <c r="UTB722" s="25"/>
      <c r="UTC722" s="31"/>
      <c r="UTD722" s="31"/>
      <c r="UTE722" s="26"/>
      <c r="UTF722" s="31"/>
      <c r="UTG722" s="38"/>
      <c r="UTH722" s="37"/>
      <c r="UTI722" s="25"/>
      <c r="UTJ722" s="31"/>
      <c r="UTK722" s="31"/>
      <c r="UTL722" s="26"/>
      <c r="UTM722" s="31"/>
      <c r="UTN722" s="38"/>
      <c r="UTO722" s="37"/>
      <c r="UTP722" s="25"/>
      <c r="UTQ722" s="31"/>
      <c r="UTR722" s="31"/>
      <c r="UTS722" s="26"/>
      <c r="UTT722" s="31"/>
      <c r="UTU722" s="38"/>
      <c r="UTV722" s="37"/>
      <c r="UTW722" s="25"/>
      <c r="UTX722" s="31"/>
      <c r="UTY722" s="31"/>
      <c r="UTZ722" s="26"/>
      <c r="UUA722" s="31"/>
      <c r="UUB722" s="38"/>
      <c r="UUC722" s="37"/>
      <c r="UUD722" s="25"/>
      <c r="UUE722" s="31"/>
      <c r="UUF722" s="31"/>
      <c r="UUG722" s="26"/>
      <c r="UUH722" s="31"/>
      <c r="UUI722" s="38"/>
      <c r="UUJ722" s="37"/>
      <c r="UUK722" s="25"/>
      <c r="UUL722" s="31"/>
      <c r="UUM722" s="31"/>
      <c r="UUN722" s="26"/>
      <c r="UUO722" s="31"/>
      <c r="UUP722" s="38"/>
      <c r="UUQ722" s="37"/>
      <c r="UUR722" s="25"/>
      <c r="UUS722" s="31"/>
      <c r="UUT722" s="31"/>
      <c r="UUU722" s="26"/>
      <c r="UUV722" s="31"/>
      <c r="UUW722" s="38"/>
      <c r="UUX722" s="37"/>
      <c r="UUY722" s="25"/>
      <c r="UUZ722" s="31"/>
      <c r="UVA722" s="31"/>
      <c r="UVB722" s="26"/>
      <c r="UVC722" s="31"/>
      <c r="UVD722" s="38"/>
      <c r="UVE722" s="37"/>
      <c r="UVF722" s="25"/>
      <c r="UVG722" s="31"/>
      <c r="UVH722" s="31"/>
      <c r="UVI722" s="26"/>
      <c r="UVJ722" s="31"/>
      <c r="UVK722" s="38"/>
      <c r="UVL722" s="37"/>
      <c r="UVM722" s="25"/>
      <c r="UVN722" s="31"/>
      <c r="UVO722" s="31"/>
      <c r="UVP722" s="26"/>
      <c r="UVQ722" s="31"/>
      <c r="UVR722" s="38"/>
      <c r="UVS722" s="37"/>
      <c r="UVT722" s="25"/>
      <c r="UVU722" s="31"/>
      <c r="UVV722" s="31"/>
      <c r="UVW722" s="26"/>
      <c r="UVX722" s="31"/>
      <c r="UVY722" s="38"/>
      <c r="UVZ722" s="37"/>
      <c r="UWA722" s="25"/>
      <c r="UWB722" s="31"/>
      <c r="UWC722" s="31"/>
      <c r="UWD722" s="26"/>
      <c r="UWE722" s="31"/>
      <c r="UWF722" s="38"/>
      <c r="UWG722" s="37"/>
      <c r="UWH722" s="25"/>
      <c r="UWI722" s="31"/>
      <c r="UWJ722" s="31"/>
      <c r="UWK722" s="26"/>
      <c r="UWL722" s="31"/>
      <c r="UWM722" s="38"/>
      <c r="UWN722" s="37"/>
      <c r="UWO722" s="25"/>
      <c r="UWP722" s="31"/>
      <c r="UWQ722" s="31"/>
      <c r="UWR722" s="26"/>
      <c r="UWS722" s="31"/>
      <c r="UWT722" s="38"/>
      <c r="UWU722" s="37"/>
      <c r="UWV722" s="25"/>
      <c r="UWW722" s="31"/>
      <c r="UWX722" s="31"/>
      <c r="UWY722" s="26"/>
      <c r="UWZ722" s="31"/>
      <c r="UXA722" s="38"/>
      <c r="UXB722" s="37"/>
      <c r="UXC722" s="25"/>
      <c r="UXD722" s="31"/>
      <c r="UXE722" s="31"/>
      <c r="UXF722" s="26"/>
      <c r="UXG722" s="31"/>
      <c r="UXH722" s="38"/>
      <c r="UXI722" s="37"/>
      <c r="UXJ722" s="25"/>
      <c r="UXK722" s="31"/>
      <c r="UXL722" s="31"/>
      <c r="UXM722" s="26"/>
      <c r="UXN722" s="31"/>
      <c r="UXO722" s="38"/>
      <c r="UXP722" s="37"/>
      <c r="UXQ722" s="25"/>
      <c r="UXR722" s="31"/>
      <c r="UXS722" s="31"/>
      <c r="UXT722" s="26"/>
      <c r="UXU722" s="31"/>
      <c r="UXV722" s="38"/>
      <c r="UXW722" s="37"/>
      <c r="UXX722" s="25"/>
      <c r="UXY722" s="31"/>
      <c r="UXZ722" s="31"/>
      <c r="UYA722" s="26"/>
      <c r="UYB722" s="31"/>
      <c r="UYC722" s="38"/>
      <c r="UYD722" s="37"/>
      <c r="UYE722" s="25"/>
      <c r="UYF722" s="31"/>
      <c r="UYG722" s="31"/>
      <c r="UYH722" s="26"/>
      <c r="UYI722" s="31"/>
      <c r="UYJ722" s="38"/>
      <c r="UYK722" s="37"/>
      <c r="UYL722" s="25"/>
      <c r="UYM722" s="31"/>
      <c r="UYN722" s="31"/>
      <c r="UYO722" s="26"/>
      <c r="UYP722" s="31"/>
      <c r="UYQ722" s="38"/>
      <c r="UYR722" s="37"/>
      <c r="UYS722" s="25"/>
      <c r="UYT722" s="31"/>
      <c r="UYU722" s="31"/>
      <c r="UYV722" s="26"/>
      <c r="UYW722" s="31"/>
      <c r="UYX722" s="38"/>
      <c r="UYY722" s="37"/>
      <c r="UYZ722" s="25"/>
      <c r="UZA722" s="31"/>
      <c r="UZB722" s="31"/>
      <c r="UZC722" s="26"/>
      <c r="UZD722" s="31"/>
      <c r="UZE722" s="38"/>
      <c r="UZF722" s="37"/>
      <c r="UZG722" s="25"/>
      <c r="UZH722" s="31"/>
      <c r="UZI722" s="31"/>
      <c r="UZJ722" s="26"/>
      <c r="UZK722" s="31"/>
      <c r="UZL722" s="38"/>
      <c r="UZM722" s="37"/>
      <c r="UZN722" s="25"/>
      <c r="UZO722" s="31"/>
      <c r="UZP722" s="31"/>
      <c r="UZQ722" s="26"/>
      <c r="UZR722" s="31"/>
      <c r="UZS722" s="38"/>
      <c r="UZT722" s="37"/>
      <c r="UZU722" s="25"/>
      <c r="UZV722" s="31"/>
      <c r="UZW722" s="31"/>
      <c r="UZX722" s="26"/>
      <c r="UZY722" s="31"/>
      <c r="UZZ722" s="38"/>
      <c r="VAA722" s="37"/>
      <c r="VAB722" s="25"/>
      <c r="VAC722" s="31"/>
      <c r="VAD722" s="31"/>
      <c r="VAE722" s="26"/>
      <c r="VAF722" s="31"/>
      <c r="VAG722" s="38"/>
      <c r="VAH722" s="37"/>
      <c r="VAI722" s="25"/>
      <c r="VAJ722" s="31"/>
      <c r="VAK722" s="31"/>
      <c r="VAL722" s="26"/>
      <c r="VAM722" s="31"/>
      <c r="VAN722" s="38"/>
      <c r="VAO722" s="37"/>
      <c r="VAP722" s="25"/>
      <c r="VAQ722" s="31"/>
      <c r="VAR722" s="31"/>
      <c r="VAS722" s="26"/>
      <c r="VAT722" s="31"/>
      <c r="VAU722" s="38"/>
      <c r="VAV722" s="37"/>
      <c r="VAW722" s="25"/>
      <c r="VAX722" s="31"/>
      <c r="VAY722" s="31"/>
      <c r="VAZ722" s="26"/>
      <c r="VBA722" s="31"/>
      <c r="VBB722" s="38"/>
      <c r="VBC722" s="37"/>
      <c r="VBD722" s="25"/>
      <c r="VBE722" s="31"/>
      <c r="VBF722" s="31"/>
      <c r="VBG722" s="26"/>
      <c r="VBH722" s="31"/>
      <c r="VBI722" s="38"/>
      <c r="VBJ722" s="37"/>
      <c r="VBK722" s="25"/>
      <c r="VBL722" s="31"/>
      <c r="VBM722" s="31"/>
      <c r="VBN722" s="26"/>
      <c r="VBO722" s="31"/>
      <c r="VBP722" s="38"/>
      <c r="VBQ722" s="37"/>
      <c r="VBR722" s="25"/>
      <c r="VBS722" s="31"/>
      <c r="VBT722" s="31"/>
      <c r="VBU722" s="26"/>
      <c r="VBV722" s="31"/>
      <c r="VBW722" s="38"/>
      <c r="VBX722" s="37"/>
      <c r="VBY722" s="25"/>
      <c r="VBZ722" s="31"/>
      <c r="VCA722" s="31"/>
      <c r="VCB722" s="26"/>
      <c r="VCC722" s="31"/>
      <c r="VCD722" s="38"/>
      <c r="VCE722" s="37"/>
      <c r="VCF722" s="25"/>
      <c r="VCG722" s="31"/>
      <c r="VCH722" s="31"/>
      <c r="VCI722" s="26"/>
      <c r="VCJ722" s="31"/>
      <c r="VCK722" s="38"/>
      <c r="VCL722" s="37"/>
      <c r="VCM722" s="25"/>
      <c r="VCN722" s="31"/>
      <c r="VCO722" s="31"/>
      <c r="VCP722" s="26"/>
      <c r="VCQ722" s="31"/>
      <c r="VCR722" s="38"/>
      <c r="VCS722" s="37"/>
      <c r="VCT722" s="25"/>
      <c r="VCU722" s="31"/>
      <c r="VCV722" s="31"/>
      <c r="VCW722" s="26"/>
      <c r="VCX722" s="31"/>
      <c r="VCY722" s="38"/>
      <c r="VCZ722" s="37"/>
      <c r="VDA722" s="25"/>
      <c r="VDB722" s="31"/>
      <c r="VDC722" s="31"/>
      <c r="VDD722" s="26"/>
      <c r="VDE722" s="31"/>
      <c r="VDF722" s="38"/>
      <c r="VDG722" s="37"/>
      <c r="VDH722" s="25"/>
      <c r="VDI722" s="31"/>
      <c r="VDJ722" s="31"/>
      <c r="VDK722" s="26"/>
      <c r="VDL722" s="31"/>
      <c r="VDM722" s="38"/>
      <c r="VDN722" s="37"/>
      <c r="VDO722" s="25"/>
      <c r="VDP722" s="31"/>
      <c r="VDQ722" s="31"/>
      <c r="VDR722" s="26"/>
      <c r="VDS722" s="31"/>
      <c r="VDT722" s="38"/>
      <c r="VDU722" s="37"/>
      <c r="VDV722" s="25"/>
      <c r="VDW722" s="31"/>
      <c r="VDX722" s="31"/>
      <c r="VDY722" s="26"/>
      <c r="VDZ722" s="31"/>
      <c r="VEA722" s="38"/>
      <c r="VEB722" s="37"/>
      <c r="VEC722" s="25"/>
      <c r="VED722" s="31"/>
      <c r="VEE722" s="31"/>
      <c r="VEF722" s="26"/>
      <c r="VEG722" s="31"/>
      <c r="VEH722" s="38"/>
      <c r="VEI722" s="37"/>
      <c r="VEJ722" s="25"/>
      <c r="VEK722" s="31"/>
      <c r="VEL722" s="31"/>
      <c r="VEM722" s="26"/>
      <c r="VEN722" s="31"/>
      <c r="VEO722" s="38"/>
      <c r="VEP722" s="37"/>
      <c r="VEQ722" s="25"/>
      <c r="VER722" s="31"/>
      <c r="VES722" s="31"/>
      <c r="VET722" s="26"/>
      <c r="VEU722" s="31"/>
      <c r="VEV722" s="38"/>
      <c r="VEW722" s="37"/>
      <c r="VEX722" s="25"/>
      <c r="VEY722" s="31"/>
      <c r="VEZ722" s="31"/>
      <c r="VFA722" s="26"/>
      <c r="VFB722" s="31"/>
      <c r="VFC722" s="38"/>
      <c r="VFD722" s="37"/>
      <c r="VFE722" s="25"/>
      <c r="VFF722" s="31"/>
      <c r="VFG722" s="31"/>
      <c r="VFH722" s="26"/>
      <c r="VFI722" s="31"/>
      <c r="VFJ722" s="38"/>
      <c r="VFK722" s="37"/>
      <c r="VFL722" s="25"/>
      <c r="VFM722" s="31"/>
      <c r="VFN722" s="31"/>
      <c r="VFO722" s="26"/>
      <c r="VFP722" s="31"/>
      <c r="VFQ722" s="38"/>
      <c r="VFR722" s="37"/>
      <c r="VFS722" s="25"/>
      <c r="VFT722" s="31"/>
      <c r="VFU722" s="31"/>
      <c r="VFV722" s="26"/>
      <c r="VFW722" s="31"/>
      <c r="VFX722" s="38"/>
      <c r="VFY722" s="37"/>
      <c r="VFZ722" s="25"/>
      <c r="VGA722" s="31"/>
      <c r="VGB722" s="31"/>
      <c r="VGC722" s="26"/>
      <c r="VGD722" s="31"/>
      <c r="VGE722" s="38"/>
      <c r="VGF722" s="37"/>
      <c r="VGG722" s="25"/>
      <c r="VGH722" s="31"/>
      <c r="VGI722" s="31"/>
      <c r="VGJ722" s="26"/>
      <c r="VGK722" s="31"/>
      <c r="VGL722" s="38"/>
      <c r="VGM722" s="37"/>
      <c r="VGN722" s="25"/>
      <c r="VGO722" s="31"/>
      <c r="VGP722" s="31"/>
      <c r="VGQ722" s="26"/>
      <c r="VGR722" s="31"/>
      <c r="VGS722" s="38"/>
      <c r="VGT722" s="37"/>
      <c r="VGU722" s="25"/>
      <c r="VGV722" s="31"/>
      <c r="VGW722" s="31"/>
      <c r="VGX722" s="26"/>
      <c r="VGY722" s="31"/>
      <c r="VGZ722" s="38"/>
      <c r="VHA722" s="37"/>
      <c r="VHB722" s="25"/>
      <c r="VHC722" s="31"/>
      <c r="VHD722" s="31"/>
      <c r="VHE722" s="26"/>
      <c r="VHF722" s="31"/>
      <c r="VHG722" s="38"/>
      <c r="VHH722" s="37"/>
      <c r="VHI722" s="25"/>
      <c r="VHJ722" s="31"/>
      <c r="VHK722" s="31"/>
      <c r="VHL722" s="26"/>
      <c r="VHM722" s="31"/>
      <c r="VHN722" s="38"/>
      <c r="VHO722" s="37"/>
      <c r="VHP722" s="25"/>
      <c r="VHQ722" s="31"/>
      <c r="VHR722" s="31"/>
      <c r="VHS722" s="26"/>
      <c r="VHT722" s="31"/>
      <c r="VHU722" s="38"/>
      <c r="VHV722" s="37"/>
      <c r="VHW722" s="25"/>
      <c r="VHX722" s="31"/>
      <c r="VHY722" s="31"/>
      <c r="VHZ722" s="26"/>
      <c r="VIA722" s="31"/>
      <c r="VIB722" s="38"/>
      <c r="VIC722" s="37"/>
      <c r="VID722" s="25"/>
      <c r="VIE722" s="31"/>
      <c r="VIF722" s="31"/>
      <c r="VIG722" s="26"/>
      <c r="VIH722" s="31"/>
      <c r="VII722" s="38"/>
      <c r="VIJ722" s="37"/>
      <c r="VIK722" s="25"/>
      <c r="VIL722" s="31"/>
      <c r="VIM722" s="31"/>
      <c r="VIN722" s="26"/>
      <c r="VIO722" s="31"/>
      <c r="VIP722" s="38"/>
      <c r="VIQ722" s="37"/>
      <c r="VIR722" s="25"/>
      <c r="VIS722" s="31"/>
      <c r="VIT722" s="31"/>
      <c r="VIU722" s="26"/>
      <c r="VIV722" s="31"/>
      <c r="VIW722" s="38"/>
      <c r="VIX722" s="37"/>
      <c r="VIY722" s="25"/>
      <c r="VIZ722" s="31"/>
      <c r="VJA722" s="31"/>
      <c r="VJB722" s="26"/>
      <c r="VJC722" s="31"/>
      <c r="VJD722" s="38"/>
      <c r="VJE722" s="37"/>
      <c r="VJF722" s="25"/>
      <c r="VJG722" s="31"/>
      <c r="VJH722" s="31"/>
      <c r="VJI722" s="26"/>
      <c r="VJJ722" s="31"/>
      <c r="VJK722" s="38"/>
      <c r="VJL722" s="37"/>
      <c r="VJM722" s="25"/>
      <c r="VJN722" s="31"/>
      <c r="VJO722" s="31"/>
      <c r="VJP722" s="26"/>
      <c r="VJQ722" s="31"/>
      <c r="VJR722" s="38"/>
      <c r="VJS722" s="37"/>
      <c r="VJT722" s="25"/>
      <c r="VJU722" s="31"/>
      <c r="VJV722" s="31"/>
      <c r="VJW722" s="26"/>
      <c r="VJX722" s="31"/>
      <c r="VJY722" s="38"/>
      <c r="VJZ722" s="37"/>
      <c r="VKA722" s="25"/>
      <c r="VKB722" s="31"/>
      <c r="VKC722" s="31"/>
      <c r="VKD722" s="26"/>
      <c r="VKE722" s="31"/>
      <c r="VKF722" s="38"/>
      <c r="VKG722" s="37"/>
      <c r="VKH722" s="25"/>
      <c r="VKI722" s="31"/>
      <c r="VKJ722" s="31"/>
      <c r="VKK722" s="26"/>
      <c r="VKL722" s="31"/>
      <c r="VKM722" s="38"/>
      <c r="VKN722" s="37"/>
      <c r="VKO722" s="25"/>
      <c r="VKP722" s="31"/>
      <c r="VKQ722" s="31"/>
      <c r="VKR722" s="26"/>
      <c r="VKS722" s="31"/>
      <c r="VKT722" s="38"/>
      <c r="VKU722" s="37"/>
      <c r="VKV722" s="25"/>
      <c r="VKW722" s="31"/>
      <c r="VKX722" s="31"/>
      <c r="VKY722" s="26"/>
      <c r="VKZ722" s="31"/>
      <c r="VLA722" s="38"/>
      <c r="VLB722" s="37"/>
      <c r="VLC722" s="25"/>
      <c r="VLD722" s="31"/>
      <c r="VLE722" s="31"/>
      <c r="VLF722" s="26"/>
      <c r="VLG722" s="31"/>
      <c r="VLH722" s="38"/>
      <c r="VLI722" s="37"/>
      <c r="VLJ722" s="25"/>
      <c r="VLK722" s="31"/>
      <c r="VLL722" s="31"/>
      <c r="VLM722" s="26"/>
      <c r="VLN722" s="31"/>
      <c r="VLO722" s="38"/>
      <c r="VLP722" s="37"/>
      <c r="VLQ722" s="25"/>
      <c r="VLR722" s="31"/>
      <c r="VLS722" s="31"/>
      <c r="VLT722" s="26"/>
      <c r="VLU722" s="31"/>
      <c r="VLV722" s="38"/>
      <c r="VLW722" s="37"/>
      <c r="VLX722" s="25"/>
      <c r="VLY722" s="31"/>
      <c r="VLZ722" s="31"/>
      <c r="VMA722" s="26"/>
      <c r="VMB722" s="31"/>
      <c r="VMC722" s="38"/>
      <c r="VMD722" s="37"/>
      <c r="VME722" s="25"/>
      <c r="VMF722" s="31"/>
      <c r="VMG722" s="31"/>
      <c r="VMH722" s="26"/>
      <c r="VMI722" s="31"/>
      <c r="VMJ722" s="38"/>
      <c r="VMK722" s="37"/>
      <c r="VML722" s="25"/>
      <c r="VMM722" s="31"/>
      <c r="VMN722" s="31"/>
      <c r="VMO722" s="26"/>
      <c r="VMP722" s="31"/>
      <c r="VMQ722" s="38"/>
      <c r="VMR722" s="37"/>
      <c r="VMS722" s="25"/>
      <c r="VMT722" s="31"/>
      <c r="VMU722" s="31"/>
      <c r="VMV722" s="26"/>
      <c r="VMW722" s="31"/>
      <c r="VMX722" s="38"/>
      <c r="VMY722" s="37"/>
      <c r="VMZ722" s="25"/>
      <c r="VNA722" s="31"/>
      <c r="VNB722" s="31"/>
      <c r="VNC722" s="26"/>
      <c r="VND722" s="31"/>
      <c r="VNE722" s="38"/>
      <c r="VNF722" s="37"/>
      <c r="VNG722" s="25"/>
      <c r="VNH722" s="31"/>
      <c r="VNI722" s="31"/>
      <c r="VNJ722" s="26"/>
      <c r="VNK722" s="31"/>
      <c r="VNL722" s="38"/>
      <c r="VNM722" s="37"/>
      <c r="VNN722" s="25"/>
      <c r="VNO722" s="31"/>
      <c r="VNP722" s="31"/>
      <c r="VNQ722" s="26"/>
      <c r="VNR722" s="31"/>
      <c r="VNS722" s="38"/>
      <c r="VNT722" s="37"/>
      <c r="VNU722" s="25"/>
      <c r="VNV722" s="31"/>
      <c r="VNW722" s="31"/>
      <c r="VNX722" s="26"/>
      <c r="VNY722" s="31"/>
      <c r="VNZ722" s="38"/>
      <c r="VOA722" s="37"/>
      <c r="VOB722" s="25"/>
      <c r="VOC722" s="31"/>
      <c r="VOD722" s="31"/>
      <c r="VOE722" s="26"/>
      <c r="VOF722" s="31"/>
      <c r="VOG722" s="38"/>
      <c r="VOH722" s="37"/>
      <c r="VOI722" s="25"/>
      <c r="VOJ722" s="31"/>
      <c r="VOK722" s="31"/>
      <c r="VOL722" s="26"/>
      <c r="VOM722" s="31"/>
      <c r="VON722" s="38"/>
      <c r="VOO722" s="37"/>
      <c r="VOP722" s="25"/>
      <c r="VOQ722" s="31"/>
      <c r="VOR722" s="31"/>
      <c r="VOS722" s="26"/>
      <c r="VOT722" s="31"/>
      <c r="VOU722" s="38"/>
      <c r="VOV722" s="37"/>
      <c r="VOW722" s="25"/>
      <c r="VOX722" s="31"/>
      <c r="VOY722" s="31"/>
      <c r="VOZ722" s="26"/>
      <c r="VPA722" s="31"/>
      <c r="VPB722" s="38"/>
      <c r="VPC722" s="37"/>
      <c r="VPD722" s="25"/>
      <c r="VPE722" s="31"/>
      <c r="VPF722" s="31"/>
      <c r="VPG722" s="26"/>
      <c r="VPH722" s="31"/>
      <c r="VPI722" s="38"/>
      <c r="VPJ722" s="37"/>
      <c r="VPK722" s="25"/>
      <c r="VPL722" s="31"/>
      <c r="VPM722" s="31"/>
      <c r="VPN722" s="26"/>
      <c r="VPO722" s="31"/>
      <c r="VPP722" s="38"/>
      <c r="VPQ722" s="37"/>
      <c r="VPR722" s="25"/>
      <c r="VPS722" s="31"/>
      <c r="VPT722" s="31"/>
      <c r="VPU722" s="26"/>
      <c r="VPV722" s="31"/>
      <c r="VPW722" s="38"/>
      <c r="VPX722" s="37"/>
      <c r="VPY722" s="25"/>
      <c r="VPZ722" s="31"/>
      <c r="VQA722" s="31"/>
      <c r="VQB722" s="26"/>
      <c r="VQC722" s="31"/>
      <c r="VQD722" s="38"/>
      <c r="VQE722" s="37"/>
      <c r="VQF722" s="25"/>
      <c r="VQG722" s="31"/>
      <c r="VQH722" s="31"/>
      <c r="VQI722" s="26"/>
      <c r="VQJ722" s="31"/>
      <c r="VQK722" s="38"/>
      <c r="VQL722" s="37"/>
      <c r="VQM722" s="25"/>
      <c r="VQN722" s="31"/>
      <c r="VQO722" s="31"/>
      <c r="VQP722" s="26"/>
      <c r="VQQ722" s="31"/>
      <c r="VQR722" s="38"/>
      <c r="VQS722" s="37"/>
      <c r="VQT722" s="25"/>
      <c r="VQU722" s="31"/>
      <c r="VQV722" s="31"/>
      <c r="VQW722" s="26"/>
      <c r="VQX722" s="31"/>
      <c r="VQY722" s="38"/>
      <c r="VQZ722" s="37"/>
      <c r="VRA722" s="25"/>
      <c r="VRB722" s="31"/>
      <c r="VRC722" s="31"/>
      <c r="VRD722" s="26"/>
      <c r="VRE722" s="31"/>
      <c r="VRF722" s="38"/>
      <c r="VRG722" s="37"/>
      <c r="VRH722" s="25"/>
      <c r="VRI722" s="31"/>
      <c r="VRJ722" s="31"/>
      <c r="VRK722" s="26"/>
      <c r="VRL722" s="31"/>
      <c r="VRM722" s="38"/>
      <c r="VRN722" s="37"/>
      <c r="VRO722" s="25"/>
      <c r="VRP722" s="31"/>
      <c r="VRQ722" s="31"/>
      <c r="VRR722" s="26"/>
      <c r="VRS722" s="31"/>
      <c r="VRT722" s="38"/>
      <c r="VRU722" s="37"/>
      <c r="VRV722" s="25"/>
      <c r="VRW722" s="31"/>
      <c r="VRX722" s="31"/>
      <c r="VRY722" s="26"/>
      <c r="VRZ722" s="31"/>
      <c r="VSA722" s="38"/>
      <c r="VSB722" s="37"/>
      <c r="VSC722" s="25"/>
      <c r="VSD722" s="31"/>
      <c r="VSE722" s="31"/>
      <c r="VSF722" s="26"/>
      <c r="VSG722" s="31"/>
      <c r="VSH722" s="38"/>
      <c r="VSI722" s="37"/>
      <c r="VSJ722" s="25"/>
      <c r="VSK722" s="31"/>
      <c r="VSL722" s="31"/>
      <c r="VSM722" s="26"/>
      <c r="VSN722" s="31"/>
      <c r="VSO722" s="38"/>
      <c r="VSP722" s="37"/>
      <c r="VSQ722" s="25"/>
      <c r="VSR722" s="31"/>
      <c r="VSS722" s="31"/>
      <c r="VST722" s="26"/>
      <c r="VSU722" s="31"/>
      <c r="VSV722" s="38"/>
      <c r="VSW722" s="37"/>
      <c r="VSX722" s="25"/>
      <c r="VSY722" s="31"/>
      <c r="VSZ722" s="31"/>
      <c r="VTA722" s="26"/>
      <c r="VTB722" s="31"/>
      <c r="VTC722" s="38"/>
      <c r="VTD722" s="37"/>
      <c r="VTE722" s="25"/>
      <c r="VTF722" s="31"/>
      <c r="VTG722" s="31"/>
      <c r="VTH722" s="26"/>
      <c r="VTI722" s="31"/>
      <c r="VTJ722" s="38"/>
      <c r="VTK722" s="37"/>
      <c r="VTL722" s="25"/>
      <c r="VTM722" s="31"/>
      <c r="VTN722" s="31"/>
      <c r="VTO722" s="26"/>
      <c r="VTP722" s="31"/>
      <c r="VTQ722" s="38"/>
      <c r="VTR722" s="37"/>
      <c r="VTS722" s="25"/>
      <c r="VTT722" s="31"/>
      <c r="VTU722" s="31"/>
      <c r="VTV722" s="26"/>
      <c r="VTW722" s="31"/>
      <c r="VTX722" s="38"/>
      <c r="VTY722" s="37"/>
      <c r="VTZ722" s="25"/>
      <c r="VUA722" s="31"/>
      <c r="VUB722" s="31"/>
      <c r="VUC722" s="26"/>
      <c r="VUD722" s="31"/>
      <c r="VUE722" s="38"/>
      <c r="VUF722" s="37"/>
      <c r="VUG722" s="25"/>
      <c r="VUH722" s="31"/>
      <c r="VUI722" s="31"/>
      <c r="VUJ722" s="26"/>
      <c r="VUK722" s="31"/>
      <c r="VUL722" s="38"/>
      <c r="VUM722" s="37"/>
      <c r="VUN722" s="25"/>
      <c r="VUO722" s="31"/>
      <c r="VUP722" s="31"/>
      <c r="VUQ722" s="26"/>
      <c r="VUR722" s="31"/>
      <c r="VUS722" s="38"/>
      <c r="VUT722" s="37"/>
      <c r="VUU722" s="25"/>
      <c r="VUV722" s="31"/>
      <c r="VUW722" s="31"/>
      <c r="VUX722" s="26"/>
      <c r="VUY722" s="31"/>
      <c r="VUZ722" s="38"/>
      <c r="VVA722" s="37"/>
      <c r="VVB722" s="25"/>
      <c r="VVC722" s="31"/>
      <c r="VVD722" s="31"/>
      <c r="VVE722" s="26"/>
      <c r="VVF722" s="31"/>
      <c r="VVG722" s="38"/>
      <c r="VVH722" s="37"/>
      <c r="VVI722" s="25"/>
      <c r="VVJ722" s="31"/>
      <c r="VVK722" s="31"/>
      <c r="VVL722" s="26"/>
      <c r="VVM722" s="31"/>
      <c r="VVN722" s="38"/>
      <c r="VVO722" s="37"/>
      <c r="VVP722" s="25"/>
      <c r="VVQ722" s="31"/>
      <c r="VVR722" s="31"/>
      <c r="VVS722" s="26"/>
      <c r="VVT722" s="31"/>
      <c r="VVU722" s="38"/>
      <c r="VVV722" s="37"/>
      <c r="VVW722" s="25"/>
      <c r="VVX722" s="31"/>
      <c r="VVY722" s="31"/>
      <c r="VVZ722" s="26"/>
      <c r="VWA722" s="31"/>
      <c r="VWB722" s="38"/>
      <c r="VWC722" s="37"/>
      <c r="VWD722" s="25"/>
      <c r="VWE722" s="31"/>
      <c r="VWF722" s="31"/>
      <c r="VWG722" s="26"/>
      <c r="VWH722" s="31"/>
      <c r="VWI722" s="38"/>
      <c r="VWJ722" s="37"/>
      <c r="VWK722" s="25"/>
      <c r="VWL722" s="31"/>
      <c r="VWM722" s="31"/>
      <c r="VWN722" s="26"/>
      <c r="VWO722" s="31"/>
      <c r="VWP722" s="38"/>
      <c r="VWQ722" s="37"/>
      <c r="VWR722" s="25"/>
      <c r="VWS722" s="31"/>
      <c r="VWT722" s="31"/>
      <c r="VWU722" s="26"/>
      <c r="VWV722" s="31"/>
      <c r="VWW722" s="38"/>
      <c r="VWX722" s="37"/>
      <c r="VWY722" s="25"/>
      <c r="VWZ722" s="31"/>
      <c r="VXA722" s="31"/>
      <c r="VXB722" s="26"/>
      <c r="VXC722" s="31"/>
      <c r="VXD722" s="38"/>
      <c r="VXE722" s="37"/>
      <c r="VXF722" s="25"/>
      <c r="VXG722" s="31"/>
      <c r="VXH722" s="31"/>
      <c r="VXI722" s="26"/>
      <c r="VXJ722" s="31"/>
      <c r="VXK722" s="38"/>
      <c r="VXL722" s="37"/>
      <c r="VXM722" s="25"/>
      <c r="VXN722" s="31"/>
      <c r="VXO722" s="31"/>
      <c r="VXP722" s="26"/>
      <c r="VXQ722" s="31"/>
      <c r="VXR722" s="38"/>
      <c r="VXS722" s="37"/>
      <c r="VXT722" s="25"/>
      <c r="VXU722" s="31"/>
      <c r="VXV722" s="31"/>
      <c r="VXW722" s="26"/>
      <c r="VXX722" s="31"/>
      <c r="VXY722" s="38"/>
      <c r="VXZ722" s="37"/>
      <c r="VYA722" s="25"/>
      <c r="VYB722" s="31"/>
      <c r="VYC722" s="31"/>
      <c r="VYD722" s="26"/>
      <c r="VYE722" s="31"/>
      <c r="VYF722" s="38"/>
      <c r="VYG722" s="37"/>
      <c r="VYH722" s="25"/>
      <c r="VYI722" s="31"/>
      <c r="VYJ722" s="31"/>
      <c r="VYK722" s="26"/>
      <c r="VYL722" s="31"/>
      <c r="VYM722" s="38"/>
      <c r="VYN722" s="37"/>
      <c r="VYO722" s="25"/>
      <c r="VYP722" s="31"/>
      <c r="VYQ722" s="31"/>
      <c r="VYR722" s="26"/>
      <c r="VYS722" s="31"/>
      <c r="VYT722" s="38"/>
      <c r="VYU722" s="37"/>
      <c r="VYV722" s="25"/>
      <c r="VYW722" s="31"/>
      <c r="VYX722" s="31"/>
      <c r="VYY722" s="26"/>
      <c r="VYZ722" s="31"/>
      <c r="VZA722" s="38"/>
      <c r="VZB722" s="37"/>
      <c r="VZC722" s="25"/>
      <c r="VZD722" s="31"/>
      <c r="VZE722" s="31"/>
      <c r="VZF722" s="26"/>
      <c r="VZG722" s="31"/>
      <c r="VZH722" s="38"/>
      <c r="VZI722" s="37"/>
      <c r="VZJ722" s="25"/>
      <c r="VZK722" s="31"/>
      <c r="VZL722" s="31"/>
      <c r="VZM722" s="26"/>
      <c r="VZN722" s="31"/>
      <c r="VZO722" s="38"/>
      <c r="VZP722" s="37"/>
      <c r="VZQ722" s="25"/>
      <c r="VZR722" s="31"/>
      <c r="VZS722" s="31"/>
      <c r="VZT722" s="26"/>
      <c r="VZU722" s="31"/>
      <c r="VZV722" s="38"/>
      <c r="VZW722" s="37"/>
      <c r="VZX722" s="25"/>
      <c r="VZY722" s="31"/>
      <c r="VZZ722" s="31"/>
      <c r="WAA722" s="26"/>
      <c r="WAB722" s="31"/>
      <c r="WAC722" s="38"/>
      <c r="WAD722" s="37"/>
      <c r="WAE722" s="25"/>
      <c r="WAF722" s="31"/>
      <c r="WAG722" s="31"/>
      <c r="WAH722" s="26"/>
      <c r="WAI722" s="31"/>
      <c r="WAJ722" s="38"/>
      <c r="WAK722" s="37"/>
      <c r="WAL722" s="25"/>
      <c r="WAM722" s="31"/>
      <c r="WAN722" s="31"/>
      <c r="WAO722" s="26"/>
      <c r="WAP722" s="31"/>
      <c r="WAQ722" s="38"/>
      <c r="WAR722" s="37"/>
      <c r="WAS722" s="25"/>
      <c r="WAT722" s="31"/>
      <c r="WAU722" s="31"/>
      <c r="WAV722" s="26"/>
      <c r="WAW722" s="31"/>
      <c r="WAX722" s="38"/>
      <c r="WAY722" s="37"/>
      <c r="WAZ722" s="25"/>
      <c r="WBA722" s="31"/>
      <c r="WBB722" s="31"/>
      <c r="WBC722" s="26"/>
      <c r="WBD722" s="31"/>
      <c r="WBE722" s="38"/>
      <c r="WBF722" s="37"/>
      <c r="WBG722" s="25"/>
      <c r="WBH722" s="31"/>
      <c r="WBI722" s="31"/>
      <c r="WBJ722" s="26"/>
      <c r="WBK722" s="31"/>
      <c r="WBL722" s="38"/>
      <c r="WBM722" s="37"/>
      <c r="WBN722" s="25"/>
      <c r="WBO722" s="31"/>
      <c r="WBP722" s="31"/>
      <c r="WBQ722" s="26"/>
      <c r="WBR722" s="31"/>
      <c r="WBS722" s="38"/>
      <c r="WBT722" s="37"/>
      <c r="WBU722" s="25"/>
      <c r="WBV722" s="31"/>
      <c r="WBW722" s="31"/>
      <c r="WBX722" s="26"/>
      <c r="WBY722" s="31"/>
      <c r="WBZ722" s="38"/>
      <c r="WCA722" s="37"/>
      <c r="WCB722" s="25"/>
      <c r="WCC722" s="31"/>
      <c r="WCD722" s="31"/>
      <c r="WCE722" s="26"/>
      <c r="WCF722" s="31"/>
      <c r="WCG722" s="38"/>
      <c r="WCH722" s="37"/>
      <c r="WCI722" s="25"/>
      <c r="WCJ722" s="31"/>
      <c r="WCK722" s="31"/>
      <c r="WCL722" s="26"/>
      <c r="WCM722" s="31"/>
      <c r="WCN722" s="38"/>
      <c r="WCO722" s="37"/>
      <c r="WCP722" s="25"/>
      <c r="WCQ722" s="31"/>
      <c r="WCR722" s="31"/>
      <c r="WCS722" s="26"/>
      <c r="WCT722" s="31"/>
      <c r="WCU722" s="38"/>
      <c r="WCV722" s="37"/>
      <c r="WCW722" s="25"/>
      <c r="WCX722" s="31"/>
      <c r="WCY722" s="31"/>
      <c r="WCZ722" s="26"/>
      <c r="WDA722" s="31"/>
      <c r="WDB722" s="38"/>
      <c r="WDC722" s="37"/>
      <c r="WDD722" s="25"/>
      <c r="WDE722" s="31"/>
      <c r="WDF722" s="31"/>
      <c r="WDG722" s="26"/>
      <c r="WDH722" s="31"/>
      <c r="WDI722" s="38"/>
      <c r="WDJ722" s="37"/>
      <c r="WDK722" s="25"/>
      <c r="WDL722" s="31"/>
      <c r="WDM722" s="31"/>
      <c r="WDN722" s="26"/>
      <c r="WDO722" s="31"/>
      <c r="WDP722" s="38"/>
      <c r="WDQ722" s="37"/>
      <c r="WDR722" s="25"/>
      <c r="WDS722" s="31"/>
      <c r="WDT722" s="31"/>
      <c r="WDU722" s="26"/>
      <c r="WDV722" s="31"/>
      <c r="WDW722" s="38"/>
      <c r="WDX722" s="37"/>
      <c r="WDY722" s="25"/>
      <c r="WDZ722" s="31"/>
      <c r="WEA722" s="31"/>
      <c r="WEB722" s="26"/>
      <c r="WEC722" s="31"/>
      <c r="WED722" s="38"/>
      <c r="WEE722" s="37"/>
      <c r="WEF722" s="25"/>
      <c r="WEG722" s="31"/>
      <c r="WEH722" s="31"/>
      <c r="WEI722" s="26"/>
      <c r="WEJ722" s="31"/>
      <c r="WEK722" s="38"/>
      <c r="WEL722" s="37"/>
      <c r="WEM722" s="25"/>
      <c r="WEN722" s="31"/>
      <c r="WEO722" s="31"/>
      <c r="WEP722" s="26"/>
      <c r="WEQ722" s="31"/>
      <c r="WER722" s="38"/>
      <c r="WES722" s="37"/>
      <c r="WET722" s="25"/>
      <c r="WEU722" s="31"/>
      <c r="WEV722" s="31"/>
      <c r="WEW722" s="26"/>
      <c r="WEX722" s="31"/>
      <c r="WEY722" s="38"/>
      <c r="WEZ722" s="37"/>
      <c r="WFA722" s="25"/>
      <c r="WFB722" s="31"/>
      <c r="WFC722" s="31"/>
      <c r="WFD722" s="26"/>
      <c r="WFE722" s="31"/>
      <c r="WFF722" s="38"/>
      <c r="WFG722" s="37"/>
      <c r="WFH722" s="25"/>
      <c r="WFI722" s="31"/>
      <c r="WFJ722" s="31"/>
      <c r="WFK722" s="26"/>
      <c r="WFL722" s="31"/>
      <c r="WFM722" s="38"/>
      <c r="WFN722" s="37"/>
      <c r="WFO722" s="25"/>
      <c r="WFP722" s="31"/>
      <c r="WFQ722" s="31"/>
      <c r="WFR722" s="26"/>
      <c r="WFS722" s="31"/>
      <c r="WFT722" s="38"/>
      <c r="WFU722" s="37"/>
      <c r="WFV722" s="25"/>
      <c r="WFW722" s="31"/>
      <c r="WFX722" s="31"/>
      <c r="WFY722" s="26"/>
      <c r="WFZ722" s="31"/>
      <c r="WGA722" s="38"/>
      <c r="WGB722" s="37"/>
      <c r="WGC722" s="25"/>
      <c r="WGD722" s="31"/>
      <c r="WGE722" s="31"/>
      <c r="WGF722" s="26"/>
      <c r="WGG722" s="31"/>
      <c r="WGH722" s="38"/>
      <c r="WGI722" s="37"/>
      <c r="WGJ722" s="25"/>
      <c r="WGK722" s="31"/>
      <c r="WGL722" s="31"/>
      <c r="WGM722" s="26"/>
      <c r="WGN722" s="31"/>
      <c r="WGO722" s="38"/>
      <c r="WGP722" s="37"/>
      <c r="WGQ722" s="25"/>
      <c r="WGR722" s="31"/>
      <c r="WGS722" s="31"/>
      <c r="WGT722" s="26"/>
      <c r="WGU722" s="31"/>
      <c r="WGV722" s="38"/>
      <c r="WGW722" s="37"/>
      <c r="WGX722" s="25"/>
      <c r="WGY722" s="31"/>
      <c r="WGZ722" s="31"/>
      <c r="WHA722" s="26"/>
      <c r="WHB722" s="31"/>
      <c r="WHC722" s="38"/>
      <c r="WHD722" s="37"/>
      <c r="WHE722" s="25"/>
      <c r="WHF722" s="31"/>
      <c r="WHG722" s="31"/>
      <c r="WHH722" s="26"/>
      <c r="WHI722" s="31"/>
      <c r="WHJ722" s="38"/>
      <c r="WHK722" s="37"/>
      <c r="WHL722" s="25"/>
      <c r="WHM722" s="31"/>
      <c r="WHN722" s="31"/>
      <c r="WHO722" s="26"/>
      <c r="WHP722" s="31"/>
      <c r="WHQ722" s="38"/>
      <c r="WHR722" s="37"/>
      <c r="WHS722" s="25"/>
      <c r="WHT722" s="31"/>
      <c r="WHU722" s="31"/>
      <c r="WHV722" s="26"/>
      <c r="WHW722" s="31"/>
      <c r="WHX722" s="38"/>
      <c r="WHY722" s="37"/>
      <c r="WHZ722" s="25"/>
      <c r="WIA722" s="31"/>
      <c r="WIB722" s="31"/>
      <c r="WIC722" s="26"/>
      <c r="WID722" s="31"/>
      <c r="WIE722" s="38"/>
      <c r="WIF722" s="37"/>
      <c r="WIG722" s="25"/>
      <c r="WIH722" s="31"/>
      <c r="WII722" s="31"/>
      <c r="WIJ722" s="26"/>
      <c r="WIK722" s="31"/>
      <c r="WIL722" s="38"/>
      <c r="WIM722" s="37"/>
      <c r="WIN722" s="25"/>
      <c r="WIO722" s="31"/>
      <c r="WIP722" s="31"/>
      <c r="WIQ722" s="26"/>
      <c r="WIR722" s="31"/>
      <c r="WIS722" s="38"/>
      <c r="WIT722" s="37"/>
      <c r="WIU722" s="25"/>
      <c r="WIV722" s="31"/>
      <c r="WIW722" s="31"/>
      <c r="WIX722" s="26"/>
      <c r="WIY722" s="31"/>
      <c r="WIZ722" s="38"/>
      <c r="WJA722" s="37"/>
      <c r="WJB722" s="25"/>
      <c r="WJC722" s="31"/>
      <c r="WJD722" s="31"/>
      <c r="WJE722" s="26"/>
      <c r="WJF722" s="31"/>
      <c r="WJG722" s="38"/>
      <c r="WJH722" s="37"/>
      <c r="WJI722" s="25"/>
      <c r="WJJ722" s="31"/>
      <c r="WJK722" s="31"/>
      <c r="WJL722" s="26"/>
      <c r="WJM722" s="31"/>
      <c r="WJN722" s="38"/>
      <c r="WJO722" s="37"/>
      <c r="WJP722" s="25"/>
      <c r="WJQ722" s="31"/>
      <c r="WJR722" s="31"/>
      <c r="WJS722" s="26"/>
      <c r="WJT722" s="31"/>
      <c r="WJU722" s="38"/>
      <c r="WJV722" s="37"/>
      <c r="WJW722" s="25"/>
      <c r="WJX722" s="31"/>
      <c r="WJY722" s="31"/>
      <c r="WJZ722" s="26"/>
      <c r="WKA722" s="31"/>
      <c r="WKB722" s="38"/>
      <c r="WKC722" s="37"/>
      <c r="WKD722" s="25"/>
      <c r="WKE722" s="31"/>
      <c r="WKF722" s="31"/>
      <c r="WKG722" s="26"/>
      <c r="WKH722" s="31"/>
      <c r="WKI722" s="38"/>
      <c r="WKJ722" s="37"/>
      <c r="WKK722" s="25"/>
      <c r="WKL722" s="31"/>
      <c r="WKM722" s="31"/>
      <c r="WKN722" s="26"/>
      <c r="WKO722" s="31"/>
      <c r="WKP722" s="38"/>
      <c r="WKQ722" s="37"/>
      <c r="WKR722" s="25"/>
      <c r="WKS722" s="31"/>
      <c r="WKT722" s="31"/>
      <c r="WKU722" s="26"/>
      <c r="WKV722" s="31"/>
      <c r="WKW722" s="38"/>
      <c r="WKX722" s="37"/>
      <c r="WKY722" s="25"/>
      <c r="WKZ722" s="31"/>
      <c r="WLA722" s="31"/>
      <c r="WLB722" s="26"/>
      <c r="WLC722" s="31"/>
      <c r="WLD722" s="38"/>
      <c r="WLE722" s="37"/>
      <c r="WLF722" s="25"/>
      <c r="WLG722" s="31"/>
      <c r="WLH722" s="31"/>
      <c r="WLI722" s="26"/>
      <c r="WLJ722" s="31"/>
      <c r="WLK722" s="38"/>
      <c r="WLL722" s="37"/>
      <c r="WLM722" s="25"/>
      <c r="WLN722" s="31"/>
      <c r="WLO722" s="31"/>
      <c r="WLP722" s="26"/>
      <c r="WLQ722" s="31"/>
      <c r="WLR722" s="38"/>
      <c r="WLS722" s="37"/>
      <c r="WLT722" s="25"/>
      <c r="WLU722" s="31"/>
      <c r="WLV722" s="31"/>
      <c r="WLW722" s="26"/>
      <c r="WLX722" s="31"/>
      <c r="WLY722" s="38"/>
      <c r="WLZ722" s="37"/>
      <c r="WMA722" s="25"/>
      <c r="WMB722" s="31"/>
      <c r="WMC722" s="31"/>
      <c r="WMD722" s="26"/>
      <c r="WME722" s="31"/>
      <c r="WMF722" s="38"/>
      <c r="WMG722" s="37"/>
      <c r="WMH722" s="25"/>
      <c r="WMI722" s="31"/>
      <c r="WMJ722" s="31"/>
      <c r="WMK722" s="26"/>
      <c r="WML722" s="31"/>
      <c r="WMM722" s="38"/>
      <c r="WMN722" s="37"/>
      <c r="WMO722" s="25"/>
      <c r="WMP722" s="31"/>
      <c r="WMQ722" s="31"/>
      <c r="WMR722" s="26"/>
      <c r="WMS722" s="31"/>
      <c r="WMT722" s="38"/>
      <c r="WMU722" s="37"/>
      <c r="WMV722" s="25"/>
      <c r="WMW722" s="31"/>
      <c r="WMX722" s="31"/>
      <c r="WMY722" s="26"/>
      <c r="WMZ722" s="31"/>
      <c r="WNA722" s="38"/>
      <c r="WNB722" s="37"/>
      <c r="WNC722" s="25"/>
      <c r="WND722" s="31"/>
      <c r="WNE722" s="31"/>
      <c r="WNF722" s="26"/>
      <c r="WNG722" s="31"/>
      <c r="WNH722" s="38"/>
      <c r="WNI722" s="37"/>
      <c r="WNJ722" s="25"/>
      <c r="WNK722" s="31"/>
      <c r="WNL722" s="31"/>
      <c r="WNM722" s="26"/>
      <c r="WNN722" s="31"/>
      <c r="WNO722" s="38"/>
      <c r="WNP722" s="37"/>
      <c r="WNQ722" s="25"/>
      <c r="WNR722" s="31"/>
      <c r="WNS722" s="31"/>
      <c r="WNT722" s="26"/>
      <c r="WNU722" s="31"/>
      <c r="WNV722" s="38"/>
      <c r="WNW722" s="37"/>
      <c r="WNX722" s="25"/>
      <c r="WNY722" s="31"/>
      <c r="WNZ722" s="31"/>
      <c r="WOA722" s="26"/>
      <c r="WOB722" s="31"/>
      <c r="WOC722" s="38"/>
      <c r="WOD722" s="37"/>
      <c r="WOE722" s="25"/>
      <c r="WOF722" s="31"/>
      <c r="WOG722" s="31"/>
      <c r="WOH722" s="26"/>
      <c r="WOI722" s="31"/>
      <c r="WOJ722" s="38"/>
      <c r="WOK722" s="37"/>
      <c r="WOL722" s="25"/>
      <c r="WOM722" s="31"/>
      <c r="WON722" s="31"/>
      <c r="WOO722" s="26"/>
      <c r="WOP722" s="31"/>
      <c r="WOQ722" s="38"/>
      <c r="WOR722" s="37"/>
      <c r="WOS722" s="25"/>
      <c r="WOT722" s="31"/>
      <c r="WOU722" s="31"/>
      <c r="WOV722" s="26"/>
      <c r="WOW722" s="31"/>
      <c r="WOX722" s="38"/>
      <c r="WOY722" s="37"/>
      <c r="WOZ722" s="25"/>
      <c r="WPA722" s="31"/>
      <c r="WPB722" s="31"/>
      <c r="WPC722" s="26"/>
      <c r="WPD722" s="31"/>
      <c r="WPE722" s="38"/>
      <c r="WPF722" s="37"/>
      <c r="WPG722" s="25"/>
      <c r="WPH722" s="31"/>
      <c r="WPI722" s="31"/>
      <c r="WPJ722" s="26"/>
      <c r="WPK722" s="31"/>
      <c r="WPL722" s="38"/>
      <c r="WPM722" s="37"/>
      <c r="WPN722" s="25"/>
      <c r="WPO722" s="31"/>
      <c r="WPP722" s="31"/>
      <c r="WPQ722" s="26"/>
      <c r="WPR722" s="31"/>
      <c r="WPS722" s="38"/>
      <c r="WPT722" s="37"/>
      <c r="WPU722" s="25"/>
      <c r="WPV722" s="31"/>
      <c r="WPW722" s="31"/>
      <c r="WPX722" s="26"/>
      <c r="WPY722" s="31"/>
      <c r="WPZ722" s="38"/>
      <c r="WQA722" s="37"/>
      <c r="WQB722" s="25"/>
      <c r="WQC722" s="31"/>
      <c r="WQD722" s="31"/>
      <c r="WQE722" s="26"/>
      <c r="WQF722" s="31"/>
      <c r="WQG722" s="38"/>
      <c r="WQH722" s="37"/>
      <c r="WQI722" s="25"/>
      <c r="WQJ722" s="31"/>
      <c r="WQK722" s="31"/>
      <c r="WQL722" s="26"/>
      <c r="WQM722" s="31"/>
      <c r="WQN722" s="38"/>
      <c r="WQO722" s="37"/>
      <c r="WQP722" s="25"/>
      <c r="WQQ722" s="31"/>
      <c r="WQR722" s="31"/>
      <c r="WQS722" s="26"/>
      <c r="WQT722" s="31"/>
      <c r="WQU722" s="38"/>
      <c r="WQV722" s="37"/>
      <c r="WQW722" s="25"/>
      <c r="WQX722" s="31"/>
      <c r="WQY722" s="31"/>
      <c r="WQZ722" s="26"/>
      <c r="WRA722" s="31"/>
      <c r="WRB722" s="38"/>
      <c r="WRC722" s="37"/>
      <c r="WRD722" s="25"/>
      <c r="WRE722" s="31"/>
      <c r="WRF722" s="31"/>
      <c r="WRG722" s="26"/>
      <c r="WRH722" s="31"/>
      <c r="WRI722" s="38"/>
      <c r="WRJ722" s="37"/>
      <c r="WRK722" s="25"/>
      <c r="WRL722" s="31"/>
      <c r="WRM722" s="31"/>
      <c r="WRN722" s="26"/>
      <c r="WRO722" s="31"/>
      <c r="WRP722" s="38"/>
      <c r="WRQ722" s="37"/>
      <c r="WRR722" s="25"/>
      <c r="WRS722" s="31"/>
      <c r="WRT722" s="31"/>
      <c r="WRU722" s="26"/>
      <c r="WRV722" s="31"/>
      <c r="WRW722" s="38"/>
      <c r="WRX722" s="37"/>
      <c r="WRY722" s="25"/>
      <c r="WRZ722" s="31"/>
      <c r="WSA722" s="31"/>
      <c r="WSB722" s="26"/>
      <c r="WSC722" s="31"/>
      <c r="WSD722" s="38"/>
      <c r="WSE722" s="37"/>
      <c r="WSF722" s="25"/>
      <c r="WSG722" s="31"/>
      <c r="WSH722" s="31"/>
      <c r="WSI722" s="26"/>
      <c r="WSJ722" s="31"/>
      <c r="WSK722" s="38"/>
      <c r="WSL722" s="37"/>
      <c r="WSM722" s="25"/>
      <c r="WSN722" s="31"/>
      <c r="WSO722" s="31"/>
      <c r="WSP722" s="26"/>
      <c r="WSQ722" s="31"/>
      <c r="WSR722" s="38"/>
      <c r="WSS722" s="37"/>
      <c r="WST722" s="25"/>
      <c r="WSU722" s="31"/>
      <c r="WSV722" s="31"/>
      <c r="WSW722" s="26"/>
      <c r="WSX722" s="31"/>
      <c r="WSY722" s="38"/>
      <c r="WSZ722" s="37"/>
      <c r="WTA722" s="25"/>
      <c r="WTB722" s="31"/>
      <c r="WTC722" s="31"/>
      <c r="WTD722" s="26"/>
      <c r="WTE722" s="31"/>
      <c r="WTF722" s="38"/>
      <c r="WTG722" s="37"/>
      <c r="WTH722" s="25"/>
      <c r="WTI722" s="31"/>
      <c r="WTJ722" s="31"/>
      <c r="WTK722" s="26"/>
      <c r="WTL722" s="31"/>
      <c r="WTM722" s="38"/>
      <c r="WTN722" s="37"/>
      <c r="WTO722" s="25"/>
      <c r="WTP722" s="31"/>
      <c r="WTQ722" s="31"/>
      <c r="WTR722" s="26"/>
      <c r="WTS722" s="31"/>
      <c r="WTT722" s="38"/>
      <c r="WTU722" s="37"/>
      <c r="WTV722" s="25"/>
      <c r="WTW722" s="31"/>
      <c r="WTX722" s="31"/>
      <c r="WTY722" s="26"/>
      <c r="WTZ722" s="31"/>
      <c r="WUA722" s="38"/>
      <c r="WUB722" s="37"/>
      <c r="WUC722" s="25"/>
      <c r="WUD722" s="31"/>
      <c r="WUE722" s="31"/>
      <c r="WUF722" s="26"/>
      <c r="WUG722" s="31"/>
      <c r="WUH722" s="38"/>
      <c r="WUI722" s="37"/>
      <c r="WUJ722" s="25"/>
      <c r="WUK722" s="31"/>
      <c r="WUL722" s="31"/>
      <c r="WUM722" s="26"/>
      <c r="WUN722" s="31"/>
      <c r="WUO722" s="38"/>
      <c r="WUP722" s="37"/>
      <c r="WUQ722" s="25"/>
      <c r="WUR722" s="31"/>
      <c r="WUS722" s="31"/>
      <c r="WUT722" s="26"/>
      <c r="WUU722" s="31"/>
      <c r="WUV722" s="38"/>
      <c r="WUW722" s="37"/>
      <c r="WUX722" s="25"/>
      <c r="WUY722" s="31"/>
      <c r="WUZ722" s="31"/>
      <c r="WVA722" s="26"/>
      <c r="WVB722" s="31"/>
      <c r="WVC722" s="38"/>
      <c r="WVD722" s="37"/>
      <c r="WVE722" s="25"/>
      <c r="WVF722" s="31"/>
      <c r="WVG722" s="31"/>
      <c r="WVH722" s="26"/>
      <c r="WVI722" s="31"/>
      <c r="WVJ722" s="38"/>
      <c r="WVK722" s="37"/>
      <c r="WVL722" s="25"/>
      <c r="WVM722" s="31"/>
      <c r="WVN722" s="31"/>
      <c r="WVO722" s="26"/>
      <c r="WVP722" s="31"/>
      <c r="WVQ722" s="38"/>
      <c r="WVR722" s="37"/>
      <c r="WVS722" s="25"/>
      <c r="WVT722" s="31"/>
      <c r="WVU722" s="31"/>
      <c r="WVV722" s="26"/>
      <c r="WVW722" s="31"/>
      <c r="WVX722" s="38"/>
      <c r="WVY722" s="37"/>
      <c r="WVZ722" s="25"/>
      <c r="WWA722" s="31"/>
      <c r="WWB722" s="31"/>
      <c r="WWC722" s="26"/>
      <c r="WWD722" s="31"/>
      <c r="WWE722" s="38"/>
      <c r="WWF722" s="37"/>
      <c r="WWG722" s="25"/>
      <c r="WWH722" s="31"/>
      <c r="WWI722" s="31"/>
      <c r="WWJ722" s="26"/>
      <c r="WWK722" s="31"/>
      <c r="WWL722" s="38"/>
      <c r="WWM722" s="37"/>
      <c r="WWN722" s="25"/>
      <c r="WWO722" s="31"/>
      <c r="WWP722" s="31"/>
      <c r="WWQ722" s="26"/>
      <c r="WWR722" s="31"/>
      <c r="WWS722" s="38"/>
      <c r="WWT722" s="37"/>
      <c r="WWU722" s="25"/>
      <c r="WWV722" s="31"/>
      <c r="WWW722" s="31"/>
      <c r="WWX722" s="26"/>
      <c r="WWY722" s="31"/>
      <c r="WWZ722" s="38"/>
      <c r="WXA722" s="37"/>
      <c r="WXB722" s="25"/>
      <c r="WXC722" s="31"/>
      <c r="WXD722" s="31"/>
      <c r="WXE722" s="26"/>
      <c r="WXF722" s="31"/>
      <c r="WXG722" s="38"/>
      <c r="WXH722" s="37"/>
      <c r="WXI722" s="25"/>
      <c r="WXJ722" s="31"/>
      <c r="WXK722" s="31"/>
      <c r="WXL722" s="26"/>
      <c r="WXM722" s="31"/>
      <c r="WXN722" s="38"/>
      <c r="WXO722" s="37"/>
      <c r="WXP722" s="25"/>
      <c r="WXQ722" s="31"/>
      <c r="WXR722" s="31"/>
      <c r="WXS722" s="26"/>
      <c r="WXT722" s="31"/>
      <c r="WXU722" s="38"/>
      <c r="WXV722" s="37"/>
      <c r="WXW722" s="25"/>
      <c r="WXX722" s="31"/>
      <c r="WXY722" s="31"/>
      <c r="WXZ722" s="26"/>
      <c r="WYA722" s="31"/>
      <c r="WYB722" s="38"/>
      <c r="WYC722" s="37"/>
      <c r="WYD722" s="25"/>
      <c r="WYE722" s="31"/>
      <c r="WYF722" s="31"/>
      <c r="WYG722" s="26"/>
      <c r="WYH722" s="31"/>
      <c r="WYI722" s="38"/>
      <c r="WYJ722" s="37"/>
      <c r="WYK722" s="25"/>
      <c r="WYL722" s="31"/>
      <c r="WYM722" s="31"/>
      <c r="WYN722" s="26"/>
      <c r="WYO722" s="31"/>
      <c r="WYP722" s="38"/>
      <c r="WYQ722" s="37"/>
      <c r="WYR722" s="25"/>
      <c r="WYS722" s="31"/>
      <c r="WYT722" s="31"/>
      <c r="WYU722" s="26"/>
      <c r="WYV722" s="31"/>
      <c r="WYW722" s="38"/>
      <c r="WYX722" s="37"/>
      <c r="WYY722" s="25"/>
      <c r="WYZ722" s="31"/>
      <c r="WZA722" s="31"/>
      <c r="WZB722" s="26"/>
      <c r="WZC722" s="31"/>
      <c r="WZD722" s="38"/>
      <c r="WZE722" s="37"/>
      <c r="WZF722" s="25"/>
      <c r="WZG722" s="31"/>
      <c r="WZH722" s="31"/>
      <c r="WZI722" s="26"/>
      <c r="WZJ722" s="31"/>
      <c r="WZK722" s="38"/>
      <c r="WZL722" s="37"/>
      <c r="WZM722" s="25"/>
      <c r="WZN722" s="31"/>
      <c r="WZO722" s="31"/>
      <c r="WZP722" s="26"/>
      <c r="WZQ722" s="31"/>
      <c r="WZR722" s="38"/>
      <c r="WZS722" s="37"/>
      <c r="WZT722" s="25"/>
      <c r="WZU722" s="31"/>
      <c r="WZV722" s="31"/>
      <c r="WZW722" s="26"/>
      <c r="WZX722" s="31"/>
      <c r="WZY722" s="38"/>
      <c r="WZZ722" s="37"/>
      <c r="XAA722" s="25"/>
      <c r="XAB722" s="31"/>
      <c r="XAC722" s="31"/>
      <c r="XAD722" s="26"/>
      <c r="XAE722" s="31"/>
      <c r="XAF722" s="38"/>
      <c r="XAG722" s="37"/>
      <c r="XAH722" s="25"/>
      <c r="XAI722" s="31"/>
      <c r="XAJ722" s="31"/>
      <c r="XAK722" s="26"/>
      <c r="XAL722" s="31"/>
      <c r="XAM722" s="38"/>
      <c r="XAN722" s="37"/>
      <c r="XAO722" s="25"/>
      <c r="XAP722" s="31"/>
      <c r="XAQ722" s="31"/>
      <c r="XAR722" s="26"/>
      <c r="XAS722" s="31"/>
      <c r="XAT722" s="38"/>
      <c r="XAU722" s="37"/>
      <c r="XAV722" s="25"/>
      <c r="XAW722" s="31"/>
      <c r="XAX722" s="31"/>
      <c r="XAY722" s="26"/>
      <c r="XAZ722" s="31"/>
      <c r="XBA722" s="38"/>
      <c r="XBB722" s="37"/>
      <c r="XBC722" s="25"/>
      <c r="XBD722" s="31"/>
      <c r="XBE722" s="31"/>
      <c r="XBF722" s="26"/>
      <c r="XBG722" s="31"/>
      <c r="XBH722" s="38"/>
      <c r="XBI722" s="37"/>
      <c r="XBJ722" s="25"/>
      <c r="XBK722" s="31"/>
      <c r="XBL722" s="31"/>
      <c r="XBM722" s="26"/>
      <c r="XBN722" s="31"/>
      <c r="XBO722" s="38"/>
      <c r="XBP722" s="37"/>
      <c r="XBQ722" s="25"/>
      <c r="XBR722" s="31"/>
      <c r="XBS722" s="31"/>
      <c r="XBT722" s="26"/>
      <c r="XBU722" s="31"/>
      <c r="XBV722" s="38"/>
      <c r="XBW722" s="37"/>
      <c r="XBX722" s="25"/>
      <c r="XBY722" s="31"/>
      <c r="XBZ722" s="31"/>
      <c r="XCA722" s="26"/>
      <c r="XCB722" s="31"/>
      <c r="XCC722" s="38"/>
      <c r="XCD722" s="37"/>
      <c r="XCE722" s="25"/>
      <c r="XCF722" s="31"/>
      <c r="XCG722" s="31"/>
      <c r="XCH722" s="26"/>
      <c r="XCI722" s="31"/>
      <c r="XCJ722" s="38"/>
      <c r="XCK722" s="37"/>
      <c r="XCL722" s="25"/>
      <c r="XCM722" s="31"/>
      <c r="XCN722" s="31"/>
      <c r="XCO722" s="26"/>
      <c r="XCP722" s="31"/>
      <c r="XCQ722" s="38"/>
      <c r="XCR722" s="37"/>
      <c r="XCS722" s="25"/>
      <c r="XCT722" s="31"/>
      <c r="XCU722" s="31"/>
      <c r="XCV722" s="26"/>
      <c r="XCW722" s="31"/>
      <c r="XCX722" s="38"/>
      <c r="XCY722" s="37"/>
      <c r="XCZ722" s="25"/>
      <c r="XDA722" s="31"/>
      <c r="XDB722" s="31"/>
      <c r="XDC722" s="26"/>
      <c r="XDD722" s="31"/>
      <c r="XDE722" s="38"/>
      <c r="XDF722" s="37"/>
      <c r="XDG722" s="25"/>
      <c r="XDH722" s="31"/>
      <c r="XDI722" s="31"/>
      <c r="XDJ722" s="26"/>
      <c r="XDK722" s="31"/>
      <c r="XDL722" s="38"/>
      <c r="XDM722" s="37"/>
      <c r="XDN722" s="25"/>
      <c r="XDO722" s="31"/>
      <c r="XDP722" s="31"/>
      <c r="XDQ722" s="26"/>
      <c r="XDR722" s="31"/>
      <c r="XDS722" s="38"/>
      <c r="XDT722" s="37"/>
      <c r="XDU722" s="25"/>
      <c r="XDV722" s="31"/>
      <c r="XDW722" s="31"/>
      <c r="XDX722" s="26"/>
      <c r="XDY722" s="31"/>
      <c r="XDZ722" s="38"/>
      <c r="XEA722" s="37"/>
      <c r="XEB722" s="25"/>
      <c r="XEC722" s="31"/>
      <c r="XED722" s="31"/>
      <c r="XEE722" s="26"/>
      <c r="XEF722" s="31"/>
      <c r="XEG722" s="38"/>
      <c r="XEH722" s="37"/>
      <c r="XEI722" s="25"/>
      <c r="XEJ722" s="31"/>
      <c r="XEK722" s="31"/>
      <c r="XEL722" s="26"/>
      <c r="XEM722" s="31"/>
      <c r="XEN722" s="38"/>
      <c r="XEO722" s="37"/>
      <c r="XEP722" s="25"/>
      <c r="XEQ722" s="31"/>
      <c r="XER722" s="31"/>
      <c r="XES722" s="26"/>
      <c r="XET722" s="31"/>
      <c r="XEU722" s="38"/>
      <c r="XEV722" s="37"/>
      <c r="XEW722" s="25"/>
      <c r="XEX722" s="31"/>
      <c r="XEY722" s="31"/>
      <c r="XEZ722" s="26"/>
      <c r="XFA722" s="31"/>
      <c r="XFB722" s="38"/>
      <c r="XFC722" s="37"/>
      <c r="XFD722" s="25"/>
    </row>
    <row r="723" spans="1:16384" s="106" customFormat="1" ht="15.75" customHeight="1" x14ac:dyDescent="0.25">
      <c r="A723" s="31" t="s">
        <v>82</v>
      </c>
      <c r="B723" s="38" t="s">
        <v>116</v>
      </c>
      <c r="C723" s="37">
        <v>45735</v>
      </c>
      <c r="D723" s="31">
        <v>2131</v>
      </c>
      <c r="E723" s="31" t="s">
        <v>117</v>
      </c>
      <c r="F723" s="31" t="s">
        <v>121</v>
      </c>
      <c r="G723" s="26">
        <v>15019.33</v>
      </c>
      <c r="H723" s="31"/>
      <c r="I723" s="38"/>
      <c r="J723" s="37"/>
      <c r="K723" s="25"/>
      <c r="L723" s="31"/>
      <c r="M723" s="31"/>
      <c r="N723" s="26"/>
      <c r="O723" s="31"/>
      <c r="P723" s="38"/>
      <c r="Q723" s="37"/>
      <c r="R723" s="25"/>
      <c r="S723" s="31"/>
      <c r="T723" s="31"/>
      <c r="U723" s="26"/>
      <c r="V723" s="31"/>
      <c r="W723" s="38"/>
      <c r="X723" s="37"/>
      <c r="Y723" s="25"/>
      <c r="Z723" s="31"/>
      <c r="AA723" s="31"/>
      <c r="AB723" s="26"/>
      <c r="AC723" s="31"/>
      <c r="AD723" s="38"/>
      <c r="AE723" s="37"/>
      <c r="AF723" s="25"/>
      <c r="AG723" s="31"/>
      <c r="AH723" s="31"/>
      <c r="AI723" s="26"/>
      <c r="AJ723" s="31"/>
      <c r="AK723" s="38"/>
      <c r="AL723" s="37"/>
      <c r="AM723" s="25"/>
      <c r="AN723" s="31"/>
      <c r="AO723" s="31"/>
      <c r="AP723" s="26"/>
      <c r="AQ723" s="31"/>
      <c r="AR723" s="38"/>
      <c r="AS723" s="37"/>
      <c r="AT723" s="25"/>
      <c r="AU723" s="31"/>
      <c r="AV723" s="31"/>
      <c r="AW723" s="26"/>
      <c r="AX723" s="31"/>
      <c r="AY723" s="38"/>
      <c r="AZ723" s="37"/>
      <c r="BA723" s="25"/>
      <c r="BB723" s="31"/>
      <c r="BC723" s="31"/>
      <c r="BD723" s="26"/>
      <c r="BE723" s="31"/>
      <c r="BF723" s="38"/>
      <c r="BG723" s="37"/>
      <c r="BH723" s="25"/>
      <c r="BI723" s="31"/>
      <c r="BJ723" s="31"/>
      <c r="BK723" s="26"/>
      <c r="BL723" s="31"/>
      <c r="BM723" s="38"/>
      <c r="BN723" s="37"/>
      <c r="BO723" s="25"/>
      <c r="BP723" s="31"/>
      <c r="BQ723" s="31"/>
      <c r="BR723" s="26"/>
      <c r="BS723" s="31"/>
      <c r="BT723" s="38"/>
      <c r="BU723" s="37"/>
      <c r="BV723" s="25"/>
      <c r="BW723" s="31"/>
      <c r="BX723" s="31"/>
      <c r="BY723" s="26"/>
      <c r="BZ723" s="31"/>
      <c r="CA723" s="38"/>
      <c r="CB723" s="37"/>
      <c r="CC723" s="25"/>
      <c r="CD723" s="31"/>
      <c r="CE723" s="31"/>
      <c r="CF723" s="26"/>
      <c r="CG723" s="31"/>
      <c r="CH723" s="38"/>
      <c r="CI723" s="37"/>
      <c r="CJ723" s="25"/>
      <c r="CK723" s="31"/>
      <c r="CL723" s="31"/>
      <c r="CM723" s="26"/>
      <c r="CN723" s="31"/>
      <c r="CO723" s="38"/>
      <c r="CP723" s="37"/>
      <c r="CQ723" s="25"/>
      <c r="CR723" s="31"/>
      <c r="CS723" s="31"/>
      <c r="CT723" s="26"/>
      <c r="CU723" s="31"/>
      <c r="CV723" s="38"/>
      <c r="CW723" s="37"/>
      <c r="CX723" s="25"/>
      <c r="CY723" s="31"/>
      <c r="CZ723" s="31"/>
      <c r="DA723" s="26"/>
      <c r="DB723" s="31"/>
      <c r="DC723" s="38"/>
      <c r="DD723" s="37"/>
      <c r="DE723" s="25"/>
      <c r="DF723" s="31"/>
      <c r="DG723" s="31"/>
      <c r="DH723" s="26"/>
      <c r="DI723" s="31"/>
      <c r="DJ723" s="38"/>
      <c r="DK723" s="37"/>
      <c r="DL723" s="25"/>
      <c r="DM723" s="31"/>
      <c r="DN723" s="31"/>
      <c r="DO723" s="26"/>
      <c r="DP723" s="31"/>
      <c r="DQ723" s="38"/>
      <c r="DR723" s="37"/>
      <c r="DS723" s="25"/>
      <c r="DT723" s="31"/>
      <c r="DU723" s="31"/>
      <c r="DV723" s="26"/>
      <c r="DW723" s="31"/>
      <c r="DX723" s="38"/>
      <c r="DY723" s="37"/>
      <c r="DZ723" s="25"/>
      <c r="EA723" s="31"/>
      <c r="EB723" s="31"/>
      <c r="EC723" s="26"/>
      <c r="ED723" s="31"/>
      <c r="EE723" s="38"/>
      <c r="EF723" s="37"/>
      <c r="EG723" s="25"/>
      <c r="EH723" s="31"/>
      <c r="EI723" s="31"/>
      <c r="EJ723" s="26"/>
      <c r="EK723" s="31"/>
      <c r="EL723" s="38"/>
      <c r="EM723" s="37"/>
      <c r="EN723" s="25"/>
      <c r="EO723" s="31"/>
      <c r="EP723" s="31"/>
      <c r="EQ723" s="26"/>
      <c r="ER723" s="31"/>
      <c r="ES723" s="38"/>
      <c r="ET723" s="37"/>
      <c r="EU723" s="25"/>
      <c r="EV723" s="31"/>
      <c r="EW723" s="31"/>
      <c r="EX723" s="26"/>
      <c r="EY723" s="31"/>
      <c r="EZ723" s="38"/>
      <c r="FA723" s="37"/>
      <c r="FB723" s="25"/>
      <c r="FC723" s="31"/>
      <c r="FD723" s="31"/>
      <c r="FE723" s="26"/>
      <c r="FF723" s="31"/>
      <c r="FG723" s="38"/>
      <c r="FH723" s="37"/>
      <c r="FI723" s="25"/>
      <c r="FJ723" s="31"/>
      <c r="FK723" s="31"/>
      <c r="FL723" s="26"/>
      <c r="FM723" s="31"/>
      <c r="FN723" s="38"/>
      <c r="FO723" s="37"/>
      <c r="FP723" s="25"/>
      <c r="FQ723" s="31"/>
      <c r="FR723" s="31"/>
      <c r="FS723" s="26"/>
      <c r="FT723" s="31"/>
      <c r="FU723" s="38"/>
      <c r="FV723" s="37"/>
      <c r="FW723" s="25"/>
      <c r="FX723" s="31"/>
      <c r="FY723" s="31"/>
      <c r="FZ723" s="26"/>
      <c r="GA723" s="31"/>
      <c r="GB723" s="38"/>
      <c r="GC723" s="37"/>
      <c r="GD723" s="25"/>
      <c r="GE723" s="31"/>
      <c r="GF723" s="31"/>
      <c r="GG723" s="26"/>
      <c r="GH723" s="31"/>
      <c r="GI723" s="38"/>
      <c r="GJ723" s="37"/>
      <c r="GK723" s="25"/>
      <c r="GL723" s="31"/>
      <c r="GM723" s="31"/>
      <c r="GN723" s="26"/>
      <c r="GO723" s="31"/>
      <c r="GP723" s="38"/>
      <c r="GQ723" s="37"/>
      <c r="GR723" s="25"/>
      <c r="GS723" s="31"/>
      <c r="GT723" s="31"/>
      <c r="GU723" s="26"/>
      <c r="GV723" s="31"/>
      <c r="GW723" s="38"/>
      <c r="GX723" s="37"/>
      <c r="GY723" s="25"/>
      <c r="GZ723" s="31"/>
      <c r="HA723" s="31"/>
      <c r="HB723" s="26"/>
      <c r="HC723" s="31"/>
      <c r="HD723" s="38"/>
      <c r="HE723" s="37"/>
      <c r="HF723" s="25"/>
      <c r="HG723" s="31"/>
      <c r="HH723" s="31"/>
      <c r="HI723" s="26"/>
      <c r="HJ723" s="31"/>
      <c r="HK723" s="38"/>
      <c r="HL723" s="37"/>
      <c r="HM723" s="25"/>
      <c r="HN723" s="31"/>
      <c r="HO723" s="31"/>
      <c r="HP723" s="26"/>
      <c r="HQ723" s="31"/>
      <c r="HR723" s="38"/>
      <c r="HS723" s="37"/>
      <c r="HT723" s="25"/>
      <c r="HU723" s="31"/>
      <c r="HV723" s="31"/>
      <c r="HW723" s="26"/>
      <c r="HX723" s="31"/>
      <c r="HY723" s="38"/>
      <c r="HZ723" s="37"/>
      <c r="IA723" s="25"/>
      <c r="IB723" s="31"/>
      <c r="IC723" s="31"/>
      <c r="ID723" s="26"/>
      <c r="IE723" s="31"/>
      <c r="IF723" s="38"/>
      <c r="IG723" s="37"/>
      <c r="IH723" s="25"/>
      <c r="II723" s="31"/>
      <c r="IJ723" s="31"/>
      <c r="IK723" s="26"/>
      <c r="IL723" s="31"/>
      <c r="IM723" s="38"/>
      <c r="IN723" s="37"/>
      <c r="IO723" s="25"/>
      <c r="IP723" s="31"/>
      <c r="IQ723" s="31"/>
      <c r="IR723" s="26"/>
      <c r="IS723" s="31"/>
      <c r="IT723" s="38"/>
      <c r="IU723" s="37"/>
      <c r="IV723" s="25"/>
      <c r="IW723" s="31"/>
      <c r="IX723" s="31"/>
      <c r="IY723" s="26"/>
      <c r="IZ723" s="31"/>
      <c r="JA723" s="38"/>
      <c r="JB723" s="37"/>
      <c r="JC723" s="25"/>
      <c r="JD723" s="31"/>
      <c r="JE723" s="31"/>
      <c r="JF723" s="26"/>
      <c r="JG723" s="31"/>
      <c r="JH723" s="38"/>
      <c r="JI723" s="37"/>
      <c r="JJ723" s="25"/>
      <c r="JK723" s="31"/>
      <c r="JL723" s="31"/>
      <c r="JM723" s="26"/>
      <c r="JN723" s="31"/>
      <c r="JO723" s="38"/>
      <c r="JP723" s="37"/>
      <c r="JQ723" s="25"/>
      <c r="JR723" s="31"/>
      <c r="JS723" s="31"/>
      <c r="JT723" s="26"/>
      <c r="JU723" s="31"/>
      <c r="JV723" s="38"/>
      <c r="JW723" s="37"/>
      <c r="JX723" s="25"/>
      <c r="JY723" s="31"/>
      <c r="JZ723" s="31"/>
      <c r="KA723" s="26"/>
      <c r="KB723" s="31"/>
      <c r="KC723" s="38"/>
      <c r="KD723" s="37"/>
      <c r="KE723" s="25"/>
      <c r="KF723" s="31"/>
      <c r="KG723" s="31"/>
      <c r="KH723" s="26"/>
      <c r="KI723" s="31"/>
      <c r="KJ723" s="38"/>
      <c r="KK723" s="37"/>
      <c r="KL723" s="25"/>
      <c r="KM723" s="31"/>
      <c r="KN723" s="31"/>
      <c r="KO723" s="26"/>
      <c r="KP723" s="31"/>
      <c r="KQ723" s="38"/>
      <c r="KR723" s="37"/>
      <c r="KS723" s="25"/>
      <c r="KT723" s="31"/>
      <c r="KU723" s="31"/>
      <c r="KV723" s="26"/>
      <c r="KW723" s="31"/>
      <c r="KX723" s="38"/>
      <c r="KY723" s="37"/>
      <c r="KZ723" s="25"/>
      <c r="LA723" s="31"/>
      <c r="LB723" s="31"/>
      <c r="LC723" s="26"/>
      <c r="LD723" s="31"/>
      <c r="LE723" s="38"/>
      <c r="LF723" s="37"/>
      <c r="LG723" s="25"/>
      <c r="LH723" s="31"/>
      <c r="LI723" s="31"/>
      <c r="LJ723" s="26"/>
      <c r="LK723" s="31"/>
      <c r="LL723" s="38"/>
      <c r="LM723" s="37"/>
      <c r="LN723" s="25"/>
      <c r="LO723" s="31"/>
      <c r="LP723" s="31"/>
      <c r="LQ723" s="26"/>
      <c r="LR723" s="31"/>
      <c r="LS723" s="38"/>
      <c r="LT723" s="37"/>
      <c r="LU723" s="25"/>
      <c r="LV723" s="31"/>
      <c r="LW723" s="31"/>
      <c r="LX723" s="26"/>
      <c r="LY723" s="31"/>
      <c r="LZ723" s="38"/>
      <c r="MA723" s="37"/>
      <c r="MB723" s="25"/>
      <c r="MC723" s="31"/>
      <c r="MD723" s="31"/>
      <c r="ME723" s="26"/>
      <c r="MF723" s="31"/>
      <c r="MG723" s="38"/>
      <c r="MH723" s="37"/>
      <c r="MI723" s="25"/>
      <c r="MJ723" s="31"/>
      <c r="MK723" s="31"/>
      <c r="ML723" s="26"/>
      <c r="MM723" s="31"/>
      <c r="MN723" s="38"/>
      <c r="MO723" s="37"/>
      <c r="MP723" s="25"/>
      <c r="MQ723" s="31"/>
      <c r="MR723" s="31"/>
      <c r="MS723" s="26"/>
      <c r="MT723" s="31"/>
      <c r="MU723" s="38"/>
      <c r="MV723" s="37"/>
      <c r="MW723" s="25"/>
      <c r="MX723" s="31"/>
      <c r="MY723" s="31"/>
      <c r="MZ723" s="26"/>
      <c r="NA723" s="31"/>
      <c r="NB723" s="38"/>
      <c r="NC723" s="37"/>
      <c r="ND723" s="25"/>
      <c r="NE723" s="31"/>
      <c r="NF723" s="31"/>
      <c r="NG723" s="26"/>
      <c r="NH723" s="31"/>
      <c r="NI723" s="38"/>
      <c r="NJ723" s="37"/>
      <c r="NK723" s="25"/>
      <c r="NL723" s="31"/>
      <c r="NM723" s="31"/>
      <c r="NN723" s="26"/>
      <c r="NO723" s="31"/>
      <c r="NP723" s="38"/>
      <c r="NQ723" s="37"/>
      <c r="NR723" s="25"/>
      <c r="NS723" s="31"/>
      <c r="NT723" s="31"/>
      <c r="NU723" s="26"/>
      <c r="NV723" s="31"/>
      <c r="NW723" s="38"/>
      <c r="NX723" s="37"/>
      <c r="NY723" s="25"/>
      <c r="NZ723" s="31"/>
      <c r="OA723" s="31"/>
      <c r="OB723" s="26"/>
      <c r="OC723" s="31"/>
      <c r="OD723" s="38"/>
      <c r="OE723" s="37"/>
      <c r="OF723" s="25"/>
      <c r="OG723" s="31"/>
      <c r="OH723" s="31"/>
      <c r="OI723" s="26"/>
      <c r="OJ723" s="31"/>
      <c r="OK723" s="38"/>
      <c r="OL723" s="37"/>
      <c r="OM723" s="25"/>
      <c r="ON723" s="31"/>
      <c r="OO723" s="31"/>
      <c r="OP723" s="26"/>
      <c r="OQ723" s="31"/>
      <c r="OR723" s="38"/>
      <c r="OS723" s="37"/>
      <c r="OT723" s="25"/>
      <c r="OU723" s="31"/>
      <c r="OV723" s="31"/>
      <c r="OW723" s="26"/>
      <c r="OX723" s="31"/>
      <c r="OY723" s="38"/>
      <c r="OZ723" s="37"/>
      <c r="PA723" s="25"/>
      <c r="PB723" s="31"/>
      <c r="PC723" s="31"/>
      <c r="PD723" s="26"/>
      <c r="PE723" s="31"/>
      <c r="PF723" s="38"/>
      <c r="PG723" s="37"/>
      <c r="PH723" s="25"/>
      <c r="PI723" s="31"/>
      <c r="PJ723" s="31"/>
      <c r="PK723" s="26"/>
      <c r="PL723" s="31"/>
      <c r="PM723" s="38"/>
      <c r="PN723" s="37"/>
      <c r="PO723" s="25"/>
      <c r="PP723" s="31"/>
      <c r="PQ723" s="31"/>
      <c r="PR723" s="26"/>
      <c r="PS723" s="31"/>
      <c r="PT723" s="38"/>
      <c r="PU723" s="37"/>
      <c r="PV723" s="25"/>
      <c r="PW723" s="31"/>
      <c r="PX723" s="31"/>
      <c r="PY723" s="26"/>
      <c r="PZ723" s="31"/>
      <c r="QA723" s="38"/>
      <c r="QB723" s="37"/>
      <c r="QC723" s="25"/>
      <c r="QD723" s="31"/>
      <c r="QE723" s="31"/>
      <c r="QF723" s="26"/>
      <c r="QG723" s="31"/>
      <c r="QH723" s="38"/>
      <c r="QI723" s="37"/>
      <c r="QJ723" s="25"/>
      <c r="QK723" s="31"/>
      <c r="QL723" s="31"/>
      <c r="QM723" s="26"/>
      <c r="QN723" s="31"/>
      <c r="QO723" s="38"/>
      <c r="QP723" s="37"/>
      <c r="QQ723" s="25"/>
      <c r="QR723" s="31"/>
      <c r="QS723" s="31"/>
      <c r="QT723" s="26"/>
      <c r="QU723" s="31"/>
      <c r="QV723" s="38"/>
      <c r="QW723" s="37"/>
      <c r="QX723" s="25"/>
      <c r="QY723" s="31"/>
      <c r="QZ723" s="31"/>
      <c r="RA723" s="26"/>
      <c r="RB723" s="31"/>
      <c r="RC723" s="38"/>
      <c r="RD723" s="37"/>
      <c r="RE723" s="25"/>
      <c r="RF723" s="31"/>
      <c r="RG723" s="31"/>
      <c r="RH723" s="26"/>
      <c r="RI723" s="31"/>
      <c r="RJ723" s="38"/>
      <c r="RK723" s="37"/>
      <c r="RL723" s="25"/>
      <c r="RM723" s="31"/>
      <c r="RN723" s="31"/>
      <c r="RO723" s="26"/>
      <c r="RP723" s="31"/>
      <c r="RQ723" s="38"/>
      <c r="RR723" s="37"/>
      <c r="RS723" s="25"/>
      <c r="RT723" s="31"/>
      <c r="RU723" s="31"/>
      <c r="RV723" s="26"/>
      <c r="RW723" s="31"/>
      <c r="RX723" s="38"/>
      <c r="RY723" s="37"/>
      <c r="RZ723" s="25"/>
      <c r="SA723" s="31"/>
      <c r="SB723" s="31"/>
      <c r="SC723" s="26"/>
      <c r="SD723" s="31"/>
      <c r="SE723" s="38"/>
      <c r="SF723" s="37"/>
      <c r="SG723" s="25"/>
      <c r="SH723" s="31"/>
      <c r="SI723" s="31"/>
      <c r="SJ723" s="26"/>
      <c r="SK723" s="31"/>
      <c r="SL723" s="38"/>
      <c r="SM723" s="37"/>
      <c r="SN723" s="25"/>
      <c r="SO723" s="31"/>
      <c r="SP723" s="31"/>
      <c r="SQ723" s="26"/>
      <c r="SR723" s="31"/>
      <c r="SS723" s="38"/>
      <c r="ST723" s="37"/>
      <c r="SU723" s="25"/>
      <c r="SV723" s="31"/>
      <c r="SW723" s="31"/>
      <c r="SX723" s="26"/>
      <c r="SY723" s="31"/>
      <c r="SZ723" s="38"/>
      <c r="TA723" s="37"/>
      <c r="TB723" s="25"/>
      <c r="TC723" s="31"/>
      <c r="TD723" s="31"/>
      <c r="TE723" s="26"/>
      <c r="TF723" s="31"/>
      <c r="TG723" s="38"/>
      <c r="TH723" s="37"/>
      <c r="TI723" s="25"/>
      <c r="TJ723" s="31"/>
      <c r="TK723" s="31"/>
      <c r="TL723" s="26"/>
      <c r="TM723" s="31"/>
      <c r="TN723" s="38"/>
      <c r="TO723" s="37"/>
      <c r="TP723" s="25"/>
      <c r="TQ723" s="31"/>
      <c r="TR723" s="31"/>
      <c r="TS723" s="26"/>
      <c r="TT723" s="31"/>
      <c r="TU723" s="38"/>
      <c r="TV723" s="37"/>
      <c r="TW723" s="25"/>
      <c r="TX723" s="31"/>
      <c r="TY723" s="31"/>
      <c r="TZ723" s="26"/>
      <c r="UA723" s="31"/>
      <c r="UB723" s="38"/>
      <c r="UC723" s="37"/>
      <c r="UD723" s="25"/>
      <c r="UE723" s="31"/>
      <c r="UF723" s="31"/>
      <c r="UG723" s="26"/>
      <c r="UH723" s="31"/>
      <c r="UI723" s="38"/>
      <c r="UJ723" s="37"/>
      <c r="UK723" s="25"/>
      <c r="UL723" s="31"/>
      <c r="UM723" s="31"/>
      <c r="UN723" s="26"/>
      <c r="UO723" s="31"/>
      <c r="UP723" s="38"/>
      <c r="UQ723" s="37"/>
      <c r="UR723" s="25"/>
      <c r="US723" s="31"/>
      <c r="UT723" s="31"/>
      <c r="UU723" s="26"/>
      <c r="UV723" s="31"/>
      <c r="UW723" s="38"/>
      <c r="UX723" s="37"/>
      <c r="UY723" s="25"/>
      <c r="UZ723" s="31"/>
      <c r="VA723" s="31"/>
      <c r="VB723" s="26"/>
      <c r="VC723" s="31"/>
      <c r="VD723" s="38"/>
      <c r="VE723" s="37"/>
      <c r="VF723" s="25"/>
      <c r="VG723" s="31"/>
      <c r="VH723" s="31"/>
      <c r="VI723" s="26"/>
      <c r="VJ723" s="31"/>
      <c r="VK723" s="38"/>
      <c r="VL723" s="37"/>
      <c r="VM723" s="25"/>
      <c r="VN723" s="31"/>
      <c r="VO723" s="31"/>
      <c r="VP723" s="26"/>
      <c r="VQ723" s="31"/>
      <c r="VR723" s="38"/>
      <c r="VS723" s="37"/>
      <c r="VT723" s="25"/>
      <c r="VU723" s="31"/>
      <c r="VV723" s="31"/>
      <c r="VW723" s="26"/>
      <c r="VX723" s="31"/>
      <c r="VY723" s="38"/>
      <c r="VZ723" s="37"/>
      <c r="WA723" s="25"/>
      <c r="WB723" s="31"/>
      <c r="WC723" s="31"/>
      <c r="WD723" s="26"/>
      <c r="WE723" s="31"/>
      <c r="WF723" s="38"/>
      <c r="WG723" s="37"/>
      <c r="WH723" s="25"/>
      <c r="WI723" s="31"/>
      <c r="WJ723" s="31"/>
      <c r="WK723" s="26"/>
      <c r="WL723" s="31"/>
      <c r="WM723" s="38"/>
      <c r="WN723" s="37"/>
      <c r="WO723" s="25"/>
      <c r="WP723" s="31"/>
      <c r="WQ723" s="31"/>
      <c r="WR723" s="26"/>
      <c r="WS723" s="31"/>
      <c r="WT723" s="38"/>
      <c r="WU723" s="37"/>
      <c r="WV723" s="25"/>
      <c r="WW723" s="31"/>
      <c r="WX723" s="31"/>
      <c r="WY723" s="26"/>
      <c r="WZ723" s="31"/>
      <c r="XA723" s="38"/>
      <c r="XB723" s="37"/>
      <c r="XC723" s="25"/>
      <c r="XD723" s="31"/>
      <c r="XE723" s="31"/>
      <c r="XF723" s="26"/>
      <c r="XG723" s="31"/>
      <c r="XH723" s="38"/>
      <c r="XI723" s="37"/>
      <c r="XJ723" s="25"/>
      <c r="XK723" s="31"/>
      <c r="XL723" s="31"/>
      <c r="XM723" s="26"/>
      <c r="XN723" s="31"/>
      <c r="XO723" s="38"/>
      <c r="XP723" s="37"/>
      <c r="XQ723" s="25"/>
      <c r="XR723" s="31"/>
      <c r="XS723" s="31"/>
      <c r="XT723" s="26"/>
      <c r="XU723" s="31"/>
      <c r="XV723" s="38"/>
      <c r="XW723" s="37"/>
      <c r="XX723" s="25"/>
      <c r="XY723" s="31"/>
      <c r="XZ723" s="31"/>
      <c r="YA723" s="26"/>
      <c r="YB723" s="31"/>
      <c r="YC723" s="38"/>
      <c r="YD723" s="37"/>
      <c r="YE723" s="25"/>
      <c r="YF723" s="31"/>
      <c r="YG723" s="31"/>
      <c r="YH723" s="26"/>
      <c r="YI723" s="31"/>
      <c r="YJ723" s="38"/>
      <c r="YK723" s="37"/>
      <c r="YL723" s="25"/>
      <c r="YM723" s="31"/>
      <c r="YN723" s="31"/>
      <c r="YO723" s="26"/>
      <c r="YP723" s="31"/>
      <c r="YQ723" s="38"/>
      <c r="YR723" s="37"/>
      <c r="YS723" s="25"/>
      <c r="YT723" s="31"/>
      <c r="YU723" s="31"/>
      <c r="YV723" s="26"/>
      <c r="YW723" s="31"/>
      <c r="YX723" s="38"/>
      <c r="YY723" s="37"/>
      <c r="YZ723" s="25"/>
      <c r="ZA723" s="31"/>
      <c r="ZB723" s="31"/>
      <c r="ZC723" s="26"/>
      <c r="ZD723" s="31"/>
      <c r="ZE723" s="38"/>
      <c r="ZF723" s="37"/>
      <c r="ZG723" s="25"/>
      <c r="ZH723" s="31"/>
      <c r="ZI723" s="31"/>
      <c r="ZJ723" s="26"/>
      <c r="ZK723" s="31"/>
      <c r="ZL723" s="38"/>
      <c r="ZM723" s="37"/>
      <c r="ZN723" s="25"/>
      <c r="ZO723" s="31"/>
      <c r="ZP723" s="31"/>
      <c r="ZQ723" s="26"/>
      <c r="ZR723" s="31"/>
      <c r="ZS723" s="38"/>
      <c r="ZT723" s="37"/>
      <c r="ZU723" s="25"/>
      <c r="ZV723" s="31"/>
      <c r="ZW723" s="31"/>
      <c r="ZX723" s="26"/>
      <c r="ZY723" s="31"/>
      <c r="ZZ723" s="38"/>
      <c r="AAA723" s="37"/>
      <c r="AAB723" s="25"/>
      <c r="AAC723" s="31"/>
      <c r="AAD723" s="31"/>
      <c r="AAE723" s="26"/>
      <c r="AAF723" s="31"/>
      <c r="AAG723" s="38"/>
      <c r="AAH723" s="37"/>
      <c r="AAI723" s="25"/>
      <c r="AAJ723" s="31"/>
      <c r="AAK723" s="31"/>
      <c r="AAL723" s="26"/>
      <c r="AAM723" s="31"/>
      <c r="AAN723" s="38"/>
      <c r="AAO723" s="37"/>
      <c r="AAP723" s="25"/>
      <c r="AAQ723" s="31"/>
      <c r="AAR723" s="31"/>
      <c r="AAS723" s="26"/>
      <c r="AAT723" s="31"/>
      <c r="AAU723" s="38"/>
      <c r="AAV723" s="37"/>
      <c r="AAW723" s="25"/>
      <c r="AAX723" s="31"/>
      <c r="AAY723" s="31"/>
      <c r="AAZ723" s="26"/>
      <c r="ABA723" s="31"/>
      <c r="ABB723" s="38"/>
      <c r="ABC723" s="37"/>
      <c r="ABD723" s="25"/>
      <c r="ABE723" s="31"/>
      <c r="ABF723" s="31"/>
      <c r="ABG723" s="26"/>
      <c r="ABH723" s="31"/>
      <c r="ABI723" s="38"/>
      <c r="ABJ723" s="37"/>
      <c r="ABK723" s="25"/>
      <c r="ABL723" s="31"/>
      <c r="ABM723" s="31"/>
      <c r="ABN723" s="26"/>
      <c r="ABO723" s="31"/>
      <c r="ABP723" s="38"/>
      <c r="ABQ723" s="37"/>
      <c r="ABR723" s="25"/>
      <c r="ABS723" s="31"/>
      <c r="ABT723" s="31"/>
      <c r="ABU723" s="26"/>
      <c r="ABV723" s="31"/>
      <c r="ABW723" s="38"/>
      <c r="ABX723" s="37"/>
      <c r="ABY723" s="25"/>
      <c r="ABZ723" s="31"/>
      <c r="ACA723" s="31"/>
      <c r="ACB723" s="26"/>
      <c r="ACC723" s="31"/>
      <c r="ACD723" s="38"/>
      <c r="ACE723" s="37"/>
      <c r="ACF723" s="25"/>
      <c r="ACG723" s="31"/>
      <c r="ACH723" s="31"/>
      <c r="ACI723" s="26"/>
      <c r="ACJ723" s="31"/>
      <c r="ACK723" s="38"/>
      <c r="ACL723" s="37"/>
      <c r="ACM723" s="25"/>
      <c r="ACN723" s="31"/>
      <c r="ACO723" s="31"/>
      <c r="ACP723" s="26"/>
      <c r="ACQ723" s="31"/>
      <c r="ACR723" s="38"/>
      <c r="ACS723" s="37"/>
      <c r="ACT723" s="25"/>
      <c r="ACU723" s="31"/>
      <c r="ACV723" s="31"/>
      <c r="ACW723" s="26"/>
      <c r="ACX723" s="31"/>
      <c r="ACY723" s="38"/>
      <c r="ACZ723" s="37"/>
      <c r="ADA723" s="25"/>
      <c r="ADB723" s="31"/>
      <c r="ADC723" s="31"/>
      <c r="ADD723" s="26"/>
      <c r="ADE723" s="31"/>
      <c r="ADF723" s="38"/>
      <c r="ADG723" s="37"/>
      <c r="ADH723" s="25"/>
      <c r="ADI723" s="31"/>
      <c r="ADJ723" s="31"/>
      <c r="ADK723" s="26"/>
      <c r="ADL723" s="31"/>
      <c r="ADM723" s="38"/>
      <c r="ADN723" s="37"/>
      <c r="ADO723" s="25"/>
      <c r="ADP723" s="31"/>
      <c r="ADQ723" s="31"/>
      <c r="ADR723" s="26"/>
      <c r="ADS723" s="31"/>
      <c r="ADT723" s="38"/>
      <c r="ADU723" s="37"/>
      <c r="ADV723" s="25"/>
      <c r="ADW723" s="31"/>
      <c r="ADX723" s="31"/>
      <c r="ADY723" s="26"/>
      <c r="ADZ723" s="31"/>
      <c r="AEA723" s="38"/>
      <c r="AEB723" s="37"/>
      <c r="AEC723" s="25"/>
      <c r="AED723" s="31"/>
      <c r="AEE723" s="31"/>
      <c r="AEF723" s="26"/>
      <c r="AEG723" s="31"/>
      <c r="AEH723" s="38"/>
      <c r="AEI723" s="37"/>
      <c r="AEJ723" s="25"/>
      <c r="AEK723" s="31"/>
      <c r="AEL723" s="31"/>
      <c r="AEM723" s="26"/>
      <c r="AEN723" s="31"/>
      <c r="AEO723" s="38"/>
      <c r="AEP723" s="37"/>
      <c r="AEQ723" s="25"/>
      <c r="AER723" s="31"/>
      <c r="AES723" s="31"/>
      <c r="AET723" s="26"/>
      <c r="AEU723" s="31"/>
      <c r="AEV723" s="38"/>
      <c r="AEW723" s="37"/>
      <c r="AEX723" s="25"/>
      <c r="AEY723" s="31"/>
      <c r="AEZ723" s="31"/>
      <c r="AFA723" s="26"/>
      <c r="AFB723" s="31"/>
      <c r="AFC723" s="38"/>
      <c r="AFD723" s="37"/>
      <c r="AFE723" s="25"/>
      <c r="AFF723" s="31"/>
      <c r="AFG723" s="31"/>
      <c r="AFH723" s="26"/>
      <c r="AFI723" s="31"/>
      <c r="AFJ723" s="38"/>
      <c r="AFK723" s="37"/>
      <c r="AFL723" s="25"/>
      <c r="AFM723" s="31"/>
      <c r="AFN723" s="31"/>
      <c r="AFO723" s="26"/>
      <c r="AFP723" s="31"/>
      <c r="AFQ723" s="38"/>
      <c r="AFR723" s="37"/>
      <c r="AFS723" s="25"/>
      <c r="AFT723" s="31"/>
      <c r="AFU723" s="31"/>
      <c r="AFV723" s="26"/>
      <c r="AFW723" s="31"/>
      <c r="AFX723" s="38"/>
      <c r="AFY723" s="37"/>
      <c r="AFZ723" s="25"/>
      <c r="AGA723" s="31"/>
      <c r="AGB723" s="31"/>
      <c r="AGC723" s="26"/>
      <c r="AGD723" s="31"/>
      <c r="AGE723" s="38"/>
      <c r="AGF723" s="37"/>
      <c r="AGG723" s="25"/>
      <c r="AGH723" s="31"/>
      <c r="AGI723" s="31"/>
      <c r="AGJ723" s="26"/>
      <c r="AGK723" s="31"/>
      <c r="AGL723" s="38"/>
      <c r="AGM723" s="37"/>
      <c r="AGN723" s="25"/>
      <c r="AGO723" s="31"/>
      <c r="AGP723" s="31"/>
      <c r="AGQ723" s="26"/>
      <c r="AGR723" s="31"/>
      <c r="AGS723" s="38"/>
      <c r="AGT723" s="37"/>
      <c r="AGU723" s="25"/>
      <c r="AGV723" s="31"/>
      <c r="AGW723" s="31"/>
      <c r="AGX723" s="26"/>
      <c r="AGY723" s="31"/>
      <c r="AGZ723" s="38"/>
      <c r="AHA723" s="37"/>
      <c r="AHB723" s="25"/>
      <c r="AHC723" s="31"/>
      <c r="AHD723" s="31"/>
      <c r="AHE723" s="26"/>
      <c r="AHF723" s="31"/>
      <c r="AHG723" s="38"/>
      <c r="AHH723" s="37"/>
      <c r="AHI723" s="25"/>
      <c r="AHJ723" s="31"/>
      <c r="AHK723" s="31"/>
      <c r="AHL723" s="26"/>
      <c r="AHM723" s="31"/>
      <c r="AHN723" s="38"/>
      <c r="AHO723" s="37"/>
      <c r="AHP723" s="25"/>
      <c r="AHQ723" s="31"/>
      <c r="AHR723" s="31"/>
      <c r="AHS723" s="26"/>
      <c r="AHT723" s="31"/>
      <c r="AHU723" s="38"/>
      <c r="AHV723" s="37"/>
      <c r="AHW723" s="25"/>
      <c r="AHX723" s="31"/>
      <c r="AHY723" s="31"/>
      <c r="AHZ723" s="26"/>
      <c r="AIA723" s="31"/>
      <c r="AIB723" s="38"/>
      <c r="AIC723" s="37"/>
      <c r="AID723" s="25"/>
      <c r="AIE723" s="31"/>
      <c r="AIF723" s="31"/>
      <c r="AIG723" s="26"/>
      <c r="AIH723" s="31"/>
      <c r="AII723" s="38"/>
      <c r="AIJ723" s="37"/>
      <c r="AIK723" s="25"/>
      <c r="AIL723" s="31"/>
      <c r="AIM723" s="31"/>
      <c r="AIN723" s="26"/>
      <c r="AIO723" s="31"/>
      <c r="AIP723" s="38"/>
      <c r="AIQ723" s="37"/>
      <c r="AIR723" s="25"/>
      <c r="AIS723" s="31"/>
      <c r="AIT723" s="31"/>
      <c r="AIU723" s="26"/>
      <c r="AIV723" s="31"/>
      <c r="AIW723" s="38"/>
      <c r="AIX723" s="37"/>
      <c r="AIY723" s="25"/>
      <c r="AIZ723" s="31"/>
      <c r="AJA723" s="31"/>
      <c r="AJB723" s="26"/>
      <c r="AJC723" s="31"/>
      <c r="AJD723" s="38"/>
      <c r="AJE723" s="37"/>
      <c r="AJF723" s="25"/>
      <c r="AJG723" s="31"/>
      <c r="AJH723" s="31"/>
      <c r="AJI723" s="26"/>
      <c r="AJJ723" s="31"/>
      <c r="AJK723" s="38"/>
      <c r="AJL723" s="37"/>
      <c r="AJM723" s="25"/>
      <c r="AJN723" s="31"/>
      <c r="AJO723" s="31"/>
      <c r="AJP723" s="26"/>
      <c r="AJQ723" s="31"/>
      <c r="AJR723" s="38"/>
      <c r="AJS723" s="37"/>
      <c r="AJT723" s="25"/>
      <c r="AJU723" s="31"/>
      <c r="AJV723" s="31"/>
      <c r="AJW723" s="26"/>
      <c r="AJX723" s="31"/>
      <c r="AJY723" s="38"/>
      <c r="AJZ723" s="37"/>
      <c r="AKA723" s="25"/>
      <c r="AKB723" s="31"/>
      <c r="AKC723" s="31"/>
      <c r="AKD723" s="26"/>
      <c r="AKE723" s="31"/>
      <c r="AKF723" s="38"/>
      <c r="AKG723" s="37"/>
      <c r="AKH723" s="25"/>
      <c r="AKI723" s="31"/>
      <c r="AKJ723" s="31"/>
      <c r="AKK723" s="26"/>
      <c r="AKL723" s="31"/>
      <c r="AKM723" s="38"/>
      <c r="AKN723" s="37"/>
      <c r="AKO723" s="25"/>
      <c r="AKP723" s="31"/>
      <c r="AKQ723" s="31"/>
      <c r="AKR723" s="26"/>
      <c r="AKS723" s="31"/>
      <c r="AKT723" s="38"/>
      <c r="AKU723" s="37"/>
      <c r="AKV723" s="25"/>
      <c r="AKW723" s="31"/>
      <c r="AKX723" s="31"/>
      <c r="AKY723" s="26"/>
      <c r="AKZ723" s="31"/>
      <c r="ALA723" s="38"/>
      <c r="ALB723" s="37"/>
      <c r="ALC723" s="25"/>
      <c r="ALD723" s="31"/>
      <c r="ALE723" s="31"/>
      <c r="ALF723" s="26"/>
      <c r="ALG723" s="31"/>
      <c r="ALH723" s="38"/>
      <c r="ALI723" s="37"/>
      <c r="ALJ723" s="25"/>
      <c r="ALK723" s="31"/>
      <c r="ALL723" s="31"/>
      <c r="ALM723" s="26"/>
      <c r="ALN723" s="31"/>
      <c r="ALO723" s="38"/>
      <c r="ALP723" s="37"/>
      <c r="ALQ723" s="25"/>
      <c r="ALR723" s="31"/>
      <c r="ALS723" s="31"/>
      <c r="ALT723" s="26"/>
      <c r="ALU723" s="31"/>
      <c r="ALV723" s="38"/>
      <c r="ALW723" s="37"/>
      <c r="ALX723" s="25"/>
      <c r="ALY723" s="31"/>
      <c r="ALZ723" s="31"/>
      <c r="AMA723" s="26"/>
      <c r="AMB723" s="31"/>
      <c r="AMC723" s="38"/>
      <c r="AMD723" s="37"/>
      <c r="AME723" s="25"/>
      <c r="AMF723" s="31"/>
      <c r="AMG723" s="31"/>
      <c r="AMH723" s="26"/>
      <c r="AMI723" s="31"/>
      <c r="AMJ723" s="38"/>
      <c r="AMK723" s="37"/>
      <c r="AML723" s="25"/>
      <c r="AMM723" s="31"/>
      <c r="AMN723" s="31"/>
      <c r="AMO723" s="26"/>
      <c r="AMP723" s="31"/>
      <c r="AMQ723" s="38"/>
      <c r="AMR723" s="37"/>
      <c r="AMS723" s="25"/>
      <c r="AMT723" s="31"/>
      <c r="AMU723" s="31"/>
      <c r="AMV723" s="26"/>
      <c r="AMW723" s="31"/>
      <c r="AMX723" s="38"/>
      <c r="AMY723" s="37"/>
      <c r="AMZ723" s="25"/>
      <c r="ANA723" s="31"/>
      <c r="ANB723" s="31"/>
      <c r="ANC723" s="26"/>
      <c r="AND723" s="31"/>
      <c r="ANE723" s="38"/>
      <c r="ANF723" s="37"/>
      <c r="ANG723" s="25"/>
      <c r="ANH723" s="31"/>
      <c r="ANI723" s="31"/>
      <c r="ANJ723" s="26"/>
      <c r="ANK723" s="31"/>
      <c r="ANL723" s="38"/>
      <c r="ANM723" s="37"/>
      <c r="ANN723" s="25"/>
      <c r="ANO723" s="31"/>
      <c r="ANP723" s="31"/>
      <c r="ANQ723" s="26"/>
      <c r="ANR723" s="31"/>
      <c r="ANS723" s="38"/>
      <c r="ANT723" s="37"/>
      <c r="ANU723" s="25"/>
      <c r="ANV723" s="31"/>
      <c r="ANW723" s="31"/>
      <c r="ANX723" s="26"/>
      <c r="ANY723" s="31"/>
      <c r="ANZ723" s="38"/>
      <c r="AOA723" s="37"/>
      <c r="AOB723" s="25"/>
      <c r="AOC723" s="31"/>
      <c r="AOD723" s="31"/>
      <c r="AOE723" s="26"/>
      <c r="AOF723" s="31"/>
      <c r="AOG723" s="38"/>
      <c r="AOH723" s="37"/>
      <c r="AOI723" s="25"/>
      <c r="AOJ723" s="31"/>
      <c r="AOK723" s="31"/>
      <c r="AOL723" s="26"/>
      <c r="AOM723" s="31"/>
      <c r="AON723" s="38"/>
      <c r="AOO723" s="37"/>
      <c r="AOP723" s="25"/>
      <c r="AOQ723" s="31"/>
      <c r="AOR723" s="31"/>
      <c r="AOS723" s="26"/>
      <c r="AOT723" s="31"/>
      <c r="AOU723" s="38"/>
      <c r="AOV723" s="37"/>
      <c r="AOW723" s="25"/>
      <c r="AOX723" s="31"/>
      <c r="AOY723" s="31"/>
      <c r="AOZ723" s="26"/>
      <c r="APA723" s="31"/>
      <c r="APB723" s="38"/>
      <c r="APC723" s="37"/>
      <c r="APD723" s="25"/>
      <c r="APE723" s="31"/>
      <c r="APF723" s="31"/>
      <c r="APG723" s="26"/>
      <c r="APH723" s="31"/>
      <c r="API723" s="38"/>
      <c r="APJ723" s="37"/>
      <c r="APK723" s="25"/>
      <c r="APL723" s="31"/>
      <c r="APM723" s="31"/>
      <c r="APN723" s="26"/>
      <c r="APO723" s="31"/>
      <c r="APP723" s="38"/>
      <c r="APQ723" s="37"/>
      <c r="APR723" s="25"/>
      <c r="APS723" s="31"/>
      <c r="APT723" s="31"/>
      <c r="APU723" s="26"/>
      <c r="APV723" s="31"/>
      <c r="APW723" s="38"/>
      <c r="APX723" s="37"/>
      <c r="APY723" s="25"/>
      <c r="APZ723" s="31"/>
      <c r="AQA723" s="31"/>
      <c r="AQB723" s="26"/>
      <c r="AQC723" s="31"/>
      <c r="AQD723" s="38"/>
      <c r="AQE723" s="37"/>
      <c r="AQF723" s="25"/>
      <c r="AQG723" s="31"/>
      <c r="AQH723" s="31"/>
      <c r="AQI723" s="26"/>
      <c r="AQJ723" s="31"/>
      <c r="AQK723" s="38"/>
      <c r="AQL723" s="37"/>
      <c r="AQM723" s="25"/>
      <c r="AQN723" s="31"/>
      <c r="AQO723" s="31"/>
      <c r="AQP723" s="26"/>
      <c r="AQQ723" s="31"/>
      <c r="AQR723" s="38"/>
      <c r="AQS723" s="37"/>
      <c r="AQT723" s="25"/>
      <c r="AQU723" s="31"/>
      <c r="AQV723" s="31"/>
      <c r="AQW723" s="26"/>
      <c r="AQX723" s="31"/>
      <c r="AQY723" s="38"/>
      <c r="AQZ723" s="37"/>
      <c r="ARA723" s="25"/>
      <c r="ARB723" s="31"/>
      <c r="ARC723" s="31"/>
      <c r="ARD723" s="26"/>
      <c r="ARE723" s="31"/>
      <c r="ARF723" s="38"/>
      <c r="ARG723" s="37"/>
      <c r="ARH723" s="25"/>
      <c r="ARI723" s="31"/>
      <c r="ARJ723" s="31"/>
      <c r="ARK723" s="26"/>
      <c r="ARL723" s="31"/>
      <c r="ARM723" s="38"/>
      <c r="ARN723" s="37"/>
      <c r="ARO723" s="25"/>
      <c r="ARP723" s="31"/>
      <c r="ARQ723" s="31"/>
      <c r="ARR723" s="26"/>
      <c r="ARS723" s="31"/>
      <c r="ART723" s="38"/>
      <c r="ARU723" s="37"/>
      <c r="ARV723" s="25"/>
      <c r="ARW723" s="31"/>
      <c r="ARX723" s="31"/>
      <c r="ARY723" s="26"/>
      <c r="ARZ723" s="31"/>
      <c r="ASA723" s="38"/>
      <c r="ASB723" s="37"/>
      <c r="ASC723" s="25"/>
      <c r="ASD723" s="31"/>
      <c r="ASE723" s="31"/>
      <c r="ASF723" s="26"/>
      <c r="ASG723" s="31"/>
      <c r="ASH723" s="38"/>
      <c r="ASI723" s="37"/>
      <c r="ASJ723" s="25"/>
      <c r="ASK723" s="31"/>
      <c r="ASL723" s="31"/>
      <c r="ASM723" s="26"/>
      <c r="ASN723" s="31"/>
      <c r="ASO723" s="38"/>
      <c r="ASP723" s="37"/>
      <c r="ASQ723" s="25"/>
      <c r="ASR723" s="31"/>
      <c r="ASS723" s="31"/>
      <c r="AST723" s="26"/>
      <c r="ASU723" s="31"/>
      <c r="ASV723" s="38"/>
      <c r="ASW723" s="37"/>
      <c r="ASX723" s="25"/>
      <c r="ASY723" s="31"/>
      <c r="ASZ723" s="31"/>
      <c r="ATA723" s="26"/>
      <c r="ATB723" s="31"/>
      <c r="ATC723" s="38"/>
      <c r="ATD723" s="37"/>
      <c r="ATE723" s="25"/>
      <c r="ATF723" s="31"/>
      <c r="ATG723" s="31"/>
      <c r="ATH723" s="26"/>
      <c r="ATI723" s="31"/>
      <c r="ATJ723" s="38"/>
      <c r="ATK723" s="37"/>
      <c r="ATL723" s="25"/>
      <c r="ATM723" s="31"/>
      <c r="ATN723" s="31"/>
      <c r="ATO723" s="26"/>
      <c r="ATP723" s="31"/>
      <c r="ATQ723" s="38"/>
      <c r="ATR723" s="37"/>
      <c r="ATS723" s="25"/>
      <c r="ATT723" s="31"/>
      <c r="ATU723" s="31"/>
      <c r="ATV723" s="26"/>
      <c r="ATW723" s="31"/>
      <c r="ATX723" s="38"/>
      <c r="ATY723" s="37"/>
      <c r="ATZ723" s="25"/>
      <c r="AUA723" s="31"/>
      <c r="AUB723" s="31"/>
      <c r="AUC723" s="26"/>
      <c r="AUD723" s="31"/>
      <c r="AUE723" s="38"/>
      <c r="AUF723" s="37"/>
      <c r="AUG723" s="25"/>
      <c r="AUH723" s="31"/>
      <c r="AUI723" s="31"/>
      <c r="AUJ723" s="26"/>
      <c r="AUK723" s="31"/>
      <c r="AUL723" s="38"/>
      <c r="AUM723" s="37"/>
      <c r="AUN723" s="25"/>
      <c r="AUO723" s="31"/>
      <c r="AUP723" s="31"/>
      <c r="AUQ723" s="26"/>
      <c r="AUR723" s="31"/>
      <c r="AUS723" s="38"/>
      <c r="AUT723" s="37"/>
      <c r="AUU723" s="25"/>
      <c r="AUV723" s="31"/>
      <c r="AUW723" s="31"/>
      <c r="AUX723" s="26"/>
      <c r="AUY723" s="31"/>
      <c r="AUZ723" s="38"/>
      <c r="AVA723" s="37"/>
      <c r="AVB723" s="25"/>
      <c r="AVC723" s="31"/>
      <c r="AVD723" s="31"/>
      <c r="AVE723" s="26"/>
      <c r="AVF723" s="31"/>
      <c r="AVG723" s="38"/>
      <c r="AVH723" s="37"/>
      <c r="AVI723" s="25"/>
      <c r="AVJ723" s="31"/>
      <c r="AVK723" s="31"/>
      <c r="AVL723" s="26"/>
      <c r="AVM723" s="31"/>
      <c r="AVN723" s="38"/>
      <c r="AVO723" s="37"/>
      <c r="AVP723" s="25"/>
      <c r="AVQ723" s="31"/>
      <c r="AVR723" s="31"/>
      <c r="AVS723" s="26"/>
      <c r="AVT723" s="31"/>
      <c r="AVU723" s="38"/>
      <c r="AVV723" s="37"/>
      <c r="AVW723" s="25"/>
      <c r="AVX723" s="31"/>
      <c r="AVY723" s="31"/>
      <c r="AVZ723" s="26"/>
      <c r="AWA723" s="31"/>
      <c r="AWB723" s="38"/>
      <c r="AWC723" s="37"/>
      <c r="AWD723" s="25"/>
      <c r="AWE723" s="31"/>
      <c r="AWF723" s="31"/>
      <c r="AWG723" s="26"/>
      <c r="AWH723" s="31"/>
      <c r="AWI723" s="38"/>
      <c r="AWJ723" s="37"/>
      <c r="AWK723" s="25"/>
      <c r="AWL723" s="31"/>
      <c r="AWM723" s="31"/>
      <c r="AWN723" s="26"/>
      <c r="AWO723" s="31"/>
      <c r="AWP723" s="38"/>
      <c r="AWQ723" s="37"/>
      <c r="AWR723" s="25"/>
      <c r="AWS723" s="31"/>
      <c r="AWT723" s="31"/>
      <c r="AWU723" s="26"/>
      <c r="AWV723" s="31"/>
      <c r="AWW723" s="38"/>
      <c r="AWX723" s="37"/>
      <c r="AWY723" s="25"/>
      <c r="AWZ723" s="31"/>
      <c r="AXA723" s="31"/>
      <c r="AXB723" s="26"/>
      <c r="AXC723" s="31"/>
      <c r="AXD723" s="38"/>
      <c r="AXE723" s="37"/>
      <c r="AXF723" s="25"/>
      <c r="AXG723" s="31"/>
      <c r="AXH723" s="31"/>
      <c r="AXI723" s="26"/>
      <c r="AXJ723" s="31"/>
      <c r="AXK723" s="38"/>
      <c r="AXL723" s="37"/>
      <c r="AXM723" s="25"/>
      <c r="AXN723" s="31"/>
      <c r="AXO723" s="31"/>
      <c r="AXP723" s="26"/>
      <c r="AXQ723" s="31"/>
      <c r="AXR723" s="38"/>
      <c r="AXS723" s="37"/>
      <c r="AXT723" s="25"/>
      <c r="AXU723" s="31"/>
      <c r="AXV723" s="31"/>
      <c r="AXW723" s="26"/>
      <c r="AXX723" s="31"/>
      <c r="AXY723" s="38"/>
      <c r="AXZ723" s="37"/>
      <c r="AYA723" s="25"/>
      <c r="AYB723" s="31"/>
      <c r="AYC723" s="31"/>
      <c r="AYD723" s="26"/>
      <c r="AYE723" s="31"/>
      <c r="AYF723" s="38"/>
      <c r="AYG723" s="37"/>
      <c r="AYH723" s="25"/>
      <c r="AYI723" s="31"/>
      <c r="AYJ723" s="31"/>
      <c r="AYK723" s="26"/>
      <c r="AYL723" s="31"/>
      <c r="AYM723" s="38"/>
      <c r="AYN723" s="37"/>
      <c r="AYO723" s="25"/>
      <c r="AYP723" s="31"/>
      <c r="AYQ723" s="31"/>
      <c r="AYR723" s="26"/>
      <c r="AYS723" s="31"/>
      <c r="AYT723" s="38"/>
      <c r="AYU723" s="37"/>
      <c r="AYV723" s="25"/>
      <c r="AYW723" s="31"/>
      <c r="AYX723" s="31"/>
      <c r="AYY723" s="26"/>
      <c r="AYZ723" s="31"/>
      <c r="AZA723" s="38"/>
      <c r="AZB723" s="37"/>
      <c r="AZC723" s="25"/>
      <c r="AZD723" s="31"/>
      <c r="AZE723" s="31"/>
      <c r="AZF723" s="26"/>
      <c r="AZG723" s="31"/>
      <c r="AZH723" s="38"/>
      <c r="AZI723" s="37"/>
      <c r="AZJ723" s="25"/>
      <c r="AZK723" s="31"/>
      <c r="AZL723" s="31"/>
      <c r="AZM723" s="26"/>
      <c r="AZN723" s="31"/>
      <c r="AZO723" s="38"/>
      <c r="AZP723" s="37"/>
      <c r="AZQ723" s="25"/>
      <c r="AZR723" s="31"/>
      <c r="AZS723" s="31"/>
      <c r="AZT723" s="26"/>
      <c r="AZU723" s="31"/>
      <c r="AZV723" s="38"/>
      <c r="AZW723" s="37"/>
      <c r="AZX723" s="25"/>
      <c r="AZY723" s="31"/>
      <c r="AZZ723" s="31"/>
      <c r="BAA723" s="26"/>
      <c r="BAB723" s="31"/>
      <c r="BAC723" s="38"/>
      <c r="BAD723" s="37"/>
      <c r="BAE723" s="25"/>
      <c r="BAF723" s="31"/>
      <c r="BAG723" s="31"/>
      <c r="BAH723" s="26"/>
      <c r="BAI723" s="31"/>
      <c r="BAJ723" s="38"/>
      <c r="BAK723" s="37"/>
      <c r="BAL723" s="25"/>
      <c r="BAM723" s="31"/>
      <c r="BAN723" s="31"/>
      <c r="BAO723" s="26"/>
      <c r="BAP723" s="31"/>
      <c r="BAQ723" s="38"/>
      <c r="BAR723" s="37"/>
      <c r="BAS723" s="25"/>
      <c r="BAT723" s="31"/>
      <c r="BAU723" s="31"/>
      <c r="BAV723" s="26"/>
      <c r="BAW723" s="31"/>
      <c r="BAX723" s="38"/>
      <c r="BAY723" s="37"/>
      <c r="BAZ723" s="25"/>
      <c r="BBA723" s="31"/>
      <c r="BBB723" s="31"/>
      <c r="BBC723" s="26"/>
      <c r="BBD723" s="31"/>
      <c r="BBE723" s="38"/>
      <c r="BBF723" s="37"/>
      <c r="BBG723" s="25"/>
      <c r="BBH723" s="31"/>
      <c r="BBI723" s="31"/>
      <c r="BBJ723" s="26"/>
      <c r="BBK723" s="31"/>
      <c r="BBL723" s="38"/>
      <c r="BBM723" s="37"/>
      <c r="BBN723" s="25"/>
      <c r="BBO723" s="31"/>
      <c r="BBP723" s="31"/>
      <c r="BBQ723" s="26"/>
      <c r="BBR723" s="31"/>
      <c r="BBS723" s="38"/>
      <c r="BBT723" s="37"/>
      <c r="BBU723" s="25"/>
      <c r="BBV723" s="31"/>
      <c r="BBW723" s="31"/>
      <c r="BBX723" s="26"/>
      <c r="BBY723" s="31"/>
      <c r="BBZ723" s="38"/>
      <c r="BCA723" s="37"/>
      <c r="BCB723" s="25"/>
      <c r="BCC723" s="31"/>
      <c r="BCD723" s="31"/>
      <c r="BCE723" s="26"/>
      <c r="BCF723" s="31"/>
      <c r="BCG723" s="38"/>
      <c r="BCH723" s="37"/>
      <c r="BCI723" s="25"/>
      <c r="BCJ723" s="31"/>
      <c r="BCK723" s="31"/>
      <c r="BCL723" s="26"/>
      <c r="BCM723" s="31"/>
      <c r="BCN723" s="38"/>
      <c r="BCO723" s="37"/>
      <c r="BCP723" s="25"/>
      <c r="BCQ723" s="31"/>
      <c r="BCR723" s="31"/>
      <c r="BCS723" s="26"/>
      <c r="BCT723" s="31"/>
      <c r="BCU723" s="38"/>
      <c r="BCV723" s="37"/>
      <c r="BCW723" s="25"/>
      <c r="BCX723" s="31"/>
      <c r="BCY723" s="31"/>
      <c r="BCZ723" s="26"/>
      <c r="BDA723" s="31"/>
      <c r="BDB723" s="38"/>
      <c r="BDC723" s="37"/>
      <c r="BDD723" s="25"/>
      <c r="BDE723" s="31"/>
      <c r="BDF723" s="31"/>
      <c r="BDG723" s="26"/>
      <c r="BDH723" s="31"/>
      <c r="BDI723" s="38"/>
      <c r="BDJ723" s="37"/>
      <c r="BDK723" s="25"/>
      <c r="BDL723" s="31"/>
      <c r="BDM723" s="31"/>
      <c r="BDN723" s="26"/>
      <c r="BDO723" s="31"/>
      <c r="BDP723" s="38"/>
      <c r="BDQ723" s="37"/>
      <c r="BDR723" s="25"/>
      <c r="BDS723" s="31"/>
      <c r="BDT723" s="31"/>
      <c r="BDU723" s="26"/>
      <c r="BDV723" s="31"/>
      <c r="BDW723" s="38"/>
      <c r="BDX723" s="37"/>
      <c r="BDY723" s="25"/>
      <c r="BDZ723" s="31"/>
      <c r="BEA723" s="31"/>
      <c r="BEB723" s="26"/>
      <c r="BEC723" s="31"/>
      <c r="BED723" s="38"/>
      <c r="BEE723" s="37"/>
      <c r="BEF723" s="25"/>
      <c r="BEG723" s="31"/>
      <c r="BEH723" s="31"/>
      <c r="BEI723" s="26"/>
      <c r="BEJ723" s="31"/>
      <c r="BEK723" s="38"/>
      <c r="BEL723" s="37"/>
      <c r="BEM723" s="25"/>
      <c r="BEN723" s="31"/>
      <c r="BEO723" s="31"/>
      <c r="BEP723" s="26"/>
      <c r="BEQ723" s="31"/>
      <c r="BER723" s="38"/>
      <c r="BES723" s="37"/>
      <c r="BET723" s="25"/>
      <c r="BEU723" s="31"/>
      <c r="BEV723" s="31"/>
      <c r="BEW723" s="26"/>
      <c r="BEX723" s="31"/>
      <c r="BEY723" s="38"/>
      <c r="BEZ723" s="37"/>
      <c r="BFA723" s="25"/>
      <c r="BFB723" s="31"/>
      <c r="BFC723" s="31"/>
      <c r="BFD723" s="26"/>
      <c r="BFE723" s="31"/>
      <c r="BFF723" s="38"/>
      <c r="BFG723" s="37"/>
      <c r="BFH723" s="25"/>
      <c r="BFI723" s="31"/>
      <c r="BFJ723" s="31"/>
      <c r="BFK723" s="26"/>
      <c r="BFL723" s="31"/>
      <c r="BFM723" s="38"/>
      <c r="BFN723" s="37"/>
      <c r="BFO723" s="25"/>
      <c r="BFP723" s="31"/>
      <c r="BFQ723" s="31"/>
      <c r="BFR723" s="26"/>
      <c r="BFS723" s="31"/>
      <c r="BFT723" s="38"/>
      <c r="BFU723" s="37"/>
      <c r="BFV723" s="25"/>
      <c r="BFW723" s="31"/>
      <c r="BFX723" s="31"/>
      <c r="BFY723" s="26"/>
      <c r="BFZ723" s="31"/>
      <c r="BGA723" s="38"/>
      <c r="BGB723" s="37"/>
      <c r="BGC723" s="25"/>
      <c r="BGD723" s="31"/>
      <c r="BGE723" s="31"/>
      <c r="BGF723" s="26"/>
      <c r="BGG723" s="31"/>
      <c r="BGH723" s="38"/>
      <c r="BGI723" s="37"/>
      <c r="BGJ723" s="25"/>
      <c r="BGK723" s="31"/>
      <c r="BGL723" s="31"/>
      <c r="BGM723" s="26"/>
      <c r="BGN723" s="31"/>
      <c r="BGO723" s="38"/>
      <c r="BGP723" s="37"/>
      <c r="BGQ723" s="25"/>
      <c r="BGR723" s="31"/>
      <c r="BGS723" s="31"/>
      <c r="BGT723" s="26"/>
      <c r="BGU723" s="31"/>
      <c r="BGV723" s="38"/>
      <c r="BGW723" s="37"/>
      <c r="BGX723" s="25"/>
      <c r="BGY723" s="31"/>
      <c r="BGZ723" s="31"/>
      <c r="BHA723" s="26"/>
      <c r="BHB723" s="31"/>
      <c r="BHC723" s="38"/>
      <c r="BHD723" s="37"/>
      <c r="BHE723" s="25"/>
      <c r="BHF723" s="31"/>
      <c r="BHG723" s="31"/>
      <c r="BHH723" s="26"/>
      <c r="BHI723" s="31"/>
      <c r="BHJ723" s="38"/>
      <c r="BHK723" s="37"/>
      <c r="BHL723" s="25"/>
      <c r="BHM723" s="31"/>
      <c r="BHN723" s="31"/>
      <c r="BHO723" s="26"/>
      <c r="BHP723" s="31"/>
      <c r="BHQ723" s="38"/>
      <c r="BHR723" s="37"/>
      <c r="BHS723" s="25"/>
      <c r="BHT723" s="31"/>
      <c r="BHU723" s="31"/>
      <c r="BHV723" s="26"/>
      <c r="BHW723" s="31"/>
      <c r="BHX723" s="38"/>
      <c r="BHY723" s="37"/>
      <c r="BHZ723" s="25"/>
      <c r="BIA723" s="31"/>
      <c r="BIB723" s="31"/>
      <c r="BIC723" s="26"/>
      <c r="BID723" s="31"/>
      <c r="BIE723" s="38"/>
      <c r="BIF723" s="37"/>
      <c r="BIG723" s="25"/>
      <c r="BIH723" s="31"/>
      <c r="BII723" s="31"/>
      <c r="BIJ723" s="26"/>
      <c r="BIK723" s="31"/>
      <c r="BIL723" s="38"/>
      <c r="BIM723" s="37"/>
      <c r="BIN723" s="25"/>
      <c r="BIO723" s="31"/>
      <c r="BIP723" s="31"/>
      <c r="BIQ723" s="26"/>
      <c r="BIR723" s="31"/>
      <c r="BIS723" s="38"/>
      <c r="BIT723" s="37"/>
      <c r="BIU723" s="25"/>
      <c r="BIV723" s="31"/>
      <c r="BIW723" s="31"/>
      <c r="BIX723" s="26"/>
      <c r="BIY723" s="31"/>
      <c r="BIZ723" s="38"/>
      <c r="BJA723" s="37"/>
      <c r="BJB723" s="25"/>
      <c r="BJC723" s="31"/>
      <c r="BJD723" s="31"/>
      <c r="BJE723" s="26"/>
      <c r="BJF723" s="31"/>
      <c r="BJG723" s="38"/>
      <c r="BJH723" s="37"/>
      <c r="BJI723" s="25"/>
      <c r="BJJ723" s="31"/>
      <c r="BJK723" s="31"/>
      <c r="BJL723" s="26"/>
      <c r="BJM723" s="31"/>
      <c r="BJN723" s="38"/>
      <c r="BJO723" s="37"/>
      <c r="BJP723" s="25"/>
      <c r="BJQ723" s="31"/>
      <c r="BJR723" s="31"/>
      <c r="BJS723" s="26"/>
      <c r="BJT723" s="31"/>
      <c r="BJU723" s="38"/>
      <c r="BJV723" s="37"/>
      <c r="BJW723" s="25"/>
      <c r="BJX723" s="31"/>
      <c r="BJY723" s="31"/>
      <c r="BJZ723" s="26"/>
      <c r="BKA723" s="31"/>
      <c r="BKB723" s="38"/>
      <c r="BKC723" s="37"/>
      <c r="BKD723" s="25"/>
      <c r="BKE723" s="31"/>
      <c r="BKF723" s="31"/>
      <c r="BKG723" s="26"/>
      <c r="BKH723" s="31"/>
      <c r="BKI723" s="38"/>
      <c r="BKJ723" s="37"/>
      <c r="BKK723" s="25"/>
      <c r="BKL723" s="31"/>
      <c r="BKM723" s="31"/>
      <c r="BKN723" s="26"/>
      <c r="BKO723" s="31"/>
      <c r="BKP723" s="38"/>
      <c r="BKQ723" s="37"/>
      <c r="BKR723" s="25"/>
      <c r="BKS723" s="31"/>
      <c r="BKT723" s="31"/>
      <c r="BKU723" s="26"/>
      <c r="BKV723" s="31"/>
      <c r="BKW723" s="38"/>
      <c r="BKX723" s="37"/>
      <c r="BKY723" s="25"/>
      <c r="BKZ723" s="31"/>
      <c r="BLA723" s="31"/>
      <c r="BLB723" s="26"/>
      <c r="BLC723" s="31"/>
      <c r="BLD723" s="38"/>
      <c r="BLE723" s="37"/>
      <c r="BLF723" s="25"/>
      <c r="BLG723" s="31"/>
      <c r="BLH723" s="31"/>
      <c r="BLI723" s="26"/>
      <c r="BLJ723" s="31"/>
      <c r="BLK723" s="38"/>
      <c r="BLL723" s="37"/>
      <c r="BLM723" s="25"/>
      <c r="BLN723" s="31"/>
      <c r="BLO723" s="31"/>
      <c r="BLP723" s="26"/>
      <c r="BLQ723" s="31"/>
      <c r="BLR723" s="38"/>
      <c r="BLS723" s="37"/>
      <c r="BLT723" s="25"/>
      <c r="BLU723" s="31"/>
      <c r="BLV723" s="31"/>
      <c r="BLW723" s="26"/>
      <c r="BLX723" s="31"/>
      <c r="BLY723" s="38"/>
      <c r="BLZ723" s="37"/>
      <c r="BMA723" s="25"/>
      <c r="BMB723" s="31"/>
      <c r="BMC723" s="31"/>
      <c r="BMD723" s="26"/>
      <c r="BME723" s="31"/>
      <c r="BMF723" s="38"/>
      <c r="BMG723" s="37"/>
      <c r="BMH723" s="25"/>
      <c r="BMI723" s="31"/>
      <c r="BMJ723" s="31"/>
      <c r="BMK723" s="26"/>
      <c r="BML723" s="31"/>
      <c r="BMM723" s="38"/>
      <c r="BMN723" s="37"/>
      <c r="BMO723" s="25"/>
      <c r="BMP723" s="31"/>
      <c r="BMQ723" s="31"/>
      <c r="BMR723" s="26"/>
      <c r="BMS723" s="31"/>
      <c r="BMT723" s="38"/>
      <c r="BMU723" s="37"/>
      <c r="BMV723" s="25"/>
      <c r="BMW723" s="31"/>
      <c r="BMX723" s="31"/>
      <c r="BMY723" s="26"/>
      <c r="BMZ723" s="31"/>
      <c r="BNA723" s="38"/>
      <c r="BNB723" s="37"/>
      <c r="BNC723" s="25"/>
      <c r="BND723" s="31"/>
      <c r="BNE723" s="31"/>
      <c r="BNF723" s="26"/>
      <c r="BNG723" s="31"/>
      <c r="BNH723" s="38"/>
      <c r="BNI723" s="37"/>
      <c r="BNJ723" s="25"/>
      <c r="BNK723" s="31"/>
      <c r="BNL723" s="31"/>
      <c r="BNM723" s="26"/>
      <c r="BNN723" s="31"/>
      <c r="BNO723" s="38"/>
      <c r="BNP723" s="37"/>
      <c r="BNQ723" s="25"/>
      <c r="BNR723" s="31"/>
      <c r="BNS723" s="31"/>
      <c r="BNT723" s="26"/>
      <c r="BNU723" s="31"/>
      <c r="BNV723" s="38"/>
      <c r="BNW723" s="37"/>
      <c r="BNX723" s="25"/>
      <c r="BNY723" s="31"/>
      <c r="BNZ723" s="31"/>
      <c r="BOA723" s="26"/>
      <c r="BOB723" s="31"/>
      <c r="BOC723" s="38"/>
      <c r="BOD723" s="37"/>
      <c r="BOE723" s="25"/>
      <c r="BOF723" s="31"/>
      <c r="BOG723" s="31"/>
      <c r="BOH723" s="26"/>
      <c r="BOI723" s="31"/>
      <c r="BOJ723" s="38"/>
      <c r="BOK723" s="37"/>
      <c r="BOL723" s="25"/>
      <c r="BOM723" s="31"/>
      <c r="BON723" s="31"/>
      <c r="BOO723" s="26"/>
      <c r="BOP723" s="31"/>
      <c r="BOQ723" s="38"/>
      <c r="BOR723" s="37"/>
      <c r="BOS723" s="25"/>
      <c r="BOT723" s="31"/>
      <c r="BOU723" s="31"/>
      <c r="BOV723" s="26"/>
      <c r="BOW723" s="31"/>
      <c r="BOX723" s="38"/>
      <c r="BOY723" s="37"/>
      <c r="BOZ723" s="25"/>
      <c r="BPA723" s="31"/>
      <c r="BPB723" s="31"/>
      <c r="BPC723" s="26"/>
      <c r="BPD723" s="31"/>
      <c r="BPE723" s="38"/>
      <c r="BPF723" s="37"/>
      <c r="BPG723" s="25"/>
      <c r="BPH723" s="31"/>
      <c r="BPI723" s="31"/>
      <c r="BPJ723" s="26"/>
      <c r="BPK723" s="31"/>
      <c r="BPL723" s="38"/>
      <c r="BPM723" s="37"/>
      <c r="BPN723" s="25"/>
      <c r="BPO723" s="31"/>
      <c r="BPP723" s="31"/>
      <c r="BPQ723" s="26"/>
      <c r="BPR723" s="31"/>
      <c r="BPS723" s="38"/>
      <c r="BPT723" s="37"/>
      <c r="BPU723" s="25"/>
      <c r="BPV723" s="31"/>
      <c r="BPW723" s="31"/>
      <c r="BPX723" s="26"/>
      <c r="BPY723" s="31"/>
      <c r="BPZ723" s="38"/>
      <c r="BQA723" s="37"/>
      <c r="BQB723" s="25"/>
      <c r="BQC723" s="31"/>
      <c r="BQD723" s="31"/>
      <c r="BQE723" s="26"/>
      <c r="BQF723" s="31"/>
      <c r="BQG723" s="38"/>
      <c r="BQH723" s="37"/>
      <c r="BQI723" s="25"/>
      <c r="BQJ723" s="31"/>
      <c r="BQK723" s="31"/>
      <c r="BQL723" s="26"/>
      <c r="BQM723" s="31"/>
      <c r="BQN723" s="38"/>
      <c r="BQO723" s="37"/>
      <c r="BQP723" s="25"/>
      <c r="BQQ723" s="31"/>
      <c r="BQR723" s="31"/>
      <c r="BQS723" s="26"/>
      <c r="BQT723" s="31"/>
      <c r="BQU723" s="38"/>
      <c r="BQV723" s="37"/>
      <c r="BQW723" s="25"/>
      <c r="BQX723" s="31"/>
      <c r="BQY723" s="31"/>
      <c r="BQZ723" s="26"/>
      <c r="BRA723" s="31"/>
      <c r="BRB723" s="38"/>
      <c r="BRC723" s="37"/>
      <c r="BRD723" s="25"/>
      <c r="BRE723" s="31"/>
      <c r="BRF723" s="31"/>
      <c r="BRG723" s="26"/>
      <c r="BRH723" s="31"/>
      <c r="BRI723" s="38"/>
      <c r="BRJ723" s="37"/>
      <c r="BRK723" s="25"/>
      <c r="BRL723" s="31"/>
      <c r="BRM723" s="31"/>
      <c r="BRN723" s="26"/>
      <c r="BRO723" s="31"/>
      <c r="BRP723" s="38"/>
      <c r="BRQ723" s="37"/>
      <c r="BRR723" s="25"/>
      <c r="BRS723" s="31"/>
      <c r="BRT723" s="31"/>
      <c r="BRU723" s="26"/>
      <c r="BRV723" s="31"/>
      <c r="BRW723" s="38"/>
      <c r="BRX723" s="37"/>
      <c r="BRY723" s="25"/>
      <c r="BRZ723" s="31"/>
      <c r="BSA723" s="31"/>
      <c r="BSB723" s="26"/>
      <c r="BSC723" s="31"/>
      <c r="BSD723" s="38"/>
      <c r="BSE723" s="37"/>
      <c r="BSF723" s="25"/>
      <c r="BSG723" s="31"/>
      <c r="BSH723" s="31"/>
      <c r="BSI723" s="26"/>
      <c r="BSJ723" s="31"/>
      <c r="BSK723" s="38"/>
      <c r="BSL723" s="37"/>
      <c r="BSM723" s="25"/>
      <c r="BSN723" s="31"/>
      <c r="BSO723" s="31"/>
      <c r="BSP723" s="26"/>
      <c r="BSQ723" s="31"/>
      <c r="BSR723" s="38"/>
      <c r="BSS723" s="37"/>
      <c r="BST723" s="25"/>
      <c r="BSU723" s="31"/>
      <c r="BSV723" s="31"/>
      <c r="BSW723" s="26"/>
      <c r="BSX723" s="31"/>
      <c r="BSY723" s="38"/>
      <c r="BSZ723" s="37"/>
      <c r="BTA723" s="25"/>
      <c r="BTB723" s="31"/>
      <c r="BTC723" s="31"/>
      <c r="BTD723" s="26"/>
      <c r="BTE723" s="31"/>
      <c r="BTF723" s="38"/>
      <c r="BTG723" s="37"/>
      <c r="BTH723" s="25"/>
      <c r="BTI723" s="31"/>
      <c r="BTJ723" s="31"/>
      <c r="BTK723" s="26"/>
      <c r="BTL723" s="31"/>
      <c r="BTM723" s="38"/>
      <c r="BTN723" s="37"/>
      <c r="BTO723" s="25"/>
      <c r="BTP723" s="31"/>
      <c r="BTQ723" s="31"/>
      <c r="BTR723" s="26"/>
      <c r="BTS723" s="31"/>
      <c r="BTT723" s="38"/>
      <c r="BTU723" s="37"/>
      <c r="BTV723" s="25"/>
      <c r="BTW723" s="31"/>
      <c r="BTX723" s="31"/>
      <c r="BTY723" s="26"/>
      <c r="BTZ723" s="31"/>
      <c r="BUA723" s="38"/>
      <c r="BUB723" s="37"/>
      <c r="BUC723" s="25"/>
      <c r="BUD723" s="31"/>
      <c r="BUE723" s="31"/>
      <c r="BUF723" s="26"/>
      <c r="BUG723" s="31"/>
      <c r="BUH723" s="38"/>
      <c r="BUI723" s="37"/>
      <c r="BUJ723" s="25"/>
      <c r="BUK723" s="31"/>
      <c r="BUL723" s="31"/>
      <c r="BUM723" s="26"/>
      <c r="BUN723" s="31"/>
      <c r="BUO723" s="38"/>
      <c r="BUP723" s="37"/>
      <c r="BUQ723" s="25"/>
      <c r="BUR723" s="31"/>
      <c r="BUS723" s="31"/>
      <c r="BUT723" s="26"/>
      <c r="BUU723" s="31"/>
      <c r="BUV723" s="38"/>
      <c r="BUW723" s="37"/>
      <c r="BUX723" s="25"/>
      <c r="BUY723" s="31"/>
      <c r="BUZ723" s="31"/>
      <c r="BVA723" s="26"/>
      <c r="BVB723" s="31"/>
      <c r="BVC723" s="38"/>
      <c r="BVD723" s="37"/>
      <c r="BVE723" s="25"/>
      <c r="BVF723" s="31"/>
      <c r="BVG723" s="31"/>
      <c r="BVH723" s="26"/>
      <c r="BVI723" s="31"/>
      <c r="BVJ723" s="38"/>
      <c r="BVK723" s="37"/>
      <c r="BVL723" s="25"/>
      <c r="BVM723" s="31"/>
      <c r="BVN723" s="31"/>
      <c r="BVO723" s="26"/>
      <c r="BVP723" s="31"/>
      <c r="BVQ723" s="38"/>
      <c r="BVR723" s="37"/>
      <c r="BVS723" s="25"/>
      <c r="BVT723" s="31"/>
      <c r="BVU723" s="31"/>
      <c r="BVV723" s="26"/>
      <c r="BVW723" s="31"/>
      <c r="BVX723" s="38"/>
      <c r="BVY723" s="37"/>
      <c r="BVZ723" s="25"/>
      <c r="BWA723" s="31"/>
      <c r="BWB723" s="31"/>
      <c r="BWC723" s="26"/>
      <c r="BWD723" s="31"/>
      <c r="BWE723" s="38"/>
      <c r="BWF723" s="37"/>
      <c r="BWG723" s="25"/>
      <c r="BWH723" s="31"/>
      <c r="BWI723" s="31"/>
      <c r="BWJ723" s="26"/>
      <c r="BWK723" s="31"/>
      <c r="BWL723" s="38"/>
      <c r="BWM723" s="37"/>
      <c r="BWN723" s="25"/>
      <c r="BWO723" s="31"/>
      <c r="BWP723" s="31"/>
      <c r="BWQ723" s="26"/>
      <c r="BWR723" s="31"/>
      <c r="BWS723" s="38"/>
      <c r="BWT723" s="37"/>
      <c r="BWU723" s="25"/>
      <c r="BWV723" s="31"/>
      <c r="BWW723" s="31"/>
      <c r="BWX723" s="26"/>
      <c r="BWY723" s="31"/>
      <c r="BWZ723" s="38"/>
      <c r="BXA723" s="37"/>
      <c r="BXB723" s="25"/>
      <c r="BXC723" s="31"/>
      <c r="BXD723" s="31"/>
      <c r="BXE723" s="26"/>
      <c r="BXF723" s="31"/>
      <c r="BXG723" s="38"/>
      <c r="BXH723" s="37"/>
      <c r="BXI723" s="25"/>
      <c r="BXJ723" s="31"/>
      <c r="BXK723" s="31"/>
      <c r="BXL723" s="26"/>
      <c r="BXM723" s="31"/>
      <c r="BXN723" s="38"/>
      <c r="BXO723" s="37"/>
      <c r="BXP723" s="25"/>
      <c r="BXQ723" s="31"/>
      <c r="BXR723" s="31"/>
      <c r="BXS723" s="26"/>
      <c r="BXT723" s="31"/>
      <c r="BXU723" s="38"/>
      <c r="BXV723" s="37"/>
      <c r="BXW723" s="25"/>
      <c r="BXX723" s="31"/>
      <c r="BXY723" s="31"/>
      <c r="BXZ723" s="26"/>
      <c r="BYA723" s="31"/>
      <c r="BYB723" s="38"/>
      <c r="BYC723" s="37"/>
      <c r="BYD723" s="25"/>
      <c r="BYE723" s="31"/>
      <c r="BYF723" s="31"/>
      <c r="BYG723" s="26"/>
      <c r="BYH723" s="31"/>
      <c r="BYI723" s="38"/>
      <c r="BYJ723" s="37"/>
      <c r="BYK723" s="25"/>
      <c r="BYL723" s="31"/>
      <c r="BYM723" s="31"/>
      <c r="BYN723" s="26"/>
      <c r="BYO723" s="31"/>
      <c r="BYP723" s="38"/>
      <c r="BYQ723" s="37"/>
      <c r="BYR723" s="25"/>
      <c r="BYS723" s="31"/>
      <c r="BYT723" s="31"/>
      <c r="BYU723" s="26"/>
      <c r="BYV723" s="31"/>
      <c r="BYW723" s="38"/>
      <c r="BYX723" s="37"/>
      <c r="BYY723" s="25"/>
      <c r="BYZ723" s="31"/>
      <c r="BZA723" s="31"/>
      <c r="BZB723" s="26"/>
      <c r="BZC723" s="31"/>
      <c r="BZD723" s="38"/>
      <c r="BZE723" s="37"/>
      <c r="BZF723" s="25"/>
      <c r="BZG723" s="31"/>
      <c r="BZH723" s="31"/>
      <c r="BZI723" s="26"/>
      <c r="BZJ723" s="31"/>
      <c r="BZK723" s="38"/>
      <c r="BZL723" s="37"/>
      <c r="BZM723" s="25"/>
      <c r="BZN723" s="31"/>
      <c r="BZO723" s="31"/>
      <c r="BZP723" s="26"/>
      <c r="BZQ723" s="31"/>
      <c r="BZR723" s="38"/>
      <c r="BZS723" s="37"/>
      <c r="BZT723" s="25"/>
      <c r="BZU723" s="31"/>
      <c r="BZV723" s="31"/>
      <c r="BZW723" s="26"/>
      <c r="BZX723" s="31"/>
      <c r="BZY723" s="38"/>
      <c r="BZZ723" s="37"/>
      <c r="CAA723" s="25"/>
      <c r="CAB723" s="31"/>
      <c r="CAC723" s="31"/>
      <c r="CAD723" s="26"/>
      <c r="CAE723" s="31"/>
      <c r="CAF723" s="38"/>
      <c r="CAG723" s="37"/>
      <c r="CAH723" s="25"/>
      <c r="CAI723" s="31"/>
      <c r="CAJ723" s="31"/>
      <c r="CAK723" s="26"/>
      <c r="CAL723" s="31"/>
      <c r="CAM723" s="38"/>
      <c r="CAN723" s="37"/>
      <c r="CAO723" s="25"/>
      <c r="CAP723" s="31"/>
      <c r="CAQ723" s="31"/>
      <c r="CAR723" s="26"/>
      <c r="CAS723" s="31"/>
      <c r="CAT723" s="38"/>
      <c r="CAU723" s="37"/>
      <c r="CAV723" s="25"/>
      <c r="CAW723" s="31"/>
      <c r="CAX723" s="31"/>
      <c r="CAY723" s="26"/>
      <c r="CAZ723" s="31"/>
      <c r="CBA723" s="38"/>
      <c r="CBB723" s="37"/>
      <c r="CBC723" s="25"/>
      <c r="CBD723" s="31"/>
      <c r="CBE723" s="31"/>
      <c r="CBF723" s="26"/>
      <c r="CBG723" s="31"/>
      <c r="CBH723" s="38"/>
      <c r="CBI723" s="37"/>
      <c r="CBJ723" s="25"/>
      <c r="CBK723" s="31"/>
      <c r="CBL723" s="31"/>
      <c r="CBM723" s="26"/>
      <c r="CBN723" s="31"/>
      <c r="CBO723" s="38"/>
      <c r="CBP723" s="37"/>
      <c r="CBQ723" s="25"/>
      <c r="CBR723" s="31"/>
      <c r="CBS723" s="31"/>
      <c r="CBT723" s="26"/>
      <c r="CBU723" s="31"/>
      <c r="CBV723" s="38"/>
      <c r="CBW723" s="37"/>
      <c r="CBX723" s="25"/>
      <c r="CBY723" s="31"/>
      <c r="CBZ723" s="31"/>
      <c r="CCA723" s="26"/>
      <c r="CCB723" s="31"/>
      <c r="CCC723" s="38"/>
      <c r="CCD723" s="37"/>
      <c r="CCE723" s="25"/>
      <c r="CCF723" s="31"/>
      <c r="CCG723" s="31"/>
      <c r="CCH723" s="26"/>
      <c r="CCI723" s="31"/>
      <c r="CCJ723" s="38"/>
      <c r="CCK723" s="37"/>
      <c r="CCL723" s="25"/>
      <c r="CCM723" s="31"/>
      <c r="CCN723" s="31"/>
      <c r="CCO723" s="26"/>
      <c r="CCP723" s="31"/>
      <c r="CCQ723" s="38"/>
      <c r="CCR723" s="37"/>
      <c r="CCS723" s="25"/>
      <c r="CCT723" s="31"/>
      <c r="CCU723" s="31"/>
      <c r="CCV723" s="26"/>
      <c r="CCW723" s="31"/>
      <c r="CCX723" s="38"/>
      <c r="CCY723" s="37"/>
      <c r="CCZ723" s="25"/>
      <c r="CDA723" s="31"/>
      <c r="CDB723" s="31"/>
      <c r="CDC723" s="26"/>
      <c r="CDD723" s="31"/>
      <c r="CDE723" s="38"/>
      <c r="CDF723" s="37"/>
      <c r="CDG723" s="25"/>
      <c r="CDH723" s="31"/>
      <c r="CDI723" s="31"/>
      <c r="CDJ723" s="26"/>
      <c r="CDK723" s="31"/>
      <c r="CDL723" s="38"/>
      <c r="CDM723" s="37"/>
      <c r="CDN723" s="25"/>
      <c r="CDO723" s="31"/>
      <c r="CDP723" s="31"/>
      <c r="CDQ723" s="26"/>
      <c r="CDR723" s="31"/>
      <c r="CDS723" s="38"/>
      <c r="CDT723" s="37"/>
      <c r="CDU723" s="25"/>
      <c r="CDV723" s="31"/>
      <c r="CDW723" s="31"/>
      <c r="CDX723" s="26"/>
      <c r="CDY723" s="31"/>
      <c r="CDZ723" s="38"/>
      <c r="CEA723" s="37"/>
      <c r="CEB723" s="25"/>
      <c r="CEC723" s="31"/>
      <c r="CED723" s="31"/>
      <c r="CEE723" s="26"/>
      <c r="CEF723" s="31"/>
      <c r="CEG723" s="38"/>
      <c r="CEH723" s="37"/>
      <c r="CEI723" s="25"/>
      <c r="CEJ723" s="31"/>
      <c r="CEK723" s="31"/>
      <c r="CEL723" s="26"/>
      <c r="CEM723" s="31"/>
      <c r="CEN723" s="38"/>
      <c r="CEO723" s="37"/>
      <c r="CEP723" s="25"/>
      <c r="CEQ723" s="31"/>
      <c r="CER723" s="31"/>
      <c r="CES723" s="26"/>
      <c r="CET723" s="31"/>
      <c r="CEU723" s="38"/>
      <c r="CEV723" s="37"/>
      <c r="CEW723" s="25"/>
      <c r="CEX723" s="31"/>
      <c r="CEY723" s="31"/>
      <c r="CEZ723" s="26"/>
      <c r="CFA723" s="31"/>
      <c r="CFB723" s="38"/>
      <c r="CFC723" s="37"/>
      <c r="CFD723" s="25"/>
      <c r="CFE723" s="31"/>
      <c r="CFF723" s="31"/>
      <c r="CFG723" s="26"/>
      <c r="CFH723" s="31"/>
      <c r="CFI723" s="38"/>
      <c r="CFJ723" s="37"/>
      <c r="CFK723" s="25"/>
      <c r="CFL723" s="31"/>
      <c r="CFM723" s="31"/>
      <c r="CFN723" s="26"/>
      <c r="CFO723" s="31"/>
      <c r="CFP723" s="38"/>
      <c r="CFQ723" s="37"/>
      <c r="CFR723" s="25"/>
      <c r="CFS723" s="31"/>
      <c r="CFT723" s="31"/>
      <c r="CFU723" s="26"/>
      <c r="CFV723" s="31"/>
      <c r="CFW723" s="38"/>
      <c r="CFX723" s="37"/>
      <c r="CFY723" s="25"/>
      <c r="CFZ723" s="31"/>
      <c r="CGA723" s="31"/>
      <c r="CGB723" s="26"/>
      <c r="CGC723" s="31"/>
      <c r="CGD723" s="38"/>
      <c r="CGE723" s="37"/>
      <c r="CGF723" s="25"/>
      <c r="CGG723" s="31"/>
      <c r="CGH723" s="31"/>
      <c r="CGI723" s="26"/>
      <c r="CGJ723" s="31"/>
      <c r="CGK723" s="38"/>
      <c r="CGL723" s="37"/>
      <c r="CGM723" s="25"/>
      <c r="CGN723" s="31"/>
      <c r="CGO723" s="31"/>
      <c r="CGP723" s="26"/>
      <c r="CGQ723" s="31"/>
      <c r="CGR723" s="38"/>
      <c r="CGS723" s="37"/>
      <c r="CGT723" s="25"/>
      <c r="CGU723" s="31"/>
      <c r="CGV723" s="31"/>
      <c r="CGW723" s="26"/>
      <c r="CGX723" s="31"/>
      <c r="CGY723" s="38"/>
      <c r="CGZ723" s="37"/>
      <c r="CHA723" s="25"/>
      <c r="CHB723" s="31"/>
      <c r="CHC723" s="31"/>
      <c r="CHD723" s="26"/>
      <c r="CHE723" s="31"/>
      <c r="CHF723" s="38"/>
      <c r="CHG723" s="37"/>
      <c r="CHH723" s="25"/>
      <c r="CHI723" s="31"/>
      <c r="CHJ723" s="31"/>
      <c r="CHK723" s="26"/>
      <c r="CHL723" s="31"/>
      <c r="CHM723" s="38"/>
      <c r="CHN723" s="37"/>
      <c r="CHO723" s="25"/>
      <c r="CHP723" s="31"/>
      <c r="CHQ723" s="31"/>
      <c r="CHR723" s="26"/>
      <c r="CHS723" s="31"/>
      <c r="CHT723" s="38"/>
      <c r="CHU723" s="37"/>
      <c r="CHV723" s="25"/>
      <c r="CHW723" s="31"/>
      <c r="CHX723" s="31"/>
      <c r="CHY723" s="26"/>
      <c r="CHZ723" s="31"/>
      <c r="CIA723" s="38"/>
      <c r="CIB723" s="37"/>
      <c r="CIC723" s="25"/>
      <c r="CID723" s="31"/>
      <c r="CIE723" s="31"/>
      <c r="CIF723" s="26"/>
      <c r="CIG723" s="31"/>
      <c r="CIH723" s="38"/>
      <c r="CII723" s="37"/>
      <c r="CIJ723" s="25"/>
      <c r="CIK723" s="31"/>
      <c r="CIL723" s="31"/>
      <c r="CIM723" s="26"/>
      <c r="CIN723" s="31"/>
      <c r="CIO723" s="38"/>
      <c r="CIP723" s="37"/>
      <c r="CIQ723" s="25"/>
      <c r="CIR723" s="31"/>
      <c r="CIS723" s="31"/>
      <c r="CIT723" s="26"/>
      <c r="CIU723" s="31"/>
      <c r="CIV723" s="38"/>
      <c r="CIW723" s="37"/>
      <c r="CIX723" s="25"/>
      <c r="CIY723" s="31"/>
      <c r="CIZ723" s="31"/>
      <c r="CJA723" s="26"/>
      <c r="CJB723" s="31"/>
      <c r="CJC723" s="38"/>
      <c r="CJD723" s="37"/>
      <c r="CJE723" s="25"/>
      <c r="CJF723" s="31"/>
      <c r="CJG723" s="31"/>
      <c r="CJH723" s="26"/>
      <c r="CJI723" s="31"/>
      <c r="CJJ723" s="38"/>
      <c r="CJK723" s="37"/>
      <c r="CJL723" s="25"/>
      <c r="CJM723" s="31"/>
      <c r="CJN723" s="31"/>
      <c r="CJO723" s="26"/>
      <c r="CJP723" s="31"/>
      <c r="CJQ723" s="38"/>
      <c r="CJR723" s="37"/>
      <c r="CJS723" s="25"/>
      <c r="CJT723" s="31"/>
      <c r="CJU723" s="31"/>
      <c r="CJV723" s="26"/>
      <c r="CJW723" s="31"/>
      <c r="CJX723" s="38"/>
      <c r="CJY723" s="37"/>
      <c r="CJZ723" s="25"/>
      <c r="CKA723" s="31"/>
      <c r="CKB723" s="31"/>
      <c r="CKC723" s="26"/>
      <c r="CKD723" s="31"/>
      <c r="CKE723" s="38"/>
      <c r="CKF723" s="37"/>
      <c r="CKG723" s="25"/>
      <c r="CKH723" s="31"/>
      <c r="CKI723" s="31"/>
      <c r="CKJ723" s="26"/>
      <c r="CKK723" s="31"/>
      <c r="CKL723" s="38"/>
      <c r="CKM723" s="37"/>
      <c r="CKN723" s="25"/>
      <c r="CKO723" s="31"/>
      <c r="CKP723" s="31"/>
      <c r="CKQ723" s="26"/>
      <c r="CKR723" s="31"/>
      <c r="CKS723" s="38"/>
      <c r="CKT723" s="37"/>
      <c r="CKU723" s="25"/>
      <c r="CKV723" s="31"/>
      <c r="CKW723" s="31"/>
      <c r="CKX723" s="26"/>
      <c r="CKY723" s="31"/>
      <c r="CKZ723" s="38"/>
      <c r="CLA723" s="37"/>
      <c r="CLB723" s="25"/>
      <c r="CLC723" s="31"/>
      <c r="CLD723" s="31"/>
      <c r="CLE723" s="26"/>
      <c r="CLF723" s="31"/>
      <c r="CLG723" s="38"/>
      <c r="CLH723" s="37"/>
      <c r="CLI723" s="25"/>
      <c r="CLJ723" s="31"/>
      <c r="CLK723" s="31"/>
      <c r="CLL723" s="26"/>
      <c r="CLM723" s="31"/>
      <c r="CLN723" s="38"/>
      <c r="CLO723" s="37"/>
      <c r="CLP723" s="25"/>
      <c r="CLQ723" s="31"/>
      <c r="CLR723" s="31"/>
      <c r="CLS723" s="26"/>
      <c r="CLT723" s="31"/>
      <c r="CLU723" s="38"/>
      <c r="CLV723" s="37"/>
      <c r="CLW723" s="25"/>
      <c r="CLX723" s="31"/>
      <c r="CLY723" s="31"/>
      <c r="CLZ723" s="26"/>
      <c r="CMA723" s="31"/>
      <c r="CMB723" s="38"/>
      <c r="CMC723" s="37"/>
      <c r="CMD723" s="25"/>
      <c r="CME723" s="31"/>
      <c r="CMF723" s="31"/>
      <c r="CMG723" s="26"/>
      <c r="CMH723" s="31"/>
      <c r="CMI723" s="38"/>
      <c r="CMJ723" s="37"/>
      <c r="CMK723" s="25"/>
      <c r="CML723" s="31"/>
      <c r="CMM723" s="31"/>
      <c r="CMN723" s="26"/>
      <c r="CMO723" s="31"/>
      <c r="CMP723" s="38"/>
      <c r="CMQ723" s="37"/>
      <c r="CMR723" s="25"/>
      <c r="CMS723" s="31"/>
      <c r="CMT723" s="31"/>
      <c r="CMU723" s="26"/>
      <c r="CMV723" s="31"/>
      <c r="CMW723" s="38"/>
      <c r="CMX723" s="37"/>
      <c r="CMY723" s="25"/>
      <c r="CMZ723" s="31"/>
      <c r="CNA723" s="31"/>
      <c r="CNB723" s="26"/>
      <c r="CNC723" s="31"/>
      <c r="CND723" s="38"/>
      <c r="CNE723" s="37"/>
      <c r="CNF723" s="25"/>
      <c r="CNG723" s="31"/>
      <c r="CNH723" s="31"/>
      <c r="CNI723" s="26"/>
      <c r="CNJ723" s="31"/>
      <c r="CNK723" s="38"/>
      <c r="CNL723" s="37"/>
      <c r="CNM723" s="25"/>
      <c r="CNN723" s="31"/>
      <c r="CNO723" s="31"/>
      <c r="CNP723" s="26"/>
      <c r="CNQ723" s="31"/>
      <c r="CNR723" s="38"/>
      <c r="CNS723" s="37"/>
      <c r="CNT723" s="25"/>
      <c r="CNU723" s="31"/>
      <c r="CNV723" s="31"/>
      <c r="CNW723" s="26"/>
      <c r="CNX723" s="31"/>
      <c r="CNY723" s="38"/>
      <c r="CNZ723" s="37"/>
      <c r="COA723" s="25"/>
      <c r="COB723" s="31"/>
      <c r="COC723" s="31"/>
      <c r="COD723" s="26"/>
      <c r="COE723" s="31"/>
      <c r="COF723" s="38"/>
      <c r="COG723" s="37"/>
      <c r="COH723" s="25"/>
      <c r="COI723" s="31"/>
      <c r="COJ723" s="31"/>
      <c r="COK723" s="26"/>
      <c r="COL723" s="31"/>
      <c r="COM723" s="38"/>
      <c r="CON723" s="37"/>
      <c r="COO723" s="25"/>
      <c r="COP723" s="31"/>
      <c r="COQ723" s="31"/>
      <c r="COR723" s="26"/>
      <c r="COS723" s="31"/>
      <c r="COT723" s="38"/>
      <c r="COU723" s="37"/>
      <c r="COV723" s="25"/>
      <c r="COW723" s="31"/>
      <c r="COX723" s="31"/>
      <c r="COY723" s="26"/>
      <c r="COZ723" s="31"/>
      <c r="CPA723" s="38"/>
      <c r="CPB723" s="37"/>
      <c r="CPC723" s="25"/>
      <c r="CPD723" s="31"/>
      <c r="CPE723" s="31"/>
      <c r="CPF723" s="26"/>
      <c r="CPG723" s="31"/>
      <c r="CPH723" s="38"/>
      <c r="CPI723" s="37"/>
      <c r="CPJ723" s="25"/>
      <c r="CPK723" s="31"/>
      <c r="CPL723" s="31"/>
      <c r="CPM723" s="26"/>
      <c r="CPN723" s="31"/>
      <c r="CPO723" s="38"/>
      <c r="CPP723" s="37"/>
      <c r="CPQ723" s="25"/>
      <c r="CPR723" s="31"/>
      <c r="CPS723" s="31"/>
      <c r="CPT723" s="26"/>
      <c r="CPU723" s="31"/>
      <c r="CPV723" s="38"/>
      <c r="CPW723" s="37"/>
      <c r="CPX723" s="25"/>
      <c r="CPY723" s="31"/>
      <c r="CPZ723" s="31"/>
      <c r="CQA723" s="26"/>
      <c r="CQB723" s="31"/>
      <c r="CQC723" s="38"/>
      <c r="CQD723" s="37"/>
      <c r="CQE723" s="25"/>
      <c r="CQF723" s="31"/>
      <c r="CQG723" s="31"/>
      <c r="CQH723" s="26"/>
      <c r="CQI723" s="31"/>
      <c r="CQJ723" s="38"/>
      <c r="CQK723" s="37"/>
      <c r="CQL723" s="25"/>
      <c r="CQM723" s="31"/>
      <c r="CQN723" s="31"/>
      <c r="CQO723" s="26"/>
      <c r="CQP723" s="31"/>
      <c r="CQQ723" s="38"/>
      <c r="CQR723" s="37"/>
      <c r="CQS723" s="25"/>
      <c r="CQT723" s="31"/>
      <c r="CQU723" s="31"/>
      <c r="CQV723" s="26"/>
      <c r="CQW723" s="31"/>
      <c r="CQX723" s="38"/>
      <c r="CQY723" s="37"/>
      <c r="CQZ723" s="25"/>
      <c r="CRA723" s="31"/>
      <c r="CRB723" s="31"/>
      <c r="CRC723" s="26"/>
      <c r="CRD723" s="31"/>
      <c r="CRE723" s="38"/>
      <c r="CRF723" s="37"/>
      <c r="CRG723" s="25"/>
      <c r="CRH723" s="31"/>
      <c r="CRI723" s="31"/>
      <c r="CRJ723" s="26"/>
      <c r="CRK723" s="31"/>
      <c r="CRL723" s="38"/>
      <c r="CRM723" s="37"/>
      <c r="CRN723" s="25"/>
      <c r="CRO723" s="31"/>
      <c r="CRP723" s="31"/>
      <c r="CRQ723" s="26"/>
      <c r="CRR723" s="31"/>
      <c r="CRS723" s="38"/>
      <c r="CRT723" s="37"/>
      <c r="CRU723" s="25"/>
      <c r="CRV723" s="31"/>
      <c r="CRW723" s="31"/>
      <c r="CRX723" s="26"/>
      <c r="CRY723" s="31"/>
      <c r="CRZ723" s="38"/>
      <c r="CSA723" s="37"/>
      <c r="CSB723" s="25"/>
      <c r="CSC723" s="31"/>
      <c r="CSD723" s="31"/>
      <c r="CSE723" s="26"/>
      <c r="CSF723" s="31"/>
      <c r="CSG723" s="38"/>
      <c r="CSH723" s="37"/>
      <c r="CSI723" s="25"/>
      <c r="CSJ723" s="31"/>
      <c r="CSK723" s="31"/>
      <c r="CSL723" s="26"/>
      <c r="CSM723" s="31"/>
      <c r="CSN723" s="38"/>
      <c r="CSO723" s="37"/>
      <c r="CSP723" s="25"/>
      <c r="CSQ723" s="31"/>
      <c r="CSR723" s="31"/>
      <c r="CSS723" s="26"/>
      <c r="CST723" s="31"/>
      <c r="CSU723" s="38"/>
      <c r="CSV723" s="37"/>
      <c r="CSW723" s="25"/>
      <c r="CSX723" s="31"/>
      <c r="CSY723" s="31"/>
      <c r="CSZ723" s="26"/>
      <c r="CTA723" s="31"/>
      <c r="CTB723" s="38"/>
      <c r="CTC723" s="37"/>
      <c r="CTD723" s="25"/>
      <c r="CTE723" s="31"/>
      <c r="CTF723" s="31"/>
      <c r="CTG723" s="26"/>
      <c r="CTH723" s="31"/>
      <c r="CTI723" s="38"/>
      <c r="CTJ723" s="37"/>
      <c r="CTK723" s="25"/>
      <c r="CTL723" s="31"/>
      <c r="CTM723" s="31"/>
      <c r="CTN723" s="26"/>
      <c r="CTO723" s="31"/>
      <c r="CTP723" s="38"/>
      <c r="CTQ723" s="37"/>
      <c r="CTR723" s="25"/>
      <c r="CTS723" s="31"/>
      <c r="CTT723" s="31"/>
      <c r="CTU723" s="26"/>
      <c r="CTV723" s="31"/>
      <c r="CTW723" s="38"/>
      <c r="CTX723" s="37"/>
      <c r="CTY723" s="25"/>
      <c r="CTZ723" s="31"/>
      <c r="CUA723" s="31"/>
      <c r="CUB723" s="26"/>
      <c r="CUC723" s="31"/>
      <c r="CUD723" s="38"/>
      <c r="CUE723" s="37"/>
      <c r="CUF723" s="25"/>
      <c r="CUG723" s="31"/>
      <c r="CUH723" s="31"/>
      <c r="CUI723" s="26"/>
      <c r="CUJ723" s="31"/>
      <c r="CUK723" s="38"/>
      <c r="CUL723" s="37"/>
      <c r="CUM723" s="25"/>
      <c r="CUN723" s="31"/>
      <c r="CUO723" s="31"/>
      <c r="CUP723" s="26"/>
      <c r="CUQ723" s="31"/>
      <c r="CUR723" s="38"/>
      <c r="CUS723" s="37"/>
      <c r="CUT723" s="25"/>
      <c r="CUU723" s="31"/>
      <c r="CUV723" s="31"/>
      <c r="CUW723" s="26"/>
      <c r="CUX723" s="31"/>
      <c r="CUY723" s="38"/>
      <c r="CUZ723" s="37"/>
      <c r="CVA723" s="25"/>
      <c r="CVB723" s="31"/>
      <c r="CVC723" s="31"/>
      <c r="CVD723" s="26"/>
      <c r="CVE723" s="31"/>
      <c r="CVF723" s="38"/>
      <c r="CVG723" s="37"/>
      <c r="CVH723" s="25"/>
      <c r="CVI723" s="31"/>
      <c r="CVJ723" s="31"/>
      <c r="CVK723" s="26"/>
      <c r="CVL723" s="31"/>
      <c r="CVM723" s="38"/>
      <c r="CVN723" s="37"/>
      <c r="CVO723" s="25"/>
      <c r="CVP723" s="31"/>
      <c r="CVQ723" s="31"/>
      <c r="CVR723" s="26"/>
      <c r="CVS723" s="31"/>
      <c r="CVT723" s="38"/>
      <c r="CVU723" s="37"/>
      <c r="CVV723" s="25"/>
      <c r="CVW723" s="31"/>
      <c r="CVX723" s="31"/>
      <c r="CVY723" s="26"/>
      <c r="CVZ723" s="31"/>
      <c r="CWA723" s="38"/>
      <c r="CWB723" s="37"/>
      <c r="CWC723" s="25"/>
      <c r="CWD723" s="31"/>
      <c r="CWE723" s="31"/>
      <c r="CWF723" s="26"/>
      <c r="CWG723" s="31"/>
      <c r="CWH723" s="38"/>
      <c r="CWI723" s="37"/>
      <c r="CWJ723" s="25"/>
      <c r="CWK723" s="31"/>
      <c r="CWL723" s="31"/>
      <c r="CWM723" s="26"/>
      <c r="CWN723" s="31"/>
      <c r="CWO723" s="38"/>
      <c r="CWP723" s="37"/>
      <c r="CWQ723" s="25"/>
      <c r="CWR723" s="31"/>
      <c r="CWS723" s="31"/>
      <c r="CWT723" s="26"/>
      <c r="CWU723" s="31"/>
      <c r="CWV723" s="38"/>
      <c r="CWW723" s="37"/>
      <c r="CWX723" s="25"/>
      <c r="CWY723" s="31"/>
      <c r="CWZ723" s="31"/>
      <c r="CXA723" s="26"/>
      <c r="CXB723" s="31"/>
      <c r="CXC723" s="38"/>
      <c r="CXD723" s="37"/>
      <c r="CXE723" s="25"/>
      <c r="CXF723" s="31"/>
      <c r="CXG723" s="31"/>
      <c r="CXH723" s="26"/>
      <c r="CXI723" s="31"/>
      <c r="CXJ723" s="38"/>
      <c r="CXK723" s="37"/>
      <c r="CXL723" s="25"/>
      <c r="CXM723" s="31"/>
      <c r="CXN723" s="31"/>
      <c r="CXO723" s="26"/>
      <c r="CXP723" s="31"/>
      <c r="CXQ723" s="38"/>
      <c r="CXR723" s="37"/>
      <c r="CXS723" s="25"/>
      <c r="CXT723" s="31"/>
      <c r="CXU723" s="31"/>
      <c r="CXV723" s="26"/>
      <c r="CXW723" s="31"/>
      <c r="CXX723" s="38"/>
      <c r="CXY723" s="37"/>
      <c r="CXZ723" s="25"/>
      <c r="CYA723" s="31"/>
      <c r="CYB723" s="31"/>
      <c r="CYC723" s="26"/>
      <c r="CYD723" s="31"/>
      <c r="CYE723" s="38"/>
      <c r="CYF723" s="37"/>
      <c r="CYG723" s="25"/>
      <c r="CYH723" s="31"/>
      <c r="CYI723" s="31"/>
      <c r="CYJ723" s="26"/>
      <c r="CYK723" s="31"/>
      <c r="CYL723" s="38"/>
      <c r="CYM723" s="37"/>
      <c r="CYN723" s="25"/>
      <c r="CYO723" s="31"/>
      <c r="CYP723" s="31"/>
      <c r="CYQ723" s="26"/>
      <c r="CYR723" s="31"/>
      <c r="CYS723" s="38"/>
      <c r="CYT723" s="37"/>
      <c r="CYU723" s="25"/>
      <c r="CYV723" s="31"/>
      <c r="CYW723" s="31"/>
      <c r="CYX723" s="26"/>
      <c r="CYY723" s="31"/>
      <c r="CYZ723" s="38"/>
      <c r="CZA723" s="37"/>
      <c r="CZB723" s="25"/>
      <c r="CZC723" s="31"/>
      <c r="CZD723" s="31"/>
      <c r="CZE723" s="26"/>
      <c r="CZF723" s="31"/>
      <c r="CZG723" s="38"/>
      <c r="CZH723" s="37"/>
      <c r="CZI723" s="25"/>
      <c r="CZJ723" s="31"/>
      <c r="CZK723" s="31"/>
      <c r="CZL723" s="26"/>
      <c r="CZM723" s="31"/>
      <c r="CZN723" s="38"/>
      <c r="CZO723" s="37"/>
      <c r="CZP723" s="25"/>
      <c r="CZQ723" s="31"/>
      <c r="CZR723" s="31"/>
      <c r="CZS723" s="26"/>
      <c r="CZT723" s="31"/>
      <c r="CZU723" s="38"/>
      <c r="CZV723" s="37"/>
      <c r="CZW723" s="25"/>
      <c r="CZX723" s="31"/>
      <c r="CZY723" s="31"/>
      <c r="CZZ723" s="26"/>
      <c r="DAA723" s="31"/>
      <c r="DAB723" s="38"/>
      <c r="DAC723" s="37"/>
      <c r="DAD723" s="25"/>
      <c r="DAE723" s="31"/>
      <c r="DAF723" s="31"/>
      <c r="DAG723" s="26"/>
      <c r="DAH723" s="31"/>
      <c r="DAI723" s="38"/>
      <c r="DAJ723" s="37"/>
      <c r="DAK723" s="25"/>
      <c r="DAL723" s="31"/>
      <c r="DAM723" s="31"/>
      <c r="DAN723" s="26"/>
      <c r="DAO723" s="31"/>
      <c r="DAP723" s="38"/>
      <c r="DAQ723" s="37"/>
      <c r="DAR723" s="25"/>
      <c r="DAS723" s="31"/>
      <c r="DAT723" s="31"/>
      <c r="DAU723" s="26"/>
      <c r="DAV723" s="31"/>
      <c r="DAW723" s="38"/>
      <c r="DAX723" s="37"/>
      <c r="DAY723" s="25"/>
      <c r="DAZ723" s="31"/>
      <c r="DBA723" s="31"/>
      <c r="DBB723" s="26"/>
      <c r="DBC723" s="31"/>
      <c r="DBD723" s="38"/>
      <c r="DBE723" s="37"/>
      <c r="DBF723" s="25"/>
      <c r="DBG723" s="31"/>
      <c r="DBH723" s="31"/>
      <c r="DBI723" s="26"/>
      <c r="DBJ723" s="31"/>
      <c r="DBK723" s="38"/>
      <c r="DBL723" s="37"/>
      <c r="DBM723" s="25"/>
      <c r="DBN723" s="31"/>
      <c r="DBO723" s="31"/>
      <c r="DBP723" s="26"/>
      <c r="DBQ723" s="31"/>
      <c r="DBR723" s="38"/>
      <c r="DBS723" s="37"/>
      <c r="DBT723" s="25"/>
      <c r="DBU723" s="31"/>
      <c r="DBV723" s="31"/>
      <c r="DBW723" s="26"/>
      <c r="DBX723" s="31"/>
      <c r="DBY723" s="38"/>
      <c r="DBZ723" s="37"/>
      <c r="DCA723" s="25"/>
      <c r="DCB723" s="31"/>
      <c r="DCC723" s="31"/>
      <c r="DCD723" s="26"/>
      <c r="DCE723" s="31"/>
      <c r="DCF723" s="38"/>
      <c r="DCG723" s="37"/>
      <c r="DCH723" s="25"/>
      <c r="DCI723" s="31"/>
      <c r="DCJ723" s="31"/>
      <c r="DCK723" s="26"/>
      <c r="DCL723" s="31"/>
      <c r="DCM723" s="38"/>
      <c r="DCN723" s="37"/>
      <c r="DCO723" s="25"/>
      <c r="DCP723" s="31"/>
      <c r="DCQ723" s="31"/>
      <c r="DCR723" s="26"/>
      <c r="DCS723" s="31"/>
      <c r="DCT723" s="38"/>
      <c r="DCU723" s="37"/>
      <c r="DCV723" s="25"/>
      <c r="DCW723" s="31"/>
      <c r="DCX723" s="31"/>
      <c r="DCY723" s="26"/>
      <c r="DCZ723" s="31"/>
      <c r="DDA723" s="38"/>
      <c r="DDB723" s="37"/>
      <c r="DDC723" s="25"/>
      <c r="DDD723" s="31"/>
      <c r="DDE723" s="31"/>
      <c r="DDF723" s="26"/>
      <c r="DDG723" s="31"/>
      <c r="DDH723" s="38"/>
      <c r="DDI723" s="37"/>
      <c r="DDJ723" s="25"/>
      <c r="DDK723" s="31"/>
      <c r="DDL723" s="31"/>
      <c r="DDM723" s="26"/>
      <c r="DDN723" s="31"/>
      <c r="DDO723" s="38"/>
      <c r="DDP723" s="37"/>
      <c r="DDQ723" s="25"/>
      <c r="DDR723" s="31"/>
      <c r="DDS723" s="31"/>
      <c r="DDT723" s="26"/>
      <c r="DDU723" s="31"/>
      <c r="DDV723" s="38"/>
      <c r="DDW723" s="37"/>
      <c r="DDX723" s="25"/>
      <c r="DDY723" s="31"/>
      <c r="DDZ723" s="31"/>
      <c r="DEA723" s="26"/>
      <c r="DEB723" s="31"/>
      <c r="DEC723" s="38"/>
      <c r="DED723" s="37"/>
      <c r="DEE723" s="25"/>
      <c r="DEF723" s="31"/>
      <c r="DEG723" s="31"/>
      <c r="DEH723" s="26"/>
      <c r="DEI723" s="31"/>
      <c r="DEJ723" s="38"/>
      <c r="DEK723" s="37"/>
      <c r="DEL723" s="25"/>
      <c r="DEM723" s="31"/>
      <c r="DEN723" s="31"/>
      <c r="DEO723" s="26"/>
      <c r="DEP723" s="31"/>
      <c r="DEQ723" s="38"/>
      <c r="DER723" s="37"/>
      <c r="DES723" s="25"/>
      <c r="DET723" s="31"/>
      <c r="DEU723" s="31"/>
      <c r="DEV723" s="26"/>
      <c r="DEW723" s="31"/>
      <c r="DEX723" s="38"/>
      <c r="DEY723" s="37"/>
      <c r="DEZ723" s="25"/>
      <c r="DFA723" s="31"/>
      <c r="DFB723" s="31"/>
      <c r="DFC723" s="26"/>
      <c r="DFD723" s="31"/>
      <c r="DFE723" s="38"/>
      <c r="DFF723" s="37"/>
      <c r="DFG723" s="25"/>
      <c r="DFH723" s="31"/>
      <c r="DFI723" s="31"/>
      <c r="DFJ723" s="26"/>
      <c r="DFK723" s="31"/>
      <c r="DFL723" s="38"/>
      <c r="DFM723" s="37"/>
      <c r="DFN723" s="25"/>
      <c r="DFO723" s="31"/>
      <c r="DFP723" s="31"/>
      <c r="DFQ723" s="26"/>
      <c r="DFR723" s="31"/>
      <c r="DFS723" s="38"/>
      <c r="DFT723" s="37"/>
      <c r="DFU723" s="25"/>
      <c r="DFV723" s="31"/>
      <c r="DFW723" s="31"/>
      <c r="DFX723" s="26"/>
      <c r="DFY723" s="31"/>
      <c r="DFZ723" s="38"/>
      <c r="DGA723" s="37"/>
      <c r="DGB723" s="25"/>
      <c r="DGC723" s="31"/>
      <c r="DGD723" s="31"/>
      <c r="DGE723" s="26"/>
      <c r="DGF723" s="31"/>
      <c r="DGG723" s="38"/>
      <c r="DGH723" s="37"/>
      <c r="DGI723" s="25"/>
      <c r="DGJ723" s="31"/>
      <c r="DGK723" s="31"/>
      <c r="DGL723" s="26"/>
      <c r="DGM723" s="31"/>
      <c r="DGN723" s="38"/>
      <c r="DGO723" s="37"/>
      <c r="DGP723" s="25"/>
      <c r="DGQ723" s="31"/>
      <c r="DGR723" s="31"/>
      <c r="DGS723" s="26"/>
      <c r="DGT723" s="31"/>
      <c r="DGU723" s="38"/>
      <c r="DGV723" s="37"/>
      <c r="DGW723" s="25"/>
      <c r="DGX723" s="31"/>
      <c r="DGY723" s="31"/>
      <c r="DGZ723" s="26"/>
      <c r="DHA723" s="31"/>
      <c r="DHB723" s="38"/>
      <c r="DHC723" s="37"/>
      <c r="DHD723" s="25"/>
      <c r="DHE723" s="31"/>
      <c r="DHF723" s="31"/>
      <c r="DHG723" s="26"/>
      <c r="DHH723" s="31"/>
      <c r="DHI723" s="38"/>
      <c r="DHJ723" s="37"/>
      <c r="DHK723" s="25"/>
      <c r="DHL723" s="31"/>
      <c r="DHM723" s="31"/>
      <c r="DHN723" s="26"/>
      <c r="DHO723" s="31"/>
      <c r="DHP723" s="38"/>
      <c r="DHQ723" s="37"/>
      <c r="DHR723" s="25"/>
      <c r="DHS723" s="31"/>
      <c r="DHT723" s="31"/>
      <c r="DHU723" s="26"/>
      <c r="DHV723" s="31"/>
      <c r="DHW723" s="38"/>
      <c r="DHX723" s="37"/>
      <c r="DHY723" s="25"/>
      <c r="DHZ723" s="31"/>
      <c r="DIA723" s="31"/>
      <c r="DIB723" s="26"/>
      <c r="DIC723" s="31"/>
      <c r="DID723" s="38"/>
      <c r="DIE723" s="37"/>
      <c r="DIF723" s="25"/>
      <c r="DIG723" s="31"/>
      <c r="DIH723" s="31"/>
      <c r="DII723" s="26"/>
      <c r="DIJ723" s="31"/>
      <c r="DIK723" s="38"/>
      <c r="DIL723" s="37"/>
      <c r="DIM723" s="25"/>
      <c r="DIN723" s="31"/>
      <c r="DIO723" s="31"/>
      <c r="DIP723" s="26"/>
      <c r="DIQ723" s="31"/>
      <c r="DIR723" s="38"/>
      <c r="DIS723" s="37"/>
      <c r="DIT723" s="25"/>
      <c r="DIU723" s="31"/>
      <c r="DIV723" s="31"/>
      <c r="DIW723" s="26"/>
      <c r="DIX723" s="31"/>
      <c r="DIY723" s="38"/>
      <c r="DIZ723" s="37"/>
      <c r="DJA723" s="25"/>
      <c r="DJB723" s="31"/>
      <c r="DJC723" s="31"/>
      <c r="DJD723" s="26"/>
      <c r="DJE723" s="31"/>
      <c r="DJF723" s="38"/>
      <c r="DJG723" s="37"/>
      <c r="DJH723" s="25"/>
      <c r="DJI723" s="31"/>
      <c r="DJJ723" s="31"/>
      <c r="DJK723" s="26"/>
      <c r="DJL723" s="31"/>
      <c r="DJM723" s="38"/>
      <c r="DJN723" s="37"/>
      <c r="DJO723" s="25"/>
      <c r="DJP723" s="31"/>
      <c r="DJQ723" s="31"/>
      <c r="DJR723" s="26"/>
      <c r="DJS723" s="31"/>
      <c r="DJT723" s="38"/>
      <c r="DJU723" s="37"/>
      <c r="DJV723" s="25"/>
      <c r="DJW723" s="31"/>
      <c r="DJX723" s="31"/>
      <c r="DJY723" s="26"/>
      <c r="DJZ723" s="31"/>
      <c r="DKA723" s="38"/>
      <c r="DKB723" s="37"/>
      <c r="DKC723" s="25"/>
      <c r="DKD723" s="31"/>
      <c r="DKE723" s="31"/>
      <c r="DKF723" s="26"/>
      <c r="DKG723" s="31"/>
      <c r="DKH723" s="38"/>
      <c r="DKI723" s="37"/>
      <c r="DKJ723" s="25"/>
      <c r="DKK723" s="31"/>
      <c r="DKL723" s="31"/>
      <c r="DKM723" s="26"/>
      <c r="DKN723" s="31"/>
      <c r="DKO723" s="38"/>
      <c r="DKP723" s="37"/>
      <c r="DKQ723" s="25"/>
      <c r="DKR723" s="31"/>
      <c r="DKS723" s="31"/>
      <c r="DKT723" s="26"/>
      <c r="DKU723" s="31"/>
      <c r="DKV723" s="38"/>
      <c r="DKW723" s="37"/>
      <c r="DKX723" s="25"/>
      <c r="DKY723" s="31"/>
      <c r="DKZ723" s="31"/>
      <c r="DLA723" s="26"/>
      <c r="DLB723" s="31"/>
      <c r="DLC723" s="38"/>
      <c r="DLD723" s="37"/>
      <c r="DLE723" s="25"/>
      <c r="DLF723" s="31"/>
      <c r="DLG723" s="31"/>
      <c r="DLH723" s="26"/>
      <c r="DLI723" s="31"/>
      <c r="DLJ723" s="38"/>
      <c r="DLK723" s="37"/>
      <c r="DLL723" s="25"/>
      <c r="DLM723" s="31"/>
      <c r="DLN723" s="31"/>
      <c r="DLO723" s="26"/>
      <c r="DLP723" s="31"/>
      <c r="DLQ723" s="38"/>
      <c r="DLR723" s="37"/>
      <c r="DLS723" s="25"/>
      <c r="DLT723" s="31"/>
      <c r="DLU723" s="31"/>
      <c r="DLV723" s="26"/>
      <c r="DLW723" s="31"/>
      <c r="DLX723" s="38"/>
      <c r="DLY723" s="37"/>
      <c r="DLZ723" s="25"/>
      <c r="DMA723" s="31"/>
      <c r="DMB723" s="31"/>
      <c r="DMC723" s="26"/>
      <c r="DMD723" s="31"/>
      <c r="DME723" s="38"/>
      <c r="DMF723" s="37"/>
      <c r="DMG723" s="25"/>
      <c r="DMH723" s="31"/>
      <c r="DMI723" s="31"/>
      <c r="DMJ723" s="26"/>
      <c r="DMK723" s="31"/>
      <c r="DML723" s="38"/>
      <c r="DMM723" s="37"/>
      <c r="DMN723" s="25"/>
      <c r="DMO723" s="31"/>
      <c r="DMP723" s="31"/>
      <c r="DMQ723" s="26"/>
      <c r="DMR723" s="31"/>
      <c r="DMS723" s="38"/>
      <c r="DMT723" s="37"/>
      <c r="DMU723" s="25"/>
      <c r="DMV723" s="31"/>
      <c r="DMW723" s="31"/>
      <c r="DMX723" s="26"/>
      <c r="DMY723" s="31"/>
      <c r="DMZ723" s="38"/>
      <c r="DNA723" s="37"/>
      <c r="DNB723" s="25"/>
      <c r="DNC723" s="31"/>
      <c r="DND723" s="31"/>
      <c r="DNE723" s="26"/>
      <c r="DNF723" s="31"/>
      <c r="DNG723" s="38"/>
      <c r="DNH723" s="37"/>
      <c r="DNI723" s="25"/>
      <c r="DNJ723" s="31"/>
      <c r="DNK723" s="31"/>
      <c r="DNL723" s="26"/>
      <c r="DNM723" s="31"/>
      <c r="DNN723" s="38"/>
      <c r="DNO723" s="37"/>
      <c r="DNP723" s="25"/>
      <c r="DNQ723" s="31"/>
      <c r="DNR723" s="31"/>
      <c r="DNS723" s="26"/>
      <c r="DNT723" s="31"/>
      <c r="DNU723" s="38"/>
      <c r="DNV723" s="37"/>
      <c r="DNW723" s="25"/>
      <c r="DNX723" s="31"/>
      <c r="DNY723" s="31"/>
      <c r="DNZ723" s="26"/>
      <c r="DOA723" s="31"/>
      <c r="DOB723" s="38"/>
      <c r="DOC723" s="37"/>
      <c r="DOD723" s="25"/>
      <c r="DOE723" s="31"/>
      <c r="DOF723" s="31"/>
      <c r="DOG723" s="26"/>
      <c r="DOH723" s="31"/>
      <c r="DOI723" s="38"/>
      <c r="DOJ723" s="37"/>
      <c r="DOK723" s="25"/>
      <c r="DOL723" s="31"/>
      <c r="DOM723" s="31"/>
      <c r="DON723" s="26"/>
      <c r="DOO723" s="31"/>
      <c r="DOP723" s="38"/>
      <c r="DOQ723" s="37"/>
      <c r="DOR723" s="25"/>
      <c r="DOS723" s="31"/>
      <c r="DOT723" s="31"/>
      <c r="DOU723" s="26"/>
      <c r="DOV723" s="31"/>
      <c r="DOW723" s="38"/>
      <c r="DOX723" s="37"/>
      <c r="DOY723" s="25"/>
      <c r="DOZ723" s="31"/>
      <c r="DPA723" s="31"/>
      <c r="DPB723" s="26"/>
      <c r="DPC723" s="31"/>
      <c r="DPD723" s="38"/>
      <c r="DPE723" s="37"/>
      <c r="DPF723" s="25"/>
      <c r="DPG723" s="31"/>
      <c r="DPH723" s="31"/>
      <c r="DPI723" s="26"/>
      <c r="DPJ723" s="31"/>
      <c r="DPK723" s="38"/>
      <c r="DPL723" s="37"/>
      <c r="DPM723" s="25"/>
      <c r="DPN723" s="31"/>
      <c r="DPO723" s="31"/>
      <c r="DPP723" s="26"/>
      <c r="DPQ723" s="31"/>
      <c r="DPR723" s="38"/>
      <c r="DPS723" s="37"/>
      <c r="DPT723" s="25"/>
      <c r="DPU723" s="31"/>
      <c r="DPV723" s="31"/>
      <c r="DPW723" s="26"/>
      <c r="DPX723" s="31"/>
      <c r="DPY723" s="38"/>
      <c r="DPZ723" s="37"/>
      <c r="DQA723" s="25"/>
      <c r="DQB723" s="31"/>
      <c r="DQC723" s="31"/>
      <c r="DQD723" s="26"/>
      <c r="DQE723" s="31"/>
      <c r="DQF723" s="38"/>
      <c r="DQG723" s="37"/>
      <c r="DQH723" s="25"/>
      <c r="DQI723" s="31"/>
      <c r="DQJ723" s="31"/>
      <c r="DQK723" s="26"/>
      <c r="DQL723" s="31"/>
      <c r="DQM723" s="38"/>
      <c r="DQN723" s="37"/>
      <c r="DQO723" s="25"/>
      <c r="DQP723" s="31"/>
      <c r="DQQ723" s="31"/>
      <c r="DQR723" s="26"/>
      <c r="DQS723" s="31"/>
      <c r="DQT723" s="38"/>
      <c r="DQU723" s="37"/>
      <c r="DQV723" s="25"/>
      <c r="DQW723" s="31"/>
      <c r="DQX723" s="31"/>
      <c r="DQY723" s="26"/>
      <c r="DQZ723" s="31"/>
      <c r="DRA723" s="38"/>
      <c r="DRB723" s="37"/>
      <c r="DRC723" s="25"/>
      <c r="DRD723" s="31"/>
      <c r="DRE723" s="31"/>
      <c r="DRF723" s="26"/>
      <c r="DRG723" s="31"/>
      <c r="DRH723" s="38"/>
      <c r="DRI723" s="37"/>
      <c r="DRJ723" s="25"/>
      <c r="DRK723" s="31"/>
      <c r="DRL723" s="31"/>
      <c r="DRM723" s="26"/>
      <c r="DRN723" s="31"/>
      <c r="DRO723" s="38"/>
      <c r="DRP723" s="37"/>
      <c r="DRQ723" s="25"/>
      <c r="DRR723" s="31"/>
      <c r="DRS723" s="31"/>
      <c r="DRT723" s="26"/>
      <c r="DRU723" s="31"/>
      <c r="DRV723" s="38"/>
      <c r="DRW723" s="37"/>
      <c r="DRX723" s="25"/>
      <c r="DRY723" s="31"/>
      <c r="DRZ723" s="31"/>
      <c r="DSA723" s="26"/>
      <c r="DSB723" s="31"/>
      <c r="DSC723" s="38"/>
      <c r="DSD723" s="37"/>
      <c r="DSE723" s="25"/>
      <c r="DSF723" s="31"/>
      <c r="DSG723" s="31"/>
      <c r="DSH723" s="26"/>
      <c r="DSI723" s="31"/>
      <c r="DSJ723" s="38"/>
      <c r="DSK723" s="37"/>
      <c r="DSL723" s="25"/>
      <c r="DSM723" s="31"/>
      <c r="DSN723" s="31"/>
      <c r="DSO723" s="26"/>
      <c r="DSP723" s="31"/>
      <c r="DSQ723" s="38"/>
      <c r="DSR723" s="37"/>
      <c r="DSS723" s="25"/>
      <c r="DST723" s="31"/>
      <c r="DSU723" s="31"/>
      <c r="DSV723" s="26"/>
      <c r="DSW723" s="31"/>
      <c r="DSX723" s="38"/>
      <c r="DSY723" s="37"/>
      <c r="DSZ723" s="25"/>
      <c r="DTA723" s="31"/>
      <c r="DTB723" s="31"/>
      <c r="DTC723" s="26"/>
      <c r="DTD723" s="31"/>
      <c r="DTE723" s="38"/>
      <c r="DTF723" s="37"/>
      <c r="DTG723" s="25"/>
      <c r="DTH723" s="31"/>
      <c r="DTI723" s="31"/>
      <c r="DTJ723" s="26"/>
      <c r="DTK723" s="31"/>
      <c r="DTL723" s="38"/>
      <c r="DTM723" s="37"/>
      <c r="DTN723" s="25"/>
      <c r="DTO723" s="31"/>
      <c r="DTP723" s="31"/>
      <c r="DTQ723" s="26"/>
      <c r="DTR723" s="31"/>
      <c r="DTS723" s="38"/>
      <c r="DTT723" s="37"/>
      <c r="DTU723" s="25"/>
      <c r="DTV723" s="31"/>
      <c r="DTW723" s="31"/>
      <c r="DTX723" s="26"/>
      <c r="DTY723" s="31"/>
      <c r="DTZ723" s="38"/>
      <c r="DUA723" s="37"/>
      <c r="DUB723" s="25"/>
      <c r="DUC723" s="31"/>
      <c r="DUD723" s="31"/>
      <c r="DUE723" s="26"/>
      <c r="DUF723" s="31"/>
      <c r="DUG723" s="38"/>
      <c r="DUH723" s="37"/>
      <c r="DUI723" s="25"/>
      <c r="DUJ723" s="31"/>
      <c r="DUK723" s="31"/>
      <c r="DUL723" s="26"/>
      <c r="DUM723" s="31"/>
      <c r="DUN723" s="38"/>
      <c r="DUO723" s="37"/>
      <c r="DUP723" s="25"/>
      <c r="DUQ723" s="31"/>
      <c r="DUR723" s="31"/>
      <c r="DUS723" s="26"/>
      <c r="DUT723" s="31"/>
      <c r="DUU723" s="38"/>
      <c r="DUV723" s="37"/>
      <c r="DUW723" s="25"/>
      <c r="DUX723" s="31"/>
      <c r="DUY723" s="31"/>
      <c r="DUZ723" s="26"/>
      <c r="DVA723" s="31"/>
      <c r="DVB723" s="38"/>
      <c r="DVC723" s="37"/>
      <c r="DVD723" s="25"/>
      <c r="DVE723" s="31"/>
      <c r="DVF723" s="31"/>
      <c r="DVG723" s="26"/>
      <c r="DVH723" s="31"/>
      <c r="DVI723" s="38"/>
      <c r="DVJ723" s="37"/>
      <c r="DVK723" s="25"/>
      <c r="DVL723" s="31"/>
      <c r="DVM723" s="31"/>
      <c r="DVN723" s="26"/>
      <c r="DVO723" s="31"/>
      <c r="DVP723" s="38"/>
      <c r="DVQ723" s="37"/>
      <c r="DVR723" s="25"/>
      <c r="DVS723" s="31"/>
      <c r="DVT723" s="31"/>
      <c r="DVU723" s="26"/>
      <c r="DVV723" s="31"/>
      <c r="DVW723" s="38"/>
      <c r="DVX723" s="37"/>
      <c r="DVY723" s="25"/>
      <c r="DVZ723" s="31"/>
      <c r="DWA723" s="31"/>
      <c r="DWB723" s="26"/>
      <c r="DWC723" s="31"/>
      <c r="DWD723" s="38"/>
      <c r="DWE723" s="37"/>
      <c r="DWF723" s="25"/>
      <c r="DWG723" s="31"/>
      <c r="DWH723" s="31"/>
      <c r="DWI723" s="26"/>
      <c r="DWJ723" s="31"/>
      <c r="DWK723" s="38"/>
      <c r="DWL723" s="37"/>
      <c r="DWM723" s="25"/>
      <c r="DWN723" s="31"/>
      <c r="DWO723" s="31"/>
      <c r="DWP723" s="26"/>
      <c r="DWQ723" s="31"/>
      <c r="DWR723" s="38"/>
      <c r="DWS723" s="37"/>
      <c r="DWT723" s="25"/>
      <c r="DWU723" s="31"/>
      <c r="DWV723" s="31"/>
      <c r="DWW723" s="26"/>
      <c r="DWX723" s="31"/>
      <c r="DWY723" s="38"/>
      <c r="DWZ723" s="37"/>
      <c r="DXA723" s="25"/>
      <c r="DXB723" s="31"/>
      <c r="DXC723" s="31"/>
      <c r="DXD723" s="26"/>
      <c r="DXE723" s="31"/>
      <c r="DXF723" s="38"/>
      <c r="DXG723" s="37"/>
      <c r="DXH723" s="25"/>
      <c r="DXI723" s="31"/>
      <c r="DXJ723" s="31"/>
      <c r="DXK723" s="26"/>
      <c r="DXL723" s="31"/>
      <c r="DXM723" s="38"/>
      <c r="DXN723" s="37"/>
      <c r="DXO723" s="25"/>
      <c r="DXP723" s="31"/>
      <c r="DXQ723" s="31"/>
      <c r="DXR723" s="26"/>
      <c r="DXS723" s="31"/>
      <c r="DXT723" s="38"/>
      <c r="DXU723" s="37"/>
      <c r="DXV723" s="25"/>
      <c r="DXW723" s="31"/>
      <c r="DXX723" s="31"/>
      <c r="DXY723" s="26"/>
      <c r="DXZ723" s="31"/>
      <c r="DYA723" s="38"/>
      <c r="DYB723" s="37"/>
      <c r="DYC723" s="25"/>
      <c r="DYD723" s="31"/>
      <c r="DYE723" s="31"/>
      <c r="DYF723" s="26"/>
      <c r="DYG723" s="31"/>
      <c r="DYH723" s="38"/>
      <c r="DYI723" s="37"/>
      <c r="DYJ723" s="25"/>
      <c r="DYK723" s="31"/>
      <c r="DYL723" s="31"/>
      <c r="DYM723" s="26"/>
      <c r="DYN723" s="31"/>
      <c r="DYO723" s="38"/>
      <c r="DYP723" s="37"/>
      <c r="DYQ723" s="25"/>
      <c r="DYR723" s="31"/>
      <c r="DYS723" s="31"/>
      <c r="DYT723" s="26"/>
      <c r="DYU723" s="31"/>
      <c r="DYV723" s="38"/>
      <c r="DYW723" s="37"/>
      <c r="DYX723" s="25"/>
      <c r="DYY723" s="31"/>
      <c r="DYZ723" s="31"/>
      <c r="DZA723" s="26"/>
      <c r="DZB723" s="31"/>
      <c r="DZC723" s="38"/>
      <c r="DZD723" s="37"/>
      <c r="DZE723" s="25"/>
      <c r="DZF723" s="31"/>
      <c r="DZG723" s="31"/>
      <c r="DZH723" s="26"/>
      <c r="DZI723" s="31"/>
      <c r="DZJ723" s="38"/>
      <c r="DZK723" s="37"/>
      <c r="DZL723" s="25"/>
      <c r="DZM723" s="31"/>
      <c r="DZN723" s="31"/>
      <c r="DZO723" s="26"/>
      <c r="DZP723" s="31"/>
      <c r="DZQ723" s="38"/>
      <c r="DZR723" s="37"/>
      <c r="DZS723" s="25"/>
      <c r="DZT723" s="31"/>
      <c r="DZU723" s="31"/>
      <c r="DZV723" s="26"/>
      <c r="DZW723" s="31"/>
      <c r="DZX723" s="38"/>
      <c r="DZY723" s="37"/>
      <c r="DZZ723" s="25"/>
      <c r="EAA723" s="31"/>
      <c r="EAB723" s="31"/>
      <c r="EAC723" s="26"/>
      <c r="EAD723" s="31"/>
      <c r="EAE723" s="38"/>
      <c r="EAF723" s="37"/>
      <c r="EAG723" s="25"/>
      <c r="EAH723" s="31"/>
      <c r="EAI723" s="31"/>
      <c r="EAJ723" s="26"/>
      <c r="EAK723" s="31"/>
      <c r="EAL723" s="38"/>
      <c r="EAM723" s="37"/>
      <c r="EAN723" s="25"/>
      <c r="EAO723" s="31"/>
      <c r="EAP723" s="31"/>
      <c r="EAQ723" s="26"/>
      <c r="EAR723" s="31"/>
      <c r="EAS723" s="38"/>
      <c r="EAT723" s="37"/>
      <c r="EAU723" s="25"/>
      <c r="EAV723" s="31"/>
      <c r="EAW723" s="31"/>
      <c r="EAX723" s="26"/>
      <c r="EAY723" s="31"/>
      <c r="EAZ723" s="38"/>
      <c r="EBA723" s="37"/>
      <c r="EBB723" s="25"/>
      <c r="EBC723" s="31"/>
      <c r="EBD723" s="31"/>
      <c r="EBE723" s="26"/>
      <c r="EBF723" s="31"/>
      <c r="EBG723" s="38"/>
      <c r="EBH723" s="37"/>
      <c r="EBI723" s="25"/>
      <c r="EBJ723" s="31"/>
      <c r="EBK723" s="31"/>
      <c r="EBL723" s="26"/>
      <c r="EBM723" s="31"/>
      <c r="EBN723" s="38"/>
      <c r="EBO723" s="37"/>
      <c r="EBP723" s="25"/>
      <c r="EBQ723" s="31"/>
      <c r="EBR723" s="31"/>
      <c r="EBS723" s="26"/>
      <c r="EBT723" s="31"/>
      <c r="EBU723" s="38"/>
      <c r="EBV723" s="37"/>
      <c r="EBW723" s="25"/>
      <c r="EBX723" s="31"/>
      <c r="EBY723" s="31"/>
      <c r="EBZ723" s="26"/>
      <c r="ECA723" s="31"/>
      <c r="ECB723" s="38"/>
      <c r="ECC723" s="37"/>
      <c r="ECD723" s="25"/>
      <c r="ECE723" s="31"/>
      <c r="ECF723" s="31"/>
      <c r="ECG723" s="26"/>
      <c r="ECH723" s="31"/>
      <c r="ECI723" s="38"/>
      <c r="ECJ723" s="37"/>
      <c r="ECK723" s="25"/>
      <c r="ECL723" s="31"/>
      <c r="ECM723" s="31"/>
      <c r="ECN723" s="26"/>
      <c r="ECO723" s="31"/>
      <c r="ECP723" s="38"/>
      <c r="ECQ723" s="37"/>
      <c r="ECR723" s="25"/>
      <c r="ECS723" s="31"/>
      <c r="ECT723" s="31"/>
      <c r="ECU723" s="26"/>
      <c r="ECV723" s="31"/>
      <c r="ECW723" s="38"/>
      <c r="ECX723" s="37"/>
      <c r="ECY723" s="25"/>
      <c r="ECZ723" s="31"/>
      <c r="EDA723" s="31"/>
      <c r="EDB723" s="26"/>
      <c r="EDC723" s="31"/>
      <c r="EDD723" s="38"/>
      <c r="EDE723" s="37"/>
      <c r="EDF723" s="25"/>
      <c r="EDG723" s="31"/>
      <c r="EDH723" s="31"/>
      <c r="EDI723" s="26"/>
      <c r="EDJ723" s="31"/>
      <c r="EDK723" s="38"/>
      <c r="EDL723" s="37"/>
      <c r="EDM723" s="25"/>
      <c r="EDN723" s="31"/>
      <c r="EDO723" s="31"/>
      <c r="EDP723" s="26"/>
      <c r="EDQ723" s="31"/>
      <c r="EDR723" s="38"/>
      <c r="EDS723" s="37"/>
      <c r="EDT723" s="25"/>
      <c r="EDU723" s="31"/>
      <c r="EDV723" s="31"/>
      <c r="EDW723" s="26"/>
      <c r="EDX723" s="31"/>
      <c r="EDY723" s="38"/>
      <c r="EDZ723" s="37"/>
      <c r="EEA723" s="25"/>
      <c r="EEB723" s="31"/>
      <c r="EEC723" s="31"/>
      <c r="EED723" s="26"/>
      <c r="EEE723" s="31"/>
      <c r="EEF723" s="38"/>
      <c r="EEG723" s="37"/>
      <c r="EEH723" s="25"/>
      <c r="EEI723" s="31"/>
      <c r="EEJ723" s="31"/>
      <c r="EEK723" s="26"/>
      <c r="EEL723" s="31"/>
      <c r="EEM723" s="38"/>
      <c r="EEN723" s="37"/>
      <c r="EEO723" s="25"/>
      <c r="EEP723" s="31"/>
      <c r="EEQ723" s="31"/>
      <c r="EER723" s="26"/>
      <c r="EES723" s="31"/>
      <c r="EET723" s="38"/>
      <c r="EEU723" s="37"/>
      <c r="EEV723" s="25"/>
      <c r="EEW723" s="31"/>
      <c r="EEX723" s="31"/>
      <c r="EEY723" s="26"/>
      <c r="EEZ723" s="31"/>
      <c r="EFA723" s="38"/>
      <c r="EFB723" s="37"/>
      <c r="EFC723" s="25"/>
      <c r="EFD723" s="31"/>
      <c r="EFE723" s="31"/>
      <c r="EFF723" s="26"/>
      <c r="EFG723" s="31"/>
      <c r="EFH723" s="38"/>
      <c r="EFI723" s="37"/>
      <c r="EFJ723" s="25"/>
      <c r="EFK723" s="31"/>
      <c r="EFL723" s="31"/>
      <c r="EFM723" s="26"/>
      <c r="EFN723" s="31"/>
      <c r="EFO723" s="38"/>
      <c r="EFP723" s="37"/>
      <c r="EFQ723" s="25"/>
      <c r="EFR723" s="31"/>
      <c r="EFS723" s="31"/>
      <c r="EFT723" s="26"/>
      <c r="EFU723" s="31"/>
      <c r="EFV723" s="38"/>
      <c r="EFW723" s="37"/>
      <c r="EFX723" s="25"/>
      <c r="EFY723" s="31"/>
      <c r="EFZ723" s="31"/>
      <c r="EGA723" s="26"/>
      <c r="EGB723" s="31"/>
      <c r="EGC723" s="38"/>
      <c r="EGD723" s="37"/>
      <c r="EGE723" s="25"/>
      <c r="EGF723" s="31"/>
      <c r="EGG723" s="31"/>
      <c r="EGH723" s="26"/>
      <c r="EGI723" s="31"/>
      <c r="EGJ723" s="38"/>
      <c r="EGK723" s="37"/>
      <c r="EGL723" s="25"/>
      <c r="EGM723" s="31"/>
      <c r="EGN723" s="31"/>
      <c r="EGO723" s="26"/>
      <c r="EGP723" s="31"/>
      <c r="EGQ723" s="38"/>
      <c r="EGR723" s="37"/>
      <c r="EGS723" s="25"/>
      <c r="EGT723" s="31"/>
      <c r="EGU723" s="31"/>
      <c r="EGV723" s="26"/>
      <c r="EGW723" s="31"/>
      <c r="EGX723" s="38"/>
      <c r="EGY723" s="37"/>
      <c r="EGZ723" s="25"/>
      <c r="EHA723" s="31"/>
      <c r="EHB723" s="31"/>
      <c r="EHC723" s="26"/>
      <c r="EHD723" s="31"/>
      <c r="EHE723" s="38"/>
      <c r="EHF723" s="37"/>
      <c r="EHG723" s="25"/>
      <c r="EHH723" s="31"/>
      <c r="EHI723" s="31"/>
      <c r="EHJ723" s="26"/>
      <c r="EHK723" s="31"/>
      <c r="EHL723" s="38"/>
      <c r="EHM723" s="37"/>
      <c r="EHN723" s="25"/>
      <c r="EHO723" s="31"/>
      <c r="EHP723" s="31"/>
      <c r="EHQ723" s="26"/>
      <c r="EHR723" s="31"/>
      <c r="EHS723" s="38"/>
      <c r="EHT723" s="37"/>
      <c r="EHU723" s="25"/>
      <c r="EHV723" s="31"/>
      <c r="EHW723" s="31"/>
      <c r="EHX723" s="26"/>
      <c r="EHY723" s="31"/>
      <c r="EHZ723" s="38"/>
      <c r="EIA723" s="37"/>
      <c r="EIB723" s="25"/>
      <c r="EIC723" s="31"/>
      <c r="EID723" s="31"/>
      <c r="EIE723" s="26"/>
      <c r="EIF723" s="31"/>
      <c r="EIG723" s="38"/>
      <c r="EIH723" s="37"/>
      <c r="EII723" s="25"/>
      <c r="EIJ723" s="31"/>
      <c r="EIK723" s="31"/>
      <c r="EIL723" s="26"/>
      <c r="EIM723" s="31"/>
      <c r="EIN723" s="38"/>
      <c r="EIO723" s="37"/>
      <c r="EIP723" s="25"/>
      <c r="EIQ723" s="31"/>
      <c r="EIR723" s="31"/>
      <c r="EIS723" s="26"/>
      <c r="EIT723" s="31"/>
      <c r="EIU723" s="38"/>
      <c r="EIV723" s="37"/>
      <c r="EIW723" s="25"/>
      <c r="EIX723" s="31"/>
      <c r="EIY723" s="31"/>
      <c r="EIZ723" s="26"/>
      <c r="EJA723" s="31"/>
      <c r="EJB723" s="38"/>
      <c r="EJC723" s="37"/>
      <c r="EJD723" s="25"/>
      <c r="EJE723" s="31"/>
      <c r="EJF723" s="31"/>
      <c r="EJG723" s="26"/>
      <c r="EJH723" s="31"/>
      <c r="EJI723" s="38"/>
      <c r="EJJ723" s="37"/>
      <c r="EJK723" s="25"/>
      <c r="EJL723" s="31"/>
      <c r="EJM723" s="31"/>
      <c r="EJN723" s="26"/>
      <c r="EJO723" s="31"/>
      <c r="EJP723" s="38"/>
      <c r="EJQ723" s="37"/>
      <c r="EJR723" s="25"/>
      <c r="EJS723" s="31"/>
      <c r="EJT723" s="31"/>
      <c r="EJU723" s="26"/>
      <c r="EJV723" s="31"/>
      <c r="EJW723" s="38"/>
      <c r="EJX723" s="37"/>
      <c r="EJY723" s="25"/>
      <c r="EJZ723" s="31"/>
      <c r="EKA723" s="31"/>
      <c r="EKB723" s="26"/>
      <c r="EKC723" s="31"/>
      <c r="EKD723" s="38"/>
      <c r="EKE723" s="37"/>
      <c r="EKF723" s="25"/>
      <c r="EKG723" s="31"/>
      <c r="EKH723" s="31"/>
      <c r="EKI723" s="26"/>
      <c r="EKJ723" s="31"/>
      <c r="EKK723" s="38"/>
      <c r="EKL723" s="37"/>
      <c r="EKM723" s="25"/>
      <c r="EKN723" s="31"/>
      <c r="EKO723" s="31"/>
      <c r="EKP723" s="26"/>
      <c r="EKQ723" s="31"/>
      <c r="EKR723" s="38"/>
      <c r="EKS723" s="37"/>
      <c r="EKT723" s="25"/>
      <c r="EKU723" s="31"/>
      <c r="EKV723" s="31"/>
      <c r="EKW723" s="26"/>
      <c r="EKX723" s="31"/>
      <c r="EKY723" s="38"/>
      <c r="EKZ723" s="37"/>
      <c r="ELA723" s="25"/>
      <c r="ELB723" s="31"/>
      <c r="ELC723" s="31"/>
      <c r="ELD723" s="26"/>
      <c r="ELE723" s="31"/>
      <c r="ELF723" s="38"/>
      <c r="ELG723" s="37"/>
      <c r="ELH723" s="25"/>
      <c r="ELI723" s="31"/>
      <c r="ELJ723" s="31"/>
      <c r="ELK723" s="26"/>
      <c r="ELL723" s="31"/>
      <c r="ELM723" s="38"/>
      <c r="ELN723" s="37"/>
      <c r="ELO723" s="25"/>
      <c r="ELP723" s="31"/>
      <c r="ELQ723" s="31"/>
      <c r="ELR723" s="26"/>
      <c r="ELS723" s="31"/>
      <c r="ELT723" s="38"/>
      <c r="ELU723" s="37"/>
      <c r="ELV723" s="25"/>
      <c r="ELW723" s="31"/>
      <c r="ELX723" s="31"/>
      <c r="ELY723" s="26"/>
      <c r="ELZ723" s="31"/>
      <c r="EMA723" s="38"/>
      <c r="EMB723" s="37"/>
      <c r="EMC723" s="25"/>
      <c r="EMD723" s="31"/>
      <c r="EME723" s="31"/>
      <c r="EMF723" s="26"/>
      <c r="EMG723" s="31"/>
      <c r="EMH723" s="38"/>
      <c r="EMI723" s="37"/>
      <c r="EMJ723" s="25"/>
      <c r="EMK723" s="31"/>
      <c r="EML723" s="31"/>
      <c r="EMM723" s="26"/>
      <c r="EMN723" s="31"/>
      <c r="EMO723" s="38"/>
      <c r="EMP723" s="37"/>
      <c r="EMQ723" s="25"/>
      <c r="EMR723" s="31"/>
      <c r="EMS723" s="31"/>
      <c r="EMT723" s="26"/>
      <c r="EMU723" s="31"/>
      <c r="EMV723" s="38"/>
      <c r="EMW723" s="37"/>
      <c r="EMX723" s="25"/>
      <c r="EMY723" s="31"/>
      <c r="EMZ723" s="31"/>
      <c r="ENA723" s="26"/>
      <c r="ENB723" s="31"/>
      <c r="ENC723" s="38"/>
      <c r="END723" s="37"/>
      <c r="ENE723" s="25"/>
      <c r="ENF723" s="31"/>
      <c r="ENG723" s="31"/>
      <c r="ENH723" s="26"/>
      <c r="ENI723" s="31"/>
      <c r="ENJ723" s="38"/>
      <c r="ENK723" s="37"/>
      <c r="ENL723" s="25"/>
      <c r="ENM723" s="31"/>
      <c r="ENN723" s="31"/>
      <c r="ENO723" s="26"/>
      <c r="ENP723" s="31"/>
      <c r="ENQ723" s="38"/>
      <c r="ENR723" s="37"/>
      <c r="ENS723" s="25"/>
      <c r="ENT723" s="31"/>
      <c r="ENU723" s="31"/>
      <c r="ENV723" s="26"/>
      <c r="ENW723" s="31"/>
      <c r="ENX723" s="38"/>
      <c r="ENY723" s="37"/>
      <c r="ENZ723" s="25"/>
      <c r="EOA723" s="31"/>
      <c r="EOB723" s="31"/>
      <c r="EOC723" s="26"/>
      <c r="EOD723" s="31"/>
      <c r="EOE723" s="38"/>
      <c r="EOF723" s="37"/>
      <c r="EOG723" s="25"/>
      <c r="EOH723" s="31"/>
      <c r="EOI723" s="31"/>
      <c r="EOJ723" s="26"/>
      <c r="EOK723" s="31"/>
      <c r="EOL723" s="38"/>
      <c r="EOM723" s="37"/>
      <c r="EON723" s="25"/>
      <c r="EOO723" s="31"/>
      <c r="EOP723" s="31"/>
      <c r="EOQ723" s="26"/>
      <c r="EOR723" s="31"/>
      <c r="EOS723" s="38"/>
      <c r="EOT723" s="37"/>
      <c r="EOU723" s="25"/>
      <c r="EOV723" s="31"/>
      <c r="EOW723" s="31"/>
      <c r="EOX723" s="26"/>
      <c r="EOY723" s="31"/>
      <c r="EOZ723" s="38"/>
      <c r="EPA723" s="37"/>
      <c r="EPB723" s="25"/>
      <c r="EPC723" s="31"/>
      <c r="EPD723" s="31"/>
      <c r="EPE723" s="26"/>
      <c r="EPF723" s="31"/>
      <c r="EPG723" s="38"/>
      <c r="EPH723" s="37"/>
      <c r="EPI723" s="25"/>
      <c r="EPJ723" s="31"/>
      <c r="EPK723" s="31"/>
      <c r="EPL723" s="26"/>
      <c r="EPM723" s="31"/>
      <c r="EPN723" s="38"/>
      <c r="EPO723" s="37"/>
      <c r="EPP723" s="25"/>
      <c r="EPQ723" s="31"/>
      <c r="EPR723" s="31"/>
      <c r="EPS723" s="26"/>
      <c r="EPT723" s="31"/>
      <c r="EPU723" s="38"/>
      <c r="EPV723" s="37"/>
      <c r="EPW723" s="25"/>
      <c r="EPX723" s="31"/>
      <c r="EPY723" s="31"/>
      <c r="EPZ723" s="26"/>
      <c r="EQA723" s="31"/>
      <c r="EQB723" s="38"/>
      <c r="EQC723" s="37"/>
      <c r="EQD723" s="25"/>
      <c r="EQE723" s="31"/>
      <c r="EQF723" s="31"/>
      <c r="EQG723" s="26"/>
      <c r="EQH723" s="31"/>
      <c r="EQI723" s="38"/>
      <c r="EQJ723" s="37"/>
      <c r="EQK723" s="25"/>
      <c r="EQL723" s="31"/>
      <c r="EQM723" s="31"/>
      <c r="EQN723" s="26"/>
      <c r="EQO723" s="31"/>
      <c r="EQP723" s="38"/>
      <c r="EQQ723" s="37"/>
      <c r="EQR723" s="25"/>
      <c r="EQS723" s="31"/>
      <c r="EQT723" s="31"/>
      <c r="EQU723" s="26"/>
      <c r="EQV723" s="31"/>
      <c r="EQW723" s="38"/>
      <c r="EQX723" s="37"/>
      <c r="EQY723" s="25"/>
      <c r="EQZ723" s="31"/>
      <c r="ERA723" s="31"/>
      <c r="ERB723" s="26"/>
      <c r="ERC723" s="31"/>
      <c r="ERD723" s="38"/>
      <c r="ERE723" s="37"/>
      <c r="ERF723" s="25"/>
      <c r="ERG723" s="31"/>
      <c r="ERH723" s="31"/>
      <c r="ERI723" s="26"/>
      <c r="ERJ723" s="31"/>
      <c r="ERK723" s="38"/>
      <c r="ERL723" s="37"/>
      <c r="ERM723" s="25"/>
      <c r="ERN723" s="31"/>
      <c r="ERO723" s="31"/>
      <c r="ERP723" s="26"/>
      <c r="ERQ723" s="31"/>
      <c r="ERR723" s="38"/>
      <c r="ERS723" s="37"/>
      <c r="ERT723" s="25"/>
      <c r="ERU723" s="31"/>
      <c r="ERV723" s="31"/>
      <c r="ERW723" s="26"/>
      <c r="ERX723" s="31"/>
      <c r="ERY723" s="38"/>
      <c r="ERZ723" s="37"/>
      <c r="ESA723" s="25"/>
      <c r="ESB723" s="31"/>
      <c r="ESC723" s="31"/>
      <c r="ESD723" s="26"/>
      <c r="ESE723" s="31"/>
      <c r="ESF723" s="38"/>
      <c r="ESG723" s="37"/>
      <c r="ESH723" s="25"/>
      <c r="ESI723" s="31"/>
      <c r="ESJ723" s="31"/>
      <c r="ESK723" s="26"/>
      <c r="ESL723" s="31"/>
      <c r="ESM723" s="38"/>
      <c r="ESN723" s="37"/>
      <c r="ESO723" s="25"/>
      <c r="ESP723" s="31"/>
      <c r="ESQ723" s="31"/>
      <c r="ESR723" s="26"/>
      <c r="ESS723" s="31"/>
      <c r="EST723" s="38"/>
      <c r="ESU723" s="37"/>
      <c r="ESV723" s="25"/>
      <c r="ESW723" s="31"/>
      <c r="ESX723" s="31"/>
      <c r="ESY723" s="26"/>
      <c r="ESZ723" s="31"/>
      <c r="ETA723" s="38"/>
      <c r="ETB723" s="37"/>
      <c r="ETC723" s="25"/>
      <c r="ETD723" s="31"/>
      <c r="ETE723" s="31"/>
      <c r="ETF723" s="26"/>
      <c r="ETG723" s="31"/>
      <c r="ETH723" s="38"/>
      <c r="ETI723" s="37"/>
      <c r="ETJ723" s="25"/>
      <c r="ETK723" s="31"/>
      <c r="ETL723" s="31"/>
      <c r="ETM723" s="26"/>
      <c r="ETN723" s="31"/>
      <c r="ETO723" s="38"/>
      <c r="ETP723" s="37"/>
      <c r="ETQ723" s="25"/>
      <c r="ETR723" s="31"/>
      <c r="ETS723" s="31"/>
      <c r="ETT723" s="26"/>
      <c r="ETU723" s="31"/>
      <c r="ETV723" s="38"/>
      <c r="ETW723" s="37"/>
      <c r="ETX723" s="25"/>
      <c r="ETY723" s="31"/>
      <c r="ETZ723" s="31"/>
      <c r="EUA723" s="26"/>
      <c r="EUB723" s="31"/>
      <c r="EUC723" s="38"/>
      <c r="EUD723" s="37"/>
      <c r="EUE723" s="25"/>
      <c r="EUF723" s="31"/>
      <c r="EUG723" s="31"/>
      <c r="EUH723" s="26"/>
      <c r="EUI723" s="31"/>
      <c r="EUJ723" s="38"/>
      <c r="EUK723" s="37"/>
      <c r="EUL723" s="25"/>
      <c r="EUM723" s="31"/>
      <c r="EUN723" s="31"/>
      <c r="EUO723" s="26"/>
      <c r="EUP723" s="31"/>
      <c r="EUQ723" s="38"/>
      <c r="EUR723" s="37"/>
      <c r="EUS723" s="25"/>
      <c r="EUT723" s="31"/>
      <c r="EUU723" s="31"/>
      <c r="EUV723" s="26"/>
      <c r="EUW723" s="31"/>
      <c r="EUX723" s="38"/>
      <c r="EUY723" s="37"/>
      <c r="EUZ723" s="25"/>
      <c r="EVA723" s="31"/>
      <c r="EVB723" s="31"/>
      <c r="EVC723" s="26"/>
      <c r="EVD723" s="31"/>
      <c r="EVE723" s="38"/>
      <c r="EVF723" s="37"/>
      <c r="EVG723" s="25"/>
      <c r="EVH723" s="31"/>
      <c r="EVI723" s="31"/>
      <c r="EVJ723" s="26"/>
      <c r="EVK723" s="31"/>
      <c r="EVL723" s="38"/>
      <c r="EVM723" s="37"/>
      <c r="EVN723" s="25"/>
      <c r="EVO723" s="31"/>
      <c r="EVP723" s="31"/>
      <c r="EVQ723" s="26"/>
      <c r="EVR723" s="31"/>
      <c r="EVS723" s="38"/>
      <c r="EVT723" s="37"/>
      <c r="EVU723" s="25"/>
      <c r="EVV723" s="31"/>
      <c r="EVW723" s="31"/>
      <c r="EVX723" s="26"/>
      <c r="EVY723" s="31"/>
      <c r="EVZ723" s="38"/>
      <c r="EWA723" s="37"/>
      <c r="EWB723" s="25"/>
      <c r="EWC723" s="31"/>
      <c r="EWD723" s="31"/>
      <c r="EWE723" s="26"/>
      <c r="EWF723" s="31"/>
      <c r="EWG723" s="38"/>
      <c r="EWH723" s="37"/>
      <c r="EWI723" s="25"/>
      <c r="EWJ723" s="31"/>
      <c r="EWK723" s="31"/>
      <c r="EWL723" s="26"/>
      <c r="EWM723" s="31"/>
      <c r="EWN723" s="38"/>
      <c r="EWO723" s="37"/>
      <c r="EWP723" s="25"/>
      <c r="EWQ723" s="31"/>
      <c r="EWR723" s="31"/>
      <c r="EWS723" s="26"/>
      <c r="EWT723" s="31"/>
      <c r="EWU723" s="38"/>
      <c r="EWV723" s="37"/>
      <c r="EWW723" s="25"/>
      <c r="EWX723" s="31"/>
      <c r="EWY723" s="31"/>
      <c r="EWZ723" s="26"/>
      <c r="EXA723" s="31"/>
      <c r="EXB723" s="38"/>
      <c r="EXC723" s="37"/>
      <c r="EXD723" s="25"/>
      <c r="EXE723" s="31"/>
      <c r="EXF723" s="31"/>
      <c r="EXG723" s="26"/>
      <c r="EXH723" s="31"/>
      <c r="EXI723" s="38"/>
      <c r="EXJ723" s="37"/>
      <c r="EXK723" s="25"/>
      <c r="EXL723" s="31"/>
      <c r="EXM723" s="31"/>
      <c r="EXN723" s="26"/>
      <c r="EXO723" s="31"/>
      <c r="EXP723" s="38"/>
      <c r="EXQ723" s="37"/>
      <c r="EXR723" s="25"/>
      <c r="EXS723" s="31"/>
      <c r="EXT723" s="31"/>
      <c r="EXU723" s="26"/>
      <c r="EXV723" s="31"/>
      <c r="EXW723" s="38"/>
      <c r="EXX723" s="37"/>
      <c r="EXY723" s="25"/>
      <c r="EXZ723" s="31"/>
      <c r="EYA723" s="31"/>
      <c r="EYB723" s="26"/>
      <c r="EYC723" s="31"/>
      <c r="EYD723" s="38"/>
      <c r="EYE723" s="37"/>
      <c r="EYF723" s="25"/>
      <c r="EYG723" s="31"/>
      <c r="EYH723" s="31"/>
      <c r="EYI723" s="26"/>
      <c r="EYJ723" s="31"/>
      <c r="EYK723" s="38"/>
      <c r="EYL723" s="37"/>
      <c r="EYM723" s="25"/>
      <c r="EYN723" s="31"/>
      <c r="EYO723" s="31"/>
      <c r="EYP723" s="26"/>
      <c r="EYQ723" s="31"/>
      <c r="EYR723" s="38"/>
      <c r="EYS723" s="37"/>
      <c r="EYT723" s="25"/>
      <c r="EYU723" s="31"/>
      <c r="EYV723" s="31"/>
      <c r="EYW723" s="26"/>
      <c r="EYX723" s="31"/>
      <c r="EYY723" s="38"/>
      <c r="EYZ723" s="37"/>
      <c r="EZA723" s="25"/>
      <c r="EZB723" s="31"/>
      <c r="EZC723" s="31"/>
      <c r="EZD723" s="26"/>
      <c r="EZE723" s="31"/>
      <c r="EZF723" s="38"/>
      <c r="EZG723" s="37"/>
      <c r="EZH723" s="25"/>
      <c r="EZI723" s="31"/>
      <c r="EZJ723" s="31"/>
      <c r="EZK723" s="26"/>
      <c r="EZL723" s="31"/>
      <c r="EZM723" s="38"/>
      <c r="EZN723" s="37"/>
      <c r="EZO723" s="25"/>
      <c r="EZP723" s="31"/>
      <c r="EZQ723" s="31"/>
      <c r="EZR723" s="26"/>
      <c r="EZS723" s="31"/>
      <c r="EZT723" s="38"/>
      <c r="EZU723" s="37"/>
      <c r="EZV723" s="25"/>
      <c r="EZW723" s="31"/>
      <c r="EZX723" s="31"/>
      <c r="EZY723" s="26"/>
      <c r="EZZ723" s="31"/>
      <c r="FAA723" s="38"/>
      <c r="FAB723" s="37"/>
      <c r="FAC723" s="25"/>
      <c r="FAD723" s="31"/>
      <c r="FAE723" s="31"/>
      <c r="FAF723" s="26"/>
      <c r="FAG723" s="31"/>
      <c r="FAH723" s="38"/>
      <c r="FAI723" s="37"/>
      <c r="FAJ723" s="25"/>
      <c r="FAK723" s="31"/>
      <c r="FAL723" s="31"/>
      <c r="FAM723" s="26"/>
      <c r="FAN723" s="31"/>
      <c r="FAO723" s="38"/>
      <c r="FAP723" s="37"/>
      <c r="FAQ723" s="25"/>
      <c r="FAR723" s="31"/>
      <c r="FAS723" s="31"/>
      <c r="FAT723" s="26"/>
      <c r="FAU723" s="31"/>
      <c r="FAV723" s="38"/>
      <c r="FAW723" s="37"/>
      <c r="FAX723" s="25"/>
      <c r="FAY723" s="31"/>
      <c r="FAZ723" s="31"/>
      <c r="FBA723" s="26"/>
      <c r="FBB723" s="31"/>
      <c r="FBC723" s="38"/>
      <c r="FBD723" s="37"/>
      <c r="FBE723" s="25"/>
      <c r="FBF723" s="31"/>
      <c r="FBG723" s="31"/>
      <c r="FBH723" s="26"/>
      <c r="FBI723" s="31"/>
      <c r="FBJ723" s="38"/>
      <c r="FBK723" s="37"/>
      <c r="FBL723" s="25"/>
      <c r="FBM723" s="31"/>
      <c r="FBN723" s="31"/>
      <c r="FBO723" s="26"/>
      <c r="FBP723" s="31"/>
      <c r="FBQ723" s="38"/>
      <c r="FBR723" s="37"/>
      <c r="FBS723" s="25"/>
      <c r="FBT723" s="31"/>
      <c r="FBU723" s="31"/>
      <c r="FBV723" s="26"/>
      <c r="FBW723" s="31"/>
      <c r="FBX723" s="38"/>
      <c r="FBY723" s="37"/>
      <c r="FBZ723" s="25"/>
      <c r="FCA723" s="31"/>
      <c r="FCB723" s="31"/>
      <c r="FCC723" s="26"/>
      <c r="FCD723" s="31"/>
      <c r="FCE723" s="38"/>
      <c r="FCF723" s="37"/>
      <c r="FCG723" s="25"/>
      <c r="FCH723" s="31"/>
      <c r="FCI723" s="31"/>
      <c r="FCJ723" s="26"/>
      <c r="FCK723" s="31"/>
      <c r="FCL723" s="38"/>
      <c r="FCM723" s="37"/>
      <c r="FCN723" s="25"/>
      <c r="FCO723" s="31"/>
      <c r="FCP723" s="31"/>
      <c r="FCQ723" s="26"/>
      <c r="FCR723" s="31"/>
      <c r="FCS723" s="38"/>
      <c r="FCT723" s="37"/>
      <c r="FCU723" s="25"/>
      <c r="FCV723" s="31"/>
      <c r="FCW723" s="31"/>
      <c r="FCX723" s="26"/>
      <c r="FCY723" s="31"/>
      <c r="FCZ723" s="38"/>
      <c r="FDA723" s="37"/>
      <c r="FDB723" s="25"/>
      <c r="FDC723" s="31"/>
      <c r="FDD723" s="31"/>
      <c r="FDE723" s="26"/>
      <c r="FDF723" s="31"/>
      <c r="FDG723" s="38"/>
      <c r="FDH723" s="37"/>
      <c r="FDI723" s="25"/>
      <c r="FDJ723" s="31"/>
      <c r="FDK723" s="31"/>
      <c r="FDL723" s="26"/>
      <c r="FDM723" s="31"/>
      <c r="FDN723" s="38"/>
      <c r="FDO723" s="37"/>
      <c r="FDP723" s="25"/>
      <c r="FDQ723" s="31"/>
      <c r="FDR723" s="31"/>
      <c r="FDS723" s="26"/>
      <c r="FDT723" s="31"/>
      <c r="FDU723" s="38"/>
      <c r="FDV723" s="37"/>
      <c r="FDW723" s="25"/>
      <c r="FDX723" s="31"/>
      <c r="FDY723" s="31"/>
      <c r="FDZ723" s="26"/>
      <c r="FEA723" s="31"/>
      <c r="FEB723" s="38"/>
      <c r="FEC723" s="37"/>
      <c r="FED723" s="25"/>
      <c r="FEE723" s="31"/>
      <c r="FEF723" s="31"/>
      <c r="FEG723" s="26"/>
      <c r="FEH723" s="31"/>
      <c r="FEI723" s="38"/>
      <c r="FEJ723" s="37"/>
      <c r="FEK723" s="25"/>
      <c r="FEL723" s="31"/>
      <c r="FEM723" s="31"/>
      <c r="FEN723" s="26"/>
      <c r="FEO723" s="31"/>
      <c r="FEP723" s="38"/>
      <c r="FEQ723" s="37"/>
      <c r="FER723" s="25"/>
      <c r="FES723" s="31"/>
      <c r="FET723" s="31"/>
      <c r="FEU723" s="26"/>
      <c r="FEV723" s="31"/>
      <c r="FEW723" s="38"/>
      <c r="FEX723" s="37"/>
      <c r="FEY723" s="25"/>
      <c r="FEZ723" s="31"/>
      <c r="FFA723" s="31"/>
      <c r="FFB723" s="26"/>
      <c r="FFC723" s="31"/>
      <c r="FFD723" s="38"/>
      <c r="FFE723" s="37"/>
      <c r="FFF723" s="25"/>
      <c r="FFG723" s="31"/>
      <c r="FFH723" s="31"/>
      <c r="FFI723" s="26"/>
      <c r="FFJ723" s="31"/>
      <c r="FFK723" s="38"/>
      <c r="FFL723" s="37"/>
      <c r="FFM723" s="25"/>
      <c r="FFN723" s="31"/>
      <c r="FFO723" s="31"/>
      <c r="FFP723" s="26"/>
      <c r="FFQ723" s="31"/>
      <c r="FFR723" s="38"/>
      <c r="FFS723" s="37"/>
      <c r="FFT723" s="25"/>
      <c r="FFU723" s="31"/>
      <c r="FFV723" s="31"/>
      <c r="FFW723" s="26"/>
      <c r="FFX723" s="31"/>
      <c r="FFY723" s="38"/>
      <c r="FFZ723" s="37"/>
      <c r="FGA723" s="25"/>
      <c r="FGB723" s="31"/>
      <c r="FGC723" s="31"/>
      <c r="FGD723" s="26"/>
      <c r="FGE723" s="31"/>
      <c r="FGF723" s="38"/>
      <c r="FGG723" s="37"/>
      <c r="FGH723" s="25"/>
      <c r="FGI723" s="31"/>
      <c r="FGJ723" s="31"/>
      <c r="FGK723" s="26"/>
      <c r="FGL723" s="31"/>
      <c r="FGM723" s="38"/>
      <c r="FGN723" s="37"/>
      <c r="FGO723" s="25"/>
      <c r="FGP723" s="31"/>
      <c r="FGQ723" s="31"/>
      <c r="FGR723" s="26"/>
      <c r="FGS723" s="31"/>
      <c r="FGT723" s="38"/>
      <c r="FGU723" s="37"/>
      <c r="FGV723" s="25"/>
      <c r="FGW723" s="31"/>
      <c r="FGX723" s="31"/>
      <c r="FGY723" s="26"/>
      <c r="FGZ723" s="31"/>
      <c r="FHA723" s="38"/>
      <c r="FHB723" s="37"/>
      <c r="FHC723" s="25"/>
      <c r="FHD723" s="31"/>
      <c r="FHE723" s="31"/>
      <c r="FHF723" s="26"/>
      <c r="FHG723" s="31"/>
      <c r="FHH723" s="38"/>
      <c r="FHI723" s="37"/>
      <c r="FHJ723" s="25"/>
      <c r="FHK723" s="31"/>
      <c r="FHL723" s="31"/>
      <c r="FHM723" s="26"/>
      <c r="FHN723" s="31"/>
      <c r="FHO723" s="38"/>
      <c r="FHP723" s="37"/>
      <c r="FHQ723" s="25"/>
      <c r="FHR723" s="31"/>
      <c r="FHS723" s="31"/>
      <c r="FHT723" s="26"/>
      <c r="FHU723" s="31"/>
      <c r="FHV723" s="38"/>
      <c r="FHW723" s="37"/>
      <c r="FHX723" s="25"/>
      <c r="FHY723" s="31"/>
      <c r="FHZ723" s="31"/>
      <c r="FIA723" s="26"/>
      <c r="FIB723" s="31"/>
      <c r="FIC723" s="38"/>
      <c r="FID723" s="37"/>
      <c r="FIE723" s="25"/>
      <c r="FIF723" s="31"/>
      <c r="FIG723" s="31"/>
      <c r="FIH723" s="26"/>
      <c r="FII723" s="31"/>
      <c r="FIJ723" s="38"/>
      <c r="FIK723" s="37"/>
      <c r="FIL723" s="25"/>
      <c r="FIM723" s="31"/>
      <c r="FIN723" s="31"/>
      <c r="FIO723" s="26"/>
      <c r="FIP723" s="31"/>
      <c r="FIQ723" s="38"/>
      <c r="FIR723" s="37"/>
      <c r="FIS723" s="25"/>
      <c r="FIT723" s="31"/>
      <c r="FIU723" s="31"/>
      <c r="FIV723" s="26"/>
      <c r="FIW723" s="31"/>
      <c r="FIX723" s="38"/>
      <c r="FIY723" s="37"/>
      <c r="FIZ723" s="25"/>
      <c r="FJA723" s="31"/>
      <c r="FJB723" s="31"/>
      <c r="FJC723" s="26"/>
      <c r="FJD723" s="31"/>
      <c r="FJE723" s="38"/>
      <c r="FJF723" s="37"/>
      <c r="FJG723" s="25"/>
      <c r="FJH723" s="31"/>
      <c r="FJI723" s="31"/>
      <c r="FJJ723" s="26"/>
      <c r="FJK723" s="31"/>
      <c r="FJL723" s="38"/>
      <c r="FJM723" s="37"/>
      <c r="FJN723" s="25"/>
      <c r="FJO723" s="31"/>
      <c r="FJP723" s="31"/>
      <c r="FJQ723" s="26"/>
      <c r="FJR723" s="31"/>
      <c r="FJS723" s="38"/>
      <c r="FJT723" s="37"/>
      <c r="FJU723" s="25"/>
      <c r="FJV723" s="31"/>
      <c r="FJW723" s="31"/>
      <c r="FJX723" s="26"/>
      <c r="FJY723" s="31"/>
      <c r="FJZ723" s="38"/>
      <c r="FKA723" s="37"/>
      <c r="FKB723" s="25"/>
      <c r="FKC723" s="31"/>
      <c r="FKD723" s="31"/>
      <c r="FKE723" s="26"/>
      <c r="FKF723" s="31"/>
      <c r="FKG723" s="38"/>
      <c r="FKH723" s="37"/>
      <c r="FKI723" s="25"/>
      <c r="FKJ723" s="31"/>
      <c r="FKK723" s="31"/>
      <c r="FKL723" s="26"/>
      <c r="FKM723" s="31"/>
      <c r="FKN723" s="38"/>
      <c r="FKO723" s="37"/>
      <c r="FKP723" s="25"/>
      <c r="FKQ723" s="31"/>
      <c r="FKR723" s="31"/>
      <c r="FKS723" s="26"/>
      <c r="FKT723" s="31"/>
      <c r="FKU723" s="38"/>
      <c r="FKV723" s="37"/>
      <c r="FKW723" s="25"/>
      <c r="FKX723" s="31"/>
      <c r="FKY723" s="31"/>
      <c r="FKZ723" s="26"/>
      <c r="FLA723" s="31"/>
      <c r="FLB723" s="38"/>
      <c r="FLC723" s="37"/>
      <c r="FLD723" s="25"/>
      <c r="FLE723" s="31"/>
      <c r="FLF723" s="31"/>
      <c r="FLG723" s="26"/>
      <c r="FLH723" s="31"/>
      <c r="FLI723" s="38"/>
      <c r="FLJ723" s="37"/>
      <c r="FLK723" s="25"/>
      <c r="FLL723" s="31"/>
      <c r="FLM723" s="31"/>
      <c r="FLN723" s="26"/>
      <c r="FLO723" s="31"/>
      <c r="FLP723" s="38"/>
      <c r="FLQ723" s="37"/>
      <c r="FLR723" s="25"/>
      <c r="FLS723" s="31"/>
      <c r="FLT723" s="31"/>
      <c r="FLU723" s="26"/>
      <c r="FLV723" s="31"/>
      <c r="FLW723" s="38"/>
      <c r="FLX723" s="37"/>
      <c r="FLY723" s="25"/>
      <c r="FLZ723" s="31"/>
      <c r="FMA723" s="31"/>
      <c r="FMB723" s="26"/>
      <c r="FMC723" s="31"/>
      <c r="FMD723" s="38"/>
      <c r="FME723" s="37"/>
      <c r="FMF723" s="25"/>
      <c r="FMG723" s="31"/>
      <c r="FMH723" s="31"/>
      <c r="FMI723" s="26"/>
      <c r="FMJ723" s="31"/>
      <c r="FMK723" s="38"/>
      <c r="FML723" s="37"/>
      <c r="FMM723" s="25"/>
      <c r="FMN723" s="31"/>
      <c r="FMO723" s="31"/>
      <c r="FMP723" s="26"/>
      <c r="FMQ723" s="31"/>
      <c r="FMR723" s="38"/>
      <c r="FMS723" s="37"/>
      <c r="FMT723" s="25"/>
      <c r="FMU723" s="31"/>
      <c r="FMV723" s="31"/>
      <c r="FMW723" s="26"/>
      <c r="FMX723" s="31"/>
      <c r="FMY723" s="38"/>
      <c r="FMZ723" s="37"/>
      <c r="FNA723" s="25"/>
      <c r="FNB723" s="31"/>
      <c r="FNC723" s="31"/>
      <c r="FND723" s="26"/>
      <c r="FNE723" s="31"/>
      <c r="FNF723" s="38"/>
      <c r="FNG723" s="37"/>
      <c r="FNH723" s="25"/>
      <c r="FNI723" s="31"/>
      <c r="FNJ723" s="31"/>
      <c r="FNK723" s="26"/>
      <c r="FNL723" s="31"/>
      <c r="FNM723" s="38"/>
      <c r="FNN723" s="37"/>
      <c r="FNO723" s="25"/>
      <c r="FNP723" s="31"/>
      <c r="FNQ723" s="31"/>
      <c r="FNR723" s="26"/>
      <c r="FNS723" s="31"/>
      <c r="FNT723" s="38"/>
      <c r="FNU723" s="37"/>
      <c r="FNV723" s="25"/>
      <c r="FNW723" s="31"/>
      <c r="FNX723" s="31"/>
      <c r="FNY723" s="26"/>
      <c r="FNZ723" s="31"/>
      <c r="FOA723" s="38"/>
      <c r="FOB723" s="37"/>
      <c r="FOC723" s="25"/>
      <c r="FOD723" s="31"/>
      <c r="FOE723" s="31"/>
      <c r="FOF723" s="26"/>
      <c r="FOG723" s="31"/>
      <c r="FOH723" s="38"/>
      <c r="FOI723" s="37"/>
      <c r="FOJ723" s="25"/>
      <c r="FOK723" s="31"/>
      <c r="FOL723" s="31"/>
      <c r="FOM723" s="26"/>
      <c r="FON723" s="31"/>
      <c r="FOO723" s="38"/>
      <c r="FOP723" s="37"/>
      <c r="FOQ723" s="25"/>
      <c r="FOR723" s="31"/>
      <c r="FOS723" s="31"/>
      <c r="FOT723" s="26"/>
      <c r="FOU723" s="31"/>
      <c r="FOV723" s="38"/>
      <c r="FOW723" s="37"/>
      <c r="FOX723" s="25"/>
      <c r="FOY723" s="31"/>
      <c r="FOZ723" s="31"/>
      <c r="FPA723" s="26"/>
      <c r="FPB723" s="31"/>
      <c r="FPC723" s="38"/>
      <c r="FPD723" s="37"/>
      <c r="FPE723" s="25"/>
      <c r="FPF723" s="31"/>
      <c r="FPG723" s="31"/>
      <c r="FPH723" s="26"/>
      <c r="FPI723" s="31"/>
      <c r="FPJ723" s="38"/>
      <c r="FPK723" s="37"/>
      <c r="FPL723" s="25"/>
      <c r="FPM723" s="31"/>
      <c r="FPN723" s="31"/>
      <c r="FPO723" s="26"/>
      <c r="FPP723" s="31"/>
      <c r="FPQ723" s="38"/>
      <c r="FPR723" s="37"/>
      <c r="FPS723" s="25"/>
      <c r="FPT723" s="31"/>
      <c r="FPU723" s="31"/>
      <c r="FPV723" s="26"/>
      <c r="FPW723" s="31"/>
      <c r="FPX723" s="38"/>
      <c r="FPY723" s="37"/>
      <c r="FPZ723" s="25"/>
      <c r="FQA723" s="31"/>
      <c r="FQB723" s="31"/>
      <c r="FQC723" s="26"/>
      <c r="FQD723" s="31"/>
      <c r="FQE723" s="38"/>
      <c r="FQF723" s="37"/>
      <c r="FQG723" s="25"/>
      <c r="FQH723" s="31"/>
      <c r="FQI723" s="31"/>
      <c r="FQJ723" s="26"/>
      <c r="FQK723" s="31"/>
      <c r="FQL723" s="38"/>
      <c r="FQM723" s="37"/>
      <c r="FQN723" s="25"/>
      <c r="FQO723" s="31"/>
      <c r="FQP723" s="31"/>
      <c r="FQQ723" s="26"/>
      <c r="FQR723" s="31"/>
      <c r="FQS723" s="38"/>
      <c r="FQT723" s="37"/>
      <c r="FQU723" s="25"/>
      <c r="FQV723" s="31"/>
      <c r="FQW723" s="31"/>
      <c r="FQX723" s="26"/>
      <c r="FQY723" s="31"/>
      <c r="FQZ723" s="38"/>
      <c r="FRA723" s="37"/>
      <c r="FRB723" s="25"/>
      <c r="FRC723" s="31"/>
      <c r="FRD723" s="31"/>
      <c r="FRE723" s="26"/>
      <c r="FRF723" s="31"/>
      <c r="FRG723" s="38"/>
      <c r="FRH723" s="37"/>
      <c r="FRI723" s="25"/>
      <c r="FRJ723" s="31"/>
      <c r="FRK723" s="31"/>
      <c r="FRL723" s="26"/>
      <c r="FRM723" s="31"/>
      <c r="FRN723" s="38"/>
      <c r="FRO723" s="37"/>
      <c r="FRP723" s="25"/>
      <c r="FRQ723" s="31"/>
      <c r="FRR723" s="31"/>
      <c r="FRS723" s="26"/>
      <c r="FRT723" s="31"/>
      <c r="FRU723" s="38"/>
      <c r="FRV723" s="37"/>
      <c r="FRW723" s="25"/>
      <c r="FRX723" s="31"/>
      <c r="FRY723" s="31"/>
      <c r="FRZ723" s="26"/>
      <c r="FSA723" s="31"/>
      <c r="FSB723" s="38"/>
      <c r="FSC723" s="37"/>
      <c r="FSD723" s="25"/>
      <c r="FSE723" s="31"/>
      <c r="FSF723" s="31"/>
      <c r="FSG723" s="26"/>
      <c r="FSH723" s="31"/>
      <c r="FSI723" s="38"/>
      <c r="FSJ723" s="37"/>
      <c r="FSK723" s="25"/>
      <c r="FSL723" s="31"/>
      <c r="FSM723" s="31"/>
      <c r="FSN723" s="26"/>
      <c r="FSO723" s="31"/>
      <c r="FSP723" s="38"/>
      <c r="FSQ723" s="37"/>
      <c r="FSR723" s="25"/>
      <c r="FSS723" s="31"/>
      <c r="FST723" s="31"/>
      <c r="FSU723" s="26"/>
      <c r="FSV723" s="31"/>
      <c r="FSW723" s="38"/>
      <c r="FSX723" s="37"/>
      <c r="FSY723" s="25"/>
      <c r="FSZ723" s="31"/>
      <c r="FTA723" s="31"/>
      <c r="FTB723" s="26"/>
      <c r="FTC723" s="31"/>
      <c r="FTD723" s="38"/>
      <c r="FTE723" s="37"/>
      <c r="FTF723" s="25"/>
      <c r="FTG723" s="31"/>
      <c r="FTH723" s="31"/>
      <c r="FTI723" s="26"/>
      <c r="FTJ723" s="31"/>
      <c r="FTK723" s="38"/>
      <c r="FTL723" s="37"/>
      <c r="FTM723" s="25"/>
      <c r="FTN723" s="31"/>
      <c r="FTO723" s="31"/>
      <c r="FTP723" s="26"/>
      <c r="FTQ723" s="31"/>
      <c r="FTR723" s="38"/>
      <c r="FTS723" s="37"/>
      <c r="FTT723" s="25"/>
      <c r="FTU723" s="31"/>
      <c r="FTV723" s="31"/>
      <c r="FTW723" s="26"/>
      <c r="FTX723" s="31"/>
      <c r="FTY723" s="38"/>
      <c r="FTZ723" s="37"/>
      <c r="FUA723" s="25"/>
      <c r="FUB723" s="31"/>
      <c r="FUC723" s="31"/>
      <c r="FUD723" s="26"/>
      <c r="FUE723" s="31"/>
      <c r="FUF723" s="38"/>
      <c r="FUG723" s="37"/>
      <c r="FUH723" s="25"/>
      <c r="FUI723" s="31"/>
      <c r="FUJ723" s="31"/>
      <c r="FUK723" s="26"/>
      <c r="FUL723" s="31"/>
      <c r="FUM723" s="38"/>
      <c r="FUN723" s="37"/>
      <c r="FUO723" s="25"/>
      <c r="FUP723" s="31"/>
      <c r="FUQ723" s="31"/>
      <c r="FUR723" s="26"/>
      <c r="FUS723" s="31"/>
      <c r="FUT723" s="38"/>
      <c r="FUU723" s="37"/>
      <c r="FUV723" s="25"/>
      <c r="FUW723" s="31"/>
      <c r="FUX723" s="31"/>
      <c r="FUY723" s="26"/>
      <c r="FUZ723" s="31"/>
      <c r="FVA723" s="38"/>
      <c r="FVB723" s="37"/>
      <c r="FVC723" s="25"/>
      <c r="FVD723" s="31"/>
      <c r="FVE723" s="31"/>
      <c r="FVF723" s="26"/>
      <c r="FVG723" s="31"/>
      <c r="FVH723" s="38"/>
      <c r="FVI723" s="37"/>
      <c r="FVJ723" s="25"/>
      <c r="FVK723" s="31"/>
      <c r="FVL723" s="31"/>
      <c r="FVM723" s="26"/>
      <c r="FVN723" s="31"/>
      <c r="FVO723" s="38"/>
      <c r="FVP723" s="37"/>
      <c r="FVQ723" s="25"/>
      <c r="FVR723" s="31"/>
      <c r="FVS723" s="31"/>
      <c r="FVT723" s="26"/>
      <c r="FVU723" s="31"/>
      <c r="FVV723" s="38"/>
      <c r="FVW723" s="37"/>
      <c r="FVX723" s="25"/>
      <c r="FVY723" s="31"/>
      <c r="FVZ723" s="31"/>
      <c r="FWA723" s="26"/>
      <c r="FWB723" s="31"/>
      <c r="FWC723" s="38"/>
      <c r="FWD723" s="37"/>
      <c r="FWE723" s="25"/>
      <c r="FWF723" s="31"/>
      <c r="FWG723" s="31"/>
      <c r="FWH723" s="26"/>
      <c r="FWI723" s="31"/>
      <c r="FWJ723" s="38"/>
      <c r="FWK723" s="37"/>
      <c r="FWL723" s="25"/>
      <c r="FWM723" s="31"/>
      <c r="FWN723" s="31"/>
      <c r="FWO723" s="26"/>
      <c r="FWP723" s="31"/>
      <c r="FWQ723" s="38"/>
      <c r="FWR723" s="37"/>
      <c r="FWS723" s="25"/>
      <c r="FWT723" s="31"/>
      <c r="FWU723" s="31"/>
      <c r="FWV723" s="26"/>
      <c r="FWW723" s="31"/>
      <c r="FWX723" s="38"/>
      <c r="FWY723" s="37"/>
      <c r="FWZ723" s="25"/>
      <c r="FXA723" s="31"/>
      <c r="FXB723" s="31"/>
      <c r="FXC723" s="26"/>
      <c r="FXD723" s="31"/>
      <c r="FXE723" s="38"/>
      <c r="FXF723" s="37"/>
      <c r="FXG723" s="25"/>
      <c r="FXH723" s="31"/>
      <c r="FXI723" s="31"/>
      <c r="FXJ723" s="26"/>
      <c r="FXK723" s="31"/>
      <c r="FXL723" s="38"/>
      <c r="FXM723" s="37"/>
      <c r="FXN723" s="25"/>
      <c r="FXO723" s="31"/>
      <c r="FXP723" s="31"/>
      <c r="FXQ723" s="26"/>
      <c r="FXR723" s="31"/>
      <c r="FXS723" s="38"/>
      <c r="FXT723" s="37"/>
      <c r="FXU723" s="25"/>
      <c r="FXV723" s="31"/>
      <c r="FXW723" s="31"/>
      <c r="FXX723" s="26"/>
      <c r="FXY723" s="31"/>
      <c r="FXZ723" s="38"/>
      <c r="FYA723" s="37"/>
      <c r="FYB723" s="25"/>
      <c r="FYC723" s="31"/>
      <c r="FYD723" s="31"/>
      <c r="FYE723" s="26"/>
      <c r="FYF723" s="31"/>
      <c r="FYG723" s="38"/>
      <c r="FYH723" s="37"/>
      <c r="FYI723" s="25"/>
      <c r="FYJ723" s="31"/>
      <c r="FYK723" s="31"/>
      <c r="FYL723" s="26"/>
      <c r="FYM723" s="31"/>
      <c r="FYN723" s="38"/>
      <c r="FYO723" s="37"/>
      <c r="FYP723" s="25"/>
      <c r="FYQ723" s="31"/>
      <c r="FYR723" s="31"/>
      <c r="FYS723" s="26"/>
      <c r="FYT723" s="31"/>
      <c r="FYU723" s="38"/>
      <c r="FYV723" s="37"/>
      <c r="FYW723" s="25"/>
      <c r="FYX723" s="31"/>
      <c r="FYY723" s="31"/>
      <c r="FYZ723" s="26"/>
      <c r="FZA723" s="31"/>
      <c r="FZB723" s="38"/>
      <c r="FZC723" s="37"/>
      <c r="FZD723" s="25"/>
      <c r="FZE723" s="31"/>
      <c r="FZF723" s="31"/>
      <c r="FZG723" s="26"/>
      <c r="FZH723" s="31"/>
      <c r="FZI723" s="38"/>
      <c r="FZJ723" s="37"/>
      <c r="FZK723" s="25"/>
      <c r="FZL723" s="31"/>
      <c r="FZM723" s="31"/>
      <c r="FZN723" s="26"/>
      <c r="FZO723" s="31"/>
      <c r="FZP723" s="38"/>
      <c r="FZQ723" s="37"/>
      <c r="FZR723" s="25"/>
      <c r="FZS723" s="31"/>
      <c r="FZT723" s="31"/>
      <c r="FZU723" s="26"/>
      <c r="FZV723" s="31"/>
      <c r="FZW723" s="38"/>
      <c r="FZX723" s="37"/>
      <c r="FZY723" s="25"/>
      <c r="FZZ723" s="31"/>
      <c r="GAA723" s="31"/>
      <c r="GAB723" s="26"/>
      <c r="GAC723" s="31"/>
      <c r="GAD723" s="38"/>
      <c r="GAE723" s="37"/>
      <c r="GAF723" s="25"/>
      <c r="GAG723" s="31"/>
      <c r="GAH723" s="31"/>
      <c r="GAI723" s="26"/>
      <c r="GAJ723" s="31"/>
      <c r="GAK723" s="38"/>
      <c r="GAL723" s="37"/>
      <c r="GAM723" s="25"/>
      <c r="GAN723" s="31"/>
      <c r="GAO723" s="31"/>
      <c r="GAP723" s="26"/>
      <c r="GAQ723" s="31"/>
      <c r="GAR723" s="38"/>
      <c r="GAS723" s="37"/>
      <c r="GAT723" s="25"/>
      <c r="GAU723" s="31"/>
      <c r="GAV723" s="31"/>
      <c r="GAW723" s="26"/>
      <c r="GAX723" s="31"/>
      <c r="GAY723" s="38"/>
      <c r="GAZ723" s="37"/>
      <c r="GBA723" s="25"/>
      <c r="GBB723" s="31"/>
      <c r="GBC723" s="31"/>
      <c r="GBD723" s="26"/>
      <c r="GBE723" s="31"/>
      <c r="GBF723" s="38"/>
      <c r="GBG723" s="37"/>
      <c r="GBH723" s="25"/>
      <c r="GBI723" s="31"/>
      <c r="GBJ723" s="31"/>
      <c r="GBK723" s="26"/>
      <c r="GBL723" s="31"/>
      <c r="GBM723" s="38"/>
      <c r="GBN723" s="37"/>
      <c r="GBO723" s="25"/>
      <c r="GBP723" s="31"/>
      <c r="GBQ723" s="31"/>
      <c r="GBR723" s="26"/>
      <c r="GBS723" s="31"/>
      <c r="GBT723" s="38"/>
      <c r="GBU723" s="37"/>
      <c r="GBV723" s="25"/>
      <c r="GBW723" s="31"/>
      <c r="GBX723" s="31"/>
      <c r="GBY723" s="26"/>
      <c r="GBZ723" s="31"/>
      <c r="GCA723" s="38"/>
      <c r="GCB723" s="37"/>
      <c r="GCC723" s="25"/>
      <c r="GCD723" s="31"/>
      <c r="GCE723" s="31"/>
      <c r="GCF723" s="26"/>
      <c r="GCG723" s="31"/>
      <c r="GCH723" s="38"/>
      <c r="GCI723" s="37"/>
      <c r="GCJ723" s="25"/>
      <c r="GCK723" s="31"/>
      <c r="GCL723" s="31"/>
      <c r="GCM723" s="26"/>
      <c r="GCN723" s="31"/>
      <c r="GCO723" s="38"/>
      <c r="GCP723" s="37"/>
      <c r="GCQ723" s="25"/>
      <c r="GCR723" s="31"/>
      <c r="GCS723" s="31"/>
      <c r="GCT723" s="26"/>
      <c r="GCU723" s="31"/>
      <c r="GCV723" s="38"/>
      <c r="GCW723" s="37"/>
      <c r="GCX723" s="25"/>
      <c r="GCY723" s="31"/>
      <c r="GCZ723" s="31"/>
      <c r="GDA723" s="26"/>
      <c r="GDB723" s="31"/>
      <c r="GDC723" s="38"/>
      <c r="GDD723" s="37"/>
      <c r="GDE723" s="25"/>
      <c r="GDF723" s="31"/>
      <c r="GDG723" s="31"/>
      <c r="GDH723" s="26"/>
      <c r="GDI723" s="31"/>
      <c r="GDJ723" s="38"/>
      <c r="GDK723" s="37"/>
      <c r="GDL723" s="25"/>
      <c r="GDM723" s="31"/>
      <c r="GDN723" s="31"/>
      <c r="GDO723" s="26"/>
      <c r="GDP723" s="31"/>
      <c r="GDQ723" s="38"/>
      <c r="GDR723" s="37"/>
      <c r="GDS723" s="25"/>
      <c r="GDT723" s="31"/>
      <c r="GDU723" s="31"/>
      <c r="GDV723" s="26"/>
      <c r="GDW723" s="31"/>
      <c r="GDX723" s="38"/>
      <c r="GDY723" s="37"/>
      <c r="GDZ723" s="25"/>
      <c r="GEA723" s="31"/>
      <c r="GEB723" s="31"/>
      <c r="GEC723" s="26"/>
      <c r="GED723" s="31"/>
      <c r="GEE723" s="38"/>
      <c r="GEF723" s="37"/>
      <c r="GEG723" s="25"/>
      <c r="GEH723" s="31"/>
      <c r="GEI723" s="31"/>
      <c r="GEJ723" s="26"/>
      <c r="GEK723" s="31"/>
      <c r="GEL723" s="38"/>
      <c r="GEM723" s="37"/>
      <c r="GEN723" s="25"/>
      <c r="GEO723" s="31"/>
      <c r="GEP723" s="31"/>
      <c r="GEQ723" s="26"/>
      <c r="GER723" s="31"/>
      <c r="GES723" s="38"/>
      <c r="GET723" s="37"/>
      <c r="GEU723" s="25"/>
      <c r="GEV723" s="31"/>
      <c r="GEW723" s="31"/>
      <c r="GEX723" s="26"/>
      <c r="GEY723" s="31"/>
      <c r="GEZ723" s="38"/>
      <c r="GFA723" s="37"/>
      <c r="GFB723" s="25"/>
      <c r="GFC723" s="31"/>
      <c r="GFD723" s="31"/>
      <c r="GFE723" s="26"/>
      <c r="GFF723" s="31"/>
      <c r="GFG723" s="38"/>
      <c r="GFH723" s="37"/>
      <c r="GFI723" s="25"/>
      <c r="GFJ723" s="31"/>
      <c r="GFK723" s="31"/>
      <c r="GFL723" s="26"/>
      <c r="GFM723" s="31"/>
      <c r="GFN723" s="38"/>
      <c r="GFO723" s="37"/>
      <c r="GFP723" s="25"/>
      <c r="GFQ723" s="31"/>
      <c r="GFR723" s="31"/>
      <c r="GFS723" s="26"/>
      <c r="GFT723" s="31"/>
      <c r="GFU723" s="38"/>
      <c r="GFV723" s="37"/>
      <c r="GFW723" s="25"/>
      <c r="GFX723" s="31"/>
      <c r="GFY723" s="31"/>
      <c r="GFZ723" s="26"/>
      <c r="GGA723" s="31"/>
      <c r="GGB723" s="38"/>
      <c r="GGC723" s="37"/>
      <c r="GGD723" s="25"/>
      <c r="GGE723" s="31"/>
      <c r="GGF723" s="31"/>
      <c r="GGG723" s="26"/>
      <c r="GGH723" s="31"/>
      <c r="GGI723" s="38"/>
      <c r="GGJ723" s="37"/>
      <c r="GGK723" s="25"/>
      <c r="GGL723" s="31"/>
      <c r="GGM723" s="31"/>
      <c r="GGN723" s="26"/>
      <c r="GGO723" s="31"/>
      <c r="GGP723" s="38"/>
      <c r="GGQ723" s="37"/>
      <c r="GGR723" s="25"/>
      <c r="GGS723" s="31"/>
      <c r="GGT723" s="31"/>
      <c r="GGU723" s="26"/>
      <c r="GGV723" s="31"/>
      <c r="GGW723" s="38"/>
      <c r="GGX723" s="37"/>
      <c r="GGY723" s="25"/>
      <c r="GGZ723" s="31"/>
      <c r="GHA723" s="31"/>
      <c r="GHB723" s="26"/>
      <c r="GHC723" s="31"/>
      <c r="GHD723" s="38"/>
      <c r="GHE723" s="37"/>
      <c r="GHF723" s="25"/>
      <c r="GHG723" s="31"/>
      <c r="GHH723" s="31"/>
      <c r="GHI723" s="26"/>
      <c r="GHJ723" s="31"/>
      <c r="GHK723" s="38"/>
      <c r="GHL723" s="37"/>
      <c r="GHM723" s="25"/>
      <c r="GHN723" s="31"/>
      <c r="GHO723" s="31"/>
      <c r="GHP723" s="26"/>
      <c r="GHQ723" s="31"/>
      <c r="GHR723" s="38"/>
      <c r="GHS723" s="37"/>
      <c r="GHT723" s="25"/>
      <c r="GHU723" s="31"/>
      <c r="GHV723" s="31"/>
      <c r="GHW723" s="26"/>
      <c r="GHX723" s="31"/>
      <c r="GHY723" s="38"/>
      <c r="GHZ723" s="37"/>
      <c r="GIA723" s="25"/>
      <c r="GIB723" s="31"/>
      <c r="GIC723" s="31"/>
      <c r="GID723" s="26"/>
      <c r="GIE723" s="31"/>
      <c r="GIF723" s="38"/>
      <c r="GIG723" s="37"/>
      <c r="GIH723" s="25"/>
      <c r="GII723" s="31"/>
      <c r="GIJ723" s="31"/>
      <c r="GIK723" s="26"/>
      <c r="GIL723" s="31"/>
      <c r="GIM723" s="38"/>
      <c r="GIN723" s="37"/>
      <c r="GIO723" s="25"/>
      <c r="GIP723" s="31"/>
      <c r="GIQ723" s="31"/>
      <c r="GIR723" s="26"/>
      <c r="GIS723" s="31"/>
      <c r="GIT723" s="38"/>
      <c r="GIU723" s="37"/>
      <c r="GIV723" s="25"/>
      <c r="GIW723" s="31"/>
      <c r="GIX723" s="31"/>
      <c r="GIY723" s="26"/>
      <c r="GIZ723" s="31"/>
      <c r="GJA723" s="38"/>
      <c r="GJB723" s="37"/>
      <c r="GJC723" s="25"/>
      <c r="GJD723" s="31"/>
      <c r="GJE723" s="31"/>
      <c r="GJF723" s="26"/>
      <c r="GJG723" s="31"/>
      <c r="GJH723" s="38"/>
      <c r="GJI723" s="37"/>
      <c r="GJJ723" s="25"/>
      <c r="GJK723" s="31"/>
      <c r="GJL723" s="31"/>
      <c r="GJM723" s="26"/>
      <c r="GJN723" s="31"/>
      <c r="GJO723" s="38"/>
      <c r="GJP723" s="37"/>
      <c r="GJQ723" s="25"/>
      <c r="GJR723" s="31"/>
      <c r="GJS723" s="31"/>
      <c r="GJT723" s="26"/>
      <c r="GJU723" s="31"/>
      <c r="GJV723" s="38"/>
      <c r="GJW723" s="37"/>
      <c r="GJX723" s="25"/>
      <c r="GJY723" s="31"/>
      <c r="GJZ723" s="31"/>
      <c r="GKA723" s="26"/>
      <c r="GKB723" s="31"/>
      <c r="GKC723" s="38"/>
      <c r="GKD723" s="37"/>
      <c r="GKE723" s="25"/>
      <c r="GKF723" s="31"/>
      <c r="GKG723" s="31"/>
      <c r="GKH723" s="26"/>
      <c r="GKI723" s="31"/>
      <c r="GKJ723" s="38"/>
      <c r="GKK723" s="37"/>
      <c r="GKL723" s="25"/>
      <c r="GKM723" s="31"/>
      <c r="GKN723" s="31"/>
      <c r="GKO723" s="26"/>
      <c r="GKP723" s="31"/>
      <c r="GKQ723" s="38"/>
      <c r="GKR723" s="37"/>
      <c r="GKS723" s="25"/>
      <c r="GKT723" s="31"/>
      <c r="GKU723" s="31"/>
      <c r="GKV723" s="26"/>
      <c r="GKW723" s="31"/>
      <c r="GKX723" s="38"/>
      <c r="GKY723" s="37"/>
      <c r="GKZ723" s="25"/>
      <c r="GLA723" s="31"/>
      <c r="GLB723" s="31"/>
      <c r="GLC723" s="26"/>
      <c r="GLD723" s="31"/>
      <c r="GLE723" s="38"/>
      <c r="GLF723" s="37"/>
      <c r="GLG723" s="25"/>
      <c r="GLH723" s="31"/>
      <c r="GLI723" s="31"/>
      <c r="GLJ723" s="26"/>
      <c r="GLK723" s="31"/>
      <c r="GLL723" s="38"/>
      <c r="GLM723" s="37"/>
      <c r="GLN723" s="25"/>
      <c r="GLO723" s="31"/>
      <c r="GLP723" s="31"/>
      <c r="GLQ723" s="26"/>
      <c r="GLR723" s="31"/>
      <c r="GLS723" s="38"/>
      <c r="GLT723" s="37"/>
      <c r="GLU723" s="25"/>
      <c r="GLV723" s="31"/>
      <c r="GLW723" s="31"/>
      <c r="GLX723" s="26"/>
      <c r="GLY723" s="31"/>
      <c r="GLZ723" s="38"/>
      <c r="GMA723" s="37"/>
      <c r="GMB723" s="25"/>
      <c r="GMC723" s="31"/>
      <c r="GMD723" s="31"/>
      <c r="GME723" s="26"/>
      <c r="GMF723" s="31"/>
      <c r="GMG723" s="38"/>
      <c r="GMH723" s="37"/>
      <c r="GMI723" s="25"/>
      <c r="GMJ723" s="31"/>
      <c r="GMK723" s="31"/>
      <c r="GML723" s="26"/>
      <c r="GMM723" s="31"/>
      <c r="GMN723" s="38"/>
      <c r="GMO723" s="37"/>
      <c r="GMP723" s="25"/>
      <c r="GMQ723" s="31"/>
      <c r="GMR723" s="31"/>
      <c r="GMS723" s="26"/>
      <c r="GMT723" s="31"/>
      <c r="GMU723" s="38"/>
      <c r="GMV723" s="37"/>
      <c r="GMW723" s="25"/>
      <c r="GMX723" s="31"/>
      <c r="GMY723" s="31"/>
      <c r="GMZ723" s="26"/>
      <c r="GNA723" s="31"/>
      <c r="GNB723" s="38"/>
      <c r="GNC723" s="37"/>
      <c r="GND723" s="25"/>
      <c r="GNE723" s="31"/>
      <c r="GNF723" s="31"/>
      <c r="GNG723" s="26"/>
      <c r="GNH723" s="31"/>
      <c r="GNI723" s="38"/>
      <c r="GNJ723" s="37"/>
      <c r="GNK723" s="25"/>
      <c r="GNL723" s="31"/>
      <c r="GNM723" s="31"/>
      <c r="GNN723" s="26"/>
      <c r="GNO723" s="31"/>
      <c r="GNP723" s="38"/>
      <c r="GNQ723" s="37"/>
      <c r="GNR723" s="25"/>
      <c r="GNS723" s="31"/>
      <c r="GNT723" s="31"/>
      <c r="GNU723" s="26"/>
      <c r="GNV723" s="31"/>
      <c r="GNW723" s="38"/>
      <c r="GNX723" s="37"/>
      <c r="GNY723" s="25"/>
      <c r="GNZ723" s="31"/>
      <c r="GOA723" s="31"/>
      <c r="GOB723" s="26"/>
      <c r="GOC723" s="31"/>
      <c r="GOD723" s="38"/>
      <c r="GOE723" s="37"/>
      <c r="GOF723" s="25"/>
      <c r="GOG723" s="31"/>
      <c r="GOH723" s="31"/>
      <c r="GOI723" s="26"/>
      <c r="GOJ723" s="31"/>
      <c r="GOK723" s="38"/>
      <c r="GOL723" s="37"/>
      <c r="GOM723" s="25"/>
      <c r="GON723" s="31"/>
      <c r="GOO723" s="31"/>
      <c r="GOP723" s="26"/>
      <c r="GOQ723" s="31"/>
      <c r="GOR723" s="38"/>
      <c r="GOS723" s="37"/>
      <c r="GOT723" s="25"/>
      <c r="GOU723" s="31"/>
      <c r="GOV723" s="31"/>
      <c r="GOW723" s="26"/>
      <c r="GOX723" s="31"/>
      <c r="GOY723" s="38"/>
      <c r="GOZ723" s="37"/>
      <c r="GPA723" s="25"/>
      <c r="GPB723" s="31"/>
      <c r="GPC723" s="31"/>
      <c r="GPD723" s="26"/>
      <c r="GPE723" s="31"/>
      <c r="GPF723" s="38"/>
      <c r="GPG723" s="37"/>
      <c r="GPH723" s="25"/>
      <c r="GPI723" s="31"/>
      <c r="GPJ723" s="31"/>
      <c r="GPK723" s="26"/>
      <c r="GPL723" s="31"/>
      <c r="GPM723" s="38"/>
      <c r="GPN723" s="37"/>
      <c r="GPO723" s="25"/>
      <c r="GPP723" s="31"/>
      <c r="GPQ723" s="31"/>
      <c r="GPR723" s="26"/>
      <c r="GPS723" s="31"/>
      <c r="GPT723" s="38"/>
      <c r="GPU723" s="37"/>
      <c r="GPV723" s="25"/>
      <c r="GPW723" s="31"/>
      <c r="GPX723" s="31"/>
      <c r="GPY723" s="26"/>
      <c r="GPZ723" s="31"/>
      <c r="GQA723" s="38"/>
      <c r="GQB723" s="37"/>
      <c r="GQC723" s="25"/>
      <c r="GQD723" s="31"/>
      <c r="GQE723" s="31"/>
      <c r="GQF723" s="26"/>
      <c r="GQG723" s="31"/>
      <c r="GQH723" s="38"/>
      <c r="GQI723" s="37"/>
      <c r="GQJ723" s="25"/>
      <c r="GQK723" s="31"/>
      <c r="GQL723" s="31"/>
      <c r="GQM723" s="26"/>
      <c r="GQN723" s="31"/>
      <c r="GQO723" s="38"/>
      <c r="GQP723" s="37"/>
      <c r="GQQ723" s="25"/>
      <c r="GQR723" s="31"/>
      <c r="GQS723" s="31"/>
      <c r="GQT723" s="26"/>
      <c r="GQU723" s="31"/>
      <c r="GQV723" s="38"/>
      <c r="GQW723" s="37"/>
      <c r="GQX723" s="25"/>
      <c r="GQY723" s="31"/>
      <c r="GQZ723" s="31"/>
      <c r="GRA723" s="26"/>
      <c r="GRB723" s="31"/>
      <c r="GRC723" s="38"/>
      <c r="GRD723" s="37"/>
      <c r="GRE723" s="25"/>
      <c r="GRF723" s="31"/>
      <c r="GRG723" s="31"/>
      <c r="GRH723" s="26"/>
      <c r="GRI723" s="31"/>
      <c r="GRJ723" s="38"/>
      <c r="GRK723" s="37"/>
      <c r="GRL723" s="25"/>
      <c r="GRM723" s="31"/>
      <c r="GRN723" s="31"/>
      <c r="GRO723" s="26"/>
      <c r="GRP723" s="31"/>
      <c r="GRQ723" s="38"/>
      <c r="GRR723" s="37"/>
      <c r="GRS723" s="25"/>
      <c r="GRT723" s="31"/>
      <c r="GRU723" s="31"/>
      <c r="GRV723" s="26"/>
      <c r="GRW723" s="31"/>
      <c r="GRX723" s="38"/>
      <c r="GRY723" s="37"/>
      <c r="GRZ723" s="25"/>
      <c r="GSA723" s="31"/>
      <c r="GSB723" s="31"/>
      <c r="GSC723" s="26"/>
      <c r="GSD723" s="31"/>
      <c r="GSE723" s="38"/>
      <c r="GSF723" s="37"/>
      <c r="GSG723" s="25"/>
      <c r="GSH723" s="31"/>
      <c r="GSI723" s="31"/>
      <c r="GSJ723" s="26"/>
      <c r="GSK723" s="31"/>
      <c r="GSL723" s="38"/>
      <c r="GSM723" s="37"/>
      <c r="GSN723" s="25"/>
      <c r="GSO723" s="31"/>
      <c r="GSP723" s="31"/>
      <c r="GSQ723" s="26"/>
      <c r="GSR723" s="31"/>
      <c r="GSS723" s="38"/>
      <c r="GST723" s="37"/>
      <c r="GSU723" s="25"/>
      <c r="GSV723" s="31"/>
      <c r="GSW723" s="31"/>
      <c r="GSX723" s="26"/>
      <c r="GSY723" s="31"/>
      <c r="GSZ723" s="38"/>
      <c r="GTA723" s="37"/>
      <c r="GTB723" s="25"/>
      <c r="GTC723" s="31"/>
      <c r="GTD723" s="31"/>
      <c r="GTE723" s="26"/>
      <c r="GTF723" s="31"/>
      <c r="GTG723" s="38"/>
      <c r="GTH723" s="37"/>
      <c r="GTI723" s="25"/>
      <c r="GTJ723" s="31"/>
      <c r="GTK723" s="31"/>
      <c r="GTL723" s="26"/>
      <c r="GTM723" s="31"/>
      <c r="GTN723" s="38"/>
      <c r="GTO723" s="37"/>
      <c r="GTP723" s="25"/>
      <c r="GTQ723" s="31"/>
      <c r="GTR723" s="31"/>
      <c r="GTS723" s="26"/>
      <c r="GTT723" s="31"/>
      <c r="GTU723" s="38"/>
      <c r="GTV723" s="37"/>
      <c r="GTW723" s="25"/>
      <c r="GTX723" s="31"/>
      <c r="GTY723" s="31"/>
      <c r="GTZ723" s="26"/>
      <c r="GUA723" s="31"/>
      <c r="GUB723" s="38"/>
      <c r="GUC723" s="37"/>
      <c r="GUD723" s="25"/>
      <c r="GUE723" s="31"/>
      <c r="GUF723" s="31"/>
      <c r="GUG723" s="26"/>
      <c r="GUH723" s="31"/>
      <c r="GUI723" s="38"/>
      <c r="GUJ723" s="37"/>
      <c r="GUK723" s="25"/>
      <c r="GUL723" s="31"/>
      <c r="GUM723" s="31"/>
      <c r="GUN723" s="26"/>
      <c r="GUO723" s="31"/>
      <c r="GUP723" s="38"/>
      <c r="GUQ723" s="37"/>
      <c r="GUR723" s="25"/>
      <c r="GUS723" s="31"/>
      <c r="GUT723" s="31"/>
      <c r="GUU723" s="26"/>
      <c r="GUV723" s="31"/>
      <c r="GUW723" s="38"/>
      <c r="GUX723" s="37"/>
      <c r="GUY723" s="25"/>
      <c r="GUZ723" s="31"/>
      <c r="GVA723" s="31"/>
      <c r="GVB723" s="26"/>
      <c r="GVC723" s="31"/>
      <c r="GVD723" s="38"/>
      <c r="GVE723" s="37"/>
      <c r="GVF723" s="25"/>
      <c r="GVG723" s="31"/>
      <c r="GVH723" s="31"/>
      <c r="GVI723" s="26"/>
      <c r="GVJ723" s="31"/>
      <c r="GVK723" s="38"/>
      <c r="GVL723" s="37"/>
      <c r="GVM723" s="25"/>
      <c r="GVN723" s="31"/>
      <c r="GVO723" s="31"/>
      <c r="GVP723" s="26"/>
      <c r="GVQ723" s="31"/>
      <c r="GVR723" s="38"/>
      <c r="GVS723" s="37"/>
      <c r="GVT723" s="25"/>
      <c r="GVU723" s="31"/>
      <c r="GVV723" s="31"/>
      <c r="GVW723" s="26"/>
      <c r="GVX723" s="31"/>
      <c r="GVY723" s="38"/>
      <c r="GVZ723" s="37"/>
      <c r="GWA723" s="25"/>
      <c r="GWB723" s="31"/>
      <c r="GWC723" s="31"/>
      <c r="GWD723" s="26"/>
      <c r="GWE723" s="31"/>
      <c r="GWF723" s="38"/>
      <c r="GWG723" s="37"/>
      <c r="GWH723" s="25"/>
      <c r="GWI723" s="31"/>
      <c r="GWJ723" s="31"/>
      <c r="GWK723" s="26"/>
      <c r="GWL723" s="31"/>
      <c r="GWM723" s="38"/>
      <c r="GWN723" s="37"/>
      <c r="GWO723" s="25"/>
      <c r="GWP723" s="31"/>
      <c r="GWQ723" s="31"/>
      <c r="GWR723" s="26"/>
      <c r="GWS723" s="31"/>
      <c r="GWT723" s="38"/>
      <c r="GWU723" s="37"/>
      <c r="GWV723" s="25"/>
      <c r="GWW723" s="31"/>
      <c r="GWX723" s="31"/>
      <c r="GWY723" s="26"/>
      <c r="GWZ723" s="31"/>
      <c r="GXA723" s="38"/>
      <c r="GXB723" s="37"/>
      <c r="GXC723" s="25"/>
      <c r="GXD723" s="31"/>
      <c r="GXE723" s="31"/>
      <c r="GXF723" s="26"/>
      <c r="GXG723" s="31"/>
      <c r="GXH723" s="38"/>
      <c r="GXI723" s="37"/>
      <c r="GXJ723" s="25"/>
      <c r="GXK723" s="31"/>
      <c r="GXL723" s="31"/>
      <c r="GXM723" s="26"/>
      <c r="GXN723" s="31"/>
      <c r="GXO723" s="38"/>
      <c r="GXP723" s="37"/>
      <c r="GXQ723" s="25"/>
      <c r="GXR723" s="31"/>
      <c r="GXS723" s="31"/>
      <c r="GXT723" s="26"/>
      <c r="GXU723" s="31"/>
      <c r="GXV723" s="38"/>
      <c r="GXW723" s="37"/>
      <c r="GXX723" s="25"/>
      <c r="GXY723" s="31"/>
      <c r="GXZ723" s="31"/>
      <c r="GYA723" s="26"/>
      <c r="GYB723" s="31"/>
      <c r="GYC723" s="38"/>
      <c r="GYD723" s="37"/>
      <c r="GYE723" s="25"/>
      <c r="GYF723" s="31"/>
      <c r="GYG723" s="31"/>
      <c r="GYH723" s="26"/>
      <c r="GYI723" s="31"/>
      <c r="GYJ723" s="38"/>
      <c r="GYK723" s="37"/>
      <c r="GYL723" s="25"/>
      <c r="GYM723" s="31"/>
      <c r="GYN723" s="31"/>
      <c r="GYO723" s="26"/>
      <c r="GYP723" s="31"/>
      <c r="GYQ723" s="38"/>
      <c r="GYR723" s="37"/>
      <c r="GYS723" s="25"/>
      <c r="GYT723" s="31"/>
      <c r="GYU723" s="31"/>
      <c r="GYV723" s="26"/>
      <c r="GYW723" s="31"/>
      <c r="GYX723" s="38"/>
      <c r="GYY723" s="37"/>
      <c r="GYZ723" s="25"/>
      <c r="GZA723" s="31"/>
      <c r="GZB723" s="31"/>
      <c r="GZC723" s="26"/>
      <c r="GZD723" s="31"/>
      <c r="GZE723" s="38"/>
      <c r="GZF723" s="37"/>
      <c r="GZG723" s="25"/>
      <c r="GZH723" s="31"/>
      <c r="GZI723" s="31"/>
      <c r="GZJ723" s="26"/>
      <c r="GZK723" s="31"/>
      <c r="GZL723" s="38"/>
      <c r="GZM723" s="37"/>
      <c r="GZN723" s="25"/>
      <c r="GZO723" s="31"/>
      <c r="GZP723" s="31"/>
      <c r="GZQ723" s="26"/>
      <c r="GZR723" s="31"/>
      <c r="GZS723" s="38"/>
      <c r="GZT723" s="37"/>
      <c r="GZU723" s="25"/>
      <c r="GZV723" s="31"/>
      <c r="GZW723" s="31"/>
      <c r="GZX723" s="26"/>
      <c r="GZY723" s="31"/>
      <c r="GZZ723" s="38"/>
      <c r="HAA723" s="37"/>
      <c r="HAB723" s="25"/>
      <c r="HAC723" s="31"/>
      <c r="HAD723" s="31"/>
      <c r="HAE723" s="26"/>
      <c r="HAF723" s="31"/>
      <c r="HAG723" s="38"/>
      <c r="HAH723" s="37"/>
      <c r="HAI723" s="25"/>
      <c r="HAJ723" s="31"/>
      <c r="HAK723" s="31"/>
      <c r="HAL723" s="26"/>
      <c r="HAM723" s="31"/>
      <c r="HAN723" s="38"/>
      <c r="HAO723" s="37"/>
      <c r="HAP723" s="25"/>
      <c r="HAQ723" s="31"/>
      <c r="HAR723" s="31"/>
      <c r="HAS723" s="26"/>
      <c r="HAT723" s="31"/>
      <c r="HAU723" s="38"/>
      <c r="HAV723" s="37"/>
      <c r="HAW723" s="25"/>
      <c r="HAX723" s="31"/>
      <c r="HAY723" s="31"/>
      <c r="HAZ723" s="26"/>
      <c r="HBA723" s="31"/>
      <c r="HBB723" s="38"/>
      <c r="HBC723" s="37"/>
      <c r="HBD723" s="25"/>
      <c r="HBE723" s="31"/>
      <c r="HBF723" s="31"/>
      <c r="HBG723" s="26"/>
      <c r="HBH723" s="31"/>
      <c r="HBI723" s="38"/>
      <c r="HBJ723" s="37"/>
      <c r="HBK723" s="25"/>
      <c r="HBL723" s="31"/>
      <c r="HBM723" s="31"/>
      <c r="HBN723" s="26"/>
      <c r="HBO723" s="31"/>
      <c r="HBP723" s="38"/>
      <c r="HBQ723" s="37"/>
      <c r="HBR723" s="25"/>
      <c r="HBS723" s="31"/>
      <c r="HBT723" s="31"/>
      <c r="HBU723" s="26"/>
      <c r="HBV723" s="31"/>
      <c r="HBW723" s="38"/>
      <c r="HBX723" s="37"/>
      <c r="HBY723" s="25"/>
      <c r="HBZ723" s="31"/>
      <c r="HCA723" s="31"/>
      <c r="HCB723" s="26"/>
      <c r="HCC723" s="31"/>
      <c r="HCD723" s="38"/>
      <c r="HCE723" s="37"/>
      <c r="HCF723" s="25"/>
      <c r="HCG723" s="31"/>
      <c r="HCH723" s="31"/>
      <c r="HCI723" s="26"/>
      <c r="HCJ723" s="31"/>
      <c r="HCK723" s="38"/>
      <c r="HCL723" s="37"/>
      <c r="HCM723" s="25"/>
      <c r="HCN723" s="31"/>
      <c r="HCO723" s="31"/>
      <c r="HCP723" s="26"/>
      <c r="HCQ723" s="31"/>
      <c r="HCR723" s="38"/>
      <c r="HCS723" s="37"/>
      <c r="HCT723" s="25"/>
      <c r="HCU723" s="31"/>
      <c r="HCV723" s="31"/>
      <c r="HCW723" s="26"/>
      <c r="HCX723" s="31"/>
      <c r="HCY723" s="38"/>
      <c r="HCZ723" s="37"/>
      <c r="HDA723" s="25"/>
      <c r="HDB723" s="31"/>
      <c r="HDC723" s="31"/>
      <c r="HDD723" s="26"/>
      <c r="HDE723" s="31"/>
      <c r="HDF723" s="38"/>
      <c r="HDG723" s="37"/>
      <c r="HDH723" s="25"/>
      <c r="HDI723" s="31"/>
      <c r="HDJ723" s="31"/>
      <c r="HDK723" s="26"/>
      <c r="HDL723" s="31"/>
      <c r="HDM723" s="38"/>
      <c r="HDN723" s="37"/>
      <c r="HDO723" s="25"/>
      <c r="HDP723" s="31"/>
      <c r="HDQ723" s="31"/>
      <c r="HDR723" s="26"/>
      <c r="HDS723" s="31"/>
      <c r="HDT723" s="38"/>
      <c r="HDU723" s="37"/>
      <c r="HDV723" s="25"/>
      <c r="HDW723" s="31"/>
      <c r="HDX723" s="31"/>
      <c r="HDY723" s="26"/>
      <c r="HDZ723" s="31"/>
      <c r="HEA723" s="38"/>
      <c r="HEB723" s="37"/>
      <c r="HEC723" s="25"/>
      <c r="HED723" s="31"/>
      <c r="HEE723" s="31"/>
      <c r="HEF723" s="26"/>
      <c r="HEG723" s="31"/>
      <c r="HEH723" s="38"/>
      <c r="HEI723" s="37"/>
      <c r="HEJ723" s="25"/>
      <c r="HEK723" s="31"/>
      <c r="HEL723" s="31"/>
      <c r="HEM723" s="26"/>
      <c r="HEN723" s="31"/>
      <c r="HEO723" s="38"/>
      <c r="HEP723" s="37"/>
      <c r="HEQ723" s="25"/>
      <c r="HER723" s="31"/>
      <c r="HES723" s="31"/>
      <c r="HET723" s="26"/>
      <c r="HEU723" s="31"/>
      <c r="HEV723" s="38"/>
      <c r="HEW723" s="37"/>
      <c r="HEX723" s="25"/>
      <c r="HEY723" s="31"/>
      <c r="HEZ723" s="31"/>
      <c r="HFA723" s="26"/>
      <c r="HFB723" s="31"/>
      <c r="HFC723" s="38"/>
      <c r="HFD723" s="37"/>
      <c r="HFE723" s="25"/>
      <c r="HFF723" s="31"/>
      <c r="HFG723" s="31"/>
      <c r="HFH723" s="26"/>
      <c r="HFI723" s="31"/>
      <c r="HFJ723" s="38"/>
      <c r="HFK723" s="37"/>
      <c r="HFL723" s="25"/>
      <c r="HFM723" s="31"/>
      <c r="HFN723" s="31"/>
      <c r="HFO723" s="26"/>
      <c r="HFP723" s="31"/>
      <c r="HFQ723" s="38"/>
      <c r="HFR723" s="37"/>
      <c r="HFS723" s="25"/>
      <c r="HFT723" s="31"/>
      <c r="HFU723" s="31"/>
      <c r="HFV723" s="26"/>
      <c r="HFW723" s="31"/>
      <c r="HFX723" s="38"/>
      <c r="HFY723" s="37"/>
      <c r="HFZ723" s="25"/>
      <c r="HGA723" s="31"/>
      <c r="HGB723" s="31"/>
      <c r="HGC723" s="26"/>
      <c r="HGD723" s="31"/>
      <c r="HGE723" s="38"/>
      <c r="HGF723" s="37"/>
      <c r="HGG723" s="25"/>
      <c r="HGH723" s="31"/>
      <c r="HGI723" s="31"/>
      <c r="HGJ723" s="26"/>
      <c r="HGK723" s="31"/>
      <c r="HGL723" s="38"/>
      <c r="HGM723" s="37"/>
      <c r="HGN723" s="25"/>
      <c r="HGO723" s="31"/>
      <c r="HGP723" s="31"/>
      <c r="HGQ723" s="26"/>
      <c r="HGR723" s="31"/>
      <c r="HGS723" s="38"/>
      <c r="HGT723" s="37"/>
      <c r="HGU723" s="25"/>
      <c r="HGV723" s="31"/>
      <c r="HGW723" s="31"/>
      <c r="HGX723" s="26"/>
      <c r="HGY723" s="31"/>
      <c r="HGZ723" s="38"/>
      <c r="HHA723" s="37"/>
      <c r="HHB723" s="25"/>
      <c r="HHC723" s="31"/>
      <c r="HHD723" s="31"/>
      <c r="HHE723" s="26"/>
      <c r="HHF723" s="31"/>
      <c r="HHG723" s="38"/>
      <c r="HHH723" s="37"/>
      <c r="HHI723" s="25"/>
      <c r="HHJ723" s="31"/>
      <c r="HHK723" s="31"/>
      <c r="HHL723" s="26"/>
      <c r="HHM723" s="31"/>
      <c r="HHN723" s="38"/>
      <c r="HHO723" s="37"/>
      <c r="HHP723" s="25"/>
      <c r="HHQ723" s="31"/>
      <c r="HHR723" s="31"/>
      <c r="HHS723" s="26"/>
      <c r="HHT723" s="31"/>
      <c r="HHU723" s="38"/>
      <c r="HHV723" s="37"/>
      <c r="HHW723" s="25"/>
      <c r="HHX723" s="31"/>
      <c r="HHY723" s="31"/>
      <c r="HHZ723" s="26"/>
      <c r="HIA723" s="31"/>
      <c r="HIB723" s="38"/>
      <c r="HIC723" s="37"/>
      <c r="HID723" s="25"/>
      <c r="HIE723" s="31"/>
      <c r="HIF723" s="31"/>
      <c r="HIG723" s="26"/>
      <c r="HIH723" s="31"/>
      <c r="HII723" s="38"/>
      <c r="HIJ723" s="37"/>
      <c r="HIK723" s="25"/>
      <c r="HIL723" s="31"/>
      <c r="HIM723" s="31"/>
      <c r="HIN723" s="26"/>
      <c r="HIO723" s="31"/>
      <c r="HIP723" s="38"/>
      <c r="HIQ723" s="37"/>
      <c r="HIR723" s="25"/>
      <c r="HIS723" s="31"/>
      <c r="HIT723" s="31"/>
      <c r="HIU723" s="26"/>
      <c r="HIV723" s="31"/>
      <c r="HIW723" s="38"/>
      <c r="HIX723" s="37"/>
      <c r="HIY723" s="25"/>
      <c r="HIZ723" s="31"/>
      <c r="HJA723" s="31"/>
      <c r="HJB723" s="26"/>
      <c r="HJC723" s="31"/>
      <c r="HJD723" s="38"/>
      <c r="HJE723" s="37"/>
      <c r="HJF723" s="25"/>
      <c r="HJG723" s="31"/>
      <c r="HJH723" s="31"/>
      <c r="HJI723" s="26"/>
      <c r="HJJ723" s="31"/>
      <c r="HJK723" s="38"/>
      <c r="HJL723" s="37"/>
      <c r="HJM723" s="25"/>
      <c r="HJN723" s="31"/>
      <c r="HJO723" s="31"/>
      <c r="HJP723" s="26"/>
      <c r="HJQ723" s="31"/>
      <c r="HJR723" s="38"/>
      <c r="HJS723" s="37"/>
      <c r="HJT723" s="25"/>
      <c r="HJU723" s="31"/>
      <c r="HJV723" s="31"/>
      <c r="HJW723" s="26"/>
      <c r="HJX723" s="31"/>
      <c r="HJY723" s="38"/>
      <c r="HJZ723" s="37"/>
      <c r="HKA723" s="25"/>
      <c r="HKB723" s="31"/>
      <c r="HKC723" s="31"/>
      <c r="HKD723" s="26"/>
      <c r="HKE723" s="31"/>
      <c r="HKF723" s="38"/>
      <c r="HKG723" s="37"/>
      <c r="HKH723" s="25"/>
      <c r="HKI723" s="31"/>
      <c r="HKJ723" s="31"/>
      <c r="HKK723" s="26"/>
      <c r="HKL723" s="31"/>
      <c r="HKM723" s="38"/>
      <c r="HKN723" s="37"/>
      <c r="HKO723" s="25"/>
      <c r="HKP723" s="31"/>
      <c r="HKQ723" s="31"/>
      <c r="HKR723" s="26"/>
      <c r="HKS723" s="31"/>
      <c r="HKT723" s="38"/>
      <c r="HKU723" s="37"/>
      <c r="HKV723" s="25"/>
      <c r="HKW723" s="31"/>
      <c r="HKX723" s="31"/>
      <c r="HKY723" s="26"/>
      <c r="HKZ723" s="31"/>
      <c r="HLA723" s="38"/>
      <c r="HLB723" s="37"/>
      <c r="HLC723" s="25"/>
      <c r="HLD723" s="31"/>
      <c r="HLE723" s="31"/>
      <c r="HLF723" s="26"/>
      <c r="HLG723" s="31"/>
      <c r="HLH723" s="38"/>
      <c r="HLI723" s="37"/>
      <c r="HLJ723" s="25"/>
      <c r="HLK723" s="31"/>
      <c r="HLL723" s="31"/>
      <c r="HLM723" s="26"/>
      <c r="HLN723" s="31"/>
      <c r="HLO723" s="38"/>
      <c r="HLP723" s="37"/>
      <c r="HLQ723" s="25"/>
      <c r="HLR723" s="31"/>
      <c r="HLS723" s="31"/>
      <c r="HLT723" s="26"/>
      <c r="HLU723" s="31"/>
      <c r="HLV723" s="38"/>
      <c r="HLW723" s="37"/>
      <c r="HLX723" s="25"/>
      <c r="HLY723" s="31"/>
      <c r="HLZ723" s="31"/>
      <c r="HMA723" s="26"/>
      <c r="HMB723" s="31"/>
      <c r="HMC723" s="38"/>
      <c r="HMD723" s="37"/>
      <c r="HME723" s="25"/>
      <c r="HMF723" s="31"/>
      <c r="HMG723" s="31"/>
      <c r="HMH723" s="26"/>
      <c r="HMI723" s="31"/>
      <c r="HMJ723" s="38"/>
      <c r="HMK723" s="37"/>
      <c r="HML723" s="25"/>
      <c r="HMM723" s="31"/>
      <c r="HMN723" s="31"/>
      <c r="HMO723" s="26"/>
      <c r="HMP723" s="31"/>
      <c r="HMQ723" s="38"/>
      <c r="HMR723" s="37"/>
      <c r="HMS723" s="25"/>
      <c r="HMT723" s="31"/>
      <c r="HMU723" s="31"/>
      <c r="HMV723" s="26"/>
      <c r="HMW723" s="31"/>
      <c r="HMX723" s="38"/>
      <c r="HMY723" s="37"/>
      <c r="HMZ723" s="25"/>
      <c r="HNA723" s="31"/>
      <c r="HNB723" s="31"/>
      <c r="HNC723" s="26"/>
      <c r="HND723" s="31"/>
      <c r="HNE723" s="38"/>
      <c r="HNF723" s="37"/>
      <c r="HNG723" s="25"/>
      <c r="HNH723" s="31"/>
      <c r="HNI723" s="31"/>
      <c r="HNJ723" s="26"/>
      <c r="HNK723" s="31"/>
      <c r="HNL723" s="38"/>
      <c r="HNM723" s="37"/>
      <c r="HNN723" s="25"/>
      <c r="HNO723" s="31"/>
      <c r="HNP723" s="31"/>
      <c r="HNQ723" s="26"/>
      <c r="HNR723" s="31"/>
      <c r="HNS723" s="38"/>
      <c r="HNT723" s="37"/>
      <c r="HNU723" s="25"/>
      <c r="HNV723" s="31"/>
      <c r="HNW723" s="31"/>
      <c r="HNX723" s="26"/>
      <c r="HNY723" s="31"/>
      <c r="HNZ723" s="38"/>
      <c r="HOA723" s="37"/>
      <c r="HOB723" s="25"/>
      <c r="HOC723" s="31"/>
      <c r="HOD723" s="31"/>
      <c r="HOE723" s="26"/>
      <c r="HOF723" s="31"/>
      <c r="HOG723" s="38"/>
      <c r="HOH723" s="37"/>
      <c r="HOI723" s="25"/>
      <c r="HOJ723" s="31"/>
      <c r="HOK723" s="31"/>
      <c r="HOL723" s="26"/>
      <c r="HOM723" s="31"/>
      <c r="HON723" s="38"/>
      <c r="HOO723" s="37"/>
      <c r="HOP723" s="25"/>
      <c r="HOQ723" s="31"/>
      <c r="HOR723" s="31"/>
      <c r="HOS723" s="26"/>
      <c r="HOT723" s="31"/>
      <c r="HOU723" s="38"/>
      <c r="HOV723" s="37"/>
      <c r="HOW723" s="25"/>
      <c r="HOX723" s="31"/>
      <c r="HOY723" s="31"/>
      <c r="HOZ723" s="26"/>
      <c r="HPA723" s="31"/>
      <c r="HPB723" s="38"/>
      <c r="HPC723" s="37"/>
      <c r="HPD723" s="25"/>
      <c r="HPE723" s="31"/>
      <c r="HPF723" s="31"/>
      <c r="HPG723" s="26"/>
      <c r="HPH723" s="31"/>
      <c r="HPI723" s="38"/>
      <c r="HPJ723" s="37"/>
      <c r="HPK723" s="25"/>
      <c r="HPL723" s="31"/>
      <c r="HPM723" s="31"/>
      <c r="HPN723" s="26"/>
      <c r="HPO723" s="31"/>
      <c r="HPP723" s="38"/>
      <c r="HPQ723" s="37"/>
      <c r="HPR723" s="25"/>
      <c r="HPS723" s="31"/>
      <c r="HPT723" s="31"/>
      <c r="HPU723" s="26"/>
      <c r="HPV723" s="31"/>
      <c r="HPW723" s="38"/>
      <c r="HPX723" s="37"/>
      <c r="HPY723" s="25"/>
      <c r="HPZ723" s="31"/>
      <c r="HQA723" s="31"/>
      <c r="HQB723" s="26"/>
      <c r="HQC723" s="31"/>
      <c r="HQD723" s="38"/>
      <c r="HQE723" s="37"/>
      <c r="HQF723" s="25"/>
      <c r="HQG723" s="31"/>
      <c r="HQH723" s="31"/>
      <c r="HQI723" s="26"/>
      <c r="HQJ723" s="31"/>
      <c r="HQK723" s="38"/>
      <c r="HQL723" s="37"/>
      <c r="HQM723" s="25"/>
      <c r="HQN723" s="31"/>
      <c r="HQO723" s="31"/>
      <c r="HQP723" s="26"/>
      <c r="HQQ723" s="31"/>
      <c r="HQR723" s="38"/>
      <c r="HQS723" s="37"/>
      <c r="HQT723" s="25"/>
      <c r="HQU723" s="31"/>
      <c r="HQV723" s="31"/>
      <c r="HQW723" s="26"/>
      <c r="HQX723" s="31"/>
      <c r="HQY723" s="38"/>
      <c r="HQZ723" s="37"/>
      <c r="HRA723" s="25"/>
      <c r="HRB723" s="31"/>
      <c r="HRC723" s="31"/>
      <c r="HRD723" s="26"/>
      <c r="HRE723" s="31"/>
      <c r="HRF723" s="38"/>
      <c r="HRG723" s="37"/>
      <c r="HRH723" s="25"/>
      <c r="HRI723" s="31"/>
      <c r="HRJ723" s="31"/>
      <c r="HRK723" s="26"/>
      <c r="HRL723" s="31"/>
      <c r="HRM723" s="38"/>
      <c r="HRN723" s="37"/>
      <c r="HRO723" s="25"/>
      <c r="HRP723" s="31"/>
      <c r="HRQ723" s="31"/>
      <c r="HRR723" s="26"/>
      <c r="HRS723" s="31"/>
      <c r="HRT723" s="38"/>
      <c r="HRU723" s="37"/>
      <c r="HRV723" s="25"/>
      <c r="HRW723" s="31"/>
      <c r="HRX723" s="31"/>
      <c r="HRY723" s="26"/>
      <c r="HRZ723" s="31"/>
      <c r="HSA723" s="38"/>
      <c r="HSB723" s="37"/>
      <c r="HSC723" s="25"/>
      <c r="HSD723" s="31"/>
      <c r="HSE723" s="31"/>
      <c r="HSF723" s="26"/>
      <c r="HSG723" s="31"/>
      <c r="HSH723" s="38"/>
      <c r="HSI723" s="37"/>
      <c r="HSJ723" s="25"/>
      <c r="HSK723" s="31"/>
      <c r="HSL723" s="31"/>
      <c r="HSM723" s="26"/>
      <c r="HSN723" s="31"/>
      <c r="HSO723" s="38"/>
      <c r="HSP723" s="37"/>
      <c r="HSQ723" s="25"/>
      <c r="HSR723" s="31"/>
      <c r="HSS723" s="31"/>
      <c r="HST723" s="26"/>
      <c r="HSU723" s="31"/>
      <c r="HSV723" s="38"/>
      <c r="HSW723" s="37"/>
      <c r="HSX723" s="25"/>
      <c r="HSY723" s="31"/>
      <c r="HSZ723" s="31"/>
      <c r="HTA723" s="26"/>
      <c r="HTB723" s="31"/>
      <c r="HTC723" s="38"/>
      <c r="HTD723" s="37"/>
      <c r="HTE723" s="25"/>
      <c r="HTF723" s="31"/>
      <c r="HTG723" s="31"/>
      <c r="HTH723" s="26"/>
      <c r="HTI723" s="31"/>
      <c r="HTJ723" s="38"/>
      <c r="HTK723" s="37"/>
      <c r="HTL723" s="25"/>
      <c r="HTM723" s="31"/>
      <c r="HTN723" s="31"/>
      <c r="HTO723" s="26"/>
      <c r="HTP723" s="31"/>
      <c r="HTQ723" s="38"/>
      <c r="HTR723" s="37"/>
      <c r="HTS723" s="25"/>
      <c r="HTT723" s="31"/>
      <c r="HTU723" s="31"/>
      <c r="HTV723" s="26"/>
      <c r="HTW723" s="31"/>
      <c r="HTX723" s="38"/>
      <c r="HTY723" s="37"/>
      <c r="HTZ723" s="25"/>
      <c r="HUA723" s="31"/>
      <c r="HUB723" s="31"/>
      <c r="HUC723" s="26"/>
      <c r="HUD723" s="31"/>
      <c r="HUE723" s="38"/>
      <c r="HUF723" s="37"/>
      <c r="HUG723" s="25"/>
      <c r="HUH723" s="31"/>
      <c r="HUI723" s="31"/>
      <c r="HUJ723" s="26"/>
      <c r="HUK723" s="31"/>
      <c r="HUL723" s="38"/>
      <c r="HUM723" s="37"/>
      <c r="HUN723" s="25"/>
      <c r="HUO723" s="31"/>
      <c r="HUP723" s="31"/>
      <c r="HUQ723" s="26"/>
      <c r="HUR723" s="31"/>
      <c r="HUS723" s="38"/>
      <c r="HUT723" s="37"/>
      <c r="HUU723" s="25"/>
      <c r="HUV723" s="31"/>
      <c r="HUW723" s="31"/>
      <c r="HUX723" s="26"/>
      <c r="HUY723" s="31"/>
      <c r="HUZ723" s="38"/>
      <c r="HVA723" s="37"/>
      <c r="HVB723" s="25"/>
      <c r="HVC723" s="31"/>
      <c r="HVD723" s="31"/>
      <c r="HVE723" s="26"/>
      <c r="HVF723" s="31"/>
      <c r="HVG723" s="38"/>
      <c r="HVH723" s="37"/>
      <c r="HVI723" s="25"/>
      <c r="HVJ723" s="31"/>
      <c r="HVK723" s="31"/>
      <c r="HVL723" s="26"/>
      <c r="HVM723" s="31"/>
      <c r="HVN723" s="38"/>
      <c r="HVO723" s="37"/>
      <c r="HVP723" s="25"/>
      <c r="HVQ723" s="31"/>
      <c r="HVR723" s="31"/>
      <c r="HVS723" s="26"/>
      <c r="HVT723" s="31"/>
      <c r="HVU723" s="38"/>
      <c r="HVV723" s="37"/>
      <c r="HVW723" s="25"/>
      <c r="HVX723" s="31"/>
      <c r="HVY723" s="31"/>
      <c r="HVZ723" s="26"/>
      <c r="HWA723" s="31"/>
      <c r="HWB723" s="38"/>
      <c r="HWC723" s="37"/>
      <c r="HWD723" s="25"/>
      <c r="HWE723" s="31"/>
      <c r="HWF723" s="31"/>
      <c r="HWG723" s="26"/>
      <c r="HWH723" s="31"/>
      <c r="HWI723" s="38"/>
      <c r="HWJ723" s="37"/>
      <c r="HWK723" s="25"/>
      <c r="HWL723" s="31"/>
      <c r="HWM723" s="31"/>
      <c r="HWN723" s="26"/>
      <c r="HWO723" s="31"/>
      <c r="HWP723" s="38"/>
      <c r="HWQ723" s="37"/>
      <c r="HWR723" s="25"/>
      <c r="HWS723" s="31"/>
      <c r="HWT723" s="31"/>
      <c r="HWU723" s="26"/>
      <c r="HWV723" s="31"/>
      <c r="HWW723" s="38"/>
      <c r="HWX723" s="37"/>
      <c r="HWY723" s="25"/>
      <c r="HWZ723" s="31"/>
      <c r="HXA723" s="31"/>
      <c r="HXB723" s="26"/>
      <c r="HXC723" s="31"/>
      <c r="HXD723" s="38"/>
      <c r="HXE723" s="37"/>
      <c r="HXF723" s="25"/>
      <c r="HXG723" s="31"/>
      <c r="HXH723" s="31"/>
      <c r="HXI723" s="26"/>
      <c r="HXJ723" s="31"/>
      <c r="HXK723" s="38"/>
      <c r="HXL723" s="37"/>
      <c r="HXM723" s="25"/>
      <c r="HXN723" s="31"/>
      <c r="HXO723" s="31"/>
      <c r="HXP723" s="26"/>
      <c r="HXQ723" s="31"/>
      <c r="HXR723" s="38"/>
      <c r="HXS723" s="37"/>
      <c r="HXT723" s="25"/>
      <c r="HXU723" s="31"/>
      <c r="HXV723" s="31"/>
      <c r="HXW723" s="26"/>
      <c r="HXX723" s="31"/>
      <c r="HXY723" s="38"/>
      <c r="HXZ723" s="37"/>
      <c r="HYA723" s="25"/>
      <c r="HYB723" s="31"/>
      <c r="HYC723" s="31"/>
      <c r="HYD723" s="26"/>
      <c r="HYE723" s="31"/>
      <c r="HYF723" s="38"/>
      <c r="HYG723" s="37"/>
      <c r="HYH723" s="25"/>
      <c r="HYI723" s="31"/>
      <c r="HYJ723" s="31"/>
      <c r="HYK723" s="26"/>
      <c r="HYL723" s="31"/>
      <c r="HYM723" s="38"/>
      <c r="HYN723" s="37"/>
      <c r="HYO723" s="25"/>
      <c r="HYP723" s="31"/>
      <c r="HYQ723" s="31"/>
      <c r="HYR723" s="26"/>
      <c r="HYS723" s="31"/>
      <c r="HYT723" s="38"/>
      <c r="HYU723" s="37"/>
      <c r="HYV723" s="25"/>
      <c r="HYW723" s="31"/>
      <c r="HYX723" s="31"/>
      <c r="HYY723" s="26"/>
      <c r="HYZ723" s="31"/>
      <c r="HZA723" s="38"/>
      <c r="HZB723" s="37"/>
      <c r="HZC723" s="25"/>
      <c r="HZD723" s="31"/>
      <c r="HZE723" s="31"/>
      <c r="HZF723" s="26"/>
      <c r="HZG723" s="31"/>
      <c r="HZH723" s="38"/>
      <c r="HZI723" s="37"/>
      <c r="HZJ723" s="25"/>
      <c r="HZK723" s="31"/>
      <c r="HZL723" s="31"/>
      <c r="HZM723" s="26"/>
      <c r="HZN723" s="31"/>
      <c r="HZO723" s="38"/>
      <c r="HZP723" s="37"/>
      <c r="HZQ723" s="25"/>
      <c r="HZR723" s="31"/>
      <c r="HZS723" s="31"/>
      <c r="HZT723" s="26"/>
      <c r="HZU723" s="31"/>
      <c r="HZV723" s="38"/>
      <c r="HZW723" s="37"/>
      <c r="HZX723" s="25"/>
      <c r="HZY723" s="31"/>
      <c r="HZZ723" s="31"/>
      <c r="IAA723" s="26"/>
      <c r="IAB723" s="31"/>
      <c r="IAC723" s="38"/>
      <c r="IAD723" s="37"/>
      <c r="IAE723" s="25"/>
      <c r="IAF723" s="31"/>
      <c r="IAG723" s="31"/>
      <c r="IAH723" s="26"/>
      <c r="IAI723" s="31"/>
      <c r="IAJ723" s="38"/>
      <c r="IAK723" s="37"/>
      <c r="IAL723" s="25"/>
      <c r="IAM723" s="31"/>
      <c r="IAN723" s="31"/>
      <c r="IAO723" s="26"/>
      <c r="IAP723" s="31"/>
      <c r="IAQ723" s="38"/>
      <c r="IAR723" s="37"/>
      <c r="IAS723" s="25"/>
      <c r="IAT723" s="31"/>
      <c r="IAU723" s="31"/>
      <c r="IAV723" s="26"/>
      <c r="IAW723" s="31"/>
      <c r="IAX723" s="38"/>
      <c r="IAY723" s="37"/>
      <c r="IAZ723" s="25"/>
      <c r="IBA723" s="31"/>
      <c r="IBB723" s="31"/>
      <c r="IBC723" s="26"/>
      <c r="IBD723" s="31"/>
      <c r="IBE723" s="38"/>
      <c r="IBF723" s="37"/>
      <c r="IBG723" s="25"/>
      <c r="IBH723" s="31"/>
      <c r="IBI723" s="31"/>
      <c r="IBJ723" s="26"/>
      <c r="IBK723" s="31"/>
      <c r="IBL723" s="38"/>
      <c r="IBM723" s="37"/>
      <c r="IBN723" s="25"/>
      <c r="IBO723" s="31"/>
      <c r="IBP723" s="31"/>
      <c r="IBQ723" s="26"/>
      <c r="IBR723" s="31"/>
      <c r="IBS723" s="38"/>
      <c r="IBT723" s="37"/>
      <c r="IBU723" s="25"/>
      <c r="IBV723" s="31"/>
      <c r="IBW723" s="31"/>
      <c r="IBX723" s="26"/>
      <c r="IBY723" s="31"/>
      <c r="IBZ723" s="38"/>
      <c r="ICA723" s="37"/>
      <c r="ICB723" s="25"/>
      <c r="ICC723" s="31"/>
      <c r="ICD723" s="31"/>
      <c r="ICE723" s="26"/>
      <c r="ICF723" s="31"/>
      <c r="ICG723" s="38"/>
      <c r="ICH723" s="37"/>
      <c r="ICI723" s="25"/>
      <c r="ICJ723" s="31"/>
      <c r="ICK723" s="31"/>
      <c r="ICL723" s="26"/>
      <c r="ICM723" s="31"/>
      <c r="ICN723" s="38"/>
      <c r="ICO723" s="37"/>
      <c r="ICP723" s="25"/>
      <c r="ICQ723" s="31"/>
      <c r="ICR723" s="31"/>
      <c r="ICS723" s="26"/>
      <c r="ICT723" s="31"/>
      <c r="ICU723" s="38"/>
      <c r="ICV723" s="37"/>
      <c r="ICW723" s="25"/>
      <c r="ICX723" s="31"/>
      <c r="ICY723" s="31"/>
      <c r="ICZ723" s="26"/>
      <c r="IDA723" s="31"/>
      <c r="IDB723" s="38"/>
      <c r="IDC723" s="37"/>
      <c r="IDD723" s="25"/>
      <c r="IDE723" s="31"/>
      <c r="IDF723" s="31"/>
      <c r="IDG723" s="26"/>
      <c r="IDH723" s="31"/>
      <c r="IDI723" s="38"/>
      <c r="IDJ723" s="37"/>
      <c r="IDK723" s="25"/>
      <c r="IDL723" s="31"/>
      <c r="IDM723" s="31"/>
      <c r="IDN723" s="26"/>
      <c r="IDO723" s="31"/>
      <c r="IDP723" s="38"/>
      <c r="IDQ723" s="37"/>
      <c r="IDR723" s="25"/>
      <c r="IDS723" s="31"/>
      <c r="IDT723" s="31"/>
      <c r="IDU723" s="26"/>
      <c r="IDV723" s="31"/>
      <c r="IDW723" s="38"/>
      <c r="IDX723" s="37"/>
      <c r="IDY723" s="25"/>
      <c r="IDZ723" s="31"/>
      <c r="IEA723" s="31"/>
      <c r="IEB723" s="26"/>
      <c r="IEC723" s="31"/>
      <c r="IED723" s="38"/>
      <c r="IEE723" s="37"/>
      <c r="IEF723" s="25"/>
      <c r="IEG723" s="31"/>
      <c r="IEH723" s="31"/>
      <c r="IEI723" s="26"/>
      <c r="IEJ723" s="31"/>
      <c r="IEK723" s="38"/>
      <c r="IEL723" s="37"/>
      <c r="IEM723" s="25"/>
      <c r="IEN723" s="31"/>
      <c r="IEO723" s="31"/>
      <c r="IEP723" s="26"/>
      <c r="IEQ723" s="31"/>
      <c r="IER723" s="38"/>
      <c r="IES723" s="37"/>
      <c r="IET723" s="25"/>
      <c r="IEU723" s="31"/>
      <c r="IEV723" s="31"/>
      <c r="IEW723" s="26"/>
      <c r="IEX723" s="31"/>
      <c r="IEY723" s="38"/>
      <c r="IEZ723" s="37"/>
      <c r="IFA723" s="25"/>
      <c r="IFB723" s="31"/>
      <c r="IFC723" s="31"/>
      <c r="IFD723" s="26"/>
      <c r="IFE723" s="31"/>
      <c r="IFF723" s="38"/>
      <c r="IFG723" s="37"/>
      <c r="IFH723" s="25"/>
      <c r="IFI723" s="31"/>
      <c r="IFJ723" s="31"/>
      <c r="IFK723" s="26"/>
      <c r="IFL723" s="31"/>
      <c r="IFM723" s="38"/>
      <c r="IFN723" s="37"/>
      <c r="IFO723" s="25"/>
      <c r="IFP723" s="31"/>
      <c r="IFQ723" s="31"/>
      <c r="IFR723" s="26"/>
      <c r="IFS723" s="31"/>
      <c r="IFT723" s="38"/>
      <c r="IFU723" s="37"/>
      <c r="IFV723" s="25"/>
      <c r="IFW723" s="31"/>
      <c r="IFX723" s="31"/>
      <c r="IFY723" s="26"/>
      <c r="IFZ723" s="31"/>
      <c r="IGA723" s="38"/>
      <c r="IGB723" s="37"/>
      <c r="IGC723" s="25"/>
      <c r="IGD723" s="31"/>
      <c r="IGE723" s="31"/>
      <c r="IGF723" s="26"/>
      <c r="IGG723" s="31"/>
      <c r="IGH723" s="38"/>
      <c r="IGI723" s="37"/>
      <c r="IGJ723" s="25"/>
      <c r="IGK723" s="31"/>
      <c r="IGL723" s="31"/>
      <c r="IGM723" s="26"/>
      <c r="IGN723" s="31"/>
      <c r="IGO723" s="38"/>
      <c r="IGP723" s="37"/>
      <c r="IGQ723" s="25"/>
      <c r="IGR723" s="31"/>
      <c r="IGS723" s="31"/>
      <c r="IGT723" s="26"/>
      <c r="IGU723" s="31"/>
      <c r="IGV723" s="38"/>
      <c r="IGW723" s="37"/>
      <c r="IGX723" s="25"/>
      <c r="IGY723" s="31"/>
      <c r="IGZ723" s="31"/>
      <c r="IHA723" s="26"/>
      <c r="IHB723" s="31"/>
      <c r="IHC723" s="38"/>
      <c r="IHD723" s="37"/>
      <c r="IHE723" s="25"/>
      <c r="IHF723" s="31"/>
      <c r="IHG723" s="31"/>
      <c r="IHH723" s="26"/>
      <c r="IHI723" s="31"/>
      <c r="IHJ723" s="38"/>
      <c r="IHK723" s="37"/>
      <c r="IHL723" s="25"/>
      <c r="IHM723" s="31"/>
      <c r="IHN723" s="31"/>
      <c r="IHO723" s="26"/>
      <c r="IHP723" s="31"/>
      <c r="IHQ723" s="38"/>
      <c r="IHR723" s="37"/>
      <c r="IHS723" s="25"/>
      <c r="IHT723" s="31"/>
      <c r="IHU723" s="31"/>
      <c r="IHV723" s="26"/>
      <c r="IHW723" s="31"/>
      <c r="IHX723" s="38"/>
      <c r="IHY723" s="37"/>
      <c r="IHZ723" s="25"/>
      <c r="IIA723" s="31"/>
      <c r="IIB723" s="31"/>
      <c r="IIC723" s="26"/>
      <c r="IID723" s="31"/>
      <c r="IIE723" s="38"/>
      <c r="IIF723" s="37"/>
      <c r="IIG723" s="25"/>
      <c r="IIH723" s="31"/>
      <c r="III723" s="31"/>
      <c r="IIJ723" s="26"/>
      <c r="IIK723" s="31"/>
      <c r="IIL723" s="38"/>
      <c r="IIM723" s="37"/>
      <c r="IIN723" s="25"/>
      <c r="IIO723" s="31"/>
      <c r="IIP723" s="31"/>
      <c r="IIQ723" s="26"/>
      <c r="IIR723" s="31"/>
      <c r="IIS723" s="38"/>
      <c r="IIT723" s="37"/>
      <c r="IIU723" s="25"/>
      <c r="IIV723" s="31"/>
      <c r="IIW723" s="31"/>
      <c r="IIX723" s="26"/>
      <c r="IIY723" s="31"/>
      <c r="IIZ723" s="38"/>
      <c r="IJA723" s="37"/>
      <c r="IJB723" s="25"/>
      <c r="IJC723" s="31"/>
      <c r="IJD723" s="31"/>
      <c r="IJE723" s="26"/>
      <c r="IJF723" s="31"/>
      <c r="IJG723" s="38"/>
      <c r="IJH723" s="37"/>
      <c r="IJI723" s="25"/>
      <c r="IJJ723" s="31"/>
      <c r="IJK723" s="31"/>
      <c r="IJL723" s="26"/>
      <c r="IJM723" s="31"/>
      <c r="IJN723" s="38"/>
      <c r="IJO723" s="37"/>
      <c r="IJP723" s="25"/>
      <c r="IJQ723" s="31"/>
      <c r="IJR723" s="31"/>
      <c r="IJS723" s="26"/>
      <c r="IJT723" s="31"/>
      <c r="IJU723" s="38"/>
      <c r="IJV723" s="37"/>
      <c r="IJW723" s="25"/>
      <c r="IJX723" s="31"/>
      <c r="IJY723" s="31"/>
      <c r="IJZ723" s="26"/>
      <c r="IKA723" s="31"/>
      <c r="IKB723" s="38"/>
      <c r="IKC723" s="37"/>
      <c r="IKD723" s="25"/>
      <c r="IKE723" s="31"/>
      <c r="IKF723" s="31"/>
      <c r="IKG723" s="26"/>
      <c r="IKH723" s="31"/>
      <c r="IKI723" s="38"/>
      <c r="IKJ723" s="37"/>
      <c r="IKK723" s="25"/>
      <c r="IKL723" s="31"/>
      <c r="IKM723" s="31"/>
      <c r="IKN723" s="26"/>
      <c r="IKO723" s="31"/>
      <c r="IKP723" s="38"/>
      <c r="IKQ723" s="37"/>
      <c r="IKR723" s="25"/>
      <c r="IKS723" s="31"/>
      <c r="IKT723" s="31"/>
      <c r="IKU723" s="26"/>
      <c r="IKV723" s="31"/>
      <c r="IKW723" s="38"/>
      <c r="IKX723" s="37"/>
      <c r="IKY723" s="25"/>
      <c r="IKZ723" s="31"/>
      <c r="ILA723" s="31"/>
      <c r="ILB723" s="26"/>
      <c r="ILC723" s="31"/>
      <c r="ILD723" s="38"/>
      <c r="ILE723" s="37"/>
      <c r="ILF723" s="25"/>
      <c r="ILG723" s="31"/>
      <c r="ILH723" s="31"/>
      <c r="ILI723" s="26"/>
      <c r="ILJ723" s="31"/>
      <c r="ILK723" s="38"/>
      <c r="ILL723" s="37"/>
      <c r="ILM723" s="25"/>
      <c r="ILN723" s="31"/>
      <c r="ILO723" s="31"/>
      <c r="ILP723" s="26"/>
      <c r="ILQ723" s="31"/>
      <c r="ILR723" s="38"/>
      <c r="ILS723" s="37"/>
      <c r="ILT723" s="25"/>
      <c r="ILU723" s="31"/>
      <c r="ILV723" s="31"/>
      <c r="ILW723" s="26"/>
      <c r="ILX723" s="31"/>
      <c r="ILY723" s="38"/>
      <c r="ILZ723" s="37"/>
      <c r="IMA723" s="25"/>
      <c r="IMB723" s="31"/>
      <c r="IMC723" s="31"/>
      <c r="IMD723" s="26"/>
      <c r="IME723" s="31"/>
      <c r="IMF723" s="38"/>
      <c r="IMG723" s="37"/>
      <c r="IMH723" s="25"/>
      <c r="IMI723" s="31"/>
      <c r="IMJ723" s="31"/>
      <c r="IMK723" s="26"/>
      <c r="IML723" s="31"/>
      <c r="IMM723" s="38"/>
      <c r="IMN723" s="37"/>
      <c r="IMO723" s="25"/>
      <c r="IMP723" s="31"/>
      <c r="IMQ723" s="31"/>
      <c r="IMR723" s="26"/>
      <c r="IMS723" s="31"/>
      <c r="IMT723" s="38"/>
      <c r="IMU723" s="37"/>
      <c r="IMV723" s="25"/>
      <c r="IMW723" s="31"/>
      <c r="IMX723" s="31"/>
      <c r="IMY723" s="26"/>
      <c r="IMZ723" s="31"/>
      <c r="INA723" s="38"/>
      <c r="INB723" s="37"/>
      <c r="INC723" s="25"/>
      <c r="IND723" s="31"/>
      <c r="INE723" s="31"/>
      <c r="INF723" s="26"/>
      <c r="ING723" s="31"/>
      <c r="INH723" s="38"/>
      <c r="INI723" s="37"/>
      <c r="INJ723" s="25"/>
      <c r="INK723" s="31"/>
      <c r="INL723" s="31"/>
      <c r="INM723" s="26"/>
      <c r="INN723" s="31"/>
      <c r="INO723" s="38"/>
      <c r="INP723" s="37"/>
      <c r="INQ723" s="25"/>
      <c r="INR723" s="31"/>
      <c r="INS723" s="31"/>
      <c r="INT723" s="26"/>
      <c r="INU723" s="31"/>
      <c r="INV723" s="38"/>
      <c r="INW723" s="37"/>
      <c r="INX723" s="25"/>
      <c r="INY723" s="31"/>
      <c r="INZ723" s="31"/>
      <c r="IOA723" s="26"/>
      <c r="IOB723" s="31"/>
      <c r="IOC723" s="38"/>
      <c r="IOD723" s="37"/>
      <c r="IOE723" s="25"/>
      <c r="IOF723" s="31"/>
      <c r="IOG723" s="31"/>
      <c r="IOH723" s="26"/>
      <c r="IOI723" s="31"/>
      <c r="IOJ723" s="38"/>
      <c r="IOK723" s="37"/>
      <c r="IOL723" s="25"/>
      <c r="IOM723" s="31"/>
      <c r="ION723" s="31"/>
      <c r="IOO723" s="26"/>
      <c r="IOP723" s="31"/>
      <c r="IOQ723" s="38"/>
      <c r="IOR723" s="37"/>
      <c r="IOS723" s="25"/>
      <c r="IOT723" s="31"/>
      <c r="IOU723" s="31"/>
      <c r="IOV723" s="26"/>
      <c r="IOW723" s="31"/>
      <c r="IOX723" s="38"/>
      <c r="IOY723" s="37"/>
      <c r="IOZ723" s="25"/>
      <c r="IPA723" s="31"/>
      <c r="IPB723" s="31"/>
      <c r="IPC723" s="26"/>
      <c r="IPD723" s="31"/>
      <c r="IPE723" s="38"/>
      <c r="IPF723" s="37"/>
      <c r="IPG723" s="25"/>
      <c r="IPH723" s="31"/>
      <c r="IPI723" s="31"/>
      <c r="IPJ723" s="26"/>
      <c r="IPK723" s="31"/>
      <c r="IPL723" s="38"/>
      <c r="IPM723" s="37"/>
      <c r="IPN723" s="25"/>
      <c r="IPO723" s="31"/>
      <c r="IPP723" s="31"/>
      <c r="IPQ723" s="26"/>
      <c r="IPR723" s="31"/>
      <c r="IPS723" s="38"/>
      <c r="IPT723" s="37"/>
      <c r="IPU723" s="25"/>
      <c r="IPV723" s="31"/>
      <c r="IPW723" s="31"/>
      <c r="IPX723" s="26"/>
      <c r="IPY723" s="31"/>
      <c r="IPZ723" s="38"/>
      <c r="IQA723" s="37"/>
      <c r="IQB723" s="25"/>
      <c r="IQC723" s="31"/>
      <c r="IQD723" s="31"/>
      <c r="IQE723" s="26"/>
      <c r="IQF723" s="31"/>
      <c r="IQG723" s="38"/>
      <c r="IQH723" s="37"/>
      <c r="IQI723" s="25"/>
      <c r="IQJ723" s="31"/>
      <c r="IQK723" s="31"/>
      <c r="IQL723" s="26"/>
      <c r="IQM723" s="31"/>
      <c r="IQN723" s="38"/>
      <c r="IQO723" s="37"/>
      <c r="IQP723" s="25"/>
      <c r="IQQ723" s="31"/>
      <c r="IQR723" s="31"/>
      <c r="IQS723" s="26"/>
      <c r="IQT723" s="31"/>
      <c r="IQU723" s="38"/>
      <c r="IQV723" s="37"/>
      <c r="IQW723" s="25"/>
      <c r="IQX723" s="31"/>
      <c r="IQY723" s="31"/>
      <c r="IQZ723" s="26"/>
      <c r="IRA723" s="31"/>
      <c r="IRB723" s="38"/>
      <c r="IRC723" s="37"/>
      <c r="IRD723" s="25"/>
      <c r="IRE723" s="31"/>
      <c r="IRF723" s="31"/>
      <c r="IRG723" s="26"/>
      <c r="IRH723" s="31"/>
      <c r="IRI723" s="38"/>
      <c r="IRJ723" s="37"/>
      <c r="IRK723" s="25"/>
      <c r="IRL723" s="31"/>
      <c r="IRM723" s="31"/>
      <c r="IRN723" s="26"/>
      <c r="IRO723" s="31"/>
      <c r="IRP723" s="38"/>
      <c r="IRQ723" s="37"/>
      <c r="IRR723" s="25"/>
      <c r="IRS723" s="31"/>
      <c r="IRT723" s="31"/>
      <c r="IRU723" s="26"/>
      <c r="IRV723" s="31"/>
      <c r="IRW723" s="38"/>
      <c r="IRX723" s="37"/>
      <c r="IRY723" s="25"/>
      <c r="IRZ723" s="31"/>
      <c r="ISA723" s="31"/>
      <c r="ISB723" s="26"/>
      <c r="ISC723" s="31"/>
      <c r="ISD723" s="38"/>
      <c r="ISE723" s="37"/>
      <c r="ISF723" s="25"/>
      <c r="ISG723" s="31"/>
      <c r="ISH723" s="31"/>
      <c r="ISI723" s="26"/>
      <c r="ISJ723" s="31"/>
      <c r="ISK723" s="38"/>
      <c r="ISL723" s="37"/>
      <c r="ISM723" s="25"/>
      <c r="ISN723" s="31"/>
      <c r="ISO723" s="31"/>
      <c r="ISP723" s="26"/>
      <c r="ISQ723" s="31"/>
      <c r="ISR723" s="38"/>
      <c r="ISS723" s="37"/>
      <c r="IST723" s="25"/>
      <c r="ISU723" s="31"/>
      <c r="ISV723" s="31"/>
      <c r="ISW723" s="26"/>
      <c r="ISX723" s="31"/>
      <c r="ISY723" s="38"/>
      <c r="ISZ723" s="37"/>
      <c r="ITA723" s="25"/>
      <c r="ITB723" s="31"/>
      <c r="ITC723" s="31"/>
      <c r="ITD723" s="26"/>
      <c r="ITE723" s="31"/>
      <c r="ITF723" s="38"/>
      <c r="ITG723" s="37"/>
      <c r="ITH723" s="25"/>
      <c r="ITI723" s="31"/>
      <c r="ITJ723" s="31"/>
      <c r="ITK723" s="26"/>
      <c r="ITL723" s="31"/>
      <c r="ITM723" s="38"/>
      <c r="ITN723" s="37"/>
      <c r="ITO723" s="25"/>
      <c r="ITP723" s="31"/>
      <c r="ITQ723" s="31"/>
      <c r="ITR723" s="26"/>
      <c r="ITS723" s="31"/>
      <c r="ITT723" s="38"/>
      <c r="ITU723" s="37"/>
      <c r="ITV723" s="25"/>
      <c r="ITW723" s="31"/>
      <c r="ITX723" s="31"/>
      <c r="ITY723" s="26"/>
      <c r="ITZ723" s="31"/>
      <c r="IUA723" s="38"/>
      <c r="IUB723" s="37"/>
      <c r="IUC723" s="25"/>
      <c r="IUD723" s="31"/>
      <c r="IUE723" s="31"/>
      <c r="IUF723" s="26"/>
      <c r="IUG723" s="31"/>
      <c r="IUH723" s="38"/>
      <c r="IUI723" s="37"/>
      <c r="IUJ723" s="25"/>
      <c r="IUK723" s="31"/>
      <c r="IUL723" s="31"/>
      <c r="IUM723" s="26"/>
      <c r="IUN723" s="31"/>
      <c r="IUO723" s="38"/>
      <c r="IUP723" s="37"/>
      <c r="IUQ723" s="25"/>
      <c r="IUR723" s="31"/>
      <c r="IUS723" s="31"/>
      <c r="IUT723" s="26"/>
      <c r="IUU723" s="31"/>
      <c r="IUV723" s="38"/>
      <c r="IUW723" s="37"/>
      <c r="IUX723" s="25"/>
      <c r="IUY723" s="31"/>
      <c r="IUZ723" s="31"/>
      <c r="IVA723" s="26"/>
      <c r="IVB723" s="31"/>
      <c r="IVC723" s="38"/>
      <c r="IVD723" s="37"/>
      <c r="IVE723" s="25"/>
      <c r="IVF723" s="31"/>
      <c r="IVG723" s="31"/>
      <c r="IVH723" s="26"/>
      <c r="IVI723" s="31"/>
      <c r="IVJ723" s="38"/>
      <c r="IVK723" s="37"/>
      <c r="IVL723" s="25"/>
      <c r="IVM723" s="31"/>
      <c r="IVN723" s="31"/>
      <c r="IVO723" s="26"/>
      <c r="IVP723" s="31"/>
      <c r="IVQ723" s="38"/>
      <c r="IVR723" s="37"/>
      <c r="IVS723" s="25"/>
      <c r="IVT723" s="31"/>
      <c r="IVU723" s="31"/>
      <c r="IVV723" s="26"/>
      <c r="IVW723" s="31"/>
      <c r="IVX723" s="38"/>
      <c r="IVY723" s="37"/>
      <c r="IVZ723" s="25"/>
      <c r="IWA723" s="31"/>
      <c r="IWB723" s="31"/>
      <c r="IWC723" s="26"/>
      <c r="IWD723" s="31"/>
      <c r="IWE723" s="38"/>
      <c r="IWF723" s="37"/>
      <c r="IWG723" s="25"/>
      <c r="IWH723" s="31"/>
      <c r="IWI723" s="31"/>
      <c r="IWJ723" s="26"/>
      <c r="IWK723" s="31"/>
      <c r="IWL723" s="38"/>
      <c r="IWM723" s="37"/>
      <c r="IWN723" s="25"/>
      <c r="IWO723" s="31"/>
      <c r="IWP723" s="31"/>
      <c r="IWQ723" s="26"/>
      <c r="IWR723" s="31"/>
      <c r="IWS723" s="38"/>
      <c r="IWT723" s="37"/>
      <c r="IWU723" s="25"/>
      <c r="IWV723" s="31"/>
      <c r="IWW723" s="31"/>
      <c r="IWX723" s="26"/>
      <c r="IWY723" s="31"/>
      <c r="IWZ723" s="38"/>
      <c r="IXA723" s="37"/>
      <c r="IXB723" s="25"/>
      <c r="IXC723" s="31"/>
      <c r="IXD723" s="31"/>
      <c r="IXE723" s="26"/>
      <c r="IXF723" s="31"/>
      <c r="IXG723" s="38"/>
      <c r="IXH723" s="37"/>
      <c r="IXI723" s="25"/>
      <c r="IXJ723" s="31"/>
      <c r="IXK723" s="31"/>
      <c r="IXL723" s="26"/>
      <c r="IXM723" s="31"/>
      <c r="IXN723" s="38"/>
      <c r="IXO723" s="37"/>
      <c r="IXP723" s="25"/>
      <c r="IXQ723" s="31"/>
      <c r="IXR723" s="31"/>
      <c r="IXS723" s="26"/>
      <c r="IXT723" s="31"/>
      <c r="IXU723" s="38"/>
      <c r="IXV723" s="37"/>
      <c r="IXW723" s="25"/>
      <c r="IXX723" s="31"/>
      <c r="IXY723" s="31"/>
      <c r="IXZ723" s="26"/>
      <c r="IYA723" s="31"/>
      <c r="IYB723" s="38"/>
      <c r="IYC723" s="37"/>
      <c r="IYD723" s="25"/>
      <c r="IYE723" s="31"/>
      <c r="IYF723" s="31"/>
      <c r="IYG723" s="26"/>
      <c r="IYH723" s="31"/>
      <c r="IYI723" s="38"/>
      <c r="IYJ723" s="37"/>
      <c r="IYK723" s="25"/>
      <c r="IYL723" s="31"/>
      <c r="IYM723" s="31"/>
      <c r="IYN723" s="26"/>
      <c r="IYO723" s="31"/>
      <c r="IYP723" s="38"/>
      <c r="IYQ723" s="37"/>
      <c r="IYR723" s="25"/>
      <c r="IYS723" s="31"/>
      <c r="IYT723" s="31"/>
      <c r="IYU723" s="26"/>
      <c r="IYV723" s="31"/>
      <c r="IYW723" s="38"/>
      <c r="IYX723" s="37"/>
      <c r="IYY723" s="25"/>
      <c r="IYZ723" s="31"/>
      <c r="IZA723" s="31"/>
      <c r="IZB723" s="26"/>
      <c r="IZC723" s="31"/>
      <c r="IZD723" s="38"/>
      <c r="IZE723" s="37"/>
      <c r="IZF723" s="25"/>
      <c r="IZG723" s="31"/>
      <c r="IZH723" s="31"/>
      <c r="IZI723" s="26"/>
      <c r="IZJ723" s="31"/>
      <c r="IZK723" s="38"/>
      <c r="IZL723" s="37"/>
      <c r="IZM723" s="25"/>
      <c r="IZN723" s="31"/>
      <c r="IZO723" s="31"/>
      <c r="IZP723" s="26"/>
      <c r="IZQ723" s="31"/>
      <c r="IZR723" s="38"/>
      <c r="IZS723" s="37"/>
      <c r="IZT723" s="25"/>
      <c r="IZU723" s="31"/>
      <c r="IZV723" s="31"/>
      <c r="IZW723" s="26"/>
      <c r="IZX723" s="31"/>
      <c r="IZY723" s="38"/>
      <c r="IZZ723" s="37"/>
      <c r="JAA723" s="25"/>
      <c r="JAB723" s="31"/>
      <c r="JAC723" s="31"/>
      <c r="JAD723" s="26"/>
      <c r="JAE723" s="31"/>
      <c r="JAF723" s="38"/>
      <c r="JAG723" s="37"/>
      <c r="JAH723" s="25"/>
      <c r="JAI723" s="31"/>
      <c r="JAJ723" s="31"/>
      <c r="JAK723" s="26"/>
      <c r="JAL723" s="31"/>
      <c r="JAM723" s="38"/>
      <c r="JAN723" s="37"/>
      <c r="JAO723" s="25"/>
      <c r="JAP723" s="31"/>
      <c r="JAQ723" s="31"/>
      <c r="JAR723" s="26"/>
      <c r="JAS723" s="31"/>
      <c r="JAT723" s="38"/>
      <c r="JAU723" s="37"/>
      <c r="JAV723" s="25"/>
      <c r="JAW723" s="31"/>
      <c r="JAX723" s="31"/>
      <c r="JAY723" s="26"/>
      <c r="JAZ723" s="31"/>
      <c r="JBA723" s="38"/>
      <c r="JBB723" s="37"/>
      <c r="JBC723" s="25"/>
      <c r="JBD723" s="31"/>
      <c r="JBE723" s="31"/>
      <c r="JBF723" s="26"/>
      <c r="JBG723" s="31"/>
      <c r="JBH723" s="38"/>
      <c r="JBI723" s="37"/>
      <c r="JBJ723" s="25"/>
      <c r="JBK723" s="31"/>
      <c r="JBL723" s="31"/>
      <c r="JBM723" s="26"/>
      <c r="JBN723" s="31"/>
      <c r="JBO723" s="38"/>
      <c r="JBP723" s="37"/>
      <c r="JBQ723" s="25"/>
      <c r="JBR723" s="31"/>
      <c r="JBS723" s="31"/>
      <c r="JBT723" s="26"/>
      <c r="JBU723" s="31"/>
      <c r="JBV723" s="38"/>
      <c r="JBW723" s="37"/>
      <c r="JBX723" s="25"/>
      <c r="JBY723" s="31"/>
      <c r="JBZ723" s="31"/>
      <c r="JCA723" s="26"/>
      <c r="JCB723" s="31"/>
      <c r="JCC723" s="38"/>
      <c r="JCD723" s="37"/>
      <c r="JCE723" s="25"/>
      <c r="JCF723" s="31"/>
      <c r="JCG723" s="31"/>
      <c r="JCH723" s="26"/>
      <c r="JCI723" s="31"/>
      <c r="JCJ723" s="38"/>
      <c r="JCK723" s="37"/>
      <c r="JCL723" s="25"/>
      <c r="JCM723" s="31"/>
      <c r="JCN723" s="31"/>
      <c r="JCO723" s="26"/>
      <c r="JCP723" s="31"/>
      <c r="JCQ723" s="38"/>
      <c r="JCR723" s="37"/>
      <c r="JCS723" s="25"/>
      <c r="JCT723" s="31"/>
      <c r="JCU723" s="31"/>
      <c r="JCV723" s="26"/>
      <c r="JCW723" s="31"/>
      <c r="JCX723" s="38"/>
      <c r="JCY723" s="37"/>
      <c r="JCZ723" s="25"/>
      <c r="JDA723" s="31"/>
      <c r="JDB723" s="31"/>
      <c r="JDC723" s="26"/>
      <c r="JDD723" s="31"/>
      <c r="JDE723" s="38"/>
      <c r="JDF723" s="37"/>
      <c r="JDG723" s="25"/>
      <c r="JDH723" s="31"/>
      <c r="JDI723" s="31"/>
      <c r="JDJ723" s="26"/>
      <c r="JDK723" s="31"/>
      <c r="JDL723" s="38"/>
      <c r="JDM723" s="37"/>
      <c r="JDN723" s="25"/>
      <c r="JDO723" s="31"/>
      <c r="JDP723" s="31"/>
      <c r="JDQ723" s="26"/>
      <c r="JDR723" s="31"/>
      <c r="JDS723" s="38"/>
      <c r="JDT723" s="37"/>
      <c r="JDU723" s="25"/>
      <c r="JDV723" s="31"/>
      <c r="JDW723" s="31"/>
      <c r="JDX723" s="26"/>
      <c r="JDY723" s="31"/>
      <c r="JDZ723" s="38"/>
      <c r="JEA723" s="37"/>
      <c r="JEB723" s="25"/>
      <c r="JEC723" s="31"/>
      <c r="JED723" s="31"/>
      <c r="JEE723" s="26"/>
      <c r="JEF723" s="31"/>
      <c r="JEG723" s="38"/>
      <c r="JEH723" s="37"/>
      <c r="JEI723" s="25"/>
      <c r="JEJ723" s="31"/>
      <c r="JEK723" s="31"/>
      <c r="JEL723" s="26"/>
      <c r="JEM723" s="31"/>
      <c r="JEN723" s="38"/>
      <c r="JEO723" s="37"/>
      <c r="JEP723" s="25"/>
      <c r="JEQ723" s="31"/>
      <c r="JER723" s="31"/>
      <c r="JES723" s="26"/>
      <c r="JET723" s="31"/>
      <c r="JEU723" s="38"/>
      <c r="JEV723" s="37"/>
      <c r="JEW723" s="25"/>
      <c r="JEX723" s="31"/>
      <c r="JEY723" s="31"/>
      <c r="JEZ723" s="26"/>
      <c r="JFA723" s="31"/>
      <c r="JFB723" s="38"/>
      <c r="JFC723" s="37"/>
      <c r="JFD723" s="25"/>
      <c r="JFE723" s="31"/>
      <c r="JFF723" s="31"/>
      <c r="JFG723" s="26"/>
      <c r="JFH723" s="31"/>
      <c r="JFI723" s="38"/>
      <c r="JFJ723" s="37"/>
      <c r="JFK723" s="25"/>
      <c r="JFL723" s="31"/>
      <c r="JFM723" s="31"/>
      <c r="JFN723" s="26"/>
      <c r="JFO723" s="31"/>
      <c r="JFP723" s="38"/>
      <c r="JFQ723" s="37"/>
      <c r="JFR723" s="25"/>
      <c r="JFS723" s="31"/>
      <c r="JFT723" s="31"/>
      <c r="JFU723" s="26"/>
      <c r="JFV723" s="31"/>
      <c r="JFW723" s="38"/>
      <c r="JFX723" s="37"/>
      <c r="JFY723" s="25"/>
      <c r="JFZ723" s="31"/>
      <c r="JGA723" s="31"/>
      <c r="JGB723" s="26"/>
      <c r="JGC723" s="31"/>
      <c r="JGD723" s="38"/>
      <c r="JGE723" s="37"/>
      <c r="JGF723" s="25"/>
      <c r="JGG723" s="31"/>
      <c r="JGH723" s="31"/>
      <c r="JGI723" s="26"/>
      <c r="JGJ723" s="31"/>
      <c r="JGK723" s="38"/>
      <c r="JGL723" s="37"/>
      <c r="JGM723" s="25"/>
      <c r="JGN723" s="31"/>
      <c r="JGO723" s="31"/>
      <c r="JGP723" s="26"/>
      <c r="JGQ723" s="31"/>
      <c r="JGR723" s="38"/>
      <c r="JGS723" s="37"/>
      <c r="JGT723" s="25"/>
      <c r="JGU723" s="31"/>
      <c r="JGV723" s="31"/>
      <c r="JGW723" s="26"/>
      <c r="JGX723" s="31"/>
      <c r="JGY723" s="38"/>
      <c r="JGZ723" s="37"/>
      <c r="JHA723" s="25"/>
      <c r="JHB723" s="31"/>
      <c r="JHC723" s="31"/>
      <c r="JHD723" s="26"/>
      <c r="JHE723" s="31"/>
      <c r="JHF723" s="38"/>
      <c r="JHG723" s="37"/>
      <c r="JHH723" s="25"/>
      <c r="JHI723" s="31"/>
      <c r="JHJ723" s="31"/>
      <c r="JHK723" s="26"/>
      <c r="JHL723" s="31"/>
      <c r="JHM723" s="38"/>
      <c r="JHN723" s="37"/>
      <c r="JHO723" s="25"/>
      <c r="JHP723" s="31"/>
      <c r="JHQ723" s="31"/>
      <c r="JHR723" s="26"/>
      <c r="JHS723" s="31"/>
      <c r="JHT723" s="38"/>
      <c r="JHU723" s="37"/>
      <c r="JHV723" s="25"/>
      <c r="JHW723" s="31"/>
      <c r="JHX723" s="31"/>
      <c r="JHY723" s="26"/>
      <c r="JHZ723" s="31"/>
      <c r="JIA723" s="38"/>
      <c r="JIB723" s="37"/>
      <c r="JIC723" s="25"/>
      <c r="JID723" s="31"/>
      <c r="JIE723" s="31"/>
      <c r="JIF723" s="26"/>
      <c r="JIG723" s="31"/>
      <c r="JIH723" s="38"/>
      <c r="JII723" s="37"/>
      <c r="JIJ723" s="25"/>
      <c r="JIK723" s="31"/>
      <c r="JIL723" s="31"/>
      <c r="JIM723" s="26"/>
      <c r="JIN723" s="31"/>
      <c r="JIO723" s="38"/>
      <c r="JIP723" s="37"/>
      <c r="JIQ723" s="25"/>
      <c r="JIR723" s="31"/>
      <c r="JIS723" s="31"/>
      <c r="JIT723" s="26"/>
      <c r="JIU723" s="31"/>
      <c r="JIV723" s="38"/>
      <c r="JIW723" s="37"/>
      <c r="JIX723" s="25"/>
      <c r="JIY723" s="31"/>
      <c r="JIZ723" s="31"/>
      <c r="JJA723" s="26"/>
      <c r="JJB723" s="31"/>
      <c r="JJC723" s="38"/>
      <c r="JJD723" s="37"/>
      <c r="JJE723" s="25"/>
      <c r="JJF723" s="31"/>
      <c r="JJG723" s="31"/>
      <c r="JJH723" s="26"/>
      <c r="JJI723" s="31"/>
      <c r="JJJ723" s="38"/>
      <c r="JJK723" s="37"/>
      <c r="JJL723" s="25"/>
      <c r="JJM723" s="31"/>
      <c r="JJN723" s="31"/>
      <c r="JJO723" s="26"/>
      <c r="JJP723" s="31"/>
      <c r="JJQ723" s="38"/>
      <c r="JJR723" s="37"/>
      <c r="JJS723" s="25"/>
      <c r="JJT723" s="31"/>
      <c r="JJU723" s="31"/>
      <c r="JJV723" s="26"/>
      <c r="JJW723" s="31"/>
      <c r="JJX723" s="38"/>
      <c r="JJY723" s="37"/>
      <c r="JJZ723" s="25"/>
      <c r="JKA723" s="31"/>
      <c r="JKB723" s="31"/>
      <c r="JKC723" s="26"/>
      <c r="JKD723" s="31"/>
      <c r="JKE723" s="38"/>
      <c r="JKF723" s="37"/>
      <c r="JKG723" s="25"/>
      <c r="JKH723" s="31"/>
      <c r="JKI723" s="31"/>
      <c r="JKJ723" s="26"/>
      <c r="JKK723" s="31"/>
      <c r="JKL723" s="38"/>
      <c r="JKM723" s="37"/>
      <c r="JKN723" s="25"/>
      <c r="JKO723" s="31"/>
      <c r="JKP723" s="31"/>
      <c r="JKQ723" s="26"/>
      <c r="JKR723" s="31"/>
      <c r="JKS723" s="38"/>
      <c r="JKT723" s="37"/>
      <c r="JKU723" s="25"/>
      <c r="JKV723" s="31"/>
      <c r="JKW723" s="31"/>
      <c r="JKX723" s="26"/>
      <c r="JKY723" s="31"/>
      <c r="JKZ723" s="38"/>
      <c r="JLA723" s="37"/>
      <c r="JLB723" s="25"/>
      <c r="JLC723" s="31"/>
      <c r="JLD723" s="31"/>
      <c r="JLE723" s="26"/>
      <c r="JLF723" s="31"/>
      <c r="JLG723" s="38"/>
      <c r="JLH723" s="37"/>
      <c r="JLI723" s="25"/>
      <c r="JLJ723" s="31"/>
      <c r="JLK723" s="31"/>
      <c r="JLL723" s="26"/>
      <c r="JLM723" s="31"/>
      <c r="JLN723" s="38"/>
      <c r="JLO723" s="37"/>
      <c r="JLP723" s="25"/>
      <c r="JLQ723" s="31"/>
      <c r="JLR723" s="31"/>
      <c r="JLS723" s="26"/>
      <c r="JLT723" s="31"/>
      <c r="JLU723" s="38"/>
      <c r="JLV723" s="37"/>
      <c r="JLW723" s="25"/>
      <c r="JLX723" s="31"/>
      <c r="JLY723" s="31"/>
      <c r="JLZ723" s="26"/>
      <c r="JMA723" s="31"/>
      <c r="JMB723" s="38"/>
      <c r="JMC723" s="37"/>
      <c r="JMD723" s="25"/>
      <c r="JME723" s="31"/>
      <c r="JMF723" s="31"/>
      <c r="JMG723" s="26"/>
      <c r="JMH723" s="31"/>
      <c r="JMI723" s="38"/>
      <c r="JMJ723" s="37"/>
      <c r="JMK723" s="25"/>
      <c r="JML723" s="31"/>
      <c r="JMM723" s="31"/>
      <c r="JMN723" s="26"/>
      <c r="JMO723" s="31"/>
      <c r="JMP723" s="38"/>
      <c r="JMQ723" s="37"/>
      <c r="JMR723" s="25"/>
      <c r="JMS723" s="31"/>
      <c r="JMT723" s="31"/>
      <c r="JMU723" s="26"/>
      <c r="JMV723" s="31"/>
      <c r="JMW723" s="38"/>
      <c r="JMX723" s="37"/>
      <c r="JMY723" s="25"/>
      <c r="JMZ723" s="31"/>
      <c r="JNA723" s="31"/>
      <c r="JNB723" s="26"/>
      <c r="JNC723" s="31"/>
      <c r="JND723" s="38"/>
      <c r="JNE723" s="37"/>
      <c r="JNF723" s="25"/>
      <c r="JNG723" s="31"/>
      <c r="JNH723" s="31"/>
      <c r="JNI723" s="26"/>
      <c r="JNJ723" s="31"/>
      <c r="JNK723" s="38"/>
      <c r="JNL723" s="37"/>
      <c r="JNM723" s="25"/>
      <c r="JNN723" s="31"/>
      <c r="JNO723" s="31"/>
      <c r="JNP723" s="26"/>
      <c r="JNQ723" s="31"/>
      <c r="JNR723" s="38"/>
      <c r="JNS723" s="37"/>
      <c r="JNT723" s="25"/>
      <c r="JNU723" s="31"/>
      <c r="JNV723" s="31"/>
      <c r="JNW723" s="26"/>
      <c r="JNX723" s="31"/>
      <c r="JNY723" s="38"/>
      <c r="JNZ723" s="37"/>
      <c r="JOA723" s="25"/>
      <c r="JOB723" s="31"/>
      <c r="JOC723" s="31"/>
      <c r="JOD723" s="26"/>
      <c r="JOE723" s="31"/>
      <c r="JOF723" s="38"/>
      <c r="JOG723" s="37"/>
      <c r="JOH723" s="25"/>
      <c r="JOI723" s="31"/>
      <c r="JOJ723" s="31"/>
      <c r="JOK723" s="26"/>
      <c r="JOL723" s="31"/>
      <c r="JOM723" s="38"/>
      <c r="JON723" s="37"/>
      <c r="JOO723" s="25"/>
      <c r="JOP723" s="31"/>
      <c r="JOQ723" s="31"/>
      <c r="JOR723" s="26"/>
      <c r="JOS723" s="31"/>
      <c r="JOT723" s="38"/>
      <c r="JOU723" s="37"/>
      <c r="JOV723" s="25"/>
      <c r="JOW723" s="31"/>
      <c r="JOX723" s="31"/>
      <c r="JOY723" s="26"/>
      <c r="JOZ723" s="31"/>
      <c r="JPA723" s="38"/>
      <c r="JPB723" s="37"/>
      <c r="JPC723" s="25"/>
      <c r="JPD723" s="31"/>
      <c r="JPE723" s="31"/>
      <c r="JPF723" s="26"/>
      <c r="JPG723" s="31"/>
      <c r="JPH723" s="38"/>
      <c r="JPI723" s="37"/>
      <c r="JPJ723" s="25"/>
      <c r="JPK723" s="31"/>
      <c r="JPL723" s="31"/>
      <c r="JPM723" s="26"/>
      <c r="JPN723" s="31"/>
      <c r="JPO723" s="38"/>
      <c r="JPP723" s="37"/>
      <c r="JPQ723" s="25"/>
      <c r="JPR723" s="31"/>
      <c r="JPS723" s="31"/>
      <c r="JPT723" s="26"/>
      <c r="JPU723" s="31"/>
      <c r="JPV723" s="38"/>
      <c r="JPW723" s="37"/>
      <c r="JPX723" s="25"/>
      <c r="JPY723" s="31"/>
      <c r="JPZ723" s="31"/>
      <c r="JQA723" s="26"/>
      <c r="JQB723" s="31"/>
      <c r="JQC723" s="38"/>
      <c r="JQD723" s="37"/>
      <c r="JQE723" s="25"/>
      <c r="JQF723" s="31"/>
      <c r="JQG723" s="31"/>
      <c r="JQH723" s="26"/>
      <c r="JQI723" s="31"/>
      <c r="JQJ723" s="38"/>
      <c r="JQK723" s="37"/>
      <c r="JQL723" s="25"/>
      <c r="JQM723" s="31"/>
      <c r="JQN723" s="31"/>
      <c r="JQO723" s="26"/>
      <c r="JQP723" s="31"/>
      <c r="JQQ723" s="38"/>
      <c r="JQR723" s="37"/>
      <c r="JQS723" s="25"/>
      <c r="JQT723" s="31"/>
      <c r="JQU723" s="31"/>
      <c r="JQV723" s="26"/>
      <c r="JQW723" s="31"/>
      <c r="JQX723" s="38"/>
      <c r="JQY723" s="37"/>
      <c r="JQZ723" s="25"/>
      <c r="JRA723" s="31"/>
      <c r="JRB723" s="31"/>
      <c r="JRC723" s="26"/>
      <c r="JRD723" s="31"/>
      <c r="JRE723" s="38"/>
      <c r="JRF723" s="37"/>
      <c r="JRG723" s="25"/>
      <c r="JRH723" s="31"/>
      <c r="JRI723" s="31"/>
      <c r="JRJ723" s="26"/>
      <c r="JRK723" s="31"/>
      <c r="JRL723" s="38"/>
      <c r="JRM723" s="37"/>
      <c r="JRN723" s="25"/>
      <c r="JRO723" s="31"/>
      <c r="JRP723" s="31"/>
      <c r="JRQ723" s="26"/>
      <c r="JRR723" s="31"/>
      <c r="JRS723" s="38"/>
      <c r="JRT723" s="37"/>
      <c r="JRU723" s="25"/>
      <c r="JRV723" s="31"/>
      <c r="JRW723" s="31"/>
      <c r="JRX723" s="26"/>
      <c r="JRY723" s="31"/>
      <c r="JRZ723" s="38"/>
      <c r="JSA723" s="37"/>
      <c r="JSB723" s="25"/>
      <c r="JSC723" s="31"/>
      <c r="JSD723" s="31"/>
      <c r="JSE723" s="26"/>
      <c r="JSF723" s="31"/>
      <c r="JSG723" s="38"/>
      <c r="JSH723" s="37"/>
      <c r="JSI723" s="25"/>
      <c r="JSJ723" s="31"/>
      <c r="JSK723" s="31"/>
      <c r="JSL723" s="26"/>
      <c r="JSM723" s="31"/>
      <c r="JSN723" s="38"/>
      <c r="JSO723" s="37"/>
      <c r="JSP723" s="25"/>
      <c r="JSQ723" s="31"/>
      <c r="JSR723" s="31"/>
      <c r="JSS723" s="26"/>
      <c r="JST723" s="31"/>
      <c r="JSU723" s="38"/>
      <c r="JSV723" s="37"/>
      <c r="JSW723" s="25"/>
      <c r="JSX723" s="31"/>
      <c r="JSY723" s="31"/>
      <c r="JSZ723" s="26"/>
      <c r="JTA723" s="31"/>
      <c r="JTB723" s="38"/>
      <c r="JTC723" s="37"/>
      <c r="JTD723" s="25"/>
      <c r="JTE723" s="31"/>
      <c r="JTF723" s="31"/>
      <c r="JTG723" s="26"/>
      <c r="JTH723" s="31"/>
      <c r="JTI723" s="38"/>
      <c r="JTJ723" s="37"/>
      <c r="JTK723" s="25"/>
      <c r="JTL723" s="31"/>
      <c r="JTM723" s="31"/>
      <c r="JTN723" s="26"/>
      <c r="JTO723" s="31"/>
      <c r="JTP723" s="38"/>
      <c r="JTQ723" s="37"/>
      <c r="JTR723" s="25"/>
      <c r="JTS723" s="31"/>
      <c r="JTT723" s="31"/>
      <c r="JTU723" s="26"/>
      <c r="JTV723" s="31"/>
      <c r="JTW723" s="38"/>
      <c r="JTX723" s="37"/>
      <c r="JTY723" s="25"/>
      <c r="JTZ723" s="31"/>
      <c r="JUA723" s="31"/>
      <c r="JUB723" s="26"/>
      <c r="JUC723" s="31"/>
      <c r="JUD723" s="38"/>
      <c r="JUE723" s="37"/>
      <c r="JUF723" s="25"/>
      <c r="JUG723" s="31"/>
      <c r="JUH723" s="31"/>
      <c r="JUI723" s="26"/>
      <c r="JUJ723" s="31"/>
      <c r="JUK723" s="38"/>
      <c r="JUL723" s="37"/>
      <c r="JUM723" s="25"/>
      <c r="JUN723" s="31"/>
      <c r="JUO723" s="31"/>
      <c r="JUP723" s="26"/>
      <c r="JUQ723" s="31"/>
      <c r="JUR723" s="38"/>
      <c r="JUS723" s="37"/>
      <c r="JUT723" s="25"/>
      <c r="JUU723" s="31"/>
      <c r="JUV723" s="31"/>
      <c r="JUW723" s="26"/>
      <c r="JUX723" s="31"/>
      <c r="JUY723" s="38"/>
      <c r="JUZ723" s="37"/>
      <c r="JVA723" s="25"/>
      <c r="JVB723" s="31"/>
      <c r="JVC723" s="31"/>
      <c r="JVD723" s="26"/>
      <c r="JVE723" s="31"/>
      <c r="JVF723" s="38"/>
      <c r="JVG723" s="37"/>
      <c r="JVH723" s="25"/>
      <c r="JVI723" s="31"/>
      <c r="JVJ723" s="31"/>
      <c r="JVK723" s="26"/>
      <c r="JVL723" s="31"/>
      <c r="JVM723" s="38"/>
      <c r="JVN723" s="37"/>
      <c r="JVO723" s="25"/>
      <c r="JVP723" s="31"/>
      <c r="JVQ723" s="31"/>
      <c r="JVR723" s="26"/>
      <c r="JVS723" s="31"/>
      <c r="JVT723" s="38"/>
      <c r="JVU723" s="37"/>
      <c r="JVV723" s="25"/>
      <c r="JVW723" s="31"/>
      <c r="JVX723" s="31"/>
      <c r="JVY723" s="26"/>
      <c r="JVZ723" s="31"/>
      <c r="JWA723" s="38"/>
      <c r="JWB723" s="37"/>
      <c r="JWC723" s="25"/>
      <c r="JWD723" s="31"/>
      <c r="JWE723" s="31"/>
      <c r="JWF723" s="26"/>
      <c r="JWG723" s="31"/>
      <c r="JWH723" s="38"/>
      <c r="JWI723" s="37"/>
      <c r="JWJ723" s="25"/>
      <c r="JWK723" s="31"/>
      <c r="JWL723" s="31"/>
      <c r="JWM723" s="26"/>
      <c r="JWN723" s="31"/>
      <c r="JWO723" s="38"/>
      <c r="JWP723" s="37"/>
      <c r="JWQ723" s="25"/>
      <c r="JWR723" s="31"/>
      <c r="JWS723" s="31"/>
      <c r="JWT723" s="26"/>
      <c r="JWU723" s="31"/>
      <c r="JWV723" s="38"/>
      <c r="JWW723" s="37"/>
      <c r="JWX723" s="25"/>
      <c r="JWY723" s="31"/>
      <c r="JWZ723" s="31"/>
      <c r="JXA723" s="26"/>
      <c r="JXB723" s="31"/>
      <c r="JXC723" s="38"/>
      <c r="JXD723" s="37"/>
      <c r="JXE723" s="25"/>
      <c r="JXF723" s="31"/>
      <c r="JXG723" s="31"/>
      <c r="JXH723" s="26"/>
      <c r="JXI723" s="31"/>
      <c r="JXJ723" s="38"/>
      <c r="JXK723" s="37"/>
      <c r="JXL723" s="25"/>
      <c r="JXM723" s="31"/>
      <c r="JXN723" s="31"/>
      <c r="JXO723" s="26"/>
      <c r="JXP723" s="31"/>
      <c r="JXQ723" s="38"/>
      <c r="JXR723" s="37"/>
      <c r="JXS723" s="25"/>
      <c r="JXT723" s="31"/>
      <c r="JXU723" s="31"/>
      <c r="JXV723" s="26"/>
      <c r="JXW723" s="31"/>
      <c r="JXX723" s="38"/>
      <c r="JXY723" s="37"/>
      <c r="JXZ723" s="25"/>
      <c r="JYA723" s="31"/>
      <c r="JYB723" s="31"/>
      <c r="JYC723" s="26"/>
      <c r="JYD723" s="31"/>
      <c r="JYE723" s="38"/>
      <c r="JYF723" s="37"/>
      <c r="JYG723" s="25"/>
      <c r="JYH723" s="31"/>
      <c r="JYI723" s="31"/>
      <c r="JYJ723" s="26"/>
      <c r="JYK723" s="31"/>
      <c r="JYL723" s="38"/>
      <c r="JYM723" s="37"/>
      <c r="JYN723" s="25"/>
      <c r="JYO723" s="31"/>
      <c r="JYP723" s="31"/>
      <c r="JYQ723" s="26"/>
      <c r="JYR723" s="31"/>
      <c r="JYS723" s="38"/>
      <c r="JYT723" s="37"/>
      <c r="JYU723" s="25"/>
      <c r="JYV723" s="31"/>
      <c r="JYW723" s="31"/>
      <c r="JYX723" s="26"/>
      <c r="JYY723" s="31"/>
      <c r="JYZ723" s="38"/>
      <c r="JZA723" s="37"/>
      <c r="JZB723" s="25"/>
      <c r="JZC723" s="31"/>
      <c r="JZD723" s="31"/>
      <c r="JZE723" s="26"/>
      <c r="JZF723" s="31"/>
      <c r="JZG723" s="38"/>
      <c r="JZH723" s="37"/>
      <c r="JZI723" s="25"/>
      <c r="JZJ723" s="31"/>
      <c r="JZK723" s="31"/>
      <c r="JZL723" s="26"/>
      <c r="JZM723" s="31"/>
      <c r="JZN723" s="38"/>
      <c r="JZO723" s="37"/>
      <c r="JZP723" s="25"/>
      <c r="JZQ723" s="31"/>
      <c r="JZR723" s="31"/>
      <c r="JZS723" s="26"/>
      <c r="JZT723" s="31"/>
      <c r="JZU723" s="38"/>
      <c r="JZV723" s="37"/>
      <c r="JZW723" s="25"/>
      <c r="JZX723" s="31"/>
      <c r="JZY723" s="31"/>
      <c r="JZZ723" s="26"/>
      <c r="KAA723" s="31"/>
      <c r="KAB723" s="38"/>
      <c r="KAC723" s="37"/>
      <c r="KAD723" s="25"/>
      <c r="KAE723" s="31"/>
      <c r="KAF723" s="31"/>
      <c r="KAG723" s="26"/>
      <c r="KAH723" s="31"/>
      <c r="KAI723" s="38"/>
      <c r="KAJ723" s="37"/>
      <c r="KAK723" s="25"/>
      <c r="KAL723" s="31"/>
      <c r="KAM723" s="31"/>
      <c r="KAN723" s="26"/>
      <c r="KAO723" s="31"/>
      <c r="KAP723" s="38"/>
      <c r="KAQ723" s="37"/>
      <c r="KAR723" s="25"/>
      <c r="KAS723" s="31"/>
      <c r="KAT723" s="31"/>
      <c r="KAU723" s="26"/>
      <c r="KAV723" s="31"/>
      <c r="KAW723" s="38"/>
      <c r="KAX723" s="37"/>
      <c r="KAY723" s="25"/>
      <c r="KAZ723" s="31"/>
      <c r="KBA723" s="31"/>
      <c r="KBB723" s="26"/>
      <c r="KBC723" s="31"/>
      <c r="KBD723" s="38"/>
      <c r="KBE723" s="37"/>
      <c r="KBF723" s="25"/>
      <c r="KBG723" s="31"/>
      <c r="KBH723" s="31"/>
      <c r="KBI723" s="26"/>
      <c r="KBJ723" s="31"/>
      <c r="KBK723" s="38"/>
      <c r="KBL723" s="37"/>
      <c r="KBM723" s="25"/>
      <c r="KBN723" s="31"/>
      <c r="KBO723" s="31"/>
      <c r="KBP723" s="26"/>
      <c r="KBQ723" s="31"/>
      <c r="KBR723" s="38"/>
      <c r="KBS723" s="37"/>
      <c r="KBT723" s="25"/>
      <c r="KBU723" s="31"/>
      <c r="KBV723" s="31"/>
      <c r="KBW723" s="26"/>
      <c r="KBX723" s="31"/>
      <c r="KBY723" s="38"/>
      <c r="KBZ723" s="37"/>
      <c r="KCA723" s="25"/>
      <c r="KCB723" s="31"/>
      <c r="KCC723" s="31"/>
      <c r="KCD723" s="26"/>
      <c r="KCE723" s="31"/>
      <c r="KCF723" s="38"/>
      <c r="KCG723" s="37"/>
      <c r="KCH723" s="25"/>
      <c r="KCI723" s="31"/>
      <c r="KCJ723" s="31"/>
      <c r="KCK723" s="26"/>
      <c r="KCL723" s="31"/>
      <c r="KCM723" s="38"/>
      <c r="KCN723" s="37"/>
      <c r="KCO723" s="25"/>
      <c r="KCP723" s="31"/>
      <c r="KCQ723" s="31"/>
      <c r="KCR723" s="26"/>
      <c r="KCS723" s="31"/>
      <c r="KCT723" s="38"/>
      <c r="KCU723" s="37"/>
      <c r="KCV723" s="25"/>
      <c r="KCW723" s="31"/>
      <c r="KCX723" s="31"/>
      <c r="KCY723" s="26"/>
      <c r="KCZ723" s="31"/>
      <c r="KDA723" s="38"/>
      <c r="KDB723" s="37"/>
      <c r="KDC723" s="25"/>
      <c r="KDD723" s="31"/>
      <c r="KDE723" s="31"/>
      <c r="KDF723" s="26"/>
      <c r="KDG723" s="31"/>
      <c r="KDH723" s="38"/>
      <c r="KDI723" s="37"/>
      <c r="KDJ723" s="25"/>
      <c r="KDK723" s="31"/>
      <c r="KDL723" s="31"/>
      <c r="KDM723" s="26"/>
      <c r="KDN723" s="31"/>
      <c r="KDO723" s="38"/>
      <c r="KDP723" s="37"/>
      <c r="KDQ723" s="25"/>
      <c r="KDR723" s="31"/>
      <c r="KDS723" s="31"/>
      <c r="KDT723" s="26"/>
      <c r="KDU723" s="31"/>
      <c r="KDV723" s="38"/>
      <c r="KDW723" s="37"/>
      <c r="KDX723" s="25"/>
      <c r="KDY723" s="31"/>
      <c r="KDZ723" s="31"/>
      <c r="KEA723" s="26"/>
      <c r="KEB723" s="31"/>
      <c r="KEC723" s="38"/>
      <c r="KED723" s="37"/>
      <c r="KEE723" s="25"/>
      <c r="KEF723" s="31"/>
      <c r="KEG723" s="31"/>
      <c r="KEH723" s="26"/>
      <c r="KEI723" s="31"/>
      <c r="KEJ723" s="38"/>
      <c r="KEK723" s="37"/>
      <c r="KEL723" s="25"/>
      <c r="KEM723" s="31"/>
      <c r="KEN723" s="31"/>
      <c r="KEO723" s="26"/>
      <c r="KEP723" s="31"/>
      <c r="KEQ723" s="38"/>
      <c r="KER723" s="37"/>
      <c r="KES723" s="25"/>
      <c r="KET723" s="31"/>
      <c r="KEU723" s="31"/>
      <c r="KEV723" s="26"/>
      <c r="KEW723" s="31"/>
      <c r="KEX723" s="38"/>
      <c r="KEY723" s="37"/>
      <c r="KEZ723" s="25"/>
      <c r="KFA723" s="31"/>
      <c r="KFB723" s="31"/>
      <c r="KFC723" s="26"/>
      <c r="KFD723" s="31"/>
      <c r="KFE723" s="38"/>
      <c r="KFF723" s="37"/>
      <c r="KFG723" s="25"/>
      <c r="KFH723" s="31"/>
      <c r="KFI723" s="31"/>
      <c r="KFJ723" s="26"/>
      <c r="KFK723" s="31"/>
      <c r="KFL723" s="38"/>
      <c r="KFM723" s="37"/>
      <c r="KFN723" s="25"/>
      <c r="KFO723" s="31"/>
      <c r="KFP723" s="31"/>
      <c r="KFQ723" s="26"/>
      <c r="KFR723" s="31"/>
      <c r="KFS723" s="38"/>
      <c r="KFT723" s="37"/>
      <c r="KFU723" s="25"/>
      <c r="KFV723" s="31"/>
      <c r="KFW723" s="31"/>
      <c r="KFX723" s="26"/>
      <c r="KFY723" s="31"/>
      <c r="KFZ723" s="38"/>
      <c r="KGA723" s="37"/>
      <c r="KGB723" s="25"/>
      <c r="KGC723" s="31"/>
      <c r="KGD723" s="31"/>
      <c r="KGE723" s="26"/>
      <c r="KGF723" s="31"/>
      <c r="KGG723" s="38"/>
      <c r="KGH723" s="37"/>
      <c r="KGI723" s="25"/>
      <c r="KGJ723" s="31"/>
      <c r="KGK723" s="31"/>
      <c r="KGL723" s="26"/>
      <c r="KGM723" s="31"/>
      <c r="KGN723" s="38"/>
      <c r="KGO723" s="37"/>
      <c r="KGP723" s="25"/>
      <c r="KGQ723" s="31"/>
      <c r="KGR723" s="31"/>
      <c r="KGS723" s="26"/>
      <c r="KGT723" s="31"/>
      <c r="KGU723" s="38"/>
      <c r="KGV723" s="37"/>
      <c r="KGW723" s="25"/>
      <c r="KGX723" s="31"/>
      <c r="KGY723" s="31"/>
      <c r="KGZ723" s="26"/>
      <c r="KHA723" s="31"/>
      <c r="KHB723" s="38"/>
      <c r="KHC723" s="37"/>
      <c r="KHD723" s="25"/>
      <c r="KHE723" s="31"/>
      <c r="KHF723" s="31"/>
      <c r="KHG723" s="26"/>
      <c r="KHH723" s="31"/>
      <c r="KHI723" s="38"/>
      <c r="KHJ723" s="37"/>
      <c r="KHK723" s="25"/>
      <c r="KHL723" s="31"/>
      <c r="KHM723" s="31"/>
      <c r="KHN723" s="26"/>
      <c r="KHO723" s="31"/>
      <c r="KHP723" s="38"/>
      <c r="KHQ723" s="37"/>
      <c r="KHR723" s="25"/>
      <c r="KHS723" s="31"/>
      <c r="KHT723" s="31"/>
      <c r="KHU723" s="26"/>
      <c r="KHV723" s="31"/>
      <c r="KHW723" s="38"/>
      <c r="KHX723" s="37"/>
      <c r="KHY723" s="25"/>
      <c r="KHZ723" s="31"/>
      <c r="KIA723" s="31"/>
      <c r="KIB723" s="26"/>
      <c r="KIC723" s="31"/>
      <c r="KID723" s="38"/>
      <c r="KIE723" s="37"/>
      <c r="KIF723" s="25"/>
      <c r="KIG723" s="31"/>
      <c r="KIH723" s="31"/>
      <c r="KII723" s="26"/>
      <c r="KIJ723" s="31"/>
      <c r="KIK723" s="38"/>
      <c r="KIL723" s="37"/>
      <c r="KIM723" s="25"/>
      <c r="KIN723" s="31"/>
      <c r="KIO723" s="31"/>
      <c r="KIP723" s="26"/>
      <c r="KIQ723" s="31"/>
      <c r="KIR723" s="38"/>
      <c r="KIS723" s="37"/>
      <c r="KIT723" s="25"/>
      <c r="KIU723" s="31"/>
      <c r="KIV723" s="31"/>
      <c r="KIW723" s="26"/>
      <c r="KIX723" s="31"/>
      <c r="KIY723" s="38"/>
      <c r="KIZ723" s="37"/>
      <c r="KJA723" s="25"/>
      <c r="KJB723" s="31"/>
      <c r="KJC723" s="31"/>
      <c r="KJD723" s="26"/>
      <c r="KJE723" s="31"/>
      <c r="KJF723" s="38"/>
      <c r="KJG723" s="37"/>
      <c r="KJH723" s="25"/>
      <c r="KJI723" s="31"/>
      <c r="KJJ723" s="31"/>
      <c r="KJK723" s="26"/>
      <c r="KJL723" s="31"/>
      <c r="KJM723" s="38"/>
      <c r="KJN723" s="37"/>
      <c r="KJO723" s="25"/>
      <c r="KJP723" s="31"/>
      <c r="KJQ723" s="31"/>
      <c r="KJR723" s="26"/>
      <c r="KJS723" s="31"/>
      <c r="KJT723" s="38"/>
      <c r="KJU723" s="37"/>
      <c r="KJV723" s="25"/>
      <c r="KJW723" s="31"/>
      <c r="KJX723" s="31"/>
      <c r="KJY723" s="26"/>
      <c r="KJZ723" s="31"/>
      <c r="KKA723" s="38"/>
      <c r="KKB723" s="37"/>
      <c r="KKC723" s="25"/>
      <c r="KKD723" s="31"/>
      <c r="KKE723" s="31"/>
      <c r="KKF723" s="26"/>
      <c r="KKG723" s="31"/>
      <c r="KKH723" s="38"/>
      <c r="KKI723" s="37"/>
      <c r="KKJ723" s="25"/>
      <c r="KKK723" s="31"/>
      <c r="KKL723" s="31"/>
      <c r="KKM723" s="26"/>
      <c r="KKN723" s="31"/>
      <c r="KKO723" s="38"/>
      <c r="KKP723" s="37"/>
      <c r="KKQ723" s="25"/>
      <c r="KKR723" s="31"/>
      <c r="KKS723" s="31"/>
      <c r="KKT723" s="26"/>
      <c r="KKU723" s="31"/>
      <c r="KKV723" s="38"/>
      <c r="KKW723" s="37"/>
      <c r="KKX723" s="25"/>
      <c r="KKY723" s="31"/>
      <c r="KKZ723" s="31"/>
      <c r="KLA723" s="26"/>
      <c r="KLB723" s="31"/>
      <c r="KLC723" s="38"/>
      <c r="KLD723" s="37"/>
      <c r="KLE723" s="25"/>
      <c r="KLF723" s="31"/>
      <c r="KLG723" s="31"/>
      <c r="KLH723" s="26"/>
      <c r="KLI723" s="31"/>
      <c r="KLJ723" s="38"/>
      <c r="KLK723" s="37"/>
      <c r="KLL723" s="25"/>
      <c r="KLM723" s="31"/>
      <c r="KLN723" s="31"/>
      <c r="KLO723" s="26"/>
      <c r="KLP723" s="31"/>
      <c r="KLQ723" s="38"/>
      <c r="KLR723" s="37"/>
      <c r="KLS723" s="25"/>
      <c r="KLT723" s="31"/>
      <c r="KLU723" s="31"/>
      <c r="KLV723" s="26"/>
      <c r="KLW723" s="31"/>
      <c r="KLX723" s="38"/>
      <c r="KLY723" s="37"/>
      <c r="KLZ723" s="25"/>
      <c r="KMA723" s="31"/>
      <c r="KMB723" s="31"/>
      <c r="KMC723" s="26"/>
      <c r="KMD723" s="31"/>
      <c r="KME723" s="38"/>
      <c r="KMF723" s="37"/>
      <c r="KMG723" s="25"/>
      <c r="KMH723" s="31"/>
      <c r="KMI723" s="31"/>
      <c r="KMJ723" s="26"/>
      <c r="KMK723" s="31"/>
      <c r="KML723" s="38"/>
      <c r="KMM723" s="37"/>
      <c r="KMN723" s="25"/>
      <c r="KMO723" s="31"/>
      <c r="KMP723" s="31"/>
      <c r="KMQ723" s="26"/>
      <c r="KMR723" s="31"/>
      <c r="KMS723" s="38"/>
      <c r="KMT723" s="37"/>
      <c r="KMU723" s="25"/>
      <c r="KMV723" s="31"/>
      <c r="KMW723" s="31"/>
      <c r="KMX723" s="26"/>
      <c r="KMY723" s="31"/>
      <c r="KMZ723" s="38"/>
      <c r="KNA723" s="37"/>
      <c r="KNB723" s="25"/>
      <c r="KNC723" s="31"/>
      <c r="KND723" s="31"/>
      <c r="KNE723" s="26"/>
      <c r="KNF723" s="31"/>
      <c r="KNG723" s="38"/>
      <c r="KNH723" s="37"/>
      <c r="KNI723" s="25"/>
      <c r="KNJ723" s="31"/>
      <c r="KNK723" s="31"/>
      <c r="KNL723" s="26"/>
      <c r="KNM723" s="31"/>
      <c r="KNN723" s="38"/>
      <c r="KNO723" s="37"/>
      <c r="KNP723" s="25"/>
      <c r="KNQ723" s="31"/>
      <c r="KNR723" s="31"/>
      <c r="KNS723" s="26"/>
      <c r="KNT723" s="31"/>
      <c r="KNU723" s="38"/>
      <c r="KNV723" s="37"/>
      <c r="KNW723" s="25"/>
      <c r="KNX723" s="31"/>
      <c r="KNY723" s="31"/>
      <c r="KNZ723" s="26"/>
      <c r="KOA723" s="31"/>
      <c r="KOB723" s="38"/>
      <c r="KOC723" s="37"/>
      <c r="KOD723" s="25"/>
      <c r="KOE723" s="31"/>
      <c r="KOF723" s="31"/>
      <c r="KOG723" s="26"/>
      <c r="KOH723" s="31"/>
      <c r="KOI723" s="38"/>
      <c r="KOJ723" s="37"/>
      <c r="KOK723" s="25"/>
      <c r="KOL723" s="31"/>
      <c r="KOM723" s="31"/>
      <c r="KON723" s="26"/>
      <c r="KOO723" s="31"/>
      <c r="KOP723" s="38"/>
      <c r="KOQ723" s="37"/>
      <c r="KOR723" s="25"/>
      <c r="KOS723" s="31"/>
      <c r="KOT723" s="31"/>
      <c r="KOU723" s="26"/>
      <c r="KOV723" s="31"/>
      <c r="KOW723" s="38"/>
      <c r="KOX723" s="37"/>
      <c r="KOY723" s="25"/>
      <c r="KOZ723" s="31"/>
      <c r="KPA723" s="31"/>
      <c r="KPB723" s="26"/>
      <c r="KPC723" s="31"/>
      <c r="KPD723" s="38"/>
      <c r="KPE723" s="37"/>
      <c r="KPF723" s="25"/>
      <c r="KPG723" s="31"/>
      <c r="KPH723" s="31"/>
      <c r="KPI723" s="26"/>
      <c r="KPJ723" s="31"/>
      <c r="KPK723" s="38"/>
      <c r="KPL723" s="37"/>
      <c r="KPM723" s="25"/>
      <c r="KPN723" s="31"/>
      <c r="KPO723" s="31"/>
      <c r="KPP723" s="26"/>
      <c r="KPQ723" s="31"/>
      <c r="KPR723" s="38"/>
      <c r="KPS723" s="37"/>
      <c r="KPT723" s="25"/>
      <c r="KPU723" s="31"/>
      <c r="KPV723" s="31"/>
      <c r="KPW723" s="26"/>
      <c r="KPX723" s="31"/>
      <c r="KPY723" s="38"/>
      <c r="KPZ723" s="37"/>
      <c r="KQA723" s="25"/>
      <c r="KQB723" s="31"/>
      <c r="KQC723" s="31"/>
      <c r="KQD723" s="26"/>
      <c r="KQE723" s="31"/>
      <c r="KQF723" s="38"/>
      <c r="KQG723" s="37"/>
      <c r="KQH723" s="25"/>
      <c r="KQI723" s="31"/>
      <c r="KQJ723" s="31"/>
      <c r="KQK723" s="26"/>
      <c r="KQL723" s="31"/>
      <c r="KQM723" s="38"/>
      <c r="KQN723" s="37"/>
      <c r="KQO723" s="25"/>
      <c r="KQP723" s="31"/>
      <c r="KQQ723" s="31"/>
      <c r="KQR723" s="26"/>
      <c r="KQS723" s="31"/>
      <c r="KQT723" s="38"/>
      <c r="KQU723" s="37"/>
      <c r="KQV723" s="25"/>
      <c r="KQW723" s="31"/>
      <c r="KQX723" s="31"/>
      <c r="KQY723" s="26"/>
      <c r="KQZ723" s="31"/>
      <c r="KRA723" s="38"/>
      <c r="KRB723" s="37"/>
      <c r="KRC723" s="25"/>
      <c r="KRD723" s="31"/>
      <c r="KRE723" s="31"/>
      <c r="KRF723" s="26"/>
      <c r="KRG723" s="31"/>
      <c r="KRH723" s="38"/>
      <c r="KRI723" s="37"/>
      <c r="KRJ723" s="25"/>
      <c r="KRK723" s="31"/>
      <c r="KRL723" s="31"/>
      <c r="KRM723" s="26"/>
      <c r="KRN723" s="31"/>
      <c r="KRO723" s="38"/>
      <c r="KRP723" s="37"/>
      <c r="KRQ723" s="25"/>
      <c r="KRR723" s="31"/>
      <c r="KRS723" s="31"/>
      <c r="KRT723" s="26"/>
      <c r="KRU723" s="31"/>
      <c r="KRV723" s="38"/>
      <c r="KRW723" s="37"/>
      <c r="KRX723" s="25"/>
      <c r="KRY723" s="31"/>
      <c r="KRZ723" s="31"/>
      <c r="KSA723" s="26"/>
      <c r="KSB723" s="31"/>
      <c r="KSC723" s="38"/>
      <c r="KSD723" s="37"/>
      <c r="KSE723" s="25"/>
      <c r="KSF723" s="31"/>
      <c r="KSG723" s="31"/>
      <c r="KSH723" s="26"/>
      <c r="KSI723" s="31"/>
      <c r="KSJ723" s="38"/>
      <c r="KSK723" s="37"/>
      <c r="KSL723" s="25"/>
      <c r="KSM723" s="31"/>
      <c r="KSN723" s="31"/>
      <c r="KSO723" s="26"/>
      <c r="KSP723" s="31"/>
      <c r="KSQ723" s="38"/>
      <c r="KSR723" s="37"/>
      <c r="KSS723" s="25"/>
      <c r="KST723" s="31"/>
      <c r="KSU723" s="31"/>
      <c r="KSV723" s="26"/>
      <c r="KSW723" s="31"/>
      <c r="KSX723" s="38"/>
      <c r="KSY723" s="37"/>
      <c r="KSZ723" s="25"/>
      <c r="KTA723" s="31"/>
      <c r="KTB723" s="31"/>
      <c r="KTC723" s="26"/>
      <c r="KTD723" s="31"/>
      <c r="KTE723" s="38"/>
      <c r="KTF723" s="37"/>
      <c r="KTG723" s="25"/>
      <c r="KTH723" s="31"/>
      <c r="KTI723" s="31"/>
      <c r="KTJ723" s="26"/>
      <c r="KTK723" s="31"/>
      <c r="KTL723" s="38"/>
      <c r="KTM723" s="37"/>
      <c r="KTN723" s="25"/>
      <c r="KTO723" s="31"/>
      <c r="KTP723" s="31"/>
      <c r="KTQ723" s="26"/>
      <c r="KTR723" s="31"/>
      <c r="KTS723" s="38"/>
      <c r="KTT723" s="37"/>
      <c r="KTU723" s="25"/>
      <c r="KTV723" s="31"/>
      <c r="KTW723" s="31"/>
      <c r="KTX723" s="26"/>
      <c r="KTY723" s="31"/>
      <c r="KTZ723" s="38"/>
      <c r="KUA723" s="37"/>
      <c r="KUB723" s="25"/>
      <c r="KUC723" s="31"/>
      <c r="KUD723" s="31"/>
      <c r="KUE723" s="26"/>
      <c r="KUF723" s="31"/>
      <c r="KUG723" s="38"/>
      <c r="KUH723" s="37"/>
      <c r="KUI723" s="25"/>
      <c r="KUJ723" s="31"/>
      <c r="KUK723" s="31"/>
      <c r="KUL723" s="26"/>
      <c r="KUM723" s="31"/>
      <c r="KUN723" s="38"/>
      <c r="KUO723" s="37"/>
      <c r="KUP723" s="25"/>
      <c r="KUQ723" s="31"/>
      <c r="KUR723" s="31"/>
      <c r="KUS723" s="26"/>
      <c r="KUT723" s="31"/>
      <c r="KUU723" s="38"/>
      <c r="KUV723" s="37"/>
      <c r="KUW723" s="25"/>
      <c r="KUX723" s="31"/>
      <c r="KUY723" s="31"/>
      <c r="KUZ723" s="26"/>
      <c r="KVA723" s="31"/>
      <c r="KVB723" s="38"/>
      <c r="KVC723" s="37"/>
      <c r="KVD723" s="25"/>
      <c r="KVE723" s="31"/>
      <c r="KVF723" s="31"/>
      <c r="KVG723" s="26"/>
      <c r="KVH723" s="31"/>
      <c r="KVI723" s="38"/>
      <c r="KVJ723" s="37"/>
      <c r="KVK723" s="25"/>
      <c r="KVL723" s="31"/>
      <c r="KVM723" s="31"/>
      <c r="KVN723" s="26"/>
      <c r="KVO723" s="31"/>
      <c r="KVP723" s="38"/>
      <c r="KVQ723" s="37"/>
      <c r="KVR723" s="25"/>
      <c r="KVS723" s="31"/>
      <c r="KVT723" s="31"/>
      <c r="KVU723" s="26"/>
      <c r="KVV723" s="31"/>
      <c r="KVW723" s="38"/>
      <c r="KVX723" s="37"/>
      <c r="KVY723" s="25"/>
      <c r="KVZ723" s="31"/>
      <c r="KWA723" s="31"/>
      <c r="KWB723" s="26"/>
      <c r="KWC723" s="31"/>
      <c r="KWD723" s="38"/>
      <c r="KWE723" s="37"/>
      <c r="KWF723" s="25"/>
      <c r="KWG723" s="31"/>
      <c r="KWH723" s="31"/>
      <c r="KWI723" s="26"/>
      <c r="KWJ723" s="31"/>
      <c r="KWK723" s="38"/>
      <c r="KWL723" s="37"/>
      <c r="KWM723" s="25"/>
      <c r="KWN723" s="31"/>
      <c r="KWO723" s="31"/>
      <c r="KWP723" s="26"/>
      <c r="KWQ723" s="31"/>
      <c r="KWR723" s="38"/>
      <c r="KWS723" s="37"/>
      <c r="KWT723" s="25"/>
      <c r="KWU723" s="31"/>
      <c r="KWV723" s="31"/>
      <c r="KWW723" s="26"/>
      <c r="KWX723" s="31"/>
      <c r="KWY723" s="38"/>
      <c r="KWZ723" s="37"/>
      <c r="KXA723" s="25"/>
      <c r="KXB723" s="31"/>
      <c r="KXC723" s="31"/>
      <c r="KXD723" s="26"/>
      <c r="KXE723" s="31"/>
      <c r="KXF723" s="38"/>
      <c r="KXG723" s="37"/>
      <c r="KXH723" s="25"/>
      <c r="KXI723" s="31"/>
      <c r="KXJ723" s="31"/>
      <c r="KXK723" s="26"/>
      <c r="KXL723" s="31"/>
      <c r="KXM723" s="38"/>
      <c r="KXN723" s="37"/>
      <c r="KXO723" s="25"/>
      <c r="KXP723" s="31"/>
      <c r="KXQ723" s="31"/>
      <c r="KXR723" s="26"/>
      <c r="KXS723" s="31"/>
      <c r="KXT723" s="38"/>
      <c r="KXU723" s="37"/>
      <c r="KXV723" s="25"/>
      <c r="KXW723" s="31"/>
      <c r="KXX723" s="31"/>
      <c r="KXY723" s="26"/>
      <c r="KXZ723" s="31"/>
      <c r="KYA723" s="38"/>
      <c r="KYB723" s="37"/>
      <c r="KYC723" s="25"/>
      <c r="KYD723" s="31"/>
      <c r="KYE723" s="31"/>
      <c r="KYF723" s="26"/>
      <c r="KYG723" s="31"/>
      <c r="KYH723" s="38"/>
      <c r="KYI723" s="37"/>
      <c r="KYJ723" s="25"/>
      <c r="KYK723" s="31"/>
      <c r="KYL723" s="31"/>
      <c r="KYM723" s="26"/>
      <c r="KYN723" s="31"/>
      <c r="KYO723" s="38"/>
      <c r="KYP723" s="37"/>
      <c r="KYQ723" s="25"/>
      <c r="KYR723" s="31"/>
      <c r="KYS723" s="31"/>
      <c r="KYT723" s="26"/>
      <c r="KYU723" s="31"/>
      <c r="KYV723" s="38"/>
      <c r="KYW723" s="37"/>
      <c r="KYX723" s="25"/>
      <c r="KYY723" s="31"/>
      <c r="KYZ723" s="31"/>
      <c r="KZA723" s="26"/>
      <c r="KZB723" s="31"/>
      <c r="KZC723" s="38"/>
      <c r="KZD723" s="37"/>
      <c r="KZE723" s="25"/>
      <c r="KZF723" s="31"/>
      <c r="KZG723" s="31"/>
      <c r="KZH723" s="26"/>
      <c r="KZI723" s="31"/>
      <c r="KZJ723" s="38"/>
      <c r="KZK723" s="37"/>
      <c r="KZL723" s="25"/>
      <c r="KZM723" s="31"/>
      <c r="KZN723" s="31"/>
      <c r="KZO723" s="26"/>
      <c r="KZP723" s="31"/>
      <c r="KZQ723" s="38"/>
      <c r="KZR723" s="37"/>
      <c r="KZS723" s="25"/>
      <c r="KZT723" s="31"/>
      <c r="KZU723" s="31"/>
      <c r="KZV723" s="26"/>
      <c r="KZW723" s="31"/>
      <c r="KZX723" s="38"/>
      <c r="KZY723" s="37"/>
      <c r="KZZ723" s="25"/>
      <c r="LAA723" s="31"/>
      <c r="LAB723" s="31"/>
      <c r="LAC723" s="26"/>
      <c r="LAD723" s="31"/>
      <c r="LAE723" s="38"/>
      <c r="LAF723" s="37"/>
      <c r="LAG723" s="25"/>
      <c r="LAH723" s="31"/>
      <c r="LAI723" s="31"/>
      <c r="LAJ723" s="26"/>
      <c r="LAK723" s="31"/>
      <c r="LAL723" s="38"/>
      <c r="LAM723" s="37"/>
      <c r="LAN723" s="25"/>
      <c r="LAO723" s="31"/>
      <c r="LAP723" s="31"/>
      <c r="LAQ723" s="26"/>
      <c r="LAR723" s="31"/>
      <c r="LAS723" s="38"/>
      <c r="LAT723" s="37"/>
      <c r="LAU723" s="25"/>
      <c r="LAV723" s="31"/>
      <c r="LAW723" s="31"/>
      <c r="LAX723" s="26"/>
      <c r="LAY723" s="31"/>
      <c r="LAZ723" s="38"/>
      <c r="LBA723" s="37"/>
      <c r="LBB723" s="25"/>
      <c r="LBC723" s="31"/>
      <c r="LBD723" s="31"/>
      <c r="LBE723" s="26"/>
      <c r="LBF723" s="31"/>
      <c r="LBG723" s="38"/>
      <c r="LBH723" s="37"/>
      <c r="LBI723" s="25"/>
      <c r="LBJ723" s="31"/>
      <c r="LBK723" s="31"/>
      <c r="LBL723" s="26"/>
      <c r="LBM723" s="31"/>
      <c r="LBN723" s="38"/>
      <c r="LBO723" s="37"/>
      <c r="LBP723" s="25"/>
      <c r="LBQ723" s="31"/>
      <c r="LBR723" s="31"/>
      <c r="LBS723" s="26"/>
      <c r="LBT723" s="31"/>
      <c r="LBU723" s="38"/>
      <c r="LBV723" s="37"/>
      <c r="LBW723" s="25"/>
      <c r="LBX723" s="31"/>
      <c r="LBY723" s="31"/>
      <c r="LBZ723" s="26"/>
      <c r="LCA723" s="31"/>
      <c r="LCB723" s="38"/>
      <c r="LCC723" s="37"/>
      <c r="LCD723" s="25"/>
      <c r="LCE723" s="31"/>
      <c r="LCF723" s="31"/>
      <c r="LCG723" s="26"/>
      <c r="LCH723" s="31"/>
      <c r="LCI723" s="38"/>
      <c r="LCJ723" s="37"/>
      <c r="LCK723" s="25"/>
      <c r="LCL723" s="31"/>
      <c r="LCM723" s="31"/>
      <c r="LCN723" s="26"/>
      <c r="LCO723" s="31"/>
      <c r="LCP723" s="38"/>
      <c r="LCQ723" s="37"/>
      <c r="LCR723" s="25"/>
      <c r="LCS723" s="31"/>
      <c r="LCT723" s="31"/>
      <c r="LCU723" s="26"/>
      <c r="LCV723" s="31"/>
      <c r="LCW723" s="38"/>
      <c r="LCX723" s="37"/>
      <c r="LCY723" s="25"/>
      <c r="LCZ723" s="31"/>
      <c r="LDA723" s="31"/>
      <c r="LDB723" s="26"/>
      <c r="LDC723" s="31"/>
      <c r="LDD723" s="38"/>
      <c r="LDE723" s="37"/>
      <c r="LDF723" s="25"/>
      <c r="LDG723" s="31"/>
      <c r="LDH723" s="31"/>
      <c r="LDI723" s="26"/>
      <c r="LDJ723" s="31"/>
      <c r="LDK723" s="38"/>
      <c r="LDL723" s="37"/>
      <c r="LDM723" s="25"/>
      <c r="LDN723" s="31"/>
      <c r="LDO723" s="31"/>
      <c r="LDP723" s="26"/>
      <c r="LDQ723" s="31"/>
      <c r="LDR723" s="38"/>
      <c r="LDS723" s="37"/>
      <c r="LDT723" s="25"/>
      <c r="LDU723" s="31"/>
      <c r="LDV723" s="31"/>
      <c r="LDW723" s="26"/>
      <c r="LDX723" s="31"/>
      <c r="LDY723" s="38"/>
      <c r="LDZ723" s="37"/>
      <c r="LEA723" s="25"/>
      <c r="LEB723" s="31"/>
      <c r="LEC723" s="31"/>
      <c r="LED723" s="26"/>
      <c r="LEE723" s="31"/>
      <c r="LEF723" s="38"/>
      <c r="LEG723" s="37"/>
      <c r="LEH723" s="25"/>
      <c r="LEI723" s="31"/>
      <c r="LEJ723" s="31"/>
      <c r="LEK723" s="26"/>
      <c r="LEL723" s="31"/>
      <c r="LEM723" s="38"/>
      <c r="LEN723" s="37"/>
      <c r="LEO723" s="25"/>
      <c r="LEP723" s="31"/>
      <c r="LEQ723" s="31"/>
      <c r="LER723" s="26"/>
      <c r="LES723" s="31"/>
      <c r="LET723" s="38"/>
      <c r="LEU723" s="37"/>
      <c r="LEV723" s="25"/>
      <c r="LEW723" s="31"/>
      <c r="LEX723" s="31"/>
      <c r="LEY723" s="26"/>
      <c r="LEZ723" s="31"/>
      <c r="LFA723" s="38"/>
      <c r="LFB723" s="37"/>
      <c r="LFC723" s="25"/>
      <c r="LFD723" s="31"/>
      <c r="LFE723" s="31"/>
      <c r="LFF723" s="26"/>
      <c r="LFG723" s="31"/>
      <c r="LFH723" s="38"/>
      <c r="LFI723" s="37"/>
      <c r="LFJ723" s="25"/>
      <c r="LFK723" s="31"/>
      <c r="LFL723" s="31"/>
      <c r="LFM723" s="26"/>
      <c r="LFN723" s="31"/>
      <c r="LFO723" s="38"/>
      <c r="LFP723" s="37"/>
      <c r="LFQ723" s="25"/>
      <c r="LFR723" s="31"/>
      <c r="LFS723" s="31"/>
      <c r="LFT723" s="26"/>
      <c r="LFU723" s="31"/>
      <c r="LFV723" s="38"/>
      <c r="LFW723" s="37"/>
      <c r="LFX723" s="25"/>
      <c r="LFY723" s="31"/>
      <c r="LFZ723" s="31"/>
      <c r="LGA723" s="26"/>
      <c r="LGB723" s="31"/>
      <c r="LGC723" s="38"/>
      <c r="LGD723" s="37"/>
      <c r="LGE723" s="25"/>
      <c r="LGF723" s="31"/>
      <c r="LGG723" s="31"/>
      <c r="LGH723" s="26"/>
      <c r="LGI723" s="31"/>
      <c r="LGJ723" s="38"/>
      <c r="LGK723" s="37"/>
      <c r="LGL723" s="25"/>
      <c r="LGM723" s="31"/>
      <c r="LGN723" s="31"/>
      <c r="LGO723" s="26"/>
      <c r="LGP723" s="31"/>
      <c r="LGQ723" s="38"/>
      <c r="LGR723" s="37"/>
      <c r="LGS723" s="25"/>
      <c r="LGT723" s="31"/>
      <c r="LGU723" s="31"/>
      <c r="LGV723" s="26"/>
      <c r="LGW723" s="31"/>
      <c r="LGX723" s="38"/>
      <c r="LGY723" s="37"/>
      <c r="LGZ723" s="25"/>
      <c r="LHA723" s="31"/>
      <c r="LHB723" s="31"/>
      <c r="LHC723" s="26"/>
      <c r="LHD723" s="31"/>
      <c r="LHE723" s="38"/>
      <c r="LHF723" s="37"/>
      <c r="LHG723" s="25"/>
      <c r="LHH723" s="31"/>
      <c r="LHI723" s="31"/>
      <c r="LHJ723" s="26"/>
      <c r="LHK723" s="31"/>
      <c r="LHL723" s="38"/>
      <c r="LHM723" s="37"/>
      <c r="LHN723" s="25"/>
      <c r="LHO723" s="31"/>
      <c r="LHP723" s="31"/>
      <c r="LHQ723" s="26"/>
      <c r="LHR723" s="31"/>
      <c r="LHS723" s="38"/>
      <c r="LHT723" s="37"/>
      <c r="LHU723" s="25"/>
      <c r="LHV723" s="31"/>
      <c r="LHW723" s="31"/>
      <c r="LHX723" s="26"/>
      <c r="LHY723" s="31"/>
      <c r="LHZ723" s="38"/>
      <c r="LIA723" s="37"/>
      <c r="LIB723" s="25"/>
      <c r="LIC723" s="31"/>
      <c r="LID723" s="31"/>
      <c r="LIE723" s="26"/>
      <c r="LIF723" s="31"/>
      <c r="LIG723" s="38"/>
      <c r="LIH723" s="37"/>
      <c r="LII723" s="25"/>
      <c r="LIJ723" s="31"/>
      <c r="LIK723" s="31"/>
      <c r="LIL723" s="26"/>
      <c r="LIM723" s="31"/>
      <c r="LIN723" s="38"/>
      <c r="LIO723" s="37"/>
      <c r="LIP723" s="25"/>
      <c r="LIQ723" s="31"/>
      <c r="LIR723" s="31"/>
      <c r="LIS723" s="26"/>
      <c r="LIT723" s="31"/>
      <c r="LIU723" s="38"/>
      <c r="LIV723" s="37"/>
      <c r="LIW723" s="25"/>
      <c r="LIX723" s="31"/>
      <c r="LIY723" s="31"/>
      <c r="LIZ723" s="26"/>
      <c r="LJA723" s="31"/>
      <c r="LJB723" s="38"/>
      <c r="LJC723" s="37"/>
      <c r="LJD723" s="25"/>
      <c r="LJE723" s="31"/>
      <c r="LJF723" s="31"/>
      <c r="LJG723" s="26"/>
      <c r="LJH723" s="31"/>
      <c r="LJI723" s="38"/>
      <c r="LJJ723" s="37"/>
      <c r="LJK723" s="25"/>
      <c r="LJL723" s="31"/>
      <c r="LJM723" s="31"/>
      <c r="LJN723" s="26"/>
      <c r="LJO723" s="31"/>
      <c r="LJP723" s="38"/>
      <c r="LJQ723" s="37"/>
      <c r="LJR723" s="25"/>
      <c r="LJS723" s="31"/>
      <c r="LJT723" s="31"/>
      <c r="LJU723" s="26"/>
      <c r="LJV723" s="31"/>
      <c r="LJW723" s="38"/>
      <c r="LJX723" s="37"/>
      <c r="LJY723" s="25"/>
      <c r="LJZ723" s="31"/>
      <c r="LKA723" s="31"/>
      <c r="LKB723" s="26"/>
      <c r="LKC723" s="31"/>
      <c r="LKD723" s="38"/>
      <c r="LKE723" s="37"/>
      <c r="LKF723" s="25"/>
      <c r="LKG723" s="31"/>
      <c r="LKH723" s="31"/>
      <c r="LKI723" s="26"/>
      <c r="LKJ723" s="31"/>
      <c r="LKK723" s="38"/>
      <c r="LKL723" s="37"/>
      <c r="LKM723" s="25"/>
      <c r="LKN723" s="31"/>
      <c r="LKO723" s="31"/>
      <c r="LKP723" s="26"/>
      <c r="LKQ723" s="31"/>
      <c r="LKR723" s="38"/>
      <c r="LKS723" s="37"/>
      <c r="LKT723" s="25"/>
      <c r="LKU723" s="31"/>
      <c r="LKV723" s="31"/>
      <c r="LKW723" s="26"/>
      <c r="LKX723" s="31"/>
      <c r="LKY723" s="38"/>
      <c r="LKZ723" s="37"/>
      <c r="LLA723" s="25"/>
      <c r="LLB723" s="31"/>
      <c r="LLC723" s="31"/>
      <c r="LLD723" s="26"/>
      <c r="LLE723" s="31"/>
      <c r="LLF723" s="38"/>
      <c r="LLG723" s="37"/>
      <c r="LLH723" s="25"/>
      <c r="LLI723" s="31"/>
      <c r="LLJ723" s="31"/>
      <c r="LLK723" s="26"/>
      <c r="LLL723" s="31"/>
      <c r="LLM723" s="38"/>
      <c r="LLN723" s="37"/>
      <c r="LLO723" s="25"/>
      <c r="LLP723" s="31"/>
      <c r="LLQ723" s="31"/>
      <c r="LLR723" s="26"/>
      <c r="LLS723" s="31"/>
      <c r="LLT723" s="38"/>
      <c r="LLU723" s="37"/>
      <c r="LLV723" s="25"/>
      <c r="LLW723" s="31"/>
      <c r="LLX723" s="31"/>
      <c r="LLY723" s="26"/>
      <c r="LLZ723" s="31"/>
      <c r="LMA723" s="38"/>
      <c r="LMB723" s="37"/>
      <c r="LMC723" s="25"/>
      <c r="LMD723" s="31"/>
      <c r="LME723" s="31"/>
      <c r="LMF723" s="26"/>
      <c r="LMG723" s="31"/>
      <c r="LMH723" s="38"/>
      <c r="LMI723" s="37"/>
      <c r="LMJ723" s="25"/>
      <c r="LMK723" s="31"/>
      <c r="LML723" s="31"/>
      <c r="LMM723" s="26"/>
      <c r="LMN723" s="31"/>
      <c r="LMO723" s="38"/>
      <c r="LMP723" s="37"/>
      <c r="LMQ723" s="25"/>
      <c r="LMR723" s="31"/>
      <c r="LMS723" s="31"/>
      <c r="LMT723" s="26"/>
      <c r="LMU723" s="31"/>
      <c r="LMV723" s="38"/>
      <c r="LMW723" s="37"/>
      <c r="LMX723" s="25"/>
      <c r="LMY723" s="31"/>
      <c r="LMZ723" s="31"/>
      <c r="LNA723" s="26"/>
      <c r="LNB723" s="31"/>
      <c r="LNC723" s="38"/>
      <c r="LND723" s="37"/>
      <c r="LNE723" s="25"/>
      <c r="LNF723" s="31"/>
      <c r="LNG723" s="31"/>
      <c r="LNH723" s="26"/>
      <c r="LNI723" s="31"/>
      <c r="LNJ723" s="38"/>
      <c r="LNK723" s="37"/>
      <c r="LNL723" s="25"/>
      <c r="LNM723" s="31"/>
      <c r="LNN723" s="31"/>
      <c r="LNO723" s="26"/>
      <c r="LNP723" s="31"/>
      <c r="LNQ723" s="38"/>
      <c r="LNR723" s="37"/>
      <c r="LNS723" s="25"/>
      <c r="LNT723" s="31"/>
      <c r="LNU723" s="31"/>
      <c r="LNV723" s="26"/>
      <c r="LNW723" s="31"/>
      <c r="LNX723" s="38"/>
      <c r="LNY723" s="37"/>
      <c r="LNZ723" s="25"/>
      <c r="LOA723" s="31"/>
      <c r="LOB723" s="31"/>
      <c r="LOC723" s="26"/>
      <c r="LOD723" s="31"/>
      <c r="LOE723" s="38"/>
      <c r="LOF723" s="37"/>
      <c r="LOG723" s="25"/>
      <c r="LOH723" s="31"/>
      <c r="LOI723" s="31"/>
      <c r="LOJ723" s="26"/>
      <c r="LOK723" s="31"/>
      <c r="LOL723" s="38"/>
      <c r="LOM723" s="37"/>
      <c r="LON723" s="25"/>
      <c r="LOO723" s="31"/>
      <c r="LOP723" s="31"/>
      <c r="LOQ723" s="26"/>
      <c r="LOR723" s="31"/>
      <c r="LOS723" s="38"/>
      <c r="LOT723" s="37"/>
      <c r="LOU723" s="25"/>
      <c r="LOV723" s="31"/>
      <c r="LOW723" s="31"/>
      <c r="LOX723" s="26"/>
      <c r="LOY723" s="31"/>
      <c r="LOZ723" s="38"/>
      <c r="LPA723" s="37"/>
      <c r="LPB723" s="25"/>
      <c r="LPC723" s="31"/>
      <c r="LPD723" s="31"/>
      <c r="LPE723" s="26"/>
      <c r="LPF723" s="31"/>
      <c r="LPG723" s="38"/>
      <c r="LPH723" s="37"/>
      <c r="LPI723" s="25"/>
      <c r="LPJ723" s="31"/>
      <c r="LPK723" s="31"/>
      <c r="LPL723" s="26"/>
      <c r="LPM723" s="31"/>
      <c r="LPN723" s="38"/>
      <c r="LPO723" s="37"/>
      <c r="LPP723" s="25"/>
      <c r="LPQ723" s="31"/>
      <c r="LPR723" s="31"/>
      <c r="LPS723" s="26"/>
      <c r="LPT723" s="31"/>
      <c r="LPU723" s="38"/>
      <c r="LPV723" s="37"/>
      <c r="LPW723" s="25"/>
      <c r="LPX723" s="31"/>
      <c r="LPY723" s="31"/>
      <c r="LPZ723" s="26"/>
      <c r="LQA723" s="31"/>
      <c r="LQB723" s="38"/>
      <c r="LQC723" s="37"/>
      <c r="LQD723" s="25"/>
      <c r="LQE723" s="31"/>
      <c r="LQF723" s="31"/>
      <c r="LQG723" s="26"/>
      <c r="LQH723" s="31"/>
      <c r="LQI723" s="38"/>
      <c r="LQJ723" s="37"/>
      <c r="LQK723" s="25"/>
      <c r="LQL723" s="31"/>
      <c r="LQM723" s="31"/>
      <c r="LQN723" s="26"/>
      <c r="LQO723" s="31"/>
      <c r="LQP723" s="38"/>
      <c r="LQQ723" s="37"/>
      <c r="LQR723" s="25"/>
      <c r="LQS723" s="31"/>
      <c r="LQT723" s="31"/>
      <c r="LQU723" s="26"/>
      <c r="LQV723" s="31"/>
      <c r="LQW723" s="38"/>
      <c r="LQX723" s="37"/>
      <c r="LQY723" s="25"/>
      <c r="LQZ723" s="31"/>
      <c r="LRA723" s="31"/>
      <c r="LRB723" s="26"/>
      <c r="LRC723" s="31"/>
      <c r="LRD723" s="38"/>
      <c r="LRE723" s="37"/>
      <c r="LRF723" s="25"/>
      <c r="LRG723" s="31"/>
      <c r="LRH723" s="31"/>
      <c r="LRI723" s="26"/>
      <c r="LRJ723" s="31"/>
      <c r="LRK723" s="38"/>
      <c r="LRL723" s="37"/>
      <c r="LRM723" s="25"/>
      <c r="LRN723" s="31"/>
      <c r="LRO723" s="31"/>
      <c r="LRP723" s="26"/>
      <c r="LRQ723" s="31"/>
      <c r="LRR723" s="38"/>
      <c r="LRS723" s="37"/>
      <c r="LRT723" s="25"/>
      <c r="LRU723" s="31"/>
      <c r="LRV723" s="31"/>
      <c r="LRW723" s="26"/>
      <c r="LRX723" s="31"/>
      <c r="LRY723" s="38"/>
      <c r="LRZ723" s="37"/>
      <c r="LSA723" s="25"/>
      <c r="LSB723" s="31"/>
      <c r="LSC723" s="31"/>
      <c r="LSD723" s="26"/>
      <c r="LSE723" s="31"/>
      <c r="LSF723" s="38"/>
      <c r="LSG723" s="37"/>
      <c r="LSH723" s="25"/>
      <c r="LSI723" s="31"/>
      <c r="LSJ723" s="31"/>
      <c r="LSK723" s="26"/>
      <c r="LSL723" s="31"/>
      <c r="LSM723" s="38"/>
      <c r="LSN723" s="37"/>
      <c r="LSO723" s="25"/>
      <c r="LSP723" s="31"/>
      <c r="LSQ723" s="31"/>
      <c r="LSR723" s="26"/>
      <c r="LSS723" s="31"/>
      <c r="LST723" s="38"/>
      <c r="LSU723" s="37"/>
      <c r="LSV723" s="25"/>
      <c r="LSW723" s="31"/>
      <c r="LSX723" s="31"/>
      <c r="LSY723" s="26"/>
      <c r="LSZ723" s="31"/>
      <c r="LTA723" s="38"/>
      <c r="LTB723" s="37"/>
      <c r="LTC723" s="25"/>
      <c r="LTD723" s="31"/>
      <c r="LTE723" s="31"/>
      <c r="LTF723" s="26"/>
      <c r="LTG723" s="31"/>
      <c r="LTH723" s="38"/>
      <c r="LTI723" s="37"/>
      <c r="LTJ723" s="25"/>
      <c r="LTK723" s="31"/>
      <c r="LTL723" s="31"/>
      <c r="LTM723" s="26"/>
      <c r="LTN723" s="31"/>
      <c r="LTO723" s="38"/>
      <c r="LTP723" s="37"/>
      <c r="LTQ723" s="25"/>
      <c r="LTR723" s="31"/>
      <c r="LTS723" s="31"/>
      <c r="LTT723" s="26"/>
      <c r="LTU723" s="31"/>
      <c r="LTV723" s="38"/>
      <c r="LTW723" s="37"/>
      <c r="LTX723" s="25"/>
      <c r="LTY723" s="31"/>
      <c r="LTZ723" s="31"/>
      <c r="LUA723" s="26"/>
      <c r="LUB723" s="31"/>
      <c r="LUC723" s="38"/>
      <c r="LUD723" s="37"/>
      <c r="LUE723" s="25"/>
      <c r="LUF723" s="31"/>
      <c r="LUG723" s="31"/>
      <c r="LUH723" s="26"/>
      <c r="LUI723" s="31"/>
      <c r="LUJ723" s="38"/>
      <c r="LUK723" s="37"/>
      <c r="LUL723" s="25"/>
      <c r="LUM723" s="31"/>
      <c r="LUN723" s="31"/>
      <c r="LUO723" s="26"/>
      <c r="LUP723" s="31"/>
      <c r="LUQ723" s="38"/>
      <c r="LUR723" s="37"/>
      <c r="LUS723" s="25"/>
      <c r="LUT723" s="31"/>
      <c r="LUU723" s="31"/>
      <c r="LUV723" s="26"/>
      <c r="LUW723" s="31"/>
      <c r="LUX723" s="38"/>
      <c r="LUY723" s="37"/>
      <c r="LUZ723" s="25"/>
      <c r="LVA723" s="31"/>
      <c r="LVB723" s="31"/>
      <c r="LVC723" s="26"/>
      <c r="LVD723" s="31"/>
      <c r="LVE723" s="38"/>
      <c r="LVF723" s="37"/>
      <c r="LVG723" s="25"/>
      <c r="LVH723" s="31"/>
      <c r="LVI723" s="31"/>
      <c r="LVJ723" s="26"/>
      <c r="LVK723" s="31"/>
      <c r="LVL723" s="38"/>
      <c r="LVM723" s="37"/>
      <c r="LVN723" s="25"/>
      <c r="LVO723" s="31"/>
      <c r="LVP723" s="31"/>
      <c r="LVQ723" s="26"/>
      <c r="LVR723" s="31"/>
      <c r="LVS723" s="38"/>
      <c r="LVT723" s="37"/>
      <c r="LVU723" s="25"/>
      <c r="LVV723" s="31"/>
      <c r="LVW723" s="31"/>
      <c r="LVX723" s="26"/>
      <c r="LVY723" s="31"/>
      <c r="LVZ723" s="38"/>
      <c r="LWA723" s="37"/>
      <c r="LWB723" s="25"/>
      <c r="LWC723" s="31"/>
      <c r="LWD723" s="31"/>
      <c r="LWE723" s="26"/>
      <c r="LWF723" s="31"/>
      <c r="LWG723" s="38"/>
      <c r="LWH723" s="37"/>
      <c r="LWI723" s="25"/>
      <c r="LWJ723" s="31"/>
      <c r="LWK723" s="31"/>
      <c r="LWL723" s="26"/>
      <c r="LWM723" s="31"/>
      <c r="LWN723" s="38"/>
      <c r="LWO723" s="37"/>
      <c r="LWP723" s="25"/>
      <c r="LWQ723" s="31"/>
      <c r="LWR723" s="31"/>
      <c r="LWS723" s="26"/>
      <c r="LWT723" s="31"/>
      <c r="LWU723" s="38"/>
      <c r="LWV723" s="37"/>
      <c r="LWW723" s="25"/>
      <c r="LWX723" s="31"/>
      <c r="LWY723" s="31"/>
      <c r="LWZ723" s="26"/>
      <c r="LXA723" s="31"/>
      <c r="LXB723" s="38"/>
      <c r="LXC723" s="37"/>
      <c r="LXD723" s="25"/>
      <c r="LXE723" s="31"/>
      <c r="LXF723" s="31"/>
      <c r="LXG723" s="26"/>
      <c r="LXH723" s="31"/>
      <c r="LXI723" s="38"/>
      <c r="LXJ723" s="37"/>
      <c r="LXK723" s="25"/>
      <c r="LXL723" s="31"/>
      <c r="LXM723" s="31"/>
      <c r="LXN723" s="26"/>
      <c r="LXO723" s="31"/>
      <c r="LXP723" s="38"/>
      <c r="LXQ723" s="37"/>
      <c r="LXR723" s="25"/>
      <c r="LXS723" s="31"/>
      <c r="LXT723" s="31"/>
      <c r="LXU723" s="26"/>
      <c r="LXV723" s="31"/>
      <c r="LXW723" s="38"/>
      <c r="LXX723" s="37"/>
      <c r="LXY723" s="25"/>
      <c r="LXZ723" s="31"/>
      <c r="LYA723" s="31"/>
      <c r="LYB723" s="26"/>
      <c r="LYC723" s="31"/>
      <c r="LYD723" s="38"/>
      <c r="LYE723" s="37"/>
      <c r="LYF723" s="25"/>
      <c r="LYG723" s="31"/>
      <c r="LYH723" s="31"/>
      <c r="LYI723" s="26"/>
      <c r="LYJ723" s="31"/>
      <c r="LYK723" s="38"/>
      <c r="LYL723" s="37"/>
      <c r="LYM723" s="25"/>
      <c r="LYN723" s="31"/>
      <c r="LYO723" s="31"/>
      <c r="LYP723" s="26"/>
      <c r="LYQ723" s="31"/>
      <c r="LYR723" s="38"/>
      <c r="LYS723" s="37"/>
      <c r="LYT723" s="25"/>
      <c r="LYU723" s="31"/>
      <c r="LYV723" s="31"/>
      <c r="LYW723" s="26"/>
      <c r="LYX723" s="31"/>
      <c r="LYY723" s="38"/>
      <c r="LYZ723" s="37"/>
      <c r="LZA723" s="25"/>
      <c r="LZB723" s="31"/>
      <c r="LZC723" s="31"/>
      <c r="LZD723" s="26"/>
      <c r="LZE723" s="31"/>
      <c r="LZF723" s="38"/>
      <c r="LZG723" s="37"/>
      <c r="LZH723" s="25"/>
      <c r="LZI723" s="31"/>
      <c r="LZJ723" s="31"/>
      <c r="LZK723" s="26"/>
      <c r="LZL723" s="31"/>
      <c r="LZM723" s="38"/>
      <c r="LZN723" s="37"/>
      <c r="LZO723" s="25"/>
      <c r="LZP723" s="31"/>
      <c r="LZQ723" s="31"/>
      <c r="LZR723" s="26"/>
      <c r="LZS723" s="31"/>
      <c r="LZT723" s="38"/>
      <c r="LZU723" s="37"/>
      <c r="LZV723" s="25"/>
      <c r="LZW723" s="31"/>
      <c r="LZX723" s="31"/>
      <c r="LZY723" s="26"/>
      <c r="LZZ723" s="31"/>
      <c r="MAA723" s="38"/>
      <c r="MAB723" s="37"/>
      <c r="MAC723" s="25"/>
      <c r="MAD723" s="31"/>
      <c r="MAE723" s="31"/>
      <c r="MAF723" s="26"/>
      <c r="MAG723" s="31"/>
      <c r="MAH723" s="38"/>
      <c r="MAI723" s="37"/>
      <c r="MAJ723" s="25"/>
      <c r="MAK723" s="31"/>
      <c r="MAL723" s="31"/>
      <c r="MAM723" s="26"/>
      <c r="MAN723" s="31"/>
      <c r="MAO723" s="38"/>
      <c r="MAP723" s="37"/>
      <c r="MAQ723" s="25"/>
      <c r="MAR723" s="31"/>
      <c r="MAS723" s="31"/>
      <c r="MAT723" s="26"/>
      <c r="MAU723" s="31"/>
      <c r="MAV723" s="38"/>
      <c r="MAW723" s="37"/>
      <c r="MAX723" s="25"/>
      <c r="MAY723" s="31"/>
      <c r="MAZ723" s="31"/>
      <c r="MBA723" s="26"/>
      <c r="MBB723" s="31"/>
      <c r="MBC723" s="38"/>
      <c r="MBD723" s="37"/>
      <c r="MBE723" s="25"/>
      <c r="MBF723" s="31"/>
      <c r="MBG723" s="31"/>
      <c r="MBH723" s="26"/>
      <c r="MBI723" s="31"/>
      <c r="MBJ723" s="38"/>
      <c r="MBK723" s="37"/>
      <c r="MBL723" s="25"/>
      <c r="MBM723" s="31"/>
      <c r="MBN723" s="31"/>
      <c r="MBO723" s="26"/>
      <c r="MBP723" s="31"/>
      <c r="MBQ723" s="38"/>
      <c r="MBR723" s="37"/>
      <c r="MBS723" s="25"/>
      <c r="MBT723" s="31"/>
      <c r="MBU723" s="31"/>
      <c r="MBV723" s="26"/>
      <c r="MBW723" s="31"/>
      <c r="MBX723" s="38"/>
      <c r="MBY723" s="37"/>
      <c r="MBZ723" s="25"/>
      <c r="MCA723" s="31"/>
      <c r="MCB723" s="31"/>
      <c r="MCC723" s="26"/>
      <c r="MCD723" s="31"/>
      <c r="MCE723" s="38"/>
      <c r="MCF723" s="37"/>
      <c r="MCG723" s="25"/>
      <c r="MCH723" s="31"/>
      <c r="MCI723" s="31"/>
      <c r="MCJ723" s="26"/>
      <c r="MCK723" s="31"/>
      <c r="MCL723" s="38"/>
      <c r="MCM723" s="37"/>
      <c r="MCN723" s="25"/>
      <c r="MCO723" s="31"/>
      <c r="MCP723" s="31"/>
      <c r="MCQ723" s="26"/>
      <c r="MCR723" s="31"/>
      <c r="MCS723" s="38"/>
      <c r="MCT723" s="37"/>
      <c r="MCU723" s="25"/>
      <c r="MCV723" s="31"/>
      <c r="MCW723" s="31"/>
      <c r="MCX723" s="26"/>
      <c r="MCY723" s="31"/>
      <c r="MCZ723" s="38"/>
      <c r="MDA723" s="37"/>
      <c r="MDB723" s="25"/>
      <c r="MDC723" s="31"/>
      <c r="MDD723" s="31"/>
      <c r="MDE723" s="26"/>
      <c r="MDF723" s="31"/>
      <c r="MDG723" s="38"/>
      <c r="MDH723" s="37"/>
      <c r="MDI723" s="25"/>
      <c r="MDJ723" s="31"/>
      <c r="MDK723" s="31"/>
      <c r="MDL723" s="26"/>
      <c r="MDM723" s="31"/>
      <c r="MDN723" s="38"/>
      <c r="MDO723" s="37"/>
      <c r="MDP723" s="25"/>
      <c r="MDQ723" s="31"/>
      <c r="MDR723" s="31"/>
      <c r="MDS723" s="26"/>
      <c r="MDT723" s="31"/>
      <c r="MDU723" s="38"/>
      <c r="MDV723" s="37"/>
      <c r="MDW723" s="25"/>
      <c r="MDX723" s="31"/>
      <c r="MDY723" s="31"/>
      <c r="MDZ723" s="26"/>
      <c r="MEA723" s="31"/>
      <c r="MEB723" s="38"/>
      <c r="MEC723" s="37"/>
      <c r="MED723" s="25"/>
      <c r="MEE723" s="31"/>
      <c r="MEF723" s="31"/>
      <c r="MEG723" s="26"/>
      <c r="MEH723" s="31"/>
      <c r="MEI723" s="38"/>
      <c r="MEJ723" s="37"/>
      <c r="MEK723" s="25"/>
      <c r="MEL723" s="31"/>
      <c r="MEM723" s="31"/>
      <c r="MEN723" s="26"/>
      <c r="MEO723" s="31"/>
      <c r="MEP723" s="38"/>
      <c r="MEQ723" s="37"/>
      <c r="MER723" s="25"/>
      <c r="MES723" s="31"/>
      <c r="MET723" s="31"/>
      <c r="MEU723" s="26"/>
      <c r="MEV723" s="31"/>
      <c r="MEW723" s="38"/>
      <c r="MEX723" s="37"/>
      <c r="MEY723" s="25"/>
      <c r="MEZ723" s="31"/>
      <c r="MFA723" s="31"/>
      <c r="MFB723" s="26"/>
      <c r="MFC723" s="31"/>
      <c r="MFD723" s="38"/>
      <c r="MFE723" s="37"/>
      <c r="MFF723" s="25"/>
      <c r="MFG723" s="31"/>
      <c r="MFH723" s="31"/>
      <c r="MFI723" s="26"/>
      <c r="MFJ723" s="31"/>
      <c r="MFK723" s="38"/>
      <c r="MFL723" s="37"/>
      <c r="MFM723" s="25"/>
      <c r="MFN723" s="31"/>
      <c r="MFO723" s="31"/>
      <c r="MFP723" s="26"/>
      <c r="MFQ723" s="31"/>
      <c r="MFR723" s="38"/>
      <c r="MFS723" s="37"/>
      <c r="MFT723" s="25"/>
      <c r="MFU723" s="31"/>
      <c r="MFV723" s="31"/>
      <c r="MFW723" s="26"/>
      <c r="MFX723" s="31"/>
      <c r="MFY723" s="38"/>
      <c r="MFZ723" s="37"/>
      <c r="MGA723" s="25"/>
      <c r="MGB723" s="31"/>
      <c r="MGC723" s="31"/>
      <c r="MGD723" s="26"/>
      <c r="MGE723" s="31"/>
      <c r="MGF723" s="38"/>
      <c r="MGG723" s="37"/>
      <c r="MGH723" s="25"/>
      <c r="MGI723" s="31"/>
      <c r="MGJ723" s="31"/>
      <c r="MGK723" s="26"/>
      <c r="MGL723" s="31"/>
      <c r="MGM723" s="38"/>
      <c r="MGN723" s="37"/>
      <c r="MGO723" s="25"/>
      <c r="MGP723" s="31"/>
      <c r="MGQ723" s="31"/>
      <c r="MGR723" s="26"/>
      <c r="MGS723" s="31"/>
      <c r="MGT723" s="38"/>
      <c r="MGU723" s="37"/>
      <c r="MGV723" s="25"/>
      <c r="MGW723" s="31"/>
      <c r="MGX723" s="31"/>
      <c r="MGY723" s="26"/>
      <c r="MGZ723" s="31"/>
      <c r="MHA723" s="38"/>
      <c r="MHB723" s="37"/>
      <c r="MHC723" s="25"/>
      <c r="MHD723" s="31"/>
      <c r="MHE723" s="31"/>
      <c r="MHF723" s="26"/>
      <c r="MHG723" s="31"/>
      <c r="MHH723" s="38"/>
      <c r="MHI723" s="37"/>
      <c r="MHJ723" s="25"/>
      <c r="MHK723" s="31"/>
      <c r="MHL723" s="31"/>
      <c r="MHM723" s="26"/>
      <c r="MHN723" s="31"/>
      <c r="MHO723" s="38"/>
      <c r="MHP723" s="37"/>
      <c r="MHQ723" s="25"/>
      <c r="MHR723" s="31"/>
      <c r="MHS723" s="31"/>
      <c r="MHT723" s="26"/>
      <c r="MHU723" s="31"/>
      <c r="MHV723" s="38"/>
      <c r="MHW723" s="37"/>
      <c r="MHX723" s="25"/>
      <c r="MHY723" s="31"/>
      <c r="MHZ723" s="31"/>
      <c r="MIA723" s="26"/>
      <c r="MIB723" s="31"/>
      <c r="MIC723" s="38"/>
      <c r="MID723" s="37"/>
      <c r="MIE723" s="25"/>
      <c r="MIF723" s="31"/>
      <c r="MIG723" s="31"/>
      <c r="MIH723" s="26"/>
      <c r="MII723" s="31"/>
      <c r="MIJ723" s="38"/>
      <c r="MIK723" s="37"/>
      <c r="MIL723" s="25"/>
      <c r="MIM723" s="31"/>
      <c r="MIN723" s="31"/>
      <c r="MIO723" s="26"/>
      <c r="MIP723" s="31"/>
      <c r="MIQ723" s="38"/>
      <c r="MIR723" s="37"/>
      <c r="MIS723" s="25"/>
      <c r="MIT723" s="31"/>
      <c r="MIU723" s="31"/>
      <c r="MIV723" s="26"/>
      <c r="MIW723" s="31"/>
      <c r="MIX723" s="38"/>
      <c r="MIY723" s="37"/>
      <c r="MIZ723" s="25"/>
      <c r="MJA723" s="31"/>
      <c r="MJB723" s="31"/>
      <c r="MJC723" s="26"/>
      <c r="MJD723" s="31"/>
      <c r="MJE723" s="38"/>
      <c r="MJF723" s="37"/>
      <c r="MJG723" s="25"/>
      <c r="MJH723" s="31"/>
      <c r="MJI723" s="31"/>
      <c r="MJJ723" s="26"/>
      <c r="MJK723" s="31"/>
      <c r="MJL723" s="38"/>
      <c r="MJM723" s="37"/>
      <c r="MJN723" s="25"/>
      <c r="MJO723" s="31"/>
      <c r="MJP723" s="31"/>
      <c r="MJQ723" s="26"/>
      <c r="MJR723" s="31"/>
      <c r="MJS723" s="38"/>
      <c r="MJT723" s="37"/>
      <c r="MJU723" s="25"/>
      <c r="MJV723" s="31"/>
      <c r="MJW723" s="31"/>
      <c r="MJX723" s="26"/>
      <c r="MJY723" s="31"/>
      <c r="MJZ723" s="38"/>
      <c r="MKA723" s="37"/>
      <c r="MKB723" s="25"/>
      <c r="MKC723" s="31"/>
      <c r="MKD723" s="31"/>
      <c r="MKE723" s="26"/>
      <c r="MKF723" s="31"/>
      <c r="MKG723" s="38"/>
      <c r="MKH723" s="37"/>
      <c r="MKI723" s="25"/>
      <c r="MKJ723" s="31"/>
      <c r="MKK723" s="31"/>
      <c r="MKL723" s="26"/>
      <c r="MKM723" s="31"/>
      <c r="MKN723" s="38"/>
      <c r="MKO723" s="37"/>
      <c r="MKP723" s="25"/>
      <c r="MKQ723" s="31"/>
      <c r="MKR723" s="31"/>
      <c r="MKS723" s="26"/>
      <c r="MKT723" s="31"/>
      <c r="MKU723" s="38"/>
      <c r="MKV723" s="37"/>
      <c r="MKW723" s="25"/>
      <c r="MKX723" s="31"/>
      <c r="MKY723" s="31"/>
      <c r="MKZ723" s="26"/>
      <c r="MLA723" s="31"/>
      <c r="MLB723" s="38"/>
      <c r="MLC723" s="37"/>
      <c r="MLD723" s="25"/>
      <c r="MLE723" s="31"/>
      <c r="MLF723" s="31"/>
      <c r="MLG723" s="26"/>
      <c r="MLH723" s="31"/>
      <c r="MLI723" s="38"/>
      <c r="MLJ723" s="37"/>
      <c r="MLK723" s="25"/>
      <c r="MLL723" s="31"/>
      <c r="MLM723" s="31"/>
      <c r="MLN723" s="26"/>
      <c r="MLO723" s="31"/>
      <c r="MLP723" s="38"/>
      <c r="MLQ723" s="37"/>
      <c r="MLR723" s="25"/>
      <c r="MLS723" s="31"/>
      <c r="MLT723" s="31"/>
      <c r="MLU723" s="26"/>
      <c r="MLV723" s="31"/>
      <c r="MLW723" s="38"/>
      <c r="MLX723" s="37"/>
      <c r="MLY723" s="25"/>
      <c r="MLZ723" s="31"/>
      <c r="MMA723" s="31"/>
      <c r="MMB723" s="26"/>
      <c r="MMC723" s="31"/>
      <c r="MMD723" s="38"/>
      <c r="MME723" s="37"/>
      <c r="MMF723" s="25"/>
      <c r="MMG723" s="31"/>
      <c r="MMH723" s="31"/>
      <c r="MMI723" s="26"/>
      <c r="MMJ723" s="31"/>
      <c r="MMK723" s="38"/>
      <c r="MML723" s="37"/>
      <c r="MMM723" s="25"/>
      <c r="MMN723" s="31"/>
      <c r="MMO723" s="31"/>
      <c r="MMP723" s="26"/>
      <c r="MMQ723" s="31"/>
      <c r="MMR723" s="38"/>
      <c r="MMS723" s="37"/>
      <c r="MMT723" s="25"/>
      <c r="MMU723" s="31"/>
      <c r="MMV723" s="31"/>
      <c r="MMW723" s="26"/>
      <c r="MMX723" s="31"/>
      <c r="MMY723" s="38"/>
      <c r="MMZ723" s="37"/>
      <c r="MNA723" s="25"/>
      <c r="MNB723" s="31"/>
      <c r="MNC723" s="31"/>
      <c r="MND723" s="26"/>
      <c r="MNE723" s="31"/>
      <c r="MNF723" s="38"/>
      <c r="MNG723" s="37"/>
      <c r="MNH723" s="25"/>
      <c r="MNI723" s="31"/>
      <c r="MNJ723" s="31"/>
      <c r="MNK723" s="26"/>
      <c r="MNL723" s="31"/>
      <c r="MNM723" s="38"/>
      <c r="MNN723" s="37"/>
      <c r="MNO723" s="25"/>
      <c r="MNP723" s="31"/>
      <c r="MNQ723" s="31"/>
      <c r="MNR723" s="26"/>
      <c r="MNS723" s="31"/>
      <c r="MNT723" s="38"/>
      <c r="MNU723" s="37"/>
      <c r="MNV723" s="25"/>
      <c r="MNW723" s="31"/>
      <c r="MNX723" s="31"/>
      <c r="MNY723" s="26"/>
      <c r="MNZ723" s="31"/>
      <c r="MOA723" s="38"/>
      <c r="MOB723" s="37"/>
      <c r="MOC723" s="25"/>
      <c r="MOD723" s="31"/>
      <c r="MOE723" s="31"/>
      <c r="MOF723" s="26"/>
      <c r="MOG723" s="31"/>
      <c r="MOH723" s="38"/>
      <c r="MOI723" s="37"/>
      <c r="MOJ723" s="25"/>
      <c r="MOK723" s="31"/>
      <c r="MOL723" s="31"/>
      <c r="MOM723" s="26"/>
      <c r="MON723" s="31"/>
      <c r="MOO723" s="38"/>
      <c r="MOP723" s="37"/>
      <c r="MOQ723" s="25"/>
      <c r="MOR723" s="31"/>
      <c r="MOS723" s="31"/>
      <c r="MOT723" s="26"/>
      <c r="MOU723" s="31"/>
      <c r="MOV723" s="38"/>
      <c r="MOW723" s="37"/>
      <c r="MOX723" s="25"/>
      <c r="MOY723" s="31"/>
      <c r="MOZ723" s="31"/>
      <c r="MPA723" s="26"/>
      <c r="MPB723" s="31"/>
      <c r="MPC723" s="38"/>
      <c r="MPD723" s="37"/>
      <c r="MPE723" s="25"/>
      <c r="MPF723" s="31"/>
      <c r="MPG723" s="31"/>
      <c r="MPH723" s="26"/>
      <c r="MPI723" s="31"/>
      <c r="MPJ723" s="38"/>
      <c r="MPK723" s="37"/>
      <c r="MPL723" s="25"/>
      <c r="MPM723" s="31"/>
      <c r="MPN723" s="31"/>
      <c r="MPO723" s="26"/>
      <c r="MPP723" s="31"/>
      <c r="MPQ723" s="38"/>
      <c r="MPR723" s="37"/>
      <c r="MPS723" s="25"/>
      <c r="MPT723" s="31"/>
      <c r="MPU723" s="31"/>
      <c r="MPV723" s="26"/>
      <c r="MPW723" s="31"/>
      <c r="MPX723" s="38"/>
      <c r="MPY723" s="37"/>
      <c r="MPZ723" s="25"/>
      <c r="MQA723" s="31"/>
      <c r="MQB723" s="31"/>
      <c r="MQC723" s="26"/>
      <c r="MQD723" s="31"/>
      <c r="MQE723" s="38"/>
      <c r="MQF723" s="37"/>
      <c r="MQG723" s="25"/>
      <c r="MQH723" s="31"/>
      <c r="MQI723" s="31"/>
      <c r="MQJ723" s="26"/>
      <c r="MQK723" s="31"/>
      <c r="MQL723" s="38"/>
      <c r="MQM723" s="37"/>
      <c r="MQN723" s="25"/>
      <c r="MQO723" s="31"/>
      <c r="MQP723" s="31"/>
      <c r="MQQ723" s="26"/>
      <c r="MQR723" s="31"/>
      <c r="MQS723" s="38"/>
      <c r="MQT723" s="37"/>
      <c r="MQU723" s="25"/>
      <c r="MQV723" s="31"/>
      <c r="MQW723" s="31"/>
      <c r="MQX723" s="26"/>
      <c r="MQY723" s="31"/>
      <c r="MQZ723" s="38"/>
      <c r="MRA723" s="37"/>
      <c r="MRB723" s="25"/>
      <c r="MRC723" s="31"/>
      <c r="MRD723" s="31"/>
      <c r="MRE723" s="26"/>
      <c r="MRF723" s="31"/>
      <c r="MRG723" s="38"/>
      <c r="MRH723" s="37"/>
      <c r="MRI723" s="25"/>
      <c r="MRJ723" s="31"/>
      <c r="MRK723" s="31"/>
      <c r="MRL723" s="26"/>
      <c r="MRM723" s="31"/>
      <c r="MRN723" s="38"/>
      <c r="MRO723" s="37"/>
      <c r="MRP723" s="25"/>
      <c r="MRQ723" s="31"/>
      <c r="MRR723" s="31"/>
      <c r="MRS723" s="26"/>
      <c r="MRT723" s="31"/>
      <c r="MRU723" s="38"/>
      <c r="MRV723" s="37"/>
      <c r="MRW723" s="25"/>
      <c r="MRX723" s="31"/>
      <c r="MRY723" s="31"/>
      <c r="MRZ723" s="26"/>
      <c r="MSA723" s="31"/>
      <c r="MSB723" s="38"/>
      <c r="MSC723" s="37"/>
      <c r="MSD723" s="25"/>
      <c r="MSE723" s="31"/>
      <c r="MSF723" s="31"/>
      <c r="MSG723" s="26"/>
      <c r="MSH723" s="31"/>
      <c r="MSI723" s="38"/>
      <c r="MSJ723" s="37"/>
      <c r="MSK723" s="25"/>
      <c r="MSL723" s="31"/>
      <c r="MSM723" s="31"/>
      <c r="MSN723" s="26"/>
      <c r="MSO723" s="31"/>
      <c r="MSP723" s="38"/>
      <c r="MSQ723" s="37"/>
      <c r="MSR723" s="25"/>
      <c r="MSS723" s="31"/>
      <c r="MST723" s="31"/>
      <c r="MSU723" s="26"/>
      <c r="MSV723" s="31"/>
      <c r="MSW723" s="38"/>
      <c r="MSX723" s="37"/>
      <c r="MSY723" s="25"/>
      <c r="MSZ723" s="31"/>
      <c r="MTA723" s="31"/>
      <c r="MTB723" s="26"/>
      <c r="MTC723" s="31"/>
      <c r="MTD723" s="38"/>
      <c r="MTE723" s="37"/>
      <c r="MTF723" s="25"/>
      <c r="MTG723" s="31"/>
      <c r="MTH723" s="31"/>
      <c r="MTI723" s="26"/>
      <c r="MTJ723" s="31"/>
      <c r="MTK723" s="38"/>
      <c r="MTL723" s="37"/>
      <c r="MTM723" s="25"/>
      <c r="MTN723" s="31"/>
      <c r="MTO723" s="31"/>
      <c r="MTP723" s="26"/>
      <c r="MTQ723" s="31"/>
      <c r="MTR723" s="38"/>
      <c r="MTS723" s="37"/>
      <c r="MTT723" s="25"/>
      <c r="MTU723" s="31"/>
      <c r="MTV723" s="31"/>
      <c r="MTW723" s="26"/>
      <c r="MTX723" s="31"/>
      <c r="MTY723" s="38"/>
      <c r="MTZ723" s="37"/>
      <c r="MUA723" s="25"/>
      <c r="MUB723" s="31"/>
      <c r="MUC723" s="31"/>
      <c r="MUD723" s="26"/>
      <c r="MUE723" s="31"/>
      <c r="MUF723" s="38"/>
      <c r="MUG723" s="37"/>
      <c r="MUH723" s="25"/>
      <c r="MUI723" s="31"/>
      <c r="MUJ723" s="31"/>
      <c r="MUK723" s="26"/>
      <c r="MUL723" s="31"/>
      <c r="MUM723" s="38"/>
      <c r="MUN723" s="37"/>
      <c r="MUO723" s="25"/>
      <c r="MUP723" s="31"/>
      <c r="MUQ723" s="31"/>
      <c r="MUR723" s="26"/>
      <c r="MUS723" s="31"/>
      <c r="MUT723" s="38"/>
      <c r="MUU723" s="37"/>
      <c r="MUV723" s="25"/>
      <c r="MUW723" s="31"/>
      <c r="MUX723" s="31"/>
      <c r="MUY723" s="26"/>
      <c r="MUZ723" s="31"/>
      <c r="MVA723" s="38"/>
      <c r="MVB723" s="37"/>
      <c r="MVC723" s="25"/>
      <c r="MVD723" s="31"/>
      <c r="MVE723" s="31"/>
      <c r="MVF723" s="26"/>
      <c r="MVG723" s="31"/>
      <c r="MVH723" s="38"/>
      <c r="MVI723" s="37"/>
      <c r="MVJ723" s="25"/>
      <c r="MVK723" s="31"/>
      <c r="MVL723" s="31"/>
      <c r="MVM723" s="26"/>
      <c r="MVN723" s="31"/>
      <c r="MVO723" s="38"/>
      <c r="MVP723" s="37"/>
      <c r="MVQ723" s="25"/>
      <c r="MVR723" s="31"/>
      <c r="MVS723" s="31"/>
      <c r="MVT723" s="26"/>
      <c r="MVU723" s="31"/>
      <c r="MVV723" s="38"/>
      <c r="MVW723" s="37"/>
      <c r="MVX723" s="25"/>
      <c r="MVY723" s="31"/>
      <c r="MVZ723" s="31"/>
      <c r="MWA723" s="26"/>
      <c r="MWB723" s="31"/>
      <c r="MWC723" s="38"/>
      <c r="MWD723" s="37"/>
      <c r="MWE723" s="25"/>
      <c r="MWF723" s="31"/>
      <c r="MWG723" s="31"/>
      <c r="MWH723" s="26"/>
      <c r="MWI723" s="31"/>
      <c r="MWJ723" s="38"/>
      <c r="MWK723" s="37"/>
      <c r="MWL723" s="25"/>
      <c r="MWM723" s="31"/>
      <c r="MWN723" s="31"/>
      <c r="MWO723" s="26"/>
      <c r="MWP723" s="31"/>
      <c r="MWQ723" s="38"/>
      <c r="MWR723" s="37"/>
      <c r="MWS723" s="25"/>
      <c r="MWT723" s="31"/>
      <c r="MWU723" s="31"/>
      <c r="MWV723" s="26"/>
      <c r="MWW723" s="31"/>
      <c r="MWX723" s="38"/>
      <c r="MWY723" s="37"/>
      <c r="MWZ723" s="25"/>
      <c r="MXA723" s="31"/>
      <c r="MXB723" s="31"/>
      <c r="MXC723" s="26"/>
      <c r="MXD723" s="31"/>
      <c r="MXE723" s="38"/>
      <c r="MXF723" s="37"/>
      <c r="MXG723" s="25"/>
      <c r="MXH723" s="31"/>
      <c r="MXI723" s="31"/>
      <c r="MXJ723" s="26"/>
      <c r="MXK723" s="31"/>
      <c r="MXL723" s="38"/>
      <c r="MXM723" s="37"/>
      <c r="MXN723" s="25"/>
      <c r="MXO723" s="31"/>
      <c r="MXP723" s="31"/>
      <c r="MXQ723" s="26"/>
      <c r="MXR723" s="31"/>
      <c r="MXS723" s="38"/>
      <c r="MXT723" s="37"/>
      <c r="MXU723" s="25"/>
      <c r="MXV723" s="31"/>
      <c r="MXW723" s="31"/>
      <c r="MXX723" s="26"/>
      <c r="MXY723" s="31"/>
      <c r="MXZ723" s="38"/>
      <c r="MYA723" s="37"/>
      <c r="MYB723" s="25"/>
      <c r="MYC723" s="31"/>
      <c r="MYD723" s="31"/>
      <c r="MYE723" s="26"/>
      <c r="MYF723" s="31"/>
      <c r="MYG723" s="38"/>
      <c r="MYH723" s="37"/>
      <c r="MYI723" s="25"/>
      <c r="MYJ723" s="31"/>
      <c r="MYK723" s="31"/>
      <c r="MYL723" s="26"/>
      <c r="MYM723" s="31"/>
      <c r="MYN723" s="38"/>
      <c r="MYO723" s="37"/>
      <c r="MYP723" s="25"/>
      <c r="MYQ723" s="31"/>
      <c r="MYR723" s="31"/>
      <c r="MYS723" s="26"/>
      <c r="MYT723" s="31"/>
      <c r="MYU723" s="38"/>
      <c r="MYV723" s="37"/>
      <c r="MYW723" s="25"/>
      <c r="MYX723" s="31"/>
      <c r="MYY723" s="31"/>
      <c r="MYZ723" s="26"/>
      <c r="MZA723" s="31"/>
      <c r="MZB723" s="38"/>
      <c r="MZC723" s="37"/>
      <c r="MZD723" s="25"/>
      <c r="MZE723" s="31"/>
      <c r="MZF723" s="31"/>
      <c r="MZG723" s="26"/>
      <c r="MZH723" s="31"/>
      <c r="MZI723" s="38"/>
      <c r="MZJ723" s="37"/>
      <c r="MZK723" s="25"/>
      <c r="MZL723" s="31"/>
      <c r="MZM723" s="31"/>
      <c r="MZN723" s="26"/>
      <c r="MZO723" s="31"/>
      <c r="MZP723" s="38"/>
      <c r="MZQ723" s="37"/>
      <c r="MZR723" s="25"/>
      <c r="MZS723" s="31"/>
      <c r="MZT723" s="31"/>
      <c r="MZU723" s="26"/>
      <c r="MZV723" s="31"/>
      <c r="MZW723" s="38"/>
      <c r="MZX723" s="37"/>
      <c r="MZY723" s="25"/>
      <c r="MZZ723" s="31"/>
      <c r="NAA723" s="31"/>
      <c r="NAB723" s="26"/>
      <c r="NAC723" s="31"/>
      <c r="NAD723" s="38"/>
      <c r="NAE723" s="37"/>
      <c r="NAF723" s="25"/>
      <c r="NAG723" s="31"/>
      <c r="NAH723" s="31"/>
      <c r="NAI723" s="26"/>
      <c r="NAJ723" s="31"/>
      <c r="NAK723" s="38"/>
      <c r="NAL723" s="37"/>
      <c r="NAM723" s="25"/>
      <c r="NAN723" s="31"/>
      <c r="NAO723" s="31"/>
      <c r="NAP723" s="26"/>
      <c r="NAQ723" s="31"/>
      <c r="NAR723" s="38"/>
      <c r="NAS723" s="37"/>
      <c r="NAT723" s="25"/>
      <c r="NAU723" s="31"/>
      <c r="NAV723" s="31"/>
      <c r="NAW723" s="26"/>
      <c r="NAX723" s="31"/>
      <c r="NAY723" s="38"/>
      <c r="NAZ723" s="37"/>
      <c r="NBA723" s="25"/>
      <c r="NBB723" s="31"/>
      <c r="NBC723" s="31"/>
      <c r="NBD723" s="26"/>
      <c r="NBE723" s="31"/>
      <c r="NBF723" s="38"/>
      <c r="NBG723" s="37"/>
      <c r="NBH723" s="25"/>
      <c r="NBI723" s="31"/>
      <c r="NBJ723" s="31"/>
      <c r="NBK723" s="26"/>
      <c r="NBL723" s="31"/>
      <c r="NBM723" s="38"/>
      <c r="NBN723" s="37"/>
      <c r="NBO723" s="25"/>
      <c r="NBP723" s="31"/>
      <c r="NBQ723" s="31"/>
      <c r="NBR723" s="26"/>
      <c r="NBS723" s="31"/>
      <c r="NBT723" s="38"/>
      <c r="NBU723" s="37"/>
      <c r="NBV723" s="25"/>
      <c r="NBW723" s="31"/>
      <c r="NBX723" s="31"/>
      <c r="NBY723" s="26"/>
      <c r="NBZ723" s="31"/>
      <c r="NCA723" s="38"/>
      <c r="NCB723" s="37"/>
      <c r="NCC723" s="25"/>
      <c r="NCD723" s="31"/>
      <c r="NCE723" s="31"/>
      <c r="NCF723" s="26"/>
      <c r="NCG723" s="31"/>
      <c r="NCH723" s="38"/>
      <c r="NCI723" s="37"/>
      <c r="NCJ723" s="25"/>
      <c r="NCK723" s="31"/>
      <c r="NCL723" s="31"/>
      <c r="NCM723" s="26"/>
      <c r="NCN723" s="31"/>
      <c r="NCO723" s="38"/>
      <c r="NCP723" s="37"/>
      <c r="NCQ723" s="25"/>
      <c r="NCR723" s="31"/>
      <c r="NCS723" s="31"/>
      <c r="NCT723" s="26"/>
      <c r="NCU723" s="31"/>
      <c r="NCV723" s="38"/>
      <c r="NCW723" s="37"/>
      <c r="NCX723" s="25"/>
      <c r="NCY723" s="31"/>
      <c r="NCZ723" s="31"/>
      <c r="NDA723" s="26"/>
      <c r="NDB723" s="31"/>
      <c r="NDC723" s="38"/>
      <c r="NDD723" s="37"/>
      <c r="NDE723" s="25"/>
      <c r="NDF723" s="31"/>
      <c r="NDG723" s="31"/>
      <c r="NDH723" s="26"/>
      <c r="NDI723" s="31"/>
      <c r="NDJ723" s="38"/>
      <c r="NDK723" s="37"/>
      <c r="NDL723" s="25"/>
      <c r="NDM723" s="31"/>
      <c r="NDN723" s="31"/>
      <c r="NDO723" s="26"/>
      <c r="NDP723" s="31"/>
      <c r="NDQ723" s="38"/>
      <c r="NDR723" s="37"/>
      <c r="NDS723" s="25"/>
      <c r="NDT723" s="31"/>
      <c r="NDU723" s="31"/>
      <c r="NDV723" s="26"/>
      <c r="NDW723" s="31"/>
      <c r="NDX723" s="38"/>
      <c r="NDY723" s="37"/>
      <c r="NDZ723" s="25"/>
      <c r="NEA723" s="31"/>
      <c r="NEB723" s="31"/>
      <c r="NEC723" s="26"/>
      <c r="NED723" s="31"/>
      <c r="NEE723" s="38"/>
      <c r="NEF723" s="37"/>
      <c r="NEG723" s="25"/>
      <c r="NEH723" s="31"/>
      <c r="NEI723" s="31"/>
      <c r="NEJ723" s="26"/>
      <c r="NEK723" s="31"/>
      <c r="NEL723" s="38"/>
      <c r="NEM723" s="37"/>
      <c r="NEN723" s="25"/>
      <c r="NEO723" s="31"/>
      <c r="NEP723" s="31"/>
      <c r="NEQ723" s="26"/>
      <c r="NER723" s="31"/>
      <c r="NES723" s="38"/>
      <c r="NET723" s="37"/>
      <c r="NEU723" s="25"/>
      <c r="NEV723" s="31"/>
      <c r="NEW723" s="31"/>
      <c r="NEX723" s="26"/>
      <c r="NEY723" s="31"/>
      <c r="NEZ723" s="38"/>
      <c r="NFA723" s="37"/>
      <c r="NFB723" s="25"/>
      <c r="NFC723" s="31"/>
      <c r="NFD723" s="31"/>
      <c r="NFE723" s="26"/>
      <c r="NFF723" s="31"/>
      <c r="NFG723" s="38"/>
      <c r="NFH723" s="37"/>
      <c r="NFI723" s="25"/>
      <c r="NFJ723" s="31"/>
      <c r="NFK723" s="31"/>
      <c r="NFL723" s="26"/>
      <c r="NFM723" s="31"/>
      <c r="NFN723" s="38"/>
      <c r="NFO723" s="37"/>
      <c r="NFP723" s="25"/>
      <c r="NFQ723" s="31"/>
      <c r="NFR723" s="31"/>
      <c r="NFS723" s="26"/>
      <c r="NFT723" s="31"/>
      <c r="NFU723" s="38"/>
      <c r="NFV723" s="37"/>
      <c r="NFW723" s="25"/>
      <c r="NFX723" s="31"/>
      <c r="NFY723" s="31"/>
      <c r="NFZ723" s="26"/>
      <c r="NGA723" s="31"/>
      <c r="NGB723" s="38"/>
      <c r="NGC723" s="37"/>
      <c r="NGD723" s="25"/>
      <c r="NGE723" s="31"/>
      <c r="NGF723" s="31"/>
      <c r="NGG723" s="26"/>
      <c r="NGH723" s="31"/>
      <c r="NGI723" s="38"/>
      <c r="NGJ723" s="37"/>
      <c r="NGK723" s="25"/>
      <c r="NGL723" s="31"/>
      <c r="NGM723" s="31"/>
      <c r="NGN723" s="26"/>
      <c r="NGO723" s="31"/>
      <c r="NGP723" s="38"/>
      <c r="NGQ723" s="37"/>
      <c r="NGR723" s="25"/>
      <c r="NGS723" s="31"/>
      <c r="NGT723" s="31"/>
      <c r="NGU723" s="26"/>
      <c r="NGV723" s="31"/>
      <c r="NGW723" s="38"/>
      <c r="NGX723" s="37"/>
      <c r="NGY723" s="25"/>
      <c r="NGZ723" s="31"/>
      <c r="NHA723" s="31"/>
      <c r="NHB723" s="26"/>
      <c r="NHC723" s="31"/>
      <c r="NHD723" s="38"/>
      <c r="NHE723" s="37"/>
      <c r="NHF723" s="25"/>
      <c r="NHG723" s="31"/>
      <c r="NHH723" s="31"/>
      <c r="NHI723" s="26"/>
      <c r="NHJ723" s="31"/>
      <c r="NHK723" s="38"/>
      <c r="NHL723" s="37"/>
      <c r="NHM723" s="25"/>
      <c r="NHN723" s="31"/>
      <c r="NHO723" s="31"/>
      <c r="NHP723" s="26"/>
      <c r="NHQ723" s="31"/>
      <c r="NHR723" s="38"/>
      <c r="NHS723" s="37"/>
      <c r="NHT723" s="25"/>
      <c r="NHU723" s="31"/>
      <c r="NHV723" s="31"/>
      <c r="NHW723" s="26"/>
      <c r="NHX723" s="31"/>
      <c r="NHY723" s="38"/>
      <c r="NHZ723" s="37"/>
      <c r="NIA723" s="25"/>
      <c r="NIB723" s="31"/>
      <c r="NIC723" s="31"/>
      <c r="NID723" s="26"/>
      <c r="NIE723" s="31"/>
      <c r="NIF723" s="38"/>
      <c r="NIG723" s="37"/>
      <c r="NIH723" s="25"/>
      <c r="NII723" s="31"/>
      <c r="NIJ723" s="31"/>
      <c r="NIK723" s="26"/>
      <c r="NIL723" s="31"/>
      <c r="NIM723" s="38"/>
      <c r="NIN723" s="37"/>
      <c r="NIO723" s="25"/>
      <c r="NIP723" s="31"/>
      <c r="NIQ723" s="31"/>
      <c r="NIR723" s="26"/>
      <c r="NIS723" s="31"/>
      <c r="NIT723" s="38"/>
      <c r="NIU723" s="37"/>
      <c r="NIV723" s="25"/>
      <c r="NIW723" s="31"/>
      <c r="NIX723" s="31"/>
      <c r="NIY723" s="26"/>
      <c r="NIZ723" s="31"/>
      <c r="NJA723" s="38"/>
      <c r="NJB723" s="37"/>
      <c r="NJC723" s="25"/>
      <c r="NJD723" s="31"/>
      <c r="NJE723" s="31"/>
      <c r="NJF723" s="26"/>
      <c r="NJG723" s="31"/>
      <c r="NJH723" s="38"/>
      <c r="NJI723" s="37"/>
      <c r="NJJ723" s="25"/>
      <c r="NJK723" s="31"/>
      <c r="NJL723" s="31"/>
      <c r="NJM723" s="26"/>
      <c r="NJN723" s="31"/>
      <c r="NJO723" s="38"/>
      <c r="NJP723" s="37"/>
      <c r="NJQ723" s="25"/>
      <c r="NJR723" s="31"/>
      <c r="NJS723" s="31"/>
      <c r="NJT723" s="26"/>
      <c r="NJU723" s="31"/>
      <c r="NJV723" s="38"/>
      <c r="NJW723" s="37"/>
      <c r="NJX723" s="25"/>
      <c r="NJY723" s="31"/>
      <c r="NJZ723" s="31"/>
      <c r="NKA723" s="26"/>
      <c r="NKB723" s="31"/>
      <c r="NKC723" s="38"/>
      <c r="NKD723" s="37"/>
      <c r="NKE723" s="25"/>
      <c r="NKF723" s="31"/>
      <c r="NKG723" s="31"/>
      <c r="NKH723" s="26"/>
      <c r="NKI723" s="31"/>
      <c r="NKJ723" s="38"/>
      <c r="NKK723" s="37"/>
      <c r="NKL723" s="25"/>
      <c r="NKM723" s="31"/>
      <c r="NKN723" s="31"/>
      <c r="NKO723" s="26"/>
      <c r="NKP723" s="31"/>
      <c r="NKQ723" s="38"/>
      <c r="NKR723" s="37"/>
      <c r="NKS723" s="25"/>
      <c r="NKT723" s="31"/>
      <c r="NKU723" s="31"/>
      <c r="NKV723" s="26"/>
      <c r="NKW723" s="31"/>
      <c r="NKX723" s="38"/>
      <c r="NKY723" s="37"/>
      <c r="NKZ723" s="25"/>
      <c r="NLA723" s="31"/>
      <c r="NLB723" s="31"/>
      <c r="NLC723" s="26"/>
      <c r="NLD723" s="31"/>
      <c r="NLE723" s="38"/>
      <c r="NLF723" s="37"/>
      <c r="NLG723" s="25"/>
      <c r="NLH723" s="31"/>
      <c r="NLI723" s="31"/>
      <c r="NLJ723" s="26"/>
      <c r="NLK723" s="31"/>
      <c r="NLL723" s="38"/>
      <c r="NLM723" s="37"/>
      <c r="NLN723" s="25"/>
      <c r="NLO723" s="31"/>
      <c r="NLP723" s="31"/>
      <c r="NLQ723" s="26"/>
      <c r="NLR723" s="31"/>
      <c r="NLS723" s="38"/>
      <c r="NLT723" s="37"/>
      <c r="NLU723" s="25"/>
      <c r="NLV723" s="31"/>
      <c r="NLW723" s="31"/>
      <c r="NLX723" s="26"/>
      <c r="NLY723" s="31"/>
      <c r="NLZ723" s="38"/>
      <c r="NMA723" s="37"/>
      <c r="NMB723" s="25"/>
      <c r="NMC723" s="31"/>
      <c r="NMD723" s="31"/>
      <c r="NME723" s="26"/>
      <c r="NMF723" s="31"/>
      <c r="NMG723" s="38"/>
      <c r="NMH723" s="37"/>
      <c r="NMI723" s="25"/>
      <c r="NMJ723" s="31"/>
      <c r="NMK723" s="31"/>
      <c r="NML723" s="26"/>
      <c r="NMM723" s="31"/>
      <c r="NMN723" s="38"/>
      <c r="NMO723" s="37"/>
      <c r="NMP723" s="25"/>
      <c r="NMQ723" s="31"/>
      <c r="NMR723" s="31"/>
      <c r="NMS723" s="26"/>
      <c r="NMT723" s="31"/>
      <c r="NMU723" s="38"/>
      <c r="NMV723" s="37"/>
      <c r="NMW723" s="25"/>
      <c r="NMX723" s="31"/>
      <c r="NMY723" s="31"/>
      <c r="NMZ723" s="26"/>
      <c r="NNA723" s="31"/>
      <c r="NNB723" s="38"/>
      <c r="NNC723" s="37"/>
      <c r="NND723" s="25"/>
      <c r="NNE723" s="31"/>
      <c r="NNF723" s="31"/>
      <c r="NNG723" s="26"/>
      <c r="NNH723" s="31"/>
      <c r="NNI723" s="38"/>
      <c r="NNJ723" s="37"/>
      <c r="NNK723" s="25"/>
      <c r="NNL723" s="31"/>
      <c r="NNM723" s="31"/>
      <c r="NNN723" s="26"/>
      <c r="NNO723" s="31"/>
      <c r="NNP723" s="38"/>
      <c r="NNQ723" s="37"/>
      <c r="NNR723" s="25"/>
      <c r="NNS723" s="31"/>
      <c r="NNT723" s="31"/>
      <c r="NNU723" s="26"/>
      <c r="NNV723" s="31"/>
      <c r="NNW723" s="38"/>
      <c r="NNX723" s="37"/>
      <c r="NNY723" s="25"/>
      <c r="NNZ723" s="31"/>
      <c r="NOA723" s="31"/>
      <c r="NOB723" s="26"/>
      <c r="NOC723" s="31"/>
      <c r="NOD723" s="38"/>
      <c r="NOE723" s="37"/>
      <c r="NOF723" s="25"/>
      <c r="NOG723" s="31"/>
      <c r="NOH723" s="31"/>
      <c r="NOI723" s="26"/>
      <c r="NOJ723" s="31"/>
      <c r="NOK723" s="38"/>
      <c r="NOL723" s="37"/>
      <c r="NOM723" s="25"/>
      <c r="NON723" s="31"/>
      <c r="NOO723" s="31"/>
      <c r="NOP723" s="26"/>
      <c r="NOQ723" s="31"/>
      <c r="NOR723" s="38"/>
      <c r="NOS723" s="37"/>
      <c r="NOT723" s="25"/>
      <c r="NOU723" s="31"/>
      <c r="NOV723" s="31"/>
      <c r="NOW723" s="26"/>
      <c r="NOX723" s="31"/>
      <c r="NOY723" s="38"/>
      <c r="NOZ723" s="37"/>
      <c r="NPA723" s="25"/>
      <c r="NPB723" s="31"/>
      <c r="NPC723" s="31"/>
      <c r="NPD723" s="26"/>
      <c r="NPE723" s="31"/>
      <c r="NPF723" s="38"/>
      <c r="NPG723" s="37"/>
      <c r="NPH723" s="25"/>
      <c r="NPI723" s="31"/>
      <c r="NPJ723" s="31"/>
      <c r="NPK723" s="26"/>
      <c r="NPL723" s="31"/>
      <c r="NPM723" s="38"/>
      <c r="NPN723" s="37"/>
      <c r="NPO723" s="25"/>
      <c r="NPP723" s="31"/>
      <c r="NPQ723" s="31"/>
      <c r="NPR723" s="26"/>
      <c r="NPS723" s="31"/>
      <c r="NPT723" s="38"/>
      <c r="NPU723" s="37"/>
      <c r="NPV723" s="25"/>
      <c r="NPW723" s="31"/>
      <c r="NPX723" s="31"/>
      <c r="NPY723" s="26"/>
      <c r="NPZ723" s="31"/>
      <c r="NQA723" s="38"/>
      <c r="NQB723" s="37"/>
      <c r="NQC723" s="25"/>
      <c r="NQD723" s="31"/>
      <c r="NQE723" s="31"/>
      <c r="NQF723" s="26"/>
      <c r="NQG723" s="31"/>
      <c r="NQH723" s="38"/>
      <c r="NQI723" s="37"/>
      <c r="NQJ723" s="25"/>
      <c r="NQK723" s="31"/>
      <c r="NQL723" s="31"/>
      <c r="NQM723" s="26"/>
      <c r="NQN723" s="31"/>
      <c r="NQO723" s="38"/>
      <c r="NQP723" s="37"/>
      <c r="NQQ723" s="25"/>
      <c r="NQR723" s="31"/>
      <c r="NQS723" s="31"/>
      <c r="NQT723" s="26"/>
      <c r="NQU723" s="31"/>
      <c r="NQV723" s="38"/>
      <c r="NQW723" s="37"/>
      <c r="NQX723" s="25"/>
      <c r="NQY723" s="31"/>
      <c r="NQZ723" s="31"/>
      <c r="NRA723" s="26"/>
      <c r="NRB723" s="31"/>
      <c r="NRC723" s="38"/>
      <c r="NRD723" s="37"/>
      <c r="NRE723" s="25"/>
      <c r="NRF723" s="31"/>
      <c r="NRG723" s="31"/>
      <c r="NRH723" s="26"/>
      <c r="NRI723" s="31"/>
      <c r="NRJ723" s="38"/>
      <c r="NRK723" s="37"/>
      <c r="NRL723" s="25"/>
      <c r="NRM723" s="31"/>
      <c r="NRN723" s="31"/>
      <c r="NRO723" s="26"/>
      <c r="NRP723" s="31"/>
      <c r="NRQ723" s="38"/>
      <c r="NRR723" s="37"/>
      <c r="NRS723" s="25"/>
      <c r="NRT723" s="31"/>
      <c r="NRU723" s="31"/>
      <c r="NRV723" s="26"/>
      <c r="NRW723" s="31"/>
      <c r="NRX723" s="38"/>
      <c r="NRY723" s="37"/>
      <c r="NRZ723" s="25"/>
      <c r="NSA723" s="31"/>
      <c r="NSB723" s="31"/>
      <c r="NSC723" s="26"/>
      <c r="NSD723" s="31"/>
      <c r="NSE723" s="38"/>
      <c r="NSF723" s="37"/>
      <c r="NSG723" s="25"/>
      <c r="NSH723" s="31"/>
      <c r="NSI723" s="31"/>
      <c r="NSJ723" s="26"/>
      <c r="NSK723" s="31"/>
      <c r="NSL723" s="38"/>
      <c r="NSM723" s="37"/>
      <c r="NSN723" s="25"/>
      <c r="NSO723" s="31"/>
      <c r="NSP723" s="31"/>
      <c r="NSQ723" s="26"/>
      <c r="NSR723" s="31"/>
      <c r="NSS723" s="38"/>
      <c r="NST723" s="37"/>
      <c r="NSU723" s="25"/>
      <c r="NSV723" s="31"/>
      <c r="NSW723" s="31"/>
      <c r="NSX723" s="26"/>
      <c r="NSY723" s="31"/>
      <c r="NSZ723" s="38"/>
      <c r="NTA723" s="37"/>
      <c r="NTB723" s="25"/>
      <c r="NTC723" s="31"/>
      <c r="NTD723" s="31"/>
      <c r="NTE723" s="26"/>
      <c r="NTF723" s="31"/>
      <c r="NTG723" s="38"/>
      <c r="NTH723" s="37"/>
      <c r="NTI723" s="25"/>
      <c r="NTJ723" s="31"/>
      <c r="NTK723" s="31"/>
      <c r="NTL723" s="26"/>
      <c r="NTM723" s="31"/>
      <c r="NTN723" s="38"/>
      <c r="NTO723" s="37"/>
      <c r="NTP723" s="25"/>
      <c r="NTQ723" s="31"/>
      <c r="NTR723" s="31"/>
      <c r="NTS723" s="26"/>
      <c r="NTT723" s="31"/>
      <c r="NTU723" s="38"/>
      <c r="NTV723" s="37"/>
      <c r="NTW723" s="25"/>
      <c r="NTX723" s="31"/>
      <c r="NTY723" s="31"/>
      <c r="NTZ723" s="26"/>
      <c r="NUA723" s="31"/>
      <c r="NUB723" s="38"/>
      <c r="NUC723" s="37"/>
      <c r="NUD723" s="25"/>
      <c r="NUE723" s="31"/>
      <c r="NUF723" s="31"/>
      <c r="NUG723" s="26"/>
      <c r="NUH723" s="31"/>
      <c r="NUI723" s="38"/>
      <c r="NUJ723" s="37"/>
      <c r="NUK723" s="25"/>
      <c r="NUL723" s="31"/>
      <c r="NUM723" s="31"/>
      <c r="NUN723" s="26"/>
      <c r="NUO723" s="31"/>
      <c r="NUP723" s="38"/>
      <c r="NUQ723" s="37"/>
      <c r="NUR723" s="25"/>
      <c r="NUS723" s="31"/>
      <c r="NUT723" s="31"/>
      <c r="NUU723" s="26"/>
      <c r="NUV723" s="31"/>
      <c r="NUW723" s="38"/>
      <c r="NUX723" s="37"/>
      <c r="NUY723" s="25"/>
      <c r="NUZ723" s="31"/>
      <c r="NVA723" s="31"/>
      <c r="NVB723" s="26"/>
      <c r="NVC723" s="31"/>
      <c r="NVD723" s="38"/>
      <c r="NVE723" s="37"/>
      <c r="NVF723" s="25"/>
      <c r="NVG723" s="31"/>
      <c r="NVH723" s="31"/>
      <c r="NVI723" s="26"/>
      <c r="NVJ723" s="31"/>
      <c r="NVK723" s="38"/>
      <c r="NVL723" s="37"/>
      <c r="NVM723" s="25"/>
      <c r="NVN723" s="31"/>
      <c r="NVO723" s="31"/>
      <c r="NVP723" s="26"/>
      <c r="NVQ723" s="31"/>
      <c r="NVR723" s="38"/>
      <c r="NVS723" s="37"/>
      <c r="NVT723" s="25"/>
      <c r="NVU723" s="31"/>
      <c r="NVV723" s="31"/>
      <c r="NVW723" s="26"/>
      <c r="NVX723" s="31"/>
      <c r="NVY723" s="38"/>
      <c r="NVZ723" s="37"/>
      <c r="NWA723" s="25"/>
      <c r="NWB723" s="31"/>
      <c r="NWC723" s="31"/>
      <c r="NWD723" s="26"/>
      <c r="NWE723" s="31"/>
      <c r="NWF723" s="38"/>
      <c r="NWG723" s="37"/>
      <c r="NWH723" s="25"/>
      <c r="NWI723" s="31"/>
      <c r="NWJ723" s="31"/>
      <c r="NWK723" s="26"/>
      <c r="NWL723" s="31"/>
      <c r="NWM723" s="38"/>
      <c r="NWN723" s="37"/>
      <c r="NWO723" s="25"/>
      <c r="NWP723" s="31"/>
      <c r="NWQ723" s="31"/>
      <c r="NWR723" s="26"/>
      <c r="NWS723" s="31"/>
      <c r="NWT723" s="38"/>
      <c r="NWU723" s="37"/>
      <c r="NWV723" s="25"/>
      <c r="NWW723" s="31"/>
      <c r="NWX723" s="31"/>
      <c r="NWY723" s="26"/>
      <c r="NWZ723" s="31"/>
      <c r="NXA723" s="38"/>
      <c r="NXB723" s="37"/>
      <c r="NXC723" s="25"/>
      <c r="NXD723" s="31"/>
      <c r="NXE723" s="31"/>
      <c r="NXF723" s="26"/>
      <c r="NXG723" s="31"/>
      <c r="NXH723" s="38"/>
      <c r="NXI723" s="37"/>
      <c r="NXJ723" s="25"/>
      <c r="NXK723" s="31"/>
      <c r="NXL723" s="31"/>
      <c r="NXM723" s="26"/>
      <c r="NXN723" s="31"/>
      <c r="NXO723" s="38"/>
      <c r="NXP723" s="37"/>
      <c r="NXQ723" s="25"/>
      <c r="NXR723" s="31"/>
      <c r="NXS723" s="31"/>
      <c r="NXT723" s="26"/>
      <c r="NXU723" s="31"/>
      <c r="NXV723" s="38"/>
      <c r="NXW723" s="37"/>
      <c r="NXX723" s="25"/>
      <c r="NXY723" s="31"/>
      <c r="NXZ723" s="31"/>
      <c r="NYA723" s="26"/>
      <c r="NYB723" s="31"/>
      <c r="NYC723" s="38"/>
      <c r="NYD723" s="37"/>
      <c r="NYE723" s="25"/>
      <c r="NYF723" s="31"/>
      <c r="NYG723" s="31"/>
      <c r="NYH723" s="26"/>
      <c r="NYI723" s="31"/>
      <c r="NYJ723" s="38"/>
      <c r="NYK723" s="37"/>
      <c r="NYL723" s="25"/>
      <c r="NYM723" s="31"/>
      <c r="NYN723" s="31"/>
      <c r="NYO723" s="26"/>
      <c r="NYP723" s="31"/>
      <c r="NYQ723" s="38"/>
      <c r="NYR723" s="37"/>
      <c r="NYS723" s="25"/>
      <c r="NYT723" s="31"/>
      <c r="NYU723" s="31"/>
      <c r="NYV723" s="26"/>
      <c r="NYW723" s="31"/>
      <c r="NYX723" s="38"/>
      <c r="NYY723" s="37"/>
      <c r="NYZ723" s="25"/>
      <c r="NZA723" s="31"/>
      <c r="NZB723" s="31"/>
      <c r="NZC723" s="26"/>
      <c r="NZD723" s="31"/>
      <c r="NZE723" s="38"/>
      <c r="NZF723" s="37"/>
      <c r="NZG723" s="25"/>
      <c r="NZH723" s="31"/>
      <c r="NZI723" s="31"/>
      <c r="NZJ723" s="26"/>
      <c r="NZK723" s="31"/>
      <c r="NZL723" s="38"/>
      <c r="NZM723" s="37"/>
      <c r="NZN723" s="25"/>
      <c r="NZO723" s="31"/>
      <c r="NZP723" s="31"/>
      <c r="NZQ723" s="26"/>
      <c r="NZR723" s="31"/>
      <c r="NZS723" s="38"/>
      <c r="NZT723" s="37"/>
      <c r="NZU723" s="25"/>
      <c r="NZV723" s="31"/>
      <c r="NZW723" s="31"/>
      <c r="NZX723" s="26"/>
      <c r="NZY723" s="31"/>
      <c r="NZZ723" s="38"/>
      <c r="OAA723" s="37"/>
      <c r="OAB723" s="25"/>
      <c r="OAC723" s="31"/>
      <c r="OAD723" s="31"/>
      <c r="OAE723" s="26"/>
      <c r="OAF723" s="31"/>
      <c r="OAG723" s="38"/>
      <c r="OAH723" s="37"/>
      <c r="OAI723" s="25"/>
      <c r="OAJ723" s="31"/>
      <c r="OAK723" s="31"/>
      <c r="OAL723" s="26"/>
      <c r="OAM723" s="31"/>
      <c r="OAN723" s="38"/>
      <c r="OAO723" s="37"/>
      <c r="OAP723" s="25"/>
      <c r="OAQ723" s="31"/>
      <c r="OAR723" s="31"/>
      <c r="OAS723" s="26"/>
      <c r="OAT723" s="31"/>
      <c r="OAU723" s="38"/>
      <c r="OAV723" s="37"/>
      <c r="OAW723" s="25"/>
      <c r="OAX723" s="31"/>
      <c r="OAY723" s="31"/>
      <c r="OAZ723" s="26"/>
      <c r="OBA723" s="31"/>
      <c r="OBB723" s="38"/>
      <c r="OBC723" s="37"/>
      <c r="OBD723" s="25"/>
      <c r="OBE723" s="31"/>
      <c r="OBF723" s="31"/>
      <c r="OBG723" s="26"/>
      <c r="OBH723" s="31"/>
      <c r="OBI723" s="38"/>
      <c r="OBJ723" s="37"/>
      <c r="OBK723" s="25"/>
      <c r="OBL723" s="31"/>
      <c r="OBM723" s="31"/>
      <c r="OBN723" s="26"/>
      <c r="OBO723" s="31"/>
      <c r="OBP723" s="38"/>
      <c r="OBQ723" s="37"/>
      <c r="OBR723" s="25"/>
      <c r="OBS723" s="31"/>
      <c r="OBT723" s="31"/>
      <c r="OBU723" s="26"/>
      <c r="OBV723" s="31"/>
      <c r="OBW723" s="38"/>
      <c r="OBX723" s="37"/>
      <c r="OBY723" s="25"/>
      <c r="OBZ723" s="31"/>
      <c r="OCA723" s="31"/>
      <c r="OCB723" s="26"/>
      <c r="OCC723" s="31"/>
      <c r="OCD723" s="38"/>
      <c r="OCE723" s="37"/>
      <c r="OCF723" s="25"/>
      <c r="OCG723" s="31"/>
      <c r="OCH723" s="31"/>
      <c r="OCI723" s="26"/>
      <c r="OCJ723" s="31"/>
      <c r="OCK723" s="38"/>
      <c r="OCL723" s="37"/>
      <c r="OCM723" s="25"/>
      <c r="OCN723" s="31"/>
      <c r="OCO723" s="31"/>
      <c r="OCP723" s="26"/>
      <c r="OCQ723" s="31"/>
      <c r="OCR723" s="38"/>
      <c r="OCS723" s="37"/>
      <c r="OCT723" s="25"/>
      <c r="OCU723" s="31"/>
      <c r="OCV723" s="31"/>
      <c r="OCW723" s="26"/>
      <c r="OCX723" s="31"/>
      <c r="OCY723" s="38"/>
      <c r="OCZ723" s="37"/>
      <c r="ODA723" s="25"/>
      <c r="ODB723" s="31"/>
      <c r="ODC723" s="31"/>
      <c r="ODD723" s="26"/>
      <c r="ODE723" s="31"/>
      <c r="ODF723" s="38"/>
      <c r="ODG723" s="37"/>
      <c r="ODH723" s="25"/>
      <c r="ODI723" s="31"/>
      <c r="ODJ723" s="31"/>
      <c r="ODK723" s="26"/>
      <c r="ODL723" s="31"/>
      <c r="ODM723" s="38"/>
      <c r="ODN723" s="37"/>
      <c r="ODO723" s="25"/>
      <c r="ODP723" s="31"/>
      <c r="ODQ723" s="31"/>
      <c r="ODR723" s="26"/>
      <c r="ODS723" s="31"/>
      <c r="ODT723" s="38"/>
      <c r="ODU723" s="37"/>
      <c r="ODV723" s="25"/>
      <c r="ODW723" s="31"/>
      <c r="ODX723" s="31"/>
      <c r="ODY723" s="26"/>
      <c r="ODZ723" s="31"/>
      <c r="OEA723" s="38"/>
      <c r="OEB723" s="37"/>
      <c r="OEC723" s="25"/>
      <c r="OED723" s="31"/>
      <c r="OEE723" s="31"/>
      <c r="OEF723" s="26"/>
      <c r="OEG723" s="31"/>
      <c r="OEH723" s="38"/>
      <c r="OEI723" s="37"/>
      <c r="OEJ723" s="25"/>
      <c r="OEK723" s="31"/>
      <c r="OEL723" s="31"/>
      <c r="OEM723" s="26"/>
      <c r="OEN723" s="31"/>
      <c r="OEO723" s="38"/>
      <c r="OEP723" s="37"/>
      <c r="OEQ723" s="25"/>
      <c r="OER723" s="31"/>
      <c r="OES723" s="31"/>
      <c r="OET723" s="26"/>
      <c r="OEU723" s="31"/>
      <c r="OEV723" s="38"/>
      <c r="OEW723" s="37"/>
      <c r="OEX723" s="25"/>
      <c r="OEY723" s="31"/>
      <c r="OEZ723" s="31"/>
      <c r="OFA723" s="26"/>
      <c r="OFB723" s="31"/>
      <c r="OFC723" s="38"/>
      <c r="OFD723" s="37"/>
      <c r="OFE723" s="25"/>
      <c r="OFF723" s="31"/>
      <c r="OFG723" s="31"/>
      <c r="OFH723" s="26"/>
      <c r="OFI723" s="31"/>
      <c r="OFJ723" s="38"/>
      <c r="OFK723" s="37"/>
      <c r="OFL723" s="25"/>
      <c r="OFM723" s="31"/>
      <c r="OFN723" s="31"/>
      <c r="OFO723" s="26"/>
      <c r="OFP723" s="31"/>
      <c r="OFQ723" s="38"/>
      <c r="OFR723" s="37"/>
      <c r="OFS723" s="25"/>
      <c r="OFT723" s="31"/>
      <c r="OFU723" s="31"/>
      <c r="OFV723" s="26"/>
      <c r="OFW723" s="31"/>
      <c r="OFX723" s="38"/>
      <c r="OFY723" s="37"/>
      <c r="OFZ723" s="25"/>
      <c r="OGA723" s="31"/>
      <c r="OGB723" s="31"/>
      <c r="OGC723" s="26"/>
      <c r="OGD723" s="31"/>
      <c r="OGE723" s="38"/>
      <c r="OGF723" s="37"/>
      <c r="OGG723" s="25"/>
      <c r="OGH723" s="31"/>
      <c r="OGI723" s="31"/>
      <c r="OGJ723" s="26"/>
      <c r="OGK723" s="31"/>
      <c r="OGL723" s="38"/>
      <c r="OGM723" s="37"/>
      <c r="OGN723" s="25"/>
      <c r="OGO723" s="31"/>
      <c r="OGP723" s="31"/>
      <c r="OGQ723" s="26"/>
      <c r="OGR723" s="31"/>
      <c r="OGS723" s="38"/>
      <c r="OGT723" s="37"/>
      <c r="OGU723" s="25"/>
      <c r="OGV723" s="31"/>
      <c r="OGW723" s="31"/>
      <c r="OGX723" s="26"/>
      <c r="OGY723" s="31"/>
      <c r="OGZ723" s="38"/>
      <c r="OHA723" s="37"/>
      <c r="OHB723" s="25"/>
      <c r="OHC723" s="31"/>
      <c r="OHD723" s="31"/>
      <c r="OHE723" s="26"/>
      <c r="OHF723" s="31"/>
      <c r="OHG723" s="38"/>
      <c r="OHH723" s="37"/>
      <c r="OHI723" s="25"/>
      <c r="OHJ723" s="31"/>
      <c r="OHK723" s="31"/>
      <c r="OHL723" s="26"/>
      <c r="OHM723" s="31"/>
      <c r="OHN723" s="38"/>
      <c r="OHO723" s="37"/>
      <c r="OHP723" s="25"/>
      <c r="OHQ723" s="31"/>
      <c r="OHR723" s="31"/>
      <c r="OHS723" s="26"/>
      <c r="OHT723" s="31"/>
      <c r="OHU723" s="38"/>
      <c r="OHV723" s="37"/>
      <c r="OHW723" s="25"/>
      <c r="OHX723" s="31"/>
      <c r="OHY723" s="31"/>
      <c r="OHZ723" s="26"/>
      <c r="OIA723" s="31"/>
      <c r="OIB723" s="38"/>
      <c r="OIC723" s="37"/>
      <c r="OID723" s="25"/>
      <c r="OIE723" s="31"/>
      <c r="OIF723" s="31"/>
      <c r="OIG723" s="26"/>
      <c r="OIH723" s="31"/>
      <c r="OII723" s="38"/>
      <c r="OIJ723" s="37"/>
      <c r="OIK723" s="25"/>
      <c r="OIL723" s="31"/>
      <c r="OIM723" s="31"/>
      <c r="OIN723" s="26"/>
      <c r="OIO723" s="31"/>
      <c r="OIP723" s="38"/>
      <c r="OIQ723" s="37"/>
      <c r="OIR723" s="25"/>
      <c r="OIS723" s="31"/>
      <c r="OIT723" s="31"/>
      <c r="OIU723" s="26"/>
      <c r="OIV723" s="31"/>
      <c r="OIW723" s="38"/>
      <c r="OIX723" s="37"/>
      <c r="OIY723" s="25"/>
      <c r="OIZ723" s="31"/>
      <c r="OJA723" s="31"/>
      <c r="OJB723" s="26"/>
      <c r="OJC723" s="31"/>
      <c r="OJD723" s="38"/>
      <c r="OJE723" s="37"/>
      <c r="OJF723" s="25"/>
      <c r="OJG723" s="31"/>
      <c r="OJH723" s="31"/>
      <c r="OJI723" s="26"/>
      <c r="OJJ723" s="31"/>
      <c r="OJK723" s="38"/>
      <c r="OJL723" s="37"/>
      <c r="OJM723" s="25"/>
      <c r="OJN723" s="31"/>
      <c r="OJO723" s="31"/>
      <c r="OJP723" s="26"/>
      <c r="OJQ723" s="31"/>
      <c r="OJR723" s="38"/>
      <c r="OJS723" s="37"/>
      <c r="OJT723" s="25"/>
      <c r="OJU723" s="31"/>
      <c r="OJV723" s="31"/>
      <c r="OJW723" s="26"/>
      <c r="OJX723" s="31"/>
      <c r="OJY723" s="38"/>
      <c r="OJZ723" s="37"/>
      <c r="OKA723" s="25"/>
      <c r="OKB723" s="31"/>
      <c r="OKC723" s="31"/>
      <c r="OKD723" s="26"/>
      <c r="OKE723" s="31"/>
      <c r="OKF723" s="38"/>
      <c r="OKG723" s="37"/>
      <c r="OKH723" s="25"/>
      <c r="OKI723" s="31"/>
      <c r="OKJ723" s="31"/>
      <c r="OKK723" s="26"/>
      <c r="OKL723" s="31"/>
      <c r="OKM723" s="38"/>
      <c r="OKN723" s="37"/>
      <c r="OKO723" s="25"/>
      <c r="OKP723" s="31"/>
      <c r="OKQ723" s="31"/>
      <c r="OKR723" s="26"/>
      <c r="OKS723" s="31"/>
      <c r="OKT723" s="38"/>
      <c r="OKU723" s="37"/>
      <c r="OKV723" s="25"/>
      <c r="OKW723" s="31"/>
      <c r="OKX723" s="31"/>
      <c r="OKY723" s="26"/>
      <c r="OKZ723" s="31"/>
      <c r="OLA723" s="38"/>
      <c r="OLB723" s="37"/>
      <c r="OLC723" s="25"/>
      <c r="OLD723" s="31"/>
      <c r="OLE723" s="31"/>
      <c r="OLF723" s="26"/>
      <c r="OLG723" s="31"/>
      <c r="OLH723" s="38"/>
      <c r="OLI723" s="37"/>
      <c r="OLJ723" s="25"/>
      <c r="OLK723" s="31"/>
      <c r="OLL723" s="31"/>
      <c r="OLM723" s="26"/>
      <c r="OLN723" s="31"/>
      <c r="OLO723" s="38"/>
      <c r="OLP723" s="37"/>
      <c r="OLQ723" s="25"/>
      <c r="OLR723" s="31"/>
      <c r="OLS723" s="31"/>
      <c r="OLT723" s="26"/>
      <c r="OLU723" s="31"/>
      <c r="OLV723" s="38"/>
      <c r="OLW723" s="37"/>
      <c r="OLX723" s="25"/>
      <c r="OLY723" s="31"/>
      <c r="OLZ723" s="31"/>
      <c r="OMA723" s="26"/>
      <c r="OMB723" s="31"/>
      <c r="OMC723" s="38"/>
      <c r="OMD723" s="37"/>
      <c r="OME723" s="25"/>
      <c r="OMF723" s="31"/>
      <c r="OMG723" s="31"/>
      <c r="OMH723" s="26"/>
      <c r="OMI723" s="31"/>
      <c r="OMJ723" s="38"/>
      <c r="OMK723" s="37"/>
      <c r="OML723" s="25"/>
      <c r="OMM723" s="31"/>
      <c r="OMN723" s="31"/>
      <c r="OMO723" s="26"/>
      <c r="OMP723" s="31"/>
      <c r="OMQ723" s="38"/>
      <c r="OMR723" s="37"/>
      <c r="OMS723" s="25"/>
      <c r="OMT723" s="31"/>
      <c r="OMU723" s="31"/>
      <c r="OMV723" s="26"/>
      <c r="OMW723" s="31"/>
      <c r="OMX723" s="38"/>
      <c r="OMY723" s="37"/>
      <c r="OMZ723" s="25"/>
      <c r="ONA723" s="31"/>
      <c r="ONB723" s="31"/>
      <c r="ONC723" s="26"/>
      <c r="OND723" s="31"/>
      <c r="ONE723" s="38"/>
      <c r="ONF723" s="37"/>
      <c r="ONG723" s="25"/>
      <c r="ONH723" s="31"/>
      <c r="ONI723" s="31"/>
      <c r="ONJ723" s="26"/>
      <c r="ONK723" s="31"/>
      <c r="ONL723" s="38"/>
      <c r="ONM723" s="37"/>
      <c r="ONN723" s="25"/>
      <c r="ONO723" s="31"/>
      <c r="ONP723" s="31"/>
      <c r="ONQ723" s="26"/>
      <c r="ONR723" s="31"/>
      <c r="ONS723" s="38"/>
      <c r="ONT723" s="37"/>
      <c r="ONU723" s="25"/>
      <c r="ONV723" s="31"/>
      <c r="ONW723" s="31"/>
      <c r="ONX723" s="26"/>
      <c r="ONY723" s="31"/>
      <c r="ONZ723" s="38"/>
      <c r="OOA723" s="37"/>
      <c r="OOB723" s="25"/>
      <c r="OOC723" s="31"/>
      <c r="OOD723" s="31"/>
      <c r="OOE723" s="26"/>
      <c r="OOF723" s="31"/>
      <c r="OOG723" s="38"/>
      <c r="OOH723" s="37"/>
      <c r="OOI723" s="25"/>
      <c r="OOJ723" s="31"/>
      <c r="OOK723" s="31"/>
      <c r="OOL723" s="26"/>
      <c r="OOM723" s="31"/>
      <c r="OON723" s="38"/>
      <c r="OOO723" s="37"/>
      <c r="OOP723" s="25"/>
      <c r="OOQ723" s="31"/>
      <c r="OOR723" s="31"/>
      <c r="OOS723" s="26"/>
      <c r="OOT723" s="31"/>
      <c r="OOU723" s="38"/>
      <c r="OOV723" s="37"/>
      <c r="OOW723" s="25"/>
      <c r="OOX723" s="31"/>
      <c r="OOY723" s="31"/>
      <c r="OOZ723" s="26"/>
      <c r="OPA723" s="31"/>
      <c r="OPB723" s="38"/>
      <c r="OPC723" s="37"/>
      <c r="OPD723" s="25"/>
      <c r="OPE723" s="31"/>
      <c r="OPF723" s="31"/>
      <c r="OPG723" s="26"/>
      <c r="OPH723" s="31"/>
      <c r="OPI723" s="38"/>
      <c r="OPJ723" s="37"/>
      <c r="OPK723" s="25"/>
      <c r="OPL723" s="31"/>
      <c r="OPM723" s="31"/>
      <c r="OPN723" s="26"/>
      <c r="OPO723" s="31"/>
      <c r="OPP723" s="38"/>
      <c r="OPQ723" s="37"/>
      <c r="OPR723" s="25"/>
      <c r="OPS723" s="31"/>
      <c r="OPT723" s="31"/>
      <c r="OPU723" s="26"/>
      <c r="OPV723" s="31"/>
      <c r="OPW723" s="38"/>
      <c r="OPX723" s="37"/>
      <c r="OPY723" s="25"/>
      <c r="OPZ723" s="31"/>
      <c r="OQA723" s="31"/>
      <c r="OQB723" s="26"/>
      <c r="OQC723" s="31"/>
      <c r="OQD723" s="38"/>
      <c r="OQE723" s="37"/>
      <c r="OQF723" s="25"/>
      <c r="OQG723" s="31"/>
      <c r="OQH723" s="31"/>
      <c r="OQI723" s="26"/>
      <c r="OQJ723" s="31"/>
      <c r="OQK723" s="38"/>
      <c r="OQL723" s="37"/>
      <c r="OQM723" s="25"/>
      <c r="OQN723" s="31"/>
      <c r="OQO723" s="31"/>
      <c r="OQP723" s="26"/>
      <c r="OQQ723" s="31"/>
      <c r="OQR723" s="38"/>
      <c r="OQS723" s="37"/>
      <c r="OQT723" s="25"/>
      <c r="OQU723" s="31"/>
      <c r="OQV723" s="31"/>
      <c r="OQW723" s="26"/>
      <c r="OQX723" s="31"/>
      <c r="OQY723" s="38"/>
      <c r="OQZ723" s="37"/>
      <c r="ORA723" s="25"/>
      <c r="ORB723" s="31"/>
      <c r="ORC723" s="31"/>
      <c r="ORD723" s="26"/>
      <c r="ORE723" s="31"/>
      <c r="ORF723" s="38"/>
      <c r="ORG723" s="37"/>
      <c r="ORH723" s="25"/>
      <c r="ORI723" s="31"/>
      <c r="ORJ723" s="31"/>
      <c r="ORK723" s="26"/>
      <c r="ORL723" s="31"/>
      <c r="ORM723" s="38"/>
      <c r="ORN723" s="37"/>
      <c r="ORO723" s="25"/>
      <c r="ORP723" s="31"/>
      <c r="ORQ723" s="31"/>
      <c r="ORR723" s="26"/>
      <c r="ORS723" s="31"/>
      <c r="ORT723" s="38"/>
      <c r="ORU723" s="37"/>
      <c r="ORV723" s="25"/>
      <c r="ORW723" s="31"/>
      <c r="ORX723" s="31"/>
      <c r="ORY723" s="26"/>
      <c r="ORZ723" s="31"/>
      <c r="OSA723" s="38"/>
      <c r="OSB723" s="37"/>
      <c r="OSC723" s="25"/>
      <c r="OSD723" s="31"/>
      <c r="OSE723" s="31"/>
      <c r="OSF723" s="26"/>
      <c r="OSG723" s="31"/>
      <c r="OSH723" s="38"/>
      <c r="OSI723" s="37"/>
      <c r="OSJ723" s="25"/>
      <c r="OSK723" s="31"/>
      <c r="OSL723" s="31"/>
      <c r="OSM723" s="26"/>
      <c r="OSN723" s="31"/>
      <c r="OSO723" s="38"/>
      <c r="OSP723" s="37"/>
      <c r="OSQ723" s="25"/>
      <c r="OSR723" s="31"/>
      <c r="OSS723" s="31"/>
      <c r="OST723" s="26"/>
      <c r="OSU723" s="31"/>
      <c r="OSV723" s="38"/>
      <c r="OSW723" s="37"/>
      <c r="OSX723" s="25"/>
      <c r="OSY723" s="31"/>
      <c r="OSZ723" s="31"/>
      <c r="OTA723" s="26"/>
      <c r="OTB723" s="31"/>
      <c r="OTC723" s="38"/>
      <c r="OTD723" s="37"/>
      <c r="OTE723" s="25"/>
      <c r="OTF723" s="31"/>
      <c r="OTG723" s="31"/>
      <c r="OTH723" s="26"/>
      <c r="OTI723" s="31"/>
      <c r="OTJ723" s="38"/>
      <c r="OTK723" s="37"/>
      <c r="OTL723" s="25"/>
      <c r="OTM723" s="31"/>
      <c r="OTN723" s="31"/>
      <c r="OTO723" s="26"/>
      <c r="OTP723" s="31"/>
      <c r="OTQ723" s="38"/>
      <c r="OTR723" s="37"/>
      <c r="OTS723" s="25"/>
      <c r="OTT723" s="31"/>
      <c r="OTU723" s="31"/>
      <c r="OTV723" s="26"/>
      <c r="OTW723" s="31"/>
      <c r="OTX723" s="38"/>
      <c r="OTY723" s="37"/>
      <c r="OTZ723" s="25"/>
      <c r="OUA723" s="31"/>
      <c r="OUB723" s="31"/>
      <c r="OUC723" s="26"/>
      <c r="OUD723" s="31"/>
      <c r="OUE723" s="38"/>
      <c r="OUF723" s="37"/>
      <c r="OUG723" s="25"/>
      <c r="OUH723" s="31"/>
      <c r="OUI723" s="31"/>
      <c r="OUJ723" s="26"/>
      <c r="OUK723" s="31"/>
      <c r="OUL723" s="38"/>
      <c r="OUM723" s="37"/>
      <c r="OUN723" s="25"/>
      <c r="OUO723" s="31"/>
      <c r="OUP723" s="31"/>
      <c r="OUQ723" s="26"/>
      <c r="OUR723" s="31"/>
      <c r="OUS723" s="38"/>
      <c r="OUT723" s="37"/>
      <c r="OUU723" s="25"/>
      <c r="OUV723" s="31"/>
      <c r="OUW723" s="31"/>
      <c r="OUX723" s="26"/>
      <c r="OUY723" s="31"/>
      <c r="OUZ723" s="38"/>
      <c r="OVA723" s="37"/>
      <c r="OVB723" s="25"/>
      <c r="OVC723" s="31"/>
      <c r="OVD723" s="31"/>
      <c r="OVE723" s="26"/>
      <c r="OVF723" s="31"/>
      <c r="OVG723" s="38"/>
      <c r="OVH723" s="37"/>
      <c r="OVI723" s="25"/>
      <c r="OVJ723" s="31"/>
      <c r="OVK723" s="31"/>
      <c r="OVL723" s="26"/>
      <c r="OVM723" s="31"/>
      <c r="OVN723" s="38"/>
      <c r="OVO723" s="37"/>
      <c r="OVP723" s="25"/>
      <c r="OVQ723" s="31"/>
      <c r="OVR723" s="31"/>
      <c r="OVS723" s="26"/>
      <c r="OVT723" s="31"/>
      <c r="OVU723" s="38"/>
      <c r="OVV723" s="37"/>
      <c r="OVW723" s="25"/>
      <c r="OVX723" s="31"/>
      <c r="OVY723" s="31"/>
      <c r="OVZ723" s="26"/>
      <c r="OWA723" s="31"/>
      <c r="OWB723" s="38"/>
      <c r="OWC723" s="37"/>
      <c r="OWD723" s="25"/>
      <c r="OWE723" s="31"/>
      <c r="OWF723" s="31"/>
      <c r="OWG723" s="26"/>
      <c r="OWH723" s="31"/>
      <c r="OWI723" s="38"/>
      <c r="OWJ723" s="37"/>
      <c r="OWK723" s="25"/>
      <c r="OWL723" s="31"/>
      <c r="OWM723" s="31"/>
      <c r="OWN723" s="26"/>
      <c r="OWO723" s="31"/>
      <c r="OWP723" s="38"/>
      <c r="OWQ723" s="37"/>
      <c r="OWR723" s="25"/>
      <c r="OWS723" s="31"/>
      <c r="OWT723" s="31"/>
      <c r="OWU723" s="26"/>
      <c r="OWV723" s="31"/>
      <c r="OWW723" s="38"/>
      <c r="OWX723" s="37"/>
      <c r="OWY723" s="25"/>
      <c r="OWZ723" s="31"/>
      <c r="OXA723" s="31"/>
      <c r="OXB723" s="26"/>
      <c r="OXC723" s="31"/>
      <c r="OXD723" s="38"/>
      <c r="OXE723" s="37"/>
      <c r="OXF723" s="25"/>
      <c r="OXG723" s="31"/>
      <c r="OXH723" s="31"/>
      <c r="OXI723" s="26"/>
      <c r="OXJ723" s="31"/>
      <c r="OXK723" s="38"/>
      <c r="OXL723" s="37"/>
      <c r="OXM723" s="25"/>
      <c r="OXN723" s="31"/>
      <c r="OXO723" s="31"/>
      <c r="OXP723" s="26"/>
      <c r="OXQ723" s="31"/>
      <c r="OXR723" s="38"/>
      <c r="OXS723" s="37"/>
      <c r="OXT723" s="25"/>
      <c r="OXU723" s="31"/>
      <c r="OXV723" s="31"/>
      <c r="OXW723" s="26"/>
      <c r="OXX723" s="31"/>
      <c r="OXY723" s="38"/>
      <c r="OXZ723" s="37"/>
      <c r="OYA723" s="25"/>
      <c r="OYB723" s="31"/>
      <c r="OYC723" s="31"/>
      <c r="OYD723" s="26"/>
      <c r="OYE723" s="31"/>
      <c r="OYF723" s="38"/>
      <c r="OYG723" s="37"/>
      <c r="OYH723" s="25"/>
      <c r="OYI723" s="31"/>
      <c r="OYJ723" s="31"/>
      <c r="OYK723" s="26"/>
      <c r="OYL723" s="31"/>
      <c r="OYM723" s="38"/>
      <c r="OYN723" s="37"/>
      <c r="OYO723" s="25"/>
      <c r="OYP723" s="31"/>
      <c r="OYQ723" s="31"/>
      <c r="OYR723" s="26"/>
      <c r="OYS723" s="31"/>
      <c r="OYT723" s="38"/>
      <c r="OYU723" s="37"/>
      <c r="OYV723" s="25"/>
      <c r="OYW723" s="31"/>
      <c r="OYX723" s="31"/>
      <c r="OYY723" s="26"/>
      <c r="OYZ723" s="31"/>
      <c r="OZA723" s="38"/>
      <c r="OZB723" s="37"/>
      <c r="OZC723" s="25"/>
      <c r="OZD723" s="31"/>
      <c r="OZE723" s="31"/>
      <c r="OZF723" s="26"/>
      <c r="OZG723" s="31"/>
      <c r="OZH723" s="38"/>
      <c r="OZI723" s="37"/>
      <c r="OZJ723" s="25"/>
      <c r="OZK723" s="31"/>
      <c r="OZL723" s="31"/>
      <c r="OZM723" s="26"/>
      <c r="OZN723" s="31"/>
      <c r="OZO723" s="38"/>
      <c r="OZP723" s="37"/>
      <c r="OZQ723" s="25"/>
      <c r="OZR723" s="31"/>
      <c r="OZS723" s="31"/>
      <c r="OZT723" s="26"/>
      <c r="OZU723" s="31"/>
      <c r="OZV723" s="38"/>
      <c r="OZW723" s="37"/>
      <c r="OZX723" s="25"/>
      <c r="OZY723" s="31"/>
      <c r="OZZ723" s="31"/>
      <c r="PAA723" s="26"/>
      <c r="PAB723" s="31"/>
      <c r="PAC723" s="38"/>
      <c r="PAD723" s="37"/>
      <c r="PAE723" s="25"/>
      <c r="PAF723" s="31"/>
      <c r="PAG723" s="31"/>
      <c r="PAH723" s="26"/>
      <c r="PAI723" s="31"/>
      <c r="PAJ723" s="38"/>
      <c r="PAK723" s="37"/>
      <c r="PAL723" s="25"/>
      <c r="PAM723" s="31"/>
      <c r="PAN723" s="31"/>
      <c r="PAO723" s="26"/>
      <c r="PAP723" s="31"/>
      <c r="PAQ723" s="38"/>
      <c r="PAR723" s="37"/>
      <c r="PAS723" s="25"/>
      <c r="PAT723" s="31"/>
      <c r="PAU723" s="31"/>
      <c r="PAV723" s="26"/>
      <c r="PAW723" s="31"/>
      <c r="PAX723" s="38"/>
      <c r="PAY723" s="37"/>
      <c r="PAZ723" s="25"/>
      <c r="PBA723" s="31"/>
      <c r="PBB723" s="31"/>
      <c r="PBC723" s="26"/>
      <c r="PBD723" s="31"/>
      <c r="PBE723" s="38"/>
      <c r="PBF723" s="37"/>
      <c r="PBG723" s="25"/>
      <c r="PBH723" s="31"/>
      <c r="PBI723" s="31"/>
      <c r="PBJ723" s="26"/>
      <c r="PBK723" s="31"/>
      <c r="PBL723" s="38"/>
      <c r="PBM723" s="37"/>
      <c r="PBN723" s="25"/>
      <c r="PBO723" s="31"/>
      <c r="PBP723" s="31"/>
      <c r="PBQ723" s="26"/>
      <c r="PBR723" s="31"/>
      <c r="PBS723" s="38"/>
      <c r="PBT723" s="37"/>
      <c r="PBU723" s="25"/>
      <c r="PBV723" s="31"/>
      <c r="PBW723" s="31"/>
      <c r="PBX723" s="26"/>
      <c r="PBY723" s="31"/>
      <c r="PBZ723" s="38"/>
      <c r="PCA723" s="37"/>
      <c r="PCB723" s="25"/>
      <c r="PCC723" s="31"/>
      <c r="PCD723" s="31"/>
      <c r="PCE723" s="26"/>
      <c r="PCF723" s="31"/>
      <c r="PCG723" s="38"/>
      <c r="PCH723" s="37"/>
      <c r="PCI723" s="25"/>
      <c r="PCJ723" s="31"/>
      <c r="PCK723" s="31"/>
      <c r="PCL723" s="26"/>
      <c r="PCM723" s="31"/>
      <c r="PCN723" s="38"/>
      <c r="PCO723" s="37"/>
      <c r="PCP723" s="25"/>
      <c r="PCQ723" s="31"/>
      <c r="PCR723" s="31"/>
      <c r="PCS723" s="26"/>
      <c r="PCT723" s="31"/>
      <c r="PCU723" s="38"/>
      <c r="PCV723" s="37"/>
      <c r="PCW723" s="25"/>
      <c r="PCX723" s="31"/>
      <c r="PCY723" s="31"/>
      <c r="PCZ723" s="26"/>
      <c r="PDA723" s="31"/>
      <c r="PDB723" s="38"/>
      <c r="PDC723" s="37"/>
      <c r="PDD723" s="25"/>
      <c r="PDE723" s="31"/>
      <c r="PDF723" s="31"/>
      <c r="PDG723" s="26"/>
      <c r="PDH723" s="31"/>
      <c r="PDI723" s="38"/>
      <c r="PDJ723" s="37"/>
      <c r="PDK723" s="25"/>
      <c r="PDL723" s="31"/>
      <c r="PDM723" s="31"/>
      <c r="PDN723" s="26"/>
      <c r="PDO723" s="31"/>
      <c r="PDP723" s="38"/>
      <c r="PDQ723" s="37"/>
      <c r="PDR723" s="25"/>
      <c r="PDS723" s="31"/>
      <c r="PDT723" s="31"/>
      <c r="PDU723" s="26"/>
      <c r="PDV723" s="31"/>
      <c r="PDW723" s="38"/>
      <c r="PDX723" s="37"/>
      <c r="PDY723" s="25"/>
      <c r="PDZ723" s="31"/>
      <c r="PEA723" s="31"/>
      <c r="PEB723" s="26"/>
      <c r="PEC723" s="31"/>
      <c r="PED723" s="38"/>
      <c r="PEE723" s="37"/>
      <c r="PEF723" s="25"/>
      <c r="PEG723" s="31"/>
      <c r="PEH723" s="31"/>
      <c r="PEI723" s="26"/>
      <c r="PEJ723" s="31"/>
      <c r="PEK723" s="38"/>
      <c r="PEL723" s="37"/>
      <c r="PEM723" s="25"/>
      <c r="PEN723" s="31"/>
      <c r="PEO723" s="31"/>
      <c r="PEP723" s="26"/>
      <c r="PEQ723" s="31"/>
      <c r="PER723" s="38"/>
      <c r="PES723" s="37"/>
      <c r="PET723" s="25"/>
      <c r="PEU723" s="31"/>
      <c r="PEV723" s="31"/>
      <c r="PEW723" s="26"/>
      <c r="PEX723" s="31"/>
      <c r="PEY723" s="38"/>
      <c r="PEZ723" s="37"/>
      <c r="PFA723" s="25"/>
      <c r="PFB723" s="31"/>
      <c r="PFC723" s="31"/>
      <c r="PFD723" s="26"/>
      <c r="PFE723" s="31"/>
      <c r="PFF723" s="38"/>
      <c r="PFG723" s="37"/>
      <c r="PFH723" s="25"/>
      <c r="PFI723" s="31"/>
      <c r="PFJ723" s="31"/>
      <c r="PFK723" s="26"/>
      <c r="PFL723" s="31"/>
      <c r="PFM723" s="38"/>
      <c r="PFN723" s="37"/>
      <c r="PFO723" s="25"/>
      <c r="PFP723" s="31"/>
      <c r="PFQ723" s="31"/>
      <c r="PFR723" s="26"/>
      <c r="PFS723" s="31"/>
      <c r="PFT723" s="38"/>
      <c r="PFU723" s="37"/>
      <c r="PFV723" s="25"/>
      <c r="PFW723" s="31"/>
      <c r="PFX723" s="31"/>
      <c r="PFY723" s="26"/>
      <c r="PFZ723" s="31"/>
      <c r="PGA723" s="38"/>
      <c r="PGB723" s="37"/>
      <c r="PGC723" s="25"/>
      <c r="PGD723" s="31"/>
      <c r="PGE723" s="31"/>
      <c r="PGF723" s="26"/>
      <c r="PGG723" s="31"/>
      <c r="PGH723" s="38"/>
      <c r="PGI723" s="37"/>
      <c r="PGJ723" s="25"/>
      <c r="PGK723" s="31"/>
      <c r="PGL723" s="31"/>
      <c r="PGM723" s="26"/>
      <c r="PGN723" s="31"/>
      <c r="PGO723" s="38"/>
      <c r="PGP723" s="37"/>
      <c r="PGQ723" s="25"/>
      <c r="PGR723" s="31"/>
      <c r="PGS723" s="31"/>
      <c r="PGT723" s="26"/>
      <c r="PGU723" s="31"/>
      <c r="PGV723" s="38"/>
      <c r="PGW723" s="37"/>
      <c r="PGX723" s="25"/>
      <c r="PGY723" s="31"/>
      <c r="PGZ723" s="31"/>
      <c r="PHA723" s="26"/>
      <c r="PHB723" s="31"/>
      <c r="PHC723" s="38"/>
      <c r="PHD723" s="37"/>
      <c r="PHE723" s="25"/>
      <c r="PHF723" s="31"/>
      <c r="PHG723" s="31"/>
      <c r="PHH723" s="26"/>
      <c r="PHI723" s="31"/>
      <c r="PHJ723" s="38"/>
      <c r="PHK723" s="37"/>
      <c r="PHL723" s="25"/>
      <c r="PHM723" s="31"/>
      <c r="PHN723" s="31"/>
      <c r="PHO723" s="26"/>
      <c r="PHP723" s="31"/>
      <c r="PHQ723" s="38"/>
      <c r="PHR723" s="37"/>
      <c r="PHS723" s="25"/>
      <c r="PHT723" s="31"/>
      <c r="PHU723" s="31"/>
      <c r="PHV723" s="26"/>
      <c r="PHW723" s="31"/>
      <c r="PHX723" s="38"/>
      <c r="PHY723" s="37"/>
      <c r="PHZ723" s="25"/>
      <c r="PIA723" s="31"/>
      <c r="PIB723" s="31"/>
      <c r="PIC723" s="26"/>
      <c r="PID723" s="31"/>
      <c r="PIE723" s="38"/>
      <c r="PIF723" s="37"/>
      <c r="PIG723" s="25"/>
      <c r="PIH723" s="31"/>
      <c r="PII723" s="31"/>
      <c r="PIJ723" s="26"/>
      <c r="PIK723" s="31"/>
      <c r="PIL723" s="38"/>
      <c r="PIM723" s="37"/>
      <c r="PIN723" s="25"/>
      <c r="PIO723" s="31"/>
      <c r="PIP723" s="31"/>
      <c r="PIQ723" s="26"/>
      <c r="PIR723" s="31"/>
      <c r="PIS723" s="38"/>
      <c r="PIT723" s="37"/>
      <c r="PIU723" s="25"/>
      <c r="PIV723" s="31"/>
      <c r="PIW723" s="31"/>
      <c r="PIX723" s="26"/>
      <c r="PIY723" s="31"/>
      <c r="PIZ723" s="38"/>
      <c r="PJA723" s="37"/>
      <c r="PJB723" s="25"/>
      <c r="PJC723" s="31"/>
      <c r="PJD723" s="31"/>
      <c r="PJE723" s="26"/>
      <c r="PJF723" s="31"/>
      <c r="PJG723" s="38"/>
      <c r="PJH723" s="37"/>
      <c r="PJI723" s="25"/>
      <c r="PJJ723" s="31"/>
      <c r="PJK723" s="31"/>
      <c r="PJL723" s="26"/>
      <c r="PJM723" s="31"/>
      <c r="PJN723" s="38"/>
      <c r="PJO723" s="37"/>
      <c r="PJP723" s="25"/>
      <c r="PJQ723" s="31"/>
      <c r="PJR723" s="31"/>
      <c r="PJS723" s="26"/>
      <c r="PJT723" s="31"/>
      <c r="PJU723" s="38"/>
      <c r="PJV723" s="37"/>
      <c r="PJW723" s="25"/>
      <c r="PJX723" s="31"/>
      <c r="PJY723" s="31"/>
      <c r="PJZ723" s="26"/>
      <c r="PKA723" s="31"/>
      <c r="PKB723" s="38"/>
      <c r="PKC723" s="37"/>
      <c r="PKD723" s="25"/>
      <c r="PKE723" s="31"/>
      <c r="PKF723" s="31"/>
      <c r="PKG723" s="26"/>
      <c r="PKH723" s="31"/>
      <c r="PKI723" s="38"/>
      <c r="PKJ723" s="37"/>
      <c r="PKK723" s="25"/>
      <c r="PKL723" s="31"/>
      <c r="PKM723" s="31"/>
      <c r="PKN723" s="26"/>
      <c r="PKO723" s="31"/>
      <c r="PKP723" s="38"/>
      <c r="PKQ723" s="37"/>
      <c r="PKR723" s="25"/>
      <c r="PKS723" s="31"/>
      <c r="PKT723" s="31"/>
      <c r="PKU723" s="26"/>
      <c r="PKV723" s="31"/>
      <c r="PKW723" s="38"/>
      <c r="PKX723" s="37"/>
      <c r="PKY723" s="25"/>
      <c r="PKZ723" s="31"/>
      <c r="PLA723" s="31"/>
      <c r="PLB723" s="26"/>
      <c r="PLC723" s="31"/>
      <c r="PLD723" s="38"/>
      <c r="PLE723" s="37"/>
      <c r="PLF723" s="25"/>
      <c r="PLG723" s="31"/>
      <c r="PLH723" s="31"/>
      <c r="PLI723" s="26"/>
      <c r="PLJ723" s="31"/>
      <c r="PLK723" s="38"/>
      <c r="PLL723" s="37"/>
      <c r="PLM723" s="25"/>
      <c r="PLN723" s="31"/>
      <c r="PLO723" s="31"/>
      <c r="PLP723" s="26"/>
      <c r="PLQ723" s="31"/>
      <c r="PLR723" s="38"/>
      <c r="PLS723" s="37"/>
      <c r="PLT723" s="25"/>
      <c r="PLU723" s="31"/>
      <c r="PLV723" s="31"/>
      <c r="PLW723" s="26"/>
      <c r="PLX723" s="31"/>
      <c r="PLY723" s="38"/>
      <c r="PLZ723" s="37"/>
      <c r="PMA723" s="25"/>
      <c r="PMB723" s="31"/>
      <c r="PMC723" s="31"/>
      <c r="PMD723" s="26"/>
      <c r="PME723" s="31"/>
      <c r="PMF723" s="38"/>
      <c r="PMG723" s="37"/>
      <c r="PMH723" s="25"/>
      <c r="PMI723" s="31"/>
      <c r="PMJ723" s="31"/>
      <c r="PMK723" s="26"/>
      <c r="PML723" s="31"/>
      <c r="PMM723" s="38"/>
      <c r="PMN723" s="37"/>
      <c r="PMO723" s="25"/>
      <c r="PMP723" s="31"/>
      <c r="PMQ723" s="31"/>
      <c r="PMR723" s="26"/>
      <c r="PMS723" s="31"/>
      <c r="PMT723" s="38"/>
      <c r="PMU723" s="37"/>
      <c r="PMV723" s="25"/>
      <c r="PMW723" s="31"/>
      <c r="PMX723" s="31"/>
      <c r="PMY723" s="26"/>
      <c r="PMZ723" s="31"/>
      <c r="PNA723" s="38"/>
      <c r="PNB723" s="37"/>
      <c r="PNC723" s="25"/>
      <c r="PND723" s="31"/>
      <c r="PNE723" s="31"/>
      <c r="PNF723" s="26"/>
      <c r="PNG723" s="31"/>
      <c r="PNH723" s="38"/>
      <c r="PNI723" s="37"/>
      <c r="PNJ723" s="25"/>
      <c r="PNK723" s="31"/>
      <c r="PNL723" s="31"/>
      <c r="PNM723" s="26"/>
      <c r="PNN723" s="31"/>
      <c r="PNO723" s="38"/>
      <c r="PNP723" s="37"/>
      <c r="PNQ723" s="25"/>
      <c r="PNR723" s="31"/>
      <c r="PNS723" s="31"/>
      <c r="PNT723" s="26"/>
      <c r="PNU723" s="31"/>
      <c r="PNV723" s="38"/>
      <c r="PNW723" s="37"/>
      <c r="PNX723" s="25"/>
      <c r="PNY723" s="31"/>
      <c r="PNZ723" s="31"/>
      <c r="POA723" s="26"/>
      <c r="POB723" s="31"/>
      <c r="POC723" s="38"/>
      <c r="POD723" s="37"/>
      <c r="POE723" s="25"/>
      <c r="POF723" s="31"/>
      <c r="POG723" s="31"/>
      <c r="POH723" s="26"/>
      <c r="POI723" s="31"/>
      <c r="POJ723" s="38"/>
      <c r="POK723" s="37"/>
      <c r="POL723" s="25"/>
      <c r="POM723" s="31"/>
      <c r="PON723" s="31"/>
      <c r="POO723" s="26"/>
      <c r="POP723" s="31"/>
      <c r="POQ723" s="38"/>
      <c r="POR723" s="37"/>
      <c r="POS723" s="25"/>
      <c r="POT723" s="31"/>
      <c r="POU723" s="31"/>
      <c r="POV723" s="26"/>
      <c r="POW723" s="31"/>
      <c r="POX723" s="38"/>
      <c r="POY723" s="37"/>
      <c r="POZ723" s="25"/>
      <c r="PPA723" s="31"/>
      <c r="PPB723" s="31"/>
      <c r="PPC723" s="26"/>
      <c r="PPD723" s="31"/>
      <c r="PPE723" s="38"/>
      <c r="PPF723" s="37"/>
      <c r="PPG723" s="25"/>
      <c r="PPH723" s="31"/>
      <c r="PPI723" s="31"/>
      <c r="PPJ723" s="26"/>
      <c r="PPK723" s="31"/>
      <c r="PPL723" s="38"/>
      <c r="PPM723" s="37"/>
      <c r="PPN723" s="25"/>
      <c r="PPO723" s="31"/>
      <c r="PPP723" s="31"/>
      <c r="PPQ723" s="26"/>
      <c r="PPR723" s="31"/>
      <c r="PPS723" s="38"/>
      <c r="PPT723" s="37"/>
      <c r="PPU723" s="25"/>
      <c r="PPV723" s="31"/>
      <c r="PPW723" s="31"/>
      <c r="PPX723" s="26"/>
      <c r="PPY723" s="31"/>
      <c r="PPZ723" s="38"/>
      <c r="PQA723" s="37"/>
      <c r="PQB723" s="25"/>
      <c r="PQC723" s="31"/>
      <c r="PQD723" s="31"/>
      <c r="PQE723" s="26"/>
      <c r="PQF723" s="31"/>
      <c r="PQG723" s="38"/>
      <c r="PQH723" s="37"/>
      <c r="PQI723" s="25"/>
      <c r="PQJ723" s="31"/>
      <c r="PQK723" s="31"/>
      <c r="PQL723" s="26"/>
      <c r="PQM723" s="31"/>
      <c r="PQN723" s="38"/>
      <c r="PQO723" s="37"/>
      <c r="PQP723" s="25"/>
      <c r="PQQ723" s="31"/>
      <c r="PQR723" s="31"/>
      <c r="PQS723" s="26"/>
      <c r="PQT723" s="31"/>
      <c r="PQU723" s="38"/>
      <c r="PQV723" s="37"/>
      <c r="PQW723" s="25"/>
      <c r="PQX723" s="31"/>
      <c r="PQY723" s="31"/>
      <c r="PQZ723" s="26"/>
      <c r="PRA723" s="31"/>
      <c r="PRB723" s="38"/>
      <c r="PRC723" s="37"/>
      <c r="PRD723" s="25"/>
      <c r="PRE723" s="31"/>
      <c r="PRF723" s="31"/>
      <c r="PRG723" s="26"/>
      <c r="PRH723" s="31"/>
      <c r="PRI723" s="38"/>
      <c r="PRJ723" s="37"/>
      <c r="PRK723" s="25"/>
      <c r="PRL723" s="31"/>
      <c r="PRM723" s="31"/>
      <c r="PRN723" s="26"/>
      <c r="PRO723" s="31"/>
      <c r="PRP723" s="38"/>
      <c r="PRQ723" s="37"/>
      <c r="PRR723" s="25"/>
      <c r="PRS723" s="31"/>
      <c r="PRT723" s="31"/>
      <c r="PRU723" s="26"/>
      <c r="PRV723" s="31"/>
      <c r="PRW723" s="38"/>
      <c r="PRX723" s="37"/>
      <c r="PRY723" s="25"/>
      <c r="PRZ723" s="31"/>
      <c r="PSA723" s="31"/>
      <c r="PSB723" s="26"/>
      <c r="PSC723" s="31"/>
      <c r="PSD723" s="38"/>
      <c r="PSE723" s="37"/>
      <c r="PSF723" s="25"/>
      <c r="PSG723" s="31"/>
      <c r="PSH723" s="31"/>
      <c r="PSI723" s="26"/>
      <c r="PSJ723" s="31"/>
      <c r="PSK723" s="38"/>
      <c r="PSL723" s="37"/>
      <c r="PSM723" s="25"/>
      <c r="PSN723" s="31"/>
      <c r="PSO723" s="31"/>
      <c r="PSP723" s="26"/>
      <c r="PSQ723" s="31"/>
      <c r="PSR723" s="38"/>
      <c r="PSS723" s="37"/>
      <c r="PST723" s="25"/>
      <c r="PSU723" s="31"/>
      <c r="PSV723" s="31"/>
      <c r="PSW723" s="26"/>
      <c r="PSX723" s="31"/>
      <c r="PSY723" s="38"/>
      <c r="PSZ723" s="37"/>
      <c r="PTA723" s="25"/>
      <c r="PTB723" s="31"/>
      <c r="PTC723" s="31"/>
      <c r="PTD723" s="26"/>
      <c r="PTE723" s="31"/>
      <c r="PTF723" s="38"/>
      <c r="PTG723" s="37"/>
      <c r="PTH723" s="25"/>
      <c r="PTI723" s="31"/>
      <c r="PTJ723" s="31"/>
      <c r="PTK723" s="26"/>
      <c r="PTL723" s="31"/>
      <c r="PTM723" s="38"/>
      <c r="PTN723" s="37"/>
      <c r="PTO723" s="25"/>
      <c r="PTP723" s="31"/>
      <c r="PTQ723" s="31"/>
      <c r="PTR723" s="26"/>
      <c r="PTS723" s="31"/>
      <c r="PTT723" s="38"/>
      <c r="PTU723" s="37"/>
      <c r="PTV723" s="25"/>
      <c r="PTW723" s="31"/>
      <c r="PTX723" s="31"/>
      <c r="PTY723" s="26"/>
      <c r="PTZ723" s="31"/>
      <c r="PUA723" s="38"/>
      <c r="PUB723" s="37"/>
      <c r="PUC723" s="25"/>
      <c r="PUD723" s="31"/>
      <c r="PUE723" s="31"/>
      <c r="PUF723" s="26"/>
      <c r="PUG723" s="31"/>
      <c r="PUH723" s="38"/>
      <c r="PUI723" s="37"/>
      <c r="PUJ723" s="25"/>
      <c r="PUK723" s="31"/>
      <c r="PUL723" s="31"/>
      <c r="PUM723" s="26"/>
      <c r="PUN723" s="31"/>
      <c r="PUO723" s="38"/>
      <c r="PUP723" s="37"/>
      <c r="PUQ723" s="25"/>
      <c r="PUR723" s="31"/>
      <c r="PUS723" s="31"/>
      <c r="PUT723" s="26"/>
      <c r="PUU723" s="31"/>
      <c r="PUV723" s="38"/>
      <c r="PUW723" s="37"/>
      <c r="PUX723" s="25"/>
      <c r="PUY723" s="31"/>
      <c r="PUZ723" s="31"/>
      <c r="PVA723" s="26"/>
      <c r="PVB723" s="31"/>
      <c r="PVC723" s="38"/>
      <c r="PVD723" s="37"/>
      <c r="PVE723" s="25"/>
      <c r="PVF723" s="31"/>
      <c r="PVG723" s="31"/>
      <c r="PVH723" s="26"/>
      <c r="PVI723" s="31"/>
      <c r="PVJ723" s="38"/>
      <c r="PVK723" s="37"/>
      <c r="PVL723" s="25"/>
      <c r="PVM723" s="31"/>
      <c r="PVN723" s="31"/>
      <c r="PVO723" s="26"/>
      <c r="PVP723" s="31"/>
      <c r="PVQ723" s="38"/>
      <c r="PVR723" s="37"/>
      <c r="PVS723" s="25"/>
      <c r="PVT723" s="31"/>
      <c r="PVU723" s="31"/>
      <c r="PVV723" s="26"/>
      <c r="PVW723" s="31"/>
      <c r="PVX723" s="38"/>
      <c r="PVY723" s="37"/>
      <c r="PVZ723" s="25"/>
      <c r="PWA723" s="31"/>
      <c r="PWB723" s="31"/>
      <c r="PWC723" s="26"/>
      <c r="PWD723" s="31"/>
      <c r="PWE723" s="38"/>
      <c r="PWF723" s="37"/>
      <c r="PWG723" s="25"/>
      <c r="PWH723" s="31"/>
      <c r="PWI723" s="31"/>
      <c r="PWJ723" s="26"/>
      <c r="PWK723" s="31"/>
      <c r="PWL723" s="38"/>
      <c r="PWM723" s="37"/>
      <c r="PWN723" s="25"/>
      <c r="PWO723" s="31"/>
      <c r="PWP723" s="31"/>
      <c r="PWQ723" s="26"/>
      <c r="PWR723" s="31"/>
      <c r="PWS723" s="38"/>
      <c r="PWT723" s="37"/>
      <c r="PWU723" s="25"/>
      <c r="PWV723" s="31"/>
      <c r="PWW723" s="31"/>
      <c r="PWX723" s="26"/>
      <c r="PWY723" s="31"/>
      <c r="PWZ723" s="38"/>
      <c r="PXA723" s="37"/>
      <c r="PXB723" s="25"/>
      <c r="PXC723" s="31"/>
      <c r="PXD723" s="31"/>
      <c r="PXE723" s="26"/>
      <c r="PXF723" s="31"/>
      <c r="PXG723" s="38"/>
      <c r="PXH723" s="37"/>
      <c r="PXI723" s="25"/>
      <c r="PXJ723" s="31"/>
      <c r="PXK723" s="31"/>
      <c r="PXL723" s="26"/>
      <c r="PXM723" s="31"/>
      <c r="PXN723" s="38"/>
      <c r="PXO723" s="37"/>
      <c r="PXP723" s="25"/>
      <c r="PXQ723" s="31"/>
      <c r="PXR723" s="31"/>
      <c r="PXS723" s="26"/>
      <c r="PXT723" s="31"/>
      <c r="PXU723" s="38"/>
      <c r="PXV723" s="37"/>
      <c r="PXW723" s="25"/>
      <c r="PXX723" s="31"/>
      <c r="PXY723" s="31"/>
      <c r="PXZ723" s="26"/>
      <c r="PYA723" s="31"/>
      <c r="PYB723" s="38"/>
      <c r="PYC723" s="37"/>
      <c r="PYD723" s="25"/>
      <c r="PYE723" s="31"/>
      <c r="PYF723" s="31"/>
      <c r="PYG723" s="26"/>
      <c r="PYH723" s="31"/>
      <c r="PYI723" s="38"/>
      <c r="PYJ723" s="37"/>
      <c r="PYK723" s="25"/>
      <c r="PYL723" s="31"/>
      <c r="PYM723" s="31"/>
      <c r="PYN723" s="26"/>
      <c r="PYO723" s="31"/>
      <c r="PYP723" s="38"/>
      <c r="PYQ723" s="37"/>
      <c r="PYR723" s="25"/>
      <c r="PYS723" s="31"/>
      <c r="PYT723" s="31"/>
      <c r="PYU723" s="26"/>
      <c r="PYV723" s="31"/>
      <c r="PYW723" s="38"/>
      <c r="PYX723" s="37"/>
      <c r="PYY723" s="25"/>
      <c r="PYZ723" s="31"/>
      <c r="PZA723" s="31"/>
      <c r="PZB723" s="26"/>
      <c r="PZC723" s="31"/>
      <c r="PZD723" s="38"/>
      <c r="PZE723" s="37"/>
      <c r="PZF723" s="25"/>
      <c r="PZG723" s="31"/>
      <c r="PZH723" s="31"/>
      <c r="PZI723" s="26"/>
      <c r="PZJ723" s="31"/>
      <c r="PZK723" s="38"/>
      <c r="PZL723" s="37"/>
      <c r="PZM723" s="25"/>
      <c r="PZN723" s="31"/>
      <c r="PZO723" s="31"/>
      <c r="PZP723" s="26"/>
      <c r="PZQ723" s="31"/>
      <c r="PZR723" s="38"/>
      <c r="PZS723" s="37"/>
      <c r="PZT723" s="25"/>
      <c r="PZU723" s="31"/>
      <c r="PZV723" s="31"/>
      <c r="PZW723" s="26"/>
      <c r="PZX723" s="31"/>
      <c r="PZY723" s="38"/>
      <c r="PZZ723" s="37"/>
      <c r="QAA723" s="25"/>
      <c r="QAB723" s="31"/>
      <c r="QAC723" s="31"/>
      <c r="QAD723" s="26"/>
      <c r="QAE723" s="31"/>
      <c r="QAF723" s="38"/>
      <c r="QAG723" s="37"/>
      <c r="QAH723" s="25"/>
      <c r="QAI723" s="31"/>
      <c r="QAJ723" s="31"/>
      <c r="QAK723" s="26"/>
      <c r="QAL723" s="31"/>
      <c r="QAM723" s="38"/>
      <c r="QAN723" s="37"/>
      <c r="QAO723" s="25"/>
      <c r="QAP723" s="31"/>
      <c r="QAQ723" s="31"/>
      <c r="QAR723" s="26"/>
      <c r="QAS723" s="31"/>
      <c r="QAT723" s="38"/>
      <c r="QAU723" s="37"/>
      <c r="QAV723" s="25"/>
      <c r="QAW723" s="31"/>
      <c r="QAX723" s="31"/>
      <c r="QAY723" s="26"/>
      <c r="QAZ723" s="31"/>
      <c r="QBA723" s="38"/>
      <c r="QBB723" s="37"/>
      <c r="QBC723" s="25"/>
      <c r="QBD723" s="31"/>
      <c r="QBE723" s="31"/>
      <c r="QBF723" s="26"/>
      <c r="QBG723" s="31"/>
      <c r="QBH723" s="38"/>
      <c r="QBI723" s="37"/>
      <c r="QBJ723" s="25"/>
      <c r="QBK723" s="31"/>
      <c r="QBL723" s="31"/>
      <c r="QBM723" s="26"/>
      <c r="QBN723" s="31"/>
      <c r="QBO723" s="38"/>
      <c r="QBP723" s="37"/>
      <c r="QBQ723" s="25"/>
      <c r="QBR723" s="31"/>
      <c r="QBS723" s="31"/>
      <c r="QBT723" s="26"/>
      <c r="QBU723" s="31"/>
      <c r="QBV723" s="38"/>
      <c r="QBW723" s="37"/>
      <c r="QBX723" s="25"/>
      <c r="QBY723" s="31"/>
      <c r="QBZ723" s="31"/>
      <c r="QCA723" s="26"/>
      <c r="QCB723" s="31"/>
      <c r="QCC723" s="38"/>
      <c r="QCD723" s="37"/>
      <c r="QCE723" s="25"/>
      <c r="QCF723" s="31"/>
      <c r="QCG723" s="31"/>
      <c r="QCH723" s="26"/>
      <c r="QCI723" s="31"/>
      <c r="QCJ723" s="38"/>
      <c r="QCK723" s="37"/>
      <c r="QCL723" s="25"/>
      <c r="QCM723" s="31"/>
      <c r="QCN723" s="31"/>
      <c r="QCO723" s="26"/>
      <c r="QCP723" s="31"/>
      <c r="QCQ723" s="38"/>
      <c r="QCR723" s="37"/>
      <c r="QCS723" s="25"/>
      <c r="QCT723" s="31"/>
      <c r="QCU723" s="31"/>
      <c r="QCV723" s="26"/>
      <c r="QCW723" s="31"/>
      <c r="QCX723" s="38"/>
      <c r="QCY723" s="37"/>
      <c r="QCZ723" s="25"/>
      <c r="QDA723" s="31"/>
      <c r="QDB723" s="31"/>
      <c r="QDC723" s="26"/>
      <c r="QDD723" s="31"/>
      <c r="QDE723" s="38"/>
      <c r="QDF723" s="37"/>
      <c r="QDG723" s="25"/>
      <c r="QDH723" s="31"/>
      <c r="QDI723" s="31"/>
      <c r="QDJ723" s="26"/>
      <c r="QDK723" s="31"/>
      <c r="QDL723" s="38"/>
      <c r="QDM723" s="37"/>
      <c r="QDN723" s="25"/>
      <c r="QDO723" s="31"/>
      <c r="QDP723" s="31"/>
      <c r="QDQ723" s="26"/>
      <c r="QDR723" s="31"/>
      <c r="QDS723" s="38"/>
      <c r="QDT723" s="37"/>
      <c r="QDU723" s="25"/>
      <c r="QDV723" s="31"/>
      <c r="QDW723" s="31"/>
      <c r="QDX723" s="26"/>
      <c r="QDY723" s="31"/>
      <c r="QDZ723" s="38"/>
      <c r="QEA723" s="37"/>
      <c r="QEB723" s="25"/>
      <c r="QEC723" s="31"/>
      <c r="QED723" s="31"/>
      <c r="QEE723" s="26"/>
      <c r="QEF723" s="31"/>
      <c r="QEG723" s="38"/>
      <c r="QEH723" s="37"/>
      <c r="QEI723" s="25"/>
      <c r="QEJ723" s="31"/>
      <c r="QEK723" s="31"/>
      <c r="QEL723" s="26"/>
      <c r="QEM723" s="31"/>
      <c r="QEN723" s="38"/>
      <c r="QEO723" s="37"/>
      <c r="QEP723" s="25"/>
      <c r="QEQ723" s="31"/>
      <c r="QER723" s="31"/>
      <c r="QES723" s="26"/>
      <c r="QET723" s="31"/>
      <c r="QEU723" s="38"/>
      <c r="QEV723" s="37"/>
      <c r="QEW723" s="25"/>
      <c r="QEX723" s="31"/>
      <c r="QEY723" s="31"/>
      <c r="QEZ723" s="26"/>
      <c r="QFA723" s="31"/>
      <c r="QFB723" s="38"/>
      <c r="QFC723" s="37"/>
      <c r="QFD723" s="25"/>
      <c r="QFE723" s="31"/>
      <c r="QFF723" s="31"/>
      <c r="QFG723" s="26"/>
      <c r="QFH723" s="31"/>
      <c r="QFI723" s="38"/>
      <c r="QFJ723" s="37"/>
      <c r="QFK723" s="25"/>
      <c r="QFL723" s="31"/>
      <c r="QFM723" s="31"/>
      <c r="QFN723" s="26"/>
      <c r="QFO723" s="31"/>
      <c r="QFP723" s="38"/>
      <c r="QFQ723" s="37"/>
      <c r="QFR723" s="25"/>
      <c r="QFS723" s="31"/>
      <c r="QFT723" s="31"/>
      <c r="QFU723" s="26"/>
      <c r="QFV723" s="31"/>
      <c r="QFW723" s="38"/>
      <c r="QFX723" s="37"/>
      <c r="QFY723" s="25"/>
      <c r="QFZ723" s="31"/>
      <c r="QGA723" s="31"/>
      <c r="QGB723" s="26"/>
      <c r="QGC723" s="31"/>
      <c r="QGD723" s="38"/>
      <c r="QGE723" s="37"/>
      <c r="QGF723" s="25"/>
      <c r="QGG723" s="31"/>
      <c r="QGH723" s="31"/>
      <c r="QGI723" s="26"/>
      <c r="QGJ723" s="31"/>
      <c r="QGK723" s="38"/>
      <c r="QGL723" s="37"/>
      <c r="QGM723" s="25"/>
      <c r="QGN723" s="31"/>
      <c r="QGO723" s="31"/>
      <c r="QGP723" s="26"/>
      <c r="QGQ723" s="31"/>
      <c r="QGR723" s="38"/>
      <c r="QGS723" s="37"/>
      <c r="QGT723" s="25"/>
      <c r="QGU723" s="31"/>
      <c r="QGV723" s="31"/>
      <c r="QGW723" s="26"/>
      <c r="QGX723" s="31"/>
      <c r="QGY723" s="38"/>
      <c r="QGZ723" s="37"/>
      <c r="QHA723" s="25"/>
      <c r="QHB723" s="31"/>
      <c r="QHC723" s="31"/>
      <c r="QHD723" s="26"/>
      <c r="QHE723" s="31"/>
      <c r="QHF723" s="38"/>
      <c r="QHG723" s="37"/>
      <c r="QHH723" s="25"/>
      <c r="QHI723" s="31"/>
      <c r="QHJ723" s="31"/>
      <c r="QHK723" s="26"/>
      <c r="QHL723" s="31"/>
      <c r="QHM723" s="38"/>
      <c r="QHN723" s="37"/>
      <c r="QHO723" s="25"/>
      <c r="QHP723" s="31"/>
      <c r="QHQ723" s="31"/>
      <c r="QHR723" s="26"/>
      <c r="QHS723" s="31"/>
      <c r="QHT723" s="38"/>
      <c r="QHU723" s="37"/>
      <c r="QHV723" s="25"/>
      <c r="QHW723" s="31"/>
      <c r="QHX723" s="31"/>
      <c r="QHY723" s="26"/>
      <c r="QHZ723" s="31"/>
      <c r="QIA723" s="38"/>
      <c r="QIB723" s="37"/>
      <c r="QIC723" s="25"/>
      <c r="QID723" s="31"/>
      <c r="QIE723" s="31"/>
      <c r="QIF723" s="26"/>
      <c r="QIG723" s="31"/>
      <c r="QIH723" s="38"/>
      <c r="QII723" s="37"/>
      <c r="QIJ723" s="25"/>
      <c r="QIK723" s="31"/>
      <c r="QIL723" s="31"/>
      <c r="QIM723" s="26"/>
      <c r="QIN723" s="31"/>
      <c r="QIO723" s="38"/>
      <c r="QIP723" s="37"/>
      <c r="QIQ723" s="25"/>
      <c r="QIR723" s="31"/>
      <c r="QIS723" s="31"/>
      <c r="QIT723" s="26"/>
      <c r="QIU723" s="31"/>
      <c r="QIV723" s="38"/>
      <c r="QIW723" s="37"/>
      <c r="QIX723" s="25"/>
      <c r="QIY723" s="31"/>
      <c r="QIZ723" s="31"/>
      <c r="QJA723" s="26"/>
      <c r="QJB723" s="31"/>
      <c r="QJC723" s="38"/>
      <c r="QJD723" s="37"/>
      <c r="QJE723" s="25"/>
      <c r="QJF723" s="31"/>
      <c r="QJG723" s="31"/>
      <c r="QJH723" s="26"/>
      <c r="QJI723" s="31"/>
      <c r="QJJ723" s="38"/>
      <c r="QJK723" s="37"/>
      <c r="QJL723" s="25"/>
      <c r="QJM723" s="31"/>
      <c r="QJN723" s="31"/>
      <c r="QJO723" s="26"/>
      <c r="QJP723" s="31"/>
      <c r="QJQ723" s="38"/>
      <c r="QJR723" s="37"/>
      <c r="QJS723" s="25"/>
      <c r="QJT723" s="31"/>
      <c r="QJU723" s="31"/>
      <c r="QJV723" s="26"/>
      <c r="QJW723" s="31"/>
      <c r="QJX723" s="38"/>
      <c r="QJY723" s="37"/>
      <c r="QJZ723" s="25"/>
      <c r="QKA723" s="31"/>
      <c r="QKB723" s="31"/>
      <c r="QKC723" s="26"/>
      <c r="QKD723" s="31"/>
      <c r="QKE723" s="38"/>
      <c r="QKF723" s="37"/>
      <c r="QKG723" s="25"/>
      <c r="QKH723" s="31"/>
      <c r="QKI723" s="31"/>
      <c r="QKJ723" s="26"/>
      <c r="QKK723" s="31"/>
      <c r="QKL723" s="38"/>
      <c r="QKM723" s="37"/>
      <c r="QKN723" s="25"/>
      <c r="QKO723" s="31"/>
      <c r="QKP723" s="31"/>
      <c r="QKQ723" s="26"/>
      <c r="QKR723" s="31"/>
      <c r="QKS723" s="38"/>
      <c r="QKT723" s="37"/>
      <c r="QKU723" s="25"/>
      <c r="QKV723" s="31"/>
      <c r="QKW723" s="31"/>
      <c r="QKX723" s="26"/>
      <c r="QKY723" s="31"/>
      <c r="QKZ723" s="38"/>
      <c r="QLA723" s="37"/>
      <c r="QLB723" s="25"/>
      <c r="QLC723" s="31"/>
      <c r="QLD723" s="31"/>
      <c r="QLE723" s="26"/>
      <c r="QLF723" s="31"/>
      <c r="QLG723" s="38"/>
      <c r="QLH723" s="37"/>
      <c r="QLI723" s="25"/>
      <c r="QLJ723" s="31"/>
      <c r="QLK723" s="31"/>
      <c r="QLL723" s="26"/>
      <c r="QLM723" s="31"/>
      <c r="QLN723" s="38"/>
      <c r="QLO723" s="37"/>
      <c r="QLP723" s="25"/>
      <c r="QLQ723" s="31"/>
      <c r="QLR723" s="31"/>
      <c r="QLS723" s="26"/>
      <c r="QLT723" s="31"/>
      <c r="QLU723" s="38"/>
      <c r="QLV723" s="37"/>
      <c r="QLW723" s="25"/>
      <c r="QLX723" s="31"/>
      <c r="QLY723" s="31"/>
      <c r="QLZ723" s="26"/>
      <c r="QMA723" s="31"/>
      <c r="QMB723" s="38"/>
      <c r="QMC723" s="37"/>
      <c r="QMD723" s="25"/>
      <c r="QME723" s="31"/>
      <c r="QMF723" s="31"/>
      <c r="QMG723" s="26"/>
      <c r="QMH723" s="31"/>
      <c r="QMI723" s="38"/>
      <c r="QMJ723" s="37"/>
      <c r="QMK723" s="25"/>
      <c r="QML723" s="31"/>
      <c r="QMM723" s="31"/>
      <c r="QMN723" s="26"/>
      <c r="QMO723" s="31"/>
      <c r="QMP723" s="38"/>
      <c r="QMQ723" s="37"/>
      <c r="QMR723" s="25"/>
      <c r="QMS723" s="31"/>
      <c r="QMT723" s="31"/>
      <c r="QMU723" s="26"/>
      <c r="QMV723" s="31"/>
      <c r="QMW723" s="38"/>
      <c r="QMX723" s="37"/>
      <c r="QMY723" s="25"/>
      <c r="QMZ723" s="31"/>
      <c r="QNA723" s="31"/>
      <c r="QNB723" s="26"/>
      <c r="QNC723" s="31"/>
      <c r="QND723" s="38"/>
      <c r="QNE723" s="37"/>
      <c r="QNF723" s="25"/>
      <c r="QNG723" s="31"/>
      <c r="QNH723" s="31"/>
      <c r="QNI723" s="26"/>
      <c r="QNJ723" s="31"/>
      <c r="QNK723" s="38"/>
      <c r="QNL723" s="37"/>
      <c r="QNM723" s="25"/>
      <c r="QNN723" s="31"/>
      <c r="QNO723" s="31"/>
      <c r="QNP723" s="26"/>
      <c r="QNQ723" s="31"/>
      <c r="QNR723" s="38"/>
      <c r="QNS723" s="37"/>
      <c r="QNT723" s="25"/>
      <c r="QNU723" s="31"/>
      <c r="QNV723" s="31"/>
      <c r="QNW723" s="26"/>
      <c r="QNX723" s="31"/>
      <c r="QNY723" s="38"/>
      <c r="QNZ723" s="37"/>
      <c r="QOA723" s="25"/>
      <c r="QOB723" s="31"/>
      <c r="QOC723" s="31"/>
      <c r="QOD723" s="26"/>
      <c r="QOE723" s="31"/>
      <c r="QOF723" s="38"/>
      <c r="QOG723" s="37"/>
      <c r="QOH723" s="25"/>
      <c r="QOI723" s="31"/>
      <c r="QOJ723" s="31"/>
      <c r="QOK723" s="26"/>
      <c r="QOL723" s="31"/>
      <c r="QOM723" s="38"/>
      <c r="QON723" s="37"/>
      <c r="QOO723" s="25"/>
      <c r="QOP723" s="31"/>
      <c r="QOQ723" s="31"/>
      <c r="QOR723" s="26"/>
      <c r="QOS723" s="31"/>
      <c r="QOT723" s="38"/>
      <c r="QOU723" s="37"/>
      <c r="QOV723" s="25"/>
      <c r="QOW723" s="31"/>
      <c r="QOX723" s="31"/>
      <c r="QOY723" s="26"/>
      <c r="QOZ723" s="31"/>
      <c r="QPA723" s="38"/>
      <c r="QPB723" s="37"/>
      <c r="QPC723" s="25"/>
      <c r="QPD723" s="31"/>
      <c r="QPE723" s="31"/>
      <c r="QPF723" s="26"/>
      <c r="QPG723" s="31"/>
      <c r="QPH723" s="38"/>
      <c r="QPI723" s="37"/>
      <c r="QPJ723" s="25"/>
      <c r="QPK723" s="31"/>
      <c r="QPL723" s="31"/>
      <c r="QPM723" s="26"/>
      <c r="QPN723" s="31"/>
      <c r="QPO723" s="38"/>
      <c r="QPP723" s="37"/>
      <c r="QPQ723" s="25"/>
      <c r="QPR723" s="31"/>
      <c r="QPS723" s="31"/>
      <c r="QPT723" s="26"/>
      <c r="QPU723" s="31"/>
      <c r="QPV723" s="38"/>
      <c r="QPW723" s="37"/>
      <c r="QPX723" s="25"/>
      <c r="QPY723" s="31"/>
      <c r="QPZ723" s="31"/>
      <c r="QQA723" s="26"/>
      <c r="QQB723" s="31"/>
      <c r="QQC723" s="38"/>
      <c r="QQD723" s="37"/>
      <c r="QQE723" s="25"/>
      <c r="QQF723" s="31"/>
      <c r="QQG723" s="31"/>
      <c r="QQH723" s="26"/>
      <c r="QQI723" s="31"/>
      <c r="QQJ723" s="38"/>
      <c r="QQK723" s="37"/>
      <c r="QQL723" s="25"/>
      <c r="QQM723" s="31"/>
      <c r="QQN723" s="31"/>
      <c r="QQO723" s="26"/>
      <c r="QQP723" s="31"/>
      <c r="QQQ723" s="38"/>
      <c r="QQR723" s="37"/>
      <c r="QQS723" s="25"/>
      <c r="QQT723" s="31"/>
      <c r="QQU723" s="31"/>
      <c r="QQV723" s="26"/>
      <c r="QQW723" s="31"/>
      <c r="QQX723" s="38"/>
      <c r="QQY723" s="37"/>
      <c r="QQZ723" s="25"/>
      <c r="QRA723" s="31"/>
      <c r="QRB723" s="31"/>
      <c r="QRC723" s="26"/>
      <c r="QRD723" s="31"/>
      <c r="QRE723" s="38"/>
      <c r="QRF723" s="37"/>
      <c r="QRG723" s="25"/>
      <c r="QRH723" s="31"/>
      <c r="QRI723" s="31"/>
      <c r="QRJ723" s="26"/>
      <c r="QRK723" s="31"/>
      <c r="QRL723" s="38"/>
      <c r="QRM723" s="37"/>
      <c r="QRN723" s="25"/>
      <c r="QRO723" s="31"/>
      <c r="QRP723" s="31"/>
      <c r="QRQ723" s="26"/>
      <c r="QRR723" s="31"/>
      <c r="QRS723" s="38"/>
      <c r="QRT723" s="37"/>
      <c r="QRU723" s="25"/>
      <c r="QRV723" s="31"/>
      <c r="QRW723" s="31"/>
      <c r="QRX723" s="26"/>
      <c r="QRY723" s="31"/>
      <c r="QRZ723" s="38"/>
      <c r="QSA723" s="37"/>
      <c r="QSB723" s="25"/>
      <c r="QSC723" s="31"/>
      <c r="QSD723" s="31"/>
      <c r="QSE723" s="26"/>
      <c r="QSF723" s="31"/>
      <c r="QSG723" s="38"/>
      <c r="QSH723" s="37"/>
      <c r="QSI723" s="25"/>
      <c r="QSJ723" s="31"/>
      <c r="QSK723" s="31"/>
      <c r="QSL723" s="26"/>
      <c r="QSM723" s="31"/>
      <c r="QSN723" s="38"/>
      <c r="QSO723" s="37"/>
      <c r="QSP723" s="25"/>
      <c r="QSQ723" s="31"/>
      <c r="QSR723" s="31"/>
      <c r="QSS723" s="26"/>
      <c r="QST723" s="31"/>
      <c r="QSU723" s="38"/>
      <c r="QSV723" s="37"/>
      <c r="QSW723" s="25"/>
      <c r="QSX723" s="31"/>
      <c r="QSY723" s="31"/>
      <c r="QSZ723" s="26"/>
      <c r="QTA723" s="31"/>
      <c r="QTB723" s="38"/>
      <c r="QTC723" s="37"/>
      <c r="QTD723" s="25"/>
      <c r="QTE723" s="31"/>
      <c r="QTF723" s="31"/>
      <c r="QTG723" s="26"/>
      <c r="QTH723" s="31"/>
      <c r="QTI723" s="38"/>
      <c r="QTJ723" s="37"/>
      <c r="QTK723" s="25"/>
      <c r="QTL723" s="31"/>
      <c r="QTM723" s="31"/>
      <c r="QTN723" s="26"/>
      <c r="QTO723" s="31"/>
      <c r="QTP723" s="38"/>
      <c r="QTQ723" s="37"/>
      <c r="QTR723" s="25"/>
      <c r="QTS723" s="31"/>
      <c r="QTT723" s="31"/>
      <c r="QTU723" s="26"/>
      <c r="QTV723" s="31"/>
      <c r="QTW723" s="38"/>
      <c r="QTX723" s="37"/>
      <c r="QTY723" s="25"/>
      <c r="QTZ723" s="31"/>
      <c r="QUA723" s="31"/>
      <c r="QUB723" s="26"/>
      <c r="QUC723" s="31"/>
      <c r="QUD723" s="38"/>
      <c r="QUE723" s="37"/>
      <c r="QUF723" s="25"/>
      <c r="QUG723" s="31"/>
      <c r="QUH723" s="31"/>
      <c r="QUI723" s="26"/>
      <c r="QUJ723" s="31"/>
      <c r="QUK723" s="38"/>
      <c r="QUL723" s="37"/>
      <c r="QUM723" s="25"/>
      <c r="QUN723" s="31"/>
      <c r="QUO723" s="31"/>
      <c r="QUP723" s="26"/>
      <c r="QUQ723" s="31"/>
      <c r="QUR723" s="38"/>
      <c r="QUS723" s="37"/>
      <c r="QUT723" s="25"/>
      <c r="QUU723" s="31"/>
      <c r="QUV723" s="31"/>
      <c r="QUW723" s="26"/>
      <c r="QUX723" s="31"/>
      <c r="QUY723" s="38"/>
      <c r="QUZ723" s="37"/>
      <c r="QVA723" s="25"/>
      <c r="QVB723" s="31"/>
      <c r="QVC723" s="31"/>
      <c r="QVD723" s="26"/>
      <c r="QVE723" s="31"/>
      <c r="QVF723" s="38"/>
      <c r="QVG723" s="37"/>
      <c r="QVH723" s="25"/>
      <c r="QVI723" s="31"/>
      <c r="QVJ723" s="31"/>
      <c r="QVK723" s="26"/>
      <c r="QVL723" s="31"/>
      <c r="QVM723" s="38"/>
      <c r="QVN723" s="37"/>
      <c r="QVO723" s="25"/>
      <c r="QVP723" s="31"/>
      <c r="QVQ723" s="31"/>
      <c r="QVR723" s="26"/>
      <c r="QVS723" s="31"/>
      <c r="QVT723" s="38"/>
      <c r="QVU723" s="37"/>
      <c r="QVV723" s="25"/>
      <c r="QVW723" s="31"/>
      <c r="QVX723" s="31"/>
      <c r="QVY723" s="26"/>
      <c r="QVZ723" s="31"/>
      <c r="QWA723" s="38"/>
      <c r="QWB723" s="37"/>
      <c r="QWC723" s="25"/>
      <c r="QWD723" s="31"/>
      <c r="QWE723" s="31"/>
      <c r="QWF723" s="26"/>
      <c r="QWG723" s="31"/>
      <c r="QWH723" s="38"/>
      <c r="QWI723" s="37"/>
      <c r="QWJ723" s="25"/>
      <c r="QWK723" s="31"/>
      <c r="QWL723" s="31"/>
      <c r="QWM723" s="26"/>
      <c r="QWN723" s="31"/>
      <c r="QWO723" s="38"/>
      <c r="QWP723" s="37"/>
      <c r="QWQ723" s="25"/>
      <c r="QWR723" s="31"/>
      <c r="QWS723" s="31"/>
      <c r="QWT723" s="26"/>
      <c r="QWU723" s="31"/>
      <c r="QWV723" s="38"/>
      <c r="QWW723" s="37"/>
      <c r="QWX723" s="25"/>
      <c r="QWY723" s="31"/>
      <c r="QWZ723" s="31"/>
      <c r="QXA723" s="26"/>
      <c r="QXB723" s="31"/>
      <c r="QXC723" s="38"/>
      <c r="QXD723" s="37"/>
      <c r="QXE723" s="25"/>
      <c r="QXF723" s="31"/>
      <c r="QXG723" s="31"/>
      <c r="QXH723" s="26"/>
      <c r="QXI723" s="31"/>
      <c r="QXJ723" s="38"/>
      <c r="QXK723" s="37"/>
      <c r="QXL723" s="25"/>
      <c r="QXM723" s="31"/>
      <c r="QXN723" s="31"/>
      <c r="QXO723" s="26"/>
      <c r="QXP723" s="31"/>
      <c r="QXQ723" s="38"/>
      <c r="QXR723" s="37"/>
      <c r="QXS723" s="25"/>
      <c r="QXT723" s="31"/>
      <c r="QXU723" s="31"/>
      <c r="QXV723" s="26"/>
      <c r="QXW723" s="31"/>
      <c r="QXX723" s="38"/>
      <c r="QXY723" s="37"/>
      <c r="QXZ723" s="25"/>
      <c r="QYA723" s="31"/>
      <c r="QYB723" s="31"/>
      <c r="QYC723" s="26"/>
      <c r="QYD723" s="31"/>
      <c r="QYE723" s="38"/>
      <c r="QYF723" s="37"/>
      <c r="QYG723" s="25"/>
      <c r="QYH723" s="31"/>
      <c r="QYI723" s="31"/>
      <c r="QYJ723" s="26"/>
      <c r="QYK723" s="31"/>
      <c r="QYL723" s="38"/>
      <c r="QYM723" s="37"/>
      <c r="QYN723" s="25"/>
      <c r="QYO723" s="31"/>
      <c r="QYP723" s="31"/>
      <c r="QYQ723" s="26"/>
      <c r="QYR723" s="31"/>
      <c r="QYS723" s="38"/>
      <c r="QYT723" s="37"/>
      <c r="QYU723" s="25"/>
      <c r="QYV723" s="31"/>
      <c r="QYW723" s="31"/>
      <c r="QYX723" s="26"/>
      <c r="QYY723" s="31"/>
      <c r="QYZ723" s="38"/>
      <c r="QZA723" s="37"/>
      <c r="QZB723" s="25"/>
      <c r="QZC723" s="31"/>
      <c r="QZD723" s="31"/>
      <c r="QZE723" s="26"/>
      <c r="QZF723" s="31"/>
      <c r="QZG723" s="38"/>
      <c r="QZH723" s="37"/>
      <c r="QZI723" s="25"/>
      <c r="QZJ723" s="31"/>
      <c r="QZK723" s="31"/>
      <c r="QZL723" s="26"/>
      <c r="QZM723" s="31"/>
      <c r="QZN723" s="38"/>
      <c r="QZO723" s="37"/>
      <c r="QZP723" s="25"/>
      <c r="QZQ723" s="31"/>
      <c r="QZR723" s="31"/>
      <c r="QZS723" s="26"/>
      <c r="QZT723" s="31"/>
      <c r="QZU723" s="38"/>
      <c r="QZV723" s="37"/>
      <c r="QZW723" s="25"/>
      <c r="QZX723" s="31"/>
      <c r="QZY723" s="31"/>
      <c r="QZZ723" s="26"/>
      <c r="RAA723" s="31"/>
      <c r="RAB723" s="38"/>
      <c r="RAC723" s="37"/>
      <c r="RAD723" s="25"/>
      <c r="RAE723" s="31"/>
      <c r="RAF723" s="31"/>
      <c r="RAG723" s="26"/>
      <c r="RAH723" s="31"/>
      <c r="RAI723" s="38"/>
      <c r="RAJ723" s="37"/>
      <c r="RAK723" s="25"/>
      <c r="RAL723" s="31"/>
      <c r="RAM723" s="31"/>
      <c r="RAN723" s="26"/>
      <c r="RAO723" s="31"/>
      <c r="RAP723" s="38"/>
      <c r="RAQ723" s="37"/>
      <c r="RAR723" s="25"/>
      <c r="RAS723" s="31"/>
      <c r="RAT723" s="31"/>
      <c r="RAU723" s="26"/>
      <c r="RAV723" s="31"/>
      <c r="RAW723" s="38"/>
      <c r="RAX723" s="37"/>
      <c r="RAY723" s="25"/>
      <c r="RAZ723" s="31"/>
      <c r="RBA723" s="31"/>
      <c r="RBB723" s="26"/>
      <c r="RBC723" s="31"/>
      <c r="RBD723" s="38"/>
      <c r="RBE723" s="37"/>
      <c r="RBF723" s="25"/>
      <c r="RBG723" s="31"/>
      <c r="RBH723" s="31"/>
      <c r="RBI723" s="26"/>
      <c r="RBJ723" s="31"/>
      <c r="RBK723" s="38"/>
      <c r="RBL723" s="37"/>
      <c r="RBM723" s="25"/>
      <c r="RBN723" s="31"/>
      <c r="RBO723" s="31"/>
      <c r="RBP723" s="26"/>
      <c r="RBQ723" s="31"/>
      <c r="RBR723" s="38"/>
      <c r="RBS723" s="37"/>
      <c r="RBT723" s="25"/>
      <c r="RBU723" s="31"/>
      <c r="RBV723" s="31"/>
      <c r="RBW723" s="26"/>
      <c r="RBX723" s="31"/>
      <c r="RBY723" s="38"/>
      <c r="RBZ723" s="37"/>
      <c r="RCA723" s="25"/>
      <c r="RCB723" s="31"/>
      <c r="RCC723" s="31"/>
      <c r="RCD723" s="26"/>
      <c r="RCE723" s="31"/>
      <c r="RCF723" s="38"/>
      <c r="RCG723" s="37"/>
      <c r="RCH723" s="25"/>
      <c r="RCI723" s="31"/>
      <c r="RCJ723" s="31"/>
      <c r="RCK723" s="26"/>
      <c r="RCL723" s="31"/>
      <c r="RCM723" s="38"/>
      <c r="RCN723" s="37"/>
      <c r="RCO723" s="25"/>
      <c r="RCP723" s="31"/>
      <c r="RCQ723" s="31"/>
      <c r="RCR723" s="26"/>
      <c r="RCS723" s="31"/>
      <c r="RCT723" s="38"/>
      <c r="RCU723" s="37"/>
      <c r="RCV723" s="25"/>
      <c r="RCW723" s="31"/>
      <c r="RCX723" s="31"/>
      <c r="RCY723" s="26"/>
      <c r="RCZ723" s="31"/>
      <c r="RDA723" s="38"/>
      <c r="RDB723" s="37"/>
      <c r="RDC723" s="25"/>
      <c r="RDD723" s="31"/>
      <c r="RDE723" s="31"/>
      <c r="RDF723" s="26"/>
      <c r="RDG723" s="31"/>
      <c r="RDH723" s="38"/>
      <c r="RDI723" s="37"/>
      <c r="RDJ723" s="25"/>
      <c r="RDK723" s="31"/>
      <c r="RDL723" s="31"/>
      <c r="RDM723" s="26"/>
      <c r="RDN723" s="31"/>
      <c r="RDO723" s="38"/>
      <c r="RDP723" s="37"/>
      <c r="RDQ723" s="25"/>
      <c r="RDR723" s="31"/>
      <c r="RDS723" s="31"/>
      <c r="RDT723" s="26"/>
      <c r="RDU723" s="31"/>
      <c r="RDV723" s="38"/>
      <c r="RDW723" s="37"/>
      <c r="RDX723" s="25"/>
      <c r="RDY723" s="31"/>
      <c r="RDZ723" s="31"/>
      <c r="REA723" s="26"/>
      <c r="REB723" s="31"/>
      <c r="REC723" s="38"/>
      <c r="RED723" s="37"/>
      <c r="REE723" s="25"/>
      <c r="REF723" s="31"/>
      <c r="REG723" s="31"/>
      <c r="REH723" s="26"/>
      <c r="REI723" s="31"/>
      <c r="REJ723" s="38"/>
      <c r="REK723" s="37"/>
      <c r="REL723" s="25"/>
      <c r="REM723" s="31"/>
      <c r="REN723" s="31"/>
      <c r="REO723" s="26"/>
      <c r="REP723" s="31"/>
      <c r="REQ723" s="38"/>
      <c r="RER723" s="37"/>
      <c r="RES723" s="25"/>
      <c r="RET723" s="31"/>
      <c r="REU723" s="31"/>
      <c r="REV723" s="26"/>
      <c r="REW723" s="31"/>
      <c r="REX723" s="38"/>
      <c r="REY723" s="37"/>
      <c r="REZ723" s="25"/>
      <c r="RFA723" s="31"/>
      <c r="RFB723" s="31"/>
      <c r="RFC723" s="26"/>
      <c r="RFD723" s="31"/>
      <c r="RFE723" s="38"/>
      <c r="RFF723" s="37"/>
      <c r="RFG723" s="25"/>
      <c r="RFH723" s="31"/>
      <c r="RFI723" s="31"/>
      <c r="RFJ723" s="26"/>
      <c r="RFK723" s="31"/>
      <c r="RFL723" s="38"/>
      <c r="RFM723" s="37"/>
      <c r="RFN723" s="25"/>
      <c r="RFO723" s="31"/>
      <c r="RFP723" s="31"/>
      <c r="RFQ723" s="26"/>
      <c r="RFR723" s="31"/>
      <c r="RFS723" s="38"/>
      <c r="RFT723" s="37"/>
      <c r="RFU723" s="25"/>
      <c r="RFV723" s="31"/>
      <c r="RFW723" s="31"/>
      <c r="RFX723" s="26"/>
      <c r="RFY723" s="31"/>
      <c r="RFZ723" s="38"/>
      <c r="RGA723" s="37"/>
      <c r="RGB723" s="25"/>
      <c r="RGC723" s="31"/>
      <c r="RGD723" s="31"/>
      <c r="RGE723" s="26"/>
      <c r="RGF723" s="31"/>
      <c r="RGG723" s="38"/>
      <c r="RGH723" s="37"/>
      <c r="RGI723" s="25"/>
      <c r="RGJ723" s="31"/>
      <c r="RGK723" s="31"/>
      <c r="RGL723" s="26"/>
      <c r="RGM723" s="31"/>
      <c r="RGN723" s="38"/>
      <c r="RGO723" s="37"/>
      <c r="RGP723" s="25"/>
      <c r="RGQ723" s="31"/>
      <c r="RGR723" s="31"/>
      <c r="RGS723" s="26"/>
      <c r="RGT723" s="31"/>
      <c r="RGU723" s="38"/>
      <c r="RGV723" s="37"/>
      <c r="RGW723" s="25"/>
      <c r="RGX723" s="31"/>
      <c r="RGY723" s="31"/>
      <c r="RGZ723" s="26"/>
      <c r="RHA723" s="31"/>
      <c r="RHB723" s="38"/>
      <c r="RHC723" s="37"/>
      <c r="RHD723" s="25"/>
      <c r="RHE723" s="31"/>
      <c r="RHF723" s="31"/>
      <c r="RHG723" s="26"/>
      <c r="RHH723" s="31"/>
      <c r="RHI723" s="38"/>
      <c r="RHJ723" s="37"/>
      <c r="RHK723" s="25"/>
      <c r="RHL723" s="31"/>
      <c r="RHM723" s="31"/>
      <c r="RHN723" s="26"/>
      <c r="RHO723" s="31"/>
      <c r="RHP723" s="38"/>
      <c r="RHQ723" s="37"/>
      <c r="RHR723" s="25"/>
      <c r="RHS723" s="31"/>
      <c r="RHT723" s="31"/>
      <c r="RHU723" s="26"/>
      <c r="RHV723" s="31"/>
      <c r="RHW723" s="38"/>
      <c r="RHX723" s="37"/>
      <c r="RHY723" s="25"/>
      <c r="RHZ723" s="31"/>
      <c r="RIA723" s="31"/>
      <c r="RIB723" s="26"/>
      <c r="RIC723" s="31"/>
      <c r="RID723" s="38"/>
      <c r="RIE723" s="37"/>
      <c r="RIF723" s="25"/>
      <c r="RIG723" s="31"/>
      <c r="RIH723" s="31"/>
      <c r="RII723" s="26"/>
      <c r="RIJ723" s="31"/>
      <c r="RIK723" s="38"/>
      <c r="RIL723" s="37"/>
      <c r="RIM723" s="25"/>
      <c r="RIN723" s="31"/>
      <c r="RIO723" s="31"/>
      <c r="RIP723" s="26"/>
      <c r="RIQ723" s="31"/>
      <c r="RIR723" s="38"/>
      <c r="RIS723" s="37"/>
      <c r="RIT723" s="25"/>
      <c r="RIU723" s="31"/>
      <c r="RIV723" s="31"/>
      <c r="RIW723" s="26"/>
      <c r="RIX723" s="31"/>
      <c r="RIY723" s="38"/>
      <c r="RIZ723" s="37"/>
      <c r="RJA723" s="25"/>
      <c r="RJB723" s="31"/>
      <c r="RJC723" s="31"/>
      <c r="RJD723" s="26"/>
      <c r="RJE723" s="31"/>
      <c r="RJF723" s="38"/>
      <c r="RJG723" s="37"/>
      <c r="RJH723" s="25"/>
      <c r="RJI723" s="31"/>
      <c r="RJJ723" s="31"/>
      <c r="RJK723" s="26"/>
      <c r="RJL723" s="31"/>
      <c r="RJM723" s="38"/>
      <c r="RJN723" s="37"/>
      <c r="RJO723" s="25"/>
      <c r="RJP723" s="31"/>
      <c r="RJQ723" s="31"/>
      <c r="RJR723" s="26"/>
      <c r="RJS723" s="31"/>
      <c r="RJT723" s="38"/>
      <c r="RJU723" s="37"/>
      <c r="RJV723" s="25"/>
      <c r="RJW723" s="31"/>
      <c r="RJX723" s="31"/>
      <c r="RJY723" s="26"/>
      <c r="RJZ723" s="31"/>
      <c r="RKA723" s="38"/>
      <c r="RKB723" s="37"/>
      <c r="RKC723" s="25"/>
      <c r="RKD723" s="31"/>
      <c r="RKE723" s="31"/>
      <c r="RKF723" s="26"/>
      <c r="RKG723" s="31"/>
      <c r="RKH723" s="38"/>
      <c r="RKI723" s="37"/>
      <c r="RKJ723" s="25"/>
      <c r="RKK723" s="31"/>
      <c r="RKL723" s="31"/>
      <c r="RKM723" s="26"/>
      <c r="RKN723" s="31"/>
      <c r="RKO723" s="38"/>
      <c r="RKP723" s="37"/>
      <c r="RKQ723" s="25"/>
      <c r="RKR723" s="31"/>
      <c r="RKS723" s="31"/>
      <c r="RKT723" s="26"/>
      <c r="RKU723" s="31"/>
      <c r="RKV723" s="38"/>
      <c r="RKW723" s="37"/>
      <c r="RKX723" s="25"/>
      <c r="RKY723" s="31"/>
      <c r="RKZ723" s="31"/>
      <c r="RLA723" s="26"/>
      <c r="RLB723" s="31"/>
      <c r="RLC723" s="38"/>
      <c r="RLD723" s="37"/>
      <c r="RLE723" s="25"/>
      <c r="RLF723" s="31"/>
      <c r="RLG723" s="31"/>
      <c r="RLH723" s="26"/>
      <c r="RLI723" s="31"/>
      <c r="RLJ723" s="38"/>
      <c r="RLK723" s="37"/>
      <c r="RLL723" s="25"/>
      <c r="RLM723" s="31"/>
      <c r="RLN723" s="31"/>
      <c r="RLO723" s="26"/>
      <c r="RLP723" s="31"/>
      <c r="RLQ723" s="38"/>
      <c r="RLR723" s="37"/>
      <c r="RLS723" s="25"/>
      <c r="RLT723" s="31"/>
      <c r="RLU723" s="31"/>
      <c r="RLV723" s="26"/>
      <c r="RLW723" s="31"/>
      <c r="RLX723" s="38"/>
      <c r="RLY723" s="37"/>
      <c r="RLZ723" s="25"/>
      <c r="RMA723" s="31"/>
      <c r="RMB723" s="31"/>
      <c r="RMC723" s="26"/>
      <c r="RMD723" s="31"/>
      <c r="RME723" s="38"/>
      <c r="RMF723" s="37"/>
      <c r="RMG723" s="25"/>
      <c r="RMH723" s="31"/>
      <c r="RMI723" s="31"/>
      <c r="RMJ723" s="26"/>
      <c r="RMK723" s="31"/>
      <c r="RML723" s="38"/>
      <c r="RMM723" s="37"/>
      <c r="RMN723" s="25"/>
      <c r="RMO723" s="31"/>
      <c r="RMP723" s="31"/>
      <c r="RMQ723" s="26"/>
      <c r="RMR723" s="31"/>
      <c r="RMS723" s="38"/>
      <c r="RMT723" s="37"/>
      <c r="RMU723" s="25"/>
      <c r="RMV723" s="31"/>
      <c r="RMW723" s="31"/>
      <c r="RMX723" s="26"/>
      <c r="RMY723" s="31"/>
      <c r="RMZ723" s="38"/>
      <c r="RNA723" s="37"/>
      <c r="RNB723" s="25"/>
      <c r="RNC723" s="31"/>
      <c r="RND723" s="31"/>
      <c r="RNE723" s="26"/>
      <c r="RNF723" s="31"/>
      <c r="RNG723" s="38"/>
      <c r="RNH723" s="37"/>
      <c r="RNI723" s="25"/>
      <c r="RNJ723" s="31"/>
      <c r="RNK723" s="31"/>
      <c r="RNL723" s="26"/>
      <c r="RNM723" s="31"/>
      <c r="RNN723" s="38"/>
      <c r="RNO723" s="37"/>
      <c r="RNP723" s="25"/>
      <c r="RNQ723" s="31"/>
      <c r="RNR723" s="31"/>
      <c r="RNS723" s="26"/>
      <c r="RNT723" s="31"/>
      <c r="RNU723" s="38"/>
      <c r="RNV723" s="37"/>
      <c r="RNW723" s="25"/>
      <c r="RNX723" s="31"/>
      <c r="RNY723" s="31"/>
      <c r="RNZ723" s="26"/>
      <c r="ROA723" s="31"/>
      <c r="ROB723" s="38"/>
      <c r="ROC723" s="37"/>
      <c r="ROD723" s="25"/>
      <c r="ROE723" s="31"/>
      <c r="ROF723" s="31"/>
      <c r="ROG723" s="26"/>
      <c r="ROH723" s="31"/>
      <c r="ROI723" s="38"/>
      <c r="ROJ723" s="37"/>
      <c r="ROK723" s="25"/>
      <c r="ROL723" s="31"/>
      <c r="ROM723" s="31"/>
      <c r="RON723" s="26"/>
      <c r="ROO723" s="31"/>
      <c r="ROP723" s="38"/>
      <c r="ROQ723" s="37"/>
      <c r="ROR723" s="25"/>
      <c r="ROS723" s="31"/>
      <c r="ROT723" s="31"/>
      <c r="ROU723" s="26"/>
      <c r="ROV723" s="31"/>
      <c r="ROW723" s="38"/>
      <c r="ROX723" s="37"/>
      <c r="ROY723" s="25"/>
      <c r="ROZ723" s="31"/>
      <c r="RPA723" s="31"/>
      <c r="RPB723" s="26"/>
      <c r="RPC723" s="31"/>
      <c r="RPD723" s="38"/>
      <c r="RPE723" s="37"/>
      <c r="RPF723" s="25"/>
      <c r="RPG723" s="31"/>
      <c r="RPH723" s="31"/>
      <c r="RPI723" s="26"/>
      <c r="RPJ723" s="31"/>
      <c r="RPK723" s="38"/>
      <c r="RPL723" s="37"/>
      <c r="RPM723" s="25"/>
      <c r="RPN723" s="31"/>
      <c r="RPO723" s="31"/>
      <c r="RPP723" s="26"/>
      <c r="RPQ723" s="31"/>
      <c r="RPR723" s="38"/>
      <c r="RPS723" s="37"/>
      <c r="RPT723" s="25"/>
      <c r="RPU723" s="31"/>
      <c r="RPV723" s="31"/>
      <c r="RPW723" s="26"/>
      <c r="RPX723" s="31"/>
      <c r="RPY723" s="38"/>
      <c r="RPZ723" s="37"/>
      <c r="RQA723" s="25"/>
      <c r="RQB723" s="31"/>
      <c r="RQC723" s="31"/>
      <c r="RQD723" s="26"/>
      <c r="RQE723" s="31"/>
      <c r="RQF723" s="38"/>
      <c r="RQG723" s="37"/>
      <c r="RQH723" s="25"/>
      <c r="RQI723" s="31"/>
      <c r="RQJ723" s="31"/>
      <c r="RQK723" s="26"/>
      <c r="RQL723" s="31"/>
      <c r="RQM723" s="38"/>
      <c r="RQN723" s="37"/>
      <c r="RQO723" s="25"/>
      <c r="RQP723" s="31"/>
      <c r="RQQ723" s="31"/>
      <c r="RQR723" s="26"/>
      <c r="RQS723" s="31"/>
      <c r="RQT723" s="38"/>
      <c r="RQU723" s="37"/>
      <c r="RQV723" s="25"/>
      <c r="RQW723" s="31"/>
      <c r="RQX723" s="31"/>
      <c r="RQY723" s="26"/>
      <c r="RQZ723" s="31"/>
      <c r="RRA723" s="38"/>
      <c r="RRB723" s="37"/>
      <c r="RRC723" s="25"/>
      <c r="RRD723" s="31"/>
      <c r="RRE723" s="31"/>
      <c r="RRF723" s="26"/>
      <c r="RRG723" s="31"/>
      <c r="RRH723" s="38"/>
      <c r="RRI723" s="37"/>
      <c r="RRJ723" s="25"/>
      <c r="RRK723" s="31"/>
      <c r="RRL723" s="31"/>
      <c r="RRM723" s="26"/>
      <c r="RRN723" s="31"/>
      <c r="RRO723" s="38"/>
      <c r="RRP723" s="37"/>
      <c r="RRQ723" s="25"/>
      <c r="RRR723" s="31"/>
      <c r="RRS723" s="31"/>
      <c r="RRT723" s="26"/>
      <c r="RRU723" s="31"/>
      <c r="RRV723" s="38"/>
      <c r="RRW723" s="37"/>
      <c r="RRX723" s="25"/>
      <c r="RRY723" s="31"/>
      <c r="RRZ723" s="31"/>
      <c r="RSA723" s="26"/>
      <c r="RSB723" s="31"/>
      <c r="RSC723" s="38"/>
      <c r="RSD723" s="37"/>
      <c r="RSE723" s="25"/>
      <c r="RSF723" s="31"/>
      <c r="RSG723" s="31"/>
      <c r="RSH723" s="26"/>
      <c r="RSI723" s="31"/>
      <c r="RSJ723" s="38"/>
      <c r="RSK723" s="37"/>
      <c r="RSL723" s="25"/>
      <c r="RSM723" s="31"/>
      <c r="RSN723" s="31"/>
      <c r="RSO723" s="26"/>
      <c r="RSP723" s="31"/>
      <c r="RSQ723" s="38"/>
      <c r="RSR723" s="37"/>
      <c r="RSS723" s="25"/>
      <c r="RST723" s="31"/>
      <c r="RSU723" s="31"/>
      <c r="RSV723" s="26"/>
      <c r="RSW723" s="31"/>
      <c r="RSX723" s="38"/>
      <c r="RSY723" s="37"/>
      <c r="RSZ723" s="25"/>
      <c r="RTA723" s="31"/>
      <c r="RTB723" s="31"/>
      <c r="RTC723" s="26"/>
      <c r="RTD723" s="31"/>
      <c r="RTE723" s="38"/>
      <c r="RTF723" s="37"/>
      <c r="RTG723" s="25"/>
      <c r="RTH723" s="31"/>
      <c r="RTI723" s="31"/>
      <c r="RTJ723" s="26"/>
      <c r="RTK723" s="31"/>
      <c r="RTL723" s="38"/>
      <c r="RTM723" s="37"/>
      <c r="RTN723" s="25"/>
      <c r="RTO723" s="31"/>
      <c r="RTP723" s="31"/>
      <c r="RTQ723" s="26"/>
      <c r="RTR723" s="31"/>
      <c r="RTS723" s="38"/>
      <c r="RTT723" s="37"/>
      <c r="RTU723" s="25"/>
      <c r="RTV723" s="31"/>
      <c r="RTW723" s="31"/>
      <c r="RTX723" s="26"/>
      <c r="RTY723" s="31"/>
      <c r="RTZ723" s="38"/>
      <c r="RUA723" s="37"/>
      <c r="RUB723" s="25"/>
      <c r="RUC723" s="31"/>
      <c r="RUD723" s="31"/>
      <c r="RUE723" s="26"/>
      <c r="RUF723" s="31"/>
      <c r="RUG723" s="38"/>
      <c r="RUH723" s="37"/>
      <c r="RUI723" s="25"/>
      <c r="RUJ723" s="31"/>
      <c r="RUK723" s="31"/>
      <c r="RUL723" s="26"/>
      <c r="RUM723" s="31"/>
      <c r="RUN723" s="38"/>
      <c r="RUO723" s="37"/>
      <c r="RUP723" s="25"/>
      <c r="RUQ723" s="31"/>
      <c r="RUR723" s="31"/>
      <c r="RUS723" s="26"/>
      <c r="RUT723" s="31"/>
      <c r="RUU723" s="38"/>
      <c r="RUV723" s="37"/>
      <c r="RUW723" s="25"/>
      <c r="RUX723" s="31"/>
      <c r="RUY723" s="31"/>
      <c r="RUZ723" s="26"/>
      <c r="RVA723" s="31"/>
      <c r="RVB723" s="38"/>
      <c r="RVC723" s="37"/>
      <c r="RVD723" s="25"/>
      <c r="RVE723" s="31"/>
      <c r="RVF723" s="31"/>
      <c r="RVG723" s="26"/>
      <c r="RVH723" s="31"/>
      <c r="RVI723" s="38"/>
      <c r="RVJ723" s="37"/>
      <c r="RVK723" s="25"/>
      <c r="RVL723" s="31"/>
      <c r="RVM723" s="31"/>
      <c r="RVN723" s="26"/>
      <c r="RVO723" s="31"/>
      <c r="RVP723" s="38"/>
      <c r="RVQ723" s="37"/>
      <c r="RVR723" s="25"/>
      <c r="RVS723" s="31"/>
      <c r="RVT723" s="31"/>
      <c r="RVU723" s="26"/>
      <c r="RVV723" s="31"/>
      <c r="RVW723" s="38"/>
      <c r="RVX723" s="37"/>
      <c r="RVY723" s="25"/>
      <c r="RVZ723" s="31"/>
      <c r="RWA723" s="31"/>
      <c r="RWB723" s="26"/>
      <c r="RWC723" s="31"/>
      <c r="RWD723" s="38"/>
      <c r="RWE723" s="37"/>
      <c r="RWF723" s="25"/>
      <c r="RWG723" s="31"/>
      <c r="RWH723" s="31"/>
      <c r="RWI723" s="26"/>
      <c r="RWJ723" s="31"/>
      <c r="RWK723" s="38"/>
      <c r="RWL723" s="37"/>
      <c r="RWM723" s="25"/>
      <c r="RWN723" s="31"/>
      <c r="RWO723" s="31"/>
      <c r="RWP723" s="26"/>
      <c r="RWQ723" s="31"/>
      <c r="RWR723" s="38"/>
      <c r="RWS723" s="37"/>
      <c r="RWT723" s="25"/>
      <c r="RWU723" s="31"/>
      <c r="RWV723" s="31"/>
      <c r="RWW723" s="26"/>
      <c r="RWX723" s="31"/>
      <c r="RWY723" s="38"/>
      <c r="RWZ723" s="37"/>
      <c r="RXA723" s="25"/>
      <c r="RXB723" s="31"/>
      <c r="RXC723" s="31"/>
      <c r="RXD723" s="26"/>
      <c r="RXE723" s="31"/>
      <c r="RXF723" s="38"/>
      <c r="RXG723" s="37"/>
      <c r="RXH723" s="25"/>
      <c r="RXI723" s="31"/>
      <c r="RXJ723" s="31"/>
      <c r="RXK723" s="26"/>
      <c r="RXL723" s="31"/>
      <c r="RXM723" s="38"/>
      <c r="RXN723" s="37"/>
      <c r="RXO723" s="25"/>
      <c r="RXP723" s="31"/>
      <c r="RXQ723" s="31"/>
      <c r="RXR723" s="26"/>
      <c r="RXS723" s="31"/>
      <c r="RXT723" s="38"/>
      <c r="RXU723" s="37"/>
      <c r="RXV723" s="25"/>
      <c r="RXW723" s="31"/>
      <c r="RXX723" s="31"/>
      <c r="RXY723" s="26"/>
      <c r="RXZ723" s="31"/>
      <c r="RYA723" s="38"/>
      <c r="RYB723" s="37"/>
      <c r="RYC723" s="25"/>
      <c r="RYD723" s="31"/>
      <c r="RYE723" s="31"/>
      <c r="RYF723" s="26"/>
      <c r="RYG723" s="31"/>
      <c r="RYH723" s="38"/>
      <c r="RYI723" s="37"/>
      <c r="RYJ723" s="25"/>
      <c r="RYK723" s="31"/>
      <c r="RYL723" s="31"/>
      <c r="RYM723" s="26"/>
      <c r="RYN723" s="31"/>
      <c r="RYO723" s="38"/>
      <c r="RYP723" s="37"/>
      <c r="RYQ723" s="25"/>
      <c r="RYR723" s="31"/>
      <c r="RYS723" s="31"/>
      <c r="RYT723" s="26"/>
      <c r="RYU723" s="31"/>
      <c r="RYV723" s="38"/>
      <c r="RYW723" s="37"/>
      <c r="RYX723" s="25"/>
      <c r="RYY723" s="31"/>
      <c r="RYZ723" s="31"/>
      <c r="RZA723" s="26"/>
      <c r="RZB723" s="31"/>
      <c r="RZC723" s="38"/>
      <c r="RZD723" s="37"/>
      <c r="RZE723" s="25"/>
      <c r="RZF723" s="31"/>
      <c r="RZG723" s="31"/>
      <c r="RZH723" s="26"/>
      <c r="RZI723" s="31"/>
      <c r="RZJ723" s="38"/>
      <c r="RZK723" s="37"/>
      <c r="RZL723" s="25"/>
      <c r="RZM723" s="31"/>
      <c r="RZN723" s="31"/>
      <c r="RZO723" s="26"/>
      <c r="RZP723" s="31"/>
      <c r="RZQ723" s="38"/>
      <c r="RZR723" s="37"/>
      <c r="RZS723" s="25"/>
      <c r="RZT723" s="31"/>
      <c r="RZU723" s="31"/>
      <c r="RZV723" s="26"/>
      <c r="RZW723" s="31"/>
      <c r="RZX723" s="38"/>
      <c r="RZY723" s="37"/>
      <c r="RZZ723" s="25"/>
      <c r="SAA723" s="31"/>
      <c r="SAB723" s="31"/>
      <c r="SAC723" s="26"/>
      <c r="SAD723" s="31"/>
      <c r="SAE723" s="38"/>
      <c r="SAF723" s="37"/>
      <c r="SAG723" s="25"/>
      <c r="SAH723" s="31"/>
      <c r="SAI723" s="31"/>
      <c r="SAJ723" s="26"/>
      <c r="SAK723" s="31"/>
      <c r="SAL723" s="38"/>
      <c r="SAM723" s="37"/>
      <c r="SAN723" s="25"/>
      <c r="SAO723" s="31"/>
      <c r="SAP723" s="31"/>
      <c r="SAQ723" s="26"/>
      <c r="SAR723" s="31"/>
      <c r="SAS723" s="38"/>
      <c r="SAT723" s="37"/>
      <c r="SAU723" s="25"/>
      <c r="SAV723" s="31"/>
      <c r="SAW723" s="31"/>
      <c r="SAX723" s="26"/>
      <c r="SAY723" s="31"/>
      <c r="SAZ723" s="38"/>
      <c r="SBA723" s="37"/>
      <c r="SBB723" s="25"/>
      <c r="SBC723" s="31"/>
      <c r="SBD723" s="31"/>
      <c r="SBE723" s="26"/>
      <c r="SBF723" s="31"/>
      <c r="SBG723" s="38"/>
      <c r="SBH723" s="37"/>
      <c r="SBI723" s="25"/>
      <c r="SBJ723" s="31"/>
      <c r="SBK723" s="31"/>
      <c r="SBL723" s="26"/>
      <c r="SBM723" s="31"/>
      <c r="SBN723" s="38"/>
      <c r="SBO723" s="37"/>
      <c r="SBP723" s="25"/>
      <c r="SBQ723" s="31"/>
      <c r="SBR723" s="31"/>
      <c r="SBS723" s="26"/>
      <c r="SBT723" s="31"/>
      <c r="SBU723" s="38"/>
      <c r="SBV723" s="37"/>
      <c r="SBW723" s="25"/>
      <c r="SBX723" s="31"/>
      <c r="SBY723" s="31"/>
      <c r="SBZ723" s="26"/>
      <c r="SCA723" s="31"/>
      <c r="SCB723" s="38"/>
      <c r="SCC723" s="37"/>
      <c r="SCD723" s="25"/>
      <c r="SCE723" s="31"/>
      <c r="SCF723" s="31"/>
      <c r="SCG723" s="26"/>
      <c r="SCH723" s="31"/>
      <c r="SCI723" s="38"/>
      <c r="SCJ723" s="37"/>
      <c r="SCK723" s="25"/>
      <c r="SCL723" s="31"/>
      <c r="SCM723" s="31"/>
      <c r="SCN723" s="26"/>
      <c r="SCO723" s="31"/>
      <c r="SCP723" s="38"/>
      <c r="SCQ723" s="37"/>
      <c r="SCR723" s="25"/>
      <c r="SCS723" s="31"/>
      <c r="SCT723" s="31"/>
      <c r="SCU723" s="26"/>
      <c r="SCV723" s="31"/>
      <c r="SCW723" s="38"/>
      <c r="SCX723" s="37"/>
      <c r="SCY723" s="25"/>
      <c r="SCZ723" s="31"/>
      <c r="SDA723" s="31"/>
      <c r="SDB723" s="26"/>
      <c r="SDC723" s="31"/>
      <c r="SDD723" s="38"/>
      <c r="SDE723" s="37"/>
      <c r="SDF723" s="25"/>
      <c r="SDG723" s="31"/>
      <c r="SDH723" s="31"/>
      <c r="SDI723" s="26"/>
      <c r="SDJ723" s="31"/>
      <c r="SDK723" s="38"/>
      <c r="SDL723" s="37"/>
      <c r="SDM723" s="25"/>
      <c r="SDN723" s="31"/>
      <c r="SDO723" s="31"/>
      <c r="SDP723" s="26"/>
      <c r="SDQ723" s="31"/>
      <c r="SDR723" s="38"/>
      <c r="SDS723" s="37"/>
      <c r="SDT723" s="25"/>
      <c r="SDU723" s="31"/>
      <c r="SDV723" s="31"/>
      <c r="SDW723" s="26"/>
      <c r="SDX723" s="31"/>
      <c r="SDY723" s="38"/>
      <c r="SDZ723" s="37"/>
      <c r="SEA723" s="25"/>
      <c r="SEB723" s="31"/>
      <c r="SEC723" s="31"/>
      <c r="SED723" s="26"/>
      <c r="SEE723" s="31"/>
      <c r="SEF723" s="38"/>
      <c r="SEG723" s="37"/>
      <c r="SEH723" s="25"/>
      <c r="SEI723" s="31"/>
      <c r="SEJ723" s="31"/>
      <c r="SEK723" s="26"/>
      <c r="SEL723" s="31"/>
      <c r="SEM723" s="38"/>
      <c r="SEN723" s="37"/>
      <c r="SEO723" s="25"/>
      <c r="SEP723" s="31"/>
      <c r="SEQ723" s="31"/>
      <c r="SER723" s="26"/>
      <c r="SES723" s="31"/>
      <c r="SET723" s="38"/>
      <c r="SEU723" s="37"/>
      <c r="SEV723" s="25"/>
      <c r="SEW723" s="31"/>
      <c r="SEX723" s="31"/>
      <c r="SEY723" s="26"/>
      <c r="SEZ723" s="31"/>
      <c r="SFA723" s="38"/>
      <c r="SFB723" s="37"/>
      <c r="SFC723" s="25"/>
      <c r="SFD723" s="31"/>
      <c r="SFE723" s="31"/>
      <c r="SFF723" s="26"/>
      <c r="SFG723" s="31"/>
      <c r="SFH723" s="38"/>
      <c r="SFI723" s="37"/>
      <c r="SFJ723" s="25"/>
      <c r="SFK723" s="31"/>
      <c r="SFL723" s="31"/>
      <c r="SFM723" s="26"/>
      <c r="SFN723" s="31"/>
      <c r="SFO723" s="38"/>
      <c r="SFP723" s="37"/>
      <c r="SFQ723" s="25"/>
      <c r="SFR723" s="31"/>
      <c r="SFS723" s="31"/>
      <c r="SFT723" s="26"/>
      <c r="SFU723" s="31"/>
      <c r="SFV723" s="38"/>
      <c r="SFW723" s="37"/>
      <c r="SFX723" s="25"/>
      <c r="SFY723" s="31"/>
      <c r="SFZ723" s="31"/>
      <c r="SGA723" s="26"/>
      <c r="SGB723" s="31"/>
      <c r="SGC723" s="38"/>
      <c r="SGD723" s="37"/>
      <c r="SGE723" s="25"/>
      <c r="SGF723" s="31"/>
      <c r="SGG723" s="31"/>
      <c r="SGH723" s="26"/>
      <c r="SGI723" s="31"/>
      <c r="SGJ723" s="38"/>
      <c r="SGK723" s="37"/>
      <c r="SGL723" s="25"/>
      <c r="SGM723" s="31"/>
      <c r="SGN723" s="31"/>
      <c r="SGO723" s="26"/>
      <c r="SGP723" s="31"/>
      <c r="SGQ723" s="38"/>
      <c r="SGR723" s="37"/>
      <c r="SGS723" s="25"/>
      <c r="SGT723" s="31"/>
      <c r="SGU723" s="31"/>
      <c r="SGV723" s="26"/>
      <c r="SGW723" s="31"/>
      <c r="SGX723" s="38"/>
      <c r="SGY723" s="37"/>
      <c r="SGZ723" s="25"/>
      <c r="SHA723" s="31"/>
      <c r="SHB723" s="31"/>
      <c r="SHC723" s="26"/>
      <c r="SHD723" s="31"/>
      <c r="SHE723" s="38"/>
      <c r="SHF723" s="37"/>
      <c r="SHG723" s="25"/>
      <c r="SHH723" s="31"/>
      <c r="SHI723" s="31"/>
      <c r="SHJ723" s="26"/>
      <c r="SHK723" s="31"/>
      <c r="SHL723" s="38"/>
      <c r="SHM723" s="37"/>
      <c r="SHN723" s="25"/>
      <c r="SHO723" s="31"/>
      <c r="SHP723" s="31"/>
      <c r="SHQ723" s="26"/>
      <c r="SHR723" s="31"/>
      <c r="SHS723" s="38"/>
      <c r="SHT723" s="37"/>
      <c r="SHU723" s="25"/>
      <c r="SHV723" s="31"/>
      <c r="SHW723" s="31"/>
      <c r="SHX723" s="26"/>
      <c r="SHY723" s="31"/>
      <c r="SHZ723" s="38"/>
      <c r="SIA723" s="37"/>
      <c r="SIB723" s="25"/>
      <c r="SIC723" s="31"/>
      <c r="SID723" s="31"/>
      <c r="SIE723" s="26"/>
      <c r="SIF723" s="31"/>
      <c r="SIG723" s="38"/>
      <c r="SIH723" s="37"/>
      <c r="SII723" s="25"/>
      <c r="SIJ723" s="31"/>
      <c r="SIK723" s="31"/>
      <c r="SIL723" s="26"/>
      <c r="SIM723" s="31"/>
      <c r="SIN723" s="38"/>
      <c r="SIO723" s="37"/>
      <c r="SIP723" s="25"/>
      <c r="SIQ723" s="31"/>
      <c r="SIR723" s="31"/>
      <c r="SIS723" s="26"/>
      <c r="SIT723" s="31"/>
      <c r="SIU723" s="38"/>
      <c r="SIV723" s="37"/>
      <c r="SIW723" s="25"/>
      <c r="SIX723" s="31"/>
      <c r="SIY723" s="31"/>
      <c r="SIZ723" s="26"/>
      <c r="SJA723" s="31"/>
      <c r="SJB723" s="38"/>
      <c r="SJC723" s="37"/>
      <c r="SJD723" s="25"/>
      <c r="SJE723" s="31"/>
      <c r="SJF723" s="31"/>
      <c r="SJG723" s="26"/>
      <c r="SJH723" s="31"/>
      <c r="SJI723" s="38"/>
      <c r="SJJ723" s="37"/>
      <c r="SJK723" s="25"/>
      <c r="SJL723" s="31"/>
      <c r="SJM723" s="31"/>
      <c r="SJN723" s="26"/>
      <c r="SJO723" s="31"/>
      <c r="SJP723" s="38"/>
      <c r="SJQ723" s="37"/>
      <c r="SJR723" s="25"/>
      <c r="SJS723" s="31"/>
      <c r="SJT723" s="31"/>
      <c r="SJU723" s="26"/>
      <c r="SJV723" s="31"/>
      <c r="SJW723" s="38"/>
      <c r="SJX723" s="37"/>
      <c r="SJY723" s="25"/>
      <c r="SJZ723" s="31"/>
      <c r="SKA723" s="31"/>
      <c r="SKB723" s="26"/>
      <c r="SKC723" s="31"/>
      <c r="SKD723" s="38"/>
      <c r="SKE723" s="37"/>
      <c r="SKF723" s="25"/>
      <c r="SKG723" s="31"/>
      <c r="SKH723" s="31"/>
      <c r="SKI723" s="26"/>
      <c r="SKJ723" s="31"/>
      <c r="SKK723" s="38"/>
      <c r="SKL723" s="37"/>
      <c r="SKM723" s="25"/>
      <c r="SKN723" s="31"/>
      <c r="SKO723" s="31"/>
      <c r="SKP723" s="26"/>
      <c r="SKQ723" s="31"/>
      <c r="SKR723" s="38"/>
      <c r="SKS723" s="37"/>
      <c r="SKT723" s="25"/>
      <c r="SKU723" s="31"/>
      <c r="SKV723" s="31"/>
      <c r="SKW723" s="26"/>
      <c r="SKX723" s="31"/>
      <c r="SKY723" s="38"/>
      <c r="SKZ723" s="37"/>
      <c r="SLA723" s="25"/>
      <c r="SLB723" s="31"/>
      <c r="SLC723" s="31"/>
      <c r="SLD723" s="26"/>
      <c r="SLE723" s="31"/>
      <c r="SLF723" s="38"/>
      <c r="SLG723" s="37"/>
      <c r="SLH723" s="25"/>
      <c r="SLI723" s="31"/>
      <c r="SLJ723" s="31"/>
      <c r="SLK723" s="26"/>
      <c r="SLL723" s="31"/>
      <c r="SLM723" s="38"/>
      <c r="SLN723" s="37"/>
      <c r="SLO723" s="25"/>
      <c r="SLP723" s="31"/>
      <c r="SLQ723" s="31"/>
      <c r="SLR723" s="26"/>
      <c r="SLS723" s="31"/>
      <c r="SLT723" s="38"/>
      <c r="SLU723" s="37"/>
      <c r="SLV723" s="25"/>
      <c r="SLW723" s="31"/>
      <c r="SLX723" s="31"/>
      <c r="SLY723" s="26"/>
      <c r="SLZ723" s="31"/>
      <c r="SMA723" s="38"/>
      <c r="SMB723" s="37"/>
      <c r="SMC723" s="25"/>
      <c r="SMD723" s="31"/>
      <c r="SME723" s="31"/>
      <c r="SMF723" s="26"/>
      <c r="SMG723" s="31"/>
      <c r="SMH723" s="38"/>
      <c r="SMI723" s="37"/>
      <c r="SMJ723" s="25"/>
      <c r="SMK723" s="31"/>
      <c r="SML723" s="31"/>
      <c r="SMM723" s="26"/>
      <c r="SMN723" s="31"/>
      <c r="SMO723" s="38"/>
      <c r="SMP723" s="37"/>
      <c r="SMQ723" s="25"/>
      <c r="SMR723" s="31"/>
      <c r="SMS723" s="31"/>
      <c r="SMT723" s="26"/>
      <c r="SMU723" s="31"/>
      <c r="SMV723" s="38"/>
      <c r="SMW723" s="37"/>
      <c r="SMX723" s="25"/>
      <c r="SMY723" s="31"/>
      <c r="SMZ723" s="31"/>
      <c r="SNA723" s="26"/>
      <c r="SNB723" s="31"/>
      <c r="SNC723" s="38"/>
      <c r="SND723" s="37"/>
      <c r="SNE723" s="25"/>
      <c r="SNF723" s="31"/>
      <c r="SNG723" s="31"/>
      <c r="SNH723" s="26"/>
      <c r="SNI723" s="31"/>
      <c r="SNJ723" s="38"/>
      <c r="SNK723" s="37"/>
      <c r="SNL723" s="25"/>
      <c r="SNM723" s="31"/>
      <c r="SNN723" s="31"/>
      <c r="SNO723" s="26"/>
      <c r="SNP723" s="31"/>
      <c r="SNQ723" s="38"/>
      <c r="SNR723" s="37"/>
      <c r="SNS723" s="25"/>
      <c r="SNT723" s="31"/>
      <c r="SNU723" s="31"/>
      <c r="SNV723" s="26"/>
      <c r="SNW723" s="31"/>
      <c r="SNX723" s="38"/>
      <c r="SNY723" s="37"/>
      <c r="SNZ723" s="25"/>
      <c r="SOA723" s="31"/>
      <c r="SOB723" s="31"/>
      <c r="SOC723" s="26"/>
      <c r="SOD723" s="31"/>
      <c r="SOE723" s="38"/>
      <c r="SOF723" s="37"/>
      <c r="SOG723" s="25"/>
      <c r="SOH723" s="31"/>
      <c r="SOI723" s="31"/>
      <c r="SOJ723" s="26"/>
      <c r="SOK723" s="31"/>
      <c r="SOL723" s="38"/>
      <c r="SOM723" s="37"/>
      <c r="SON723" s="25"/>
      <c r="SOO723" s="31"/>
      <c r="SOP723" s="31"/>
      <c r="SOQ723" s="26"/>
      <c r="SOR723" s="31"/>
      <c r="SOS723" s="38"/>
      <c r="SOT723" s="37"/>
      <c r="SOU723" s="25"/>
      <c r="SOV723" s="31"/>
      <c r="SOW723" s="31"/>
      <c r="SOX723" s="26"/>
      <c r="SOY723" s="31"/>
      <c r="SOZ723" s="38"/>
      <c r="SPA723" s="37"/>
      <c r="SPB723" s="25"/>
      <c r="SPC723" s="31"/>
      <c r="SPD723" s="31"/>
      <c r="SPE723" s="26"/>
      <c r="SPF723" s="31"/>
      <c r="SPG723" s="38"/>
      <c r="SPH723" s="37"/>
      <c r="SPI723" s="25"/>
      <c r="SPJ723" s="31"/>
      <c r="SPK723" s="31"/>
      <c r="SPL723" s="26"/>
      <c r="SPM723" s="31"/>
      <c r="SPN723" s="38"/>
      <c r="SPO723" s="37"/>
      <c r="SPP723" s="25"/>
      <c r="SPQ723" s="31"/>
      <c r="SPR723" s="31"/>
      <c r="SPS723" s="26"/>
      <c r="SPT723" s="31"/>
      <c r="SPU723" s="38"/>
      <c r="SPV723" s="37"/>
      <c r="SPW723" s="25"/>
      <c r="SPX723" s="31"/>
      <c r="SPY723" s="31"/>
      <c r="SPZ723" s="26"/>
      <c r="SQA723" s="31"/>
      <c r="SQB723" s="38"/>
      <c r="SQC723" s="37"/>
      <c r="SQD723" s="25"/>
      <c r="SQE723" s="31"/>
      <c r="SQF723" s="31"/>
      <c r="SQG723" s="26"/>
      <c r="SQH723" s="31"/>
      <c r="SQI723" s="38"/>
      <c r="SQJ723" s="37"/>
      <c r="SQK723" s="25"/>
      <c r="SQL723" s="31"/>
      <c r="SQM723" s="31"/>
      <c r="SQN723" s="26"/>
      <c r="SQO723" s="31"/>
      <c r="SQP723" s="38"/>
      <c r="SQQ723" s="37"/>
      <c r="SQR723" s="25"/>
      <c r="SQS723" s="31"/>
      <c r="SQT723" s="31"/>
      <c r="SQU723" s="26"/>
      <c r="SQV723" s="31"/>
      <c r="SQW723" s="38"/>
      <c r="SQX723" s="37"/>
      <c r="SQY723" s="25"/>
      <c r="SQZ723" s="31"/>
      <c r="SRA723" s="31"/>
      <c r="SRB723" s="26"/>
      <c r="SRC723" s="31"/>
      <c r="SRD723" s="38"/>
      <c r="SRE723" s="37"/>
      <c r="SRF723" s="25"/>
      <c r="SRG723" s="31"/>
      <c r="SRH723" s="31"/>
      <c r="SRI723" s="26"/>
      <c r="SRJ723" s="31"/>
      <c r="SRK723" s="38"/>
      <c r="SRL723" s="37"/>
      <c r="SRM723" s="25"/>
      <c r="SRN723" s="31"/>
      <c r="SRO723" s="31"/>
      <c r="SRP723" s="26"/>
      <c r="SRQ723" s="31"/>
      <c r="SRR723" s="38"/>
      <c r="SRS723" s="37"/>
      <c r="SRT723" s="25"/>
      <c r="SRU723" s="31"/>
      <c r="SRV723" s="31"/>
      <c r="SRW723" s="26"/>
      <c r="SRX723" s="31"/>
      <c r="SRY723" s="38"/>
      <c r="SRZ723" s="37"/>
      <c r="SSA723" s="25"/>
      <c r="SSB723" s="31"/>
      <c r="SSC723" s="31"/>
      <c r="SSD723" s="26"/>
      <c r="SSE723" s="31"/>
      <c r="SSF723" s="38"/>
      <c r="SSG723" s="37"/>
      <c r="SSH723" s="25"/>
      <c r="SSI723" s="31"/>
      <c r="SSJ723" s="31"/>
      <c r="SSK723" s="26"/>
      <c r="SSL723" s="31"/>
      <c r="SSM723" s="38"/>
      <c r="SSN723" s="37"/>
      <c r="SSO723" s="25"/>
      <c r="SSP723" s="31"/>
      <c r="SSQ723" s="31"/>
      <c r="SSR723" s="26"/>
      <c r="SSS723" s="31"/>
      <c r="SST723" s="38"/>
      <c r="SSU723" s="37"/>
      <c r="SSV723" s="25"/>
      <c r="SSW723" s="31"/>
      <c r="SSX723" s="31"/>
      <c r="SSY723" s="26"/>
      <c r="SSZ723" s="31"/>
      <c r="STA723" s="38"/>
      <c r="STB723" s="37"/>
      <c r="STC723" s="25"/>
      <c r="STD723" s="31"/>
      <c r="STE723" s="31"/>
      <c r="STF723" s="26"/>
      <c r="STG723" s="31"/>
      <c r="STH723" s="38"/>
      <c r="STI723" s="37"/>
      <c r="STJ723" s="25"/>
      <c r="STK723" s="31"/>
      <c r="STL723" s="31"/>
      <c r="STM723" s="26"/>
      <c r="STN723" s="31"/>
      <c r="STO723" s="38"/>
      <c r="STP723" s="37"/>
      <c r="STQ723" s="25"/>
      <c r="STR723" s="31"/>
      <c r="STS723" s="31"/>
      <c r="STT723" s="26"/>
      <c r="STU723" s="31"/>
      <c r="STV723" s="38"/>
      <c r="STW723" s="37"/>
      <c r="STX723" s="25"/>
      <c r="STY723" s="31"/>
      <c r="STZ723" s="31"/>
      <c r="SUA723" s="26"/>
      <c r="SUB723" s="31"/>
      <c r="SUC723" s="38"/>
      <c r="SUD723" s="37"/>
      <c r="SUE723" s="25"/>
      <c r="SUF723" s="31"/>
      <c r="SUG723" s="31"/>
      <c r="SUH723" s="26"/>
      <c r="SUI723" s="31"/>
      <c r="SUJ723" s="38"/>
      <c r="SUK723" s="37"/>
      <c r="SUL723" s="25"/>
      <c r="SUM723" s="31"/>
      <c r="SUN723" s="31"/>
      <c r="SUO723" s="26"/>
      <c r="SUP723" s="31"/>
      <c r="SUQ723" s="38"/>
      <c r="SUR723" s="37"/>
      <c r="SUS723" s="25"/>
      <c r="SUT723" s="31"/>
      <c r="SUU723" s="31"/>
      <c r="SUV723" s="26"/>
      <c r="SUW723" s="31"/>
      <c r="SUX723" s="38"/>
      <c r="SUY723" s="37"/>
      <c r="SUZ723" s="25"/>
      <c r="SVA723" s="31"/>
      <c r="SVB723" s="31"/>
      <c r="SVC723" s="26"/>
      <c r="SVD723" s="31"/>
      <c r="SVE723" s="38"/>
      <c r="SVF723" s="37"/>
      <c r="SVG723" s="25"/>
      <c r="SVH723" s="31"/>
      <c r="SVI723" s="31"/>
      <c r="SVJ723" s="26"/>
      <c r="SVK723" s="31"/>
      <c r="SVL723" s="38"/>
      <c r="SVM723" s="37"/>
      <c r="SVN723" s="25"/>
      <c r="SVO723" s="31"/>
      <c r="SVP723" s="31"/>
      <c r="SVQ723" s="26"/>
      <c r="SVR723" s="31"/>
      <c r="SVS723" s="38"/>
      <c r="SVT723" s="37"/>
      <c r="SVU723" s="25"/>
      <c r="SVV723" s="31"/>
      <c r="SVW723" s="31"/>
      <c r="SVX723" s="26"/>
      <c r="SVY723" s="31"/>
      <c r="SVZ723" s="38"/>
      <c r="SWA723" s="37"/>
      <c r="SWB723" s="25"/>
      <c r="SWC723" s="31"/>
      <c r="SWD723" s="31"/>
      <c r="SWE723" s="26"/>
      <c r="SWF723" s="31"/>
      <c r="SWG723" s="38"/>
      <c r="SWH723" s="37"/>
      <c r="SWI723" s="25"/>
      <c r="SWJ723" s="31"/>
      <c r="SWK723" s="31"/>
      <c r="SWL723" s="26"/>
      <c r="SWM723" s="31"/>
      <c r="SWN723" s="38"/>
      <c r="SWO723" s="37"/>
      <c r="SWP723" s="25"/>
      <c r="SWQ723" s="31"/>
      <c r="SWR723" s="31"/>
      <c r="SWS723" s="26"/>
      <c r="SWT723" s="31"/>
      <c r="SWU723" s="38"/>
      <c r="SWV723" s="37"/>
      <c r="SWW723" s="25"/>
      <c r="SWX723" s="31"/>
      <c r="SWY723" s="31"/>
      <c r="SWZ723" s="26"/>
      <c r="SXA723" s="31"/>
      <c r="SXB723" s="38"/>
      <c r="SXC723" s="37"/>
      <c r="SXD723" s="25"/>
      <c r="SXE723" s="31"/>
      <c r="SXF723" s="31"/>
      <c r="SXG723" s="26"/>
      <c r="SXH723" s="31"/>
      <c r="SXI723" s="38"/>
      <c r="SXJ723" s="37"/>
      <c r="SXK723" s="25"/>
      <c r="SXL723" s="31"/>
      <c r="SXM723" s="31"/>
      <c r="SXN723" s="26"/>
      <c r="SXO723" s="31"/>
      <c r="SXP723" s="38"/>
      <c r="SXQ723" s="37"/>
      <c r="SXR723" s="25"/>
      <c r="SXS723" s="31"/>
      <c r="SXT723" s="31"/>
      <c r="SXU723" s="26"/>
      <c r="SXV723" s="31"/>
      <c r="SXW723" s="38"/>
      <c r="SXX723" s="37"/>
      <c r="SXY723" s="25"/>
      <c r="SXZ723" s="31"/>
      <c r="SYA723" s="31"/>
      <c r="SYB723" s="26"/>
      <c r="SYC723" s="31"/>
      <c r="SYD723" s="38"/>
      <c r="SYE723" s="37"/>
      <c r="SYF723" s="25"/>
      <c r="SYG723" s="31"/>
      <c r="SYH723" s="31"/>
      <c r="SYI723" s="26"/>
      <c r="SYJ723" s="31"/>
      <c r="SYK723" s="38"/>
      <c r="SYL723" s="37"/>
      <c r="SYM723" s="25"/>
      <c r="SYN723" s="31"/>
      <c r="SYO723" s="31"/>
      <c r="SYP723" s="26"/>
      <c r="SYQ723" s="31"/>
      <c r="SYR723" s="38"/>
      <c r="SYS723" s="37"/>
      <c r="SYT723" s="25"/>
      <c r="SYU723" s="31"/>
      <c r="SYV723" s="31"/>
      <c r="SYW723" s="26"/>
      <c r="SYX723" s="31"/>
      <c r="SYY723" s="38"/>
      <c r="SYZ723" s="37"/>
      <c r="SZA723" s="25"/>
      <c r="SZB723" s="31"/>
      <c r="SZC723" s="31"/>
      <c r="SZD723" s="26"/>
      <c r="SZE723" s="31"/>
      <c r="SZF723" s="38"/>
      <c r="SZG723" s="37"/>
      <c r="SZH723" s="25"/>
      <c r="SZI723" s="31"/>
      <c r="SZJ723" s="31"/>
      <c r="SZK723" s="26"/>
      <c r="SZL723" s="31"/>
      <c r="SZM723" s="38"/>
      <c r="SZN723" s="37"/>
      <c r="SZO723" s="25"/>
      <c r="SZP723" s="31"/>
      <c r="SZQ723" s="31"/>
      <c r="SZR723" s="26"/>
      <c r="SZS723" s="31"/>
      <c r="SZT723" s="38"/>
      <c r="SZU723" s="37"/>
      <c r="SZV723" s="25"/>
      <c r="SZW723" s="31"/>
      <c r="SZX723" s="31"/>
      <c r="SZY723" s="26"/>
      <c r="SZZ723" s="31"/>
      <c r="TAA723" s="38"/>
      <c r="TAB723" s="37"/>
      <c r="TAC723" s="25"/>
      <c r="TAD723" s="31"/>
      <c r="TAE723" s="31"/>
      <c r="TAF723" s="26"/>
      <c r="TAG723" s="31"/>
      <c r="TAH723" s="38"/>
      <c r="TAI723" s="37"/>
      <c r="TAJ723" s="25"/>
      <c r="TAK723" s="31"/>
      <c r="TAL723" s="31"/>
      <c r="TAM723" s="26"/>
      <c r="TAN723" s="31"/>
      <c r="TAO723" s="38"/>
      <c r="TAP723" s="37"/>
      <c r="TAQ723" s="25"/>
      <c r="TAR723" s="31"/>
      <c r="TAS723" s="31"/>
      <c r="TAT723" s="26"/>
      <c r="TAU723" s="31"/>
      <c r="TAV723" s="38"/>
      <c r="TAW723" s="37"/>
      <c r="TAX723" s="25"/>
      <c r="TAY723" s="31"/>
      <c r="TAZ723" s="31"/>
      <c r="TBA723" s="26"/>
      <c r="TBB723" s="31"/>
      <c r="TBC723" s="38"/>
      <c r="TBD723" s="37"/>
      <c r="TBE723" s="25"/>
      <c r="TBF723" s="31"/>
      <c r="TBG723" s="31"/>
      <c r="TBH723" s="26"/>
      <c r="TBI723" s="31"/>
      <c r="TBJ723" s="38"/>
      <c r="TBK723" s="37"/>
      <c r="TBL723" s="25"/>
      <c r="TBM723" s="31"/>
      <c r="TBN723" s="31"/>
      <c r="TBO723" s="26"/>
      <c r="TBP723" s="31"/>
      <c r="TBQ723" s="38"/>
      <c r="TBR723" s="37"/>
      <c r="TBS723" s="25"/>
      <c r="TBT723" s="31"/>
      <c r="TBU723" s="31"/>
      <c r="TBV723" s="26"/>
      <c r="TBW723" s="31"/>
      <c r="TBX723" s="38"/>
      <c r="TBY723" s="37"/>
      <c r="TBZ723" s="25"/>
      <c r="TCA723" s="31"/>
      <c r="TCB723" s="31"/>
      <c r="TCC723" s="26"/>
      <c r="TCD723" s="31"/>
      <c r="TCE723" s="38"/>
      <c r="TCF723" s="37"/>
      <c r="TCG723" s="25"/>
      <c r="TCH723" s="31"/>
      <c r="TCI723" s="31"/>
      <c r="TCJ723" s="26"/>
      <c r="TCK723" s="31"/>
      <c r="TCL723" s="38"/>
      <c r="TCM723" s="37"/>
      <c r="TCN723" s="25"/>
      <c r="TCO723" s="31"/>
      <c r="TCP723" s="31"/>
      <c r="TCQ723" s="26"/>
      <c r="TCR723" s="31"/>
      <c r="TCS723" s="38"/>
      <c r="TCT723" s="37"/>
      <c r="TCU723" s="25"/>
      <c r="TCV723" s="31"/>
      <c r="TCW723" s="31"/>
      <c r="TCX723" s="26"/>
      <c r="TCY723" s="31"/>
      <c r="TCZ723" s="38"/>
      <c r="TDA723" s="37"/>
      <c r="TDB723" s="25"/>
      <c r="TDC723" s="31"/>
      <c r="TDD723" s="31"/>
      <c r="TDE723" s="26"/>
      <c r="TDF723" s="31"/>
      <c r="TDG723" s="38"/>
      <c r="TDH723" s="37"/>
      <c r="TDI723" s="25"/>
      <c r="TDJ723" s="31"/>
      <c r="TDK723" s="31"/>
      <c r="TDL723" s="26"/>
      <c r="TDM723" s="31"/>
      <c r="TDN723" s="38"/>
      <c r="TDO723" s="37"/>
      <c r="TDP723" s="25"/>
      <c r="TDQ723" s="31"/>
      <c r="TDR723" s="31"/>
      <c r="TDS723" s="26"/>
      <c r="TDT723" s="31"/>
      <c r="TDU723" s="38"/>
      <c r="TDV723" s="37"/>
      <c r="TDW723" s="25"/>
      <c r="TDX723" s="31"/>
      <c r="TDY723" s="31"/>
      <c r="TDZ723" s="26"/>
      <c r="TEA723" s="31"/>
      <c r="TEB723" s="38"/>
      <c r="TEC723" s="37"/>
      <c r="TED723" s="25"/>
      <c r="TEE723" s="31"/>
      <c r="TEF723" s="31"/>
      <c r="TEG723" s="26"/>
      <c r="TEH723" s="31"/>
      <c r="TEI723" s="38"/>
      <c r="TEJ723" s="37"/>
      <c r="TEK723" s="25"/>
      <c r="TEL723" s="31"/>
      <c r="TEM723" s="31"/>
      <c r="TEN723" s="26"/>
      <c r="TEO723" s="31"/>
      <c r="TEP723" s="38"/>
      <c r="TEQ723" s="37"/>
      <c r="TER723" s="25"/>
      <c r="TES723" s="31"/>
      <c r="TET723" s="31"/>
      <c r="TEU723" s="26"/>
      <c r="TEV723" s="31"/>
      <c r="TEW723" s="38"/>
      <c r="TEX723" s="37"/>
      <c r="TEY723" s="25"/>
      <c r="TEZ723" s="31"/>
      <c r="TFA723" s="31"/>
      <c r="TFB723" s="26"/>
      <c r="TFC723" s="31"/>
      <c r="TFD723" s="38"/>
      <c r="TFE723" s="37"/>
      <c r="TFF723" s="25"/>
      <c r="TFG723" s="31"/>
      <c r="TFH723" s="31"/>
      <c r="TFI723" s="26"/>
      <c r="TFJ723" s="31"/>
      <c r="TFK723" s="38"/>
      <c r="TFL723" s="37"/>
      <c r="TFM723" s="25"/>
      <c r="TFN723" s="31"/>
      <c r="TFO723" s="31"/>
      <c r="TFP723" s="26"/>
      <c r="TFQ723" s="31"/>
      <c r="TFR723" s="38"/>
      <c r="TFS723" s="37"/>
      <c r="TFT723" s="25"/>
      <c r="TFU723" s="31"/>
      <c r="TFV723" s="31"/>
      <c r="TFW723" s="26"/>
      <c r="TFX723" s="31"/>
      <c r="TFY723" s="38"/>
      <c r="TFZ723" s="37"/>
      <c r="TGA723" s="25"/>
      <c r="TGB723" s="31"/>
      <c r="TGC723" s="31"/>
      <c r="TGD723" s="26"/>
      <c r="TGE723" s="31"/>
      <c r="TGF723" s="38"/>
      <c r="TGG723" s="37"/>
      <c r="TGH723" s="25"/>
      <c r="TGI723" s="31"/>
      <c r="TGJ723" s="31"/>
      <c r="TGK723" s="26"/>
      <c r="TGL723" s="31"/>
      <c r="TGM723" s="38"/>
      <c r="TGN723" s="37"/>
      <c r="TGO723" s="25"/>
      <c r="TGP723" s="31"/>
      <c r="TGQ723" s="31"/>
      <c r="TGR723" s="26"/>
      <c r="TGS723" s="31"/>
      <c r="TGT723" s="38"/>
      <c r="TGU723" s="37"/>
      <c r="TGV723" s="25"/>
      <c r="TGW723" s="31"/>
      <c r="TGX723" s="31"/>
      <c r="TGY723" s="26"/>
      <c r="TGZ723" s="31"/>
      <c r="THA723" s="38"/>
      <c r="THB723" s="37"/>
      <c r="THC723" s="25"/>
      <c r="THD723" s="31"/>
      <c r="THE723" s="31"/>
      <c r="THF723" s="26"/>
      <c r="THG723" s="31"/>
      <c r="THH723" s="38"/>
      <c r="THI723" s="37"/>
      <c r="THJ723" s="25"/>
      <c r="THK723" s="31"/>
      <c r="THL723" s="31"/>
      <c r="THM723" s="26"/>
      <c r="THN723" s="31"/>
      <c r="THO723" s="38"/>
      <c r="THP723" s="37"/>
      <c r="THQ723" s="25"/>
      <c r="THR723" s="31"/>
      <c r="THS723" s="31"/>
      <c r="THT723" s="26"/>
      <c r="THU723" s="31"/>
      <c r="THV723" s="38"/>
      <c r="THW723" s="37"/>
      <c r="THX723" s="25"/>
      <c r="THY723" s="31"/>
      <c r="THZ723" s="31"/>
      <c r="TIA723" s="26"/>
      <c r="TIB723" s="31"/>
      <c r="TIC723" s="38"/>
      <c r="TID723" s="37"/>
      <c r="TIE723" s="25"/>
      <c r="TIF723" s="31"/>
      <c r="TIG723" s="31"/>
      <c r="TIH723" s="26"/>
      <c r="TII723" s="31"/>
      <c r="TIJ723" s="38"/>
      <c r="TIK723" s="37"/>
      <c r="TIL723" s="25"/>
      <c r="TIM723" s="31"/>
      <c r="TIN723" s="31"/>
      <c r="TIO723" s="26"/>
      <c r="TIP723" s="31"/>
      <c r="TIQ723" s="38"/>
      <c r="TIR723" s="37"/>
      <c r="TIS723" s="25"/>
      <c r="TIT723" s="31"/>
      <c r="TIU723" s="31"/>
      <c r="TIV723" s="26"/>
      <c r="TIW723" s="31"/>
      <c r="TIX723" s="38"/>
      <c r="TIY723" s="37"/>
      <c r="TIZ723" s="25"/>
      <c r="TJA723" s="31"/>
      <c r="TJB723" s="31"/>
      <c r="TJC723" s="26"/>
      <c r="TJD723" s="31"/>
      <c r="TJE723" s="38"/>
      <c r="TJF723" s="37"/>
      <c r="TJG723" s="25"/>
      <c r="TJH723" s="31"/>
      <c r="TJI723" s="31"/>
      <c r="TJJ723" s="26"/>
      <c r="TJK723" s="31"/>
      <c r="TJL723" s="38"/>
      <c r="TJM723" s="37"/>
      <c r="TJN723" s="25"/>
      <c r="TJO723" s="31"/>
      <c r="TJP723" s="31"/>
      <c r="TJQ723" s="26"/>
      <c r="TJR723" s="31"/>
      <c r="TJS723" s="38"/>
      <c r="TJT723" s="37"/>
      <c r="TJU723" s="25"/>
      <c r="TJV723" s="31"/>
      <c r="TJW723" s="31"/>
      <c r="TJX723" s="26"/>
      <c r="TJY723" s="31"/>
      <c r="TJZ723" s="38"/>
      <c r="TKA723" s="37"/>
      <c r="TKB723" s="25"/>
      <c r="TKC723" s="31"/>
      <c r="TKD723" s="31"/>
      <c r="TKE723" s="26"/>
      <c r="TKF723" s="31"/>
      <c r="TKG723" s="38"/>
      <c r="TKH723" s="37"/>
      <c r="TKI723" s="25"/>
      <c r="TKJ723" s="31"/>
      <c r="TKK723" s="31"/>
      <c r="TKL723" s="26"/>
      <c r="TKM723" s="31"/>
      <c r="TKN723" s="38"/>
      <c r="TKO723" s="37"/>
      <c r="TKP723" s="25"/>
      <c r="TKQ723" s="31"/>
      <c r="TKR723" s="31"/>
      <c r="TKS723" s="26"/>
      <c r="TKT723" s="31"/>
      <c r="TKU723" s="38"/>
      <c r="TKV723" s="37"/>
      <c r="TKW723" s="25"/>
      <c r="TKX723" s="31"/>
      <c r="TKY723" s="31"/>
      <c r="TKZ723" s="26"/>
      <c r="TLA723" s="31"/>
      <c r="TLB723" s="38"/>
      <c r="TLC723" s="37"/>
      <c r="TLD723" s="25"/>
      <c r="TLE723" s="31"/>
      <c r="TLF723" s="31"/>
      <c r="TLG723" s="26"/>
      <c r="TLH723" s="31"/>
      <c r="TLI723" s="38"/>
      <c r="TLJ723" s="37"/>
      <c r="TLK723" s="25"/>
      <c r="TLL723" s="31"/>
      <c r="TLM723" s="31"/>
      <c r="TLN723" s="26"/>
      <c r="TLO723" s="31"/>
      <c r="TLP723" s="38"/>
      <c r="TLQ723" s="37"/>
      <c r="TLR723" s="25"/>
      <c r="TLS723" s="31"/>
      <c r="TLT723" s="31"/>
      <c r="TLU723" s="26"/>
      <c r="TLV723" s="31"/>
      <c r="TLW723" s="38"/>
      <c r="TLX723" s="37"/>
      <c r="TLY723" s="25"/>
      <c r="TLZ723" s="31"/>
      <c r="TMA723" s="31"/>
      <c r="TMB723" s="26"/>
      <c r="TMC723" s="31"/>
      <c r="TMD723" s="38"/>
      <c r="TME723" s="37"/>
      <c r="TMF723" s="25"/>
      <c r="TMG723" s="31"/>
      <c r="TMH723" s="31"/>
      <c r="TMI723" s="26"/>
      <c r="TMJ723" s="31"/>
      <c r="TMK723" s="38"/>
      <c r="TML723" s="37"/>
      <c r="TMM723" s="25"/>
      <c r="TMN723" s="31"/>
      <c r="TMO723" s="31"/>
      <c r="TMP723" s="26"/>
      <c r="TMQ723" s="31"/>
      <c r="TMR723" s="38"/>
      <c r="TMS723" s="37"/>
      <c r="TMT723" s="25"/>
      <c r="TMU723" s="31"/>
      <c r="TMV723" s="31"/>
      <c r="TMW723" s="26"/>
      <c r="TMX723" s="31"/>
      <c r="TMY723" s="38"/>
      <c r="TMZ723" s="37"/>
      <c r="TNA723" s="25"/>
      <c r="TNB723" s="31"/>
      <c r="TNC723" s="31"/>
      <c r="TND723" s="26"/>
      <c r="TNE723" s="31"/>
      <c r="TNF723" s="38"/>
      <c r="TNG723" s="37"/>
      <c r="TNH723" s="25"/>
      <c r="TNI723" s="31"/>
      <c r="TNJ723" s="31"/>
      <c r="TNK723" s="26"/>
      <c r="TNL723" s="31"/>
      <c r="TNM723" s="38"/>
      <c r="TNN723" s="37"/>
      <c r="TNO723" s="25"/>
      <c r="TNP723" s="31"/>
      <c r="TNQ723" s="31"/>
      <c r="TNR723" s="26"/>
      <c r="TNS723" s="31"/>
      <c r="TNT723" s="38"/>
      <c r="TNU723" s="37"/>
      <c r="TNV723" s="25"/>
      <c r="TNW723" s="31"/>
      <c r="TNX723" s="31"/>
      <c r="TNY723" s="26"/>
      <c r="TNZ723" s="31"/>
      <c r="TOA723" s="38"/>
      <c r="TOB723" s="37"/>
      <c r="TOC723" s="25"/>
      <c r="TOD723" s="31"/>
      <c r="TOE723" s="31"/>
      <c r="TOF723" s="26"/>
      <c r="TOG723" s="31"/>
      <c r="TOH723" s="38"/>
      <c r="TOI723" s="37"/>
      <c r="TOJ723" s="25"/>
      <c r="TOK723" s="31"/>
      <c r="TOL723" s="31"/>
      <c r="TOM723" s="26"/>
      <c r="TON723" s="31"/>
      <c r="TOO723" s="38"/>
      <c r="TOP723" s="37"/>
      <c r="TOQ723" s="25"/>
      <c r="TOR723" s="31"/>
      <c r="TOS723" s="31"/>
      <c r="TOT723" s="26"/>
      <c r="TOU723" s="31"/>
      <c r="TOV723" s="38"/>
      <c r="TOW723" s="37"/>
      <c r="TOX723" s="25"/>
      <c r="TOY723" s="31"/>
      <c r="TOZ723" s="31"/>
      <c r="TPA723" s="26"/>
      <c r="TPB723" s="31"/>
      <c r="TPC723" s="38"/>
      <c r="TPD723" s="37"/>
      <c r="TPE723" s="25"/>
      <c r="TPF723" s="31"/>
      <c r="TPG723" s="31"/>
      <c r="TPH723" s="26"/>
      <c r="TPI723" s="31"/>
      <c r="TPJ723" s="38"/>
      <c r="TPK723" s="37"/>
      <c r="TPL723" s="25"/>
      <c r="TPM723" s="31"/>
      <c r="TPN723" s="31"/>
      <c r="TPO723" s="26"/>
      <c r="TPP723" s="31"/>
      <c r="TPQ723" s="38"/>
      <c r="TPR723" s="37"/>
      <c r="TPS723" s="25"/>
      <c r="TPT723" s="31"/>
      <c r="TPU723" s="31"/>
      <c r="TPV723" s="26"/>
      <c r="TPW723" s="31"/>
      <c r="TPX723" s="38"/>
      <c r="TPY723" s="37"/>
      <c r="TPZ723" s="25"/>
      <c r="TQA723" s="31"/>
      <c r="TQB723" s="31"/>
      <c r="TQC723" s="26"/>
      <c r="TQD723" s="31"/>
      <c r="TQE723" s="38"/>
      <c r="TQF723" s="37"/>
      <c r="TQG723" s="25"/>
      <c r="TQH723" s="31"/>
      <c r="TQI723" s="31"/>
      <c r="TQJ723" s="26"/>
      <c r="TQK723" s="31"/>
      <c r="TQL723" s="38"/>
      <c r="TQM723" s="37"/>
      <c r="TQN723" s="25"/>
      <c r="TQO723" s="31"/>
      <c r="TQP723" s="31"/>
      <c r="TQQ723" s="26"/>
      <c r="TQR723" s="31"/>
      <c r="TQS723" s="38"/>
      <c r="TQT723" s="37"/>
      <c r="TQU723" s="25"/>
      <c r="TQV723" s="31"/>
      <c r="TQW723" s="31"/>
      <c r="TQX723" s="26"/>
      <c r="TQY723" s="31"/>
      <c r="TQZ723" s="38"/>
      <c r="TRA723" s="37"/>
      <c r="TRB723" s="25"/>
      <c r="TRC723" s="31"/>
      <c r="TRD723" s="31"/>
      <c r="TRE723" s="26"/>
      <c r="TRF723" s="31"/>
      <c r="TRG723" s="38"/>
      <c r="TRH723" s="37"/>
      <c r="TRI723" s="25"/>
      <c r="TRJ723" s="31"/>
      <c r="TRK723" s="31"/>
      <c r="TRL723" s="26"/>
      <c r="TRM723" s="31"/>
      <c r="TRN723" s="38"/>
      <c r="TRO723" s="37"/>
      <c r="TRP723" s="25"/>
      <c r="TRQ723" s="31"/>
      <c r="TRR723" s="31"/>
      <c r="TRS723" s="26"/>
      <c r="TRT723" s="31"/>
      <c r="TRU723" s="38"/>
      <c r="TRV723" s="37"/>
      <c r="TRW723" s="25"/>
      <c r="TRX723" s="31"/>
      <c r="TRY723" s="31"/>
      <c r="TRZ723" s="26"/>
      <c r="TSA723" s="31"/>
      <c r="TSB723" s="38"/>
      <c r="TSC723" s="37"/>
      <c r="TSD723" s="25"/>
      <c r="TSE723" s="31"/>
      <c r="TSF723" s="31"/>
      <c r="TSG723" s="26"/>
      <c r="TSH723" s="31"/>
      <c r="TSI723" s="38"/>
      <c r="TSJ723" s="37"/>
      <c r="TSK723" s="25"/>
      <c r="TSL723" s="31"/>
      <c r="TSM723" s="31"/>
      <c r="TSN723" s="26"/>
      <c r="TSO723" s="31"/>
      <c r="TSP723" s="38"/>
      <c r="TSQ723" s="37"/>
      <c r="TSR723" s="25"/>
      <c r="TSS723" s="31"/>
      <c r="TST723" s="31"/>
      <c r="TSU723" s="26"/>
      <c r="TSV723" s="31"/>
      <c r="TSW723" s="38"/>
      <c r="TSX723" s="37"/>
      <c r="TSY723" s="25"/>
      <c r="TSZ723" s="31"/>
      <c r="TTA723" s="31"/>
      <c r="TTB723" s="26"/>
      <c r="TTC723" s="31"/>
      <c r="TTD723" s="38"/>
      <c r="TTE723" s="37"/>
      <c r="TTF723" s="25"/>
      <c r="TTG723" s="31"/>
      <c r="TTH723" s="31"/>
      <c r="TTI723" s="26"/>
      <c r="TTJ723" s="31"/>
      <c r="TTK723" s="38"/>
      <c r="TTL723" s="37"/>
      <c r="TTM723" s="25"/>
      <c r="TTN723" s="31"/>
      <c r="TTO723" s="31"/>
      <c r="TTP723" s="26"/>
      <c r="TTQ723" s="31"/>
      <c r="TTR723" s="38"/>
      <c r="TTS723" s="37"/>
      <c r="TTT723" s="25"/>
      <c r="TTU723" s="31"/>
      <c r="TTV723" s="31"/>
      <c r="TTW723" s="26"/>
      <c r="TTX723" s="31"/>
      <c r="TTY723" s="38"/>
      <c r="TTZ723" s="37"/>
      <c r="TUA723" s="25"/>
      <c r="TUB723" s="31"/>
      <c r="TUC723" s="31"/>
      <c r="TUD723" s="26"/>
      <c r="TUE723" s="31"/>
      <c r="TUF723" s="38"/>
      <c r="TUG723" s="37"/>
      <c r="TUH723" s="25"/>
      <c r="TUI723" s="31"/>
      <c r="TUJ723" s="31"/>
      <c r="TUK723" s="26"/>
      <c r="TUL723" s="31"/>
      <c r="TUM723" s="38"/>
      <c r="TUN723" s="37"/>
      <c r="TUO723" s="25"/>
      <c r="TUP723" s="31"/>
      <c r="TUQ723" s="31"/>
      <c r="TUR723" s="26"/>
      <c r="TUS723" s="31"/>
      <c r="TUT723" s="38"/>
      <c r="TUU723" s="37"/>
      <c r="TUV723" s="25"/>
      <c r="TUW723" s="31"/>
      <c r="TUX723" s="31"/>
      <c r="TUY723" s="26"/>
      <c r="TUZ723" s="31"/>
      <c r="TVA723" s="38"/>
      <c r="TVB723" s="37"/>
      <c r="TVC723" s="25"/>
      <c r="TVD723" s="31"/>
      <c r="TVE723" s="31"/>
      <c r="TVF723" s="26"/>
      <c r="TVG723" s="31"/>
      <c r="TVH723" s="38"/>
      <c r="TVI723" s="37"/>
      <c r="TVJ723" s="25"/>
      <c r="TVK723" s="31"/>
      <c r="TVL723" s="31"/>
      <c r="TVM723" s="26"/>
      <c r="TVN723" s="31"/>
      <c r="TVO723" s="38"/>
      <c r="TVP723" s="37"/>
      <c r="TVQ723" s="25"/>
      <c r="TVR723" s="31"/>
      <c r="TVS723" s="31"/>
      <c r="TVT723" s="26"/>
      <c r="TVU723" s="31"/>
      <c r="TVV723" s="38"/>
      <c r="TVW723" s="37"/>
      <c r="TVX723" s="25"/>
      <c r="TVY723" s="31"/>
      <c r="TVZ723" s="31"/>
      <c r="TWA723" s="26"/>
      <c r="TWB723" s="31"/>
      <c r="TWC723" s="38"/>
      <c r="TWD723" s="37"/>
      <c r="TWE723" s="25"/>
      <c r="TWF723" s="31"/>
      <c r="TWG723" s="31"/>
      <c r="TWH723" s="26"/>
      <c r="TWI723" s="31"/>
      <c r="TWJ723" s="38"/>
      <c r="TWK723" s="37"/>
      <c r="TWL723" s="25"/>
      <c r="TWM723" s="31"/>
      <c r="TWN723" s="31"/>
      <c r="TWO723" s="26"/>
      <c r="TWP723" s="31"/>
      <c r="TWQ723" s="38"/>
      <c r="TWR723" s="37"/>
      <c r="TWS723" s="25"/>
      <c r="TWT723" s="31"/>
      <c r="TWU723" s="31"/>
      <c r="TWV723" s="26"/>
      <c r="TWW723" s="31"/>
      <c r="TWX723" s="38"/>
      <c r="TWY723" s="37"/>
      <c r="TWZ723" s="25"/>
      <c r="TXA723" s="31"/>
      <c r="TXB723" s="31"/>
      <c r="TXC723" s="26"/>
      <c r="TXD723" s="31"/>
      <c r="TXE723" s="38"/>
      <c r="TXF723" s="37"/>
      <c r="TXG723" s="25"/>
      <c r="TXH723" s="31"/>
      <c r="TXI723" s="31"/>
      <c r="TXJ723" s="26"/>
      <c r="TXK723" s="31"/>
      <c r="TXL723" s="38"/>
      <c r="TXM723" s="37"/>
      <c r="TXN723" s="25"/>
      <c r="TXO723" s="31"/>
      <c r="TXP723" s="31"/>
      <c r="TXQ723" s="26"/>
      <c r="TXR723" s="31"/>
      <c r="TXS723" s="38"/>
      <c r="TXT723" s="37"/>
      <c r="TXU723" s="25"/>
      <c r="TXV723" s="31"/>
      <c r="TXW723" s="31"/>
      <c r="TXX723" s="26"/>
      <c r="TXY723" s="31"/>
      <c r="TXZ723" s="38"/>
      <c r="TYA723" s="37"/>
      <c r="TYB723" s="25"/>
      <c r="TYC723" s="31"/>
      <c r="TYD723" s="31"/>
      <c r="TYE723" s="26"/>
      <c r="TYF723" s="31"/>
      <c r="TYG723" s="38"/>
      <c r="TYH723" s="37"/>
      <c r="TYI723" s="25"/>
      <c r="TYJ723" s="31"/>
      <c r="TYK723" s="31"/>
      <c r="TYL723" s="26"/>
      <c r="TYM723" s="31"/>
      <c r="TYN723" s="38"/>
      <c r="TYO723" s="37"/>
      <c r="TYP723" s="25"/>
      <c r="TYQ723" s="31"/>
      <c r="TYR723" s="31"/>
      <c r="TYS723" s="26"/>
      <c r="TYT723" s="31"/>
      <c r="TYU723" s="38"/>
      <c r="TYV723" s="37"/>
      <c r="TYW723" s="25"/>
      <c r="TYX723" s="31"/>
      <c r="TYY723" s="31"/>
      <c r="TYZ723" s="26"/>
      <c r="TZA723" s="31"/>
      <c r="TZB723" s="38"/>
      <c r="TZC723" s="37"/>
      <c r="TZD723" s="25"/>
      <c r="TZE723" s="31"/>
      <c r="TZF723" s="31"/>
      <c r="TZG723" s="26"/>
      <c r="TZH723" s="31"/>
      <c r="TZI723" s="38"/>
      <c r="TZJ723" s="37"/>
      <c r="TZK723" s="25"/>
      <c r="TZL723" s="31"/>
      <c r="TZM723" s="31"/>
      <c r="TZN723" s="26"/>
      <c r="TZO723" s="31"/>
      <c r="TZP723" s="38"/>
      <c r="TZQ723" s="37"/>
      <c r="TZR723" s="25"/>
      <c r="TZS723" s="31"/>
      <c r="TZT723" s="31"/>
      <c r="TZU723" s="26"/>
      <c r="TZV723" s="31"/>
      <c r="TZW723" s="38"/>
      <c r="TZX723" s="37"/>
      <c r="TZY723" s="25"/>
      <c r="TZZ723" s="31"/>
      <c r="UAA723" s="31"/>
      <c r="UAB723" s="26"/>
      <c r="UAC723" s="31"/>
      <c r="UAD723" s="38"/>
      <c r="UAE723" s="37"/>
      <c r="UAF723" s="25"/>
      <c r="UAG723" s="31"/>
      <c r="UAH723" s="31"/>
      <c r="UAI723" s="26"/>
      <c r="UAJ723" s="31"/>
      <c r="UAK723" s="38"/>
      <c r="UAL723" s="37"/>
      <c r="UAM723" s="25"/>
      <c r="UAN723" s="31"/>
      <c r="UAO723" s="31"/>
      <c r="UAP723" s="26"/>
      <c r="UAQ723" s="31"/>
      <c r="UAR723" s="38"/>
      <c r="UAS723" s="37"/>
      <c r="UAT723" s="25"/>
      <c r="UAU723" s="31"/>
      <c r="UAV723" s="31"/>
      <c r="UAW723" s="26"/>
      <c r="UAX723" s="31"/>
      <c r="UAY723" s="38"/>
      <c r="UAZ723" s="37"/>
      <c r="UBA723" s="25"/>
      <c r="UBB723" s="31"/>
      <c r="UBC723" s="31"/>
      <c r="UBD723" s="26"/>
      <c r="UBE723" s="31"/>
      <c r="UBF723" s="38"/>
      <c r="UBG723" s="37"/>
      <c r="UBH723" s="25"/>
      <c r="UBI723" s="31"/>
      <c r="UBJ723" s="31"/>
      <c r="UBK723" s="26"/>
      <c r="UBL723" s="31"/>
      <c r="UBM723" s="38"/>
      <c r="UBN723" s="37"/>
      <c r="UBO723" s="25"/>
      <c r="UBP723" s="31"/>
      <c r="UBQ723" s="31"/>
      <c r="UBR723" s="26"/>
      <c r="UBS723" s="31"/>
      <c r="UBT723" s="38"/>
      <c r="UBU723" s="37"/>
      <c r="UBV723" s="25"/>
      <c r="UBW723" s="31"/>
      <c r="UBX723" s="31"/>
      <c r="UBY723" s="26"/>
      <c r="UBZ723" s="31"/>
      <c r="UCA723" s="38"/>
      <c r="UCB723" s="37"/>
      <c r="UCC723" s="25"/>
      <c r="UCD723" s="31"/>
      <c r="UCE723" s="31"/>
      <c r="UCF723" s="26"/>
      <c r="UCG723" s="31"/>
      <c r="UCH723" s="38"/>
      <c r="UCI723" s="37"/>
      <c r="UCJ723" s="25"/>
      <c r="UCK723" s="31"/>
      <c r="UCL723" s="31"/>
      <c r="UCM723" s="26"/>
      <c r="UCN723" s="31"/>
      <c r="UCO723" s="38"/>
      <c r="UCP723" s="37"/>
      <c r="UCQ723" s="25"/>
      <c r="UCR723" s="31"/>
      <c r="UCS723" s="31"/>
      <c r="UCT723" s="26"/>
      <c r="UCU723" s="31"/>
      <c r="UCV723" s="38"/>
      <c r="UCW723" s="37"/>
      <c r="UCX723" s="25"/>
      <c r="UCY723" s="31"/>
      <c r="UCZ723" s="31"/>
      <c r="UDA723" s="26"/>
      <c r="UDB723" s="31"/>
      <c r="UDC723" s="38"/>
      <c r="UDD723" s="37"/>
      <c r="UDE723" s="25"/>
      <c r="UDF723" s="31"/>
      <c r="UDG723" s="31"/>
      <c r="UDH723" s="26"/>
      <c r="UDI723" s="31"/>
      <c r="UDJ723" s="38"/>
      <c r="UDK723" s="37"/>
      <c r="UDL723" s="25"/>
      <c r="UDM723" s="31"/>
      <c r="UDN723" s="31"/>
      <c r="UDO723" s="26"/>
      <c r="UDP723" s="31"/>
      <c r="UDQ723" s="38"/>
      <c r="UDR723" s="37"/>
      <c r="UDS723" s="25"/>
      <c r="UDT723" s="31"/>
      <c r="UDU723" s="31"/>
      <c r="UDV723" s="26"/>
      <c r="UDW723" s="31"/>
      <c r="UDX723" s="38"/>
      <c r="UDY723" s="37"/>
      <c r="UDZ723" s="25"/>
      <c r="UEA723" s="31"/>
      <c r="UEB723" s="31"/>
      <c r="UEC723" s="26"/>
      <c r="UED723" s="31"/>
      <c r="UEE723" s="38"/>
      <c r="UEF723" s="37"/>
      <c r="UEG723" s="25"/>
      <c r="UEH723" s="31"/>
      <c r="UEI723" s="31"/>
      <c r="UEJ723" s="26"/>
      <c r="UEK723" s="31"/>
      <c r="UEL723" s="38"/>
      <c r="UEM723" s="37"/>
      <c r="UEN723" s="25"/>
      <c r="UEO723" s="31"/>
      <c r="UEP723" s="31"/>
      <c r="UEQ723" s="26"/>
      <c r="UER723" s="31"/>
      <c r="UES723" s="38"/>
      <c r="UET723" s="37"/>
      <c r="UEU723" s="25"/>
      <c r="UEV723" s="31"/>
      <c r="UEW723" s="31"/>
      <c r="UEX723" s="26"/>
      <c r="UEY723" s="31"/>
      <c r="UEZ723" s="38"/>
      <c r="UFA723" s="37"/>
      <c r="UFB723" s="25"/>
      <c r="UFC723" s="31"/>
      <c r="UFD723" s="31"/>
      <c r="UFE723" s="26"/>
      <c r="UFF723" s="31"/>
      <c r="UFG723" s="38"/>
      <c r="UFH723" s="37"/>
      <c r="UFI723" s="25"/>
      <c r="UFJ723" s="31"/>
      <c r="UFK723" s="31"/>
      <c r="UFL723" s="26"/>
      <c r="UFM723" s="31"/>
      <c r="UFN723" s="38"/>
      <c r="UFO723" s="37"/>
      <c r="UFP723" s="25"/>
      <c r="UFQ723" s="31"/>
      <c r="UFR723" s="31"/>
      <c r="UFS723" s="26"/>
      <c r="UFT723" s="31"/>
      <c r="UFU723" s="38"/>
      <c r="UFV723" s="37"/>
      <c r="UFW723" s="25"/>
      <c r="UFX723" s="31"/>
      <c r="UFY723" s="31"/>
      <c r="UFZ723" s="26"/>
      <c r="UGA723" s="31"/>
      <c r="UGB723" s="38"/>
      <c r="UGC723" s="37"/>
      <c r="UGD723" s="25"/>
      <c r="UGE723" s="31"/>
      <c r="UGF723" s="31"/>
      <c r="UGG723" s="26"/>
      <c r="UGH723" s="31"/>
      <c r="UGI723" s="38"/>
      <c r="UGJ723" s="37"/>
      <c r="UGK723" s="25"/>
      <c r="UGL723" s="31"/>
      <c r="UGM723" s="31"/>
      <c r="UGN723" s="26"/>
      <c r="UGO723" s="31"/>
      <c r="UGP723" s="38"/>
      <c r="UGQ723" s="37"/>
      <c r="UGR723" s="25"/>
      <c r="UGS723" s="31"/>
      <c r="UGT723" s="31"/>
      <c r="UGU723" s="26"/>
      <c r="UGV723" s="31"/>
      <c r="UGW723" s="38"/>
      <c r="UGX723" s="37"/>
      <c r="UGY723" s="25"/>
      <c r="UGZ723" s="31"/>
      <c r="UHA723" s="31"/>
      <c r="UHB723" s="26"/>
      <c r="UHC723" s="31"/>
      <c r="UHD723" s="38"/>
      <c r="UHE723" s="37"/>
      <c r="UHF723" s="25"/>
      <c r="UHG723" s="31"/>
      <c r="UHH723" s="31"/>
      <c r="UHI723" s="26"/>
      <c r="UHJ723" s="31"/>
      <c r="UHK723" s="38"/>
      <c r="UHL723" s="37"/>
      <c r="UHM723" s="25"/>
      <c r="UHN723" s="31"/>
      <c r="UHO723" s="31"/>
      <c r="UHP723" s="26"/>
      <c r="UHQ723" s="31"/>
      <c r="UHR723" s="38"/>
      <c r="UHS723" s="37"/>
      <c r="UHT723" s="25"/>
      <c r="UHU723" s="31"/>
      <c r="UHV723" s="31"/>
      <c r="UHW723" s="26"/>
      <c r="UHX723" s="31"/>
      <c r="UHY723" s="38"/>
      <c r="UHZ723" s="37"/>
      <c r="UIA723" s="25"/>
      <c r="UIB723" s="31"/>
      <c r="UIC723" s="31"/>
      <c r="UID723" s="26"/>
      <c r="UIE723" s="31"/>
      <c r="UIF723" s="38"/>
      <c r="UIG723" s="37"/>
      <c r="UIH723" s="25"/>
      <c r="UII723" s="31"/>
      <c r="UIJ723" s="31"/>
      <c r="UIK723" s="26"/>
      <c r="UIL723" s="31"/>
      <c r="UIM723" s="38"/>
      <c r="UIN723" s="37"/>
      <c r="UIO723" s="25"/>
      <c r="UIP723" s="31"/>
      <c r="UIQ723" s="31"/>
      <c r="UIR723" s="26"/>
      <c r="UIS723" s="31"/>
      <c r="UIT723" s="38"/>
      <c r="UIU723" s="37"/>
      <c r="UIV723" s="25"/>
      <c r="UIW723" s="31"/>
      <c r="UIX723" s="31"/>
      <c r="UIY723" s="26"/>
      <c r="UIZ723" s="31"/>
      <c r="UJA723" s="38"/>
      <c r="UJB723" s="37"/>
      <c r="UJC723" s="25"/>
      <c r="UJD723" s="31"/>
      <c r="UJE723" s="31"/>
      <c r="UJF723" s="26"/>
      <c r="UJG723" s="31"/>
      <c r="UJH723" s="38"/>
      <c r="UJI723" s="37"/>
      <c r="UJJ723" s="25"/>
      <c r="UJK723" s="31"/>
      <c r="UJL723" s="31"/>
      <c r="UJM723" s="26"/>
      <c r="UJN723" s="31"/>
      <c r="UJO723" s="38"/>
      <c r="UJP723" s="37"/>
      <c r="UJQ723" s="25"/>
      <c r="UJR723" s="31"/>
      <c r="UJS723" s="31"/>
      <c r="UJT723" s="26"/>
      <c r="UJU723" s="31"/>
      <c r="UJV723" s="38"/>
      <c r="UJW723" s="37"/>
      <c r="UJX723" s="25"/>
      <c r="UJY723" s="31"/>
      <c r="UJZ723" s="31"/>
      <c r="UKA723" s="26"/>
      <c r="UKB723" s="31"/>
      <c r="UKC723" s="38"/>
      <c r="UKD723" s="37"/>
      <c r="UKE723" s="25"/>
      <c r="UKF723" s="31"/>
      <c r="UKG723" s="31"/>
      <c r="UKH723" s="26"/>
      <c r="UKI723" s="31"/>
      <c r="UKJ723" s="38"/>
      <c r="UKK723" s="37"/>
      <c r="UKL723" s="25"/>
      <c r="UKM723" s="31"/>
      <c r="UKN723" s="31"/>
      <c r="UKO723" s="26"/>
      <c r="UKP723" s="31"/>
      <c r="UKQ723" s="38"/>
      <c r="UKR723" s="37"/>
      <c r="UKS723" s="25"/>
      <c r="UKT723" s="31"/>
      <c r="UKU723" s="31"/>
      <c r="UKV723" s="26"/>
      <c r="UKW723" s="31"/>
      <c r="UKX723" s="38"/>
      <c r="UKY723" s="37"/>
      <c r="UKZ723" s="25"/>
      <c r="ULA723" s="31"/>
      <c r="ULB723" s="31"/>
      <c r="ULC723" s="26"/>
      <c r="ULD723" s="31"/>
      <c r="ULE723" s="38"/>
      <c r="ULF723" s="37"/>
      <c r="ULG723" s="25"/>
      <c r="ULH723" s="31"/>
      <c r="ULI723" s="31"/>
      <c r="ULJ723" s="26"/>
      <c r="ULK723" s="31"/>
      <c r="ULL723" s="38"/>
      <c r="ULM723" s="37"/>
      <c r="ULN723" s="25"/>
      <c r="ULO723" s="31"/>
      <c r="ULP723" s="31"/>
      <c r="ULQ723" s="26"/>
      <c r="ULR723" s="31"/>
      <c r="ULS723" s="38"/>
      <c r="ULT723" s="37"/>
      <c r="ULU723" s="25"/>
      <c r="ULV723" s="31"/>
      <c r="ULW723" s="31"/>
      <c r="ULX723" s="26"/>
      <c r="ULY723" s="31"/>
      <c r="ULZ723" s="38"/>
      <c r="UMA723" s="37"/>
      <c r="UMB723" s="25"/>
      <c r="UMC723" s="31"/>
      <c r="UMD723" s="31"/>
      <c r="UME723" s="26"/>
      <c r="UMF723" s="31"/>
      <c r="UMG723" s="38"/>
      <c r="UMH723" s="37"/>
      <c r="UMI723" s="25"/>
      <c r="UMJ723" s="31"/>
      <c r="UMK723" s="31"/>
      <c r="UML723" s="26"/>
      <c r="UMM723" s="31"/>
      <c r="UMN723" s="38"/>
      <c r="UMO723" s="37"/>
      <c r="UMP723" s="25"/>
      <c r="UMQ723" s="31"/>
      <c r="UMR723" s="31"/>
      <c r="UMS723" s="26"/>
      <c r="UMT723" s="31"/>
      <c r="UMU723" s="38"/>
      <c r="UMV723" s="37"/>
      <c r="UMW723" s="25"/>
      <c r="UMX723" s="31"/>
      <c r="UMY723" s="31"/>
      <c r="UMZ723" s="26"/>
      <c r="UNA723" s="31"/>
      <c r="UNB723" s="38"/>
      <c r="UNC723" s="37"/>
      <c r="UND723" s="25"/>
      <c r="UNE723" s="31"/>
      <c r="UNF723" s="31"/>
      <c r="UNG723" s="26"/>
      <c r="UNH723" s="31"/>
      <c r="UNI723" s="38"/>
      <c r="UNJ723" s="37"/>
      <c r="UNK723" s="25"/>
      <c r="UNL723" s="31"/>
      <c r="UNM723" s="31"/>
      <c r="UNN723" s="26"/>
      <c r="UNO723" s="31"/>
      <c r="UNP723" s="38"/>
      <c r="UNQ723" s="37"/>
      <c r="UNR723" s="25"/>
      <c r="UNS723" s="31"/>
      <c r="UNT723" s="31"/>
      <c r="UNU723" s="26"/>
      <c r="UNV723" s="31"/>
      <c r="UNW723" s="38"/>
      <c r="UNX723" s="37"/>
      <c r="UNY723" s="25"/>
      <c r="UNZ723" s="31"/>
      <c r="UOA723" s="31"/>
      <c r="UOB723" s="26"/>
      <c r="UOC723" s="31"/>
      <c r="UOD723" s="38"/>
      <c r="UOE723" s="37"/>
      <c r="UOF723" s="25"/>
      <c r="UOG723" s="31"/>
      <c r="UOH723" s="31"/>
      <c r="UOI723" s="26"/>
      <c r="UOJ723" s="31"/>
      <c r="UOK723" s="38"/>
      <c r="UOL723" s="37"/>
      <c r="UOM723" s="25"/>
      <c r="UON723" s="31"/>
      <c r="UOO723" s="31"/>
      <c r="UOP723" s="26"/>
      <c r="UOQ723" s="31"/>
      <c r="UOR723" s="38"/>
      <c r="UOS723" s="37"/>
      <c r="UOT723" s="25"/>
      <c r="UOU723" s="31"/>
      <c r="UOV723" s="31"/>
      <c r="UOW723" s="26"/>
      <c r="UOX723" s="31"/>
      <c r="UOY723" s="38"/>
      <c r="UOZ723" s="37"/>
      <c r="UPA723" s="25"/>
      <c r="UPB723" s="31"/>
      <c r="UPC723" s="31"/>
      <c r="UPD723" s="26"/>
      <c r="UPE723" s="31"/>
      <c r="UPF723" s="38"/>
      <c r="UPG723" s="37"/>
      <c r="UPH723" s="25"/>
      <c r="UPI723" s="31"/>
      <c r="UPJ723" s="31"/>
      <c r="UPK723" s="26"/>
      <c r="UPL723" s="31"/>
      <c r="UPM723" s="38"/>
      <c r="UPN723" s="37"/>
      <c r="UPO723" s="25"/>
      <c r="UPP723" s="31"/>
      <c r="UPQ723" s="31"/>
      <c r="UPR723" s="26"/>
      <c r="UPS723" s="31"/>
      <c r="UPT723" s="38"/>
      <c r="UPU723" s="37"/>
      <c r="UPV723" s="25"/>
      <c r="UPW723" s="31"/>
      <c r="UPX723" s="31"/>
      <c r="UPY723" s="26"/>
      <c r="UPZ723" s="31"/>
      <c r="UQA723" s="38"/>
      <c r="UQB723" s="37"/>
      <c r="UQC723" s="25"/>
      <c r="UQD723" s="31"/>
      <c r="UQE723" s="31"/>
      <c r="UQF723" s="26"/>
      <c r="UQG723" s="31"/>
      <c r="UQH723" s="38"/>
      <c r="UQI723" s="37"/>
      <c r="UQJ723" s="25"/>
      <c r="UQK723" s="31"/>
      <c r="UQL723" s="31"/>
      <c r="UQM723" s="26"/>
      <c r="UQN723" s="31"/>
      <c r="UQO723" s="38"/>
      <c r="UQP723" s="37"/>
      <c r="UQQ723" s="25"/>
      <c r="UQR723" s="31"/>
      <c r="UQS723" s="31"/>
      <c r="UQT723" s="26"/>
      <c r="UQU723" s="31"/>
      <c r="UQV723" s="38"/>
      <c r="UQW723" s="37"/>
      <c r="UQX723" s="25"/>
      <c r="UQY723" s="31"/>
      <c r="UQZ723" s="31"/>
      <c r="URA723" s="26"/>
      <c r="URB723" s="31"/>
      <c r="URC723" s="38"/>
      <c r="URD723" s="37"/>
      <c r="URE723" s="25"/>
      <c r="URF723" s="31"/>
      <c r="URG723" s="31"/>
      <c r="URH723" s="26"/>
      <c r="URI723" s="31"/>
      <c r="URJ723" s="38"/>
      <c r="URK723" s="37"/>
      <c r="URL723" s="25"/>
      <c r="URM723" s="31"/>
      <c r="URN723" s="31"/>
      <c r="URO723" s="26"/>
      <c r="URP723" s="31"/>
      <c r="URQ723" s="38"/>
      <c r="URR723" s="37"/>
      <c r="URS723" s="25"/>
      <c r="URT723" s="31"/>
      <c r="URU723" s="31"/>
      <c r="URV723" s="26"/>
      <c r="URW723" s="31"/>
      <c r="URX723" s="38"/>
      <c r="URY723" s="37"/>
      <c r="URZ723" s="25"/>
      <c r="USA723" s="31"/>
      <c r="USB723" s="31"/>
      <c r="USC723" s="26"/>
      <c r="USD723" s="31"/>
      <c r="USE723" s="38"/>
      <c r="USF723" s="37"/>
      <c r="USG723" s="25"/>
      <c r="USH723" s="31"/>
      <c r="USI723" s="31"/>
      <c r="USJ723" s="26"/>
      <c r="USK723" s="31"/>
      <c r="USL723" s="38"/>
      <c r="USM723" s="37"/>
      <c r="USN723" s="25"/>
      <c r="USO723" s="31"/>
      <c r="USP723" s="31"/>
      <c r="USQ723" s="26"/>
      <c r="USR723" s="31"/>
      <c r="USS723" s="38"/>
      <c r="UST723" s="37"/>
      <c r="USU723" s="25"/>
      <c r="USV723" s="31"/>
      <c r="USW723" s="31"/>
      <c r="USX723" s="26"/>
      <c r="USY723" s="31"/>
      <c r="USZ723" s="38"/>
      <c r="UTA723" s="37"/>
      <c r="UTB723" s="25"/>
      <c r="UTC723" s="31"/>
      <c r="UTD723" s="31"/>
      <c r="UTE723" s="26"/>
      <c r="UTF723" s="31"/>
      <c r="UTG723" s="38"/>
      <c r="UTH723" s="37"/>
      <c r="UTI723" s="25"/>
      <c r="UTJ723" s="31"/>
      <c r="UTK723" s="31"/>
      <c r="UTL723" s="26"/>
      <c r="UTM723" s="31"/>
      <c r="UTN723" s="38"/>
      <c r="UTO723" s="37"/>
      <c r="UTP723" s="25"/>
      <c r="UTQ723" s="31"/>
      <c r="UTR723" s="31"/>
      <c r="UTS723" s="26"/>
      <c r="UTT723" s="31"/>
      <c r="UTU723" s="38"/>
      <c r="UTV723" s="37"/>
      <c r="UTW723" s="25"/>
      <c r="UTX723" s="31"/>
      <c r="UTY723" s="31"/>
      <c r="UTZ723" s="26"/>
      <c r="UUA723" s="31"/>
      <c r="UUB723" s="38"/>
      <c r="UUC723" s="37"/>
      <c r="UUD723" s="25"/>
      <c r="UUE723" s="31"/>
      <c r="UUF723" s="31"/>
      <c r="UUG723" s="26"/>
      <c r="UUH723" s="31"/>
      <c r="UUI723" s="38"/>
      <c r="UUJ723" s="37"/>
      <c r="UUK723" s="25"/>
      <c r="UUL723" s="31"/>
      <c r="UUM723" s="31"/>
      <c r="UUN723" s="26"/>
      <c r="UUO723" s="31"/>
      <c r="UUP723" s="38"/>
      <c r="UUQ723" s="37"/>
      <c r="UUR723" s="25"/>
      <c r="UUS723" s="31"/>
      <c r="UUT723" s="31"/>
      <c r="UUU723" s="26"/>
      <c r="UUV723" s="31"/>
      <c r="UUW723" s="38"/>
      <c r="UUX723" s="37"/>
      <c r="UUY723" s="25"/>
      <c r="UUZ723" s="31"/>
      <c r="UVA723" s="31"/>
      <c r="UVB723" s="26"/>
      <c r="UVC723" s="31"/>
      <c r="UVD723" s="38"/>
      <c r="UVE723" s="37"/>
      <c r="UVF723" s="25"/>
      <c r="UVG723" s="31"/>
      <c r="UVH723" s="31"/>
      <c r="UVI723" s="26"/>
      <c r="UVJ723" s="31"/>
      <c r="UVK723" s="38"/>
      <c r="UVL723" s="37"/>
      <c r="UVM723" s="25"/>
      <c r="UVN723" s="31"/>
      <c r="UVO723" s="31"/>
      <c r="UVP723" s="26"/>
      <c r="UVQ723" s="31"/>
      <c r="UVR723" s="38"/>
      <c r="UVS723" s="37"/>
      <c r="UVT723" s="25"/>
      <c r="UVU723" s="31"/>
      <c r="UVV723" s="31"/>
      <c r="UVW723" s="26"/>
      <c r="UVX723" s="31"/>
      <c r="UVY723" s="38"/>
      <c r="UVZ723" s="37"/>
      <c r="UWA723" s="25"/>
      <c r="UWB723" s="31"/>
      <c r="UWC723" s="31"/>
      <c r="UWD723" s="26"/>
      <c r="UWE723" s="31"/>
      <c r="UWF723" s="38"/>
      <c r="UWG723" s="37"/>
      <c r="UWH723" s="25"/>
      <c r="UWI723" s="31"/>
      <c r="UWJ723" s="31"/>
      <c r="UWK723" s="26"/>
      <c r="UWL723" s="31"/>
      <c r="UWM723" s="38"/>
      <c r="UWN723" s="37"/>
      <c r="UWO723" s="25"/>
      <c r="UWP723" s="31"/>
      <c r="UWQ723" s="31"/>
      <c r="UWR723" s="26"/>
      <c r="UWS723" s="31"/>
      <c r="UWT723" s="38"/>
      <c r="UWU723" s="37"/>
      <c r="UWV723" s="25"/>
      <c r="UWW723" s="31"/>
      <c r="UWX723" s="31"/>
      <c r="UWY723" s="26"/>
      <c r="UWZ723" s="31"/>
      <c r="UXA723" s="38"/>
      <c r="UXB723" s="37"/>
      <c r="UXC723" s="25"/>
      <c r="UXD723" s="31"/>
      <c r="UXE723" s="31"/>
      <c r="UXF723" s="26"/>
      <c r="UXG723" s="31"/>
      <c r="UXH723" s="38"/>
      <c r="UXI723" s="37"/>
      <c r="UXJ723" s="25"/>
      <c r="UXK723" s="31"/>
      <c r="UXL723" s="31"/>
      <c r="UXM723" s="26"/>
      <c r="UXN723" s="31"/>
      <c r="UXO723" s="38"/>
      <c r="UXP723" s="37"/>
      <c r="UXQ723" s="25"/>
      <c r="UXR723" s="31"/>
      <c r="UXS723" s="31"/>
      <c r="UXT723" s="26"/>
      <c r="UXU723" s="31"/>
      <c r="UXV723" s="38"/>
      <c r="UXW723" s="37"/>
      <c r="UXX723" s="25"/>
      <c r="UXY723" s="31"/>
      <c r="UXZ723" s="31"/>
      <c r="UYA723" s="26"/>
      <c r="UYB723" s="31"/>
      <c r="UYC723" s="38"/>
      <c r="UYD723" s="37"/>
      <c r="UYE723" s="25"/>
      <c r="UYF723" s="31"/>
      <c r="UYG723" s="31"/>
      <c r="UYH723" s="26"/>
      <c r="UYI723" s="31"/>
      <c r="UYJ723" s="38"/>
      <c r="UYK723" s="37"/>
      <c r="UYL723" s="25"/>
      <c r="UYM723" s="31"/>
      <c r="UYN723" s="31"/>
      <c r="UYO723" s="26"/>
      <c r="UYP723" s="31"/>
      <c r="UYQ723" s="38"/>
      <c r="UYR723" s="37"/>
      <c r="UYS723" s="25"/>
      <c r="UYT723" s="31"/>
      <c r="UYU723" s="31"/>
      <c r="UYV723" s="26"/>
      <c r="UYW723" s="31"/>
      <c r="UYX723" s="38"/>
      <c r="UYY723" s="37"/>
      <c r="UYZ723" s="25"/>
      <c r="UZA723" s="31"/>
      <c r="UZB723" s="31"/>
      <c r="UZC723" s="26"/>
      <c r="UZD723" s="31"/>
      <c r="UZE723" s="38"/>
      <c r="UZF723" s="37"/>
      <c r="UZG723" s="25"/>
      <c r="UZH723" s="31"/>
      <c r="UZI723" s="31"/>
      <c r="UZJ723" s="26"/>
      <c r="UZK723" s="31"/>
      <c r="UZL723" s="38"/>
      <c r="UZM723" s="37"/>
      <c r="UZN723" s="25"/>
      <c r="UZO723" s="31"/>
      <c r="UZP723" s="31"/>
      <c r="UZQ723" s="26"/>
      <c r="UZR723" s="31"/>
      <c r="UZS723" s="38"/>
      <c r="UZT723" s="37"/>
      <c r="UZU723" s="25"/>
      <c r="UZV723" s="31"/>
      <c r="UZW723" s="31"/>
      <c r="UZX723" s="26"/>
      <c r="UZY723" s="31"/>
      <c r="UZZ723" s="38"/>
      <c r="VAA723" s="37"/>
      <c r="VAB723" s="25"/>
      <c r="VAC723" s="31"/>
      <c r="VAD723" s="31"/>
      <c r="VAE723" s="26"/>
      <c r="VAF723" s="31"/>
      <c r="VAG723" s="38"/>
      <c r="VAH723" s="37"/>
      <c r="VAI723" s="25"/>
      <c r="VAJ723" s="31"/>
      <c r="VAK723" s="31"/>
      <c r="VAL723" s="26"/>
      <c r="VAM723" s="31"/>
      <c r="VAN723" s="38"/>
      <c r="VAO723" s="37"/>
      <c r="VAP723" s="25"/>
      <c r="VAQ723" s="31"/>
      <c r="VAR723" s="31"/>
      <c r="VAS723" s="26"/>
      <c r="VAT723" s="31"/>
      <c r="VAU723" s="38"/>
      <c r="VAV723" s="37"/>
      <c r="VAW723" s="25"/>
      <c r="VAX723" s="31"/>
      <c r="VAY723" s="31"/>
      <c r="VAZ723" s="26"/>
      <c r="VBA723" s="31"/>
      <c r="VBB723" s="38"/>
      <c r="VBC723" s="37"/>
      <c r="VBD723" s="25"/>
      <c r="VBE723" s="31"/>
      <c r="VBF723" s="31"/>
      <c r="VBG723" s="26"/>
      <c r="VBH723" s="31"/>
      <c r="VBI723" s="38"/>
      <c r="VBJ723" s="37"/>
      <c r="VBK723" s="25"/>
      <c r="VBL723" s="31"/>
      <c r="VBM723" s="31"/>
      <c r="VBN723" s="26"/>
      <c r="VBO723" s="31"/>
      <c r="VBP723" s="38"/>
      <c r="VBQ723" s="37"/>
      <c r="VBR723" s="25"/>
      <c r="VBS723" s="31"/>
      <c r="VBT723" s="31"/>
      <c r="VBU723" s="26"/>
      <c r="VBV723" s="31"/>
      <c r="VBW723" s="38"/>
      <c r="VBX723" s="37"/>
      <c r="VBY723" s="25"/>
      <c r="VBZ723" s="31"/>
      <c r="VCA723" s="31"/>
      <c r="VCB723" s="26"/>
      <c r="VCC723" s="31"/>
      <c r="VCD723" s="38"/>
      <c r="VCE723" s="37"/>
      <c r="VCF723" s="25"/>
      <c r="VCG723" s="31"/>
      <c r="VCH723" s="31"/>
      <c r="VCI723" s="26"/>
      <c r="VCJ723" s="31"/>
      <c r="VCK723" s="38"/>
      <c r="VCL723" s="37"/>
      <c r="VCM723" s="25"/>
      <c r="VCN723" s="31"/>
      <c r="VCO723" s="31"/>
      <c r="VCP723" s="26"/>
      <c r="VCQ723" s="31"/>
      <c r="VCR723" s="38"/>
      <c r="VCS723" s="37"/>
      <c r="VCT723" s="25"/>
      <c r="VCU723" s="31"/>
      <c r="VCV723" s="31"/>
      <c r="VCW723" s="26"/>
      <c r="VCX723" s="31"/>
      <c r="VCY723" s="38"/>
      <c r="VCZ723" s="37"/>
      <c r="VDA723" s="25"/>
      <c r="VDB723" s="31"/>
      <c r="VDC723" s="31"/>
      <c r="VDD723" s="26"/>
      <c r="VDE723" s="31"/>
      <c r="VDF723" s="38"/>
      <c r="VDG723" s="37"/>
      <c r="VDH723" s="25"/>
      <c r="VDI723" s="31"/>
      <c r="VDJ723" s="31"/>
      <c r="VDK723" s="26"/>
      <c r="VDL723" s="31"/>
      <c r="VDM723" s="38"/>
      <c r="VDN723" s="37"/>
      <c r="VDO723" s="25"/>
      <c r="VDP723" s="31"/>
      <c r="VDQ723" s="31"/>
      <c r="VDR723" s="26"/>
      <c r="VDS723" s="31"/>
      <c r="VDT723" s="38"/>
      <c r="VDU723" s="37"/>
      <c r="VDV723" s="25"/>
      <c r="VDW723" s="31"/>
      <c r="VDX723" s="31"/>
      <c r="VDY723" s="26"/>
      <c r="VDZ723" s="31"/>
      <c r="VEA723" s="38"/>
      <c r="VEB723" s="37"/>
      <c r="VEC723" s="25"/>
      <c r="VED723" s="31"/>
      <c r="VEE723" s="31"/>
      <c r="VEF723" s="26"/>
      <c r="VEG723" s="31"/>
      <c r="VEH723" s="38"/>
      <c r="VEI723" s="37"/>
      <c r="VEJ723" s="25"/>
      <c r="VEK723" s="31"/>
      <c r="VEL723" s="31"/>
      <c r="VEM723" s="26"/>
      <c r="VEN723" s="31"/>
      <c r="VEO723" s="38"/>
      <c r="VEP723" s="37"/>
      <c r="VEQ723" s="25"/>
      <c r="VER723" s="31"/>
      <c r="VES723" s="31"/>
      <c r="VET723" s="26"/>
      <c r="VEU723" s="31"/>
      <c r="VEV723" s="38"/>
      <c r="VEW723" s="37"/>
      <c r="VEX723" s="25"/>
      <c r="VEY723" s="31"/>
      <c r="VEZ723" s="31"/>
      <c r="VFA723" s="26"/>
      <c r="VFB723" s="31"/>
      <c r="VFC723" s="38"/>
      <c r="VFD723" s="37"/>
      <c r="VFE723" s="25"/>
      <c r="VFF723" s="31"/>
      <c r="VFG723" s="31"/>
      <c r="VFH723" s="26"/>
      <c r="VFI723" s="31"/>
      <c r="VFJ723" s="38"/>
      <c r="VFK723" s="37"/>
      <c r="VFL723" s="25"/>
      <c r="VFM723" s="31"/>
      <c r="VFN723" s="31"/>
      <c r="VFO723" s="26"/>
      <c r="VFP723" s="31"/>
      <c r="VFQ723" s="38"/>
      <c r="VFR723" s="37"/>
      <c r="VFS723" s="25"/>
      <c r="VFT723" s="31"/>
      <c r="VFU723" s="31"/>
      <c r="VFV723" s="26"/>
      <c r="VFW723" s="31"/>
      <c r="VFX723" s="38"/>
      <c r="VFY723" s="37"/>
      <c r="VFZ723" s="25"/>
      <c r="VGA723" s="31"/>
      <c r="VGB723" s="31"/>
      <c r="VGC723" s="26"/>
      <c r="VGD723" s="31"/>
      <c r="VGE723" s="38"/>
      <c r="VGF723" s="37"/>
      <c r="VGG723" s="25"/>
      <c r="VGH723" s="31"/>
      <c r="VGI723" s="31"/>
      <c r="VGJ723" s="26"/>
      <c r="VGK723" s="31"/>
      <c r="VGL723" s="38"/>
      <c r="VGM723" s="37"/>
      <c r="VGN723" s="25"/>
      <c r="VGO723" s="31"/>
      <c r="VGP723" s="31"/>
      <c r="VGQ723" s="26"/>
      <c r="VGR723" s="31"/>
      <c r="VGS723" s="38"/>
      <c r="VGT723" s="37"/>
      <c r="VGU723" s="25"/>
      <c r="VGV723" s="31"/>
      <c r="VGW723" s="31"/>
      <c r="VGX723" s="26"/>
      <c r="VGY723" s="31"/>
      <c r="VGZ723" s="38"/>
      <c r="VHA723" s="37"/>
      <c r="VHB723" s="25"/>
      <c r="VHC723" s="31"/>
      <c r="VHD723" s="31"/>
      <c r="VHE723" s="26"/>
      <c r="VHF723" s="31"/>
      <c r="VHG723" s="38"/>
      <c r="VHH723" s="37"/>
      <c r="VHI723" s="25"/>
      <c r="VHJ723" s="31"/>
      <c r="VHK723" s="31"/>
      <c r="VHL723" s="26"/>
      <c r="VHM723" s="31"/>
      <c r="VHN723" s="38"/>
      <c r="VHO723" s="37"/>
      <c r="VHP723" s="25"/>
      <c r="VHQ723" s="31"/>
      <c r="VHR723" s="31"/>
      <c r="VHS723" s="26"/>
      <c r="VHT723" s="31"/>
      <c r="VHU723" s="38"/>
      <c r="VHV723" s="37"/>
      <c r="VHW723" s="25"/>
      <c r="VHX723" s="31"/>
      <c r="VHY723" s="31"/>
      <c r="VHZ723" s="26"/>
      <c r="VIA723" s="31"/>
      <c r="VIB723" s="38"/>
      <c r="VIC723" s="37"/>
      <c r="VID723" s="25"/>
      <c r="VIE723" s="31"/>
      <c r="VIF723" s="31"/>
      <c r="VIG723" s="26"/>
      <c r="VIH723" s="31"/>
      <c r="VII723" s="38"/>
      <c r="VIJ723" s="37"/>
      <c r="VIK723" s="25"/>
      <c r="VIL723" s="31"/>
      <c r="VIM723" s="31"/>
      <c r="VIN723" s="26"/>
      <c r="VIO723" s="31"/>
      <c r="VIP723" s="38"/>
      <c r="VIQ723" s="37"/>
      <c r="VIR723" s="25"/>
      <c r="VIS723" s="31"/>
      <c r="VIT723" s="31"/>
      <c r="VIU723" s="26"/>
      <c r="VIV723" s="31"/>
      <c r="VIW723" s="38"/>
      <c r="VIX723" s="37"/>
      <c r="VIY723" s="25"/>
      <c r="VIZ723" s="31"/>
      <c r="VJA723" s="31"/>
      <c r="VJB723" s="26"/>
      <c r="VJC723" s="31"/>
      <c r="VJD723" s="38"/>
      <c r="VJE723" s="37"/>
      <c r="VJF723" s="25"/>
      <c r="VJG723" s="31"/>
      <c r="VJH723" s="31"/>
      <c r="VJI723" s="26"/>
      <c r="VJJ723" s="31"/>
      <c r="VJK723" s="38"/>
      <c r="VJL723" s="37"/>
      <c r="VJM723" s="25"/>
      <c r="VJN723" s="31"/>
      <c r="VJO723" s="31"/>
      <c r="VJP723" s="26"/>
      <c r="VJQ723" s="31"/>
      <c r="VJR723" s="38"/>
      <c r="VJS723" s="37"/>
      <c r="VJT723" s="25"/>
      <c r="VJU723" s="31"/>
      <c r="VJV723" s="31"/>
      <c r="VJW723" s="26"/>
      <c r="VJX723" s="31"/>
      <c r="VJY723" s="38"/>
      <c r="VJZ723" s="37"/>
      <c r="VKA723" s="25"/>
      <c r="VKB723" s="31"/>
      <c r="VKC723" s="31"/>
      <c r="VKD723" s="26"/>
      <c r="VKE723" s="31"/>
      <c r="VKF723" s="38"/>
      <c r="VKG723" s="37"/>
      <c r="VKH723" s="25"/>
      <c r="VKI723" s="31"/>
      <c r="VKJ723" s="31"/>
      <c r="VKK723" s="26"/>
      <c r="VKL723" s="31"/>
      <c r="VKM723" s="38"/>
      <c r="VKN723" s="37"/>
      <c r="VKO723" s="25"/>
      <c r="VKP723" s="31"/>
      <c r="VKQ723" s="31"/>
      <c r="VKR723" s="26"/>
      <c r="VKS723" s="31"/>
      <c r="VKT723" s="38"/>
      <c r="VKU723" s="37"/>
      <c r="VKV723" s="25"/>
      <c r="VKW723" s="31"/>
      <c r="VKX723" s="31"/>
      <c r="VKY723" s="26"/>
      <c r="VKZ723" s="31"/>
      <c r="VLA723" s="38"/>
      <c r="VLB723" s="37"/>
      <c r="VLC723" s="25"/>
      <c r="VLD723" s="31"/>
      <c r="VLE723" s="31"/>
      <c r="VLF723" s="26"/>
      <c r="VLG723" s="31"/>
      <c r="VLH723" s="38"/>
      <c r="VLI723" s="37"/>
      <c r="VLJ723" s="25"/>
      <c r="VLK723" s="31"/>
      <c r="VLL723" s="31"/>
      <c r="VLM723" s="26"/>
      <c r="VLN723" s="31"/>
      <c r="VLO723" s="38"/>
      <c r="VLP723" s="37"/>
      <c r="VLQ723" s="25"/>
      <c r="VLR723" s="31"/>
      <c r="VLS723" s="31"/>
      <c r="VLT723" s="26"/>
      <c r="VLU723" s="31"/>
      <c r="VLV723" s="38"/>
      <c r="VLW723" s="37"/>
      <c r="VLX723" s="25"/>
      <c r="VLY723" s="31"/>
      <c r="VLZ723" s="31"/>
      <c r="VMA723" s="26"/>
      <c r="VMB723" s="31"/>
      <c r="VMC723" s="38"/>
      <c r="VMD723" s="37"/>
      <c r="VME723" s="25"/>
      <c r="VMF723" s="31"/>
      <c r="VMG723" s="31"/>
      <c r="VMH723" s="26"/>
      <c r="VMI723" s="31"/>
      <c r="VMJ723" s="38"/>
      <c r="VMK723" s="37"/>
      <c r="VML723" s="25"/>
      <c r="VMM723" s="31"/>
      <c r="VMN723" s="31"/>
      <c r="VMO723" s="26"/>
      <c r="VMP723" s="31"/>
      <c r="VMQ723" s="38"/>
      <c r="VMR723" s="37"/>
      <c r="VMS723" s="25"/>
      <c r="VMT723" s="31"/>
      <c r="VMU723" s="31"/>
      <c r="VMV723" s="26"/>
      <c r="VMW723" s="31"/>
      <c r="VMX723" s="38"/>
      <c r="VMY723" s="37"/>
      <c r="VMZ723" s="25"/>
      <c r="VNA723" s="31"/>
      <c r="VNB723" s="31"/>
      <c r="VNC723" s="26"/>
      <c r="VND723" s="31"/>
      <c r="VNE723" s="38"/>
      <c r="VNF723" s="37"/>
      <c r="VNG723" s="25"/>
      <c r="VNH723" s="31"/>
      <c r="VNI723" s="31"/>
      <c r="VNJ723" s="26"/>
      <c r="VNK723" s="31"/>
      <c r="VNL723" s="38"/>
      <c r="VNM723" s="37"/>
      <c r="VNN723" s="25"/>
      <c r="VNO723" s="31"/>
      <c r="VNP723" s="31"/>
      <c r="VNQ723" s="26"/>
      <c r="VNR723" s="31"/>
      <c r="VNS723" s="38"/>
      <c r="VNT723" s="37"/>
      <c r="VNU723" s="25"/>
      <c r="VNV723" s="31"/>
      <c r="VNW723" s="31"/>
      <c r="VNX723" s="26"/>
      <c r="VNY723" s="31"/>
      <c r="VNZ723" s="38"/>
      <c r="VOA723" s="37"/>
      <c r="VOB723" s="25"/>
      <c r="VOC723" s="31"/>
      <c r="VOD723" s="31"/>
      <c r="VOE723" s="26"/>
      <c r="VOF723" s="31"/>
      <c r="VOG723" s="38"/>
      <c r="VOH723" s="37"/>
      <c r="VOI723" s="25"/>
      <c r="VOJ723" s="31"/>
      <c r="VOK723" s="31"/>
      <c r="VOL723" s="26"/>
      <c r="VOM723" s="31"/>
      <c r="VON723" s="38"/>
      <c r="VOO723" s="37"/>
      <c r="VOP723" s="25"/>
      <c r="VOQ723" s="31"/>
      <c r="VOR723" s="31"/>
      <c r="VOS723" s="26"/>
      <c r="VOT723" s="31"/>
      <c r="VOU723" s="38"/>
      <c r="VOV723" s="37"/>
      <c r="VOW723" s="25"/>
      <c r="VOX723" s="31"/>
      <c r="VOY723" s="31"/>
      <c r="VOZ723" s="26"/>
      <c r="VPA723" s="31"/>
      <c r="VPB723" s="38"/>
      <c r="VPC723" s="37"/>
      <c r="VPD723" s="25"/>
      <c r="VPE723" s="31"/>
      <c r="VPF723" s="31"/>
      <c r="VPG723" s="26"/>
      <c r="VPH723" s="31"/>
      <c r="VPI723" s="38"/>
      <c r="VPJ723" s="37"/>
      <c r="VPK723" s="25"/>
      <c r="VPL723" s="31"/>
      <c r="VPM723" s="31"/>
      <c r="VPN723" s="26"/>
      <c r="VPO723" s="31"/>
      <c r="VPP723" s="38"/>
      <c r="VPQ723" s="37"/>
      <c r="VPR723" s="25"/>
      <c r="VPS723" s="31"/>
      <c r="VPT723" s="31"/>
      <c r="VPU723" s="26"/>
      <c r="VPV723" s="31"/>
      <c r="VPW723" s="38"/>
      <c r="VPX723" s="37"/>
      <c r="VPY723" s="25"/>
      <c r="VPZ723" s="31"/>
      <c r="VQA723" s="31"/>
      <c r="VQB723" s="26"/>
      <c r="VQC723" s="31"/>
      <c r="VQD723" s="38"/>
      <c r="VQE723" s="37"/>
      <c r="VQF723" s="25"/>
      <c r="VQG723" s="31"/>
      <c r="VQH723" s="31"/>
      <c r="VQI723" s="26"/>
      <c r="VQJ723" s="31"/>
      <c r="VQK723" s="38"/>
      <c r="VQL723" s="37"/>
      <c r="VQM723" s="25"/>
      <c r="VQN723" s="31"/>
      <c r="VQO723" s="31"/>
      <c r="VQP723" s="26"/>
      <c r="VQQ723" s="31"/>
      <c r="VQR723" s="38"/>
      <c r="VQS723" s="37"/>
      <c r="VQT723" s="25"/>
      <c r="VQU723" s="31"/>
      <c r="VQV723" s="31"/>
      <c r="VQW723" s="26"/>
      <c r="VQX723" s="31"/>
      <c r="VQY723" s="38"/>
      <c r="VQZ723" s="37"/>
      <c r="VRA723" s="25"/>
      <c r="VRB723" s="31"/>
      <c r="VRC723" s="31"/>
      <c r="VRD723" s="26"/>
      <c r="VRE723" s="31"/>
      <c r="VRF723" s="38"/>
      <c r="VRG723" s="37"/>
      <c r="VRH723" s="25"/>
      <c r="VRI723" s="31"/>
      <c r="VRJ723" s="31"/>
      <c r="VRK723" s="26"/>
      <c r="VRL723" s="31"/>
      <c r="VRM723" s="38"/>
      <c r="VRN723" s="37"/>
      <c r="VRO723" s="25"/>
      <c r="VRP723" s="31"/>
      <c r="VRQ723" s="31"/>
      <c r="VRR723" s="26"/>
      <c r="VRS723" s="31"/>
      <c r="VRT723" s="38"/>
      <c r="VRU723" s="37"/>
      <c r="VRV723" s="25"/>
      <c r="VRW723" s="31"/>
      <c r="VRX723" s="31"/>
      <c r="VRY723" s="26"/>
      <c r="VRZ723" s="31"/>
      <c r="VSA723" s="38"/>
      <c r="VSB723" s="37"/>
      <c r="VSC723" s="25"/>
      <c r="VSD723" s="31"/>
      <c r="VSE723" s="31"/>
      <c r="VSF723" s="26"/>
      <c r="VSG723" s="31"/>
      <c r="VSH723" s="38"/>
      <c r="VSI723" s="37"/>
      <c r="VSJ723" s="25"/>
      <c r="VSK723" s="31"/>
      <c r="VSL723" s="31"/>
      <c r="VSM723" s="26"/>
      <c r="VSN723" s="31"/>
      <c r="VSO723" s="38"/>
      <c r="VSP723" s="37"/>
      <c r="VSQ723" s="25"/>
      <c r="VSR723" s="31"/>
      <c r="VSS723" s="31"/>
      <c r="VST723" s="26"/>
      <c r="VSU723" s="31"/>
      <c r="VSV723" s="38"/>
      <c r="VSW723" s="37"/>
      <c r="VSX723" s="25"/>
      <c r="VSY723" s="31"/>
      <c r="VSZ723" s="31"/>
      <c r="VTA723" s="26"/>
      <c r="VTB723" s="31"/>
      <c r="VTC723" s="38"/>
      <c r="VTD723" s="37"/>
      <c r="VTE723" s="25"/>
      <c r="VTF723" s="31"/>
      <c r="VTG723" s="31"/>
      <c r="VTH723" s="26"/>
      <c r="VTI723" s="31"/>
      <c r="VTJ723" s="38"/>
      <c r="VTK723" s="37"/>
      <c r="VTL723" s="25"/>
      <c r="VTM723" s="31"/>
      <c r="VTN723" s="31"/>
      <c r="VTO723" s="26"/>
      <c r="VTP723" s="31"/>
      <c r="VTQ723" s="38"/>
      <c r="VTR723" s="37"/>
      <c r="VTS723" s="25"/>
      <c r="VTT723" s="31"/>
      <c r="VTU723" s="31"/>
      <c r="VTV723" s="26"/>
      <c r="VTW723" s="31"/>
      <c r="VTX723" s="38"/>
      <c r="VTY723" s="37"/>
      <c r="VTZ723" s="25"/>
      <c r="VUA723" s="31"/>
      <c r="VUB723" s="31"/>
      <c r="VUC723" s="26"/>
      <c r="VUD723" s="31"/>
      <c r="VUE723" s="38"/>
      <c r="VUF723" s="37"/>
      <c r="VUG723" s="25"/>
      <c r="VUH723" s="31"/>
      <c r="VUI723" s="31"/>
      <c r="VUJ723" s="26"/>
      <c r="VUK723" s="31"/>
      <c r="VUL723" s="38"/>
      <c r="VUM723" s="37"/>
      <c r="VUN723" s="25"/>
      <c r="VUO723" s="31"/>
      <c r="VUP723" s="31"/>
      <c r="VUQ723" s="26"/>
      <c r="VUR723" s="31"/>
      <c r="VUS723" s="38"/>
      <c r="VUT723" s="37"/>
      <c r="VUU723" s="25"/>
      <c r="VUV723" s="31"/>
      <c r="VUW723" s="31"/>
      <c r="VUX723" s="26"/>
      <c r="VUY723" s="31"/>
      <c r="VUZ723" s="38"/>
      <c r="VVA723" s="37"/>
      <c r="VVB723" s="25"/>
      <c r="VVC723" s="31"/>
      <c r="VVD723" s="31"/>
      <c r="VVE723" s="26"/>
      <c r="VVF723" s="31"/>
      <c r="VVG723" s="38"/>
      <c r="VVH723" s="37"/>
      <c r="VVI723" s="25"/>
      <c r="VVJ723" s="31"/>
      <c r="VVK723" s="31"/>
      <c r="VVL723" s="26"/>
      <c r="VVM723" s="31"/>
      <c r="VVN723" s="38"/>
      <c r="VVO723" s="37"/>
      <c r="VVP723" s="25"/>
      <c r="VVQ723" s="31"/>
      <c r="VVR723" s="31"/>
      <c r="VVS723" s="26"/>
      <c r="VVT723" s="31"/>
      <c r="VVU723" s="38"/>
      <c r="VVV723" s="37"/>
      <c r="VVW723" s="25"/>
      <c r="VVX723" s="31"/>
      <c r="VVY723" s="31"/>
      <c r="VVZ723" s="26"/>
      <c r="VWA723" s="31"/>
      <c r="VWB723" s="38"/>
      <c r="VWC723" s="37"/>
      <c r="VWD723" s="25"/>
      <c r="VWE723" s="31"/>
      <c r="VWF723" s="31"/>
      <c r="VWG723" s="26"/>
      <c r="VWH723" s="31"/>
      <c r="VWI723" s="38"/>
      <c r="VWJ723" s="37"/>
      <c r="VWK723" s="25"/>
      <c r="VWL723" s="31"/>
      <c r="VWM723" s="31"/>
      <c r="VWN723" s="26"/>
      <c r="VWO723" s="31"/>
      <c r="VWP723" s="38"/>
      <c r="VWQ723" s="37"/>
      <c r="VWR723" s="25"/>
      <c r="VWS723" s="31"/>
      <c r="VWT723" s="31"/>
      <c r="VWU723" s="26"/>
      <c r="VWV723" s="31"/>
      <c r="VWW723" s="38"/>
      <c r="VWX723" s="37"/>
      <c r="VWY723" s="25"/>
      <c r="VWZ723" s="31"/>
      <c r="VXA723" s="31"/>
      <c r="VXB723" s="26"/>
      <c r="VXC723" s="31"/>
      <c r="VXD723" s="38"/>
      <c r="VXE723" s="37"/>
      <c r="VXF723" s="25"/>
      <c r="VXG723" s="31"/>
      <c r="VXH723" s="31"/>
      <c r="VXI723" s="26"/>
      <c r="VXJ723" s="31"/>
      <c r="VXK723" s="38"/>
      <c r="VXL723" s="37"/>
      <c r="VXM723" s="25"/>
      <c r="VXN723" s="31"/>
      <c r="VXO723" s="31"/>
      <c r="VXP723" s="26"/>
      <c r="VXQ723" s="31"/>
      <c r="VXR723" s="38"/>
      <c r="VXS723" s="37"/>
      <c r="VXT723" s="25"/>
      <c r="VXU723" s="31"/>
      <c r="VXV723" s="31"/>
      <c r="VXW723" s="26"/>
      <c r="VXX723" s="31"/>
      <c r="VXY723" s="38"/>
      <c r="VXZ723" s="37"/>
      <c r="VYA723" s="25"/>
      <c r="VYB723" s="31"/>
      <c r="VYC723" s="31"/>
      <c r="VYD723" s="26"/>
      <c r="VYE723" s="31"/>
      <c r="VYF723" s="38"/>
      <c r="VYG723" s="37"/>
      <c r="VYH723" s="25"/>
      <c r="VYI723" s="31"/>
      <c r="VYJ723" s="31"/>
      <c r="VYK723" s="26"/>
      <c r="VYL723" s="31"/>
      <c r="VYM723" s="38"/>
      <c r="VYN723" s="37"/>
      <c r="VYO723" s="25"/>
      <c r="VYP723" s="31"/>
      <c r="VYQ723" s="31"/>
      <c r="VYR723" s="26"/>
      <c r="VYS723" s="31"/>
      <c r="VYT723" s="38"/>
      <c r="VYU723" s="37"/>
      <c r="VYV723" s="25"/>
      <c r="VYW723" s="31"/>
      <c r="VYX723" s="31"/>
      <c r="VYY723" s="26"/>
      <c r="VYZ723" s="31"/>
      <c r="VZA723" s="38"/>
      <c r="VZB723" s="37"/>
      <c r="VZC723" s="25"/>
      <c r="VZD723" s="31"/>
      <c r="VZE723" s="31"/>
      <c r="VZF723" s="26"/>
      <c r="VZG723" s="31"/>
      <c r="VZH723" s="38"/>
      <c r="VZI723" s="37"/>
      <c r="VZJ723" s="25"/>
      <c r="VZK723" s="31"/>
      <c r="VZL723" s="31"/>
      <c r="VZM723" s="26"/>
      <c r="VZN723" s="31"/>
      <c r="VZO723" s="38"/>
      <c r="VZP723" s="37"/>
      <c r="VZQ723" s="25"/>
      <c r="VZR723" s="31"/>
      <c r="VZS723" s="31"/>
      <c r="VZT723" s="26"/>
      <c r="VZU723" s="31"/>
      <c r="VZV723" s="38"/>
      <c r="VZW723" s="37"/>
      <c r="VZX723" s="25"/>
      <c r="VZY723" s="31"/>
      <c r="VZZ723" s="31"/>
      <c r="WAA723" s="26"/>
      <c r="WAB723" s="31"/>
      <c r="WAC723" s="38"/>
      <c r="WAD723" s="37"/>
      <c r="WAE723" s="25"/>
      <c r="WAF723" s="31"/>
      <c r="WAG723" s="31"/>
      <c r="WAH723" s="26"/>
      <c r="WAI723" s="31"/>
      <c r="WAJ723" s="38"/>
      <c r="WAK723" s="37"/>
      <c r="WAL723" s="25"/>
      <c r="WAM723" s="31"/>
      <c r="WAN723" s="31"/>
      <c r="WAO723" s="26"/>
      <c r="WAP723" s="31"/>
      <c r="WAQ723" s="38"/>
      <c r="WAR723" s="37"/>
      <c r="WAS723" s="25"/>
      <c r="WAT723" s="31"/>
      <c r="WAU723" s="31"/>
      <c r="WAV723" s="26"/>
      <c r="WAW723" s="31"/>
      <c r="WAX723" s="38"/>
      <c r="WAY723" s="37"/>
      <c r="WAZ723" s="25"/>
      <c r="WBA723" s="31"/>
      <c r="WBB723" s="31"/>
      <c r="WBC723" s="26"/>
      <c r="WBD723" s="31"/>
      <c r="WBE723" s="38"/>
      <c r="WBF723" s="37"/>
      <c r="WBG723" s="25"/>
      <c r="WBH723" s="31"/>
      <c r="WBI723" s="31"/>
      <c r="WBJ723" s="26"/>
      <c r="WBK723" s="31"/>
      <c r="WBL723" s="38"/>
      <c r="WBM723" s="37"/>
      <c r="WBN723" s="25"/>
      <c r="WBO723" s="31"/>
      <c r="WBP723" s="31"/>
      <c r="WBQ723" s="26"/>
      <c r="WBR723" s="31"/>
      <c r="WBS723" s="38"/>
      <c r="WBT723" s="37"/>
      <c r="WBU723" s="25"/>
      <c r="WBV723" s="31"/>
      <c r="WBW723" s="31"/>
      <c r="WBX723" s="26"/>
      <c r="WBY723" s="31"/>
      <c r="WBZ723" s="38"/>
      <c r="WCA723" s="37"/>
      <c r="WCB723" s="25"/>
      <c r="WCC723" s="31"/>
      <c r="WCD723" s="31"/>
      <c r="WCE723" s="26"/>
      <c r="WCF723" s="31"/>
      <c r="WCG723" s="38"/>
      <c r="WCH723" s="37"/>
      <c r="WCI723" s="25"/>
      <c r="WCJ723" s="31"/>
      <c r="WCK723" s="31"/>
      <c r="WCL723" s="26"/>
      <c r="WCM723" s="31"/>
      <c r="WCN723" s="38"/>
      <c r="WCO723" s="37"/>
      <c r="WCP723" s="25"/>
      <c r="WCQ723" s="31"/>
      <c r="WCR723" s="31"/>
      <c r="WCS723" s="26"/>
      <c r="WCT723" s="31"/>
      <c r="WCU723" s="38"/>
      <c r="WCV723" s="37"/>
      <c r="WCW723" s="25"/>
      <c r="WCX723" s="31"/>
      <c r="WCY723" s="31"/>
      <c r="WCZ723" s="26"/>
      <c r="WDA723" s="31"/>
      <c r="WDB723" s="38"/>
      <c r="WDC723" s="37"/>
      <c r="WDD723" s="25"/>
      <c r="WDE723" s="31"/>
      <c r="WDF723" s="31"/>
      <c r="WDG723" s="26"/>
      <c r="WDH723" s="31"/>
      <c r="WDI723" s="38"/>
      <c r="WDJ723" s="37"/>
      <c r="WDK723" s="25"/>
      <c r="WDL723" s="31"/>
      <c r="WDM723" s="31"/>
      <c r="WDN723" s="26"/>
      <c r="WDO723" s="31"/>
      <c r="WDP723" s="38"/>
      <c r="WDQ723" s="37"/>
      <c r="WDR723" s="25"/>
      <c r="WDS723" s="31"/>
      <c r="WDT723" s="31"/>
      <c r="WDU723" s="26"/>
      <c r="WDV723" s="31"/>
      <c r="WDW723" s="38"/>
      <c r="WDX723" s="37"/>
      <c r="WDY723" s="25"/>
      <c r="WDZ723" s="31"/>
      <c r="WEA723" s="31"/>
      <c r="WEB723" s="26"/>
      <c r="WEC723" s="31"/>
      <c r="WED723" s="38"/>
      <c r="WEE723" s="37"/>
      <c r="WEF723" s="25"/>
      <c r="WEG723" s="31"/>
      <c r="WEH723" s="31"/>
      <c r="WEI723" s="26"/>
      <c r="WEJ723" s="31"/>
      <c r="WEK723" s="38"/>
      <c r="WEL723" s="37"/>
      <c r="WEM723" s="25"/>
      <c r="WEN723" s="31"/>
      <c r="WEO723" s="31"/>
      <c r="WEP723" s="26"/>
      <c r="WEQ723" s="31"/>
      <c r="WER723" s="38"/>
      <c r="WES723" s="37"/>
      <c r="WET723" s="25"/>
      <c r="WEU723" s="31"/>
      <c r="WEV723" s="31"/>
      <c r="WEW723" s="26"/>
      <c r="WEX723" s="31"/>
      <c r="WEY723" s="38"/>
      <c r="WEZ723" s="37"/>
      <c r="WFA723" s="25"/>
      <c r="WFB723" s="31"/>
      <c r="WFC723" s="31"/>
      <c r="WFD723" s="26"/>
      <c r="WFE723" s="31"/>
      <c r="WFF723" s="38"/>
      <c r="WFG723" s="37"/>
      <c r="WFH723" s="25"/>
      <c r="WFI723" s="31"/>
      <c r="WFJ723" s="31"/>
      <c r="WFK723" s="26"/>
      <c r="WFL723" s="31"/>
      <c r="WFM723" s="38"/>
      <c r="WFN723" s="37"/>
      <c r="WFO723" s="25"/>
      <c r="WFP723" s="31"/>
      <c r="WFQ723" s="31"/>
      <c r="WFR723" s="26"/>
      <c r="WFS723" s="31"/>
      <c r="WFT723" s="38"/>
      <c r="WFU723" s="37"/>
      <c r="WFV723" s="25"/>
      <c r="WFW723" s="31"/>
      <c r="WFX723" s="31"/>
      <c r="WFY723" s="26"/>
      <c r="WFZ723" s="31"/>
      <c r="WGA723" s="38"/>
      <c r="WGB723" s="37"/>
      <c r="WGC723" s="25"/>
      <c r="WGD723" s="31"/>
      <c r="WGE723" s="31"/>
      <c r="WGF723" s="26"/>
      <c r="WGG723" s="31"/>
      <c r="WGH723" s="38"/>
      <c r="WGI723" s="37"/>
      <c r="WGJ723" s="25"/>
      <c r="WGK723" s="31"/>
      <c r="WGL723" s="31"/>
      <c r="WGM723" s="26"/>
      <c r="WGN723" s="31"/>
      <c r="WGO723" s="38"/>
      <c r="WGP723" s="37"/>
      <c r="WGQ723" s="25"/>
      <c r="WGR723" s="31"/>
      <c r="WGS723" s="31"/>
      <c r="WGT723" s="26"/>
      <c r="WGU723" s="31"/>
      <c r="WGV723" s="38"/>
      <c r="WGW723" s="37"/>
      <c r="WGX723" s="25"/>
      <c r="WGY723" s="31"/>
      <c r="WGZ723" s="31"/>
      <c r="WHA723" s="26"/>
      <c r="WHB723" s="31"/>
      <c r="WHC723" s="38"/>
      <c r="WHD723" s="37"/>
      <c r="WHE723" s="25"/>
      <c r="WHF723" s="31"/>
      <c r="WHG723" s="31"/>
      <c r="WHH723" s="26"/>
      <c r="WHI723" s="31"/>
      <c r="WHJ723" s="38"/>
      <c r="WHK723" s="37"/>
      <c r="WHL723" s="25"/>
      <c r="WHM723" s="31"/>
      <c r="WHN723" s="31"/>
      <c r="WHO723" s="26"/>
      <c r="WHP723" s="31"/>
      <c r="WHQ723" s="38"/>
      <c r="WHR723" s="37"/>
      <c r="WHS723" s="25"/>
      <c r="WHT723" s="31"/>
      <c r="WHU723" s="31"/>
      <c r="WHV723" s="26"/>
      <c r="WHW723" s="31"/>
      <c r="WHX723" s="38"/>
      <c r="WHY723" s="37"/>
      <c r="WHZ723" s="25"/>
      <c r="WIA723" s="31"/>
      <c r="WIB723" s="31"/>
      <c r="WIC723" s="26"/>
      <c r="WID723" s="31"/>
      <c r="WIE723" s="38"/>
      <c r="WIF723" s="37"/>
      <c r="WIG723" s="25"/>
      <c r="WIH723" s="31"/>
      <c r="WII723" s="31"/>
      <c r="WIJ723" s="26"/>
      <c r="WIK723" s="31"/>
      <c r="WIL723" s="38"/>
      <c r="WIM723" s="37"/>
      <c r="WIN723" s="25"/>
      <c r="WIO723" s="31"/>
      <c r="WIP723" s="31"/>
      <c r="WIQ723" s="26"/>
      <c r="WIR723" s="31"/>
      <c r="WIS723" s="38"/>
      <c r="WIT723" s="37"/>
      <c r="WIU723" s="25"/>
      <c r="WIV723" s="31"/>
      <c r="WIW723" s="31"/>
      <c r="WIX723" s="26"/>
      <c r="WIY723" s="31"/>
      <c r="WIZ723" s="38"/>
      <c r="WJA723" s="37"/>
      <c r="WJB723" s="25"/>
      <c r="WJC723" s="31"/>
      <c r="WJD723" s="31"/>
      <c r="WJE723" s="26"/>
      <c r="WJF723" s="31"/>
      <c r="WJG723" s="38"/>
      <c r="WJH723" s="37"/>
      <c r="WJI723" s="25"/>
      <c r="WJJ723" s="31"/>
      <c r="WJK723" s="31"/>
      <c r="WJL723" s="26"/>
      <c r="WJM723" s="31"/>
      <c r="WJN723" s="38"/>
      <c r="WJO723" s="37"/>
      <c r="WJP723" s="25"/>
      <c r="WJQ723" s="31"/>
      <c r="WJR723" s="31"/>
      <c r="WJS723" s="26"/>
      <c r="WJT723" s="31"/>
      <c r="WJU723" s="38"/>
      <c r="WJV723" s="37"/>
      <c r="WJW723" s="25"/>
      <c r="WJX723" s="31"/>
      <c r="WJY723" s="31"/>
      <c r="WJZ723" s="26"/>
      <c r="WKA723" s="31"/>
      <c r="WKB723" s="38"/>
      <c r="WKC723" s="37"/>
      <c r="WKD723" s="25"/>
      <c r="WKE723" s="31"/>
      <c r="WKF723" s="31"/>
      <c r="WKG723" s="26"/>
      <c r="WKH723" s="31"/>
      <c r="WKI723" s="38"/>
      <c r="WKJ723" s="37"/>
      <c r="WKK723" s="25"/>
      <c r="WKL723" s="31"/>
      <c r="WKM723" s="31"/>
      <c r="WKN723" s="26"/>
      <c r="WKO723" s="31"/>
      <c r="WKP723" s="38"/>
      <c r="WKQ723" s="37"/>
      <c r="WKR723" s="25"/>
      <c r="WKS723" s="31"/>
      <c r="WKT723" s="31"/>
      <c r="WKU723" s="26"/>
      <c r="WKV723" s="31"/>
      <c r="WKW723" s="38"/>
      <c r="WKX723" s="37"/>
      <c r="WKY723" s="25"/>
      <c r="WKZ723" s="31"/>
      <c r="WLA723" s="31"/>
      <c r="WLB723" s="26"/>
      <c r="WLC723" s="31"/>
      <c r="WLD723" s="38"/>
      <c r="WLE723" s="37"/>
      <c r="WLF723" s="25"/>
      <c r="WLG723" s="31"/>
      <c r="WLH723" s="31"/>
      <c r="WLI723" s="26"/>
      <c r="WLJ723" s="31"/>
      <c r="WLK723" s="38"/>
      <c r="WLL723" s="37"/>
      <c r="WLM723" s="25"/>
      <c r="WLN723" s="31"/>
      <c r="WLO723" s="31"/>
      <c r="WLP723" s="26"/>
      <c r="WLQ723" s="31"/>
      <c r="WLR723" s="38"/>
      <c r="WLS723" s="37"/>
      <c r="WLT723" s="25"/>
      <c r="WLU723" s="31"/>
      <c r="WLV723" s="31"/>
      <c r="WLW723" s="26"/>
      <c r="WLX723" s="31"/>
      <c r="WLY723" s="38"/>
      <c r="WLZ723" s="37"/>
      <c r="WMA723" s="25"/>
      <c r="WMB723" s="31"/>
      <c r="WMC723" s="31"/>
      <c r="WMD723" s="26"/>
      <c r="WME723" s="31"/>
      <c r="WMF723" s="38"/>
      <c r="WMG723" s="37"/>
      <c r="WMH723" s="25"/>
      <c r="WMI723" s="31"/>
      <c r="WMJ723" s="31"/>
      <c r="WMK723" s="26"/>
      <c r="WML723" s="31"/>
      <c r="WMM723" s="38"/>
      <c r="WMN723" s="37"/>
      <c r="WMO723" s="25"/>
      <c r="WMP723" s="31"/>
      <c r="WMQ723" s="31"/>
      <c r="WMR723" s="26"/>
      <c r="WMS723" s="31"/>
      <c r="WMT723" s="38"/>
      <c r="WMU723" s="37"/>
      <c r="WMV723" s="25"/>
      <c r="WMW723" s="31"/>
      <c r="WMX723" s="31"/>
      <c r="WMY723" s="26"/>
      <c r="WMZ723" s="31"/>
      <c r="WNA723" s="38"/>
      <c r="WNB723" s="37"/>
      <c r="WNC723" s="25"/>
      <c r="WND723" s="31"/>
      <c r="WNE723" s="31"/>
      <c r="WNF723" s="26"/>
      <c r="WNG723" s="31"/>
      <c r="WNH723" s="38"/>
      <c r="WNI723" s="37"/>
      <c r="WNJ723" s="25"/>
      <c r="WNK723" s="31"/>
      <c r="WNL723" s="31"/>
      <c r="WNM723" s="26"/>
      <c r="WNN723" s="31"/>
      <c r="WNO723" s="38"/>
      <c r="WNP723" s="37"/>
      <c r="WNQ723" s="25"/>
      <c r="WNR723" s="31"/>
      <c r="WNS723" s="31"/>
      <c r="WNT723" s="26"/>
      <c r="WNU723" s="31"/>
      <c r="WNV723" s="38"/>
      <c r="WNW723" s="37"/>
      <c r="WNX723" s="25"/>
      <c r="WNY723" s="31"/>
      <c r="WNZ723" s="31"/>
      <c r="WOA723" s="26"/>
      <c r="WOB723" s="31"/>
      <c r="WOC723" s="38"/>
      <c r="WOD723" s="37"/>
      <c r="WOE723" s="25"/>
      <c r="WOF723" s="31"/>
      <c r="WOG723" s="31"/>
      <c r="WOH723" s="26"/>
      <c r="WOI723" s="31"/>
      <c r="WOJ723" s="38"/>
      <c r="WOK723" s="37"/>
      <c r="WOL723" s="25"/>
      <c r="WOM723" s="31"/>
      <c r="WON723" s="31"/>
      <c r="WOO723" s="26"/>
      <c r="WOP723" s="31"/>
      <c r="WOQ723" s="38"/>
      <c r="WOR723" s="37"/>
      <c r="WOS723" s="25"/>
      <c r="WOT723" s="31"/>
      <c r="WOU723" s="31"/>
      <c r="WOV723" s="26"/>
      <c r="WOW723" s="31"/>
      <c r="WOX723" s="38"/>
      <c r="WOY723" s="37"/>
      <c r="WOZ723" s="25"/>
      <c r="WPA723" s="31"/>
      <c r="WPB723" s="31"/>
      <c r="WPC723" s="26"/>
      <c r="WPD723" s="31"/>
      <c r="WPE723" s="38"/>
      <c r="WPF723" s="37"/>
      <c r="WPG723" s="25"/>
      <c r="WPH723" s="31"/>
      <c r="WPI723" s="31"/>
      <c r="WPJ723" s="26"/>
      <c r="WPK723" s="31"/>
      <c r="WPL723" s="38"/>
      <c r="WPM723" s="37"/>
      <c r="WPN723" s="25"/>
      <c r="WPO723" s="31"/>
      <c r="WPP723" s="31"/>
      <c r="WPQ723" s="26"/>
      <c r="WPR723" s="31"/>
      <c r="WPS723" s="38"/>
      <c r="WPT723" s="37"/>
      <c r="WPU723" s="25"/>
      <c r="WPV723" s="31"/>
      <c r="WPW723" s="31"/>
      <c r="WPX723" s="26"/>
      <c r="WPY723" s="31"/>
      <c r="WPZ723" s="38"/>
      <c r="WQA723" s="37"/>
      <c r="WQB723" s="25"/>
      <c r="WQC723" s="31"/>
      <c r="WQD723" s="31"/>
      <c r="WQE723" s="26"/>
      <c r="WQF723" s="31"/>
      <c r="WQG723" s="38"/>
      <c r="WQH723" s="37"/>
      <c r="WQI723" s="25"/>
      <c r="WQJ723" s="31"/>
      <c r="WQK723" s="31"/>
      <c r="WQL723" s="26"/>
      <c r="WQM723" s="31"/>
      <c r="WQN723" s="38"/>
      <c r="WQO723" s="37"/>
      <c r="WQP723" s="25"/>
      <c r="WQQ723" s="31"/>
      <c r="WQR723" s="31"/>
      <c r="WQS723" s="26"/>
      <c r="WQT723" s="31"/>
      <c r="WQU723" s="38"/>
      <c r="WQV723" s="37"/>
      <c r="WQW723" s="25"/>
      <c r="WQX723" s="31"/>
      <c r="WQY723" s="31"/>
      <c r="WQZ723" s="26"/>
      <c r="WRA723" s="31"/>
      <c r="WRB723" s="38"/>
      <c r="WRC723" s="37"/>
      <c r="WRD723" s="25"/>
      <c r="WRE723" s="31"/>
      <c r="WRF723" s="31"/>
      <c r="WRG723" s="26"/>
      <c r="WRH723" s="31"/>
      <c r="WRI723" s="38"/>
      <c r="WRJ723" s="37"/>
      <c r="WRK723" s="25"/>
      <c r="WRL723" s="31"/>
      <c r="WRM723" s="31"/>
      <c r="WRN723" s="26"/>
      <c r="WRO723" s="31"/>
      <c r="WRP723" s="38"/>
      <c r="WRQ723" s="37"/>
      <c r="WRR723" s="25"/>
      <c r="WRS723" s="31"/>
      <c r="WRT723" s="31"/>
      <c r="WRU723" s="26"/>
      <c r="WRV723" s="31"/>
      <c r="WRW723" s="38"/>
      <c r="WRX723" s="37"/>
      <c r="WRY723" s="25"/>
      <c r="WRZ723" s="31"/>
      <c r="WSA723" s="31"/>
      <c r="WSB723" s="26"/>
      <c r="WSC723" s="31"/>
      <c r="WSD723" s="38"/>
      <c r="WSE723" s="37"/>
      <c r="WSF723" s="25"/>
      <c r="WSG723" s="31"/>
      <c r="WSH723" s="31"/>
      <c r="WSI723" s="26"/>
      <c r="WSJ723" s="31"/>
      <c r="WSK723" s="38"/>
      <c r="WSL723" s="37"/>
      <c r="WSM723" s="25"/>
      <c r="WSN723" s="31"/>
      <c r="WSO723" s="31"/>
      <c r="WSP723" s="26"/>
      <c r="WSQ723" s="31"/>
      <c r="WSR723" s="38"/>
      <c r="WSS723" s="37"/>
      <c r="WST723" s="25"/>
      <c r="WSU723" s="31"/>
      <c r="WSV723" s="31"/>
      <c r="WSW723" s="26"/>
      <c r="WSX723" s="31"/>
      <c r="WSY723" s="38"/>
      <c r="WSZ723" s="37"/>
      <c r="WTA723" s="25"/>
      <c r="WTB723" s="31"/>
      <c r="WTC723" s="31"/>
      <c r="WTD723" s="26"/>
      <c r="WTE723" s="31"/>
      <c r="WTF723" s="38"/>
      <c r="WTG723" s="37"/>
      <c r="WTH723" s="25"/>
      <c r="WTI723" s="31"/>
      <c r="WTJ723" s="31"/>
      <c r="WTK723" s="26"/>
      <c r="WTL723" s="31"/>
      <c r="WTM723" s="38"/>
      <c r="WTN723" s="37"/>
      <c r="WTO723" s="25"/>
      <c r="WTP723" s="31"/>
      <c r="WTQ723" s="31"/>
      <c r="WTR723" s="26"/>
      <c r="WTS723" s="31"/>
      <c r="WTT723" s="38"/>
      <c r="WTU723" s="37"/>
      <c r="WTV723" s="25"/>
      <c r="WTW723" s="31"/>
      <c r="WTX723" s="31"/>
      <c r="WTY723" s="26"/>
      <c r="WTZ723" s="31"/>
      <c r="WUA723" s="38"/>
      <c r="WUB723" s="37"/>
      <c r="WUC723" s="25"/>
      <c r="WUD723" s="31"/>
      <c r="WUE723" s="31"/>
      <c r="WUF723" s="26"/>
      <c r="WUG723" s="31"/>
      <c r="WUH723" s="38"/>
      <c r="WUI723" s="37"/>
      <c r="WUJ723" s="25"/>
      <c r="WUK723" s="31"/>
      <c r="WUL723" s="31"/>
      <c r="WUM723" s="26"/>
      <c r="WUN723" s="31"/>
      <c r="WUO723" s="38"/>
      <c r="WUP723" s="37"/>
      <c r="WUQ723" s="25"/>
      <c r="WUR723" s="31"/>
      <c r="WUS723" s="31"/>
      <c r="WUT723" s="26"/>
      <c r="WUU723" s="31"/>
      <c r="WUV723" s="38"/>
      <c r="WUW723" s="37"/>
      <c r="WUX723" s="25"/>
      <c r="WUY723" s="31"/>
      <c r="WUZ723" s="31"/>
      <c r="WVA723" s="26"/>
      <c r="WVB723" s="31"/>
      <c r="WVC723" s="38"/>
      <c r="WVD723" s="37"/>
      <c r="WVE723" s="25"/>
      <c r="WVF723" s="31"/>
      <c r="WVG723" s="31"/>
      <c r="WVH723" s="26"/>
      <c r="WVI723" s="31"/>
      <c r="WVJ723" s="38"/>
      <c r="WVK723" s="37"/>
      <c r="WVL723" s="25"/>
      <c r="WVM723" s="31"/>
      <c r="WVN723" s="31"/>
      <c r="WVO723" s="26"/>
      <c r="WVP723" s="31"/>
      <c r="WVQ723" s="38"/>
      <c r="WVR723" s="37"/>
      <c r="WVS723" s="25"/>
      <c r="WVT723" s="31"/>
      <c r="WVU723" s="31"/>
      <c r="WVV723" s="26"/>
      <c r="WVW723" s="31"/>
      <c r="WVX723" s="38"/>
      <c r="WVY723" s="37"/>
      <c r="WVZ723" s="25"/>
      <c r="WWA723" s="31"/>
      <c r="WWB723" s="31"/>
      <c r="WWC723" s="26"/>
      <c r="WWD723" s="31"/>
      <c r="WWE723" s="38"/>
      <c r="WWF723" s="37"/>
      <c r="WWG723" s="25"/>
      <c r="WWH723" s="31"/>
      <c r="WWI723" s="31"/>
      <c r="WWJ723" s="26"/>
      <c r="WWK723" s="31"/>
      <c r="WWL723" s="38"/>
      <c r="WWM723" s="37"/>
      <c r="WWN723" s="25"/>
      <c r="WWO723" s="31"/>
      <c r="WWP723" s="31"/>
      <c r="WWQ723" s="26"/>
      <c r="WWR723" s="31"/>
      <c r="WWS723" s="38"/>
      <c r="WWT723" s="37"/>
      <c r="WWU723" s="25"/>
      <c r="WWV723" s="31"/>
      <c r="WWW723" s="31"/>
      <c r="WWX723" s="26"/>
      <c r="WWY723" s="31"/>
      <c r="WWZ723" s="38"/>
      <c r="WXA723" s="37"/>
      <c r="WXB723" s="25"/>
      <c r="WXC723" s="31"/>
      <c r="WXD723" s="31"/>
      <c r="WXE723" s="26"/>
      <c r="WXF723" s="31"/>
      <c r="WXG723" s="38"/>
      <c r="WXH723" s="37"/>
      <c r="WXI723" s="25"/>
      <c r="WXJ723" s="31"/>
      <c r="WXK723" s="31"/>
      <c r="WXL723" s="26"/>
      <c r="WXM723" s="31"/>
      <c r="WXN723" s="38"/>
      <c r="WXO723" s="37"/>
      <c r="WXP723" s="25"/>
      <c r="WXQ723" s="31"/>
      <c r="WXR723" s="31"/>
      <c r="WXS723" s="26"/>
      <c r="WXT723" s="31"/>
      <c r="WXU723" s="38"/>
      <c r="WXV723" s="37"/>
      <c r="WXW723" s="25"/>
      <c r="WXX723" s="31"/>
      <c r="WXY723" s="31"/>
      <c r="WXZ723" s="26"/>
      <c r="WYA723" s="31"/>
      <c r="WYB723" s="38"/>
      <c r="WYC723" s="37"/>
      <c r="WYD723" s="25"/>
      <c r="WYE723" s="31"/>
      <c r="WYF723" s="31"/>
      <c r="WYG723" s="26"/>
      <c r="WYH723" s="31"/>
      <c r="WYI723" s="38"/>
      <c r="WYJ723" s="37"/>
      <c r="WYK723" s="25"/>
      <c r="WYL723" s="31"/>
      <c r="WYM723" s="31"/>
      <c r="WYN723" s="26"/>
      <c r="WYO723" s="31"/>
      <c r="WYP723" s="38"/>
      <c r="WYQ723" s="37"/>
      <c r="WYR723" s="25"/>
      <c r="WYS723" s="31"/>
      <c r="WYT723" s="31"/>
      <c r="WYU723" s="26"/>
      <c r="WYV723" s="31"/>
      <c r="WYW723" s="38"/>
      <c r="WYX723" s="37"/>
      <c r="WYY723" s="25"/>
      <c r="WYZ723" s="31"/>
      <c r="WZA723" s="31"/>
      <c r="WZB723" s="26"/>
      <c r="WZC723" s="31"/>
      <c r="WZD723" s="38"/>
      <c r="WZE723" s="37"/>
      <c r="WZF723" s="25"/>
      <c r="WZG723" s="31"/>
      <c r="WZH723" s="31"/>
      <c r="WZI723" s="26"/>
      <c r="WZJ723" s="31"/>
      <c r="WZK723" s="38"/>
      <c r="WZL723" s="37"/>
      <c r="WZM723" s="25"/>
      <c r="WZN723" s="31"/>
      <c r="WZO723" s="31"/>
      <c r="WZP723" s="26"/>
      <c r="WZQ723" s="31"/>
      <c r="WZR723" s="38"/>
      <c r="WZS723" s="37"/>
      <c r="WZT723" s="25"/>
      <c r="WZU723" s="31"/>
      <c r="WZV723" s="31"/>
      <c r="WZW723" s="26"/>
      <c r="WZX723" s="31"/>
      <c r="WZY723" s="38"/>
      <c r="WZZ723" s="37"/>
      <c r="XAA723" s="25"/>
      <c r="XAB723" s="31"/>
      <c r="XAC723" s="31"/>
      <c r="XAD723" s="26"/>
      <c r="XAE723" s="31"/>
      <c r="XAF723" s="38"/>
      <c r="XAG723" s="37"/>
      <c r="XAH723" s="25"/>
      <c r="XAI723" s="31"/>
      <c r="XAJ723" s="31"/>
      <c r="XAK723" s="26"/>
      <c r="XAL723" s="31"/>
      <c r="XAM723" s="38"/>
      <c r="XAN723" s="37"/>
      <c r="XAO723" s="25"/>
      <c r="XAP723" s="31"/>
      <c r="XAQ723" s="31"/>
      <c r="XAR723" s="26"/>
      <c r="XAS723" s="31"/>
      <c r="XAT723" s="38"/>
      <c r="XAU723" s="37"/>
      <c r="XAV723" s="25"/>
      <c r="XAW723" s="31"/>
      <c r="XAX723" s="31"/>
      <c r="XAY723" s="26"/>
      <c r="XAZ723" s="31"/>
      <c r="XBA723" s="38"/>
      <c r="XBB723" s="37"/>
      <c r="XBC723" s="25"/>
      <c r="XBD723" s="31"/>
      <c r="XBE723" s="31"/>
      <c r="XBF723" s="26"/>
      <c r="XBG723" s="31"/>
      <c r="XBH723" s="38"/>
      <c r="XBI723" s="37"/>
      <c r="XBJ723" s="25"/>
      <c r="XBK723" s="31"/>
      <c r="XBL723" s="31"/>
      <c r="XBM723" s="26"/>
      <c r="XBN723" s="31"/>
      <c r="XBO723" s="38"/>
      <c r="XBP723" s="37"/>
      <c r="XBQ723" s="25"/>
      <c r="XBR723" s="31"/>
      <c r="XBS723" s="31"/>
      <c r="XBT723" s="26"/>
      <c r="XBU723" s="31"/>
      <c r="XBV723" s="38"/>
      <c r="XBW723" s="37"/>
      <c r="XBX723" s="25"/>
      <c r="XBY723" s="31"/>
      <c r="XBZ723" s="31"/>
      <c r="XCA723" s="26"/>
      <c r="XCB723" s="31"/>
      <c r="XCC723" s="38"/>
      <c r="XCD723" s="37"/>
      <c r="XCE723" s="25"/>
      <c r="XCF723" s="31"/>
      <c r="XCG723" s="31"/>
      <c r="XCH723" s="26"/>
      <c r="XCI723" s="31"/>
      <c r="XCJ723" s="38"/>
      <c r="XCK723" s="37"/>
      <c r="XCL723" s="25"/>
      <c r="XCM723" s="31"/>
      <c r="XCN723" s="31"/>
      <c r="XCO723" s="26"/>
      <c r="XCP723" s="31"/>
      <c r="XCQ723" s="38"/>
      <c r="XCR723" s="37"/>
      <c r="XCS723" s="25"/>
      <c r="XCT723" s="31"/>
      <c r="XCU723" s="31"/>
      <c r="XCV723" s="26"/>
      <c r="XCW723" s="31"/>
      <c r="XCX723" s="38"/>
      <c r="XCY723" s="37"/>
      <c r="XCZ723" s="25"/>
      <c r="XDA723" s="31"/>
      <c r="XDB723" s="31"/>
      <c r="XDC723" s="26"/>
      <c r="XDD723" s="31"/>
      <c r="XDE723" s="38"/>
      <c r="XDF723" s="37"/>
      <c r="XDG723" s="25"/>
      <c r="XDH723" s="31"/>
      <c r="XDI723" s="31"/>
      <c r="XDJ723" s="26"/>
      <c r="XDK723" s="31"/>
      <c r="XDL723" s="38"/>
      <c r="XDM723" s="37"/>
      <c r="XDN723" s="25"/>
      <c r="XDO723" s="31"/>
      <c r="XDP723" s="31"/>
      <c r="XDQ723" s="26"/>
      <c r="XDR723" s="31"/>
      <c r="XDS723" s="38"/>
      <c r="XDT723" s="37"/>
      <c r="XDU723" s="25"/>
      <c r="XDV723" s="31"/>
      <c r="XDW723" s="31"/>
      <c r="XDX723" s="26"/>
      <c r="XDY723" s="31"/>
      <c r="XDZ723" s="38"/>
      <c r="XEA723" s="37"/>
      <c r="XEB723" s="25"/>
      <c r="XEC723" s="31"/>
      <c r="XED723" s="31"/>
      <c r="XEE723" s="26"/>
      <c r="XEF723" s="31"/>
      <c r="XEG723" s="38"/>
      <c r="XEH723" s="37"/>
      <c r="XEI723" s="25"/>
      <c r="XEJ723" s="31"/>
      <c r="XEK723" s="31"/>
      <c r="XEL723" s="26"/>
      <c r="XEM723" s="31"/>
      <c r="XEN723" s="38"/>
      <c r="XEO723" s="37"/>
      <c r="XEP723" s="25"/>
      <c r="XEQ723" s="31"/>
      <c r="XER723" s="31"/>
      <c r="XES723" s="26"/>
      <c r="XET723" s="31"/>
      <c r="XEU723" s="38"/>
      <c r="XEV723" s="37"/>
      <c r="XEW723" s="25"/>
      <c r="XEX723" s="31"/>
      <c r="XEY723" s="31"/>
      <c r="XEZ723" s="26"/>
      <c r="XFA723" s="31"/>
      <c r="XFB723" s="38"/>
      <c r="XFC723" s="37"/>
      <c r="XFD723" s="25"/>
    </row>
    <row r="724" spans="1:16384" s="106" customFormat="1" ht="15.75" customHeight="1" x14ac:dyDescent="0.25">
      <c r="A724" s="31" t="s">
        <v>82</v>
      </c>
      <c r="B724" s="38" t="s">
        <v>116</v>
      </c>
      <c r="C724" s="37">
        <v>45735</v>
      </c>
      <c r="D724" s="31">
        <v>2132</v>
      </c>
      <c r="E724" s="31" t="s">
        <v>117</v>
      </c>
      <c r="F724" s="31" t="s">
        <v>122</v>
      </c>
      <c r="G724" s="26">
        <v>7005.74</v>
      </c>
      <c r="H724" s="31"/>
      <c r="I724" s="38"/>
      <c r="J724" s="37"/>
      <c r="K724" s="25"/>
      <c r="L724" s="31"/>
      <c r="M724" s="31"/>
      <c r="N724" s="26"/>
      <c r="O724" s="31"/>
      <c r="P724" s="38"/>
      <c r="Q724" s="37"/>
      <c r="R724" s="25"/>
      <c r="S724" s="31"/>
      <c r="T724" s="31"/>
      <c r="U724" s="26"/>
      <c r="V724" s="31"/>
      <c r="W724" s="38"/>
      <c r="X724" s="37"/>
      <c r="Y724" s="25"/>
      <c r="Z724" s="31"/>
      <c r="AA724" s="31"/>
      <c r="AB724" s="26"/>
      <c r="AC724" s="31"/>
      <c r="AD724" s="38"/>
      <c r="AE724" s="37"/>
      <c r="AF724" s="25"/>
      <c r="AG724" s="31"/>
      <c r="AH724" s="31"/>
      <c r="AI724" s="26"/>
      <c r="AJ724" s="31"/>
      <c r="AK724" s="38"/>
      <c r="AL724" s="37"/>
      <c r="AM724" s="25"/>
      <c r="AN724" s="31"/>
      <c r="AO724" s="31"/>
      <c r="AP724" s="26"/>
      <c r="AQ724" s="31"/>
      <c r="AR724" s="38"/>
      <c r="AS724" s="37"/>
      <c r="AT724" s="25"/>
      <c r="AU724" s="31"/>
      <c r="AV724" s="31"/>
      <c r="AW724" s="26"/>
      <c r="AX724" s="31"/>
      <c r="AY724" s="38"/>
      <c r="AZ724" s="37"/>
      <c r="BA724" s="25"/>
      <c r="BB724" s="31"/>
      <c r="BC724" s="31"/>
      <c r="BD724" s="26"/>
      <c r="BE724" s="31"/>
      <c r="BF724" s="38"/>
      <c r="BG724" s="37"/>
      <c r="BH724" s="25"/>
      <c r="BI724" s="31"/>
      <c r="BJ724" s="31"/>
      <c r="BK724" s="26"/>
      <c r="BL724" s="31"/>
      <c r="BM724" s="38"/>
      <c r="BN724" s="37"/>
      <c r="BO724" s="25"/>
      <c r="BP724" s="31"/>
      <c r="BQ724" s="31"/>
      <c r="BR724" s="26"/>
      <c r="BS724" s="31"/>
      <c r="BT724" s="38"/>
      <c r="BU724" s="37"/>
      <c r="BV724" s="25"/>
      <c r="BW724" s="31"/>
      <c r="BX724" s="31"/>
      <c r="BY724" s="26"/>
      <c r="BZ724" s="31"/>
      <c r="CA724" s="38"/>
      <c r="CB724" s="37"/>
      <c r="CC724" s="25"/>
      <c r="CD724" s="31"/>
      <c r="CE724" s="31"/>
      <c r="CF724" s="26"/>
      <c r="CG724" s="31"/>
      <c r="CH724" s="38"/>
      <c r="CI724" s="37"/>
      <c r="CJ724" s="25"/>
      <c r="CK724" s="31"/>
      <c r="CL724" s="31"/>
      <c r="CM724" s="26"/>
      <c r="CN724" s="31"/>
      <c r="CO724" s="38"/>
      <c r="CP724" s="37"/>
      <c r="CQ724" s="25"/>
      <c r="CR724" s="31"/>
      <c r="CS724" s="31"/>
      <c r="CT724" s="26"/>
      <c r="CU724" s="31"/>
      <c r="CV724" s="38"/>
      <c r="CW724" s="37"/>
      <c r="CX724" s="25"/>
      <c r="CY724" s="31"/>
      <c r="CZ724" s="31"/>
      <c r="DA724" s="26"/>
      <c r="DB724" s="31"/>
      <c r="DC724" s="38"/>
      <c r="DD724" s="37"/>
      <c r="DE724" s="25"/>
      <c r="DF724" s="31"/>
      <c r="DG724" s="31"/>
      <c r="DH724" s="26"/>
      <c r="DI724" s="31"/>
      <c r="DJ724" s="38"/>
      <c r="DK724" s="37"/>
      <c r="DL724" s="25"/>
      <c r="DM724" s="31"/>
      <c r="DN724" s="31"/>
      <c r="DO724" s="26"/>
      <c r="DP724" s="31"/>
      <c r="DQ724" s="38"/>
      <c r="DR724" s="37"/>
      <c r="DS724" s="25"/>
      <c r="DT724" s="31"/>
      <c r="DU724" s="31"/>
      <c r="DV724" s="26"/>
      <c r="DW724" s="31"/>
      <c r="DX724" s="38"/>
      <c r="DY724" s="37"/>
      <c r="DZ724" s="25"/>
      <c r="EA724" s="31"/>
      <c r="EB724" s="31"/>
      <c r="EC724" s="26"/>
      <c r="ED724" s="31"/>
      <c r="EE724" s="38"/>
      <c r="EF724" s="37"/>
      <c r="EG724" s="25"/>
      <c r="EH724" s="31"/>
      <c r="EI724" s="31"/>
      <c r="EJ724" s="26"/>
      <c r="EK724" s="31"/>
      <c r="EL724" s="38"/>
      <c r="EM724" s="37"/>
      <c r="EN724" s="25"/>
      <c r="EO724" s="31"/>
      <c r="EP724" s="31"/>
      <c r="EQ724" s="26"/>
      <c r="ER724" s="31"/>
      <c r="ES724" s="38"/>
      <c r="ET724" s="37"/>
      <c r="EU724" s="25"/>
      <c r="EV724" s="31"/>
      <c r="EW724" s="31"/>
      <c r="EX724" s="26"/>
      <c r="EY724" s="31"/>
      <c r="EZ724" s="38"/>
      <c r="FA724" s="37"/>
      <c r="FB724" s="25"/>
      <c r="FC724" s="31"/>
      <c r="FD724" s="31"/>
      <c r="FE724" s="26"/>
      <c r="FF724" s="31"/>
      <c r="FG724" s="38"/>
      <c r="FH724" s="37"/>
      <c r="FI724" s="25"/>
      <c r="FJ724" s="31"/>
      <c r="FK724" s="31"/>
      <c r="FL724" s="26"/>
      <c r="FM724" s="31"/>
      <c r="FN724" s="38"/>
      <c r="FO724" s="37"/>
      <c r="FP724" s="25"/>
      <c r="FQ724" s="31"/>
      <c r="FR724" s="31"/>
      <c r="FS724" s="26"/>
      <c r="FT724" s="31"/>
      <c r="FU724" s="38"/>
      <c r="FV724" s="37"/>
      <c r="FW724" s="25"/>
      <c r="FX724" s="31"/>
      <c r="FY724" s="31"/>
      <c r="FZ724" s="26"/>
      <c r="GA724" s="31"/>
      <c r="GB724" s="38"/>
      <c r="GC724" s="37"/>
      <c r="GD724" s="25"/>
      <c r="GE724" s="31"/>
      <c r="GF724" s="31"/>
      <c r="GG724" s="26"/>
      <c r="GH724" s="31"/>
      <c r="GI724" s="38"/>
      <c r="GJ724" s="37"/>
      <c r="GK724" s="25"/>
      <c r="GL724" s="31"/>
      <c r="GM724" s="31"/>
      <c r="GN724" s="26"/>
      <c r="GO724" s="31"/>
      <c r="GP724" s="38"/>
      <c r="GQ724" s="37"/>
      <c r="GR724" s="25"/>
      <c r="GS724" s="31"/>
      <c r="GT724" s="31"/>
      <c r="GU724" s="26"/>
      <c r="GV724" s="31"/>
      <c r="GW724" s="38"/>
      <c r="GX724" s="37"/>
      <c r="GY724" s="25"/>
      <c r="GZ724" s="31"/>
      <c r="HA724" s="31"/>
      <c r="HB724" s="26"/>
      <c r="HC724" s="31"/>
      <c r="HD724" s="38"/>
      <c r="HE724" s="37"/>
      <c r="HF724" s="25"/>
      <c r="HG724" s="31"/>
      <c r="HH724" s="31"/>
      <c r="HI724" s="26"/>
      <c r="HJ724" s="31"/>
      <c r="HK724" s="38"/>
      <c r="HL724" s="37"/>
      <c r="HM724" s="25"/>
      <c r="HN724" s="31"/>
      <c r="HO724" s="31"/>
      <c r="HP724" s="26"/>
      <c r="HQ724" s="31"/>
      <c r="HR724" s="38"/>
      <c r="HS724" s="37"/>
      <c r="HT724" s="25"/>
      <c r="HU724" s="31"/>
      <c r="HV724" s="31"/>
      <c r="HW724" s="26"/>
      <c r="HX724" s="31"/>
      <c r="HY724" s="38"/>
      <c r="HZ724" s="37"/>
      <c r="IA724" s="25"/>
      <c r="IB724" s="31"/>
      <c r="IC724" s="31"/>
      <c r="ID724" s="26"/>
      <c r="IE724" s="31"/>
      <c r="IF724" s="38"/>
      <c r="IG724" s="37"/>
      <c r="IH724" s="25"/>
      <c r="II724" s="31"/>
      <c r="IJ724" s="31"/>
      <c r="IK724" s="26"/>
      <c r="IL724" s="31"/>
      <c r="IM724" s="38"/>
      <c r="IN724" s="37"/>
      <c r="IO724" s="25"/>
      <c r="IP724" s="31"/>
      <c r="IQ724" s="31"/>
      <c r="IR724" s="26"/>
      <c r="IS724" s="31"/>
      <c r="IT724" s="38"/>
      <c r="IU724" s="37"/>
      <c r="IV724" s="25"/>
      <c r="IW724" s="31"/>
      <c r="IX724" s="31"/>
      <c r="IY724" s="26"/>
      <c r="IZ724" s="31"/>
      <c r="JA724" s="38"/>
      <c r="JB724" s="37"/>
      <c r="JC724" s="25"/>
      <c r="JD724" s="31"/>
      <c r="JE724" s="31"/>
      <c r="JF724" s="26"/>
      <c r="JG724" s="31"/>
      <c r="JH724" s="38"/>
      <c r="JI724" s="37"/>
      <c r="JJ724" s="25"/>
      <c r="JK724" s="31"/>
      <c r="JL724" s="31"/>
      <c r="JM724" s="26"/>
      <c r="JN724" s="31"/>
      <c r="JO724" s="38"/>
      <c r="JP724" s="37"/>
      <c r="JQ724" s="25"/>
      <c r="JR724" s="31"/>
      <c r="JS724" s="31"/>
      <c r="JT724" s="26"/>
      <c r="JU724" s="31"/>
      <c r="JV724" s="38"/>
      <c r="JW724" s="37"/>
      <c r="JX724" s="25"/>
      <c r="JY724" s="31"/>
      <c r="JZ724" s="31"/>
      <c r="KA724" s="26"/>
      <c r="KB724" s="31"/>
      <c r="KC724" s="38"/>
      <c r="KD724" s="37"/>
      <c r="KE724" s="25"/>
      <c r="KF724" s="31"/>
      <c r="KG724" s="31"/>
      <c r="KH724" s="26"/>
      <c r="KI724" s="31"/>
      <c r="KJ724" s="38"/>
      <c r="KK724" s="37"/>
      <c r="KL724" s="25"/>
      <c r="KM724" s="31"/>
      <c r="KN724" s="31"/>
      <c r="KO724" s="26"/>
      <c r="KP724" s="31"/>
      <c r="KQ724" s="38"/>
      <c r="KR724" s="37"/>
      <c r="KS724" s="25"/>
      <c r="KT724" s="31"/>
      <c r="KU724" s="31"/>
      <c r="KV724" s="26"/>
      <c r="KW724" s="31"/>
      <c r="KX724" s="38"/>
      <c r="KY724" s="37"/>
      <c r="KZ724" s="25"/>
      <c r="LA724" s="31"/>
      <c r="LB724" s="31"/>
      <c r="LC724" s="26"/>
      <c r="LD724" s="31"/>
      <c r="LE724" s="38"/>
      <c r="LF724" s="37"/>
      <c r="LG724" s="25"/>
      <c r="LH724" s="31"/>
      <c r="LI724" s="31"/>
      <c r="LJ724" s="26"/>
      <c r="LK724" s="31"/>
      <c r="LL724" s="38"/>
      <c r="LM724" s="37"/>
      <c r="LN724" s="25"/>
      <c r="LO724" s="31"/>
      <c r="LP724" s="31"/>
      <c r="LQ724" s="26"/>
      <c r="LR724" s="31"/>
      <c r="LS724" s="38"/>
      <c r="LT724" s="37"/>
      <c r="LU724" s="25"/>
      <c r="LV724" s="31"/>
      <c r="LW724" s="31"/>
      <c r="LX724" s="26"/>
      <c r="LY724" s="31"/>
      <c r="LZ724" s="38"/>
      <c r="MA724" s="37"/>
      <c r="MB724" s="25"/>
      <c r="MC724" s="31"/>
      <c r="MD724" s="31"/>
      <c r="ME724" s="26"/>
      <c r="MF724" s="31"/>
      <c r="MG724" s="38"/>
      <c r="MH724" s="37"/>
      <c r="MI724" s="25"/>
      <c r="MJ724" s="31"/>
      <c r="MK724" s="31"/>
      <c r="ML724" s="26"/>
      <c r="MM724" s="31"/>
      <c r="MN724" s="38"/>
      <c r="MO724" s="37"/>
      <c r="MP724" s="25"/>
      <c r="MQ724" s="31"/>
      <c r="MR724" s="31"/>
      <c r="MS724" s="26"/>
      <c r="MT724" s="31"/>
      <c r="MU724" s="38"/>
      <c r="MV724" s="37"/>
      <c r="MW724" s="25"/>
      <c r="MX724" s="31"/>
      <c r="MY724" s="31"/>
      <c r="MZ724" s="26"/>
      <c r="NA724" s="31"/>
      <c r="NB724" s="38"/>
      <c r="NC724" s="37"/>
      <c r="ND724" s="25"/>
      <c r="NE724" s="31"/>
      <c r="NF724" s="31"/>
      <c r="NG724" s="26"/>
      <c r="NH724" s="31"/>
      <c r="NI724" s="38"/>
      <c r="NJ724" s="37"/>
      <c r="NK724" s="25"/>
      <c r="NL724" s="31"/>
      <c r="NM724" s="31"/>
      <c r="NN724" s="26"/>
      <c r="NO724" s="31"/>
      <c r="NP724" s="38"/>
      <c r="NQ724" s="37"/>
      <c r="NR724" s="25"/>
      <c r="NS724" s="31"/>
      <c r="NT724" s="31"/>
      <c r="NU724" s="26"/>
      <c r="NV724" s="31"/>
      <c r="NW724" s="38"/>
      <c r="NX724" s="37"/>
      <c r="NY724" s="25"/>
      <c r="NZ724" s="31"/>
      <c r="OA724" s="31"/>
      <c r="OB724" s="26"/>
      <c r="OC724" s="31"/>
      <c r="OD724" s="38"/>
      <c r="OE724" s="37"/>
      <c r="OF724" s="25"/>
      <c r="OG724" s="31"/>
      <c r="OH724" s="31"/>
      <c r="OI724" s="26"/>
      <c r="OJ724" s="31"/>
      <c r="OK724" s="38"/>
      <c r="OL724" s="37"/>
      <c r="OM724" s="25"/>
      <c r="ON724" s="31"/>
      <c r="OO724" s="31"/>
      <c r="OP724" s="26"/>
      <c r="OQ724" s="31"/>
      <c r="OR724" s="38"/>
      <c r="OS724" s="37"/>
      <c r="OT724" s="25"/>
      <c r="OU724" s="31"/>
      <c r="OV724" s="31"/>
      <c r="OW724" s="26"/>
      <c r="OX724" s="31"/>
      <c r="OY724" s="38"/>
      <c r="OZ724" s="37"/>
      <c r="PA724" s="25"/>
      <c r="PB724" s="31"/>
      <c r="PC724" s="31"/>
      <c r="PD724" s="26"/>
      <c r="PE724" s="31"/>
      <c r="PF724" s="38"/>
      <c r="PG724" s="37"/>
      <c r="PH724" s="25"/>
      <c r="PI724" s="31"/>
      <c r="PJ724" s="31"/>
      <c r="PK724" s="26"/>
      <c r="PL724" s="31"/>
      <c r="PM724" s="38"/>
      <c r="PN724" s="37"/>
      <c r="PO724" s="25"/>
      <c r="PP724" s="31"/>
      <c r="PQ724" s="31"/>
      <c r="PR724" s="26"/>
      <c r="PS724" s="31"/>
      <c r="PT724" s="38"/>
      <c r="PU724" s="37"/>
      <c r="PV724" s="25"/>
      <c r="PW724" s="31"/>
      <c r="PX724" s="31"/>
      <c r="PY724" s="26"/>
      <c r="PZ724" s="31"/>
      <c r="QA724" s="38"/>
      <c r="QB724" s="37"/>
      <c r="QC724" s="25"/>
      <c r="QD724" s="31"/>
      <c r="QE724" s="31"/>
      <c r="QF724" s="26"/>
      <c r="QG724" s="31"/>
      <c r="QH724" s="38"/>
      <c r="QI724" s="37"/>
      <c r="QJ724" s="25"/>
      <c r="QK724" s="31"/>
      <c r="QL724" s="31"/>
      <c r="QM724" s="26"/>
      <c r="QN724" s="31"/>
      <c r="QO724" s="38"/>
      <c r="QP724" s="37"/>
      <c r="QQ724" s="25"/>
      <c r="QR724" s="31"/>
      <c r="QS724" s="31"/>
      <c r="QT724" s="26"/>
      <c r="QU724" s="31"/>
      <c r="QV724" s="38"/>
      <c r="QW724" s="37"/>
      <c r="QX724" s="25"/>
      <c r="QY724" s="31"/>
      <c r="QZ724" s="31"/>
      <c r="RA724" s="26"/>
      <c r="RB724" s="31"/>
      <c r="RC724" s="38"/>
      <c r="RD724" s="37"/>
      <c r="RE724" s="25"/>
      <c r="RF724" s="31"/>
      <c r="RG724" s="31"/>
      <c r="RH724" s="26"/>
      <c r="RI724" s="31"/>
      <c r="RJ724" s="38"/>
      <c r="RK724" s="37"/>
      <c r="RL724" s="25"/>
      <c r="RM724" s="31"/>
      <c r="RN724" s="31"/>
      <c r="RO724" s="26"/>
      <c r="RP724" s="31"/>
      <c r="RQ724" s="38"/>
      <c r="RR724" s="37"/>
      <c r="RS724" s="25"/>
      <c r="RT724" s="31"/>
      <c r="RU724" s="31"/>
      <c r="RV724" s="26"/>
      <c r="RW724" s="31"/>
      <c r="RX724" s="38"/>
      <c r="RY724" s="37"/>
      <c r="RZ724" s="25"/>
      <c r="SA724" s="31"/>
      <c r="SB724" s="31"/>
      <c r="SC724" s="26"/>
      <c r="SD724" s="31"/>
      <c r="SE724" s="38"/>
      <c r="SF724" s="37"/>
      <c r="SG724" s="25"/>
      <c r="SH724" s="31"/>
      <c r="SI724" s="31"/>
      <c r="SJ724" s="26"/>
      <c r="SK724" s="31"/>
      <c r="SL724" s="38"/>
      <c r="SM724" s="37"/>
      <c r="SN724" s="25"/>
      <c r="SO724" s="31"/>
      <c r="SP724" s="31"/>
      <c r="SQ724" s="26"/>
      <c r="SR724" s="31"/>
      <c r="SS724" s="38"/>
      <c r="ST724" s="37"/>
      <c r="SU724" s="25"/>
      <c r="SV724" s="31"/>
      <c r="SW724" s="31"/>
      <c r="SX724" s="26"/>
      <c r="SY724" s="31"/>
      <c r="SZ724" s="38"/>
      <c r="TA724" s="37"/>
      <c r="TB724" s="25"/>
      <c r="TC724" s="31"/>
      <c r="TD724" s="31"/>
      <c r="TE724" s="26"/>
      <c r="TF724" s="31"/>
      <c r="TG724" s="38"/>
      <c r="TH724" s="37"/>
      <c r="TI724" s="25"/>
      <c r="TJ724" s="31"/>
      <c r="TK724" s="31"/>
      <c r="TL724" s="26"/>
      <c r="TM724" s="31"/>
      <c r="TN724" s="38"/>
      <c r="TO724" s="37"/>
      <c r="TP724" s="25"/>
      <c r="TQ724" s="31"/>
      <c r="TR724" s="31"/>
      <c r="TS724" s="26"/>
      <c r="TT724" s="31"/>
      <c r="TU724" s="38"/>
      <c r="TV724" s="37"/>
      <c r="TW724" s="25"/>
      <c r="TX724" s="31"/>
      <c r="TY724" s="31"/>
      <c r="TZ724" s="26"/>
      <c r="UA724" s="31"/>
      <c r="UB724" s="38"/>
      <c r="UC724" s="37"/>
      <c r="UD724" s="25"/>
      <c r="UE724" s="31"/>
      <c r="UF724" s="31"/>
      <c r="UG724" s="26"/>
      <c r="UH724" s="31"/>
      <c r="UI724" s="38"/>
      <c r="UJ724" s="37"/>
      <c r="UK724" s="25"/>
      <c r="UL724" s="31"/>
      <c r="UM724" s="31"/>
      <c r="UN724" s="26"/>
      <c r="UO724" s="31"/>
      <c r="UP724" s="38"/>
      <c r="UQ724" s="37"/>
      <c r="UR724" s="25"/>
      <c r="US724" s="31"/>
      <c r="UT724" s="31"/>
      <c r="UU724" s="26"/>
      <c r="UV724" s="31"/>
      <c r="UW724" s="38"/>
      <c r="UX724" s="37"/>
      <c r="UY724" s="25"/>
      <c r="UZ724" s="31"/>
      <c r="VA724" s="31"/>
      <c r="VB724" s="26"/>
      <c r="VC724" s="31"/>
      <c r="VD724" s="38"/>
      <c r="VE724" s="37"/>
      <c r="VF724" s="25"/>
      <c r="VG724" s="31"/>
      <c r="VH724" s="31"/>
      <c r="VI724" s="26"/>
      <c r="VJ724" s="31"/>
      <c r="VK724" s="38"/>
      <c r="VL724" s="37"/>
      <c r="VM724" s="25"/>
      <c r="VN724" s="31"/>
      <c r="VO724" s="31"/>
      <c r="VP724" s="26"/>
      <c r="VQ724" s="31"/>
      <c r="VR724" s="38"/>
      <c r="VS724" s="37"/>
      <c r="VT724" s="25"/>
      <c r="VU724" s="31"/>
      <c r="VV724" s="31"/>
      <c r="VW724" s="26"/>
      <c r="VX724" s="31"/>
      <c r="VY724" s="38"/>
      <c r="VZ724" s="37"/>
      <c r="WA724" s="25"/>
      <c r="WB724" s="31"/>
      <c r="WC724" s="31"/>
      <c r="WD724" s="26"/>
      <c r="WE724" s="31"/>
      <c r="WF724" s="38"/>
      <c r="WG724" s="37"/>
      <c r="WH724" s="25"/>
      <c r="WI724" s="31"/>
      <c r="WJ724" s="31"/>
      <c r="WK724" s="26"/>
      <c r="WL724" s="31"/>
      <c r="WM724" s="38"/>
      <c r="WN724" s="37"/>
      <c r="WO724" s="25"/>
      <c r="WP724" s="31"/>
      <c r="WQ724" s="31"/>
      <c r="WR724" s="26"/>
      <c r="WS724" s="31"/>
      <c r="WT724" s="38"/>
      <c r="WU724" s="37"/>
      <c r="WV724" s="25"/>
      <c r="WW724" s="31"/>
      <c r="WX724" s="31"/>
      <c r="WY724" s="26"/>
      <c r="WZ724" s="31"/>
      <c r="XA724" s="38"/>
      <c r="XB724" s="37"/>
      <c r="XC724" s="25"/>
      <c r="XD724" s="31"/>
      <c r="XE724" s="31"/>
      <c r="XF724" s="26"/>
      <c r="XG724" s="31"/>
      <c r="XH724" s="38"/>
      <c r="XI724" s="37"/>
      <c r="XJ724" s="25"/>
      <c r="XK724" s="31"/>
      <c r="XL724" s="31"/>
      <c r="XM724" s="26"/>
      <c r="XN724" s="31"/>
      <c r="XO724" s="38"/>
      <c r="XP724" s="37"/>
      <c r="XQ724" s="25"/>
      <c r="XR724" s="31"/>
      <c r="XS724" s="31"/>
      <c r="XT724" s="26"/>
      <c r="XU724" s="31"/>
      <c r="XV724" s="38"/>
      <c r="XW724" s="37"/>
      <c r="XX724" s="25"/>
      <c r="XY724" s="31"/>
      <c r="XZ724" s="31"/>
      <c r="YA724" s="26"/>
      <c r="YB724" s="31"/>
      <c r="YC724" s="38"/>
      <c r="YD724" s="37"/>
      <c r="YE724" s="25"/>
      <c r="YF724" s="31"/>
      <c r="YG724" s="31"/>
      <c r="YH724" s="26"/>
      <c r="YI724" s="31"/>
      <c r="YJ724" s="38"/>
      <c r="YK724" s="37"/>
      <c r="YL724" s="25"/>
      <c r="YM724" s="31"/>
      <c r="YN724" s="31"/>
      <c r="YO724" s="26"/>
      <c r="YP724" s="31"/>
      <c r="YQ724" s="38"/>
      <c r="YR724" s="37"/>
      <c r="YS724" s="25"/>
      <c r="YT724" s="31"/>
      <c r="YU724" s="31"/>
      <c r="YV724" s="26"/>
      <c r="YW724" s="31"/>
      <c r="YX724" s="38"/>
      <c r="YY724" s="37"/>
      <c r="YZ724" s="25"/>
      <c r="ZA724" s="31"/>
      <c r="ZB724" s="31"/>
      <c r="ZC724" s="26"/>
      <c r="ZD724" s="31"/>
      <c r="ZE724" s="38"/>
      <c r="ZF724" s="37"/>
      <c r="ZG724" s="25"/>
      <c r="ZH724" s="31"/>
      <c r="ZI724" s="31"/>
      <c r="ZJ724" s="26"/>
      <c r="ZK724" s="31"/>
      <c r="ZL724" s="38"/>
      <c r="ZM724" s="37"/>
      <c r="ZN724" s="25"/>
      <c r="ZO724" s="31"/>
      <c r="ZP724" s="31"/>
      <c r="ZQ724" s="26"/>
      <c r="ZR724" s="31"/>
      <c r="ZS724" s="38"/>
      <c r="ZT724" s="37"/>
      <c r="ZU724" s="25"/>
      <c r="ZV724" s="31"/>
      <c r="ZW724" s="31"/>
      <c r="ZX724" s="26"/>
      <c r="ZY724" s="31"/>
      <c r="ZZ724" s="38"/>
      <c r="AAA724" s="37"/>
      <c r="AAB724" s="25"/>
      <c r="AAC724" s="31"/>
      <c r="AAD724" s="31"/>
      <c r="AAE724" s="26"/>
      <c r="AAF724" s="31"/>
      <c r="AAG724" s="38"/>
      <c r="AAH724" s="37"/>
      <c r="AAI724" s="25"/>
      <c r="AAJ724" s="31"/>
      <c r="AAK724" s="31"/>
      <c r="AAL724" s="26"/>
      <c r="AAM724" s="31"/>
      <c r="AAN724" s="38"/>
      <c r="AAO724" s="37"/>
      <c r="AAP724" s="25"/>
      <c r="AAQ724" s="31"/>
      <c r="AAR724" s="31"/>
      <c r="AAS724" s="26"/>
      <c r="AAT724" s="31"/>
      <c r="AAU724" s="38"/>
      <c r="AAV724" s="37"/>
      <c r="AAW724" s="25"/>
      <c r="AAX724" s="31"/>
      <c r="AAY724" s="31"/>
      <c r="AAZ724" s="26"/>
      <c r="ABA724" s="31"/>
      <c r="ABB724" s="38"/>
      <c r="ABC724" s="37"/>
      <c r="ABD724" s="25"/>
      <c r="ABE724" s="31"/>
      <c r="ABF724" s="31"/>
      <c r="ABG724" s="26"/>
      <c r="ABH724" s="31"/>
      <c r="ABI724" s="38"/>
      <c r="ABJ724" s="37"/>
      <c r="ABK724" s="25"/>
      <c r="ABL724" s="31"/>
      <c r="ABM724" s="31"/>
      <c r="ABN724" s="26"/>
      <c r="ABO724" s="31"/>
      <c r="ABP724" s="38"/>
      <c r="ABQ724" s="37"/>
      <c r="ABR724" s="25"/>
      <c r="ABS724" s="31"/>
      <c r="ABT724" s="31"/>
      <c r="ABU724" s="26"/>
      <c r="ABV724" s="31"/>
      <c r="ABW724" s="38"/>
      <c r="ABX724" s="37"/>
      <c r="ABY724" s="25"/>
      <c r="ABZ724" s="31"/>
      <c r="ACA724" s="31"/>
      <c r="ACB724" s="26"/>
      <c r="ACC724" s="31"/>
      <c r="ACD724" s="38"/>
      <c r="ACE724" s="37"/>
      <c r="ACF724" s="25"/>
      <c r="ACG724" s="31"/>
      <c r="ACH724" s="31"/>
      <c r="ACI724" s="26"/>
      <c r="ACJ724" s="31"/>
      <c r="ACK724" s="38"/>
      <c r="ACL724" s="37"/>
      <c r="ACM724" s="25"/>
      <c r="ACN724" s="31"/>
      <c r="ACO724" s="31"/>
      <c r="ACP724" s="26"/>
      <c r="ACQ724" s="31"/>
      <c r="ACR724" s="38"/>
      <c r="ACS724" s="37"/>
      <c r="ACT724" s="25"/>
      <c r="ACU724" s="31"/>
      <c r="ACV724" s="31"/>
      <c r="ACW724" s="26"/>
      <c r="ACX724" s="31"/>
      <c r="ACY724" s="38"/>
      <c r="ACZ724" s="37"/>
      <c r="ADA724" s="25"/>
      <c r="ADB724" s="31"/>
      <c r="ADC724" s="31"/>
      <c r="ADD724" s="26"/>
      <c r="ADE724" s="31"/>
      <c r="ADF724" s="38"/>
      <c r="ADG724" s="37"/>
      <c r="ADH724" s="25"/>
      <c r="ADI724" s="31"/>
      <c r="ADJ724" s="31"/>
      <c r="ADK724" s="26"/>
      <c r="ADL724" s="31"/>
      <c r="ADM724" s="38"/>
      <c r="ADN724" s="37"/>
      <c r="ADO724" s="25"/>
      <c r="ADP724" s="31"/>
      <c r="ADQ724" s="31"/>
      <c r="ADR724" s="26"/>
      <c r="ADS724" s="31"/>
      <c r="ADT724" s="38"/>
      <c r="ADU724" s="37"/>
      <c r="ADV724" s="25"/>
      <c r="ADW724" s="31"/>
      <c r="ADX724" s="31"/>
      <c r="ADY724" s="26"/>
      <c r="ADZ724" s="31"/>
      <c r="AEA724" s="38"/>
      <c r="AEB724" s="37"/>
      <c r="AEC724" s="25"/>
      <c r="AED724" s="31"/>
      <c r="AEE724" s="31"/>
      <c r="AEF724" s="26"/>
      <c r="AEG724" s="31"/>
      <c r="AEH724" s="38"/>
      <c r="AEI724" s="37"/>
      <c r="AEJ724" s="25"/>
      <c r="AEK724" s="31"/>
      <c r="AEL724" s="31"/>
      <c r="AEM724" s="26"/>
      <c r="AEN724" s="31"/>
      <c r="AEO724" s="38"/>
      <c r="AEP724" s="37"/>
      <c r="AEQ724" s="25"/>
      <c r="AER724" s="31"/>
      <c r="AES724" s="31"/>
      <c r="AET724" s="26"/>
      <c r="AEU724" s="31"/>
      <c r="AEV724" s="38"/>
      <c r="AEW724" s="37"/>
      <c r="AEX724" s="25"/>
      <c r="AEY724" s="31"/>
      <c r="AEZ724" s="31"/>
      <c r="AFA724" s="26"/>
      <c r="AFB724" s="31"/>
      <c r="AFC724" s="38"/>
      <c r="AFD724" s="37"/>
      <c r="AFE724" s="25"/>
      <c r="AFF724" s="31"/>
      <c r="AFG724" s="31"/>
      <c r="AFH724" s="26"/>
      <c r="AFI724" s="31"/>
      <c r="AFJ724" s="38"/>
      <c r="AFK724" s="37"/>
      <c r="AFL724" s="25"/>
      <c r="AFM724" s="31"/>
      <c r="AFN724" s="31"/>
      <c r="AFO724" s="26"/>
      <c r="AFP724" s="31"/>
      <c r="AFQ724" s="38"/>
      <c r="AFR724" s="37"/>
      <c r="AFS724" s="25"/>
      <c r="AFT724" s="31"/>
      <c r="AFU724" s="31"/>
      <c r="AFV724" s="26"/>
      <c r="AFW724" s="31"/>
      <c r="AFX724" s="38"/>
      <c r="AFY724" s="37"/>
      <c r="AFZ724" s="25"/>
      <c r="AGA724" s="31"/>
      <c r="AGB724" s="31"/>
      <c r="AGC724" s="26"/>
      <c r="AGD724" s="31"/>
      <c r="AGE724" s="38"/>
      <c r="AGF724" s="37"/>
      <c r="AGG724" s="25"/>
      <c r="AGH724" s="31"/>
      <c r="AGI724" s="31"/>
      <c r="AGJ724" s="26"/>
      <c r="AGK724" s="31"/>
      <c r="AGL724" s="38"/>
      <c r="AGM724" s="37"/>
      <c r="AGN724" s="25"/>
      <c r="AGO724" s="31"/>
      <c r="AGP724" s="31"/>
      <c r="AGQ724" s="26"/>
      <c r="AGR724" s="31"/>
      <c r="AGS724" s="38"/>
      <c r="AGT724" s="37"/>
      <c r="AGU724" s="25"/>
      <c r="AGV724" s="31"/>
      <c r="AGW724" s="31"/>
      <c r="AGX724" s="26"/>
      <c r="AGY724" s="31"/>
      <c r="AGZ724" s="38"/>
      <c r="AHA724" s="37"/>
      <c r="AHB724" s="25"/>
      <c r="AHC724" s="31"/>
      <c r="AHD724" s="31"/>
      <c r="AHE724" s="26"/>
      <c r="AHF724" s="31"/>
      <c r="AHG724" s="38"/>
      <c r="AHH724" s="37"/>
      <c r="AHI724" s="25"/>
      <c r="AHJ724" s="31"/>
      <c r="AHK724" s="31"/>
      <c r="AHL724" s="26"/>
      <c r="AHM724" s="31"/>
      <c r="AHN724" s="38"/>
      <c r="AHO724" s="37"/>
      <c r="AHP724" s="25"/>
      <c r="AHQ724" s="31"/>
      <c r="AHR724" s="31"/>
      <c r="AHS724" s="26"/>
      <c r="AHT724" s="31"/>
      <c r="AHU724" s="38"/>
      <c r="AHV724" s="37"/>
      <c r="AHW724" s="25"/>
      <c r="AHX724" s="31"/>
      <c r="AHY724" s="31"/>
      <c r="AHZ724" s="26"/>
      <c r="AIA724" s="31"/>
      <c r="AIB724" s="38"/>
      <c r="AIC724" s="37"/>
      <c r="AID724" s="25"/>
      <c r="AIE724" s="31"/>
      <c r="AIF724" s="31"/>
      <c r="AIG724" s="26"/>
      <c r="AIH724" s="31"/>
      <c r="AII724" s="38"/>
      <c r="AIJ724" s="37"/>
      <c r="AIK724" s="25"/>
      <c r="AIL724" s="31"/>
      <c r="AIM724" s="31"/>
      <c r="AIN724" s="26"/>
      <c r="AIO724" s="31"/>
      <c r="AIP724" s="38"/>
      <c r="AIQ724" s="37"/>
      <c r="AIR724" s="25"/>
      <c r="AIS724" s="31"/>
      <c r="AIT724" s="31"/>
      <c r="AIU724" s="26"/>
      <c r="AIV724" s="31"/>
      <c r="AIW724" s="38"/>
      <c r="AIX724" s="37"/>
      <c r="AIY724" s="25"/>
      <c r="AIZ724" s="31"/>
      <c r="AJA724" s="31"/>
      <c r="AJB724" s="26"/>
      <c r="AJC724" s="31"/>
      <c r="AJD724" s="38"/>
      <c r="AJE724" s="37"/>
      <c r="AJF724" s="25"/>
      <c r="AJG724" s="31"/>
      <c r="AJH724" s="31"/>
      <c r="AJI724" s="26"/>
      <c r="AJJ724" s="31"/>
      <c r="AJK724" s="38"/>
      <c r="AJL724" s="37"/>
      <c r="AJM724" s="25"/>
      <c r="AJN724" s="31"/>
      <c r="AJO724" s="31"/>
      <c r="AJP724" s="26"/>
      <c r="AJQ724" s="31"/>
      <c r="AJR724" s="38"/>
      <c r="AJS724" s="37"/>
      <c r="AJT724" s="25"/>
      <c r="AJU724" s="31"/>
      <c r="AJV724" s="31"/>
      <c r="AJW724" s="26"/>
      <c r="AJX724" s="31"/>
      <c r="AJY724" s="38"/>
      <c r="AJZ724" s="37"/>
      <c r="AKA724" s="25"/>
      <c r="AKB724" s="31"/>
      <c r="AKC724" s="31"/>
      <c r="AKD724" s="26"/>
      <c r="AKE724" s="31"/>
      <c r="AKF724" s="38"/>
      <c r="AKG724" s="37"/>
      <c r="AKH724" s="25"/>
      <c r="AKI724" s="31"/>
      <c r="AKJ724" s="31"/>
      <c r="AKK724" s="26"/>
      <c r="AKL724" s="31"/>
      <c r="AKM724" s="38"/>
      <c r="AKN724" s="37"/>
      <c r="AKO724" s="25"/>
      <c r="AKP724" s="31"/>
      <c r="AKQ724" s="31"/>
      <c r="AKR724" s="26"/>
      <c r="AKS724" s="31"/>
      <c r="AKT724" s="38"/>
      <c r="AKU724" s="37"/>
      <c r="AKV724" s="25"/>
      <c r="AKW724" s="31"/>
      <c r="AKX724" s="31"/>
      <c r="AKY724" s="26"/>
      <c r="AKZ724" s="31"/>
      <c r="ALA724" s="38"/>
      <c r="ALB724" s="37"/>
      <c r="ALC724" s="25"/>
      <c r="ALD724" s="31"/>
      <c r="ALE724" s="31"/>
      <c r="ALF724" s="26"/>
      <c r="ALG724" s="31"/>
      <c r="ALH724" s="38"/>
      <c r="ALI724" s="37"/>
      <c r="ALJ724" s="25"/>
      <c r="ALK724" s="31"/>
      <c r="ALL724" s="31"/>
      <c r="ALM724" s="26"/>
      <c r="ALN724" s="31"/>
      <c r="ALO724" s="38"/>
      <c r="ALP724" s="37"/>
      <c r="ALQ724" s="25"/>
      <c r="ALR724" s="31"/>
      <c r="ALS724" s="31"/>
      <c r="ALT724" s="26"/>
      <c r="ALU724" s="31"/>
      <c r="ALV724" s="38"/>
      <c r="ALW724" s="37"/>
      <c r="ALX724" s="25"/>
      <c r="ALY724" s="31"/>
      <c r="ALZ724" s="31"/>
      <c r="AMA724" s="26"/>
      <c r="AMB724" s="31"/>
      <c r="AMC724" s="38"/>
      <c r="AMD724" s="37"/>
      <c r="AME724" s="25"/>
      <c r="AMF724" s="31"/>
      <c r="AMG724" s="31"/>
      <c r="AMH724" s="26"/>
      <c r="AMI724" s="31"/>
      <c r="AMJ724" s="38"/>
      <c r="AMK724" s="37"/>
      <c r="AML724" s="25"/>
      <c r="AMM724" s="31"/>
      <c r="AMN724" s="31"/>
      <c r="AMO724" s="26"/>
      <c r="AMP724" s="31"/>
      <c r="AMQ724" s="38"/>
      <c r="AMR724" s="37"/>
      <c r="AMS724" s="25"/>
      <c r="AMT724" s="31"/>
      <c r="AMU724" s="31"/>
      <c r="AMV724" s="26"/>
      <c r="AMW724" s="31"/>
      <c r="AMX724" s="38"/>
      <c r="AMY724" s="37"/>
      <c r="AMZ724" s="25"/>
      <c r="ANA724" s="31"/>
      <c r="ANB724" s="31"/>
      <c r="ANC724" s="26"/>
      <c r="AND724" s="31"/>
      <c r="ANE724" s="38"/>
      <c r="ANF724" s="37"/>
      <c r="ANG724" s="25"/>
      <c r="ANH724" s="31"/>
      <c r="ANI724" s="31"/>
      <c r="ANJ724" s="26"/>
      <c r="ANK724" s="31"/>
      <c r="ANL724" s="38"/>
      <c r="ANM724" s="37"/>
      <c r="ANN724" s="25"/>
      <c r="ANO724" s="31"/>
      <c r="ANP724" s="31"/>
      <c r="ANQ724" s="26"/>
      <c r="ANR724" s="31"/>
      <c r="ANS724" s="38"/>
      <c r="ANT724" s="37"/>
      <c r="ANU724" s="25"/>
      <c r="ANV724" s="31"/>
      <c r="ANW724" s="31"/>
      <c r="ANX724" s="26"/>
      <c r="ANY724" s="31"/>
      <c r="ANZ724" s="38"/>
      <c r="AOA724" s="37"/>
      <c r="AOB724" s="25"/>
      <c r="AOC724" s="31"/>
      <c r="AOD724" s="31"/>
      <c r="AOE724" s="26"/>
      <c r="AOF724" s="31"/>
      <c r="AOG724" s="38"/>
      <c r="AOH724" s="37"/>
      <c r="AOI724" s="25"/>
      <c r="AOJ724" s="31"/>
      <c r="AOK724" s="31"/>
      <c r="AOL724" s="26"/>
      <c r="AOM724" s="31"/>
      <c r="AON724" s="38"/>
      <c r="AOO724" s="37"/>
      <c r="AOP724" s="25"/>
      <c r="AOQ724" s="31"/>
      <c r="AOR724" s="31"/>
      <c r="AOS724" s="26"/>
      <c r="AOT724" s="31"/>
      <c r="AOU724" s="38"/>
      <c r="AOV724" s="37"/>
      <c r="AOW724" s="25"/>
      <c r="AOX724" s="31"/>
      <c r="AOY724" s="31"/>
      <c r="AOZ724" s="26"/>
      <c r="APA724" s="31"/>
      <c r="APB724" s="38"/>
      <c r="APC724" s="37"/>
      <c r="APD724" s="25"/>
      <c r="APE724" s="31"/>
      <c r="APF724" s="31"/>
      <c r="APG724" s="26"/>
      <c r="APH724" s="31"/>
      <c r="API724" s="38"/>
      <c r="APJ724" s="37"/>
      <c r="APK724" s="25"/>
      <c r="APL724" s="31"/>
      <c r="APM724" s="31"/>
      <c r="APN724" s="26"/>
      <c r="APO724" s="31"/>
      <c r="APP724" s="38"/>
      <c r="APQ724" s="37"/>
      <c r="APR724" s="25"/>
      <c r="APS724" s="31"/>
      <c r="APT724" s="31"/>
      <c r="APU724" s="26"/>
      <c r="APV724" s="31"/>
      <c r="APW724" s="38"/>
      <c r="APX724" s="37"/>
      <c r="APY724" s="25"/>
      <c r="APZ724" s="31"/>
      <c r="AQA724" s="31"/>
      <c r="AQB724" s="26"/>
      <c r="AQC724" s="31"/>
      <c r="AQD724" s="38"/>
      <c r="AQE724" s="37"/>
      <c r="AQF724" s="25"/>
      <c r="AQG724" s="31"/>
      <c r="AQH724" s="31"/>
      <c r="AQI724" s="26"/>
      <c r="AQJ724" s="31"/>
      <c r="AQK724" s="38"/>
      <c r="AQL724" s="37"/>
      <c r="AQM724" s="25"/>
      <c r="AQN724" s="31"/>
      <c r="AQO724" s="31"/>
      <c r="AQP724" s="26"/>
      <c r="AQQ724" s="31"/>
      <c r="AQR724" s="38"/>
      <c r="AQS724" s="37"/>
      <c r="AQT724" s="25"/>
      <c r="AQU724" s="31"/>
      <c r="AQV724" s="31"/>
      <c r="AQW724" s="26"/>
      <c r="AQX724" s="31"/>
      <c r="AQY724" s="38"/>
      <c r="AQZ724" s="37"/>
      <c r="ARA724" s="25"/>
      <c r="ARB724" s="31"/>
      <c r="ARC724" s="31"/>
      <c r="ARD724" s="26"/>
      <c r="ARE724" s="31"/>
      <c r="ARF724" s="38"/>
      <c r="ARG724" s="37"/>
      <c r="ARH724" s="25"/>
      <c r="ARI724" s="31"/>
      <c r="ARJ724" s="31"/>
      <c r="ARK724" s="26"/>
      <c r="ARL724" s="31"/>
      <c r="ARM724" s="38"/>
      <c r="ARN724" s="37"/>
      <c r="ARO724" s="25"/>
      <c r="ARP724" s="31"/>
      <c r="ARQ724" s="31"/>
      <c r="ARR724" s="26"/>
      <c r="ARS724" s="31"/>
      <c r="ART724" s="38"/>
      <c r="ARU724" s="37"/>
      <c r="ARV724" s="25"/>
      <c r="ARW724" s="31"/>
      <c r="ARX724" s="31"/>
      <c r="ARY724" s="26"/>
      <c r="ARZ724" s="31"/>
      <c r="ASA724" s="38"/>
      <c r="ASB724" s="37"/>
      <c r="ASC724" s="25"/>
      <c r="ASD724" s="31"/>
      <c r="ASE724" s="31"/>
      <c r="ASF724" s="26"/>
      <c r="ASG724" s="31"/>
      <c r="ASH724" s="38"/>
      <c r="ASI724" s="37"/>
      <c r="ASJ724" s="25"/>
      <c r="ASK724" s="31"/>
      <c r="ASL724" s="31"/>
      <c r="ASM724" s="26"/>
      <c r="ASN724" s="31"/>
      <c r="ASO724" s="38"/>
      <c r="ASP724" s="37"/>
      <c r="ASQ724" s="25"/>
      <c r="ASR724" s="31"/>
      <c r="ASS724" s="31"/>
      <c r="AST724" s="26"/>
      <c r="ASU724" s="31"/>
      <c r="ASV724" s="38"/>
      <c r="ASW724" s="37"/>
      <c r="ASX724" s="25"/>
      <c r="ASY724" s="31"/>
      <c r="ASZ724" s="31"/>
      <c r="ATA724" s="26"/>
      <c r="ATB724" s="31"/>
      <c r="ATC724" s="38"/>
      <c r="ATD724" s="37"/>
      <c r="ATE724" s="25"/>
      <c r="ATF724" s="31"/>
      <c r="ATG724" s="31"/>
      <c r="ATH724" s="26"/>
      <c r="ATI724" s="31"/>
      <c r="ATJ724" s="38"/>
      <c r="ATK724" s="37"/>
      <c r="ATL724" s="25"/>
      <c r="ATM724" s="31"/>
      <c r="ATN724" s="31"/>
      <c r="ATO724" s="26"/>
      <c r="ATP724" s="31"/>
      <c r="ATQ724" s="38"/>
      <c r="ATR724" s="37"/>
      <c r="ATS724" s="25"/>
      <c r="ATT724" s="31"/>
      <c r="ATU724" s="31"/>
      <c r="ATV724" s="26"/>
      <c r="ATW724" s="31"/>
      <c r="ATX724" s="38"/>
      <c r="ATY724" s="37"/>
      <c r="ATZ724" s="25"/>
      <c r="AUA724" s="31"/>
      <c r="AUB724" s="31"/>
      <c r="AUC724" s="26"/>
      <c r="AUD724" s="31"/>
      <c r="AUE724" s="38"/>
      <c r="AUF724" s="37"/>
      <c r="AUG724" s="25"/>
      <c r="AUH724" s="31"/>
      <c r="AUI724" s="31"/>
      <c r="AUJ724" s="26"/>
      <c r="AUK724" s="31"/>
      <c r="AUL724" s="38"/>
      <c r="AUM724" s="37"/>
      <c r="AUN724" s="25"/>
      <c r="AUO724" s="31"/>
      <c r="AUP724" s="31"/>
      <c r="AUQ724" s="26"/>
      <c r="AUR724" s="31"/>
      <c r="AUS724" s="38"/>
      <c r="AUT724" s="37"/>
      <c r="AUU724" s="25"/>
      <c r="AUV724" s="31"/>
      <c r="AUW724" s="31"/>
      <c r="AUX724" s="26"/>
      <c r="AUY724" s="31"/>
      <c r="AUZ724" s="38"/>
      <c r="AVA724" s="37"/>
      <c r="AVB724" s="25"/>
      <c r="AVC724" s="31"/>
      <c r="AVD724" s="31"/>
      <c r="AVE724" s="26"/>
      <c r="AVF724" s="31"/>
      <c r="AVG724" s="38"/>
      <c r="AVH724" s="37"/>
      <c r="AVI724" s="25"/>
      <c r="AVJ724" s="31"/>
      <c r="AVK724" s="31"/>
      <c r="AVL724" s="26"/>
      <c r="AVM724" s="31"/>
      <c r="AVN724" s="38"/>
      <c r="AVO724" s="37"/>
      <c r="AVP724" s="25"/>
      <c r="AVQ724" s="31"/>
      <c r="AVR724" s="31"/>
      <c r="AVS724" s="26"/>
      <c r="AVT724" s="31"/>
      <c r="AVU724" s="38"/>
      <c r="AVV724" s="37"/>
      <c r="AVW724" s="25"/>
      <c r="AVX724" s="31"/>
      <c r="AVY724" s="31"/>
      <c r="AVZ724" s="26"/>
      <c r="AWA724" s="31"/>
      <c r="AWB724" s="38"/>
      <c r="AWC724" s="37"/>
      <c r="AWD724" s="25"/>
      <c r="AWE724" s="31"/>
      <c r="AWF724" s="31"/>
      <c r="AWG724" s="26"/>
      <c r="AWH724" s="31"/>
      <c r="AWI724" s="38"/>
      <c r="AWJ724" s="37"/>
      <c r="AWK724" s="25"/>
      <c r="AWL724" s="31"/>
      <c r="AWM724" s="31"/>
      <c r="AWN724" s="26"/>
      <c r="AWO724" s="31"/>
      <c r="AWP724" s="38"/>
      <c r="AWQ724" s="37"/>
      <c r="AWR724" s="25"/>
      <c r="AWS724" s="31"/>
      <c r="AWT724" s="31"/>
      <c r="AWU724" s="26"/>
      <c r="AWV724" s="31"/>
      <c r="AWW724" s="38"/>
      <c r="AWX724" s="37"/>
      <c r="AWY724" s="25"/>
      <c r="AWZ724" s="31"/>
      <c r="AXA724" s="31"/>
      <c r="AXB724" s="26"/>
      <c r="AXC724" s="31"/>
      <c r="AXD724" s="38"/>
      <c r="AXE724" s="37"/>
      <c r="AXF724" s="25"/>
      <c r="AXG724" s="31"/>
      <c r="AXH724" s="31"/>
      <c r="AXI724" s="26"/>
      <c r="AXJ724" s="31"/>
      <c r="AXK724" s="38"/>
      <c r="AXL724" s="37"/>
      <c r="AXM724" s="25"/>
      <c r="AXN724" s="31"/>
      <c r="AXO724" s="31"/>
      <c r="AXP724" s="26"/>
      <c r="AXQ724" s="31"/>
      <c r="AXR724" s="38"/>
      <c r="AXS724" s="37"/>
      <c r="AXT724" s="25"/>
      <c r="AXU724" s="31"/>
      <c r="AXV724" s="31"/>
      <c r="AXW724" s="26"/>
      <c r="AXX724" s="31"/>
      <c r="AXY724" s="38"/>
      <c r="AXZ724" s="37"/>
      <c r="AYA724" s="25"/>
      <c r="AYB724" s="31"/>
      <c r="AYC724" s="31"/>
      <c r="AYD724" s="26"/>
      <c r="AYE724" s="31"/>
      <c r="AYF724" s="38"/>
      <c r="AYG724" s="37"/>
      <c r="AYH724" s="25"/>
      <c r="AYI724" s="31"/>
      <c r="AYJ724" s="31"/>
      <c r="AYK724" s="26"/>
      <c r="AYL724" s="31"/>
      <c r="AYM724" s="38"/>
      <c r="AYN724" s="37"/>
      <c r="AYO724" s="25"/>
      <c r="AYP724" s="31"/>
      <c r="AYQ724" s="31"/>
      <c r="AYR724" s="26"/>
      <c r="AYS724" s="31"/>
      <c r="AYT724" s="38"/>
      <c r="AYU724" s="37"/>
      <c r="AYV724" s="25"/>
      <c r="AYW724" s="31"/>
      <c r="AYX724" s="31"/>
      <c r="AYY724" s="26"/>
      <c r="AYZ724" s="31"/>
      <c r="AZA724" s="38"/>
      <c r="AZB724" s="37"/>
      <c r="AZC724" s="25"/>
      <c r="AZD724" s="31"/>
      <c r="AZE724" s="31"/>
      <c r="AZF724" s="26"/>
      <c r="AZG724" s="31"/>
      <c r="AZH724" s="38"/>
      <c r="AZI724" s="37"/>
      <c r="AZJ724" s="25"/>
      <c r="AZK724" s="31"/>
      <c r="AZL724" s="31"/>
      <c r="AZM724" s="26"/>
      <c r="AZN724" s="31"/>
      <c r="AZO724" s="38"/>
      <c r="AZP724" s="37"/>
      <c r="AZQ724" s="25"/>
      <c r="AZR724" s="31"/>
      <c r="AZS724" s="31"/>
      <c r="AZT724" s="26"/>
      <c r="AZU724" s="31"/>
      <c r="AZV724" s="38"/>
      <c r="AZW724" s="37"/>
      <c r="AZX724" s="25"/>
      <c r="AZY724" s="31"/>
      <c r="AZZ724" s="31"/>
      <c r="BAA724" s="26"/>
      <c r="BAB724" s="31"/>
      <c r="BAC724" s="38"/>
      <c r="BAD724" s="37"/>
      <c r="BAE724" s="25"/>
      <c r="BAF724" s="31"/>
      <c r="BAG724" s="31"/>
      <c r="BAH724" s="26"/>
      <c r="BAI724" s="31"/>
      <c r="BAJ724" s="38"/>
      <c r="BAK724" s="37"/>
      <c r="BAL724" s="25"/>
      <c r="BAM724" s="31"/>
      <c r="BAN724" s="31"/>
      <c r="BAO724" s="26"/>
      <c r="BAP724" s="31"/>
      <c r="BAQ724" s="38"/>
      <c r="BAR724" s="37"/>
      <c r="BAS724" s="25"/>
      <c r="BAT724" s="31"/>
      <c r="BAU724" s="31"/>
      <c r="BAV724" s="26"/>
      <c r="BAW724" s="31"/>
      <c r="BAX724" s="38"/>
      <c r="BAY724" s="37"/>
      <c r="BAZ724" s="25"/>
      <c r="BBA724" s="31"/>
      <c r="BBB724" s="31"/>
      <c r="BBC724" s="26"/>
      <c r="BBD724" s="31"/>
      <c r="BBE724" s="38"/>
      <c r="BBF724" s="37"/>
      <c r="BBG724" s="25"/>
      <c r="BBH724" s="31"/>
      <c r="BBI724" s="31"/>
      <c r="BBJ724" s="26"/>
      <c r="BBK724" s="31"/>
      <c r="BBL724" s="38"/>
      <c r="BBM724" s="37"/>
      <c r="BBN724" s="25"/>
      <c r="BBO724" s="31"/>
      <c r="BBP724" s="31"/>
      <c r="BBQ724" s="26"/>
      <c r="BBR724" s="31"/>
      <c r="BBS724" s="38"/>
      <c r="BBT724" s="37"/>
      <c r="BBU724" s="25"/>
      <c r="BBV724" s="31"/>
      <c r="BBW724" s="31"/>
      <c r="BBX724" s="26"/>
      <c r="BBY724" s="31"/>
      <c r="BBZ724" s="38"/>
      <c r="BCA724" s="37"/>
      <c r="BCB724" s="25"/>
      <c r="BCC724" s="31"/>
      <c r="BCD724" s="31"/>
      <c r="BCE724" s="26"/>
      <c r="BCF724" s="31"/>
      <c r="BCG724" s="38"/>
      <c r="BCH724" s="37"/>
      <c r="BCI724" s="25"/>
      <c r="BCJ724" s="31"/>
      <c r="BCK724" s="31"/>
      <c r="BCL724" s="26"/>
      <c r="BCM724" s="31"/>
      <c r="BCN724" s="38"/>
      <c r="BCO724" s="37"/>
      <c r="BCP724" s="25"/>
      <c r="BCQ724" s="31"/>
      <c r="BCR724" s="31"/>
      <c r="BCS724" s="26"/>
      <c r="BCT724" s="31"/>
      <c r="BCU724" s="38"/>
      <c r="BCV724" s="37"/>
      <c r="BCW724" s="25"/>
      <c r="BCX724" s="31"/>
      <c r="BCY724" s="31"/>
      <c r="BCZ724" s="26"/>
      <c r="BDA724" s="31"/>
      <c r="BDB724" s="38"/>
      <c r="BDC724" s="37"/>
      <c r="BDD724" s="25"/>
      <c r="BDE724" s="31"/>
      <c r="BDF724" s="31"/>
      <c r="BDG724" s="26"/>
      <c r="BDH724" s="31"/>
      <c r="BDI724" s="38"/>
      <c r="BDJ724" s="37"/>
      <c r="BDK724" s="25"/>
      <c r="BDL724" s="31"/>
      <c r="BDM724" s="31"/>
      <c r="BDN724" s="26"/>
      <c r="BDO724" s="31"/>
      <c r="BDP724" s="38"/>
      <c r="BDQ724" s="37"/>
      <c r="BDR724" s="25"/>
      <c r="BDS724" s="31"/>
      <c r="BDT724" s="31"/>
      <c r="BDU724" s="26"/>
      <c r="BDV724" s="31"/>
      <c r="BDW724" s="38"/>
      <c r="BDX724" s="37"/>
      <c r="BDY724" s="25"/>
      <c r="BDZ724" s="31"/>
      <c r="BEA724" s="31"/>
      <c r="BEB724" s="26"/>
      <c r="BEC724" s="31"/>
      <c r="BED724" s="38"/>
      <c r="BEE724" s="37"/>
      <c r="BEF724" s="25"/>
      <c r="BEG724" s="31"/>
      <c r="BEH724" s="31"/>
      <c r="BEI724" s="26"/>
      <c r="BEJ724" s="31"/>
      <c r="BEK724" s="38"/>
      <c r="BEL724" s="37"/>
      <c r="BEM724" s="25"/>
      <c r="BEN724" s="31"/>
      <c r="BEO724" s="31"/>
      <c r="BEP724" s="26"/>
      <c r="BEQ724" s="31"/>
      <c r="BER724" s="38"/>
      <c r="BES724" s="37"/>
      <c r="BET724" s="25"/>
      <c r="BEU724" s="31"/>
      <c r="BEV724" s="31"/>
      <c r="BEW724" s="26"/>
      <c r="BEX724" s="31"/>
      <c r="BEY724" s="38"/>
      <c r="BEZ724" s="37"/>
      <c r="BFA724" s="25"/>
      <c r="BFB724" s="31"/>
      <c r="BFC724" s="31"/>
      <c r="BFD724" s="26"/>
      <c r="BFE724" s="31"/>
      <c r="BFF724" s="38"/>
      <c r="BFG724" s="37"/>
      <c r="BFH724" s="25"/>
      <c r="BFI724" s="31"/>
      <c r="BFJ724" s="31"/>
      <c r="BFK724" s="26"/>
      <c r="BFL724" s="31"/>
      <c r="BFM724" s="38"/>
      <c r="BFN724" s="37"/>
      <c r="BFO724" s="25"/>
      <c r="BFP724" s="31"/>
      <c r="BFQ724" s="31"/>
      <c r="BFR724" s="26"/>
      <c r="BFS724" s="31"/>
      <c r="BFT724" s="38"/>
      <c r="BFU724" s="37"/>
      <c r="BFV724" s="25"/>
      <c r="BFW724" s="31"/>
      <c r="BFX724" s="31"/>
      <c r="BFY724" s="26"/>
      <c r="BFZ724" s="31"/>
      <c r="BGA724" s="38"/>
      <c r="BGB724" s="37"/>
      <c r="BGC724" s="25"/>
      <c r="BGD724" s="31"/>
      <c r="BGE724" s="31"/>
      <c r="BGF724" s="26"/>
      <c r="BGG724" s="31"/>
      <c r="BGH724" s="38"/>
      <c r="BGI724" s="37"/>
      <c r="BGJ724" s="25"/>
      <c r="BGK724" s="31"/>
      <c r="BGL724" s="31"/>
      <c r="BGM724" s="26"/>
      <c r="BGN724" s="31"/>
      <c r="BGO724" s="38"/>
      <c r="BGP724" s="37"/>
      <c r="BGQ724" s="25"/>
      <c r="BGR724" s="31"/>
      <c r="BGS724" s="31"/>
      <c r="BGT724" s="26"/>
      <c r="BGU724" s="31"/>
      <c r="BGV724" s="38"/>
      <c r="BGW724" s="37"/>
      <c r="BGX724" s="25"/>
      <c r="BGY724" s="31"/>
      <c r="BGZ724" s="31"/>
      <c r="BHA724" s="26"/>
      <c r="BHB724" s="31"/>
      <c r="BHC724" s="38"/>
      <c r="BHD724" s="37"/>
      <c r="BHE724" s="25"/>
      <c r="BHF724" s="31"/>
      <c r="BHG724" s="31"/>
      <c r="BHH724" s="26"/>
      <c r="BHI724" s="31"/>
      <c r="BHJ724" s="38"/>
      <c r="BHK724" s="37"/>
      <c r="BHL724" s="25"/>
      <c r="BHM724" s="31"/>
      <c r="BHN724" s="31"/>
      <c r="BHO724" s="26"/>
      <c r="BHP724" s="31"/>
      <c r="BHQ724" s="38"/>
      <c r="BHR724" s="37"/>
      <c r="BHS724" s="25"/>
      <c r="BHT724" s="31"/>
      <c r="BHU724" s="31"/>
      <c r="BHV724" s="26"/>
      <c r="BHW724" s="31"/>
      <c r="BHX724" s="38"/>
      <c r="BHY724" s="37"/>
      <c r="BHZ724" s="25"/>
      <c r="BIA724" s="31"/>
      <c r="BIB724" s="31"/>
      <c r="BIC724" s="26"/>
      <c r="BID724" s="31"/>
      <c r="BIE724" s="38"/>
      <c r="BIF724" s="37"/>
      <c r="BIG724" s="25"/>
      <c r="BIH724" s="31"/>
      <c r="BII724" s="31"/>
      <c r="BIJ724" s="26"/>
      <c r="BIK724" s="31"/>
      <c r="BIL724" s="38"/>
      <c r="BIM724" s="37"/>
      <c r="BIN724" s="25"/>
      <c r="BIO724" s="31"/>
      <c r="BIP724" s="31"/>
      <c r="BIQ724" s="26"/>
      <c r="BIR724" s="31"/>
      <c r="BIS724" s="38"/>
      <c r="BIT724" s="37"/>
      <c r="BIU724" s="25"/>
      <c r="BIV724" s="31"/>
      <c r="BIW724" s="31"/>
      <c r="BIX724" s="26"/>
      <c r="BIY724" s="31"/>
      <c r="BIZ724" s="38"/>
      <c r="BJA724" s="37"/>
      <c r="BJB724" s="25"/>
      <c r="BJC724" s="31"/>
      <c r="BJD724" s="31"/>
      <c r="BJE724" s="26"/>
      <c r="BJF724" s="31"/>
      <c r="BJG724" s="38"/>
      <c r="BJH724" s="37"/>
      <c r="BJI724" s="25"/>
      <c r="BJJ724" s="31"/>
      <c r="BJK724" s="31"/>
      <c r="BJL724" s="26"/>
      <c r="BJM724" s="31"/>
      <c r="BJN724" s="38"/>
      <c r="BJO724" s="37"/>
      <c r="BJP724" s="25"/>
      <c r="BJQ724" s="31"/>
      <c r="BJR724" s="31"/>
      <c r="BJS724" s="26"/>
      <c r="BJT724" s="31"/>
      <c r="BJU724" s="38"/>
      <c r="BJV724" s="37"/>
      <c r="BJW724" s="25"/>
      <c r="BJX724" s="31"/>
      <c r="BJY724" s="31"/>
      <c r="BJZ724" s="26"/>
      <c r="BKA724" s="31"/>
      <c r="BKB724" s="38"/>
      <c r="BKC724" s="37"/>
      <c r="BKD724" s="25"/>
      <c r="BKE724" s="31"/>
      <c r="BKF724" s="31"/>
      <c r="BKG724" s="26"/>
      <c r="BKH724" s="31"/>
      <c r="BKI724" s="38"/>
      <c r="BKJ724" s="37"/>
      <c r="BKK724" s="25"/>
      <c r="BKL724" s="31"/>
      <c r="BKM724" s="31"/>
      <c r="BKN724" s="26"/>
      <c r="BKO724" s="31"/>
      <c r="BKP724" s="38"/>
      <c r="BKQ724" s="37"/>
      <c r="BKR724" s="25"/>
      <c r="BKS724" s="31"/>
      <c r="BKT724" s="31"/>
      <c r="BKU724" s="26"/>
      <c r="BKV724" s="31"/>
      <c r="BKW724" s="38"/>
      <c r="BKX724" s="37"/>
      <c r="BKY724" s="25"/>
      <c r="BKZ724" s="31"/>
      <c r="BLA724" s="31"/>
      <c r="BLB724" s="26"/>
      <c r="BLC724" s="31"/>
      <c r="BLD724" s="38"/>
      <c r="BLE724" s="37"/>
      <c r="BLF724" s="25"/>
      <c r="BLG724" s="31"/>
      <c r="BLH724" s="31"/>
      <c r="BLI724" s="26"/>
      <c r="BLJ724" s="31"/>
      <c r="BLK724" s="38"/>
      <c r="BLL724" s="37"/>
      <c r="BLM724" s="25"/>
      <c r="BLN724" s="31"/>
      <c r="BLO724" s="31"/>
      <c r="BLP724" s="26"/>
      <c r="BLQ724" s="31"/>
      <c r="BLR724" s="38"/>
      <c r="BLS724" s="37"/>
      <c r="BLT724" s="25"/>
      <c r="BLU724" s="31"/>
      <c r="BLV724" s="31"/>
      <c r="BLW724" s="26"/>
      <c r="BLX724" s="31"/>
      <c r="BLY724" s="38"/>
      <c r="BLZ724" s="37"/>
      <c r="BMA724" s="25"/>
      <c r="BMB724" s="31"/>
      <c r="BMC724" s="31"/>
      <c r="BMD724" s="26"/>
      <c r="BME724" s="31"/>
      <c r="BMF724" s="38"/>
      <c r="BMG724" s="37"/>
      <c r="BMH724" s="25"/>
      <c r="BMI724" s="31"/>
      <c r="BMJ724" s="31"/>
      <c r="BMK724" s="26"/>
      <c r="BML724" s="31"/>
      <c r="BMM724" s="38"/>
      <c r="BMN724" s="37"/>
      <c r="BMO724" s="25"/>
      <c r="BMP724" s="31"/>
      <c r="BMQ724" s="31"/>
      <c r="BMR724" s="26"/>
      <c r="BMS724" s="31"/>
      <c r="BMT724" s="38"/>
      <c r="BMU724" s="37"/>
      <c r="BMV724" s="25"/>
      <c r="BMW724" s="31"/>
      <c r="BMX724" s="31"/>
      <c r="BMY724" s="26"/>
      <c r="BMZ724" s="31"/>
      <c r="BNA724" s="38"/>
      <c r="BNB724" s="37"/>
      <c r="BNC724" s="25"/>
      <c r="BND724" s="31"/>
      <c r="BNE724" s="31"/>
      <c r="BNF724" s="26"/>
      <c r="BNG724" s="31"/>
      <c r="BNH724" s="38"/>
      <c r="BNI724" s="37"/>
      <c r="BNJ724" s="25"/>
      <c r="BNK724" s="31"/>
      <c r="BNL724" s="31"/>
      <c r="BNM724" s="26"/>
      <c r="BNN724" s="31"/>
      <c r="BNO724" s="38"/>
      <c r="BNP724" s="37"/>
      <c r="BNQ724" s="25"/>
      <c r="BNR724" s="31"/>
      <c r="BNS724" s="31"/>
      <c r="BNT724" s="26"/>
      <c r="BNU724" s="31"/>
      <c r="BNV724" s="38"/>
      <c r="BNW724" s="37"/>
      <c r="BNX724" s="25"/>
      <c r="BNY724" s="31"/>
      <c r="BNZ724" s="31"/>
      <c r="BOA724" s="26"/>
      <c r="BOB724" s="31"/>
      <c r="BOC724" s="38"/>
      <c r="BOD724" s="37"/>
      <c r="BOE724" s="25"/>
      <c r="BOF724" s="31"/>
      <c r="BOG724" s="31"/>
      <c r="BOH724" s="26"/>
      <c r="BOI724" s="31"/>
      <c r="BOJ724" s="38"/>
      <c r="BOK724" s="37"/>
      <c r="BOL724" s="25"/>
      <c r="BOM724" s="31"/>
      <c r="BON724" s="31"/>
      <c r="BOO724" s="26"/>
      <c r="BOP724" s="31"/>
      <c r="BOQ724" s="38"/>
      <c r="BOR724" s="37"/>
      <c r="BOS724" s="25"/>
      <c r="BOT724" s="31"/>
      <c r="BOU724" s="31"/>
      <c r="BOV724" s="26"/>
      <c r="BOW724" s="31"/>
      <c r="BOX724" s="38"/>
      <c r="BOY724" s="37"/>
      <c r="BOZ724" s="25"/>
      <c r="BPA724" s="31"/>
      <c r="BPB724" s="31"/>
      <c r="BPC724" s="26"/>
      <c r="BPD724" s="31"/>
      <c r="BPE724" s="38"/>
      <c r="BPF724" s="37"/>
      <c r="BPG724" s="25"/>
      <c r="BPH724" s="31"/>
      <c r="BPI724" s="31"/>
      <c r="BPJ724" s="26"/>
      <c r="BPK724" s="31"/>
      <c r="BPL724" s="38"/>
      <c r="BPM724" s="37"/>
      <c r="BPN724" s="25"/>
      <c r="BPO724" s="31"/>
      <c r="BPP724" s="31"/>
      <c r="BPQ724" s="26"/>
      <c r="BPR724" s="31"/>
      <c r="BPS724" s="38"/>
      <c r="BPT724" s="37"/>
      <c r="BPU724" s="25"/>
      <c r="BPV724" s="31"/>
      <c r="BPW724" s="31"/>
      <c r="BPX724" s="26"/>
      <c r="BPY724" s="31"/>
      <c r="BPZ724" s="38"/>
      <c r="BQA724" s="37"/>
      <c r="BQB724" s="25"/>
      <c r="BQC724" s="31"/>
      <c r="BQD724" s="31"/>
      <c r="BQE724" s="26"/>
      <c r="BQF724" s="31"/>
      <c r="BQG724" s="38"/>
      <c r="BQH724" s="37"/>
      <c r="BQI724" s="25"/>
      <c r="BQJ724" s="31"/>
      <c r="BQK724" s="31"/>
      <c r="BQL724" s="26"/>
      <c r="BQM724" s="31"/>
      <c r="BQN724" s="38"/>
      <c r="BQO724" s="37"/>
      <c r="BQP724" s="25"/>
      <c r="BQQ724" s="31"/>
      <c r="BQR724" s="31"/>
      <c r="BQS724" s="26"/>
      <c r="BQT724" s="31"/>
      <c r="BQU724" s="38"/>
      <c r="BQV724" s="37"/>
      <c r="BQW724" s="25"/>
      <c r="BQX724" s="31"/>
      <c r="BQY724" s="31"/>
      <c r="BQZ724" s="26"/>
      <c r="BRA724" s="31"/>
      <c r="BRB724" s="38"/>
      <c r="BRC724" s="37"/>
      <c r="BRD724" s="25"/>
      <c r="BRE724" s="31"/>
      <c r="BRF724" s="31"/>
      <c r="BRG724" s="26"/>
      <c r="BRH724" s="31"/>
      <c r="BRI724" s="38"/>
      <c r="BRJ724" s="37"/>
      <c r="BRK724" s="25"/>
      <c r="BRL724" s="31"/>
      <c r="BRM724" s="31"/>
      <c r="BRN724" s="26"/>
      <c r="BRO724" s="31"/>
      <c r="BRP724" s="38"/>
      <c r="BRQ724" s="37"/>
      <c r="BRR724" s="25"/>
      <c r="BRS724" s="31"/>
      <c r="BRT724" s="31"/>
      <c r="BRU724" s="26"/>
      <c r="BRV724" s="31"/>
      <c r="BRW724" s="38"/>
      <c r="BRX724" s="37"/>
      <c r="BRY724" s="25"/>
      <c r="BRZ724" s="31"/>
      <c r="BSA724" s="31"/>
      <c r="BSB724" s="26"/>
      <c r="BSC724" s="31"/>
      <c r="BSD724" s="38"/>
      <c r="BSE724" s="37"/>
      <c r="BSF724" s="25"/>
      <c r="BSG724" s="31"/>
      <c r="BSH724" s="31"/>
      <c r="BSI724" s="26"/>
      <c r="BSJ724" s="31"/>
      <c r="BSK724" s="38"/>
      <c r="BSL724" s="37"/>
      <c r="BSM724" s="25"/>
      <c r="BSN724" s="31"/>
      <c r="BSO724" s="31"/>
      <c r="BSP724" s="26"/>
      <c r="BSQ724" s="31"/>
      <c r="BSR724" s="38"/>
      <c r="BSS724" s="37"/>
      <c r="BST724" s="25"/>
      <c r="BSU724" s="31"/>
      <c r="BSV724" s="31"/>
      <c r="BSW724" s="26"/>
      <c r="BSX724" s="31"/>
      <c r="BSY724" s="38"/>
      <c r="BSZ724" s="37"/>
      <c r="BTA724" s="25"/>
      <c r="BTB724" s="31"/>
      <c r="BTC724" s="31"/>
      <c r="BTD724" s="26"/>
      <c r="BTE724" s="31"/>
      <c r="BTF724" s="38"/>
      <c r="BTG724" s="37"/>
      <c r="BTH724" s="25"/>
      <c r="BTI724" s="31"/>
      <c r="BTJ724" s="31"/>
      <c r="BTK724" s="26"/>
      <c r="BTL724" s="31"/>
      <c r="BTM724" s="38"/>
      <c r="BTN724" s="37"/>
      <c r="BTO724" s="25"/>
      <c r="BTP724" s="31"/>
      <c r="BTQ724" s="31"/>
      <c r="BTR724" s="26"/>
      <c r="BTS724" s="31"/>
      <c r="BTT724" s="38"/>
      <c r="BTU724" s="37"/>
      <c r="BTV724" s="25"/>
      <c r="BTW724" s="31"/>
      <c r="BTX724" s="31"/>
      <c r="BTY724" s="26"/>
      <c r="BTZ724" s="31"/>
      <c r="BUA724" s="38"/>
      <c r="BUB724" s="37"/>
      <c r="BUC724" s="25"/>
      <c r="BUD724" s="31"/>
      <c r="BUE724" s="31"/>
      <c r="BUF724" s="26"/>
      <c r="BUG724" s="31"/>
      <c r="BUH724" s="38"/>
      <c r="BUI724" s="37"/>
      <c r="BUJ724" s="25"/>
      <c r="BUK724" s="31"/>
      <c r="BUL724" s="31"/>
      <c r="BUM724" s="26"/>
      <c r="BUN724" s="31"/>
      <c r="BUO724" s="38"/>
      <c r="BUP724" s="37"/>
      <c r="BUQ724" s="25"/>
      <c r="BUR724" s="31"/>
      <c r="BUS724" s="31"/>
      <c r="BUT724" s="26"/>
      <c r="BUU724" s="31"/>
      <c r="BUV724" s="38"/>
      <c r="BUW724" s="37"/>
      <c r="BUX724" s="25"/>
      <c r="BUY724" s="31"/>
      <c r="BUZ724" s="31"/>
      <c r="BVA724" s="26"/>
      <c r="BVB724" s="31"/>
      <c r="BVC724" s="38"/>
      <c r="BVD724" s="37"/>
      <c r="BVE724" s="25"/>
      <c r="BVF724" s="31"/>
      <c r="BVG724" s="31"/>
      <c r="BVH724" s="26"/>
      <c r="BVI724" s="31"/>
      <c r="BVJ724" s="38"/>
      <c r="BVK724" s="37"/>
      <c r="BVL724" s="25"/>
      <c r="BVM724" s="31"/>
      <c r="BVN724" s="31"/>
      <c r="BVO724" s="26"/>
      <c r="BVP724" s="31"/>
      <c r="BVQ724" s="38"/>
      <c r="BVR724" s="37"/>
      <c r="BVS724" s="25"/>
      <c r="BVT724" s="31"/>
      <c r="BVU724" s="31"/>
      <c r="BVV724" s="26"/>
      <c r="BVW724" s="31"/>
      <c r="BVX724" s="38"/>
      <c r="BVY724" s="37"/>
      <c r="BVZ724" s="25"/>
      <c r="BWA724" s="31"/>
      <c r="BWB724" s="31"/>
      <c r="BWC724" s="26"/>
      <c r="BWD724" s="31"/>
      <c r="BWE724" s="38"/>
      <c r="BWF724" s="37"/>
      <c r="BWG724" s="25"/>
      <c r="BWH724" s="31"/>
      <c r="BWI724" s="31"/>
      <c r="BWJ724" s="26"/>
      <c r="BWK724" s="31"/>
      <c r="BWL724" s="38"/>
      <c r="BWM724" s="37"/>
      <c r="BWN724" s="25"/>
      <c r="BWO724" s="31"/>
      <c r="BWP724" s="31"/>
      <c r="BWQ724" s="26"/>
      <c r="BWR724" s="31"/>
      <c r="BWS724" s="38"/>
      <c r="BWT724" s="37"/>
      <c r="BWU724" s="25"/>
      <c r="BWV724" s="31"/>
      <c r="BWW724" s="31"/>
      <c r="BWX724" s="26"/>
      <c r="BWY724" s="31"/>
      <c r="BWZ724" s="38"/>
      <c r="BXA724" s="37"/>
      <c r="BXB724" s="25"/>
      <c r="BXC724" s="31"/>
      <c r="BXD724" s="31"/>
      <c r="BXE724" s="26"/>
      <c r="BXF724" s="31"/>
      <c r="BXG724" s="38"/>
      <c r="BXH724" s="37"/>
      <c r="BXI724" s="25"/>
      <c r="BXJ724" s="31"/>
      <c r="BXK724" s="31"/>
      <c r="BXL724" s="26"/>
      <c r="BXM724" s="31"/>
      <c r="BXN724" s="38"/>
      <c r="BXO724" s="37"/>
      <c r="BXP724" s="25"/>
      <c r="BXQ724" s="31"/>
      <c r="BXR724" s="31"/>
      <c r="BXS724" s="26"/>
      <c r="BXT724" s="31"/>
      <c r="BXU724" s="38"/>
      <c r="BXV724" s="37"/>
      <c r="BXW724" s="25"/>
      <c r="BXX724" s="31"/>
      <c r="BXY724" s="31"/>
      <c r="BXZ724" s="26"/>
      <c r="BYA724" s="31"/>
      <c r="BYB724" s="38"/>
      <c r="BYC724" s="37"/>
      <c r="BYD724" s="25"/>
      <c r="BYE724" s="31"/>
      <c r="BYF724" s="31"/>
      <c r="BYG724" s="26"/>
      <c r="BYH724" s="31"/>
      <c r="BYI724" s="38"/>
      <c r="BYJ724" s="37"/>
      <c r="BYK724" s="25"/>
      <c r="BYL724" s="31"/>
      <c r="BYM724" s="31"/>
      <c r="BYN724" s="26"/>
      <c r="BYO724" s="31"/>
      <c r="BYP724" s="38"/>
      <c r="BYQ724" s="37"/>
      <c r="BYR724" s="25"/>
      <c r="BYS724" s="31"/>
      <c r="BYT724" s="31"/>
      <c r="BYU724" s="26"/>
      <c r="BYV724" s="31"/>
      <c r="BYW724" s="38"/>
      <c r="BYX724" s="37"/>
      <c r="BYY724" s="25"/>
      <c r="BYZ724" s="31"/>
      <c r="BZA724" s="31"/>
      <c r="BZB724" s="26"/>
      <c r="BZC724" s="31"/>
      <c r="BZD724" s="38"/>
      <c r="BZE724" s="37"/>
      <c r="BZF724" s="25"/>
      <c r="BZG724" s="31"/>
      <c r="BZH724" s="31"/>
      <c r="BZI724" s="26"/>
      <c r="BZJ724" s="31"/>
      <c r="BZK724" s="38"/>
      <c r="BZL724" s="37"/>
      <c r="BZM724" s="25"/>
      <c r="BZN724" s="31"/>
      <c r="BZO724" s="31"/>
      <c r="BZP724" s="26"/>
      <c r="BZQ724" s="31"/>
      <c r="BZR724" s="38"/>
      <c r="BZS724" s="37"/>
      <c r="BZT724" s="25"/>
      <c r="BZU724" s="31"/>
      <c r="BZV724" s="31"/>
      <c r="BZW724" s="26"/>
      <c r="BZX724" s="31"/>
      <c r="BZY724" s="38"/>
      <c r="BZZ724" s="37"/>
      <c r="CAA724" s="25"/>
      <c r="CAB724" s="31"/>
      <c r="CAC724" s="31"/>
      <c r="CAD724" s="26"/>
      <c r="CAE724" s="31"/>
      <c r="CAF724" s="38"/>
      <c r="CAG724" s="37"/>
      <c r="CAH724" s="25"/>
      <c r="CAI724" s="31"/>
      <c r="CAJ724" s="31"/>
      <c r="CAK724" s="26"/>
      <c r="CAL724" s="31"/>
      <c r="CAM724" s="38"/>
      <c r="CAN724" s="37"/>
      <c r="CAO724" s="25"/>
      <c r="CAP724" s="31"/>
      <c r="CAQ724" s="31"/>
      <c r="CAR724" s="26"/>
      <c r="CAS724" s="31"/>
      <c r="CAT724" s="38"/>
      <c r="CAU724" s="37"/>
      <c r="CAV724" s="25"/>
      <c r="CAW724" s="31"/>
      <c r="CAX724" s="31"/>
      <c r="CAY724" s="26"/>
      <c r="CAZ724" s="31"/>
      <c r="CBA724" s="38"/>
      <c r="CBB724" s="37"/>
      <c r="CBC724" s="25"/>
      <c r="CBD724" s="31"/>
      <c r="CBE724" s="31"/>
      <c r="CBF724" s="26"/>
      <c r="CBG724" s="31"/>
      <c r="CBH724" s="38"/>
      <c r="CBI724" s="37"/>
      <c r="CBJ724" s="25"/>
      <c r="CBK724" s="31"/>
      <c r="CBL724" s="31"/>
      <c r="CBM724" s="26"/>
      <c r="CBN724" s="31"/>
      <c r="CBO724" s="38"/>
      <c r="CBP724" s="37"/>
      <c r="CBQ724" s="25"/>
      <c r="CBR724" s="31"/>
      <c r="CBS724" s="31"/>
      <c r="CBT724" s="26"/>
      <c r="CBU724" s="31"/>
      <c r="CBV724" s="38"/>
      <c r="CBW724" s="37"/>
      <c r="CBX724" s="25"/>
      <c r="CBY724" s="31"/>
      <c r="CBZ724" s="31"/>
      <c r="CCA724" s="26"/>
      <c r="CCB724" s="31"/>
      <c r="CCC724" s="38"/>
      <c r="CCD724" s="37"/>
      <c r="CCE724" s="25"/>
      <c r="CCF724" s="31"/>
      <c r="CCG724" s="31"/>
      <c r="CCH724" s="26"/>
      <c r="CCI724" s="31"/>
      <c r="CCJ724" s="38"/>
      <c r="CCK724" s="37"/>
      <c r="CCL724" s="25"/>
      <c r="CCM724" s="31"/>
      <c r="CCN724" s="31"/>
      <c r="CCO724" s="26"/>
      <c r="CCP724" s="31"/>
      <c r="CCQ724" s="38"/>
      <c r="CCR724" s="37"/>
      <c r="CCS724" s="25"/>
      <c r="CCT724" s="31"/>
      <c r="CCU724" s="31"/>
      <c r="CCV724" s="26"/>
      <c r="CCW724" s="31"/>
      <c r="CCX724" s="38"/>
      <c r="CCY724" s="37"/>
      <c r="CCZ724" s="25"/>
      <c r="CDA724" s="31"/>
      <c r="CDB724" s="31"/>
      <c r="CDC724" s="26"/>
      <c r="CDD724" s="31"/>
      <c r="CDE724" s="38"/>
      <c r="CDF724" s="37"/>
      <c r="CDG724" s="25"/>
      <c r="CDH724" s="31"/>
      <c r="CDI724" s="31"/>
      <c r="CDJ724" s="26"/>
      <c r="CDK724" s="31"/>
      <c r="CDL724" s="38"/>
      <c r="CDM724" s="37"/>
      <c r="CDN724" s="25"/>
      <c r="CDO724" s="31"/>
      <c r="CDP724" s="31"/>
      <c r="CDQ724" s="26"/>
      <c r="CDR724" s="31"/>
      <c r="CDS724" s="38"/>
      <c r="CDT724" s="37"/>
      <c r="CDU724" s="25"/>
      <c r="CDV724" s="31"/>
      <c r="CDW724" s="31"/>
      <c r="CDX724" s="26"/>
      <c r="CDY724" s="31"/>
      <c r="CDZ724" s="38"/>
      <c r="CEA724" s="37"/>
      <c r="CEB724" s="25"/>
      <c r="CEC724" s="31"/>
      <c r="CED724" s="31"/>
      <c r="CEE724" s="26"/>
      <c r="CEF724" s="31"/>
      <c r="CEG724" s="38"/>
      <c r="CEH724" s="37"/>
      <c r="CEI724" s="25"/>
      <c r="CEJ724" s="31"/>
      <c r="CEK724" s="31"/>
      <c r="CEL724" s="26"/>
      <c r="CEM724" s="31"/>
      <c r="CEN724" s="38"/>
      <c r="CEO724" s="37"/>
      <c r="CEP724" s="25"/>
      <c r="CEQ724" s="31"/>
      <c r="CER724" s="31"/>
      <c r="CES724" s="26"/>
      <c r="CET724" s="31"/>
      <c r="CEU724" s="38"/>
      <c r="CEV724" s="37"/>
      <c r="CEW724" s="25"/>
      <c r="CEX724" s="31"/>
      <c r="CEY724" s="31"/>
      <c r="CEZ724" s="26"/>
      <c r="CFA724" s="31"/>
      <c r="CFB724" s="38"/>
      <c r="CFC724" s="37"/>
      <c r="CFD724" s="25"/>
      <c r="CFE724" s="31"/>
      <c r="CFF724" s="31"/>
      <c r="CFG724" s="26"/>
      <c r="CFH724" s="31"/>
      <c r="CFI724" s="38"/>
      <c r="CFJ724" s="37"/>
      <c r="CFK724" s="25"/>
      <c r="CFL724" s="31"/>
      <c r="CFM724" s="31"/>
      <c r="CFN724" s="26"/>
      <c r="CFO724" s="31"/>
      <c r="CFP724" s="38"/>
      <c r="CFQ724" s="37"/>
      <c r="CFR724" s="25"/>
      <c r="CFS724" s="31"/>
      <c r="CFT724" s="31"/>
      <c r="CFU724" s="26"/>
      <c r="CFV724" s="31"/>
      <c r="CFW724" s="38"/>
      <c r="CFX724" s="37"/>
      <c r="CFY724" s="25"/>
      <c r="CFZ724" s="31"/>
      <c r="CGA724" s="31"/>
      <c r="CGB724" s="26"/>
      <c r="CGC724" s="31"/>
      <c r="CGD724" s="38"/>
      <c r="CGE724" s="37"/>
      <c r="CGF724" s="25"/>
      <c r="CGG724" s="31"/>
      <c r="CGH724" s="31"/>
      <c r="CGI724" s="26"/>
      <c r="CGJ724" s="31"/>
      <c r="CGK724" s="38"/>
      <c r="CGL724" s="37"/>
      <c r="CGM724" s="25"/>
      <c r="CGN724" s="31"/>
      <c r="CGO724" s="31"/>
      <c r="CGP724" s="26"/>
      <c r="CGQ724" s="31"/>
      <c r="CGR724" s="38"/>
      <c r="CGS724" s="37"/>
      <c r="CGT724" s="25"/>
      <c r="CGU724" s="31"/>
      <c r="CGV724" s="31"/>
      <c r="CGW724" s="26"/>
      <c r="CGX724" s="31"/>
      <c r="CGY724" s="38"/>
      <c r="CGZ724" s="37"/>
      <c r="CHA724" s="25"/>
      <c r="CHB724" s="31"/>
      <c r="CHC724" s="31"/>
      <c r="CHD724" s="26"/>
      <c r="CHE724" s="31"/>
      <c r="CHF724" s="38"/>
      <c r="CHG724" s="37"/>
      <c r="CHH724" s="25"/>
      <c r="CHI724" s="31"/>
      <c r="CHJ724" s="31"/>
      <c r="CHK724" s="26"/>
      <c r="CHL724" s="31"/>
      <c r="CHM724" s="38"/>
      <c r="CHN724" s="37"/>
      <c r="CHO724" s="25"/>
      <c r="CHP724" s="31"/>
      <c r="CHQ724" s="31"/>
      <c r="CHR724" s="26"/>
      <c r="CHS724" s="31"/>
      <c r="CHT724" s="38"/>
      <c r="CHU724" s="37"/>
      <c r="CHV724" s="25"/>
      <c r="CHW724" s="31"/>
      <c r="CHX724" s="31"/>
      <c r="CHY724" s="26"/>
      <c r="CHZ724" s="31"/>
      <c r="CIA724" s="38"/>
      <c r="CIB724" s="37"/>
      <c r="CIC724" s="25"/>
      <c r="CID724" s="31"/>
      <c r="CIE724" s="31"/>
      <c r="CIF724" s="26"/>
      <c r="CIG724" s="31"/>
      <c r="CIH724" s="38"/>
      <c r="CII724" s="37"/>
      <c r="CIJ724" s="25"/>
      <c r="CIK724" s="31"/>
      <c r="CIL724" s="31"/>
      <c r="CIM724" s="26"/>
      <c r="CIN724" s="31"/>
      <c r="CIO724" s="38"/>
      <c r="CIP724" s="37"/>
      <c r="CIQ724" s="25"/>
      <c r="CIR724" s="31"/>
      <c r="CIS724" s="31"/>
      <c r="CIT724" s="26"/>
      <c r="CIU724" s="31"/>
      <c r="CIV724" s="38"/>
      <c r="CIW724" s="37"/>
      <c r="CIX724" s="25"/>
      <c r="CIY724" s="31"/>
      <c r="CIZ724" s="31"/>
      <c r="CJA724" s="26"/>
      <c r="CJB724" s="31"/>
      <c r="CJC724" s="38"/>
      <c r="CJD724" s="37"/>
      <c r="CJE724" s="25"/>
      <c r="CJF724" s="31"/>
      <c r="CJG724" s="31"/>
      <c r="CJH724" s="26"/>
      <c r="CJI724" s="31"/>
      <c r="CJJ724" s="38"/>
      <c r="CJK724" s="37"/>
      <c r="CJL724" s="25"/>
      <c r="CJM724" s="31"/>
      <c r="CJN724" s="31"/>
      <c r="CJO724" s="26"/>
      <c r="CJP724" s="31"/>
      <c r="CJQ724" s="38"/>
      <c r="CJR724" s="37"/>
      <c r="CJS724" s="25"/>
      <c r="CJT724" s="31"/>
      <c r="CJU724" s="31"/>
      <c r="CJV724" s="26"/>
      <c r="CJW724" s="31"/>
      <c r="CJX724" s="38"/>
      <c r="CJY724" s="37"/>
      <c r="CJZ724" s="25"/>
      <c r="CKA724" s="31"/>
      <c r="CKB724" s="31"/>
      <c r="CKC724" s="26"/>
      <c r="CKD724" s="31"/>
      <c r="CKE724" s="38"/>
      <c r="CKF724" s="37"/>
      <c r="CKG724" s="25"/>
      <c r="CKH724" s="31"/>
      <c r="CKI724" s="31"/>
      <c r="CKJ724" s="26"/>
      <c r="CKK724" s="31"/>
      <c r="CKL724" s="38"/>
      <c r="CKM724" s="37"/>
      <c r="CKN724" s="25"/>
      <c r="CKO724" s="31"/>
      <c r="CKP724" s="31"/>
      <c r="CKQ724" s="26"/>
      <c r="CKR724" s="31"/>
      <c r="CKS724" s="38"/>
      <c r="CKT724" s="37"/>
      <c r="CKU724" s="25"/>
      <c r="CKV724" s="31"/>
      <c r="CKW724" s="31"/>
      <c r="CKX724" s="26"/>
      <c r="CKY724" s="31"/>
      <c r="CKZ724" s="38"/>
      <c r="CLA724" s="37"/>
      <c r="CLB724" s="25"/>
      <c r="CLC724" s="31"/>
      <c r="CLD724" s="31"/>
      <c r="CLE724" s="26"/>
      <c r="CLF724" s="31"/>
      <c r="CLG724" s="38"/>
      <c r="CLH724" s="37"/>
      <c r="CLI724" s="25"/>
      <c r="CLJ724" s="31"/>
      <c r="CLK724" s="31"/>
      <c r="CLL724" s="26"/>
      <c r="CLM724" s="31"/>
      <c r="CLN724" s="38"/>
      <c r="CLO724" s="37"/>
      <c r="CLP724" s="25"/>
      <c r="CLQ724" s="31"/>
      <c r="CLR724" s="31"/>
      <c r="CLS724" s="26"/>
      <c r="CLT724" s="31"/>
      <c r="CLU724" s="38"/>
      <c r="CLV724" s="37"/>
      <c r="CLW724" s="25"/>
      <c r="CLX724" s="31"/>
      <c r="CLY724" s="31"/>
      <c r="CLZ724" s="26"/>
      <c r="CMA724" s="31"/>
      <c r="CMB724" s="38"/>
      <c r="CMC724" s="37"/>
      <c r="CMD724" s="25"/>
      <c r="CME724" s="31"/>
      <c r="CMF724" s="31"/>
      <c r="CMG724" s="26"/>
      <c r="CMH724" s="31"/>
      <c r="CMI724" s="38"/>
      <c r="CMJ724" s="37"/>
      <c r="CMK724" s="25"/>
      <c r="CML724" s="31"/>
      <c r="CMM724" s="31"/>
      <c r="CMN724" s="26"/>
      <c r="CMO724" s="31"/>
      <c r="CMP724" s="38"/>
      <c r="CMQ724" s="37"/>
      <c r="CMR724" s="25"/>
      <c r="CMS724" s="31"/>
      <c r="CMT724" s="31"/>
      <c r="CMU724" s="26"/>
      <c r="CMV724" s="31"/>
      <c r="CMW724" s="38"/>
      <c r="CMX724" s="37"/>
      <c r="CMY724" s="25"/>
      <c r="CMZ724" s="31"/>
      <c r="CNA724" s="31"/>
      <c r="CNB724" s="26"/>
      <c r="CNC724" s="31"/>
      <c r="CND724" s="38"/>
      <c r="CNE724" s="37"/>
      <c r="CNF724" s="25"/>
      <c r="CNG724" s="31"/>
      <c r="CNH724" s="31"/>
      <c r="CNI724" s="26"/>
      <c r="CNJ724" s="31"/>
      <c r="CNK724" s="38"/>
      <c r="CNL724" s="37"/>
      <c r="CNM724" s="25"/>
      <c r="CNN724" s="31"/>
      <c r="CNO724" s="31"/>
      <c r="CNP724" s="26"/>
      <c r="CNQ724" s="31"/>
      <c r="CNR724" s="38"/>
      <c r="CNS724" s="37"/>
      <c r="CNT724" s="25"/>
      <c r="CNU724" s="31"/>
      <c r="CNV724" s="31"/>
      <c r="CNW724" s="26"/>
      <c r="CNX724" s="31"/>
      <c r="CNY724" s="38"/>
      <c r="CNZ724" s="37"/>
      <c r="COA724" s="25"/>
      <c r="COB724" s="31"/>
      <c r="COC724" s="31"/>
      <c r="COD724" s="26"/>
      <c r="COE724" s="31"/>
      <c r="COF724" s="38"/>
      <c r="COG724" s="37"/>
      <c r="COH724" s="25"/>
      <c r="COI724" s="31"/>
      <c r="COJ724" s="31"/>
      <c r="COK724" s="26"/>
      <c r="COL724" s="31"/>
      <c r="COM724" s="38"/>
      <c r="CON724" s="37"/>
      <c r="COO724" s="25"/>
      <c r="COP724" s="31"/>
      <c r="COQ724" s="31"/>
      <c r="COR724" s="26"/>
      <c r="COS724" s="31"/>
      <c r="COT724" s="38"/>
      <c r="COU724" s="37"/>
      <c r="COV724" s="25"/>
      <c r="COW724" s="31"/>
      <c r="COX724" s="31"/>
      <c r="COY724" s="26"/>
      <c r="COZ724" s="31"/>
      <c r="CPA724" s="38"/>
      <c r="CPB724" s="37"/>
      <c r="CPC724" s="25"/>
      <c r="CPD724" s="31"/>
      <c r="CPE724" s="31"/>
      <c r="CPF724" s="26"/>
      <c r="CPG724" s="31"/>
      <c r="CPH724" s="38"/>
      <c r="CPI724" s="37"/>
      <c r="CPJ724" s="25"/>
      <c r="CPK724" s="31"/>
      <c r="CPL724" s="31"/>
      <c r="CPM724" s="26"/>
      <c r="CPN724" s="31"/>
      <c r="CPO724" s="38"/>
      <c r="CPP724" s="37"/>
      <c r="CPQ724" s="25"/>
      <c r="CPR724" s="31"/>
      <c r="CPS724" s="31"/>
      <c r="CPT724" s="26"/>
      <c r="CPU724" s="31"/>
      <c r="CPV724" s="38"/>
      <c r="CPW724" s="37"/>
      <c r="CPX724" s="25"/>
      <c r="CPY724" s="31"/>
      <c r="CPZ724" s="31"/>
      <c r="CQA724" s="26"/>
      <c r="CQB724" s="31"/>
      <c r="CQC724" s="38"/>
      <c r="CQD724" s="37"/>
      <c r="CQE724" s="25"/>
      <c r="CQF724" s="31"/>
      <c r="CQG724" s="31"/>
      <c r="CQH724" s="26"/>
      <c r="CQI724" s="31"/>
      <c r="CQJ724" s="38"/>
      <c r="CQK724" s="37"/>
      <c r="CQL724" s="25"/>
      <c r="CQM724" s="31"/>
      <c r="CQN724" s="31"/>
      <c r="CQO724" s="26"/>
      <c r="CQP724" s="31"/>
      <c r="CQQ724" s="38"/>
      <c r="CQR724" s="37"/>
      <c r="CQS724" s="25"/>
      <c r="CQT724" s="31"/>
      <c r="CQU724" s="31"/>
      <c r="CQV724" s="26"/>
      <c r="CQW724" s="31"/>
      <c r="CQX724" s="38"/>
      <c r="CQY724" s="37"/>
      <c r="CQZ724" s="25"/>
      <c r="CRA724" s="31"/>
      <c r="CRB724" s="31"/>
      <c r="CRC724" s="26"/>
      <c r="CRD724" s="31"/>
      <c r="CRE724" s="38"/>
      <c r="CRF724" s="37"/>
      <c r="CRG724" s="25"/>
      <c r="CRH724" s="31"/>
      <c r="CRI724" s="31"/>
      <c r="CRJ724" s="26"/>
      <c r="CRK724" s="31"/>
      <c r="CRL724" s="38"/>
      <c r="CRM724" s="37"/>
      <c r="CRN724" s="25"/>
      <c r="CRO724" s="31"/>
      <c r="CRP724" s="31"/>
      <c r="CRQ724" s="26"/>
      <c r="CRR724" s="31"/>
      <c r="CRS724" s="38"/>
      <c r="CRT724" s="37"/>
      <c r="CRU724" s="25"/>
      <c r="CRV724" s="31"/>
      <c r="CRW724" s="31"/>
      <c r="CRX724" s="26"/>
      <c r="CRY724" s="31"/>
      <c r="CRZ724" s="38"/>
      <c r="CSA724" s="37"/>
      <c r="CSB724" s="25"/>
      <c r="CSC724" s="31"/>
      <c r="CSD724" s="31"/>
      <c r="CSE724" s="26"/>
      <c r="CSF724" s="31"/>
      <c r="CSG724" s="38"/>
      <c r="CSH724" s="37"/>
      <c r="CSI724" s="25"/>
      <c r="CSJ724" s="31"/>
      <c r="CSK724" s="31"/>
      <c r="CSL724" s="26"/>
      <c r="CSM724" s="31"/>
      <c r="CSN724" s="38"/>
      <c r="CSO724" s="37"/>
      <c r="CSP724" s="25"/>
      <c r="CSQ724" s="31"/>
      <c r="CSR724" s="31"/>
      <c r="CSS724" s="26"/>
      <c r="CST724" s="31"/>
      <c r="CSU724" s="38"/>
      <c r="CSV724" s="37"/>
      <c r="CSW724" s="25"/>
      <c r="CSX724" s="31"/>
      <c r="CSY724" s="31"/>
      <c r="CSZ724" s="26"/>
      <c r="CTA724" s="31"/>
      <c r="CTB724" s="38"/>
      <c r="CTC724" s="37"/>
      <c r="CTD724" s="25"/>
      <c r="CTE724" s="31"/>
      <c r="CTF724" s="31"/>
      <c r="CTG724" s="26"/>
      <c r="CTH724" s="31"/>
      <c r="CTI724" s="38"/>
      <c r="CTJ724" s="37"/>
      <c r="CTK724" s="25"/>
      <c r="CTL724" s="31"/>
      <c r="CTM724" s="31"/>
      <c r="CTN724" s="26"/>
      <c r="CTO724" s="31"/>
      <c r="CTP724" s="38"/>
      <c r="CTQ724" s="37"/>
      <c r="CTR724" s="25"/>
      <c r="CTS724" s="31"/>
      <c r="CTT724" s="31"/>
      <c r="CTU724" s="26"/>
      <c r="CTV724" s="31"/>
      <c r="CTW724" s="38"/>
      <c r="CTX724" s="37"/>
      <c r="CTY724" s="25"/>
      <c r="CTZ724" s="31"/>
      <c r="CUA724" s="31"/>
      <c r="CUB724" s="26"/>
      <c r="CUC724" s="31"/>
      <c r="CUD724" s="38"/>
      <c r="CUE724" s="37"/>
      <c r="CUF724" s="25"/>
      <c r="CUG724" s="31"/>
      <c r="CUH724" s="31"/>
      <c r="CUI724" s="26"/>
      <c r="CUJ724" s="31"/>
      <c r="CUK724" s="38"/>
      <c r="CUL724" s="37"/>
      <c r="CUM724" s="25"/>
      <c r="CUN724" s="31"/>
      <c r="CUO724" s="31"/>
      <c r="CUP724" s="26"/>
      <c r="CUQ724" s="31"/>
      <c r="CUR724" s="38"/>
      <c r="CUS724" s="37"/>
      <c r="CUT724" s="25"/>
      <c r="CUU724" s="31"/>
      <c r="CUV724" s="31"/>
      <c r="CUW724" s="26"/>
      <c r="CUX724" s="31"/>
      <c r="CUY724" s="38"/>
      <c r="CUZ724" s="37"/>
      <c r="CVA724" s="25"/>
      <c r="CVB724" s="31"/>
      <c r="CVC724" s="31"/>
      <c r="CVD724" s="26"/>
      <c r="CVE724" s="31"/>
      <c r="CVF724" s="38"/>
      <c r="CVG724" s="37"/>
      <c r="CVH724" s="25"/>
      <c r="CVI724" s="31"/>
      <c r="CVJ724" s="31"/>
      <c r="CVK724" s="26"/>
      <c r="CVL724" s="31"/>
      <c r="CVM724" s="38"/>
      <c r="CVN724" s="37"/>
      <c r="CVO724" s="25"/>
      <c r="CVP724" s="31"/>
      <c r="CVQ724" s="31"/>
      <c r="CVR724" s="26"/>
      <c r="CVS724" s="31"/>
      <c r="CVT724" s="38"/>
      <c r="CVU724" s="37"/>
      <c r="CVV724" s="25"/>
      <c r="CVW724" s="31"/>
      <c r="CVX724" s="31"/>
      <c r="CVY724" s="26"/>
      <c r="CVZ724" s="31"/>
      <c r="CWA724" s="38"/>
      <c r="CWB724" s="37"/>
      <c r="CWC724" s="25"/>
      <c r="CWD724" s="31"/>
      <c r="CWE724" s="31"/>
      <c r="CWF724" s="26"/>
      <c r="CWG724" s="31"/>
      <c r="CWH724" s="38"/>
      <c r="CWI724" s="37"/>
      <c r="CWJ724" s="25"/>
      <c r="CWK724" s="31"/>
      <c r="CWL724" s="31"/>
      <c r="CWM724" s="26"/>
      <c r="CWN724" s="31"/>
      <c r="CWO724" s="38"/>
      <c r="CWP724" s="37"/>
      <c r="CWQ724" s="25"/>
      <c r="CWR724" s="31"/>
      <c r="CWS724" s="31"/>
      <c r="CWT724" s="26"/>
      <c r="CWU724" s="31"/>
      <c r="CWV724" s="38"/>
      <c r="CWW724" s="37"/>
      <c r="CWX724" s="25"/>
      <c r="CWY724" s="31"/>
      <c r="CWZ724" s="31"/>
      <c r="CXA724" s="26"/>
      <c r="CXB724" s="31"/>
      <c r="CXC724" s="38"/>
      <c r="CXD724" s="37"/>
      <c r="CXE724" s="25"/>
      <c r="CXF724" s="31"/>
      <c r="CXG724" s="31"/>
      <c r="CXH724" s="26"/>
      <c r="CXI724" s="31"/>
      <c r="CXJ724" s="38"/>
      <c r="CXK724" s="37"/>
      <c r="CXL724" s="25"/>
      <c r="CXM724" s="31"/>
      <c r="CXN724" s="31"/>
      <c r="CXO724" s="26"/>
      <c r="CXP724" s="31"/>
      <c r="CXQ724" s="38"/>
      <c r="CXR724" s="37"/>
      <c r="CXS724" s="25"/>
      <c r="CXT724" s="31"/>
      <c r="CXU724" s="31"/>
      <c r="CXV724" s="26"/>
      <c r="CXW724" s="31"/>
      <c r="CXX724" s="38"/>
      <c r="CXY724" s="37"/>
      <c r="CXZ724" s="25"/>
      <c r="CYA724" s="31"/>
      <c r="CYB724" s="31"/>
      <c r="CYC724" s="26"/>
      <c r="CYD724" s="31"/>
      <c r="CYE724" s="38"/>
      <c r="CYF724" s="37"/>
      <c r="CYG724" s="25"/>
      <c r="CYH724" s="31"/>
      <c r="CYI724" s="31"/>
      <c r="CYJ724" s="26"/>
      <c r="CYK724" s="31"/>
      <c r="CYL724" s="38"/>
      <c r="CYM724" s="37"/>
      <c r="CYN724" s="25"/>
      <c r="CYO724" s="31"/>
      <c r="CYP724" s="31"/>
      <c r="CYQ724" s="26"/>
      <c r="CYR724" s="31"/>
      <c r="CYS724" s="38"/>
      <c r="CYT724" s="37"/>
      <c r="CYU724" s="25"/>
      <c r="CYV724" s="31"/>
      <c r="CYW724" s="31"/>
      <c r="CYX724" s="26"/>
      <c r="CYY724" s="31"/>
      <c r="CYZ724" s="38"/>
      <c r="CZA724" s="37"/>
      <c r="CZB724" s="25"/>
      <c r="CZC724" s="31"/>
      <c r="CZD724" s="31"/>
      <c r="CZE724" s="26"/>
      <c r="CZF724" s="31"/>
      <c r="CZG724" s="38"/>
      <c r="CZH724" s="37"/>
      <c r="CZI724" s="25"/>
      <c r="CZJ724" s="31"/>
      <c r="CZK724" s="31"/>
      <c r="CZL724" s="26"/>
      <c r="CZM724" s="31"/>
      <c r="CZN724" s="38"/>
      <c r="CZO724" s="37"/>
      <c r="CZP724" s="25"/>
      <c r="CZQ724" s="31"/>
      <c r="CZR724" s="31"/>
      <c r="CZS724" s="26"/>
      <c r="CZT724" s="31"/>
      <c r="CZU724" s="38"/>
      <c r="CZV724" s="37"/>
      <c r="CZW724" s="25"/>
      <c r="CZX724" s="31"/>
      <c r="CZY724" s="31"/>
      <c r="CZZ724" s="26"/>
      <c r="DAA724" s="31"/>
      <c r="DAB724" s="38"/>
      <c r="DAC724" s="37"/>
      <c r="DAD724" s="25"/>
      <c r="DAE724" s="31"/>
      <c r="DAF724" s="31"/>
      <c r="DAG724" s="26"/>
      <c r="DAH724" s="31"/>
      <c r="DAI724" s="38"/>
      <c r="DAJ724" s="37"/>
      <c r="DAK724" s="25"/>
      <c r="DAL724" s="31"/>
      <c r="DAM724" s="31"/>
      <c r="DAN724" s="26"/>
      <c r="DAO724" s="31"/>
      <c r="DAP724" s="38"/>
      <c r="DAQ724" s="37"/>
      <c r="DAR724" s="25"/>
      <c r="DAS724" s="31"/>
      <c r="DAT724" s="31"/>
      <c r="DAU724" s="26"/>
      <c r="DAV724" s="31"/>
      <c r="DAW724" s="38"/>
      <c r="DAX724" s="37"/>
      <c r="DAY724" s="25"/>
      <c r="DAZ724" s="31"/>
      <c r="DBA724" s="31"/>
      <c r="DBB724" s="26"/>
      <c r="DBC724" s="31"/>
      <c r="DBD724" s="38"/>
      <c r="DBE724" s="37"/>
      <c r="DBF724" s="25"/>
      <c r="DBG724" s="31"/>
      <c r="DBH724" s="31"/>
      <c r="DBI724" s="26"/>
      <c r="DBJ724" s="31"/>
      <c r="DBK724" s="38"/>
      <c r="DBL724" s="37"/>
      <c r="DBM724" s="25"/>
      <c r="DBN724" s="31"/>
      <c r="DBO724" s="31"/>
      <c r="DBP724" s="26"/>
      <c r="DBQ724" s="31"/>
      <c r="DBR724" s="38"/>
      <c r="DBS724" s="37"/>
      <c r="DBT724" s="25"/>
      <c r="DBU724" s="31"/>
      <c r="DBV724" s="31"/>
      <c r="DBW724" s="26"/>
      <c r="DBX724" s="31"/>
      <c r="DBY724" s="38"/>
      <c r="DBZ724" s="37"/>
      <c r="DCA724" s="25"/>
      <c r="DCB724" s="31"/>
      <c r="DCC724" s="31"/>
      <c r="DCD724" s="26"/>
      <c r="DCE724" s="31"/>
      <c r="DCF724" s="38"/>
      <c r="DCG724" s="37"/>
      <c r="DCH724" s="25"/>
      <c r="DCI724" s="31"/>
      <c r="DCJ724" s="31"/>
      <c r="DCK724" s="26"/>
      <c r="DCL724" s="31"/>
      <c r="DCM724" s="38"/>
      <c r="DCN724" s="37"/>
      <c r="DCO724" s="25"/>
      <c r="DCP724" s="31"/>
      <c r="DCQ724" s="31"/>
      <c r="DCR724" s="26"/>
      <c r="DCS724" s="31"/>
      <c r="DCT724" s="38"/>
      <c r="DCU724" s="37"/>
      <c r="DCV724" s="25"/>
      <c r="DCW724" s="31"/>
      <c r="DCX724" s="31"/>
      <c r="DCY724" s="26"/>
      <c r="DCZ724" s="31"/>
      <c r="DDA724" s="38"/>
      <c r="DDB724" s="37"/>
      <c r="DDC724" s="25"/>
      <c r="DDD724" s="31"/>
      <c r="DDE724" s="31"/>
      <c r="DDF724" s="26"/>
      <c r="DDG724" s="31"/>
      <c r="DDH724" s="38"/>
      <c r="DDI724" s="37"/>
      <c r="DDJ724" s="25"/>
      <c r="DDK724" s="31"/>
      <c r="DDL724" s="31"/>
      <c r="DDM724" s="26"/>
      <c r="DDN724" s="31"/>
      <c r="DDO724" s="38"/>
      <c r="DDP724" s="37"/>
      <c r="DDQ724" s="25"/>
      <c r="DDR724" s="31"/>
      <c r="DDS724" s="31"/>
      <c r="DDT724" s="26"/>
      <c r="DDU724" s="31"/>
      <c r="DDV724" s="38"/>
      <c r="DDW724" s="37"/>
      <c r="DDX724" s="25"/>
      <c r="DDY724" s="31"/>
      <c r="DDZ724" s="31"/>
      <c r="DEA724" s="26"/>
      <c r="DEB724" s="31"/>
      <c r="DEC724" s="38"/>
      <c r="DED724" s="37"/>
      <c r="DEE724" s="25"/>
      <c r="DEF724" s="31"/>
      <c r="DEG724" s="31"/>
      <c r="DEH724" s="26"/>
      <c r="DEI724" s="31"/>
      <c r="DEJ724" s="38"/>
      <c r="DEK724" s="37"/>
      <c r="DEL724" s="25"/>
      <c r="DEM724" s="31"/>
      <c r="DEN724" s="31"/>
      <c r="DEO724" s="26"/>
      <c r="DEP724" s="31"/>
      <c r="DEQ724" s="38"/>
      <c r="DER724" s="37"/>
      <c r="DES724" s="25"/>
      <c r="DET724" s="31"/>
      <c r="DEU724" s="31"/>
      <c r="DEV724" s="26"/>
      <c r="DEW724" s="31"/>
      <c r="DEX724" s="38"/>
      <c r="DEY724" s="37"/>
      <c r="DEZ724" s="25"/>
      <c r="DFA724" s="31"/>
      <c r="DFB724" s="31"/>
      <c r="DFC724" s="26"/>
      <c r="DFD724" s="31"/>
      <c r="DFE724" s="38"/>
      <c r="DFF724" s="37"/>
      <c r="DFG724" s="25"/>
      <c r="DFH724" s="31"/>
      <c r="DFI724" s="31"/>
      <c r="DFJ724" s="26"/>
      <c r="DFK724" s="31"/>
      <c r="DFL724" s="38"/>
      <c r="DFM724" s="37"/>
      <c r="DFN724" s="25"/>
      <c r="DFO724" s="31"/>
      <c r="DFP724" s="31"/>
      <c r="DFQ724" s="26"/>
      <c r="DFR724" s="31"/>
      <c r="DFS724" s="38"/>
      <c r="DFT724" s="37"/>
      <c r="DFU724" s="25"/>
      <c r="DFV724" s="31"/>
      <c r="DFW724" s="31"/>
      <c r="DFX724" s="26"/>
      <c r="DFY724" s="31"/>
      <c r="DFZ724" s="38"/>
      <c r="DGA724" s="37"/>
      <c r="DGB724" s="25"/>
      <c r="DGC724" s="31"/>
      <c r="DGD724" s="31"/>
      <c r="DGE724" s="26"/>
      <c r="DGF724" s="31"/>
      <c r="DGG724" s="38"/>
      <c r="DGH724" s="37"/>
      <c r="DGI724" s="25"/>
      <c r="DGJ724" s="31"/>
      <c r="DGK724" s="31"/>
      <c r="DGL724" s="26"/>
      <c r="DGM724" s="31"/>
      <c r="DGN724" s="38"/>
      <c r="DGO724" s="37"/>
      <c r="DGP724" s="25"/>
      <c r="DGQ724" s="31"/>
      <c r="DGR724" s="31"/>
      <c r="DGS724" s="26"/>
      <c r="DGT724" s="31"/>
      <c r="DGU724" s="38"/>
      <c r="DGV724" s="37"/>
      <c r="DGW724" s="25"/>
      <c r="DGX724" s="31"/>
      <c r="DGY724" s="31"/>
      <c r="DGZ724" s="26"/>
      <c r="DHA724" s="31"/>
      <c r="DHB724" s="38"/>
      <c r="DHC724" s="37"/>
      <c r="DHD724" s="25"/>
      <c r="DHE724" s="31"/>
      <c r="DHF724" s="31"/>
      <c r="DHG724" s="26"/>
      <c r="DHH724" s="31"/>
      <c r="DHI724" s="38"/>
      <c r="DHJ724" s="37"/>
      <c r="DHK724" s="25"/>
      <c r="DHL724" s="31"/>
      <c r="DHM724" s="31"/>
      <c r="DHN724" s="26"/>
      <c r="DHO724" s="31"/>
      <c r="DHP724" s="38"/>
      <c r="DHQ724" s="37"/>
      <c r="DHR724" s="25"/>
      <c r="DHS724" s="31"/>
      <c r="DHT724" s="31"/>
      <c r="DHU724" s="26"/>
      <c r="DHV724" s="31"/>
      <c r="DHW724" s="38"/>
      <c r="DHX724" s="37"/>
      <c r="DHY724" s="25"/>
      <c r="DHZ724" s="31"/>
      <c r="DIA724" s="31"/>
      <c r="DIB724" s="26"/>
      <c r="DIC724" s="31"/>
      <c r="DID724" s="38"/>
      <c r="DIE724" s="37"/>
      <c r="DIF724" s="25"/>
      <c r="DIG724" s="31"/>
      <c r="DIH724" s="31"/>
      <c r="DII724" s="26"/>
      <c r="DIJ724" s="31"/>
      <c r="DIK724" s="38"/>
      <c r="DIL724" s="37"/>
      <c r="DIM724" s="25"/>
      <c r="DIN724" s="31"/>
      <c r="DIO724" s="31"/>
      <c r="DIP724" s="26"/>
      <c r="DIQ724" s="31"/>
      <c r="DIR724" s="38"/>
      <c r="DIS724" s="37"/>
      <c r="DIT724" s="25"/>
      <c r="DIU724" s="31"/>
      <c r="DIV724" s="31"/>
      <c r="DIW724" s="26"/>
      <c r="DIX724" s="31"/>
      <c r="DIY724" s="38"/>
      <c r="DIZ724" s="37"/>
      <c r="DJA724" s="25"/>
      <c r="DJB724" s="31"/>
      <c r="DJC724" s="31"/>
      <c r="DJD724" s="26"/>
      <c r="DJE724" s="31"/>
      <c r="DJF724" s="38"/>
      <c r="DJG724" s="37"/>
      <c r="DJH724" s="25"/>
      <c r="DJI724" s="31"/>
      <c r="DJJ724" s="31"/>
      <c r="DJK724" s="26"/>
      <c r="DJL724" s="31"/>
      <c r="DJM724" s="38"/>
      <c r="DJN724" s="37"/>
      <c r="DJO724" s="25"/>
      <c r="DJP724" s="31"/>
      <c r="DJQ724" s="31"/>
      <c r="DJR724" s="26"/>
      <c r="DJS724" s="31"/>
      <c r="DJT724" s="38"/>
      <c r="DJU724" s="37"/>
      <c r="DJV724" s="25"/>
      <c r="DJW724" s="31"/>
      <c r="DJX724" s="31"/>
      <c r="DJY724" s="26"/>
      <c r="DJZ724" s="31"/>
      <c r="DKA724" s="38"/>
      <c r="DKB724" s="37"/>
      <c r="DKC724" s="25"/>
      <c r="DKD724" s="31"/>
      <c r="DKE724" s="31"/>
      <c r="DKF724" s="26"/>
      <c r="DKG724" s="31"/>
      <c r="DKH724" s="38"/>
      <c r="DKI724" s="37"/>
      <c r="DKJ724" s="25"/>
      <c r="DKK724" s="31"/>
      <c r="DKL724" s="31"/>
      <c r="DKM724" s="26"/>
      <c r="DKN724" s="31"/>
      <c r="DKO724" s="38"/>
      <c r="DKP724" s="37"/>
      <c r="DKQ724" s="25"/>
      <c r="DKR724" s="31"/>
      <c r="DKS724" s="31"/>
      <c r="DKT724" s="26"/>
      <c r="DKU724" s="31"/>
      <c r="DKV724" s="38"/>
      <c r="DKW724" s="37"/>
      <c r="DKX724" s="25"/>
      <c r="DKY724" s="31"/>
      <c r="DKZ724" s="31"/>
      <c r="DLA724" s="26"/>
      <c r="DLB724" s="31"/>
      <c r="DLC724" s="38"/>
      <c r="DLD724" s="37"/>
      <c r="DLE724" s="25"/>
      <c r="DLF724" s="31"/>
      <c r="DLG724" s="31"/>
      <c r="DLH724" s="26"/>
      <c r="DLI724" s="31"/>
      <c r="DLJ724" s="38"/>
      <c r="DLK724" s="37"/>
      <c r="DLL724" s="25"/>
      <c r="DLM724" s="31"/>
      <c r="DLN724" s="31"/>
      <c r="DLO724" s="26"/>
      <c r="DLP724" s="31"/>
      <c r="DLQ724" s="38"/>
      <c r="DLR724" s="37"/>
      <c r="DLS724" s="25"/>
      <c r="DLT724" s="31"/>
      <c r="DLU724" s="31"/>
      <c r="DLV724" s="26"/>
      <c r="DLW724" s="31"/>
      <c r="DLX724" s="38"/>
      <c r="DLY724" s="37"/>
      <c r="DLZ724" s="25"/>
      <c r="DMA724" s="31"/>
      <c r="DMB724" s="31"/>
      <c r="DMC724" s="26"/>
      <c r="DMD724" s="31"/>
      <c r="DME724" s="38"/>
      <c r="DMF724" s="37"/>
      <c r="DMG724" s="25"/>
      <c r="DMH724" s="31"/>
      <c r="DMI724" s="31"/>
      <c r="DMJ724" s="26"/>
      <c r="DMK724" s="31"/>
      <c r="DML724" s="38"/>
      <c r="DMM724" s="37"/>
      <c r="DMN724" s="25"/>
      <c r="DMO724" s="31"/>
      <c r="DMP724" s="31"/>
      <c r="DMQ724" s="26"/>
      <c r="DMR724" s="31"/>
      <c r="DMS724" s="38"/>
      <c r="DMT724" s="37"/>
      <c r="DMU724" s="25"/>
      <c r="DMV724" s="31"/>
      <c r="DMW724" s="31"/>
      <c r="DMX724" s="26"/>
      <c r="DMY724" s="31"/>
      <c r="DMZ724" s="38"/>
      <c r="DNA724" s="37"/>
      <c r="DNB724" s="25"/>
      <c r="DNC724" s="31"/>
      <c r="DND724" s="31"/>
      <c r="DNE724" s="26"/>
      <c r="DNF724" s="31"/>
      <c r="DNG724" s="38"/>
      <c r="DNH724" s="37"/>
      <c r="DNI724" s="25"/>
      <c r="DNJ724" s="31"/>
      <c r="DNK724" s="31"/>
      <c r="DNL724" s="26"/>
      <c r="DNM724" s="31"/>
      <c r="DNN724" s="38"/>
      <c r="DNO724" s="37"/>
      <c r="DNP724" s="25"/>
      <c r="DNQ724" s="31"/>
      <c r="DNR724" s="31"/>
      <c r="DNS724" s="26"/>
      <c r="DNT724" s="31"/>
      <c r="DNU724" s="38"/>
      <c r="DNV724" s="37"/>
      <c r="DNW724" s="25"/>
      <c r="DNX724" s="31"/>
      <c r="DNY724" s="31"/>
      <c r="DNZ724" s="26"/>
      <c r="DOA724" s="31"/>
      <c r="DOB724" s="38"/>
      <c r="DOC724" s="37"/>
      <c r="DOD724" s="25"/>
      <c r="DOE724" s="31"/>
      <c r="DOF724" s="31"/>
      <c r="DOG724" s="26"/>
      <c r="DOH724" s="31"/>
      <c r="DOI724" s="38"/>
      <c r="DOJ724" s="37"/>
      <c r="DOK724" s="25"/>
      <c r="DOL724" s="31"/>
      <c r="DOM724" s="31"/>
      <c r="DON724" s="26"/>
      <c r="DOO724" s="31"/>
      <c r="DOP724" s="38"/>
      <c r="DOQ724" s="37"/>
      <c r="DOR724" s="25"/>
      <c r="DOS724" s="31"/>
      <c r="DOT724" s="31"/>
      <c r="DOU724" s="26"/>
      <c r="DOV724" s="31"/>
      <c r="DOW724" s="38"/>
      <c r="DOX724" s="37"/>
      <c r="DOY724" s="25"/>
      <c r="DOZ724" s="31"/>
      <c r="DPA724" s="31"/>
      <c r="DPB724" s="26"/>
      <c r="DPC724" s="31"/>
      <c r="DPD724" s="38"/>
      <c r="DPE724" s="37"/>
      <c r="DPF724" s="25"/>
      <c r="DPG724" s="31"/>
      <c r="DPH724" s="31"/>
      <c r="DPI724" s="26"/>
      <c r="DPJ724" s="31"/>
      <c r="DPK724" s="38"/>
      <c r="DPL724" s="37"/>
      <c r="DPM724" s="25"/>
      <c r="DPN724" s="31"/>
      <c r="DPO724" s="31"/>
      <c r="DPP724" s="26"/>
      <c r="DPQ724" s="31"/>
      <c r="DPR724" s="38"/>
      <c r="DPS724" s="37"/>
      <c r="DPT724" s="25"/>
      <c r="DPU724" s="31"/>
      <c r="DPV724" s="31"/>
      <c r="DPW724" s="26"/>
      <c r="DPX724" s="31"/>
      <c r="DPY724" s="38"/>
      <c r="DPZ724" s="37"/>
      <c r="DQA724" s="25"/>
      <c r="DQB724" s="31"/>
      <c r="DQC724" s="31"/>
      <c r="DQD724" s="26"/>
      <c r="DQE724" s="31"/>
      <c r="DQF724" s="38"/>
      <c r="DQG724" s="37"/>
      <c r="DQH724" s="25"/>
      <c r="DQI724" s="31"/>
      <c r="DQJ724" s="31"/>
      <c r="DQK724" s="26"/>
      <c r="DQL724" s="31"/>
      <c r="DQM724" s="38"/>
      <c r="DQN724" s="37"/>
      <c r="DQO724" s="25"/>
      <c r="DQP724" s="31"/>
      <c r="DQQ724" s="31"/>
      <c r="DQR724" s="26"/>
      <c r="DQS724" s="31"/>
      <c r="DQT724" s="38"/>
      <c r="DQU724" s="37"/>
      <c r="DQV724" s="25"/>
      <c r="DQW724" s="31"/>
      <c r="DQX724" s="31"/>
      <c r="DQY724" s="26"/>
      <c r="DQZ724" s="31"/>
      <c r="DRA724" s="38"/>
      <c r="DRB724" s="37"/>
      <c r="DRC724" s="25"/>
      <c r="DRD724" s="31"/>
      <c r="DRE724" s="31"/>
      <c r="DRF724" s="26"/>
      <c r="DRG724" s="31"/>
      <c r="DRH724" s="38"/>
      <c r="DRI724" s="37"/>
      <c r="DRJ724" s="25"/>
      <c r="DRK724" s="31"/>
      <c r="DRL724" s="31"/>
      <c r="DRM724" s="26"/>
      <c r="DRN724" s="31"/>
      <c r="DRO724" s="38"/>
      <c r="DRP724" s="37"/>
      <c r="DRQ724" s="25"/>
      <c r="DRR724" s="31"/>
      <c r="DRS724" s="31"/>
      <c r="DRT724" s="26"/>
      <c r="DRU724" s="31"/>
      <c r="DRV724" s="38"/>
      <c r="DRW724" s="37"/>
      <c r="DRX724" s="25"/>
      <c r="DRY724" s="31"/>
      <c r="DRZ724" s="31"/>
      <c r="DSA724" s="26"/>
      <c r="DSB724" s="31"/>
      <c r="DSC724" s="38"/>
      <c r="DSD724" s="37"/>
      <c r="DSE724" s="25"/>
      <c r="DSF724" s="31"/>
      <c r="DSG724" s="31"/>
      <c r="DSH724" s="26"/>
      <c r="DSI724" s="31"/>
      <c r="DSJ724" s="38"/>
      <c r="DSK724" s="37"/>
      <c r="DSL724" s="25"/>
      <c r="DSM724" s="31"/>
      <c r="DSN724" s="31"/>
      <c r="DSO724" s="26"/>
      <c r="DSP724" s="31"/>
      <c r="DSQ724" s="38"/>
      <c r="DSR724" s="37"/>
      <c r="DSS724" s="25"/>
      <c r="DST724" s="31"/>
      <c r="DSU724" s="31"/>
      <c r="DSV724" s="26"/>
      <c r="DSW724" s="31"/>
      <c r="DSX724" s="38"/>
      <c r="DSY724" s="37"/>
      <c r="DSZ724" s="25"/>
      <c r="DTA724" s="31"/>
      <c r="DTB724" s="31"/>
      <c r="DTC724" s="26"/>
      <c r="DTD724" s="31"/>
      <c r="DTE724" s="38"/>
      <c r="DTF724" s="37"/>
      <c r="DTG724" s="25"/>
      <c r="DTH724" s="31"/>
      <c r="DTI724" s="31"/>
      <c r="DTJ724" s="26"/>
      <c r="DTK724" s="31"/>
      <c r="DTL724" s="38"/>
      <c r="DTM724" s="37"/>
      <c r="DTN724" s="25"/>
      <c r="DTO724" s="31"/>
      <c r="DTP724" s="31"/>
      <c r="DTQ724" s="26"/>
      <c r="DTR724" s="31"/>
      <c r="DTS724" s="38"/>
      <c r="DTT724" s="37"/>
      <c r="DTU724" s="25"/>
      <c r="DTV724" s="31"/>
      <c r="DTW724" s="31"/>
      <c r="DTX724" s="26"/>
      <c r="DTY724" s="31"/>
      <c r="DTZ724" s="38"/>
      <c r="DUA724" s="37"/>
      <c r="DUB724" s="25"/>
      <c r="DUC724" s="31"/>
      <c r="DUD724" s="31"/>
      <c r="DUE724" s="26"/>
      <c r="DUF724" s="31"/>
      <c r="DUG724" s="38"/>
      <c r="DUH724" s="37"/>
      <c r="DUI724" s="25"/>
      <c r="DUJ724" s="31"/>
      <c r="DUK724" s="31"/>
      <c r="DUL724" s="26"/>
      <c r="DUM724" s="31"/>
      <c r="DUN724" s="38"/>
      <c r="DUO724" s="37"/>
      <c r="DUP724" s="25"/>
      <c r="DUQ724" s="31"/>
      <c r="DUR724" s="31"/>
      <c r="DUS724" s="26"/>
      <c r="DUT724" s="31"/>
      <c r="DUU724" s="38"/>
      <c r="DUV724" s="37"/>
      <c r="DUW724" s="25"/>
      <c r="DUX724" s="31"/>
      <c r="DUY724" s="31"/>
      <c r="DUZ724" s="26"/>
      <c r="DVA724" s="31"/>
      <c r="DVB724" s="38"/>
      <c r="DVC724" s="37"/>
      <c r="DVD724" s="25"/>
      <c r="DVE724" s="31"/>
      <c r="DVF724" s="31"/>
      <c r="DVG724" s="26"/>
      <c r="DVH724" s="31"/>
      <c r="DVI724" s="38"/>
      <c r="DVJ724" s="37"/>
      <c r="DVK724" s="25"/>
      <c r="DVL724" s="31"/>
      <c r="DVM724" s="31"/>
      <c r="DVN724" s="26"/>
      <c r="DVO724" s="31"/>
      <c r="DVP724" s="38"/>
      <c r="DVQ724" s="37"/>
      <c r="DVR724" s="25"/>
      <c r="DVS724" s="31"/>
      <c r="DVT724" s="31"/>
      <c r="DVU724" s="26"/>
      <c r="DVV724" s="31"/>
      <c r="DVW724" s="38"/>
      <c r="DVX724" s="37"/>
      <c r="DVY724" s="25"/>
      <c r="DVZ724" s="31"/>
      <c r="DWA724" s="31"/>
      <c r="DWB724" s="26"/>
      <c r="DWC724" s="31"/>
      <c r="DWD724" s="38"/>
      <c r="DWE724" s="37"/>
      <c r="DWF724" s="25"/>
      <c r="DWG724" s="31"/>
      <c r="DWH724" s="31"/>
      <c r="DWI724" s="26"/>
      <c r="DWJ724" s="31"/>
      <c r="DWK724" s="38"/>
      <c r="DWL724" s="37"/>
      <c r="DWM724" s="25"/>
      <c r="DWN724" s="31"/>
      <c r="DWO724" s="31"/>
      <c r="DWP724" s="26"/>
      <c r="DWQ724" s="31"/>
      <c r="DWR724" s="38"/>
      <c r="DWS724" s="37"/>
      <c r="DWT724" s="25"/>
      <c r="DWU724" s="31"/>
      <c r="DWV724" s="31"/>
      <c r="DWW724" s="26"/>
      <c r="DWX724" s="31"/>
      <c r="DWY724" s="38"/>
      <c r="DWZ724" s="37"/>
      <c r="DXA724" s="25"/>
      <c r="DXB724" s="31"/>
      <c r="DXC724" s="31"/>
      <c r="DXD724" s="26"/>
      <c r="DXE724" s="31"/>
      <c r="DXF724" s="38"/>
      <c r="DXG724" s="37"/>
      <c r="DXH724" s="25"/>
      <c r="DXI724" s="31"/>
      <c r="DXJ724" s="31"/>
      <c r="DXK724" s="26"/>
      <c r="DXL724" s="31"/>
      <c r="DXM724" s="38"/>
      <c r="DXN724" s="37"/>
      <c r="DXO724" s="25"/>
      <c r="DXP724" s="31"/>
      <c r="DXQ724" s="31"/>
      <c r="DXR724" s="26"/>
      <c r="DXS724" s="31"/>
      <c r="DXT724" s="38"/>
      <c r="DXU724" s="37"/>
      <c r="DXV724" s="25"/>
      <c r="DXW724" s="31"/>
      <c r="DXX724" s="31"/>
      <c r="DXY724" s="26"/>
      <c r="DXZ724" s="31"/>
      <c r="DYA724" s="38"/>
      <c r="DYB724" s="37"/>
      <c r="DYC724" s="25"/>
      <c r="DYD724" s="31"/>
      <c r="DYE724" s="31"/>
      <c r="DYF724" s="26"/>
      <c r="DYG724" s="31"/>
      <c r="DYH724" s="38"/>
      <c r="DYI724" s="37"/>
      <c r="DYJ724" s="25"/>
      <c r="DYK724" s="31"/>
      <c r="DYL724" s="31"/>
      <c r="DYM724" s="26"/>
      <c r="DYN724" s="31"/>
      <c r="DYO724" s="38"/>
      <c r="DYP724" s="37"/>
      <c r="DYQ724" s="25"/>
      <c r="DYR724" s="31"/>
      <c r="DYS724" s="31"/>
      <c r="DYT724" s="26"/>
      <c r="DYU724" s="31"/>
      <c r="DYV724" s="38"/>
      <c r="DYW724" s="37"/>
      <c r="DYX724" s="25"/>
      <c r="DYY724" s="31"/>
      <c r="DYZ724" s="31"/>
      <c r="DZA724" s="26"/>
      <c r="DZB724" s="31"/>
      <c r="DZC724" s="38"/>
      <c r="DZD724" s="37"/>
      <c r="DZE724" s="25"/>
      <c r="DZF724" s="31"/>
      <c r="DZG724" s="31"/>
      <c r="DZH724" s="26"/>
      <c r="DZI724" s="31"/>
      <c r="DZJ724" s="38"/>
      <c r="DZK724" s="37"/>
      <c r="DZL724" s="25"/>
      <c r="DZM724" s="31"/>
      <c r="DZN724" s="31"/>
      <c r="DZO724" s="26"/>
      <c r="DZP724" s="31"/>
      <c r="DZQ724" s="38"/>
      <c r="DZR724" s="37"/>
      <c r="DZS724" s="25"/>
      <c r="DZT724" s="31"/>
      <c r="DZU724" s="31"/>
      <c r="DZV724" s="26"/>
      <c r="DZW724" s="31"/>
      <c r="DZX724" s="38"/>
      <c r="DZY724" s="37"/>
      <c r="DZZ724" s="25"/>
      <c r="EAA724" s="31"/>
      <c r="EAB724" s="31"/>
      <c r="EAC724" s="26"/>
      <c r="EAD724" s="31"/>
      <c r="EAE724" s="38"/>
      <c r="EAF724" s="37"/>
      <c r="EAG724" s="25"/>
      <c r="EAH724" s="31"/>
      <c r="EAI724" s="31"/>
      <c r="EAJ724" s="26"/>
      <c r="EAK724" s="31"/>
      <c r="EAL724" s="38"/>
      <c r="EAM724" s="37"/>
      <c r="EAN724" s="25"/>
      <c r="EAO724" s="31"/>
      <c r="EAP724" s="31"/>
      <c r="EAQ724" s="26"/>
      <c r="EAR724" s="31"/>
      <c r="EAS724" s="38"/>
      <c r="EAT724" s="37"/>
      <c r="EAU724" s="25"/>
      <c r="EAV724" s="31"/>
      <c r="EAW724" s="31"/>
      <c r="EAX724" s="26"/>
      <c r="EAY724" s="31"/>
      <c r="EAZ724" s="38"/>
      <c r="EBA724" s="37"/>
      <c r="EBB724" s="25"/>
      <c r="EBC724" s="31"/>
      <c r="EBD724" s="31"/>
      <c r="EBE724" s="26"/>
      <c r="EBF724" s="31"/>
      <c r="EBG724" s="38"/>
      <c r="EBH724" s="37"/>
      <c r="EBI724" s="25"/>
      <c r="EBJ724" s="31"/>
      <c r="EBK724" s="31"/>
      <c r="EBL724" s="26"/>
      <c r="EBM724" s="31"/>
      <c r="EBN724" s="38"/>
      <c r="EBO724" s="37"/>
      <c r="EBP724" s="25"/>
      <c r="EBQ724" s="31"/>
      <c r="EBR724" s="31"/>
      <c r="EBS724" s="26"/>
      <c r="EBT724" s="31"/>
      <c r="EBU724" s="38"/>
      <c r="EBV724" s="37"/>
      <c r="EBW724" s="25"/>
      <c r="EBX724" s="31"/>
      <c r="EBY724" s="31"/>
      <c r="EBZ724" s="26"/>
      <c r="ECA724" s="31"/>
      <c r="ECB724" s="38"/>
      <c r="ECC724" s="37"/>
      <c r="ECD724" s="25"/>
      <c r="ECE724" s="31"/>
      <c r="ECF724" s="31"/>
      <c r="ECG724" s="26"/>
      <c r="ECH724" s="31"/>
      <c r="ECI724" s="38"/>
      <c r="ECJ724" s="37"/>
      <c r="ECK724" s="25"/>
      <c r="ECL724" s="31"/>
      <c r="ECM724" s="31"/>
      <c r="ECN724" s="26"/>
      <c r="ECO724" s="31"/>
      <c r="ECP724" s="38"/>
      <c r="ECQ724" s="37"/>
      <c r="ECR724" s="25"/>
      <c r="ECS724" s="31"/>
      <c r="ECT724" s="31"/>
      <c r="ECU724" s="26"/>
      <c r="ECV724" s="31"/>
      <c r="ECW724" s="38"/>
      <c r="ECX724" s="37"/>
      <c r="ECY724" s="25"/>
      <c r="ECZ724" s="31"/>
      <c r="EDA724" s="31"/>
      <c r="EDB724" s="26"/>
      <c r="EDC724" s="31"/>
      <c r="EDD724" s="38"/>
      <c r="EDE724" s="37"/>
      <c r="EDF724" s="25"/>
      <c r="EDG724" s="31"/>
      <c r="EDH724" s="31"/>
      <c r="EDI724" s="26"/>
      <c r="EDJ724" s="31"/>
      <c r="EDK724" s="38"/>
      <c r="EDL724" s="37"/>
      <c r="EDM724" s="25"/>
      <c r="EDN724" s="31"/>
      <c r="EDO724" s="31"/>
      <c r="EDP724" s="26"/>
      <c r="EDQ724" s="31"/>
      <c r="EDR724" s="38"/>
      <c r="EDS724" s="37"/>
      <c r="EDT724" s="25"/>
      <c r="EDU724" s="31"/>
      <c r="EDV724" s="31"/>
      <c r="EDW724" s="26"/>
      <c r="EDX724" s="31"/>
      <c r="EDY724" s="38"/>
      <c r="EDZ724" s="37"/>
      <c r="EEA724" s="25"/>
      <c r="EEB724" s="31"/>
      <c r="EEC724" s="31"/>
      <c r="EED724" s="26"/>
      <c r="EEE724" s="31"/>
      <c r="EEF724" s="38"/>
      <c r="EEG724" s="37"/>
      <c r="EEH724" s="25"/>
      <c r="EEI724" s="31"/>
      <c r="EEJ724" s="31"/>
      <c r="EEK724" s="26"/>
      <c r="EEL724" s="31"/>
      <c r="EEM724" s="38"/>
      <c r="EEN724" s="37"/>
      <c r="EEO724" s="25"/>
      <c r="EEP724" s="31"/>
      <c r="EEQ724" s="31"/>
      <c r="EER724" s="26"/>
      <c r="EES724" s="31"/>
      <c r="EET724" s="38"/>
      <c r="EEU724" s="37"/>
      <c r="EEV724" s="25"/>
      <c r="EEW724" s="31"/>
      <c r="EEX724" s="31"/>
      <c r="EEY724" s="26"/>
      <c r="EEZ724" s="31"/>
      <c r="EFA724" s="38"/>
      <c r="EFB724" s="37"/>
      <c r="EFC724" s="25"/>
      <c r="EFD724" s="31"/>
      <c r="EFE724" s="31"/>
      <c r="EFF724" s="26"/>
      <c r="EFG724" s="31"/>
      <c r="EFH724" s="38"/>
      <c r="EFI724" s="37"/>
      <c r="EFJ724" s="25"/>
      <c r="EFK724" s="31"/>
      <c r="EFL724" s="31"/>
      <c r="EFM724" s="26"/>
      <c r="EFN724" s="31"/>
      <c r="EFO724" s="38"/>
      <c r="EFP724" s="37"/>
      <c r="EFQ724" s="25"/>
      <c r="EFR724" s="31"/>
      <c r="EFS724" s="31"/>
      <c r="EFT724" s="26"/>
      <c r="EFU724" s="31"/>
      <c r="EFV724" s="38"/>
      <c r="EFW724" s="37"/>
      <c r="EFX724" s="25"/>
      <c r="EFY724" s="31"/>
      <c r="EFZ724" s="31"/>
      <c r="EGA724" s="26"/>
      <c r="EGB724" s="31"/>
      <c r="EGC724" s="38"/>
      <c r="EGD724" s="37"/>
      <c r="EGE724" s="25"/>
      <c r="EGF724" s="31"/>
      <c r="EGG724" s="31"/>
      <c r="EGH724" s="26"/>
      <c r="EGI724" s="31"/>
      <c r="EGJ724" s="38"/>
      <c r="EGK724" s="37"/>
      <c r="EGL724" s="25"/>
      <c r="EGM724" s="31"/>
      <c r="EGN724" s="31"/>
      <c r="EGO724" s="26"/>
      <c r="EGP724" s="31"/>
      <c r="EGQ724" s="38"/>
      <c r="EGR724" s="37"/>
      <c r="EGS724" s="25"/>
      <c r="EGT724" s="31"/>
      <c r="EGU724" s="31"/>
      <c r="EGV724" s="26"/>
      <c r="EGW724" s="31"/>
      <c r="EGX724" s="38"/>
      <c r="EGY724" s="37"/>
      <c r="EGZ724" s="25"/>
      <c r="EHA724" s="31"/>
      <c r="EHB724" s="31"/>
      <c r="EHC724" s="26"/>
      <c r="EHD724" s="31"/>
      <c r="EHE724" s="38"/>
      <c r="EHF724" s="37"/>
      <c r="EHG724" s="25"/>
      <c r="EHH724" s="31"/>
      <c r="EHI724" s="31"/>
      <c r="EHJ724" s="26"/>
      <c r="EHK724" s="31"/>
      <c r="EHL724" s="38"/>
      <c r="EHM724" s="37"/>
      <c r="EHN724" s="25"/>
      <c r="EHO724" s="31"/>
      <c r="EHP724" s="31"/>
      <c r="EHQ724" s="26"/>
      <c r="EHR724" s="31"/>
      <c r="EHS724" s="38"/>
      <c r="EHT724" s="37"/>
      <c r="EHU724" s="25"/>
      <c r="EHV724" s="31"/>
      <c r="EHW724" s="31"/>
      <c r="EHX724" s="26"/>
      <c r="EHY724" s="31"/>
      <c r="EHZ724" s="38"/>
      <c r="EIA724" s="37"/>
      <c r="EIB724" s="25"/>
      <c r="EIC724" s="31"/>
      <c r="EID724" s="31"/>
      <c r="EIE724" s="26"/>
      <c r="EIF724" s="31"/>
      <c r="EIG724" s="38"/>
      <c r="EIH724" s="37"/>
      <c r="EII724" s="25"/>
      <c r="EIJ724" s="31"/>
      <c r="EIK724" s="31"/>
      <c r="EIL724" s="26"/>
      <c r="EIM724" s="31"/>
      <c r="EIN724" s="38"/>
      <c r="EIO724" s="37"/>
      <c r="EIP724" s="25"/>
      <c r="EIQ724" s="31"/>
      <c r="EIR724" s="31"/>
      <c r="EIS724" s="26"/>
      <c r="EIT724" s="31"/>
      <c r="EIU724" s="38"/>
      <c r="EIV724" s="37"/>
      <c r="EIW724" s="25"/>
      <c r="EIX724" s="31"/>
      <c r="EIY724" s="31"/>
      <c r="EIZ724" s="26"/>
      <c r="EJA724" s="31"/>
      <c r="EJB724" s="38"/>
      <c r="EJC724" s="37"/>
      <c r="EJD724" s="25"/>
      <c r="EJE724" s="31"/>
      <c r="EJF724" s="31"/>
      <c r="EJG724" s="26"/>
      <c r="EJH724" s="31"/>
      <c r="EJI724" s="38"/>
      <c r="EJJ724" s="37"/>
      <c r="EJK724" s="25"/>
      <c r="EJL724" s="31"/>
      <c r="EJM724" s="31"/>
      <c r="EJN724" s="26"/>
      <c r="EJO724" s="31"/>
      <c r="EJP724" s="38"/>
      <c r="EJQ724" s="37"/>
      <c r="EJR724" s="25"/>
      <c r="EJS724" s="31"/>
      <c r="EJT724" s="31"/>
      <c r="EJU724" s="26"/>
      <c r="EJV724" s="31"/>
      <c r="EJW724" s="38"/>
      <c r="EJX724" s="37"/>
      <c r="EJY724" s="25"/>
      <c r="EJZ724" s="31"/>
      <c r="EKA724" s="31"/>
      <c r="EKB724" s="26"/>
      <c r="EKC724" s="31"/>
      <c r="EKD724" s="38"/>
      <c r="EKE724" s="37"/>
      <c r="EKF724" s="25"/>
      <c r="EKG724" s="31"/>
      <c r="EKH724" s="31"/>
      <c r="EKI724" s="26"/>
      <c r="EKJ724" s="31"/>
      <c r="EKK724" s="38"/>
      <c r="EKL724" s="37"/>
      <c r="EKM724" s="25"/>
      <c r="EKN724" s="31"/>
      <c r="EKO724" s="31"/>
      <c r="EKP724" s="26"/>
      <c r="EKQ724" s="31"/>
      <c r="EKR724" s="38"/>
      <c r="EKS724" s="37"/>
      <c r="EKT724" s="25"/>
      <c r="EKU724" s="31"/>
      <c r="EKV724" s="31"/>
      <c r="EKW724" s="26"/>
      <c r="EKX724" s="31"/>
      <c r="EKY724" s="38"/>
      <c r="EKZ724" s="37"/>
      <c r="ELA724" s="25"/>
      <c r="ELB724" s="31"/>
      <c r="ELC724" s="31"/>
      <c r="ELD724" s="26"/>
      <c r="ELE724" s="31"/>
      <c r="ELF724" s="38"/>
      <c r="ELG724" s="37"/>
      <c r="ELH724" s="25"/>
      <c r="ELI724" s="31"/>
      <c r="ELJ724" s="31"/>
      <c r="ELK724" s="26"/>
      <c r="ELL724" s="31"/>
      <c r="ELM724" s="38"/>
      <c r="ELN724" s="37"/>
      <c r="ELO724" s="25"/>
      <c r="ELP724" s="31"/>
      <c r="ELQ724" s="31"/>
      <c r="ELR724" s="26"/>
      <c r="ELS724" s="31"/>
      <c r="ELT724" s="38"/>
      <c r="ELU724" s="37"/>
      <c r="ELV724" s="25"/>
      <c r="ELW724" s="31"/>
      <c r="ELX724" s="31"/>
      <c r="ELY724" s="26"/>
      <c r="ELZ724" s="31"/>
      <c r="EMA724" s="38"/>
      <c r="EMB724" s="37"/>
      <c r="EMC724" s="25"/>
      <c r="EMD724" s="31"/>
      <c r="EME724" s="31"/>
      <c r="EMF724" s="26"/>
      <c r="EMG724" s="31"/>
      <c r="EMH724" s="38"/>
      <c r="EMI724" s="37"/>
      <c r="EMJ724" s="25"/>
      <c r="EMK724" s="31"/>
      <c r="EML724" s="31"/>
      <c r="EMM724" s="26"/>
      <c r="EMN724" s="31"/>
      <c r="EMO724" s="38"/>
      <c r="EMP724" s="37"/>
      <c r="EMQ724" s="25"/>
      <c r="EMR724" s="31"/>
      <c r="EMS724" s="31"/>
      <c r="EMT724" s="26"/>
      <c r="EMU724" s="31"/>
      <c r="EMV724" s="38"/>
      <c r="EMW724" s="37"/>
      <c r="EMX724" s="25"/>
      <c r="EMY724" s="31"/>
      <c r="EMZ724" s="31"/>
      <c r="ENA724" s="26"/>
      <c r="ENB724" s="31"/>
      <c r="ENC724" s="38"/>
      <c r="END724" s="37"/>
      <c r="ENE724" s="25"/>
      <c r="ENF724" s="31"/>
      <c r="ENG724" s="31"/>
      <c r="ENH724" s="26"/>
      <c r="ENI724" s="31"/>
      <c r="ENJ724" s="38"/>
      <c r="ENK724" s="37"/>
      <c r="ENL724" s="25"/>
      <c r="ENM724" s="31"/>
      <c r="ENN724" s="31"/>
      <c r="ENO724" s="26"/>
      <c r="ENP724" s="31"/>
      <c r="ENQ724" s="38"/>
      <c r="ENR724" s="37"/>
      <c r="ENS724" s="25"/>
      <c r="ENT724" s="31"/>
      <c r="ENU724" s="31"/>
      <c r="ENV724" s="26"/>
      <c r="ENW724" s="31"/>
      <c r="ENX724" s="38"/>
      <c r="ENY724" s="37"/>
      <c r="ENZ724" s="25"/>
      <c r="EOA724" s="31"/>
      <c r="EOB724" s="31"/>
      <c r="EOC724" s="26"/>
      <c r="EOD724" s="31"/>
      <c r="EOE724" s="38"/>
      <c r="EOF724" s="37"/>
      <c r="EOG724" s="25"/>
      <c r="EOH724" s="31"/>
      <c r="EOI724" s="31"/>
      <c r="EOJ724" s="26"/>
      <c r="EOK724" s="31"/>
      <c r="EOL724" s="38"/>
      <c r="EOM724" s="37"/>
      <c r="EON724" s="25"/>
      <c r="EOO724" s="31"/>
      <c r="EOP724" s="31"/>
      <c r="EOQ724" s="26"/>
      <c r="EOR724" s="31"/>
      <c r="EOS724" s="38"/>
      <c r="EOT724" s="37"/>
      <c r="EOU724" s="25"/>
      <c r="EOV724" s="31"/>
      <c r="EOW724" s="31"/>
      <c r="EOX724" s="26"/>
      <c r="EOY724" s="31"/>
      <c r="EOZ724" s="38"/>
      <c r="EPA724" s="37"/>
      <c r="EPB724" s="25"/>
      <c r="EPC724" s="31"/>
      <c r="EPD724" s="31"/>
      <c r="EPE724" s="26"/>
      <c r="EPF724" s="31"/>
      <c r="EPG724" s="38"/>
      <c r="EPH724" s="37"/>
      <c r="EPI724" s="25"/>
      <c r="EPJ724" s="31"/>
      <c r="EPK724" s="31"/>
      <c r="EPL724" s="26"/>
      <c r="EPM724" s="31"/>
      <c r="EPN724" s="38"/>
      <c r="EPO724" s="37"/>
      <c r="EPP724" s="25"/>
      <c r="EPQ724" s="31"/>
      <c r="EPR724" s="31"/>
      <c r="EPS724" s="26"/>
      <c r="EPT724" s="31"/>
      <c r="EPU724" s="38"/>
      <c r="EPV724" s="37"/>
      <c r="EPW724" s="25"/>
      <c r="EPX724" s="31"/>
      <c r="EPY724" s="31"/>
      <c r="EPZ724" s="26"/>
      <c r="EQA724" s="31"/>
      <c r="EQB724" s="38"/>
      <c r="EQC724" s="37"/>
      <c r="EQD724" s="25"/>
      <c r="EQE724" s="31"/>
      <c r="EQF724" s="31"/>
      <c r="EQG724" s="26"/>
      <c r="EQH724" s="31"/>
      <c r="EQI724" s="38"/>
      <c r="EQJ724" s="37"/>
      <c r="EQK724" s="25"/>
      <c r="EQL724" s="31"/>
      <c r="EQM724" s="31"/>
      <c r="EQN724" s="26"/>
      <c r="EQO724" s="31"/>
      <c r="EQP724" s="38"/>
      <c r="EQQ724" s="37"/>
      <c r="EQR724" s="25"/>
      <c r="EQS724" s="31"/>
      <c r="EQT724" s="31"/>
      <c r="EQU724" s="26"/>
      <c r="EQV724" s="31"/>
      <c r="EQW724" s="38"/>
      <c r="EQX724" s="37"/>
      <c r="EQY724" s="25"/>
      <c r="EQZ724" s="31"/>
      <c r="ERA724" s="31"/>
      <c r="ERB724" s="26"/>
      <c r="ERC724" s="31"/>
      <c r="ERD724" s="38"/>
      <c r="ERE724" s="37"/>
      <c r="ERF724" s="25"/>
      <c r="ERG724" s="31"/>
      <c r="ERH724" s="31"/>
      <c r="ERI724" s="26"/>
      <c r="ERJ724" s="31"/>
      <c r="ERK724" s="38"/>
      <c r="ERL724" s="37"/>
      <c r="ERM724" s="25"/>
      <c r="ERN724" s="31"/>
      <c r="ERO724" s="31"/>
      <c r="ERP724" s="26"/>
      <c r="ERQ724" s="31"/>
      <c r="ERR724" s="38"/>
      <c r="ERS724" s="37"/>
      <c r="ERT724" s="25"/>
      <c r="ERU724" s="31"/>
      <c r="ERV724" s="31"/>
      <c r="ERW724" s="26"/>
      <c r="ERX724" s="31"/>
      <c r="ERY724" s="38"/>
      <c r="ERZ724" s="37"/>
      <c r="ESA724" s="25"/>
      <c r="ESB724" s="31"/>
      <c r="ESC724" s="31"/>
      <c r="ESD724" s="26"/>
      <c r="ESE724" s="31"/>
      <c r="ESF724" s="38"/>
      <c r="ESG724" s="37"/>
      <c r="ESH724" s="25"/>
      <c r="ESI724" s="31"/>
      <c r="ESJ724" s="31"/>
      <c r="ESK724" s="26"/>
      <c r="ESL724" s="31"/>
      <c r="ESM724" s="38"/>
      <c r="ESN724" s="37"/>
      <c r="ESO724" s="25"/>
      <c r="ESP724" s="31"/>
      <c r="ESQ724" s="31"/>
      <c r="ESR724" s="26"/>
      <c r="ESS724" s="31"/>
      <c r="EST724" s="38"/>
      <c r="ESU724" s="37"/>
      <c r="ESV724" s="25"/>
      <c r="ESW724" s="31"/>
      <c r="ESX724" s="31"/>
      <c r="ESY724" s="26"/>
      <c r="ESZ724" s="31"/>
      <c r="ETA724" s="38"/>
      <c r="ETB724" s="37"/>
      <c r="ETC724" s="25"/>
      <c r="ETD724" s="31"/>
      <c r="ETE724" s="31"/>
      <c r="ETF724" s="26"/>
      <c r="ETG724" s="31"/>
      <c r="ETH724" s="38"/>
      <c r="ETI724" s="37"/>
      <c r="ETJ724" s="25"/>
      <c r="ETK724" s="31"/>
      <c r="ETL724" s="31"/>
      <c r="ETM724" s="26"/>
      <c r="ETN724" s="31"/>
      <c r="ETO724" s="38"/>
      <c r="ETP724" s="37"/>
      <c r="ETQ724" s="25"/>
      <c r="ETR724" s="31"/>
      <c r="ETS724" s="31"/>
      <c r="ETT724" s="26"/>
      <c r="ETU724" s="31"/>
      <c r="ETV724" s="38"/>
      <c r="ETW724" s="37"/>
      <c r="ETX724" s="25"/>
      <c r="ETY724" s="31"/>
      <c r="ETZ724" s="31"/>
      <c r="EUA724" s="26"/>
      <c r="EUB724" s="31"/>
      <c r="EUC724" s="38"/>
      <c r="EUD724" s="37"/>
      <c r="EUE724" s="25"/>
      <c r="EUF724" s="31"/>
      <c r="EUG724" s="31"/>
      <c r="EUH724" s="26"/>
      <c r="EUI724" s="31"/>
      <c r="EUJ724" s="38"/>
      <c r="EUK724" s="37"/>
      <c r="EUL724" s="25"/>
      <c r="EUM724" s="31"/>
      <c r="EUN724" s="31"/>
      <c r="EUO724" s="26"/>
      <c r="EUP724" s="31"/>
      <c r="EUQ724" s="38"/>
      <c r="EUR724" s="37"/>
      <c r="EUS724" s="25"/>
      <c r="EUT724" s="31"/>
      <c r="EUU724" s="31"/>
      <c r="EUV724" s="26"/>
      <c r="EUW724" s="31"/>
      <c r="EUX724" s="38"/>
      <c r="EUY724" s="37"/>
      <c r="EUZ724" s="25"/>
      <c r="EVA724" s="31"/>
      <c r="EVB724" s="31"/>
      <c r="EVC724" s="26"/>
      <c r="EVD724" s="31"/>
      <c r="EVE724" s="38"/>
      <c r="EVF724" s="37"/>
      <c r="EVG724" s="25"/>
      <c r="EVH724" s="31"/>
      <c r="EVI724" s="31"/>
      <c r="EVJ724" s="26"/>
      <c r="EVK724" s="31"/>
      <c r="EVL724" s="38"/>
      <c r="EVM724" s="37"/>
      <c r="EVN724" s="25"/>
      <c r="EVO724" s="31"/>
      <c r="EVP724" s="31"/>
      <c r="EVQ724" s="26"/>
      <c r="EVR724" s="31"/>
      <c r="EVS724" s="38"/>
      <c r="EVT724" s="37"/>
      <c r="EVU724" s="25"/>
      <c r="EVV724" s="31"/>
      <c r="EVW724" s="31"/>
      <c r="EVX724" s="26"/>
      <c r="EVY724" s="31"/>
      <c r="EVZ724" s="38"/>
      <c r="EWA724" s="37"/>
      <c r="EWB724" s="25"/>
      <c r="EWC724" s="31"/>
      <c r="EWD724" s="31"/>
      <c r="EWE724" s="26"/>
      <c r="EWF724" s="31"/>
      <c r="EWG724" s="38"/>
      <c r="EWH724" s="37"/>
      <c r="EWI724" s="25"/>
      <c r="EWJ724" s="31"/>
      <c r="EWK724" s="31"/>
      <c r="EWL724" s="26"/>
      <c r="EWM724" s="31"/>
      <c r="EWN724" s="38"/>
      <c r="EWO724" s="37"/>
      <c r="EWP724" s="25"/>
      <c r="EWQ724" s="31"/>
      <c r="EWR724" s="31"/>
      <c r="EWS724" s="26"/>
      <c r="EWT724" s="31"/>
      <c r="EWU724" s="38"/>
      <c r="EWV724" s="37"/>
      <c r="EWW724" s="25"/>
      <c r="EWX724" s="31"/>
      <c r="EWY724" s="31"/>
      <c r="EWZ724" s="26"/>
      <c r="EXA724" s="31"/>
      <c r="EXB724" s="38"/>
      <c r="EXC724" s="37"/>
      <c r="EXD724" s="25"/>
      <c r="EXE724" s="31"/>
      <c r="EXF724" s="31"/>
      <c r="EXG724" s="26"/>
      <c r="EXH724" s="31"/>
      <c r="EXI724" s="38"/>
      <c r="EXJ724" s="37"/>
      <c r="EXK724" s="25"/>
      <c r="EXL724" s="31"/>
      <c r="EXM724" s="31"/>
      <c r="EXN724" s="26"/>
      <c r="EXO724" s="31"/>
      <c r="EXP724" s="38"/>
      <c r="EXQ724" s="37"/>
      <c r="EXR724" s="25"/>
      <c r="EXS724" s="31"/>
      <c r="EXT724" s="31"/>
      <c r="EXU724" s="26"/>
      <c r="EXV724" s="31"/>
      <c r="EXW724" s="38"/>
      <c r="EXX724" s="37"/>
      <c r="EXY724" s="25"/>
      <c r="EXZ724" s="31"/>
      <c r="EYA724" s="31"/>
      <c r="EYB724" s="26"/>
      <c r="EYC724" s="31"/>
      <c r="EYD724" s="38"/>
      <c r="EYE724" s="37"/>
      <c r="EYF724" s="25"/>
      <c r="EYG724" s="31"/>
      <c r="EYH724" s="31"/>
      <c r="EYI724" s="26"/>
      <c r="EYJ724" s="31"/>
      <c r="EYK724" s="38"/>
      <c r="EYL724" s="37"/>
      <c r="EYM724" s="25"/>
      <c r="EYN724" s="31"/>
      <c r="EYO724" s="31"/>
      <c r="EYP724" s="26"/>
      <c r="EYQ724" s="31"/>
      <c r="EYR724" s="38"/>
      <c r="EYS724" s="37"/>
      <c r="EYT724" s="25"/>
      <c r="EYU724" s="31"/>
      <c r="EYV724" s="31"/>
      <c r="EYW724" s="26"/>
      <c r="EYX724" s="31"/>
      <c r="EYY724" s="38"/>
      <c r="EYZ724" s="37"/>
      <c r="EZA724" s="25"/>
      <c r="EZB724" s="31"/>
      <c r="EZC724" s="31"/>
      <c r="EZD724" s="26"/>
      <c r="EZE724" s="31"/>
      <c r="EZF724" s="38"/>
      <c r="EZG724" s="37"/>
      <c r="EZH724" s="25"/>
      <c r="EZI724" s="31"/>
      <c r="EZJ724" s="31"/>
      <c r="EZK724" s="26"/>
      <c r="EZL724" s="31"/>
      <c r="EZM724" s="38"/>
      <c r="EZN724" s="37"/>
      <c r="EZO724" s="25"/>
      <c r="EZP724" s="31"/>
      <c r="EZQ724" s="31"/>
      <c r="EZR724" s="26"/>
      <c r="EZS724" s="31"/>
      <c r="EZT724" s="38"/>
      <c r="EZU724" s="37"/>
      <c r="EZV724" s="25"/>
      <c r="EZW724" s="31"/>
      <c r="EZX724" s="31"/>
      <c r="EZY724" s="26"/>
      <c r="EZZ724" s="31"/>
      <c r="FAA724" s="38"/>
      <c r="FAB724" s="37"/>
      <c r="FAC724" s="25"/>
      <c r="FAD724" s="31"/>
      <c r="FAE724" s="31"/>
      <c r="FAF724" s="26"/>
      <c r="FAG724" s="31"/>
      <c r="FAH724" s="38"/>
      <c r="FAI724" s="37"/>
      <c r="FAJ724" s="25"/>
      <c r="FAK724" s="31"/>
      <c r="FAL724" s="31"/>
      <c r="FAM724" s="26"/>
      <c r="FAN724" s="31"/>
      <c r="FAO724" s="38"/>
      <c r="FAP724" s="37"/>
      <c r="FAQ724" s="25"/>
      <c r="FAR724" s="31"/>
      <c r="FAS724" s="31"/>
      <c r="FAT724" s="26"/>
      <c r="FAU724" s="31"/>
      <c r="FAV724" s="38"/>
      <c r="FAW724" s="37"/>
      <c r="FAX724" s="25"/>
      <c r="FAY724" s="31"/>
      <c r="FAZ724" s="31"/>
      <c r="FBA724" s="26"/>
      <c r="FBB724" s="31"/>
      <c r="FBC724" s="38"/>
      <c r="FBD724" s="37"/>
      <c r="FBE724" s="25"/>
      <c r="FBF724" s="31"/>
      <c r="FBG724" s="31"/>
      <c r="FBH724" s="26"/>
      <c r="FBI724" s="31"/>
      <c r="FBJ724" s="38"/>
      <c r="FBK724" s="37"/>
      <c r="FBL724" s="25"/>
      <c r="FBM724" s="31"/>
      <c r="FBN724" s="31"/>
      <c r="FBO724" s="26"/>
      <c r="FBP724" s="31"/>
      <c r="FBQ724" s="38"/>
      <c r="FBR724" s="37"/>
      <c r="FBS724" s="25"/>
      <c r="FBT724" s="31"/>
      <c r="FBU724" s="31"/>
      <c r="FBV724" s="26"/>
      <c r="FBW724" s="31"/>
      <c r="FBX724" s="38"/>
      <c r="FBY724" s="37"/>
      <c r="FBZ724" s="25"/>
      <c r="FCA724" s="31"/>
      <c r="FCB724" s="31"/>
      <c r="FCC724" s="26"/>
      <c r="FCD724" s="31"/>
      <c r="FCE724" s="38"/>
      <c r="FCF724" s="37"/>
      <c r="FCG724" s="25"/>
      <c r="FCH724" s="31"/>
      <c r="FCI724" s="31"/>
      <c r="FCJ724" s="26"/>
      <c r="FCK724" s="31"/>
      <c r="FCL724" s="38"/>
      <c r="FCM724" s="37"/>
      <c r="FCN724" s="25"/>
      <c r="FCO724" s="31"/>
      <c r="FCP724" s="31"/>
      <c r="FCQ724" s="26"/>
      <c r="FCR724" s="31"/>
      <c r="FCS724" s="38"/>
      <c r="FCT724" s="37"/>
      <c r="FCU724" s="25"/>
      <c r="FCV724" s="31"/>
      <c r="FCW724" s="31"/>
      <c r="FCX724" s="26"/>
      <c r="FCY724" s="31"/>
      <c r="FCZ724" s="38"/>
      <c r="FDA724" s="37"/>
      <c r="FDB724" s="25"/>
      <c r="FDC724" s="31"/>
      <c r="FDD724" s="31"/>
      <c r="FDE724" s="26"/>
      <c r="FDF724" s="31"/>
      <c r="FDG724" s="38"/>
      <c r="FDH724" s="37"/>
      <c r="FDI724" s="25"/>
      <c r="FDJ724" s="31"/>
      <c r="FDK724" s="31"/>
      <c r="FDL724" s="26"/>
      <c r="FDM724" s="31"/>
      <c r="FDN724" s="38"/>
      <c r="FDO724" s="37"/>
      <c r="FDP724" s="25"/>
      <c r="FDQ724" s="31"/>
      <c r="FDR724" s="31"/>
      <c r="FDS724" s="26"/>
      <c r="FDT724" s="31"/>
      <c r="FDU724" s="38"/>
      <c r="FDV724" s="37"/>
      <c r="FDW724" s="25"/>
      <c r="FDX724" s="31"/>
      <c r="FDY724" s="31"/>
      <c r="FDZ724" s="26"/>
      <c r="FEA724" s="31"/>
      <c r="FEB724" s="38"/>
      <c r="FEC724" s="37"/>
      <c r="FED724" s="25"/>
      <c r="FEE724" s="31"/>
      <c r="FEF724" s="31"/>
      <c r="FEG724" s="26"/>
      <c r="FEH724" s="31"/>
      <c r="FEI724" s="38"/>
      <c r="FEJ724" s="37"/>
      <c r="FEK724" s="25"/>
      <c r="FEL724" s="31"/>
      <c r="FEM724" s="31"/>
      <c r="FEN724" s="26"/>
      <c r="FEO724" s="31"/>
      <c r="FEP724" s="38"/>
      <c r="FEQ724" s="37"/>
      <c r="FER724" s="25"/>
      <c r="FES724" s="31"/>
      <c r="FET724" s="31"/>
      <c r="FEU724" s="26"/>
      <c r="FEV724" s="31"/>
      <c r="FEW724" s="38"/>
      <c r="FEX724" s="37"/>
      <c r="FEY724" s="25"/>
      <c r="FEZ724" s="31"/>
      <c r="FFA724" s="31"/>
      <c r="FFB724" s="26"/>
      <c r="FFC724" s="31"/>
      <c r="FFD724" s="38"/>
      <c r="FFE724" s="37"/>
      <c r="FFF724" s="25"/>
      <c r="FFG724" s="31"/>
      <c r="FFH724" s="31"/>
      <c r="FFI724" s="26"/>
      <c r="FFJ724" s="31"/>
      <c r="FFK724" s="38"/>
      <c r="FFL724" s="37"/>
      <c r="FFM724" s="25"/>
      <c r="FFN724" s="31"/>
      <c r="FFO724" s="31"/>
      <c r="FFP724" s="26"/>
      <c r="FFQ724" s="31"/>
      <c r="FFR724" s="38"/>
      <c r="FFS724" s="37"/>
      <c r="FFT724" s="25"/>
      <c r="FFU724" s="31"/>
      <c r="FFV724" s="31"/>
      <c r="FFW724" s="26"/>
      <c r="FFX724" s="31"/>
      <c r="FFY724" s="38"/>
      <c r="FFZ724" s="37"/>
      <c r="FGA724" s="25"/>
      <c r="FGB724" s="31"/>
      <c r="FGC724" s="31"/>
      <c r="FGD724" s="26"/>
      <c r="FGE724" s="31"/>
      <c r="FGF724" s="38"/>
      <c r="FGG724" s="37"/>
      <c r="FGH724" s="25"/>
      <c r="FGI724" s="31"/>
      <c r="FGJ724" s="31"/>
      <c r="FGK724" s="26"/>
      <c r="FGL724" s="31"/>
      <c r="FGM724" s="38"/>
      <c r="FGN724" s="37"/>
      <c r="FGO724" s="25"/>
      <c r="FGP724" s="31"/>
      <c r="FGQ724" s="31"/>
      <c r="FGR724" s="26"/>
      <c r="FGS724" s="31"/>
      <c r="FGT724" s="38"/>
      <c r="FGU724" s="37"/>
      <c r="FGV724" s="25"/>
      <c r="FGW724" s="31"/>
      <c r="FGX724" s="31"/>
      <c r="FGY724" s="26"/>
      <c r="FGZ724" s="31"/>
      <c r="FHA724" s="38"/>
      <c r="FHB724" s="37"/>
      <c r="FHC724" s="25"/>
      <c r="FHD724" s="31"/>
      <c r="FHE724" s="31"/>
      <c r="FHF724" s="26"/>
      <c r="FHG724" s="31"/>
      <c r="FHH724" s="38"/>
      <c r="FHI724" s="37"/>
      <c r="FHJ724" s="25"/>
      <c r="FHK724" s="31"/>
      <c r="FHL724" s="31"/>
      <c r="FHM724" s="26"/>
      <c r="FHN724" s="31"/>
      <c r="FHO724" s="38"/>
      <c r="FHP724" s="37"/>
      <c r="FHQ724" s="25"/>
      <c r="FHR724" s="31"/>
      <c r="FHS724" s="31"/>
      <c r="FHT724" s="26"/>
      <c r="FHU724" s="31"/>
      <c r="FHV724" s="38"/>
      <c r="FHW724" s="37"/>
      <c r="FHX724" s="25"/>
      <c r="FHY724" s="31"/>
      <c r="FHZ724" s="31"/>
      <c r="FIA724" s="26"/>
      <c r="FIB724" s="31"/>
      <c r="FIC724" s="38"/>
      <c r="FID724" s="37"/>
      <c r="FIE724" s="25"/>
      <c r="FIF724" s="31"/>
      <c r="FIG724" s="31"/>
      <c r="FIH724" s="26"/>
      <c r="FII724" s="31"/>
      <c r="FIJ724" s="38"/>
      <c r="FIK724" s="37"/>
      <c r="FIL724" s="25"/>
      <c r="FIM724" s="31"/>
      <c r="FIN724" s="31"/>
      <c r="FIO724" s="26"/>
      <c r="FIP724" s="31"/>
      <c r="FIQ724" s="38"/>
      <c r="FIR724" s="37"/>
      <c r="FIS724" s="25"/>
      <c r="FIT724" s="31"/>
      <c r="FIU724" s="31"/>
      <c r="FIV724" s="26"/>
      <c r="FIW724" s="31"/>
      <c r="FIX724" s="38"/>
      <c r="FIY724" s="37"/>
      <c r="FIZ724" s="25"/>
      <c r="FJA724" s="31"/>
      <c r="FJB724" s="31"/>
      <c r="FJC724" s="26"/>
      <c r="FJD724" s="31"/>
      <c r="FJE724" s="38"/>
      <c r="FJF724" s="37"/>
      <c r="FJG724" s="25"/>
      <c r="FJH724" s="31"/>
      <c r="FJI724" s="31"/>
      <c r="FJJ724" s="26"/>
      <c r="FJK724" s="31"/>
      <c r="FJL724" s="38"/>
      <c r="FJM724" s="37"/>
      <c r="FJN724" s="25"/>
      <c r="FJO724" s="31"/>
      <c r="FJP724" s="31"/>
      <c r="FJQ724" s="26"/>
      <c r="FJR724" s="31"/>
      <c r="FJS724" s="38"/>
      <c r="FJT724" s="37"/>
      <c r="FJU724" s="25"/>
      <c r="FJV724" s="31"/>
      <c r="FJW724" s="31"/>
      <c r="FJX724" s="26"/>
      <c r="FJY724" s="31"/>
      <c r="FJZ724" s="38"/>
      <c r="FKA724" s="37"/>
      <c r="FKB724" s="25"/>
      <c r="FKC724" s="31"/>
      <c r="FKD724" s="31"/>
      <c r="FKE724" s="26"/>
      <c r="FKF724" s="31"/>
      <c r="FKG724" s="38"/>
      <c r="FKH724" s="37"/>
      <c r="FKI724" s="25"/>
      <c r="FKJ724" s="31"/>
      <c r="FKK724" s="31"/>
      <c r="FKL724" s="26"/>
      <c r="FKM724" s="31"/>
      <c r="FKN724" s="38"/>
      <c r="FKO724" s="37"/>
      <c r="FKP724" s="25"/>
      <c r="FKQ724" s="31"/>
      <c r="FKR724" s="31"/>
      <c r="FKS724" s="26"/>
      <c r="FKT724" s="31"/>
      <c r="FKU724" s="38"/>
      <c r="FKV724" s="37"/>
      <c r="FKW724" s="25"/>
      <c r="FKX724" s="31"/>
      <c r="FKY724" s="31"/>
      <c r="FKZ724" s="26"/>
      <c r="FLA724" s="31"/>
      <c r="FLB724" s="38"/>
      <c r="FLC724" s="37"/>
      <c r="FLD724" s="25"/>
      <c r="FLE724" s="31"/>
      <c r="FLF724" s="31"/>
      <c r="FLG724" s="26"/>
      <c r="FLH724" s="31"/>
      <c r="FLI724" s="38"/>
      <c r="FLJ724" s="37"/>
      <c r="FLK724" s="25"/>
      <c r="FLL724" s="31"/>
      <c r="FLM724" s="31"/>
      <c r="FLN724" s="26"/>
      <c r="FLO724" s="31"/>
      <c r="FLP724" s="38"/>
      <c r="FLQ724" s="37"/>
      <c r="FLR724" s="25"/>
      <c r="FLS724" s="31"/>
      <c r="FLT724" s="31"/>
      <c r="FLU724" s="26"/>
      <c r="FLV724" s="31"/>
      <c r="FLW724" s="38"/>
      <c r="FLX724" s="37"/>
      <c r="FLY724" s="25"/>
      <c r="FLZ724" s="31"/>
      <c r="FMA724" s="31"/>
      <c r="FMB724" s="26"/>
      <c r="FMC724" s="31"/>
      <c r="FMD724" s="38"/>
      <c r="FME724" s="37"/>
      <c r="FMF724" s="25"/>
      <c r="FMG724" s="31"/>
      <c r="FMH724" s="31"/>
      <c r="FMI724" s="26"/>
      <c r="FMJ724" s="31"/>
      <c r="FMK724" s="38"/>
      <c r="FML724" s="37"/>
      <c r="FMM724" s="25"/>
      <c r="FMN724" s="31"/>
      <c r="FMO724" s="31"/>
      <c r="FMP724" s="26"/>
      <c r="FMQ724" s="31"/>
      <c r="FMR724" s="38"/>
      <c r="FMS724" s="37"/>
      <c r="FMT724" s="25"/>
      <c r="FMU724" s="31"/>
      <c r="FMV724" s="31"/>
      <c r="FMW724" s="26"/>
      <c r="FMX724" s="31"/>
      <c r="FMY724" s="38"/>
      <c r="FMZ724" s="37"/>
      <c r="FNA724" s="25"/>
      <c r="FNB724" s="31"/>
      <c r="FNC724" s="31"/>
      <c r="FND724" s="26"/>
      <c r="FNE724" s="31"/>
      <c r="FNF724" s="38"/>
      <c r="FNG724" s="37"/>
      <c r="FNH724" s="25"/>
      <c r="FNI724" s="31"/>
      <c r="FNJ724" s="31"/>
      <c r="FNK724" s="26"/>
      <c r="FNL724" s="31"/>
      <c r="FNM724" s="38"/>
      <c r="FNN724" s="37"/>
      <c r="FNO724" s="25"/>
      <c r="FNP724" s="31"/>
      <c r="FNQ724" s="31"/>
      <c r="FNR724" s="26"/>
      <c r="FNS724" s="31"/>
      <c r="FNT724" s="38"/>
      <c r="FNU724" s="37"/>
      <c r="FNV724" s="25"/>
      <c r="FNW724" s="31"/>
      <c r="FNX724" s="31"/>
      <c r="FNY724" s="26"/>
      <c r="FNZ724" s="31"/>
      <c r="FOA724" s="38"/>
      <c r="FOB724" s="37"/>
      <c r="FOC724" s="25"/>
      <c r="FOD724" s="31"/>
      <c r="FOE724" s="31"/>
      <c r="FOF724" s="26"/>
      <c r="FOG724" s="31"/>
      <c r="FOH724" s="38"/>
      <c r="FOI724" s="37"/>
      <c r="FOJ724" s="25"/>
      <c r="FOK724" s="31"/>
      <c r="FOL724" s="31"/>
      <c r="FOM724" s="26"/>
      <c r="FON724" s="31"/>
      <c r="FOO724" s="38"/>
      <c r="FOP724" s="37"/>
      <c r="FOQ724" s="25"/>
      <c r="FOR724" s="31"/>
      <c r="FOS724" s="31"/>
      <c r="FOT724" s="26"/>
      <c r="FOU724" s="31"/>
      <c r="FOV724" s="38"/>
      <c r="FOW724" s="37"/>
      <c r="FOX724" s="25"/>
      <c r="FOY724" s="31"/>
      <c r="FOZ724" s="31"/>
      <c r="FPA724" s="26"/>
      <c r="FPB724" s="31"/>
      <c r="FPC724" s="38"/>
      <c r="FPD724" s="37"/>
      <c r="FPE724" s="25"/>
      <c r="FPF724" s="31"/>
      <c r="FPG724" s="31"/>
      <c r="FPH724" s="26"/>
      <c r="FPI724" s="31"/>
      <c r="FPJ724" s="38"/>
      <c r="FPK724" s="37"/>
      <c r="FPL724" s="25"/>
      <c r="FPM724" s="31"/>
      <c r="FPN724" s="31"/>
      <c r="FPO724" s="26"/>
      <c r="FPP724" s="31"/>
      <c r="FPQ724" s="38"/>
      <c r="FPR724" s="37"/>
      <c r="FPS724" s="25"/>
      <c r="FPT724" s="31"/>
      <c r="FPU724" s="31"/>
      <c r="FPV724" s="26"/>
      <c r="FPW724" s="31"/>
      <c r="FPX724" s="38"/>
      <c r="FPY724" s="37"/>
      <c r="FPZ724" s="25"/>
      <c r="FQA724" s="31"/>
      <c r="FQB724" s="31"/>
      <c r="FQC724" s="26"/>
      <c r="FQD724" s="31"/>
      <c r="FQE724" s="38"/>
      <c r="FQF724" s="37"/>
      <c r="FQG724" s="25"/>
      <c r="FQH724" s="31"/>
      <c r="FQI724" s="31"/>
      <c r="FQJ724" s="26"/>
      <c r="FQK724" s="31"/>
      <c r="FQL724" s="38"/>
      <c r="FQM724" s="37"/>
      <c r="FQN724" s="25"/>
      <c r="FQO724" s="31"/>
      <c r="FQP724" s="31"/>
      <c r="FQQ724" s="26"/>
      <c r="FQR724" s="31"/>
      <c r="FQS724" s="38"/>
      <c r="FQT724" s="37"/>
      <c r="FQU724" s="25"/>
      <c r="FQV724" s="31"/>
      <c r="FQW724" s="31"/>
      <c r="FQX724" s="26"/>
      <c r="FQY724" s="31"/>
      <c r="FQZ724" s="38"/>
      <c r="FRA724" s="37"/>
      <c r="FRB724" s="25"/>
      <c r="FRC724" s="31"/>
      <c r="FRD724" s="31"/>
      <c r="FRE724" s="26"/>
      <c r="FRF724" s="31"/>
      <c r="FRG724" s="38"/>
      <c r="FRH724" s="37"/>
      <c r="FRI724" s="25"/>
      <c r="FRJ724" s="31"/>
      <c r="FRK724" s="31"/>
      <c r="FRL724" s="26"/>
      <c r="FRM724" s="31"/>
      <c r="FRN724" s="38"/>
      <c r="FRO724" s="37"/>
      <c r="FRP724" s="25"/>
      <c r="FRQ724" s="31"/>
      <c r="FRR724" s="31"/>
      <c r="FRS724" s="26"/>
      <c r="FRT724" s="31"/>
      <c r="FRU724" s="38"/>
      <c r="FRV724" s="37"/>
      <c r="FRW724" s="25"/>
      <c r="FRX724" s="31"/>
      <c r="FRY724" s="31"/>
      <c r="FRZ724" s="26"/>
      <c r="FSA724" s="31"/>
      <c r="FSB724" s="38"/>
      <c r="FSC724" s="37"/>
      <c r="FSD724" s="25"/>
      <c r="FSE724" s="31"/>
      <c r="FSF724" s="31"/>
      <c r="FSG724" s="26"/>
      <c r="FSH724" s="31"/>
      <c r="FSI724" s="38"/>
      <c r="FSJ724" s="37"/>
      <c r="FSK724" s="25"/>
      <c r="FSL724" s="31"/>
      <c r="FSM724" s="31"/>
      <c r="FSN724" s="26"/>
      <c r="FSO724" s="31"/>
      <c r="FSP724" s="38"/>
      <c r="FSQ724" s="37"/>
      <c r="FSR724" s="25"/>
      <c r="FSS724" s="31"/>
      <c r="FST724" s="31"/>
      <c r="FSU724" s="26"/>
      <c r="FSV724" s="31"/>
      <c r="FSW724" s="38"/>
      <c r="FSX724" s="37"/>
      <c r="FSY724" s="25"/>
      <c r="FSZ724" s="31"/>
      <c r="FTA724" s="31"/>
      <c r="FTB724" s="26"/>
      <c r="FTC724" s="31"/>
      <c r="FTD724" s="38"/>
      <c r="FTE724" s="37"/>
      <c r="FTF724" s="25"/>
      <c r="FTG724" s="31"/>
      <c r="FTH724" s="31"/>
      <c r="FTI724" s="26"/>
      <c r="FTJ724" s="31"/>
      <c r="FTK724" s="38"/>
      <c r="FTL724" s="37"/>
      <c r="FTM724" s="25"/>
      <c r="FTN724" s="31"/>
      <c r="FTO724" s="31"/>
      <c r="FTP724" s="26"/>
      <c r="FTQ724" s="31"/>
      <c r="FTR724" s="38"/>
      <c r="FTS724" s="37"/>
      <c r="FTT724" s="25"/>
      <c r="FTU724" s="31"/>
      <c r="FTV724" s="31"/>
      <c r="FTW724" s="26"/>
      <c r="FTX724" s="31"/>
      <c r="FTY724" s="38"/>
      <c r="FTZ724" s="37"/>
      <c r="FUA724" s="25"/>
      <c r="FUB724" s="31"/>
      <c r="FUC724" s="31"/>
      <c r="FUD724" s="26"/>
      <c r="FUE724" s="31"/>
      <c r="FUF724" s="38"/>
      <c r="FUG724" s="37"/>
      <c r="FUH724" s="25"/>
      <c r="FUI724" s="31"/>
      <c r="FUJ724" s="31"/>
      <c r="FUK724" s="26"/>
      <c r="FUL724" s="31"/>
      <c r="FUM724" s="38"/>
      <c r="FUN724" s="37"/>
      <c r="FUO724" s="25"/>
      <c r="FUP724" s="31"/>
      <c r="FUQ724" s="31"/>
      <c r="FUR724" s="26"/>
      <c r="FUS724" s="31"/>
      <c r="FUT724" s="38"/>
      <c r="FUU724" s="37"/>
      <c r="FUV724" s="25"/>
      <c r="FUW724" s="31"/>
      <c r="FUX724" s="31"/>
      <c r="FUY724" s="26"/>
      <c r="FUZ724" s="31"/>
      <c r="FVA724" s="38"/>
      <c r="FVB724" s="37"/>
      <c r="FVC724" s="25"/>
      <c r="FVD724" s="31"/>
      <c r="FVE724" s="31"/>
      <c r="FVF724" s="26"/>
      <c r="FVG724" s="31"/>
      <c r="FVH724" s="38"/>
      <c r="FVI724" s="37"/>
      <c r="FVJ724" s="25"/>
      <c r="FVK724" s="31"/>
      <c r="FVL724" s="31"/>
      <c r="FVM724" s="26"/>
      <c r="FVN724" s="31"/>
      <c r="FVO724" s="38"/>
      <c r="FVP724" s="37"/>
      <c r="FVQ724" s="25"/>
      <c r="FVR724" s="31"/>
      <c r="FVS724" s="31"/>
      <c r="FVT724" s="26"/>
      <c r="FVU724" s="31"/>
      <c r="FVV724" s="38"/>
      <c r="FVW724" s="37"/>
      <c r="FVX724" s="25"/>
      <c r="FVY724" s="31"/>
      <c r="FVZ724" s="31"/>
      <c r="FWA724" s="26"/>
      <c r="FWB724" s="31"/>
      <c r="FWC724" s="38"/>
      <c r="FWD724" s="37"/>
      <c r="FWE724" s="25"/>
      <c r="FWF724" s="31"/>
      <c r="FWG724" s="31"/>
      <c r="FWH724" s="26"/>
      <c r="FWI724" s="31"/>
      <c r="FWJ724" s="38"/>
      <c r="FWK724" s="37"/>
      <c r="FWL724" s="25"/>
      <c r="FWM724" s="31"/>
      <c r="FWN724" s="31"/>
      <c r="FWO724" s="26"/>
      <c r="FWP724" s="31"/>
      <c r="FWQ724" s="38"/>
      <c r="FWR724" s="37"/>
      <c r="FWS724" s="25"/>
      <c r="FWT724" s="31"/>
      <c r="FWU724" s="31"/>
      <c r="FWV724" s="26"/>
      <c r="FWW724" s="31"/>
      <c r="FWX724" s="38"/>
      <c r="FWY724" s="37"/>
      <c r="FWZ724" s="25"/>
      <c r="FXA724" s="31"/>
      <c r="FXB724" s="31"/>
      <c r="FXC724" s="26"/>
      <c r="FXD724" s="31"/>
      <c r="FXE724" s="38"/>
      <c r="FXF724" s="37"/>
      <c r="FXG724" s="25"/>
      <c r="FXH724" s="31"/>
      <c r="FXI724" s="31"/>
      <c r="FXJ724" s="26"/>
      <c r="FXK724" s="31"/>
      <c r="FXL724" s="38"/>
      <c r="FXM724" s="37"/>
      <c r="FXN724" s="25"/>
      <c r="FXO724" s="31"/>
      <c r="FXP724" s="31"/>
      <c r="FXQ724" s="26"/>
      <c r="FXR724" s="31"/>
      <c r="FXS724" s="38"/>
      <c r="FXT724" s="37"/>
      <c r="FXU724" s="25"/>
      <c r="FXV724" s="31"/>
      <c r="FXW724" s="31"/>
      <c r="FXX724" s="26"/>
      <c r="FXY724" s="31"/>
      <c r="FXZ724" s="38"/>
      <c r="FYA724" s="37"/>
      <c r="FYB724" s="25"/>
      <c r="FYC724" s="31"/>
      <c r="FYD724" s="31"/>
      <c r="FYE724" s="26"/>
      <c r="FYF724" s="31"/>
      <c r="FYG724" s="38"/>
      <c r="FYH724" s="37"/>
      <c r="FYI724" s="25"/>
      <c r="FYJ724" s="31"/>
      <c r="FYK724" s="31"/>
      <c r="FYL724" s="26"/>
      <c r="FYM724" s="31"/>
      <c r="FYN724" s="38"/>
      <c r="FYO724" s="37"/>
      <c r="FYP724" s="25"/>
      <c r="FYQ724" s="31"/>
      <c r="FYR724" s="31"/>
      <c r="FYS724" s="26"/>
      <c r="FYT724" s="31"/>
      <c r="FYU724" s="38"/>
      <c r="FYV724" s="37"/>
      <c r="FYW724" s="25"/>
      <c r="FYX724" s="31"/>
      <c r="FYY724" s="31"/>
      <c r="FYZ724" s="26"/>
      <c r="FZA724" s="31"/>
      <c r="FZB724" s="38"/>
      <c r="FZC724" s="37"/>
      <c r="FZD724" s="25"/>
      <c r="FZE724" s="31"/>
      <c r="FZF724" s="31"/>
      <c r="FZG724" s="26"/>
      <c r="FZH724" s="31"/>
      <c r="FZI724" s="38"/>
      <c r="FZJ724" s="37"/>
      <c r="FZK724" s="25"/>
      <c r="FZL724" s="31"/>
      <c r="FZM724" s="31"/>
      <c r="FZN724" s="26"/>
      <c r="FZO724" s="31"/>
      <c r="FZP724" s="38"/>
      <c r="FZQ724" s="37"/>
      <c r="FZR724" s="25"/>
      <c r="FZS724" s="31"/>
      <c r="FZT724" s="31"/>
      <c r="FZU724" s="26"/>
      <c r="FZV724" s="31"/>
      <c r="FZW724" s="38"/>
      <c r="FZX724" s="37"/>
      <c r="FZY724" s="25"/>
      <c r="FZZ724" s="31"/>
      <c r="GAA724" s="31"/>
      <c r="GAB724" s="26"/>
      <c r="GAC724" s="31"/>
      <c r="GAD724" s="38"/>
      <c r="GAE724" s="37"/>
      <c r="GAF724" s="25"/>
      <c r="GAG724" s="31"/>
      <c r="GAH724" s="31"/>
      <c r="GAI724" s="26"/>
      <c r="GAJ724" s="31"/>
      <c r="GAK724" s="38"/>
      <c r="GAL724" s="37"/>
      <c r="GAM724" s="25"/>
      <c r="GAN724" s="31"/>
      <c r="GAO724" s="31"/>
      <c r="GAP724" s="26"/>
      <c r="GAQ724" s="31"/>
      <c r="GAR724" s="38"/>
      <c r="GAS724" s="37"/>
      <c r="GAT724" s="25"/>
      <c r="GAU724" s="31"/>
      <c r="GAV724" s="31"/>
      <c r="GAW724" s="26"/>
      <c r="GAX724" s="31"/>
      <c r="GAY724" s="38"/>
      <c r="GAZ724" s="37"/>
      <c r="GBA724" s="25"/>
      <c r="GBB724" s="31"/>
      <c r="GBC724" s="31"/>
      <c r="GBD724" s="26"/>
      <c r="GBE724" s="31"/>
      <c r="GBF724" s="38"/>
      <c r="GBG724" s="37"/>
      <c r="GBH724" s="25"/>
      <c r="GBI724" s="31"/>
      <c r="GBJ724" s="31"/>
      <c r="GBK724" s="26"/>
      <c r="GBL724" s="31"/>
      <c r="GBM724" s="38"/>
      <c r="GBN724" s="37"/>
      <c r="GBO724" s="25"/>
      <c r="GBP724" s="31"/>
      <c r="GBQ724" s="31"/>
      <c r="GBR724" s="26"/>
      <c r="GBS724" s="31"/>
      <c r="GBT724" s="38"/>
      <c r="GBU724" s="37"/>
      <c r="GBV724" s="25"/>
      <c r="GBW724" s="31"/>
      <c r="GBX724" s="31"/>
      <c r="GBY724" s="26"/>
      <c r="GBZ724" s="31"/>
      <c r="GCA724" s="38"/>
      <c r="GCB724" s="37"/>
      <c r="GCC724" s="25"/>
      <c r="GCD724" s="31"/>
      <c r="GCE724" s="31"/>
      <c r="GCF724" s="26"/>
      <c r="GCG724" s="31"/>
      <c r="GCH724" s="38"/>
      <c r="GCI724" s="37"/>
      <c r="GCJ724" s="25"/>
      <c r="GCK724" s="31"/>
      <c r="GCL724" s="31"/>
      <c r="GCM724" s="26"/>
      <c r="GCN724" s="31"/>
      <c r="GCO724" s="38"/>
      <c r="GCP724" s="37"/>
      <c r="GCQ724" s="25"/>
      <c r="GCR724" s="31"/>
      <c r="GCS724" s="31"/>
      <c r="GCT724" s="26"/>
      <c r="GCU724" s="31"/>
      <c r="GCV724" s="38"/>
      <c r="GCW724" s="37"/>
      <c r="GCX724" s="25"/>
      <c r="GCY724" s="31"/>
      <c r="GCZ724" s="31"/>
      <c r="GDA724" s="26"/>
      <c r="GDB724" s="31"/>
      <c r="GDC724" s="38"/>
      <c r="GDD724" s="37"/>
      <c r="GDE724" s="25"/>
      <c r="GDF724" s="31"/>
      <c r="GDG724" s="31"/>
      <c r="GDH724" s="26"/>
      <c r="GDI724" s="31"/>
      <c r="GDJ724" s="38"/>
      <c r="GDK724" s="37"/>
      <c r="GDL724" s="25"/>
      <c r="GDM724" s="31"/>
      <c r="GDN724" s="31"/>
      <c r="GDO724" s="26"/>
      <c r="GDP724" s="31"/>
      <c r="GDQ724" s="38"/>
      <c r="GDR724" s="37"/>
      <c r="GDS724" s="25"/>
      <c r="GDT724" s="31"/>
      <c r="GDU724" s="31"/>
      <c r="GDV724" s="26"/>
      <c r="GDW724" s="31"/>
      <c r="GDX724" s="38"/>
      <c r="GDY724" s="37"/>
      <c r="GDZ724" s="25"/>
      <c r="GEA724" s="31"/>
      <c r="GEB724" s="31"/>
      <c r="GEC724" s="26"/>
      <c r="GED724" s="31"/>
      <c r="GEE724" s="38"/>
      <c r="GEF724" s="37"/>
      <c r="GEG724" s="25"/>
      <c r="GEH724" s="31"/>
      <c r="GEI724" s="31"/>
      <c r="GEJ724" s="26"/>
      <c r="GEK724" s="31"/>
      <c r="GEL724" s="38"/>
      <c r="GEM724" s="37"/>
      <c r="GEN724" s="25"/>
      <c r="GEO724" s="31"/>
      <c r="GEP724" s="31"/>
      <c r="GEQ724" s="26"/>
      <c r="GER724" s="31"/>
      <c r="GES724" s="38"/>
      <c r="GET724" s="37"/>
      <c r="GEU724" s="25"/>
      <c r="GEV724" s="31"/>
      <c r="GEW724" s="31"/>
      <c r="GEX724" s="26"/>
      <c r="GEY724" s="31"/>
      <c r="GEZ724" s="38"/>
      <c r="GFA724" s="37"/>
      <c r="GFB724" s="25"/>
      <c r="GFC724" s="31"/>
      <c r="GFD724" s="31"/>
      <c r="GFE724" s="26"/>
      <c r="GFF724" s="31"/>
      <c r="GFG724" s="38"/>
      <c r="GFH724" s="37"/>
      <c r="GFI724" s="25"/>
      <c r="GFJ724" s="31"/>
      <c r="GFK724" s="31"/>
      <c r="GFL724" s="26"/>
      <c r="GFM724" s="31"/>
      <c r="GFN724" s="38"/>
      <c r="GFO724" s="37"/>
      <c r="GFP724" s="25"/>
      <c r="GFQ724" s="31"/>
      <c r="GFR724" s="31"/>
      <c r="GFS724" s="26"/>
      <c r="GFT724" s="31"/>
      <c r="GFU724" s="38"/>
      <c r="GFV724" s="37"/>
      <c r="GFW724" s="25"/>
      <c r="GFX724" s="31"/>
      <c r="GFY724" s="31"/>
      <c r="GFZ724" s="26"/>
      <c r="GGA724" s="31"/>
      <c r="GGB724" s="38"/>
      <c r="GGC724" s="37"/>
      <c r="GGD724" s="25"/>
      <c r="GGE724" s="31"/>
      <c r="GGF724" s="31"/>
      <c r="GGG724" s="26"/>
      <c r="GGH724" s="31"/>
      <c r="GGI724" s="38"/>
      <c r="GGJ724" s="37"/>
      <c r="GGK724" s="25"/>
      <c r="GGL724" s="31"/>
      <c r="GGM724" s="31"/>
      <c r="GGN724" s="26"/>
      <c r="GGO724" s="31"/>
      <c r="GGP724" s="38"/>
      <c r="GGQ724" s="37"/>
      <c r="GGR724" s="25"/>
      <c r="GGS724" s="31"/>
      <c r="GGT724" s="31"/>
      <c r="GGU724" s="26"/>
      <c r="GGV724" s="31"/>
      <c r="GGW724" s="38"/>
      <c r="GGX724" s="37"/>
      <c r="GGY724" s="25"/>
      <c r="GGZ724" s="31"/>
      <c r="GHA724" s="31"/>
      <c r="GHB724" s="26"/>
      <c r="GHC724" s="31"/>
      <c r="GHD724" s="38"/>
      <c r="GHE724" s="37"/>
      <c r="GHF724" s="25"/>
      <c r="GHG724" s="31"/>
      <c r="GHH724" s="31"/>
      <c r="GHI724" s="26"/>
      <c r="GHJ724" s="31"/>
      <c r="GHK724" s="38"/>
      <c r="GHL724" s="37"/>
      <c r="GHM724" s="25"/>
      <c r="GHN724" s="31"/>
      <c r="GHO724" s="31"/>
      <c r="GHP724" s="26"/>
      <c r="GHQ724" s="31"/>
      <c r="GHR724" s="38"/>
      <c r="GHS724" s="37"/>
      <c r="GHT724" s="25"/>
      <c r="GHU724" s="31"/>
      <c r="GHV724" s="31"/>
      <c r="GHW724" s="26"/>
      <c r="GHX724" s="31"/>
      <c r="GHY724" s="38"/>
      <c r="GHZ724" s="37"/>
      <c r="GIA724" s="25"/>
      <c r="GIB724" s="31"/>
      <c r="GIC724" s="31"/>
      <c r="GID724" s="26"/>
      <c r="GIE724" s="31"/>
      <c r="GIF724" s="38"/>
      <c r="GIG724" s="37"/>
      <c r="GIH724" s="25"/>
      <c r="GII724" s="31"/>
      <c r="GIJ724" s="31"/>
      <c r="GIK724" s="26"/>
      <c r="GIL724" s="31"/>
      <c r="GIM724" s="38"/>
      <c r="GIN724" s="37"/>
      <c r="GIO724" s="25"/>
      <c r="GIP724" s="31"/>
      <c r="GIQ724" s="31"/>
      <c r="GIR724" s="26"/>
      <c r="GIS724" s="31"/>
      <c r="GIT724" s="38"/>
      <c r="GIU724" s="37"/>
      <c r="GIV724" s="25"/>
      <c r="GIW724" s="31"/>
      <c r="GIX724" s="31"/>
      <c r="GIY724" s="26"/>
      <c r="GIZ724" s="31"/>
      <c r="GJA724" s="38"/>
      <c r="GJB724" s="37"/>
      <c r="GJC724" s="25"/>
      <c r="GJD724" s="31"/>
      <c r="GJE724" s="31"/>
      <c r="GJF724" s="26"/>
      <c r="GJG724" s="31"/>
      <c r="GJH724" s="38"/>
      <c r="GJI724" s="37"/>
      <c r="GJJ724" s="25"/>
      <c r="GJK724" s="31"/>
      <c r="GJL724" s="31"/>
      <c r="GJM724" s="26"/>
      <c r="GJN724" s="31"/>
      <c r="GJO724" s="38"/>
      <c r="GJP724" s="37"/>
      <c r="GJQ724" s="25"/>
      <c r="GJR724" s="31"/>
      <c r="GJS724" s="31"/>
      <c r="GJT724" s="26"/>
      <c r="GJU724" s="31"/>
      <c r="GJV724" s="38"/>
      <c r="GJW724" s="37"/>
      <c r="GJX724" s="25"/>
      <c r="GJY724" s="31"/>
      <c r="GJZ724" s="31"/>
      <c r="GKA724" s="26"/>
      <c r="GKB724" s="31"/>
      <c r="GKC724" s="38"/>
      <c r="GKD724" s="37"/>
      <c r="GKE724" s="25"/>
      <c r="GKF724" s="31"/>
      <c r="GKG724" s="31"/>
      <c r="GKH724" s="26"/>
      <c r="GKI724" s="31"/>
      <c r="GKJ724" s="38"/>
      <c r="GKK724" s="37"/>
      <c r="GKL724" s="25"/>
      <c r="GKM724" s="31"/>
      <c r="GKN724" s="31"/>
      <c r="GKO724" s="26"/>
      <c r="GKP724" s="31"/>
      <c r="GKQ724" s="38"/>
      <c r="GKR724" s="37"/>
      <c r="GKS724" s="25"/>
      <c r="GKT724" s="31"/>
      <c r="GKU724" s="31"/>
      <c r="GKV724" s="26"/>
      <c r="GKW724" s="31"/>
      <c r="GKX724" s="38"/>
      <c r="GKY724" s="37"/>
      <c r="GKZ724" s="25"/>
      <c r="GLA724" s="31"/>
      <c r="GLB724" s="31"/>
      <c r="GLC724" s="26"/>
      <c r="GLD724" s="31"/>
      <c r="GLE724" s="38"/>
      <c r="GLF724" s="37"/>
      <c r="GLG724" s="25"/>
      <c r="GLH724" s="31"/>
      <c r="GLI724" s="31"/>
      <c r="GLJ724" s="26"/>
      <c r="GLK724" s="31"/>
      <c r="GLL724" s="38"/>
      <c r="GLM724" s="37"/>
      <c r="GLN724" s="25"/>
      <c r="GLO724" s="31"/>
      <c r="GLP724" s="31"/>
      <c r="GLQ724" s="26"/>
      <c r="GLR724" s="31"/>
      <c r="GLS724" s="38"/>
      <c r="GLT724" s="37"/>
      <c r="GLU724" s="25"/>
      <c r="GLV724" s="31"/>
      <c r="GLW724" s="31"/>
      <c r="GLX724" s="26"/>
      <c r="GLY724" s="31"/>
      <c r="GLZ724" s="38"/>
      <c r="GMA724" s="37"/>
      <c r="GMB724" s="25"/>
      <c r="GMC724" s="31"/>
      <c r="GMD724" s="31"/>
      <c r="GME724" s="26"/>
      <c r="GMF724" s="31"/>
      <c r="GMG724" s="38"/>
      <c r="GMH724" s="37"/>
      <c r="GMI724" s="25"/>
      <c r="GMJ724" s="31"/>
      <c r="GMK724" s="31"/>
      <c r="GML724" s="26"/>
      <c r="GMM724" s="31"/>
      <c r="GMN724" s="38"/>
      <c r="GMO724" s="37"/>
      <c r="GMP724" s="25"/>
      <c r="GMQ724" s="31"/>
      <c r="GMR724" s="31"/>
      <c r="GMS724" s="26"/>
      <c r="GMT724" s="31"/>
      <c r="GMU724" s="38"/>
      <c r="GMV724" s="37"/>
      <c r="GMW724" s="25"/>
      <c r="GMX724" s="31"/>
      <c r="GMY724" s="31"/>
      <c r="GMZ724" s="26"/>
      <c r="GNA724" s="31"/>
      <c r="GNB724" s="38"/>
      <c r="GNC724" s="37"/>
      <c r="GND724" s="25"/>
      <c r="GNE724" s="31"/>
      <c r="GNF724" s="31"/>
      <c r="GNG724" s="26"/>
      <c r="GNH724" s="31"/>
      <c r="GNI724" s="38"/>
      <c r="GNJ724" s="37"/>
      <c r="GNK724" s="25"/>
      <c r="GNL724" s="31"/>
      <c r="GNM724" s="31"/>
      <c r="GNN724" s="26"/>
      <c r="GNO724" s="31"/>
      <c r="GNP724" s="38"/>
      <c r="GNQ724" s="37"/>
      <c r="GNR724" s="25"/>
      <c r="GNS724" s="31"/>
      <c r="GNT724" s="31"/>
      <c r="GNU724" s="26"/>
      <c r="GNV724" s="31"/>
      <c r="GNW724" s="38"/>
      <c r="GNX724" s="37"/>
      <c r="GNY724" s="25"/>
      <c r="GNZ724" s="31"/>
      <c r="GOA724" s="31"/>
      <c r="GOB724" s="26"/>
      <c r="GOC724" s="31"/>
      <c r="GOD724" s="38"/>
      <c r="GOE724" s="37"/>
      <c r="GOF724" s="25"/>
      <c r="GOG724" s="31"/>
      <c r="GOH724" s="31"/>
      <c r="GOI724" s="26"/>
      <c r="GOJ724" s="31"/>
      <c r="GOK724" s="38"/>
      <c r="GOL724" s="37"/>
      <c r="GOM724" s="25"/>
      <c r="GON724" s="31"/>
      <c r="GOO724" s="31"/>
      <c r="GOP724" s="26"/>
      <c r="GOQ724" s="31"/>
      <c r="GOR724" s="38"/>
      <c r="GOS724" s="37"/>
      <c r="GOT724" s="25"/>
      <c r="GOU724" s="31"/>
      <c r="GOV724" s="31"/>
      <c r="GOW724" s="26"/>
      <c r="GOX724" s="31"/>
      <c r="GOY724" s="38"/>
      <c r="GOZ724" s="37"/>
      <c r="GPA724" s="25"/>
      <c r="GPB724" s="31"/>
      <c r="GPC724" s="31"/>
      <c r="GPD724" s="26"/>
      <c r="GPE724" s="31"/>
      <c r="GPF724" s="38"/>
      <c r="GPG724" s="37"/>
      <c r="GPH724" s="25"/>
      <c r="GPI724" s="31"/>
      <c r="GPJ724" s="31"/>
      <c r="GPK724" s="26"/>
      <c r="GPL724" s="31"/>
      <c r="GPM724" s="38"/>
      <c r="GPN724" s="37"/>
      <c r="GPO724" s="25"/>
      <c r="GPP724" s="31"/>
      <c r="GPQ724" s="31"/>
      <c r="GPR724" s="26"/>
      <c r="GPS724" s="31"/>
      <c r="GPT724" s="38"/>
      <c r="GPU724" s="37"/>
      <c r="GPV724" s="25"/>
      <c r="GPW724" s="31"/>
      <c r="GPX724" s="31"/>
      <c r="GPY724" s="26"/>
      <c r="GPZ724" s="31"/>
      <c r="GQA724" s="38"/>
      <c r="GQB724" s="37"/>
      <c r="GQC724" s="25"/>
      <c r="GQD724" s="31"/>
      <c r="GQE724" s="31"/>
      <c r="GQF724" s="26"/>
      <c r="GQG724" s="31"/>
      <c r="GQH724" s="38"/>
      <c r="GQI724" s="37"/>
      <c r="GQJ724" s="25"/>
      <c r="GQK724" s="31"/>
      <c r="GQL724" s="31"/>
      <c r="GQM724" s="26"/>
      <c r="GQN724" s="31"/>
      <c r="GQO724" s="38"/>
      <c r="GQP724" s="37"/>
      <c r="GQQ724" s="25"/>
      <c r="GQR724" s="31"/>
      <c r="GQS724" s="31"/>
      <c r="GQT724" s="26"/>
      <c r="GQU724" s="31"/>
      <c r="GQV724" s="38"/>
      <c r="GQW724" s="37"/>
      <c r="GQX724" s="25"/>
      <c r="GQY724" s="31"/>
      <c r="GQZ724" s="31"/>
      <c r="GRA724" s="26"/>
      <c r="GRB724" s="31"/>
      <c r="GRC724" s="38"/>
      <c r="GRD724" s="37"/>
      <c r="GRE724" s="25"/>
      <c r="GRF724" s="31"/>
      <c r="GRG724" s="31"/>
      <c r="GRH724" s="26"/>
      <c r="GRI724" s="31"/>
      <c r="GRJ724" s="38"/>
      <c r="GRK724" s="37"/>
      <c r="GRL724" s="25"/>
      <c r="GRM724" s="31"/>
      <c r="GRN724" s="31"/>
      <c r="GRO724" s="26"/>
      <c r="GRP724" s="31"/>
      <c r="GRQ724" s="38"/>
      <c r="GRR724" s="37"/>
      <c r="GRS724" s="25"/>
      <c r="GRT724" s="31"/>
      <c r="GRU724" s="31"/>
      <c r="GRV724" s="26"/>
      <c r="GRW724" s="31"/>
      <c r="GRX724" s="38"/>
      <c r="GRY724" s="37"/>
      <c r="GRZ724" s="25"/>
      <c r="GSA724" s="31"/>
      <c r="GSB724" s="31"/>
      <c r="GSC724" s="26"/>
      <c r="GSD724" s="31"/>
      <c r="GSE724" s="38"/>
      <c r="GSF724" s="37"/>
      <c r="GSG724" s="25"/>
      <c r="GSH724" s="31"/>
      <c r="GSI724" s="31"/>
      <c r="GSJ724" s="26"/>
      <c r="GSK724" s="31"/>
      <c r="GSL724" s="38"/>
      <c r="GSM724" s="37"/>
      <c r="GSN724" s="25"/>
      <c r="GSO724" s="31"/>
      <c r="GSP724" s="31"/>
      <c r="GSQ724" s="26"/>
      <c r="GSR724" s="31"/>
      <c r="GSS724" s="38"/>
      <c r="GST724" s="37"/>
      <c r="GSU724" s="25"/>
      <c r="GSV724" s="31"/>
      <c r="GSW724" s="31"/>
      <c r="GSX724" s="26"/>
      <c r="GSY724" s="31"/>
      <c r="GSZ724" s="38"/>
      <c r="GTA724" s="37"/>
      <c r="GTB724" s="25"/>
      <c r="GTC724" s="31"/>
      <c r="GTD724" s="31"/>
      <c r="GTE724" s="26"/>
      <c r="GTF724" s="31"/>
      <c r="GTG724" s="38"/>
      <c r="GTH724" s="37"/>
      <c r="GTI724" s="25"/>
      <c r="GTJ724" s="31"/>
      <c r="GTK724" s="31"/>
      <c r="GTL724" s="26"/>
      <c r="GTM724" s="31"/>
      <c r="GTN724" s="38"/>
      <c r="GTO724" s="37"/>
      <c r="GTP724" s="25"/>
      <c r="GTQ724" s="31"/>
      <c r="GTR724" s="31"/>
      <c r="GTS724" s="26"/>
      <c r="GTT724" s="31"/>
      <c r="GTU724" s="38"/>
      <c r="GTV724" s="37"/>
      <c r="GTW724" s="25"/>
      <c r="GTX724" s="31"/>
      <c r="GTY724" s="31"/>
      <c r="GTZ724" s="26"/>
      <c r="GUA724" s="31"/>
      <c r="GUB724" s="38"/>
      <c r="GUC724" s="37"/>
      <c r="GUD724" s="25"/>
      <c r="GUE724" s="31"/>
      <c r="GUF724" s="31"/>
      <c r="GUG724" s="26"/>
      <c r="GUH724" s="31"/>
      <c r="GUI724" s="38"/>
      <c r="GUJ724" s="37"/>
      <c r="GUK724" s="25"/>
      <c r="GUL724" s="31"/>
      <c r="GUM724" s="31"/>
      <c r="GUN724" s="26"/>
      <c r="GUO724" s="31"/>
      <c r="GUP724" s="38"/>
      <c r="GUQ724" s="37"/>
      <c r="GUR724" s="25"/>
      <c r="GUS724" s="31"/>
      <c r="GUT724" s="31"/>
      <c r="GUU724" s="26"/>
      <c r="GUV724" s="31"/>
      <c r="GUW724" s="38"/>
      <c r="GUX724" s="37"/>
      <c r="GUY724" s="25"/>
      <c r="GUZ724" s="31"/>
      <c r="GVA724" s="31"/>
      <c r="GVB724" s="26"/>
      <c r="GVC724" s="31"/>
      <c r="GVD724" s="38"/>
      <c r="GVE724" s="37"/>
      <c r="GVF724" s="25"/>
      <c r="GVG724" s="31"/>
      <c r="GVH724" s="31"/>
      <c r="GVI724" s="26"/>
      <c r="GVJ724" s="31"/>
      <c r="GVK724" s="38"/>
      <c r="GVL724" s="37"/>
      <c r="GVM724" s="25"/>
      <c r="GVN724" s="31"/>
      <c r="GVO724" s="31"/>
      <c r="GVP724" s="26"/>
      <c r="GVQ724" s="31"/>
      <c r="GVR724" s="38"/>
      <c r="GVS724" s="37"/>
      <c r="GVT724" s="25"/>
      <c r="GVU724" s="31"/>
      <c r="GVV724" s="31"/>
      <c r="GVW724" s="26"/>
      <c r="GVX724" s="31"/>
      <c r="GVY724" s="38"/>
      <c r="GVZ724" s="37"/>
      <c r="GWA724" s="25"/>
      <c r="GWB724" s="31"/>
      <c r="GWC724" s="31"/>
      <c r="GWD724" s="26"/>
      <c r="GWE724" s="31"/>
      <c r="GWF724" s="38"/>
      <c r="GWG724" s="37"/>
      <c r="GWH724" s="25"/>
      <c r="GWI724" s="31"/>
      <c r="GWJ724" s="31"/>
      <c r="GWK724" s="26"/>
      <c r="GWL724" s="31"/>
      <c r="GWM724" s="38"/>
      <c r="GWN724" s="37"/>
      <c r="GWO724" s="25"/>
      <c r="GWP724" s="31"/>
      <c r="GWQ724" s="31"/>
      <c r="GWR724" s="26"/>
      <c r="GWS724" s="31"/>
      <c r="GWT724" s="38"/>
      <c r="GWU724" s="37"/>
      <c r="GWV724" s="25"/>
      <c r="GWW724" s="31"/>
      <c r="GWX724" s="31"/>
      <c r="GWY724" s="26"/>
      <c r="GWZ724" s="31"/>
      <c r="GXA724" s="38"/>
      <c r="GXB724" s="37"/>
      <c r="GXC724" s="25"/>
      <c r="GXD724" s="31"/>
      <c r="GXE724" s="31"/>
      <c r="GXF724" s="26"/>
      <c r="GXG724" s="31"/>
      <c r="GXH724" s="38"/>
      <c r="GXI724" s="37"/>
      <c r="GXJ724" s="25"/>
      <c r="GXK724" s="31"/>
      <c r="GXL724" s="31"/>
      <c r="GXM724" s="26"/>
      <c r="GXN724" s="31"/>
      <c r="GXO724" s="38"/>
      <c r="GXP724" s="37"/>
      <c r="GXQ724" s="25"/>
      <c r="GXR724" s="31"/>
      <c r="GXS724" s="31"/>
      <c r="GXT724" s="26"/>
      <c r="GXU724" s="31"/>
      <c r="GXV724" s="38"/>
      <c r="GXW724" s="37"/>
      <c r="GXX724" s="25"/>
      <c r="GXY724" s="31"/>
      <c r="GXZ724" s="31"/>
      <c r="GYA724" s="26"/>
      <c r="GYB724" s="31"/>
      <c r="GYC724" s="38"/>
      <c r="GYD724" s="37"/>
      <c r="GYE724" s="25"/>
      <c r="GYF724" s="31"/>
      <c r="GYG724" s="31"/>
      <c r="GYH724" s="26"/>
      <c r="GYI724" s="31"/>
      <c r="GYJ724" s="38"/>
      <c r="GYK724" s="37"/>
      <c r="GYL724" s="25"/>
      <c r="GYM724" s="31"/>
      <c r="GYN724" s="31"/>
      <c r="GYO724" s="26"/>
      <c r="GYP724" s="31"/>
      <c r="GYQ724" s="38"/>
      <c r="GYR724" s="37"/>
      <c r="GYS724" s="25"/>
      <c r="GYT724" s="31"/>
      <c r="GYU724" s="31"/>
      <c r="GYV724" s="26"/>
      <c r="GYW724" s="31"/>
      <c r="GYX724" s="38"/>
      <c r="GYY724" s="37"/>
      <c r="GYZ724" s="25"/>
      <c r="GZA724" s="31"/>
      <c r="GZB724" s="31"/>
      <c r="GZC724" s="26"/>
      <c r="GZD724" s="31"/>
      <c r="GZE724" s="38"/>
      <c r="GZF724" s="37"/>
      <c r="GZG724" s="25"/>
      <c r="GZH724" s="31"/>
      <c r="GZI724" s="31"/>
      <c r="GZJ724" s="26"/>
      <c r="GZK724" s="31"/>
      <c r="GZL724" s="38"/>
      <c r="GZM724" s="37"/>
      <c r="GZN724" s="25"/>
      <c r="GZO724" s="31"/>
      <c r="GZP724" s="31"/>
      <c r="GZQ724" s="26"/>
      <c r="GZR724" s="31"/>
      <c r="GZS724" s="38"/>
      <c r="GZT724" s="37"/>
      <c r="GZU724" s="25"/>
      <c r="GZV724" s="31"/>
      <c r="GZW724" s="31"/>
      <c r="GZX724" s="26"/>
      <c r="GZY724" s="31"/>
      <c r="GZZ724" s="38"/>
      <c r="HAA724" s="37"/>
      <c r="HAB724" s="25"/>
      <c r="HAC724" s="31"/>
      <c r="HAD724" s="31"/>
      <c r="HAE724" s="26"/>
      <c r="HAF724" s="31"/>
      <c r="HAG724" s="38"/>
      <c r="HAH724" s="37"/>
      <c r="HAI724" s="25"/>
      <c r="HAJ724" s="31"/>
      <c r="HAK724" s="31"/>
      <c r="HAL724" s="26"/>
      <c r="HAM724" s="31"/>
      <c r="HAN724" s="38"/>
      <c r="HAO724" s="37"/>
      <c r="HAP724" s="25"/>
      <c r="HAQ724" s="31"/>
      <c r="HAR724" s="31"/>
      <c r="HAS724" s="26"/>
      <c r="HAT724" s="31"/>
      <c r="HAU724" s="38"/>
      <c r="HAV724" s="37"/>
      <c r="HAW724" s="25"/>
      <c r="HAX724" s="31"/>
      <c r="HAY724" s="31"/>
      <c r="HAZ724" s="26"/>
      <c r="HBA724" s="31"/>
      <c r="HBB724" s="38"/>
      <c r="HBC724" s="37"/>
      <c r="HBD724" s="25"/>
      <c r="HBE724" s="31"/>
      <c r="HBF724" s="31"/>
      <c r="HBG724" s="26"/>
      <c r="HBH724" s="31"/>
      <c r="HBI724" s="38"/>
      <c r="HBJ724" s="37"/>
      <c r="HBK724" s="25"/>
      <c r="HBL724" s="31"/>
      <c r="HBM724" s="31"/>
      <c r="HBN724" s="26"/>
      <c r="HBO724" s="31"/>
      <c r="HBP724" s="38"/>
      <c r="HBQ724" s="37"/>
      <c r="HBR724" s="25"/>
      <c r="HBS724" s="31"/>
      <c r="HBT724" s="31"/>
      <c r="HBU724" s="26"/>
      <c r="HBV724" s="31"/>
      <c r="HBW724" s="38"/>
      <c r="HBX724" s="37"/>
      <c r="HBY724" s="25"/>
      <c r="HBZ724" s="31"/>
      <c r="HCA724" s="31"/>
      <c r="HCB724" s="26"/>
      <c r="HCC724" s="31"/>
      <c r="HCD724" s="38"/>
      <c r="HCE724" s="37"/>
      <c r="HCF724" s="25"/>
      <c r="HCG724" s="31"/>
      <c r="HCH724" s="31"/>
      <c r="HCI724" s="26"/>
      <c r="HCJ724" s="31"/>
      <c r="HCK724" s="38"/>
      <c r="HCL724" s="37"/>
      <c r="HCM724" s="25"/>
      <c r="HCN724" s="31"/>
      <c r="HCO724" s="31"/>
      <c r="HCP724" s="26"/>
      <c r="HCQ724" s="31"/>
      <c r="HCR724" s="38"/>
      <c r="HCS724" s="37"/>
      <c r="HCT724" s="25"/>
      <c r="HCU724" s="31"/>
      <c r="HCV724" s="31"/>
      <c r="HCW724" s="26"/>
      <c r="HCX724" s="31"/>
      <c r="HCY724" s="38"/>
      <c r="HCZ724" s="37"/>
      <c r="HDA724" s="25"/>
      <c r="HDB724" s="31"/>
      <c r="HDC724" s="31"/>
      <c r="HDD724" s="26"/>
      <c r="HDE724" s="31"/>
      <c r="HDF724" s="38"/>
      <c r="HDG724" s="37"/>
      <c r="HDH724" s="25"/>
      <c r="HDI724" s="31"/>
      <c r="HDJ724" s="31"/>
      <c r="HDK724" s="26"/>
      <c r="HDL724" s="31"/>
      <c r="HDM724" s="38"/>
      <c r="HDN724" s="37"/>
      <c r="HDO724" s="25"/>
      <c r="HDP724" s="31"/>
      <c r="HDQ724" s="31"/>
      <c r="HDR724" s="26"/>
      <c r="HDS724" s="31"/>
      <c r="HDT724" s="38"/>
      <c r="HDU724" s="37"/>
      <c r="HDV724" s="25"/>
      <c r="HDW724" s="31"/>
      <c r="HDX724" s="31"/>
      <c r="HDY724" s="26"/>
      <c r="HDZ724" s="31"/>
      <c r="HEA724" s="38"/>
      <c r="HEB724" s="37"/>
      <c r="HEC724" s="25"/>
      <c r="HED724" s="31"/>
      <c r="HEE724" s="31"/>
      <c r="HEF724" s="26"/>
      <c r="HEG724" s="31"/>
      <c r="HEH724" s="38"/>
      <c r="HEI724" s="37"/>
      <c r="HEJ724" s="25"/>
      <c r="HEK724" s="31"/>
      <c r="HEL724" s="31"/>
      <c r="HEM724" s="26"/>
      <c r="HEN724" s="31"/>
      <c r="HEO724" s="38"/>
      <c r="HEP724" s="37"/>
      <c r="HEQ724" s="25"/>
      <c r="HER724" s="31"/>
      <c r="HES724" s="31"/>
      <c r="HET724" s="26"/>
      <c r="HEU724" s="31"/>
      <c r="HEV724" s="38"/>
      <c r="HEW724" s="37"/>
      <c r="HEX724" s="25"/>
      <c r="HEY724" s="31"/>
      <c r="HEZ724" s="31"/>
      <c r="HFA724" s="26"/>
      <c r="HFB724" s="31"/>
      <c r="HFC724" s="38"/>
      <c r="HFD724" s="37"/>
      <c r="HFE724" s="25"/>
      <c r="HFF724" s="31"/>
      <c r="HFG724" s="31"/>
      <c r="HFH724" s="26"/>
      <c r="HFI724" s="31"/>
      <c r="HFJ724" s="38"/>
      <c r="HFK724" s="37"/>
      <c r="HFL724" s="25"/>
      <c r="HFM724" s="31"/>
      <c r="HFN724" s="31"/>
      <c r="HFO724" s="26"/>
      <c r="HFP724" s="31"/>
      <c r="HFQ724" s="38"/>
      <c r="HFR724" s="37"/>
      <c r="HFS724" s="25"/>
      <c r="HFT724" s="31"/>
      <c r="HFU724" s="31"/>
      <c r="HFV724" s="26"/>
      <c r="HFW724" s="31"/>
      <c r="HFX724" s="38"/>
      <c r="HFY724" s="37"/>
      <c r="HFZ724" s="25"/>
      <c r="HGA724" s="31"/>
      <c r="HGB724" s="31"/>
      <c r="HGC724" s="26"/>
      <c r="HGD724" s="31"/>
      <c r="HGE724" s="38"/>
      <c r="HGF724" s="37"/>
      <c r="HGG724" s="25"/>
      <c r="HGH724" s="31"/>
      <c r="HGI724" s="31"/>
      <c r="HGJ724" s="26"/>
      <c r="HGK724" s="31"/>
      <c r="HGL724" s="38"/>
      <c r="HGM724" s="37"/>
      <c r="HGN724" s="25"/>
      <c r="HGO724" s="31"/>
      <c r="HGP724" s="31"/>
      <c r="HGQ724" s="26"/>
      <c r="HGR724" s="31"/>
      <c r="HGS724" s="38"/>
      <c r="HGT724" s="37"/>
      <c r="HGU724" s="25"/>
      <c r="HGV724" s="31"/>
      <c r="HGW724" s="31"/>
      <c r="HGX724" s="26"/>
      <c r="HGY724" s="31"/>
      <c r="HGZ724" s="38"/>
      <c r="HHA724" s="37"/>
      <c r="HHB724" s="25"/>
      <c r="HHC724" s="31"/>
      <c r="HHD724" s="31"/>
      <c r="HHE724" s="26"/>
      <c r="HHF724" s="31"/>
      <c r="HHG724" s="38"/>
      <c r="HHH724" s="37"/>
      <c r="HHI724" s="25"/>
      <c r="HHJ724" s="31"/>
      <c r="HHK724" s="31"/>
      <c r="HHL724" s="26"/>
      <c r="HHM724" s="31"/>
      <c r="HHN724" s="38"/>
      <c r="HHO724" s="37"/>
      <c r="HHP724" s="25"/>
      <c r="HHQ724" s="31"/>
      <c r="HHR724" s="31"/>
      <c r="HHS724" s="26"/>
      <c r="HHT724" s="31"/>
      <c r="HHU724" s="38"/>
      <c r="HHV724" s="37"/>
      <c r="HHW724" s="25"/>
      <c r="HHX724" s="31"/>
      <c r="HHY724" s="31"/>
      <c r="HHZ724" s="26"/>
      <c r="HIA724" s="31"/>
      <c r="HIB724" s="38"/>
      <c r="HIC724" s="37"/>
      <c r="HID724" s="25"/>
      <c r="HIE724" s="31"/>
      <c r="HIF724" s="31"/>
      <c r="HIG724" s="26"/>
      <c r="HIH724" s="31"/>
      <c r="HII724" s="38"/>
      <c r="HIJ724" s="37"/>
      <c r="HIK724" s="25"/>
      <c r="HIL724" s="31"/>
      <c r="HIM724" s="31"/>
      <c r="HIN724" s="26"/>
      <c r="HIO724" s="31"/>
      <c r="HIP724" s="38"/>
      <c r="HIQ724" s="37"/>
      <c r="HIR724" s="25"/>
      <c r="HIS724" s="31"/>
      <c r="HIT724" s="31"/>
      <c r="HIU724" s="26"/>
      <c r="HIV724" s="31"/>
      <c r="HIW724" s="38"/>
      <c r="HIX724" s="37"/>
      <c r="HIY724" s="25"/>
      <c r="HIZ724" s="31"/>
      <c r="HJA724" s="31"/>
      <c r="HJB724" s="26"/>
      <c r="HJC724" s="31"/>
      <c r="HJD724" s="38"/>
      <c r="HJE724" s="37"/>
      <c r="HJF724" s="25"/>
      <c r="HJG724" s="31"/>
      <c r="HJH724" s="31"/>
      <c r="HJI724" s="26"/>
      <c r="HJJ724" s="31"/>
      <c r="HJK724" s="38"/>
      <c r="HJL724" s="37"/>
      <c r="HJM724" s="25"/>
      <c r="HJN724" s="31"/>
      <c r="HJO724" s="31"/>
      <c r="HJP724" s="26"/>
      <c r="HJQ724" s="31"/>
      <c r="HJR724" s="38"/>
      <c r="HJS724" s="37"/>
      <c r="HJT724" s="25"/>
      <c r="HJU724" s="31"/>
      <c r="HJV724" s="31"/>
      <c r="HJW724" s="26"/>
      <c r="HJX724" s="31"/>
      <c r="HJY724" s="38"/>
      <c r="HJZ724" s="37"/>
      <c r="HKA724" s="25"/>
      <c r="HKB724" s="31"/>
      <c r="HKC724" s="31"/>
      <c r="HKD724" s="26"/>
      <c r="HKE724" s="31"/>
      <c r="HKF724" s="38"/>
      <c r="HKG724" s="37"/>
      <c r="HKH724" s="25"/>
      <c r="HKI724" s="31"/>
      <c r="HKJ724" s="31"/>
      <c r="HKK724" s="26"/>
      <c r="HKL724" s="31"/>
      <c r="HKM724" s="38"/>
      <c r="HKN724" s="37"/>
      <c r="HKO724" s="25"/>
      <c r="HKP724" s="31"/>
      <c r="HKQ724" s="31"/>
      <c r="HKR724" s="26"/>
      <c r="HKS724" s="31"/>
      <c r="HKT724" s="38"/>
      <c r="HKU724" s="37"/>
      <c r="HKV724" s="25"/>
      <c r="HKW724" s="31"/>
      <c r="HKX724" s="31"/>
      <c r="HKY724" s="26"/>
      <c r="HKZ724" s="31"/>
      <c r="HLA724" s="38"/>
      <c r="HLB724" s="37"/>
      <c r="HLC724" s="25"/>
      <c r="HLD724" s="31"/>
      <c r="HLE724" s="31"/>
      <c r="HLF724" s="26"/>
      <c r="HLG724" s="31"/>
      <c r="HLH724" s="38"/>
      <c r="HLI724" s="37"/>
      <c r="HLJ724" s="25"/>
      <c r="HLK724" s="31"/>
      <c r="HLL724" s="31"/>
      <c r="HLM724" s="26"/>
      <c r="HLN724" s="31"/>
      <c r="HLO724" s="38"/>
      <c r="HLP724" s="37"/>
      <c r="HLQ724" s="25"/>
      <c r="HLR724" s="31"/>
      <c r="HLS724" s="31"/>
      <c r="HLT724" s="26"/>
      <c r="HLU724" s="31"/>
      <c r="HLV724" s="38"/>
      <c r="HLW724" s="37"/>
      <c r="HLX724" s="25"/>
      <c r="HLY724" s="31"/>
      <c r="HLZ724" s="31"/>
      <c r="HMA724" s="26"/>
      <c r="HMB724" s="31"/>
      <c r="HMC724" s="38"/>
      <c r="HMD724" s="37"/>
      <c r="HME724" s="25"/>
      <c r="HMF724" s="31"/>
      <c r="HMG724" s="31"/>
      <c r="HMH724" s="26"/>
      <c r="HMI724" s="31"/>
      <c r="HMJ724" s="38"/>
      <c r="HMK724" s="37"/>
      <c r="HML724" s="25"/>
      <c r="HMM724" s="31"/>
      <c r="HMN724" s="31"/>
      <c r="HMO724" s="26"/>
      <c r="HMP724" s="31"/>
      <c r="HMQ724" s="38"/>
      <c r="HMR724" s="37"/>
      <c r="HMS724" s="25"/>
      <c r="HMT724" s="31"/>
      <c r="HMU724" s="31"/>
      <c r="HMV724" s="26"/>
      <c r="HMW724" s="31"/>
      <c r="HMX724" s="38"/>
      <c r="HMY724" s="37"/>
      <c r="HMZ724" s="25"/>
      <c r="HNA724" s="31"/>
      <c r="HNB724" s="31"/>
      <c r="HNC724" s="26"/>
      <c r="HND724" s="31"/>
      <c r="HNE724" s="38"/>
      <c r="HNF724" s="37"/>
      <c r="HNG724" s="25"/>
      <c r="HNH724" s="31"/>
      <c r="HNI724" s="31"/>
      <c r="HNJ724" s="26"/>
      <c r="HNK724" s="31"/>
      <c r="HNL724" s="38"/>
      <c r="HNM724" s="37"/>
      <c r="HNN724" s="25"/>
      <c r="HNO724" s="31"/>
      <c r="HNP724" s="31"/>
      <c r="HNQ724" s="26"/>
      <c r="HNR724" s="31"/>
      <c r="HNS724" s="38"/>
      <c r="HNT724" s="37"/>
      <c r="HNU724" s="25"/>
      <c r="HNV724" s="31"/>
      <c r="HNW724" s="31"/>
      <c r="HNX724" s="26"/>
      <c r="HNY724" s="31"/>
      <c r="HNZ724" s="38"/>
      <c r="HOA724" s="37"/>
      <c r="HOB724" s="25"/>
      <c r="HOC724" s="31"/>
      <c r="HOD724" s="31"/>
      <c r="HOE724" s="26"/>
      <c r="HOF724" s="31"/>
      <c r="HOG724" s="38"/>
      <c r="HOH724" s="37"/>
      <c r="HOI724" s="25"/>
      <c r="HOJ724" s="31"/>
      <c r="HOK724" s="31"/>
      <c r="HOL724" s="26"/>
      <c r="HOM724" s="31"/>
      <c r="HON724" s="38"/>
      <c r="HOO724" s="37"/>
      <c r="HOP724" s="25"/>
      <c r="HOQ724" s="31"/>
      <c r="HOR724" s="31"/>
      <c r="HOS724" s="26"/>
      <c r="HOT724" s="31"/>
      <c r="HOU724" s="38"/>
      <c r="HOV724" s="37"/>
      <c r="HOW724" s="25"/>
      <c r="HOX724" s="31"/>
      <c r="HOY724" s="31"/>
      <c r="HOZ724" s="26"/>
      <c r="HPA724" s="31"/>
      <c r="HPB724" s="38"/>
      <c r="HPC724" s="37"/>
      <c r="HPD724" s="25"/>
      <c r="HPE724" s="31"/>
      <c r="HPF724" s="31"/>
      <c r="HPG724" s="26"/>
      <c r="HPH724" s="31"/>
      <c r="HPI724" s="38"/>
      <c r="HPJ724" s="37"/>
      <c r="HPK724" s="25"/>
      <c r="HPL724" s="31"/>
      <c r="HPM724" s="31"/>
      <c r="HPN724" s="26"/>
      <c r="HPO724" s="31"/>
      <c r="HPP724" s="38"/>
      <c r="HPQ724" s="37"/>
      <c r="HPR724" s="25"/>
      <c r="HPS724" s="31"/>
      <c r="HPT724" s="31"/>
      <c r="HPU724" s="26"/>
      <c r="HPV724" s="31"/>
      <c r="HPW724" s="38"/>
      <c r="HPX724" s="37"/>
      <c r="HPY724" s="25"/>
      <c r="HPZ724" s="31"/>
      <c r="HQA724" s="31"/>
      <c r="HQB724" s="26"/>
      <c r="HQC724" s="31"/>
      <c r="HQD724" s="38"/>
      <c r="HQE724" s="37"/>
      <c r="HQF724" s="25"/>
      <c r="HQG724" s="31"/>
      <c r="HQH724" s="31"/>
      <c r="HQI724" s="26"/>
      <c r="HQJ724" s="31"/>
      <c r="HQK724" s="38"/>
      <c r="HQL724" s="37"/>
      <c r="HQM724" s="25"/>
      <c r="HQN724" s="31"/>
      <c r="HQO724" s="31"/>
      <c r="HQP724" s="26"/>
      <c r="HQQ724" s="31"/>
      <c r="HQR724" s="38"/>
      <c r="HQS724" s="37"/>
      <c r="HQT724" s="25"/>
      <c r="HQU724" s="31"/>
      <c r="HQV724" s="31"/>
      <c r="HQW724" s="26"/>
      <c r="HQX724" s="31"/>
      <c r="HQY724" s="38"/>
      <c r="HQZ724" s="37"/>
      <c r="HRA724" s="25"/>
      <c r="HRB724" s="31"/>
      <c r="HRC724" s="31"/>
      <c r="HRD724" s="26"/>
      <c r="HRE724" s="31"/>
      <c r="HRF724" s="38"/>
      <c r="HRG724" s="37"/>
      <c r="HRH724" s="25"/>
      <c r="HRI724" s="31"/>
      <c r="HRJ724" s="31"/>
      <c r="HRK724" s="26"/>
      <c r="HRL724" s="31"/>
      <c r="HRM724" s="38"/>
      <c r="HRN724" s="37"/>
      <c r="HRO724" s="25"/>
      <c r="HRP724" s="31"/>
      <c r="HRQ724" s="31"/>
      <c r="HRR724" s="26"/>
      <c r="HRS724" s="31"/>
      <c r="HRT724" s="38"/>
      <c r="HRU724" s="37"/>
      <c r="HRV724" s="25"/>
      <c r="HRW724" s="31"/>
      <c r="HRX724" s="31"/>
      <c r="HRY724" s="26"/>
      <c r="HRZ724" s="31"/>
      <c r="HSA724" s="38"/>
      <c r="HSB724" s="37"/>
      <c r="HSC724" s="25"/>
      <c r="HSD724" s="31"/>
      <c r="HSE724" s="31"/>
      <c r="HSF724" s="26"/>
      <c r="HSG724" s="31"/>
      <c r="HSH724" s="38"/>
      <c r="HSI724" s="37"/>
      <c r="HSJ724" s="25"/>
      <c r="HSK724" s="31"/>
      <c r="HSL724" s="31"/>
      <c r="HSM724" s="26"/>
      <c r="HSN724" s="31"/>
      <c r="HSO724" s="38"/>
      <c r="HSP724" s="37"/>
      <c r="HSQ724" s="25"/>
      <c r="HSR724" s="31"/>
      <c r="HSS724" s="31"/>
      <c r="HST724" s="26"/>
      <c r="HSU724" s="31"/>
      <c r="HSV724" s="38"/>
      <c r="HSW724" s="37"/>
      <c r="HSX724" s="25"/>
      <c r="HSY724" s="31"/>
      <c r="HSZ724" s="31"/>
      <c r="HTA724" s="26"/>
      <c r="HTB724" s="31"/>
      <c r="HTC724" s="38"/>
      <c r="HTD724" s="37"/>
      <c r="HTE724" s="25"/>
      <c r="HTF724" s="31"/>
      <c r="HTG724" s="31"/>
      <c r="HTH724" s="26"/>
      <c r="HTI724" s="31"/>
      <c r="HTJ724" s="38"/>
      <c r="HTK724" s="37"/>
      <c r="HTL724" s="25"/>
      <c r="HTM724" s="31"/>
      <c r="HTN724" s="31"/>
      <c r="HTO724" s="26"/>
      <c r="HTP724" s="31"/>
      <c r="HTQ724" s="38"/>
      <c r="HTR724" s="37"/>
      <c r="HTS724" s="25"/>
      <c r="HTT724" s="31"/>
      <c r="HTU724" s="31"/>
      <c r="HTV724" s="26"/>
      <c r="HTW724" s="31"/>
      <c r="HTX724" s="38"/>
      <c r="HTY724" s="37"/>
      <c r="HTZ724" s="25"/>
      <c r="HUA724" s="31"/>
      <c r="HUB724" s="31"/>
      <c r="HUC724" s="26"/>
      <c r="HUD724" s="31"/>
      <c r="HUE724" s="38"/>
      <c r="HUF724" s="37"/>
      <c r="HUG724" s="25"/>
      <c r="HUH724" s="31"/>
      <c r="HUI724" s="31"/>
      <c r="HUJ724" s="26"/>
      <c r="HUK724" s="31"/>
      <c r="HUL724" s="38"/>
      <c r="HUM724" s="37"/>
      <c r="HUN724" s="25"/>
      <c r="HUO724" s="31"/>
      <c r="HUP724" s="31"/>
      <c r="HUQ724" s="26"/>
      <c r="HUR724" s="31"/>
      <c r="HUS724" s="38"/>
      <c r="HUT724" s="37"/>
      <c r="HUU724" s="25"/>
      <c r="HUV724" s="31"/>
      <c r="HUW724" s="31"/>
      <c r="HUX724" s="26"/>
      <c r="HUY724" s="31"/>
      <c r="HUZ724" s="38"/>
      <c r="HVA724" s="37"/>
      <c r="HVB724" s="25"/>
      <c r="HVC724" s="31"/>
      <c r="HVD724" s="31"/>
      <c r="HVE724" s="26"/>
      <c r="HVF724" s="31"/>
      <c r="HVG724" s="38"/>
      <c r="HVH724" s="37"/>
      <c r="HVI724" s="25"/>
      <c r="HVJ724" s="31"/>
      <c r="HVK724" s="31"/>
      <c r="HVL724" s="26"/>
      <c r="HVM724" s="31"/>
      <c r="HVN724" s="38"/>
      <c r="HVO724" s="37"/>
      <c r="HVP724" s="25"/>
      <c r="HVQ724" s="31"/>
      <c r="HVR724" s="31"/>
      <c r="HVS724" s="26"/>
      <c r="HVT724" s="31"/>
      <c r="HVU724" s="38"/>
      <c r="HVV724" s="37"/>
      <c r="HVW724" s="25"/>
      <c r="HVX724" s="31"/>
      <c r="HVY724" s="31"/>
      <c r="HVZ724" s="26"/>
      <c r="HWA724" s="31"/>
      <c r="HWB724" s="38"/>
      <c r="HWC724" s="37"/>
      <c r="HWD724" s="25"/>
      <c r="HWE724" s="31"/>
      <c r="HWF724" s="31"/>
      <c r="HWG724" s="26"/>
      <c r="HWH724" s="31"/>
      <c r="HWI724" s="38"/>
      <c r="HWJ724" s="37"/>
      <c r="HWK724" s="25"/>
      <c r="HWL724" s="31"/>
      <c r="HWM724" s="31"/>
      <c r="HWN724" s="26"/>
      <c r="HWO724" s="31"/>
      <c r="HWP724" s="38"/>
      <c r="HWQ724" s="37"/>
      <c r="HWR724" s="25"/>
      <c r="HWS724" s="31"/>
      <c r="HWT724" s="31"/>
      <c r="HWU724" s="26"/>
      <c r="HWV724" s="31"/>
      <c r="HWW724" s="38"/>
      <c r="HWX724" s="37"/>
      <c r="HWY724" s="25"/>
      <c r="HWZ724" s="31"/>
      <c r="HXA724" s="31"/>
      <c r="HXB724" s="26"/>
      <c r="HXC724" s="31"/>
      <c r="HXD724" s="38"/>
      <c r="HXE724" s="37"/>
      <c r="HXF724" s="25"/>
      <c r="HXG724" s="31"/>
      <c r="HXH724" s="31"/>
      <c r="HXI724" s="26"/>
      <c r="HXJ724" s="31"/>
      <c r="HXK724" s="38"/>
      <c r="HXL724" s="37"/>
      <c r="HXM724" s="25"/>
      <c r="HXN724" s="31"/>
      <c r="HXO724" s="31"/>
      <c r="HXP724" s="26"/>
      <c r="HXQ724" s="31"/>
      <c r="HXR724" s="38"/>
      <c r="HXS724" s="37"/>
      <c r="HXT724" s="25"/>
      <c r="HXU724" s="31"/>
      <c r="HXV724" s="31"/>
      <c r="HXW724" s="26"/>
      <c r="HXX724" s="31"/>
      <c r="HXY724" s="38"/>
      <c r="HXZ724" s="37"/>
      <c r="HYA724" s="25"/>
      <c r="HYB724" s="31"/>
      <c r="HYC724" s="31"/>
      <c r="HYD724" s="26"/>
      <c r="HYE724" s="31"/>
      <c r="HYF724" s="38"/>
      <c r="HYG724" s="37"/>
      <c r="HYH724" s="25"/>
      <c r="HYI724" s="31"/>
      <c r="HYJ724" s="31"/>
      <c r="HYK724" s="26"/>
      <c r="HYL724" s="31"/>
      <c r="HYM724" s="38"/>
      <c r="HYN724" s="37"/>
      <c r="HYO724" s="25"/>
      <c r="HYP724" s="31"/>
      <c r="HYQ724" s="31"/>
      <c r="HYR724" s="26"/>
      <c r="HYS724" s="31"/>
      <c r="HYT724" s="38"/>
      <c r="HYU724" s="37"/>
      <c r="HYV724" s="25"/>
      <c r="HYW724" s="31"/>
      <c r="HYX724" s="31"/>
      <c r="HYY724" s="26"/>
      <c r="HYZ724" s="31"/>
      <c r="HZA724" s="38"/>
      <c r="HZB724" s="37"/>
      <c r="HZC724" s="25"/>
      <c r="HZD724" s="31"/>
      <c r="HZE724" s="31"/>
      <c r="HZF724" s="26"/>
      <c r="HZG724" s="31"/>
      <c r="HZH724" s="38"/>
      <c r="HZI724" s="37"/>
      <c r="HZJ724" s="25"/>
      <c r="HZK724" s="31"/>
      <c r="HZL724" s="31"/>
      <c r="HZM724" s="26"/>
      <c r="HZN724" s="31"/>
      <c r="HZO724" s="38"/>
      <c r="HZP724" s="37"/>
      <c r="HZQ724" s="25"/>
      <c r="HZR724" s="31"/>
      <c r="HZS724" s="31"/>
      <c r="HZT724" s="26"/>
      <c r="HZU724" s="31"/>
      <c r="HZV724" s="38"/>
      <c r="HZW724" s="37"/>
      <c r="HZX724" s="25"/>
      <c r="HZY724" s="31"/>
      <c r="HZZ724" s="31"/>
      <c r="IAA724" s="26"/>
      <c r="IAB724" s="31"/>
      <c r="IAC724" s="38"/>
      <c r="IAD724" s="37"/>
      <c r="IAE724" s="25"/>
      <c r="IAF724" s="31"/>
      <c r="IAG724" s="31"/>
      <c r="IAH724" s="26"/>
      <c r="IAI724" s="31"/>
      <c r="IAJ724" s="38"/>
      <c r="IAK724" s="37"/>
      <c r="IAL724" s="25"/>
      <c r="IAM724" s="31"/>
      <c r="IAN724" s="31"/>
      <c r="IAO724" s="26"/>
      <c r="IAP724" s="31"/>
      <c r="IAQ724" s="38"/>
      <c r="IAR724" s="37"/>
      <c r="IAS724" s="25"/>
      <c r="IAT724" s="31"/>
      <c r="IAU724" s="31"/>
      <c r="IAV724" s="26"/>
      <c r="IAW724" s="31"/>
      <c r="IAX724" s="38"/>
      <c r="IAY724" s="37"/>
      <c r="IAZ724" s="25"/>
      <c r="IBA724" s="31"/>
      <c r="IBB724" s="31"/>
      <c r="IBC724" s="26"/>
      <c r="IBD724" s="31"/>
      <c r="IBE724" s="38"/>
      <c r="IBF724" s="37"/>
      <c r="IBG724" s="25"/>
      <c r="IBH724" s="31"/>
      <c r="IBI724" s="31"/>
      <c r="IBJ724" s="26"/>
      <c r="IBK724" s="31"/>
      <c r="IBL724" s="38"/>
      <c r="IBM724" s="37"/>
      <c r="IBN724" s="25"/>
      <c r="IBO724" s="31"/>
      <c r="IBP724" s="31"/>
      <c r="IBQ724" s="26"/>
      <c r="IBR724" s="31"/>
      <c r="IBS724" s="38"/>
      <c r="IBT724" s="37"/>
      <c r="IBU724" s="25"/>
      <c r="IBV724" s="31"/>
      <c r="IBW724" s="31"/>
      <c r="IBX724" s="26"/>
      <c r="IBY724" s="31"/>
      <c r="IBZ724" s="38"/>
      <c r="ICA724" s="37"/>
      <c r="ICB724" s="25"/>
      <c r="ICC724" s="31"/>
      <c r="ICD724" s="31"/>
      <c r="ICE724" s="26"/>
      <c r="ICF724" s="31"/>
      <c r="ICG724" s="38"/>
      <c r="ICH724" s="37"/>
      <c r="ICI724" s="25"/>
      <c r="ICJ724" s="31"/>
      <c r="ICK724" s="31"/>
      <c r="ICL724" s="26"/>
      <c r="ICM724" s="31"/>
      <c r="ICN724" s="38"/>
      <c r="ICO724" s="37"/>
      <c r="ICP724" s="25"/>
      <c r="ICQ724" s="31"/>
      <c r="ICR724" s="31"/>
      <c r="ICS724" s="26"/>
      <c r="ICT724" s="31"/>
      <c r="ICU724" s="38"/>
      <c r="ICV724" s="37"/>
      <c r="ICW724" s="25"/>
      <c r="ICX724" s="31"/>
      <c r="ICY724" s="31"/>
      <c r="ICZ724" s="26"/>
      <c r="IDA724" s="31"/>
      <c r="IDB724" s="38"/>
      <c r="IDC724" s="37"/>
      <c r="IDD724" s="25"/>
      <c r="IDE724" s="31"/>
      <c r="IDF724" s="31"/>
      <c r="IDG724" s="26"/>
      <c r="IDH724" s="31"/>
      <c r="IDI724" s="38"/>
      <c r="IDJ724" s="37"/>
      <c r="IDK724" s="25"/>
      <c r="IDL724" s="31"/>
      <c r="IDM724" s="31"/>
      <c r="IDN724" s="26"/>
      <c r="IDO724" s="31"/>
      <c r="IDP724" s="38"/>
      <c r="IDQ724" s="37"/>
      <c r="IDR724" s="25"/>
      <c r="IDS724" s="31"/>
      <c r="IDT724" s="31"/>
      <c r="IDU724" s="26"/>
      <c r="IDV724" s="31"/>
      <c r="IDW724" s="38"/>
      <c r="IDX724" s="37"/>
      <c r="IDY724" s="25"/>
      <c r="IDZ724" s="31"/>
      <c r="IEA724" s="31"/>
      <c r="IEB724" s="26"/>
      <c r="IEC724" s="31"/>
      <c r="IED724" s="38"/>
      <c r="IEE724" s="37"/>
      <c r="IEF724" s="25"/>
      <c r="IEG724" s="31"/>
      <c r="IEH724" s="31"/>
      <c r="IEI724" s="26"/>
      <c r="IEJ724" s="31"/>
      <c r="IEK724" s="38"/>
      <c r="IEL724" s="37"/>
      <c r="IEM724" s="25"/>
      <c r="IEN724" s="31"/>
      <c r="IEO724" s="31"/>
      <c r="IEP724" s="26"/>
      <c r="IEQ724" s="31"/>
      <c r="IER724" s="38"/>
      <c r="IES724" s="37"/>
      <c r="IET724" s="25"/>
      <c r="IEU724" s="31"/>
      <c r="IEV724" s="31"/>
      <c r="IEW724" s="26"/>
      <c r="IEX724" s="31"/>
      <c r="IEY724" s="38"/>
      <c r="IEZ724" s="37"/>
      <c r="IFA724" s="25"/>
      <c r="IFB724" s="31"/>
      <c r="IFC724" s="31"/>
      <c r="IFD724" s="26"/>
      <c r="IFE724" s="31"/>
      <c r="IFF724" s="38"/>
      <c r="IFG724" s="37"/>
      <c r="IFH724" s="25"/>
      <c r="IFI724" s="31"/>
      <c r="IFJ724" s="31"/>
      <c r="IFK724" s="26"/>
      <c r="IFL724" s="31"/>
      <c r="IFM724" s="38"/>
      <c r="IFN724" s="37"/>
      <c r="IFO724" s="25"/>
      <c r="IFP724" s="31"/>
      <c r="IFQ724" s="31"/>
      <c r="IFR724" s="26"/>
      <c r="IFS724" s="31"/>
      <c r="IFT724" s="38"/>
      <c r="IFU724" s="37"/>
      <c r="IFV724" s="25"/>
      <c r="IFW724" s="31"/>
      <c r="IFX724" s="31"/>
      <c r="IFY724" s="26"/>
      <c r="IFZ724" s="31"/>
      <c r="IGA724" s="38"/>
      <c r="IGB724" s="37"/>
      <c r="IGC724" s="25"/>
      <c r="IGD724" s="31"/>
      <c r="IGE724" s="31"/>
      <c r="IGF724" s="26"/>
      <c r="IGG724" s="31"/>
      <c r="IGH724" s="38"/>
      <c r="IGI724" s="37"/>
      <c r="IGJ724" s="25"/>
      <c r="IGK724" s="31"/>
      <c r="IGL724" s="31"/>
      <c r="IGM724" s="26"/>
      <c r="IGN724" s="31"/>
      <c r="IGO724" s="38"/>
      <c r="IGP724" s="37"/>
      <c r="IGQ724" s="25"/>
      <c r="IGR724" s="31"/>
      <c r="IGS724" s="31"/>
      <c r="IGT724" s="26"/>
      <c r="IGU724" s="31"/>
      <c r="IGV724" s="38"/>
      <c r="IGW724" s="37"/>
      <c r="IGX724" s="25"/>
      <c r="IGY724" s="31"/>
      <c r="IGZ724" s="31"/>
      <c r="IHA724" s="26"/>
      <c r="IHB724" s="31"/>
      <c r="IHC724" s="38"/>
      <c r="IHD724" s="37"/>
      <c r="IHE724" s="25"/>
      <c r="IHF724" s="31"/>
      <c r="IHG724" s="31"/>
      <c r="IHH724" s="26"/>
      <c r="IHI724" s="31"/>
      <c r="IHJ724" s="38"/>
      <c r="IHK724" s="37"/>
      <c r="IHL724" s="25"/>
      <c r="IHM724" s="31"/>
      <c r="IHN724" s="31"/>
      <c r="IHO724" s="26"/>
      <c r="IHP724" s="31"/>
      <c r="IHQ724" s="38"/>
      <c r="IHR724" s="37"/>
      <c r="IHS724" s="25"/>
      <c r="IHT724" s="31"/>
      <c r="IHU724" s="31"/>
      <c r="IHV724" s="26"/>
      <c r="IHW724" s="31"/>
      <c r="IHX724" s="38"/>
      <c r="IHY724" s="37"/>
      <c r="IHZ724" s="25"/>
      <c r="IIA724" s="31"/>
      <c r="IIB724" s="31"/>
      <c r="IIC724" s="26"/>
      <c r="IID724" s="31"/>
      <c r="IIE724" s="38"/>
      <c r="IIF724" s="37"/>
      <c r="IIG724" s="25"/>
      <c r="IIH724" s="31"/>
      <c r="III724" s="31"/>
      <c r="IIJ724" s="26"/>
      <c r="IIK724" s="31"/>
      <c r="IIL724" s="38"/>
      <c r="IIM724" s="37"/>
      <c r="IIN724" s="25"/>
      <c r="IIO724" s="31"/>
      <c r="IIP724" s="31"/>
      <c r="IIQ724" s="26"/>
      <c r="IIR724" s="31"/>
      <c r="IIS724" s="38"/>
      <c r="IIT724" s="37"/>
      <c r="IIU724" s="25"/>
      <c r="IIV724" s="31"/>
      <c r="IIW724" s="31"/>
      <c r="IIX724" s="26"/>
      <c r="IIY724" s="31"/>
      <c r="IIZ724" s="38"/>
      <c r="IJA724" s="37"/>
      <c r="IJB724" s="25"/>
      <c r="IJC724" s="31"/>
      <c r="IJD724" s="31"/>
      <c r="IJE724" s="26"/>
      <c r="IJF724" s="31"/>
      <c r="IJG724" s="38"/>
      <c r="IJH724" s="37"/>
      <c r="IJI724" s="25"/>
      <c r="IJJ724" s="31"/>
      <c r="IJK724" s="31"/>
      <c r="IJL724" s="26"/>
      <c r="IJM724" s="31"/>
      <c r="IJN724" s="38"/>
      <c r="IJO724" s="37"/>
      <c r="IJP724" s="25"/>
      <c r="IJQ724" s="31"/>
      <c r="IJR724" s="31"/>
      <c r="IJS724" s="26"/>
      <c r="IJT724" s="31"/>
      <c r="IJU724" s="38"/>
      <c r="IJV724" s="37"/>
      <c r="IJW724" s="25"/>
      <c r="IJX724" s="31"/>
      <c r="IJY724" s="31"/>
      <c r="IJZ724" s="26"/>
      <c r="IKA724" s="31"/>
      <c r="IKB724" s="38"/>
      <c r="IKC724" s="37"/>
      <c r="IKD724" s="25"/>
      <c r="IKE724" s="31"/>
      <c r="IKF724" s="31"/>
      <c r="IKG724" s="26"/>
      <c r="IKH724" s="31"/>
      <c r="IKI724" s="38"/>
      <c r="IKJ724" s="37"/>
      <c r="IKK724" s="25"/>
      <c r="IKL724" s="31"/>
      <c r="IKM724" s="31"/>
      <c r="IKN724" s="26"/>
      <c r="IKO724" s="31"/>
      <c r="IKP724" s="38"/>
      <c r="IKQ724" s="37"/>
      <c r="IKR724" s="25"/>
      <c r="IKS724" s="31"/>
      <c r="IKT724" s="31"/>
      <c r="IKU724" s="26"/>
      <c r="IKV724" s="31"/>
      <c r="IKW724" s="38"/>
      <c r="IKX724" s="37"/>
      <c r="IKY724" s="25"/>
      <c r="IKZ724" s="31"/>
      <c r="ILA724" s="31"/>
      <c r="ILB724" s="26"/>
      <c r="ILC724" s="31"/>
      <c r="ILD724" s="38"/>
      <c r="ILE724" s="37"/>
      <c r="ILF724" s="25"/>
      <c r="ILG724" s="31"/>
      <c r="ILH724" s="31"/>
      <c r="ILI724" s="26"/>
      <c r="ILJ724" s="31"/>
      <c r="ILK724" s="38"/>
      <c r="ILL724" s="37"/>
      <c r="ILM724" s="25"/>
      <c r="ILN724" s="31"/>
      <c r="ILO724" s="31"/>
      <c r="ILP724" s="26"/>
      <c r="ILQ724" s="31"/>
      <c r="ILR724" s="38"/>
      <c r="ILS724" s="37"/>
      <c r="ILT724" s="25"/>
      <c r="ILU724" s="31"/>
      <c r="ILV724" s="31"/>
      <c r="ILW724" s="26"/>
      <c r="ILX724" s="31"/>
      <c r="ILY724" s="38"/>
      <c r="ILZ724" s="37"/>
      <c r="IMA724" s="25"/>
      <c r="IMB724" s="31"/>
      <c r="IMC724" s="31"/>
      <c r="IMD724" s="26"/>
      <c r="IME724" s="31"/>
      <c r="IMF724" s="38"/>
      <c r="IMG724" s="37"/>
      <c r="IMH724" s="25"/>
      <c r="IMI724" s="31"/>
      <c r="IMJ724" s="31"/>
      <c r="IMK724" s="26"/>
      <c r="IML724" s="31"/>
      <c r="IMM724" s="38"/>
      <c r="IMN724" s="37"/>
      <c r="IMO724" s="25"/>
      <c r="IMP724" s="31"/>
      <c r="IMQ724" s="31"/>
      <c r="IMR724" s="26"/>
      <c r="IMS724" s="31"/>
      <c r="IMT724" s="38"/>
      <c r="IMU724" s="37"/>
      <c r="IMV724" s="25"/>
      <c r="IMW724" s="31"/>
      <c r="IMX724" s="31"/>
      <c r="IMY724" s="26"/>
      <c r="IMZ724" s="31"/>
      <c r="INA724" s="38"/>
      <c r="INB724" s="37"/>
      <c r="INC724" s="25"/>
      <c r="IND724" s="31"/>
      <c r="INE724" s="31"/>
      <c r="INF724" s="26"/>
      <c r="ING724" s="31"/>
      <c r="INH724" s="38"/>
      <c r="INI724" s="37"/>
      <c r="INJ724" s="25"/>
      <c r="INK724" s="31"/>
      <c r="INL724" s="31"/>
      <c r="INM724" s="26"/>
      <c r="INN724" s="31"/>
      <c r="INO724" s="38"/>
      <c r="INP724" s="37"/>
      <c r="INQ724" s="25"/>
      <c r="INR724" s="31"/>
      <c r="INS724" s="31"/>
      <c r="INT724" s="26"/>
      <c r="INU724" s="31"/>
      <c r="INV724" s="38"/>
      <c r="INW724" s="37"/>
      <c r="INX724" s="25"/>
      <c r="INY724" s="31"/>
      <c r="INZ724" s="31"/>
      <c r="IOA724" s="26"/>
      <c r="IOB724" s="31"/>
      <c r="IOC724" s="38"/>
      <c r="IOD724" s="37"/>
      <c r="IOE724" s="25"/>
      <c r="IOF724" s="31"/>
      <c r="IOG724" s="31"/>
      <c r="IOH724" s="26"/>
      <c r="IOI724" s="31"/>
      <c r="IOJ724" s="38"/>
      <c r="IOK724" s="37"/>
      <c r="IOL724" s="25"/>
      <c r="IOM724" s="31"/>
      <c r="ION724" s="31"/>
      <c r="IOO724" s="26"/>
      <c r="IOP724" s="31"/>
      <c r="IOQ724" s="38"/>
      <c r="IOR724" s="37"/>
      <c r="IOS724" s="25"/>
      <c r="IOT724" s="31"/>
      <c r="IOU724" s="31"/>
      <c r="IOV724" s="26"/>
      <c r="IOW724" s="31"/>
      <c r="IOX724" s="38"/>
      <c r="IOY724" s="37"/>
      <c r="IOZ724" s="25"/>
      <c r="IPA724" s="31"/>
      <c r="IPB724" s="31"/>
      <c r="IPC724" s="26"/>
      <c r="IPD724" s="31"/>
      <c r="IPE724" s="38"/>
      <c r="IPF724" s="37"/>
      <c r="IPG724" s="25"/>
      <c r="IPH724" s="31"/>
      <c r="IPI724" s="31"/>
      <c r="IPJ724" s="26"/>
      <c r="IPK724" s="31"/>
      <c r="IPL724" s="38"/>
      <c r="IPM724" s="37"/>
      <c r="IPN724" s="25"/>
      <c r="IPO724" s="31"/>
      <c r="IPP724" s="31"/>
      <c r="IPQ724" s="26"/>
      <c r="IPR724" s="31"/>
      <c r="IPS724" s="38"/>
      <c r="IPT724" s="37"/>
      <c r="IPU724" s="25"/>
      <c r="IPV724" s="31"/>
      <c r="IPW724" s="31"/>
      <c r="IPX724" s="26"/>
      <c r="IPY724" s="31"/>
      <c r="IPZ724" s="38"/>
      <c r="IQA724" s="37"/>
      <c r="IQB724" s="25"/>
      <c r="IQC724" s="31"/>
      <c r="IQD724" s="31"/>
      <c r="IQE724" s="26"/>
      <c r="IQF724" s="31"/>
      <c r="IQG724" s="38"/>
      <c r="IQH724" s="37"/>
      <c r="IQI724" s="25"/>
      <c r="IQJ724" s="31"/>
      <c r="IQK724" s="31"/>
      <c r="IQL724" s="26"/>
      <c r="IQM724" s="31"/>
      <c r="IQN724" s="38"/>
      <c r="IQO724" s="37"/>
      <c r="IQP724" s="25"/>
      <c r="IQQ724" s="31"/>
      <c r="IQR724" s="31"/>
      <c r="IQS724" s="26"/>
      <c r="IQT724" s="31"/>
      <c r="IQU724" s="38"/>
      <c r="IQV724" s="37"/>
      <c r="IQW724" s="25"/>
      <c r="IQX724" s="31"/>
      <c r="IQY724" s="31"/>
      <c r="IQZ724" s="26"/>
      <c r="IRA724" s="31"/>
      <c r="IRB724" s="38"/>
      <c r="IRC724" s="37"/>
      <c r="IRD724" s="25"/>
      <c r="IRE724" s="31"/>
      <c r="IRF724" s="31"/>
      <c r="IRG724" s="26"/>
      <c r="IRH724" s="31"/>
      <c r="IRI724" s="38"/>
      <c r="IRJ724" s="37"/>
      <c r="IRK724" s="25"/>
      <c r="IRL724" s="31"/>
      <c r="IRM724" s="31"/>
      <c r="IRN724" s="26"/>
      <c r="IRO724" s="31"/>
      <c r="IRP724" s="38"/>
      <c r="IRQ724" s="37"/>
      <c r="IRR724" s="25"/>
      <c r="IRS724" s="31"/>
      <c r="IRT724" s="31"/>
      <c r="IRU724" s="26"/>
      <c r="IRV724" s="31"/>
      <c r="IRW724" s="38"/>
      <c r="IRX724" s="37"/>
      <c r="IRY724" s="25"/>
      <c r="IRZ724" s="31"/>
      <c r="ISA724" s="31"/>
      <c r="ISB724" s="26"/>
      <c r="ISC724" s="31"/>
      <c r="ISD724" s="38"/>
      <c r="ISE724" s="37"/>
      <c r="ISF724" s="25"/>
      <c r="ISG724" s="31"/>
      <c r="ISH724" s="31"/>
      <c r="ISI724" s="26"/>
      <c r="ISJ724" s="31"/>
      <c r="ISK724" s="38"/>
      <c r="ISL724" s="37"/>
      <c r="ISM724" s="25"/>
      <c r="ISN724" s="31"/>
      <c r="ISO724" s="31"/>
      <c r="ISP724" s="26"/>
      <c r="ISQ724" s="31"/>
      <c r="ISR724" s="38"/>
      <c r="ISS724" s="37"/>
      <c r="IST724" s="25"/>
      <c r="ISU724" s="31"/>
      <c r="ISV724" s="31"/>
      <c r="ISW724" s="26"/>
      <c r="ISX724" s="31"/>
      <c r="ISY724" s="38"/>
      <c r="ISZ724" s="37"/>
      <c r="ITA724" s="25"/>
      <c r="ITB724" s="31"/>
      <c r="ITC724" s="31"/>
      <c r="ITD724" s="26"/>
      <c r="ITE724" s="31"/>
      <c r="ITF724" s="38"/>
      <c r="ITG724" s="37"/>
      <c r="ITH724" s="25"/>
      <c r="ITI724" s="31"/>
      <c r="ITJ724" s="31"/>
      <c r="ITK724" s="26"/>
      <c r="ITL724" s="31"/>
      <c r="ITM724" s="38"/>
      <c r="ITN724" s="37"/>
      <c r="ITO724" s="25"/>
      <c r="ITP724" s="31"/>
      <c r="ITQ724" s="31"/>
      <c r="ITR724" s="26"/>
      <c r="ITS724" s="31"/>
      <c r="ITT724" s="38"/>
      <c r="ITU724" s="37"/>
      <c r="ITV724" s="25"/>
      <c r="ITW724" s="31"/>
      <c r="ITX724" s="31"/>
      <c r="ITY724" s="26"/>
      <c r="ITZ724" s="31"/>
      <c r="IUA724" s="38"/>
      <c r="IUB724" s="37"/>
      <c r="IUC724" s="25"/>
      <c r="IUD724" s="31"/>
      <c r="IUE724" s="31"/>
      <c r="IUF724" s="26"/>
      <c r="IUG724" s="31"/>
      <c r="IUH724" s="38"/>
      <c r="IUI724" s="37"/>
      <c r="IUJ724" s="25"/>
      <c r="IUK724" s="31"/>
      <c r="IUL724" s="31"/>
      <c r="IUM724" s="26"/>
      <c r="IUN724" s="31"/>
      <c r="IUO724" s="38"/>
      <c r="IUP724" s="37"/>
      <c r="IUQ724" s="25"/>
      <c r="IUR724" s="31"/>
      <c r="IUS724" s="31"/>
      <c r="IUT724" s="26"/>
      <c r="IUU724" s="31"/>
      <c r="IUV724" s="38"/>
      <c r="IUW724" s="37"/>
      <c r="IUX724" s="25"/>
      <c r="IUY724" s="31"/>
      <c r="IUZ724" s="31"/>
      <c r="IVA724" s="26"/>
      <c r="IVB724" s="31"/>
      <c r="IVC724" s="38"/>
      <c r="IVD724" s="37"/>
      <c r="IVE724" s="25"/>
      <c r="IVF724" s="31"/>
      <c r="IVG724" s="31"/>
      <c r="IVH724" s="26"/>
      <c r="IVI724" s="31"/>
      <c r="IVJ724" s="38"/>
      <c r="IVK724" s="37"/>
      <c r="IVL724" s="25"/>
      <c r="IVM724" s="31"/>
      <c r="IVN724" s="31"/>
      <c r="IVO724" s="26"/>
      <c r="IVP724" s="31"/>
      <c r="IVQ724" s="38"/>
      <c r="IVR724" s="37"/>
      <c r="IVS724" s="25"/>
      <c r="IVT724" s="31"/>
      <c r="IVU724" s="31"/>
      <c r="IVV724" s="26"/>
      <c r="IVW724" s="31"/>
      <c r="IVX724" s="38"/>
      <c r="IVY724" s="37"/>
      <c r="IVZ724" s="25"/>
      <c r="IWA724" s="31"/>
      <c r="IWB724" s="31"/>
      <c r="IWC724" s="26"/>
      <c r="IWD724" s="31"/>
      <c r="IWE724" s="38"/>
      <c r="IWF724" s="37"/>
      <c r="IWG724" s="25"/>
      <c r="IWH724" s="31"/>
      <c r="IWI724" s="31"/>
      <c r="IWJ724" s="26"/>
      <c r="IWK724" s="31"/>
      <c r="IWL724" s="38"/>
      <c r="IWM724" s="37"/>
      <c r="IWN724" s="25"/>
      <c r="IWO724" s="31"/>
      <c r="IWP724" s="31"/>
      <c r="IWQ724" s="26"/>
      <c r="IWR724" s="31"/>
      <c r="IWS724" s="38"/>
      <c r="IWT724" s="37"/>
      <c r="IWU724" s="25"/>
      <c r="IWV724" s="31"/>
      <c r="IWW724" s="31"/>
      <c r="IWX724" s="26"/>
      <c r="IWY724" s="31"/>
      <c r="IWZ724" s="38"/>
      <c r="IXA724" s="37"/>
      <c r="IXB724" s="25"/>
      <c r="IXC724" s="31"/>
      <c r="IXD724" s="31"/>
      <c r="IXE724" s="26"/>
      <c r="IXF724" s="31"/>
      <c r="IXG724" s="38"/>
      <c r="IXH724" s="37"/>
      <c r="IXI724" s="25"/>
      <c r="IXJ724" s="31"/>
      <c r="IXK724" s="31"/>
      <c r="IXL724" s="26"/>
      <c r="IXM724" s="31"/>
      <c r="IXN724" s="38"/>
      <c r="IXO724" s="37"/>
      <c r="IXP724" s="25"/>
      <c r="IXQ724" s="31"/>
      <c r="IXR724" s="31"/>
      <c r="IXS724" s="26"/>
      <c r="IXT724" s="31"/>
      <c r="IXU724" s="38"/>
      <c r="IXV724" s="37"/>
      <c r="IXW724" s="25"/>
      <c r="IXX724" s="31"/>
      <c r="IXY724" s="31"/>
      <c r="IXZ724" s="26"/>
      <c r="IYA724" s="31"/>
      <c r="IYB724" s="38"/>
      <c r="IYC724" s="37"/>
      <c r="IYD724" s="25"/>
      <c r="IYE724" s="31"/>
      <c r="IYF724" s="31"/>
      <c r="IYG724" s="26"/>
      <c r="IYH724" s="31"/>
      <c r="IYI724" s="38"/>
      <c r="IYJ724" s="37"/>
      <c r="IYK724" s="25"/>
      <c r="IYL724" s="31"/>
      <c r="IYM724" s="31"/>
      <c r="IYN724" s="26"/>
      <c r="IYO724" s="31"/>
      <c r="IYP724" s="38"/>
      <c r="IYQ724" s="37"/>
      <c r="IYR724" s="25"/>
      <c r="IYS724" s="31"/>
      <c r="IYT724" s="31"/>
      <c r="IYU724" s="26"/>
      <c r="IYV724" s="31"/>
      <c r="IYW724" s="38"/>
      <c r="IYX724" s="37"/>
      <c r="IYY724" s="25"/>
      <c r="IYZ724" s="31"/>
      <c r="IZA724" s="31"/>
      <c r="IZB724" s="26"/>
      <c r="IZC724" s="31"/>
      <c r="IZD724" s="38"/>
      <c r="IZE724" s="37"/>
      <c r="IZF724" s="25"/>
      <c r="IZG724" s="31"/>
      <c r="IZH724" s="31"/>
      <c r="IZI724" s="26"/>
      <c r="IZJ724" s="31"/>
      <c r="IZK724" s="38"/>
      <c r="IZL724" s="37"/>
      <c r="IZM724" s="25"/>
      <c r="IZN724" s="31"/>
      <c r="IZO724" s="31"/>
      <c r="IZP724" s="26"/>
      <c r="IZQ724" s="31"/>
      <c r="IZR724" s="38"/>
      <c r="IZS724" s="37"/>
      <c r="IZT724" s="25"/>
      <c r="IZU724" s="31"/>
      <c r="IZV724" s="31"/>
      <c r="IZW724" s="26"/>
      <c r="IZX724" s="31"/>
      <c r="IZY724" s="38"/>
      <c r="IZZ724" s="37"/>
      <c r="JAA724" s="25"/>
      <c r="JAB724" s="31"/>
      <c r="JAC724" s="31"/>
      <c r="JAD724" s="26"/>
      <c r="JAE724" s="31"/>
      <c r="JAF724" s="38"/>
      <c r="JAG724" s="37"/>
      <c r="JAH724" s="25"/>
      <c r="JAI724" s="31"/>
      <c r="JAJ724" s="31"/>
      <c r="JAK724" s="26"/>
      <c r="JAL724" s="31"/>
      <c r="JAM724" s="38"/>
      <c r="JAN724" s="37"/>
      <c r="JAO724" s="25"/>
      <c r="JAP724" s="31"/>
      <c r="JAQ724" s="31"/>
      <c r="JAR724" s="26"/>
      <c r="JAS724" s="31"/>
      <c r="JAT724" s="38"/>
      <c r="JAU724" s="37"/>
      <c r="JAV724" s="25"/>
      <c r="JAW724" s="31"/>
      <c r="JAX724" s="31"/>
      <c r="JAY724" s="26"/>
      <c r="JAZ724" s="31"/>
      <c r="JBA724" s="38"/>
      <c r="JBB724" s="37"/>
      <c r="JBC724" s="25"/>
      <c r="JBD724" s="31"/>
      <c r="JBE724" s="31"/>
      <c r="JBF724" s="26"/>
      <c r="JBG724" s="31"/>
      <c r="JBH724" s="38"/>
      <c r="JBI724" s="37"/>
      <c r="JBJ724" s="25"/>
      <c r="JBK724" s="31"/>
      <c r="JBL724" s="31"/>
      <c r="JBM724" s="26"/>
      <c r="JBN724" s="31"/>
      <c r="JBO724" s="38"/>
      <c r="JBP724" s="37"/>
      <c r="JBQ724" s="25"/>
      <c r="JBR724" s="31"/>
      <c r="JBS724" s="31"/>
      <c r="JBT724" s="26"/>
      <c r="JBU724" s="31"/>
      <c r="JBV724" s="38"/>
      <c r="JBW724" s="37"/>
      <c r="JBX724" s="25"/>
      <c r="JBY724" s="31"/>
      <c r="JBZ724" s="31"/>
      <c r="JCA724" s="26"/>
      <c r="JCB724" s="31"/>
      <c r="JCC724" s="38"/>
      <c r="JCD724" s="37"/>
      <c r="JCE724" s="25"/>
      <c r="JCF724" s="31"/>
      <c r="JCG724" s="31"/>
      <c r="JCH724" s="26"/>
      <c r="JCI724" s="31"/>
      <c r="JCJ724" s="38"/>
      <c r="JCK724" s="37"/>
      <c r="JCL724" s="25"/>
      <c r="JCM724" s="31"/>
      <c r="JCN724" s="31"/>
      <c r="JCO724" s="26"/>
      <c r="JCP724" s="31"/>
      <c r="JCQ724" s="38"/>
      <c r="JCR724" s="37"/>
      <c r="JCS724" s="25"/>
      <c r="JCT724" s="31"/>
      <c r="JCU724" s="31"/>
      <c r="JCV724" s="26"/>
      <c r="JCW724" s="31"/>
      <c r="JCX724" s="38"/>
      <c r="JCY724" s="37"/>
      <c r="JCZ724" s="25"/>
      <c r="JDA724" s="31"/>
      <c r="JDB724" s="31"/>
      <c r="JDC724" s="26"/>
      <c r="JDD724" s="31"/>
      <c r="JDE724" s="38"/>
      <c r="JDF724" s="37"/>
      <c r="JDG724" s="25"/>
      <c r="JDH724" s="31"/>
      <c r="JDI724" s="31"/>
      <c r="JDJ724" s="26"/>
      <c r="JDK724" s="31"/>
      <c r="JDL724" s="38"/>
      <c r="JDM724" s="37"/>
      <c r="JDN724" s="25"/>
      <c r="JDO724" s="31"/>
      <c r="JDP724" s="31"/>
      <c r="JDQ724" s="26"/>
      <c r="JDR724" s="31"/>
      <c r="JDS724" s="38"/>
      <c r="JDT724" s="37"/>
      <c r="JDU724" s="25"/>
      <c r="JDV724" s="31"/>
      <c r="JDW724" s="31"/>
      <c r="JDX724" s="26"/>
      <c r="JDY724" s="31"/>
      <c r="JDZ724" s="38"/>
      <c r="JEA724" s="37"/>
      <c r="JEB724" s="25"/>
      <c r="JEC724" s="31"/>
      <c r="JED724" s="31"/>
      <c r="JEE724" s="26"/>
      <c r="JEF724" s="31"/>
      <c r="JEG724" s="38"/>
      <c r="JEH724" s="37"/>
      <c r="JEI724" s="25"/>
      <c r="JEJ724" s="31"/>
      <c r="JEK724" s="31"/>
      <c r="JEL724" s="26"/>
      <c r="JEM724" s="31"/>
      <c r="JEN724" s="38"/>
      <c r="JEO724" s="37"/>
      <c r="JEP724" s="25"/>
      <c r="JEQ724" s="31"/>
      <c r="JER724" s="31"/>
      <c r="JES724" s="26"/>
      <c r="JET724" s="31"/>
      <c r="JEU724" s="38"/>
      <c r="JEV724" s="37"/>
      <c r="JEW724" s="25"/>
      <c r="JEX724" s="31"/>
      <c r="JEY724" s="31"/>
      <c r="JEZ724" s="26"/>
      <c r="JFA724" s="31"/>
      <c r="JFB724" s="38"/>
      <c r="JFC724" s="37"/>
      <c r="JFD724" s="25"/>
      <c r="JFE724" s="31"/>
      <c r="JFF724" s="31"/>
      <c r="JFG724" s="26"/>
      <c r="JFH724" s="31"/>
      <c r="JFI724" s="38"/>
      <c r="JFJ724" s="37"/>
      <c r="JFK724" s="25"/>
      <c r="JFL724" s="31"/>
      <c r="JFM724" s="31"/>
      <c r="JFN724" s="26"/>
      <c r="JFO724" s="31"/>
      <c r="JFP724" s="38"/>
      <c r="JFQ724" s="37"/>
      <c r="JFR724" s="25"/>
      <c r="JFS724" s="31"/>
      <c r="JFT724" s="31"/>
      <c r="JFU724" s="26"/>
      <c r="JFV724" s="31"/>
      <c r="JFW724" s="38"/>
      <c r="JFX724" s="37"/>
      <c r="JFY724" s="25"/>
      <c r="JFZ724" s="31"/>
      <c r="JGA724" s="31"/>
      <c r="JGB724" s="26"/>
      <c r="JGC724" s="31"/>
      <c r="JGD724" s="38"/>
      <c r="JGE724" s="37"/>
      <c r="JGF724" s="25"/>
      <c r="JGG724" s="31"/>
      <c r="JGH724" s="31"/>
      <c r="JGI724" s="26"/>
      <c r="JGJ724" s="31"/>
      <c r="JGK724" s="38"/>
      <c r="JGL724" s="37"/>
      <c r="JGM724" s="25"/>
      <c r="JGN724" s="31"/>
      <c r="JGO724" s="31"/>
      <c r="JGP724" s="26"/>
      <c r="JGQ724" s="31"/>
      <c r="JGR724" s="38"/>
      <c r="JGS724" s="37"/>
      <c r="JGT724" s="25"/>
      <c r="JGU724" s="31"/>
      <c r="JGV724" s="31"/>
      <c r="JGW724" s="26"/>
      <c r="JGX724" s="31"/>
      <c r="JGY724" s="38"/>
      <c r="JGZ724" s="37"/>
      <c r="JHA724" s="25"/>
      <c r="JHB724" s="31"/>
      <c r="JHC724" s="31"/>
      <c r="JHD724" s="26"/>
      <c r="JHE724" s="31"/>
      <c r="JHF724" s="38"/>
      <c r="JHG724" s="37"/>
      <c r="JHH724" s="25"/>
      <c r="JHI724" s="31"/>
      <c r="JHJ724" s="31"/>
      <c r="JHK724" s="26"/>
      <c r="JHL724" s="31"/>
      <c r="JHM724" s="38"/>
      <c r="JHN724" s="37"/>
      <c r="JHO724" s="25"/>
      <c r="JHP724" s="31"/>
      <c r="JHQ724" s="31"/>
      <c r="JHR724" s="26"/>
      <c r="JHS724" s="31"/>
      <c r="JHT724" s="38"/>
      <c r="JHU724" s="37"/>
      <c r="JHV724" s="25"/>
      <c r="JHW724" s="31"/>
      <c r="JHX724" s="31"/>
      <c r="JHY724" s="26"/>
      <c r="JHZ724" s="31"/>
      <c r="JIA724" s="38"/>
      <c r="JIB724" s="37"/>
      <c r="JIC724" s="25"/>
      <c r="JID724" s="31"/>
      <c r="JIE724" s="31"/>
      <c r="JIF724" s="26"/>
      <c r="JIG724" s="31"/>
      <c r="JIH724" s="38"/>
      <c r="JII724" s="37"/>
      <c r="JIJ724" s="25"/>
      <c r="JIK724" s="31"/>
      <c r="JIL724" s="31"/>
      <c r="JIM724" s="26"/>
      <c r="JIN724" s="31"/>
      <c r="JIO724" s="38"/>
      <c r="JIP724" s="37"/>
      <c r="JIQ724" s="25"/>
      <c r="JIR724" s="31"/>
      <c r="JIS724" s="31"/>
      <c r="JIT724" s="26"/>
      <c r="JIU724" s="31"/>
      <c r="JIV724" s="38"/>
      <c r="JIW724" s="37"/>
      <c r="JIX724" s="25"/>
      <c r="JIY724" s="31"/>
      <c r="JIZ724" s="31"/>
      <c r="JJA724" s="26"/>
      <c r="JJB724" s="31"/>
      <c r="JJC724" s="38"/>
      <c r="JJD724" s="37"/>
      <c r="JJE724" s="25"/>
      <c r="JJF724" s="31"/>
      <c r="JJG724" s="31"/>
      <c r="JJH724" s="26"/>
      <c r="JJI724" s="31"/>
      <c r="JJJ724" s="38"/>
      <c r="JJK724" s="37"/>
      <c r="JJL724" s="25"/>
      <c r="JJM724" s="31"/>
      <c r="JJN724" s="31"/>
      <c r="JJO724" s="26"/>
      <c r="JJP724" s="31"/>
      <c r="JJQ724" s="38"/>
      <c r="JJR724" s="37"/>
      <c r="JJS724" s="25"/>
      <c r="JJT724" s="31"/>
      <c r="JJU724" s="31"/>
      <c r="JJV724" s="26"/>
      <c r="JJW724" s="31"/>
      <c r="JJX724" s="38"/>
      <c r="JJY724" s="37"/>
      <c r="JJZ724" s="25"/>
      <c r="JKA724" s="31"/>
      <c r="JKB724" s="31"/>
      <c r="JKC724" s="26"/>
      <c r="JKD724" s="31"/>
      <c r="JKE724" s="38"/>
      <c r="JKF724" s="37"/>
      <c r="JKG724" s="25"/>
      <c r="JKH724" s="31"/>
      <c r="JKI724" s="31"/>
      <c r="JKJ724" s="26"/>
      <c r="JKK724" s="31"/>
      <c r="JKL724" s="38"/>
      <c r="JKM724" s="37"/>
      <c r="JKN724" s="25"/>
      <c r="JKO724" s="31"/>
      <c r="JKP724" s="31"/>
      <c r="JKQ724" s="26"/>
      <c r="JKR724" s="31"/>
      <c r="JKS724" s="38"/>
      <c r="JKT724" s="37"/>
      <c r="JKU724" s="25"/>
      <c r="JKV724" s="31"/>
      <c r="JKW724" s="31"/>
      <c r="JKX724" s="26"/>
      <c r="JKY724" s="31"/>
      <c r="JKZ724" s="38"/>
      <c r="JLA724" s="37"/>
      <c r="JLB724" s="25"/>
      <c r="JLC724" s="31"/>
      <c r="JLD724" s="31"/>
      <c r="JLE724" s="26"/>
      <c r="JLF724" s="31"/>
      <c r="JLG724" s="38"/>
      <c r="JLH724" s="37"/>
      <c r="JLI724" s="25"/>
      <c r="JLJ724" s="31"/>
      <c r="JLK724" s="31"/>
      <c r="JLL724" s="26"/>
      <c r="JLM724" s="31"/>
      <c r="JLN724" s="38"/>
      <c r="JLO724" s="37"/>
      <c r="JLP724" s="25"/>
      <c r="JLQ724" s="31"/>
      <c r="JLR724" s="31"/>
      <c r="JLS724" s="26"/>
      <c r="JLT724" s="31"/>
      <c r="JLU724" s="38"/>
      <c r="JLV724" s="37"/>
      <c r="JLW724" s="25"/>
      <c r="JLX724" s="31"/>
      <c r="JLY724" s="31"/>
      <c r="JLZ724" s="26"/>
      <c r="JMA724" s="31"/>
      <c r="JMB724" s="38"/>
      <c r="JMC724" s="37"/>
      <c r="JMD724" s="25"/>
      <c r="JME724" s="31"/>
      <c r="JMF724" s="31"/>
      <c r="JMG724" s="26"/>
      <c r="JMH724" s="31"/>
      <c r="JMI724" s="38"/>
      <c r="JMJ724" s="37"/>
      <c r="JMK724" s="25"/>
      <c r="JML724" s="31"/>
      <c r="JMM724" s="31"/>
      <c r="JMN724" s="26"/>
      <c r="JMO724" s="31"/>
      <c r="JMP724" s="38"/>
      <c r="JMQ724" s="37"/>
      <c r="JMR724" s="25"/>
      <c r="JMS724" s="31"/>
      <c r="JMT724" s="31"/>
      <c r="JMU724" s="26"/>
      <c r="JMV724" s="31"/>
      <c r="JMW724" s="38"/>
      <c r="JMX724" s="37"/>
      <c r="JMY724" s="25"/>
      <c r="JMZ724" s="31"/>
      <c r="JNA724" s="31"/>
      <c r="JNB724" s="26"/>
      <c r="JNC724" s="31"/>
      <c r="JND724" s="38"/>
      <c r="JNE724" s="37"/>
      <c r="JNF724" s="25"/>
      <c r="JNG724" s="31"/>
      <c r="JNH724" s="31"/>
      <c r="JNI724" s="26"/>
      <c r="JNJ724" s="31"/>
      <c r="JNK724" s="38"/>
      <c r="JNL724" s="37"/>
      <c r="JNM724" s="25"/>
      <c r="JNN724" s="31"/>
      <c r="JNO724" s="31"/>
      <c r="JNP724" s="26"/>
      <c r="JNQ724" s="31"/>
      <c r="JNR724" s="38"/>
      <c r="JNS724" s="37"/>
      <c r="JNT724" s="25"/>
      <c r="JNU724" s="31"/>
      <c r="JNV724" s="31"/>
      <c r="JNW724" s="26"/>
      <c r="JNX724" s="31"/>
      <c r="JNY724" s="38"/>
      <c r="JNZ724" s="37"/>
      <c r="JOA724" s="25"/>
      <c r="JOB724" s="31"/>
      <c r="JOC724" s="31"/>
      <c r="JOD724" s="26"/>
      <c r="JOE724" s="31"/>
      <c r="JOF724" s="38"/>
      <c r="JOG724" s="37"/>
      <c r="JOH724" s="25"/>
      <c r="JOI724" s="31"/>
      <c r="JOJ724" s="31"/>
      <c r="JOK724" s="26"/>
      <c r="JOL724" s="31"/>
      <c r="JOM724" s="38"/>
      <c r="JON724" s="37"/>
      <c r="JOO724" s="25"/>
      <c r="JOP724" s="31"/>
      <c r="JOQ724" s="31"/>
      <c r="JOR724" s="26"/>
      <c r="JOS724" s="31"/>
      <c r="JOT724" s="38"/>
      <c r="JOU724" s="37"/>
      <c r="JOV724" s="25"/>
      <c r="JOW724" s="31"/>
      <c r="JOX724" s="31"/>
      <c r="JOY724" s="26"/>
      <c r="JOZ724" s="31"/>
      <c r="JPA724" s="38"/>
      <c r="JPB724" s="37"/>
      <c r="JPC724" s="25"/>
      <c r="JPD724" s="31"/>
      <c r="JPE724" s="31"/>
      <c r="JPF724" s="26"/>
      <c r="JPG724" s="31"/>
      <c r="JPH724" s="38"/>
      <c r="JPI724" s="37"/>
      <c r="JPJ724" s="25"/>
      <c r="JPK724" s="31"/>
      <c r="JPL724" s="31"/>
      <c r="JPM724" s="26"/>
      <c r="JPN724" s="31"/>
      <c r="JPO724" s="38"/>
      <c r="JPP724" s="37"/>
      <c r="JPQ724" s="25"/>
      <c r="JPR724" s="31"/>
      <c r="JPS724" s="31"/>
      <c r="JPT724" s="26"/>
      <c r="JPU724" s="31"/>
      <c r="JPV724" s="38"/>
      <c r="JPW724" s="37"/>
      <c r="JPX724" s="25"/>
      <c r="JPY724" s="31"/>
      <c r="JPZ724" s="31"/>
      <c r="JQA724" s="26"/>
      <c r="JQB724" s="31"/>
      <c r="JQC724" s="38"/>
      <c r="JQD724" s="37"/>
      <c r="JQE724" s="25"/>
      <c r="JQF724" s="31"/>
      <c r="JQG724" s="31"/>
      <c r="JQH724" s="26"/>
      <c r="JQI724" s="31"/>
      <c r="JQJ724" s="38"/>
      <c r="JQK724" s="37"/>
      <c r="JQL724" s="25"/>
      <c r="JQM724" s="31"/>
      <c r="JQN724" s="31"/>
      <c r="JQO724" s="26"/>
      <c r="JQP724" s="31"/>
      <c r="JQQ724" s="38"/>
      <c r="JQR724" s="37"/>
      <c r="JQS724" s="25"/>
      <c r="JQT724" s="31"/>
      <c r="JQU724" s="31"/>
      <c r="JQV724" s="26"/>
      <c r="JQW724" s="31"/>
      <c r="JQX724" s="38"/>
      <c r="JQY724" s="37"/>
      <c r="JQZ724" s="25"/>
      <c r="JRA724" s="31"/>
      <c r="JRB724" s="31"/>
      <c r="JRC724" s="26"/>
      <c r="JRD724" s="31"/>
      <c r="JRE724" s="38"/>
      <c r="JRF724" s="37"/>
      <c r="JRG724" s="25"/>
      <c r="JRH724" s="31"/>
      <c r="JRI724" s="31"/>
      <c r="JRJ724" s="26"/>
      <c r="JRK724" s="31"/>
      <c r="JRL724" s="38"/>
      <c r="JRM724" s="37"/>
      <c r="JRN724" s="25"/>
      <c r="JRO724" s="31"/>
      <c r="JRP724" s="31"/>
      <c r="JRQ724" s="26"/>
      <c r="JRR724" s="31"/>
      <c r="JRS724" s="38"/>
      <c r="JRT724" s="37"/>
      <c r="JRU724" s="25"/>
      <c r="JRV724" s="31"/>
      <c r="JRW724" s="31"/>
      <c r="JRX724" s="26"/>
      <c r="JRY724" s="31"/>
      <c r="JRZ724" s="38"/>
      <c r="JSA724" s="37"/>
      <c r="JSB724" s="25"/>
      <c r="JSC724" s="31"/>
      <c r="JSD724" s="31"/>
      <c r="JSE724" s="26"/>
      <c r="JSF724" s="31"/>
      <c r="JSG724" s="38"/>
      <c r="JSH724" s="37"/>
      <c r="JSI724" s="25"/>
      <c r="JSJ724" s="31"/>
      <c r="JSK724" s="31"/>
      <c r="JSL724" s="26"/>
      <c r="JSM724" s="31"/>
      <c r="JSN724" s="38"/>
      <c r="JSO724" s="37"/>
      <c r="JSP724" s="25"/>
      <c r="JSQ724" s="31"/>
      <c r="JSR724" s="31"/>
      <c r="JSS724" s="26"/>
      <c r="JST724" s="31"/>
      <c r="JSU724" s="38"/>
      <c r="JSV724" s="37"/>
      <c r="JSW724" s="25"/>
      <c r="JSX724" s="31"/>
      <c r="JSY724" s="31"/>
      <c r="JSZ724" s="26"/>
      <c r="JTA724" s="31"/>
      <c r="JTB724" s="38"/>
      <c r="JTC724" s="37"/>
      <c r="JTD724" s="25"/>
      <c r="JTE724" s="31"/>
      <c r="JTF724" s="31"/>
      <c r="JTG724" s="26"/>
      <c r="JTH724" s="31"/>
      <c r="JTI724" s="38"/>
      <c r="JTJ724" s="37"/>
      <c r="JTK724" s="25"/>
      <c r="JTL724" s="31"/>
      <c r="JTM724" s="31"/>
      <c r="JTN724" s="26"/>
      <c r="JTO724" s="31"/>
      <c r="JTP724" s="38"/>
      <c r="JTQ724" s="37"/>
      <c r="JTR724" s="25"/>
      <c r="JTS724" s="31"/>
      <c r="JTT724" s="31"/>
      <c r="JTU724" s="26"/>
      <c r="JTV724" s="31"/>
      <c r="JTW724" s="38"/>
      <c r="JTX724" s="37"/>
      <c r="JTY724" s="25"/>
      <c r="JTZ724" s="31"/>
      <c r="JUA724" s="31"/>
      <c r="JUB724" s="26"/>
      <c r="JUC724" s="31"/>
      <c r="JUD724" s="38"/>
      <c r="JUE724" s="37"/>
      <c r="JUF724" s="25"/>
      <c r="JUG724" s="31"/>
      <c r="JUH724" s="31"/>
      <c r="JUI724" s="26"/>
      <c r="JUJ724" s="31"/>
      <c r="JUK724" s="38"/>
      <c r="JUL724" s="37"/>
      <c r="JUM724" s="25"/>
      <c r="JUN724" s="31"/>
      <c r="JUO724" s="31"/>
      <c r="JUP724" s="26"/>
      <c r="JUQ724" s="31"/>
      <c r="JUR724" s="38"/>
      <c r="JUS724" s="37"/>
      <c r="JUT724" s="25"/>
      <c r="JUU724" s="31"/>
      <c r="JUV724" s="31"/>
      <c r="JUW724" s="26"/>
      <c r="JUX724" s="31"/>
      <c r="JUY724" s="38"/>
      <c r="JUZ724" s="37"/>
      <c r="JVA724" s="25"/>
      <c r="JVB724" s="31"/>
      <c r="JVC724" s="31"/>
      <c r="JVD724" s="26"/>
      <c r="JVE724" s="31"/>
      <c r="JVF724" s="38"/>
      <c r="JVG724" s="37"/>
      <c r="JVH724" s="25"/>
      <c r="JVI724" s="31"/>
      <c r="JVJ724" s="31"/>
      <c r="JVK724" s="26"/>
      <c r="JVL724" s="31"/>
      <c r="JVM724" s="38"/>
      <c r="JVN724" s="37"/>
      <c r="JVO724" s="25"/>
      <c r="JVP724" s="31"/>
      <c r="JVQ724" s="31"/>
      <c r="JVR724" s="26"/>
      <c r="JVS724" s="31"/>
      <c r="JVT724" s="38"/>
      <c r="JVU724" s="37"/>
      <c r="JVV724" s="25"/>
      <c r="JVW724" s="31"/>
      <c r="JVX724" s="31"/>
      <c r="JVY724" s="26"/>
      <c r="JVZ724" s="31"/>
      <c r="JWA724" s="38"/>
      <c r="JWB724" s="37"/>
      <c r="JWC724" s="25"/>
      <c r="JWD724" s="31"/>
      <c r="JWE724" s="31"/>
      <c r="JWF724" s="26"/>
      <c r="JWG724" s="31"/>
      <c r="JWH724" s="38"/>
      <c r="JWI724" s="37"/>
      <c r="JWJ724" s="25"/>
      <c r="JWK724" s="31"/>
      <c r="JWL724" s="31"/>
      <c r="JWM724" s="26"/>
      <c r="JWN724" s="31"/>
      <c r="JWO724" s="38"/>
      <c r="JWP724" s="37"/>
      <c r="JWQ724" s="25"/>
      <c r="JWR724" s="31"/>
      <c r="JWS724" s="31"/>
      <c r="JWT724" s="26"/>
      <c r="JWU724" s="31"/>
      <c r="JWV724" s="38"/>
      <c r="JWW724" s="37"/>
      <c r="JWX724" s="25"/>
      <c r="JWY724" s="31"/>
      <c r="JWZ724" s="31"/>
      <c r="JXA724" s="26"/>
      <c r="JXB724" s="31"/>
      <c r="JXC724" s="38"/>
      <c r="JXD724" s="37"/>
      <c r="JXE724" s="25"/>
      <c r="JXF724" s="31"/>
      <c r="JXG724" s="31"/>
      <c r="JXH724" s="26"/>
      <c r="JXI724" s="31"/>
      <c r="JXJ724" s="38"/>
      <c r="JXK724" s="37"/>
      <c r="JXL724" s="25"/>
      <c r="JXM724" s="31"/>
      <c r="JXN724" s="31"/>
      <c r="JXO724" s="26"/>
      <c r="JXP724" s="31"/>
      <c r="JXQ724" s="38"/>
      <c r="JXR724" s="37"/>
      <c r="JXS724" s="25"/>
      <c r="JXT724" s="31"/>
      <c r="JXU724" s="31"/>
      <c r="JXV724" s="26"/>
      <c r="JXW724" s="31"/>
      <c r="JXX724" s="38"/>
      <c r="JXY724" s="37"/>
      <c r="JXZ724" s="25"/>
      <c r="JYA724" s="31"/>
      <c r="JYB724" s="31"/>
      <c r="JYC724" s="26"/>
      <c r="JYD724" s="31"/>
      <c r="JYE724" s="38"/>
      <c r="JYF724" s="37"/>
      <c r="JYG724" s="25"/>
      <c r="JYH724" s="31"/>
      <c r="JYI724" s="31"/>
      <c r="JYJ724" s="26"/>
      <c r="JYK724" s="31"/>
      <c r="JYL724" s="38"/>
      <c r="JYM724" s="37"/>
      <c r="JYN724" s="25"/>
      <c r="JYO724" s="31"/>
      <c r="JYP724" s="31"/>
      <c r="JYQ724" s="26"/>
      <c r="JYR724" s="31"/>
      <c r="JYS724" s="38"/>
      <c r="JYT724" s="37"/>
      <c r="JYU724" s="25"/>
      <c r="JYV724" s="31"/>
      <c r="JYW724" s="31"/>
      <c r="JYX724" s="26"/>
      <c r="JYY724" s="31"/>
      <c r="JYZ724" s="38"/>
      <c r="JZA724" s="37"/>
      <c r="JZB724" s="25"/>
      <c r="JZC724" s="31"/>
      <c r="JZD724" s="31"/>
      <c r="JZE724" s="26"/>
      <c r="JZF724" s="31"/>
      <c r="JZG724" s="38"/>
      <c r="JZH724" s="37"/>
      <c r="JZI724" s="25"/>
      <c r="JZJ724" s="31"/>
      <c r="JZK724" s="31"/>
      <c r="JZL724" s="26"/>
      <c r="JZM724" s="31"/>
      <c r="JZN724" s="38"/>
      <c r="JZO724" s="37"/>
      <c r="JZP724" s="25"/>
      <c r="JZQ724" s="31"/>
      <c r="JZR724" s="31"/>
      <c r="JZS724" s="26"/>
      <c r="JZT724" s="31"/>
      <c r="JZU724" s="38"/>
      <c r="JZV724" s="37"/>
      <c r="JZW724" s="25"/>
      <c r="JZX724" s="31"/>
      <c r="JZY724" s="31"/>
      <c r="JZZ724" s="26"/>
      <c r="KAA724" s="31"/>
      <c r="KAB724" s="38"/>
      <c r="KAC724" s="37"/>
      <c r="KAD724" s="25"/>
      <c r="KAE724" s="31"/>
      <c r="KAF724" s="31"/>
      <c r="KAG724" s="26"/>
      <c r="KAH724" s="31"/>
      <c r="KAI724" s="38"/>
      <c r="KAJ724" s="37"/>
      <c r="KAK724" s="25"/>
      <c r="KAL724" s="31"/>
      <c r="KAM724" s="31"/>
      <c r="KAN724" s="26"/>
      <c r="KAO724" s="31"/>
      <c r="KAP724" s="38"/>
      <c r="KAQ724" s="37"/>
      <c r="KAR724" s="25"/>
      <c r="KAS724" s="31"/>
      <c r="KAT724" s="31"/>
      <c r="KAU724" s="26"/>
      <c r="KAV724" s="31"/>
      <c r="KAW724" s="38"/>
      <c r="KAX724" s="37"/>
      <c r="KAY724" s="25"/>
      <c r="KAZ724" s="31"/>
      <c r="KBA724" s="31"/>
      <c r="KBB724" s="26"/>
      <c r="KBC724" s="31"/>
      <c r="KBD724" s="38"/>
      <c r="KBE724" s="37"/>
      <c r="KBF724" s="25"/>
      <c r="KBG724" s="31"/>
      <c r="KBH724" s="31"/>
      <c r="KBI724" s="26"/>
      <c r="KBJ724" s="31"/>
      <c r="KBK724" s="38"/>
      <c r="KBL724" s="37"/>
      <c r="KBM724" s="25"/>
      <c r="KBN724" s="31"/>
      <c r="KBO724" s="31"/>
      <c r="KBP724" s="26"/>
      <c r="KBQ724" s="31"/>
      <c r="KBR724" s="38"/>
      <c r="KBS724" s="37"/>
      <c r="KBT724" s="25"/>
      <c r="KBU724" s="31"/>
      <c r="KBV724" s="31"/>
      <c r="KBW724" s="26"/>
      <c r="KBX724" s="31"/>
      <c r="KBY724" s="38"/>
      <c r="KBZ724" s="37"/>
      <c r="KCA724" s="25"/>
      <c r="KCB724" s="31"/>
      <c r="KCC724" s="31"/>
      <c r="KCD724" s="26"/>
      <c r="KCE724" s="31"/>
      <c r="KCF724" s="38"/>
      <c r="KCG724" s="37"/>
      <c r="KCH724" s="25"/>
      <c r="KCI724" s="31"/>
      <c r="KCJ724" s="31"/>
      <c r="KCK724" s="26"/>
      <c r="KCL724" s="31"/>
      <c r="KCM724" s="38"/>
      <c r="KCN724" s="37"/>
      <c r="KCO724" s="25"/>
      <c r="KCP724" s="31"/>
      <c r="KCQ724" s="31"/>
      <c r="KCR724" s="26"/>
      <c r="KCS724" s="31"/>
      <c r="KCT724" s="38"/>
      <c r="KCU724" s="37"/>
      <c r="KCV724" s="25"/>
      <c r="KCW724" s="31"/>
      <c r="KCX724" s="31"/>
      <c r="KCY724" s="26"/>
      <c r="KCZ724" s="31"/>
      <c r="KDA724" s="38"/>
      <c r="KDB724" s="37"/>
      <c r="KDC724" s="25"/>
      <c r="KDD724" s="31"/>
      <c r="KDE724" s="31"/>
      <c r="KDF724" s="26"/>
      <c r="KDG724" s="31"/>
      <c r="KDH724" s="38"/>
      <c r="KDI724" s="37"/>
      <c r="KDJ724" s="25"/>
      <c r="KDK724" s="31"/>
      <c r="KDL724" s="31"/>
      <c r="KDM724" s="26"/>
      <c r="KDN724" s="31"/>
      <c r="KDO724" s="38"/>
      <c r="KDP724" s="37"/>
      <c r="KDQ724" s="25"/>
      <c r="KDR724" s="31"/>
      <c r="KDS724" s="31"/>
      <c r="KDT724" s="26"/>
      <c r="KDU724" s="31"/>
      <c r="KDV724" s="38"/>
      <c r="KDW724" s="37"/>
      <c r="KDX724" s="25"/>
      <c r="KDY724" s="31"/>
      <c r="KDZ724" s="31"/>
      <c r="KEA724" s="26"/>
      <c r="KEB724" s="31"/>
      <c r="KEC724" s="38"/>
      <c r="KED724" s="37"/>
      <c r="KEE724" s="25"/>
      <c r="KEF724" s="31"/>
      <c r="KEG724" s="31"/>
      <c r="KEH724" s="26"/>
      <c r="KEI724" s="31"/>
      <c r="KEJ724" s="38"/>
      <c r="KEK724" s="37"/>
      <c r="KEL724" s="25"/>
      <c r="KEM724" s="31"/>
      <c r="KEN724" s="31"/>
      <c r="KEO724" s="26"/>
      <c r="KEP724" s="31"/>
      <c r="KEQ724" s="38"/>
      <c r="KER724" s="37"/>
      <c r="KES724" s="25"/>
      <c r="KET724" s="31"/>
      <c r="KEU724" s="31"/>
      <c r="KEV724" s="26"/>
      <c r="KEW724" s="31"/>
      <c r="KEX724" s="38"/>
      <c r="KEY724" s="37"/>
      <c r="KEZ724" s="25"/>
      <c r="KFA724" s="31"/>
      <c r="KFB724" s="31"/>
      <c r="KFC724" s="26"/>
      <c r="KFD724" s="31"/>
      <c r="KFE724" s="38"/>
      <c r="KFF724" s="37"/>
      <c r="KFG724" s="25"/>
      <c r="KFH724" s="31"/>
      <c r="KFI724" s="31"/>
      <c r="KFJ724" s="26"/>
      <c r="KFK724" s="31"/>
      <c r="KFL724" s="38"/>
      <c r="KFM724" s="37"/>
      <c r="KFN724" s="25"/>
      <c r="KFO724" s="31"/>
      <c r="KFP724" s="31"/>
      <c r="KFQ724" s="26"/>
      <c r="KFR724" s="31"/>
      <c r="KFS724" s="38"/>
      <c r="KFT724" s="37"/>
      <c r="KFU724" s="25"/>
      <c r="KFV724" s="31"/>
      <c r="KFW724" s="31"/>
      <c r="KFX724" s="26"/>
      <c r="KFY724" s="31"/>
      <c r="KFZ724" s="38"/>
      <c r="KGA724" s="37"/>
      <c r="KGB724" s="25"/>
      <c r="KGC724" s="31"/>
      <c r="KGD724" s="31"/>
      <c r="KGE724" s="26"/>
      <c r="KGF724" s="31"/>
      <c r="KGG724" s="38"/>
      <c r="KGH724" s="37"/>
      <c r="KGI724" s="25"/>
      <c r="KGJ724" s="31"/>
      <c r="KGK724" s="31"/>
      <c r="KGL724" s="26"/>
      <c r="KGM724" s="31"/>
      <c r="KGN724" s="38"/>
      <c r="KGO724" s="37"/>
      <c r="KGP724" s="25"/>
      <c r="KGQ724" s="31"/>
      <c r="KGR724" s="31"/>
      <c r="KGS724" s="26"/>
      <c r="KGT724" s="31"/>
      <c r="KGU724" s="38"/>
      <c r="KGV724" s="37"/>
      <c r="KGW724" s="25"/>
      <c r="KGX724" s="31"/>
      <c r="KGY724" s="31"/>
      <c r="KGZ724" s="26"/>
      <c r="KHA724" s="31"/>
      <c r="KHB724" s="38"/>
      <c r="KHC724" s="37"/>
      <c r="KHD724" s="25"/>
      <c r="KHE724" s="31"/>
      <c r="KHF724" s="31"/>
      <c r="KHG724" s="26"/>
      <c r="KHH724" s="31"/>
      <c r="KHI724" s="38"/>
      <c r="KHJ724" s="37"/>
      <c r="KHK724" s="25"/>
      <c r="KHL724" s="31"/>
      <c r="KHM724" s="31"/>
      <c r="KHN724" s="26"/>
      <c r="KHO724" s="31"/>
      <c r="KHP724" s="38"/>
      <c r="KHQ724" s="37"/>
      <c r="KHR724" s="25"/>
      <c r="KHS724" s="31"/>
      <c r="KHT724" s="31"/>
      <c r="KHU724" s="26"/>
      <c r="KHV724" s="31"/>
      <c r="KHW724" s="38"/>
      <c r="KHX724" s="37"/>
      <c r="KHY724" s="25"/>
      <c r="KHZ724" s="31"/>
      <c r="KIA724" s="31"/>
      <c r="KIB724" s="26"/>
      <c r="KIC724" s="31"/>
      <c r="KID724" s="38"/>
      <c r="KIE724" s="37"/>
      <c r="KIF724" s="25"/>
      <c r="KIG724" s="31"/>
      <c r="KIH724" s="31"/>
      <c r="KII724" s="26"/>
      <c r="KIJ724" s="31"/>
      <c r="KIK724" s="38"/>
      <c r="KIL724" s="37"/>
      <c r="KIM724" s="25"/>
      <c r="KIN724" s="31"/>
      <c r="KIO724" s="31"/>
      <c r="KIP724" s="26"/>
      <c r="KIQ724" s="31"/>
      <c r="KIR724" s="38"/>
      <c r="KIS724" s="37"/>
      <c r="KIT724" s="25"/>
      <c r="KIU724" s="31"/>
      <c r="KIV724" s="31"/>
      <c r="KIW724" s="26"/>
      <c r="KIX724" s="31"/>
      <c r="KIY724" s="38"/>
      <c r="KIZ724" s="37"/>
      <c r="KJA724" s="25"/>
      <c r="KJB724" s="31"/>
      <c r="KJC724" s="31"/>
      <c r="KJD724" s="26"/>
      <c r="KJE724" s="31"/>
      <c r="KJF724" s="38"/>
      <c r="KJG724" s="37"/>
      <c r="KJH724" s="25"/>
      <c r="KJI724" s="31"/>
      <c r="KJJ724" s="31"/>
      <c r="KJK724" s="26"/>
      <c r="KJL724" s="31"/>
      <c r="KJM724" s="38"/>
      <c r="KJN724" s="37"/>
      <c r="KJO724" s="25"/>
      <c r="KJP724" s="31"/>
      <c r="KJQ724" s="31"/>
      <c r="KJR724" s="26"/>
      <c r="KJS724" s="31"/>
      <c r="KJT724" s="38"/>
      <c r="KJU724" s="37"/>
      <c r="KJV724" s="25"/>
      <c r="KJW724" s="31"/>
      <c r="KJX724" s="31"/>
      <c r="KJY724" s="26"/>
      <c r="KJZ724" s="31"/>
      <c r="KKA724" s="38"/>
      <c r="KKB724" s="37"/>
      <c r="KKC724" s="25"/>
      <c r="KKD724" s="31"/>
      <c r="KKE724" s="31"/>
      <c r="KKF724" s="26"/>
      <c r="KKG724" s="31"/>
      <c r="KKH724" s="38"/>
      <c r="KKI724" s="37"/>
      <c r="KKJ724" s="25"/>
      <c r="KKK724" s="31"/>
      <c r="KKL724" s="31"/>
      <c r="KKM724" s="26"/>
      <c r="KKN724" s="31"/>
      <c r="KKO724" s="38"/>
      <c r="KKP724" s="37"/>
      <c r="KKQ724" s="25"/>
      <c r="KKR724" s="31"/>
      <c r="KKS724" s="31"/>
      <c r="KKT724" s="26"/>
      <c r="KKU724" s="31"/>
      <c r="KKV724" s="38"/>
      <c r="KKW724" s="37"/>
      <c r="KKX724" s="25"/>
      <c r="KKY724" s="31"/>
      <c r="KKZ724" s="31"/>
      <c r="KLA724" s="26"/>
      <c r="KLB724" s="31"/>
      <c r="KLC724" s="38"/>
      <c r="KLD724" s="37"/>
      <c r="KLE724" s="25"/>
      <c r="KLF724" s="31"/>
      <c r="KLG724" s="31"/>
      <c r="KLH724" s="26"/>
      <c r="KLI724" s="31"/>
      <c r="KLJ724" s="38"/>
      <c r="KLK724" s="37"/>
      <c r="KLL724" s="25"/>
      <c r="KLM724" s="31"/>
      <c r="KLN724" s="31"/>
      <c r="KLO724" s="26"/>
      <c r="KLP724" s="31"/>
      <c r="KLQ724" s="38"/>
      <c r="KLR724" s="37"/>
      <c r="KLS724" s="25"/>
      <c r="KLT724" s="31"/>
      <c r="KLU724" s="31"/>
      <c r="KLV724" s="26"/>
      <c r="KLW724" s="31"/>
      <c r="KLX724" s="38"/>
      <c r="KLY724" s="37"/>
      <c r="KLZ724" s="25"/>
      <c r="KMA724" s="31"/>
      <c r="KMB724" s="31"/>
      <c r="KMC724" s="26"/>
      <c r="KMD724" s="31"/>
      <c r="KME724" s="38"/>
      <c r="KMF724" s="37"/>
      <c r="KMG724" s="25"/>
      <c r="KMH724" s="31"/>
      <c r="KMI724" s="31"/>
      <c r="KMJ724" s="26"/>
      <c r="KMK724" s="31"/>
      <c r="KML724" s="38"/>
      <c r="KMM724" s="37"/>
      <c r="KMN724" s="25"/>
      <c r="KMO724" s="31"/>
      <c r="KMP724" s="31"/>
      <c r="KMQ724" s="26"/>
      <c r="KMR724" s="31"/>
      <c r="KMS724" s="38"/>
      <c r="KMT724" s="37"/>
      <c r="KMU724" s="25"/>
      <c r="KMV724" s="31"/>
      <c r="KMW724" s="31"/>
      <c r="KMX724" s="26"/>
      <c r="KMY724" s="31"/>
      <c r="KMZ724" s="38"/>
      <c r="KNA724" s="37"/>
      <c r="KNB724" s="25"/>
      <c r="KNC724" s="31"/>
      <c r="KND724" s="31"/>
      <c r="KNE724" s="26"/>
      <c r="KNF724" s="31"/>
      <c r="KNG724" s="38"/>
      <c r="KNH724" s="37"/>
      <c r="KNI724" s="25"/>
      <c r="KNJ724" s="31"/>
      <c r="KNK724" s="31"/>
      <c r="KNL724" s="26"/>
      <c r="KNM724" s="31"/>
      <c r="KNN724" s="38"/>
      <c r="KNO724" s="37"/>
      <c r="KNP724" s="25"/>
      <c r="KNQ724" s="31"/>
      <c r="KNR724" s="31"/>
      <c r="KNS724" s="26"/>
      <c r="KNT724" s="31"/>
      <c r="KNU724" s="38"/>
      <c r="KNV724" s="37"/>
      <c r="KNW724" s="25"/>
      <c r="KNX724" s="31"/>
      <c r="KNY724" s="31"/>
      <c r="KNZ724" s="26"/>
      <c r="KOA724" s="31"/>
      <c r="KOB724" s="38"/>
      <c r="KOC724" s="37"/>
      <c r="KOD724" s="25"/>
      <c r="KOE724" s="31"/>
      <c r="KOF724" s="31"/>
      <c r="KOG724" s="26"/>
      <c r="KOH724" s="31"/>
      <c r="KOI724" s="38"/>
      <c r="KOJ724" s="37"/>
      <c r="KOK724" s="25"/>
      <c r="KOL724" s="31"/>
      <c r="KOM724" s="31"/>
      <c r="KON724" s="26"/>
      <c r="KOO724" s="31"/>
      <c r="KOP724" s="38"/>
      <c r="KOQ724" s="37"/>
      <c r="KOR724" s="25"/>
      <c r="KOS724" s="31"/>
      <c r="KOT724" s="31"/>
      <c r="KOU724" s="26"/>
      <c r="KOV724" s="31"/>
      <c r="KOW724" s="38"/>
      <c r="KOX724" s="37"/>
      <c r="KOY724" s="25"/>
      <c r="KOZ724" s="31"/>
      <c r="KPA724" s="31"/>
      <c r="KPB724" s="26"/>
      <c r="KPC724" s="31"/>
      <c r="KPD724" s="38"/>
      <c r="KPE724" s="37"/>
      <c r="KPF724" s="25"/>
      <c r="KPG724" s="31"/>
      <c r="KPH724" s="31"/>
      <c r="KPI724" s="26"/>
      <c r="KPJ724" s="31"/>
      <c r="KPK724" s="38"/>
      <c r="KPL724" s="37"/>
      <c r="KPM724" s="25"/>
      <c r="KPN724" s="31"/>
      <c r="KPO724" s="31"/>
      <c r="KPP724" s="26"/>
      <c r="KPQ724" s="31"/>
      <c r="KPR724" s="38"/>
      <c r="KPS724" s="37"/>
      <c r="KPT724" s="25"/>
      <c r="KPU724" s="31"/>
      <c r="KPV724" s="31"/>
      <c r="KPW724" s="26"/>
      <c r="KPX724" s="31"/>
      <c r="KPY724" s="38"/>
      <c r="KPZ724" s="37"/>
      <c r="KQA724" s="25"/>
      <c r="KQB724" s="31"/>
      <c r="KQC724" s="31"/>
      <c r="KQD724" s="26"/>
      <c r="KQE724" s="31"/>
      <c r="KQF724" s="38"/>
      <c r="KQG724" s="37"/>
      <c r="KQH724" s="25"/>
      <c r="KQI724" s="31"/>
      <c r="KQJ724" s="31"/>
      <c r="KQK724" s="26"/>
      <c r="KQL724" s="31"/>
      <c r="KQM724" s="38"/>
      <c r="KQN724" s="37"/>
      <c r="KQO724" s="25"/>
      <c r="KQP724" s="31"/>
      <c r="KQQ724" s="31"/>
      <c r="KQR724" s="26"/>
      <c r="KQS724" s="31"/>
      <c r="KQT724" s="38"/>
      <c r="KQU724" s="37"/>
      <c r="KQV724" s="25"/>
      <c r="KQW724" s="31"/>
      <c r="KQX724" s="31"/>
      <c r="KQY724" s="26"/>
      <c r="KQZ724" s="31"/>
      <c r="KRA724" s="38"/>
      <c r="KRB724" s="37"/>
      <c r="KRC724" s="25"/>
      <c r="KRD724" s="31"/>
      <c r="KRE724" s="31"/>
      <c r="KRF724" s="26"/>
      <c r="KRG724" s="31"/>
      <c r="KRH724" s="38"/>
      <c r="KRI724" s="37"/>
      <c r="KRJ724" s="25"/>
      <c r="KRK724" s="31"/>
      <c r="KRL724" s="31"/>
      <c r="KRM724" s="26"/>
      <c r="KRN724" s="31"/>
      <c r="KRO724" s="38"/>
      <c r="KRP724" s="37"/>
      <c r="KRQ724" s="25"/>
      <c r="KRR724" s="31"/>
      <c r="KRS724" s="31"/>
      <c r="KRT724" s="26"/>
      <c r="KRU724" s="31"/>
      <c r="KRV724" s="38"/>
      <c r="KRW724" s="37"/>
      <c r="KRX724" s="25"/>
      <c r="KRY724" s="31"/>
      <c r="KRZ724" s="31"/>
      <c r="KSA724" s="26"/>
      <c r="KSB724" s="31"/>
      <c r="KSC724" s="38"/>
      <c r="KSD724" s="37"/>
      <c r="KSE724" s="25"/>
      <c r="KSF724" s="31"/>
      <c r="KSG724" s="31"/>
      <c r="KSH724" s="26"/>
      <c r="KSI724" s="31"/>
      <c r="KSJ724" s="38"/>
      <c r="KSK724" s="37"/>
      <c r="KSL724" s="25"/>
      <c r="KSM724" s="31"/>
      <c r="KSN724" s="31"/>
      <c r="KSO724" s="26"/>
      <c r="KSP724" s="31"/>
      <c r="KSQ724" s="38"/>
      <c r="KSR724" s="37"/>
      <c r="KSS724" s="25"/>
      <c r="KST724" s="31"/>
      <c r="KSU724" s="31"/>
      <c r="KSV724" s="26"/>
      <c r="KSW724" s="31"/>
      <c r="KSX724" s="38"/>
      <c r="KSY724" s="37"/>
      <c r="KSZ724" s="25"/>
      <c r="KTA724" s="31"/>
      <c r="KTB724" s="31"/>
      <c r="KTC724" s="26"/>
      <c r="KTD724" s="31"/>
      <c r="KTE724" s="38"/>
      <c r="KTF724" s="37"/>
      <c r="KTG724" s="25"/>
      <c r="KTH724" s="31"/>
      <c r="KTI724" s="31"/>
      <c r="KTJ724" s="26"/>
      <c r="KTK724" s="31"/>
      <c r="KTL724" s="38"/>
      <c r="KTM724" s="37"/>
      <c r="KTN724" s="25"/>
      <c r="KTO724" s="31"/>
      <c r="KTP724" s="31"/>
      <c r="KTQ724" s="26"/>
      <c r="KTR724" s="31"/>
      <c r="KTS724" s="38"/>
      <c r="KTT724" s="37"/>
      <c r="KTU724" s="25"/>
      <c r="KTV724" s="31"/>
      <c r="KTW724" s="31"/>
      <c r="KTX724" s="26"/>
      <c r="KTY724" s="31"/>
      <c r="KTZ724" s="38"/>
      <c r="KUA724" s="37"/>
      <c r="KUB724" s="25"/>
      <c r="KUC724" s="31"/>
      <c r="KUD724" s="31"/>
      <c r="KUE724" s="26"/>
      <c r="KUF724" s="31"/>
      <c r="KUG724" s="38"/>
      <c r="KUH724" s="37"/>
      <c r="KUI724" s="25"/>
      <c r="KUJ724" s="31"/>
      <c r="KUK724" s="31"/>
      <c r="KUL724" s="26"/>
      <c r="KUM724" s="31"/>
      <c r="KUN724" s="38"/>
      <c r="KUO724" s="37"/>
      <c r="KUP724" s="25"/>
      <c r="KUQ724" s="31"/>
      <c r="KUR724" s="31"/>
      <c r="KUS724" s="26"/>
      <c r="KUT724" s="31"/>
      <c r="KUU724" s="38"/>
      <c r="KUV724" s="37"/>
      <c r="KUW724" s="25"/>
      <c r="KUX724" s="31"/>
      <c r="KUY724" s="31"/>
      <c r="KUZ724" s="26"/>
      <c r="KVA724" s="31"/>
      <c r="KVB724" s="38"/>
      <c r="KVC724" s="37"/>
      <c r="KVD724" s="25"/>
      <c r="KVE724" s="31"/>
      <c r="KVF724" s="31"/>
      <c r="KVG724" s="26"/>
      <c r="KVH724" s="31"/>
      <c r="KVI724" s="38"/>
      <c r="KVJ724" s="37"/>
      <c r="KVK724" s="25"/>
      <c r="KVL724" s="31"/>
      <c r="KVM724" s="31"/>
      <c r="KVN724" s="26"/>
      <c r="KVO724" s="31"/>
      <c r="KVP724" s="38"/>
      <c r="KVQ724" s="37"/>
      <c r="KVR724" s="25"/>
      <c r="KVS724" s="31"/>
      <c r="KVT724" s="31"/>
      <c r="KVU724" s="26"/>
      <c r="KVV724" s="31"/>
      <c r="KVW724" s="38"/>
      <c r="KVX724" s="37"/>
      <c r="KVY724" s="25"/>
      <c r="KVZ724" s="31"/>
      <c r="KWA724" s="31"/>
      <c r="KWB724" s="26"/>
      <c r="KWC724" s="31"/>
      <c r="KWD724" s="38"/>
      <c r="KWE724" s="37"/>
      <c r="KWF724" s="25"/>
      <c r="KWG724" s="31"/>
      <c r="KWH724" s="31"/>
      <c r="KWI724" s="26"/>
      <c r="KWJ724" s="31"/>
      <c r="KWK724" s="38"/>
      <c r="KWL724" s="37"/>
      <c r="KWM724" s="25"/>
      <c r="KWN724" s="31"/>
      <c r="KWO724" s="31"/>
      <c r="KWP724" s="26"/>
      <c r="KWQ724" s="31"/>
      <c r="KWR724" s="38"/>
      <c r="KWS724" s="37"/>
      <c r="KWT724" s="25"/>
      <c r="KWU724" s="31"/>
      <c r="KWV724" s="31"/>
      <c r="KWW724" s="26"/>
      <c r="KWX724" s="31"/>
      <c r="KWY724" s="38"/>
      <c r="KWZ724" s="37"/>
      <c r="KXA724" s="25"/>
      <c r="KXB724" s="31"/>
      <c r="KXC724" s="31"/>
      <c r="KXD724" s="26"/>
      <c r="KXE724" s="31"/>
      <c r="KXF724" s="38"/>
      <c r="KXG724" s="37"/>
      <c r="KXH724" s="25"/>
      <c r="KXI724" s="31"/>
      <c r="KXJ724" s="31"/>
      <c r="KXK724" s="26"/>
      <c r="KXL724" s="31"/>
      <c r="KXM724" s="38"/>
      <c r="KXN724" s="37"/>
      <c r="KXO724" s="25"/>
      <c r="KXP724" s="31"/>
      <c r="KXQ724" s="31"/>
      <c r="KXR724" s="26"/>
      <c r="KXS724" s="31"/>
      <c r="KXT724" s="38"/>
      <c r="KXU724" s="37"/>
      <c r="KXV724" s="25"/>
      <c r="KXW724" s="31"/>
      <c r="KXX724" s="31"/>
      <c r="KXY724" s="26"/>
      <c r="KXZ724" s="31"/>
      <c r="KYA724" s="38"/>
      <c r="KYB724" s="37"/>
      <c r="KYC724" s="25"/>
      <c r="KYD724" s="31"/>
      <c r="KYE724" s="31"/>
      <c r="KYF724" s="26"/>
      <c r="KYG724" s="31"/>
      <c r="KYH724" s="38"/>
      <c r="KYI724" s="37"/>
      <c r="KYJ724" s="25"/>
      <c r="KYK724" s="31"/>
      <c r="KYL724" s="31"/>
      <c r="KYM724" s="26"/>
      <c r="KYN724" s="31"/>
      <c r="KYO724" s="38"/>
      <c r="KYP724" s="37"/>
      <c r="KYQ724" s="25"/>
      <c r="KYR724" s="31"/>
      <c r="KYS724" s="31"/>
      <c r="KYT724" s="26"/>
      <c r="KYU724" s="31"/>
      <c r="KYV724" s="38"/>
      <c r="KYW724" s="37"/>
      <c r="KYX724" s="25"/>
      <c r="KYY724" s="31"/>
      <c r="KYZ724" s="31"/>
      <c r="KZA724" s="26"/>
      <c r="KZB724" s="31"/>
      <c r="KZC724" s="38"/>
      <c r="KZD724" s="37"/>
      <c r="KZE724" s="25"/>
      <c r="KZF724" s="31"/>
      <c r="KZG724" s="31"/>
      <c r="KZH724" s="26"/>
      <c r="KZI724" s="31"/>
      <c r="KZJ724" s="38"/>
      <c r="KZK724" s="37"/>
      <c r="KZL724" s="25"/>
      <c r="KZM724" s="31"/>
      <c r="KZN724" s="31"/>
      <c r="KZO724" s="26"/>
      <c r="KZP724" s="31"/>
      <c r="KZQ724" s="38"/>
      <c r="KZR724" s="37"/>
      <c r="KZS724" s="25"/>
      <c r="KZT724" s="31"/>
      <c r="KZU724" s="31"/>
      <c r="KZV724" s="26"/>
      <c r="KZW724" s="31"/>
      <c r="KZX724" s="38"/>
      <c r="KZY724" s="37"/>
      <c r="KZZ724" s="25"/>
      <c r="LAA724" s="31"/>
      <c r="LAB724" s="31"/>
      <c r="LAC724" s="26"/>
      <c r="LAD724" s="31"/>
      <c r="LAE724" s="38"/>
      <c r="LAF724" s="37"/>
      <c r="LAG724" s="25"/>
      <c r="LAH724" s="31"/>
      <c r="LAI724" s="31"/>
      <c r="LAJ724" s="26"/>
      <c r="LAK724" s="31"/>
      <c r="LAL724" s="38"/>
      <c r="LAM724" s="37"/>
      <c r="LAN724" s="25"/>
      <c r="LAO724" s="31"/>
      <c r="LAP724" s="31"/>
      <c r="LAQ724" s="26"/>
      <c r="LAR724" s="31"/>
      <c r="LAS724" s="38"/>
      <c r="LAT724" s="37"/>
      <c r="LAU724" s="25"/>
      <c r="LAV724" s="31"/>
      <c r="LAW724" s="31"/>
      <c r="LAX724" s="26"/>
      <c r="LAY724" s="31"/>
      <c r="LAZ724" s="38"/>
      <c r="LBA724" s="37"/>
      <c r="LBB724" s="25"/>
      <c r="LBC724" s="31"/>
      <c r="LBD724" s="31"/>
      <c r="LBE724" s="26"/>
      <c r="LBF724" s="31"/>
      <c r="LBG724" s="38"/>
      <c r="LBH724" s="37"/>
      <c r="LBI724" s="25"/>
      <c r="LBJ724" s="31"/>
      <c r="LBK724" s="31"/>
      <c r="LBL724" s="26"/>
      <c r="LBM724" s="31"/>
      <c r="LBN724" s="38"/>
      <c r="LBO724" s="37"/>
      <c r="LBP724" s="25"/>
      <c r="LBQ724" s="31"/>
      <c r="LBR724" s="31"/>
      <c r="LBS724" s="26"/>
      <c r="LBT724" s="31"/>
      <c r="LBU724" s="38"/>
      <c r="LBV724" s="37"/>
      <c r="LBW724" s="25"/>
      <c r="LBX724" s="31"/>
      <c r="LBY724" s="31"/>
      <c r="LBZ724" s="26"/>
      <c r="LCA724" s="31"/>
      <c r="LCB724" s="38"/>
      <c r="LCC724" s="37"/>
      <c r="LCD724" s="25"/>
      <c r="LCE724" s="31"/>
      <c r="LCF724" s="31"/>
      <c r="LCG724" s="26"/>
      <c r="LCH724" s="31"/>
      <c r="LCI724" s="38"/>
      <c r="LCJ724" s="37"/>
      <c r="LCK724" s="25"/>
      <c r="LCL724" s="31"/>
      <c r="LCM724" s="31"/>
      <c r="LCN724" s="26"/>
      <c r="LCO724" s="31"/>
      <c r="LCP724" s="38"/>
      <c r="LCQ724" s="37"/>
      <c r="LCR724" s="25"/>
      <c r="LCS724" s="31"/>
      <c r="LCT724" s="31"/>
      <c r="LCU724" s="26"/>
      <c r="LCV724" s="31"/>
      <c r="LCW724" s="38"/>
      <c r="LCX724" s="37"/>
      <c r="LCY724" s="25"/>
      <c r="LCZ724" s="31"/>
      <c r="LDA724" s="31"/>
      <c r="LDB724" s="26"/>
      <c r="LDC724" s="31"/>
      <c r="LDD724" s="38"/>
      <c r="LDE724" s="37"/>
      <c r="LDF724" s="25"/>
      <c r="LDG724" s="31"/>
      <c r="LDH724" s="31"/>
      <c r="LDI724" s="26"/>
      <c r="LDJ724" s="31"/>
      <c r="LDK724" s="38"/>
      <c r="LDL724" s="37"/>
      <c r="LDM724" s="25"/>
      <c r="LDN724" s="31"/>
      <c r="LDO724" s="31"/>
      <c r="LDP724" s="26"/>
      <c r="LDQ724" s="31"/>
      <c r="LDR724" s="38"/>
      <c r="LDS724" s="37"/>
      <c r="LDT724" s="25"/>
      <c r="LDU724" s="31"/>
      <c r="LDV724" s="31"/>
      <c r="LDW724" s="26"/>
      <c r="LDX724" s="31"/>
      <c r="LDY724" s="38"/>
      <c r="LDZ724" s="37"/>
      <c r="LEA724" s="25"/>
      <c r="LEB724" s="31"/>
      <c r="LEC724" s="31"/>
      <c r="LED724" s="26"/>
      <c r="LEE724" s="31"/>
      <c r="LEF724" s="38"/>
      <c r="LEG724" s="37"/>
      <c r="LEH724" s="25"/>
      <c r="LEI724" s="31"/>
      <c r="LEJ724" s="31"/>
      <c r="LEK724" s="26"/>
      <c r="LEL724" s="31"/>
      <c r="LEM724" s="38"/>
      <c r="LEN724" s="37"/>
      <c r="LEO724" s="25"/>
      <c r="LEP724" s="31"/>
      <c r="LEQ724" s="31"/>
      <c r="LER724" s="26"/>
      <c r="LES724" s="31"/>
      <c r="LET724" s="38"/>
      <c r="LEU724" s="37"/>
      <c r="LEV724" s="25"/>
      <c r="LEW724" s="31"/>
      <c r="LEX724" s="31"/>
      <c r="LEY724" s="26"/>
      <c r="LEZ724" s="31"/>
      <c r="LFA724" s="38"/>
      <c r="LFB724" s="37"/>
      <c r="LFC724" s="25"/>
      <c r="LFD724" s="31"/>
      <c r="LFE724" s="31"/>
      <c r="LFF724" s="26"/>
      <c r="LFG724" s="31"/>
      <c r="LFH724" s="38"/>
      <c r="LFI724" s="37"/>
      <c r="LFJ724" s="25"/>
      <c r="LFK724" s="31"/>
      <c r="LFL724" s="31"/>
      <c r="LFM724" s="26"/>
      <c r="LFN724" s="31"/>
      <c r="LFO724" s="38"/>
      <c r="LFP724" s="37"/>
      <c r="LFQ724" s="25"/>
      <c r="LFR724" s="31"/>
      <c r="LFS724" s="31"/>
      <c r="LFT724" s="26"/>
      <c r="LFU724" s="31"/>
      <c r="LFV724" s="38"/>
      <c r="LFW724" s="37"/>
      <c r="LFX724" s="25"/>
      <c r="LFY724" s="31"/>
      <c r="LFZ724" s="31"/>
      <c r="LGA724" s="26"/>
      <c r="LGB724" s="31"/>
      <c r="LGC724" s="38"/>
      <c r="LGD724" s="37"/>
      <c r="LGE724" s="25"/>
      <c r="LGF724" s="31"/>
      <c r="LGG724" s="31"/>
      <c r="LGH724" s="26"/>
      <c r="LGI724" s="31"/>
      <c r="LGJ724" s="38"/>
      <c r="LGK724" s="37"/>
      <c r="LGL724" s="25"/>
      <c r="LGM724" s="31"/>
      <c r="LGN724" s="31"/>
      <c r="LGO724" s="26"/>
      <c r="LGP724" s="31"/>
      <c r="LGQ724" s="38"/>
      <c r="LGR724" s="37"/>
      <c r="LGS724" s="25"/>
      <c r="LGT724" s="31"/>
      <c r="LGU724" s="31"/>
      <c r="LGV724" s="26"/>
      <c r="LGW724" s="31"/>
      <c r="LGX724" s="38"/>
      <c r="LGY724" s="37"/>
      <c r="LGZ724" s="25"/>
      <c r="LHA724" s="31"/>
      <c r="LHB724" s="31"/>
      <c r="LHC724" s="26"/>
      <c r="LHD724" s="31"/>
      <c r="LHE724" s="38"/>
      <c r="LHF724" s="37"/>
      <c r="LHG724" s="25"/>
      <c r="LHH724" s="31"/>
      <c r="LHI724" s="31"/>
      <c r="LHJ724" s="26"/>
      <c r="LHK724" s="31"/>
      <c r="LHL724" s="38"/>
      <c r="LHM724" s="37"/>
      <c r="LHN724" s="25"/>
      <c r="LHO724" s="31"/>
      <c r="LHP724" s="31"/>
      <c r="LHQ724" s="26"/>
      <c r="LHR724" s="31"/>
      <c r="LHS724" s="38"/>
      <c r="LHT724" s="37"/>
      <c r="LHU724" s="25"/>
      <c r="LHV724" s="31"/>
      <c r="LHW724" s="31"/>
      <c r="LHX724" s="26"/>
      <c r="LHY724" s="31"/>
      <c r="LHZ724" s="38"/>
      <c r="LIA724" s="37"/>
      <c r="LIB724" s="25"/>
      <c r="LIC724" s="31"/>
      <c r="LID724" s="31"/>
      <c r="LIE724" s="26"/>
      <c r="LIF724" s="31"/>
      <c r="LIG724" s="38"/>
      <c r="LIH724" s="37"/>
      <c r="LII724" s="25"/>
      <c r="LIJ724" s="31"/>
      <c r="LIK724" s="31"/>
      <c r="LIL724" s="26"/>
      <c r="LIM724" s="31"/>
      <c r="LIN724" s="38"/>
      <c r="LIO724" s="37"/>
      <c r="LIP724" s="25"/>
      <c r="LIQ724" s="31"/>
      <c r="LIR724" s="31"/>
      <c r="LIS724" s="26"/>
      <c r="LIT724" s="31"/>
      <c r="LIU724" s="38"/>
      <c r="LIV724" s="37"/>
      <c r="LIW724" s="25"/>
      <c r="LIX724" s="31"/>
      <c r="LIY724" s="31"/>
      <c r="LIZ724" s="26"/>
      <c r="LJA724" s="31"/>
      <c r="LJB724" s="38"/>
      <c r="LJC724" s="37"/>
      <c r="LJD724" s="25"/>
      <c r="LJE724" s="31"/>
      <c r="LJF724" s="31"/>
      <c r="LJG724" s="26"/>
      <c r="LJH724" s="31"/>
      <c r="LJI724" s="38"/>
      <c r="LJJ724" s="37"/>
      <c r="LJK724" s="25"/>
      <c r="LJL724" s="31"/>
      <c r="LJM724" s="31"/>
      <c r="LJN724" s="26"/>
      <c r="LJO724" s="31"/>
      <c r="LJP724" s="38"/>
      <c r="LJQ724" s="37"/>
      <c r="LJR724" s="25"/>
      <c r="LJS724" s="31"/>
      <c r="LJT724" s="31"/>
      <c r="LJU724" s="26"/>
      <c r="LJV724" s="31"/>
      <c r="LJW724" s="38"/>
      <c r="LJX724" s="37"/>
      <c r="LJY724" s="25"/>
      <c r="LJZ724" s="31"/>
      <c r="LKA724" s="31"/>
      <c r="LKB724" s="26"/>
      <c r="LKC724" s="31"/>
      <c r="LKD724" s="38"/>
      <c r="LKE724" s="37"/>
      <c r="LKF724" s="25"/>
      <c r="LKG724" s="31"/>
      <c r="LKH724" s="31"/>
      <c r="LKI724" s="26"/>
      <c r="LKJ724" s="31"/>
      <c r="LKK724" s="38"/>
      <c r="LKL724" s="37"/>
      <c r="LKM724" s="25"/>
      <c r="LKN724" s="31"/>
      <c r="LKO724" s="31"/>
      <c r="LKP724" s="26"/>
      <c r="LKQ724" s="31"/>
      <c r="LKR724" s="38"/>
      <c r="LKS724" s="37"/>
      <c r="LKT724" s="25"/>
      <c r="LKU724" s="31"/>
      <c r="LKV724" s="31"/>
      <c r="LKW724" s="26"/>
      <c r="LKX724" s="31"/>
      <c r="LKY724" s="38"/>
      <c r="LKZ724" s="37"/>
      <c r="LLA724" s="25"/>
      <c r="LLB724" s="31"/>
      <c r="LLC724" s="31"/>
      <c r="LLD724" s="26"/>
      <c r="LLE724" s="31"/>
      <c r="LLF724" s="38"/>
      <c r="LLG724" s="37"/>
      <c r="LLH724" s="25"/>
      <c r="LLI724" s="31"/>
      <c r="LLJ724" s="31"/>
      <c r="LLK724" s="26"/>
      <c r="LLL724" s="31"/>
      <c r="LLM724" s="38"/>
      <c r="LLN724" s="37"/>
      <c r="LLO724" s="25"/>
      <c r="LLP724" s="31"/>
      <c r="LLQ724" s="31"/>
      <c r="LLR724" s="26"/>
      <c r="LLS724" s="31"/>
      <c r="LLT724" s="38"/>
      <c r="LLU724" s="37"/>
      <c r="LLV724" s="25"/>
      <c r="LLW724" s="31"/>
      <c r="LLX724" s="31"/>
      <c r="LLY724" s="26"/>
      <c r="LLZ724" s="31"/>
      <c r="LMA724" s="38"/>
      <c r="LMB724" s="37"/>
      <c r="LMC724" s="25"/>
      <c r="LMD724" s="31"/>
      <c r="LME724" s="31"/>
      <c r="LMF724" s="26"/>
      <c r="LMG724" s="31"/>
      <c r="LMH724" s="38"/>
      <c r="LMI724" s="37"/>
      <c r="LMJ724" s="25"/>
      <c r="LMK724" s="31"/>
      <c r="LML724" s="31"/>
      <c r="LMM724" s="26"/>
      <c r="LMN724" s="31"/>
      <c r="LMO724" s="38"/>
      <c r="LMP724" s="37"/>
      <c r="LMQ724" s="25"/>
      <c r="LMR724" s="31"/>
      <c r="LMS724" s="31"/>
      <c r="LMT724" s="26"/>
      <c r="LMU724" s="31"/>
      <c r="LMV724" s="38"/>
      <c r="LMW724" s="37"/>
      <c r="LMX724" s="25"/>
      <c r="LMY724" s="31"/>
      <c r="LMZ724" s="31"/>
      <c r="LNA724" s="26"/>
      <c r="LNB724" s="31"/>
      <c r="LNC724" s="38"/>
      <c r="LND724" s="37"/>
      <c r="LNE724" s="25"/>
      <c r="LNF724" s="31"/>
      <c r="LNG724" s="31"/>
      <c r="LNH724" s="26"/>
      <c r="LNI724" s="31"/>
      <c r="LNJ724" s="38"/>
      <c r="LNK724" s="37"/>
      <c r="LNL724" s="25"/>
      <c r="LNM724" s="31"/>
      <c r="LNN724" s="31"/>
      <c r="LNO724" s="26"/>
      <c r="LNP724" s="31"/>
      <c r="LNQ724" s="38"/>
      <c r="LNR724" s="37"/>
      <c r="LNS724" s="25"/>
      <c r="LNT724" s="31"/>
      <c r="LNU724" s="31"/>
      <c r="LNV724" s="26"/>
      <c r="LNW724" s="31"/>
      <c r="LNX724" s="38"/>
      <c r="LNY724" s="37"/>
      <c r="LNZ724" s="25"/>
      <c r="LOA724" s="31"/>
      <c r="LOB724" s="31"/>
      <c r="LOC724" s="26"/>
      <c r="LOD724" s="31"/>
      <c r="LOE724" s="38"/>
      <c r="LOF724" s="37"/>
      <c r="LOG724" s="25"/>
      <c r="LOH724" s="31"/>
      <c r="LOI724" s="31"/>
      <c r="LOJ724" s="26"/>
      <c r="LOK724" s="31"/>
      <c r="LOL724" s="38"/>
      <c r="LOM724" s="37"/>
      <c r="LON724" s="25"/>
      <c r="LOO724" s="31"/>
      <c r="LOP724" s="31"/>
      <c r="LOQ724" s="26"/>
      <c r="LOR724" s="31"/>
      <c r="LOS724" s="38"/>
      <c r="LOT724" s="37"/>
      <c r="LOU724" s="25"/>
      <c r="LOV724" s="31"/>
      <c r="LOW724" s="31"/>
      <c r="LOX724" s="26"/>
      <c r="LOY724" s="31"/>
      <c r="LOZ724" s="38"/>
      <c r="LPA724" s="37"/>
      <c r="LPB724" s="25"/>
      <c r="LPC724" s="31"/>
      <c r="LPD724" s="31"/>
      <c r="LPE724" s="26"/>
      <c r="LPF724" s="31"/>
      <c r="LPG724" s="38"/>
      <c r="LPH724" s="37"/>
      <c r="LPI724" s="25"/>
      <c r="LPJ724" s="31"/>
      <c r="LPK724" s="31"/>
      <c r="LPL724" s="26"/>
      <c r="LPM724" s="31"/>
      <c r="LPN724" s="38"/>
      <c r="LPO724" s="37"/>
      <c r="LPP724" s="25"/>
      <c r="LPQ724" s="31"/>
      <c r="LPR724" s="31"/>
      <c r="LPS724" s="26"/>
      <c r="LPT724" s="31"/>
      <c r="LPU724" s="38"/>
      <c r="LPV724" s="37"/>
      <c r="LPW724" s="25"/>
      <c r="LPX724" s="31"/>
      <c r="LPY724" s="31"/>
      <c r="LPZ724" s="26"/>
      <c r="LQA724" s="31"/>
      <c r="LQB724" s="38"/>
      <c r="LQC724" s="37"/>
      <c r="LQD724" s="25"/>
      <c r="LQE724" s="31"/>
      <c r="LQF724" s="31"/>
      <c r="LQG724" s="26"/>
      <c r="LQH724" s="31"/>
      <c r="LQI724" s="38"/>
      <c r="LQJ724" s="37"/>
      <c r="LQK724" s="25"/>
      <c r="LQL724" s="31"/>
      <c r="LQM724" s="31"/>
      <c r="LQN724" s="26"/>
      <c r="LQO724" s="31"/>
      <c r="LQP724" s="38"/>
      <c r="LQQ724" s="37"/>
      <c r="LQR724" s="25"/>
      <c r="LQS724" s="31"/>
      <c r="LQT724" s="31"/>
      <c r="LQU724" s="26"/>
      <c r="LQV724" s="31"/>
      <c r="LQW724" s="38"/>
      <c r="LQX724" s="37"/>
      <c r="LQY724" s="25"/>
      <c r="LQZ724" s="31"/>
      <c r="LRA724" s="31"/>
      <c r="LRB724" s="26"/>
      <c r="LRC724" s="31"/>
      <c r="LRD724" s="38"/>
      <c r="LRE724" s="37"/>
      <c r="LRF724" s="25"/>
      <c r="LRG724" s="31"/>
      <c r="LRH724" s="31"/>
      <c r="LRI724" s="26"/>
      <c r="LRJ724" s="31"/>
      <c r="LRK724" s="38"/>
      <c r="LRL724" s="37"/>
      <c r="LRM724" s="25"/>
      <c r="LRN724" s="31"/>
      <c r="LRO724" s="31"/>
      <c r="LRP724" s="26"/>
      <c r="LRQ724" s="31"/>
      <c r="LRR724" s="38"/>
      <c r="LRS724" s="37"/>
      <c r="LRT724" s="25"/>
      <c r="LRU724" s="31"/>
      <c r="LRV724" s="31"/>
      <c r="LRW724" s="26"/>
      <c r="LRX724" s="31"/>
      <c r="LRY724" s="38"/>
      <c r="LRZ724" s="37"/>
      <c r="LSA724" s="25"/>
      <c r="LSB724" s="31"/>
      <c r="LSC724" s="31"/>
      <c r="LSD724" s="26"/>
      <c r="LSE724" s="31"/>
      <c r="LSF724" s="38"/>
      <c r="LSG724" s="37"/>
      <c r="LSH724" s="25"/>
      <c r="LSI724" s="31"/>
      <c r="LSJ724" s="31"/>
      <c r="LSK724" s="26"/>
      <c r="LSL724" s="31"/>
      <c r="LSM724" s="38"/>
      <c r="LSN724" s="37"/>
      <c r="LSO724" s="25"/>
      <c r="LSP724" s="31"/>
      <c r="LSQ724" s="31"/>
      <c r="LSR724" s="26"/>
      <c r="LSS724" s="31"/>
      <c r="LST724" s="38"/>
      <c r="LSU724" s="37"/>
      <c r="LSV724" s="25"/>
      <c r="LSW724" s="31"/>
      <c r="LSX724" s="31"/>
      <c r="LSY724" s="26"/>
      <c r="LSZ724" s="31"/>
      <c r="LTA724" s="38"/>
      <c r="LTB724" s="37"/>
      <c r="LTC724" s="25"/>
      <c r="LTD724" s="31"/>
      <c r="LTE724" s="31"/>
      <c r="LTF724" s="26"/>
      <c r="LTG724" s="31"/>
      <c r="LTH724" s="38"/>
      <c r="LTI724" s="37"/>
      <c r="LTJ724" s="25"/>
      <c r="LTK724" s="31"/>
      <c r="LTL724" s="31"/>
      <c r="LTM724" s="26"/>
      <c r="LTN724" s="31"/>
      <c r="LTO724" s="38"/>
      <c r="LTP724" s="37"/>
      <c r="LTQ724" s="25"/>
      <c r="LTR724" s="31"/>
      <c r="LTS724" s="31"/>
      <c r="LTT724" s="26"/>
      <c r="LTU724" s="31"/>
      <c r="LTV724" s="38"/>
      <c r="LTW724" s="37"/>
      <c r="LTX724" s="25"/>
      <c r="LTY724" s="31"/>
      <c r="LTZ724" s="31"/>
      <c r="LUA724" s="26"/>
      <c r="LUB724" s="31"/>
      <c r="LUC724" s="38"/>
      <c r="LUD724" s="37"/>
      <c r="LUE724" s="25"/>
      <c r="LUF724" s="31"/>
      <c r="LUG724" s="31"/>
      <c r="LUH724" s="26"/>
      <c r="LUI724" s="31"/>
      <c r="LUJ724" s="38"/>
      <c r="LUK724" s="37"/>
      <c r="LUL724" s="25"/>
      <c r="LUM724" s="31"/>
      <c r="LUN724" s="31"/>
      <c r="LUO724" s="26"/>
      <c r="LUP724" s="31"/>
      <c r="LUQ724" s="38"/>
      <c r="LUR724" s="37"/>
      <c r="LUS724" s="25"/>
      <c r="LUT724" s="31"/>
      <c r="LUU724" s="31"/>
      <c r="LUV724" s="26"/>
      <c r="LUW724" s="31"/>
      <c r="LUX724" s="38"/>
      <c r="LUY724" s="37"/>
      <c r="LUZ724" s="25"/>
      <c r="LVA724" s="31"/>
      <c r="LVB724" s="31"/>
      <c r="LVC724" s="26"/>
      <c r="LVD724" s="31"/>
      <c r="LVE724" s="38"/>
      <c r="LVF724" s="37"/>
      <c r="LVG724" s="25"/>
      <c r="LVH724" s="31"/>
      <c r="LVI724" s="31"/>
      <c r="LVJ724" s="26"/>
      <c r="LVK724" s="31"/>
      <c r="LVL724" s="38"/>
      <c r="LVM724" s="37"/>
      <c r="LVN724" s="25"/>
      <c r="LVO724" s="31"/>
      <c r="LVP724" s="31"/>
      <c r="LVQ724" s="26"/>
      <c r="LVR724" s="31"/>
      <c r="LVS724" s="38"/>
      <c r="LVT724" s="37"/>
      <c r="LVU724" s="25"/>
      <c r="LVV724" s="31"/>
      <c r="LVW724" s="31"/>
      <c r="LVX724" s="26"/>
      <c r="LVY724" s="31"/>
      <c r="LVZ724" s="38"/>
      <c r="LWA724" s="37"/>
      <c r="LWB724" s="25"/>
      <c r="LWC724" s="31"/>
      <c r="LWD724" s="31"/>
      <c r="LWE724" s="26"/>
      <c r="LWF724" s="31"/>
      <c r="LWG724" s="38"/>
      <c r="LWH724" s="37"/>
      <c r="LWI724" s="25"/>
      <c r="LWJ724" s="31"/>
      <c r="LWK724" s="31"/>
      <c r="LWL724" s="26"/>
      <c r="LWM724" s="31"/>
      <c r="LWN724" s="38"/>
      <c r="LWO724" s="37"/>
      <c r="LWP724" s="25"/>
      <c r="LWQ724" s="31"/>
      <c r="LWR724" s="31"/>
      <c r="LWS724" s="26"/>
      <c r="LWT724" s="31"/>
      <c r="LWU724" s="38"/>
      <c r="LWV724" s="37"/>
      <c r="LWW724" s="25"/>
      <c r="LWX724" s="31"/>
      <c r="LWY724" s="31"/>
      <c r="LWZ724" s="26"/>
      <c r="LXA724" s="31"/>
      <c r="LXB724" s="38"/>
      <c r="LXC724" s="37"/>
      <c r="LXD724" s="25"/>
      <c r="LXE724" s="31"/>
      <c r="LXF724" s="31"/>
      <c r="LXG724" s="26"/>
      <c r="LXH724" s="31"/>
      <c r="LXI724" s="38"/>
      <c r="LXJ724" s="37"/>
      <c r="LXK724" s="25"/>
      <c r="LXL724" s="31"/>
      <c r="LXM724" s="31"/>
      <c r="LXN724" s="26"/>
      <c r="LXO724" s="31"/>
      <c r="LXP724" s="38"/>
      <c r="LXQ724" s="37"/>
      <c r="LXR724" s="25"/>
      <c r="LXS724" s="31"/>
      <c r="LXT724" s="31"/>
      <c r="LXU724" s="26"/>
      <c r="LXV724" s="31"/>
      <c r="LXW724" s="38"/>
      <c r="LXX724" s="37"/>
      <c r="LXY724" s="25"/>
      <c r="LXZ724" s="31"/>
      <c r="LYA724" s="31"/>
      <c r="LYB724" s="26"/>
      <c r="LYC724" s="31"/>
      <c r="LYD724" s="38"/>
      <c r="LYE724" s="37"/>
      <c r="LYF724" s="25"/>
      <c r="LYG724" s="31"/>
      <c r="LYH724" s="31"/>
      <c r="LYI724" s="26"/>
      <c r="LYJ724" s="31"/>
      <c r="LYK724" s="38"/>
      <c r="LYL724" s="37"/>
      <c r="LYM724" s="25"/>
      <c r="LYN724" s="31"/>
      <c r="LYO724" s="31"/>
      <c r="LYP724" s="26"/>
      <c r="LYQ724" s="31"/>
      <c r="LYR724" s="38"/>
      <c r="LYS724" s="37"/>
      <c r="LYT724" s="25"/>
      <c r="LYU724" s="31"/>
      <c r="LYV724" s="31"/>
      <c r="LYW724" s="26"/>
      <c r="LYX724" s="31"/>
      <c r="LYY724" s="38"/>
      <c r="LYZ724" s="37"/>
      <c r="LZA724" s="25"/>
      <c r="LZB724" s="31"/>
      <c r="LZC724" s="31"/>
      <c r="LZD724" s="26"/>
      <c r="LZE724" s="31"/>
      <c r="LZF724" s="38"/>
      <c r="LZG724" s="37"/>
      <c r="LZH724" s="25"/>
      <c r="LZI724" s="31"/>
      <c r="LZJ724" s="31"/>
      <c r="LZK724" s="26"/>
      <c r="LZL724" s="31"/>
      <c r="LZM724" s="38"/>
      <c r="LZN724" s="37"/>
      <c r="LZO724" s="25"/>
      <c r="LZP724" s="31"/>
      <c r="LZQ724" s="31"/>
      <c r="LZR724" s="26"/>
      <c r="LZS724" s="31"/>
      <c r="LZT724" s="38"/>
      <c r="LZU724" s="37"/>
      <c r="LZV724" s="25"/>
      <c r="LZW724" s="31"/>
      <c r="LZX724" s="31"/>
      <c r="LZY724" s="26"/>
      <c r="LZZ724" s="31"/>
      <c r="MAA724" s="38"/>
      <c r="MAB724" s="37"/>
      <c r="MAC724" s="25"/>
      <c r="MAD724" s="31"/>
      <c r="MAE724" s="31"/>
      <c r="MAF724" s="26"/>
      <c r="MAG724" s="31"/>
      <c r="MAH724" s="38"/>
      <c r="MAI724" s="37"/>
      <c r="MAJ724" s="25"/>
      <c r="MAK724" s="31"/>
      <c r="MAL724" s="31"/>
      <c r="MAM724" s="26"/>
      <c r="MAN724" s="31"/>
      <c r="MAO724" s="38"/>
      <c r="MAP724" s="37"/>
      <c r="MAQ724" s="25"/>
      <c r="MAR724" s="31"/>
      <c r="MAS724" s="31"/>
      <c r="MAT724" s="26"/>
      <c r="MAU724" s="31"/>
      <c r="MAV724" s="38"/>
      <c r="MAW724" s="37"/>
      <c r="MAX724" s="25"/>
      <c r="MAY724" s="31"/>
      <c r="MAZ724" s="31"/>
      <c r="MBA724" s="26"/>
      <c r="MBB724" s="31"/>
      <c r="MBC724" s="38"/>
      <c r="MBD724" s="37"/>
      <c r="MBE724" s="25"/>
      <c r="MBF724" s="31"/>
      <c r="MBG724" s="31"/>
      <c r="MBH724" s="26"/>
      <c r="MBI724" s="31"/>
      <c r="MBJ724" s="38"/>
      <c r="MBK724" s="37"/>
      <c r="MBL724" s="25"/>
      <c r="MBM724" s="31"/>
      <c r="MBN724" s="31"/>
      <c r="MBO724" s="26"/>
      <c r="MBP724" s="31"/>
      <c r="MBQ724" s="38"/>
      <c r="MBR724" s="37"/>
      <c r="MBS724" s="25"/>
      <c r="MBT724" s="31"/>
      <c r="MBU724" s="31"/>
      <c r="MBV724" s="26"/>
      <c r="MBW724" s="31"/>
      <c r="MBX724" s="38"/>
      <c r="MBY724" s="37"/>
      <c r="MBZ724" s="25"/>
      <c r="MCA724" s="31"/>
      <c r="MCB724" s="31"/>
      <c r="MCC724" s="26"/>
      <c r="MCD724" s="31"/>
      <c r="MCE724" s="38"/>
      <c r="MCF724" s="37"/>
      <c r="MCG724" s="25"/>
      <c r="MCH724" s="31"/>
      <c r="MCI724" s="31"/>
      <c r="MCJ724" s="26"/>
      <c r="MCK724" s="31"/>
      <c r="MCL724" s="38"/>
      <c r="MCM724" s="37"/>
      <c r="MCN724" s="25"/>
      <c r="MCO724" s="31"/>
      <c r="MCP724" s="31"/>
      <c r="MCQ724" s="26"/>
      <c r="MCR724" s="31"/>
      <c r="MCS724" s="38"/>
      <c r="MCT724" s="37"/>
      <c r="MCU724" s="25"/>
      <c r="MCV724" s="31"/>
      <c r="MCW724" s="31"/>
      <c r="MCX724" s="26"/>
      <c r="MCY724" s="31"/>
      <c r="MCZ724" s="38"/>
      <c r="MDA724" s="37"/>
      <c r="MDB724" s="25"/>
      <c r="MDC724" s="31"/>
      <c r="MDD724" s="31"/>
      <c r="MDE724" s="26"/>
      <c r="MDF724" s="31"/>
      <c r="MDG724" s="38"/>
      <c r="MDH724" s="37"/>
      <c r="MDI724" s="25"/>
      <c r="MDJ724" s="31"/>
      <c r="MDK724" s="31"/>
      <c r="MDL724" s="26"/>
      <c r="MDM724" s="31"/>
      <c r="MDN724" s="38"/>
      <c r="MDO724" s="37"/>
      <c r="MDP724" s="25"/>
      <c r="MDQ724" s="31"/>
      <c r="MDR724" s="31"/>
      <c r="MDS724" s="26"/>
      <c r="MDT724" s="31"/>
      <c r="MDU724" s="38"/>
      <c r="MDV724" s="37"/>
      <c r="MDW724" s="25"/>
      <c r="MDX724" s="31"/>
      <c r="MDY724" s="31"/>
      <c r="MDZ724" s="26"/>
      <c r="MEA724" s="31"/>
      <c r="MEB724" s="38"/>
      <c r="MEC724" s="37"/>
      <c r="MED724" s="25"/>
      <c r="MEE724" s="31"/>
      <c r="MEF724" s="31"/>
      <c r="MEG724" s="26"/>
      <c r="MEH724" s="31"/>
      <c r="MEI724" s="38"/>
      <c r="MEJ724" s="37"/>
      <c r="MEK724" s="25"/>
      <c r="MEL724" s="31"/>
      <c r="MEM724" s="31"/>
      <c r="MEN724" s="26"/>
      <c r="MEO724" s="31"/>
      <c r="MEP724" s="38"/>
      <c r="MEQ724" s="37"/>
      <c r="MER724" s="25"/>
      <c r="MES724" s="31"/>
      <c r="MET724" s="31"/>
      <c r="MEU724" s="26"/>
      <c r="MEV724" s="31"/>
      <c r="MEW724" s="38"/>
      <c r="MEX724" s="37"/>
      <c r="MEY724" s="25"/>
      <c r="MEZ724" s="31"/>
      <c r="MFA724" s="31"/>
      <c r="MFB724" s="26"/>
      <c r="MFC724" s="31"/>
      <c r="MFD724" s="38"/>
      <c r="MFE724" s="37"/>
      <c r="MFF724" s="25"/>
      <c r="MFG724" s="31"/>
      <c r="MFH724" s="31"/>
      <c r="MFI724" s="26"/>
      <c r="MFJ724" s="31"/>
      <c r="MFK724" s="38"/>
      <c r="MFL724" s="37"/>
      <c r="MFM724" s="25"/>
      <c r="MFN724" s="31"/>
      <c r="MFO724" s="31"/>
      <c r="MFP724" s="26"/>
      <c r="MFQ724" s="31"/>
      <c r="MFR724" s="38"/>
      <c r="MFS724" s="37"/>
      <c r="MFT724" s="25"/>
      <c r="MFU724" s="31"/>
      <c r="MFV724" s="31"/>
      <c r="MFW724" s="26"/>
      <c r="MFX724" s="31"/>
      <c r="MFY724" s="38"/>
      <c r="MFZ724" s="37"/>
      <c r="MGA724" s="25"/>
      <c r="MGB724" s="31"/>
      <c r="MGC724" s="31"/>
      <c r="MGD724" s="26"/>
      <c r="MGE724" s="31"/>
      <c r="MGF724" s="38"/>
      <c r="MGG724" s="37"/>
      <c r="MGH724" s="25"/>
      <c r="MGI724" s="31"/>
      <c r="MGJ724" s="31"/>
      <c r="MGK724" s="26"/>
      <c r="MGL724" s="31"/>
      <c r="MGM724" s="38"/>
      <c r="MGN724" s="37"/>
      <c r="MGO724" s="25"/>
      <c r="MGP724" s="31"/>
      <c r="MGQ724" s="31"/>
      <c r="MGR724" s="26"/>
      <c r="MGS724" s="31"/>
      <c r="MGT724" s="38"/>
      <c r="MGU724" s="37"/>
      <c r="MGV724" s="25"/>
      <c r="MGW724" s="31"/>
      <c r="MGX724" s="31"/>
      <c r="MGY724" s="26"/>
      <c r="MGZ724" s="31"/>
      <c r="MHA724" s="38"/>
      <c r="MHB724" s="37"/>
      <c r="MHC724" s="25"/>
      <c r="MHD724" s="31"/>
      <c r="MHE724" s="31"/>
      <c r="MHF724" s="26"/>
      <c r="MHG724" s="31"/>
      <c r="MHH724" s="38"/>
      <c r="MHI724" s="37"/>
      <c r="MHJ724" s="25"/>
      <c r="MHK724" s="31"/>
      <c r="MHL724" s="31"/>
      <c r="MHM724" s="26"/>
      <c r="MHN724" s="31"/>
      <c r="MHO724" s="38"/>
      <c r="MHP724" s="37"/>
      <c r="MHQ724" s="25"/>
      <c r="MHR724" s="31"/>
      <c r="MHS724" s="31"/>
      <c r="MHT724" s="26"/>
      <c r="MHU724" s="31"/>
      <c r="MHV724" s="38"/>
      <c r="MHW724" s="37"/>
      <c r="MHX724" s="25"/>
      <c r="MHY724" s="31"/>
      <c r="MHZ724" s="31"/>
      <c r="MIA724" s="26"/>
      <c r="MIB724" s="31"/>
      <c r="MIC724" s="38"/>
      <c r="MID724" s="37"/>
      <c r="MIE724" s="25"/>
      <c r="MIF724" s="31"/>
      <c r="MIG724" s="31"/>
      <c r="MIH724" s="26"/>
      <c r="MII724" s="31"/>
      <c r="MIJ724" s="38"/>
      <c r="MIK724" s="37"/>
      <c r="MIL724" s="25"/>
      <c r="MIM724" s="31"/>
      <c r="MIN724" s="31"/>
      <c r="MIO724" s="26"/>
      <c r="MIP724" s="31"/>
      <c r="MIQ724" s="38"/>
      <c r="MIR724" s="37"/>
      <c r="MIS724" s="25"/>
      <c r="MIT724" s="31"/>
      <c r="MIU724" s="31"/>
      <c r="MIV724" s="26"/>
      <c r="MIW724" s="31"/>
      <c r="MIX724" s="38"/>
      <c r="MIY724" s="37"/>
      <c r="MIZ724" s="25"/>
      <c r="MJA724" s="31"/>
      <c r="MJB724" s="31"/>
      <c r="MJC724" s="26"/>
      <c r="MJD724" s="31"/>
      <c r="MJE724" s="38"/>
      <c r="MJF724" s="37"/>
      <c r="MJG724" s="25"/>
      <c r="MJH724" s="31"/>
      <c r="MJI724" s="31"/>
      <c r="MJJ724" s="26"/>
      <c r="MJK724" s="31"/>
      <c r="MJL724" s="38"/>
      <c r="MJM724" s="37"/>
      <c r="MJN724" s="25"/>
      <c r="MJO724" s="31"/>
      <c r="MJP724" s="31"/>
      <c r="MJQ724" s="26"/>
      <c r="MJR724" s="31"/>
      <c r="MJS724" s="38"/>
      <c r="MJT724" s="37"/>
      <c r="MJU724" s="25"/>
      <c r="MJV724" s="31"/>
      <c r="MJW724" s="31"/>
      <c r="MJX724" s="26"/>
      <c r="MJY724" s="31"/>
      <c r="MJZ724" s="38"/>
      <c r="MKA724" s="37"/>
      <c r="MKB724" s="25"/>
      <c r="MKC724" s="31"/>
      <c r="MKD724" s="31"/>
      <c r="MKE724" s="26"/>
      <c r="MKF724" s="31"/>
      <c r="MKG724" s="38"/>
      <c r="MKH724" s="37"/>
      <c r="MKI724" s="25"/>
      <c r="MKJ724" s="31"/>
      <c r="MKK724" s="31"/>
      <c r="MKL724" s="26"/>
      <c r="MKM724" s="31"/>
      <c r="MKN724" s="38"/>
      <c r="MKO724" s="37"/>
      <c r="MKP724" s="25"/>
      <c r="MKQ724" s="31"/>
      <c r="MKR724" s="31"/>
      <c r="MKS724" s="26"/>
      <c r="MKT724" s="31"/>
      <c r="MKU724" s="38"/>
      <c r="MKV724" s="37"/>
      <c r="MKW724" s="25"/>
      <c r="MKX724" s="31"/>
      <c r="MKY724" s="31"/>
      <c r="MKZ724" s="26"/>
      <c r="MLA724" s="31"/>
      <c r="MLB724" s="38"/>
      <c r="MLC724" s="37"/>
      <c r="MLD724" s="25"/>
      <c r="MLE724" s="31"/>
      <c r="MLF724" s="31"/>
      <c r="MLG724" s="26"/>
      <c r="MLH724" s="31"/>
      <c r="MLI724" s="38"/>
      <c r="MLJ724" s="37"/>
      <c r="MLK724" s="25"/>
      <c r="MLL724" s="31"/>
      <c r="MLM724" s="31"/>
      <c r="MLN724" s="26"/>
      <c r="MLO724" s="31"/>
      <c r="MLP724" s="38"/>
      <c r="MLQ724" s="37"/>
      <c r="MLR724" s="25"/>
      <c r="MLS724" s="31"/>
      <c r="MLT724" s="31"/>
      <c r="MLU724" s="26"/>
      <c r="MLV724" s="31"/>
      <c r="MLW724" s="38"/>
      <c r="MLX724" s="37"/>
      <c r="MLY724" s="25"/>
      <c r="MLZ724" s="31"/>
      <c r="MMA724" s="31"/>
      <c r="MMB724" s="26"/>
      <c r="MMC724" s="31"/>
      <c r="MMD724" s="38"/>
      <c r="MME724" s="37"/>
      <c r="MMF724" s="25"/>
      <c r="MMG724" s="31"/>
      <c r="MMH724" s="31"/>
      <c r="MMI724" s="26"/>
      <c r="MMJ724" s="31"/>
      <c r="MMK724" s="38"/>
      <c r="MML724" s="37"/>
      <c r="MMM724" s="25"/>
      <c r="MMN724" s="31"/>
      <c r="MMO724" s="31"/>
      <c r="MMP724" s="26"/>
      <c r="MMQ724" s="31"/>
      <c r="MMR724" s="38"/>
      <c r="MMS724" s="37"/>
      <c r="MMT724" s="25"/>
      <c r="MMU724" s="31"/>
      <c r="MMV724" s="31"/>
      <c r="MMW724" s="26"/>
      <c r="MMX724" s="31"/>
      <c r="MMY724" s="38"/>
      <c r="MMZ724" s="37"/>
      <c r="MNA724" s="25"/>
      <c r="MNB724" s="31"/>
      <c r="MNC724" s="31"/>
      <c r="MND724" s="26"/>
      <c r="MNE724" s="31"/>
      <c r="MNF724" s="38"/>
      <c r="MNG724" s="37"/>
      <c r="MNH724" s="25"/>
      <c r="MNI724" s="31"/>
      <c r="MNJ724" s="31"/>
      <c r="MNK724" s="26"/>
      <c r="MNL724" s="31"/>
      <c r="MNM724" s="38"/>
      <c r="MNN724" s="37"/>
      <c r="MNO724" s="25"/>
      <c r="MNP724" s="31"/>
      <c r="MNQ724" s="31"/>
      <c r="MNR724" s="26"/>
      <c r="MNS724" s="31"/>
      <c r="MNT724" s="38"/>
      <c r="MNU724" s="37"/>
      <c r="MNV724" s="25"/>
      <c r="MNW724" s="31"/>
      <c r="MNX724" s="31"/>
      <c r="MNY724" s="26"/>
      <c r="MNZ724" s="31"/>
      <c r="MOA724" s="38"/>
      <c r="MOB724" s="37"/>
      <c r="MOC724" s="25"/>
      <c r="MOD724" s="31"/>
      <c r="MOE724" s="31"/>
      <c r="MOF724" s="26"/>
      <c r="MOG724" s="31"/>
      <c r="MOH724" s="38"/>
      <c r="MOI724" s="37"/>
      <c r="MOJ724" s="25"/>
      <c r="MOK724" s="31"/>
      <c r="MOL724" s="31"/>
      <c r="MOM724" s="26"/>
      <c r="MON724" s="31"/>
      <c r="MOO724" s="38"/>
      <c r="MOP724" s="37"/>
      <c r="MOQ724" s="25"/>
      <c r="MOR724" s="31"/>
      <c r="MOS724" s="31"/>
      <c r="MOT724" s="26"/>
      <c r="MOU724" s="31"/>
      <c r="MOV724" s="38"/>
      <c r="MOW724" s="37"/>
      <c r="MOX724" s="25"/>
      <c r="MOY724" s="31"/>
      <c r="MOZ724" s="31"/>
      <c r="MPA724" s="26"/>
      <c r="MPB724" s="31"/>
      <c r="MPC724" s="38"/>
      <c r="MPD724" s="37"/>
      <c r="MPE724" s="25"/>
      <c r="MPF724" s="31"/>
      <c r="MPG724" s="31"/>
      <c r="MPH724" s="26"/>
      <c r="MPI724" s="31"/>
      <c r="MPJ724" s="38"/>
      <c r="MPK724" s="37"/>
      <c r="MPL724" s="25"/>
      <c r="MPM724" s="31"/>
      <c r="MPN724" s="31"/>
      <c r="MPO724" s="26"/>
      <c r="MPP724" s="31"/>
      <c r="MPQ724" s="38"/>
      <c r="MPR724" s="37"/>
      <c r="MPS724" s="25"/>
      <c r="MPT724" s="31"/>
      <c r="MPU724" s="31"/>
      <c r="MPV724" s="26"/>
      <c r="MPW724" s="31"/>
      <c r="MPX724" s="38"/>
      <c r="MPY724" s="37"/>
      <c r="MPZ724" s="25"/>
      <c r="MQA724" s="31"/>
      <c r="MQB724" s="31"/>
      <c r="MQC724" s="26"/>
      <c r="MQD724" s="31"/>
      <c r="MQE724" s="38"/>
      <c r="MQF724" s="37"/>
      <c r="MQG724" s="25"/>
      <c r="MQH724" s="31"/>
      <c r="MQI724" s="31"/>
      <c r="MQJ724" s="26"/>
      <c r="MQK724" s="31"/>
      <c r="MQL724" s="38"/>
      <c r="MQM724" s="37"/>
      <c r="MQN724" s="25"/>
      <c r="MQO724" s="31"/>
      <c r="MQP724" s="31"/>
      <c r="MQQ724" s="26"/>
      <c r="MQR724" s="31"/>
      <c r="MQS724" s="38"/>
      <c r="MQT724" s="37"/>
      <c r="MQU724" s="25"/>
      <c r="MQV724" s="31"/>
      <c r="MQW724" s="31"/>
      <c r="MQX724" s="26"/>
      <c r="MQY724" s="31"/>
      <c r="MQZ724" s="38"/>
      <c r="MRA724" s="37"/>
      <c r="MRB724" s="25"/>
      <c r="MRC724" s="31"/>
      <c r="MRD724" s="31"/>
      <c r="MRE724" s="26"/>
      <c r="MRF724" s="31"/>
      <c r="MRG724" s="38"/>
      <c r="MRH724" s="37"/>
      <c r="MRI724" s="25"/>
      <c r="MRJ724" s="31"/>
      <c r="MRK724" s="31"/>
      <c r="MRL724" s="26"/>
      <c r="MRM724" s="31"/>
      <c r="MRN724" s="38"/>
      <c r="MRO724" s="37"/>
      <c r="MRP724" s="25"/>
      <c r="MRQ724" s="31"/>
      <c r="MRR724" s="31"/>
      <c r="MRS724" s="26"/>
      <c r="MRT724" s="31"/>
      <c r="MRU724" s="38"/>
      <c r="MRV724" s="37"/>
      <c r="MRW724" s="25"/>
      <c r="MRX724" s="31"/>
      <c r="MRY724" s="31"/>
      <c r="MRZ724" s="26"/>
      <c r="MSA724" s="31"/>
      <c r="MSB724" s="38"/>
      <c r="MSC724" s="37"/>
      <c r="MSD724" s="25"/>
      <c r="MSE724" s="31"/>
      <c r="MSF724" s="31"/>
      <c r="MSG724" s="26"/>
      <c r="MSH724" s="31"/>
      <c r="MSI724" s="38"/>
      <c r="MSJ724" s="37"/>
      <c r="MSK724" s="25"/>
      <c r="MSL724" s="31"/>
      <c r="MSM724" s="31"/>
      <c r="MSN724" s="26"/>
      <c r="MSO724" s="31"/>
      <c r="MSP724" s="38"/>
      <c r="MSQ724" s="37"/>
      <c r="MSR724" s="25"/>
      <c r="MSS724" s="31"/>
      <c r="MST724" s="31"/>
      <c r="MSU724" s="26"/>
      <c r="MSV724" s="31"/>
      <c r="MSW724" s="38"/>
      <c r="MSX724" s="37"/>
      <c r="MSY724" s="25"/>
      <c r="MSZ724" s="31"/>
      <c r="MTA724" s="31"/>
      <c r="MTB724" s="26"/>
      <c r="MTC724" s="31"/>
      <c r="MTD724" s="38"/>
      <c r="MTE724" s="37"/>
      <c r="MTF724" s="25"/>
      <c r="MTG724" s="31"/>
      <c r="MTH724" s="31"/>
      <c r="MTI724" s="26"/>
      <c r="MTJ724" s="31"/>
      <c r="MTK724" s="38"/>
      <c r="MTL724" s="37"/>
      <c r="MTM724" s="25"/>
      <c r="MTN724" s="31"/>
      <c r="MTO724" s="31"/>
      <c r="MTP724" s="26"/>
      <c r="MTQ724" s="31"/>
      <c r="MTR724" s="38"/>
      <c r="MTS724" s="37"/>
      <c r="MTT724" s="25"/>
      <c r="MTU724" s="31"/>
      <c r="MTV724" s="31"/>
      <c r="MTW724" s="26"/>
      <c r="MTX724" s="31"/>
      <c r="MTY724" s="38"/>
      <c r="MTZ724" s="37"/>
      <c r="MUA724" s="25"/>
      <c r="MUB724" s="31"/>
      <c r="MUC724" s="31"/>
      <c r="MUD724" s="26"/>
      <c r="MUE724" s="31"/>
      <c r="MUF724" s="38"/>
      <c r="MUG724" s="37"/>
      <c r="MUH724" s="25"/>
      <c r="MUI724" s="31"/>
      <c r="MUJ724" s="31"/>
      <c r="MUK724" s="26"/>
      <c r="MUL724" s="31"/>
      <c r="MUM724" s="38"/>
      <c r="MUN724" s="37"/>
      <c r="MUO724" s="25"/>
      <c r="MUP724" s="31"/>
      <c r="MUQ724" s="31"/>
      <c r="MUR724" s="26"/>
      <c r="MUS724" s="31"/>
      <c r="MUT724" s="38"/>
      <c r="MUU724" s="37"/>
      <c r="MUV724" s="25"/>
      <c r="MUW724" s="31"/>
      <c r="MUX724" s="31"/>
      <c r="MUY724" s="26"/>
      <c r="MUZ724" s="31"/>
      <c r="MVA724" s="38"/>
      <c r="MVB724" s="37"/>
      <c r="MVC724" s="25"/>
      <c r="MVD724" s="31"/>
      <c r="MVE724" s="31"/>
      <c r="MVF724" s="26"/>
      <c r="MVG724" s="31"/>
      <c r="MVH724" s="38"/>
      <c r="MVI724" s="37"/>
      <c r="MVJ724" s="25"/>
      <c r="MVK724" s="31"/>
      <c r="MVL724" s="31"/>
      <c r="MVM724" s="26"/>
      <c r="MVN724" s="31"/>
      <c r="MVO724" s="38"/>
      <c r="MVP724" s="37"/>
      <c r="MVQ724" s="25"/>
      <c r="MVR724" s="31"/>
      <c r="MVS724" s="31"/>
      <c r="MVT724" s="26"/>
      <c r="MVU724" s="31"/>
      <c r="MVV724" s="38"/>
      <c r="MVW724" s="37"/>
      <c r="MVX724" s="25"/>
      <c r="MVY724" s="31"/>
      <c r="MVZ724" s="31"/>
      <c r="MWA724" s="26"/>
      <c r="MWB724" s="31"/>
      <c r="MWC724" s="38"/>
      <c r="MWD724" s="37"/>
      <c r="MWE724" s="25"/>
      <c r="MWF724" s="31"/>
      <c r="MWG724" s="31"/>
      <c r="MWH724" s="26"/>
      <c r="MWI724" s="31"/>
      <c r="MWJ724" s="38"/>
      <c r="MWK724" s="37"/>
      <c r="MWL724" s="25"/>
      <c r="MWM724" s="31"/>
      <c r="MWN724" s="31"/>
      <c r="MWO724" s="26"/>
      <c r="MWP724" s="31"/>
      <c r="MWQ724" s="38"/>
      <c r="MWR724" s="37"/>
      <c r="MWS724" s="25"/>
      <c r="MWT724" s="31"/>
      <c r="MWU724" s="31"/>
      <c r="MWV724" s="26"/>
      <c r="MWW724" s="31"/>
      <c r="MWX724" s="38"/>
      <c r="MWY724" s="37"/>
      <c r="MWZ724" s="25"/>
      <c r="MXA724" s="31"/>
      <c r="MXB724" s="31"/>
      <c r="MXC724" s="26"/>
      <c r="MXD724" s="31"/>
      <c r="MXE724" s="38"/>
      <c r="MXF724" s="37"/>
      <c r="MXG724" s="25"/>
      <c r="MXH724" s="31"/>
      <c r="MXI724" s="31"/>
      <c r="MXJ724" s="26"/>
      <c r="MXK724" s="31"/>
      <c r="MXL724" s="38"/>
      <c r="MXM724" s="37"/>
      <c r="MXN724" s="25"/>
      <c r="MXO724" s="31"/>
      <c r="MXP724" s="31"/>
      <c r="MXQ724" s="26"/>
      <c r="MXR724" s="31"/>
      <c r="MXS724" s="38"/>
      <c r="MXT724" s="37"/>
      <c r="MXU724" s="25"/>
      <c r="MXV724" s="31"/>
      <c r="MXW724" s="31"/>
      <c r="MXX724" s="26"/>
      <c r="MXY724" s="31"/>
      <c r="MXZ724" s="38"/>
      <c r="MYA724" s="37"/>
      <c r="MYB724" s="25"/>
      <c r="MYC724" s="31"/>
      <c r="MYD724" s="31"/>
      <c r="MYE724" s="26"/>
      <c r="MYF724" s="31"/>
      <c r="MYG724" s="38"/>
      <c r="MYH724" s="37"/>
      <c r="MYI724" s="25"/>
      <c r="MYJ724" s="31"/>
      <c r="MYK724" s="31"/>
      <c r="MYL724" s="26"/>
      <c r="MYM724" s="31"/>
      <c r="MYN724" s="38"/>
      <c r="MYO724" s="37"/>
      <c r="MYP724" s="25"/>
      <c r="MYQ724" s="31"/>
      <c r="MYR724" s="31"/>
      <c r="MYS724" s="26"/>
      <c r="MYT724" s="31"/>
      <c r="MYU724" s="38"/>
      <c r="MYV724" s="37"/>
      <c r="MYW724" s="25"/>
      <c r="MYX724" s="31"/>
      <c r="MYY724" s="31"/>
      <c r="MYZ724" s="26"/>
      <c r="MZA724" s="31"/>
      <c r="MZB724" s="38"/>
      <c r="MZC724" s="37"/>
      <c r="MZD724" s="25"/>
      <c r="MZE724" s="31"/>
      <c r="MZF724" s="31"/>
      <c r="MZG724" s="26"/>
      <c r="MZH724" s="31"/>
      <c r="MZI724" s="38"/>
      <c r="MZJ724" s="37"/>
      <c r="MZK724" s="25"/>
      <c r="MZL724" s="31"/>
      <c r="MZM724" s="31"/>
      <c r="MZN724" s="26"/>
      <c r="MZO724" s="31"/>
      <c r="MZP724" s="38"/>
      <c r="MZQ724" s="37"/>
      <c r="MZR724" s="25"/>
      <c r="MZS724" s="31"/>
      <c r="MZT724" s="31"/>
      <c r="MZU724" s="26"/>
      <c r="MZV724" s="31"/>
      <c r="MZW724" s="38"/>
      <c r="MZX724" s="37"/>
      <c r="MZY724" s="25"/>
      <c r="MZZ724" s="31"/>
      <c r="NAA724" s="31"/>
      <c r="NAB724" s="26"/>
      <c r="NAC724" s="31"/>
      <c r="NAD724" s="38"/>
      <c r="NAE724" s="37"/>
      <c r="NAF724" s="25"/>
      <c r="NAG724" s="31"/>
      <c r="NAH724" s="31"/>
      <c r="NAI724" s="26"/>
      <c r="NAJ724" s="31"/>
      <c r="NAK724" s="38"/>
      <c r="NAL724" s="37"/>
      <c r="NAM724" s="25"/>
      <c r="NAN724" s="31"/>
      <c r="NAO724" s="31"/>
      <c r="NAP724" s="26"/>
      <c r="NAQ724" s="31"/>
      <c r="NAR724" s="38"/>
      <c r="NAS724" s="37"/>
      <c r="NAT724" s="25"/>
      <c r="NAU724" s="31"/>
      <c r="NAV724" s="31"/>
      <c r="NAW724" s="26"/>
      <c r="NAX724" s="31"/>
      <c r="NAY724" s="38"/>
      <c r="NAZ724" s="37"/>
      <c r="NBA724" s="25"/>
      <c r="NBB724" s="31"/>
      <c r="NBC724" s="31"/>
      <c r="NBD724" s="26"/>
      <c r="NBE724" s="31"/>
      <c r="NBF724" s="38"/>
      <c r="NBG724" s="37"/>
      <c r="NBH724" s="25"/>
      <c r="NBI724" s="31"/>
      <c r="NBJ724" s="31"/>
      <c r="NBK724" s="26"/>
      <c r="NBL724" s="31"/>
      <c r="NBM724" s="38"/>
      <c r="NBN724" s="37"/>
      <c r="NBO724" s="25"/>
      <c r="NBP724" s="31"/>
      <c r="NBQ724" s="31"/>
      <c r="NBR724" s="26"/>
      <c r="NBS724" s="31"/>
      <c r="NBT724" s="38"/>
      <c r="NBU724" s="37"/>
      <c r="NBV724" s="25"/>
      <c r="NBW724" s="31"/>
      <c r="NBX724" s="31"/>
      <c r="NBY724" s="26"/>
      <c r="NBZ724" s="31"/>
      <c r="NCA724" s="38"/>
      <c r="NCB724" s="37"/>
      <c r="NCC724" s="25"/>
      <c r="NCD724" s="31"/>
      <c r="NCE724" s="31"/>
      <c r="NCF724" s="26"/>
      <c r="NCG724" s="31"/>
      <c r="NCH724" s="38"/>
      <c r="NCI724" s="37"/>
      <c r="NCJ724" s="25"/>
      <c r="NCK724" s="31"/>
      <c r="NCL724" s="31"/>
      <c r="NCM724" s="26"/>
      <c r="NCN724" s="31"/>
      <c r="NCO724" s="38"/>
      <c r="NCP724" s="37"/>
      <c r="NCQ724" s="25"/>
      <c r="NCR724" s="31"/>
      <c r="NCS724" s="31"/>
      <c r="NCT724" s="26"/>
      <c r="NCU724" s="31"/>
      <c r="NCV724" s="38"/>
      <c r="NCW724" s="37"/>
      <c r="NCX724" s="25"/>
      <c r="NCY724" s="31"/>
      <c r="NCZ724" s="31"/>
      <c r="NDA724" s="26"/>
      <c r="NDB724" s="31"/>
      <c r="NDC724" s="38"/>
      <c r="NDD724" s="37"/>
      <c r="NDE724" s="25"/>
      <c r="NDF724" s="31"/>
      <c r="NDG724" s="31"/>
      <c r="NDH724" s="26"/>
      <c r="NDI724" s="31"/>
      <c r="NDJ724" s="38"/>
      <c r="NDK724" s="37"/>
      <c r="NDL724" s="25"/>
      <c r="NDM724" s="31"/>
      <c r="NDN724" s="31"/>
      <c r="NDO724" s="26"/>
      <c r="NDP724" s="31"/>
      <c r="NDQ724" s="38"/>
      <c r="NDR724" s="37"/>
      <c r="NDS724" s="25"/>
      <c r="NDT724" s="31"/>
      <c r="NDU724" s="31"/>
      <c r="NDV724" s="26"/>
      <c r="NDW724" s="31"/>
      <c r="NDX724" s="38"/>
      <c r="NDY724" s="37"/>
      <c r="NDZ724" s="25"/>
      <c r="NEA724" s="31"/>
      <c r="NEB724" s="31"/>
      <c r="NEC724" s="26"/>
      <c r="NED724" s="31"/>
      <c r="NEE724" s="38"/>
      <c r="NEF724" s="37"/>
      <c r="NEG724" s="25"/>
      <c r="NEH724" s="31"/>
      <c r="NEI724" s="31"/>
      <c r="NEJ724" s="26"/>
      <c r="NEK724" s="31"/>
      <c r="NEL724" s="38"/>
      <c r="NEM724" s="37"/>
      <c r="NEN724" s="25"/>
      <c r="NEO724" s="31"/>
      <c r="NEP724" s="31"/>
      <c r="NEQ724" s="26"/>
      <c r="NER724" s="31"/>
      <c r="NES724" s="38"/>
      <c r="NET724" s="37"/>
      <c r="NEU724" s="25"/>
      <c r="NEV724" s="31"/>
      <c r="NEW724" s="31"/>
      <c r="NEX724" s="26"/>
      <c r="NEY724" s="31"/>
      <c r="NEZ724" s="38"/>
      <c r="NFA724" s="37"/>
      <c r="NFB724" s="25"/>
      <c r="NFC724" s="31"/>
      <c r="NFD724" s="31"/>
      <c r="NFE724" s="26"/>
      <c r="NFF724" s="31"/>
      <c r="NFG724" s="38"/>
      <c r="NFH724" s="37"/>
      <c r="NFI724" s="25"/>
      <c r="NFJ724" s="31"/>
      <c r="NFK724" s="31"/>
      <c r="NFL724" s="26"/>
      <c r="NFM724" s="31"/>
      <c r="NFN724" s="38"/>
      <c r="NFO724" s="37"/>
      <c r="NFP724" s="25"/>
      <c r="NFQ724" s="31"/>
      <c r="NFR724" s="31"/>
      <c r="NFS724" s="26"/>
      <c r="NFT724" s="31"/>
      <c r="NFU724" s="38"/>
      <c r="NFV724" s="37"/>
      <c r="NFW724" s="25"/>
      <c r="NFX724" s="31"/>
      <c r="NFY724" s="31"/>
      <c r="NFZ724" s="26"/>
      <c r="NGA724" s="31"/>
      <c r="NGB724" s="38"/>
      <c r="NGC724" s="37"/>
      <c r="NGD724" s="25"/>
      <c r="NGE724" s="31"/>
      <c r="NGF724" s="31"/>
      <c r="NGG724" s="26"/>
      <c r="NGH724" s="31"/>
      <c r="NGI724" s="38"/>
      <c r="NGJ724" s="37"/>
      <c r="NGK724" s="25"/>
      <c r="NGL724" s="31"/>
      <c r="NGM724" s="31"/>
      <c r="NGN724" s="26"/>
      <c r="NGO724" s="31"/>
      <c r="NGP724" s="38"/>
      <c r="NGQ724" s="37"/>
      <c r="NGR724" s="25"/>
      <c r="NGS724" s="31"/>
      <c r="NGT724" s="31"/>
      <c r="NGU724" s="26"/>
      <c r="NGV724" s="31"/>
      <c r="NGW724" s="38"/>
      <c r="NGX724" s="37"/>
      <c r="NGY724" s="25"/>
      <c r="NGZ724" s="31"/>
      <c r="NHA724" s="31"/>
      <c r="NHB724" s="26"/>
      <c r="NHC724" s="31"/>
      <c r="NHD724" s="38"/>
      <c r="NHE724" s="37"/>
      <c r="NHF724" s="25"/>
      <c r="NHG724" s="31"/>
      <c r="NHH724" s="31"/>
      <c r="NHI724" s="26"/>
      <c r="NHJ724" s="31"/>
      <c r="NHK724" s="38"/>
      <c r="NHL724" s="37"/>
      <c r="NHM724" s="25"/>
      <c r="NHN724" s="31"/>
      <c r="NHO724" s="31"/>
      <c r="NHP724" s="26"/>
      <c r="NHQ724" s="31"/>
      <c r="NHR724" s="38"/>
      <c r="NHS724" s="37"/>
      <c r="NHT724" s="25"/>
      <c r="NHU724" s="31"/>
      <c r="NHV724" s="31"/>
      <c r="NHW724" s="26"/>
      <c r="NHX724" s="31"/>
      <c r="NHY724" s="38"/>
      <c r="NHZ724" s="37"/>
      <c r="NIA724" s="25"/>
      <c r="NIB724" s="31"/>
      <c r="NIC724" s="31"/>
      <c r="NID724" s="26"/>
      <c r="NIE724" s="31"/>
      <c r="NIF724" s="38"/>
      <c r="NIG724" s="37"/>
      <c r="NIH724" s="25"/>
      <c r="NII724" s="31"/>
      <c r="NIJ724" s="31"/>
      <c r="NIK724" s="26"/>
      <c r="NIL724" s="31"/>
      <c r="NIM724" s="38"/>
      <c r="NIN724" s="37"/>
      <c r="NIO724" s="25"/>
      <c r="NIP724" s="31"/>
      <c r="NIQ724" s="31"/>
      <c r="NIR724" s="26"/>
      <c r="NIS724" s="31"/>
      <c r="NIT724" s="38"/>
      <c r="NIU724" s="37"/>
      <c r="NIV724" s="25"/>
      <c r="NIW724" s="31"/>
      <c r="NIX724" s="31"/>
      <c r="NIY724" s="26"/>
      <c r="NIZ724" s="31"/>
      <c r="NJA724" s="38"/>
      <c r="NJB724" s="37"/>
      <c r="NJC724" s="25"/>
      <c r="NJD724" s="31"/>
      <c r="NJE724" s="31"/>
      <c r="NJF724" s="26"/>
      <c r="NJG724" s="31"/>
      <c r="NJH724" s="38"/>
      <c r="NJI724" s="37"/>
      <c r="NJJ724" s="25"/>
      <c r="NJK724" s="31"/>
      <c r="NJL724" s="31"/>
      <c r="NJM724" s="26"/>
      <c r="NJN724" s="31"/>
      <c r="NJO724" s="38"/>
      <c r="NJP724" s="37"/>
      <c r="NJQ724" s="25"/>
      <c r="NJR724" s="31"/>
      <c r="NJS724" s="31"/>
      <c r="NJT724" s="26"/>
      <c r="NJU724" s="31"/>
      <c r="NJV724" s="38"/>
      <c r="NJW724" s="37"/>
      <c r="NJX724" s="25"/>
      <c r="NJY724" s="31"/>
      <c r="NJZ724" s="31"/>
      <c r="NKA724" s="26"/>
      <c r="NKB724" s="31"/>
      <c r="NKC724" s="38"/>
      <c r="NKD724" s="37"/>
      <c r="NKE724" s="25"/>
      <c r="NKF724" s="31"/>
      <c r="NKG724" s="31"/>
      <c r="NKH724" s="26"/>
      <c r="NKI724" s="31"/>
      <c r="NKJ724" s="38"/>
      <c r="NKK724" s="37"/>
      <c r="NKL724" s="25"/>
      <c r="NKM724" s="31"/>
      <c r="NKN724" s="31"/>
      <c r="NKO724" s="26"/>
      <c r="NKP724" s="31"/>
      <c r="NKQ724" s="38"/>
      <c r="NKR724" s="37"/>
      <c r="NKS724" s="25"/>
      <c r="NKT724" s="31"/>
      <c r="NKU724" s="31"/>
      <c r="NKV724" s="26"/>
      <c r="NKW724" s="31"/>
      <c r="NKX724" s="38"/>
      <c r="NKY724" s="37"/>
      <c r="NKZ724" s="25"/>
      <c r="NLA724" s="31"/>
      <c r="NLB724" s="31"/>
      <c r="NLC724" s="26"/>
      <c r="NLD724" s="31"/>
      <c r="NLE724" s="38"/>
      <c r="NLF724" s="37"/>
      <c r="NLG724" s="25"/>
      <c r="NLH724" s="31"/>
      <c r="NLI724" s="31"/>
      <c r="NLJ724" s="26"/>
      <c r="NLK724" s="31"/>
      <c r="NLL724" s="38"/>
      <c r="NLM724" s="37"/>
      <c r="NLN724" s="25"/>
      <c r="NLO724" s="31"/>
      <c r="NLP724" s="31"/>
      <c r="NLQ724" s="26"/>
      <c r="NLR724" s="31"/>
      <c r="NLS724" s="38"/>
      <c r="NLT724" s="37"/>
      <c r="NLU724" s="25"/>
      <c r="NLV724" s="31"/>
      <c r="NLW724" s="31"/>
      <c r="NLX724" s="26"/>
      <c r="NLY724" s="31"/>
      <c r="NLZ724" s="38"/>
      <c r="NMA724" s="37"/>
      <c r="NMB724" s="25"/>
      <c r="NMC724" s="31"/>
      <c r="NMD724" s="31"/>
      <c r="NME724" s="26"/>
      <c r="NMF724" s="31"/>
      <c r="NMG724" s="38"/>
      <c r="NMH724" s="37"/>
      <c r="NMI724" s="25"/>
      <c r="NMJ724" s="31"/>
      <c r="NMK724" s="31"/>
      <c r="NML724" s="26"/>
      <c r="NMM724" s="31"/>
      <c r="NMN724" s="38"/>
      <c r="NMO724" s="37"/>
      <c r="NMP724" s="25"/>
      <c r="NMQ724" s="31"/>
      <c r="NMR724" s="31"/>
      <c r="NMS724" s="26"/>
      <c r="NMT724" s="31"/>
      <c r="NMU724" s="38"/>
      <c r="NMV724" s="37"/>
      <c r="NMW724" s="25"/>
      <c r="NMX724" s="31"/>
      <c r="NMY724" s="31"/>
      <c r="NMZ724" s="26"/>
      <c r="NNA724" s="31"/>
      <c r="NNB724" s="38"/>
      <c r="NNC724" s="37"/>
      <c r="NND724" s="25"/>
      <c r="NNE724" s="31"/>
      <c r="NNF724" s="31"/>
      <c r="NNG724" s="26"/>
      <c r="NNH724" s="31"/>
      <c r="NNI724" s="38"/>
      <c r="NNJ724" s="37"/>
      <c r="NNK724" s="25"/>
      <c r="NNL724" s="31"/>
      <c r="NNM724" s="31"/>
      <c r="NNN724" s="26"/>
      <c r="NNO724" s="31"/>
      <c r="NNP724" s="38"/>
      <c r="NNQ724" s="37"/>
      <c r="NNR724" s="25"/>
      <c r="NNS724" s="31"/>
      <c r="NNT724" s="31"/>
      <c r="NNU724" s="26"/>
      <c r="NNV724" s="31"/>
      <c r="NNW724" s="38"/>
      <c r="NNX724" s="37"/>
      <c r="NNY724" s="25"/>
      <c r="NNZ724" s="31"/>
      <c r="NOA724" s="31"/>
      <c r="NOB724" s="26"/>
      <c r="NOC724" s="31"/>
      <c r="NOD724" s="38"/>
      <c r="NOE724" s="37"/>
      <c r="NOF724" s="25"/>
      <c r="NOG724" s="31"/>
      <c r="NOH724" s="31"/>
      <c r="NOI724" s="26"/>
      <c r="NOJ724" s="31"/>
      <c r="NOK724" s="38"/>
      <c r="NOL724" s="37"/>
      <c r="NOM724" s="25"/>
      <c r="NON724" s="31"/>
      <c r="NOO724" s="31"/>
      <c r="NOP724" s="26"/>
      <c r="NOQ724" s="31"/>
      <c r="NOR724" s="38"/>
      <c r="NOS724" s="37"/>
      <c r="NOT724" s="25"/>
      <c r="NOU724" s="31"/>
      <c r="NOV724" s="31"/>
      <c r="NOW724" s="26"/>
      <c r="NOX724" s="31"/>
      <c r="NOY724" s="38"/>
      <c r="NOZ724" s="37"/>
      <c r="NPA724" s="25"/>
      <c r="NPB724" s="31"/>
      <c r="NPC724" s="31"/>
      <c r="NPD724" s="26"/>
      <c r="NPE724" s="31"/>
      <c r="NPF724" s="38"/>
      <c r="NPG724" s="37"/>
      <c r="NPH724" s="25"/>
      <c r="NPI724" s="31"/>
      <c r="NPJ724" s="31"/>
      <c r="NPK724" s="26"/>
      <c r="NPL724" s="31"/>
      <c r="NPM724" s="38"/>
      <c r="NPN724" s="37"/>
      <c r="NPO724" s="25"/>
      <c r="NPP724" s="31"/>
      <c r="NPQ724" s="31"/>
      <c r="NPR724" s="26"/>
      <c r="NPS724" s="31"/>
      <c r="NPT724" s="38"/>
      <c r="NPU724" s="37"/>
      <c r="NPV724" s="25"/>
      <c r="NPW724" s="31"/>
      <c r="NPX724" s="31"/>
      <c r="NPY724" s="26"/>
      <c r="NPZ724" s="31"/>
      <c r="NQA724" s="38"/>
      <c r="NQB724" s="37"/>
      <c r="NQC724" s="25"/>
      <c r="NQD724" s="31"/>
      <c r="NQE724" s="31"/>
      <c r="NQF724" s="26"/>
      <c r="NQG724" s="31"/>
      <c r="NQH724" s="38"/>
      <c r="NQI724" s="37"/>
      <c r="NQJ724" s="25"/>
      <c r="NQK724" s="31"/>
      <c r="NQL724" s="31"/>
      <c r="NQM724" s="26"/>
      <c r="NQN724" s="31"/>
      <c r="NQO724" s="38"/>
      <c r="NQP724" s="37"/>
      <c r="NQQ724" s="25"/>
      <c r="NQR724" s="31"/>
      <c r="NQS724" s="31"/>
      <c r="NQT724" s="26"/>
      <c r="NQU724" s="31"/>
      <c r="NQV724" s="38"/>
      <c r="NQW724" s="37"/>
      <c r="NQX724" s="25"/>
      <c r="NQY724" s="31"/>
      <c r="NQZ724" s="31"/>
      <c r="NRA724" s="26"/>
      <c r="NRB724" s="31"/>
      <c r="NRC724" s="38"/>
      <c r="NRD724" s="37"/>
      <c r="NRE724" s="25"/>
      <c r="NRF724" s="31"/>
      <c r="NRG724" s="31"/>
      <c r="NRH724" s="26"/>
      <c r="NRI724" s="31"/>
      <c r="NRJ724" s="38"/>
      <c r="NRK724" s="37"/>
      <c r="NRL724" s="25"/>
      <c r="NRM724" s="31"/>
      <c r="NRN724" s="31"/>
      <c r="NRO724" s="26"/>
      <c r="NRP724" s="31"/>
      <c r="NRQ724" s="38"/>
      <c r="NRR724" s="37"/>
      <c r="NRS724" s="25"/>
      <c r="NRT724" s="31"/>
      <c r="NRU724" s="31"/>
      <c r="NRV724" s="26"/>
      <c r="NRW724" s="31"/>
      <c r="NRX724" s="38"/>
      <c r="NRY724" s="37"/>
      <c r="NRZ724" s="25"/>
      <c r="NSA724" s="31"/>
      <c r="NSB724" s="31"/>
      <c r="NSC724" s="26"/>
      <c r="NSD724" s="31"/>
      <c r="NSE724" s="38"/>
      <c r="NSF724" s="37"/>
      <c r="NSG724" s="25"/>
      <c r="NSH724" s="31"/>
      <c r="NSI724" s="31"/>
      <c r="NSJ724" s="26"/>
      <c r="NSK724" s="31"/>
      <c r="NSL724" s="38"/>
      <c r="NSM724" s="37"/>
      <c r="NSN724" s="25"/>
      <c r="NSO724" s="31"/>
      <c r="NSP724" s="31"/>
      <c r="NSQ724" s="26"/>
      <c r="NSR724" s="31"/>
      <c r="NSS724" s="38"/>
      <c r="NST724" s="37"/>
      <c r="NSU724" s="25"/>
      <c r="NSV724" s="31"/>
      <c r="NSW724" s="31"/>
      <c r="NSX724" s="26"/>
      <c r="NSY724" s="31"/>
      <c r="NSZ724" s="38"/>
      <c r="NTA724" s="37"/>
      <c r="NTB724" s="25"/>
      <c r="NTC724" s="31"/>
      <c r="NTD724" s="31"/>
      <c r="NTE724" s="26"/>
      <c r="NTF724" s="31"/>
      <c r="NTG724" s="38"/>
      <c r="NTH724" s="37"/>
      <c r="NTI724" s="25"/>
      <c r="NTJ724" s="31"/>
      <c r="NTK724" s="31"/>
      <c r="NTL724" s="26"/>
      <c r="NTM724" s="31"/>
      <c r="NTN724" s="38"/>
      <c r="NTO724" s="37"/>
      <c r="NTP724" s="25"/>
      <c r="NTQ724" s="31"/>
      <c r="NTR724" s="31"/>
      <c r="NTS724" s="26"/>
      <c r="NTT724" s="31"/>
      <c r="NTU724" s="38"/>
      <c r="NTV724" s="37"/>
      <c r="NTW724" s="25"/>
      <c r="NTX724" s="31"/>
      <c r="NTY724" s="31"/>
      <c r="NTZ724" s="26"/>
      <c r="NUA724" s="31"/>
      <c r="NUB724" s="38"/>
      <c r="NUC724" s="37"/>
      <c r="NUD724" s="25"/>
      <c r="NUE724" s="31"/>
      <c r="NUF724" s="31"/>
      <c r="NUG724" s="26"/>
      <c r="NUH724" s="31"/>
      <c r="NUI724" s="38"/>
      <c r="NUJ724" s="37"/>
      <c r="NUK724" s="25"/>
      <c r="NUL724" s="31"/>
      <c r="NUM724" s="31"/>
      <c r="NUN724" s="26"/>
      <c r="NUO724" s="31"/>
      <c r="NUP724" s="38"/>
      <c r="NUQ724" s="37"/>
      <c r="NUR724" s="25"/>
      <c r="NUS724" s="31"/>
      <c r="NUT724" s="31"/>
      <c r="NUU724" s="26"/>
      <c r="NUV724" s="31"/>
      <c r="NUW724" s="38"/>
      <c r="NUX724" s="37"/>
      <c r="NUY724" s="25"/>
      <c r="NUZ724" s="31"/>
      <c r="NVA724" s="31"/>
      <c r="NVB724" s="26"/>
      <c r="NVC724" s="31"/>
      <c r="NVD724" s="38"/>
      <c r="NVE724" s="37"/>
      <c r="NVF724" s="25"/>
      <c r="NVG724" s="31"/>
      <c r="NVH724" s="31"/>
      <c r="NVI724" s="26"/>
      <c r="NVJ724" s="31"/>
      <c r="NVK724" s="38"/>
      <c r="NVL724" s="37"/>
      <c r="NVM724" s="25"/>
      <c r="NVN724" s="31"/>
      <c r="NVO724" s="31"/>
      <c r="NVP724" s="26"/>
      <c r="NVQ724" s="31"/>
      <c r="NVR724" s="38"/>
      <c r="NVS724" s="37"/>
      <c r="NVT724" s="25"/>
      <c r="NVU724" s="31"/>
      <c r="NVV724" s="31"/>
      <c r="NVW724" s="26"/>
      <c r="NVX724" s="31"/>
      <c r="NVY724" s="38"/>
      <c r="NVZ724" s="37"/>
      <c r="NWA724" s="25"/>
      <c r="NWB724" s="31"/>
      <c r="NWC724" s="31"/>
      <c r="NWD724" s="26"/>
      <c r="NWE724" s="31"/>
      <c r="NWF724" s="38"/>
      <c r="NWG724" s="37"/>
      <c r="NWH724" s="25"/>
      <c r="NWI724" s="31"/>
      <c r="NWJ724" s="31"/>
      <c r="NWK724" s="26"/>
      <c r="NWL724" s="31"/>
      <c r="NWM724" s="38"/>
      <c r="NWN724" s="37"/>
      <c r="NWO724" s="25"/>
      <c r="NWP724" s="31"/>
      <c r="NWQ724" s="31"/>
      <c r="NWR724" s="26"/>
      <c r="NWS724" s="31"/>
      <c r="NWT724" s="38"/>
      <c r="NWU724" s="37"/>
      <c r="NWV724" s="25"/>
      <c r="NWW724" s="31"/>
      <c r="NWX724" s="31"/>
      <c r="NWY724" s="26"/>
      <c r="NWZ724" s="31"/>
      <c r="NXA724" s="38"/>
      <c r="NXB724" s="37"/>
      <c r="NXC724" s="25"/>
      <c r="NXD724" s="31"/>
      <c r="NXE724" s="31"/>
      <c r="NXF724" s="26"/>
      <c r="NXG724" s="31"/>
      <c r="NXH724" s="38"/>
      <c r="NXI724" s="37"/>
      <c r="NXJ724" s="25"/>
      <c r="NXK724" s="31"/>
      <c r="NXL724" s="31"/>
      <c r="NXM724" s="26"/>
      <c r="NXN724" s="31"/>
      <c r="NXO724" s="38"/>
      <c r="NXP724" s="37"/>
      <c r="NXQ724" s="25"/>
      <c r="NXR724" s="31"/>
      <c r="NXS724" s="31"/>
      <c r="NXT724" s="26"/>
      <c r="NXU724" s="31"/>
      <c r="NXV724" s="38"/>
      <c r="NXW724" s="37"/>
      <c r="NXX724" s="25"/>
      <c r="NXY724" s="31"/>
      <c r="NXZ724" s="31"/>
      <c r="NYA724" s="26"/>
      <c r="NYB724" s="31"/>
      <c r="NYC724" s="38"/>
      <c r="NYD724" s="37"/>
      <c r="NYE724" s="25"/>
      <c r="NYF724" s="31"/>
      <c r="NYG724" s="31"/>
      <c r="NYH724" s="26"/>
      <c r="NYI724" s="31"/>
      <c r="NYJ724" s="38"/>
      <c r="NYK724" s="37"/>
      <c r="NYL724" s="25"/>
      <c r="NYM724" s="31"/>
      <c r="NYN724" s="31"/>
      <c r="NYO724" s="26"/>
      <c r="NYP724" s="31"/>
      <c r="NYQ724" s="38"/>
      <c r="NYR724" s="37"/>
      <c r="NYS724" s="25"/>
      <c r="NYT724" s="31"/>
      <c r="NYU724" s="31"/>
      <c r="NYV724" s="26"/>
      <c r="NYW724" s="31"/>
      <c r="NYX724" s="38"/>
      <c r="NYY724" s="37"/>
      <c r="NYZ724" s="25"/>
      <c r="NZA724" s="31"/>
      <c r="NZB724" s="31"/>
      <c r="NZC724" s="26"/>
      <c r="NZD724" s="31"/>
      <c r="NZE724" s="38"/>
      <c r="NZF724" s="37"/>
      <c r="NZG724" s="25"/>
      <c r="NZH724" s="31"/>
      <c r="NZI724" s="31"/>
      <c r="NZJ724" s="26"/>
      <c r="NZK724" s="31"/>
      <c r="NZL724" s="38"/>
      <c r="NZM724" s="37"/>
      <c r="NZN724" s="25"/>
      <c r="NZO724" s="31"/>
      <c r="NZP724" s="31"/>
      <c r="NZQ724" s="26"/>
      <c r="NZR724" s="31"/>
      <c r="NZS724" s="38"/>
      <c r="NZT724" s="37"/>
      <c r="NZU724" s="25"/>
      <c r="NZV724" s="31"/>
      <c r="NZW724" s="31"/>
      <c r="NZX724" s="26"/>
      <c r="NZY724" s="31"/>
      <c r="NZZ724" s="38"/>
      <c r="OAA724" s="37"/>
      <c r="OAB724" s="25"/>
      <c r="OAC724" s="31"/>
      <c r="OAD724" s="31"/>
      <c r="OAE724" s="26"/>
      <c r="OAF724" s="31"/>
      <c r="OAG724" s="38"/>
      <c r="OAH724" s="37"/>
      <c r="OAI724" s="25"/>
      <c r="OAJ724" s="31"/>
      <c r="OAK724" s="31"/>
      <c r="OAL724" s="26"/>
      <c r="OAM724" s="31"/>
      <c r="OAN724" s="38"/>
      <c r="OAO724" s="37"/>
      <c r="OAP724" s="25"/>
      <c r="OAQ724" s="31"/>
      <c r="OAR724" s="31"/>
      <c r="OAS724" s="26"/>
      <c r="OAT724" s="31"/>
      <c r="OAU724" s="38"/>
      <c r="OAV724" s="37"/>
      <c r="OAW724" s="25"/>
      <c r="OAX724" s="31"/>
      <c r="OAY724" s="31"/>
      <c r="OAZ724" s="26"/>
      <c r="OBA724" s="31"/>
      <c r="OBB724" s="38"/>
      <c r="OBC724" s="37"/>
      <c r="OBD724" s="25"/>
      <c r="OBE724" s="31"/>
      <c r="OBF724" s="31"/>
      <c r="OBG724" s="26"/>
      <c r="OBH724" s="31"/>
      <c r="OBI724" s="38"/>
      <c r="OBJ724" s="37"/>
      <c r="OBK724" s="25"/>
      <c r="OBL724" s="31"/>
      <c r="OBM724" s="31"/>
      <c r="OBN724" s="26"/>
      <c r="OBO724" s="31"/>
      <c r="OBP724" s="38"/>
      <c r="OBQ724" s="37"/>
      <c r="OBR724" s="25"/>
      <c r="OBS724" s="31"/>
      <c r="OBT724" s="31"/>
      <c r="OBU724" s="26"/>
      <c r="OBV724" s="31"/>
      <c r="OBW724" s="38"/>
      <c r="OBX724" s="37"/>
      <c r="OBY724" s="25"/>
      <c r="OBZ724" s="31"/>
      <c r="OCA724" s="31"/>
      <c r="OCB724" s="26"/>
      <c r="OCC724" s="31"/>
      <c r="OCD724" s="38"/>
      <c r="OCE724" s="37"/>
      <c r="OCF724" s="25"/>
      <c r="OCG724" s="31"/>
      <c r="OCH724" s="31"/>
      <c r="OCI724" s="26"/>
      <c r="OCJ724" s="31"/>
      <c r="OCK724" s="38"/>
      <c r="OCL724" s="37"/>
      <c r="OCM724" s="25"/>
      <c r="OCN724" s="31"/>
      <c r="OCO724" s="31"/>
      <c r="OCP724" s="26"/>
      <c r="OCQ724" s="31"/>
      <c r="OCR724" s="38"/>
      <c r="OCS724" s="37"/>
      <c r="OCT724" s="25"/>
      <c r="OCU724" s="31"/>
      <c r="OCV724" s="31"/>
      <c r="OCW724" s="26"/>
      <c r="OCX724" s="31"/>
      <c r="OCY724" s="38"/>
      <c r="OCZ724" s="37"/>
      <c r="ODA724" s="25"/>
      <c r="ODB724" s="31"/>
      <c r="ODC724" s="31"/>
      <c r="ODD724" s="26"/>
      <c r="ODE724" s="31"/>
      <c r="ODF724" s="38"/>
      <c r="ODG724" s="37"/>
      <c r="ODH724" s="25"/>
      <c r="ODI724" s="31"/>
      <c r="ODJ724" s="31"/>
      <c r="ODK724" s="26"/>
      <c r="ODL724" s="31"/>
      <c r="ODM724" s="38"/>
      <c r="ODN724" s="37"/>
      <c r="ODO724" s="25"/>
      <c r="ODP724" s="31"/>
      <c r="ODQ724" s="31"/>
      <c r="ODR724" s="26"/>
      <c r="ODS724" s="31"/>
      <c r="ODT724" s="38"/>
      <c r="ODU724" s="37"/>
      <c r="ODV724" s="25"/>
      <c r="ODW724" s="31"/>
      <c r="ODX724" s="31"/>
      <c r="ODY724" s="26"/>
      <c r="ODZ724" s="31"/>
      <c r="OEA724" s="38"/>
      <c r="OEB724" s="37"/>
      <c r="OEC724" s="25"/>
      <c r="OED724" s="31"/>
      <c r="OEE724" s="31"/>
      <c r="OEF724" s="26"/>
      <c r="OEG724" s="31"/>
      <c r="OEH724" s="38"/>
      <c r="OEI724" s="37"/>
      <c r="OEJ724" s="25"/>
      <c r="OEK724" s="31"/>
      <c r="OEL724" s="31"/>
      <c r="OEM724" s="26"/>
      <c r="OEN724" s="31"/>
      <c r="OEO724" s="38"/>
      <c r="OEP724" s="37"/>
      <c r="OEQ724" s="25"/>
      <c r="OER724" s="31"/>
      <c r="OES724" s="31"/>
      <c r="OET724" s="26"/>
      <c r="OEU724" s="31"/>
      <c r="OEV724" s="38"/>
      <c r="OEW724" s="37"/>
      <c r="OEX724" s="25"/>
      <c r="OEY724" s="31"/>
      <c r="OEZ724" s="31"/>
      <c r="OFA724" s="26"/>
      <c r="OFB724" s="31"/>
      <c r="OFC724" s="38"/>
      <c r="OFD724" s="37"/>
      <c r="OFE724" s="25"/>
      <c r="OFF724" s="31"/>
      <c r="OFG724" s="31"/>
      <c r="OFH724" s="26"/>
      <c r="OFI724" s="31"/>
      <c r="OFJ724" s="38"/>
      <c r="OFK724" s="37"/>
      <c r="OFL724" s="25"/>
      <c r="OFM724" s="31"/>
      <c r="OFN724" s="31"/>
      <c r="OFO724" s="26"/>
      <c r="OFP724" s="31"/>
      <c r="OFQ724" s="38"/>
      <c r="OFR724" s="37"/>
      <c r="OFS724" s="25"/>
      <c r="OFT724" s="31"/>
      <c r="OFU724" s="31"/>
      <c r="OFV724" s="26"/>
      <c r="OFW724" s="31"/>
      <c r="OFX724" s="38"/>
      <c r="OFY724" s="37"/>
      <c r="OFZ724" s="25"/>
      <c r="OGA724" s="31"/>
      <c r="OGB724" s="31"/>
      <c r="OGC724" s="26"/>
      <c r="OGD724" s="31"/>
      <c r="OGE724" s="38"/>
      <c r="OGF724" s="37"/>
      <c r="OGG724" s="25"/>
      <c r="OGH724" s="31"/>
      <c r="OGI724" s="31"/>
      <c r="OGJ724" s="26"/>
      <c r="OGK724" s="31"/>
      <c r="OGL724" s="38"/>
      <c r="OGM724" s="37"/>
      <c r="OGN724" s="25"/>
      <c r="OGO724" s="31"/>
      <c r="OGP724" s="31"/>
      <c r="OGQ724" s="26"/>
      <c r="OGR724" s="31"/>
      <c r="OGS724" s="38"/>
      <c r="OGT724" s="37"/>
      <c r="OGU724" s="25"/>
      <c r="OGV724" s="31"/>
      <c r="OGW724" s="31"/>
      <c r="OGX724" s="26"/>
      <c r="OGY724" s="31"/>
      <c r="OGZ724" s="38"/>
      <c r="OHA724" s="37"/>
      <c r="OHB724" s="25"/>
      <c r="OHC724" s="31"/>
      <c r="OHD724" s="31"/>
      <c r="OHE724" s="26"/>
      <c r="OHF724" s="31"/>
      <c r="OHG724" s="38"/>
      <c r="OHH724" s="37"/>
      <c r="OHI724" s="25"/>
      <c r="OHJ724" s="31"/>
      <c r="OHK724" s="31"/>
      <c r="OHL724" s="26"/>
      <c r="OHM724" s="31"/>
      <c r="OHN724" s="38"/>
      <c r="OHO724" s="37"/>
      <c r="OHP724" s="25"/>
      <c r="OHQ724" s="31"/>
      <c r="OHR724" s="31"/>
      <c r="OHS724" s="26"/>
      <c r="OHT724" s="31"/>
      <c r="OHU724" s="38"/>
      <c r="OHV724" s="37"/>
      <c r="OHW724" s="25"/>
      <c r="OHX724" s="31"/>
      <c r="OHY724" s="31"/>
      <c r="OHZ724" s="26"/>
      <c r="OIA724" s="31"/>
      <c r="OIB724" s="38"/>
      <c r="OIC724" s="37"/>
      <c r="OID724" s="25"/>
      <c r="OIE724" s="31"/>
      <c r="OIF724" s="31"/>
      <c r="OIG724" s="26"/>
      <c r="OIH724" s="31"/>
      <c r="OII724" s="38"/>
      <c r="OIJ724" s="37"/>
      <c r="OIK724" s="25"/>
      <c r="OIL724" s="31"/>
      <c r="OIM724" s="31"/>
      <c r="OIN724" s="26"/>
      <c r="OIO724" s="31"/>
      <c r="OIP724" s="38"/>
      <c r="OIQ724" s="37"/>
      <c r="OIR724" s="25"/>
      <c r="OIS724" s="31"/>
      <c r="OIT724" s="31"/>
      <c r="OIU724" s="26"/>
      <c r="OIV724" s="31"/>
      <c r="OIW724" s="38"/>
      <c r="OIX724" s="37"/>
      <c r="OIY724" s="25"/>
      <c r="OIZ724" s="31"/>
      <c r="OJA724" s="31"/>
      <c r="OJB724" s="26"/>
      <c r="OJC724" s="31"/>
      <c r="OJD724" s="38"/>
      <c r="OJE724" s="37"/>
      <c r="OJF724" s="25"/>
      <c r="OJG724" s="31"/>
      <c r="OJH724" s="31"/>
      <c r="OJI724" s="26"/>
      <c r="OJJ724" s="31"/>
      <c r="OJK724" s="38"/>
      <c r="OJL724" s="37"/>
      <c r="OJM724" s="25"/>
      <c r="OJN724" s="31"/>
      <c r="OJO724" s="31"/>
      <c r="OJP724" s="26"/>
      <c r="OJQ724" s="31"/>
      <c r="OJR724" s="38"/>
      <c r="OJS724" s="37"/>
      <c r="OJT724" s="25"/>
      <c r="OJU724" s="31"/>
      <c r="OJV724" s="31"/>
      <c r="OJW724" s="26"/>
      <c r="OJX724" s="31"/>
      <c r="OJY724" s="38"/>
      <c r="OJZ724" s="37"/>
      <c r="OKA724" s="25"/>
      <c r="OKB724" s="31"/>
      <c r="OKC724" s="31"/>
      <c r="OKD724" s="26"/>
      <c r="OKE724" s="31"/>
      <c r="OKF724" s="38"/>
      <c r="OKG724" s="37"/>
      <c r="OKH724" s="25"/>
      <c r="OKI724" s="31"/>
      <c r="OKJ724" s="31"/>
      <c r="OKK724" s="26"/>
      <c r="OKL724" s="31"/>
      <c r="OKM724" s="38"/>
      <c r="OKN724" s="37"/>
      <c r="OKO724" s="25"/>
      <c r="OKP724" s="31"/>
      <c r="OKQ724" s="31"/>
      <c r="OKR724" s="26"/>
      <c r="OKS724" s="31"/>
      <c r="OKT724" s="38"/>
      <c r="OKU724" s="37"/>
      <c r="OKV724" s="25"/>
      <c r="OKW724" s="31"/>
      <c r="OKX724" s="31"/>
      <c r="OKY724" s="26"/>
      <c r="OKZ724" s="31"/>
      <c r="OLA724" s="38"/>
      <c r="OLB724" s="37"/>
      <c r="OLC724" s="25"/>
      <c r="OLD724" s="31"/>
      <c r="OLE724" s="31"/>
      <c r="OLF724" s="26"/>
      <c r="OLG724" s="31"/>
      <c r="OLH724" s="38"/>
      <c r="OLI724" s="37"/>
      <c r="OLJ724" s="25"/>
      <c r="OLK724" s="31"/>
      <c r="OLL724" s="31"/>
      <c r="OLM724" s="26"/>
      <c r="OLN724" s="31"/>
      <c r="OLO724" s="38"/>
      <c r="OLP724" s="37"/>
      <c r="OLQ724" s="25"/>
      <c r="OLR724" s="31"/>
      <c r="OLS724" s="31"/>
      <c r="OLT724" s="26"/>
      <c r="OLU724" s="31"/>
      <c r="OLV724" s="38"/>
      <c r="OLW724" s="37"/>
      <c r="OLX724" s="25"/>
      <c r="OLY724" s="31"/>
      <c r="OLZ724" s="31"/>
      <c r="OMA724" s="26"/>
      <c r="OMB724" s="31"/>
      <c r="OMC724" s="38"/>
      <c r="OMD724" s="37"/>
      <c r="OME724" s="25"/>
      <c r="OMF724" s="31"/>
      <c r="OMG724" s="31"/>
      <c r="OMH724" s="26"/>
      <c r="OMI724" s="31"/>
      <c r="OMJ724" s="38"/>
      <c r="OMK724" s="37"/>
      <c r="OML724" s="25"/>
      <c r="OMM724" s="31"/>
      <c r="OMN724" s="31"/>
      <c r="OMO724" s="26"/>
      <c r="OMP724" s="31"/>
      <c r="OMQ724" s="38"/>
      <c r="OMR724" s="37"/>
      <c r="OMS724" s="25"/>
      <c r="OMT724" s="31"/>
      <c r="OMU724" s="31"/>
      <c r="OMV724" s="26"/>
      <c r="OMW724" s="31"/>
      <c r="OMX724" s="38"/>
      <c r="OMY724" s="37"/>
      <c r="OMZ724" s="25"/>
      <c r="ONA724" s="31"/>
      <c r="ONB724" s="31"/>
      <c r="ONC724" s="26"/>
      <c r="OND724" s="31"/>
      <c r="ONE724" s="38"/>
      <c r="ONF724" s="37"/>
      <c r="ONG724" s="25"/>
      <c r="ONH724" s="31"/>
      <c r="ONI724" s="31"/>
      <c r="ONJ724" s="26"/>
      <c r="ONK724" s="31"/>
      <c r="ONL724" s="38"/>
      <c r="ONM724" s="37"/>
      <c r="ONN724" s="25"/>
      <c r="ONO724" s="31"/>
      <c r="ONP724" s="31"/>
      <c r="ONQ724" s="26"/>
      <c r="ONR724" s="31"/>
      <c r="ONS724" s="38"/>
      <c r="ONT724" s="37"/>
      <c r="ONU724" s="25"/>
      <c r="ONV724" s="31"/>
      <c r="ONW724" s="31"/>
      <c r="ONX724" s="26"/>
      <c r="ONY724" s="31"/>
      <c r="ONZ724" s="38"/>
      <c r="OOA724" s="37"/>
      <c r="OOB724" s="25"/>
      <c r="OOC724" s="31"/>
      <c r="OOD724" s="31"/>
      <c r="OOE724" s="26"/>
      <c r="OOF724" s="31"/>
      <c r="OOG724" s="38"/>
      <c r="OOH724" s="37"/>
      <c r="OOI724" s="25"/>
      <c r="OOJ724" s="31"/>
      <c r="OOK724" s="31"/>
      <c r="OOL724" s="26"/>
      <c r="OOM724" s="31"/>
      <c r="OON724" s="38"/>
      <c r="OOO724" s="37"/>
      <c r="OOP724" s="25"/>
      <c r="OOQ724" s="31"/>
      <c r="OOR724" s="31"/>
      <c r="OOS724" s="26"/>
      <c r="OOT724" s="31"/>
      <c r="OOU724" s="38"/>
      <c r="OOV724" s="37"/>
      <c r="OOW724" s="25"/>
      <c r="OOX724" s="31"/>
      <c r="OOY724" s="31"/>
      <c r="OOZ724" s="26"/>
      <c r="OPA724" s="31"/>
      <c r="OPB724" s="38"/>
      <c r="OPC724" s="37"/>
      <c r="OPD724" s="25"/>
      <c r="OPE724" s="31"/>
      <c r="OPF724" s="31"/>
      <c r="OPG724" s="26"/>
      <c r="OPH724" s="31"/>
      <c r="OPI724" s="38"/>
      <c r="OPJ724" s="37"/>
      <c r="OPK724" s="25"/>
      <c r="OPL724" s="31"/>
      <c r="OPM724" s="31"/>
      <c r="OPN724" s="26"/>
      <c r="OPO724" s="31"/>
      <c r="OPP724" s="38"/>
      <c r="OPQ724" s="37"/>
      <c r="OPR724" s="25"/>
      <c r="OPS724" s="31"/>
      <c r="OPT724" s="31"/>
      <c r="OPU724" s="26"/>
      <c r="OPV724" s="31"/>
      <c r="OPW724" s="38"/>
      <c r="OPX724" s="37"/>
      <c r="OPY724" s="25"/>
      <c r="OPZ724" s="31"/>
      <c r="OQA724" s="31"/>
      <c r="OQB724" s="26"/>
      <c r="OQC724" s="31"/>
      <c r="OQD724" s="38"/>
      <c r="OQE724" s="37"/>
      <c r="OQF724" s="25"/>
      <c r="OQG724" s="31"/>
      <c r="OQH724" s="31"/>
      <c r="OQI724" s="26"/>
      <c r="OQJ724" s="31"/>
      <c r="OQK724" s="38"/>
      <c r="OQL724" s="37"/>
      <c r="OQM724" s="25"/>
      <c r="OQN724" s="31"/>
      <c r="OQO724" s="31"/>
      <c r="OQP724" s="26"/>
      <c r="OQQ724" s="31"/>
      <c r="OQR724" s="38"/>
      <c r="OQS724" s="37"/>
      <c r="OQT724" s="25"/>
      <c r="OQU724" s="31"/>
      <c r="OQV724" s="31"/>
      <c r="OQW724" s="26"/>
      <c r="OQX724" s="31"/>
      <c r="OQY724" s="38"/>
      <c r="OQZ724" s="37"/>
      <c r="ORA724" s="25"/>
      <c r="ORB724" s="31"/>
      <c r="ORC724" s="31"/>
      <c r="ORD724" s="26"/>
      <c r="ORE724" s="31"/>
      <c r="ORF724" s="38"/>
      <c r="ORG724" s="37"/>
      <c r="ORH724" s="25"/>
      <c r="ORI724" s="31"/>
      <c r="ORJ724" s="31"/>
      <c r="ORK724" s="26"/>
      <c r="ORL724" s="31"/>
      <c r="ORM724" s="38"/>
      <c r="ORN724" s="37"/>
      <c r="ORO724" s="25"/>
      <c r="ORP724" s="31"/>
      <c r="ORQ724" s="31"/>
      <c r="ORR724" s="26"/>
      <c r="ORS724" s="31"/>
      <c r="ORT724" s="38"/>
      <c r="ORU724" s="37"/>
      <c r="ORV724" s="25"/>
      <c r="ORW724" s="31"/>
      <c r="ORX724" s="31"/>
      <c r="ORY724" s="26"/>
      <c r="ORZ724" s="31"/>
      <c r="OSA724" s="38"/>
      <c r="OSB724" s="37"/>
      <c r="OSC724" s="25"/>
      <c r="OSD724" s="31"/>
      <c r="OSE724" s="31"/>
      <c r="OSF724" s="26"/>
      <c r="OSG724" s="31"/>
      <c r="OSH724" s="38"/>
      <c r="OSI724" s="37"/>
      <c r="OSJ724" s="25"/>
      <c r="OSK724" s="31"/>
      <c r="OSL724" s="31"/>
      <c r="OSM724" s="26"/>
      <c r="OSN724" s="31"/>
      <c r="OSO724" s="38"/>
      <c r="OSP724" s="37"/>
      <c r="OSQ724" s="25"/>
      <c r="OSR724" s="31"/>
      <c r="OSS724" s="31"/>
      <c r="OST724" s="26"/>
      <c r="OSU724" s="31"/>
      <c r="OSV724" s="38"/>
      <c r="OSW724" s="37"/>
      <c r="OSX724" s="25"/>
      <c r="OSY724" s="31"/>
      <c r="OSZ724" s="31"/>
      <c r="OTA724" s="26"/>
      <c r="OTB724" s="31"/>
      <c r="OTC724" s="38"/>
      <c r="OTD724" s="37"/>
      <c r="OTE724" s="25"/>
      <c r="OTF724" s="31"/>
      <c r="OTG724" s="31"/>
      <c r="OTH724" s="26"/>
      <c r="OTI724" s="31"/>
      <c r="OTJ724" s="38"/>
      <c r="OTK724" s="37"/>
      <c r="OTL724" s="25"/>
      <c r="OTM724" s="31"/>
      <c r="OTN724" s="31"/>
      <c r="OTO724" s="26"/>
      <c r="OTP724" s="31"/>
      <c r="OTQ724" s="38"/>
      <c r="OTR724" s="37"/>
      <c r="OTS724" s="25"/>
      <c r="OTT724" s="31"/>
      <c r="OTU724" s="31"/>
      <c r="OTV724" s="26"/>
      <c r="OTW724" s="31"/>
      <c r="OTX724" s="38"/>
      <c r="OTY724" s="37"/>
      <c r="OTZ724" s="25"/>
      <c r="OUA724" s="31"/>
      <c r="OUB724" s="31"/>
      <c r="OUC724" s="26"/>
      <c r="OUD724" s="31"/>
      <c r="OUE724" s="38"/>
      <c r="OUF724" s="37"/>
      <c r="OUG724" s="25"/>
      <c r="OUH724" s="31"/>
      <c r="OUI724" s="31"/>
      <c r="OUJ724" s="26"/>
      <c r="OUK724" s="31"/>
      <c r="OUL724" s="38"/>
      <c r="OUM724" s="37"/>
      <c r="OUN724" s="25"/>
      <c r="OUO724" s="31"/>
      <c r="OUP724" s="31"/>
      <c r="OUQ724" s="26"/>
      <c r="OUR724" s="31"/>
      <c r="OUS724" s="38"/>
      <c r="OUT724" s="37"/>
      <c r="OUU724" s="25"/>
      <c r="OUV724" s="31"/>
      <c r="OUW724" s="31"/>
      <c r="OUX724" s="26"/>
      <c r="OUY724" s="31"/>
      <c r="OUZ724" s="38"/>
      <c r="OVA724" s="37"/>
      <c r="OVB724" s="25"/>
      <c r="OVC724" s="31"/>
      <c r="OVD724" s="31"/>
      <c r="OVE724" s="26"/>
      <c r="OVF724" s="31"/>
      <c r="OVG724" s="38"/>
      <c r="OVH724" s="37"/>
      <c r="OVI724" s="25"/>
      <c r="OVJ724" s="31"/>
      <c r="OVK724" s="31"/>
      <c r="OVL724" s="26"/>
      <c r="OVM724" s="31"/>
      <c r="OVN724" s="38"/>
      <c r="OVO724" s="37"/>
      <c r="OVP724" s="25"/>
      <c r="OVQ724" s="31"/>
      <c r="OVR724" s="31"/>
      <c r="OVS724" s="26"/>
      <c r="OVT724" s="31"/>
      <c r="OVU724" s="38"/>
      <c r="OVV724" s="37"/>
      <c r="OVW724" s="25"/>
      <c r="OVX724" s="31"/>
      <c r="OVY724" s="31"/>
      <c r="OVZ724" s="26"/>
      <c r="OWA724" s="31"/>
      <c r="OWB724" s="38"/>
      <c r="OWC724" s="37"/>
      <c r="OWD724" s="25"/>
      <c r="OWE724" s="31"/>
      <c r="OWF724" s="31"/>
      <c r="OWG724" s="26"/>
      <c r="OWH724" s="31"/>
      <c r="OWI724" s="38"/>
      <c r="OWJ724" s="37"/>
      <c r="OWK724" s="25"/>
      <c r="OWL724" s="31"/>
      <c r="OWM724" s="31"/>
      <c r="OWN724" s="26"/>
      <c r="OWO724" s="31"/>
      <c r="OWP724" s="38"/>
      <c r="OWQ724" s="37"/>
      <c r="OWR724" s="25"/>
      <c r="OWS724" s="31"/>
      <c r="OWT724" s="31"/>
      <c r="OWU724" s="26"/>
      <c r="OWV724" s="31"/>
      <c r="OWW724" s="38"/>
      <c r="OWX724" s="37"/>
      <c r="OWY724" s="25"/>
      <c r="OWZ724" s="31"/>
      <c r="OXA724" s="31"/>
      <c r="OXB724" s="26"/>
      <c r="OXC724" s="31"/>
      <c r="OXD724" s="38"/>
      <c r="OXE724" s="37"/>
      <c r="OXF724" s="25"/>
      <c r="OXG724" s="31"/>
      <c r="OXH724" s="31"/>
      <c r="OXI724" s="26"/>
      <c r="OXJ724" s="31"/>
      <c r="OXK724" s="38"/>
      <c r="OXL724" s="37"/>
      <c r="OXM724" s="25"/>
      <c r="OXN724" s="31"/>
      <c r="OXO724" s="31"/>
      <c r="OXP724" s="26"/>
      <c r="OXQ724" s="31"/>
      <c r="OXR724" s="38"/>
      <c r="OXS724" s="37"/>
      <c r="OXT724" s="25"/>
      <c r="OXU724" s="31"/>
      <c r="OXV724" s="31"/>
      <c r="OXW724" s="26"/>
      <c r="OXX724" s="31"/>
      <c r="OXY724" s="38"/>
      <c r="OXZ724" s="37"/>
      <c r="OYA724" s="25"/>
      <c r="OYB724" s="31"/>
      <c r="OYC724" s="31"/>
      <c r="OYD724" s="26"/>
      <c r="OYE724" s="31"/>
      <c r="OYF724" s="38"/>
      <c r="OYG724" s="37"/>
      <c r="OYH724" s="25"/>
      <c r="OYI724" s="31"/>
      <c r="OYJ724" s="31"/>
      <c r="OYK724" s="26"/>
      <c r="OYL724" s="31"/>
      <c r="OYM724" s="38"/>
      <c r="OYN724" s="37"/>
      <c r="OYO724" s="25"/>
      <c r="OYP724" s="31"/>
      <c r="OYQ724" s="31"/>
      <c r="OYR724" s="26"/>
      <c r="OYS724" s="31"/>
      <c r="OYT724" s="38"/>
      <c r="OYU724" s="37"/>
      <c r="OYV724" s="25"/>
      <c r="OYW724" s="31"/>
      <c r="OYX724" s="31"/>
      <c r="OYY724" s="26"/>
      <c r="OYZ724" s="31"/>
      <c r="OZA724" s="38"/>
      <c r="OZB724" s="37"/>
      <c r="OZC724" s="25"/>
      <c r="OZD724" s="31"/>
      <c r="OZE724" s="31"/>
      <c r="OZF724" s="26"/>
      <c r="OZG724" s="31"/>
      <c r="OZH724" s="38"/>
      <c r="OZI724" s="37"/>
      <c r="OZJ724" s="25"/>
      <c r="OZK724" s="31"/>
      <c r="OZL724" s="31"/>
      <c r="OZM724" s="26"/>
      <c r="OZN724" s="31"/>
      <c r="OZO724" s="38"/>
      <c r="OZP724" s="37"/>
      <c r="OZQ724" s="25"/>
      <c r="OZR724" s="31"/>
      <c r="OZS724" s="31"/>
      <c r="OZT724" s="26"/>
      <c r="OZU724" s="31"/>
      <c r="OZV724" s="38"/>
      <c r="OZW724" s="37"/>
      <c r="OZX724" s="25"/>
      <c r="OZY724" s="31"/>
      <c r="OZZ724" s="31"/>
      <c r="PAA724" s="26"/>
      <c r="PAB724" s="31"/>
      <c r="PAC724" s="38"/>
      <c r="PAD724" s="37"/>
      <c r="PAE724" s="25"/>
      <c r="PAF724" s="31"/>
      <c r="PAG724" s="31"/>
      <c r="PAH724" s="26"/>
      <c r="PAI724" s="31"/>
      <c r="PAJ724" s="38"/>
      <c r="PAK724" s="37"/>
      <c r="PAL724" s="25"/>
      <c r="PAM724" s="31"/>
      <c r="PAN724" s="31"/>
      <c r="PAO724" s="26"/>
      <c r="PAP724" s="31"/>
      <c r="PAQ724" s="38"/>
      <c r="PAR724" s="37"/>
      <c r="PAS724" s="25"/>
      <c r="PAT724" s="31"/>
      <c r="PAU724" s="31"/>
      <c r="PAV724" s="26"/>
      <c r="PAW724" s="31"/>
      <c r="PAX724" s="38"/>
      <c r="PAY724" s="37"/>
      <c r="PAZ724" s="25"/>
      <c r="PBA724" s="31"/>
      <c r="PBB724" s="31"/>
      <c r="PBC724" s="26"/>
      <c r="PBD724" s="31"/>
      <c r="PBE724" s="38"/>
      <c r="PBF724" s="37"/>
      <c r="PBG724" s="25"/>
      <c r="PBH724" s="31"/>
      <c r="PBI724" s="31"/>
      <c r="PBJ724" s="26"/>
      <c r="PBK724" s="31"/>
      <c r="PBL724" s="38"/>
      <c r="PBM724" s="37"/>
      <c r="PBN724" s="25"/>
      <c r="PBO724" s="31"/>
      <c r="PBP724" s="31"/>
      <c r="PBQ724" s="26"/>
      <c r="PBR724" s="31"/>
      <c r="PBS724" s="38"/>
      <c r="PBT724" s="37"/>
      <c r="PBU724" s="25"/>
      <c r="PBV724" s="31"/>
      <c r="PBW724" s="31"/>
      <c r="PBX724" s="26"/>
      <c r="PBY724" s="31"/>
      <c r="PBZ724" s="38"/>
      <c r="PCA724" s="37"/>
      <c r="PCB724" s="25"/>
      <c r="PCC724" s="31"/>
      <c r="PCD724" s="31"/>
      <c r="PCE724" s="26"/>
      <c r="PCF724" s="31"/>
      <c r="PCG724" s="38"/>
      <c r="PCH724" s="37"/>
      <c r="PCI724" s="25"/>
      <c r="PCJ724" s="31"/>
      <c r="PCK724" s="31"/>
      <c r="PCL724" s="26"/>
      <c r="PCM724" s="31"/>
      <c r="PCN724" s="38"/>
      <c r="PCO724" s="37"/>
      <c r="PCP724" s="25"/>
      <c r="PCQ724" s="31"/>
      <c r="PCR724" s="31"/>
      <c r="PCS724" s="26"/>
      <c r="PCT724" s="31"/>
      <c r="PCU724" s="38"/>
      <c r="PCV724" s="37"/>
      <c r="PCW724" s="25"/>
      <c r="PCX724" s="31"/>
      <c r="PCY724" s="31"/>
      <c r="PCZ724" s="26"/>
      <c r="PDA724" s="31"/>
      <c r="PDB724" s="38"/>
      <c r="PDC724" s="37"/>
      <c r="PDD724" s="25"/>
      <c r="PDE724" s="31"/>
      <c r="PDF724" s="31"/>
      <c r="PDG724" s="26"/>
      <c r="PDH724" s="31"/>
      <c r="PDI724" s="38"/>
      <c r="PDJ724" s="37"/>
      <c r="PDK724" s="25"/>
      <c r="PDL724" s="31"/>
      <c r="PDM724" s="31"/>
      <c r="PDN724" s="26"/>
      <c r="PDO724" s="31"/>
      <c r="PDP724" s="38"/>
      <c r="PDQ724" s="37"/>
      <c r="PDR724" s="25"/>
      <c r="PDS724" s="31"/>
      <c r="PDT724" s="31"/>
      <c r="PDU724" s="26"/>
      <c r="PDV724" s="31"/>
      <c r="PDW724" s="38"/>
      <c r="PDX724" s="37"/>
      <c r="PDY724" s="25"/>
      <c r="PDZ724" s="31"/>
      <c r="PEA724" s="31"/>
      <c r="PEB724" s="26"/>
      <c r="PEC724" s="31"/>
      <c r="PED724" s="38"/>
      <c r="PEE724" s="37"/>
      <c r="PEF724" s="25"/>
      <c r="PEG724" s="31"/>
      <c r="PEH724" s="31"/>
      <c r="PEI724" s="26"/>
      <c r="PEJ724" s="31"/>
      <c r="PEK724" s="38"/>
      <c r="PEL724" s="37"/>
      <c r="PEM724" s="25"/>
      <c r="PEN724" s="31"/>
      <c r="PEO724" s="31"/>
      <c r="PEP724" s="26"/>
      <c r="PEQ724" s="31"/>
      <c r="PER724" s="38"/>
      <c r="PES724" s="37"/>
      <c r="PET724" s="25"/>
      <c r="PEU724" s="31"/>
      <c r="PEV724" s="31"/>
      <c r="PEW724" s="26"/>
      <c r="PEX724" s="31"/>
      <c r="PEY724" s="38"/>
      <c r="PEZ724" s="37"/>
      <c r="PFA724" s="25"/>
      <c r="PFB724" s="31"/>
      <c r="PFC724" s="31"/>
      <c r="PFD724" s="26"/>
      <c r="PFE724" s="31"/>
      <c r="PFF724" s="38"/>
      <c r="PFG724" s="37"/>
      <c r="PFH724" s="25"/>
      <c r="PFI724" s="31"/>
      <c r="PFJ724" s="31"/>
      <c r="PFK724" s="26"/>
      <c r="PFL724" s="31"/>
      <c r="PFM724" s="38"/>
      <c r="PFN724" s="37"/>
      <c r="PFO724" s="25"/>
      <c r="PFP724" s="31"/>
      <c r="PFQ724" s="31"/>
      <c r="PFR724" s="26"/>
      <c r="PFS724" s="31"/>
      <c r="PFT724" s="38"/>
      <c r="PFU724" s="37"/>
      <c r="PFV724" s="25"/>
      <c r="PFW724" s="31"/>
      <c r="PFX724" s="31"/>
      <c r="PFY724" s="26"/>
      <c r="PFZ724" s="31"/>
      <c r="PGA724" s="38"/>
      <c r="PGB724" s="37"/>
      <c r="PGC724" s="25"/>
      <c r="PGD724" s="31"/>
      <c r="PGE724" s="31"/>
      <c r="PGF724" s="26"/>
      <c r="PGG724" s="31"/>
      <c r="PGH724" s="38"/>
      <c r="PGI724" s="37"/>
      <c r="PGJ724" s="25"/>
      <c r="PGK724" s="31"/>
      <c r="PGL724" s="31"/>
      <c r="PGM724" s="26"/>
      <c r="PGN724" s="31"/>
      <c r="PGO724" s="38"/>
      <c r="PGP724" s="37"/>
      <c r="PGQ724" s="25"/>
      <c r="PGR724" s="31"/>
      <c r="PGS724" s="31"/>
      <c r="PGT724" s="26"/>
      <c r="PGU724" s="31"/>
      <c r="PGV724" s="38"/>
      <c r="PGW724" s="37"/>
      <c r="PGX724" s="25"/>
      <c r="PGY724" s="31"/>
      <c r="PGZ724" s="31"/>
      <c r="PHA724" s="26"/>
      <c r="PHB724" s="31"/>
      <c r="PHC724" s="38"/>
      <c r="PHD724" s="37"/>
      <c r="PHE724" s="25"/>
      <c r="PHF724" s="31"/>
      <c r="PHG724" s="31"/>
      <c r="PHH724" s="26"/>
      <c r="PHI724" s="31"/>
      <c r="PHJ724" s="38"/>
      <c r="PHK724" s="37"/>
      <c r="PHL724" s="25"/>
      <c r="PHM724" s="31"/>
      <c r="PHN724" s="31"/>
      <c r="PHO724" s="26"/>
      <c r="PHP724" s="31"/>
      <c r="PHQ724" s="38"/>
      <c r="PHR724" s="37"/>
      <c r="PHS724" s="25"/>
      <c r="PHT724" s="31"/>
      <c r="PHU724" s="31"/>
      <c r="PHV724" s="26"/>
      <c r="PHW724" s="31"/>
      <c r="PHX724" s="38"/>
      <c r="PHY724" s="37"/>
      <c r="PHZ724" s="25"/>
      <c r="PIA724" s="31"/>
      <c r="PIB724" s="31"/>
      <c r="PIC724" s="26"/>
      <c r="PID724" s="31"/>
      <c r="PIE724" s="38"/>
      <c r="PIF724" s="37"/>
      <c r="PIG724" s="25"/>
      <c r="PIH724" s="31"/>
      <c r="PII724" s="31"/>
      <c r="PIJ724" s="26"/>
      <c r="PIK724" s="31"/>
      <c r="PIL724" s="38"/>
      <c r="PIM724" s="37"/>
      <c r="PIN724" s="25"/>
      <c r="PIO724" s="31"/>
      <c r="PIP724" s="31"/>
      <c r="PIQ724" s="26"/>
      <c r="PIR724" s="31"/>
      <c r="PIS724" s="38"/>
      <c r="PIT724" s="37"/>
      <c r="PIU724" s="25"/>
      <c r="PIV724" s="31"/>
      <c r="PIW724" s="31"/>
      <c r="PIX724" s="26"/>
      <c r="PIY724" s="31"/>
      <c r="PIZ724" s="38"/>
      <c r="PJA724" s="37"/>
      <c r="PJB724" s="25"/>
      <c r="PJC724" s="31"/>
      <c r="PJD724" s="31"/>
      <c r="PJE724" s="26"/>
      <c r="PJF724" s="31"/>
      <c r="PJG724" s="38"/>
      <c r="PJH724" s="37"/>
      <c r="PJI724" s="25"/>
      <c r="PJJ724" s="31"/>
      <c r="PJK724" s="31"/>
      <c r="PJL724" s="26"/>
      <c r="PJM724" s="31"/>
      <c r="PJN724" s="38"/>
      <c r="PJO724" s="37"/>
      <c r="PJP724" s="25"/>
      <c r="PJQ724" s="31"/>
      <c r="PJR724" s="31"/>
      <c r="PJS724" s="26"/>
      <c r="PJT724" s="31"/>
      <c r="PJU724" s="38"/>
      <c r="PJV724" s="37"/>
      <c r="PJW724" s="25"/>
      <c r="PJX724" s="31"/>
      <c r="PJY724" s="31"/>
      <c r="PJZ724" s="26"/>
      <c r="PKA724" s="31"/>
      <c r="PKB724" s="38"/>
      <c r="PKC724" s="37"/>
      <c r="PKD724" s="25"/>
      <c r="PKE724" s="31"/>
      <c r="PKF724" s="31"/>
      <c r="PKG724" s="26"/>
      <c r="PKH724" s="31"/>
      <c r="PKI724" s="38"/>
      <c r="PKJ724" s="37"/>
      <c r="PKK724" s="25"/>
      <c r="PKL724" s="31"/>
      <c r="PKM724" s="31"/>
      <c r="PKN724" s="26"/>
      <c r="PKO724" s="31"/>
      <c r="PKP724" s="38"/>
      <c r="PKQ724" s="37"/>
      <c r="PKR724" s="25"/>
      <c r="PKS724" s="31"/>
      <c r="PKT724" s="31"/>
      <c r="PKU724" s="26"/>
      <c r="PKV724" s="31"/>
      <c r="PKW724" s="38"/>
      <c r="PKX724" s="37"/>
      <c r="PKY724" s="25"/>
      <c r="PKZ724" s="31"/>
      <c r="PLA724" s="31"/>
      <c r="PLB724" s="26"/>
      <c r="PLC724" s="31"/>
      <c r="PLD724" s="38"/>
      <c r="PLE724" s="37"/>
      <c r="PLF724" s="25"/>
      <c r="PLG724" s="31"/>
      <c r="PLH724" s="31"/>
      <c r="PLI724" s="26"/>
      <c r="PLJ724" s="31"/>
      <c r="PLK724" s="38"/>
      <c r="PLL724" s="37"/>
      <c r="PLM724" s="25"/>
      <c r="PLN724" s="31"/>
      <c r="PLO724" s="31"/>
      <c r="PLP724" s="26"/>
      <c r="PLQ724" s="31"/>
      <c r="PLR724" s="38"/>
      <c r="PLS724" s="37"/>
      <c r="PLT724" s="25"/>
      <c r="PLU724" s="31"/>
      <c r="PLV724" s="31"/>
      <c r="PLW724" s="26"/>
      <c r="PLX724" s="31"/>
      <c r="PLY724" s="38"/>
      <c r="PLZ724" s="37"/>
      <c r="PMA724" s="25"/>
      <c r="PMB724" s="31"/>
      <c r="PMC724" s="31"/>
      <c r="PMD724" s="26"/>
      <c r="PME724" s="31"/>
      <c r="PMF724" s="38"/>
      <c r="PMG724" s="37"/>
      <c r="PMH724" s="25"/>
      <c r="PMI724" s="31"/>
      <c r="PMJ724" s="31"/>
      <c r="PMK724" s="26"/>
      <c r="PML724" s="31"/>
      <c r="PMM724" s="38"/>
      <c r="PMN724" s="37"/>
      <c r="PMO724" s="25"/>
      <c r="PMP724" s="31"/>
      <c r="PMQ724" s="31"/>
      <c r="PMR724" s="26"/>
      <c r="PMS724" s="31"/>
      <c r="PMT724" s="38"/>
      <c r="PMU724" s="37"/>
      <c r="PMV724" s="25"/>
      <c r="PMW724" s="31"/>
      <c r="PMX724" s="31"/>
      <c r="PMY724" s="26"/>
      <c r="PMZ724" s="31"/>
      <c r="PNA724" s="38"/>
      <c r="PNB724" s="37"/>
      <c r="PNC724" s="25"/>
      <c r="PND724" s="31"/>
      <c r="PNE724" s="31"/>
      <c r="PNF724" s="26"/>
      <c r="PNG724" s="31"/>
      <c r="PNH724" s="38"/>
      <c r="PNI724" s="37"/>
      <c r="PNJ724" s="25"/>
      <c r="PNK724" s="31"/>
      <c r="PNL724" s="31"/>
      <c r="PNM724" s="26"/>
      <c r="PNN724" s="31"/>
      <c r="PNO724" s="38"/>
      <c r="PNP724" s="37"/>
      <c r="PNQ724" s="25"/>
      <c r="PNR724" s="31"/>
      <c r="PNS724" s="31"/>
      <c r="PNT724" s="26"/>
      <c r="PNU724" s="31"/>
      <c r="PNV724" s="38"/>
      <c r="PNW724" s="37"/>
      <c r="PNX724" s="25"/>
      <c r="PNY724" s="31"/>
      <c r="PNZ724" s="31"/>
      <c r="POA724" s="26"/>
      <c r="POB724" s="31"/>
      <c r="POC724" s="38"/>
      <c r="POD724" s="37"/>
      <c r="POE724" s="25"/>
      <c r="POF724" s="31"/>
      <c r="POG724" s="31"/>
      <c r="POH724" s="26"/>
      <c r="POI724" s="31"/>
      <c r="POJ724" s="38"/>
      <c r="POK724" s="37"/>
      <c r="POL724" s="25"/>
      <c r="POM724" s="31"/>
      <c r="PON724" s="31"/>
      <c r="POO724" s="26"/>
      <c r="POP724" s="31"/>
      <c r="POQ724" s="38"/>
      <c r="POR724" s="37"/>
      <c r="POS724" s="25"/>
      <c r="POT724" s="31"/>
      <c r="POU724" s="31"/>
      <c r="POV724" s="26"/>
      <c r="POW724" s="31"/>
      <c r="POX724" s="38"/>
      <c r="POY724" s="37"/>
      <c r="POZ724" s="25"/>
      <c r="PPA724" s="31"/>
      <c r="PPB724" s="31"/>
      <c r="PPC724" s="26"/>
      <c r="PPD724" s="31"/>
      <c r="PPE724" s="38"/>
      <c r="PPF724" s="37"/>
      <c r="PPG724" s="25"/>
      <c r="PPH724" s="31"/>
      <c r="PPI724" s="31"/>
      <c r="PPJ724" s="26"/>
      <c r="PPK724" s="31"/>
      <c r="PPL724" s="38"/>
      <c r="PPM724" s="37"/>
      <c r="PPN724" s="25"/>
      <c r="PPO724" s="31"/>
      <c r="PPP724" s="31"/>
      <c r="PPQ724" s="26"/>
      <c r="PPR724" s="31"/>
      <c r="PPS724" s="38"/>
      <c r="PPT724" s="37"/>
      <c r="PPU724" s="25"/>
      <c r="PPV724" s="31"/>
      <c r="PPW724" s="31"/>
      <c r="PPX724" s="26"/>
      <c r="PPY724" s="31"/>
      <c r="PPZ724" s="38"/>
      <c r="PQA724" s="37"/>
      <c r="PQB724" s="25"/>
      <c r="PQC724" s="31"/>
      <c r="PQD724" s="31"/>
      <c r="PQE724" s="26"/>
      <c r="PQF724" s="31"/>
      <c r="PQG724" s="38"/>
      <c r="PQH724" s="37"/>
      <c r="PQI724" s="25"/>
      <c r="PQJ724" s="31"/>
      <c r="PQK724" s="31"/>
      <c r="PQL724" s="26"/>
      <c r="PQM724" s="31"/>
      <c r="PQN724" s="38"/>
      <c r="PQO724" s="37"/>
      <c r="PQP724" s="25"/>
      <c r="PQQ724" s="31"/>
      <c r="PQR724" s="31"/>
      <c r="PQS724" s="26"/>
      <c r="PQT724" s="31"/>
      <c r="PQU724" s="38"/>
      <c r="PQV724" s="37"/>
      <c r="PQW724" s="25"/>
      <c r="PQX724" s="31"/>
      <c r="PQY724" s="31"/>
      <c r="PQZ724" s="26"/>
      <c r="PRA724" s="31"/>
      <c r="PRB724" s="38"/>
      <c r="PRC724" s="37"/>
      <c r="PRD724" s="25"/>
      <c r="PRE724" s="31"/>
      <c r="PRF724" s="31"/>
      <c r="PRG724" s="26"/>
      <c r="PRH724" s="31"/>
      <c r="PRI724" s="38"/>
      <c r="PRJ724" s="37"/>
      <c r="PRK724" s="25"/>
      <c r="PRL724" s="31"/>
      <c r="PRM724" s="31"/>
      <c r="PRN724" s="26"/>
      <c r="PRO724" s="31"/>
      <c r="PRP724" s="38"/>
      <c r="PRQ724" s="37"/>
      <c r="PRR724" s="25"/>
      <c r="PRS724" s="31"/>
      <c r="PRT724" s="31"/>
      <c r="PRU724" s="26"/>
      <c r="PRV724" s="31"/>
      <c r="PRW724" s="38"/>
      <c r="PRX724" s="37"/>
      <c r="PRY724" s="25"/>
      <c r="PRZ724" s="31"/>
      <c r="PSA724" s="31"/>
      <c r="PSB724" s="26"/>
      <c r="PSC724" s="31"/>
      <c r="PSD724" s="38"/>
      <c r="PSE724" s="37"/>
      <c r="PSF724" s="25"/>
      <c r="PSG724" s="31"/>
      <c r="PSH724" s="31"/>
      <c r="PSI724" s="26"/>
      <c r="PSJ724" s="31"/>
      <c r="PSK724" s="38"/>
      <c r="PSL724" s="37"/>
      <c r="PSM724" s="25"/>
      <c r="PSN724" s="31"/>
      <c r="PSO724" s="31"/>
      <c r="PSP724" s="26"/>
      <c r="PSQ724" s="31"/>
      <c r="PSR724" s="38"/>
      <c r="PSS724" s="37"/>
      <c r="PST724" s="25"/>
      <c r="PSU724" s="31"/>
      <c r="PSV724" s="31"/>
      <c r="PSW724" s="26"/>
      <c r="PSX724" s="31"/>
      <c r="PSY724" s="38"/>
      <c r="PSZ724" s="37"/>
      <c r="PTA724" s="25"/>
      <c r="PTB724" s="31"/>
      <c r="PTC724" s="31"/>
      <c r="PTD724" s="26"/>
      <c r="PTE724" s="31"/>
      <c r="PTF724" s="38"/>
      <c r="PTG724" s="37"/>
      <c r="PTH724" s="25"/>
      <c r="PTI724" s="31"/>
      <c r="PTJ724" s="31"/>
      <c r="PTK724" s="26"/>
      <c r="PTL724" s="31"/>
      <c r="PTM724" s="38"/>
      <c r="PTN724" s="37"/>
      <c r="PTO724" s="25"/>
      <c r="PTP724" s="31"/>
      <c r="PTQ724" s="31"/>
      <c r="PTR724" s="26"/>
      <c r="PTS724" s="31"/>
      <c r="PTT724" s="38"/>
      <c r="PTU724" s="37"/>
      <c r="PTV724" s="25"/>
      <c r="PTW724" s="31"/>
      <c r="PTX724" s="31"/>
      <c r="PTY724" s="26"/>
      <c r="PTZ724" s="31"/>
      <c r="PUA724" s="38"/>
      <c r="PUB724" s="37"/>
      <c r="PUC724" s="25"/>
      <c r="PUD724" s="31"/>
      <c r="PUE724" s="31"/>
      <c r="PUF724" s="26"/>
      <c r="PUG724" s="31"/>
      <c r="PUH724" s="38"/>
      <c r="PUI724" s="37"/>
      <c r="PUJ724" s="25"/>
      <c r="PUK724" s="31"/>
      <c r="PUL724" s="31"/>
      <c r="PUM724" s="26"/>
      <c r="PUN724" s="31"/>
      <c r="PUO724" s="38"/>
      <c r="PUP724" s="37"/>
      <c r="PUQ724" s="25"/>
      <c r="PUR724" s="31"/>
      <c r="PUS724" s="31"/>
      <c r="PUT724" s="26"/>
      <c r="PUU724" s="31"/>
      <c r="PUV724" s="38"/>
      <c r="PUW724" s="37"/>
      <c r="PUX724" s="25"/>
      <c r="PUY724" s="31"/>
      <c r="PUZ724" s="31"/>
      <c r="PVA724" s="26"/>
      <c r="PVB724" s="31"/>
      <c r="PVC724" s="38"/>
      <c r="PVD724" s="37"/>
      <c r="PVE724" s="25"/>
      <c r="PVF724" s="31"/>
      <c r="PVG724" s="31"/>
      <c r="PVH724" s="26"/>
      <c r="PVI724" s="31"/>
      <c r="PVJ724" s="38"/>
      <c r="PVK724" s="37"/>
      <c r="PVL724" s="25"/>
      <c r="PVM724" s="31"/>
      <c r="PVN724" s="31"/>
      <c r="PVO724" s="26"/>
      <c r="PVP724" s="31"/>
      <c r="PVQ724" s="38"/>
      <c r="PVR724" s="37"/>
      <c r="PVS724" s="25"/>
      <c r="PVT724" s="31"/>
      <c r="PVU724" s="31"/>
      <c r="PVV724" s="26"/>
      <c r="PVW724" s="31"/>
      <c r="PVX724" s="38"/>
      <c r="PVY724" s="37"/>
      <c r="PVZ724" s="25"/>
      <c r="PWA724" s="31"/>
      <c r="PWB724" s="31"/>
      <c r="PWC724" s="26"/>
      <c r="PWD724" s="31"/>
      <c r="PWE724" s="38"/>
      <c r="PWF724" s="37"/>
      <c r="PWG724" s="25"/>
      <c r="PWH724" s="31"/>
      <c r="PWI724" s="31"/>
      <c r="PWJ724" s="26"/>
      <c r="PWK724" s="31"/>
      <c r="PWL724" s="38"/>
      <c r="PWM724" s="37"/>
      <c r="PWN724" s="25"/>
      <c r="PWO724" s="31"/>
      <c r="PWP724" s="31"/>
      <c r="PWQ724" s="26"/>
      <c r="PWR724" s="31"/>
      <c r="PWS724" s="38"/>
      <c r="PWT724" s="37"/>
      <c r="PWU724" s="25"/>
      <c r="PWV724" s="31"/>
      <c r="PWW724" s="31"/>
      <c r="PWX724" s="26"/>
      <c r="PWY724" s="31"/>
      <c r="PWZ724" s="38"/>
      <c r="PXA724" s="37"/>
      <c r="PXB724" s="25"/>
      <c r="PXC724" s="31"/>
      <c r="PXD724" s="31"/>
      <c r="PXE724" s="26"/>
      <c r="PXF724" s="31"/>
      <c r="PXG724" s="38"/>
      <c r="PXH724" s="37"/>
      <c r="PXI724" s="25"/>
      <c r="PXJ724" s="31"/>
      <c r="PXK724" s="31"/>
      <c r="PXL724" s="26"/>
      <c r="PXM724" s="31"/>
      <c r="PXN724" s="38"/>
      <c r="PXO724" s="37"/>
      <c r="PXP724" s="25"/>
      <c r="PXQ724" s="31"/>
      <c r="PXR724" s="31"/>
      <c r="PXS724" s="26"/>
      <c r="PXT724" s="31"/>
      <c r="PXU724" s="38"/>
      <c r="PXV724" s="37"/>
      <c r="PXW724" s="25"/>
      <c r="PXX724" s="31"/>
      <c r="PXY724" s="31"/>
      <c r="PXZ724" s="26"/>
      <c r="PYA724" s="31"/>
      <c r="PYB724" s="38"/>
      <c r="PYC724" s="37"/>
      <c r="PYD724" s="25"/>
      <c r="PYE724" s="31"/>
      <c r="PYF724" s="31"/>
      <c r="PYG724" s="26"/>
      <c r="PYH724" s="31"/>
      <c r="PYI724" s="38"/>
      <c r="PYJ724" s="37"/>
      <c r="PYK724" s="25"/>
      <c r="PYL724" s="31"/>
      <c r="PYM724" s="31"/>
      <c r="PYN724" s="26"/>
      <c r="PYO724" s="31"/>
      <c r="PYP724" s="38"/>
      <c r="PYQ724" s="37"/>
      <c r="PYR724" s="25"/>
      <c r="PYS724" s="31"/>
      <c r="PYT724" s="31"/>
      <c r="PYU724" s="26"/>
      <c r="PYV724" s="31"/>
      <c r="PYW724" s="38"/>
      <c r="PYX724" s="37"/>
      <c r="PYY724" s="25"/>
      <c r="PYZ724" s="31"/>
      <c r="PZA724" s="31"/>
      <c r="PZB724" s="26"/>
      <c r="PZC724" s="31"/>
      <c r="PZD724" s="38"/>
      <c r="PZE724" s="37"/>
      <c r="PZF724" s="25"/>
      <c r="PZG724" s="31"/>
      <c r="PZH724" s="31"/>
      <c r="PZI724" s="26"/>
      <c r="PZJ724" s="31"/>
      <c r="PZK724" s="38"/>
      <c r="PZL724" s="37"/>
      <c r="PZM724" s="25"/>
      <c r="PZN724" s="31"/>
      <c r="PZO724" s="31"/>
      <c r="PZP724" s="26"/>
      <c r="PZQ724" s="31"/>
      <c r="PZR724" s="38"/>
      <c r="PZS724" s="37"/>
      <c r="PZT724" s="25"/>
      <c r="PZU724" s="31"/>
      <c r="PZV724" s="31"/>
      <c r="PZW724" s="26"/>
      <c r="PZX724" s="31"/>
      <c r="PZY724" s="38"/>
      <c r="PZZ724" s="37"/>
      <c r="QAA724" s="25"/>
      <c r="QAB724" s="31"/>
      <c r="QAC724" s="31"/>
      <c r="QAD724" s="26"/>
      <c r="QAE724" s="31"/>
      <c r="QAF724" s="38"/>
      <c r="QAG724" s="37"/>
      <c r="QAH724" s="25"/>
      <c r="QAI724" s="31"/>
      <c r="QAJ724" s="31"/>
      <c r="QAK724" s="26"/>
      <c r="QAL724" s="31"/>
      <c r="QAM724" s="38"/>
      <c r="QAN724" s="37"/>
      <c r="QAO724" s="25"/>
      <c r="QAP724" s="31"/>
      <c r="QAQ724" s="31"/>
      <c r="QAR724" s="26"/>
      <c r="QAS724" s="31"/>
      <c r="QAT724" s="38"/>
      <c r="QAU724" s="37"/>
      <c r="QAV724" s="25"/>
      <c r="QAW724" s="31"/>
      <c r="QAX724" s="31"/>
      <c r="QAY724" s="26"/>
      <c r="QAZ724" s="31"/>
      <c r="QBA724" s="38"/>
      <c r="QBB724" s="37"/>
      <c r="QBC724" s="25"/>
      <c r="QBD724" s="31"/>
      <c r="QBE724" s="31"/>
      <c r="QBF724" s="26"/>
      <c r="QBG724" s="31"/>
      <c r="QBH724" s="38"/>
      <c r="QBI724" s="37"/>
      <c r="QBJ724" s="25"/>
      <c r="QBK724" s="31"/>
      <c r="QBL724" s="31"/>
      <c r="QBM724" s="26"/>
      <c r="QBN724" s="31"/>
      <c r="QBO724" s="38"/>
      <c r="QBP724" s="37"/>
      <c r="QBQ724" s="25"/>
      <c r="QBR724" s="31"/>
      <c r="QBS724" s="31"/>
      <c r="QBT724" s="26"/>
      <c r="QBU724" s="31"/>
      <c r="QBV724" s="38"/>
      <c r="QBW724" s="37"/>
      <c r="QBX724" s="25"/>
      <c r="QBY724" s="31"/>
      <c r="QBZ724" s="31"/>
      <c r="QCA724" s="26"/>
      <c r="QCB724" s="31"/>
      <c r="QCC724" s="38"/>
      <c r="QCD724" s="37"/>
      <c r="QCE724" s="25"/>
      <c r="QCF724" s="31"/>
      <c r="QCG724" s="31"/>
      <c r="QCH724" s="26"/>
      <c r="QCI724" s="31"/>
      <c r="QCJ724" s="38"/>
      <c r="QCK724" s="37"/>
      <c r="QCL724" s="25"/>
      <c r="QCM724" s="31"/>
      <c r="QCN724" s="31"/>
      <c r="QCO724" s="26"/>
      <c r="QCP724" s="31"/>
      <c r="QCQ724" s="38"/>
      <c r="QCR724" s="37"/>
      <c r="QCS724" s="25"/>
      <c r="QCT724" s="31"/>
      <c r="QCU724" s="31"/>
      <c r="QCV724" s="26"/>
      <c r="QCW724" s="31"/>
      <c r="QCX724" s="38"/>
      <c r="QCY724" s="37"/>
      <c r="QCZ724" s="25"/>
      <c r="QDA724" s="31"/>
      <c r="QDB724" s="31"/>
      <c r="QDC724" s="26"/>
      <c r="QDD724" s="31"/>
      <c r="QDE724" s="38"/>
      <c r="QDF724" s="37"/>
      <c r="QDG724" s="25"/>
      <c r="QDH724" s="31"/>
      <c r="QDI724" s="31"/>
      <c r="QDJ724" s="26"/>
      <c r="QDK724" s="31"/>
      <c r="QDL724" s="38"/>
      <c r="QDM724" s="37"/>
      <c r="QDN724" s="25"/>
      <c r="QDO724" s="31"/>
      <c r="QDP724" s="31"/>
      <c r="QDQ724" s="26"/>
      <c r="QDR724" s="31"/>
      <c r="QDS724" s="38"/>
      <c r="QDT724" s="37"/>
      <c r="QDU724" s="25"/>
      <c r="QDV724" s="31"/>
      <c r="QDW724" s="31"/>
      <c r="QDX724" s="26"/>
      <c r="QDY724" s="31"/>
      <c r="QDZ724" s="38"/>
      <c r="QEA724" s="37"/>
      <c r="QEB724" s="25"/>
      <c r="QEC724" s="31"/>
      <c r="QED724" s="31"/>
      <c r="QEE724" s="26"/>
      <c r="QEF724" s="31"/>
      <c r="QEG724" s="38"/>
      <c r="QEH724" s="37"/>
      <c r="QEI724" s="25"/>
      <c r="QEJ724" s="31"/>
      <c r="QEK724" s="31"/>
      <c r="QEL724" s="26"/>
      <c r="QEM724" s="31"/>
      <c r="QEN724" s="38"/>
      <c r="QEO724" s="37"/>
      <c r="QEP724" s="25"/>
      <c r="QEQ724" s="31"/>
      <c r="QER724" s="31"/>
      <c r="QES724" s="26"/>
      <c r="QET724" s="31"/>
      <c r="QEU724" s="38"/>
      <c r="QEV724" s="37"/>
      <c r="QEW724" s="25"/>
      <c r="QEX724" s="31"/>
      <c r="QEY724" s="31"/>
      <c r="QEZ724" s="26"/>
      <c r="QFA724" s="31"/>
      <c r="QFB724" s="38"/>
      <c r="QFC724" s="37"/>
      <c r="QFD724" s="25"/>
      <c r="QFE724" s="31"/>
      <c r="QFF724" s="31"/>
      <c r="QFG724" s="26"/>
      <c r="QFH724" s="31"/>
      <c r="QFI724" s="38"/>
      <c r="QFJ724" s="37"/>
      <c r="QFK724" s="25"/>
      <c r="QFL724" s="31"/>
      <c r="QFM724" s="31"/>
      <c r="QFN724" s="26"/>
      <c r="QFO724" s="31"/>
      <c r="QFP724" s="38"/>
      <c r="QFQ724" s="37"/>
      <c r="QFR724" s="25"/>
      <c r="QFS724" s="31"/>
      <c r="QFT724" s="31"/>
      <c r="QFU724" s="26"/>
      <c r="QFV724" s="31"/>
      <c r="QFW724" s="38"/>
      <c r="QFX724" s="37"/>
      <c r="QFY724" s="25"/>
      <c r="QFZ724" s="31"/>
      <c r="QGA724" s="31"/>
      <c r="QGB724" s="26"/>
      <c r="QGC724" s="31"/>
      <c r="QGD724" s="38"/>
      <c r="QGE724" s="37"/>
      <c r="QGF724" s="25"/>
      <c r="QGG724" s="31"/>
      <c r="QGH724" s="31"/>
      <c r="QGI724" s="26"/>
      <c r="QGJ724" s="31"/>
      <c r="QGK724" s="38"/>
      <c r="QGL724" s="37"/>
      <c r="QGM724" s="25"/>
      <c r="QGN724" s="31"/>
      <c r="QGO724" s="31"/>
      <c r="QGP724" s="26"/>
      <c r="QGQ724" s="31"/>
      <c r="QGR724" s="38"/>
      <c r="QGS724" s="37"/>
      <c r="QGT724" s="25"/>
      <c r="QGU724" s="31"/>
      <c r="QGV724" s="31"/>
      <c r="QGW724" s="26"/>
      <c r="QGX724" s="31"/>
      <c r="QGY724" s="38"/>
      <c r="QGZ724" s="37"/>
      <c r="QHA724" s="25"/>
      <c r="QHB724" s="31"/>
      <c r="QHC724" s="31"/>
      <c r="QHD724" s="26"/>
      <c r="QHE724" s="31"/>
      <c r="QHF724" s="38"/>
      <c r="QHG724" s="37"/>
      <c r="QHH724" s="25"/>
      <c r="QHI724" s="31"/>
      <c r="QHJ724" s="31"/>
      <c r="QHK724" s="26"/>
      <c r="QHL724" s="31"/>
      <c r="QHM724" s="38"/>
      <c r="QHN724" s="37"/>
      <c r="QHO724" s="25"/>
      <c r="QHP724" s="31"/>
      <c r="QHQ724" s="31"/>
      <c r="QHR724" s="26"/>
      <c r="QHS724" s="31"/>
      <c r="QHT724" s="38"/>
      <c r="QHU724" s="37"/>
      <c r="QHV724" s="25"/>
      <c r="QHW724" s="31"/>
      <c r="QHX724" s="31"/>
      <c r="QHY724" s="26"/>
      <c r="QHZ724" s="31"/>
      <c r="QIA724" s="38"/>
      <c r="QIB724" s="37"/>
      <c r="QIC724" s="25"/>
      <c r="QID724" s="31"/>
      <c r="QIE724" s="31"/>
      <c r="QIF724" s="26"/>
      <c r="QIG724" s="31"/>
      <c r="QIH724" s="38"/>
      <c r="QII724" s="37"/>
      <c r="QIJ724" s="25"/>
      <c r="QIK724" s="31"/>
      <c r="QIL724" s="31"/>
      <c r="QIM724" s="26"/>
      <c r="QIN724" s="31"/>
      <c r="QIO724" s="38"/>
      <c r="QIP724" s="37"/>
      <c r="QIQ724" s="25"/>
      <c r="QIR724" s="31"/>
      <c r="QIS724" s="31"/>
      <c r="QIT724" s="26"/>
      <c r="QIU724" s="31"/>
      <c r="QIV724" s="38"/>
      <c r="QIW724" s="37"/>
      <c r="QIX724" s="25"/>
      <c r="QIY724" s="31"/>
      <c r="QIZ724" s="31"/>
      <c r="QJA724" s="26"/>
      <c r="QJB724" s="31"/>
      <c r="QJC724" s="38"/>
      <c r="QJD724" s="37"/>
      <c r="QJE724" s="25"/>
      <c r="QJF724" s="31"/>
      <c r="QJG724" s="31"/>
      <c r="QJH724" s="26"/>
      <c r="QJI724" s="31"/>
      <c r="QJJ724" s="38"/>
      <c r="QJK724" s="37"/>
      <c r="QJL724" s="25"/>
      <c r="QJM724" s="31"/>
      <c r="QJN724" s="31"/>
      <c r="QJO724" s="26"/>
      <c r="QJP724" s="31"/>
      <c r="QJQ724" s="38"/>
      <c r="QJR724" s="37"/>
      <c r="QJS724" s="25"/>
      <c r="QJT724" s="31"/>
      <c r="QJU724" s="31"/>
      <c r="QJV724" s="26"/>
      <c r="QJW724" s="31"/>
      <c r="QJX724" s="38"/>
      <c r="QJY724" s="37"/>
      <c r="QJZ724" s="25"/>
      <c r="QKA724" s="31"/>
      <c r="QKB724" s="31"/>
      <c r="QKC724" s="26"/>
      <c r="QKD724" s="31"/>
      <c r="QKE724" s="38"/>
      <c r="QKF724" s="37"/>
      <c r="QKG724" s="25"/>
      <c r="QKH724" s="31"/>
      <c r="QKI724" s="31"/>
      <c r="QKJ724" s="26"/>
      <c r="QKK724" s="31"/>
      <c r="QKL724" s="38"/>
      <c r="QKM724" s="37"/>
      <c r="QKN724" s="25"/>
      <c r="QKO724" s="31"/>
      <c r="QKP724" s="31"/>
      <c r="QKQ724" s="26"/>
      <c r="QKR724" s="31"/>
      <c r="QKS724" s="38"/>
      <c r="QKT724" s="37"/>
      <c r="QKU724" s="25"/>
      <c r="QKV724" s="31"/>
      <c r="QKW724" s="31"/>
      <c r="QKX724" s="26"/>
      <c r="QKY724" s="31"/>
      <c r="QKZ724" s="38"/>
      <c r="QLA724" s="37"/>
      <c r="QLB724" s="25"/>
      <c r="QLC724" s="31"/>
      <c r="QLD724" s="31"/>
      <c r="QLE724" s="26"/>
      <c r="QLF724" s="31"/>
      <c r="QLG724" s="38"/>
      <c r="QLH724" s="37"/>
      <c r="QLI724" s="25"/>
      <c r="QLJ724" s="31"/>
      <c r="QLK724" s="31"/>
      <c r="QLL724" s="26"/>
      <c r="QLM724" s="31"/>
      <c r="QLN724" s="38"/>
      <c r="QLO724" s="37"/>
      <c r="QLP724" s="25"/>
      <c r="QLQ724" s="31"/>
      <c r="QLR724" s="31"/>
      <c r="QLS724" s="26"/>
      <c r="QLT724" s="31"/>
      <c r="QLU724" s="38"/>
      <c r="QLV724" s="37"/>
      <c r="QLW724" s="25"/>
      <c r="QLX724" s="31"/>
      <c r="QLY724" s="31"/>
      <c r="QLZ724" s="26"/>
      <c r="QMA724" s="31"/>
      <c r="QMB724" s="38"/>
      <c r="QMC724" s="37"/>
      <c r="QMD724" s="25"/>
      <c r="QME724" s="31"/>
      <c r="QMF724" s="31"/>
      <c r="QMG724" s="26"/>
      <c r="QMH724" s="31"/>
      <c r="QMI724" s="38"/>
      <c r="QMJ724" s="37"/>
      <c r="QMK724" s="25"/>
      <c r="QML724" s="31"/>
      <c r="QMM724" s="31"/>
      <c r="QMN724" s="26"/>
      <c r="QMO724" s="31"/>
      <c r="QMP724" s="38"/>
      <c r="QMQ724" s="37"/>
      <c r="QMR724" s="25"/>
      <c r="QMS724" s="31"/>
      <c r="QMT724" s="31"/>
      <c r="QMU724" s="26"/>
      <c r="QMV724" s="31"/>
      <c r="QMW724" s="38"/>
      <c r="QMX724" s="37"/>
      <c r="QMY724" s="25"/>
      <c r="QMZ724" s="31"/>
      <c r="QNA724" s="31"/>
      <c r="QNB724" s="26"/>
      <c r="QNC724" s="31"/>
      <c r="QND724" s="38"/>
      <c r="QNE724" s="37"/>
      <c r="QNF724" s="25"/>
      <c r="QNG724" s="31"/>
      <c r="QNH724" s="31"/>
      <c r="QNI724" s="26"/>
      <c r="QNJ724" s="31"/>
      <c r="QNK724" s="38"/>
      <c r="QNL724" s="37"/>
      <c r="QNM724" s="25"/>
      <c r="QNN724" s="31"/>
      <c r="QNO724" s="31"/>
      <c r="QNP724" s="26"/>
      <c r="QNQ724" s="31"/>
      <c r="QNR724" s="38"/>
      <c r="QNS724" s="37"/>
      <c r="QNT724" s="25"/>
      <c r="QNU724" s="31"/>
      <c r="QNV724" s="31"/>
      <c r="QNW724" s="26"/>
      <c r="QNX724" s="31"/>
      <c r="QNY724" s="38"/>
      <c r="QNZ724" s="37"/>
      <c r="QOA724" s="25"/>
      <c r="QOB724" s="31"/>
      <c r="QOC724" s="31"/>
      <c r="QOD724" s="26"/>
      <c r="QOE724" s="31"/>
      <c r="QOF724" s="38"/>
      <c r="QOG724" s="37"/>
      <c r="QOH724" s="25"/>
      <c r="QOI724" s="31"/>
      <c r="QOJ724" s="31"/>
      <c r="QOK724" s="26"/>
      <c r="QOL724" s="31"/>
      <c r="QOM724" s="38"/>
      <c r="QON724" s="37"/>
      <c r="QOO724" s="25"/>
      <c r="QOP724" s="31"/>
      <c r="QOQ724" s="31"/>
      <c r="QOR724" s="26"/>
      <c r="QOS724" s="31"/>
      <c r="QOT724" s="38"/>
      <c r="QOU724" s="37"/>
      <c r="QOV724" s="25"/>
      <c r="QOW724" s="31"/>
      <c r="QOX724" s="31"/>
      <c r="QOY724" s="26"/>
      <c r="QOZ724" s="31"/>
      <c r="QPA724" s="38"/>
      <c r="QPB724" s="37"/>
      <c r="QPC724" s="25"/>
      <c r="QPD724" s="31"/>
      <c r="QPE724" s="31"/>
      <c r="QPF724" s="26"/>
      <c r="QPG724" s="31"/>
      <c r="QPH724" s="38"/>
      <c r="QPI724" s="37"/>
      <c r="QPJ724" s="25"/>
      <c r="QPK724" s="31"/>
      <c r="QPL724" s="31"/>
      <c r="QPM724" s="26"/>
      <c r="QPN724" s="31"/>
      <c r="QPO724" s="38"/>
      <c r="QPP724" s="37"/>
      <c r="QPQ724" s="25"/>
      <c r="QPR724" s="31"/>
      <c r="QPS724" s="31"/>
      <c r="QPT724" s="26"/>
      <c r="QPU724" s="31"/>
      <c r="QPV724" s="38"/>
      <c r="QPW724" s="37"/>
      <c r="QPX724" s="25"/>
      <c r="QPY724" s="31"/>
      <c r="QPZ724" s="31"/>
      <c r="QQA724" s="26"/>
      <c r="QQB724" s="31"/>
      <c r="QQC724" s="38"/>
      <c r="QQD724" s="37"/>
      <c r="QQE724" s="25"/>
      <c r="QQF724" s="31"/>
      <c r="QQG724" s="31"/>
      <c r="QQH724" s="26"/>
      <c r="QQI724" s="31"/>
      <c r="QQJ724" s="38"/>
      <c r="QQK724" s="37"/>
      <c r="QQL724" s="25"/>
      <c r="QQM724" s="31"/>
      <c r="QQN724" s="31"/>
      <c r="QQO724" s="26"/>
      <c r="QQP724" s="31"/>
      <c r="QQQ724" s="38"/>
      <c r="QQR724" s="37"/>
      <c r="QQS724" s="25"/>
      <c r="QQT724" s="31"/>
      <c r="QQU724" s="31"/>
      <c r="QQV724" s="26"/>
      <c r="QQW724" s="31"/>
      <c r="QQX724" s="38"/>
      <c r="QQY724" s="37"/>
      <c r="QQZ724" s="25"/>
      <c r="QRA724" s="31"/>
      <c r="QRB724" s="31"/>
      <c r="QRC724" s="26"/>
      <c r="QRD724" s="31"/>
      <c r="QRE724" s="38"/>
      <c r="QRF724" s="37"/>
      <c r="QRG724" s="25"/>
      <c r="QRH724" s="31"/>
      <c r="QRI724" s="31"/>
      <c r="QRJ724" s="26"/>
      <c r="QRK724" s="31"/>
      <c r="QRL724" s="38"/>
      <c r="QRM724" s="37"/>
      <c r="QRN724" s="25"/>
      <c r="QRO724" s="31"/>
      <c r="QRP724" s="31"/>
      <c r="QRQ724" s="26"/>
      <c r="QRR724" s="31"/>
      <c r="QRS724" s="38"/>
      <c r="QRT724" s="37"/>
      <c r="QRU724" s="25"/>
      <c r="QRV724" s="31"/>
      <c r="QRW724" s="31"/>
      <c r="QRX724" s="26"/>
      <c r="QRY724" s="31"/>
      <c r="QRZ724" s="38"/>
      <c r="QSA724" s="37"/>
      <c r="QSB724" s="25"/>
      <c r="QSC724" s="31"/>
      <c r="QSD724" s="31"/>
      <c r="QSE724" s="26"/>
      <c r="QSF724" s="31"/>
      <c r="QSG724" s="38"/>
      <c r="QSH724" s="37"/>
      <c r="QSI724" s="25"/>
      <c r="QSJ724" s="31"/>
      <c r="QSK724" s="31"/>
      <c r="QSL724" s="26"/>
      <c r="QSM724" s="31"/>
      <c r="QSN724" s="38"/>
      <c r="QSO724" s="37"/>
      <c r="QSP724" s="25"/>
      <c r="QSQ724" s="31"/>
      <c r="QSR724" s="31"/>
      <c r="QSS724" s="26"/>
      <c r="QST724" s="31"/>
      <c r="QSU724" s="38"/>
      <c r="QSV724" s="37"/>
      <c r="QSW724" s="25"/>
      <c r="QSX724" s="31"/>
      <c r="QSY724" s="31"/>
      <c r="QSZ724" s="26"/>
      <c r="QTA724" s="31"/>
      <c r="QTB724" s="38"/>
      <c r="QTC724" s="37"/>
      <c r="QTD724" s="25"/>
      <c r="QTE724" s="31"/>
      <c r="QTF724" s="31"/>
      <c r="QTG724" s="26"/>
      <c r="QTH724" s="31"/>
      <c r="QTI724" s="38"/>
      <c r="QTJ724" s="37"/>
      <c r="QTK724" s="25"/>
      <c r="QTL724" s="31"/>
      <c r="QTM724" s="31"/>
      <c r="QTN724" s="26"/>
      <c r="QTO724" s="31"/>
      <c r="QTP724" s="38"/>
      <c r="QTQ724" s="37"/>
      <c r="QTR724" s="25"/>
      <c r="QTS724" s="31"/>
      <c r="QTT724" s="31"/>
      <c r="QTU724" s="26"/>
      <c r="QTV724" s="31"/>
      <c r="QTW724" s="38"/>
      <c r="QTX724" s="37"/>
      <c r="QTY724" s="25"/>
      <c r="QTZ724" s="31"/>
      <c r="QUA724" s="31"/>
      <c r="QUB724" s="26"/>
      <c r="QUC724" s="31"/>
      <c r="QUD724" s="38"/>
      <c r="QUE724" s="37"/>
      <c r="QUF724" s="25"/>
      <c r="QUG724" s="31"/>
      <c r="QUH724" s="31"/>
      <c r="QUI724" s="26"/>
      <c r="QUJ724" s="31"/>
      <c r="QUK724" s="38"/>
      <c r="QUL724" s="37"/>
      <c r="QUM724" s="25"/>
      <c r="QUN724" s="31"/>
      <c r="QUO724" s="31"/>
      <c r="QUP724" s="26"/>
      <c r="QUQ724" s="31"/>
      <c r="QUR724" s="38"/>
      <c r="QUS724" s="37"/>
      <c r="QUT724" s="25"/>
      <c r="QUU724" s="31"/>
      <c r="QUV724" s="31"/>
      <c r="QUW724" s="26"/>
      <c r="QUX724" s="31"/>
      <c r="QUY724" s="38"/>
      <c r="QUZ724" s="37"/>
      <c r="QVA724" s="25"/>
      <c r="QVB724" s="31"/>
      <c r="QVC724" s="31"/>
      <c r="QVD724" s="26"/>
      <c r="QVE724" s="31"/>
      <c r="QVF724" s="38"/>
      <c r="QVG724" s="37"/>
      <c r="QVH724" s="25"/>
      <c r="QVI724" s="31"/>
      <c r="QVJ724" s="31"/>
      <c r="QVK724" s="26"/>
      <c r="QVL724" s="31"/>
      <c r="QVM724" s="38"/>
      <c r="QVN724" s="37"/>
      <c r="QVO724" s="25"/>
      <c r="QVP724" s="31"/>
      <c r="QVQ724" s="31"/>
      <c r="QVR724" s="26"/>
      <c r="QVS724" s="31"/>
      <c r="QVT724" s="38"/>
      <c r="QVU724" s="37"/>
      <c r="QVV724" s="25"/>
      <c r="QVW724" s="31"/>
      <c r="QVX724" s="31"/>
      <c r="QVY724" s="26"/>
      <c r="QVZ724" s="31"/>
      <c r="QWA724" s="38"/>
      <c r="QWB724" s="37"/>
      <c r="QWC724" s="25"/>
      <c r="QWD724" s="31"/>
      <c r="QWE724" s="31"/>
      <c r="QWF724" s="26"/>
      <c r="QWG724" s="31"/>
      <c r="QWH724" s="38"/>
      <c r="QWI724" s="37"/>
      <c r="QWJ724" s="25"/>
      <c r="QWK724" s="31"/>
      <c r="QWL724" s="31"/>
      <c r="QWM724" s="26"/>
      <c r="QWN724" s="31"/>
      <c r="QWO724" s="38"/>
      <c r="QWP724" s="37"/>
      <c r="QWQ724" s="25"/>
      <c r="QWR724" s="31"/>
      <c r="QWS724" s="31"/>
      <c r="QWT724" s="26"/>
      <c r="QWU724" s="31"/>
      <c r="QWV724" s="38"/>
      <c r="QWW724" s="37"/>
      <c r="QWX724" s="25"/>
      <c r="QWY724" s="31"/>
      <c r="QWZ724" s="31"/>
      <c r="QXA724" s="26"/>
      <c r="QXB724" s="31"/>
      <c r="QXC724" s="38"/>
      <c r="QXD724" s="37"/>
      <c r="QXE724" s="25"/>
      <c r="QXF724" s="31"/>
      <c r="QXG724" s="31"/>
      <c r="QXH724" s="26"/>
      <c r="QXI724" s="31"/>
      <c r="QXJ724" s="38"/>
      <c r="QXK724" s="37"/>
      <c r="QXL724" s="25"/>
      <c r="QXM724" s="31"/>
      <c r="QXN724" s="31"/>
      <c r="QXO724" s="26"/>
      <c r="QXP724" s="31"/>
      <c r="QXQ724" s="38"/>
      <c r="QXR724" s="37"/>
      <c r="QXS724" s="25"/>
      <c r="QXT724" s="31"/>
      <c r="QXU724" s="31"/>
      <c r="QXV724" s="26"/>
      <c r="QXW724" s="31"/>
      <c r="QXX724" s="38"/>
      <c r="QXY724" s="37"/>
      <c r="QXZ724" s="25"/>
      <c r="QYA724" s="31"/>
      <c r="QYB724" s="31"/>
      <c r="QYC724" s="26"/>
      <c r="QYD724" s="31"/>
      <c r="QYE724" s="38"/>
      <c r="QYF724" s="37"/>
      <c r="QYG724" s="25"/>
      <c r="QYH724" s="31"/>
      <c r="QYI724" s="31"/>
      <c r="QYJ724" s="26"/>
      <c r="QYK724" s="31"/>
      <c r="QYL724" s="38"/>
      <c r="QYM724" s="37"/>
      <c r="QYN724" s="25"/>
      <c r="QYO724" s="31"/>
      <c r="QYP724" s="31"/>
      <c r="QYQ724" s="26"/>
      <c r="QYR724" s="31"/>
      <c r="QYS724" s="38"/>
      <c r="QYT724" s="37"/>
      <c r="QYU724" s="25"/>
      <c r="QYV724" s="31"/>
      <c r="QYW724" s="31"/>
      <c r="QYX724" s="26"/>
      <c r="QYY724" s="31"/>
      <c r="QYZ724" s="38"/>
      <c r="QZA724" s="37"/>
      <c r="QZB724" s="25"/>
      <c r="QZC724" s="31"/>
      <c r="QZD724" s="31"/>
      <c r="QZE724" s="26"/>
      <c r="QZF724" s="31"/>
      <c r="QZG724" s="38"/>
      <c r="QZH724" s="37"/>
      <c r="QZI724" s="25"/>
      <c r="QZJ724" s="31"/>
      <c r="QZK724" s="31"/>
      <c r="QZL724" s="26"/>
      <c r="QZM724" s="31"/>
      <c r="QZN724" s="38"/>
      <c r="QZO724" s="37"/>
      <c r="QZP724" s="25"/>
      <c r="QZQ724" s="31"/>
      <c r="QZR724" s="31"/>
      <c r="QZS724" s="26"/>
      <c r="QZT724" s="31"/>
      <c r="QZU724" s="38"/>
      <c r="QZV724" s="37"/>
      <c r="QZW724" s="25"/>
      <c r="QZX724" s="31"/>
      <c r="QZY724" s="31"/>
      <c r="QZZ724" s="26"/>
      <c r="RAA724" s="31"/>
      <c r="RAB724" s="38"/>
      <c r="RAC724" s="37"/>
      <c r="RAD724" s="25"/>
      <c r="RAE724" s="31"/>
      <c r="RAF724" s="31"/>
      <c r="RAG724" s="26"/>
      <c r="RAH724" s="31"/>
      <c r="RAI724" s="38"/>
      <c r="RAJ724" s="37"/>
      <c r="RAK724" s="25"/>
      <c r="RAL724" s="31"/>
      <c r="RAM724" s="31"/>
      <c r="RAN724" s="26"/>
      <c r="RAO724" s="31"/>
      <c r="RAP724" s="38"/>
      <c r="RAQ724" s="37"/>
      <c r="RAR724" s="25"/>
      <c r="RAS724" s="31"/>
      <c r="RAT724" s="31"/>
      <c r="RAU724" s="26"/>
      <c r="RAV724" s="31"/>
      <c r="RAW724" s="38"/>
      <c r="RAX724" s="37"/>
      <c r="RAY724" s="25"/>
      <c r="RAZ724" s="31"/>
      <c r="RBA724" s="31"/>
      <c r="RBB724" s="26"/>
      <c r="RBC724" s="31"/>
      <c r="RBD724" s="38"/>
      <c r="RBE724" s="37"/>
      <c r="RBF724" s="25"/>
      <c r="RBG724" s="31"/>
      <c r="RBH724" s="31"/>
      <c r="RBI724" s="26"/>
      <c r="RBJ724" s="31"/>
      <c r="RBK724" s="38"/>
      <c r="RBL724" s="37"/>
      <c r="RBM724" s="25"/>
      <c r="RBN724" s="31"/>
      <c r="RBO724" s="31"/>
      <c r="RBP724" s="26"/>
      <c r="RBQ724" s="31"/>
      <c r="RBR724" s="38"/>
      <c r="RBS724" s="37"/>
      <c r="RBT724" s="25"/>
      <c r="RBU724" s="31"/>
      <c r="RBV724" s="31"/>
      <c r="RBW724" s="26"/>
      <c r="RBX724" s="31"/>
      <c r="RBY724" s="38"/>
      <c r="RBZ724" s="37"/>
      <c r="RCA724" s="25"/>
      <c r="RCB724" s="31"/>
      <c r="RCC724" s="31"/>
      <c r="RCD724" s="26"/>
      <c r="RCE724" s="31"/>
      <c r="RCF724" s="38"/>
      <c r="RCG724" s="37"/>
      <c r="RCH724" s="25"/>
      <c r="RCI724" s="31"/>
      <c r="RCJ724" s="31"/>
      <c r="RCK724" s="26"/>
      <c r="RCL724" s="31"/>
      <c r="RCM724" s="38"/>
      <c r="RCN724" s="37"/>
      <c r="RCO724" s="25"/>
      <c r="RCP724" s="31"/>
      <c r="RCQ724" s="31"/>
      <c r="RCR724" s="26"/>
      <c r="RCS724" s="31"/>
      <c r="RCT724" s="38"/>
      <c r="RCU724" s="37"/>
      <c r="RCV724" s="25"/>
      <c r="RCW724" s="31"/>
      <c r="RCX724" s="31"/>
      <c r="RCY724" s="26"/>
      <c r="RCZ724" s="31"/>
      <c r="RDA724" s="38"/>
      <c r="RDB724" s="37"/>
      <c r="RDC724" s="25"/>
      <c r="RDD724" s="31"/>
      <c r="RDE724" s="31"/>
      <c r="RDF724" s="26"/>
      <c r="RDG724" s="31"/>
      <c r="RDH724" s="38"/>
      <c r="RDI724" s="37"/>
      <c r="RDJ724" s="25"/>
      <c r="RDK724" s="31"/>
      <c r="RDL724" s="31"/>
      <c r="RDM724" s="26"/>
      <c r="RDN724" s="31"/>
      <c r="RDO724" s="38"/>
      <c r="RDP724" s="37"/>
      <c r="RDQ724" s="25"/>
      <c r="RDR724" s="31"/>
      <c r="RDS724" s="31"/>
      <c r="RDT724" s="26"/>
      <c r="RDU724" s="31"/>
      <c r="RDV724" s="38"/>
      <c r="RDW724" s="37"/>
      <c r="RDX724" s="25"/>
      <c r="RDY724" s="31"/>
      <c r="RDZ724" s="31"/>
      <c r="REA724" s="26"/>
      <c r="REB724" s="31"/>
      <c r="REC724" s="38"/>
      <c r="RED724" s="37"/>
      <c r="REE724" s="25"/>
      <c r="REF724" s="31"/>
      <c r="REG724" s="31"/>
      <c r="REH724" s="26"/>
      <c r="REI724" s="31"/>
      <c r="REJ724" s="38"/>
      <c r="REK724" s="37"/>
      <c r="REL724" s="25"/>
      <c r="REM724" s="31"/>
      <c r="REN724" s="31"/>
      <c r="REO724" s="26"/>
      <c r="REP724" s="31"/>
      <c r="REQ724" s="38"/>
      <c r="RER724" s="37"/>
      <c r="RES724" s="25"/>
      <c r="RET724" s="31"/>
      <c r="REU724" s="31"/>
      <c r="REV724" s="26"/>
      <c r="REW724" s="31"/>
      <c r="REX724" s="38"/>
      <c r="REY724" s="37"/>
      <c r="REZ724" s="25"/>
      <c r="RFA724" s="31"/>
      <c r="RFB724" s="31"/>
      <c r="RFC724" s="26"/>
      <c r="RFD724" s="31"/>
      <c r="RFE724" s="38"/>
      <c r="RFF724" s="37"/>
      <c r="RFG724" s="25"/>
      <c r="RFH724" s="31"/>
      <c r="RFI724" s="31"/>
      <c r="RFJ724" s="26"/>
      <c r="RFK724" s="31"/>
      <c r="RFL724" s="38"/>
      <c r="RFM724" s="37"/>
      <c r="RFN724" s="25"/>
      <c r="RFO724" s="31"/>
      <c r="RFP724" s="31"/>
      <c r="RFQ724" s="26"/>
      <c r="RFR724" s="31"/>
      <c r="RFS724" s="38"/>
      <c r="RFT724" s="37"/>
      <c r="RFU724" s="25"/>
      <c r="RFV724" s="31"/>
      <c r="RFW724" s="31"/>
      <c r="RFX724" s="26"/>
      <c r="RFY724" s="31"/>
      <c r="RFZ724" s="38"/>
      <c r="RGA724" s="37"/>
      <c r="RGB724" s="25"/>
      <c r="RGC724" s="31"/>
      <c r="RGD724" s="31"/>
      <c r="RGE724" s="26"/>
      <c r="RGF724" s="31"/>
      <c r="RGG724" s="38"/>
      <c r="RGH724" s="37"/>
      <c r="RGI724" s="25"/>
      <c r="RGJ724" s="31"/>
      <c r="RGK724" s="31"/>
      <c r="RGL724" s="26"/>
      <c r="RGM724" s="31"/>
      <c r="RGN724" s="38"/>
      <c r="RGO724" s="37"/>
      <c r="RGP724" s="25"/>
      <c r="RGQ724" s="31"/>
      <c r="RGR724" s="31"/>
      <c r="RGS724" s="26"/>
      <c r="RGT724" s="31"/>
      <c r="RGU724" s="38"/>
      <c r="RGV724" s="37"/>
      <c r="RGW724" s="25"/>
      <c r="RGX724" s="31"/>
      <c r="RGY724" s="31"/>
      <c r="RGZ724" s="26"/>
      <c r="RHA724" s="31"/>
      <c r="RHB724" s="38"/>
      <c r="RHC724" s="37"/>
      <c r="RHD724" s="25"/>
      <c r="RHE724" s="31"/>
      <c r="RHF724" s="31"/>
      <c r="RHG724" s="26"/>
      <c r="RHH724" s="31"/>
      <c r="RHI724" s="38"/>
      <c r="RHJ724" s="37"/>
      <c r="RHK724" s="25"/>
      <c r="RHL724" s="31"/>
      <c r="RHM724" s="31"/>
      <c r="RHN724" s="26"/>
      <c r="RHO724" s="31"/>
      <c r="RHP724" s="38"/>
      <c r="RHQ724" s="37"/>
      <c r="RHR724" s="25"/>
      <c r="RHS724" s="31"/>
      <c r="RHT724" s="31"/>
      <c r="RHU724" s="26"/>
      <c r="RHV724" s="31"/>
      <c r="RHW724" s="38"/>
      <c r="RHX724" s="37"/>
      <c r="RHY724" s="25"/>
      <c r="RHZ724" s="31"/>
      <c r="RIA724" s="31"/>
      <c r="RIB724" s="26"/>
      <c r="RIC724" s="31"/>
      <c r="RID724" s="38"/>
      <c r="RIE724" s="37"/>
      <c r="RIF724" s="25"/>
      <c r="RIG724" s="31"/>
      <c r="RIH724" s="31"/>
      <c r="RII724" s="26"/>
      <c r="RIJ724" s="31"/>
      <c r="RIK724" s="38"/>
      <c r="RIL724" s="37"/>
      <c r="RIM724" s="25"/>
      <c r="RIN724" s="31"/>
      <c r="RIO724" s="31"/>
      <c r="RIP724" s="26"/>
      <c r="RIQ724" s="31"/>
      <c r="RIR724" s="38"/>
      <c r="RIS724" s="37"/>
      <c r="RIT724" s="25"/>
      <c r="RIU724" s="31"/>
      <c r="RIV724" s="31"/>
      <c r="RIW724" s="26"/>
      <c r="RIX724" s="31"/>
      <c r="RIY724" s="38"/>
      <c r="RIZ724" s="37"/>
      <c r="RJA724" s="25"/>
      <c r="RJB724" s="31"/>
      <c r="RJC724" s="31"/>
      <c r="RJD724" s="26"/>
      <c r="RJE724" s="31"/>
      <c r="RJF724" s="38"/>
      <c r="RJG724" s="37"/>
      <c r="RJH724" s="25"/>
      <c r="RJI724" s="31"/>
      <c r="RJJ724" s="31"/>
      <c r="RJK724" s="26"/>
      <c r="RJL724" s="31"/>
      <c r="RJM724" s="38"/>
      <c r="RJN724" s="37"/>
      <c r="RJO724" s="25"/>
      <c r="RJP724" s="31"/>
      <c r="RJQ724" s="31"/>
      <c r="RJR724" s="26"/>
      <c r="RJS724" s="31"/>
      <c r="RJT724" s="38"/>
      <c r="RJU724" s="37"/>
      <c r="RJV724" s="25"/>
      <c r="RJW724" s="31"/>
      <c r="RJX724" s="31"/>
      <c r="RJY724" s="26"/>
      <c r="RJZ724" s="31"/>
      <c r="RKA724" s="38"/>
      <c r="RKB724" s="37"/>
      <c r="RKC724" s="25"/>
      <c r="RKD724" s="31"/>
      <c r="RKE724" s="31"/>
      <c r="RKF724" s="26"/>
      <c r="RKG724" s="31"/>
      <c r="RKH724" s="38"/>
      <c r="RKI724" s="37"/>
      <c r="RKJ724" s="25"/>
      <c r="RKK724" s="31"/>
      <c r="RKL724" s="31"/>
      <c r="RKM724" s="26"/>
      <c r="RKN724" s="31"/>
      <c r="RKO724" s="38"/>
      <c r="RKP724" s="37"/>
      <c r="RKQ724" s="25"/>
      <c r="RKR724" s="31"/>
      <c r="RKS724" s="31"/>
      <c r="RKT724" s="26"/>
      <c r="RKU724" s="31"/>
      <c r="RKV724" s="38"/>
      <c r="RKW724" s="37"/>
      <c r="RKX724" s="25"/>
      <c r="RKY724" s="31"/>
      <c r="RKZ724" s="31"/>
      <c r="RLA724" s="26"/>
      <c r="RLB724" s="31"/>
      <c r="RLC724" s="38"/>
      <c r="RLD724" s="37"/>
      <c r="RLE724" s="25"/>
      <c r="RLF724" s="31"/>
      <c r="RLG724" s="31"/>
      <c r="RLH724" s="26"/>
      <c r="RLI724" s="31"/>
      <c r="RLJ724" s="38"/>
      <c r="RLK724" s="37"/>
      <c r="RLL724" s="25"/>
      <c r="RLM724" s="31"/>
      <c r="RLN724" s="31"/>
      <c r="RLO724" s="26"/>
      <c r="RLP724" s="31"/>
      <c r="RLQ724" s="38"/>
      <c r="RLR724" s="37"/>
      <c r="RLS724" s="25"/>
      <c r="RLT724" s="31"/>
      <c r="RLU724" s="31"/>
      <c r="RLV724" s="26"/>
      <c r="RLW724" s="31"/>
      <c r="RLX724" s="38"/>
      <c r="RLY724" s="37"/>
      <c r="RLZ724" s="25"/>
      <c r="RMA724" s="31"/>
      <c r="RMB724" s="31"/>
      <c r="RMC724" s="26"/>
      <c r="RMD724" s="31"/>
      <c r="RME724" s="38"/>
      <c r="RMF724" s="37"/>
      <c r="RMG724" s="25"/>
      <c r="RMH724" s="31"/>
      <c r="RMI724" s="31"/>
      <c r="RMJ724" s="26"/>
      <c r="RMK724" s="31"/>
      <c r="RML724" s="38"/>
      <c r="RMM724" s="37"/>
      <c r="RMN724" s="25"/>
      <c r="RMO724" s="31"/>
      <c r="RMP724" s="31"/>
      <c r="RMQ724" s="26"/>
      <c r="RMR724" s="31"/>
      <c r="RMS724" s="38"/>
      <c r="RMT724" s="37"/>
      <c r="RMU724" s="25"/>
      <c r="RMV724" s="31"/>
      <c r="RMW724" s="31"/>
      <c r="RMX724" s="26"/>
      <c r="RMY724" s="31"/>
      <c r="RMZ724" s="38"/>
      <c r="RNA724" s="37"/>
      <c r="RNB724" s="25"/>
      <c r="RNC724" s="31"/>
      <c r="RND724" s="31"/>
      <c r="RNE724" s="26"/>
      <c r="RNF724" s="31"/>
      <c r="RNG724" s="38"/>
      <c r="RNH724" s="37"/>
      <c r="RNI724" s="25"/>
      <c r="RNJ724" s="31"/>
      <c r="RNK724" s="31"/>
      <c r="RNL724" s="26"/>
      <c r="RNM724" s="31"/>
      <c r="RNN724" s="38"/>
      <c r="RNO724" s="37"/>
      <c r="RNP724" s="25"/>
      <c r="RNQ724" s="31"/>
      <c r="RNR724" s="31"/>
      <c r="RNS724" s="26"/>
      <c r="RNT724" s="31"/>
      <c r="RNU724" s="38"/>
      <c r="RNV724" s="37"/>
      <c r="RNW724" s="25"/>
      <c r="RNX724" s="31"/>
      <c r="RNY724" s="31"/>
      <c r="RNZ724" s="26"/>
      <c r="ROA724" s="31"/>
      <c r="ROB724" s="38"/>
      <c r="ROC724" s="37"/>
      <c r="ROD724" s="25"/>
      <c r="ROE724" s="31"/>
      <c r="ROF724" s="31"/>
      <c r="ROG724" s="26"/>
      <c r="ROH724" s="31"/>
      <c r="ROI724" s="38"/>
      <c r="ROJ724" s="37"/>
      <c r="ROK724" s="25"/>
      <c r="ROL724" s="31"/>
      <c r="ROM724" s="31"/>
      <c r="RON724" s="26"/>
      <c r="ROO724" s="31"/>
      <c r="ROP724" s="38"/>
      <c r="ROQ724" s="37"/>
      <c r="ROR724" s="25"/>
      <c r="ROS724" s="31"/>
      <c r="ROT724" s="31"/>
      <c r="ROU724" s="26"/>
      <c r="ROV724" s="31"/>
      <c r="ROW724" s="38"/>
      <c r="ROX724" s="37"/>
      <c r="ROY724" s="25"/>
      <c r="ROZ724" s="31"/>
      <c r="RPA724" s="31"/>
      <c r="RPB724" s="26"/>
      <c r="RPC724" s="31"/>
      <c r="RPD724" s="38"/>
      <c r="RPE724" s="37"/>
      <c r="RPF724" s="25"/>
      <c r="RPG724" s="31"/>
      <c r="RPH724" s="31"/>
      <c r="RPI724" s="26"/>
      <c r="RPJ724" s="31"/>
      <c r="RPK724" s="38"/>
      <c r="RPL724" s="37"/>
      <c r="RPM724" s="25"/>
      <c r="RPN724" s="31"/>
      <c r="RPO724" s="31"/>
      <c r="RPP724" s="26"/>
      <c r="RPQ724" s="31"/>
      <c r="RPR724" s="38"/>
      <c r="RPS724" s="37"/>
      <c r="RPT724" s="25"/>
      <c r="RPU724" s="31"/>
      <c r="RPV724" s="31"/>
      <c r="RPW724" s="26"/>
      <c r="RPX724" s="31"/>
      <c r="RPY724" s="38"/>
      <c r="RPZ724" s="37"/>
      <c r="RQA724" s="25"/>
      <c r="RQB724" s="31"/>
      <c r="RQC724" s="31"/>
      <c r="RQD724" s="26"/>
      <c r="RQE724" s="31"/>
      <c r="RQF724" s="38"/>
      <c r="RQG724" s="37"/>
      <c r="RQH724" s="25"/>
      <c r="RQI724" s="31"/>
      <c r="RQJ724" s="31"/>
      <c r="RQK724" s="26"/>
      <c r="RQL724" s="31"/>
      <c r="RQM724" s="38"/>
      <c r="RQN724" s="37"/>
      <c r="RQO724" s="25"/>
      <c r="RQP724" s="31"/>
      <c r="RQQ724" s="31"/>
      <c r="RQR724" s="26"/>
      <c r="RQS724" s="31"/>
      <c r="RQT724" s="38"/>
      <c r="RQU724" s="37"/>
      <c r="RQV724" s="25"/>
      <c r="RQW724" s="31"/>
      <c r="RQX724" s="31"/>
      <c r="RQY724" s="26"/>
      <c r="RQZ724" s="31"/>
      <c r="RRA724" s="38"/>
      <c r="RRB724" s="37"/>
      <c r="RRC724" s="25"/>
      <c r="RRD724" s="31"/>
      <c r="RRE724" s="31"/>
      <c r="RRF724" s="26"/>
      <c r="RRG724" s="31"/>
      <c r="RRH724" s="38"/>
      <c r="RRI724" s="37"/>
      <c r="RRJ724" s="25"/>
      <c r="RRK724" s="31"/>
      <c r="RRL724" s="31"/>
      <c r="RRM724" s="26"/>
      <c r="RRN724" s="31"/>
      <c r="RRO724" s="38"/>
      <c r="RRP724" s="37"/>
      <c r="RRQ724" s="25"/>
      <c r="RRR724" s="31"/>
      <c r="RRS724" s="31"/>
      <c r="RRT724" s="26"/>
      <c r="RRU724" s="31"/>
      <c r="RRV724" s="38"/>
      <c r="RRW724" s="37"/>
      <c r="RRX724" s="25"/>
      <c r="RRY724" s="31"/>
      <c r="RRZ724" s="31"/>
      <c r="RSA724" s="26"/>
      <c r="RSB724" s="31"/>
      <c r="RSC724" s="38"/>
      <c r="RSD724" s="37"/>
      <c r="RSE724" s="25"/>
      <c r="RSF724" s="31"/>
      <c r="RSG724" s="31"/>
      <c r="RSH724" s="26"/>
      <c r="RSI724" s="31"/>
      <c r="RSJ724" s="38"/>
      <c r="RSK724" s="37"/>
      <c r="RSL724" s="25"/>
      <c r="RSM724" s="31"/>
      <c r="RSN724" s="31"/>
      <c r="RSO724" s="26"/>
      <c r="RSP724" s="31"/>
      <c r="RSQ724" s="38"/>
      <c r="RSR724" s="37"/>
      <c r="RSS724" s="25"/>
      <c r="RST724" s="31"/>
      <c r="RSU724" s="31"/>
      <c r="RSV724" s="26"/>
      <c r="RSW724" s="31"/>
      <c r="RSX724" s="38"/>
      <c r="RSY724" s="37"/>
      <c r="RSZ724" s="25"/>
      <c r="RTA724" s="31"/>
      <c r="RTB724" s="31"/>
      <c r="RTC724" s="26"/>
      <c r="RTD724" s="31"/>
      <c r="RTE724" s="38"/>
      <c r="RTF724" s="37"/>
      <c r="RTG724" s="25"/>
      <c r="RTH724" s="31"/>
      <c r="RTI724" s="31"/>
      <c r="RTJ724" s="26"/>
      <c r="RTK724" s="31"/>
      <c r="RTL724" s="38"/>
      <c r="RTM724" s="37"/>
      <c r="RTN724" s="25"/>
      <c r="RTO724" s="31"/>
      <c r="RTP724" s="31"/>
      <c r="RTQ724" s="26"/>
      <c r="RTR724" s="31"/>
      <c r="RTS724" s="38"/>
      <c r="RTT724" s="37"/>
      <c r="RTU724" s="25"/>
      <c r="RTV724" s="31"/>
      <c r="RTW724" s="31"/>
      <c r="RTX724" s="26"/>
      <c r="RTY724" s="31"/>
      <c r="RTZ724" s="38"/>
      <c r="RUA724" s="37"/>
      <c r="RUB724" s="25"/>
      <c r="RUC724" s="31"/>
      <c r="RUD724" s="31"/>
      <c r="RUE724" s="26"/>
      <c r="RUF724" s="31"/>
      <c r="RUG724" s="38"/>
      <c r="RUH724" s="37"/>
      <c r="RUI724" s="25"/>
      <c r="RUJ724" s="31"/>
      <c r="RUK724" s="31"/>
      <c r="RUL724" s="26"/>
      <c r="RUM724" s="31"/>
      <c r="RUN724" s="38"/>
      <c r="RUO724" s="37"/>
      <c r="RUP724" s="25"/>
      <c r="RUQ724" s="31"/>
      <c r="RUR724" s="31"/>
      <c r="RUS724" s="26"/>
      <c r="RUT724" s="31"/>
      <c r="RUU724" s="38"/>
      <c r="RUV724" s="37"/>
      <c r="RUW724" s="25"/>
      <c r="RUX724" s="31"/>
      <c r="RUY724" s="31"/>
      <c r="RUZ724" s="26"/>
      <c r="RVA724" s="31"/>
      <c r="RVB724" s="38"/>
      <c r="RVC724" s="37"/>
      <c r="RVD724" s="25"/>
      <c r="RVE724" s="31"/>
      <c r="RVF724" s="31"/>
      <c r="RVG724" s="26"/>
      <c r="RVH724" s="31"/>
      <c r="RVI724" s="38"/>
      <c r="RVJ724" s="37"/>
      <c r="RVK724" s="25"/>
      <c r="RVL724" s="31"/>
      <c r="RVM724" s="31"/>
      <c r="RVN724" s="26"/>
      <c r="RVO724" s="31"/>
      <c r="RVP724" s="38"/>
      <c r="RVQ724" s="37"/>
      <c r="RVR724" s="25"/>
      <c r="RVS724" s="31"/>
      <c r="RVT724" s="31"/>
      <c r="RVU724" s="26"/>
      <c r="RVV724" s="31"/>
      <c r="RVW724" s="38"/>
      <c r="RVX724" s="37"/>
      <c r="RVY724" s="25"/>
      <c r="RVZ724" s="31"/>
      <c r="RWA724" s="31"/>
      <c r="RWB724" s="26"/>
      <c r="RWC724" s="31"/>
      <c r="RWD724" s="38"/>
      <c r="RWE724" s="37"/>
      <c r="RWF724" s="25"/>
      <c r="RWG724" s="31"/>
      <c r="RWH724" s="31"/>
      <c r="RWI724" s="26"/>
      <c r="RWJ724" s="31"/>
      <c r="RWK724" s="38"/>
      <c r="RWL724" s="37"/>
      <c r="RWM724" s="25"/>
      <c r="RWN724" s="31"/>
      <c r="RWO724" s="31"/>
      <c r="RWP724" s="26"/>
      <c r="RWQ724" s="31"/>
      <c r="RWR724" s="38"/>
      <c r="RWS724" s="37"/>
      <c r="RWT724" s="25"/>
      <c r="RWU724" s="31"/>
      <c r="RWV724" s="31"/>
      <c r="RWW724" s="26"/>
      <c r="RWX724" s="31"/>
      <c r="RWY724" s="38"/>
      <c r="RWZ724" s="37"/>
      <c r="RXA724" s="25"/>
      <c r="RXB724" s="31"/>
      <c r="RXC724" s="31"/>
      <c r="RXD724" s="26"/>
      <c r="RXE724" s="31"/>
      <c r="RXF724" s="38"/>
      <c r="RXG724" s="37"/>
      <c r="RXH724" s="25"/>
      <c r="RXI724" s="31"/>
      <c r="RXJ724" s="31"/>
      <c r="RXK724" s="26"/>
      <c r="RXL724" s="31"/>
      <c r="RXM724" s="38"/>
      <c r="RXN724" s="37"/>
      <c r="RXO724" s="25"/>
      <c r="RXP724" s="31"/>
      <c r="RXQ724" s="31"/>
      <c r="RXR724" s="26"/>
      <c r="RXS724" s="31"/>
      <c r="RXT724" s="38"/>
      <c r="RXU724" s="37"/>
      <c r="RXV724" s="25"/>
      <c r="RXW724" s="31"/>
      <c r="RXX724" s="31"/>
      <c r="RXY724" s="26"/>
      <c r="RXZ724" s="31"/>
      <c r="RYA724" s="38"/>
      <c r="RYB724" s="37"/>
      <c r="RYC724" s="25"/>
      <c r="RYD724" s="31"/>
      <c r="RYE724" s="31"/>
      <c r="RYF724" s="26"/>
      <c r="RYG724" s="31"/>
      <c r="RYH724" s="38"/>
      <c r="RYI724" s="37"/>
      <c r="RYJ724" s="25"/>
      <c r="RYK724" s="31"/>
      <c r="RYL724" s="31"/>
      <c r="RYM724" s="26"/>
      <c r="RYN724" s="31"/>
      <c r="RYO724" s="38"/>
      <c r="RYP724" s="37"/>
      <c r="RYQ724" s="25"/>
      <c r="RYR724" s="31"/>
      <c r="RYS724" s="31"/>
      <c r="RYT724" s="26"/>
      <c r="RYU724" s="31"/>
      <c r="RYV724" s="38"/>
      <c r="RYW724" s="37"/>
      <c r="RYX724" s="25"/>
      <c r="RYY724" s="31"/>
      <c r="RYZ724" s="31"/>
      <c r="RZA724" s="26"/>
      <c r="RZB724" s="31"/>
      <c r="RZC724" s="38"/>
      <c r="RZD724" s="37"/>
      <c r="RZE724" s="25"/>
      <c r="RZF724" s="31"/>
      <c r="RZG724" s="31"/>
      <c r="RZH724" s="26"/>
      <c r="RZI724" s="31"/>
      <c r="RZJ724" s="38"/>
      <c r="RZK724" s="37"/>
      <c r="RZL724" s="25"/>
      <c r="RZM724" s="31"/>
      <c r="RZN724" s="31"/>
      <c r="RZO724" s="26"/>
      <c r="RZP724" s="31"/>
      <c r="RZQ724" s="38"/>
      <c r="RZR724" s="37"/>
      <c r="RZS724" s="25"/>
      <c r="RZT724" s="31"/>
      <c r="RZU724" s="31"/>
      <c r="RZV724" s="26"/>
      <c r="RZW724" s="31"/>
      <c r="RZX724" s="38"/>
      <c r="RZY724" s="37"/>
      <c r="RZZ724" s="25"/>
      <c r="SAA724" s="31"/>
      <c r="SAB724" s="31"/>
      <c r="SAC724" s="26"/>
      <c r="SAD724" s="31"/>
      <c r="SAE724" s="38"/>
      <c r="SAF724" s="37"/>
      <c r="SAG724" s="25"/>
      <c r="SAH724" s="31"/>
      <c r="SAI724" s="31"/>
      <c r="SAJ724" s="26"/>
      <c r="SAK724" s="31"/>
      <c r="SAL724" s="38"/>
      <c r="SAM724" s="37"/>
      <c r="SAN724" s="25"/>
      <c r="SAO724" s="31"/>
      <c r="SAP724" s="31"/>
      <c r="SAQ724" s="26"/>
      <c r="SAR724" s="31"/>
      <c r="SAS724" s="38"/>
      <c r="SAT724" s="37"/>
      <c r="SAU724" s="25"/>
      <c r="SAV724" s="31"/>
      <c r="SAW724" s="31"/>
      <c r="SAX724" s="26"/>
      <c r="SAY724" s="31"/>
      <c r="SAZ724" s="38"/>
      <c r="SBA724" s="37"/>
      <c r="SBB724" s="25"/>
      <c r="SBC724" s="31"/>
      <c r="SBD724" s="31"/>
      <c r="SBE724" s="26"/>
      <c r="SBF724" s="31"/>
      <c r="SBG724" s="38"/>
      <c r="SBH724" s="37"/>
      <c r="SBI724" s="25"/>
      <c r="SBJ724" s="31"/>
      <c r="SBK724" s="31"/>
      <c r="SBL724" s="26"/>
      <c r="SBM724" s="31"/>
      <c r="SBN724" s="38"/>
      <c r="SBO724" s="37"/>
      <c r="SBP724" s="25"/>
      <c r="SBQ724" s="31"/>
      <c r="SBR724" s="31"/>
      <c r="SBS724" s="26"/>
      <c r="SBT724" s="31"/>
      <c r="SBU724" s="38"/>
      <c r="SBV724" s="37"/>
      <c r="SBW724" s="25"/>
      <c r="SBX724" s="31"/>
      <c r="SBY724" s="31"/>
      <c r="SBZ724" s="26"/>
      <c r="SCA724" s="31"/>
      <c r="SCB724" s="38"/>
      <c r="SCC724" s="37"/>
      <c r="SCD724" s="25"/>
      <c r="SCE724" s="31"/>
      <c r="SCF724" s="31"/>
      <c r="SCG724" s="26"/>
      <c r="SCH724" s="31"/>
      <c r="SCI724" s="38"/>
      <c r="SCJ724" s="37"/>
      <c r="SCK724" s="25"/>
      <c r="SCL724" s="31"/>
      <c r="SCM724" s="31"/>
      <c r="SCN724" s="26"/>
      <c r="SCO724" s="31"/>
      <c r="SCP724" s="38"/>
      <c r="SCQ724" s="37"/>
      <c r="SCR724" s="25"/>
      <c r="SCS724" s="31"/>
      <c r="SCT724" s="31"/>
      <c r="SCU724" s="26"/>
      <c r="SCV724" s="31"/>
      <c r="SCW724" s="38"/>
      <c r="SCX724" s="37"/>
      <c r="SCY724" s="25"/>
      <c r="SCZ724" s="31"/>
      <c r="SDA724" s="31"/>
      <c r="SDB724" s="26"/>
      <c r="SDC724" s="31"/>
      <c r="SDD724" s="38"/>
      <c r="SDE724" s="37"/>
      <c r="SDF724" s="25"/>
      <c r="SDG724" s="31"/>
      <c r="SDH724" s="31"/>
      <c r="SDI724" s="26"/>
      <c r="SDJ724" s="31"/>
      <c r="SDK724" s="38"/>
      <c r="SDL724" s="37"/>
      <c r="SDM724" s="25"/>
      <c r="SDN724" s="31"/>
      <c r="SDO724" s="31"/>
      <c r="SDP724" s="26"/>
      <c r="SDQ724" s="31"/>
      <c r="SDR724" s="38"/>
      <c r="SDS724" s="37"/>
      <c r="SDT724" s="25"/>
      <c r="SDU724" s="31"/>
      <c r="SDV724" s="31"/>
      <c r="SDW724" s="26"/>
      <c r="SDX724" s="31"/>
      <c r="SDY724" s="38"/>
      <c r="SDZ724" s="37"/>
      <c r="SEA724" s="25"/>
      <c r="SEB724" s="31"/>
      <c r="SEC724" s="31"/>
      <c r="SED724" s="26"/>
      <c r="SEE724" s="31"/>
      <c r="SEF724" s="38"/>
      <c r="SEG724" s="37"/>
      <c r="SEH724" s="25"/>
      <c r="SEI724" s="31"/>
      <c r="SEJ724" s="31"/>
      <c r="SEK724" s="26"/>
      <c r="SEL724" s="31"/>
      <c r="SEM724" s="38"/>
      <c r="SEN724" s="37"/>
      <c r="SEO724" s="25"/>
      <c r="SEP724" s="31"/>
      <c r="SEQ724" s="31"/>
      <c r="SER724" s="26"/>
      <c r="SES724" s="31"/>
      <c r="SET724" s="38"/>
      <c r="SEU724" s="37"/>
      <c r="SEV724" s="25"/>
      <c r="SEW724" s="31"/>
      <c r="SEX724" s="31"/>
      <c r="SEY724" s="26"/>
      <c r="SEZ724" s="31"/>
      <c r="SFA724" s="38"/>
      <c r="SFB724" s="37"/>
      <c r="SFC724" s="25"/>
      <c r="SFD724" s="31"/>
      <c r="SFE724" s="31"/>
      <c r="SFF724" s="26"/>
      <c r="SFG724" s="31"/>
      <c r="SFH724" s="38"/>
      <c r="SFI724" s="37"/>
      <c r="SFJ724" s="25"/>
      <c r="SFK724" s="31"/>
      <c r="SFL724" s="31"/>
      <c r="SFM724" s="26"/>
      <c r="SFN724" s="31"/>
      <c r="SFO724" s="38"/>
      <c r="SFP724" s="37"/>
      <c r="SFQ724" s="25"/>
      <c r="SFR724" s="31"/>
      <c r="SFS724" s="31"/>
      <c r="SFT724" s="26"/>
      <c r="SFU724" s="31"/>
      <c r="SFV724" s="38"/>
      <c r="SFW724" s="37"/>
      <c r="SFX724" s="25"/>
      <c r="SFY724" s="31"/>
      <c r="SFZ724" s="31"/>
      <c r="SGA724" s="26"/>
      <c r="SGB724" s="31"/>
      <c r="SGC724" s="38"/>
      <c r="SGD724" s="37"/>
      <c r="SGE724" s="25"/>
      <c r="SGF724" s="31"/>
      <c r="SGG724" s="31"/>
      <c r="SGH724" s="26"/>
      <c r="SGI724" s="31"/>
      <c r="SGJ724" s="38"/>
      <c r="SGK724" s="37"/>
      <c r="SGL724" s="25"/>
      <c r="SGM724" s="31"/>
      <c r="SGN724" s="31"/>
      <c r="SGO724" s="26"/>
      <c r="SGP724" s="31"/>
      <c r="SGQ724" s="38"/>
      <c r="SGR724" s="37"/>
      <c r="SGS724" s="25"/>
      <c r="SGT724" s="31"/>
      <c r="SGU724" s="31"/>
      <c r="SGV724" s="26"/>
      <c r="SGW724" s="31"/>
      <c r="SGX724" s="38"/>
      <c r="SGY724" s="37"/>
      <c r="SGZ724" s="25"/>
      <c r="SHA724" s="31"/>
      <c r="SHB724" s="31"/>
      <c r="SHC724" s="26"/>
      <c r="SHD724" s="31"/>
      <c r="SHE724" s="38"/>
      <c r="SHF724" s="37"/>
      <c r="SHG724" s="25"/>
      <c r="SHH724" s="31"/>
      <c r="SHI724" s="31"/>
      <c r="SHJ724" s="26"/>
      <c r="SHK724" s="31"/>
      <c r="SHL724" s="38"/>
      <c r="SHM724" s="37"/>
      <c r="SHN724" s="25"/>
      <c r="SHO724" s="31"/>
      <c r="SHP724" s="31"/>
      <c r="SHQ724" s="26"/>
      <c r="SHR724" s="31"/>
      <c r="SHS724" s="38"/>
      <c r="SHT724" s="37"/>
      <c r="SHU724" s="25"/>
      <c r="SHV724" s="31"/>
      <c r="SHW724" s="31"/>
      <c r="SHX724" s="26"/>
      <c r="SHY724" s="31"/>
      <c r="SHZ724" s="38"/>
      <c r="SIA724" s="37"/>
      <c r="SIB724" s="25"/>
      <c r="SIC724" s="31"/>
      <c r="SID724" s="31"/>
      <c r="SIE724" s="26"/>
      <c r="SIF724" s="31"/>
      <c r="SIG724" s="38"/>
      <c r="SIH724" s="37"/>
      <c r="SII724" s="25"/>
      <c r="SIJ724" s="31"/>
      <c r="SIK724" s="31"/>
      <c r="SIL724" s="26"/>
      <c r="SIM724" s="31"/>
      <c r="SIN724" s="38"/>
      <c r="SIO724" s="37"/>
      <c r="SIP724" s="25"/>
      <c r="SIQ724" s="31"/>
      <c r="SIR724" s="31"/>
      <c r="SIS724" s="26"/>
      <c r="SIT724" s="31"/>
      <c r="SIU724" s="38"/>
      <c r="SIV724" s="37"/>
      <c r="SIW724" s="25"/>
      <c r="SIX724" s="31"/>
      <c r="SIY724" s="31"/>
      <c r="SIZ724" s="26"/>
      <c r="SJA724" s="31"/>
      <c r="SJB724" s="38"/>
      <c r="SJC724" s="37"/>
      <c r="SJD724" s="25"/>
      <c r="SJE724" s="31"/>
      <c r="SJF724" s="31"/>
      <c r="SJG724" s="26"/>
      <c r="SJH724" s="31"/>
      <c r="SJI724" s="38"/>
      <c r="SJJ724" s="37"/>
      <c r="SJK724" s="25"/>
      <c r="SJL724" s="31"/>
      <c r="SJM724" s="31"/>
      <c r="SJN724" s="26"/>
      <c r="SJO724" s="31"/>
      <c r="SJP724" s="38"/>
      <c r="SJQ724" s="37"/>
      <c r="SJR724" s="25"/>
      <c r="SJS724" s="31"/>
      <c r="SJT724" s="31"/>
      <c r="SJU724" s="26"/>
      <c r="SJV724" s="31"/>
      <c r="SJW724" s="38"/>
      <c r="SJX724" s="37"/>
      <c r="SJY724" s="25"/>
      <c r="SJZ724" s="31"/>
      <c r="SKA724" s="31"/>
      <c r="SKB724" s="26"/>
      <c r="SKC724" s="31"/>
      <c r="SKD724" s="38"/>
      <c r="SKE724" s="37"/>
      <c r="SKF724" s="25"/>
      <c r="SKG724" s="31"/>
      <c r="SKH724" s="31"/>
      <c r="SKI724" s="26"/>
      <c r="SKJ724" s="31"/>
      <c r="SKK724" s="38"/>
      <c r="SKL724" s="37"/>
      <c r="SKM724" s="25"/>
      <c r="SKN724" s="31"/>
      <c r="SKO724" s="31"/>
      <c r="SKP724" s="26"/>
      <c r="SKQ724" s="31"/>
      <c r="SKR724" s="38"/>
      <c r="SKS724" s="37"/>
      <c r="SKT724" s="25"/>
      <c r="SKU724" s="31"/>
      <c r="SKV724" s="31"/>
      <c r="SKW724" s="26"/>
      <c r="SKX724" s="31"/>
      <c r="SKY724" s="38"/>
      <c r="SKZ724" s="37"/>
      <c r="SLA724" s="25"/>
      <c r="SLB724" s="31"/>
      <c r="SLC724" s="31"/>
      <c r="SLD724" s="26"/>
      <c r="SLE724" s="31"/>
      <c r="SLF724" s="38"/>
      <c r="SLG724" s="37"/>
      <c r="SLH724" s="25"/>
      <c r="SLI724" s="31"/>
      <c r="SLJ724" s="31"/>
      <c r="SLK724" s="26"/>
      <c r="SLL724" s="31"/>
      <c r="SLM724" s="38"/>
      <c r="SLN724" s="37"/>
      <c r="SLO724" s="25"/>
      <c r="SLP724" s="31"/>
      <c r="SLQ724" s="31"/>
      <c r="SLR724" s="26"/>
      <c r="SLS724" s="31"/>
      <c r="SLT724" s="38"/>
      <c r="SLU724" s="37"/>
      <c r="SLV724" s="25"/>
      <c r="SLW724" s="31"/>
      <c r="SLX724" s="31"/>
      <c r="SLY724" s="26"/>
      <c r="SLZ724" s="31"/>
      <c r="SMA724" s="38"/>
      <c r="SMB724" s="37"/>
      <c r="SMC724" s="25"/>
      <c r="SMD724" s="31"/>
      <c r="SME724" s="31"/>
      <c r="SMF724" s="26"/>
      <c r="SMG724" s="31"/>
      <c r="SMH724" s="38"/>
      <c r="SMI724" s="37"/>
      <c r="SMJ724" s="25"/>
      <c r="SMK724" s="31"/>
      <c r="SML724" s="31"/>
      <c r="SMM724" s="26"/>
      <c r="SMN724" s="31"/>
      <c r="SMO724" s="38"/>
      <c r="SMP724" s="37"/>
      <c r="SMQ724" s="25"/>
      <c r="SMR724" s="31"/>
      <c r="SMS724" s="31"/>
      <c r="SMT724" s="26"/>
      <c r="SMU724" s="31"/>
      <c r="SMV724" s="38"/>
      <c r="SMW724" s="37"/>
      <c r="SMX724" s="25"/>
      <c r="SMY724" s="31"/>
      <c r="SMZ724" s="31"/>
      <c r="SNA724" s="26"/>
      <c r="SNB724" s="31"/>
      <c r="SNC724" s="38"/>
      <c r="SND724" s="37"/>
      <c r="SNE724" s="25"/>
      <c r="SNF724" s="31"/>
      <c r="SNG724" s="31"/>
      <c r="SNH724" s="26"/>
      <c r="SNI724" s="31"/>
      <c r="SNJ724" s="38"/>
      <c r="SNK724" s="37"/>
      <c r="SNL724" s="25"/>
      <c r="SNM724" s="31"/>
      <c r="SNN724" s="31"/>
      <c r="SNO724" s="26"/>
      <c r="SNP724" s="31"/>
      <c r="SNQ724" s="38"/>
      <c r="SNR724" s="37"/>
      <c r="SNS724" s="25"/>
      <c r="SNT724" s="31"/>
      <c r="SNU724" s="31"/>
      <c r="SNV724" s="26"/>
      <c r="SNW724" s="31"/>
      <c r="SNX724" s="38"/>
      <c r="SNY724" s="37"/>
      <c r="SNZ724" s="25"/>
      <c r="SOA724" s="31"/>
      <c r="SOB724" s="31"/>
      <c r="SOC724" s="26"/>
      <c r="SOD724" s="31"/>
      <c r="SOE724" s="38"/>
      <c r="SOF724" s="37"/>
      <c r="SOG724" s="25"/>
      <c r="SOH724" s="31"/>
      <c r="SOI724" s="31"/>
      <c r="SOJ724" s="26"/>
      <c r="SOK724" s="31"/>
      <c r="SOL724" s="38"/>
      <c r="SOM724" s="37"/>
      <c r="SON724" s="25"/>
      <c r="SOO724" s="31"/>
      <c r="SOP724" s="31"/>
      <c r="SOQ724" s="26"/>
      <c r="SOR724" s="31"/>
      <c r="SOS724" s="38"/>
      <c r="SOT724" s="37"/>
      <c r="SOU724" s="25"/>
      <c r="SOV724" s="31"/>
      <c r="SOW724" s="31"/>
      <c r="SOX724" s="26"/>
      <c r="SOY724" s="31"/>
      <c r="SOZ724" s="38"/>
      <c r="SPA724" s="37"/>
      <c r="SPB724" s="25"/>
      <c r="SPC724" s="31"/>
      <c r="SPD724" s="31"/>
      <c r="SPE724" s="26"/>
      <c r="SPF724" s="31"/>
      <c r="SPG724" s="38"/>
      <c r="SPH724" s="37"/>
      <c r="SPI724" s="25"/>
      <c r="SPJ724" s="31"/>
      <c r="SPK724" s="31"/>
      <c r="SPL724" s="26"/>
      <c r="SPM724" s="31"/>
      <c r="SPN724" s="38"/>
      <c r="SPO724" s="37"/>
      <c r="SPP724" s="25"/>
      <c r="SPQ724" s="31"/>
      <c r="SPR724" s="31"/>
      <c r="SPS724" s="26"/>
      <c r="SPT724" s="31"/>
      <c r="SPU724" s="38"/>
      <c r="SPV724" s="37"/>
      <c r="SPW724" s="25"/>
      <c r="SPX724" s="31"/>
      <c r="SPY724" s="31"/>
      <c r="SPZ724" s="26"/>
      <c r="SQA724" s="31"/>
      <c r="SQB724" s="38"/>
      <c r="SQC724" s="37"/>
      <c r="SQD724" s="25"/>
      <c r="SQE724" s="31"/>
      <c r="SQF724" s="31"/>
      <c r="SQG724" s="26"/>
      <c r="SQH724" s="31"/>
      <c r="SQI724" s="38"/>
      <c r="SQJ724" s="37"/>
      <c r="SQK724" s="25"/>
      <c r="SQL724" s="31"/>
      <c r="SQM724" s="31"/>
      <c r="SQN724" s="26"/>
      <c r="SQO724" s="31"/>
      <c r="SQP724" s="38"/>
      <c r="SQQ724" s="37"/>
      <c r="SQR724" s="25"/>
      <c r="SQS724" s="31"/>
      <c r="SQT724" s="31"/>
      <c r="SQU724" s="26"/>
      <c r="SQV724" s="31"/>
      <c r="SQW724" s="38"/>
      <c r="SQX724" s="37"/>
      <c r="SQY724" s="25"/>
      <c r="SQZ724" s="31"/>
      <c r="SRA724" s="31"/>
      <c r="SRB724" s="26"/>
      <c r="SRC724" s="31"/>
      <c r="SRD724" s="38"/>
      <c r="SRE724" s="37"/>
      <c r="SRF724" s="25"/>
      <c r="SRG724" s="31"/>
      <c r="SRH724" s="31"/>
      <c r="SRI724" s="26"/>
      <c r="SRJ724" s="31"/>
      <c r="SRK724" s="38"/>
      <c r="SRL724" s="37"/>
      <c r="SRM724" s="25"/>
      <c r="SRN724" s="31"/>
      <c r="SRO724" s="31"/>
      <c r="SRP724" s="26"/>
      <c r="SRQ724" s="31"/>
      <c r="SRR724" s="38"/>
      <c r="SRS724" s="37"/>
      <c r="SRT724" s="25"/>
      <c r="SRU724" s="31"/>
      <c r="SRV724" s="31"/>
      <c r="SRW724" s="26"/>
      <c r="SRX724" s="31"/>
      <c r="SRY724" s="38"/>
      <c r="SRZ724" s="37"/>
      <c r="SSA724" s="25"/>
      <c r="SSB724" s="31"/>
      <c r="SSC724" s="31"/>
      <c r="SSD724" s="26"/>
      <c r="SSE724" s="31"/>
      <c r="SSF724" s="38"/>
      <c r="SSG724" s="37"/>
      <c r="SSH724" s="25"/>
      <c r="SSI724" s="31"/>
      <c r="SSJ724" s="31"/>
      <c r="SSK724" s="26"/>
      <c r="SSL724" s="31"/>
      <c r="SSM724" s="38"/>
      <c r="SSN724" s="37"/>
      <c r="SSO724" s="25"/>
      <c r="SSP724" s="31"/>
      <c r="SSQ724" s="31"/>
      <c r="SSR724" s="26"/>
      <c r="SSS724" s="31"/>
      <c r="SST724" s="38"/>
      <c r="SSU724" s="37"/>
      <c r="SSV724" s="25"/>
      <c r="SSW724" s="31"/>
      <c r="SSX724" s="31"/>
      <c r="SSY724" s="26"/>
      <c r="SSZ724" s="31"/>
      <c r="STA724" s="38"/>
      <c r="STB724" s="37"/>
      <c r="STC724" s="25"/>
      <c r="STD724" s="31"/>
      <c r="STE724" s="31"/>
      <c r="STF724" s="26"/>
      <c r="STG724" s="31"/>
      <c r="STH724" s="38"/>
      <c r="STI724" s="37"/>
      <c r="STJ724" s="25"/>
      <c r="STK724" s="31"/>
      <c r="STL724" s="31"/>
      <c r="STM724" s="26"/>
      <c r="STN724" s="31"/>
      <c r="STO724" s="38"/>
      <c r="STP724" s="37"/>
      <c r="STQ724" s="25"/>
      <c r="STR724" s="31"/>
      <c r="STS724" s="31"/>
      <c r="STT724" s="26"/>
      <c r="STU724" s="31"/>
      <c r="STV724" s="38"/>
      <c r="STW724" s="37"/>
      <c r="STX724" s="25"/>
      <c r="STY724" s="31"/>
      <c r="STZ724" s="31"/>
      <c r="SUA724" s="26"/>
      <c r="SUB724" s="31"/>
      <c r="SUC724" s="38"/>
      <c r="SUD724" s="37"/>
      <c r="SUE724" s="25"/>
      <c r="SUF724" s="31"/>
      <c r="SUG724" s="31"/>
      <c r="SUH724" s="26"/>
      <c r="SUI724" s="31"/>
      <c r="SUJ724" s="38"/>
      <c r="SUK724" s="37"/>
      <c r="SUL724" s="25"/>
      <c r="SUM724" s="31"/>
      <c r="SUN724" s="31"/>
      <c r="SUO724" s="26"/>
      <c r="SUP724" s="31"/>
      <c r="SUQ724" s="38"/>
      <c r="SUR724" s="37"/>
      <c r="SUS724" s="25"/>
      <c r="SUT724" s="31"/>
      <c r="SUU724" s="31"/>
      <c r="SUV724" s="26"/>
      <c r="SUW724" s="31"/>
      <c r="SUX724" s="38"/>
      <c r="SUY724" s="37"/>
      <c r="SUZ724" s="25"/>
      <c r="SVA724" s="31"/>
      <c r="SVB724" s="31"/>
      <c r="SVC724" s="26"/>
      <c r="SVD724" s="31"/>
      <c r="SVE724" s="38"/>
      <c r="SVF724" s="37"/>
      <c r="SVG724" s="25"/>
      <c r="SVH724" s="31"/>
      <c r="SVI724" s="31"/>
      <c r="SVJ724" s="26"/>
      <c r="SVK724" s="31"/>
      <c r="SVL724" s="38"/>
      <c r="SVM724" s="37"/>
      <c r="SVN724" s="25"/>
      <c r="SVO724" s="31"/>
      <c r="SVP724" s="31"/>
      <c r="SVQ724" s="26"/>
      <c r="SVR724" s="31"/>
      <c r="SVS724" s="38"/>
      <c r="SVT724" s="37"/>
      <c r="SVU724" s="25"/>
      <c r="SVV724" s="31"/>
      <c r="SVW724" s="31"/>
      <c r="SVX724" s="26"/>
      <c r="SVY724" s="31"/>
      <c r="SVZ724" s="38"/>
      <c r="SWA724" s="37"/>
      <c r="SWB724" s="25"/>
      <c r="SWC724" s="31"/>
      <c r="SWD724" s="31"/>
      <c r="SWE724" s="26"/>
      <c r="SWF724" s="31"/>
      <c r="SWG724" s="38"/>
      <c r="SWH724" s="37"/>
      <c r="SWI724" s="25"/>
      <c r="SWJ724" s="31"/>
      <c r="SWK724" s="31"/>
      <c r="SWL724" s="26"/>
      <c r="SWM724" s="31"/>
      <c r="SWN724" s="38"/>
      <c r="SWO724" s="37"/>
      <c r="SWP724" s="25"/>
      <c r="SWQ724" s="31"/>
      <c r="SWR724" s="31"/>
      <c r="SWS724" s="26"/>
      <c r="SWT724" s="31"/>
      <c r="SWU724" s="38"/>
      <c r="SWV724" s="37"/>
      <c r="SWW724" s="25"/>
      <c r="SWX724" s="31"/>
      <c r="SWY724" s="31"/>
      <c r="SWZ724" s="26"/>
      <c r="SXA724" s="31"/>
      <c r="SXB724" s="38"/>
      <c r="SXC724" s="37"/>
      <c r="SXD724" s="25"/>
      <c r="SXE724" s="31"/>
      <c r="SXF724" s="31"/>
      <c r="SXG724" s="26"/>
      <c r="SXH724" s="31"/>
      <c r="SXI724" s="38"/>
      <c r="SXJ724" s="37"/>
      <c r="SXK724" s="25"/>
      <c r="SXL724" s="31"/>
      <c r="SXM724" s="31"/>
      <c r="SXN724" s="26"/>
      <c r="SXO724" s="31"/>
      <c r="SXP724" s="38"/>
      <c r="SXQ724" s="37"/>
      <c r="SXR724" s="25"/>
      <c r="SXS724" s="31"/>
      <c r="SXT724" s="31"/>
      <c r="SXU724" s="26"/>
      <c r="SXV724" s="31"/>
      <c r="SXW724" s="38"/>
      <c r="SXX724" s="37"/>
      <c r="SXY724" s="25"/>
      <c r="SXZ724" s="31"/>
      <c r="SYA724" s="31"/>
      <c r="SYB724" s="26"/>
      <c r="SYC724" s="31"/>
      <c r="SYD724" s="38"/>
      <c r="SYE724" s="37"/>
      <c r="SYF724" s="25"/>
      <c r="SYG724" s="31"/>
      <c r="SYH724" s="31"/>
      <c r="SYI724" s="26"/>
      <c r="SYJ724" s="31"/>
      <c r="SYK724" s="38"/>
      <c r="SYL724" s="37"/>
      <c r="SYM724" s="25"/>
      <c r="SYN724" s="31"/>
      <c r="SYO724" s="31"/>
      <c r="SYP724" s="26"/>
      <c r="SYQ724" s="31"/>
      <c r="SYR724" s="38"/>
      <c r="SYS724" s="37"/>
      <c r="SYT724" s="25"/>
      <c r="SYU724" s="31"/>
      <c r="SYV724" s="31"/>
      <c r="SYW724" s="26"/>
      <c r="SYX724" s="31"/>
      <c r="SYY724" s="38"/>
      <c r="SYZ724" s="37"/>
      <c r="SZA724" s="25"/>
      <c r="SZB724" s="31"/>
      <c r="SZC724" s="31"/>
      <c r="SZD724" s="26"/>
      <c r="SZE724" s="31"/>
      <c r="SZF724" s="38"/>
      <c r="SZG724" s="37"/>
      <c r="SZH724" s="25"/>
      <c r="SZI724" s="31"/>
      <c r="SZJ724" s="31"/>
      <c r="SZK724" s="26"/>
      <c r="SZL724" s="31"/>
      <c r="SZM724" s="38"/>
      <c r="SZN724" s="37"/>
      <c r="SZO724" s="25"/>
      <c r="SZP724" s="31"/>
      <c r="SZQ724" s="31"/>
      <c r="SZR724" s="26"/>
      <c r="SZS724" s="31"/>
      <c r="SZT724" s="38"/>
      <c r="SZU724" s="37"/>
      <c r="SZV724" s="25"/>
      <c r="SZW724" s="31"/>
      <c r="SZX724" s="31"/>
      <c r="SZY724" s="26"/>
      <c r="SZZ724" s="31"/>
      <c r="TAA724" s="38"/>
      <c r="TAB724" s="37"/>
      <c r="TAC724" s="25"/>
      <c r="TAD724" s="31"/>
      <c r="TAE724" s="31"/>
      <c r="TAF724" s="26"/>
      <c r="TAG724" s="31"/>
      <c r="TAH724" s="38"/>
      <c r="TAI724" s="37"/>
      <c r="TAJ724" s="25"/>
      <c r="TAK724" s="31"/>
      <c r="TAL724" s="31"/>
      <c r="TAM724" s="26"/>
      <c r="TAN724" s="31"/>
      <c r="TAO724" s="38"/>
      <c r="TAP724" s="37"/>
      <c r="TAQ724" s="25"/>
      <c r="TAR724" s="31"/>
      <c r="TAS724" s="31"/>
      <c r="TAT724" s="26"/>
      <c r="TAU724" s="31"/>
      <c r="TAV724" s="38"/>
      <c r="TAW724" s="37"/>
      <c r="TAX724" s="25"/>
      <c r="TAY724" s="31"/>
      <c r="TAZ724" s="31"/>
      <c r="TBA724" s="26"/>
      <c r="TBB724" s="31"/>
      <c r="TBC724" s="38"/>
      <c r="TBD724" s="37"/>
      <c r="TBE724" s="25"/>
      <c r="TBF724" s="31"/>
      <c r="TBG724" s="31"/>
      <c r="TBH724" s="26"/>
      <c r="TBI724" s="31"/>
      <c r="TBJ724" s="38"/>
      <c r="TBK724" s="37"/>
      <c r="TBL724" s="25"/>
      <c r="TBM724" s="31"/>
      <c r="TBN724" s="31"/>
      <c r="TBO724" s="26"/>
      <c r="TBP724" s="31"/>
      <c r="TBQ724" s="38"/>
      <c r="TBR724" s="37"/>
      <c r="TBS724" s="25"/>
      <c r="TBT724" s="31"/>
      <c r="TBU724" s="31"/>
      <c r="TBV724" s="26"/>
      <c r="TBW724" s="31"/>
      <c r="TBX724" s="38"/>
      <c r="TBY724" s="37"/>
      <c r="TBZ724" s="25"/>
      <c r="TCA724" s="31"/>
      <c r="TCB724" s="31"/>
      <c r="TCC724" s="26"/>
      <c r="TCD724" s="31"/>
      <c r="TCE724" s="38"/>
      <c r="TCF724" s="37"/>
      <c r="TCG724" s="25"/>
      <c r="TCH724" s="31"/>
      <c r="TCI724" s="31"/>
      <c r="TCJ724" s="26"/>
      <c r="TCK724" s="31"/>
      <c r="TCL724" s="38"/>
      <c r="TCM724" s="37"/>
      <c r="TCN724" s="25"/>
      <c r="TCO724" s="31"/>
      <c r="TCP724" s="31"/>
      <c r="TCQ724" s="26"/>
      <c r="TCR724" s="31"/>
      <c r="TCS724" s="38"/>
      <c r="TCT724" s="37"/>
      <c r="TCU724" s="25"/>
      <c r="TCV724" s="31"/>
      <c r="TCW724" s="31"/>
      <c r="TCX724" s="26"/>
      <c r="TCY724" s="31"/>
      <c r="TCZ724" s="38"/>
      <c r="TDA724" s="37"/>
      <c r="TDB724" s="25"/>
      <c r="TDC724" s="31"/>
      <c r="TDD724" s="31"/>
      <c r="TDE724" s="26"/>
      <c r="TDF724" s="31"/>
      <c r="TDG724" s="38"/>
      <c r="TDH724" s="37"/>
      <c r="TDI724" s="25"/>
      <c r="TDJ724" s="31"/>
      <c r="TDK724" s="31"/>
      <c r="TDL724" s="26"/>
      <c r="TDM724" s="31"/>
      <c r="TDN724" s="38"/>
      <c r="TDO724" s="37"/>
      <c r="TDP724" s="25"/>
      <c r="TDQ724" s="31"/>
      <c r="TDR724" s="31"/>
      <c r="TDS724" s="26"/>
      <c r="TDT724" s="31"/>
      <c r="TDU724" s="38"/>
      <c r="TDV724" s="37"/>
      <c r="TDW724" s="25"/>
      <c r="TDX724" s="31"/>
      <c r="TDY724" s="31"/>
      <c r="TDZ724" s="26"/>
      <c r="TEA724" s="31"/>
      <c r="TEB724" s="38"/>
      <c r="TEC724" s="37"/>
      <c r="TED724" s="25"/>
      <c r="TEE724" s="31"/>
      <c r="TEF724" s="31"/>
      <c r="TEG724" s="26"/>
      <c r="TEH724" s="31"/>
      <c r="TEI724" s="38"/>
      <c r="TEJ724" s="37"/>
      <c r="TEK724" s="25"/>
      <c r="TEL724" s="31"/>
      <c r="TEM724" s="31"/>
      <c r="TEN724" s="26"/>
      <c r="TEO724" s="31"/>
      <c r="TEP724" s="38"/>
      <c r="TEQ724" s="37"/>
      <c r="TER724" s="25"/>
      <c r="TES724" s="31"/>
      <c r="TET724" s="31"/>
      <c r="TEU724" s="26"/>
      <c r="TEV724" s="31"/>
      <c r="TEW724" s="38"/>
      <c r="TEX724" s="37"/>
      <c r="TEY724" s="25"/>
      <c r="TEZ724" s="31"/>
      <c r="TFA724" s="31"/>
      <c r="TFB724" s="26"/>
      <c r="TFC724" s="31"/>
      <c r="TFD724" s="38"/>
      <c r="TFE724" s="37"/>
      <c r="TFF724" s="25"/>
      <c r="TFG724" s="31"/>
      <c r="TFH724" s="31"/>
      <c r="TFI724" s="26"/>
      <c r="TFJ724" s="31"/>
      <c r="TFK724" s="38"/>
      <c r="TFL724" s="37"/>
      <c r="TFM724" s="25"/>
      <c r="TFN724" s="31"/>
      <c r="TFO724" s="31"/>
      <c r="TFP724" s="26"/>
      <c r="TFQ724" s="31"/>
      <c r="TFR724" s="38"/>
      <c r="TFS724" s="37"/>
      <c r="TFT724" s="25"/>
      <c r="TFU724" s="31"/>
      <c r="TFV724" s="31"/>
      <c r="TFW724" s="26"/>
      <c r="TFX724" s="31"/>
      <c r="TFY724" s="38"/>
      <c r="TFZ724" s="37"/>
      <c r="TGA724" s="25"/>
      <c r="TGB724" s="31"/>
      <c r="TGC724" s="31"/>
      <c r="TGD724" s="26"/>
      <c r="TGE724" s="31"/>
      <c r="TGF724" s="38"/>
      <c r="TGG724" s="37"/>
      <c r="TGH724" s="25"/>
      <c r="TGI724" s="31"/>
      <c r="TGJ724" s="31"/>
      <c r="TGK724" s="26"/>
      <c r="TGL724" s="31"/>
      <c r="TGM724" s="38"/>
      <c r="TGN724" s="37"/>
      <c r="TGO724" s="25"/>
      <c r="TGP724" s="31"/>
      <c r="TGQ724" s="31"/>
      <c r="TGR724" s="26"/>
      <c r="TGS724" s="31"/>
      <c r="TGT724" s="38"/>
      <c r="TGU724" s="37"/>
      <c r="TGV724" s="25"/>
      <c r="TGW724" s="31"/>
      <c r="TGX724" s="31"/>
      <c r="TGY724" s="26"/>
      <c r="TGZ724" s="31"/>
      <c r="THA724" s="38"/>
      <c r="THB724" s="37"/>
      <c r="THC724" s="25"/>
      <c r="THD724" s="31"/>
      <c r="THE724" s="31"/>
      <c r="THF724" s="26"/>
      <c r="THG724" s="31"/>
      <c r="THH724" s="38"/>
      <c r="THI724" s="37"/>
      <c r="THJ724" s="25"/>
      <c r="THK724" s="31"/>
      <c r="THL724" s="31"/>
      <c r="THM724" s="26"/>
      <c r="THN724" s="31"/>
      <c r="THO724" s="38"/>
      <c r="THP724" s="37"/>
      <c r="THQ724" s="25"/>
      <c r="THR724" s="31"/>
      <c r="THS724" s="31"/>
      <c r="THT724" s="26"/>
      <c r="THU724" s="31"/>
      <c r="THV724" s="38"/>
      <c r="THW724" s="37"/>
      <c r="THX724" s="25"/>
      <c r="THY724" s="31"/>
      <c r="THZ724" s="31"/>
      <c r="TIA724" s="26"/>
      <c r="TIB724" s="31"/>
      <c r="TIC724" s="38"/>
      <c r="TID724" s="37"/>
      <c r="TIE724" s="25"/>
      <c r="TIF724" s="31"/>
      <c r="TIG724" s="31"/>
      <c r="TIH724" s="26"/>
      <c r="TII724" s="31"/>
      <c r="TIJ724" s="38"/>
      <c r="TIK724" s="37"/>
      <c r="TIL724" s="25"/>
      <c r="TIM724" s="31"/>
      <c r="TIN724" s="31"/>
      <c r="TIO724" s="26"/>
      <c r="TIP724" s="31"/>
      <c r="TIQ724" s="38"/>
      <c r="TIR724" s="37"/>
      <c r="TIS724" s="25"/>
      <c r="TIT724" s="31"/>
      <c r="TIU724" s="31"/>
      <c r="TIV724" s="26"/>
      <c r="TIW724" s="31"/>
      <c r="TIX724" s="38"/>
      <c r="TIY724" s="37"/>
      <c r="TIZ724" s="25"/>
      <c r="TJA724" s="31"/>
      <c r="TJB724" s="31"/>
      <c r="TJC724" s="26"/>
      <c r="TJD724" s="31"/>
      <c r="TJE724" s="38"/>
      <c r="TJF724" s="37"/>
      <c r="TJG724" s="25"/>
      <c r="TJH724" s="31"/>
      <c r="TJI724" s="31"/>
      <c r="TJJ724" s="26"/>
      <c r="TJK724" s="31"/>
      <c r="TJL724" s="38"/>
      <c r="TJM724" s="37"/>
      <c r="TJN724" s="25"/>
      <c r="TJO724" s="31"/>
      <c r="TJP724" s="31"/>
      <c r="TJQ724" s="26"/>
      <c r="TJR724" s="31"/>
      <c r="TJS724" s="38"/>
      <c r="TJT724" s="37"/>
      <c r="TJU724" s="25"/>
      <c r="TJV724" s="31"/>
      <c r="TJW724" s="31"/>
      <c r="TJX724" s="26"/>
      <c r="TJY724" s="31"/>
      <c r="TJZ724" s="38"/>
      <c r="TKA724" s="37"/>
      <c r="TKB724" s="25"/>
      <c r="TKC724" s="31"/>
      <c r="TKD724" s="31"/>
      <c r="TKE724" s="26"/>
      <c r="TKF724" s="31"/>
      <c r="TKG724" s="38"/>
      <c r="TKH724" s="37"/>
      <c r="TKI724" s="25"/>
      <c r="TKJ724" s="31"/>
      <c r="TKK724" s="31"/>
      <c r="TKL724" s="26"/>
      <c r="TKM724" s="31"/>
      <c r="TKN724" s="38"/>
      <c r="TKO724" s="37"/>
      <c r="TKP724" s="25"/>
      <c r="TKQ724" s="31"/>
      <c r="TKR724" s="31"/>
      <c r="TKS724" s="26"/>
      <c r="TKT724" s="31"/>
      <c r="TKU724" s="38"/>
      <c r="TKV724" s="37"/>
      <c r="TKW724" s="25"/>
      <c r="TKX724" s="31"/>
      <c r="TKY724" s="31"/>
      <c r="TKZ724" s="26"/>
      <c r="TLA724" s="31"/>
      <c r="TLB724" s="38"/>
      <c r="TLC724" s="37"/>
      <c r="TLD724" s="25"/>
      <c r="TLE724" s="31"/>
      <c r="TLF724" s="31"/>
      <c r="TLG724" s="26"/>
      <c r="TLH724" s="31"/>
      <c r="TLI724" s="38"/>
      <c r="TLJ724" s="37"/>
      <c r="TLK724" s="25"/>
      <c r="TLL724" s="31"/>
      <c r="TLM724" s="31"/>
      <c r="TLN724" s="26"/>
      <c r="TLO724" s="31"/>
      <c r="TLP724" s="38"/>
      <c r="TLQ724" s="37"/>
      <c r="TLR724" s="25"/>
      <c r="TLS724" s="31"/>
      <c r="TLT724" s="31"/>
      <c r="TLU724" s="26"/>
      <c r="TLV724" s="31"/>
      <c r="TLW724" s="38"/>
      <c r="TLX724" s="37"/>
      <c r="TLY724" s="25"/>
      <c r="TLZ724" s="31"/>
      <c r="TMA724" s="31"/>
      <c r="TMB724" s="26"/>
      <c r="TMC724" s="31"/>
      <c r="TMD724" s="38"/>
      <c r="TME724" s="37"/>
      <c r="TMF724" s="25"/>
      <c r="TMG724" s="31"/>
      <c r="TMH724" s="31"/>
      <c r="TMI724" s="26"/>
      <c r="TMJ724" s="31"/>
      <c r="TMK724" s="38"/>
      <c r="TML724" s="37"/>
      <c r="TMM724" s="25"/>
      <c r="TMN724" s="31"/>
      <c r="TMO724" s="31"/>
      <c r="TMP724" s="26"/>
      <c r="TMQ724" s="31"/>
      <c r="TMR724" s="38"/>
      <c r="TMS724" s="37"/>
      <c r="TMT724" s="25"/>
      <c r="TMU724" s="31"/>
      <c r="TMV724" s="31"/>
      <c r="TMW724" s="26"/>
      <c r="TMX724" s="31"/>
      <c r="TMY724" s="38"/>
      <c r="TMZ724" s="37"/>
      <c r="TNA724" s="25"/>
      <c r="TNB724" s="31"/>
      <c r="TNC724" s="31"/>
      <c r="TND724" s="26"/>
      <c r="TNE724" s="31"/>
      <c r="TNF724" s="38"/>
      <c r="TNG724" s="37"/>
      <c r="TNH724" s="25"/>
      <c r="TNI724" s="31"/>
      <c r="TNJ724" s="31"/>
      <c r="TNK724" s="26"/>
      <c r="TNL724" s="31"/>
      <c r="TNM724" s="38"/>
      <c r="TNN724" s="37"/>
      <c r="TNO724" s="25"/>
      <c r="TNP724" s="31"/>
      <c r="TNQ724" s="31"/>
      <c r="TNR724" s="26"/>
      <c r="TNS724" s="31"/>
      <c r="TNT724" s="38"/>
      <c r="TNU724" s="37"/>
      <c r="TNV724" s="25"/>
      <c r="TNW724" s="31"/>
      <c r="TNX724" s="31"/>
      <c r="TNY724" s="26"/>
      <c r="TNZ724" s="31"/>
      <c r="TOA724" s="38"/>
      <c r="TOB724" s="37"/>
      <c r="TOC724" s="25"/>
      <c r="TOD724" s="31"/>
      <c r="TOE724" s="31"/>
      <c r="TOF724" s="26"/>
      <c r="TOG724" s="31"/>
      <c r="TOH724" s="38"/>
      <c r="TOI724" s="37"/>
      <c r="TOJ724" s="25"/>
      <c r="TOK724" s="31"/>
      <c r="TOL724" s="31"/>
      <c r="TOM724" s="26"/>
      <c r="TON724" s="31"/>
      <c r="TOO724" s="38"/>
      <c r="TOP724" s="37"/>
      <c r="TOQ724" s="25"/>
      <c r="TOR724" s="31"/>
      <c r="TOS724" s="31"/>
      <c r="TOT724" s="26"/>
      <c r="TOU724" s="31"/>
      <c r="TOV724" s="38"/>
      <c r="TOW724" s="37"/>
      <c r="TOX724" s="25"/>
      <c r="TOY724" s="31"/>
      <c r="TOZ724" s="31"/>
      <c r="TPA724" s="26"/>
      <c r="TPB724" s="31"/>
      <c r="TPC724" s="38"/>
      <c r="TPD724" s="37"/>
      <c r="TPE724" s="25"/>
      <c r="TPF724" s="31"/>
      <c r="TPG724" s="31"/>
      <c r="TPH724" s="26"/>
      <c r="TPI724" s="31"/>
      <c r="TPJ724" s="38"/>
      <c r="TPK724" s="37"/>
      <c r="TPL724" s="25"/>
      <c r="TPM724" s="31"/>
      <c r="TPN724" s="31"/>
      <c r="TPO724" s="26"/>
      <c r="TPP724" s="31"/>
      <c r="TPQ724" s="38"/>
      <c r="TPR724" s="37"/>
      <c r="TPS724" s="25"/>
      <c r="TPT724" s="31"/>
      <c r="TPU724" s="31"/>
      <c r="TPV724" s="26"/>
      <c r="TPW724" s="31"/>
      <c r="TPX724" s="38"/>
      <c r="TPY724" s="37"/>
      <c r="TPZ724" s="25"/>
      <c r="TQA724" s="31"/>
      <c r="TQB724" s="31"/>
      <c r="TQC724" s="26"/>
      <c r="TQD724" s="31"/>
      <c r="TQE724" s="38"/>
      <c r="TQF724" s="37"/>
      <c r="TQG724" s="25"/>
      <c r="TQH724" s="31"/>
      <c r="TQI724" s="31"/>
      <c r="TQJ724" s="26"/>
      <c r="TQK724" s="31"/>
      <c r="TQL724" s="38"/>
      <c r="TQM724" s="37"/>
      <c r="TQN724" s="25"/>
      <c r="TQO724" s="31"/>
      <c r="TQP724" s="31"/>
      <c r="TQQ724" s="26"/>
      <c r="TQR724" s="31"/>
      <c r="TQS724" s="38"/>
      <c r="TQT724" s="37"/>
      <c r="TQU724" s="25"/>
      <c r="TQV724" s="31"/>
      <c r="TQW724" s="31"/>
      <c r="TQX724" s="26"/>
      <c r="TQY724" s="31"/>
      <c r="TQZ724" s="38"/>
      <c r="TRA724" s="37"/>
      <c r="TRB724" s="25"/>
      <c r="TRC724" s="31"/>
      <c r="TRD724" s="31"/>
      <c r="TRE724" s="26"/>
      <c r="TRF724" s="31"/>
      <c r="TRG724" s="38"/>
      <c r="TRH724" s="37"/>
      <c r="TRI724" s="25"/>
      <c r="TRJ724" s="31"/>
      <c r="TRK724" s="31"/>
      <c r="TRL724" s="26"/>
      <c r="TRM724" s="31"/>
      <c r="TRN724" s="38"/>
      <c r="TRO724" s="37"/>
      <c r="TRP724" s="25"/>
      <c r="TRQ724" s="31"/>
      <c r="TRR724" s="31"/>
      <c r="TRS724" s="26"/>
      <c r="TRT724" s="31"/>
      <c r="TRU724" s="38"/>
      <c r="TRV724" s="37"/>
      <c r="TRW724" s="25"/>
      <c r="TRX724" s="31"/>
      <c r="TRY724" s="31"/>
      <c r="TRZ724" s="26"/>
      <c r="TSA724" s="31"/>
      <c r="TSB724" s="38"/>
      <c r="TSC724" s="37"/>
      <c r="TSD724" s="25"/>
      <c r="TSE724" s="31"/>
      <c r="TSF724" s="31"/>
      <c r="TSG724" s="26"/>
      <c r="TSH724" s="31"/>
      <c r="TSI724" s="38"/>
      <c r="TSJ724" s="37"/>
      <c r="TSK724" s="25"/>
      <c r="TSL724" s="31"/>
      <c r="TSM724" s="31"/>
      <c r="TSN724" s="26"/>
      <c r="TSO724" s="31"/>
      <c r="TSP724" s="38"/>
      <c r="TSQ724" s="37"/>
      <c r="TSR724" s="25"/>
      <c r="TSS724" s="31"/>
      <c r="TST724" s="31"/>
      <c r="TSU724" s="26"/>
      <c r="TSV724" s="31"/>
      <c r="TSW724" s="38"/>
      <c r="TSX724" s="37"/>
      <c r="TSY724" s="25"/>
      <c r="TSZ724" s="31"/>
      <c r="TTA724" s="31"/>
      <c r="TTB724" s="26"/>
      <c r="TTC724" s="31"/>
      <c r="TTD724" s="38"/>
      <c r="TTE724" s="37"/>
      <c r="TTF724" s="25"/>
      <c r="TTG724" s="31"/>
      <c r="TTH724" s="31"/>
      <c r="TTI724" s="26"/>
      <c r="TTJ724" s="31"/>
      <c r="TTK724" s="38"/>
      <c r="TTL724" s="37"/>
      <c r="TTM724" s="25"/>
      <c r="TTN724" s="31"/>
      <c r="TTO724" s="31"/>
      <c r="TTP724" s="26"/>
      <c r="TTQ724" s="31"/>
      <c r="TTR724" s="38"/>
      <c r="TTS724" s="37"/>
      <c r="TTT724" s="25"/>
      <c r="TTU724" s="31"/>
      <c r="TTV724" s="31"/>
      <c r="TTW724" s="26"/>
      <c r="TTX724" s="31"/>
      <c r="TTY724" s="38"/>
      <c r="TTZ724" s="37"/>
      <c r="TUA724" s="25"/>
      <c r="TUB724" s="31"/>
      <c r="TUC724" s="31"/>
      <c r="TUD724" s="26"/>
      <c r="TUE724" s="31"/>
      <c r="TUF724" s="38"/>
      <c r="TUG724" s="37"/>
      <c r="TUH724" s="25"/>
      <c r="TUI724" s="31"/>
      <c r="TUJ724" s="31"/>
      <c r="TUK724" s="26"/>
      <c r="TUL724" s="31"/>
      <c r="TUM724" s="38"/>
      <c r="TUN724" s="37"/>
      <c r="TUO724" s="25"/>
      <c r="TUP724" s="31"/>
      <c r="TUQ724" s="31"/>
      <c r="TUR724" s="26"/>
      <c r="TUS724" s="31"/>
      <c r="TUT724" s="38"/>
      <c r="TUU724" s="37"/>
      <c r="TUV724" s="25"/>
      <c r="TUW724" s="31"/>
      <c r="TUX724" s="31"/>
      <c r="TUY724" s="26"/>
      <c r="TUZ724" s="31"/>
      <c r="TVA724" s="38"/>
      <c r="TVB724" s="37"/>
      <c r="TVC724" s="25"/>
      <c r="TVD724" s="31"/>
      <c r="TVE724" s="31"/>
      <c r="TVF724" s="26"/>
      <c r="TVG724" s="31"/>
      <c r="TVH724" s="38"/>
      <c r="TVI724" s="37"/>
      <c r="TVJ724" s="25"/>
      <c r="TVK724" s="31"/>
      <c r="TVL724" s="31"/>
      <c r="TVM724" s="26"/>
      <c r="TVN724" s="31"/>
      <c r="TVO724" s="38"/>
      <c r="TVP724" s="37"/>
      <c r="TVQ724" s="25"/>
      <c r="TVR724" s="31"/>
      <c r="TVS724" s="31"/>
      <c r="TVT724" s="26"/>
      <c r="TVU724" s="31"/>
      <c r="TVV724" s="38"/>
      <c r="TVW724" s="37"/>
      <c r="TVX724" s="25"/>
      <c r="TVY724" s="31"/>
      <c r="TVZ724" s="31"/>
      <c r="TWA724" s="26"/>
      <c r="TWB724" s="31"/>
      <c r="TWC724" s="38"/>
      <c r="TWD724" s="37"/>
      <c r="TWE724" s="25"/>
      <c r="TWF724" s="31"/>
      <c r="TWG724" s="31"/>
      <c r="TWH724" s="26"/>
      <c r="TWI724" s="31"/>
      <c r="TWJ724" s="38"/>
      <c r="TWK724" s="37"/>
      <c r="TWL724" s="25"/>
      <c r="TWM724" s="31"/>
      <c r="TWN724" s="31"/>
      <c r="TWO724" s="26"/>
      <c r="TWP724" s="31"/>
      <c r="TWQ724" s="38"/>
      <c r="TWR724" s="37"/>
      <c r="TWS724" s="25"/>
      <c r="TWT724" s="31"/>
      <c r="TWU724" s="31"/>
      <c r="TWV724" s="26"/>
      <c r="TWW724" s="31"/>
      <c r="TWX724" s="38"/>
      <c r="TWY724" s="37"/>
      <c r="TWZ724" s="25"/>
      <c r="TXA724" s="31"/>
      <c r="TXB724" s="31"/>
      <c r="TXC724" s="26"/>
      <c r="TXD724" s="31"/>
      <c r="TXE724" s="38"/>
      <c r="TXF724" s="37"/>
      <c r="TXG724" s="25"/>
      <c r="TXH724" s="31"/>
      <c r="TXI724" s="31"/>
      <c r="TXJ724" s="26"/>
      <c r="TXK724" s="31"/>
      <c r="TXL724" s="38"/>
      <c r="TXM724" s="37"/>
      <c r="TXN724" s="25"/>
      <c r="TXO724" s="31"/>
      <c r="TXP724" s="31"/>
      <c r="TXQ724" s="26"/>
      <c r="TXR724" s="31"/>
      <c r="TXS724" s="38"/>
      <c r="TXT724" s="37"/>
      <c r="TXU724" s="25"/>
      <c r="TXV724" s="31"/>
      <c r="TXW724" s="31"/>
      <c r="TXX724" s="26"/>
      <c r="TXY724" s="31"/>
      <c r="TXZ724" s="38"/>
      <c r="TYA724" s="37"/>
      <c r="TYB724" s="25"/>
      <c r="TYC724" s="31"/>
      <c r="TYD724" s="31"/>
      <c r="TYE724" s="26"/>
      <c r="TYF724" s="31"/>
      <c r="TYG724" s="38"/>
      <c r="TYH724" s="37"/>
      <c r="TYI724" s="25"/>
      <c r="TYJ724" s="31"/>
      <c r="TYK724" s="31"/>
      <c r="TYL724" s="26"/>
      <c r="TYM724" s="31"/>
      <c r="TYN724" s="38"/>
      <c r="TYO724" s="37"/>
      <c r="TYP724" s="25"/>
      <c r="TYQ724" s="31"/>
      <c r="TYR724" s="31"/>
      <c r="TYS724" s="26"/>
      <c r="TYT724" s="31"/>
      <c r="TYU724" s="38"/>
      <c r="TYV724" s="37"/>
      <c r="TYW724" s="25"/>
      <c r="TYX724" s="31"/>
      <c r="TYY724" s="31"/>
      <c r="TYZ724" s="26"/>
      <c r="TZA724" s="31"/>
      <c r="TZB724" s="38"/>
      <c r="TZC724" s="37"/>
      <c r="TZD724" s="25"/>
      <c r="TZE724" s="31"/>
      <c r="TZF724" s="31"/>
      <c r="TZG724" s="26"/>
      <c r="TZH724" s="31"/>
      <c r="TZI724" s="38"/>
      <c r="TZJ724" s="37"/>
      <c r="TZK724" s="25"/>
      <c r="TZL724" s="31"/>
      <c r="TZM724" s="31"/>
      <c r="TZN724" s="26"/>
      <c r="TZO724" s="31"/>
      <c r="TZP724" s="38"/>
      <c r="TZQ724" s="37"/>
      <c r="TZR724" s="25"/>
      <c r="TZS724" s="31"/>
      <c r="TZT724" s="31"/>
      <c r="TZU724" s="26"/>
      <c r="TZV724" s="31"/>
      <c r="TZW724" s="38"/>
      <c r="TZX724" s="37"/>
      <c r="TZY724" s="25"/>
      <c r="TZZ724" s="31"/>
      <c r="UAA724" s="31"/>
      <c r="UAB724" s="26"/>
      <c r="UAC724" s="31"/>
      <c r="UAD724" s="38"/>
      <c r="UAE724" s="37"/>
      <c r="UAF724" s="25"/>
      <c r="UAG724" s="31"/>
      <c r="UAH724" s="31"/>
      <c r="UAI724" s="26"/>
      <c r="UAJ724" s="31"/>
      <c r="UAK724" s="38"/>
      <c r="UAL724" s="37"/>
      <c r="UAM724" s="25"/>
      <c r="UAN724" s="31"/>
      <c r="UAO724" s="31"/>
      <c r="UAP724" s="26"/>
      <c r="UAQ724" s="31"/>
      <c r="UAR724" s="38"/>
      <c r="UAS724" s="37"/>
      <c r="UAT724" s="25"/>
      <c r="UAU724" s="31"/>
      <c r="UAV724" s="31"/>
      <c r="UAW724" s="26"/>
      <c r="UAX724" s="31"/>
      <c r="UAY724" s="38"/>
      <c r="UAZ724" s="37"/>
      <c r="UBA724" s="25"/>
      <c r="UBB724" s="31"/>
      <c r="UBC724" s="31"/>
      <c r="UBD724" s="26"/>
      <c r="UBE724" s="31"/>
      <c r="UBF724" s="38"/>
      <c r="UBG724" s="37"/>
      <c r="UBH724" s="25"/>
      <c r="UBI724" s="31"/>
      <c r="UBJ724" s="31"/>
      <c r="UBK724" s="26"/>
      <c r="UBL724" s="31"/>
      <c r="UBM724" s="38"/>
      <c r="UBN724" s="37"/>
      <c r="UBO724" s="25"/>
      <c r="UBP724" s="31"/>
      <c r="UBQ724" s="31"/>
      <c r="UBR724" s="26"/>
      <c r="UBS724" s="31"/>
      <c r="UBT724" s="38"/>
      <c r="UBU724" s="37"/>
      <c r="UBV724" s="25"/>
      <c r="UBW724" s="31"/>
      <c r="UBX724" s="31"/>
      <c r="UBY724" s="26"/>
      <c r="UBZ724" s="31"/>
      <c r="UCA724" s="38"/>
      <c r="UCB724" s="37"/>
      <c r="UCC724" s="25"/>
      <c r="UCD724" s="31"/>
      <c r="UCE724" s="31"/>
      <c r="UCF724" s="26"/>
      <c r="UCG724" s="31"/>
      <c r="UCH724" s="38"/>
      <c r="UCI724" s="37"/>
      <c r="UCJ724" s="25"/>
      <c r="UCK724" s="31"/>
      <c r="UCL724" s="31"/>
      <c r="UCM724" s="26"/>
      <c r="UCN724" s="31"/>
      <c r="UCO724" s="38"/>
      <c r="UCP724" s="37"/>
      <c r="UCQ724" s="25"/>
      <c r="UCR724" s="31"/>
      <c r="UCS724" s="31"/>
      <c r="UCT724" s="26"/>
      <c r="UCU724" s="31"/>
      <c r="UCV724" s="38"/>
      <c r="UCW724" s="37"/>
      <c r="UCX724" s="25"/>
      <c r="UCY724" s="31"/>
      <c r="UCZ724" s="31"/>
      <c r="UDA724" s="26"/>
      <c r="UDB724" s="31"/>
      <c r="UDC724" s="38"/>
      <c r="UDD724" s="37"/>
      <c r="UDE724" s="25"/>
      <c r="UDF724" s="31"/>
      <c r="UDG724" s="31"/>
      <c r="UDH724" s="26"/>
      <c r="UDI724" s="31"/>
      <c r="UDJ724" s="38"/>
      <c r="UDK724" s="37"/>
      <c r="UDL724" s="25"/>
      <c r="UDM724" s="31"/>
      <c r="UDN724" s="31"/>
      <c r="UDO724" s="26"/>
      <c r="UDP724" s="31"/>
      <c r="UDQ724" s="38"/>
      <c r="UDR724" s="37"/>
      <c r="UDS724" s="25"/>
      <c r="UDT724" s="31"/>
      <c r="UDU724" s="31"/>
      <c r="UDV724" s="26"/>
      <c r="UDW724" s="31"/>
      <c r="UDX724" s="38"/>
      <c r="UDY724" s="37"/>
      <c r="UDZ724" s="25"/>
      <c r="UEA724" s="31"/>
      <c r="UEB724" s="31"/>
      <c r="UEC724" s="26"/>
      <c r="UED724" s="31"/>
      <c r="UEE724" s="38"/>
      <c r="UEF724" s="37"/>
      <c r="UEG724" s="25"/>
      <c r="UEH724" s="31"/>
      <c r="UEI724" s="31"/>
      <c r="UEJ724" s="26"/>
      <c r="UEK724" s="31"/>
      <c r="UEL724" s="38"/>
      <c r="UEM724" s="37"/>
      <c r="UEN724" s="25"/>
      <c r="UEO724" s="31"/>
      <c r="UEP724" s="31"/>
      <c r="UEQ724" s="26"/>
      <c r="UER724" s="31"/>
      <c r="UES724" s="38"/>
      <c r="UET724" s="37"/>
      <c r="UEU724" s="25"/>
      <c r="UEV724" s="31"/>
      <c r="UEW724" s="31"/>
      <c r="UEX724" s="26"/>
      <c r="UEY724" s="31"/>
      <c r="UEZ724" s="38"/>
      <c r="UFA724" s="37"/>
      <c r="UFB724" s="25"/>
      <c r="UFC724" s="31"/>
      <c r="UFD724" s="31"/>
      <c r="UFE724" s="26"/>
      <c r="UFF724" s="31"/>
      <c r="UFG724" s="38"/>
      <c r="UFH724" s="37"/>
      <c r="UFI724" s="25"/>
      <c r="UFJ724" s="31"/>
      <c r="UFK724" s="31"/>
      <c r="UFL724" s="26"/>
      <c r="UFM724" s="31"/>
      <c r="UFN724" s="38"/>
      <c r="UFO724" s="37"/>
      <c r="UFP724" s="25"/>
      <c r="UFQ724" s="31"/>
      <c r="UFR724" s="31"/>
      <c r="UFS724" s="26"/>
      <c r="UFT724" s="31"/>
      <c r="UFU724" s="38"/>
      <c r="UFV724" s="37"/>
      <c r="UFW724" s="25"/>
      <c r="UFX724" s="31"/>
      <c r="UFY724" s="31"/>
      <c r="UFZ724" s="26"/>
      <c r="UGA724" s="31"/>
      <c r="UGB724" s="38"/>
      <c r="UGC724" s="37"/>
      <c r="UGD724" s="25"/>
      <c r="UGE724" s="31"/>
      <c r="UGF724" s="31"/>
      <c r="UGG724" s="26"/>
      <c r="UGH724" s="31"/>
      <c r="UGI724" s="38"/>
      <c r="UGJ724" s="37"/>
      <c r="UGK724" s="25"/>
      <c r="UGL724" s="31"/>
      <c r="UGM724" s="31"/>
      <c r="UGN724" s="26"/>
      <c r="UGO724" s="31"/>
      <c r="UGP724" s="38"/>
      <c r="UGQ724" s="37"/>
      <c r="UGR724" s="25"/>
      <c r="UGS724" s="31"/>
      <c r="UGT724" s="31"/>
      <c r="UGU724" s="26"/>
      <c r="UGV724" s="31"/>
      <c r="UGW724" s="38"/>
      <c r="UGX724" s="37"/>
      <c r="UGY724" s="25"/>
      <c r="UGZ724" s="31"/>
      <c r="UHA724" s="31"/>
      <c r="UHB724" s="26"/>
      <c r="UHC724" s="31"/>
      <c r="UHD724" s="38"/>
      <c r="UHE724" s="37"/>
      <c r="UHF724" s="25"/>
      <c r="UHG724" s="31"/>
      <c r="UHH724" s="31"/>
      <c r="UHI724" s="26"/>
      <c r="UHJ724" s="31"/>
      <c r="UHK724" s="38"/>
      <c r="UHL724" s="37"/>
      <c r="UHM724" s="25"/>
      <c r="UHN724" s="31"/>
      <c r="UHO724" s="31"/>
      <c r="UHP724" s="26"/>
      <c r="UHQ724" s="31"/>
      <c r="UHR724" s="38"/>
      <c r="UHS724" s="37"/>
      <c r="UHT724" s="25"/>
      <c r="UHU724" s="31"/>
      <c r="UHV724" s="31"/>
      <c r="UHW724" s="26"/>
      <c r="UHX724" s="31"/>
      <c r="UHY724" s="38"/>
      <c r="UHZ724" s="37"/>
      <c r="UIA724" s="25"/>
      <c r="UIB724" s="31"/>
      <c r="UIC724" s="31"/>
      <c r="UID724" s="26"/>
      <c r="UIE724" s="31"/>
      <c r="UIF724" s="38"/>
      <c r="UIG724" s="37"/>
      <c r="UIH724" s="25"/>
      <c r="UII724" s="31"/>
      <c r="UIJ724" s="31"/>
      <c r="UIK724" s="26"/>
      <c r="UIL724" s="31"/>
      <c r="UIM724" s="38"/>
      <c r="UIN724" s="37"/>
      <c r="UIO724" s="25"/>
      <c r="UIP724" s="31"/>
      <c r="UIQ724" s="31"/>
      <c r="UIR724" s="26"/>
      <c r="UIS724" s="31"/>
      <c r="UIT724" s="38"/>
      <c r="UIU724" s="37"/>
      <c r="UIV724" s="25"/>
      <c r="UIW724" s="31"/>
      <c r="UIX724" s="31"/>
      <c r="UIY724" s="26"/>
      <c r="UIZ724" s="31"/>
      <c r="UJA724" s="38"/>
      <c r="UJB724" s="37"/>
      <c r="UJC724" s="25"/>
      <c r="UJD724" s="31"/>
      <c r="UJE724" s="31"/>
      <c r="UJF724" s="26"/>
      <c r="UJG724" s="31"/>
      <c r="UJH724" s="38"/>
      <c r="UJI724" s="37"/>
      <c r="UJJ724" s="25"/>
      <c r="UJK724" s="31"/>
      <c r="UJL724" s="31"/>
      <c r="UJM724" s="26"/>
      <c r="UJN724" s="31"/>
      <c r="UJO724" s="38"/>
      <c r="UJP724" s="37"/>
      <c r="UJQ724" s="25"/>
      <c r="UJR724" s="31"/>
      <c r="UJS724" s="31"/>
      <c r="UJT724" s="26"/>
      <c r="UJU724" s="31"/>
      <c r="UJV724" s="38"/>
      <c r="UJW724" s="37"/>
      <c r="UJX724" s="25"/>
      <c r="UJY724" s="31"/>
      <c r="UJZ724" s="31"/>
      <c r="UKA724" s="26"/>
      <c r="UKB724" s="31"/>
      <c r="UKC724" s="38"/>
      <c r="UKD724" s="37"/>
      <c r="UKE724" s="25"/>
      <c r="UKF724" s="31"/>
      <c r="UKG724" s="31"/>
      <c r="UKH724" s="26"/>
      <c r="UKI724" s="31"/>
      <c r="UKJ724" s="38"/>
      <c r="UKK724" s="37"/>
      <c r="UKL724" s="25"/>
      <c r="UKM724" s="31"/>
      <c r="UKN724" s="31"/>
      <c r="UKO724" s="26"/>
      <c r="UKP724" s="31"/>
      <c r="UKQ724" s="38"/>
      <c r="UKR724" s="37"/>
      <c r="UKS724" s="25"/>
      <c r="UKT724" s="31"/>
      <c r="UKU724" s="31"/>
      <c r="UKV724" s="26"/>
      <c r="UKW724" s="31"/>
      <c r="UKX724" s="38"/>
      <c r="UKY724" s="37"/>
      <c r="UKZ724" s="25"/>
      <c r="ULA724" s="31"/>
      <c r="ULB724" s="31"/>
      <c r="ULC724" s="26"/>
      <c r="ULD724" s="31"/>
      <c r="ULE724" s="38"/>
      <c r="ULF724" s="37"/>
      <c r="ULG724" s="25"/>
      <c r="ULH724" s="31"/>
      <c r="ULI724" s="31"/>
      <c r="ULJ724" s="26"/>
      <c r="ULK724" s="31"/>
      <c r="ULL724" s="38"/>
      <c r="ULM724" s="37"/>
      <c r="ULN724" s="25"/>
      <c r="ULO724" s="31"/>
      <c r="ULP724" s="31"/>
      <c r="ULQ724" s="26"/>
      <c r="ULR724" s="31"/>
      <c r="ULS724" s="38"/>
      <c r="ULT724" s="37"/>
      <c r="ULU724" s="25"/>
      <c r="ULV724" s="31"/>
      <c r="ULW724" s="31"/>
      <c r="ULX724" s="26"/>
      <c r="ULY724" s="31"/>
      <c r="ULZ724" s="38"/>
      <c r="UMA724" s="37"/>
      <c r="UMB724" s="25"/>
      <c r="UMC724" s="31"/>
      <c r="UMD724" s="31"/>
      <c r="UME724" s="26"/>
      <c r="UMF724" s="31"/>
      <c r="UMG724" s="38"/>
      <c r="UMH724" s="37"/>
      <c r="UMI724" s="25"/>
      <c r="UMJ724" s="31"/>
      <c r="UMK724" s="31"/>
      <c r="UML724" s="26"/>
      <c r="UMM724" s="31"/>
      <c r="UMN724" s="38"/>
      <c r="UMO724" s="37"/>
      <c r="UMP724" s="25"/>
      <c r="UMQ724" s="31"/>
      <c r="UMR724" s="31"/>
      <c r="UMS724" s="26"/>
      <c r="UMT724" s="31"/>
      <c r="UMU724" s="38"/>
      <c r="UMV724" s="37"/>
      <c r="UMW724" s="25"/>
      <c r="UMX724" s="31"/>
      <c r="UMY724" s="31"/>
      <c r="UMZ724" s="26"/>
      <c r="UNA724" s="31"/>
      <c r="UNB724" s="38"/>
      <c r="UNC724" s="37"/>
      <c r="UND724" s="25"/>
      <c r="UNE724" s="31"/>
      <c r="UNF724" s="31"/>
      <c r="UNG724" s="26"/>
      <c r="UNH724" s="31"/>
      <c r="UNI724" s="38"/>
      <c r="UNJ724" s="37"/>
      <c r="UNK724" s="25"/>
      <c r="UNL724" s="31"/>
      <c r="UNM724" s="31"/>
      <c r="UNN724" s="26"/>
      <c r="UNO724" s="31"/>
      <c r="UNP724" s="38"/>
      <c r="UNQ724" s="37"/>
      <c r="UNR724" s="25"/>
      <c r="UNS724" s="31"/>
      <c r="UNT724" s="31"/>
      <c r="UNU724" s="26"/>
      <c r="UNV724" s="31"/>
      <c r="UNW724" s="38"/>
      <c r="UNX724" s="37"/>
      <c r="UNY724" s="25"/>
      <c r="UNZ724" s="31"/>
      <c r="UOA724" s="31"/>
      <c r="UOB724" s="26"/>
      <c r="UOC724" s="31"/>
      <c r="UOD724" s="38"/>
      <c r="UOE724" s="37"/>
      <c r="UOF724" s="25"/>
      <c r="UOG724" s="31"/>
      <c r="UOH724" s="31"/>
      <c r="UOI724" s="26"/>
      <c r="UOJ724" s="31"/>
      <c r="UOK724" s="38"/>
      <c r="UOL724" s="37"/>
      <c r="UOM724" s="25"/>
      <c r="UON724" s="31"/>
      <c r="UOO724" s="31"/>
      <c r="UOP724" s="26"/>
      <c r="UOQ724" s="31"/>
      <c r="UOR724" s="38"/>
      <c r="UOS724" s="37"/>
      <c r="UOT724" s="25"/>
      <c r="UOU724" s="31"/>
      <c r="UOV724" s="31"/>
      <c r="UOW724" s="26"/>
      <c r="UOX724" s="31"/>
      <c r="UOY724" s="38"/>
      <c r="UOZ724" s="37"/>
      <c r="UPA724" s="25"/>
      <c r="UPB724" s="31"/>
      <c r="UPC724" s="31"/>
      <c r="UPD724" s="26"/>
      <c r="UPE724" s="31"/>
      <c r="UPF724" s="38"/>
      <c r="UPG724" s="37"/>
      <c r="UPH724" s="25"/>
      <c r="UPI724" s="31"/>
      <c r="UPJ724" s="31"/>
      <c r="UPK724" s="26"/>
      <c r="UPL724" s="31"/>
      <c r="UPM724" s="38"/>
      <c r="UPN724" s="37"/>
      <c r="UPO724" s="25"/>
      <c r="UPP724" s="31"/>
      <c r="UPQ724" s="31"/>
      <c r="UPR724" s="26"/>
      <c r="UPS724" s="31"/>
      <c r="UPT724" s="38"/>
      <c r="UPU724" s="37"/>
      <c r="UPV724" s="25"/>
      <c r="UPW724" s="31"/>
      <c r="UPX724" s="31"/>
      <c r="UPY724" s="26"/>
      <c r="UPZ724" s="31"/>
      <c r="UQA724" s="38"/>
      <c r="UQB724" s="37"/>
      <c r="UQC724" s="25"/>
      <c r="UQD724" s="31"/>
      <c r="UQE724" s="31"/>
      <c r="UQF724" s="26"/>
      <c r="UQG724" s="31"/>
      <c r="UQH724" s="38"/>
      <c r="UQI724" s="37"/>
      <c r="UQJ724" s="25"/>
      <c r="UQK724" s="31"/>
      <c r="UQL724" s="31"/>
      <c r="UQM724" s="26"/>
      <c r="UQN724" s="31"/>
      <c r="UQO724" s="38"/>
      <c r="UQP724" s="37"/>
      <c r="UQQ724" s="25"/>
      <c r="UQR724" s="31"/>
      <c r="UQS724" s="31"/>
      <c r="UQT724" s="26"/>
      <c r="UQU724" s="31"/>
      <c r="UQV724" s="38"/>
      <c r="UQW724" s="37"/>
      <c r="UQX724" s="25"/>
      <c r="UQY724" s="31"/>
      <c r="UQZ724" s="31"/>
      <c r="URA724" s="26"/>
      <c r="URB724" s="31"/>
      <c r="URC724" s="38"/>
      <c r="URD724" s="37"/>
      <c r="URE724" s="25"/>
      <c r="URF724" s="31"/>
      <c r="URG724" s="31"/>
      <c r="URH724" s="26"/>
      <c r="URI724" s="31"/>
      <c r="URJ724" s="38"/>
      <c r="URK724" s="37"/>
      <c r="URL724" s="25"/>
      <c r="URM724" s="31"/>
      <c r="URN724" s="31"/>
      <c r="URO724" s="26"/>
      <c r="URP724" s="31"/>
      <c r="URQ724" s="38"/>
      <c r="URR724" s="37"/>
      <c r="URS724" s="25"/>
      <c r="URT724" s="31"/>
      <c r="URU724" s="31"/>
      <c r="URV724" s="26"/>
      <c r="URW724" s="31"/>
      <c r="URX724" s="38"/>
      <c r="URY724" s="37"/>
      <c r="URZ724" s="25"/>
      <c r="USA724" s="31"/>
      <c r="USB724" s="31"/>
      <c r="USC724" s="26"/>
      <c r="USD724" s="31"/>
      <c r="USE724" s="38"/>
      <c r="USF724" s="37"/>
      <c r="USG724" s="25"/>
      <c r="USH724" s="31"/>
      <c r="USI724" s="31"/>
      <c r="USJ724" s="26"/>
      <c r="USK724" s="31"/>
      <c r="USL724" s="38"/>
      <c r="USM724" s="37"/>
      <c r="USN724" s="25"/>
      <c r="USO724" s="31"/>
      <c r="USP724" s="31"/>
      <c r="USQ724" s="26"/>
      <c r="USR724" s="31"/>
      <c r="USS724" s="38"/>
      <c r="UST724" s="37"/>
      <c r="USU724" s="25"/>
      <c r="USV724" s="31"/>
      <c r="USW724" s="31"/>
      <c r="USX724" s="26"/>
      <c r="USY724" s="31"/>
      <c r="USZ724" s="38"/>
      <c r="UTA724" s="37"/>
      <c r="UTB724" s="25"/>
      <c r="UTC724" s="31"/>
      <c r="UTD724" s="31"/>
      <c r="UTE724" s="26"/>
      <c r="UTF724" s="31"/>
      <c r="UTG724" s="38"/>
      <c r="UTH724" s="37"/>
      <c r="UTI724" s="25"/>
      <c r="UTJ724" s="31"/>
      <c r="UTK724" s="31"/>
      <c r="UTL724" s="26"/>
      <c r="UTM724" s="31"/>
      <c r="UTN724" s="38"/>
      <c r="UTO724" s="37"/>
      <c r="UTP724" s="25"/>
      <c r="UTQ724" s="31"/>
      <c r="UTR724" s="31"/>
      <c r="UTS724" s="26"/>
      <c r="UTT724" s="31"/>
      <c r="UTU724" s="38"/>
      <c r="UTV724" s="37"/>
      <c r="UTW724" s="25"/>
      <c r="UTX724" s="31"/>
      <c r="UTY724" s="31"/>
      <c r="UTZ724" s="26"/>
      <c r="UUA724" s="31"/>
      <c r="UUB724" s="38"/>
      <c r="UUC724" s="37"/>
      <c r="UUD724" s="25"/>
      <c r="UUE724" s="31"/>
      <c r="UUF724" s="31"/>
      <c r="UUG724" s="26"/>
      <c r="UUH724" s="31"/>
      <c r="UUI724" s="38"/>
      <c r="UUJ724" s="37"/>
      <c r="UUK724" s="25"/>
      <c r="UUL724" s="31"/>
      <c r="UUM724" s="31"/>
      <c r="UUN724" s="26"/>
      <c r="UUO724" s="31"/>
      <c r="UUP724" s="38"/>
      <c r="UUQ724" s="37"/>
      <c r="UUR724" s="25"/>
      <c r="UUS724" s="31"/>
      <c r="UUT724" s="31"/>
      <c r="UUU724" s="26"/>
      <c r="UUV724" s="31"/>
      <c r="UUW724" s="38"/>
      <c r="UUX724" s="37"/>
      <c r="UUY724" s="25"/>
      <c r="UUZ724" s="31"/>
      <c r="UVA724" s="31"/>
      <c r="UVB724" s="26"/>
      <c r="UVC724" s="31"/>
      <c r="UVD724" s="38"/>
      <c r="UVE724" s="37"/>
      <c r="UVF724" s="25"/>
      <c r="UVG724" s="31"/>
      <c r="UVH724" s="31"/>
      <c r="UVI724" s="26"/>
      <c r="UVJ724" s="31"/>
      <c r="UVK724" s="38"/>
      <c r="UVL724" s="37"/>
      <c r="UVM724" s="25"/>
      <c r="UVN724" s="31"/>
      <c r="UVO724" s="31"/>
      <c r="UVP724" s="26"/>
      <c r="UVQ724" s="31"/>
      <c r="UVR724" s="38"/>
      <c r="UVS724" s="37"/>
      <c r="UVT724" s="25"/>
      <c r="UVU724" s="31"/>
      <c r="UVV724" s="31"/>
      <c r="UVW724" s="26"/>
      <c r="UVX724" s="31"/>
      <c r="UVY724" s="38"/>
      <c r="UVZ724" s="37"/>
      <c r="UWA724" s="25"/>
      <c r="UWB724" s="31"/>
      <c r="UWC724" s="31"/>
      <c r="UWD724" s="26"/>
      <c r="UWE724" s="31"/>
      <c r="UWF724" s="38"/>
      <c r="UWG724" s="37"/>
      <c r="UWH724" s="25"/>
      <c r="UWI724" s="31"/>
      <c r="UWJ724" s="31"/>
      <c r="UWK724" s="26"/>
      <c r="UWL724" s="31"/>
      <c r="UWM724" s="38"/>
      <c r="UWN724" s="37"/>
      <c r="UWO724" s="25"/>
      <c r="UWP724" s="31"/>
      <c r="UWQ724" s="31"/>
      <c r="UWR724" s="26"/>
      <c r="UWS724" s="31"/>
      <c r="UWT724" s="38"/>
      <c r="UWU724" s="37"/>
      <c r="UWV724" s="25"/>
      <c r="UWW724" s="31"/>
      <c r="UWX724" s="31"/>
      <c r="UWY724" s="26"/>
      <c r="UWZ724" s="31"/>
      <c r="UXA724" s="38"/>
      <c r="UXB724" s="37"/>
      <c r="UXC724" s="25"/>
      <c r="UXD724" s="31"/>
      <c r="UXE724" s="31"/>
      <c r="UXF724" s="26"/>
      <c r="UXG724" s="31"/>
      <c r="UXH724" s="38"/>
      <c r="UXI724" s="37"/>
      <c r="UXJ724" s="25"/>
      <c r="UXK724" s="31"/>
      <c r="UXL724" s="31"/>
      <c r="UXM724" s="26"/>
      <c r="UXN724" s="31"/>
      <c r="UXO724" s="38"/>
      <c r="UXP724" s="37"/>
      <c r="UXQ724" s="25"/>
      <c r="UXR724" s="31"/>
      <c r="UXS724" s="31"/>
      <c r="UXT724" s="26"/>
      <c r="UXU724" s="31"/>
      <c r="UXV724" s="38"/>
      <c r="UXW724" s="37"/>
      <c r="UXX724" s="25"/>
      <c r="UXY724" s="31"/>
      <c r="UXZ724" s="31"/>
      <c r="UYA724" s="26"/>
      <c r="UYB724" s="31"/>
      <c r="UYC724" s="38"/>
      <c r="UYD724" s="37"/>
      <c r="UYE724" s="25"/>
      <c r="UYF724" s="31"/>
      <c r="UYG724" s="31"/>
      <c r="UYH724" s="26"/>
      <c r="UYI724" s="31"/>
      <c r="UYJ724" s="38"/>
      <c r="UYK724" s="37"/>
      <c r="UYL724" s="25"/>
      <c r="UYM724" s="31"/>
      <c r="UYN724" s="31"/>
      <c r="UYO724" s="26"/>
      <c r="UYP724" s="31"/>
      <c r="UYQ724" s="38"/>
      <c r="UYR724" s="37"/>
      <c r="UYS724" s="25"/>
      <c r="UYT724" s="31"/>
      <c r="UYU724" s="31"/>
      <c r="UYV724" s="26"/>
      <c r="UYW724" s="31"/>
      <c r="UYX724" s="38"/>
      <c r="UYY724" s="37"/>
      <c r="UYZ724" s="25"/>
      <c r="UZA724" s="31"/>
      <c r="UZB724" s="31"/>
      <c r="UZC724" s="26"/>
      <c r="UZD724" s="31"/>
      <c r="UZE724" s="38"/>
      <c r="UZF724" s="37"/>
      <c r="UZG724" s="25"/>
      <c r="UZH724" s="31"/>
      <c r="UZI724" s="31"/>
      <c r="UZJ724" s="26"/>
      <c r="UZK724" s="31"/>
      <c r="UZL724" s="38"/>
      <c r="UZM724" s="37"/>
      <c r="UZN724" s="25"/>
      <c r="UZO724" s="31"/>
      <c r="UZP724" s="31"/>
      <c r="UZQ724" s="26"/>
      <c r="UZR724" s="31"/>
      <c r="UZS724" s="38"/>
      <c r="UZT724" s="37"/>
      <c r="UZU724" s="25"/>
      <c r="UZV724" s="31"/>
      <c r="UZW724" s="31"/>
      <c r="UZX724" s="26"/>
      <c r="UZY724" s="31"/>
      <c r="UZZ724" s="38"/>
      <c r="VAA724" s="37"/>
      <c r="VAB724" s="25"/>
      <c r="VAC724" s="31"/>
      <c r="VAD724" s="31"/>
      <c r="VAE724" s="26"/>
      <c r="VAF724" s="31"/>
      <c r="VAG724" s="38"/>
      <c r="VAH724" s="37"/>
      <c r="VAI724" s="25"/>
      <c r="VAJ724" s="31"/>
      <c r="VAK724" s="31"/>
      <c r="VAL724" s="26"/>
      <c r="VAM724" s="31"/>
      <c r="VAN724" s="38"/>
      <c r="VAO724" s="37"/>
      <c r="VAP724" s="25"/>
      <c r="VAQ724" s="31"/>
      <c r="VAR724" s="31"/>
      <c r="VAS724" s="26"/>
      <c r="VAT724" s="31"/>
      <c r="VAU724" s="38"/>
      <c r="VAV724" s="37"/>
      <c r="VAW724" s="25"/>
      <c r="VAX724" s="31"/>
      <c r="VAY724" s="31"/>
      <c r="VAZ724" s="26"/>
      <c r="VBA724" s="31"/>
      <c r="VBB724" s="38"/>
      <c r="VBC724" s="37"/>
      <c r="VBD724" s="25"/>
      <c r="VBE724" s="31"/>
      <c r="VBF724" s="31"/>
      <c r="VBG724" s="26"/>
      <c r="VBH724" s="31"/>
      <c r="VBI724" s="38"/>
      <c r="VBJ724" s="37"/>
      <c r="VBK724" s="25"/>
      <c r="VBL724" s="31"/>
      <c r="VBM724" s="31"/>
      <c r="VBN724" s="26"/>
      <c r="VBO724" s="31"/>
      <c r="VBP724" s="38"/>
      <c r="VBQ724" s="37"/>
      <c r="VBR724" s="25"/>
      <c r="VBS724" s="31"/>
      <c r="VBT724" s="31"/>
      <c r="VBU724" s="26"/>
      <c r="VBV724" s="31"/>
      <c r="VBW724" s="38"/>
      <c r="VBX724" s="37"/>
      <c r="VBY724" s="25"/>
      <c r="VBZ724" s="31"/>
      <c r="VCA724" s="31"/>
      <c r="VCB724" s="26"/>
      <c r="VCC724" s="31"/>
      <c r="VCD724" s="38"/>
      <c r="VCE724" s="37"/>
      <c r="VCF724" s="25"/>
      <c r="VCG724" s="31"/>
      <c r="VCH724" s="31"/>
      <c r="VCI724" s="26"/>
      <c r="VCJ724" s="31"/>
      <c r="VCK724" s="38"/>
      <c r="VCL724" s="37"/>
      <c r="VCM724" s="25"/>
      <c r="VCN724" s="31"/>
      <c r="VCO724" s="31"/>
      <c r="VCP724" s="26"/>
      <c r="VCQ724" s="31"/>
      <c r="VCR724" s="38"/>
      <c r="VCS724" s="37"/>
      <c r="VCT724" s="25"/>
      <c r="VCU724" s="31"/>
      <c r="VCV724" s="31"/>
      <c r="VCW724" s="26"/>
      <c r="VCX724" s="31"/>
      <c r="VCY724" s="38"/>
      <c r="VCZ724" s="37"/>
      <c r="VDA724" s="25"/>
      <c r="VDB724" s="31"/>
      <c r="VDC724" s="31"/>
      <c r="VDD724" s="26"/>
      <c r="VDE724" s="31"/>
      <c r="VDF724" s="38"/>
      <c r="VDG724" s="37"/>
      <c r="VDH724" s="25"/>
      <c r="VDI724" s="31"/>
      <c r="VDJ724" s="31"/>
      <c r="VDK724" s="26"/>
      <c r="VDL724" s="31"/>
      <c r="VDM724" s="38"/>
      <c r="VDN724" s="37"/>
      <c r="VDO724" s="25"/>
      <c r="VDP724" s="31"/>
      <c r="VDQ724" s="31"/>
      <c r="VDR724" s="26"/>
      <c r="VDS724" s="31"/>
      <c r="VDT724" s="38"/>
      <c r="VDU724" s="37"/>
      <c r="VDV724" s="25"/>
      <c r="VDW724" s="31"/>
      <c r="VDX724" s="31"/>
      <c r="VDY724" s="26"/>
      <c r="VDZ724" s="31"/>
      <c r="VEA724" s="38"/>
      <c r="VEB724" s="37"/>
      <c r="VEC724" s="25"/>
      <c r="VED724" s="31"/>
      <c r="VEE724" s="31"/>
      <c r="VEF724" s="26"/>
      <c r="VEG724" s="31"/>
      <c r="VEH724" s="38"/>
      <c r="VEI724" s="37"/>
      <c r="VEJ724" s="25"/>
      <c r="VEK724" s="31"/>
      <c r="VEL724" s="31"/>
      <c r="VEM724" s="26"/>
      <c r="VEN724" s="31"/>
      <c r="VEO724" s="38"/>
      <c r="VEP724" s="37"/>
      <c r="VEQ724" s="25"/>
      <c r="VER724" s="31"/>
      <c r="VES724" s="31"/>
      <c r="VET724" s="26"/>
      <c r="VEU724" s="31"/>
      <c r="VEV724" s="38"/>
      <c r="VEW724" s="37"/>
      <c r="VEX724" s="25"/>
      <c r="VEY724" s="31"/>
      <c r="VEZ724" s="31"/>
      <c r="VFA724" s="26"/>
      <c r="VFB724" s="31"/>
      <c r="VFC724" s="38"/>
      <c r="VFD724" s="37"/>
      <c r="VFE724" s="25"/>
      <c r="VFF724" s="31"/>
      <c r="VFG724" s="31"/>
      <c r="VFH724" s="26"/>
      <c r="VFI724" s="31"/>
      <c r="VFJ724" s="38"/>
      <c r="VFK724" s="37"/>
      <c r="VFL724" s="25"/>
      <c r="VFM724" s="31"/>
      <c r="VFN724" s="31"/>
      <c r="VFO724" s="26"/>
      <c r="VFP724" s="31"/>
      <c r="VFQ724" s="38"/>
      <c r="VFR724" s="37"/>
      <c r="VFS724" s="25"/>
      <c r="VFT724" s="31"/>
      <c r="VFU724" s="31"/>
      <c r="VFV724" s="26"/>
      <c r="VFW724" s="31"/>
      <c r="VFX724" s="38"/>
      <c r="VFY724" s="37"/>
      <c r="VFZ724" s="25"/>
      <c r="VGA724" s="31"/>
      <c r="VGB724" s="31"/>
      <c r="VGC724" s="26"/>
      <c r="VGD724" s="31"/>
      <c r="VGE724" s="38"/>
      <c r="VGF724" s="37"/>
      <c r="VGG724" s="25"/>
      <c r="VGH724" s="31"/>
      <c r="VGI724" s="31"/>
      <c r="VGJ724" s="26"/>
      <c r="VGK724" s="31"/>
      <c r="VGL724" s="38"/>
      <c r="VGM724" s="37"/>
      <c r="VGN724" s="25"/>
      <c r="VGO724" s="31"/>
      <c r="VGP724" s="31"/>
      <c r="VGQ724" s="26"/>
      <c r="VGR724" s="31"/>
      <c r="VGS724" s="38"/>
      <c r="VGT724" s="37"/>
      <c r="VGU724" s="25"/>
      <c r="VGV724" s="31"/>
      <c r="VGW724" s="31"/>
      <c r="VGX724" s="26"/>
      <c r="VGY724" s="31"/>
      <c r="VGZ724" s="38"/>
      <c r="VHA724" s="37"/>
      <c r="VHB724" s="25"/>
      <c r="VHC724" s="31"/>
      <c r="VHD724" s="31"/>
      <c r="VHE724" s="26"/>
      <c r="VHF724" s="31"/>
      <c r="VHG724" s="38"/>
      <c r="VHH724" s="37"/>
      <c r="VHI724" s="25"/>
      <c r="VHJ724" s="31"/>
      <c r="VHK724" s="31"/>
      <c r="VHL724" s="26"/>
      <c r="VHM724" s="31"/>
      <c r="VHN724" s="38"/>
      <c r="VHO724" s="37"/>
      <c r="VHP724" s="25"/>
      <c r="VHQ724" s="31"/>
      <c r="VHR724" s="31"/>
      <c r="VHS724" s="26"/>
      <c r="VHT724" s="31"/>
      <c r="VHU724" s="38"/>
      <c r="VHV724" s="37"/>
      <c r="VHW724" s="25"/>
      <c r="VHX724" s="31"/>
      <c r="VHY724" s="31"/>
      <c r="VHZ724" s="26"/>
      <c r="VIA724" s="31"/>
      <c r="VIB724" s="38"/>
      <c r="VIC724" s="37"/>
      <c r="VID724" s="25"/>
      <c r="VIE724" s="31"/>
      <c r="VIF724" s="31"/>
      <c r="VIG724" s="26"/>
      <c r="VIH724" s="31"/>
      <c r="VII724" s="38"/>
      <c r="VIJ724" s="37"/>
      <c r="VIK724" s="25"/>
      <c r="VIL724" s="31"/>
      <c r="VIM724" s="31"/>
      <c r="VIN724" s="26"/>
      <c r="VIO724" s="31"/>
      <c r="VIP724" s="38"/>
      <c r="VIQ724" s="37"/>
      <c r="VIR724" s="25"/>
      <c r="VIS724" s="31"/>
      <c r="VIT724" s="31"/>
      <c r="VIU724" s="26"/>
      <c r="VIV724" s="31"/>
      <c r="VIW724" s="38"/>
      <c r="VIX724" s="37"/>
      <c r="VIY724" s="25"/>
      <c r="VIZ724" s="31"/>
      <c r="VJA724" s="31"/>
      <c r="VJB724" s="26"/>
      <c r="VJC724" s="31"/>
      <c r="VJD724" s="38"/>
      <c r="VJE724" s="37"/>
      <c r="VJF724" s="25"/>
      <c r="VJG724" s="31"/>
      <c r="VJH724" s="31"/>
      <c r="VJI724" s="26"/>
      <c r="VJJ724" s="31"/>
      <c r="VJK724" s="38"/>
      <c r="VJL724" s="37"/>
      <c r="VJM724" s="25"/>
      <c r="VJN724" s="31"/>
      <c r="VJO724" s="31"/>
      <c r="VJP724" s="26"/>
      <c r="VJQ724" s="31"/>
      <c r="VJR724" s="38"/>
      <c r="VJS724" s="37"/>
      <c r="VJT724" s="25"/>
      <c r="VJU724" s="31"/>
      <c r="VJV724" s="31"/>
      <c r="VJW724" s="26"/>
      <c r="VJX724" s="31"/>
      <c r="VJY724" s="38"/>
      <c r="VJZ724" s="37"/>
      <c r="VKA724" s="25"/>
      <c r="VKB724" s="31"/>
      <c r="VKC724" s="31"/>
      <c r="VKD724" s="26"/>
      <c r="VKE724" s="31"/>
      <c r="VKF724" s="38"/>
      <c r="VKG724" s="37"/>
      <c r="VKH724" s="25"/>
      <c r="VKI724" s="31"/>
      <c r="VKJ724" s="31"/>
      <c r="VKK724" s="26"/>
      <c r="VKL724" s="31"/>
      <c r="VKM724" s="38"/>
      <c r="VKN724" s="37"/>
      <c r="VKO724" s="25"/>
      <c r="VKP724" s="31"/>
      <c r="VKQ724" s="31"/>
      <c r="VKR724" s="26"/>
      <c r="VKS724" s="31"/>
      <c r="VKT724" s="38"/>
      <c r="VKU724" s="37"/>
      <c r="VKV724" s="25"/>
      <c r="VKW724" s="31"/>
      <c r="VKX724" s="31"/>
      <c r="VKY724" s="26"/>
      <c r="VKZ724" s="31"/>
      <c r="VLA724" s="38"/>
      <c r="VLB724" s="37"/>
      <c r="VLC724" s="25"/>
      <c r="VLD724" s="31"/>
      <c r="VLE724" s="31"/>
      <c r="VLF724" s="26"/>
      <c r="VLG724" s="31"/>
      <c r="VLH724" s="38"/>
      <c r="VLI724" s="37"/>
      <c r="VLJ724" s="25"/>
      <c r="VLK724" s="31"/>
      <c r="VLL724" s="31"/>
      <c r="VLM724" s="26"/>
      <c r="VLN724" s="31"/>
      <c r="VLO724" s="38"/>
      <c r="VLP724" s="37"/>
      <c r="VLQ724" s="25"/>
      <c r="VLR724" s="31"/>
      <c r="VLS724" s="31"/>
      <c r="VLT724" s="26"/>
      <c r="VLU724" s="31"/>
      <c r="VLV724" s="38"/>
      <c r="VLW724" s="37"/>
      <c r="VLX724" s="25"/>
      <c r="VLY724" s="31"/>
      <c r="VLZ724" s="31"/>
      <c r="VMA724" s="26"/>
      <c r="VMB724" s="31"/>
      <c r="VMC724" s="38"/>
      <c r="VMD724" s="37"/>
      <c r="VME724" s="25"/>
      <c r="VMF724" s="31"/>
      <c r="VMG724" s="31"/>
      <c r="VMH724" s="26"/>
      <c r="VMI724" s="31"/>
      <c r="VMJ724" s="38"/>
      <c r="VMK724" s="37"/>
      <c r="VML724" s="25"/>
      <c r="VMM724" s="31"/>
      <c r="VMN724" s="31"/>
      <c r="VMO724" s="26"/>
      <c r="VMP724" s="31"/>
      <c r="VMQ724" s="38"/>
      <c r="VMR724" s="37"/>
      <c r="VMS724" s="25"/>
      <c r="VMT724" s="31"/>
      <c r="VMU724" s="31"/>
      <c r="VMV724" s="26"/>
      <c r="VMW724" s="31"/>
      <c r="VMX724" s="38"/>
      <c r="VMY724" s="37"/>
      <c r="VMZ724" s="25"/>
      <c r="VNA724" s="31"/>
      <c r="VNB724" s="31"/>
      <c r="VNC724" s="26"/>
      <c r="VND724" s="31"/>
      <c r="VNE724" s="38"/>
      <c r="VNF724" s="37"/>
      <c r="VNG724" s="25"/>
      <c r="VNH724" s="31"/>
      <c r="VNI724" s="31"/>
      <c r="VNJ724" s="26"/>
      <c r="VNK724" s="31"/>
      <c r="VNL724" s="38"/>
      <c r="VNM724" s="37"/>
      <c r="VNN724" s="25"/>
      <c r="VNO724" s="31"/>
      <c r="VNP724" s="31"/>
      <c r="VNQ724" s="26"/>
      <c r="VNR724" s="31"/>
      <c r="VNS724" s="38"/>
      <c r="VNT724" s="37"/>
      <c r="VNU724" s="25"/>
      <c r="VNV724" s="31"/>
      <c r="VNW724" s="31"/>
      <c r="VNX724" s="26"/>
      <c r="VNY724" s="31"/>
      <c r="VNZ724" s="38"/>
      <c r="VOA724" s="37"/>
      <c r="VOB724" s="25"/>
      <c r="VOC724" s="31"/>
      <c r="VOD724" s="31"/>
      <c r="VOE724" s="26"/>
      <c r="VOF724" s="31"/>
      <c r="VOG724" s="38"/>
      <c r="VOH724" s="37"/>
      <c r="VOI724" s="25"/>
      <c r="VOJ724" s="31"/>
      <c r="VOK724" s="31"/>
      <c r="VOL724" s="26"/>
      <c r="VOM724" s="31"/>
      <c r="VON724" s="38"/>
      <c r="VOO724" s="37"/>
      <c r="VOP724" s="25"/>
      <c r="VOQ724" s="31"/>
      <c r="VOR724" s="31"/>
      <c r="VOS724" s="26"/>
      <c r="VOT724" s="31"/>
      <c r="VOU724" s="38"/>
      <c r="VOV724" s="37"/>
      <c r="VOW724" s="25"/>
      <c r="VOX724" s="31"/>
      <c r="VOY724" s="31"/>
      <c r="VOZ724" s="26"/>
      <c r="VPA724" s="31"/>
      <c r="VPB724" s="38"/>
      <c r="VPC724" s="37"/>
      <c r="VPD724" s="25"/>
      <c r="VPE724" s="31"/>
      <c r="VPF724" s="31"/>
      <c r="VPG724" s="26"/>
      <c r="VPH724" s="31"/>
      <c r="VPI724" s="38"/>
      <c r="VPJ724" s="37"/>
      <c r="VPK724" s="25"/>
      <c r="VPL724" s="31"/>
      <c r="VPM724" s="31"/>
      <c r="VPN724" s="26"/>
      <c r="VPO724" s="31"/>
      <c r="VPP724" s="38"/>
      <c r="VPQ724" s="37"/>
      <c r="VPR724" s="25"/>
      <c r="VPS724" s="31"/>
      <c r="VPT724" s="31"/>
      <c r="VPU724" s="26"/>
      <c r="VPV724" s="31"/>
      <c r="VPW724" s="38"/>
      <c r="VPX724" s="37"/>
      <c r="VPY724" s="25"/>
      <c r="VPZ724" s="31"/>
      <c r="VQA724" s="31"/>
      <c r="VQB724" s="26"/>
      <c r="VQC724" s="31"/>
      <c r="VQD724" s="38"/>
      <c r="VQE724" s="37"/>
      <c r="VQF724" s="25"/>
      <c r="VQG724" s="31"/>
      <c r="VQH724" s="31"/>
      <c r="VQI724" s="26"/>
      <c r="VQJ724" s="31"/>
      <c r="VQK724" s="38"/>
      <c r="VQL724" s="37"/>
      <c r="VQM724" s="25"/>
      <c r="VQN724" s="31"/>
      <c r="VQO724" s="31"/>
      <c r="VQP724" s="26"/>
      <c r="VQQ724" s="31"/>
      <c r="VQR724" s="38"/>
      <c r="VQS724" s="37"/>
      <c r="VQT724" s="25"/>
      <c r="VQU724" s="31"/>
      <c r="VQV724" s="31"/>
      <c r="VQW724" s="26"/>
      <c r="VQX724" s="31"/>
      <c r="VQY724" s="38"/>
      <c r="VQZ724" s="37"/>
      <c r="VRA724" s="25"/>
      <c r="VRB724" s="31"/>
      <c r="VRC724" s="31"/>
      <c r="VRD724" s="26"/>
      <c r="VRE724" s="31"/>
      <c r="VRF724" s="38"/>
      <c r="VRG724" s="37"/>
      <c r="VRH724" s="25"/>
      <c r="VRI724" s="31"/>
      <c r="VRJ724" s="31"/>
      <c r="VRK724" s="26"/>
      <c r="VRL724" s="31"/>
      <c r="VRM724" s="38"/>
      <c r="VRN724" s="37"/>
      <c r="VRO724" s="25"/>
      <c r="VRP724" s="31"/>
      <c r="VRQ724" s="31"/>
      <c r="VRR724" s="26"/>
      <c r="VRS724" s="31"/>
      <c r="VRT724" s="38"/>
      <c r="VRU724" s="37"/>
      <c r="VRV724" s="25"/>
      <c r="VRW724" s="31"/>
      <c r="VRX724" s="31"/>
      <c r="VRY724" s="26"/>
      <c r="VRZ724" s="31"/>
      <c r="VSA724" s="38"/>
      <c r="VSB724" s="37"/>
      <c r="VSC724" s="25"/>
      <c r="VSD724" s="31"/>
      <c r="VSE724" s="31"/>
      <c r="VSF724" s="26"/>
      <c r="VSG724" s="31"/>
      <c r="VSH724" s="38"/>
      <c r="VSI724" s="37"/>
      <c r="VSJ724" s="25"/>
      <c r="VSK724" s="31"/>
      <c r="VSL724" s="31"/>
      <c r="VSM724" s="26"/>
      <c r="VSN724" s="31"/>
      <c r="VSO724" s="38"/>
      <c r="VSP724" s="37"/>
      <c r="VSQ724" s="25"/>
      <c r="VSR724" s="31"/>
      <c r="VSS724" s="31"/>
      <c r="VST724" s="26"/>
      <c r="VSU724" s="31"/>
      <c r="VSV724" s="38"/>
      <c r="VSW724" s="37"/>
      <c r="VSX724" s="25"/>
      <c r="VSY724" s="31"/>
      <c r="VSZ724" s="31"/>
      <c r="VTA724" s="26"/>
      <c r="VTB724" s="31"/>
      <c r="VTC724" s="38"/>
      <c r="VTD724" s="37"/>
      <c r="VTE724" s="25"/>
      <c r="VTF724" s="31"/>
      <c r="VTG724" s="31"/>
      <c r="VTH724" s="26"/>
      <c r="VTI724" s="31"/>
      <c r="VTJ724" s="38"/>
      <c r="VTK724" s="37"/>
      <c r="VTL724" s="25"/>
      <c r="VTM724" s="31"/>
      <c r="VTN724" s="31"/>
      <c r="VTO724" s="26"/>
      <c r="VTP724" s="31"/>
      <c r="VTQ724" s="38"/>
      <c r="VTR724" s="37"/>
      <c r="VTS724" s="25"/>
      <c r="VTT724" s="31"/>
      <c r="VTU724" s="31"/>
      <c r="VTV724" s="26"/>
      <c r="VTW724" s="31"/>
      <c r="VTX724" s="38"/>
      <c r="VTY724" s="37"/>
      <c r="VTZ724" s="25"/>
      <c r="VUA724" s="31"/>
      <c r="VUB724" s="31"/>
      <c r="VUC724" s="26"/>
      <c r="VUD724" s="31"/>
      <c r="VUE724" s="38"/>
      <c r="VUF724" s="37"/>
      <c r="VUG724" s="25"/>
      <c r="VUH724" s="31"/>
      <c r="VUI724" s="31"/>
      <c r="VUJ724" s="26"/>
      <c r="VUK724" s="31"/>
      <c r="VUL724" s="38"/>
      <c r="VUM724" s="37"/>
      <c r="VUN724" s="25"/>
      <c r="VUO724" s="31"/>
      <c r="VUP724" s="31"/>
      <c r="VUQ724" s="26"/>
      <c r="VUR724" s="31"/>
      <c r="VUS724" s="38"/>
      <c r="VUT724" s="37"/>
      <c r="VUU724" s="25"/>
      <c r="VUV724" s="31"/>
      <c r="VUW724" s="31"/>
      <c r="VUX724" s="26"/>
      <c r="VUY724" s="31"/>
      <c r="VUZ724" s="38"/>
      <c r="VVA724" s="37"/>
      <c r="VVB724" s="25"/>
      <c r="VVC724" s="31"/>
      <c r="VVD724" s="31"/>
      <c r="VVE724" s="26"/>
      <c r="VVF724" s="31"/>
      <c r="VVG724" s="38"/>
      <c r="VVH724" s="37"/>
      <c r="VVI724" s="25"/>
      <c r="VVJ724" s="31"/>
      <c r="VVK724" s="31"/>
      <c r="VVL724" s="26"/>
      <c r="VVM724" s="31"/>
      <c r="VVN724" s="38"/>
      <c r="VVO724" s="37"/>
      <c r="VVP724" s="25"/>
      <c r="VVQ724" s="31"/>
      <c r="VVR724" s="31"/>
      <c r="VVS724" s="26"/>
      <c r="VVT724" s="31"/>
      <c r="VVU724" s="38"/>
      <c r="VVV724" s="37"/>
      <c r="VVW724" s="25"/>
      <c r="VVX724" s="31"/>
      <c r="VVY724" s="31"/>
      <c r="VVZ724" s="26"/>
      <c r="VWA724" s="31"/>
      <c r="VWB724" s="38"/>
      <c r="VWC724" s="37"/>
      <c r="VWD724" s="25"/>
      <c r="VWE724" s="31"/>
      <c r="VWF724" s="31"/>
      <c r="VWG724" s="26"/>
      <c r="VWH724" s="31"/>
      <c r="VWI724" s="38"/>
      <c r="VWJ724" s="37"/>
      <c r="VWK724" s="25"/>
      <c r="VWL724" s="31"/>
      <c r="VWM724" s="31"/>
      <c r="VWN724" s="26"/>
      <c r="VWO724" s="31"/>
      <c r="VWP724" s="38"/>
      <c r="VWQ724" s="37"/>
      <c r="VWR724" s="25"/>
      <c r="VWS724" s="31"/>
      <c r="VWT724" s="31"/>
      <c r="VWU724" s="26"/>
      <c r="VWV724" s="31"/>
      <c r="VWW724" s="38"/>
      <c r="VWX724" s="37"/>
      <c r="VWY724" s="25"/>
      <c r="VWZ724" s="31"/>
      <c r="VXA724" s="31"/>
      <c r="VXB724" s="26"/>
      <c r="VXC724" s="31"/>
      <c r="VXD724" s="38"/>
      <c r="VXE724" s="37"/>
      <c r="VXF724" s="25"/>
      <c r="VXG724" s="31"/>
      <c r="VXH724" s="31"/>
      <c r="VXI724" s="26"/>
      <c r="VXJ724" s="31"/>
      <c r="VXK724" s="38"/>
      <c r="VXL724" s="37"/>
      <c r="VXM724" s="25"/>
      <c r="VXN724" s="31"/>
      <c r="VXO724" s="31"/>
      <c r="VXP724" s="26"/>
      <c r="VXQ724" s="31"/>
      <c r="VXR724" s="38"/>
      <c r="VXS724" s="37"/>
      <c r="VXT724" s="25"/>
      <c r="VXU724" s="31"/>
      <c r="VXV724" s="31"/>
      <c r="VXW724" s="26"/>
      <c r="VXX724" s="31"/>
      <c r="VXY724" s="38"/>
      <c r="VXZ724" s="37"/>
      <c r="VYA724" s="25"/>
      <c r="VYB724" s="31"/>
      <c r="VYC724" s="31"/>
      <c r="VYD724" s="26"/>
      <c r="VYE724" s="31"/>
      <c r="VYF724" s="38"/>
      <c r="VYG724" s="37"/>
      <c r="VYH724" s="25"/>
      <c r="VYI724" s="31"/>
      <c r="VYJ724" s="31"/>
      <c r="VYK724" s="26"/>
      <c r="VYL724" s="31"/>
      <c r="VYM724" s="38"/>
      <c r="VYN724" s="37"/>
      <c r="VYO724" s="25"/>
      <c r="VYP724" s="31"/>
      <c r="VYQ724" s="31"/>
      <c r="VYR724" s="26"/>
      <c r="VYS724" s="31"/>
      <c r="VYT724" s="38"/>
      <c r="VYU724" s="37"/>
      <c r="VYV724" s="25"/>
      <c r="VYW724" s="31"/>
      <c r="VYX724" s="31"/>
      <c r="VYY724" s="26"/>
      <c r="VYZ724" s="31"/>
      <c r="VZA724" s="38"/>
      <c r="VZB724" s="37"/>
      <c r="VZC724" s="25"/>
      <c r="VZD724" s="31"/>
      <c r="VZE724" s="31"/>
      <c r="VZF724" s="26"/>
      <c r="VZG724" s="31"/>
      <c r="VZH724" s="38"/>
      <c r="VZI724" s="37"/>
      <c r="VZJ724" s="25"/>
      <c r="VZK724" s="31"/>
      <c r="VZL724" s="31"/>
      <c r="VZM724" s="26"/>
      <c r="VZN724" s="31"/>
      <c r="VZO724" s="38"/>
      <c r="VZP724" s="37"/>
      <c r="VZQ724" s="25"/>
      <c r="VZR724" s="31"/>
      <c r="VZS724" s="31"/>
      <c r="VZT724" s="26"/>
      <c r="VZU724" s="31"/>
      <c r="VZV724" s="38"/>
      <c r="VZW724" s="37"/>
      <c r="VZX724" s="25"/>
      <c r="VZY724" s="31"/>
      <c r="VZZ724" s="31"/>
      <c r="WAA724" s="26"/>
      <c r="WAB724" s="31"/>
      <c r="WAC724" s="38"/>
      <c r="WAD724" s="37"/>
      <c r="WAE724" s="25"/>
      <c r="WAF724" s="31"/>
      <c r="WAG724" s="31"/>
      <c r="WAH724" s="26"/>
      <c r="WAI724" s="31"/>
      <c r="WAJ724" s="38"/>
      <c r="WAK724" s="37"/>
      <c r="WAL724" s="25"/>
      <c r="WAM724" s="31"/>
      <c r="WAN724" s="31"/>
      <c r="WAO724" s="26"/>
      <c r="WAP724" s="31"/>
      <c r="WAQ724" s="38"/>
      <c r="WAR724" s="37"/>
      <c r="WAS724" s="25"/>
      <c r="WAT724" s="31"/>
      <c r="WAU724" s="31"/>
      <c r="WAV724" s="26"/>
      <c r="WAW724" s="31"/>
      <c r="WAX724" s="38"/>
      <c r="WAY724" s="37"/>
      <c r="WAZ724" s="25"/>
      <c r="WBA724" s="31"/>
      <c r="WBB724" s="31"/>
      <c r="WBC724" s="26"/>
      <c r="WBD724" s="31"/>
      <c r="WBE724" s="38"/>
      <c r="WBF724" s="37"/>
      <c r="WBG724" s="25"/>
      <c r="WBH724" s="31"/>
      <c r="WBI724" s="31"/>
      <c r="WBJ724" s="26"/>
      <c r="WBK724" s="31"/>
      <c r="WBL724" s="38"/>
      <c r="WBM724" s="37"/>
      <c r="WBN724" s="25"/>
      <c r="WBO724" s="31"/>
      <c r="WBP724" s="31"/>
      <c r="WBQ724" s="26"/>
      <c r="WBR724" s="31"/>
      <c r="WBS724" s="38"/>
      <c r="WBT724" s="37"/>
      <c r="WBU724" s="25"/>
      <c r="WBV724" s="31"/>
      <c r="WBW724" s="31"/>
      <c r="WBX724" s="26"/>
      <c r="WBY724" s="31"/>
      <c r="WBZ724" s="38"/>
      <c r="WCA724" s="37"/>
      <c r="WCB724" s="25"/>
      <c r="WCC724" s="31"/>
      <c r="WCD724" s="31"/>
      <c r="WCE724" s="26"/>
      <c r="WCF724" s="31"/>
      <c r="WCG724" s="38"/>
      <c r="WCH724" s="37"/>
      <c r="WCI724" s="25"/>
      <c r="WCJ724" s="31"/>
      <c r="WCK724" s="31"/>
      <c r="WCL724" s="26"/>
      <c r="WCM724" s="31"/>
      <c r="WCN724" s="38"/>
      <c r="WCO724" s="37"/>
      <c r="WCP724" s="25"/>
      <c r="WCQ724" s="31"/>
      <c r="WCR724" s="31"/>
      <c r="WCS724" s="26"/>
      <c r="WCT724" s="31"/>
      <c r="WCU724" s="38"/>
      <c r="WCV724" s="37"/>
      <c r="WCW724" s="25"/>
      <c r="WCX724" s="31"/>
      <c r="WCY724" s="31"/>
      <c r="WCZ724" s="26"/>
      <c r="WDA724" s="31"/>
      <c r="WDB724" s="38"/>
      <c r="WDC724" s="37"/>
      <c r="WDD724" s="25"/>
      <c r="WDE724" s="31"/>
      <c r="WDF724" s="31"/>
      <c r="WDG724" s="26"/>
      <c r="WDH724" s="31"/>
      <c r="WDI724" s="38"/>
      <c r="WDJ724" s="37"/>
      <c r="WDK724" s="25"/>
      <c r="WDL724" s="31"/>
      <c r="WDM724" s="31"/>
      <c r="WDN724" s="26"/>
      <c r="WDO724" s="31"/>
      <c r="WDP724" s="38"/>
      <c r="WDQ724" s="37"/>
      <c r="WDR724" s="25"/>
      <c r="WDS724" s="31"/>
      <c r="WDT724" s="31"/>
      <c r="WDU724" s="26"/>
      <c r="WDV724" s="31"/>
      <c r="WDW724" s="38"/>
      <c r="WDX724" s="37"/>
      <c r="WDY724" s="25"/>
      <c r="WDZ724" s="31"/>
      <c r="WEA724" s="31"/>
      <c r="WEB724" s="26"/>
      <c r="WEC724" s="31"/>
      <c r="WED724" s="38"/>
      <c r="WEE724" s="37"/>
      <c r="WEF724" s="25"/>
      <c r="WEG724" s="31"/>
      <c r="WEH724" s="31"/>
      <c r="WEI724" s="26"/>
      <c r="WEJ724" s="31"/>
      <c r="WEK724" s="38"/>
      <c r="WEL724" s="37"/>
      <c r="WEM724" s="25"/>
      <c r="WEN724" s="31"/>
      <c r="WEO724" s="31"/>
      <c r="WEP724" s="26"/>
      <c r="WEQ724" s="31"/>
      <c r="WER724" s="38"/>
      <c r="WES724" s="37"/>
      <c r="WET724" s="25"/>
      <c r="WEU724" s="31"/>
      <c r="WEV724" s="31"/>
      <c r="WEW724" s="26"/>
      <c r="WEX724" s="31"/>
      <c r="WEY724" s="38"/>
      <c r="WEZ724" s="37"/>
      <c r="WFA724" s="25"/>
      <c r="WFB724" s="31"/>
      <c r="WFC724" s="31"/>
      <c r="WFD724" s="26"/>
      <c r="WFE724" s="31"/>
      <c r="WFF724" s="38"/>
      <c r="WFG724" s="37"/>
      <c r="WFH724" s="25"/>
      <c r="WFI724" s="31"/>
      <c r="WFJ724" s="31"/>
      <c r="WFK724" s="26"/>
      <c r="WFL724" s="31"/>
      <c r="WFM724" s="38"/>
      <c r="WFN724" s="37"/>
      <c r="WFO724" s="25"/>
      <c r="WFP724" s="31"/>
      <c r="WFQ724" s="31"/>
      <c r="WFR724" s="26"/>
      <c r="WFS724" s="31"/>
      <c r="WFT724" s="38"/>
      <c r="WFU724" s="37"/>
      <c r="WFV724" s="25"/>
      <c r="WFW724" s="31"/>
      <c r="WFX724" s="31"/>
      <c r="WFY724" s="26"/>
      <c r="WFZ724" s="31"/>
      <c r="WGA724" s="38"/>
      <c r="WGB724" s="37"/>
      <c r="WGC724" s="25"/>
      <c r="WGD724" s="31"/>
      <c r="WGE724" s="31"/>
      <c r="WGF724" s="26"/>
      <c r="WGG724" s="31"/>
      <c r="WGH724" s="38"/>
      <c r="WGI724" s="37"/>
      <c r="WGJ724" s="25"/>
      <c r="WGK724" s="31"/>
      <c r="WGL724" s="31"/>
      <c r="WGM724" s="26"/>
      <c r="WGN724" s="31"/>
      <c r="WGO724" s="38"/>
      <c r="WGP724" s="37"/>
      <c r="WGQ724" s="25"/>
      <c r="WGR724" s="31"/>
      <c r="WGS724" s="31"/>
      <c r="WGT724" s="26"/>
      <c r="WGU724" s="31"/>
      <c r="WGV724" s="38"/>
      <c r="WGW724" s="37"/>
      <c r="WGX724" s="25"/>
      <c r="WGY724" s="31"/>
      <c r="WGZ724" s="31"/>
      <c r="WHA724" s="26"/>
      <c r="WHB724" s="31"/>
      <c r="WHC724" s="38"/>
      <c r="WHD724" s="37"/>
      <c r="WHE724" s="25"/>
      <c r="WHF724" s="31"/>
      <c r="WHG724" s="31"/>
      <c r="WHH724" s="26"/>
      <c r="WHI724" s="31"/>
      <c r="WHJ724" s="38"/>
      <c r="WHK724" s="37"/>
      <c r="WHL724" s="25"/>
      <c r="WHM724" s="31"/>
      <c r="WHN724" s="31"/>
      <c r="WHO724" s="26"/>
      <c r="WHP724" s="31"/>
      <c r="WHQ724" s="38"/>
      <c r="WHR724" s="37"/>
      <c r="WHS724" s="25"/>
      <c r="WHT724" s="31"/>
      <c r="WHU724" s="31"/>
      <c r="WHV724" s="26"/>
      <c r="WHW724" s="31"/>
      <c r="WHX724" s="38"/>
      <c r="WHY724" s="37"/>
      <c r="WHZ724" s="25"/>
      <c r="WIA724" s="31"/>
      <c r="WIB724" s="31"/>
      <c r="WIC724" s="26"/>
      <c r="WID724" s="31"/>
      <c r="WIE724" s="38"/>
      <c r="WIF724" s="37"/>
      <c r="WIG724" s="25"/>
      <c r="WIH724" s="31"/>
      <c r="WII724" s="31"/>
      <c r="WIJ724" s="26"/>
      <c r="WIK724" s="31"/>
      <c r="WIL724" s="38"/>
      <c r="WIM724" s="37"/>
      <c r="WIN724" s="25"/>
      <c r="WIO724" s="31"/>
      <c r="WIP724" s="31"/>
      <c r="WIQ724" s="26"/>
      <c r="WIR724" s="31"/>
      <c r="WIS724" s="38"/>
      <c r="WIT724" s="37"/>
      <c r="WIU724" s="25"/>
      <c r="WIV724" s="31"/>
      <c r="WIW724" s="31"/>
      <c r="WIX724" s="26"/>
      <c r="WIY724" s="31"/>
      <c r="WIZ724" s="38"/>
      <c r="WJA724" s="37"/>
      <c r="WJB724" s="25"/>
      <c r="WJC724" s="31"/>
      <c r="WJD724" s="31"/>
      <c r="WJE724" s="26"/>
      <c r="WJF724" s="31"/>
      <c r="WJG724" s="38"/>
      <c r="WJH724" s="37"/>
      <c r="WJI724" s="25"/>
      <c r="WJJ724" s="31"/>
      <c r="WJK724" s="31"/>
      <c r="WJL724" s="26"/>
      <c r="WJM724" s="31"/>
      <c r="WJN724" s="38"/>
      <c r="WJO724" s="37"/>
      <c r="WJP724" s="25"/>
      <c r="WJQ724" s="31"/>
      <c r="WJR724" s="31"/>
      <c r="WJS724" s="26"/>
      <c r="WJT724" s="31"/>
      <c r="WJU724" s="38"/>
      <c r="WJV724" s="37"/>
      <c r="WJW724" s="25"/>
      <c r="WJX724" s="31"/>
      <c r="WJY724" s="31"/>
      <c r="WJZ724" s="26"/>
      <c r="WKA724" s="31"/>
      <c r="WKB724" s="38"/>
      <c r="WKC724" s="37"/>
      <c r="WKD724" s="25"/>
      <c r="WKE724" s="31"/>
      <c r="WKF724" s="31"/>
      <c r="WKG724" s="26"/>
      <c r="WKH724" s="31"/>
      <c r="WKI724" s="38"/>
      <c r="WKJ724" s="37"/>
      <c r="WKK724" s="25"/>
      <c r="WKL724" s="31"/>
      <c r="WKM724" s="31"/>
      <c r="WKN724" s="26"/>
      <c r="WKO724" s="31"/>
      <c r="WKP724" s="38"/>
      <c r="WKQ724" s="37"/>
      <c r="WKR724" s="25"/>
      <c r="WKS724" s="31"/>
      <c r="WKT724" s="31"/>
      <c r="WKU724" s="26"/>
      <c r="WKV724" s="31"/>
      <c r="WKW724" s="38"/>
      <c r="WKX724" s="37"/>
      <c r="WKY724" s="25"/>
      <c r="WKZ724" s="31"/>
      <c r="WLA724" s="31"/>
      <c r="WLB724" s="26"/>
      <c r="WLC724" s="31"/>
      <c r="WLD724" s="38"/>
      <c r="WLE724" s="37"/>
      <c r="WLF724" s="25"/>
      <c r="WLG724" s="31"/>
      <c r="WLH724" s="31"/>
      <c r="WLI724" s="26"/>
      <c r="WLJ724" s="31"/>
      <c r="WLK724" s="38"/>
      <c r="WLL724" s="37"/>
      <c r="WLM724" s="25"/>
      <c r="WLN724" s="31"/>
      <c r="WLO724" s="31"/>
      <c r="WLP724" s="26"/>
      <c r="WLQ724" s="31"/>
      <c r="WLR724" s="38"/>
      <c r="WLS724" s="37"/>
      <c r="WLT724" s="25"/>
      <c r="WLU724" s="31"/>
      <c r="WLV724" s="31"/>
      <c r="WLW724" s="26"/>
      <c r="WLX724" s="31"/>
      <c r="WLY724" s="38"/>
      <c r="WLZ724" s="37"/>
      <c r="WMA724" s="25"/>
      <c r="WMB724" s="31"/>
      <c r="WMC724" s="31"/>
      <c r="WMD724" s="26"/>
      <c r="WME724" s="31"/>
      <c r="WMF724" s="38"/>
      <c r="WMG724" s="37"/>
      <c r="WMH724" s="25"/>
      <c r="WMI724" s="31"/>
      <c r="WMJ724" s="31"/>
      <c r="WMK724" s="26"/>
      <c r="WML724" s="31"/>
      <c r="WMM724" s="38"/>
      <c r="WMN724" s="37"/>
      <c r="WMO724" s="25"/>
      <c r="WMP724" s="31"/>
      <c r="WMQ724" s="31"/>
      <c r="WMR724" s="26"/>
      <c r="WMS724" s="31"/>
      <c r="WMT724" s="38"/>
      <c r="WMU724" s="37"/>
      <c r="WMV724" s="25"/>
      <c r="WMW724" s="31"/>
      <c r="WMX724" s="31"/>
      <c r="WMY724" s="26"/>
      <c r="WMZ724" s="31"/>
      <c r="WNA724" s="38"/>
      <c r="WNB724" s="37"/>
      <c r="WNC724" s="25"/>
      <c r="WND724" s="31"/>
      <c r="WNE724" s="31"/>
      <c r="WNF724" s="26"/>
      <c r="WNG724" s="31"/>
      <c r="WNH724" s="38"/>
      <c r="WNI724" s="37"/>
      <c r="WNJ724" s="25"/>
      <c r="WNK724" s="31"/>
      <c r="WNL724" s="31"/>
      <c r="WNM724" s="26"/>
      <c r="WNN724" s="31"/>
      <c r="WNO724" s="38"/>
      <c r="WNP724" s="37"/>
      <c r="WNQ724" s="25"/>
      <c r="WNR724" s="31"/>
      <c r="WNS724" s="31"/>
      <c r="WNT724" s="26"/>
      <c r="WNU724" s="31"/>
      <c r="WNV724" s="38"/>
      <c r="WNW724" s="37"/>
      <c r="WNX724" s="25"/>
      <c r="WNY724" s="31"/>
      <c r="WNZ724" s="31"/>
      <c r="WOA724" s="26"/>
      <c r="WOB724" s="31"/>
      <c r="WOC724" s="38"/>
      <c r="WOD724" s="37"/>
      <c r="WOE724" s="25"/>
      <c r="WOF724" s="31"/>
      <c r="WOG724" s="31"/>
      <c r="WOH724" s="26"/>
      <c r="WOI724" s="31"/>
      <c r="WOJ724" s="38"/>
      <c r="WOK724" s="37"/>
      <c r="WOL724" s="25"/>
      <c r="WOM724" s="31"/>
      <c r="WON724" s="31"/>
      <c r="WOO724" s="26"/>
      <c r="WOP724" s="31"/>
      <c r="WOQ724" s="38"/>
      <c r="WOR724" s="37"/>
      <c r="WOS724" s="25"/>
      <c r="WOT724" s="31"/>
      <c r="WOU724" s="31"/>
      <c r="WOV724" s="26"/>
      <c r="WOW724" s="31"/>
      <c r="WOX724" s="38"/>
      <c r="WOY724" s="37"/>
      <c r="WOZ724" s="25"/>
      <c r="WPA724" s="31"/>
      <c r="WPB724" s="31"/>
      <c r="WPC724" s="26"/>
      <c r="WPD724" s="31"/>
      <c r="WPE724" s="38"/>
      <c r="WPF724" s="37"/>
      <c r="WPG724" s="25"/>
      <c r="WPH724" s="31"/>
      <c r="WPI724" s="31"/>
      <c r="WPJ724" s="26"/>
      <c r="WPK724" s="31"/>
      <c r="WPL724" s="38"/>
      <c r="WPM724" s="37"/>
      <c r="WPN724" s="25"/>
      <c r="WPO724" s="31"/>
      <c r="WPP724" s="31"/>
      <c r="WPQ724" s="26"/>
      <c r="WPR724" s="31"/>
      <c r="WPS724" s="38"/>
      <c r="WPT724" s="37"/>
      <c r="WPU724" s="25"/>
      <c r="WPV724" s="31"/>
      <c r="WPW724" s="31"/>
      <c r="WPX724" s="26"/>
      <c r="WPY724" s="31"/>
      <c r="WPZ724" s="38"/>
      <c r="WQA724" s="37"/>
      <c r="WQB724" s="25"/>
      <c r="WQC724" s="31"/>
      <c r="WQD724" s="31"/>
      <c r="WQE724" s="26"/>
      <c r="WQF724" s="31"/>
      <c r="WQG724" s="38"/>
      <c r="WQH724" s="37"/>
      <c r="WQI724" s="25"/>
      <c r="WQJ724" s="31"/>
      <c r="WQK724" s="31"/>
      <c r="WQL724" s="26"/>
      <c r="WQM724" s="31"/>
      <c r="WQN724" s="38"/>
      <c r="WQO724" s="37"/>
      <c r="WQP724" s="25"/>
      <c r="WQQ724" s="31"/>
      <c r="WQR724" s="31"/>
      <c r="WQS724" s="26"/>
      <c r="WQT724" s="31"/>
      <c r="WQU724" s="38"/>
      <c r="WQV724" s="37"/>
      <c r="WQW724" s="25"/>
      <c r="WQX724" s="31"/>
      <c r="WQY724" s="31"/>
      <c r="WQZ724" s="26"/>
      <c r="WRA724" s="31"/>
      <c r="WRB724" s="38"/>
      <c r="WRC724" s="37"/>
      <c r="WRD724" s="25"/>
      <c r="WRE724" s="31"/>
      <c r="WRF724" s="31"/>
      <c r="WRG724" s="26"/>
      <c r="WRH724" s="31"/>
      <c r="WRI724" s="38"/>
      <c r="WRJ724" s="37"/>
      <c r="WRK724" s="25"/>
      <c r="WRL724" s="31"/>
      <c r="WRM724" s="31"/>
      <c r="WRN724" s="26"/>
      <c r="WRO724" s="31"/>
      <c r="WRP724" s="38"/>
      <c r="WRQ724" s="37"/>
      <c r="WRR724" s="25"/>
      <c r="WRS724" s="31"/>
      <c r="WRT724" s="31"/>
      <c r="WRU724" s="26"/>
      <c r="WRV724" s="31"/>
      <c r="WRW724" s="38"/>
      <c r="WRX724" s="37"/>
      <c r="WRY724" s="25"/>
      <c r="WRZ724" s="31"/>
      <c r="WSA724" s="31"/>
      <c r="WSB724" s="26"/>
      <c r="WSC724" s="31"/>
      <c r="WSD724" s="38"/>
      <c r="WSE724" s="37"/>
      <c r="WSF724" s="25"/>
      <c r="WSG724" s="31"/>
      <c r="WSH724" s="31"/>
      <c r="WSI724" s="26"/>
      <c r="WSJ724" s="31"/>
      <c r="WSK724" s="38"/>
      <c r="WSL724" s="37"/>
      <c r="WSM724" s="25"/>
      <c r="WSN724" s="31"/>
      <c r="WSO724" s="31"/>
      <c r="WSP724" s="26"/>
      <c r="WSQ724" s="31"/>
      <c r="WSR724" s="38"/>
      <c r="WSS724" s="37"/>
      <c r="WST724" s="25"/>
      <c r="WSU724" s="31"/>
      <c r="WSV724" s="31"/>
      <c r="WSW724" s="26"/>
      <c r="WSX724" s="31"/>
      <c r="WSY724" s="38"/>
      <c r="WSZ724" s="37"/>
      <c r="WTA724" s="25"/>
      <c r="WTB724" s="31"/>
      <c r="WTC724" s="31"/>
      <c r="WTD724" s="26"/>
      <c r="WTE724" s="31"/>
      <c r="WTF724" s="38"/>
      <c r="WTG724" s="37"/>
      <c r="WTH724" s="25"/>
      <c r="WTI724" s="31"/>
      <c r="WTJ724" s="31"/>
      <c r="WTK724" s="26"/>
      <c r="WTL724" s="31"/>
      <c r="WTM724" s="38"/>
      <c r="WTN724" s="37"/>
      <c r="WTO724" s="25"/>
      <c r="WTP724" s="31"/>
      <c r="WTQ724" s="31"/>
      <c r="WTR724" s="26"/>
      <c r="WTS724" s="31"/>
      <c r="WTT724" s="38"/>
      <c r="WTU724" s="37"/>
      <c r="WTV724" s="25"/>
      <c r="WTW724" s="31"/>
      <c r="WTX724" s="31"/>
      <c r="WTY724" s="26"/>
      <c r="WTZ724" s="31"/>
      <c r="WUA724" s="38"/>
      <c r="WUB724" s="37"/>
      <c r="WUC724" s="25"/>
      <c r="WUD724" s="31"/>
      <c r="WUE724" s="31"/>
      <c r="WUF724" s="26"/>
      <c r="WUG724" s="31"/>
      <c r="WUH724" s="38"/>
      <c r="WUI724" s="37"/>
      <c r="WUJ724" s="25"/>
      <c r="WUK724" s="31"/>
      <c r="WUL724" s="31"/>
      <c r="WUM724" s="26"/>
      <c r="WUN724" s="31"/>
      <c r="WUO724" s="38"/>
      <c r="WUP724" s="37"/>
      <c r="WUQ724" s="25"/>
      <c r="WUR724" s="31"/>
      <c r="WUS724" s="31"/>
      <c r="WUT724" s="26"/>
      <c r="WUU724" s="31"/>
      <c r="WUV724" s="38"/>
      <c r="WUW724" s="37"/>
      <c r="WUX724" s="25"/>
      <c r="WUY724" s="31"/>
      <c r="WUZ724" s="31"/>
      <c r="WVA724" s="26"/>
      <c r="WVB724" s="31"/>
      <c r="WVC724" s="38"/>
      <c r="WVD724" s="37"/>
      <c r="WVE724" s="25"/>
      <c r="WVF724" s="31"/>
      <c r="WVG724" s="31"/>
      <c r="WVH724" s="26"/>
      <c r="WVI724" s="31"/>
      <c r="WVJ724" s="38"/>
      <c r="WVK724" s="37"/>
      <c r="WVL724" s="25"/>
      <c r="WVM724" s="31"/>
      <c r="WVN724" s="31"/>
      <c r="WVO724" s="26"/>
      <c r="WVP724" s="31"/>
      <c r="WVQ724" s="38"/>
      <c r="WVR724" s="37"/>
      <c r="WVS724" s="25"/>
      <c r="WVT724" s="31"/>
      <c r="WVU724" s="31"/>
      <c r="WVV724" s="26"/>
      <c r="WVW724" s="31"/>
      <c r="WVX724" s="38"/>
      <c r="WVY724" s="37"/>
      <c r="WVZ724" s="25"/>
      <c r="WWA724" s="31"/>
      <c r="WWB724" s="31"/>
      <c r="WWC724" s="26"/>
      <c r="WWD724" s="31"/>
      <c r="WWE724" s="38"/>
      <c r="WWF724" s="37"/>
      <c r="WWG724" s="25"/>
      <c r="WWH724" s="31"/>
      <c r="WWI724" s="31"/>
      <c r="WWJ724" s="26"/>
      <c r="WWK724" s="31"/>
      <c r="WWL724" s="38"/>
      <c r="WWM724" s="37"/>
      <c r="WWN724" s="25"/>
      <c r="WWO724" s="31"/>
      <c r="WWP724" s="31"/>
      <c r="WWQ724" s="26"/>
      <c r="WWR724" s="31"/>
      <c r="WWS724" s="38"/>
      <c r="WWT724" s="37"/>
      <c r="WWU724" s="25"/>
      <c r="WWV724" s="31"/>
      <c r="WWW724" s="31"/>
      <c r="WWX724" s="26"/>
      <c r="WWY724" s="31"/>
      <c r="WWZ724" s="38"/>
      <c r="WXA724" s="37"/>
      <c r="WXB724" s="25"/>
      <c r="WXC724" s="31"/>
      <c r="WXD724" s="31"/>
      <c r="WXE724" s="26"/>
      <c r="WXF724" s="31"/>
      <c r="WXG724" s="38"/>
      <c r="WXH724" s="37"/>
      <c r="WXI724" s="25"/>
      <c r="WXJ724" s="31"/>
      <c r="WXK724" s="31"/>
      <c r="WXL724" s="26"/>
      <c r="WXM724" s="31"/>
      <c r="WXN724" s="38"/>
      <c r="WXO724" s="37"/>
      <c r="WXP724" s="25"/>
      <c r="WXQ724" s="31"/>
      <c r="WXR724" s="31"/>
      <c r="WXS724" s="26"/>
      <c r="WXT724" s="31"/>
      <c r="WXU724" s="38"/>
      <c r="WXV724" s="37"/>
      <c r="WXW724" s="25"/>
      <c r="WXX724" s="31"/>
      <c r="WXY724" s="31"/>
      <c r="WXZ724" s="26"/>
      <c r="WYA724" s="31"/>
      <c r="WYB724" s="38"/>
      <c r="WYC724" s="37"/>
      <c r="WYD724" s="25"/>
      <c r="WYE724" s="31"/>
      <c r="WYF724" s="31"/>
      <c r="WYG724" s="26"/>
      <c r="WYH724" s="31"/>
      <c r="WYI724" s="38"/>
      <c r="WYJ724" s="37"/>
      <c r="WYK724" s="25"/>
      <c r="WYL724" s="31"/>
      <c r="WYM724" s="31"/>
      <c r="WYN724" s="26"/>
      <c r="WYO724" s="31"/>
      <c r="WYP724" s="38"/>
      <c r="WYQ724" s="37"/>
      <c r="WYR724" s="25"/>
      <c r="WYS724" s="31"/>
      <c r="WYT724" s="31"/>
      <c r="WYU724" s="26"/>
      <c r="WYV724" s="31"/>
      <c r="WYW724" s="38"/>
      <c r="WYX724" s="37"/>
      <c r="WYY724" s="25"/>
      <c r="WYZ724" s="31"/>
      <c r="WZA724" s="31"/>
      <c r="WZB724" s="26"/>
      <c r="WZC724" s="31"/>
      <c r="WZD724" s="38"/>
      <c r="WZE724" s="37"/>
      <c r="WZF724" s="25"/>
      <c r="WZG724" s="31"/>
      <c r="WZH724" s="31"/>
      <c r="WZI724" s="26"/>
      <c r="WZJ724" s="31"/>
      <c r="WZK724" s="38"/>
      <c r="WZL724" s="37"/>
      <c r="WZM724" s="25"/>
      <c r="WZN724" s="31"/>
      <c r="WZO724" s="31"/>
      <c r="WZP724" s="26"/>
      <c r="WZQ724" s="31"/>
      <c r="WZR724" s="38"/>
      <c r="WZS724" s="37"/>
      <c r="WZT724" s="25"/>
      <c r="WZU724" s="31"/>
      <c r="WZV724" s="31"/>
      <c r="WZW724" s="26"/>
      <c r="WZX724" s="31"/>
      <c r="WZY724" s="38"/>
      <c r="WZZ724" s="37"/>
      <c r="XAA724" s="25"/>
      <c r="XAB724" s="31"/>
      <c r="XAC724" s="31"/>
      <c r="XAD724" s="26"/>
      <c r="XAE724" s="31"/>
      <c r="XAF724" s="38"/>
      <c r="XAG724" s="37"/>
      <c r="XAH724" s="25"/>
      <c r="XAI724" s="31"/>
      <c r="XAJ724" s="31"/>
      <c r="XAK724" s="26"/>
      <c r="XAL724" s="31"/>
      <c r="XAM724" s="38"/>
      <c r="XAN724" s="37"/>
      <c r="XAO724" s="25"/>
      <c r="XAP724" s="31"/>
      <c r="XAQ724" s="31"/>
      <c r="XAR724" s="26"/>
      <c r="XAS724" s="31"/>
      <c r="XAT724" s="38"/>
      <c r="XAU724" s="37"/>
      <c r="XAV724" s="25"/>
      <c r="XAW724" s="31"/>
      <c r="XAX724" s="31"/>
      <c r="XAY724" s="26"/>
      <c r="XAZ724" s="31"/>
      <c r="XBA724" s="38"/>
      <c r="XBB724" s="37"/>
      <c r="XBC724" s="25"/>
      <c r="XBD724" s="31"/>
      <c r="XBE724" s="31"/>
      <c r="XBF724" s="26"/>
      <c r="XBG724" s="31"/>
      <c r="XBH724" s="38"/>
      <c r="XBI724" s="37"/>
      <c r="XBJ724" s="25"/>
      <c r="XBK724" s="31"/>
      <c r="XBL724" s="31"/>
      <c r="XBM724" s="26"/>
      <c r="XBN724" s="31"/>
      <c r="XBO724" s="38"/>
      <c r="XBP724" s="37"/>
      <c r="XBQ724" s="25"/>
      <c r="XBR724" s="31"/>
      <c r="XBS724" s="31"/>
      <c r="XBT724" s="26"/>
      <c r="XBU724" s="31"/>
      <c r="XBV724" s="38"/>
      <c r="XBW724" s="37"/>
      <c r="XBX724" s="25"/>
      <c r="XBY724" s="31"/>
      <c r="XBZ724" s="31"/>
      <c r="XCA724" s="26"/>
      <c r="XCB724" s="31"/>
      <c r="XCC724" s="38"/>
      <c r="XCD724" s="37"/>
      <c r="XCE724" s="25"/>
      <c r="XCF724" s="31"/>
      <c r="XCG724" s="31"/>
      <c r="XCH724" s="26"/>
      <c r="XCI724" s="31"/>
      <c r="XCJ724" s="38"/>
      <c r="XCK724" s="37"/>
      <c r="XCL724" s="25"/>
      <c r="XCM724" s="31"/>
      <c r="XCN724" s="31"/>
      <c r="XCO724" s="26"/>
      <c r="XCP724" s="31"/>
      <c r="XCQ724" s="38"/>
      <c r="XCR724" s="37"/>
      <c r="XCS724" s="25"/>
      <c r="XCT724" s="31"/>
      <c r="XCU724" s="31"/>
      <c r="XCV724" s="26"/>
      <c r="XCW724" s="31"/>
      <c r="XCX724" s="38"/>
      <c r="XCY724" s="37"/>
      <c r="XCZ724" s="25"/>
      <c r="XDA724" s="31"/>
      <c r="XDB724" s="31"/>
      <c r="XDC724" s="26"/>
      <c r="XDD724" s="31"/>
      <c r="XDE724" s="38"/>
      <c r="XDF724" s="37"/>
      <c r="XDG724" s="25"/>
      <c r="XDH724" s="31"/>
      <c r="XDI724" s="31"/>
      <c r="XDJ724" s="26"/>
      <c r="XDK724" s="31"/>
      <c r="XDL724" s="38"/>
      <c r="XDM724" s="37"/>
      <c r="XDN724" s="25"/>
      <c r="XDO724" s="31"/>
      <c r="XDP724" s="31"/>
      <c r="XDQ724" s="26"/>
      <c r="XDR724" s="31"/>
      <c r="XDS724" s="38"/>
      <c r="XDT724" s="37"/>
      <c r="XDU724" s="25"/>
      <c r="XDV724" s="31"/>
      <c r="XDW724" s="31"/>
      <c r="XDX724" s="26"/>
      <c r="XDY724" s="31"/>
      <c r="XDZ724" s="38"/>
      <c r="XEA724" s="37"/>
      <c r="XEB724" s="25"/>
      <c r="XEC724" s="31"/>
      <c r="XED724" s="31"/>
      <c r="XEE724" s="26"/>
      <c r="XEF724" s="31"/>
      <c r="XEG724" s="38"/>
      <c r="XEH724" s="37"/>
      <c r="XEI724" s="25"/>
      <c r="XEJ724" s="31"/>
      <c r="XEK724" s="31"/>
      <c r="XEL724" s="26"/>
      <c r="XEM724" s="31"/>
      <c r="XEN724" s="38"/>
      <c r="XEO724" s="37"/>
      <c r="XEP724" s="25"/>
      <c r="XEQ724" s="31"/>
      <c r="XER724" s="31"/>
      <c r="XES724" s="26"/>
      <c r="XET724" s="31"/>
      <c r="XEU724" s="38"/>
      <c r="XEV724" s="37"/>
      <c r="XEW724" s="25"/>
      <c r="XEX724" s="31"/>
      <c r="XEY724" s="31"/>
      <c r="XEZ724" s="26"/>
      <c r="XFA724" s="31"/>
      <c r="XFB724" s="38"/>
      <c r="XFC724" s="37"/>
      <c r="XFD724" s="25"/>
    </row>
    <row r="725" spans="1:16384" s="106" customFormat="1" ht="15.75" customHeight="1" x14ac:dyDescent="0.25">
      <c r="A725" s="31" t="s">
        <v>82</v>
      </c>
      <c r="B725" s="38" t="s">
        <v>116</v>
      </c>
      <c r="C725" s="37">
        <v>45735</v>
      </c>
      <c r="D725" s="31">
        <v>2133</v>
      </c>
      <c r="E725" s="31" t="s">
        <v>117</v>
      </c>
      <c r="F725" s="31" t="s">
        <v>122</v>
      </c>
      <c r="G725" s="26">
        <v>2794</v>
      </c>
      <c r="H725" s="31"/>
      <c r="I725" s="38"/>
      <c r="J725" s="37"/>
      <c r="K725" s="25"/>
      <c r="L725" s="31"/>
      <c r="M725" s="31"/>
      <c r="N725" s="26"/>
      <c r="O725" s="31"/>
      <c r="P725" s="38"/>
      <c r="Q725" s="37"/>
      <c r="R725" s="25"/>
      <c r="S725" s="31"/>
      <c r="T725" s="31"/>
      <c r="U725" s="26"/>
      <c r="V725" s="31"/>
      <c r="W725" s="38"/>
      <c r="X725" s="37"/>
      <c r="Y725" s="25"/>
      <c r="Z725" s="31"/>
      <c r="AA725" s="31"/>
      <c r="AB725" s="26"/>
      <c r="AC725" s="31"/>
      <c r="AD725" s="38"/>
      <c r="AE725" s="37"/>
      <c r="AF725" s="25"/>
      <c r="AG725" s="31"/>
      <c r="AH725" s="31"/>
      <c r="AI725" s="26"/>
      <c r="AJ725" s="31"/>
      <c r="AK725" s="38"/>
      <c r="AL725" s="37"/>
      <c r="AM725" s="25"/>
      <c r="AN725" s="31"/>
      <c r="AO725" s="31"/>
      <c r="AP725" s="26"/>
      <c r="AQ725" s="31"/>
      <c r="AR725" s="38"/>
      <c r="AS725" s="37"/>
      <c r="AT725" s="25"/>
      <c r="AU725" s="31"/>
      <c r="AV725" s="31"/>
      <c r="AW725" s="26"/>
      <c r="AX725" s="31"/>
      <c r="AY725" s="38"/>
      <c r="AZ725" s="37"/>
      <c r="BA725" s="25"/>
      <c r="BB725" s="31"/>
      <c r="BC725" s="31"/>
      <c r="BD725" s="26"/>
      <c r="BE725" s="31"/>
      <c r="BF725" s="38"/>
      <c r="BG725" s="37"/>
      <c r="BH725" s="25"/>
      <c r="BI725" s="31"/>
      <c r="BJ725" s="31"/>
      <c r="BK725" s="26"/>
      <c r="BL725" s="31"/>
      <c r="BM725" s="38"/>
      <c r="BN725" s="37"/>
      <c r="BO725" s="25"/>
      <c r="BP725" s="31"/>
      <c r="BQ725" s="31"/>
      <c r="BR725" s="26"/>
      <c r="BS725" s="31"/>
      <c r="BT725" s="38"/>
      <c r="BU725" s="37"/>
      <c r="BV725" s="25"/>
      <c r="BW725" s="31"/>
      <c r="BX725" s="31"/>
      <c r="BY725" s="26"/>
      <c r="BZ725" s="31"/>
      <c r="CA725" s="38"/>
      <c r="CB725" s="37"/>
      <c r="CC725" s="25"/>
      <c r="CD725" s="31"/>
      <c r="CE725" s="31"/>
      <c r="CF725" s="26"/>
      <c r="CG725" s="31"/>
      <c r="CH725" s="38"/>
      <c r="CI725" s="37"/>
      <c r="CJ725" s="25"/>
      <c r="CK725" s="31"/>
      <c r="CL725" s="31"/>
      <c r="CM725" s="26"/>
      <c r="CN725" s="31"/>
      <c r="CO725" s="38"/>
      <c r="CP725" s="37"/>
      <c r="CQ725" s="25"/>
      <c r="CR725" s="31"/>
      <c r="CS725" s="31"/>
      <c r="CT725" s="26"/>
      <c r="CU725" s="31"/>
      <c r="CV725" s="38"/>
      <c r="CW725" s="37"/>
      <c r="CX725" s="25"/>
      <c r="CY725" s="31"/>
      <c r="CZ725" s="31"/>
      <c r="DA725" s="26"/>
      <c r="DB725" s="31"/>
      <c r="DC725" s="38"/>
      <c r="DD725" s="37"/>
      <c r="DE725" s="25"/>
      <c r="DF725" s="31"/>
      <c r="DG725" s="31"/>
      <c r="DH725" s="26"/>
      <c r="DI725" s="31"/>
      <c r="DJ725" s="38"/>
      <c r="DK725" s="37"/>
      <c r="DL725" s="25"/>
      <c r="DM725" s="31"/>
      <c r="DN725" s="31"/>
      <c r="DO725" s="26"/>
      <c r="DP725" s="31"/>
      <c r="DQ725" s="38"/>
      <c r="DR725" s="37"/>
      <c r="DS725" s="25"/>
      <c r="DT725" s="31"/>
      <c r="DU725" s="31"/>
      <c r="DV725" s="26"/>
      <c r="DW725" s="31"/>
      <c r="DX725" s="38"/>
      <c r="DY725" s="37"/>
      <c r="DZ725" s="25"/>
      <c r="EA725" s="31"/>
      <c r="EB725" s="31"/>
      <c r="EC725" s="26"/>
      <c r="ED725" s="31"/>
      <c r="EE725" s="38"/>
      <c r="EF725" s="37"/>
      <c r="EG725" s="25"/>
      <c r="EH725" s="31"/>
      <c r="EI725" s="31"/>
      <c r="EJ725" s="26"/>
      <c r="EK725" s="31"/>
      <c r="EL725" s="38"/>
      <c r="EM725" s="37"/>
      <c r="EN725" s="25"/>
      <c r="EO725" s="31"/>
      <c r="EP725" s="31"/>
      <c r="EQ725" s="26"/>
      <c r="ER725" s="31"/>
      <c r="ES725" s="38"/>
      <c r="ET725" s="37"/>
      <c r="EU725" s="25"/>
      <c r="EV725" s="31"/>
      <c r="EW725" s="31"/>
      <c r="EX725" s="26"/>
      <c r="EY725" s="31"/>
      <c r="EZ725" s="38"/>
      <c r="FA725" s="37"/>
      <c r="FB725" s="25"/>
      <c r="FC725" s="31"/>
      <c r="FD725" s="31"/>
      <c r="FE725" s="26"/>
      <c r="FF725" s="31"/>
      <c r="FG725" s="38"/>
      <c r="FH725" s="37"/>
      <c r="FI725" s="25"/>
      <c r="FJ725" s="31"/>
      <c r="FK725" s="31"/>
      <c r="FL725" s="26"/>
      <c r="FM725" s="31"/>
      <c r="FN725" s="38"/>
      <c r="FO725" s="37"/>
      <c r="FP725" s="25"/>
      <c r="FQ725" s="31"/>
      <c r="FR725" s="31"/>
      <c r="FS725" s="26"/>
      <c r="FT725" s="31"/>
      <c r="FU725" s="38"/>
      <c r="FV725" s="37"/>
      <c r="FW725" s="25"/>
      <c r="FX725" s="31"/>
      <c r="FY725" s="31"/>
      <c r="FZ725" s="26"/>
      <c r="GA725" s="31"/>
      <c r="GB725" s="38"/>
      <c r="GC725" s="37"/>
      <c r="GD725" s="25"/>
      <c r="GE725" s="31"/>
      <c r="GF725" s="31"/>
      <c r="GG725" s="26"/>
      <c r="GH725" s="31"/>
      <c r="GI725" s="38"/>
      <c r="GJ725" s="37"/>
      <c r="GK725" s="25"/>
      <c r="GL725" s="31"/>
      <c r="GM725" s="31"/>
      <c r="GN725" s="26"/>
      <c r="GO725" s="31"/>
      <c r="GP725" s="38"/>
      <c r="GQ725" s="37"/>
      <c r="GR725" s="25"/>
      <c r="GS725" s="31"/>
      <c r="GT725" s="31"/>
      <c r="GU725" s="26"/>
      <c r="GV725" s="31"/>
      <c r="GW725" s="38"/>
      <c r="GX725" s="37"/>
      <c r="GY725" s="25"/>
      <c r="GZ725" s="31"/>
      <c r="HA725" s="31"/>
      <c r="HB725" s="26"/>
      <c r="HC725" s="31"/>
      <c r="HD725" s="38"/>
      <c r="HE725" s="37"/>
      <c r="HF725" s="25"/>
      <c r="HG725" s="31"/>
      <c r="HH725" s="31"/>
      <c r="HI725" s="26"/>
      <c r="HJ725" s="31"/>
      <c r="HK725" s="38"/>
      <c r="HL725" s="37"/>
      <c r="HM725" s="25"/>
      <c r="HN725" s="31"/>
      <c r="HO725" s="31"/>
      <c r="HP725" s="26"/>
      <c r="HQ725" s="31"/>
      <c r="HR725" s="38"/>
      <c r="HS725" s="37"/>
      <c r="HT725" s="25"/>
      <c r="HU725" s="31"/>
      <c r="HV725" s="31"/>
      <c r="HW725" s="26"/>
      <c r="HX725" s="31"/>
      <c r="HY725" s="38"/>
      <c r="HZ725" s="37"/>
      <c r="IA725" s="25"/>
      <c r="IB725" s="31"/>
      <c r="IC725" s="31"/>
      <c r="ID725" s="26"/>
      <c r="IE725" s="31"/>
      <c r="IF725" s="38"/>
      <c r="IG725" s="37"/>
      <c r="IH725" s="25"/>
      <c r="II725" s="31"/>
      <c r="IJ725" s="31"/>
      <c r="IK725" s="26"/>
      <c r="IL725" s="31"/>
      <c r="IM725" s="38"/>
      <c r="IN725" s="37"/>
      <c r="IO725" s="25"/>
      <c r="IP725" s="31"/>
      <c r="IQ725" s="31"/>
      <c r="IR725" s="26"/>
      <c r="IS725" s="31"/>
      <c r="IT725" s="38"/>
      <c r="IU725" s="37"/>
      <c r="IV725" s="25"/>
      <c r="IW725" s="31"/>
      <c r="IX725" s="31"/>
      <c r="IY725" s="26"/>
      <c r="IZ725" s="31"/>
      <c r="JA725" s="38"/>
      <c r="JB725" s="37"/>
      <c r="JC725" s="25"/>
      <c r="JD725" s="31"/>
      <c r="JE725" s="31"/>
      <c r="JF725" s="26"/>
      <c r="JG725" s="31"/>
      <c r="JH725" s="38"/>
      <c r="JI725" s="37"/>
      <c r="JJ725" s="25"/>
      <c r="JK725" s="31"/>
      <c r="JL725" s="31"/>
      <c r="JM725" s="26"/>
      <c r="JN725" s="31"/>
      <c r="JO725" s="38"/>
      <c r="JP725" s="37"/>
      <c r="JQ725" s="25"/>
      <c r="JR725" s="31"/>
      <c r="JS725" s="31"/>
      <c r="JT725" s="26"/>
      <c r="JU725" s="31"/>
      <c r="JV725" s="38"/>
      <c r="JW725" s="37"/>
      <c r="JX725" s="25"/>
      <c r="JY725" s="31"/>
      <c r="JZ725" s="31"/>
      <c r="KA725" s="26"/>
      <c r="KB725" s="31"/>
      <c r="KC725" s="38"/>
      <c r="KD725" s="37"/>
      <c r="KE725" s="25"/>
      <c r="KF725" s="31"/>
      <c r="KG725" s="31"/>
      <c r="KH725" s="26"/>
      <c r="KI725" s="31"/>
      <c r="KJ725" s="38"/>
      <c r="KK725" s="37"/>
      <c r="KL725" s="25"/>
      <c r="KM725" s="31"/>
      <c r="KN725" s="31"/>
      <c r="KO725" s="26"/>
      <c r="KP725" s="31"/>
      <c r="KQ725" s="38"/>
      <c r="KR725" s="37"/>
      <c r="KS725" s="25"/>
      <c r="KT725" s="31"/>
      <c r="KU725" s="31"/>
      <c r="KV725" s="26"/>
      <c r="KW725" s="31"/>
      <c r="KX725" s="38"/>
      <c r="KY725" s="37"/>
      <c r="KZ725" s="25"/>
      <c r="LA725" s="31"/>
      <c r="LB725" s="31"/>
      <c r="LC725" s="26"/>
      <c r="LD725" s="31"/>
      <c r="LE725" s="38"/>
      <c r="LF725" s="37"/>
      <c r="LG725" s="25"/>
      <c r="LH725" s="31"/>
      <c r="LI725" s="31"/>
      <c r="LJ725" s="26"/>
      <c r="LK725" s="31"/>
      <c r="LL725" s="38"/>
      <c r="LM725" s="37"/>
      <c r="LN725" s="25"/>
      <c r="LO725" s="31"/>
      <c r="LP725" s="31"/>
      <c r="LQ725" s="26"/>
      <c r="LR725" s="31"/>
      <c r="LS725" s="38"/>
      <c r="LT725" s="37"/>
      <c r="LU725" s="25"/>
      <c r="LV725" s="31"/>
      <c r="LW725" s="31"/>
      <c r="LX725" s="26"/>
      <c r="LY725" s="31"/>
      <c r="LZ725" s="38"/>
      <c r="MA725" s="37"/>
      <c r="MB725" s="25"/>
      <c r="MC725" s="31"/>
      <c r="MD725" s="31"/>
      <c r="ME725" s="26"/>
      <c r="MF725" s="31"/>
      <c r="MG725" s="38"/>
      <c r="MH725" s="37"/>
      <c r="MI725" s="25"/>
      <c r="MJ725" s="31"/>
      <c r="MK725" s="31"/>
      <c r="ML725" s="26"/>
      <c r="MM725" s="31"/>
      <c r="MN725" s="38"/>
      <c r="MO725" s="37"/>
      <c r="MP725" s="25"/>
      <c r="MQ725" s="31"/>
      <c r="MR725" s="31"/>
      <c r="MS725" s="26"/>
      <c r="MT725" s="31"/>
      <c r="MU725" s="38"/>
      <c r="MV725" s="37"/>
      <c r="MW725" s="25"/>
      <c r="MX725" s="31"/>
      <c r="MY725" s="31"/>
      <c r="MZ725" s="26"/>
      <c r="NA725" s="31"/>
      <c r="NB725" s="38"/>
      <c r="NC725" s="37"/>
      <c r="ND725" s="25"/>
      <c r="NE725" s="31"/>
      <c r="NF725" s="31"/>
      <c r="NG725" s="26"/>
      <c r="NH725" s="31"/>
      <c r="NI725" s="38"/>
      <c r="NJ725" s="37"/>
      <c r="NK725" s="25"/>
      <c r="NL725" s="31"/>
      <c r="NM725" s="31"/>
      <c r="NN725" s="26"/>
      <c r="NO725" s="31"/>
      <c r="NP725" s="38"/>
      <c r="NQ725" s="37"/>
      <c r="NR725" s="25"/>
      <c r="NS725" s="31"/>
      <c r="NT725" s="31"/>
      <c r="NU725" s="26"/>
      <c r="NV725" s="31"/>
      <c r="NW725" s="38"/>
      <c r="NX725" s="37"/>
      <c r="NY725" s="25"/>
      <c r="NZ725" s="31"/>
      <c r="OA725" s="31"/>
      <c r="OB725" s="26"/>
      <c r="OC725" s="31"/>
      <c r="OD725" s="38"/>
      <c r="OE725" s="37"/>
      <c r="OF725" s="25"/>
      <c r="OG725" s="31"/>
      <c r="OH725" s="31"/>
      <c r="OI725" s="26"/>
      <c r="OJ725" s="31"/>
      <c r="OK725" s="38"/>
      <c r="OL725" s="37"/>
      <c r="OM725" s="25"/>
      <c r="ON725" s="31"/>
      <c r="OO725" s="31"/>
      <c r="OP725" s="26"/>
      <c r="OQ725" s="31"/>
      <c r="OR725" s="38"/>
      <c r="OS725" s="37"/>
      <c r="OT725" s="25"/>
      <c r="OU725" s="31"/>
      <c r="OV725" s="31"/>
      <c r="OW725" s="26"/>
      <c r="OX725" s="31"/>
      <c r="OY725" s="38"/>
      <c r="OZ725" s="37"/>
      <c r="PA725" s="25"/>
      <c r="PB725" s="31"/>
      <c r="PC725" s="31"/>
      <c r="PD725" s="26"/>
      <c r="PE725" s="31"/>
      <c r="PF725" s="38"/>
      <c r="PG725" s="37"/>
      <c r="PH725" s="25"/>
      <c r="PI725" s="31"/>
      <c r="PJ725" s="31"/>
      <c r="PK725" s="26"/>
      <c r="PL725" s="31"/>
      <c r="PM725" s="38"/>
      <c r="PN725" s="37"/>
      <c r="PO725" s="25"/>
      <c r="PP725" s="31"/>
      <c r="PQ725" s="31"/>
      <c r="PR725" s="26"/>
      <c r="PS725" s="31"/>
      <c r="PT725" s="38"/>
      <c r="PU725" s="37"/>
      <c r="PV725" s="25"/>
      <c r="PW725" s="31"/>
      <c r="PX725" s="31"/>
      <c r="PY725" s="26"/>
      <c r="PZ725" s="31"/>
      <c r="QA725" s="38"/>
      <c r="QB725" s="37"/>
      <c r="QC725" s="25"/>
      <c r="QD725" s="31"/>
      <c r="QE725" s="31"/>
      <c r="QF725" s="26"/>
      <c r="QG725" s="31"/>
      <c r="QH725" s="38"/>
      <c r="QI725" s="37"/>
      <c r="QJ725" s="25"/>
      <c r="QK725" s="31"/>
      <c r="QL725" s="31"/>
      <c r="QM725" s="26"/>
      <c r="QN725" s="31"/>
      <c r="QO725" s="38"/>
      <c r="QP725" s="37"/>
      <c r="QQ725" s="25"/>
      <c r="QR725" s="31"/>
      <c r="QS725" s="31"/>
      <c r="QT725" s="26"/>
      <c r="QU725" s="31"/>
      <c r="QV725" s="38"/>
      <c r="QW725" s="37"/>
      <c r="QX725" s="25"/>
      <c r="QY725" s="31"/>
      <c r="QZ725" s="31"/>
      <c r="RA725" s="26"/>
      <c r="RB725" s="31"/>
      <c r="RC725" s="38"/>
      <c r="RD725" s="37"/>
      <c r="RE725" s="25"/>
      <c r="RF725" s="31"/>
      <c r="RG725" s="31"/>
      <c r="RH725" s="26"/>
      <c r="RI725" s="31"/>
      <c r="RJ725" s="38"/>
      <c r="RK725" s="37"/>
      <c r="RL725" s="25"/>
      <c r="RM725" s="31"/>
      <c r="RN725" s="31"/>
      <c r="RO725" s="26"/>
      <c r="RP725" s="31"/>
      <c r="RQ725" s="38"/>
      <c r="RR725" s="37"/>
      <c r="RS725" s="25"/>
      <c r="RT725" s="31"/>
      <c r="RU725" s="31"/>
      <c r="RV725" s="26"/>
      <c r="RW725" s="31"/>
      <c r="RX725" s="38"/>
      <c r="RY725" s="37"/>
      <c r="RZ725" s="25"/>
      <c r="SA725" s="31"/>
      <c r="SB725" s="31"/>
      <c r="SC725" s="26"/>
      <c r="SD725" s="31"/>
      <c r="SE725" s="38"/>
      <c r="SF725" s="37"/>
      <c r="SG725" s="25"/>
      <c r="SH725" s="31"/>
      <c r="SI725" s="31"/>
      <c r="SJ725" s="26"/>
      <c r="SK725" s="31"/>
      <c r="SL725" s="38"/>
      <c r="SM725" s="37"/>
      <c r="SN725" s="25"/>
      <c r="SO725" s="31"/>
      <c r="SP725" s="31"/>
      <c r="SQ725" s="26"/>
      <c r="SR725" s="31"/>
      <c r="SS725" s="38"/>
      <c r="ST725" s="37"/>
      <c r="SU725" s="25"/>
      <c r="SV725" s="31"/>
      <c r="SW725" s="31"/>
      <c r="SX725" s="26"/>
      <c r="SY725" s="31"/>
      <c r="SZ725" s="38"/>
      <c r="TA725" s="37"/>
      <c r="TB725" s="25"/>
      <c r="TC725" s="31"/>
      <c r="TD725" s="31"/>
      <c r="TE725" s="26"/>
      <c r="TF725" s="31"/>
      <c r="TG725" s="38"/>
      <c r="TH725" s="37"/>
      <c r="TI725" s="25"/>
      <c r="TJ725" s="31"/>
      <c r="TK725" s="31"/>
      <c r="TL725" s="26"/>
      <c r="TM725" s="31"/>
      <c r="TN725" s="38"/>
      <c r="TO725" s="37"/>
      <c r="TP725" s="25"/>
      <c r="TQ725" s="31"/>
      <c r="TR725" s="31"/>
      <c r="TS725" s="26"/>
      <c r="TT725" s="31"/>
      <c r="TU725" s="38"/>
      <c r="TV725" s="37"/>
      <c r="TW725" s="25"/>
      <c r="TX725" s="31"/>
      <c r="TY725" s="31"/>
      <c r="TZ725" s="26"/>
      <c r="UA725" s="31"/>
      <c r="UB725" s="38"/>
      <c r="UC725" s="37"/>
      <c r="UD725" s="25"/>
      <c r="UE725" s="31"/>
      <c r="UF725" s="31"/>
      <c r="UG725" s="26"/>
      <c r="UH725" s="31"/>
      <c r="UI725" s="38"/>
      <c r="UJ725" s="37"/>
      <c r="UK725" s="25"/>
      <c r="UL725" s="31"/>
      <c r="UM725" s="31"/>
      <c r="UN725" s="26"/>
      <c r="UO725" s="31"/>
      <c r="UP725" s="38"/>
      <c r="UQ725" s="37"/>
      <c r="UR725" s="25"/>
      <c r="US725" s="31"/>
      <c r="UT725" s="31"/>
      <c r="UU725" s="26"/>
      <c r="UV725" s="31"/>
      <c r="UW725" s="38"/>
      <c r="UX725" s="37"/>
      <c r="UY725" s="25"/>
      <c r="UZ725" s="31"/>
      <c r="VA725" s="31"/>
      <c r="VB725" s="26"/>
      <c r="VC725" s="31"/>
      <c r="VD725" s="38"/>
      <c r="VE725" s="37"/>
      <c r="VF725" s="25"/>
      <c r="VG725" s="31"/>
      <c r="VH725" s="31"/>
      <c r="VI725" s="26"/>
      <c r="VJ725" s="31"/>
      <c r="VK725" s="38"/>
      <c r="VL725" s="37"/>
      <c r="VM725" s="25"/>
      <c r="VN725" s="31"/>
      <c r="VO725" s="31"/>
      <c r="VP725" s="26"/>
      <c r="VQ725" s="31"/>
      <c r="VR725" s="38"/>
      <c r="VS725" s="37"/>
      <c r="VT725" s="25"/>
      <c r="VU725" s="31"/>
      <c r="VV725" s="31"/>
      <c r="VW725" s="26"/>
      <c r="VX725" s="31"/>
      <c r="VY725" s="38"/>
      <c r="VZ725" s="37"/>
      <c r="WA725" s="25"/>
      <c r="WB725" s="31"/>
      <c r="WC725" s="31"/>
      <c r="WD725" s="26"/>
      <c r="WE725" s="31"/>
      <c r="WF725" s="38"/>
      <c r="WG725" s="37"/>
      <c r="WH725" s="25"/>
      <c r="WI725" s="31"/>
      <c r="WJ725" s="31"/>
      <c r="WK725" s="26"/>
      <c r="WL725" s="31"/>
      <c r="WM725" s="38"/>
      <c r="WN725" s="37"/>
      <c r="WO725" s="25"/>
      <c r="WP725" s="31"/>
      <c r="WQ725" s="31"/>
      <c r="WR725" s="26"/>
      <c r="WS725" s="31"/>
      <c r="WT725" s="38"/>
      <c r="WU725" s="37"/>
      <c r="WV725" s="25"/>
      <c r="WW725" s="31"/>
      <c r="WX725" s="31"/>
      <c r="WY725" s="26"/>
      <c r="WZ725" s="31"/>
      <c r="XA725" s="38"/>
      <c r="XB725" s="37"/>
      <c r="XC725" s="25"/>
      <c r="XD725" s="31"/>
      <c r="XE725" s="31"/>
      <c r="XF725" s="26"/>
      <c r="XG725" s="31"/>
      <c r="XH725" s="38"/>
      <c r="XI725" s="37"/>
      <c r="XJ725" s="25"/>
      <c r="XK725" s="31"/>
      <c r="XL725" s="31"/>
      <c r="XM725" s="26"/>
      <c r="XN725" s="31"/>
      <c r="XO725" s="38"/>
      <c r="XP725" s="37"/>
      <c r="XQ725" s="25"/>
      <c r="XR725" s="31"/>
      <c r="XS725" s="31"/>
      <c r="XT725" s="26"/>
      <c r="XU725" s="31"/>
      <c r="XV725" s="38"/>
      <c r="XW725" s="37"/>
      <c r="XX725" s="25"/>
      <c r="XY725" s="31"/>
      <c r="XZ725" s="31"/>
      <c r="YA725" s="26"/>
      <c r="YB725" s="31"/>
      <c r="YC725" s="38"/>
      <c r="YD725" s="37"/>
      <c r="YE725" s="25"/>
      <c r="YF725" s="31"/>
      <c r="YG725" s="31"/>
      <c r="YH725" s="26"/>
      <c r="YI725" s="31"/>
      <c r="YJ725" s="38"/>
      <c r="YK725" s="37"/>
      <c r="YL725" s="25"/>
      <c r="YM725" s="31"/>
      <c r="YN725" s="31"/>
      <c r="YO725" s="26"/>
      <c r="YP725" s="31"/>
      <c r="YQ725" s="38"/>
      <c r="YR725" s="37"/>
      <c r="YS725" s="25"/>
      <c r="YT725" s="31"/>
      <c r="YU725" s="31"/>
      <c r="YV725" s="26"/>
      <c r="YW725" s="31"/>
      <c r="YX725" s="38"/>
      <c r="YY725" s="37"/>
      <c r="YZ725" s="25"/>
      <c r="ZA725" s="31"/>
      <c r="ZB725" s="31"/>
      <c r="ZC725" s="26"/>
      <c r="ZD725" s="31"/>
      <c r="ZE725" s="38"/>
      <c r="ZF725" s="37"/>
      <c r="ZG725" s="25"/>
      <c r="ZH725" s="31"/>
      <c r="ZI725" s="31"/>
      <c r="ZJ725" s="26"/>
      <c r="ZK725" s="31"/>
      <c r="ZL725" s="38"/>
      <c r="ZM725" s="37"/>
      <c r="ZN725" s="25"/>
      <c r="ZO725" s="31"/>
      <c r="ZP725" s="31"/>
      <c r="ZQ725" s="26"/>
      <c r="ZR725" s="31"/>
      <c r="ZS725" s="38"/>
      <c r="ZT725" s="37"/>
      <c r="ZU725" s="25"/>
      <c r="ZV725" s="31"/>
      <c r="ZW725" s="31"/>
      <c r="ZX725" s="26"/>
      <c r="ZY725" s="31"/>
      <c r="ZZ725" s="38"/>
      <c r="AAA725" s="37"/>
      <c r="AAB725" s="25"/>
      <c r="AAC725" s="31"/>
      <c r="AAD725" s="31"/>
      <c r="AAE725" s="26"/>
      <c r="AAF725" s="31"/>
      <c r="AAG725" s="38"/>
      <c r="AAH725" s="37"/>
      <c r="AAI725" s="25"/>
      <c r="AAJ725" s="31"/>
      <c r="AAK725" s="31"/>
      <c r="AAL725" s="26"/>
      <c r="AAM725" s="31"/>
      <c r="AAN725" s="38"/>
      <c r="AAO725" s="37"/>
      <c r="AAP725" s="25"/>
      <c r="AAQ725" s="31"/>
      <c r="AAR725" s="31"/>
      <c r="AAS725" s="26"/>
      <c r="AAT725" s="31"/>
      <c r="AAU725" s="38"/>
      <c r="AAV725" s="37"/>
      <c r="AAW725" s="25"/>
      <c r="AAX725" s="31"/>
      <c r="AAY725" s="31"/>
      <c r="AAZ725" s="26"/>
      <c r="ABA725" s="31"/>
      <c r="ABB725" s="38"/>
      <c r="ABC725" s="37"/>
      <c r="ABD725" s="25"/>
      <c r="ABE725" s="31"/>
      <c r="ABF725" s="31"/>
      <c r="ABG725" s="26"/>
      <c r="ABH725" s="31"/>
      <c r="ABI725" s="38"/>
      <c r="ABJ725" s="37"/>
      <c r="ABK725" s="25"/>
      <c r="ABL725" s="31"/>
      <c r="ABM725" s="31"/>
      <c r="ABN725" s="26"/>
      <c r="ABO725" s="31"/>
      <c r="ABP725" s="38"/>
      <c r="ABQ725" s="37"/>
      <c r="ABR725" s="25"/>
      <c r="ABS725" s="31"/>
      <c r="ABT725" s="31"/>
      <c r="ABU725" s="26"/>
      <c r="ABV725" s="31"/>
      <c r="ABW725" s="38"/>
      <c r="ABX725" s="37"/>
      <c r="ABY725" s="25"/>
      <c r="ABZ725" s="31"/>
      <c r="ACA725" s="31"/>
      <c r="ACB725" s="26"/>
      <c r="ACC725" s="31"/>
      <c r="ACD725" s="38"/>
      <c r="ACE725" s="37"/>
      <c r="ACF725" s="25"/>
      <c r="ACG725" s="31"/>
      <c r="ACH725" s="31"/>
      <c r="ACI725" s="26"/>
      <c r="ACJ725" s="31"/>
      <c r="ACK725" s="38"/>
      <c r="ACL725" s="37"/>
      <c r="ACM725" s="25"/>
      <c r="ACN725" s="31"/>
      <c r="ACO725" s="31"/>
      <c r="ACP725" s="26"/>
      <c r="ACQ725" s="31"/>
      <c r="ACR725" s="38"/>
      <c r="ACS725" s="37"/>
      <c r="ACT725" s="25"/>
      <c r="ACU725" s="31"/>
      <c r="ACV725" s="31"/>
      <c r="ACW725" s="26"/>
      <c r="ACX725" s="31"/>
      <c r="ACY725" s="38"/>
      <c r="ACZ725" s="37"/>
      <c r="ADA725" s="25"/>
      <c r="ADB725" s="31"/>
      <c r="ADC725" s="31"/>
      <c r="ADD725" s="26"/>
      <c r="ADE725" s="31"/>
      <c r="ADF725" s="38"/>
      <c r="ADG725" s="37"/>
      <c r="ADH725" s="25"/>
      <c r="ADI725" s="31"/>
      <c r="ADJ725" s="31"/>
      <c r="ADK725" s="26"/>
      <c r="ADL725" s="31"/>
      <c r="ADM725" s="38"/>
      <c r="ADN725" s="37"/>
      <c r="ADO725" s="25"/>
      <c r="ADP725" s="31"/>
      <c r="ADQ725" s="31"/>
      <c r="ADR725" s="26"/>
      <c r="ADS725" s="31"/>
      <c r="ADT725" s="38"/>
      <c r="ADU725" s="37"/>
      <c r="ADV725" s="25"/>
      <c r="ADW725" s="31"/>
      <c r="ADX725" s="31"/>
      <c r="ADY725" s="26"/>
      <c r="ADZ725" s="31"/>
      <c r="AEA725" s="38"/>
      <c r="AEB725" s="37"/>
      <c r="AEC725" s="25"/>
      <c r="AED725" s="31"/>
      <c r="AEE725" s="31"/>
      <c r="AEF725" s="26"/>
      <c r="AEG725" s="31"/>
      <c r="AEH725" s="38"/>
      <c r="AEI725" s="37"/>
      <c r="AEJ725" s="25"/>
      <c r="AEK725" s="31"/>
      <c r="AEL725" s="31"/>
      <c r="AEM725" s="26"/>
      <c r="AEN725" s="31"/>
      <c r="AEO725" s="38"/>
      <c r="AEP725" s="37"/>
      <c r="AEQ725" s="25"/>
      <c r="AER725" s="31"/>
      <c r="AES725" s="31"/>
      <c r="AET725" s="26"/>
      <c r="AEU725" s="31"/>
      <c r="AEV725" s="38"/>
      <c r="AEW725" s="37"/>
      <c r="AEX725" s="25"/>
      <c r="AEY725" s="31"/>
      <c r="AEZ725" s="31"/>
      <c r="AFA725" s="26"/>
      <c r="AFB725" s="31"/>
      <c r="AFC725" s="38"/>
      <c r="AFD725" s="37"/>
      <c r="AFE725" s="25"/>
      <c r="AFF725" s="31"/>
      <c r="AFG725" s="31"/>
      <c r="AFH725" s="26"/>
      <c r="AFI725" s="31"/>
      <c r="AFJ725" s="38"/>
      <c r="AFK725" s="37"/>
      <c r="AFL725" s="25"/>
      <c r="AFM725" s="31"/>
      <c r="AFN725" s="31"/>
      <c r="AFO725" s="26"/>
      <c r="AFP725" s="31"/>
      <c r="AFQ725" s="38"/>
      <c r="AFR725" s="37"/>
      <c r="AFS725" s="25"/>
      <c r="AFT725" s="31"/>
      <c r="AFU725" s="31"/>
      <c r="AFV725" s="26"/>
      <c r="AFW725" s="31"/>
      <c r="AFX725" s="38"/>
      <c r="AFY725" s="37"/>
      <c r="AFZ725" s="25"/>
      <c r="AGA725" s="31"/>
      <c r="AGB725" s="31"/>
      <c r="AGC725" s="26"/>
      <c r="AGD725" s="31"/>
      <c r="AGE725" s="38"/>
      <c r="AGF725" s="37"/>
      <c r="AGG725" s="25"/>
      <c r="AGH725" s="31"/>
      <c r="AGI725" s="31"/>
      <c r="AGJ725" s="26"/>
      <c r="AGK725" s="31"/>
      <c r="AGL725" s="38"/>
      <c r="AGM725" s="37"/>
      <c r="AGN725" s="25"/>
      <c r="AGO725" s="31"/>
      <c r="AGP725" s="31"/>
      <c r="AGQ725" s="26"/>
      <c r="AGR725" s="31"/>
      <c r="AGS725" s="38"/>
      <c r="AGT725" s="37"/>
      <c r="AGU725" s="25"/>
      <c r="AGV725" s="31"/>
      <c r="AGW725" s="31"/>
      <c r="AGX725" s="26"/>
      <c r="AGY725" s="31"/>
      <c r="AGZ725" s="38"/>
      <c r="AHA725" s="37"/>
      <c r="AHB725" s="25"/>
      <c r="AHC725" s="31"/>
      <c r="AHD725" s="31"/>
      <c r="AHE725" s="26"/>
      <c r="AHF725" s="31"/>
      <c r="AHG725" s="38"/>
      <c r="AHH725" s="37"/>
      <c r="AHI725" s="25"/>
      <c r="AHJ725" s="31"/>
      <c r="AHK725" s="31"/>
      <c r="AHL725" s="26"/>
      <c r="AHM725" s="31"/>
      <c r="AHN725" s="38"/>
      <c r="AHO725" s="37"/>
      <c r="AHP725" s="25"/>
      <c r="AHQ725" s="31"/>
      <c r="AHR725" s="31"/>
      <c r="AHS725" s="26"/>
      <c r="AHT725" s="31"/>
      <c r="AHU725" s="38"/>
      <c r="AHV725" s="37"/>
      <c r="AHW725" s="25"/>
      <c r="AHX725" s="31"/>
      <c r="AHY725" s="31"/>
      <c r="AHZ725" s="26"/>
      <c r="AIA725" s="31"/>
      <c r="AIB725" s="38"/>
      <c r="AIC725" s="37"/>
      <c r="AID725" s="25"/>
      <c r="AIE725" s="31"/>
      <c r="AIF725" s="31"/>
      <c r="AIG725" s="26"/>
      <c r="AIH725" s="31"/>
      <c r="AII725" s="38"/>
      <c r="AIJ725" s="37"/>
      <c r="AIK725" s="25"/>
      <c r="AIL725" s="31"/>
      <c r="AIM725" s="31"/>
      <c r="AIN725" s="26"/>
      <c r="AIO725" s="31"/>
      <c r="AIP725" s="38"/>
      <c r="AIQ725" s="37"/>
      <c r="AIR725" s="25"/>
      <c r="AIS725" s="31"/>
      <c r="AIT725" s="31"/>
      <c r="AIU725" s="26"/>
      <c r="AIV725" s="31"/>
      <c r="AIW725" s="38"/>
      <c r="AIX725" s="37"/>
      <c r="AIY725" s="25"/>
      <c r="AIZ725" s="31"/>
      <c r="AJA725" s="31"/>
      <c r="AJB725" s="26"/>
      <c r="AJC725" s="31"/>
      <c r="AJD725" s="38"/>
      <c r="AJE725" s="37"/>
      <c r="AJF725" s="25"/>
      <c r="AJG725" s="31"/>
      <c r="AJH725" s="31"/>
      <c r="AJI725" s="26"/>
      <c r="AJJ725" s="31"/>
      <c r="AJK725" s="38"/>
      <c r="AJL725" s="37"/>
      <c r="AJM725" s="25"/>
      <c r="AJN725" s="31"/>
      <c r="AJO725" s="31"/>
      <c r="AJP725" s="26"/>
      <c r="AJQ725" s="31"/>
      <c r="AJR725" s="38"/>
      <c r="AJS725" s="37"/>
      <c r="AJT725" s="25"/>
      <c r="AJU725" s="31"/>
      <c r="AJV725" s="31"/>
      <c r="AJW725" s="26"/>
      <c r="AJX725" s="31"/>
      <c r="AJY725" s="38"/>
      <c r="AJZ725" s="37"/>
      <c r="AKA725" s="25"/>
      <c r="AKB725" s="31"/>
      <c r="AKC725" s="31"/>
      <c r="AKD725" s="26"/>
      <c r="AKE725" s="31"/>
      <c r="AKF725" s="38"/>
      <c r="AKG725" s="37"/>
      <c r="AKH725" s="25"/>
      <c r="AKI725" s="31"/>
      <c r="AKJ725" s="31"/>
      <c r="AKK725" s="26"/>
      <c r="AKL725" s="31"/>
      <c r="AKM725" s="38"/>
      <c r="AKN725" s="37"/>
      <c r="AKO725" s="25"/>
      <c r="AKP725" s="31"/>
      <c r="AKQ725" s="31"/>
      <c r="AKR725" s="26"/>
      <c r="AKS725" s="31"/>
      <c r="AKT725" s="38"/>
      <c r="AKU725" s="37"/>
      <c r="AKV725" s="25"/>
      <c r="AKW725" s="31"/>
      <c r="AKX725" s="31"/>
      <c r="AKY725" s="26"/>
      <c r="AKZ725" s="31"/>
      <c r="ALA725" s="38"/>
      <c r="ALB725" s="37"/>
      <c r="ALC725" s="25"/>
      <c r="ALD725" s="31"/>
      <c r="ALE725" s="31"/>
      <c r="ALF725" s="26"/>
      <c r="ALG725" s="31"/>
      <c r="ALH725" s="38"/>
      <c r="ALI725" s="37"/>
      <c r="ALJ725" s="25"/>
      <c r="ALK725" s="31"/>
      <c r="ALL725" s="31"/>
      <c r="ALM725" s="26"/>
      <c r="ALN725" s="31"/>
      <c r="ALO725" s="38"/>
      <c r="ALP725" s="37"/>
      <c r="ALQ725" s="25"/>
      <c r="ALR725" s="31"/>
      <c r="ALS725" s="31"/>
      <c r="ALT725" s="26"/>
      <c r="ALU725" s="31"/>
      <c r="ALV725" s="38"/>
      <c r="ALW725" s="37"/>
      <c r="ALX725" s="25"/>
      <c r="ALY725" s="31"/>
      <c r="ALZ725" s="31"/>
      <c r="AMA725" s="26"/>
      <c r="AMB725" s="31"/>
      <c r="AMC725" s="38"/>
      <c r="AMD725" s="37"/>
      <c r="AME725" s="25"/>
      <c r="AMF725" s="31"/>
      <c r="AMG725" s="31"/>
      <c r="AMH725" s="26"/>
      <c r="AMI725" s="31"/>
      <c r="AMJ725" s="38"/>
      <c r="AMK725" s="37"/>
      <c r="AML725" s="25"/>
      <c r="AMM725" s="31"/>
      <c r="AMN725" s="31"/>
      <c r="AMO725" s="26"/>
      <c r="AMP725" s="31"/>
      <c r="AMQ725" s="38"/>
      <c r="AMR725" s="37"/>
      <c r="AMS725" s="25"/>
      <c r="AMT725" s="31"/>
      <c r="AMU725" s="31"/>
      <c r="AMV725" s="26"/>
      <c r="AMW725" s="31"/>
      <c r="AMX725" s="38"/>
      <c r="AMY725" s="37"/>
      <c r="AMZ725" s="25"/>
      <c r="ANA725" s="31"/>
      <c r="ANB725" s="31"/>
      <c r="ANC725" s="26"/>
      <c r="AND725" s="31"/>
      <c r="ANE725" s="38"/>
      <c r="ANF725" s="37"/>
      <c r="ANG725" s="25"/>
      <c r="ANH725" s="31"/>
      <c r="ANI725" s="31"/>
      <c r="ANJ725" s="26"/>
      <c r="ANK725" s="31"/>
      <c r="ANL725" s="38"/>
      <c r="ANM725" s="37"/>
      <c r="ANN725" s="25"/>
      <c r="ANO725" s="31"/>
      <c r="ANP725" s="31"/>
      <c r="ANQ725" s="26"/>
      <c r="ANR725" s="31"/>
      <c r="ANS725" s="38"/>
      <c r="ANT725" s="37"/>
      <c r="ANU725" s="25"/>
      <c r="ANV725" s="31"/>
      <c r="ANW725" s="31"/>
      <c r="ANX725" s="26"/>
      <c r="ANY725" s="31"/>
      <c r="ANZ725" s="38"/>
      <c r="AOA725" s="37"/>
      <c r="AOB725" s="25"/>
      <c r="AOC725" s="31"/>
      <c r="AOD725" s="31"/>
      <c r="AOE725" s="26"/>
      <c r="AOF725" s="31"/>
      <c r="AOG725" s="38"/>
      <c r="AOH725" s="37"/>
      <c r="AOI725" s="25"/>
      <c r="AOJ725" s="31"/>
      <c r="AOK725" s="31"/>
      <c r="AOL725" s="26"/>
      <c r="AOM725" s="31"/>
      <c r="AON725" s="38"/>
      <c r="AOO725" s="37"/>
      <c r="AOP725" s="25"/>
      <c r="AOQ725" s="31"/>
      <c r="AOR725" s="31"/>
      <c r="AOS725" s="26"/>
      <c r="AOT725" s="31"/>
      <c r="AOU725" s="38"/>
      <c r="AOV725" s="37"/>
      <c r="AOW725" s="25"/>
      <c r="AOX725" s="31"/>
      <c r="AOY725" s="31"/>
      <c r="AOZ725" s="26"/>
      <c r="APA725" s="31"/>
      <c r="APB725" s="38"/>
      <c r="APC725" s="37"/>
      <c r="APD725" s="25"/>
      <c r="APE725" s="31"/>
      <c r="APF725" s="31"/>
      <c r="APG725" s="26"/>
      <c r="APH725" s="31"/>
      <c r="API725" s="38"/>
      <c r="APJ725" s="37"/>
      <c r="APK725" s="25"/>
      <c r="APL725" s="31"/>
      <c r="APM725" s="31"/>
      <c r="APN725" s="26"/>
      <c r="APO725" s="31"/>
      <c r="APP725" s="38"/>
      <c r="APQ725" s="37"/>
      <c r="APR725" s="25"/>
      <c r="APS725" s="31"/>
      <c r="APT725" s="31"/>
      <c r="APU725" s="26"/>
      <c r="APV725" s="31"/>
      <c r="APW725" s="38"/>
      <c r="APX725" s="37"/>
      <c r="APY725" s="25"/>
      <c r="APZ725" s="31"/>
      <c r="AQA725" s="31"/>
      <c r="AQB725" s="26"/>
      <c r="AQC725" s="31"/>
      <c r="AQD725" s="38"/>
      <c r="AQE725" s="37"/>
      <c r="AQF725" s="25"/>
      <c r="AQG725" s="31"/>
      <c r="AQH725" s="31"/>
      <c r="AQI725" s="26"/>
      <c r="AQJ725" s="31"/>
      <c r="AQK725" s="38"/>
      <c r="AQL725" s="37"/>
      <c r="AQM725" s="25"/>
      <c r="AQN725" s="31"/>
      <c r="AQO725" s="31"/>
      <c r="AQP725" s="26"/>
      <c r="AQQ725" s="31"/>
      <c r="AQR725" s="38"/>
      <c r="AQS725" s="37"/>
      <c r="AQT725" s="25"/>
      <c r="AQU725" s="31"/>
      <c r="AQV725" s="31"/>
      <c r="AQW725" s="26"/>
      <c r="AQX725" s="31"/>
      <c r="AQY725" s="38"/>
      <c r="AQZ725" s="37"/>
      <c r="ARA725" s="25"/>
      <c r="ARB725" s="31"/>
      <c r="ARC725" s="31"/>
      <c r="ARD725" s="26"/>
      <c r="ARE725" s="31"/>
      <c r="ARF725" s="38"/>
      <c r="ARG725" s="37"/>
      <c r="ARH725" s="25"/>
      <c r="ARI725" s="31"/>
      <c r="ARJ725" s="31"/>
      <c r="ARK725" s="26"/>
      <c r="ARL725" s="31"/>
      <c r="ARM725" s="38"/>
      <c r="ARN725" s="37"/>
      <c r="ARO725" s="25"/>
      <c r="ARP725" s="31"/>
      <c r="ARQ725" s="31"/>
      <c r="ARR725" s="26"/>
      <c r="ARS725" s="31"/>
      <c r="ART725" s="38"/>
      <c r="ARU725" s="37"/>
      <c r="ARV725" s="25"/>
      <c r="ARW725" s="31"/>
      <c r="ARX725" s="31"/>
      <c r="ARY725" s="26"/>
      <c r="ARZ725" s="31"/>
      <c r="ASA725" s="38"/>
      <c r="ASB725" s="37"/>
      <c r="ASC725" s="25"/>
      <c r="ASD725" s="31"/>
      <c r="ASE725" s="31"/>
      <c r="ASF725" s="26"/>
      <c r="ASG725" s="31"/>
      <c r="ASH725" s="38"/>
      <c r="ASI725" s="37"/>
      <c r="ASJ725" s="25"/>
      <c r="ASK725" s="31"/>
      <c r="ASL725" s="31"/>
      <c r="ASM725" s="26"/>
      <c r="ASN725" s="31"/>
      <c r="ASO725" s="38"/>
      <c r="ASP725" s="37"/>
      <c r="ASQ725" s="25"/>
      <c r="ASR725" s="31"/>
      <c r="ASS725" s="31"/>
      <c r="AST725" s="26"/>
      <c r="ASU725" s="31"/>
      <c r="ASV725" s="38"/>
      <c r="ASW725" s="37"/>
      <c r="ASX725" s="25"/>
      <c r="ASY725" s="31"/>
      <c r="ASZ725" s="31"/>
      <c r="ATA725" s="26"/>
      <c r="ATB725" s="31"/>
      <c r="ATC725" s="38"/>
      <c r="ATD725" s="37"/>
      <c r="ATE725" s="25"/>
      <c r="ATF725" s="31"/>
      <c r="ATG725" s="31"/>
      <c r="ATH725" s="26"/>
      <c r="ATI725" s="31"/>
      <c r="ATJ725" s="38"/>
      <c r="ATK725" s="37"/>
      <c r="ATL725" s="25"/>
      <c r="ATM725" s="31"/>
      <c r="ATN725" s="31"/>
      <c r="ATO725" s="26"/>
      <c r="ATP725" s="31"/>
      <c r="ATQ725" s="38"/>
      <c r="ATR725" s="37"/>
      <c r="ATS725" s="25"/>
      <c r="ATT725" s="31"/>
      <c r="ATU725" s="31"/>
      <c r="ATV725" s="26"/>
      <c r="ATW725" s="31"/>
      <c r="ATX725" s="38"/>
      <c r="ATY725" s="37"/>
      <c r="ATZ725" s="25"/>
      <c r="AUA725" s="31"/>
      <c r="AUB725" s="31"/>
      <c r="AUC725" s="26"/>
      <c r="AUD725" s="31"/>
      <c r="AUE725" s="38"/>
      <c r="AUF725" s="37"/>
      <c r="AUG725" s="25"/>
      <c r="AUH725" s="31"/>
      <c r="AUI725" s="31"/>
      <c r="AUJ725" s="26"/>
      <c r="AUK725" s="31"/>
      <c r="AUL725" s="38"/>
      <c r="AUM725" s="37"/>
      <c r="AUN725" s="25"/>
      <c r="AUO725" s="31"/>
      <c r="AUP725" s="31"/>
      <c r="AUQ725" s="26"/>
      <c r="AUR725" s="31"/>
      <c r="AUS725" s="38"/>
      <c r="AUT725" s="37"/>
      <c r="AUU725" s="25"/>
      <c r="AUV725" s="31"/>
      <c r="AUW725" s="31"/>
      <c r="AUX725" s="26"/>
      <c r="AUY725" s="31"/>
      <c r="AUZ725" s="38"/>
      <c r="AVA725" s="37"/>
      <c r="AVB725" s="25"/>
      <c r="AVC725" s="31"/>
      <c r="AVD725" s="31"/>
      <c r="AVE725" s="26"/>
      <c r="AVF725" s="31"/>
      <c r="AVG725" s="38"/>
      <c r="AVH725" s="37"/>
      <c r="AVI725" s="25"/>
      <c r="AVJ725" s="31"/>
      <c r="AVK725" s="31"/>
      <c r="AVL725" s="26"/>
      <c r="AVM725" s="31"/>
      <c r="AVN725" s="38"/>
      <c r="AVO725" s="37"/>
      <c r="AVP725" s="25"/>
      <c r="AVQ725" s="31"/>
      <c r="AVR725" s="31"/>
      <c r="AVS725" s="26"/>
      <c r="AVT725" s="31"/>
      <c r="AVU725" s="38"/>
      <c r="AVV725" s="37"/>
      <c r="AVW725" s="25"/>
      <c r="AVX725" s="31"/>
      <c r="AVY725" s="31"/>
      <c r="AVZ725" s="26"/>
      <c r="AWA725" s="31"/>
      <c r="AWB725" s="38"/>
      <c r="AWC725" s="37"/>
      <c r="AWD725" s="25"/>
      <c r="AWE725" s="31"/>
      <c r="AWF725" s="31"/>
      <c r="AWG725" s="26"/>
      <c r="AWH725" s="31"/>
      <c r="AWI725" s="38"/>
      <c r="AWJ725" s="37"/>
      <c r="AWK725" s="25"/>
      <c r="AWL725" s="31"/>
      <c r="AWM725" s="31"/>
      <c r="AWN725" s="26"/>
      <c r="AWO725" s="31"/>
      <c r="AWP725" s="38"/>
      <c r="AWQ725" s="37"/>
      <c r="AWR725" s="25"/>
      <c r="AWS725" s="31"/>
      <c r="AWT725" s="31"/>
      <c r="AWU725" s="26"/>
      <c r="AWV725" s="31"/>
      <c r="AWW725" s="38"/>
      <c r="AWX725" s="37"/>
      <c r="AWY725" s="25"/>
      <c r="AWZ725" s="31"/>
      <c r="AXA725" s="31"/>
      <c r="AXB725" s="26"/>
      <c r="AXC725" s="31"/>
      <c r="AXD725" s="38"/>
      <c r="AXE725" s="37"/>
      <c r="AXF725" s="25"/>
      <c r="AXG725" s="31"/>
      <c r="AXH725" s="31"/>
      <c r="AXI725" s="26"/>
      <c r="AXJ725" s="31"/>
      <c r="AXK725" s="38"/>
      <c r="AXL725" s="37"/>
      <c r="AXM725" s="25"/>
      <c r="AXN725" s="31"/>
      <c r="AXO725" s="31"/>
      <c r="AXP725" s="26"/>
      <c r="AXQ725" s="31"/>
      <c r="AXR725" s="38"/>
      <c r="AXS725" s="37"/>
      <c r="AXT725" s="25"/>
      <c r="AXU725" s="31"/>
      <c r="AXV725" s="31"/>
      <c r="AXW725" s="26"/>
      <c r="AXX725" s="31"/>
      <c r="AXY725" s="38"/>
      <c r="AXZ725" s="37"/>
      <c r="AYA725" s="25"/>
      <c r="AYB725" s="31"/>
      <c r="AYC725" s="31"/>
      <c r="AYD725" s="26"/>
      <c r="AYE725" s="31"/>
      <c r="AYF725" s="38"/>
      <c r="AYG725" s="37"/>
      <c r="AYH725" s="25"/>
      <c r="AYI725" s="31"/>
      <c r="AYJ725" s="31"/>
      <c r="AYK725" s="26"/>
      <c r="AYL725" s="31"/>
      <c r="AYM725" s="38"/>
      <c r="AYN725" s="37"/>
      <c r="AYO725" s="25"/>
      <c r="AYP725" s="31"/>
      <c r="AYQ725" s="31"/>
      <c r="AYR725" s="26"/>
      <c r="AYS725" s="31"/>
      <c r="AYT725" s="38"/>
      <c r="AYU725" s="37"/>
      <c r="AYV725" s="25"/>
      <c r="AYW725" s="31"/>
      <c r="AYX725" s="31"/>
      <c r="AYY725" s="26"/>
      <c r="AYZ725" s="31"/>
      <c r="AZA725" s="38"/>
      <c r="AZB725" s="37"/>
      <c r="AZC725" s="25"/>
      <c r="AZD725" s="31"/>
      <c r="AZE725" s="31"/>
      <c r="AZF725" s="26"/>
      <c r="AZG725" s="31"/>
      <c r="AZH725" s="38"/>
      <c r="AZI725" s="37"/>
      <c r="AZJ725" s="25"/>
      <c r="AZK725" s="31"/>
      <c r="AZL725" s="31"/>
      <c r="AZM725" s="26"/>
      <c r="AZN725" s="31"/>
      <c r="AZO725" s="38"/>
      <c r="AZP725" s="37"/>
      <c r="AZQ725" s="25"/>
      <c r="AZR725" s="31"/>
      <c r="AZS725" s="31"/>
      <c r="AZT725" s="26"/>
      <c r="AZU725" s="31"/>
      <c r="AZV725" s="38"/>
      <c r="AZW725" s="37"/>
      <c r="AZX725" s="25"/>
      <c r="AZY725" s="31"/>
      <c r="AZZ725" s="31"/>
      <c r="BAA725" s="26"/>
      <c r="BAB725" s="31"/>
      <c r="BAC725" s="38"/>
      <c r="BAD725" s="37"/>
      <c r="BAE725" s="25"/>
      <c r="BAF725" s="31"/>
      <c r="BAG725" s="31"/>
      <c r="BAH725" s="26"/>
      <c r="BAI725" s="31"/>
      <c r="BAJ725" s="38"/>
      <c r="BAK725" s="37"/>
      <c r="BAL725" s="25"/>
      <c r="BAM725" s="31"/>
      <c r="BAN725" s="31"/>
      <c r="BAO725" s="26"/>
      <c r="BAP725" s="31"/>
      <c r="BAQ725" s="38"/>
      <c r="BAR725" s="37"/>
      <c r="BAS725" s="25"/>
      <c r="BAT725" s="31"/>
      <c r="BAU725" s="31"/>
      <c r="BAV725" s="26"/>
      <c r="BAW725" s="31"/>
      <c r="BAX725" s="38"/>
      <c r="BAY725" s="37"/>
      <c r="BAZ725" s="25"/>
      <c r="BBA725" s="31"/>
      <c r="BBB725" s="31"/>
      <c r="BBC725" s="26"/>
      <c r="BBD725" s="31"/>
      <c r="BBE725" s="38"/>
      <c r="BBF725" s="37"/>
      <c r="BBG725" s="25"/>
      <c r="BBH725" s="31"/>
      <c r="BBI725" s="31"/>
      <c r="BBJ725" s="26"/>
      <c r="BBK725" s="31"/>
      <c r="BBL725" s="38"/>
      <c r="BBM725" s="37"/>
      <c r="BBN725" s="25"/>
      <c r="BBO725" s="31"/>
      <c r="BBP725" s="31"/>
      <c r="BBQ725" s="26"/>
      <c r="BBR725" s="31"/>
      <c r="BBS725" s="38"/>
      <c r="BBT725" s="37"/>
      <c r="BBU725" s="25"/>
      <c r="BBV725" s="31"/>
      <c r="BBW725" s="31"/>
      <c r="BBX725" s="26"/>
      <c r="BBY725" s="31"/>
      <c r="BBZ725" s="38"/>
      <c r="BCA725" s="37"/>
      <c r="BCB725" s="25"/>
      <c r="BCC725" s="31"/>
      <c r="BCD725" s="31"/>
      <c r="BCE725" s="26"/>
      <c r="BCF725" s="31"/>
      <c r="BCG725" s="38"/>
      <c r="BCH725" s="37"/>
      <c r="BCI725" s="25"/>
      <c r="BCJ725" s="31"/>
      <c r="BCK725" s="31"/>
      <c r="BCL725" s="26"/>
      <c r="BCM725" s="31"/>
      <c r="BCN725" s="38"/>
      <c r="BCO725" s="37"/>
      <c r="BCP725" s="25"/>
      <c r="BCQ725" s="31"/>
      <c r="BCR725" s="31"/>
      <c r="BCS725" s="26"/>
      <c r="BCT725" s="31"/>
      <c r="BCU725" s="38"/>
      <c r="BCV725" s="37"/>
      <c r="BCW725" s="25"/>
      <c r="BCX725" s="31"/>
      <c r="BCY725" s="31"/>
      <c r="BCZ725" s="26"/>
      <c r="BDA725" s="31"/>
      <c r="BDB725" s="38"/>
      <c r="BDC725" s="37"/>
      <c r="BDD725" s="25"/>
      <c r="BDE725" s="31"/>
      <c r="BDF725" s="31"/>
      <c r="BDG725" s="26"/>
      <c r="BDH725" s="31"/>
      <c r="BDI725" s="38"/>
      <c r="BDJ725" s="37"/>
      <c r="BDK725" s="25"/>
      <c r="BDL725" s="31"/>
      <c r="BDM725" s="31"/>
      <c r="BDN725" s="26"/>
      <c r="BDO725" s="31"/>
      <c r="BDP725" s="38"/>
      <c r="BDQ725" s="37"/>
      <c r="BDR725" s="25"/>
      <c r="BDS725" s="31"/>
      <c r="BDT725" s="31"/>
      <c r="BDU725" s="26"/>
      <c r="BDV725" s="31"/>
      <c r="BDW725" s="38"/>
      <c r="BDX725" s="37"/>
      <c r="BDY725" s="25"/>
      <c r="BDZ725" s="31"/>
      <c r="BEA725" s="31"/>
      <c r="BEB725" s="26"/>
      <c r="BEC725" s="31"/>
      <c r="BED725" s="38"/>
      <c r="BEE725" s="37"/>
      <c r="BEF725" s="25"/>
      <c r="BEG725" s="31"/>
      <c r="BEH725" s="31"/>
      <c r="BEI725" s="26"/>
      <c r="BEJ725" s="31"/>
      <c r="BEK725" s="38"/>
      <c r="BEL725" s="37"/>
      <c r="BEM725" s="25"/>
      <c r="BEN725" s="31"/>
      <c r="BEO725" s="31"/>
      <c r="BEP725" s="26"/>
      <c r="BEQ725" s="31"/>
      <c r="BER725" s="38"/>
      <c r="BES725" s="37"/>
      <c r="BET725" s="25"/>
      <c r="BEU725" s="31"/>
      <c r="BEV725" s="31"/>
      <c r="BEW725" s="26"/>
      <c r="BEX725" s="31"/>
      <c r="BEY725" s="38"/>
      <c r="BEZ725" s="37"/>
      <c r="BFA725" s="25"/>
      <c r="BFB725" s="31"/>
      <c r="BFC725" s="31"/>
      <c r="BFD725" s="26"/>
      <c r="BFE725" s="31"/>
      <c r="BFF725" s="38"/>
      <c r="BFG725" s="37"/>
      <c r="BFH725" s="25"/>
      <c r="BFI725" s="31"/>
      <c r="BFJ725" s="31"/>
      <c r="BFK725" s="26"/>
      <c r="BFL725" s="31"/>
      <c r="BFM725" s="38"/>
      <c r="BFN725" s="37"/>
      <c r="BFO725" s="25"/>
      <c r="BFP725" s="31"/>
      <c r="BFQ725" s="31"/>
      <c r="BFR725" s="26"/>
      <c r="BFS725" s="31"/>
      <c r="BFT725" s="38"/>
      <c r="BFU725" s="37"/>
      <c r="BFV725" s="25"/>
      <c r="BFW725" s="31"/>
      <c r="BFX725" s="31"/>
      <c r="BFY725" s="26"/>
      <c r="BFZ725" s="31"/>
      <c r="BGA725" s="38"/>
      <c r="BGB725" s="37"/>
      <c r="BGC725" s="25"/>
      <c r="BGD725" s="31"/>
      <c r="BGE725" s="31"/>
      <c r="BGF725" s="26"/>
      <c r="BGG725" s="31"/>
      <c r="BGH725" s="38"/>
      <c r="BGI725" s="37"/>
      <c r="BGJ725" s="25"/>
      <c r="BGK725" s="31"/>
      <c r="BGL725" s="31"/>
      <c r="BGM725" s="26"/>
      <c r="BGN725" s="31"/>
      <c r="BGO725" s="38"/>
      <c r="BGP725" s="37"/>
      <c r="BGQ725" s="25"/>
      <c r="BGR725" s="31"/>
      <c r="BGS725" s="31"/>
      <c r="BGT725" s="26"/>
      <c r="BGU725" s="31"/>
      <c r="BGV725" s="38"/>
      <c r="BGW725" s="37"/>
      <c r="BGX725" s="25"/>
      <c r="BGY725" s="31"/>
      <c r="BGZ725" s="31"/>
      <c r="BHA725" s="26"/>
      <c r="BHB725" s="31"/>
      <c r="BHC725" s="38"/>
      <c r="BHD725" s="37"/>
      <c r="BHE725" s="25"/>
      <c r="BHF725" s="31"/>
      <c r="BHG725" s="31"/>
      <c r="BHH725" s="26"/>
      <c r="BHI725" s="31"/>
      <c r="BHJ725" s="38"/>
      <c r="BHK725" s="37"/>
      <c r="BHL725" s="25"/>
      <c r="BHM725" s="31"/>
      <c r="BHN725" s="31"/>
      <c r="BHO725" s="26"/>
      <c r="BHP725" s="31"/>
      <c r="BHQ725" s="38"/>
      <c r="BHR725" s="37"/>
      <c r="BHS725" s="25"/>
      <c r="BHT725" s="31"/>
      <c r="BHU725" s="31"/>
      <c r="BHV725" s="26"/>
      <c r="BHW725" s="31"/>
      <c r="BHX725" s="38"/>
      <c r="BHY725" s="37"/>
      <c r="BHZ725" s="25"/>
      <c r="BIA725" s="31"/>
      <c r="BIB725" s="31"/>
      <c r="BIC725" s="26"/>
      <c r="BID725" s="31"/>
      <c r="BIE725" s="38"/>
      <c r="BIF725" s="37"/>
      <c r="BIG725" s="25"/>
      <c r="BIH725" s="31"/>
      <c r="BII725" s="31"/>
      <c r="BIJ725" s="26"/>
      <c r="BIK725" s="31"/>
      <c r="BIL725" s="38"/>
      <c r="BIM725" s="37"/>
      <c r="BIN725" s="25"/>
      <c r="BIO725" s="31"/>
      <c r="BIP725" s="31"/>
      <c r="BIQ725" s="26"/>
      <c r="BIR725" s="31"/>
      <c r="BIS725" s="38"/>
      <c r="BIT725" s="37"/>
      <c r="BIU725" s="25"/>
      <c r="BIV725" s="31"/>
      <c r="BIW725" s="31"/>
      <c r="BIX725" s="26"/>
      <c r="BIY725" s="31"/>
      <c r="BIZ725" s="38"/>
      <c r="BJA725" s="37"/>
      <c r="BJB725" s="25"/>
      <c r="BJC725" s="31"/>
      <c r="BJD725" s="31"/>
      <c r="BJE725" s="26"/>
      <c r="BJF725" s="31"/>
      <c r="BJG725" s="38"/>
      <c r="BJH725" s="37"/>
      <c r="BJI725" s="25"/>
      <c r="BJJ725" s="31"/>
      <c r="BJK725" s="31"/>
      <c r="BJL725" s="26"/>
      <c r="BJM725" s="31"/>
      <c r="BJN725" s="38"/>
      <c r="BJO725" s="37"/>
      <c r="BJP725" s="25"/>
      <c r="BJQ725" s="31"/>
      <c r="BJR725" s="31"/>
      <c r="BJS725" s="26"/>
      <c r="BJT725" s="31"/>
      <c r="BJU725" s="38"/>
      <c r="BJV725" s="37"/>
      <c r="BJW725" s="25"/>
      <c r="BJX725" s="31"/>
      <c r="BJY725" s="31"/>
      <c r="BJZ725" s="26"/>
      <c r="BKA725" s="31"/>
      <c r="BKB725" s="38"/>
      <c r="BKC725" s="37"/>
      <c r="BKD725" s="25"/>
      <c r="BKE725" s="31"/>
      <c r="BKF725" s="31"/>
      <c r="BKG725" s="26"/>
      <c r="BKH725" s="31"/>
      <c r="BKI725" s="38"/>
      <c r="BKJ725" s="37"/>
      <c r="BKK725" s="25"/>
      <c r="BKL725" s="31"/>
      <c r="BKM725" s="31"/>
      <c r="BKN725" s="26"/>
      <c r="BKO725" s="31"/>
      <c r="BKP725" s="38"/>
      <c r="BKQ725" s="37"/>
      <c r="BKR725" s="25"/>
      <c r="BKS725" s="31"/>
      <c r="BKT725" s="31"/>
      <c r="BKU725" s="26"/>
      <c r="BKV725" s="31"/>
      <c r="BKW725" s="38"/>
      <c r="BKX725" s="37"/>
      <c r="BKY725" s="25"/>
      <c r="BKZ725" s="31"/>
      <c r="BLA725" s="31"/>
      <c r="BLB725" s="26"/>
      <c r="BLC725" s="31"/>
      <c r="BLD725" s="38"/>
      <c r="BLE725" s="37"/>
      <c r="BLF725" s="25"/>
      <c r="BLG725" s="31"/>
      <c r="BLH725" s="31"/>
      <c r="BLI725" s="26"/>
      <c r="BLJ725" s="31"/>
      <c r="BLK725" s="38"/>
      <c r="BLL725" s="37"/>
      <c r="BLM725" s="25"/>
      <c r="BLN725" s="31"/>
      <c r="BLO725" s="31"/>
      <c r="BLP725" s="26"/>
      <c r="BLQ725" s="31"/>
      <c r="BLR725" s="38"/>
      <c r="BLS725" s="37"/>
      <c r="BLT725" s="25"/>
      <c r="BLU725" s="31"/>
      <c r="BLV725" s="31"/>
      <c r="BLW725" s="26"/>
      <c r="BLX725" s="31"/>
      <c r="BLY725" s="38"/>
      <c r="BLZ725" s="37"/>
      <c r="BMA725" s="25"/>
      <c r="BMB725" s="31"/>
      <c r="BMC725" s="31"/>
      <c r="BMD725" s="26"/>
      <c r="BME725" s="31"/>
      <c r="BMF725" s="38"/>
      <c r="BMG725" s="37"/>
      <c r="BMH725" s="25"/>
      <c r="BMI725" s="31"/>
      <c r="BMJ725" s="31"/>
      <c r="BMK725" s="26"/>
      <c r="BML725" s="31"/>
      <c r="BMM725" s="38"/>
      <c r="BMN725" s="37"/>
      <c r="BMO725" s="25"/>
      <c r="BMP725" s="31"/>
      <c r="BMQ725" s="31"/>
      <c r="BMR725" s="26"/>
      <c r="BMS725" s="31"/>
      <c r="BMT725" s="38"/>
      <c r="BMU725" s="37"/>
      <c r="BMV725" s="25"/>
      <c r="BMW725" s="31"/>
      <c r="BMX725" s="31"/>
      <c r="BMY725" s="26"/>
      <c r="BMZ725" s="31"/>
      <c r="BNA725" s="38"/>
      <c r="BNB725" s="37"/>
      <c r="BNC725" s="25"/>
      <c r="BND725" s="31"/>
      <c r="BNE725" s="31"/>
      <c r="BNF725" s="26"/>
      <c r="BNG725" s="31"/>
      <c r="BNH725" s="38"/>
      <c r="BNI725" s="37"/>
      <c r="BNJ725" s="25"/>
      <c r="BNK725" s="31"/>
      <c r="BNL725" s="31"/>
      <c r="BNM725" s="26"/>
      <c r="BNN725" s="31"/>
      <c r="BNO725" s="38"/>
      <c r="BNP725" s="37"/>
      <c r="BNQ725" s="25"/>
      <c r="BNR725" s="31"/>
      <c r="BNS725" s="31"/>
      <c r="BNT725" s="26"/>
      <c r="BNU725" s="31"/>
      <c r="BNV725" s="38"/>
      <c r="BNW725" s="37"/>
      <c r="BNX725" s="25"/>
      <c r="BNY725" s="31"/>
      <c r="BNZ725" s="31"/>
      <c r="BOA725" s="26"/>
      <c r="BOB725" s="31"/>
      <c r="BOC725" s="38"/>
      <c r="BOD725" s="37"/>
      <c r="BOE725" s="25"/>
      <c r="BOF725" s="31"/>
      <c r="BOG725" s="31"/>
      <c r="BOH725" s="26"/>
      <c r="BOI725" s="31"/>
      <c r="BOJ725" s="38"/>
      <c r="BOK725" s="37"/>
      <c r="BOL725" s="25"/>
      <c r="BOM725" s="31"/>
      <c r="BON725" s="31"/>
      <c r="BOO725" s="26"/>
      <c r="BOP725" s="31"/>
      <c r="BOQ725" s="38"/>
      <c r="BOR725" s="37"/>
      <c r="BOS725" s="25"/>
      <c r="BOT725" s="31"/>
      <c r="BOU725" s="31"/>
      <c r="BOV725" s="26"/>
      <c r="BOW725" s="31"/>
      <c r="BOX725" s="38"/>
      <c r="BOY725" s="37"/>
      <c r="BOZ725" s="25"/>
      <c r="BPA725" s="31"/>
      <c r="BPB725" s="31"/>
      <c r="BPC725" s="26"/>
      <c r="BPD725" s="31"/>
      <c r="BPE725" s="38"/>
      <c r="BPF725" s="37"/>
      <c r="BPG725" s="25"/>
      <c r="BPH725" s="31"/>
      <c r="BPI725" s="31"/>
      <c r="BPJ725" s="26"/>
      <c r="BPK725" s="31"/>
      <c r="BPL725" s="38"/>
      <c r="BPM725" s="37"/>
      <c r="BPN725" s="25"/>
      <c r="BPO725" s="31"/>
      <c r="BPP725" s="31"/>
      <c r="BPQ725" s="26"/>
      <c r="BPR725" s="31"/>
      <c r="BPS725" s="38"/>
      <c r="BPT725" s="37"/>
      <c r="BPU725" s="25"/>
      <c r="BPV725" s="31"/>
      <c r="BPW725" s="31"/>
      <c r="BPX725" s="26"/>
      <c r="BPY725" s="31"/>
      <c r="BPZ725" s="38"/>
      <c r="BQA725" s="37"/>
      <c r="BQB725" s="25"/>
      <c r="BQC725" s="31"/>
      <c r="BQD725" s="31"/>
      <c r="BQE725" s="26"/>
      <c r="BQF725" s="31"/>
      <c r="BQG725" s="38"/>
      <c r="BQH725" s="37"/>
      <c r="BQI725" s="25"/>
      <c r="BQJ725" s="31"/>
      <c r="BQK725" s="31"/>
      <c r="BQL725" s="26"/>
      <c r="BQM725" s="31"/>
      <c r="BQN725" s="38"/>
      <c r="BQO725" s="37"/>
      <c r="BQP725" s="25"/>
      <c r="BQQ725" s="31"/>
      <c r="BQR725" s="31"/>
      <c r="BQS725" s="26"/>
      <c r="BQT725" s="31"/>
      <c r="BQU725" s="38"/>
      <c r="BQV725" s="37"/>
      <c r="BQW725" s="25"/>
      <c r="BQX725" s="31"/>
      <c r="BQY725" s="31"/>
      <c r="BQZ725" s="26"/>
      <c r="BRA725" s="31"/>
      <c r="BRB725" s="38"/>
      <c r="BRC725" s="37"/>
      <c r="BRD725" s="25"/>
      <c r="BRE725" s="31"/>
      <c r="BRF725" s="31"/>
      <c r="BRG725" s="26"/>
      <c r="BRH725" s="31"/>
      <c r="BRI725" s="38"/>
      <c r="BRJ725" s="37"/>
      <c r="BRK725" s="25"/>
      <c r="BRL725" s="31"/>
      <c r="BRM725" s="31"/>
      <c r="BRN725" s="26"/>
      <c r="BRO725" s="31"/>
      <c r="BRP725" s="38"/>
      <c r="BRQ725" s="37"/>
      <c r="BRR725" s="25"/>
      <c r="BRS725" s="31"/>
      <c r="BRT725" s="31"/>
      <c r="BRU725" s="26"/>
      <c r="BRV725" s="31"/>
      <c r="BRW725" s="38"/>
      <c r="BRX725" s="37"/>
      <c r="BRY725" s="25"/>
      <c r="BRZ725" s="31"/>
      <c r="BSA725" s="31"/>
      <c r="BSB725" s="26"/>
      <c r="BSC725" s="31"/>
      <c r="BSD725" s="38"/>
      <c r="BSE725" s="37"/>
      <c r="BSF725" s="25"/>
      <c r="BSG725" s="31"/>
      <c r="BSH725" s="31"/>
      <c r="BSI725" s="26"/>
      <c r="BSJ725" s="31"/>
      <c r="BSK725" s="38"/>
      <c r="BSL725" s="37"/>
      <c r="BSM725" s="25"/>
      <c r="BSN725" s="31"/>
      <c r="BSO725" s="31"/>
      <c r="BSP725" s="26"/>
      <c r="BSQ725" s="31"/>
      <c r="BSR725" s="38"/>
      <c r="BSS725" s="37"/>
      <c r="BST725" s="25"/>
      <c r="BSU725" s="31"/>
      <c r="BSV725" s="31"/>
      <c r="BSW725" s="26"/>
      <c r="BSX725" s="31"/>
      <c r="BSY725" s="38"/>
      <c r="BSZ725" s="37"/>
      <c r="BTA725" s="25"/>
      <c r="BTB725" s="31"/>
      <c r="BTC725" s="31"/>
      <c r="BTD725" s="26"/>
      <c r="BTE725" s="31"/>
      <c r="BTF725" s="38"/>
      <c r="BTG725" s="37"/>
      <c r="BTH725" s="25"/>
      <c r="BTI725" s="31"/>
      <c r="BTJ725" s="31"/>
      <c r="BTK725" s="26"/>
      <c r="BTL725" s="31"/>
      <c r="BTM725" s="38"/>
      <c r="BTN725" s="37"/>
      <c r="BTO725" s="25"/>
      <c r="BTP725" s="31"/>
      <c r="BTQ725" s="31"/>
      <c r="BTR725" s="26"/>
      <c r="BTS725" s="31"/>
      <c r="BTT725" s="38"/>
      <c r="BTU725" s="37"/>
      <c r="BTV725" s="25"/>
      <c r="BTW725" s="31"/>
      <c r="BTX725" s="31"/>
      <c r="BTY725" s="26"/>
      <c r="BTZ725" s="31"/>
      <c r="BUA725" s="38"/>
      <c r="BUB725" s="37"/>
      <c r="BUC725" s="25"/>
      <c r="BUD725" s="31"/>
      <c r="BUE725" s="31"/>
      <c r="BUF725" s="26"/>
      <c r="BUG725" s="31"/>
      <c r="BUH725" s="38"/>
      <c r="BUI725" s="37"/>
      <c r="BUJ725" s="25"/>
      <c r="BUK725" s="31"/>
      <c r="BUL725" s="31"/>
      <c r="BUM725" s="26"/>
      <c r="BUN725" s="31"/>
      <c r="BUO725" s="38"/>
      <c r="BUP725" s="37"/>
      <c r="BUQ725" s="25"/>
      <c r="BUR725" s="31"/>
      <c r="BUS725" s="31"/>
      <c r="BUT725" s="26"/>
      <c r="BUU725" s="31"/>
      <c r="BUV725" s="38"/>
      <c r="BUW725" s="37"/>
      <c r="BUX725" s="25"/>
      <c r="BUY725" s="31"/>
      <c r="BUZ725" s="31"/>
      <c r="BVA725" s="26"/>
      <c r="BVB725" s="31"/>
      <c r="BVC725" s="38"/>
      <c r="BVD725" s="37"/>
      <c r="BVE725" s="25"/>
      <c r="BVF725" s="31"/>
      <c r="BVG725" s="31"/>
      <c r="BVH725" s="26"/>
      <c r="BVI725" s="31"/>
      <c r="BVJ725" s="38"/>
      <c r="BVK725" s="37"/>
      <c r="BVL725" s="25"/>
      <c r="BVM725" s="31"/>
      <c r="BVN725" s="31"/>
      <c r="BVO725" s="26"/>
      <c r="BVP725" s="31"/>
      <c r="BVQ725" s="38"/>
      <c r="BVR725" s="37"/>
      <c r="BVS725" s="25"/>
      <c r="BVT725" s="31"/>
      <c r="BVU725" s="31"/>
      <c r="BVV725" s="26"/>
      <c r="BVW725" s="31"/>
      <c r="BVX725" s="38"/>
      <c r="BVY725" s="37"/>
      <c r="BVZ725" s="25"/>
      <c r="BWA725" s="31"/>
      <c r="BWB725" s="31"/>
      <c r="BWC725" s="26"/>
      <c r="BWD725" s="31"/>
      <c r="BWE725" s="38"/>
      <c r="BWF725" s="37"/>
      <c r="BWG725" s="25"/>
      <c r="BWH725" s="31"/>
      <c r="BWI725" s="31"/>
      <c r="BWJ725" s="26"/>
      <c r="BWK725" s="31"/>
      <c r="BWL725" s="38"/>
      <c r="BWM725" s="37"/>
      <c r="BWN725" s="25"/>
      <c r="BWO725" s="31"/>
      <c r="BWP725" s="31"/>
      <c r="BWQ725" s="26"/>
      <c r="BWR725" s="31"/>
      <c r="BWS725" s="38"/>
      <c r="BWT725" s="37"/>
      <c r="BWU725" s="25"/>
      <c r="BWV725" s="31"/>
      <c r="BWW725" s="31"/>
      <c r="BWX725" s="26"/>
      <c r="BWY725" s="31"/>
      <c r="BWZ725" s="38"/>
      <c r="BXA725" s="37"/>
      <c r="BXB725" s="25"/>
      <c r="BXC725" s="31"/>
      <c r="BXD725" s="31"/>
      <c r="BXE725" s="26"/>
      <c r="BXF725" s="31"/>
      <c r="BXG725" s="38"/>
      <c r="BXH725" s="37"/>
      <c r="BXI725" s="25"/>
      <c r="BXJ725" s="31"/>
      <c r="BXK725" s="31"/>
      <c r="BXL725" s="26"/>
      <c r="BXM725" s="31"/>
      <c r="BXN725" s="38"/>
      <c r="BXO725" s="37"/>
      <c r="BXP725" s="25"/>
      <c r="BXQ725" s="31"/>
      <c r="BXR725" s="31"/>
      <c r="BXS725" s="26"/>
      <c r="BXT725" s="31"/>
      <c r="BXU725" s="38"/>
      <c r="BXV725" s="37"/>
      <c r="BXW725" s="25"/>
      <c r="BXX725" s="31"/>
      <c r="BXY725" s="31"/>
      <c r="BXZ725" s="26"/>
      <c r="BYA725" s="31"/>
      <c r="BYB725" s="38"/>
      <c r="BYC725" s="37"/>
      <c r="BYD725" s="25"/>
      <c r="BYE725" s="31"/>
      <c r="BYF725" s="31"/>
      <c r="BYG725" s="26"/>
      <c r="BYH725" s="31"/>
      <c r="BYI725" s="38"/>
      <c r="BYJ725" s="37"/>
      <c r="BYK725" s="25"/>
      <c r="BYL725" s="31"/>
      <c r="BYM725" s="31"/>
      <c r="BYN725" s="26"/>
      <c r="BYO725" s="31"/>
      <c r="BYP725" s="38"/>
      <c r="BYQ725" s="37"/>
      <c r="BYR725" s="25"/>
      <c r="BYS725" s="31"/>
      <c r="BYT725" s="31"/>
      <c r="BYU725" s="26"/>
      <c r="BYV725" s="31"/>
      <c r="BYW725" s="38"/>
      <c r="BYX725" s="37"/>
      <c r="BYY725" s="25"/>
      <c r="BYZ725" s="31"/>
      <c r="BZA725" s="31"/>
      <c r="BZB725" s="26"/>
      <c r="BZC725" s="31"/>
      <c r="BZD725" s="38"/>
      <c r="BZE725" s="37"/>
      <c r="BZF725" s="25"/>
      <c r="BZG725" s="31"/>
      <c r="BZH725" s="31"/>
      <c r="BZI725" s="26"/>
      <c r="BZJ725" s="31"/>
      <c r="BZK725" s="38"/>
      <c r="BZL725" s="37"/>
      <c r="BZM725" s="25"/>
      <c r="BZN725" s="31"/>
      <c r="BZO725" s="31"/>
      <c r="BZP725" s="26"/>
      <c r="BZQ725" s="31"/>
      <c r="BZR725" s="38"/>
      <c r="BZS725" s="37"/>
      <c r="BZT725" s="25"/>
      <c r="BZU725" s="31"/>
      <c r="BZV725" s="31"/>
      <c r="BZW725" s="26"/>
      <c r="BZX725" s="31"/>
      <c r="BZY725" s="38"/>
      <c r="BZZ725" s="37"/>
      <c r="CAA725" s="25"/>
      <c r="CAB725" s="31"/>
      <c r="CAC725" s="31"/>
      <c r="CAD725" s="26"/>
      <c r="CAE725" s="31"/>
      <c r="CAF725" s="38"/>
      <c r="CAG725" s="37"/>
      <c r="CAH725" s="25"/>
      <c r="CAI725" s="31"/>
      <c r="CAJ725" s="31"/>
      <c r="CAK725" s="26"/>
      <c r="CAL725" s="31"/>
      <c r="CAM725" s="38"/>
      <c r="CAN725" s="37"/>
      <c r="CAO725" s="25"/>
      <c r="CAP725" s="31"/>
      <c r="CAQ725" s="31"/>
      <c r="CAR725" s="26"/>
      <c r="CAS725" s="31"/>
      <c r="CAT725" s="38"/>
      <c r="CAU725" s="37"/>
      <c r="CAV725" s="25"/>
      <c r="CAW725" s="31"/>
      <c r="CAX725" s="31"/>
      <c r="CAY725" s="26"/>
      <c r="CAZ725" s="31"/>
      <c r="CBA725" s="38"/>
      <c r="CBB725" s="37"/>
      <c r="CBC725" s="25"/>
      <c r="CBD725" s="31"/>
      <c r="CBE725" s="31"/>
      <c r="CBF725" s="26"/>
      <c r="CBG725" s="31"/>
      <c r="CBH725" s="38"/>
      <c r="CBI725" s="37"/>
      <c r="CBJ725" s="25"/>
      <c r="CBK725" s="31"/>
      <c r="CBL725" s="31"/>
      <c r="CBM725" s="26"/>
      <c r="CBN725" s="31"/>
      <c r="CBO725" s="38"/>
      <c r="CBP725" s="37"/>
      <c r="CBQ725" s="25"/>
      <c r="CBR725" s="31"/>
      <c r="CBS725" s="31"/>
      <c r="CBT725" s="26"/>
      <c r="CBU725" s="31"/>
      <c r="CBV725" s="38"/>
      <c r="CBW725" s="37"/>
      <c r="CBX725" s="25"/>
      <c r="CBY725" s="31"/>
      <c r="CBZ725" s="31"/>
      <c r="CCA725" s="26"/>
      <c r="CCB725" s="31"/>
      <c r="CCC725" s="38"/>
      <c r="CCD725" s="37"/>
      <c r="CCE725" s="25"/>
      <c r="CCF725" s="31"/>
      <c r="CCG725" s="31"/>
      <c r="CCH725" s="26"/>
      <c r="CCI725" s="31"/>
      <c r="CCJ725" s="38"/>
      <c r="CCK725" s="37"/>
      <c r="CCL725" s="25"/>
      <c r="CCM725" s="31"/>
      <c r="CCN725" s="31"/>
      <c r="CCO725" s="26"/>
      <c r="CCP725" s="31"/>
      <c r="CCQ725" s="38"/>
      <c r="CCR725" s="37"/>
      <c r="CCS725" s="25"/>
      <c r="CCT725" s="31"/>
      <c r="CCU725" s="31"/>
      <c r="CCV725" s="26"/>
      <c r="CCW725" s="31"/>
      <c r="CCX725" s="38"/>
      <c r="CCY725" s="37"/>
      <c r="CCZ725" s="25"/>
      <c r="CDA725" s="31"/>
      <c r="CDB725" s="31"/>
      <c r="CDC725" s="26"/>
      <c r="CDD725" s="31"/>
      <c r="CDE725" s="38"/>
      <c r="CDF725" s="37"/>
      <c r="CDG725" s="25"/>
      <c r="CDH725" s="31"/>
      <c r="CDI725" s="31"/>
      <c r="CDJ725" s="26"/>
      <c r="CDK725" s="31"/>
      <c r="CDL725" s="38"/>
      <c r="CDM725" s="37"/>
      <c r="CDN725" s="25"/>
      <c r="CDO725" s="31"/>
      <c r="CDP725" s="31"/>
      <c r="CDQ725" s="26"/>
      <c r="CDR725" s="31"/>
      <c r="CDS725" s="38"/>
      <c r="CDT725" s="37"/>
      <c r="CDU725" s="25"/>
      <c r="CDV725" s="31"/>
      <c r="CDW725" s="31"/>
      <c r="CDX725" s="26"/>
      <c r="CDY725" s="31"/>
      <c r="CDZ725" s="38"/>
      <c r="CEA725" s="37"/>
      <c r="CEB725" s="25"/>
      <c r="CEC725" s="31"/>
      <c r="CED725" s="31"/>
      <c r="CEE725" s="26"/>
      <c r="CEF725" s="31"/>
      <c r="CEG725" s="38"/>
      <c r="CEH725" s="37"/>
      <c r="CEI725" s="25"/>
      <c r="CEJ725" s="31"/>
      <c r="CEK725" s="31"/>
      <c r="CEL725" s="26"/>
      <c r="CEM725" s="31"/>
      <c r="CEN725" s="38"/>
      <c r="CEO725" s="37"/>
      <c r="CEP725" s="25"/>
      <c r="CEQ725" s="31"/>
      <c r="CER725" s="31"/>
      <c r="CES725" s="26"/>
      <c r="CET725" s="31"/>
      <c r="CEU725" s="38"/>
      <c r="CEV725" s="37"/>
      <c r="CEW725" s="25"/>
      <c r="CEX725" s="31"/>
      <c r="CEY725" s="31"/>
      <c r="CEZ725" s="26"/>
      <c r="CFA725" s="31"/>
      <c r="CFB725" s="38"/>
      <c r="CFC725" s="37"/>
      <c r="CFD725" s="25"/>
      <c r="CFE725" s="31"/>
      <c r="CFF725" s="31"/>
      <c r="CFG725" s="26"/>
      <c r="CFH725" s="31"/>
      <c r="CFI725" s="38"/>
      <c r="CFJ725" s="37"/>
      <c r="CFK725" s="25"/>
      <c r="CFL725" s="31"/>
      <c r="CFM725" s="31"/>
      <c r="CFN725" s="26"/>
      <c r="CFO725" s="31"/>
      <c r="CFP725" s="38"/>
      <c r="CFQ725" s="37"/>
      <c r="CFR725" s="25"/>
      <c r="CFS725" s="31"/>
      <c r="CFT725" s="31"/>
      <c r="CFU725" s="26"/>
      <c r="CFV725" s="31"/>
      <c r="CFW725" s="38"/>
      <c r="CFX725" s="37"/>
      <c r="CFY725" s="25"/>
      <c r="CFZ725" s="31"/>
      <c r="CGA725" s="31"/>
      <c r="CGB725" s="26"/>
      <c r="CGC725" s="31"/>
      <c r="CGD725" s="38"/>
      <c r="CGE725" s="37"/>
      <c r="CGF725" s="25"/>
      <c r="CGG725" s="31"/>
      <c r="CGH725" s="31"/>
      <c r="CGI725" s="26"/>
      <c r="CGJ725" s="31"/>
      <c r="CGK725" s="38"/>
      <c r="CGL725" s="37"/>
      <c r="CGM725" s="25"/>
      <c r="CGN725" s="31"/>
      <c r="CGO725" s="31"/>
      <c r="CGP725" s="26"/>
      <c r="CGQ725" s="31"/>
      <c r="CGR725" s="38"/>
      <c r="CGS725" s="37"/>
      <c r="CGT725" s="25"/>
      <c r="CGU725" s="31"/>
      <c r="CGV725" s="31"/>
      <c r="CGW725" s="26"/>
      <c r="CGX725" s="31"/>
      <c r="CGY725" s="38"/>
      <c r="CGZ725" s="37"/>
      <c r="CHA725" s="25"/>
      <c r="CHB725" s="31"/>
      <c r="CHC725" s="31"/>
      <c r="CHD725" s="26"/>
      <c r="CHE725" s="31"/>
      <c r="CHF725" s="38"/>
      <c r="CHG725" s="37"/>
      <c r="CHH725" s="25"/>
      <c r="CHI725" s="31"/>
      <c r="CHJ725" s="31"/>
      <c r="CHK725" s="26"/>
      <c r="CHL725" s="31"/>
      <c r="CHM725" s="38"/>
      <c r="CHN725" s="37"/>
      <c r="CHO725" s="25"/>
      <c r="CHP725" s="31"/>
      <c r="CHQ725" s="31"/>
      <c r="CHR725" s="26"/>
      <c r="CHS725" s="31"/>
      <c r="CHT725" s="38"/>
      <c r="CHU725" s="37"/>
      <c r="CHV725" s="25"/>
      <c r="CHW725" s="31"/>
      <c r="CHX725" s="31"/>
      <c r="CHY725" s="26"/>
      <c r="CHZ725" s="31"/>
      <c r="CIA725" s="38"/>
      <c r="CIB725" s="37"/>
      <c r="CIC725" s="25"/>
      <c r="CID725" s="31"/>
      <c r="CIE725" s="31"/>
      <c r="CIF725" s="26"/>
      <c r="CIG725" s="31"/>
      <c r="CIH725" s="38"/>
      <c r="CII725" s="37"/>
      <c r="CIJ725" s="25"/>
      <c r="CIK725" s="31"/>
      <c r="CIL725" s="31"/>
      <c r="CIM725" s="26"/>
      <c r="CIN725" s="31"/>
      <c r="CIO725" s="38"/>
      <c r="CIP725" s="37"/>
      <c r="CIQ725" s="25"/>
      <c r="CIR725" s="31"/>
      <c r="CIS725" s="31"/>
      <c r="CIT725" s="26"/>
      <c r="CIU725" s="31"/>
      <c r="CIV725" s="38"/>
      <c r="CIW725" s="37"/>
      <c r="CIX725" s="25"/>
      <c r="CIY725" s="31"/>
      <c r="CIZ725" s="31"/>
      <c r="CJA725" s="26"/>
      <c r="CJB725" s="31"/>
      <c r="CJC725" s="38"/>
      <c r="CJD725" s="37"/>
      <c r="CJE725" s="25"/>
      <c r="CJF725" s="31"/>
      <c r="CJG725" s="31"/>
      <c r="CJH725" s="26"/>
      <c r="CJI725" s="31"/>
      <c r="CJJ725" s="38"/>
      <c r="CJK725" s="37"/>
      <c r="CJL725" s="25"/>
      <c r="CJM725" s="31"/>
      <c r="CJN725" s="31"/>
      <c r="CJO725" s="26"/>
      <c r="CJP725" s="31"/>
      <c r="CJQ725" s="38"/>
      <c r="CJR725" s="37"/>
      <c r="CJS725" s="25"/>
      <c r="CJT725" s="31"/>
      <c r="CJU725" s="31"/>
      <c r="CJV725" s="26"/>
      <c r="CJW725" s="31"/>
      <c r="CJX725" s="38"/>
      <c r="CJY725" s="37"/>
      <c r="CJZ725" s="25"/>
      <c r="CKA725" s="31"/>
      <c r="CKB725" s="31"/>
      <c r="CKC725" s="26"/>
      <c r="CKD725" s="31"/>
      <c r="CKE725" s="38"/>
      <c r="CKF725" s="37"/>
      <c r="CKG725" s="25"/>
      <c r="CKH725" s="31"/>
      <c r="CKI725" s="31"/>
      <c r="CKJ725" s="26"/>
      <c r="CKK725" s="31"/>
      <c r="CKL725" s="38"/>
      <c r="CKM725" s="37"/>
      <c r="CKN725" s="25"/>
      <c r="CKO725" s="31"/>
      <c r="CKP725" s="31"/>
      <c r="CKQ725" s="26"/>
      <c r="CKR725" s="31"/>
      <c r="CKS725" s="38"/>
      <c r="CKT725" s="37"/>
      <c r="CKU725" s="25"/>
      <c r="CKV725" s="31"/>
      <c r="CKW725" s="31"/>
      <c r="CKX725" s="26"/>
      <c r="CKY725" s="31"/>
      <c r="CKZ725" s="38"/>
      <c r="CLA725" s="37"/>
      <c r="CLB725" s="25"/>
      <c r="CLC725" s="31"/>
      <c r="CLD725" s="31"/>
      <c r="CLE725" s="26"/>
      <c r="CLF725" s="31"/>
      <c r="CLG725" s="38"/>
      <c r="CLH725" s="37"/>
      <c r="CLI725" s="25"/>
      <c r="CLJ725" s="31"/>
      <c r="CLK725" s="31"/>
      <c r="CLL725" s="26"/>
      <c r="CLM725" s="31"/>
      <c r="CLN725" s="38"/>
      <c r="CLO725" s="37"/>
      <c r="CLP725" s="25"/>
      <c r="CLQ725" s="31"/>
      <c r="CLR725" s="31"/>
      <c r="CLS725" s="26"/>
      <c r="CLT725" s="31"/>
      <c r="CLU725" s="38"/>
      <c r="CLV725" s="37"/>
      <c r="CLW725" s="25"/>
      <c r="CLX725" s="31"/>
      <c r="CLY725" s="31"/>
      <c r="CLZ725" s="26"/>
      <c r="CMA725" s="31"/>
      <c r="CMB725" s="38"/>
      <c r="CMC725" s="37"/>
      <c r="CMD725" s="25"/>
      <c r="CME725" s="31"/>
      <c r="CMF725" s="31"/>
      <c r="CMG725" s="26"/>
      <c r="CMH725" s="31"/>
      <c r="CMI725" s="38"/>
      <c r="CMJ725" s="37"/>
      <c r="CMK725" s="25"/>
      <c r="CML725" s="31"/>
      <c r="CMM725" s="31"/>
      <c r="CMN725" s="26"/>
      <c r="CMO725" s="31"/>
      <c r="CMP725" s="38"/>
      <c r="CMQ725" s="37"/>
      <c r="CMR725" s="25"/>
      <c r="CMS725" s="31"/>
      <c r="CMT725" s="31"/>
      <c r="CMU725" s="26"/>
      <c r="CMV725" s="31"/>
      <c r="CMW725" s="38"/>
      <c r="CMX725" s="37"/>
      <c r="CMY725" s="25"/>
      <c r="CMZ725" s="31"/>
      <c r="CNA725" s="31"/>
      <c r="CNB725" s="26"/>
      <c r="CNC725" s="31"/>
      <c r="CND725" s="38"/>
      <c r="CNE725" s="37"/>
      <c r="CNF725" s="25"/>
      <c r="CNG725" s="31"/>
      <c r="CNH725" s="31"/>
      <c r="CNI725" s="26"/>
      <c r="CNJ725" s="31"/>
      <c r="CNK725" s="38"/>
      <c r="CNL725" s="37"/>
      <c r="CNM725" s="25"/>
      <c r="CNN725" s="31"/>
      <c r="CNO725" s="31"/>
      <c r="CNP725" s="26"/>
      <c r="CNQ725" s="31"/>
      <c r="CNR725" s="38"/>
      <c r="CNS725" s="37"/>
      <c r="CNT725" s="25"/>
      <c r="CNU725" s="31"/>
      <c r="CNV725" s="31"/>
      <c r="CNW725" s="26"/>
      <c r="CNX725" s="31"/>
      <c r="CNY725" s="38"/>
      <c r="CNZ725" s="37"/>
      <c r="COA725" s="25"/>
      <c r="COB725" s="31"/>
      <c r="COC725" s="31"/>
      <c r="COD725" s="26"/>
      <c r="COE725" s="31"/>
      <c r="COF725" s="38"/>
      <c r="COG725" s="37"/>
      <c r="COH725" s="25"/>
      <c r="COI725" s="31"/>
      <c r="COJ725" s="31"/>
      <c r="COK725" s="26"/>
      <c r="COL725" s="31"/>
      <c r="COM725" s="38"/>
      <c r="CON725" s="37"/>
      <c r="COO725" s="25"/>
      <c r="COP725" s="31"/>
      <c r="COQ725" s="31"/>
      <c r="COR725" s="26"/>
      <c r="COS725" s="31"/>
      <c r="COT725" s="38"/>
      <c r="COU725" s="37"/>
      <c r="COV725" s="25"/>
      <c r="COW725" s="31"/>
      <c r="COX725" s="31"/>
      <c r="COY725" s="26"/>
      <c r="COZ725" s="31"/>
      <c r="CPA725" s="38"/>
      <c r="CPB725" s="37"/>
      <c r="CPC725" s="25"/>
      <c r="CPD725" s="31"/>
      <c r="CPE725" s="31"/>
      <c r="CPF725" s="26"/>
      <c r="CPG725" s="31"/>
      <c r="CPH725" s="38"/>
      <c r="CPI725" s="37"/>
      <c r="CPJ725" s="25"/>
      <c r="CPK725" s="31"/>
      <c r="CPL725" s="31"/>
      <c r="CPM725" s="26"/>
      <c r="CPN725" s="31"/>
      <c r="CPO725" s="38"/>
      <c r="CPP725" s="37"/>
      <c r="CPQ725" s="25"/>
      <c r="CPR725" s="31"/>
      <c r="CPS725" s="31"/>
      <c r="CPT725" s="26"/>
      <c r="CPU725" s="31"/>
      <c r="CPV725" s="38"/>
      <c r="CPW725" s="37"/>
      <c r="CPX725" s="25"/>
      <c r="CPY725" s="31"/>
      <c r="CPZ725" s="31"/>
      <c r="CQA725" s="26"/>
      <c r="CQB725" s="31"/>
      <c r="CQC725" s="38"/>
      <c r="CQD725" s="37"/>
      <c r="CQE725" s="25"/>
      <c r="CQF725" s="31"/>
      <c r="CQG725" s="31"/>
      <c r="CQH725" s="26"/>
      <c r="CQI725" s="31"/>
      <c r="CQJ725" s="38"/>
      <c r="CQK725" s="37"/>
      <c r="CQL725" s="25"/>
      <c r="CQM725" s="31"/>
      <c r="CQN725" s="31"/>
      <c r="CQO725" s="26"/>
      <c r="CQP725" s="31"/>
      <c r="CQQ725" s="38"/>
      <c r="CQR725" s="37"/>
      <c r="CQS725" s="25"/>
      <c r="CQT725" s="31"/>
      <c r="CQU725" s="31"/>
      <c r="CQV725" s="26"/>
      <c r="CQW725" s="31"/>
      <c r="CQX725" s="38"/>
      <c r="CQY725" s="37"/>
      <c r="CQZ725" s="25"/>
      <c r="CRA725" s="31"/>
      <c r="CRB725" s="31"/>
      <c r="CRC725" s="26"/>
      <c r="CRD725" s="31"/>
      <c r="CRE725" s="38"/>
      <c r="CRF725" s="37"/>
      <c r="CRG725" s="25"/>
      <c r="CRH725" s="31"/>
      <c r="CRI725" s="31"/>
      <c r="CRJ725" s="26"/>
      <c r="CRK725" s="31"/>
      <c r="CRL725" s="38"/>
      <c r="CRM725" s="37"/>
      <c r="CRN725" s="25"/>
      <c r="CRO725" s="31"/>
      <c r="CRP725" s="31"/>
      <c r="CRQ725" s="26"/>
      <c r="CRR725" s="31"/>
      <c r="CRS725" s="38"/>
      <c r="CRT725" s="37"/>
      <c r="CRU725" s="25"/>
      <c r="CRV725" s="31"/>
      <c r="CRW725" s="31"/>
      <c r="CRX725" s="26"/>
      <c r="CRY725" s="31"/>
      <c r="CRZ725" s="38"/>
      <c r="CSA725" s="37"/>
      <c r="CSB725" s="25"/>
      <c r="CSC725" s="31"/>
      <c r="CSD725" s="31"/>
      <c r="CSE725" s="26"/>
      <c r="CSF725" s="31"/>
      <c r="CSG725" s="38"/>
      <c r="CSH725" s="37"/>
      <c r="CSI725" s="25"/>
      <c r="CSJ725" s="31"/>
      <c r="CSK725" s="31"/>
      <c r="CSL725" s="26"/>
      <c r="CSM725" s="31"/>
      <c r="CSN725" s="38"/>
      <c r="CSO725" s="37"/>
      <c r="CSP725" s="25"/>
      <c r="CSQ725" s="31"/>
      <c r="CSR725" s="31"/>
      <c r="CSS725" s="26"/>
      <c r="CST725" s="31"/>
      <c r="CSU725" s="38"/>
      <c r="CSV725" s="37"/>
      <c r="CSW725" s="25"/>
      <c r="CSX725" s="31"/>
      <c r="CSY725" s="31"/>
      <c r="CSZ725" s="26"/>
      <c r="CTA725" s="31"/>
      <c r="CTB725" s="38"/>
      <c r="CTC725" s="37"/>
      <c r="CTD725" s="25"/>
      <c r="CTE725" s="31"/>
      <c r="CTF725" s="31"/>
      <c r="CTG725" s="26"/>
      <c r="CTH725" s="31"/>
      <c r="CTI725" s="38"/>
      <c r="CTJ725" s="37"/>
      <c r="CTK725" s="25"/>
      <c r="CTL725" s="31"/>
      <c r="CTM725" s="31"/>
      <c r="CTN725" s="26"/>
      <c r="CTO725" s="31"/>
      <c r="CTP725" s="38"/>
      <c r="CTQ725" s="37"/>
      <c r="CTR725" s="25"/>
      <c r="CTS725" s="31"/>
      <c r="CTT725" s="31"/>
      <c r="CTU725" s="26"/>
      <c r="CTV725" s="31"/>
      <c r="CTW725" s="38"/>
      <c r="CTX725" s="37"/>
      <c r="CTY725" s="25"/>
      <c r="CTZ725" s="31"/>
      <c r="CUA725" s="31"/>
      <c r="CUB725" s="26"/>
      <c r="CUC725" s="31"/>
      <c r="CUD725" s="38"/>
      <c r="CUE725" s="37"/>
      <c r="CUF725" s="25"/>
      <c r="CUG725" s="31"/>
      <c r="CUH725" s="31"/>
      <c r="CUI725" s="26"/>
      <c r="CUJ725" s="31"/>
      <c r="CUK725" s="38"/>
      <c r="CUL725" s="37"/>
      <c r="CUM725" s="25"/>
      <c r="CUN725" s="31"/>
      <c r="CUO725" s="31"/>
      <c r="CUP725" s="26"/>
      <c r="CUQ725" s="31"/>
      <c r="CUR725" s="38"/>
      <c r="CUS725" s="37"/>
      <c r="CUT725" s="25"/>
      <c r="CUU725" s="31"/>
      <c r="CUV725" s="31"/>
      <c r="CUW725" s="26"/>
      <c r="CUX725" s="31"/>
      <c r="CUY725" s="38"/>
      <c r="CUZ725" s="37"/>
      <c r="CVA725" s="25"/>
      <c r="CVB725" s="31"/>
      <c r="CVC725" s="31"/>
      <c r="CVD725" s="26"/>
      <c r="CVE725" s="31"/>
      <c r="CVF725" s="38"/>
      <c r="CVG725" s="37"/>
      <c r="CVH725" s="25"/>
      <c r="CVI725" s="31"/>
      <c r="CVJ725" s="31"/>
      <c r="CVK725" s="26"/>
      <c r="CVL725" s="31"/>
      <c r="CVM725" s="38"/>
      <c r="CVN725" s="37"/>
      <c r="CVO725" s="25"/>
      <c r="CVP725" s="31"/>
      <c r="CVQ725" s="31"/>
      <c r="CVR725" s="26"/>
      <c r="CVS725" s="31"/>
      <c r="CVT725" s="38"/>
      <c r="CVU725" s="37"/>
      <c r="CVV725" s="25"/>
      <c r="CVW725" s="31"/>
      <c r="CVX725" s="31"/>
      <c r="CVY725" s="26"/>
      <c r="CVZ725" s="31"/>
      <c r="CWA725" s="38"/>
      <c r="CWB725" s="37"/>
      <c r="CWC725" s="25"/>
      <c r="CWD725" s="31"/>
      <c r="CWE725" s="31"/>
      <c r="CWF725" s="26"/>
      <c r="CWG725" s="31"/>
      <c r="CWH725" s="38"/>
      <c r="CWI725" s="37"/>
      <c r="CWJ725" s="25"/>
      <c r="CWK725" s="31"/>
      <c r="CWL725" s="31"/>
      <c r="CWM725" s="26"/>
      <c r="CWN725" s="31"/>
      <c r="CWO725" s="38"/>
      <c r="CWP725" s="37"/>
      <c r="CWQ725" s="25"/>
      <c r="CWR725" s="31"/>
      <c r="CWS725" s="31"/>
      <c r="CWT725" s="26"/>
      <c r="CWU725" s="31"/>
      <c r="CWV725" s="38"/>
      <c r="CWW725" s="37"/>
      <c r="CWX725" s="25"/>
      <c r="CWY725" s="31"/>
      <c r="CWZ725" s="31"/>
      <c r="CXA725" s="26"/>
      <c r="CXB725" s="31"/>
      <c r="CXC725" s="38"/>
      <c r="CXD725" s="37"/>
      <c r="CXE725" s="25"/>
      <c r="CXF725" s="31"/>
      <c r="CXG725" s="31"/>
      <c r="CXH725" s="26"/>
      <c r="CXI725" s="31"/>
      <c r="CXJ725" s="38"/>
      <c r="CXK725" s="37"/>
      <c r="CXL725" s="25"/>
      <c r="CXM725" s="31"/>
      <c r="CXN725" s="31"/>
      <c r="CXO725" s="26"/>
      <c r="CXP725" s="31"/>
      <c r="CXQ725" s="38"/>
      <c r="CXR725" s="37"/>
      <c r="CXS725" s="25"/>
      <c r="CXT725" s="31"/>
      <c r="CXU725" s="31"/>
      <c r="CXV725" s="26"/>
      <c r="CXW725" s="31"/>
      <c r="CXX725" s="38"/>
      <c r="CXY725" s="37"/>
      <c r="CXZ725" s="25"/>
      <c r="CYA725" s="31"/>
      <c r="CYB725" s="31"/>
      <c r="CYC725" s="26"/>
      <c r="CYD725" s="31"/>
      <c r="CYE725" s="38"/>
      <c r="CYF725" s="37"/>
      <c r="CYG725" s="25"/>
      <c r="CYH725" s="31"/>
      <c r="CYI725" s="31"/>
      <c r="CYJ725" s="26"/>
      <c r="CYK725" s="31"/>
      <c r="CYL725" s="38"/>
      <c r="CYM725" s="37"/>
      <c r="CYN725" s="25"/>
      <c r="CYO725" s="31"/>
      <c r="CYP725" s="31"/>
      <c r="CYQ725" s="26"/>
      <c r="CYR725" s="31"/>
      <c r="CYS725" s="38"/>
      <c r="CYT725" s="37"/>
      <c r="CYU725" s="25"/>
      <c r="CYV725" s="31"/>
      <c r="CYW725" s="31"/>
      <c r="CYX725" s="26"/>
      <c r="CYY725" s="31"/>
      <c r="CYZ725" s="38"/>
      <c r="CZA725" s="37"/>
      <c r="CZB725" s="25"/>
      <c r="CZC725" s="31"/>
      <c r="CZD725" s="31"/>
      <c r="CZE725" s="26"/>
      <c r="CZF725" s="31"/>
      <c r="CZG725" s="38"/>
      <c r="CZH725" s="37"/>
      <c r="CZI725" s="25"/>
      <c r="CZJ725" s="31"/>
      <c r="CZK725" s="31"/>
      <c r="CZL725" s="26"/>
      <c r="CZM725" s="31"/>
      <c r="CZN725" s="38"/>
      <c r="CZO725" s="37"/>
      <c r="CZP725" s="25"/>
      <c r="CZQ725" s="31"/>
      <c r="CZR725" s="31"/>
      <c r="CZS725" s="26"/>
      <c r="CZT725" s="31"/>
      <c r="CZU725" s="38"/>
      <c r="CZV725" s="37"/>
      <c r="CZW725" s="25"/>
      <c r="CZX725" s="31"/>
      <c r="CZY725" s="31"/>
      <c r="CZZ725" s="26"/>
      <c r="DAA725" s="31"/>
      <c r="DAB725" s="38"/>
      <c r="DAC725" s="37"/>
      <c r="DAD725" s="25"/>
      <c r="DAE725" s="31"/>
      <c r="DAF725" s="31"/>
      <c r="DAG725" s="26"/>
      <c r="DAH725" s="31"/>
      <c r="DAI725" s="38"/>
      <c r="DAJ725" s="37"/>
      <c r="DAK725" s="25"/>
      <c r="DAL725" s="31"/>
      <c r="DAM725" s="31"/>
      <c r="DAN725" s="26"/>
      <c r="DAO725" s="31"/>
      <c r="DAP725" s="38"/>
      <c r="DAQ725" s="37"/>
      <c r="DAR725" s="25"/>
      <c r="DAS725" s="31"/>
      <c r="DAT725" s="31"/>
      <c r="DAU725" s="26"/>
      <c r="DAV725" s="31"/>
      <c r="DAW725" s="38"/>
      <c r="DAX725" s="37"/>
      <c r="DAY725" s="25"/>
      <c r="DAZ725" s="31"/>
      <c r="DBA725" s="31"/>
      <c r="DBB725" s="26"/>
      <c r="DBC725" s="31"/>
      <c r="DBD725" s="38"/>
      <c r="DBE725" s="37"/>
      <c r="DBF725" s="25"/>
      <c r="DBG725" s="31"/>
      <c r="DBH725" s="31"/>
      <c r="DBI725" s="26"/>
      <c r="DBJ725" s="31"/>
      <c r="DBK725" s="38"/>
      <c r="DBL725" s="37"/>
      <c r="DBM725" s="25"/>
      <c r="DBN725" s="31"/>
      <c r="DBO725" s="31"/>
      <c r="DBP725" s="26"/>
      <c r="DBQ725" s="31"/>
      <c r="DBR725" s="38"/>
      <c r="DBS725" s="37"/>
      <c r="DBT725" s="25"/>
      <c r="DBU725" s="31"/>
      <c r="DBV725" s="31"/>
      <c r="DBW725" s="26"/>
      <c r="DBX725" s="31"/>
      <c r="DBY725" s="38"/>
      <c r="DBZ725" s="37"/>
      <c r="DCA725" s="25"/>
      <c r="DCB725" s="31"/>
      <c r="DCC725" s="31"/>
      <c r="DCD725" s="26"/>
      <c r="DCE725" s="31"/>
      <c r="DCF725" s="38"/>
      <c r="DCG725" s="37"/>
      <c r="DCH725" s="25"/>
      <c r="DCI725" s="31"/>
      <c r="DCJ725" s="31"/>
      <c r="DCK725" s="26"/>
      <c r="DCL725" s="31"/>
      <c r="DCM725" s="38"/>
      <c r="DCN725" s="37"/>
      <c r="DCO725" s="25"/>
      <c r="DCP725" s="31"/>
      <c r="DCQ725" s="31"/>
      <c r="DCR725" s="26"/>
      <c r="DCS725" s="31"/>
      <c r="DCT725" s="38"/>
      <c r="DCU725" s="37"/>
      <c r="DCV725" s="25"/>
      <c r="DCW725" s="31"/>
      <c r="DCX725" s="31"/>
      <c r="DCY725" s="26"/>
      <c r="DCZ725" s="31"/>
      <c r="DDA725" s="38"/>
      <c r="DDB725" s="37"/>
      <c r="DDC725" s="25"/>
      <c r="DDD725" s="31"/>
      <c r="DDE725" s="31"/>
      <c r="DDF725" s="26"/>
      <c r="DDG725" s="31"/>
      <c r="DDH725" s="38"/>
      <c r="DDI725" s="37"/>
      <c r="DDJ725" s="25"/>
      <c r="DDK725" s="31"/>
      <c r="DDL725" s="31"/>
      <c r="DDM725" s="26"/>
      <c r="DDN725" s="31"/>
      <c r="DDO725" s="38"/>
      <c r="DDP725" s="37"/>
      <c r="DDQ725" s="25"/>
      <c r="DDR725" s="31"/>
      <c r="DDS725" s="31"/>
      <c r="DDT725" s="26"/>
      <c r="DDU725" s="31"/>
      <c r="DDV725" s="38"/>
      <c r="DDW725" s="37"/>
      <c r="DDX725" s="25"/>
      <c r="DDY725" s="31"/>
      <c r="DDZ725" s="31"/>
      <c r="DEA725" s="26"/>
      <c r="DEB725" s="31"/>
      <c r="DEC725" s="38"/>
      <c r="DED725" s="37"/>
      <c r="DEE725" s="25"/>
      <c r="DEF725" s="31"/>
      <c r="DEG725" s="31"/>
      <c r="DEH725" s="26"/>
      <c r="DEI725" s="31"/>
      <c r="DEJ725" s="38"/>
      <c r="DEK725" s="37"/>
      <c r="DEL725" s="25"/>
      <c r="DEM725" s="31"/>
      <c r="DEN725" s="31"/>
      <c r="DEO725" s="26"/>
      <c r="DEP725" s="31"/>
      <c r="DEQ725" s="38"/>
      <c r="DER725" s="37"/>
      <c r="DES725" s="25"/>
      <c r="DET725" s="31"/>
      <c r="DEU725" s="31"/>
      <c r="DEV725" s="26"/>
      <c r="DEW725" s="31"/>
      <c r="DEX725" s="38"/>
      <c r="DEY725" s="37"/>
      <c r="DEZ725" s="25"/>
      <c r="DFA725" s="31"/>
      <c r="DFB725" s="31"/>
      <c r="DFC725" s="26"/>
      <c r="DFD725" s="31"/>
      <c r="DFE725" s="38"/>
      <c r="DFF725" s="37"/>
      <c r="DFG725" s="25"/>
      <c r="DFH725" s="31"/>
      <c r="DFI725" s="31"/>
      <c r="DFJ725" s="26"/>
      <c r="DFK725" s="31"/>
      <c r="DFL725" s="38"/>
      <c r="DFM725" s="37"/>
      <c r="DFN725" s="25"/>
      <c r="DFO725" s="31"/>
      <c r="DFP725" s="31"/>
      <c r="DFQ725" s="26"/>
      <c r="DFR725" s="31"/>
      <c r="DFS725" s="38"/>
      <c r="DFT725" s="37"/>
      <c r="DFU725" s="25"/>
      <c r="DFV725" s="31"/>
      <c r="DFW725" s="31"/>
      <c r="DFX725" s="26"/>
      <c r="DFY725" s="31"/>
      <c r="DFZ725" s="38"/>
      <c r="DGA725" s="37"/>
      <c r="DGB725" s="25"/>
      <c r="DGC725" s="31"/>
      <c r="DGD725" s="31"/>
      <c r="DGE725" s="26"/>
      <c r="DGF725" s="31"/>
      <c r="DGG725" s="38"/>
      <c r="DGH725" s="37"/>
      <c r="DGI725" s="25"/>
      <c r="DGJ725" s="31"/>
      <c r="DGK725" s="31"/>
      <c r="DGL725" s="26"/>
      <c r="DGM725" s="31"/>
      <c r="DGN725" s="38"/>
      <c r="DGO725" s="37"/>
      <c r="DGP725" s="25"/>
      <c r="DGQ725" s="31"/>
      <c r="DGR725" s="31"/>
      <c r="DGS725" s="26"/>
      <c r="DGT725" s="31"/>
      <c r="DGU725" s="38"/>
      <c r="DGV725" s="37"/>
      <c r="DGW725" s="25"/>
      <c r="DGX725" s="31"/>
      <c r="DGY725" s="31"/>
      <c r="DGZ725" s="26"/>
      <c r="DHA725" s="31"/>
      <c r="DHB725" s="38"/>
      <c r="DHC725" s="37"/>
      <c r="DHD725" s="25"/>
      <c r="DHE725" s="31"/>
      <c r="DHF725" s="31"/>
      <c r="DHG725" s="26"/>
      <c r="DHH725" s="31"/>
      <c r="DHI725" s="38"/>
      <c r="DHJ725" s="37"/>
      <c r="DHK725" s="25"/>
      <c r="DHL725" s="31"/>
      <c r="DHM725" s="31"/>
      <c r="DHN725" s="26"/>
      <c r="DHO725" s="31"/>
      <c r="DHP725" s="38"/>
      <c r="DHQ725" s="37"/>
      <c r="DHR725" s="25"/>
      <c r="DHS725" s="31"/>
      <c r="DHT725" s="31"/>
      <c r="DHU725" s="26"/>
      <c r="DHV725" s="31"/>
      <c r="DHW725" s="38"/>
      <c r="DHX725" s="37"/>
      <c r="DHY725" s="25"/>
      <c r="DHZ725" s="31"/>
      <c r="DIA725" s="31"/>
      <c r="DIB725" s="26"/>
      <c r="DIC725" s="31"/>
      <c r="DID725" s="38"/>
      <c r="DIE725" s="37"/>
      <c r="DIF725" s="25"/>
      <c r="DIG725" s="31"/>
      <c r="DIH725" s="31"/>
      <c r="DII725" s="26"/>
      <c r="DIJ725" s="31"/>
      <c r="DIK725" s="38"/>
      <c r="DIL725" s="37"/>
      <c r="DIM725" s="25"/>
      <c r="DIN725" s="31"/>
      <c r="DIO725" s="31"/>
      <c r="DIP725" s="26"/>
      <c r="DIQ725" s="31"/>
      <c r="DIR725" s="38"/>
      <c r="DIS725" s="37"/>
      <c r="DIT725" s="25"/>
      <c r="DIU725" s="31"/>
      <c r="DIV725" s="31"/>
      <c r="DIW725" s="26"/>
      <c r="DIX725" s="31"/>
      <c r="DIY725" s="38"/>
      <c r="DIZ725" s="37"/>
      <c r="DJA725" s="25"/>
      <c r="DJB725" s="31"/>
      <c r="DJC725" s="31"/>
      <c r="DJD725" s="26"/>
      <c r="DJE725" s="31"/>
      <c r="DJF725" s="38"/>
      <c r="DJG725" s="37"/>
      <c r="DJH725" s="25"/>
      <c r="DJI725" s="31"/>
      <c r="DJJ725" s="31"/>
      <c r="DJK725" s="26"/>
      <c r="DJL725" s="31"/>
      <c r="DJM725" s="38"/>
      <c r="DJN725" s="37"/>
      <c r="DJO725" s="25"/>
      <c r="DJP725" s="31"/>
      <c r="DJQ725" s="31"/>
      <c r="DJR725" s="26"/>
      <c r="DJS725" s="31"/>
      <c r="DJT725" s="38"/>
      <c r="DJU725" s="37"/>
      <c r="DJV725" s="25"/>
      <c r="DJW725" s="31"/>
      <c r="DJX725" s="31"/>
      <c r="DJY725" s="26"/>
      <c r="DJZ725" s="31"/>
      <c r="DKA725" s="38"/>
      <c r="DKB725" s="37"/>
      <c r="DKC725" s="25"/>
      <c r="DKD725" s="31"/>
      <c r="DKE725" s="31"/>
      <c r="DKF725" s="26"/>
      <c r="DKG725" s="31"/>
      <c r="DKH725" s="38"/>
      <c r="DKI725" s="37"/>
      <c r="DKJ725" s="25"/>
      <c r="DKK725" s="31"/>
      <c r="DKL725" s="31"/>
      <c r="DKM725" s="26"/>
      <c r="DKN725" s="31"/>
      <c r="DKO725" s="38"/>
      <c r="DKP725" s="37"/>
      <c r="DKQ725" s="25"/>
      <c r="DKR725" s="31"/>
      <c r="DKS725" s="31"/>
      <c r="DKT725" s="26"/>
      <c r="DKU725" s="31"/>
      <c r="DKV725" s="38"/>
      <c r="DKW725" s="37"/>
      <c r="DKX725" s="25"/>
      <c r="DKY725" s="31"/>
      <c r="DKZ725" s="31"/>
      <c r="DLA725" s="26"/>
      <c r="DLB725" s="31"/>
      <c r="DLC725" s="38"/>
      <c r="DLD725" s="37"/>
      <c r="DLE725" s="25"/>
      <c r="DLF725" s="31"/>
      <c r="DLG725" s="31"/>
      <c r="DLH725" s="26"/>
      <c r="DLI725" s="31"/>
      <c r="DLJ725" s="38"/>
      <c r="DLK725" s="37"/>
      <c r="DLL725" s="25"/>
      <c r="DLM725" s="31"/>
      <c r="DLN725" s="31"/>
      <c r="DLO725" s="26"/>
      <c r="DLP725" s="31"/>
      <c r="DLQ725" s="38"/>
      <c r="DLR725" s="37"/>
      <c r="DLS725" s="25"/>
      <c r="DLT725" s="31"/>
      <c r="DLU725" s="31"/>
      <c r="DLV725" s="26"/>
      <c r="DLW725" s="31"/>
      <c r="DLX725" s="38"/>
      <c r="DLY725" s="37"/>
      <c r="DLZ725" s="25"/>
      <c r="DMA725" s="31"/>
      <c r="DMB725" s="31"/>
      <c r="DMC725" s="26"/>
      <c r="DMD725" s="31"/>
      <c r="DME725" s="38"/>
      <c r="DMF725" s="37"/>
      <c r="DMG725" s="25"/>
      <c r="DMH725" s="31"/>
      <c r="DMI725" s="31"/>
      <c r="DMJ725" s="26"/>
      <c r="DMK725" s="31"/>
      <c r="DML725" s="38"/>
      <c r="DMM725" s="37"/>
      <c r="DMN725" s="25"/>
      <c r="DMO725" s="31"/>
      <c r="DMP725" s="31"/>
      <c r="DMQ725" s="26"/>
      <c r="DMR725" s="31"/>
      <c r="DMS725" s="38"/>
      <c r="DMT725" s="37"/>
      <c r="DMU725" s="25"/>
      <c r="DMV725" s="31"/>
      <c r="DMW725" s="31"/>
      <c r="DMX725" s="26"/>
      <c r="DMY725" s="31"/>
      <c r="DMZ725" s="38"/>
      <c r="DNA725" s="37"/>
      <c r="DNB725" s="25"/>
      <c r="DNC725" s="31"/>
      <c r="DND725" s="31"/>
      <c r="DNE725" s="26"/>
      <c r="DNF725" s="31"/>
      <c r="DNG725" s="38"/>
      <c r="DNH725" s="37"/>
      <c r="DNI725" s="25"/>
      <c r="DNJ725" s="31"/>
      <c r="DNK725" s="31"/>
      <c r="DNL725" s="26"/>
      <c r="DNM725" s="31"/>
      <c r="DNN725" s="38"/>
      <c r="DNO725" s="37"/>
      <c r="DNP725" s="25"/>
      <c r="DNQ725" s="31"/>
      <c r="DNR725" s="31"/>
      <c r="DNS725" s="26"/>
      <c r="DNT725" s="31"/>
      <c r="DNU725" s="38"/>
      <c r="DNV725" s="37"/>
      <c r="DNW725" s="25"/>
      <c r="DNX725" s="31"/>
      <c r="DNY725" s="31"/>
      <c r="DNZ725" s="26"/>
      <c r="DOA725" s="31"/>
      <c r="DOB725" s="38"/>
      <c r="DOC725" s="37"/>
      <c r="DOD725" s="25"/>
      <c r="DOE725" s="31"/>
      <c r="DOF725" s="31"/>
      <c r="DOG725" s="26"/>
      <c r="DOH725" s="31"/>
      <c r="DOI725" s="38"/>
      <c r="DOJ725" s="37"/>
      <c r="DOK725" s="25"/>
      <c r="DOL725" s="31"/>
      <c r="DOM725" s="31"/>
      <c r="DON725" s="26"/>
      <c r="DOO725" s="31"/>
      <c r="DOP725" s="38"/>
      <c r="DOQ725" s="37"/>
      <c r="DOR725" s="25"/>
      <c r="DOS725" s="31"/>
      <c r="DOT725" s="31"/>
      <c r="DOU725" s="26"/>
      <c r="DOV725" s="31"/>
      <c r="DOW725" s="38"/>
      <c r="DOX725" s="37"/>
      <c r="DOY725" s="25"/>
      <c r="DOZ725" s="31"/>
      <c r="DPA725" s="31"/>
      <c r="DPB725" s="26"/>
      <c r="DPC725" s="31"/>
      <c r="DPD725" s="38"/>
      <c r="DPE725" s="37"/>
      <c r="DPF725" s="25"/>
      <c r="DPG725" s="31"/>
      <c r="DPH725" s="31"/>
      <c r="DPI725" s="26"/>
      <c r="DPJ725" s="31"/>
      <c r="DPK725" s="38"/>
      <c r="DPL725" s="37"/>
      <c r="DPM725" s="25"/>
      <c r="DPN725" s="31"/>
      <c r="DPO725" s="31"/>
      <c r="DPP725" s="26"/>
      <c r="DPQ725" s="31"/>
      <c r="DPR725" s="38"/>
      <c r="DPS725" s="37"/>
      <c r="DPT725" s="25"/>
      <c r="DPU725" s="31"/>
      <c r="DPV725" s="31"/>
      <c r="DPW725" s="26"/>
      <c r="DPX725" s="31"/>
      <c r="DPY725" s="38"/>
      <c r="DPZ725" s="37"/>
      <c r="DQA725" s="25"/>
      <c r="DQB725" s="31"/>
      <c r="DQC725" s="31"/>
      <c r="DQD725" s="26"/>
      <c r="DQE725" s="31"/>
      <c r="DQF725" s="38"/>
      <c r="DQG725" s="37"/>
      <c r="DQH725" s="25"/>
      <c r="DQI725" s="31"/>
      <c r="DQJ725" s="31"/>
      <c r="DQK725" s="26"/>
      <c r="DQL725" s="31"/>
      <c r="DQM725" s="38"/>
      <c r="DQN725" s="37"/>
      <c r="DQO725" s="25"/>
      <c r="DQP725" s="31"/>
      <c r="DQQ725" s="31"/>
      <c r="DQR725" s="26"/>
      <c r="DQS725" s="31"/>
      <c r="DQT725" s="38"/>
      <c r="DQU725" s="37"/>
      <c r="DQV725" s="25"/>
      <c r="DQW725" s="31"/>
      <c r="DQX725" s="31"/>
      <c r="DQY725" s="26"/>
      <c r="DQZ725" s="31"/>
      <c r="DRA725" s="38"/>
      <c r="DRB725" s="37"/>
      <c r="DRC725" s="25"/>
      <c r="DRD725" s="31"/>
      <c r="DRE725" s="31"/>
      <c r="DRF725" s="26"/>
      <c r="DRG725" s="31"/>
      <c r="DRH725" s="38"/>
      <c r="DRI725" s="37"/>
      <c r="DRJ725" s="25"/>
      <c r="DRK725" s="31"/>
      <c r="DRL725" s="31"/>
      <c r="DRM725" s="26"/>
      <c r="DRN725" s="31"/>
      <c r="DRO725" s="38"/>
      <c r="DRP725" s="37"/>
      <c r="DRQ725" s="25"/>
      <c r="DRR725" s="31"/>
      <c r="DRS725" s="31"/>
      <c r="DRT725" s="26"/>
      <c r="DRU725" s="31"/>
      <c r="DRV725" s="38"/>
      <c r="DRW725" s="37"/>
      <c r="DRX725" s="25"/>
      <c r="DRY725" s="31"/>
      <c r="DRZ725" s="31"/>
      <c r="DSA725" s="26"/>
      <c r="DSB725" s="31"/>
      <c r="DSC725" s="38"/>
      <c r="DSD725" s="37"/>
      <c r="DSE725" s="25"/>
      <c r="DSF725" s="31"/>
      <c r="DSG725" s="31"/>
      <c r="DSH725" s="26"/>
      <c r="DSI725" s="31"/>
      <c r="DSJ725" s="38"/>
      <c r="DSK725" s="37"/>
      <c r="DSL725" s="25"/>
      <c r="DSM725" s="31"/>
      <c r="DSN725" s="31"/>
      <c r="DSO725" s="26"/>
      <c r="DSP725" s="31"/>
      <c r="DSQ725" s="38"/>
      <c r="DSR725" s="37"/>
      <c r="DSS725" s="25"/>
      <c r="DST725" s="31"/>
      <c r="DSU725" s="31"/>
      <c r="DSV725" s="26"/>
      <c r="DSW725" s="31"/>
      <c r="DSX725" s="38"/>
      <c r="DSY725" s="37"/>
      <c r="DSZ725" s="25"/>
      <c r="DTA725" s="31"/>
      <c r="DTB725" s="31"/>
      <c r="DTC725" s="26"/>
      <c r="DTD725" s="31"/>
      <c r="DTE725" s="38"/>
      <c r="DTF725" s="37"/>
      <c r="DTG725" s="25"/>
      <c r="DTH725" s="31"/>
      <c r="DTI725" s="31"/>
      <c r="DTJ725" s="26"/>
      <c r="DTK725" s="31"/>
      <c r="DTL725" s="38"/>
      <c r="DTM725" s="37"/>
      <c r="DTN725" s="25"/>
      <c r="DTO725" s="31"/>
      <c r="DTP725" s="31"/>
      <c r="DTQ725" s="26"/>
      <c r="DTR725" s="31"/>
      <c r="DTS725" s="38"/>
      <c r="DTT725" s="37"/>
      <c r="DTU725" s="25"/>
      <c r="DTV725" s="31"/>
      <c r="DTW725" s="31"/>
      <c r="DTX725" s="26"/>
      <c r="DTY725" s="31"/>
      <c r="DTZ725" s="38"/>
      <c r="DUA725" s="37"/>
      <c r="DUB725" s="25"/>
      <c r="DUC725" s="31"/>
      <c r="DUD725" s="31"/>
      <c r="DUE725" s="26"/>
      <c r="DUF725" s="31"/>
      <c r="DUG725" s="38"/>
      <c r="DUH725" s="37"/>
      <c r="DUI725" s="25"/>
      <c r="DUJ725" s="31"/>
      <c r="DUK725" s="31"/>
      <c r="DUL725" s="26"/>
      <c r="DUM725" s="31"/>
      <c r="DUN725" s="38"/>
      <c r="DUO725" s="37"/>
      <c r="DUP725" s="25"/>
      <c r="DUQ725" s="31"/>
      <c r="DUR725" s="31"/>
      <c r="DUS725" s="26"/>
      <c r="DUT725" s="31"/>
      <c r="DUU725" s="38"/>
      <c r="DUV725" s="37"/>
      <c r="DUW725" s="25"/>
      <c r="DUX725" s="31"/>
      <c r="DUY725" s="31"/>
      <c r="DUZ725" s="26"/>
      <c r="DVA725" s="31"/>
      <c r="DVB725" s="38"/>
      <c r="DVC725" s="37"/>
      <c r="DVD725" s="25"/>
      <c r="DVE725" s="31"/>
      <c r="DVF725" s="31"/>
      <c r="DVG725" s="26"/>
      <c r="DVH725" s="31"/>
      <c r="DVI725" s="38"/>
      <c r="DVJ725" s="37"/>
      <c r="DVK725" s="25"/>
      <c r="DVL725" s="31"/>
      <c r="DVM725" s="31"/>
      <c r="DVN725" s="26"/>
      <c r="DVO725" s="31"/>
      <c r="DVP725" s="38"/>
      <c r="DVQ725" s="37"/>
      <c r="DVR725" s="25"/>
      <c r="DVS725" s="31"/>
      <c r="DVT725" s="31"/>
      <c r="DVU725" s="26"/>
      <c r="DVV725" s="31"/>
      <c r="DVW725" s="38"/>
      <c r="DVX725" s="37"/>
      <c r="DVY725" s="25"/>
      <c r="DVZ725" s="31"/>
      <c r="DWA725" s="31"/>
      <c r="DWB725" s="26"/>
      <c r="DWC725" s="31"/>
      <c r="DWD725" s="38"/>
      <c r="DWE725" s="37"/>
      <c r="DWF725" s="25"/>
      <c r="DWG725" s="31"/>
      <c r="DWH725" s="31"/>
      <c r="DWI725" s="26"/>
      <c r="DWJ725" s="31"/>
      <c r="DWK725" s="38"/>
      <c r="DWL725" s="37"/>
      <c r="DWM725" s="25"/>
      <c r="DWN725" s="31"/>
      <c r="DWO725" s="31"/>
      <c r="DWP725" s="26"/>
      <c r="DWQ725" s="31"/>
      <c r="DWR725" s="38"/>
      <c r="DWS725" s="37"/>
      <c r="DWT725" s="25"/>
      <c r="DWU725" s="31"/>
      <c r="DWV725" s="31"/>
      <c r="DWW725" s="26"/>
      <c r="DWX725" s="31"/>
      <c r="DWY725" s="38"/>
      <c r="DWZ725" s="37"/>
      <c r="DXA725" s="25"/>
      <c r="DXB725" s="31"/>
      <c r="DXC725" s="31"/>
      <c r="DXD725" s="26"/>
      <c r="DXE725" s="31"/>
      <c r="DXF725" s="38"/>
      <c r="DXG725" s="37"/>
      <c r="DXH725" s="25"/>
      <c r="DXI725" s="31"/>
      <c r="DXJ725" s="31"/>
      <c r="DXK725" s="26"/>
      <c r="DXL725" s="31"/>
      <c r="DXM725" s="38"/>
      <c r="DXN725" s="37"/>
      <c r="DXO725" s="25"/>
      <c r="DXP725" s="31"/>
      <c r="DXQ725" s="31"/>
      <c r="DXR725" s="26"/>
      <c r="DXS725" s="31"/>
      <c r="DXT725" s="38"/>
      <c r="DXU725" s="37"/>
      <c r="DXV725" s="25"/>
      <c r="DXW725" s="31"/>
      <c r="DXX725" s="31"/>
      <c r="DXY725" s="26"/>
      <c r="DXZ725" s="31"/>
      <c r="DYA725" s="38"/>
      <c r="DYB725" s="37"/>
      <c r="DYC725" s="25"/>
      <c r="DYD725" s="31"/>
      <c r="DYE725" s="31"/>
      <c r="DYF725" s="26"/>
      <c r="DYG725" s="31"/>
      <c r="DYH725" s="38"/>
      <c r="DYI725" s="37"/>
      <c r="DYJ725" s="25"/>
      <c r="DYK725" s="31"/>
      <c r="DYL725" s="31"/>
      <c r="DYM725" s="26"/>
      <c r="DYN725" s="31"/>
      <c r="DYO725" s="38"/>
      <c r="DYP725" s="37"/>
      <c r="DYQ725" s="25"/>
      <c r="DYR725" s="31"/>
      <c r="DYS725" s="31"/>
      <c r="DYT725" s="26"/>
      <c r="DYU725" s="31"/>
      <c r="DYV725" s="38"/>
      <c r="DYW725" s="37"/>
      <c r="DYX725" s="25"/>
      <c r="DYY725" s="31"/>
      <c r="DYZ725" s="31"/>
      <c r="DZA725" s="26"/>
      <c r="DZB725" s="31"/>
      <c r="DZC725" s="38"/>
      <c r="DZD725" s="37"/>
      <c r="DZE725" s="25"/>
      <c r="DZF725" s="31"/>
      <c r="DZG725" s="31"/>
      <c r="DZH725" s="26"/>
      <c r="DZI725" s="31"/>
      <c r="DZJ725" s="38"/>
      <c r="DZK725" s="37"/>
      <c r="DZL725" s="25"/>
      <c r="DZM725" s="31"/>
      <c r="DZN725" s="31"/>
      <c r="DZO725" s="26"/>
      <c r="DZP725" s="31"/>
      <c r="DZQ725" s="38"/>
      <c r="DZR725" s="37"/>
      <c r="DZS725" s="25"/>
      <c r="DZT725" s="31"/>
      <c r="DZU725" s="31"/>
      <c r="DZV725" s="26"/>
      <c r="DZW725" s="31"/>
      <c r="DZX725" s="38"/>
      <c r="DZY725" s="37"/>
      <c r="DZZ725" s="25"/>
      <c r="EAA725" s="31"/>
      <c r="EAB725" s="31"/>
      <c r="EAC725" s="26"/>
      <c r="EAD725" s="31"/>
      <c r="EAE725" s="38"/>
      <c r="EAF725" s="37"/>
      <c r="EAG725" s="25"/>
      <c r="EAH725" s="31"/>
      <c r="EAI725" s="31"/>
      <c r="EAJ725" s="26"/>
      <c r="EAK725" s="31"/>
      <c r="EAL725" s="38"/>
      <c r="EAM725" s="37"/>
      <c r="EAN725" s="25"/>
      <c r="EAO725" s="31"/>
      <c r="EAP725" s="31"/>
      <c r="EAQ725" s="26"/>
      <c r="EAR725" s="31"/>
      <c r="EAS725" s="38"/>
      <c r="EAT725" s="37"/>
      <c r="EAU725" s="25"/>
      <c r="EAV725" s="31"/>
      <c r="EAW725" s="31"/>
      <c r="EAX725" s="26"/>
      <c r="EAY725" s="31"/>
      <c r="EAZ725" s="38"/>
      <c r="EBA725" s="37"/>
      <c r="EBB725" s="25"/>
      <c r="EBC725" s="31"/>
      <c r="EBD725" s="31"/>
      <c r="EBE725" s="26"/>
      <c r="EBF725" s="31"/>
      <c r="EBG725" s="38"/>
      <c r="EBH725" s="37"/>
      <c r="EBI725" s="25"/>
      <c r="EBJ725" s="31"/>
      <c r="EBK725" s="31"/>
      <c r="EBL725" s="26"/>
      <c r="EBM725" s="31"/>
      <c r="EBN725" s="38"/>
      <c r="EBO725" s="37"/>
      <c r="EBP725" s="25"/>
      <c r="EBQ725" s="31"/>
      <c r="EBR725" s="31"/>
      <c r="EBS725" s="26"/>
      <c r="EBT725" s="31"/>
      <c r="EBU725" s="38"/>
      <c r="EBV725" s="37"/>
      <c r="EBW725" s="25"/>
      <c r="EBX725" s="31"/>
      <c r="EBY725" s="31"/>
      <c r="EBZ725" s="26"/>
      <c r="ECA725" s="31"/>
      <c r="ECB725" s="38"/>
      <c r="ECC725" s="37"/>
      <c r="ECD725" s="25"/>
      <c r="ECE725" s="31"/>
      <c r="ECF725" s="31"/>
      <c r="ECG725" s="26"/>
      <c r="ECH725" s="31"/>
      <c r="ECI725" s="38"/>
      <c r="ECJ725" s="37"/>
      <c r="ECK725" s="25"/>
      <c r="ECL725" s="31"/>
      <c r="ECM725" s="31"/>
      <c r="ECN725" s="26"/>
      <c r="ECO725" s="31"/>
      <c r="ECP725" s="38"/>
      <c r="ECQ725" s="37"/>
      <c r="ECR725" s="25"/>
      <c r="ECS725" s="31"/>
      <c r="ECT725" s="31"/>
      <c r="ECU725" s="26"/>
      <c r="ECV725" s="31"/>
      <c r="ECW725" s="38"/>
      <c r="ECX725" s="37"/>
      <c r="ECY725" s="25"/>
      <c r="ECZ725" s="31"/>
      <c r="EDA725" s="31"/>
      <c r="EDB725" s="26"/>
      <c r="EDC725" s="31"/>
      <c r="EDD725" s="38"/>
      <c r="EDE725" s="37"/>
      <c r="EDF725" s="25"/>
      <c r="EDG725" s="31"/>
      <c r="EDH725" s="31"/>
      <c r="EDI725" s="26"/>
      <c r="EDJ725" s="31"/>
      <c r="EDK725" s="38"/>
      <c r="EDL725" s="37"/>
      <c r="EDM725" s="25"/>
      <c r="EDN725" s="31"/>
      <c r="EDO725" s="31"/>
      <c r="EDP725" s="26"/>
      <c r="EDQ725" s="31"/>
      <c r="EDR725" s="38"/>
      <c r="EDS725" s="37"/>
      <c r="EDT725" s="25"/>
      <c r="EDU725" s="31"/>
      <c r="EDV725" s="31"/>
      <c r="EDW725" s="26"/>
      <c r="EDX725" s="31"/>
      <c r="EDY725" s="38"/>
      <c r="EDZ725" s="37"/>
      <c r="EEA725" s="25"/>
      <c r="EEB725" s="31"/>
      <c r="EEC725" s="31"/>
      <c r="EED725" s="26"/>
      <c r="EEE725" s="31"/>
      <c r="EEF725" s="38"/>
      <c r="EEG725" s="37"/>
      <c r="EEH725" s="25"/>
      <c r="EEI725" s="31"/>
      <c r="EEJ725" s="31"/>
      <c r="EEK725" s="26"/>
      <c r="EEL725" s="31"/>
      <c r="EEM725" s="38"/>
      <c r="EEN725" s="37"/>
      <c r="EEO725" s="25"/>
      <c r="EEP725" s="31"/>
      <c r="EEQ725" s="31"/>
      <c r="EER725" s="26"/>
      <c r="EES725" s="31"/>
      <c r="EET725" s="38"/>
      <c r="EEU725" s="37"/>
      <c r="EEV725" s="25"/>
      <c r="EEW725" s="31"/>
      <c r="EEX725" s="31"/>
      <c r="EEY725" s="26"/>
      <c r="EEZ725" s="31"/>
      <c r="EFA725" s="38"/>
      <c r="EFB725" s="37"/>
      <c r="EFC725" s="25"/>
      <c r="EFD725" s="31"/>
      <c r="EFE725" s="31"/>
      <c r="EFF725" s="26"/>
      <c r="EFG725" s="31"/>
      <c r="EFH725" s="38"/>
      <c r="EFI725" s="37"/>
      <c r="EFJ725" s="25"/>
      <c r="EFK725" s="31"/>
      <c r="EFL725" s="31"/>
      <c r="EFM725" s="26"/>
      <c r="EFN725" s="31"/>
      <c r="EFO725" s="38"/>
      <c r="EFP725" s="37"/>
      <c r="EFQ725" s="25"/>
      <c r="EFR725" s="31"/>
      <c r="EFS725" s="31"/>
      <c r="EFT725" s="26"/>
      <c r="EFU725" s="31"/>
      <c r="EFV725" s="38"/>
      <c r="EFW725" s="37"/>
      <c r="EFX725" s="25"/>
      <c r="EFY725" s="31"/>
      <c r="EFZ725" s="31"/>
      <c r="EGA725" s="26"/>
      <c r="EGB725" s="31"/>
      <c r="EGC725" s="38"/>
      <c r="EGD725" s="37"/>
      <c r="EGE725" s="25"/>
      <c r="EGF725" s="31"/>
      <c r="EGG725" s="31"/>
      <c r="EGH725" s="26"/>
      <c r="EGI725" s="31"/>
      <c r="EGJ725" s="38"/>
      <c r="EGK725" s="37"/>
      <c r="EGL725" s="25"/>
      <c r="EGM725" s="31"/>
      <c r="EGN725" s="31"/>
      <c r="EGO725" s="26"/>
      <c r="EGP725" s="31"/>
      <c r="EGQ725" s="38"/>
      <c r="EGR725" s="37"/>
      <c r="EGS725" s="25"/>
      <c r="EGT725" s="31"/>
      <c r="EGU725" s="31"/>
      <c r="EGV725" s="26"/>
      <c r="EGW725" s="31"/>
      <c r="EGX725" s="38"/>
      <c r="EGY725" s="37"/>
      <c r="EGZ725" s="25"/>
      <c r="EHA725" s="31"/>
      <c r="EHB725" s="31"/>
      <c r="EHC725" s="26"/>
      <c r="EHD725" s="31"/>
      <c r="EHE725" s="38"/>
      <c r="EHF725" s="37"/>
      <c r="EHG725" s="25"/>
      <c r="EHH725" s="31"/>
      <c r="EHI725" s="31"/>
      <c r="EHJ725" s="26"/>
      <c r="EHK725" s="31"/>
      <c r="EHL725" s="38"/>
      <c r="EHM725" s="37"/>
      <c r="EHN725" s="25"/>
      <c r="EHO725" s="31"/>
      <c r="EHP725" s="31"/>
      <c r="EHQ725" s="26"/>
      <c r="EHR725" s="31"/>
      <c r="EHS725" s="38"/>
      <c r="EHT725" s="37"/>
      <c r="EHU725" s="25"/>
      <c r="EHV725" s="31"/>
      <c r="EHW725" s="31"/>
      <c r="EHX725" s="26"/>
      <c r="EHY725" s="31"/>
      <c r="EHZ725" s="38"/>
      <c r="EIA725" s="37"/>
      <c r="EIB725" s="25"/>
      <c r="EIC725" s="31"/>
      <c r="EID725" s="31"/>
      <c r="EIE725" s="26"/>
      <c r="EIF725" s="31"/>
      <c r="EIG725" s="38"/>
      <c r="EIH725" s="37"/>
      <c r="EII725" s="25"/>
      <c r="EIJ725" s="31"/>
      <c r="EIK725" s="31"/>
      <c r="EIL725" s="26"/>
      <c r="EIM725" s="31"/>
      <c r="EIN725" s="38"/>
      <c r="EIO725" s="37"/>
      <c r="EIP725" s="25"/>
      <c r="EIQ725" s="31"/>
      <c r="EIR725" s="31"/>
      <c r="EIS725" s="26"/>
      <c r="EIT725" s="31"/>
      <c r="EIU725" s="38"/>
      <c r="EIV725" s="37"/>
      <c r="EIW725" s="25"/>
      <c r="EIX725" s="31"/>
      <c r="EIY725" s="31"/>
      <c r="EIZ725" s="26"/>
      <c r="EJA725" s="31"/>
      <c r="EJB725" s="38"/>
      <c r="EJC725" s="37"/>
      <c r="EJD725" s="25"/>
      <c r="EJE725" s="31"/>
      <c r="EJF725" s="31"/>
      <c r="EJG725" s="26"/>
      <c r="EJH725" s="31"/>
      <c r="EJI725" s="38"/>
      <c r="EJJ725" s="37"/>
      <c r="EJK725" s="25"/>
      <c r="EJL725" s="31"/>
      <c r="EJM725" s="31"/>
      <c r="EJN725" s="26"/>
      <c r="EJO725" s="31"/>
      <c r="EJP725" s="38"/>
      <c r="EJQ725" s="37"/>
      <c r="EJR725" s="25"/>
      <c r="EJS725" s="31"/>
      <c r="EJT725" s="31"/>
      <c r="EJU725" s="26"/>
      <c r="EJV725" s="31"/>
      <c r="EJW725" s="38"/>
      <c r="EJX725" s="37"/>
      <c r="EJY725" s="25"/>
      <c r="EJZ725" s="31"/>
      <c r="EKA725" s="31"/>
      <c r="EKB725" s="26"/>
      <c r="EKC725" s="31"/>
      <c r="EKD725" s="38"/>
      <c r="EKE725" s="37"/>
      <c r="EKF725" s="25"/>
      <c r="EKG725" s="31"/>
      <c r="EKH725" s="31"/>
      <c r="EKI725" s="26"/>
      <c r="EKJ725" s="31"/>
      <c r="EKK725" s="38"/>
      <c r="EKL725" s="37"/>
      <c r="EKM725" s="25"/>
      <c r="EKN725" s="31"/>
      <c r="EKO725" s="31"/>
      <c r="EKP725" s="26"/>
      <c r="EKQ725" s="31"/>
      <c r="EKR725" s="38"/>
      <c r="EKS725" s="37"/>
      <c r="EKT725" s="25"/>
      <c r="EKU725" s="31"/>
      <c r="EKV725" s="31"/>
      <c r="EKW725" s="26"/>
      <c r="EKX725" s="31"/>
      <c r="EKY725" s="38"/>
      <c r="EKZ725" s="37"/>
      <c r="ELA725" s="25"/>
      <c r="ELB725" s="31"/>
      <c r="ELC725" s="31"/>
      <c r="ELD725" s="26"/>
      <c r="ELE725" s="31"/>
      <c r="ELF725" s="38"/>
      <c r="ELG725" s="37"/>
      <c r="ELH725" s="25"/>
      <c r="ELI725" s="31"/>
      <c r="ELJ725" s="31"/>
      <c r="ELK725" s="26"/>
      <c r="ELL725" s="31"/>
      <c r="ELM725" s="38"/>
      <c r="ELN725" s="37"/>
      <c r="ELO725" s="25"/>
      <c r="ELP725" s="31"/>
      <c r="ELQ725" s="31"/>
      <c r="ELR725" s="26"/>
      <c r="ELS725" s="31"/>
      <c r="ELT725" s="38"/>
      <c r="ELU725" s="37"/>
      <c r="ELV725" s="25"/>
      <c r="ELW725" s="31"/>
      <c r="ELX725" s="31"/>
      <c r="ELY725" s="26"/>
      <c r="ELZ725" s="31"/>
      <c r="EMA725" s="38"/>
      <c r="EMB725" s="37"/>
      <c r="EMC725" s="25"/>
      <c r="EMD725" s="31"/>
      <c r="EME725" s="31"/>
      <c r="EMF725" s="26"/>
      <c r="EMG725" s="31"/>
      <c r="EMH725" s="38"/>
      <c r="EMI725" s="37"/>
      <c r="EMJ725" s="25"/>
      <c r="EMK725" s="31"/>
      <c r="EML725" s="31"/>
      <c r="EMM725" s="26"/>
      <c r="EMN725" s="31"/>
      <c r="EMO725" s="38"/>
      <c r="EMP725" s="37"/>
      <c r="EMQ725" s="25"/>
      <c r="EMR725" s="31"/>
      <c r="EMS725" s="31"/>
      <c r="EMT725" s="26"/>
      <c r="EMU725" s="31"/>
      <c r="EMV725" s="38"/>
      <c r="EMW725" s="37"/>
      <c r="EMX725" s="25"/>
      <c r="EMY725" s="31"/>
      <c r="EMZ725" s="31"/>
      <c r="ENA725" s="26"/>
      <c r="ENB725" s="31"/>
      <c r="ENC725" s="38"/>
      <c r="END725" s="37"/>
      <c r="ENE725" s="25"/>
      <c r="ENF725" s="31"/>
      <c r="ENG725" s="31"/>
      <c r="ENH725" s="26"/>
      <c r="ENI725" s="31"/>
      <c r="ENJ725" s="38"/>
      <c r="ENK725" s="37"/>
      <c r="ENL725" s="25"/>
      <c r="ENM725" s="31"/>
      <c r="ENN725" s="31"/>
      <c r="ENO725" s="26"/>
      <c r="ENP725" s="31"/>
      <c r="ENQ725" s="38"/>
      <c r="ENR725" s="37"/>
      <c r="ENS725" s="25"/>
      <c r="ENT725" s="31"/>
      <c r="ENU725" s="31"/>
      <c r="ENV725" s="26"/>
      <c r="ENW725" s="31"/>
      <c r="ENX725" s="38"/>
      <c r="ENY725" s="37"/>
      <c r="ENZ725" s="25"/>
      <c r="EOA725" s="31"/>
      <c r="EOB725" s="31"/>
      <c r="EOC725" s="26"/>
      <c r="EOD725" s="31"/>
      <c r="EOE725" s="38"/>
      <c r="EOF725" s="37"/>
      <c r="EOG725" s="25"/>
      <c r="EOH725" s="31"/>
      <c r="EOI725" s="31"/>
      <c r="EOJ725" s="26"/>
      <c r="EOK725" s="31"/>
      <c r="EOL725" s="38"/>
      <c r="EOM725" s="37"/>
      <c r="EON725" s="25"/>
      <c r="EOO725" s="31"/>
      <c r="EOP725" s="31"/>
      <c r="EOQ725" s="26"/>
      <c r="EOR725" s="31"/>
      <c r="EOS725" s="38"/>
      <c r="EOT725" s="37"/>
      <c r="EOU725" s="25"/>
      <c r="EOV725" s="31"/>
      <c r="EOW725" s="31"/>
      <c r="EOX725" s="26"/>
      <c r="EOY725" s="31"/>
      <c r="EOZ725" s="38"/>
      <c r="EPA725" s="37"/>
      <c r="EPB725" s="25"/>
      <c r="EPC725" s="31"/>
      <c r="EPD725" s="31"/>
      <c r="EPE725" s="26"/>
      <c r="EPF725" s="31"/>
      <c r="EPG725" s="38"/>
      <c r="EPH725" s="37"/>
      <c r="EPI725" s="25"/>
      <c r="EPJ725" s="31"/>
      <c r="EPK725" s="31"/>
      <c r="EPL725" s="26"/>
      <c r="EPM725" s="31"/>
      <c r="EPN725" s="38"/>
      <c r="EPO725" s="37"/>
      <c r="EPP725" s="25"/>
      <c r="EPQ725" s="31"/>
      <c r="EPR725" s="31"/>
      <c r="EPS725" s="26"/>
      <c r="EPT725" s="31"/>
      <c r="EPU725" s="38"/>
      <c r="EPV725" s="37"/>
      <c r="EPW725" s="25"/>
      <c r="EPX725" s="31"/>
      <c r="EPY725" s="31"/>
      <c r="EPZ725" s="26"/>
      <c r="EQA725" s="31"/>
      <c r="EQB725" s="38"/>
      <c r="EQC725" s="37"/>
      <c r="EQD725" s="25"/>
      <c r="EQE725" s="31"/>
      <c r="EQF725" s="31"/>
      <c r="EQG725" s="26"/>
      <c r="EQH725" s="31"/>
      <c r="EQI725" s="38"/>
      <c r="EQJ725" s="37"/>
      <c r="EQK725" s="25"/>
      <c r="EQL725" s="31"/>
      <c r="EQM725" s="31"/>
      <c r="EQN725" s="26"/>
      <c r="EQO725" s="31"/>
      <c r="EQP725" s="38"/>
      <c r="EQQ725" s="37"/>
      <c r="EQR725" s="25"/>
      <c r="EQS725" s="31"/>
      <c r="EQT725" s="31"/>
      <c r="EQU725" s="26"/>
      <c r="EQV725" s="31"/>
      <c r="EQW725" s="38"/>
      <c r="EQX725" s="37"/>
      <c r="EQY725" s="25"/>
      <c r="EQZ725" s="31"/>
      <c r="ERA725" s="31"/>
      <c r="ERB725" s="26"/>
      <c r="ERC725" s="31"/>
      <c r="ERD725" s="38"/>
      <c r="ERE725" s="37"/>
      <c r="ERF725" s="25"/>
      <c r="ERG725" s="31"/>
      <c r="ERH725" s="31"/>
      <c r="ERI725" s="26"/>
      <c r="ERJ725" s="31"/>
      <c r="ERK725" s="38"/>
      <c r="ERL725" s="37"/>
      <c r="ERM725" s="25"/>
      <c r="ERN725" s="31"/>
      <c r="ERO725" s="31"/>
      <c r="ERP725" s="26"/>
      <c r="ERQ725" s="31"/>
      <c r="ERR725" s="38"/>
      <c r="ERS725" s="37"/>
      <c r="ERT725" s="25"/>
      <c r="ERU725" s="31"/>
      <c r="ERV725" s="31"/>
      <c r="ERW725" s="26"/>
      <c r="ERX725" s="31"/>
      <c r="ERY725" s="38"/>
      <c r="ERZ725" s="37"/>
      <c r="ESA725" s="25"/>
      <c r="ESB725" s="31"/>
      <c r="ESC725" s="31"/>
      <c r="ESD725" s="26"/>
      <c r="ESE725" s="31"/>
      <c r="ESF725" s="38"/>
      <c r="ESG725" s="37"/>
      <c r="ESH725" s="25"/>
      <c r="ESI725" s="31"/>
      <c r="ESJ725" s="31"/>
      <c r="ESK725" s="26"/>
      <c r="ESL725" s="31"/>
      <c r="ESM725" s="38"/>
      <c r="ESN725" s="37"/>
      <c r="ESO725" s="25"/>
      <c r="ESP725" s="31"/>
      <c r="ESQ725" s="31"/>
      <c r="ESR725" s="26"/>
      <c r="ESS725" s="31"/>
      <c r="EST725" s="38"/>
      <c r="ESU725" s="37"/>
      <c r="ESV725" s="25"/>
      <c r="ESW725" s="31"/>
      <c r="ESX725" s="31"/>
      <c r="ESY725" s="26"/>
      <c r="ESZ725" s="31"/>
      <c r="ETA725" s="38"/>
      <c r="ETB725" s="37"/>
      <c r="ETC725" s="25"/>
      <c r="ETD725" s="31"/>
      <c r="ETE725" s="31"/>
      <c r="ETF725" s="26"/>
      <c r="ETG725" s="31"/>
      <c r="ETH725" s="38"/>
      <c r="ETI725" s="37"/>
      <c r="ETJ725" s="25"/>
      <c r="ETK725" s="31"/>
      <c r="ETL725" s="31"/>
      <c r="ETM725" s="26"/>
      <c r="ETN725" s="31"/>
      <c r="ETO725" s="38"/>
      <c r="ETP725" s="37"/>
      <c r="ETQ725" s="25"/>
      <c r="ETR725" s="31"/>
      <c r="ETS725" s="31"/>
      <c r="ETT725" s="26"/>
      <c r="ETU725" s="31"/>
      <c r="ETV725" s="38"/>
      <c r="ETW725" s="37"/>
      <c r="ETX725" s="25"/>
      <c r="ETY725" s="31"/>
      <c r="ETZ725" s="31"/>
      <c r="EUA725" s="26"/>
      <c r="EUB725" s="31"/>
      <c r="EUC725" s="38"/>
      <c r="EUD725" s="37"/>
      <c r="EUE725" s="25"/>
      <c r="EUF725" s="31"/>
      <c r="EUG725" s="31"/>
      <c r="EUH725" s="26"/>
      <c r="EUI725" s="31"/>
      <c r="EUJ725" s="38"/>
      <c r="EUK725" s="37"/>
      <c r="EUL725" s="25"/>
      <c r="EUM725" s="31"/>
      <c r="EUN725" s="31"/>
      <c r="EUO725" s="26"/>
      <c r="EUP725" s="31"/>
      <c r="EUQ725" s="38"/>
      <c r="EUR725" s="37"/>
      <c r="EUS725" s="25"/>
      <c r="EUT725" s="31"/>
      <c r="EUU725" s="31"/>
      <c r="EUV725" s="26"/>
      <c r="EUW725" s="31"/>
      <c r="EUX725" s="38"/>
      <c r="EUY725" s="37"/>
      <c r="EUZ725" s="25"/>
      <c r="EVA725" s="31"/>
      <c r="EVB725" s="31"/>
      <c r="EVC725" s="26"/>
      <c r="EVD725" s="31"/>
      <c r="EVE725" s="38"/>
      <c r="EVF725" s="37"/>
      <c r="EVG725" s="25"/>
      <c r="EVH725" s="31"/>
      <c r="EVI725" s="31"/>
      <c r="EVJ725" s="26"/>
      <c r="EVK725" s="31"/>
      <c r="EVL725" s="38"/>
      <c r="EVM725" s="37"/>
      <c r="EVN725" s="25"/>
      <c r="EVO725" s="31"/>
      <c r="EVP725" s="31"/>
      <c r="EVQ725" s="26"/>
      <c r="EVR725" s="31"/>
      <c r="EVS725" s="38"/>
      <c r="EVT725" s="37"/>
      <c r="EVU725" s="25"/>
      <c r="EVV725" s="31"/>
      <c r="EVW725" s="31"/>
      <c r="EVX725" s="26"/>
      <c r="EVY725" s="31"/>
      <c r="EVZ725" s="38"/>
      <c r="EWA725" s="37"/>
      <c r="EWB725" s="25"/>
      <c r="EWC725" s="31"/>
      <c r="EWD725" s="31"/>
      <c r="EWE725" s="26"/>
      <c r="EWF725" s="31"/>
      <c r="EWG725" s="38"/>
      <c r="EWH725" s="37"/>
      <c r="EWI725" s="25"/>
      <c r="EWJ725" s="31"/>
      <c r="EWK725" s="31"/>
      <c r="EWL725" s="26"/>
      <c r="EWM725" s="31"/>
      <c r="EWN725" s="38"/>
      <c r="EWO725" s="37"/>
      <c r="EWP725" s="25"/>
      <c r="EWQ725" s="31"/>
      <c r="EWR725" s="31"/>
      <c r="EWS725" s="26"/>
      <c r="EWT725" s="31"/>
      <c r="EWU725" s="38"/>
      <c r="EWV725" s="37"/>
      <c r="EWW725" s="25"/>
      <c r="EWX725" s="31"/>
      <c r="EWY725" s="31"/>
      <c r="EWZ725" s="26"/>
      <c r="EXA725" s="31"/>
      <c r="EXB725" s="38"/>
      <c r="EXC725" s="37"/>
      <c r="EXD725" s="25"/>
      <c r="EXE725" s="31"/>
      <c r="EXF725" s="31"/>
      <c r="EXG725" s="26"/>
      <c r="EXH725" s="31"/>
      <c r="EXI725" s="38"/>
      <c r="EXJ725" s="37"/>
      <c r="EXK725" s="25"/>
      <c r="EXL725" s="31"/>
      <c r="EXM725" s="31"/>
      <c r="EXN725" s="26"/>
      <c r="EXO725" s="31"/>
      <c r="EXP725" s="38"/>
      <c r="EXQ725" s="37"/>
      <c r="EXR725" s="25"/>
      <c r="EXS725" s="31"/>
      <c r="EXT725" s="31"/>
      <c r="EXU725" s="26"/>
      <c r="EXV725" s="31"/>
      <c r="EXW725" s="38"/>
      <c r="EXX725" s="37"/>
      <c r="EXY725" s="25"/>
      <c r="EXZ725" s="31"/>
      <c r="EYA725" s="31"/>
      <c r="EYB725" s="26"/>
      <c r="EYC725" s="31"/>
      <c r="EYD725" s="38"/>
      <c r="EYE725" s="37"/>
      <c r="EYF725" s="25"/>
      <c r="EYG725" s="31"/>
      <c r="EYH725" s="31"/>
      <c r="EYI725" s="26"/>
      <c r="EYJ725" s="31"/>
      <c r="EYK725" s="38"/>
      <c r="EYL725" s="37"/>
      <c r="EYM725" s="25"/>
      <c r="EYN725" s="31"/>
      <c r="EYO725" s="31"/>
      <c r="EYP725" s="26"/>
      <c r="EYQ725" s="31"/>
      <c r="EYR725" s="38"/>
      <c r="EYS725" s="37"/>
      <c r="EYT725" s="25"/>
      <c r="EYU725" s="31"/>
      <c r="EYV725" s="31"/>
      <c r="EYW725" s="26"/>
      <c r="EYX725" s="31"/>
      <c r="EYY725" s="38"/>
      <c r="EYZ725" s="37"/>
      <c r="EZA725" s="25"/>
      <c r="EZB725" s="31"/>
      <c r="EZC725" s="31"/>
      <c r="EZD725" s="26"/>
      <c r="EZE725" s="31"/>
      <c r="EZF725" s="38"/>
      <c r="EZG725" s="37"/>
      <c r="EZH725" s="25"/>
      <c r="EZI725" s="31"/>
      <c r="EZJ725" s="31"/>
      <c r="EZK725" s="26"/>
      <c r="EZL725" s="31"/>
      <c r="EZM725" s="38"/>
      <c r="EZN725" s="37"/>
      <c r="EZO725" s="25"/>
      <c r="EZP725" s="31"/>
      <c r="EZQ725" s="31"/>
      <c r="EZR725" s="26"/>
      <c r="EZS725" s="31"/>
      <c r="EZT725" s="38"/>
      <c r="EZU725" s="37"/>
      <c r="EZV725" s="25"/>
      <c r="EZW725" s="31"/>
      <c r="EZX725" s="31"/>
      <c r="EZY725" s="26"/>
      <c r="EZZ725" s="31"/>
      <c r="FAA725" s="38"/>
      <c r="FAB725" s="37"/>
      <c r="FAC725" s="25"/>
      <c r="FAD725" s="31"/>
      <c r="FAE725" s="31"/>
      <c r="FAF725" s="26"/>
      <c r="FAG725" s="31"/>
      <c r="FAH725" s="38"/>
      <c r="FAI725" s="37"/>
      <c r="FAJ725" s="25"/>
      <c r="FAK725" s="31"/>
      <c r="FAL725" s="31"/>
      <c r="FAM725" s="26"/>
      <c r="FAN725" s="31"/>
      <c r="FAO725" s="38"/>
      <c r="FAP725" s="37"/>
      <c r="FAQ725" s="25"/>
      <c r="FAR725" s="31"/>
      <c r="FAS725" s="31"/>
      <c r="FAT725" s="26"/>
      <c r="FAU725" s="31"/>
      <c r="FAV725" s="38"/>
      <c r="FAW725" s="37"/>
      <c r="FAX725" s="25"/>
      <c r="FAY725" s="31"/>
      <c r="FAZ725" s="31"/>
      <c r="FBA725" s="26"/>
      <c r="FBB725" s="31"/>
      <c r="FBC725" s="38"/>
      <c r="FBD725" s="37"/>
      <c r="FBE725" s="25"/>
      <c r="FBF725" s="31"/>
      <c r="FBG725" s="31"/>
      <c r="FBH725" s="26"/>
      <c r="FBI725" s="31"/>
      <c r="FBJ725" s="38"/>
      <c r="FBK725" s="37"/>
      <c r="FBL725" s="25"/>
      <c r="FBM725" s="31"/>
      <c r="FBN725" s="31"/>
      <c r="FBO725" s="26"/>
      <c r="FBP725" s="31"/>
      <c r="FBQ725" s="38"/>
      <c r="FBR725" s="37"/>
      <c r="FBS725" s="25"/>
      <c r="FBT725" s="31"/>
      <c r="FBU725" s="31"/>
      <c r="FBV725" s="26"/>
      <c r="FBW725" s="31"/>
      <c r="FBX725" s="38"/>
      <c r="FBY725" s="37"/>
      <c r="FBZ725" s="25"/>
      <c r="FCA725" s="31"/>
      <c r="FCB725" s="31"/>
      <c r="FCC725" s="26"/>
      <c r="FCD725" s="31"/>
      <c r="FCE725" s="38"/>
      <c r="FCF725" s="37"/>
      <c r="FCG725" s="25"/>
      <c r="FCH725" s="31"/>
      <c r="FCI725" s="31"/>
      <c r="FCJ725" s="26"/>
      <c r="FCK725" s="31"/>
      <c r="FCL725" s="38"/>
      <c r="FCM725" s="37"/>
      <c r="FCN725" s="25"/>
      <c r="FCO725" s="31"/>
      <c r="FCP725" s="31"/>
      <c r="FCQ725" s="26"/>
      <c r="FCR725" s="31"/>
      <c r="FCS725" s="38"/>
      <c r="FCT725" s="37"/>
      <c r="FCU725" s="25"/>
      <c r="FCV725" s="31"/>
      <c r="FCW725" s="31"/>
      <c r="FCX725" s="26"/>
      <c r="FCY725" s="31"/>
      <c r="FCZ725" s="38"/>
      <c r="FDA725" s="37"/>
      <c r="FDB725" s="25"/>
      <c r="FDC725" s="31"/>
      <c r="FDD725" s="31"/>
      <c r="FDE725" s="26"/>
      <c r="FDF725" s="31"/>
      <c r="FDG725" s="38"/>
      <c r="FDH725" s="37"/>
      <c r="FDI725" s="25"/>
      <c r="FDJ725" s="31"/>
      <c r="FDK725" s="31"/>
      <c r="FDL725" s="26"/>
      <c r="FDM725" s="31"/>
      <c r="FDN725" s="38"/>
      <c r="FDO725" s="37"/>
      <c r="FDP725" s="25"/>
      <c r="FDQ725" s="31"/>
      <c r="FDR725" s="31"/>
      <c r="FDS725" s="26"/>
      <c r="FDT725" s="31"/>
      <c r="FDU725" s="38"/>
      <c r="FDV725" s="37"/>
      <c r="FDW725" s="25"/>
      <c r="FDX725" s="31"/>
      <c r="FDY725" s="31"/>
      <c r="FDZ725" s="26"/>
      <c r="FEA725" s="31"/>
      <c r="FEB725" s="38"/>
      <c r="FEC725" s="37"/>
      <c r="FED725" s="25"/>
      <c r="FEE725" s="31"/>
      <c r="FEF725" s="31"/>
      <c r="FEG725" s="26"/>
      <c r="FEH725" s="31"/>
      <c r="FEI725" s="38"/>
      <c r="FEJ725" s="37"/>
      <c r="FEK725" s="25"/>
      <c r="FEL725" s="31"/>
      <c r="FEM725" s="31"/>
      <c r="FEN725" s="26"/>
      <c r="FEO725" s="31"/>
      <c r="FEP725" s="38"/>
      <c r="FEQ725" s="37"/>
      <c r="FER725" s="25"/>
      <c r="FES725" s="31"/>
      <c r="FET725" s="31"/>
      <c r="FEU725" s="26"/>
      <c r="FEV725" s="31"/>
      <c r="FEW725" s="38"/>
      <c r="FEX725" s="37"/>
      <c r="FEY725" s="25"/>
      <c r="FEZ725" s="31"/>
      <c r="FFA725" s="31"/>
      <c r="FFB725" s="26"/>
      <c r="FFC725" s="31"/>
      <c r="FFD725" s="38"/>
      <c r="FFE725" s="37"/>
      <c r="FFF725" s="25"/>
      <c r="FFG725" s="31"/>
      <c r="FFH725" s="31"/>
      <c r="FFI725" s="26"/>
      <c r="FFJ725" s="31"/>
      <c r="FFK725" s="38"/>
      <c r="FFL725" s="37"/>
      <c r="FFM725" s="25"/>
      <c r="FFN725" s="31"/>
      <c r="FFO725" s="31"/>
      <c r="FFP725" s="26"/>
      <c r="FFQ725" s="31"/>
      <c r="FFR725" s="38"/>
      <c r="FFS725" s="37"/>
      <c r="FFT725" s="25"/>
      <c r="FFU725" s="31"/>
      <c r="FFV725" s="31"/>
      <c r="FFW725" s="26"/>
      <c r="FFX725" s="31"/>
      <c r="FFY725" s="38"/>
      <c r="FFZ725" s="37"/>
      <c r="FGA725" s="25"/>
      <c r="FGB725" s="31"/>
      <c r="FGC725" s="31"/>
      <c r="FGD725" s="26"/>
      <c r="FGE725" s="31"/>
      <c r="FGF725" s="38"/>
      <c r="FGG725" s="37"/>
      <c r="FGH725" s="25"/>
      <c r="FGI725" s="31"/>
      <c r="FGJ725" s="31"/>
      <c r="FGK725" s="26"/>
      <c r="FGL725" s="31"/>
      <c r="FGM725" s="38"/>
      <c r="FGN725" s="37"/>
      <c r="FGO725" s="25"/>
      <c r="FGP725" s="31"/>
      <c r="FGQ725" s="31"/>
      <c r="FGR725" s="26"/>
      <c r="FGS725" s="31"/>
      <c r="FGT725" s="38"/>
      <c r="FGU725" s="37"/>
      <c r="FGV725" s="25"/>
      <c r="FGW725" s="31"/>
      <c r="FGX725" s="31"/>
      <c r="FGY725" s="26"/>
      <c r="FGZ725" s="31"/>
      <c r="FHA725" s="38"/>
      <c r="FHB725" s="37"/>
      <c r="FHC725" s="25"/>
      <c r="FHD725" s="31"/>
      <c r="FHE725" s="31"/>
      <c r="FHF725" s="26"/>
      <c r="FHG725" s="31"/>
      <c r="FHH725" s="38"/>
      <c r="FHI725" s="37"/>
      <c r="FHJ725" s="25"/>
      <c r="FHK725" s="31"/>
      <c r="FHL725" s="31"/>
      <c r="FHM725" s="26"/>
      <c r="FHN725" s="31"/>
      <c r="FHO725" s="38"/>
      <c r="FHP725" s="37"/>
      <c r="FHQ725" s="25"/>
      <c r="FHR725" s="31"/>
      <c r="FHS725" s="31"/>
      <c r="FHT725" s="26"/>
      <c r="FHU725" s="31"/>
      <c r="FHV725" s="38"/>
      <c r="FHW725" s="37"/>
      <c r="FHX725" s="25"/>
      <c r="FHY725" s="31"/>
      <c r="FHZ725" s="31"/>
      <c r="FIA725" s="26"/>
      <c r="FIB725" s="31"/>
      <c r="FIC725" s="38"/>
      <c r="FID725" s="37"/>
      <c r="FIE725" s="25"/>
      <c r="FIF725" s="31"/>
      <c r="FIG725" s="31"/>
      <c r="FIH725" s="26"/>
      <c r="FII725" s="31"/>
      <c r="FIJ725" s="38"/>
      <c r="FIK725" s="37"/>
      <c r="FIL725" s="25"/>
      <c r="FIM725" s="31"/>
      <c r="FIN725" s="31"/>
      <c r="FIO725" s="26"/>
      <c r="FIP725" s="31"/>
      <c r="FIQ725" s="38"/>
      <c r="FIR725" s="37"/>
      <c r="FIS725" s="25"/>
      <c r="FIT725" s="31"/>
      <c r="FIU725" s="31"/>
      <c r="FIV725" s="26"/>
      <c r="FIW725" s="31"/>
      <c r="FIX725" s="38"/>
      <c r="FIY725" s="37"/>
      <c r="FIZ725" s="25"/>
      <c r="FJA725" s="31"/>
      <c r="FJB725" s="31"/>
      <c r="FJC725" s="26"/>
      <c r="FJD725" s="31"/>
      <c r="FJE725" s="38"/>
      <c r="FJF725" s="37"/>
      <c r="FJG725" s="25"/>
      <c r="FJH725" s="31"/>
      <c r="FJI725" s="31"/>
      <c r="FJJ725" s="26"/>
      <c r="FJK725" s="31"/>
      <c r="FJL725" s="38"/>
      <c r="FJM725" s="37"/>
      <c r="FJN725" s="25"/>
      <c r="FJO725" s="31"/>
      <c r="FJP725" s="31"/>
      <c r="FJQ725" s="26"/>
      <c r="FJR725" s="31"/>
      <c r="FJS725" s="38"/>
      <c r="FJT725" s="37"/>
      <c r="FJU725" s="25"/>
      <c r="FJV725" s="31"/>
      <c r="FJW725" s="31"/>
      <c r="FJX725" s="26"/>
      <c r="FJY725" s="31"/>
      <c r="FJZ725" s="38"/>
      <c r="FKA725" s="37"/>
      <c r="FKB725" s="25"/>
      <c r="FKC725" s="31"/>
      <c r="FKD725" s="31"/>
      <c r="FKE725" s="26"/>
      <c r="FKF725" s="31"/>
      <c r="FKG725" s="38"/>
      <c r="FKH725" s="37"/>
      <c r="FKI725" s="25"/>
      <c r="FKJ725" s="31"/>
      <c r="FKK725" s="31"/>
      <c r="FKL725" s="26"/>
      <c r="FKM725" s="31"/>
      <c r="FKN725" s="38"/>
      <c r="FKO725" s="37"/>
      <c r="FKP725" s="25"/>
      <c r="FKQ725" s="31"/>
      <c r="FKR725" s="31"/>
      <c r="FKS725" s="26"/>
      <c r="FKT725" s="31"/>
      <c r="FKU725" s="38"/>
      <c r="FKV725" s="37"/>
      <c r="FKW725" s="25"/>
      <c r="FKX725" s="31"/>
      <c r="FKY725" s="31"/>
      <c r="FKZ725" s="26"/>
      <c r="FLA725" s="31"/>
      <c r="FLB725" s="38"/>
      <c r="FLC725" s="37"/>
      <c r="FLD725" s="25"/>
      <c r="FLE725" s="31"/>
      <c r="FLF725" s="31"/>
      <c r="FLG725" s="26"/>
      <c r="FLH725" s="31"/>
      <c r="FLI725" s="38"/>
      <c r="FLJ725" s="37"/>
      <c r="FLK725" s="25"/>
      <c r="FLL725" s="31"/>
      <c r="FLM725" s="31"/>
      <c r="FLN725" s="26"/>
      <c r="FLO725" s="31"/>
      <c r="FLP725" s="38"/>
      <c r="FLQ725" s="37"/>
      <c r="FLR725" s="25"/>
      <c r="FLS725" s="31"/>
      <c r="FLT725" s="31"/>
      <c r="FLU725" s="26"/>
      <c r="FLV725" s="31"/>
      <c r="FLW725" s="38"/>
      <c r="FLX725" s="37"/>
      <c r="FLY725" s="25"/>
      <c r="FLZ725" s="31"/>
      <c r="FMA725" s="31"/>
      <c r="FMB725" s="26"/>
      <c r="FMC725" s="31"/>
      <c r="FMD725" s="38"/>
      <c r="FME725" s="37"/>
      <c r="FMF725" s="25"/>
      <c r="FMG725" s="31"/>
      <c r="FMH725" s="31"/>
      <c r="FMI725" s="26"/>
      <c r="FMJ725" s="31"/>
      <c r="FMK725" s="38"/>
      <c r="FML725" s="37"/>
      <c r="FMM725" s="25"/>
      <c r="FMN725" s="31"/>
      <c r="FMO725" s="31"/>
      <c r="FMP725" s="26"/>
      <c r="FMQ725" s="31"/>
      <c r="FMR725" s="38"/>
      <c r="FMS725" s="37"/>
      <c r="FMT725" s="25"/>
      <c r="FMU725" s="31"/>
      <c r="FMV725" s="31"/>
      <c r="FMW725" s="26"/>
      <c r="FMX725" s="31"/>
      <c r="FMY725" s="38"/>
      <c r="FMZ725" s="37"/>
      <c r="FNA725" s="25"/>
      <c r="FNB725" s="31"/>
      <c r="FNC725" s="31"/>
      <c r="FND725" s="26"/>
      <c r="FNE725" s="31"/>
      <c r="FNF725" s="38"/>
      <c r="FNG725" s="37"/>
      <c r="FNH725" s="25"/>
      <c r="FNI725" s="31"/>
      <c r="FNJ725" s="31"/>
      <c r="FNK725" s="26"/>
      <c r="FNL725" s="31"/>
      <c r="FNM725" s="38"/>
      <c r="FNN725" s="37"/>
      <c r="FNO725" s="25"/>
      <c r="FNP725" s="31"/>
      <c r="FNQ725" s="31"/>
      <c r="FNR725" s="26"/>
      <c r="FNS725" s="31"/>
      <c r="FNT725" s="38"/>
      <c r="FNU725" s="37"/>
      <c r="FNV725" s="25"/>
      <c r="FNW725" s="31"/>
      <c r="FNX725" s="31"/>
      <c r="FNY725" s="26"/>
      <c r="FNZ725" s="31"/>
      <c r="FOA725" s="38"/>
      <c r="FOB725" s="37"/>
      <c r="FOC725" s="25"/>
      <c r="FOD725" s="31"/>
      <c r="FOE725" s="31"/>
      <c r="FOF725" s="26"/>
      <c r="FOG725" s="31"/>
      <c r="FOH725" s="38"/>
      <c r="FOI725" s="37"/>
      <c r="FOJ725" s="25"/>
      <c r="FOK725" s="31"/>
      <c r="FOL725" s="31"/>
      <c r="FOM725" s="26"/>
      <c r="FON725" s="31"/>
      <c r="FOO725" s="38"/>
      <c r="FOP725" s="37"/>
      <c r="FOQ725" s="25"/>
      <c r="FOR725" s="31"/>
      <c r="FOS725" s="31"/>
      <c r="FOT725" s="26"/>
      <c r="FOU725" s="31"/>
      <c r="FOV725" s="38"/>
      <c r="FOW725" s="37"/>
      <c r="FOX725" s="25"/>
      <c r="FOY725" s="31"/>
      <c r="FOZ725" s="31"/>
      <c r="FPA725" s="26"/>
      <c r="FPB725" s="31"/>
      <c r="FPC725" s="38"/>
      <c r="FPD725" s="37"/>
      <c r="FPE725" s="25"/>
      <c r="FPF725" s="31"/>
      <c r="FPG725" s="31"/>
      <c r="FPH725" s="26"/>
      <c r="FPI725" s="31"/>
      <c r="FPJ725" s="38"/>
      <c r="FPK725" s="37"/>
      <c r="FPL725" s="25"/>
      <c r="FPM725" s="31"/>
      <c r="FPN725" s="31"/>
      <c r="FPO725" s="26"/>
      <c r="FPP725" s="31"/>
      <c r="FPQ725" s="38"/>
      <c r="FPR725" s="37"/>
      <c r="FPS725" s="25"/>
      <c r="FPT725" s="31"/>
      <c r="FPU725" s="31"/>
      <c r="FPV725" s="26"/>
      <c r="FPW725" s="31"/>
      <c r="FPX725" s="38"/>
      <c r="FPY725" s="37"/>
      <c r="FPZ725" s="25"/>
      <c r="FQA725" s="31"/>
      <c r="FQB725" s="31"/>
      <c r="FQC725" s="26"/>
      <c r="FQD725" s="31"/>
      <c r="FQE725" s="38"/>
      <c r="FQF725" s="37"/>
      <c r="FQG725" s="25"/>
      <c r="FQH725" s="31"/>
      <c r="FQI725" s="31"/>
      <c r="FQJ725" s="26"/>
      <c r="FQK725" s="31"/>
      <c r="FQL725" s="38"/>
      <c r="FQM725" s="37"/>
      <c r="FQN725" s="25"/>
      <c r="FQO725" s="31"/>
      <c r="FQP725" s="31"/>
      <c r="FQQ725" s="26"/>
      <c r="FQR725" s="31"/>
      <c r="FQS725" s="38"/>
      <c r="FQT725" s="37"/>
      <c r="FQU725" s="25"/>
      <c r="FQV725" s="31"/>
      <c r="FQW725" s="31"/>
      <c r="FQX725" s="26"/>
      <c r="FQY725" s="31"/>
      <c r="FQZ725" s="38"/>
      <c r="FRA725" s="37"/>
      <c r="FRB725" s="25"/>
      <c r="FRC725" s="31"/>
      <c r="FRD725" s="31"/>
      <c r="FRE725" s="26"/>
      <c r="FRF725" s="31"/>
      <c r="FRG725" s="38"/>
      <c r="FRH725" s="37"/>
      <c r="FRI725" s="25"/>
      <c r="FRJ725" s="31"/>
      <c r="FRK725" s="31"/>
      <c r="FRL725" s="26"/>
      <c r="FRM725" s="31"/>
      <c r="FRN725" s="38"/>
      <c r="FRO725" s="37"/>
      <c r="FRP725" s="25"/>
      <c r="FRQ725" s="31"/>
      <c r="FRR725" s="31"/>
      <c r="FRS725" s="26"/>
      <c r="FRT725" s="31"/>
      <c r="FRU725" s="38"/>
      <c r="FRV725" s="37"/>
      <c r="FRW725" s="25"/>
      <c r="FRX725" s="31"/>
      <c r="FRY725" s="31"/>
      <c r="FRZ725" s="26"/>
      <c r="FSA725" s="31"/>
      <c r="FSB725" s="38"/>
      <c r="FSC725" s="37"/>
      <c r="FSD725" s="25"/>
      <c r="FSE725" s="31"/>
      <c r="FSF725" s="31"/>
      <c r="FSG725" s="26"/>
      <c r="FSH725" s="31"/>
      <c r="FSI725" s="38"/>
      <c r="FSJ725" s="37"/>
      <c r="FSK725" s="25"/>
      <c r="FSL725" s="31"/>
      <c r="FSM725" s="31"/>
      <c r="FSN725" s="26"/>
      <c r="FSO725" s="31"/>
      <c r="FSP725" s="38"/>
      <c r="FSQ725" s="37"/>
      <c r="FSR725" s="25"/>
      <c r="FSS725" s="31"/>
      <c r="FST725" s="31"/>
      <c r="FSU725" s="26"/>
      <c r="FSV725" s="31"/>
      <c r="FSW725" s="38"/>
      <c r="FSX725" s="37"/>
      <c r="FSY725" s="25"/>
      <c r="FSZ725" s="31"/>
      <c r="FTA725" s="31"/>
      <c r="FTB725" s="26"/>
      <c r="FTC725" s="31"/>
      <c r="FTD725" s="38"/>
      <c r="FTE725" s="37"/>
      <c r="FTF725" s="25"/>
      <c r="FTG725" s="31"/>
      <c r="FTH725" s="31"/>
      <c r="FTI725" s="26"/>
      <c r="FTJ725" s="31"/>
      <c r="FTK725" s="38"/>
      <c r="FTL725" s="37"/>
      <c r="FTM725" s="25"/>
      <c r="FTN725" s="31"/>
      <c r="FTO725" s="31"/>
      <c r="FTP725" s="26"/>
      <c r="FTQ725" s="31"/>
      <c r="FTR725" s="38"/>
      <c r="FTS725" s="37"/>
      <c r="FTT725" s="25"/>
      <c r="FTU725" s="31"/>
      <c r="FTV725" s="31"/>
      <c r="FTW725" s="26"/>
      <c r="FTX725" s="31"/>
      <c r="FTY725" s="38"/>
      <c r="FTZ725" s="37"/>
      <c r="FUA725" s="25"/>
      <c r="FUB725" s="31"/>
      <c r="FUC725" s="31"/>
      <c r="FUD725" s="26"/>
      <c r="FUE725" s="31"/>
      <c r="FUF725" s="38"/>
      <c r="FUG725" s="37"/>
      <c r="FUH725" s="25"/>
      <c r="FUI725" s="31"/>
      <c r="FUJ725" s="31"/>
      <c r="FUK725" s="26"/>
      <c r="FUL725" s="31"/>
      <c r="FUM725" s="38"/>
      <c r="FUN725" s="37"/>
      <c r="FUO725" s="25"/>
      <c r="FUP725" s="31"/>
      <c r="FUQ725" s="31"/>
      <c r="FUR725" s="26"/>
      <c r="FUS725" s="31"/>
      <c r="FUT725" s="38"/>
      <c r="FUU725" s="37"/>
      <c r="FUV725" s="25"/>
      <c r="FUW725" s="31"/>
      <c r="FUX725" s="31"/>
      <c r="FUY725" s="26"/>
      <c r="FUZ725" s="31"/>
      <c r="FVA725" s="38"/>
      <c r="FVB725" s="37"/>
      <c r="FVC725" s="25"/>
      <c r="FVD725" s="31"/>
      <c r="FVE725" s="31"/>
      <c r="FVF725" s="26"/>
      <c r="FVG725" s="31"/>
      <c r="FVH725" s="38"/>
      <c r="FVI725" s="37"/>
      <c r="FVJ725" s="25"/>
      <c r="FVK725" s="31"/>
      <c r="FVL725" s="31"/>
      <c r="FVM725" s="26"/>
      <c r="FVN725" s="31"/>
      <c r="FVO725" s="38"/>
      <c r="FVP725" s="37"/>
      <c r="FVQ725" s="25"/>
      <c r="FVR725" s="31"/>
      <c r="FVS725" s="31"/>
      <c r="FVT725" s="26"/>
      <c r="FVU725" s="31"/>
      <c r="FVV725" s="38"/>
      <c r="FVW725" s="37"/>
      <c r="FVX725" s="25"/>
      <c r="FVY725" s="31"/>
      <c r="FVZ725" s="31"/>
      <c r="FWA725" s="26"/>
      <c r="FWB725" s="31"/>
      <c r="FWC725" s="38"/>
      <c r="FWD725" s="37"/>
      <c r="FWE725" s="25"/>
      <c r="FWF725" s="31"/>
      <c r="FWG725" s="31"/>
      <c r="FWH725" s="26"/>
      <c r="FWI725" s="31"/>
      <c r="FWJ725" s="38"/>
      <c r="FWK725" s="37"/>
      <c r="FWL725" s="25"/>
      <c r="FWM725" s="31"/>
      <c r="FWN725" s="31"/>
      <c r="FWO725" s="26"/>
      <c r="FWP725" s="31"/>
      <c r="FWQ725" s="38"/>
      <c r="FWR725" s="37"/>
      <c r="FWS725" s="25"/>
      <c r="FWT725" s="31"/>
      <c r="FWU725" s="31"/>
      <c r="FWV725" s="26"/>
      <c r="FWW725" s="31"/>
      <c r="FWX725" s="38"/>
      <c r="FWY725" s="37"/>
      <c r="FWZ725" s="25"/>
      <c r="FXA725" s="31"/>
      <c r="FXB725" s="31"/>
      <c r="FXC725" s="26"/>
      <c r="FXD725" s="31"/>
      <c r="FXE725" s="38"/>
      <c r="FXF725" s="37"/>
      <c r="FXG725" s="25"/>
      <c r="FXH725" s="31"/>
      <c r="FXI725" s="31"/>
      <c r="FXJ725" s="26"/>
      <c r="FXK725" s="31"/>
      <c r="FXL725" s="38"/>
      <c r="FXM725" s="37"/>
      <c r="FXN725" s="25"/>
      <c r="FXO725" s="31"/>
      <c r="FXP725" s="31"/>
      <c r="FXQ725" s="26"/>
      <c r="FXR725" s="31"/>
      <c r="FXS725" s="38"/>
      <c r="FXT725" s="37"/>
      <c r="FXU725" s="25"/>
      <c r="FXV725" s="31"/>
      <c r="FXW725" s="31"/>
      <c r="FXX725" s="26"/>
      <c r="FXY725" s="31"/>
      <c r="FXZ725" s="38"/>
      <c r="FYA725" s="37"/>
      <c r="FYB725" s="25"/>
      <c r="FYC725" s="31"/>
      <c r="FYD725" s="31"/>
      <c r="FYE725" s="26"/>
      <c r="FYF725" s="31"/>
      <c r="FYG725" s="38"/>
      <c r="FYH725" s="37"/>
      <c r="FYI725" s="25"/>
      <c r="FYJ725" s="31"/>
      <c r="FYK725" s="31"/>
      <c r="FYL725" s="26"/>
      <c r="FYM725" s="31"/>
      <c r="FYN725" s="38"/>
      <c r="FYO725" s="37"/>
      <c r="FYP725" s="25"/>
      <c r="FYQ725" s="31"/>
      <c r="FYR725" s="31"/>
      <c r="FYS725" s="26"/>
      <c r="FYT725" s="31"/>
      <c r="FYU725" s="38"/>
      <c r="FYV725" s="37"/>
      <c r="FYW725" s="25"/>
      <c r="FYX725" s="31"/>
      <c r="FYY725" s="31"/>
      <c r="FYZ725" s="26"/>
      <c r="FZA725" s="31"/>
      <c r="FZB725" s="38"/>
      <c r="FZC725" s="37"/>
      <c r="FZD725" s="25"/>
      <c r="FZE725" s="31"/>
      <c r="FZF725" s="31"/>
      <c r="FZG725" s="26"/>
      <c r="FZH725" s="31"/>
      <c r="FZI725" s="38"/>
      <c r="FZJ725" s="37"/>
      <c r="FZK725" s="25"/>
      <c r="FZL725" s="31"/>
      <c r="FZM725" s="31"/>
      <c r="FZN725" s="26"/>
      <c r="FZO725" s="31"/>
      <c r="FZP725" s="38"/>
      <c r="FZQ725" s="37"/>
      <c r="FZR725" s="25"/>
      <c r="FZS725" s="31"/>
      <c r="FZT725" s="31"/>
      <c r="FZU725" s="26"/>
      <c r="FZV725" s="31"/>
      <c r="FZW725" s="38"/>
      <c r="FZX725" s="37"/>
      <c r="FZY725" s="25"/>
      <c r="FZZ725" s="31"/>
      <c r="GAA725" s="31"/>
      <c r="GAB725" s="26"/>
      <c r="GAC725" s="31"/>
      <c r="GAD725" s="38"/>
      <c r="GAE725" s="37"/>
      <c r="GAF725" s="25"/>
      <c r="GAG725" s="31"/>
      <c r="GAH725" s="31"/>
      <c r="GAI725" s="26"/>
      <c r="GAJ725" s="31"/>
      <c r="GAK725" s="38"/>
      <c r="GAL725" s="37"/>
      <c r="GAM725" s="25"/>
      <c r="GAN725" s="31"/>
      <c r="GAO725" s="31"/>
      <c r="GAP725" s="26"/>
      <c r="GAQ725" s="31"/>
      <c r="GAR725" s="38"/>
      <c r="GAS725" s="37"/>
      <c r="GAT725" s="25"/>
      <c r="GAU725" s="31"/>
      <c r="GAV725" s="31"/>
      <c r="GAW725" s="26"/>
      <c r="GAX725" s="31"/>
      <c r="GAY725" s="38"/>
      <c r="GAZ725" s="37"/>
      <c r="GBA725" s="25"/>
      <c r="GBB725" s="31"/>
      <c r="GBC725" s="31"/>
      <c r="GBD725" s="26"/>
      <c r="GBE725" s="31"/>
      <c r="GBF725" s="38"/>
      <c r="GBG725" s="37"/>
      <c r="GBH725" s="25"/>
      <c r="GBI725" s="31"/>
      <c r="GBJ725" s="31"/>
      <c r="GBK725" s="26"/>
      <c r="GBL725" s="31"/>
      <c r="GBM725" s="38"/>
      <c r="GBN725" s="37"/>
      <c r="GBO725" s="25"/>
      <c r="GBP725" s="31"/>
      <c r="GBQ725" s="31"/>
      <c r="GBR725" s="26"/>
      <c r="GBS725" s="31"/>
      <c r="GBT725" s="38"/>
      <c r="GBU725" s="37"/>
      <c r="GBV725" s="25"/>
      <c r="GBW725" s="31"/>
      <c r="GBX725" s="31"/>
      <c r="GBY725" s="26"/>
      <c r="GBZ725" s="31"/>
      <c r="GCA725" s="38"/>
      <c r="GCB725" s="37"/>
      <c r="GCC725" s="25"/>
      <c r="GCD725" s="31"/>
      <c r="GCE725" s="31"/>
      <c r="GCF725" s="26"/>
      <c r="GCG725" s="31"/>
      <c r="GCH725" s="38"/>
      <c r="GCI725" s="37"/>
      <c r="GCJ725" s="25"/>
      <c r="GCK725" s="31"/>
      <c r="GCL725" s="31"/>
      <c r="GCM725" s="26"/>
      <c r="GCN725" s="31"/>
      <c r="GCO725" s="38"/>
      <c r="GCP725" s="37"/>
      <c r="GCQ725" s="25"/>
      <c r="GCR725" s="31"/>
      <c r="GCS725" s="31"/>
      <c r="GCT725" s="26"/>
      <c r="GCU725" s="31"/>
      <c r="GCV725" s="38"/>
      <c r="GCW725" s="37"/>
      <c r="GCX725" s="25"/>
      <c r="GCY725" s="31"/>
      <c r="GCZ725" s="31"/>
      <c r="GDA725" s="26"/>
      <c r="GDB725" s="31"/>
      <c r="GDC725" s="38"/>
      <c r="GDD725" s="37"/>
      <c r="GDE725" s="25"/>
      <c r="GDF725" s="31"/>
      <c r="GDG725" s="31"/>
      <c r="GDH725" s="26"/>
      <c r="GDI725" s="31"/>
      <c r="GDJ725" s="38"/>
      <c r="GDK725" s="37"/>
      <c r="GDL725" s="25"/>
      <c r="GDM725" s="31"/>
      <c r="GDN725" s="31"/>
      <c r="GDO725" s="26"/>
      <c r="GDP725" s="31"/>
      <c r="GDQ725" s="38"/>
      <c r="GDR725" s="37"/>
      <c r="GDS725" s="25"/>
      <c r="GDT725" s="31"/>
      <c r="GDU725" s="31"/>
      <c r="GDV725" s="26"/>
      <c r="GDW725" s="31"/>
      <c r="GDX725" s="38"/>
      <c r="GDY725" s="37"/>
      <c r="GDZ725" s="25"/>
      <c r="GEA725" s="31"/>
      <c r="GEB725" s="31"/>
      <c r="GEC725" s="26"/>
      <c r="GED725" s="31"/>
      <c r="GEE725" s="38"/>
      <c r="GEF725" s="37"/>
      <c r="GEG725" s="25"/>
      <c r="GEH725" s="31"/>
      <c r="GEI725" s="31"/>
      <c r="GEJ725" s="26"/>
      <c r="GEK725" s="31"/>
      <c r="GEL725" s="38"/>
      <c r="GEM725" s="37"/>
      <c r="GEN725" s="25"/>
      <c r="GEO725" s="31"/>
      <c r="GEP725" s="31"/>
      <c r="GEQ725" s="26"/>
      <c r="GER725" s="31"/>
      <c r="GES725" s="38"/>
      <c r="GET725" s="37"/>
      <c r="GEU725" s="25"/>
      <c r="GEV725" s="31"/>
      <c r="GEW725" s="31"/>
      <c r="GEX725" s="26"/>
      <c r="GEY725" s="31"/>
      <c r="GEZ725" s="38"/>
      <c r="GFA725" s="37"/>
      <c r="GFB725" s="25"/>
      <c r="GFC725" s="31"/>
      <c r="GFD725" s="31"/>
      <c r="GFE725" s="26"/>
      <c r="GFF725" s="31"/>
      <c r="GFG725" s="38"/>
      <c r="GFH725" s="37"/>
      <c r="GFI725" s="25"/>
      <c r="GFJ725" s="31"/>
      <c r="GFK725" s="31"/>
      <c r="GFL725" s="26"/>
      <c r="GFM725" s="31"/>
      <c r="GFN725" s="38"/>
      <c r="GFO725" s="37"/>
      <c r="GFP725" s="25"/>
      <c r="GFQ725" s="31"/>
      <c r="GFR725" s="31"/>
      <c r="GFS725" s="26"/>
      <c r="GFT725" s="31"/>
      <c r="GFU725" s="38"/>
      <c r="GFV725" s="37"/>
      <c r="GFW725" s="25"/>
      <c r="GFX725" s="31"/>
      <c r="GFY725" s="31"/>
      <c r="GFZ725" s="26"/>
      <c r="GGA725" s="31"/>
      <c r="GGB725" s="38"/>
      <c r="GGC725" s="37"/>
      <c r="GGD725" s="25"/>
      <c r="GGE725" s="31"/>
      <c r="GGF725" s="31"/>
      <c r="GGG725" s="26"/>
      <c r="GGH725" s="31"/>
      <c r="GGI725" s="38"/>
      <c r="GGJ725" s="37"/>
      <c r="GGK725" s="25"/>
      <c r="GGL725" s="31"/>
      <c r="GGM725" s="31"/>
      <c r="GGN725" s="26"/>
      <c r="GGO725" s="31"/>
      <c r="GGP725" s="38"/>
      <c r="GGQ725" s="37"/>
      <c r="GGR725" s="25"/>
      <c r="GGS725" s="31"/>
      <c r="GGT725" s="31"/>
      <c r="GGU725" s="26"/>
      <c r="GGV725" s="31"/>
      <c r="GGW725" s="38"/>
      <c r="GGX725" s="37"/>
      <c r="GGY725" s="25"/>
      <c r="GGZ725" s="31"/>
      <c r="GHA725" s="31"/>
      <c r="GHB725" s="26"/>
      <c r="GHC725" s="31"/>
      <c r="GHD725" s="38"/>
      <c r="GHE725" s="37"/>
      <c r="GHF725" s="25"/>
      <c r="GHG725" s="31"/>
      <c r="GHH725" s="31"/>
      <c r="GHI725" s="26"/>
      <c r="GHJ725" s="31"/>
      <c r="GHK725" s="38"/>
      <c r="GHL725" s="37"/>
      <c r="GHM725" s="25"/>
      <c r="GHN725" s="31"/>
      <c r="GHO725" s="31"/>
      <c r="GHP725" s="26"/>
      <c r="GHQ725" s="31"/>
      <c r="GHR725" s="38"/>
      <c r="GHS725" s="37"/>
      <c r="GHT725" s="25"/>
      <c r="GHU725" s="31"/>
      <c r="GHV725" s="31"/>
      <c r="GHW725" s="26"/>
      <c r="GHX725" s="31"/>
      <c r="GHY725" s="38"/>
      <c r="GHZ725" s="37"/>
      <c r="GIA725" s="25"/>
      <c r="GIB725" s="31"/>
      <c r="GIC725" s="31"/>
      <c r="GID725" s="26"/>
      <c r="GIE725" s="31"/>
      <c r="GIF725" s="38"/>
      <c r="GIG725" s="37"/>
      <c r="GIH725" s="25"/>
      <c r="GII725" s="31"/>
      <c r="GIJ725" s="31"/>
      <c r="GIK725" s="26"/>
      <c r="GIL725" s="31"/>
      <c r="GIM725" s="38"/>
      <c r="GIN725" s="37"/>
      <c r="GIO725" s="25"/>
      <c r="GIP725" s="31"/>
      <c r="GIQ725" s="31"/>
      <c r="GIR725" s="26"/>
      <c r="GIS725" s="31"/>
      <c r="GIT725" s="38"/>
      <c r="GIU725" s="37"/>
      <c r="GIV725" s="25"/>
      <c r="GIW725" s="31"/>
      <c r="GIX725" s="31"/>
      <c r="GIY725" s="26"/>
      <c r="GIZ725" s="31"/>
      <c r="GJA725" s="38"/>
      <c r="GJB725" s="37"/>
      <c r="GJC725" s="25"/>
      <c r="GJD725" s="31"/>
      <c r="GJE725" s="31"/>
      <c r="GJF725" s="26"/>
      <c r="GJG725" s="31"/>
      <c r="GJH725" s="38"/>
      <c r="GJI725" s="37"/>
      <c r="GJJ725" s="25"/>
      <c r="GJK725" s="31"/>
      <c r="GJL725" s="31"/>
      <c r="GJM725" s="26"/>
      <c r="GJN725" s="31"/>
      <c r="GJO725" s="38"/>
      <c r="GJP725" s="37"/>
      <c r="GJQ725" s="25"/>
      <c r="GJR725" s="31"/>
      <c r="GJS725" s="31"/>
      <c r="GJT725" s="26"/>
      <c r="GJU725" s="31"/>
      <c r="GJV725" s="38"/>
      <c r="GJW725" s="37"/>
      <c r="GJX725" s="25"/>
      <c r="GJY725" s="31"/>
      <c r="GJZ725" s="31"/>
      <c r="GKA725" s="26"/>
      <c r="GKB725" s="31"/>
      <c r="GKC725" s="38"/>
      <c r="GKD725" s="37"/>
      <c r="GKE725" s="25"/>
      <c r="GKF725" s="31"/>
      <c r="GKG725" s="31"/>
      <c r="GKH725" s="26"/>
      <c r="GKI725" s="31"/>
      <c r="GKJ725" s="38"/>
      <c r="GKK725" s="37"/>
      <c r="GKL725" s="25"/>
      <c r="GKM725" s="31"/>
      <c r="GKN725" s="31"/>
      <c r="GKO725" s="26"/>
      <c r="GKP725" s="31"/>
      <c r="GKQ725" s="38"/>
      <c r="GKR725" s="37"/>
      <c r="GKS725" s="25"/>
      <c r="GKT725" s="31"/>
      <c r="GKU725" s="31"/>
      <c r="GKV725" s="26"/>
      <c r="GKW725" s="31"/>
      <c r="GKX725" s="38"/>
      <c r="GKY725" s="37"/>
      <c r="GKZ725" s="25"/>
      <c r="GLA725" s="31"/>
      <c r="GLB725" s="31"/>
      <c r="GLC725" s="26"/>
      <c r="GLD725" s="31"/>
      <c r="GLE725" s="38"/>
      <c r="GLF725" s="37"/>
      <c r="GLG725" s="25"/>
      <c r="GLH725" s="31"/>
      <c r="GLI725" s="31"/>
      <c r="GLJ725" s="26"/>
      <c r="GLK725" s="31"/>
      <c r="GLL725" s="38"/>
      <c r="GLM725" s="37"/>
      <c r="GLN725" s="25"/>
      <c r="GLO725" s="31"/>
      <c r="GLP725" s="31"/>
      <c r="GLQ725" s="26"/>
      <c r="GLR725" s="31"/>
      <c r="GLS725" s="38"/>
      <c r="GLT725" s="37"/>
      <c r="GLU725" s="25"/>
      <c r="GLV725" s="31"/>
      <c r="GLW725" s="31"/>
      <c r="GLX725" s="26"/>
      <c r="GLY725" s="31"/>
      <c r="GLZ725" s="38"/>
      <c r="GMA725" s="37"/>
      <c r="GMB725" s="25"/>
      <c r="GMC725" s="31"/>
      <c r="GMD725" s="31"/>
      <c r="GME725" s="26"/>
      <c r="GMF725" s="31"/>
      <c r="GMG725" s="38"/>
      <c r="GMH725" s="37"/>
      <c r="GMI725" s="25"/>
      <c r="GMJ725" s="31"/>
      <c r="GMK725" s="31"/>
      <c r="GML725" s="26"/>
      <c r="GMM725" s="31"/>
      <c r="GMN725" s="38"/>
      <c r="GMO725" s="37"/>
      <c r="GMP725" s="25"/>
      <c r="GMQ725" s="31"/>
      <c r="GMR725" s="31"/>
      <c r="GMS725" s="26"/>
      <c r="GMT725" s="31"/>
      <c r="GMU725" s="38"/>
      <c r="GMV725" s="37"/>
      <c r="GMW725" s="25"/>
      <c r="GMX725" s="31"/>
      <c r="GMY725" s="31"/>
      <c r="GMZ725" s="26"/>
      <c r="GNA725" s="31"/>
      <c r="GNB725" s="38"/>
      <c r="GNC725" s="37"/>
      <c r="GND725" s="25"/>
      <c r="GNE725" s="31"/>
      <c r="GNF725" s="31"/>
      <c r="GNG725" s="26"/>
      <c r="GNH725" s="31"/>
      <c r="GNI725" s="38"/>
      <c r="GNJ725" s="37"/>
      <c r="GNK725" s="25"/>
      <c r="GNL725" s="31"/>
      <c r="GNM725" s="31"/>
      <c r="GNN725" s="26"/>
      <c r="GNO725" s="31"/>
      <c r="GNP725" s="38"/>
      <c r="GNQ725" s="37"/>
      <c r="GNR725" s="25"/>
      <c r="GNS725" s="31"/>
      <c r="GNT725" s="31"/>
      <c r="GNU725" s="26"/>
      <c r="GNV725" s="31"/>
      <c r="GNW725" s="38"/>
      <c r="GNX725" s="37"/>
      <c r="GNY725" s="25"/>
      <c r="GNZ725" s="31"/>
      <c r="GOA725" s="31"/>
      <c r="GOB725" s="26"/>
      <c r="GOC725" s="31"/>
      <c r="GOD725" s="38"/>
      <c r="GOE725" s="37"/>
      <c r="GOF725" s="25"/>
      <c r="GOG725" s="31"/>
      <c r="GOH725" s="31"/>
      <c r="GOI725" s="26"/>
      <c r="GOJ725" s="31"/>
      <c r="GOK725" s="38"/>
      <c r="GOL725" s="37"/>
      <c r="GOM725" s="25"/>
      <c r="GON725" s="31"/>
      <c r="GOO725" s="31"/>
      <c r="GOP725" s="26"/>
      <c r="GOQ725" s="31"/>
      <c r="GOR725" s="38"/>
      <c r="GOS725" s="37"/>
      <c r="GOT725" s="25"/>
      <c r="GOU725" s="31"/>
      <c r="GOV725" s="31"/>
      <c r="GOW725" s="26"/>
      <c r="GOX725" s="31"/>
      <c r="GOY725" s="38"/>
      <c r="GOZ725" s="37"/>
      <c r="GPA725" s="25"/>
      <c r="GPB725" s="31"/>
      <c r="GPC725" s="31"/>
      <c r="GPD725" s="26"/>
      <c r="GPE725" s="31"/>
      <c r="GPF725" s="38"/>
      <c r="GPG725" s="37"/>
      <c r="GPH725" s="25"/>
      <c r="GPI725" s="31"/>
      <c r="GPJ725" s="31"/>
      <c r="GPK725" s="26"/>
      <c r="GPL725" s="31"/>
      <c r="GPM725" s="38"/>
      <c r="GPN725" s="37"/>
      <c r="GPO725" s="25"/>
      <c r="GPP725" s="31"/>
      <c r="GPQ725" s="31"/>
      <c r="GPR725" s="26"/>
      <c r="GPS725" s="31"/>
      <c r="GPT725" s="38"/>
      <c r="GPU725" s="37"/>
      <c r="GPV725" s="25"/>
      <c r="GPW725" s="31"/>
      <c r="GPX725" s="31"/>
      <c r="GPY725" s="26"/>
      <c r="GPZ725" s="31"/>
      <c r="GQA725" s="38"/>
      <c r="GQB725" s="37"/>
      <c r="GQC725" s="25"/>
      <c r="GQD725" s="31"/>
      <c r="GQE725" s="31"/>
      <c r="GQF725" s="26"/>
      <c r="GQG725" s="31"/>
      <c r="GQH725" s="38"/>
      <c r="GQI725" s="37"/>
      <c r="GQJ725" s="25"/>
      <c r="GQK725" s="31"/>
      <c r="GQL725" s="31"/>
      <c r="GQM725" s="26"/>
      <c r="GQN725" s="31"/>
      <c r="GQO725" s="38"/>
      <c r="GQP725" s="37"/>
      <c r="GQQ725" s="25"/>
      <c r="GQR725" s="31"/>
      <c r="GQS725" s="31"/>
      <c r="GQT725" s="26"/>
      <c r="GQU725" s="31"/>
      <c r="GQV725" s="38"/>
      <c r="GQW725" s="37"/>
      <c r="GQX725" s="25"/>
      <c r="GQY725" s="31"/>
      <c r="GQZ725" s="31"/>
      <c r="GRA725" s="26"/>
      <c r="GRB725" s="31"/>
      <c r="GRC725" s="38"/>
      <c r="GRD725" s="37"/>
      <c r="GRE725" s="25"/>
      <c r="GRF725" s="31"/>
      <c r="GRG725" s="31"/>
      <c r="GRH725" s="26"/>
      <c r="GRI725" s="31"/>
      <c r="GRJ725" s="38"/>
      <c r="GRK725" s="37"/>
      <c r="GRL725" s="25"/>
      <c r="GRM725" s="31"/>
      <c r="GRN725" s="31"/>
      <c r="GRO725" s="26"/>
      <c r="GRP725" s="31"/>
      <c r="GRQ725" s="38"/>
      <c r="GRR725" s="37"/>
      <c r="GRS725" s="25"/>
      <c r="GRT725" s="31"/>
      <c r="GRU725" s="31"/>
      <c r="GRV725" s="26"/>
      <c r="GRW725" s="31"/>
      <c r="GRX725" s="38"/>
      <c r="GRY725" s="37"/>
      <c r="GRZ725" s="25"/>
      <c r="GSA725" s="31"/>
      <c r="GSB725" s="31"/>
      <c r="GSC725" s="26"/>
      <c r="GSD725" s="31"/>
      <c r="GSE725" s="38"/>
      <c r="GSF725" s="37"/>
      <c r="GSG725" s="25"/>
      <c r="GSH725" s="31"/>
      <c r="GSI725" s="31"/>
      <c r="GSJ725" s="26"/>
      <c r="GSK725" s="31"/>
      <c r="GSL725" s="38"/>
      <c r="GSM725" s="37"/>
      <c r="GSN725" s="25"/>
      <c r="GSO725" s="31"/>
      <c r="GSP725" s="31"/>
      <c r="GSQ725" s="26"/>
      <c r="GSR725" s="31"/>
      <c r="GSS725" s="38"/>
      <c r="GST725" s="37"/>
      <c r="GSU725" s="25"/>
      <c r="GSV725" s="31"/>
      <c r="GSW725" s="31"/>
      <c r="GSX725" s="26"/>
      <c r="GSY725" s="31"/>
      <c r="GSZ725" s="38"/>
      <c r="GTA725" s="37"/>
      <c r="GTB725" s="25"/>
      <c r="GTC725" s="31"/>
      <c r="GTD725" s="31"/>
      <c r="GTE725" s="26"/>
      <c r="GTF725" s="31"/>
      <c r="GTG725" s="38"/>
      <c r="GTH725" s="37"/>
      <c r="GTI725" s="25"/>
      <c r="GTJ725" s="31"/>
      <c r="GTK725" s="31"/>
      <c r="GTL725" s="26"/>
      <c r="GTM725" s="31"/>
      <c r="GTN725" s="38"/>
      <c r="GTO725" s="37"/>
      <c r="GTP725" s="25"/>
      <c r="GTQ725" s="31"/>
      <c r="GTR725" s="31"/>
      <c r="GTS725" s="26"/>
      <c r="GTT725" s="31"/>
      <c r="GTU725" s="38"/>
      <c r="GTV725" s="37"/>
      <c r="GTW725" s="25"/>
      <c r="GTX725" s="31"/>
      <c r="GTY725" s="31"/>
      <c r="GTZ725" s="26"/>
      <c r="GUA725" s="31"/>
      <c r="GUB725" s="38"/>
      <c r="GUC725" s="37"/>
      <c r="GUD725" s="25"/>
      <c r="GUE725" s="31"/>
      <c r="GUF725" s="31"/>
      <c r="GUG725" s="26"/>
      <c r="GUH725" s="31"/>
      <c r="GUI725" s="38"/>
      <c r="GUJ725" s="37"/>
      <c r="GUK725" s="25"/>
      <c r="GUL725" s="31"/>
      <c r="GUM725" s="31"/>
      <c r="GUN725" s="26"/>
      <c r="GUO725" s="31"/>
      <c r="GUP725" s="38"/>
      <c r="GUQ725" s="37"/>
      <c r="GUR725" s="25"/>
      <c r="GUS725" s="31"/>
      <c r="GUT725" s="31"/>
      <c r="GUU725" s="26"/>
      <c r="GUV725" s="31"/>
      <c r="GUW725" s="38"/>
      <c r="GUX725" s="37"/>
      <c r="GUY725" s="25"/>
      <c r="GUZ725" s="31"/>
      <c r="GVA725" s="31"/>
      <c r="GVB725" s="26"/>
      <c r="GVC725" s="31"/>
      <c r="GVD725" s="38"/>
      <c r="GVE725" s="37"/>
      <c r="GVF725" s="25"/>
      <c r="GVG725" s="31"/>
      <c r="GVH725" s="31"/>
      <c r="GVI725" s="26"/>
      <c r="GVJ725" s="31"/>
      <c r="GVK725" s="38"/>
      <c r="GVL725" s="37"/>
      <c r="GVM725" s="25"/>
      <c r="GVN725" s="31"/>
      <c r="GVO725" s="31"/>
      <c r="GVP725" s="26"/>
      <c r="GVQ725" s="31"/>
      <c r="GVR725" s="38"/>
      <c r="GVS725" s="37"/>
      <c r="GVT725" s="25"/>
      <c r="GVU725" s="31"/>
      <c r="GVV725" s="31"/>
      <c r="GVW725" s="26"/>
      <c r="GVX725" s="31"/>
      <c r="GVY725" s="38"/>
      <c r="GVZ725" s="37"/>
      <c r="GWA725" s="25"/>
      <c r="GWB725" s="31"/>
      <c r="GWC725" s="31"/>
      <c r="GWD725" s="26"/>
      <c r="GWE725" s="31"/>
      <c r="GWF725" s="38"/>
      <c r="GWG725" s="37"/>
      <c r="GWH725" s="25"/>
      <c r="GWI725" s="31"/>
      <c r="GWJ725" s="31"/>
      <c r="GWK725" s="26"/>
      <c r="GWL725" s="31"/>
      <c r="GWM725" s="38"/>
      <c r="GWN725" s="37"/>
      <c r="GWO725" s="25"/>
      <c r="GWP725" s="31"/>
      <c r="GWQ725" s="31"/>
      <c r="GWR725" s="26"/>
      <c r="GWS725" s="31"/>
      <c r="GWT725" s="38"/>
      <c r="GWU725" s="37"/>
      <c r="GWV725" s="25"/>
      <c r="GWW725" s="31"/>
      <c r="GWX725" s="31"/>
      <c r="GWY725" s="26"/>
      <c r="GWZ725" s="31"/>
      <c r="GXA725" s="38"/>
      <c r="GXB725" s="37"/>
      <c r="GXC725" s="25"/>
      <c r="GXD725" s="31"/>
      <c r="GXE725" s="31"/>
      <c r="GXF725" s="26"/>
      <c r="GXG725" s="31"/>
      <c r="GXH725" s="38"/>
      <c r="GXI725" s="37"/>
      <c r="GXJ725" s="25"/>
      <c r="GXK725" s="31"/>
      <c r="GXL725" s="31"/>
      <c r="GXM725" s="26"/>
      <c r="GXN725" s="31"/>
      <c r="GXO725" s="38"/>
      <c r="GXP725" s="37"/>
      <c r="GXQ725" s="25"/>
      <c r="GXR725" s="31"/>
      <c r="GXS725" s="31"/>
      <c r="GXT725" s="26"/>
      <c r="GXU725" s="31"/>
      <c r="GXV725" s="38"/>
      <c r="GXW725" s="37"/>
      <c r="GXX725" s="25"/>
      <c r="GXY725" s="31"/>
      <c r="GXZ725" s="31"/>
      <c r="GYA725" s="26"/>
      <c r="GYB725" s="31"/>
      <c r="GYC725" s="38"/>
      <c r="GYD725" s="37"/>
      <c r="GYE725" s="25"/>
      <c r="GYF725" s="31"/>
      <c r="GYG725" s="31"/>
      <c r="GYH725" s="26"/>
      <c r="GYI725" s="31"/>
      <c r="GYJ725" s="38"/>
      <c r="GYK725" s="37"/>
      <c r="GYL725" s="25"/>
      <c r="GYM725" s="31"/>
      <c r="GYN725" s="31"/>
      <c r="GYO725" s="26"/>
      <c r="GYP725" s="31"/>
      <c r="GYQ725" s="38"/>
      <c r="GYR725" s="37"/>
      <c r="GYS725" s="25"/>
      <c r="GYT725" s="31"/>
      <c r="GYU725" s="31"/>
      <c r="GYV725" s="26"/>
      <c r="GYW725" s="31"/>
      <c r="GYX725" s="38"/>
      <c r="GYY725" s="37"/>
      <c r="GYZ725" s="25"/>
      <c r="GZA725" s="31"/>
      <c r="GZB725" s="31"/>
      <c r="GZC725" s="26"/>
      <c r="GZD725" s="31"/>
      <c r="GZE725" s="38"/>
      <c r="GZF725" s="37"/>
      <c r="GZG725" s="25"/>
      <c r="GZH725" s="31"/>
      <c r="GZI725" s="31"/>
      <c r="GZJ725" s="26"/>
      <c r="GZK725" s="31"/>
      <c r="GZL725" s="38"/>
      <c r="GZM725" s="37"/>
      <c r="GZN725" s="25"/>
      <c r="GZO725" s="31"/>
      <c r="GZP725" s="31"/>
      <c r="GZQ725" s="26"/>
      <c r="GZR725" s="31"/>
      <c r="GZS725" s="38"/>
      <c r="GZT725" s="37"/>
      <c r="GZU725" s="25"/>
      <c r="GZV725" s="31"/>
      <c r="GZW725" s="31"/>
      <c r="GZX725" s="26"/>
      <c r="GZY725" s="31"/>
      <c r="GZZ725" s="38"/>
      <c r="HAA725" s="37"/>
      <c r="HAB725" s="25"/>
      <c r="HAC725" s="31"/>
      <c r="HAD725" s="31"/>
      <c r="HAE725" s="26"/>
      <c r="HAF725" s="31"/>
      <c r="HAG725" s="38"/>
      <c r="HAH725" s="37"/>
      <c r="HAI725" s="25"/>
      <c r="HAJ725" s="31"/>
      <c r="HAK725" s="31"/>
      <c r="HAL725" s="26"/>
      <c r="HAM725" s="31"/>
      <c r="HAN725" s="38"/>
      <c r="HAO725" s="37"/>
      <c r="HAP725" s="25"/>
      <c r="HAQ725" s="31"/>
      <c r="HAR725" s="31"/>
      <c r="HAS725" s="26"/>
      <c r="HAT725" s="31"/>
      <c r="HAU725" s="38"/>
      <c r="HAV725" s="37"/>
      <c r="HAW725" s="25"/>
      <c r="HAX725" s="31"/>
      <c r="HAY725" s="31"/>
      <c r="HAZ725" s="26"/>
      <c r="HBA725" s="31"/>
      <c r="HBB725" s="38"/>
      <c r="HBC725" s="37"/>
      <c r="HBD725" s="25"/>
      <c r="HBE725" s="31"/>
      <c r="HBF725" s="31"/>
      <c r="HBG725" s="26"/>
      <c r="HBH725" s="31"/>
      <c r="HBI725" s="38"/>
      <c r="HBJ725" s="37"/>
      <c r="HBK725" s="25"/>
      <c r="HBL725" s="31"/>
      <c r="HBM725" s="31"/>
      <c r="HBN725" s="26"/>
      <c r="HBO725" s="31"/>
      <c r="HBP725" s="38"/>
      <c r="HBQ725" s="37"/>
      <c r="HBR725" s="25"/>
      <c r="HBS725" s="31"/>
      <c r="HBT725" s="31"/>
      <c r="HBU725" s="26"/>
      <c r="HBV725" s="31"/>
      <c r="HBW725" s="38"/>
      <c r="HBX725" s="37"/>
      <c r="HBY725" s="25"/>
      <c r="HBZ725" s="31"/>
      <c r="HCA725" s="31"/>
      <c r="HCB725" s="26"/>
      <c r="HCC725" s="31"/>
      <c r="HCD725" s="38"/>
      <c r="HCE725" s="37"/>
      <c r="HCF725" s="25"/>
      <c r="HCG725" s="31"/>
      <c r="HCH725" s="31"/>
      <c r="HCI725" s="26"/>
      <c r="HCJ725" s="31"/>
      <c r="HCK725" s="38"/>
      <c r="HCL725" s="37"/>
      <c r="HCM725" s="25"/>
      <c r="HCN725" s="31"/>
      <c r="HCO725" s="31"/>
      <c r="HCP725" s="26"/>
      <c r="HCQ725" s="31"/>
      <c r="HCR725" s="38"/>
      <c r="HCS725" s="37"/>
      <c r="HCT725" s="25"/>
      <c r="HCU725" s="31"/>
      <c r="HCV725" s="31"/>
      <c r="HCW725" s="26"/>
      <c r="HCX725" s="31"/>
      <c r="HCY725" s="38"/>
      <c r="HCZ725" s="37"/>
      <c r="HDA725" s="25"/>
      <c r="HDB725" s="31"/>
      <c r="HDC725" s="31"/>
      <c r="HDD725" s="26"/>
      <c r="HDE725" s="31"/>
      <c r="HDF725" s="38"/>
      <c r="HDG725" s="37"/>
      <c r="HDH725" s="25"/>
      <c r="HDI725" s="31"/>
      <c r="HDJ725" s="31"/>
      <c r="HDK725" s="26"/>
      <c r="HDL725" s="31"/>
      <c r="HDM725" s="38"/>
      <c r="HDN725" s="37"/>
      <c r="HDO725" s="25"/>
      <c r="HDP725" s="31"/>
      <c r="HDQ725" s="31"/>
      <c r="HDR725" s="26"/>
      <c r="HDS725" s="31"/>
      <c r="HDT725" s="38"/>
      <c r="HDU725" s="37"/>
      <c r="HDV725" s="25"/>
      <c r="HDW725" s="31"/>
      <c r="HDX725" s="31"/>
      <c r="HDY725" s="26"/>
      <c r="HDZ725" s="31"/>
      <c r="HEA725" s="38"/>
      <c r="HEB725" s="37"/>
      <c r="HEC725" s="25"/>
      <c r="HED725" s="31"/>
      <c r="HEE725" s="31"/>
      <c r="HEF725" s="26"/>
      <c r="HEG725" s="31"/>
      <c r="HEH725" s="38"/>
      <c r="HEI725" s="37"/>
      <c r="HEJ725" s="25"/>
      <c r="HEK725" s="31"/>
      <c r="HEL725" s="31"/>
      <c r="HEM725" s="26"/>
      <c r="HEN725" s="31"/>
      <c r="HEO725" s="38"/>
      <c r="HEP725" s="37"/>
      <c r="HEQ725" s="25"/>
      <c r="HER725" s="31"/>
      <c r="HES725" s="31"/>
      <c r="HET725" s="26"/>
      <c r="HEU725" s="31"/>
      <c r="HEV725" s="38"/>
      <c r="HEW725" s="37"/>
      <c r="HEX725" s="25"/>
      <c r="HEY725" s="31"/>
      <c r="HEZ725" s="31"/>
      <c r="HFA725" s="26"/>
      <c r="HFB725" s="31"/>
      <c r="HFC725" s="38"/>
      <c r="HFD725" s="37"/>
      <c r="HFE725" s="25"/>
      <c r="HFF725" s="31"/>
      <c r="HFG725" s="31"/>
      <c r="HFH725" s="26"/>
      <c r="HFI725" s="31"/>
      <c r="HFJ725" s="38"/>
      <c r="HFK725" s="37"/>
      <c r="HFL725" s="25"/>
      <c r="HFM725" s="31"/>
      <c r="HFN725" s="31"/>
      <c r="HFO725" s="26"/>
      <c r="HFP725" s="31"/>
      <c r="HFQ725" s="38"/>
      <c r="HFR725" s="37"/>
      <c r="HFS725" s="25"/>
      <c r="HFT725" s="31"/>
      <c r="HFU725" s="31"/>
      <c r="HFV725" s="26"/>
      <c r="HFW725" s="31"/>
      <c r="HFX725" s="38"/>
      <c r="HFY725" s="37"/>
      <c r="HFZ725" s="25"/>
      <c r="HGA725" s="31"/>
      <c r="HGB725" s="31"/>
      <c r="HGC725" s="26"/>
      <c r="HGD725" s="31"/>
      <c r="HGE725" s="38"/>
      <c r="HGF725" s="37"/>
      <c r="HGG725" s="25"/>
      <c r="HGH725" s="31"/>
      <c r="HGI725" s="31"/>
      <c r="HGJ725" s="26"/>
      <c r="HGK725" s="31"/>
      <c r="HGL725" s="38"/>
      <c r="HGM725" s="37"/>
      <c r="HGN725" s="25"/>
      <c r="HGO725" s="31"/>
      <c r="HGP725" s="31"/>
      <c r="HGQ725" s="26"/>
      <c r="HGR725" s="31"/>
      <c r="HGS725" s="38"/>
      <c r="HGT725" s="37"/>
      <c r="HGU725" s="25"/>
      <c r="HGV725" s="31"/>
      <c r="HGW725" s="31"/>
      <c r="HGX725" s="26"/>
      <c r="HGY725" s="31"/>
      <c r="HGZ725" s="38"/>
      <c r="HHA725" s="37"/>
      <c r="HHB725" s="25"/>
      <c r="HHC725" s="31"/>
      <c r="HHD725" s="31"/>
      <c r="HHE725" s="26"/>
      <c r="HHF725" s="31"/>
      <c r="HHG725" s="38"/>
      <c r="HHH725" s="37"/>
      <c r="HHI725" s="25"/>
      <c r="HHJ725" s="31"/>
      <c r="HHK725" s="31"/>
      <c r="HHL725" s="26"/>
      <c r="HHM725" s="31"/>
      <c r="HHN725" s="38"/>
      <c r="HHO725" s="37"/>
      <c r="HHP725" s="25"/>
      <c r="HHQ725" s="31"/>
      <c r="HHR725" s="31"/>
      <c r="HHS725" s="26"/>
      <c r="HHT725" s="31"/>
      <c r="HHU725" s="38"/>
      <c r="HHV725" s="37"/>
      <c r="HHW725" s="25"/>
      <c r="HHX725" s="31"/>
      <c r="HHY725" s="31"/>
      <c r="HHZ725" s="26"/>
      <c r="HIA725" s="31"/>
      <c r="HIB725" s="38"/>
      <c r="HIC725" s="37"/>
      <c r="HID725" s="25"/>
      <c r="HIE725" s="31"/>
      <c r="HIF725" s="31"/>
      <c r="HIG725" s="26"/>
      <c r="HIH725" s="31"/>
      <c r="HII725" s="38"/>
      <c r="HIJ725" s="37"/>
      <c r="HIK725" s="25"/>
      <c r="HIL725" s="31"/>
      <c r="HIM725" s="31"/>
      <c r="HIN725" s="26"/>
      <c r="HIO725" s="31"/>
      <c r="HIP725" s="38"/>
      <c r="HIQ725" s="37"/>
      <c r="HIR725" s="25"/>
      <c r="HIS725" s="31"/>
      <c r="HIT725" s="31"/>
      <c r="HIU725" s="26"/>
      <c r="HIV725" s="31"/>
      <c r="HIW725" s="38"/>
      <c r="HIX725" s="37"/>
      <c r="HIY725" s="25"/>
      <c r="HIZ725" s="31"/>
      <c r="HJA725" s="31"/>
      <c r="HJB725" s="26"/>
      <c r="HJC725" s="31"/>
      <c r="HJD725" s="38"/>
      <c r="HJE725" s="37"/>
      <c r="HJF725" s="25"/>
      <c r="HJG725" s="31"/>
      <c r="HJH725" s="31"/>
      <c r="HJI725" s="26"/>
      <c r="HJJ725" s="31"/>
      <c r="HJK725" s="38"/>
      <c r="HJL725" s="37"/>
      <c r="HJM725" s="25"/>
      <c r="HJN725" s="31"/>
      <c r="HJO725" s="31"/>
      <c r="HJP725" s="26"/>
      <c r="HJQ725" s="31"/>
      <c r="HJR725" s="38"/>
      <c r="HJS725" s="37"/>
      <c r="HJT725" s="25"/>
      <c r="HJU725" s="31"/>
      <c r="HJV725" s="31"/>
      <c r="HJW725" s="26"/>
      <c r="HJX725" s="31"/>
      <c r="HJY725" s="38"/>
      <c r="HJZ725" s="37"/>
      <c r="HKA725" s="25"/>
      <c r="HKB725" s="31"/>
      <c r="HKC725" s="31"/>
      <c r="HKD725" s="26"/>
      <c r="HKE725" s="31"/>
      <c r="HKF725" s="38"/>
      <c r="HKG725" s="37"/>
      <c r="HKH725" s="25"/>
      <c r="HKI725" s="31"/>
      <c r="HKJ725" s="31"/>
      <c r="HKK725" s="26"/>
      <c r="HKL725" s="31"/>
      <c r="HKM725" s="38"/>
      <c r="HKN725" s="37"/>
      <c r="HKO725" s="25"/>
      <c r="HKP725" s="31"/>
      <c r="HKQ725" s="31"/>
      <c r="HKR725" s="26"/>
      <c r="HKS725" s="31"/>
      <c r="HKT725" s="38"/>
      <c r="HKU725" s="37"/>
      <c r="HKV725" s="25"/>
      <c r="HKW725" s="31"/>
      <c r="HKX725" s="31"/>
      <c r="HKY725" s="26"/>
      <c r="HKZ725" s="31"/>
      <c r="HLA725" s="38"/>
      <c r="HLB725" s="37"/>
      <c r="HLC725" s="25"/>
      <c r="HLD725" s="31"/>
      <c r="HLE725" s="31"/>
      <c r="HLF725" s="26"/>
      <c r="HLG725" s="31"/>
      <c r="HLH725" s="38"/>
      <c r="HLI725" s="37"/>
      <c r="HLJ725" s="25"/>
      <c r="HLK725" s="31"/>
      <c r="HLL725" s="31"/>
      <c r="HLM725" s="26"/>
      <c r="HLN725" s="31"/>
      <c r="HLO725" s="38"/>
      <c r="HLP725" s="37"/>
      <c r="HLQ725" s="25"/>
      <c r="HLR725" s="31"/>
      <c r="HLS725" s="31"/>
      <c r="HLT725" s="26"/>
      <c r="HLU725" s="31"/>
      <c r="HLV725" s="38"/>
      <c r="HLW725" s="37"/>
      <c r="HLX725" s="25"/>
      <c r="HLY725" s="31"/>
      <c r="HLZ725" s="31"/>
      <c r="HMA725" s="26"/>
      <c r="HMB725" s="31"/>
      <c r="HMC725" s="38"/>
      <c r="HMD725" s="37"/>
      <c r="HME725" s="25"/>
      <c r="HMF725" s="31"/>
      <c r="HMG725" s="31"/>
      <c r="HMH725" s="26"/>
      <c r="HMI725" s="31"/>
      <c r="HMJ725" s="38"/>
      <c r="HMK725" s="37"/>
      <c r="HML725" s="25"/>
      <c r="HMM725" s="31"/>
      <c r="HMN725" s="31"/>
      <c r="HMO725" s="26"/>
      <c r="HMP725" s="31"/>
      <c r="HMQ725" s="38"/>
      <c r="HMR725" s="37"/>
      <c r="HMS725" s="25"/>
      <c r="HMT725" s="31"/>
      <c r="HMU725" s="31"/>
      <c r="HMV725" s="26"/>
      <c r="HMW725" s="31"/>
      <c r="HMX725" s="38"/>
      <c r="HMY725" s="37"/>
      <c r="HMZ725" s="25"/>
      <c r="HNA725" s="31"/>
      <c r="HNB725" s="31"/>
      <c r="HNC725" s="26"/>
      <c r="HND725" s="31"/>
      <c r="HNE725" s="38"/>
      <c r="HNF725" s="37"/>
      <c r="HNG725" s="25"/>
      <c r="HNH725" s="31"/>
      <c r="HNI725" s="31"/>
      <c r="HNJ725" s="26"/>
      <c r="HNK725" s="31"/>
      <c r="HNL725" s="38"/>
      <c r="HNM725" s="37"/>
      <c r="HNN725" s="25"/>
      <c r="HNO725" s="31"/>
      <c r="HNP725" s="31"/>
      <c r="HNQ725" s="26"/>
      <c r="HNR725" s="31"/>
      <c r="HNS725" s="38"/>
      <c r="HNT725" s="37"/>
      <c r="HNU725" s="25"/>
      <c r="HNV725" s="31"/>
      <c r="HNW725" s="31"/>
      <c r="HNX725" s="26"/>
      <c r="HNY725" s="31"/>
      <c r="HNZ725" s="38"/>
      <c r="HOA725" s="37"/>
      <c r="HOB725" s="25"/>
      <c r="HOC725" s="31"/>
      <c r="HOD725" s="31"/>
      <c r="HOE725" s="26"/>
      <c r="HOF725" s="31"/>
      <c r="HOG725" s="38"/>
      <c r="HOH725" s="37"/>
      <c r="HOI725" s="25"/>
      <c r="HOJ725" s="31"/>
      <c r="HOK725" s="31"/>
      <c r="HOL725" s="26"/>
      <c r="HOM725" s="31"/>
      <c r="HON725" s="38"/>
      <c r="HOO725" s="37"/>
      <c r="HOP725" s="25"/>
      <c r="HOQ725" s="31"/>
      <c r="HOR725" s="31"/>
      <c r="HOS725" s="26"/>
      <c r="HOT725" s="31"/>
      <c r="HOU725" s="38"/>
      <c r="HOV725" s="37"/>
      <c r="HOW725" s="25"/>
      <c r="HOX725" s="31"/>
      <c r="HOY725" s="31"/>
      <c r="HOZ725" s="26"/>
      <c r="HPA725" s="31"/>
      <c r="HPB725" s="38"/>
      <c r="HPC725" s="37"/>
      <c r="HPD725" s="25"/>
      <c r="HPE725" s="31"/>
      <c r="HPF725" s="31"/>
      <c r="HPG725" s="26"/>
      <c r="HPH725" s="31"/>
      <c r="HPI725" s="38"/>
      <c r="HPJ725" s="37"/>
      <c r="HPK725" s="25"/>
      <c r="HPL725" s="31"/>
      <c r="HPM725" s="31"/>
      <c r="HPN725" s="26"/>
      <c r="HPO725" s="31"/>
      <c r="HPP725" s="38"/>
      <c r="HPQ725" s="37"/>
      <c r="HPR725" s="25"/>
      <c r="HPS725" s="31"/>
      <c r="HPT725" s="31"/>
      <c r="HPU725" s="26"/>
      <c r="HPV725" s="31"/>
      <c r="HPW725" s="38"/>
      <c r="HPX725" s="37"/>
      <c r="HPY725" s="25"/>
      <c r="HPZ725" s="31"/>
      <c r="HQA725" s="31"/>
      <c r="HQB725" s="26"/>
      <c r="HQC725" s="31"/>
      <c r="HQD725" s="38"/>
      <c r="HQE725" s="37"/>
      <c r="HQF725" s="25"/>
      <c r="HQG725" s="31"/>
      <c r="HQH725" s="31"/>
      <c r="HQI725" s="26"/>
      <c r="HQJ725" s="31"/>
      <c r="HQK725" s="38"/>
      <c r="HQL725" s="37"/>
      <c r="HQM725" s="25"/>
      <c r="HQN725" s="31"/>
      <c r="HQO725" s="31"/>
      <c r="HQP725" s="26"/>
      <c r="HQQ725" s="31"/>
      <c r="HQR725" s="38"/>
      <c r="HQS725" s="37"/>
      <c r="HQT725" s="25"/>
      <c r="HQU725" s="31"/>
      <c r="HQV725" s="31"/>
      <c r="HQW725" s="26"/>
      <c r="HQX725" s="31"/>
      <c r="HQY725" s="38"/>
      <c r="HQZ725" s="37"/>
      <c r="HRA725" s="25"/>
      <c r="HRB725" s="31"/>
      <c r="HRC725" s="31"/>
      <c r="HRD725" s="26"/>
      <c r="HRE725" s="31"/>
      <c r="HRF725" s="38"/>
      <c r="HRG725" s="37"/>
      <c r="HRH725" s="25"/>
      <c r="HRI725" s="31"/>
      <c r="HRJ725" s="31"/>
      <c r="HRK725" s="26"/>
      <c r="HRL725" s="31"/>
      <c r="HRM725" s="38"/>
      <c r="HRN725" s="37"/>
      <c r="HRO725" s="25"/>
      <c r="HRP725" s="31"/>
      <c r="HRQ725" s="31"/>
      <c r="HRR725" s="26"/>
      <c r="HRS725" s="31"/>
      <c r="HRT725" s="38"/>
      <c r="HRU725" s="37"/>
      <c r="HRV725" s="25"/>
      <c r="HRW725" s="31"/>
      <c r="HRX725" s="31"/>
      <c r="HRY725" s="26"/>
      <c r="HRZ725" s="31"/>
      <c r="HSA725" s="38"/>
      <c r="HSB725" s="37"/>
      <c r="HSC725" s="25"/>
      <c r="HSD725" s="31"/>
      <c r="HSE725" s="31"/>
      <c r="HSF725" s="26"/>
      <c r="HSG725" s="31"/>
      <c r="HSH725" s="38"/>
      <c r="HSI725" s="37"/>
      <c r="HSJ725" s="25"/>
      <c r="HSK725" s="31"/>
      <c r="HSL725" s="31"/>
      <c r="HSM725" s="26"/>
      <c r="HSN725" s="31"/>
      <c r="HSO725" s="38"/>
      <c r="HSP725" s="37"/>
      <c r="HSQ725" s="25"/>
      <c r="HSR725" s="31"/>
      <c r="HSS725" s="31"/>
      <c r="HST725" s="26"/>
      <c r="HSU725" s="31"/>
      <c r="HSV725" s="38"/>
      <c r="HSW725" s="37"/>
      <c r="HSX725" s="25"/>
      <c r="HSY725" s="31"/>
      <c r="HSZ725" s="31"/>
      <c r="HTA725" s="26"/>
      <c r="HTB725" s="31"/>
      <c r="HTC725" s="38"/>
      <c r="HTD725" s="37"/>
      <c r="HTE725" s="25"/>
      <c r="HTF725" s="31"/>
      <c r="HTG725" s="31"/>
      <c r="HTH725" s="26"/>
      <c r="HTI725" s="31"/>
      <c r="HTJ725" s="38"/>
      <c r="HTK725" s="37"/>
      <c r="HTL725" s="25"/>
      <c r="HTM725" s="31"/>
      <c r="HTN725" s="31"/>
      <c r="HTO725" s="26"/>
      <c r="HTP725" s="31"/>
      <c r="HTQ725" s="38"/>
      <c r="HTR725" s="37"/>
      <c r="HTS725" s="25"/>
      <c r="HTT725" s="31"/>
      <c r="HTU725" s="31"/>
      <c r="HTV725" s="26"/>
      <c r="HTW725" s="31"/>
      <c r="HTX725" s="38"/>
      <c r="HTY725" s="37"/>
      <c r="HTZ725" s="25"/>
      <c r="HUA725" s="31"/>
      <c r="HUB725" s="31"/>
      <c r="HUC725" s="26"/>
      <c r="HUD725" s="31"/>
      <c r="HUE725" s="38"/>
      <c r="HUF725" s="37"/>
      <c r="HUG725" s="25"/>
      <c r="HUH725" s="31"/>
      <c r="HUI725" s="31"/>
      <c r="HUJ725" s="26"/>
      <c r="HUK725" s="31"/>
      <c r="HUL725" s="38"/>
      <c r="HUM725" s="37"/>
      <c r="HUN725" s="25"/>
      <c r="HUO725" s="31"/>
      <c r="HUP725" s="31"/>
      <c r="HUQ725" s="26"/>
      <c r="HUR725" s="31"/>
      <c r="HUS725" s="38"/>
      <c r="HUT725" s="37"/>
      <c r="HUU725" s="25"/>
      <c r="HUV725" s="31"/>
      <c r="HUW725" s="31"/>
      <c r="HUX725" s="26"/>
      <c r="HUY725" s="31"/>
      <c r="HUZ725" s="38"/>
      <c r="HVA725" s="37"/>
      <c r="HVB725" s="25"/>
      <c r="HVC725" s="31"/>
      <c r="HVD725" s="31"/>
      <c r="HVE725" s="26"/>
      <c r="HVF725" s="31"/>
      <c r="HVG725" s="38"/>
      <c r="HVH725" s="37"/>
      <c r="HVI725" s="25"/>
      <c r="HVJ725" s="31"/>
      <c r="HVK725" s="31"/>
      <c r="HVL725" s="26"/>
      <c r="HVM725" s="31"/>
      <c r="HVN725" s="38"/>
      <c r="HVO725" s="37"/>
      <c r="HVP725" s="25"/>
      <c r="HVQ725" s="31"/>
      <c r="HVR725" s="31"/>
      <c r="HVS725" s="26"/>
      <c r="HVT725" s="31"/>
      <c r="HVU725" s="38"/>
      <c r="HVV725" s="37"/>
      <c r="HVW725" s="25"/>
      <c r="HVX725" s="31"/>
      <c r="HVY725" s="31"/>
      <c r="HVZ725" s="26"/>
      <c r="HWA725" s="31"/>
      <c r="HWB725" s="38"/>
      <c r="HWC725" s="37"/>
      <c r="HWD725" s="25"/>
      <c r="HWE725" s="31"/>
      <c r="HWF725" s="31"/>
      <c r="HWG725" s="26"/>
      <c r="HWH725" s="31"/>
      <c r="HWI725" s="38"/>
      <c r="HWJ725" s="37"/>
      <c r="HWK725" s="25"/>
      <c r="HWL725" s="31"/>
      <c r="HWM725" s="31"/>
      <c r="HWN725" s="26"/>
      <c r="HWO725" s="31"/>
      <c r="HWP725" s="38"/>
      <c r="HWQ725" s="37"/>
      <c r="HWR725" s="25"/>
      <c r="HWS725" s="31"/>
      <c r="HWT725" s="31"/>
      <c r="HWU725" s="26"/>
      <c r="HWV725" s="31"/>
      <c r="HWW725" s="38"/>
      <c r="HWX725" s="37"/>
      <c r="HWY725" s="25"/>
      <c r="HWZ725" s="31"/>
      <c r="HXA725" s="31"/>
      <c r="HXB725" s="26"/>
      <c r="HXC725" s="31"/>
      <c r="HXD725" s="38"/>
      <c r="HXE725" s="37"/>
      <c r="HXF725" s="25"/>
      <c r="HXG725" s="31"/>
      <c r="HXH725" s="31"/>
      <c r="HXI725" s="26"/>
      <c r="HXJ725" s="31"/>
      <c r="HXK725" s="38"/>
      <c r="HXL725" s="37"/>
      <c r="HXM725" s="25"/>
      <c r="HXN725" s="31"/>
      <c r="HXO725" s="31"/>
      <c r="HXP725" s="26"/>
      <c r="HXQ725" s="31"/>
      <c r="HXR725" s="38"/>
      <c r="HXS725" s="37"/>
      <c r="HXT725" s="25"/>
      <c r="HXU725" s="31"/>
      <c r="HXV725" s="31"/>
      <c r="HXW725" s="26"/>
      <c r="HXX725" s="31"/>
      <c r="HXY725" s="38"/>
      <c r="HXZ725" s="37"/>
      <c r="HYA725" s="25"/>
      <c r="HYB725" s="31"/>
      <c r="HYC725" s="31"/>
      <c r="HYD725" s="26"/>
      <c r="HYE725" s="31"/>
      <c r="HYF725" s="38"/>
      <c r="HYG725" s="37"/>
      <c r="HYH725" s="25"/>
      <c r="HYI725" s="31"/>
      <c r="HYJ725" s="31"/>
      <c r="HYK725" s="26"/>
      <c r="HYL725" s="31"/>
      <c r="HYM725" s="38"/>
      <c r="HYN725" s="37"/>
      <c r="HYO725" s="25"/>
      <c r="HYP725" s="31"/>
      <c r="HYQ725" s="31"/>
      <c r="HYR725" s="26"/>
      <c r="HYS725" s="31"/>
      <c r="HYT725" s="38"/>
      <c r="HYU725" s="37"/>
      <c r="HYV725" s="25"/>
      <c r="HYW725" s="31"/>
      <c r="HYX725" s="31"/>
      <c r="HYY725" s="26"/>
      <c r="HYZ725" s="31"/>
      <c r="HZA725" s="38"/>
      <c r="HZB725" s="37"/>
      <c r="HZC725" s="25"/>
      <c r="HZD725" s="31"/>
      <c r="HZE725" s="31"/>
      <c r="HZF725" s="26"/>
      <c r="HZG725" s="31"/>
      <c r="HZH725" s="38"/>
      <c r="HZI725" s="37"/>
      <c r="HZJ725" s="25"/>
      <c r="HZK725" s="31"/>
      <c r="HZL725" s="31"/>
      <c r="HZM725" s="26"/>
      <c r="HZN725" s="31"/>
      <c r="HZO725" s="38"/>
      <c r="HZP725" s="37"/>
      <c r="HZQ725" s="25"/>
      <c r="HZR725" s="31"/>
      <c r="HZS725" s="31"/>
      <c r="HZT725" s="26"/>
      <c r="HZU725" s="31"/>
      <c r="HZV725" s="38"/>
      <c r="HZW725" s="37"/>
      <c r="HZX725" s="25"/>
      <c r="HZY725" s="31"/>
      <c r="HZZ725" s="31"/>
      <c r="IAA725" s="26"/>
      <c r="IAB725" s="31"/>
      <c r="IAC725" s="38"/>
      <c r="IAD725" s="37"/>
      <c r="IAE725" s="25"/>
      <c r="IAF725" s="31"/>
      <c r="IAG725" s="31"/>
      <c r="IAH725" s="26"/>
      <c r="IAI725" s="31"/>
      <c r="IAJ725" s="38"/>
      <c r="IAK725" s="37"/>
      <c r="IAL725" s="25"/>
      <c r="IAM725" s="31"/>
      <c r="IAN725" s="31"/>
      <c r="IAO725" s="26"/>
      <c r="IAP725" s="31"/>
      <c r="IAQ725" s="38"/>
      <c r="IAR725" s="37"/>
      <c r="IAS725" s="25"/>
      <c r="IAT725" s="31"/>
      <c r="IAU725" s="31"/>
      <c r="IAV725" s="26"/>
      <c r="IAW725" s="31"/>
      <c r="IAX725" s="38"/>
      <c r="IAY725" s="37"/>
      <c r="IAZ725" s="25"/>
      <c r="IBA725" s="31"/>
      <c r="IBB725" s="31"/>
      <c r="IBC725" s="26"/>
      <c r="IBD725" s="31"/>
      <c r="IBE725" s="38"/>
      <c r="IBF725" s="37"/>
      <c r="IBG725" s="25"/>
      <c r="IBH725" s="31"/>
      <c r="IBI725" s="31"/>
      <c r="IBJ725" s="26"/>
      <c r="IBK725" s="31"/>
      <c r="IBL725" s="38"/>
      <c r="IBM725" s="37"/>
      <c r="IBN725" s="25"/>
      <c r="IBO725" s="31"/>
      <c r="IBP725" s="31"/>
      <c r="IBQ725" s="26"/>
      <c r="IBR725" s="31"/>
      <c r="IBS725" s="38"/>
      <c r="IBT725" s="37"/>
      <c r="IBU725" s="25"/>
      <c r="IBV725" s="31"/>
      <c r="IBW725" s="31"/>
      <c r="IBX725" s="26"/>
      <c r="IBY725" s="31"/>
      <c r="IBZ725" s="38"/>
      <c r="ICA725" s="37"/>
      <c r="ICB725" s="25"/>
      <c r="ICC725" s="31"/>
      <c r="ICD725" s="31"/>
      <c r="ICE725" s="26"/>
      <c r="ICF725" s="31"/>
      <c r="ICG725" s="38"/>
      <c r="ICH725" s="37"/>
      <c r="ICI725" s="25"/>
      <c r="ICJ725" s="31"/>
      <c r="ICK725" s="31"/>
      <c r="ICL725" s="26"/>
      <c r="ICM725" s="31"/>
      <c r="ICN725" s="38"/>
      <c r="ICO725" s="37"/>
      <c r="ICP725" s="25"/>
      <c r="ICQ725" s="31"/>
      <c r="ICR725" s="31"/>
      <c r="ICS725" s="26"/>
      <c r="ICT725" s="31"/>
      <c r="ICU725" s="38"/>
      <c r="ICV725" s="37"/>
      <c r="ICW725" s="25"/>
      <c r="ICX725" s="31"/>
      <c r="ICY725" s="31"/>
      <c r="ICZ725" s="26"/>
      <c r="IDA725" s="31"/>
      <c r="IDB725" s="38"/>
      <c r="IDC725" s="37"/>
      <c r="IDD725" s="25"/>
      <c r="IDE725" s="31"/>
      <c r="IDF725" s="31"/>
      <c r="IDG725" s="26"/>
      <c r="IDH725" s="31"/>
      <c r="IDI725" s="38"/>
      <c r="IDJ725" s="37"/>
      <c r="IDK725" s="25"/>
      <c r="IDL725" s="31"/>
      <c r="IDM725" s="31"/>
      <c r="IDN725" s="26"/>
      <c r="IDO725" s="31"/>
      <c r="IDP725" s="38"/>
      <c r="IDQ725" s="37"/>
      <c r="IDR725" s="25"/>
      <c r="IDS725" s="31"/>
      <c r="IDT725" s="31"/>
      <c r="IDU725" s="26"/>
      <c r="IDV725" s="31"/>
      <c r="IDW725" s="38"/>
      <c r="IDX725" s="37"/>
      <c r="IDY725" s="25"/>
      <c r="IDZ725" s="31"/>
      <c r="IEA725" s="31"/>
      <c r="IEB725" s="26"/>
      <c r="IEC725" s="31"/>
      <c r="IED725" s="38"/>
      <c r="IEE725" s="37"/>
      <c r="IEF725" s="25"/>
      <c r="IEG725" s="31"/>
      <c r="IEH725" s="31"/>
      <c r="IEI725" s="26"/>
      <c r="IEJ725" s="31"/>
      <c r="IEK725" s="38"/>
      <c r="IEL725" s="37"/>
      <c r="IEM725" s="25"/>
      <c r="IEN725" s="31"/>
      <c r="IEO725" s="31"/>
      <c r="IEP725" s="26"/>
      <c r="IEQ725" s="31"/>
      <c r="IER725" s="38"/>
      <c r="IES725" s="37"/>
      <c r="IET725" s="25"/>
      <c r="IEU725" s="31"/>
      <c r="IEV725" s="31"/>
      <c r="IEW725" s="26"/>
      <c r="IEX725" s="31"/>
      <c r="IEY725" s="38"/>
      <c r="IEZ725" s="37"/>
      <c r="IFA725" s="25"/>
      <c r="IFB725" s="31"/>
      <c r="IFC725" s="31"/>
      <c r="IFD725" s="26"/>
      <c r="IFE725" s="31"/>
      <c r="IFF725" s="38"/>
      <c r="IFG725" s="37"/>
      <c r="IFH725" s="25"/>
      <c r="IFI725" s="31"/>
      <c r="IFJ725" s="31"/>
      <c r="IFK725" s="26"/>
      <c r="IFL725" s="31"/>
      <c r="IFM725" s="38"/>
      <c r="IFN725" s="37"/>
      <c r="IFO725" s="25"/>
      <c r="IFP725" s="31"/>
      <c r="IFQ725" s="31"/>
      <c r="IFR725" s="26"/>
      <c r="IFS725" s="31"/>
      <c r="IFT725" s="38"/>
      <c r="IFU725" s="37"/>
      <c r="IFV725" s="25"/>
      <c r="IFW725" s="31"/>
      <c r="IFX725" s="31"/>
      <c r="IFY725" s="26"/>
      <c r="IFZ725" s="31"/>
      <c r="IGA725" s="38"/>
      <c r="IGB725" s="37"/>
      <c r="IGC725" s="25"/>
      <c r="IGD725" s="31"/>
      <c r="IGE725" s="31"/>
      <c r="IGF725" s="26"/>
      <c r="IGG725" s="31"/>
      <c r="IGH725" s="38"/>
      <c r="IGI725" s="37"/>
      <c r="IGJ725" s="25"/>
      <c r="IGK725" s="31"/>
      <c r="IGL725" s="31"/>
      <c r="IGM725" s="26"/>
      <c r="IGN725" s="31"/>
      <c r="IGO725" s="38"/>
      <c r="IGP725" s="37"/>
      <c r="IGQ725" s="25"/>
      <c r="IGR725" s="31"/>
      <c r="IGS725" s="31"/>
      <c r="IGT725" s="26"/>
      <c r="IGU725" s="31"/>
      <c r="IGV725" s="38"/>
      <c r="IGW725" s="37"/>
      <c r="IGX725" s="25"/>
      <c r="IGY725" s="31"/>
      <c r="IGZ725" s="31"/>
      <c r="IHA725" s="26"/>
      <c r="IHB725" s="31"/>
      <c r="IHC725" s="38"/>
      <c r="IHD725" s="37"/>
      <c r="IHE725" s="25"/>
      <c r="IHF725" s="31"/>
      <c r="IHG725" s="31"/>
      <c r="IHH725" s="26"/>
      <c r="IHI725" s="31"/>
      <c r="IHJ725" s="38"/>
      <c r="IHK725" s="37"/>
      <c r="IHL725" s="25"/>
      <c r="IHM725" s="31"/>
      <c r="IHN725" s="31"/>
      <c r="IHO725" s="26"/>
      <c r="IHP725" s="31"/>
      <c r="IHQ725" s="38"/>
      <c r="IHR725" s="37"/>
      <c r="IHS725" s="25"/>
      <c r="IHT725" s="31"/>
      <c r="IHU725" s="31"/>
      <c r="IHV725" s="26"/>
      <c r="IHW725" s="31"/>
      <c r="IHX725" s="38"/>
      <c r="IHY725" s="37"/>
      <c r="IHZ725" s="25"/>
      <c r="IIA725" s="31"/>
      <c r="IIB725" s="31"/>
      <c r="IIC725" s="26"/>
      <c r="IID725" s="31"/>
      <c r="IIE725" s="38"/>
      <c r="IIF725" s="37"/>
      <c r="IIG725" s="25"/>
      <c r="IIH725" s="31"/>
      <c r="III725" s="31"/>
      <c r="IIJ725" s="26"/>
      <c r="IIK725" s="31"/>
      <c r="IIL725" s="38"/>
      <c r="IIM725" s="37"/>
      <c r="IIN725" s="25"/>
      <c r="IIO725" s="31"/>
      <c r="IIP725" s="31"/>
      <c r="IIQ725" s="26"/>
      <c r="IIR725" s="31"/>
      <c r="IIS725" s="38"/>
      <c r="IIT725" s="37"/>
      <c r="IIU725" s="25"/>
      <c r="IIV725" s="31"/>
      <c r="IIW725" s="31"/>
      <c r="IIX725" s="26"/>
      <c r="IIY725" s="31"/>
      <c r="IIZ725" s="38"/>
      <c r="IJA725" s="37"/>
      <c r="IJB725" s="25"/>
      <c r="IJC725" s="31"/>
      <c r="IJD725" s="31"/>
      <c r="IJE725" s="26"/>
      <c r="IJF725" s="31"/>
      <c r="IJG725" s="38"/>
      <c r="IJH725" s="37"/>
      <c r="IJI725" s="25"/>
      <c r="IJJ725" s="31"/>
      <c r="IJK725" s="31"/>
      <c r="IJL725" s="26"/>
      <c r="IJM725" s="31"/>
      <c r="IJN725" s="38"/>
      <c r="IJO725" s="37"/>
      <c r="IJP725" s="25"/>
      <c r="IJQ725" s="31"/>
      <c r="IJR725" s="31"/>
      <c r="IJS725" s="26"/>
      <c r="IJT725" s="31"/>
      <c r="IJU725" s="38"/>
      <c r="IJV725" s="37"/>
      <c r="IJW725" s="25"/>
      <c r="IJX725" s="31"/>
      <c r="IJY725" s="31"/>
      <c r="IJZ725" s="26"/>
      <c r="IKA725" s="31"/>
      <c r="IKB725" s="38"/>
      <c r="IKC725" s="37"/>
      <c r="IKD725" s="25"/>
      <c r="IKE725" s="31"/>
      <c r="IKF725" s="31"/>
      <c r="IKG725" s="26"/>
      <c r="IKH725" s="31"/>
      <c r="IKI725" s="38"/>
      <c r="IKJ725" s="37"/>
      <c r="IKK725" s="25"/>
      <c r="IKL725" s="31"/>
      <c r="IKM725" s="31"/>
      <c r="IKN725" s="26"/>
      <c r="IKO725" s="31"/>
      <c r="IKP725" s="38"/>
      <c r="IKQ725" s="37"/>
      <c r="IKR725" s="25"/>
      <c r="IKS725" s="31"/>
      <c r="IKT725" s="31"/>
      <c r="IKU725" s="26"/>
      <c r="IKV725" s="31"/>
      <c r="IKW725" s="38"/>
      <c r="IKX725" s="37"/>
      <c r="IKY725" s="25"/>
      <c r="IKZ725" s="31"/>
      <c r="ILA725" s="31"/>
      <c r="ILB725" s="26"/>
      <c r="ILC725" s="31"/>
      <c r="ILD725" s="38"/>
      <c r="ILE725" s="37"/>
      <c r="ILF725" s="25"/>
      <c r="ILG725" s="31"/>
      <c r="ILH725" s="31"/>
      <c r="ILI725" s="26"/>
      <c r="ILJ725" s="31"/>
      <c r="ILK725" s="38"/>
      <c r="ILL725" s="37"/>
      <c r="ILM725" s="25"/>
      <c r="ILN725" s="31"/>
      <c r="ILO725" s="31"/>
      <c r="ILP725" s="26"/>
      <c r="ILQ725" s="31"/>
      <c r="ILR725" s="38"/>
      <c r="ILS725" s="37"/>
      <c r="ILT725" s="25"/>
      <c r="ILU725" s="31"/>
      <c r="ILV725" s="31"/>
      <c r="ILW725" s="26"/>
      <c r="ILX725" s="31"/>
      <c r="ILY725" s="38"/>
      <c r="ILZ725" s="37"/>
      <c r="IMA725" s="25"/>
      <c r="IMB725" s="31"/>
      <c r="IMC725" s="31"/>
      <c r="IMD725" s="26"/>
      <c r="IME725" s="31"/>
      <c r="IMF725" s="38"/>
      <c r="IMG725" s="37"/>
      <c r="IMH725" s="25"/>
      <c r="IMI725" s="31"/>
      <c r="IMJ725" s="31"/>
      <c r="IMK725" s="26"/>
      <c r="IML725" s="31"/>
      <c r="IMM725" s="38"/>
      <c r="IMN725" s="37"/>
      <c r="IMO725" s="25"/>
      <c r="IMP725" s="31"/>
      <c r="IMQ725" s="31"/>
      <c r="IMR725" s="26"/>
      <c r="IMS725" s="31"/>
      <c r="IMT725" s="38"/>
      <c r="IMU725" s="37"/>
      <c r="IMV725" s="25"/>
      <c r="IMW725" s="31"/>
      <c r="IMX725" s="31"/>
      <c r="IMY725" s="26"/>
      <c r="IMZ725" s="31"/>
      <c r="INA725" s="38"/>
      <c r="INB725" s="37"/>
      <c r="INC725" s="25"/>
      <c r="IND725" s="31"/>
      <c r="INE725" s="31"/>
      <c r="INF725" s="26"/>
      <c r="ING725" s="31"/>
      <c r="INH725" s="38"/>
      <c r="INI725" s="37"/>
      <c r="INJ725" s="25"/>
      <c r="INK725" s="31"/>
      <c r="INL725" s="31"/>
      <c r="INM725" s="26"/>
      <c r="INN725" s="31"/>
      <c r="INO725" s="38"/>
      <c r="INP725" s="37"/>
      <c r="INQ725" s="25"/>
      <c r="INR725" s="31"/>
      <c r="INS725" s="31"/>
      <c r="INT725" s="26"/>
      <c r="INU725" s="31"/>
      <c r="INV725" s="38"/>
      <c r="INW725" s="37"/>
      <c r="INX725" s="25"/>
      <c r="INY725" s="31"/>
      <c r="INZ725" s="31"/>
      <c r="IOA725" s="26"/>
      <c r="IOB725" s="31"/>
      <c r="IOC725" s="38"/>
      <c r="IOD725" s="37"/>
      <c r="IOE725" s="25"/>
      <c r="IOF725" s="31"/>
      <c r="IOG725" s="31"/>
      <c r="IOH725" s="26"/>
      <c r="IOI725" s="31"/>
      <c r="IOJ725" s="38"/>
      <c r="IOK725" s="37"/>
      <c r="IOL725" s="25"/>
      <c r="IOM725" s="31"/>
      <c r="ION725" s="31"/>
      <c r="IOO725" s="26"/>
      <c r="IOP725" s="31"/>
      <c r="IOQ725" s="38"/>
      <c r="IOR725" s="37"/>
      <c r="IOS725" s="25"/>
      <c r="IOT725" s="31"/>
      <c r="IOU725" s="31"/>
      <c r="IOV725" s="26"/>
      <c r="IOW725" s="31"/>
      <c r="IOX725" s="38"/>
      <c r="IOY725" s="37"/>
      <c r="IOZ725" s="25"/>
      <c r="IPA725" s="31"/>
      <c r="IPB725" s="31"/>
      <c r="IPC725" s="26"/>
      <c r="IPD725" s="31"/>
      <c r="IPE725" s="38"/>
      <c r="IPF725" s="37"/>
      <c r="IPG725" s="25"/>
      <c r="IPH725" s="31"/>
      <c r="IPI725" s="31"/>
      <c r="IPJ725" s="26"/>
      <c r="IPK725" s="31"/>
      <c r="IPL725" s="38"/>
      <c r="IPM725" s="37"/>
      <c r="IPN725" s="25"/>
      <c r="IPO725" s="31"/>
      <c r="IPP725" s="31"/>
      <c r="IPQ725" s="26"/>
      <c r="IPR725" s="31"/>
      <c r="IPS725" s="38"/>
      <c r="IPT725" s="37"/>
      <c r="IPU725" s="25"/>
      <c r="IPV725" s="31"/>
      <c r="IPW725" s="31"/>
      <c r="IPX725" s="26"/>
      <c r="IPY725" s="31"/>
      <c r="IPZ725" s="38"/>
      <c r="IQA725" s="37"/>
      <c r="IQB725" s="25"/>
      <c r="IQC725" s="31"/>
      <c r="IQD725" s="31"/>
      <c r="IQE725" s="26"/>
      <c r="IQF725" s="31"/>
      <c r="IQG725" s="38"/>
      <c r="IQH725" s="37"/>
      <c r="IQI725" s="25"/>
      <c r="IQJ725" s="31"/>
      <c r="IQK725" s="31"/>
      <c r="IQL725" s="26"/>
      <c r="IQM725" s="31"/>
      <c r="IQN725" s="38"/>
      <c r="IQO725" s="37"/>
      <c r="IQP725" s="25"/>
      <c r="IQQ725" s="31"/>
      <c r="IQR725" s="31"/>
      <c r="IQS725" s="26"/>
      <c r="IQT725" s="31"/>
      <c r="IQU725" s="38"/>
      <c r="IQV725" s="37"/>
      <c r="IQW725" s="25"/>
      <c r="IQX725" s="31"/>
      <c r="IQY725" s="31"/>
      <c r="IQZ725" s="26"/>
      <c r="IRA725" s="31"/>
      <c r="IRB725" s="38"/>
      <c r="IRC725" s="37"/>
      <c r="IRD725" s="25"/>
      <c r="IRE725" s="31"/>
      <c r="IRF725" s="31"/>
      <c r="IRG725" s="26"/>
      <c r="IRH725" s="31"/>
      <c r="IRI725" s="38"/>
      <c r="IRJ725" s="37"/>
      <c r="IRK725" s="25"/>
      <c r="IRL725" s="31"/>
      <c r="IRM725" s="31"/>
      <c r="IRN725" s="26"/>
      <c r="IRO725" s="31"/>
      <c r="IRP725" s="38"/>
      <c r="IRQ725" s="37"/>
      <c r="IRR725" s="25"/>
      <c r="IRS725" s="31"/>
      <c r="IRT725" s="31"/>
      <c r="IRU725" s="26"/>
      <c r="IRV725" s="31"/>
      <c r="IRW725" s="38"/>
      <c r="IRX725" s="37"/>
      <c r="IRY725" s="25"/>
      <c r="IRZ725" s="31"/>
      <c r="ISA725" s="31"/>
      <c r="ISB725" s="26"/>
      <c r="ISC725" s="31"/>
      <c r="ISD725" s="38"/>
      <c r="ISE725" s="37"/>
      <c r="ISF725" s="25"/>
      <c r="ISG725" s="31"/>
      <c r="ISH725" s="31"/>
      <c r="ISI725" s="26"/>
      <c r="ISJ725" s="31"/>
      <c r="ISK725" s="38"/>
      <c r="ISL725" s="37"/>
      <c r="ISM725" s="25"/>
      <c r="ISN725" s="31"/>
      <c r="ISO725" s="31"/>
      <c r="ISP725" s="26"/>
      <c r="ISQ725" s="31"/>
      <c r="ISR725" s="38"/>
      <c r="ISS725" s="37"/>
      <c r="IST725" s="25"/>
      <c r="ISU725" s="31"/>
      <c r="ISV725" s="31"/>
      <c r="ISW725" s="26"/>
      <c r="ISX725" s="31"/>
      <c r="ISY725" s="38"/>
      <c r="ISZ725" s="37"/>
      <c r="ITA725" s="25"/>
      <c r="ITB725" s="31"/>
      <c r="ITC725" s="31"/>
      <c r="ITD725" s="26"/>
      <c r="ITE725" s="31"/>
      <c r="ITF725" s="38"/>
      <c r="ITG725" s="37"/>
      <c r="ITH725" s="25"/>
      <c r="ITI725" s="31"/>
      <c r="ITJ725" s="31"/>
      <c r="ITK725" s="26"/>
      <c r="ITL725" s="31"/>
      <c r="ITM725" s="38"/>
      <c r="ITN725" s="37"/>
      <c r="ITO725" s="25"/>
      <c r="ITP725" s="31"/>
      <c r="ITQ725" s="31"/>
      <c r="ITR725" s="26"/>
      <c r="ITS725" s="31"/>
      <c r="ITT725" s="38"/>
      <c r="ITU725" s="37"/>
      <c r="ITV725" s="25"/>
      <c r="ITW725" s="31"/>
      <c r="ITX725" s="31"/>
      <c r="ITY725" s="26"/>
      <c r="ITZ725" s="31"/>
      <c r="IUA725" s="38"/>
      <c r="IUB725" s="37"/>
      <c r="IUC725" s="25"/>
      <c r="IUD725" s="31"/>
      <c r="IUE725" s="31"/>
      <c r="IUF725" s="26"/>
      <c r="IUG725" s="31"/>
      <c r="IUH725" s="38"/>
      <c r="IUI725" s="37"/>
      <c r="IUJ725" s="25"/>
      <c r="IUK725" s="31"/>
      <c r="IUL725" s="31"/>
      <c r="IUM725" s="26"/>
      <c r="IUN725" s="31"/>
      <c r="IUO725" s="38"/>
      <c r="IUP725" s="37"/>
      <c r="IUQ725" s="25"/>
      <c r="IUR725" s="31"/>
      <c r="IUS725" s="31"/>
      <c r="IUT725" s="26"/>
      <c r="IUU725" s="31"/>
      <c r="IUV725" s="38"/>
      <c r="IUW725" s="37"/>
      <c r="IUX725" s="25"/>
      <c r="IUY725" s="31"/>
      <c r="IUZ725" s="31"/>
      <c r="IVA725" s="26"/>
      <c r="IVB725" s="31"/>
      <c r="IVC725" s="38"/>
      <c r="IVD725" s="37"/>
      <c r="IVE725" s="25"/>
      <c r="IVF725" s="31"/>
      <c r="IVG725" s="31"/>
      <c r="IVH725" s="26"/>
      <c r="IVI725" s="31"/>
      <c r="IVJ725" s="38"/>
      <c r="IVK725" s="37"/>
      <c r="IVL725" s="25"/>
      <c r="IVM725" s="31"/>
      <c r="IVN725" s="31"/>
      <c r="IVO725" s="26"/>
      <c r="IVP725" s="31"/>
      <c r="IVQ725" s="38"/>
      <c r="IVR725" s="37"/>
      <c r="IVS725" s="25"/>
      <c r="IVT725" s="31"/>
      <c r="IVU725" s="31"/>
      <c r="IVV725" s="26"/>
      <c r="IVW725" s="31"/>
      <c r="IVX725" s="38"/>
      <c r="IVY725" s="37"/>
      <c r="IVZ725" s="25"/>
      <c r="IWA725" s="31"/>
      <c r="IWB725" s="31"/>
      <c r="IWC725" s="26"/>
      <c r="IWD725" s="31"/>
      <c r="IWE725" s="38"/>
      <c r="IWF725" s="37"/>
      <c r="IWG725" s="25"/>
      <c r="IWH725" s="31"/>
      <c r="IWI725" s="31"/>
      <c r="IWJ725" s="26"/>
      <c r="IWK725" s="31"/>
      <c r="IWL725" s="38"/>
      <c r="IWM725" s="37"/>
      <c r="IWN725" s="25"/>
      <c r="IWO725" s="31"/>
      <c r="IWP725" s="31"/>
      <c r="IWQ725" s="26"/>
      <c r="IWR725" s="31"/>
      <c r="IWS725" s="38"/>
      <c r="IWT725" s="37"/>
      <c r="IWU725" s="25"/>
      <c r="IWV725" s="31"/>
      <c r="IWW725" s="31"/>
      <c r="IWX725" s="26"/>
      <c r="IWY725" s="31"/>
      <c r="IWZ725" s="38"/>
      <c r="IXA725" s="37"/>
      <c r="IXB725" s="25"/>
      <c r="IXC725" s="31"/>
      <c r="IXD725" s="31"/>
      <c r="IXE725" s="26"/>
      <c r="IXF725" s="31"/>
      <c r="IXG725" s="38"/>
      <c r="IXH725" s="37"/>
      <c r="IXI725" s="25"/>
      <c r="IXJ725" s="31"/>
      <c r="IXK725" s="31"/>
      <c r="IXL725" s="26"/>
      <c r="IXM725" s="31"/>
      <c r="IXN725" s="38"/>
      <c r="IXO725" s="37"/>
      <c r="IXP725" s="25"/>
      <c r="IXQ725" s="31"/>
      <c r="IXR725" s="31"/>
      <c r="IXS725" s="26"/>
      <c r="IXT725" s="31"/>
      <c r="IXU725" s="38"/>
      <c r="IXV725" s="37"/>
      <c r="IXW725" s="25"/>
      <c r="IXX725" s="31"/>
      <c r="IXY725" s="31"/>
      <c r="IXZ725" s="26"/>
      <c r="IYA725" s="31"/>
      <c r="IYB725" s="38"/>
      <c r="IYC725" s="37"/>
      <c r="IYD725" s="25"/>
      <c r="IYE725" s="31"/>
      <c r="IYF725" s="31"/>
      <c r="IYG725" s="26"/>
      <c r="IYH725" s="31"/>
      <c r="IYI725" s="38"/>
      <c r="IYJ725" s="37"/>
      <c r="IYK725" s="25"/>
      <c r="IYL725" s="31"/>
      <c r="IYM725" s="31"/>
      <c r="IYN725" s="26"/>
      <c r="IYO725" s="31"/>
      <c r="IYP725" s="38"/>
      <c r="IYQ725" s="37"/>
      <c r="IYR725" s="25"/>
      <c r="IYS725" s="31"/>
      <c r="IYT725" s="31"/>
      <c r="IYU725" s="26"/>
      <c r="IYV725" s="31"/>
      <c r="IYW725" s="38"/>
      <c r="IYX725" s="37"/>
      <c r="IYY725" s="25"/>
      <c r="IYZ725" s="31"/>
      <c r="IZA725" s="31"/>
      <c r="IZB725" s="26"/>
      <c r="IZC725" s="31"/>
      <c r="IZD725" s="38"/>
      <c r="IZE725" s="37"/>
      <c r="IZF725" s="25"/>
      <c r="IZG725" s="31"/>
      <c r="IZH725" s="31"/>
      <c r="IZI725" s="26"/>
      <c r="IZJ725" s="31"/>
      <c r="IZK725" s="38"/>
      <c r="IZL725" s="37"/>
      <c r="IZM725" s="25"/>
      <c r="IZN725" s="31"/>
      <c r="IZO725" s="31"/>
      <c r="IZP725" s="26"/>
      <c r="IZQ725" s="31"/>
      <c r="IZR725" s="38"/>
      <c r="IZS725" s="37"/>
      <c r="IZT725" s="25"/>
      <c r="IZU725" s="31"/>
      <c r="IZV725" s="31"/>
      <c r="IZW725" s="26"/>
      <c r="IZX725" s="31"/>
      <c r="IZY725" s="38"/>
      <c r="IZZ725" s="37"/>
      <c r="JAA725" s="25"/>
      <c r="JAB725" s="31"/>
      <c r="JAC725" s="31"/>
      <c r="JAD725" s="26"/>
      <c r="JAE725" s="31"/>
      <c r="JAF725" s="38"/>
      <c r="JAG725" s="37"/>
      <c r="JAH725" s="25"/>
      <c r="JAI725" s="31"/>
      <c r="JAJ725" s="31"/>
      <c r="JAK725" s="26"/>
      <c r="JAL725" s="31"/>
      <c r="JAM725" s="38"/>
      <c r="JAN725" s="37"/>
      <c r="JAO725" s="25"/>
      <c r="JAP725" s="31"/>
      <c r="JAQ725" s="31"/>
      <c r="JAR725" s="26"/>
      <c r="JAS725" s="31"/>
      <c r="JAT725" s="38"/>
      <c r="JAU725" s="37"/>
      <c r="JAV725" s="25"/>
      <c r="JAW725" s="31"/>
      <c r="JAX725" s="31"/>
      <c r="JAY725" s="26"/>
      <c r="JAZ725" s="31"/>
      <c r="JBA725" s="38"/>
      <c r="JBB725" s="37"/>
      <c r="JBC725" s="25"/>
      <c r="JBD725" s="31"/>
      <c r="JBE725" s="31"/>
      <c r="JBF725" s="26"/>
      <c r="JBG725" s="31"/>
      <c r="JBH725" s="38"/>
      <c r="JBI725" s="37"/>
      <c r="JBJ725" s="25"/>
      <c r="JBK725" s="31"/>
      <c r="JBL725" s="31"/>
      <c r="JBM725" s="26"/>
      <c r="JBN725" s="31"/>
      <c r="JBO725" s="38"/>
      <c r="JBP725" s="37"/>
      <c r="JBQ725" s="25"/>
      <c r="JBR725" s="31"/>
      <c r="JBS725" s="31"/>
      <c r="JBT725" s="26"/>
      <c r="JBU725" s="31"/>
      <c r="JBV725" s="38"/>
      <c r="JBW725" s="37"/>
      <c r="JBX725" s="25"/>
      <c r="JBY725" s="31"/>
      <c r="JBZ725" s="31"/>
      <c r="JCA725" s="26"/>
      <c r="JCB725" s="31"/>
      <c r="JCC725" s="38"/>
      <c r="JCD725" s="37"/>
      <c r="JCE725" s="25"/>
      <c r="JCF725" s="31"/>
      <c r="JCG725" s="31"/>
      <c r="JCH725" s="26"/>
      <c r="JCI725" s="31"/>
      <c r="JCJ725" s="38"/>
      <c r="JCK725" s="37"/>
      <c r="JCL725" s="25"/>
      <c r="JCM725" s="31"/>
      <c r="JCN725" s="31"/>
      <c r="JCO725" s="26"/>
      <c r="JCP725" s="31"/>
      <c r="JCQ725" s="38"/>
      <c r="JCR725" s="37"/>
      <c r="JCS725" s="25"/>
      <c r="JCT725" s="31"/>
      <c r="JCU725" s="31"/>
      <c r="JCV725" s="26"/>
      <c r="JCW725" s="31"/>
      <c r="JCX725" s="38"/>
      <c r="JCY725" s="37"/>
      <c r="JCZ725" s="25"/>
      <c r="JDA725" s="31"/>
      <c r="JDB725" s="31"/>
      <c r="JDC725" s="26"/>
      <c r="JDD725" s="31"/>
      <c r="JDE725" s="38"/>
      <c r="JDF725" s="37"/>
      <c r="JDG725" s="25"/>
      <c r="JDH725" s="31"/>
      <c r="JDI725" s="31"/>
      <c r="JDJ725" s="26"/>
      <c r="JDK725" s="31"/>
      <c r="JDL725" s="38"/>
      <c r="JDM725" s="37"/>
      <c r="JDN725" s="25"/>
      <c r="JDO725" s="31"/>
      <c r="JDP725" s="31"/>
      <c r="JDQ725" s="26"/>
      <c r="JDR725" s="31"/>
      <c r="JDS725" s="38"/>
      <c r="JDT725" s="37"/>
      <c r="JDU725" s="25"/>
      <c r="JDV725" s="31"/>
      <c r="JDW725" s="31"/>
      <c r="JDX725" s="26"/>
      <c r="JDY725" s="31"/>
      <c r="JDZ725" s="38"/>
      <c r="JEA725" s="37"/>
      <c r="JEB725" s="25"/>
      <c r="JEC725" s="31"/>
      <c r="JED725" s="31"/>
      <c r="JEE725" s="26"/>
      <c r="JEF725" s="31"/>
      <c r="JEG725" s="38"/>
      <c r="JEH725" s="37"/>
      <c r="JEI725" s="25"/>
      <c r="JEJ725" s="31"/>
      <c r="JEK725" s="31"/>
      <c r="JEL725" s="26"/>
      <c r="JEM725" s="31"/>
      <c r="JEN725" s="38"/>
      <c r="JEO725" s="37"/>
      <c r="JEP725" s="25"/>
      <c r="JEQ725" s="31"/>
      <c r="JER725" s="31"/>
      <c r="JES725" s="26"/>
      <c r="JET725" s="31"/>
      <c r="JEU725" s="38"/>
      <c r="JEV725" s="37"/>
      <c r="JEW725" s="25"/>
      <c r="JEX725" s="31"/>
      <c r="JEY725" s="31"/>
      <c r="JEZ725" s="26"/>
      <c r="JFA725" s="31"/>
      <c r="JFB725" s="38"/>
      <c r="JFC725" s="37"/>
      <c r="JFD725" s="25"/>
      <c r="JFE725" s="31"/>
      <c r="JFF725" s="31"/>
      <c r="JFG725" s="26"/>
      <c r="JFH725" s="31"/>
      <c r="JFI725" s="38"/>
      <c r="JFJ725" s="37"/>
      <c r="JFK725" s="25"/>
      <c r="JFL725" s="31"/>
      <c r="JFM725" s="31"/>
      <c r="JFN725" s="26"/>
      <c r="JFO725" s="31"/>
      <c r="JFP725" s="38"/>
      <c r="JFQ725" s="37"/>
      <c r="JFR725" s="25"/>
      <c r="JFS725" s="31"/>
      <c r="JFT725" s="31"/>
      <c r="JFU725" s="26"/>
      <c r="JFV725" s="31"/>
      <c r="JFW725" s="38"/>
      <c r="JFX725" s="37"/>
      <c r="JFY725" s="25"/>
      <c r="JFZ725" s="31"/>
      <c r="JGA725" s="31"/>
      <c r="JGB725" s="26"/>
      <c r="JGC725" s="31"/>
      <c r="JGD725" s="38"/>
      <c r="JGE725" s="37"/>
      <c r="JGF725" s="25"/>
      <c r="JGG725" s="31"/>
      <c r="JGH725" s="31"/>
      <c r="JGI725" s="26"/>
      <c r="JGJ725" s="31"/>
      <c r="JGK725" s="38"/>
      <c r="JGL725" s="37"/>
      <c r="JGM725" s="25"/>
      <c r="JGN725" s="31"/>
      <c r="JGO725" s="31"/>
      <c r="JGP725" s="26"/>
      <c r="JGQ725" s="31"/>
      <c r="JGR725" s="38"/>
      <c r="JGS725" s="37"/>
      <c r="JGT725" s="25"/>
      <c r="JGU725" s="31"/>
      <c r="JGV725" s="31"/>
      <c r="JGW725" s="26"/>
      <c r="JGX725" s="31"/>
      <c r="JGY725" s="38"/>
      <c r="JGZ725" s="37"/>
      <c r="JHA725" s="25"/>
      <c r="JHB725" s="31"/>
      <c r="JHC725" s="31"/>
      <c r="JHD725" s="26"/>
      <c r="JHE725" s="31"/>
      <c r="JHF725" s="38"/>
      <c r="JHG725" s="37"/>
      <c r="JHH725" s="25"/>
      <c r="JHI725" s="31"/>
      <c r="JHJ725" s="31"/>
      <c r="JHK725" s="26"/>
      <c r="JHL725" s="31"/>
      <c r="JHM725" s="38"/>
      <c r="JHN725" s="37"/>
      <c r="JHO725" s="25"/>
      <c r="JHP725" s="31"/>
      <c r="JHQ725" s="31"/>
      <c r="JHR725" s="26"/>
      <c r="JHS725" s="31"/>
      <c r="JHT725" s="38"/>
      <c r="JHU725" s="37"/>
      <c r="JHV725" s="25"/>
      <c r="JHW725" s="31"/>
      <c r="JHX725" s="31"/>
      <c r="JHY725" s="26"/>
      <c r="JHZ725" s="31"/>
      <c r="JIA725" s="38"/>
      <c r="JIB725" s="37"/>
      <c r="JIC725" s="25"/>
      <c r="JID725" s="31"/>
      <c r="JIE725" s="31"/>
      <c r="JIF725" s="26"/>
      <c r="JIG725" s="31"/>
      <c r="JIH725" s="38"/>
      <c r="JII725" s="37"/>
      <c r="JIJ725" s="25"/>
      <c r="JIK725" s="31"/>
      <c r="JIL725" s="31"/>
      <c r="JIM725" s="26"/>
      <c r="JIN725" s="31"/>
      <c r="JIO725" s="38"/>
      <c r="JIP725" s="37"/>
      <c r="JIQ725" s="25"/>
      <c r="JIR725" s="31"/>
      <c r="JIS725" s="31"/>
      <c r="JIT725" s="26"/>
      <c r="JIU725" s="31"/>
      <c r="JIV725" s="38"/>
      <c r="JIW725" s="37"/>
      <c r="JIX725" s="25"/>
      <c r="JIY725" s="31"/>
      <c r="JIZ725" s="31"/>
      <c r="JJA725" s="26"/>
      <c r="JJB725" s="31"/>
      <c r="JJC725" s="38"/>
      <c r="JJD725" s="37"/>
      <c r="JJE725" s="25"/>
      <c r="JJF725" s="31"/>
      <c r="JJG725" s="31"/>
      <c r="JJH725" s="26"/>
      <c r="JJI725" s="31"/>
      <c r="JJJ725" s="38"/>
      <c r="JJK725" s="37"/>
      <c r="JJL725" s="25"/>
      <c r="JJM725" s="31"/>
      <c r="JJN725" s="31"/>
      <c r="JJO725" s="26"/>
      <c r="JJP725" s="31"/>
      <c r="JJQ725" s="38"/>
      <c r="JJR725" s="37"/>
      <c r="JJS725" s="25"/>
      <c r="JJT725" s="31"/>
      <c r="JJU725" s="31"/>
      <c r="JJV725" s="26"/>
      <c r="JJW725" s="31"/>
      <c r="JJX725" s="38"/>
      <c r="JJY725" s="37"/>
      <c r="JJZ725" s="25"/>
      <c r="JKA725" s="31"/>
      <c r="JKB725" s="31"/>
      <c r="JKC725" s="26"/>
      <c r="JKD725" s="31"/>
      <c r="JKE725" s="38"/>
      <c r="JKF725" s="37"/>
      <c r="JKG725" s="25"/>
      <c r="JKH725" s="31"/>
      <c r="JKI725" s="31"/>
      <c r="JKJ725" s="26"/>
      <c r="JKK725" s="31"/>
      <c r="JKL725" s="38"/>
      <c r="JKM725" s="37"/>
      <c r="JKN725" s="25"/>
      <c r="JKO725" s="31"/>
      <c r="JKP725" s="31"/>
      <c r="JKQ725" s="26"/>
      <c r="JKR725" s="31"/>
      <c r="JKS725" s="38"/>
      <c r="JKT725" s="37"/>
      <c r="JKU725" s="25"/>
      <c r="JKV725" s="31"/>
      <c r="JKW725" s="31"/>
      <c r="JKX725" s="26"/>
      <c r="JKY725" s="31"/>
      <c r="JKZ725" s="38"/>
      <c r="JLA725" s="37"/>
      <c r="JLB725" s="25"/>
      <c r="JLC725" s="31"/>
      <c r="JLD725" s="31"/>
      <c r="JLE725" s="26"/>
      <c r="JLF725" s="31"/>
      <c r="JLG725" s="38"/>
      <c r="JLH725" s="37"/>
      <c r="JLI725" s="25"/>
      <c r="JLJ725" s="31"/>
      <c r="JLK725" s="31"/>
      <c r="JLL725" s="26"/>
      <c r="JLM725" s="31"/>
      <c r="JLN725" s="38"/>
      <c r="JLO725" s="37"/>
      <c r="JLP725" s="25"/>
      <c r="JLQ725" s="31"/>
      <c r="JLR725" s="31"/>
      <c r="JLS725" s="26"/>
      <c r="JLT725" s="31"/>
      <c r="JLU725" s="38"/>
      <c r="JLV725" s="37"/>
      <c r="JLW725" s="25"/>
      <c r="JLX725" s="31"/>
      <c r="JLY725" s="31"/>
      <c r="JLZ725" s="26"/>
      <c r="JMA725" s="31"/>
      <c r="JMB725" s="38"/>
      <c r="JMC725" s="37"/>
      <c r="JMD725" s="25"/>
      <c r="JME725" s="31"/>
      <c r="JMF725" s="31"/>
      <c r="JMG725" s="26"/>
      <c r="JMH725" s="31"/>
      <c r="JMI725" s="38"/>
      <c r="JMJ725" s="37"/>
      <c r="JMK725" s="25"/>
      <c r="JML725" s="31"/>
      <c r="JMM725" s="31"/>
      <c r="JMN725" s="26"/>
      <c r="JMO725" s="31"/>
      <c r="JMP725" s="38"/>
      <c r="JMQ725" s="37"/>
      <c r="JMR725" s="25"/>
      <c r="JMS725" s="31"/>
      <c r="JMT725" s="31"/>
      <c r="JMU725" s="26"/>
      <c r="JMV725" s="31"/>
      <c r="JMW725" s="38"/>
      <c r="JMX725" s="37"/>
      <c r="JMY725" s="25"/>
      <c r="JMZ725" s="31"/>
      <c r="JNA725" s="31"/>
      <c r="JNB725" s="26"/>
      <c r="JNC725" s="31"/>
      <c r="JND725" s="38"/>
      <c r="JNE725" s="37"/>
      <c r="JNF725" s="25"/>
      <c r="JNG725" s="31"/>
      <c r="JNH725" s="31"/>
      <c r="JNI725" s="26"/>
      <c r="JNJ725" s="31"/>
      <c r="JNK725" s="38"/>
      <c r="JNL725" s="37"/>
      <c r="JNM725" s="25"/>
      <c r="JNN725" s="31"/>
      <c r="JNO725" s="31"/>
      <c r="JNP725" s="26"/>
      <c r="JNQ725" s="31"/>
      <c r="JNR725" s="38"/>
      <c r="JNS725" s="37"/>
      <c r="JNT725" s="25"/>
      <c r="JNU725" s="31"/>
      <c r="JNV725" s="31"/>
      <c r="JNW725" s="26"/>
      <c r="JNX725" s="31"/>
      <c r="JNY725" s="38"/>
      <c r="JNZ725" s="37"/>
      <c r="JOA725" s="25"/>
      <c r="JOB725" s="31"/>
      <c r="JOC725" s="31"/>
      <c r="JOD725" s="26"/>
      <c r="JOE725" s="31"/>
      <c r="JOF725" s="38"/>
      <c r="JOG725" s="37"/>
      <c r="JOH725" s="25"/>
      <c r="JOI725" s="31"/>
      <c r="JOJ725" s="31"/>
      <c r="JOK725" s="26"/>
      <c r="JOL725" s="31"/>
      <c r="JOM725" s="38"/>
      <c r="JON725" s="37"/>
      <c r="JOO725" s="25"/>
      <c r="JOP725" s="31"/>
      <c r="JOQ725" s="31"/>
      <c r="JOR725" s="26"/>
      <c r="JOS725" s="31"/>
      <c r="JOT725" s="38"/>
      <c r="JOU725" s="37"/>
      <c r="JOV725" s="25"/>
      <c r="JOW725" s="31"/>
      <c r="JOX725" s="31"/>
      <c r="JOY725" s="26"/>
      <c r="JOZ725" s="31"/>
      <c r="JPA725" s="38"/>
      <c r="JPB725" s="37"/>
      <c r="JPC725" s="25"/>
      <c r="JPD725" s="31"/>
      <c r="JPE725" s="31"/>
      <c r="JPF725" s="26"/>
      <c r="JPG725" s="31"/>
      <c r="JPH725" s="38"/>
      <c r="JPI725" s="37"/>
      <c r="JPJ725" s="25"/>
      <c r="JPK725" s="31"/>
      <c r="JPL725" s="31"/>
      <c r="JPM725" s="26"/>
      <c r="JPN725" s="31"/>
      <c r="JPO725" s="38"/>
      <c r="JPP725" s="37"/>
      <c r="JPQ725" s="25"/>
      <c r="JPR725" s="31"/>
      <c r="JPS725" s="31"/>
      <c r="JPT725" s="26"/>
      <c r="JPU725" s="31"/>
      <c r="JPV725" s="38"/>
      <c r="JPW725" s="37"/>
      <c r="JPX725" s="25"/>
      <c r="JPY725" s="31"/>
      <c r="JPZ725" s="31"/>
      <c r="JQA725" s="26"/>
      <c r="JQB725" s="31"/>
      <c r="JQC725" s="38"/>
      <c r="JQD725" s="37"/>
      <c r="JQE725" s="25"/>
      <c r="JQF725" s="31"/>
      <c r="JQG725" s="31"/>
      <c r="JQH725" s="26"/>
      <c r="JQI725" s="31"/>
      <c r="JQJ725" s="38"/>
      <c r="JQK725" s="37"/>
      <c r="JQL725" s="25"/>
      <c r="JQM725" s="31"/>
      <c r="JQN725" s="31"/>
      <c r="JQO725" s="26"/>
      <c r="JQP725" s="31"/>
      <c r="JQQ725" s="38"/>
      <c r="JQR725" s="37"/>
      <c r="JQS725" s="25"/>
      <c r="JQT725" s="31"/>
      <c r="JQU725" s="31"/>
      <c r="JQV725" s="26"/>
      <c r="JQW725" s="31"/>
      <c r="JQX725" s="38"/>
      <c r="JQY725" s="37"/>
      <c r="JQZ725" s="25"/>
      <c r="JRA725" s="31"/>
      <c r="JRB725" s="31"/>
      <c r="JRC725" s="26"/>
      <c r="JRD725" s="31"/>
      <c r="JRE725" s="38"/>
      <c r="JRF725" s="37"/>
      <c r="JRG725" s="25"/>
      <c r="JRH725" s="31"/>
      <c r="JRI725" s="31"/>
      <c r="JRJ725" s="26"/>
      <c r="JRK725" s="31"/>
      <c r="JRL725" s="38"/>
      <c r="JRM725" s="37"/>
      <c r="JRN725" s="25"/>
      <c r="JRO725" s="31"/>
      <c r="JRP725" s="31"/>
      <c r="JRQ725" s="26"/>
      <c r="JRR725" s="31"/>
      <c r="JRS725" s="38"/>
      <c r="JRT725" s="37"/>
      <c r="JRU725" s="25"/>
      <c r="JRV725" s="31"/>
      <c r="JRW725" s="31"/>
      <c r="JRX725" s="26"/>
      <c r="JRY725" s="31"/>
      <c r="JRZ725" s="38"/>
      <c r="JSA725" s="37"/>
      <c r="JSB725" s="25"/>
      <c r="JSC725" s="31"/>
      <c r="JSD725" s="31"/>
      <c r="JSE725" s="26"/>
      <c r="JSF725" s="31"/>
      <c r="JSG725" s="38"/>
      <c r="JSH725" s="37"/>
      <c r="JSI725" s="25"/>
      <c r="JSJ725" s="31"/>
      <c r="JSK725" s="31"/>
      <c r="JSL725" s="26"/>
      <c r="JSM725" s="31"/>
      <c r="JSN725" s="38"/>
      <c r="JSO725" s="37"/>
      <c r="JSP725" s="25"/>
      <c r="JSQ725" s="31"/>
      <c r="JSR725" s="31"/>
      <c r="JSS725" s="26"/>
      <c r="JST725" s="31"/>
      <c r="JSU725" s="38"/>
      <c r="JSV725" s="37"/>
      <c r="JSW725" s="25"/>
      <c r="JSX725" s="31"/>
      <c r="JSY725" s="31"/>
      <c r="JSZ725" s="26"/>
      <c r="JTA725" s="31"/>
      <c r="JTB725" s="38"/>
      <c r="JTC725" s="37"/>
      <c r="JTD725" s="25"/>
      <c r="JTE725" s="31"/>
      <c r="JTF725" s="31"/>
      <c r="JTG725" s="26"/>
      <c r="JTH725" s="31"/>
      <c r="JTI725" s="38"/>
      <c r="JTJ725" s="37"/>
      <c r="JTK725" s="25"/>
      <c r="JTL725" s="31"/>
      <c r="JTM725" s="31"/>
      <c r="JTN725" s="26"/>
      <c r="JTO725" s="31"/>
      <c r="JTP725" s="38"/>
      <c r="JTQ725" s="37"/>
      <c r="JTR725" s="25"/>
      <c r="JTS725" s="31"/>
      <c r="JTT725" s="31"/>
      <c r="JTU725" s="26"/>
      <c r="JTV725" s="31"/>
      <c r="JTW725" s="38"/>
      <c r="JTX725" s="37"/>
      <c r="JTY725" s="25"/>
      <c r="JTZ725" s="31"/>
      <c r="JUA725" s="31"/>
      <c r="JUB725" s="26"/>
      <c r="JUC725" s="31"/>
      <c r="JUD725" s="38"/>
      <c r="JUE725" s="37"/>
      <c r="JUF725" s="25"/>
      <c r="JUG725" s="31"/>
      <c r="JUH725" s="31"/>
      <c r="JUI725" s="26"/>
      <c r="JUJ725" s="31"/>
      <c r="JUK725" s="38"/>
      <c r="JUL725" s="37"/>
      <c r="JUM725" s="25"/>
      <c r="JUN725" s="31"/>
      <c r="JUO725" s="31"/>
      <c r="JUP725" s="26"/>
      <c r="JUQ725" s="31"/>
      <c r="JUR725" s="38"/>
      <c r="JUS725" s="37"/>
      <c r="JUT725" s="25"/>
      <c r="JUU725" s="31"/>
      <c r="JUV725" s="31"/>
      <c r="JUW725" s="26"/>
      <c r="JUX725" s="31"/>
      <c r="JUY725" s="38"/>
      <c r="JUZ725" s="37"/>
      <c r="JVA725" s="25"/>
      <c r="JVB725" s="31"/>
      <c r="JVC725" s="31"/>
      <c r="JVD725" s="26"/>
      <c r="JVE725" s="31"/>
      <c r="JVF725" s="38"/>
      <c r="JVG725" s="37"/>
      <c r="JVH725" s="25"/>
      <c r="JVI725" s="31"/>
      <c r="JVJ725" s="31"/>
      <c r="JVK725" s="26"/>
      <c r="JVL725" s="31"/>
      <c r="JVM725" s="38"/>
      <c r="JVN725" s="37"/>
      <c r="JVO725" s="25"/>
      <c r="JVP725" s="31"/>
      <c r="JVQ725" s="31"/>
      <c r="JVR725" s="26"/>
      <c r="JVS725" s="31"/>
      <c r="JVT725" s="38"/>
      <c r="JVU725" s="37"/>
      <c r="JVV725" s="25"/>
      <c r="JVW725" s="31"/>
      <c r="JVX725" s="31"/>
      <c r="JVY725" s="26"/>
      <c r="JVZ725" s="31"/>
      <c r="JWA725" s="38"/>
      <c r="JWB725" s="37"/>
      <c r="JWC725" s="25"/>
      <c r="JWD725" s="31"/>
      <c r="JWE725" s="31"/>
      <c r="JWF725" s="26"/>
      <c r="JWG725" s="31"/>
      <c r="JWH725" s="38"/>
      <c r="JWI725" s="37"/>
      <c r="JWJ725" s="25"/>
      <c r="JWK725" s="31"/>
      <c r="JWL725" s="31"/>
      <c r="JWM725" s="26"/>
      <c r="JWN725" s="31"/>
      <c r="JWO725" s="38"/>
      <c r="JWP725" s="37"/>
      <c r="JWQ725" s="25"/>
      <c r="JWR725" s="31"/>
      <c r="JWS725" s="31"/>
      <c r="JWT725" s="26"/>
      <c r="JWU725" s="31"/>
      <c r="JWV725" s="38"/>
      <c r="JWW725" s="37"/>
      <c r="JWX725" s="25"/>
      <c r="JWY725" s="31"/>
      <c r="JWZ725" s="31"/>
      <c r="JXA725" s="26"/>
      <c r="JXB725" s="31"/>
      <c r="JXC725" s="38"/>
      <c r="JXD725" s="37"/>
      <c r="JXE725" s="25"/>
      <c r="JXF725" s="31"/>
      <c r="JXG725" s="31"/>
      <c r="JXH725" s="26"/>
      <c r="JXI725" s="31"/>
      <c r="JXJ725" s="38"/>
      <c r="JXK725" s="37"/>
      <c r="JXL725" s="25"/>
      <c r="JXM725" s="31"/>
      <c r="JXN725" s="31"/>
      <c r="JXO725" s="26"/>
      <c r="JXP725" s="31"/>
      <c r="JXQ725" s="38"/>
      <c r="JXR725" s="37"/>
      <c r="JXS725" s="25"/>
      <c r="JXT725" s="31"/>
      <c r="JXU725" s="31"/>
      <c r="JXV725" s="26"/>
      <c r="JXW725" s="31"/>
      <c r="JXX725" s="38"/>
      <c r="JXY725" s="37"/>
      <c r="JXZ725" s="25"/>
      <c r="JYA725" s="31"/>
      <c r="JYB725" s="31"/>
      <c r="JYC725" s="26"/>
      <c r="JYD725" s="31"/>
      <c r="JYE725" s="38"/>
      <c r="JYF725" s="37"/>
      <c r="JYG725" s="25"/>
      <c r="JYH725" s="31"/>
      <c r="JYI725" s="31"/>
      <c r="JYJ725" s="26"/>
      <c r="JYK725" s="31"/>
      <c r="JYL725" s="38"/>
      <c r="JYM725" s="37"/>
      <c r="JYN725" s="25"/>
      <c r="JYO725" s="31"/>
      <c r="JYP725" s="31"/>
      <c r="JYQ725" s="26"/>
      <c r="JYR725" s="31"/>
      <c r="JYS725" s="38"/>
      <c r="JYT725" s="37"/>
      <c r="JYU725" s="25"/>
      <c r="JYV725" s="31"/>
      <c r="JYW725" s="31"/>
      <c r="JYX725" s="26"/>
      <c r="JYY725" s="31"/>
      <c r="JYZ725" s="38"/>
      <c r="JZA725" s="37"/>
      <c r="JZB725" s="25"/>
      <c r="JZC725" s="31"/>
      <c r="JZD725" s="31"/>
      <c r="JZE725" s="26"/>
      <c r="JZF725" s="31"/>
      <c r="JZG725" s="38"/>
      <c r="JZH725" s="37"/>
      <c r="JZI725" s="25"/>
      <c r="JZJ725" s="31"/>
      <c r="JZK725" s="31"/>
      <c r="JZL725" s="26"/>
      <c r="JZM725" s="31"/>
      <c r="JZN725" s="38"/>
      <c r="JZO725" s="37"/>
      <c r="JZP725" s="25"/>
      <c r="JZQ725" s="31"/>
      <c r="JZR725" s="31"/>
      <c r="JZS725" s="26"/>
      <c r="JZT725" s="31"/>
      <c r="JZU725" s="38"/>
      <c r="JZV725" s="37"/>
      <c r="JZW725" s="25"/>
      <c r="JZX725" s="31"/>
      <c r="JZY725" s="31"/>
      <c r="JZZ725" s="26"/>
      <c r="KAA725" s="31"/>
      <c r="KAB725" s="38"/>
      <c r="KAC725" s="37"/>
      <c r="KAD725" s="25"/>
      <c r="KAE725" s="31"/>
      <c r="KAF725" s="31"/>
      <c r="KAG725" s="26"/>
      <c r="KAH725" s="31"/>
      <c r="KAI725" s="38"/>
      <c r="KAJ725" s="37"/>
      <c r="KAK725" s="25"/>
      <c r="KAL725" s="31"/>
      <c r="KAM725" s="31"/>
      <c r="KAN725" s="26"/>
      <c r="KAO725" s="31"/>
      <c r="KAP725" s="38"/>
      <c r="KAQ725" s="37"/>
      <c r="KAR725" s="25"/>
      <c r="KAS725" s="31"/>
      <c r="KAT725" s="31"/>
      <c r="KAU725" s="26"/>
      <c r="KAV725" s="31"/>
      <c r="KAW725" s="38"/>
      <c r="KAX725" s="37"/>
      <c r="KAY725" s="25"/>
      <c r="KAZ725" s="31"/>
      <c r="KBA725" s="31"/>
      <c r="KBB725" s="26"/>
      <c r="KBC725" s="31"/>
      <c r="KBD725" s="38"/>
      <c r="KBE725" s="37"/>
      <c r="KBF725" s="25"/>
      <c r="KBG725" s="31"/>
      <c r="KBH725" s="31"/>
      <c r="KBI725" s="26"/>
      <c r="KBJ725" s="31"/>
      <c r="KBK725" s="38"/>
      <c r="KBL725" s="37"/>
      <c r="KBM725" s="25"/>
      <c r="KBN725" s="31"/>
      <c r="KBO725" s="31"/>
      <c r="KBP725" s="26"/>
      <c r="KBQ725" s="31"/>
      <c r="KBR725" s="38"/>
      <c r="KBS725" s="37"/>
      <c r="KBT725" s="25"/>
      <c r="KBU725" s="31"/>
      <c r="KBV725" s="31"/>
      <c r="KBW725" s="26"/>
      <c r="KBX725" s="31"/>
      <c r="KBY725" s="38"/>
      <c r="KBZ725" s="37"/>
      <c r="KCA725" s="25"/>
      <c r="KCB725" s="31"/>
      <c r="KCC725" s="31"/>
      <c r="KCD725" s="26"/>
      <c r="KCE725" s="31"/>
      <c r="KCF725" s="38"/>
      <c r="KCG725" s="37"/>
      <c r="KCH725" s="25"/>
      <c r="KCI725" s="31"/>
      <c r="KCJ725" s="31"/>
      <c r="KCK725" s="26"/>
      <c r="KCL725" s="31"/>
      <c r="KCM725" s="38"/>
      <c r="KCN725" s="37"/>
      <c r="KCO725" s="25"/>
      <c r="KCP725" s="31"/>
      <c r="KCQ725" s="31"/>
      <c r="KCR725" s="26"/>
      <c r="KCS725" s="31"/>
      <c r="KCT725" s="38"/>
      <c r="KCU725" s="37"/>
      <c r="KCV725" s="25"/>
      <c r="KCW725" s="31"/>
      <c r="KCX725" s="31"/>
      <c r="KCY725" s="26"/>
      <c r="KCZ725" s="31"/>
      <c r="KDA725" s="38"/>
      <c r="KDB725" s="37"/>
      <c r="KDC725" s="25"/>
      <c r="KDD725" s="31"/>
      <c r="KDE725" s="31"/>
      <c r="KDF725" s="26"/>
      <c r="KDG725" s="31"/>
      <c r="KDH725" s="38"/>
      <c r="KDI725" s="37"/>
      <c r="KDJ725" s="25"/>
      <c r="KDK725" s="31"/>
      <c r="KDL725" s="31"/>
      <c r="KDM725" s="26"/>
      <c r="KDN725" s="31"/>
      <c r="KDO725" s="38"/>
      <c r="KDP725" s="37"/>
      <c r="KDQ725" s="25"/>
      <c r="KDR725" s="31"/>
      <c r="KDS725" s="31"/>
      <c r="KDT725" s="26"/>
      <c r="KDU725" s="31"/>
      <c r="KDV725" s="38"/>
      <c r="KDW725" s="37"/>
      <c r="KDX725" s="25"/>
      <c r="KDY725" s="31"/>
      <c r="KDZ725" s="31"/>
      <c r="KEA725" s="26"/>
      <c r="KEB725" s="31"/>
      <c r="KEC725" s="38"/>
      <c r="KED725" s="37"/>
      <c r="KEE725" s="25"/>
      <c r="KEF725" s="31"/>
      <c r="KEG725" s="31"/>
      <c r="KEH725" s="26"/>
      <c r="KEI725" s="31"/>
      <c r="KEJ725" s="38"/>
      <c r="KEK725" s="37"/>
      <c r="KEL725" s="25"/>
      <c r="KEM725" s="31"/>
      <c r="KEN725" s="31"/>
      <c r="KEO725" s="26"/>
      <c r="KEP725" s="31"/>
      <c r="KEQ725" s="38"/>
      <c r="KER725" s="37"/>
      <c r="KES725" s="25"/>
      <c r="KET725" s="31"/>
      <c r="KEU725" s="31"/>
      <c r="KEV725" s="26"/>
      <c r="KEW725" s="31"/>
      <c r="KEX725" s="38"/>
      <c r="KEY725" s="37"/>
      <c r="KEZ725" s="25"/>
      <c r="KFA725" s="31"/>
      <c r="KFB725" s="31"/>
      <c r="KFC725" s="26"/>
      <c r="KFD725" s="31"/>
      <c r="KFE725" s="38"/>
      <c r="KFF725" s="37"/>
      <c r="KFG725" s="25"/>
      <c r="KFH725" s="31"/>
      <c r="KFI725" s="31"/>
      <c r="KFJ725" s="26"/>
      <c r="KFK725" s="31"/>
      <c r="KFL725" s="38"/>
      <c r="KFM725" s="37"/>
      <c r="KFN725" s="25"/>
      <c r="KFO725" s="31"/>
      <c r="KFP725" s="31"/>
      <c r="KFQ725" s="26"/>
      <c r="KFR725" s="31"/>
      <c r="KFS725" s="38"/>
      <c r="KFT725" s="37"/>
      <c r="KFU725" s="25"/>
      <c r="KFV725" s="31"/>
      <c r="KFW725" s="31"/>
      <c r="KFX725" s="26"/>
      <c r="KFY725" s="31"/>
      <c r="KFZ725" s="38"/>
      <c r="KGA725" s="37"/>
      <c r="KGB725" s="25"/>
      <c r="KGC725" s="31"/>
      <c r="KGD725" s="31"/>
      <c r="KGE725" s="26"/>
      <c r="KGF725" s="31"/>
      <c r="KGG725" s="38"/>
      <c r="KGH725" s="37"/>
      <c r="KGI725" s="25"/>
      <c r="KGJ725" s="31"/>
      <c r="KGK725" s="31"/>
      <c r="KGL725" s="26"/>
      <c r="KGM725" s="31"/>
      <c r="KGN725" s="38"/>
      <c r="KGO725" s="37"/>
      <c r="KGP725" s="25"/>
      <c r="KGQ725" s="31"/>
      <c r="KGR725" s="31"/>
      <c r="KGS725" s="26"/>
      <c r="KGT725" s="31"/>
      <c r="KGU725" s="38"/>
      <c r="KGV725" s="37"/>
      <c r="KGW725" s="25"/>
      <c r="KGX725" s="31"/>
      <c r="KGY725" s="31"/>
      <c r="KGZ725" s="26"/>
      <c r="KHA725" s="31"/>
      <c r="KHB725" s="38"/>
      <c r="KHC725" s="37"/>
      <c r="KHD725" s="25"/>
      <c r="KHE725" s="31"/>
      <c r="KHF725" s="31"/>
      <c r="KHG725" s="26"/>
      <c r="KHH725" s="31"/>
      <c r="KHI725" s="38"/>
      <c r="KHJ725" s="37"/>
      <c r="KHK725" s="25"/>
      <c r="KHL725" s="31"/>
      <c r="KHM725" s="31"/>
      <c r="KHN725" s="26"/>
      <c r="KHO725" s="31"/>
      <c r="KHP725" s="38"/>
      <c r="KHQ725" s="37"/>
      <c r="KHR725" s="25"/>
      <c r="KHS725" s="31"/>
      <c r="KHT725" s="31"/>
      <c r="KHU725" s="26"/>
      <c r="KHV725" s="31"/>
      <c r="KHW725" s="38"/>
      <c r="KHX725" s="37"/>
      <c r="KHY725" s="25"/>
      <c r="KHZ725" s="31"/>
      <c r="KIA725" s="31"/>
      <c r="KIB725" s="26"/>
      <c r="KIC725" s="31"/>
      <c r="KID725" s="38"/>
      <c r="KIE725" s="37"/>
      <c r="KIF725" s="25"/>
      <c r="KIG725" s="31"/>
      <c r="KIH725" s="31"/>
      <c r="KII725" s="26"/>
      <c r="KIJ725" s="31"/>
      <c r="KIK725" s="38"/>
      <c r="KIL725" s="37"/>
      <c r="KIM725" s="25"/>
      <c r="KIN725" s="31"/>
      <c r="KIO725" s="31"/>
      <c r="KIP725" s="26"/>
      <c r="KIQ725" s="31"/>
      <c r="KIR725" s="38"/>
      <c r="KIS725" s="37"/>
      <c r="KIT725" s="25"/>
      <c r="KIU725" s="31"/>
      <c r="KIV725" s="31"/>
      <c r="KIW725" s="26"/>
      <c r="KIX725" s="31"/>
      <c r="KIY725" s="38"/>
      <c r="KIZ725" s="37"/>
      <c r="KJA725" s="25"/>
      <c r="KJB725" s="31"/>
      <c r="KJC725" s="31"/>
      <c r="KJD725" s="26"/>
      <c r="KJE725" s="31"/>
      <c r="KJF725" s="38"/>
      <c r="KJG725" s="37"/>
      <c r="KJH725" s="25"/>
      <c r="KJI725" s="31"/>
      <c r="KJJ725" s="31"/>
      <c r="KJK725" s="26"/>
      <c r="KJL725" s="31"/>
      <c r="KJM725" s="38"/>
      <c r="KJN725" s="37"/>
      <c r="KJO725" s="25"/>
      <c r="KJP725" s="31"/>
      <c r="KJQ725" s="31"/>
      <c r="KJR725" s="26"/>
      <c r="KJS725" s="31"/>
      <c r="KJT725" s="38"/>
      <c r="KJU725" s="37"/>
      <c r="KJV725" s="25"/>
      <c r="KJW725" s="31"/>
      <c r="KJX725" s="31"/>
      <c r="KJY725" s="26"/>
      <c r="KJZ725" s="31"/>
      <c r="KKA725" s="38"/>
      <c r="KKB725" s="37"/>
      <c r="KKC725" s="25"/>
      <c r="KKD725" s="31"/>
      <c r="KKE725" s="31"/>
      <c r="KKF725" s="26"/>
      <c r="KKG725" s="31"/>
      <c r="KKH725" s="38"/>
      <c r="KKI725" s="37"/>
      <c r="KKJ725" s="25"/>
      <c r="KKK725" s="31"/>
      <c r="KKL725" s="31"/>
      <c r="KKM725" s="26"/>
      <c r="KKN725" s="31"/>
      <c r="KKO725" s="38"/>
      <c r="KKP725" s="37"/>
      <c r="KKQ725" s="25"/>
      <c r="KKR725" s="31"/>
      <c r="KKS725" s="31"/>
      <c r="KKT725" s="26"/>
      <c r="KKU725" s="31"/>
      <c r="KKV725" s="38"/>
      <c r="KKW725" s="37"/>
      <c r="KKX725" s="25"/>
      <c r="KKY725" s="31"/>
      <c r="KKZ725" s="31"/>
      <c r="KLA725" s="26"/>
      <c r="KLB725" s="31"/>
      <c r="KLC725" s="38"/>
      <c r="KLD725" s="37"/>
      <c r="KLE725" s="25"/>
      <c r="KLF725" s="31"/>
      <c r="KLG725" s="31"/>
      <c r="KLH725" s="26"/>
      <c r="KLI725" s="31"/>
      <c r="KLJ725" s="38"/>
      <c r="KLK725" s="37"/>
      <c r="KLL725" s="25"/>
      <c r="KLM725" s="31"/>
      <c r="KLN725" s="31"/>
      <c r="KLO725" s="26"/>
      <c r="KLP725" s="31"/>
      <c r="KLQ725" s="38"/>
      <c r="KLR725" s="37"/>
      <c r="KLS725" s="25"/>
      <c r="KLT725" s="31"/>
      <c r="KLU725" s="31"/>
      <c r="KLV725" s="26"/>
      <c r="KLW725" s="31"/>
      <c r="KLX725" s="38"/>
      <c r="KLY725" s="37"/>
      <c r="KLZ725" s="25"/>
      <c r="KMA725" s="31"/>
      <c r="KMB725" s="31"/>
      <c r="KMC725" s="26"/>
      <c r="KMD725" s="31"/>
      <c r="KME725" s="38"/>
      <c r="KMF725" s="37"/>
      <c r="KMG725" s="25"/>
      <c r="KMH725" s="31"/>
      <c r="KMI725" s="31"/>
      <c r="KMJ725" s="26"/>
      <c r="KMK725" s="31"/>
      <c r="KML725" s="38"/>
      <c r="KMM725" s="37"/>
      <c r="KMN725" s="25"/>
      <c r="KMO725" s="31"/>
      <c r="KMP725" s="31"/>
      <c r="KMQ725" s="26"/>
      <c r="KMR725" s="31"/>
      <c r="KMS725" s="38"/>
      <c r="KMT725" s="37"/>
      <c r="KMU725" s="25"/>
      <c r="KMV725" s="31"/>
      <c r="KMW725" s="31"/>
      <c r="KMX725" s="26"/>
      <c r="KMY725" s="31"/>
      <c r="KMZ725" s="38"/>
      <c r="KNA725" s="37"/>
      <c r="KNB725" s="25"/>
      <c r="KNC725" s="31"/>
      <c r="KND725" s="31"/>
      <c r="KNE725" s="26"/>
      <c r="KNF725" s="31"/>
      <c r="KNG725" s="38"/>
      <c r="KNH725" s="37"/>
      <c r="KNI725" s="25"/>
      <c r="KNJ725" s="31"/>
      <c r="KNK725" s="31"/>
      <c r="KNL725" s="26"/>
      <c r="KNM725" s="31"/>
      <c r="KNN725" s="38"/>
      <c r="KNO725" s="37"/>
      <c r="KNP725" s="25"/>
      <c r="KNQ725" s="31"/>
      <c r="KNR725" s="31"/>
      <c r="KNS725" s="26"/>
      <c r="KNT725" s="31"/>
      <c r="KNU725" s="38"/>
      <c r="KNV725" s="37"/>
      <c r="KNW725" s="25"/>
      <c r="KNX725" s="31"/>
      <c r="KNY725" s="31"/>
      <c r="KNZ725" s="26"/>
      <c r="KOA725" s="31"/>
      <c r="KOB725" s="38"/>
      <c r="KOC725" s="37"/>
      <c r="KOD725" s="25"/>
      <c r="KOE725" s="31"/>
      <c r="KOF725" s="31"/>
      <c r="KOG725" s="26"/>
      <c r="KOH725" s="31"/>
      <c r="KOI725" s="38"/>
      <c r="KOJ725" s="37"/>
      <c r="KOK725" s="25"/>
      <c r="KOL725" s="31"/>
      <c r="KOM725" s="31"/>
      <c r="KON725" s="26"/>
      <c r="KOO725" s="31"/>
      <c r="KOP725" s="38"/>
      <c r="KOQ725" s="37"/>
      <c r="KOR725" s="25"/>
      <c r="KOS725" s="31"/>
      <c r="KOT725" s="31"/>
      <c r="KOU725" s="26"/>
      <c r="KOV725" s="31"/>
      <c r="KOW725" s="38"/>
      <c r="KOX725" s="37"/>
      <c r="KOY725" s="25"/>
      <c r="KOZ725" s="31"/>
      <c r="KPA725" s="31"/>
      <c r="KPB725" s="26"/>
      <c r="KPC725" s="31"/>
      <c r="KPD725" s="38"/>
      <c r="KPE725" s="37"/>
      <c r="KPF725" s="25"/>
      <c r="KPG725" s="31"/>
      <c r="KPH725" s="31"/>
      <c r="KPI725" s="26"/>
      <c r="KPJ725" s="31"/>
      <c r="KPK725" s="38"/>
      <c r="KPL725" s="37"/>
      <c r="KPM725" s="25"/>
      <c r="KPN725" s="31"/>
      <c r="KPO725" s="31"/>
      <c r="KPP725" s="26"/>
      <c r="KPQ725" s="31"/>
      <c r="KPR725" s="38"/>
      <c r="KPS725" s="37"/>
      <c r="KPT725" s="25"/>
      <c r="KPU725" s="31"/>
      <c r="KPV725" s="31"/>
      <c r="KPW725" s="26"/>
      <c r="KPX725" s="31"/>
      <c r="KPY725" s="38"/>
      <c r="KPZ725" s="37"/>
      <c r="KQA725" s="25"/>
      <c r="KQB725" s="31"/>
      <c r="KQC725" s="31"/>
      <c r="KQD725" s="26"/>
      <c r="KQE725" s="31"/>
      <c r="KQF725" s="38"/>
      <c r="KQG725" s="37"/>
      <c r="KQH725" s="25"/>
      <c r="KQI725" s="31"/>
      <c r="KQJ725" s="31"/>
      <c r="KQK725" s="26"/>
      <c r="KQL725" s="31"/>
      <c r="KQM725" s="38"/>
      <c r="KQN725" s="37"/>
      <c r="KQO725" s="25"/>
      <c r="KQP725" s="31"/>
      <c r="KQQ725" s="31"/>
      <c r="KQR725" s="26"/>
      <c r="KQS725" s="31"/>
      <c r="KQT725" s="38"/>
      <c r="KQU725" s="37"/>
      <c r="KQV725" s="25"/>
      <c r="KQW725" s="31"/>
      <c r="KQX725" s="31"/>
      <c r="KQY725" s="26"/>
      <c r="KQZ725" s="31"/>
      <c r="KRA725" s="38"/>
      <c r="KRB725" s="37"/>
      <c r="KRC725" s="25"/>
      <c r="KRD725" s="31"/>
      <c r="KRE725" s="31"/>
      <c r="KRF725" s="26"/>
      <c r="KRG725" s="31"/>
      <c r="KRH725" s="38"/>
      <c r="KRI725" s="37"/>
      <c r="KRJ725" s="25"/>
      <c r="KRK725" s="31"/>
      <c r="KRL725" s="31"/>
      <c r="KRM725" s="26"/>
      <c r="KRN725" s="31"/>
      <c r="KRO725" s="38"/>
      <c r="KRP725" s="37"/>
      <c r="KRQ725" s="25"/>
      <c r="KRR725" s="31"/>
      <c r="KRS725" s="31"/>
      <c r="KRT725" s="26"/>
      <c r="KRU725" s="31"/>
      <c r="KRV725" s="38"/>
      <c r="KRW725" s="37"/>
      <c r="KRX725" s="25"/>
      <c r="KRY725" s="31"/>
      <c r="KRZ725" s="31"/>
      <c r="KSA725" s="26"/>
      <c r="KSB725" s="31"/>
      <c r="KSC725" s="38"/>
      <c r="KSD725" s="37"/>
      <c r="KSE725" s="25"/>
      <c r="KSF725" s="31"/>
      <c r="KSG725" s="31"/>
      <c r="KSH725" s="26"/>
      <c r="KSI725" s="31"/>
      <c r="KSJ725" s="38"/>
      <c r="KSK725" s="37"/>
      <c r="KSL725" s="25"/>
      <c r="KSM725" s="31"/>
      <c r="KSN725" s="31"/>
      <c r="KSO725" s="26"/>
      <c r="KSP725" s="31"/>
      <c r="KSQ725" s="38"/>
      <c r="KSR725" s="37"/>
      <c r="KSS725" s="25"/>
      <c r="KST725" s="31"/>
      <c r="KSU725" s="31"/>
      <c r="KSV725" s="26"/>
      <c r="KSW725" s="31"/>
      <c r="KSX725" s="38"/>
      <c r="KSY725" s="37"/>
      <c r="KSZ725" s="25"/>
      <c r="KTA725" s="31"/>
      <c r="KTB725" s="31"/>
      <c r="KTC725" s="26"/>
      <c r="KTD725" s="31"/>
      <c r="KTE725" s="38"/>
      <c r="KTF725" s="37"/>
      <c r="KTG725" s="25"/>
      <c r="KTH725" s="31"/>
      <c r="KTI725" s="31"/>
      <c r="KTJ725" s="26"/>
      <c r="KTK725" s="31"/>
      <c r="KTL725" s="38"/>
      <c r="KTM725" s="37"/>
      <c r="KTN725" s="25"/>
      <c r="KTO725" s="31"/>
      <c r="KTP725" s="31"/>
      <c r="KTQ725" s="26"/>
      <c r="KTR725" s="31"/>
      <c r="KTS725" s="38"/>
      <c r="KTT725" s="37"/>
      <c r="KTU725" s="25"/>
      <c r="KTV725" s="31"/>
      <c r="KTW725" s="31"/>
      <c r="KTX725" s="26"/>
      <c r="KTY725" s="31"/>
      <c r="KTZ725" s="38"/>
      <c r="KUA725" s="37"/>
      <c r="KUB725" s="25"/>
      <c r="KUC725" s="31"/>
      <c r="KUD725" s="31"/>
      <c r="KUE725" s="26"/>
      <c r="KUF725" s="31"/>
      <c r="KUG725" s="38"/>
      <c r="KUH725" s="37"/>
      <c r="KUI725" s="25"/>
      <c r="KUJ725" s="31"/>
      <c r="KUK725" s="31"/>
      <c r="KUL725" s="26"/>
      <c r="KUM725" s="31"/>
      <c r="KUN725" s="38"/>
      <c r="KUO725" s="37"/>
      <c r="KUP725" s="25"/>
      <c r="KUQ725" s="31"/>
      <c r="KUR725" s="31"/>
      <c r="KUS725" s="26"/>
      <c r="KUT725" s="31"/>
      <c r="KUU725" s="38"/>
      <c r="KUV725" s="37"/>
      <c r="KUW725" s="25"/>
      <c r="KUX725" s="31"/>
      <c r="KUY725" s="31"/>
      <c r="KUZ725" s="26"/>
      <c r="KVA725" s="31"/>
      <c r="KVB725" s="38"/>
      <c r="KVC725" s="37"/>
      <c r="KVD725" s="25"/>
      <c r="KVE725" s="31"/>
      <c r="KVF725" s="31"/>
      <c r="KVG725" s="26"/>
      <c r="KVH725" s="31"/>
      <c r="KVI725" s="38"/>
      <c r="KVJ725" s="37"/>
      <c r="KVK725" s="25"/>
      <c r="KVL725" s="31"/>
      <c r="KVM725" s="31"/>
      <c r="KVN725" s="26"/>
      <c r="KVO725" s="31"/>
      <c r="KVP725" s="38"/>
      <c r="KVQ725" s="37"/>
      <c r="KVR725" s="25"/>
      <c r="KVS725" s="31"/>
      <c r="KVT725" s="31"/>
      <c r="KVU725" s="26"/>
      <c r="KVV725" s="31"/>
      <c r="KVW725" s="38"/>
      <c r="KVX725" s="37"/>
      <c r="KVY725" s="25"/>
      <c r="KVZ725" s="31"/>
      <c r="KWA725" s="31"/>
      <c r="KWB725" s="26"/>
      <c r="KWC725" s="31"/>
      <c r="KWD725" s="38"/>
      <c r="KWE725" s="37"/>
      <c r="KWF725" s="25"/>
      <c r="KWG725" s="31"/>
      <c r="KWH725" s="31"/>
      <c r="KWI725" s="26"/>
      <c r="KWJ725" s="31"/>
      <c r="KWK725" s="38"/>
      <c r="KWL725" s="37"/>
      <c r="KWM725" s="25"/>
      <c r="KWN725" s="31"/>
      <c r="KWO725" s="31"/>
      <c r="KWP725" s="26"/>
      <c r="KWQ725" s="31"/>
      <c r="KWR725" s="38"/>
      <c r="KWS725" s="37"/>
      <c r="KWT725" s="25"/>
      <c r="KWU725" s="31"/>
      <c r="KWV725" s="31"/>
      <c r="KWW725" s="26"/>
      <c r="KWX725" s="31"/>
      <c r="KWY725" s="38"/>
      <c r="KWZ725" s="37"/>
      <c r="KXA725" s="25"/>
      <c r="KXB725" s="31"/>
      <c r="KXC725" s="31"/>
      <c r="KXD725" s="26"/>
      <c r="KXE725" s="31"/>
      <c r="KXF725" s="38"/>
      <c r="KXG725" s="37"/>
      <c r="KXH725" s="25"/>
      <c r="KXI725" s="31"/>
      <c r="KXJ725" s="31"/>
      <c r="KXK725" s="26"/>
      <c r="KXL725" s="31"/>
      <c r="KXM725" s="38"/>
      <c r="KXN725" s="37"/>
      <c r="KXO725" s="25"/>
      <c r="KXP725" s="31"/>
      <c r="KXQ725" s="31"/>
      <c r="KXR725" s="26"/>
      <c r="KXS725" s="31"/>
      <c r="KXT725" s="38"/>
      <c r="KXU725" s="37"/>
      <c r="KXV725" s="25"/>
      <c r="KXW725" s="31"/>
      <c r="KXX725" s="31"/>
      <c r="KXY725" s="26"/>
      <c r="KXZ725" s="31"/>
      <c r="KYA725" s="38"/>
      <c r="KYB725" s="37"/>
      <c r="KYC725" s="25"/>
      <c r="KYD725" s="31"/>
      <c r="KYE725" s="31"/>
      <c r="KYF725" s="26"/>
      <c r="KYG725" s="31"/>
      <c r="KYH725" s="38"/>
      <c r="KYI725" s="37"/>
      <c r="KYJ725" s="25"/>
      <c r="KYK725" s="31"/>
      <c r="KYL725" s="31"/>
      <c r="KYM725" s="26"/>
      <c r="KYN725" s="31"/>
      <c r="KYO725" s="38"/>
      <c r="KYP725" s="37"/>
      <c r="KYQ725" s="25"/>
      <c r="KYR725" s="31"/>
      <c r="KYS725" s="31"/>
      <c r="KYT725" s="26"/>
      <c r="KYU725" s="31"/>
      <c r="KYV725" s="38"/>
      <c r="KYW725" s="37"/>
      <c r="KYX725" s="25"/>
      <c r="KYY725" s="31"/>
      <c r="KYZ725" s="31"/>
      <c r="KZA725" s="26"/>
      <c r="KZB725" s="31"/>
      <c r="KZC725" s="38"/>
      <c r="KZD725" s="37"/>
      <c r="KZE725" s="25"/>
      <c r="KZF725" s="31"/>
      <c r="KZG725" s="31"/>
      <c r="KZH725" s="26"/>
      <c r="KZI725" s="31"/>
      <c r="KZJ725" s="38"/>
      <c r="KZK725" s="37"/>
      <c r="KZL725" s="25"/>
      <c r="KZM725" s="31"/>
      <c r="KZN725" s="31"/>
      <c r="KZO725" s="26"/>
      <c r="KZP725" s="31"/>
      <c r="KZQ725" s="38"/>
      <c r="KZR725" s="37"/>
      <c r="KZS725" s="25"/>
      <c r="KZT725" s="31"/>
      <c r="KZU725" s="31"/>
      <c r="KZV725" s="26"/>
      <c r="KZW725" s="31"/>
      <c r="KZX725" s="38"/>
      <c r="KZY725" s="37"/>
      <c r="KZZ725" s="25"/>
      <c r="LAA725" s="31"/>
      <c r="LAB725" s="31"/>
      <c r="LAC725" s="26"/>
      <c r="LAD725" s="31"/>
      <c r="LAE725" s="38"/>
      <c r="LAF725" s="37"/>
      <c r="LAG725" s="25"/>
      <c r="LAH725" s="31"/>
      <c r="LAI725" s="31"/>
      <c r="LAJ725" s="26"/>
      <c r="LAK725" s="31"/>
      <c r="LAL725" s="38"/>
      <c r="LAM725" s="37"/>
      <c r="LAN725" s="25"/>
      <c r="LAO725" s="31"/>
      <c r="LAP725" s="31"/>
      <c r="LAQ725" s="26"/>
      <c r="LAR725" s="31"/>
      <c r="LAS725" s="38"/>
      <c r="LAT725" s="37"/>
      <c r="LAU725" s="25"/>
      <c r="LAV725" s="31"/>
      <c r="LAW725" s="31"/>
      <c r="LAX725" s="26"/>
      <c r="LAY725" s="31"/>
      <c r="LAZ725" s="38"/>
      <c r="LBA725" s="37"/>
      <c r="LBB725" s="25"/>
      <c r="LBC725" s="31"/>
      <c r="LBD725" s="31"/>
      <c r="LBE725" s="26"/>
      <c r="LBF725" s="31"/>
      <c r="LBG725" s="38"/>
      <c r="LBH725" s="37"/>
      <c r="LBI725" s="25"/>
      <c r="LBJ725" s="31"/>
      <c r="LBK725" s="31"/>
      <c r="LBL725" s="26"/>
      <c r="LBM725" s="31"/>
      <c r="LBN725" s="38"/>
      <c r="LBO725" s="37"/>
      <c r="LBP725" s="25"/>
      <c r="LBQ725" s="31"/>
      <c r="LBR725" s="31"/>
      <c r="LBS725" s="26"/>
      <c r="LBT725" s="31"/>
      <c r="LBU725" s="38"/>
      <c r="LBV725" s="37"/>
      <c r="LBW725" s="25"/>
      <c r="LBX725" s="31"/>
      <c r="LBY725" s="31"/>
      <c r="LBZ725" s="26"/>
      <c r="LCA725" s="31"/>
      <c r="LCB725" s="38"/>
      <c r="LCC725" s="37"/>
      <c r="LCD725" s="25"/>
      <c r="LCE725" s="31"/>
      <c r="LCF725" s="31"/>
      <c r="LCG725" s="26"/>
      <c r="LCH725" s="31"/>
      <c r="LCI725" s="38"/>
      <c r="LCJ725" s="37"/>
      <c r="LCK725" s="25"/>
      <c r="LCL725" s="31"/>
      <c r="LCM725" s="31"/>
      <c r="LCN725" s="26"/>
      <c r="LCO725" s="31"/>
      <c r="LCP725" s="38"/>
      <c r="LCQ725" s="37"/>
      <c r="LCR725" s="25"/>
      <c r="LCS725" s="31"/>
      <c r="LCT725" s="31"/>
      <c r="LCU725" s="26"/>
      <c r="LCV725" s="31"/>
      <c r="LCW725" s="38"/>
      <c r="LCX725" s="37"/>
      <c r="LCY725" s="25"/>
      <c r="LCZ725" s="31"/>
      <c r="LDA725" s="31"/>
      <c r="LDB725" s="26"/>
      <c r="LDC725" s="31"/>
      <c r="LDD725" s="38"/>
      <c r="LDE725" s="37"/>
      <c r="LDF725" s="25"/>
      <c r="LDG725" s="31"/>
      <c r="LDH725" s="31"/>
      <c r="LDI725" s="26"/>
      <c r="LDJ725" s="31"/>
      <c r="LDK725" s="38"/>
      <c r="LDL725" s="37"/>
      <c r="LDM725" s="25"/>
      <c r="LDN725" s="31"/>
      <c r="LDO725" s="31"/>
      <c r="LDP725" s="26"/>
      <c r="LDQ725" s="31"/>
      <c r="LDR725" s="38"/>
      <c r="LDS725" s="37"/>
      <c r="LDT725" s="25"/>
      <c r="LDU725" s="31"/>
      <c r="LDV725" s="31"/>
      <c r="LDW725" s="26"/>
      <c r="LDX725" s="31"/>
      <c r="LDY725" s="38"/>
      <c r="LDZ725" s="37"/>
      <c r="LEA725" s="25"/>
      <c r="LEB725" s="31"/>
      <c r="LEC725" s="31"/>
      <c r="LED725" s="26"/>
      <c r="LEE725" s="31"/>
      <c r="LEF725" s="38"/>
      <c r="LEG725" s="37"/>
      <c r="LEH725" s="25"/>
      <c r="LEI725" s="31"/>
      <c r="LEJ725" s="31"/>
      <c r="LEK725" s="26"/>
      <c r="LEL725" s="31"/>
      <c r="LEM725" s="38"/>
      <c r="LEN725" s="37"/>
      <c r="LEO725" s="25"/>
      <c r="LEP725" s="31"/>
      <c r="LEQ725" s="31"/>
      <c r="LER725" s="26"/>
      <c r="LES725" s="31"/>
      <c r="LET725" s="38"/>
      <c r="LEU725" s="37"/>
      <c r="LEV725" s="25"/>
      <c r="LEW725" s="31"/>
      <c r="LEX725" s="31"/>
      <c r="LEY725" s="26"/>
      <c r="LEZ725" s="31"/>
      <c r="LFA725" s="38"/>
      <c r="LFB725" s="37"/>
      <c r="LFC725" s="25"/>
      <c r="LFD725" s="31"/>
      <c r="LFE725" s="31"/>
      <c r="LFF725" s="26"/>
      <c r="LFG725" s="31"/>
      <c r="LFH725" s="38"/>
      <c r="LFI725" s="37"/>
      <c r="LFJ725" s="25"/>
      <c r="LFK725" s="31"/>
      <c r="LFL725" s="31"/>
      <c r="LFM725" s="26"/>
      <c r="LFN725" s="31"/>
      <c r="LFO725" s="38"/>
      <c r="LFP725" s="37"/>
      <c r="LFQ725" s="25"/>
      <c r="LFR725" s="31"/>
      <c r="LFS725" s="31"/>
      <c r="LFT725" s="26"/>
      <c r="LFU725" s="31"/>
      <c r="LFV725" s="38"/>
      <c r="LFW725" s="37"/>
      <c r="LFX725" s="25"/>
      <c r="LFY725" s="31"/>
      <c r="LFZ725" s="31"/>
      <c r="LGA725" s="26"/>
      <c r="LGB725" s="31"/>
      <c r="LGC725" s="38"/>
      <c r="LGD725" s="37"/>
      <c r="LGE725" s="25"/>
      <c r="LGF725" s="31"/>
      <c r="LGG725" s="31"/>
      <c r="LGH725" s="26"/>
      <c r="LGI725" s="31"/>
      <c r="LGJ725" s="38"/>
      <c r="LGK725" s="37"/>
      <c r="LGL725" s="25"/>
      <c r="LGM725" s="31"/>
      <c r="LGN725" s="31"/>
      <c r="LGO725" s="26"/>
      <c r="LGP725" s="31"/>
      <c r="LGQ725" s="38"/>
      <c r="LGR725" s="37"/>
      <c r="LGS725" s="25"/>
      <c r="LGT725" s="31"/>
      <c r="LGU725" s="31"/>
      <c r="LGV725" s="26"/>
      <c r="LGW725" s="31"/>
      <c r="LGX725" s="38"/>
      <c r="LGY725" s="37"/>
      <c r="LGZ725" s="25"/>
      <c r="LHA725" s="31"/>
      <c r="LHB725" s="31"/>
      <c r="LHC725" s="26"/>
      <c r="LHD725" s="31"/>
      <c r="LHE725" s="38"/>
      <c r="LHF725" s="37"/>
      <c r="LHG725" s="25"/>
      <c r="LHH725" s="31"/>
      <c r="LHI725" s="31"/>
      <c r="LHJ725" s="26"/>
      <c r="LHK725" s="31"/>
      <c r="LHL725" s="38"/>
      <c r="LHM725" s="37"/>
      <c r="LHN725" s="25"/>
      <c r="LHO725" s="31"/>
      <c r="LHP725" s="31"/>
      <c r="LHQ725" s="26"/>
      <c r="LHR725" s="31"/>
      <c r="LHS725" s="38"/>
      <c r="LHT725" s="37"/>
      <c r="LHU725" s="25"/>
      <c r="LHV725" s="31"/>
      <c r="LHW725" s="31"/>
      <c r="LHX725" s="26"/>
      <c r="LHY725" s="31"/>
      <c r="LHZ725" s="38"/>
      <c r="LIA725" s="37"/>
      <c r="LIB725" s="25"/>
      <c r="LIC725" s="31"/>
      <c r="LID725" s="31"/>
      <c r="LIE725" s="26"/>
      <c r="LIF725" s="31"/>
      <c r="LIG725" s="38"/>
      <c r="LIH725" s="37"/>
      <c r="LII725" s="25"/>
      <c r="LIJ725" s="31"/>
      <c r="LIK725" s="31"/>
      <c r="LIL725" s="26"/>
      <c r="LIM725" s="31"/>
      <c r="LIN725" s="38"/>
      <c r="LIO725" s="37"/>
      <c r="LIP725" s="25"/>
      <c r="LIQ725" s="31"/>
      <c r="LIR725" s="31"/>
      <c r="LIS725" s="26"/>
      <c r="LIT725" s="31"/>
      <c r="LIU725" s="38"/>
      <c r="LIV725" s="37"/>
      <c r="LIW725" s="25"/>
      <c r="LIX725" s="31"/>
      <c r="LIY725" s="31"/>
      <c r="LIZ725" s="26"/>
      <c r="LJA725" s="31"/>
      <c r="LJB725" s="38"/>
      <c r="LJC725" s="37"/>
      <c r="LJD725" s="25"/>
      <c r="LJE725" s="31"/>
      <c r="LJF725" s="31"/>
      <c r="LJG725" s="26"/>
      <c r="LJH725" s="31"/>
      <c r="LJI725" s="38"/>
      <c r="LJJ725" s="37"/>
      <c r="LJK725" s="25"/>
      <c r="LJL725" s="31"/>
      <c r="LJM725" s="31"/>
      <c r="LJN725" s="26"/>
      <c r="LJO725" s="31"/>
      <c r="LJP725" s="38"/>
      <c r="LJQ725" s="37"/>
      <c r="LJR725" s="25"/>
      <c r="LJS725" s="31"/>
      <c r="LJT725" s="31"/>
      <c r="LJU725" s="26"/>
      <c r="LJV725" s="31"/>
      <c r="LJW725" s="38"/>
      <c r="LJX725" s="37"/>
      <c r="LJY725" s="25"/>
      <c r="LJZ725" s="31"/>
      <c r="LKA725" s="31"/>
      <c r="LKB725" s="26"/>
      <c r="LKC725" s="31"/>
      <c r="LKD725" s="38"/>
      <c r="LKE725" s="37"/>
      <c r="LKF725" s="25"/>
      <c r="LKG725" s="31"/>
      <c r="LKH725" s="31"/>
      <c r="LKI725" s="26"/>
      <c r="LKJ725" s="31"/>
      <c r="LKK725" s="38"/>
      <c r="LKL725" s="37"/>
      <c r="LKM725" s="25"/>
      <c r="LKN725" s="31"/>
      <c r="LKO725" s="31"/>
      <c r="LKP725" s="26"/>
      <c r="LKQ725" s="31"/>
      <c r="LKR725" s="38"/>
      <c r="LKS725" s="37"/>
      <c r="LKT725" s="25"/>
      <c r="LKU725" s="31"/>
      <c r="LKV725" s="31"/>
      <c r="LKW725" s="26"/>
      <c r="LKX725" s="31"/>
      <c r="LKY725" s="38"/>
      <c r="LKZ725" s="37"/>
      <c r="LLA725" s="25"/>
      <c r="LLB725" s="31"/>
      <c r="LLC725" s="31"/>
      <c r="LLD725" s="26"/>
      <c r="LLE725" s="31"/>
      <c r="LLF725" s="38"/>
      <c r="LLG725" s="37"/>
      <c r="LLH725" s="25"/>
      <c r="LLI725" s="31"/>
      <c r="LLJ725" s="31"/>
      <c r="LLK725" s="26"/>
      <c r="LLL725" s="31"/>
      <c r="LLM725" s="38"/>
      <c r="LLN725" s="37"/>
      <c r="LLO725" s="25"/>
      <c r="LLP725" s="31"/>
      <c r="LLQ725" s="31"/>
      <c r="LLR725" s="26"/>
      <c r="LLS725" s="31"/>
      <c r="LLT725" s="38"/>
      <c r="LLU725" s="37"/>
      <c r="LLV725" s="25"/>
      <c r="LLW725" s="31"/>
      <c r="LLX725" s="31"/>
      <c r="LLY725" s="26"/>
      <c r="LLZ725" s="31"/>
      <c r="LMA725" s="38"/>
      <c r="LMB725" s="37"/>
      <c r="LMC725" s="25"/>
      <c r="LMD725" s="31"/>
      <c r="LME725" s="31"/>
      <c r="LMF725" s="26"/>
      <c r="LMG725" s="31"/>
      <c r="LMH725" s="38"/>
      <c r="LMI725" s="37"/>
      <c r="LMJ725" s="25"/>
      <c r="LMK725" s="31"/>
      <c r="LML725" s="31"/>
      <c r="LMM725" s="26"/>
      <c r="LMN725" s="31"/>
      <c r="LMO725" s="38"/>
      <c r="LMP725" s="37"/>
      <c r="LMQ725" s="25"/>
      <c r="LMR725" s="31"/>
      <c r="LMS725" s="31"/>
      <c r="LMT725" s="26"/>
      <c r="LMU725" s="31"/>
      <c r="LMV725" s="38"/>
      <c r="LMW725" s="37"/>
      <c r="LMX725" s="25"/>
      <c r="LMY725" s="31"/>
      <c r="LMZ725" s="31"/>
      <c r="LNA725" s="26"/>
      <c r="LNB725" s="31"/>
      <c r="LNC725" s="38"/>
      <c r="LND725" s="37"/>
      <c r="LNE725" s="25"/>
      <c r="LNF725" s="31"/>
      <c r="LNG725" s="31"/>
      <c r="LNH725" s="26"/>
      <c r="LNI725" s="31"/>
      <c r="LNJ725" s="38"/>
      <c r="LNK725" s="37"/>
      <c r="LNL725" s="25"/>
      <c r="LNM725" s="31"/>
      <c r="LNN725" s="31"/>
      <c r="LNO725" s="26"/>
      <c r="LNP725" s="31"/>
      <c r="LNQ725" s="38"/>
      <c r="LNR725" s="37"/>
      <c r="LNS725" s="25"/>
      <c r="LNT725" s="31"/>
      <c r="LNU725" s="31"/>
      <c r="LNV725" s="26"/>
      <c r="LNW725" s="31"/>
      <c r="LNX725" s="38"/>
      <c r="LNY725" s="37"/>
      <c r="LNZ725" s="25"/>
      <c r="LOA725" s="31"/>
      <c r="LOB725" s="31"/>
      <c r="LOC725" s="26"/>
      <c r="LOD725" s="31"/>
      <c r="LOE725" s="38"/>
      <c r="LOF725" s="37"/>
      <c r="LOG725" s="25"/>
      <c r="LOH725" s="31"/>
      <c r="LOI725" s="31"/>
      <c r="LOJ725" s="26"/>
      <c r="LOK725" s="31"/>
      <c r="LOL725" s="38"/>
      <c r="LOM725" s="37"/>
      <c r="LON725" s="25"/>
      <c r="LOO725" s="31"/>
      <c r="LOP725" s="31"/>
      <c r="LOQ725" s="26"/>
      <c r="LOR725" s="31"/>
      <c r="LOS725" s="38"/>
      <c r="LOT725" s="37"/>
      <c r="LOU725" s="25"/>
      <c r="LOV725" s="31"/>
      <c r="LOW725" s="31"/>
      <c r="LOX725" s="26"/>
      <c r="LOY725" s="31"/>
      <c r="LOZ725" s="38"/>
      <c r="LPA725" s="37"/>
      <c r="LPB725" s="25"/>
      <c r="LPC725" s="31"/>
      <c r="LPD725" s="31"/>
      <c r="LPE725" s="26"/>
      <c r="LPF725" s="31"/>
      <c r="LPG725" s="38"/>
      <c r="LPH725" s="37"/>
      <c r="LPI725" s="25"/>
      <c r="LPJ725" s="31"/>
      <c r="LPK725" s="31"/>
      <c r="LPL725" s="26"/>
      <c r="LPM725" s="31"/>
      <c r="LPN725" s="38"/>
      <c r="LPO725" s="37"/>
      <c r="LPP725" s="25"/>
      <c r="LPQ725" s="31"/>
      <c r="LPR725" s="31"/>
      <c r="LPS725" s="26"/>
      <c r="LPT725" s="31"/>
      <c r="LPU725" s="38"/>
      <c r="LPV725" s="37"/>
      <c r="LPW725" s="25"/>
      <c r="LPX725" s="31"/>
      <c r="LPY725" s="31"/>
      <c r="LPZ725" s="26"/>
      <c r="LQA725" s="31"/>
      <c r="LQB725" s="38"/>
      <c r="LQC725" s="37"/>
      <c r="LQD725" s="25"/>
      <c r="LQE725" s="31"/>
      <c r="LQF725" s="31"/>
      <c r="LQG725" s="26"/>
      <c r="LQH725" s="31"/>
      <c r="LQI725" s="38"/>
      <c r="LQJ725" s="37"/>
      <c r="LQK725" s="25"/>
      <c r="LQL725" s="31"/>
      <c r="LQM725" s="31"/>
      <c r="LQN725" s="26"/>
      <c r="LQO725" s="31"/>
      <c r="LQP725" s="38"/>
      <c r="LQQ725" s="37"/>
      <c r="LQR725" s="25"/>
      <c r="LQS725" s="31"/>
      <c r="LQT725" s="31"/>
      <c r="LQU725" s="26"/>
      <c r="LQV725" s="31"/>
      <c r="LQW725" s="38"/>
      <c r="LQX725" s="37"/>
      <c r="LQY725" s="25"/>
      <c r="LQZ725" s="31"/>
      <c r="LRA725" s="31"/>
      <c r="LRB725" s="26"/>
      <c r="LRC725" s="31"/>
      <c r="LRD725" s="38"/>
      <c r="LRE725" s="37"/>
      <c r="LRF725" s="25"/>
      <c r="LRG725" s="31"/>
      <c r="LRH725" s="31"/>
      <c r="LRI725" s="26"/>
      <c r="LRJ725" s="31"/>
      <c r="LRK725" s="38"/>
      <c r="LRL725" s="37"/>
      <c r="LRM725" s="25"/>
      <c r="LRN725" s="31"/>
      <c r="LRO725" s="31"/>
      <c r="LRP725" s="26"/>
      <c r="LRQ725" s="31"/>
      <c r="LRR725" s="38"/>
      <c r="LRS725" s="37"/>
      <c r="LRT725" s="25"/>
      <c r="LRU725" s="31"/>
      <c r="LRV725" s="31"/>
      <c r="LRW725" s="26"/>
      <c r="LRX725" s="31"/>
      <c r="LRY725" s="38"/>
      <c r="LRZ725" s="37"/>
      <c r="LSA725" s="25"/>
      <c r="LSB725" s="31"/>
      <c r="LSC725" s="31"/>
      <c r="LSD725" s="26"/>
      <c r="LSE725" s="31"/>
      <c r="LSF725" s="38"/>
      <c r="LSG725" s="37"/>
      <c r="LSH725" s="25"/>
      <c r="LSI725" s="31"/>
      <c r="LSJ725" s="31"/>
      <c r="LSK725" s="26"/>
      <c r="LSL725" s="31"/>
      <c r="LSM725" s="38"/>
      <c r="LSN725" s="37"/>
      <c r="LSO725" s="25"/>
      <c r="LSP725" s="31"/>
      <c r="LSQ725" s="31"/>
      <c r="LSR725" s="26"/>
      <c r="LSS725" s="31"/>
      <c r="LST725" s="38"/>
      <c r="LSU725" s="37"/>
      <c r="LSV725" s="25"/>
      <c r="LSW725" s="31"/>
      <c r="LSX725" s="31"/>
      <c r="LSY725" s="26"/>
      <c r="LSZ725" s="31"/>
      <c r="LTA725" s="38"/>
      <c r="LTB725" s="37"/>
      <c r="LTC725" s="25"/>
      <c r="LTD725" s="31"/>
      <c r="LTE725" s="31"/>
      <c r="LTF725" s="26"/>
      <c r="LTG725" s="31"/>
      <c r="LTH725" s="38"/>
      <c r="LTI725" s="37"/>
      <c r="LTJ725" s="25"/>
      <c r="LTK725" s="31"/>
      <c r="LTL725" s="31"/>
      <c r="LTM725" s="26"/>
      <c r="LTN725" s="31"/>
      <c r="LTO725" s="38"/>
      <c r="LTP725" s="37"/>
      <c r="LTQ725" s="25"/>
      <c r="LTR725" s="31"/>
      <c r="LTS725" s="31"/>
      <c r="LTT725" s="26"/>
      <c r="LTU725" s="31"/>
      <c r="LTV725" s="38"/>
      <c r="LTW725" s="37"/>
      <c r="LTX725" s="25"/>
      <c r="LTY725" s="31"/>
      <c r="LTZ725" s="31"/>
      <c r="LUA725" s="26"/>
      <c r="LUB725" s="31"/>
      <c r="LUC725" s="38"/>
      <c r="LUD725" s="37"/>
      <c r="LUE725" s="25"/>
      <c r="LUF725" s="31"/>
      <c r="LUG725" s="31"/>
      <c r="LUH725" s="26"/>
      <c r="LUI725" s="31"/>
      <c r="LUJ725" s="38"/>
      <c r="LUK725" s="37"/>
      <c r="LUL725" s="25"/>
      <c r="LUM725" s="31"/>
      <c r="LUN725" s="31"/>
      <c r="LUO725" s="26"/>
      <c r="LUP725" s="31"/>
      <c r="LUQ725" s="38"/>
      <c r="LUR725" s="37"/>
      <c r="LUS725" s="25"/>
      <c r="LUT725" s="31"/>
      <c r="LUU725" s="31"/>
      <c r="LUV725" s="26"/>
      <c r="LUW725" s="31"/>
      <c r="LUX725" s="38"/>
      <c r="LUY725" s="37"/>
      <c r="LUZ725" s="25"/>
      <c r="LVA725" s="31"/>
      <c r="LVB725" s="31"/>
      <c r="LVC725" s="26"/>
      <c r="LVD725" s="31"/>
      <c r="LVE725" s="38"/>
      <c r="LVF725" s="37"/>
      <c r="LVG725" s="25"/>
      <c r="LVH725" s="31"/>
      <c r="LVI725" s="31"/>
      <c r="LVJ725" s="26"/>
      <c r="LVK725" s="31"/>
      <c r="LVL725" s="38"/>
      <c r="LVM725" s="37"/>
      <c r="LVN725" s="25"/>
      <c r="LVO725" s="31"/>
      <c r="LVP725" s="31"/>
      <c r="LVQ725" s="26"/>
      <c r="LVR725" s="31"/>
      <c r="LVS725" s="38"/>
      <c r="LVT725" s="37"/>
      <c r="LVU725" s="25"/>
      <c r="LVV725" s="31"/>
      <c r="LVW725" s="31"/>
      <c r="LVX725" s="26"/>
      <c r="LVY725" s="31"/>
      <c r="LVZ725" s="38"/>
      <c r="LWA725" s="37"/>
      <c r="LWB725" s="25"/>
      <c r="LWC725" s="31"/>
      <c r="LWD725" s="31"/>
      <c r="LWE725" s="26"/>
      <c r="LWF725" s="31"/>
      <c r="LWG725" s="38"/>
      <c r="LWH725" s="37"/>
      <c r="LWI725" s="25"/>
      <c r="LWJ725" s="31"/>
      <c r="LWK725" s="31"/>
      <c r="LWL725" s="26"/>
      <c r="LWM725" s="31"/>
      <c r="LWN725" s="38"/>
      <c r="LWO725" s="37"/>
      <c r="LWP725" s="25"/>
      <c r="LWQ725" s="31"/>
      <c r="LWR725" s="31"/>
      <c r="LWS725" s="26"/>
      <c r="LWT725" s="31"/>
      <c r="LWU725" s="38"/>
      <c r="LWV725" s="37"/>
      <c r="LWW725" s="25"/>
      <c r="LWX725" s="31"/>
      <c r="LWY725" s="31"/>
      <c r="LWZ725" s="26"/>
      <c r="LXA725" s="31"/>
      <c r="LXB725" s="38"/>
      <c r="LXC725" s="37"/>
      <c r="LXD725" s="25"/>
      <c r="LXE725" s="31"/>
      <c r="LXF725" s="31"/>
      <c r="LXG725" s="26"/>
      <c r="LXH725" s="31"/>
      <c r="LXI725" s="38"/>
      <c r="LXJ725" s="37"/>
      <c r="LXK725" s="25"/>
      <c r="LXL725" s="31"/>
      <c r="LXM725" s="31"/>
      <c r="LXN725" s="26"/>
      <c r="LXO725" s="31"/>
      <c r="LXP725" s="38"/>
      <c r="LXQ725" s="37"/>
      <c r="LXR725" s="25"/>
      <c r="LXS725" s="31"/>
      <c r="LXT725" s="31"/>
      <c r="LXU725" s="26"/>
      <c r="LXV725" s="31"/>
      <c r="LXW725" s="38"/>
      <c r="LXX725" s="37"/>
      <c r="LXY725" s="25"/>
      <c r="LXZ725" s="31"/>
      <c r="LYA725" s="31"/>
      <c r="LYB725" s="26"/>
      <c r="LYC725" s="31"/>
      <c r="LYD725" s="38"/>
      <c r="LYE725" s="37"/>
      <c r="LYF725" s="25"/>
      <c r="LYG725" s="31"/>
      <c r="LYH725" s="31"/>
      <c r="LYI725" s="26"/>
      <c r="LYJ725" s="31"/>
      <c r="LYK725" s="38"/>
      <c r="LYL725" s="37"/>
      <c r="LYM725" s="25"/>
      <c r="LYN725" s="31"/>
      <c r="LYO725" s="31"/>
      <c r="LYP725" s="26"/>
      <c r="LYQ725" s="31"/>
      <c r="LYR725" s="38"/>
      <c r="LYS725" s="37"/>
      <c r="LYT725" s="25"/>
      <c r="LYU725" s="31"/>
      <c r="LYV725" s="31"/>
      <c r="LYW725" s="26"/>
      <c r="LYX725" s="31"/>
      <c r="LYY725" s="38"/>
      <c r="LYZ725" s="37"/>
      <c r="LZA725" s="25"/>
      <c r="LZB725" s="31"/>
      <c r="LZC725" s="31"/>
      <c r="LZD725" s="26"/>
      <c r="LZE725" s="31"/>
      <c r="LZF725" s="38"/>
      <c r="LZG725" s="37"/>
      <c r="LZH725" s="25"/>
      <c r="LZI725" s="31"/>
      <c r="LZJ725" s="31"/>
      <c r="LZK725" s="26"/>
      <c r="LZL725" s="31"/>
      <c r="LZM725" s="38"/>
      <c r="LZN725" s="37"/>
      <c r="LZO725" s="25"/>
      <c r="LZP725" s="31"/>
      <c r="LZQ725" s="31"/>
      <c r="LZR725" s="26"/>
      <c r="LZS725" s="31"/>
      <c r="LZT725" s="38"/>
      <c r="LZU725" s="37"/>
      <c r="LZV725" s="25"/>
      <c r="LZW725" s="31"/>
      <c r="LZX725" s="31"/>
      <c r="LZY725" s="26"/>
      <c r="LZZ725" s="31"/>
      <c r="MAA725" s="38"/>
      <c r="MAB725" s="37"/>
      <c r="MAC725" s="25"/>
      <c r="MAD725" s="31"/>
      <c r="MAE725" s="31"/>
      <c r="MAF725" s="26"/>
      <c r="MAG725" s="31"/>
      <c r="MAH725" s="38"/>
      <c r="MAI725" s="37"/>
      <c r="MAJ725" s="25"/>
      <c r="MAK725" s="31"/>
      <c r="MAL725" s="31"/>
      <c r="MAM725" s="26"/>
      <c r="MAN725" s="31"/>
      <c r="MAO725" s="38"/>
      <c r="MAP725" s="37"/>
      <c r="MAQ725" s="25"/>
      <c r="MAR725" s="31"/>
      <c r="MAS725" s="31"/>
      <c r="MAT725" s="26"/>
      <c r="MAU725" s="31"/>
      <c r="MAV725" s="38"/>
      <c r="MAW725" s="37"/>
      <c r="MAX725" s="25"/>
      <c r="MAY725" s="31"/>
      <c r="MAZ725" s="31"/>
      <c r="MBA725" s="26"/>
      <c r="MBB725" s="31"/>
      <c r="MBC725" s="38"/>
      <c r="MBD725" s="37"/>
      <c r="MBE725" s="25"/>
      <c r="MBF725" s="31"/>
      <c r="MBG725" s="31"/>
      <c r="MBH725" s="26"/>
      <c r="MBI725" s="31"/>
      <c r="MBJ725" s="38"/>
      <c r="MBK725" s="37"/>
      <c r="MBL725" s="25"/>
      <c r="MBM725" s="31"/>
      <c r="MBN725" s="31"/>
      <c r="MBO725" s="26"/>
      <c r="MBP725" s="31"/>
      <c r="MBQ725" s="38"/>
      <c r="MBR725" s="37"/>
      <c r="MBS725" s="25"/>
      <c r="MBT725" s="31"/>
      <c r="MBU725" s="31"/>
      <c r="MBV725" s="26"/>
      <c r="MBW725" s="31"/>
      <c r="MBX725" s="38"/>
      <c r="MBY725" s="37"/>
      <c r="MBZ725" s="25"/>
      <c r="MCA725" s="31"/>
      <c r="MCB725" s="31"/>
      <c r="MCC725" s="26"/>
      <c r="MCD725" s="31"/>
      <c r="MCE725" s="38"/>
      <c r="MCF725" s="37"/>
      <c r="MCG725" s="25"/>
      <c r="MCH725" s="31"/>
      <c r="MCI725" s="31"/>
      <c r="MCJ725" s="26"/>
      <c r="MCK725" s="31"/>
      <c r="MCL725" s="38"/>
      <c r="MCM725" s="37"/>
      <c r="MCN725" s="25"/>
      <c r="MCO725" s="31"/>
      <c r="MCP725" s="31"/>
      <c r="MCQ725" s="26"/>
      <c r="MCR725" s="31"/>
      <c r="MCS725" s="38"/>
      <c r="MCT725" s="37"/>
      <c r="MCU725" s="25"/>
      <c r="MCV725" s="31"/>
      <c r="MCW725" s="31"/>
      <c r="MCX725" s="26"/>
      <c r="MCY725" s="31"/>
      <c r="MCZ725" s="38"/>
      <c r="MDA725" s="37"/>
      <c r="MDB725" s="25"/>
      <c r="MDC725" s="31"/>
      <c r="MDD725" s="31"/>
      <c r="MDE725" s="26"/>
      <c r="MDF725" s="31"/>
      <c r="MDG725" s="38"/>
      <c r="MDH725" s="37"/>
      <c r="MDI725" s="25"/>
      <c r="MDJ725" s="31"/>
      <c r="MDK725" s="31"/>
      <c r="MDL725" s="26"/>
      <c r="MDM725" s="31"/>
      <c r="MDN725" s="38"/>
      <c r="MDO725" s="37"/>
      <c r="MDP725" s="25"/>
      <c r="MDQ725" s="31"/>
      <c r="MDR725" s="31"/>
      <c r="MDS725" s="26"/>
      <c r="MDT725" s="31"/>
      <c r="MDU725" s="38"/>
      <c r="MDV725" s="37"/>
      <c r="MDW725" s="25"/>
      <c r="MDX725" s="31"/>
      <c r="MDY725" s="31"/>
      <c r="MDZ725" s="26"/>
      <c r="MEA725" s="31"/>
      <c r="MEB725" s="38"/>
      <c r="MEC725" s="37"/>
      <c r="MED725" s="25"/>
      <c r="MEE725" s="31"/>
      <c r="MEF725" s="31"/>
      <c r="MEG725" s="26"/>
      <c r="MEH725" s="31"/>
      <c r="MEI725" s="38"/>
      <c r="MEJ725" s="37"/>
      <c r="MEK725" s="25"/>
      <c r="MEL725" s="31"/>
      <c r="MEM725" s="31"/>
      <c r="MEN725" s="26"/>
      <c r="MEO725" s="31"/>
      <c r="MEP725" s="38"/>
      <c r="MEQ725" s="37"/>
      <c r="MER725" s="25"/>
      <c r="MES725" s="31"/>
      <c r="MET725" s="31"/>
      <c r="MEU725" s="26"/>
      <c r="MEV725" s="31"/>
      <c r="MEW725" s="38"/>
      <c r="MEX725" s="37"/>
      <c r="MEY725" s="25"/>
      <c r="MEZ725" s="31"/>
      <c r="MFA725" s="31"/>
      <c r="MFB725" s="26"/>
      <c r="MFC725" s="31"/>
      <c r="MFD725" s="38"/>
      <c r="MFE725" s="37"/>
      <c r="MFF725" s="25"/>
      <c r="MFG725" s="31"/>
      <c r="MFH725" s="31"/>
      <c r="MFI725" s="26"/>
      <c r="MFJ725" s="31"/>
      <c r="MFK725" s="38"/>
      <c r="MFL725" s="37"/>
      <c r="MFM725" s="25"/>
      <c r="MFN725" s="31"/>
      <c r="MFO725" s="31"/>
      <c r="MFP725" s="26"/>
      <c r="MFQ725" s="31"/>
      <c r="MFR725" s="38"/>
      <c r="MFS725" s="37"/>
      <c r="MFT725" s="25"/>
      <c r="MFU725" s="31"/>
      <c r="MFV725" s="31"/>
      <c r="MFW725" s="26"/>
      <c r="MFX725" s="31"/>
      <c r="MFY725" s="38"/>
      <c r="MFZ725" s="37"/>
      <c r="MGA725" s="25"/>
      <c r="MGB725" s="31"/>
      <c r="MGC725" s="31"/>
      <c r="MGD725" s="26"/>
      <c r="MGE725" s="31"/>
      <c r="MGF725" s="38"/>
      <c r="MGG725" s="37"/>
      <c r="MGH725" s="25"/>
      <c r="MGI725" s="31"/>
      <c r="MGJ725" s="31"/>
      <c r="MGK725" s="26"/>
      <c r="MGL725" s="31"/>
      <c r="MGM725" s="38"/>
      <c r="MGN725" s="37"/>
      <c r="MGO725" s="25"/>
      <c r="MGP725" s="31"/>
      <c r="MGQ725" s="31"/>
      <c r="MGR725" s="26"/>
      <c r="MGS725" s="31"/>
      <c r="MGT725" s="38"/>
      <c r="MGU725" s="37"/>
      <c r="MGV725" s="25"/>
      <c r="MGW725" s="31"/>
      <c r="MGX725" s="31"/>
      <c r="MGY725" s="26"/>
      <c r="MGZ725" s="31"/>
      <c r="MHA725" s="38"/>
      <c r="MHB725" s="37"/>
      <c r="MHC725" s="25"/>
      <c r="MHD725" s="31"/>
      <c r="MHE725" s="31"/>
      <c r="MHF725" s="26"/>
      <c r="MHG725" s="31"/>
      <c r="MHH725" s="38"/>
      <c r="MHI725" s="37"/>
      <c r="MHJ725" s="25"/>
      <c r="MHK725" s="31"/>
      <c r="MHL725" s="31"/>
      <c r="MHM725" s="26"/>
      <c r="MHN725" s="31"/>
      <c r="MHO725" s="38"/>
      <c r="MHP725" s="37"/>
      <c r="MHQ725" s="25"/>
      <c r="MHR725" s="31"/>
      <c r="MHS725" s="31"/>
      <c r="MHT725" s="26"/>
      <c r="MHU725" s="31"/>
      <c r="MHV725" s="38"/>
      <c r="MHW725" s="37"/>
      <c r="MHX725" s="25"/>
      <c r="MHY725" s="31"/>
      <c r="MHZ725" s="31"/>
      <c r="MIA725" s="26"/>
      <c r="MIB725" s="31"/>
      <c r="MIC725" s="38"/>
      <c r="MID725" s="37"/>
      <c r="MIE725" s="25"/>
      <c r="MIF725" s="31"/>
      <c r="MIG725" s="31"/>
      <c r="MIH725" s="26"/>
      <c r="MII725" s="31"/>
      <c r="MIJ725" s="38"/>
      <c r="MIK725" s="37"/>
      <c r="MIL725" s="25"/>
      <c r="MIM725" s="31"/>
      <c r="MIN725" s="31"/>
      <c r="MIO725" s="26"/>
      <c r="MIP725" s="31"/>
      <c r="MIQ725" s="38"/>
      <c r="MIR725" s="37"/>
      <c r="MIS725" s="25"/>
      <c r="MIT725" s="31"/>
      <c r="MIU725" s="31"/>
      <c r="MIV725" s="26"/>
      <c r="MIW725" s="31"/>
      <c r="MIX725" s="38"/>
      <c r="MIY725" s="37"/>
      <c r="MIZ725" s="25"/>
      <c r="MJA725" s="31"/>
      <c r="MJB725" s="31"/>
      <c r="MJC725" s="26"/>
      <c r="MJD725" s="31"/>
      <c r="MJE725" s="38"/>
      <c r="MJF725" s="37"/>
      <c r="MJG725" s="25"/>
      <c r="MJH725" s="31"/>
      <c r="MJI725" s="31"/>
      <c r="MJJ725" s="26"/>
      <c r="MJK725" s="31"/>
      <c r="MJL725" s="38"/>
      <c r="MJM725" s="37"/>
      <c r="MJN725" s="25"/>
      <c r="MJO725" s="31"/>
      <c r="MJP725" s="31"/>
      <c r="MJQ725" s="26"/>
      <c r="MJR725" s="31"/>
      <c r="MJS725" s="38"/>
      <c r="MJT725" s="37"/>
      <c r="MJU725" s="25"/>
      <c r="MJV725" s="31"/>
      <c r="MJW725" s="31"/>
      <c r="MJX725" s="26"/>
      <c r="MJY725" s="31"/>
      <c r="MJZ725" s="38"/>
      <c r="MKA725" s="37"/>
      <c r="MKB725" s="25"/>
      <c r="MKC725" s="31"/>
      <c r="MKD725" s="31"/>
      <c r="MKE725" s="26"/>
      <c r="MKF725" s="31"/>
      <c r="MKG725" s="38"/>
      <c r="MKH725" s="37"/>
      <c r="MKI725" s="25"/>
      <c r="MKJ725" s="31"/>
      <c r="MKK725" s="31"/>
      <c r="MKL725" s="26"/>
      <c r="MKM725" s="31"/>
      <c r="MKN725" s="38"/>
      <c r="MKO725" s="37"/>
      <c r="MKP725" s="25"/>
      <c r="MKQ725" s="31"/>
      <c r="MKR725" s="31"/>
      <c r="MKS725" s="26"/>
      <c r="MKT725" s="31"/>
      <c r="MKU725" s="38"/>
      <c r="MKV725" s="37"/>
      <c r="MKW725" s="25"/>
      <c r="MKX725" s="31"/>
      <c r="MKY725" s="31"/>
      <c r="MKZ725" s="26"/>
      <c r="MLA725" s="31"/>
      <c r="MLB725" s="38"/>
      <c r="MLC725" s="37"/>
      <c r="MLD725" s="25"/>
      <c r="MLE725" s="31"/>
      <c r="MLF725" s="31"/>
      <c r="MLG725" s="26"/>
      <c r="MLH725" s="31"/>
      <c r="MLI725" s="38"/>
      <c r="MLJ725" s="37"/>
      <c r="MLK725" s="25"/>
      <c r="MLL725" s="31"/>
      <c r="MLM725" s="31"/>
      <c r="MLN725" s="26"/>
      <c r="MLO725" s="31"/>
      <c r="MLP725" s="38"/>
      <c r="MLQ725" s="37"/>
      <c r="MLR725" s="25"/>
      <c r="MLS725" s="31"/>
      <c r="MLT725" s="31"/>
      <c r="MLU725" s="26"/>
      <c r="MLV725" s="31"/>
      <c r="MLW725" s="38"/>
      <c r="MLX725" s="37"/>
      <c r="MLY725" s="25"/>
      <c r="MLZ725" s="31"/>
      <c r="MMA725" s="31"/>
      <c r="MMB725" s="26"/>
      <c r="MMC725" s="31"/>
      <c r="MMD725" s="38"/>
      <c r="MME725" s="37"/>
      <c r="MMF725" s="25"/>
      <c r="MMG725" s="31"/>
      <c r="MMH725" s="31"/>
      <c r="MMI725" s="26"/>
      <c r="MMJ725" s="31"/>
      <c r="MMK725" s="38"/>
      <c r="MML725" s="37"/>
      <c r="MMM725" s="25"/>
      <c r="MMN725" s="31"/>
      <c r="MMO725" s="31"/>
      <c r="MMP725" s="26"/>
      <c r="MMQ725" s="31"/>
      <c r="MMR725" s="38"/>
      <c r="MMS725" s="37"/>
      <c r="MMT725" s="25"/>
      <c r="MMU725" s="31"/>
      <c r="MMV725" s="31"/>
      <c r="MMW725" s="26"/>
      <c r="MMX725" s="31"/>
      <c r="MMY725" s="38"/>
      <c r="MMZ725" s="37"/>
      <c r="MNA725" s="25"/>
      <c r="MNB725" s="31"/>
      <c r="MNC725" s="31"/>
      <c r="MND725" s="26"/>
      <c r="MNE725" s="31"/>
      <c r="MNF725" s="38"/>
      <c r="MNG725" s="37"/>
      <c r="MNH725" s="25"/>
      <c r="MNI725" s="31"/>
      <c r="MNJ725" s="31"/>
      <c r="MNK725" s="26"/>
      <c r="MNL725" s="31"/>
      <c r="MNM725" s="38"/>
      <c r="MNN725" s="37"/>
      <c r="MNO725" s="25"/>
      <c r="MNP725" s="31"/>
      <c r="MNQ725" s="31"/>
      <c r="MNR725" s="26"/>
      <c r="MNS725" s="31"/>
      <c r="MNT725" s="38"/>
      <c r="MNU725" s="37"/>
      <c r="MNV725" s="25"/>
      <c r="MNW725" s="31"/>
      <c r="MNX725" s="31"/>
      <c r="MNY725" s="26"/>
      <c r="MNZ725" s="31"/>
      <c r="MOA725" s="38"/>
      <c r="MOB725" s="37"/>
      <c r="MOC725" s="25"/>
      <c r="MOD725" s="31"/>
      <c r="MOE725" s="31"/>
      <c r="MOF725" s="26"/>
      <c r="MOG725" s="31"/>
      <c r="MOH725" s="38"/>
      <c r="MOI725" s="37"/>
      <c r="MOJ725" s="25"/>
      <c r="MOK725" s="31"/>
      <c r="MOL725" s="31"/>
      <c r="MOM725" s="26"/>
      <c r="MON725" s="31"/>
      <c r="MOO725" s="38"/>
      <c r="MOP725" s="37"/>
      <c r="MOQ725" s="25"/>
      <c r="MOR725" s="31"/>
      <c r="MOS725" s="31"/>
      <c r="MOT725" s="26"/>
      <c r="MOU725" s="31"/>
      <c r="MOV725" s="38"/>
      <c r="MOW725" s="37"/>
      <c r="MOX725" s="25"/>
      <c r="MOY725" s="31"/>
      <c r="MOZ725" s="31"/>
      <c r="MPA725" s="26"/>
      <c r="MPB725" s="31"/>
      <c r="MPC725" s="38"/>
      <c r="MPD725" s="37"/>
      <c r="MPE725" s="25"/>
      <c r="MPF725" s="31"/>
      <c r="MPG725" s="31"/>
      <c r="MPH725" s="26"/>
      <c r="MPI725" s="31"/>
      <c r="MPJ725" s="38"/>
      <c r="MPK725" s="37"/>
      <c r="MPL725" s="25"/>
      <c r="MPM725" s="31"/>
      <c r="MPN725" s="31"/>
      <c r="MPO725" s="26"/>
      <c r="MPP725" s="31"/>
      <c r="MPQ725" s="38"/>
      <c r="MPR725" s="37"/>
      <c r="MPS725" s="25"/>
      <c r="MPT725" s="31"/>
      <c r="MPU725" s="31"/>
      <c r="MPV725" s="26"/>
      <c r="MPW725" s="31"/>
      <c r="MPX725" s="38"/>
      <c r="MPY725" s="37"/>
      <c r="MPZ725" s="25"/>
      <c r="MQA725" s="31"/>
      <c r="MQB725" s="31"/>
      <c r="MQC725" s="26"/>
      <c r="MQD725" s="31"/>
      <c r="MQE725" s="38"/>
      <c r="MQF725" s="37"/>
      <c r="MQG725" s="25"/>
      <c r="MQH725" s="31"/>
      <c r="MQI725" s="31"/>
      <c r="MQJ725" s="26"/>
      <c r="MQK725" s="31"/>
      <c r="MQL725" s="38"/>
      <c r="MQM725" s="37"/>
      <c r="MQN725" s="25"/>
      <c r="MQO725" s="31"/>
      <c r="MQP725" s="31"/>
      <c r="MQQ725" s="26"/>
      <c r="MQR725" s="31"/>
      <c r="MQS725" s="38"/>
      <c r="MQT725" s="37"/>
      <c r="MQU725" s="25"/>
      <c r="MQV725" s="31"/>
      <c r="MQW725" s="31"/>
      <c r="MQX725" s="26"/>
      <c r="MQY725" s="31"/>
      <c r="MQZ725" s="38"/>
      <c r="MRA725" s="37"/>
      <c r="MRB725" s="25"/>
      <c r="MRC725" s="31"/>
      <c r="MRD725" s="31"/>
      <c r="MRE725" s="26"/>
      <c r="MRF725" s="31"/>
      <c r="MRG725" s="38"/>
      <c r="MRH725" s="37"/>
      <c r="MRI725" s="25"/>
      <c r="MRJ725" s="31"/>
      <c r="MRK725" s="31"/>
      <c r="MRL725" s="26"/>
      <c r="MRM725" s="31"/>
      <c r="MRN725" s="38"/>
      <c r="MRO725" s="37"/>
      <c r="MRP725" s="25"/>
      <c r="MRQ725" s="31"/>
      <c r="MRR725" s="31"/>
      <c r="MRS725" s="26"/>
      <c r="MRT725" s="31"/>
      <c r="MRU725" s="38"/>
      <c r="MRV725" s="37"/>
      <c r="MRW725" s="25"/>
      <c r="MRX725" s="31"/>
      <c r="MRY725" s="31"/>
      <c r="MRZ725" s="26"/>
      <c r="MSA725" s="31"/>
      <c r="MSB725" s="38"/>
      <c r="MSC725" s="37"/>
      <c r="MSD725" s="25"/>
      <c r="MSE725" s="31"/>
      <c r="MSF725" s="31"/>
      <c r="MSG725" s="26"/>
      <c r="MSH725" s="31"/>
      <c r="MSI725" s="38"/>
      <c r="MSJ725" s="37"/>
      <c r="MSK725" s="25"/>
      <c r="MSL725" s="31"/>
      <c r="MSM725" s="31"/>
      <c r="MSN725" s="26"/>
      <c r="MSO725" s="31"/>
      <c r="MSP725" s="38"/>
      <c r="MSQ725" s="37"/>
      <c r="MSR725" s="25"/>
      <c r="MSS725" s="31"/>
      <c r="MST725" s="31"/>
      <c r="MSU725" s="26"/>
      <c r="MSV725" s="31"/>
      <c r="MSW725" s="38"/>
      <c r="MSX725" s="37"/>
      <c r="MSY725" s="25"/>
      <c r="MSZ725" s="31"/>
      <c r="MTA725" s="31"/>
      <c r="MTB725" s="26"/>
      <c r="MTC725" s="31"/>
      <c r="MTD725" s="38"/>
      <c r="MTE725" s="37"/>
      <c r="MTF725" s="25"/>
      <c r="MTG725" s="31"/>
      <c r="MTH725" s="31"/>
      <c r="MTI725" s="26"/>
      <c r="MTJ725" s="31"/>
      <c r="MTK725" s="38"/>
      <c r="MTL725" s="37"/>
      <c r="MTM725" s="25"/>
      <c r="MTN725" s="31"/>
      <c r="MTO725" s="31"/>
      <c r="MTP725" s="26"/>
      <c r="MTQ725" s="31"/>
      <c r="MTR725" s="38"/>
      <c r="MTS725" s="37"/>
      <c r="MTT725" s="25"/>
      <c r="MTU725" s="31"/>
      <c r="MTV725" s="31"/>
      <c r="MTW725" s="26"/>
      <c r="MTX725" s="31"/>
      <c r="MTY725" s="38"/>
      <c r="MTZ725" s="37"/>
      <c r="MUA725" s="25"/>
      <c r="MUB725" s="31"/>
      <c r="MUC725" s="31"/>
      <c r="MUD725" s="26"/>
      <c r="MUE725" s="31"/>
      <c r="MUF725" s="38"/>
      <c r="MUG725" s="37"/>
      <c r="MUH725" s="25"/>
      <c r="MUI725" s="31"/>
      <c r="MUJ725" s="31"/>
      <c r="MUK725" s="26"/>
      <c r="MUL725" s="31"/>
      <c r="MUM725" s="38"/>
      <c r="MUN725" s="37"/>
      <c r="MUO725" s="25"/>
      <c r="MUP725" s="31"/>
      <c r="MUQ725" s="31"/>
      <c r="MUR725" s="26"/>
      <c r="MUS725" s="31"/>
      <c r="MUT725" s="38"/>
      <c r="MUU725" s="37"/>
      <c r="MUV725" s="25"/>
      <c r="MUW725" s="31"/>
      <c r="MUX725" s="31"/>
      <c r="MUY725" s="26"/>
      <c r="MUZ725" s="31"/>
      <c r="MVA725" s="38"/>
      <c r="MVB725" s="37"/>
      <c r="MVC725" s="25"/>
      <c r="MVD725" s="31"/>
      <c r="MVE725" s="31"/>
      <c r="MVF725" s="26"/>
      <c r="MVG725" s="31"/>
      <c r="MVH725" s="38"/>
      <c r="MVI725" s="37"/>
      <c r="MVJ725" s="25"/>
      <c r="MVK725" s="31"/>
      <c r="MVL725" s="31"/>
      <c r="MVM725" s="26"/>
      <c r="MVN725" s="31"/>
      <c r="MVO725" s="38"/>
      <c r="MVP725" s="37"/>
      <c r="MVQ725" s="25"/>
      <c r="MVR725" s="31"/>
      <c r="MVS725" s="31"/>
      <c r="MVT725" s="26"/>
      <c r="MVU725" s="31"/>
      <c r="MVV725" s="38"/>
      <c r="MVW725" s="37"/>
      <c r="MVX725" s="25"/>
      <c r="MVY725" s="31"/>
      <c r="MVZ725" s="31"/>
      <c r="MWA725" s="26"/>
      <c r="MWB725" s="31"/>
      <c r="MWC725" s="38"/>
      <c r="MWD725" s="37"/>
      <c r="MWE725" s="25"/>
      <c r="MWF725" s="31"/>
      <c r="MWG725" s="31"/>
      <c r="MWH725" s="26"/>
      <c r="MWI725" s="31"/>
      <c r="MWJ725" s="38"/>
      <c r="MWK725" s="37"/>
      <c r="MWL725" s="25"/>
      <c r="MWM725" s="31"/>
      <c r="MWN725" s="31"/>
      <c r="MWO725" s="26"/>
      <c r="MWP725" s="31"/>
      <c r="MWQ725" s="38"/>
      <c r="MWR725" s="37"/>
      <c r="MWS725" s="25"/>
      <c r="MWT725" s="31"/>
      <c r="MWU725" s="31"/>
      <c r="MWV725" s="26"/>
      <c r="MWW725" s="31"/>
      <c r="MWX725" s="38"/>
      <c r="MWY725" s="37"/>
      <c r="MWZ725" s="25"/>
      <c r="MXA725" s="31"/>
      <c r="MXB725" s="31"/>
      <c r="MXC725" s="26"/>
      <c r="MXD725" s="31"/>
      <c r="MXE725" s="38"/>
      <c r="MXF725" s="37"/>
      <c r="MXG725" s="25"/>
      <c r="MXH725" s="31"/>
      <c r="MXI725" s="31"/>
      <c r="MXJ725" s="26"/>
      <c r="MXK725" s="31"/>
      <c r="MXL725" s="38"/>
      <c r="MXM725" s="37"/>
      <c r="MXN725" s="25"/>
      <c r="MXO725" s="31"/>
      <c r="MXP725" s="31"/>
      <c r="MXQ725" s="26"/>
      <c r="MXR725" s="31"/>
      <c r="MXS725" s="38"/>
      <c r="MXT725" s="37"/>
      <c r="MXU725" s="25"/>
      <c r="MXV725" s="31"/>
      <c r="MXW725" s="31"/>
      <c r="MXX725" s="26"/>
      <c r="MXY725" s="31"/>
      <c r="MXZ725" s="38"/>
      <c r="MYA725" s="37"/>
      <c r="MYB725" s="25"/>
      <c r="MYC725" s="31"/>
      <c r="MYD725" s="31"/>
      <c r="MYE725" s="26"/>
      <c r="MYF725" s="31"/>
      <c r="MYG725" s="38"/>
      <c r="MYH725" s="37"/>
      <c r="MYI725" s="25"/>
      <c r="MYJ725" s="31"/>
      <c r="MYK725" s="31"/>
      <c r="MYL725" s="26"/>
      <c r="MYM725" s="31"/>
      <c r="MYN725" s="38"/>
      <c r="MYO725" s="37"/>
      <c r="MYP725" s="25"/>
      <c r="MYQ725" s="31"/>
      <c r="MYR725" s="31"/>
      <c r="MYS725" s="26"/>
      <c r="MYT725" s="31"/>
      <c r="MYU725" s="38"/>
      <c r="MYV725" s="37"/>
      <c r="MYW725" s="25"/>
      <c r="MYX725" s="31"/>
      <c r="MYY725" s="31"/>
      <c r="MYZ725" s="26"/>
      <c r="MZA725" s="31"/>
      <c r="MZB725" s="38"/>
      <c r="MZC725" s="37"/>
      <c r="MZD725" s="25"/>
      <c r="MZE725" s="31"/>
      <c r="MZF725" s="31"/>
      <c r="MZG725" s="26"/>
      <c r="MZH725" s="31"/>
      <c r="MZI725" s="38"/>
      <c r="MZJ725" s="37"/>
      <c r="MZK725" s="25"/>
      <c r="MZL725" s="31"/>
      <c r="MZM725" s="31"/>
      <c r="MZN725" s="26"/>
      <c r="MZO725" s="31"/>
      <c r="MZP725" s="38"/>
      <c r="MZQ725" s="37"/>
      <c r="MZR725" s="25"/>
      <c r="MZS725" s="31"/>
      <c r="MZT725" s="31"/>
      <c r="MZU725" s="26"/>
      <c r="MZV725" s="31"/>
      <c r="MZW725" s="38"/>
      <c r="MZX725" s="37"/>
      <c r="MZY725" s="25"/>
      <c r="MZZ725" s="31"/>
      <c r="NAA725" s="31"/>
      <c r="NAB725" s="26"/>
      <c r="NAC725" s="31"/>
      <c r="NAD725" s="38"/>
      <c r="NAE725" s="37"/>
      <c r="NAF725" s="25"/>
      <c r="NAG725" s="31"/>
      <c r="NAH725" s="31"/>
      <c r="NAI725" s="26"/>
      <c r="NAJ725" s="31"/>
      <c r="NAK725" s="38"/>
      <c r="NAL725" s="37"/>
      <c r="NAM725" s="25"/>
      <c r="NAN725" s="31"/>
      <c r="NAO725" s="31"/>
      <c r="NAP725" s="26"/>
      <c r="NAQ725" s="31"/>
      <c r="NAR725" s="38"/>
      <c r="NAS725" s="37"/>
      <c r="NAT725" s="25"/>
      <c r="NAU725" s="31"/>
      <c r="NAV725" s="31"/>
      <c r="NAW725" s="26"/>
      <c r="NAX725" s="31"/>
      <c r="NAY725" s="38"/>
      <c r="NAZ725" s="37"/>
      <c r="NBA725" s="25"/>
      <c r="NBB725" s="31"/>
      <c r="NBC725" s="31"/>
      <c r="NBD725" s="26"/>
      <c r="NBE725" s="31"/>
      <c r="NBF725" s="38"/>
      <c r="NBG725" s="37"/>
      <c r="NBH725" s="25"/>
      <c r="NBI725" s="31"/>
      <c r="NBJ725" s="31"/>
      <c r="NBK725" s="26"/>
      <c r="NBL725" s="31"/>
      <c r="NBM725" s="38"/>
      <c r="NBN725" s="37"/>
      <c r="NBO725" s="25"/>
      <c r="NBP725" s="31"/>
      <c r="NBQ725" s="31"/>
      <c r="NBR725" s="26"/>
      <c r="NBS725" s="31"/>
      <c r="NBT725" s="38"/>
      <c r="NBU725" s="37"/>
      <c r="NBV725" s="25"/>
      <c r="NBW725" s="31"/>
      <c r="NBX725" s="31"/>
      <c r="NBY725" s="26"/>
      <c r="NBZ725" s="31"/>
      <c r="NCA725" s="38"/>
      <c r="NCB725" s="37"/>
      <c r="NCC725" s="25"/>
      <c r="NCD725" s="31"/>
      <c r="NCE725" s="31"/>
      <c r="NCF725" s="26"/>
      <c r="NCG725" s="31"/>
      <c r="NCH725" s="38"/>
      <c r="NCI725" s="37"/>
      <c r="NCJ725" s="25"/>
      <c r="NCK725" s="31"/>
      <c r="NCL725" s="31"/>
      <c r="NCM725" s="26"/>
      <c r="NCN725" s="31"/>
      <c r="NCO725" s="38"/>
      <c r="NCP725" s="37"/>
      <c r="NCQ725" s="25"/>
      <c r="NCR725" s="31"/>
      <c r="NCS725" s="31"/>
      <c r="NCT725" s="26"/>
      <c r="NCU725" s="31"/>
      <c r="NCV725" s="38"/>
      <c r="NCW725" s="37"/>
      <c r="NCX725" s="25"/>
      <c r="NCY725" s="31"/>
      <c r="NCZ725" s="31"/>
      <c r="NDA725" s="26"/>
      <c r="NDB725" s="31"/>
      <c r="NDC725" s="38"/>
      <c r="NDD725" s="37"/>
      <c r="NDE725" s="25"/>
      <c r="NDF725" s="31"/>
      <c r="NDG725" s="31"/>
      <c r="NDH725" s="26"/>
      <c r="NDI725" s="31"/>
      <c r="NDJ725" s="38"/>
      <c r="NDK725" s="37"/>
      <c r="NDL725" s="25"/>
      <c r="NDM725" s="31"/>
      <c r="NDN725" s="31"/>
      <c r="NDO725" s="26"/>
      <c r="NDP725" s="31"/>
      <c r="NDQ725" s="38"/>
      <c r="NDR725" s="37"/>
      <c r="NDS725" s="25"/>
      <c r="NDT725" s="31"/>
      <c r="NDU725" s="31"/>
      <c r="NDV725" s="26"/>
      <c r="NDW725" s="31"/>
      <c r="NDX725" s="38"/>
      <c r="NDY725" s="37"/>
      <c r="NDZ725" s="25"/>
      <c r="NEA725" s="31"/>
      <c r="NEB725" s="31"/>
      <c r="NEC725" s="26"/>
      <c r="NED725" s="31"/>
      <c r="NEE725" s="38"/>
      <c r="NEF725" s="37"/>
      <c r="NEG725" s="25"/>
      <c r="NEH725" s="31"/>
      <c r="NEI725" s="31"/>
      <c r="NEJ725" s="26"/>
      <c r="NEK725" s="31"/>
      <c r="NEL725" s="38"/>
      <c r="NEM725" s="37"/>
      <c r="NEN725" s="25"/>
      <c r="NEO725" s="31"/>
      <c r="NEP725" s="31"/>
      <c r="NEQ725" s="26"/>
      <c r="NER725" s="31"/>
      <c r="NES725" s="38"/>
      <c r="NET725" s="37"/>
      <c r="NEU725" s="25"/>
      <c r="NEV725" s="31"/>
      <c r="NEW725" s="31"/>
      <c r="NEX725" s="26"/>
      <c r="NEY725" s="31"/>
      <c r="NEZ725" s="38"/>
      <c r="NFA725" s="37"/>
      <c r="NFB725" s="25"/>
      <c r="NFC725" s="31"/>
      <c r="NFD725" s="31"/>
      <c r="NFE725" s="26"/>
      <c r="NFF725" s="31"/>
      <c r="NFG725" s="38"/>
      <c r="NFH725" s="37"/>
      <c r="NFI725" s="25"/>
      <c r="NFJ725" s="31"/>
      <c r="NFK725" s="31"/>
      <c r="NFL725" s="26"/>
      <c r="NFM725" s="31"/>
      <c r="NFN725" s="38"/>
      <c r="NFO725" s="37"/>
      <c r="NFP725" s="25"/>
      <c r="NFQ725" s="31"/>
      <c r="NFR725" s="31"/>
      <c r="NFS725" s="26"/>
      <c r="NFT725" s="31"/>
      <c r="NFU725" s="38"/>
      <c r="NFV725" s="37"/>
      <c r="NFW725" s="25"/>
      <c r="NFX725" s="31"/>
      <c r="NFY725" s="31"/>
      <c r="NFZ725" s="26"/>
      <c r="NGA725" s="31"/>
      <c r="NGB725" s="38"/>
      <c r="NGC725" s="37"/>
      <c r="NGD725" s="25"/>
      <c r="NGE725" s="31"/>
      <c r="NGF725" s="31"/>
      <c r="NGG725" s="26"/>
      <c r="NGH725" s="31"/>
      <c r="NGI725" s="38"/>
      <c r="NGJ725" s="37"/>
      <c r="NGK725" s="25"/>
      <c r="NGL725" s="31"/>
      <c r="NGM725" s="31"/>
      <c r="NGN725" s="26"/>
      <c r="NGO725" s="31"/>
      <c r="NGP725" s="38"/>
      <c r="NGQ725" s="37"/>
      <c r="NGR725" s="25"/>
      <c r="NGS725" s="31"/>
      <c r="NGT725" s="31"/>
      <c r="NGU725" s="26"/>
      <c r="NGV725" s="31"/>
      <c r="NGW725" s="38"/>
      <c r="NGX725" s="37"/>
      <c r="NGY725" s="25"/>
      <c r="NGZ725" s="31"/>
      <c r="NHA725" s="31"/>
      <c r="NHB725" s="26"/>
      <c r="NHC725" s="31"/>
      <c r="NHD725" s="38"/>
      <c r="NHE725" s="37"/>
      <c r="NHF725" s="25"/>
      <c r="NHG725" s="31"/>
      <c r="NHH725" s="31"/>
      <c r="NHI725" s="26"/>
      <c r="NHJ725" s="31"/>
      <c r="NHK725" s="38"/>
      <c r="NHL725" s="37"/>
      <c r="NHM725" s="25"/>
      <c r="NHN725" s="31"/>
      <c r="NHO725" s="31"/>
      <c r="NHP725" s="26"/>
      <c r="NHQ725" s="31"/>
      <c r="NHR725" s="38"/>
      <c r="NHS725" s="37"/>
      <c r="NHT725" s="25"/>
      <c r="NHU725" s="31"/>
      <c r="NHV725" s="31"/>
      <c r="NHW725" s="26"/>
      <c r="NHX725" s="31"/>
      <c r="NHY725" s="38"/>
      <c r="NHZ725" s="37"/>
      <c r="NIA725" s="25"/>
      <c r="NIB725" s="31"/>
      <c r="NIC725" s="31"/>
      <c r="NID725" s="26"/>
      <c r="NIE725" s="31"/>
      <c r="NIF725" s="38"/>
      <c r="NIG725" s="37"/>
      <c r="NIH725" s="25"/>
      <c r="NII725" s="31"/>
      <c r="NIJ725" s="31"/>
      <c r="NIK725" s="26"/>
      <c r="NIL725" s="31"/>
      <c r="NIM725" s="38"/>
      <c r="NIN725" s="37"/>
      <c r="NIO725" s="25"/>
      <c r="NIP725" s="31"/>
      <c r="NIQ725" s="31"/>
      <c r="NIR725" s="26"/>
      <c r="NIS725" s="31"/>
      <c r="NIT725" s="38"/>
      <c r="NIU725" s="37"/>
      <c r="NIV725" s="25"/>
      <c r="NIW725" s="31"/>
      <c r="NIX725" s="31"/>
      <c r="NIY725" s="26"/>
      <c r="NIZ725" s="31"/>
      <c r="NJA725" s="38"/>
      <c r="NJB725" s="37"/>
      <c r="NJC725" s="25"/>
      <c r="NJD725" s="31"/>
      <c r="NJE725" s="31"/>
      <c r="NJF725" s="26"/>
      <c r="NJG725" s="31"/>
      <c r="NJH725" s="38"/>
      <c r="NJI725" s="37"/>
      <c r="NJJ725" s="25"/>
      <c r="NJK725" s="31"/>
      <c r="NJL725" s="31"/>
      <c r="NJM725" s="26"/>
      <c r="NJN725" s="31"/>
      <c r="NJO725" s="38"/>
      <c r="NJP725" s="37"/>
      <c r="NJQ725" s="25"/>
      <c r="NJR725" s="31"/>
      <c r="NJS725" s="31"/>
      <c r="NJT725" s="26"/>
      <c r="NJU725" s="31"/>
      <c r="NJV725" s="38"/>
      <c r="NJW725" s="37"/>
      <c r="NJX725" s="25"/>
      <c r="NJY725" s="31"/>
      <c r="NJZ725" s="31"/>
      <c r="NKA725" s="26"/>
      <c r="NKB725" s="31"/>
      <c r="NKC725" s="38"/>
      <c r="NKD725" s="37"/>
      <c r="NKE725" s="25"/>
      <c r="NKF725" s="31"/>
      <c r="NKG725" s="31"/>
      <c r="NKH725" s="26"/>
      <c r="NKI725" s="31"/>
      <c r="NKJ725" s="38"/>
      <c r="NKK725" s="37"/>
      <c r="NKL725" s="25"/>
      <c r="NKM725" s="31"/>
      <c r="NKN725" s="31"/>
      <c r="NKO725" s="26"/>
      <c r="NKP725" s="31"/>
      <c r="NKQ725" s="38"/>
      <c r="NKR725" s="37"/>
      <c r="NKS725" s="25"/>
      <c r="NKT725" s="31"/>
      <c r="NKU725" s="31"/>
      <c r="NKV725" s="26"/>
      <c r="NKW725" s="31"/>
      <c r="NKX725" s="38"/>
      <c r="NKY725" s="37"/>
      <c r="NKZ725" s="25"/>
      <c r="NLA725" s="31"/>
      <c r="NLB725" s="31"/>
      <c r="NLC725" s="26"/>
      <c r="NLD725" s="31"/>
      <c r="NLE725" s="38"/>
      <c r="NLF725" s="37"/>
      <c r="NLG725" s="25"/>
      <c r="NLH725" s="31"/>
      <c r="NLI725" s="31"/>
      <c r="NLJ725" s="26"/>
      <c r="NLK725" s="31"/>
      <c r="NLL725" s="38"/>
      <c r="NLM725" s="37"/>
      <c r="NLN725" s="25"/>
      <c r="NLO725" s="31"/>
      <c r="NLP725" s="31"/>
      <c r="NLQ725" s="26"/>
      <c r="NLR725" s="31"/>
      <c r="NLS725" s="38"/>
      <c r="NLT725" s="37"/>
      <c r="NLU725" s="25"/>
      <c r="NLV725" s="31"/>
      <c r="NLW725" s="31"/>
      <c r="NLX725" s="26"/>
      <c r="NLY725" s="31"/>
      <c r="NLZ725" s="38"/>
      <c r="NMA725" s="37"/>
      <c r="NMB725" s="25"/>
      <c r="NMC725" s="31"/>
      <c r="NMD725" s="31"/>
      <c r="NME725" s="26"/>
      <c r="NMF725" s="31"/>
      <c r="NMG725" s="38"/>
      <c r="NMH725" s="37"/>
      <c r="NMI725" s="25"/>
      <c r="NMJ725" s="31"/>
      <c r="NMK725" s="31"/>
      <c r="NML725" s="26"/>
      <c r="NMM725" s="31"/>
      <c r="NMN725" s="38"/>
      <c r="NMO725" s="37"/>
      <c r="NMP725" s="25"/>
      <c r="NMQ725" s="31"/>
      <c r="NMR725" s="31"/>
      <c r="NMS725" s="26"/>
      <c r="NMT725" s="31"/>
      <c r="NMU725" s="38"/>
      <c r="NMV725" s="37"/>
      <c r="NMW725" s="25"/>
      <c r="NMX725" s="31"/>
      <c r="NMY725" s="31"/>
      <c r="NMZ725" s="26"/>
      <c r="NNA725" s="31"/>
      <c r="NNB725" s="38"/>
      <c r="NNC725" s="37"/>
      <c r="NND725" s="25"/>
      <c r="NNE725" s="31"/>
      <c r="NNF725" s="31"/>
      <c r="NNG725" s="26"/>
      <c r="NNH725" s="31"/>
      <c r="NNI725" s="38"/>
      <c r="NNJ725" s="37"/>
      <c r="NNK725" s="25"/>
      <c r="NNL725" s="31"/>
      <c r="NNM725" s="31"/>
      <c r="NNN725" s="26"/>
      <c r="NNO725" s="31"/>
      <c r="NNP725" s="38"/>
      <c r="NNQ725" s="37"/>
      <c r="NNR725" s="25"/>
      <c r="NNS725" s="31"/>
      <c r="NNT725" s="31"/>
      <c r="NNU725" s="26"/>
      <c r="NNV725" s="31"/>
      <c r="NNW725" s="38"/>
      <c r="NNX725" s="37"/>
      <c r="NNY725" s="25"/>
      <c r="NNZ725" s="31"/>
      <c r="NOA725" s="31"/>
      <c r="NOB725" s="26"/>
      <c r="NOC725" s="31"/>
      <c r="NOD725" s="38"/>
      <c r="NOE725" s="37"/>
      <c r="NOF725" s="25"/>
      <c r="NOG725" s="31"/>
      <c r="NOH725" s="31"/>
      <c r="NOI725" s="26"/>
      <c r="NOJ725" s="31"/>
      <c r="NOK725" s="38"/>
      <c r="NOL725" s="37"/>
      <c r="NOM725" s="25"/>
      <c r="NON725" s="31"/>
      <c r="NOO725" s="31"/>
      <c r="NOP725" s="26"/>
      <c r="NOQ725" s="31"/>
      <c r="NOR725" s="38"/>
      <c r="NOS725" s="37"/>
      <c r="NOT725" s="25"/>
      <c r="NOU725" s="31"/>
      <c r="NOV725" s="31"/>
      <c r="NOW725" s="26"/>
      <c r="NOX725" s="31"/>
      <c r="NOY725" s="38"/>
      <c r="NOZ725" s="37"/>
      <c r="NPA725" s="25"/>
      <c r="NPB725" s="31"/>
      <c r="NPC725" s="31"/>
      <c r="NPD725" s="26"/>
      <c r="NPE725" s="31"/>
      <c r="NPF725" s="38"/>
      <c r="NPG725" s="37"/>
      <c r="NPH725" s="25"/>
      <c r="NPI725" s="31"/>
      <c r="NPJ725" s="31"/>
      <c r="NPK725" s="26"/>
      <c r="NPL725" s="31"/>
      <c r="NPM725" s="38"/>
      <c r="NPN725" s="37"/>
      <c r="NPO725" s="25"/>
      <c r="NPP725" s="31"/>
      <c r="NPQ725" s="31"/>
      <c r="NPR725" s="26"/>
      <c r="NPS725" s="31"/>
      <c r="NPT725" s="38"/>
      <c r="NPU725" s="37"/>
      <c r="NPV725" s="25"/>
      <c r="NPW725" s="31"/>
      <c r="NPX725" s="31"/>
      <c r="NPY725" s="26"/>
      <c r="NPZ725" s="31"/>
      <c r="NQA725" s="38"/>
      <c r="NQB725" s="37"/>
      <c r="NQC725" s="25"/>
      <c r="NQD725" s="31"/>
      <c r="NQE725" s="31"/>
      <c r="NQF725" s="26"/>
      <c r="NQG725" s="31"/>
      <c r="NQH725" s="38"/>
      <c r="NQI725" s="37"/>
      <c r="NQJ725" s="25"/>
      <c r="NQK725" s="31"/>
      <c r="NQL725" s="31"/>
      <c r="NQM725" s="26"/>
      <c r="NQN725" s="31"/>
      <c r="NQO725" s="38"/>
      <c r="NQP725" s="37"/>
      <c r="NQQ725" s="25"/>
      <c r="NQR725" s="31"/>
      <c r="NQS725" s="31"/>
      <c r="NQT725" s="26"/>
      <c r="NQU725" s="31"/>
      <c r="NQV725" s="38"/>
      <c r="NQW725" s="37"/>
      <c r="NQX725" s="25"/>
      <c r="NQY725" s="31"/>
      <c r="NQZ725" s="31"/>
      <c r="NRA725" s="26"/>
      <c r="NRB725" s="31"/>
      <c r="NRC725" s="38"/>
      <c r="NRD725" s="37"/>
      <c r="NRE725" s="25"/>
      <c r="NRF725" s="31"/>
      <c r="NRG725" s="31"/>
      <c r="NRH725" s="26"/>
      <c r="NRI725" s="31"/>
      <c r="NRJ725" s="38"/>
      <c r="NRK725" s="37"/>
      <c r="NRL725" s="25"/>
      <c r="NRM725" s="31"/>
      <c r="NRN725" s="31"/>
      <c r="NRO725" s="26"/>
      <c r="NRP725" s="31"/>
      <c r="NRQ725" s="38"/>
      <c r="NRR725" s="37"/>
      <c r="NRS725" s="25"/>
      <c r="NRT725" s="31"/>
      <c r="NRU725" s="31"/>
      <c r="NRV725" s="26"/>
      <c r="NRW725" s="31"/>
      <c r="NRX725" s="38"/>
      <c r="NRY725" s="37"/>
      <c r="NRZ725" s="25"/>
      <c r="NSA725" s="31"/>
      <c r="NSB725" s="31"/>
      <c r="NSC725" s="26"/>
      <c r="NSD725" s="31"/>
      <c r="NSE725" s="38"/>
      <c r="NSF725" s="37"/>
      <c r="NSG725" s="25"/>
      <c r="NSH725" s="31"/>
      <c r="NSI725" s="31"/>
      <c r="NSJ725" s="26"/>
      <c r="NSK725" s="31"/>
      <c r="NSL725" s="38"/>
      <c r="NSM725" s="37"/>
      <c r="NSN725" s="25"/>
      <c r="NSO725" s="31"/>
      <c r="NSP725" s="31"/>
      <c r="NSQ725" s="26"/>
      <c r="NSR725" s="31"/>
      <c r="NSS725" s="38"/>
      <c r="NST725" s="37"/>
      <c r="NSU725" s="25"/>
      <c r="NSV725" s="31"/>
      <c r="NSW725" s="31"/>
      <c r="NSX725" s="26"/>
      <c r="NSY725" s="31"/>
      <c r="NSZ725" s="38"/>
      <c r="NTA725" s="37"/>
      <c r="NTB725" s="25"/>
      <c r="NTC725" s="31"/>
      <c r="NTD725" s="31"/>
      <c r="NTE725" s="26"/>
      <c r="NTF725" s="31"/>
      <c r="NTG725" s="38"/>
      <c r="NTH725" s="37"/>
      <c r="NTI725" s="25"/>
      <c r="NTJ725" s="31"/>
      <c r="NTK725" s="31"/>
      <c r="NTL725" s="26"/>
      <c r="NTM725" s="31"/>
      <c r="NTN725" s="38"/>
      <c r="NTO725" s="37"/>
      <c r="NTP725" s="25"/>
      <c r="NTQ725" s="31"/>
      <c r="NTR725" s="31"/>
      <c r="NTS725" s="26"/>
      <c r="NTT725" s="31"/>
      <c r="NTU725" s="38"/>
      <c r="NTV725" s="37"/>
      <c r="NTW725" s="25"/>
      <c r="NTX725" s="31"/>
      <c r="NTY725" s="31"/>
      <c r="NTZ725" s="26"/>
      <c r="NUA725" s="31"/>
      <c r="NUB725" s="38"/>
      <c r="NUC725" s="37"/>
      <c r="NUD725" s="25"/>
      <c r="NUE725" s="31"/>
      <c r="NUF725" s="31"/>
      <c r="NUG725" s="26"/>
      <c r="NUH725" s="31"/>
      <c r="NUI725" s="38"/>
      <c r="NUJ725" s="37"/>
      <c r="NUK725" s="25"/>
      <c r="NUL725" s="31"/>
      <c r="NUM725" s="31"/>
      <c r="NUN725" s="26"/>
      <c r="NUO725" s="31"/>
      <c r="NUP725" s="38"/>
      <c r="NUQ725" s="37"/>
      <c r="NUR725" s="25"/>
      <c r="NUS725" s="31"/>
      <c r="NUT725" s="31"/>
      <c r="NUU725" s="26"/>
      <c r="NUV725" s="31"/>
      <c r="NUW725" s="38"/>
      <c r="NUX725" s="37"/>
      <c r="NUY725" s="25"/>
      <c r="NUZ725" s="31"/>
      <c r="NVA725" s="31"/>
      <c r="NVB725" s="26"/>
      <c r="NVC725" s="31"/>
      <c r="NVD725" s="38"/>
      <c r="NVE725" s="37"/>
      <c r="NVF725" s="25"/>
      <c r="NVG725" s="31"/>
      <c r="NVH725" s="31"/>
      <c r="NVI725" s="26"/>
      <c r="NVJ725" s="31"/>
      <c r="NVK725" s="38"/>
      <c r="NVL725" s="37"/>
      <c r="NVM725" s="25"/>
      <c r="NVN725" s="31"/>
      <c r="NVO725" s="31"/>
      <c r="NVP725" s="26"/>
      <c r="NVQ725" s="31"/>
      <c r="NVR725" s="38"/>
      <c r="NVS725" s="37"/>
      <c r="NVT725" s="25"/>
      <c r="NVU725" s="31"/>
      <c r="NVV725" s="31"/>
      <c r="NVW725" s="26"/>
      <c r="NVX725" s="31"/>
      <c r="NVY725" s="38"/>
      <c r="NVZ725" s="37"/>
      <c r="NWA725" s="25"/>
      <c r="NWB725" s="31"/>
      <c r="NWC725" s="31"/>
      <c r="NWD725" s="26"/>
      <c r="NWE725" s="31"/>
      <c r="NWF725" s="38"/>
      <c r="NWG725" s="37"/>
      <c r="NWH725" s="25"/>
      <c r="NWI725" s="31"/>
      <c r="NWJ725" s="31"/>
      <c r="NWK725" s="26"/>
      <c r="NWL725" s="31"/>
      <c r="NWM725" s="38"/>
      <c r="NWN725" s="37"/>
      <c r="NWO725" s="25"/>
      <c r="NWP725" s="31"/>
      <c r="NWQ725" s="31"/>
      <c r="NWR725" s="26"/>
      <c r="NWS725" s="31"/>
      <c r="NWT725" s="38"/>
      <c r="NWU725" s="37"/>
      <c r="NWV725" s="25"/>
      <c r="NWW725" s="31"/>
      <c r="NWX725" s="31"/>
      <c r="NWY725" s="26"/>
      <c r="NWZ725" s="31"/>
      <c r="NXA725" s="38"/>
      <c r="NXB725" s="37"/>
      <c r="NXC725" s="25"/>
      <c r="NXD725" s="31"/>
      <c r="NXE725" s="31"/>
      <c r="NXF725" s="26"/>
      <c r="NXG725" s="31"/>
      <c r="NXH725" s="38"/>
      <c r="NXI725" s="37"/>
      <c r="NXJ725" s="25"/>
      <c r="NXK725" s="31"/>
      <c r="NXL725" s="31"/>
      <c r="NXM725" s="26"/>
      <c r="NXN725" s="31"/>
      <c r="NXO725" s="38"/>
      <c r="NXP725" s="37"/>
      <c r="NXQ725" s="25"/>
      <c r="NXR725" s="31"/>
      <c r="NXS725" s="31"/>
      <c r="NXT725" s="26"/>
      <c r="NXU725" s="31"/>
      <c r="NXV725" s="38"/>
      <c r="NXW725" s="37"/>
      <c r="NXX725" s="25"/>
      <c r="NXY725" s="31"/>
      <c r="NXZ725" s="31"/>
      <c r="NYA725" s="26"/>
      <c r="NYB725" s="31"/>
      <c r="NYC725" s="38"/>
      <c r="NYD725" s="37"/>
      <c r="NYE725" s="25"/>
      <c r="NYF725" s="31"/>
      <c r="NYG725" s="31"/>
      <c r="NYH725" s="26"/>
      <c r="NYI725" s="31"/>
      <c r="NYJ725" s="38"/>
      <c r="NYK725" s="37"/>
      <c r="NYL725" s="25"/>
      <c r="NYM725" s="31"/>
      <c r="NYN725" s="31"/>
      <c r="NYO725" s="26"/>
      <c r="NYP725" s="31"/>
      <c r="NYQ725" s="38"/>
      <c r="NYR725" s="37"/>
      <c r="NYS725" s="25"/>
      <c r="NYT725" s="31"/>
      <c r="NYU725" s="31"/>
      <c r="NYV725" s="26"/>
      <c r="NYW725" s="31"/>
      <c r="NYX725" s="38"/>
      <c r="NYY725" s="37"/>
      <c r="NYZ725" s="25"/>
      <c r="NZA725" s="31"/>
      <c r="NZB725" s="31"/>
      <c r="NZC725" s="26"/>
      <c r="NZD725" s="31"/>
      <c r="NZE725" s="38"/>
      <c r="NZF725" s="37"/>
      <c r="NZG725" s="25"/>
      <c r="NZH725" s="31"/>
      <c r="NZI725" s="31"/>
      <c r="NZJ725" s="26"/>
      <c r="NZK725" s="31"/>
      <c r="NZL725" s="38"/>
      <c r="NZM725" s="37"/>
      <c r="NZN725" s="25"/>
      <c r="NZO725" s="31"/>
      <c r="NZP725" s="31"/>
      <c r="NZQ725" s="26"/>
      <c r="NZR725" s="31"/>
      <c r="NZS725" s="38"/>
      <c r="NZT725" s="37"/>
      <c r="NZU725" s="25"/>
      <c r="NZV725" s="31"/>
      <c r="NZW725" s="31"/>
      <c r="NZX725" s="26"/>
      <c r="NZY725" s="31"/>
      <c r="NZZ725" s="38"/>
      <c r="OAA725" s="37"/>
      <c r="OAB725" s="25"/>
      <c r="OAC725" s="31"/>
      <c r="OAD725" s="31"/>
      <c r="OAE725" s="26"/>
      <c r="OAF725" s="31"/>
      <c r="OAG725" s="38"/>
      <c r="OAH725" s="37"/>
      <c r="OAI725" s="25"/>
      <c r="OAJ725" s="31"/>
      <c r="OAK725" s="31"/>
      <c r="OAL725" s="26"/>
      <c r="OAM725" s="31"/>
      <c r="OAN725" s="38"/>
      <c r="OAO725" s="37"/>
      <c r="OAP725" s="25"/>
      <c r="OAQ725" s="31"/>
      <c r="OAR725" s="31"/>
      <c r="OAS725" s="26"/>
      <c r="OAT725" s="31"/>
      <c r="OAU725" s="38"/>
      <c r="OAV725" s="37"/>
      <c r="OAW725" s="25"/>
      <c r="OAX725" s="31"/>
      <c r="OAY725" s="31"/>
      <c r="OAZ725" s="26"/>
      <c r="OBA725" s="31"/>
      <c r="OBB725" s="38"/>
      <c r="OBC725" s="37"/>
      <c r="OBD725" s="25"/>
      <c r="OBE725" s="31"/>
      <c r="OBF725" s="31"/>
      <c r="OBG725" s="26"/>
      <c r="OBH725" s="31"/>
      <c r="OBI725" s="38"/>
      <c r="OBJ725" s="37"/>
      <c r="OBK725" s="25"/>
      <c r="OBL725" s="31"/>
      <c r="OBM725" s="31"/>
      <c r="OBN725" s="26"/>
      <c r="OBO725" s="31"/>
      <c r="OBP725" s="38"/>
      <c r="OBQ725" s="37"/>
      <c r="OBR725" s="25"/>
      <c r="OBS725" s="31"/>
      <c r="OBT725" s="31"/>
      <c r="OBU725" s="26"/>
      <c r="OBV725" s="31"/>
      <c r="OBW725" s="38"/>
      <c r="OBX725" s="37"/>
      <c r="OBY725" s="25"/>
      <c r="OBZ725" s="31"/>
      <c r="OCA725" s="31"/>
      <c r="OCB725" s="26"/>
      <c r="OCC725" s="31"/>
      <c r="OCD725" s="38"/>
      <c r="OCE725" s="37"/>
      <c r="OCF725" s="25"/>
      <c r="OCG725" s="31"/>
      <c r="OCH725" s="31"/>
      <c r="OCI725" s="26"/>
      <c r="OCJ725" s="31"/>
      <c r="OCK725" s="38"/>
      <c r="OCL725" s="37"/>
      <c r="OCM725" s="25"/>
      <c r="OCN725" s="31"/>
      <c r="OCO725" s="31"/>
      <c r="OCP725" s="26"/>
      <c r="OCQ725" s="31"/>
      <c r="OCR725" s="38"/>
      <c r="OCS725" s="37"/>
      <c r="OCT725" s="25"/>
      <c r="OCU725" s="31"/>
      <c r="OCV725" s="31"/>
      <c r="OCW725" s="26"/>
      <c r="OCX725" s="31"/>
      <c r="OCY725" s="38"/>
      <c r="OCZ725" s="37"/>
      <c r="ODA725" s="25"/>
      <c r="ODB725" s="31"/>
      <c r="ODC725" s="31"/>
      <c r="ODD725" s="26"/>
      <c r="ODE725" s="31"/>
      <c r="ODF725" s="38"/>
      <c r="ODG725" s="37"/>
      <c r="ODH725" s="25"/>
      <c r="ODI725" s="31"/>
      <c r="ODJ725" s="31"/>
      <c r="ODK725" s="26"/>
      <c r="ODL725" s="31"/>
      <c r="ODM725" s="38"/>
      <c r="ODN725" s="37"/>
      <c r="ODO725" s="25"/>
      <c r="ODP725" s="31"/>
      <c r="ODQ725" s="31"/>
      <c r="ODR725" s="26"/>
      <c r="ODS725" s="31"/>
      <c r="ODT725" s="38"/>
      <c r="ODU725" s="37"/>
      <c r="ODV725" s="25"/>
      <c r="ODW725" s="31"/>
      <c r="ODX725" s="31"/>
      <c r="ODY725" s="26"/>
      <c r="ODZ725" s="31"/>
      <c r="OEA725" s="38"/>
      <c r="OEB725" s="37"/>
      <c r="OEC725" s="25"/>
      <c r="OED725" s="31"/>
      <c r="OEE725" s="31"/>
      <c r="OEF725" s="26"/>
      <c r="OEG725" s="31"/>
      <c r="OEH725" s="38"/>
      <c r="OEI725" s="37"/>
      <c r="OEJ725" s="25"/>
      <c r="OEK725" s="31"/>
      <c r="OEL725" s="31"/>
      <c r="OEM725" s="26"/>
      <c r="OEN725" s="31"/>
      <c r="OEO725" s="38"/>
      <c r="OEP725" s="37"/>
      <c r="OEQ725" s="25"/>
      <c r="OER725" s="31"/>
      <c r="OES725" s="31"/>
      <c r="OET725" s="26"/>
      <c r="OEU725" s="31"/>
      <c r="OEV725" s="38"/>
      <c r="OEW725" s="37"/>
      <c r="OEX725" s="25"/>
      <c r="OEY725" s="31"/>
      <c r="OEZ725" s="31"/>
      <c r="OFA725" s="26"/>
      <c r="OFB725" s="31"/>
      <c r="OFC725" s="38"/>
      <c r="OFD725" s="37"/>
      <c r="OFE725" s="25"/>
      <c r="OFF725" s="31"/>
      <c r="OFG725" s="31"/>
      <c r="OFH725" s="26"/>
      <c r="OFI725" s="31"/>
      <c r="OFJ725" s="38"/>
      <c r="OFK725" s="37"/>
      <c r="OFL725" s="25"/>
      <c r="OFM725" s="31"/>
      <c r="OFN725" s="31"/>
      <c r="OFO725" s="26"/>
      <c r="OFP725" s="31"/>
      <c r="OFQ725" s="38"/>
      <c r="OFR725" s="37"/>
      <c r="OFS725" s="25"/>
      <c r="OFT725" s="31"/>
      <c r="OFU725" s="31"/>
      <c r="OFV725" s="26"/>
      <c r="OFW725" s="31"/>
      <c r="OFX725" s="38"/>
      <c r="OFY725" s="37"/>
      <c r="OFZ725" s="25"/>
      <c r="OGA725" s="31"/>
      <c r="OGB725" s="31"/>
      <c r="OGC725" s="26"/>
      <c r="OGD725" s="31"/>
      <c r="OGE725" s="38"/>
      <c r="OGF725" s="37"/>
      <c r="OGG725" s="25"/>
      <c r="OGH725" s="31"/>
      <c r="OGI725" s="31"/>
      <c r="OGJ725" s="26"/>
      <c r="OGK725" s="31"/>
      <c r="OGL725" s="38"/>
      <c r="OGM725" s="37"/>
      <c r="OGN725" s="25"/>
      <c r="OGO725" s="31"/>
      <c r="OGP725" s="31"/>
      <c r="OGQ725" s="26"/>
      <c r="OGR725" s="31"/>
      <c r="OGS725" s="38"/>
      <c r="OGT725" s="37"/>
      <c r="OGU725" s="25"/>
      <c r="OGV725" s="31"/>
      <c r="OGW725" s="31"/>
      <c r="OGX725" s="26"/>
      <c r="OGY725" s="31"/>
      <c r="OGZ725" s="38"/>
      <c r="OHA725" s="37"/>
      <c r="OHB725" s="25"/>
      <c r="OHC725" s="31"/>
      <c r="OHD725" s="31"/>
      <c r="OHE725" s="26"/>
      <c r="OHF725" s="31"/>
      <c r="OHG725" s="38"/>
      <c r="OHH725" s="37"/>
      <c r="OHI725" s="25"/>
      <c r="OHJ725" s="31"/>
      <c r="OHK725" s="31"/>
      <c r="OHL725" s="26"/>
      <c r="OHM725" s="31"/>
      <c r="OHN725" s="38"/>
      <c r="OHO725" s="37"/>
      <c r="OHP725" s="25"/>
      <c r="OHQ725" s="31"/>
      <c r="OHR725" s="31"/>
      <c r="OHS725" s="26"/>
      <c r="OHT725" s="31"/>
      <c r="OHU725" s="38"/>
      <c r="OHV725" s="37"/>
      <c r="OHW725" s="25"/>
      <c r="OHX725" s="31"/>
      <c r="OHY725" s="31"/>
      <c r="OHZ725" s="26"/>
      <c r="OIA725" s="31"/>
      <c r="OIB725" s="38"/>
      <c r="OIC725" s="37"/>
      <c r="OID725" s="25"/>
      <c r="OIE725" s="31"/>
      <c r="OIF725" s="31"/>
      <c r="OIG725" s="26"/>
      <c r="OIH725" s="31"/>
      <c r="OII725" s="38"/>
      <c r="OIJ725" s="37"/>
      <c r="OIK725" s="25"/>
      <c r="OIL725" s="31"/>
      <c r="OIM725" s="31"/>
      <c r="OIN725" s="26"/>
      <c r="OIO725" s="31"/>
      <c r="OIP725" s="38"/>
      <c r="OIQ725" s="37"/>
      <c r="OIR725" s="25"/>
      <c r="OIS725" s="31"/>
      <c r="OIT725" s="31"/>
      <c r="OIU725" s="26"/>
      <c r="OIV725" s="31"/>
      <c r="OIW725" s="38"/>
      <c r="OIX725" s="37"/>
      <c r="OIY725" s="25"/>
      <c r="OIZ725" s="31"/>
      <c r="OJA725" s="31"/>
      <c r="OJB725" s="26"/>
      <c r="OJC725" s="31"/>
      <c r="OJD725" s="38"/>
      <c r="OJE725" s="37"/>
      <c r="OJF725" s="25"/>
      <c r="OJG725" s="31"/>
      <c r="OJH725" s="31"/>
      <c r="OJI725" s="26"/>
      <c r="OJJ725" s="31"/>
      <c r="OJK725" s="38"/>
      <c r="OJL725" s="37"/>
      <c r="OJM725" s="25"/>
      <c r="OJN725" s="31"/>
      <c r="OJO725" s="31"/>
      <c r="OJP725" s="26"/>
      <c r="OJQ725" s="31"/>
      <c r="OJR725" s="38"/>
      <c r="OJS725" s="37"/>
      <c r="OJT725" s="25"/>
      <c r="OJU725" s="31"/>
      <c r="OJV725" s="31"/>
      <c r="OJW725" s="26"/>
      <c r="OJX725" s="31"/>
      <c r="OJY725" s="38"/>
      <c r="OJZ725" s="37"/>
      <c r="OKA725" s="25"/>
      <c r="OKB725" s="31"/>
      <c r="OKC725" s="31"/>
      <c r="OKD725" s="26"/>
      <c r="OKE725" s="31"/>
      <c r="OKF725" s="38"/>
      <c r="OKG725" s="37"/>
      <c r="OKH725" s="25"/>
      <c r="OKI725" s="31"/>
      <c r="OKJ725" s="31"/>
      <c r="OKK725" s="26"/>
      <c r="OKL725" s="31"/>
      <c r="OKM725" s="38"/>
      <c r="OKN725" s="37"/>
      <c r="OKO725" s="25"/>
      <c r="OKP725" s="31"/>
      <c r="OKQ725" s="31"/>
      <c r="OKR725" s="26"/>
      <c r="OKS725" s="31"/>
      <c r="OKT725" s="38"/>
      <c r="OKU725" s="37"/>
      <c r="OKV725" s="25"/>
      <c r="OKW725" s="31"/>
      <c r="OKX725" s="31"/>
      <c r="OKY725" s="26"/>
      <c r="OKZ725" s="31"/>
      <c r="OLA725" s="38"/>
      <c r="OLB725" s="37"/>
      <c r="OLC725" s="25"/>
      <c r="OLD725" s="31"/>
      <c r="OLE725" s="31"/>
      <c r="OLF725" s="26"/>
      <c r="OLG725" s="31"/>
      <c r="OLH725" s="38"/>
      <c r="OLI725" s="37"/>
      <c r="OLJ725" s="25"/>
      <c r="OLK725" s="31"/>
      <c r="OLL725" s="31"/>
      <c r="OLM725" s="26"/>
      <c r="OLN725" s="31"/>
      <c r="OLO725" s="38"/>
      <c r="OLP725" s="37"/>
      <c r="OLQ725" s="25"/>
      <c r="OLR725" s="31"/>
      <c r="OLS725" s="31"/>
      <c r="OLT725" s="26"/>
      <c r="OLU725" s="31"/>
      <c r="OLV725" s="38"/>
      <c r="OLW725" s="37"/>
      <c r="OLX725" s="25"/>
      <c r="OLY725" s="31"/>
      <c r="OLZ725" s="31"/>
      <c r="OMA725" s="26"/>
      <c r="OMB725" s="31"/>
      <c r="OMC725" s="38"/>
      <c r="OMD725" s="37"/>
      <c r="OME725" s="25"/>
      <c r="OMF725" s="31"/>
      <c r="OMG725" s="31"/>
      <c r="OMH725" s="26"/>
      <c r="OMI725" s="31"/>
      <c r="OMJ725" s="38"/>
      <c r="OMK725" s="37"/>
      <c r="OML725" s="25"/>
      <c r="OMM725" s="31"/>
      <c r="OMN725" s="31"/>
      <c r="OMO725" s="26"/>
      <c r="OMP725" s="31"/>
      <c r="OMQ725" s="38"/>
      <c r="OMR725" s="37"/>
      <c r="OMS725" s="25"/>
      <c r="OMT725" s="31"/>
      <c r="OMU725" s="31"/>
      <c r="OMV725" s="26"/>
      <c r="OMW725" s="31"/>
      <c r="OMX725" s="38"/>
      <c r="OMY725" s="37"/>
      <c r="OMZ725" s="25"/>
      <c r="ONA725" s="31"/>
      <c r="ONB725" s="31"/>
      <c r="ONC725" s="26"/>
      <c r="OND725" s="31"/>
      <c r="ONE725" s="38"/>
      <c r="ONF725" s="37"/>
      <c r="ONG725" s="25"/>
      <c r="ONH725" s="31"/>
      <c r="ONI725" s="31"/>
      <c r="ONJ725" s="26"/>
      <c r="ONK725" s="31"/>
      <c r="ONL725" s="38"/>
      <c r="ONM725" s="37"/>
      <c r="ONN725" s="25"/>
      <c r="ONO725" s="31"/>
      <c r="ONP725" s="31"/>
      <c r="ONQ725" s="26"/>
      <c r="ONR725" s="31"/>
      <c r="ONS725" s="38"/>
      <c r="ONT725" s="37"/>
      <c r="ONU725" s="25"/>
      <c r="ONV725" s="31"/>
      <c r="ONW725" s="31"/>
      <c r="ONX725" s="26"/>
      <c r="ONY725" s="31"/>
      <c r="ONZ725" s="38"/>
      <c r="OOA725" s="37"/>
      <c r="OOB725" s="25"/>
      <c r="OOC725" s="31"/>
      <c r="OOD725" s="31"/>
      <c r="OOE725" s="26"/>
      <c r="OOF725" s="31"/>
      <c r="OOG725" s="38"/>
      <c r="OOH725" s="37"/>
      <c r="OOI725" s="25"/>
      <c r="OOJ725" s="31"/>
      <c r="OOK725" s="31"/>
      <c r="OOL725" s="26"/>
      <c r="OOM725" s="31"/>
      <c r="OON725" s="38"/>
      <c r="OOO725" s="37"/>
      <c r="OOP725" s="25"/>
      <c r="OOQ725" s="31"/>
      <c r="OOR725" s="31"/>
      <c r="OOS725" s="26"/>
      <c r="OOT725" s="31"/>
      <c r="OOU725" s="38"/>
      <c r="OOV725" s="37"/>
      <c r="OOW725" s="25"/>
      <c r="OOX725" s="31"/>
      <c r="OOY725" s="31"/>
      <c r="OOZ725" s="26"/>
      <c r="OPA725" s="31"/>
      <c r="OPB725" s="38"/>
      <c r="OPC725" s="37"/>
      <c r="OPD725" s="25"/>
      <c r="OPE725" s="31"/>
      <c r="OPF725" s="31"/>
      <c r="OPG725" s="26"/>
      <c r="OPH725" s="31"/>
      <c r="OPI725" s="38"/>
      <c r="OPJ725" s="37"/>
      <c r="OPK725" s="25"/>
      <c r="OPL725" s="31"/>
      <c r="OPM725" s="31"/>
      <c r="OPN725" s="26"/>
      <c r="OPO725" s="31"/>
      <c r="OPP725" s="38"/>
      <c r="OPQ725" s="37"/>
      <c r="OPR725" s="25"/>
      <c r="OPS725" s="31"/>
      <c r="OPT725" s="31"/>
      <c r="OPU725" s="26"/>
      <c r="OPV725" s="31"/>
      <c r="OPW725" s="38"/>
      <c r="OPX725" s="37"/>
      <c r="OPY725" s="25"/>
      <c r="OPZ725" s="31"/>
      <c r="OQA725" s="31"/>
      <c r="OQB725" s="26"/>
      <c r="OQC725" s="31"/>
      <c r="OQD725" s="38"/>
      <c r="OQE725" s="37"/>
      <c r="OQF725" s="25"/>
      <c r="OQG725" s="31"/>
      <c r="OQH725" s="31"/>
      <c r="OQI725" s="26"/>
      <c r="OQJ725" s="31"/>
      <c r="OQK725" s="38"/>
      <c r="OQL725" s="37"/>
      <c r="OQM725" s="25"/>
      <c r="OQN725" s="31"/>
      <c r="OQO725" s="31"/>
      <c r="OQP725" s="26"/>
      <c r="OQQ725" s="31"/>
      <c r="OQR725" s="38"/>
      <c r="OQS725" s="37"/>
      <c r="OQT725" s="25"/>
      <c r="OQU725" s="31"/>
      <c r="OQV725" s="31"/>
      <c r="OQW725" s="26"/>
      <c r="OQX725" s="31"/>
      <c r="OQY725" s="38"/>
      <c r="OQZ725" s="37"/>
      <c r="ORA725" s="25"/>
      <c r="ORB725" s="31"/>
      <c r="ORC725" s="31"/>
      <c r="ORD725" s="26"/>
      <c r="ORE725" s="31"/>
      <c r="ORF725" s="38"/>
      <c r="ORG725" s="37"/>
      <c r="ORH725" s="25"/>
      <c r="ORI725" s="31"/>
      <c r="ORJ725" s="31"/>
      <c r="ORK725" s="26"/>
      <c r="ORL725" s="31"/>
      <c r="ORM725" s="38"/>
      <c r="ORN725" s="37"/>
      <c r="ORO725" s="25"/>
      <c r="ORP725" s="31"/>
      <c r="ORQ725" s="31"/>
      <c r="ORR725" s="26"/>
      <c r="ORS725" s="31"/>
      <c r="ORT725" s="38"/>
      <c r="ORU725" s="37"/>
      <c r="ORV725" s="25"/>
      <c r="ORW725" s="31"/>
      <c r="ORX725" s="31"/>
      <c r="ORY725" s="26"/>
      <c r="ORZ725" s="31"/>
      <c r="OSA725" s="38"/>
      <c r="OSB725" s="37"/>
      <c r="OSC725" s="25"/>
      <c r="OSD725" s="31"/>
      <c r="OSE725" s="31"/>
      <c r="OSF725" s="26"/>
      <c r="OSG725" s="31"/>
      <c r="OSH725" s="38"/>
      <c r="OSI725" s="37"/>
      <c r="OSJ725" s="25"/>
      <c r="OSK725" s="31"/>
      <c r="OSL725" s="31"/>
      <c r="OSM725" s="26"/>
      <c r="OSN725" s="31"/>
      <c r="OSO725" s="38"/>
      <c r="OSP725" s="37"/>
      <c r="OSQ725" s="25"/>
      <c r="OSR725" s="31"/>
      <c r="OSS725" s="31"/>
      <c r="OST725" s="26"/>
      <c r="OSU725" s="31"/>
      <c r="OSV725" s="38"/>
      <c r="OSW725" s="37"/>
      <c r="OSX725" s="25"/>
      <c r="OSY725" s="31"/>
      <c r="OSZ725" s="31"/>
      <c r="OTA725" s="26"/>
      <c r="OTB725" s="31"/>
      <c r="OTC725" s="38"/>
      <c r="OTD725" s="37"/>
      <c r="OTE725" s="25"/>
      <c r="OTF725" s="31"/>
      <c r="OTG725" s="31"/>
      <c r="OTH725" s="26"/>
      <c r="OTI725" s="31"/>
      <c r="OTJ725" s="38"/>
      <c r="OTK725" s="37"/>
      <c r="OTL725" s="25"/>
      <c r="OTM725" s="31"/>
      <c r="OTN725" s="31"/>
      <c r="OTO725" s="26"/>
      <c r="OTP725" s="31"/>
      <c r="OTQ725" s="38"/>
      <c r="OTR725" s="37"/>
      <c r="OTS725" s="25"/>
      <c r="OTT725" s="31"/>
      <c r="OTU725" s="31"/>
      <c r="OTV725" s="26"/>
      <c r="OTW725" s="31"/>
      <c r="OTX725" s="38"/>
      <c r="OTY725" s="37"/>
      <c r="OTZ725" s="25"/>
      <c r="OUA725" s="31"/>
      <c r="OUB725" s="31"/>
      <c r="OUC725" s="26"/>
      <c r="OUD725" s="31"/>
      <c r="OUE725" s="38"/>
      <c r="OUF725" s="37"/>
      <c r="OUG725" s="25"/>
      <c r="OUH725" s="31"/>
      <c r="OUI725" s="31"/>
      <c r="OUJ725" s="26"/>
      <c r="OUK725" s="31"/>
      <c r="OUL725" s="38"/>
      <c r="OUM725" s="37"/>
      <c r="OUN725" s="25"/>
      <c r="OUO725" s="31"/>
      <c r="OUP725" s="31"/>
      <c r="OUQ725" s="26"/>
      <c r="OUR725" s="31"/>
      <c r="OUS725" s="38"/>
      <c r="OUT725" s="37"/>
      <c r="OUU725" s="25"/>
      <c r="OUV725" s="31"/>
      <c r="OUW725" s="31"/>
      <c r="OUX725" s="26"/>
      <c r="OUY725" s="31"/>
      <c r="OUZ725" s="38"/>
      <c r="OVA725" s="37"/>
      <c r="OVB725" s="25"/>
      <c r="OVC725" s="31"/>
      <c r="OVD725" s="31"/>
      <c r="OVE725" s="26"/>
      <c r="OVF725" s="31"/>
      <c r="OVG725" s="38"/>
      <c r="OVH725" s="37"/>
      <c r="OVI725" s="25"/>
      <c r="OVJ725" s="31"/>
      <c r="OVK725" s="31"/>
      <c r="OVL725" s="26"/>
      <c r="OVM725" s="31"/>
      <c r="OVN725" s="38"/>
      <c r="OVO725" s="37"/>
      <c r="OVP725" s="25"/>
      <c r="OVQ725" s="31"/>
      <c r="OVR725" s="31"/>
      <c r="OVS725" s="26"/>
      <c r="OVT725" s="31"/>
      <c r="OVU725" s="38"/>
      <c r="OVV725" s="37"/>
      <c r="OVW725" s="25"/>
      <c r="OVX725" s="31"/>
      <c r="OVY725" s="31"/>
      <c r="OVZ725" s="26"/>
      <c r="OWA725" s="31"/>
      <c r="OWB725" s="38"/>
      <c r="OWC725" s="37"/>
      <c r="OWD725" s="25"/>
      <c r="OWE725" s="31"/>
      <c r="OWF725" s="31"/>
      <c r="OWG725" s="26"/>
      <c r="OWH725" s="31"/>
      <c r="OWI725" s="38"/>
      <c r="OWJ725" s="37"/>
      <c r="OWK725" s="25"/>
      <c r="OWL725" s="31"/>
      <c r="OWM725" s="31"/>
      <c r="OWN725" s="26"/>
      <c r="OWO725" s="31"/>
      <c r="OWP725" s="38"/>
      <c r="OWQ725" s="37"/>
      <c r="OWR725" s="25"/>
      <c r="OWS725" s="31"/>
      <c r="OWT725" s="31"/>
      <c r="OWU725" s="26"/>
      <c r="OWV725" s="31"/>
      <c r="OWW725" s="38"/>
      <c r="OWX725" s="37"/>
      <c r="OWY725" s="25"/>
      <c r="OWZ725" s="31"/>
      <c r="OXA725" s="31"/>
      <c r="OXB725" s="26"/>
      <c r="OXC725" s="31"/>
      <c r="OXD725" s="38"/>
      <c r="OXE725" s="37"/>
      <c r="OXF725" s="25"/>
      <c r="OXG725" s="31"/>
      <c r="OXH725" s="31"/>
      <c r="OXI725" s="26"/>
      <c r="OXJ725" s="31"/>
      <c r="OXK725" s="38"/>
      <c r="OXL725" s="37"/>
      <c r="OXM725" s="25"/>
      <c r="OXN725" s="31"/>
      <c r="OXO725" s="31"/>
      <c r="OXP725" s="26"/>
      <c r="OXQ725" s="31"/>
      <c r="OXR725" s="38"/>
      <c r="OXS725" s="37"/>
      <c r="OXT725" s="25"/>
      <c r="OXU725" s="31"/>
      <c r="OXV725" s="31"/>
      <c r="OXW725" s="26"/>
      <c r="OXX725" s="31"/>
      <c r="OXY725" s="38"/>
      <c r="OXZ725" s="37"/>
      <c r="OYA725" s="25"/>
      <c r="OYB725" s="31"/>
      <c r="OYC725" s="31"/>
      <c r="OYD725" s="26"/>
      <c r="OYE725" s="31"/>
      <c r="OYF725" s="38"/>
      <c r="OYG725" s="37"/>
      <c r="OYH725" s="25"/>
      <c r="OYI725" s="31"/>
      <c r="OYJ725" s="31"/>
      <c r="OYK725" s="26"/>
      <c r="OYL725" s="31"/>
      <c r="OYM725" s="38"/>
      <c r="OYN725" s="37"/>
      <c r="OYO725" s="25"/>
      <c r="OYP725" s="31"/>
      <c r="OYQ725" s="31"/>
      <c r="OYR725" s="26"/>
      <c r="OYS725" s="31"/>
      <c r="OYT725" s="38"/>
      <c r="OYU725" s="37"/>
      <c r="OYV725" s="25"/>
      <c r="OYW725" s="31"/>
      <c r="OYX725" s="31"/>
      <c r="OYY725" s="26"/>
      <c r="OYZ725" s="31"/>
      <c r="OZA725" s="38"/>
      <c r="OZB725" s="37"/>
      <c r="OZC725" s="25"/>
      <c r="OZD725" s="31"/>
      <c r="OZE725" s="31"/>
      <c r="OZF725" s="26"/>
      <c r="OZG725" s="31"/>
      <c r="OZH725" s="38"/>
      <c r="OZI725" s="37"/>
      <c r="OZJ725" s="25"/>
      <c r="OZK725" s="31"/>
      <c r="OZL725" s="31"/>
      <c r="OZM725" s="26"/>
      <c r="OZN725" s="31"/>
      <c r="OZO725" s="38"/>
      <c r="OZP725" s="37"/>
      <c r="OZQ725" s="25"/>
      <c r="OZR725" s="31"/>
      <c r="OZS725" s="31"/>
      <c r="OZT725" s="26"/>
      <c r="OZU725" s="31"/>
      <c r="OZV725" s="38"/>
      <c r="OZW725" s="37"/>
      <c r="OZX725" s="25"/>
      <c r="OZY725" s="31"/>
      <c r="OZZ725" s="31"/>
      <c r="PAA725" s="26"/>
      <c r="PAB725" s="31"/>
      <c r="PAC725" s="38"/>
      <c r="PAD725" s="37"/>
      <c r="PAE725" s="25"/>
      <c r="PAF725" s="31"/>
      <c r="PAG725" s="31"/>
      <c r="PAH725" s="26"/>
      <c r="PAI725" s="31"/>
      <c r="PAJ725" s="38"/>
      <c r="PAK725" s="37"/>
      <c r="PAL725" s="25"/>
      <c r="PAM725" s="31"/>
      <c r="PAN725" s="31"/>
      <c r="PAO725" s="26"/>
      <c r="PAP725" s="31"/>
      <c r="PAQ725" s="38"/>
      <c r="PAR725" s="37"/>
      <c r="PAS725" s="25"/>
      <c r="PAT725" s="31"/>
      <c r="PAU725" s="31"/>
      <c r="PAV725" s="26"/>
      <c r="PAW725" s="31"/>
      <c r="PAX725" s="38"/>
      <c r="PAY725" s="37"/>
      <c r="PAZ725" s="25"/>
      <c r="PBA725" s="31"/>
      <c r="PBB725" s="31"/>
      <c r="PBC725" s="26"/>
      <c r="PBD725" s="31"/>
      <c r="PBE725" s="38"/>
      <c r="PBF725" s="37"/>
      <c r="PBG725" s="25"/>
      <c r="PBH725" s="31"/>
      <c r="PBI725" s="31"/>
      <c r="PBJ725" s="26"/>
      <c r="PBK725" s="31"/>
      <c r="PBL725" s="38"/>
      <c r="PBM725" s="37"/>
      <c r="PBN725" s="25"/>
      <c r="PBO725" s="31"/>
      <c r="PBP725" s="31"/>
      <c r="PBQ725" s="26"/>
      <c r="PBR725" s="31"/>
      <c r="PBS725" s="38"/>
      <c r="PBT725" s="37"/>
      <c r="PBU725" s="25"/>
      <c r="PBV725" s="31"/>
      <c r="PBW725" s="31"/>
      <c r="PBX725" s="26"/>
      <c r="PBY725" s="31"/>
      <c r="PBZ725" s="38"/>
      <c r="PCA725" s="37"/>
      <c r="PCB725" s="25"/>
      <c r="PCC725" s="31"/>
      <c r="PCD725" s="31"/>
      <c r="PCE725" s="26"/>
      <c r="PCF725" s="31"/>
      <c r="PCG725" s="38"/>
      <c r="PCH725" s="37"/>
      <c r="PCI725" s="25"/>
      <c r="PCJ725" s="31"/>
      <c r="PCK725" s="31"/>
      <c r="PCL725" s="26"/>
      <c r="PCM725" s="31"/>
      <c r="PCN725" s="38"/>
      <c r="PCO725" s="37"/>
      <c r="PCP725" s="25"/>
      <c r="PCQ725" s="31"/>
      <c r="PCR725" s="31"/>
      <c r="PCS725" s="26"/>
      <c r="PCT725" s="31"/>
      <c r="PCU725" s="38"/>
      <c r="PCV725" s="37"/>
      <c r="PCW725" s="25"/>
      <c r="PCX725" s="31"/>
      <c r="PCY725" s="31"/>
      <c r="PCZ725" s="26"/>
      <c r="PDA725" s="31"/>
      <c r="PDB725" s="38"/>
      <c r="PDC725" s="37"/>
      <c r="PDD725" s="25"/>
      <c r="PDE725" s="31"/>
      <c r="PDF725" s="31"/>
      <c r="PDG725" s="26"/>
      <c r="PDH725" s="31"/>
      <c r="PDI725" s="38"/>
      <c r="PDJ725" s="37"/>
      <c r="PDK725" s="25"/>
      <c r="PDL725" s="31"/>
      <c r="PDM725" s="31"/>
      <c r="PDN725" s="26"/>
      <c r="PDO725" s="31"/>
      <c r="PDP725" s="38"/>
      <c r="PDQ725" s="37"/>
      <c r="PDR725" s="25"/>
      <c r="PDS725" s="31"/>
      <c r="PDT725" s="31"/>
      <c r="PDU725" s="26"/>
      <c r="PDV725" s="31"/>
      <c r="PDW725" s="38"/>
      <c r="PDX725" s="37"/>
      <c r="PDY725" s="25"/>
      <c r="PDZ725" s="31"/>
      <c r="PEA725" s="31"/>
      <c r="PEB725" s="26"/>
      <c r="PEC725" s="31"/>
      <c r="PED725" s="38"/>
      <c r="PEE725" s="37"/>
      <c r="PEF725" s="25"/>
      <c r="PEG725" s="31"/>
      <c r="PEH725" s="31"/>
      <c r="PEI725" s="26"/>
      <c r="PEJ725" s="31"/>
      <c r="PEK725" s="38"/>
      <c r="PEL725" s="37"/>
      <c r="PEM725" s="25"/>
      <c r="PEN725" s="31"/>
      <c r="PEO725" s="31"/>
      <c r="PEP725" s="26"/>
      <c r="PEQ725" s="31"/>
      <c r="PER725" s="38"/>
      <c r="PES725" s="37"/>
      <c r="PET725" s="25"/>
      <c r="PEU725" s="31"/>
      <c r="PEV725" s="31"/>
      <c r="PEW725" s="26"/>
      <c r="PEX725" s="31"/>
      <c r="PEY725" s="38"/>
      <c r="PEZ725" s="37"/>
      <c r="PFA725" s="25"/>
      <c r="PFB725" s="31"/>
      <c r="PFC725" s="31"/>
      <c r="PFD725" s="26"/>
      <c r="PFE725" s="31"/>
      <c r="PFF725" s="38"/>
      <c r="PFG725" s="37"/>
      <c r="PFH725" s="25"/>
      <c r="PFI725" s="31"/>
      <c r="PFJ725" s="31"/>
      <c r="PFK725" s="26"/>
      <c r="PFL725" s="31"/>
      <c r="PFM725" s="38"/>
      <c r="PFN725" s="37"/>
      <c r="PFO725" s="25"/>
      <c r="PFP725" s="31"/>
      <c r="PFQ725" s="31"/>
      <c r="PFR725" s="26"/>
      <c r="PFS725" s="31"/>
      <c r="PFT725" s="38"/>
      <c r="PFU725" s="37"/>
      <c r="PFV725" s="25"/>
      <c r="PFW725" s="31"/>
      <c r="PFX725" s="31"/>
      <c r="PFY725" s="26"/>
      <c r="PFZ725" s="31"/>
      <c r="PGA725" s="38"/>
      <c r="PGB725" s="37"/>
      <c r="PGC725" s="25"/>
      <c r="PGD725" s="31"/>
      <c r="PGE725" s="31"/>
      <c r="PGF725" s="26"/>
      <c r="PGG725" s="31"/>
      <c r="PGH725" s="38"/>
      <c r="PGI725" s="37"/>
      <c r="PGJ725" s="25"/>
      <c r="PGK725" s="31"/>
      <c r="PGL725" s="31"/>
      <c r="PGM725" s="26"/>
      <c r="PGN725" s="31"/>
      <c r="PGO725" s="38"/>
      <c r="PGP725" s="37"/>
      <c r="PGQ725" s="25"/>
      <c r="PGR725" s="31"/>
      <c r="PGS725" s="31"/>
      <c r="PGT725" s="26"/>
      <c r="PGU725" s="31"/>
      <c r="PGV725" s="38"/>
      <c r="PGW725" s="37"/>
      <c r="PGX725" s="25"/>
      <c r="PGY725" s="31"/>
      <c r="PGZ725" s="31"/>
      <c r="PHA725" s="26"/>
      <c r="PHB725" s="31"/>
      <c r="PHC725" s="38"/>
      <c r="PHD725" s="37"/>
      <c r="PHE725" s="25"/>
      <c r="PHF725" s="31"/>
      <c r="PHG725" s="31"/>
      <c r="PHH725" s="26"/>
      <c r="PHI725" s="31"/>
      <c r="PHJ725" s="38"/>
      <c r="PHK725" s="37"/>
      <c r="PHL725" s="25"/>
      <c r="PHM725" s="31"/>
      <c r="PHN725" s="31"/>
      <c r="PHO725" s="26"/>
      <c r="PHP725" s="31"/>
      <c r="PHQ725" s="38"/>
      <c r="PHR725" s="37"/>
      <c r="PHS725" s="25"/>
      <c r="PHT725" s="31"/>
      <c r="PHU725" s="31"/>
      <c r="PHV725" s="26"/>
      <c r="PHW725" s="31"/>
      <c r="PHX725" s="38"/>
      <c r="PHY725" s="37"/>
      <c r="PHZ725" s="25"/>
      <c r="PIA725" s="31"/>
      <c r="PIB725" s="31"/>
      <c r="PIC725" s="26"/>
      <c r="PID725" s="31"/>
      <c r="PIE725" s="38"/>
      <c r="PIF725" s="37"/>
      <c r="PIG725" s="25"/>
      <c r="PIH725" s="31"/>
      <c r="PII725" s="31"/>
      <c r="PIJ725" s="26"/>
      <c r="PIK725" s="31"/>
      <c r="PIL725" s="38"/>
      <c r="PIM725" s="37"/>
      <c r="PIN725" s="25"/>
      <c r="PIO725" s="31"/>
      <c r="PIP725" s="31"/>
      <c r="PIQ725" s="26"/>
      <c r="PIR725" s="31"/>
      <c r="PIS725" s="38"/>
      <c r="PIT725" s="37"/>
      <c r="PIU725" s="25"/>
      <c r="PIV725" s="31"/>
      <c r="PIW725" s="31"/>
      <c r="PIX725" s="26"/>
      <c r="PIY725" s="31"/>
      <c r="PIZ725" s="38"/>
      <c r="PJA725" s="37"/>
      <c r="PJB725" s="25"/>
      <c r="PJC725" s="31"/>
      <c r="PJD725" s="31"/>
      <c r="PJE725" s="26"/>
      <c r="PJF725" s="31"/>
      <c r="PJG725" s="38"/>
      <c r="PJH725" s="37"/>
      <c r="PJI725" s="25"/>
      <c r="PJJ725" s="31"/>
      <c r="PJK725" s="31"/>
      <c r="PJL725" s="26"/>
      <c r="PJM725" s="31"/>
      <c r="PJN725" s="38"/>
      <c r="PJO725" s="37"/>
      <c r="PJP725" s="25"/>
      <c r="PJQ725" s="31"/>
      <c r="PJR725" s="31"/>
      <c r="PJS725" s="26"/>
      <c r="PJT725" s="31"/>
      <c r="PJU725" s="38"/>
      <c r="PJV725" s="37"/>
      <c r="PJW725" s="25"/>
      <c r="PJX725" s="31"/>
      <c r="PJY725" s="31"/>
      <c r="PJZ725" s="26"/>
      <c r="PKA725" s="31"/>
      <c r="PKB725" s="38"/>
      <c r="PKC725" s="37"/>
      <c r="PKD725" s="25"/>
      <c r="PKE725" s="31"/>
      <c r="PKF725" s="31"/>
      <c r="PKG725" s="26"/>
      <c r="PKH725" s="31"/>
      <c r="PKI725" s="38"/>
      <c r="PKJ725" s="37"/>
      <c r="PKK725" s="25"/>
      <c r="PKL725" s="31"/>
      <c r="PKM725" s="31"/>
      <c r="PKN725" s="26"/>
      <c r="PKO725" s="31"/>
      <c r="PKP725" s="38"/>
      <c r="PKQ725" s="37"/>
      <c r="PKR725" s="25"/>
      <c r="PKS725" s="31"/>
      <c r="PKT725" s="31"/>
      <c r="PKU725" s="26"/>
      <c r="PKV725" s="31"/>
      <c r="PKW725" s="38"/>
      <c r="PKX725" s="37"/>
      <c r="PKY725" s="25"/>
      <c r="PKZ725" s="31"/>
      <c r="PLA725" s="31"/>
      <c r="PLB725" s="26"/>
      <c r="PLC725" s="31"/>
      <c r="PLD725" s="38"/>
      <c r="PLE725" s="37"/>
      <c r="PLF725" s="25"/>
      <c r="PLG725" s="31"/>
      <c r="PLH725" s="31"/>
      <c r="PLI725" s="26"/>
      <c r="PLJ725" s="31"/>
      <c r="PLK725" s="38"/>
      <c r="PLL725" s="37"/>
      <c r="PLM725" s="25"/>
      <c r="PLN725" s="31"/>
      <c r="PLO725" s="31"/>
      <c r="PLP725" s="26"/>
      <c r="PLQ725" s="31"/>
      <c r="PLR725" s="38"/>
      <c r="PLS725" s="37"/>
      <c r="PLT725" s="25"/>
      <c r="PLU725" s="31"/>
      <c r="PLV725" s="31"/>
      <c r="PLW725" s="26"/>
      <c r="PLX725" s="31"/>
      <c r="PLY725" s="38"/>
      <c r="PLZ725" s="37"/>
      <c r="PMA725" s="25"/>
      <c r="PMB725" s="31"/>
      <c r="PMC725" s="31"/>
      <c r="PMD725" s="26"/>
      <c r="PME725" s="31"/>
      <c r="PMF725" s="38"/>
      <c r="PMG725" s="37"/>
      <c r="PMH725" s="25"/>
      <c r="PMI725" s="31"/>
      <c r="PMJ725" s="31"/>
      <c r="PMK725" s="26"/>
      <c r="PML725" s="31"/>
      <c r="PMM725" s="38"/>
      <c r="PMN725" s="37"/>
      <c r="PMO725" s="25"/>
      <c r="PMP725" s="31"/>
      <c r="PMQ725" s="31"/>
      <c r="PMR725" s="26"/>
      <c r="PMS725" s="31"/>
      <c r="PMT725" s="38"/>
      <c r="PMU725" s="37"/>
      <c r="PMV725" s="25"/>
      <c r="PMW725" s="31"/>
      <c r="PMX725" s="31"/>
      <c r="PMY725" s="26"/>
      <c r="PMZ725" s="31"/>
      <c r="PNA725" s="38"/>
      <c r="PNB725" s="37"/>
      <c r="PNC725" s="25"/>
      <c r="PND725" s="31"/>
      <c r="PNE725" s="31"/>
      <c r="PNF725" s="26"/>
      <c r="PNG725" s="31"/>
      <c r="PNH725" s="38"/>
      <c r="PNI725" s="37"/>
      <c r="PNJ725" s="25"/>
      <c r="PNK725" s="31"/>
      <c r="PNL725" s="31"/>
      <c r="PNM725" s="26"/>
      <c r="PNN725" s="31"/>
      <c r="PNO725" s="38"/>
      <c r="PNP725" s="37"/>
      <c r="PNQ725" s="25"/>
      <c r="PNR725" s="31"/>
      <c r="PNS725" s="31"/>
      <c r="PNT725" s="26"/>
      <c r="PNU725" s="31"/>
      <c r="PNV725" s="38"/>
      <c r="PNW725" s="37"/>
      <c r="PNX725" s="25"/>
      <c r="PNY725" s="31"/>
      <c r="PNZ725" s="31"/>
      <c r="POA725" s="26"/>
      <c r="POB725" s="31"/>
      <c r="POC725" s="38"/>
      <c r="POD725" s="37"/>
      <c r="POE725" s="25"/>
      <c r="POF725" s="31"/>
      <c r="POG725" s="31"/>
      <c r="POH725" s="26"/>
      <c r="POI725" s="31"/>
      <c r="POJ725" s="38"/>
      <c r="POK725" s="37"/>
      <c r="POL725" s="25"/>
      <c r="POM725" s="31"/>
      <c r="PON725" s="31"/>
      <c r="POO725" s="26"/>
      <c r="POP725" s="31"/>
      <c r="POQ725" s="38"/>
      <c r="POR725" s="37"/>
      <c r="POS725" s="25"/>
      <c r="POT725" s="31"/>
      <c r="POU725" s="31"/>
      <c r="POV725" s="26"/>
      <c r="POW725" s="31"/>
      <c r="POX725" s="38"/>
      <c r="POY725" s="37"/>
      <c r="POZ725" s="25"/>
      <c r="PPA725" s="31"/>
      <c r="PPB725" s="31"/>
      <c r="PPC725" s="26"/>
      <c r="PPD725" s="31"/>
      <c r="PPE725" s="38"/>
      <c r="PPF725" s="37"/>
      <c r="PPG725" s="25"/>
      <c r="PPH725" s="31"/>
      <c r="PPI725" s="31"/>
      <c r="PPJ725" s="26"/>
      <c r="PPK725" s="31"/>
      <c r="PPL725" s="38"/>
      <c r="PPM725" s="37"/>
      <c r="PPN725" s="25"/>
      <c r="PPO725" s="31"/>
      <c r="PPP725" s="31"/>
      <c r="PPQ725" s="26"/>
      <c r="PPR725" s="31"/>
      <c r="PPS725" s="38"/>
      <c r="PPT725" s="37"/>
      <c r="PPU725" s="25"/>
      <c r="PPV725" s="31"/>
      <c r="PPW725" s="31"/>
      <c r="PPX725" s="26"/>
      <c r="PPY725" s="31"/>
      <c r="PPZ725" s="38"/>
      <c r="PQA725" s="37"/>
      <c r="PQB725" s="25"/>
      <c r="PQC725" s="31"/>
      <c r="PQD725" s="31"/>
      <c r="PQE725" s="26"/>
      <c r="PQF725" s="31"/>
      <c r="PQG725" s="38"/>
      <c r="PQH725" s="37"/>
      <c r="PQI725" s="25"/>
      <c r="PQJ725" s="31"/>
      <c r="PQK725" s="31"/>
      <c r="PQL725" s="26"/>
      <c r="PQM725" s="31"/>
      <c r="PQN725" s="38"/>
      <c r="PQO725" s="37"/>
      <c r="PQP725" s="25"/>
      <c r="PQQ725" s="31"/>
      <c r="PQR725" s="31"/>
      <c r="PQS725" s="26"/>
      <c r="PQT725" s="31"/>
      <c r="PQU725" s="38"/>
      <c r="PQV725" s="37"/>
      <c r="PQW725" s="25"/>
      <c r="PQX725" s="31"/>
      <c r="PQY725" s="31"/>
      <c r="PQZ725" s="26"/>
      <c r="PRA725" s="31"/>
      <c r="PRB725" s="38"/>
      <c r="PRC725" s="37"/>
      <c r="PRD725" s="25"/>
      <c r="PRE725" s="31"/>
      <c r="PRF725" s="31"/>
      <c r="PRG725" s="26"/>
      <c r="PRH725" s="31"/>
      <c r="PRI725" s="38"/>
      <c r="PRJ725" s="37"/>
      <c r="PRK725" s="25"/>
      <c r="PRL725" s="31"/>
      <c r="PRM725" s="31"/>
      <c r="PRN725" s="26"/>
      <c r="PRO725" s="31"/>
      <c r="PRP725" s="38"/>
      <c r="PRQ725" s="37"/>
      <c r="PRR725" s="25"/>
      <c r="PRS725" s="31"/>
      <c r="PRT725" s="31"/>
      <c r="PRU725" s="26"/>
      <c r="PRV725" s="31"/>
      <c r="PRW725" s="38"/>
      <c r="PRX725" s="37"/>
      <c r="PRY725" s="25"/>
      <c r="PRZ725" s="31"/>
      <c r="PSA725" s="31"/>
      <c r="PSB725" s="26"/>
      <c r="PSC725" s="31"/>
      <c r="PSD725" s="38"/>
      <c r="PSE725" s="37"/>
      <c r="PSF725" s="25"/>
      <c r="PSG725" s="31"/>
      <c r="PSH725" s="31"/>
      <c r="PSI725" s="26"/>
      <c r="PSJ725" s="31"/>
      <c r="PSK725" s="38"/>
      <c r="PSL725" s="37"/>
      <c r="PSM725" s="25"/>
      <c r="PSN725" s="31"/>
      <c r="PSO725" s="31"/>
      <c r="PSP725" s="26"/>
      <c r="PSQ725" s="31"/>
      <c r="PSR725" s="38"/>
      <c r="PSS725" s="37"/>
      <c r="PST725" s="25"/>
      <c r="PSU725" s="31"/>
      <c r="PSV725" s="31"/>
      <c r="PSW725" s="26"/>
      <c r="PSX725" s="31"/>
      <c r="PSY725" s="38"/>
      <c r="PSZ725" s="37"/>
      <c r="PTA725" s="25"/>
      <c r="PTB725" s="31"/>
      <c r="PTC725" s="31"/>
      <c r="PTD725" s="26"/>
      <c r="PTE725" s="31"/>
      <c r="PTF725" s="38"/>
      <c r="PTG725" s="37"/>
      <c r="PTH725" s="25"/>
      <c r="PTI725" s="31"/>
      <c r="PTJ725" s="31"/>
      <c r="PTK725" s="26"/>
      <c r="PTL725" s="31"/>
      <c r="PTM725" s="38"/>
      <c r="PTN725" s="37"/>
      <c r="PTO725" s="25"/>
      <c r="PTP725" s="31"/>
      <c r="PTQ725" s="31"/>
      <c r="PTR725" s="26"/>
      <c r="PTS725" s="31"/>
      <c r="PTT725" s="38"/>
      <c r="PTU725" s="37"/>
      <c r="PTV725" s="25"/>
      <c r="PTW725" s="31"/>
      <c r="PTX725" s="31"/>
      <c r="PTY725" s="26"/>
      <c r="PTZ725" s="31"/>
      <c r="PUA725" s="38"/>
      <c r="PUB725" s="37"/>
      <c r="PUC725" s="25"/>
      <c r="PUD725" s="31"/>
      <c r="PUE725" s="31"/>
      <c r="PUF725" s="26"/>
      <c r="PUG725" s="31"/>
      <c r="PUH725" s="38"/>
      <c r="PUI725" s="37"/>
      <c r="PUJ725" s="25"/>
      <c r="PUK725" s="31"/>
      <c r="PUL725" s="31"/>
      <c r="PUM725" s="26"/>
      <c r="PUN725" s="31"/>
      <c r="PUO725" s="38"/>
      <c r="PUP725" s="37"/>
      <c r="PUQ725" s="25"/>
      <c r="PUR725" s="31"/>
      <c r="PUS725" s="31"/>
      <c r="PUT725" s="26"/>
      <c r="PUU725" s="31"/>
      <c r="PUV725" s="38"/>
      <c r="PUW725" s="37"/>
      <c r="PUX725" s="25"/>
      <c r="PUY725" s="31"/>
      <c r="PUZ725" s="31"/>
      <c r="PVA725" s="26"/>
      <c r="PVB725" s="31"/>
      <c r="PVC725" s="38"/>
      <c r="PVD725" s="37"/>
      <c r="PVE725" s="25"/>
      <c r="PVF725" s="31"/>
      <c r="PVG725" s="31"/>
      <c r="PVH725" s="26"/>
      <c r="PVI725" s="31"/>
      <c r="PVJ725" s="38"/>
      <c r="PVK725" s="37"/>
      <c r="PVL725" s="25"/>
      <c r="PVM725" s="31"/>
      <c r="PVN725" s="31"/>
      <c r="PVO725" s="26"/>
      <c r="PVP725" s="31"/>
      <c r="PVQ725" s="38"/>
      <c r="PVR725" s="37"/>
      <c r="PVS725" s="25"/>
      <c r="PVT725" s="31"/>
      <c r="PVU725" s="31"/>
      <c r="PVV725" s="26"/>
      <c r="PVW725" s="31"/>
      <c r="PVX725" s="38"/>
      <c r="PVY725" s="37"/>
      <c r="PVZ725" s="25"/>
      <c r="PWA725" s="31"/>
      <c r="PWB725" s="31"/>
      <c r="PWC725" s="26"/>
      <c r="PWD725" s="31"/>
      <c r="PWE725" s="38"/>
      <c r="PWF725" s="37"/>
      <c r="PWG725" s="25"/>
      <c r="PWH725" s="31"/>
      <c r="PWI725" s="31"/>
      <c r="PWJ725" s="26"/>
      <c r="PWK725" s="31"/>
      <c r="PWL725" s="38"/>
      <c r="PWM725" s="37"/>
      <c r="PWN725" s="25"/>
      <c r="PWO725" s="31"/>
      <c r="PWP725" s="31"/>
      <c r="PWQ725" s="26"/>
      <c r="PWR725" s="31"/>
      <c r="PWS725" s="38"/>
      <c r="PWT725" s="37"/>
      <c r="PWU725" s="25"/>
      <c r="PWV725" s="31"/>
      <c r="PWW725" s="31"/>
      <c r="PWX725" s="26"/>
      <c r="PWY725" s="31"/>
      <c r="PWZ725" s="38"/>
      <c r="PXA725" s="37"/>
      <c r="PXB725" s="25"/>
      <c r="PXC725" s="31"/>
      <c r="PXD725" s="31"/>
      <c r="PXE725" s="26"/>
      <c r="PXF725" s="31"/>
      <c r="PXG725" s="38"/>
      <c r="PXH725" s="37"/>
      <c r="PXI725" s="25"/>
      <c r="PXJ725" s="31"/>
      <c r="PXK725" s="31"/>
      <c r="PXL725" s="26"/>
      <c r="PXM725" s="31"/>
      <c r="PXN725" s="38"/>
      <c r="PXO725" s="37"/>
      <c r="PXP725" s="25"/>
      <c r="PXQ725" s="31"/>
      <c r="PXR725" s="31"/>
      <c r="PXS725" s="26"/>
      <c r="PXT725" s="31"/>
      <c r="PXU725" s="38"/>
      <c r="PXV725" s="37"/>
      <c r="PXW725" s="25"/>
      <c r="PXX725" s="31"/>
      <c r="PXY725" s="31"/>
      <c r="PXZ725" s="26"/>
      <c r="PYA725" s="31"/>
      <c r="PYB725" s="38"/>
      <c r="PYC725" s="37"/>
      <c r="PYD725" s="25"/>
      <c r="PYE725" s="31"/>
      <c r="PYF725" s="31"/>
      <c r="PYG725" s="26"/>
      <c r="PYH725" s="31"/>
      <c r="PYI725" s="38"/>
      <c r="PYJ725" s="37"/>
      <c r="PYK725" s="25"/>
      <c r="PYL725" s="31"/>
      <c r="PYM725" s="31"/>
      <c r="PYN725" s="26"/>
      <c r="PYO725" s="31"/>
      <c r="PYP725" s="38"/>
      <c r="PYQ725" s="37"/>
      <c r="PYR725" s="25"/>
      <c r="PYS725" s="31"/>
      <c r="PYT725" s="31"/>
      <c r="PYU725" s="26"/>
      <c r="PYV725" s="31"/>
      <c r="PYW725" s="38"/>
      <c r="PYX725" s="37"/>
      <c r="PYY725" s="25"/>
      <c r="PYZ725" s="31"/>
      <c r="PZA725" s="31"/>
      <c r="PZB725" s="26"/>
      <c r="PZC725" s="31"/>
      <c r="PZD725" s="38"/>
      <c r="PZE725" s="37"/>
      <c r="PZF725" s="25"/>
      <c r="PZG725" s="31"/>
      <c r="PZH725" s="31"/>
      <c r="PZI725" s="26"/>
      <c r="PZJ725" s="31"/>
      <c r="PZK725" s="38"/>
      <c r="PZL725" s="37"/>
      <c r="PZM725" s="25"/>
      <c r="PZN725" s="31"/>
      <c r="PZO725" s="31"/>
      <c r="PZP725" s="26"/>
      <c r="PZQ725" s="31"/>
      <c r="PZR725" s="38"/>
      <c r="PZS725" s="37"/>
      <c r="PZT725" s="25"/>
      <c r="PZU725" s="31"/>
      <c r="PZV725" s="31"/>
      <c r="PZW725" s="26"/>
      <c r="PZX725" s="31"/>
      <c r="PZY725" s="38"/>
      <c r="PZZ725" s="37"/>
      <c r="QAA725" s="25"/>
      <c r="QAB725" s="31"/>
      <c r="QAC725" s="31"/>
      <c r="QAD725" s="26"/>
      <c r="QAE725" s="31"/>
      <c r="QAF725" s="38"/>
      <c r="QAG725" s="37"/>
      <c r="QAH725" s="25"/>
      <c r="QAI725" s="31"/>
      <c r="QAJ725" s="31"/>
      <c r="QAK725" s="26"/>
      <c r="QAL725" s="31"/>
      <c r="QAM725" s="38"/>
      <c r="QAN725" s="37"/>
      <c r="QAO725" s="25"/>
      <c r="QAP725" s="31"/>
      <c r="QAQ725" s="31"/>
      <c r="QAR725" s="26"/>
      <c r="QAS725" s="31"/>
      <c r="QAT725" s="38"/>
      <c r="QAU725" s="37"/>
      <c r="QAV725" s="25"/>
      <c r="QAW725" s="31"/>
      <c r="QAX725" s="31"/>
      <c r="QAY725" s="26"/>
      <c r="QAZ725" s="31"/>
      <c r="QBA725" s="38"/>
      <c r="QBB725" s="37"/>
      <c r="QBC725" s="25"/>
      <c r="QBD725" s="31"/>
      <c r="QBE725" s="31"/>
      <c r="QBF725" s="26"/>
      <c r="QBG725" s="31"/>
      <c r="QBH725" s="38"/>
      <c r="QBI725" s="37"/>
      <c r="QBJ725" s="25"/>
      <c r="QBK725" s="31"/>
      <c r="QBL725" s="31"/>
      <c r="QBM725" s="26"/>
      <c r="QBN725" s="31"/>
      <c r="QBO725" s="38"/>
      <c r="QBP725" s="37"/>
      <c r="QBQ725" s="25"/>
      <c r="QBR725" s="31"/>
      <c r="QBS725" s="31"/>
      <c r="QBT725" s="26"/>
      <c r="QBU725" s="31"/>
      <c r="QBV725" s="38"/>
      <c r="QBW725" s="37"/>
      <c r="QBX725" s="25"/>
      <c r="QBY725" s="31"/>
      <c r="QBZ725" s="31"/>
      <c r="QCA725" s="26"/>
      <c r="QCB725" s="31"/>
      <c r="QCC725" s="38"/>
      <c r="QCD725" s="37"/>
      <c r="QCE725" s="25"/>
      <c r="QCF725" s="31"/>
      <c r="QCG725" s="31"/>
      <c r="QCH725" s="26"/>
      <c r="QCI725" s="31"/>
      <c r="QCJ725" s="38"/>
      <c r="QCK725" s="37"/>
      <c r="QCL725" s="25"/>
      <c r="QCM725" s="31"/>
      <c r="QCN725" s="31"/>
      <c r="QCO725" s="26"/>
      <c r="QCP725" s="31"/>
      <c r="QCQ725" s="38"/>
      <c r="QCR725" s="37"/>
      <c r="QCS725" s="25"/>
      <c r="QCT725" s="31"/>
      <c r="QCU725" s="31"/>
      <c r="QCV725" s="26"/>
      <c r="QCW725" s="31"/>
      <c r="QCX725" s="38"/>
      <c r="QCY725" s="37"/>
      <c r="QCZ725" s="25"/>
      <c r="QDA725" s="31"/>
      <c r="QDB725" s="31"/>
      <c r="QDC725" s="26"/>
      <c r="QDD725" s="31"/>
      <c r="QDE725" s="38"/>
      <c r="QDF725" s="37"/>
      <c r="QDG725" s="25"/>
      <c r="QDH725" s="31"/>
      <c r="QDI725" s="31"/>
      <c r="QDJ725" s="26"/>
      <c r="QDK725" s="31"/>
      <c r="QDL725" s="38"/>
      <c r="QDM725" s="37"/>
      <c r="QDN725" s="25"/>
      <c r="QDO725" s="31"/>
      <c r="QDP725" s="31"/>
      <c r="QDQ725" s="26"/>
      <c r="QDR725" s="31"/>
      <c r="QDS725" s="38"/>
      <c r="QDT725" s="37"/>
      <c r="QDU725" s="25"/>
      <c r="QDV725" s="31"/>
      <c r="QDW725" s="31"/>
      <c r="QDX725" s="26"/>
      <c r="QDY725" s="31"/>
      <c r="QDZ725" s="38"/>
      <c r="QEA725" s="37"/>
      <c r="QEB725" s="25"/>
      <c r="QEC725" s="31"/>
      <c r="QED725" s="31"/>
      <c r="QEE725" s="26"/>
      <c r="QEF725" s="31"/>
      <c r="QEG725" s="38"/>
      <c r="QEH725" s="37"/>
      <c r="QEI725" s="25"/>
      <c r="QEJ725" s="31"/>
      <c r="QEK725" s="31"/>
      <c r="QEL725" s="26"/>
      <c r="QEM725" s="31"/>
      <c r="QEN725" s="38"/>
      <c r="QEO725" s="37"/>
      <c r="QEP725" s="25"/>
      <c r="QEQ725" s="31"/>
      <c r="QER725" s="31"/>
      <c r="QES725" s="26"/>
      <c r="QET725" s="31"/>
      <c r="QEU725" s="38"/>
      <c r="QEV725" s="37"/>
      <c r="QEW725" s="25"/>
      <c r="QEX725" s="31"/>
      <c r="QEY725" s="31"/>
      <c r="QEZ725" s="26"/>
      <c r="QFA725" s="31"/>
      <c r="QFB725" s="38"/>
      <c r="QFC725" s="37"/>
      <c r="QFD725" s="25"/>
      <c r="QFE725" s="31"/>
      <c r="QFF725" s="31"/>
      <c r="QFG725" s="26"/>
      <c r="QFH725" s="31"/>
      <c r="QFI725" s="38"/>
      <c r="QFJ725" s="37"/>
      <c r="QFK725" s="25"/>
      <c r="QFL725" s="31"/>
      <c r="QFM725" s="31"/>
      <c r="QFN725" s="26"/>
      <c r="QFO725" s="31"/>
      <c r="QFP725" s="38"/>
      <c r="QFQ725" s="37"/>
      <c r="QFR725" s="25"/>
      <c r="QFS725" s="31"/>
      <c r="QFT725" s="31"/>
      <c r="QFU725" s="26"/>
      <c r="QFV725" s="31"/>
      <c r="QFW725" s="38"/>
      <c r="QFX725" s="37"/>
      <c r="QFY725" s="25"/>
      <c r="QFZ725" s="31"/>
      <c r="QGA725" s="31"/>
      <c r="QGB725" s="26"/>
      <c r="QGC725" s="31"/>
      <c r="QGD725" s="38"/>
      <c r="QGE725" s="37"/>
      <c r="QGF725" s="25"/>
      <c r="QGG725" s="31"/>
      <c r="QGH725" s="31"/>
      <c r="QGI725" s="26"/>
      <c r="QGJ725" s="31"/>
      <c r="QGK725" s="38"/>
      <c r="QGL725" s="37"/>
      <c r="QGM725" s="25"/>
      <c r="QGN725" s="31"/>
      <c r="QGO725" s="31"/>
      <c r="QGP725" s="26"/>
      <c r="QGQ725" s="31"/>
      <c r="QGR725" s="38"/>
      <c r="QGS725" s="37"/>
      <c r="QGT725" s="25"/>
      <c r="QGU725" s="31"/>
      <c r="QGV725" s="31"/>
      <c r="QGW725" s="26"/>
      <c r="QGX725" s="31"/>
      <c r="QGY725" s="38"/>
      <c r="QGZ725" s="37"/>
      <c r="QHA725" s="25"/>
      <c r="QHB725" s="31"/>
      <c r="QHC725" s="31"/>
      <c r="QHD725" s="26"/>
      <c r="QHE725" s="31"/>
      <c r="QHF725" s="38"/>
      <c r="QHG725" s="37"/>
      <c r="QHH725" s="25"/>
      <c r="QHI725" s="31"/>
      <c r="QHJ725" s="31"/>
      <c r="QHK725" s="26"/>
      <c r="QHL725" s="31"/>
      <c r="QHM725" s="38"/>
      <c r="QHN725" s="37"/>
      <c r="QHO725" s="25"/>
      <c r="QHP725" s="31"/>
      <c r="QHQ725" s="31"/>
      <c r="QHR725" s="26"/>
      <c r="QHS725" s="31"/>
      <c r="QHT725" s="38"/>
      <c r="QHU725" s="37"/>
      <c r="QHV725" s="25"/>
      <c r="QHW725" s="31"/>
      <c r="QHX725" s="31"/>
      <c r="QHY725" s="26"/>
      <c r="QHZ725" s="31"/>
      <c r="QIA725" s="38"/>
      <c r="QIB725" s="37"/>
      <c r="QIC725" s="25"/>
      <c r="QID725" s="31"/>
      <c r="QIE725" s="31"/>
      <c r="QIF725" s="26"/>
      <c r="QIG725" s="31"/>
      <c r="QIH725" s="38"/>
      <c r="QII725" s="37"/>
      <c r="QIJ725" s="25"/>
      <c r="QIK725" s="31"/>
      <c r="QIL725" s="31"/>
      <c r="QIM725" s="26"/>
      <c r="QIN725" s="31"/>
      <c r="QIO725" s="38"/>
      <c r="QIP725" s="37"/>
      <c r="QIQ725" s="25"/>
      <c r="QIR725" s="31"/>
      <c r="QIS725" s="31"/>
      <c r="QIT725" s="26"/>
      <c r="QIU725" s="31"/>
      <c r="QIV725" s="38"/>
      <c r="QIW725" s="37"/>
      <c r="QIX725" s="25"/>
      <c r="QIY725" s="31"/>
      <c r="QIZ725" s="31"/>
      <c r="QJA725" s="26"/>
      <c r="QJB725" s="31"/>
      <c r="QJC725" s="38"/>
      <c r="QJD725" s="37"/>
      <c r="QJE725" s="25"/>
      <c r="QJF725" s="31"/>
      <c r="QJG725" s="31"/>
      <c r="QJH725" s="26"/>
      <c r="QJI725" s="31"/>
      <c r="QJJ725" s="38"/>
      <c r="QJK725" s="37"/>
      <c r="QJL725" s="25"/>
      <c r="QJM725" s="31"/>
      <c r="QJN725" s="31"/>
      <c r="QJO725" s="26"/>
      <c r="QJP725" s="31"/>
      <c r="QJQ725" s="38"/>
      <c r="QJR725" s="37"/>
      <c r="QJS725" s="25"/>
      <c r="QJT725" s="31"/>
      <c r="QJU725" s="31"/>
      <c r="QJV725" s="26"/>
      <c r="QJW725" s="31"/>
      <c r="QJX725" s="38"/>
      <c r="QJY725" s="37"/>
      <c r="QJZ725" s="25"/>
      <c r="QKA725" s="31"/>
      <c r="QKB725" s="31"/>
      <c r="QKC725" s="26"/>
      <c r="QKD725" s="31"/>
      <c r="QKE725" s="38"/>
      <c r="QKF725" s="37"/>
      <c r="QKG725" s="25"/>
      <c r="QKH725" s="31"/>
      <c r="QKI725" s="31"/>
      <c r="QKJ725" s="26"/>
      <c r="QKK725" s="31"/>
      <c r="QKL725" s="38"/>
      <c r="QKM725" s="37"/>
      <c r="QKN725" s="25"/>
      <c r="QKO725" s="31"/>
      <c r="QKP725" s="31"/>
      <c r="QKQ725" s="26"/>
      <c r="QKR725" s="31"/>
      <c r="QKS725" s="38"/>
      <c r="QKT725" s="37"/>
      <c r="QKU725" s="25"/>
      <c r="QKV725" s="31"/>
      <c r="QKW725" s="31"/>
      <c r="QKX725" s="26"/>
      <c r="QKY725" s="31"/>
      <c r="QKZ725" s="38"/>
      <c r="QLA725" s="37"/>
      <c r="QLB725" s="25"/>
      <c r="QLC725" s="31"/>
      <c r="QLD725" s="31"/>
      <c r="QLE725" s="26"/>
      <c r="QLF725" s="31"/>
      <c r="QLG725" s="38"/>
      <c r="QLH725" s="37"/>
      <c r="QLI725" s="25"/>
      <c r="QLJ725" s="31"/>
      <c r="QLK725" s="31"/>
      <c r="QLL725" s="26"/>
      <c r="QLM725" s="31"/>
      <c r="QLN725" s="38"/>
      <c r="QLO725" s="37"/>
      <c r="QLP725" s="25"/>
      <c r="QLQ725" s="31"/>
      <c r="QLR725" s="31"/>
      <c r="QLS725" s="26"/>
      <c r="QLT725" s="31"/>
      <c r="QLU725" s="38"/>
      <c r="QLV725" s="37"/>
      <c r="QLW725" s="25"/>
      <c r="QLX725" s="31"/>
      <c r="QLY725" s="31"/>
      <c r="QLZ725" s="26"/>
      <c r="QMA725" s="31"/>
      <c r="QMB725" s="38"/>
      <c r="QMC725" s="37"/>
      <c r="QMD725" s="25"/>
      <c r="QME725" s="31"/>
      <c r="QMF725" s="31"/>
      <c r="QMG725" s="26"/>
      <c r="QMH725" s="31"/>
      <c r="QMI725" s="38"/>
      <c r="QMJ725" s="37"/>
      <c r="QMK725" s="25"/>
      <c r="QML725" s="31"/>
      <c r="QMM725" s="31"/>
      <c r="QMN725" s="26"/>
      <c r="QMO725" s="31"/>
      <c r="QMP725" s="38"/>
      <c r="QMQ725" s="37"/>
      <c r="QMR725" s="25"/>
      <c r="QMS725" s="31"/>
      <c r="QMT725" s="31"/>
      <c r="QMU725" s="26"/>
      <c r="QMV725" s="31"/>
      <c r="QMW725" s="38"/>
      <c r="QMX725" s="37"/>
      <c r="QMY725" s="25"/>
      <c r="QMZ725" s="31"/>
      <c r="QNA725" s="31"/>
      <c r="QNB725" s="26"/>
      <c r="QNC725" s="31"/>
      <c r="QND725" s="38"/>
      <c r="QNE725" s="37"/>
      <c r="QNF725" s="25"/>
      <c r="QNG725" s="31"/>
      <c r="QNH725" s="31"/>
      <c r="QNI725" s="26"/>
      <c r="QNJ725" s="31"/>
      <c r="QNK725" s="38"/>
      <c r="QNL725" s="37"/>
      <c r="QNM725" s="25"/>
      <c r="QNN725" s="31"/>
      <c r="QNO725" s="31"/>
      <c r="QNP725" s="26"/>
      <c r="QNQ725" s="31"/>
      <c r="QNR725" s="38"/>
      <c r="QNS725" s="37"/>
      <c r="QNT725" s="25"/>
      <c r="QNU725" s="31"/>
      <c r="QNV725" s="31"/>
      <c r="QNW725" s="26"/>
      <c r="QNX725" s="31"/>
      <c r="QNY725" s="38"/>
      <c r="QNZ725" s="37"/>
      <c r="QOA725" s="25"/>
      <c r="QOB725" s="31"/>
      <c r="QOC725" s="31"/>
      <c r="QOD725" s="26"/>
      <c r="QOE725" s="31"/>
      <c r="QOF725" s="38"/>
      <c r="QOG725" s="37"/>
      <c r="QOH725" s="25"/>
      <c r="QOI725" s="31"/>
      <c r="QOJ725" s="31"/>
      <c r="QOK725" s="26"/>
      <c r="QOL725" s="31"/>
      <c r="QOM725" s="38"/>
      <c r="QON725" s="37"/>
      <c r="QOO725" s="25"/>
      <c r="QOP725" s="31"/>
      <c r="QOQ725" s="31"/>
      <c r="QOR725" s="26"/>
      <c r="QOS725" s="31"/>
      <c r="QOT725" s="38"/>
      <c r="QOU725" s="37"/>
      <c r="QOV725" s="25"/>
      <c r="QOW725" s="31"/>
      <c r="QOX725" s="31"/>
      <c r="QOY725" s="26"/>
      <c r="QOZ725" s="31"/>
      <c r="QPA725" s="38"/>
      <c r="QPB725" s="37"/>
      <c r="QPC725" s="25"/>
      <c r="QPD725" s="31"/>
      <c r="QPE725" s="31"/>
      <c r="QPF725" s="26"/>
      <c r="QPG725" s="31"/>
      <c r="QPH725" s="38"/>
      <c r="QPI725" s="37"/>
      <c r="QPJ725" s="25"/>
      <c r="QPK725" s="31"/>
      <c r="QPL725" s="31"/>
      <c r="QPM725" s="26"/>
      <c r="QPN725" s="31"/>
      <c r="QPO725" s="38"/>
      <c r="QPP725" s="37"/>
      <c r="QPQ725" s="25"/>
      <c r="QPR725" s="31"/>
      <c r="QPS725" s="31"/>
      <c r="QPT725" s="26"/>
      <c r="QPU725" s="31"/>
      <c r="QPV725" s="38"/>
      <c r="QPW725" s="37"/>
      <c r="QPX725" s="25"/>
      <c r="QPY725" s="31"/>
      <c r="QPZ725" s="31"/>
      <c r="QQA725" s="26"/>
      <c r="QQB725" s="31"/>
      <c r="QQC725" s="38"/>
      <c r="QQD725" s="37"/>
      <c r="QQE725" s="25"/>
      <c r="QQF725" s="31"/>
      <c r="QQG725" s="31"/>
      <c r="QQH725" s="26"/>
      <c r="QQI725" s="31"/>
      <c r="QQJ725" s="38"/>
      <c r="QQK725" s="37"/>
      <c r="QQL725" s="25"/>
      <c r="QQM725" s="31"/>
      <c r="QQN725" s="31"/>
      <c r="QQO725" s="26"/>
      <c r="QQP725" s="31"/>
      <c r="QQQ725" s="38"/>
      <c r="QQR725" s="37"/>
      <c r="QQS725" s="25"/>
      <c r="QQT725" s="31"/>
      <c r="QQU725" s="31"/>
      <c r="QQV725" s="26"/>
      <c r="QQW725" s="31"/>
      <c r="QQX725" s="38"/>
      <c r="QQY725" s="37"/>
      <c r="QQZ725" s="25"/>
      <c r="QRA725" s="31"/>
      <c r="QRB725" s="31"/>
      <c r="QRC725" s="26"/>
      <c r="QRD725" s="31"/>
      <c r="QRE725" s="38"/>
      <c r="QRF725" s="37"/>
      <c r="QRG725" s="25"/>
      <c r="QRH725" s="31"/>
      <c r="QRI725" s="31"/>
      <c r="QRJ725" s="26"/>
      <c r="QRK725" s="31"/>
      <c r="QRL725" s="38"/>
      <c r="QRM725" s="37"/>
      <c r="QRN725" s="25"/>
      <c r="QRO725" s="31"/>
      <c r="QRP725" s="31"/>
      <c r="QRQ725" s="26"/>
      <c r="QRR725" s="31"/>
      <c r="QRS725" s="38"/>
      <c r="QRT725" s="37"/>
      <c r="QRU725" s="25"/>
      <c r="QRV725" s="31"/>
      <c r="QRW725" s="31"/>
      <c r="QRX725" s="26"/>
      <c r="QRY725" s="31"/>
      <c r="QRZ725" s="38"/>
      <c r="QSA725" s="37"/>
      <c r="QSB725" s="25"/>
      <c r="QSC725" s="31"/>
      <c r="QSD725" s="31"/>
      <c r="QSE725" s="26"/>
      <c r="QSF725" s="31"/>
      <c r="QSG725" s="38"/>
      <c r="QSH725" s="37"/>
      <c r="QSI725" s="25"/>
      <c r="QSJ725" s="31"/>
      <c r="QSK725" s="31"/>
      <c r="QSL725" s="26"/>
      <c r="QSM725" s="31"/>
      <c r="QSN725" s="38"/>
      <c r="QSO725" s="37"/>
      <c r="QSP725" s="25"/>
      <c r="QSQ725" s="31"/>
      <c r="QSR725" s="31"/>
      <c r="QSS725" s="26"/>
      <c r="QST725" s="31"/>
      <c r="QSU725" s="38"/>
      <c r="QSV725" s="37"/>
      <c r="QSW725" s="25"/>
      <c r="QSX725" s="31"/>
      <c r="QSY725" s="31"/>
      <c r="QSZ725" s="26"/>
      <c r="QTA725" s="31"/>
      <c r="QTB725" s="38"/>
      <c r="QTC725" s="37"/>
      <c r="QTD725" s="25"/>
      <c r="QTE725" s="31"/>
      <c r="QTF725" s="31"/>
      <c r="QTG725" s="26"/>
      <c r="QTH725" s="31"/>
      <c r="QTI725" s="38"/>
      <c r="QTJ725" s="37"/>
      <c r="QTK725" s="25"/>
      <c r="QTL725" s="31"/>
      <c r="QTM725" s="31"/>
      <c r="QTN725" s="26"/>
      <c r="QTO725" s="31"/>
      <c r="QTP725" s="38"/>
      <c r="QTQ725" s="37"/>
      <c r="QTR725" s="25"/>
      <c r="QTS725" s="31"/>
      <c r="QTT725" s="31"/>
      <c r="QTU725" s="26"/>
      <c r="QTV725" s="31"/>
      <c r="QTW725" s="38"/>
      <c r="QTX725" s="37"/>
      <c r="QTY725" s="25"/>
      <c r="QTZ725" s="31"/>
      <c r="QUA725" s="31"/>
      <c r="QUB725" s="26"/>
      <c r="QUC725" s="31"/>
      <c r="QUD725" s="38"/>
      <c r="QUE725" s="37"/>
      <c r="QUF725" s="25"/>
      <c r="QUG725" s="31"/>
      <c r="QUH725" s="31"/>
      <c r="QUI725" s="26"/>
      <c r="QUJ725" s="31"/>
      <c r="QUK725" s="38"/>
      <c r="QUL725" s="37"/>
      <c r="QUM725" s="25"/>
      <c r="QUN725" s="31"/>
      <c r="QUO725" s="31"/>
      <c r="QUP725" s="26"/>
      <c r="QUQ725" s="31"/>
      <c r="QUR725" s="38"/>
      <c r="QUS725" s="37"/>
      <c r="QUT725" s="25"/>
      <c r="QUU725" s="31"/>
      <c r="QUV725" s="31"/>
      <c r="QUW725" s="26"/>
      <c r="QUX725" s="31"/>
      <c r="QUY725" s="38"/>
      <c r="QUZ725" s="37"/>
      <c r="QVA725" s="25"/>
      <c r="QVB725" s="31"/>
      <c r="QVC725" s="31"/>
      <c r="QVD725" s="26"/>
      <c r="QVE725" s="31"/>
      <c r="QVF725" s="38"/>
      <c r="QVG725" s="37"/>
      <c r="QVH725" s="25"/>
      <c r="QVI725" s="31"/>
      <c r="QVJ725" s="31"/>
      <c r="QVK725" s="26"/>
      <c r="QVL725" s="31"/>
      <c r="QVM725" s="38"/>
      <c r="QVN725" s="37"/>
      <c r="QVO725" s="25"/>
      <c r="QVP725" s="31"/>
      <c r="QVQ725" s="31"/>
      <c r="QVR725" s="26"/>
      <c r="QVS725" s="31"/>
      <c r="QVT725" s="38"/>
      <c r="QVU725" s="37"/>
      <c r="QVV725" s="25"/>
      <c r="QVW725" s="31"/>
      <c r="QVX725" s="31"/>
      <c r="QVY725" s="26"/>
      <c r="QVZ725" s="31"/>
      <c r="QWA725" s="38"/>
      <c r="QWB725" s="37"/>
      <c r="QWC725" s="25"/>
      <c r="QWD725" s="31"/>
      <c r="QWE725" s="31"/>
      <c r="QWF725" s="26"/>
      <c r="QWG725" s="31"/>
      <c r="QWH725" s="38"/>
      <c r="QWI725" s="37"/>
      <c r="QWJ725" s="25"/>
      <c r="QWK725" s="31"/>
      <c r="QWL725" s="31"/>
      <c r="QWM725" s="26"/>
      <c r="QWN725" s="31"/>
      <c r="QWO725" s="38"/>
      <c r="QWP725" s="37"/>
      <c r="QWQ725" s="25"/>
      <c r="QWR725" s="31"/>
      <c r="QWS725" s="31"/>
      <c r="QWT725" s="26"/>
      <c r="QWU725" s="31"/>
      <c r="QWV725" s="38"/>
      <c r="QWW725" s="37"/>
      <c r="QWX725" s="25"/>
      <c r="QWY725" s="31"/>
      <c r="QWZ725" s="31"/>
      <c r="QXA725" s="26"/>
      <c r="QXB725" s="31"/>
      <c r="QXC725" s="38"/>
      <c r="QXD725" s="37"/>
      <c r="QXE725" s="25"/>
      <c r="QXF725" s="31"/>
      <c r="QXG725" s="31"/>
      <c r="QXH725" s="26"/>
      <c r="QXI725" s="31"/>
      <c r="QXJ725" s="38"/>
      <c r="QXK725" s="37"/>
      <c r="QXL725" s="25"/>
      <c r="QXM725" s="31"/>
      <c r="QXN725" s="31"/>
      <c r="QXO725" s="26"/>
      <c r="QXP725" s="31"/>
      <c r="QXQ725" s="38"/>
      <c r="QXR725" s="37"/>
      <c r="QXS725" s="25"/>
      <c r="QXT725" s="31"/>
      <c r="QXU725" s="31"/>
      <c r="QXV725" s="26"/>
      <c r="QXW725" s="31"/>
      <c r="QXX725" s="38"/>
      <c r="QXY725" s="37"/>
      <c r="QXZ725" s="25"/>
      <c r="QYA725" s="31"/>
      <c r="QYB725" s="31"/>
      <c r="QYC725" s="26"/>
      <c r="QYD725" s="31"/>
      <c r="QYE725" s="38"/>
      <c r="QYF725" s="37"/>
      <c r="QYG725" s="25"/>
      <c r="QYH725" s="31"/>
      <c r="QYI725" s="31"/>
      <c r="QYJ725" s="26"/>
      <c r="QYK725" s="31"/>
      <c r="QYL725" s="38"/>
      <c r="QYM725" s="37"/>
      <c r="QYN725" s="25"/>
      <c r="QYO725" s="31"/>
      <c r="QYP725" s="31"/>
      <c r="QYQ725" s="26"/>
      <c r="QYR725" s="31"/>
      <c r="QYS725" s="38"/>
      <c r="QYT725" s="37"/>
      <c r="QYU725" s="25"/>
      <c r="QYV725" s="31"/>
      <c r="QYW725" s="31"/>
      <c r="QYX725" s="26"/>
      <c r="QYY725" s="31"/>
      <c r="QYZ725" s="38"/>
      <c r="QZA725" s="37"/>
      <c r="QZB725" s="25"/>
      <c r="QZC725" s="31"/>
      <c r="QZD725" s="31"/>
      <c r="QZE725" s="26"/>
      <c r="QZF725" s="31"/>
      <c r="QZG725" s="38"/>
      <c r="QZH725" s="37"/>
      <c r="QZI725" s="25"/>
      <c r="QZJ725" s="31"/>
      <c r="QZK725" s="31"/>
      <c r="QZL725" s="26"/>
      <c r="QZM725" s="31"/>
      <c r="QZN725" s="38"/>
      <c r="QZO725" s="37"/>
      <c r="QZP725" s="25"/>
      <c r="QZQ725" s="31"/>
      <c r="QZR725" s="31"/>
      <c r="QZS725" s="26"/>
      <c r="QZT725" s="31"/>
      <c r="QZU725" s="38"/>
      <c r="QZV725" s="37"/>
      <c r="QZW725" s="25"/>
      <c r="QZX725" s="31"/>
      <c r="QZY725" s="31"/>
      <c r="QZZ725" s="26"/>
      <c r="RAA725" s="31"/>
      <c r="RAB725" s="38"/>
      <c r="RAC725" s="37"/>
      <c r="RAD725" s="25"/>
      <c r="RAE725" s="31"/>
      <c r="RAF725" s="31"/>
      <c r="RAG725" s="26"/>
      <c r="RAH725" s="31"/>
      <c r="RAI725" s="38"/>
      <c r="RAJ725" s="37"/>
      <c r="RAK725" s="25"/>
      <c r="RAL725" s="31"/>
      <c r="RAM725" s="31"/>
      <c r="RAN725" s="26"/>
      <c r="RAO725" s="31"/>
      <c r="RAP725" s="38"/>
      <c r="RAQ725" s="37"/>
      <c r="RAR725" s="25"/>
      <c r="RAS725" s="31"/>
      <c r="RAT725" s="31"/>
      <c r="RAU725" s="26"/>
      <c r="RAV725" s="31"/>
      <c r="RAW725" s="38"/>
      <c r="RAX725" s="37"/>
      <c r="RAY725" s="25"/>
      <c r="RAZ725" s="31"/>
      <c r="RBA725" s="31"/>
      <c r="RBB725" s="26"/>
      <c r="RBC725" s="31"/>
      <c r="RBD725" s="38"/>
      <c r="RBE725" s="37"/>
      <c r="RBF725" s="25"/>
      <c r="RBG725" s="31"/>
      <c r="RBH725" s="31"/>
      <c r="RBI725" s="26"/>
      <c r="RBJ725" s="31"/>
      <c r="RBK725" s="38"/>
      <c r="RBL725" s="37"/>
      <c r="RBM725" s="25"/>
      <c r="RBN725" s="31"/>
      <c r="RBO725" s="31"/>
      <c r="RBP725" s="26"/>
      <c r="RBQ725" s="31"/>
      <c r="RBR725" s="38"/>
      <c r="RBS725" s="37"/>
      <c r="RBT725" s="25"/>
      <c r="RBU725" s="31"/>
      <c r="RBV725" s="31"/>
      <c r="RBW725" s="26"/>
      <c r="RBX725" s="31"/>
      <c r="RBY725" s="38"/>
      <c r="RBZ725" s="37"/>
      <c r="RCA725" s="25"/>
      <c r="RCB725" s="31"/>
      <c r="RCC725" s="31"/>
      <c r="RCD725" s="26"/>
      <c r="RCE725" s="31"/>
      <c r="RCF725" s="38"/>
      <c r="RCG725" s="37"/>
      <c r="RCH725" s="25"/>
      <c r="RCI725" s="31"/>
      <c r="RCJ725" s="31"/>
      <c r="RCK725" s="26"/>
      <c r="RCL725" s="31"/>
      <c r="RCM725" s="38"/>
      <c r="RCN725" s="37"/>
      <c r="RCO725" s="25"/>
      <c r="RCP725" s="31"/>
      <c r="RCQ725" s="31"/>
      <c r="RCR725" s="26"/>
      <c r="RCS725" s="31"/>
      <c r="RCT725" s="38"/>
      <c r="RCU725" s="37"/>
      <c r="RCV725" s="25"/>
      <c r="RCW725" s="31"/>
      <c r="RCX725" s="31"/>
      <c r="RCY725" s="26"/>
      <c r="RCZ725" s="31"/>
      <c r="RDA725" s="38"/>
      <c r="RDB725" s="37"/>
      <c r="RDC725" s="25"/>
      <c r="RDD725" s="31"/>
      <c r="RDE725" s="31"/>
      <c r="RDF725" s="26"/>
      <c r="RDG725" s="31"/>
      <c r="RDH725" s="38"/>
      <c r="RDI725" s="37"/>
      <c r="RDJ725" s="25"/>
      <c r="RDK725" s="31"/>
      <c r="RDL725" s="31"/>
      <c r="RDM725" s="26"/>
      <c r="RDN725" s="31"/>
      <c r="RDO725" s="38"/>
      <c r="RDP725" s="37"/>
      <c r="RDQ725" s="25"/>
      <c r="RDR725" s="31"/>
      <c r="RDS725" s="31"/>
      <c r="RDT725" s="26"/>
      <c r="RDU725" s="31"/>
      <c r="RDV725" s="38"/>
      <c r="RDW725" s="37"/>
      <c r="RDX725" s="25"/>
      <c r="RDY725" s="31"/>
      <c r="RDZ725" s="31"/>
      <c r="REA725" s="26"/>
      <c r="REB725" s="31"/>
      <c r="REC725" s="38"/>
      <c r="RED725" s="37"/>
      <c r="REE725" s="25"/>
      <c r="REF725" s="31"/>
      <c r="REG725" s="31"/>
      <c r="REH725" s="26"/>
      <c r="REI725" s="31"/>
      <c r="REJ725" s="38"/>
      <c r="REK725" s="37"/>
      <c r="REL725" s="25"/>
      <c r="REM725" s="31"/>
      <c r="REN725" s="31"/>
      <c r="REO725" s="26"/>
      <c r="REP725" s="31"/>
      <c r="REQ725" s="38"/>
      <c r="RER725" s="37"/>
      <c r="RES725" s="25"/>
      <c r="RET725" s="31"/>
      <c r="REU725" s="31"/>
      <c r="REV725" s="26"/>
      <c r="REW725" s="31"/>
      <c r="REX725" s="38"/>
      <c r="REY725" s="37"/>
      <c r="REZ725" s="25"/>
      <c r="RFA725" s="31"/>
      <c r="RFB725" s="31"/>
      <c r="RFC725" s="26"/>
      <c r="RFD725" s="31"/>
      <c r="RFE725" s="38"/>
      <c r="RFF725" s="37"/>
      <c r="RFG725" s="25"/>
      <c r="RFH725" s="31"/>
      <c r="RFI725" s="31"/>
      <c r="RFJ725" s="26"/>
      <c r="RFK725" s="31"/>
      <c r="RFL725" s="38"/>
      <c r="RFM725" s="37"/>
      <c r="RFN725" s="25"/>
      <c r="RFO725" s="31"/>
      <c r="RFP725" s="31"/>
      <c r="RFQ725" s="26"/>
      <c r="RFR725" s="31"/>
      <c r="RFS725" s="38"/>
      <c r="RFT725" s="37"/>
      <c r="RFU725" s="25"/>
      <c r="RFV725" s="31"/>
      <c r="RFW725" s="31"/>
      <c r="RFX725" s="26"/>
      <c r="RFY725" s="31"/>
      <c r="RFZ725" s="38"/>
      <c r="RGA725" s="37"/>
      <c r="RGB725" s="25"/>
      <c r="RGC725" s="31"/>
      <c r="RGD725" s="31"/>
      <c r="RGE725" s="26"/>
      <c r="RGF725" s="31"/>
      <c r="RGG725" s="38"/>
      <c r="RGH725" s="37"/>
      <c r="RGI725" s="25"/>
      <c r="RGJ725" s="31"/>
      <c r="RGK725" s="31"/>
      <c r="RGL725" s="26"/>
      <c r="RGM725" s="31"/>
      <c r="RGN725" s="38"/>
      <c r="RGO725" s="37"/>
      <c r="RGP725" s="25"/>
      <c r="RGQ725" s="31"/>
      <c r="RGR725" s="31"/>
      <c r="RGS725" s="26"/>
      <c r="RGT725" s="31"/>
      <c r="RGU725" s="38"/>
      <c r="RGV725" s="37"/>
      <c r="RGW725" s="25"/>
      <c r="RGX725" s="31"/>
      <c r="RGY725" s="31"/>
      <c r="RGZ725" s="26"/>
      <c r="RHA725" s="31"/>
      <c r="RHB725" s="38"/>
      <c r="RHC725" s="37"/>
      <c r="RHD725" s="25"/>
      <c r="RHE725" s="31"/>
      <c r="RHF725" s="31"/>
      <c r="RHG725" s="26"/>
      <c r="RHH725" s="31"/>
      <c r="RHI725" s="38"/>
      <c r="RHJ725" s="37"/>
      <c r="RHK725" s="25"/>
      <c r="RHL725" s="31"/>
      <c r="RHM725" s="31"/>
      <c r="RHN725" s="26"/>
      <c r="RHO725" s="31"/>
      <c r="RHP725" s="38"/>
      <c r="RHQ725" s="37"/>
      <c r="RHR725" s="25"/>
      <c r="RHS725" s="31"/>
      <c r="RHT725" s="31"/>
      <c r="RHU725" s="26"/>
      <c r="RHV725" s="31"/>
      <c r="RHW725" s="38"/>
      <c r="RHX725" s="37"/>
      <c r="RHY725" s="25"/>
      <c r="RHZ725" s="31"/>
      <c r="RIA725" s="31"/>
      <c r="RIB725" s="26"/>
      <c r="RIC725" s="31"/>
      <c r="RID725" s="38"/>
      <c r="RIE725" s="37"/>
      <c r="RIF725" s="25"/>
      <c r="RIG725" s="31"/>
      <c r="RIH725" s="31"/>
      <c r="RII725" s="26"/>
      <c r="RIJ725" s="31"/>
      <c r="RIK725" s="38"/>
      <c r="RIL725" s="37"/>
      <c r="RIM725" s="25"/>
      <c r="RIN725" s="31"/>
      <c r="RIO725" s="31"/>
      <c r="RIP725" s="26"/>
      <c r="RIQ725" s="31"/>
      <c r="RIR725" s="38"/>
      <c r="RIS725" s="37"/>
      <c r="RIT725" s="25"/>
      <c r="RIU725" s="31"/>
      <c r="RIV725" s="31"/>
      <c r="RIW725" s="26"/>
      <c r="RIX725" s="31"/>
      <c r="RIY725" s="38"/>
      <c r="RIZ725" s="37"/>
      <c r="RJA725" s="25"/>
      <c r="RJB725" s="31"/>
      <c r="RJC725" s="31"/>
      <c r="RJD725" s="26"/>
      <c r="RJE725" s="31"/>
      <c r="RJF725" s="38"/>
      <c r="RJG725" s="37"/>
      <c r="RJH725" s="25"/>
      <c r="RJI725" s="31"/>
      <c r="RJJ725" s="31"/>
      <c r="RJK725" s="26"/>
      <c r="RJL725" s="31"/>
      <c r="RJM725" s="38"/>
      <c r="RJN725" s="37"/>
      <c r="RJO725" s="25"/>
      <c r="RJP725" s="31"/>
      <c r="RJQ725" s="31"/>
      <c r="RJR725" s="26"/>
      <c r="RJS725" s="31"/>
      <c r="RJT725" s="38"/>
      <c r="RJU725" s="37"/>
      <c r="RJV725" s="25"/>
      <c r="RJW725" s="31"/>
      <c r="RJX725" s="31"/>
      <c r="RJY725" s="26"/>
      <c r="RJZ725" s="31"/>
      <c r="RKA725" s="38"/>
      <c r="RKB725" s="37"/>
      <c r="RKC725" s="25"/>
      <c r="RKD725" s="31"/>
      <c r="RKE725" s="31"/>
      <c r="RKF725" s="26"/>
      <c r="RKG725" s="31"/>
      <c r="RKH725" s="38"/>
      <c r="RKI725" s="37"/>
      <c r="RKJ725" s="25"/>
      <c r="RKK725" s="31"/>
      <c r="RKL725" s="31"/>
      <c r="RKM725" s="26"/>
      <c r="RKN725" s="31"/>
      <c r="RKO725" s="38"/>
      <c r="RKP725" s="37"/>
      <c r="RKQ725" s="25"/>
      <c r="RKR725" s="31"/>
      <c r="RKS725" s="31"/>
      <c r="RKT725" s="26"/>
      <c r="RKU725" s="31"/>
      <c r="RKV725" s="38"/>
      <c r="RKW725" s="37"/>
      <c r="RKX725" s="25"/>
      <c r="RKY725" s="31"/>
      <c r="RKZ725" s="31"/>
      <c r="RLA725" s="26"/>
      <c r="RLB725" s="31"/>
      <c r="RLC725" s="38"/>
      <c r="RLD725" s="37"/>
      <c r="RLE725" s="25"/>
      <c r="RLF725" s="31"/>
      <c r="RLG725" s="31"/>
      <c r="RLH725" s="26"/>
      <c r="RLI725" s="31"/>
      <c r="RLJ725" s="38"/>
      <c r="RLK725" s="37"/>
      <c r="RLL725" s="25"/>
      <c r="RLM725" s="31"/>
      <c r="RLN725" s="31"/>
      <c r="RLO725" s="26"/>
      <c r="RLP725" s="31"/>
      <c r="RLQ725" s="38"/>
      <c r="RLR725" s="37"/>
      <c r="RLS725" s="25"/>
      <c r="RLT725" s="31"/>
      <c r="RLU725" s="31"/>
      <c r="RLV725" s="26"/>
      <c r="RLW725" s="31"/>
      <c r="RLX725" s="38"/>
      <c r="RLY725" s="37"/>
      <c r="RLZ725" s="25"/>
      <c r="RMA725" s="31"/>
      <c r="RMB725" s="31"/>
      <c r="RMC725" s="26"/>
      <c r="RMD725" s="31"/>
      <c r="RME725" s="38"/>
      <c r="RMF725" s="37"/>
      <c r="RMG725" s="25"/>
      <c r="RMH725" s="31"/>
      <c r="RMI725" s="31"/>
      <c r="RMJ725" s="26"/>
      <c r="RMK725" s="31"/>
      <c r="RML725" s="38"/>
      <c r="RMM725" s="37"/>
      <c r="RMN725" s="25"/>
      <c r="RMO725" s="31"/>
      <c r="RMP725" s="31"/>
      <c r="RMQ725" s="26"/>
      <c r="RMR725" s="31"/>
      <c r="RMS725" s="38"/>
      <c r="RMT725" s="37"/>
      <c r="RMU725" s="25"/>
      <c r="RMV725" s="31"/>
      <c r="RMW725" s="31"/>
      <c r="RMX725" s="26"/>
      <c r="RMY725" s="31"/>
      <c r="RMZ725" s="38"/>
      <c r="RNA725" s="37"/>
      <c r="RNB725" s="25"/>
      <c r="RNC725" s="31"/>
      <c r="RND725" s="31"/>
      <c r="RNE725" s="26"/>
      <c r="RNF725" s="31"/>
      <c r="RNG725" s="38"/>
      <c r="RNH725" s="37"/>
      <c r="RNI725" s="25"/>
      <c r="RNJ725" s="31"/>
      <c r="RNK725" s="31"/>
      <c r="RNL725" s="26"/>
      <c r="RNM725" s="31"/>
      <c r="RNN725" s="38"/>
      <c r="RNO725" s="37"/>
      <c r="RNP725" s="25"/>
      <c r="RNQ725" s="31"/>
      <c r="RNR725" s="31"/>
      <c r="RNS725" s="26"/>
      <c r="RNT725" s="31"/>
      <c r="RNU725" s="38"/>
      <c r="RNV725" s="37"/>
      <c r="RNW725" s="25"/>
      <c r="RNX725" s="31"/>
      <c r="RNY725" s="31"/>
      <c r="RNZ725" s="26"/>
      <c r="ROA725" s="31"/>
      <c r="ROB725" s="38"/>
      <c r="ROC725" s="37"/>
      <c r="ROD725" s="25"/>
      <c r="ROE725" s="31"/>
      <c r="ROF725" s="31"/>
      <c r="ROG725" s="26"/>
      <c r="ROH725" s="31"/>
      <c r="ROI725" s="38"/>
      <c r="ROJ725" s="37"/>
      <c r="ROK725" s="25"/>
      <c r="ROL725" s="31"/>
      <c r="ROM725" s="31"/>
      <c r="RON725" s="26"/>
      <c r="ROO725" s="31"/>
      <c r="ROP725" s="38"/>
      <c r="ROQ725" s="37"/>
      <c r="ROR725" s="25"/>
      <c r="ROS725" s="31"/>
      <c r="ROT725" s="31"/>
      <c r="ROU725" s="26"/>
      <c r="ROV725" s="31"/>
      <c r="ROW725" s="38"/>
      <c r="ROX725" s="37"/>
      <c r="ROY725" s="25"/>
      <c r="ROZ725" s="31"/>
      <c r="RPA725" s="31"/>
      <c r="RPB725" s="26"/>
      <c r="RPC725" s="31"/>
      <c r="RPD725" s="38"/>
      <c r="RPE725" s="37"/>
      <c r="RPF725" s="25"/>
      <c r="RPG725" s="31"/>
      <c r="RPH725" s="31"/>
      <c r="RPI725" s="26"/>
      <c r="RPJ725" s="31"/>
      <c r="RPK725" s="38"/>
      <c r="RPL725" s="37"/>
      <c r="RPM725" s="25"/>
      <c r="RPN725" s="31"/>
      <c r="RPO725" s="31"/>
      <c r="RPP725" s="26"/>
      <c r="RPQ725" s="31"/>
      <c r="RPR725" s="38"/>
      <c r="RPS725" s="37"/>
      <c r="RPT725" s="25"/>
      <c r="RPU725" s="31"/>
      <c r="RPV725" s="31"/>
      <c r="RPW725" s="26"/>
      <c r="RPX725" s="31"/>
      <c r="RPY725" s="38"/>
      <c r="RPZ725" s="37"/>
      <c r="RQA725" s="25"/>
      <c r="RQB725" s="31"/>
      <c r="RQC725" s="31"/>
      <c r="RQD725" s="26"/>
      <c r="RQE725" s="31"/>
      <c r="RQF725" s="38"/>
      <c r="RQG725" s="37"/>
      <c r="RQH725" s="25"/>
      <c r="RQI725" s="31"/>
      <c r="RQJ725" s="31"/>
      <c r="RQK725" s="26"/>
      <c r="RQL725" s="31"/>
      <c r="RQM725" s="38"/>
      <c r="RQN725" s="37"/>
      <c r="RQO725" s="25"/>
      <c r="RQP725" s="31"/>
      <c r="RQQ725" s="31"/>
      <c r="RQR725" s="26"/>
      <c r="RQS725" s="31"/>
      <c r="RQT725" s="38"/>
      <c r="RQU725" s="37"/>
      <c r="RQV725" s="25"/>
      <c r="RQW725" s="31"/>
      <c r="RQX725" s="31"/>
      <c r="RQY725" s="26"/>
      <c r="RQZ725" s="31"/>
      <c r="RRA725" s="38"/>
      <c r="RRB725" s="37"/>
      <c r="RRC725" s="25"/>
      <c r="RRD725" s="31"/>
      <c r="RRE725" s="31"/>
      <c r="RRF725" s="26"/>
      <c r="RRG725" s="31"/>
      <c r="RRH725" s="38"/>
      <c r="RRI725" s="37"/>
      <c r="RRJ725" s="25"/>
      <c r="RRK725" s="31"/>
      <c r="RRL725" s="31"/>
      <c r="RRM725" s="26"/>
      <c r="RRN725" s="31"/>
      <c r="RRO725" s="38"/>
      <c r="RRP725" s="37"/>
      <c r="RRQ725" s="25"/>
      <c r="RRR725" s="31"/>
      <c r="RRS725" s="31"/>
      <c r="RRT725" s="26"/>
      <c r="RRU725" s="31"/>
      <c r="RRV725" s="38"/>
      <c r="RRW725" s="37"/>
      <c r="RRX725" s="25"/>
      <c r="RRY725" s="31"/>
      <c r="RRZ725" s="31"/>
      <c r="RSA725" s="26"/>
      <c r="RSB725" s="31"/>
      <c r="RSC725" s="38"/>
      <c r="RSD725" s="37"/>
      <c r="RSE725" s="25"/>
      <c r="RSF725" s="31"/>
      <c r="RSG725" s="31"/>
      <c r="RSH725" s="26"/>
      <c r="RSI725" s="31"/>
      <c r="RSJ725" s="38"/>
      <c r="RSK725" s="37"/>
      <c r="RSL725" s="25"/>
      <c r="RSM725" s="31"/>
      <c r="RSN725" s="31"/>
      <c r="RSO725" s="26"/>
      <c r="RSP725" s="31"/>
      <c r="RSQ725" s="38"/>
      <c r="RSR725" s="37"/>
      <c r="RSS725" s="25"/>
      <c r="RST725" s="31"/>
      <c r="RSU725" s="31"/>
      <c r="RSV725" s="26"/>
      <c r="RSW725" s="31"/>
      <c r="RSX725" s="38"/>
      <c r="RSY725" s="37"/>
      <c r="RSZ725" s="25"/>
      <c r="RTA725" s="31"/>
      <c r="RTB725" s="31"/>
      <c r="RTC725" s="26"/>
      <c r="RTD725" s="31"/>
      <c r="RTE725" s="38"/>
      <c r="RTF725" s="37"/>
      <c r="RTG725" s="25"/>
      <c r="RTH725" s="31"/>
      <c r="RTI725" s="31"/>
      <c r="RTJ725" s="26"/>
      <c r="RTK725" s="31"/>
      <c r="RTL725" s="38"/>
      <c r="RTM725" s="37"/>
      <c r="RTN725" s="25"/>
      <c r="RTO725" s="31"/>
      <c r="RTP725" s="31"/>
      <c r="RTQ725" s="26"/>
      <c r="RTR725" s="31"/>
      <c r="RTS725" s="38"/>
      <c r="RTT725" s="37"/>
      <c r="RTU725" s="25"/>
      <c r="RTV725" s="31"/>
      <c r="RTW725" s="31"/>
      <c r="RTX725" s="26"/>
      <c r="RTY725" s="31"/>
      <c r="RTZ725" s="38"/>
      <c r="RUA725" s="37"/>
      <c r="RUB725" s="25"/>
      <c r="RUC725" s="31"/>
      <c r="RUD725" s="31"/>
      <c r="RUE725" s="26"/>
      <c r="RUF725" s="31"/>
      <c r="RUG725" s="38"/>
      <c r="RUH725" s="37"/>
      <c r="RUI725" s="25"/>
      <c r="RUJ725" s="31"/>
      <c r="RUK725" s="31"/>
      <c r="RUL725" s="26"/>
      <c r="RUM725" s="31"/>
      <c r="RUN725" s="38"/>
      <c r="RUO725" s="37"/>
      <c r="RUP725" s="25"/>
      <c r="RUQ725" s="31"/>
      <c r="RUR725" s="31"/>
      <c r="RUS725" s="26"/>
      <c r="RUT725" s="31"/>
      <c r="RUU725" s="38"/>
      <c r="RUV725" s="37"/>
      <c r="RUW725" s="25"/>
      <c r="RUX725" s="31"/>
      <c r="RUY725" s="31"/>
      <c r="RUZ725" s="26"/>
      <c r="RVA725" s="31"/>
      <c r="RVB725" s="38"/>
      <c r="RVC725" s="37"/>
      <c r="RVD725" s="25"/>
      <c r="RVE725" s="31"/>
      <c r="RVF725" s="31"/>
      <c r="RVG725" s="26"/>
      <c r="RVH725" s="31"/>
      <c r="RVI725" s="38"/>
      <c r="RVJ725" s="37"/>
      <c r="RVK725" s="25"/>
      <c r="RVL725" s="31"/>
      <c r="RVM725" s="31"/>
      <c r="RVN725" s="26"/>
      <c r="RVO725" s="31"/>
      <c r="RVP725" s="38"/>
      <c r="RVQ725" s="37"/>
      <c r="RVR725" s="25"/>
      <c r="RVS725" s="31"/>
      <c r="RVT725" s="31"/>
      <c r="RVU725" s="26"/>
      <c r="RVV725" s="31"/>
      <c r="RVW725" s="38"/>
      <c r="RVX725" s="37"/>
      <c r="RVY725" s="25"/>
      <c r="RVZ725" s="31"/>
      <c r="RWA725" s="31"/>
      <c r="RWB725" s="26"/>
      <c r="RWC725" s="31"/>
      <c r="RWD725" s="38"/>
      <c r="RWE725" s="37"/>
      <c r="RWF725" s="25"/>
      <c r="RWG725" s="31"/>
      <c r="RWH725" s="31"/>
      <c r="RWI725" s="26"/>
      <c r="RWJ725" s="31"/>
      <c r="RWK725" s="38"/>
      <c r="RWL725" s="37"/>
      <c r="RWM725" s="25"/>
      <c r="RWN725" s="31"/>
      <c r="RWO725" s="31"/>
      <c r="RWP725" s="26"/>
      <c r="RWQ725" s="31"/>
      <c r="RWR725" s="38"/>
      <c r="RWS725" s="37"/>
      <c r="RWT725" s="25"/>
      <c r="RWU725" s="31"/>
      <c r="RWV725" s="31"/>
      <c r="RWW725" s="26"/>
      <c r="RWX725" s="31"/>
      <c r="RWY725" s="38"/>
      <c r="RWZ725" s="37"/>
      <c r="RXA725" s="25"/>
      <c r="RXB725" s="31"/>
      <c r="RXC725" s="31"/>
      <c r="RXD725" s="26"/>
      <c r="RXE725" s="31"/>
      <c r="RXF725" s="38"/>
      <c r="RXG725" s="37"/>
      <c r="RXH725" s="25"/>
      <c r="RXI725" s="31"/>
      <c r="RXJ725" s="31"/>
      <c r="RXK725" s="26"/>
      <c r="RXL725" s="31"/>
      <c r="RXM725" s="38"/>
      <c r="RXN725" s="37"/>
      <c r="RXO725" s="25"/>
      <c r="RXP725" s="31"/>
      <c r="RXQ725" s="31"/>
      <c r="RXR725" s="26"/>
      <c r="RXS725" s="31"/>
      <c r="RXT725" s="38"/>
      <c r="RXU725" s="37"/>
      <c r="RXV725" s="25"/>
      <c r="RXW725" s="31"/>
      <c r="RXX725" s="31"/>
      <c r="RXY725" s="26"/>
      <c r="RXZ725" s="31"/>
      <c r="RYA725" s="38"/>
      <c r="RYB725" s="37"/>
      <c r="RYC725" s="25"/>
      <c r="RYD725" s="31"/>
      <c r="RYE725" s="31"/>
      <c r="RYF725" s="26"/>
      <c r="RYG725" s="31"/>
      <c r="RYH725" s="38"/>
      <c r="RYI725" s="37"/>
      <c r="RYJ725" s="25"/>
      <c r="RYK725" s="31"/>
      <c r="RYL725" s="31"/>
      <c r="RYM725" s="26"/>
      <c r="RYN725" s="31"/>
      <c r="RYO725" s="38"/>
      <c r="RYP725" s="37"/>
      <c r="RYQ725" s="25"/>
      <c r="RYR725" s="31"/>
      <c r="RYS725" s="31"/>
      <c r="RYT725" s="26"/>
      <c r="RYU725" s="31"/>
      <c r="RYV725" s="38"/>
      <c r="RYW725" s="37"/>
      <c r="RYX725" s="25"/>
      <c r="RYY725" s="31"/>
      <c r="RYZ725" s="31"/>
      <c r="RZA725" s="26"/>
      <c r="RZB725" s="31"/>
      <c r="RZC725" s="38"/>
      <c r="RZD725" s="37"/>
      <c r="RZE725" s="25"/>
      <c r="RZF725" s="31"/>
      <c r="RZG725" s="31"/>
      <c r="RZH725" s="26"/>
      <c r="RZI725" s="31"/>
      <c r="RZJ725" s="38"/>
      <c r="RZK725" s="37"/>
      <c r="RZL725" s="25"/>
      <c r="RZM725" s="31"/>
      <c r="RZN725" s="31"/>
      <c r="RZO725" s="26"/>
      <c r="RZP725" s="31"/>
      <c r="RZQ725" s="38"/>
      <c r="RZR725" s="37"/>
      <c r="RZS725" s="25"/>
      <c r="RZT725" s="31"/>
      <c r="RZU725" s="31"/>
      <c r="RZV725" s="26"/>
      <c r="RZW725" s="31"/>
      <c r="RZX725" s="38"/>
      <c r="RZY725" s="37"/>
      <c r="RZZ725" s="25"/>
      <c r="SAA725" s="31"/>
      <c r="SAB725" s="31"/>
      <c r="SAC725" s="26"/>
      <c r="SAD725" s="31"/>
      <c r="SAE725" s="38"/>
      <c r="SAF725" s="37"/>
      <c r="SAG725" s="25"/>
      <c r="SAH725" s="31"/>
      <c r="SAI725" s="31"/>
      <c r="SAJ725" s="26"/>
      <c r="SAK725" s="31"/>
      <c r="SAL725" s="38"/>
      <c r="SAM725" s="37"/>
      <c r="SAN725" s="25"/>
      <c r="SAO725" s="31"/>
      <c r="SAP725" s="31"/>
      <c r="SAQ725" s="26"/>
      <c r="SAR725" s="31"/>
      <c r="SAS725" s="38"/>
      <c r="SAT725" s="37"/>
      <c r="SAU725" s="25"/>
      <c r="SAV725" s="31"/>
      <c r="SAW725" s="31"/>
      <c r="SAX725" s="26"/>
      <c r="SAY725" s="31"/>
      <c r="SAZ725" s="38"/>
      <c r="SBA725" s="37"/>
      <c r="SBB725" s="25"/>
      <c r="SBC725" s="31"/>
      <c r="SBD725" s="31"/>
      <c r="SBE725" s="26"/>
      <c r="SBF725" s="31"/>
      <c r="SBG725" s="38"/>
      <c r="SBH725" s="37"/>
      <c r="SBI725" s="25"/>
      <c r="SBJ725" s="31"/>
      <c r="SBK725" s="31"/>
      <c r="SBL725" s="26"/>
      <c r="SBM725" s="31"/>
      <c r="SBN725" s="38"/>
      <c r="SBO725" s="37"/>
      <c r="SBP725" s="25"/>
      <c r="SBQ725" s="31"/>
      <c r="SBR725" s="31"/>
      <c r="SBS725" s="26"/>
      <c r="SBT725" s="31"/>
      <c r="SBU725" s="38"/>
      <c r="SBV725" s="37"/>
      <c r="SBW725" s="25"/>
      <c r="SBX725" s="31"/>
      <c r="SBY725" s="31"/>
      <c r="SBZ725" s="26"/>
      <c r="SCA725" s="31"/>
      <c r="SCB725" s="38"/>
      <c r="SCC725" s="37"/>
      <c r="SCD725" s="25"/>
      <c r="SCE725" s="31"/>
      <c r="SCF725" s="31"/>
      <c r="SCG725" s="26"/>
      <c r="SCH725" s="31"/>
      <c r="SCI725" s="38"/>
      <c r="SCJ725" s="37"/>
      <c r="SCK725" s="25"/>
      <c r="SCL725" s="31"/>
      <c r="SCM725" s="31"/>
      <c r="SCN725" s="26"/>
      <c r="SCO725" s="31"/>
      <c r="SCP725" s="38"/>
      <c r="SCQ725" s="37"/>
      <c r="SCR725" s="25"/>
      <c r="SCS725" s="31"/>
      <c r="SCT725" s="31"/>
      <c r="SCU725" s="26"/>
      <c r="SCV725" s="31"/>
      <c r="SCW725" s="38"/>
      <c r="SCX725" s="37"/>
      <c r="SCY725" s="25"/>
      <c r="SCZ725" s="31"/>
      <c r="SDA725" s="31"/>
      <c r="SDB725" s="26"/>
      <c r="SDC725" s="31"/>
      <c r="SDD725" s="38"/>
      <c r="SDE725" s="37"/>
      <c r="SDF725" s="25"/>
      <c r="SDG725" s="31"/>
      <c r="SDH725" s="31"/>
      <c r="SDI725" s="26"/>
      <c r="SDJ725" s="31"/>
      <c r="SDK725" s="38"/>
      <c r="SDL725" s="37"/>
      <c r="SDM725" s="25"/>
      <c r="SDN725" s="31"/>
      <c r="SDO725" s="31"/>
      <c r="SDP725" s="26"/>
      <c r="SDQ725" s="31"/>
      <c r="SDR725" s="38"/>
      <c r="SDS725" s="37"/>
      <c r="SDT725" s="25"/>
      <c r="SDU725" s="31"/>
      <c r="SDV725" s="31"/>
      <c r="SDW725" s="26"/>
      <c r="SDX725" s="31"/>
      <c r="SDY725" s="38"/>
      <c r="SDZ725" s="37"/>
      <c r="SEA725" s="25"/>
      <c r="SEB725" s="31"/>
      <c r="SEC725" s="31"/>
      <c r="SED725" s="26"/>
      <c r="SEE725" s="31"/>
      <c r="SEF725" s="38"/>
      <c r="SEG725" s="37"/>
      <c r="SEH725" s="25"/>
      <c r="SEI725" s="31"/>
      <c r="SEJ725" s="31"/>
      <c r="SEK725" s="26"/>
      <c r="SEL725" s="31"/>
      <c r="SEM725" s="38"/>
      <c r="SEN725" s="37"/>
      <c r="SEO725" s="25"/>
      <c r="SEP725" s="31"/>
      <c r="SEQ725" s="31"/>
      <c r="SER725" s="26"/>
      <c r="SES725" s="31"/>
      <c r="SET725" s="38"/>
      <c r="SEU725" s="37"/>
      <c r="SEV725" s="25"/>
      <c r="SEW725" s="31"/>
      <c r="SEX725" s="31"/>
      <c r="SEY725" s="26"/>
      <c r="SEZ725" s="31"/>
      <c r="SFA725" s="38"/>
      <c r="SFB725" s="37"/>
      <c r="SFC725" s="25"/>
      <c r="SFD725" s="31"/>
      <c r="SFE725" s="31"/>
      <c r="SFF725" s="26"/>
      <c r="SFG725" s="31"/>
      <c r="SFH725" s="38"/>
      <c r="SFI725" s="37"/>
      <c r="SFJ725" s="25"/>
      <c r="SFK725" s="31"/>
      <c r="SFL725" s="31"/>
      <c r="SFM725" s="26"/>
      <c r="SFN725" s="31"/>
      <c r="SFO725" s="38"/>
      <c r="SFP725" s="37"/>
      <c r="SFQ725" s="25"/>
      <c r="SFR725" s="31"/>
      <c r="SFS725" s="31"/>
      <c r="SFT725" s="26"/>
      <c r="SFU725" s="31"/>
      <c r="SFV725" s="38"/>
      <c r="SFW725" s="37"/>
      <c r="SFX725" s="25"/>
      <c r="SFY725" s="31"/>
      <c r="SFZ725" s="31"/>
      <c r="SGA725" s="26"/>
      <c r="SGB725" s="31"/>
      <c r="SGC725" s="38"/>
      <c r="SGD725" s="37"/>
      <c r="SGE725" s="25"/>
      <c r="SGF725" s="31"/>
      <c r="SGG725" s="31"/>
      <c r="SGH725" s="26"/>
      <c r="SGI725" s="31"/>
      <c r="SGJ725" s="38"/>
      <c r="SGK725" s="37"/>
      <c r="SGL725" s="25"/>
      <c r="SGM725" s="31"/>
      <c r="SGN725" s="31"/>
      <c r="SGO725" s="26"/>
      <c r="SGP725" s="31"/>
      <c r="SGQ725" s="38"/>
      <c r="SGR725" s="37"/>
      <c r="SGS725" s="25"/>
      <c r="SGT725" s="31"/>
      <c r="SGU725" s="31"/>
      <c r="SGV725" s="26"/>
      <c r="SGW725" s="31"/>
      <c r="SGX725" s="38"/>
      <c r="SGY725" s="37"/>
      <c r="SGZ725" s="25"/>
      <c r="SHA725" s="31"/>
      <c r="SHB725" s="31"/>
      <c r="SHC725" s="26"/>
      <c r="SHD725" s="31"/>
      <c r="SHE725" s="38"/>
      <c r="SHF725" s="37"/>
      <c r="SHG725" s="25"/>
      <c r="SHH725" s="31"/>
      <c r="SHI725" s="31"/>
      <c r="SHJ725" s="26"/>
      <c r="SHK725" s="31"/>
      <c r="SHL725" s="38"/>
      <c r="SHM725" s="37"/>
      <c r="SHN725" s="25"/>
      <c r="SHO725" s="31"/>
      <c r="SHP725" s="31"/>
      <c r="SHQ725" s="26"/>
      <c r="SHR725" s="31"/>
      <c r="SHS725" s="38"/>
      <c r="SHT725" s="37"/>
      <c r="SHU725" s="25"/>
      <c r="SHV725" s="31"/>
      <c r="SHW725" s="31"/>
      <c r="SHX725" s="26"/>
      <c r="SHY725" s="31"/>
      <c r="SHZ725" s="38"/>
      <c r="SIA725" s="37"/>
      <c r="SIB725" s="25"/>
      <c r="SIC725" s="31"/>
      <c r="SID725" s="31"/>
      <c r="SIE725" s="26"/>
      <c r="SIF725" s="31"/>
      <c r="SIG725" s="38"/>
      <c r="SIH725" s="37"/>
      <c r="SII725" s="25"/>
      <c r="SIJ725" s="31"/>
      <c r="SIK725" s="31"/>
      <c r="SIL725" s="26"/>
      <c r="SIM725" s="31"/>
      <c r="SIN725" s="38"/>
      <c r="SIO725" s="37"/>
      <c r="SIP725" s="25"/>
      <c r="SIQ725" s="31"/>
      <c r="SIR725" s="31"/>
      <c r="SIS725" s="26"/>
      <c r="SIT725" s="31"/>
      <c r="SIU725" s="38"/>
      <c r="SIV725" s="37"/>
      <c r="SIW725" s="25"/>
      <c r="SIX725" s="31"/>
      <c r="SIY725" s="31"/>
      <c r="SIZ725" s="26"/>
      <c r="SJA725" s="31"/>
      <c r="SJB725" s="38"/>
      <c r="SJC725" s="37"/>
      <c r="SJD725" s="25"/>
      <c r="SJE725" s="31"/>
      <c r="SJF725" s="31"/>
      <c r="SJG725" s="26"/>
      <c r="SJH725" s="31"/>
      <c r="SJI725" s="38"/>
      <c r="SJJ725" s="37"/>
      <c r="SJK725" s="25"/>
      <c r="SJL725" s="31"/>
      <c r="SJM725" s="31"/>
      <c r="SJN725" s="26"/>
      <c r="SJO725" s="31"/>
      <c r="SJP725" s="38"/>
      <c r="SJQ725" s="37"/>
      <c r="SJR725" s="25"/>
      <c r="SJS725" s="31"/>
      <c r="SJT725" s="31"/>
      <c r="SJU725" s="26"/>
      <c r="SJV725" s="31"/>
      <c r="SJW725" s="38"/>
      <c r="SJX725" s="37"/>
      <c r="SJY725" s="25"/>
      <c r="SJZ725" s="31"/>
      <c r="SKA725" s="31"/>
      <c r="SKB725" s="26"/>
      <c r="SKC725" s="31"/>
      <c r="SKD725" s="38"/>
      <c r="SKE725" s="37"/>
      <c r="SKF725" s="25"/>
      <c r="SKG725" s="31"/>
      <c r="SKH725" s="31"/>
      <c r="SKI725" s="26"/>
      <c r="SKJ725" s="31"/>
      <c r="SKK725" s="38"/>
      <c r="SKL725" s="37"/>
      <c r="SKM725" s="25"/>
      <c r="SKN725" s="31"/>
      <c r="SKO725" s="31"/>
      <c r="SKP725" s="26"/>
      <c r="SKQ725" s="31"/>
      <c r="SKR725" s="38"/>
      <c r="SKS725" s="37"/>
      <c r="SKT725" s="25"/>
      <c r="SKU725" s="31"/>
      <c r="SKV725" s="31"/>
      <c r="SKW725" s="26"/>
      <c r="SKX725" s="31"/>
      <c r="SKY725" s="38"/>
      <c r="SKZ725" s="37"/>
      <c r="SLA725" s="25"/>
      <c r="SLB725" s="31"/>
      <c r="SLC725" s="31"/>
      <c r="SLD725" s="26"/>
      <c r="SLE725" s="31"/>
      <c r="SLF725" s="38"/>
      <c r="SLG725" s="37"/>
      <c r="SLH725" s="25"/>
      <c r="SLI725" s="31"/>
      <c r="SLJ725" s="31"/>
      <c r="SLK725" s="26"/>
      <c r="SLL725" s="31"/>
      <c r="SLM725" s="38"/>
      <c r="SLN725" s="37"/>
      <c r="SLO725" s="25"/>
      <c r="SLP725" s="31"/>
      <c r="SLQ725" s="31"/>
      <c r="SLR725" s="26"/>
      <c r="SLS725" s="31"/>
      <c r="SLT725" s="38"/>
      <c r="SLU725" s="37"/>
      <c r="SLV725" s="25"/>
      <c r="SLW725" s="31"/>
      <c r="SLX725" s="31"/>
      <c r="SLY725" s="26"/>
      <c r="SLZ725" s="31"/>
      <c r="SMA725" s="38"/>
      <c r="SMB725" s="37"/>
      <c r="SMC725" s="25"/>
      <c r="SMD725" s="31"/>
      <c r="SME725" s="31"/>
      <c r="SMF725" s="26"/>
      <c r="SMG725" s="31"/>
      <c r="SMH725" s="38"/>
      <c r="SMI725" s="37"/>
      <c r="SMJ725" s="25"/>
      <c r="SMK725" s="31"/>
      <c r="SML725" s="31"/>
      <c r="SMM725" s="26"/>
      <c r="SMN725" s="31"/>
      <c r="SMO725" s="38"/>
      <c r="SMP725" s="37"/>
      <c r="SMQ725" s="25"/>
      <c r="SMR725" s="31"/>
      <c r="SMS725" s="31"/>
      <c r="SMT725" s="26"/>
      <c r="SMU725" s="31"/>
      <c r="SMV725" s="38"/>
      <c r="SMW725" s="37"/>
      <c r="SMX725" s="25"/>
      <c r="SMY725" s="31"/>
      <c r="SMZ725" s="31"/>
      <c r="SNA725" s="26"/>
      <c r="SNB725" s="31"/>
      <c r="SNC725" s="38"/>
      <c r="SND725" s="37"/>
      <c r="SNE725" s="25"/>
      <c r="SNF725" s="31"/>
      <c r="SNG725" s="31"/>
      <c r="SNH725" s="26"/>
      <c r="SNI725" s="31"/>
      <c r="SNJ725" s="38"/>
      <c r="SNK725" s="37"/>
      <c r="SNL725" s="25"/>
      <c r="SNM725" s="31"/>
      <c r="SNN725" s="31"/>
      <c r="SNO725" s="26"/>
      <c r="SNP725" s="31"/>
      <c r="SNQ725" s="38"/>
      <c r="SNR725" s="37"/>
      <c r="SNS725" s="25"/>
      <c r="SNT725" s="31"/>
      <c r="SNU725" s="31"/>
      <c r="SNV725" s="26"/>
      <c r="SNW725" s="31"/>
      <c r="SNX725" s="38"/>
      <c r="SNY725" s="37"/>
      <c r="SNZ725" s="25"/>
      <c r="SOA725" s="31"/>
      <c r="SOB725" s="31"/>
      <c r="SOC725" s="26"/>
      <c r="SOD725" s="31"/>
      <c r="SOE725" s="38"/>
      <c r="SOF725" s="37"/>
      <c r="SOG725" s="25"/>
      <c r="SOH725" s="31"/>
      <c r="SOI725" s="31"/>
      <c r="SOJ725" s="26"/>
      <c r="SOK725" s="31"/>
      <c r="SOL725" s="38"/>
      <c r="SOM725" s="37"/>
      <c r="SON725" s="25"/>
      <c r="SOO725" s="31"/>
      <c r="SOP725" s="31"/>
      <c r="SOQ725" s="26"/>
      <c r="SOR725" s="31"/>
      <c r="SOS725" s="38"/>
      <c r="SOT725" s="37"/>
      <c r="SOU725" s="25"/>
      <c r="SOV725" s="31"/>
      <c r="SOW725" s="31"/>
      <c r="SOX725" s="26"/>
      <c r="SOY725" s="31"/>
      <c r="SOZ725" s="38"/>
      <c r="SPA725" s="37"/>
      <c r="SPB725" s="25"/>
      <c r="SPC725" s="31"/>
      <c r="SPD725" s="31"/>
      <c r="SPE725" s="26"/>
      <c r="SPF725" s="31"/>
      <c r="SPG725" s="38"/>
      <c r="SPH725" s="37"/>
      <c r="SPI725" s="25"/>
      <c r="SPJ725" s="31"/>
      <c r="SPK725" s="31"/>
      <c r="SPL725" s="26"/>
      <c r="SPM725" s="31"/>
      <c r="SPN725" s="38"/>
      <c r="SPO725" s="37"/>
      <c r="SPP725" s="25"/>
      <c r="SPQ725" s="31"/>
      <c r="SPR725" s="31"/>
      <c r="SPS725" s="26"/>
      <c r="SPT725" s="31"/>
      <c r="SPU725" s="38"/>
      <c r="SPV725" s="37"/>
      <c r="SPW725" s="25"/>
      <c r="SPX725" s="31"/>
      <c r="SPY725" s="31"/>
      <c r="SPZ725" s="26"/>
      <c r="SQA725" s="31"/>
      <c r="SQB725" s="38"/>
      <c r="SQC725" s="37"/>
      <c r="SQD725" s="25"/>
      <c r="SQE725" s="31"/>
      <c r="SQF725" s="31"/>
      <c r="SQG725" s="26"/>
      <c r="SQH725" s="31"/>
      <c r="SQI725" s="38"/>
      <c r="SQJ725" s="37"/>
      <c r="SQK725" s="25"/>
      <c r="SQL725" s="31"/>
      <c r="SQM725" s="31"/>
      <c r="SQN725" s="26"/>
      <c r="SQO725" s="31"/>
      <c r="SQP725" s="38"/>
      <c r="SQQ725" s="37"/>
      <c r="SQR725" s="25"/>
      <c r="SQS725" s="31"/>
      <c r="SQT725" s="31"/>
      <c r="SQU725" s="26"/>
      <c r="SQV725" s="31"/>
      <c r="SQW725" s="38"/>
      <c r="SQX725" s="37"/>
      <c r="SQY725" s="25"/>
      <c r="SQZ725" s="31"/>
      <c r="SRA725" s="31"/>
      <c r="SRB725" s="26"/>
      <c r="SRC725" s="31"/>
      <c r="SRD725" s="38"/>
      <c r="SRE725" s="37"/>
      <c r="SRF725" s="25"/>
      <c r="SRG725" s="31"/>
      <c r="SRH725" s="31"/>
      <c r="SRI725" s="26"/>
      <c r="SRJ725" s="31"/>
      <c r="SRK725" s="38"/>
      <c r="SRL725" s="37"/>
      <c r="SRM725" s="25"/>
      <c r="SRN725" s="31"/>
      <c r="SRO725" s="31"/>
      <c r="SRP725" s="26"/>
      <c r="SRQ725" s="31"/>
      <c r="SRR725" s="38"/>
      <c r="SRS725" s="37"/>
      <c r="SRT725" s="25"/>
      <c r="SRU725" s="31"/>
      <c r="SRV725" s="31"/>
      <c r="SRW725" s="26"/>
      <c r="SRX725" s="31"/>
      <c r="SRY725" s="38"/>
      <c r="SRZ725" s="37"/>
      <c r="SSA725" s="25"/>
      <c r="SSB725" s="31"/>
      <c r="SSC725" s="31"/>
      <c r="SSD725" s="26"/>
      <c r="SSE725" s="31"/>
      <c r="SSF725" s="38"/>
      <c r="SSG725" s="37"/>
      <c r="SSH725" s="25"/>
      <c r="SSI725" s="31"/>
      <c r="SSJ725" s="31"/>
      <c r="SSK725" s="26"/>
      <c r="SSL725" s="31"/>
      <c r="SSM725" s="38"/>
      <c r="SSN725" s="37"/>
      <c r="SSO725" s="25"/>
      <c r="SSP725" s="31"/>
      <c r="SSQ725" s="31"/>
      <c r="SSR725" s="26"/>
      <c r="SSS725" s="31"/>
      <c r="SST725" s="38"/>
      <c r="SSU725" s="37"/>
      <c r="SSV725" s="25"/>
      <c r="SSW725" s="31"/>
      <c r="SSX725" s="31"/>
      <c r="SSY725" s="26"/>
      <c r="SSZ725" s="31"/>
      <c r="STA725" s="38"/>
      <c r="STB725" s="37"/>
      <c r="STC725" s="25"/>
      <c r="STD725" s="31"/>
      <c r="STE725" s="31"/>
      <c r="STF725" s="26"/>
      <c r="STG725" s="31"/>
      <c r="STH725" s="38"/>
      <c r="STI725" s="37"/>
      <c r="STJ725" s="25"/>
      <c r="STK725" s="31"/>
      <c r="STL725" s="31"/>
      <c r="STM725" s="26"/>
      <c r="STN725" s="31"/>
      <c r="STO725" s="38"/>
      <c r="STP725" s="37"/>
      <c r="STQ725" s="25"/>
      <c r="STR725" s="31"/>
      <c r="STS725" s="31"/>
      <c r="STT725" s="26"/>
      <c r="STU725" s="31"/>
      <c r="STV725" s="38"/>
      <c r="STW725" s="37"/>
      <c r="STX725" s="25"/>
      <c r="STY725" s="31"/>
      <c r="STZ725" s="31"/>
      <c r="SUA725" s="26"/>
      <c r="SUB725" s="31"/>
      <c r="SUC725" s="38"/>
      <c r="SUD725" s="37"/>
      <c r="SUE725" s="25"/>
      <c r="SUF725" s="31"/>
      <c r="SUG725" s="31"/>
      <c r="SUH725" s="26"/>
      <c r="SUI725" s="31"/>
      <c r="SUJ725" s="38"/>
      <c r="SUK725" s="37"/>
      <c r="SUL725" s="25"/>
      <c r="SUM725" s="31"/>
      <c r="SUN725" s="31"/>
      <c r="SUO725" s="26"/>
      <c r="SUP725" s="31"/>
      <c r="SUQ725" s="38"/>
      <c r="SUR725" s="37"/>
      <c r="SUS725" s="25"/>
      <c r="SUT725" s="31"/>
      <c r="SUU725" s="31"/>
      <c r="SUV725" s="26"/>
      <c r="SUW725" s="31"/>
      <c r="SUX725" s="38"/>
      <c r="SUY725" s="37"/>
      <c r="SUZ725" s="25"/>
      <c r="SVA725" s="31"/>
      <c r="SVB725" s="31"/>
      <c r="SVC725" s="26"/>
      <c r="SVD725" s="31"/>
      <c r="SVE725" s="38"/>
      <c r="SVF725" s="37"/>
      <c r="SVG725" s="25"/>
      <c r="SVH725" s="31"/>
      <c r="SVI725" s="31"/>
      <c r="SVJ725" s="26"/>
      <c r="SVK725" s="31"/>
      <c r="SVL725" s="38"/>
      <c r="SVM725" s="37"/>
      <c r="SVN725" s="25"/>
      <c r="SVO725" s="31"/>
      <c r="SVP725" s="31"/>
      <c r="SVQ725" s="26"/>
      <c r="SVR725" s="31"/>
      <c r="SVS725" s="38"/>
      <c r="SVT725" s="37"/>
      <c r="SVU725" s="25"/>
      <c r="SVV725" s="31"/>
      <c r="SVW725" s="31"/>
      <c r="SVX725" s="26"/>
      <c r="SVY725" s="31"/>
      <c r="SVZ725" s="38"/>
      <c r="SWA725" s="37"/>
      <c r="SWB725" s="25"/>
      <c r="SWC725" s="31"/>
      <c r="SWD725" s="31"/>
      <c r="SWE725" s="26"/>
      <c r="SWF725" s="31"/>
      <c r="SWG725" s="38"/>
      <c r="SWH725" s="37"/>
      <c r="SWI725" s="25"/>
      <c r="SWJ725" s="31"/>
      <c r="SWK725" s="31"/>
      <c r="SWL725" s="26"/>
      <c r="SWM725" s="31"/>
      <c r="SWN725" s="38"/>
      <c r="SWO725" s="37"/>
      <c r="SWP725" s="25"/>
      <c r="SWQ725" s="31"/>
      <c r="SWR725" s="31"/>
      <c r="SWS725" s="26"/>
      <c r="SWT725" s="31"/>
      <c r="SWU725" s="38"/>
      <c r="SWV725" s="37"/>
      <c r="SWW725" s="25"/>
      <c r="SWX725" s="31"/>
      <c r="SWY725" s="31"/>
      <c r="SWZ725" s="26"/>
      <c r="SXA725" s="31"/>
      <c r="SXB725" s="38"/>
      <c r="SXC725" s="37"/>
      <c r="SXD725" s="25"/>
      <c r="SXE725" s="31"/>
      <c r="SXF725" s="31"/>
      <c r="SXG725" s="26"/>
      <c r="SXH725" s="31"/>
      <c r="SXI725" s="38"/>
      <c r="SXJ725" s="37"/>
      <c r="SXK725" s="25"/>
      <c r="SXL725" s="31"/>
      <c r="SXM725" s="31"/>
      <c r="SXN725" s="26"/>
      <c r="SXO725" s="31"/>
      <c r="SXP725" s="38"/>
      <c r="SXQ725" s="37"/>
      <c r="SXR725" s="25"/>
      <c r="SXS725" s="31"/>
      <c r="SXT725" s="31"/>
      <c r="SXU725" s="26"/>
      <c r="SXV725" s="31"/>
      <c r="SXW725" s="38"/>
      <c r="SXX725" s="37"/>
      <c r="SXY725" s="25"/>
      <c r="SXZ725" s="31"/>
      <c r="SYA725" s="31"/>
      <c r="SYB725" s="26"/>
      <c r="SYC725" s="31"/>
      <c r="SYD725" s="38"/>
      <c r="SYE725" s="37"/>
      <c r="SYF725" s="25"/>
      <c r="SYG725" s="31"/>
      <c r="SYH725" s="31"/>
      <c r="SYI725" s="26"/>
      <c r="SYJ725" s="31"/>
      <c r="SYK725" s="38"/>
      <c r="SYL725" s="37"/>
      <c r="SYM725" s="25"/>
      <c r="SYN725" s="31"/>
      <c r="SYO725" s="31"/>
      <c r="SYP725" s="26"/>
      <c r="SYQ725" s="31"/>
      <c r="SYR725" s="38"/>
      <c r="SYS725" s="37"/>
      <c r="SYT725" s="25"/>
      <c r="SYU725" s="31"/>
      <c r="SYV725" s="31"/>
      <c r="SYW725" s="26"/>
      <c r="SYX725" s="31"/>
      <c r="SYY725" s="38"/>
      <c r="SYZ725" s="37"/>
      <c r="SZA725" s="25"/>
      <c r="SZB725" s="31"/>
      <c r="SZC725" s="31"/>
      <c r="SZD725" s="26"/>
      <c r="SZE725" s="31"/>
      <c r="SZF725" s="38"/>
      <c r="SZG725" s="37"/>
      <c r="SZH725" s="25"/>
      <c r="SZI725" s="31"/>
      <c r="SZJ725" s="31"/>
      <c r="SZK725" s="26"/>
      <c r="SZL725" s="31"/>
      <c r="SZM725" s="38"/>
      <c r="SZN725" s="37"/>
      <c r="SZO725" s="25"/>
      <c r="SZP725" s="31"/>
      <c r="SZQ725" s="31"/>
      <c r="SZR725" s="26"/>
      <c r="SZS725" s="31"/>
      <c r="SZT725" s="38"/>
      <c r="SZU725" s="37"/>
      <c r="SZV725" s="25"/>
      <c r="SZW725" s="31"/>
      <c r="SZX725" s="31"/>
      <c r="SZY725" s="26"/>
      <c r="SZZ725" s="31"/>
      <c r="TAA725" s="38"/>
      <c r="TAB725" s="37"/>
      <c r="TAC725" s="25"/>
      <c r="TAD725" s="31"/>
      <c r="TAE725" s="31"/>
      <c r="TAF725" s="26"/>
      <c r="TAG725" s="31"/>
      <c r="TAH725" s="38"/>
      <c r="TAI725" s="37"/>
      <c r="TAJ725" s="25"/>
      <c r="TAK725" s="31"/>
      <c r="TAL725" s="31"/>
      <c r="TAM725" s="26"/>
      <c r="TAN725" s="31"/>
      <c r="TAO725" s="38"/>
      <c r="TAP725" s="37"/>
      <c r="TAQ725" s="25"/>
      <c r="TAR725" s="31"/>
      <c r="TAS725" s="31"/>
      <c r="TAT725" s="26"/>
      <c r="TAU725" s="31"/>
      <c r="TAV725" s="38"/>
      <c r="TAW725" s="37"/>
      <c r="TAX725" s="25"/>
      <c r="TAY725" s="31"/>
      <c r="TAZ725" s="31"/>
      <c r="TBA725" s="26"/>
      <c r="TBB725" s="31"/>
      <c r="TBC725" s="38"/>
      <c r="TBD725" s="37"/>
      <c r="TBE725" s="25"/>
      <c r="TBF725" s="31"/>
      <c r="TBG725" s="31"/>
      <c r="TBH725" s="26"/>
      <c r="TBI725" s="31"/>
      <c r="TBJ725" s="38"/>
      <c r="TBK725" s="37"/>
      <c r="TBL725" s="25"/>
      <c r="TBM725" s="31"/>
      <c r="TBN725" s="31"/>
      <c r="TBO725" s="26"/>
      <c r="TBP725" s="31"/>
      <c r="TBQ725" s="38"/>
      <c r="TBR725" s="37"/>
      <c r="TBS725" s="25"/>
      <c r="TBT725" s="31"/>
      <c r="TBU725" s="31"/>
      <c r="TBV725" s="26"/>
      <c r="TBW725" s="31"/>
      <c r="TBX725" s="38"/>
      <c r="TBY725" s="37"/>
      <c r="TBZ725" s="25"/>
      <c r="TCA725" s="31"/>
      <c r="TCB725" s="31"/>
      <c r="TCC725" s="26"/>
      <c r="TCD725" s="31"/>
      <c r="TCE725" s="38"/>
      <c r="TCF725" s="37"/>
      <c r="TCG725" s="25"/>
      <c r="TCH725" s="31"/>
      <c r="TCI725" s="31"/>
      <c r="TCJ725" s="26"/>
      <c r="TCK725" s="31"/>
      <c r="TCL725" s="38"/>
      <c r="TCM725" s="37"/>
      <c r="TCN725" s="25"/>
      <c r="TCO725" s="31"/>
      <c r="TCP725" s="31"/>
      <c r="TCQ725" s="26"/>
      <c r="TCR725" s="31"/>
      <c r="TCS725" s="38"/>
      <c r="TCT725" s="37"/>
      <c r="TCU725" s="25"/>
      <c r="TCV725" s="31"/>
      <c r="TCW725" s="31"/>
      <c r="TCX725" s="26"/>
      <c r="TCY725" s="31"/>
      <c r="TCZ725" s="38"/>
      <c r="TDA725" s="37"/>
      <c r="TDB725" s="25"/>
      <c r="TDC725" s="31"/>
      <c r="TDD725" s="31"/>
      <c r="TDE725" s="26"/>
      <c r="TDF725" s="31"/>
      <c r="TDG725" s="38"/>
      <c r="TDH725" s="37"/>
      <c r="TDI725" s="25"/>
      <c r="TDJ725" s="31"/>
      <c r="TDK725" s="31"/>
      <c r="TDL725" s="26"/>
      <c r="TDM725" s="31"/>
      <c r="TDN725" s="38"/>
      <c r="TDO725" s="37"/>
      <c r="TDP725" s="25"/>
      <c r="TDQ725" s="31"/>
      <c r="TDR725" s="31"/>
      <c r="TDS725" s="26"/>
      <c r="TDT725" s="31"/>
      <c r="TDU725" s="38"/>
      <c r="TDV725" s="37"/>
      <c r="TDW725" s="25"/>
      <c r="TDX725" s="31"/>
      <c r="TDY725" s="31"/>
      <c r="TDZ725" s="26"/>
      <c r="TEA725" s="31"/>
      <c r="TEB725" s="38"/>
      <c r="TEC725" s="37"/>
      <c r="TED725" s="25"/>
      <c r="TEE725" s="31"/>
      <c r="TEF725" s="31"/>
      <c r="TEG725" s="26"/>
      <c r="TEH725" s="31"/>
      <c r="TEI725" s="38"/>
      <c r="TEJ725" s="37"/>
      <c r="TEK725" s="25"/>
      <c r="TEL725" s="31"/>
      <c r="TEM725" s="31"/>
      <c r="TEN725" s="26"/>
      <c r="TEO725" s="31"/>
      <c r="TEP725" s="38"/>
      <c r="TEQ725" s="37"/>
      <c r="TER725" s="25"/>
      <c r="TES725" s="31"/>
      <c r="TET725" s="31"/>
      <c r="TEU725" s="26"/>
      <c r="TEV725" s="31"/>
      <c r="TEW725" s="38"/>
      <c r="TEX725" s="37"/>
      <c r="TEY725" s="25"/>
      <c r="TEZ725" s="31"/>
      <c r="TFA725" s="31"/>
      <c r="TFB725" s="26"/>
      <c r="TFC725" s="31"/>
      <c r="TFD725" s="38"/>
      <c r="TFE725" s="37"/>
      <c r="TFF725" s="25"/>
      <c r="TFG725" s="31"/>
      <c r="TFH725" s="31"/>
      <c r="TFI725" s="26"/>
      <c r="TFJ725" s="31"/>
      <c r="TFK725" s="38"/>
      <c r="TFL725" s="37"/>
      <c r="TFM725" s="25"/>
      <c r="TFN725" s="31"/>
      <c r="TFO725" s="31"/>
      <c r="TFP725" s="26"/>
      <c r="TFQ725" s="31"/>
      <c r="TFR725" s="38"/>
      <c r="TFS725" s="37"/>
      <c r="TFT725" s="25"/>
      <c r="TFU725" s="31"/>
      <c r="TFV725" s="31"/>
      <c r="TFW725" s="26"/>
      <c r="TFX725" s="31"/>
      <c r="TFY725" s="38"/>
      <c r="TFZ725" s="37"/>
      <c r="TGA725" s="25"/>
      <c r="TGB725" s="31"/>
      <c r="TGC725" s="31"/>
      <c r="TGD725" s="26"/>
      <c r="TGE725" s="31"/>
      <c r="TGF725" s="38"/>
      <c r="TGG725" s="37"/>
      <c r="TGH725" s="25"/>
      <c r="TGI725" s="31"/>
      <c r="TGJ725" s="31"/>
      <c r="TGK725" s="26"/>
      <c r="TGL725" s="31"/>
      <c r="TGM725" s="38"/>
      <c r="TGN725" s="37"/>
      <c r="TGO725" s="25"/>
      <c r="TGP725" s="31"/>
      <c r="TGQ725" s="31"/>
      <c r="TGR725" s="26"/>
      <c r="TGS725" s="31"/>
      <c r="TGT725" s="38"/>
      <c r="TGU725" s="37"/>
      <c r="TGV725" s="25"/>
      <c r="TGW725" s="31"/>
      <c r="TGX725" s="31"/>
      <c r="TGY725" s="26"/>
      <c r="TGZ725" s="31"/>
      <c r="THA725" s="38"/>
      <c r="THB725" s="37"/>
      <c r="THC725" s="25"/>
      <c r="THD725" s="31"/>
      <c r="THE725" s="31"/>
      <c r="THF725" s="26"/>
      <c r="THG725" s="31"/>
      <c r="THH725" s="38"/>
      <c r="THI725" s="37"/>
      <c r="THJ725" s="25"/>
      <c r="THK725" s="31"/>
      <c r="THL725" s="31"/>
      <c r="THM725" s="26"/>
      <c r="THN725" s="31"/>
      <c r="THO725" s="38"/>
      <c r="THP725" s="37"/>
      <c r="THQ725" s="25"/>
      <c r="THR725" s="31"/>
      <c r="THS725" s="31"/>
      <c r="THT725" s="26"/>
      <c r="THU725" s="31"/>
      <c r="THV725" s="38"/>
      <c r="THW725" s="37"/>
      <c r="THX725" s="25"/>
      <c r="THY725" s="31"/>
      <c r="THZ725" s="31"/>
      <c r="TIA725" s="26"/>
      <c r="TIB725" s="31"/>
      <c r="TIC725" s="38"/>
      <c r="TID725" s="37"/>
      <c r="TIE725" s="25"/>
      <c r="TIF725" s="31"/>
      <c r="TIG725" s="31"/>
      <c r="TIH725" s="26"/>
      <c r="TII725" s="31"/>
      <c r="TIJ725" s="38"/>
      <c r="TIK725" s="37"/>
      <c r="TIL725" s="25"/>
      <c r="TIM725" s="31"/>
      <c r="TIN725" s="31"/>
      <c r="TIO725" s="26"/>
      <c r="TIP725" s="31"/>
      <c r="TIQ725" s="38"/>
      <c r="TIR725" s="37"/>
      <c r="TIS725" s="25"/>
      <c r="TIT725" s="31"/>
      <c r="TIU725" s="31"/>
      <c r="TIV725" s="26"/>
      <c r="TIW725" s="31"/>
      <c r="TIX725" s="38"/>
      <c r="TIY725" s="37"/>
      <c r="TIZ725" s="25"/>
      <c r="TJA725" s="31"/>
      <c r="TJB725" s="31"/>
      <c r="TJC725" s="26"/>
      <c r="TJD725" s="31"/>
      <c r="TJE725" s="38"/>
      <c r="TJF725" s="37"/>
      <c r="TJG725" s="25"/>
      <c r="TJH725" s="31"/>
      <c r="TJI725" s="31"/>
      <c r="TJJ725" s="26"/>
      <c r="TJK725" s="31"/>
      <c r="TJL725" s="38"/>
      <c r="TJM725" s="37"/>
      <c r="TJN725" s="25"/>
      <c r="TJO725" s="31"/>
      <c r="TJP725" s="31"/>
      <c r="TJQ725" s="26"/>
      <c r="TJR725" s="31"/>
      <c r="TJS725" s="38"/>
      <c r="TJT725" s="37"/>
      <c r="TJU725" s="25"/>
      <c r="TJV725" s="31"/>
      <c r="TJW725" s="31"/>
      <c r="TJX725" s="26"/>
      <c r="TJY725" s="31"/>
      <c r="TJZ725" s="38"/>
      <c r="TKA725" s="37"/>
      <c r="TKB725" s="25"/>
      <c r="TKC725" s="31"/>
      <c r="TKD725" s="31"/>
      <c r="TKE725" s="26"/>
      <c r="TKF725" s="31"/>
      <c r="TKG725" s="38"/>
      <c r="TKH725" s="37"/>
      <c r="TKI725" s="25"/>
      <c r="TKJ725" s="31"/>
      <c r="TKK725" s="31"/>
      <c r="TKL725" s="26"/>
      <c r="TKM725" s="31"/>
      <c r="TKN725" s="38"/>
      <c r="TKO725" s="37"/>
      <c r="TKP725" s="25"/>
      <c r="TKQ725" s="31"/>
      <c r="TKR725" s="31"/>
      <c r="TKS725" s="26"/>
      <c r="TKT725" s="31"/>
      <c r="TKU725" s="38"/>
      <c r="TKV725" s="37"/>
      <c r="TKW725" s="25"/>
      <c r="TKX725" s="31"/>
      <c r="TKY725" s="31"/>
      <c r="TKZ725" s="26"/>
      <c r="TLA725" s="31"/>
      <c r="TLB725" s="38"/>
      <c r="TLC725" s="37"/>
      <c r="TLD725" s="25"/>
      <c r="TLE725" s="31"/>
      <c r="TLF725" s="31"/>
      <c r="TLG725" s="26"/>
      <c r="TLH725" s="31"/>
      <c r="TLI725" s="38"/>
      <c r="TLJ725" s="37"/>
      <c r="TLK725" s="25"/>
      <c r="TLL725" s="31"/>
      <c r="TLM725" s="31"/>
      <c r="TLN725" s="26"/>
      <c r="TLO725" s="31"/>
      <c r="TLP725" s="38"/>
      <c r="TLQ725" s="37"/>
      <c r="TLR725" s="25"/>
      <c r="TLS725" s="31"/>
      <c r="TLT725" s="31"/>
      <c r="TLU725" s="26"/>
      <c r="TLV725" s="31"/>
      <c r="TLW725" s="38"/>
      <c r="TLX725" s="37"/>
      <c r="TLY725" s="25"/>
      <c r="TLZ725" s="31"/>
      <c r="TMA725" s="31"/>
      <c r="TMB725" s="26"/>
      <c r="TMC725" s="31"/>
      <c r="TMD725" s="38"/>
      <c r="TME725" s="37"/>
      <c r="TMF725" s="25"/>
      <c r="TMG725" s="31"/>
      <c r="TMH725" s="31"/>
      <c r="TMI725" s="26"/>
      <c r="TMJ725" s="31"/>
      <c r="TMK725" s="38"/>
      <c r="TML725" s="37"/>
      <c r="TMM725" s="25"/>
      <c r="TMN725" s="31"/>
      <c r="TMO725" s="31"/>
      <c r="TMP725" s="26"/>
      <c r="TMQ725" s="31"/>
      <c r="TMR725" s="38"/>
      <c r="TMS725" s="37"/>
      <c r="TMT725" s="25"/>
      <c r="TMU725" s="31"/>
      <c r="TMV725" s="31"/>
      <c r="TMW725" s="26"/>
      <c r="TMX725" s="31"/>
      <c r="TMY725" s="38"/>
      <c r="TMZ725" s="37"/>
      <c r="TNA725" s="25"/>
      <c r="TNB725" s="31"/>
      <c r="TNC725" s="31"/>
      <c r="TND725" s="26"/>
      <c r="TNE725" s="31"/>
      <c r="TNF725" s="38"/>
      <c r="TNG725" s="37"/>
      <c r="TNH725" s="25"/>
      <c r="TNI725" s="31"/>
      <c r="TNJ725" s="31"/>
      <c r="TNK725" s="26"/>
      <c r="TNL725" s="31"/>
      <c r="TNM725" s="38"/>
      <c r="TNN725" s="37"/>
      <c r="TNO725" s="25"/>
      <c r="TNP725" s="31"/>
      <c r="TNQ725" s="31"/>
      <c r="TNR725" s="26"/>
      <c r="TNS725" s="31"/>
      <c r="TNT725" s="38"/>
      <c r="TNU725" s="37"/>
      <c r="TNV725" s="25"/>
      <c r="TNW725" s="31"/>
      <c r="TNX725" s="31"/>
      <c r="TNY725" s="26"/>
      <c r="TNZ725" s="31"/>
      <c r="TOA725" s="38"/>
      <c r="TOB725" s="37"/>
      <c r="TOC725" s="25"/>
      <c r="TOD725" s="31"/>
      <c r="TOE725" s="31"/>
      <c r="TOF725" s="26"/>
      <c r="TOG725" s="31"/>
      <c r="TOH725" s="38"/>
      <c r="TOI725" s="37"/>
      <c r="TOJ725" s="25"/>
      <c r="TOK725" s="31"/>
      <c r="TOL725" s="31"/>
      <c r="TOM725" s="26"/>
      <c r="TON725" s="31"/>
      <c r="TOO725" s="38"/>
      <c r="TOP725" s="37"/>
      <c r="TOQ725" s="25"/>
      <c r="TOR725" s="31"/>
      <c r="TOS725" s="31"/>
      <c r="TOT725" s="26"/>
      <c r="TOU725" s="31"/>
      <c r="TOV725" s="38"/>
      <c r="TOW725" s="37"/>
      <c r="TOX725" s="25"/>
      <c r="TOY725" s="31"/>
      <c r="TOZ725" s="31"/>
      <c r="TPA725" s="26"/>
      <c r="TPB725" s="31"/>
      <c r="TPC725" s="38"/>
      <c r="TPD725" s="37"/>
      <c r="TPE725" s="25"/>
      <c r="TPF725" s="31"/>
      <c r="TPG725" s="31"/>
      <c r="TPH725" s="26"/>
      <c r="TPI725" s="31"/>
      <c r="TPJ725" s="38"/>
      <c r="TPK725" s="37"/>
      <c r="TPL725" s="25"/>
      <c r="TPM725" s="31"/>
      <c r="TPN725" s="31"/>
      <c r="TPO725" s="26"/>
      <c r="TPP725" s="31"/>
      <c r="TPQ725" s="38"/>
      <c r="TPR725" s="37"/>
      <c r="TPS725" s="25"/>
      <c r="TPT725" s="31"/>
      <c r="TPU725" s="31"/>
      <c r="TPV725" s="26"/>
      <c r="TPW725" s="31"/>
      <c r="TPX725" s="38"/>
      <c r="TPY725" s="37"/>
      <c r="TPZ725" s="25"/>
      <c r="TQA725" s="31"/>
      <c r="TQB725" s="31"/>
      <c r="TQC725" s="26"/>
      <c r="TQD725" s="31"/>
      <c r="TQE725" s="38"/>
      <c r="TQF725" s="37"/>
      <c r="TQG725" s="25"/>
      <c r="TQH725" s="31"/>
      <c r="TQI725" s="31"/>
      <c r="TQJ725" s="26"/>
      <c r="TQK725" s="31"/>
      <c r="TQL725" s="38"/>
      <c r="TQM725" s="37"/>
      <c r="TQN725" s="25"/>
      <c r="TQO725" s="31"/>
      <c r="TQP725" s="31"/>
      <c r="TQQ725" s="26"/>
      <c r="TQR725" s="31"/>
      <c r="TQS725" s="38"/>
      <c r="TQT725" s="37"/>
      <c r="TQU725" s="25"/>
      <c r="TQV725" s="31"/>
      <c r="TQW725" s="31"/>
      <c r="TQX725" s="26"/>
      <c r="TQY725" s="31"/>
      <c r="TQZ725" s="38"/>
      <c r="TRA725" s="37"/>
      <c r="TRB725" s="25"/>
      <c r="TRC725" s="31"/>
      <c r="TRD725" s="31"/>
      <c r="TRE725" s="26"/>
      <c r="TRF725" s="31"/>
      <c r="TRG725" s="38"/>
      <c r="TRH725" s="37"/>
      <c r="TRI725" s="25"/>
      <c r="TRJ725" s="31"/>
      <c r="TRK725" s="31"/>
      <c r="TRL725" s="26"/>
      <c r="TRM725" s="31"/>
      <c r="TRN725" s="38"/>
      <c r="TRO725" s="37"/>
      <c r="TRP725" s="25"/>
      <c r="TRQ725" s="31"/>
      <c r="TRR725" s="31"/>
      <c r="TRS725" s="26"/>
      <c r="TRT725" s="31"/>
      <c r="TRU725" s="38"/>
      <c r="TRV725" s="37"/>
      <c r="TRW725" s="25"/>
      <c r="TRX725" s="31"/>
      <c r="TRY725" s="31"/>
      <c r="TRZ725" s="26"/>
      <c r="TSA725" s="31"/>
      <c r="TSB725" s="38"/>
      <c r="TSC725" s="37"/>
      <c r="TSD725" s="25"/>
      <c r="TSE725" s="31"/>
      <c r="TSF725" s="31"/>
      <c r="TSG725" s="26"/>
      <c r="TSH725" s="31"/>
      <c r="TSI725" s="38"/>
      <c r="TSJ725" s="37"/>
      <c r="TSK725" s="25"/>
      <c r="TSL725" s="31"/>
      <c r="TSM725" s="31"/>
      <c r="TSN725" s="26"/>
      <c r="TSO725" s="31"/>
      <c r="TSP725" s="38"/>
      <c r="TSQ725" s="37"/>
      <c r="TSR725" s="25"/>
      <c r="TSS725" s="31"/>
      <c r="TST725" s="31"/>
      <c r="TSU725" s="26"/>
      <c r="TSV725" s="31"/>
      <c r="TSW725" s="38"/>
      <c r="TSX725" s="37"/>
      <c r="TSY725" s="25"/>
      <c r="TSZ725" s="31"/>
      <c r="TTA725" s="31"/>
      <c r="TTB725" s="26"/>
      <c r="TTC725" s="31"/>
      <c r="TTD725" s="38"/>
      <c r="TTE725" s="37"/>
      <c r="TTF725" s="25"/>
      <c r="TTG725" s="31"/>
      <c r="TTH725" s="31"/>
      <c r="TTI725" s="26"/>
      <c r="TTJ725" s="31"/>
      <c r="TTK725" s="38"/>
      <c r="TTL725" s="37"/>
      <c r="TTM725" s="25"/>
      <c r="TTN725" s="31"/>
      <c r="TTO725" s="31"/>
      <c r="TTP725" s="26"/>
      <c r="TTQ725" s="31"/>
      <c r="TTR725" s="38"/>
      <c r="TTS725" s="37"/>
      <c r="TTT725" s="25"/>
      <c r="TTU725" s="31"/>
      <c r="TTV725" s="31"/>
      <c r="TTW725" s="26"/>
      <c r="TTX725" s="31"/>
      <c r="TTY725" s="38"/>
      <c r="TTZ725" s="37"/>
      <c r="TUA725" s="25"/>
      <c r="TUB725" s="31"/>
      <c r="TUC725" s="31"/>
      <c r="TUD725" s="26"/>
      <c r="TUE725" s="31"/>
      <c r="TUF725" s="38"/>
      <c r="TUG725" s="37"/>
      <c r="TUH725" s="25"/>
      <c r="TUI725" s="31"/>
      <c r="TUJ725" s="31"/>
      <c r="TUK725" s="26"/>
      <c r="TUL725" s="31"/>
      <c r="TUM725" s="38"/>
      <c r="TUN725" s="37"/>
      <c r="TUO725" s="25"/>
      <c r="TUP725" s="31"/>
      <c r="TUQ725" s="31"/>
      <c r="TUR725" s="26"/>
      <c r="TUS725" s="31"/>
      <c r="TUT725" s="38"/>
      <c r="TUU725" s="37"/>
      <c r="TUV725" s="25"/>
      <c r="TUW725" s="31"/>
      <c r="TUX725" s="31"/>
      <c r="TUY725" s="26"/>
      <c r="TUZ725" s="31"/>
      <c r="TVA725" s="38"/>
      <c r="TVB725" s="37"/>
      <c r="TVC725" s="25"/>
      <c r="TVD725" s="31"/>
      <c r="TVE725" s="31"/>
      <c r="TVF725" s="26"/>
      <c r="TVG725" s="31"/>
      <c r="TVH725" s="38"/>
      <c r="TVI725" s="37"/>
      <c r="TVJ725" s="25"/>
      <c r="TVK725" s="31"/>
      <c r="TVL725" s="31"/>
      <c r="TVM725" s="26"/>
      <c r="TVN725" s="31"/>
      <c r="TVO725" s="38"/>
      <c r="TVP725" s="37"/>
      <c r="TVQ725" s="25"/>
      <c r="TVR725" s="31"/>
      <c r="TVS725" s="31"/>
      <c r="TVT725" s="26"/>
      <c r="TVU725" s="31"/>
      <c r="TVV725" s="38"/>
      <c r="TVW725" s="37"/>
      <c r="TVX725" s="25"/>
      <c r="TVY725" s="31"/>
      <c r="TVZ725" s="31"/>
      <c r="TWA725" s="26"/>
      <c r="TWB725" s="31"/>
      <c r="TWC725" s="38"/>
      <c r="TWD725" s="37"/>
      <c r="TWE725" s="25"/>
      <c r="TWF725" s="31"/>
      <c r="TWG725" s="31"/>
      <c r="TWH725" s="26"/>
      <c r="TWI725" s="31"/>
      <c r="TWJ725" s="38"/>
      <c r="TWK725" s="37"/>
      <c r="TWL725" s="25"/>
      <c r="TWM725" s="31"/>
      <c r="TWN725" s="31"/>
      <c r="TWO725" s="26"/>
      <c r="TWP725" s="31"/>
      <c r="TWQ725" s="38"/>
      <c r="TWR725" s="37"/>
      <c r="TWS725" s="25"/>
      <c r="TWT725" s="31"/>
      <c r="TWU725" s="31"/>
      <c r="TWV725" s="26"/>
      <c r="TWW725" s="31"/>
      <c r="TWX725" s="38"/>
      <c r="TWY725" s="37"/>
      <c r="TWZ725" s="25"/>
      <c r="TXA725" s="31"/>
      <c r="TXB725" s="31"/>
      <c r="TXC725" s="26"/>
      <c r="TXD725" s="31"/>
      <c r="TXE725" s="38"/>
      <c r="TXF725" s="37"/>
      <c r="TXG725" s="25"/>
      <c r="TXH725" s="31"/>
      <c r="TXI725" s="31"/>
      <c r="TXJ725" s="26"/>
      <c r="TXK725" s="31"/>
      <c r="TXL725" s="38"/>
      <c r="TXM725" s="37"/>
      <c r="TXN725" s="25"/>
      <c r="TXO725" s="31"/>
      <c r="TXP725" s="31"/>
      <c r="TXQ725" s="26"/>
      <c r="TXR725" s="31"/>
      <c r="TXS725" s="38"/>
      <c r="TXT725" s="37"/>
      <c r="TXU725" s="25"/>
      <c r="TXV725" s="31"/>
      <c r="TXW725" s="31"/>
      <c r="TXX725" s="26"/>
      <c r="TXY725" s="31"/>
      <c r="TXZ725" s="38"/>
      <c r="TYA725" s="37"/>
      <c r="TYB725" s="25"/>
      <c r="TYC725" s="31"/>
      <c r="TYD725" s="31"/>
      <c r="TYE725" s="26"/>
      <c r="TYF725" s="31"/>
      <c r="TYG725" s="38"/>
      <c r="TYH725" s="37"/>
      <c r="TYI725" s="25"/>
      <c r="TYJ725" s="31"/>
      <c r="TYK725" s="31"/>
      <c r="TYL725" s="26"/>
      <c r="TYM725" s="31"/>
      <c r="TYN725" s="38"/>
      <c r="TYO725" s="37"/>
      <c r="TYP725" s="25"/>
      <c r="TYQ725" s="31"/>
      <c r="TYR725" s="31"/>
      <c r="TYS725" s="26"/>
      <c r="TYT725" s="31"/>
      <c r="TYU725" s="38"/>
      <c r="TYV725" s="37"/>
      <c r="TYW725" s="25"/>
      <c r="TYX725" s="31"/>
      <c r="TYY725" s="31"/>
      <c r="TYZ725" s="26"/>
      <c r="TZA725" s="31"/>
      <c r="TZB725" s="38"/>
      <c r="TZC725" s="37"/>
      <c r="TZD725" s="25"/>
      <c r="TZE725" s="31"/>
      <c r="TZF725" s="31"/>
      <c r="TZG725" s="26"/>
      <c r="TZH725" s="31"/>
      <c r="TZI725" s="38"/>
      <c r="TZJ725" s="37"/>
      <c r="TZK725" s="25"/>
      <c r="TZL725" s="31"/>
      <c r="TZM725" s="31"/>
      <c r="TZN725" s="26"/>
      <c r="TZO725" s="31"/>
      <c r="TZP725" s="38"/>
      <c r="TZQ725" s="37"/>
      <c r="TZR725" s="25"/>
      <c r="TZS725" s="31"/>
      <c r="TZT725" s="31"/>
      <c r="TZU725" s="26"/>
      <c r="TZV725" s="31"/>
      <c r="TZW725" s="38"/>
      <c r="TZX725" s="37"/>
      <c r="TZY725" s="25"/>
      <c r="TZZ725" s="31"/>
      <c r="UAA725" s="31"/>
      <c r="UAB725" s="26"/>
      <c r="UAC725" s="31"/>
      <c r="UAD725" s="38"/>
      <c r="UAE725" s="37"/>
      <c r="UAF725" s="25"/>
      <c r="UAG725" s="31"/>
      <c r="UAH725" s="31"/>
      <c r="UAI725" s="26"/>
      <c r="UAJ725" s="31"/>
      <c r="UAK725" s="38"/>
      <c r="UAL725" s="37"/>
      <c r="UAM725" s="25"/>
      <c r="UAN725" s="31"/>
      <c r="UAO725" s="31"/>
      <c r="UAP725" s="26"/>
      <c r="UAQ725" s="31"/>
      <c r="UAR725" s="38"/>
      <c r="UAS725" s="37"/>
      <c r="UAT725" s="25"/>
      <c r="UAU725" s="31"/>
      <c r="UAV725" s="31"/>
      <c r="UAW725" s="26"/>
      <c r="UAX725" s="31"/>
      <c r="UAY725" s="38"/>
      <c r="UAZ725" s="37"/>
      <c r="UBA725" s="25"/>
      <c r="UBB725" s="31"/>
      <c r="UBC725" s="31"/>
      <c r="UBD725" s="26"/>
      <c r="UBE725" s="31"/>
      <c r="UBF725" s="38"/>
      <c r="UBG725" s="37"/>
      <c r="UBH725" s="25"/>
      <c r="UBI725" s="31"/>
      <c r="UBJ725" s="31"/>
      <c r="UBK725" s="26"/>
      <c r="UBL725" s="31"/>
      <c r="UBM725" s="38"/>
      <c r="UBN725" s="37"/>
      <c r="UBO725" s="25"/>
      <c r="UBP725" s="31"/>
      <c r="UBQ725" s="31"/>
      <c r="UBR725" s="26"/>
      <c r="UBS725" s="31"/>
      <c r="UBT725" s="38"/>
      <c r="UBU725" s="37"/>
      <c r="UBV725" s="25"/>
      <c r="UBW725" s="31"/>
      <c r="UBX725" s="31"/>
      <c r="UBY725" s="26"/>
      <c r="UBZ725" s="31"/>
      <c r="UCA725" s="38"/>
      <c r="UCB725" s="37"/>
      <c r="UCC725" s="25"/>
      <c r="UCD725" s="31"/>
      <c r="UCE725" s="31"/>
      <c r="UCF725" s="26"/>
      <c r="UCG725" s="31"/>
      <c r="UCH725" s="38"/>
      <c r="UCI725" s="37"/>
      <c r="UCJ725" s="25"/>
      <c r="UCK725" s="31"/>
      <c r="UCL725" s="31"/>
      <c r="UCM725" s="26"/>
      <c r="UCN725" s="31"/>
      <c r="UCO725" s="38"/>
      <c r="UCP725" s="37"/>
      <c r="UCQ725" s="25"/>
      <c r="UCR725" s="31"/>
      <c r="UCS725" s="31"/>
      <c r="UCT725" s="26"/>
      <c r="UCU725" s="31"/>
      <c r="UCV725" s="38"/>
      <c r="UCW725" s="37"/>
      <c r="UCX725" s="25"/>
      <c r="UCY725" s="31"/>
      <c r="UCZ725" s="31"/>
      <c r="UDA725" s="26"/>
      <c r="UDB725" s="31"/>
      <c r="UDC725" s="38"/>
      <c r="UDD725" s="37"/>
      <c r="UDE725" s="25"/>
      <c r="UDF725" s="31"/>
      <c r="UDG725" s="31"/>
      <c r="UDH725" s="26"/>
      <c r="UDI725" s="31"/>
      <c r="UDJ725" s="38"/>
      <c r="UDK725" s="37"/>
      <c r="UDL725" s="25"/>
      <c r="UDM725" s="31"/>
      <c r="UDN725" s="31"/>
      <c r="UDO725" s="26"/>
      <c r="UDP725" s="31"/>
      <c r="UDQ725" s="38"/>
      <c r="UDR725" s="37"/>
      <c r="UDS725" s="25"/>
      <c r="UDT725" s="31"/>
      <c r="UDU725" s="31"/>
      <c r="UDV725" s="26"/>
      <c r="UDW725" s="31"/>
      <c r="UDX725" s="38"/>
      <c r="UDY725" s="37"/>
      <c r="UDZ725" s="25"/>
      <c r="UEA725" s="31"/>
      <c r="UEB725" s="31"/>
      <c r="UEC725" s="26"/>
      <c r="UED725" s="31"/>
      <c r="UEE725" s="38"/>
      <c r="UEF725" s="37"/>
      <c r="UEG725" s="25"/>
      <c r="UEH725" s="31"/>
      <c r="UEI725" s="31"/>
      <c r="UEJ725" s="26"/>
      <c r="UEK725" s="31"/>
      <c r="UEL725" s="38"/>
      <c r="UEM725" s="37"/>
      <c r="UEN725" s="25"/>
      <c r="UEO725" s="31"/>
      <c r="UEP725" s="31"/>
      <c r="UEQ725" s="26"/>
      <c r="UER725" s="31"/>
      <c r="UES725" s="38"/>
      <c r="UET725" s="37"/>
      <c r="UEU725" s="25"/>
      <c r="UEV725" s="31"/>
      <c r="UEW725" s="31"/>
      <c r="UEX725" s="26"/>
      <c r="UEY725" s="31"/>
      <c r="UEZ725" s="38"/>
      <c r="UFA725" s="37"/>
      <c r="UFB725" s="25"/>
      <c r="UFC725" s="31"/>
      <c r="UFD725" s="31"/>
      <c r="UFE725" s="26"/>
      <c r="UFF725" s="31"/>
      <c r="UFG725" s="38"/>
      <c r="UFH725" s="37"/>
      <c r="UFI725" s="25"/>
      <c r="UFJ725" s="31"/>
      <c r="UFK725" s="31"/>
      <c r="UFL725" s="26"/>
      <c r="UFM725" s="31"/>
      <c r="UFN725" s="38"/>
      <c r="UFO725" s="37"/>
      <c r="UFP725" s="25"/>
      <c r="UFQ725" s="31"/>
      <c r="UFR725" s="31"/>
      <c r="UFS725" s="26"/>
      <c r="UFT725" s="31"/>
      <c r="UFU725" s="38"/>
      <c r="UFV725" s="37"/>
      <c r="UFW725" s="25"/>
      <c r="UFX725" s="31"/>
      <c r="UFY725" s="31"/>
      <c r="UFZ725" s="26"/>
      <c r="UGA725" s="31"/>
      <c r="UGB725" s="38"/>
      <c r="UGC725" s="37"/>
      <c r="UGD725" s="25"/>
      <c r="UGE725" s="31"/>
      <c r="UGF725" s="31"/>
      <c r="UGG725" s="26"/>
      <c r="UGH725" s="31"/>
      <c r="UGI725" s="38"/>
      <c r="UGJ725" s="37"/>
      <c r="UGK725" s="25"/>
      <c r="UGL725" s="31"/>
      <c r="UGM725" s="31"/>
      <c r="UGN725" s="26"/>
      <c r="UGO725" s="31"/>
      <c r="UGP725" s="38"/>
      <c r="UGQ725" s="37"/>
      <c r="UGR725" s="25"/>
      <c r="UGS725" s="31"/>
      <c r="UGT725" s="31"/>
      <c r="UGU725" s="26"/>
      <c r="UGV725" s="31"/>
      <c r="UGW725" s="38"/>
      <c r="UGX725" s="37"/>
      <c r="UGY725" s="25"/>
      <c r="UGZ725" s="31"/>
      <c r="UHA725" s="31"/>
      <c r="UHB725" s="26"/>
      <c r="UHC725" s="31"/>
      <c r="UHD725" s="38"/>
      <c r="UHE725" s="37"/>
      <c r="UHF725" s="25"/>
      <c r="UHG725" s="31"/>
      <c r="UHH725" s="31"/>
      <c r="UHI725" s="26"/>
      <c r="UHJ725" s="31"/>
      <c r="UHK725" s="38"/>
      <c r="UHL725" s="37"/>
      <c r="UHM725" s="25"/>
      <c r="UHN725" s="31"/>
      <c r="UHO725" s="31"/>
      <c r="UHP725" s="26"/>
      <c r="UHQ725" s="31"/>
      <c r="UHR725" s="38"/>
      <c r="UHS725" s="37"/>
      <c r="UHT725" s="25"/>
      <c r="UHU725" s="31"/>
      <c r="UHV725" s="31"/>
      <c r="UHW725" s="26"/>
      <c r="UHX725" s="31"/>
      <c r="UHY725" s="38"/>
      <c r="UHZ725" s="37"/>
      <c r="UIA725" s="25"/>
      <c r="UIB725" s="31"/>
      <c r="UIC725" s="31"/>
      <c r="UID725" s="26"/>
      <c r="UIE725" s="31"/>
      <c r="UIF725" s="38"/>
      <c r="UIG725" s="37"/>
      <c r="UIH725" s="25"/>
      <c r="UII725" s="31"/>
      <c r="UIJ725" s="31"/>
      <c r="UIK725" s="26"/>
      <c r="UIL725" s="31"/>
      <c r="UIM725" s="38"/>
      <c r="UIN725" s="37"/>
      <c r="UIO725" s="25"/>
      <c r="UIP725" s="31"/>
      <c r="UIQ725" s="31"/>
      <c r="UIR725" s="26"/>
      <c r="UIS725" s="31"/>
      <c r="UIT725" s="38"/>
      <c r="UIU725" s="37"/>
      <c r="UIV725" s="25"/>
      <c r="UIW725" s="31"/>
      <c r="UIX725" s="31"/>
      <c r="UIY725" s="26"/>
      <c r="UIZ725" s="31"/>
      <c r="UJA725" s="38"/>
      <c r="UJB725" s="37"/>
      <c r="UJC725" s="25"/>
      <c r="UJD725" s="31"/>
      <c r="UJE725" s="31"/>
      <c r="UJF725" s="26"/>
      <c r="UJG725" s="31"/>
      <c r="UJH725" s="38"/>
      <c r="UJI725" s="37"/>
      <c r="UJJ725" s="25"/>
      <c r="UJK725" s="31"/>
      <c r="UJL725" s="31"/>
      <c r="UJM725" s="26"/>
      <c r="UJN725" s="31"/>
      <c r="UJO725" s="38"/>
      <c r="UJP725" s="37"/>
      <c r="UJQ725" s="25"/>
      <c r="UJR725" s="31"/>
      <c r="UJS725" s="31"/>
      <c r="UJT725" s="26"/>
      <c r="UJU725" s="31"/>
      <c r="UJV725" s="38"/>
      <c r="UJW725" s="37"/>
      <c r="UJX725" s="25"/>
      <c r="UJY725" s="31"/>
      <c r="UJZ725" s="31"/>
      <c r="UKA725" s="26"/>
      <c r="UKB725" s="31"/>
      <c r="UKC725" s="38"/>
      <c r="UKD725" s="37"/>
      <c r="UKE725" s="25"/>
      <c r="UKF725" s="31"/>
      <c r="UKG725" s="31"/>
      <c r="UKH725" s="26"/>
      <c r="UKI725" s="31"/>
      <c r="UKJ725" s="38"/>
      <c r="UKK725" s="37"/>
      <c r="UKL725" s="25"/>
      <c r="UKM725" s="31"/>
      <c r="UKN725" s="31"/>
      <c r="UKO725" s="26"/>
      <c r="UKP725" s="31"/>
      <c r="UKQ725" s="38"/>
      <c r="UKR725" s="37"/>
      <c r="UKS725" s="25"/>
      <c r="UKT725" s="31"/>
      <c r="UKU725" s="31"/>
      <c r="UKV725" s="26"/>
      <c r="UKW725" s="31"/>
      <c r="UKX725" s="38"/>
      <c r="UKY725" s="37"/>
      <c r="UKZ725" s="25"/>
      <c r="ULA725" s="31"/>
      <c r="ULB725" s="31"/>
      <c r="ULC725" s="26"/>
      <c r="ULD725" s="31"/>
      <c r="ULE725" s="38"/>
      <c r="ULF725" s="37"/>
      <c r="ULG725" s="25"/>
      <c r="ULH725" s="31"/>
      <c r="ULI725" s="31"/>
      <c r="ULJ725" s="26"/>
      <c r="ULK725" s="31"/>
      <c r="ULL725" s="38"/>
      <c r="ULM725" s="37"/>
      <c r="ULN725" s="25"/>
      <c r="ULO725" s="31"/>
      <c r="ULP725" s="31"/>
      <c r="ULQ725" s="26"/>
      <c r="ULR725" s="31"/>
      <c r="ULS725" s="38"/>
      <c r="ULT725" s="37"/>
      <c r="ULU725" s="25"/>
      <c r="ULV725" s="31"/>
      <c r="ULW725" s="31"/>
      <c r="ULX725" s="26"/>
      <c r="ULY725" s="31"/>
      <c r="ULZ725" s="38"/>
      <c r="UMA725" s="37"/>
      <c r="UMB725" s="25"/>
      <c r="UMC725" s="31"/>
      <c r="UMD725" s="31"/>
      <c r="UME725" s="26"/>
      <c r="UMF725" s="31"/>
      <c r="UMG725" s="38"/>
      <c r="UMH725" s="37"/>
      <c r="UMI725" s="25"/>
      <c r="UMJ725" s="31"/>
      <c r="UMK725" s="31"/>
      <c r="UML725" s="26"/>
      <c r="UMM725" s="31"/>
      <c r="UMN725" s="38"/>
      <c r="UMO725" s="37"/>
      <c r="UMP725" s="25"/>
      <c r="UMQ725" s="31"/>
      <c r="UMR725" s="31"/>
      <c r="UMS725" s="26"/>
      <c r="UMT725" s="31"/>
      <c r="UMU725" s="38"/>
      <c r="UMV725" s="37"/>
      <c r="UMW725" s="25"/>
      <c r="UMX725" s="31"/>
      <c r="UMY725" s="31"/>
      <c r="UMZ725" s="26"/>
      <c r="UNA725" s="31"/>
      <c r="UNB725" s="38"/>
      <c r="UNC725" s="37"/>
      <c r="UND725" s="25"/>
      <c r="UNE725" s="31"/>
      <c r="UNF725" s="31"/>
      <c r="UNG725" s="26"/>
      <c r="UNH725" s="31"/>
      <c r="UNI725" s="38"/>
      <c r="UNJ725" s="37"/>
      <c r="UNK725" s="25"/>
      <c r="UNL725" s="31"/>
      <c r="UNM725" s="31"/>
      <c r="UNN725" s="26"/>
      <c r="UNO725" s="31"/>
      <c r="UNP725" s="38"/>
      <c r="UNQ725" s="37"/>
      <c r="UNR725" s="25"/>
      <c r="UNS725" s="31"/>
      <c r="UNT725" s="31"/>
      <c r="UNU725" s="26"/>
      <c r="UNV725" s="31"/>
      <c r="UNW725" s="38"/>
      <c r="UNX725" s="37"/>
      <c r="UNY725" s="25"/>
      <c r="UNZ725" s="31"/>
      <c r="UOA725" s="31"/>
      <c r="UOB725" s="26"/>
      <c r="UOC725" s="31"/>
      <c r="UOD725" s="38"/>
      <c r="UOE725" s="37"/>
      <c r="UOF725" s="25"/>
      <c r="UOG725" s="31"/>
      <c r="UOH725" s="31"/>
      <c r="UOI725" s="26"/>
      <c r="UOJ725" s="31"/>
      <c r="UOK725" s="38"/>
      <c r="UOL725" s="37"/>
      <c r="UOM725" s="25"/>
      <c r="UON725" s="31"/>
      <c r="UOO725" s="31"/>
      <c r="UOP725" s="26"/>
      <c r="UOQ725" s="31"/>
      <c r="UOR725" s="38"/>
      <c r="UOS725" s="37"/>
      <c r="UOT725" s="25"/>
      <c r="UOU725" s="31"/>
      <c r="UOV725" s="31"/>
      <c r="UOW725" s="26"/>
      <c r="UOX725" s="31"/>
      <c r="UOY725" s="38"/>
      <c r="UOZ725" s="37"/>
      <c r="UPA725" s="25"/>
      <c r="UPB725" s="31"/>
      <c r="UPC725" s="31"/>
      <c r="UPD725" s="26"/>
      <c r="UPE725" s="31"/>
      <c r="UPF725" s="38"/>
      <c r="UPG725" s="37"/>
      <c r="UPH725" s="25"/>
      <c r="UPI725" s="31"/>
      <c r="UPJ725" s="31"/>
      <c r="UPK725" s="26"/>
      <c r="UPL725" s="31"/>
      <c r="UPM725" s="38"/>
      <c r="UPN725" s="37"/>
      <c r="UPO725" s="25"/>
      <c r="UPP725" s="31"/>
      <c r="UPQ725" s="31"/>
      <c r="UPR725" s="26"/>
      <c r="UPS725" s="31"/>
      <c r="UPT725" s="38"/>
      <c r="UPU725" s="37"/>
      <c r="UPV725" s="25"/>
      <c r="UPW725" s="31"/>
      <c r="UPX725" s="31"/>
      <c r="UPY725" s="26"/>
      <c r="UPZ725" s="31"/>
      <c r="UQA725" s="38"/>
      <c r="UQB725" s="37"/>
      <c r="UQC725" s="25"/>
      <c r="UQD725" s="31"/>
      <c r="UQE725" s="31"/>
      <c r="UQF725" s="26"/>
      <c r="UQG725" s="31"/>
      <c r="UQH725" s="38"/>
      <c r="UQI725" s="37"/>
      <c r="UQJ725" s="25"/>
      <c r="UQK725" s="31"/>
      <c r="UQL725" s="31"/>
      <c r="UQM725" s="26"/>
      <c r="UQN725" s="31"/>
      <c r="UQO725" s="38"/>
      <c r="UQP725" s="37"/>
      <c r="UQQ725" s="25"/>
      <c r="UQR725" s="31"/>
      <c r="UQS725" s="31"/>
      <c r="UQT725" s="26"/>
      <c r="UQU725" s="31"/>
      <c r="UQV725" s="38"/>
      <c r="UQW725" s="37"/>
      <c r="UQX725" s="25"/>
      <c r="UQY725" s="31"/>
      <c r="UQZ725" s="31"/>
      <c r="URA725" s="26"/>
      <c r="URB725" s="31"/>
      <c r="URC725" s="38"/>
      <c r="URD725" s="37"/>
      <c r="URE725" s="25"/>
      <c r="URF725" s="31"/>
      <c r="URG725" s="31"/>
      <c r="URH725" s="26"/>
      <c r="URI725" s="31"/>
      <c r="URJ725" s="38"/>
      <c r="URK725" s="37"/>
      <c r="URL725" s="25"/>
      <c r="URM725" s="31"/>
      <c r="URN725" s="31"/>
      <c r="URO725" s="26"/>
      <c r="URP725" s="31"/>
      <c r="URQ725" s="38"/>
      <c r="URR725" s="37"/>
      <c r="URS725" s="25"/>
      <c r="URT725" s="31"/>
      <c r="URU725" s="31"/>
      <c r="URV725" s="26"/>
      <c r="URW725" s="31"/>
      <c r="URX725" s="38"/>
      <c r="URY725" s="37"/>
      <c r="URZ725" s="25"/>
      <c r="USA725" s="31"/>
      <c r="USB725" s="31"/>
      <c r="USC725" s="26"/>
      <c r="USD725" s="31"/>
      <c r="USE725" s="38"/>
      <c r="USF725" s="37"/>
      <c r="USG725" s="25"/>
      <c r="USH725" s="31"/>
      <c r="USI725" s="31"/>
      <c r="USJ725" s="26"/>
      <c r="USK725" s="31"/>
      <c r="USL725" s="38"/>
      <c r="USM725" s="37"/>
      <c r="USN725" s="25"/>
      <c r="USO725" s="31"/>
      <c r="USP725" s="31"/>
      <c r="USQ725" s="26"/>
      <c r="USR725" s="31"/>
      <c r="USS725" s="38"/>
      <c r="UST725" s="37"/>
      <c r="USU725" s="25"/>
      <c r="USV725" s="31"/>
      <c r="USW725" s="31"/>
      <c r="USX725" s="26"/>
      <c r="USY725" s="31"/>
      <c r="USZ725" s="38"/>
      <c r="UTA725" s="37"/>
      <c r="UTB725" s="25"/>
      <c r="UTC725" s="31"/>
      <c r="UTD725" s="31"/>
      <c r="UTE725" s="26"/>
      <c r="UTF725" s="31"/>
      <c r="UTG725" s="38"/>
      <c r="UTH725" s="37"/>
      <c r="UTI725" s="25"/>
      <c r="UTJ725" s="31"/>
      <c r="UTK725" s="31"/>
      <c r="UTL725" s="26"/>
      <c r="UTM725" s="31"/>
      <c r="UTN725" s="38"/>
      <c r="UTO725" s="37"/>
      <c r="UTP725" s="25"/>
      <c r="UTQ725" s="31"/>
      <c r="UTR725" s="31"/>
      <c r="UTS725" s="26"/>
      <c r="UTT725" s="31"/>
      <c r="UTU725" s="38"/>
      <c r="UTV725" s="37"/>
      <c r="UTW725" s="25"/>
      <c r="UTX725" s="31"/>
      <c r="UTY725" s="31"/>
      <c r="UTZ725" s="26"/>
      <c r="UUA725" s="31"/>
      <c r="UUB725" s="38"/>
      <c r="UUC725" s="37"/>
      <c r="UUD725" s="25"/>
      <c r="UUE725" s="31"/>
      <c r="UUF725" s="31"/>
      <c r="UUG725" s="26"/>
      <c r="UUH725" s="31"/>
      <c r="UUI725" s="38"/>
      <c r="UUJ725" s="37"/>
      <c r="UUK725" s="25"/>
      <c r="UUL725" s="31"/>
      <c r="UUM725" s="31"/>
      <c r="UUN725" s="26"/>
      <c r="UUO725" s="31"/>
      <c r="UUP725" s="38"/>
      <c r="UUQ725" s="37"/>
      <c r="UUR725" s="25"/>
      <c r="UUS725" s="31"/>
      <c r="UUT725" s="31"/>
      <c r="UUU725" s="26"/>
      <c r="UUV725" s="31"/>
      <c r="UUW725" s="38"/>
      <c r="UUX725" s="37"/>
      <c r="UUY725" s="25"/>
      <c r="UUZ725" s="31"/>
      <c r="UVA725" s="31"/>
      <c r="UVB725" s="26"/>
      <c r="UVC725" s="31"/>
      <c r="UVD725" s="38"/>
      <c r="UVE725" s="37"/>
      <c r="UVF725" s="25"/>
      <c r="UVG725" s="31"/>
      <c r="UVH725" s="31"/>
      <c r="UVI725" s="26"/>
      <c r="UVJ725" s="31"/>
      <c r="UVK725" s="38"/>
      <c r="UVL725" s="37"/>
      <c r="UVM725" s="25"/>
      <c r="UVN725" s="31"/>
      <c r="UVO725" s="31"/>
      <c r="UVP725" s="26"/>
      <c r="UVQ725" s="31"/>
      <c r="UVR725" s="38"/>
      <c r="UVS725" s="37"/>
      <c r="UVT725" s="25"/>
      <c r="UVU725" s="31"/>
      <c r="UVV725" s="31"/>
      <c r="UVW725" s="26"/>
      <c r="UVX725" s="31"/>
      <c r="UVY725" s="38"/>
      <c r="UVZ725" s="37"/>
      <c r="UWA725" s="25"/>
      <c r="UWB725" s="31"/>
      <c r="UWC725" s="31"/>
      <c r="UWD725" s="26"/>
      <c r="UWE725" s="31"/>
      <c r="UWF725" s="38"/>
      <c r="UWG725" s="37"/>
      <c r="UWH725" s="25"/>
      <c r="UWI725" s="31"/>
      <c r="UWJ725" s="31"/>
      <c r="UWK725" s="26"/>
      <c r="UWL725" s="31"/>
      <c r="UWM725" s="38"/>
      <c r="UWN725" s="37"/>
      <c r="UWO725" s="25"/>
      <c r="UWP725" s="31"/>
      <c r="UWQ725" s="31"/>
      <c r="UWR725" s="26"/>
      <c r="UWS725" s="31"/>
      <c r="UWT725" s="38"/>
      <c r="UWU725" s="37"/>
      <c r="UWV725" s="25"/>
      <c r="UWW725" s="31"/>
      <c r="UWX725" s="31"/>
      <c r="UWY725" s="26"/>
      <c r="UWZ725" s="31"/>
      <c r="UXA725" s="38"/>
      <c r="UXB725" s="37"/>
      <c r="UXC725" s="25"/>
      <c r="UXD725" s="31"/>
      <c r="UXE725" s="31"/>
      <c r="UXF725" s="26"/>
      <c r="UXG725" s="31"/>
      <c r="UXH725" s="38"/>
      <c r="UXI725" s="37"/>
      <c r="UXJ725" s="25"/>
      <c r="UXK725" s="31"/>
      <c r="UXL725" s="31"/>
      <c r="UXM725" s="26"/>
      <c r="UXN725" s="31"/>
      <c r="UXO725" s="38"/>
      <c r="UXP725" s="37"/>
      <c r="UXQ725" s="25"/>
      <c r="UXR725" s="31"/>
      <c r="UXS725" s="31"/>
      <c r="UXT725" s="26"/>
      <c r="UXU725" s="31"/>
      <c r="UXV725" s="38"/>
      <c r="UXW725" s="37"/>
      <c r="UXX725" s="25"/>
      <c r="UXY725" s="31"/>
      <c r="UXZ725" s="31"/>
      <c r="UYA725" s="26"/>
      <c r="UYB725" s="31"/>
      <c r="UYC725" s="38"/>
      <c r="UYD725" s="37"/>
      <c r="UYE725" s="25"/>
      <c r="UYF725" s="31"/>
      <c r="UYG725" s="31"/>
      <c r="UYH725" s="26"/>
      <c r="UYI725" s="31"/>
      <c r="UYJ725" s="38"/>
      <c r="UYK725" s="37"/>
      <c r="UYL725" s="25"/>
      <c r="UYM725" s="31"/>
      <c r="UYN725" s="31"/>
      <c r="UYO725" s="26"/>
      <c r="UYP725" s="31"/>
      <c r="UYQ725" s="38"/>
      <c r="UYR725" s="37"/>
      <c r="UYS725" s="25"/>
      <c r="UYT725" s="31"/>
      <c r="UYU725" s="31"/>
      <c r="UYV725" s="26"/>
      <c r="UYW725" s="31"/>
      <c r="UYX725" s="38"/>
      <c r="UYY725" s="37"/>
      <c r="UYZ725" s="25"/>
      <c r="UZA725" s="31"/>
      <c r="UZB725" s="31"/>
      <c r="UZC725" s="26"/>
      <c r="UZD725" s="31"/>
      <c r="UZE725" s="38"/>
      <c r="UZF725" s="37"/>
      <c r="UZG725" s="25"/>
      <c r="UZH725" s="31"/>
      <c r="UZI725" s="31"/>
      <c r="UZJ725" s="26"/>
      <c r="UZK725" s="31"/>
      <c r="UZL725" s="38"/>
      <c r="UZM725" s="37"/>
      <c r="UZN725" s="25"/>
      <c r="UZO725" s="31"/>
      <c r="UZP725" s="31"/>
      <c r="UZQ725" s="26"/>
      <c r="UZR725" s="31"/>
      <c r="UZS725" s="38"/>
      <c r="UZT725" s="37"/>
      <c r="UZU725" s="25"/>
      <c r="UZV725" s="31"/>
      <c r="UZW725" s="31"/>
      <c r="UZX725" s="26"/>
      <c r="UZY725" s="31"/>
      <c r="UZZ725" s="38"/>
      <c r="VAA725" s="37"/>
      <c r="VAB725" s="25"/>
      <c r="VAC725" s="31"/>
      <c r="VAD725" s="31"/>
      <c r="VAE725" s="26"/>
      <c r="VAF725" s="31"/>
      <c r="VAG725" s="38"/>
      <c r="VAH725" s="37"/>
      <c r="VAI725" s="25"/>
      <c r="VAJ725" s="31"/>
      <c r="VAK725" s="31"/>
      <c r="VAL725" s="26"/>
      <c r="VAM725" s="31"/>
      <c r="VAN725" s="38"/>
      <c r="VAO725" s="37"/>
      <c r="VAP725" s="25"/>
      <c r="VAQ725" s="31"/>
      <c r="VAR725" s="31"/>
      <c r="VAS725" s="26"/>
      <c r="VAT725" s="31"/>
      <c r="VAU725" s="38"/>
      <c r="VAV725" s="37"/>
      <c r="VAW725" s="25"/>
      <c r="VAX725" s="31"/>
      <c r="VAY725" s="31"/>
      <c r="VAZ725" s="26"/>
      <c r="VBA725" s="31"/>
      <c r="VBB725" s="38"/>
      <c r="VBC725" s="37"/>
      <c r="VBD725" s="25"/>
      <c r="VBE725" s="31"/>
      <c r="VBF725" s="31"/>
      <c r="VBG725" s="26"/>
      <c r="VBH725" s="31"/>
      <c r="VBI725" s="38"/>
      <c r="VBJ725" s="37"/>
      <c r="VBK725" s="25"/>
      <c r="VBL725" s="31"/>
      <c r="VBM725" s="31"/>
      <c r="VBN725" s="26"/>
      <c r="VBO725" s="31"/>
      <c r="VBP725" s="38"/>
      <c r="VBQ725" s="37"/>
      <c r="VBR725" s="25"/>
      <c r="VBS725" s="31"/>
      <c r="VBT725" s="31"/>
      <c r="VBU725" s="26"/>
      <c r="VBV725" s="31"/>
      <c r="VBW725" s="38"/>
      <c r="VBX725" s="37"/>
      <c r="VBY725" s="25"/>
      <c r="VBZ725" s="31"/>
      <c r="VCA725" s="31"/>
      <c r="VCB725" s="26"/>
      <c r="VCC725" s="31"/>
      <c r="VCD725" s="38"/>
      <c r="VCE725" s="37"/>
      <c r="VCF725" s="25"/>
      <c r="VCG725" s="31"/>
      <c r="VCH725" s="31"/>
      <c r="VCI725" s="26"/>
      <c r="VCJ725" s="31"/>
      <c r="VCK725" s="38"/>
      <c r="VCL725" s="37"/>
      <c r="VCM725" s="25"/>
      <c r="VCN725" s="31"/>
      <c r="VCO725" s="31"/>
      <c r="VCP725" s="26"/>
      <c r="VCQ725" s="31"/>
      <c r="VCR725" s="38"/>
      <c r="VCS725" s="37"/>
      <c r="VCT725" s="25"/>
      <c r="VCU725" s="31"/>
      <c r="VCV725" s="31"/>
      <c r="VCW725" s="26"/>
      <c r="VCX725" s="31"/>
      <c r="VCY725" s="38"/>
      <c r="VCZ725" s="37"/>
      <c r="VDA725" s="25"/>
      <c r="VDB725" s="31"/>
      <c r="VDC725" s="31"/>
      <c r="VDD725" s="26"/>
      <c r="VDE725" s="31"/>
      <c r="VDF725" s="38"/>
      <c r="VDG725" s="37"/>
      <c r="VDH725" s="25"/>
      <c r="VDI725" s="31"/>
      <c r="VDJ725" s="31"/>
      <c r="VDK725" s="26"/>
      <c r="VDL725" s="31"/>
      <c r="VDM725" s="38"/>
      <c r="VDN725" s="37"/>
      <c r="VDO725" s="25"/>
      <c r="VDP725" s="31"/>
      <c r="VDQ725" s="31"/>
      <c r="VDR725" s="26"/>
      <c r="VDS725" s="31"/>
      <c r="VDT725" s="38"/>
      <c r="VDU725" s="37"/>
      <c r="VDV725" s="25"/>
      <c r="VDW725" s="31"/>
      <c r="VDX725" s="31"/>
      <c r="VDY725" s="26"/>
      <c r="VDZ725" s="31"/>
      <c r="VEA725" s="38"/>
      <c r="VEB725" s="37"/>
      <c r="VEC725" s="25"/>
      <c r="VED725" s="31"/>
      <c r="VEE725" s="31"/>
      <c r="VEF725" s="26"/>
      <c r="VEG725" s="31"/>
      <c r="VEH725" s="38"/>
      <c r="VEI725" s="37"/>
      <c r="VEJ725" s="25"/>
      <c r="VEK725" s="31"/>
      <c r="VEL725" s="31"/>
      <c r="VEM725" s="26"/>
      <c r="VEN725" s="31"/>
      <c r="VEO725" s="38"/>
      <c r="VEP725" s="37"/>
      <c r="VEQ725" s="25"/>
      <c r="VER725" s="31"/>
      <c r="VES725" s="31"/>
      <c r="VET725" s="26"/>
      <c r="VEU725" s="31"/>
      <c r="VEV725" s="38"/>
      <c r="VEW725" s="37"/>
      <c r="VEX725" s="25"/>
      <c r="VEY725" s="31"/>
      <c r="VEZ725" s="31"/>
      <c r="VFA725" s="26"/>
      <c r="VFB725" s="31"/>
      <c r="VFC725" s="38"/>
      <c r="VFD725" s="37"/>
      <c r="VFE725" s="25"/>
      <c r="VFF725" s="31"/>
      <c r="VFG725" s="31"/>
      <c r="VFH725" s="26"/>
      <c r="VFI725" s="31"/>
      <c r="VFJ725" s="38"/>
      <c r="VFK725" s="37"/>
      <c r="VFL725" s="25"/>
      <c r="VFM725" s="31"/>
      <c r="VFN725" s="31"/>
      <c r="VFO725" s="26"/>
      <c r="VFP725" s="31"/>
      <c r="VFQ725" s="38"/>
      <c r="VFR725" s="37"/>
      <c r="VFS725" s="25"/>
      <c r="VFT725" s="31"/>
      <c r="VFU725" s="31"/>
      <c r="VFV725" s="26"/>
      <c r="VFW725" s="31"/>
      <c r="VFX725" s="38"/>
      <c r="VFY725" s="37"/>
      <c r="VFZ725" s="25"/>
      <c r="VGA725" s="31"/>
      <c r="VGB725" s="31"/>
      <c r="VGC725" s="26"/>
      <c r="VGD725" s="31"/>
      <c r="VGE725" s="38"/>
      <c r="VGF725" s="37"/>
      <c r="VGG725" s="25"/>
      <c r="VGH725" s="31"/>
      <c r="VGI725" s="31"/>
      <c r="VGJ725" s="26"/>
      <c r="VGK725" s="31"/>
      <c r="VGL725" s="38"/>
      <c r="VGM725" s="37"/>
      <c r="VGN725" s="25"/>
      <c r="VGO725" s="31"/>
      <c r="VGP725" s="31"/>
      <c r="VGQ725" s="26"/>
      <c r="VGR725" s="31"/>
      <c r="VGS725" s="38"/>
      <c r="VGT725" s="37"/>
      <c r="VGU725" s="25"/>
      <c r="VGV725" s="31"/>
      <c r="VGW725" s="31"/>
      <c r="VGX725" s="26"/>
      <c r="VGY725" s="31"/>
      <c r="VGZ725" s="38"/>
      <c r="VHA725" s="37"/>
      <c r="VHB725" s="25"/>
      <c r="VHC725" s="31"/>
      <c r="VHD725" s="31"/>
      <c r="VHE725" s="26"/>
      <c r="VHF725" s="31"/>
      <c r="VHG725" s="38"/>
      <c r="VHH725" s="37"/>
      <c r="VHI725" s="25"/>
      <c r="VHJ725" s="31"/>
      <c r="VHK725" s="31"/>
      <c r="VHL725" s="26"/>
      <c r="VHM725" s="31"/>
      <c r="VHN725" s="38"/>
      <c r="VHO725" s="37"/>
      <c r="VHP725" s="25"/>
      <c r="VHQ725" s="31"/>
      <c r="VHR725" s="31"/>
      <c r="VHS725" s="26"/>
      <c r="VHT725" s="31"/>
      <c r="VHU725" s="38"/>
      <c r="VHV725" s="37"/>
      <c r="VHW725" s="25"/>
      <c r="VHX725" s="31"/>
      <c r="VHY725" s="31"/>
      <c r="VHZ725" s="26"/>
      <c r="VIA725" s="31"/>
      <c r="VIB725" s="38"/>
      <c r="VIC725" s="37"/>
      <c r="VID725" s="25"/>
      <c r="VIE725" s="31"/>
      <c r="VIF725" s="31"/>
      <c r="VIG725" s="26"/>
      <c r="VIH725" s="31"/>
      <c r="VII725" s="38"/>
      <c r="VIJ725" s="37"/>
      <c r="VIK725" s="25"/>
      <c r="VIL725" s="31"/>
      <c r="VIM725" s="31"/>
      <c r="VIN725" s="26"/>
      <c r="VIO725" s="31"/>
      <c r="VIP725" s="38"/>
      <c r="VIQ725" s="37"/>
      <c r="VIR725" s="25"/>
      <c r="VIS725" s="31"/>
      <c r="VIT725" s="31"/>
      <c r="VIU725" s="26"/>
      <c r="VIV725" s="31"/>
      <c r="VIW725" s="38"/>
      <c r="VIX725" s="37"/>
      <c r="VIY725" s="25"/>
      <c r="VIZ725" s="31"/>
      <c r="VJA725" s="31"/>
      <c r="VJB725" s="26"/>
      <c r="VJC725" s="31"/>
      <c r="VJD725" s="38"/>
      <c r="VJE725" s="37"/>
      <c r="VJF725" s="25"/>
      <c r="VJG725" s="31"/>
      <c r="VJH725" s="31"/>
      <c r="VJI725" s="26"/>
      <c r="VJJ725" s="31"/>
      <c r="VJK725" s="38"/>
      <c r="VJL725" s="37"/>
      <c r="VJM725" s="25"/>
      <c r="VJN725" s="31"/>
      <c r="VJO725" s="31"/>
      <c r="VJP725" s="26"/>
      <c r="VJQ725" s="31"/>
      <c r="VJR725" s="38"/>
      <c r="VJS725" s="37"/>
      <c r="VJT725" s="25"/>
      <c r="VJU725" s="31"/>
      <c r="VJV725" s="31"/>
      <c r="VJW725" s="26"/>
      <c r="VJX725" s="31"/>
      <c r="VJY725" s="38"/>
      <c r="VJZ725" s="37"/>
      <c r="VKA725" s="25"/>
      <c r="VKB725" s="31"/>
      <c r="VKC725" s="31"/>
      <c r="VKD725" s="26"/>
      <c r="VKE725" s="31"/>
      <c r="VKF725" s="38"/>
      <c r="VKG725" s="37"/>
      <c r="VKH725" s="25"/>
      <c r="VKI725" s="31"/>
      <c r="VKJ725" s="31"/>
      <c r="VKK725" s="26"/>
      <c r="VKL725" s="31"/>
      <c r="VKM725" s="38"/>
      <c r="VKN725" s="37"/>
      <c r="VKO725" s="25"/>
      <c r="VKP725" s="31"/>
      <c r="VKQ725" s="31"/>
      <c r="VKR725" s="26"/>
      <c r="VKS725" s="31"/>
      <c r="VKT725" s="38"/>
      <c r="VKU725" s="37"/>
      <c r="VKV725" s="25"/>
      <c r="VKW725" s="31"/>
      <c r="VKX725" s="31"/>
      <c r="VKY725" s="26"/>
      <c r="VKZ725" s="31"/>
      <c r="VLA725" s="38"/>
      <c r="VLB725" s="37"/>
      <c r="VLC725" s="25"/>
      <c r="VLD725" s="31"/>
      <c r="VLE725" s="31"/>
      <c r="VLF725" s="26"/>
      <c r="VLG725" s="31"/>
      <c r="VLH725" s="38"/>
      <c r="VLI725" s="37"/>
      <c r="VLJ725" s="25"/>
      <c r="VLK725" s="31"/>
      <c r="VLL725" s="31"/>
      <c r="VLM725" s="26"/>
      <c r="VLN725" s="31"/>
      <c r="VLO725" s="38"/>
      <c r="VLP725" s="37"/>
      <c r="VLQ725" s="25"/>
      <c r="VLR725" s="31"/>
      <c r="VLS725" s="31"/>
      <c r="VLT725" s="26"/>
      <c r="VLU725" s="31"/>
      <c r="VLV725" s="38"/>
      <c r="VLW725" s="37"/>
      <c r="VLX725" s="25"/>
      <c r="VLY725" s="31"/>
      <c r="VLZ725" s="31"/>
      <c r="VMA725" s="26"/>
      <c r="VMB725" s="31"/>
      <c r="VMC725" s="38"/>
      <c r="VMD725" s="37"/>
      <c r="VME725" s="25"/>
      <c r="VMF725" s="31"/>
      <c r="VMG725" s="31"/>
      <c r="VMH725" s="26"/>
      <c r="VMI725" s="31"/>
      <c r="VMJ725" s="38"/>
      <c r="VMK725" s="37"/>
      <c r="VML725" s="25"/>
      <c r="VMM725" s="31"/>
      <c r="VMN725" s="31"/>
      <c r="VMO725" s="26"/>
      <c r="VMP725" s="31"/>
      <c r="VMQ725" s="38"/>
      <c r="VMR725" s="37"/>
      <c r="VMS725" s="25"/>
      <c r="VMT725" s="31"/>
      <c r="VMU725" s="31"/>
      <c r="VMV725" s="26"/>
      <c r="VMW725" s="31"/>
      <c r="VMX725" s="38"/>
      <c r="VMY725" s="37"/>
      <c r="VMZ725" s="25"/>
      <c r="VNA725" s="31"/>
      <c r="VNB725" s="31"/>
      <c r="VNC725" s="26"/>
      <c r="VND725" s="31"/>
      <c r="VNE725" s="38"/>
      <c r="VNF725" s="37"/>
      <c r="VNG725" s="25"/>
      <c r="VNH725" s="31"/>
      <c r="VNI725" s="31"/>
      <c r="VNJ725" s="26"/>
      <c r="VNK725" s="31"/>
      <c r="VNL725" s="38"/>
      <c r="VNM725" s="37"/>
      <c r="VNN725" s="25"/>
      <c r="VNO725" s="31"/>
      <c r="VNP725" s="31"/>
      <c r="VNQ725" s="26"/>
      <c r="VNR725" s="31"/>
      <c r="VNS725" s="38"/>
      <c r="VNT725" s="37"/>
      <c r="VNU725" s="25"/>
      <c r="VNV725" s="31"/>
      <c r="VNW725" s="31"/>
      <c r="VNX725" s="26"/>
      <c r="VNY725" s="31"/>
      <c r="VNZ725" s="38"/>
      <c r="VOA725" s="37"/>
      <c r="VOB725" s="25"/>
      <c r="VOC725" s="31"/>
      <c r="VOD725" s="31"/>
      <c r="VOE725" s="26"/>
      <c r="VOF725" s="31"/>
      <c r="VOG725" s="38"/>
      <c r="VOH725" s="37"/>
      <c r="VOI725" s="25"/>
      <c r="VOJ725" s="31"/>
      <c r="VOK725" s="31"/>
      <c r="VOL725" s="26"/>
      <c r="VOM725" s="31"/>
      <c r="VON725" s="38"/>
      <c r="VOO725" s="37"/>
      <c r="VOP725" s="25"/>
      <c r="VOQ725" s="31"/>
      <c r="VOR725" s="31"/>
      <c r="VOS725" s="26"/>
      <c r="VOT725" s="31"/>
      <c r="VOU725" s="38"/>
      <c r="VOV725" s="37"/>
      <c r="VOW725" s="25"/>
      <c r="VOX725" s="31"/>
      <c r="VOY725" s="31"/>
      <c r="VOZ725" s="26"/>
      <c r="VPA725" s="31"/>
      <c r="VPB725" s="38"/>
      <c r="VPC725" s="37"/>
      <c r="VPD725" s="25"/>
      <c r="VPE725" s="31"/>
      <c r="VPF725" s="31"/>
      <c r="VPG725" s="26"/>
      <c r="VPH725" s="31"/>
      <c r="VPI725" s="38"/>
      <c r="VPJ725" s="37"/>
      <c r="VPK725" s="25"/>
      <c r="VPL725" s="31"/>
      <c r="VPM725" s="31"/>
      <c r="VPN725" s="26"/>
      <c r="VPO725" s="31"/>
      <c r="VPP725" s="38"/>
      <c r="VPQ725" s="37"/>
      <c r="VPR725" s="25"/>
      <c r="VPS725" s="31"/>
      <c r="VPT725" s="31"/>
      <c r="VPU725" s="26"/>
      <c r="VPV725" s="31"/>
      <c r="VPW725" s="38"/>
      <c r="VPX725" s="37"/>
      <c r="VPY725" s="25"/>
      <c r="VPZ725" s="31"/>
      <c r="VQA725" s="31"/>
      <c r="VQB725" s="26"/>
      <c r="VQC725" s="31"/>
      <c r="VQD725" s="38"/>
      <c r="VQE725" s="37"/>
      <c r="VQF725" s="25"/>
      <c r="VQG725" s="31"/>
      <c r="VQH725" s="31"/>
      <c r="VQI725" s="26"/>
      <c r="VQJ725" s="31"/>
      <c r="VQK725" s="38"/>
      <c r="VQL725" s="37"/>
      <c r="VQM725" s="25"/>
      <c r="VQN725" s="31"/>
      <c r="VQO725" s="31"/>
      <c r="VQP725" s="26"/>
      <c r="VQQ725" s="31"/>
      <c r="VQR725" s="38"/>
      <c r="VQS725" s="37"/>
      <c r="VQT725" s="25"/>
      <c r="VQU725" s="31"/>
      <c r="VQV725" s="31"/>
      <c r="VQW725" s="26"/>
      <c r="VQX725" s="31"/>
      <c r="VQY725" s="38"/>
      <c r="VQZ725" s="37"/>
      <c r="VRA725" s="25"/>
      <c r="VRB725" s="31"/>
      <c r="VRC725" s="31"/>
      <c r="VRD725" s="26"/>
      <c r="VRE725" s="31"/>
      <c r="VRF725" s="38"/>
      <c r="VRG725" s="37"/>
      <c r="VRH725" s="25"/>
      <c r="VRI725" s="31"/>
      <c r="VRJ725" s="31"/>
      <c r="VRK725" s="26"/>
      <c r="VRL725" s="31"/>
      <c r="VRM725" s="38"/>
      <c r="VRN725" s="37"/>
      <c r="VRO725" s="25"/>
      <c r="VRP725" s="31"/>
      <c r="VRQ725" s="31"/>
      <c r="VRR725" s="26"/>
      <c r="VRS725" s="31"/>
      <c r="VRT725" s="38"/>
      <c r="VRU725" s="37"/>
      <c r="VRV725" s="25"/>
      <c r="VRW725" s="31"/>
      <c r="VRX725" s="31"/>
      <c r="VRY725" s="26"/>
      <c r="VRZ725" s="31"/>
      <c r="VSA725" s="38"/>
      <c r="VSB725" s="37"/>
      <c r="VSC725" s="25"/>
      <c r="VSD725" s="31"/>
      <c r="VSE725" s="31"/>
      <c r="VSF725" s="26"/>
      <c r="VSG725" s="31"/>
      <c r="VSH725" s="38"/>
      <c r="VSI725" s="37"/>
      <c r="VSJ725" s="25"/>
      <c r="VSK725" s="31"/>
      <c r="VSL725" s="31"/>
      <c r="VSM725" s="26"/>
      <c r="VSN725" s="31"/>
      <c r="VSO725" s="38"/>
      <c r="VSP725" s="37"/>
      <c r="VSQ725" s="25"/>
      <c r="VSR725" s="31"/>
      <c r="VSS725" s="31"/>
      <c r="VST725" s="26"/>
      <c r="VSU725" s="31"/>
      <c r="VSV725" s="38"/>
      <c r="VSW725" s="37"/>
      <c r="VSX725" s="25"/>
      <c r="VSY725" s="31"/>
      <c r="VSZ725" s="31"/>
      <c r="VTA725" s="26"/>
      <c r="VTB725" s="31"/>
      <c r="VTC725" s="38"/>
      <c r="VTD725" s="37"/>
      <c r="VTE725" s="25"/>
      <c r="VTF725" s="31"/>
      <c r="VTG725" s="31"/>
      <c r="VTH725" s="26"/>
      <c r="VTI725" s="31"/>
      <c r="VTJ725" s="38"/>
      <c r="VTK725" s="37"/>
      <c r="VTL725" s="25"/>
      <c r="VTM725" s="31"/>
      <c r="VTN725" s="31"/>
      <c r="VTO725" s="26"/>
      <c r="VTP725" s="31"/>
      <c r="VTQ725" s="38"/>
      <c r="VTR725" s="37"/>
      <c r="VTS725" s="25"/>
      <c r="VTT725" s="31"/>
      <c r="VTU725" s="31"/>
      <c r="VTV725" s="26"/>
      <c r="VTW725" s="31"/>
      <c r="VTX725" s="38"/>
      <c r="VTY725" s="37"/>
      <c r="VTZ725" s="25"/>
      <c r="VUA725" s="31"/>
      <c r="VUB725" s="31"/>
      <c r="VUC725" s="26"/>
      <c r="VUD725" s="31"/>
      <c r="VUE725" s="38"/>
      <c r="VUF725" s="37"/>
      <c r="VUG725" s="25"/>
      <c r="VUH725" s="31"/>
      <c r="VUI725" s="31"/>
      <c r="VUJ725" s="26"/>
      <c r="VUK725" s="31"/>
      <c r="VUL725" s="38"/>
      <c r="VUM725" s="37"/>
      <c r="VUN725" s="25"/>
      <c r="VUO725" s="31"/>
      <c r="VUP725" s="31"/>
      <c r="VUQ725" s="26"/>
      <c r="VUR725" s="31"/>
      <c r="VUS725" s="38"/>
      <c r="VUT725" s="37"/>
      <c r="VUU725" s="25"/>
      <c r="VUV725" s="31"/>
      <c r="VUW725" s="31"/>
      <c r="VUX725" s="26"/>
      <c r="VUY725" s="31"/>
      <c r="VUZ725" s="38"/>
      <c r="VVA725" s="37"/>
      <c r="VVB725" s="25"/>
      <c r="VVC725" s="31"/>
      <c r="VVD725" s="31"/>
      <c r="VVE725" s="26"/>
      <c r="VVF725" s="31"/>
      <c r="VVG725" s="38"/>
      <c r="VVH725" s="37"/>
      <c r="VVI725" s="25"/>
      <c r="VVJ725" s="31"/>
      <c r="VVK725" s="31"/>
      <c r="VVL725" s="26"/>
      <c r="VVM725" s="31"/>
      <c r="VVN725" s="38"/>
      <c r="VVO725" s="37"/>
      <c r="VVP725" s="25"/>
      <c r="VVQ725" s="31"/>
      <c r="VVR725" s="31"/>
      <c r="VVS725" s="26"/>
      <c r="VVT725" s="31"/>
      <c r="VVU725" s="38"/>
      <c r="VVV725" s="37"/>
      <c r="VVW725" s="25"/>
      <c r="VVX725" s="31"/>
      <c r="VVY725" s="31"/>
      <c r="VVZ725" s="26"/>
      <c r="VWA725" s="31"/>
      <c r="VWB725" s="38"/>
      <c r="VWC725" s="37"/>
      <c r="VWD725" s="25"/>
      <c r="VWE725" s="31"/>
      <c r="VWF725" s="31"/>
      <c r="VWG725" s="26"/>
      <c r="VWH725" s="31"/>
      <c r="VWI725" s="38"/>
      <c r="VWJ725" s="37"/>
      <c r="VWK725" s="25"/>
      <c r="VWL725" s="31"/>
      <c r="VWM725" s="31"/>
      <c r="VWN725" s="26"/>
      <c r="VWO725" s="31"/>
      <c r="VWP725" s="38"/>
      <c r="VWQ725" s="37"/>
      <c r="VWR725" s="25"/>
      <c r="VWS725" s="31"/>
      <c r="VWT725" s="31"/>
      <c r="VWU725" s="26"/>
      <c r="VWV725" s="31"/>
      <c r="VWW725" s="38"/>
      <c r="VWX725" s="37"/>
      <c r="VWY725" s="25"/>
      <c r="VWZ725" s="31"/>
      <c r="VXA725" s="31"/>
      <c r="VXB725" s="26"/>
      <c r="VXC725" s="31"/>
      <c r="VXD725" s="38"/>
      <c r="VXE725" s="37"/>
      <c r="VXF725" s="25"/>
      <c r="VXG725" s="31"/>
      <c r="VXH725" s="31"/>
      <c r="VXI725" s="26"/>
      <c r="VXJ725" s="31"/>
      <c r="VXK725" s="38"/>
      <c r="VXL725" s="37"/>
      <c r="VXM725" s="25"/>
      <c r="VXN725" s="31"/>
      <c r="VXO725" s="31"/>
      <c r="VXP725" s="26"/>
      <c r="VXQ725" s="31"/>
      <c r="VXR725" s="38"/>
      <c r="VXS725" s="37"/>
      <c r="VXT725" s="25"/>
      <c r="VXU725" s="31"/>
      <c r="VXV725" s="31"/>
      <c r="VXW725" s="26"/>
      <c r="VXX725" s="31"/>
      <c r="VXY725" s="38"/>
      <c r="VXZ725" s="37"/>
      <c r="VYA725" s="25"/>
      <c r="VYB725" s="31"/>
      <c r="VYC725" s="31"/>
      <c r="VYD725" s="26"/>
      <c r="VYE725" s="31"/>
      <c r="VYF725" s="38"/>
      <c r="VYG725" s="37"/>
      <c r="VYH725" s="25"/>
      <c r="VYI725" s="31"/>
      <c r="VYJ725" s="31"/>
      <c r="VYK725" s="26"/>
      <c r="VYL725" s="31"/>
      <c r="VYM725" s="38"/>
      <c r="VYN725" s="37"/>
      <c r="VYO725" s="25"/>
      <c r="VYP725" s="31"/>
      <c r="VYQ725" s="31"/>
      <c r="VYR725" s="26"/>
      <c r="VYS725" s="31"/>
      <c r="VYT725" s="38"/>
      <c r="VYU725" s="37"/>
      <c r="VYV725" s="25"/>
      <c r="VYW725" s="31"/>
      <c r="VYX725" s="31"/>
      <c r="VYY725" s="26"/>
      <c r="VYZ725" s="31"/>
      <c r="VZA725" s="38"/>
      <c r="VZB725" s="37"/>
      <c r="VZC725" s="25"/>
      <c r="VZD725" s="31"/>
      <c r="VZE725" s="31"/>
      <c r="VZF725" s="26"/>
      <c r="VZG725" s="31"/>
      <c r="VZH725" s="38"/>
      <c r="VZI725" s="37"/>
      <c r="VZJ725" s="25"/>
      <c r="VZK725" s="31"/>
      <c r="VZL725" s="31"/>
      <c r="VZM725" s="26"/>
      <c r="VZN725" s="31"/>
      <c r="VZO725" s="38"/>
      <c r="VZP725" s="37"/>
      <c r="VZQ725" s="25"/>
      <c r="VZR725" s="31"/>
      <c r="VZS725" s="31"/>
      <c r="VZT725" s="26"/>
      <c r="VZU725" s="31"/>
      <c r="VZV725" s="38"/>
      <c r="VZW725" s="37"/>
      <c r="VZX725" s="25"/>
      <c r="VZY725" s="31"/>
      <c r="VZZ725" s="31"/>
      <c r="WAA725" s="26"/>
      <c r="WAB725" s="31"/>
      <c r="WAC725" s="38"/>
      <c r="WAD725" s="37"/>
      <c r="WAE725" s="25"/>
      <c r="WAF725" s="31"/>
      <c r="WAG725" s="31"/>
      <c r="WAH725" s="26"/>
      <c r="WAI725" s="31"/>
      <c r="WAJ725" s="38"/>
      <c r="WAK725" s="37"/>
      <c r="WAL725" s="25"/>
      <c r="WAM725" s="31"/>
      <c r="WAN725" s="31"/>
      <c r="WAO725" s="26"/>
      <c r="WAP725" s="31"/>
      <c r="WAQ725" s="38"/>
      <c r="WAR725" s="37"/>
      <c r="WAS725" s="25"/>
      <c r="WAT725" s="31"/>
      <c r="WAU725" s="31"/>
      <c r="WAV725" s="26"/>
      <c r="WAW725" s="31"/>
      <c r="WAX725" s="38"/>
      <c r="WAY725" s="37"/>
      <c r="WAZ725" s="25"/>
      <c r="WBA725" s="31"/>
      <c r="WBB725" s="31"/>
      <c r="WBC725" s="26"/>
      <c r="WBD725" s="31"/>
      <c r="WBE725" s="38"/>
      <c r="WBF725" s="37"/>
      <c r="WBG725" s="25"/>
      <c r="WBH725" s="31"/>
      <c r="WBI725" s="31"/>
      <c r="WBJ725" s="26"/>
      <c r="WBK725" s="31"/>
      <c r="WBL725" s="38"/>
      <c r="WBM725" s="37"/>
      <c r="WBN725" s="25"/>
      <c r="WBO725" s="31"/>
      <c r="WBP725" s="31"/>
      <c r="WBQ725" s="26"/>
      <c r="WBR725" s="31"/>
      <c r="WBS725" s="38"/>
      <c r="WBT725" s="37"/>
      <c r="WBU725" s="25"/>
      <c r="WBV725" s="31"/>
      <c r="WBW725" s="31"/>
      <c r="WBX725" s="26"/>
      <c r="WBY725" s="31"/>
      <c r="WBZ725" s="38"/>
      <c r="WCA725" s="37"/>
      <c r="WCB725" s="25"/>
      <c r="WCC725" s="31"/>
      <c r="WCD725" s="31"/>
      <c r="WCE725" s="26"/>
      <c r="WCF725" s="31"/>
      <c r="WCG725" s="38"/>
      <c r="WCH725" s="37"/>
      <c r="WCI725" s="25"/>
      <c r="WCJ725" s="31"/>
      <c r="WCK725" s="31"/>
      <c r="WCL725" s="26"/>
      <c r="WCM725" s="31"/>
      <c r="WCN725" s="38"/>
      <c r="WCO725" s="37"/>
      <c r="WCP725" s="25"/>
      <c r="WCQ725" s="31"/>
      <c r="WCR725" s="31"/>
      <c r="WCS725" s="26"/>
      <c r="WCT725" s="31"/>
      <c r="WCU725" s="38"/>
      <c r="WCV725" s="37"/>
      <c r="WCW725" s="25"/>
      <c r="WCX725" s="31"/>
      <c r="WCY725" s="31"/>
      <c r="WCZ725" s="26"/>
      <c r="WDA725" s="31"/>
      <c r="WDB725" s="38"/>
      <c r="WDC725" s="37"/>
      <c r="WDD725" s="25"/>
      <c r="WDE725" s="31"/>
      <c r="WDF725" s="31"/>
      <c r="WDG725" s="26"/>
      <c r="WDH725" s="31"/>
      <c r="WDI725" s="38"/>
      <c r="WDJ725" s="37"/>
      <c r="WDK725" s="25"/>
      <c r="WDL725" s="31"/>
      <c r="WDM725" s="31"/>
      <c r="WDN725" s="26"/>
      <c r="WDO725" s="31"/>
      <c r="WDP725" s="38"/>
      <c r="WDQ725" s="37"/>
      <c r="WDR725" s="25"/>
      <c r="WDS725" s="31"/>
      <c r="WDT725" s="31"/>
      <c r="WDU725" s="26"/>
      <c r="WDV725" s="31"/>
      <c r="WDW725" s="38"/>
      <c r="WDX725" s="37"/>
      <c r="WDY725" s="25"/>
      <c r="WDZ725" s="31"/>
      <c r="WEA725" s="31"/>
      <c r="WEB725" s="26"/>
      <c r="WEC725" s="31"/>
      <c r="WED725" s="38"/>
      <c r="WEE725" s="37"/>
      <c r="WEF725" s="25"/>
      <c r="WEG725" s="31"/>
      <c r="WEH725" s="31"/>
      <c r="WEI725" s="26"/>
      <c r="WEJ725" s="31"/>
      <c r="WEK725" s="38"/>
      <c r="WEL725" s="37"/>
      <c r="WEM725" s="25"/>
      <c r="WEN725" s="31"/>
      <c r="WEO725" s="31"/>
      <c r="WEP725" s="26"/>
      <c r="WEQ725" s="31"/>
      <c r="WER725" s="38"/>
      <c r="WES725" s="37"/>
      <c r="WET725" s="25"/>
      <c r="WEU725" s="31"/>
      <c r="WEV725" s="31"/>
      <c r="WEW725" s="26"/>
      <c r="WEX725" s="31"/>
      <c r="WEY725" s="38"/>
      <c r="WEZ725" s="37"/>
      <c r="WFA725" s="25"/>
      <c r="WFB725" s="31"/>
      <c r="WFC725" s="31"/>
      <c r="WFD725" s="26"/>
      <c r="WFE725" s="31"/>
      <c r="WFF725" s="38"/>
      <c r="WFG725" s="37"/>
      <c r="WFH725" s="25"/>
      <c r="WFI725" s="31"/>
      <c r="WFJ725" s="31"/>
      <c r="WFK725" s="26"/>
      <c r="WFL725" s="31"/>
      <c r="WFM725" s="38"/>
      <c r="WFN725" s="37"/>
      <c r="WFO725" s="25"/>
      <c r="WFP725" s="31"/>
      <c r="WFQ725" s="31"/>
      <c r="WFR725" s="26"/>
      <c r="WFS725" s="31"/>
      <c r="WFT725" s="38"/>
      <c r="WFU725" s="37"/>
      <c r="WFV725" s="25"/>
      <c r="WFW725" s="31"/>
      <c r="WFX725" s="31"/>
      <c r="WFY725" s="26"/>
      <c r="WFZ725" s="31"/>
      <c r="WGA725" s="38"/>
      <c r="WGB725" s="37"/>
      <c r="WGC725" s="25"/>
      <c r="WGD725" s="31"/>
      <c r="WGE725" s="31"/>
      <c r="WGF725" s="26"/>
      <c r="WGG725" s="31"/>
      <c r="WGH725" s="38"/>
      <c r="WGI725" s="37"/>
      <c r="WGJ725" s="25"/>
      <c r="WGK725" s="31"/>
      <c r="WGL725" s="31"/>
      <c r="WGM725" s="26"/>
      <c r="WGN725" s="31"/>
      <c r="WGO725" s="38"/>
      <c r="WGP725" s="37"/>
      <c r="WGQ725" s="25"/>
      <c r="WGR725" s="31"/>
      <c r="WGS725" s="31"/>
      <c r="WGT725" s="26"/>
      <c r="WGU725" s="31"/>
      <c r="WGV725" s="38"/>
      <c r="WGW725" s="37"/>
      <c r="WGX725" s="25"/>
      <c r="WGY725" s="31"/>
      <c r="WGZ725" s="31"/>
      <c r="WHA725" s="26"/>
      <c r="WHB725" s="31"/>
      <c r="WHC725" s="38"/>
      <c r="WHD725" s="37"/>
      <c r="WHE725" s="25"/>
      <c r="WHF725" s="31"/>
      <c r="WHG725" s="31"/>
      <c r="WHH725" s="26"/>
      <c r="WHI725" s="31"/>
      <c r="WHJ725" s="38"/>
      <c r="WHK725" s="37"/>
      <c r="WHL725" s="25"/>
      <c r="WHM725" s="31"/>
      <c r="WHN725" s="31"/>
      <c r="WHO725" s="26"/>
      <c r="WHP725" s="31"/>
      <c r="WHQ725" s="38"/>
      <c r="WHR725" s="37"/>
      <c r="WHS725" s="25"/>
      <c r="WHT725" s="31"/>
      <c r="WHU725" s="31"/>
      <c r="WHV725" s="26"/>
      <c r="WHW725" s="31"/>
      <c r="WHX725" s="38"/>
      <c r="WHY725" s="37"/>
      <c r="WHZ725" s="25"/>
      <c r="WIA725" s="31"/>
      <c r="WIB725" s="31"/>
      <c r="WIC725" s="26"/>
      <c r="WID725" s="31"/>
      <c r="WIE725" s="38"/>
      <c r="WIF725" s="37"/>
      <c r="WIG725" s="25"/>
      <c r="WIH725" s="31"/>
      <c r="WII725" s="31"/>
      <c r="WIJ725" s="26"/>
      <c r="WIK725" s="31"/>
      <c r="WIL725" s="38"/>
      <c r="WIM725" s="37"/>
      <c r="WIN725" s="25"/>
      <c r="WIO725" s="31"/>
      <c r="WIP725" s="31"/>
      <c r="WIQ725" s="26"/>
      <c r="WIR725" s="31"/>
      <c r="WIS725" s="38"/>
      <c r="WIT725" s="37"/>
      <c r="WIU725" s="25"/>
      <c r="WIV725" s="31"/>
      <c r="WIW725" s="31"/>
      <c r="WIX725" s="26"/>
      <c r="WIY725" s="31"/>
      <c r="WIZ725" s="38"/>
      <c r="WJA725" s="37"/>
      <c r="WJB725" s="25"/>
      <c r="WJC725" s="31"/>
      <c r="WJD725" s="31"/>
      <c r="WJE725" s="26"/>
      <c r="WJF725" s="31"/>
      <c r="WJG725" s="38"/>
      <c r="WJH725" s="37"/>
      <c r="WJI725" s="25"/>
      <c r="WJJ725" s="31"/>
      <c r="WJK725" s="31"/>
      <c r="WJL725" s="26"/>
      <c r="WJM725" s="31"/>
      <c r="WJN725" s="38"/>
      <c r="WJO725" s="37"/>
      <c r="WJP725" s="25"/>
      <c r="WJQ725" s="31"/>
      <c r="WJR725" s="31"/>
      <c r="WJS725" s="26"/>
      <c r="WJT725" s="31"/>
      <c r="WJU725" s="38"/>
      <c r="WJV725" s="37"/>
      <c r="WJW725" s="25"/>
      <c r="WJX725" s="31"/>
      <c r="WJY725" s="31"/>
      <c r="WJZ725" s="26"/>
      <c r="WKA725" s="31"/>
      <c r="WKB725" s="38"/>
      <c r="WKC725" s="37"/>
      <c r="WKD725" s="25"/>
      <c r="WKE725" s="31"/>
      <c r="WKF725" s="31"/>
      <c r="WKG725" s="26"/>
      <c r="WKH725" s="31"/>
      <c r="WKI725" s="38"/>
      <c r="WKJ725" s="37"/>
      <c r="WKK725" s="25"/>
      <c r="WKL725" s="31"/>
      <c r="WKM725" s="31"/>
      <c r="WKN725" s="26"/>
      <c r="WKO725" s="31"/>
      <c r="WKP725" s="38"/>
      <c r="WKQ725" s="37"/>
      <c r="WKR725" s="25"/>
      <c r="WKS725" s="31"/>
      <c r="WKT725" s="31"/>
      <c r="WKU725" s="26"/>
      <c r="WKV725" s="31"/>
      <c r="WKW725" s="38"/>
      <c r="WKX725" s="37"/>
      <c r="WKY725" s="25"/>
      <c r="WKZ725" s="31"/>
      <c r="WLA725" s="31"/>
      <c r="WLB725" s="26"/>
      <c r="WLC725" s="31"/>
      <c r="WLD725" s="38"/>
      <c r="WLE725" s="37"/>
      <c r="WLF725" s="25"/>
      <c r="WLG725" s="31"/>
      <c r="WLH725" s="31"/>
      <c r="WLI725" s="26"/>
      <c r="WLJ725" s="31"/>
      <c r="WLK725" s="38"/>
      <c r="WLL725" s="37"/>
      <c r="WLM725" s="25"/>
      <c r="WLN725" s="31"/>
      <c r="WLO725" s="31"/>
      <c r="WLP725" s="26"/>
      <c r="WLQ725" s="31"/>
      <c r="WLR725" s="38"/>
      <c r="WLS725" s="37"/>
      <c r="WLT725" s="25"/>
      <c r="WLU725" s="31"/>
      <c r="WLV725" s="31"/>
      <c r="WLW725" s="26"/>
      <c r="WLX725" s="31"/>
      <c r="WLY725" s="38"/>
      <c r="WLZ725" s="37"/>
      <c r="WMA725" s="25"/>
      <c r="WMB725" s="31"/>
      <c r="WMC725" s="31"/>
      <c r="WMD725" s="26"/>
      <c r="WME725" s="31"/>
      <c r="WMF725" s="38"/>
      <c r="WMG725" s="37"/>
      <c r="WMH725" s="25"/>
      <c r="WMI725" s="31"/>
      <c r="WMJ725" s="31"/>
      <c r="WMK725" s="26"/>
      <c r="WML725" s="31"/>
      <c r="WMM725" s="38"/>
      <c r="WMN725" s="37"/>
      <c r="WMO725" s="25"/>
      <c r="WMP725" s="31"/>
      <c r="WMQ725" s="31"/>
      <c r="WMR725" s="26"/>
      <c r="WMS725" s="31"/>
      <c r="WMT725" s="38"/>
      <c r="WMU725" s="37"/>
      <c r="WMV725" s="25"/>
      <c r="WMW725" s="31"/>
      <c r="WMX725" s="31"/>
      <c r="WMY725" s="26"/>
      <c r="WMZ725" s="31"/>
      <c r="WNA725" s="38"/>
      <c r="WNB725" s="37"/>
      <c r="WNC725" s="25"/>
      <c r="WND725" s="31"/>
      <c r="WNE725" s="31"/>
      <c r="WNF725" s="26"/>
      <c r="WNG725" s="31"/>
      <c r="WNH725" s="38"/>
      <c r="WNI725" s="37"/>
      <c r="WNJ725" s="25"/>
      <c r="WNK725" s="31"/>
      <c r="WNL725" s="31"/>
      <c r="WNM725" s="26"/>
      <c r="WNN725" s="31"/>
      <c r="WNO725" s="38"/>
      <c r="WNP725" s="37"/>
      <c r="WNQ725" s="25"/>
      <c r="WNR725" s="31"/>
      <c r="WNS725" s="31"/>
      <c r="WNT725" s="26"/>
      <c r="WNU725" s="31"/>
      <c r="WNV725" s="38"/>
      <c r="WNW725" s="37"/>
      <c r="WNX725" s="25"/>
      <c r="WNY725" s="31"/>
      <c r="WNZ725" s="31"/>
      <c r="WOA725" s="26"/>
      <c r="WOB725" s="31"/>
      <c r="WOC725" s="38"/>
      <c r="WOD725" s="37"/>
      <c r="WOE725" s="25"/>
      <c r="WOF725" s="31"/>
      <c r="WOG725" s="31"/>
      <c r="WOH725" s="26"/>
      <c r="WOI725" s="31"/>
      <c r="WOJ725" s="38"/>
      <c r="WOK725" s="37"/>
      <c r="WOL725" s="25"/>
      <c r="WOM725" s="31"/>
      <c r="WON725" s="31"/>
      <c r="WOO725" s="26"/>
      <c r="WOP725" s="31"/>
      <c r="WOQ725" s="38"/>
      <c r="WOR725" s="37"/>
      <c r="WOS725" s="25"/>
      <c r="WOT725" s="31"/>
      <c r="WOU725" s="31"/>
      <c r="WOV725" s="26"/>
      <c r="WOW725" s="31"/>
      <c r="WOX725" s="38"/>
      <c r="WOY725" s="37"/>
      <c r="WOZ725" s="25"/>
      <c r="WPA725" s="31"/>
      <c r="WPB725" s="31"/>
      <c r="WPC725" s="26"/>
      <c r="WPD725" s="31"/>
      <c r="WPE725" s="38"/>
      <c r="WPF725" s="37"/>
      <c r="WPG725" s="25"/>
      <c r="WPH725" s="31"/>
      <c r="WPI725" s="31"/>
      <c r="WPJ725" s="26"/>
      <c r="WPK725" s="31"/>
      <c r="WPL725" s="38"/>
      <c r="WPM725" s="37"/>
      <c r="WPN725" s="25"/>
      <c r="WPO725" s="31"/>
      <c r="WPP725" s="31"/>
      <c r="WPQ725" s="26"/>
      <c r="WPR725" s="31"/>
      <c r="WPS725" s="38"/>
      <c r="WPT725" s="37"/>
      <c r="WPU725" s="25"/>
      <c r="WPV725" s="31"/>
      <c r="WPW725" s="31"/>
      <c r="WPX725" s="26"/>
      <c r="WPY725" s="31"/>
      <c r="WPZ725" s="38"/>
      <c r="WQA725" s="37"/>
      <c r="WQB725" s="25"/>
      <c r="WQC725" s="31"/>
      <c r="WQD725" s="31"/>
      <c r="WQE725" s="26"/>
      <c r="WQF725" s="31"/>
      <c r="WQG725" s="38"/>
      <c r="WQH725" s="37"/>
      <c r="WQI725" s="25"/>
      <c r="WQJ725" s="31"/>
      <c r="WQK725" s="31"/>
      <c r="WQL725" s="26"/>
      <c r="WQM725" s="31"/>
      <c r="WQN725" s="38"/>
      <c r="WQO725" s="37"/>
      <c r="WQP725" s="25"/>
      <c r="WQQ725" s="31"/>
      <c r="WQR725" s="31"/>
      <c r="WQS725" s="26"/>
      <c r="WQT725" s="31"/>
      <c r="WQU725" s="38"/>
      <c r="WQV725" s="37"/>
      <c r="WQW725" s="25"/>
      <c r="WQX725" s="31"/>
      <c r="WQY725" s="31"/>
      <c r="WQZ725" s="26"/>
      <c r="WRA725" s="31"/>
      <c r="WRB725" s="38"/>
      <c r="WRC725" s="37"/>
      <c r="WRD725" s="25"/>
      <c r="WRE725" s="31"/>
      <c r="WRF725" s="31"/>
      <c r="WRG725" s="26"/>
      <c r="WRH725" s="31"/>
      <c r="WRI725" s="38"/>
      <c r="WRJ725" s="37"/>
      <c r="WRK725" s="25"/>
      <c r="WRL725" s="31"/>
      <c r="WRM725" s="31"/>
      <c r="WRN725" s="26"/>
      <c r="WRO725" s="31"/>
      <c r="WRP725" s="38"/>
      <c r="WRQ725" s="37"/>
      <c r="WRR725" s="25"/>
      <c r="WRS725" s="31"/>
      <c r="WRT725" s="31"/>
      <c r="WRU725" s="26"/>
      <c r="WRV725" s="31"/>
      <c r="WRW725" s="38"/>
      <c r="WRX725" s="37"/>
      <c r="WRY725" s="25"/>
      <c r="WRZ725" s="31"/>
      <c r="WSA725" s="31"/>
      <c r="WSB725" s="26"/>
      <c r="WSC725" s="31"/>
      <c r="WSD725" s="38"/>
      <c r="WSE725" s="37"/>
      <c r="WSF725" s="25"/>
      <c r="WSG725" s="31"/>
      <c r="WSH725" s="31"/>
      <c r="WSI725" s="26"/>
      <c r="WSJ725" s="31"/>
      <c r="WSK725" s="38"/>
      <c r="WSL725" s="37"/>
      <c r="WSM725" s="25"/>
      <c r="WSN725" s="31"/>
      <c r="WSO725" s="31"/>
      <c r="WSP725" s="26"/>
      <c r="WSQ725" s="31"/>
      <c r="WSR725" s="38"/>
      <c r="WSS725" s="37"/>
      <c r="WST725" s="25"/>
      <c r="WSU725" s="31"/>
      <c r="WSV725" s="31"/>
      <c r="WSW725" s="26"/>
      <c r="WSX725" s="31"/>
      <c r="WSY725" s="38"/>
      <c r="WSZ725" s="37"/>
      <c r="WTA725" s="25"/>
      <c r="WTB725" s="31"/>
      <c r="WTC725" s="31"/>
      <c r="WTD725" s="26"/>
      <c r="WTE725" s="31"/>
      <c r="WTF725" s="38"/>
      <c r="WTG725" s="37"/>
      <c r="WTH725" s="25"/>
      <c r="WTI725" s="31"/>
      <c r="WTJ725" s="31"/>
      <c r="WTK725" s="26"/>
      <c r="WTL725" s="31"/>
      <c r="WTM725" s="38"/>
      <c r="WTN725" s="37"/>
      <c r="WTO725" s="25"/>
      <c r="WTP725" s="31"/>
      <c r="WTQ725" s="31"/>
      <c r="WTR725" s="26"/>
      <c r="WTS725" s="31"/>
      <c r="WTT725" s="38"/>
      <c r="WTU725" s="37"/>
      <c r="WTV725" s="25"/>
      <c r="WTW725" s="31"/>
      <c r="WTX725" s="31"/>
      <c r="WTY725" s="26"/>
      <c r="WTZ725" s="31"/>
      <c r="WUA725" s="38"/>
      <c r="WUB725" s="37"/>
      <c r="WUC725" s="25"/>
      <c r="WUD725" s="31"/>
      <c r="WUE725" s="31"/>
      <c r="WUF725" s="26"/>
      <c r="WUG725" s="31"/>
      <c r="WUH725" s="38"/>
      <c r="WUI725" s="37"/>
      <c r="WUJ725" s="25"/>
      <c r="WUK725" s="31"/>
      <c r="WUL725" s="31"/>
      <c r="WUM725" s="26"/>
      <c r="WUN725" s="31"/>
      <c r="WUO725" s="38"/>
      <c r="WUP725" s="37"/>
      <c r="WUQ725" s="25"/>
      <c r="WUR725" s="31"/>
      <c r="WUS725" s="31"/>
      <c r="WUT725" s="26"/>
      <c r="WUU725" s="31"/>
      <c r="WUV725" s="38"/>
      <c r="WUW725" s="37"/>
      <c r="WUX725" s="25"/>
      <c r="WUY725" s="31"/>
      <c r="WUZ725" s="31"/>
      <c r="WVA725" s="26"/>
      <c r="WVB725" s="31"/>
      <c r="WVC725" s="38"/>
      <c r="WVD725" s="37"/>
      <c r="WVE725" s="25"/>
      <c r="WVF725" s="31"/>
      <c r="WVG725" s="31"/>
      <c r="WVH725" s="26"/>
      <c r="WVI725" s="31"/>
      <c r="WVJ725" s="38"/>
      <c r="WVK725" s="37"/>
      <c r="WVL725" s="25"/>
      <c r="WVM725" s="31"/>
      <c r="WVN725" s="31"/>
      <c r="WVO725" s="26"/>
      <c r="WVP725" s="31"/>
      <c r="WVQ725" s="38"/>
      <c r="WVR725" s="37"/>
      <c r="WVS725" s="25"/>
      <c r="WVT725" s="31"/>
      <c r="WVU725" s="31"/>
      <c r="WVV725" s="26"/>
      <c r="WVW725" s="31"/>
      <c r="WVX725" s="38"/>
      <c r="WVY725" s="37"/>
      <c r="WVZ725" s="25"/>
      <c r="WWA725" s="31"/>
      <c r="WWB725" s="31"/>
      <c r="WWC725" s="26"/>
      <c r="WWD725" s="31"/>
      <c r="WWE725" s="38"/>
      <c r="WWF725" s="37"/>
      <c r="WWG725" s="25"/>
      <c r="WWH725" s="31"/>
      <c r="WWI725" s="31"/>
      <c r="WWJ725" s="26"/>
      <c r="WWK725" s="31"/>
      <c r="WWL725" s="38"/>
      <c r="WWM725" s="37"/>
      <c r="WWN725" s="25"/>
      <c r="WWO725" s="31"/>
      <c r="WWP725" s="31"/>
      <c r="WWQ725" s="26"/>
      <c r="WWR725" s="31"/>
      <c r="WWS725" s="38"/>
      <c r="WWT725" s="37"/>
      <c r="WWU725" s="25"/>
      <c r="WWV725" s="31"/>
      <c r="WWW725" s="31"/>
      <c r="WWX725" s="26"/>
      <c r="WWY725" s="31"/>
      <c r="WWZ725" s="38"/>
      <c r="WXA725" s="37"/>
      <c r="WXB725" s="25"/>
      <c r="WXC725" s="31"/>
      <c r="WXD725" s="31"/>
      <c r="WXE725" s="26"/>
      <c r="WXF725" s="31"/>
      <c r="WXG725" s="38"/>
      <c r="WXH725" s="37"/>
      <c r="WXI725" s="25"/>
      <c r="WXJ725" s="31"/>
      <c r="WXK725" s="31"/>
      <c r="WXL725" s="26"/>
      <c r="WXM725" s="31"/>
      <c r="WXN725" s="38"/>
      <c r="WXO725" s="37"/>
      <c r="WXP725" s="25"/>
      <c r="WXQ725" s="31"/>
      <c r="WXR725" s="31"/>
      <c r="WXS725" s="26"/>
      <c r="WXT725" s="31"/>
      <c r="WXU725" s="38"/>
      <c r="WXV725" s="37"/>
      <c r="WXW725" s="25"/>
      <c r="WXX725" s="31"/>
      <c r="WXY725" s="31"/>
      <c r="WXZ725" s="26"/>
      <c r="WYA725" s="31"/>
      <c r="WYB725" s="38"/>
      <c r="WYC725" s="37"/>
      <c r="WYD725" s="25"/>
      <c r="WYE725" s="31"/>
      <c r="WYF725" s="31"/>
      <c r="WYG725" s="26"/>
      <c r="WYH725" s="31"/>
      <c r="WYI725" s="38"/>
      <c r="WYJ725" s="37"/>
      <c r="WYK725" s="25"/>
      <c r="WYL725" s="31"/>
      <c r="WYM725" s="31"/>
      <c r="WYN725" s="26"/>
      <c r="WYO725" s="31"/>
      <c r="WYP725" s="38"/>
      <c r="WYQ725" s="37"/>
      <c r="WYR725" s="25"/>
      <c r="WYS725" s="31"/>
      <c r="WYT725" s="31"/>
      <c r="WYU725" s="26"/>
      <c r="WYV725" s="31"/>
      <c r="WYW725" s="38"/>
      <c r="WYX725" s="37"/>
      <c r="WYY725" s="25"/>
      <c r="WYZ725" s="31"/>
      <c r="WZA725" s="31"/>
      <c r="WZB725" s="26"/>
      <c r="WZC725" s="31"/>
      <c r="WZD725" s="38"/>
      <c r="WZE725" s="37"/>
      <c r="WZF725" s="25"/>
      <c r="WZG725" s="31"/>
      <c r="WZH725" s="31"/>
      <c r="WZI725" s="26"/>
      <c r="WZJ725" s="31"/>
      <c r="WZK725" s="38"/>
      <c r="WZL725" s="37"/>
      <c r="WZM725" s="25"/>
      <c r="WZN725" s="31"/>
      <c r="WZO725" s="31"/>
      <c r="WZP725" s="26"/>
      <c r="WZQ725" s="31"/>
      <c r="WZR725" s="38"/>
      <c r="WZS725" s="37"/>
      <c r="WZT725" s="25"/>
      <c r="WZU725" s="31"/>
      <c r="WZV725" s="31"/>
      <c r="WZW725" s="26"/>
      <c r="WZX725" s="31"/>
      <c r="WZY725" s="38"/>
      <c r="WZZ725" s="37"/>
      <c r="XAA725" s="25"/>
      <c r="XAB725" s="31"/>
      <c r="XAC725" s="31"/>
      <c r="XAD725" s="26"/>
      <c r="XAE725" s="31"/>
      <c r="XAF725" s="38"/>
      <c r="XAG725" s="37"/>
      <c r="XAH725" s="25"/>
      <c r="XAI725" s="31"/>
      <c r="XAJ725" s="31"/>
      <c r="XAK725" s="26"/>
      <c r="XAL725" s="31"/>
      <c r="XAM725" s="38"/>
      <c r="XAN725" s="37"/>
      <c r="XAO725" s="25"/>
      <c r="XAP725" s="31"/>
      <c r="XAQ725" s="31"/>
      <c r="XAR725" s="26"/>
      <c r="XAS725" s="31"/>
      <c r="XAT725" s="38"/>
      <c r="XAU725" s="37"/>
      <c r="XAV725" s="25"/>
      <c r="XAW725" s="31"/>
      <c r="XAX725" s="31"/>
      <c r="XAY725" s="26"/>
      <c r="XAZ725" s="31"/>
      <c r="XBA725" s="38"/>
      <c r="XBB725" s="37"/>
      <c r="XBC725" s="25"/>
      <c r="XBD725" s="31"/>
      <c r="XBE725" s="31"/>
      <c r="XBF725" s="26"/>
      <c r="XBG725" s="31"/>
      <c r="XBH725" s="38"/>
      <c r="XBI725" s="37"/>
      <c r="XBJ725" s="25"/>
      <c r="XBK725" s="31"/>
      <c r="XBL725" s="31"/>
      <c r="XBM725" s="26"/>
      <c r="XBN725" s="31"/>
      <c r="XBO725" s="38"/>
      <c r="XBP725" s="37"/>
      <c r="XBQ725" s="25"/>
      <c r="XBR725" s="31"/>
      <c r="XBS725" s="31"/>
      <c r="XBT725" s="26"/>
      <c r="XBU725" s="31"/>
      <c r="XBV725" s="38"/>
      <c r="XBW725" s="37"/>
      <c r="XBX725" s="25"/>
      <c r="XBY725" s="31"/>
      <c r="XBZ725" s="31"/>
      <c r="XCA725" s="26"/>
      <c r="XCB725" s="31"/>
      <c r="XCC725" s="38"/>
      <c r="XCD725" s="37"/>
      <c r="XCE725" s="25"/>
      <c r="XCF725" s="31"/>
      <c r="XCG725" s="31"/>
      <c r="XCH725" s="26"/>
      <c r="XCI725" s="31"/>
      <c r="XCJ725" s="38"/>
      <c r="XCK725" s="37"/>
      <c r="XCL725" s="25"/>
      <c r="XCM725" s="31"/>
      <c r="XCN725" s="31"/>
      <c r="XCO725" s="26"/>
      <c r="XCP725" s="31"/>
      <c r="XCQ725" s="38"/>
      <c r="XCR725" s="37"/>
      <c r="XCS725" s="25"/>
      <c r="XCT725" s="31"/>
      <c r="XCU725" s="31"/>
      <c r="XCV725" s="26"/>
      <c r="XCW725" s="31"/>
      <c r="XCX725" s="38"/>
      <c r="XCY725" s="37"/>
      <c r="XCZ725" s="25"/>
      <c r="XDA725" s="31"/>
      <c r="XDB725" s="31"/>
      <c r="XDC725" s="26"/>
      <c r="XDD725" s="31"/>
      <c r="XDE725" s="38"/>
      <c r="XDF725" s="37"/>
      <c r="XDG725" s="25"/>
      <c r="XDH725" s="31"/>
      <c r="XDI725" s="31"/>
      <c r="XDJ725" s="26"/>
      <c r="XDK725" s="31"/>
      <c r="XDL725" s="38"/>
      <c r="XDM725" s="37"/>
      <c r="XDN725" s="25"/>
      <c r="XDO725" s="31"/>
      <c r="XDP725" s="31"/>
      <c r="XDQ725" s="26"/>
      <c r="XDR725" s="31"/>
      <c r="XDS725" s="38"/>
      <c r="XDT725" s="37"/>
      <c r="XDU725" s="25"/>
      <c r="XDV725" s="31"/>
      <c r="XDW725" s="31"/>
      <c r="XDX725" s="26"/>
      <c r="XDY725" s="31"/>
      <c r="XDZ725" s="38"/>
      <c r="XEA725" s="37"/>
      <c r="XEB725" s="25"/>
      <c r="XEC725" s="31"/>
      <c r="XED725" s="31"/>
      <c r="XEE725" s="26"/>
      <c r="XEF725" s="31"/>
      <c r="XEG725" s="38"/>
      <c r="XEH725" s="37"/>
      <c r="XEI725" s="25"/>
      <c r="XEJ725" s="31"/>
      <c r="XEK725" s="31"/>
      <c r="XEL725" s="26"/>
      <c r="XEM725" s="31"/>
      <c r="XEN725" s="38"/>
      <c r="XEO725" s="37"/>
      <c r="XEP725" s="25"/>
      <c r="XEQ725" s="31"/>
      <c r="XER725" s="31"/>
      <c r="XES725" s="26"/>
      <c r="XET725" s="31"/>
      <c r="XEU725" s="38"/>
      <c r="XEV725" s="37"/>
      <c r="XEW725" s="25"/>
      <c r="XEX725" s="31"/>
      <c r="XEY725" s="31"/>
      <c r="XEZ725" s="26"/>
      <c r="XFA725" s="31"/>
      <c r="XFB725" s="38"/>
      <c r="XFC725" s="37"/>
      <c r="XFD725" s="25"/>
    </row>
    <row r="726" spans="1:16384" s="106" customFormat="1" ht="15.75" customHeight="1" x14ac:dyDescent="0.25">
      <c r="A726" s="31" t="s">
        <v>82</v>
      </c>
      <c r="B726" s="38" t="s">
        <v>116</v>
      </c>
      <c r="C726" s="37">
        <v>45735</v>
      </c>
      <c r="D726" s="31">
        <v>2134</v>
      </c>
      <c r="E726" s="31" t="s">
        <v>117</v>
      </c>
      <c r="F726" s="31" t="s">
        <v>127</v>
      </c>
      <c r="G726" s="26">
        <v>30861.34</v>
      </c>
      <c r="H726" s="31"/>
      <c r="I726" s="38"/>
      <c r="J726" s="37"/>
      <c r="K726" s="25"/>
      <c r="L726" s="31"/>
      <c r="M726" s="31"/>
      <c r="N726" s="26"/>
      <c r="O726" s="31"/>
      <c r="P726" s="38"/>
      <c r="Q726" s="37"/>
      <c r="R726" s="25"/>
      <c r="S726" s="31"/>
      <c r="T726" s="31"/>
      <c r="U726" s="26"/>
      <c r="V726" s="31"/>
      <c r="W726" s="38"/>
      <c r="X726" s="37"/>
      <c r="Y726" s="25"/>
      <c r="Z726" s="31"/>
      <c r="AA726" s="31"/>
      <c r="AB726" s="26"/>
      <c r="AC726" s="31"/>
      <c r="AD726" s="38"/>
      <c r="AE726" s="37"/>
      <c r="AF726" s="25"/>
      <c r="AG726" s="31"/>
      <c r="AH726" s="31"/>
      <c r="AI726" s="26"/>
      <c r="AJ726" s="31"/>
      <c r="AK726" s="38"/>
      <c r="AL726" s="37"/>
      <c r="AM726" s="25"/>
      <c r="AN726" s="31"/>
      <c r="AO726" s="31"/>
      <c r="AP726" s="26"/>
      <c r="AQ726" s="31"/>
      <c r="AR726" s="38"/>
      <c r="AS726" s="37"/>
      <c r="AT726" s="25"/>
      <c r="AU726" s="31"/>
      <c r="AV726" s="31"/>
      <c r="AW726" s="26"/>
      <c r="AX726" s="31"/>
      <c r="AY726" s="38"/>
      <c r="AZ726" s="37"/>
      <c r="BA726" s="25"/>
      <c r="BB726" s="31"/>
      <c r="BC726" s="31"/>
      <c r="BD726" s="26"/>
      <c r="BE726" s="31"/>
      <c r="BF726" s="38"/>
      <c r="BG726" s="37"/>
      <c r="BH726" s="25"/>
      <c r="BI726" s="31"/>
      <c r="BJ726" s="31"/>
      <c r="BK726" s="26"/>
      <c r="BL726" s="31"/>
      <c r="BM726" s="38"/>
      <c r="BN726" s="37"/>
      <c r="BO726" s="25"/>
      <c r="BP726" s="31"/>
      <c r="BQ726" s="31"/>
      <c r="BR726" s="26"/>
      <c r="BS726" s="31"/>
      <c r="BT726" s="38"/>
      <c r="BU726" s="37"/>
      <c r="BV726" s="25"/>
      <c r="BW726" s="31"/>
      <c r="BX726" s="31"/>
      <c r="BY726" s="26"/>
      <c r="BZ726" s="31"/>
      <c r="CA726" s="38"/>
      <c r="CB726" s="37"/>
      <c r="CC726" s="25"/>
      <c r="CD726" s="31"/>
      <c r="CE726" s="31"/>
      <c r="CF726" s="26"/>
      <c r="CG726" s="31"/>
      <c r="CH726" s="38"/>
      <c r="CI726" s="37"/>
      <c r="CJ726" s="25"/>
      <c r="CK726" s="31"/>
      <c r="CL726" s="31"/>
      <c r="CM726" s="26"/>
      <c r="CN726" s="31"/>
      <c r="CO726" s="38"/>
      <c r="CP726" s="37"/>
      <c r="CQ726" s="25"/>
      <c r="CR726" s="31"/>
      <c r="CS726" s="31"/>
      <c r="CT726" s="26"/>
      <c r="CU726" s="31"/>
      <c r="CV726" s="38"/>
      <c r="CW726" s="37"/>
      <c r="CX726" s="25"/>
      <c r="CY726" s="31"/>
      <c r="CZ726" s="31"/>
      <c r="DA726" s="26"/>
      <c r="DB726" s="31"/>
      <c r="DC726" s="38"/>
      <c r="DD726" s="37"/>
      <c r="DE726" s="25"/>
      <c r="DF726" s="31"/>
      <c r="DG726" s="31"/>
      <c r="DH726" s="26"/>
      <c r="DI726" s="31"/>
      <c r="DJ726" s="38"/>
      <c r="DK726" s="37"/>
      <c r="DL726" s="25"/>
      <c r="DM726" s="31"/>
      <c r="DN726" s="31"/>
      <c r="DO726" s="26"/>
      <c r="DP726" s="31"/>
      <c r="DQ726" s="38"/>
      <c r="DR726" s="37"/>
      <c r="DS726" s="25"/>
      <c r="DT726" s="31"/>
      <c r="DU726" s="31"/>
      <c r="DV726" s="26"/>
      <c r="DW726" s="31"/>
      <c r="DX726" s="38"/>
      <c r="DY726" s="37"/>
      <c r="DZ726" s="25"/>
      <c r="EA726" s="31"/>
      <c r="EB726" s="31"/>
      <c r="EC726" s="26"/>
      <c r="ED726" s="31"/>
      <c r="EE726" s="38"/>
      <c r="EF726" s="37"/>
      <c r="EG726" s="25"/>
      <c r="EH726" s="31"/>
      <c r="EI726" s="31"/>
      <c r="EJ726" s="26"/>
      <c r="EK726" s="31"/>
      <c r="EL726" s="38"/>
      <c r="EM726" s="37"/>
      <c r="EN726" s="25"/>
      <c r="EO726" s="31"/>
      <c r="EP726" s="31"/>
      <c r="EQ726" s="26"/>
      <c r="ER726" s="31"/>
      <c r="ES726" s="38"/>
      <c r="ET726" s="37"/>
      <c r="EU726" s="25"/>
      <c r="EV726" s="31"/>
      <c r="EW726" s="31"/>
      <c r="EX726" s="26"/>
      <c r="EY726" s="31"/>
      <c r="EZ726" s="38"/>
      <c r="FA726" s="37"/>
      <c r="FB726" s="25"/>
      <c r="FC726" s="31"/>
      <c r="FD726" s="31"/>
      <c r="FE726" s="26"/>
      <c r="FF726" s="31"/>
      <c r="FG726" s="38"/>
      <c r="FH726" s="37"/>
      <c r="FI726" s="25"/>
      <c r="FJ726" s="31"/>
      <c r="FK726" s="31"/>
      <c r="FL726" s="26"/>
      <c r="FM726" s="31"/>
      <c r="FN726" s="38"/>
      <c r="FO726" s="37"/>
      <c r="FP726" s="25"/>
      <c r="FQ726" s="31"/>
      <c r="FR726" s="31"/>
      <c r="FS726" s="26"/>
      <c r="FT726" s="31"/>
      <c r="FU726" s="38"/>
      <c r="FV726" s="37"/>
      <c r="FW726" s="25"/>
      <c r="FX726" s="31"/>
      <c r="FY726" s="31"/>
      <c r="FZ726" s="26"/>
      <c r="GA726" s="31"/>
      <c r="GB726" s="38"/>
      <c r="GC726" s="37"/>
      <c r="GD726" s="25"/>
      <c r="GE726" s="31"/>
      <c r="GF726" s="31"/>
      <c r="GG726" s="26"/>
      <c r="GH726" s="31"/>
      <c r="GI726" s="38"/>
      <c r="GJ726" s="37"/>
      <c r="GK726" s="25"/>
      <c r="GL726" s="31"/>
      <c r="GM726" s="31"/>
      <c r="GN726" s="26"/>
      <c r="GO726" s="31"/>
      <c r="GP726" s="38"/>
      <c r="GQ726" s="37"/>
      <c r="GR726" s="25"/>
      <c r="GS726" s="31"/>
      <c r="GT726" s="31"/>
      <c r="GU726" s="26"/>
      <c r="GV726" s="31"/>
      <c r="GW726" s="38"/>
      <c r="GX726" s="37"/>
      <c r="GY726" s="25"/>
      <c r="GZ726" s="31"/>
      <c r="HA726" s="31"/>
      <c r="HB726" s="26"/>
      <c r="HC726" s="31"/>
      <c r="HD726" s="38"/>
      <c r="HE726" s="37"/>
      <c r="HF726" s="25"/>
      <c r="HG726" s="31"/>
      <c r="HH726" s="31"/>
      <c r="HI726" s="26"/>
      <c r="HJ726" s="31"/>
      <c r="HK726" s="38"/>
      <c r="HL726" s="37"/>
      <c r="HM726" s="25"/>
      <c r="HN726" s="31"/>
      <c r="HO726" s="31"/>
      <c r="HP726" s="26"/>
      <c r="HQ726" s="31"/>
      <c r="HR726" s="38"/>
      <c r="HS726" s="37"/>
      <c r="HT726" s="25"/>
      <c r="HU726" s="31"/>
      <c r="HV726" s="31"/>
      <c r="HW726" s="26"/>
      <c r="HX726" s="31"/>
      <c r="HY726" s="38"/>
      <c r="HZ726" s="37"/>
      <c r="IA726" s="25"/>
      <c r="IB726" s="31"/>
      <c r="IC726" s="31"/>
      <c r="ID726" s="26"/>
      <c r="IE726" s="31"/>
      <c r="IF726" s="38"/>
      <c r="IG726" s="37"/>
      <c r="IH726" s="25"/>
      <c r="II726" s="31"/>
      <c r="IJ726" s="31"/>
      <c r="IK726" s="26"/>
      <c r="IL726" s="31"/>
      <c r="IM726" s="38"/>
      <c r="IN726" s="37"/>
      <c r="IO726" s="25"/>
      <c r="IP726" s="31"/>
      <c r="IQ726" s="31"/>
      <c r="IR726" s="26"/>
      <c r="IS726" s="31"/>
      <c r="IT726" s="38"/>
      <c r="IU726" s="37"/>
      <c r="IV726" s="25"/>
      <c r="IW726" s="31"/>
      <c r="IX726" s="31"/>
      <c r="IY726" s="26"/>
      <c r="IZ726" s="31"/>
      <c r="JA726" s="38"/>
      <c r="JB726" s="37"/>
      <c r="JC726" s="25"/>
      <c r="JD726" s="31"/>
      <c r="JE726" s="31"/>
      <c r="JF726" s="26"/>
      <c r="JG726" s="31"/>
      <c r="JH726" s="38"/>
      <c r="JI726" s="37"/>
      <c r="JJ726" s="25"/>
      <c r="JK726" s="31"/>
      <c r="JL726" s="31"/>
      <c r="JM726" s="26"/>
      <c r="JN726" s="31"/>
      <c r="JO726" s="38"/>
      <c r="JP726" s="37"/>
      <c r="JQ726" s="25"/>
      <c r="JR726" s="31"/>
      <c r="JS726" s="31"/>
      <c r="JT726" s="26"/>
      <c r="JU726" s="31"/>
      <c r="JV726" s="38"/>
      <c r="JW726" s="37"/>
      <c r="JX726" s="25"/>
      <c r="JY726" s="31"/>
      <c r="JZ726" s="31"/>
      <c r="KA726" s="26"/>
      <c r="KB726" s="31"/>
      <c r="KC726" s="38"/>
      <c r="KD726" s="37"/>
      <c r="KE726" s="25"/>
      <c r="KF726" s="31"/>
      <c r="KG726" s="31"/>
      <c r="KH726" s="26"/>
      <c r="KI726" s="31"/>
      <c r="KJ726" s="38"/>
      <c r="KK726" s="37"/>
      <c r="KL726" s="25"/>
      <c r="KM726" s="31"/>
      <c r="KN726" s="31"/>
      <c r="KO726" s="26"/>
      <c r="KP726" s="31"/>
      <c r="KQ726" s="38"/>
      <c r="KR726" s="37"/>
      <c r="KS726" s="25"/>
      <c r="KT726" s="31"/>
      <c r="KU726" s="31"/>
      <c r="KV726" s="26"/>
      <c r="KW726" s="31"/>
      <c r="KX726" s="38"/>
      <c r="KY726" s="37"/>
      <c r="KZ726" s="25"/>
      <c r="LA726" s="31"/>
      <c r="LB726" s="31"/>
      <c r="LC726" s="26"/>
      <c r="LD726" s="31"/>
      <c r="LE726" s="38"/>
      <c r="LF726" s="37"/>
      <c r="LG726" s="25"/>
      <c r="LH726" s="31"/>
      <c r="LI726" s="31"/>
      <c r="LJ726" s="26"/>
      <c r="LK726" s="31"/>
      <c r="LL726" s="38"/>
      <c r="LM726" s="37"/>
      <c r="LN726" s="25"/>
      <c r="LO726" s="31"/>
      <c r="LP726" s="31"/>
      <c r="LQ726" s="26"/>
      <c r="LR726" s="31"/>
      <c r="LS726" s="38"/>
      <c r="LT726" s="37"/>
      <c r="LU726" s="25"/>
      <c r="LV726" s="31"/>
      <c r="LW726" s="31"/>
      <c r="LX726" s="26"/>
      <c r="LY726" s="31"/>
      <c r="LZ726" s="38"/>
      <c r="MA726" s="37"/>
      <c r="MB726" s="25"/>
      <c r="MC726" s="31"/>
      <c r="MD726" s="31"/>
      <c r="ME726" s="26"/>
      <c r="MF726" s="31"/>
      <c r="MG726" s="38"/>
      <c r="MH726" s="37"/>
      <c r="MI726" s="25"/>
      <c r="MJ726" s="31"/>
      <c r="MK726" s="31"/>
      <c r="ML726" s="26"/>
      <c r="MM726" s="31"/>
      <c r="MN726" s="38"/>
      <c r="MO726" s="37"/>
      <c r="MP726" s="25"/>
      <c r="MQ726" s="31"/>
      <c r="MR726" s="31"/>
      <c r="MS726" s="26"/>
      <c r="MT726" s="31"/>
      <c r="MU726" s="38"/>
      <c r="MV726" s="37"/>
      <c r="MW726" s="25"/>
      <c r="MX726" s="31"/>
      <c r="MY726" s="31"/>
      <c r="MZ726" s="26"/>
      <c r="NA726" s="31"/>
      <c r="NB726" s="38"/>
      <c r="NC726" s="37"/>
      <c r="ND726" s="25"/>
      <c r="NE726" s="31"/>
      <c r="NF726" s="31"/>
      <c r="NG726" s="26"/>
      <c r="NH726" s="31"/>
      <c r="NI726" s="38"/>
      <c r="NJ726" s="37"/>
      <c r="NK726" s="25"/>
      <c r="NL726" s="31"/>
      <c r="NM726" s="31"/>
      <c r="NN726" s="26"/>
      <c r="NO726" s="31"/>
      <c r="NP726" s="38"/>
      <c r="NQ726" s="37"/>
      <c r="NR726" s="25"/>
      <c r="NS726" s="31"/>
      <c r="NT726" s="31"/>
      <c r="NU726" s="26"/>
      <c r="NV726" s="31"/>
      <c r="NW726" s="38"/>
      <c r="NX726" s="37"/>
      <c r="NY726" s="25"/>
      <c r="NZ726" s="31"/>
      <c r="OA726" s="31"/>
      <c r="OB726" s="26"/>
      <c r="OC726" s="31"/>
      <c r="OD726" s="38"/>
      <c r="OE726" s="37"/>
      <c r="OF726" s="25"/>
      <c r="OG726" s="31"/>
      <c r="OH726" s="31"/>
      <c r="OI726" s="26"/>
      <c r="OJ726" s="31"/>
      <c r="OK726" s="38"/>
      <c r="OL726" s="37"/>
      <c r="OM726" s="25"/>
      <c r="ON726" s="31"/>
      <c r="OO726" s="31"/>
      <c r="OP726" s="26"/>
      <c r="OQ726" s="31"/>
      <c r="OR726" s="38"/>
      <c r="OS726" s="37"/>
      <c r="OT726" s="25"/>
      <c r="OU726" s="31"/>
      <c r="OV726" s="31"/>
      <c r="OW726" s="26"/>
      <c r="OX726" s="31"/>
      <c r="OY726" s="38"/>
      <c r="OZ726" s="37"/>
      <c r="PA726" s="25"/>
      <c r="PB726" s="31"/>
      <c r="PC726" s="31"/>
      <c r="PD726" s="26"/>
      <c r="PE726" s="31"/>
      <c r="PF726" s="38"/>
      <c r="PG726" s="37"/>
      <c r="PH726" s="25"/>
      <c r="PI726" s="31"/>
      <c r="PJ726" s="31"/>
      <c r="PK726" s="26"/>
      <c r="PL726" s="31"/>
      <c r="PM726" s="38"/>
      <c r="PN726" s="37"/>
      <c r="PO726" s="25"/>
      <c r="PP726" s="31"/>
      <c r="PQ726" s="31"/>
      <c r="PR726" s="26"/>
      <c r="PS726" s="31"/>
      <c r="PT726" s="38"/>
      <c r="PU726" s="37"/>
      <c r="PV726" s="25"/>
      <c r="PW726" s="31"/>
      <c r="PX726" s="31"/>
      <c r="PY726" s="26"/>
      <c r="PZ726" s="31"/>
      <c r="QA726" s="38"/>
      <c r="QB726" s="37"/>
      <c r="QC726" s="25"/>
      <c r="QD726" s="31"/>
      <c r="QE726" s="31"/>
      <c r="QF726" s="26"/>
      <c r="QG726" s="31"/>
      <c r="QH726" s="38"/>
      <c r="QI726" s="37"/>
      <c r="QJ726" s="25"/>
      <c r="QK726" s="31"/>
      <c r="QL726" s="31"/>
      <c r="QM726" s="26"/>
      <c r="QN726" s="31"/>
      <c r="QO726" s="38"/>
      <c r="QP726" s="37"/>
      <c r="QQ726" s="25"/>
      <c r="QR726" s="31"/>
      <c r="QS726" s="31"/>
      <c r="QT726" s="26"/>
      <c r="QU726" s="31"/>
      <c r="QV726" s="38"/>
      <c r="QW726" s="37"/>
      <c r="QX726" s="25"/>
      <c r="QY726" s="31"/>
      <c r="QZ726" s="31"/>
      <c r="RA726" s="26"/>
      <c r="RB726" s="31"/>
      <c r="RC726" s="38"/>
      <c r="RD726" s="37"/>
      <c r="RE726" s="25"/>
      <c r="RF726" s="31"/>
      <c r="RG726" s="31"/>
      <c r="RH726" s="26"/>
      <c r="RI726" s="31"/>
      <c r="RJ726" s="38"/>
      <c r="RK726" s="37"/>
      <c r="RL726" s="25"/>
      <c r="RM726" s="31"/>
      <c r="RN726" s="31"/>
      <c r="RO726" s="26"/>
      <c r="RP726" s="31"/>
      <c r="RQ726" s="38"/>
      <c r="RR726" s="37"/>
      <c r="RS726" s="25"/>
      <c r="RT726" s="31"/>
      <c r="RU726" s="31"/>
      <c r="RV726" s="26"/>
      <c r="RW726" s="31"/>
      <c r="RX726" s="38"/>
      <c r="RY726" s="37"/>
      <c r="RZ726" s="25"/>
      <c r="SA726" s="31"/>
      <c r="SB726" s="31"/>
      <c r="SC726" s="26"/>
      <c r="SD726" s="31"/>
      <c r="SE726" s="38"/>
      <c r="SF726" s="37"/>
      <c r="SG726" s="25"/>
      <c r="SH726" s="31"/>
      <c r="SI726" s="31"/>
      <c r="SJ726" s="26"/>
      <c r="SK726" s="31"/>
      <c r="SL726" s="38"/>
      <c r="SM726" s="37"/>
      <c r="SN726" s="25"/>
      <c r="SO726" s="31"/>
      <c r="SP726" s="31"/>
      <c r="SQ726" s="26"/>
      <c r="SR726" s="31"/>
      <c r="SS726" s="38"/>
      <c r="ST726" s="37"/>
      <c r="SU726" s="25"/>
      <c r="SV726" s="31"/>
      <c r="SW726" s="31"/>
      <c r="SX726" s="26"/>
      <c r="SY726" s="31"/>
      <c r="SZ726" s="38"/>
      <c r="TA726" s="37"/>
      <c r="TB726" s="25"/>
      <c r="TC726" s="31"/>
      <c r="TD726" s="31"/>
      <c r="TE726" s="26"/>
      <c r="TF726" s="31"/>
      <c r="TG726" s="38"/>
      <c r="TH726" s="37"/>
      <c r="TI726" s="25"/>
      <c r="TJ726" s="31"/>
      <c r="TK726" s="31"/>
      <c r="TL726" s="26"/>
      <c r="TM726" s="31"/>
      <c r="TN726" s="38"/>
      <c r="TO726" s="37"/>
      <c r="TP726" s="25"/>
      <c r="TQ726" s="31"/>
      <c r="TR726" s="31"/>
      <c r="TS726" s="26"/>
      <c r="TT726" s="31"/>
      <c r="TU726" s="38"/>
      <c r="TV726" s="37"/>
      <c r="TW726" s="25"/>
      <c r="TX726" s="31"/>
      <c r="TY726" s="31"/>
      <c r="TZ726" s="26"/>
      <c r="UA726" s="31"/>
      <c r="UB726" s="38"/>
      <c r="UC726" s="37"/>
      <c r="UD726" s="25"/>
      <c r="UE726" s="31"/>
      <c r="UF726" s="31"/>
      <c r="UG726" s="26"/>
      <c r="UH726" s="31"/>
      <c r="UI726" s="38"/>
      <c r="UJ726" s="37"/>
      <c r="UK726" s="25"/>
      <c r="UL726" s="31"/>
      <c r="UM726" s="31"/>
      <c r="UN726" s="26"/>
      <c r="UO726" s="31"/>
      <c r="UP726" s="38"/>
      <c r="UQ726" s="37"/>
      <c r="UR726" s="25"/>
      <c r="US726" s="31"/>
      <c r="UT726" s="31"/>
      <c r="UU726" s="26"/>
      <c r="UV726" s="31"/>
      <c r="UW726" s="38"/>
      <c r="UX726" s="37"/>
      <c r="UY726" s="25"/>
      <c r="UZ726" s="31"/>
      <c r="VA726" s="31"/>
      <c r="VB726" s="26"/>
      <c r="VC726" s="31"/>
      <c r="VD726" s="38"/>
      <c r="VE726" s="37"/>
      <c r="VF726" s="25"/>
      <c r="VG726" s="31"/>
      <c r="VH726" s="31"/>
      <c r="VI726" s="26"/>
      <c r="VJ726" s="31"/>
      <c r="VK726" s="38"/>
      <c r="VL726" s="37"/>
      <c r="VM726" s="25"/>
      <c r="VN726" s="31"/>
      <c r="VO726" s="31"/>
      <c r="VP726" s="26"/>
      <c r="VQ726" s="31"/>
      <c r="VR726" s="38"/>
      <c r="VS726" s="37"/>
      <c r="VT726" s="25"/>
      <c r="VU726" s="31"/>
      <c r="VV726" s="31"/>
      <c r="VW726" s="26"/>
      <c r="VX726" s="31"/>
      <c r="VY726" s="38"/>
      <c r="VZ726" s="37"/>
      <c r="WA726" s="25"/>
      <c r="WB726" s="31"/>
      <c r="WC726" s="31"/>
      <c r="WD726" s="26"/>
      <c r="WE726" s="31"/>
      <c r="WF726" s="38"/>
      <c r="WG726" s="37"/>
      <c r="WH726" s="25"/>
      <c r="WI726" s="31"/>
      <c r="WJ726" s="31"/>
      <c r="WK726" s="26"/>
      <c r="WL726" s="31"/>
      <c r="WM726" s="38"/>
      <c r="WN726" s="37"/>
      <c r="WO726" s="25"/>
      <c r="WP726" s="31"/>
      <c r="WQ726" s="31"/>
      <c r="WR726" s="26"/>
      <c r="WS726" s="31"/>
      <c r="WT726" s="38"/>
      <c r="WU726" s="37"/>
      <c r="WV726" s="25"/>
      <c r="WW726" s="31"/>
      <c r="WX726" s="31"/>
      <c r="WY726" s="26"/>
      <c r="WZ726" s="31"/>
      <c r="XA726" s="38"/>
      <c r="XB726" s="37"/>
      <c r="XC726" s="25"/>
      <c r="XD726" s="31"/>
      <c r="XE726" s="31"/>
      <c r="XF726" s="26"/>
      <c r="XG726" s="31"/>
      <c r="XH726" s="38"/>
      <c r="XI726" s="37"/>
      <c r="XJ726" s="25"/>
      <c r="XK726" s="31"/>
      <c r="XL726" s="31"/>
      <c r="XM726" s="26"/>
      <c r="XN726" s="31"/>
      <c r="XO726" s="38"/>
      <c r="XP726" s="37"/>
      <c r="XQ726" s="25"/>
      <c r="XR726" s="31"/>
      <c r="XS726" s="31"/>
      <c r="XT726" s="26"/>
      <c r="XU726" s="31"/>
      <c r="XV726" s="38"/>
      <c r="XW726" s="37"/>
      <c r="XX726" s="25"/>
      <c r="XY726" s="31"/>
      <c r="XZ726" s="31"/>
      <c r="YA726" s="26"/>
      <c r="YB726" s="31"/>
      <c r="YC726" s="38"/>
      <c r="YD726" s="37"/>
      <c r="YE726" s="25"/>
      <c r="YF726" s="31"/>
      <c r="YG726" s="31"/>
      <c r="YH726" s="26"/>
      <c r="YI726" s="31"/>
      <c r="YJ726" s="38"/>
      <c r="YK726" s="37"/>
      <c r="YL726" s="25"/>
      <c r="YM726" s="31"/>
      <c r="YN726" s="31"/>
      <c r="YO726" s="26"/>
      <c r="YP726" s="31"/>
      <c r="YQ726" s="38"/>
      <c r="YR726" s="37"/>
      <c r="YS726" s="25"/>
      <c r="YT726" s="31"/>
      <c r="YU726" s="31"/>
      <c r="YV726" s="26"/>
      <c r="YW726" s="31"/>
      <c r="YX726" s="38"/>
      <c r="YY726" s="37"/>
      <c r="YZ726" s="25"/>
      <c r="ZA726" s="31"/>
      <c r="ZB726" s="31"/>
      <c r="ZC726" s="26"/>
      <c r="ZD726" s="31"/>
      <c r="ZE726" s="38"/>
      <c r="ZF726" s="37"/>
      <c r="ZG726" s="25"/>
      <c r="ZH726" s="31"/>
      <c r="ZI726" s="31"/>
      <c r="ZJ726" s="26"/>
      <c r="ZK726" s="31"/>
      <c r="ZL726" s="38"/>
      <c r="ZM726" s="37"/>
      <c r="ZN726" s="25"/>
      <c r="ZO726" s="31"/>
      <c r="ZP726" s="31"/>
      <c r="ZQ726" s="26"/>
      <c r="ZR726" s="31"/>
      <c r="ZS726" s="38"/>
      <c r="ZT726" s="37"/>
      <c r="ZU726" s="25"/>
      <c r="ZV726" s="31"/>
      <c r="ZW726" s="31"/>
      <c r="ZX726" s="26"/>
      <c r="ZY726" s="31"/>
      <c r="ZZ726" s="38"/>
      <c r="AAA726" s="37"/>
      <c r="AAB726" s="25"/>
      <c r="AAC726" s="31"/>
      <c r="AAD726" s="31"/>
      <c r="AAE726" s="26"/>
      <c r="AAF726" s="31"/>
      <c r="AAG726" s="38"/>
      <c r="AAH726" s="37"/>
      <c r="AAI726" s="25"/>
      <c r="AAJ726" s="31"/>
      <c r="AAK726" s="31"/>
      <c r="AAL726" s="26"/>
      <c r="AAM726" s="31"/>
      <c r="AAN726" s="38"/>
      <c r="AAO726" s="37"/>
      <c r="AAP726" s="25"/>
      <c r="AAQ726" s="31"/>
      <c r="AAR726" s="31"/>
      <c r="AAS726" s="26"/>
      <c r="AAT726" s="31"/>
      <c r="AAU726" s="38"/>
      <c r="AAV726" s="37"/>
      <c r="AAW726" s="25"/>
      <c r="AAX726" s="31"/>
      <c r="AAY726" s="31"/>
      <c r="AAZ726" s="26"/>
      <c r="ABA726" s="31"/>
      <c r="ABB726" s="38"/>
      <c r="ABC726" s="37"/>
      <c r="ABD726" s="25"/>
      <c r="ABE726" s="31"/>
      <c r="ABF726" s="31"/>
      <c r="ABG726" s="26"/>
      <c r="ABH726" s="31"/>
      <c r="ABI726" s="38"/>
      <c r="ABJ726" s="37"/>
      <c r="ABK726" s="25"/>
      <c r="ABL726" s="31"/>
      <c r="ABM726" s="31"/>
      <c r="ABN726" s="26"/>
      <c r="ABO726" s="31"/>
      <c r="ABP726" s="38"/>
      <c r="ABQ726" s="37"/>
      <c r="ABR726" s="25"/>
      <c r="ABS726" s="31"/>
      <c r="ABT726" s="31"/>
      <c r="ABU726" s="26"/>
      <c r="ABV726" s="31"/>
      <c r="ABW726" s="38"/>
      <c r="ABX726" s="37"/>
      <c r="ABY726" s="25"/>
      <c r="ABZ726" s="31"/>
      <c r="ACA726" s="31"/>
      <c r="ACB726" s="26"/>
      <c r="ACC726" s="31"/>
      <c r="ACD726" s="38"/>
      <c r="ACE726" s="37"/>
      <c r="ACF726" s="25"/>
      <c r="ACG726" s="31"/>
      <c r="ACH726" s="31"/>
      <c r="ACI726" s="26"/>
      <c r="ACJ726" s="31"/>
      <c r="ACK726" s="38"/>
      <c r="ACL726" s="37"/>
      <c r="ACM726" s="25"/>
      <c r="ACN726" s="31"/>
      <c r="ACO726" s="31"/>
      <c r="ACP726" s="26"/>
      <c r="ACQ726" s="31"/>
      <c r="ACR726" s="38"/>
      <c r="ACS726" s="37"/>
      <c r="ACT726" s="25"/>
      <c r="ACU726" s="31"/>
      <c r="ACV726" s="31"/>
      <c r="ACW726" s="26"/>
      <c r="ACX726" s="31"/>
      <c r="ACY726" s="38"/>
      <c r="ACZ726" s="37"/>
      <c r="ADA726" s="25"/>
      <c r="ADB726" s="31"/>
      <c r="ADC726" s="31"/>
      <c r="ADD726" s="26"/>
      <c r="ADE726" s="31"/>
      <c r="ADF726" s="38"/>
      <c r="ADG726" s="37"/>
      <c r="ADH726" s="25"/>
      <c r="ADI726" s="31"/>
      <c r="ADJ726" s="31"/>
      <c r="ADK726" s="26"/>
      <c r="ADL726" s="31"/>
      <c r="ADM726" s="38"/>
      <c r="ADN726" s="37"/>
      <c r="ADO726" s="25"/>
      <c r="ADP726" s="31"/>
      <c r="ADQ726" s="31"/>
      <c r="ADR726" s="26"/>
      <c r="ADS726" s="31"/>
      <c r="ADT726" s="38"/>
      <c r="ADU726" s="37"/>
      <c r="ADV726" s="25"/>
      <c r="ADW726" s="31"/>
      <c r="ADX726" s="31"/>
      <c r="ADY726" s="26"/>
      <c r="ADZ726" s="31"/>
      <c r="AEA726" s="38"/>
      <c r="AEB726" s="37"/>
      <c r="AEC726" s="25"/>
      <c r="AED726" s="31"/>
      <c r="AEE726" s="31"/>
      <c r="AEF726" s="26"/>
      <c r="AEG726" s="31"/>
      <c r="AEH726" s="38"/>
      <c r="AEI726" s="37"/>
      <c r="AEJ726" s="25"/>
      <c r="AEK726" s="31"/>
      <c r="AEL726" s="31"/>
      <c r="AEM726" s="26"/>
      <c r="AEN726" s="31"/>
      <c r="AEO726" s="38"/>
      <c r="AEP726" s="37"/>
      <c r="AEQ726" s="25"/>
      <c r="AER726" s="31"/>
      <c r="AES726" s="31"/>
      <c r="AET726" s="26"/>
      <c r="AEU726" s="31"/>
      <c r="AEV726" s="38"/>
      <c r="AEW726" s="37"/>
      <c r="AEX726" s="25"/>
      <c r="AEY726" s="31"/>
      <c r="AEZ726" s="31"/>
      <c r="AFA726" s="26"/>
      <c r="AFB726" s="31"/>
      <c r="AFC726" s="38"/>
      <c r="AFD726" s="37"/>
      <c r="AFE726" s="25"/>
      <c r="AFF726" s="31"/>
      <c r="AFG726" s="31"/>
      <c r="AFH726" s="26"/>
      <c r="AFI726" s="31"/>
      <c r="AFJ726" s="38"/>
      <c r="AFK726" s="37"/>
      <c r="AFL726" s="25"/>
      <c r="AFM726" s="31"/>
      <c r="AFN726" s="31"/>
      <c r="AFO726" s="26"/>
      <c r="AFP726" s="31"/>
      <c r="AFQ726" s="38"/>
      <c r="AFR726" s="37"/>
      <c r="AFS726" s="25"/>
      <c r="AFT726" s="31"/>
      <c r="AFU726" s="31"/>
      <c r="AFV726" s="26"/>
      <c r="AFW726" s="31"/>
      <c r="AFX726" s="38"/>
      <c r="AFY726" s="37"/>
      <c r="AFZ726" s="25"/>
      <c r="AGA726" s="31"/>
      <c r="AGB726" s="31"/>
      <c r="AGC726" s="26"/>
      <c r="AGD726" s="31"/>
      <c r="AGE726" s="38"/>
      <c r="AGF726" s="37"/>
      <c r="AGG726" s="25"/>
      <c r="AGH726" s="31"/>
      <c r="AGI726" s="31"/>
      <c r="AGJ726" s="26"/>
      <c r="AGK726" s="31"/>
      <c r="AGL726" s="38"/>
      <c r="AGM726" s="37"/>
      <c r="AGN726" s="25"/>
      <c r="AGO726" s="31"/>
      <c r="AGP726" s="31"/>
      <c r="AGQ726" s="26"/>
      <c r="AGR726" s="31"/>
      <c r="AGS726" s="38"/>
      <c r="AGT726" s="37"/>
      <c r="AGU726" s="25"/>
      <c r="AGV726" s="31"/>
      <c r="AGW726" s="31"/>
      <c r="AGX726" s="26"/>
      <c r="AGY726" s="31"/>
      <c r="AGZ726" s="38"/>
      <c r="AHA726" s="37"/>
      <c r="AHB726" s="25"/>
      <c r="AHC726" s="31"/>
      <c r="AHD726" s="31"/>
      <c r="AHE726" s="26"/>
      <c r="AHF726" s="31"/>
      <c r="AHG726" s="38"/>
      <c r="AHH726" s="37"/>
      <c r="AHI726" s="25"/>
      <c r="AHJ726" s="31"/>
      <c r="AHK726" s="31"/>
      <c r="AHL726" s="26"/>
      <c r="AHM726" s="31"/>
      <c r="AHN726" s="38"/>
      <c r="AHO726" s="37"/>
      <c r="AHP726" s="25"/>
      <c r="AHQ726" s="31"/>
      <c r="AHR726" s="31"/>
      <c r="AHS726" s="26"/>
      <c r="AHT726" s="31"/>
      <c r="AHU726" s="38"/>
      <c r="AHV726" s="37"/>
      <c r="AHW726" s="25"/>
      <c r="AHX726" s="31"/>
      <c r="AHY726" s="31"/>
      <c r="AHZ726" s="26"/>
      <c r="AIA726" s="31"/>
      <c r="AIB726" s="38"/>
      <c r="AIC726" s="37"/>
      <c r="AID726" s="25"/>
      <c r="AIE726" s="31"/>
      <c r="AIF726" s="31"/>
      <c r="AIG726" s="26"/>
      <c r="AIH726" s="31"/>
      <c r="AII726" s="38"/>
      <c r="AIJ726" s="37"/>
      <c r="AIK726" s="25"/>
      <c r="AIL726" s="31"/>
      <c r="AIM726" s="31"/>
      <c r="AIN726" s="26"/>
      <c r="AIO726" s="31"/>
      <c r="AIP726" s="38"/>
      <c r="AIQ726" s="37"/>
      <c r="AIR726" s="25"/>
      <c r="AIS726" s="31"/>
      <c r="AIT726" s="31"/>
      <c r="AIU726" s="26"/>
      <c r="AIV726" s="31"/>
      <c r="AIW726" s="38"/>
      <c r="AIX726" s="37"/>
      <c r="AIY726" s="25"/>
      <c r="AIZ726" s="31"/>
      <c r="AJA726" s="31"/>
      <c r="AJB726" s="26"/>
      <c r="AJC726" s="31"/>
      <c r="AJD726" s="38"/>
      <c r="AJE726" s="37"/>
      <c r="AJF726" s="25"/>
      <c r="AJG726" s="31"/>
      <c r="AJH726" s="31"/>
      <c r="AJI726" s="26"/>
      <c r="AJJ726" s="31"/>
      <c r="AJK726" s="38"/>
      <c r="AJL726" s="37"/>
      <c r="AJM726" s="25"/>
      <c r="AJN726" s="31"/>
      <c r="AJO726" s="31"/>
      <c r="AJP726" s="26"/>
      <c r="AJQ726" s="31"/>
      <c r="AJR726" s="38"/>
      <c r="AJS726" s="37"/>
      <c r="AJT726" s="25"/>
      <c r="AJU726" s="31"/>
      <c r="AJV726" s="31"/>
      <c r="AJW726" s="26"/>
      <c r="AJX726" s="31"/>
      <c r="AJY726" s="38"/>
      <c r="AJZ726" s="37"/>
      <c r="AKA726" s="25"/>
      <c r="AKB726" s="31"/>
      <c r="AKC726" s="31"/>
      <c r="AKD726" s="26"/>
      <c r="AKE726" s="31"/>
      <c r="AKF726" s="38"/>
      <c r="AKG726" s="37"/>
      <c r="AKH726" s="25"/>
      <c r="AKI726" s="31"/>
      <c r="AKJ726" s="31"/>
      <c r="AKK726" s="26"/>
      <c r="AKL726" s="31"/>
      <c r="AKM726" s="38"/>
      <c r="AKN726" s="37"/>
      <c r="AKO726" s="25"/>
      <c r="AKP726" s="31"/>
      <c r="AKQ726" s="31"/>
      <c r="AKR726" s="26"/>
      <c r="AKS726" s="31"/>
      <c r="AKT726" s="38"/>
      <c r="AKU726" s="37"/>
      <c r="AKV726" s="25"/>
      <c r="AKW726" s="31"/>
      <c r="AKX726" s="31"/>
      <c r="AKY726" s="26"/>
      <c r="AKZ726" s="31"/>
      <c r="ALA726" s="38"/>
      <c r="ALB726" s="37"/>
      <c r="ALC726" s="25"/>
      <c r="ALD726" s="31"/>
      <c r="ALE726" s="31"/>
      <c r="ALF726" s="26"/>
      <c r="ALG726" s="31"/>
      <c r="ALH726" s="38"/>
      <c r="ALI726" s="37"/>
      <c r="ALJ726" s="25"/>
      <c r="ALK726" s="31"/>
      <c r="ALL726" s="31"/>
      <c r="ALM726" s="26"/>
      <c r="ALN726" s="31"/>
      <c r="ALO726" s="38"/>
      <c r="ALP726" s="37"/>
      <c r="ALQ726" s="25"/>
      <c r="ALR726" s="31"/>
      <c r="ALS726" s="31"/>
      <c r="ALT726" s="26"/>
      <c r="ALU726" s="31"/>
      <c r="ALV726" s="38"/>
      <c r="ALW726" s="37"/>
      <c r="ALX726" s="25"/>
      <c r="ALY726" s="31"/>
      <c r="ALZ726" s="31"/>
      <c r="AMA726" s="26"/>
      <c r="AMB726" s="31"/>
      <c r="AMC726" s="38"/>
      <c r="AMD726" s="37"/>
      <c r="AME726" s="25"/>
      <c r="AMF726" s="31"/>
      <c r="AMG726" s="31"/>
      <c r="AMH726" s="26"/>
      <c r="AMI726" s="31"/>
      <c r="AMJ726" s="38"/>
      <c r="AMK726" s="37"/>
      <c r="AML726" s="25"/>
      <c r="AMM726" s="31"/>
      <c r="AMN726" s="31"/>
      <c r="AMO726" s="26"/>
      <c r="AMP726" s="31"/>
      <c r="AMQ726" s="38"/>
      <c r="AMR726" s="37"/>
      <c r="AMS726" s="25"/>
      <c r="AMT726" s="31"/>
      <c r="AMU726" s="31"/>
      <c r="AMV726" s="26"/>
      <c r="AMW726" s="31"/>
      <c r="AMX726" s="38"/>
      <c r="AMY726" s="37"/>
      <c r="AMZ726" s="25"/>
      <c r="ANA726" s="31"/>
      <c r="ANB726" s="31"/>
      <c r="ANC726" s="26"/>
      <c r="AND726" s="31"/>
      <c r="ANE726" s="38"/>
      <c r="ANF726" s="37"/>
      <c r="ANG726" s="25"/>
      <c r="ANH726" s="31"/>
      <c r="ANI726" s="31"/>
      <c r="ANJ726" s="26"/>
      <c r="ANK726" s="31"/>
      <c r="ANL726" s="38"/>
      <c r="ANM726" s="37"/>
      <c r="ANN726" s="25"/>
      <c r="ANO726" s="31"/>
      <c r="ANP726" s="31"/>
      <c r="ANQ726" s="26"/>
      <c r="ANR726" s="31"/>
      <c r="ANS726" s="38"/>
      <c r="ANT726" s="37"/>
      <c r="ANU726" s="25"/>
      <c r="ANV726" s="31"/>
      <c r="ANW726" s="31"/>
      <c r="ANX726" s="26"/>
      <c r="ANY726" s="31"/>
      <c r="ANZ726" s="38"/>
      <c r="AOA726" s="37"/>
      <c r="AOB726" s="25"/>
      <c r="AOC726" s="31"/>
      <c r="AOD726" s="31"/>
      <c r="AOE726" s="26"/>
      <c r="AOF726" s="31"/>
      <c r="AOG726" s="38"/>
      <c r="AOH726" s="37"/>
      <c r="AOI726" s="25"/>
      <c r="AOJ726" s="31"/>
      <c r="AOK726" s="31"/>
      <c r="AOL726" s="26"/>
      <c r="AOM726" s="31"/>
      <c r="AON726" s="38"/>
      <c r="AOO726" s="37"/>
      <c r="AOP726" s="25"/>
      <c r="AOQ726" s="31"/>
      <c r="AOR726" s="31"/>
      <c r="AOS726" s="26"/>
      <c r="AOT726" s="31"/>
      <c r="AOU726" s="38"/>
      <c r="AOV726" s="37"/>
      <c r="AOW726" s="25"/>
      <c r="AOX726" s="31"/>
      <c r="AOY726" s="31"/>
      <c r="AOZ726" s="26"/>
      <c r="APA726" s="31"/>
      <c r="APB726" s="38"/>
      <c r="APC726" s="37"/>
      <c r="APD726" s="25"/>
      <c r="APE726" s="31"/>
      <c r="APF726" s="31"/>
      <c r="APG726" s="26"/>
      <c r="APH726" s="31"/>
      <c r="API726" s="38"/>
      <c r="APJ726" s="37"/>
      <c r="APK726" s="25"/>
      <c r="APL726" s="31"/>
      <c r="APM726" s="31"/>
      <c r="APN726" s="26"/>
      <c r="APO726" s="31"/>
      <c r="APP726" s="38"/>
      <c r="APQ726" s="37"/>
      <c r="APR726" s="25"/>
      <c r="APS726" s="31"/>
      <c r="APT726" s="31"/>
      <c r="APU726" s="26"/>
      <c r="APV726" s="31"/>
      <c r="APW726" s="38"/>
      <c r="APX726" s="37"/>
      <c r="APY726" s="25"/>
      <c r="APZ726" s="31"/>
      <c r="AQA726" s="31"/>
      <c r="AQB726" s="26"/>
      <c r="AQC726" s="31"/>
      <c r="AQD726" s="38"/>
      <c r="AQE726" s="37"/>
      <c r="AQF726" s="25"/>
      <c r="AQG726" s="31"/>
      <c r="AQH726" s="31"/>
      <c r="AQI726" s="26"/>
      <c r="AQJ726" s="31"/>
      <c r="AQK726" s="38"/>
      <c r="AQL726" s="37"/>
      <c r="AQM726" s="25"/>
      <c r="AQN726" s="31"/>
      <c r="AQO726" s="31"/>
      <c r="AQP726" s="26"/>
      <c r="AQQ726" s="31"/>
      <c r="AQR726" s="38"/>
      <c r="AQS726" s="37"/>
      <c r="AQT726" s="25"/>
      <c r="AQU726" s="31"/>
      <c r="AQV726" s="31"/>
      <c r="AQW726" s="26"/>
      <c r="AQX726" s="31"/>
      <c r="AQY726" s="38"/>
      <c r="AQZ726" s="37"/>
      <c r="ARA726" s="25"/>
      <c r="ARB726" s="31"/>
      <c r="ARC726" s="31"/>
      <c r="ARD726" s="26"/>
      <c r="ARE726" s="31"/>
      <c r="ARF726" s="38"/>
      <c r="ARG726" s="37"/>
      <c r="ARH726" s="25"/>
      <c r="ARI726" s="31"/>
      <c r="ARJ726" s="31"/>
      <c r="ARK726" s="26"/>
      <c r="ARL726" s="31"/>
      <c r="ARM726" s="38"/>
      <c r="ARN726" s="37"/>
      <c r="ARO726" s="25"/>
      <c r="ARP726" s="31"/>
      <c r="ARQ726" s="31"/>
      <c r="ARR726" s="26"/>
      <c r="ARS726" s="31"/>
      <c r="ART726" s="38"/>
      <c r="ARU726" s="37"/>
      <c r="ARV726" s="25"/>
      <c r="ARW726" s="31"/>
      <c r="ARX726" s="31"/>
      <c r="ARY726" s="26"/>
      <c r="ARZ726" s="31"/>
      <c r="ASA726" s="38"/>
      <c r="ASB726" s="37"/>
      <c r="ASC726" s="25"/>
      <c r="ASD726" s="31"/>
      <c r="ASE726" s="31"/>
      <c r="ASF726" s="26"/>
      <c r="ASG726" s="31"/>
      <c r="ASH726" s="38"/>
      <c r="ASI726" s="37"/>
      <c r="ASJ726" s="25"/>
      <c r="ASK726" s="31"/>
      <c r="ASL726" s="31"/>
      <c r="ASM726" s="26"/>
      <c r="ASN726" s="31"/>
      <c r="ASO726" s="38"/>
      <c r="ASP726" s="37"/>
      <c r="ASQ726" s="25"/>
      <c r="ASR726" s="31"/>
      <c r="ASS726" s="31"/>
      <c r="AST726" s="26"/>
      <c r="ASU726" s="31"/>
      <c r="ASV726" s="38"/>
      <c r="ASW726" s="37"/>
      <c r="ASX726" s="25"/>
      <c r="ASY726" s="31"/>
      <c r="ASZ726" s="31"/>
      <c r="ATA726" s="26"/>
      <c r="ATB726" s="31"/>
      <c r="ATC726" s="38"/>
      <c r="ATD726" s="37"/>
      <c r="ATE726" s="25"/>
      <c r="ATF726" s="31"/>
      <c r="ATG726" s="31"/>
      <c r="ATH726" s="26"/>
      <c r="ATI726" s="31"/>
      <c r="ATJ726" s="38"/>
      <c r="ATK726" s="37"/>
      <c r="ATL726" s="25"/>
      <c r="ATM726" s="31"/>
      <c r="ATN726" s="31"/>
      <c r="ATO726" s="26"/>
      <c r="ATP726" s="31"/>
      <c r="ATQ726" s="38"/>
      <c r="ATR726" s="37"/>
      <c r="ATS726" s="25"/>
      <c r="ATT726" s="31"/>
      <c r="ATU726" s="31"/>
      <c r="ATV726" s="26"/>
      <c r="ATW726" s="31"/>
      <c r="ATX726" s="38"/>
      <c r="ATY726" s="37"/>
      <c r="ATZ726" s="25"/>
      <c r="AUA726" s="31"/>
      <c r="AUB726" s="31"/>
      <c r="AUC726" s="26"/>
      <c r="AUD726" s="31"/>
      <c r="AUE726" s="38"/>
      <c r="AUF726" s="37"/>
      <c r="AUG726" s="25"/>
      <c r="AUH726" s="31"/>
      <c r="AUI726" s="31"/>
      <c r="AUJ726" s="26"/>
      <c r="AUK726" s="31"/>
      <c r="AUL726" s="38"/>
      <c r="AUM726" s="37"/>
      <c r="AUN726" s="25"/>
      <c r="AUO726" s="31"/>
      <c r="AUP726" s="31"/>
      <c r="AUQ726" s="26"/>
      <c r="AUR726" s="31"/>
      <c r="AUS726" s="38"/>
      <c r="AUT726" s="37"/>
      <c r="AUU726" s="25"/>
      <c r="AUV726" s="31"/>
      <c r="AUW726" s="31"/>
      <c r="AUX726" s="26"/>
      <c r="AUY726" s="31"/>
      <c r="AUZ726" s="38"/>
      <c r="AVA726" s="37"/>
      <c r="AVB726" s="25"/>
      <c r="AVC726" s="31"/>
      <c r="AVD726" s="31"/>
      <c r="AVE726" s="26"/>
      <c r="AVF726" s="31"/>
      <c r="AVG726" s="38"/>
      <c r="AVH726" s="37"/>
      <c r="AVI726" s="25"/>
      <c r="AVJ726" s="31"/>
      <c r="AVK726" s="31"/>
      <c r="AVL726" s="26"/>
      <c r="AVM726" s="31"/>
      <c r="AVN726" s="38"/>
      <c r="AVO726" s="37"/>
      <c r="AVP726" s="25"/>
      <c r="AVQ726" s="31"/>
      <c r="AVR726" s="31"/>
      <c r="AVS726" s="26"/>
      <c r="AVT726" s="31"/>
      <c r="AVU726" s="38"/>
      <c r="AVV726" s="37"/>
      <c r="AVW726" s="25"/>
      <c r="AVX726" s="31"/>
      <c r="AVY726" s="31"/>
      <c r="AVZ726" s="26"/>
      <c r="AWA726" s="31"/>
      <c r="AWB726" s="38"/>
      <c r="AWC726" s="37"/>
      <c r="AWD726" s="25"/>
      <c r="AWE726" s="31"/>
      <c r="AWF726" s="31"/>
      <c r="AWG726" s="26"/>
      <c r="AWH726" s="31"/>
      <c r="AWI726" s="38"/>
      <c r="AWJ726" s="37"/>
      <c r="AWK726" s="25"/>
      <c r="AWL726" s="31"/>
      <c r="AWM726" s="31"/>
      <c r="AWN726" s="26"/>
      <c r="AWO726" s="31"/>
      <c r="AWP726" s="38"/>
      <c r="AWQ726" s="37"/>
      <c r="AWR726" s="25"/>
      <c r="AWS726" s="31"/>
      <c r="AWT726" s="31"/>
      <c r="AWU726" s="26"/>
      <c r="AWV726" s="31"/>
      <c r="AWW726" s="38"/>
      <c r="AWX726" s="37"/>
      <c r="AWY726" s="25"/>
      <c r="AWZ726" s="31"/>
      <c r="AXA726" s="31"/>
      <c r="AXB726" s="26"/>
      <c r="AXC726" s="31"/>
      <c r="AXD726" s="38"/>
      <c r="AXE726" s="37"/>
      <c r="AXF726" s="25"/>
      <c r="AXG726" s="31"/>
      <c r="AXH726" s="31"/>
      <c r="AXI726" s="26"/>
      <c r="AXJ726" s="31"/>
      <c r="AXK726" s="38"/>
      <c r="AXL726" s="37"/>
      <c r="AXM726" s="25"/>
      <c r="AXN726" s="31"/>
      <c r="AXO726" s="31"/>
      <c r="AXP726" s="26"/>
      <c r="AXQ726" s="31"/>
      <c r="AXR726" s="38"/>
      <c r="AXS726" s="37"/>
      <c r="AXT726" s="25"/>
      <c r="AXU726" s="31"/>
      <c r="AXV726" s="31"/>
      <c r="AXW726" s="26"/>
      <c r="AXX726" s="31"/>
      <c r="AXY726" s="38"/>
      <c r="AXZ726" s="37"/>
      <c r="AYA726" s="25"/>
      <c r="AYB726" s="31"/>
      <c r="AYC726" s="31"/>
      <c r="AYD726" s="26"/>
      <c r="AYE726" s="31"/>
      <c r="AYF726" s="38"/>
      <c r="AYG726" s="37"/>
      <c r="AYH726" s="25"/>
      <c r="AYI726" s="31"/>
      <c r="AYJ726" s="31"/>
      <c r="AYK726" s="26"/>
      <c r="AYL726" s="31"/>
      <c r="AYM726" s="38"/>
      <c r="AYN726" s="37"/>
      <c r="AYO726" s="25"/>
      <c r="AYP726" s="31"/>
      <c r="AYQ726" s="31"/>
      <c r="AYR726" s="26"/>
      <c r="AYS726" s="31"/>
      <c r="AYT726" s="38"/>
      <c r="AYU726" s="37"/>
      <c r="AYV726" s="25"/>
      <c r="AYW726" s="31"/>
      <c r="AYX726" s="31"/>
      <c r="AYY726" s="26"/>
      <c r="AYZ726" s="31"/>
      <c r="AZA726" s="38"/>
      <c r="AZB726" s="37"/>
      <c r="AZC726" s="25"/>
      <c r="AZD726" s="31"/>
      <c r="AZE726" s="31"/>
      <c r="AZF726" s="26"/>
      <c r="AZG726" s="31"/>
      <c r="AZH726" s="38"/>
      <c r="AZI726" s="37"/>
      <c r="AZJ726" s="25"/>
      <c r="AZK726" s="31"/>
      <c r="AZL726" s="31"/>
      <c r="AZM726" s="26"/>
      <c r="AZN726" s="31"/>
      <c r="AZO726" s="38"/>
      <c r="AZP726" s="37"/>
      <c r="AZQ726" s="25"/>
      <c r="AZR726" s="31"/>
      <c r="AZS726" s="31"/>
      <c r="AZT726" s="26"/>
      <c r="AZU726" s="31"/>
      <c r="AZV726" s="38"/>
      <c r="AZW726" s="37"/>
      <c r="AZX726" s="25"/>
      <c r="AZY726" s="31"/>
      <c r="AZZ726" s="31"/>
      <c r="BAA726" s="26"/>
      <c r="BAB726" s="31"/>
      <c r="BAC726" s="38"/>
      <c r="BAD726" s="37"/>
      <c r="BAE726" s="25"/>
      <c r="BAF726" s="31"/>
      <c r="BAG726" s="31"/>
      <c r="BAH726" s="26"/>
      <c r="BAI726" s="31"/>
      <c r="BAJ726" s="38"/>
      <c r="BAK726" s="37"/>
      <c r="BAL726" s="25"/>
      <c r="BAM726" s="31"/>
      <c r="BAN726" s="31"/>
      <c r="BAO726" s="26"/>
      <c r="BAP726" s="31"/>
      <c r="BAQ726" s="38"/>
      <c r="BAR726" s="37"/>
      <c r="BAS726" s="25"/>
      <c r="BAT726" s="31"/>
      <c r="BAU726" s="31"/>
      <c r="BAV726" s="26"/>
      <c r="BAW726" s="31"/>
      <c r="BAX726" s="38"/>
      <c r="BAY726" s="37"/>
      <c r="BAZ726" s="25"/>
      <c r="BBA726" s="31"/>
      <c r="BBB726" s="31"/>
      <c r="BBC726" s="26"/>
      <c r="BBD726" s="31"/>
      <c r="BBE726" s="38"/>
      <c r="BBF726" s="37"/>
      <c r="BBG726" s="25"/>
      <c r="BBH726" s="31"/>
      <c r="BBI726" s="31"/>
      <c r="BBJ726" s="26"/>
      <c r="BBK726" s="31"/>
      <c r="BBL726" s="38"/>
      <c r="BBM726" s="37"/>
      <c r="BBN726" s="25"/>
      <c r="BBO726" s="31"/>
      <c r="BBP726" s="31"/>
      <c r="BBQ726" s="26"/>
      <c r="BBR726" s="31"/>
      <c r="BBS726" s="38"/>
      <c r="BBT726" s="37"/>
      <c r="BBU726" s="25"/>
      <c r="BBV726" s="31"/>
      <c r="BBW726" s="31"/>
      <c r="BBX726" s="26"/>
      <c r="BBY726" s="31"/>
      <c r="BBZ726" s="38"/>
      <c r="BCA726" s="37"/>
      <c r="BCB726" s="25"/>
      <c r="BCC726" s="31"/>
      <c r="BCD726" s="31"/>
      <c r="BCE726" s="26"/>
      <c r="BCF726" s="31"/>
      <c r="BCG726" s="38"/>
      <c r="BCH726" s="37"/>
      <c r="BCI726" s="25"/>
      <c r="BCJ726" s="31"/>
      <c r="BCK726" s="31"/>
      <c r="BCL726" s="26"/>
      <c r="BCM726" s="31"/>
      <c r="BCN726" s="38"/>
      <c r="BCO726" s="37"/>
      <c r="BCP726" s="25"/>
      <c r="BCQ726" s="31"/>
      <c r="BCR726" s="31"/>
      <c r="BCS726" s="26"/>
      <c r="BCT726" s="31"/>
      <c r="BCU726" s="38"/>
      <c r="BCV726" s="37"/>
      <c r="BCW726" s="25"/>
      <c r="BCX726" s="31"/>
      <c r="BCY726" s="31"/>
      <c r="BCZ726" s="26"/>
      <c r="BDA726" s="31"/>
      <c r="BDB726" s="38"/>
      <c r="BDC726" s="37"/>
      <c r="BDD726" s="25"/>
      <c r="BDE726" s="31"/>
      <c r="BDF726" s="31"/>
      <c r="BDG726" s="26"/>
      <c r="BDH726" s="31"/>
      <c r="BDI726" s="38"/>
      <c r="BDJ726" s="37"/>
      <c r="BDK726" s="25"/>
      <c r="BDL726" s="31"/>
      <c r="BDM726" s="31"/>
      <c r="BDN726" s="26"/>
      <c r="BDO726" s="31"/>
      <c r="BDP726" s="38"/>
      <c r="BDQ726" s="37"/>
      <c r="BDR726" s="25"/>
      <c r="BDS726" s="31"/>
      <c r="BDT726" s="31"/>
      <c r="BDU726" s="26"/>
      <c r="BDV726" s="31"/>
      <c r="BDW726" s="38"/>
      <c r="BDX726" s="37"/>
      <c r="BDY726" s="25"/>
      <c r="BDZ726" s="31"/>
      <c r="BEA726" s="31"/>
      <c r="BEB726" s="26"/>
      <c r="BEC726" s="31"/>
      <c r="BED726" s="38"/>
      <c r="BEE726" s="37"/>
      <c r="BEF726" s="25"/>
      <c r="BEG726" s="31"/>
      <c r="BEH726" s="31"/>
      <c r="BEI726" s="26"/>
      <c r="BEJ726" s="31"/>
      <c r="BEK726" s="38"/>
      <c r="BEL726" s="37"/>
      <c r="BEM726" s="25"/>
      <c r="BEN726" s="31"/>
      <c r="BEO726" s="31"/>
      <c r="BEP726" s="26"/>
      <c r="BEQ726" s="31"/>
      <c r="BER726" s="38"/>
      <c r="BES726" s="37"/>
      <c r="BET726" s="25"/>
      <c r="BEU726" s="31"/>
      <c r="BEV726" s="31"/>
      <c r="BEW726" s="26"/>
      <c r="BEX726" s="31"/>
      <c r="BEY726" s="38"/>
      <c r="BEZ726" s="37"/>
      <c r="BFA726" s="25"/>
      <c r="BFB726" s="31"/>
      <c r="BFC726" s="31"/>
      <c r="BFD726" s="26"/>
      <c r="BFE726" s="31"/>
      <c r="BFF726" s="38"/>
      <c r="BFG726" s="37"/>
      <c r="BFH726" s="25"/>
      <c r="BFI726" s="31"/>
      <c r="BFJ726" s="31"/>
      <c r="BFK726" s="26"/>
      <c r="BFL726" s="31"/>
      <c r="BFM726" s="38"/>
      <c r="BFN726" s="37"/>
      <c r="BFO726" s="25"/>
      <c r="BFP726" s="31"/>
      <c r="BFQ726" s="31"/>
      <c r="BFR726" s="26"/>
      <c r="BFS726" s="31"/>
      <c r="BFT726" s="38"/>
      <c r="BFU726" s="37"/>
      <c r="BFV726" s="25"/>
      <c r="BFW726" s="31"/>
      <c r="BFX726" s="31"/>
      <c r="BFY726" s="26"/>
      <c r="BFZ726" s="31"/>
      <c r="BGA726" s="38"/>
      <c r="BGB726" s="37"/>
      <c r="BGC726" s="25"/>
      <c r="BGD726" s="31"/>
      <c r="BGE726" s="31"/>
      <c r="BGF726" s="26"/>
      <c r="BGG726" s="31"/>
      <c r="BGH726" s="38"/>
      <c r="BGI726" s="37"/>
      <c r="BGJ726" s="25"/>
      <c r="BGK726" s="31"/>
      <c r="BGL726" s="31"/>
      <c r="BGM726" s="26"/>
      <c r="BGN726" s="31"/>
      <c r="BGO726" s="38"/>
      <c r="BGP726" s="37"/>
      <c r="BGQ726" s="25"/>
      <c r="BGR726" s="31"/>
      <c r="BGS726" s="31"/>
      <c r="BGT726" s="26"/>
      <c r="BGU726" s="31"/>
      <c r="BGV726" s="38"/>
      <c r="BGW726" s="37"/>
      <c r="BGX726" s="25"/>
      <c r="BGY726" s="31"/>
      <c r="BGZ726" s="31"/>
      <c r="BHA726" s="26"/>
      <c r="BHB726" s="31"/>
      <c r="BHC726" s="38"/>
      <c r="BHD726" s="37"/>
      <c r="BHE726" s="25"/>
      <c r="BHF726" s="31"/>
      <c r="BHG726" s="31"/>
      <c r="BHH726" s="26"/>
      <c r="BHI726" s="31"/>
      <c r="BHJ726" s="38"/>
      <c r="BHK726" s="37"/>
      <c r="BHL726" s="25"/>
      <c r="BHM726" s="31"/>
      <c r="BHN726" s="31"/>
      <c r="BHO726" s="26"/>
      <c r="BHP726" s="31"/>
      <c r="BHQ726" s="38"/>
      <c r="BHR726" s="37"/>
      <c r="BHS726" s="25"/>
      <c r="BHT726" s="31"/>
      <c r="BHU726" s="31"/>
      <c r="BHV726" s="26"/>
      <c r="BHW726" s="31"/>
      <c r="BHX726" s="38"/>
      <c r="BHY726" s="37"/>
      <c r="BHZ726" s="25"/>
      <c r="BIA726" s="31"/>
      <c r="BIB726" s="31"/>
      <c r="BIC726" s="26"/>
      <c r="BID726" s="31"/>
      <c r="BIE726" s="38"/>
      <c r="BIF726" s="37"/>
      <c r="BIG726" s="25"/>
      <c r="BIH726" s="31"/>
      <c r="BII726" s="31"/>
      <c r="BIJ726" s="26"/>
      <c r="BIK726" s="31"/>
      <c r="BIL726" s="38"/>
      <c r="BIM726" s="37"/>
      <c r="BIN726" s="25"/>
      <c r="BIO726" s="31"/>
      <c r="BIP726" s="31"/>
      <c r="BIQ726" s="26"/>
      <c r="BIR726" s="31"/>
      <c r="BIS726" s="38"/>
      <c r="BIT726" s="37"/>
      <c r="BIU726" s="25"/>
      <c r="BIV726" s="31"/>
      <c r="BIW726" s="31"/>
      <c r="BIX726" s="26"/>
      <c r="BIY726" s="31"/>
      <c r="BIZ726" s="38"/>
      <c r="BJA726" s="37"/>
      <c r="BJB726" s="25"/>
      <c r="BJC726" s="31"/>
      <c r="BJD726" s="31"/>
      <c r="BJE726" s="26"/>
      <c r="BJF726" s="31"/>
      <c r="BJG726" s="38"/>
      <c r="BJH726" s="37"/>
      <c r="BJI726" s="25"/>
      <c r="BJJ726" s="31"/>
      <c r="BJK726" s="31"/>
      <c r="BJL726" s="26"/>
      <c r="BJM726" s="31"/>
      <c r="BJN726" s="38"/>
      <c r="BJO726" s="37"/>
      <c r="BJP726" s="25"/>
      <c r="BJQ726" s="31"/>
      <c r="BJR726" s="31"/>
      <c r="BJS726" s="26"/>
      <c r="BJT726" s="31"/>
      <c r="BJU726" s="38"/>
      <c r="BJV726" s="37"/>
      <c r="BJW726" s="25"/>
      <c r="BJX726" s="31"/>
      <c r="BJY726" s="31"/>
      <c r="BJZ726" s="26"/>
      <c r="BKA726" s="31"/>
      <c r="BKB726" s="38"/>
      <c r="BKC726" s="37"/>
      <c r="BKD726" s="25"/>
      <c r="BKE726" s="31"/>
      <c r="BKF726" s="31"/>
      <c r="BKG726" s="26"/>
      <c r="BKH726" s="31"/>
      <c r="BKI726" s="38"/>
      <c r="BKJ726" s="37"/>
      <c r="BKK726" s="25"/>
      <c r="BKL726" s="31"/>
      <c r="BKM726" s="31"/>
      <c r="BKN726" s="26"/>
      <c r="BKO726" s="31"/>
      <c r="BKP726" s="38"/>
      <c r="BKQ726" s="37"/>
      <c r="BKR726" s="25"/>
      <c r="BKS726" s="31"/>
      <c r="BKT726" s="31"/>
      <c r="BKU726" s="26"/>
      <c r="BKV726" s="31"/>
      <c r="BKW726" s="38"/>
      <c r="BKX726" s="37"/>
      <c r="BKY726" s="25"/>
      <c r="BKZ726" s="31"/>
      <c r="BLA726" s="31"/>
      <c r="BLB726" s="26"/>
      <c r="BLC726" s="31"/>
      <c r="BLD726" s="38"/>
      <c r="BLE726" s="37"/>
      <c r="BLF726" s="25"/>
      <c r="BLG726" s="31"/>
      <c r="BLH726" s="31"/>
      <c r="BLI726" s="26"/>
      <c r="BLJ726" s="31"/>
      <c r="BLK726" s="38"/>
      <c r="BLL726" s="37"/>
      <c r="BLM726" s="25"/>
      <c r="BLN726" s="31"/>
      <c r="BLO726" s="31"/>
      <c r="BLP726" s="26"/>
      <c r="BLQ726" s="31"/>
      <c r="BLR726" s="38"/>
      <c r="BLS726" s="37"/>
      <c r="BLT726" s="25"/>
      <c r="BLU726" s="31"/>
      <c r="BLV726" s="31"/>
      <c r="BLW726" s="26"/>
      <c r="BLX726" s="31"/>
      <c r="BLY726" s="38"/>
      <c r="BLZ726" s="37"/>
      <c r="BMA726" s="25"/>
      <c r="BMB726" s="31"/>
      <c r="BMC726" s="31"/>
      <c r="BMD726" s="26"/>
      <c r="BME726" s="31"/>
      <c r="BMF726" s="38"/>
      <c r="BMG726" s="37"/>
      <c r="BMH726" s="25"/>
      <c r="BMI726" s="31"/>
      <c r="BMJ726" s="31"/>
      <c r="BMK726" s="26"/>
      <c r="BML726" s="31"/>
      <c r="BMM726" s="38"/>
      <c r="BMN726" s="37"/>
      <c r="BMO726" s="25"/>
      <c r="BMP726" s="31"/>
      <c r="BMQ726" s="31"/>
      <c r="BMR726" s="26"/>
      <c r="BMS726" s="31"/>
      <c r="BMT726" s="38"/>
      <c r="BMU726" s="37"/>
      <c r="BMV726" s="25"/>
      <c r="BMW726" s="31"/>
      <c r="BMX726" s="31"/>
      <c r="BMY726" s="26"/>
      <c r="BMZ726" s="31"/>
      <c r="BNA726" s="38"/>
      <c r="BNB726" s="37"/>
      <c r="BNC726" s="25"/>
      <c r="BND726" s="31"/>
      <c r="BNE726" s="31"/>
      <c r="BNF726" s="26"/>
      <c r="BNG726" s="31"/>
      <c r="BNH726" s="38"/>
      <c r="BNI726" s="37"/>
      <c r="BNJ726" s="25"/>
      <c r="BNK726" s="31"/>
      <c r="BNL726" s="31"/>
      <c r="BNM726" s="26"/>
      <c r="BNN726" s="31"/>
      <c r="BNO726" s="38"/>
      <c r="BNP726" s="37"/>
      <c r="BNQ726" s="25"/>
      <c r="BNR726" s="31"/>
      <c r="BNS726" s="31"/>
      <c r="BNT726" s="26"/>
      <c r="BNU726" s="31"/>
      <c r="BNV726" s="38"/>
      <c r="BNW726" s="37"/>
      <c r="BNX726" s="25"/>
      <c r="BNY726" s="31"/>
      <c r="BNZ726" s="31"/>
      <c r="BOA726" s="26"/>
      <c r="BOB726" s="31"/>
      <c r="BOC726" s="38"/>
      <c r="BOD726" s="37"/>
      <c r="BOE726" s="25"/>
      <c r="BOF726" s="31"/>
      <c r="BOG726" s="31"/>
      <c r="BOH726" s="26"/>
      <c r="BOI726" s="31"/>
      <c r="BOJ726" s="38"/>
      <c r="BOK726" s="37"/>
      <c r="BOL726" s="25"/>
      <c r="BOM726" s="31"/>
      <c r="BON726" s="31"/>
      <c r="BOO726" s="26"/>
      <c r="BOP726" s="31"/>
      <c r="BOQ726" s="38"/>
      <c r="BOR726" s="37"/>
      <c r="BOS726" s="25"/>
      <c r="BOT726" s="31"/>
      <c r="BOU726" s="31"/>
      <c r="BOV726" s="26"/>
      <c r="BOW726" s="31"/>
      <c r="BOX726" s="38"/>
      <c r="BOY726" s="37"/>
      <c r="BOZ726" s="25"/>
      <c r="BPA726" s="31"/>
      <c r="BPB726" s="31"/>
      <c r="BPC726" s="26"/>
      <c r="BPD726" s="31"/>
      <c r="BPE726" s="38"/>
      <c r="BPF726" s="37"/>
      <c r="BPG726" s="25"/>
      <c r="BPH726" s="31"/>
      <c r="BPI726" s="31"/>
      <c r="BPJ726" s="26"/>
      <c r="BPK726" s="31"/>
      <c r="BPL726" s="38"/>
      <c r="BPM726" s="37"/>
      <c r="BPN726" s="25"/>
      <c r="BPO726" s="31"/>
      <c r="BPP726" s="31"/>
      <c r="BPQ726" s="26"/>
      <c r="BPR726" s="31"/>
      <c r="BPS726" s="38"/>
      <c r="BPT726" s="37"/>
      <c r="BPU726" s="25"/>
      <c r="BPV726" s="31"/>
      <c r="BPW726" s="31"/>
      <c r="BPX726" s="26"/>
      <c r="BPY726" s="31"/>
      <c r="BPZ726" s="38"/>
      <c r="BQA726" s="37"/>
      <c r="BQB726" s="25"/>
      <c r="BQC726" s="31"/>
      <c r="BQD726" s="31"/>
      <c r="BQE726" s="26"/>
      <c r="BQF726" s="31"/>
      <c r="BQG726" s="38"/>
      <c r="BQH726" s="37"/>
      <c r="BQI726" s="25"/>
      <c r="BQJ726" s="31"/>
      <c r="BQK726" s="31"/>
      <c r="BQL726" s="26"/>
      <c r="BQM726" s="31"/>
      <c r="BQN726" s="38"/>
      <c r="BQO726" s="37"/>
      <c r="BQP726" s="25"/>
      <c r="BQQ726" s="31"/>
      <c r="BQR726" s="31"/>
      <c r="BQS726" s="26"/>
      <c r="BQT726" s="31"/>
      <c r="BQU726" s="38"/>
      <c r="BQV726" s="37"/>
      <c r="BQW726" s="25"/>
      <c r="BQX726" s="31"/>
      <c r="BQY726" s="31"/>
      <c r="BQZ726" s="26"/>
      <c r="BRA726" s="31"/>
      <c r="BRB726" s="38"/>
      <c r="BRC726" s="37"/>
      <c r="BRD726" s="25"/>
      <c r="BRE726" s="31"/>
      <c r="BRF726" s="31"/>
      <c r="BRG726" s="26"/>
      <c r="BRH726" s="31"/>
      <c r="BRI726" s="38"/>
      <c r="BRJ726" s="37"/>
      <c r="BRK726" s="25"/>
      <c r="BRL726" s="31"/>
      <c r="BRM726" s="31"/>
      <c r="BRN726" s="26"/>
      <c r="BRO726" s="31"/>
      <c r="BRP726" s="38"/>
      <c r="BRQ726" s="37"/>
      <c r="BRR726" s="25"/>
      <c r="BRS726" s="31"/>
      <c r="BRT726" s="31"/>
      <c r="BRU726" s="26"/>
      <c r="BRV726" s="31"/>
      <c r="BRW726" s="38"/>
      <c r="BRX726" s="37"/>
      <c r="BRY726" s="25"/>
      <c r="BRZ726" s="31"/>
      <c r="BSA726" s="31"/>
      <c r="BSB726" s="26"/>
      <c r="BSC726" s="31"/>
      <c r="BSD726" s="38"/>
      <c r="BSE726" s="37"/>
      <c r="BSF726" s="25"/>
      <c r="BSG726" s="31"/>
      <c r="BSH726" s="31"/>
      <c r="BSI726" s="26"/>
      <c r="BSJ726" s="31"/>
      <c r="BSK726" s="38"/>
      <c r="BSL726" s="37"/>
      <c r="BSM726" s="25"/>
      <c r="BSN726" s="31"/>
      <c r="BSO726" s="31"/>
      <c r="BSP726" s="26"/>
      <c r="BSQ726" s="31"/>
      <c r="BSR726" s="38"/>
      <c r="BSS726" s="37"/>
      <c r="BST726" s="25"/>
      <c r="BSU726" s="31"/>
      <c r="BSV726" s="31"/>
      <c r="BSW726" s="26"/>
      <c r="BSX726" s="31"/>
      <c r="BSY726" s="38"/>
      <c r="BSZ726" s="37"/>
      <c r="BTA726" s="25"/>
      <c r="BTB726" s="31"/>
      <c r="BTC726" s="31"/>
      <c r="BTD726" s="26"/>
      <c r="BTE726" s="31"/>
      <c r="BTF726" s="38"/>
      <c r="BTG726" s="37"/>
      <c r="BTH726" s="25"/>
      <c r="BTI726" s="31"/>
      <c r="BTJ726" s="31"/>
      <c r="BTK726" s="26"/>
      <c r="BTL726" s="31"/>
      <c r="BTM726" s="38"/>
      <c r="BTN726" s="37"/>
      <c r="BTO726" s="25"/>
      <c r="BTP726" s="31"/>
      <c r="BTQ726" s="31"/>
      <c r="BTR726" s="26"/>
      <c r="BTS726" s="31"/>
      <c r="BTT726" s="38"/>
      <c r="BTU726" s="37"/>
      <c r="BTV726" s="25"/>
      <c r="BTW726" s="31"/>
      <c r="BTX726" s="31"/>
      <c r="BTY726" s="26"/>
      <c r="BTZ726" s="31"/>
      <c r="BUA726" s="38"/>
      <c r="BUB726" s="37"/>
      <c r="BUC726" s="25"/>
      <c r="BUD726" s="31"/>
      <c r="BUE726" s="31"/>
      <c r="BUF726" s="26"/>
      <c r="BUG726" s="31"/>
      <c r="BUH726" s="38"/>
      <c r="BUI726" s="37"/>
      <c r="BUJ726" s="25"/>
      <c r="BUK726" s="31"/>
      <c r="BUL726" s="31"/>
      <c r="BUM726" s="26"/>
      <c r="BUN726" s="31"/>
      <c r="BUO726" s="38"/>
      <c r="BUP726" s="37"/>
      <c r="BUQ726" s="25"/>
      <c r="BUR726" s="31"/>
      <c r="BUS726" s="31"/>
      <c r="BUT726" s="26"/>
      <c r="BUU726" s="31"/>
      <c r="BUV726" s="38"/>
      <c r="BUW726" s="37"/>
      <c r="BUX726" s="25"/>
      <c r="BUY726" s="31"/>
      <c r="BUZ726" s="31"/>
      <c r="BVA726" s="26"/>
      <c r="BVB726" s="31"/>
      <c r="BVC726" s="38"/>
      <c r="BVD726" s="37"/>
      <c r="BVE726" s="25"/>
      <c r="BVF726" s="31"/>
      <c r="BVG726" s="31"/>
      <c r="BVH726" s="26"/>
      <c r="BVI726" s="31"/>
      <c r="BVJ726" s="38"/>
      <c r="BVK726" s="37"/>
      <c r="BVL726" s="25"/>
      <c r="BVM726" s="31"/>
      <c r="BVN726" s="31"/>
      <c r="BVO726" s="26"/>
      <c r="BVP726" s="31"/>
      <c r="BVQ726" s="38"/>
      <c r="BVR726" s="37"/>
      <c r="BVS726" s="25"/>
      <c r="BVT726" s="31"/>
      <c r="BVU726" s="31"/>
      <c r="BVV726" s="26"/>
      <c r="BVW726" s="31"/>
      <c r="BVX726" s="38"/>
      <c r="BVY726" s="37"/>
      <c r="BVZ726" s="25"/>
      <c r="BWA726" s="31"/>
      <c r="BWB726" s="31"/>
      <c r="BWC726" s="26"/>
      <c r="BWD726" s="31"/>
      <c r="BWE726" s="38"/>
      <c r="BWF726" s="37"/>
      <c r="BWG726" s="25"/>
      <c r="BWH726" s="31"/>
      <c r="BWI726" s="31"/>
      <c r="BWJ726" s="26"/>
      <c r="BWK726" s="31"/>
      <c r="BWL726" s="38"/>
      <c r="BWM726" s="37"/>
      <c r="BWN726" s="25"/>
      <c r="BWO726" s="31"/>
      <c r="BWP726" s="31"/>
      <c r="BWQ726" s="26"/>
      <c r="BWR726" s="31"/>
      <c r="BWS726" s="38"/>
      <c r="BWT726" s="37"/>
      <c r="BWU726" s="25"/>
      <c r="BWV726" s="31"/>
      <c r="BWW726" s="31"/>
      <c r="BWX726" s="26"/>
      <c r="BWY726" s="31"/>
      <c r="BWZ726" s="38"/>
      <c r="BXA726" s="37"/>
      <c r="BXB726" s="25"/>
      <c r="BXC726" s="31"/>
      <c r="BXD726" s="31"/>
      <c r="BXE726" s="26"/>
      <c r="BXF726" s="31"/>
      <c r="BXG726" s="38"/>
      <c r="BXH726" s="37"/>
      <c r="BXI726" s="25"/>
      <c r="BXJ726" s="31"/>
      <c r="BXK726" s="31"/>
      <c r="BXL726" s="26"/>
      <c r="BXM726" s="31"/>
      <c r="BXN726" s="38"/>
      <c r="BXO726" s="37"/>
      <c r="BXP726" s="25"/>
      <c r="BXQ726" s="31"/>
      <c r="BXR726" s="31"/>
      <c r="BXS726" s="26"/>
      <c r="BXT726" s="31"/>
      <c r="BXU726" s="38"/>
      <c r="BXV726" s="37"/>
      <c r="BXW726" s="25"/>
      <c r="BXX726" s="31"/>
      <c r="BXY726" s="31"/>
      <c r="BXZ726" s="26"/>
      <c r="BYA726" s="31"/>
      <c r="BYB726" s="38"/>
      <c r="BYC726" s="37"/>
      <c r="BYD726" s="25"/>
      <c r="BYE726" s="31"/>
      <c r="BYF726" s="31"/>
      <c r="BYG726" s="26"/>
      <c r="BYH726" s="31"/>
      <c r="BYI726" s="38"/>
      <c r="BYJ726" s="37"/>
      <c r="BYK726" s="25"/>
      <c r="BYL726" s="31"/>
      <c r="BYM726" s="31"/>
      <c r="BYN726" s="26"/>
      <c r="BYO726" s="31"/>
      <c r="BYP726" s="38"/>
      <c r="BYQ726" s="37"/>
      <c r="BYR726" s="25"/>
      <c r="BYS726" s="31"/>
      <c r="BYT726" s="31"/>
      <c r="BYU726" s="26"/>
      <c r="BYV726" s="31"/>
      <c r="BYW726" s="38"/>
      <c r="BYX726" s="37"/>
      <c r="BYY726" s="25"/>
      <c r="BYZ726" s="31"/>
      <c r="BZA726" s="31"/>
      <c r="BZB726" s="26"/>
      <c r="BZC726" s="31"/>
      <c r="BZD726" s="38"/>
      <c r="BZE726" s="37"/>
      <c r="BZF726" s="25"/>
      <c r="BZG726" s="31"/>
      <c r="BZH726" s="31"/>
      <c r="BZI726" s="26"/>
      <c r="BZJ726" s="31"/>
      <c r="BZK726" s="38"/>
      <c r="BZL726" s="37"/>
      <c r="BZM726" s="25"/>
      <c r="BZN726" s="31"/>
      <c r="BZO726" s="31"/>
      <c r="BZP726" s="26"/>
      <c r="BZQ726" s="31"/>
      <c r="BZR726" s="38"/>
      <c r="BZS726" s="37"/>
      <c r="BZT726" s="25"/>
      <c r="BZU726" s="31"/>
      <c r="BZV726" s="31"/>
      <c r="BZW726" s="26"/>
      <c r="BZX726" s="31"/>
      <c r="BZY726" s="38"/>
      <c r="BZZ726" s="37"/>
      <c r="CAA726" s="25"/>
      <c r="CAB726" s="31"/>
      <c r="CAC726" s="31"/>
      <c r="CAD726" s="26"/>
      <c r="CAE726" s="31"/>
      <c r="CAF726" s="38"/>
      <c r="CAG726" s="37"/>
      <c r="CAH726" s="25"/>
      <c r="CAI726" s="31"/>
      <c r="CAJ726" s="31"/>
      <c r="CAK726" s="26"/>
      <c r="CAL726" s="31"/>
      <c r="CAM726" s="38"/>
      <c r="CAN726" s="37"/>
      <c r="CAO726" s="25"/>
      <c r="CAP726" s="31"/>
      <c r="CAQ726" s="31"/>
      <c r="CAR726" s="26"/>
      <c r="CAS726" s="31"/>
      <c r="CAT726" s="38"/>
      <c r="CAU726" s="37"/>
      <c r="CAV726" s="25"/>
      <c r="CAW726" s="31"/>
      <c r="CAX726" s="31"/>
      <c r="CAY726" s="26"/>
      <c r="CAZ726" s="31"/>
      <c r="CBA726" s="38"/>
      <c r="CBB726" s="37"/>
      <c r="CBC726" s="25"/>
      <c r="CBD726" s="31"/>
      <c r="CBE726" s="31"/>
      <c r="CBF726" s="26"/>
      <c r="CBG726" s="31"/>
      <c r="CBH726" s="38"/>
      <c r="CBI726" s="37"/>
      <c r="CBJ726" s="25"/>
      <c r="CBK726" s="31"/>
      <c r="CBL726" s="31"/>
      <c r="CBM726" s="26"/>
      <c r="CBN726" s="31"/>
      <c r="CBO726" s="38"/>
      <c r="CBP726" s="37"/>
      <c r="CBQ726" s="25"/>
      <c r="CBR726" s="31"/>
      <c r="CBS726" s="31"/>
      <c r="CBT726" s="26"/>
      <c r="CBU726" s="31"/>
      <c r="CBV726" s="38"/>
      <c r="CBW726" s="37"/>
      <c r="CBX726" s="25"/>
      <c r="CBY726" s="31"/>
      <c r="CBZ726" s="31"/>
      <c r="CCA726" s="26"/>
      <c r="CCB726" s="31"/>
      <c r="CCC726" s="38"/>
      <c r="CCD726" s="37"/>
      <c r="CCE726" s="25"/>
      <c r="CCF726" s="31"/>
      <c r="CCG726" s="31"/>
      <c r="CCH726" s="26"/>
      <c r="CCI726" s="31"/>
      <c r="CCJ726" s="38"/>
      <c r="CCK726" s="37"/>
      <c r="CCL726" s="25"/>
      <c r="CCM726" s="31"/>
      <c r="CCN726" s="31"/>
      <c r="CCO726" s="26"/>
      <c r="CCP726" s="31"/>
      <c r="CCQ726" s="38"/>
      <c r="CCR726" s="37"/>
      <c r="CCS726" s="25"/>
      <c r="CCT726" s="31"/>
      <c r="CCU726" s="31"/>
      <c r="CCV726" s="26"/>
      <c r="CCW726" s="31"/>
      <c r="CCX726" s="38"/>
      <c r="CCY726" s="37"/>
      <c r="CCZ726" s="25"/>
      <c r="CDA726" s="31"/>
      <c r="CDB726" s="31"/>
      <c r="CDC726" s="26"/>
      <c r="CDD726" s="31"/>
      <c r="CDE726" s="38"/>
      <c r="CDF726" s="37"/>
      <c r="CDG726" s="25"/>
      <c r="CDH726" s="31"/>
      <c r="CDI726" s="31"/>
      <c r="CDJ726" s="26"/>
      <c r="CDK726" s="31"/>
      <c r="CDL726" s="38"/>
      <c r="CDM726" s="37"/>
      <c r="CDN726" s="25"/>
      <c r="CDO726" s="31"/>
      <c r="CDP726" s="31"/>
      <c r="CDQ726" s="26"/>
      <c r="CDR726" s="31"/>
      <c r="CDS726" s="38"/>
      <c r="CDT726" s="37"/>
      <c r="CDU726" s="25"/>
      <c r="CDV726" s="31"/>
      <c r="CDW726" s="31"/>
      <c r="CDX726" s="26"/>
      <c r="CDY726" s="31"/>
      <c r="CDZ726" s="38"/>
      <c r="CEA726" s="37"/>
      <c r="CEB726" s="25"/>
      <c r="CEC726" s="31"/>
      <c r="CED726" s="31"/>
      <c r="CEE726" s="26"/>
      <c r="CEF726" s="31"/>
      <c r="CEG726" s="38"/>
      <c r="CEH726" s="37"/>
      <c r="CEI726" s="25"/>
      <c r="CEJ726" s="31"/>
      <c r="CEK726" s="31"/>
      <c r="CEL726" s="26"/>
      <c r="CEM726" s="31"/>
      <c r="CEN726" s="38"/>
      <c r="CEO726" s="37"/>
      <c r="CEP726" s="25"/>
      <c r="CEQ726" s="31"/>
      <c r="CER726" s="31"/>
      <c r="CES726" s="26"/>
      <c r="CET726" s="31"/>
      <c r="CEU726" s="38"/>
      <c r="CEV726" s="37"/>
      <c r="CEW726" s="25"/>
      <c r="CEX726" s="31"/>
      <c r="CEY726" s="31"/>
      <c r="CEZ726" s="26"/>
      <c r="CFA726" s="31"/>
      <c r="CFB726" s="38"/>
      <c r="CFC726" s="37"/>
      <c r="CFD726" s="25"/>
      <c r="CFE726" s="31"/>
      <c r="CFF726" s="31"/>
      <c r="CFG726" s="26"/>
      <c r="CFH726" s="31"/>
      <c r="CFI726" s="38"/>
      <c r="CFJ726" s="37"/>
      <c r="CFK726" s="25"/>
      <c r="CFL726" s="31"/>
      <c r="CFM726" s="31"/>
      <c r="CFN726" s="26"/>
      <c r="CFO726" s="31"/>
      <c r="CFP726" s="38"/>
      <c r="CFQ726" s="37"/>
      <c r="CFR726" s="25"/>
      <c r="CFS726" s="31"/>
      <c r="CFT726" s="31"/>
      <c r="CFU726" s="26"/>
      <c r="CFV726" s="31"/>
      <c r="CFW726" s="38"/>
      <c r="CFX726" s="37"/>
      <c r="CFY726" s="25"/>
      <c r="CFZ726" s="31"/>
      <c r="CGA726" s="31"/>
      <c r="CGB726" s="26"/>
      <c r="CGC726" s="31"/>
      <c r="CGD726" s="38"/>
      <c r="CGE726" s="37"/>
      <c r="CGF726" s="25"/>
      <c r="CGG726" s="31"/>
      <c r="CGH726" s="31"/>
      <c r="CGI726" s="26"/>
      <c r="CGJ726" s="31"/>
      <c r="CGK726" s="38"/>
      <c r="CGL726" s="37"/>
      <c r="CGM726" s="25"/>
      <c r="CGN726" s="31"/>
      <c r="CGO726" s="31"/>
      <c r="CGP726" s="26"/>
      <c r="CGQ726" s="31"/>
      <c r="CGR726" s="38"/>
      <c r="CGS726" s="37"/>
      <c r="CGT726" s="25"/>
      <c r="CGU726" s="31"/>
      <c r="CGV726" s="31"/>
      <c r="CGW726" s="26"/>
      <c r="CGX726" s="31"/>
      <c r="CGY726" s="38"/>
      <c r="CGZ726" s="37"/>
      <c r="CHA726" s="25"/>
      <c r="CHB726" s="31"/>
      <c r="CHC726" s="31"/>
      <c r="CHD726" s="26"/>
      <c r="CHE726" s="31"/>
      <c r="CHF726" s="38"/>
      <c r="CHG726" s="37"/>
      <c r="CHH726" s="25"/>
      <c r="CHI726" s="31"/>
      <c r="CHJ726" s="31"/>
      <c r="CHK726" s="26"/>
      <c r="CHL726" s="31"/>
      <c r="CHM726" s="38"/>
      <c r="CHN726" s="37"/>
      <c r="CHO726" s="25"/>
      <c r="CHP726" s="31"/>
      <c r="CHQ726" s="31"/>
      <c r="CHR726" s="26"/>
      <c r="CHS726" s="31"/>
      <c r="CHT726" s="38"/>
      <c r="CHU726" s="37"/>
      <c r="CHV726" s="25"/>
      <c r="CHW726" s="31"/>
      <c r="CHX726" s="31"/>
      <c r="CHY726" s="26"/>
      <c r="CHZ726" s="31"/>
      <c r="CIA726" s="38"/>
      <c r="CIB726" s="37"/>
      <c r="CIC726" s="25"/>
      <c r="CID726" s="31"/>
      <c r="CIE726" s="31"/>
      <c r="CIF726" s="26"/>
      <c r="CIG726" s="31"/>
      <c r="CIH726" s="38"/>
      <c r="CII726" s="37"/>
      <c r="CIJ726" s="25"/>
      <c r="CIK726" s="31"/>
      <c r="CIL726" s="31"/>
      <c r="CIM726" s="26"/>
      <c r="CIN726" s="31"/>
      <c r="CIO726" s="38"/>
      <c r="CIP726" s="37"/>
      <c r="CIQ726" s="25"/>
      <c r="CIR726" s="31"/>
      <c r="CIS726" s="31"/>
      <c r="CIT726" s="26"/>
      <c r="CIU726" s="31"/>
      <c r="CIV726" s="38"/>
      <c r="CIW726" s="37"/>
      <c r="CIX726" s="25"/>
      <c r="CIY726" s="31"/>
      <c r="CIZ726" s="31"/>
      <c r="CJA726" s="26"/>
      <c r="CJB726" s="31"/>
      <c r="CJC726" s="38"/>
      <c r="CJD726" s="37"/>
      <c r="CJE726" s="25"/>
      <c r="CJF726" s="31"/>
      <c r="CJG726" s="31"/>
      <c r="CJH726" s="26"/>
      <c r="CJI726" s="31"/>
      <c r="CJJ726" s="38"/>
      <c r="CJK726" s="37"/>
      <c r="CJL726" s="25"/>
      <c r="CJM726" s="31"/>
      <c r="CJN726" s="31"/>
      <c r="CJO726" s="26"/>
      <c r="CJP726" s="31"/>
      <c r="CJQ726" s="38"/>
      <c r="CJR726" s="37"/>
      <c r="CJS726" s="25"/>
      <c r="CJT726" s="31"/>
      <c r="CJU726" s="31"/>
      <c r="CJV726" s="26"/>
      <c r="CJW726" s="31"/>
      <c r="CJX726" s="38"/>
      <c r="CJY726" s="37"/>
      <c r="CJZ726" s="25"/>
      <c r="CKA726" s="31"/>
      <c r="CKB726" s="31"/>
      <c r="CKC726" s="26"/>
      <c r="CKD726" s="31"/>
      <c r="CKE726" s="38"/>
      <c r="CKF726" s="37"/>
      <c r="CKG726" s="25"/>
      <c r="CKH726" s="31"/>
      <c r="CKI726" s="31"/>
      <c r="CKJ726" s="26"/>
      <c r="CKK726" s="31"/>
      <c r="CKL726" s="38"/>
      <c r="CKM726" s="37"/>
      <c r="CKN726" s="25"/>
      <c r="CKO726" s="31"/>
      <c r="CKP726" s="31"/>
      <c r="CKQ726" s="26"/>
      <c r="CKR726" s="31"/>
      <c r="CKS726" s="38"/>
      <c r="CKT726" s="37"/>
      <c r="CKU726" s="25"/>
      <c r="CKV726" s="31"/>
      <c r="CKW726" s="31"/>
      <c r="CKX726" s="26"/>
      <c r="CKY726" s="31"/>
      <c r="CKZ726" s="38"/>
      <c r="CLA726" s="37"/>
      <c r="CLB726" s="25"/>
      <c r="CLC726" s="31"/>
      <c r="CLD726" s="31"/>
      <c r="CLE726" s="26"/>
      <c r="CLF726" s="31"/>
      <c r="CLG726" s="38"/>
      <c r="CLH726" s="37"/>
      <c r="CLI726" s="25"/>
      <c r="CLJ726" s="31"/>
      <c r="CLK726" s="31"/>
      <c r="CLL726" s="26"/>
      <c r="CLM726" s="31"/>
      <c r="CLN726" s="38"/>
      <c r="CLO726" s="37"/>
      <c r="CLP726" s="25"/>
      <c r="CLQ726" s="31"/>
      <c r="CLR726" s="31"/>
      <c r="CLS726" s="26"/>
      <c r="CLT726" s="31"/>
      <c r="CLU726" s="38"/>
      <c r="CLV726" s="37"/>
      <c r="CLW726" s="25"/>
      <c r="CLX726" s="31"/>
      <c r="CLY726" s="31"/>
      <c r="CLZ726" s="26"/>
      <c r="CMA726" s="31"/>
      <c r="CMB726" s="38"/>
      <c r="CMC726" s="37"/>
      <c r="CMD726" s="25"/>
      <c r="CME726" s="31"/>
      <c r="CMF726" s="31"/>
      <c r="CMG726" s="26"/>
      <c r="CMH726" s="31"/>
      <c r="CMI726" s="38"/>
      <c r="CMJ726" s="37"/>
      <c r="CMK726" s="25"/>
      <c r="CML726" s="31"/>
      <c r="CMM726" s="31"/>
      <c r="CMN726" s="26"/>
      <c r="CMO726" s="31"/>
      <c r="CMP726" s="38"/>
      <c r="CMQ726" s="37"/>
      <c r="CMR726" s="25"/>
      <c r="CMS726" s="31"/>
      <c r="CMT726" s="31"/>
      <c r="CMU726" s="26"/>
      <c r="CMV726" s="31"/>
      <c r="CMW726" s="38"/>
      <c r="CMX726" s="37"/>
      <c r="CMY726" s="25"/>
      <c r="CMZ726" s="31"/>
      <c r="CNA726" s="31"/>
      <c r="CNB726" s="26"/>
      <c r="CNC726" s="31"/>
      <c r="CND726" s="38"/>
      <c r="CNE726" s="37"/>
      <c r="CNF726" s="25"/>
      <c r="CNG726" s="31"/>
      <c r="CNH726" s="31"/>
      <c r="CNI726" s="26"/>
      <c r="CNJ726" s="31"/>
      <c r="CNK726" s="38"/>
      <c r="CNL726" s="37"/>
      <c r="CNM726" s="25"/>
      <c r="CNN726" s="31"/>
      <c r="CNO726" s="31"/>
      <c r="CNP726" s="26"/>
      <c r="CNQ726" s="31"/>
      <c r="CNR726" s="38"/>
      <c r="CNS726" s="37"/>
      <c r="CNT726" s="25"/>
      <c r="CNU726" s="31"/>
      <c r="CNV726" s="31"/>
      <c r="CNW726" s="26"/>
      <c r="CNX726" s="31"/>
      <c r="CNY726" s="38"/>
      <c r="CNZ726" s="37"/>
      <c r="COA726" s="25"/>
      <c r="COB726" s="31"/>
      <c r="COC726" s="31"/>
      <c r="COD726" s="26"/>
      <c r="COE726" s="31"/>
      <c r="COF726" s="38"/>
      <c r="COG726" s="37"/>
      <c r="COH726" s="25"/>
      <c r="COI726" s="31"/>
      <c r="COJ726" s="31"/>
      <c r="COK726" s="26"/>
      <c r="COL726" s="31"/>
      <c r="COM726" s="38"/>
      <c r="CON726" s="37"/>
      <c r="COO726" s="25"/>
      <c r="COP726" s="31"/>
      <c r="COQ726" s="31"/>
      <c r="COR726" s="26"/>
      <c r="COS726" s="31"/>
      <c r="COT726" s="38"/>
      <c r="COU726" s="37"/>
      <c r="COV726" s="25"/>
      <c r="COW726" s="31"/>
      <c r="COX726" s="31"/>
      <c r="COY726" s="26"/>
      <c r="COZ726" s="31"/>
      <c r="CPA726" s="38"/>
      <c r="CPB726" s="37"/>
      <c r="CPC726" s="25"/>
      <c r="CPD726" s="31"/>
      <c r="CPE726" s="31"/>
      <c r="CPF726" s="26"/>
      <c r="CPG726" s="31"/>
      <c r="CPH726" s="38"/>
      <c r="CPI726" s="37"/>
      <c r="CPJ726" s="25"/>
      <c r="CPK726" s="31"/>
      <c r="CPL726" s="31"/>
      <c r="CPM726" s="26"/>
      <c r="CPN726" s="31"/>
      <c r="CPO726" s="38"/>
      <c r="CPP726" s="37"/>
      <c r="CPQ726" s="25"/>
      <c r="CPR726" s="31"/>
      <c r="CPS726" s="31"/>
      <c r="CPT726" s="26"/>
      <c r="CPU726" s="31"/>
      <c r="CPV726" s="38"/>
      <c r="CPW726" s="37"/>
      <c r="CPX726" s="25"/>
      <c r="CPY726" s="31"/>
      <c r="CPZ726" s="31"/>
      <c r="CQA726" s="26"/>
      <c r="CQB726" s="31"/>
      <c r="CQC726" s="38"/>
      <c r="CQD726" s="37"/>
      <c r="CQE726" s="25"/>
      <c r="CQF726" s="31"/>
      <c r="CQG726" s="31"/>
      <c r="CQH726" s="26"/>
      <c r="CQI726" s="31"/>
      <c r="CQJ726" s="38"/>
      <c r="CQK726" s="37"/>
      <c r="CQL726" s="25"/>
      <c r="CQM726" s="31"/>
      <c r="CQN726" s="31"/>
      <c r="CQO726" s="26"/>
      <c r="CQP726" s="31"/>
      <c r="CQQ726" s="38"/>
      <c r="CQR726" s="37"/>
      <c r="CQS726" s="25"/>
      <c r="CQT726" s="31"/>
      <c r="CQU726" s="31"/>
      <c r="CQV726" s="26"/>
      <c r="CQW726" s="31"/>
      <c r="CQX726" s="38"/>
      <c r="CQY726" s="37"/>
      <c r="CQZ726" s="25"/>
      <c r="CRA726" s="31"/>
      <c r="CRB726" s="31"/>
      <c r="CRC726" s="26"/>
      <c r="CRD726" s="31"/>
      <c r="CRE726" s="38"/>
      <c r="CRF726" s="37"/>
      <c r="CRG726" s="25"/>
      <c r="CRH726" s="31"/>
      <c r="CRI726" s="31"/>
      <c r="CRJ726" s="26"/>
      <c r="CRK726" s="31"/>
      <c r="CRL726" s="38"/>
      <c r="CRM726" s="37"/>
      <c r="CRN726" s="25"/>
      <c r="CRO726" s="31"/>
      <c r="CRP726" s="31"/>
      <c r="CRQ726" s="26"/>
      <c r="CRR726" s="31"/>
      <c r="CRS726" s="38"/>
      <c r="CRT726" s="37"/>
      <c r="CRU726" s="25"/>
      <c r="CRV726" s="31"/>
      <c r="CRW726" s="31"/>
      <c r="CRX726" s="26"/>
      <c r="CRY726" s="31"/>
      <c r="CRZ726" s="38"/>
      <c r="CSA726" s="37"/>
      <c r="CSB726" s="25"/>
      <c r="CSC726" s="31"/>
      <c r="CSD726" s="31"/>
      <c r="CSE726" s="26"/>
      <c r="CSF726" s="31"/>
      <c r="CSG726" s="38"/>
      <c r="CSH726" s="37"/>
      <c r="CSI726" s="25"/>
      <c r="CSJ726" s="31"/>
      <c r="CSK726" s="31"/>
      <c r="CSL726" s="26"/>
      <c r="CSM726" s="31"/>
      <c r="CSN726" s="38"/>
      <c r="CSO726" s="37"/>
      <c r="CSP726" s="25"/>
      <c r="CSQ726" s="31"/>
      <c r="CSR726" s="31"/>
      <c r="CSS726" s="26"/>
      <c r="CST726" s="31"/>
      <c r="CSU726" s="38"/>
      <c r="CSV726" s="37"/>
      <c r="CSW726" s="25"/>
      <c r="CSX726" s="31"/>
      <c r="CSY726" s="31"/>
      <c r="CSZ726" s="26"/>
      <c r="CTA726" s="31"/>
      <c r="CTB726" s="38"/>
      <c r="CTC726" s="37"/>
      <c r="CTD726" s="25"/>
      <c r="CTE726" s="31"/>
      <c r="CTF726" s="31"/>
      <c r="CTG726" s="26"/>
      <c r="CTH726" s="31"/>
      <c r="CTI726" s="38"/>
      <c r="CTJ726" s="37"/>
      <c r="CTK726" s="25"/>
      <c r="CTL726" s="31"/>
      <c r="CTM726" s="31"/>
      <c r="CTN726" s="26"/>
      <c r="CTO726" s="31"/>
      <c r="CTP726" s="38"/>
      <c r="CTQ726" s="37"/>
      <c r="CTR726" s="25"/>
      <c r="CTS726" s="31"/>
      <c r="CTT726" s="31"/>
      <c r="CTU726" s="26"/>
      <c r="CTV726" s="31"/>
      <c r="CTW726" s="38"/>
      <c r="CTX726" s="37"/>
      <c r="CTY726" s="25"/>
      <c r="CTZ726" s="31"/>
      <c r="CUA726" s="31"/>
      <c r="CUB726" s="26"/>
      <c r="CUC726" s="31"/>
      <c r="CUD726" s="38"/>
      <c r="CUE726" s="37"/>
      <c r="CUF726" s="25"/>
      <c r="CUG726" s="31"/>
      <c r="CUH726" s="31"/>
      <c r="CUI726" s="26"/>
      <c r="CUJ726" s="31"/>
      <c r="CUK726" s="38"/>
      <c r="CUL726" s="37"/>
      <c r="CUM726" s="25"/>
      <c r="CUN726" s="31"/>
      <c r="CUO726" s="31"/>
      <c r="CUP726" s="26"/>
      <c r="CUQ726" s="31"/>
      <c r="CUR726" s="38"/>
      <c r="CUS726" s="37"/>
      <c r="CUT726" s="25"/>
      <c r="CUU726" s="31"/>
      <c r="CUV726" s="31"/>
      <c r="CUW726" s="26"/>
      <c r="CUX726" s="31"/>
      <c r="CUY726" s="38"/>
      <c r="CUZ726" s="37"/>
      <c r="CVA726" s="25"/>
      <c r="CVB726" s="31"/>
      <c r="CVC726" s="31"/>
      <c r="CVD726" s="26"/>
      <c r="CVE726" s="31"/>
      <c r="CVF726" s="38"/>
      <c r="CVG726" s="37"/>
      <c r="CVH726" s="25"/>
      <c r="CVI726" s="31"/>
      <c r="CVJ726" s="31"/>
      <c r="CVK726" s="26"/>
      <c r="CVL726" s="31"/>
      <c r="CVM726" s="38"/>
      <c r="CVN726" s="37"/>
      <c r="CVO726" s="25"/>
      <c r="CVP726" s="31"/>
      <c r="CVQ726" s="31"/>
      <c r="CVR726" s="26"/>
      <c r="CVS726" s="31"/>
      <c r="CVT726" s="38"/>
      <c r="CVU726" s="37"/>
      <c r="CVV726" s="25"/>
      <c r="CVW726" s="31"/>
      <c r="CVX726" s="31"/>
      <c r="CVY726" s="26"/>
      <c r="CVZ726" s="31"/>
      <c r="CWA726" s="38"/>
      <c r="CWB726" s="37"/>
      <c r="CWC726" s="25"/>
      <c r="CWD726" s="31"/>
      <c r="CWE726" s="31"/>
      <c r="CWF726" s="26"/>
      <c r="CWG726" s="31"/>
      <c r="CWH726" s="38"/>
      <c r="CWI726" s="37"/>
      <c r="CWJ726" s="25"/>
      <c r="CWK726" s="31"/>
      <c r="CWL726" s="31"/>
      <c r="CWM726" s="26"/>
      <c r="CWN726" s="31"/>
      <c r="CWO726" s="38"/>
      <c r="CWP726" s="37"/>
      <c r="CWQ726" s="25"/>
      <c r="CWR726" s="31"/>
      <c r="CWS726" s="31"/>
      <c r="CWT726" s="26"/>
      <c r="CWU726" s="31"/>
      <c r="CWV726" s="38"/>
      <c r="CWW726" s="37"/>
      <c r="CWX726" s="25"/>
      <c r="CWY726" s="31"/>
      <c r="CWZ726" s="31"/>
      <c r="CXA726" s="26"/>
      <c r="CXB726" s="31"/>
      <c r="CXC726" s="38"/>
      <c r="CXD726" s="37"/>
      <c r="CXE726" s="25"/>
      <c r="CXF726" s="31"/>
      <c r="CXG726" s="31"/>
      <c r="CXH726" s="26"/>
      <c r="CXI726" s="31"/>
      <c r="CXJ726" s="38"/>
      <c r="CXK726" s="37"/>
      <c r="CXL726" s="25"/>
      <c r="CXM726" s="31"/>
      <c r="CXN726" s="31"/>
      <c r="CXO726" s="26"/>
      <c r="CXP726" s="31"/>
      <c r="CXQ726" s="38"/>
      <c r="CXR726" s="37"/>
      <c r="CXS726" s="25"/>
      <c r="CXT726" s="31"/>
      <c r="CXU726" s="31"/>
      <c r="CXV726" s="26"/>
      <c r="CXW726" s="31"/>
      <c r="CXX726" s="38"/>
      <c r="CXY726" s="37"/>
      <c r="CXZ726" s="25"/>
      <c r="CYA726" s="31"/>
      <c r="CYB726" s="31"/>
      <c r="CYC726" s="26"/>
      <c r="CYD726" s="31"/>
      <c r="CYE726" s="38"/>
      <c r="CYF726" s="37"/>
      <c r="CYG726" s="25"/>
      <c r="CYH726" s="31"/>
      <c r="CYI726" s="31"/>
      <c r="CYJ726" s="26"/>
      <c r="CYK726" s="31"/>
      <c r="CYL726" s="38"/>
      <c r="CYM726" s="37"/>
      <c r="CYN726" s="25"/>
      <c r="CYO726" s="31"/>
      <c r="CYP726" s="31"/>
      <c r="CYQ726" s="26"/>
      <c r="CYR726" s="31"/>
      <c r="CYS726" s="38"/>
      <c r="CYT726" s="37"/>
      <c r="CYU726" s="25"/>
      <c r="CYV726" s="31"/>
      <c r="CYW726" s="31"/>
      <c r="CYX726" s="26"/>
      <c r="CYY726" s="31"/>
      <c r="CYZ726" s="38"/>
      <c r="CZA726" s="37"/>
      <c r="CZB726" s="25"/>
      <c r="CZC726" s="31"/>
      <c r="CZD726" s="31"/>
      <c r="CZE726" s="26"/>
      <c r="CZF726" s="31"/>
      <c r="CZG726" s="38"/>
      <c r="CZH726" s="37"/>
      <c r="CZI726" s="25"/>
      <c r="CZJ726" s="31"/>
      <c r="CZK726" s="31"/>
      <c r="CZL726" s="26"/>
      <c r="CZM726" s="31"/>
      <c r="CZN726" s="38"/>
      <c r="CZO726" s="37"/>
      <c r="CZP726" s="25"/>
      <c r="CZQ726" s="31"/>
      <c r="CZR726" s="31"/>
      <c r="CZS726" s="26"/>
      <c r="CZT726" s="31"/>
      <c r="CZU726" s="38"/>
      <c r="CZV726" s="37"/>
      <c r="CZW726" s="25"/>
      <c r="CZX726" s="31"/>
      <c r="CZY726" s="31"/>
      <c r="CZZ726" s="26"/>
      <c r="DAA726" s="31"/>
      <c r="DAB726" s="38"/>
      <c r="DAC726" s="37"/>
      <c r="DAD726" s="25"/>
      <c r="DAE726" s="31"/>
      <c r="DAF726" s="31"/>
      <c r="DAG726" s="26"/>
      <c r="DAH726" s="31"/>
      <c r="DAI726" s="38"/>
      <c r="DAJ726" s="37"/>
      <c r="DAK726" s="25"/>
      <c r="DAL726" s="31"/>
      <c r="DAM726" s="31"/>
      <c r="DAN726" s="26"/>
      <c r="DAO726" s="31"/>
      <c r="DAP726" s="38"/>
      <c r="DAQ726" s="37"/>
      <c r="DAR726" s="25"/>
      <c r="DAS726" s="31"/>
      <c r="DAT726" s="31"/>
      <c r="DAU726" s="26"/>
      <c r="DAV726" s="31"/>
      <c r="DAW726" s="38"/>
      <c r="DAX726" s="37"/>
      <c r="DAY726" s="25"/>
      <c r="DAZ726" s="31"/>
      <c r="DBA726" s="31"/>
      <c r="DBB726" s="26"/>
      <c r="DBC726" s="31"/>
      <c r="DBD726" s="38"/>
      <c r="DBE726" s="37"/>
      <c r="DBF726" s="25"/>
      <c r="DBG726" s="31"/>
      <c r="DBH726" s="31"/>
      <c r="DBI726" s="26"/>
      <c r="DBJ726" s="31"/>
      <c r="DBK726" s="38"/>
      <c r="DBL726" s="37"/>
      <c r="DBM726" s="25"/>
      <c r="DBN726" s="31"/>
      <c r="DBO726" s="31"/>
      <c r="DBP726" s="26"/>
      <c r="DBQ726" s="31"/>
      <c r="DBR726" s="38"/>
      <c r="DBS726" s="37"/>
      <c r="DBT726" s="25"/>
      <c r="DBU726" s="31"/>
      <c r="DBV726" s="31"/>
      <c r="DBW726" s="26"/>
      <c r="DBX726" s="31"/>
      <c r="DBY726" s="38"/>
      <c r="DBZ726" s="37"/>
      <c r="DCA726" s="25"/>
      <c r="DCB726" s="31"/>
      <c r="DCC726" s="31"/>
      <c r="DCD726" s="26"/>
      <c r="DCE726" s="31"/>
      <c r="DCF726" s="38"/>
      <c r="DCG726" s="37"/>
      <c r="DCH726" s="25"/>
      <c r="DCI726" s="31"/>
      <c r="DCJ726" s="31"/>
      <c r="DCK726" s="26"/>
      <c r="DCL726" s="31"/>
      <c r="DCM726" s="38"/>
      <c r="DCN726" s="37"/>
      <c r="DCO726" s="25"/>
      <c r="DCP726" s="31"/>
      <c r="DCQ726" s="31"/>
      <c r="DCR726" s="26"/>
      <c r="DCS726" s="31"/>
      <c r="DCT726" s="38"/>
      <c r="DCU726" s="37"/>
      <c r="DCV726" s="25"/>
      <c r="DCW726" s="31"/>
      <c r="DCX726" s="31"/>
      <c r="DCY726" s="26"/>
      <c r="DCZ726" s="31"/>
      <c r="DDA726" s="38"/>
      <c r="DDB726" s="37"/>
      <c r="DDC726" s="25"/>
      <c r="DDD726" s="31"/>
      <c r="DDE726" s="31"/>
      <c r="DDF726" s="26"/>
      <c r="DDG726" s="31"/>
      <c r="DDH726" s="38"/>
      <c r="DDI726" s="37"/>
      <c r="DDJ726" s="25"/>
      <c r="DDK726" s="31"/>
      <c r="DDL726" s="31"/>
      <c r="DDM726" s="26"/>
      <c r="DDN726" s="31"/>
      <c r="DDO726" s="38"/>
      <c r="DDP726" s="37"/>
      <c r="DDQ726" s="25"/>
      <c r="DDR726" s="31"/>
      <c r="DDS726" s="31"/>
      <c r="DDT726" s="26"/>
      <c r="DDU726" s="31"/>
      <c r="DDV726" s="38"/>
      <c r="DDW726" s="37"/>
      <c r="DDX726" s="25"/>
      <c r="DDY726" s="31"/>
      <c r="DDZ726" s="31"/>
      <c r="DEA726" s="26"/>
      <c r="DEB726" s="31"/>
      <c r="DEC726" s="38"/>
      <c r="DED726" s="37"/>
      <c r="DEE726" s="25"/>
      <c r="DEF726" s="31"/>
      <c r="DEG726" s="31"/>
      <c r="DEH726" s="26"/>
      <c r="DEI726" s="31"/>
      <c r="DEJ726" s="38"/>
      <c r="DEK726" s="37"/>
      <c r="DEL726" s="25"/>
      <c r="DEM726" s="31"/>
      <c r="DEN726" s="31"/>
      <c r="DEO726" s="26"/>
      <c r="DEP726" s="31"/>
      <c r="DEQ726" s="38"/>
      <c r="DER726" s="37"/>
      <c r="DES726" s="25"/>
      <c r="DET726" s="31"/>
      <c r="DEU726" s="31"/>
      <c r="DEV726" s="26"/>
      <c r="DEW726" s="31"/>
      <c r="DEX726" s="38"/>
      <c r="DEY726" s="37"/>
      <c r="DEZ726" s="25"/>
      <c r="DFA726" s="31"/>
      <c r="DFB726" s="31"/>
      <c r="DFC726" s="26"/>
      <c r="DFD726" s="31"/>
      <c r="DFE726" s="38"/>
      <c r="DFF726" s="37"/>
      <c r="DFG726" s="25"/>
      <c r="DFH726" s="31"/>
      <c r="DFI726" s="31"/>
      <c r="DFJ726" s="26"/>
      <c r="DFK726" s="31"/>
      <c r="DFL726" s="38"/>
      <c r="DFM726" s="37"/>
      <c r="DFN726" s="25"/>
      <c r="DFO726" s="31"/>
      <c r="DFP726" s="31"/>
      <c r="DFQ726" s="26"/>
      <c r="DFR726" s="31"/>
      <c r="DFS726" s="38"/>
      <c r="DFT726" s="37"/>
      <c r="DFU726" s="25"/>
      <c r="DFV726" s="31"/>
      <c r="DFW726" s="31"/>
      <c r="DFX726" s="26"/>
      <c r="DFY726" s="31"/>
      <c r="DFZ726" s="38"/>
      <c r="DGA726" s="37"/>
      <c r="DGB726" s="25"/>
      <c r="DGC726" s="31"/>
      <c r="DGD726" s="31"/>
      <c r="DGE726" s="26"/>
      <c r="DGF726" s="31"/>
      <c r="DGG726" s="38"/>
      <c r="DGH726" s="37"/>
      <c r="DGI726" s="25"/>
      <c r="DGJ726" s="31"/>
      <c r="DGK726" s="31"/>
      <c r="DGL726" s="26"/>
      <c r="DGM726" s="31"/>
      <c r="DGN726" s="38"/>
      <c r="DGO726" s="37"/>
      <c r="DGP726" s="25"/>
      <c r="DGQ726" s="31"/>
      <c r="DGR726" s="31"/>
      <c r="DGS726" s="26"/>
      <c r="DGT726" s="31"/>
      <c r="DGU726" s="38"/>
      <c r="DGV726" s="37"/>
      <c r="DGW726" s="25"/>
      <c r="DGX726" s="31"/>
      <c r="DGY726" s="31"/>
      <c r="DGZ726" s="26"/>
      <c r="DHA726" s="31"/>
      <c r="DHB726" s="38"/>
      <c r="DHC726" s="37"/>
      <c r="DHD726" s="25"/>
      <c r="DHE726" s="31"/>
      <c r="DHF726" s="31"/>
      <c r="DHG726" s="26"/>
      <c r="DHH726" s="31"/>
      <c r="DHI726" s="38"/>
      <c r="DHJ726" s="37"/>
      <c r="DHK726" s="25"/>
      <c r="DHL726" s="31"/>
      <c r="DHM726" s="31"/>
      <c r="DHN726" s="26"/>
      <c r="DHO726" s="31"/>
      <c r="DHP726" s="38"/>
      <c r="DHQ726" s="37"/>
      <c r="DHR726" s="25"/>
      <c r="DHS726" s="31"/>
      <c r="DHT726" s="31"/>
      <c r="DHU726" s="26"/>
      <c r="DHV726" s="31"/>
      <c r="DHW726" s="38"/>
      <c r="DHX726" s="37"/>
      <c r="DHY726" s="25"/>
      <c r="DHZ726" s="31"/>
      <c r="DIA726" s="31"/>
      <c r="DIB726" s="26"/>
      <c r="DIC726" s="31"/>
      <c r="DID726" s="38"/>
      <c r="DIE726" s="37"/>
      <c r="DIF726" s="25"/>
      <c r="DIG726" s="31"/>
      <c r="DIH726" s="31"/>
      <c r="DII726" s="26"/>
      <c r="DIJ726" s="31"/>
      <c r="DIK726" s="38"/>
      <c r="DIL726" s="37"/>
      <c r="DIM726" s="25"/>
      <c r="DIN726" s="31"/>
      <c r="DIO726" s="31"/>
      <c r="DIP726" s="26"/>
      <c r="DIQ726" s="31"/>
      <c r="DIR726" s="38"/>
      <c r="DIS726" s="37"/>
      <c r="DIT726" s="25"/>
      <c r="DIU726" s="31"/>
      <c r="DIV726" s="31"/>
      <c r="DIW726" s="26"/>
      <c r="DIX726" s="31"/>
      <c r="DIY726" s="38"/>
      <c r="DIZ726" s="37"/>
      <c r="DJA726" s="25"/>
      <c r="DJB726" s="31"/>
      <c r="DJC726" s="31"/>
      <c r="DJD726" s="26"/>
      <c r="DJE726" s="31"/>
      <c r="DJF726" s="38"/>
      <c r="DJG726" s="37"/>
      <c r="DJH726" s="25"/>
      <c r="DJI726" s="31"/>
      <c r="DJJ726" s="31"/>
      <c r="DJK726" s="26"/>
      <c r="DJL726" s="31"/>
      <c r="DJM726" s="38"/>
      <c r="DJN726" s="37"/>
      <c r="DJO726" s="25"/>
      <c r="DJP726" s="31"/>
      <c r="DJQ726" s="31"/>
      <c r="DJR726" s="26"/>
      <c r="DJS726" s="31"/>
      <c r="DJT726" s="38"/>
      <c r="DJU726" s="37"/>
      <c r="DJV726" s="25"/>
      <c r="DJW726" s="31"/>
      <c r="DJX726" s="31"/>
      <c r="DJY726" s="26"/>
      <c r="DJZ726" s="31"/>
      <c r="DKA726" s="38"/>
      <c r="DKB726" s="37"/>
      <c r="DKC726" s="25"/>
      <c r="DKD726" s="31"/>
      <c r="DKE726" s="31"/>
      <c r="DKF726" s="26"/>
      <c r="DKG726" s="31"/>
      <c r="DKH726" s="38"/>
      <c r="DKI726" s="37"/>
      <c r="DKJ726" s="25"/>
      <c r="DKK726" s="31"/>
      <c r="DKL726" s="31"/>
      <c r="DKM726" s="26"/>
      <c r="DKN726" s="31"/>
      <c r="DKO726" s="38"/>
      <c r="DKP726" s="37"/>
      <c r="DKQ726" s="25"/>
      <c r="DKR726" s="31"/>
      <c r="DKS726" s="31"/>
      <c r="DKT726" s="26"/>
      <c r="DKU726" s="31"/>
      <c r="DKV726" s="38"/>
      <c r="DKW726" s="37"/>
      <c r="DKX726" s="25"/>
      <c r="DKY726" s="31"/>
      <c r="DKZ726" s="31"/>
      <c r="DLA726" s="26"/>
      <c r="DLB726" s="31"/>
      <c r="DLC726" s="38"/>
      <c r="DLD726" s="37"/>
      <c r="DLE726" s="25"/>
      <c r="DLF726" s="31"/>
      <c r="DLG726" s="31"/>
      <c r="DLH726" s="26"/>
      <c r="DLI726" s="31"/>
      <c r="DLJ726" s="38"/>
      <c r="DLK726" s="37"/>
      <c r="DLL726" s="25"/>
      <c r="DLM726" s="31"/>
      <c r="DLN726" s="31"/>
      <c r="DLO726" s="26"/>
      <c r="DLP726" s="31"/>
      <c r="DLQ726" s="38"/>
      <c r="DLR726" s="37"/>
      <c r="DLS726" s="25"/>
      <c r="DLT726" s="31"/>
      <c r="DLU726" s="31"/>
      <c r="DLV726" s="26"/>
      <c r="DLW726" s="31"/>
      <c r="DLX726" s="38"/>
      <c r="DLY726" s="37"/>
      <c r="DLZ726" s="25"/>
      <c r="DMA726" s="31"/>
      <c r="DMB726" s="31"/>
      <c r="DMC726" s="26"/>
      <c r="DMD726" s="31"/>
      <c r="DME726" s="38"/>
      <c r="DMF726" s="37"/>
      <c r="DMG726" s="25"/>
      <c r="DMH726" s="31"/>
      <c r="DMI726" s="31"/>
      <c r="DMJ726" s="26"/>
      <c r="DMK726" s="31"/>
      <c r="DML726" s="38"/>
      <c r="DMM726" s="37"/>
      <c r="DMN726" s="25"/>
      <c r="DMO726" s="31"/>
      <c r="DMP726" s="31"/>
      <c r="DMQ726" s="26"/>
      <c r="DMR726" s="31"/>
      <c r="DMS726" s="38"/>
      <c r="DMT726" s="37"/>
      <c r="DMU726" s="25"/>
      <c r="DMV726" s="31"/>
      <c r="DMW726" s="31"/>
      <c r="DMX726" s="26"/>
      <c r="DMY726" s="31"/>
      <c r="DMZ726" s="38"/>
      <c r="DNA726" s="37"/>
      <c r="DNB726" s="25"/>
      <c r="DNC726" s="31"/>
      <c r="DND726" s="31"/>
      <c r="DNE726" s="26"/>
      <c r="DNF726" s="31"/>
      <c r="DNG726" s="38"/>
      <c r="DNH726" s="37"/>
      <c r="DNI726" s="25"/>
      <c r="DNJ726" s="31"/>
      <c r="DNK726" s="31"/>
      <c r="DNL726" s="26"/>
      <c r="DNM726" s="31"/>
      <c r="DNN726" s="38"/>
      <c r="DNO726" s="37"/>
      <c r="DNP726" s="25"/>
      <c r="DNQ726" s="31"/>
      <c r="DNR726" s="31"/>
      <c r="DNS726" s="26"/>
      <c r="DNT726" s="31"/>
      <c r="DNU726" s="38"/>
      <c r="DNV726" s="37"/>
      <c r="DNW726" s="25"/>
      <c r="DNX726" s="31"/>
      <c r="DNY726" s="31"/>
      <c r="DNZ726" s="26"/>
      <c r="DOA726" s="31"/>
      <c r="DOB726" s="38"/>
      <c r="DOC726" s="37"/>
      <c r="DOD726" s="25"/>
      <c r="DOE726" s="31"/>
      <c r="DOF726" s="31"/>
      <c r="DOG726" s="26"/>
      <c r="DOH726" s="31"/>
      <c r="DOI726" s="38"/>
      <c r="DOJ726" s="37"/>
      <c r="DOK726" s="25"/>
      <c r="DOL726" s="31"/>
      <c r="DOM726" s="31"/>
      <c r="DON726" s="26"/>
      <c r="DOO726" s="31"/>
      <c r="DOP726" s="38"/>
      <c r="DOQ726" s="37"/>
      <c r="DOR726" s="25"/>
      <c r="DOS726" s="31"/>
      <c r="DOT726" s="31"/>
      <c r="DOU726" s="26"/>
      <c r="DOV726" s="31"/>
      <c r="DOW726" s="38"/>
      <c r="DOX726" s="37"/>
      <c r="DOY726" s="25"/>
      <c r="DOZ726" s="31"/>
      <c r="DPA726" s="31"/>
      <c r="DPB726" s="26"/>
      <c r="DPC726" s="31"/>
      <c r="DPD726" s="38"/>
      <c r="DPE726" s="37"/>
      <c r="DPF726" s="25"/>
      <c r="DPG726" s="31"/>
      <c r="DPH726" s="31"/>
      <c r="DPI726" s="26"/>
      <c r="DPJ726" s="31"/>
      <c r="DPK726" s="38"/>
      <c r="DPL726" s="37"/>
      <c r="DPM726" s="25"/>
      <c r="DPN726" s="31"/>
      <c r="DPO726" s="31"/>
      <c r="DPP726" s="26"/>
      <c r="DPQ726" s="31"/>
      <c r="DPR726" s="38"/>
      <c r="DPS726" s="37"/>
      <c r="DPT726" s="25"/>
      <c r="DPU726" s="31"/>
      <c r="DPV726" s="31"/>
      <c r="DPW726" s="26"/>
      <c r="DPX726" s="31"/>
      <c r="DPY726" s="38"/>
      <c r="DPZ726" s="37"/>
      <c r="DQA726" s="25"/>
      <c r="DQB726" s="31"/>
      <c r="DQC726" s="31"/>
      <c r="DQD726" s="26"/>
      <c r="DQE726" s="31"/>
      <c r="DQF726" s="38"/>
      <c r="DQG726" s="37"/>
      <c r="DQH726" s="25"/>
      <c r="DQI726" s="31"/>
      <c r="DQJ726" s="31"/>
      <c r="DQK726" s="26"/>
      <c r="DQL726" s="31"/>
      <c r="DQM726" s="38"/>
      <c r="DQN726" s="37"/>
      <c r="DQO726" s="25"/>
      <c r="DQP726" s="31"/>
      <c r="DQQ726" s="31"/>
      <c r="DQR726" s="26"/>
      <c r="DQS726" s="31"/>
      <c r="DQT726" s="38"/>
      <c r="DQU726" s="37"/>
      <c r="DQV726" s="25"/>
      <c r="DQW726" s="31"/>
      <c r="DQX726" s="31"/>
      <c r="DQY726" s="26"/>
      <c r="DQZ726" s="31"/>
      <c r="DRA726" s="38"/>
      <c r="DRB726" s="37"/>
      <c r="DRC726" s="25"/>
      <c r="DRD726" s="31"/>
      <c r="DRE726" s="31"/>
      <c r="DRF726" s="26"/>
      <c r="DRG726" s="31"/>
      <c r="DRH726" s="38"/>
      <c r="DRI726" s="37"/>
      <c r="DRJ726" s="25"/>
      <c r="DRK726" s="31"/>
      <c r="DRL726" s="31"/>
      <c r="DRM726" s="26"/>
      <c r="DRN726" s="31"/>
      <c r="DRO726" s="38"/>
      <c r="DRP726" s="37"/>
      <c r="DRQ726" s="25"/>
      <c r="DRR726" s="31"/>
      <c r="DRS726" s="31"/>
      <c r="DRT726" s="26"/>
      <c r="DRU726" s="31"/>
      <c r="DRV726" s="38"/>
      <c r="DRW726" s="37"/>
      <c r="DRX726" s="25"/>
      <c r="DRY726" s="31"/>
      <c r="DRZ726" s="31"/>
      <c r="DSA726" s="26"/>
      <c r="DSB726" s="31"/>
      <c r="DSC726" s="38"/>
      <c r="DSD726" s="37"/>
      <c r="DSE726" s="25"/>
      <c r="DSF726" s="31"/>
      <c r="DSG726" s="31"/>
      <c r="DSH726" s="26"/>
      <c r="DSI726" s="31"/>
      <c r="DSJ726" s="38"/>
      <c r="DSK726" s="37"/>
      <c r="DSL726" s="25"/>
      <c r="DSM726" s="31"/>
      <c r="DSN726" s="31"/>
      <c r="DSO726" s="26"/>
      <c r="DSP726" s="31"/>
      <c r="DSQ726" s="38"/>
      <c r="DSR726" s="37"/>
      <c r="DSS726" s="25"/>
      <c r="DST726" s="31"/>
      <c r="DSU726" s="31"/>
      <c r="DSV726" s="26"/>
      <c r="DSW726" s="31"/>
      <c r="DSX726" s="38"/>
      <c r="DSY726" s="37"/>
      <c r="DSZ726" s="25"/>
      <c r="DTA726" s="31"/>
      <c r="DTB726" s="31"/>
      <c r="DTC726" s="26"/>
      <c r="DTD726" s="31"/>
      <c r="DTE726" s="38"/>
      <c r="DTF726" s="37"/>
      <c r="DTG726" s="25"/>
      <c r="DTH726" s="31"/>
      <c r="DTI726" s="31"/>
      <c r="DTJ726" s="26"/>
      <c r="DTK726" s="31"/>
      <c r="DTL726" s="38"/>
      <c r="DTM726" s="37"/>
      <c r="DTN726" s="25"/>
      <c r="DTO726" s="31"/>
      <c r="DTP726" s="31"/>
      <c r="DTQ726" s="26"/>
      <c r="DTR726" s="31"/>
      <c r="DTS726" s="38"/>
      <c r="DTT726" s="37"/>
      <c r="DTU726" s="25"/>
      <c r="DTV726" s="31"/>
      <c r="DTW726" s="31"/>
      <c r="DTX726" s="26"/>
      <c r="DTY726" s="31"/>
      <c r="DTZ726" s="38"/>
      <c r="DUA726" s="37"/>
      <c r="DUB726" s="25"/>
      <c r="DUC726" s="31"/>
      <c r="DUD726" s="31"/>
      <c r="DUE726" s="26"/>
      <c r="DUF726" s="31"/>
      <c r="DUG726" s="38"/>
      <c r="DUH726" s="37"/>
      <c r="DUI726" s="25"/>
      <c r="DUJ726" s="31"/>
      <c r="DUK726" s="31"/>
      <c r="DUL726" s="26"/>
      <c r="DUM726" s="31"/>
      <c r="DUN726" s="38"/>
      <c r="DUO726" s="37"/>
      <c r="DUP726" s="25"/>
      <c r="DUQ726" s="31"/>
      <c r="DUR726" s="31"/>
      <c r="DUS726" s="26"/>
      <c r="DUT726" s="31"/>
      <c r="DUU726" s="38"/>
      <c r="DUV726" s="37"/>
      <c r="DUW726" s="25"/>
      <c r="DUX726" s="31"/>
      <c r="DUY726" s="31"/>
      <c r="DUZ726" s="26"/>
      <c r="DVA726" s="31"/>
      <c r="DVB726" s="38"/>
      <c r="DVC726" s="37"/>
      <c r="DVD726" s="25"/>
      <c r="DVE726" s="31"/>
      <c r="DVF726" s="31"/>
      <c r="DVG726" s="26"/>
      <c r="DVH726" s="31"/>
      <c r="DVI726" s="38"/>
      <c r="DVJ726" s="37"/>
      <c r="DVK726" s="25"/>
      <c r="DVL726" s="31"/>
      <c r="DVM726" s="31"/>
      <c r="DVN726" s="26"/>
      <c r="DVO726" s="31"/>
      <c r="DVP726" s="38"/>
      <c r="DVQ726" s="37"/>
      <c r="DVR726" s="25"/>
      <c r="DVS726" s="31"/>
      <c r="DVT726" s="31"/>
      <c r="DVU726" s="26"/>
      <c r="DVV726" s="31"/>
      <c r="DVW726" s="38"/>
      <c r="DVX726" s="37"/>
      <c r="DVY726" s="25"/>
      <c r="DVZ726" s="31"/>
      <c r="DWA726" s="31"/>
      <c r="DWB726" s="26"/>
      <c r="DWC726" s="31"/>
      <c r="DWD726" s="38"/>
      <c r="DWE726" s="37"/>
      <c r="DWF726" s="25"/>
      <c r="DWG726" s="31"/>
      <c r="DWH726" s="31"/>
      <c r="DWI726" s="26"/>
      <c r="DWJ726" s="31"/>
      <c r="DWK726" s="38"/>
      <c r="DWL726" s="37"/>
      <c r="DWM726" s="25"/>
      <c r="DWN726" s="31"/>
      <c r="DWO726" s="31"/>
      <c r="DWP726" s="26"/>
      <c r="DWQ726" s="31"/>
      <c r="DWR726" s="38"/>
      <c r="DWS726" s="37"/>
      <c r="DWT726" s="25"/>
      <c r="DWU726" s="31"/>
      <c r="DWV726" s="31"/>
      <c r="DWW726" s="26"/>
      <c r="DWX726" s="31"/>
      <c r="DWY726" s="38"/>
      <c r="DWZ726" s="37"/>
      <c r="DXA726" s="25"/>
      <c r="DXB726" s="31"/>
      <c r="DXC726" s="31"/>
      <c r="DXD726" s="26"/>
      <c r="DXE726" s="31"/>
      <c r="DXF726" s="38"/>
      <c r="DXG726" s="37"/>
      <c r="DXH726" s="25"/>
      <c r="DXI726" s="31"/>
      <c r="DXJ726" s="31"/>
      <c r="DXK726" s="26"/>
      <c r="DXL726" s="31"/>
      <c r="DXM726" s="38"/>
      <c r="DXN726" s="37"/>
      <c r="DXO726" s="25"/>
      <c r="DXP726" s="31"/>
      <c r="DXQ726" s="31"/>
      <c r="DXR726" s="26"/>
      <c r="DXS726" s="31"/>
      <c r="DXT726" s="38"/>
      <c r="DXU726" s="37"/>
      <c r="DXV726" s="25"/>
      <c r="DXW726" s="31"/>
      <c r="DXX726" s="31"/>
      <c r="DXY726" s="26"/>
      <c r="DXZ726" s="31"/>
      <c r="DYA726" s="38"/>
      <c r="DYB726" s="37"/>
      <c r="DYC726" s="25"/>
      <c r="DYD726" s="31"/>
      <c r="DYE726" s="31"/>
      <c r="DYF726" s="26"/>
      <c r="DYG726" s="31"/>
      <c r="DYH726" s="38"/>
      <c r="DYI726" s="37"/>
      <c r="DYJ726" s="25"/>
      <c r="DYK726" s="31"/>
      <c r="DYL726" s="31"/>
      <c r="DYM726" s="26"/>
      <c r="DYN726" s="31"/>
      <c r="DYO726" s="38"/>
      <c r="DYP726" s="37"/>
      <c r="DYQ726" s="25"/>
      <c r="DYR726" s="31"/>
      <c r="DYS726" s="31"/>
      <c r="DYT726" s="26"/>
      <c r="DYU726" s="31"/>
      <c r="DYV726" s="38"/>
      <c r="DYW726" s="37"/>
      <c r="DYX726" s="25"/>
      <c r="DYY726" s="31"/>
      <c r="DYZ726" s="31"/>
      <c r="DZA726" s="26"/>
      <c r="DZB726" s="31"/>
      <c r="DZC726" s="38"/>
      <c r="DZD726" s="37"/>
      <c r="DZE726" s="25"/>
      <c r="DZF726" s="31"/>
      <c r="DZG726" s="31"/>
      <c r="DZH726" s="26"/>
      <c r="DZI726" s="31"/>
      <c r="DZJ726" s="38"/>
      <c r="DZK726" s="37"/>
      <c r="DZL726" s="25"/>
      <c r="DZM726" s="31"/>
      <c r="DZN726" s="31"/>
      <c r="DZO726" s="26"/>
      <c r="DZP726" s="31"/>
      <c r="DZQ726" s="38"/>
      <c r="DZR726" s="37"/>
      <c r="DZS726" s="25"/>
      <c r="DZT726" s="31"/>
      <c r="DZU726" s="31"/>
      <c r="DZV726" s="26"/>
      <c r="DZW726" s="31"/>
      <c r="DZX726" s="38"/>
      <c r="DZY726" s="37"/>
      <c r="DZZ726" s="25"/>
      <c r="EAA726" s="31"/>
      <c r="EAB726" s="31"/>
      <c r="EAC726" s="26"/>
      <c r="EAD726" s="31"/>
      <c r="EAE726" s="38"/>
      <c r="EAF726" s="37"/>
      <c r="EAG726" s="25"/>
      <c r="EAH726" s="31"/>
      <c r="EAI726" s="31"/>
      <c r="EAJ726" s="26"/>
      <c r="EAK726" s="31"/>
      <c r="EAL726" s="38"/>
      <c r="EAM726" s="37"/>
      <c r="EAN726" s="25"/>
      <c r="EAO726" s="31"/>
      <c r="EAP726" s="31"/>
      <c r="EAQ726" s="26"/>
      <c r="EAR726" s="31"/>
      <c r="EAS726" s="38"/>
      <c r="EAT726" s="37"/>
      <c r="EAU726" s="25"/>
      <c r="EAV726" s="31"/>
      <c r="EAW726" s="31"/>
      <c r="EAX726" s="26"/>
      <c r="EAY726" s="31"/>
      <c r="EAZ726" s="38"/>
      <c r="EBA726" s="37"/>
      <c r="EBB726" s="25"/>
      <c r="EBC726" s="31"/>
      <c r="EBD726" s="31"/>
      <c r="EBE726" s="26"/>
      <c r="EBF726" s="31"/>
      <c r="EBG726" s="38"/>
      <c r="EBH726" s="37"/>
      <c r="EBI726" s="25"/>
      <c r="EBJ726" s="31"/>
      <c r="EBK726" s="31"/>
      <c r="EBL726" s="26"/>
      <c r="EBM726" s="31"/>
      <c r="EBN726" s="38"/>
      <c r="EBO726" s="37"/>
      <c r="EBP726" s="25"/>
      <c r="EBQ726" s="31"/>
      <c r="EBR726" s="31"/>
      <c r="EBS726" s="26"/>
      <c r="EBT726" s="31"/>
      <c r="EBU726" s="38"/>
      <c r="EBV726" s="37"/>
      <c r="EBW726" s="25"/>
      <c r="EBX726" s="31"/>
      <c r="EBY726" s="31"/>
      <c r="EBZ726" s="26"/>
      <c r="ECA726" s="31"/>
      <c r="ECB726" s="38"/>
      <c r="ECC726" s="37"/>
      <c r="ECD726" s="25"/>
      <c r="ECE726" s="31"/>
      <c r="ECF726" s="31"/>
      <c r="ECG726" s="26"/>
      <c r="ECH726" s="31"/>
      <c r="ECI726" s="38"/>
      <c r="ECJ726" s="37"/>
      <c r="ECK726" s="25"/>
      <c r="ECL726" s="31"/>
      <c r="ECM726" s="31"/>
      <c r="ECN726" s="26"/>
      <c r="ECO726" s="31"/>
      <c r="ECP726" s="38"/>
      <c r="ECQ726" s="37"/>
      <c r="ECR726" s="25"/>
      <c r="ECS726" s="31"/>
      <c r="ECT726" s="31"/>
      <c r="ECU726" s="26"/>
      <c r="ECV726" s="31"/>
      <c r="ECW726" s="38"/>
      <c r="ECX726" s="37"/>
      <c r="ECY726" s="25"/>
      <c r="ECZ726" s="31"/>
      <c r="EDA726" s="31"/>
      <c r="EDB726" s="26"/>
      <c r="EDC726" s="31"/>
      <c r="EDD726" s="38"/>
      <c r="EDE726" s="37"/>
      <c r="EDF726" s="25"/>
      <c r="EDG726" s="31"/>
      <c r="EDH726" s="31"/>
      <c r="EDI726" s="26"/>
      <c r="EDJ726" s="31"/>
      <c r="EDK726" s="38"/>
      <c r="EDL726" s="37"/>
      <c r="EDM726" s="25"/>
      <c r="EDN726" s="31"/>
      <c r="EDO726" s="31"/>
      <c r="EDP726" s="26"/>
      <c r="EDQ726" s="31"/>
      <c r="EDR726" s="38"/>
      <c r="EDS726" s="37"/>
      <c r="EDT726" s="25"/>
      <c r="EDU726" s="31"/>
      <c r="EDV726" s="31"/>
      <c r="EDW726" s="26"/>
      <c r="EDX726" s="31"/>
      <c r="EDY726" s="38"/>
      <c r="EDZ726" s="37"/>
      <c r="EEA726" s="25"/>
      <c r="EEB726" s="31"/>
      <c r="EEC726" s="31"/>
      <c r="EED726" s="26"/>
      <c r="EEE726" s="31"/>
      <c r="EEF726" s="38"/>
      <c r="EEG726" s="37"/>
      <c r="EEH726" s="25"/>
      <c r="EEI726" s="31"/>
      <c r="EEJ726" s="31"/>
      <c r="EEK726" s="26"/>
      <c r="EEL726" s="31"/>
      <c r="EEM726" s="38"/>
      <c r="EEN726" s="37"/>
      <c r="EEO726" s="25"/>
      <c r="EEP726" s="31"/>
      <c r="EEQ726" s="31"/>
      <c r="EER726" s="26"/>
      <c r="EES726" s="31"/>
      <c r="EET726" s="38"/>
      <c r="EEU726" s="37"/>
      <c r="EEV726" s="25"/>
      <c r="EEW726" s="31"/>
      <c r="EEX726" s="31"/>
      <c r="EEY726" s="26"/>
      <c r="EEZ726" s="31"/>
      <c r="EFA726" s="38"/>
      <c r="EFB726" s="37"/>
      <c r="EFC726" s="25"/>
      <c r="EFD726" s="31"/>
      <c r="EFE726" s="31"/>
      <c r="EFF726" s="26"/>
      <c r="EFG726" s="31"/>
      <c r="EFH726" s="38"/>
      <c r="EFI726" s="37"/>
      <c r="EFJ726" s="25"/>
      <c r="EFK726" s="31"/>
      <c r="EFL726" s="31"/>
      <c r="EFM726" s="26"/>
      <c r="EFN726" s="31"/>
      <c r="EFO726" s="38"/>
      <c r="EFP726" s="37"/>
      <c r="EFQ726" s="25"/>
      <c r="EFR726" s="31"/>
      <c r="EFS726" s="31"/>
      <c r="EFT726" s="26"/>
      <c r="EFU726" s="31"/>
      <c r="EFV726" s="38"/>
      <c r="EFW726" s="37"/>
      <c r="EFX726" s="25"/>
      <c r="EFY726" s="31"/>
      <c r="EFZ726" s="31"/>
      <c r="EGA726" s="26"/>
      <c r="EGB726" s="31"/>
      <c r="EGC726" s="38"/>
      <c r="EGD726" s="37"/>
      <c r="EGE726" s="25"/>
      <c r="EGF726" s="31"/>
      <c r="EGG726" s="31"/>
      <c r="EGH726" s="26"/>
      <c r="EGI726" s="31"/>
      <c r="EGJ726" s="38"/>
      <c r="EGK726" s="37"/>
      <c r="EGL726" s="25"/>
      <c r="EGM726" s="31"/>
      <c r="EGN726" s="31"/>
      <c r="EGO726" s="26"/>
      <c r="EGP726" s="31"/>
      <c r="EGQ726" s="38"/>
      <c r="EGR726" s="37"/>
      <c r="EGS726" s="25"/>
      <c r="EGT726" s="31"/>
      <c r="EGU726" s="31"/>
      <c r="EGV726" s="26"/>
      <c r="EGW726" s="31"/>
      <c r="EGX726" s="38"/>
      <c r="EGY726" s="37"/>
      <c r="EGZ726" s="25"/>
      <c r="EHA726" s="31"/>
      <c r="EHB726" s="31"/>
      <c r="EHC726" s="26"/>
      <c r="EHD726" s="31"/>
      <c r="EHE726" s="38"/>
      <c r="EHF726" s="37"/>
      <c r="EHG726" s="25"/>
      <c r="EHH726" s="31"/>
      <c r="EHI726" s="31"/>
      <c r="EHJ726" s="26"/>
      <c r="EHK726" s="31"/>
      <c r="EHL726" s="38"/>
      <c r="EHM726" s="37"/>
      <c r="EHN726" s="25"/>
      <c r="EHO726" s="31"/>
      <c r="EHP726" s="31"/>
      <c r="EHQ726" s="26"/>
      <c r="EHR726" s="31"/>
      <c r="EHS726" s="38"/>
      <c r="EHT726" s="37"/>
      <c r="EHU726" s="25"/>
      <c r="EHV726" s="31"/>
      <c r="EHW726" s="31"/>
      <c r="EHX726" s="26"/>
      <c r="EHY726" s="31"/>
      <c r="EHZ726" s="38"/>
      <c r="EIA726" s="37"/>
      <c r="EIB726" s="25"/>
      <c r="EIC726" s="31"/>
      <c r="EID726" s="31"/>
      <c r="EIE726" s="26"/>
      <c r="EIF726" s="31"/>
      <c r="EIG726" s="38"/>
      <c r="EIH726" s="37"/>
      <c r="EII726" s="25"/>
      <c r="EIJ726" s="31"/>
      <c r="EIK726" s="31"/>
      <c r="EIL726" s="26"/>
      <c r="EIM726" s="31"/>
      <c r="EIN726" s="38"/>
      <c r="EIO726" s="37"/>
      <c r="EIP726" s="25"/>
      <c r="EIQ726" s="31"/>
      <c r="EIR726" s="31"/>
      <c r="EIS726" s="26"/>
      <c r="EIT726" s="31"/>
      <c r="EIU726" s="38"/>
      <c r="EIV726" s="37"/>
      <c r="EIW726" s="25"/>
      <c r="EIX726" s="31"/>
      <c r="EIY726" s="31"/>
      <c r="EIZ726" s="26"/>
      <c r="EJA726" s="31"/>
      <c r="EJB726" s="38"/>
      <c r="EJC726" s="37"/>
      <c r="EJD726" s="25"/>
      <c r="EJE726" s="31"/>
      <c r="EJF726" s="31"/>
      <c r="EJG726" s="26"/>
      <c r="EJH726" s="31"/>
      <c r="EJI726" s="38"/>
      <c r="EJJ726" s="37"/>
      <c r="EJK726" s="25"/>
      <c r="EJL726" s="31"/>
      <c r="EJM726" s="31"/>
      <c r="EJN726" s="26"/>
      <c r="EJO726" s="31"/>
      <c r="EJP726" s="38"/>
      <c r="EJQ726" s="37"/>
      <c r="EJR726" s="25"/>
      <c r="EJS726" s="31"/>
      <c r="EJT726" s="31"/>
      <c r="EJU726" s="26"/>
      <c r="EJV726" s="31"/>
      <c r="EJW726" s="38"/>
      <c r="EJX726" s="37"/>
      <c r="EJY726" s="25"/>
      <c r="EJZ726" s="31"/>
      <c r="EKA726" s="31"/>
      <c r="EKB726" s="26"/>
      <c r="EKC726" s="31"/>
      <c r="EKD726" s="38"/>
      <c r="EKE726" s="37"/>
      <c r="EKF726" s="25"/>
      <c r="EKG726" s="31"/>
      <c r="EKH726" s="31"/>
      <c r="EKI726" s="26"/>
      <c r="EKJ726" s="31"/>
      <c r="EKK726" s="38"/>
      <c r="EKL726" s="37"/>
      <c r="EKM726" s="25"/>
      <c r="EKN726" s="31"/>
      <c r="EKO726" s="31"/>
      <c r="EKP726" s="26"/>
      <c r="EKQ726" s="31"/>
      <c r="EKR726" s="38"/>
      <c r="EKS726" s="37"/>
      <c r="EKT726" s="25"/>
      <c r="EKU726" s="31"/>
      <c r="EKV726" s="31"/>
      <c r="EKW726" s="26"/>
      <c r="EKX726" s="31"/>
      <c r="EKY726" s="38"/>
      <c r="EKZ726" s="37"/>
      <c r="ELA726" s="25"/>
      <c r="ELB726" s="31"/>
      <c r="ELC726" s="31"/>
      <c r="ELD726" s="26"/>
      <c r="ELE726" s="31"/>
      <c r="ELF726" s="38"/>
      <c r="ELG726" s="37"/>
      <c r="ELH726" s="25"/>
      <c r="ELI726" s="31"/>
      <c r="ELJ726" s="31"/>
      <c r="ELK726" s="26"/>
      <c r="ELL726" s="31"/>
      <c r="ELM726" s="38"/>
      <c r="ELN726" s="37"/>
      <c r="ELO726" s="25"/>
      <c r="ELP726" s="31"/>
      <c r="ELQ726" s="31"/>
      <c r="ELR726" s="26"/>
      <c r="ELS726" s="31"/>
      <c r="ELT726" s="38"/>
      <c r="ELU726" s="37"/>
      <c r="ELV726" s="25"/>
      <c r="ELW726" s="31"/>
      <c r="ELX726" s="31"/>
      <c r="ELY726" s="26"/>
      <c r="ELZ726" s="31"/>
      <c r="EMA726" s="38"/>
      <c r="EMB726" s="37"/>
      <c r="EMC726" s="25"/>
      <c r="EMD726" s="31"/>
      <c r="EME726" s="31"/>
      <c r="EMF726" s="26"/>
      <c r="EMG726" s="31"/>
      <c r="EMH726" s="38"/>
      <c r="EMI726" s="37"/>
      <c r="EMJ726" s="25"/>
      <c r="EMK726" s="31"/>
      <c r="EML726" s="31"/>
      <c r="EMM726" s="26"/>
      <c r="EMN726" s="31"/>
      <c r="EMO726" s="38"/>
      <c r="EMP726" s="37"/>
      <c r="EMQ726" s="25"/>
      <c r="EMR726" s="31"/>
      <c r="EMS726" s="31"/>
      <c r="EMT726" s="26"/>
      <c r="EMU726" s="31"/>
      <c r="EMV726" s="38"/>
      <c r="EMW726" s="37"/>
      <c r="EMX726" s="25"/>
      <c r="EMY726" s="31"/>
      <c r="EMZ726" s="31"/>
      <c r="ENA726" s="26"/>
      <c r="ENB726" s="31"/>
      <c r="ENC726" s="38"/>
      <c r="END726" s="37"/>
      <c r="ENE726" s="25"/>
      <c r="ENF726" s="31"/>
      <c r="ENG726" s="31"/>
      <c r="ENH726" s="26"/>
      <c r="ENI726" s="31"/>
      <c r="ENJ726" s="38"/>
      <c r="ENK726" s="37"/>
      <c r="ENL726" s="25"/>
      <c r="ENM726" s="31"/>
      <c r="ENN726" s="31"/>
      <c r="ENO726" s="26"/>
      <c r="ENP726" s="31"/>
      <c r="ENQ726" s="38"/>
      <c r="ENR726" s="37"/>
      <c r="ENS726" s="25"/>
      <c r="ENT726" s="31"/>
      <c r="ENU726" s="31"/>
      <c r="ENV726" s="26"/>
      <c r="ENW726" s="31"/>
      <c r="ENX726" s="38"/>
      <c r="ENY726" s="37"/>
      <c r="ENZ726" s="25"/>
      <c r="EOA726" s="31"/>
      <c r="EOB726" s="31"/>
      <c r="EOC726" s="26"/>
      <c r="EOD726" s="31"/>
      <c r="EOE726" s="38"/>
      <c r="EOF726" s="37"/>
      <c r="EOG726" s="25"/>
      <c r="EOH726" s="31"/>
      <c r="EOI726" s="31"/>
      <c r="EOJ726" s="26"/>
      <c r="EOK726" s="31"/>
      <c r="EOL726" s="38"/>
      <c r="EOM726" s="37"/>
      <c r="EON726" s="25"/>
      <c r="EOO726" s="31"/>
      <c r="EOP726" s="31"/>
      <c r="EOQ726" s="26"/>
      <c r="EOR726" s="31"/>
      <c r="EOS726" s="38"/>
      <c r="EOT726" s="37"/>
      <c r="EOU726" s="25"/>
      <c r="EOV726" s="31"/>
      <c r="EOW726" s="31"/>
      <c r="EOX726" s="26"/>
      <c r="EOY726" s="31"/>
      <c r="EOZ726" s="38"/>
      <c r="EPA726" s="37"/>
      <c r="EPB726" s="25"/>
      <c r="EPC726" s="31"/>
      <c r="EPD726" s="31"/>
      <c r="EPE726" s="26"/>
      <c r="EPF726" s="31"/>
      <c r="EPG726" s="38"/>
      <c r="EPH726" s="37"/>
      <c r="EPI726" s="25"/>
      <c r="EPJ726" s="31"/>
      <c r="EPK726" s="31"/>
      <c r="EPL726" s="26"/>
      <c r="EPM726" s="31"/>
      <c r="EPN726" s="38"/>
      <c r="EPO726" s="37"/>
      <c r="EPP726" s="25"/>
      <c r="EPQ726" s="31"/>
      <c r="EPR726" s="31"/>
      <c r="EPS726" s="26"/>
      <c r="EPT726" s="31"/>
      <c r="EPU726" s="38"/>
      <c r="EPV726" s="37"/>
      <c r="EPW726" s="25"/>
      <c r="EPX726" s="31"/>
      <c r="EPY726" s="31"/>
      <c r="EPZ726" s="26"/>
      <c r="EQA726" s="31"/>
      <c r="EQB726" s="38"/>
      <c r="EQC726" s="37"/>
      <c r="EQD726" s="25"/>
      <c r="EQE726" s="31"/>
      <c r="EQF726" s="31"/>
      <c r="EQG726" s="26"/>
      <c r="EQH726" s="31"/>
      <c r="EQI726" s="38"/>
      <c r="EQJ726" s="37"/>
      <c r="EQK726" s="25"/>
      <c r="EQL726" s="31"/>
      <c r="EQM726" s="31"/>
      <c r="EQN726" s="26"/>
      <c r="EQO726" s="31"/>
      <c r="EQP726" s="38"/>
      <c r="EQQ726" s="37"/>
      <c r="EQR726" s="25"/>
      <c r="EQS726" s="31"/>
      <c r="EQT726" s="31"/>
      <c r="EQU726" s="26"/>
      <c r="EQV726" s="31"/>
      <c r="EQW726" s="38"/>
      <c r="EQX726" s="37"/>
      <c r="EQY726" s="25"/>
      <c r="EQZ726" s="31"/>
      <c r="ERA726" s="31"/>
      <c r="ERB726" s="26"/>
      <c r="ERC726" s="31"/>
      <c r="ERD726" s="38"/>
      <c r="ERE726" s="37"/>
      <c r="ERF726" s="25"/>
      <c r="ERG726" s="31"/>
      <c r="ERH726" s="31"/>
      <c r="ERI726" s="26"/>
      <c r="ERJ726" s="31"/>
      <c r="ERK726" s="38"/>
      <c r="ERL726" s="37"/>
      <c r="ERM726" s="25"/>
      <c r="ERN726" s="31"/>
      <c r="ERO726" s="31"/>
      <c r="ERP726" s="26"/>
      <c r="ERQ726" s="31"/>
      <c r="ERR726" s="38"/>
      <c r="ERS726" s="37"/>
      <c r="ERT726" s="25"/>
      <c r="ERU726" s="31"/>
      <c r="ERV726" s="31"/>
      <c r="ERW726" s="26"/>
      <c r="ERX726" s="31"/>
      <c r="ERY726" s="38"/>
      <c r="ERZ726" s="37"/>
      <c r="ESA726" s="25"/>
      <c r="ESB726" s="31"/>
      <c r="ESC726" s="31"/>
      <c r="ESD726" s="26"/>
      <c r="ESE726" s="31"/>
      <c r="ESF726" s="38"/>
      <c r="ESG726" s="37"/>
      <c r="ESH726" s="25"/>
      <c r="ESI726" s="31"/>
      <c r="ESJ726" s="31"/>
      <c r="ESK726" s="26"/>
      <c r="ESL726" s="31"/>
      <c r="ESM726" s="38"/>
      <c r="ESN726" s="37"/>
      <c r="ESO726" s="25"/>
      <c r="ESP726" s="31"/>
      <c r="ESQ726" s="31"/>
      <c r="ESR726" s="26"/>
      <c r="ESS726" s="31"/>
      <c r="EST726" s="38"/>
      <c r="ESU726" s="37"/>
      <c r="ESV726" s="25"/>
      <c r="ESW726" s="31"/>
      <c r="ESX726" s="31"/>
      <c r="ESY726" s="26"/>
      <c r="ESZ726" s="31"/>
      <c r="ETA726" s="38"/>
      <c r="ETB726" s="37"/>
      <c r="ETC726" s="25"/>
      <c r="ETD726" s="31"/>
      <c r="ETE726" s="31"/>
      <c r="ETF726" s="26"/>
      <c r="ETG726" s="31"/>
      <c r="ETH726" s="38"/>
      <c r="ETI726" s="37"/>
      <c r="ETJ726" s="25"/>
      <c r="ETK726" s="31"/>
      <c r="ETL726" s="31"/>
      <c r="ETM726" s="26"/>
      <c r="ETN726" s="31"/>
      <c r="ETO726" s="38"/>
      <c r="ETP726" s="37"/>
      <c r="ETQ726" s="25"/>
      <c r="ETR726" s="31"/>
      <c r="ETS726" s="31"/>
      <c r="ETT726" s="26"/>
      <c r="ETU726" s="31"/>
      <c r="ETV726" s="38"/>
      <c r="ETW726" s="37"/>
      <c r="ETX726" s="25"/>
      <c r="ETY726" s="31"/>
      <c r="ETZ726" s="31"/>
      <c r="EUA726" s="26"/>
      <c r="EUB726" s="31"/>
      <c r="EUC726" s="38"/>
      <c r="EUD726" s="37"/>
      <c r="EUE726" s="25"/>
      <c r="EUF726" s="31"/>
      <c r="EUG726" s="31"/>
      <c r="EUH726" s="26"/>
      <c r="EUI726" s="31"/>
      <c r="EUJ726" s="38"/>
      <c r="EUK726" s="37"/>
      <c r="EUL726" s="25"/>
      <c r="EUM726" s="31"/>
      <c r="EUN726" s="31"/>
      <c r="EUO726" s="26"/>
      <c r="EUP726" s="31"/>
      <c r="EUQ726" s="38"/>
      <c r="EUR726" s="37"/>
      <c r="EUS726" s="25"/>
      <c r="EUT726" s="31"/>
      <c r="EUU726" s="31"/>
      <c r="EUV726" s="26"/>
      <c r="EUW726" s="31"/>
      <c r="EUX726" s="38"/>
      <c r="EUY726" s="37"/>
      <c r="EUZ726" s="25"/>
      <c r="EVA726" s="31"/>
      <c r="EVB726" s="31"/>
      <c r="EVC726" s="26"/>
      <c r="EVD726" s="31"/>
      <c r="EVE726" s="38"/>
      <c r="EVF726" s="37"/>
      <c r="EVG726" s="25"/>
      <c r="EVH726" s="31"/>
      <c r="EVI726" s="31"/>
      <c r="EVJ726" s="26"/>
      <c r="EVK726" s="31"/>
      <c r="EVL726" s="38"/>
      <c r="EVM726" s="37"/>
      <c r="EVN726" s="25"/>
      <c r="EVO726" s="31"/>
      <c r="EVP726" s="31"/>
      <c r="EVQ726" s="26"/>
      <c r="EVR726" s="31"/>
      <c r="EVS726" s="38"/>
      <c r="EVT726" s="37"/>
      <c r="EVU726" s="25"/>
      <c r="EVV726" s="31"/>
      <c r="EVW726" s="31"/>
      <c r="EVX726" s="26"/>
      <c r="EVY726" s="31"/>
      <c r="EVZ726" s="38"/>
      <c r="EWA726" s="37"/>
      <c r="EWB726" s="25"/>
      <c r="EWC726" s="31"/>
      <c r="EWD726" s="31"/>
      <c r="EWE726" s="26"/>
      <c r="EWF726" s="31"/>
      <c r="EWG726" s="38"/>
      <c r="EWH726" s="37"/>
      <c r="EWI726" s="25"/>
      <c r="EWJ726" s="31"/>
      <c r="EWK726" s="31"/>
      <c r="EWL726" s="26"/>
      <c r="EWM726" s="31"/>
      <c r="EWN726" s="38"/>
      <c r="EWO726" s="37"/>
      <c r="EWP726" s="25"/>
      <c r="EWQ726" s="31"/>
      <c r="EWR726" s="31"/>
      <c r="EWS726" s="26"/>
      <c r="EWT726" s="31"/>
      <c r="EWU726" s="38"/>
      <c r="EWV726" s="37"/>
      <c r="EWW726" s="25"/>
      <c r="EWX726" s="31"/>
      <c r="EWY726" s="31"/>
      <c r="EWZ726" s="26"/>
      <c r="EXA726" s="31"/>
      <c r="EXB726" s="38"/>
      <c r="EXC726" s="37"/>
      <c r="EXD726" s="25"/>
      <c r="EXE726" s="31"/>
      <c r="EXF726" s="31"/>
      <c r="EXG726" s="26"/>
      <c r="EXH726" s="31"/>
      <c r="EXI726" s="38"/>
      <c r="EXJ726" s="37"/>
      <c r="EXK726" s="25"/>
      <c r="EXL726" s="31"/>
      <c r="EXM726" s="31"/>
      <c r="EXN726" s="26"/>
      <c r="EXO726" s="31"/>
      <c r="EXP726" s="38"/>
      <c r="EXQ726" s="37"/>
      <c r="EXR726" s="25"/>
      <c r="EXS726" s="31"/>
      <c r="EXT726" s="31"/>
      <c r="EXU726" s="26"/>
      <c r="EXV726" s="31"/>
      <c r="EXW726" s="38"/>
      <c r="EXX726" s="37"/>
      <c r="EXY726" s="25"/>
      <c r="EXZ726" s="31"/>
      <c r="EYA726" s="31"/>
      <c r="EYB726" s="26"/>
      <c r="EYC726" s="31"/>
      <c r="EYD726" s="38"/>
      <c r="EYE726" s="37"/>
      <c r="EYF726" s="25"/>
      <c r="EYG726" s="31"/>
      <c r="EYH726" s="31"/>
      <c r="EYI726" s="26"/>
      <c r="EYJ726" s="31"/>
      <c r="EYK726" s="38"/>
      <c r="EYL726" s="37"/>
      <c r="EYM726" s="25"/>
      <c r="EYN726" s="31"/>
      <c r="EYO726" s="31"/>
      <c r="EYP726" s="26"/>
      <c r="EYQ726" s="31"/>
      <c r="EYR726" s="38"/>
      <c r="EYS726" s="37"/>
      <c r="EYT726" s="25"/>
      <c r="EYU726" s="31"/>
      <c r="EYV726" s="31"/>
      <c r="EYW726" s="26"/>
      <c r="EYX726" s="31"/>
      <c r="EYY726" s="38"/>
      <c r="EYZ726" s="37"/>
      <c r="EZA726" s="25"/>
      <c r="EZB726" s="31"/>
      <c r="EZC726" s="31"/>
      <c r="EZD726" s="26"/>
      <c r="EZE726" s="31"/>
      <c r="EZF726" s="38"/>
      <c r="EZG726" s="37"/>
      <c r="EZH726" s="25"/>
      <c r="EZI726" s="31"/>
      <c r="EZJ726" s="31"/>
      <c r="EZK726" s="26"/>
      <c r="EZL726" s="31"/>
      <c r="EZM726" s="38"/>
      <c r="EZN726" s="37"/>
      <c r="EZO726" s="25"/>
      <c r="EZP726" s="31"/>
      <c r="EZQ726" s="31"/>
      <c r="EZR726" s="26"/>
      <c r="EZS726" s="31"/>
      <c r="EZT726" s="38"/>
      <c r="EZU726" s="37"/>
      <c r="EZV726" s="25"/>
      <c r="EZW726" s="31"/>
      <c r="EZX726" s="31"/>
      <c r="EZY726" s="26"/>
      <c r="EZZ726" s="31"/>
      <c r="FAA726" s="38"/>
      <c r="FAB726" s="37"/>
      <c r="FAC726" s="25"/>
      <c r="FAD726" s="31"/>
      <c r="FAE726" s="31"/>
      <c r="FAF726" s="26"/>
      <c r="FAG726" s="31"/>
      <c r="FAH726" s="38"/>
      <c r="FAI726" s="37"/>
      <c r="FAJ726" s="25"/>
      <c r="FAK726" s="31"/>
      <c r="FAL726" s="31"/>
      <c r="FAM726" s="26"/>
      <c r="FAN726" s="31"/>
      <c r="FAO726" s="38"/>
      <c r="FAP726" s="37"/>
      <c r="FAQ726" s="25"/>
      <c r="FAR726" s="31"/>
      <c r="FAS726" s="31"/>
      <c r="FAT726" s="26"/>
      <c r="FAU726" s="31"/>
      <c r="FAV726" s="38"/>
      <c r="FAW726" s="37"/>
      <c r="FAX726" s="25"/>
      <c r="FAY726" s="31"/>
      <c r="FAZ726" s="31"/>
      <c r="FBA726" s="26"/>
      <c r="FBB726" s="31"/>
      <c r="FBC726" s="38"/>
      <c r="FBD726" s="37"/>
      <c r="FBE726" s="25"/>
      <c r="FBF726" s="31"/>
      <c r="FBG726" s="31"/>
      <c r="FBH726" s="26"/>
      <c r="FBI726" s="31"/>
      <c r="FBJ726" s="38"/>
      <c r="FBK726" s="37"/>
      <c r="FBL726" s="25"/>
      <c r="FBM726" s="31"/>
      <c r="FBN726" s="31"/>
      <c r="FBO726" s="26"/>
      <c r="FBP726" s="31"/>
      <c r="FBQ726" s="38"/>
      <c r="FBR726" s="37"/>
      <c r="FBS726" s="25"/>
      <c r="FBT726" s="31"/>
      <c r="FBU726" s="31"/>
      <c r="FBV726" s="26"/>
      <c r="FBW726" s="31"/>
      <c r="FBX726" s="38"/>
      <c r="FBY726" s="37"/>
      <c r="FBZ726" s="25"/>
      <c r="FCA726" s="31"/>
      <c r="FCB726" s="31"/>
      <c r="FCC726" s="26"/>
      <c r="FCD726" s="31"/>
      <c r="FCE726" s="38"/>
      <c r="FCF726" s="37"/>
      <c r="FCG726" s="25"/>
      <c r="FCH726" s="31"/>
      <c r="FCI726" s="31"/>
      <c r="FCJ726" s="26"/>
      <c r="FCK726" s="31"/>
      <c r="FCL726" s="38"/>
      <c r="FCM726" s="37"/>
      <c r="FCN726" s="25"/>
      <c r="FCO726" s="31"/>
      <c r="FCP726" s="31"/>
      <c r="FCQ726" s="26"/>
      <c r="FCR726" s="31"/>
      <c r="FCS726" s="38"/>
      <c r="FCT726" s="37"/>
      <c r="FCU726" s="25"/>
      <c r="FCV726" s="31"/>
      <c r="FCW726" s="31"/>
      <c r="FCX726" s="26"/>
      <c r="FCY726" s="31"/>
      <c r="FCZ726" s="38"/>
      <c r="FDA726" s="37"/>
      <c r="FDB726" s="25"/>
      <c r="FDC726" s="31"/>
      <c r="FDD726" s="31"/>
      <c r="FDE726" s="26"/>
      <c r="FDF726" s="31"/>
      <c r="FDG726" s="38"/>
      <c r="FDH726" s="37"/>
      <c r="FDI726" s="25"/>
      <c r="FDJ726" s="31"/>
      <c r="FDK726" s="31"/>
      <c r="FDL726" s="26"/>
      <c r="FDM726" s="31"/>
      <c r="FDN726" s="38"/>
      <c r="FDO726" s="37"/>
      <c r="FDP726" s="25"/>
      <c r="FDQ726" s="31"/>
      <c r="FDR726" s="31"/>
      <c r="FDS726" s="26"/>
      <c r="FDT726" s="31"/>
      <c r="FDU726" s="38"/>
      <c r="FDV726" s="37"/>
      <c r="FDW726" s="25"/>
      <c r="FDX726" s="31"/>
      <c r="FDY726" s="31"/>
      <c r="FDZ726" s="26"/>
      <c r="FEA726" s="31"/>
      <c r="FEB726" s="38"/>
      <c r="FEC726" s="37"/>
      <c r="FED726" s="25"/>
      <c r="FEE726" s="31"/>
      <c r="FEF726" s="31"/>
      <c r="FEG726" s="26"/>
      <c r="FEH726" s="31"/>
      <c r="FEI726" s="38"/>
      <c r="FEJ726" s="37"/>
      <c r="FEK726" s="25"/>
      <c r="FEL726" s="31"/>
      <c r="FEM726" s="31"/>
      <c r="FEN726" s="26"/>
      <c r="FEO726" s="31"/>
      <c r="FEP726" s="38"/>
      <c r="FEQ726" s="37"/>
      <c r="FER726" s="25"/>
      <c r="FES726" s="31"/>
      <c r="FET726" s="31"/>
      <c r="FEU726" s="26"/>
      <c r="FEV726" s="31"/>
      <c r="FEW726" s="38"/>
      <c r="FEX726" s="37"/>
      <c r="FEY726" s="25"/>
      <c r="FEZ726" s="31"/>
      <c r="FFA726" s="31"/>
      <c r="FFB726" s="26"/>
      <c r="FFC726" s="31"/>
      <c r="FFD726" s="38"/>
      <c r="FFE726" s="37"/>
      <c r="FFF726" s="25"/>
      <c r="FFG726" s="31"/>
      <c r="FFH726" s="31"/>
      <c r="FFI726" s="26"/>
      <c r="FFJ726" s="31"/>
      <c r="FFK726" s="38"/>
      <c r="FFL726" s="37"/>
      <c r="FFM726" s="25"/>
      <c r="FFN726" s="31"/>
      <c r="FFO726" s="31"/>
      <c r="FFP726" s="26"/>
      <c r="FFQ726" s="31"/>
      <c r="FFR726" s="38"/>
      <c r="FFS726" s="37"/>
      <c r="FFT726" s="25"/>
      <c r="FFU726" s="31"/>
      <c r="FFV726" s="31"/>
      <c r="FFW726" s="26"/>
      <c r="FFX726" s="31"/>
      <c r="FFY726" s="38"/>
      <c r="FFZ726" s="37"/>
      <c r="FGA726" s="25"/>
      <c r="FGB726" s="31"/>
      <c r="FGC726" s="31"/>
      <c r="FGD726" s="26"/>
      <c r="FGE726" s="31"/>
      <c r="FGF726" s="38"/>
      <c r="FGG726" s="37"/>
      <c r="FGH726" s="25"/>
      <c r="FGI726" s="31"/>
      <c r="FGJ726" s="31"/>
      <c r="FGK726" s="26"/>
      <c r="FGL726" s="31"/>
      <c r="FGM726" s="38"/>
      <c r="FGN726" s="37"/>
      <c r="FGO726" s="25"/>
      <c r="FGP726" s="31"/>
      <c r="FGQ726" s="31"/>
      <c r="FGR726" s="26"/>
      <c r="FGS726" s="31"/>
      <c r="FGT726" s="38"/>
      <c r="FGU726" s="37"/>
      <c r="FGV726" s="25"/>
      <c r="FGW726" s="31"/>
      <c r="FGX726" s="31"/>
      <c r="FGY726" s="26"/>
      <c r="FGZ726" s="31"/>
      <c r="FHA726" s="38"/>
      <c r="FHB726" s="37"/>
      <c r="FHC726" s="25"/>
      <c r="FHD726" s="31"/>
      <c r="FHE726" s="31"/>
      <c r="FHF726" s="26"/>
      <c r="FHG726" s="31"/>
      <c r="FHH726" s="38"/>
      <c r="FHI726" s="37"/>
      <c r="FHJ726" s="25"/>
      <c r="FHK726" s="31"/>
      <c r="FHL726" s="31"/>
      <c r="FHM726" s="26"/>
      <c r="FHN726" s="31"/>
      <c r="FHO726" s="38"/>
      <c r="FHP726" s="37"/>
      <c r="FHQ726" s="25"/>
      <c r="FHR726" s="31"/>
      <c r="FHS726" s="31"/>
      <c r="FHT726" s="26"/>
      <c r="FHU726" s="31"/>
      <c r="FHV726" s="38"/>
      <c r="FHW726" s="37"/>
      <c r="FHX726" s="25"/>
      <c r="FHY726" s="31"/>
      <c r="FHZ726" s="31"/>
      <c r="FIA726" s="26"/>
      <c r="FIB726" s="31"/>
      <c r="FIC726" s="38"/>
      <c r="FID726" s="37"/>
      <c r="FIE726" s="25"/>
      <c r="FIF726" s="31"/>
      <c r="FIG726" s="31"/>
      <c r="FIH726" s="26"/>
      <c r="FII726" s="31"/>
      <c r="FIJ726" s="38"/>
      <c r="FIK726" s="37"/>
      <c r="FIL726" s="25"/>
      <c r="FIM726" s="31"/>
      <c r="FIN726" s="31"/>
      <c r="FIO726" s="26"/>
      <c r="FIP726" s="31"/>
      <c r="FIQ726" s="38"/>
      <c r="FIR726" s="37"/>
      <c r="FIS726" s="25"/>
      <c r="FIT726" s="31"/>
      <c r="FIU726" s="31"/>
      <c r="FIV726" s="26"/>
      <c r="FIW726" s="31"/>
      <c r="FIX726" s="38"/>
      <c r="FIY726" s="37"/>
      <c r="FIZ726" s="25"/>
      <c r="FJA726" s="31"/>
      <c r="FJB726" s="31"/>
      <c r="FJC726" s="26"/>
      <c r="FJD726" s="31"/>
      <c r="FJE726" s="38"/>
      <c r="FJF726" s="37"/>
      <c r="FJG726" s="25"/>
      <c r="FJH726" s="31"/>
      <c r="FJI726" s="31"/>
      <c r="FJJ726" s="26"/>
      <c r="FJK726" s="31"/>
      <c r="FJL726" s="38"/>
      <c r="FJM726" s="37"/>
      <c r="FJN726" s="25"/>
      <c r="FJO726" s="31"/>
      <c r="FJP726" s="31"/>
      <c r="FJQ726" s="26"/>
      <c r="FJR726" s="31"/>
      <c r="FJS726" s="38"/>
      <c r="FJT726" s="37"/>
      <c r="FJU726" s="25"/>
      <c r="FJV726" s="31"/>
      <c r="FJW726" s="31"/>
      <c r="FJX726" s="26"/>
      <c r="FJY726" s="31"/>
      <c r="FJZ726" s="38"/>
      <c r="FKA726" s="37"/>
      <c r="FKB726" s="25"/>
      <c r="FKC726" s="31"/>
      <c r="FKD726" s="31"/>
      <c r="FKE726" s="26"/>
      <c r="FKF726" s="31"/>
      <c r="FKG726" s="38"/>
      <c r="FKH726" s="37"/>
      <c r="FKI726" s="25"/>
      <c r="FKJ726" s="31"/>
      <c r="FKK726" s="31"/>
      <c r="FKL726" s="26"/>
      <c r="FKM726" s="31"/>
      <c r="FKN726" s="38"/>
      <c r="FKO726" s="37"/>
      <c r="FKP726" s="25"/>
      <c r="FKQ726" s="31"/>
      <c r="FKR726" s="31"/>
      <c r="FKS726" s="26"/>
      <c r="FKT726" s="31"/>
      <c r="FKU726" s="38"/>
      <c r="FKV726" s="37"/>
      <c r="FKW726" s="25"/>
      <c r="FKX726" s="31"/>
      <c r="FKY726" s="31"/>
      <c r="FKZ726" s="26"/>
      <c r="FLA726" s="31"/>
      <c r="FLB726" s="38"/>
      <c r="FLC726" s="37"/>
      <c r="FLD726" s="25"/>
      <c r="FLE726" s="31"/>
      <c r="FLF726" s="31"/>
      <c r="FLG726" s="26"/>
      <c r="FLH726" s="31"/>
      <c r="FLI726" s="38"/>
      <c r="FLJ726" s="37"/>
      <c r="FLK726" s="25"/>
      <c r="FLL726" s="31"/>
      <c r="FLM726" s="31"/>
      <c r="FLN726" s="26"/>
      <c r="FLO726" s="31"/>
      <c r="FLP726" s="38"/>
      <c r="FLQ726" s="37"/>
      <c r="FLR726" s="25"/>
      <c r="FLS726" s="31"/>
      <c r="FLT726" s="31"/>
      <c r="FLU726" s="26"/>
      <c r="FLV726" s="31"/>
      <c r="FLW726" s="38"/>
      <c r="FLX726" s="37"/>
      <c r="FLY726" s="25"/>
      <c r="FLZ726" s="31"/>
      <c r="FMA726" s="31"/>
      <c r="FMB726" s="26"/>
      <c r="FMC726" s="31"/>
      <c r="FMD726" s="38"/>
      <c r="FME726" s="37"/>
      <c r="FMF726" s="25"/>
      <c r="FMG726" s="31"/>
      <c r="FMH726" s="31"/>
      <c r="FMI726" s="26"/>
      <c r="FMJ726" s="31"/>
      <c r="FMK726" s="38"/>
      <c r="FML726" s="37"/>
      <c r="FMM726" s="25"/>
      <c r="FMN726" s="31"/>
      <c r="FMO726" s="31"/>
      <c r="FMP726" s="26"/>
      <c r="FMQ726" s="31"/>
      <c r="FMR726" s="38"/>
      <c r="FMS726" s="37"/>
      <c r="FMT726" s="25"/>
      <c r="FMU726" s="31"/>
      <c r="FMV726" s="31"/>
      <c r="FMW726" s="26"/>
      <c r="FMX726" s="31"/>
      <c r="FMY726" s="38"/>
      <c r="FMZ726" s="37"/>
      <c r="FNA726" s="25"/>
      <c r="FNB726" s="31"/>
      <c r="FNC726" s="31"/>
      <c r="FND726" s="26"/>
      <c r="FNE726" s="31"/>
      <c r="FNF726" s="38"/>
      <c r="FNG726" s="37"/>
      <c r="FNH726" s="25"/>
      <c r="FNI726" s="31"/>
      <c r="FNJ726" s="31"/>
      <c r="FNK726" s="26"/>
      <c r="FNL726" s="31"/>
      <c r="FNM726" s="38"/>
      <c r="FNN726" s="37"/>
      <c r="FNO726" s="25"/>
      <c r="FNP726" s="31"/>
      <c r="FNQ726" s="31"/>
      <c r="FNR726" s="26"/>
      <c r="FNS726" s="31"/>
      <c r="FNT726" s="38"/>
      <c r="FNU726" s="37"/>
      <c r="FNV726" s="25"/>
      <c r="FNW726" s="31"/>
      <c r="FNX726" s="31"/>
      <c r="FNY726" s="26"/>
      <c r="FNZ726" s="31"/>
      <c r="FOA726" s="38"/>
      <c r="FOB726" s="37"/>
      <c r="FOC726" s="25"/>
      <c r="FOD726" s="31"/>
      <c r="FOE726" s="31"/>
      <c r="FOF726" s="26"/>
      <c r="FOG726" s="31"/>
      <c r="FOH726" s="38"/>
      <c r="FOI726" s="37"/>
      <c r="FOJ726" s="25"/>
      <c r="FOK726" s="31"/>
      <c r="FOL726" s="31"/>
      <c r="FOM726" s="26"/>
      <c r="FON726" s="31"/>
      <c r="FOO726" s="38"/>
      <c r="FOP726" s="37"/>
      <c r="FOQ726" s="25"/>
      <c r="FOR726" s="31"/>
      <c r="FOS726" s="31"/>
      <c r="FOT726" s="26"/>
      <c r="FOU726" s="31"/>
      <c r="FOV726" s="38"/>
      <c r="FOW726" s="37"/>
      <c r="FOX726" s="25"/>
      <c r="FOY726" s="31"/>
      <c r="FOZ726" s="31"/>
      <c r="FPA726" s="26"/>
      <c r="FPB726" s="31"/>
      <c r="FPC726" s="38"/>
      <c r="FPD726" s="37"/>
      <c r="FPE726" s="25"/>
      <c r="FPF726" s="31"/>
      <c r="FPG726" s="31"/>
      <c r="FPH726" s="26"/>
      <c r="FPI726" s="31"/>
      <c r="FPJ726" s="38"/>
      <c r="FPK726" s="37"/>
      <c r="FPL726" s="25"/>
      <c r="FPM726" s="31"/>
      <c r="FPN726" s="31"/>
      <c r="FPO726" s="26"/>
      <c r="FPP726" s="31"/>
      <c r="FPQ726" s="38"/>
      <c r="FPR726" s="37"/>
      <c r="FPS726" s="25"/>
      <c r="FPT726" s="31"/>
      <c r="FPU726" s="31"/>
      <c r="FPV726" s="26"/>
      <c r="FPW726" s="31"/>
      <c r="FPX726" s="38"/>
      <c r="FPY726" s="37"/>
      <c r="FPZ726" s="25"/>
      <c r="FQA726" s="31"/>
      <c r="FQB726" s="31"/>
      <c r="FQC726" s="26"/>
      <c r="FQD726" s="31"/>
      <c r="FQE726" s="38"/>
      <c r="FQF726" s="37"/>
      <c r="FQG726" s="25"/>
      <c r="FQH726" s="31"/>
      <c r="FQI726" s="31"/>
      <c r="FQJ726" s="26"/>
      <c r="FQK726" s="31"/>
      <c r="FQL726" s="38"/>
      <c r="FQM726" s="37"/>
      <c r="FQN726" s="25"/>
      <c r="FQO726" s="31"/>
      <c r="FQP726" s="31"/>
      <c r="FQQ726" s="26"/>
      <c r="FQR726" s="31"/>
      <c r="FQS726" s="38"/>
      <c r="FQT726" s="37"/>
      <c r="FQU726" s="25"/>
      <c r="FQV726" s="31"/>
      <c r="FQW726" s="31"/>
      <c r="FQX726" s="26"/>
      <c r="FQY726" s="31"/>
      <c r="FQZ726" s="38"/>
      <c r="FRA726" s="37"/>
      <c r="FRB726" s="25"/>
      <c r="FRC726" s="31"/>
      <c r="FRD726" s="31"/>
      <c r="FRE726" s="26"/>
      <c r="FRF726" s="31"/>
      <c r="FRG726" s="38"/>
      <c r="FRH726" s="37"/>
      <c r="FRI726" s="25"/>
      <c r="FRJ726" s="31"/>
      <c r="FRK726" s="31"/>
      <c r="FRL726" s="26"/>
      <c r="FRM726" s="31"/>
      <c r="FRN726" s="38"/>
      <c r="FRO726" s="37"/>
      <c r="FRP726" s="25"/>
      <c r="FRQ726" s="31"/>
      <c r="FRR726" s="31"/>
      <c r="FRS726" s="26"/>
      <c r="FRT726" s="31"/>
      <c r="FRU726" s="38"/>
      <c r="FRV726" s="37"/>
      <c r="FRW726" s="25"/>
      <c r="FRX726" s="31"/>
      <c r="FRY726" s="31"/>
      <c r="FRZ726" s="26"/>
      <c r="FSA726" s="31"/>
      <c r="FSB726" s="38"/>
      <c r="FSC726" s="37"/>
      <c r="FSD726" s="25"/>
      <c r="FSE726" s="31"/>
      <c r="FSF726" s="31"/>
      <c r="FSG726" s="26"/>
      <c r="FSH726" s="31"/>
      <c r="FSI726" s="38"/>
      <c r="FSJ726" s="37"/>
      <c r="FSK726" s="25"/>
      <c r="FSL726" s="31"/>
      <c r="FSM726" s="31"/>
      <c r="FSN726" s="26"/>
      <c r="FSO726" s="31"/>
      <c r="FSP726" s="38"/>
      <c r="FSQ726" s="37"/>
      <c r="FSR726" s="25"/>
      <c r="FSS726" s="31"/>
      <c r="FST726" s="31"/>
      <c r="FSU726" s="26"/>
      <c r="FSV726" s="31"/>
      <c r="FSW726" s="38"/>
      <c r="FSX726" s="37"/>
      <c r="FSY726" s="25"/>
      <c r="FSZ726" s="31"/>
      <c r="FTA726" s="31"/>
      <c r="FTB726" s="26"/>
      <c r="FTC726" s="31"/>
      <c r="FTD726" s="38"/>
      <c r="FTE726" s="37"/>
      <c r="FTF726" s="25"/>
      <c r="FTG726" s="31"/>
      <c r="FTH726" s="31"/>
      <c r="FTI726" s="26"/>
      <c r="FTJ726" s="31"/>
      <c r="FTK726" s="38"/>
      <c r="FTL726" s="37"/>
      <c r="FTM726" s="25"/>
      <c r="FTN726" s="31"/>
      <c r="FTO726" s="31"/>
      <c r="FTP726" s="26"/>
      <c r="FTQ726" s="31"/>
      <c r="FTR726" s="38"/>
      <c r="FTS726" s="37"/>
      <c r="FTT726" s="25"/>
      <c r="FTU726" s="31"/>
      <c r="FTV726" s="31"/>
      <c r="FTW726" s="26"/>
      <c r="FTX726" s="31"/>
      <c r="FTY726" s="38"/>
      <c r="FTZ726" s="37"/>
      <c r="FUA726" s="25"/>
      <c r="FUB726" s="31"/>
      <c r="FUC726" s="31"/>
      <c r="FUD726" s="26"/>
      <c r="FUE726" s="31"/>
      <c r="FUF726" s="38"/>
      <c r="FUG726" s="37"/>
      <c r="FUH726" s="25"/>
      <c r="FUI726" s="31"/>
      <c r="FUJ726" s="31"/>
      <c r="FUK726" s="26"/>
      <c r="FUL726" s="31"/>
      <c r="FUM726" s="38"/>
      <c r="FUN726" s="37"/>
      <c r="FUO726" s="25"/>
      <c r="FUP726" s="31"/>
      <c r="FUQ726" s="31"/>
      <c r="FUR726" s="26"/>
      <c r="FUS726" s="31"/>
      <c r="FUT726" s="38"/>
      <c r="FUU726" s="37"/>
      <c r="FUV726" s="25"/>
      <c r="FUW726" s="31"/>
      <c r="FUX726" s="31"/>
      <c r="FUY726" s="26"/>
      <c r="FUZ726" s="31"/>
      <c r="FVA726" s="38"/>
      <c r="FVB726" s="37"/>
      <c r="FVC726" s="25"/>
      <c r="FVD726" s="31"/>
      <c r="FVE726" s="31"/>
      <c r="FVF726" s="26"/>
      <c r="FVG726" s="31"/>
      <c r="FVH726" s="38"/>
      <c r="FVI726" s="37"/>
      <c r="FVJ726" s="25"/>
      <c r="FVK726" s="31"/>
      <c r="FVL726" s="31"/>
      <c r="FVM726" s="26"/>
      <c r="FVN726" s="31"/>
      <c r="FVO726" s="38"/>
      <c r="FVP726" s="37"/>
      <c r="FVQ726" s="25"/>
      <c r="FVR726" s="31"/>
      <c r="FVS726" s="31"/>
      <c r="FVT726" s="26"/>
      <c r="FVU726" s="31"/>
      <c r="FVV726" s="38"/>
      <c r="FVW726" s="37"/>
      <c r="FVX726" s="25"/>
      <c r="FVY726" s="31"/>
      <c r="FVZ726" s="31"/>
      <c r="FWA726" s="26"/>
      <c r="FWB726" s="31"/>
      <c r="FWC726" s="38"/>
      <c r="FWD726" s="37"/>
      <c r="FWE726" s="25"/>
      <c r="FWF726" s="31"/>
      <c r="FWG726" s="31"/>
      <c r="FWH726" s="26"/>
      <c r="FWI726" s="31"/>
      <c r="FWJ726" s="38"/>
      <c r="FWK726" s="37"/>
      <c r="FWL726" s="25"/>
      <c r="FWM726" s="31"/>
      <c r="FWN726" s="31"/>
      <c r="FWO726" s="26"/>
      <c r="FWP726" s="31"/>
      <c r="FWQ726" s="38"/>
      <c r="FWR726" s="37"/>
      <c r="FWS726" s="25"/>
      <c r="FWT726" s="31"/>
      <c r="FWU726" s="31"/>
      <c r="FWV726" s="26"/>
      <c r="FWW726" s="31"/>
      <c r="FWX726" s="38"/>
      <c r="FWY726" s="37"/>
      <c r="FWZ726" s="25"/>
      <c r="FXA726" s="31"/>
      <c r="FXB726" s="31"/>
      <c r="FXC726" s="26"/>
      <c r="FXD726" s="31"/>
      <c r="FXE726" s="38"/>
      <c r="FXF726" s="37"/>
      <c r="FXG726" s="25"/>
      <c r="FXH726" s="31"/>
      <c r="FXI726" s="31"/>
      <c r="FXJ726" s="26"/>
      <c r="FXK726" s="31"/>
      <c r="FXL726" s="38"/>
      <c r="FXM726" s="37"/>
      <c r="FXN726" s="25"/>
      <c r="FXO726" s="31"/>
      <c r="FXP726" s="31"/>
      <c r="FXQ726" s="26"/>
      <c r="FXR726" s="31"/>
      <c r="FXS726" s="38"/>
      <c r="FXT726" s="37"/>
      <c r="FXU726" s="25"/>
      <c r="FXV726" s="31"/>
      <c r="FXW726" s="31"/>
      <c r="FXX726" s="26"/>
      <c r="FXY726" s="31"/>
      <c r="FXZ726" s="38"/>
      <c r="FYA726" s="37"/>
      <c r="FYB726" s="25"/>
      <c r="FYC726" s="31"/>
      <c r="FYD726" s="31"/>
      <c r="FYE726" s="26"/>
      <c r="FYF726" s="31"/>
      <c r="FYG726" s="38"/>
      <c r="FYH726" s="37"/>
      <c r="FYI726" s="25"/>
      <c r="FYJ726" s="31"/>
      <c r="FYK726" s="31"/>
      <c r="FYL726" s="26"/>
      <c r="FYM726" s="31"/>
      <c r="FYN726" s="38"/>
      <c r="FYO726" s="37"/>
      <c r="FYP726" s="25"/>
      <c r="FYQ726" s="31"/>
      <c r="FYR726" s="31"/>
      <c r="FYS726" s="26"/>
      <c r="FYT726" s="31"/>
      <c r="FYU726" s="38"/>
      <c r="FYV726" s="37"/>
      <c r="FYW726" s="25"/>
      <c r="FYX726" s="31"/>
      <c r="FYY726" s="31"/>
      <c r="FYZ726" s="26"/>
      <c r="FZA726" s="31"/>
      <c r="FZB726" s="38"/>
      <c r="FZC726" s="37"/>
      <c r="FZD726" s="25"/>
      <c r="FZE726" s="31"/>
      <c r="FZF726" s="31"/>
      <c r="FZG726" s="26"/>
      <c r="FZH726" s="31"/>
      <c r="FZI726" s="38"/>
      <c r="FZJ726" s="37"/>
      <c r="FZK726" s="25"/>
      <c r="FZL726" s="31"/>
      <c r="FZM726" s="31"/>
      <c r="FZN726" s="26"/>
      <c r="FZO726" s="31"/>
      <c r="FZP726" s="38"/>
      <c r="FZQ726" s="37"/>
      <c r="FZR726" s="25"/>
      <c r="FZS726" s="31"/>
      <c r="FZT726" s="31"/>
      <c r="FZU726" s="26"/>
      <c r="FZV726" s="31"/>
      <c r="FZW726" s="38"/>
      <c r="FZX726" s="37"/>
      <c r="FZY726" s="25"/>
      <c r="FZZ726" s="31"/>
      <c r="GAA726" s="31"/>
      <c r="GAB726" s="26"/>
      <c r="GAC726" s="31"/>
      <c r="GAD726" s="38"/>
      <c r="GAE726" s="37"/>
      <c r="GAF726" s="25"/>
      <c r="GAG726" s="31"/>
      <c r="GAH726" s="31"/>
      <c r="GAI726" s="26"/>
      <c r="GAJ726" s="31"/>
      <c r="GAK726" s="38"/>
      <c r="GAL726" s="37"/>
      <c r="GAM726" s="25"/>
      <c r="GAN726" s="31"/>
      <c r="GAO726" s="31"/>
      <c r="GAP726" s="26"/>
      <c r="GAQ726" s="31"/>
      <c r="GAR726" s="38"/>
      <c r="GAS726" s="37"/>
      <c r="GAT726" s="25"/>
      <c r="GAU726" s="31"/>
      <c r="GAV726" s="31"/>
      <c r="GAW726" s="26"/>
      <c r="GAX726" s="31"/>
      <c r="GAY726" s="38"/>
      <c r="GAZ726" s="37"/>
      <c r="GBA726" s="25"/>
      <c r="GBB726" s="31"/>
      <c r="GBC726" s="31"/>
      <c r="GBD726" s="26"/>
      <c r="GBE726" s="31"/>
      <c r="GBF726" s="38"/>
      <c r="GBG726" s="37"/>
      <c r="GBH726" s="25"/>
      <c r="GBI726" s="31"/>
      <c r="GBJ726" s="31"/>
      <c r="GBK726" s="26"/>
      <c r="GBL726" s="31"/>
      <c r="GBM726" s="38"/>
      <c r="GBN726" s="37"/>
      <c r="GBO726" s="25"/>
      <c r="GBP726" s="31"/>
      <c r="GBQ726" s="31"/>
      <c r="GBR726" s="26"/>
      <c r="GBS726" s="31"/>
      <c r="GBT726" s="38"/>
      <c r="GBU726" s="37"/>
      <c r="GBV726" s="25"/>
      <c r="GBW726" s="31"/>
      <c r="GBX726" s="31"/>
      <c r="GBY726" s="26"/>
      <c r="GBZ726" s="31"/>
      <c r="GCA726" s="38"/>
      <c r="GCB726" s="37"/>
      <c r="GCC726" s="25"/>
      <c r="GCD726" s="31"/>
      <c r="GCE726" s="31"/>
      <c r="GCF726" s="26"/>
      <c r="GCG726" s="31"/>
      <c r="GCH726" s="38"/>
      <c r="GCI726" s="37"/>
      <c r="GCJ726" s="25"/>
      <c r="GCK726" s="31"/>
      <c r="GCL726" s="31"/>
      <c r="GCM726" s="26"/>
      <c r="GCN726" s="31"/>
      <c r="GCO726" s="38"/>
      <c r="GCP726" s="37"/>
      <c r="GCQ726" s="25"/>
      <c r="GCR726" s="31"/>
      <c r="GCS726" s="31"/>
      <c r="GCT726" s="26"/>
      <c r="GCU726" s="31"/>
      <c r="GCV726" s="38"/>
      <c r="GCW726" s="37"/>
      <c r="GCX726" s="25"/>
      <c r="GCY726" s="31"/>
      <c r="GCZ726" s="31"/>
      <c r="GDA726" s="26"/>
      <c r="GDB726" s="31"/>
      <c r="GDC726" s="38"/>
      <c r="GDD726" s="37"/>
      <c r="GDE726" s="25"/>
      <c r="GDF726" s="31"/>
      <c r="GDG726" s="31"/>
      <c r="GDH726" s="26"/>
      <c r="GDI726" s="31"/>
      <c r="GDJ726" s="38"/>
      <c r="GDK726" s="37"/>
      <c r="GDL726" s="25"/>
      <c r="GDM726" s="31"/>
      <c r="GDN726" s="31"/>
      <c r="GDO726" s="26"/>
      <c r="GDP726" s="31"/>
      <c r="GDQ726" s="38"/>
      <c r="GDR726" s="37"/>
      <c r="GDS726" s="25"/>
      <c r="GDT726" s="31"/>
      <c r="GDU726" s="31"/>
      <c r="GDV726" s="26"/>
      <c r="GDW726" s="31"/>
      <c r="GDX726" s="38"/>
      <c r="GDY726" s="37"/>
      <c r="GDZ726" s="25"/>
      <c r="GEA726" s="31"/>
      <c r="GEB726" s="31"/>
      <c r="GEC726" s="26"/>
      <c r="GED726" s="31"/>
      <c r="GEE726" s="38"/>
      <c r="GEF726" s="37"/>
      <c r="GEG726" s="25"/>
      <c r="GEH726" s="31"/>
      <c r="GEI726" s="31"/>
      <c r="GEJ726" s="26"/>
      <c r="GEK726" s="31"/>
      <c r="GEL726" s="38"/>
      <c r="GEM726" s="37"/>
      <c r="GEN726" s="25"/>
      <c r="GEO726" s="31"/>
      <c r="GEP726" s="31"/>
      <c r="GEQ726" s="26"/>
      <c r="GER726" s="31"/>
      <c r="GES726" s="38"/>
      <c r="GET726" s="37"/>
      <c r="GEU726" s="25"/>
      <c r="GEV726" s="31"/>
      <c r="GEW726" s="31"/>
      <c r="GEX726" s="26"/>
      <c r="GEY726" s="31"/>
      <c r="GEZ726" s="38"/>
      <c r="GFA726" s="37"/>
      <c r="GFB726" s="25"/>
      <c r="GFC726" s="31"/>
      <c r="GFD726" s="31"/>
      <c r="GFE726" s="26"/>
      <c r="GFF726" s="31"/>
      <c r="GFG726" s="38"/>
      <c r="GFH726" s="37"/>
      <c r="GFI726" s="25"/>
      <c r="GFJ726" s="31"/>
      <c r="GFK726" s="31"/>
      <c r="GFL726" s="26"/>
      <c r="GFM726" s="31"/>
      <c r="GFN726" s="38"/>
      <c r="GFO726" s="37"/>
      <c r="GFP726" s="25"/>
      <c r="GFQ726" s="31"/>
      <c r="GFR726" s="31"/>
      <c r="GFS726" s="26"/>
      <c r="GFT726" s="31"/>
      <c r="GFU726" s="38"/>
      <c r="GFV726" s="37"/>
      <c r="GFW726" s="25"/>
      <c r="GFX726" s="31"/>
      <c r="GFY726" s="31"/>
      <c r="GFZ726" s="26"/>
      <c r="GGA726" s="31"/>
      <c r="GGB726" s="38"/>
      <c r="GGC726" s="37"/>
      <c r="GGD726" s="25"/>
      <c r="GGE726" s="31"/>
      <c r="GGF726" s="31"/>
      <c r="GGG726" s="26"/>
      <c r="GGH726" s="31"/>
      <c r="GGI726" s="38"/>
      <c r="GGJ726" s="37"/>
      <c r="GGK726" s="25"/>
      <c r="GGL726" s="31"/>
      <c r="GGM726" s="31"/>
      <c r="GGN726" s="26"/>
      <c r="GGO726" s="31"/>
      <c r="GGP726" s="38"/>
      <c r="GGQ726" s="37"/>
      <c r="GGR726" s="25"/>
      <c r="GGS726" s="31"/>
      <c r="GGT726" s="31"/>
      <c r="GGU726" s="26"/>
      <c r="GGV726" s="31"/>
      <c r="GGW726" s="38"/>
      <c r="GGX726" s="37"/>
      <c r="GGY726" s="25"/>
      <c r="GGZ726" s="31"/>
      <c r="GHA726" s="31"/>
      <c r="GHB726" s="26"/>
      <c r="GHC726" s="31"/>
      <c r="GHD726" s="38"/>
      <c r="GHE726" s="37"/>
      <c r="GHF726" s="25"/>
      <c r="GHG726" s="31"/>
      <c r="GHH726" s="31"/>
      <c r="GHI726" s="26"/>
      <c r="GHJ726" s="31"/>
      <c r="GHK726" s="38"/>
      <c r="GHL726" s="37"/>
      <c r="GHM726" s="25"/>
      <c r="GHN726" s="31"/>
      <c r="GHO726" s="31"/>
      <c r="GHP726" s="26"/>
      <c r="GHQ726" s="31"/>
      <c r="GHR726" s="38"/>
      <c r="GHS726" s="37"/>
      <c r="GHT726" s="25"/>
      <c r="GHU726" s="31"/>
      <c r="GHV726" s="31"/>
      <c r="GHW726" s="26"/>
      <c r="GHX726" s="31"/>
      <c r="GHY726" s="38"/>
      <c r="GHZ726" s="37"/>
      <c r="GIA726" s="25"/>
      <c r="GIB726" s="31"/>
      <c r="GIC726" s="31"/>
      <c r="GID726" s="26"/>
      <c r="GIE726" s="31"/>
      <c r="GIF726" s="38"/>
      <c r="GIG726" s="37"/>
      <c r="GIH726" s="25"/>
      <c r="GII726" s="31"/>
      <c r="GIJ726" s="31"/>
      <c r="GIK726" s="26"/>
      <c r="GIL726" s="31"/>
      <c r="GIM726" s="38"/>
      <c r="GIN726" s="37"/>
      <c r="GIO726" s="25"/>
      <c r="GIP726" s="31"/>
      <c r="GIQ726" s="31"/>
      <c r="GIR726" s="26"/>
      <c r="GIS726" s="31"/>
      <c r="GIT726" s="38"/>
      <c r="GIU726" s="37"/>
      <c r="GIV726" s="25"/>
      <c r="GIW726" s="31"/>
      <c r="GIX726" s="31"/>
      <c r="GIY726" s="26"/>
      <c r="GIZ726" s="31"/>
      <c r="GJA726" s="38"/>
      <c r="GJB726" s="37"/>
      <c r="GJC726" s="25"/>
      <c r="GJD726" s="31"/>
      <c r="GJE726" s="31"/>
      <c r="GJF726" s="26"/>
      <c r="GJG726" s="31"/>
      <c r="GJH726" s="38"/>
      <c r="GJI726" s="37"/>
      <c r="GJJ726" s="25"/>
      <c r="GJK726" s="31"/>
      <c r="GJL726" s="31"/>
      <c r="GJM726" s="26"/>
      <c r="GJN726" s="31"/>
      <c r="GJO726" s="38"/>
      <c r="GJP726" s="37"/>
      <c r="GJQ726" s="25"/>
      <c r="GJR726" s="31"/>
      <c r="GJS726" s="31"/>
      <c r="GJT726" s="26"/>
      <c r="GJU726" s="31"/>
      <c r="GJV726" s="38"/>
      <c r="GJW726" s="37"/>
      <c r="GJX726" s="25"/>
      <c r="GJY726" s="31"/>
      <c r="GJZ726" s="31"/>
      <c r="GKA726" s="26"/>
      <c r="GKB726" s="31"/>
      <c r="GKC726" s="38"/>
      <c r="GKD726" s="37"/>
      <c r="GKE726" s="25"/>
      <c r="GKF726" s="31"/>
      <c r="GKG726" s="31"/>
      <c r="GKH726" s="26"/>
      <c r="GKI726" s="31"/>
      <c r="GKJ726" s="38"/>
      <c r="GKK726" s="37"/>
      <c r="GKL726" s="25"/>
      <c r="GKM726" s="31"/>
      <c r="GKN726" s="31"/>
      <c r="GKO726" s="26"/>
      <c r="GKP726" s="31"/>
      <c r="GKQ726" s="38"/>
      <c r="GKR726" s="37"/>
      <c r="GKS726" s="25"/>
      <c r="GKT726" s="31"/>
      <c r="GKU726" s="31"/>
      <c r="GKV726" s="26"/>
      <c r="GKW726" s="31"/>
      <c r="GKX726" s="38"/>
      <c r="GKY726" s="37"/>
      <c r="GKZ726" s="25"/>
      <c r="GLA726" s="31"/>
      <c r="GLB726" s="31"/>
      <c r="GLC726" s="26"/>
      <c r="GLD726" s="31"/>
      <c r="GLE726" s="38"/>
      <c r="GLF726" s="37"/>
      <c r="GLG726" s="25"/>
      <c r="GLH726" s="31"/>
      <c r="GLI726" s="31"/>
      <c r="GLJ726" s="26"/>
      <c r="GLK726" s="31"/>
      <c r="GLL726" s="38"/>
      <c r="GLM726" s="37"/>
      <c r="GLN726" s="25"/>
      <c r="GLO726" s="31"/>
      <c r="GLP726" s="31"/>
      <c r="GLQ726" s="26"/>
      <c r="GLR726" s="31"/>
      <c r="GLS726" s="38"/>
      <c r="GLT726" s="37"/>
      <c r="GLU726" s="25"/>
      <c r="GLV726" s="31"/>
      <c r="GLW726" s="31"/>
      <c r="GLX726" s="26"/>
      <c r="GLY726" s="31"/>
      <c r="GLZ726" s="38"/>
      <c r="GMA726" s="37"/>
      <c r="GMB726" s="25"/>
      <c r="GMC726" s="31"/>
      <c r="GMD726" s="31"/>
      <c r="GME726" s="26"/>
      <c r="GMF726" s="31"/>
      <c r="GMG726" s="38"/>
      <c r="GMH726" s="37"/>
      <c r="GMI726" s="25"/>
      <c r="GMJ726" s="31"/>
      <c r="GMK726" s="31"/>
      <c r="GML726" s="26"/>
      <c r="GMM726" s="31"/>
      <c r="GMN726" s="38"/>
      <c r="GMO726" s="37"/>
      <c r="GMP726" s="25"/>
      <c r="GMQ726" s="31"/>
      <c r="GMR726" s="31"/>
      <c r="GMS726" s="26"/>
      <c r="GMT726" s="31"/>
      <c r="GMU726" s="38"/>
      <c r="GMV726" s="37"/>
      <c r="GMW726" s="25"/>
      <c r="GMX726" s="31"/>
      <c r="GMY726" s="31"/>
      <c r="GMZ726" s="26"/>
      <c r="GNA726" s="31"/>
      <c r="GNB726" s="38"/>
      <c r="GNC726" s="37"/>
      <c r="GND726" s="25"/>
      <c r="GNE726" s="31"/>
      <c r="GNF726" s="31"/>
      <c r="GNG726" s="26"/>
      <c r="GNH726" s="31"/>
      <c r="GNI726" s="38"/>
      <c r="GNJ726" s="37"/>
      <c r="GNK726" s="25"/>
      <c r="GNL726" s="31"/>
      <c r="GNM726" s="31"/>
      <c r="GNN726" s="26"/>
      <c r="GNO726" s="31"/>
      <c r="GNP726" s="38"/>
      <c r="GNQ726" s="37"/>
      <c r="GNR726" s="25"/>
      <c r="GNS726" s="31"/>
      <c r="GNT726" s="31"/>
      <c r="GNU726" s="26"/>
      <c r="GNV726" s="31"/>
      <c r="GNW726" s="38"/>
      <c r="GNX726" s="37"/>
      <c r="GNY726" s="25"/>
      <c r="GNZ726" s="31"/>
      <c r="GOA726" s="31"/>
      <c r="GOB726" s="26"/>
      <c r="GOC726" s="31"/>
      <c r="GOD726" s="38"/>
      <c r="GOE726" s="37"/>
      <c r="GOF726" s="25"/>
      <c r="GOG726" s="31"/>
      <c r="GOH726" s="31"/>
      <c r="GOI726" s="26"/>
      <c r="GOJ726" s="31"/>
      <c r="GOK726" s="38"/>
      <c r="GOL726" s="37"/>
      <c r="GOM726" s="25"/>
      <c r="GON726" s="31"/>
      <c r="GOO726" s="31"/>
      <c r="GOP726" s="26"/>
      <c r="GOQ726" s="31"/>
      <c r="GOR726" s="38"/>
      <c r="GOS726" s="37"/>
      <c r="GOT726" s="25"/>
      <c r="GOU726" s="31"/>
      <c r="GOV726" s="31"/>
      <c r="GOW726" s="26"/>
      <c r="GOX726" s="31"/>
      <c r="GOY726" s="38"/>
      <c r="GOZ726" s="37"/>
      <c r="GPA726" s="25"/>
      <c r="GPB726" s="31"/>
      <c r="GPC726" s="31"/>
      <c r="GPD726" s="26"/>
      <c r="GPE726" s="31"/>
      <c r="GPF726" s="38"/>
      <c r="GPG726" s="37"/>
      <c r="GPH726" s="25"/>
      <c r="GPI726" s="31"/>
      <c r="GPJ726" s="31"/>
      <c r="GPK726" s="26"/>
      <c r="GPL726" s="31"/>
      <c r="GPM726" s="38"/>
      <c r="GPN726" s="37"/>
      <c r="GPO726" s="25"/>
      <c r="GPP726" s="31"/>
      <c r="GPQ726" s="31"/>
      <c r="GPR726" s="26"/>
      <c r="GPS726" s="31"/>
      <c r="GPT726" s="38"/>
      <c r="GPU726" s="37"/>
      <c r="GPV726" s="25"/>
      <c r="GPW726" s="31"/>
      <c r="GPX726" s="31"/>
      <c r="GPY726" s="26"/>
      <c r="GPZ726" s="31"/>
      <c r="GQA726" s="38"/>
      <c r="GQB726" s="37"/>
      <c r="GQC726" s="25"/>
      <c r="GQD726" s="31"/>
      <c r="GQE726" s="31"/>
      <c r="GQF726" s="26"/>
      <c r="GQG726" s="31"/>
      <c r="GQH726" s="38"/>
      <c r="GQI726" s="37"/>
      <c r="GQJ726" s="25"/>
      <c r="GQK726" s="31"/>
      <c r="GQL726" s="31"/>
      <c r="GQM726" s="26"/>
      <c r="GQN726" s="31"/>
      <c r="GQO726" s="38"/>
      <c r="GQP726" s="37"/>
      <c r="GQQ726" s="25"/>
      <c r="GQR726" s="31"/>
      <c r="GQS726" s="31"/>
      <c r="GQT726" s="26"/>
      <c r="GQU726" s="31"/>
      <c r="GQV726" s="38"/>
      <c r="GQW726" s="37"/>
      <c r="GQX726" s="25"/>
      <c r="GQY726" s="31"/>
      <c r="GQZ726" s="31"/>
      <c r="GRA726" s="26"/>
      <c r="GRB726" s="31"/>
      <c r="GRC726" s="38"/>
      <c r="GRD726" s="37"/>
      <c r="GRE726" s="25"/>
      <c r="GRF726" s="31"/>
      <c r="GRG726" s="31"/>
      <c r="GRH726" s="26"/>
      <c r="GRI726" s="31"/>
      <c r="GRJ726" s="38"/>
      <c r="GRK726" s="37"/>
      <c r="GRL726" s="25"/>
      <c r="GRM726" s="31"/>
      <c r="GRN726" s="31"/>
      <c r="GRO726" s="26"/>
      <c r="GRP726" s="31"/>
      <c r="GRQ726" s="38"/>
      <c r="GRR726" s="37"/>
      <c r="GRS726" s="25"/>
      <c r="GRT726" s="31"/>
      <c r="GRU726" s="31"/>
      <c r="GRV726" s="26"/>
      <c r="GRW726" s="31"/>
      <c r="GRX726" s="38"/>
      <c r="GRY726" s="37"/>
      <c r="GRZ726" s="25"/>
      <c r="GSA726" s="31"/>
      <c r="GSB726" s="31"/>
      <c r="GSC726" s="26"/>
      <c r="GSD726" s="31"/>
      <c r="GSE726" s="38"/>
      <c r="GSF726" s="37"/>
      <c r="GSG726" s="25"/>
      <c r="GSH726" s="31"/>
      <c r="GSI726" s="31"/>
      <c r="GSJ726" s="26"/>
      <c r="GSK726" s="31"/>
      <c r="GSL726" s="38"/>
      <c r="GSM726" s="37"/>
      <c r="GSN726" s="25"/>
      <c r="GSO726" s="31"/>
      <c r="GSP726" s="31"/>
      <c r="GSQ726" s="26"/>
      <c r="GSR726" s="31"/>
      <c r="GSS726" s="38"/>
      <c r="GST726" s="37"/>
      <c r="GSU726" s="25"/>
      <c r="GSV726" s="31"/>
      <c r="GSW726" s="31"/>
      <c r="GSX726" s="26"/>
      <c r="GSY726" s="31"/>
      <c r="GSZ726" s="38"/>
      <c r="GTA726" s="37"/>
      <c r="GTB726" s="25"/>
      <c r="GTC726" s="31"/>
      <c r="GTD726" s="31"/>
      <c r="GTE726" s="26"/>
      <c r="GTF726" s="31"/>
      <c r="GTG726" s="38"/>
      <c r="GTH726" s="37"/>
      <c r="GTI726" s="25"/>
      <c r="GTJ726" s="31"/>
      <c r="GTK726" s="31"/>
      <c r="GTL726" s="26"/>
      <c r="GTM726" s="31"/>
      <c r="GTN726" s="38"/>
      <c r="GTO726" s="37"/>
      <c r="GTP726" s="25"/>
      <c r="GTQ726" s="31"/>
      <c r="GTR726" s="31"/>
      <c r="GTS726" s="26"/>
      <c r="GTT726" s="31"/>
      <c r="GTU726" s="38"/>
      <c r="GTV726" s="37"/>
      <c r="GTW726" s="25"/>
      <c r="GTX726" s="31"/>
      <c r="GTY726" s="31"/>
      <c r="GTZ726" s="26"/>
      <c r="GUA726" s="31"/>
      <c r="GUB726" s="38"/>
      <c r="GUC726" s="37"/>
      <c r="GUD726" s="25"/>
      <c r="GUE726" s="31"/>
      <c r="GUF726" s="31"/>
      <c r="GUG726" s="26"/>
      <c r="GUH726" s="31"/>
      <c r="GUI726" s="38"/>
      <c r="GUJ726" s="37"/>
      <c r="GUK726" s="25"/>
      <c r="GUL726" s="31"/>
      <c r="GUM726" s="31"/>
      <c r="GUN726" s="26"/>
      <c r="GUO726" s="31"/>
      <c r="GUP726" s="38"/>
      <c r="GUQ726" s="37"/>
      <c r="GUR726" s="25"/>
      <c r="GUS726" s="31"/>
      <c r="GUT726" s="31"/>
      <c r="GUU726" s="26"/>
      <c r="GUV726" s="31"/>
      <c r="GUW726" s="38"/>
      <c r="GUX726" s="37"/>
      <c r="GUY726" s="25"/>
      <c r="GUZ726" s="31"/>
      <c r="GVA726" s="31"/>
      <c r="GVB726" s="26"/>
      <c r="GVC726" s="31"/>
      <c r="GVD726" s="38"/>
      <c r="GVE726" s="37"/>
      <c r="GVF726" s="25"/>
      <c r="GVG726" s="31"/>
      <c r="GVH726" s="31"/>
      <c r="GVI726" s="26"/>
      <c r="GVJ726" s="31"/>
      <c r="GVK726" s="38"/>
      <c r="GVL726" s="37"/>
      <c r="GVM726" s="25"/>
      <c r="GVN726" s="31"/>
      <c r="GVO726" s="31"/>
      <c r="GVP726" s="26"/>
      <c r="GVQ726" s="31"/>
      <c r="GVR726" s="38"/>
      <c r="GVS726" s="37"/>
      <c r="GVT726" s="25"/>
      <c r="GVU726" s="31"/>
      <c r="GVV726" s="31"/>
      <c r="GVW726" s="26"/>
      <c r="GVX726" s="31"/>
      <c r="GVY726" s="38"/>
      <c r="GVZ726" s="37"/>
      <c r="GWA726" s="25"/>
      <c r="GWB726" s="31"/>
      <c r="GWC726" s="31"/>
      <c r="GWD726" s="26"/>
      <c r="GWE726" s="31"/>
      <c r="GWF726" s="38"/>
      <c r="GWG726" s="37"/>
      <c r="GWH726" s="25"/>
      <c r="GWI726" s="31"/>
      <c r="GWJ726" s="31"/>
      <c r="GWK726" s="26"/>
      <c r="GWL726" s="31"/>
      <c r="GWM726" s="38"/>
      <c r="GWN726" s="37"/>
      <c r="GWO726" s="25"/>
      <c r="GWP726" s="31"/>
      <c r="GWQ726" s="31"/>
      <c r="GWR726" s="26"/>
      <c r="GWS726" s="31"/>
      <c r="GWT726" s="38"/>
      <c r="GWU726" s="37"/>
      <c r="GWV726" s="25"/>
      <c r="GWW726" s="31"/>
      <c r="GWX726" s="31"/>
      <c r="GWY726" s="26"/>
      <c r="GWZ726" s="31"/>
      <c r="GXA726" s="38"/>
      <c r="GXB726" s="37"/>
      <c r="GXC726" s="25"/>
      <c r="GXD726" s="31"/>
      <c r="GXE726" s="31"/>
      <c r="GXF726" s="26"/>
      <c r="GXG726" s="31"/>
      <c r="GXH726" s="38"/>
      <c r="GXI726" s="37"/>
      <c r="GXJ726" s="25"/>
      <c r="GXK726" s="31"/>
      <c r="GXL726" s="31"/>
      <c r="GXM726" s="26"/>
      <c r="GXN726" s="31"/>
      <c r="GXO726" s="38"/>
      <c r="GXP726" s="37"/>
      <c r="GXQ726" s="25"/>
      <c r="GXR726" s="31"/>
      <c r="GXS726" s="31"/>
      <c r="GXT726" s="26"/>
      <c r="GXU726" s="31"/>
      <c r="GXV726" s="38"/>
      <c r="GXW726" s="37"/>
      <c r="GXX726" s="25"/>
      <c r="GXY726" s="31"/>
      <c r="GXZ726" s="31"/>
      <c r="GYA726" s="26"/>
      <c r="GYB726" s="31"/>
      <c r="GYC726" s="38"/>
      <c r="GYD726" s="37"/>
      <c r="GYE726" s="25"/>
      <c r="GYF726" s="31"/>
      <c r="GYG726" s="31"/>
      <c r="GYH726" s="26"/>
      <c r="GYI726" s="31"/>
      <c r="GYJ726" s="38"/>
      <c r="GYK726" s="37"/>
      <c r="GYL726" s="25"/>
      <c r="GYM726" s="31"/>
      <c r="GYN726" s="31"/>
      <c r="GYO726" s="26"/>
      <c r="GYP726" s="31"/>
      <c r="GYQ726" s="38"/>
      <c r="GYR726" s="37"/>
      <c r="GYS726" s="25"/>
      <c r="GYT726" s="31"/>
      <c r="GYU726" s="31"/>
      <c r="GYV726" s="26"/>
      <c r="GYW726" s="31"/>
      <c r="GYX726" s="38"/>
      <c r="GYY726" s="37"/>
      <c r="GYZ726" s="25"/>
      <c r="GZA726" s="31"/>
      <c r="GZB726" s="31"/>
      <c r="GZC726" s="26"/>
      <c r="GZD726" s="31"/>
      <c r="GZE726" s="38"/>
      <c r="GZF726" s="37"/>
      <c r="GZG726" s="25"/>
      <c r="GZH726" s="31"/>
      <c r="GZI726" s="31"/>
      <c r="GZJ726" s="26"/>
      <c r="GZK726" s="31"/>
      <c r="GZL726" s="38"/>
      <c r="GZM726" s="37"/>
      <c r="GZN726" s="25"/>
      <c r="GZO726" s="31"/>
      <c r="GZP726" s="31"/>
      <c r="GZQ726" s="26"/>
      <c r="GZR726" s="31"/>
      <c r="GZS726" s="38"/>
      <c r="GZT726" s="37"/>
      <c r="GZU726" s="25"/>
      <c r="GZV726" s="31"/>
      <c r="GZW726" s="31"/>
      <c r="GZX726" s="26"/>
      <c r="GZY726" s="31"/>
      <c r="GZZ726" s="38"/>
      <c r="HAA726" s="37"/>
      <c r="HAB726" s="25"/>
      <c r="HAC726" s="31"/>
      <c r="HAD726" s="31"/>
      <c r="HAE726" s="26"/>
      <c r="HAF726" s="31"/>
      <c r="HAG726" s="38"/>
      <c r="HAH726" s="37"/>
      <c r="HAI726" s="25"/>
      <c r="HAJ726" s="31"/>
      <c r="HAK726" s="31"/>
      <c r="HAL726" s="26"/>
      <c r="HAM726" s="31"/>
      <c r="HAN726" s="38"/>
      <c r="HAO726" s="37"/>
      <c r="HAP726" s="25"/>
      <c r="HAQ726" s="31"/>
      <c r="HAR726" s="31"/>
      <c r="HAS726" s="26"/>
      <c r="HAT726" s="31"/>
      <c r="HAU726" s="38"/>
      <c r="HAV726" s="37"/>
      <c r="HAW726" s="25"/>
      <c r="HAX726" s="31"/>
      <c r="HAY726" s="31"/>
      <c r="HAZ726" s="26"/>
      <c r="HBA726" s="31"/>
      <c r="HBB726" s="38"/>
      <c r="HBC726" s="37"/>
      <c r="HBD726" s="25"/>
      <c r="HBE726" s="31"/>
      <c r="HBF726" s="31"/>
      <c r="HBG726" s="26"/>
      <c r="HBH726" s="31"/>
      <c r="HBI726" s="38"/>
      <c r="HBJ726" s="37"/>
      <c r="HBK726" s="25"/>
      <c r="HBL726" s="31"/>
      <c r="HBM726" s="31"/>
      <c r="HBN726" s="26"/>
      <c r="HBO726" s="31"/>
      <c r="HBP726" s="38"/>
      <c r="HBQ726" s="37"/>
      <c r="HBR726" s="25"/>
      <c r="HBS726" s="31"/>
      <c r="HBT726" s="31"/>
      <c r="HBU726" s="26"/>
      <c r="HBV726" s="31"/>
      <c r="HBW726" s="38"/>
      <c r="HBX726" s="37"/>
      <c r="HBY726" s="25"/>
      <c r="HBZ726" s="31"/>
      <c r="HCA726" s="31"/>
      <c r="HCB726" s="26"/>
      <c r="HCC726" s="31"/>
      <c r="HCD726" s="38"/>
      <c r="HCE726" s="37"/>
      <c r="HCF726" s="25"/>
      <c r="HCG726" s="31"/>
      <c r="HCH726" s="31"/>
      <c r="HCI726" s="26"/>
      <c r="HCJ726" s="31"/>
      <c r="HCK726" s="38"/>
      <c r="HCL726" s="37"/>
      <c r="HCM726" s="25"/>
      <c r="HCN726" s="31"/>
      <c r="HCO726" s="31"/>
      <c r="HCP726" s="26"/>
      <c r="HCQ726" s="31"/>
      <c r="HCR726" s="38"/>
      <c r="HCS726" s="37"/>
      <c r="HCT726" s="25"/>
      <c r="HCU726" s="31"/>
      <c r="HCV726" s="31"/>
      <c r="HCW726" s="26"/>
      <c r="HCX726" s="31"/>
      <c r="HCY726" s="38"/>
      <c r="HCZ726" s="37"/>
      <c r="HDA726" s="25"/>
      <c r="HDB726" s="31"/>
      <c r="HDC726" s="31"/>
      <c r="HDD726" s="26"/>
      <c r="HDE726" s="31"/>
      <c r="HDF726" s="38"/>
      <c r="HDG726" s="37"/>
      <c r="HDH726" s="25"/>
      <c r="HDI726" s="31"/>
      <c r="HDJ726" s="31"/>
      <c r="HDK726" s="26"/>
      <c r="HDL726" s="31"/>
      <c r="HDM726" s="38"/>
      <c r="HDN726" s="37"/>
      <c r="HDO726" s="25"/>
      <c r="HDP726" s="31"/>
      <c r="HDQ726" s="31"/>
      <c r="HDR726" s="26"/>
      <c r="HDS726" s="31"/>
      <c r="HDT726" s="38"/>
      <c r="HDU726" s="37"/>
      <c r="HDV726" s="25"/>
      <c r="HDW726" s="31"/>
      <c r="HDX726" s="31"/>
      <c r="HDY726" s="26"/>
      <c r="HDZ726" s="31"/>
      <c r="HEA726" s="38"/>
      <c r="HEB726" s="37"/>
      <c r="HEC726" s="25"/>
      <c r="HED726" s="31"/>
      <c r="HEE726" s="31"/>
      <c r="HEF726" s="26"/>
      <c r="HEG726" s="31"/>
      <c r="HEH726" s="38"/>
      <c r="HEI726" s="37"/>
      <c r="HEJ726" s="25"/>
      <c r="HEK726" s="31"/>
      <c r="HEL726" s="31"/>
      <c r="HEM726" s="26"/>
      <c r="HEN726" s="31"/>
      <c r="HEO726" s="38"/>
      <c r="HEP726" s="37"/>
      <c r="HEQ726" s="25"/>
      <c r="HER726" s="31"/>
      <c r="HES726" s="31"/>
      <c r="HET726" s="26"/>
      <c r="HEU726" s="31"/>
      <c r="HEV726" s="38"/>
      <c r="HEW726" s="37"/>
      <c r="HEX726" s="25"/>
      <c r="HEY726" s="31"/>
      <c r="HEZ726" s="31"/>
      <c r="HFA726" s="26"/>
      <c r="HFB726" s="31"/>
      <c r="HFC726" s="38"/>
      <c r="HFD726" s="37"/>
      <c r="HFE726" s="25"/>
      <c r="HFF726" s="31"/>
      <c r="HFG726" s="31"/>
      <c r="HFH726" s="26"/>
      <c r="HFI726" s="31"/>
      <c r="HFJ726" s="38"/>
      <c r="HFK726" s="37"/>
      <c r="HFL726" s="25"/>
      <c r="HFM726" s="31"/>
      <c r="HFN726" s="31"/>
      <c r="HFO726" s="26"/>
      <c r="HFP726" s="31"/>
      <c r="HFQ726" s="38"/>
      <c r="HFR726" s="37"/>
      <c r="HFS726" s="25"/>
      <c r="HFT726" s="31"/>
      <c r="HFU726" s="31"/>
      <c r="HFV726" s="26"/>
      <c r="HFW726" s="31"/>
      <c r="HFX726" s="38"/>
      <c r="HFY726" s="37"/>
      <c r="HFZ726" s="25"/>
      <c r="HGA726" s="31"/>
      <c r="HGB726" s="31"/>
      <c r="HGC726" s="26"/>
      <c r="HGD726" s="31"/>
      <c r="HGE726" s="38"/>
      <c r="HGF726" s="37"/>
      <c r="HGG726" s="25"/>
      <c r="HGH726" s="31"/>
      <c r="HGI726" s="31"/>
      <c r="HGJ726" s="26"/>
      <c r="HGK726" s="31"/>
      <c r="HGL726" s="38"/>
      <c r="HGM726" s="37"/>
      <c r="HGN726" s="25"/>
      <c r="HGO726" s="31"/>
      <c r="HGP726" s="31"/>
      <c r="HGQ726" s="26"/>
      <c r="HGR726" s="31"/>
      <c r="HGS726" s="38"/>
      <c r="HGT726" s="37"/>
      <c r="HGU726" s="25"/>
      <c r="HGV726" s="31"/>
      <c r="HGW726" s="31"/>
      <c r="HGX726" s="26"/>
      <c r="HGY726" s="31"/>
      <c r="HGZ726" s="38"/>
      <c r="HHA726" s="37"/>
      <c r="HHB726" s="25"/>
      <c r="HHC726" s="31"/>
      <c r="HHD726" s="31"/>
      <c r="HHE726" s="26"/>
      <c r="HHF726" s="31"/>
      <c r="HHG726" s="38"/>
      <c r="HHH726" s="37"/>
      <c r="HHI726" s="25"/>
      <c r="HHJ726" s="31"/>
      <c r="HHK726" s="31"/>
      <c r="HHL726" s="26"/>
      <c r="HHM726" s="31"/>
      <c r="HHN726" s="38"/>
      <c r="HHO726" s="37"/>
      <c r="HHP726" s="25"/>
      <c r="HHQ726" s="31"/>
      <c r="HHR726" s="31"/>
      <c r="HHS726" s="26"/>
      <c r="HHT726" s="31"/>
      <c r="HHU726" s="38"/>
      <c r="HHV726" s="37"/>
      <c r="HHW726" s="25"/>
      <c r="HHX726" s="31"/>
      <c r="HHY726" s="31"/>
      <c r="HHZ726" s="26"/>
      <c r="HIA726" s="31"/>
      <c r="HIB726" s="38"/>
      <c r="HIC726" s="37"/>
      <c r="HID726" s="25"/>
      <c r="HIE726" s="31"/>
      <c r="HIF726" s="31"/>
      <c r="HIG726" s="26"/>
      <c r="HIH726" s="31"/>
      <c r="HII726" s="38"/>
      <c r="HIJ726" s="37"/>
      <c r="HIK726" s="25"/>
      <c r="HIL726" s="31"/>
      <c r="HIM726" s="31"/>
      <c r="HIN726" s="26"/>
      <c r="HIO726" s="31"/>
      <c r="HIP726" s="38"/>
      <c r="HIQ726" s="37"/>
      <c r="HIR726" s="25"/>
      <c r="HIS726" s="31"/>
      <c r="HIT726" s="31"/>
      <c r="HIU726" s="26"/>
      <c r="HIV726" s="31"/>
      <c r="HIW726" s="38"/>
      <c r="HIX726" s="37"/>
      <c r="HIY726" s="25"/>
      <c r="HIZ726" s="31"/>
      <c r="HJA726" s="31"/>
      <c r="HJB726" s="26"/>
      <c r="HJC726" s="31"/>
      <c r="HJD726" s="38"/>
      <c r="HJE726" s="37"/>
      <c r="HJF726" s="25"/>
      <c r="HJG726" s="31"/>
      <c r="HJH726" s="31"/>
      <c r="HJI726" s="26"/>
      <c r="HJJ726" s="31"/>
      <c r="HJK726" s="38"/>
      <c r="HJL726" s="37"/>
      <c r="HJM726" s="25"/>
      <c r="HJN726" s="31"/>
      <c r="HJO726" s="31"/>
      <c r="HJP726" s="26"/>
      <c r="HJQ726" s="31"/>
      <c r="HJR726" s="38"/>
      <c r="HJS726" s="37"/>
      <c r="HJT726" s="25"/>
      <c r="HJU726" s="31"/>
      <c r="HJV726" s="31"/>
      <c r="HJW726" s="26"/>
      <c r="HJX726" s="31"/>
      <c r="HJY726" s="38"/>
      <c r="HJZ726" s="37"/>
      <c r="HKA726" s="25"/>
      <c r="HKB726" s="31"/>
      <c r="HKC726" s="31"/>
      <c r="HKD726" s="26"/>
      <c r="HKE726" s="31"/>
      <c r="HKF726" s="38"/>
      <c r="HKG726" s="37"/>
      <c r="HKH726" s="25"/>
      <c r="HKI726" s="31"/>
      <c r="HKJ726" s="31"/>
      <c r="HKK726" s="26"/>
      <c r="HKL726" s="31"/>
      <c r="HKM726" s="38"/>
      <c r="HKN726" s="37"/>
      <c r="HKO726" s="25"/>
      <c r="HKP726" s="31"/>
      <c r="HKQ726" s="31"/>
      <c r="HKR726" s="26"/>
      <c r="HKS726" s="31"/>
      <c r="HKT726" s="38"/>
      <c r="HKU726" s="37"/>
      <c r="HKV726" s="25"/>
      <c r="HKW726" s="31"/>
      <c r="HKX726" s="31"/>
      <c r="HKY726" s="26"/>
      <c r="HKZ726" s="31"/>
      <c r="HLA726" s="38"/>
      <c r="HLB726" s="37"/>
      <c r="HLC726" s="25"/>
      <c r="HLD726" s="31"/>
      <c r="HLE726" s="31"/>
      <c r="HLF726" s="26"/>
      <c r="HLG726" s="31"/>
      <c r="HLH726" s="38"/>
      <c r="HLI726" s="37"/>
      <c r="HLJ726" s="25"/>
      <c r="HLK726" s="31"/>
      <c r="HLL726" s="31"/>
      <c r="HLM726" s="26"/>
      <c r="HLN726" s="31"/>
      <c r="HLO726" s="38"/>
      <c r="HLP726" s="37"/>
      <c r="HLQ726" s="25"/>
      <c r="HLR726" s="31"/>
      <c r="HLS726" s="31"/>
      <c r="HLT726" s="26"/>
      <c r="HLU726" s="31"/>
      <c r="HLV726" s="38"/>
      <c r="HLW726" s="37"/>
      <c r="HLX726" s="25"/>
      <c r="HLY726" s="31"/>
      <c r="HLZ726" s="31"/>
      <c r="HMA726" s="26"/>
      <c r="HMB726" s="31"/>
      <c r="HMC726" s="38"/>
      <c r="HMD726" s="37"/>
      <c r="HME726" s="25"/>
      <c r="HMF726" s="31"/>
      <c r="HMG726" s="31"/>
      <c r="HMH726" s="26"/>
      <c r="HMI726" s="31"/>
      <c r="HMJ726" s="38"/>
      <c r="HMK726" s="37"/>
      <c r="HML726" s="25"/>
      <c r="HMM726" s="31"/>
      <c r="HMN726" s="31"/>
      <c r="HMO726" s="26"/>
      <c r="HMP726" s="31"/>
      <c r="HMQ726" s="38"/>
      <c r="HMR726" s="37"/>
      <c r="HMS726" s="25"/>
      <c r="HMT726" s="31"/>
      <c r="HMU726" s="31"/>
      <c r="HMV726" s="26"/>
      <c r="HMW726" s="31"/>
      <c r="HMX726" s="38"/>
      <c r="HMY726" s="37"/>
      <c r="HMZ726" s="25"/>
      <c r="HNA726" s="31"/>
      <c r="HNB726" s="31"/>
      <c r="HNC726" s="26"/>
      <c r="HND726" s="31"/>
      <c r="HNE726" s="38"/>
      <c r="HNF726" s="37"/>
      <c r="HNG726" s="25"/>
      <c r="HNH726" s="31"/>
      <c r="HNI726" s="31"/>
      <c r="HNJ726" s="26"/>
      <c r="HNK726" s="31"/>
      <c r="HNL726" s="38"/>
      <c r="HNM726" s="37"/>
      <c r="HNN726" s="25"/>
      <c r="HNO726" s="31"/>
      <c r="HNP726" s="31"/>
      <c r="HNQ726" s="26"/>
      <c r="HNR726" s="31"/>
      <c r="HNS726" s="38"/>
      <c r="HNT726" s="37"/>
      <c r="HNU726" s="25"/>
      <c r="HNV726" s="31"/>
      <c r="HNW726" s="31"/>
      <c r="HNX726" s="26"/>
      <c r="HNY726" s="31"/>
      <c r="HNZ726" s="38"/>
      <c r="HOA726" s="37"/>
      <c r="HOB726" s="25"/>
      <c r="HOC726" s="31"/>
      <c r="HOD726" s="31"/>
      <c r="HOE726" s="26"/>
      <c r="HOF726" s="31"/>
      <c r="HOG726" s="38"/>
      <c r="HOH726" s="37"/>
      <c r="HOI726" s="25"/>
      <c r="HOJ726" s="31"/>
      <c r="HOK726" s="31"/>
      <c r="HOL726" s="26"/>
      <c r="HOM726" s="31"/>
      <c r="HON726" s="38"/>
      <c r="HOO726" s="37"/>
      <c r="HOP726" s="25"/>
      <c r="HOQ726" s="31"/>
      <c r="HOR726" s="31"/>
      <c r="HOS726" s="26"/>
      <c r="HOT726" s="31"/>
      <c r="HOU726" s="38"/>
      <c r="HOV726" s="37"/>
      <c r="HOW726" s="25"/>
      <c r="HOX726" s="31"/>
      <c r="HOY726" s="31"/>
      <c r="HOZ726" s="26"/>
      <c r="HPA726" s="31"/>
      <c r="HPB726" s="38"/>
      <c r="HPC726" s="37"/>
      <c r="HPD726" s="25"/>
      <c r="HPE726" s="31"/>
      <c r="HPF726" s="31"/>
      <c r="HPG726" s="26"/>
      <c r="HPH726" s="31"/>
      <c r="HPI726" s="38"/>
      <c r="HPJ726" s="37"/>
      <c r="HPK726" s="25"/>
      <c r="HPL726" s="31"/>
      <c r="HPM726" s="31"/>
      <c r="HPN726" s="26"/>
      <c r="HPO726" s="31"/>
      <c r="HPP726" s="38"/>
      <c r="HPQ726" s="37"/>
      <c r="HPR726" s="25"/>
      <c r="HPS726" s="31"/>
      <c r="HPT726" s="31"/>
      <c r="HPU726" s="26"/>
      <c r="HPV726" s="31"/>
      <c r="HPW726" s="38"/>
      <c r="HPX726" s="37"/>
      <c r="HPY726" s="25"/>
      <c r="HPZ726" s="31"/>
      <c r="HQA726" s="31"/>
      <c r="HQB726" s="26"/>
      <c r="HQC726" s="31"/>
      <c r="HQD726" s="38"/>
      <c r="HQE726" s="37"/>
      <c r="HQF726" s="25"/>
      <c r="HQG726" s="31"/>
      <c r="HQH726" s="31"/>
      <c r="HQI726" s="26"/>
      <c r="HQJ726" s="31"/>
      <c r="HQK726" s="38"/>
      <c r="HQL726" s="37"/>
      <c r="HQM726" s="25"/>
      <c r="HQN726" s="31"/>
      <c r="HQO726" s="31"/>
      <c r="HQP726" s="26"/>
      <c r="HQQ726" s="31"/>
      <c r="HQR726" s="38"/>
      <c r="HQS726" s="37"/>
      <c r="HQT726" s="25"/>
      <c r="HQU726" s="31"/>
      <c r="HQV726" s="31"/>
      <c r="HQW726" s="26"/>
      <c r="HQX726" s="31"/>
      <c r="HQY726" s="38"/>
      <c r="HQZ726" s="37"/>
      <c r="HRA726" s="25"/>
      <c r="HRB726" s="31"/>
      <c r="HRC726" s="31"/>
      <c r="HRD726" s="26"/>
      <c r="HRE726" s="31"/>
      <c r="HRF726" s="38"/>
      <c r="HRG726" s="37"/>
      <c r="HRH726" s="25"/>
      <c r="HRI726" s="31"/>
      <c r="HRJ726" s="31"/>
      <c r="HRK726" s="26"/>
      <c r="HRL726" s="31"/>
      <c r="HRM726" s="38"/>
      <c r="HRN726" s="37"/>
      <c r="HRO726" s="25"/>
      <c r="HRP726" s="31"/>
      <c r="HRQ726" s="31"/>
      <c r="HRR726" s="26"/>
      <c r="HRS726" s="31"/>
      <c r="HRT726" s="38"/>
      <c r="HRU726" s="37"/>
      <c r="HRV726" s="25"/>
      <c r="HRW726" s="31"/>
      <c r="HRX726" s="31"/>
      <c r="HRY726" s="26"/>
      <c r="HRZ726" s="31"/>
      <c r="HSA726" s="38"/>
      <c r="HSB726" s="37"/>
      <c r="HSC726" s="25"/>
      <c r="HSD726" s="31"/>
      <c r="HSE726" s="31"/>
      <c r="HSF726" s="26"/>
      <c r="HSG726" s="31"/>
      <c r="HSH726" s="38"/>
      <c r="HSI726" s="37"/>
      <c r="HSJ726" s="25"/>
      <c r="HSK726" s="31"/>
      <c r="HSL726" s="31"/>
      <c r="HSM726" s="26"/>
      <c r="HSN726" s="31"/>
      <c r="HSO726" s="38"/>
      <c r="HSP726" s="37"/>
      <c r="HSQ726" s="25"/>
      <c r="HSR726" s="31"/>
      <c r="HSS726" s="31"/>
      <c r="HST726" s="26"/>
      <c r="HSU726" s="31"/>
      <c r="HSV726" s="38"/>
      <c r="HSW726" s="37"/>
      <c r="HSX726" s="25"/>
      <c r="HSY726" s="31"/>
      <c r="HSZ726" s="31"/>
      <c r="HTA726" s="26"/>
      <c r="HTB726" s="31"/>
      <c r="HTC726" s="38"/>
      <c r="HTD726" s="37"/>
      <c r="HTE726" s="25"/>
      <c r="HTF726" s="31"/>
      <c r="HTG726" s="31"/>
      <c r="HTH726" s="26"/>
      <c r="HTI726" s="31"/>
      <c r="HTJ726" s="38"/>
      <c r="HTK726" s="37"/>
      <c r="HTL726" s="25"/>
      <c r="HTM726" s="31"/>
      <c r="HTN726" s="31"/>
      <c r="HTO726" s="26"/>
      <c r="HTP726" s="31"/>
      <c r="HTQ726" s="38"/>
      <c r="HTR726" s="37"/>
      <c r="HTS726" s="25"/>
      <c r="HTT726" s="31"/>
      <c r="HTU726" s="31"/>
      <c r="HTV726" s="26"/>
      <c r="HTW726" s="31"/>
      <c r="HTX726" s="38"/>
      <c r="HTY726" s="37"/>
      <c r="HTZ726" s="25"/>
      <c r="HUA726" s="31"/>
      <c r="HUB726" s="31"/>
      <c r="HUC726" s="26"/>
      <c r="HUD726" s="31"/>
      <c r="HUE726" s="38"/>
      <c r="HUF726" s="37"/>
      <c r="HUG726" s="25"/>
      <c r="HUH726" s="31"/>
      <c r="HUI726" s="31"/>
      <c r="HUJ726" s="26"/>
      <c r="HUK726" s="31"/>
      <c r="HUL726" s="38"/>
      <c r="HUM726" s="37"/>
      <c r="HUN726" s="25"/>
      <c r="HUO726" s="31"/>
      <c r="HUP726" s="31"/>
      <c r="HUQ726" s="26"/>
      <c r="HUR726" s="31"/>
      <c r="HUS726" s="38"/>
      <c r="HUT726" s="37"/>
      <c r="HUU726" s="25"/>
      <c r="HUV726" s="31"/>
      <c r="HUW726" s="31"/>
      <c r="HUX726" s="26"/>
      <c r="HUY726" s="31"/>
      <c r="HUZ726" s="38"/>
      <c r="HVA726" s="37"/>
      <c r="HVB726" s="25"/>
      <c r="HVC726" s="31"/>
      <c r="HVD726" s="31"/>
      <c r="HVE726" s="26"/>
      <c r="HVF726" s="31"/>
      <c r="HVG726" s="38"/>
      <c r="HVH726" s="37"/>
      <c r="HVI726" s="25"/>
      <c r="HVJ726" s="31"/>
      <c r="HVK726" s="31"/>
      <c r="HVL726" s="26"/>
      <c r="HVM726" s="31"/>
      <c r="HVN726" s="38"/>
      <c r="HVO726" s="37"/>
      <c r="HVP726" s="25"/>
      <c r="HVQ726" s="31"/>
      <c r="HVR726" s="31"/>
      <c r="HVS726" s="26"/>
      <c r="HVT726" s="31"/>
      <c r="HVU726" s="38"/>
      <c r="HVV726" s="37"/>
      <c r="HVW726" s="25"/>
      <c r="HVX726" s="31"/>
      <c r="HVY726" s="31"/>
      <c r="HVZ726" s="26"/>
      <c r="HWA726" s="31"/>
      <c r="HWB726" s="38"/>
      <c r="HWC726" s="37"/>
      <c r="HWD726" s="25"/>
      <c r="HWE726" s="31"/>
      <c r="HWF726" s="31"/>
      <c r="HWG726" s="26"/>
      <c r="HWH726" s="31"/>
      <c r="HWI726" s="38"/>
      <c r="HWJ726" s="37"/>
      <c r="HWK726" s="25"/>
      <c r="HWL726" s="31"/>
      <c r="HWM726" s="31"/>
      <c r="HWN726" s="26"/>
      <c r="HWO726" s="31"/>
      <c r="HWP726" s="38"/>
      <c r="HWQ726" s="37"/>
      <c r="HWR726" s="25"/>
      <c r="HWS726" s="31"/>
      <c r="HWT726" s="31"/>
      <c r="HWU726" s="26"/>
      <c r="HWV726" s="31"/>
      <c r="HWW726" s="38"/>
      <c r="HWX726" s="37"/>
      <c r="HWY726" s="25"/>
      <c r="HWZ726" s="31"/>
      <c r="HXA726" s="31"/>
      <c r="HXB726" s="26"/>
      <c r="HXC726" s="31"/>
      <c r="HXD726" s="38"/>
      <c r="HXE726" s="37"/>
      <c r="HXF726" s="25"/>
      <c r="HXG726" s="31"/>
      <c r="HXH726" s="31"/>
      <c r="HXI726" s="26"/>
      <c r="HXJ726" s="31"/>
      <c r="HXK726" s="38"/>
      <c r="HXL726" s="37"/>
      <c r="HXM726" s="25"/>
      <c r="HXN726" s="31"/>
      <c r="HXO726" s="31"/>
      <c r="HXP726" s="26"/>
      <c r="HXQ726" s="31"/>
      <c r="HXR726" s="38"/>
      <c r="HXS726" s="37"/>
      <c r="HXT726" s="25"/>
      <c r="HXU726" s="31"/>
      <c r="HXV726" s="31"/>
      <c r="HXW726" s="26"/>
      <c r="HXX726" s="31"/>
      <c r="HXY726" s="38"/>
      <c r="HXZ726" s="37"/>
      <c r="HYA726" s="25"/>
      <c r="HYB726" s="31"/>
      <c r="HYC726" s="31"/>
      <c r="HYD726" s="26"/>
      <c r="HYE726" s="31"/>
      <c r="HYF726" s="38"/>
      <c r="HYG726" s="37"/>
      <c r="HYH726" s="25"/>
      <c r="HYI726" s="31"/>
      <c r="HYJ726" s="31"/>
      <c r="HYK726" s="26"/>
      <c r="HYL726" s="31"/>
      <c r="HYM726" s="38"/>
      <c r="HYN726" s="37"/>
      <c r="HYO726" s="25"/>
      <c r="HYP726" s="31"/>
      <c r="HYQ726" s="31"/>
      <c r="HYR726" s="26"/>
      <c r="HYS726" s="31"/>
      <c r="HYT726" s="38"/>
      <c r="HYU726" s="37"/>
      <c r="HYV726" s="25"/>
      <c r="HYW726" s="31"/>
      <c r="HYX726" s="31"/>
      <c r="HYY726" s="26"/>
      <c r="HYZ726" s="31"/>
      <c r="HZA726" s="38"/>
      <c r="HZB726" s="37"/>
      <c r="HZC726" s="25"/>
      <c r="HZD726" s="31"/>
      <c r="HZE726" s="31"/>
      <c r="HZF726" s="26"/>
      <c r="HZG726" s="31"/>
      <c r="HZH726" s="38"/>
      <c r="HZI726" s="37"/>
      <c r="HZJ726" s="25"/>
      <c r="HZK726" s="31"/>
      <c r="HZL726" s="31"/>
      <c r="HZM726" s="26"/>
      <c r="HZN726" s="31"/>
      <c r="HZO726" s="38"/>
      <c r="HZP726" s="37"/>
      <c r="HZQ726" s="25"/>
      <c r="HZR726" s="31"/>
      <c r="HZS726" s="31"/>
      <c r="HZT726" s="26"/>
      <c r="HZU726" s="31"/>
      <c r="HZV726" s="38"/>
      <c r="HZW726" s="37"/>
      <c r="HZX726" s="25"/>
      <c r="HZY726" s="31"/>
      <c r="HZZ726" s="31"/>
      <c r="IAA726" s="26"/>
      <c r="IAB726" s="31"/>
      <c r="IAC726" s="38"/>
      <c r="IAD726" s="37"/>
      <c r="IAE726" s="25"/>
      <c r="IAF726" s="31"/>
      <c r="IAG726" s="31"/>
      <c r="IAH726" s="26"/>
      <c r="IAI726" s="31"/>
      <c r="IAJ726" s="38"/>
      <c r="IAK726" s="37"/>
      <c r="IAL726" s="25"/>
      <c r="IAM726" s="31"/>
      <c r="IAN726" s="31"/>
      <c r="IAO726" s="26"/>
      <c r="IAP726" s="31"/>
      <c r="IAQ726" s="38"/>
      <c r="IAR726" s="37"/>
      <c r="IAS726" s="25"/>
      <c r="IAT726" s="31"/>
      <c r="IAU726" s="31"/>
      <c r="IAV726" s="26"/>
      <c r="IAW726" s="31"/>
      <c r="IAX726" s="38"/>
      <c r="IAY726" s="37"/>
      <c r="IAZ726" s="25"/>
      <c r="IBA726" s="31"/>
      <c r="IBB726" s="31"/>
      <c r="IBC726" s="26"/>
      <c r="IBD726" s="31"/>
      <c r="IBE726" s="38"/>
      <c r="IBF726" s="37"/>
      <c r="IBG726" s="25"/>
      <c r="IBH726" s="31"/>
      <c r="IBI726" s="31"/>
      <c r="IBJ726" s="26"/>
      <c r="IBK726" s="31"/>
      <c r="IBL726" s="38"/>
      <c r="IBM726" s="37"/>
      <c r="IBN726" s="25"/>
      <c r="IBO726" s="31"/>
      <c r="IBP726" s="31"/>
      <c r="IBQ726" s="26"/>
      <c r="IBR726" s="31"/>
      <c r="IBS726" s="38"/>
      <c r="IBT726" s="37"/>
      <c r="IBU726" s="25"/>
      <c r="IBV726" s="31"/>
      <c r="IBW726" s="31"/>
      <c r="IBX726" s="26"/>
      <c r="IBY726" s="31"/>
      <c r="IBZ726" s="38"/>
      <c r="ICA726" s="37"/>
      <c r="ICB726" s="25"/>
      <c r="ICC726" s="31"/>
      <c r="ICD726" s="31"/>
      <c r="ICE726" s="26"/>
      <c r="ICF726" s="31"/>
      <c r="ICG726" s="38"/>
      <c r="ICH726" s="37"/>
      <c r="ICI726" s="25"/>
      <c r="ICJ726" s="31"/>
      <c r="ICK726" s="31"/>
      <c r="ICL726" s="26"/>
      <c r="ICM726" s="31"/>
      <c r="ICN726" s="38"/>
      <c r="ICO726" s="37"/>
      <c r="ICP726" s="25"/>
      <c r="ICQ726" s="31"/>
      <c r="ICR726" s="31"/>
      <c r="ICS726" s="26"/>
      <c r="ICT726" s="31"/>
      <c r="ICU726" s="38"/>
      <c r="ICV726" s="37"/>
      <c r="ICW726" s="25"/>
      <c r="ICX726" s="31"/>
      <c r="ICY726" s="31"/>
      <c r="ICZ726" s="26"/>
      <c r="IDA726" s="31"/>
      <c r="IDB726" s="38"/>
      <c r="IDC726" s="37"/>
      <c r="IDD726" s="25"/>
      <c r="IDE726" s="31"/>
      <c r="IDF726" s="31"/>
      <c r="IDG726" s="26"/>
      <c r="IDH726" s="31"/>
      <c r="IDI726" s="38"/>
      <c r="IDJ726" s="37"/>
      <c r="IDK726" s="25"/>
      <c r="IDL726" s="31"/>
      <c r="IDM726" s="31"/>
      <c r="IDN726" s="26"/>
      <c r="IDO726" s="31"/>
      <c r="IDP726" s="38"/>
      <c r="IDQ726" s="37"/>
      <c r="IDR726" s="25"/>
      <c r="IDS726" s="31"/>
      <c r="IDT726" s="31"/>
      <c r="IDU726" s="26"/>
      <c r="IDV726" s="31"/>
      <c r="IDW726" s="38"/>
      <c r="IDX726" s="37"/>
      <c r="IDY726" s="25"/>
      <c r="IDZ726" s="31"/>
      <c r="IEA726" s="31"/>
      <c r="IEB726" s="26"/>
      <c r="IEC726" s="31"/>
      <c r="IED726" s="38"/>
      <c r="IEE726" s="37"/>
      <c r="IEF726" s="25"/>
      <c r="IEG726" s="31"/>
      <c r="IEH726" s="31"/>
      <c r="IEI726" s="26"/>
      <c r="IEJ726" s="31"/>
      <c r="IEK726" s="38"/>
      <c r="IEL726" s="37"/>
      <c r="IEM726" s="25"/>
      <c r="IEN726" s="31"/>
      <c r="IEO726" s="31"/>
      <c r="IEP726" s="26"/>
      <c r="IEQ726" s="31"/>
      <c r="IER726" s="38"/>
      <c r="IES726" s="37"/>
      <c r="IET726" s="25"/>
      <c r="IEU726" s="31"/>
      <c r="IEV726" s="31"/>
      <c r="IEW726" s="26"/>
      <c r="IEX726" s="31"/>
      <c r="IEY726" s="38"/>
      <c r="IEZ726" s="37"/>
      <c r="IFA726" s="25"/>
      <c r="IFB726" s="31"/>
      <c r="IFC726" s="31"/>
      <c r="IFD726" s="26"/>
      <c r="IFE726" s="31"/>
      <c r="IFF726" s="38"/>
      <c r="IFG726" s="37"/>
      <c r="IFH726" s="25"/>
      <c r="IFI726" s="31"/>
      <c r="IFJ726" s="31"/>
      <c r="IFK726" s="26"/>
      <c r="IFL726" s="31"/>
      <c r="IFM726" s="38"/>
      <c r="IFN726" s="37"/>
      <c r="IFO726" s="25"/>
      <c r="IFP726" s="31"/>
      <c r="IFQ726" s="31"/>
      <c r="IFR726" s="26"/>
      <c r="IFS726" s="31"/>
      <c r="IFT726" s="38"/>
      <c r="IFU726" s="37"/>
      <c r="IFV726" s="25"/>
      <c r="IFW726" s="31"/>
      <c r="IFX726" s="31"/>
      <c r="IFY726" s="26"/>
      <c r="IFZ726" s="31"/>
      <c r="IGA726" s="38"/>
      <c r="IGB726" s="37"/>
      <c r="IGC726" s="25"/>
      <c r="IGD726" s="31"/>
      <c r="IGE726" s="31"/>
      <c r="IGF726" s="26"/>
      <c r="IGG726" s="31"/>
      <c r="IGH726" s="38"/>
      <c r="IGI726" s="37"/>
      <c r="IGJ726" s="25"/>
      <c r="IGK726" s="31"/>
      <c r="IGL726" s="31"/>
      <c r="IGM726" s="26"/>
      <c r="IGN726" s="31"/>
      <c r="IGO726" s="38"/>
      <c r="IGP726" s="37"/>
      <c r="IGQ726" s="25"/>
      <c r="IGR726" s="31"/>
      <c r="IGS726" s="31"/>
      <c r="IGT726" s="26"/>
      <c r="IGU726" s="31"/>
      <c r="IGV726" s="38"/>
      <c r="IGW726" s="37"/>
      <c r="IGX726" s="25"/>
      <c r="IGY726" s="31"/>
      <c r="IGZ726" s="31"/>
      <c r="IHA726" s="26"/>
      <c r="IHB726" s="31"/>
      <c r="IHC726" s="38"/>
      <c r="IHD726" s="37"/>
      <c r="IHE726" s="25"/>
      <c r="IHF726" s="31"/>
      <c r="IHG726" s="31"/>
      <c r="IHH726" s="26"/>
      <c r="IHI726" s="31"/>
      <c r="IHJ726" s="38"/>
      <c r="IHK726" s="37"/>
      <c r="IHL726" s="25"/>
      <c r="IHM726" s="31"/>
      <c r="IHN726" s="31"/>
      <c r="IHO726" s="26"/>
      <c r="IHP726" s="31"/>
      <c r="IHQ726" s="38"/>
      <c r="IHR726" s="37"/>
      <c r="IHS726" s="25"/>
      <c r="IHT726" s="31"/>
      <c r="IHU726" s="31"/>
      <c r="IHV726" s="26"/>
      <c r="IHW726" s="31"/>
      <c r="IHX726" s="38"/>
      <c r="IHY726" s="37"/>
      <c r="IHZ726" s="25"/>
      <c r="IIA726" s="31"/>
      <c r="IIB726" s="31"/>
      <c r="IIC726" s="26"/>
      <c r="IID726" s="31"/>
      <c r="IIE726" s="38"/>
      <c r="IIF726" s="37"/>
      <c r="IIG726" s="25"/>
      <c r="IIH726" s="31"/>
      <c r="III726" s="31"/>
      <c r="IIJ726" s="26"/>
      <c r="IIK726" s="31"/>
      <c r="IIL726" s="38"/>
      <c r="IIM726" s="37"/>
      <c r="IIN726" s="25"/>
      <c r="IIO726" s="31"/>
      <c r="IIP726" s="31"/>
      <c r="IIQ726" s="26"/>
      <c r="IIR726" s="31"/>
      <c r="IIS726" s="38"/>
      <c r="IIT726" s="37"/>
      <c r="IIU726" s="25"/>
      <c r="IIV726" s="31"/>
      <c r="IIW726" s="31"/>
      <c r="IIX726" s="26"/>
      <c r="IIY726" s="31"/>
      <c r="IIZ726" s="38"/>
      <c r="IJA726" s="37"/>
      <c r="IJB726" s="25"/>
      <c r="IJC726" s="31"/>
      <c r="IJD726" s="31"/>
      <c r="IJE726" s="26"/>
      <c r="IJF726" s="31"/>
      <c r="IJG726" s="38"/>
      <c r="IJH726" s="37"/>
      <c r="IJI726" s="25"/>
      <c r="IJJ726" s="31"/>
      <c r="IJK726" s="31"/>
      <c r="IJL726" s="26"/>
      <c r="IJM726" s="31"/>
      <c r="IJN726" s="38"/>
      <c r="IJO726" s="37"/>
      <c r="IJP726" s="25"/>
      <c r="IJQ726" s="31"/>
      <c r="IJR726" s="31"/>
      <c r="IJS726" s="26"/>
      <c r="IJT726" s="31"/>
      <c r="IJU726" s="38"/>
      <c r="IJV726" s="37"/>
      <c r="IJW726" s="25"/>
      <c r="IJX726" s="31"/>
      <c r="IJY726" s="31"/>
      <c r="IJZ726" s="26"/>
      <c r="IKA726" s="31"/>
      <c r="IKB726" s="38"/>
      <c r="IKC726" s="37"/>
      <c r="IKD726" s="25"/>
      <c r="IKE726" s="31"/>
      <c r="IKF726" s="31"/>
      <c r="IKG726" s="26"/>
      <c r="IKH726" s="31"/>
      <c r="IKI726" s="38"/>
      <c r="IKJ726" s="37"/>
      <c r="IKK726" s="25"/>
      <c r="IKL726" s="31"/>
      <c r="IKM726" s="31"/>
      <c r="IKN726" s="26"/>
      <c r="IKO726" s="31"/>
      <c r="IKP726" s="38"/>
      <c r="IKQ726" s="37"/>
      <c r="IKR726" s="25"/>
      <c r="IKS726" s="31"/>
      <c r="IKT726" s="31"/>
      <c r="IKU726" s="26"/>
      <c r="IKV726" s="31"/>
      <c r="IKW726" s="38"/>
      <c r="IKX726" s="37"/>
      <c r="IKY726" s="25"/>
      <c r="IKZ726" s="31"/>
      <c r="ILA726" s="31"/>
      <c r="ILB726" s="26"/>
      <c r="ILC726" s="31"/>
      <c r="ILD726" s="38"/>
      <c r="ILE726" s="37"/>
      <c r="ILF726" s="25"/>
      <c r="ILG726" s="31"/>
      <c r="ILH726" s="31"/>
      <c r="ILI726" s="26"/>
      <c r="ILJ726" s="31"/>
      <c r="ILK726" s="38"/>
      <c r="ILL726" s="37"/>
      <c r="ILM726" s="25"/>
      <c r="ILN726" s="31"/>
      <c r="ILO726" s="31"/>
      <c r="ILP726" s="26"/>
      <c r="ILQ726" s="31"/>
      <c r="ILR726" s="38"/>
      <c r="ILS726" s="37"/>
      <c r="ILT726" s="25"/>
      <c r="ILU726" s="31"/>
      <c r="ILV726" s="31"/>
      <c r="ILW726" s="26"/>
      <c r="ILX726" s="31"/>
      <c r="ILY726" s="38"/>
      <c r="ILZ726" s="37"/>
      <c r="IMA726" s="25"/>
      <c r="IMB726" s="31"/>
      <c r="IMC726" s="31"/>
      <c r="IMD726" s="26"/>
      <c r="IME726" s="31"/>
      <c r="IMF726" s="38"/>
      <c r="IMG726" s="37"/>
      <c r="IMH726" s="25"/>
      <c r="IMI726" s="31"/>
      <c r="IMJ726" s="31"/>
      <c r="IMK726" s="26"/>
      <c r="IML726" s="31"/>
      <c r="IMM726" s="38"/>
      <c r="IMN726" s="37"/>
      <c r="IMO726" s="25"/>
      <c r="IMP726" s="31"/>
      <c r="IMQ726" s="31"/>
      <c r="IMR726" s="26"/>
      <c r="IMS726" s="31"/>
      <c r="IMT726" s="38"/>
      <c r="IMU726" s="37"/>
      <c r="IMV726" s="25"/>
      <c r="IMW726" s="31"/>
      <c r="IMX726" s="31"/>
      <c r="IMY726" s="26"/>
      <c r="IMZ726" s="31"/>
      <c r="INA726" s="38"/>
      <c r="INB726" s="37"/>
      <c r="INC726" s="25"/>
      <c r="IND726" s="31"/>
      <c r="INE726" s="31"/>
      <c r="INF726" s="26"/>
      <c r="ING726" s="31"/>
      <c r="INH726" s="38"/>
      <c r="INI726" s="37"/>
      <c r="INJ726" s="25"/>
      <c r="INK726" s="31"/>
      <c r="INL726" s="31"/>
      <c r="INM726" s="26"/>
      <c r="INN726" s="31"/>
      <c r="INO726" s="38"/>
      <c r="INP726" s="37"/>
      <c r="INQ726" s="25"/>
      <c r="INR726" s="31"/>
      <c r="INS726" s="31"/>
      <c r="INT726" s="26"/>
      <c r="INU726" s="31"/>
      <c r="INV726" s="38"/>
      <c r="INW726" s="37"/>
      <c r="INX726" s="25"/>
      <c r="INY726" s="31"/>
      <c r="INZ726" s="31"/>
      <c r="IOA726" s="26"/>
      <c r="IOB726" s="31"/>
      <c r="IOC726" s="38"/>
      <c r="IOD726" s="37"/>
      <c r="IOE726" s="25"/>
      <c r="IOF726" s="31"/>
      <c r="IOG726" s="31"/>
      <c r="IOH726" s="26"/>
      <c r="IOI726" s="31"/>
      <c r="IOJ726" s="38"/>
      <c r="IOK726" s="37"/>
      <c r="IOL726" s="25"/>
      <c r="IOM726" s="31"/>
      <c r="ION726" s="31"/>
      <c r="IOO726" s="26"/>
      <c r="IOP726" s="31"/>
      <c r="IOQ726" s="38"/>
      <c r="IOR726" s="37"/>
      <c r="IOS726" s="25"/>
      <c r="IOT726" s="31"/>
      <c r="IOU726" s="31"/>
      <c r="IOV726" s="26"/>
      <c r="IOW726" s="31"/>
      <c r="IOX726" s="38"/>
      <c r="IOY726" s="37"/>
      <c r="IOZ726" s="25"/>
      <c r="IPA726" s="31"/>
      <c r="IPB726" s="31"/>
      <c r="IPC726" s="26"/>
      <c r="IPD726" s="31"/>
      <c r="IPE726" s="38"/>
      <c r="IPF726" s="37"/>
      <c r="IPG726" s="25"/>
      <c r="IPH726" s="31"/>
      <c r="IPI726" s="31"/>
      <c r="IPJ726" s="26"/>
      <c r="IPK726" s="31"/>
      <c r="IPL726" s="38"/>
      <c r="IPM726" s="37"/>
      <c r="IPN726" s="25"/>
      <c r="IPO726" s="31"/>
      <c r="IPP726" s="31"/>
      <c r="IPQ726" s="26"/>
      <c r="IPR726" s="31"/>
      <c r="IPS726" s="38"/>
      <c r="IPT726" s="37"/>
      <c r="IPU726" s="25"/>
      <c r="IPV726" s="31"/>
      <c r="IPW726" s="31"/>
      <c r="IPX726" s="26"/>
      <c r="IPY726" s="31"/>
      <c r="IPZ726" s="38"/>
      <c r="IQA726" s="37"/>
      <c r="IQB726" s="25"/>
      <c r="IQC726" s="31"/>
      <c r="IQD726" s="31"/>
      <c r="IQE726" s="26"/>
      <c r="IQF726" s="31"/>
      <c r="IQG726" s="38"/>
      <c r="IQH726" s="37"/>
      <c r="IQI726" s="25"/>
      <c r="IQJ726" s="31"/>
      <c r="IQK726" s="31"/>
      <c r="IQL726" s="26"/>
      <c r="IQM726" s="31"/>
      <c r="IQN726" s="38"/>
      <c r="IQO726" s="37"/>
      <c r="IQP726" s="25"/>
      <c r="IQQ726" s="31"/>
      <c r="IQR726" s="31"/>
      <c r="IQS726" s="26"/>
      <c r="IQT726" s="31"/>
      <c r="IQU726" s="38"/>
      <c r="IQV726" s="37"/>
      <c r="IQW726" s="25"/>
      <c r="IQX726" s="31"/>
      <c r="IQY726" s="31"/>
      <c r="IQZ726" s="26"/>
      <c r="IRA726" s="31"/>
      <c r="IRB726" s="38"/>
      <c r="IRC726" s="37"/>
      <c r="IRD726" s="25"/>
      <c r="IRE726" s="31"/>
      <c r="IRF726" s="31"/>
      <c r="IRG726" s="26"/>
      <c r="IRH726" s="31"/>
      <c r="IRI726" s="38"/>
      <c r="IRJ726" s="37"/>
      <c r="IRK726" s="25"/>
      <c r="IRL726" s="31"/>
      <c r="IRM726" s="31"/>
      <c r="IRN726" s="26"/>
      <c r="IRO726" s="31"/>
      <c r="IRP726" s="38"/>
      <c r="IRQ726" s="37"/>
      <c r="IRR726" s="25"/>
      <c r="IRS726" s="31"/>
      <c r="IRT726" s="31"/>
      <c r="IRU726" s="26"/>
      <c r="IRV726" s="31"/>
      <c r="IRW726" s="38"/>
      <c r="IRX726" s="37"/>
      <c r="IRY726" s="25"/>
      <c r="IRZ726" s="31"/>
      <c r="ISA726" s="31"/>
      <c r="ISB726" s="26"/>
      <c r="ISC726" s="31"/>
      <c r="ISD726" s="38"/>
      <c r="ISE726" s="37"/>
      <c r="ISF726" s="25"/>
      <c r="ISG726" s="31"/>
      <c r="ISH726" s="31"/>
      <c r="ISI726" s="26"/>
      <c r="ISJ726" s="31"/>
      <c r="ISK726" s="38"/>
      <c r="ISL726" s="37"/>
      <c r="ISM726" s="25"/>
      <c r="ISN726" s="31"/>
      <c r="ISO726" s="31"/>
      <c r="ISP726" s="26"/>
      <c r="ISQ726" s="31"/>
      <c r="ISR726" s="38"/>
      <c r="ISS726" s="37"/>
      <c r="IST726" s="25"/>
      <c r="ISU726" s="31"/>
      <c r="ISV726" s="31"/>
      <c r="ISW726" s="26"/>
      <c r="ISX726" s="31"/>
      <c r="ISY726" s="38"/>
      <c r="ISZ726" s="37"/>
      <c r="ITA726" s="25"/>
      <c r="ITB726" s="31"/>
      <c r="ITC726" s="31"/>
      <c r="ITD726" s="26"/>
      <c r="ITE726" s="31"/>
      <c r="ITF726" s="38"/>
      <c r="ITG726" s="37"/>
      <c r="ITH726" s="25"/>
      <c r="ITI726" s="31"/>
      <c r="ITJ726" s="31"/>
      <c r="ITK726" s="26"/>
      <c r="ITL726" s="31"/>
      <c r="ITM726" s="38"/>
      <c r="ITN726" s="37"/>
      <c r="ITO726" s="25"/>
      <c r="ITP726" s="31"/>
      <c r="ITQ726" s="31"/>
      <c r="ITR726" s="26"/>
      <c r="ITS726" s="31"/>
      <c r="ITT726" s="38"/>
      <c r="ITU726" s="37"/>
      <c r="ITV726" s="25"/>
      <c r="ITW726" s="31"/>
      <c r="ITX726" s="31"/>
      <c r="ITY726" s="26"/>
      <c r="ITZ726" s="31"/>
      <c r="IUA726" s="38"/>
      <c r="IUB726" s="37"/>
      <c r="IUC726" s="25"/>
      <c r="IUD726" s="31"/>
      <c r="IUE726" s="31"/>
      <c r="IUF726" s="26"/>
      <c r="IUG726" s="31"/>
      <c r="IUH726" s="38"/>
      <c r="IUI726" s="37"/>
      <c r="IUJ726" s="25"/>
      <c r="IUK726" s="31"/>
      <c r="IUL726" s="31"/>
      <c r="IUM726" s="26"/>
      <c r="IUN726" s="31"/>
      <c r="IUO726" s="38"/>
      <c r="IUP726" s="37"/>
      <c r="IUQ726" s="25"/>
      <c r="IUR726" s="31"/>
      <c r="IUS726" s="31"/>
      <c r="IUT726" s="26"/>
      <c r="IUU726" s="31"/>
      <c r="IUV726" s="38"/>
      <c r="IUW726" s="37"/>
      <c r="IUX726" s="25"/>
      <c r="IUY726" s="31"/>
      <c r="IUZ726" s="31"/>
      <c r="IVA726" s="26"/>
      <c r="IVB726" s="31"/>
      <c r="IVC726" s="38"/>
      <c r="IVD726" s="37"/>
      <c r="IVE726" s="25"/>
      <c r="IVF726" s="31"/>
      <c r="IVG726" s="31"/>
      <c r="IVH726" s="26"/>
      <c r="IVI726" s="31"/>
      <c r="IVJ726" s="38"/>
      <c r="IVK726" s="37"/>
      <c r="IVL726" s="25"/>
      <c r="IVM726" s="31"/>
      <c r="IVN726" s="31"/>
      <c r="IVO726" s="26"/>
      <c r="IVP726" s="31"/>
      <c r="IVQ726" s="38"/>
      <c r="IVR726" s="37"/>
      <c r="IVS726" s="25"/>
      <c r="IVT726" s="31"/>
      <c r="IVU726" s="31"/>
      <c r="IVV726" s="26"/>
      <c r="IVW726" s="31"/>
      <c r="IVX726" s="38"/>
      <c r="IVY726" s="37"/>
      <c r="IVZ726" s="25"/>
      <c r="IWA726" s="31"/>
      <c r="IWB726" s="31"/>
      <c r="IWC726" s="26"/>
      <c r="IWD726" s="31"/>
      <c r="IWE726" s="38"/>
      <c r="IWF726" s="37"/>
      <c r="IWG726" s="25"/>
      <c r="IWH726" s="31"/>
      <c r="IWI726" s="31"/>
      <c r="IWJ726" s="26"/>
      <c r="IWK726" s="31"/>
      <c r="IWL726" s="38"/>
      <c r="IWM726" s="37"/>
      <c r="IWN726" s="25"/>
      <c r="IWO726" s="31"/>
      <c r="IWP726" s="31"/>
      <c r="IWQ726" s="26"/>
      <c r="IWR726" s="31"/>
      <c r="IWS726" s="38"/>
      <c r="IWT726" s="37"/>
      <c r="IWU726" s="25"/>
      <c r="IWV726" s="31"/>
      <c r="IWW726" s="31"/>
      <c r="IWX726" s="26"/>
      <c r="IWY726" s="31"/>
      <c r="IWZ726" s="38"/>
      <c r="IXA726" s="37"/>
      <c r="IXB726" s="25"/>
      <c r="IXC726" s="31"/>
      <c r="IXD726" s="31"/>
      <c r="IXE726" s="26"/>
      <c r="IXF726" s="31"/>
      <c r="IXG726" s="38"/>
      <c r="IXH726" s="37"/>
      <c r="IXI726" s="25"/>
      <c r="IXJ726" s="31"/>
      <c r="IXK726" s="31"/>
      <c r="IXL726" s="26"/>
      <c r="IXM726" s="31"/>
      <c r="IXN726" s="38"/>
      <c r="IXO726" s="37"/>
      <c r="IXP726" s="25"/>
      <c r="IXQ726" s="31"/>
      <c r="IXR726" s="31"/>
      <c r="IXS726" s="26"/>
      <c r="IXT726" s="31"/>
      <c r="IXU726" s="38"/>
      <c r="IXV726" s="37"/>
      <c r="IXW726" s="25"/>
      <c r="IXX726" s="31"/>
      <c r="IXY726" s="31"/>
      <c r="IXZ726" s="26"/>
      <c r="IYA726" s="31"/>
      <c r="IYB726" s="38"/>
      <c r="IYC726" s="37"/>
      <c r="IYD726" s="25"/>
      <c r="IYE726" s="31"/>
      <c r="IYF726" s="31"/>
      <c r="IYG726" s="26"/>
      <c r="IYH726" s="31"/>
      <c r="IYI726" s="38"/>
      <c r="IYJ726" s="37"/>
      <c r="IYK726" s="25"/>
      <c r="IYL726" s="31"/>
      <c r="IYM726" s="31"/>
      <c r="IYN726" s="26"/>
      <c r="IYO726" s="31"/>
      <c r="IYP726" s="38"/>
      <c r="IYQ726" s="37"/>
      <c r="IYR726" s="25"/>
      <c r="IYS726" s="31"/>
      <c r="IYT726" s="31"/>
      <c r="IYU726" s="26"/>
      <c r="IYV726" s="31"/>
      <c r="IYW726" s="38"/>
      <c r="IYX726" s="37"/>
      <c r="IYY726" s="25"/>
      <c r="IYZ726" s="31"/>
      <c r="IZA726" s="31"/>
      <c r="IZB726" s="26"/>
      <c r="IZC726" s="31"/>
      <c r="IZD726" s="38"/>
      <c r="IZE726" s="37"/>
      <c r="IZF726" s="25"/>
      <c r="IZG726" s="31"/>
      <c r="IZH726" s="31"/>
      <c r="IZI726" s="26"/>
      <c r="IZJ726" s="31"/>
      <c r="IZK726" s="38"/>
      <c r="IZL726" s="37"/>
      <c r="IZM726" s="25"/>
      <c r="IZN726" s="31"/>
      <c r="IZO726" s="31"/>
      <c r="IZP726" s="26"/>
      <c r="IZQ726" s="31"/>
      <c r="IZR726" s="38"/>
      <c r="IZS726" s="37"/>
      <c r="IZT726" s="25"/>
      <c r="IZU726" s="31"/>
      <c r="IZV726" s="31"/>
      <c r="IZW726" s="26"/>
      <c r="IZX726" s="31"/>
      <c r="IZY726" s="38"/>
      <c r="IZZ726" s="37"/>
      <c r="JAA726" s="25"/>
      <c r="JAB726" s="31"/>
      <c r="JAC726" s="31"/>
      <c r="JAD726" s="26"/>
      <c r="JAE726" s="31"/>
      <c r="JAF726" s="38"/>
      <c r="JAG726" s="37"/>
      <c r="JAH726" s="25"/>
      <c r="JAI726" s="31"/>
      <c r="JAJ726" s="31"/>
      <c r="JAK726" s="26"/>
      <c r="JAL726" s="31"/>
      <c r="JAM726" s="38"/>
      <c r="JAN726" s="37"/>
      <c r="JAO726" s="25"/>
      <c r="JAP726" s="31"/>
      <c r="JAQ726" s="31"/>
      <c r="JAR726" s="26"/>
      <c r="JAS726" s="31"/>
      <c r="JAT726" s="38"/>
      <c r="JAU726" s="37"/>
      <c r="JAV726" s="25"/>
      <c r="JAW726" s="31"/>
      <c r="JAX726" s="31"/>
      <c r="JAY726" s="26"/>
      <c r="JAZ726" s="31"/>
      <c r="JBA726" s="38"/>
      <c r="JBB726" s="37"/>
      <c r="JBC726" s="25"/>
      <c r="JBD726" s="31"/>
      <c r="JBE726" s="31"/>
      <c r="JBF726" s="26"/>
      <c r="JBG726" s="31"/>
      <c r="JBH726" s="38"/>
      <c r="JBI726" s="37"/>
      <c r="JBJ726" s="25"/>
      <c r="JBK726" s="31"/>
      <c r="JBL726" s="31"/>
      <c r="JBM726" s="26"/>
      <c r="JBN726" s="31"/>
      <c r="JBO726" s="38"/>
      <c r="JBP726" s="37"/>
      <c r="JBQ726" s="25"/>
      <c r="JBR726" s="31"/>
      <c r="JBS726" s="31"/>
      <c r="JBT726" s="26"/>
      <c r="JBU726" s="31"/>
      <c r="JBV726" s="38"/>
      <c r="JBW726" s="37"/>
      <c r="JBX726" s="25"/>
      <c r="JBY726" s="31"/>
      <c r="JBZ726" s="31"/>
      <c r="JCA726" s="26"/>
      <c r="JCB726" s="31"/>
      <c r="JCC726" s="38"/>
      <c r="JCD726" s="37"/>
      <c r="JCE726" s="25"/>
      <c r="JCF726" s="31"/>
      <c r="JCG726" s="31"/>
      <c r="JCH726" s="26"/>
      <c r="JCI726" s="31"/>
      <c r="JCJ726" s="38"/>
      <c r="JCK726" s="37"/>
      <c r="JCL726" s="25"/>
      <c r="JCM726" s="31"/>
      <c r="JCN726" s="31"/>
      <c r="JCO726" s="26"/>
      <c r="JCP726" s="31"/>
      <c r="JCQ726" s="38"/>
      <c r="JCR726" s="37"/>
      <c r="JCS726" s="25"/>
      <c r="JCT726" s="31"/>
      <c r="JCU726" s="31"/>
      <c r="JCV726" s="26"/>
      <c r="JCW726" s="31"/>
      <c r="JCX726" s="38"/>
      <c r="JCY726" s="37"/>
      <c r="JCZ726" s="25"/>
      <c r="JDA726" s="31"/>
      <c r="JDB726" s="31"/>
      <c r="JDC726" s="26"/>
      <c r="JDD726" s="31"/>
      <c r="JDE726" s="38"/>
      <c r="JDF726" s="37"/>
      <c r="JDG726" s="25"/>
      <c r="JDH726" s="31"/>
      <c r="JDI726" s="31"/>
      <c r="JDJ726" s="26"/>
      <c r="JDK726" s="31"/>
      <c r="JDL726" s="38"/>
      <c r="JDM726" s="37"/>
      <c r="JDN726" s="25"/>
      <c r="JDO726" s="31"/>
      <c r="JDP726" s="31"/>
      <c r="JDQ726" s="26"/>
      <c r="JDR726" s="31"/>
      <c r="JDS726" s="38"/>
      <c r="JDT726" s="37"/>
      <c r="JDU726" s="25"/>
      <c r="JDV726" s="31"/>
      <c r="JDW726" s="31"/>
      <c r="JDX726" s="26"/>
      <c r="JDY726" s="31"/>
      <c r="JDZ726" s="38"/>
      <c r="JEA726" s="37"/>
      <c r="JEB726" s="25"/>
      <c r="JEC726" s="31"/>
      <c r="JED726" s="31"/>
      <c r="JEE726" s="26"/>
      <c r="JEF726" s="31"/>
      <c r="JEG726" s="38"/>
      <c r="JEH726" s="37"/>
      <c r="JEI726" s="25"/>
      <c r="JEJ726" s="31"/>
      <c r="JEK726" s="31"/>
      <c r="JEL726" s="26"/>
      <c r="JEM726" s="31"/>
      <c r="JEN726" s="38"/>
      <c r="JEO726" s="37"/>
      <c r="JEP726" s="25"/>
      <c r="JEQ726" s="31"/>
      <c r="JER726" s="31"/>
      <c r="JES726" s="26"/>
      <c r="JET726" s="31"/>
      <c r="JEU726" s="38"/>
      <c r="JEV726" s="37"/>
      <c r="JEW726" s="25"/>
      <c r="JEX726" s="31"/>
      <c r="JEY726" s="31"/>
      <c r="JEZ726" s="26"/>
      <c r="JFA726" s="31"/>
      <c r="JFB726" s="38"/>
      <c r="JFC726" s="37"/>
      <c r="JFD726" s="25"/>
      <c r="JFE726" s="31"/>
      <c r="JFF726" s="31"/>
      <c r="JFG726" s="26"/>
      <c r="JFH726" s="31"/>
      <c r="JFI726" s="38"/>
      <c r="JFJ726" s="37"/>
      <c r="JFK726" s="25"/>
      <c r="JFL726" s="31"/>
      <c r="JFM726" s="31"/>
      <c r="JFN726" s="26"/>
      <c r="JFO726" s="31"/>
      <c r="JFP726" s="38"/>
      <c r="JFQ726" s="37"/>
      <c r="JFR726" s="25"/>
      <c r="JFS726" s="31"/>
      <c r="JFT726" s="31"/>
      <c r="JFU726" s="26"/>
      <c r="JFV726" s="31"/>
      <c r="JFW726" s="38"/>
      <c r="JFX726" s="37"/>
      <c r="JFY726" s="25"/>
      <c r="JFZ726" s="31"/>
      <c r="JGA726" s="31"/>
      <c r="JGB726" s="26"/>
      <c r="JGC726" s="31"/>
      <c r="JGD726" s="38"/>
      <c r="JGE726" s="37"/>
      <c r="JGF726" s="25"/>
      <c r="JGG726" s="31"/>
      <c r="JGH726" s="31"/>
      <c r="JGI726" s="26"/>
      <c r="JGJ726" s="31"/>
      <c r="JGK726" s="38"/>
      <c r="JGL726" s="37"/>
      <c r="JGM726" s="25"/>
      <c r="JGN726" s="31"/>
      <c r="JGO726" s="31"/>
      <c r="JGP726" s="26"/>
      <c r="JGQ726" s="31"/>
      <c r="JGR726" s="38"/>
      <c r="JGS726" s="37"/>
      <c r="JGT726" s="25"/>
      <c r="JGU726" s="31"/>
      <c r="JGV726" s="31"/>
      <c r="JGW726" s="26"/>
      <c r="JGX726" s="31"/>
      <c r="JGY726" s="38"/>
      <c r="JGZ726" s="37"/>
      <c r="JHA726" s="25"/>
      <c r="JHB726" s="31"/>
      <c r="JHC726" s="31"/>
      <c r="JHD726" s="26"/>
      <c r="JHE726" s="31"/>
      <c r="JHF726" s="38"/>
      <c r="JHG726" s="37"/>
      <c r="JHH726" s="25"/>
      <c r="JHI726" s="31"/>
      <c r="JHJ726" s="31"/>
      <c r="JHK726" s="26"/>
      <c r="JHL726" s="31"/>
      <c r="JHM726" s="38"/>
      <c r="JHN726" s="37"/>
      <c r="JHO726" s="25"/>
      <c r="JHP726" s="31"/>
      <c r="JHQ726" s="31"/>
      <c r="JHR726" s="26"/>
      <c r="JHS726" s="31"/>
      <c r="JHT726" s="38"/>
      <c r="JHU726" s="37"/>
      <c r="JHV726" s="25"/>
      <c r="JHW726" s="31"/>
      <c r="JHX726" s="31"/>
      <c r="JHY726" s="26"/>
      <c r="JHZ726" s="31"/>
      <c r="JIA726" s="38"/>
      <c r="JIB726" s="37"/>
      <c r="JIC726" s="25"/>
      <c r="JID726" s="31"/>
      <c r="JIE726" s="31"/>
      <c r="JIF726" s="26"/>
      <c r="JIG726" s="31"/>
      <c r="JIH726" s="38"/>
      <c r="JII726" s="37"/>
      <c r="JIJ726" s="25"/>
      <c r="JIK726" s="31"/>
      <c r="JIL726" s="31"/>
      <c r="JIM726" s="26"/>
      <c r="JIN726" s="31"/>
      <c r="JIO726" s="38"/>
      <c r="JIP726" s="37"/>
      <c r="JIQ726" s="25"/>
      <c r="JIR726" s="31"/>
      <c r="JIS726" s="31"/>
      <c r="JIT726" s="26"/>
      <c r="JIU726" s="31"/>
      <c r="JIV726" s="38"/>
      <c r="JIW726" s="37"/>
      <c r="JIX726" s="25"/>
      <c r="JIY726" s="31"/>
      <c r="JIZ726" s="31"/>
      <c r="JJA726" s="26"/>
      <c r="JJB726" s="31"/>
      <c r="JJC726" s="38"/>
      <c r="JJD726" s="37"/>
      <c r="JJE726" s="25"/>
      <c r="JJF726" s="31"/>
      <c r="JJG726" s="31"/>
      <c r="JJH726" s="26"/>
      <c r="JJI726" s="31"/>
      <c r="JJJ726" s="38"/>
      <c r="JJK726" s="37"/>
      <c r="JJL726" s="25"/>
      <c r="JJM726" s="31"/>
      <c r="JJN726" s="31"/>
      <c r="JJO726" s="26"/>
      <c r="JJP726" s="31"/>
      <c r="JJQ726" s="38"/>
      <c r="JJR726" s="37"/>
      <c r="JJS726" s="25"/>
      <c r="JJT726" s="31"/>
      <c r="JJU726" s="31"/>
      <c r="JJV726" s="26"/>
      <c r="JJW726" s="31"/>
      <c r="JJX726" s="38"/>
      <c r="JJY726" s="37"/>
      <c r="JJZ726" s="25"/>
      <c r="JKA726" s="31"/>
      <c r="JKB726" s="31"/>
      <c r="JKC726" s="26"/>
      <c r="JKD726" s="31"/>
      <c r="JKE726" s="38"/>
      <c r="JKF726" s="37"/>
      <c r="JKG726" s="25"/>
      <c r="JKH726" s="31"/>
      <c r="JKI726" s="31"/>
      <c r="JKJ726" s="26"/>
      <c r="JKK726" s="31"/>
      <c r="JKL726" s="38"/>
      <c r="JKM726" s="37"/>
      <c r="JKN726" s="25"/>
      <c r="JKO726" s="31"/>
      <c r="JKP726" s="31"/>
      <c r="JKQ726" s="26"/>
      <c r="JKR726" s="31"/>
      <c r="JKS726" s="38"/>
      <c r="JKT726" s="37"/>
      <c r="JKU726" s="25"/>
      <c r="JKV726" s="31"/>
      <c r="JKW726" s="31"/>
      <c r="JKX726" s="26"/>
      <c r="JKY726" s="31"/>
      <c r="JKZ726" s="38"/>
      <c r="JLA726" s="37"/>
      <c r="JLB726" s="25"/>
      <c r="JLC726" s="31"/>
      <c r="JLD726" s="31"/>
      <c r="JLE726" s="26"/>
      <c r="JLF726" s="31"/>
      <c r="JLG726" s="38"/>
      <c r="JLH726" s="37"/>
      <c r="JLI726" s="25"/>
      <c r="JLJ726" s="31"/>
      <c r="JLK726" s="31"/>
      <c r="JLL726" s="26"/>
      <c r="JLM726" s="31"/>
      <c r="JLN726" s="38"/>
      <c r="JLO726" s="37"/>
      <c r="JLP726" s="25"/>
      <c r="JLQ726" s="31"/>
      <c r="JLR726" s="31"/>
      <c r="JLS726" s="26"/>
      <c r="JLT726" s="31"/>
      <c r="JLU726" s="38"/>
      <c r="JLV726" s="37"/>
      <c r="JLW726" s="25"/>
      <c r="JLX726" s="31"/>
      <c r="JLY726" s="31"/>
      <c r="JLZ726" s="26"/>
      <c r="JMA726" s="31"/>
      <c r="JMB726" s="38"/>
      <c r="JMC726" s="37"/>
      <c r="JMD726" s="25"/>
      <c r="JME726" s="31"/>
      <c r="JMF726" s="31"/>
      <c r="JMG726" s="26"/>
      <c r="JMH726" s="31"/>
      <c r="JMI726" s="38"/>
      <c r="JMJ726" s="37"/>
      <c r="JMK726" s="25"/>
      <c r="JML726" s="31"/>
      <c r="JMM726" s="31"/>
      <c r="JMN726" s="26"/>
      <c r="JMO726" s="31"/>
      <c r="JMP726" s="38"/>
      <c r="JMQ726" s="37"/>
      <c r="JMR726" s="25"/>
      <c r="JMS726" s="31"/>
      <c r="JMT726" s="31"/>
      <c r="JMU726" s="26"/>
      <c r="JMV726" s="31"/>
      <c r="JMW726" s="38"/>
      <c r="JMX726" s="37"/>
      <c r="JMY726" s="25"/>
      <c r="JMZ726" s="31"/>
      <c r="JNA726" s="31"/>
      <c r="JNB726" s="26"/>
      <c r="JNC726" s="31"/>
      <c r="JND726" s="38"/>
      <c r="JNE726" s="37"/>
      <c r="JNF726" s="25"/>
      <c r="JNG726" s="31"/>
      <c r="JNH726" s="31"/>
      <c r="JNI726" s="26"/>
      <c r="JNJ726" s="31"/>
      <c r="JNK726" s="38"/>
      <c r="JNL726" s="37"/>
      <c r="JNM726" s="25"/>
      <c r="JNN726" s="31"/>
      <c r="JNO726" s="31"/>
      <c r="JNP726" s="26"/>
      <c r="JNQ726" s="31"/>
      <c r="JNR726" s="38"/>
      <c r="JNS726" s="37"/>
      <c r="JNT726" s="25"/>
      <c r="JNU726" s="31"/>
      <c r="JNV726" s="31"/>
      <c r="JNW726" s="26"/>
      <c r="JNX726" s="31"/>
      <c r="JNY726" s="38"/>
      <c r="JNZ726" s="37"/>
      <c r="JOA726" s="25"/>
      <c r="JOB726" s="31"/>
      <c r="JOC726" s="31"/>
      <c r="JOD726" s="26"/>
      <c r="JOE726" s="31"/>
      <c r="JOF726" s="38"/>
      <c r="JOG726" s="37"/>
      <c r="JOH726" s="25"/>
      <c r="JOI726" s="31"/>
      <c r="JOJ726" s="31"/>
      <c r="JOK726" s="26"/>
      <c r="JOL726" s="31"/>
      <c r="JOM726" s="38"/>
      <c r="JON726" s="37"/>
      <c r="JOO726" s="25"/>
      <c r="JOP726" s="31"/>
      <c r="JOQ726" s="31"/>
      <c r="JOR726" s="26"/>
      <c r="JOS726" s="31"/>
      <c r="JOT726" s="38"/>
      <c r="JOU726" s="37"/>
      <c r="JOV726" s="25"/>
      <c r="JOW726" s="31"/>
      <c r="JOX726" s="31"/>
      <c r="JOY726" s="26"/>
      <c r="JOZ726" s="31"/>
      <c r="JPA726" s="38"/>
      <c r="JPB726" s="37"/>
      <c r="JPC726" s="25"/>
      <c r="JPD726" s="31"/>
      <c r="JPE726" s="31"/>
      <c r="JPF726" s="26"/>
      <c r="JPG726" s="31"/>
      <c r="JPH726" s="38"/>
      <c r="JPI726" s="37"/>
      <c r="JPJ726" s="25"/>
      <c r="JPK726" s="31"/>
      <c r="JPL726" s="31"/>
      <c r="JPM726" s="26"/>
      <c r="JPN726" s="31"/>
      <c r="JPO726" s="38"/>
      <c r="JPP726" s="37"/>
      <c r="JPQ726" s="25"/>
      <c r="JPR726" s="31"/>
      <c r="JPS726" s="31"/>
      <c r="JPT726" s="26"/>
      <c r="JPU726" s="31"/>
      <c r="JPV726" s="38"/>
      <c r="JPW726" s="37"/>
      <c r="JPX726" s="25"/>
      <c r="JPY726" s="31"/>
      <c r="JPZ726" s="31"/>
      <c r="JQA726" s="26"/>
      <c r="JQB726" s="31"/>
      <c r="JQC726" s="38"/>
      <c r="JQD726" s="37"/>
      <c r="JQE726" s="25"/>
      <c r="JQF726" s="31"/>
      <c r="JQG726" s="31"/>
      <c r="JQH726" s="26"/>
      <c r="JQI726" s="31"/>
      <c r="JQJ726" s="38"/>
      <c r="JQK726" s="37"/>
      <c r="JQL726" s="25"/>
      <c r="JQM726" s="31"/>
      <c r="JQN726" s="31"/>
      <c r="JQO726" s="26"/>
      <c r="JQP726" s="31"/>
      <c r="JQQ726" s="38"/>
      <c r="JQR726" s="37"/>
      <c r="JQS726" s="25"/>
      <c r="JQT726" s="31"/>
      <c r="JQU726" s="31"/>
      <c r="JQV726" s="26"/>
      <c r="JQW726" s="31"/>
      <c r="JQX726" s="38"/>
      <c r="JQY726" s="37"/>
      <c r="JQZ726" s="25"/>
      <c r="JRA726" s="31"/>
      <c r="JRB726" s="31"/>
      <c r="JRC726" s="26"/>
      <c r="JRD726" s="31"/>
      <c r="JRE726" s="38"/>
      <c r="JRF726" s="37"/>
      <c r="JRG726" s="25"/>
      <c r="JRH726" s="31"/>
      <c r="JRI726" s="31"/>
      <c r="JRJ726" s="26"/>
      <c r="JRK726" s="31"/>
      <c r="JRL726" s="38"/>
      <c r="JRM726" s="37"/>
      <c r="JRN726" s="25"/>
      <c r="JRO726" s="31"/>
      <c r="JRP726" s="31"/>
      <c r="JRQ726" s="26"/>
      <c r="JRR726" s="31"/>
      <c r="JRS726" s="38"/>
      <c r="JRT726" s="37"/>
      <c r="JRU726" s="25"/>
      <c r="JRV726" s="31"/>
      <c r="JRW726" s="31"/>
      <c r="JRX726" s="26"/>
      <c r="JRY726" s="31"/>
      <c r="JRZ726" s="38"/>
      <c r="JSA726" s="37"/>
      <c r="JSB726" s="25"/>
      <c r="JSC726" s="31"/>
      <c r="JSD726" s="31"/>
      <c r="JSE726" s="26"/>
      <c r="JSF726" s="31"/>
      <c r="JSG726" s="38"/>
      <c r="JSH726" s="37"/>
      <c r="JSI726" s="25"/>
      <c r="JSJ726" s="31"/>
      <c r="JSK726" s="31"/>
      <c r="JSL726" s="26"/>
      <c r="JSM726" s="31"/>
      <c r="JSN726" s="38"/>
      <c r="JSO726" s="37"/>
      <c r="JSP726" s="25"/>
      <c r="JSQ726" s="31"/>
      <c r="JSR726" s="31"/>
      <c r="JSS726" s="26"/>
      <c r="JST726" s="31"/>
      <c r="JSU726" s="38"/>
      <c r="JSV726" s="37"/>
      <c r="JSW726" s="25"/>
      <c r="JSX726" s="31"/>
      <c r="JSY726" s="31"/>
      <c r="JSZ726" s="26"/>
      <c r="JTA726" s="31"/>
      <c r="JTB726" s="38"/>
      <c r="JTC726" s="37"/>
      <c r="JTD726" s="25"/>
      <c r="JTE726" s="31"/>
      <c r="JTF726" s="31"/>
      <c r="JTG726" s="26"/>
      <c r="JTH726" s="31"/>
      <c r="JTI726" s="38"/>
      <c r="JTJ726" s="37"/>
      <c r="JTK726" s="25"/>
      <c r="JTL726" s="31"/>
      <c r="JTM726" s="31"/>
      <c r="JTN726" s="26"/>
      <c r="JTO726" s="31"/>
      <c r="JTP726" s="38"/>
      <c r="JTQ726" s="37"/>
      <c r="JTR726" s="25"/>
      <c r="JTS726" s="31"/>
      <c r="JTT726" s="31"/>
      <c r="JTU726" s="26"/>
      <c r="JTV726" s="31"/>
      <c r="JTW726" s="38"/>
      <c r="JTX726" s="37"/>
      <c r="JTY726" s="25"/>
      <c r="JTZ726" s="31"/>
      <c r="JUA726" s="31"/>
      <c r="JUB726" s="26"/>
      <c r="JUC726" s="31"/>
      <c r="JUD726" s="38"/>
      <c r="JUE726" s="37"/>
      <c r="JUF726" s="25"/>
      <c r="JUG726" s="31"/>
      <c r="JUH726" s="31"/>
      <c r="JUI726" s="26"/>
      <c r="JUJ726" s="31"/>
      <c r="JUK726" s="38"/>
      <c r="JUL726" s="37"/>
      <c r="JUM726" s="25"/>
      <c r="JUN726" s="31"/>
      <c r="JUO726" s="31"/>
      <c r="JUP726" s="26"/>
      <c r="JUQ726" s="31"/>
      <c r="JUR726" s="38"/>
      <c r="JUS726" s="37"/>
      <c r="JUT726" s="25"/>
      <c r="JUU726" s="31"/>
      <c r="JUV726" s="31"/>
      <c r="JUW726" s="26"/>
      <c r="JUX726" s="31"/>
      <c r="JUY726" s="38"/>
      <c r="JUZ726" s="37"/>
      <c r="JVA726" s="25"/>
      <c r="JVB726" s="31"/>
      <c r="JVC726" s="31"/>
      <c r="JVD726" s="26"/>
      <c r="JVE726" s="31"/>
      <c r="JVF726" s="38"/>
      <c r="JVG726" s="37"/>
      <c r="JVH726" s="25"/>
      <c r="JVI726" s="31"/>
      <c r="JVJ726" s="31"/>
      <c r="JVK726" s="26"/>
      <c r="JVL726" s="31"/>
      <c r="JVM726" s="38"/>
      <c r="JVN726" s="37"/>
      <c r="JVO726" s="25"/>
      <c r="JVP726" s="31"/>
      <c r="JVQ726" s="31"/>
      <c r="JVR726" s="26"/>
      <c r="JVS726" s="31"/>
      <c r="JVT726" s="38"/>
      <c r="JVU726" s="37"/>
      <c r="JVV726" s="25"/>
      <c r="JVW726" s="31"/>
      <c r="JVX726" s="31"/>
      <c r="JVY726" s="26"/>
      <c r="JVZ726" s="31"/>
      <c r="JWA726" s="38"/>
      <c r="JWB726" s="37"/>
      <c r="JWC726" s="25"/>
      <c r="JWD726" s="31"/>
      <c r="JWE726" s="31"/>
      <c r="JWF726" s="26"/>
      <c r="JWG726" s="31"/>
      <c r="JWH726" s="38"/>
      <c r="JWI726" s="37"/>
      <c r="JWJ726" s="25"/>
      <c r="JWK726" s="31"/>
      <c r="JWL726" s="31"/>
      <c r="JWM726" s="26"/>
      <c r="JWN726" s="31"/>
      <c r="JWO726" s="38"/>
      <c r="JWP726" s="37"/>
      <c r="JWQ726" s="25"/>
      <c r="JWR726" s="31"/>
      <c r="JWS726" s="31"/>
      <c r="JWT726" s="26"/>
      <c r="JWU726" s="31"/>
      <c r="JWV726" s="38"/>
      <c r="JWW726" s="37"/>
      <c r="JWX726" s="25"/>
      <c r="JWY726" s="31"/>
      <c r="JWZ726" s="31"/>
      <c r="JXA726" s="26"/>
      <c r="JXB726" s="31"/>
      <c r="JXC726" s="38"/>
      <c r="JXD726" s="37"/>
      <c r="JXE726" s="25"/>
      <c r="JXF726" s="31"/>
      <c r="JXG726" s="31"/>
      <c r="JXH726" s="26"/>
      <c r="JXI726" s="31"/>
      <c r="JXJ726" s="38"/>
      <c r="JXK726" s="37"/>
      <c r="JXL726" s="25"/>
      <c r="JXM726" s="31"/>
      <c r="JXN726" s="31"/>
      <c r="JXO726" s="26"/>
      <c r="JXP726" s="31"/>
      <c r="JXQ726" s="38"/>
      <c r="JXR726" s="37"/>
      <c r="JXS726" s="25"/>
      <c r="JXT726" s="31"/>
      <c r="JXU726" s="31"/>
      <c r="JXV726" s="26"/>
      <c r="JXW726" s="31"/>
      <c r="JXX726" s="38"/>
      <c r="JXY726" s="37"/>
      <c r="JXZ726" s="25"/>
      <c r="JYA726" s="31"/>
      <c r="JYB726" s="31"/>
      <c r="JYC726" s="26"/>
      <c r="JYD726" s="31"/>
      <c r="JYE726" s="38"/>
      <c r="JYF726" s="37"/>
      <c r="JYG726" s="25"/>
      <c r="JYH726" s="31"/>
      <c r="JYI726" s="31"/>
      <c r="JYJ726" s="26"/>
      <c r="JYK726" s="31"/>
      <c r="JYL726" s="38"/>
      <c r="JYM726" s="37"/>
      <c r="JYN726" s="25"/>
      <c r="JYO726" s="31"/>
      <c r="JYP726" s="31"/>
      <c r="JYQ726" s="26"/>
      <c r="JYR726" s="31"/>
      <c r="JYS726" s="38"/>
      <c r="JYT726" s="37"/>
      <c r="JYU726" s="25"/>
      <c r="JYV726" s="31"/>
      <c r="JYW726" s="31"/>
      <c r="JYX726" s="26"/>
      <c r="JYY726" s="31"/>
      <c r="JYZ726" s="38"/>
      <c r="JZA726" s="37"/>
      <c r="JZB726" s="25"/>
      <c r="JZC726" s="31"/>
      <c r="JZD726" s="31"/>
      <c r="JZE726" s="26"/>
      <c r="JZF726" s="31"/>
      <c r="JZG726" s="38"/>
      <c r="JZH726" s="37"/>
      <c r="JZI726" s="25"/>
      <c r="JZJ726" s="31"/>
      <c r="JZK726" s="31"/>
      <c r="JZL726" s="26"/>
      <c r="JZM726" s="31"/>
      <c r="JZN726" s="38"/>
      <c r="JZO726" s="37"/>
      <c r="JZP726" s="25"/>
      <c r="JZQ726" s="31"/>
      <c r="JZR726" s="31"/>
      <c r="JZS726" s="26"/>
      <c r="JZT726" s="31"/>
      <c r="JZU726" s="38"/>
      <c r="JZV726" s="37"/>
      <c r="JZW726" s="25"/>
      <c r="JZX726" s="31"/>
      <c r="JZY726" s="31"/>
      <c r="JZZ726" s="26"/>
      <c r="KAA726" s="31"/>
      <c r="KAB726" s="38"/>
      <c r="KAC726" s="37"/>
      <c r="KAD726" s="25"/>
      <c r="KAE726" s="31"/>
      <c r="KAF726" s="31"/>
      <c r="KAG726" s="26"/>
      <c r="KAH726" s="31"/>
      <c r="KAI726" s="38"/>
      <c r="KAJ726" s="37"/>
      <c r="KAK726" s="25"/>
      <c r="KAL726" s="31"/>
      <c r="KAM726" s="31"/>
      <c r="KAN726" s="26"/>
      <c r="KAO726" s="31"/>
      <c r="KAP726" s="38"/>
      <c r="KAQ726" s="37"/>
      <c r="KAR726" s="25"/>
      <c r="KAS726" s="31"/>
      <c r="KAT726" s="31"/>
      <c r="KAU726" s="26"/>
      <c r="KAV726" s="31"/>
      <c r="KAW726" s="38"/>
      <c r="KAX726" s="37"/>
      <c r="KAY726" s="25"/>
      <c r="KAZ726" s="31"/>
      <c r="KBA726" s="31"/>
      <c r="KBB726" s="26"/>
      <c r="KBC726" s="31"/>
      <c r="KBD726" s="38"/>
      <c r="KBE726" s="37"/>
      <c r="KBF726" s="25"/>
      <c r="KBG726" s="31"/>
      <c r="KBH726" s="31"/>
      <c r="KBI726" s="26"/>
      <c r="KBJ726" s="31"/>
      <c r="KBK726" s="38"/>
      <c r="KBL726" s="37"/>
      <c r="KBM726" s="25"/>
      <c r="KBN726" s="31"/>
      <c r="KBO726" s="31"/>
      <c r="KBP726" s="26"/>
      <c r="KBQ726" s="31"/>
      <c r="KBR726" s="38"/>
      <c r="KBS726" s="37"/>
      <c r="KBT726" s="25"/>
      <c r="KBU726" s="31"/>
      <c r="KBV726" s="31"/>
      <c r="KBW726" s="26"/>
      <c r="KBX726" s="31"/>
      <c r="KBY726" s="38"/>
      <c r="KBZ726" s="37"/>
      <c r="KCA726" s="25"/>
      <c r="KCB726" s="31"/>
      <c r="KCC726" s="31"/>
      <c r="KCD726" s="26"/>
      <c r="KCE726" s="31"/>
      <c r="KCF726" s="38"/>
      <c r="KCG726" s="37"/>
      <c r="KCH726" s="25"/>
      <c r="KCI726" s="31"/>
      <c r="KCJ726" s="31"/>
      <c r="KCK726" s="26"/>
      <c r="KCL726" s="31"/>
      <c r="KCM726" s="38"/>
      <c r="KCN726" s="37"/>
      <c r="KCO726" s="25"/>
      <c r="KCP726" s="31"/>
      <c r="KCQ726" s="31"/>
      <c r="KCR726" s="26"/>
      <c r="KCS726" s="31"/>
      <c r="KCT726" s="38"/>
      <c r="KCU726" s="37"/>
      <c r="KCV726" s="25"/>
      <c r="KCW726" s="31"/>
      <c r="KCX726" s="31"/>
      <c r="KCY726" s="26"/>
      <c r="KCZ726" s="31"/>
      <c r="KDA726" s="38"/>
      <c r="KDB726" s="37"/>
      <c r="KDC726" s="25"/>
      <c r="KDD726" s="31"/>
      <c r="KDE726" s="31"/>
      <c r="KDF726" s="26"/>
      <c r="KDG726" s="31"/>
      <c r="KDH726" s="38"/>
      <c r="KDI726" s="37"/>
      <c r="KDJ726" s="25"/>
      <c r="KDK726" s="31"/>
      <c r="KDL726" s="31"/>
      <c r="KDM726" s="26"/>
      <c r="KDN726" s="31"/>
      <c r="KDO726" s="38"/>
      <c r="KDP726" s="37"/>
      <c r="KDQ726" s="25"/>
      <c r="KDR726" s="31"/>
      <c r="KDS726" s="31"/>
      <c r="KDT726" s="26"/>
      <c r="KDU726" s="31"/>
      <c r="KDV726" s="38"/>
      <c r="KDW726" s="37"/>
      <c r="KDX726" s="25"/>
      <c r="KDY726" s="31"/>
      <c r="KDZ726" s="31"/>
      <c r="KEA726" s="26"/>
      <c r="KEB726" s="31"/>
      <c r="KEC726" s="38"/>
      <c r="KED726" s="37"/>
      <c r="KEE726" s="25"/>
      <c r="KEF726" s="31"/>
      <c r="KEG726" s="31"/>
      <c r="KEH726" s="26"/>
      <c r="KEI726" s="31"/>
      <c r="KEJ726" s="38"/>
      <c r="KEK726" s="37"/>
      <c r="KEL726" s="25"/>
      <c r="KEM726" s="31"/>
      <c r="KEN726" s="31"/>
      <c r="KEO726" s="26"/>
      <c r="KEP726" s="31"/>
      <c r="KEQ726" s="38"/>
      <c r="KER726" s="37"/>
      <c r="KES726" s="25"/>
      <c r="KET726" s="31"/>
      <c r="KEU726" s="31"/>
      <c r="KEV726" s="26"/>
      <c r="KEW726" s="31"/>
      <c r="KEX726" s="38"/>
      <c r="KEY726" s="37"/>
      <c r="KEZ726" s="25"/>
      <c r="KFA726" s="31"/>
      <c r="KFB726" s="31"/>
      <c r="KFC726" s="26"/>
      <c r="KFD726" s="31"/>
      <c r="KFE726" s="38"/>
      <c r="KFF726" s="37"/>
      <c r="KFG726" s="25"/>
      <c r="KFH726" s="31"/>
      <c r="KFI726" s="31"/>
      <c r="KFJ726" s="26"/>
      <c r="KFK726" s="31"/>
      <c r="KFL726" s="38"/>
      <c r="KFM726" s="37"/>
      <c r="KFN726" s="25"/>
      <c r="KFO726" s="31"/>
      <c r="KFP726" s="31"/>
      <c r="KFQ726" s="26"/>
      <c r="KFR726" s="31"/>
      <c r="KFS726" s="38"/>
      <c r="KFT726" s="37"/>
      <c r="KFU726" s="25"/>
      <c r="KFV726" s="31"/>
      <c r="KFW726" s="31"/>
      <c r="KFX726" s="26"/>
      <c r="KFY726" s="31"/>
      <c r="KFZ726" s="38"/>
      <c r="KGA726" s="37"/>
      <c r="KGB726" s="25"/>
      <c r="KGC726" s="31"/>
      <c r="KGD726" s="31"/>
      <c r="KGE726" s="26"/>
      <c r="KGF726" s="31"/>
      <c r="KGG726" s="38"/>
      <c r="KGH726" s="37"/>
      <c r="KGI726" s="25"/>
      <c r="KGJ726" s="31"/>
      <c r="KGK726" s="31"/>
      <c r="KGL726" s="26"/>
      <c r="KGM726" s="31"/>
      <c r="KGN726" s="38"/>
      <c r="KGO726" s="37"/>
      <c r="KGP726" s="25"/>
      <c r="KGQ726" s="31"/>
      <c r="KGR726" s="31"/>
      <c r="KGS726" s="26"/>
      <c r="KGT726" s="31"/>
      <c r="KGU726" s="38"/>
      <c r="KGV726" s="37"/>
      <c r="KGW726" s="25"/>
      <c r="KGX726" s="31"/>
      <c r="KGY726" s="31"/>
      <c r="KGZ726" s="26"/>
      <c r="KHA726" s="31"/>
      <c r="KHB726" s="38"/>
      <c r="KHC726" s="37"/>
      <c r="KHD726" s="25"/>
      <c r="KHE726" s="31"/>
      <c r="KHF726" s="31"/>
      <c r="KHG726" s="26"/>
      <c r="KHH726" s="31"/>
      <c r="KHI726" s="38"/>
      <c r="KHJ726" s="37"/>
      <c r="KHK726" s="25"/>
      <c r="KHL726" s="31"/>
      <c r="KHM726" s="31"/>
      <c r="KHN726" s="26"/>
      <c r="KHO726" s="31"/>
      <c r="KHP726" s="38"/>
      <c r="KHQ726" s="37"/>
      <c r="KHR726" s="25"/>
      <c r="KHS726" s="31"/>
      <c r="KHT726" s="31"/>
      <c r="KHU726" s="26"/>
      <c r="KHV726" s="31"/>
      <c r="KHW726" s="38"/>
      <c r="KHX726" s="37"/>
      <c r="KHY726" s="25"/>
      <c r="KHZ726" s="31"/>
      <c r="KIA726" s="31"/>
      <c r="KIB726" s="26"/>
      <c r="KIC726" s="31"/>
      <c r="KID726" s="38"/>
      <c r="KIE726" s="37"/>
      <c r="KIF726" s="25"/>
      <c r="KIG726" s="31"/>
      <c r="KIH726" s="31"/>
      <c r="KII726" s="26"/>
      <c r="KIJ726" s="31"/>
      <c r="KIK726" s="38"/>
      <c r="KIL726" s="37"/>
      <c r="KIM726" s="25"/>
      <c r="KIN726" s="31"/>
      <c r="KIO726" s="31"/>
      <c r="KIP726" s="26"/>
      <c r="KIQ726" s="31"/>
      <c r="KIR726" s="38"/>
      <c r="KIS726" s="37"/>
      <c r="KIT726" s="25"/>
      <c r="KIU726" s="31"/>
      <c r="KIV726" s="31"/>
      <c r="KIW726" s="26"/>
      <c r="KIX726" s="31"/>
      <c r="KIY726" s="38"/>
      <c r="KIZ726" s="37"/>
      <c r="KJA726" s="25"/>
      <c r="KJB726" s="31"/>
      <c r="KJC726" s="31"/>
      <c r="KJD726" s="26"/>
      <c r="KJE726" s="31"/>
      <c r="KJF726" s="38"/>
      <c r="KJG726" s="37"/>
      <c r="KJH726" s="25"/>
      <c r="KJI726" s="31"/>
      <c r="KJJ726" s="31"/>
      <c r="KJK726" s="26"/>
      <c r="KJL726" s="31"/>
      <c r="KJM726" s="38"/>
      <c r="KJN726" s="37"/>
      <c r="KJO726" s="25"/>
      <c r="KJP726" s="31"/>
      <c r="KJQ726" s="31"/>
      <c r="KJR726" s="26"/>
      <c r="KJS726" s="31"/>
      <c r="KJT726" s="38"/>
      <c r="KJU726" s="37"/>
      <c r="KJV726" s="25"/>
      <c r="KJW726" s="31"/>
      <c r="KJX726" s="31"/>
      <c r="KJY726" s="26"/>
      <c r="KJZ726" s="31"/>
      <c r="KKA726" s="38"/>
      <c r="KKB726" s="37"/>
      <c r="KKC726" s="25"/>
      <c r="KKD726" s="31"/>
      <c r="KKE726" s="31"/>
      <c r="KKF726" s="26"/>
      <c r="KKG726" s="31"/>
      <c r="KKH726" s="38"/>
      <c r="KKI726" s="37"/>
      <c r="KKJ726" s="25"/>
      <c r="KKK726" s="31"/>
      <c r="KKL726" s="31"/>
      <c r="KKM726" s="26"/>
      <c r="KKN726" s="31"/>
      <c r="KKO726" s="38"/>
      <c r="KKP726" s="37"/>
      <c r="KKQ726" s="25"/>
      <c r="KKR726" s="31"/>
      <c r="KKS726" s="31"/>
      <c r="KKT726" s="26"/>
      <c r="KKU726" s="31"/>
      <c r="KKV726" s="38"/>
      <c r="KKW726" s="37"/>
      <c r="KKX726" s="25"/>
      <c r="KKY726" s="31"/>
      <c r="KKZ726" s="31"/>
      <c r="KLA726" s="26"/>
      <c r="KLB726" s="31"/>
      <c r="KLC726" s="38"/>
      <c r="KLD726" s="37"/>
      <c r="KLE726" s="25"/>
      <c r="KLF726" s="31"/>
      <c r="KLG726" s="31"/>
      <c r="KLH726" s="26"/>
      <c r="KLI726" s="31"/>
      <c r="KLJ726" s="38"/>
      <c r="KLK726" s="37"/>
      <c r="KLL726" s="25"/>
      <c r="KLM726" s="31"/>
      <c r="KLN726" s="31"/>
      <c r="KLO726" s="26"/>
      <c r="KLP726" s="31"/>
      <c r="KLQ726" s="38"/>
      <c r="KLR726" s="37"/>
      <c r="KLS726" s="25"/>
      <c r="KLT726" s="31"/>
      <c r="KLU726" s="31"/>
      <c r="KLV726" s="26"/>
      <c r="KLW726" s="31"/>
      <c r="KLX726" s="38"/>
      <c r="KLY726" s="37"/>
      <c r="KLZ726" s="25"/>
      <c r="KMA726" s="31"/>
      <c r="KMB726" s="31"/>
      <c r="KMC726" s="26"/>
      <c r="KMD726" s="31"/>
      <c r="KME726" s="38"/>
      <c r="KMF726" s="37"/>
      <c r="KMG726" s="25"/>
      <c r="KMH726" s="31"/>
      <c r="KMI726" s="31"/>
      <c r="KMJ726" s="26"/>
      <c r="KMK726" s="31"/>
      <c r="KML726" s="38"/>
      <c r="KMM726" s="37"/>
      <c r="KMN726" s="25"/>
      <c r="KMO726" s="31"/>
      <c r="KMP726" s="31"/>
      <c r="KMQ726" s="26"/>
      <c r="KMR726" s="31"/>
      <c r="KMS726" s="38"/>
      <c r="KMT726" s="37"/>
      <c r="KMU726" s="25"/>
      <c r="KMV726" s="31"/>
      <c r="KMW726" s="31"/>
      <c r="KMX726" s="26"/>
      <c r="KMY726" s="31"/>
      <c r="KMZ726" s="38"/>
      <c r="KNA726" s="37"/>
      <c r="KNB726" s="25"/>
      <c r="KNC726" s="31"/>
      <c r="KND726" s="31"/>
      <c r="KNE726" s="26"/>
      <c r="KNF726" s="31"/>
      <c r="KNG726" s="38"/>
      <c r="KNH726" s="37"/>
      <c r="KNI726" s="25"/>
      <c r="KNJ726" s="31"/>
      <c r="KNK726" s="31"/>
      <c r="KNL726" s="26"/>
      <c r="KNM726" s="31"/>
      <c r="KNN726" s="38"/>
      <c r="KNO726" s="37"/>
      <c r="KNP726" s="25"/>
      <c r="KNQ726" s="31"/>
      <c r="KNR726" s="31"/>
      <c r="KNS726" s="26"/>
      <c r="KNT726" s="31"/>
      <c r="KNU726" s="38"/>
      <c r="KNV726" s="37"/>
      <c r="KNW726" s="25"/>
      <c r="KNX726" s="31"/>
      <c r="KNY726" s="31"/>
      <c r="KNZ726" s="26"/>
      <c r="KOA726" s="31"/>
      <c r="KOB726" s="38"/>
      <c r="KOC726" s="37"/>
      <c r="KOD726" s="25"/>
      <c r="KOE726" s="31"/>
      <c r="KOF726" s="31"/>
      <c r="KOG726" s="26"/>
      <c r="KOH726" s="31"/>
      <c r="KOI726" s="38"/>
      <c r="KOJ726" s="37"/>
      <c r="KOK726" s="25"/>
      <c r="KOL726" s="31"/>
      <c r="KOM726" s="31"/>
      <c r="KON726" s="26"/>
      <c r="KOO726" s="31"/>
      <c r="KOP726" s="38"/>
      <c r="KOQ726" s="37"/>
      <c r="KOR726" s="25"/>
      <c r="KOS726" s="31"/>
      <c r="KOT726" s="31"/>
      <c r="KOU726" s="26"/>
      <c r="KOV726" s="31"/>
      <c r="KOW726" s="38"/>
      <c r="KOX726" s="37"/>
      <c r="KOY726" s="25"/>
      <c r="KOZ726" s="31"/>
      <c r="KPA726" s="31"/>
      <c r="KPB726" s="26"/>
      <c r="KPC726" s="31"/>
      <c r="KPD726" s="38"/>
      <c r="KPE726" s="37"/>
      <c r="KPF726" s="25"/>
      <c r="KPG726" s="31"/>
      <c r="KPH726" s="31"/>
      <c r="KPI726" s="26"/>
      <c r="KPJ726" s="31"/>
      <c r="KPK726" s="38"/>
      <c r="KPL726" s="37"/>
      <c r="KPM726" s="25"/>
      <c r="KPN726" s="31"/>
      <c r="KPO726" s="31"/>
      <c r="KPP726" s="26"/>
      <c r="KPQ726" s="31"/>
      <c r="KPR726" s="38"/>
      <c r="KPS726" s="37"/>
      <c r="KPT726" s="25"/>
      <c r="KPU726" s="31"/>
      <c r="KPV726" s="31"/>
      <c r="KPW726" s="26"/>
      <c r="KPX726" s="31"/>
      <c r="KPY726" s="38"/>
      <c r="KPZ726" s="37"/>
      <c r="KQA726" s="25"/>
      <c r="KQB726" s="31"/>
      <c r="KQC726" s="31"/>
      <c r="KQD726" s="26"/>
      <c r="KQE726" s="31"/>
      <c r="KQF726" s="38"/>
      <c r="KQG726" s="37"/>
      <c r="KQH726" s="25"/>
      <c r="KQI726" s="31"/>
      <c r="KQJ726" s="31"/>
      <c r="KQK726" s="26"/>
      <c r="KQL726" s="31"/>
      <c r="KQM726" s="38"/>
      <c r="KQN726" s="37"/>
      <c r="KQO726" s="25"/>
      <c r="KQP726" s="31"/>
      <c r="KQQ726" s="31"/>
      <c r="KQR726" s="26"/>
      <c r="KQS726" s="31"/>
      <c r="KQT726" s="38"/>
      <c r="KQU726" s="37"/>
      <c r="KQV726" s="25"/>
      <c r="KQW726" s="31"/>
      <c r="KQX726" s="31"/>
      <c r="KQY726" s="26"/>
      <c r="KQZ726" s="31"/>
      <c r="KRA726" s="38"/>
      <c r="KRB726" s="37"/>
      <c r="KRC726" s="25"/>
      <c r="KRD726" s="31"/>
      <c r="KRE726" s="31"/>
      <c r="KRF726" s="26"/>
      <c r="KRG726" s="31"/>
      <c r="KRH726" s="38"/>
      <c r="KRI726" s="37"/>
      <c r="KRJ726" s="25"/>
      <c r="KRK726" s="31"/>
      <c r="KRL726" s="31"/>
      <c r="KRM726" s="26"/>
      <c r="KRN726" s="31"/>
      <c r="KRO726" s="38"/>
      <c r="KRP726" s="37"/>
      <c r="KRQ726" s="25"/>
      <c r="KRR726" s="31"/>
      <c r="KRS726" s="31"/>
      <c r="KRT726" s="26"/>
      <c r="KRU726" s="31"/>
      <c r="KRV726" s="38"/>
      <c r="KRW726" s="37"/>
      <c r="KRX726" s="25"/>
      <c r="KRY726" s="31"/>
      <c r="KRZ726" s="31"/>
      <c r="KSA726" s="26"/>
      <c r="KSB726" s="31"/>
      <c r="KSC726" s="38"/>
      <c r="KSD726" s="37"/>
      <c r="KSE726" s="25"/>
      <c r="KSF726" s="31"/>
      <c r="KSG726" s="31"/>
      <c r="KSH726" s="26"/>
      <c r="KSI726" s="31"/>
      <c r="KSJ726" s="38"/>
      <c r="KSK726" s="37"/>
      <c r="KSL726" s="25"/>
      <c r="KSM726" s="31"/>
      <c r="KSN726" s="31"/>
      <c r="KSO726" s="26"/>
      <c r="KSP726" s="31"/>
      <c r="KSQ726" s="38"/>
      <c r="KSR726" s="37"/>
      <c r="KSS726" s="25"/>
      <c r="KST726" s="31"/>
      <c r="KSU726" s="31"/>
      <c r="KSV726" s="26"/>
      <c r="KSW726" s="31"/>
      <c r="KSX726" s="38"/>
      <c r="KSY726" s="37"/>
      <c r="KSZ726" s="25"/>
      <c r="KTA726" s="31"/>
      <c r="KTB726" s="31"/>
      <c r="KTC726" s="26"/>
      <c r="KTD726" s="31"/>
      <c r="KTE726" s="38"/>
      <c r="KTF726" s="37"/>
      <c r="KTG726" s="25"/>
      <c r="KTH726" s="31"/>
      <c r="KTI726" s="31"/>
      <c r="KTJ726" s="26"/>
      <c r="KTK726" s="31"/>
      <c r="KTL726" s="38"/>
      <c r="KTM726" s="37"/>
      <c r="KTN726" s="25"/>
      <c r="KTO726" s="31"/>
      <c r="KTP726" s="31"/>
      <c r="KTQ726" s="26"/>
      <c r="KTR726" s="31"/>
      <c r="KTS726" s="38"/>
      <c r="KTT726" s="37"/>
      <c r="KTU726" s="25"/>
      <c r="KTV726" s="31"/>
      <c r="KTW726" s="31"/>
      <c r="KTX726" s="26"/>
      <c r="KTY726" s="31"/>
      <c r="KTZ726" s="38"/>
      <c r="KUA726" s="37"/>
      <c r="KUB726" s="25"/>
      <c r="KUC726" s="31"/>
      <c r="KUD726" s="31"/>
      <c r="KUE726" s="26"/>
      <c r="KUF726" s="31"/>
      <c r="KUG726" s="38"/>
      <c r="KUH726" s="37"/>
      <c r="KUI726" s="25"/>
      <c r="KUJ726" s="31"/>
      <c r="KUK726" s="31"/>
      <c r="KUL726" s="26"/>
      <c r="KUM726" s="31"/>
      <c r="KUN726" s="38"/>
      <c r="KUO726" s="37"/>
      <c r="KUP726" s="25"/>
      <c r="KUQ726" s="31"/>
      <c r="KUR726" s="31"/>
      <c r="KUS726" s="26"/>
      <c r="KUT726" s="31"/>
      <c r="KUU726" s="38"/>
      <c r="KUV726" s="37"/>
      <c r="KUW726" s="25"/>
      <c r="KUX726" s="31"/>
      <c r="KUY726" s="31"/>
      <c r="KUZ726" s="26"/>
      <c r="KVA726" s="31"/>
      <c r="KVB726" s="38"/>
      <c r="KVC726" s="37"/>
      <c r="KVD726" s="25"/>
      <c r="KVE726" s="31"/>
      <c r="KVF726" s="31"/>
      <c r="KVG726" s="26"/>
      <c r="KVH726" s="31"/>
      <c r="KVI726" s="38"/>
      <c r="KVJ726" s="37"/>
      <c r="KVK726" s="25"/>
      <c r="KVL726" s="31"/>
      <c r="KVM726" s="31"/>
      <c r="KVN726" s="26"/>
      <c r="KVO726" s="31"/>
      <c r="KVP726" s="38"/>
      <c r="KVQ726" s="37"/>
      <c r="KVR726" s="25"/>
      <c r="KVS726" s="31"/>
      <c r="KVT726" s="31"/>
      <c r="KVU726" s="26"/>
      <c r="KVV726" s="31"/>
      <c r="KVW726" s="38"/>
      <c r="KVX726" s="37"/>
      <c r="KVY726" s="25"/>
      <c r="KVZ726" s="31"/>
      <c r="KWA726" s="31"/>
      <c r="KWB726" s="26"/>
      <c r="KWC726" s="31"/>
      <c r="KWD726" s="38"/>
      <c r="KWE726" s="37"/>
      <c r="KWF726" s="25"/>
      <c r="KWG726" s="31"/>
      <c r="KWH726" s="31"/>
      <c r="KWI726" s="26"/>
      <c r="KWJ726" s="31"/>
      <c r="KWK726" s="38"/>
      <c r="KWL726" s="37"/>
      <c r="KWM726" s="25"/>
      <c r="KWN726" s="31"/>
      <c r="KWO726" s="31"/>
      <c r="KWP726" s="26"/>
      <c r="KWQ726" s="31"/>
      <c r="KWR726" s="38"/>
      <c r="KWS726" s="37"/>
      <c r="KWT726" s="25"/>
      <c r="KWU726" s="31"/>
      <c r="KWV726" s="31"/>
      <c r="KWW726" s="26"/>
      <c r="KWX726" s="31"/>
      <c r="KWY726" s="38"/>
      <c r="KWZ726" s="37"/>
      <c r="KXA726" s="25"/>
      <c r="KXB726" s="31"/>
      <c r="KXC726" s="31"/>
      <c r="KXD726" s="26"/>
      <c r="KXE726" s="31"/>
      <c r="KXF726" s="38"/>
      <c r="KXG726" s="37"/>
      <c r="KXH726" s="25"/>
      <c r="KXI726" s="31"/>
      <c r="KXJ726" s="31"/>
      <c r="KXK726" s="26"/>
      <c r="KXL726" s="31"/>
      <c r="KXM726" s="38"/>
      <c r="KXN726" s="37"/>
      <c r="KXO726" s="25"/>
      <c r="KXP726" s="31"/>
      <c r="KXQ726" s="31"/>
      <c r="KXR726" s="26"/>
      <c r="KXS726" s="31"/>
      <c r="KXT726" s="38"/>
      <c r="KXU726" s="37"/>
      <c r="KXV726" s="25"/>
      <c r="KXW726" s="31"/>
      <c r="KXX726" s="31"/>
      <c r="KXY726" s="26"/>
      <c r="KXZ726" s="31"/>
      <c r="KYA726" s="38"/>
      <c r="KYB726" s="37"/>
      <c r="KYC726" s="25"/>
      <c r="KYD726" s="31"/>
      <c r="KYE726" s="31"/>
      <c r="KYF726" s="26"/>
      <c r="KYG726" s="31"/>
      <c r="KYH726" s="38"/>
      <c r="KYI726" s="37"/>
      <c r="KYJ726" s="25"/>
      <c r="KYK726" s="31"/>
      <c r="KYL726" s="31"/>
      <c r="KYM726" s="26"/>
      <c r="KYN726" s="31"/>
      <c r="KYO726" s="38"/>
      <c r="KYP726" s="37"/>
      <c r="KYQ726" s="25"/>
      <c r="KYR726" s="31"/>
      <c r="KYS726" s="31"/>
      <c r="KYT726" s="26"/>
      <c r="KYU726" s="31"/>
      <c r="KYV726" s="38"/>
      <c r="KYW726" s="37"/>
      <c r="KYX726" s="25"/>
      <c r="KYY726" s="31"/>
      <c r="KYZ726" s="31"/>
      <c r="KZA726" s="26"/>
      <c r="KZB726" s="31"/>
      <c r="KZC726" s="38"/>
      <c r="KZD726" s="37"/>
      <c r="KZE726" s="25"/>
      <c r="KZF726" s="31"/>
      <c r="KZG726" s="31"/>
      <c r="KZH726" s="26"/>
      <c r="KZI726" s="31"/>
      <c r="KZJ726" s="38"/>
      <c r="KZK726" s="37"/>
      <c r="KZL726" s="25"/>
      <c r="KZM726" s="31"/>
      <c r="KZN726" s="31"/>
      <c r="KZO726" s="26"/>
      <c r="KZP726" s="31"/>
      <c r="KZQ726" s="38"/>
      <c r="KZR726" s="37"/>
      <c r="KZS726" s="25"/>
      <c r="KZT726" s="31"/>
      <c r="KZU726" s="31"/>
      <c r="KZV726" s="26"/>
      <c r="KZW726" s="31"/>
      <c r="KZX726" s="38"/>
      <c r="KZY726" s="37"/>
      <c r="KZZ726" s="25"/>
      <c r="LAA726" s="31"/>
      <c r="LAB726" s="31"/>
      <c r="LAC726" s="26"/>
      <c r="LAD726" s="31"/>
      <c r="LAE726" s="38"/>
      <c r="LAF726" s="37"/>
      <c r="LAG726" s="25"/>
      <c r="LAH726" s="31"/>
      <c r="LAI726" s="31"/>
      <c r="LAJ726" s="26"/>
      <c r="LAK726" s="31"/>
      <c r="LAL726" s="38"/>
      <c r="LAM726" s="37"/>
      <c r="LAN726" s="25"/>
      <c r="LAO726" s="31"/>
      <c r="LAP726" s="31"/>
      <c r="LAQ726" s="26"/>
      <c r="LAR726" s="31"/>
      <c r="LAS726" s="38"/>
      <c r="LAT726" s="37"/>
      <c r="LAU726" s="25"/>
      <c r="LAV726" s="31"/>
      <c r="LAW726" s="31"/>
      <c r="LAX726" s="26"/>
      <c r="LAY726" s="31"/>
      <c r="LAZ726" s="38"/>
      <c r="LBA726" s="37"/>
      <c r="LBB726" s="25"/>
      <c r="LBC726" s="31"/>
      <c r="LBD726" s="31"/>
      <c r="LBE726" s="26"/>
      <c r="LBF726" s="31"/>
      <c r="LBG726" s="38"/>
      <c r="LBH726" s="37"/>
      <c r="LBI726" s="25"/>
      <c r="LBJ726" s="31"/>
      <c r="LBK726" s="31"/>
      <c r="LBL726" s="26"/>
      <c r="LBM726" s="31"/>
      <c r="LBN726" s="38"/>
      <c r="LBO726" s="37"/>
      <c r="LBP726" s="25"/>
      <c r="LBQ726" s="31"/>
      <c r="LBR726" s="31"/>
      <c r="LBS726" s="26"/>
      <c r="LBT726" s="31"/>
      <c r="LBU726" s="38"/>
      <c r="LBV726" s="37"/>
      <c r="LBW726" s="25"/>
      <c r="LBX726" s="31"/>
      <c r="LBY726" s="31"/>
      <c r="LBZ726" s="26"/>
      <c r="LCA726" s="31"/>
      <c r="LCB726" s="38"/>
      <c r="LCC726" s="37"/>
      <c r="LCD726" s="25"/>
      <c r="LCE726" s="31"/>
      <c r="LCF726" s="31"/>
      <c r="LCG726" s="26"/>
      <c r="LCH726" s="31"/>
      <c r="LCI726" s="38"/>
      <c r="LCJ726" s="37"/>
      <c r="LCK726" s="25"/>
      <c r="LCL726" s="31"/>
      <c r="LCM726" s="31"/>
      <c r="LCN726" s="26"/>
      <c r="LCO726" s="31"/>
      <c r="LCP726" s="38"/>
      <c r="LCQ726" s="37"/>
      <c r="LCR726" s="25"/>
      <c r="LCS726" s="31"/>
      <c r="LCT726" s="31"/>
      <c r="LCU726" s="26"/>
      <c r="LCV726" s="31"/>
      <c r="LCW726" s="38"/>
      <c r="LCX726" s="37"/>
      <c r="LCY726" s="25"/>
      <c r="LCZ726" s="31"/>
      <c r="LDA726" s="31"/>
      <c r="LDB726" s="26"/>
      <c r="LDC726" s="31"/>
      <c r="LDD726" s="38"/>
      <c r="LDE726" s="37"/>
      <c r="LDF726" s="25"/>
      <c r="LDG726" s="31"/>
      <c r="LDH726" s="31"/>
      <c r="LDI726" s="26"/>
      <c r="LDJ726" s="31"/>
      <c r="LDK726" s="38"/>
      <c r="LDL726" s="37"/>
      <c r="LDM726" s="25"/>
      <c r="LDN726" s="31"/>
      <c r="LDO726" s="31"/>
      <c r="LDP726" s="26"/>
      <c r="LDQ726" s="31"/>
      <c r="LDR726" s="38"/>
      <c r="LDS726" s="37"/>
      <c r="LDT726" s="25"/>
      <c r="LDU726" s="31"/>
      <c r="LDV726" s="31"/>
      <c r="LDW726" s="26"/>
      <c r="LDX726" s="31"/>
      <c r="LDY726" s="38"/>
      <c r="LDZ726" s="37"/>
      <c r="LEA726" s="25"/>
      <c r="LEB726" s="31"/>
      <c r="LEC726" s="31"/>
      <c r="LED726" s="26"/>
      <c r="LEE726" s="31"/>
      <c r="LEF726" s="38"/>
      <c r="LEG726" s="37"/>
      <c r="LEH726" s="25"/>
      <c r="LEI726" s="31"/>
      <c r="LEJ726" s="31"/>
      <c r="LEK726" s="26"/>
      <c r="LEL726" s="31"/>
      <c r="LEM726" s="38"/>
      <c r="LEN726" s="37"/>
      <c r="LEO726" s="25"/>
      <c r="LEP726" s="31"/>
      <c r="LEQ726" s="31"/>
      <c r="LER726" s="26"/>
      <c r="LES726" s="31"/>
      <c r="LET726" s="38"/>
      <c r="LEU726" s="37"/>
      <c r="LEV726" s="25"/>
      <c r="LEW726" s="31"/>
      <c r="LEX726" s="31"/>
      <c r="LEY726" s="26"/>
      <c r="LEZ726" s="31"/>
      <c r="LFA726" s="38"/>
      <c r="LFB726" s="37"/>
      <c r="LFC726" s="25"/>
      <c r="LFD726" s="31"/>
      <c r="LFE726" s="31"/>
      <c r="LFF726" s="26"/>
      <c r="LFG726" s="31"/>
      <c r="LFH726" s="38"/>
      <c r="LFI726" s="37"/>
      <c r="LFJ726" s="25"/>
      <c r="LFK726" s="31"/>
      <c r="LFL726" s="31"/>
      <c r="LFM726" s="26"/>
      <c r="LFN726" s="31"/>
      <c r="LFO726" s="38"/>
      <c r="LFP726" s="37"/>
      <c r="LFQ726" s="25"/>
      <c r="LFR726" s="31"/>
      <c r="LFS726" s="31"/>
      <c r="LFT726" s="26"/>
      <c r="LFU726" s="31"/>
      <c r="LFV726" s="38"/>
      <c r="LFW726" s="37"/>
      <c r="LFX726" s="25"/>
      <c r="LFY726" s="31"/>
      <c r="LFZ726" s="31"/>
      <c r="LGA726" s="26"/>
      <c r="LGB726" s="31"/>
      <c r="LGC726" s="38"/>
      <c r="LGD726" s="37"/>
      <c r="LGE726" s="25"/>
      <c r="LGF726" s="31"/>
      <c r="LGG726" s="31"/>
      <c r="LGH726" s="26"/>
      <c r="LGI726" s="31"/>
      <c r="LGJ726" s="38"/>
      <c r="LGK726" s="37"/>
      <c r="LGL726" s="25"/>
      <c r="LGM726" s="31"/>
      <c r="LGN726" s="31"/>
      <c r="LGO726" s="26"/>
      <c r="LGP726" s="31"/>
      <c r="LGQ726" s="38"/>
      <c r="LGR726" s="37"/>
      <c r="LGS726" s="25"/>
      <c r="LGT726" s="31"/>
      <c r="LGU726" s="31"/>
      <c r="LGV726" s="26"/>
      <c r="LGW726" s="31"/>
      <c r="LGX726" s="38"/>
      <c r="LGY726" s="37"/>
      <c r="LGZ726" s="25"/>
      <c r="LHA726" s="31"/>
      <c r="LHB726" s="31"/>
      <c r="LHC726" s="26"/>
      <c r="LHD726" s="31"/>
      <c r="LHE726" s="38"/>
      <c r="LHF726" s="37"/>
      <c r="LHG726" s="25"/>
      <c r="LHH726" s="31"/>
      <c r="LHI726" s="31"/>
      <c r="LHJ726" s="26"/>
      <c r="LHK726" s="31"/>
      <c r="LHL726" s="38"/>
      <c r="LHM726" s="37"/>
      <c r="LHN726" s="25"/>
      <c r="LHO726" s="31"/>
      <c r="LHP726" s="31"/>
      <c r="LHQ726" s="26"/>
      <c r="LHR726" s="31"/>
      <c r="LHS726" s="38"/>
      <c r="LHT726" s="37"/>
      <c r="LHU726" s="25"/>
      <c r="LHV726" s="31"/>
      <c r="LHW726" s="31"/>
      <c r="LHX726" s="26"/>
      <c r="LHY726" s="31"/>
      <c r="LHZ726" s="38"/>
      <c r="LIA726" s="37"/>
      <c r="LIB726" s="25"/>
      <c r="LIC726" s="31"/>
      <c r="LID726" s="31"/>
      <c r="LIE726" s="26"/>
      <c r="LIF726" s="31"/>
      <c r="LIG726" s="38"/>
      <c r="LIH726" s="37"/>
      <c r="LII726" s="25"/>
      <c r="LIJ726" s="31"/>
      <c r="LIK726" s="31"/>
      <c r="LIL726" s="26"/>
      <c r="LIM726" s="31"/>
      <c r="LIN726" s="38"/>
      <c r="LIO726" s="37"/>
      <c r="LIP726" s="25"/>
      <c r="LIQ726" s="31"/>
      <c r="LIR726" s="31"/>
      <c r="LIS726" s="26"/>
      <c r="LIT726" s="31"/>
      <c r="LIU726" s="38"/>
      <c r="LIV726" s="37"/>
      <c r="LIW726" s="25"/>
      <c r="LIX726" s="31"/>
      <c r="LIY726" s="31"/>
      <c r="LIZ726" s="26"/>
      <c r="LJA726" s="31"/>
      <c r="LJB726" s="38"/>
      <c r="LJC726" s="37"/>
      <c r="LJD726" s="25"/>
      <c r="LJE726" s="31"/>
      <c r="LJF726" s="31"/>
      <c r="LJG726" s="26"/>
      <c r="LJH726" s="31"/>
      <c r="LJI726" s="38"/>
      <c r="LJJ726" s="37"/>
      <c r="LJK726" s="25"/>
      <c r="LJL726" s="31"/>
      <c r="LJM726" s="31"/>
      <c r="LJN726" s="26"/>
      <c r="LJO726" s="31"/>
      <c r="LJP726" s="38"/>
      <c r="LJQ726" s="37"/>
      <c r="LJR726" s="25"/>
      <c r="LJS726" s="31"/>
      <c r="LJT726" s="31"/>
      <c r="LJU726" s="26"/>
      <c r="LJV726" s="31"/>
      <c r="LJW726" s="38"/>
      <c r="LJX726" s="37"/>
      <c r="LJY726" s="25"/>
      <c r="LJZ726" s="31"/>
      <c r="LKA726" s="31"/>
      <c r="LKB726" s="26"/>
      <c r="LKC726" s="31"/>
      <c r="LKD726" s="38"/>
      <c r="LKE726" s="37"/>
      <c r="LKF726" s="25"/>
      <c r="LKG726" s="31"/>
      <c r="LKH726" s="31"/>
      <c r="LKI726" s="26"/>
      <c r="LKJ726" s="31"/>
      <c r="LKK726" s="38"/>
      <c r="LKL726" s="37"/>
      <c r="LKM726" s="25"/>
      <c r="LKN726" s="31"/>
      <c r="LKO726" s="31"/>
      <c r="LKP726" s="26"/>
      <c r="LKQ726" s="31"/>
      <c r="LKR726" s="38"/>
      <c r="LKS726" s="37"/>
      <c r="LKT726" s="25"/>
      <c r="LKU726" s="31"/>
      <c r="LKV726" s="31"/>
      <c r="LKW726" s="26"/>
      <c r="LKX726" s="31"/>
      <c r="LKY726" s="38"/>
      <c r="LKZ726" s="37"/>
      <c r="LLA726" s="25"/>
      <c r="LLB726" s="31"/>
      <c r="LLC726" s="31"/>
      <c r="LLD726" s="26"/>
      <c r="LLE726" s="31"/>
      <c r="LLF726" s="38"/>
      <c r="LLG726" s="37"/>
      <c r="LLH726" s="25"/>
      <c r="LLI726" s="31"/>
      <c r="LLJ726" s="31"/>
      <c r="LLK726" s="26"/>
      <c r="LLL726" s="31"/>
      <c r="LLM726" s="38"/>
      <c r="LLN726" s="37"/>
      <c r="LLO726" s="25"/>
      <c r="LLP726" s="31"/>
      <c r="LLQ726" s="31"/>
      <c r="LLR726" s="26"/>
      <c r="LLS726" s="31"/>
      <c r="LLT726" s="38"/>
      <c r="LLU726" s="37"/>
      <c r="LLV726" s="25"/>
      <c r="LLW726" s="31"/>
      <c r="LLX726" s="31"/>
      <c r="LLY726" s="26"/>
      <c r="LLZ726" s="31"/>
      <c r="LMA726" s="38"/>
      <c r="LMB726" s="37"/>
      <c r="LMC726" s="25"/>
      <c r="LMD726" s="31"/>
      <c r="LME726" s="31"/>
      <c r="LMF726" s="26"/>
      <c r="LMG726" s="31"/>
      <c r="LMH726" s="38"/>
      <c r="LMI726" s="37"/>
      <c r="LMJ726" s="25"/>
      <c r="LMK726" s="31"/>
      <c r="LML726" s="31"/>
      <c r="LMM726" s="26"/>
      <c r="LMN726" s="31"/>
      <c r="LMO726" s="38"/>
      <c r="LMP726" s="37"/>
      <c r="LMQ726" s="25"/>
      <c r="LMR726" s="31"/>
      <c r="LMS726" s="31"/>
      <c r="LMT726" s="26"/>
      <c r="LMU726" s="31"/>
      <c r="LMV726" s="38"/>
      <c r="LMW726" s="37"/>
      <c r="LMX726" s="25"/>
      <c r="LMY726" s="31"/>
      <c r="LMZ726" s="31"/>
      <c r="LNA726" s="26"/>
      <c r="LNB726" s="31"/>
      <c r="LNC726" s="38"/>
      <c r="LND726" s="37"/>
      <c r="LNE726" s="25"/>
      <c r="LNF726" s="31"/>
      <c r="LNG726" s="31"/>
      <c r="LNH726" s="26"/>
      <c r="LNI726" s="31"/>
      <c r="LNJ726" s="38"/>
      <c r="LNK726" s="37"/>
      <c r="LNL726" s="25"/>
      <c r="LNM726" s="31"/>
      <c r="LNN726" s="31"/>
      <c r="LNO726" s="26"/>
      <c r="LNP726" s="31"/>
      <c r="LNQ726" s="38"/>
      <c r="LNR726" s="37"/>
      <c r="LNS726" s="25"/>
      <c r="LNT726" s="31"/>
      <c r="LNU726" s="31"/>
      <c r="LNV726" s="26"/>
      <c r="LNW726" s="31"/>
      <c r="LNX726" s="38"/>
      <c r="LNY726" s="37"/>
      <c r="LNZ726" s="25"/>
      <c r="LOA726" s="31"/>
      <c r="LOB726" s="31"/>
      <c r="LOC726" s="26"/>
      <c r="LOD726" s="31"/>
      <c r="LOE726" s="38"/>
      <c r="LOF726" s="37"/>
      <c r="LOG726" s="25"/>
      <c r="LOH726" s="31"/>
      <c r="LOI726" s="31"/>
      <c r="LOJ726" s="26"/>
      <c r="LOK726" s="31"/>
      <c r="LOL726" s="38"/>
      <c r="LOM726" s="37"/>
      <c r="LON726" s="25"/>
      <c r="LOO726" s="31"/>
      <c r="LOP726" s="31"/>
      <c r="LOQ726" s="26"/>
      <c r="LOR726" s="31"/>
      <c r="LOS726" s="38"/>
      <c r="LOT726" s="37"/>
      <c r="LOU726" s="25"/>
      <c r="LOV726" s="31"/>
      <c r="LOW726" s="31"/>
      <c r="LOX726" s="26"/>
      <c r="LOY726" s="31"/>
      <c r="LOZ726" s="38"/>
      <c r="LPA726" s="37"/>
      <c r="LPB726" s="25"/>
      <c r="LPC726" s="31"/>
      <c r="LPD726" s="31"/>
      <c r="LPE726" s="26"/>
      <c r="LPF726" s="31"/>
      <c r="LPG726" s="38"/>
      <c r="LPH726" s="37"/>
      <c r="LPI726" s="25"/>
      <c r="LPJ726" s="31"/>
      <c r="LPK726" s="31"/>
      <c r="LPL726" s="26"/>
      <c r="LPM726" s="31"/>
      <c r="LPN726" s="38"/>
      <c r="LPO726" s="37"/>
      <c r="LPP726" s="25"/>
      <c r="LPQ726" s="31"/>
      <c r="LPR726" s="31"/>
      <c r="LPS726" s="26"/>
      <c r="LPT726" s="31"/>
      <c r="LPU726" s="38"/>
      <c r="LPV726" s="37"/>
      <c r="LPW726" s="25"/>
      <c r="LPX726" s="31"/>
      <c r="LPY726" s="31"/>
      <c r="LPZ726" s="26"/>
      <c r="LQA726" s="31"/>
      <c r="LQB726" s="38"/>
      <c r="LQC726" s="37"/>
      <c r="LQD726" s="25"/>
      <c r="LQE726" s="31"/>
      <c r="LQF726" s="31"/>
      <c r="LQG726" s="26"/>
      <c r="LQH726" s="31"/>
      <c r="LQI726" s="38"/>
      <c r="LQJ726" s="37"/>
      <c r="LQK726" s="25"/>
      <c r="LQL726" s="31"/>
      <c r="LQM726" s="31"/>
      <c r="LQN726" s="26"/>
      <c r="LQO726" s="31"/>
      <c r="LQP726" s="38"/>
      <c r="LQQ726" s="37"/>
      <c r="LQR726" s="25"/>
      <c r="LQS726" s="31"/>
      <c r="LQT726" s="31"/>
      <c r="LQU726" s="26"/>
      <c r="LQV726" s="31"/>
      <c r="LQW726" s="38"/>
      <c r="LQX726" s="37"/>
      <c r="LQY726" s="25"/>
      <c r="LQZ726" s="31"/>
      <c r="LRA726" s="31"/>
      <c r="LRB726" s="26"/>
      <c r="LRC726" s="31"/>
      <c r="LRD726" s="38"/>
      <c r="LRE726" s="37"/>
      <c r="LRF726" s="25"/>
      <c r="LRG726" s="31"/>
      <c r="LRH726" s="31"/>
      <c r="LRI726" s="26"/>
      <c r="LRJ726" s="31"/>
      <c r="LRK726" s="38"/>
      <c r="LRL726" s="37"/>
      <c r="LRM726" s="25"/>
      <c r="LRN726" s="31"/>
      <c r="LRO726" s="31"/>
      <c r="LRP726" s="26"/>
      <c r="LRQ726" s="31"/>
      <c r="LRR726" s="38"/>
      <c r="LRS726" s="37"/>
      <c r="LRT726" s="25"/>
      <c r="LRU726" s="31"/>
      <c r="LRV726" s="31"/>
      <c r="LRW726" s="26"/>
      <c r="LRX726" s="31"/>
      <c r="LRY726" s="38"/>
      <c r="LRZ726" s="37"/>
      <c r="LSA726" s="25"/>
      <c r="LSB726" s="31"/>
      <c r="LSC726" s="31"/>
      <c r="LSD726" s="26"/>
      <c r="LSE726" s="31"/>
      <c r="LSF726" s="38"/>
      <c r="LSG726" s="37"/>
      <c r="LSH726" s="25"/>
      <c r="LSI726" s="31"/>
      <c r="LSJ726" s="31"/>
      <c r="LSK726" s="26"/>
      <c r="LSL726" s="31"/>
      <c r="LSM726" s="38"/>
      <c r="LSN726" s="37"/>
      <c r="LSO726" s="25"/>
      <c r="LSP726" s="31"/>
      <c r="LSQ726" s="31"/>
      <c r="LSR726" s="26"/>
      <c r="LSS726" s="31"/>
      <c r="LST726" s="38"/>
      <c r="LSU726" s="37"/>
      <c r="LSV726" s="25"/>
      <c r="LSW726" s="31"/>
      <c r="LSX726" s="31"/>
      <c r="LSY726" s="26"/>
      <c r="LSZ726" s="31"/>
      <c r="LTA726" s="38"/>
      <c r="LTB726" s="37"/>
      <c r="LTC726" s="25"/>
      <c r="LTD726" s="31"/>
      <c r="LTE726" s="31"/>
      <c r="LTF726" s="26"/>
      <c r="LTG726" s="31"/>
      <c r="LTH726" s="38"/>
      <c r="LTI726" s="37"/>
      <c r="LTJ726" s="25"/>
      <c r="LTK726" s="31"/>
      <c r="LTL726" s="31"/>
      <c r="LTM726" s="26"/>
      <c r="LTN726" s="31"/>
      <c r="LTO726" s="38"/>
      <c r="LTP726" s="37"/>
      <c r="LTQ726" s="25"/>
      <c r="LTR726" s="31"/>
      <c r="LTS726" s="31"/>
      <c r="LTT726" s="26"/>
      <c r="LTU726" s="31"/>
      <c r="LTV726" s="38"/>
      <c r="LTW726" s="37"/>
      <c r="LTX726" s="25"/>
      <c r="LTY726" s="31"/>
      <c r="LTZ726" s="31"/>
      <c r="LUA726" s="26"/>
      <c r="LUB726" s="31"/>
      <c r="LUC726" s="38"/>
      <c r="LUD726" s="37"/>
      <c r="LUE726" s="25"/>
      <c r="LUF726" s="31"/>
      <c r="LUG726" s="31"/>
      <c r="LUH726" s="26"/>
      <c r="LUI726" s="31"/>
      <c r="LUJ726" s="38"/>
      <c r="LUK726" s="37"/>
      <c r="LUL726" s="25"/>
      <c r="LUM726" s="31"/>
      <c r="LUN726" s="31"/>
      <c r="LUO726" s="26"/>
      <c r="LUP726" s="31"/>
      <c r="LUQ726" s="38"/>
      <c r="LUR726" s="37"/>
      <c r="LUS726" s="25"/>
      <c r="LUT726" s="31"/>
      <c r="LUU726" s="31"/>
      <c r="LUV726" s="26"/>
      <c r="LUW726" s="31"/>
      <c r="LUX726" s="38"/>
      <c r="LUY726" s="37"/>
      <c r="LUZ726" s="25"/>
      <c r="LVA726" s="31"/>
      <c r="LVB726" s="31"/>
      <c r="LVC726" s="26"/>
      <c r="LVD726" s="31"/>
      <c r="LVE726" s="38"/>
      <c r="LVF726" s="37"/>
      <c r="LVG726" s="25"/>
      <c r="LVH726" s="31"/>
      <c r="LVI726" s="31"/>
      <c r="LVJ726" s="26"/>
      <c r="LVK726" s="31"/>
      <c r="LVL726" s="38"/>
      <c r="LVM726" s="37"/>
      <c r="LVN726" s="25"/>
      <c r="LVO726" s="31"/>
      <c r="LVP726" s="31"/>
      <c r="LVQ726" s="26"/>
      <c r="LVR726" s="31"/>
      <c r="LVS726" s="38"/>
      <c r="LVT726" s="37"/>
      <c r="LVU726" s="25"/>
      <c r="LVV726" s="31"/>
      <c r="LVW726" s="31"/>
      <c r="LVX726" s="26"/>
      <c r="LVY726" s="31"/>
      <c r="LVZ726" s="38"/>
      <c r="LWA726" s="37"/>
      <c r="LWB726" s="25"/>
      <c r="LWC726" s="31"/>
      <c r="LWD726" s="31"/>
      <c r="LWE726" s="26"/>
      <c r="LWF726" s="31"/>
      <c r="LWG726" s="38"/>
      <c r="LWH726" s="37"/>
      <c r="LWI726" s="25"/>
      <c r="LWJ726" s="31"/>
      <c r="LWK726" s="31"/>
      <c r="LWL726" s="26"/>
      <c r="LWM726" s="31"/>
      <c r="LWN726" s="38"/>
      <c r="LWO726" s="37"/>
      <c r="LWP726" s="25"/>
      <c r="LWQ726" s="31"/>
      <c r="LWR726" s="31"/>
      <c r="LWS726" s="26"/>
      <c r="LWT726" s="31"/>
      <c r="LWU726" s="38"/>
      <c r="LWV726" s="37"/>
      <c r="LWW726" s="25"/>
      <c r="LWX726" s="31"/>
      <c r="LWY726" s="31"/>
      <c r="LWZ726" s="26"/>
      <c r="LXA726" s="31"/>
      <c r="LXB726" s="38"/>
      <c r="LXC726" s="37"/>
      <c r="LXD726" s="25"/>
      <c r="LXE726" s="31"/>
      <c r="LXF726" s="31"/>
      <c r="LXG726" s="26"/>
      <c r="LXH726" s="31"/>
      <c r="LXI726" s="38"/>
      <c r="LXJ726" s="37"/>
      <c r="LXK726" s="25"/>
      <c r="LXL726" s="31"/>
      <c r="LXM726" s="31"/>
      <c r="LXN726" s="26"/>
      <c r="LXO726" s="31"/>
      <c r="LXP726" s="38"/>
      <c r="LXQ726" s="37"/>
      <c r="LXR726" s="25"/>
      <c r="LXS726" s="31"/>
      <c r="LXT726" s="31"/>
      <c r="LXU726" s="26"/>
      <c r="LXV726" s="31"/>
      <c r="LXW726" s="38"/>
      <c r="LXX726" s="37"/>
      <c r="LXY726" s="25"/>
      <c r="LXZ726" s="31"/>
      <c r="LYA726" s="31"/>
      <c r="LYB726" s="26"/>
      <c r="LYC726" s="31"/>
      <c r="LYD726" s="38"/>
      <c r="LYE726" s="37"/>
      <c r="LYF726" s="25"/>
      <c r="LYG726" s="31"/>
      <c r="LYH726" s="31"/>
      <c r="LYI726" s="26"/>
      <c r="LYJ726" s="31"/>
      <c r="LYK726" s="38"/>
      <c r="LYL726" s="37"/>
      <c r="LYM726" s="25"/>
      <c r="LYN726" s="31"/>
      <c r="LYO726" s="31"/>
      <c r="LYP726" s="26"/>
      <c r="LYQ726" s="31"/>
      <c r="LYR726" s="38"/>
      <c r="LYS726" s="37"/>
      <c r="LYT726" s="25"/>
      <c r="LYU726" s="31"/>
      <c r="LYV726" s="31"/>
      <c r="LYW726" s="26"/>
      <c r="LYX726" s="31"/>
      <c r="LYY726" s="38"/>
      <c r="LYZ726" s="37"/>
      <c r="LZA726" s="25"/>
      <c r="LZB726" s="31"/>
      <c r="LZC726" s="31"/>
      <c r="LZD726" s="26"/>
      <c r="LZE726" s="31"/>
      <c r="LZF726" s="38"/>
      <c r="LZG726" s="37"/>
      <c r="LZH726" s="25"/>
      <c r="LZI726" s="31"/>
      <c r="LZJ726" s="31"/>
      <c r="LZK726" s="26"/>
      <c r="LZL726" s="31"/>
      <c r="LZM726" s="38"/>
      <c r="LZN726" s="37"/>
      <c r="LZO726" s="25"/>
      <c r="LZP726" s="31"/>
      <c r="LZQ726" s="31"/>
      <c r="LZR726" s="26"/>
      <c r="LZS726" s="31"/>
      <c r="LZT726" s="38"/>
      <c r="LZU726" s="37"/>
      <c r="LZV726" s="25"/>
      <c r="LZW726" s="31"/>
      <c r="LZX726" s="31"/>
      <c r="LZY726" s="26"/>
      <c r="LZZ726" s="31"/>
      <c r="MAA726" s="38"/>
      <c r="MAB726" s="37"/>
      <c r="MAC726" s="25"/>
      <c r="MAD726" s="31"/>
      <c r="MAE726" s="31"/>
      <c r="MAF726" s="26"/>
      <c r="MAG726" s="31"/>
      <c r="MAH726" s="38"/>
      <c r="MAI726" s="37"/>
      <c r="MAJ726" s="25"/>
      <c r="MAK726" s="31"/>
      <c r="MAL726" s="31"/>
      <c r="MAM726" s="26"/>
      <c r="MAN726" s="31"/>
      <c r="MAO726" s="38"/>
      <c r="MAP726" s="37"/>
      <c r="MAQ726" s="25"/>
      <c r="MAR726" s="31"/>
      <c r="MAS726" s="31"/>
      <c r="MAT726" s="26"/>
      <c r="MAU726" s="31"/>
      <c r="MAV726" s="38"/>
      <c r="MAW726" s="37"/>
      <c r="MAX726" s="25"/>
      <c r="MAY726" s="31"/>
      <c r="MAZ726" s="31"/>
      <c r="MBA726" s="26"/>
      <c r="MBB726" s="31"/>
      <c r="MBC726" s="38"/>
      <c r="MBD726" s="37"/>
      <c r="MBE726" s="25"/>
      <c r="MBF726" s="31"/>
      <c r="MBG726" s="31"/>
      <c r="MBH726" s="26"/>
      <c r="MBI726" s="31"/>
      <c r="MBJ726" s="38"/>
      <c r="MBK726" s="37"/>
      <c r="MBL726" s="25"/>
      <c r="MBM726" s="31"/>
      <c r="MBN726" s="31"/>
      <c r="MBO726" s="26"/>
      <c r="MBP726" s="31"/>
      <c r="MBQ726" s="38"/>
      <c r="MBR726" s="37"/>
      <c r="MBS726" s="25"/>
      <c r="MBT726" s="31"/>
      <c r="MBU726" s="31"/>
      <c r="MBV726" s="26"/>
      <c r="MBW726" s="31"/>
      <c r="MBX726" s="38"/>
      <c r="MBY726" s="37"/>
      <c r="MBZ726" s="25"/>
      <c r="MCA726" s="31"/>
      <c r="MCB726" s="31"/>
      <c r="MCC726" s="26"/>
      <c r="MCD726" s="31"/>
      <c r="MCE726" s="38"/>
      <c r="MCF726" s="37"/>
      <c r="MCG726" s="25"/>
      <c r="MCH726" s="31"/>
      <c r="MCI726" s="31"/>
      <c r="MCJ726" s="26"/>
      <c r="MCK726" s="31"/>
      <c r="MCL726" s="38"/>
      <c r="MCM726" s="37"/>
      <c r="MCN726" s="25"/>
      <c r="MCO726" s="31"/>
      <c r="MCP726" s="31"/>
      <c r="MCQ726" s="26"/>
      <c r="MCR726" s="31"/>
      <c r="MCS726" s="38"/>
      <c r="MCT726" s="37"/>
      <c r="MCU726" s="25"/>
      <c r="MCV726" s="31"/>
      <c r="MCW726" s="31"/>
      <c r="MCX726" s="26"/>
      <c r="MCY726" s="31"/>
      <c r="MCZ726" s="38"/>
      <c r="MDA726" s="37"/>
      <c r="MDB726" s="25"/>
      <c r="MDC726" s="31"/>
      <c r="MDD726" s="31"/>
      <c r="MDE726" s="26"/>
      <c r="MDF726" s="31"/>
      <c r="MDG726" s="38"/>
      <c r="MDH726" s="37"/>
      <c r="MDI726" s="25"/>
      <c r="MDJ726" s="31"/>
      <c r="MDK726" s="31"/>
      <c r="MDL726" s="26"/>
      <c r="MDM726" s="31"/>
      <c r="MDN726" s="38"/>
      <c r="MDO726" s="37"/>
      <c r="MDP726" s="25"/>
      <c r="MDQ726" s="31"/>
      <c r="MDR726" s="31"/>
      <c r="MDS726" s="26"/>
      <c r="MDT726" s="31"/>
      <c r="MDU726" s="38"/>
      <c r="MDV726" s="37"/>
      <c r="MDW726" s="25"/>
      <c r="MDX726" s="31"/>
      <c r="MDY726" s="31"/>
      <c r="MDZ726" s="26"/>
      <c r="MEA726" s="31"/>
      <c r="MEB726" s="38"/>
      <c r="MEC726" s="37"/>
      <c r="MED726" s="25"/>
      <c r="MEE726" s="31"/>
      <c r="MEF726" s="31"/>
      <c r="MEG726" s="26"/>
      <c r="MEH726" s="31"/>
      <c r="MEI726" s="38"/>
      <c r="MEJ726" s="37"/>
      <c r="MEK726" s="25"/>
      <c r="MEL726" s="31"/>
      <c r="MEM726" s="31"/>
      <c r="MEN726" s="26"/>
      <c r="MEO726" s="31"/>
      <c r="MEP726" s="38"/>
      <c r="MEQ726" s="37"/>
      <c r="MER726" s="25"/>
      <c r="MES726" s="31"/>
      <c r="MET726" s="31"/>
      <c r="MEU726" s="26"/>
      <c r="MEV726" s="31"/>
      <c r="MEW726" s="38"/>
      <c r="MEX726" s="37"/>
      <c r="MEY726" s="25"/>
      <c r="MEZ726" s="31"/>
      <c r="MFA726" s="31"/>
      <c r="MFB726" s="26"/>
      <c r="MFC726" s="31"/>
      <c r="MFD726" s="38"/>
      <c r="MFE726" s="37"/>
      <c r="MFF726" s="25"/>
      <c r="MFG726" s="31"/>
      <c r="MFH726" s="31"/>
      <c r="MFI726" s="26"/>
      <c r="MFJ726" s="31"/>
      <c r="MFK726" s="38"/>
      <c r="MFL726" s="37"/>
      <c r="MFM726" s="25"/>
      <c r="MFN726" s="31"/>
      <c r="MFO726" s="31"/>
      <c r="MFP726" s="26"/>
      <c r="MFQ726" s="31"/>
      <c r="MFR726" s="38"/>
      <c r="MFS726" s="37"/>
      <c r="MFT726" s="25"/>
      <c r="MFU726" s="31"/>
      <c r="MFV726" s="31"/>
      <c r="MFW726" s="26"/>
      <c r="MFX726" s="31"/>
      <c r="MFY726" s="38"/>
      <c r="MFZ726" s="37"/>
      <c r="MGA726" s="25"/>
      <c r="MGB726" s="31"/>
      <c r="MGC726" s="31"/>
      <c r="MGD726" s="26"/>
      <c r="MGE726" s="31"/>
      <c r="MGF726" s="38"/>
      <c r="MGG726" s="37"/>
      <c r="MGH726" s="25"/>
      <c r="MGI726" s="31"/>
      <c r="MGJ726" s="31"/>
      <c r="MGK726" s="26"/>
      <c r="MGL726" s="31"/>
      <c r="MGM726" s="38"/>
      <c r="MGN726" s="37"/>
      <c r="MGO726" s="25"/>
      <c r="MGP726" s="31"/>
      <c r="MGQ726" s="31"/>
      <c r="MGR726" s="26"/>
      <c r="MGS726" s="31"/>
      <c r="MGT726" s="38"/>
      <c r="MGU726" s="37"/>
      <c r="MGV726" s="25"/>
      <c r="MGW726" s="31"/>
      <c r="MGX726" s="31"/>
      <c r="MGY726" s="26"/>
      <c r="MGZ726" s="31"/>
      <c r="MHA726" s="38"/>
      <c r="MHB726" s="37"/>
      <c r="MHC726" s="25"/>
      <c r="MHD726" s="31"/>
      <c r="MHE726" s="31"/>
      <c r="MHF726" s="26"/>
      <c r="MHG726" s="31"/>
      <c r="MHH726" s="38"/>
      <c r="MHI726" s="37"/>
      <c r="MHJ726" s="25"/>
      <c r="MHK726" s="31"/>
      <c r="MHL726" s="31"/>
      <c r="MHM726" s="26"/>
      <c r="MHN726" s="31"/>
      <c r="MHO726" s="38"/>
      <c r="MHP726" s="37"/>
      <c r="MHQ726" s="25"/>
      <c r="MHR726" s="31"/>
      <c r="MHS726" s="31"/>
      <c r="MHT726" s="26"/>
      <c r="MHU726" s="31"/>
      <c r="MHV726" s="38"/>
      <c r="MHW726" s="37"/>
      <c r="MHX726" s="25"/>
      <c r="MHY726" s="31"/>
      <c r="MHZ726" s="31"/>
      <c r="MIA726" s="26"/>
      <c r="MIB726" s="31"/>
      <c r="MIC726" s="38"/>
      <c r="MID726" s="37"/>
      <c r="MIE726" s="25"/>
      <c r="MIF726" s="31"/>
      <c r="MIG726" s="31"/>
      <c r="MIH726" s="26"/>
      <c r="MII726" s="31"/>
      <c r="MIJ726" s="38"/>
      <c r="MIK726" s="37"/>
      <c r="MIL726" s="25"/>
      <c r="MIM726" s="31"/>
      <c r="MIN726" s="31"/>
      <c r="MIO726" s="26"/>
      <c r="MIP726" s="31"/>
      <c r="MIQ726" s="38"/>
      <c r="MIR726" s="37"/>
      <c r="MIS726" s="25"/>
      <c r="MIT726" s="31"/>
      <c r="MIU726" s="31"/>
      <c r="MIV726" s="26"/>
      <c r="MIW726" s="31"/>
      <c r="MIX726" s="38"/>
      <c r="MIY726" s="37"/>
      <c r="MIZ726" s="25"/>
      <c r="MJA726" s="31"/>
      <c r="MJB726" s="31"/>
      <c r="MJC726" s="26"/>
      <c r="MJD726" s="31"/>
      <c r="MJE726" s="38"/>
      <c r="MJF726" s="37"/>
      <c r="MJG726" s="25"/>
      <c r="MJH726" s="31"/>
      <c r="MJI726" s="31"/>
      <c r="MJJ726" s="26"/>
      <c r="MJK726" s="31"/>
      <c r="MJL726" s="38"/>
      <c r="MJM726" s="37"/>
      <c r="MJN726" s="25"/>
      <c r="MJO726" s="31"/>
      <c r="MJP726" s="31"/>
      <c r="MJQ726" s="26"/>
      <c r="MJR726" s="31"/>
      <c r="MJS726" s="38"/>
      <c r="MJT726" s="37"/>
      <c r="MJU726" s="25"/>
      <c r="MJV726" s="31"/>
      <c r="MJW726" s="31"/>
      <c r="MJX726" s="26"/>
      <c r="MJY726" s="31"/>
      <c r="MJZ726" s="38"/>
      <c r="MKA726" s="37"/>
      <c r="MKB726" s="25"/>
      <c r="MKC726" s="31"/>
      <c r="MKD726" s="31"/>
      <c r="MKE726" s="26"/>
      <c r="MKF726" s="31"/>
      <c r="MKG726" s="38"/>
      <c r="MKH726" s="37"/>
      <c r="MKI726" s="25"/>
      <c r="MKJ726" s="31"/>
      <c r="MKK726" s="31"/>
      <c r="MKL726" s="26"/>
      <c r="MKM726" s="31"/>
      <c r="MKN726" s="38"/>
      <c r="MKO726" s="37"/>
      <c r="MKP726" s="25"/>
      <c r="MKQ726" s="31"/>
      <c r="MKR726" s="31"/>
      <c r="MKS726" s="26"/>
      <c r="MKT726" s="31"/>
      <c r="MKU726" s="38"/>
      <c r="MKV726" s="37"/>
      <c r="MKW726" s="25"/>
      <c r="MKX726" s="31"/>
      <c r="MKY726" s="31"/>
      <c r="MKZ726" s="26"/>
      <c r="MLA726" s="31"/>
      <c r="MLB726" s="38"/>
      <c r="MLC726" s="37"/>
      <c r="MLD726" s="25"/>
      <c r="MLE726" s="31"/>
      <c r="MLF726" s="31"/>
      <c r="MLG726" s="26"/>
      <c r="MLH726" s="31"/>
      <c r="MLI726" s="38"/>
      <c r="MLJ726" s="37"/>
      <c r="MLK726" s="25"/>
      <c r="MLL726" s="31"/>
      <c r="MLM726" s="31"/>
      <c r="MLN726" s="26"/>
      <c r="MLO726" s="31"/>
      <c r="MLP726" s="38"/>
      <c r="MLQ726" s="37"/>
      <c r="MLR726" s="25"/>
      <c r="MLS726" s="31"/>
      <c r="MLT726" s="31"/>
      <c r="MLU726" s="26"/>
      <c r="MLV726" s="31"/>
      <c r="MLW726" s="38"/>
      <c r="MLX726" s="37"/>
      <c r="MLY726" s="25"/>
      <c r="MLZ726" s="31"/>
      <c r="MMA726" s="31"/>
      <c r="MMB726" s="26"/>
      <c r="MMC726" s="31"/>
      <c r="MMD726" s="38"/>
      <c r="MME726" s="37"/>
      <c r="MMF726" s="25"/>
      <c r="MMG726" s="31"/>
      <c r="MMH726" s="31"/>
      <c r="MMI726" s="26"/>
      <c r="MMJ726" s="31"/>
      <c r="MMK726" s="38"/>
      <c r="MML726" s="37"/>
      <c r="MMM726" s="25"/>
      <c r="MMN726" s="31"/>
      <c r="MMO726" s="31"/>
      <c r="MMP726" s="26"/>
      <c r="MMQ726" s="31"/>
      <c r="MMR726" s="38"/>
      <c r="MMS726" s="37"/>
      <c r="MMT726" s="25"/>
      <c r="MMU726" s="31"/>
      <c r="MMV726" s="31"/>
      <c r="MMW726" s="26"/>
      <c r="MMX726" s="31"/>
      <c r="MMY726" s="38"/>
      <c r="MMZ726" s="37"/>
      <c r="MNA726" s="25"/>
      <c r="MNB726" s="31"/>
      <c r="MNC726" s="31"/>
      <c r="MND726" s="26"/>
      <c r="MNE726" s="31"/>
      <c r="MNF726" s="38"/>
      <c r="MNG726" s="37"/>
      <c r="MNH726" s="25"/>
      <c r="MNI726" s="31"/>
      <c r="MNJ726" s="31"/>
      <c r="MNK726" s="26"/>
      <c r="MNL726" s="31"/>
      <c r="MNM726" s="38"/>
      <c r="MNN726" s="37"/>
      <c r="MNO726" s="25"/>
      <c r="MNP726" s="31"/>
      <c r="MNQ726" s="31"/>
      <c r="MNR726" s="26"/>
      <c r="MNS726" s="31"/>
      <c r="MNT726" s="38"/>
      <c r="MNU726" s="37"/>
      <c r="MNV726" s="25"/>
      <c r="MNW726" s="31"/>
      <c r="MNX726" s="31"/>
      <c r="MNY726" s="26"/>
      <c r="MNZ726" s="31"/>
      <c r="MOA726" s="38"/>
      <c r="MOB726" s="37"/>
      <c r="MOC726" s="25"/>
      <c r="MOD726" s="31"/>
      <c r="MOE726" s="31"/>
      <c r="MOF726" s="26"/>
      <c r="MOG726" s="31"/>
      <c r="MOH726" s="38"/>
      <c r="MOI726" s="37"/>
      <c r="MOJ726" s="25"/>
      <c r="MOK726" s="31"/>
      <c r="MOL726" s="31"/>
      <c r="MOM726" s="26"/>
      <c r="MON726" s="31"/>
      <c r="MOO726" s="38"/>
      <c r="MOP726" s="37"/>
      <c r="MOQ726" s="25"/>
      <c r="MOR726" s="31"/>
      <c r="MOS726" s="31"/>
      <c r="MOT726" s="26"/>
      <c r="MOU726" s="31"/>
      <c r="MOV726" s="38"/>
      <c r="MOW726" s="37"/>
      <c r="MOX726" s="25"/>
      <c r="MOY726" s="31"/>
      <c r="MOZ726" s="31"/>
      <c r="MPA726" s="26"/>
      <c r="MPB726" s="31"/>
      <c r="MPC726" s="38"/>
      <c r="MPD726" s="37"/>
      <c r="MPE726" s="25"/>
      <c r="MPF726" s="31"/>
      <c r="MPG726" s="31"/>
      <c r="MPH726" s="26"/>
      <c r="MPI726" s="31"/>
      <c r="MPJ726" s="38"/>
      <c r="MPK726" s="37"/>
      <c r="MPL726" s="25"/>
      <c r="MPM726" s="31"/>
      <c r="MPN726" s="31"/>
      <c r="MPO726" s="26"/>
      <c r="MPP726" s="31"/>
      <c r="MPQ726" s="38"/>
      <c r="MPR726" s="37"/>
      <c r="MPS726" s="25"/>
      <c r="MPT726" s="31"/>
      <c r="MPU726" s="31"/>
      <c r="MPV726" s="26"/>
      <c r="MPW726" s="31"/>
      <c r="MPX726" s="38"/>
      <c r="MPY726" s="37"/>
      <c r="MPZ726" s="25"/>
      <c r="MQA726" s="31"/>
      <c r="MQB726" s="31"/>
      <c r="MQC726" s="26"/>
      <c r="MQD726" s="31"/>
      <c r="MQE726" s="38"/>
      <c r="MQF726" s="37"/>
      <c r="MQG726" s="25"/>
      <c r="MQH726" s="31"/>
      <c r="MQI726" s="31"/>
      <c r="MQJ726" s="26"/>
      <c r="MQK726" s="31"/>
      <c r="MQL726" s="38"/>
      <c r="MQM726" s="37"/>
      <c r="MQN726" s="25"/>
      <c r="MQO726" s="31"/>
      <c r="MQP726" s="31"/>
      <c r="MQQ726" s="26"/>
      <c r="MQR726" s="31"/>
      <c r="MQS726" s="38"/>
      <c r="MQT726" s="37"/>
      <c r="MQU726" s="25"/>
      <c r="MQV726" s="31"/>
      <c r="MQW726" s="31"/>
      <c r="MQX726" s="26"/>
      <c r="MQY726" s="31"/>
      <c r="MQZ726" s="38"/>
      <c r="MRA726" s="37"/>
      <c r="MRB726" s="25"/>
      <c r="MRC726" s="31"/>
      <c r="MRD726" s="31"/>
      <c r="MRE726" s="26"/>
      <c r="MRF726" s="31"/>
      <c r="MRG726" s="38"/>
      <c r="MRH726" s="37"/>
      <c r="MRI726" s="25"/>
      <c r="MRJ726" s="31"/>
      <c r="MRK726" s="31"/>
      <c r="MRL726" s="26"/>
      <c r="MRM726" s="31"/>
      <c r="MRN726" s="38"/>
      <c r="MRO726" s="37"/>
      <c r="MRP726" s="25"/>
      <c r="MRQ726" s="31"/>
      <c r="MRR726" s="31"/>
      <c r="MRS726" s="26"/>
      <c r="MRT726" s="31"/>
      <c r="MRU726" s="38"/>
      <c r="MRV726" s="37"/>
      <c r="MRW726" s="25"/>
      <c r="MRX726" s="31"/>
      <c r="MRY726" s="31"/>
      <c r="MRZ726" s="26"/>
      <c r="MSA726" s="31"/>
      <c r="MSB726" s="38"/>
      <c r="MSC726" s="37"/>
      <c r="MSD726" s="25"/>
      <c r="MSE726" s="31"/>
      <c r="MSF726" s="31"/>
      <c r="MSG726" s="26"/>
      <c r="MSH726" s="31"/>
      <c r="MSI726" s="38"/>
      <c r="MSJ726" s="37"/>
      <c r="MSK726" s="25"/>
      <c r="MSL726" s="31"/>
      <c r="MSM726" s="31"/>
      <c r="MSN726" s="26"/>
      <c r="MSO726" s="31"/>
      <c r="MSP726" s="38"/>
      <c r="MSQ726" s="37"/>
      <c r="MSR726" s="25"/>
      <c r="MSS726" s="31"/>
      <c r="MST726" s="31"/>
      <c r="MSU726" s="26"/>
      <c r="MSV726" s="31"/>
      <c r="MSW726" s="38"/>
      <c r="MSX726" s="37"/>
      <c r="MSY726" s="25"/>
      <c r="MSZ726" s="31"/>
      <c r="MTA726" s="31"/>
      <c r="MTB726" s="26"/>
      <c r="MTC726" s="31"/>
      <c r="MTD726" s="38"/>
      <c r="MTE726" s="37"/>
      <c r="MTF726" s="25"/>
      <c r="MTG726" s="31"/>
      <c r="MTH726" s="31"/>
      <c r="MTI726" s="26"/>
      <c r="MTJ726" s="31"/>
      <c r="MTK726" s="38"/>
      <c r="MTL726" s="37"/>
      <c r="MTM726" s="25"/>
      <c r="MTN726" s="31"/>
      <c r="MTO726" s="31"/>
      <c r="MTP726" s="26"/>
      <c r="MTQ726" s="31"/>
      <c r="MTR726" s="38"/>
      <c r="MTS726" s="37"/>
      <c r="MTT726" s="25"/>
      <c r="MTU726" s="31"/>
      <c r="MTV726" s="31"/>
      <c r="MTW726" s="26"/>
      <c r="MTX726" s="31"/>
      <c r="MTY726" s="38"/>
      <c r="MTZ726" s="37"/>
      <c r="MUA726" s="25"/>
      <c r="MUB726" s="31"/>
      <c r="MUC726" s="31"/>
      <c r="MUD726" s="26"/>
      <c r="MUE726" s="31"/>
      <c r="MUF726" s="38"/>
      <c r="MUG726" s="37"/>
      <c r="MUH726" s="25"/>
      <c r="MUI726" s="31"/>
      <c r="MUJ726" s="31"/>
      <c r="MUK726" s="26"/>
      <c r="MUL726" s="31"/>
      <c r="MUM726" s="38"/>
      <c r="MUN726" s="37"/>
      <c r="MUO726" s="25"/>
      <c r="MUP726" s="31"/>
      <c r="MUQ726" s="31"/>
      <c r="MUR726" s="26"/>
      <c r="MUS726" s="31"/>
      <c r="MUT726" s="38"/>
      <c r="MUU726" s="37"/>
      <c r="MUV726" s="25"/>
      <c r="MUW726" s="31"/>
      <c r="MUX726" s="31"/>
      <c r="MUY726" s="26"/>
      <c r="MUZ726" s="31"/>
      <c r="MVA726" s="38"/>
      <c r="MVB726" s="37"/>
      <c r="MVC726" s="25"/>
      <c r="MVD726" s="31"/>
      <c r="MVE726" s="31"/>
      <c r="MVF726" s="26"/>
      <c r="MVG726" s="31"/>
      <c r="MVH726" s="38"/>
      <c r="MVI726" s="37"/>
      <c r="MVJ726" s="25"/>
      <c r="MVK726" s="31"/>
      <c r="MVL726" s="31"/>
      <c r="MVM726" s="26"/>
      <c r="MVN726" s="31"/>
      <c r="MVO726" s="38"/>
      <c r="MVP726" s="37"/>
      <c r="MVQ726" s="25"/>
      <c r="MVR726" s="31"/>
      <c r="MVS726" s="31"/>
      <c r="MVT726" s="26"/>
      <c r="MVU726" s="31"/>
      <c r="MVV726" s="38"/>
      <c r="MVW726" s="37"/>
      <c r="MVX726" s="25"/>
      <c r="MVY726" s="31"/>
      <c r="MVZ726" s="31"/>
      <c r="MWA726" s="26"/>
      <c r="MWB726" s="31"/>
      <c r="MWC726" s="38"/>
      <c r="MWD726" s="37"/>
      <c r="MWE726" s="25"/>
      <c r="MWF726" s="31"/>
      <c r="MWG726" s="31"/>
      <c r="MWH726" s="26"/>
      <c r="MWI726" s="31"/>
      <c r="MWJ726" s="38"/>
      <c r="MWK726" s="37"/>
      <c r="MWL726" s="25"/>
      <c r="MWM726" s="31"/>
      <c r="MWN726" s="31"/>
      <c r="MWO726" s="26"/>
      <c r="MWP726" s="31"/>
      <c r="MWQ726" s="38"/>
      <c r="MWR726" s="37"/>
      <c r="MWS726" s="25"/>
      <c r="MWT726" s="31"/>
      <c r="MWU726" s="31"/>
      <c r="MWV726" s="26"/>
      <c r="MWW726" s="31"/>
      <c r="MWX726" s="38"/>
      <c r="MWY726" s="37"/>
      <c r="MWZ726" s="25"/>
      <c r="MXA726" s="31"/>
      <c r="MXB726" s="31"/>
      <c r="MXC726" s="26"/>
      <c r="MXD726" s="31"/>
      <c r="MXE726" s="38"/>
      <c r="MXF726" s="37"/>
      <c r="MXG726" s="25"/>
      <c r="MXH726" s="31"/>
      <c r="MXI726" s="31"/>
      <c r="MXJ726" s="26"/>
      <c r="MXK726" s="31"/>
      <c r="MXL726" s="38"/>
      <c r="MXM726" s="37"/>
      <c r="MXN726" s="25"/>
      <c r="MXO726" s="31"/>
      <c r="MXP726" s="31"/>
      <c r="MXQ726" s="26"/>
      <c r="MXR726" s="31"/>
      <c r="MXS726" s="38"/>
      <c r="MXT726" s="37"/>
      <c r="MXU726" s="25"/>
      <c r="MXV726" s="31"/>
      <c r="MXW726" s="31"/>
      <c r="MXX726" s="26"/>
      <c r="MXY726" s="31"/>
      <c r="MXZ726" s="38"/>
      <c r="MYA726" s="37"/>
      <c r="MYB726" s="25"/>
      <c r="MYC726" s="31"/>
      <c r="MYD726" s="31"/>
      <c r="MYE726" s="26"/>
      <c r="MYF726" s="31"/>
      <c r="MYG726" s="38"/>
      <c r="MYH726" s="37"/>
      <c r="MYI726" s="25"/>
      <c r="MYJ726" s="31"/>
      <c r="MYK726" s="31"/>
      <c r="MYL726" s="26"/>
      <c r="MYM726" s="31"/>
      <c r="MYN726" s="38"/>
      <c r="MYO726" s="37"/>
      <c r="MYP726" s="25"/>
      <c r="MYQ726" s="31"/>
      <c r="MYR726" s="31"/>
      <c r="MYS726" s="26"/>
      <c r="MYT726" s="31"/>
      <c r="MYU726" s="38"/>
      <c r="MYV726" s="37"/>
      <c r="MYW726" s="25"/>
      <c r="MYX726" s="31"/>
      <c r="MYY726" s="31"/>
      <c r="MYZ726" s="26"/>
      <c r="MZA726" s="31"/>
      <c r="MZB726" s="38"/>
      <c r="MZC726" s="37"/>
      <c r="MZD726" s="25"/>
      <c r="MZE726" s="31"/>
      <c r="MZF726" s="31"/>
      <c r="MZG726" s="26"/>
      <c r="MZH726" s="31"/>
      <c r="MZI726" s="38"/>
      <c r="MZJ726" s="37"/>
      <c r="MZK726" s="25"/>
      <c r="MZL726" s="31"/>
      <c r="MZM726" s="31"/>
      <c r="MZN726" s="26"/>
      <c r="MZO726" s="31"/>
      <c r="MZP726" s="38"/>
      <c r="MZQ726" s="37"/>
      <c r="MZR726" s="25"/>
      <c r="MZS726" s="31"/>
      <c r="MZT726" s="31"/>
      <c r="MZU726" s="26"/>
      <c r="MZV726" s="31"/>
      <c r="MZW726" s="38"/>
      <c r="MZX726" s="37"/>
      <c r="MZY726" s="25"/>
      <c r="MZZ726" s="31"/>
      <c r="NAA726" s="31"/>
      <c r="NAB726" s="26"/>
      <c r="NAC726" s="31"/>
      <c r="NAD726" s="38"/>
      <c r="NAE726" s="37"/>
      <c r="NAF726" s="25"/>
      <c r="NAG726" s="31"/>
      <c r="NAH726" s="31"/>
      <c r="NAI726" s="26"/>
      <c r="NAJ726" s="31"/>
      <c r="NAK726" s="38"/>
      <c r="NAL726" s="37"/>
      <c r="NAM726" s="25"/>
      <c r="NAN726" s="31"/>
      <c r="NAO726" s="31"/>
      <c r="NAP726" s="26"/>
      <c r="NAQ726" s="31"/>
      <c r="NAR726" s="38"/>
      <c r="NAS726" s="37"/>
      <c r="NAT726" s="25"/>
      <c r="NAU726" s="31"/>
      <c r="NAV726" s="31"/>
      <c r="NAW726" s="26"/>
      <c r="NAX726" s="31"/>
      <c r="NAY726" s="38"/>
      <c r="NAZ726" s="37"/>
      <c r="NBA726" s="25"/>
      <c r="NBB726" s="31"/>
      <c r="NBC726" s="31"/>
      <c r="NBD726" s="26"/>
      <c r="NBE726" s="31"/>
      <c r="NBF726" s="38"/>
      <c r="NBG726" s="37"/>
      <c r="NBH726" s="25"/>
      <c r="NBI726" s="31"/>
      <c r="NBJ726" s="31"/>
      <c r="NBK726" s="26"/>
      <c r="NBL726" s="31"/>
      <c r="NBM726" s="38"/>
      <c r="NBN726" s="37"/>
      <c r="NBO726" s="25"/>
      <c r="NBP726" s="31"/>
      <c r="NBQ726" s="31"/>
      <c r="NBR726" s="26"/>
      <c r="NBS726" s="31"/>
      <c r="NBT726" s="38"/>
      <c r="NBU726" s="37"/>
      <c r="NBV726" s="25"/>
      <c r="NBW726" s="31"/>
      <c r="NBX726" s="31"/>
      <c r="NBY726" s="26"/>
      <c r="NBZ726" s="31"/>
      <c r="NCA726" s="38"/>
      <c r="NCB726" s="37"/>
      <c r="NCC726" s="25"/>
      <c r="NCD726" s="31"/>
      <c r="NCE726" s="31"/>
      <c r="NCF726" s="26"/>
      <c r="NCG726" s="31"/>
      <c r="NCH726" s="38"/>
      <c r="NCI726" s="37"/>
      <c r="NCJ726" s="25"/>
      <c r="NCK726" s="31"/>
      <c r="NCL726" s="31"/>
      <c r="NCM726" s="26"/>
      <c r="NCN726" s="31"/>
      <c r="NCO726" s="38"/>
      <c r="NCP726" s="37"/>
      <c r="NCQ726" s="25"/>
      <c r="NCR726" s="31"/>
      <c r="NCS726" s="31"/>
      <c r="NCT726" s="26"/>
      <c r="NCU726" s="31"/>
      <c r="NCV726" s="38"/>
      <c r="NCW726" s="37"/>
      <c r="NCX726" s="25"/>
      <c r="NCY726" s="31"/>
      <c r="NCZ726" s="31"/>
      <c r="NDA726" s="26"/>
      <c r="NDB726" s="31"/>
      <c r="NDC726" s="38"/>
      <c r="NDD726" s="37"/>
      <c r="NDE726" s="25"/>
      <c r="NDF726" s="31"/>
      <c r="NDG726" s="31"/>
      <c r="NDH726" s="26"/>
      <c r="NDI726" s="31"/>
      <c r="NDJ726" s="38"/>
      <c r="NDK726" s="37"/>
      <c r="NDL726" s="25"/>
      <c r="NDM726" s="31"/>
      <c r="NDN726" s="31"/>
      <c r="NDO726" s="26"/>
      <c r="NDP726" s="31"/>
      <c r="NDQ726" s="38"/>
      <c r="NDR726" s="37"/>
      <c r="NDS726" s="25"/>
      <c r="NDT726" s="31"/>
      <c r="NDU726" s="31"/>
      <c r="NDV726" s="26"/>
      <c r="NDW726" s="31"/>
      <c r="NDX726" s="38"/>
      <c r="NDY726" s="37"/>
      <c r="NDZ726" s="25"/>
      <c r="NEA726" s="31"/>
      <c r="NEB726" s="31"/>
      <c r="NEC726" s="26"/>
      <c r="NED726" s="31"/>
      <c r="NEE726" s="38"/>
      <c r="NEF726" s="37"/>
      <c r="NEG726" s="25"/>
      <c r="NEH726" s="31"/>
      <c r="NEI726" s="31"/>
      <c r="NEJ726" s="26"/>
      <c r="NEK726" s="31"/>
      <c r="NEL726" s="38"/>
      <c r="NEM726" s="37"/>
      <c r="NEN726" s="25"/>
      <c r="NEO726" s="31"/>
      <c r="NEP726" s="31"/>
      <c r="NEQ726" s="26"/>
      <c r="NER726" s="31"/>
      <c r="NES726" s="38"/>
      <c r="NET726" s="37"/>
      <c r="NEU726" s="25"/>
      <c r="NEV726" s="31"/>
      <c r="NEW726" s="31"/>
      <c r="NEX726" s="26"/>
      <c r="NEY726" s="31"/>
      <c r="NEZ726" s="38"/>
      <c r="NFA726" s="37"/>
      <c r="NFB726" s="25"/>
      <c r="NFC726" s="31"/>
      <c r="NFD726" s="31"/>
      <c r="NFE726" s="26"/>
      <c r="NFF726" s="31"/>
      <c r="NFG726" s="38"/>
      <c r="NFH726" s="37"/>
      <c r="NFI726" s="25"/>
      <c r="NFJ726" s="31"/>
      <c r="NFK726" s="31"/>
      <c r="NFL726" s="26"/>
      <c r="NFM726" s="31"/>
      <c r="NFN726" s="38"/>
      <c r="NFO726" s="37"/>
      <c r="NFP726" s="25"/>
      <c r="NFQ726" s="31"/>
      <c r="NFR726" s="31"/>
      <c r="NFS726" s="26"/>
      <c r="NFT726" s="31"/>
      <c r="NFU726" s="38"/>
      <c r="NFV726" s="37"/>
      <c r="NFW726" s="25"/>
      <c r="NFX726" s="31"/>
      <c r="NFY726" s="31"/>
      <c r="NFZ726" s="26"/>
      <c r="NGA726" s="31"/>
      <c r="NGB726" s="38"/>
      <c r="NGC726" s="37"/>
      <c r="NGD726" s="25"/>
      <c r="NGE726" s="31"/>
      <c r="NGF726" s="31"/>
      <c r="NGG726" s="26"/>
      <c r="NGH726" s="31"/>
      <c r="NGI726" s="38"/>
      <c r="NGJ726" s="37"/>
      <c r="NGK726" s="25"/>
      <c r="NGL726" s="31"/>
      <c r="NGM726" s="31"/>
      <c r="NGN726" s="26"/>
      <c r="NGO726" s="31"/>
      <c r="NGP726" s="38"/>
      <c r="NGQ726" s="37"/>
      <c r="NGR726" s="25"/>
      <c r="NGS726" s="31"/>
      <c r="NGT726" s="31"/>
      <c r="NGU726" s="26"/>
      <c r="NGV726" s="31"/>
      <c r="NGW726" s="38"/>
      <c r="NGX726" s="37"/>
      <c r="NGY726" s="25"/>
      <c r="NGZ726" s="31"/>
      <c r="NHA726" s="31"/>
      <c r="NHB726" s="26"/>
      <c r="NHC726" s="31"/>
      <c r="NHD726" s="38"/>
      <c r="NHE726" s="37"/>
      <c r="NHF726" s="25"/>
      <c r="NHG726" s="31"/>
      <c r="NHH726" s="31"/>
      <c r="NHI726" s="26"/>
      <c r="NHJ726" s="31"/>
      <c r="NHK726" s="38"/>
      <c r="NHL726" s="37"/>
      <c r="NHM726" s="25"/>
      <c r="NHN726" s="31"/>
      <c r="NHO726" s="31"/>
      <c r="NHP726" s="26"/>
      <c r="NHQ726" s="31"/>
      <c r="NHR726" s="38"/>
      <c r="NHS726" s="37"/>
      <c r="NHT726" s="25"/>
      <c r="NHU726" s="31"/>
      <c r="NHV726" s="31"/>
      <c r="NHW726" s="26"/>
      <c r="NHX726" s="31"/>
      <c r="NHY726" s="38"/>
      <c r="NHZ726" s="37"/>
      <c r="NIA726" s="25"/>
      <c r="NIB726" s="31"/>
      <c r="NIC726" s="31"/>
      <c r="NID726" s="26"/>
      <c r="NIE726" s="31"/>
      <c r="NIF726" s="38"/>
      <c r="NIG726" s="37"/>
      <c r="NIH726" s="25"/>
      <c r="NII726" s="31"/>
      <c r="NIJ726" s="31"/>
      <c r="NIK726" s="26"/>
      <c r="NIL726" s="31"/>
      <c r="NIM726" s="38"/>
      <c r="NIN726" s="37"/>
      <c r="NIO726" s="25"/>
      <c r="NIP726" s="31"/>
      <c r="NIQ726" s="31"/>
      <c r="NIR726" s="26"/>
      <c r="NIS726" s="31"/>
      <c r="NIT726" s="38"/>
      <c r="NIU726" s="37"/>
      <c r="NIV726" s="25"/>
      <c r="NIW726" s="31"/>
      <c r="NIX726" s="31"/>
      <c r="NIY726" s="26"/>
      <c r="NIZ726" s="31"/>
      <c r="NJA726" s="38"/>
      <c r="NJB726" s="37"/>
      <c r="NJC726" s="25"/>
      <c r="NJD726" s="31"/>
      <c r="NJE726" s="31"/>
      <c r="NJF726" s="26"/>
      <c r="NJG726" s="31"/>
      <c r="NJH726" s="38"/>
      <c r="NJI726" s="37"/>
      <c r="NJJ726" s="25"/>
      <c r="NJK726" s="31"/>
      <c r="NJL726" s="31"/>
      <c r="NJM726" s="26"/>
      <c r="NJN726" s="31"/>
      <c r="NJO726" s="38"/>
      <c r="NJP726" s="37"/>
      <c r="NJQ726" s="25"/>
      <c r="NJR726" s="31"/>
      <c r="NJS726" s="31"/>
      <c r="NJT726" s="26"/>
      <c r="NJU726" s="31"/>
      <c r="NJV726" s="38"/>
      <c r="NJW726" s="37"/>
      <c r="NJX726" s="25"/>
      <c r="NJY726" s="31"/>
      <c r="NJZ726" s="31"/>
      <c r="NKA726" s="26"/>
      <c r="NKB726" s="31"/>
      <c r="NKC726" s="38"/>
      <c r="NKD726" s="37"/>
      <c r="NKE726" s="25"/>
      <c r="NKF726" s="31"/>
      <c r="NKG726" s="31"/>
      <c r="NKH726" s="26"/>
      <c r="NKI726" s="31"/>
      <c r="NKJ726" s="38"/>
      <c r="NKK726" s="37"/>
      <c r="NKL726" s="25"/>
      <c r="NKM726" s="31"/>
      <c r="NKN726" s="31"/>
      <c r="NKO726" s="26"/>
      <c r="NKP726" s="31"/>
      <c r="NKQ726" s="38"/>
      <c r="NKR726" s="37"/>
      <c r="NKS726" s="25"/>
      <c r="NKT726" s="31"/>
      <c r="NKU726" s="31"/>
      <c r="NKV726" s="26"/>
      <c r="NKW726" s="31"/>
      <c r="NKX726" s="38"/>
      <c r="NKY726" s="37"/>
      <c r="NKZ726" s="25"/>
      <c r="NLA726" s="31"/>
      <c r="NLB726" s="31"/>
      <c r="NLC726" s="26"/>
      <c r="NLD726" s="31"/>
      <c r="NLE726" s="38"/>
      <c r="NLF726" s="37"/>
      <c r="NLG726" s="25"/>
      <c r="NLH726" s="31"/>
      <c r="NLI726" s="31"/>
      <c r="NLJ726" s="26"/>
      <c r="NLK726" s="31"/>
      <c r="NLL726" s="38"/>
      <c r="NLM726" s="37"/>
      <c r="NLN726" s="25"/>
      <c r="NLO726" s="31"/>
      <c r="NLP726" s="31"/>
      <c r="NLQ726" s="26"/>
      <c r="NLR726" s="31"/>
      <c r="NLS726" s="38"/>
      <c r="NLT726" s="37"/>
      <c r="NLU726" s="25"/>
      <c r="NLV726" s="31"/>
      <c r="NLW726" s="31"/>
      <c r="NLX726" s="26"/>
      <c r="NLY726" s="31"/>
      <c r="NLZ726" s="38"/>
      <c r="NMA726" s="37"/>
      <c r="NMB726" s="25"/>
      <c r="NMC726" s="31"/>
      <c r="NMD726" s="31"/>
      <c r="NME726" s="26"/>
      <c r="NMF726" s="31"/>
      <c r="NMG726" s="38"/>
      <c r="NMH726" s="37"/>
      <c r="NMI726" s="25"/>
      <c r="NMJ726" s="31"/>
      <c r="NMK726" s="31"/>
      <c r="NML726" s="26"/>
      <c r="NMM726" s="31"/>
      <c r="NMN726" s="38"/>
      <c r="NMO726" s="37"/>
      <c r="NMP726" s="25"/>
      <c r="NMQ726" s="31"/>
      <c r="NMR726" s="31"/>
      <c r="NMS726" s="26"/>
      <c r="NMT726" s="31"/>
      <c r="NMU726" s="38"/>
      <c r="NMV726" s="37"/>
      <c r="NMW726" s="25"/>
      <c r="NMX726" s="31"/>
      <c r="NMY726" s="31"/>
      <c r="NMZ726" s="26"/>
      <c r="NNA726" s="31"/>
      <c r="NNB726" s="38"/>
      <c r="NNC726" s="37"/>
      <c r="NND726" s="25"/>
      <c r="NNE726" s="31"/>
      <c r="NNF726" s="31"/>
      <c r="NNG726" s="26"/>
      <c r="NNH726" s="31"/>
      <c r="NNI726" s="38"/>
      <c r="NNJ726" s="37"/>
      <c r="NNK726" s="25"/>
      <c r="NNL726" s="31"/>
      <c r="NNM726" s="31"/>
      <c r="NNN726" s="26"/>
      <c r="NNO726" s="31"/>
      <c r="NNP726" s="38"/>
      <c r="NNQ726" s="37"/>
      <c r="NNR726" s="25"/>
      <c r="NNS726" s="31"/>
      <c r="NNT726" s="31"/>
      <c r="NNU726" s="26"/>
      <c r="NNV726" s="31"/>
      <c r="NNW726" s="38"/>
      <c r="NNX726" s="37"/>
      <c r="NNY726" s="25"/>
      <c r="NNZ726" s="31"/>
      <c r="NOA726" s="31"/>
      <c r="NOB726" s="26"/>
      <c r="NOC726" s="31"/>
      <c r="NOD726" s="38"/>
      <c r="NOE726" s="37"/>
      <c r="NOF726" s="25"/>
      <c r="NOG726" s="31"/>
      <c r="NOH726" s="31"/>
      <c r="NOI726" s="26"/>
      <c r="NOJ726" s="31"/>
      <c r="NOK726" s="38"/>
      <c r="NOL726" s="37"/>
      <c r="NOM726" s="25"/>
      <c r="NON726" s="31"/>
      <c r="NOO726" s="31"/>
      <c r="NOP726" s="26"/>
      <c r="NOQ726" s="31"/>
      <c r="NOR726" s="38"/>
      <c r="NOS726" s="37"/>
      <c r="NOT726" s="25"/>
      <c r="NOU726" s="31"/>
      <c r="NOV726" s="31"/>
      <c r="NOW726" s="26"/>
      <c r="NOX726" s="31"/>
      <c r="NOY726" s="38"/>
      <c r="NOZ726" s="37"/>
      <c r="NPA726" s="25"/>
      <c r="NPB726" s="31"/>
      <c r="NPC726" s="31"/>
      <c r="NPD726" s="26"/>
      <c r="NPE726" s="31"/>
      <c r="NPF726" s="38"/>
      <c r="NPG726" s="37"/>
      <c r="NPH726" s="25"/>
      <c r="NPI726" s="31"/>
      <c r="NPJ726" s="31"/>
      <c r="NPK726" s="26"/>
      <c r="NPL726" s="31"/>
      <c r="NPM726" s="38"/>
      <c r="NPN726" s="37"/>
      <c r="NPO726" s="25"/>
      <c r="NPP726" s="31"/>
      <c r="NPQ726" s="31"/>
      <c r="NPR726" s="26"/>
      <c r="NPS726" s="31"/>
      <c r="NPT726" s="38"/>
      <c r="NPU726" s="37"/>
      <c r="NPV726" s="25"/>
      <c r="NPW726" s="31"/>
      <c r="NPX726" s="31"/>
      <c r="NPY726" s="26"/>
      <c r="NPZ726" s="31"/>
      <c r="NQA726" s="38"/>
      <c r="NQB726" s="37"/>
      <c r="NQC726" s="25"/>
      <c r="NQD726" s="31"/>
      <c r="NQE726" s="31"/>
      <c r="NQF726" s="26"/>
      <c r="NQG726" s="31"/>
      <c r="NQH726" s="38"/>
      <c r="NQI726" s="37"/>
      <c r="NQJ726" s="25"/>
      <c r="NQK726" s="31"/>
      <c r="NQL726" s="31"/>
      <c r="NQM726" s="26"/>
      <c r="NQN726" s="31"/>
      <c r="NQO726" s="38"/>
      <c r="NQP726" s="37"/>
      <c r="NQQ726" s="25"/>
      <c r="NQR726" s="31"/>
      <c r="NQS726" s="31"/>
      <c r="NQT726" s="26"/>
      <c r="NQU726" s="31"/>
      <c r="NQV726" s="38"/>
      <c r="NQW726" s="37"/>
      <c r="NQX726" s="25"/>
      <c r="NQY726" s="31"/>
      <c r="NQZ726" s="31"/>
      <c r="NRA726" s="26"/>
      <c r="NRB726" s="31"/>
      <c r="NRC726" s="38"/>
      <c r="NRD726" s="37"/>
      <c r="NRE726" s="25"/>
      <c r="NRF726" s="31"/>
      <c r="NRG726" s="31"/>
      <c r="NRH726" s="26"/>
      <c r="NRI726" s="31"/>
      <c r="NRJ726" s="38"/>
      <c r="NRK726" s="37"/>
      <c r="NRL726" s="25"/>
      <c r="NRM726" s="31"/>
      <c r="NRN726" s="31"/>
      <c r="NRO726" s="26"/>
      <c r="NRP726" s="31"/>
      <c r="NRQ726" s="38"/>
      <c r="NRR726" s="37"/>
      <c r="NRS726" s="25"/>
      <c r="NRT726" s="31"/>
      <c r="NRU726" s="31"/>
      <c r="NRV726" s="26"/>
      <c r="NRW726" s="31"/>
      <c r="NRX726" s="38"/>
      <c r="NRY726" s="37"/>
      <c r="NRZ726" s="25"/>
      <c r="NSA726" s="31"/>
      <c r="NSB726" s="31"/>
      <c r="NSC726" s="26"/>
      <c r="NSD726" s="31"/>
      <c r="NSE726" s="38"/>
      <c r="NSF726" s="37"/>
      <c r="NSG726" s="25"/>
      <c r="NSH726" s="31"/>
      <c r="NSI726" s="31"/>
      <c r="NSJ726" s="26"/>
      <c r="NSK726" s="31"/>
      <c r="NSL726" s="38"/>
      <c r="NSM726" s="37"/>
      <c r="NSN726" s="25"/>
      <c r="NSO726" s="31"/>
      <c r="NSP726" s="31"/>
      <c r="NSQ726" s="26"/>
      <c r="NSR726" s="31"/>
      <c r="NSS726" s="38"/>
      <c r="NST726" s="37"/>
      <c r="NSU726" s="25"/>
      <c r="NSV726" s="31"/>
      <c r="NSW726" s="31"/>
      <c r="NSX726" s="26"/>
      <c r="NSY726" s="31"/>
      <c r="NSZ726" s="38"/>
      <c r="NTA726" s="37"/>
      <c r="NTB726" s="25"/>
      <c r="NTC726" s="31"/>
      <c r="NTD726" s="31"/>
      <c r="NTE726" s="26"/>
      <c r="NTF726" s="31"/>
      <c r="NTG726" s="38"/>
      <c r="NTH726" s="37"/>
      <c r="NTI726" s="25"/>
      <c r="NTJ726" s="31"/>
      <c r="NTK726" s="31"/>
      <c r="NTL726" s="26"/>
      <c r="NTM726" s="31"/>
      <c r="NTN726" s="38"/>
      <c r="NTO726" s="37"/>
      <c r="NTP726" s="25"/>
      <c r="NTQ726" s="31"/>
      <c r="NTR726" s="31"/>
      <c r="NTS726" s="26"/>
      <c r="NTT726" s="31"/>
      <c r="NTU726" s="38"/>
      <c r="NTV726" s="37"/>
      <c r="NTW726" s="25"/>
      <c r="NTX726" s="31"/>
      <c r="NTY726" s="31"/>
      <c r="NTZ726" s="26"/>
      <c r="NUA726" s="31"/>
      <c r="NUB726" s="38"/>
      <c r="NUC726" s="37"/>
      <c r="NUD726" s="25"/>
      <c r="NUE726" s="31"/>
      <c r="NUF726" s="31"/>
      <c r="NUG726" s="26"/>
      <c r="NUH726" s="31"/>
      <c r="NUI726" s="38"/>
      <c r="NUJ726" s="37"/>
      <c r="NUK726" s="25"/>
      <c r="NUL726" s="31"/>
      <c r="NUM726" s="31"/>
      <c r="NUN726" s="26"/>
      <c r="NUO726" s="31"/>
      <c r="NUP726" s="38"/>
      <c r="NUQ726" s="37"/>
      <c r="NUR726" s="25"/>
      <c r="NUS726" s="31"/>
      <c r="NUT726" s="31"/>
      <c r="NUU726" s="26"/>
      <c r="NUV726" s="31"/>
      <c r="NUW726" s="38"/>
      <c r="NUX726" s="37"/>
      <c r="NUY726" s="25"/>
      <c r="NUZ726" s="31"/>
      <c r="NVA726" s="31"/>
      <c r="NVB726" s="26"/>
      <c r="NVC726" s="31"/>
      <c r="NVD726" s="38"/>
      <c r="NVE726" s="37"/>
      <c r="NVF726" s="25"/>
      <c r="NVG726" s="31"/>
      <c r="NVH726" s="31"/>
      <c r="NVI726" s="26"/>
      <c r="NVJ726" s="31"/>
      <c r="NVK726" s="38"/>
      <c r="NVL726" s="37"/>
      <c r="NVM726" s="25"/>
      <c r="NVN726" s="31"/>
      <c r="NVO726" s="31"/>
      <c r="NVP726" s="26"/>
      <c r="NVQ726" s="31"/>
      <c r="NVR726" s="38"/>
      <c r="NVS726" s="37"/>
      <c r="NVT726" s="25"/>
      <c r="NVU726" s="31"/>
      <c r="NVV726" s="31"/>
      <c r="NVW726" s="26"/>
      <c r="NVX726" s="31"/>
      <c r="NVY726" s="38"/>
      <c r="NVZ726" s="37"/>
      <c r="NWA726" s="25"/>
      <c r="NWB726" s="31"/>
      <c r="NWC726" s="31"/>
      <c r="NWD726" s="26"/>
      <c r="NWE726" s="31"/>
      <c r="NWF726" s="38"/>
      <c r="NWG726" s="37"/>
      <c r="NWH726" s="25"/>
      <c r="NWI726" s="31"/>
      <c r="NWJ726" s="31"/>
      <c r="NWK726" s="26"/>
      <c r="NWL726" s="31"/>
      <c r="NWM726" s="38"/>
      <c r="NWN726" s="37"/>
      <c r="NWO726" s="25"/>
      <c r="NWP726" s="31"/>
      <c r="NWQ726" s="31"/>
      <c r="NWR726" s="26"/>
      <c r="NWS726" s="31"/>
      <c r="NWT726" s="38"/>
      <c r="NWU726" s="37"/>
      <c r="NWV726" s="25"/>
      <c r="NWW726" s="31"/>
      <c r="NWX726" s="31"/>
      <c r="NWY726" s="26"/>
      <c r="NWZ726" s="31"/>
      <c r="NXA726" s="38"/>
      <c r="NXB726" s="37"/>
      <c r="NXC726" s="25"/>
      <c r="NXD726" s="31"/>
      <c r="NXE726" s="31"/>
      <c r="NXF726" s="26"/>
      <c r="NXG726" s="31"/>
      <c r="NXH726" s="38"/>
      <c r="NXI726" s="37"/>
      <c r="NXJ726" s="25"/>
      <c r="NXK726" s="31"/>
      <c r="NXL726" s="31"/>
      <c r="NXM726" s="26"/>
      <c r="NXN726" s="31"/>
      <c r="NXO726" s="38"/>
      <c r="NXP726" s="37"/>
      <c r="NXQ726" s="25"/>
      <c r="NXR726" s="31"/>
      <c r="NXS726" s="31"/>
      <c r="NXT726" s="26"/>
      <c r="NXU726" s="31"/>
      <c r="NXV726" s="38"/>
      <c r="NXW726" s="37"/>
      <c r="NXX726" s="25"/>
      <c r="NXY726" s="31"/>
      <c r="NXZ726" s="31"/>
      <c r="NYA726" s="26"/>
      <c r="NYB726" s="31"/>
      <c r="NYC726" s="38"/>
      <c r="NYD726" s="37"/>
      <c r="NYE726" s="25"/>
      <c r="NYF726" s="31"/>
      <c r="NYG726" s="31"/>
      <c r="NYH726" s="26"/>
      <c r="NYI726" s="31"/>
      <c r="NYJ726" s="38"/>
      <c r="NYK726" s="37"/>
      <c r="NYL726" s="25"/>
      <c r="NYM726" s="31"/>
      <c r="NYN726" s="31"/>
      <c r="NYO726" s="26"/>
      <c r="NYP726" s="31"/>
      <c r="NYQ726" s="38"/>
      <c r="NYR726" s="37"/>
      <c r="NYS726" s="25"/>
      <c r="NYT726" s="31"/>
      <c r="NYU726" s="31"/>
      <c r="NYV726" s="26"/>
      <c r="NYW726" s="31"/>
      <c r="NYX726" s="38"/>
      <c r="NYY726" s="37"/>
      <c r="NYZ726" s="25"/>
      <c r="NZA726" s="31"/>
      <c r="NZB726" s="31"/>
      <c r="NZC726" s="26"/>
      <c r="NZD726" s="31"/>
      <c r="NZE726" s="38"/>
      <c r="NZF726" s="37"/>
      <c r="NZG726" s="25"/>
      <c r="NZH726" s="31"/>
      <c r="NZI726" s="31"/>
      <c r="NZJ726" s="26"/>
      <c r="NZK726" s="31"/>
      <c r="NZL726" s="38"/>
      <c r="NZM726" s="37"/>
      <c r="NZN726" s="25"/>
      <c r="NZO726" s="31"/>
      <c r="NZP726" s="31"/>
      <c r="NZQ726" s="26"/>
      <c r="NZR726" s="31"/>
      <c r="NZS726" s="38"/>
      <c r="NZT726" s="37"/>
      <c r="NZU726" s="25"/>
      <c r="NZV726" s="31"/>
      <c r="NZW726" s="31"/>
      <c r="NZX726" s="26"/>
      <c r="NZY726" s="31"/>
      <c r="NZZ726" s="38"/>
      <c r="OAA726" s="37"/>
      <c r="OAB726" s="25"/>
      <c r="OAC726" s="31"/>
      <c r="OAD726" s="31"/>
      <c r="OAE726" s="26"/>
      <c r="OAF726" s="31"/>
      <c r="OAG726" s="38"/>
      <c r="OAH726" s="37"/>
      <c r="OAI726" s="25"/>
      <c r="OAJ726" s="31"/>
      <c r="OAK726" s="31"/>
      <c r="OAL726" s="26"/>
      <c r="OAM726" s="31"/>
      <c r="OAN726" s="38"/>
      <c r="OAO726" s="37"/>
      <c r="OAP726" s="25"/>
      <c r="OAQ726" s="31"/>
      <c r="OAR726" s="31"/>
      <c r="OAS726" s="26"/>
      <c r="OAT726" s="31"/>
      <c r="OAU726" s="38"/>
      <c r="OAV726" s="37"/>
      <c r="OAW726" s="25"/>
      <c r="OAX726" s="31"/>
      <c r="OAY726" s="31"/>
      <c r="OAZ726" s="26"/>
      <c r="OBA726" s="31"/>
      <c r="OBB726" s="38"/>
      <c r="OBC726" s="37"/>
      <c r="OBD726" s="25"/>
      <c r="OBE726" s="31"/>
      <c r="OBF726" s="31"/>
      <c r="OBG726" s="26"/>
      <c r="OBH726" s="31"/>
      <c r="OBI726" s="38"/>
      <c r="OBJ726" s="37"/>
      <c r="OBK726" s="25"/>
      <c r="OBL726" s="31"/>
      <c r="OBM726" s="31"/>
      <c r="OBN726" s="26"/>
      <c r="OBO726" s="31"/>
      <c r="OBP726" s="38"/>
      <c r="OBQ726" s="37"/>
      <c r="OBR726" s="25"/>
      <c r="OBS726" s="31"/>
      <c r="OBT726" s="31"/>
      <c r="OBU726" s="26"/>
      <c r="OBV726" s="31"/>
      <c r="OBW726" s="38"/>
      <c r="OBX726" s="37"/>
      <c r="OBY726" s="25"/>
      <c r="OBZ726" s="31"/>
      <c r="OCA726" s="31"/>
      <c r="OCB726" s="26"/>
      <c r="OCC726" s="31"/>
      <c r="OCD726" s="38"/>
      <c r="OCE726" s="37"/>
      <c r="OCF726" s="25"/>
      <c r="OCG726" s="31"/>
      <c r="OCH726" s="31"/>
      <c r="OCI726" s="26"/>
      <c r="OCJ726" s="31"/>
      <c r="OCK726" s="38"/>
      <c r="OCL726" s="37"/>
      <c r="OCM726" s="25"/>
      <c r="OCN726" s="31"/>
      <c r="OCO726" s="31"/>
      <c r="OCP726" s="26"/>
      <c r="OCQ726" s="31"/>
      <c r="OCR726" s="38"/>
      <c r="OCS726" s="37"/>
      <c r="OCT726" s="25"/>
      <c r="OCU726" s="31"/>
      <c r="OCV726" s="31"/>
      <c r="OCW726" s="26"/>
      <c r="OCX726" s="31"/>
      <c r="OCY726" s="38"/>
      <c r="OCZ726" s="37"/>
      <c r="ODA726" s="25"/>
      <c r="ODB726" s="31"/>
      <c r="ODC726" s="31"/>
      <c r="ODD726" s="26"/>
      <c r="ODE726" s="31"/>
      <c r="ODF726" s="38"/>
      <c r="ODG726" s="37"/>
      <c r="ODH726" s="25"/>
      <c r="ODI726" s="31"/>
      <c r="ODJ726" s="31"/>
      <c r="ODK726" s="26"/>
      <c r="ODL726" s="31"/>
      <c r="ODM726" s="38"/>
      <c r="ODN726" s="37"/>
      <c r="ODO726" s="25"/>
      <c r="ODP726" s="31"/>
      <c r="ODQ726" s="31"/>
      <c r="ODR726" s="26"/>
      <c r="ODS726" s="31"/>
      <c r="ODT726" s="38"/>
      <c r="ODU726" s="37"/>
      <c r="ODV726" s="25"/>
      <c r="ODW726" s="31"/>
      <c r="ODX726" s="31"/>
      <c r="ODY726" s="26"/>
      <c r="ODZ726" s="31"/>
      <c r="OEA726" s="38"/>
      <c r="OEB726" s="37"/>
      <c r="OEC726" s="25"/>
      <c r="OED726" s="31"/>
      <c r="OEE726" s="31"/>
      <c r="OEF726" s="26"/>
      <c r="OEG726" s="31"/>
      <c r="OEH726" s="38"/>
      <c r="OEI726" s="37"/>
      <c r="OEJ726" s="25"/>
      <c r="OEK726" s="31"/>
      <c r="OEL726" s="31"/>
      <c r="OEM726" s="26"/>
      <c r="OEN726" s="31"/>
      <c r="OEO726" s="38"/>
      <c r="OEP726" s="37"/>
      <c r="OEQ726" s="25"/>
      <c r="OER726" s="31"/>
      <c r="OES726" s="31"/>
      <c r="OET726" s="26"/>
      <c r="OEU726" s="31"/>
      <c r="OEV726" s="38"/>
      <c r="OEW726" s="37"/>
      <c r="OEX726" s="25"/>
      <c r="OEY726" s="31"/>
      <c r="OEZ726" s="31"/>
      <c r="OFA726" s="26"/>
      <c r="OFB726" s="31"/>
      <c r="OFC726" s="38"/>
      <c r="OFD726" s="37"/>
      <c r="OFE726" s="25"/>
      <c r="OFF726" s="31"/>
      <c r="OFG726" s="31"/>
      <c r="OFH726" s="26"/>
      <c r="OFI726" s="31"/>
      <c r="OFJ726" s="38"/>
      <c r="OFK726" s="37"/>
      <c r="OFL726" s="25"/>
      <c r="OFM726" s="31"/>
      <c r="OFN726" s="31"/>
      <c r="OFO726" s="26"/>
      <c r="OFP726" s="31"/>
      <c r="OFQ726" s="38"/>
      <c r="OFR726" s="37"/>
      <c r="OFS726" s="25"/>
      <c r="OFT726" s="31"/>
      <c r="OFU726" s="31"/>
      <c r="OFV726" s="26"/>
      <c r="OFW726" s="31"/>
      <c r="OFX726" s="38"/>
      <c r="OFY726" s="37"/>
      <c r="OFZ726" s="25"/>
      <c r="OGA726" s="31"/>
      <c r="OGB726" s="31"/>
      <c r="OGC726" s="26"/>
      <c r="OGD726" s="31"/>
      <c r="OGE726" s="38"/>
      <c r="OGF726" s="37"/>
      <c r="OGG726" s="25"/>
      <c r="OGH726" s="31"/>
      <c r="OGI726" s="31"/>
      <c r="OGJ726" s="26"/>
      <c r="OGK726" s="31"/>
      <c r="OGL726" s="38"/>
      <c r="OGM726" s="37"/>
      <c r="OGN726" s="25"/>
      <c r="OGO726" s="31"/>
      <c r="OGP726" s="31"/>
      <c r="OGQ726" s="26"/>
      <c r="OGR726" s="31"/>
      <c r="OGS726" s="38"/>
      <c r="OGT726" s="37"/>
      <c r="OGU726" s="25"/>
      <c r="OGV726" s="31"/>
      <c r="OGW726" s="31"/>
      <c r="OGX726" s="26"/>
      <c r="OGY726" s="31"/>
      <c r="OGZ726" s="38"/>
      <c r="OHA726" s="37"/>
      <c r="OHB726" s="25"/>
      <c r="OHC726" s="31"/>
      <c r="OHD726" s="31"/>
      <c r="OHE726" s="26"/>
      <c r="OHF726" s="31"/>
      <c r="OHG726" s="38"/>
      <c r="OHH726" s="37"/>
      <c r="OHI726" s="25"/>
      <c r="OHJ726" s="31"/>
      <c r="OHK726" s="31"/>
      <c r="OHL726" s="26"/>
      <c r="OHM726" s="31"/>
      <c r="OHN726" s="38"/>
      <c r="OHO726" s="37"/>
      <c r="OHP726" s="25"/>
      <c r="OHQ726" s="31"/>
      <c r="OHR726" s="31"/>
      <c r="OHS726" s="26"/>
      <c r="OHT726" s="31"/>
      <c r="OHU726" s="38"/>
      <c r="OHV726" s="37"/>
      <c r="OHW726" s="25"/>
      <c r="OHX726" s="31"/>
      <c r="OHY726" s="31"/>
      <c r="OHZ726" s="26"/>
      <c r="OIA726" s="31"/>
      <c r="OIB726" s="38"/>
      <c r="OIC726" s="37"/>
      <c r="OID726" s="25"/>
      <c r="OIE726" s="31"/>
      <c r="OIF726" s="31"/>
      <c r="OIG726" s="26"/>
      <c r="OIH726" s="31"/>
      <c r="OII726" s="38"/>
      <c r="OIJ726" s="37"/>
      <c r="OIK726" s="25"/>
      <c r="OIL726" s="31"/>
      <c r="OIM726" s="31"/>
      <c r="OIN726" s="26"/>
      <c r="OIO726" s="31"/>
      <c r="OIP726" s="38"/>
      <c r="OIQ726" s="37"/>
      <c r="OIR726" s="25"/>
      <c r="OIS726" s="31"/>
      <c r="OIT726" s="31"/>
      <c r="OIU726" s="26"/>
      <c r="OIV726" s="31"/>
      <c r="OIW726" s="38"/>
      <c r="OIX726" s="37"/>
      <c r="OIY726" s="25"/>
      <c r="OIZ726" s="31"/>
      <c r="OJA726" s="31"/>
      <c r="OJB726" s="26"/>
      <c r="OJC726" s="31"/>
      <c r="OJD726" s="38"/>
      <c r="OJE726" s="37"/>
      <c r="OJF726" s="25"/>
      <c r="OJG726" s="31"/>
      <c r="OJH726" s="31"/>
      <c r="OJI726" s="26"/>
      <c r="OJJ726" s="31"/>
      <c r="OJK726" s="38"/>
      <c r="OJL726" s="37"/>
      <c r="OJM726" s="25"/>
      <c r="OJN726" s="31"/>
      <c r="OJO726" s="31"/>
      <c r="OJP726" s="26"/>
      <c r="OJQ726" s="31"/>
      <c r="OJR726" s="38"/>
      <c r="OJS726" s="37"/>
      <c r="OJT726" s="25"/>
      <c r="OJU726" s="31"/>
      <c r="OJV726" s="31"/>
      <c r="OJW726" s="26"/>
      <c r="OJX726" s="31"/>
      <c r="OJY726" s="38"/>
      <c r="OJZ726" s="37"/>
      <c r="OKA726" s="25"/>
      <c r="OKB726" s="31"/>
      <c r="OKC726" s="31"/>
      <c r="OKD726" s="26"/>
      <c r="OKE726" s="31"/>
      <c r="OKF726" s="38"/>
      <c r="OKG726" s="37"/>
      <c r="OKH726" s="25"/>
      <c r="OKI726" s="31"/>
      <c r="OKJ726" s="31"/>
      <c r="OKK726" s="26"/>
      <c r="OKL726" s="31"/>
      <c r="OKM726" s="38"/>
      <c r="OKN726" s="37"/>
      <c r="OKO726" s="25"/>
      <c r="OKP726" s="31"/>
      <c r="OKQ726" s="31"/>
      <c r="OKR726" s="26"/>
      <c r="OKS726" s="31"/>
      <c r="OKT726" s="38"/>
      <c r="OKU726" s="37"/>
      <c r="OKV726" s="25"/>
      <c r="OKW726" s="31"/>
      <c r="OKX726" s="31"/>
      <c r="OKY726" s="26"/>
      <c r="OKZ726" s="31"/>
      <c r="OLA726" s="38"/>
      <c r="OLB726" s="37"/>
      <c r="OLC726" s="25"/>
      <c r="OLD726" s="31"/>
      <c r="OLE726" s="31"/>
      <c r="OLF726" s="26"/>
      <c r="OLG726" s="31"/>
      <c r="OLH726" s="38"/>
      <c r="OLI726" s="37"/>
      <c r="OLJ726" s="25"/>
      <c r="OLK726" s="31"/>
      <c r="OLL726" s="31"/>
      <c r="OLM726" s="26"/>
      <c r="OLN726" s="31"/>
      <c r="OLO726" s="38"/>
      <c r="OLP726" s="37"/>
      <c r="OLQ726" s="25"/>
      <c r="OLR726" s="31"/>
      <c r="OLS726" s="31"/>
      <c r="OLT726" s="26"/>
      <c r="OLU726" s="31"/>
      <c r="OLV726" s="38"/>
      <c r="OLW726" s="37"/>
      <c r="OLX726" s="25"/>
      <c r="OLY726" s="31"/>
      <c r="OLZ726" s="31"/>
      <c r="OMA726" s="26"/>
      <c r="OMB726" s="31"/>
      <c r="OMC726" s="38"/>
      <c r="OMD726" s="37"/>
      <c r="OME726" s="25"/>
      <c r="OMF726" s="31"/>
      <c r="OMG726" s="31"/>
      <c r="OMH726" s="26"/>
      <c r="OMI726" s="31"/>
      <c r="OMJ726" s="38"/>
      <c r="OMK726" s="37"/>
      <c r="OML726" s="25"/>
      <c r="OMM726" s="31"/>
      <c r="OMN726" s="31"/>
      <c r="OMO726" s="26"/>
      <c r="OMP726" s="31"/>
      <c r="OMQ726" s="38"/>
      <c r="OMR726" s="37"/>
      <c r="OMS726" s="25"/>
      <c r="OMT726" s="31"/>
      <c r="OMU726" s="31"/>
      <c r="OMV726" s="26"/>
      <c r="OMW726" s="31"/>
      <c r="OMX726" s="38"/>
      <c r="OMY726" s="37"/>
      <c r="OMZ726" s="25"/>
      <c r="ONA726" s="31"/>
      <c r="ONB726" s="31"/>
      <c r="ONC726" s="26"/>
      <c r="OND726" s="31"/>
      <c r="ONE726" s="38"/>
      <c r="ONF726" s="37"/>
      <c r="ONG726" s="25"/>
      <c r="ONH726" s="31"/>
      <c r="ONI726" s="31"/>
      <c r="ONJ726" s="26"/>
      <c r="ONK726" s="31"/>
      <c r="ONL726" s="38"/>
      <c r="ONM726" s="37"/>
      <c r="ONN726" s="25"/>
      <c r="ONO726" s="31"/>
      <c r="ONP726" s="31"/>
      <c r="ONQ726" s="26"/>
      <c r="ONR726" s="31"/>
      <c r="ONS726" s="38"/>
      <c r="ONT726" s="37"/>
      <c r="ONU726" s="25"/>
      <c r="ONV726" s="31"/>
      <c r="ONW726" s="31"/>
      <c r="ONX726" s="26"/>
      <c r="ONY726" s="31"/>
      <c r="ONZ726" s="38"/>
      <c r="OOA726" s="37"/>
      <c r="OOB726" s="25"/>
      <c r="OOC726" s="31"/>
      <c r="OOD726" s="31"/>
      <c r="OOE726" s="26"/>
      <c r="OOF726" s="31"/>
      <c r="OOG726" s="38"/>
      <c r="OOH726" s="37"/>
      <c r="OOI726" s="25"/>
      <c r="OOJ726" s="31"/>
      <c r="OOK726" s="31"/>
      <c r="OOL726" s="26"/>
      <c r="OOM726" s="31"/>
      <c r="OON726" s="38"/>
      <c r="OOO726" s="37"/>
      <c r="OOP726" s="25"/>
      <c r="OOQ726" s="31"/>
      <c r="OOR726" s="31"/>
      <c r="OOS726" s="26"/>
      <c r="OOT726" s="31"/>
      <c r="OOU726" s="38"/>
      <c r="OOV726" s="37"/>
      <c r="OOW726" s="25"/>
      <c r="OOX726" s="31"/>
      <c r="OOY726" s="31"/>
      <c r="OOZ726" s="26"/>
      <c r="OPA726" s="31"/>
      <c r="OPB726" s="38"/>
      <c r="OPC726" s="37"/>
      <c r="OPD726" s="25"/>
      <c r="OPE726" s="31"/>
      <c r="OPF726" s="31"/>
      <c r="OPG726" s="26"/>
      <c r="OPH726" s="31"/>
      <c r="OPI726" s="38"/>
      <c r="OPJ726" s="37"/>
      <c r="OPK726" s="25"/>
      <c r="OPL726" s="31"/>
      <c r="OPM726" s="31"/>
      <c r="OPN726" s="26"/>
      <c r="OPO726" s="31"/>
      <c r="OPP726" s="38"/>
      <c r="OPQ726" s="37"/>
      <c r="OPR726" s="25"/>
      <c r="OPS726" s="31"/>
      <c r="OPT726" s="31"/>
      <c r="OPU726" s="26"/>
      <c r="OPV726" s="31"/>
      <c r="OPW726" s="38"/>
      <c r="OPX726" s="37"/>
      <c r="OPY726" s="25"/>
      <c r="OPZ726" s="31"/>
      <c r="OQA726" s="31"/>
      <c r="OQB726" s="26"/>
      <c r="OQC726" s="31"/>
      <c r="OQD726" s="38"/>
      <c r="OQE726" s="37"/>
      <c r="OQF726" s="25"/>
      <c r="OQG726" s="31"/>
      <c r="OQH726" s="31"/>
      <c r="OQI726" s="26"/>
      <c r="OQJ726" s="31"/>
      <c r="OQK726" s="38"/>
      <c r="OQL726" s="37"/>
      <c r="OQM726" s="25"/>
      <c r="OQN726" s="31"/>
      <c r="OQO726" s="31"/>
      <c r="OQP726" s="26"/>
      <c r="OQQ726" s="31"/>
      <c r="OQR726" s="38"/>
      <c r="OQS726" s="37"/>
      <c r="OQT726" s="25"/>
      <c r="OQU726" s="31"/>
      <c r="OQV726" s="31"/>
      <c r="OQW726" s="26"/>
      <c r="OQX726" s="31"/>
      <c r="OQY726" s="38"/>
      <c r="OQZ726" s="37"/>
      <c r="ORA726" s="25"/>
      <c r="ORB726" s="31"/>
      <c r="ORC726" s="31"/>
      <c r="ORD726" s="26"/>
      <c r="ORE726" s="31"/>
      <c r="ORF726" s="38"/>
      <c r="ORG726" s="37"/>
      <c r="ORH726" s="25"/>
      <c r="ORI726" s="31"/>
      <c r="ORJ726" s="31"/>
      <c r="ORK726" s="26"/>
      <c r="ORL726" s="31"/>
      <c r="ORM726" s="38"/>
      <c r="ORN726" s="37"/>
      <c r="ORO726" s="25"/>
      <c r="ORP726" s="31"/>
      <c r="ORQ726" s="31"/>
      <c r="ORR726" s="26"/>
      <c r="ORS726" s="31"/>
      <c r="ORT726" s="38"/>
      <c r="ORU726" s="37"/>
      <c r="ORV726" s="25"/>
      <c r="ORW726" s="31"/>
      <c r="ORX726" s="31"/>
      <c r="ORY726" s="26"/>
      <c r="ORZ726" s="31"/>
      <c r="OSA726" s="38"/>
      <c r="OSB726" s="37"/>
      <c r="OSC726" s="25"/>
      <c r="OSD726" s="31"/>
      <c r="OSE726" s="31"/>
      <c r="OSF726" s="26"/>
      <c r="OSG726" s="31"/>
      <c r="OSH726" s="38"/>
      <c r="OSI726" s="37"/>
      <c r="OSJ726" s="25"/>
      <c r="OSK726" s="31"/>
      <c r="OSL726" s="31"/>
      <c r="OSM726" s="26"/>
      <c r="OSN726" s="31"/>
      <c r="OSO726" s="38"/>
      <c r="OSP726" s="37"/>
      <c r="OSQ726" s="25"/>
      <c r="OSR726" s="31"/>
      <c r="OSS726" s="31"/>
      <c r="OST726" s="26"/>
      <c r="OSU726" s="31"/>
      <c r="OSV726" s="38"/>
      <c r="OSW726" s="37"/>
      <c r="OSX726" s="25"/>
      <c r="OSY726" s="31"/>
      <c r="OSZ726" s="31"/>
      <c r="OTA726" s="26"/>
      <c r="OTB726" s="31"/>
      <c r="OTC726" s="38"/>
      <c r="OTD726" s="37"/>
      <c r="OTE726" s="25"/>
      <c r="OTF726" s="31"/>
      <c r="OTG726" s="31"/>
      <c r="OTH726" s="26"/>
      <c r="OTI726" s="31"/>
      <c r="OTJ726" s="38"/>
      <c r="OTK726" s="37"/>
      <c r="OTL726" s="25"/>
      <c r="OTM726" s="31"/>
      <c r="OTN726" s="31"/>
      <c r="OTO726" s="26"/>
      <c r="OTP726" s="31"/>
      <c r="OTQ726" s="38"/>
      <c r="OTR726" s="37"/>
      <c r="OTS726" s="25"/>
      <c r="OTT726" s="31"/>
      <c r="OTU726" s="31"/>
      <c r="OTV726" s="26"/>
      <c r="OTW726" s="31"/>
      <c r="OTX726" s="38"/>
      <c r="OTY726" s="37"/>
      <c r="OTZ726" s="25"/>
      <c r="OUA726" s="31"/>
      <c r="OUB726" s="31"/>
      <c r="OUC726" s="26"/>
      <c r="OUD726" s="31"/>
      <c r="OUE726" s="38"/>
      <c r="OUF726" s="37"/>
      <c r="OUG726" s="25"/>
      <c r="OUH726" s="31"/>
      <c r="OUI726" s="31"/>
      <c r="OUJ726" s="26"/>
      <c r="OUK726" s="31"/>
      <c r="OUL726" s="38"/>
      <c r="OUM726" s="37"/>
      <c r="OUN726" s="25"/>
      <c r="OUO726" s="31"/>
      <c r="OUP726" s="31"/>
      <c r="OUQ726" s="26"/>
      <c r="OUR726" s="31"/>
      <c r="OUS726" s="38"/>
      <c r="OUT726" s="37"/>
      <c r="OUU726" s="25"/>
      <c r="OUV726" s="31"/>
      <c r="OUW726" s="31"/>
      <c r="OUX726" s="26"/>
      <c r="OUY726" s="31"/>
      <c r="OUZ726" s="38"/>
      <c r="OVA726" s="37"/>
      <c r="OVB726" s="25"/>
      <c r="OVC726" s="31"/>
      <c r="OVD726" s="31"/>
      <c r="OVE726" s="26"/>
      <c r="OVF726" s="31"/>
      <c r="OVG726" s="38"/>
      <c r="OVH726" s="37"/>
      <c r="OVI726" s="25"/>
      <c r="OVJ726" s="31"/>
      <c r="OVK726" s="31"/>
      <c r="OVL726" s="26"/>
      <c r="OVM726" s="31"/>
      <c r="OVN726" s="38"/>
      <c r="OVO726" s="37"/>
      <c r="OVP726" s="25"/>
      <c r="OVQ726" s="31"/>
      <c r="OVR726" s="31"/>
      <c r="OVS726" s="26"/>
      <c r="OVT726" s="31"/>
      <c r="OVU726" s="38"/>
      <c r="OVV726" s="37"/>
      <c r="OVW726" s="25"/>
      <c r="OVX726" s="31"/>
      <c r="OVY726" s="31"/>
      <c r="OVZ726" s="26"/>
      <c r="OWA726" s="31"/>
      <c r="OWB726" s="38"/>
      <c r="OWC726" s="37"/>
      <c r="OWD726" s="25"/>
      <c r="OWE726" s="31"/>
      <c r="OWF726" s="31"/>
      <c r="OWG726" s="26"/>
      <c r="OWH726" s="31"/>
      <c r="OWI726" s="38"/>
      <c r="OWJ726" s="37"/>
      <c r="OWK726" s="25"/>
      <c r="OWL726" s="31"/>
      <c r="OWM726" s="31"/>
      <c r="OWN726" s="26"/>
      <c r="OWO726" s="31"/>
      <c r="OWP726" s="38"/>
      <c r="OWQ726" s="37"/>
      <c r="OWR726" s="25"/>
      <c r="OWS726" s="31"/>
      <c r="OWT726" s="31"/>
      <c r="OWU726" s="26"/>
      <c r="OWV726" s="31"/>
      <c r="OWW726" s="38"/>
      <c r="OWX726" s="37"/>
      <c r="OWY726" s="25"/>
      <c r="OWZ726" s="31"/>
      <c r="OXA726" s="31"/>
      <c r="OXB726" s="26"/>
      <c r="OXC726" s="31"/>
      <c r="OXD726" s="38"/>
      <c r="OXE726" s="37"/>
      <c r="OXF726" s="25"/>
      <c r="OXG726" s="31"/>
      <c r="OXH726" s="31"/>
      <c r="OXI726" s="26"/>
      <c r="OXJ726" s="31"/>
      <c r="OXK726" s="38"/>
      <c r="OXL726" s="37"/>
      <c r="OXM726" s="25"/>
      <c r="OXN726" s="31"/>
      <c r="OXO726" s="31"/>
      <c r="OXP726" s="26"/>
      <c r="OXQ726" s="31"/>
      <c r="OXR726" s="38"/>
      <c r="OXS726" s="37"/>
      <c r="OXT726" s="25"/>
      <c r="OXU726" s="31"/>
      <c r="OXV726" s="31"/>
      <c r="OXW726" s="26"/>
      <c r="OXX726" s="31"/>
      <c r="OXY726" s="38"/>
      <c r="OXZ726" s="37"/>
      <c r="OYA726" s="25"/>
      <c r="OYB726" s="31"/>
      <c r="OYC726" s="31"/>
      <c r="OYD726" s="26"/>
      <c r="OYE726" s="31"/>
      <c r="OYF726" s="38"/>
      <c r="OYG726" s="37"/>
      <c r="OYH726" s="25"/>
      <c r="OYI726" s="31"/>
      <c r="OYJ726" s="31"/>
      <c r="OYK726" s="26"/>
      <c r="OYL726" s="31"/>
      <c r="OYM726" s="38"/>
      <c r="OYN726" s="37"/>
      <c r="OYO726" s="25"/>
      <c r="OYP726" s="31"/>
      <c r="OYQ726" s="31"/>
      <c r="OYR726" s="26"/>
      <c r="OYS726" s="31"/>
      <c r="OYT726" s="38"/>
      <c r="OYU726" s="37"/>
      <c r="OYV726" s="25"/>
      <c r="OYW726" s="31"/>
      <c r="OYX726" s="31"/>
      <c r="OYY726" s="26"/>
      <c r="OYZ726" s="31"/>
      <c r="OZA726" s="38"/>
      <c r="OZB726" s="37"/>
      <c r="OZC726" s="25"/>
      <c r="OZD726" s="31"/>
      <c r="OZE726" s="31"/>
      <c r="OZF726" s="26"/>
      <c r="OZG726" s="31"/>
      <c r="OZH726" s="38"/>
      <c r="OZI726" s="37"/>
      <c r="OZJ726" s="25"/>
      <c r="OZK726" s="31"/>
      <c r="OZL726" s="31"/>
      <c r="OZM726" s="26"/>
      <c r="OZN726" s="31"/>
      <c r="OZO726" s="38"/>
      <c r="OZP726" s="37"/>
      <c r="OZQ726" s="25"/>
      <c r="OZR726" s="31"/>
      <c r="OZS726" s="31"/>
      <c r="OZT726" s="26"/>
      <c r="OZU726" s="31"/>
      <c r="OZV726" s="38"/>
      <c r="OZW726" s="37"/>
      <c r="OZX726" s="25"/>
      <c r="OZY726" s="31"/>
      <c r="OZZ726" s="31"/>
      <c r="PAA726" s="26"/>
      <c r="PAB726" s="31"/>
      <c r="PAC726" s="38"/>
      <c r="PAD726" s="37"/>
      <c r="PAE726" s="25"/>
      <c r="PAF726" s="31"/>
      <c r="PAG726" s="31"/>
      <c r="PAH726" s="26"/>
      <c r="PAI726" s="31"/>
      <c r="PAJ726" s="38"/>
      <c r="PAK726" s="37"/>
      <c r="PAL726" s="25"/>
      <c r="PAM726" s="31"/>
      <c r="PAN726" s="31"/>
      <c r="PAO726" s="26"/>
      <c r="PAP726" s="31"/>
      <c r="PAQ726" s="38"/>
      <c r="PAR726" s="37"/>
      <c r="PAS726" s="25"/>
      <c r="PAT726" s="31"/>
      <c r="PAU726" s="31"/>
      <c r="PAV726" s="26"/>
      <c r="PAW726" s="31"/>
      <c r="PAX726" s="38"/>
      <c r="PAY726" s="37"/>
      <c r="PAZ726" s="25"/>
      <c r="PBA726" s="31"/>
      <c r="PBB726" s="31"/>
      <c r="PBC726" s="26"/>
      <c r="PBD726" s="31"/>
      <c r="PBE726" s="38"/>
      <c r="PBF726" s="37"/>
      <c r="PBG726" s="25"/>
      <c r="PBH726" s="31"/>
      <c r="PBI726" s="31"/>
      <c r="PBJ726" s="26"/>
      <c r="PBK726" s="31"/>
      <c r="PBL726" s="38"/>
      <c r="PBM726" s="37"/>
      <c r="PBN726" s="25"/>
      <c r="PBO726" s="31"/>
      <c r="PBP726" s="31"/>
      <c r="PBQ726" s="26"/>
      <c r="PBR726" s="31"/>
      <c r="PBS726" s="38"/>
      <c r="PBT726" s="37"/>
      <c r="PBU726" s="25"/>
      <c r="PBV726" s="31"/>
      <c r="PBW726" s="31"/>
      <c r="PBX726" s="26"/>
      <c r="PBY726" s="31"/>
      <c r="PBZ726" s="38"/>
      <c r="PCA726" s="37"/>
      <c r="PCB726" s="25"/>
      <c r="PCC726" s="31"/>
      <c r="PCD726" s="31"/>
      <c r="PCE726" s="26"/>
      <c r="PCF726" s="31"/>
      <c r="PCG726" s="38"/>
      <c r="PCH726" s="37"/>
      <c r="PCI726" s="25"/>
      <c r="PCJ726" s="31"/>
      <c r="PCK726" s="31"/>
      <c r="PCL726" s="26"/>
      <c r="PCM726" s="31"/>
      <c r="PCN726" s="38"/>
      <c r="PCO726" s="37"/>
      <c r="PCP726" s="25"/>
      <c r="PCQ726" s="31"/>
      <c r="PCR726" s="31"/>
      <c r="PCS726" s="26"/>
      <c r="PCT726" s="31"/>
      <c r="PCU726" s="38"/>
      <c r="PCV726" s="37"/>
      <c r="PCW726" s="25"/>
      <c r="PCX726" s="31"/>
      <c r="PCY726" s="31"/>
      <c r="PCZ726" s="26"/>
      <c r="PDA726" s="31"/>
      <c r="PDB726" s="38"/>
      <c r="PDC726" s="37"/>
      <c r="PDD726" s="25"/>
      <c r="PDE726" s="31"/>
      <c r="PDF726" s="31"/>
      <c r="PDG726" s="26"/>
      <c r="PDH726" s="31"/>
      <c r="PDI726" s="38"/>
      <c r="PDJ726" s="37"/>
      <c r="PDK726" s="25"/>
      <c r="PDL726" s="31"/>
      <c r="PDM726" s="31"/>
      <c r="PDN726" s="26"/>
      <c r="PDO726" s="31"/>
      <c r="PDP726" s="38"/>
      <c r="PDQ726" s="37"/>
      <c r="PDR726" s="25"/>
      <c r="PDS726" s="31"/>
      <c r="PDT726" s="31"/>
      <c r="PDU726" s="26"/>
      <c r="PDV726" s="31"/>
      <c r="PDW726" s="38"/>
      <c r="PDX726" s="37"/>
      <c r="PDY726" s="25"/>
      <c r="PDZ726" s="31"/>
      <c r="PEA726" s="31"/>
      <c r="PEB726" s="26"/>
      <c r="PEC726" s="31"/>
      <c r="PED726" s="38"/>
      <c r="PEE726" s="37"/>
      <c r="PEF726" s="25"/>
      <c r="PEG726" s="31"/>
      <c r="PEH726" s="31"/>
      <c r="PEI726" s="26"/>
      <c r="PEJ726" s="31"/>
      <c r="PEK726" s="38"/>
      <c r="PEL726" s="37"/>
      <c r="PEM726" s="25"/>
      <c r="PEN726" s="31"/>
      <c r="PEO726" s="31"/>
      <c r="PEP726" s="26"/>
      <c r="PEQ726" s="31"/>
      <c r="PER726" s="38"/>
      <c r="PES726" s="37"/>
      <c r="PET726" s="25"/>
      <c r="PEU726" s="31"/>
      <c r="PEV726" s="31"/>
      <c r="PEW726" s="26"/>
      <c r="PEX726" s="31"/>
      <c r="PEY726" s="38"/>
      <c r="PEZ726" s="37"/>
      <c r="PFA726" s="25"/>
      <c r="PFB726" s="31"/>
      <c r="PFC726" s="31"/>
      <c r="PFD726" s="26"/>
      <c r="PFE726" s="31"/>
      <c r="PFF726" s="38"/>
      <c r="PFG726" s="37"/>
      <c r="PFH726" s="25"/>
      <c r="PFI726" s="31"/>
      <c r="PFJ726" s="31"/>
      <c r="PFK726" s="26"/>
      <c r="PFL726" s="31"/>
      <c r="PFM726" s="38"/>
      <c r="PFN726" s="37"/>
      <c r="PFO726" s="25"/>
      <c r="PFP726" s="31"/>
      <c r="PFQ726" s="31"/>
      <c r="PFR726" s="26"/>
      <c r="PFS726" s="31"/>
      <c r="PFT726" s="38"/>
      <c r="PFU726" s="37"/>
      <c r="PFV726" s="25"/>
      <c r="PFW726" s="31"/>
      <c r="PFX726" s="31"/>
      <c r="PFY726" s="26"/>
      <c r="PFZ726" s="31"/>
      <c r="PGA726" s="38"/>
      <c r="PGB726" s="37"/>
      <c r="PGC726" s="25"/>
      <c r="PGD726" s="31"/>
      <c r="PGE726" s="31"/>
      <c r="PGF726" s="26"/>
      <c r="PGG726" s="31"/>
      <c r="PGH726" s="38"/>
      <c r="PGI726" s="37"/>
      <c r="PGJ726" s="25"/>
      <c r="PGK726" s="31"/>
      <c r="PGL726" s="31"/>
      <c r="PGM726" s="26"/>
      <c r="PGN726" s="31"/>
      <c r="PGO726" s="38"/>
      <c r="PGP726" s="37"/>
      <c r="PGQ726" s="25"/>
      <c r="PGR726" s="31"/>
      <c r="PGS726" s="31"/>
      <c r="PGT726" s="26"/>
      <c r="PGU726" s="31"/>
      <c r="PGV726" s="38"/>
      <c r="PGW726" s="37"/>
      <c r="PGX726" s="25"/>
      <c r="PGY726" s="31"/>
      <c r="PGZ726" s="31"/>
      <c r="PHA726" s="26"/>
      <c r="PHB726" s="31"/>
      <c r="PHC726" s="38"/>
      <c r="PHD726" s="37"/>
      <c r="PHE726" s="25"/>
      <c r="PHF726" s="31"/>
      <c r="PHG726" s="31"/>
      <c r="PHH726" s="26"/>
      <c r="PHI726" s="31"/>
      <c r="PHJ726" s="38"/>
      <c r="PHK726" s="37"/>
      <c r="PHL726" s="25"/>
      <c r="PHM726" s="31"/>
      <c r="PHN726" s="31"/>
      <c r="PHO726" s="26"/>
      <c r="PHP726" s="31"/>
      <c r="PHQ726" s="38"/>
      <c r="PHR726" s="37"/>
      <c r="PHS726" s="25"/>
      <c r="PHT726" s="31"/>
      <c r="PHU726" s="31"/>
      <c r="PHV726" s="26"/>
      <c r="PHW726" s="31"/>
      <c r="PHX726" s="38"/>
      <c r="PHY726" s="37"/>
      <c r="PHZ726" s="25"/>
      <c r="PIA726" s="31"/>
      <c r="PIB726" s="31"/>
      <c r="PIC726" s="26"/>
      <c r="PID726" s="31"/>
      <c r="PIE726" s="38"/>
      <c r="PIF726" s="37"/>
      <c r="PIG726" s="25"/>
      <c r="PIH726" s="31"/>
      <c r="PII726" s="31"/>
      <c r="PIJ726" s="26"/>
      <c r="PIK726" s="31"/>
      <c r="PIL726" s="38"/>
      <c r="PIM726" s="37"/>
      <c r="PIN726" s="25"/>
      <c r="PIO726" s="31"/>
      <c r="PIP726" s="31"/>
      <c r="PIQ726" s="26"/>
      <c r="PIR726" s="31"/>
      <c r="PIS726" s="38"/>
      <c r="PIT726" s="37"/>
      <c r="PIU726" s="25"/>
      <c r="PIV726" s="31"/>
      <c r="PIW726" s="31"/>
      <c r="PIX726" s="26"/>
      <c r="PIY726" s="31"/>
      <c r="PIZ726" s="38"/>
      <c r="PJA726" s="37"/>
      <c r="PJB726" s="25"/>
      <c r="PJC726" s="31"/>
      <c r="PJD726" s="31"/>
      <c r="PJE726" s="26"/>
      <c r="PJF726" s="31"/>
      <c r="PJG726" s="38"/>
      <c r="PJH726" s="37"/>
      <c r="PJI726" s="25"/>
      <c r="PJJ726" s="31"/>
      <c r="PJK726" s="31"/>
      <c r="PJL726" s="26"/>
      <c r="PJM726" s="31"/>
      <c r="PJN726" s="38"/>
      <c r="PJO726" s="37"/>
      <c r="PJP726" s="25"/>
      <c r="PJQ726" s="31"/>
      <c r="PJR726" s="31"/>
      <c r="PJS726" s="26"/>
      <c r="PJT726" s="31"/>
      <c r="PJU726" s="38"/>
      <c r="PJV726" s="37"/>
      <c r="PJW726" s="25"/>
      <c r="PJX726" s="31"/>
      <c r="PJY726" s="31"/>
      <c r="PJZ726" s="26"/>
      <c r="PKA726" s="31"/>
      <c r="PKB726" s="38"/>
      <c r="PKC726" s="37"/>
      <c r="PKD726" s="25"/>
      <c r="PKE726" s="31"/>
      <c r="PKF726" s="31"/>
      <c r="PKG726" s="26"/>
      <c r="PKH726" s="31"/>
      <c r="PKI726" s="38"/>
      <c r="PKJ726" s="37"/>
      <c r="PKK726" s="25"/>
      <c r="PKL726" s="31"/>
      <c r="PKM726" s="31"/>
      <c r="PKN726" s="26"/>
      <c r="PKO726" s="31"/>
      <c r="PKP726" s="38"/>
      <c r="PKQ726" s="37"/>
      <c r="PKR726" s="25"/>
      <c r="PKS726" s="31"/>
      <c r="PKT726" s="31"/>
      <c r="PKU726" s="26"/>
      <c r="PKV726" s="31"/>
      <c r="PKW726" s="38"/>
      <c r="PKX726" s="37"/>
      <c r="PKY726" s="25"/>
      <c r="PKZ726" s="31"/>
      <c r="PLA726" s="31"/>
      <c r="PLB726" s="26"/>
      <c r="PLC726" s="31"/>
      <c r="PLD726" s="38"/>
      <c r="PLE726" s="37"/>
      <c r="PLF726" s="25"/>
      <c r="PLG726" s="31"/>
      <c r="PLH726" s="31"/>
      <c r="PLI726" s="26"/>
      <c r="PLJ726" s="31"/>
      <c r="PLK726" s="38"/>
      <c r="PLL726" s="37"/>
      <c r="PLM726" s="25"/>
      <c r="PLN726" s="31"/>
      <c r="PLO726" s="31"/>
      <c r="PLP726" s="26"/>
      <c r="PLQ726" s="31"/>
      <c r="PLR726" s="38"/>
      <c r="PLS726" s="37"/>
      <c r="PLT726" s="25"/>
      <c r="PLU726" s="31"/>
      <c r="PLV726" s="31"/>
      <c r="PLW726" s="26"/>
      <c r="PLX726" s="31"/>
      <c r="PLY726" s="38"/>
      <c r="PLZ726" s="37"/>
      <c r="PMA726" s="25"/>
      <c r="PMB726" s="31"/>
      <c r="PMC726" s="31"/>
      <c r="PMD726" s="26"/>
      <c r="PME726" s="31"/>
      <c r="PMF726" s="38"/>
      <c r="PMG726" s="37"/>
      <c r="PMH726" s="25"/>
      <c r="PMI726" s="31"/>
      <c r="PMJ726" s="31"/>
      <c r="PMK726" s="26"/>
      <c r="PML726" s="31"/>
      <c r="PMM726" s="38"/>
      <c r="PMN726" s="37"/>
      <c r="PMO726" s="25"/>
      <c r="PMP726" s="31"/>
      <c r="PMQ726" s="31"/>
      <c r="PMR726" s="26"/>
      <c r="PMS726" s="31"/>
      <c r="PMT726" s="38"/>
      <c r="PMU726" s="37"/>
      <c r="PMV726" s="25"/>
      <c r="PMW726" s="31"/>
      <c r="PMX726" s="31"/>
      <c r="PMY726" s="26"/>
      <c r="PMZ726" s="31"/>
      <c r="PNA726" s="38"/>
      <c r="PNB726" s="37"/>
      <c r="PNC726" s="25"/>
      <c r="PND726" s="31"/>
      <c r="PNE726" s="31"/>
      <c r="PNF726" s="26"/>
      <c r="PNG726" s="31"/>
      <c r="PNH726" s="38"/>
      <c r="PNI726" s="37"/>
      <c r="PNJ726" s="25"/>
      <c r="PNK726" s="31"/>
      <c r="PNL726" s="31"/>
      <c r="PNM726" s="26"/>
      <c r="PNN726" s="31"/>
      <c r="PNO726" s="38"/>
      <c r="PNP726" s="37"/>
      <c r="PNQ726" s="25"/>
      <c r="PNR726" s="31"/>
      <c r="PNS726" s="31"/>
      <c r="PNT726" s="26"/>
      <c r="PNU726" s="31"/>
      <c r="PNV726" s="38"/>
      <c r="PNW726" s="37"/>
      <c r="PNX726" s="25"/>
      <c r="PNY726" s="31"/>
      <c r="PNZ726" s="31"/>
      <c r="POA726" s="26"/>
      <c r="POB726" s="31"/>
      <c r="POC726" s="38"/>
      <c r="POD726" s="37"/>
      <c r="POE726" s="25"/>
      <c r="POF726" s="31"/>
      <c r="POG726" s="31"/>
      <c r="POH726" s="26"/>
      <c r="POI726" s="31"/>
      <c r="POJ726" s="38"/>
      <c r="POK726" s="37"/>
      <c r="POL726" s="25"/>
      <c r="POM726" s="31"/>
      <c r="PON726" s="31"/>
      <c r="POO726" s="26"/>
      <c r="POP726" s="31"/>
      <c r="POQ726" s="38"/>
      <c r="POR726" s="37"/>
      <c r="POS726" s="25"/>
      <c r="POT726" s="31"/>
      <c r="POU726" s="31"/>
      <c r="POV726" s="26"/>
      <c r="POW726" s="31"/>
      <c r="POX726" s="38"/>
      <c r="POY726" s="37"/>
      <c r="POZ726" s="25"/>
      <c r="PPA726" s="31"/>
      <c r="PPB726" s="31"/>
      <c r="PPC726" s="26"/>
      <c r="PPD726" s="31"/>
      <c r="PPE726" s="38"/>
      <c r="PPF726" s="37"/>
      <c r="PPG726" s="25"/>
      <c r="PPH726" s="31"/>
      <c r="PPI726" s="31"/>
      <c r="PPJ726" s="26"/>
      <c r="PPK726" s="31"/>
      <c r="PPL726" s="38"/>
      <c r="PPM726" s="37"/>
      <c r="PPN726" s="25"/>
      <c r="PPO726" s="31"/>
      <c r="PPP726" s="31"/>
      <c r="PPQ726" s="26"/>
      <c r="PPR726" s="31"/>
      <c r="PPS726" s="38"/>
      <c r="PPT726" s="37"/>
      <c r="PPU726" s="25"/>
      <c r="PPV726" s="31"/>
      <c r="PPW726" s="31"/>
      <c r="PPX726" s="26"/>
      <c r="PPY726" s="31"/>
      <c r="PPZ726" s="38"/>
      <c r="PQA726" s="37"/>
      <c r="PQB726" s="25"/>
      <c r="PQC726" s="31"/>
      <c r="PQD726" s="31"/>
      <c r="PQE726" s="26"/>
      <c r="PQF726" s="31"/>
      <c r="PQG726" s="38"/>
      <c r="PQH726" s="37"/>
      <c r="PQI726" s="25"/>
      <c r="PQJ726" s="31"/>
      <c r="PQK726" s="31"/>
      <c r="PQL726" s="26"/>
      <c r="PQM726" s="31"/>
      <c r="PQN726" s="38"/>
      <c r="PQO726" s="37"/>
      <c r="PQP726" s="25"/>
      <c r="PQQ726" s="31"/>
      <c r="PQR726" s="31"/>
      <c r="PQS726" s="26"/>
      <c r="PQT726" s="31"/>
      <c r="PQU726" s="38"/>
      <c r="PQV726" s="37"/>
      <c r="PQW726" s="25"/>
      <c r="PQX726" s="31"/>
      <c r="PQY726" s="31"/>
      <c r="PQZ726" s="26"/>
      <c r="PRA726" s="31"/>
      <c r="PRB726" s="38"/>
      <c r="PRC726" s="37"/>
      <c r="PRD726" s="25"/>
      <c r="PRE726" s="31"/>
      <c r="PRF726" s="31"/>
      <c r="PRG726" s="26"/>
      <c r="PRH726" s="31"/>
      <c r="PRI726" s="38"/>
      <c r="PRJ726" s="37"/>
      <c r="PRK726" s="25"/>
      <c r="PRL726" s="31"/>
      <c r="PRM726" s="31"/>
      <c r="PRN726" s="26"/>
      <c r="PRO726" s="31"/>
      <c r="PRP726" s="38"/>
      <c r="PRQ726" s="37"/>
      <c r="PRR726" s="25"/>
      <c r="PRS726" s="31"/>
      <c r="PRT726" s="31"/>
      <c r="PRU726" s="26"/>
      <c r="PRV726" s="31"/>
      <c r="PRW726" s="38"/>
      <c r="PRX726" s="37"/>
      <c r="PRY726" s="25"/>
      <c r="PRZ726" s="31"/>
      <c r="PSA726" s="31"/>
      <c r="PSB726" s="26"/>
      <c r="PSC726" s="31"/>
      <c r="PSD726" s="38"/>
      <c r="PSE726" s="37"/>
      <c r="PSF726" s="25"/>
      <c r="PSG726" s="31"/>
      <c r="PSH726" s="31"/>
      <c r="PSI726" s="26"/>
      <c r="PSJ726" s="31"/>
      <c r="PSK726" s="38"/>
      <c r="PSL726" s="37"/>
      <c r="PSM726" s="25"/>
      <c r="PSN726" s="31"/>
      <c r="PSO726" s="31"/>
      <c r="PSP726" s="26"/>
      <c r="PSQ726" s="31"/>
      <c r="PSR726" s="38"/>
      <c r="PSS726" s="37"/>
      <c r="PST726" s="25"/>
      <c r="PSU726" s="31"/>
      <c r="PSV726" s="31"/>
      <c r="PSW726" s="26"/>
      <c r="PSX726" s="31"/>
      <c r="PSY726" s="38"/>
      <c r="PSZ726" s="37"/>
      <c r="PTA726" s="25"/>
      <c r="PTB726" s="31"/>
      <c r="PTC726" s="31"/>
      <c r="PTD726" s="26"/>
      <c r="PTE726" s="31"/>
      <c r="PTF726" s="38"/>
      <c r="PTG726" s="37"/>
      <c r="PTH726" s="25"/>
      <c r="PTI726" s="31"/>
      <c r="PTJ726" s="31"/>
      <c r="PTK726" s="26"/>
      <c r="PTL726" s="31"/>
      <c r="PTM726" s="38"/>
      <c r="PTN726" s="37"/>
      <c r="PTO726" s="25"/>
      <c r="PTP726" s="31"/>
      <c r="PTQ726" s="31"/>
      <c r="PTR726" s="26"/>
      <c r="PTS726" s="31"/>
      <c r="PTT726" s="38"/>
      <c r="PTU726" s="37"/>
      <c r="PTV726" s="25"/>
      <c r="PTW726" s="31"/>
      <c r="PTX726" s="31"/>
      <c r="PTY726" s="26"/>
      <c r="PTZ726" s="31"/>
      <c r="PUA726" s="38"/>
      <c r="PUB726" s="37"/>
      <c r="PUC726" s="25"/>
      <c r="PUD726" s="31"/>
      <c r="PUE726" s="31"/>
      <c r="PUF726" s="26"/>
      <c r="PUG726" s="31"/>
      <c r="PUH726" s="38"/>
      <c r="PUI726" s="37"/>
      <c r="PUJ726" s="25"/>
      <c r="PUK726" s="31"/>
      <c r="PUL726" s="31"/>
      <c r="PUM726" s="26"/>
      <c r="PUN726" s="31"/>
      <c r="PUO726" s="38"/>
      <c r="PUP726" s="37"/>
      <c r="PUQ726" s="25"/>
      <c r="PUR726" s="31"/>
      <c r="PUS726" s="31"/>
      <c r="PUT726" s="26"/>
      <c r="PUU726" s="31"/>
      <c r="PUV726" s="38"/>
      <c r="PUW726" s="37"/>
      <c r="PUX726" s="25"/>
      <c r="PUY726" s="31"/>
      <c r="PUZ726" s="31"/>
      <c r="PVA726" s="26"/>
      <c r="PVB726" s="31"/>
      <c r="PVC726" s="38"/>
      <c r="PVD726" s="37"/>
      <c r="PVE726" s="25"/>
      <c r="PVF726" s="31"/>
      <c r="PVG726" s="31"/>
      <c r="PVH726" s="26"/>
      <c r="PVI726" s="31"/>
      <c r="PVJ726" s="38"/>
      <c r="PVK726" s="37"/>
      <c r="PVL726" s="25"/>
      <c r="PVM726" s="31"/>
      <c r="PVN726" s="31"/>
      <c r="PVO726" s="26"/>
      <c r="PVP726" s="31"/>
      <c r="PVQ726" s="38"/>
      <c r="PVR726" s="37"/>
      <c r="PVS726" s="25"/>
      <c r="PVT726" s="31"/>
      <c r="PVU726" s="31"/>
      <c r="PVV726" s="26"/>
      <c r="PVW726" s="31"/>
      <c r="PVX726" s="38"/>
      <c r="PVY726" s="37"/>
      <c r="PVZ726" s="25"/>
      <c r="PWA726" s="31"/>
      <c r="PWB726" s="31"/>
      <c r="PWC726" s="26"/>
      <c r="PWD726" s="31"/>
      <c r="PWE726" s="38"/>
      <c r="PWF726" s="37"/>
      <c r="PWG726" s="25"/>
      <c r="PWH726" s="31"/>
      <c r="PWI726" s="31"/>
      <c r="PWJ726" s="26"/>
      <c r="PWK726" s="31"/>
      <c r="PWL726" s="38"/>
      <c r="PWM726" s="37"/>
      <c r="PWN726" s="25"/>
      <c r="PWO726" s="31"/>
      <c r="PWP726" s="31"/>
      <c r="PWQ726" s="26"/>
      <c r="PWR726" s="31"/>
      <c r="PWS726" s="38"/>
      <c r="PWT726" s="37"/>
      <c r="PWU726" s="25"/>
      <c r="PWV726" s="31"/>
      <c r="PWW726" s="31"/>
      <c r="PWX726" s="26"/>
      <c r="PWY726" s="31"/>
      <c r="PWZ726" s="38"/>
      <c r="PXA726" s="37"/>
      <c r="PXB726" s="25"/>
      <c r="PXC726" s="31"/>
      <c r="PXD726" s="31"/>
      <c r="PXE726" s="26"/>
      <c r="PXF726" s="31"/>
      <c r="PXG726" s="38"/>
      <c r="PXH726" s="37"/>
      <c r="PXI726" s="25"/>
      <c r="PXJ726" s="31"/>
      <c r="PXK726" s="31"/>
      <c r="PXL726" s="26"/>
      <c r="PXM726" s="31"/>
      <c r="PXN726" s="38"/>
      <c r="PXO726" s="37"/>
      <c r="PXP726" s="25"/>
      <c r="PXQ726" s="31"/>
      <c r="PXR726" s="31"/>
      <c r="PXS726" s="26"/>
      <c r="PXT726" s="31"/>
      <c r="PXU726" s="38"/>
      <c r="PXV726" s="37"/>
      <c r="PXW726" s="25"/>
      <c r="PXX726" s="31"/>
      <c r="PXY726" s="31"/>
      <c r="PXZ726" s="26"/>
      <c r="PYA726" s="31"/>
      <c r="PYB726" s="38"/>
      <c r="PYC726" s="37"/>
      <c r="PYD726" s="25"/>
      <c r="PYE726" s="31"/>
      <c r="PYF726" s="31"/>
      <c r="PYG726" s="26"/>
      <c r="PYH726" s="31"/>
      <c r="PYI726" s="38"/>
      <c r="PYJ726" s="37"/>
      <c r="PYK726" s="25"/>
      <c r="PYL726" s="31"/>
      <c r="PYM726" s="31"/>
      <c r="PYN726" s="26"/>
      <c r="PYO726" s="31"/>
      <c r="PYP726" s="38"/>
      <c r="PYQ726" s="37"/>
      <c r="PYR726" s="25"/>
      <c r="PYS726" s="31"/>
      <c r="PYT726" s="31"/>
      <c r="PYU726" s="26"/>
      <c r="PYV726" s="31"/>
      <c r="PYW726" s="38"/>
      <c r="PYX726" s="37"/>
      <c r="PYY726" s="25"/>
      <c r="PYZ726" s="31"/>
      <c r="PZA726" s="31"/>
      <c r="PZB726" s="26"/>
      <c r="PZC726" s="31"/>
      <c r="PZD726" s="38"/>
      <c r="PZE726" s="37"/>
      <c r="PZF726" s="25"/>
      <c r="PZG726" s="31"/>
      <c r="PZH726" s="31"/>
      <c r="PZI726" s="26"/>
      <c r="PZJ726" s="31"/>
      <c r="PZK726" s="38"/>
      <c r="PZL726" s="37"/>
      <c r="PZM726" s="25"/>
      <c r="PZN726" s="31"/>
      <c r="PZO726" s="31"/>
      <c r="PZP726" s="26"/>
      <c r="PZQ726" s="31"/>
      <c r="PZR726" s="38"/>
      <c r="PZS726" s="37"/>
      <c r="PZT726" s="25"/>
      <c r="PZU726" s="31"/>
      <c r="PZV726" s="31"/>
      <c r="PZW726" s="26"/>
      <c r="PZX726" s="31"/>
      <c r="PZY726" s="38"/>
      <c r="PZZ726" s="37"/>
      <c r="QAA726" s="25"/>
      <c r="QAB726" s="31"/>
      <c r="QAC726" s="31"/>
      <c r="QAD726" s="26"/>
      <c r="QAE726" s="31"/>
      <c r="QAF726" s="38"/>
      <c r="QAG726" s="37"/>
      <c r="QAH726" s="25"/>
      <c r="QAI726" s="31"/>
      <c r="QAJ726" s="31"/>
      <c r="QAK726" s="26"/>
      <c r="QAL726" s="31"/>
      <c r="QAM726" s="38"/>
      <c r="QAN726" s="37"/>
      <c r="QAO726" s="25"/>
      <c r="QAP726" s="31"/>
      <c r="QAQ726" s="31"/>
      <c r="QAR726" s="26"/>
      <c r="QAS726" s="31"/>
      <c r="QAT726" s="38"/>
      <c r="QAU726" s="37"/>
      <c r="QAV726" s="25"/>
      <c r="QAW726" s="31"/>
      <c r="QAX726" s="31"/>
      <c r="QAY726" s="26"/>
      <c r="QAZ726" s="31"/>
      <c r="QBA726" s="38"/>
      <c r="QBB726" s="37"/>
      <c r="QBC726" s="25"/>
      <c r="QBD726" s="31"/>
      <c r="QBE726" s="31"/>
      <c r="QBF726" s="26"/>
      <c r="QBG726" s="31"/>
      <c r="QBH726" s="38"/>
      <c r="QBI726" s="37"/>
      <c r="QBJ726" s="25"/>
      <c r="QBK726" s="31"/>
      <c r="QBL726" s="31"/>
      <c r="QBM726" s="26"/>
      <c r="QBN726" s="31"/>
      <c r="QBO726" s="38"/>
      <c r="QBP726" s="37"/>
      <c r="QBQ726" s="25"/>
      <c r="QBR726" s="31"/>
      <c r="QBS726" s="31"/>
      <c r="QBT726" s="26"/>
      <c r="QBU726" s="31"/>
      <c r="QBV726" s="38"/>
      <c r="QBW726" s="37"/>
      <c r="QBX726" s="25"/>
      <c r="QBY726" s="31"/>
      <c r="QBZ726" s="31"/>
      <c r="QCA726" s="26"/>
      <c r="QCB726" s="31"/>
      <c r="QCC726" s="38"/>
      <c r="QCD726" s="37"/>
      <c r="QCE726" s="25"/>
      <c r="QCF726" s="31"/>
      <c r="QCG726" s="31"/>
      <c r="QCH726" s="26"/>
      <c r="QCI726" s="31"/>
      <c r="QCJ726" s="38"/>
      <c r="QCK726" s="37"/>
      <c r="QCL726" s="25"/>
      <c r="QCM726" s="31"/>
      <c r="QCN726" s="31"/>
      <c r="QCO726" s="26"/>
      <c r="QCP726" s="31"/>
      <c r="QCQ726" s="38"/>
      <c r="QCR726" s="37"/>
      <c r="QCS726" s="25"/>
      <c r="QCT726" s="31"/>
      <c r="QCU726" s="31"/>
      <c r="QCV726" s="26"/>
      <c r="QCW726" s="31"/>
      <c r="QCX726" s="38"/>
      <c r="QCY726" s="37"/>
      <c r="QCZ726" s="25"/>
      <c r="QDA726" s="31"/>
      <c r="QDB726" s="31"/>
      <c r="QDC726" s="26"/>
      <c r="QDD726" s="31"/>
      <c r="QDE726" s="38"/>
      <c r="QDF726" s="37"/>
      <c r="QDG726" s="25"/>
      <c r="QDH726" s="31"/>
      <c r="QDI726" s="31"/>
      <c r="QDJ726" s="26"/>
      <c r="QDK726" s="31"/>
      <c r="QDL726" s="38"/>
      <c r="QDM726" s="37"/>
      <c r="QDN726" s="25"/>
      <c r="QDO726" s="31"/>
      <c r="QDP726" s="31"/>
      <c r="QDQ726" s="26"/>
      <c r="QDR726" s="31"/>
      <c r="QDS726" s="38"/>
      <c r="QDT726" s="37"/>
      <c r="QDU726" s="25"/>
      <c r="QDV726" s="31"/>
      <c r="QDW726" s="31"/>
      <c r="QDX726" s="26"/>
      <c r="QDY726" s="31"/>
      <c r="QDZ726" s="38"/>
      <c r="QEA726" s="37"/>
      <c r="QEB726" s="25"/>
      <c r="QEC726" s="31"/>
      <c r="QED726" s="31"/>
      <c r="QEE726" s="26"/>
      <c r="QEF726" s="31"/>
      <c r="QEG726" s="38"/>
      <c r="QEH726" s="37"/>
      <c r="QEI726" s="25"/>
      <c r="QEJ726" s="31"/>
      <c r="QEK726" s="31"/>
      <c r="QEL726" s="26"/>
      <c r="QEM726" s="31"/>
      <c r="QEN726" s="38"/>
      <c r="QEO726" s="37"/>
      <c r="QEP726" s="25"/>
      <c r="QEQ726" s="31"/>
      <c r="QER726" s="31"/>
      <c r="QES726" s="26"/>
      <c r="QET726" s="31"/>
      <c r="QEU726" s="38"/>
      <c r="QEV726" s="37"/>
      <c r="QEW726" s="25"/>
      <c r="QEX726" s="31"/>
      <c r="QEY726" s="31"/>
      <c r="QEZ726" s="26"/>
      <c r="QFA726" s="31"/>
      <c r="QFB726" s="38"/>
      <c r="QFC726" s="37"/>
      <c r="QFD726" s="25"/>
      <c r="QFE726" s="31"/>
      <c r="QFF726" s="31"/>
      <c r="QFG726" s="26"/>
      <c r="QFH726" s="31"/>
      <c r="QFI726" s="38"/>
      <c r="QFJ726" s="37"/>
      <c r="QFK726" s="25"/>
      <c r="QFL726" s="31"/>
      <c r="QFM726" s="31"/>
      <c r="QFN726" s="26"/>
      <c r="QFO726" s="31"/>
      <c r="QFP726" s="38"/>
      <c r="QFQ726" s="37"/>
      <c r="QFR726" s="25"/>
      <c r="QFS726" s="31"/>
      <c r="QFT726" s="31"/>
      <c r="QFU726" s="26"/>
      <c r="QFV726" s="31"/>
      <c r="QFW726" s="38"/>
      <c r="QFX726" s="37"/>
      <c r="QFY726" s="25"/>
      <c r="QFZ726" s="31"/>
      <c r="QGA726" s="31"/>
      <c r="QGB726" s="26"/>
      <c r="QGC726" s="31"/>
      <c r="QGD726" s="38"/>
      <c r="QGE726" s="37"/>
      <c r="QGF726" s="25"/>
      <c r="QGG726" s="31"/>
      <c r="QGH726" s="31"/>
      <c r="QGI726" s="26"/>
      <c r="QGJ726" s="31"/>
      <c r="QGK726" s="38"/>
      <c r="QGL726" s="37"/>
      <c r="QGM726" s="25"/>
      <c r="QGN726" s="31"/>
      <c r="QGO726" s="31"/>
      <c r="QGP726" s="26"/>
      <c r="QGQ726" s="31"/>
      <c r="QGR726" s="38"/>
      <c r="QGS726" s="37"/>
      <c r="QGT726" s="25"/>
      <c r="QGU726" s="31"/>
      <c r="QGV726" s="31"/>
      <c r="QGW726" s="26"/>
      <c r="QGX726" s="31"/>
      <c r="QGY726" s="38"/>
      <c r="QGZ726" s="37"/>
      <c r="QHA726" s="25"/>
      <c r="QHB726" s="31"/>
      <c r="QHC726" s="31"/>
      <c r="QHD726" s="26"/>
      <c r="QHE726" s="31"/>
      <c r="QHF726" s="38"/>
      <c r="QHG726" s="37"/>
      <c r="QHH726" s="25"/>
      <c r="QHI726" s="31"/>
      <c r="QHJ726" s="31"/>
      <c r="QHK726" s="26"/>
      <c r="QHL726" s="31"/>
      <c r="QHM726" s="38"/>
      <c r="QHN726" s="37"/>
      <c r="QHO726" s="25"/>
      <c r="QHP726" s="31"/>
      <c r="QHQ726" s="31"/>
      <c r="QHR726" s="26"/>
      <c r="QHS726" s="31"/>
      <c r="QHT726" s="38"/>
      <c r="QHU726" s="37"/>
      <c r="QHV726" s="25"/>
      <c r="QHW726" s="31"/>
      <c r="QHX726" s="31"/>
      <c r="QHY726" s="26"/>
      <c r="QHZ726" s="31"/>
      <c r="QIA726" s="38"/>
      <c r="QIB726" s="37"/>
      <c r="QIC726" s="25"/>
      <c r="QID726" s="31"/>
      <c r="QIE726" s="31"/>
      <c r="QIF726" s="26"/>
      <c r="QIG726" s="31"/>
      <c r="QIH726" s="38"/>
      <c r="QII726" s="37"/>
      <c r="QIJ726" s="25"/>
      <c r="QIK726" s="31"/>
      <c r="QIL726" s="31"/>
      <c r="QIM726" s="26"/>
      <c r="QIN726" s="31"/>
      <c r="QIO726" s="38"/>
      <c r="QIP726" s="37"/>
      <c r="QIQ726" s="25"/>
      <c r="QIR726" s="31"/>
      <c r="QIS726" s="31"/>
      <c r="QIT726" s="26"/>
      <c r="QIU726" s="31"/>
      <c r="QIV726" s="38"/>
      <c r="QIW726" s="37"/>
      <c r="QIX726" s="25"/>
      <c r="QIY726" s="31"/>
      <c r="QIZ726" s="31"/>
      <c r="QJA726" s="26"/>
      <c r="QJB726" s="31"/>
      <c r="QJC726" s="38"/>
      <c r="QJD726" s="37"/>
      <c r="QJE726" s="25"/>
      <c r="QJF726" s="31"/>
      <c r="QJG726" s="31"/>
      <c r="QJH726" s="26"/>
      <c r="QJI726" s="31"/>
      <c r="QJJ726" s="38"/>
      <c r="QJK726" s="37"/>
      <c r="QJL726" s="25"/>
      <c r="QJM726" s="31"/>
      <c r="QJN726" s="31"/>
      <c r="QJO726" s="26"/>
      <c r="QJP726" s="31"/>
      <c r="QJQ726" s="38"/>
      <c r="QJR726" s="37"/>
      <c r="QJS726" s="25"/>
      <c r="QJT726" s="31"/>
      <c r="QJU726" s="31"/>
      <c r="QJV726" s="26"/>
      <c r="QJW726" s="31"/>
      <c r="QJX726" s="38"/>
      <c r="QJY726" s="37"/>
      <c r="QJZ726" s="25"/>
      <c r="QKA726" s="31"/>
      <c r="QKB726" s="31"/>
      <c r="QKC726" s="26"/>
      <c r="QKD726" s="31"/>
      <c r="QKE726" s="38"/>
      <c r="QKF726" s="37"/>
      <c r="QKG726" s="25"/>
      <c r="QKH726" s="31"/>
      <c r="QKI726" s="31"/>
      <c r="QKJ726" s="26"/>
      <c r="QKK726" s="31"/>
      <c r="QKL726" s="38"/>
      <c r="QKM726" s="37"/>
      <c r="QKN726" s="25"/>
      <c r="QKO726" s="31"/>
      <c r="QKP726" s="31"/>
      <c r="QKQ726" s="26"/>
      <c r="QKR726" s="31"/>
      <c r="QKS726" s="38"/>
      <c r="QKT726" s="37"/>
      <c r="QKU726" s="25"/>
      <c r="QKV726" s="31"/>
      <c r="QKW726" s="31"/>
      <c r="QKX726" s="26"/>
      <c r="QKY726" s="31"/>
      <c r="QKZ726" s="38"/>
      <c r="QLA726" s="37"/>
      <c r="QLB726" s="25"/>
      <c r="QLC726" s="31"/>
      <c r="QLD726" s="31"/>
      <c r="QLE726" s="26"/>
      <c r="QLF726" s="31"/>
      <c r="QLG726" s="38"/>
      <c r="QLH726" s="37"/>
      <c r="QLI726" s="25"/>
      <c r="QLJ726" s="31"/>
      <c r="QLK726" s="31"/>
      <c r="QLL726" s="26"/>
      <c r="QLM726" s="31"/>
      <c r="QLN726" s="38"/>
      <c r="QLO726" s="37"/>
      <c r="QLP726" s="25"/>
      <c r="QLQ726" s="31"/>
      <c r="QLR726" s="31"/>
      <c r="QLS726" s="26"/>
      <c r="QLT726" s="31"/>
      <c r="QLU726" s="38"/>
      <c r="QLV726" s="37"/>
      <c r="QLW726" s="25"/>
      <c r="QLX726" s="31"/>
      <c r="QLY726" s="31"/>
      <c r="QLZ726" s="26"/>
      <c r="QMA726" s="31"/>
      <c r="QMB726" s="38"/>
      <c r="QMC726" s="37"/>
      <c r="QMD726" s="25"/>
      <c r="QME726" s="31"/>
      <c r="QMF726" s="31"/>
      <c r="QMG726" s="26"/>
      <c r="QMH726" s="31"/>
      <c r="QMI726" s="38"/>
      <c r="QMJ726" s="37"/>
      <c r="QMK726" s="25"/>
      <c r="QML726" s="31"/>
      <c r="QMM726" s="31"/>
      <c r="QMN726" s="26"/>
      <c r="QMO726" s="31"/>
      <c r="QMP726" s="38"/>
      <c r="QMQ726" s="37"/>
      <c r="QMR726" s="25"/>
      <c r="QMS726" s="31"/>
      <c r="QMT726" s="31"/>
      <c r="QMU726" s="26"/>
      <c r="QMV726" s="31"/>
      <c r="QMW726" s="38"/>
      <c r="QMX726" s="37"/>
      <c r="QMY726" s="25"/>
      <c r="QMZ726" s="31"/>
      <c r="QNA726" s="31"/>
      <c r="QNB726" s="26"/>
      <c r="QNC726" s="31"/>
      <c r="QND726" s="38"/>
      <c r="QNE726" s="37"/>
      <c r="QNF726" s="25"/>
      <c r="QNG726" s="31"/>
      <c r="QNH726" s="31"/>
      <c r="QNI726" s="26"/>
      <c r="QNJ726" s="31"/>
      <c r="QNK726" s="38"/>
      <c r="QNL726" s="37"/>
      <c r="QNM726" s="25"/>
      <c r="QNN726" s="31"/>
      <c r="QNO726" s="31"/>
      <c r="QNP726" s="26"/>
      <c r="QNQ726" s="31"/>
      <c r="QNR726" s="38"/>
      <c r="QNS726" s="37"/>
      <c r="QNT726" s="25"/>
      <c r="QNU726" s="31"/>
      <c r="QNV726" s="31"/>
      <c r="QNW726" s="26"/>
      <c r="QNX726" s="31"/>
      <c r="QNY726" s="38"/>
      <c r="QNZ726" s="37"/>
      <c r="QOA726" s="25"/>
      <c r="QOB726" s="31"/>
      <c r="QOC726" s="31"/>
      <c r="QOD726" s="26"/>
      <c r="QOE726" s="31"/>
      <c r="QOF726" s="38"/>
      <c r="QOG726" s="37"/>
      <c r="QOH726" s="25"/>
      <c r="QOI726" s="31"/>
      <c r="QOJ726" s="31"/>
      <c r="QOK726" s="26"/>
      <c r="QOL726" s="31"/>
      <c r="QOM726" s="38"/>
      <c r="QON726" s="37"/>
      <c r="QOO726" s="25"/>
      <c r="QOP726" s="31"/>
      <c r="QOQ726" s="31"/>
      <c r="QOR726" s="26"/>
      <c r="QOS726" s="31"/>
      <c r="QOT726" s="38"/>
      <c r="QOU726" s="37"/>
      <c r="QOV726" s="25"/>
      <c r="QOW726" s="31"/>
      <c r="QOX726" s="31"/>
      <c r="QOY726" s="26"/>
      <c r="QOZ726" s="31"/>
      <c r="QPA726" s="38"/>
      <c r="QPB726" s="37"/>
      <c r="QPC726" s="25"/>
      <c r="QPD726" s="31"/>
      <c r="QPE726" s="31"/>
      <c r="QPF726" s="26"/>
      <c r="QPG726" s="31"/>
      <c r="QPH726" s="38"/>
      <c r="QPI726" s="37"/>
      <c r="QPJ726" s="25"/>
      <c r="QPK726" s="31"/>
      <c r="QPL726" s="31"/>
      <c r="QPM726" s="26"/>
      <c r="QPN726" s="31"/>
      <c r="QPO726" s="38"/>
      <c r="QPP726" s="37"/>
      <c r="QPQ726" s="25"/>
      <c r="QPR726" s="31"/>
      <c r="QPS726" s="31"/>
      <c r="QPT726" s="26"/>
      <c r="QPU726" s="31"/>
      <c r="QPV726" s="38"/>
      <c r="QPW726" s="37"/>
      <c r="QPX726" s="25"/>
      <c r="QPY726" s="31"/>
      <c r="QPZ726" s="31"/>
      <c r="QQA726" s="26"/>
      <c r="QQB726" s="31"/>
      <c r="QQC726" s="38"/>
      <c r="QQD726" s="37"/>
      <c r="QQE726" s="25"/>
      <c r="QQF726" s="31"/>
      <c r="QQG726" s="31"/>
      <c r="QQH726" s="26"/>
      <c r="QQI726" s="31"/>
      <c r="QQJ726" s="38"/>
      <c r="QQK726" s="37"/>
      <c r="QQL726" s="25"/>
      <c r="QQM726" s="31"/>
      <c r="QQN726" s="31"/>
      <c r="QQO726" s="26"/>
      <c r="QQP726" s="31"/>
      <c r="QQQ726" s="38"/>
      <c r="QQR726" s="37"/>
      <c r="QQS726" s="25"/>
      <c r="QQT726" s="31"/>
      <c r="QQU726" s="31"/>
      <c r="QQV726" s="26"/>
      <c r="QQW726" s="31"/>
      <c r="QQX726" s="38"/>
      <c r="QQY726" s="37"/>
      <c r="QQZ726" s="25"/>
      <c r="QRA726" s="31"/>
      <c r="QRB726" s="31"/>
      <c r="QRC726" s="26"/>
      <c r="QRD726" s="31"/>
      <c r="QRE726" s="38"/>
      <c r="QRF726" s="37"/>
      <c r="QRG726" s="25"/>
      <c r="QRH726" s="31"/>
      <c r="QRI726" s="31"/>
      <c r="QRJ726" s="26"/>
      <c r="QRK726" s="31"/>
      <c r="QRL726" s="38"/>
      <c r="QRM726" s="37"/>
      <c r="QRN726" s="25"/>
      <c r="QRO726" s="31"/>
      <c r="QRP726" s="31"/>
      <c r="QRQ726" s="26"/>
      <c r="QRR726" s="31"/>
      <c r="QRS726" s="38"/>
      <c r="QRT726" s="37"/>
      <c r="QRU726" s="25"/>
      <c r="QRV726" s="31"/>
      <c r="QRW726" s="31"/>
      <c r="QRX726" s="26"/>
      <c r="QRY726" s="31"/>
      <c r="QRZ726" s="38"/>
      <c r="QSA726" s="37"/>
      <c r="QSB726" s="25"/>
      <c r="QSC726" s="31"/>
      <c r="QSD726" s="31"/>
      <c r="QSE726" s="26"/>
      <c r="QSF726" s="31"/>
      <c r="QSG726" s="38"/>
      <c r="QSH726" s="37"/>
      <c r="QSI726" s="25"/>
      <c r="QSJ726" s="31"/>
      <c r="QSK726" s="31"/>
      <c r="QSL726" s="26"/>
      <c r="QSM726" s="31"/>
      <c r="QSN726" s="38"/>
      <c r="QSO726" s="37"/>
      <c r="QSP726" s="25"/>
      <c r="QSQ726" s="31"/>
      <c r="QSR726" s="31"/>
      <c r="QSS726" s="26"/>
      <c r="QST726" s="31"/>
      <c r="QSU726" s="38"/>
      <c r="QSV726" s="37"/>
      <c r="QSW726" s="25"/>
      <c r="QSX726" s="31"/>
      <c r="QSY726" s="31"/>
      <c r="QSZ726" s="26"/>
      <c r="QTA726" s="31"/>
      <c r="QTB726" s="38"/>
      <c r="QTC726" s="37"/>
      <c r="QTD726" s="25"/>
      <c r="QTE726" s="31"/>
      <c r="QTF726" s="31"/>
      <c r="QTG726" s="26"/>
      <c r="QTH726" s="31"/>
      <c r="QTI726" s="38"/>
      <c r="QTJ726" s="37"/>
      <c r="QTK726" s="25"/>
      <c r="QTL726" s="31"/>
      <c r="QTM726" s="31"/>
      <c r="QTN726" s="26"/>
      <c r="QTO726" s="31"/>
      <c r="QTP726" s="38"/>
      <c r="QTQ726" s="37"/>
      <c r="QTR726" s="25"/>
      <c r="QTS726" s="31"/>
      <c r="QTT726" s="31"/>
      <c r="QTU726" s="26"/>
      <c r="QTV726" s="31"/>
      <c r="QTW726" s="38"/>
      <c r="QTX726" s="37"/>
      <c r="QTY726" s="25"/>
      <c r="QTZ726" s="31"/>
      <c r="QUA726" s="31"/>
      <c r="QUB726" s="26"/>
      <c r="QUC726" s="31"/>
      <c r="QUD726" s="38"/>
      <c r="QUE726" s="37"/>
      <c r="QUF726" s="25"/>
      <c r="QUG726" s="31"/>
      <c r="QUH726" s="31"/>
      <c r="QUI726" s="26"/>
      <c r="QUJ726" s="31"/>
      <c r="QUK726" s="38"/>
      <c r="QUL726" s="37"/>
      <c r="QUM726" s="25"/>
      <c r="QUN726" s="31"/>
      <c r="QUO726" s="31"/>
      <c r="QUP726" s="26"/>
      <c r="QUQ726" s="31"/>
      <c r="QUR726" s="38"/>
      <c r="QUS726" s="37"/>
      <c r="QUT726" s="25"/>
      <c r="QUU726" s="31"/>
      <c r="QUV726" s="31"/>
      <c r="QUW726" s="26"/>
      <c r="QUX726" s="31"/>
      <c r="QUY726" s="38"/>
      <c r="QUZ726" s="37"/>
      <c r="QVA726" s="25"/>
      <c r="QVB726" s="31"/>
      <c r="QVC726" s="31"/>
      <c r="QVD726" s="26"/>
      <c r="QVE726" s="31"/>
      <c r="QVF726" s="38"/>
      <c r="QVG726" s="37"/>
      <c r="QVH726" s="25"/>
      <c r="QVI726" s="31"/>
      <c r="QVJ726" s="31"/>
      <c r="QVK726" s="26"/>
      <c r="QVL726" s="31"/>
      <c r="QVM726" s="38"/>
      <c r="QVN726" s="37"/>
      <c r="QVO726" s="25"/>
      <c r="QVP726" s="31"/>
      <c r="QVQ726" s="31"/>
      <c r="QVR726" s="26"/>
      <c r="QVS726" s="31"/>
      <c r="QVT726" s="38"/>
      <c r="QVU726" s="37"/>
      <c r="QVV726" s="25"/>
      <c r="QVW726" s="31"/>
      <c r="QVX726" s="31"/>
      <c r="QVY726" s="26"/>
      <c r="QVZ726" s="31"/>
      <c r="QWA726" s="38"/>
      <c r="QWB726" s="37"/>
      <c r="QWC726" s="25"/>
      <c r="QWD726" s="31"/>
      <c r="QWE726" s="31"/>
      <c r="QWF726" s="26"/>
      <c r="QWG726" s="31"/>
      <c r="QWH726" s="38"/>
      <c r="QWI726" s="37"/>
      <c r="QWJ726" s="25"/>
      <c r="QWK726" s="31"/>
      <c r="QWL726" s="31"/>
      <c r="QWM726" s="26"/>
      <c r="QWN726" s="31"/>
      <c r="QWO726" s="38"/>
      <c r="QWP726" s="37"/>
      <c r="QWQ726" s="25"/>
      <c r="QWR726" s="31"/>
      <c r="QWS726" s="31"/>
      <c r="QWT726" s="26"/>
      <c r="QWU726" s="31"/>
      <c r="QWV726" s="38"/>
      <c r="QWW726" s="37"/>
      <c r="QWX726" s="25"/>
      <c r="QWY726" s="31"/>
      <c r="QWZ726" s="31"/>
      <c r="QXA726" s="26"/>
      <c r="QXB726" s="31"/>
      <c r="QXC726" s="38"/>
      <c r="QXD726" s="37"/>
      <c r="QXE726" s="25"/>
      <c r="QXF726" s="31"/>
      <c r="QXG726" s="31"/>
      <c r="QXH726" s="26"/>
      <c r="QXI726" s="31"/>
      <c r="QXJ726" s="38"/>
      <c r="QXK726" s="37"/>
      <c r="QXL726" s="25"/>
      <c r="QXM726" s="31"/>
      <c r="QXN726" s="31"/>
      <c r="QXO726" s="26"/>
      <c r="QXP726" s="31"/>
      <c r="QXQ726" s="38"/>
      <c r="QXR726" s="37"/>
      <c r="QXS726" s="25"/>
      <c r="QXT726" s="31"/>
      <c r="QXU726" s="31"/>
      <c r="QXV726" s="26"/>
      <c r="QXW726" s="31"/>
      <c r="QXX726" s="38"/>
      <c r="QXY726" s="37"/>
      <c r="QXZ726" s="25"/>
      <c r="QYA726" s="31"/>
      <c r="QYB726" s="31"/>
      <c r="QYC726" s="26"/>
      <c r="QYD726" s="31"/>
      <c r="QYE726" s="38"/>
      <c r="QYF726" s="37"/>
      <c r="QYG726" s="25"/>
      <c r="QYH726" s="31"/>
      <c r="QYI726" s="31"/>
      <c r="QYJ726" s="26"/>
      <c r="QYK726" s="31"/>
      <c r="QYL726" s="38"/>
      <c r="QYM726" s="37"/>
      <c r="QYN726" s="25"/>
      <c r="QYO726" s="31"/>
      <c r="QYP726" s="31"/>
      <c r="QYQ726" s="26"/>
      <c r="QYR726" s="31"/>
      <c r="QYS726" s="38"/>
      <c r="QYT726" s="37"/>
      <c r="QYU726" s="25"/>
      <c r="QYV726" s="31"/>
      <c r="QYW726" s="31"/>
      <c r="QYX726" s="26"/>
      <c r="QYY726" s="31"/>
      <c r="QYZ726" s="38"/>
      <c r="QZA726" s="37"/>
      <c r="QZB726" s="25"/>
      <c r="QZC726" s="31"/>
      <c r="QZD726" s="31"/>
      <c r="QZE726" s="26"/>
      <c r="QZF726" s="31"/>
      <c r="QZG726" s="38"/>
      <c r="QZH726" s="37"/>
      <c r="QZI726" s="25"/>
      <c r="QZJ726" s="31"/>
      <c r="QZK726" s="31"/>
      <c r="QZL726" s="26"/>
      <c r="QZM726" s="31"/>
      <c r="QZN726" s="38"/>
      <c r="QZO726" s="37"/>
      <c r="QZP726" s="25"/>
      <c r="QZQ726" s="31"/>
      <c r="QZR726" s="31"/>
      <c r="QZS726" s="26"/>
      <c r="QZT726" s="31"/>
      <c r="QZU726" s="38"/>
      <c r="QZV726" s="37"/>
      <c r="QZW726" s="25"/>
      <c r="QZX726" s="31"/>
      <c r="QZY726" s="31"/>
      <c r="QZZ726" s="26"/>
      <c r="RAA726" s="31"/>
      <c r="RAB726" s="38"/>
      <c r="RAC726" s="37"/>
      <c r="RAD726" s="25"/>
      <c r="RAE726" s="31"/>
      <c r="RAF726" s="31"/>
      <c r="RAG726" s="26"/>
      <c r="RAH726" s="31"/>
      <c r="RAI726" s="38"/>
      <c r="RAJ726" s="37"/>
      <c r="RAK726" s="25"/>
      <c r="RAL726" s="31"/>
      <c r="RAM726" s="31"/>
      <c r="RAN726" s="26"/>
      <c r="RAO726" s="31"/>
      <c r="RAP726" s="38"/>
      <c r="RAQ726" s="37"/>
      <c r="RAR726" s="25"/>
      <c r="RAS726" s="31"/>
      <c r="RAT726" s="31"/>
      <c r="RAU726" s="26"/>
      <c r="RAV726" s="31"/>
      <c r="RAW726" s="38"/>
      <c r="RAX726" s="37"/>
      <c r="RAY726" s="25"/>
      <c r="RAZ726" s="31"/>
      <c r="RBA726" s="31"/>
      <c r="RBB726" s="26"/>
      <c r="RBC726" s="31"/>
      <c r="RBD726" s="38"/>
      <c r="RBE726" s="37"/>
      <c r="RBF726" s="25"/>
      <c r="RBG726" s="31"/>
      <c r="RBH726" s="31"/>
      <c r="RBI726" s="26"/>
      <c r="RBJ726" s="31"/>
      <c r="RBK726" s="38"/>
      <c r="RBL726" s="37"/>
      <c r="RBM726" s="25"/>
      <c r="RBN726" s="31"/>
      <c r="RBO726" s="31"/>
      <c r="RBP726" s="26"/>
      <c r="RBQ726" s="31"/>
      <c r="RBR726" s="38"/>
      <c r="RBS726" s="37"/>
      <c r="RBT726" s="25"/>
      <c r="RBU726" s="31"/>
      <c r="RBV726" s="31"/>
      <c r="RBW726" s="26"/>
      <c r="RBX726" s="31"/>
      <c r="RBY726" s="38"/>
      <c r="RBZ726" s="37"/>
      <c r="RCA726" s="25"/>
      <c r="RCB726" s="31"/>
      <c r="RCC726" s="31"/>
      <c r="RCD726" s="26"/>
      <c r="RCE726" s="31"/>
      <c r="RCF726" s="38"/>
      <c r="RCG726" s="37"/>
      <c r="RCH726" s="25"/>
      <c r="RCI726" s="31"/>
      <c r="RCJ726" s="31"/>
      <c r="RCK726" s="26"/>
      <c r="RCL726" s="31"/>
      <c r="RCM726" s="38"/>
      <c r="RCN726" s="37"/>
      <c r="RCO726" s="25"/>
      <c r="RCP726" s="31"/>
      <c r="RCQ726" s="31"/>
      <c r="RCR726" s="26"/>
      <c r="RCS726" s="31"/>
      <c r="RCT726" s="38"/>
      <c r="RCU726" s="37"/>
      <c r="RCV726" s="25"/>
      <c r="RCW726" s="31"/>
      <c r="RCX726" s="31"/>
      <c r="RCY726" s="26"/>
      <c r="RCZ726" s="31"/>
      <c r="RDA726" s="38"/>
      <c r="RDB726" s="37"/>
      <c r="RDC726" s="25"/>
      <c r="RDD726" s="31"/>
      <c r="RDE726" s="31"/>
      <c r="RDF726" s="26"/>
      <c r="RDG726" s="31"/>
      <c r="RDH726" s="38"/>
      <c r="RDI726" s="37"/>
      <c r="RDJ726" s="25"/>
      <c r="RDK726" s="31"/>
      <c r="RDL726" s="31"/>
      <c r="RDM726" s="26"/>
      <c r="RDN726" s="31"/>
      <c r="RDO726" s="38"/>
      <c r="RDP726" s="37"/>
      <c r="RDQ726" s="25"/>
      <c r="RDR726" s="31"/>
      <c r="RDS726" s="31"/>
      <c r="RDT726" s="26"/>
      <c r="RDU726" s="31"/>
      <c r="RDV726" s="38"/>
      <c r="RDW726" s="37"/>
      <c r="RDX726" s="25"/>
      <c r="RDY726" s="31"/>
      <c r="RDZ726" s="31"/>
      <c r="REA726" s="26"/>
      <c r="REB726" s="31"/>
      <c r="REC726" s="38"/>
      <c r="RED726" s="37"/>
      <c r="REE726" s="25"/>
      <c r="REF726" s="31"/>
      <c r="REG726" s="31"/>
      <c r="REH726" s="26"/>
      <c r="REI726" s="31"/>
      <c r="REJ726" s="38"/>
      <c r="REK726" s="37"/>
      <c r="REL726" s="25"/>
      <c r="REM726" s="31"/>
      <c r="REN726" s="31"/>
      <c r="REO726" s="26"/>
      <c r="REP726" s="31"/>
      <c r="REQ726" s="38"/>
      <c r="RER726" s="37"/>
      <c r="RES726" s="25"/>
      <c r="RET726" s="31"/>
      <c r="REU726" s="31"/>
      <c r="REV726" s="26"/>
      <c r="REW726" s="31"/>
      <c r="REX726" s="38"/>
      <c r="REY726" s="37"/>
      <c r="REZ726" s="25"/>
      <c r="RFA726" s="31"/>
      <c r="RFB726" s="31"/>
      <c r="RFC726" s="26"/>
      <c r="RFD726" s="31"/>
      <c r="RFE726" s="38"/>
      <c r="RFF726" s="37"/>
      <c r="RFG726" s="25"/>
      <c r="RFH726" s="31"/>
      <c r="RFI726" s="31"/>
      <c r="RFJ726" s="26"/>
      <c r="RFK726" s="31"/>
      <c r="RFL726" s="38"/>
      <c r="RFM726" s="37"/>
      <c r="RFN726" s="25"/>
      <c r="RFO726" s="31"/>
      <c r="RFP726" s="31"/>
      <c r="RFQ726" s="26"/>
      <c r="RFR726" s="31"/>
      <c r="RFS726" s="38"/>
      <c r="RFT726" s="37"/>
      <c r="RFU726" s="25"/>
      <c r="RFV726" s="31"/>
      <c r="RFW726" s="31"/>
      <c r="RFX726" s="26"/>
      <c r="RFY726" s="31"/>
      <c r="RFZ726" s="38"/>
      <c r="RGA726" s="37"/>
      <c r="RGB726" s="25"/>
      <c r="RGC726" s="31"/>
      <c r="RGD726" s="31"/>
      <c r="RGE726" s="26"/>
      <c r="RGF726" s="31"/>
      <c r="RGG726" s="38"/>
      <c r="RGH726" s="37"/>
      <c r="RGI726" s="25"/>
      <c r="RGJ726" s="31"/>
      <c r="RGK726" s="31"/>
      <c r="RGL726" s="26"/>
      <c r="RGM726" s="31"/>
      <c r="RGN726" s="38"/>
      <c r="RGO726" s="37"/>
      <c r="RGP726" s="25"/>
      <c r="RGQ726" s="31"/>
      <c r="RGR726" s="31"/>
      <c r="RGS726" s="26"/>
      <c r="RGT726" s="31"/>
      <c r="RGU726" s="38"/>
      <c r="RGV726" s="37"/>
      <c r="RGW726" s="25"/>
      <c r="RGX726" s="31"/>
      <c r="RGY726" s="31"/>
      <c r="RGZ726" s="26"/>
      <c r="RHA726" s="31"/>
      <c r="RHB726" s="38"/>
      <c r="RHC726" s="37"/>
      <c r="RHD726" s="25"/>
      <c r="RHE726" s="31"/>
      <c r="RHF726" s="31"/>
      <c r="RHG726" s="26"/>
      <c r="RHH726" s="31"/>
      <c r="RHI726" s="38"/>
      <c r="RHJ726" s="37"/>
      <c r="RHK726" s="25"/>
      <c r="RHL726" s="31"/>
      <c r="RHM726" s="31"/>
      <c r="RHN726" s="26"/>
      <c r="RHO726" s="31"/>
      <c r="RHP726" s="38"/>
      <c r="RHQ726" s="37"/>
      <c r="RHR726" s="25"/>
      <c r="RHS726" s="31"/>
      <c r="RHT726" s="31"/>
      <c r="RHU726" s="26"/>
      <c r="RHV726" s="31"/>
      <c r="RHW726" s="38"/>
      <c r="RHX726" s="37"/>
      <c r="RHY726" s="25"/>
      <c r="RHZ726" s="31"/>
      <c r="RIA726" s="31"/>
      <c r="RIB726" s="26"/>
      <c r="RIC726" s="31"/>
      <c r="RID726" s="38"/>
      <c r="RIE726" s="37"/>
      <c r="RIF726" s="25"/>
      <c r="RIG726" s="31"/>
      <c r="RIH726" s="31"/>
      <c r="RII726" s="26"/>
      <c r="RIJ726" s="31"/>
      <c r="RIK726" s="38"/>
      <c r="RIL726" s="37"/>
      <c r="RIM726" s="25"/>
      <c r="RIN726" s="31"/>
      <c r="RIO726" s="31"/>
      <c r="RIP726" s="26"/>
      <c r="RIQ726" s="31"/>
      <c r="RIR726" s="38"/>
      <c r="RIS726" s="37"/>
      <c r="RIT726" s="25"/>
      <c r="RIU726" s="31"/>
      <c r="RIV726" s="31"/>
      <c r="RIW726" s="26"/>
      <c r="RIX726" s="31"/>
      <c r="RIY726" s="38"/>
      <c r="RIZ726" s="37"/>
      <c r="RJA726" s="25"/>
      <c r="RJB726" s="31"/>
      <c r="RJC726" s="31"/>
      <c r="RJD726" s="26"/>
      <c r="RJE726" s="31"/>
      <c r="RJF726" s="38"/>
      <c r="RJG726" s="37"/>
      <c r="RJH726" s="25"/>
      <c r="RJI726" s="31"/>
      <c r="RJJ726" s="31"/>
      <c r="RJK726" s="26"/>
      <c r="RJL726" s="31"/>
      <c r="RJM726" s="38"/>
      <c r="RJN726" s="37"/>
      <c r="RJO726" s="25"/>
      <c r="RJP726" s="31"/>
      <c r="RJQ726" s="31"/>
      <c r="RJR726" s="26"/>
      <c r="RJS726" s="31"/>
      <c r="RJT726" s="38"/>
      <c r="RJU726" s="37"/>
      <c r="RJV726" s="25"/>
      <c r="RJW726" s="31"/>
      <c r="RJX726" s="31"/>
      <c r="RJY726" s="26"/>
      <c r="RJZ726" s="31"/>
      <c r="RKA726" s="38"/>
      <c r="RKB726" s="37"/>
      <c r="RKC726" s="25"/>
      <c r="RKD726" s="31"/>
      <c r="RKE726" s="31"/>
      <c r="RKF726" s="26"/>
      <c r="RKG726" s="31"/>
      <c r="RKH726" s="38"/>
      <c r="RKI726" s="37"/>
      <c r="RKJ726" s="25"/>
      <c r="RKK726" s="31"/>
      <c r="RKL726" s="31"/>
      <c r="RKM726" s="26"/>
      <c r="RKN726" s="31"/>
      <c r="RKO726" s="38"/>
      <c r="RKP726" s="37"/>
      <c r="RKQ726" s="25"/>
      <c r="RKR726" s="31"/>
      <c r="RKS726" s="31"/>
      <c r="RKT726" s="26"/>
      <c r="RKU726" s="31"/>
      <c r="RKV726" s="38"/>
      <c r="RKW726" s="37"/>
      <c r="RKX726" s="25"/>
      <c r="RKY726" s="31"/>
      <c r="RKZ726" s="31"/>
      <c r="RLA726" s="26"/>
      <c r="RLB726" s="31"/>
      <c r="RLC726" s="38"/>
      <c r="RLD726" s="37"/>
      <c r="RLE726" s="25"/>
      <c r="RLF726" s="31"/>
      <c r="RLG726" s="31"/>
      <c r="RLH726" s="26"/>
      <c r="RLI726" s="31"/>
      <c r="RLJ726" s="38"/>
      <c r="RLK726" s="37"/>
      <c r="RLL726" s="25"/>
      <c r="RLM726" s="31"/>
      <c r="RLN726" s="31"/>
      <c r="RLO726" s="26"/>
      <c r="RLP726" s="31"/>
      <c r="RLQ726" s="38"/>
      <c r="RLR726" s="37"/>
      <c r="RLS726" s="25"/>
      <c r="RLT726" s="31"/>
      <c r="RLU726" s="31"/>
      <c r="RLV726" s="26"/>
      <c r="RLW726" s="31"/>
      <c r="RLX726" s="38"/>
      <c r="RLY726" s="37"/>
      <c r="RLZ726" s="25"/>
      <c r="RMA726" s="31"/>
      <c r="RMB726" s="31"/>
      <c r="RMC726" s="26"/>
      <c r="RMD726" s="31"/>
      <c r="RME726" s="38"/>
      <c r="RMF726" s="37"/>
      <c r="RMG726" s="25"/>
      <c r="RMH726" s="31"/>
      <c r="RMI726" s="31"/>
      <c r="RMJ726" s="26"/>
      <c r="RMK726" s="31"/>
      <c r="RML726" s="38"/>
      <c r="RMM726" s="37"/>
      <c r="RMN726" s="25"/>
      <c r="RMO726" s="31"/>
      <c r="RMP726" s="31"/>
      <c r="RMQ726" s="26"/>
      <c r="RMR726" s="31"/>
      <c r="RMS726" s="38"/>
      <c r="RMT726" s="37"/>
      <c r="RMU726" s="25"/>
      <c r="RMV726" s="31"/>
      <c r="RMW726" s="31"/>
      <c r="RMX726" s="26"/>
      <c r="RMY726" s="31"/>
      <c r="RMZ726" s="38"/>
      <c r="RNA726" s="37"/>
      <c r="RNB726" s="25"/>
      <c r="RNC726" s="31"/>
      <c r="RND726" s="31"/>
      <c r="RNE726" s="26"/>
      <c r="RNF726" s="31"/>
      <c r="RNG726" s="38"/>
      <c r="RNH726" s="37"/>
      <c r="RNI726" s="25"/>
      <c r="RNJ726" s="31"/>
      <c r="RNK726" s="31"/>
      <c r="RNL726" s="26"/>
      <c r="RNM726" s="31"/>
      <c r="RNN726" s="38"/>
      <c r="RNO726" s="37"/>
      <c r="RNP726" s="25"/>
      <c r="RNQ726" s="31"/>
      <c r="RNR726" s="31"/>
      <c r="RNS726" s="26"/>
      <c r="RNT726" s="31"/>
      <c r="RNU726" s="38"/>
      <c r="RNV726" s="37"/>
      <c r="RNW726" s="25"/>
      <c r="RNX726" s="31"/>
      <c r="RNY726" s="31"/>
      <c r="RNZ726" s="26"/>
      <c r="ROA726" s="31"/>
      <c r="ROB726" s="38"/>
      <c r="ROC726" s="37"/>
      <c r="ROD726" s="25"/>
      <c r="ROE726" s="31"/>
      <c r="ROF726" s="31"/>
      <c r="ROG726" s="26"/>
      <c r="ROH726" s="31"/>
      <c r="ROI726" s="38"/>
      <c r="ROJ726" s="37"/>
      <c r="ROK726" s="25"/>
      <c r="ROL726" s="31"/>
      <c r="ROM726" s="31"/>
      <c r="RON726" s="26"/>
      <c r="ROO726" s="31"/>
      <c r="ROP726" s="38"/>
      <c r="ROQ726" s="37"/>
      <c r="ROR726" s="25"/>
      <c r="ROS726" s="31"/>
      <c r="ROT726" s="31"/>
      <c r="ROU726" s="26"/>
      <c r="ROV726" s="31"/>
      <c r="ROW726" s="38"/>
      <c r="ROX726" s="37"/>
      <c r="ROY726" s="25"/>
      <c r="ROZ726" s="31"/>
      <c r="RPA726" s="31"/>
      <c r="RPB726" s="26"/>
      <c r="RPC726" s="31"/>
      <c r="RPD726" s="38"/>
      <c r="RPE726" s="37"/>
      <c r="RPF726" s="25"/>
      <c r="RPG726" s="31"/>
      <c r="RPH726" s="31"/>
      <c r="RPI726" s="26"/>
      <c r="RPJ726" s="31"/>
      <c r="RPK726" s="38"/>
      <c r="RPL726" s="37"/>
      <c r="RPM726" s="25"/>
      <c r="RPN726" s="31"/>
      <c r="RPO726" s="31"/>
      <c r="RPP726" s="26"/>
      <c r="RPQ726" s="31"/>
      <c r="RPR726" s="38"/>
      <c r="RPS726" s="37"/>
      <c r="RPT726" s="25"/>
      <c r="RPU726" s="31"/>
      <c r="RPV726" s="31"/>
      <c r="RPW726" s="26"/>
      <c r="RPX726" s="31"/>
      <c r="RPY726" s="38"/>
      <c r="RPZ726" s="37"/>
      <c r="RQA726" s="25"/>
      <c r="RQB726" s="31"/>
      <c r="RQC726" s="31"/>
      <c r="RQD726" s="26"/>
      <c r="RQE726" s="31"/>
      <c r="RQF726" s="38"/>
      <c r="RQG726" s="37"/>
      <c r="RQH726" s="25"/>
      <c r="RQI726" s="31"/>
      <c r="RQJ726" s="31"/>
      <c r="RQK726" s="26"/>
      <c r="RQL726" s="31"/>
      <c r="RQM726" s="38"/>
      <c r="RQN726" s="37"/>
      <c r="RQO726" s="25"/>
      <c r="RQP726" s="31"/>
      <c r="RQQ726" s="31"/>
      <c r="RQR726" s="26"/>
      <c r="RQS726" s="31"/>
      <c r="RQT726" s="38"/>
      <c r="RQU726" s="37"/>
      <c r="RQV726" s="25"/>
      <c r="RQW726" s="31"/>
      <c r="RQX726" s="31"/>
      <c r="RQY726" s="26"/>
      <c r="RQZ726" s="31"/>
      <c r="RRA726" s="38"/>
      <c r="RRB726" s="37"/>
      <c r="RRC726" s="25"/>
      <c r="RRD726" s="31"/>
      <c r="RRE726" s="31"/>
      <c r="RRF726" s="26"/>
      <c r="RRG726" s="31"/>
      <c r="RRH726" s="38"/>
      <c r="RRI726" s="37"/>
      <c r="RRJ726" s="25"/>
      <c r="RRK726" s="31"/>
      <c r="RRL726" s="31"/>
      <c r="RRM726" s="26"/>
      <c r="RRN726" s="31"/>
      <c r="RRO726" s="38"/>
      <c r="RRP726" s="37"/>
      <c r="RRQ726" s="25"/>
      <c r="RRR726" s="31"/>
      <c r="RRS726" s="31"/>
      <c r="RRT726" s="26"/>
      <c r="RRU726" s="31"/>
      <c r="RRV726" s="38"/>
      <c r="RRW726" s="37"/>
      <c r="RRX726" s="25"/>
      <c r="RRY726" s="31"/>
      <c r="RRZ726" s="31"/>
      <c r="RSA726" s="26"/>
      <c r="RSB726" s="31"/>
      <c r="RSC726" s="38"/>
      <c r="RSD726" s="37"/>
      <c r="RSE726" s="25"/>
      <c r="RSF726" s="31"/>
      <c r="RSG726" s="31"/>
      <c r="RSH726" s="26"/>
      <c r="RSI726" s="31"/>
      <c r="RSJ726" s="38"/>
      <c r="RSK726" s="37"/>
      <c r="RSL726" s="25"/>
      <c r="RSM726" s="31"/>
      <c r="RSN726" s="31"/>
      <c r="RSO726" s="26"/>
      <c r="RSP726" s="31"/>
      <c r="RSQ726" s="38"/>
      <c r="RSR726" s="37"/>
      <c r="RSS726" s="25"/>
      <c r="RST726" s="31"/>
      <c r="RSU726" s="31"/>
      <c r="RSV726" s="26"/>
      <c r="RSW726" s="31"/>
      <c r="RSX726" s="38"/>
      <c r="RSY726" s="37"/>
      <c r="RSZ726" s="25"/>
      <c r="RTA726" s="31"/>
      <c r="RTB726" s="31"/>
      <c r="RTC726" s="26"/>
      <c r="RTD726" s="31"/>
      <c r="RTE726" s="38"/>
      <c r="RTF726" s="37"/>
      <c r="RTG726" s="25"/>
      <c r="RTH726" s="31"/>
      <c r="RTI726" s="31"/>
      <c r="RTJ726" s="26"/>
      <c r="RTK726" s="31"/>
      <c r="RTL726" s="38"/>
      <c r="RTM726" s="37"/>
      <c r="RTN726" s="25"/>
      <c r="RTO726" s="31"/>
      <c r="RTP726" s="31"/>
      <c r="RTQ726" s="26"/>
      <c r="RTR726" s="31"/>
      <c r="RTS726" s="38"/>
      <c r="RTT726" s="37"/>
      <c r="RTU726" s="25"/>
      <c r="RTV726" s="31"/>
      <c r="RTW726" s="31"/>
      <c r="RTX726" s="26"/>
      <c r="RTY726" s="31"/>
      <c r="RTZ726" s="38"/>
      <c r="RUA726" s="37"/>
      <c r="RUB726" s="25"/>
      <c r="RUC726" s="31"/>
      <c r="RUD726" s="31"/>
      <c r="RUE726" s="26"/>
      <c r="RUF726" s="31"/>
      <c r="RUG726" s="38"/>
      <c r="RUH726" s="37"/>
      <c r="RUI726" s="25"/>
      <c r="RUJ726" s="31"/>
      <c r="RUK726" s="31"/>
      <c r="RUL726" s="26"/>
      <c r="RUM726" s="31"/>
      <c r="RUN726" s="38"/>
      <c r="RUO726" s="37"/>
      <c r="RUP726" s="25"/>
      <c r="RUQ726" s="31"/>
      <c r="RUR726" s="31"/>
      <c r="RUS726" s="26"/>
      <c r="RUT726" s="31"/>
      <c r="RUU726" s="38"/>
      <c r="RUV726" s="37"/>
      <c r="RUW726" s="25"/>
      <c r="RUX726" s="31"/>
      <c r="RUY726" s="31"/>
      <c r="RUZ726" s="26"/>
      <c r="RVA726" s="31"/>
      <c r="RVB726" s="38"/>
      <c r="RVC726" s="37"/>
      <c r="RVD726" s="25"/>
      <c r="RVE726" s="31"/>
      <c r="RVF726" s="31"/>
      <c r="RVG726" s="26"/>
      <c r="RVH726" s="31"/>
      <c r="RVI726" s="38"/>
      <c r="RVJ726" s="37"/>
      <c r="RVK726" s="25"/>
      <c r="RVL726" s="31"/>
      <c r="RVM726" s="31"/>
      <c r="RVN726" s="26"/>
      <c r="RVO726" s="31"/>
      <c r="RVP726" s="38"/>
      <c r="RVQ726" s="37"/>
      <c r="RVR726" s="25"/>
      <c r="RVS726" s="31"/>
      <c r="RVT726" s="31"/>
      <c r="RVU726" s="26"/>
      <c r="RVV726" s="31"/>
      <c r="RVW726" s="38"/>
      <c r="RVX726" s="37"/>
      <c r="RVY726" s="25"/>
      <c r="RVZ726" s="31"/>
      <c r="RWA726" s="31"/>
      <c r="RWB726" s="26"/>
      <c r="RWC726" s="31"/>
      <c r="RWD726" s="38"/>
      <c r="RWE726" s="37"/>
      <c r="RWF726" s="25"/>
      <c r="RWG726" s="31"/>
      <c r="RWH726" s="31"/>
      <c r="RWI726" s="26"/>
      <c r="RWJ726" s="31"/>
      <c r="RWK726" s="38"/>
      <c r="RWL726" s="37"/>
      <c r="RWM726" s="25"/>
      <c r="RWN726" s="31"/>
      <c r="RWO726" s="31"/>
      <c r="RWP726" s="26"/>
      <c r="RWQ726" s="31"/>
      <c r="RWR726" s="38"/>
      <c r="RWS726" s="37"/>
      <c r="RWT726" s="25"/>
      <c r="RWU726" s="31"/>
      <c r="RWV726" s="31"/>
      <c r="RWW726" s="26"/>
      <c r="RWX726" s="31"/>
      <c r="RWY726" s="38"/>
      <c r="RWZ726" s="37"/>
      <c r="RXA726" s="25"/>
      <c r="RXB726" s="31"/>
      <c r="RXC726" s="31"/>
      <c r="RXD726" s="26"/>
      <c r="RXE726" s="31"/>
      <c r="RXF726" s="38"/>
      <c r="RXG726" s="37"/>
      <c r="RXH726" s="25"/>
      <c r="RXI726" s="31"/>
      <c r="RXJ726" s="31"/>
      <c r="RXK726" s="26"/>
      <c r="RXL726" s="31"/>
      <c r="RXM726" s="38"/>
      <c r="RXN726" s="37"/>
      <c r="RXO726" s="25"/>
      <c r="RXP726" s="31"/>
      <c r="RXQ726" s="31"/>
      <c r="RXR726" s="26"/>
      <c r="RXS726" s="31"/>
      <c r="RXT726" s="38"/>
      <c r="RXU726" s="37"/>
      <c r="RXV726" s="25"/>
      <c r="RXW726" s="31"/>
      <c r="RXX726" s="31"/>
      <c r="RXY726" s="26"/>
      <c r="RXZ726" s="31"/>
      <c r="RYA726" s="38"/>
      <c r="RYB726" s="37"/>
      <c r="RYC726" s="25"/>
      <c r="RYD726" s="31"/>
      <c r="RYE726" s="31"/>
      <c r="RYF726" s="26"/>
      <c r="RYG726" s="31"/>
      <c r="RYH726" s="38"/>
      <c r="RYI726" s="37"/>
      <c r="RYJ726" s="25"/>
      <c r="RYK726" s="31"/>
      <c r="RYL726" s="31"/>
      <c r="RYM726" s="26"/>
      <c r="RYN726" s="31"/>
      <c r="RYO726" s="38"/>
      <c r="RYP726" s="37"/>
      <c r="RYQ726" s="25"/>
      <c r="RYR726" s="31"/>
      <c r="RYS726" s="31"/>
      <c r="RYT726" s="26"/>
      <c r="RYU726" s="31"/>
      <c r="RYV726" s="38"/>
      <c r="RYW726" s="37"/>
      <c r="RYX726" s="25"/>
      <c r="RYY726" s="31"/>
      <c r="RYZ726" s="31"/>
      <c r="RZA726" s="26"/>
      <c r="RZB726" s="31"/>
      <c r="RZC726" s="38"/>
      <c r="RZD726" s="37"/>
      <c r="RZE726" s="25"/>
      <c r="RZF726" s="31"/>
      <c r="RZG726" s="31"/>
      <c r="RZH726" s="26"/>
      <c r="RZI726" s="31"/>
      <c r="RZJ726" s="38"/>
      <c r="RZK726" s="37"/>
      <c r="RZL726" s="25"/>
      <c r="RZM726" s="31"/>
      <c r="RZN726" s="31"/>
      <c r="RZO726" s="26"/>
      <c r="RZP726" s="31"/>
      <c r="RZQ726" s="38"/>
      <c r="RZR726" s="37"/>
      <c r="RZS726" s="25"/>
      <c r="RZT726" s="31"/>
      <c r="RZU726" s="31"/>
      <c r="RZV726" s="26"/>
      <c r="RZW726" s="31"/>
      <c r="RZX726" s="38"/>
      <c r="RZY726" s="37"/>
      <c r="RZZ726" s="25"/>
      <c r="SAA726" s="31"/>
      <c r="SAB726" s="31"/>
      <c r="SAC726" s="26"/>
      <c r="SAD726" s="31"/>
      <c r="SAE726" s="38"/>
      <c r="SAF726" s="37"/>
      <c r="SAG726" s="25"/>
      <c r="SAH726" s="31"/>
      <c r="SAI726" s="31"/>
      <c r="SAJ726" s="26"/>
      <c r="SAK726" s="31"/>
      <c r="SAL726" s="38"/>
      <c r="SAM726" s="37"/>
      <c r="SAN726" s="25"/>
      <c r="SAO726" s="31"/>
      <c r="SAP726" s="31"/>
      <c r="SAQ726" s="26"/>
      <c r="SAR726" s="31"/>
      <c r="SAS726" s="38"/>
      <c r="SAT726" s="37"/>
      <c r="SAU726" s="25"/>
      <c r="SAV726" s="31"/>
      <c r="SAW726" s="31"/>
      <c r="SAX726" s="26"/>
      <c r="SAY726" s="31"/>
      <c r="SAZ726" s="38"/>
      <c r="SBA726" s="37"/>
      <c r="SBB726" s="25"/>
      <c r="SBC726" s="31"/>
      <c r="SBD726" s="31"/>
      <c r="SBE726" s="26"/>
      <c r="SBF726" s="31"/>
      <c r="SBG726" s="38"/>
      <c r="SBH726" s="37"/>
      <c r="SBI726" s="25"/>
      <c r="SBJ726" s="31"/>
      <c r="SBK726" s="31"/>
      <c r="SBL726" s="26"/>
      <c r="SBM726" s="31"/>
      <c r="SBN726" s="38"/>
      <c r="SBO726" s="37"/>
      <c r="SBP726" s="25"/>
      <c r="SBQ726" s="31"/>
      <c r="SBR726" s="31"/>
      <c r="SBS726" s="26"/>
      <c r="SBT726" s="31"/>
      <c r="SBU726" s="38"/>
      <c r="SBV726" s="37"/>
      <c r="SBW726" s="25"/>
      <c r="SBX726" s="31"/>
      <c r="SBY726" s="31"/>
      <c r="SBZ726" s="26"/>
      <c r="SCA726" s="31"/>
      <c r="SCB726" s="38"/>
      <c r="SCC726" s="37"/>
      <c r="SCD726" s="25"/>
      <c r="SCE726" s="31"/>
      <c r="SCF726" s="31"/>
      <c r="SCG726" s="26"/>
      <c r="SCH726" s="31"/>
      <c r="SCI726" s="38"/>
      <c r="SCJ726" s="37"/>
      <c r="SCK726" s="25"/>
      <c r="SCL726" s="31"/>
      <c r="SCM726" s="31"/>
      <c r="SCN726" s="26"/>
      <c r="SCO726" s="31"/>
      <c r="SCP726" s="38"/>
      <c r="SCQ726" s="37"/>
      <c r="SCR726" s="25"/>
      <c r="SCS726" s="31"/>
      <c r="SCT726" s="31"/>
      <c r="SCU726" s="26"/>
      <c r="SCV726" s="31"/>
      <c r="SCW726" s="38"/>
      <c r="SCX726" s="37"/>
      <c r="SCY726" s="25"/>
      <c r="SCZ726" s="31"/>
      <c r="SDA726" s="31"/>
      <c r="SDB726" s="26"/>
      <c r="SDC726" s="31"/>
      <c r="SDD726" s="38"/>
      <c r="SDE726" s="37"/>
      <c r="SDF726" s="25"/>
      <c r="SDG726" s="31"/>
      <c r="SDH726" s="31"/>
      <c r="SDI726" s="26"/>
      <c r="SDJ726" s="31"/>
      <c r="SDK726" s="38"/>
      <c r="SDL726" s="37"/>
      <c r="SDM726" s="25"/>
      <c r="SDN726" s="31"/>
      <c r="SDO726" s="31"/>
      <c r="SDP726" s="26"/>
      <c r="SDQ726" s="31"/>
      <c r="SDR726" s="38"/>
      <c r="SDS726" s="37"/>
      <c r="SDT726" s="25"/>
      <c r="SDU726" s="31"/>
      <c r="SDV726" s="31"/>
      <c r="SDW726" s="26"/>
      <c r="SDX726" s="31"/>
      <c r="SDY726" s="38"/>
      <c r="SDZ726" s="37"/>
      <c r="SEA726" s="25"/>
      <c r="SEB726" s="31"/>
      <c r="SEC726" s="31"/>
      <c r="SED726" s="26"/>
      <c r="SEE726" s="31"/>
      <c r="SEF726" s="38"/>
      <c r="SEG726" s="37"/>
      <c r="SEH726" s="25"/>
      <c r="SEI726" s="31"/>
      <c r="SEJ726" s="31"/>
      <c r="SEK726" s="26"/>
      <c r="SEL726" s="31"/>
      <c r="SEM726" s="38"/>
      <c r="SEN726" s="37"/>
      <c r="SEO726" s="25"/>
      <c r="SEP726" s="31"/>
      <c r="SEQ726" s="31"/>
      <c r="SER726" s="26"/>
      <c r="SES726" s="31"/>
      <c r="SET726" s="38"/>
      <c r="SEU726" s="37"/>
      <c r="SEV726" s="25"/>
      <c r="SEW726" s="31"/>
      <c r="SEX726" s="31"/>
      <c r="SEY726" s="26"/>
      <c r="SEZ726" s="31"/>
      <c r="SFA726" s="38"/>
      <c r="SFB726" s="37"/>
      <c r="SFC726" s="25"/>
      <c r="SFD726" s="31"/>
      <c r="SFE726" s="31"/>
      <c r="SFF726" s="26"/>
      <c r="SFG726" s="31"/>
      <c r="SFH726" s="38"/>
      <c r="SFI726" s="37"/>
      <c r="SFJ726" s="25"/>
      <c r="SFK726" s="31"/>
      <c r="SFL726" s="31"/>
      <c r="SFM726" s="26"/>
      <c r="SFN726" s="31"/>
      <c r="SFO726" s="38"/>
      <c r="SFP726" s="37"/>
      <c r="SFQ726" s="25"/>
      <c r="SFR726" s="31"/>
      <c r="SFS726" s="31"/>
      <c r="SFT726" s="26"/>
      <c r="SFU726" s="31"/>
      <c r="SFV726" s="38"/>
      <c r="SFW726" s="37"/>
      <c r="SFX726" s="25"/>
      <c r="SFY726" s="31"/>
      <c r="SFZ726" s="31"/>
      <c r="SGA726" s="26"/>
      <c r="SGB726" s="31"/>
      <c r="SGC726" s="38"/>
      <c r="SGD726" s="37"/>
      <c r="SGE726" s="25"/>
      <c r="SGF726" s="31"/>
      <c r="SGG726" s="31"/>
      <c r="SGH726" s="26"/>
      <c r="SGI726" s="31"/>
      <c r="SGJ726" s="38"/>
      <c r="SGK726" s="37"/>
      <c r="SGL726" s="25"/>
      <c r="SGM726" s="31"/>
      <c r="SGN726" s="31"/>
      <c r="SGO726" s="26"/>
      <c r="SGP726" s="31"/>
      <c r="SGQ726" s="38"/>
      <c r="SGR726" s="37"/>
      <c r="SGS726" s="25"/>
      <c r="SGT726" s="31"/>
      <c r="SGU726" s="31"/>
      <c r="SGV726" s="26"/>
      <c r="SGW726" s="31"/>
      <c r="SGX726" s="38"/>
      <c r="SGY726" s="37"/>
      <c r="SGZ726" s="25"/>
      <c r="SHA726" s="31"/>
      <c r="SHB726" s="31"/>
      <c r="SHC726" s="26"/>
      <c r="SHD726" s="31"/>
      <c r="SHE726" s="38"/>
      <c r="SHF726" s="37"/>
      <c r="SHG726" s="25"/>
      <c r="SHH726" s="31"/>
      <c r="SHI726" s="31"/>
      <c r="SHJ726" s="26"/>
      <c r="SHK726" s="31"/>
      <c r="SHL726" s="38"/>
      <c r="SHM726" s="37"/>
      <c r="SHN726" s="25"/>
      <c r="SHO726" s="31"/>
      <c r="SHP726" s="31"/>
      <c r="SHQ726" s="26"/>
      <c r="SHR726" s="31"/>
      <c r="SHS726" s="38"/>
      <c r="SHT726" s="37"/>
      <c r="SHU726" s="25"/>
      <c r="SHV726" s="31"/>
      <c r="SHW726" s="31"/>
      <c r="SHX726" s="26"/>
      <c r="SHY726" s="31"/>
      <c r="SHZ726" s="38"/>
      <c r="SIA726" s="37"/>
      <c r="SIB726" s="25"/>
      <c r="SIC726" s="31"/>
      <c r="SID726" s="31"/>
      <c r="SIE726" s="26"/>
      <c r="SIF726" s="31"/>
      <c r="SIG726" s="38"/>
      <c r="SIH726" s="37"/>
      <c r="SII726" s="25"/>
      <c r="SIJ726" s="31"/>
      <c r="SIK726" s="31"/>
      <c r="SIL726" s="26"/>
      <c r="SIM726" s="31"/>
      <c r="SIN726" s="38"/>
      <c r="SIO726" s="37"/>
      <c r="SIP726" s="25"/>
      <c r="SIQ726" s="31"/>
      <c r="SIR726" s="31"/>
      <c r="SIS726" s="26"/>
      <c r="SIT726" s="31"/>
      <c r="SIU726" s="38"/>
      <c r="SIV726" s="37"/>
      <c r="SIW726" s="25"/>
      <c r="SIX726" s="31"/>
      <c r="SIY726" s="31"/>
      <c r="SIZ726" s="26"/>
      <c r="SJA726" s="31"/>
      <c r="SJB726" s="38"/>
      <c r="SJC726" s="37"/>
      <c r="SJD726" s="25"/>
      <c r="SJE726" s="31"/>
      <c r="SJF726" s="31"/>
      <c r="SJG726" s="26"/>
      <c r="SJH726" s="31"/>
      <c r="SJI726" s="38"/>
      <c r="SJJ726" s="37"/>
      <c r="SJK726" s="25"/>
      <c r="SJL726" s="31"/>
      <c r="SJM726" s="31"/>
      <c r="SJN726" s="26"/>
      <c r="SJO726" s="31"/>
      <c r="SJP726" s="38"/>
      <c r="SJQ726" s="37"/>
      <c r="SJR726" s="25"/>
      <c r="SJS726" s="31"/>
      <c r="SJT726" s="31"/>
      <c r="SJU726" s="26"/>
      <c r="SJV726" s="31"/>
      <c r="SJW726" s="38"/>
      <c r="SJX726" s="37"/>
      <c r="SJY726" s="25"/>
      <c r="SJZ726" s="31"/>
      <c r="SKA726" s="31"/>
      <c r="SKB726" s="26"/>
      <c r="SKC726" s="31"/>
      <c r="SKD726" s="38"/>
      <c r="SKE726" s="37"/>
      <c r="SKF726" s="25"/>
      <c r="SKG726" s="31"/>
      <c r="SKH726" s="31"/>
      <c r="SKI726" s="26"/>
      <c r="SKJ726" s="31"/>
      <c r="SKK726" s="38"/>
      <c r="SKL726" s="37"/>
      <c r="SKM726" s="25"/>
      <c r="SKN726" s="31"/>
      <c r="SKO726" s="31"/>
      <c r="SKP726" s="26"/>
      <c r="SKQ726" s="31"/>
      <c r="SKR726" s="38"/>
      <c r="SKS726" s="37"/>
      <c r="SKT726" s="25"/>
      <c r="SKU726" s="31"/>
      <c r="SKV726" s="31"/>
      <c r="SKW726" s="26"/>
      <c r="SKX726" s="31"/>
      <c r="SKY726" s="38"/>
      <c r="SKZ726" s="37"/>
      <c r="SLA726" s="25"/>
      <c r="SLB726" s="31"/>
      <c r="SLC726" s="31"/>
      <c r="SLD726" s="26"/>
      <c r="SLE726" s="31"/>
      <c r="SLF726" s="38"/>
      <c r="SLG726" s="37"/>
      <c r="SLH726" s="25"/>
      <c r="SLI726" s="31"/>
      <c r="SLJ726" s="31"/>
      <c r="SLK726" s="26"/>
      <c r="SLL726" s="31"/>
      <c r="SLM726" s="38"/>
      <c r="SLN726" s="37"/>
      <c r="SLO726" s="25"/>
      <c r="SLP726" s="31"/>
      <c r="SLQ726" s="31"/>
      <c r="SLR726" s="26"/>
      <c r="SLS726" s="31"/>
      <c r="SLT726" s="38"/>
      <c r="SLU726" s="37"/>
      <c r="SLV726" s="25"/>
      <c r="SLW726" s="31"/>
      <c r="SLX726" s="31"/>
      <c r="SLY726" s="26"/>
      <c r="SLZ726" s="31"/>
      <c r="SMA726" s="38"/>
      <c r="SMB726" s="37"/>
      <c r="SMC726" s="25"/>
      <c r="SMD726" s="31"/>
      <c r="SME726" s="31"/>
      <c r="SMF726" s="26"/>
      <c r="SMG726" s="31"/>
      <c r="SMH726" s="38"/>
      <c r="SMI726" s="37"/>
      <c r="SMJ726" s="25"/>
      <c r="SMK726" s="31"/>
      <c r="SML726" s="31"/>
      <c r="SMM726" s="26"/>
      <c r="SMN726" s="31"/>
      <c r="SMO726" s="38"/>
      <c r="SMP726" s="37"/>
      <c r="SMQ726" s="25"/>
      <c r="SMR726" s="31"/>
      <c r="SMS726" s="31"/>
      <c r="SMT726" s="26"/>
      <c r="SMU726" s="31"/>
      <c r="SMV726" s="38"/>
      <c r="SMW726" s="37"/>
      <c r="SMX726" s="25"/>
      <c r="SMY726" s="31"/>
      <c r="SMZ726" s="31"/>
      <c r="SNA726" s="26"/>
      <c r="SNB726" s="31"/>
      <c r="SNC726" s="38"/>
      <c r="SND726" s="37"/>
      <c r="SNE726" s="25"/>
      <c r="SNF726" s="31"/>
      <c r="SNG726" s="31"/>
      <c r="SNH726" s="26"/>
      <c r="SNI726" s="31"/>
      <c r="SNJ726" s="38"/>
      <c r="SNK726" s="37"/>
      <c r="SNL726" s="25"/>
      <c r="SNM726" s="31"/>
      <c r="SNN726" s="31"/>
      <c r="SNO726" s="26"/>
      <c r="SNP726" s="31"/>
      <c r="SNQ726" s="38"/>
      <c r="SNR726" s="37"/>
      <c r="SNS726" s="25"/>
      <c r="SNT726" s="31"/>
      <c r="SNU726" s="31"/>
      <c r="SNV726" s="26"/>
      <c r="SNW726" s="31"/>
      <c r="SNX726" s="38"/>
      <c r="SNY726" s="37"/>
      <c r="SNZ726" s="25"/>
      <c r="SOA726" s="31"/>
      <c r="SOB726" s="31"/>
      <c r="SOC726" s="26"/>
      <c r="SOD726" s="31"/>
      <c r="SOE726" s="38"/>
      <c r="SOF726" s="37"/>
      <c r="SOG726" s="25"/>
      <c r="SOH726" s="31"/>
      <c r="SOI726" s="31"/>
      <c r="SOJ726" s="26"/>
      <c r="SOK726" s="31"/>
      <c r="SOL726" s="38"/>
      <c r="SOM726" s="37"/>
      <c r="SON726" s="25"/>
      <c r="SOO726" s="31"/>
      <c r="SOP726" s="31"/>
      <c r="SOQ726" s="26"/>
      <c r="SOR726" s="31"/>
      <c r="SOS726" s="38"/>
      <c r="SOT726" s="37"/>
      <c r="SOU726" s="25"/>
      <c r="SOV726" s="31"/>
      <c r="SOW726" s="31"/>
      <c r="SOX726" s="26"/>
      <c r="SOY726" s="31"/>
      <c r="SOZ726" s="38"/>
      <c r="SPA726" s="37"/>
      <c r="SPB726" s="25"/>
      <c r="SPC726" s="31"/>
      <c r="SPD726" s="31"/>
      <c r="SPE726" s="26"/>
      <c r="SPF726" s="31"/>
      <c r="SPG726" s="38"/>
      <c r="SPH726" s="37"/>
      <c r="SPI726" s="25"/>
      <c r="SPJ726" s="31"/>
      <c r="SPK726" s="31"/>
      <c r="SPL726" s="26"/>
      <c r="SPM726" s="31"/>
      <c r="SPN726" s="38"/>
      <c r="SPO726" s="37"/>
      <c r="SPP726" s="25"/>
      <c r="SPQ726" s="31"/>
      <c r="SPR726" s="31"/>
      <c r="SPS726" s="26"/>
      <c r="SPT726" s="31"/>
      <c r="SPU726" s="38"/>
      <c r="SPV726" s="37"/>
      <c r="SPW726" s="25"/>
      <c r="SPX726" s="31"/>
      <c r="SPY726" s="31"/>
      <c r="SPZ726" s="26"/>
      <c r="SQA726" s="31"/>
      <c r="SQB726" s="38"/>
      <c r="SQC726" s="37"/>
      <c r="SQD726" s="25"/>
      <c r="SQE726" s="31"/>
      <c r="SQF726" s="31"/>
      <c r="SQG726" s="26"/>
      <c r="SQH726" s="31"/>
      <c r="SQI726" s="38"/>
      <c r="SQJ726" s="37"/>
      <c r="SQK726" s="25"/>
      <c r="SQL726" s="31"/>
      <c r="SQM726" s="31"/>
      <c r="SQN726" s="26"/>
      <c r="SQO726" s="31"/>
      <c r="SQP726" s="38"/>
      <c r="SQQ726" s="37"/>
      <c r="SQR726" s="25"/>
      <c r="SQS726" s="31"/>
      <c r="SQT726" s="31"/>
      <c r="SQU726" s="26"/>
      <c r="SQV726" s="31"/>
      <c r="SQW726" s="38"/>
      <c r="SQX726" s="37"/>
      <c r="SQY726" s="25"/>
      <c r="SQZ726" s="31"/>
      <c r="SRA726" s="31"/>
      <c r="SRB726" s="26"/>
      <c r="SRC726" s="31"/>
      <c r="SRD726" s="38"/>
      <c r="SRE726" s="37"/>
      <c r="SRF726" s="25"/>
      <c r="SRG726" s="31"/>
      <c r="SRH726" s="31"/>
      <c r="SRI726" s="26"/>
      <c r="SRJ726" s="31"/>
      <c r="SRK726" s="38"/>
      <c r="SRL726" s="37"/>
      <c r="SRM726" s="25"/>
      <c r="SRN726" s="31"/>
      <c r="SRO726" s="31"/>
      <c r="SRP726" s="26"/>
      <c r="SRQ726" s="31"/>
      <c r="SRR726" s="38"/>
      <c r="SRS726" s="37"/>
      <c r="SRT726" s="25"/>
      <c r="SRU726" s="31"/>
      <c r="SRV726" s="31"/>
      <c r="SRW726" s="26"/>
      <c r="SRX726" s="31"/>
      <c r="SRY726" s="38"/>
      <c r="SRZ726" s="37"/>
      <c r="SSA726" s="25"/>
      <c r="SSB726" s="31"/>
      <c r="SSC726" s="31"/>
      <c r="SSD726" s="26"/>
      <c r="SSE726" s="31"/>
      <c r="SSF726" s="38"/>
      <c r="SSG726" s="37"/>
      <c r="SSH726" s="25"/>
      <c r="SSI726" s="31"/>
      <c r="SSJ726" s="31"/>
      <c r="SSK726" s="26"/>
      <c r="SSL726" s="31"/>
      <c r="SSM726" s="38"/>
      <c r="SSN726" s="37"/>
      <c r="SSO726" s="25"/>
      <c r="SSP726" s="31"/>
      <c r="SSQ726" s="31"/>
      <c r="SSR726" s="26"/>
      <c r="SSS726" s="31"/>
      <c r="SST726" s="38"/>
      <c r="SSU726" s="37"/>
      <c r="SSV726" s="25"/>
      <c r="SSW726" s="31"/>
      <c r="SSX726" s="31"/>
      <c r="SSY726" s="26"/>
      <c r="SSZ726" s="31"/>
      <c r="STA726" s="38"/>
      <c r="STB726" s="37"/>
      <c r="STC726" s="25"/>
      <c r="STD726" s="31"/>
      <c r="STE726" s="31"/>
      <c r="STF726" s="26"/>
      <c r="STG726" s="31"/>
      <c r="STH726" s="38"/>
      <c r="STI726" s="37"/>
      <c r="STJ726" s="25"/>
      <c r="STK726" s="31"/>
      <c r="STL726" s="31"/>
      <c r="STM726" s="26"/>
      <c r="STN726" s="31"/>
      <c r="STO726" s="38"/>
      <c r="STP726" s="37"/>
      <c r="STQ726" s="25"/>
      <c r="STR726" s="31"/>
      <c r="STS726" s="31"/>
      <c r="STT726" s="26"/>
      <c r="STU726" s="31"/>
      <c r="STV726" s="38"/>
      <c r="STW726" s="37"/>
      <c r="STX726" s="25"/>
      <c r="STY726" s="31"/>
      <c r="STZ726" s="31"/>
      <c r="SUA726" s="26"/>
      <c r="SUB726" s="31"/>
      <c r="SUC726" s="38"/>
      <c r="SUD726" s="37"/>
      <c r="SUE726" s="25"/>
      <c r="SUF726" s="31"/>
      <c r="SUG726" s="31"/>
      <c r="SUH726" s="26"/>
      <c r="SUI726" s="31"/>
      <c r="SUJ726" s="38"/>
      <c r="SUK726" s="37"/>
      <c r="SUL726" s="25"/>
      <c r="SUM726" s="31"/>
      <c r="SUN726" s="31"/>
      <c r="SUO726" s="26"/>
      <c r="SUP726" s="31"/>
      <c r="SUQ726" s="38"/>
      <c r="SUR726" s="37"/>
      <c r="SUS726" s="25"/>
      <c r="SUT726" s="31"/>
      <c r="SUU726" s="31"/>
      <c r="SUV726" s="26"/>
      <c r="SUW726" s="31"/>
      <c r="SUX726" s="38"/>
      <c r="SUY726" s="37"/>
      <c r="SUZ726" s="25"/>
      <c r="SVA726" s="31"/>
      <c r="SVB726" s="31"/>
      <c r="SVC726" s="26"/>
      <c r="SVD726" s="31"/>
      <c r="SVE726" s="38"/>
      <c r="SVF726" s="37"/>
      <c r="SVG726" s="25"/>
      <c r="SVH726" s="31"/>
      <c r="SVI726" s="31"/>
      <c r="SVJ726" s="26"/>
      <c r="SVK726" s="31"/>
      <c r="SVL726" s="38"/>
      <c r="SVM726" s="37"/>
      <c r="SVN726" s="25"/>
      <c r="SVO726" s="31"/>
      <c r="SVP726" s="31"/>
      <c r="SVQ726" s="26"/>
      <c r="SVR726" s="31"/>
      <c r="SVS726" s="38"/>
      <c r="SVT726" s="37"/>
      <c r="SVU726" s="25"/>
      <c r="SVV726" s="31"/>
      <c r="SVW726" s="31"/>
      <c r="SVX726" s="26"/>
      <c r="SVY726" s="31"/>
      <c r="SVZ726" s="38"/>
      <c r="SWA726" s="37"/>
      <c r="SWB726" s="25"/>
      <c r="SWC726" s="31"/>
      <c r="SWD726" s="31"/>
      <c r="SWE726" s="26"/>
      <c r="SWF726" s="31"/>
      <c r="SWG726" s="38"/>
      <c r="SWH726" s="37"/>
      <c r="SWI726" s="25"/>
      <c r="SWJ726" s="31"/>
      <c r="SWK726" s="31"/>
      <c r="SWL726" s="26"/>
      <c r="SWM726" s="31"/>
      <c r="SWN726" s="38"/>
      <c r="SWO726" s="37"/>
      <c r="SWP726" s="25"/>
      <c r="SWQ726" s="31"/>
      <c r="SWR726" s="31"/>
      <c r="SWS726" s="26"/>
      <c r="SWT726" s="31"/>
      <c r="SWU726" s="38"/>
      <c r="SWV726" s="37"/>
      <c r="SWW726" s="25"/>
      <c r="SWX726" s="31"/>
      <c r="SWY726" s="31"/>
      <c r="SWZ726" s="26"/>
      <c r="SXA726" s="31"/>
      <c r="SXB726" s="38"/>
      <c r="SXC726" s="37"/>
      <c r="SXD726" s="25"/>
      <c r="SXE726" s="31"/>
      <c r="SXF726" s="31"/>
      <c r="SXG726" s="26"/>
      <c r="SXH726" s="31"/>
      <c r="SXI726" s="38"/>
      <c r="SXJ726" s="37"/>
      <c r="SXK726" s="25"/>
      <c r="SXL726" s="31"/>
      <c r="SXM726" s="31"/>
      <c r="SXN726" s="26"/>
      <c r="SXO726" s="31"/>
      <c r="SXP726" s="38"/>
      <c r="SXQ726" s="37"/>
      <c r="SXR726" s="25"/>
      <c r="SXS726" s="31"/>
      <c r="SXT726" s="31"/>
      <c r="SXU726" s="26"/>
      <c r="SXV726" s="31"/>
      <c r="SXW726" s="38"/>
      <c r="SXX726" s="37"/>
      <c r="SXY726" s="25"/>
      <c r="SXZ726" s="31"/>
      <c r="SYA726" s="31"/>
      <c r="SYB726" s="26"/>
      <c r="SYC726" s="31"/>
      <c r="SYD726" s="38"/>
      <c r="SYE726" s="37"/>
      <c r="SYF726" s="25"/>
      <c r="SYG726" s="31"/>
      <c r="SYH726" s="31"/>
      <c r="SYI726" s="26"/>
      <c r="SYJ726" s="31"/>
      <c r="SYK726" s="38"/>
      <c r="SYL726" s="37"/>
      <c r="SYM726" s="25"/>
      <c r="SYN726" s="31"/>
      <c r="SYO726" s="31"/>
      <c r="SYP726" s="26"/>
      <c r="SYQ726" s="31"/>
      <c r="SYR726" s="38"/>
      <c r="SYS726" s="37"/>
      <c r="SYT726" s="25"/>
      <c r="SYU726" s="31"/>
      <c r="SYV726" s="31"/>
      <c r="SYW726" s="26"/>
      <c r="SYX726" s="31"/>
      <c r="SYY726" s="38"/>
      <c r="SYZ726" s="37"/>
      <c r="SZA726" s="25"/>
      <c r="SZB726" s="31"/>
      <c r="SZC726" s="31"/>
      <c r="SZD726" s="26"/>
      <c r="SZE726" s="31"/>
      <c r="SZF726" s="38"/>
      <c r="SZG726" s="37"/>
      <c r="SZH726" s="25"/>
      <c r="SZI726" s="31"/>
      <c r="SZJ726" s="31"/>
      <c r="SZK726" s="26"/>
      <c r="SZL726" s="31"/>
      <c r="SZM726" s="38"/>
      <c r="SZN726" s="37"/>
      <c r="SZO726" s="25"/>
      <c r="SZP726" s="31"/>
      <c r="SZQ726" s="31"/>
      <c r="SZR726" s="26"/>
      <c r="SZS726" s="31"/>
      <c r="SZT726" s="38"/>
      <c r="SZU726" s="37"/>
      <c r="SZV726" s="25"/>
      <c r="SZW726" s="31"/>
      <c r="SZX726" s="31"/>
      <c r="SZY726" s="26"/>
      <c r="SZZ726" s="31"/>
      <c r="TAA726" s="38"/>
      <c r="TAB726" s="37"/>
      <c r="TAC726" s="25"/>
      <c r="TAD726" s="31"/>
      <c r="TAE726" s="31"/>
      <c r="TAF726" s="26"/>
      <c r="TAG726" s="31"/>
      <c r="TAH726" s="38"/>
      <c r="TAI726" s="37"/>
      <c r="TAJ726" s="25"/>
      <c r="TAK726" s="31"/>
      <c r="TAL726" s="31"/>
      <c r="TAM726" s="26"/>
      <c r="TAN726" s="31"/>
      <c r="TAO726" s="38"/>
      <c r="TAP726" s="37"/>
      <c r="TAQ726" s="25"/>
      <c r="TAR726" s="31"/>
      <c r="TAS726" s="31"/>
      <c r="TAT726" s="26"/>
      <c r="TAU726" s="31"/>
      <c r="TAV726" s="38"/>
      <c r="TAW726" s="37"/>
      <c r="TAX726" s="25"/>
      <c r="TAY726" s="31"/>
      <c r="TAZ726" s="31"/>
      <c r="TBA726" s="26"/>
      <c r="TBB726" s="31"/>
      <c r="TBC726" s="38"/>
      <c r="TBD726" s="37"/>
      <c r="TBE726" s="25"/>
      <c r="TBF726" s="31"/>
      <c r="TBG726" s="31"/>
      <c r="TBH726" s="26"/>
      <c r="TBI726" s="31"/>
      <c r="TBJ726" s="38"/>
      <c r="TBK726" s="37"/>
      <c r="TBL726" s="25"/>
      <c r="TBM726" s="31"/>
      <c r="TBN726" s="31"/>
      <c r="TBO726" s="26"/>
      <c r="TBP726" s="31"/>
      <c r="TBQ726" s="38"/>
      <c r="TBR726" s="37"/>
      <c r="TBS726" s="25"/>
      <c r="TBT726" s="31"/>
      <c r="TBU726" s="31"/>
      <c r="TBV726" s="26"/>
      <c r="TBW726" s="31"/>
      <c r="TBX726" s="38"/>
      <c r="TBY726" s="37"/>
      <c r="TBZ726" s="25"/>
      <c r="TCA726" s="31"/>
      <c r="TCB726" s="31"/>
      <c r="TCC726" s="26"/>
      <c r="TCD726" s="31"/>
      <c r="TCE726" s="38"/>
      <c r="TCF726" s="37"/>
      <c r="TCG726" s="25"/>
      <c r="TCH726" s="31"/>
      <c r="TCI726" s="31"/>
      <c r="TCJ726" s="26"/>
      <c r="TCK726" s="31"/>
      <c r="TCL726" s="38"/>
      <c r="TCM726" s="37"/>
      <c r="TCN726" s="25"/>
      <c r="TCO726" s="31"/>
      <c r="TCP726" s="31"/>
      <c r="TCQ726" s="26"/>
      <c r="TCR726" s="31"/>
      <c r="TCS726" s="38"/>
      <c r="TCT726" s="37"/>
      <c r="TCU726" s="25"/>
      <c r="TCV726" s="31"/>
      <c r="TCW726" s="31"/>
      <c r="TCX726" s="26"/>
      <c r="TCY726" s="31"/>
      <c r="TCZ726" s="38"/>
      <c r="TDA726" s="37"/>
      <c r="TDB726" s="25"/>
      <c r="TDC726" s="31"/>
      <c r="TDD726" s="31"/>
      <c r="TDE726" s="26"/>
      <c r="TDF726" s="31"/>
      <c r="TDG726" s="38"/>
      <c r="TDH726" s="37"/>
      <c r="TDI726" s="25"/>
      <c r="TDJ726" s="31"/>
      <c r="TDK726" s="31"/>
      <c r="TDL726" s="26"/>
      <c r="TDM726" s="31"/>
      <c r="TDN726" s="38"/>
      <c r="TDO726" s="37"/>
      <c r="TDP726" s="25"/>
      <c r="TDQ726" s="31"/>
      <c r="TDR726" s="31"/>
      <c r="TDS726" s="26"/>
      <c r="TDT726" s="31"/>
      <c r="TDU726" s="38"/>
      <c r="TDV726" s="37"/>
      <c r="TDW726" s="25"/>
      <c r="TDX726" s="31"/>
      <c r="TDY726" s="31"/>
      <c r="TDZ726" s="26"/>
      <c r="TEA726" s="31"/>
      <c r="TEB726" s="38"/>
      <c r="TEC726" s="37"/>
      <c r="TED726" s="25"/>
      <c r="TEE726" s="31"/>
      <c r="TEF726" s="31"/>
      <c r="TEG726" s="26"/>
      <c r="TEH726" s="31"/>
      <c r="TEI726" s="38"/>
      <c r="TEJ726" s="37"/>
      <c r="TEK726" s="25"/>
      <c r="TEL726" s="31"/>
      <c r="TEM726" s="31"/>
      <c r="TEN726" s="26"/>
      <c r="TEO726" s="31"/>
      <c r="TEP726" s="38"/>
      <c r="TEQ726" s="37"/>
      <c r="TER726" s="25"/>
      <c r="TES726" s="31"/>
      <c r="TET726" s="31"/>
      <c r="TEU726" s="26"/>
      <c r="TEV726" s="31"/>
      <c r="TEW726" s="38"/>
      <c r="TEX726" s="37"/>
      <c r="TEY726" s="25"/>
      <c r="TEZ726" s="31"/>
      <c r="TFA726" s="31"/>
      <c r="TFB726" s="26"/>
      <c r="TFC726" s="31"/>
      <c r="TFD726" s="38"/>
      <c r="TFE726" s="37"/>
      <c r="TFF726" s="25"/>
      <c r="TFG726" s="31"/>
      <c r="TFH726" s="31"/>
      <c r="TFI726" s="26"/>
      <c r="TFJ726" s="31"/>
      <c r="TFK726" s="38"/>
      <c r="TFL726" s="37"/>
      <c r="TFM726" s="25"/>
      <c r="TFN726" s="31"/>
      <c r="TFO726" s="31"/>
      <c r="TFP726" s="26"/>
      <c r="TFQ726" s="31"/>
      <c r="TFR726" s="38"/>
      <c r="TFS726" s="37"/>
      <c r="TFT726" s="25"/>
      <c r="TFU726" s="31"/>
      <c r="TFV726" s="31"/>
      <c r="TFW726" s="26"/>
      <c r="TFX726" s="31"/>
      <c r="TFY726" s="38"/>
      <c r="TFZ726" s="37"/>
      <c r="TGA726" s="25"/>
      <c r="TGB726" s="31"/>
      <c r="TGC726" s="31"/>
      <c r="TGD726" s="26"/>
      <c r="TGE726" s="31"/>
      <c r="TGF726" s="38"/>
      <c r="TGG726" s="37"/>
      <c r="TGH726" s="25"/>
      <c r="TGI726" s="31"/>
      <c r="TGJ726" s="31"/>
      <c r="TGK726" s="26"/>
      <c r="TGL726" s="31"/>
      <c r="TGM726" s="38"/>
      <c r="TGN726" s="37"/>
      <c r="TGO726" s="25"/>
      <c r="TGP726" s="31"/>
      <c r="TGQ726" s="31"/>
      <c r="TGR726" s="26"/>
      <c r="TGS726" s="31"/>
      <c r="TGT726" s="38"/>
      <c r="TGU726" s="37"/>
      <c r="TGV726" s="25"/>
      <c r="TGW726" s="31"/>
      <c r="TGX726" s="31"/>
      <c r="TGY726" s="26"/>
      <c r="TGZ726" s="31"/>
      <c r="THA726" s="38"/>
      <c r="THB726" s="37"/>
      <c r="THC726" s="25"/>
      <c r="THD726" s="31"/>
      <c r="THE726" s="31"/>
      <c r="THF726" s="26"/>
      <c r="THG726" s="31"/>
      <c r="THH726" s="38"/>
      <c r="THI726" s="37"/>
      <c r="THJ726" s="25"/>
      <c r="THK726" s="31"/>
      <c r="THL726" s="31"/>
      <c r="THM726" s="26"/>
      <c r="THN726" s="31"/>
      <c r="THO726" s="38"/>
      <c r="THP726" s="37"/>
      <c r="THQ726" s="25"/>
      <c r="THR726" s="31"/>
      <c r="THS726" s="31"/>
      <c r="THT726" s="26"/>
      <c r="THU726" s="31"/>
      <c r="THV726" s="38"/>
      <c r="THW726" s="37"/>
      <c r="THX726" s="25"/>
      <c r="THY726" s="31"/>
      <c r="THZ726" s="31"/>
      <c r="TIA726" s="26"/>
      <c r="TIB726" s="31"/>
      <c r="TIC726" s="38"/>
      <c r="TID726" s="37"/>
      <c r="TIE726" s="25"/>
      <c r="TIF726" s="31"/>
      <c r="TIG726" s="31"/>
      <c r="TIH726" s="26"/>
      <c r="TII726" s="31"/>
      <c r="TIJ726" s="38"/>
      <c r="TIK726" s="37"/>
      <c r="TIL726" s="25"/>
      <c r="TIM726" s="31"/>
      <c r="TIN726" s="31"/>
      <c r="TIO726" s="26"/>
      <c r="TIP726" s="31"/>
      <c r="TIQ726" s="38"/>
      <c r="TIR726" s="37"/>
      <c r="TIS726" s="25"/>
      <c r="TIT726" s="31"/>
      <c r="TIU726" s="31"/>
      <c r="TIV726" s="26"/>
      <c r="TIW726" s="31"/>
      <c r="TIX726" s="38"/>
      <c r="TIY726" s="37"/>
      <c r="TIZ726" s="25"/>
      <c r="TJA726" s="31"/>
      <c r="TJB726" s="31"/>
      <c r="TJC726" s="26"/>
      <c r="TJD726" s="31"/>
      <c r="TJE726" s="38"/>
      <c r="TJF726" s="37"/>
      <c r="TJG726" s="25"/>
      <c r="TJH726" s="31"/>
      <c r="TJI726" s="31"/>
      <c r="TJJ726" s="26"/>
      <c r="TJK726" s="31"/>
      <c r="TJL726" s="38"/>
      <c r="TJM726" s="37"/>
      <c r="TJN726" s="25"/>
      <c r="TJO726" s="31"/>
      <c r="TJP726" s="31"/>
      <c r="TJQ726" s="26"/>
      <c r="TJR726" s="31"/>
      <c r="TJS726" s="38"/>
      <c r="TJT726" s="37"/>
      <c r="TJU726" s="25"/>
      <c r="TJV726" s="31"/>
      <c r="TJW726" s="31"/>
      <c r="TJX726" s="26"/>
      <c r="TJY726" s="31"/>
      <c r="TJZ726" s="38"/>
      <c r="TKA726" s="37"/>
      <c r="TKB726" s="25"/>
      <c r="TKC726" s="31"/>
      <c r="TKD726" s="31"/>
      <c r="TKE726" s="26"/>
      <c r="TKF726" s="31"/>
      <c r="TKG726" s="38"/>
      <c r="TKH726" s="37"/>
      <c r="TKI726" s="25"/>
      <c r="TKJ726" s="31"/>
      <c r="TKK726" s="31"/>
      <c r="TKL726" s="26"/>
      <c r="TKM726" s="31"/>
      <c r="TKN726" s="38"/>
      <c r="TKO726" s="37"/>
      <c r="TKP726" s="25"/>
      <c r="TKQ726" s="31"/>
      <c r="TKR726" s="31"/>
      <c r="TKS726" s="26"/>
      <c r="TKT726" s="31"/>
      <c r="TKU726" s="38"/>
      <c r="TKV726" s="37"/>
      <c r="TKW726" s="25"/>
      <c r="TKX726" s="31"/>
      <c r="TKY726" s="31"/>
      <c r="TKZ726" s="26"/>
      <c r="TLA726" s="31"/>
      <c r="TLB726" s="38"/>
      <c r="TLC726" s="37"/>
      <c r="TLD726" s="25"/>
      <c r="TLE726" s="31"/>
      <c r="TLF726" s="31"/>
      <c r="TLG726" s="26"/>
      <c r="TLH726" s="31"/>
      <c r="TLI726" s="38"/>
      <c r="TLJ726" s="37"/>
      <c r="TLK726" s="25"/>
      <c r="TLL726" s="31"/>
      <c r="TLM726" s="31"/>
      <c r="TLN726" s="26"/>
      <c r="TLO726" s="31"/>
      <c r="TLP726" s="38"/>
      <c r="TLQ726" s="37"/>
      <c r="TLR726" s="25"/>
      <c r="TLS726" s="31"/>
      <c r="TLT726" s="31"/>
      <c r="TLU726" s="26"/>
      <c r="TLV726" s="31"/>
      <c r="TLW726" s="38"/>
      <c r="TLX726" s="37"/>
      <c r="TLY726" s="25"/>
      <c r="TLZ726" s="31"/>
      <c r="TMA726" s="31"/>
      <c r="TMB726" s="26"/>
      <c r="TMC726" s="31"/>
      <c r="TMD726" s="38"/>
      <c r="TME726" s="37"/>
      <c r="TMF726" s="25"/>
      <c r="TMG726" s="31"/>
      <c r="TMH726" s="31"/>
      <c r="TMI726" s="26"/>
      <c r="TMJ726" s="31"/>
      <c r="TMK726" s="38"/>
      <c r="TML726" s="37"/>
      <c r="TMM726" s="25"/>
      <c r="TMN726" s="31"/>
      <c r="TMO726" s="31"/>
      <c r="TMP726" s="26"/>
      <c r="TMQ726" s="31"/>
      <c r="TMR726" s="38"/>
      <c r="TMS726" s="37"/>
      <c r="TMT726" s="25"/>
      <c r="TMU726" s="31"/>
      <c r="TMV726" s="31"/>
      <c r="TMW726" s="26"/>
      <c r="TMX726" s="31"/>
      <c r="TMY726" s="38"/>
      <c r="TMZ726" s="37"/>
      <c r="TNA726" s="25"/>
      <c r="TNB726" s="31"/>
      <c r="TNC726" s="31"/>
      <c r="TND726" s="26"/>
      <c r="TNE726" s="31"/>
      <c r="TNF726" s="38"/>
      <c r="TNG726" s="37"/>
      <c r="TNH726" s="25"/>
      <c r="TNI726" s="31"/>
      <c r="TNJ726" s="31"/>
      <c r="TNK726" s="26"/>
      <c r="TNL726" s="31"/>
      <c r="TNM726" s="38"/>
      <c r="TNN726" s="37"/>
      <c r="TNO726" s="25"/>
      <c r="TNP726" s="31"/>
      <c r="TNQ726" s="31"/>
      <c r="TNR726" s="26"/>
      <c r="TNS726" s="31"/>
      <c r="TNT726" s="38"/>
      <c r="TNU726" s="37"/>
      <c r="TNV726" s="25"/>
      <c r="TNW726" s="31"/>
      <c r="TNX726" s="31"/>
      <c r="TNY726" s="26"/>
      <c r="TNZ726" s="31"/>
      <c r="TOA726" s="38"/>
      <c r="TOB726" s="37"/>
      <c r="TOC726" s="25"/>
      <c r="TOD726" s="31"/>
      <c r="TOE726" s="31"/>
      <c r="TOF726" s="26"/>
      <c r="TOG726" s="31"/>
      <c r="TOH726" s="38"/>
      <c r="TOI726" s="37"/>
      <c r="TOJ726" s="25"/>
      <c r="TOK726" s="31"/>
      <c r="TOL726" s="31"/>
      <c r="TOM726" s="26"/>
      <c r="TON726" s="31"/>
      <c r="TOO726" s="38"/>
      <c r="TOP726" s="37"/>
      <c r="TOQ726" s="25"/>
      <c r="TOR726" s="31"/>
      <c r="TOS726" s="31"/>
      <c r="TOT726" s="26"/>
      <c r="TOU726" s="31"/>
      <c r="TOV726" s="38"/>
      <c r="TOW726" s="37"/>
      <c r="TOX726" s="25"/>
      <c r="TOY726" s="31"/>
      <c r="TOZ726" s="31"/>
      <c r="TPA726" s="26"/>
      <c r="TPB726" s="31"/>
      <c r="TPC726" s="38"/>
      <c r="TPD726" s="37"/>
      <c r="TPE726" s="25"/>
      <c r="TPF726" s="31"/>
      <c r="TPG726" s="31"/>
      <c r="TPH726" s="26"/>
      <c r="TPI726" s="31"/>
      <c r="TPJ726" s="38"/>
      <c r="TPK726" s="37"/>
      <c r="TPL726" s="25"/>
      <c r="TPM726" s="31"/>
      <c r="TPN726" s="31"/>
      <c r="TPO726" s="26"/>
      <c r="TPP726" s="31"/>
      <c r="TPQ726" s="38"/>
      <c r="TPR726" s="37"/>
      <c r="TPS726" s="25"/>
      <c r="TPT726" s="31"/>
      <c r="TPU726" s="31"/>
      <c r="TPV726" s="26"/>
      <c r="TPW726" s="31"/>
      <c r="TPX726" s="38"/>
      <c r="TPY726" s="37"/>
      <c r="TPZ726" s="25"/>
      <c r="TQA726" s="31"/>
      <c r="TQB726" s="31"/>
      <c r="TQC726" s="26"/>
      <c r="TQD726" s="31"/>
      <c r="TQE726" s="38"/>
      <c r="TQF726" s="37"/>
      <c r="TQG726" s="25"/>
      <c r="TQH726" s="31"/>
      <c r="TQI726" s="31"/>
      <c r="TQJ726" s="26"/>
      <c r="TQK726" s="31"/>
      <c r="TQL726" s="38"/>
      <c r="TQM726" s="37"/>
      <c r="TQN726" s="25"/>
      <c r="TQO726" s="31"/>
      <c r="TQP726" s="31"/>
      <c r="TQQ726" s="26"/>
      <c r="TQR726" s="31"/>
      <c r="TQS726" s="38"/>
      <c r="TQT726" s="37"/>
      <c r="TQU726" s="25"/>
      <c r="TQV726" s="31"/>
      <c r="TQW726" s="31"/>
      <c r="TQX726" s="26"/>
      <c r="TQY726" s="31"/>
      <c r="TQZ726" s="38"/>
      <c r="TRA726" s="37"/>
      <c r="TRB726" s="25"/>
      <c r="TRC726" s="31"/>
      <c r="TRD726" s="31"/>
      <c r="TRE726" s="26"/>
      <c r="TRF726" s="31"/>
      <c r="TRG726" s="38"/>
      <c r="TRH726" s="37"/>
      <c r="TRI726" s="25"/>
      <c r="TRJ726" s="31"/>
      <c r="TRK726" s="31"/>
      <c r="TRL726" s="26"/>
      <c r="TRM726" s="31"/>
      <c r="TRN726" s="38"/>
      <c r="TRO726" s="37"/>
      <c r="TRP726" s="25"/>
      <c r="TRQ726" s="31"/>
      <c r="TRR726" s="31"/>
      <c r="TRS726" s="26"/>
      <c r="TRT726" s="31"/>
      <c r="TRU726" s="38"/>
      <c r="TRV726" s="37"/>
      <c r="TRW726" s="25"/>
      <c r="TRX726" s="31"/>
      <c r="TRY726" s="31"/>
      <c r="TRZ726" s="26"/>
      <c r="TSA726" s="31"/>
      <c r="TSB726" s="38"/>
      <c r="TSC726" s="37"/>
      <c r="TSD726" s="25"/>
      <c r="TSE726" s="31"/>
      <c r="TSF726" s="31"/>
      <c r="TSG726" s="26"/>
      <c r="TSH726" s="31"/>
      <c r="TSI726" s="38"/>
      <c r="TSJ726" s="37"/>
      <c r="TSK726" s="25"/>
      <c r="TSL726" s="31"/>
      <c r="TSM726" s="31"/>
      <c r="TSN726" s="26"/>
      <c r="TSO726" s="31"/>
      <c r="TSP726" s="38"/>
      <c r="TSQ726" s="37"/>
      <c r="TSR726" s="25"/>
      <c r="TSS726" s="31"/>
      <c r="TST726" s="31"/>
      <c r="TSU726" s="26"/>
      <c r="TSV726" s="31"/>
      <c r="TSW726" s="38"/>
      <c r="TSX726" s="37"/>
      <c r="TSY726" s="25"/>
      <c r="TSZ726" s="31"/>
      <c r="TTA726" s="31"/>
      <c r="TTB726" s="26"/>
      <c r="TTC726" s="31"/>
      <c r="TTD726" s="38"/>
      <c r="TTE726" s="37"/>
      <c r="TTF726" s="25"/>
      <c r="TTG726" s="31"/>
      <c r="TTH726" s="31"/>
      <c r="TTI726" s="26"/>
      <c r="TTJ726" s="31"/>
      <c r="TTK726" s="38"/>
      <c r="TTL726" s="37"/>
      <c r="TTM726" s="25"/>
      <c r="TTN726" s="31"/>
      <c r="TTO726" s="31"/>
      <c r="TTP726" s="26"/>
      <c r="TTQ726" s="31"/>
      <c r="TTR726" s="38"/>
      <c r="TTS726" s="37"/>
      <c r="TTT726" s="25"/>
      <c r="TTU726" s="31"/>
      <c r="TTV726" s="31"/>
      <c r="TTW726" s="26"/>
      <c r="TTX726" s="31"/>
      <c r="TTY726" s="38"/>
      <c r="TTZ726" s="37"/>
      <c r="TUA726" s="25"/>
      <c r="TUB726" s="31"/>
      <c r="TUC726" s="31"/>
      <c r="TUD726" s="26"/>
      <c r="TUE726" s="31"/>
      <c r="TUF726" s="38"/>
      <c r="TUG726" s="37"/>
      <c r="TUH726" s="25"/>
      <c r="TUI726" s="31"/>
      <c r="TUJ726" s="31"/>
      <c r="TUK726" s="26"/>
      <c r="TUL726" s="31"/>
      <c r="TUM726" s="38"/>
      <c r="TUN726" s="37"/>
      <c r="TUO726" s="25"/>
      <c r="TUP726" s="31"/>
      <c r="TUQ726" s="31"/>
      <c r="TUR726" s="26"/>
      <c r="TUS726" s="31"/>
      <c r="TUT726" s="38"/>
      <c r="TUU726" s="37"/>
      <c r="TUV726" s="25"/>
      <c r="TUW726" s="31"/>
      <c r="TUX726" s="31"/>
      <c r="TUY726" s="26"/>
      <c r="TUZ726" s="31"/>
      <c r="TVA726" s="38"/>
      <c r="TVB726" s="37"/>
      <c r="TVC726" s="25"/>
      <c r="TVD726" s="31"/>
      <c r="TVE726" s="31"/>
      <c r="TVF726" s="26"/>
      <c r="TVG726" s="31"/>
      <c r="TVH726" s="38"/>
      <c r="TVI726" s="37"/>
      <c r="TVJ726" s="25"/>
      <c r="TVK726" s="31"/>
      <c r="TVL726" s="31"/>
      <c r="TVM726" s="26"/>
      <c r="TVN726" s="31"/>
      <c r="TVO726" s="38"/>
      <c r="TVP726" s="37"/>
      <c r="TVQ726" s="25"/>
      <c r="TVR726" s="31"/>
      <c r="TVS726" s="31"/>
      <c r="TVT726" s="26"/>
      <c r="TVU726" s="31"/>
      <c r="TVV726" s="38"/>
      <c r="TVW726" s="37"/>
      <c r="TVX726" s="25"/>
      <c r="TVY726" s="31"/>
      <c r="TVZ726" s="31"/>
      <c r="TWA726" s="26"/>
      <c r="TWB726" s="31"/>
      <c r="TWC726" s="38"/>
      <c r="TWD726" s="37"/>
      <c r="TWE726" s="25"/>
      <c r="TWF726" s="31"/>
      <c r="TWG726" s="31"/>
      <c r="TWH726" s="26"/>
      <c r="TWI726" s="31"/>
      <c r="TWJ726" s="38"/>
      <c r="TWK726" s="37"/>
      <c r="TWL726" s="25"/>
      <c r="TWM726" s="31"/>
      <c r="TWN726" s="31"/>
      <c r="TWO726" s="26"/>
      <c r="TWP726" s="31"/>
      <c r="TWQ726" s="38"/>
      <c r="TWR726" s="37"/>
      <c r="TWS726" s="25"/>
      <c r="TWT726" s="31"/>
      <c r="TWU726" s="31"/>
      <c r="TWV726" s="26"/>
      <c r="TWW726" s="31"/>
      <c r="TWX726" s="38"/>
      <c r="TWY726" s="37"/>
      <c r="TWZ726" s="25"/>
      <c r="TXA726" s="31"/>
      <c r="TXB726" s="31"/>
      <c r="TXC726" s="26"/>
      <c r="TXD726" s="31"/>
      <c r="TXE726" s="38"/>
      <c r="TXF726" s="37"/>
      <c r="TXG726" s="25"/>
      <c r="TXH726" s="31"/>
      <c r="TXI726" s="31"/>
      <c r="TXJ726" s="26"/>
      <c r="TXK726" s="31"/>
      <c r="TXL726" s="38"/>
      <c r="TXM726" s="37"/>
      <c r="TXN726" s="25"/>
      <c r="TXO726" s="31"/>
      <c r="TXP726" s="31"/>
      <c r="TXQ726" s="26"/>
      <c r="TXR726" s="31"/>
      <c r="TXS726" s="38"/>
      <c r="TXT726" s="37"/>
      <c r="TXU726" s="25"/>
      <c r="TXV726" s="31"/>
      <c r="TXW726" s="31"/>
      <c r="TXX726" s="26"/>
      <c r="TXY726" s="31"/>
      <c r="TXZ726" s="38"/>
      <c r="TYA726" s="37"/>
      <c r="TYB726" s="25"/>
      <c r="TYC726" s="31"/>
      <c r="TYD726" s="31"/>
      <c r="TYE726" s="26"/>
      <c r="TYF726" s="31"/>
      <c r="TYG726" s="38"/>
      <c r="TYH726" s="37"/>
      <c r="TYI726" s="25"/>
      <c r="TYJ726" s="31"/>
      <c r="TYK726" s="31"/>
      <c r="TYL726" s="26"/>
      <c r="TYM726" s="31"/>
      <c r="TYN726" s="38"/>
      <c r="TYO726" s="37"/>
      <c r="TYP726" s="25"/>
      <c r="TYQ726" s="31"/>
      <c r="TYR726" s="31"/>
      <c r="TYS726" s="26"/>
      <c r="TYT726" s="31"/>
      <c r="TYU726" s="38"/>
      <c r="TYV726" s="37"/>
      <c r="TYW726" s="25"/>
      <c r="TYX726" s="31"/>
      <c r="TYY726" s="31"/>
      <c r="TYZ726" s="26"/>
      <c r="TZA726" s="31"/>
      <c r="TZB726" s="38"/>
      <c r="TZC726" s="37"/>
      <c r="TZD726" s="25"/>
      <c r="TZE726" s="31"/>
      <c r="TZF726" s="31"/>
      <c r="TZG726" s="26"/>
      <c r="TZH726" s="31"/>
      <c r="TZI726" s="38"/>
      <c r="TZJ726" s="37"/>
      <c r="TZK726" s="25"/>
      <c r="TZL726" s="31"/>
      <c r="TZM726" s="31"/>
      <c r="TZN726" s="26"/>
      <c r="TZO726" s="31"/>
      <c r="TZP726" s="38"/>
      <c r="TZQ726" s="37"/>
      <c r="TZR726" s="25"/>
      <c r="TZS726" s="31"/>
      <c r="TZT726" s="31"/>
      <c r="TZU726" s="26"/>
      <c r="TZV726" s="31"/>
      <c r="TZW726" s="38"/>
      <c r="TZX726" s="37"/>
      <c r="TZY726" s="25"/>
      <c r="TZZ726" s="31"/>
      <c r="UAA726" s="31"/>
      <c r="UAB726" s="26"/>
      <c r="UAC726" s="31"/>
      <c r="UAD726" s="38"/>
      <c r="UAE726" s="37"/>
      <c r="UAF726" s="25"/>
      <c r="UAG726" s="31"/>
      <c r="UAH726" s="31"/>
      <c r="UAI726" s="26"/>
      <c r="UAJ726" s="31"/>
      <c r="UAK726" s="38"/>
      <c r="UAL726" s="37"/>
      <c r="UAM726" s="25"/>
      <c r="UAN726" s="31"/>
      <c r="UAO726" s="31"/>
      <c r="UAP726" s="26"/>
      <c r="UAQ726" s="31"/>
      <c r="UAR726" s="38"/>
      <c r="UAS726" s="37"/>
      <c r="UAT726" s="25"/>
      <c r="UAU726" s="31"/>
      <c r="UAV726" s="31"/>
      <c r="UAW726" s="26"/>
      <c r="UAX726" s="31"/>
      <c r="UAY726" s="38"/>
      <c r="UAZ726" s="37"/>
      <c r="UBA726" s="25"/>
      <c r="UBB726" s="31"/>
      <c r="UBC726" s="31"/>
      <c r="UBD726" s="26"/>
      <c r="UBE726" s="31"/>
      <c r="UBF726" s="38"/>
      <c r="UBG726" s="37"/>
      <c r="UBH726" s="25"/>
      <c r="UBI726" s="31"/>
      <c r="UBJ726" s="31"/>
      <c r="UBK726" s="26"/>
      <c r="UBL726" s="31"/>
      <c r="UBM726" s="38"/>
      <c r="UBN726" s="37"/>
      <c r="UBO726" s="25"/>
      <c r="UBP726" s="31"/>
      <c r="UBQ726" s="31"/>
      <c r="UBR726" s="26"/>
      <c r="UBS726" s="31"/>
      <c r="UBT726" s="38"/>
      <c r="UBU726" s="37"/>
      <c r="UBV726" s="25"/>
      <c r="UBW726" s="31"/>
      <c r="UBX726" s="31"/>
      <c r="UBY726" s="26"/>
      <c r="UBZ726" s="31"/>
      <c r="UCA726" s="38"/>
      <c r="UCB726" s="37"/>
      <c r="UCC726" s="25"/>
      <c r="UCD726" s="31"/>
      <c r="UCE726" s="31"/>
      <c r="UCF726" s="26"/>
      <c r="UCG726" s="31"/>
      <c r="UCH726" s="38"/>
      <c r="UCI726" s="37"/>
      <c r="UCJ726" s="25"/>
      <c r="UCK726" s="31"/>
      <c r="UCL726" s="31"/>
      <c r="UCM726" s="26"/>
      <c r="UCN726" s="31"/>
      <c r="UCO726" s="38"/>
      <c r="UCP726" s="37"/>
      <c r="UCQ726" s="25"/>
      <c r="UCR726" s="31"/>
      <c r="UCS726" s="31"/>
      <c r="UCT726" s="26"/>
      <c r="UCU726" s="31"/>
      <c r="UCV726" s="38"/>
      <c r="UCW726" s="37"/>
      <c r="UCX726" s="25"/>
      <c r="UCY726" s="31"/>
      <c r="UCZ726" s="31"/>
      <c r="UDA726" s="26"/>
      <c r="UDB726" s="31"/>
      <c r="UDC726" s="38"/>
      <c r="UDD726" s="37"/>
      <c r="UDE726" s="25"/>
      <c r="UDF726" s="31"/>
      <c r="UDG726" s="31"/>
      <c r="UDH726" s="26"/>
      <c r="UDI726" s="31"/>
      <c r="UDJ726" s="38"/>
      <c r="UDK726" s="37"/>
      <c r="UDL726" s="25"/>
      <c r="UDM726" s="31"/>
      <c r="UDN726" s="31"/>
      <c r="UDO726" s="26"/>
      <c r="UDP726" s="31"/>
      <c r="UDQ726" s="38"/>
      <c r="UDR726" s="37"/>
      <c r="UDS726" s="25"/>
      <c r="UDT726" s="31"/>
      <c r="UDU726" s="31"/>
      <c r="UDV726" s="26"/>
      <c r="UDW726" s="31"/>
      <c r="UDX726" s="38"/>
      <c r="UDY726" s="37"/>
      <c r="UDZ726" s="25"/>
      <c r="UEA726" s="31"/>
      <c r="UEB726" s="31"/>
      <c r="UEC726" s="26"/>
      <c r="UED726" s="31"/>
      <c r="UEE726" s="38"/>
      <c r="UEF726" s="37"/>
      <c r="UEG726" s="25"/>
      <c r="UEH726" s="31"/>
      <c r="UEI726" s="31"/>
      <c r="UEJ726" s="26"/>
      <c r="UEK726" s="31"/>
      <c r="UEL726" s="38"/>
      <c r="UEM726" s="37"/>
      <c r="UEN726" s="25"/>
      <c r="UEO726" s="31"/>
      <c r="UEP726" s="31"/>
      <c r="UEQ726" s="26"/>
      <c r="UER726" s="31"/>
      <c r="UES726" s="38"/>
      <c r="UET726" s="37"/>
      <c r="UEU726" s="25"/>
      <c r="UEV726" s="31"/>
      <c r="UEW726" s="31"/>
      <c r="UEX726" s="26"/>
      <c r="UEY726" s="31"/>
      <c r="UEZ726" s="38"/>
      <c r="UFA726" s="37"/>
      <c r="UFB726" s="25"/>
      <c r="UFC726" s="31"/>
      <c r="UFD726" s="31"/>
      <c r="UFE726" s="26"/>
      <c r="UFF726" s="31"/>
      <c r="UFG726" s="38"/>
      <c r="UFH726" s="37"/>
      <c r="UFI726" s="25"/>
      <c r="UFJ726" s="31"/>
      <c r="UFK726" s="31"/>
      <c r="UFL726" s="26"/>
      <c r="UFM726" s="31"/>
      <c r="UFN726" s="38"/>
      <c r="UFO726" s="37"/>
      <c r="UFP726" s="25"/>
      <c r="UFQ726" s="31"/>
      <c r="UFR726" s="31"/>
      <c r="UFS726" s="26"/>
      <c r="UFT726" s="31"/>
      <c r="UFU726" s="38"/>
      <c r="UFV726" s="37"/>
      <c r="UFW726" s="25"/>
      <c r="UFX726" s="31"/>
      <c r="UFY726" s="31"/>
      <c r="UFZ726" s="26"/>
      <c r="UGA726" s="31"/>
      <c r="UGB726" s="38"/>
      <c r="UGC726" s="37"/>
      <c r="UGD726" s="25"/>
      <c r="UGE726" s="31"/>
      <c r="UGF726" s="31"/>
      <c r="UGG726" s="26"/>
      <c r="UGH726" s="31"/>
      <c r="UGI726" s="38"/>
      <c r="UGJ726" s="37"/>
      <c r="UGK726" s="25"/>
      <c r="UGL726" s="31"/>
      <c r="UGM726" s="31"/>
      <c r="UGN726" s="26"/>
      <c r="UGO726" s="31"/>
      <c r="UGP726" s="38"/>
      <c r="UGQ726" s="37"/>
      <c r="UGR726" s="25"/>
      <c r="UGS726" s="31"/>
      <c r="UGT726" s="31"/>
      <c r="UGU726" s="26"/>
      <c r="UGV726" s="31"/>
      <c r="UGW726" s="38"/>
      <c r="UGX726" s="37"/>
      <c r="UGY726" s="25"/>
      <c r="UGZ726" s="31"/>
      <c r="UHA726" s="31"/>
      <c r="UHB726" s="26"/>
      <c r="UHC726" s="31"/>
      <c r="UHD726" s="38"/>
      <c r="UHE726" s="37"/>
      <c r="UHF726" s="25"/>
      <c r="UHG726" s="31"/>
      <c r="UHH726" s="31"/>
      <c r="UHI726" s="26"/>
      <c r="UHJ726" s="31"/>
      <c r="UHK726" s="38"/>
      <c r="UHL726" s="37"/>
      <c r="UHM726" s="25"/>
      <c r="UHN726" s="31"/>
      <c r="UHO726" s="31"/>
      <c r="UHP726" s="26"/>
      <c r="UHQ726" s="31"/>
      <c r="UHR726" s="38"/>
      <c r="UHS726" s="37"/>
      <c r="UHT726" s="25"/>
      <c r="UHU726" s="31"/>
      <c r="UHV726" s="31"/>
      <c r="UHW726" s="26"/>
      <c r="UHX726" s="31"/>
      <c r="UHY726" s="38"/>
      <c r="UHZ726" s="37"/>
      <c r="UIA726" s="25"/>
      <c r="UIB726" s="31"/>
      <c r="UIC726" s="31"/>
      <c r="UID726" s="26"/>
      <c r="UIE726" s="31"/>
      <c r="UIF726" s="38"/>
      <c r="UIG726" s="37"/>
      <c r="UIH726" s="25"/>
      <c r="UII726" s="31"/>
      <c r="UIJ726" s="31"/>
      <c r="UIK726" s="26"/>
      <c r="UIL726" s="31"/>
      <c r="UIM726" s="38"/>
      <c r="UIN726" s="37"/>
      <c r="UIO726" s="25"/>
      <c r="UIP726" s="31"/>
      <c r="UIQ726" s="31"/>
      <c r="UIR726" s="26"/>
      <c r="UIS726" s="31"/>
      <c r="UIT726" s="38"/>
      <c r="UIU726" s="37"/>
      <c r="UIV726" s="25"/>
      <c r="UIW726" s="31"/>
      <c r="UIX726" s="31"/>
      <c r="UIY726" s="26"/>
      <c r="UIZ726" s="31"/>
      <c r="UJA726" s="38"/>
      <c r="UJB726" s="37"/>
      <c r="UJC726" s="25"/>
      <c r="UJD726" s="31"/>
      <c r="UJE726" s="31"/>
      <c r="UJF726" s="26"/>
      <c r="UJG726" s="31"/>
      <c r="UJH726" s="38"/>
      <c r="UJI726" s="37"/>
      <c r="UJJ726" s="25"/>
      <c r="UJK726" s="31"/>
      <c r="UJL726" s="31"/>
      <c r="UJM726" s="26"/>
      <c r="UJN726" s="31"/>
      <c r="UJO726" s="38"/>
      <c r="UJP726" s="37"/>
      <c r="UJQ726" s="25"/>
      <c r="UJR726" s="31"/>
      <c r="UJS726" s="31"/>
      <c r="UJT726" s="26"/>
      <c r="UJU726" s="31"/>
      <c r="UJV726" s="38"/>
      <c r="UJW726" s="37"/>
      <c r="UJX726" s="25"/>
      <c r="UJY726" s="31"/>
      <c r="UJZ726" s="31"/>
      <c r="UKA726" s="26"/>
      <c r="UKB726" s="31"/>
      <c r="UKC726" s="38"/>
      <c r="UKD726" s="37"/>
      <c r="UKE726" s="25"/>
      <c r="UKF726" s="31"/>
      <c r="UKG726" s="31"/>
      <c r="UKH726" s="26"/>
      <c r="UKI726" s="31"/>
      <c r="UKJ726" s="38"/>
      <c r="UKK726" s="37"/>
      <c r="UKL726" s="25"/>
      <c r="UKM726" s="31"/>
      <c r="UKN726" s="31"/>
      <c r="UKO726" s="26"/>
      <c r="UKP726" s="31"/>
      <c r="UKQ726" s="38"/>
      <c r="UKR726" s="37"/>
      <c r="UKS726" s="25"/>
      <c r="UKT726" s="31"/>
      <c r="UKU726" s="31"/>
      <c r="UKV726" s="26"/>
      <c r="UKW726" s="31"/>
      <c r="UKX726" s="38"/>
      <c r="UKY726" s="37"/>
      <c r="UKZ726" s="25"/>
      <c r="ULA726" s="31"/>
      <c r="ULB726" s="31"/>
      <c r="ULC726" s="26"/>
      <c r="ULD726" s="31"/>
      <c r="ULE726" s="38"/>
      <c r="ULF726" s="37"/>
      <c r="ULG726" s="25"/>
      <c r="ULH726" s="31"/>
      <c r="ULI726" s="31"/>
      <c r="ULJ726" s="26"/>
      <c r="ULK726" s="31"/>
      <c r="ULL726" s="38"/>
      <c r="ULM726" s="37"/>
      <c r="ULN726" s="25"/>
      <c r="ULO726" s="31"/>
      <c r="ULP726" s="31"/>
      <c r="ULQ726" s="26"/>
      <c r="ULR726" s="31"/>
      <c r="ULS726" s="38"/>
      <c r="ULT726" s="37"/>
      <c r="ULU726" s="25"/>
      <c r="ULV726" s="31"/>
      <c r="ULW726" s="31"/>
      <c r="ULX726" s="26"/>
      <c r="ULY726" s="31"/>
      <c r="ULZ726" s="38"/>
      <c r="UMA726" s="37"/>
      <c r="UMB726" s="25"/>
      <c r="UMC726" s="31"/>
      <c r="UMD726" s="31"/>
      <c r="UME726" s="26"/>
      <c r="UMF726" s="31"/>
      <c r="UMG726" s="38"/>
      <c r="UMH726" s="37"/>
      <c r="UMI726" s="25"/>
      <c r="UMJ726" s="31"/>
      <c r="UMK726" s="31"/>
      <c r="UML726" s="26"/>
      <c r="UMM726" s="31"/>
      <c r="UMN726" s="38"/>
      <c r="UMO726" s="37"/>
      <c r="UMP726" s="25"/>
      <c r="UMQ726" s="31"/>
      <c r="UMR726" s="31"/>
      <c r="UMS726" s="26"/>
      <c r="UMT726" s="31"/>
      <c r="UMU726" s="38"/>
      <c r="UMV726" s="37"/>
      <c r="UMW726" s="25"/>
      <c r="UMX726" s="31"/>
      <c r="UMY726" s="31"/>
      <c r="UMZ726" s="26"/>
      <c r="UNA726" s="31"/>
      <c r="UNB726" s="38"/>
      <c r="UNC726" s="37"/>
      <c r="UND726" s="25"/>
      <c r="UNE726" s="31"/>
      <c r="UNF726" s="31"/>
      <c r="UNG726" s="26"/>
      <c r="UNH726" s="31"/>
      <c r="UNI726" s="38"/>
      <c r="UNJ726" s="37"/>
      <c r="UNK726" s="25"/>
      <c r="UNL726" s="31"/>
      <c r="UNM726" s="31"/>
      <c r="UNN726" s="26"/>
      <c r="UNO726" s="31"/>
      <c r="UNP726" s="38"/>
      <c r="UNQ726" s="37"/>
      <c r="UNR726" s="25"/>
      <c r="UNS726" s="31"/>
      <c r="UNT726" s="31"/>
      <c r="UNU726" s="26"/>
      <c r="UNV726" s="31"/>
      <c r="UNW726" s="38"/>
      <c r="UNX726" s="37"/>
      <c r="UNY726" s="25"/>
      <c r="UNZ726" s="31"/>
      <c r="UOA726" s="31"/>
      <c r="UOB726" s="26"/>
      <c r="UOC726" s="31"/>
      <c r="UOD726" s="38"/>
      <c r="UOE726" s="37"/>
      <c r="UOF726" s="25"/>
      <c r="UOG726" s="31"/>
      <c r="UOH726" s="31"/>
      <c r="UOI726" s="26"/>
      <c r="UOJ726" s="31"/>
      <c r="UOK726" s="38"/>
      <c r="UOL726" s="37"/>
      <c r="UOM726" s="25"/>
      <c r="UON726" s="31"/>
      <c r="UOO726" s="31"/>
      <c r="UOP726" s="26"/>
      <c r="UOQ726" s="31"/>
      <c r="UOR726" s="38"/>
      <c r="UOS726" s="37"/>
      <c r="UOT726" s="25"/>
      <c r="UOU726" s="31"/>
      <c r="UOV726" s="31"/>
      <c r="UOW726" s="26"/>
      <c r="UOX726" s="31"/>
      <c r="UOY726" s="38"/>
      <c r="UOZ726" s="37"/>
      <c r="UPA726" s="25"/>
      <c r="UPB726" s="31"/>
      <c r="UPC726" s="31"/>
      <c r="UPD726" s="26"/>
      <c r="UPE726" s="31"/>
      <c r="UPF726" s="38"/>
      <c r="UPG726" s="37"/>
      <c r="UPH726" s="25"/>
      <c r="UPI726" s="31"/>
      <c r="UPJ726" s="31"/>
      <c r="UPK726" s="26"/>
      <c r="UPL726" s="31"/>
      <c r="UPM726" s="38"/>
      <c r="UPN726" s="37"/>
      <c r="UPO726" s="25"/>
      <c r="UPP726" s="31"/>
      <c r="UPQ726" s="31"/>
      <c r="UPR726" s="26"/>
      <c r="UPS726" s="31"/>
      <c r="UPT726" s="38"/>
      <c r="UPU726" s="37"/>
      <c r="UPV726" s="25"/>
      <c r="UPW726" s="31"/>
      <c r="UPX726" s="31"/>
      <c r="UPY726" s="26"/>
      <c r="UPZ726" s="31"/>
      <c r="UQA726" s="38"/>
      <c r="UQB726" s="37"/>
      <c r="UQC726" s="25"/>
      <c r="UQD726" s="31"/>
      <c r="UQE726" s="31"/>
      <c r="UQF726" s="26"/>
      <c r="UQG726" s="31"/>
      <c r="UQH726" s="38"/>
      <c r="UQI726" s="37"/>
      <c r="UQJ726" s="25"/>
      <c r="UQK726" s="31"/>
      <c r="UQL726" s="31"/>
      <c r="UQM726" s="26"/>
      <c r="UQN726" s="31"/>
      <c r="UQO726" s="38"/>
      <c r="UQP726" s="37"/>
      <c r="UQQ726" s="25"/>
      <c r="UQR726" s="31"/>
      <c r="UQS726" s="31"/>
      <c r="UQT726" s="26"/>
      <c r="UQU726" s="31"/>
      <c r="UQV726" s="38"/>
      <c r="UQW726" s="37"/>
      <c r="UQX726" s="25"/>
      <c r="UQY726" s="31"/>
      <c r="UQZ726" s="31"/>
      <c r="URA726" s="26"/>
      <c r="URB726" s="31"/>
      <c r="URC726" s="38"/>
      <c r="URD726" s="37"/>
      <c r="URE726" s="25"/>
      <c r="URF726" s="31"/>
      <c r="URG726" s="31"/>
      <c r="URH726" s="26"/>
      <c r="URI726" s="31"/>
      <c r="URJ726" s="38"/>
      <c r="URK726" s="37"/>
      <c r="URL726" s="25"/>
      <c r="URM726" s="31"/>
      <c r="URN726" s="31"/>
      <c r="URO726" s="26"/>
      <c r="URP726" s="31"/>
      <c r="URQ726" s="38"/>
      <c r="URR726" s="37"/>
      <c r="URS726" s="25"/>
      <c r="URT726" s="31"/>
      <c r="URU726" s="31"/>
      <c r="URV726" s="26"/>
      <c r="URW726" s="31"/>
      <c r="URX726" s="38"/>
      <c r="URY726" s="37"/>
      <c r="URZ726" s="25"/>
      <c r="USA726" s="31"/>
      <c r="USB726" s="31"/>
      <c r="USC726" s="26"/>
      <c r="USD726" s="31"/>
      <c r="USE726" s="38"/>
      <c r="USF726" s="37"/>
      <c r="USG726" s="25"/>
      <c r="USH726" s="31"/>
      <c r="USI726" s="31"/>
      <c r="USJ726" s="26"/>
      <c r="USK726" s="31"/>
      <c r="USL726" s="38"/>
      <c r="USM726" s="37"/>
      <c r="USN726" s="25"/>
      <c r="USO726" s="31"/>
      <c r="USP726" s="31"/>
      <c r="USQ726" s="26"/>
      <c r="USR726" s="31"/>
      <c r="USS726" s="38"/>
      <c r="UST726" s="37"/>
      <c r="USU726" s="25"/>
      <c r="USV726" s="31"/>
      <c r="USW726" s="31"/>
      <c r="USX726" s="26"/>
      <c r="USY726" s="31"/>
      <c r="USZ726" s="38"/>
      <c r="UTA726" s="37"/>
      <c r="UTB726" s="25"/>
      <c r="UTC726" s="31"/>
      <c r="UTD726" s="31"/>
      <c r="UTE726" s="26"/>
      <c r="UTF726" s="31"/>
      <c r="UTG726" s="38"/>
      <c r="UTH726" s="37"/>
      <c r="UTI726" s="25"/>
      <c r="UTJ726" s="31"/>
      <c r="UTK726" s="31"/>
      <c r="UTL726" s="26"/>
      <c r="UTM726" s="31"/>
      <c r="UTN726" s="38"/>
      <c r="UTO726" s="37"/>
      <c r="UTP726" s="25"/>
      <c r="UTQ726" s="31"/>
      <c r="UTR726" s="31"/>
      <c r="UTS726" s="26"/>
      <c r="UTT726" s="31"/>
      <c r="UTU726" s="38"/>
      <c r="UTV726" s="37"/>
      <c r="UTW726" s="25"/>
      <c r="UTX726" s="31"/>
      <c r="UTY726" s="31"/>
      <c r="UTZ726" s="26"/>
      <c r="UUA726" s="31"/>
      <c r="UUB726" s="38"/>
      <c r="UUC726" s="37"/>
      <c r="UUD726" s="25"/>
      <c r="UUE726" s="31"/>
      <c r="UUF726" s="31"/>
      <c r="UUG726" s="26"/>
      <c r="UUH726" s="31"/>
      <c r="UUI726" s="38"/>
      <c r="UUJ726" s="37"/>
      <c r="UUK726" s="25"/>
      <c r="UUL726" s="31"/>
      <c r="UUM726" s="31"/>
      <c r="UUN726" s="26"/>
      <c r="UUO726" s="31"/>
      <c r="UUP726" s="38"/>
      <c r="UUQ726" s="37"/>
      <c r="UUR726" s="25"/>
      <c r="UUS726" s="31"/>
      <c r="UUT726" s="31"/>
      <c r="UUU726" s="26"/>
      <c r="UUV726" s="31"/>
      <c r="UUW726" s="38"/>
      <c r="UUX726" s="37"/>
      <c r="UUY726" s="25"/>
      <c r="UUZ726" s="31"/>
      <c r="UVA726" s="31"/>
      <c r="UVB726" s="26"/>
      <c r="UVC726" s="31"/>
      <c r="UVD726" s="38"/>
      <c r="UVE726" s="37"/>
      <c r="UVF726" s="25"/>
      <c r="UVG726" s="31"/>
      <c r="UVH726" s="31"/>
      <c r="UVI726" s="26"/>
      <c r="UVJ726" s="31"/>
      <c r="UVK726" s="38"/>
      <c r="UVL726" s="37"/>
      <c r="UVM726" s="25"/>
      <c r="UVN726" s="31"/>
      <c r="UVO726" s="31"/>
      <c r="UVP726" s="26"/>
      <c r="UVQ726" s="31"/>
      <c r="UVR726" s="38"/>
      <c r="UVS726" s="37"/>
      <c r="UVT726" s="25"/>
      <c r="UVU726" s="31"/>
      <c r="UVV726" s="31"/>
      <c r="UVW726" s="26"/>
      <c r="UVX726" s="31"/>
      <c r="UVY726" s="38"/>
      <c r="UVZ726" s="37"/>
      <c r="UWA726" s="25"/>
      <c r="UWB726" s="31"/>
      <c r="UWC726" s="31"/>
      <c r="UWD726" s="26"/>
      <c r="UWE726" s="31"/>
      <c r="UWF726" s="38"/>
      <c r="UWG726" s="37"/>
      <c r="UWH726" s="25"/>
      <c r="UWI726" s="31"/>
      <c r="UWJ726" s="31"/>
      <c r="UWK726" s="26"/>
      <c r="UWL726" s="31"/>
      <c r="UWM726" s="38"/>
      <c r="UWN726" s="37"/>
      <c r="UWO726" s="25"/>
      <c r="UWP726" s="31"/>
      <c r="UWQ726" s="31"/>
      <c r="UWR726" s="26"/>
      <c r="UWS726" s="31"/>
      <c r="UWT726" s="38"/>
      <c r="UWU726" s="37"/>
      <c r="UWV726" s="25"/>
      <c r="UWW726" s="31"/>
      <c r="UWX726" s="31"/>
      <c r="UWY726" s="26"/>
      <c r="UWZ726" s="31"/>
      <c r="UXA726" s="38"/>
      <c r="UXB726" s="37"/>
      <c r="UXC726" s="25"/>
      <c r="UXD726" s="31"/>
      <c r="UXE726" s="31"/>
      <c r="UXF726" s="26"/>
      <c r="UXG726" s="31"/>
      <c r="UXH726" s="38"/>
      <c r="UXI726" s="37"/>
      <c r="UXJ726" s="25"/>
      <c r="UXK726" s="31"/>
      <c r="UXL726" s="31"/>
      <c r="UXM726" s="26"/>
      <c r="UXN726" s="31"/>
      <c r="UXO726" s="38"/>
      <c r="UXP726" s="37"/>
      <c r="UXQ726" s="25"/>
      <c r="UXR726" s="31"/>
      <c r="UXS726" s="31"/>
      <c r="UXT726" s="26"/>
      <c r="UXU726" s="31"/>
      <c r="UXV726" s="38"/>
      <c r="UXW726" s="37"/>
      <c r="UXX726" s="25"/>
      <c r="UXY726" s="31"/>
      <c r="UXZ726" s="31"/>
      <c r="UYA726" s="26"/>
      <c r="UYB726" s="31"/>
      <c r="UYC726" s="38"/>
      <c r="UYD726" s="37"/>
      <c r="UYE726" s="25"/>
      <c r="UYF726" s="31"/>
      <c r="UYG726" s="31"/>
      <c r="UYH726" s="26"/>
      <c r="UYI726" s="31"/>
      <c r="UYJ726" s="38"/>
      <c r="UYK726" s="37"/>
      <c r="UYL726" s="25"/>
      <c r="UYM726" s="31"/>
      <c r="UYN726" s="31"/>
      <c r="UYO726" s="26"/>
      <c r="UYP726" s="31"/>
      <c r="UYQ726" s="38"/>
      <c r="UYR726" s="37"/>
      <c r="UYS726" s="25"/>
      <c r="UYT726" s="31"/>
      <c r="UYU726" s="31"/>
      <c r="UYV726" s="26"/>
      <c r="UYW726" s="31"/>
      <c r="UYX726" s="38"/>
      <c r="UYY726" s="37"/>
      <c r="UYZ726" s="25"/>
      <c r="UZA726" s="31"/>
      <c r="UZB726" s="31"/>
      <c r="UZC726" s="26"/>
      <c r="UZD726" s="31"/>
      <c r="UZE726" s="38"/>
      <c r="UZF726" s="37"/>
      <c r="UZG726" s="25"/>
      <c r="UZH726" s="31"/>
      <c r="UZI726" s="31"/>
      <c r="UZJ726" s="26"/>
      <c r="UZK726" s="31"/>
      <c r="UZL726" s="38"/>
      <c r="UZM726" s="37"/>
      <c r="UZN726" s="25"/>
      <c r="UZO726" s="31"/>
      <c r="UZP726" s="31"/>
      <c r="UZQ726" s="26"/>
      <c r="UZR726" s="31"/>
      <c r="UZS726" s="38"/>
      <c r="UZT726" s="37"/>
      <c r="UZU726" s="25"/>
      <c r="UZV726" s="31"/>
      <c r="UZW726" s="31"/>
      <c r="UZX726" s="26"/>
      <c r="UZY726" s="31"/>
      <c r="UZZ726" s="38"/>
      <c r="VAA726" s="37"/>
      <c r="VAB726" s="25"/>
      <c r="VAC726" s="31"/>
      <c r="VAD726" s="31"/>
      <c r="VAE726" s="26"/>
      <c r="VAF726" s="31"/>
      <c r="VAG726" s="38"/>
      <c r="VAH726" s="37"/>
      <c r="VAI726" s="25"/>
      <c r="VAJ726" s="31"/>
      <c r="VAK726" s="31"/>
      <c r="VAL726" s="26"/>
      <c r="VAM726" s="31"/>
      <c r="VAN726" s="38"/>
      <c r="VAO726" s="37"/>
      <c r="VAP726" s="25"/>
      <c r="VAQ726" s="31"/>
      <c r="VAR726" s="31"/>
      <c r="VAS726" s="26"/>
      <c r="VAT726" s="31"/>
      <c r="VAU726" s="38"/>
      <c r="VAV726" s="37"/>
      <c r="VAW726" s="25"/>
      <c r="VAX726" s="31"/>
      <c r="VAY726" s="31"/>
      <c r="VAZ726" s="26"/>
      <c r="VBA726" s="31"/>
      <c r="VBB726" s="38"/>
      <c r="VBC726" s="37"/>
      <c r="VBD726" s="25"/>
      <c r="VBE726" s="31"/>
      <c r="VBF726" s="31"/>
      <c r="VBG726" s="26"/>
      <c r="VBH726" s="31"/>
      <c r="VBI726" s="38"/>
      <c r="VBJ726" s="37"/>
      <c r="VBK726" s="25"/>
      <c r="VBL726" s="31"/>
      <c r="VBM726" s="31"/>
      <c r="VBN726" s="26"/>
      <c r="VBO726" s="31"/>
      <c r="VBP726" s="38"/>
      <c r="VBQ726" s="37"/>
      <c r="VBR726" s="25"/>
      <c r="VBS726" s="31"/>
      <c r="VBT726" s="31"/>
      <c r="VBU726" s="26"/>
      <c r="VBV726" s="31"/>
      <c r="VBW726" s="38"/>
      <c r="VBX726" s="37"/>
      <c r="VBY726" s="25"/>
      <c r="VBZ726" s="31"/>
      <c r="VCA726" s="31"/>
      <c r="VCB726" s="26"/>
      <c r="VCC726" s="31"/>
      <c r="VCD726" s="38"/>
      <c r="VCE726" s="37"/>
      <c r="VCF726" s="25"/>
      <c r="VCG726" s="31"/>
      <c r="VCH726" s="31"/>
      <c r="VCI726" s="26"/>
      <c r="VCJ726" s="31"/>
      <c r="VCK726" s="38"/>
      <c r="VCL726" s="37"/>
      <c r="VCM726" s="25"/>
      <c r="VCN726" s="31"/>
      <c r="VCO726" s="31"/>
      <c r="VCP726" s="26"/>
      <c r="VCQ726" s="31"/>
      <c r="VCR726" s="38"/>
      <c r="VCS726" s="37"/>
      <c r="VCT726" s="25"/>
      <c r="VCU726" s="31"/>
      <c r="VCV726" s="31"/>
      <c r="VCW726" s="26"/>
      <c r="VCX726" s="31"/>
      <c r="VCY726" s="38"/>
      <c r="VCZ726" s="37"/>
      <c r="VDA726" s="25"/>
      <c r="VDB726" s="31"/>
      <c r="VDC726" s="31"/>
      <c r="VDD726" s="26"/>
      <c r="VDE726" s="31"/>
      <c r="VDF726" s="38"/>
      <c r="VDG726" s="37"/>
      <c r="VDH726" s="25"/>
      <c r="VDI726" s="31"/>
      <c r="VDJ726" s="31"/>
      <c r="VDK726" s="26"/>
      <c r="VDL726" s="31"/>
      <c r="VDM726" s="38"/>
      <c r="VDN726" s="37"/>
      <c r="VDO726" s="25"/>
      <c r="VDP726" s="31"/>
      <c r="VDQ726" s="31"/>
      <c r="VDR726" s="26"/>
      <c r="VDS726" s="31"/>
      <c r="VDT726" s="38"/>
      <c r="VDU726" s="37"/>
      <c r="VDV726" s="25"/>
      <c r="VDW726" s="31"/>
      <c r="VDX726" s="31"/>
      <c r="VDY726" s="26"/>
      <c r="VDZ726" s="31"/>
      <c r="VEA726" s="38"/>
      <c r="VEB726" s="37"/>
      <c r="VEC726" s="25"/>
      <c r="VED726" s="31"/>
      <c r="VEE726" s="31"/>
      <c r="VEF726" s="26"/>
      <c r="VEG726" s="31"/>
      <c r="VEH726" s="38"/>
      <c r="VEI726" s="37"/>
      <c r="VEJ726" s="25"/>
      <c r="VEK726" s="31"/>
      <c r="VEL726" s="31"/>
      <c r="VEM726" s="26"/>
      <c r="VEN726" s="31"/>
      <c r="VEO726" s="38"/>
      <c r="VEP726" s="37"/>
      <c r="VEQ726" s="25"/>
      <c r="VER726" s="31"/>
      <c r="VES726" s="31"/>
      <c r="VET726" s="26"/>
      <c r="VEU726" s="31"/>
      <c r="VEV726" s="38"/>
      <c r="VEW726" s="37"/>
      <c r="VEX726" s="25"/>
      <c r="VEY726" s="31"/>
      <c r="VEZ726" s="31"/>
      <c r="VFA726" s="26"/>
      <c r="VFB726" s="31"/>
      <c r="VFC726" s="38"/>
      <c r="VFD726" s="37"/>
      <c r="VFE726" s="25"/>
      <c r="VFF726" s="31"/>
      <c r="VFG726" s="31"/>
      <c r="VFH726" s="26"/>
      <c r="VFI726" s="31"/>
      <c r="VFJ726" s="38"/>
      <c r="VFK726" s="37"/>
      <c r="VFL726" s="25"/>
      <c r="VFM726" s="31"/>
      <c r="VFN726" s="31"/>
      <c r="VFO726" s="26"/>
      <c r="VFP726" s="31"/>
      <c r="VFQ726" s="38"/>
      <c r="VFR726" s="37"/>
      <c r="VFS726" s="25"/>
      <c r="VFT726" s="31"/>
      <c r="VFU726" s="31"/>
      <c r="VFV726" s="26"/>
      <c r="VFW726" s="31"/>
      <c r="VFX726" s="38"/>
      <c r="VFY726" s="37"/>
      <c r="VFZ726" s="25"/>
      <c r="VGA726" s="31"/>
      <c r="VGB726" s="31"/>
      <c r="VGC726" s="26"/>
      <c r="VGD726" s="31"/>
      <c r="VGE726" s="38"/>
      <c r="VGF726" s="37"/>
      <c r="VGG726" s="25"/>
      <c r="VGH726" s="31"/>
      <c r="VGI726" s="31"/>
      <c r="VGJ726" s="26"/>
      <c r="VGK726" s="31"/>
      <c r="VGL726" s="38"/>
      <c r="VGM726" s="37"/>
      <c r="VGN726" s="25"/>
      <c r="VGO726" s="31"/>
      <c r="VGP726" s="31"/>
      <c r="VGQ726" s="26"/>
      <c r="VGR726" s="31"/>
      <c r="VGS726" s="38"/>
      <c r="VGT726" s="37"/>
      <c r="VGU726" s="25"/>
      <c r="VGV726" s="31"/>
      <c r="VGW726" s="31"/>
      <c r="VGX726" s="26"/>
      <c r="VGY726" s="31"/>
      <c r="VGZ726" s="38"/>
      <c r="VHA726" s="37"/>
      <c r="VHB726" s="25"/>
      <c r="VHC726" s="31"/>
      <c r="VHD726" s="31"/>
      <c r="VHE726" s="26"/>
      <c r="VHF726" s="31"/>
      <c r="VHG726" s="38"/>
      <c r="VHH726" s="37"/>
      <c r="VHI726" s="25"/>
      <c r="VHJ726" s="31"/>
      <c r="VHK726" s="31"/>
      <c r="VHL726" s="26"/>
      <c r="VHM726" s="31"/>
      <c r="VHN726" s="38"/>
      <c r="VHO726" s="37"/>
      <c r="VHP726" s="25"/>
      <c r="VHQ726" s="31"/>
      <c r="VHR726" s="31"/>
      <c r="VHS726" s="26"/>
      <c r="VHT726" s="31"/>
      <c r="VHU726" s="38"/>
      <c r="VHV726" s="37"/>
      <c r="VHW726" s="25"/>
      <c r="VHX726" s="31"/>
      <c r="VHY726" s="31"/>
      <c r="VHZ726" s="26"/>
      <c r="VIA726" s="31"/>
      <c r="VIB726" s="38"/>
      <c r="VIC726" s="37"/>
      <c r="VID726" s="25"/>
      <c r="VIE726" s="31"/>
      <c r="VIF726" s="31"/>
      <c r="VIG726" s="26"/>
      <c r="VIH726" s="31"/>
      <c r="VII726" s="38"/>
      <c r="VIJ726" s="37"/>
      <c r="VIK726" s="25"/>
      <c r="VIL726" s="31"/>
      <c r="VIM726" s="31"/>
      <c r="VIN726" s="26"/>
      <c r="VIO726" s="31"/>
      <c r="VIP726" s="38"/>
      <c r="VIQ726" s="37"/>
      <c r="VIR726" s="25"/>
      <c r="VIS726" s="31"/>
      <c r="VIT726" s="31"/>
      <c r="VIU726" s="26"/>
      <c r="VIV726" s="31"/>
      <c r="VIW726" s="38"/>
      <c r="VIX726" s="37"/>
      <c r="VIY726" s="25"/>
      <c r="VIZ726" s="31"/>
      <c r="VJA726" s="31"/>
      <c r="VJB726" s="26"/>
      <c r="VJC726" s="31"/>
      <c r="VJD726" s="38"/>
      <c r="VJE726" s="37"/>
      <c r="VJF726" s="25"/>
      <c r="VJG726" s="31"/>
      <c r="VJH726" s="31"/>
      <c r="VJI726" s="26"/>
      <c r="VJJ726" s="31"/>
      <c r="VJK726" s="38"/>
      <c r="VJL726" s="37"/>
      <c r="VJM726" s="25"/>
      <c r="VJN726" s="31"/>
      <c r="VJO726" s="31"/>
      <c r="VJP726" s="26"/>
      <c r="VJQ726" s="31"/>
      <c r="VJR726" s="38"/>
      <c r="VJS726" s="37"/>
      <c r="VJT726" s="25"/>
      <c r="VJU726" s="31"/>
      <c r="VJV726" s="31"/>
      <c r="VJW726" s="26"/>
      <c r="VJX726" s="31"/>
      <c r="VJY726" s="38"/>
      <c r="VJZ726" s="37"/>
      <c r="VKA726" s="25"/>
      <c r="VKB726" s="31"/>
      <c r="VKC726" s="31"/>
      <c r="VKD726" s="26"/>
      <c r="VKE726" s="31"/>
      <c r="VKF726" s="38"/>
      <c r="VKG726" s="37"/>
      <c r="VKH726" s="25"/>
      <c r="VKI726" s="31"/>
      <c r="VKJ726" s="31"/>
      <c r="VKK726" s="26"/>
      <c r="VKL726" s="31"/>
      <c r="VKM726" s="38"/>
      <c r="VKN726" s="37"/>
      <c r="VKO726" s="25"/>
      <c r="VKP726" s="31"/>
      <c r="VKQ726" s="31"/>
      <c r="VKR726" s="26"/>
      <c r="VKS726" s="31"/>
      <c r="VKT726" s="38"/>
      <c r="VKU726" s="37"/>
      <c r="VKV726" s="25"/>
      <c r="VKW726" s="31"/>
      <c r="VKX726" s="31"/>
      <c r="VKY726" s="26"/>
      <c r="VKZ726" s="31"/>
      <c r="VLA726" s="38"/>
      <c r="VLB726" s="37"/>
      <c r="VLC726" s="25"/>
      <c r="VLD726" s="31"/>
      <c r="VLE726" s="31"/>
      <c r="VLF726" s="26"/>
      <c r="VLG726" s="31"/>
      <c r="VLH726" s="38"/>
      <c r="VLI726" s="37"/>
      <c r="VLJ726" s="25"/>
      <c r="VLK726" s="31"/>
      <c r="VLL726" s="31"/>
      <c r="VLM726" s="26"/>
      <c r="VLN726" s="31"/>
      <c r="VLO726" s="38"/>
      <c r="VLP726" s="37"/>
      <c r="VLQ726" s="25"/>
      <c r="VLR726" s="31"/>
      <c r="VLS726" s="31"/>
      <c r="VLT726" s="26"/>
      <c r="VLU726" s="31"/>
      <c r="VLV726" s="38"/>
      <c r="VLW726" s="37"/>
      <c r="VLX726" s="25"/>
      <c r="VLY726" s="31"/>
      <c r="VLZ726" s="31"/>
      <c r="VMA726" s="26"/>
      <c r="VMB726" s="31"/>
      <c r="VMC726" s="38"/>
      <c r="VMD726" s="37"/>
      <c r="VME726" s="25"/>
      <c r="VMF726" s="31"/>
      <c r="VMG726" s="31"/>
      <c r="VMH726" s="26"/>
      <c r="VMI726" s="31"/>
      <c r="VMJ726" s="38"/>
      <c r="VMK726" s="37"/>
      <c r="VML726" s="25"/>
      <c r="VMM726" s="31"/>
      <c r="VMN726" s="31"/>
      <c r="VMO726" s="26"/>
      <c r="VMP726" s="31"/>
      <c r="VMQ726" s="38"/>
      <c r="VMR726" s="37"/>
      <c r="VMS726" s="25"/>
      <c r="VMT726" s="31"/>
      <c r="VMU726" s="31"/>
      <c r="VMV726" s="26"/>
      <c r="VMW726" s="31"/>
      <c r="VMX726" s="38"/>
      <c r="VMY726" s="37"/>
      <c r="VMZ726" s="25"/>
      <c r="VNA726" s="31"/>
      <c r="VNB726" s="31"/>
      <c r="VNC726" s="26"/>
      <c r="VND726" s="31"/>
      <c r="VNE726" s="38"/>
      <c r="VNF726" s="37"/>
      <c r="VNG726" s="25"/>
      <c r="VNH726" s="31"/>
      <c r="VNI726" s="31"/>
      <c r="VNJ726" s="26"/>
      <c r="VNK726" s="31"/>
      <c r="VNL726" s="38"/>
      <c r="VNM726" s="37"/>
      <c r="VNN726" s="25"/>
      <c r="VNO726" s="31"/>
      <c r="VNP726" s="31"/>
      <c r="VNQ726" s="26"/>
      <c r="VNR726" s="31"/>
      <c r="VNS726" s="38"/>
      <c r="VNT726" s="37"/>
      <c r="VNU726" s="25"/>
      <c r="VNV726" s="31"/>
      <c r="VNW726" s="31"/>
      <c r="VNX726" s="26"/>
      <c r="VNY726" s="31"/>
      <c r="VNZ726" s="38"/>
      <c r="VOA726" s="37"/>
      <c r="VOB726" s="25"/>
      <c r="VOC726" s="31"/>
      <c r="VOD726" s="31"/>
      <c r="VOE726" s="26"/>
      <c r="VOF726" s="31"/>
      <c r="VOG726" s="38"/>
      <c r="VOH726" s="37"/>
      <c r="VOI726" s="25"/>
      <c r="VOJ726" s="31"/>
      <c r="VOK726" s="31"/>
      <c r="VOL726" s="26"/>
      <c r="VOM726" s="31"/>
      <c r="VON726" s="38"/>
      <c r="VOO726" s="37"/>
      <c r="VOP726" s="25"/>
      <c r="VOQ726" s="31"/>
      <c r="VOR726" s="31"/>
      <c r="VOS726" s="26"/>
      <c r="VOT726" s="31"/>
      <c r="VOU726" s="38"/>
      <c r="VOV726" s="37"/>
      <c r="VOW726" s="25"/>
      <c r="VOX726" s="31"/>
      <c r="VOY726" s="31"/>
      <c r="VOZ726" s="26"/>
      <c r="VPA726" s="31"/>
      <c r="VPB726" s="38"/>
      <c r="VPC726" s="37"/>
      <c r="VPD726" s="25"/>
      <c r="VPE726" s="31"/>
      <c r="VPF726" s="31"/>
      <c r="VPG726" s="26"/>
      <c r="VPH726" s="31"/>
      <c r="VPI726" s="38"/>
      <c r="VPJ726" s="37"/>
      <c r="VPK726" s="25"/>
      <c r="VPL726" s="31"/>
      <c r="VPM726" s="31"/>
      <c r="VPN726" s="26"/>
      <c r="VPO726" s="31"/>
      <c r="VPP726" s="38"/>
      <c r="VPQ726" s="37"/>
      <c r="VPR726" s="25"/>
      <c r="VPS726" s="31"/>
      <c r="VPT726" s="31"/>
      <c r="VPU726" s="26"/>
      <c r="VPV726" s="31"/>
      <c r="VPW726" s="38"/>
      <c r="VPX726" s="37"/>
      <c r="VPY726" s="25"/>
      <c r="VPZ726" s="31"/>
      <c r="VQA726" s="31"/>
      <c r="VQB726" s="26"/>
      <c r="VQC726" s="31"/>
      <c r="VQD726" s="38"/>
      <c r="VQE726" s="37"/>
      <c r="VQF726" s="25"/>
      <c r="VQG726" s="31"/>
      <c r="VQH726" s="31"/>
      <c r="VQI726" s="26"/>
      <c r="VQJ726" s="31"/>
      <c r="VQK726" s="38"/>
      <c r="VQL726" s="37"/>
      <c r="VQM726" s="25"/>
      <c r="VQN726" s="31"/>
      <c r="VQO726" s="31"/>
      <c r="VQP726" s="26"/>
      <c r="VQQ726" s="31"/>
      <c r="VQR726" s="38"/>
      <c r="VQS726" s="37"/>
      <c r="VQT726" s="25"/>
      <c r="VQU726" s="31"/>
      <c r="VQV726" s="31"/>
      <c r="VQW726" s="26"/>
      <c r="VQX726" s="31"/>
      <c r="VQY726" s="38"/>
      <c r="VQZ726" s="37"/>
      <c r="VRA726" s="25"/>
      <c r="VRB726" s="31"/>
      <c r="VRC726" s="31"/>
      <c r="VRD726" s="26"/>
      <c r="VRE726" s="31"/>
      <c r="VRF726" s="38"/>
      <c r="VRG726" s="37"/>
      <c r="VRH726" s="25"/>
      <c r="VRI726" s="31"/>
      <c r="VRJ726" s="31"/>
      <c r="VRK726" s="26"/>
      <c r="VRL726" s="31"/>
      <c r="VRM726" s="38"/>
      <c r="VRN726" s="37"/>
      <c r="VRO726" s="25"/>
      <c r="VRP726" s="31"/>
      <c r="VRQ726" s="31"/>
      <c r="VRR726" s="26"/>
      <c r="VRS726" s="31"/>
      <c r="VRT726" s="38"/>
      <c r="VRU726" s="37"/>
      <c r="VRV726" s="25"/>
      <c r="VRW726" s="31"/>
      <c r="VRX726" s="31"/>
      <c r="VRY726" s="26"/>
      <c r="VRZ726" s="31"/>
      <c r="VSA726" s="38"/>
      <c r="VSB726" s="37"/>
      <c r="VSC726" s="25"/>
      <c r="VSD726" s="31"/>
      <c r="VSE726" s="31"/>
      <c r="VSF726" s="26"/>
      <c r="VSG726" s="31"/>
      <c r="VSH726" s="38"/>
      <c r="VSI726" s="37"/>
      <c r="VSJ726" s="25"/>
      <c r="VSK726" s="31"/>
      <c r="VSL726" s="31"/>
      <c r="VSM726" s="26"/>
      <c r="VSN726" s="31"/>
      <c r="VSO726" s="38"/>
      <c r="VSP726" s="37"/>
      <c r="VSQ726" s="25"/>
      <c r="VSR726" s="31"/>
      <c r="VSS726" s="31"/>
      <c r="VST726" s="26"/>
      <c r="VSU726" s="31"/>
      <c r="VSV726" s="38"/>
      <c r="VSW726" s="37"/>
      <c r="VSX726" s="25"/>
      <c r="VSY726" s="31"/>
      <c r="VSZ726" s="31"/>
      <c r="VTA726" s="26"/>
      <c r="VTB726" s="31"/>
      <c r="VTC726" s="38"/>
      <c r="VTD726" s="37"/>
      <c r="VTE726" s="25"/>
      <c r="VTF726" s="31"/>
      <c r="VTG726" s="31"/>
      <c r="VTH726" s="26"/>
      <c r="VTI726" s="31"/>
      <c r="VTJ726" s="38"/>
      <c r="VTK726" s="37"/>
      <c r="VTL726" s="25"/>
      <c r="VTM726" s="31"/>
      <c r="VTN726" s="31"/>
      <c r="VTO726" s="26"/>
      <c r="VTP726" s="31"/>
      <c r="VTQ726" s="38"/>
      <c r="VTR726" s="37"/>
      <c r="VTS726" s="25"/>
      <c r="VTT726" s="31"/>
      <c r="VTU726" s="31"/>
      <c r="VTV726" s="26"/>
      <c r="VTW726" s="31"/>
      <c r="VTX726" s="38"/>
      <c r="VTY726" s="37"/>
      <c r="VTZ726" s="25"/>
      <c r="VUA726" s="31"/>
      <c r="VUB726" s="31"/>
      <c r="VUC726" s="26"/>
      <c r="VUD726" s="31"/>
      <c r="VUE726" s="38"/>
      <c r="VUF726" s="37"/>
      <c r="VUG726" s="25"/>
      <c r="VUH726" s="31"/>
      <c r="VUI726" s="31"/>
      <c r="VUJ726" s="26"/>
      <c r="VUK726" s="31"/>
      <c r="VUL726" s="38"/>
      <c r="VUM726" s="37"/>
      <c r="VUN726" s="25"/>
      <c r="VUO726" s="31"/>
      <c r="VUP726" s="31"/>
      <c r="VUQ726" s="26"/>
      <c r="VUR726" s="31"/>
      <c r="VUS726" s="38"/>
      <c r="VUT726" s="37"/>
      <c r="VUU726" s="25"/>
      <c r="VUV726" s="31"/>
      <c r="VUW726" s="31"/>
      <c r="VUX726" s="26"/>
      <c r="VUY726" s="31"/>
      <c r="VUZ726" s="38"/>
      <c r="VVA726" s="37"/>
      <c r="VVB726" s="25"/>
      <c r="VVC726" s="31"/>
      <c r="VVD726" s="31"/>
      <c r="VVE726" s="26"/>
      <c r="VVF726" s="31"/>
      <c r="VVG726" s="38"/>
      <c r="VVH726" s="37"/>
      <c r="VVI726" s="25"/>
      <c r="VVJ726" s="31"/>
      <c r="VVK726" s="31"/>
      <c r="VVL726" s="26"/>
      <c r="VVM726" s="31"/>
      <c r="VVN726" s="38"/>
      <c r="VVO726" s="37"/>
      <c r="VVP726" s="25"/>
      <c r="VVQ726" s="31"/>
      <c r="VVR726" s="31"/>
      <c r="VVS726" s="26"/>
      <c r="VVT726" s="31"/>
      <c r="VVU726" s="38"/>
      <c r="VVV726" s="37"/>
      <c r="VVW726" s="25"/>
      <c r="VVX726" s="31"/>
      <c r="VVY726" s="31"/>
      <c r="VVZ726" s="26"/>
      <c r="VWA726" s="31"/>
      <c r="VWB726" s="38"/>
      <c r="VWC726" s="37"/>
      <c r="VWD726" s="25"/>
      <c r="VWE726" s="31"/>
      <c r="VWF726" s="31"/>
      <c r="VWG726" s="26"/>
      <c r="VWH726" s="31"/>
      <c r="VWI726" s="38"/>
      <c r="VWJ726" s="37"/>
      <c r="VWK726" s="25"/>
      <c r="VWL726" s="31"/>
      <c r="VWM726" s="31"/>
      <c r="VWN726" s="26"/>
      <c r="VWO726" s="31"/>
      <c r="VWP726" s="38"/>
      <c r="VWQ726" s="37"/>
      <c r="VWR726" s="25"/>
      <c r="VWS726" s="31"/>
      <c r="VWT726" s="31"/>
      <c r="VWU726" s="26"/>
      <c r="VWV726" s="31"/>
      <c r="VWW726" s="38"/>
      <c r="VWX726" s="37"/>
      <c r="VWY726" s="25"/>
      <c r="VWZ726" s="31"/>
      <c r="VXA726" s="31"/>
      <c r="VXB726" s="26"/>
      <c r="VXC726" s="31"/>
      <c r="VXD726" s="38"/>
      <c r="VXE726" s="37"/>
      <c r="VXF726" s="25"/>
      <c r="VXG726" s="31"/>
      <c r="VXH726" s="31"/>
      <c r="VXI726" s="26"/>
      <c r="VXJ726" s="31"/>
      <c r="VXK726" s="38"/>
      <c r="VXL726" s="37"/>
      <c r="VXM726" s="25"/>
      <c r="VXN726" s="31"/>
      <c r="VXO726" s="31"/>
      <c r="VXP726" s="26"/>
      <c r="VXQ726" s="31"/>
      <c r="VXR726" s="38"/>
      <c r="VXS726" s="37"/>
      <c r="VXT726" s="25"/>
      <c r="VXU726" s="31"/>
      <c r="VXV726" s="31"/>
      <c r="VXW726" s="26"/>
      <c r="VXX726" s="31"/>
      <c r="VXY726" s="38"/>
      <c r="VXZ726" s="37"/>
      <c r="VYA726" s="25"/>
      <c r="VYB726" s="31"/>
      <c r="VYC726" s="31"/>
      <c r="VYD726" s="26"/>
      <c r="VYE726" s="31"/>
      <c r="VYF726" s="38"/>
      <c r="VYG726" s="37"/>
      <c r="VYH726" s="25"/>
      <c r="VYI726" s="31"/>
      <c r="VYJ726" s="31"/>
      <c r="VYK726" s="26"/>
      <c r="VYL726" s="31"/>
      <c r="VYM726" s="38"/>
      <c r="VYN726" s="37"/>
      <c r="VYO726" s="25"/>
      <c r="VYP726" s="31"/>
      <c r="VYQ726" s="31"/>
      <c r="VYR726" s="26"/>
      <c r="VYS726" s="31"/>
      <c r="VYT726" s="38"/>
      <c r="VYU726" s="37"/>
      <c r="VYV726" s="25"/>
      <c r="VYW726" s="31"/>
      <c r="VYX726" s="31"/>
      <c r="VYY726" s="26"/>
      <c r="VYZ726" s="31"/>
      <c r="VZA726" s="38"/>
      <c r="VZB726" s="37"/>
      <c r="VZC726" s="25"/>
      <c r="VZD726" s="31"/>
      <c r="VZE726" s="31"/>
      <c r="VZF726" s="26"/>
      <c r="VZG726" s="31"/>
      <c r="VZH726" s="38"/>
      <c r="VZI726" s="37"/>
      <c r="VZJ726" s="25"/>
      <c r="VZK726" s="31"/>
      <c r="VZL726" s="31"/>
      <c r="VZM726" s="26"/>
      <c r="VZN726" s="31"/>
      <c r="VZO726" s="38"/>
      <c r="VZP726" s="37"/>
      <c r="VZQ726" s="25"/>
      <c r="VZR726" s="31"/>
      <c r="VZS726" s="31"/>
      <c r="VZT726" s="26"/>
      <c r="VZU726" s="31"/>
      <c r="VZV726" s="38"/>
      <c r="VZW726" s="37"/>
      <c r="VZX726" s="25"/>
      <c r="VZY726" s="31"/>
      <c r="VZZ726" s="31"/>
      <c r="WAA726" s="26"/>
      <c r="WAB726" s="31"/>
      <c r="WAC726" s="38"/>
      <c r="WAD726" s="37"/>
      <c r="WAE726" s="25"/>
      <c r="WAF726" s="31"/>
      <c r="WAG726" s="31"/>
      <c r="WAH726" s="26"/>
      <c r="WAI726" s="31"/>
      <c r="WAJ726" s="38"/>
      <c r="WAK726" s="37"/>
      <c r="WAL726" s="25"/>
      <c r="WAM726" s="31"/>
      <c r="WAN726" s="31"/>
      <c r="WAO726" s="26"/>
      <c r="WAP726" s="31"/>
      <c r="WAQ726" s="38"/>
      <c r="WAR726" s="37"/>
      <c r="WAS726" s="25"/>
      <c r="WAT726" s="31"/>
      <c r="WAU726" s="31"/>
      <c r="WAV726" s="26"/>
      <c r="WAW726" s="31"/>
      <c r="WAX726" s="38"/>
      <c r="WAY726" s="37"/>
      <c r="WAZ726" s="25"/>
      <c r="WBA726" s="31"/>
      <c r="WBB726" s="31"/>
      <c r="WBC726" s="26"/>
      <c r="WBD726" s="31"/>
      <c r="WBE726" s="38"/>
      <c r="WBF726" s="37"/>
      <c r="WBG726" s="25"/>
      <c r="WBH726" s="31"/>
      <c r="WBI726" s="31"/>
      <c r="WBJ726" s="26"/>
      <c r="WBK726" s="31"/>
      <c r="WBL726" s="38"/>
      <c r="WBM726" s="37"/>
      <c r="WBN726" s="25"/>
      <c r="WBO726" s="31"/>
      <c r="WBP726" s="31"/>
      <c r="WBQ726" s="26"/>
      <c r="WBR726" s="31"/>
      <c r="WBS726" s="38"/>
      <c r="WBT726" s="37"/>
      <c r="WBU726" s="25"/>
      <c r="WBV726" s="31"/>
      <c r="WBW726" s="31"/>
      <c r="WBX726" s="26"/>
      <c r="WBY726" s="31"/>
      <c r="WBZ726" s="38"/>
      <c r="WCA726" s="37"/>
      <c r="WCB726" s="25"/>
      <c r="WCC726" s="31"/>
      <c r="WCD726" s="31"/>
      <c r="WCE726" s="26"/>
      <c r="WCF726" s="31"/>
      <c r="WCG726" s="38"/>
      <c r="WCH726" s="37"/>
      <c r="WCI726" s="25"/>
      <c r="WCJ726" s="31"/>
      <c r="WCK726" s="31"/>
      <c r="WCL726" s="26"/>
      <c r="WCM726" s="31"/>
      <c r="WCN726" s="38"/>
      <c r="WCO726" s="37"/>
      <c r="WCP726" s="25"/>
      <c r="WCQ726" s="31"/>
      <c r="WCR726" s="31"/>
      <c r="WCS726" s="26"/>
      <c r="WCT726" s="31"/>
      <c r="WCU726" s="38"/>
      <c r="WCV726" s="37"/>
      <c r="WCW726" s="25"/>
      <c r="WCX726" s="31"/>
      <c r="WCY726" s="31"/>
      <c r="WCZ726" s="26"/>
      <c r="WDA726" s="31"/>
      <c r="WDB726" s="38"/>
      <c r="WDC726" s="37"/>
      <c r="WDD726" s="25"/>
      <c r="WDE726" s="31"/>
      <c r="WDF726" s="31"/>
      <c r="WDG726" s="26"/>
      <c r="WDH726" s="31"/>
      <c r="WDI726" s="38"/>
      <c r="WDJ726" s="37"/>
      <c r="WDK726" s="25"/>
      <c r="WDL726" s="31"/>
      <c r="WDM726" s="31"/>
      <c r="WDN726" s="26"/>
      <c r="WDO726" s="31"/>
      <c r="WDP726" s="38"/>
      <c r="WDQ726" s="37"/>
      <c r="WDR726" s="25"/>
      <c r="WDS726" s="31"/>
      <c r="WDT726" s="31"/>
      <c r="WDU726" s="26"/>
      <c r="WDV726" s="31"/>
      <c r="WDW726" s="38"/>
      <c r="WDX726" s="37"/>
      <c r="WDY726" s="25"/>
      <c r="WDZ726" s="31"/>
      <c r="WEA726" s="31"/>
      <c r="WEB726" s="26"/>
      <c r="WEC726" s="31"/>
      <c r="WED726" s="38"/>
      <c r="WEE726" s="37"/>
      <c r="WEF726" s="25"/>
      <c r="WEG726" s="31"/>
      <c r="WEH726" s="31"/>
      <c r="WEI726" s="26"/>
      <c r="WEJ726" s="31"/>
      <c r="WEK726" s="38"/>
      <c r="WEL726" s="37"/>
      <c r="WEM726" s="25"/>
      <c r="WEN726" s="31"/>
      <c r="WEO726" s="31"/>
      <c r="WEP726" s="26"/>
      <c r="WEQ726" s="31"/>
      <c r="WER726" s="38"/>
      <c r="WES726" s="37"/>
      <c r="WET726" s="25"/>
      <c r="WEU726" s="31"/>
      <c r="WEV726" s="31"/>
      <c r="WEW726" s="26"/>
      <c r="WEX726" s="31"/>
      <c r="WEY726" s="38"/>
      <c r="WEZ726" s="37"/>
      <c r="WFA726" s="25"/>
      <c r="WFB726" s="31"/>
      <c r="WFC726" s="31"/>
      <c r="WFD726" s="26"/>
      <c r="WFE726" s="31"/>
      <c r="WFF726" s="38"/>
      <c r="WFG726" s="37"/>
      <c r="WFH726" s="25"/>
      <c r="WFI726" s="31"/>
      <c r="WFJ726" s="31"/>
      <c r="WFK726" s="26"/>
      <c r="WFL726" s="31"/>
      <c r="WFM726" s="38"/>
      <c r="WFN726" s="37"/>
      <c r="WFO726" s="25"/>
      <c r="WFP726" s="31"/>
      <c r="WFQ726" s="31"/>
      <c r="WFR726" s="26"/>
      <c r="WFS726" s="31"/>
      <c r="WFT726" s="38"/>
      <c r="WFU726" s="37"/>
      <c r="WFV726" s="25"/>
      <c r="WFW726" s="31"/>
      <c r="WFX726" s="31"/>
      <c r="WFY726" s="26"/>
      <c r="WFZ726" s="31"/>
      <c r="WGA726" s="38"/>
      <c r="WGB726" s="37"/>
      <c r="WGC726" s="25"/>
      <c r="WGD726" s="31"/>
      <c r="WGE726" s="31"/>
      <c r="WGF726" s="26"/>
      <c r="WGG726" s="31"/>
      <c r="WGH726" s="38"/>
      <c r="WGI726" s="37"/>
      <c r="WGJ726" s="25"/>
      <c r="WGK726" s="31"/>
      <c r="WGL726" s="31"/>
      <c r="WGM726" s="26"/>
      <c r="WGN726" s="31"/>
      <c r="WGO726" s="38"/>
      <c r="WGP726" s="37"/>
      <c r="WGQ726" s="25"/>
      <c r="WGR726" s="31"/>
      <c r="WGS726" s="31"/>
      <c r="WGT726" s="26"/>
      <c r="WGU726" s="31"/>
      <c r="WGV726" s="38"/>
      <c r="WGW726" s="37"/>
      <c r="WGX726" s="25"/>
      <c r="WGY726" s="31"/>
      <c r="WGZ726" s="31"/>
      <c r="WHA726" s="26"/>
      <c r="WHB726" s="31"/>
      <c r="WHC726" s="38"/>
      <c r="WHD726" s="37"/>
      <c r="WHE726" s="25"/>
      <c r="WHF726" s="31"/>
      <c r="WHG726" s="31"/>
      <c r="WHH726" s="26"/>
      <c r="WHI726" s="31"/>
      <c r="WHJ726" s="38"/>
      <c r="WHK726" s="37"/>
      <c r="WHL726" s="25"/>
      <c r="WHM726" s="31"/>
      <c r="WHN726" s="31"/>
      <c r="WHO726" s="26"/>
      <c r="WHP726" s="31"/>
      <c r="WHQ726" s="38"/>
      <c r="WHR726" s="37"/>
      <c r="WHS726" s="25"/>
      <c r="WHT726" s="31"/>
      <c r="WHU726" s="31"/>
      <c r="WHV726" s="26"/>
      <c r="WHW726" s="31"/>
      <c r="WHX726" s="38"/>
      <c r="WHY726" s="37"/>
      <c r="WHZ726" s="25"/>
      <c r="WIA726" s="31"/>
      <c r="WIB726" s="31"/>
      <c r="WIC726" s="26"/>
      <c r="WID726" s="31"/>
      <c r="WIE726" s="38"/>
      <c r="WIF726" s="37"/>
      <c r="WIG726" s="25"/>
      <c r="WIH726" s="31"/>
      <c r="WII726" s="31"/>
      <c r="WIJ726" s="26"/>
      <c r="WIK726" s="31"/>
      <c r="WIL726" s="38"/>
      <c r="WIM726" s="37"/>
      <c r="WIN726" s="25"/>
      <c r="WIO726" s="31"/>
      <c r="WIP726" s="31"/>
      <c r="WIQ726" s="26"/>
      <c r="WIR726" s="31"/>
      <c r="WIS726" s="38"/>
      <c r="WIT726" s="37"/>
      <c r="WIU726" s="25"/>
      <c r="WIV726" s="31"/>
      <c r="WIW726" s="31"/>
      <c r="WIX726" s="26"/>
      <c r="WIY726" s="31"/>
      <c r="WIZ726" s="38"/>
      <c r="WJA726" s="37"/>
      <c r="WJB726" s="25"/>
      <c r="WJC726" s="31"/>
      <c r="WJD726" s="31"/>
      <c r="WJE726" s="26"/>
      <c r="WJF726" s="31"/>
      <c r="WJG726" s="38"/>
      <c r="WJH726" s="37"/>
      <c r="WJI726" s="25"/>
      <c r="WJJ726" s="31"/>
      <c r="WJK726" s="31"/>
      <c r="WJL726" s="26"/>
      <c r="WJM726" s="31"/>
      <c r="WJN726" s="38"/>
      <c r="WJO726" s="37"/>
      <c r="WJP726" s="25"/>
      <c r="WJQ726" s="31"/>
      <c r="WJR726" s="31"/>
      <c r="WJS726" s="26"/>
      <c r="WJT726" s="31"/>
      <c r="WJU726" s="38"/>
      <c r="WJV726" s="37"/>
      <c r="WJW726" s="25"/>
      <c r="WJX726" s="31"/>
      <c r="WJY726" s="31"/>
      <c r="WJZ726" s="26"/>
      <c r="WKA726" s="31"/>
      <c r="WKB726" s="38"/>
      <c r="WKC726" s="37"/>
      <c r="WKD726" s="25"/>
      <c r="WKE726" s="31"/>
      <c r="WKF726" s="31"/>
      <c r="WKG726" s="26"/>
      <c r="WKH726" s="31"/>
      <c r="WKI726" s="38"/>
      <c r="WKJ726" s="37"/>
      <c r="WKK726" s="25"/>
      <c r="WKL726" s="31"/>
      <c r="WKM726" s="31"/>
      <c r="WKN726" s="26"/>
      <c r="WKO726" s="31"/>
      <c r="WKP726" s="38"/>
      <c r="WKQ726" s="37"/>
      <c r="WKR726" s="25"/>
      <c r="WKS726" s="31"/>
      <c r="WKT726" s="31"/>
      <c r="WKU726" s="26"/>
      <c r="WKV726" s="31"/>
      <c r="WKW726" s="38"/>
      <c r="WKX726" s="37"/>
      <c r="WKY726" s="25"/>
      <c r="WKZ726" s="31"/>
      <c r="WLA726" s="31"/>
      <c r="WLB726" s="26"/>
      <c r="WLC726" s="31"/>
      <c r="WLD726" s="38"/>
      <c r="WLE726" s="37"/>
      <c r="WLF726" s="25"/>
      <c r="WLG726" s="31"/>
      <c r="WLH726" s="31"/>
      <c r="WLI726" s="26"/>
      <c r="WLJ726" s="31"/>
      <c r="WLK726" s="38"/>
      <c r="WLL726" s="37"/>
      <c r="WLM726" s="25"/>
      <c r="WLN726" s="31"/>
      <c r="WLO726" s="31"/>
      <c r="WLP726" s="26"/>
      <c r="WLQ726" s="31"/>
      <c r="WLR726" s="38"/>
      <c r="WLS726" s="37"/>
      <c r="WLT726" s="25"/>
      <c r="WLU726" s="31"/>
      <c r="WLV726" s="31"/>
      <c r="WLW726" s="26"/>
      <c r="WLX726" s="31"/>
      <c r="WLY726" s="38"/>
      <c r="WLZ726" s="37"/>
      <c r="WMA726" s="25"/>
      <c r="WMB726" s="31"/>
      <c r="WMC726" s="31"/>
      <c r="WMD726" s="26"/>
      <c r="WME726" s="31"/>
      <c r="WMF726" s="38"/>
      <c r="WMG726" s="37"/>
      <c r="WMH726" s="25"/>
      <c r="WMI726" s="31"/>
      <c r="WMJ726" s="31"/>
      <c r="WMK726" s="26"/>
      <c r="WML726" s="31"/>
      <c r="WMM726" s="38"/>
      <c r="WMN726" s="37"/>
      <c r="WMO726" s="25"/>
      <c r="WMP726" s="31"/>
      <c r="WMQ726" s="31"/>
      <c r="WMR726" s="26"/>
      <c r="WMS726" s="31"/>
      <c r="WMT726" s="38"/>
      <c r="WMU726" s="37"/>
      <c r="WMV726" s="25"/>
      <c r="WMW726" s="31"/>
      <c r="WMX726" s="31"/>
      <c r="WMY726" s="26"/>
      <c r="WMZ726" s="31"/>
      <c r="WNA726" s="38"/>
      <c r="WNB726" s="37"/>
      <c r="WNC726" s="25"/>
      <c r="WND726" s="31"/>
      <c r="WNE726" s="31"/>
      <c r="WNF726" s="26"/>
      <c r="WNG726" s="31"/>
      <c r="WNH726" s="38"/>
      <c r="WNI726" s="37"/>
      <c r="WNJ726" s="25"/>
      <c r="WNK726" s="31"/>
      <c r="WNL726" s="31"/>
      <c r="WNM726" s="26"/>
      <c r="WNN726" s="31"/>
      <c r="WNO726" s="38"/>
      <c r="WNP726" s="37"/>
      <c r="WNQ726" s="25"/>
      <c r="WNR726" s="31"/>
      <c r="WNS726" s="31"/>
      <c r="WNT726" s="26"/>
      <c r="WNU726" s="31"/>
      <c r="WNV726" s="38"/>
      <c r="WNW726" s="37"/>
      <c r="WNX726" s="25"/>
      <c r="WNY726" s="31"/>
      <c r="WNZ726" s="31"/>
      <c r="WOA726" s="26"/>
      <c r="WOB726" s="31"/>
      <c r="WOC726" s="38"/>
      <c r="WOD726" s="37"/>
      <c r="WOE726" s="25"/>
      <c r="WOF726" s="31"/>
      <c r="WOG726" s="31"/>
      <c r="WOH726" s="26"/>
      <c r="WOI726" s="31"/>
      <c r="WOJ726" s="38"/>
      <c r="WOK726" s="37"/>
      <c r="WOL726" s="25"/>
      <c r="WOM726" s="31"/>
      <c r="WON726" s="31"/>
      <c r="WOO726" s="26"/>
      <c r="WOP726" s="31"/>
      <c r="WOQ726" s="38"/>
      <c r="WOR726" s="37"/>
      <c r="WOS726" s="25"/>
      <c r="WOT726" s="31"/>
      <c r="WOU726" s="31"/>
      <c r="WOV726" s="26"/>
      <c r="WOW726" s="31"/>
      <c r="WOX726" s="38"/>
      <c r="WOY726" s="37"/>
      <c r="WOZ726" s="25"/>
      <c r="WPA726" s="31"/>
      <c r="WPB726" s="31"/>
      <c r="WPC726" s="26"/>
      <c r="WPD726" s="31"/>
      <c r="WPE726" s="38"/>
      <c r="WPF726" s="37"/>
      <c r="WPG726" s="25"/>
      <c r="WPH726" s="31"/>
      <c r="WPI726" s="31"/>
      <c r="WPJ726" s="26"/>
      <c r="WPK726" s="31"/>
      <c r="WPL726" s="38"/>
      <c r="WPM726" s="37"/>
      <c r="WPN726" s="25"/>
      <c r="WPO726" s="31"/>
      <c r="WPP726" s="31"/>
      <c r="WPQ726" s="26"/>
      <c r="WPR726" s="31"/>
      <c r="WPS726" s="38"/>
      <c r="WPT726" s="37"/>
      <c r="WPU726" s="25"/>
      <c r="WPV726" s="31"/>
      <c r="WPW726" s="31"/>
      <c r="WPX726" s="26"/>
      <c r="WPY726" s="31"/>
      <c r="WPZ726" s="38"/>
      <c r="WQA726" s="37"/>
      <c r="WQB726" s="25"/>
      <c r="WQC726" s="31"/>
      <c r="WQD726" s="31"/>
      <c r="WQE726" s="26"/>
      <c r="WQF726" s="31"/>
      <c r="WQG726" s="38"/>
      <c r="WQH726" s="37"/>
      <c r="WQI726" s="25"/>
      <c r="WQJ726" s="31"/>
      <c r="WQK726" s="31"/>
      <c r="WQL726" s="26"/>
      <c r="WQM726" s="31"/>
      <c r="WQN726" s="38"/>
      <c r="WQO726" s="37"/>
      <c r="WQP726" s="25"/>
      <c r="WQQ726" s="31"/>
      <c r="WQR726" s="31"/>
      <c r="WQS726" s="26"/>
      <c r="WQT726" s="31"/>
      <c r="WQU726" s="38"/>
      <c r="WQV726" s="37"/>
      <c r="WQW726" s="25"/>
      <c r="WQX726" s="31"/>
      <c r="WQY726" s="31"/>
      <c r="WQZ726" s="26"/>
      <c r="WRA726" s="31"/>
      <c r="WRB726" s="38"/>
      <c r="WRC726" s="37"/>
      <c r="WRD726" s="25"/>
      <c r="WRE726" s="31"/>
      <c r="WRF726" s="31"/>
      <c r="WRG726" s="26"/>
      <c r="WRH726" s="31"/>
      <c r="WRI726" s="38"/>
      <c r="WRJ726" s="37"/>
      <c r="WRK726" s="25"/>
      <c r="WRL726" s="31"/>
      <c r="WRM726" s="31"/>
      <c r="WRN726" s="26"/>
      <c r="WRO726" s="31"/>
      <c r="WRP726" s="38"/>
      <c r="WRQ726" s="37"/>
      <c r="WRR726" s="25"/>
      <c r="WRS726" s="31"/>
      <c r="WRT726" s="31"/>
      <c r="WRU726" s="26"/>
      <c r="WRV726" s="31"/>
      <c r="WRW726" s="38"/>
      <c r="WRX726" s="37"/>
      <c r="WRY726" s="25"/>
      <c r="WRZ726" s="31"/>
      <c r="WSA726" s="31"/>
      <c r="WSB726" s="26"/>
      <c r="WSC726" s="31"/>
      <c r="WSD726" s="38"/>
      <c r="WSE726" s="37"/>
      <c r="WSF726" s="25"/>
      <c r="WSG726" s="31"/>
      <c r="WSH726" s="31"/>
      <c r="WSI726" s="26"/>
      <c r="WSJ726" s="31"/>
      <c r="WSK726" s="38"/>
      <c r="WSL726" s="37"/>
      <c r="WSM726" s="25"/>
      <c r="WSN726" s="31"/>
      <c r="WSO726" s="31"/>
      <c r="WSP726" s="26"/>
      <c r="WSQ726" s="31"/>
      <c r="WSR726" s="38"/>
      <c r="WSS726" s="37"/>
      <c r="WST726" s="25"/>
      <c r="WSU726" s="31"/>
      <c r="WSV726" s="31"/>
      <c r="WSW726" s="26"/>
      <c r="WSX726" s="31"/>
      <c r="WSY726" s="38"/>
      <c r="WSZ726" s="37"/>
      <c r="WTA726" s="25"/>
      <c r="WTB726" s="31"/>
      <c r="WTC726" s="31"/>
      <c r="WTD726" s="26"/>
      <c r="WTE726" s="31"/>
      <c r="WTF726" s="38"/>
      <c r="WTG726" s="37"/>
      <c r="WTH726" s="25"/>
      <c r="WTI726" s="31"/>
      <c r="WTJ726" s="31"/>
      <c r="WTK726" s="26"/>
      <c r="WTL726" s="31"/>
      <c r="WTM726" s="38"/>
      <c r="WTN726" s="37"/>
      <c r="WTO726" s="25"/>
      <c r="WTP726" s="31"/>
      <c r="WTQ726" s="31"/>
      <c r="WTR726" s="26"/>
      <c r="WTS726" s="31"/>
      <c r="WTT726" s="38"/>
      <c r="WTU726" s="37"/>
      <c r="WTV726" s="25"/>
      <c r="WTW726" s="31"/>
      <c r="WTX726" s="31"/>
      <c r="WTY726" s="26"/>
      <c r="WTZ726" s="31"/>
      <c r="WUA726" s="38"/>
      <c r="WUB726" s="37"/>
      <c r="WUC726" s="25"/>
      <c r="WUD726" s="31"/>
      <c r="WUE726" s="31"/>
      <c r="WUF726" s="26"/>
      <c r="WUG726" s="31"/>
      <c r="WUH726" s="38"/>
      <c r="WUI726" s="37"/>
      <c r="WUJ726" s="25"/>
      <c r="WUK726" s="31"/>
      <c r="WUL726" s="31"/>
      <c r="WUM726" s="26"/>
      <c r="WUN726" s="31"/>
      <c r="WUO726" s="38"/>
      <c r="WUP726" s="37"/>
      <c r="WUQ726" s="25"/>
      <c r="WUR726" s="31"/>
      <c r="WUS726" s="31"/>
      <c r="WUT726" s="26"/>
      <c r="WUU726" s="31"/>
      <c r="WUV726" s="38"/>
      <c r="WUW726" s="37"/>
      <c r="WUX726" s="25"/>
      <c r="WUY726" s="31"/>
      <c r="WUZ726" s="31"/>
      <c r="WVA726" s="26"/>
      <c r="WVB726" s="31"/>
      <c r="WVC726" s="38"/>
      <c r="WVD726" s="37"/>
      <c r="WVE726" s="25"/>
      <c r="WVF726" s="31"/>
      <c r="WVG726" s="31"/>
      <c r="WVH726" s="26"/>
      <c r="WVI726" s="31"/>
      <c r="WVJ726" s="38"/>
      <c r="WVK726" s="37"/>
      <c r="WVL726" s="25"/>
      <c r="WVM726" s="31"/>
      <c r="WVN726" s="31"/>
      <c r="WVO726" s="26"/>
      <c r="WVP726" s="31"/>
      <c r="WVQ726" s="38"/>
      <c r="WVR726" s="37"/>
      <c r="WVS726" s="25"/>
      <c r="WVT726" s="31"/>
      <c r="WVU726" s="31"/>
      <c r="WVV726" s="26"/>
      <c r="WVW726" s="31"/>
      <c r="WVX726" s="38"/>
      <c r="WVY726" s="37"/>
      <c r="WVZ726" s="25"/>
      <c r="WWA726" s="31"/>
      <c r="WWB726" s="31"/>
      <c r="WWC726" s="26"/>
      <c r="WWD726" s="31"/>
      <c r="WWE726" s="38"/>
      <c r="WWF726" s="37"/>
      <c r="WWG726" s="25"/>
      <c r="WWH726" s="31"/>
      <c r="WWI726" s="31"/>
      <c r="WWJ726" s="26"/>
      <c r="WWK726" s="31"/>
      <c r="WWL726" s="38"/>
      <c r="WWM726" s="37"/>
      <c r="WWN726" s="25"/>
      <c r="WWO726" s="31"/>
      <c r="WWP726" s="31"/>
      <c r="WWQ726" s="26"/>
      <c r="WWR726" s="31"/>
      <c r="WWS726" s="38"/>
      <c r="WWT726" s="37"/>
      <c r="WWU726" s="25"/>
      <c r="WWV726" s="31"/>
      <c r="WWW726" s="31"/>
      <c r="WWX726" s="26"/>
      <c r="WWY726" s="31"/>
      <c r="WWZ726" s="38"/>
      <c r="WXA726" s="37"/>
      <c r="WXB726" s="25"/>
      <c r="WXC726" s="31"/>
      <c r="WXD726" s="31"/>
      <c r="WXE726" s="26"/>
      <c r="WXF726" s="31"/>
      <c r="WXG726" s="38"/>
      <c r="WXH726" s="37"/>
      <c r="WXI726" s="25"/>
      <c r="WXJ726" s="31"/>
      <c r="WXK726" s="31"/>
      <c r="WXL726" s="26"/>
      <c r="WXM726" s="31"/>
      <c r="WXN726" s="38"/>
      <c r="WXO726" s="37"/>
      <c r="WXP726" s="25"/>
      <c r="WXQ726" s="31"/>
      <c r="WXR726" s="31"/>
      <c r="WXS726" s="26"/>
      <c r="WXT726" s="31"/>
      <c r="WXU726" s="38"/>
      <c r="WXV726" s="37"/>
      <c r="WXW726" s="25"/>
      <c r="WXX726" s="31"/>
      <c r="WXY726" s="31"/>
      <c r="WXZ726" s="26"/>
      <c r="WYA726" s="31"/>
      <c r="WYB726" s="38"/>
      <c r="WYC726" s="37"/>
      <c r="WYD726" s="25"/>
      <c r="WYE726" s="31"/>
      <c r="WYF726" s="31"/>
      <c r="WYG726" s="26"/>
      <c r="WYH726" s="31"/>
      <c r="WYI726" s="38"/>
      <c r="WYJ726" s="37"/>
      <c r="WYK726" s="25"/>
      <c r="WYL726" s="31"/>
      <c r="WYM726" s="31"/>
      <c r="WYN726" s="26"/>
      <c r="WYO726" s="31"/>
      <c r="WYP726" s="38"/>
      <c r="WYQ726" s="37"/>
      <c r="WYR726" s="25"/>
      <c r="WYS726" s="31"/>
      <c r="WYT726" s="31"/>
      <c r="WYU726" s="26"/>
      <c r="WYV726" s="31"/>
      <c r="WYW726" s="38"/>
      <c r="WYX726" s="37"/>
      <c r="WYY726" s="25"/>
      <c r="WYZ726" s="31"/>
      <c r="WZA726" s="31"/>
      <c r="WZB726" s="26"/>
      <c r="WZC726" s="31"/>
      <c r="WZD726" s="38"/>
      <c r="WZE726" s="37"/>
      <c r="WZF726" s="25"/>
      <c r="WZG726" s="31"/>
      <c r="WZH726" s="31"/>
      <c r="WZI726" s="26"/>
      <c r="WZJ726" s="31"/>
      <c r="WZK726" s="38"/>
      <c r="WZL726" s="37"/>
      <c r="WZM726" s="25"/>
      <c r="WZN726" s="31"/>
      <c r="WZO726" s="31"/>
      <c r="WZP726" s="26"/>
      <c r="WZQ726" s="31"/>
      <c r="WZR726" s="38"/>
      <c r="WZS726" s="37"/>
      <c r="WZT726" s="25"/>
      <c r="WZU726" s="31"/>
      <c r="WZV726" s="31"/>
      <c r="WZW726" s="26"/>
      <c r="WZX726" s="31"/>
      <c r="WZY726" s="38"/>
      <c r="WZZ726" s="37"/>
      <c r="XAA726" s="25"/>
      <c r="XAB726" s="31"/>
      <c r="XAC726" s="31"/>
      <c r="XAD726" s="26"/>
      <c r="XAE726" s="31"/>
      <c r="XAF726" s="38"/>
      <c r="XAG726" s="37"/>
      <c r="XAH726" s="25"/>
      <c r="XAI726" s="31"/>
      <c r="XAJ726" s="31"/>
      <c r="XAK726" s="26"/>
      <c r="XAL726" s="31"/>
      <c r="XAM726" s="38"/>
      <c r="XAN726" s="37"/>
      <c r="XAO726" s="25"/>
      <c r="XAP726" s="31"/>
      <c r="XAQ726" s="31"/>
      <c r="XAR726" s="26"/>
      <c r="XAS726" s="31"/>
      <c r="XAT726" s="38"/>
      <c r="XAU726" s="37"/>
      <c r="XAV726" s="25"/>
      <c r="XAW726" s="31"/>
      <c r="XAX726" s="31"/>
      <c r="XAY726" s="26"/>
      <c r="XAZ726" s="31"/>
      <c r="XBA726" s="38"/>
      <c r="XBB726" s="37"/>
      <c r="XBC726" s="25"/>
      <c r="XBD726" s="31"/>
      <c r="XBE726" s="31"/>
      <c r="XBF726" s="26"/>
      <c r="XBG726" s="31"/>
      <c r="XBH726" s="38"/>
      <c r="XBI726" s="37"/>
      <c r="XBJ726" s="25"/>
      <c r="XBK726" s="31"/>
      <c r="XBL726" s="31"/>
      <c r="XBM726" s="26"/>
      <c r="XBN726" s="31"/>
      <c r="XBO726" s="38"/>
      <c r="XBP726" s="37"/>
      <c r="XBQ726" s="25"/>
      <c r="XBR726" s="31"/>
      <c r="XBS726" s="31"/>
      <c r="XBT726" s="26"/>
      <c r="XBU726" s="31"/>
      <c r="XBV726" s="38"/>
      <c r="XBW726" s="37"/>
      <c r="XBX726" s="25"/>
      <c r="XBY726" s="31"/>
      <c r="XBZ726" s="31"/>
      <c r="XCA726" s="26"/>
      <c r="XCB726" s="31"/>
      <c r="XCC726" s="38"/>
      <c r="XCD726" s="37"/>
      <c r="XCE726" s="25"/>
      <c r="XCF726" s="31"/>
      <c r="XCG726" s="31"/>
      <c r="XCH726" s="26"/>
      <c r="XCI726" s="31"/>
      <c r="XCJ726" s="38"/>
      <c r="XCK726" s="37"/>
      <c r="XCL726" s="25"/>
      <c r="XCM726" s="31"/>
      <c r="XCN726" s="31"/>
      <c r="XCO726" s="26"/>
      <c r="XCP726" s="31"/>
      <c r="XCQ726" s="38"/>
      <c r="XCR726" s="37"/>
      <c r="XCS726" s="25"/>
      <c r="XCT726" s="31"/>
      <c r="XCU726" s="31"/>
      <c r="XCV726" s="26"/>
      <c r="XCW726" s="31"/>
      <c r="XCX726" s="38"/>
      <c r="XCY726" s="37"/>
      <c r="XCZ726" s="25"/>
      <c r="XDA726" s="31"/>
      <c r="XDB726" s="31"/>
      <c r="XDC726" s="26"/>
      <c r="XDD726" s="31"/>
      <c r="XDE726" s="38"/>
      <c r="XDF726" s="37"/>
      <c r="XDG726" s="25"/>
      <c r="XDH726" s="31"/>
      <c r="XDI726" s="31"/>
      <c r="XDJ726" s="26"/>
      <c r="XDK726" s="31"/>
      <c r="XDL726" s="38"/>
      <c r="XDM726" s="37"/>
      <c r="XDN726" s="25"/>
      <c r="XDO726" s="31"/>
      <c r="XDP726" s="31"/>
      <c r="XDQ726" s="26"/>
      <c r="XDR726" s="31"/>
      <c r="XDS726" s="38"/>
      <c r="XDT726" s="37"/>
      <c r="XDU726" s="25"/>
      <c r="XDV726" s="31"/>
      <c r="XDW726" s="31"/>
      <c r="XDX726" s="26"/>
      <c r="XDY726" s="31"/>
      <c r="XDZ726" s="38"/>
      <c r="XEA726" s="37"/>
      <c r="XEB726" s="25"/>
      <c r="XEC726" s="31"/>
      <c r="XED726" s="31"/>
      <c r="XEE726" s="26"/>
      <c r="XEF726" s="31"/>
      <c r="XEG726" s="38"/>
      <c r="XEH726" s="37"/>
      <c r="XEI726" s="25"/>
      <c r="XEJ726" s="31"/>
      <c r="XEK726" s="31"/>
      <c r="XEL726" s="26"/>
      <c r="XEM726" s="31"/>
      <c r="XEN726" s="38"/>
      <c r="XEO726" s="37"/>
      <c r="XEP726" s="25"/>
      <c r="XEQ726" s="31"/>
      <c r="XER726" s="31"/>
      <c r="XES726" s="26"/>
      <c r="XET726" s="31"/>
      <c r="XEU726" s="38"/>
      <c r="XEV726" s="37"/>
      <c r="XEW726" s="25"/>
      <c r="XEX726" s="31"/>
      <c r="XEY726" s="31"/>
      <c r="XEZ726" s="26"/>
      <c r="XFA726" s="31"/>
      <c r="XFB726" s="38"/>
      <c r="XFC726" s="37"/>
      <c r="XFD726" s="25"/>
    </row>
    <row r="727" spans="1:16384" s="106" customFormat="1" ht="15.75" customHeight="1" x14ac:dyDescent="0.25">
      <c r="A727" s="31" t="s">
        <v>82</v>
      </c>
      <c r="B727" s="38" t="s">
        <v>116</v>
      </c>
      <c r="C727" s="37">
        <v>45735</v>
      </c>
      <c r="D727" s="31">
        <v>2135</v>
      </c>
      <c r="E727" s="31" t="s">
        <v>117</v>
      </c>
      <c r="F727" s="31" t="s">
        <v>127</v>
      </c>
      <c r="G727" s="26">
        <v>12945.54</v>
      </c>
      <c r="H727" s="31"/>
      <c r="I727" s="38"/>
      <c r="J727" s="37"/>
      <c r="K727" s="25"/>
      <c r="L727" s="31"/>
      <c r="M727" s="31"/>
      <c r="N727" s="26"/>
      <c r="O727" s="31"/>
      <c r="P727" s="38"/>
      <c r="Q727" s="37"/>
      <c r="R727" s="25"/>
      <c r="S727" s="31"/>
      <c r="T727" s="31"/>
      <c r="U727" s="26"/>
      <c r="V727" s="31"/>
      <c r="W727" s="38"/>
      <c r="X727" s="37"/>
      <c r="Y727" s="25"/>
      <c r="Z727" s="31"/>
      <c r="AA727" s="31"/>
      <c r="AB727" s="26"/>
      <c r="AC727" s="31"/>
      <c r="AD727" s="38"/>
      <c r="AE727" s="37"/>
      <c r="AF727" s="25"/>
      <c r="AG727" s="31"/>
      <c r="AH727" s="31"/>
      <c r="AI727" s="26"/>
      <c r="AJ727" s="31"/>
      <c r="AK727" s="38"/>
      <c r="AL727" s="37"/>
      <c r="AM727" s="25"/>
      <c r="AN727" s="31"/>
      <c r="AO727" s="31"/>
      <c r="AP727" s="26"/>
      <c r="AQ727" s="31"/>
      <c r="AR727" s="38"/>
      <c r="AS727" s="37"/>
      <c r="AT727" s="25"/>
      <c r="AU727" s="31"/>
      <c r="AV727" s="31"/>
      <c r="AW727" s="26"/>
      <c r="AX727" s="31"/>
      <c r="AY727" s="38"/>
      <c r="AZ727" s="37"/>
      <c r="BA727" s="25"/>
      <c r="BB727" s="31"/>
      <c r="BC727" s="31"/>
      <c r="BD727" s="26"/>
      <c r="BE727" s="31"/>
      <c r="BF727" s="38"/>
      <c r="BG727" s="37"/>
      <c r="BH727" s="25"/>
      <c r="BI727" s="31"/>
      <c r="BJ727" s="31"/>
      <c r="BK727" s="26"/>
      <c r="BL727" s="31"/>
      <c r="BM727" s="38"/>
      <c r="BN727" s="37"/>
      <c r="BO727" s="25"/>
      <c r="BP727" s="31"/>
      <c r="BQ727" s="31"/>
      <c r="BR727" s="26"/>
      <c r="BS727" s="31"/>
      <c r="BT727" s="38"/>
      <c r="BU727" s="37"/>
      <c r="BV727" s="25"/>
      <c r="BW727" s="31"/>
      <c r="BX727" s="31"/>
      <c r="BY727" s="26"/>
      <c r="BZ727" s="31"/>
      <c r="CA727" s="38"/>
      <c r="CB727" s="37"/>
      <c r="CC727" s="25"/>
      <c r="CD727" s="31"/>
      <c r="CE727" s="31"/>
      <c r="CF727" s="26"/>
      <c r="CG727" s="31"/>
      <c r="CH727" s="38"/>
      <c r="CI727" s="37"/>
      <c r="CJ727" s="25"/>
      <c r="CK727" s="31"/>
      <c r="CL727" s="31"/>
      <c r="CM727" s="26"/>
      <c r="CN727" s="31"/>
      <c r="CO727" s="38"/>
      <c r="CP727" s="37"/>
      <c r="CQ727" s="25"/>
      <c r="CR727" s="31"/>
      <c r="CS727" s="31"/>
      <c r="CT727" s="26"/>
      <c r="CU727" s="31"/>
      <c r="CV727" s="38"/>
      <c r="CW727" s="37"/>
      <c r="CX727" s="25"/>
      <c r="CY727" s="31"/>
      <c r="CZ727" s="31"/>
      <c r="DA727" s="26"/>
      <c r="DB727" s="31"/>
      <c r="DC727" s="38"/>
      <c r="DD727" s="37"/>
      <c r="DE727" s="25"/>
      <c r="DF727" s="31"/>
      <c r="DG727" s="31"/>
      <c r="DH727" s="26"/>
      <c r="DI727" s="31"/>
      <c r="DJ727" s="38"/>
      <c r="DK727" s="37"/>
      <c r="DL727" s="25"/>
      <c r="DM727" s="31"/>
      <c r="DN727" s="31"/>
      <c r="DO727" s="26"/>
      <c r="DP727" s="31"/>
      <c r="DQ727" s="38"/>
      <c r="DR727" s="37"/>
      <c r="DS727" s="25"/>
      <c r="DT727" s="31"/>
      <c r="DU727" s="31"/>
      <c r="DV727" s="26"/>
      <c r="DW727" s="31"/>
      <c r="DX727" s="38"/>
      <c r="DY727" s="37"/>
      <c r="DZ727" s="25"/>
      <c r="EA727" s="31"/>
      <c r="EB727" s="31"/>
      <c r="EC727" s="26"/>
      <c r="ED727" s="31"/>
      <c r="EE727" s="38"/>
      <c r="EF727" s="37"/>
      <c r="EG727" s="25"/>
      <c r="EH727" s="31"/>
      <c r="EI727" s="31"/>
      <c r="EJ727" s="26"/>
      <c r="EK727" s="31"/>
      <c r="EL727" s="38"/>
      <c r="EM727" s="37"/>
      <c r="EN727" s="25"/>
      <c r="EO727" s="31"/>
      <c r="EP727" s="31"/>
      <c r="EQ727" s="26"/>
      <c r="ER727" s="31"/>
      <c r="ES727" s="38"/>
      <c r="ET727" s="37"/>
      <c r="EU727" s="25"/>
      <c r="EV727" s="31"/>
      <c r="EW727" s="31"/>
      <c r="EX727" s="26"/>
      <c r="EY727" s="31"/>
      <c r="EZ727" s="38"/>
      <c r="FA727" s="37"/>
      <c r="FB727" s="25"/>
      <c r="FC727" s="31"/>
      <c r="FD727" s="31"/>
      <c r="FE727" s="26"/>
      <c r="FF727" s="31"/>
      <c r="FG727" s="38"/>
      <c r="FH727" s="37"/>
      <c r="FI727" s="25"/>
      <c r="FJ727" s="31"/>
      <c r="FK727" s="31"/>
      <c r="FL727" s="26"/>
      <c r="FM727" s="31"/>
      <c r="FN727" s="38"/>
      <c r="FO727" s="37"/>
      <c r="FP727" s="25"/>
      <c r="FQ727" s="31"/>
      <c r="FR727" s="31"/>
      <c r="FS727" s="26"/>
      <c r="FT727" s="31"/>
      <c r="FU727" s="38"/>
      <c r="FV727" s="37"/>
      <c r="FW727" s="25"/>
      <c r="FX727" s="31"/>
      <c r="FY727" s="31"/>
      <c r="FZ727" s="26"/>
      <c r="GA727" s="31"/>
      <c r="GB727" s="38"/>
      <c r="GC727" s="37"/>
      <c r="GD727" s="25"/>
      <c r="GE727" s="31"/>
      <c r="GF727" s="31"/>
      <c r="GG727" s="26"/>
      <c r="GH727" s="31"/>
      <c r="GI727" s="38"/>
      <c r="GJ727" s="37"/>
      <c r="GK727" s="25"/>
      <c r="GL727" s="31"/>
      <c r="GM727" s="31"/>
      <c r="GN727" s="26"/>
      <c r="GO727" s="31"/>
      <c r="GP727" s="38"/>
      <c r="GQ727" s="37"/>
      <c r="GR727" s="25"/>
      <c r="GS727" s="31"/>
      <c r="GT727" s="31"/>
      <c r="GU727" s="26"/>
      <c r="GV727" s="31"/>
      <c r="GW727" s="38"/>
      <c r="GX727" s="37"/>
      <c r="GY727" s="25"/>
      <c r="GZ727" s="31"/>
      <c r="HA727" s="31"/>
      <c r="HB727" s="26"/>
      <c r="HC727" s="31"/>
      <c r="HD727" s="38"/>
      <c r="HE727" s="37"/>
      <c r="HF727" s="25"/>
      <c r="HG727" s="31"/>
      <c r="HH727" s="31"/>
      <c r="HI727" s="26"/>
      <c r="HJ727" s="31"/>
      <c r="HK727" s="38"/>
      <c r="HL727" s="37"/>
      <c r="HM727" s="25"/>
      <c r="HN727" s="31"/>
      <c r="HO727" s="31"/>
      <c r="HP727" s="26"/>
      <c r="HQ727" s="31"/>
      <c r="HR727" s="38"/>
      <c r="HS727" s="37"/>
      <c r="HT727" s="25"/>
      <c r="HU727" s="31"/>
      <c r="HV727" s="31"/>
      <c r="HW727" s="26"/>
      <c r="HX727" s="31"/>
      <c r="HY727" s="38"/>
      <c r="HZ727" s="37"/>
      <c r="IA727" s="25"/>
      <c r="IB727" s="31"/>
      <c r="IC727" s="31"/>
      <c r="ID727" s="26"/>
      <c r="IE727" s="31"/>
      <c r="IF727" s="38"/>
      <c r="IG727" s="37"/>
      <c r="IH727" s="25"/>
      <c r="II727" s="31"/>
      <c r="IJ727" s="31"/>
      <c r="IK727" s="26"/>
      <c r="IL727" s="31"/>
      <c r="IM727" s="38"/>
      <c r="IN727" s="37"/>
      <c r="IO727" s="25"/>
      <c r="IP727" s="31"/>
      <c r="IQ727" s="31"/>
      <c r="IR727" s="26"/>
      <c r="IS727" s="31"/>
      <c r="IT727" s="38"/>
      <c r="IU727" s="37"/>
      <c r="IV727" s="25"/>
      <c r="IW727" s="31"/>
      <c r="IX727" s="31"/>
      <c r="IY727" s="26"/>
      <c r="IZ727" s="31"/>
      <c r="JA727" s="38"/>
      <c r="JB727" s="37"/>
      <c r="JC727" s="25"/>
      <c r="JD727" s="31"/>
      <c r="JE727" s="31"/>
      <c r="JF727" s="26"/>
      <c r="JG727" s="31"/>
      <c r="JH727" s="38"/>
      <c r="JI727" s="37"/>
      <c r="JJ727" s="25"/>
      <c r="JK727" s="31"/>
      <c r="JL727" s="31"/>
      <c r="JM727" s="26"/>
      <c r="JN727" s="31"/>
      <c r="JO727" s="38"/>
      <c r="JP727" s="37"/>
      <c r="JQ727" s="25"/>
      <c r="JR727" s="31"/>
      <c r="JS727" s="31"/>
      <c r="JT727" s="26"/>
      <c r="JU727" s="31"/>
      <c r="JV727" s="38"/>
      <c r="JW727" s="37"/>
      <c r="JX727" s="25"/>
      <c r="JY727" s="31"/>
      <c r="JZ727" s="31"/>
      <c r="KA727" s="26"/>
      <c r="KB727" s="31"/>
      <c r="KC727" s="38"/>
      <c r="KD727" s="37"/>
      <c r="KE727" s="25"/>
      <c r="KF727" s="31"/>
      <c r="KG727" s="31"/>
      <c r="KH727" s="26"/>
      <c r="KI727" s="31"/>
      <c r="KJ727" s="38"/>
      <c r="KK727" s="37"/>
      <c r="KL727" s="25"/>
      <c r="KM727" s="31"/>
      <c r="KN727" s="31"/>
      <c r="KO727" s="26"/>
      <c r="KP727" s="31"/>
      <c r="KQ727" s="38"/>
      <c r="KR727" s="37"/>
      <c r="KS727" s="25"/>
      <c r="KT727" s="31"/>
      <c r="KU727" s="31"/>
      <c r="KV727" s="26"/>
      <c r="KW727" s="31"/>
      <c r="KX727" s="38"/>
      <c r="KY727" s="37"/>
      <c r="KZ727" s="25"/>
      <c r="LA727" s="31"/>
      <c r="LB727" s="31"/>
      <c r="LC727" s="26"/>
      <c r="LD727" s="31"/>
      <c r="LE727" s="38"/>
      <c r="LF727" s="37"/>
      <c r="LG727" s="25"/>
      <c r="LH727" s="31"/>
      <c r="LI727" s="31"/>
      <c r="LJ727" s="26"/>
      <c r="LK727" s="31"/>
      <c r="LL727" s="38"/>
      <c r="LM727" s="37"/>
      <c r="LN727" s="25"/>
      <c r="LO727" s="31"/>
      <c r="LP727" s="31"/>
      <c r="LQ727" s="26"/>
      <c r="LR727" s="31"/>
      <c r="LS727" s="38"/>
      <c r="LT727" s="37"/>
      <c r="LU727" s="25"/>
      <c r="LV727" s="31"/>
      <c r="LW727" s="31"/>
      <c r="LX727" s="26"/>
      <c r="LY727" s="31"/>
      <c r="LZ727" s="38"/>
      <c r="MA727" s="37"/>
      <c r="MB727" s="25"/>
      <c r="MC727" s="31"/>
      <c r="MD727" s="31"/>
      <c r="ME727" s="26"/>
      <c r="MF727" s="31"/>
      <c r="MG727" s="38"/>
      <c r="MH727" s="37"/>
      <c r="MI727" s="25"/>
      <c r="MJ727" s="31"/>
      <c r="MK727" s="31"/>
      <c r="ML727" s="26"/>
      <c r="MM727" s="31"/>
      <c r="MN727" s="38"/>
      <c r="MO727" s="37"/>
      <c r="MP727" s="25"/>
      <c r="MQ727" s="31"/>
      <c r="MR727" s="31"/>
      <c r="MS727" s="26"/>
      <c r="MT727" s="31"/>
      <c r="MU727" s="38"/>
      <c r="MV727" s="37"/>
      <c r="MW727" s="25"/>
      <c r="MX727" s="31"/>
      <c r="MY727" s="31"/>
      <c r="MZ727" s="26"/>
      <c r="NA727" s="31"/>
      <c r="NB727" s="38"/>
      <c r="NC727" s="37"/>
      <c r="ND727" s="25"/>
      <c r="NE727" s="31"/>
      <c r="NF727" s="31"/>
      <c r="NG727" s="26"/>
      <c r="NH727" s="31"/>
      <c r="NI727" s="38"/>
      <c r="NJ727" s="37"/>
      <c r="NK727" s="25"/>
      <c r="NL727" s="31"/>
      <c r="NM727" s="31"/>
      <c r="NN727" s="26"/>
      <c r="NO727" s="31"/>
      <c r="NP727" s="38"/>
      <c r="NQ727" s="37"/>
      <c r="NR727" s="25"/>
      <c r="NS727" s="31"/>
      <c r="NT727" s="31"/>
      <c r="NU727" s="26"/>
      <c r="NV727" s="31"/>
      <c r="NW727" s="38"/>
      <c r="NX727" s="37"/>
      <c r="NY727" s="25"/>
      <c r="NZ727" s="31"/>
      <c r="OA727" s="31"/>
      <c r="OB727" s="26"/>
      <c r="OC727" s="31"/>
      <c r="OD727" s="38"/>
      <c r="OE727" s="37"/>
      <c r="OF727" s="25"/>
      <c r="OG727" s="31"/>
      <c r="OH727" s="31"/>
      <c r="OI727" s="26"/>
      <c r="OJ727" s="31"/>
      <c r="OK727" s="38"/>
      <c r="OL727" s="37"/>
      <c r="OM727" s="25"/>
      <c r="ON727" s="31"/>
      <c r="OO727" s="31"/>
      <c r="OP727" s="26"/>
      <c r="OQ727" s="31"/>
      <c r="OR727" s="38"/>
      <c r="OS727" s="37"/>
      <c r="OT727" s="25"/>
      <c r="OU727" s="31"/>
      <c r="OV727" s="31"/>
      <c r="OW727" s="26"/>
      <c r="OX727" s="31"/>
      <c r="OY727" s="38"/>
      <c r="OZ727" s="37"/>
      <c r="PA727" s="25"/>
      <c r="PB727" s="31"/>
      <c r="PC727" s="31"/>
      <c r="PD727" s="26"/>
      <c r="PE727" s="31"/>
      <c r="PF727" s="38"/>
      <c r="PG727" s="37"/>
      <c r="PH727" s="25"/>
      <c r="PI727" s="31"/>
      <c r="PJ727" s="31"/>
      <c r="PK727" s="26"/>
      <c r="PL727" s="31"/>
      <c r="PM727" s="38"/>
      <c r="PN727" s="37"/>
      <c r="PO727" s="25"/>
      <c r="PP727" s="31"/>
      <c r="PQ727" s="31"/>
      <c r="PR727" s="26"/>
      <c r="PS727" s="31"/>
      <c r="PT727" s="38"/>
      <c r="PU727" s="37"/>
      <c r="PV727" s="25"/>
      <c r="PW727" s="31"/>
      <c r="PX727" s="31"/>
      <c r="PY727" s="26"/>
      <c r="PZ727" s="31"/>
      <c r="QA727" s="38"/>
      <c r="QB727" s="37"/>
      <c r="QC727" s="25"/>
      <c r="QD727" s="31"/>
      <c r="QE727" s="31"/>
      <c r="QF727" s="26"/>
      <c r="QG727" s="31"/>
      <c r="QH727" s="38"/>
      <c r="QI727" s="37"/>
      <c r="QJ727" s="25"/>
      <c r="QK727" s="31"/>
      <c r="QL727" s="31"/>
      <c r="QM727" s="26"/>
      <c r="QN727" s="31"/>
      <c r="QO727" s="38"/>
      <c r="QP727" s="37"/>
      <c r="QQ727" s="25"/>
      <c r="QR727" s="31"/>
      <c r="QS727" s="31"/>
      <c r="QT727" s="26"/>
      <c r="QU727" s="31"/>
      <c r="QV727" s="38"/>
      <c r="QW727" s="37"/>
      <c r="QX727" s="25"/>
      <c r="QY727" s="31"/>
      <c r="QZ727" s="31"/>
      <c r="RA727" s="26"/>
      <c r="RB727" s="31"/>
      <c r="RC727" s="38"/>
      <c r="RD727" s="37"/>
      <c r="RE727" s="25"/>
      <c r="RF727" s="31"/>
      <c r="RG727" s="31"/>
      <c r="RH727" s="26"/>
      <c r="RI727" s="31"/>
      <c r="RJ727" s="38"/>
      <c r="RK727" s="37"/>
      <c r="RL727" s="25"/>
      <c r="RM727" s="31"/>
      <c r="RN727" s="31"/>
      <c r="RO727" s="26"/>
      <c r="RP727" s="31"/>
      <c r="RQ727" s="38"/>
      <c r="RR727" s="37"/>
      <c r="RS727" s="25"/>
      <c r="RT727" s="31"/>
      <c r="RU727" s="31"/>
      <c r="RV727" s="26"/>
      <c r="RW727" s="31"/>
      <c r="RX727" s="38"/>
      <c r="RY727" s="37"/>
      <c r="RZ727" s="25"/>
      <c r="SA727" s="31"/>
      <c r="SB727" s="31"/>
      <c r="SC727" s="26"/>
      <c r="SD727" s="31"/>
      <c r="SE727" s="38"/>
      <c r="SF727" s="37"/>
      <c r="SG727" s="25"/>
      <c r="SH727" s="31"/>
      <c r="SI727" s="31"/>
      <c r="SJ727" s="26"/>
      <c r="SK727" s="31"/>
      <c r="SL727" s="38"/>
      <c r="SM727" s="37"/>
      <c r="SN727" s="25"/>
      <c r="SO727" s="31"/>
      <c r="SP727" s="31"/>
      <c r="SQ727" s="26"/>
      <c r="SR727" s="31"/>
      <c r="SS727" s="38"/>
      <c r="ST727" s="37"/>
      <c r="SU727" s="25"/>
      <c r="SV727" s="31"/>
      <c r="SW727" s="31"/>
      <c r="SX727" s="26"/>
      <c r="SY727" s="31"/>
      <c r="SZ727" s="38"/>
      <c r="TA727" s="37"/>
      <c r="TB727" s="25"/>
      <c r="TC727" s="31"/>
      <c r="TD727" s="31"/>
      <c r="TE727" s="26"/>
      <c r="TF727" s="31"/>
      <c r="TG727" s="38"/>
      <c r="TH727" s="37"/>
      <c r="TI727" s="25"/>
      <c r="TJ727" s="31"/>
      <c r="TK727" s="31"/>
      <c r="TL727" s="26"/>
      <c r="TM727" s="31"/>
      <c r="TN727" s="38"/>
      <c r="TO727" s="37"/>
      <c r="TP727" s="25"/>
      <c r="TQ727" s="31"/>
      <c r="TR727" s="31"/>
      <c r="TS727" s="26"/>
      <c r="TT727" s="31"/>
      <c r="TU727" s="38"/>
      <c r="TV727" s="37"/>
      <c r="TW727" s="25"/>
      <c r="TX727" s="31"/>
      <c r="TY727" s="31"/>
      <c r="TZ727" s="26"/>
      <c r="UA727" s="31"/>
      <c r="UB727" s="38"/>
      <c r="UC727" s="37"/>
      <c r="UD727" s="25"/>
      <c r="UE727" s="31"/>
      <c r="UF727" s="31"/>
      <c r="UG727" s="26"/>
      <c r="UH727" s="31"/>
      <c r="UI727" s="38"/>
      <c r="UJ727" s="37"/>
      <c r="UK727" s="25"/>
      <c r="UL727" s="31"/>
      <c r="UM727" s="31"/>
      <c r="UN727" s="26"/>
      <c r="UO727" s="31"/>
      <c r="UP727" s="38"/>
      <c r="UQ727" s="37"/>
      <c r="UR727" s="25"/>
      <c r="US727" s="31"/>
      <c r="UT727" s="31"/>
      <c r="UU727" s="26"/>
      <c r="UV727" s="31"/>
      <c r="UW727" s="38"/>
      <c r="UX727" s="37"/>
      <c r="UY727" s="25"/>
      <c r="UZ727" s="31"/>
      <c r="VA727" s="31"/>
      <c r="VB727" s="26"/>
      <c r="VC727" s="31"/>
      <c r="VD727" s="38"/>
      <c r="VE727" s="37"/>
      <c r="VF727" s="25"/>
      <c r="VG727" s="31"/>
      <c r="VH727" s="31"/>
      <c r="VI727" s="26"/>
      <c r="VJ727" s="31"/>
      <c r="VK727" s="38"/>
      <c r="VL727" s="37"/>
      <c r="VM727" s="25"/>
      <c r="VN727" s="31"/>
      <c r="VO727" s="31"/>
      <c r="VP727" s="26"/>
      <c r="VQ727" s="31"/>
      <c r="VR727" s="38"/>
      <c r="VS727" s="37"/>
      <c r="VT727" s="25"/>
      <c r="VU727" s="31"/>
      <c r="VV727" s="31"/>
      <c r="VW727" s="26"/>
      <c r="VX727" s="31"/>
      <c r="VY727" s="38"/>
      <c r="VZ727" s="37"/>
      <c r="WA727" s="25"/>
      <c r="WB727" s="31"/>
      <c r="WC727" s="31"/>
      <c r="WD727" s="26"/>
      <c r="WE727" s="31"/>
      <c r="WF727" s="38"/>
      <c r="WG727" s="37"/>
      <c r="WH727" s="25"/>
      <c r="WI727" s="31"/>
      <c r="WJ727" s="31"/>
      <c r="WK727" s="26"/>
      <c r="WL727" s="31"/>
      <c r="WM727" s="38"/>
      <c r="WN727" s="37"/>
      <c r="WO727" s="25"/>
      <c r="WP727" s="31"/>
      <c r="WQ727" s="31"/>
      <c r="WR727" s="26"/>
      <c r="WS727" s="31"/>
      <c r="WT727" s="38"/>
      <c r="WU727" s="37"/>
      <c r="WV727" s="25"/>
      <c r="WW727" s="31"/>
      <c r="WX727" s="31"/>
      <c r="WY727" s="26"/>
      <c r="WZ727" s="31"/>
      <c r="XA727" s="38"/>
      <c r="XB727" s="37"/>
      <c r="XC727" s="25"/>
      <c r="XD727" s="31"/>
      <c r="XE727" s="31"/>
      <c r="XF727" s="26"/>
      <c r="XG727" s="31"/>
      <c r="XH727" s="38"/>
      <c r="XI727" s="37"/>
      <c r="XJ727" s="25"/>
      <c r="XK727" s="31"/>
      <c r="XL727" s="31"/>
      <c r="XM727" s="26"/>
      <c r="XN727" s="31"/>
      <c r="XO727" s="38"/>
      <c r="XP727" s="37"/>
      <c r="XQ727" s="25"/>
      <c r="XR727" s="31"/>
      <c r="XS727" s="31"/>
      <c r="XT727" s="26"/>
      <c r="XU727" s="31"/>
      <c r="XV727" s="38"/>
      <c r="XW727" s="37"/>
      <c r="XX727" s="25"/>
      <c r="XY727" s="31"/>
      <c r="XZ727" s="31"/>
      <c r="YA727" s="26"/>
      <c r="YB727" s="31"/>
      <c r="YC727" s="38"/>
      <c r="YD727" s="37"/>
      <c r="YE727" s="25"/>
      <c r="YF727" s="31"/>
      <c r="YG727" s="31"/>
      <c r="YH727" s="26"/>
      <c r="YI727" s="31"/>
      <c r="YJ727" s="38"/>
      <c r="YK727" s="37"/>
      <c r="YL727" s="25"/>
      <c r="YM727" s="31"/>
      <c r="YN727" s="31"/>
      <c r="YO727" s="26"/>
      <c r="YP727" s="31"/>
      <c r="YQ727" s="38"/>
      <c r="YR727" s="37"/>
      <c r="YS727" s="25"/>
      <c r="YT727" s="31"/>
      <c r="YU727" s="31"/>
      <c r="YV727" s="26"/>
      <c r="YW727" s="31"/>
      <c r="YX727" s="38"/>
      <c r="YY727" s="37"/>
      <c r="YZ727" s="25"/>
      <c r="ZA727" s="31"/>
      <c r="ZB727" s="31"/>
      <c r="ZC727" s="26"/>
      <c r="ZD727" s="31"/>
      <c r="ZE727" s="38"/>
      <c r="ZF727" s="37"/>
      <c r="ZG727" s="25"/>
      <c r="ZH727" s="31"/>
      <c r="ZI727" s="31"/>
      <c r="ZJ727" s="26"/>
      <c r="ZK727" s="31"/>
      <c r="ZL727" s="38"/>
      <c r="ZM727" s="37"/>
      <c r="ZN727" s="25"/>
      <c r="ZO727" s="31"/>
      <c r="ZP727" s="31"/>
      <c r="ZQ727" s="26"/>
      <c r="ZR727" s="31"/>
      <c r="ZS727" s="38"/>
      <c r="ZT727" s="37"/>
      <c r="ZU727" s="25"/>
      <c r="ZV727" s="31"/>
      <c r="ZW727" s="31"/>
      <c r="ZX727" s="26"/>
      <c r="ZY727" s="31"/>
      <c r="ZZ727" s="38"/>
      <c r="AAA727" s="37"/>
      <c r="AAB727" s="25"/>
      <c r="AAC727" s="31"/>
      <c r="AAD727" s="31"/>
      <c r="AAE727" s="26"/>
      <c r="AAF727" s="31"/>
      <c r="AAG727" s="38"/>
      <c r="AAH727" s="37"/>
      <c r="AAI727" s="25"/>
      <c r="AAJ727" s="31"/>
      <c r="AAK727" s="31"/>
      <c r="AAL727" s="26"/>
      <c r="AAM727" s="31"/>
      <c r="AAN727" s="38"/>
      <c r="AAO727" s="37"/>
      <c r="AAP727" s="25"/>
      <c r="AAQ727" s="31"/>
      <c r="AAR727" s="31"/>
      <c r="AAS727" s="26"/>
      <c r="AAT727" s="31"/>
      <c r="AAU727" s="38"/>
      <c r="AAV727" s="37"/>
      <c r="AAW727" s="25"/>
      <c r="AAX727" s="31"/>
      <c r="AAY727" s="31"/>
      <c r="AAZ727" s="26"/>
      <c r="ABA727" s="31"/>
      <c r="ABB727" s="38"/>
      <c r="ABC727" s="37"/>
      <c r="ABD727" s="25"/>
      <c r="ABE727" s="31"/>
      <c r="ABF727" s="31"/>
      <c r="ABG727" s="26"/>
      <c r="ABH727" s="31"/>
      <c r="ABI727" s="38"/>
      <c r="ABJ727" s="37"/>
      <c r="ABK727" s="25"/>
      <c r="ABL727" s="31"/>
      <c r="ABM727" s="31"/>
      <c r="ABN727" s="26"/>
      <c r="ABO727" s="31"/>
      <c r="ABP727" s="38"/>
      <c r="ABQ727" s="37"/>
      <c r="ABR727" s="25"/>
      <c r="ABS727" s="31"/>
      <c r="ABT727" s="31"/>
      <c r="ABU727" s="26"/>
      <c r="ABV727" s="31"/>
      <c r="ABW727" s="38"/>
      <c r="ABX727" s="37"/>
      <c r="ABY727" s="25"/>
      <c r="ABZ727" s="31"/>
      <c r="ACA727" s="31"/>
      <c r="ACB727" s="26"/>
      <c r="ACC727" s="31"/>
      <c r="ACD727" s="38"/>
      <c r="ACE727" s="37"/>
      <c r="ACF727" s="25"/>
      <c r="ACG727" s="31"/>
      <c r="ACH727" s="31"/>
      <c r="ACI727" s="26"/>
      <c r="ACJ727" s="31"/>
      <c r="ACK727" s="38"/>
      <c r="ACL727" s="37"/>
      <c r="ACM727" s="25"/>
      <c r="ACN727" s="31"/>
      <c r="ACO727" s="31"/>
      <c r="ACP727" s="26"/>
      <c r="ACQ727" s="31"/>
      <c r="ACR727" s="38"/>
      <c r="ACS727" s="37"/>
      <c r="ACT727" s="25"/>
      <c r="ACU727" s="31"/>
      <c r="ACV727" s="31"/>
      <c r="ACW727" s="26"/>
      <c r="ACX727" s="31"/>
      <c r="ACY727" s="38"/>
      <c r="ACZ727" s="37"/>
      <c r="ADA727" s="25"/>
      <c r="ADB727" s="31"/>
      <c r="ADC727" s="31"/>
      <c r="ADD727" s="26"/>
      <c r="ADE727" s="31"/>
      <c r="ADF727" s="38"/>
      <c r="ADG727" s="37"/>
      <c r="ADH727" s="25"/>
      <c r="ADI727" s="31"/>
      <c r="ADJ727" s="31"/>
      <c r="ADK727" s="26"/>
      <c r="ADL727" s="31"/>
      <c r="ADM727" s="38"/>
      <c r="ADN727" s="37"/>
      <c r="ADO727" s="25"/>
      <c r="ADP727" s="31"/>
      <c r="ADQ727" s="31"/>
      <c r="ADR727" s="26"/>
      <c r="ADS727" s="31"/>
      <c r="ADT727" s="38"/>
      <c r="ADU727" s="37"/>
      <c r="ADV727" s="25"/>
      <c r="ADW727" s="31"/>
      <c r="ADX727" s="31"/>
      <c r="ADY727" s="26"/>
      <c r="ADZ727" s="31"/>
      <c r="AEA727" s="38"/>
      <c r="AEB727" s="37"/>
      <c r="AEC727" s="25"/>
      <c r="AED727" s="31"/>
      <c r="AEE727" s="31"/>
      <c r="AEF727" s="26"/>
      <c r="AEG727" s="31"/>
      <c r="AEH727" s="38"/>
      <c r="AEI727" s="37"/>
      <c r="AEJ727" s="25"/>
      <c r="AEK727" s="31"/>
      <c r="AEL727" s="31"/>
      <c r="AEM727" s="26"/>
      <c r="AEN727" s="31"/>
      <c r="AEO727" s="38"/>
      <c r="AEP727" s="37"/>
      <c r="AEQ727" s="25"/>
      <c r="AER727" s="31"/>
      <c r="AES727" s="31"/>
      <c r="AET727" s="26"/>
      <c r="AEU727" s="31"/>
      <c r="AEV727" s="38"/>
      <c r="AEW727" s="37"/>
      <c r="AEX727" s="25"/>
      <c r="AEY727" s="31"/>
      <c r="AEZ727" s="31"/>
      <c r="AFA727" s="26"/>
      <c r="AFB727" s="31"/>
      <c r="AFC727" s="38"/>
      <c r="AFD727" s="37"/>
      <c r="AFE727" s="25"/>
      <c r="AFF727" s="31"/>
      <c r="AFG727" s="31"/>
      <c r="AFH727" s="26"/>
      <c r="AFI727" s="31"/>
      <c r="AFJ727" s="38"/>
      <c r="AFK727" s="37"/>
      <c r="AFL727" s="25"/>
      <c r="AFM727" s="31"/>
      <c r="AFN727" s="31"/>
      <c r="AFO727" s="26"/>
      <c r="AFP727" s="31"/>
      <c r="AFQ727" s="38"/>
      <c r="AFR727" s="37"/>
      <c r="AFS727" s="25"/>
      <c r="AFT727" s="31"/>
      <c r="AFU727" s="31"/>
      <c r="AFV727" s="26"/>
      <c r="AFW727" s="31"/>
      <c r="AFX727" s="38"/>
      <c r="AFY727" s="37"/>
      <c r="AFZ727" s="25"/>
      <c r="AGA727" s="31"/>
      <c r="AGB727" s="31"/>
      <c r="AGC727" s="26"/>
      <c r="AGD727" s="31"/>
      <c r="AGE727" s="38"/>
      <c r="AGF727" s="37"/>
      <c r="AGG727" s="25"/>
      <c r="AGH727" s="31"/>
      <c r="AGI727" s="31"/>
      <c r="AGJ727" s="26"/>
      <c r="AGK727" s="31"/>
      <c r="AGL727" s="38"/>
      <c r="AGM727" s="37"/>
      <c r="AGN727" s="25"/>
      <c r="AGO727" s="31"/>
      <c r="AGP727" s="31"/>
      <c r="AGQ727" s="26"/>
      <c r="AGR727" s="31"/>
      <c r="AGS727" s="38"/>
      <c r="AGT727" s="37"/>
      <c r="AGU727" s="25"/>
      <c r="AGV727" s="31"/>
      <c r="AGW727" s="31"/>
      <c r="AGX727" s="26"/>
      <c r="AGY727" s="31"/>
      <c r="AGZ727" s="38"/>
      <c r="AHA727" s="37"/>
      <c r="AHB727" s="25"/>
      <c r="AHC727" s="31"/>
      <c r="AHD727" s="31"/>
      <c r="AHE727" s="26"/>
      <c r="AHF727" s="31"/>
      <c r="AHG727" s="38"/>
      <c r="AHH727" s="37"/>
      <c r="AHI727" s="25"/>
      <c r="AHJ727" s="31"/>
      <c r="AHK727" s="31"/>
      <c r="AHL727" s="26"/>
      <c r="AHM727" s="31"/>
      <c r="AHN727" s="38"/>
      <c r="AHO727" s="37"/>
      <c r="AHP727" s="25"/>
      <c r="AHQ727" s="31"/>
      <c r="AHR727" s="31"/>
      <c r="AHS727" s="26"/>
      <c r="AHT727" s="31"/>
      <c r="AHU727" s="38"/>
      <c r="AHV727" s="37"/>
      <c r="AHW727" s="25"/>
      <c r="AHX727" s="31"/>
      <c r="AHY727" s="31"/>
      <c r="AHZ727" s="26"/>
      <c r="AIA727" s="31"/>
      <c r="AIB727" s="38"/>
      <c r="AIC727" s="37"/>
      <c r="AID727" s="25"/>
      <c r="AIE727" s="31"/>
      <c r="AIF727" s="31"/>
      <c r="AIG727" s="26"/>
      <c r="AIH727" s="31"/>
      <c r="AII727" s="38"/>
      <c r="AIJ727" s="37"/>
      <c r="AIK727" s="25"/>
      <c r="AIL727" s="31"/>
      <c r="AIM727" s="31"/>
      <c r="AIN727" s="26"/>
      <c r="AIO727" s="31"/>
      <c r="AIP727" s="38"/>
      <c r="AIQ727" s="37"/>
      <c r="AIR727" s="25"/>
      <c r="AIS727" s="31"/>
      <c r="AIT727" s="31"/>
      <c r="AIU727" s="26"/>
      <c r="AIV727" s="31"/>
      <c r="AIW727" s="38"/>
      <c r="AIX727" s="37"/>
      <c r="AIY727" s="25"/>
      <c r="AIZ727" s="31"/>
      <c r="AJA727" s="31"/>
      <c r="AJB727" s="26"/>
      <c r="AJC727" s="31"/>
      <c r="AJD727" s="38"/>
      <c r="AJE727" s="37"/>
      <c r="AJF727" s="25"/>
      <c r="AJG727" s="31"/>
      <c r="AJH727" s="31"/>
      <c r="AJI727" s="26"/>
      <c r="AJJ727" s="31"/>
      <c r="AJK727" s="38"/>
      <c r="AJL727" s="37"/>
      <c r="AJM727" s="25"/>
      <c r="AJN727" s="31"/>
      <c r="AJO727" s="31"/>
      <c r="AJP727" s="26"/>
      <c r="AJQ727" s="31"/>
      <c r="AJR727" s="38"/>
      <c r="AJS727" s="37"/>
      <c r="AJT727" s="25"/>
      <c r="AJU727" s="31"/>
      <c r="AJV727" s="31"/>
      <c r="AJW727" s="26"/>
      <c r="AJX727" s="31"/>
      <c r="AJY727" s="38"/>
      <c r="AJZ727" s="37"/>
      <c r="AKA727" s="25"/>
      <c r="AKB727" s="31"/>
      <c r="AKC727" s="31"/>
      <c r="AKD727" s="26"/>
      <c r="AKE727" s="31"/>
      <c r="AKF727" s="38"/>
      <c r="AKG727" s="37"/>
      <c r="AKH727" s="25"/>
      <c r="AKI727" s="31"/>
      <c r="AKJ727" s="31"/>
      <c r="AKK727" s="26"/>
      <c r="AKL727" s="31"/>
      <c r="AKM727" s="38"/>
      <c r="AKN727" s="37"/>
      <c r="AKO727" s="25"/>
      <c r="AKP727" s="31"/>
      <c r="AKQ727" s="31"/>
      <c r="AKR727" s="26"/>
      <c r="AKS727" s="31"/>
      <c r="AKT727" s="38"/>
      <c r="AKU727" s="37"/>
      <c r="AKV727" s="25"/>
      <c r="AKW727" s="31"/>
      <c r="AKX727" s="31"/>
      <c r="AKY727" s="26"/>
      <c r="AKZ727" s="31"/>
      <c r="ALA727" s="38"/>
      <c r="ALB727" s="37"/>
      <c r="ALC727" s="25"/>
      <c r="ALD727" s="31"/>
      <c r="ALE727" s="31"/>
      <c r="ALF727" s="26"/>
      <c r="ALG727" s="31"/>
      <c r="ALH727" s="38"/>
      <c r="ALI727" s="37"/>
      <c r="ALJ727" s="25"/>
      <c r="ALK727" s="31"/>
      <c r="ALL727" s="31"/>
      <c r="ALM727" s="26"/>
      <c r="ALN727" s="31"/>
      <c r="ALO727" s="38"/>
      <c r="ALP727" s="37"/>
      <c r="ALQ727" s="25"/>
      <c r="ALR727" s="31"/>
      <c r="ALS727" s="31"/>
      <c r="ALT727" s="26"/>
      <c r="ALU727" s="31"/>
      <c r="ALV727" s="38"/>
      <c r="ALW727" s="37"/>
      <c r="ALX727" s="25"/>
      <c r="ALY727" s="31"/>
      <c r="ALZ727" s="31"/>
      <c r="AMA727" s="26"/>
      <c r="AMB727" s="31"/>
      <c r="AMC727" s="38"/>
      <c r="AMD727" s="37"/>
      <c r="AME727" s="25"/>
      <c r="AMF727" s="31"/>
      <c r="AMG727" s="31"/>
      <c r="AMH727" s="26"/>
      <c r="AMI727" s="31"/>
      <c r="AMJ727" s="38"/>
      <c r="AMK727" s="37"/>
      <c r="AML727" s="25"/>
      <c r="AMM727" s="31"/>
      <c r="AMN727" s="31"/>
      <c r="AMO727" s="26"/>
      <c r="AMP727" s="31"/>
      <c r="AMQ727" s="38"/>
      <c r="AMR727" s="37"/>
      <c r="AMS727" s="25"/>
      <c r="AMT727" s="31"/>
      <c r="AMU727" s="31"/>
      <c r="AMV727" s="26"/>
      <c r="AMW727" s="31"/>
      <c r="AMX727" s="38"/>
      <c r="AMY727" s="37"/>
      <c r="AMZ727" s="25"/>
      <c r="ANA727" s="31"/>
      <c r="ANB727" s="31"/>
      <c r="ANC727" s="26"/>
      <c r="AND727" s="31"/>
      <c r="ANE727" s="38"/>
      <c r="ANF727" s="37"/>
      <c r="ANG727" s="25"/>
      <c r="ANH727" s="31"/>
      <c r="ANI727" s="31"/>
      <c r="ANJ727" s="26"/>
      <c r="ANK727" s="31"/>
      <c r="ANL727" s="38"/>
      <c r="ANM727" s="37"/>
      <c r="ANN727" s="25"/>
      <c r="ANO727" s="31"/>
      <c r="ANP727" s="31"/>
      <c r="ANQ727" s="26"/>
      <c r="ANR727" s="31"/>
      <c r="ANS727" s="38"/>
      <c r="ANT727" s="37"/>
      <c r="ANU727" s="25"/>
      <c r="ANV727" s="31"/>
      <c r="ANW727" s="31"/>
      <c r="ANX727" s="26"/>
      <c r="ANY727" s="31"/>
      <c r="ANZ727" s="38"/>
      <c r="AOA727" s="37"/>
      <c r="AOB727" s="25"/>
      <c r="AOC727" s="31"/>
      <c r="AOD727" s="31"/>
      <c r="AOE727" s="26"/>
      <c r="AOF727" s="31"/>
      <c r="AOG727" s="38"/>
      <c r="AOH727" s="37"/>
      <c r="AOI727" s="25"/>
      <c r="AOJ727" s="31"/>
      <c r="AOK727" s="31"/>
      <c r="AOL727" s="26"/>
      <c r="AOM727" s="31"/>
      <c r="AON727" s="38"/>
      <c r="AOO727" s="37"/>
      <c r="AOP727" s="25"/>
      <c r="AOQ727" s="31"/>
      <c r="AOR727" s="31"/>
      <c r="AOS727" s="26"/>
      <c r="AOT727" s="31"/>
      <c r="AOU727" s="38"/>
      <c r="AOV727" s="37"/>
      <c r="AOW727" s="25"/>
      <c r="AOX727" s="31"/>
      <c r="AOY727" s="31"/>
      <c r="AOZ727" s="26"/>
      <c r="APA727" s="31"/>
      <c r="APB727" s="38"/>
      <c r="APC727" s="37"/>
      <c r="APD727" s="25"/>
      <c r="APE727" s="31"/>
      <c r="APF727" s="31"/>
      <c r="APG727" s="26"/>
      <c r="APH727" s="31"/>
      <c r="API727" s="38"/>
      <c r="APJ727" s="37"/>
      <c r="APK727" s="25"/>
      <c r="APL727" s="31"/>
      <c r="APM727" s="31"/>
      <c r="APN727" s="26"/>
      <c r="APO727" s="31"/>
      <c r="APP727" s="38"/>
      <c r="APQ727" s="37"/>
      <c r="APR727" s="25"/>
      <c r="APS727" s="31"/>
      <c r="APT727" s="31"/>
      <c r="APU727" s="26"/>
      <c r="APV727" s="31"/>
      <c r="APW727" s="38"/>
      <c r="APX727" s="37"/>
      <c r="APY727" s="25"/>
      <c r="APZ727" s="31"/>
      <c r="AQA727" s="31"/>
      <c r="AQB727" s="26"/>
      <c r="AQC727" s="31"/>
      <c r="AQD727" s="38"/>
      <c r="AQE727" s="37"/>
      <c r="AQF727" s="25"/>
      <c r="AQG727" s="31"/>
      <c r="AQH727" s="31"/>
      <c r="AQI727" s="26"/>
      <c r="AQJ727" s="31"/>
      <c r="AQK727" s="38"/>
      <c r="AQL727" s="37"/>
      <c r="AQM727" s="25"/>
      <c r="AQN727" s="31"/>
      <c r="AQO727" s="31"/>
      <c r="AQP727" s="26"/>
      <c r="AQQ727" s="31"/>
      <c r="AQR727" s="38"/>
      <c r="AQS727" s="37"/>
      <c r="AQT727" s="25"/>
      <c r="AQU727" s="31"/>
      <c r="AQV727" s="31"/>
      <c r="AQW727" s="26"/>
      <c r="AQX727" s="31"/>
      <c r="AQY727" s="38"/>
      <c r="AQZ727" s="37"/>
      <c r="ARA727" s="25"/>
      <c r="ARB727" s="31"/>
      <c r="ARC727" s="31"/>
      <c r="ARD727" s="26"/>
      <c r="ARE727" s="31"/>
      <c r="ARF727" s="38"/>
      <c r="ARG727" s="37"/>
      <c r="ARH727" s="25"/>
      <c r="ARI727" s="31"/>
      <c r="ARJ727" s="31"/>
      <c r="ARK727" s="26"/>
      <c r="ARL727" s="31"/>
      <c r="ARM727" s="38"/>
      <c r="ARN727" s="37"/>
      <c r="ARO727" s="25"/>
      <c r="ARP727" s="31"/>
      <c r="ARQ727" s="31"/>
      <c r="ARR727" s="26"/>
      <c r="ARS727" s="31"/>
      <c r="ART727" s="38"/>
      <c r="ARU727" s="37"/>
      <c r="ARV727" s="25"/>
      <c r="ARW727" s="31"/>
      <c r="ARX727" s="31"/>
      <c r="ARY727" s="26"/>
      <c r="ARZ727" s="31"/>
      <c r="ASA727" s="38"/>
      <c r="ASB727" s="37"/>
      <c r="ASC727" s="25"/>
      <c r="ASD727" s="31"/>
      <c r="ASE727" s="31"/>
      <c r="ASF727" s="26"/>
      <c r="ASG727" s="31"/>
      <c r="ASH727" s="38"/>
      <c r="ASI727" s="37"/>
      <c r="ASJ727" s="25"/>
      <c r="ASK727" s="31"/>
      <c r="ASL727" s="31"/>
      <c r="ASM727" s="26"/>
      <c r="ASN727" s="31"/>
      <c r="ASO727" s="38"/>
      <c r="ASP727" s="37"/>
      <c r="ASQ727" s="25"/>
      <c r="ASR727" s="31"/>
      <c r="ASS727" s="31"/>
      <c r="AST727" s="26"/>
      <c r="ASU727" s="31"/>
      <c r="ASV727" s="38"/>
      <c r="ASW727" s="37"/>
      <c r="ASX727" s="25"/>
      <c r="ASY727" s="31"/>
      <c r="ASZ727" s="31"/>
      <c r="ATA727" s="26"/>
      <c r="ATB727" s="31"/>
      <c r="ATC727" s="38"/>
      <c r="ATD727" s="37"/>
      <c r="ATE727" s="25"/>
      <c r="ATF727" s="31"/>
      <c r="ATG727" s="31"/>
      <c r="ATH727" s="26"/>
      <c r="ATI727" s="31"/>
      <c r="ATJ727" s="38"/>
      <c r="ATK727" s="37"/>
      <c r="ATL727" s="25"/>
      <c r="ATM727" s="31"/>
      <c r="ATN727" s="31"/>
      <c r="ATO727" s="26"/>
      <c r="ATP727" s="31"/>
      <c r="ATQ727" s="38"/>
      <c r="ATR727" s="37"/>
      <c r="ATS727" s="25"/>
      <c r="ATT727" s="31"/>
      <c r="ATU727" s="31"/>
      <c r="ATV727" s="26"/>
      <c r="ATW727" s="31"/>
      <c r="ATX727" s="38"/>
      <c r="ATY727" s="37"/>
      <c r="ATZ727" s="25"/>
      <c r="AUA727" s="31"/>
      <c r="AUB727" s="31"/>
      <c r="AUC727" s="26"/>
      <c r="AUD727" s="31"/>
      <c r="AUE727" s="38"/>
      <c r="AUF727" s="37"/>
      <c r="AUG727" s="25"/>
      <c r="AUH727" s="31"/>
      <c r="AUI727" s="31"/>
      <c r="AUJ727" s="26"/>
      <c r="AUK727" s="31"/>
      <c r="AUL727" s="38"/>
      <c r="AUM727" s="37"/>
      <c r="AUN727" s="25"/>
      <c r="AUO727" s="31"/>
      <c r="AUP727" s="31"/>
      <c r="AUQ727" s="26"/>
      <c r="AUR727" s="31"/>
      <c r="AUS727" s="38"/>
      <c r="AUT727" s="37"/>
      <c r="AUU727" s="25"/>
      <c r="AUV727" s="31"/>
      <c r="AUW727" s="31"/>
      <c r="AUX727" s="26"/>
      <c r="AUY727" s="31"/>
      <c r="AUZ727" s="38"/>
      <c r="AVA727" s="37"/>
      <c r="AVB727" s="25"/>
      <c r="AVC727" s="31"/>
      <c r="AVD727" s="31"/>
      <c r="AVE727" s="26"/>
      <c r="AVF727" s="31"/>
      <c r="AVG727" s="38"/>
      <c r="AVH727" s="37"/>
      <c r="AVI727" s="25"/>
      <c r="AVJ727" s="31"/>
      <c r="AVK727" s="31"/>
      <c r="AVL727" s="26"/>
      <c r="AVM727" s="31"/>
      <c r="AVN727" s="38"/>
      <c r="AVO727" s="37"/>
      <c r="AVP727" s="25"/>
      <c r="AVQ727" s="31"/>
      <c r="AVR727" s="31"/>
      <c r="AVS727" s="26"/>
      <c r="AVT727" s="31"/>
      <c r="AVU727" s="38"/>
      <c r="AVV727" s="37"/>
      <c r="AVW727" s="25"/>
      <c r="AVX727" s="31"/>
      <c r="AVY727" s="31"/>
      <c r="AVZ727" s="26"/>
      <c r="AWA727" s="31"/>
      <c r="AWB727" s="38"/>
      <c r="AWC727" s="37"/>
      <c r="AWD727" s="25"/>
      <c r="AWE727" s="31"/>
      <c r="AWF727" s="31"/>
      <c r="AWG727" s="26"/>
      <c r="AWH727" s="31"/>
      <c r="AWI727" s="38"/>
      <c r="AWJ727" s="37"/>
      <c r="AWK727" s="25"/>
      <c r="AWL727" s="31"/>
      <c r="AWM727" s="31"/>
      <c r="AWN727" s="26"/>
      <c r="AWO727" s="31"/>
      <c r="AWP727" s="38"/>
      <c r="AWQ727" s="37"/>
      <c r="AWR727" s="25"/>
      <c r="AWS727" s="31"/>
      <c r="AWT727" s="31"/>
      <c r="AWU727" s="26"/>
      <c r="AWV727" s="31"/>
      <c r="AWW727" s="38"/>
      <c r="AWX727" s="37"/>
      <c r="AWY727" s="25"/>
      <c r="AWZ727" s="31"/>
      <c r="AXA727" s="31"/>
      <c r="AXB727" s="26"/>
      <c r="AXC727" s="31"/>
      <c r="AXD727" s="38"/>
      <c r="AXE727" s="37"/>
      <c r="AXF727" s="25"/>
      <c r="AXG727" s="31"/>
      <c r="AXH727" s="31"/>
      <c r="AXI727" s="26"/>
      <c r="AXJ727" s="31"/>
      <c r="AXK727" s="38"/>
      <c r="AXL727" s="37"/>
      <c r="AXM727" s="25"/>
      <c r="AXN727" s="31"/>
      <c r="AXO727" s="31"/>
      <c r="AXP727" s="26"/>
      <c r="AXQ727" s="31"/>
      <c r="AXR727" s="38"/>
      <c r="AXS727" s="37"/>
      <c r="AXT727" s="25"/>
      <c r="AXU727" s="31"/>
      <c r="AXV727" s="31"/>
      <c r="AXW727" s="26"/>
      <c r="AXX727" s="31"/>
      <c r="AXY727" s="38"/>
      <c r="AXZ727" s="37"/>
      <c r="AYA727" s="25"/>
      <c r="AYB727" s="31"/>
      <c r="AYC727" s="31"/>
      <c r="AYD727" s="26"/>
      <c r="AYE727" s="31"/>
      <c r="AYF727" s="38"/>
      <c r="AYG727" s="37"/>
      <c r="AYH727" s="25"/>
      <c r="AYI727" s="31"/>
      <c r="AYJ727" s="31"/>
      <c r="AYK727" s="26"/>
      <c r="AYL727" s="31"/>
      <c r="AYM727" s="38"/>
      <c r="AYN727" s="37"/>
      <c r="AYO727" s="25"/>
      <c r="AYP727" s="31"/>
      <c r="AYQ727" s="31"/>
      <c r="AYR727" s="26"/>
      <c r="AYS727" s="31"/>
      <c r="AYT727" s="38"/>
      <c r="AYU727" s="37"/>
      <c r="AYV727" s="25"/>
      <c r="AYW727" s="31"/>
      <c r="AYX727" s="31"/>
      <c r="AYY727" s="26"/>
      <c r="AYZ727" s="31"/>
      <c r="AZA727" s="38"/>
      <c r="AZB727" s="37"/>
      <c r="AZC727" s="25"/>
      <c r="AZD727" s="31"/>
      <c r="AZE727" s="31"/>
      <c r="AZF727" s="26"/>
      <c r="AZG727" s="31"/>
      <c r="AZH727" s="38"/>
      <c r="AZI727" s="37"/>
      <c r="AZJ727" s="25"/>
      <c r="AZK727" s="31"/>
      <c r="AZL727" s="31"/>
      <c r="AZM727" s="26"/>
      <c r="AZN727" s="31"/>
      <c r="AZO727" s="38"/>
      <c r="AZP727" s="37"/>
      <c r="AZQ727" s="25"/>
      <c r="AZR727" s="31"/>
      <c r="AZS727" s="31"/>
      <c r="AZT727" s="26"/>
      <c r="AZU727" s="31"/>
      <c r="AZV727" s="38"/>
      <c r="AZW727" s="37"/>
      <c r="AZX727" s="25"/>
      <c r="AZY727" s="31"/>
      <c r="AZZ727" s="31"/>
      <c r="BAA727" s="26"/>
      <c r="BAB727" s="31"/>
      <c r="BAC727" s="38"/>
      <c r="BAD727" s="37"/>
      <c r="BAE727" s="25"/>
      <c r="BAF727" s="31"/>
      <c r="BAG727" s="31"/>
      <c r="BAH727" s="26"/>
      <c r="BAI727" s="31"/>
      <c r="BAJ727" s="38"/>
      <c r="BAK727" s="37"/>
      <c r="BAL727" s="25"/>
      <c r="BAM727" s="31"/>
      <c r="BAN727" s="31"/>
      <c r="BAO727" s="26"/>
      <c r="BAP727" s="31"/>
      <c r="BAQ727" s="38"/>
      <c r="BAR727" s="37"/>
      <c r="BAS727" s="25"/>
      <c r="BAT727" s="31"/>
      <c r="BAU727" s="31"/>
      <c r="BAV727" s="26"/>
      <c r="BAW727" s="31"/>
      <c r="BAX727" s="38"/>
      <c r="BAY727" s="37"/>
      <c r="BAZ727" s="25"/>
      <c r="BBA727" s="31"/>
      <c r="BBB727" s="31"/>
      <c r="BBC727" s="26"/>
      <c r="BBD727" s="31"/>
      <c r="BBE727" s="38"/>
      <c r="BBF727" s="37"/>
      <c r="BBG727" s="25"/>
      <c r="BBH727" s="31"/>
      <c r="BBI727" s="31"/>
      <c r="BBJ727" s="26"/>
      <c r="BBK727" s="31"/>
      <c r="BBL727" s="38"/>
      <c r="BBM727" s="37"/>
      <c r="BBN727" s="25"/>
      <c r="BBO727" s="31"/>
      <c r="BBP727" s="31"/>
      <c r="BBQ727" s="26"/>
      <c r="BBR727" s="31"/>
      <c r="BBS727" s="38"/>
      <c r="BBT727" s="37"/>
      <c r="BBU727" s="25"/>
      <c r="BBV727" s="31"/>
      <c r="BBW727" s="31"/>
      <c r="BBX727" s="26"/>
      <c r="BBY727" s="31"/>
      <c r="BBZ727" s="38"/>
      <c r="BCA727" s="37"/>
      <c r="BCB727" s="25"/>
      <c r="BCC727" s="31"/>
      <c r="BCD727" s="31"/>
      <c r="BCE727" s="26"/>
      <c r="BCF727" s="31"/>
      <c r="BCG727" s="38"/>
      <c r="BCH727" s="37"/>
      <c r="BCI727" s="25"/>
      <c r="BCJ727" s="31"/>
      <c r="BCK727" s="31"/>
      <c r="BCL727" s="26"/>
      <c r="BCM727" s="31"/>
      <c r="BCN727" s="38"/>
      <c r="BCO727" s="37"/>
      <c r="BCP727" s="25"/>
      <c r="BCQ727" s="31"/>
      <c r="BCR727" s="31"/>
      <c r="BCS727" s="26"/>
      <c r="BCT727" s="31"/>
      <c r="BCU727" s="38"/>
      <c r="BCV727" s="37"/>
      <c r="BCW727" s="25"/>
      <c r="BCX727" s="31"/>
      <c r="BCY727" s="31"/>
      <c r="BCZ727" s="26"/>
      <c r="BDA727" s="31"/>
      <c r="BDB727" s="38"/>
      <c r="BDC727" s="37"/>
      <c r="BDD727" s="25"/>
      <c r="BDE727" s="31"/>
      <c r="BDF727" s="31"/>
      <c r="BDG727" s="26"/>
      <c r="BDH727" s="31"/>
      <c r="BDI727" s="38"/>
      <c r="BDJ727" s="37"/>
      <c r="BDK727" s="25"/>
      <c r="BDL727" s="31"/>
      <c r="BDM727" s="31"/>
      <c r="BDN727" s="26"/>
      <c r="BDO727" s="31"/>
      <c r="BDP727" s="38"/>
      <c r="BDQ727" s="37"/>
      <c r="BDR727" s="25"/>
      <c r="BDS727" s="31"/>
      <c r="BDT727" s="31"/>
      <c r="BDU727" s="26"/>
      <c r="BDV727" s="31"/>
      <c r="BDW727" s="38"/>
      <c r="BDX727" s="37"/>
      <c r="BDY727" s="25"/>
      <c r="BDZ727" s="31"/>
      <c r="BEA727" s="31"/>
      <c r="BEB727" s="26"/>
      <c r="BEC727" s="31"/>
      <c r="BED727" s="38"/>
      <c r="BEE727" s="37"/>
      <c r="BEF727" s="25"/>
      <c r="BEG727" s="31"/>
      <c r="BEH727" s="31"/>
      <c r="BEI727" s="26"/>
      <c r="BEJ727" s="31"/>
      <c r="BEK727" s="38"/>
      <c r="BEL727" s="37"/>
      <c r="BEM727" s="25"/>
      <c r="BEN727" s="31"/>
      <c r="BEO727" s="31"/>
      <c r="BEP727" s="26"/>
      <c r="BEQ727" s="31"/>
      <c r="BER727" s="38"/>
      <c r="BES727" s="37"/>
      <c r="BET727" s="25"/>
      <c r="BEU727" s="31"/>
      <c r="BEV727" s="31"/>
      <c r="BEW727" s="26"/>
      <c r="BEX727" s="31"/>
      <c r="BEY727" s="38"/>
      <c r="BEZ727" s="37"/>
      <c r="BFA727" s="25"/>
      <c r="BFB727" s="31"/>
      <c r="BFC727" s="31"/>
      <c r="BFD727" s="26"/>
      <c r="BFE727" s="31"/>
      <c r="BFF727" s="38"/>
      <c r="BFG727" s="37"/>
      <c r="BFH727" s="25"/>
      <c r="BFI727" s="31"/>
      <c r="BFJ727" s="31"/>
      <c r="BFK727" s="26"/>
      <c r="BFL727" s="31"/>
      <c r="BFM727" s="38"/>
      <c r="BFN727" s="37"/>
      <c r="BFO727" s="25"/>
      <c r="BFP727" s="31"/>
      <c r="BFQ727" s="31"/>
      <c r="BFR727" s="26"/>
      <c r="BFS727" s="31"/>
      <c r="BFT727" s="38"/>
      <c r="BFU727" s="37"/>
      <c r="BFV727" s="25"/>
      <c r="BFW727" s="31"/>
      <c r="BFX727" s="31"/>
      <c r="BFY727" s="26"/>
      <c r="BFZ727" s="31"/>
      <c r="BGA727" s="38"/>
      <c r="BGB727" s="37"/>
      <c r="BGC727" s="25"/>
      <c r="BGD727" s="31"/>
      <c r="BGE727" s="31"/>
      <c r="BGF727" s="26"/>
      <c r="BGG727" s="31"/>
      <c r="BGH727" s="38"/>
      <c r="BGI727" s="37"/>
      <c r="BGJ727" s="25"/>
      <c r="BGK727" s="31"/>
      <c r="BGL727" s="31"/>
      <c r="BGM727" s="26"/>
      <c r="BGN727" s="31"/>
      <c r="BGO727" s="38"/>
      <c r="BGP727" s="37"/>
      <c r="BGQ727" s="25"/>
      <c r="BGR727" s="31"/>
      <c r="BGS727" s="31"/>
      <c r="BGT727" s="26"/>
      <c r="BGU727" s="31"/>
      <c r="BGV727" s="38"/>
      <c r="BGW727" s="37"/>
      <c r="BGX727" s="25"/>
      <c r="BGY727" s="31"/>
      <c r="BGZ727" s="31"/>
      <c r="BHA727" s="26"/>
      <c r="BHB727" s="31"/>
      <c r="BHC727" s="38"/>
      <c r="BHD727" s="37"/>
      <c r="BHE727" s="25"/>
      <c r="BHF727" s="31"/>
      <c r="BHG727" s="31"/>
      <c r="BHH727" s="26"/>
      <c r="BHI727" s="31"/>
      <c r="BHJ727" s="38"/>
      <c r="BHK727" s="37"/>
      <c r="BHL727" s="25"/>
      <c r="BHM727" s="31"/>
      <c r="BHN727" s="31"/>
      <c r="BHO727" s="26"/>
      <c r="BHP727" s="31"/>
      <c r="BHQ727" s="38"/>
      <c r="BHR727" s="37"/>
      <c r="BHS727" s="25"/>
      <c r="BHT727" s="31"/>
      <c r="BHU727" s="31"/>
      <c r="BHV727" s="26"/>
      <c r="BHW727" s="31"/>
      <c r="BHX727" s="38"/>
      <c r="BHY727" s="37"/>
      <c r="BHZ727" s="25"/>
      <c r="BIA727" s="31"/>
      <c r="BIB727" s="31"/>
      <c r="BIC727" s="26"/>
      <c r="BID727" s="31"/>
      <c r="BIE727" s="38"/>
      <c r="BIF727" s="37"/>
      <c r="BIG727" s="25"/>
      <c r="BIH727" s="31"/>
      <c r="BII727" s="31"/>
      <c r="BIJ727" s="26"/>
      <c r="BIK727" s="31"/>
      <c r="BIL727" s="38"/>
      <c r="BIM727" s="37"/>
      <c r="BIN727" s="25"/>
      <c r="BIO727" s="31"/>
      <c r="BIP727" s="31"/>
      <c r="BIQ727" s="26"/>
      <c r="BIR727" s="31"/>
      <c r="BIS727" s="38"/>
      <c r="BIT727" s="37"/>
      <c r="BIU727" s="25"/>
      <c r="BIV727" s="31"/>
      <c r="BIW727" s="31"/>
      <c r="BIX727" s="26"/>
      <c r="BIY727" s="31"/>
      <c r="BIZ727" s="38"/>
      <c r="BJA727" s="37"/>
      <c r="BJB727" s="25"/>
      <c r="BJC727" s="31"/>
      <c r="BJD727" s="31"/>
      <c r="BJE727" s="26"/>
      <c r="BJF727" s="31"/>
      <c r="BJG727" s="38"/>
      <c r="BJH727" s="37"/>
      <c r="BJI727" s="25"/>
      <c r="BJJ727" s="31"/>
      <c r="BJK727" s="31"/>
      <c r="BJL727" s="26"/>
      <c r="BJM727" s="31"/>
      <c r="BJN727" s="38"/>
      <c r="BJO727" s="37"/>
      <c r="BJP727" s="25"/>
      <c r="BJQ727" s="31"/>
      <c r="BJR727" s="31"/>
      <c r="BJS727" s="26"/>
      <c r="BJT727" s="31"/>
      <c r="BJU727" s="38"/>
      <c r="BJV727" s="37"/>
      <c r="BJW727" s="25"/>
      <c r="BJX727" s="31"/>
      <c r="BJY727" s="31"/>
      <c r="BJZ727" s="26"/>
      <c r="BKA727" s="31"/>
      <c r="BKB727" s="38"/>
      <c r="BKC727" s="37"/>
      <c r="BKD727" s="25"/>
      <c r="BKE727" s="31"/>
      <c r="BKF727" s="31"/>
      <c r="BKG727" s="26"/>
      <c r="BKH727" s="31"/>
      <c r="BKI727" s="38"/>
      <c r="BKJ727" s="37"/>
      <c r="BKK727" s="25"/>
      <c r="BKL727" s="31"/>
      <c r="BKM727" s="31"/>
      <c r="BKN727" s="26"/>
      <c r="BKO727" s="31"/>
      <c r="BKP727" s="38"/>
      <c r="BKQ727" s="37"/>
      <c r="BKR727" s="25"/>
      <c r="BKS727" s="31"/>
      <c r="BKT727" s="31"/>
      <c r="BKU727" s="26"/>
      <c r="BKV727" s="31"/>
      <c r="BKW727" s="38"/>
      <c r="BKX727" s="37"/>
      <c r="BKY727" s="25"/>
      <c r="BKZ727" s="31"/>
      <c r="BLA727" s="31"/>
      <c r="BLB727" s="26"/>
      <c r="BLC727" s="31"/>
      <c r="BLD727" s="38"/>
      <c r="BLE727" s="37"/>
      <c r="BLF727" s="25"/>
      <c r="BLG727" s="31"/>
      <c r="BLH727" s="31"/>
      <c r="BLI727" s="26"/>
      <c r="BLJ727" s="31"/>
      <c r="BLK727" s="38"/>
      <c r="BLL727" s="37"/>
      <c r="BLM727" s="25"/>
      <c r="BLN727" s="31"/>
      <c r="BLO727" s="31"/>
      <c r="BLP727" s="26"/>
      <c r="BLQ727" s="31"/>
      <c r="BLR727" s="38"/>
      <c r="BLS727" s="37"/>
      <c r="BLT727" s="25"/>
      <c r="BLU727" s="31"/>
      <c r="BLV727" s="31"/>
      <c r="BLW727" s="26"/>
      <c r="BLX727" s="31"/>
      <c r="BLY727" s="38"/>
      <c r="BLZ727" s="37"/>
      <c r="BMA727" s="25"/>
      <c r="BMB727" s="31"/>
      <c r="BMC727" s="31"/>
      <c r="BMD727" s="26"/>
      <c r="BME727" s="31"/>
      <c r="BMF727" s="38"/>
      <c r="BMG727" s="37"/>
      <c r="BMH727" s="25"/>
      <c r="BMI727" s="31"/>
      <c r="BMJ727" s="31"/>
      <c r="BMK727" s="26"/>
      <c r="BML727" s="31"/>
      <c r="BMM727" s="38"/>
      <c r="BMN727" s="37"/>
      <c r="BMO727" s="25"/>
      <c r="BMP727" s="31"/>
      <c r="BMQ727" s="31"/>
      <c r="BMR727" s="26"/>
      <c r="BMS727" s="31"/>
      <c r="BMT727" s="38"/>
      <c r="BMU727" s="37"/>
      <c r="BMV727" s="25"/>
      <c r="BMW727" s="31"/>
      <c r="BMX727" s="31"/>
      <c r="BMY727" s="26"/>
      <c r="BMZ727" s="31"/>
      <c r="BNA727" s="38"/>
      <c r="BNB727" s="37"/>
      <c r="BNC727" s="25"/>
      <c r="BND727" s="31"/>
      <c r="BNE727" s="31"/>
      <c r="BNF727" s="26"/>
      <c r="BNG727" s="31"/>
      <c r="BNH727" s="38"/>
      <c r="BNI727" s="37"/>
      <c r="BNJ727" s="25"/>
      <c r="BNK727" s="31"/>
      <c r="BNL727" s="31"/>
      <c r="BNM727" s="26"/>
      <c r="BNN727" s="31"/>
      <c r="BNO727" s="38"/>
      <c r="BNP727" s="37"/>
      <c r="BNQ727" s="25"/>
      <c r="BNR727" s="31"/>
      <c r="BNS727" s="31"/>
      <c r="BNT727" s="26"/>
      <c r="BNU727" s="31"/>
      <c r="BNV727" s="38"/>
      <c r="BNW727" s="37"/>
      <c r="BNX727" s="25"/>
      <c r="BNY727" s="31"/>
      <c r="BNZ727" s="31"/>
      <c r="BOA727" s="26"/>
      <c r="BOB727" s="31"/>
      <c r="BOC727" s="38"/>
      <c r="BOD727" s="37"/>
      <c r="BOE727" s="25"/>
      <c r="BOF727" s="31"/>
      <c r="BOG727" s="31"/>
      <c r="BOH727" s="26"/>
      <c r="BOI727" s="31"/>
      <c r="BOJ727" s="38"/>
      <c r="BOK727" s="37"/>
      <c r="BOL727" s="25"/>
      <c r="BOM727" s="31"/>
      <c r="BON727" s="31"/>
      <c r="BOO727" s="26"/>
      <c r="BOP727" s="31"/>
      <c r="BOQ727" s="38"/>
      <c r="BOR727" s="37"/>
      <c r="BOS727" s="25"/>
      <c r="BOT727" s="31"/>
      <c r="BOU727" s="31"/>
      <c r="BOV727" s="26"/>
      <c r="BOW727" s="31"/>
      <c r="BOX727" s="38"/>
      <c r="BOY727" s="37"/>
      <c r="BOZ727" s="25"/>
      <c r="BPA727" s="31"/>
      <c r="BPB727" s="31"/>
      <c r="BPC727" s="26"/>
      <c r="BPD727" s="31"/>
      <c r="BPE727" s="38"/>
      <c r="BPF727" s="37"/>
      <c r="BPG727" s="25"/>
      <c r="BPH727" s="31"/>
      <c r="BPI727" s="31"/>
      <c r="BPJ727" s="26"/>
      <c r="BPK727" s="31"/>
      <c r="BPL727" s="38"/>
      <c r="BPM727" s="37"/>
      <c r="BPN727" s="25"/>
      <c r="BPO727" s="31"/>
      <c r="BPP727" s="31"/>
      <c r="BPQ727" s="26"/>
      <c r="BPR727" s="31"/>
      <c r="BPS727" s="38"/>
      <c r="BPT727" s="37"/>
      <c r="BPU727" s="25"/>
      <c r="BPV727" s="31"/>
      <c r="BPW727" s="31"/>
      <c r="BPX727" s="26"/>
      <c r="BPY727" s="31"/>
      <c r="BPZ727" s="38"/>
      <c r="BQA727" s="37"/>
      <c r="BQB727" s="25"/>
      <c r="BQC727" s="31"/>
      <c r="BQD727" s="31"/>
      <c r="BQE727" s="26"/>
      <c r="BQF727" s="31"/>
      <c r="BQG727" s="38"/>
      <c r="BQH727" s="37"/>
      <c r="BQI727" s="25"/>
      <c r="BQJ727" s="31"/>
      <c r="BQK727" s="31"/>
      <c r="BQL727" s="26"/>
      <c r="BQM727" s="31"/>
      <c r="BQN727" s="38"/>
      <c r="BQO727" s="37"/>
      <c r="BQP727" s="25"/>
      <c r="BQQ727" s="31"/>
      <c r="BQR727" s="31"/>
      <c r="BQS727" s="26"/>
      <c r="BQT727" s="31"/>
      <c r="BQU727" s="38"/>
      <c r="BQV727" s="37"/>
      <c r="BQW727" s="25"/>
      <c r="BQX727" s="31"/>
      <c r="BQY727" s="31"/>
      <c r="BQZ727" s="26"/>
      <c r="BRA727" s="31"/>
      <c r="BRB727" s="38"/>
      <c r="BRC727" s="37"/>
      <c r="BRD727" s="25"/>
      <c r="BRE727" s="31"/>
      <c r="BRF727" s="31"/>
      <c r="BRG727" s="26"/>
      <c r="BRH727" s="31"/>
      <c r="BRI727" s="38"/>
      <c r="BRJ727" s="37"/>
      <c r="BRK727" s="25"/>
      <c r="BRL727" s="31"/>
      <c r="BRM727" s="31"/>
      <c r="BRN727" s="26"/>
      <c r="BRO727" s="31"/>
      <c r="BRP727" s="38"/>
      <c r="BRQ727" s="37"/>
      <c r="BRR727" s="25"/>
      <c r="BRS727" s="31"/>
      <c r="BRT727" s="31"/>
      <c r="BRU727" s="26"/>
      <c r="BRV727" s="31"/>
      <c r="BRW727" s="38"/>
      <c r="BRX727" s="37"/>
      <c r="BRY727" s="25"/>
      <c r="BRZ727" s="31"/>
      <c r="BSA727" s="31"/>
      <c r="BSB727" s="26"/>
      <c r="BSC727" s="31"/>
      <c r="BSD727" s="38"/>
      <c r="BSE727" s="37"/>
      <c r="BSF727" s="25"/>
      <c r="BSG727" s="31"/>
      <c r="BSH727" s="31"/>
      <c r="BSI727" s="26"/>
      <c r="BSJ727" s="31"/>
      <c r="BSK727" s="38"/>
      <c r="BSL727" s="37"/>
      <c r="BSM727" s="25"/>
      <c r="BSN727" s="31"/>
      <c r="BSO727" s="31"/>
      <c r="BSP727" s="26"/>
      <c r="BSQ727" s="31"/>
      <c r="BSR727" s="38"/>
      <c r="BSS727" s="37"/>
      <c r="BST727" s="25"/>
      <c r="BSU727" s="31"/>
      <c r="BSV727" s="31"/>
      <c r="BSW727" s="26"/>
      <c r="BSX727" s="31"/>
      <c r="BSY727" s="38"/>
      <c r="BSZ727" s="37"/>
      <c r="BTA727" s="25"/>
      <c r="BTB727" s="31"/>
      <c r="BTC727" s="31"/>
      <c r="BTD727" s="26"/>
      <c r="BTE727" s="31"/>
      <c r="BTF727" s="38"/>
      <c r="BTG727" s="37"/>
      <c r="BTH727" s="25"/>
      <c r="BTI727" s="31"/>
      <c r="BTJ727" s="31"/>
      <c r="BTK727" s="26"/>
      <c r="BTL727" s="31"/>
      <c r="BTM727" s="38"/>
      <c r="BTN727" s="37"/>
      <c r="BTO727" s="25"/>
      <c r="BTP727" s="31"/>
      <c r="BTQ727" s="31"/>
      <c r="BTR727" s="26"/>
      <c r="BTS727" s="31"/>
      <c r="BTT727" s="38"/>
      <c r="BTU727" s="37"/>
      <c r="BTV727" s="25"/>
      <c r="BTW727" s="31"/>
      <c r="BTX727" s="31"/>
      <c r="BTY727" s="26"/>
      <c r="BTZ727" s="31"/>
      <c r="BUA727" s="38"/>
      <c r="BUB727" s="37"/>
      <c r="BUC727" s="25"/>
      <c r="BUD727" s="31"/>
      <c r="BUE727" s="31"/>
      <c r="BUF727" s="26"/>
      <c r="BUG727" s="31"/>
      <c r="BUH727" s="38"/>
      <c r="BUI727" s="37"/>
      <c r="BUJ727" s="25"/>
      <c r="BUK727" s="31"/>
      <c r="BUL727" s="31"/>
      <c r="BUM727" s="26"/>
      <c r="BUN727" s="31"/>
      <c r="BUO727" s="38"/>
      <c r="BUP727" s="37"/>
      <c r="BUQ727" s="25"/>
      <c r="BUR727" s="31"/>
      <c r="BUS727" s="31"/>
      <c r="BUT727" s="26"/>
      <c r="BUU727" s="31"/>
      <c r="BUV727" s="38"/>
      <c r="BUW727" s="37"/>
      <c r="BUX727" s="25"/>
      <c r="BUY727" s="31"/>
      <c r="BUZ727" s="31"/>
      <c r="BVA727" s="26"/>
      <c r="BVB727" s="31"/>
      <c r="BVC727" s="38"/>
      <c r="BVD727" s="37"/>
      <c r="BVE727" s="25"/>
      <c r="BVF727" s="31"/>
      <c r="BVG727" s="31"/>
      <c r="BVH727" s="26"/>
      <c r="BVI727" s="31"/>
      <c r="BVJ727" s="38"/>
      <c r="BVK727" s="37"/>
      <c r="BVL727" s="25"/>
      <c r="BVM727" s="31"/>
      <c r="BVN727" s="31"/>
      <c r="BVO727" s="26"/>
      <c r="BVP727" s="31"/>
      <c r="BVQ727" s="38"/>
      <c r="BVR727" s="37"/>
      <c r="BVS727" s="25"/>
      <c r="BVT727" s="31"/>
      <c r="BVU727" s="31"/>
      <c r="BVV727" s="26"/>
      <c r="BVW727" s="31"/>
      <c r="BVX727" s="38"/>
      <c r="BVY727" s="37"/>
      <c r="BVZ727" s="25"/>
      <c r="BWA727" s="31"/>
      <c r="BWB727" s="31"/>
      <c r="BWC727" s="26"/>
      <c r="BWD727" s="31"/>
      <c r="BWE727" s="38"/>
      <c r="BWF727" s="37"/>
      <c r="BWG727" s="25"/>
      <c r="BWH727" s="31"/>
      <c r="BWI727" s="31"/>
      <c r="BWJ727" s="26"/>
      <c r="BWK727" s="31"/>
      <c r="BWL727" s="38"/>
      <c r="BWM727" s="37"/>
      <c r="BWN727" s="25"/>
      <c r="BWO727" s="31"/>
      <c r="BWP727" s="31"/>
      <c r="BWQ727" s="26"/>
      <c r="BWR727" s="31"/>
      <c r="BWS727" s="38"/>
      <c r="BWT727" s="37"/>
      <c r="BWU727" s="25"/>
      <c r="BWV727" s="31"/>
      <c r="BWW727" s="31"/>
      <c r="BWX727" s="26"/>
      <c r="BWY727" s="31"/>
      <c r="BWZ727" s="38"/>
      <c r="BXA727" s="37"/>
      <c r="BXB727" s="25"/>
      <c r="BXC727" s="31"/>
      <c r="BXD727" s="31"/>
      <c r="BXE727" s="26"/>
      <c r="BXF727" s="31"/>
      <c r="BXG727" s="38"/>
      <c r="BXH727" s="37"/>
      <c r="BXI727" s="25"/>
      <c r="BXJ727" s="31"/>
      <c r="BXK727" s="31"/>
      <c r="BXL727" s="26"/>
      <c r="BXM727" s="31"/>
      <c r="BXN727" s="38"/>
      <c r="BXO727" s="37"/>
      <c r="BXP727" s="25"/>
      <c r="BXQ727" s="31"/>
      <c r="BXR727" s="31"/>
      <c r="BXS727" s="26"/>
      <c r="BXT727" s="31"/>
      <c r="BXU727" s="38"/>
      <c r="BXV727" s="37"/>
      <c r="BXW727" s="25"/>
      <c r="BXX727" s="31"/>
      <c r="BXY727" s="31"/>
      <c r="BXZ727" s="26"/>
      <c r="BYA727" s="31"/>
      <c r="BYB727" s="38"/>
      <c r="BYC727" s="37"/>
      <c r="BYD727" s="25"/>
      <c r="BYE727" s="31"/>
      <c r="BYF727" s="31"/>
      <c r="BYG727" s="26"/>
      <c r="BYH727" s="31"/>
      <c r="BYI727" s="38"/>
      <c r="BYJ727" s="37"/>
      <c r="BYK727" s="25"/>
      <c r="BYL727" s="31"/>
      <c r="BYM727" s="31"/>
      <c r="BYN727" s="26"/>
      <c r="BYO727" s="31"/>
      <c r="BYP727" s="38"/>
      <c r="BYQ727" s="37"/>
      <c r="BYR727" s="25"/>
      <c r="BYS727" s="31"/>
      <c r="BYT727" s="31"/>
      <c r="BYU727" s="26"/>
      <c r="BYV727" s="31"/>
      <c r="BYW727" s="38"/>
      <c r="BYX727" s="37"/>
      <c r="BYY727" s="25"/>
      <c r="BYZ727" s="31"/>
      <c r="BZA727" s="31"/>
      <c r="BZB727" s="26"/>
      <c r="BZC727" s="31"/>
      <c r="BZD727" s="38"/>
      <c r="BZE727" s="37"/>
      <c r="BZF727" s="25"/>
      <c r="BZG727" s="31"/>
      <c r="BZH727" s="31"/>
      <c r="BZI727" s="26"/>
      <c r="BZJ727" s="31"/>
      <c r="BZK727" s="38"/>
      <c r="BZL727" s="37"/>
      <c r="BZM727" s="25"/>
      <c r="BZN727" s="31"/>
      <c r="BZO727" s="31"/>
      <c r="BZP727" s="26"/>
      <c r="BZQ727" s="31"/>
      <c r="BZR727" s="38"/>
      <c r="BZS727" s="37"/>
      <c r="BZT727" s="25"/>
      <c r="BZU727" s="31"/>
      <c r="BZV727" s="31"/>
      <c r="BZW727" s="26"/>
      <c r="BZX727" s="31"/>
      <c r="BZY727" s="38"/>
      <c r="BZZ727" s="37"/>
      <c r="CAA727" s="25"/>
      <c r="CAB727" s="31"/>
      <c r="CAC727" s="31"/>
      <c r="CAD727" s="26"/>
      <c r="CAE727" s="31"/>
      <c r="CAF727" s="38"/>
      <c r="CAG727" s="37"/>
      <c r="CAH727" s="25"/>
      <c r="CAI727" s="31"/>
      <c r="CAJ727" s="31"/>
      <c r="CAK727" s="26"/>
      <c r="CAL727" s="31"/>
      <c r="CAM727" s="38"/>
      <c r="CAN727" s="37"/>
      <c r="CAO727" s="25"/>
      <c r="CAP727" s="31"/>
      <c r="CAQ727" s="31"/>
      <c r="CAR727" s="26"/>
      <c r="CAS727" s="31"/>
      <c r="CAT727" s="38"/>
      <c r="CAU727" s="37"/>
      <c r="CAV727" s="25"/>
      <c r="CAW727" s="31"/>
      <c r="CAX727" s="31"/>
      <c r="CAY727" s="26"/>
      <c r="CAZ727" s="31"/>
      <c r="CBA727" s="38"/>
      <c r="CBB727" s="37"/>
      <c r="CBC727" s="25"/>
      <c r="CBD727" s="31"/>
      <c r="CBE727" s="31"/>
      <c r="CBF727" s="26"/>
      <c r="CBG727" s="31"/>
      <c r="CBH727" s="38"/>
      <c r="CBI727" s="37"/>
      <c r="CBJ727" s="25"/>
      <c r="CBK727" s="31"/>
      <c r="CBL727" s="31"/>
      <c r="CBM727" s="26"/>
      <c r="CBN727" s="31"/>
      <c r="CBO727" s="38"/>
      <c r="CBP727" s="37"/>
      <c r="CBQ727" s="25"/>
      <c r="CBR727" s="31"/>
      <c r="CBS727" s="31"/>
      <c r="CBT727" s="26"/>
      <c r="CBU727" s="31"/>
      <c r="CBV727" s="38"/>
      <c r="CBW727" s="37"/>
      <c r="CBX727" s="25"/>
      <c r="CBY727" s="31"/>
      <c r="CBZ727" s="31"/>
      <c r="CCA727" s="26"/>
      <c r="CCB727" s="31"/>
      <c r="CCC727" s="38"/>
      <c r="CCD727" s="37"/>
      <c r="CCE727" s="25"/>
      <c r="CCF727" s="31"/>
      <c r="CCG727" s="31"/>
      <c r="CCH727" s="26"/>
      <c r="CCI727" s="31"/>
      <c r="CCJ727" s="38"/>
      <c r="CCK727" s="37"/>
      <c r="CCL727" s="25"/>
      <c r="CCM727" s="31"/>
      <c r="CCN727" s="31"/>
      <c r="CCO727" s="26"/>
      <c r="CCP727" s="31"/>
      <c r="CCQ727" s="38"/>
      <c r="CCR727" s="37"/>
      <c r="CCS727" s="25"/>
      <c r="CCT727" s="31"/>
      <c r="CCU727" s="31"/>
      <c r="CCV727" s="26"/>
      <c r="CCW727" s="31"/>
      <c r="CCX727" s="38"/>
      <c r="CCY727" s="37"/>
      <c r="CCZ727" s="25"/>
      <c r="CDA727" s="31"/>
      <c r="CDB727" s="31"/>
      <c r="CDC727" s="26"/>
      <c r="CDD727" s="31"/>
      <c r="CDE727" s="38"/>
      <c r="CDF727" s="37"/>
      <c r="CDG727" s="25"/>
      <c r="CDH727" s="31"/>
      <c r="CDI727" s="31"/>
      <c r="CDJ727" s="26"/>
      <c r="CDK727" s="31"/>
      <c r="CDL727" s="38"/>
      <c r="CDM727" s="37"/>
      <c r="CDN727" s="25"/>
      <c r="CDO727" s="31"/>
      <c r="CDP727" s="31"/>
      <c r="CDQ727" s="26"/>
      <c r="CDR727" s="31"/>
      <c r="CDS727" s="38"/>
      <c r="CDT727" s="37"/>
      <c r="CDU727" s="25"/>
      <c r="CDV727" s="31"/>
      <c r="CDW727" s="31"/>
      <c r="CDX727" s="26"/>
      <c r="CDY727" s="31"/>
      <c r="CDZ727" s="38"/>
      <c r="CEA727" s="37"/>
      <c r="CEB727" s="25"/>
      <c r="CEC727" s="31"/>
      <c r="CED727" s="31"/>
      <c r="CEE727" s="26"/>
      <c r="CEF727" s="31"/>
      <c r="CEG727" s="38"/>
      <c r="CEH727" s="37"/>
      <c r="CEI727" s="25"/>
      <c r="CEJ727" s="31"/>
      <c r="CEK727" s="31"/>
      <c r="CEL727" s="26"/>
      <c r="CEM727" s="31"/>
      <c r="CEN727" s="38"/>
      <c r="CEO727" s="37"/>
      <c r="CEP727" s="25"/>
      <c r="CEQ727" s="31"/>
      <c r="CER727" s="31"/>
      <c r="CES727" s="26"/>
      <c r="CET727" s="31"/>
      <c r="CEU727" s="38"/>
      <c r="CEV727" s="37"/>
      <c r="CEW727" s="25"/>
      <c r="CEX727" s="31"/>
      <c r="CEY727" s="31"/>
      <c r="CEZ727" s="26"/>
      <c r="CFA727" s="31"/>
      <c r="CFB727" s="38"/>
      <c r="CFC727" s="37"/>
      <c r="CFD727" s="25"/>
      <c r="CFE727" s="31"/>
      <c r="CFF727" s="31"/>
      <c r="CFG727" s="26"/>
      <c r="CFH727" s="31"/>
      <c r="CFI727" s="38"/>
      <c r="CFJ727" s="37"/>
      <c r="CFK727" s="25"/>
      <c r="CFL727" s="31"/>
      <c r="CFM727" s="31"/>
      <c r="CFN727" s="26"/>
      <c r="CFO727" s="31"/>
      <c r="CFP727" s="38"/>
      <c r="CFQ727" s="37"/>
      <c r="CFR727" s="25"/>
      <c r="CFS727" s="31"/>
      <c r="CFT727" s="31"/>
      <c r="CFU727" s="26"/>
      <c r="CFV727" s="31"/>
      <c r="CFW727" s="38"/>
      <c r="CFX727" s="37"/>
      <c r="CFY727" s="25"/>
      <c r="CFZ727" s="31"/>
      <c r="CGA727" s="31"/>
      <c r="CGB727" s="26"/>
      <c r="CGC727" s="31"/>
      <c r="CGD727" s="38"/>
      <c r="CGE727" s="37"/>
      <c r="CGF727" s="25"/>
      <c r="CGG727" s="31"/>
      <c r="CGH727" s="31"/>
      <c r="CGI727" s="26"/>
      <c r="CGJ727" s="31"/>
      <c r="CGK727" s="38"/>
      <c r="CGL727" s="37"/>
      <c r="CGM727" s="25"/>
      <c r="CGN727" s="31"/>
      <c r="CGO727" s="31"/>
      <c r="CGP727" s="26"/>
      <c r="CGQ727" s="31"/>
      <c r="CGR727" s="38"/>
      <c r="CGS727" s="37"/>
      <c r="CGT727" s="25"/>
      <c r="CGU727" s="31"/>
      <c r="CGV727" s="31"/>
      <c r="CGW727" s="26"/>
      <c r="CGX727" s="31"/>
      <c r="CGY727" s="38"/>
      <c r="CGZ727" s="37"/>
      <c r="CHA727" s="25"/>
      <c r="CHB727" s="31"/>
      <c r="CHC727" s="31"/>
      <c r="CHD727" s="26"/>
      <c r="CHE727" s="31"/>
      <c r="CHF727" s="38"/>
      <c r="CHG727" s="37"/>
      <c r="CHH727" s="25"/>
      <c r="CHI727" s="31"/>
      <c r="CHJ727" s="31"/>
      <c r="CHK727" s="26"/>
      <c r="CHL727" s="31"/>
      <c r="CHM727" s="38"/>
      <c r="CHN727" s="37"/>
      <c r="CHO727" s="25"/>
      <c r="CHP727" s="31"/>
      <c r="CHQ727" s="31"/>
      <c r="CHR727" s="26"/>
      <c r="CHS727" s="31"/>
      <c r="CHT727" s="38"/>
      <c r="CHU727" s="37"/>
      <c r="CHV727" s="25"/>
      <c r="CHW727" s="31"/>
      <c r="CHX727" s="31"/>
      <c r="CHY727" s="26"/>
      <c r="CHZ727" s="31"/>
      <c r="CIA727" s="38"/>
      <c r="CIB727" s="37"/>
      <c r="CIC727" s="25"/>
      <c r="CID727" s="31"/>
      <c r="CIE727" s="31"/>
      <c r="CIF727" s="26"/>
      <c r="CIG727" s="31"/>
      <c r="CIH727" s="38"/>
      <c r="CII727" s="37"/>
      <c r="CIJ727" s="25"/>
      <c r="CIK727" s="31"/>
      <c r="CIL727" s="31"/>
      <c r="CIM727" s="26"/>
      <c r="CIN727" s="31"/>
      <c r="CIO727" s="38"/>
      <c r="CIP727" s="37"/>
      <c r="CIQ727" s="25"/>
      <c r="CIR727" s="31"/>
      <c r="CIS727" s="31"/>
      <c r="CIT727" s="26"/>
      <c r="CIU727" s="31"/>
      <c r="CIV727" s="38"/>
      <c r="CIW727" s="37"/>
      <c r="CIX727" s="25"/>
      <c r="CIY727" s="31"/>
      <c r="CIZ727" s="31"/>
      <c r="CJA727" s="26"/>
      <c r="CJB727" s="31"/>
      <c r="CJC727" s="38"/>
      <c r="CJD727" s="37"/>
      <c r="CJE727" s="25"/>
      <c r="CJF727" s="31"/>
      <c r="CJG727" s="31"/>
      <c r="CJH727" s="26"/>
      <c r="CJI727" s="31"/>
      <c r="CJJ727" s="38"/>
      <c r="CJK727" s="37"/>
      <c r="CJL727" s="25"/>
      <c r="CJM727" s="31"/>
      <c r="CJN727" s="31"/>
      <c r="CJO727" s="26"/>
      <c r="CJP727" s="31"/>
      <c r="CJQ727" s="38"/>
      <c r="CJR727" s="37"/>
      <c r="CJS727" s="25"/>
      <c r="CJT727" s="31"/>
      <c r="CJU727" s="31"/>
      <c r="CJV727" s="26"/>
      <c r="CJW727" s="31"/>
      <c r="CJX727" s="38"/>
      <c r="CJY727" s="37"/>
      <c r="CJZ727" s="25"/>
      <c r="CKA727" s="31"/>
      <c r="CKB727" s="31"/>
      <c r="CKC727" s="26"/>
      <c r="CKD727" s="31"/>
      <c r="CKE727" s="38"/>
      <c r="CKF727" s="37"/>
      <c r="CKG727" s="25"/>
      <c r="CKH727" s="31"/>
      <c r="CKI727" s="31"/>
      <c r="CKJ727" s="26"/>
      <c r="CKK727" s="31"/>
      <c r="CKL727" s="38"/>
      <c r="CKM727" s="37"/>
      <c r="CKN727" s="25"/>
      <c r="CKO727" s="31"/>
      <c r="CKP727" s="31"/>
      <c r="CKQ727" s="26"/>
      <c r="CKR727" s="31"/>
      <c r="CKS727" s="38"/>
      <c r="CKT727" s="37"/>
      <c r="CKU727" s="25"/>
      <c r="CKV727" s="31"/>
      <c r="CKW727" s="31"/>
      <c r="CKX727" s="26"/>
      <c r="CKY727" s="31"/>
      <c r="CKZ727" s="38"/>
      <c r="CLA727" s="37"/>
      <c r="CLB727" s="25"/>
      <c r="CLC727" s="31"/>
      <c r="CLD727" s="31"/>
      <c r="CLE727" s="26"/>
      <c r="CLF727" s="31"/>
      <c r="CLG727" s="38"/>
      <c r="CLH727" s="37"/>
      <c r="CLI727" s="25"/>
      <c r="CLJ727" s="31"/>
      <c r="CLK727" s="31"/>
      <c r="CLL727" s="26"/>
      <c r="CLM727" s="31"/>
      <c r="CLN727" s="38"/>
      <c r="CLO727" s="37"/>
      <c r="CLP727" s="25"/>
      <c r="CLQ727" s="31"/>
      <c r="CLR727" s="31"/>
      <c r="CLS727" s="26"/>
      <c r="CLT727" s="31"/>
      <c r="CLU727" s="38"/>
      <c r="CLV727" s="37"/>
      <c r="CLW727" s="25"/>
      <c r="CLX727" s="31"/>
      <c r="CLY727" s="31"/>
      <c r="CLZ727" s="26"/>
      <c r="CMA727" s="31"/>
      <c r="CMB727" s="38"/>
      <c r="CMC727" s="37"/>
      <c r="CMD727" s="25"/>
      <c r="CME727" s="31"/>
      <c r="CMF727" s="31"/>
      <c r="CMG727" s="26"/>
      <c r="CMH727" s="31"/>
      <c r="CMI727" s="38"/>
      <c r="CMJ727" s="37"/>
      <c r="CMK727" s="25"/>
      <c r="CML727" s="31"/>
      <c r="CMM727" s="31"/>
      <c r="CMN727" s="26"/>
      <c r="CMO727" s="31"/>
      <c r="CMP727" s="38"/>
      <c r="CMQ727" s="37"/>
      <c r="CMR727" s="25"/>
      <c r="CMS727" s="31"/>
      <c r="CMT727" s="31"/>
      <c r="CMU727" s="26"/>
      <c r="CMV727" s="31"/>
      <c r="CMW727" s="38"/>
      <c r="CMX727" s="37"/>
      <c r="CMY727" s="25"/>
      <c r="CMZ727" s="31"/>
      <c r="CNA727" s="31"/>
      <c r="CNB727" s="26"/>
      <c r="CNC727" s="31"/>
      <c r="CND727" s="38"/>
      <c r="CNE727" s="37"/>
      <c r="CNF727" s="25"/>
      <c r="CNG727" s="31"/>
      <c r="CNH727" s="31"/>
      <c r="CNI727" s="26"/>
      <c r="CNJ727" s="31"/>
      <c r="CNK727" s="38"/>
      <c r="CNL727" s="37"/>
      <c r="CNM727" s="25"/>
      <c r="CNN727" s="31"/>
      <c r="CNO727" s="31"/>
      <c r="CNP727" s="26"/>
      <c r="CNQ727" s="31"/>
      <c r="CNR727" s="38"/>
      <c r="CNS727" s="37"/>
      <c r="CNT727" s="25"/>
      <c r="CNU727" s="31"/>
      <c r="CNV727" s="31"/>
      <c r="CNW727" s="26"/>
      <c r="CNX727" s="31"/>
      <c r="CNY727" s="38"/>
      <c r="CNZ727" s="37"/>
      <c r="COA727" s="25"/>
      <c r="COB727" s="31"/>
      <c r="COC727" s="31"/>
      <c r="COD727" s="26"/>
      <c r="COE727" s="31"/>
      <c r="COF727" s="38"/>
      <c r="COG727" s="37"/>
      <c r="COH727" s="25"/>
      <c r="COI727" s="31"/>
      <c r="COJ727" s="31"/>
      <c r="COK727" s="26"/>
      <c r="COL727" s="31"/>
      <c r="COM727" s="38"/>
      <c r="CON727" s="37"/>
      <c r="COO727" s="25"/>
      <c r="COP727" s="31"/>
      <c r="COQ727" s="31"/>
      <c r="COR727" s="26"/>
      <c r="COS727" s="31"/>
      <c r="COT727" s="38"/>
      <c r="COU727" s="37"/>
      <c r="COV727" s="25"/>
      <c r="COW727" s="31"/>
      <c r="COX727" s="31"/>
      <c r="COY727" s="26"/>
      <c r="COZ727" s="31"/>
      <c r="CPA727" s="38"/>
      <c r="CPB727" s="37"/>
      <c r="CPC727" s="25"/>
      <c r="CPD727" s="31"/>
      <c r="CPE727" s="31"/>
      <c r="CPF727" s="26"/>
      <c r="CPG727" s="31"/>
      <c r="CPH727" s="38"/>
      <c r="CPI727" s="37"/>
      <c r="CPJ727" s="25"/>
      <c r="CPK727" s="31"/>
      <c r="CPL727" s="31"/>
      <c r="CPM727" s="26"/>
      <c r="CPN727" s="31"/>
      <c r="CPO727" s="38"/>
      <c r="CPP727" s="37"/>
      <c r="CPQ727" s="25"/>
      <c r="CPR727" s="31"/>
      <c r="CPS727" s="31"/>
      <c r="CPT727" s="26"/>
      <c r="CPU727" s="31"/>
      <c r="CPV727" s="38"/>
      <c r="CPW727" s="37"/>
      <c r="CPX727" s="25"/>
      <c r="CPY727" s="31"/>
      <c r="CPZ727" s="31"/>
      <c r="CQA727" s="26"/>
      <c r="CQB727" s="31"/>
      <c r="CQC727" s="38"/>
      <c r="CQD727" s="37"/>
      <c r="CQE727" s="25"/>
      <c r="CQF727" s="31"/>
      <c r="CQG727" s="31"/>
      <c r="CQH727" s="26"/>
      <c r="CQI727" s="31"/>
      <c r="CQJ727" s="38"/>
      <c r="CQK727" s="37"/>
      <c r="CQL727" s="25"/>
      <c r="CQM727" s="31"/>
      <c r="CQN727" s="31"/>
      <c r="CQO727" s="26"/>
      <c r="CQP727" s="31"/>
      <c r="CQQ727" s="38"/>
      <c r="CQR727" s="37"/>
      <c r="CQS727" s="25"/>
      <c r="CQT727" s="31"/>
      <c r="CQU727" s="31"/>
      <c r="CQV727" s="26"/>
      <c r="CQW727" s="31"/>
      <c r="CQX727" s="38"/>
      <c r="CQY727" s="37"/>
      <c r="CQZ727" s="25"/>
      <c r="CRA727" s="31"/>
      <c r="CRB727" s="31"/>
      <c r="CRC727" s="26"/>
      <c r="CRD727" s="31"/>
      <c r="CRE727" s="38"/>
      <c r="CRF727" s="37"/>
      <c r="CRG727" s="25"/>
      <c r="CRH727" s="31"/>
      <c r="CRI727" s="31"/>
      <c r="CRJ727" s="26"/>
      <c r="CRK727" s="31"/>
      <c r="CRL727" s="38"/>
      <c r="CRM727" s="37"/>
      <c r="CRN727" s="25"/>
      <c r="CRO727" s="31"/>
      <c r="CRP727" s="31"/>
      <c r="CRQ727" s="26"/>
      <c r="CRR727" s="31"/>
      <c r="CRS727" s="38"/>
      <c r="CRT727" s="37"/>
      <c r="CRU727" s="25"/>
      <c r="CRV727" s="31"/>
      <c r="CRW727" s="31"/>
      <c r="CRX727" s="26"/>
      <c r="CRY727" s="31"/>
      <c r="CRZ727" s="38"/>
      <c r="CSA727" s="37"/>
      <c r="CSB727" s="25"/>
      <c r="CSC727" s="31"/>
      <c r="CSD727" s="31"/>
      <c r="CSE727" s="26"/>
      <c r="CSF727" s="31"/>
      <c r="CSG727" s="38"/>
      <c r="CSH727" s="37"/>
      <c r="CSI727" s="25"/>
      <c r="CSJ727" s="31"/>
      <c r="CSK727" s="31"/>
      <c r="CSL727" s="26"/>
      <c r="CSM727" s="31"/>
      <c r="CSN727" s="38"/>
      <c r="CSO727" s="37"/>
      <c r="CSP727" s="25"/>
      <c r="CSQ727" s="31"/>
      <c r="CSR727" s="31"/>
      <c r="CSS727" s="26"/>
      <c r="CST727" s="31"/>
      <c r="CSU727" s="38"/>
      <c r="CSV727" s="37"/>
      <c r="CSW727" s="25"/>
      <c r="CSX727" s="31"/>
      <c r="CSY727" s="31"/>
      <c r="CSZ727" s="26"/>
      <c r="CTA727" s="31"/>
      <c r="CTB727" s="38"/>
      <c r="CTC727" s="37"/>
      <c r="CTD727" s="25"/>
      <c r="CTE727" s="31"/>
      <c r="CTF727" s="31"/>
      <c r="CTG727" s="26"/>
      <c r="CTH727" s="31"/>
      <c r="CTI727" s="38"/>
      <c r="CTJ727" s="37"/>
      <c r="CTK727" s="25"/>
      <c r="CTL727" s="31"/>
      <c r="CTM727" s="31"/>
      <c r="CTN727" s="26"/>
      <c r="CTO727" s="31"/>
      <c r="CTP727" s="38"/>
      <c r="CTQ727" s="37"/>
      <c r="CTR727" s="25"/>
      <c r="CTS727" s="31"/>
      <c r="CTT727" s="31"/>
      <c r="CTU727" s="26"/>
      <c r="CTV727" s="31"/>
      <c r="CTW727" s="38"/>
      <c r="CTX727" s="37"/>
      <c r="CTY727" s="25"/>
      <c r="CTZ727" s="31"/>
      <c r="CUA727" s="31"/>
      <c r="CUB727" s="26"/>
      <c r="CUC727" s="31"/>
      <c r="CUD727" s="38"/>
      <c r="CUE727" s="37"/>
      <c r="CUF727" s="25"/>
      <c r="CUG727" s="31"/>
      <c r="CUH727" s="31"/>
      <c r="CUI727" s="26"/>
      <c r="CUJ727" s="31"/>
      <c r="CUK727" s="38"/>
      <c r="CUL727" s="37"/>
      <c r="CUM727" s="25"/>
      <c r="CUN727" s="31"/>
      <c r="CUO727" s="31"/>
      <c r="CUP727" s="26"/>
      <c r="CUQ727" s="31"/>
      <c r="CUR727" s="38"/>
      <c r="CUS727" s="37"/>
      <c r="CUT727" s="25"/>
      <c r="CUU727" s="31"/>
      <c r="CUV727" s="31"/>
      <c r="CUW727" s="26"/>
      <c r="CUX727" s="31"/>
      <c r="CUY727" s="38"/>
      <c r="CUZ727" s="37"/>
      <c r="CVA727" s="25"/>
      <c r="CVB727" s="31"/>
      <c r="CVC727" s="31"/>
      <c r="CVD727" s="26"/>
      <c r="CVE727" s="31"/>
      <c r="CVF727" s="38"/>
      <c r="CVG727" s="37"/>
      <c r="CVH727" s="25"/>
      <c r="CVI727" s="31"/>
      <c r="CVJ727" s="31"/>
      <c r="CVK727" s="26"/>
      <c r="CVL727" s="31"/>
      <c r="CVM727" s="38"/>
      <c r="CVN727" s="37"/>
      <c r="CVO727" s="25"/>
      <c r="CVP727" s="31"/>
      <c r="CVQ727" s="31"/>
      <c r="CVR727" s="26"/>
      <c r="CVS727" s="31"/>
      <c r="CVT727" s="38"/>
      <c r="CVU727" s="37"/>
      <c r="CVV727" s="25"/>
      <c r="CVW727" s="31"/>
      <c r="CVX727" s="31"/>
      <c r="CVY727" s="26"/>
      <c r="CVZ727" s="31"/>
      <c r="CWA727" s="38"/>
      <c r="CWB727" s="37"/>
      <c r="CWC727" s="25"/>
      <c r="CWD727" s="31"/>
      <c r="CWE727" s="31"/>
      <c r="CWF727" s="26"/>
      <c r="CWG727" s="31"/>
      <c r="CWH727" s="38"/>
      <c r="CWI727" s="37"/>
      <c r="CWJ727" s="25"/>
      <c r="CWK727" s="31"/>
      <c r="CWL727" s="31"/>
      <c r="CWM727" s="26"/>
      <c r="CWN727" s="31"/>
      <c r="CWO727" s="38"/>
      <c r="CWP727" s="37"/>
      <c r="CWQ727" s="25"/>
      <c r="CWR727" s="31"/>
      <c r="CWS727" s="31"/>
      <c r="CWT727" s="26"/>
      <c r="CWU727" s="31"/>
      <c r="CWV727" s="38"/>
      <c r="CWW727" s="37"/>
      <c r="CWX727" s="25"/>
      <c r="CWY727" s="31"/>
      <c r="CWZ727" s="31"/>
      <c r="CXA727" s="26"/>
      <c r="CXB727" s="31"/>
      <c r="CXC727" s="38"/>
      <c r="CXD727" s="37"/>
      <c r="CXE727" s="25"/>
      <c r="CXF727" s="31"/>
      <c r="CXG727" s="31"/>
      <c r="CXH727" s="26"/>
      <c r="CXI727" s="31"/>
      <c r="CXJ727" s="38"/>
      <c r="CXK727" s="37"/>
      <c r="CXL727" s="25"/>
      <c r="CXM727" s="31"/>
      <c r="CXN727" s="31"/>
      <c r="CXO727" s="26"/>
      <c r="CXP727" s="31"/>
      <c r="CXQ727" s="38"/>
      <c r="CXR727" s="37"/>
      <c r="CXS727" s="25"/>
      <c r="CXT727" s="31"/>
      <c r="CXU727" s="31"/>
      <c r="CXV727" s="26"/>
      <c r="CXW727" s="31"/>
      <c r="CXX727" s="38"/>
      <c r="CXY727" s="37"/>
      <c r="CXZ727" s="25"/>
      <c r="CYA727" s="31"/>
      <c r="CYB727" s="31"/>
      <c r="CYC727" s="26"/>
      <c r="CYD727" s="31"/>
      <c r="CYE727" s="38"/>
      <c r="CYF727" s="37"/>
      <c r="CYG727" s="25"/>
      <c r="CYH727" s="31"/>
      <c r="CYI727" s="31"/>
      <c r="CYJ727" s="26"/>
      <c r="CYK727" s="31"/>
      <c r="CYL727" s="38"/>
      <c r="CYM727" s="37"/>
      <c r="CYN727" s="25"/>
      <c r="CYO727" s="31"/>
      <c r="CYP727" s="31"/>
      <c r="CYQ727" s="26"/>
      <c r="CYR727" s="31"/>
      <c r="CYS727" s="38"/>
      <c r="CYT727" s="37"/>
      <c r="CYU727" s="25"/>
      <c r="CYV727" s="31"/>
      <c r="CYW727" s="31"/>
      <c r="CYX727" s="26"/>
      <c r="CYY727" s="31"/>
      <c r="CYZ727" s="38"/>
      <c r="CZA727" s="37"/>
      <c r="CZB727" s="25"/>
      <c r="CZC727" s="31"/>
      <c r="CZD727" s="31"/>
      <c r="CZE727" s="26"/>
      <c r="CZF727" s="31"/>
      <c r="CZG727" s="38"/>
      <c r="CZH727" s="37"/>
      <c r="CZI727" s="25"/>
      <c r="CZJ727" s="31"/>
      <c r="CZK727" s="31"/>
      <c r="CZL727" s="26"/>
      <c r="CZM727" s="31"/>
      <c r="CZN727" s="38"/>
      <c r="CZO727" s="37"/>
      <c r="CZP727" s="25"/>
      <c r="CZQ727" s="31"/>
      <c r="CZR727" s="31"/>
      <c r="CZS727" s="26"/>
      <c r="CZT727" s="31"/>
      <c r="CZU727" s="38"/>
      <c r="CZV727" s="37"/>
      <c r="CZW727" s="25"/>
      <c r="CZX727" s="31"/>
      <c r="CZY727" s="31"/>
      <c r="CZZ727" s="26"/>
      <c r="DAA727" s="31"/>
      <c r="DAB727" s="38"/>
      <c r="DAC727" s="37"/>
      <c r="DAD727" s="25"/>
      <c r="DAE727" s="31"/>
      <c r="DAF727" s="31"/>
      <c r="DAG727" s="26"/>
      <c r="DAH727" s="31"/>
      <c r="DAI727" s="38"/>
      <c r="DAJ727" s="37"/>
      <c r="DAK727" s="25"/>
      <c r="DAL727" s="31"/>
      <c r="DAM727" s="31"/>
      <c r="DAN727" s="26"/>
      <c r="DAO727" s="31"/>
      <c r="DAP727" s="38"/>
      <c r="DAQ727" s="37"/>
      <c r="DAR727" s="25"/>
      <c r="DAS727" s="31"/>
      <c r="DAT727" s="31"/>
      <c r="DAU727" s="26"/>
      <c r="DAV727" s="31"/>
      <c r="DAW727" s="38"/>
      <c r="DAX727" s="37"/>
      <c r="DAY727" s="25"/>
      <c r="DAZ727" s="31"/>
      <c r="DBA727" s="31"/>
      <c r="DBB727" s="26"/>
      <c r="DBC727" s="31"/>
      <c r="DBD727" s="38"/>
      <c r="DBE727" s="37"/>
      <c r="DBF727" s="25"/>
      <c r="DBG727" s="31"/>
      <c r="DBH727" s="31"/>
      <c r="DBI727" s="26"/>
      <c r="DBJ727" s="31"/>
      <c r="DBK727" s="38"/>
      <c r="DBL727" s="37"/>
      <c r="DBM727" s="25"/>
      <c r="DBN727" s="31"/>
      <c r="DBO727" s="31"/>
      <c r="DBP727" s="26"/>
      <c r="DBQ727" s="31"/>
      <c r="DBR727" s="38"/>
      <c r="DBS727" s="37"/>
      <c r="DBT727" s="25"/>
      <c r="DBU727" s="31"/>
      <c r="DBV727" s="31"/>
      <c r="DBW727" s="26"/>
      <c r="DBX727" s="31"/>
      <c r="DBY727" s="38"/>
      <c r="DBZ727" s="37"/>
      <c r="DCA727" s="25"/>
      <c r="DCB727" s="31"/>
      <c r="DCC727" s="31"/>
      <c r="DCD727" s="26"/>
      <c r="DCE727" s="31"/>
      <c r="DCF727" s="38"/>
      <c r="DCG727" s="37"/>
      <c r="DCH727" s="25"/>
      <c r="DCI727" s="31"/>
      <c r="DCJ727" s="31"/>
      <c r="DCK727" s="26"/>
      <c r="DCL727" s="31"/>
      <c r="DCM727" s="38"/>
      <c r="DCN727" s="37"/>
      <c r="DCO727" s="25"/>
      <c r="DCP727" s="31"/>
      <c r="DCQ727" s="31"/>
      <c r="DCR727" s="26"/>
      <c r="DCS727" s="31"/>
      <c r="DCT727" s="38"/>
      <c r="DCU727" s="37"/>
      <c r="DCV727" s="25"/>
      <c r="DCW727" s="31"/>
      <c r="DCX727" s="31"/>
      <c r="DCY727" s="26"/>
      <c r="DCZ727" s="31"/>
      <c r="DDA727" s="38"/>
      <c r="DDB727" s="37"/>
      <c r="DDC727" s="25"/>
      <c r="DDD727" s="31"/>
      <c r="DDE727" s="31"/>
      <c r="DDF727" s="26"/>
      <c r="DDG727" s="31"/>
      <c r="DDH727" s="38"/>
      <c r="DDI727" s="37"/>
      <c r="DDJ727" s="25"/>
      <c r="DDK727" s="31"/>
      <c r="DDL727" s="31"/>
      <c r="DDM727" s="26"/>
      <c r="DDN727" s="31"/>
      <c r="DDO727" s="38"/>
      <c r="DDP727" s="37"/>
      <c r="DDQ727" s="25"/>
      <c r="DDR727" s="31"/>
      <c r="DDS727" s="31"/>
      <c r="DDT727" s="26"/>
      <c r="DDU727" s="31"/>
      <c r="DDV727" s="38"/>
      <c r="DDW727" s="37"/>
      <c r="DDX727" s="25"/>
      <c r="DDY727" s="31"/>
      <c r="DDZ727" s="31"/>
      <c r="DEA727" s="26"/>
      <c r="DEB727" s="31"/>
      <c r="DEC727" s="38"/>
      <c r="DED727" s="37"/>
      <c r="DEE727" s="25"/>
      <c r="DEF727" s="31"/>
      <c r="DEG727" s="31"/>
      <c r="DEH727" s="26"/>
      <c r="DEI727" s="31"/>
      <c r="DEJ727" s="38"/>
      <c r="DEK727" s="37"/>
      <c r="DEL727" s="25"/>
      <c r="DEM727" s="31"/>
      <c r="DEN727" s="31"/>
      <c r="DEO727" s="26"/>
      <c r="DEP727" s="31"/>
      <c r="DEQ727" s="38"/>
      <c r="DER727" s="37"/>
      <c r="DES727" s="25"/>
      <c r="DET727" s="31"/>
      <c r="DEU727" s="31"/>
      <c r="DEV727" s="26"/>
      <c r="DEW727" s="31"/>
      <c r="DEX727" s="38"/>
      <c r="DEY727" s="37"/>
      <c r="DEZ727" s="25"/>
      <c r="DFA727" s="31"/>
      <c r="DFB727" s="31"/>
      <c r="DFC727" s="26"/>
      <c r="DFD727" s="31"/>
      <c r="DFE727" s="38"/>
      <c r="DFF727" s="37"/>
      <c r="DFG727" s="25"/>
      <c r="DFH727" s="31"/>
      <c r="DFI727" s="31"/>
      <c r="DFJ727" s="26"/>
      <c r="DFK727" s="31"/>
      <c r="DFL727" s="38"/>
      <c r="DFM727" s="37"/>
      <c r="DFN727" s="25"/>
      <c r="DFO727" s="31"/>
      <c r="DFP727" s="31"/>
      <c r="DFQ727" s="26"/>
      <c r="DFR727" s="31"/>
      <c r="DFS727" s="38"/>
      <c r="DFT727" s="37"/>
      <c r="DFU727" s="25"/>
      <c r="DFV727" s="31"/>
      <c r="DFW727" s="31"/>
      <c r="DFX727" s="26"/>
      <c r="DFY727" s="31"/>
      <c r="DFZ727" s="38"/>
      <c r="DGA727" s="37"/>
      <c r="DGB727" s="25"/>
      <c r="DGC727" s="31"/>
      <c r="DGD727" s="31"/>
      <c r="DGE727" s="26"/>
      <c r="DGF727" s="31"/>
      <c r="DGG727" s="38"/>
      <c r="DGH727" s="37"/>
      <c r="DGI727" s="25"/>
      <c r="DGJ727" s="31"/>
      <c r="DGK727" s="31"/>
      <c r="DGL727" s="26"/>
      <c r="DGM727" s="31"/>
      <c r="DGN727" s="38"/>
      <c r="DGO727" s="37"/>
      <c r="DGP727" s="25"/>
      <c r="DGQ727" s="31"/>
      <c r="DGR727" s="31"/>
      <c r="DGS727" s="26"/>
      <c r="DGT727" s="31"/>
      <c r="DGU727" s="38"/>
      <c r="DGV727" s="37"/>
      <c r="DGW727" s="25"/>
      <c r="DGX727" s="31"/>
      <c r="DGY727" s="31"/>
      <c r="DGZ727" s="26"/>
      <c r="DHA727" s="31"/>
      <c r="DHB727" s="38"/>
      <c r="DHC727" s="37"/>
      <c r="DHD727" s="25"/>
      <c r="DHE727" s="31"/>
      <c r="DHF727" s="31"/>
      <c r="DHG727" s="26"/>
      <c r="DHH727" s="31"/>
      <c r="DHI727" s="38"/>
      <c r="DHJ727" s="37"/>
      <c r="DHK727" s="25"/>
      <c r="DHL727" s="31"/>
      <c r="DHM727" s="31"/>
      <c r="DHN727" s="26"/>
      <c r="DHO727" s="31"/>
      <c r="DHP727" s="38"/>
      <c r="DHQ727" s="37"/>
      <c r="DHR727" s="25"/>
      <c r="DHS727" s="31"/>
      <c r="DHT727" s="31"/>
      <c r="DHU727" s="26"/>
      <c r="DHV727" s="31"/>
      <c r="DHW727" s="38"/>
      <c r="DHX727" s="37"/>
      <c r="DHY727" s="25"/>
      <c r="DHZ727" s="31"/>
      <c r="DIA727" s="31"/>
      <c r="DIB727" s="26"/>
      <c r="DIC727" s="31"/>
      <c r="DID727" s="38"/>
      <c r="DIE727" s="37"/>
      <c r="DIF727" s="25"/>
      <c r="DIG727" s="31"/>
      <c r="DIH727" s="31"/>
      <c r="DII727" s="26"/>
      <c r="DIJ727" s="31"/>
      <c r="DIK727" s="38"/>
      <c r="DIL727" s="37"/>
      <c r="DIM727" s="25"/>
      <c r="DIN727" s="31"/>
      <c r="DIO727" s="31"/>
      <c r="DIP727" s="26"/>
      <c r="DIQ727" s="31"/>
      <c r="DIR727" s="38"/>
      <c r="DIS727" s="37"/>
      <c r="DIT727" s="25"/>
      <c r="DIU727" s="31"/>
      <c r="DIV727" s="31"/>
      <c r="DIW727" s="26"/>
      <c r="DIX727" s="31"/>
      <c r="DIY727" s="38"/>
      <c r="DIZ727" s="37"/>
      <c r="DJA727" s="25"/>
      <c r="DJB727" s="31"/>
      <c r="DJC727" s="31"/>
      <c r="DJD727" s="26"/>
      <c r="DJE727" s="31"/>
      <c r="DJF727" s="38"/>
      <c r="DJG727" s="37"/>
      <c r="DJH727" s="25"/>
      <c r="DJI727" s="31"/>
      <c r="DJJ727" s="31"/>
      <c r="DJK727" s="26"/>
      <c r="DJL727" s="31"/>
      <c r="DJM727" s="38"/>
      <c r="DJN727" s="37"/>
      <c r="DJO727" s="25"/>
      <c r="DJP727" s="31"/>
      <c r="DJQ727" s="31"/>
      <c r="DJR727" s="26"/>
      <c r="DJS727" s="31"/>
      <c r="DJT727" s="38"/>
      <c r="DJU727" s="37"/>
      <c r="DJV727" s="25"/>
      <c r="DJW727" s="31"/>
      <c r="DJX727" s="31"/>
      <c r="DJY727" s="26"/>
      <c r="DJZ727" s="31"/>
      <c r="DKA727" s="38"/>
      <c r="DKB727" s="37"/>
      <c r="DKC727" s="25"/>
      <c r="DKD727" s="31"/>
      <c r="DKE727" s="31"/>
      <c r="DKF727" s="26"/>
      <c r="DKG727" s="31"/>
      <c r="DKH727" s="38"/>
      <c r="DKI727" s="37"/>
      <c r="DKJ727" s="25"/>
      <c r="DKK727" s="31"/>
      <c r="DKL727" s="31"/>
      <c r="DKM727" s="26"/>
      <c r="DKN727" s="31"/>
      <c r="DKO727" s="38"/>
      <c r="DKP727" s="37"/>
      <c r="DKQ727" s="25"/>
      <c r="DKR727" s="31"/>
      <c r="DKS727" s="31"/>
      <c r="DKT727" s="26"/>
      <c r="DKU727" s="31"/>
      <c r="DKV727" s="38"/>
      <c r="DKW727" s="37"/>
      <c r="DKX727" s="25"/>
      <c r="DKY727" s="31"/>
      <c r="DKZ727" s="31"/>
      <c r="DLA727" s="26"/>
      <c r="DLB727" s="31"/>
      <c r="DLC727" s="38"/>
      <c r="DLD727" s="37"/>
      <c r="DLE727" s="25"/>
      <c r="DLF727" s="31"/>
      <c r="DLG727" s="31"/>
      <c r="DLH727" s="26"/>
      <c r="DLI727" s="31"/>
      <c r="DLJ727" s="38"/>
      <c r="DLK727" s="37"/>
      <c r="DLL727" s="25"/>
      <c r="DLM727" s="31"/>
      <c r="DLN727" s="31"/>
      <c r="DLO727" s="26"/>
      <c r="DLP727" s="31"/>
      <c r="DLQ727" s="38"/>
      <c r="DLR727" s="37"/>
      <c r="DLS727" s="25"/>
      <c r="DLT727" s="31"/>
      <c r="DLU727" s="31"/>
      <c r="DLV727" s="26"/>
      <c r="DLW727" s="31"/>
      <c r="DLX727" s="38"/>
      <c r="DLY727" s="37"/>
      <c r="DLZ727" s="25"/>
      <c r="DMA727" s="31"/>
      <c r="DMB727" s="31"/>
      <c r="DMC727" s="26"/>
      <c r="DMD727" s="31"/>
      <c r="DME727" s="38"/>
      <c r="DMF727" s="37"/>
      <c r="DMG727" s="25"/>
      <c r="DMH727" s="31"/>
      <c r="DMI727" s="31"/>
      <c r="DMJ727" s="26"/>
      <c r="DMK727" s="31"/>
      <c r="DML727" s="38"/>
      <c r="DMM727" s="37"/>
      <c r="DMN727" s="25"/>
      <c r="DMO727" s="31"/>
      <c r="DMP727" s="31"/>
      <c r="DMQ727" s="26"/>
      <c r="DMR727" s="31"/>
      <c r="DMS727" s="38"/>
      <c r="DMT727" s="37"/>
      <c r="DMU727" s="25"/>
      <c r="DMV727" s="31"/>
      <c r="DMW727" s="31"/>
      <c r="DMX727" s="26"/>
      <c r="DMY727" s="31"/>
      <c r="DMZ727" s="38"/>
      <c r="DNA727" s="37"/>
      <c r="DNB727" s="25"/>
      <c r="DNC727" s="31"/>
      <c r="DND727" s="31"/>
      <c r="DNE727" s="26"/>
      <c r="DNF727" s="31"/>
      <c r="DNG727" s="38"/>
      <c r="DNH727" s="37"/>
      <c r="DNI727" s="25"/>
      <c r="DNJ727" s="31"/>
      <c r="DNK727" s="31"/>
      <c r="DNL727" s="26"/>
      <c r="DNM727" s="31"/>
      <c r="DNN727" s="38"/>
      <c r="DNO727" s="37"/>
      <c r="DNP727" s="25"/>
      <c r="DNQ727" s="31"/>
      <c r="DNR727" s="31"/>
      <c r="DNS727" s="26"/>
      <c r="DNT727" s="31"/>
      <c r="DNU727" s="38"/>
      <c r="DNV727" s="37"/>
      <c r="DNW727" s="25"/>
      <c r="DNX727" s="31"/>
      <c r="DNY727" s="31"/>
      <c r="DNZ727" s="26"/>
      <c r="DOA727" s="31"/>
      <c r="DOB727" s="38"/>
      <c r="DOC727" s="37"/>
      <c r="DOD727" s="25"/>
      <c r="DOE727" s="31"/>
      <c r="DOF727" s="31"/>
      <c r="DOG727" s="26"/>
      <c r="DOH727" s="31"/>
      <c r="DOI727" s="38"/>
      <c r="DOJ727" s="37"/>
      <c r="DOK727" s="25"/>
      <c r="DOL727" s="31"/>
      <c r="DOM727" s="31"/>
      <c r="DON727" s="26"/>
      <c r="DOO727" s="31"/>
      <c r="DOP727" s="38"/>
      <c r="DOQ727" s="37"/>
      <c r="DOR727" s="25"/>
      <c r="DOS727" s="31"/>
      <c r="DOT727" s="31"/>
      <c r="DOU727" s="26"/>
      <c r="DOV727" s="31"/>
      <c r="DOW727" s="38"/>
      <c r="DOX727" s="37"/>
      <c r="DOY727" s="25"/>
      <c r="DOZ727" s="31"/>
      <c r="DPA727" s="31"/>
      <c r="DPB727" s="26"/>
      <c r="DPC727" s="31"/>
      <c r="DPD727" s="38"/>
      <c r="DPE727" s="37"/>
      <c r="DPF727" s="25"/>
      <c r="DPG727" s="31"/>
      <c r="DPH727" s="31"/>
      <c r="DPI727" s="26"/>
      <c r="DPJ727" s="31"/>
      <c r="DPK727" s="38"/>
      <c r="DPL727" s="37"/>
      <c r="DPM727" s="25"/>
      <c r="DPN727" s="31"/>
      <c r="DPO727" s="31"/>
      <c r="DPP727" s="26"/>
      <c r="DPQ727" s="31"/>
      <c r="DPR727" s="38"/>
      <c r="DPS727" s="37"/>
      <c r="DPT727" s="25"/>
      <c r="DPU727" s="31"/>
      <c r="DPV727" s="31"/>
      <c r="DPW727" s="26"/>
      <c r="DPX727" s="31"/>
      <c r="DPY727" s="38"/>
      <c r="DPZ727" s="37"/>
      <c r="DQA727" s="25"/>
      <c r="DQB727" s="31"/>
      <c r="DQC727" s="31"/>
      <c r="DQD727" s="26"/>
      <c r="DQE727" s="31"/>
      <c r="DQF727" s="38"/>
      <c r="DQG727" s="37"/>
      <c r="DQH727" s="25"/>
      <c r="DQI727" s="31"/>
      <c r="DQJ727" s="31"/>
      <c r="DQK727" s="26"/>
      <c r="DQL727" s="31"/>
      <c r="DQM727" s="38"/>
      <c r="DQN727" s="37"/>
      <c r="DQO727" s="25"/>
      <c r="DQP727" s="31"/>
      <c r="DQQ727" s="31"/>
      <c r="DQR727" s="26"/>
      <c r="DQS727" s="31"/>
      <c r="DQT727" s="38"/>
      <c r="DQU727" s="37"/>
      <c r="DQV727" s="25"/>
      <c r="DQW727" s="31"/>
      <c r="DQX727" s="31"/>
      <c r="DQY727" s="26"/>
      <c r="DQZ727" s="31"/>
      <c r="DRA727" s="38"/>
      <c r="DRB727" s="37"/>
      <c r="DRC727" s="25"/>
      <c r="DRD727" s="31"/>
      <c r="DRE727" s="31"/>
      <c r="DRF727" s="26"/>
      <c r="DRG727" s="31"/>
      <c r="DRH727" s="38"/>
      <c r="DRI727" s="37"/>
      <c r="DRJ727" s="25"/>
      <c r="DRK727" s="31"/>
      <c r="DRL727" s="31"/>
      <c r="DRM727" s="26"/>
      <c r="DRN727" s="31"/>
      <c r="DRO727" s="38"/>
      <c r="DRP727" s="37"/>
      <c r="DRQ727" s="25"/>
      <c r="DRR727" s="31"/>
      <c r="DRS727" s="31"/>
      <c r="DRT727" s="26"/>
      <c r="DRU727" s="31"/>
      <c r="DRV727" s="38"/>
      <c r="DRW727" s="37"/>
      <c r="DRX727" s="25"/>
      <c r="DRY727" s="31"/>
      <c r="DRZ727" s="31"/>
      <c r="DSA727" s="26"/>
      <c r="DSB727" s="31"/>
      <c r="DSC727" s="38"/>
      <c r="DSD727" s="37"/>
      <c r="DSE727" s="25"/>
      <c r="DSF727" s="31"/>
      <c r="DSG727" s="31"/>
      <c r="DSH727" s="26"/>
      <c r="DSI727" s="31"/>
      <c r="DSJ727" s="38"/>
      <c r="DSK727" s="37"/>
      <c r="DSL727" s="25"/>
      <c r="DSM727" s="31"/>
      <c r="DSN727" s="31"/>
      <c r="DSO727" s="26"/>
      <c r="DSP727" s="31"/>
      <c r="DSQ727" s="38"/>
      <c r="DSR727" s="37"/>
      <c r="DSS727" s="25"/>
      <c r="DST727" s="31"/>
      <c r="DSU727" s="31"/>
      <c r="DSV727" s="26"/>
      <c r="DSW727" s="31"/>
      <c r="DSX727" s="38"/>
      <c r="DSY727" s="37"/>
      <c r="DSZ727" s="25"/>
      <c r="DTA727" s="31"/>
      <c r="DTB727" s="31"/>
      <c r="DTC727" s="26"/>
      <c r="DTD727" s="31"/>
      <c r="DTE727" s="38"/>
      <c r="DTF727" s="37"/>
      <c r="DTG727" s="25"/>
      <c r="DTH727" s="31"/>
      <c r="DTI727" s="31"/>
      <c r="DTJ727" s="26"/>
      <c r="DTK727" s="31"/>
      <c r="DTL727" s="38"/>
      <c r="DTM727" s="37"/>
      <c r="DTN727" s="25"/>
      <c r="DTO727" s="31"/>
      <c r="DTP727" s="31"/>
      <c r="DTQ727" s="26"/>
      <c r="DTR727" s="31"/>
      <c r="DTS727" s="38"/>
      <c r="DTT727" s="37"/>
      <c r="DTU727" s="25"/>
      <c r="DTV727" s="31"/>
      <c r="DTW727" s="31"/>
      <c r="DTX727" s="26"/>
      <c r="DTY727" s="31"/>
      <c r="DTZ727" s="38"/>
      <c r="DUA727" s="37"/>
      <c r="DUB727" s="25"/>
      <c r="DUC727" s="31"/>
      <c r="DUD727" s="31"/>
      <c r="DUE727" s="26"/>
      <c r="DUF727" s="31"/>
      <c r="DUG727" s="38"/>
      <c r="DUH727" s="37"/>
      <c r="DUI727" s="25"/>
      <c r="DUJ727" s="31"/>
      <c r="DUK727" s="31"/>
      <c r="DUL727" s="26"/>
      <c r="DUM727" s="31"/>
      <c r="DUN727" s="38"/>
      <c r="DUO727" s="37"/>
      <c r="DUP727" s="25"/>
      <c r="DUQ727" s="31"/>
      <c r="DUR727" s="31"/>
      <c r="DUS727" s="26"/>
      <c r="DUT727" s="31"/>
      <c r="DUU727" s="38"/>
      <c r="DUV727" s="37"/>
      <c r="DUW727" s="25"/>
      <c r="DUX727" s="31"/>
      <c r="DUY727" s="31"/>
      <c r="DUZ727" s="26"/>
      <c r="DVA727" s="31"/>
      <c r="DVB727" s="38"/>
      <c r="DVC727" s="37"/>
      <c r="DVD727" s="25"/>
      <c r="DVE727" s="31"/>
      <c r="DVF727" s="31"/>
      <c r="DVG727" s="26"/>
      <c r="DVH727" s="31"/>
      <c r="DVI727" s="38"/>
      <c r="DVJ727" s="37"/>
      <c r="DVK727" s="25"/>
      <c r="DVL727" s="31"/>
      <c r="DVM727" s="31"/>
      <c r="DVN727" s="26"/>
      <c r="DVO727" s="31"/>
      <c r="DVP727" s="38"/>
      <c r="DVQ727" s="37"/>
      <c r="DVR727" s="25"/>
      <c r="DVS727" s="31"/>
      <c r="DVT727" s="31"/>
      <c r="DVU727" s="26"/>
      <c r="DVV727" s="31"/>
      <c r="DVW727" s="38"/>
      <c r="DVX727" s="37"/>
      <c r="DVY727" s="25"/>
      <c r="DVZ727" s="31"/>
      <c r="DWA727" s="31"/>
      <c r="DWB727" s="26"/>
      <c r="DWC727" s="31"/>
      <c r="DWD727" s="38"/>
      <c r="DWE727" s="37"/>
      <c r="DWF727" s="25"/>
      <c r="DWG727" s="31"/>
      <c r="DWH727" s="31"/>
      <c r="DWI727" s="26"/>
      <c r="DWJ727" s="31"/>
      <c r="DWK727" s="38"/>
      <c r="DWL727" s="37"/>
      <c r="DWM727" s="25"/>
      <c r="DWN727" s="31"/>
      <c r="DWO727" s="31"/>
      <c r="DWP727" s="26"/>
      <c r="DWQ727" s="31"/>
      <c r="DWR727" s="38"/>
      <c r="DWS727" s="37"/>
      <c r="DWT727" s="25"/>
      <c r="DWU727" s="31"/>
      <c r="DWV727" s="31"/>
      <c r="DWW727" s="26"/>
      <c r="DWX727" s="31"/>
      <c r="DWY727" s="38"/>
      <c r="DWZ727" s="37"/>
      <c r="DXA727" s="25"/>
      <c r="DXB727" s="31"/>
      <c r="DXC727" s="31"/>
      <c r="DXD727" s="26"/>
      <c r="DXE727" s="31"/>
      <c r="DXF727" s="38"/>
      <c r="DXG727" s="37"/>
      <c r="DXH727" s="25"/>
      <c r="DXI727" s="31"/>
      <c r="DXJ727" s="31"/>
      <c r="DXK727" s="26"/>
      <c r="DXL727" s="31"/>
      <c r="DXM727" s="38"/>
      <c r="DXN727" s="37"/>
      <c r="DXO727" s="25"/>
      <c r="DXP727" s="31"/>
      <c r="DXQ727" s="31"/>
      <c r="DXR727" s="26"/>
      <c r="DXS727" s="31"/>
      <c r="DXT727" s="38"/>
      <c r="DXU727" s="37"/>
      <c r="DXV727" s="25"/>
      <c r="DXW727" s="31"/>
      <c r="DXX727" s="31"/>
      <c r="DXY727" s="26"/>
      <c r="DXZ727" s="31"/>
      <c r="DYA727" s="38"/>
      <c r="DYB727" s="37"/>
      <c r="DYC727" s="25"/>
      <c r="DYD727" s="31"/>
      <c r="DYE727" s="31"/>
      <c r="DYF727" s="26"/>
      <c r="DYG727" s="31"/>
      <c r="DYH727" s="38"/>
      <c r="DYI727" s="37"/>
      <c r="DYJ727" s="25"/>
      <c r="DYK727" s="31"/>
      <c r="DYL727" s="31"/>
      <c r="DYM727" s="26"/>
      <c r="DYN727" s="31"/>
      <c r="DYO727" s="38"/>
      <c r="DYP727" s="37"/>
      <c r="DYQ727" s="25"/>
      <c r="DYR727" s="31"/>
      <c r="DYS727" s="31"/>
      <c r="DYT727" s="26"/>
      <c r="DYU727" s="31"/>
      <c r="DYV727" s="38"/>
      <c r="DYW727" s="37"/>
      <c r="DYX727" s="25"/>
      <c r="DYY727" s="31"/>
      <c r="DYZ727" s="31"/>
      <c r="DZA727" s="26"/>
      <c r="DZB727" s="31"/>
      <c r="DZC727" s="38"/>
      <c r="DZD727" s="37"/>
      <c r="DZE727" s="25"/>
      <c r="DZF727" s="31"/>
      <c r="DZG727" s="31"/>
      <c r="DZH727" s="26"/>
      <c r="DZI727" s="31"/>
      <c r="DZJ727" s="38"/>
      <c r="DZK727" s="37"/>
      <c r="DZL727" s="25"/>
      <c r="DZM727" s="31"/>
      <c r="DZN727" s="31"/>
      <c r="DZO727" s="26"/>
      <c r="DZP727" s="31"/>
      <c r="DZQ727" s="38"/>
      <c r="DZR727" s="37"/>
      <c r="DZS727" s="25"/>
      <c r="DZT727" s="31"/>
      <c r="DZU727" s="31"/>
      <c r="DZV727" s="26"/>
      <c r="DZW727" s="31"/>
      <c r="DZX727" s="38"/>
      <c r="DZY727" s="37"/>
      <c r="DZZ727" s="25"/>
      <c r="EAA727" s="31"/>
      <c r="EAB727" s="31"/>
      <c r="EAC727" s="26"/>
      <c r="EAD727" s="31"/>
      <c r="EAE727" s="38"/>
      <c r="EAF727" s="37"/>
      <c r="EAG727" s="25"/>
      <c r="EAH727" s="31"/>
      <c r="EAI727" s="31"/>
      <c r="EAJ727" s="26"/>
      <c r="EAK727" s="31"/>
      <c r="EAL727" s="38"/>
      <c r="EAM727" s="37"/>
      <c r="EAN727" s="25"/>
      <c r="EAO727" s="31"/>
      <c r="EAP727" s="31"/>
      <c r="EAQ727" s="26"/>
      <c r="EAR727" s="31"/>
      <c r="EAS727" s="38"/>
      <c r="EAT727" s="37"/>
      <c r="EAU727" s="25"/>
      <c r="EAV727" s="31"/>
      <c r="EAW727" s="31"/>
      <c r="EAX727" s="26"/>
      <c r="EAY727" s="31"/>
      <c r="EAZ727" s="38"/>
      <c r="EBA727" s="37"/>
      <c r="EBB727" s="25"/>
      <c r="EBC727" s="31"/>
      <c r="EBD727" s="31"/>
      <c r="EBE727" s="26"/>
      <c r="EBF727" s="31"/>
      <c r="EBG727" s="38"/>
      <c r="EBH727" s="37"/>
      <c r="EBI727" s="25"/>
      <c r="EBJ727" s="31"/>
      <c r="EBK727" s="31"/>
      <c r="EBL727" s="26"/>
      <c r="EBM727" s="31"/>
      <c r="EBN727" s="38"/>
      <c r="EBO727" s="37"/>
      <c r="EBP727" s="25"/>
      <c r="EBQ727" s="31"/>
      <c r="EBR727" s="31"/>
      <c r="EBS727" s="26"/>
      <c r="EBT727" s="31"/>
      <c r="EBU727" s="38"/>
      <c r="EBV727" s="37"/>
      <c r="EBW727" s="25"/>
      <c r="EBX727" s="31"/>
      <c r="EBY727" s="31"/>
      <c r="EBZ727" s="26"/>
      <c r="ECA727" s="31"/>
      <c r="ECB727" s="38"/>
      <c r="ECC727" s="37"/>
      <c r="ECD727" s="25"/>
      <c r="ECE727" s="31"/>
      <c r="ECF727" s="31"/>
      <c r="ECG727" s="26"/>
      <c r="ECH727" s="31"/>
      <c r="ECI727" s="38"/>
      <c r="ECJ727" s="37"/>
      <c r="ECK727" s="25"/>
      <c r="ECL727" s="31"/>
      <c r="ECM727" s="31"/>
      <c r="ECN727" s="26"/>
      <c r="ECO727" s="31"/>
      <c r="ECP727" s="38"/>
      <c r="ECQ727" s="37"/>
      <c r="ECR727" s="25"/>
      <c r="ECS727" s="31"/>
      <c r="ECT727" s="31"/>
      <c r="ECU727" s="26"/>
      <c r="ECV727" s="31"/>
      <c r="ECW727" s="38"/>
      <c r="ECX727" s="37"/>
      <c r="ECY727" s="25"/>
      <c r="ECZ727" s="31"/>
      <c r="EDA727" s="31"/>
      <c r="EDB727" s="26"/>
      <c r="EDC727" s="31"/>
      <c r="EDD727" s="38"/>
      <c r="EDE727" s="37"/>
      <c r="EDF727" s="25"/>
      <c r="EDG727" s="31"/>
      <c r="EDH727" s="31"/>
      <c r="EDI727" s="26"/>
      <c r="EDJ727" s="31"/>
      <c r="EDK727" s="38"/>
      <c r="EDL727" s="37"/>
      <c r="EDM727" s="25"/>
      <c r="EDN727" s="31"/>
      <c r="EDO727" s="31"/>
      <c r="EDP727" s="26"/>
      <c r="EDQ727" s="31"/>
      <c r="EDR727" s="38"/>
      <c r="EDS727" s="37"/>
      <c r="EDT727" s="25"/>
      <c r="EDU727" s="31"/>
      <c r="EDV727" s="31"/>
      <c r="EDW727" s="26"/>
      <c r="EDX727" s="31"/>
      <c r="EDY727" s="38"/>
      <c r="EDZ727" s="37"/>
      <c r="EEA727" s="25"/>
      <c r="EEB727" s="31"/>
      <c r="EEC727" s="31"/>
      <c r="EED727" s="26"/>
      <c r="EEE727" s="31"/>
      <c r="EEF727" s="38"/>
      <c r="EEG727" s="37"/>
      <c r="EEH727" s="25"/>
      <c r="EEI727" s="31"/>
      <c r="EEJ727" s="31"/>
      <c r="EEK727" s="26"/>
      <c r="EEL727" s="31"/>
      <c r="EEM727" s="38"/>
      <c r="EEN727" s="37"/>
      <c r="EEO727" s="25"/>
      <c r="EEP727" s="31"/>
      <c r="EEQ727" s="31"/>
      <c r="EER727" s="26"/>
      <c r="EES727" s="31"/>
      <c r="EET727" s="38"/>
      <c r="EEU727" s="37"/>
      <c r="EEV727" s="25"/>
      <c r="EEW727" s="31"/>
      <c r="EEX727" s="31"/>
      <c r="EEY727" s="26"/>
      <c r="EEZ727" s="31"/>
      <c r="EFA727" s="38"/>
      <c r="EFB727" s="37"/>
      <c r="EFC727" s="25"/>
      <c r="EFD727" s="31"/>
      <c r="EFE727" s="31"/>
      <c r="EFF727" s="26"/>
      <c r="EFG727" s="31"/>
      <c r="EFH727" s="38"/>
      <c r="EFI727" s="37"/>
      <c r="EFJ727" s="25"/>
      <c r="EFK727" s="31"/>
      <c r="EFL727" s="31"/>
      <c r="EFM727" s="26"/>
      <c r="EFN727" s="31"/>
      <c r="EFO727" s="38"/>
      <c r="EFP727" s="37"/>
      <c r="EFQ727" s="25"/>
      <c r="EFR727" s="31"/>
      <c r="EFS727" s="31"/>
      <c r="EFT727" s="26"/>
      <c r="EFU727" s="31"/>
      <c r="EFV727" s="38"/>
      <c r="EFW727" s="37"/>
      <c r="EFX727" s="25"/>
      <c r="EFY727" s="31"/>
      <c r="EFZ727" s="31"/>
      <c r="EGA727" s="26"/>
      <c r="EGB727" s="31"/>
      <c r="EGC727" s="38"/>
      <c r="EGD727" s="37"/>
      <c r="EGE727" s="25"/>
      <c r="EGF727" s="31"/>
      <c r="EGG727" s="31"/>
      <c r="EGH727" s="26"/>
      <c r="EGI727" s="31"/>
      <c r="EGJ727" s="38"/>
      <c r="EGK727" s="37"/>
      <c r="EGL727" s="25"/>
      <c r="EGM727" s="31"/>
      <c r="EGN727" s="31"/>
      <c r="EGO727" s="26"/>
      <c r="EGP727" s="31"/>
      <c r="EGQ727" s="38"/>
      <c r="EGR727" s="37"/>
      <c r="EGS727" s="25"/>
      <c r="EGT727" s="31"/>
      <c r="EGU727" s="31"/>
      <c r="EGV727" s="26"/>
      <c r="EGW727" s="31"/>
      <c r="EGX727" s="38"/>
      <c r="EGY727" s="37"/>
      <c r="EGZ727" s="25"/>
      <c r="EHA727" s="31"/>
      <c r="EHB727" s="31"/>
      <c r="EHC727" s="26"/>
      <c r="EHD727" s="31"/>
      <c r="EHE727" s="38"/>
      <c r="EHF727" s="37"/>
      <c r="EHG727" s="25"/>
      <c r="EHH727" s="31"/>
      <c r="EHI727" s="31"/>
      <c r="EHJ727" s="26"/>
      <c r="EHK727" s="31"/>
      <c r="EHL727" s="38"/>
      <c r="EHM727" s="37"/>
      <c r="EHN727" s="25"/>
      <c r="EHO727" s="31"/>
      <c r="EHP727" s="31"/>
      <c r="EHQ727" s="26"/>
      <c r="EHR727" s="31"/>
      <c r="EHS727" s="38"/>
      <c r="EHT727" s="37"/>
      <c r="EHU727" s="25"/>
      <c r="EHV727" s="31"/>
      <c r="EHW727" s="31"/>
      <c r="EHX727" s="26"/>
      <c r="EHY727" s="31"/>
      <c r="EHZ727" s="38"/>
      <c r="EIA727" s="37"/>
      <c r="EIB727" s="25"/>
      <c r="EIC727" s="31"/>
      <c r="EID727" s="31"/>
      <c r="EIE727" s="26"/>
      <c r="EIF727" s="31"/>
      <c r="EIG727" s="38"/>
      <c r="EIH727" s="37"/>
      <c r="EII727" s="25"/>
      <c r="EIJ727" s="31"/>
      <c r="EIK727" s="31"/>
      <c r="EIL727" s="26"/>
      <c r="EIM727" s="31"/>
      <c r="EIN727" s="38"/>
      <c r="EIO727" s="37"/>
      <c r="EIP727" s="25"/>
      <c r="EIQ727" s="31"/>
      <c r="EIR727" s="31"/>
      <c r="EIS727" s="26"/>
      <c r="EIT727" s="31"/>
      <c r="EIU727" s="38"/>
      <c r="EIV727" s="37"/>
      <c r="EIW727" s="25"/>
      <c r="EIX727" s="31"/>
      <c r="EIY727" s="31"/>
      <c r="EIZ727" s="26"/>
      <c r="EJA727" s="31"/>
      <c r="EJB727" s="38"/>
      <c r="EJC727" s="37"/>
      <c r="EJD727" s="25"/>
      <c r="EJE727" s="31"/>
      <c r="EJF727" s="31"/>
      <c r="EJG727" s="26"/>
      <c r="EJH727" s="31"/>
      <c r="EJI727" s="38"/>
      <c r="EJJ727" s="37"/>
      <c r="EJK727" s="25"/>
      <c r="EJL727" s="31"/>
      <c r="EJM727" s="31"/>
      <c r="EJN727" s="26"/>
      <c r="EJO727" s="31"/>
      <c r="EJP727" s="38"/>
      <c r="EJQ727" s="37"/>
      <c r="EJR727" s="25"/>
      <c r="EJS727" s="31"/>
      <c r="EJT727" s="31"/>
      <c r="EJU727" s="26"/>
      <c r="EJV727" s="31"/>
      <c r="EJW727" s="38"/>
      <c r="EJX727" s="37"/>
      <c r="EJY727" s="25"/>
      <c r="EJZ727" s="31"/>
      <c r="EKA727" s="31"/>
      <c r="EKB727" s="26"/>
      <c r="EKC727" s="31"/>
      <c r="EKD727" s="38"/>
      <c r="EKE727" s="37"/>
      <c r="EKF727" s="25"/>
      <c r="EKG727" s="31"/>
      <c r="EKH727" s="31"/>
      <c r="EKI727" s="26"/>
      <c r="EKJ727" s="31"/>
      <c r="EKK727" s="38"/>
      <c r="EKL727" s="37"/>
      <c r="EKM727" s="25"/>
      <c r="EKN727" s="31"/>
      <c r="EKO727" s="31"/>
      <c r="EKP727" s="26"/>
      <c r="EKQ727" s="31"/>
      <c r="EKR727" s="38"/>
      <c r="EKS727" s="37"/>
      <c r="EKT727" s="25"/>
      <c r="EKU727" s="31"/>
      <c r="EKV727" s="31"/>
      <c r="EKW727" s="26"/>
      <c r="EKX727" s="31"/>
      <c r="EKY727" s="38"/>
      <c r="EKZ727" s="37"/>
      <c r="ELA727" s="25"/>
      <c r="ELB727" s="31"/>
      <c r="ELC727" s="31"/>
      <c r="ELD727" s="26"/>
      <c r="ELE727" s="31"/>
      <c r="ELF727" s="38"/>
      <c r="ELG727" s="37"/>
      <c r="ELH727" s="25"/>
      <c r="ELI727" s="31"/>
      <c r="ELJ727" s="31"/>
      <c r="ELK727" s="26"/>
      <c r="ELL727" s="31"/>
      <c r="ELM727" s="38"/>
      <c r="ELN727" s="37"/>
      <c r="ELO727" s="25"/>
      <c r="ELP727" s="31"/>
      <c r="ELQ727" s="31"/>
      <c r="ELR727" s="26"/>
      <c r="ELS727" s="31"/>
      <c r="ELT727" s="38"/>
      <c r="ELU727" s="37"/>
      <c r="ELV727" s="25"/>
      <c r="ELW727" s="31"/>
      <c r="ELX727" s="31"/>
      <c r="ELY727" s="26"/>
      <c r="ELZ727" s="31"/>
      <c r="EMA727" s="38"/>
      <c r="EMB727" s="37"/>
      <c r="EMC727" s="25"/>
      <c r="EMD727" s="31"/>
      <c r="EME727" s="31"/>
      <c r="EMF727" s="26"/>
      <c r="EMG727" s="31"/>
      <c r="EMH727" s="38"/>
      <c r="EMI727" s="37"/>
      <c r="EMJ727" s="25"/>
      <c r="EMK727" s="31"/>
      <c r="EML727" s="31"/>
      <c r="EMM727" s="26"/>
      <c r="EMN727" s="31"/>
      <c r="EMO727" s="38"/>
      <c r="EMP727" s="37"/>
      <c r="EMQ727" s="25"/>
      <c r="EMR727" s="31"/>
      <c r="EMS727" s="31"/>
      <c r="EMT727" s="26"/>
      <c r="EMU727" s="31"/>
      <c r="EMV727" s="38"/>
      <c r="EMW727" s="37"/>
      <c r="EMX727" s="25"/>
      <c r="EMY727" s="31"/>
      <c r="EMZ727" s="31"/>
      <c r="ENA727" s="26"/>
      <c r="ENB727" s="31"/>
      <c r="ENC727" s="38"/>
      <c r="END727" s="37"/>
      <c r="ENE727" s="25"/>
      <c r="ENF727" s="31"/>
      <c r="ENG727" s="31"/>
      <c r="ENH727" s="26"/>
      <c r="ENI727" s="31"/>
      <c r="ENJ727" s="38"/>
      <c r="ENK727" s="37"/>
      <c r="ENL727" s="25"/>
      <c r="ENM727" s="31"/>
      <c r="ENN727" s="31"/>
      <c r="ENO727" s="26"/>
      <c r="ENP727" s="31"/>
      <c r="ENQ727" s="38"/>
      <c r="ENR727" s="37"/>
      <c r="ENS727" s="25"/>
      <c r="ENT727" s="31"/>
      <c r="ENU727" s="31"/>
      <c r="ENV727" s="26"/>
      <c r="ENW727" s="31"/>
      <c r="ENX727" s="38"/>
      <c r="ENY727" s="37"/>
      <c r="ENZ727" s="25"/>
      <c r="EOA727" s="31"/>
      <c r="EOB727" s="31"/>
      <c r="EOC727" s="26"/>
      <c r="EOD727" s="31"/>
      <c r="EOE727" s="38"/>
      <c r="EOF727" s="37"/>
      <c r="EOG727" s="25"/>
      <c r="EOH727" s="31"/>
      <c r="EOI727" s="31"/>
      <c r="EOJ727" s="26"/>
      <c r="EOK727" s="31"/>
      <c r="EOL727" s="38"/>
      <c r="EOM727" s="37"/>
      <c r="EON727" s="25"/>
      <c r="EOO727" s="31"/>
      <c r="EOP727" s="31"/>
      <c r="EOQ727" s="26"/>
      <c r="EOR727" s="31"/>
      <c r="EOS727" s="38"/>
      <c r="EOT727" s="37"/>
      <c r="EOU727" s="25"/>
      <c r="EOV727" s="31"/>
      <c r="EOW727" s="31"/>
      <c r="EOX727" s="26"/>
      <c r="EOY727" s="31"/>
      <c r="EOZ727" s="38"/>
      <c r="EPA727" s="37"/>
      <c r="EPB727" s="25"/>
      <c r="EPC727" s="31"/>
      <c r="EPD727" s="31"/>
      <c r="EPE727" s="26"/>
      <c r="EPF727" s="31"/>
      <c r="EPG727" s="38"/>
      <c r="EPH727" s="37"/>
      <c r="EPI727" s="25"/>
      <c r="EPJ727" s="31"/>
      <c r="EPK727" s="31"/>
      <c r="EPL727" s="26"/>
      <c r="EPM727" s="31"/>
      <c r="EPN727" s="38"/>
      <c r="EPO727" s="37"/>
      <c r="EPP727" s="25"/>
      <c r="EPQ727" s="31"/>
      <c r="EPR727" s="31"/>
      <c r="EPS727" s="26"/>
      <c r="EPT727" s="31"/>
      <c r="EPU727" s="38"/>
      <c r="EPV727" s="37"/>
      <c r="EPW727" s="25"/>
      <c r="EPX727" s="31"/>
      <c r="EPY727" s="31"/>
      <c r="EPZ727" s="26"/>
      <c r="EQA727" s="31"/>
      <c r="EQB727" s="38"/>
      <c r="EQC727" s="37"/>
      <c r="EQD727" s="25"/>
      <c r="EQE727" s="31"/>
      <c r="EQF727" s="31"/>
      <c r="EQG727" s="26"/>
      <c r="EQH727" s="31"/>
      <c r="EQI727" s="38"/>
      <c r="EQJ727" s="37"/>
      <c r="EQK727" s="25"/>
      <c r="EQL727" s="31"/>
      <c r="EQM727" s="31"/>
      <c r="EQN727" s="26"/>
      <c r="EQO727" s="31"/>
      <c r="EQP727" s="38"/>
      <c r="EQQ727" s="37"/>
      <c r="EQR727" s="25"/>
      <c r="EQS727" s="31"/>
      <c r="EQT727" s="31"/>
      <c r="EQU727" s="26"/>
      <c r="EQV727" s="31"/>
      <c r="EQW727" s="38"/>
      <c r="EQX727" s="37"/>
      <c r="EQY727" s="25"/>
      <c r="EQZ727" s="31"/>
      <c r="ERA727" s="31"/>
      <c r="ERB727" s="26"/>
      <c r="ERC727" s="31"/>
      <c r="ERD727" s="38"/>
      <c r="ERE727" s="37"/>
      <c r="ERF727" s="25"/>
      <c r="ERG727" s="31"/>
      <c r="ERH727" s="31"/>
      <c r="ERI727" s="26"/>
      <c r="ERJ727" s="31"/>
      <c r="ERK727" s="38"/>
      <c r="ERL727" s="37"/>
      <c r="ERM727" s="25"/>
      <c r="ERN727" s="31"/>
      <c r="ERO727" s="31"/>
      <c r="ERP727" s="26"/>
      <c r="ERQ727" s="31"/>
      <c r="ERR727" s="38"/>
      <c r="ERS727" s="37"/>
      <c r="ERT727" s="25"/>
      <c r="ERU727" s="31"/>
      <c r="ERV727" s="31"/>
      <c r="ERW727" s="26"/>
      <c r="ERX727" s="31"/>
      <c r="ERY727" s="38"/>
      <c r="ERZ727" s="37"/>
      <c r="ESA727" s="25"/>
      <c r="ESB727" s="31"/>
      <c r="ESC727" s="31"/>
      <c r="ESD727" s="26"/>
      <c r="ESE727" s="31"/>
      <c r="ESF727" s="38"/>
      <c r="ESG727" s="37"/>
      <c r="ESH727" s="25"/>
      <c r="ESI727" s="31"/>
      <c r="ESJ727" s="31"/>
      <c r="ESK727" s="26"/>
      <c r="ESL727" s="31"/>
      <c r="ESM727" s="38"/>
      <c r="ESN727" s="37"/>
      <c r="ESO727" s="25"/>
      <c r="ESP727" s="31"/>
      <c r="ESQ727" s="31"/>
      <c r="ESR727" s="26"/>
      <c r="ESS727" s="31"/>
      <c r="EST727" s="38"/>
      <c r="ESU727" s="37"/>
      <c r="ESV727" s="25"/>
      <c r="ESW727" s="31"/>
      <c r="ESX727" s="31"/>
      <c r="ESY727" s="26"/>
      <c r="ESZ727" s="31"/>
      <c r="ETA727" s="38"/>
      <c r="ETB727" s="37"/>
      <c r="ETC727" s="25"/>
      <c r="ETD727" s="31"/>
      <c r="ETE727" s="31"/>
      <c r="ETF727" s="26"/>
      <c r="ETG727" s="31"/>
      <c r="ETH727" s="38"/>
      <c r="ETI727" s="37"/>
      <c r="ETJ727" s="25"/>
      <c r="ETK727" s="31"/>
      <c r="ETL727" s="31"/>
      <c r="ETM727" s="26"/>
      <c r="ETN727" s="31"/>
      <c r="ETO727" s="38"/>
      <c r="ETP727" s="37"/>
      <c r="ETQ727" s="25"/>
      <c r="ETR727" s="31"/>
      <c r="ETS727" s="31"/>
      <c r="ETT727" s="26"/>
      <c r="ETU727" s="31"/>
      <c r="ETV727" s="38"/>
      <c r="ETW727" s="37"/>
      <c r="ETX727" s="25"/>
      <c r="ETY727" s="31"/>
      <c r="ETZ727" s="31"/>
      <c r="EUA727" s="26"/>
      <c r="EUB727" s="31"/>
      <c r="EUC727" s="38"/>
      <c r="EUD727" s="37"/>
      <c r="EUE727" s="25"/>
      <c r="EUF727" s="31"/>
      <c r="EUG727" s="31"/>
      <c r="EUH727" s="26"/>
      <c r="EUI727" s="31"/>
      <c r="EUJ727" s="38"/>
      <c r="EUK727" s="37"/>
      <c r="EUL727" s="25"/>
      <c r="EUM727" s="31"/>
      <c r="EUN727" s="31"/>
      <c r="EUO727" s="26"/>
      <c r="EUP727" s="31"/>
      <c r="EUQ727" s="38"/>
      <c r="EUR727" s="37"/>
      <c r="EUS727" s="25"/>
      <c r="EUT727" s="31"/>
      <c r="EUU727" s="31"/>
      <c r="EUV727" s="26"/>
      <c r="EUW727" s="31"/>
      <c r="EUX727" s="38"/>
      <c r="EUY727" s="37"/>
      <c r="EUZ727" s="25"/>
      <c r="EVA727" s="31"/>
      <c r="EVB727" s="31"/>
      <c r="EVC727" s="26"/>
      <c r="EVD727" s="31"/>
      <c r="EVE727" s="38"/>
      <c r="EVF727" s="37"/>
      <c r="EVG727" s="25"/>
      <c r="EVH727" s="31"/>
      <c r="EVI727" s="31"/>
      <c r="EVJ727" s="26"/>
      <c r="EVK727" s="31"/>
      <c r="EVL727" s="38"/>
      <c r="EVM727" s="37"/>
      <c r="EVN727" s="25"/>
      <c r="EVO727" s="31"/>
      <c r="EVP727" s="31"/>
      <c r="EVQ727" s="26"/>
      <c r="EVR727" s="31"/>
      <c r="EVS727" s="38"/>
      <c r="EVT727" s="37"/>
      <c r="EVU727" s="25"/>
      <c r="EVV727" s="31"/>
      <c r="EVW727" s="31"/>
      <c r="EVX727" s="26"/>
      <c r="EVY727" s="31"/>
      <c r="EVZ727" s="38"/>
      <c r="EWA727" s="37"/>
      <c r="EWB727" s="25"/>
      <c r="EWC727" s="31"/>
      <c r="EWD727" s="31"/>
      <c r="EWE727" s="26"/>
      <c r="EWF727" s="31"/>
      <c r="EWG727" s="38"/>
      <c r="EWH727" s="37"/>
      <c r="EWI727" s="25"/>
      <c r="EWJ727" s="31"/>
      <c r="EWK727" s="31"/>
      <c r="EWL727" s="26"/>
      <c r="EWM727" s="31"/>
      <c r="EWN727" s="38"/>
      <c r="EWO727" s="37"/>
      <c r="EWP727" s="25"/>
      <c r="EWQ727" s="31"/>
      <c r="EWR727" s="31"/>
      <c r="EWS727" s="26"/>
      <c r="EWT727" s="31"/>
      <c r="EWU727" s="38"/>
      <c r="EWV727" s="37"/>
      <c r="EWW727" s="25"/>
      <c r="EWX727" s="31"/>
      <c r="EWY727" s="31"/>
      <c r="EWZ727" s="26"/>
      <c r="EXA727" s="31"/>
      <c r="EXB727" s="38"/>
      <c r="EXC727" s="37"/>
      <c r="EXD727" s="25"/>
      <c r="EXE727" s="31"/>
      <c r="EXF727" s="31"/>
      <c r="EXG727" s="26"/>
      <c r="EXH727" s="31"/>
      <c r="EXI727" s="38"/>
      <c r="EXJ727" s="37"/>
      <c r="EXK727" s="25"/>
      <c r="EXL727" s="31"/>
      <c r="EXM727" s="31"/>
      <c r="EXN727" s="26"/>
      <c r="EXO727" s="31"/>
      <c r="EXP727" s="38"/>
      <c r="EXQ727" s="37"/>
      <c r="EXR727" s="25"/>
      <c r="EXS727" s="31"/>
      <c r="EXT727" s="31"/>
      <c r="EXU727" s="26"/>
      <c r="EXV727" s="31"/>
      <c r="EXW727" s="38"/>
      <c r="EXX727" s="37"/>
      <c r="EXY727" s="25"/>
      <c r="EXZ727" s="31"/>
      <c r="EYA727" s="31"/>
      <c r="EYB727" s="26"/>
      <c r="EYC727" s="31"/>
      <c r="EYD727" s="38"/>
      <c r="EYE727" s="37"/>
      <c r="EYF727" s="25"/>
      <c r="EYG727" s="31"/>
      <c r="EYH727" s="31"/>
      <c r="EYI727" s="26"/>
      <c r="EYJ727" s="31"/>
      <c r="EYK727" s="38"/>
      <c r="EYL727" s="37"/>
      <c r="EYM727" s="25"/>
      <c r="EYN727" s="31"/>
      <c r="EYO727" s="31"/>
      <c r="EYP727" s="26"/>
      <c r="EYQ727" s="31"/>
      <c r="EYR727" s="38"/>
      <c r="EYS727" s="37"/>
      <c r="EYT727" s="25"/>
      <c r="EYU727" s="31"/>
      <c r="EYV727" s="31"/>
      <c r="EYW727" s="26"/>
      <c r="EYX727" s="31"/>
      <c r="EYY727" s="38"/>
      <c r="EYZ727" s="37"/>
      <c r="EZA727" s="25"/>
      <c r="EZB727" s="31"/>
      <c r="EZC727" s="31"/>
      <c r="EZD727" s="26"/>
      <c r="EZE727" s="31"/>
      <c r="EZF727" s="38"/>
      <c r="EZG727" s="37"/>
      <c r="EZH727" s="25"/>
      <c r="EZI727" s="31"/>
      <c r="EZJ727" s="31"/>
      <c r="EZK727" s="26"/>
      <c r="EZL727" s="31"/>
      <c r="EZM727" s="38"/>
      <c r="EZN727" s="37"/>
      <c r="EZO727" s="25"/>
      <c r="EZP727" s="31"/>
      <c r="EZQ727" s="31"/>
      <c r="EZR727" s="26"/>
      <c r="EZS727" s="31"/>
      <c r="EZT727" s="38"/>
      <c r="EZU727" s="37"/>
      <c r="EZV727" s="25"/>
      <c r="EZW727" s="31"/>
      <c r="EZX727" s="31"/>
      <c r="EZY727" s="26"/>
      <c r="EZZ727" s="31"/>
      <c r="FAA727" s="38"/>
      <c r="FAB727" s="37"/>
      <c r="FAC727" s="25"/>
      <c r="FAD727" s="31"/>
      <c r="FAE727" s="31"/>
      <c r="FAF727" s="26"/>
      <c r="FAG727" s="31"/>
      <c r="FAH727" s="38"/>
      <c r="FAI727" s="37"/>
      <c r="FAJ727" s="25"/>
      <c r="FAK727" s="31"/>
      <c r="FAL727" s="31"/>
      <c r="FAM727" s="26"/>
      <c r="FAN727" s="31"/>
      <c r="FAO727" s="38"/>
      <c r="FAP727" s="37"/>
      <c r="FAQ727" s="25"/>
      <c r="FAR727" s="31"/>
      <c r="FAS727" s="31"/>
      <c r="FAT727" s="26"/>
      <c r="FAU727" s="31"/>
      <c r="FAV727" s="38"/>
      <c r="FAW727" s="37"/>
      <c r="FAX727" s="25"/>
      <c r="FAY727" s="31"/>
      <c r="FAZ727" s="31"/>
      <c r="FBA727" s="26"/>
      <c r="FBB727" s="31"/>
      <c r="FBC727" s="38"/>
      <c r="FBD727" s="37"/>
      <c r="FBE727" s="25"/>
      <c r="FBF727" s="31"/>
      <c r="FBG727" s="31"/>
      <c r="FBH727" s="26"/>
      <c r="FBI727" s="31"/>
      <c r="FBJ727" s="38"/>
      <c r="FBK727" s="37"/>
      <c r="FBL727" s="25"/>
      <c r="FBM727" s="31"/>
      <c r="FBN727" s="31"/>
      <c r="FBO727" s="26"/>
      <c r="FBP727" s="31"/>
      <c r="FBQ727" s="38"/>
      <c r="FBR727" s="37"/>
      <c r="FBS727" s="25"/>
      <c r="FBT727" s="31"/>
      <c r="FBU727" s="31"/>
      <c r="FBV727" s="26"/>
      <c r="FBW727" s="31"/>
      <c r="FBX727" s="38"/>
      <c r="FBY727" s="37"/>
      <c r="FBZ727" s="25"/>
      <c r="FCA727" s="31"/>
      <c r="FCB727" s="31"/>
      <c r="FCC727" s="26"/>
      <c r="FCD727" s="31"/>
      <c r="FCE727" s="38"/>
      <c r="FCF727" s="37"/>
      <c r="FCG727" s="25"/>
      <c r="FCH727" s="31"/>
      <c r="FCI727" s="31"/>
      <c r="FCJ727" s="26"/>
      <c r="FCK727" s="31"/>
      <c r="FCL727" s="38"/>
      <c r="FCM727" s="37"/>
      <c r="FCN727" s="25"/>
      <c r="FCO727" s="31"/>
      <c r="FCP727" s="31"/>
      <c r="FCQ727" s="26"/>
      <c r="FCR727" s="31"/>
      <c r="FCS727" s="38"/>
      <c r="FCT727" s="37"/>
      <c r="FCU727" s="25"/>
      <c r="FCV727" s="31"/>
      <c r="FCW727" s="31"/>
      <c r="FCX727" s="26"/>
      <c r="FCY727" s="31"/>
      <c r="FCZ727" s="38"/>
      <c r="FDA727" s="37"/>
      <c r="FDB727" s="25"/>
      <c r="FDC727" s="31"/>
      <c r="FDD727" s="31"/>
      <c r="FDE727" s="26"/>
      <c r="FDF727" s="31"/>
      <c r="FDG727" s="38"/>
      <c r="FDH727" s="37"/>
      <c r="FDI727" s="25"/>
      <c r="FDJ727" s="31"/>
      <c r="FDK727" s="31"/>
      <c r="FDL727" s="26"/>
      <c r="FDM727" s="31"/>
      <c r="FDN727" s="38"/>
      <c r="FDO727" s="37"/>
      <c r="FDP727" s="25"/>
      <c r="FDQ727" s="31"/>
      <c r="FDR727" s="31"/>
      <c r="FDS727" s="26"/>
      <c r="FDT727" s="31"/>
      <c r="FDU727" s="38"/>
      <c r="FDV727" s="37"/>
      <c r="FDW727" s="25"/>
      <c r="FDX727" s="31"/>
      <c r="FDY727" s="31"/>
      <c r="FDZ727" s="26"/>
      <c r="FEA727" s="31"/>
      <c r="FEB727" s="38"/>
      <c r="FEC727" s="37"/>
      <c r="FED727" s="25"/>
      <c r="FEE727" s="31"/>
      <c r="FEF727" s="31"/>
      <c r="FEG727" s="26"/>
      <c r="FEH727" s="31"/>
      <c r="FEI727" s="38"/>
      <c r="FEJ727" s="37"/>
      <c r="FEK727" s="25"/>
      <c r="FEL727" s="31"/>
      <c r="FEM727" s="31"/>
      <c r="FEN727" s="26"/>
      <c r="FEO727" s="31"/>
      <c r="FEP727" s="38"/>
      <c r="FEQ727" s="37"/>
      <c r="FER727" s="25"/>
      <c r="FES727" s="31"/>
      <c r="FET727" s="31"/>
      <c r="FEU727" s="26"/>
      <c r="FEV727" s="31"/>
      <c r="FEW727" s="38"/>
      <c r="FEX727" s="37"/>
      <c r="FEY727" s="25"/>
      <c r="FEZ727" s="31"/>
      <c r="FFA727" s="31"/>
      <c r="FFB727" s="26"/>
      <c r="FFC727" s="31"/>
      <c r="FFD727" s="38"/>
      <c r="FFE727" s="37"/>
      <c r="FFF727" s="25"/>
      <c r="FFG727" s="31"/>
      <c r="FFH727" s="31"/>
      <c r="FFI727" s="26"/>
      <c r="FFJ727" s="31"/>
      <c r="FFK727" s="38"/>
      <c r="FFL727" s="37"/>
      <c r="FFM727" s="25"/>
      <c r="FFN727" s="31"/>
      <c r="FFO727" s="31"/>
      <c r="FFP727" s="26"/>
      <c r="FFQ727" s="31"/>
      <c r="FFR727" s="38"/>
      <c r="FFS727" s="37"/>
      <c r="FFT727" s="25"/>
      <c r="FFU727" s="31"/>
      <c r="FFV727" s="31"/>
      <c r="FFW727" s="26"/>
      <c r="FFX727" s="31"/>
      <c r="FFY727" s="38"/>
      <c r="FFZ727" s="37"/>
      <c r="FGA727" s="25"/>
      <c r="FGB727" s="31"/>
      <c r="FGC727" s="31"/>
      <c r="FGD727" s="26"/>
      <c r="FGE727" s="31"/>
      <c r="FGF727" s="38"/>
      <c r="FGG727" s="37"/>
      <c r="FGH727" s="25"/>
      <c r="FGI727" s="31"/>
      <c r="FGJ727" s="31"/>
      <c r="FGK727" s="26"/>
      <c r="FGL727" s="31"/>
      <c r="FGM727" s="38"/>
      <c r="FGN727" s="37"/>
      <c r="FGO727" s="25"/>
      <c r="FGP727" s="31"/>
      <c r="FGQ727" s="31"/>
      <c r="FGR727" s="26"/>
      <c r="FGS727" s="31"/>
      <c r="FGT727" s="38"/>
      <c r="FGU727" s="37"/>
      <c r="FGV727" s="25"/>
      <c r="FGW727" s="31"/>
      <c r="FGX727" s="31"/>
      <c r="FGY727" s="26"/>
      <c r="FGZ727" s="31"/>
      <c r="FHA727" s="38"/>
      <c r="FHB727" s="37"/>
      <c r="FHC727" s="25"/>
      <c r="FHD727" s="31"/>
      <c r="FHE727" s="31"/>
      <c r="FHF727" s="26"/>
      <c r="FHG727" s="31"/>
      <c r="FHH727" s="38"/>
      <c r="FHI727" s="37"/>
      <c r="FHJ727" s="25"/>
      <c r="FHK727" s="31"/>
      <c r="FHL727" s="31"/>
      <c r="FHM727" s="26"/>
      <c r="FHN727" s="31"/>
      <c r="FHO727" s="38"/>
      <c r="FHP727" s="37"/>
      <c r="FHQ727" s="25"/>
      <c r="FHR727" s="31"/>
      <c r="FHS727" s="31"/>
      <c r="FHT727" s="26"/>
      <c r="FHU727" s="31"/>
      <c r="FHV727" s="38"/>
      <c r="FHW727" s="37"/>
      <c r="FHX727" s="25"/>
      <c r="FHY727" s="31"/>
      <c r="FHZ727" s="31"/>
      <c r="FIA727" s="26"/>
      <c r="FIB727" s="31"/>
      <c r="FIC727" s="38"/>
      <c r="FID727" s="37"/>
      <c r="FIE727" s="25"/>
      <c r="FIF727" s="31"/>
      <c r="FIG727" s="31"/>
      <c r="FIH727" s="26"/>
      <c r="FII727" s="31"/>
      <c r="FIJ727" s="38"/>
      <c r="FIK727" s="37"/>
      <c r="FIL727" s="25"/>
      <c r="FIM727" s="31"/>
      <c r="FIN727" s="31"/>
      <c r="FIO727" s="26"/>
      <c r="FIP727" s="31"/>
      <c r="FIQ727" s="38"/>
      <c r="FIR727" s="37"/>
      <c r="FIS727" s="25"/>
      <c r="FIT727" s="31"/>
      <c r="FIU727" s="31"/>
      <c r="FIV727" s="26"/>
      <c r="FIW727" s="31"/>
      <c r="FIX727" s="38"/>
      <c r="FIY727" s="37"/>
      <c r="FIZ727" s="25"/>
      <c r="FJA727" s="31"/>
      <c r="FJB727" s="31"/>
      <c r="FJC727" s="26"/>
      <c r="FJD727" s="31"/>
      <c r="FJE727" s="38"/>
      <c r="FJF727" s="37"/>
      <c r="FJG727" s="25"/>
      <c r="FJH727" s="31"/>
      <c r="FJI727" s="31"/>
      <c r="FJJ727" s="26"/>
      <c r="FJK727" s="31"/>
      <c r="FJL727" s="38"/>
      <c r="FJM727" s="37"/>
      <c r="FJN727" s="25"/>
      <c r="FJO727" s="31"/>
      <c r="FJP727" s="31"/>
      <c r="FJQ727" s="26"/>
      <c r="FJR727" s="31"/>
      <c r="FJS727" s="38"/>
      <c r="FJT727" s="37"/>
      <c r="FJU727" s="25"/>
      <c r="FJV727" s="31"/>
      <c r="FJW727" s="31"/>
      <c r="FJX727" s="26"/>
      <c r="FJY727" s="31"/>
      <c r="FJZ727" s="38"/>
      <c r="FKA727" s="37"/>
      <c r="FKB727" s="25"/>
      <c r="FKC727" s="31"/>
      <c r="FKD727" s="31"/>
      <c r="FKE727" s="26"/>
      <c r="FKF727" s="31"/>
      <c r="FKG727" s="38"/>
      <c r="FKH727" s="37"/>
      <c r="FKI727" s="25"/>
      <c r="FKJ727" s="31"/>
      <c r="FKK727" s="31"/>
      <c r="FKL727" s="26"/>
      <c r="FKM727" s="31"/>
      <c r="FKN727" s="38"/>
      <c r="FKO727" s="37"/>
      <c r="FKP727" s="25"/>
      <c r="FKQ727" s="31"/>
      <c r="FKR727" s="31"/>
      <c r="FKS727" s="26"/>
      <c r="FKT727" s="31"/>
      <c r="FKU727" s="38"/>
      <c r="FKV727" s="37"/>
      <c r="FKW727" s="25"/>
      <c r="FKX727" s="31"/>
      <c r="FKY727" s="31"/>
      <c r="FKZ727" s="26"/>
      <c r="FLA727" s="31"/>
      <c r="FLB727" s="38"/>
      <c r="FLC727" s="37"/>
      <c r="FLD727" s="25"/>
      <c r="FLE727" s="31"/>
      <c r="FLF727" s="31"/>
      <c r="FLG727" s="26"/>
      <c r="FLH727" s="31"/>
      <c r="FLI727" s="38"/>
      <c r="FLJ727" s="37"/>
      <c r="FLK727" s="25"/>
      <c r="FLL727" s="31"/>
      <c r="FLM727" s="31"/>
      <c r="FLN727" s="26"/>
      <c r="FLO727" s="31"/>
      <c r="FLP727" s="38"/>
      <c r="FLQ727" s="37"/>
      <c r="FLR727" s="25"/>
      <c r="FLS727" s="31"/>
      <c r="FLT727" s="31"/>
      <c r="FLU727" s="26"/>
      <c r="FLV727" s="31"/>
      <c r="FLW727" s="38"/>
      <c r="FLX727" s="37"/>
      <c r="FLY727" s="25"/>
      <c r="FLZ727" s="31"/>
      <c r="FMA727" s="31"/>
      <c r="FMB727" s="26"/>
      <c r="FMC727" s="31"/>
      <c r="FMD727" s="38"/>
      <c r="FME727" s="37"/>
      <c r="FMF727" s="25"/>
      <c r="FMG727" s="31"/>
      <c r="FMH727" s="31"/>
      <c r="FMI727" s="26"/>
      <c r="FMJ727" s="31"/>
      <c r="FMK727" s="38"/>
      <c r="FML727" s="37"/>
      <c r="FMM727" s="25"/>
      <c r="FMN727" s="31"/>
      <c r="FMO727" s="31"/>
      <c r="FMP727" s="26"/>
      <c r="FMQ727" s="31"/>
      <c r="FMR727" s="38"/>
      <c r="FMS727" s="37"/>
      <c r="FMT727" s="25"/>
      <c r="FMU727" s="31"/>
      <c r="FMV727" s="31"/>
      <c r="FMW727" s="26"/>
      <c r="FMX727" s="31"/>
      <c r="FMY727" s="38"/>
      <c r="FMZ727" s="37"/>
      <c r="FNA727" s="25"/>
      <c r="FNB727" s="31"/>
      <c r="FNC727" s="31"/>
      <c r="FND727" s="26"/>
      <c r="FNE727" s="31"/>
      <c r="FNF727" s="38"/>
      <c r="FNG727" s="37"/>
      <c r="FNH727" s="25"/>
      <c r="FNI727" s="31"/>
      <c r="FNJ727" s="31"/>
      <c r="FNK727" s="26"/>
      <c r="FNL727" s="31"/>
      <c r="FNM727" s="38"/>
      <c r="FNN727" s="37"/>
      <c r="FNO727" s="25"/>
      <c r="FNP727" s="31"/>
      <c r="FNQ727" s="31"/>
      <c r="FNR727" s="26"/>
      <c r="FNS727" s="31"/>
      <c r="FNT727" s="38"/>
      <c r="FNU727" s="37"/>
      <c r="FNV727" s="25"/>
      <c r="FNW727" s="31"/>
      <c r="FNX727" s="31"/>
      <c r="FNY727" s="26"/>
      <c r="FNZ727" s="31"/>
      <c r="FOA727" s="38"/>
      <c r="FOB727" s="37"/>
      <c r="FOC727" s="25"/>
      <c r="FOD727" s="31"/>
      <c r="FOE727" s="31"/>
      <c r="FOF727" s="26"/>
      <c r="FOG727" s="31"/>
      <c r="FOH727" s="38"/>
      <c r="FOI727" s="37"/>
      <c r="FOJ727" s="25"/>
      <c r="FOK727" s="31"/>
      <c r="FOL727" s="31"/>
      <c r="FOM727" s="26"/>
      <c r="FON727" s="31"/>
      <c r="FOO727" s="38"/>
      <c r="FOP727" s="37"/>
      <c r="FOQ727" s="25"/>
      <c r="FOR727" s="31"/>
      <c r="FOS727" s="31"/>
      <c r="FOT727" s="26"/>
      <c r="FOU727" s="31"/>
      <c r="FOV727" s="38"/>
      <c r="FOW727" s="37"/>
      <c r="FOX727" s="25"/>
      <c r="FOY727" s="31"/>
      <c r="FOZ727" s="31"/>
      <c r="FPA727" s="26"/>
      <c r="FPB727" s="31"/>
      <c r="FPC727" s="38"/>
      <c r="FPD727" s="37"/>
      <c r="FPE727" s="25"/>
      <c r="FPF727" s="31"/>
      <c r="FPG727" s="31"/>
      <c r="FPH727" s="26"/>
      <c r="FPI727" s="31"/>
      <c r="FPJ727" s="38"/>
      <c r="FPK727" s="37"/>
      <c r="FPL727" s="25"/>
      <c r="FPM727" s="31"/>
      <c r="FPN727" s="31"/>
      <c r="FPO727" s="26"/>
      <c r="FPP727" s="31"/>
      <c r="FPQ727" s="38"/>
      <c r="FPR727" s="37"/>
      <c r="FPS727" s="25"/>
      <c r="FPT727" s="31"/>
      <c r="FPU727" s="31"/>
      <c r="FPV727" s="26"/>
      <c r="FPW727" s="31"/>
      <c r="FPX727" s="38"/>
      <c r="FPY727" s="37"/>
      <c r="FPZ727" s="25"/>
      <c r="FQA727" s="31"/>
      <c r="FQB727" s="31"/>
      <c r="FQC727" s="26"/>
      <c r="FQD727" s="31"/>
      <c r="FQE727" s="38"/>
      <c r="FQF727" s="37"/>
      <c r="FQG727" s="25"/>
      <c r="FQH727" s="31"/>
      <c r="FQI727" s="31"/>
      <c r="FQJ727" s="26"/>
      <c r="FQK727" s="31"/>
      <c r="FQL727" s="38"/>
      <c r="FQM727" s="37"/>
      <c r="FQN727" s="25"/>
      <c r="FQO727" s="31"/>
      <c r="FQP727" s="31"/>
      <c r="FQQ727" s="26"/>
      <c r="FQR727" s="31"/>
      <c r="FQS727" s="38"/>
      <c r="FQT727" s="37"/>
      <c r="FQU727" s="25"/>
      <c r="FQV727" s="31"/>
      <c r="FQW727" s="31"/>
      <c r="FQX727" s="26"/>
      <c r="FQY727" s="31"/>
      <c r="FQZ727" s="38"/>
      <c r="FRA727" s="37"/>
      <c r="FRB727" s="25"/>
      <c r="FRC727" s="31"/>
      <c r="FRD727" s="31"/>
      <c r="FRE727" s="26"/>
      <c r="FRF727" s="31"/>
      <c r="FRG727" s="38"/>
      <c r="FRH727" s="37"/>
      <c r="FRI727" s="25"/>
      <c r="FRJ727" s="31"/>
      <c r="FRK727" s="31"/>
      <c r="FRL727" s="26"/>
      <c r="FRM727" s="31"/>
      <c r="FRN727" s="38"/>
      <c r="FRO727" s="37"/>
      <c r="FRP727" s="25"/>
      <c r="FRQ727" s="31"/>
      <c r="FRR727" s="31"/>
      <c r="FRS727" s="26"/>
      <c r="FRT727" s="31"/>
      <c r="FRU727" s="38"/>
      <c r="FRV727" s="37"/>
      <c r="FRW727" s="25"/>
      <c r="FRX727" s="31"/>
      <c r="FRY727" s="31"/>
      <c r="FRZ727" s="26"/>
      <c r="FSA727" s="31"/>
      <c r="FSB727" s="38"/>
      <c r="FSC727" s="37"/>
      <c r="FSD727" s="25"/>
      <c r="FSE727" s="31"/>
      <c r="FSF727" s="31"/>
      <c r="FSG727" s="26"/>
      <c r="FSH727" s="31"/>
      <c r="FSI727" s="38"/>
      <c r="FSJ727" s="37"/>
      <c r="FSK727" s="25"/>
      <c r="FSL727" s="31"/>
      <c r="FSM727" s="31"/>
      <c r="FSN727" s="26"/>
      <c r="FSO727" s="31"/>
      <c r="FSP727" s="38"/>
      <c r="FSQ727" s="37"/>
      <c r="FSR727" s="25"/>
      <c r="FSS727" s="31"/>
      <c r="FST727" s="31"/>
      <c r="FSU727" s="26"/>
      <c r="FSV727" s="31"/>
      <c r="FSW727" s="38"/>
      <c r="FSX727" s="37"/>
      <c r="FSY727" s="25"/>
      <c r="FSZ727" s="31"/>
      <c r="FTA727" s="31"/>
      <c r="FTB727" s="26"/>
      <c r="FTC727" s="31"/>
      <c r="FTD727" s="38"/>
      <c r="FTE727" s="37"/>
      <c r="FTF727" s="25"/>
      <c r="FTG727" s="31"/>
      <c r="FTH727" s="31"/>
      <c r="FTI727" s="26"/>
      <c r="FTJ727" s="31"/>
      <c r="FTK727" s="38"/>
      <c r="FTL727" s="37"/>
      <c r="FTM727" s="25"/>
      <c r="FTN727" s="31"/>
      <c r="FTO727" s="31"/>
      <c r="FTP727" s="26"/>
      <c r="FTQ727" s="31"/>
      <c r="FTR727" s="38"/>
      <c r="FTS727" s="37"/>
      <c r="FTT727" s="25"/>
      <c r="FTU727" s="31"/>
      <c r="FTV727" s="31"/>
      <c r="FTW727" s="26"/>
      <c r="FTX727" s="31"/>
      <c r="FTY727" s="38"/>
      <c r="FTZ727" s="37"/>
      <c r="FUA727" s="25"/>
      <c r="FUB727" s="31"/>
      <c r="FUC727" s="31"/>
      <c r="FUD727" s="26"/>
      <c r="FUE727" s="31"/>
      <c r="FUF727" s="38"/>
      <c r="FUG727" s="37"/>
      <c r="FUH727" s="25"/>
      <c r="FUI727" s="31"/>
      <c r="FUJ727" s="31"/>
      <c r="FUK727" s="26"/>
      <c r="FUL727" s="31"/>
      <c r="FUM727" s="38"/>
      <c r="FUN727" s="37"/>
      <c r="FUO727" s="25"/>
      <c r="FUP727" s="31"/>
      <c r="FUQ727" s="31"/>
      <c r="FUR727" s="26"/>
      <c r="FUS727" s="31"/>
      <c r="FUT727" s="38"/>
      <c r="FUU727" s="37"/>
      <c r="FUV727" s="25"/>
      <c r="FUW727" s="31"/>
      <c r="FUX727" s="31"/>
      <c r="FUY727" s="26"/>
      <c r="FUZ727" s="31"/>
      <c r="FVA727" s="38"/>
      <c r="FVB727" s="37"/>
      <c r="FVC727" s="25"/>
      <c r="FVD727" s="31"/>
      <c r="FVE727" s="31"/>
      <c r="FVF727" s="26"/>
      <c r="FVG727" s="31"/>
      <c r="FVH727" s="38"/>
      <c r="FVI727" s="37"/>
      <c r="FVJ727" s="25"/>
      <c r="FVK727" s="31"/>
      <c r="FVL727" s="31"/>
      <c r="FVM727" s="26"/>
      <c r="FVN727" s="31"/>
      <c r="FVO727" s="38"/>
      <c r="FVP727" s="37"/>
      <c r="FVQ727" s="25"/>
      <c r="FVR727" s="31"/>
      <c r="FVS727" s="31"/>
      <c r="FVT727" s="26"/>
      <c r="FVU727" s="31"/>
      <c r="FVV727" s="38"/>
      <c r="FVW727" s="37"/>
      <c r="FVX727" s="25"/>
      <c r="FVY727" s="31"/>
      <c r="FVZ727" s="31"/>
      <c r="FWA727" s="26"/>
      <c r="FWB727" s="31"/>
      <c r="FWC727" s="38"/>
      <c r="FWD727" s="37"/>
      <c r="FWE727" s="25"/>
      <c r="FWF727" s="31"/>
      <c r="FWG727" s="31"/>
      <c r="FWH727" s="26"/>
      <c r="FWI727" s="31"/>
      <c r="FWJ727" s="38"/>
      <c r="FWK727" s="37"/>
      <c r="FWL727" s="25"/>
      <c r="FWM727" s="31"/>
      <c r="FWN727" s="31"/>
      <c r="FWO727" s="26"/>
      <c r="FWP727" s="31"/>
      <c r="FWQ727" s="38"/>
      <c r="FWR727" s="37"/>
      <c r="FWS727" s="25"/>
      <c r="FWT727" s="31"/>
      <c r="FWU727" s="31"/>
      <c r="FWV727" s="26"/>
      <c r="FWW727" s="31"/>
      <c r="FWX727" s="38"/>
      <c r="FWY727" s="37"/>
      <c r="FWZ727" s="25"/>
      <c r="FXA727" s="31"/>
      <c r="FXB727" s="31"/>
      <c r="FXC727" s="26"/>
      <c r="FXD727" s="31"/>
      <c r="FXE727" s="38"/>
      <c r="FXF727" s="37"/>
      <c r="FXG727" s="25"/>
      <c r="FXH727" s="31"/>
      <c r="FXI727" s="31"/>
      <c r="FXJ727" s="26"/>
      <c r="FXK727" s="31"/>
      <c r="FXL727" s="38"/>
      <c r="FXM727" s="37"/>
      <c r="FXN727" s="25"/>
      <c r="FXO727" s="31"/>
      <c r="FXP727" s="31"/>
      <c r="FXQ727" s="26"/>
      <c r="FXR727" s="31"/>
      <c r="FXS727" s="38"/>
      <c r="FXT727" s="37"/>
      <c r="FXU727" s="25"/>
      <c r="FXV727" s="31"/>
      <c r="FXW727" s="31"/>
      <c r="FXX727" s="26"/>
      <c r="FXY727" s="31"/>
      <c r="FXZ727" s="38"/>
      <c r="FYA727" s="37"/>
      <c r="FYB727" s="25"/>
      <c r="FYC727" s="31"/>
      <c r="FYD727" s="31"/>
      <c r="FYE727" s="26"/>
      <c r="FYF727" s="31"/>
      <c r="FYG727" s="38"/>
      <c r="FYH727" s="37"/>
      <c r="FYI727" s="25"/>
      <c r="FYJ727" s="31"/>
      <c r="FYK727" s="31"/>
      <c r="FYL727" s="26"/>
      <c r="FYM727" s="31"/>
      <c r="FYN727" s="38"/>
      <c r="FYO727" s="37"/>
      <c r="FYP727" s="25"/>
      <c r="FYQ727" s="31"/>
      <c r="FYR727" s="31"/>
      <c r="FYS727" s="26"/>
      <c r="FYT727" s="31"/>
      <c r="FYU727" s="38"/>
      <c r="FYV727" s="37"/>
      <c r="FYW727" s="25"/>
      <c r="FYX727" s="31"/>
      <c r="FYY727" s="31"/>
      <c r="FYZ727" s="26"/>
      <c r="FZA727" s="31"/>
      <c r="FZB727" s="38"/>
      <c r="FZC727" s="37"/>
      <c r="FZD727" s="25"/>
      <c r="FZE727" s="31"/>
      <c r="FZF727" s="31"/>
      <c r="FZG727" s="26"/>
      <c r="FZH727" s="31"/>
      <c r="FZI727" s="38"/>
      <c r="FZJ727" s="37"/>
      <c r="FZK727" s="25"/>
      <c r="FZL727" s="31"/>
      <c r="FZM727" s="31"/>
      <c r="FZN727" s="26"/>
      <c r="FZO727" s="31"/>
      <c r="FZP727" s="38"/>
      <c r="FZQ727" s="37"/>
      <c r="FZR727" s="25"/>
      <c r="FZS727" s="31"/>
      <c r="FZT727" s="31"/>
      <c r="FZU727" s="26"/>
      <c r="FZV727" s="31"/>
      <c r="FZW727" s="38"/>
      <c r="FZX727" s="37"/>
      <c r="FZY727" s="25"/>
      <c r="FZZ727" s="31"/>
      <c r="GAA727" s="31"/>
      <c r="GAB727" s="26"/>
      <c r="GAC727" s="31"/>
      <c r="GAD727" s="38"/>
      <c r="GAE727" s="37"/>
      <c r="GAF727" s="25"/>
      <c r="GAG727" s="31"/>
      <c r="GAH727" s="31"/>
      <c r="GAI727" s="26"/>
      <c r="GAJ727" s="31"/>
      <c r="GAK727" s="38"/>
      <c r="GAL727" s="37"/>
      <c r="GAM727" s="25"/>
      <c r="GAN727" s="31"/>
      <c r="GAO727" s="31"/>
      <c r="GAP727" s="26"/>
      <c r="GAQ727" s="31"/>
      <c r="GAR727" s="38"/>
      <c r="GAS727" s="37"/>
      <c r="GAT727" s="25"/>
      <c r="GAU727" s="31"/>
      <c r="GAV727" s="31"/>
      <c r="GAW727" s="26"/>
      <c r="GAX727" s="31"/>
      <c r="GAY727" s="38"/>
      <c r="GAZ727" s="37"/>
      <c r="GBA727" s="25"/>
      <c r="GBB727" s="31"/>
      <c r="GBC727" s="31"/>
      <c r="GBD727" s="26"/>
      <c r="GBE727" s="31"/>
      <c r="GBF727" s="38"/>
      <c r="GBG727" s="37"/>
      <c r="GBH727" s="25"/>
      <c r="GBI727" s="31"/>
      <c r="GBJ727" s="31"/>
      <c r="GBK727" s="26"/>
      <c r="GBL727" s="31"/>
      <c r="GBM727" s="38"/>
      <c r="GBN727" s="37"/>
      <c r="GBO727" s="25"/>
      <c r="GBP727" s="31"/>
      <c r="GBQ727" s="31"/>
      <c r="GBR727" s="26"/>
      <c r="GBS727" s="31"/>
      <c r="GBT727" s="38"/>
      <c r="GBU727" s="37"/>
      <c r="GBV727" s="25"/>
      <c r="GBW727" s="31"/>
      <c r="GBX727" s="31"/>
      <c r="GBY727" s="26"/>
      <c r="GBZ727" s="31"/>
      <c r="GCA727" s="38"/>
      <c r="GCB727" s="37"/>
      <c r="GCC727" s="25"/>
      <c r="GCD727" s="31"/>
      <c r="GCE727" s="31"/>
      <c r="GCF727" s="26"/>
      <c r="GCG727" s="31"/>
      <c r="GCH727" s="38"/>
      <c r="GCI727" s="37"/>
      <c r="GCJ727" s="25"/>
      <c r="GCK727" s="31"/>
      <c r="GCL727" s="31"/>
      <c r="GCM727" s="26"/>
      <c r="GCN727" s="31"/>
      <c r="GCO727" s="38"/>
      <c r="GCP727" s="37"/>
      <c r="GCQ727" s="25"/>
      <c r="GCR727" s="31"/>
      <c r="GCS727" s="31"/>
      <c r="GCT727" s="26"/>
      <c r="GCU727" s="31"/>
      <c r="GCV727" s="38"/>
      <c r="GCW727" s="37"/>
      <c r="GCX727" s="25"/>
      <c r="GCY727" s="31"/>
      <c r="GCZ727" s="31"/>
      <c r="GDA727" s="26"/>
      <c r="GDB727" s="31"/>
      <c r="GDC727" s="38"/>
      <c r="GDD727" s="37"/>
      <c r="GDE727" s="25"/>
      <c r="GDF727" s="31"/>
      <c r="GDG727" s="31"/>
      <c r="GDH727" s="26"/>
      <c r="GDI727" s="31"/>
      <c r="GDJ727" s="38"/>
      <c r="GDK727" s="37"/>
      <c r="GDL727" s="25"/>
      <c r="GDM727" s="31"/>
      <c r="GDN727" s="31"/>
      <c r="GDO727" s="26"/>
      <c r="GDP727" s="31"/>
      <c r="GDQ727" s="38"/>
      <c r="GDR727" s="37"/>
      <c r="GDS727" s="25"/>
      <c r="GDT727" s="31"/>
      <c r="GDU727" s="31"/>
      <c r="GDV727" s="26"/>
      <c r="GDW727" s="31"/>
      <c r="GDX727" s="38"/>
      <c r="GDY727" s="37"/>
      <c r="GDZ727" s="25"/>
      <c r="GEA727" s="31"/>
      <c r="GEB727" s="31"/>
      <c r="GEC727" s="26"/>
      <c r="GED727" s="31"/>
      <c r="GEE727" s="38"/>
      <c r="GEF727" s="37"/>
      <c r="GEG727" s="25"/>
      <c r="GEH727" s="31"/>
      <c r="GEI727" s="31"/>
      <c r="GEJ727" s="26"/>
      <c r="GEK727" s="31"/>
      <c r="GEL727" s="38"/>
      <c r="GEM727" s="37"/>
      <c r="GEN727" s="25"/>
      <c r="GEO727" s="31"/>
      <c r="GEP727" s="31"/>
      <c r="GEQ727" s="26"/>
      <c r="GER727" s="31"/>
      <c r="GES727" s="38"/>
      <c r="GET727" s="37"/>
      <c r="GEU727" s="25"/>
      <c r="GEV727" s="31"/>
      <c r="GEW727" s="31"/>
      <c r="GEX727" s="26"/>
      <c r="GEY727" s="31"/>
      <c r="GEZ727" s="38"/>
      <c r="GFA727" s="37"/>
      <c r="GFB727" s="25"/>
      <c r="GFC727" s="31"/>
      <c r="GFD727" s="31"/>
      <c r="GFE727" s="26"/>
      <c r="GFF727" s="31"/>
      <c r="GFG727" s="38"/>
      <c r="GFH727" s="37"/>
      <c r="GFI727" s="25"/>
      <c r="GFJ727" s="31"/>
      <c r="GFK727" s="31"/>
      <c r="GFL727" s="26"/>
      <c r="GFM727" s="31"/>
      <c r="GFN727" s="38"/>
      <c r="GFO727" s="37"/>
      <c r="GFP727" s="25"/>
      <c r="GFQ727" s="31"/>
      <c r="GFR727" s="31"/>
      <c r="GFS727" s="26"/>
      <c r="GFT727" s="31"/>
      <c r="GFU727" s="38"/>
      <c r="GFV727" s="37"/>
      <c r="GFW727" s="25"/>
      <c r="GFX727" s="31"/>
      <c r="GFY727" s="31"/>
      <c r="GFZ727" s="26"/>
      <c r="GGA727" s="31"/>
      <c r="GGB727" s="38"/>
      <c r="GGC727" s="37"/>
      <c r="GGD727" s="25"/>
      <c r="GGE727" s="31"/>
      <c r="GGF727" s="31"/>
      <c r="GGG727" s="26"/>
      <c r="GGH727" s="31"/>
      <c r="GGI727" s="38"/>
      <c r="GGJ727" s="37"/>
      <c r="GGK727" s="25"/>
      <c r="GGL727" s="31"/>
      <c r="GGM727" s="31"/>
      <c r="GGN727" s="26"/>
      <c r="GGO727" s="31"/>
      <c r="GGP727" s="38"/>
      <c r="GGQ727" s="37"/>
      <c r="GGR727" s="25"/>
      <c r="GGS727" s="31"/>
      <c r="GGT727" s="31"/>
      <c r="GGU727" s="26"/>
      <c r="GGV727" s="31"/>
      <c r="GGW727" s="38"/>
      <c r="GGX727" s="37"/>
      <c r="GGY727" s="25"/>
      <c r="GGZ727" s="31"/>
      <c r="GHA727" s="31"/>
      <c r="GHB727" s="26"/>
      <c r="GHC727" s="31"/>
      <c r="GHD727" s="38"/>
      <c r="GHE727" s="37"/>
      <c r="GHF727" s="25"/>
      <c r="GHG727" s="31"/>
      <c r="GHH727" s="31"/>
      <c r="GHI727" s="26"/>
      <c r="GHJ727" s="31"/>
      <c r="GHK727" s="38"/>
      <c r="GHL727" s="37"/>
      <c r="GHM727" s="25"/>
      <c r="GHN727" s="31"/>
      <c r="GHO727" s="31"/>
      <c r="GHP727" s="26"/>
      <c r="GHQ727" s="31"/>
      <c r="GHR727" s="38"/>
      <c r="GHS727" s="37"/>
      <c r="GHT727" s="25"/>
      <c r="GHU727" s="31"/>
      <c r="GHV727" s="31"/>
      <c r="GHW727" s="26"/>
      <c r="GHX727" s="31"/>
      <c r="GHY727" s="38"/>
      <c r="GHZ727" s="37"/>
      <c r="GIA727" s="25"/>
      <c r="GIB727" s="31"/>
      <c r="GIC727" s="31"/>
      <c r="GID727" s="26"/>
      <c r="GIE727" s="31"/>
      <c r="GIF727" s="38"/>
      <c r="GIG727" s="37"/>
      <c r="GIH727" s="25"/>
      <c r="GII727" s="31"/>
      <c r="GIJ727" s="31"/>
      <c r="GIK727" s="26"/>
      <c r="GIL727" s="31"/>
      <c r="GIM727" s="38"/>
      <c r="GIN727" s="37"/>
      <c r="GIO727" s="25"/>
      <c r="GIP727" s="31"/>
      <c r="GIQ727" s="31"/>
      <c r="GIR727" s="26"/>
      <c r="GIS727" s="31"/>
      <c r="GIT727" s="38"/>
      <c r="GIU727" s="37"/>
      <c r="GIV727" s="25"/>
      <c r="GIW727" s="31"/>
      <c r="GIX727" s="31"/>
      <c r="GIY727" s="26"/>
      <c r="GIZ727" s="31"/>
      <c r="GJA727" s="38"/>
      <c r="GJB727" s="37"/>
      <c r="GJC727" s="25"/>
      <c r="GJD727" s="31"/>
      <c r="GJE727" s="31"/>
      <c r="GJF727" s="26"/>
      <c r="GJG727" s="31"/>
      <c r="GJH727" s="38"/>
      <c r="GJI727" s="37"/>
      <c r="GJJ727" s="25"/>
      <c r="GJK727" s="31"/>
      <c r="GJL727" s="31"/>
      <c r="GJM727" s="26"/>
      <c r="GJN727" s="31"/>
      <c r="GJO727" s="38"/>
      <c r="GJP727" s="37"/>
      <c r="GJQ727" s="25"/>
      <c r="GJR727" s="31"/>
      <c r="GJS727" s="31"/>
      <c r="GJT727" s="26"/>
      <c r="GJU727" s="31"/>
      <c r="GJV727" s="38"/>
      <c r="GJW727" s="37"/>
      <c r="GJX727" s="25"/>
      <c r="GJY727" s="31"/>
      <c r="GJZ727" s="31"/>
      <c r="GKA727" s="26"/>
      <c r="GKB727" s="31"/>
      <c r="GKC727" s="38"/>
      <c r="GKD727" s="37"/>
      <c r="GKE727" s="25"/>
      <c r="GKF727" s="31"/>
      <c r="GKG727" s="31"/>
      <c r="GKH727" s="26"/>
      <c r="GKI727" s="31"/>
      <c r="GKJ727" s="38"/>
      <c r="GKK727" s="37"/>
      <c r="GKL727" s="25"/>
      <c r="GKM727" s="31"/>
      <c r="GKN727" s="31"/>
      <c r="GKO727" s="26"/>
      <c r="GKP727" s="31"/>
      <c r="GKQ727" s="38"/>
      <c r="GKR727" s="37"/>
      <c r="GKS727" s="25"/>
      <c r="GKT727" s="31"/>
      <c r="GKU727" s="31"/>
      <c r="GKV727" s="26"/>
      <c r="GKW727" s="31"/>
      <c r="GKX727" s="38"/>
      <c r="GKY727" s="37"/>
      <c r="GKZ727" s="25"/>
      <c r="GLA727" s="31"/>
      <c r="GLB727" s="31"/>
      <c r="GLC727" s="26"/>
      <c r="GLD727" s="31"/>
      <c r="GLE727" s="38"/>
      <c r="GLF727" s="37"/>
      <c r="GLG727" s="25"/>
      <c r="GLH727" s="31"/>
      <c r="GLI727" s="31"/>
      <c r="GLJ727" s="26"/>
      <c r="GLK727" s="31"/>
      <c r="GLL727" s="38"/>
      <c r="GLM727" s="37"/>
      <c r="GLN727" s="25"/>
      <c r="GLO727" s="31"/>
      <c r="GLP727" s="31"/>
      <c r="GLQ727" s="26"/>
      <c r="GLR727" s="31"/>
      <c r="GLS727" s="38"/>
      <c r="GLT727" s="37"/>
      <c r="GLU727" s="25"/>
      <c r="GLV727" s="31"/>
      <c r="GLW727" s="31"/>
      <c r="GLX727" s="26"/>
      <c r="GLY727" s="31"/>
      <c r="GLZ727" s="38"/>
      <c r="GMA727" s="37"/>
      <c r="GMB727" s="25"/>
      <c r="GMC727" s="31"/>
      <c r="GMD727" s="31"/>
      <c r="GME727" s="26"/>
      <c r="GMF727" s="31"/>
      <c r="GMG727" s="38"/>
      <c r="GMH727" s="37"/>
      <c r="GMI727" s="25"/>
      <c r="GMJ727" s="31"/>
      <c r="GMK727" s="31"/>
      <c r="GML727" s="26"/>
      <c r="GMM727" s="31"/>
      <c r="GMN727" s="38"/>
      <c r="GMO727" s="37"/>
      <c r="GMP727" s="25"/>
      <c r="GMQ727" s="31"/>
      <c r="GMR727" s="31"/>
      <c r="GMS727" s="26"/>
      <c r="GMT727" s="31"/>
      <c r="GMU727" s="38"/>
      <c r="GMV727" s="37"/>
      <c r="GMW727" s="25"/>
      <c r="GMX727" s="31"/>
      <c r="GMY727" s="31"/>
      <c r="GMZ727" s="26"/>
      <c r="GNA727" s="31"/>
      <c r="GNB727" s="38"/>
      <c r="GNC727" s="37"/>
      <c r="GND727" s="25"/>
      <c r="GNE727" s="31"/>
      <c r="GNF727" s="31"/>
      <c r="GNG727" s="26"/>
      <c r="GNH727" s="31"/>
      <c r="GNI727" s="38"/>
      <c r="GNJ727" s="37"/>
      <c r="GNK727" s="25"/>
      <c r="GNL727" s="31"/>
      <c r="GNM727" s="31"/>
      <c r="GNN727" s="26"/>
      <c r="GNO727" s="31"/>
      <c r="GNP727" s="38"/>
      <c r="GNQ727" s="37"/>
      <c r="GNR727" s="25"/>
      <c r="GNS727" s="31"/>
      <c r="GNT727" s="31"/>
      <c r="GNU727" s="26"/>
      <c r="GNV727" s="31"/>
      <c r="GNW727" s="38"/>
      <c r="GNX727" s="37"/>
      <c r="GNY727" s="25"/>
      <c r="GNZ727" s="31"/>
      <c r="GOA727" s="31"/>
      <c r="GOB727" s="26"/>
      <c r="GOC727" s="31"/>
      <c r="GOD727" s="38"/>
      <c r="GOE727" s="37"/>
      <c r="GOF727" s="25"/>
      <c r="GOG727" s="31"/>
      <c r="GOH727" s="31"/>
      <c r="GOI727" s="26"/>
      <c r="GOJ727" s="31"/>
      <c r="GOK727" s="38"/>
      <c r="GOL727" s="37"/>
      <c r="GOM727" s="25"/>
      <c r="GON727" s="31"/>
      <c r="GOO727" s="31"/>
      <c r="GOP727" s="26"/>
      <c r="GOQ727" s="31"/>
      <c r="GOR727" s="38"/>
      <c r="GOS727" s="37"/>
      <c r="GOT727" s="25"/>
      <c r="GOU727" s="31"/>
      <c r="GOV727" s="31"/>
      <c r="GOW727" s="26"/>
      <c r="GOX727" s="31"/>
      <c r="GOY727" s="38"/>
      <c r="GOZ727" s="37"/>
      <c r="GPA727" s="25"/>
      <c r="GPB727" s="31"/>
      <c r="GPC727" s="31"/>
      <c r="GPD727" s="26"/>
      <c r="GPE727" s="31"/>
      <c r="GPF727" s="38"/>
      <c r="GPG727" s="37"/>
      <c r="GPH727" s="25"/>
      <c r="GPI727" s="31"/>
      <c r="GPJ727" s="31"/>
      <c r="GPK727" s="26"/>
      <c r="GPL727" s="31"/>
      <c r="GPM727" s="38"/>
      <c r="GPN727" s="37"/>
      <c r="GPO727" s="25"/>
      <c r="GPP727" s="31"/>
      <c r="GPQ727" s="31"/>
      <c r="GPR727" s="26"/>
      <c r="GPS727" s="31"/>
      <c r="GPT727" s="38"/>
      <c r="GPU727" s="37"/>
      <c r="GPV727" s="25"/>
      <c r="GPW727" s="31"/>
      <c r="GPX727" s="31"/>
      <c r="GPY727" s="26"/>
      <c r="GPZ727" s="31"/>
      <c r="GQA727" s="38"/>
      <c r="GQB727" s="37"/>
      <c r="GQC727" s="25"/>
      <c r="GQD727" s="31"/>
      <c r="GQE727" s="31"/>
      <c r="GQF727" s="26"/>
      <c r="GQG727" s="31"/>
      <c r="GQH727" s="38"/>
      <c r="GQI727" s="37"/>
      <c r="GQJ727" s="25"/>
      <c r="GQK727" s="31"/>
      <c r="GQL727" s="31"/>
      <c r="GQM727" s="26"/>
      <c r="GQN727" s="31"/>
      <c r="GQO727" s="38"/>
      <c r="GQP727" s="37"/>
      <c r="GQQ727" s="25"/>
      <c r="GQR727" s="31"/>
      <c r="GQS727" s="31"/>
      <c r="GQT727" s="26"/>
      <c r="GQU727" s="31"/>
      <c r="GQV727" s="38"/>
      <c r="GQW727" s="37"/>
      <c r="GQX727" s="25"/>
      <c r="GQY727" s="31"/>
      <c r="GQZ727" s="31"/>
      <c r="GRA727" s="26"/>
      <c r="GRB727" s="31"/>
      <c r="GRC727" s="38"/>
      <c r="GRD727" s="37"/>
      <c r="GRE727" s="25"/>
      <c r="GRF727" s="31"/>
      <c r="GRG727" s="31"/>
      <c r="GRH727" s="26"/>
      <c r="GRI727" s="31"/>
      <c r="GRJ727" s="38"/>
      <c r="GRK727" s="37"/>
      <c r="GRL727" s="25"/>
      <c r="GRM727" s="31"/>
      <c r="GRN727" s="31"/>
      <c r="GRO727" s="26"/>
      <c r="GRP727" s="31"/>
      <c r="GRQ727" s="38"/>
      <c r="GRR727" s="37"/>
      <c r="GRS727" s="25"/>
      <c r="GRT727" s="31"/>
      <c r="GRU727" s="31"/>
      <c r="GRV727" s="26"/>
      <c r="GRW727" s="31"/>
      <c r="GRX727" s="38"/>
      <c r="GRY727" s="37"/>
      <c r="GRZ727" s="25"/>
      <c r="GSA727" s="31"/>
      <c r="GSB727" s="31"/>
      <c r="GSC727" s="26"/>
      <c r="GSD727" s="31"/>
      <c r="GSE727" s="38"/>
      <c r="GSF727" s="37"/>
      <c r="GSG727" s="25"/>
      <c r="GSH727" s="31"/>
      <c r="GSI727" s="31"/>
      <c r="GSJ727" s="26"/>
      <c r="GSK727" s="31"/>
      <c r="GSL727" s="38"/>
      <c r="GSM727" s="37"/>
      <c r="GSN727" s="25"/>
      <c r="GSO727" s="31"/>
      <c r="GSP727" s="31"/>
      <c r="GSQ727" s="26"/>
      <c r="GSR727" s="31"/>
      <c r="GSS727" s="38"/>
      <c r="GST727" s="37"/>
      <c r="GSU727" s="25"/>
      <c r="GSV727" s="31"/>
      <c r="GSW727" s="31"/>
      <c r="GSX727" s="26"/>
      <c r="GSY727" s="31"/>
      <c r="GSZ727" s="38"/>
      <c r="GTA727" s="37"/>
      <c r="GTB727" s="25"/>
      <c r="GTC727" s="31"/>
      <c r="GTD727" s="31"/>
      <c r="GTE727" s="26"/>
      <c r="GTF727" s="31"/>
      <c r="GTG727" s="38"/>
      <c r="GTH727" s="37"/>
      <c r="GTI727" s="25"/>
      <c r="GTJ727" s="31"/>
      <c r="GTK727" s="31"/>
      <c r="GTL727" s="26"/>
      <c r="GTM727" s="31"/>
      <c r="GTN727" s="38"/>
      <c r="GTO727" s="37"/>
      <c r="GTP727" s="25"/>
      <c r="GTQ727" s="31"/>
      <c r="GTR727" s="31"/>
      <c r="GTS727" s="26"/>
      <c r="GTT727" s="31"/>
      <c r="GTU727" s="38"/>
      <c r="GTV727" s="37"/>
      <c r="GTW727" s="25"/>
      <c r="GTX727" s="31"/>
      <c r="GTY727" s="31"/>
      <c r="GTZ727" s="26"/>
      <c r="GUA727" s="31"/>
      <c r="GUB727" s="38"/>
      <c r="GUC727" s="37"/>
      <c r="GUD727" s="25"/>
      <c r="GUE727" s="31"/>
      <c r="GUF727" s="31"/>
      <c r="GUG727" s="26"/>
      <c r="GUH727" s="31"/>
      <c r="GUI727" s="38"/>
      <c r="GUJ727" s="37"/>
      <c r="GUK727" s="25"/>
      <c r="GUL727" s="31"/>
      <c r="GUM727" s="31"/>
      <c r="GUN727" s="26"/>
      <c r="GUO727" s="31"/>
      <c r="GUP727" s="38"/>
      <c r="GUQ727" s="37"/>
      <c r="GUR727" s="25"/>
      <c r="GUS727" s="31"/>
      <c r="GUT727" s="31"/>
      <c r="GUU727" s="26"/>
      <c r="GUV727" s="31"/>
      <c r="GUW727" s="38"/>
      <c r="GUX727" s="37"/>
      <c r="GUY727" s="25"/>
      <c r="GUZ727" s="31"/>
      <c r="GVA727" s="31"/>
      <c r="GVB727" s="26"/>
      <c r="GVC727" s="31"/>
      <c r="GVD727" s="38"/>
      <c r="GVE727" s="37"/>
      <c r="GVF727" s="25"/>
      <c r="GVG727" s="31"/>
      <c r="GVH727" s="31"/>
      <c r="GVI727" s="26"/>
      <c r="GVJ727" s="31"/>
      <c r="GVK727" s="38"/>
      <c r="GVL727" s="37"/>
      <c r="GVM727" s="25"/>
      <c r="GVN727" s="31"/>
      <c r="GVO727" s="31"/>
      <c r="GVP727" s="26"/>
      <c r="GVQ727" s="31"/>
      <c r="GVR727" s="38"/>
      <c r="GVS727" s="37"/>
      <c r="GVT727" s="25"/>
      <c r="GVU727" s="31"/>
      <c r="GVV727" s="31"/>
      <c r="GVW727" s="26"/>
      <c r="GVX727" s="31"/>
      <c r="GVY727" s="38"/>
      <c r="GVZ727" s="37"/>
      <c r="GWA727" s="25"/>
      <c r="GWB727" s="31"/>
      <c r="GWC727" s="31"/>
      <c r="GWD727" s="26"/>
      <c r="GWE727" s="31"/>
      <c r="GWF727" s="38"/>
      <c r="GWG727" s="37"/>
      <c r="GWH727" s="25"/>
      <c r="GWI727" s="31"/>
      <c r="GWJ727" s="31"/>
      <c r="GWK727" s="26"/>
      <c r="GWL727" s="31"/>
      <c r="GWM727" s="38"/>
      <c r="GWN727" s="37"/>
      <c r="GWO727" s="25"/>
      <c r="GWP727" s="31"/>
      <c r="GWQ727" s="31"/>
      <c r="GWR727" s="26"/>
      <c r="GWS727" s="31"/>
      <c r="GWT727" s="38"/>
      <c r="GWU727" s="37"/>
      <c r="GWV727" s="25"/>
      <c r="GWW727" s="31"/>
      <c r="GWX727" s="31"/>
      <c r="GWY727" s="26"/>
      <c r="GWZ727" s="31"/>
      <c r="GXA727" s="38"/>
      <c r="GXB727" s="37"/>
      <c r="GXC727" s="25"/>
      <c r="GXD727" s="31"/>
      <c r="GXE727" s="31"/>
      <c r="GXF727" s="26"/>
      <c r="GXG727" s="31"/>
      <c r="GXH727" s="38"/>
      <c r="GXI727" s="37"/>
      <c r="GXJ727" s="25"/>
      <c r="GXK727" s="31"/>
      <c r="GXL727" s="31"/>
      <c r="GXM727" s="26"/>
      <c r="GXN727" s="31"/>
      <c r="GXO727" s="38"/>
      <c r="GXP727" s="37"/>
      <c r="GXQ727" s="25"/>
      <c r="GXR727" s="31"/>
      <c r="GXS727" s="31"/>
      <c r="GXT727" s="26"/>
      <c r="GXU727" s="31"/>
      <c r="GXV727" s="38"/>
      <c r="GXW727" s="37"/>
      <c r="GXX727" s="25"/>
      <c r="GXY727" s="31"/>
      <c r="GXZ727" s="31"/>
      <c r="GYA727" s="26"/>
      <c r="GYB727" s="31"/>
      <c r="GYC727" s="38"/>
      <c r="GYD727" s="37"/>
      <c r="GYE727" s="25"/>
      <c r="GYF727" s="31"/>
      <c r="GYG727" s="31"/>
      <c r="GYH727" s="26"/>
      <c r="GYI727" s="31"/>
      <c r="GYJ727" s="38"/>
      <c r="GYK727" s="37"/>
      <c r="GYL727" s="25"/>
      <c r="GYM727" s="31"/>
      <c r="GYN727" s="31"/>
      <c r="GYO727" s="26"/>
      <c r="GYP727" s="31"/>
      <c r="GYQ727" s="38"/>
      <c r="GYR727" s="37"/>
      <c r="GYS727" s="25"/>
      <c r="GYT727" s="31"/>
      <c r="GYU727" s="31"/>
      <c r="GYV727" s="26"/>
      <c r="GYW727" s="31"/>
      <c r="GYX727" s="38"/>
      <c r="GYY727" s="37"/>
      <c r="GYZ727" s="25"/>
      <c r="GZA727" s="31"/>
      <c r="GZB727" s="31"/>
      <c r="GZC727" s="26"/>
      <c r="GZD727" s="31"/>
      <c r="GZE727" s="38"/>
      <c r="GZF727" s="37"/>
      <c r="GZG727" s="25"/>
      <c r="GZH727" s="31"/>
      <c r="GZI727" s="31"/>
      <c r="GZJ727" s="26"/>
      <c r="GZK727" s="31"/>
      <c r="GZL727" s="38"/>
      <c r="GZM727" s="37"/>
      <c r="GZN727" s="25"/>
      <c r="GZO727" s="31"/>
      <c r="GZP727" s="31"/>
      <c r="GZQ727" s="26"/>
      <c r="GZR727" s="31"/>
      <c r="GZS727" s="38"/>
      <c r="GZT727" s="37"/>
      <c r="GZU727" s="25"/>
      <c r="GZV727" s="31"/>
      <c r="GZW727" s="31"/>
      <c r="GZX727" s="26"/>
      <c r="GZY727" s="31"/>
      <c r="GZZ727" s="38"/>
      <c r="HAA727" s="37"/>
      <c r="HAB727" s="25"/>
      <c r="HAC727" s="31"/>
      <c r="HAD727" s="31"/>
      <c r="HAE727" s="26"/>
      <c r="HAF727" s="31"/>
      <c r="HAG727" s="38"/>
      <c r="HAH727" s="37"/>
      <c r="HAI727" s="25"/>
      <c r="HAJ727" s="31"/>
      <c r="HAK727" s="31"/>
      <c r="HAL727" s="26"/>
      <c r="HAM727" s="31"/>
      <c r="HAN727" s="38"/>
      <c r="HAO727" s="37"/>
      <c r="HAP727" s="25"/>
      <c r="HAQ727" s="31"/>
      <c r="HAR727" s="31"/>
      <c r="HAS727" s="26"/>
      <c r="HAT727" s="31"/>
      <c r="HAU727" s="38"/>
      <c r="HAV727" s="37"/>
      <c r="HAW727" s="25"/>
      <c r="HAX727" s="31"/>
      <c r="HAY727" s="31"/>
      <c r="HAZ727" s="26"/>
      <c r="HBA727" s="31"/>
      <c r="HBB727" s="38"/>
      <c r="HBC727" s="37"/>
      <c r="HBD727" s="25"/>
      <c r="HBE727" s="31"/>
      <c r="HBF727" s="31"/>
      <c r="HBG727" s="26"/>
      <c r="HBH727" s="31"/>
      <c r="HBI727" s="38"/>
      <c r="HBJ727" s="37"/>
      <c r="HBK727" s="25"/>
      <c r="HBL727" s="31"/>
      <c r="HBM727" s="31"/>
      <c r="HBN727" s="26"/>
      <c r="HBO727" s="31"/>
      <c r="HBP727" s="38"/>
      <c r="HBQ727" s="37"/>
      <c r="HBR727" s="25"/>
      <c r="HBS727" s="31"/>
      <c r="HBT727" s="31"/>
      <c r="HBU727" s="26"/>
      <c r="HBV727" s="31"/>
      <c r="HBW727" s="38"/>
      <c r="HBX727" s="37"/>
      <c r="HBY727" s="25"/>
      <c r="HBZ727" s="31"/>
      <c r="HCA727" s="31"/>
      <c r="HCB727" s="26"/>
      <c r="HCC727" s="31"/>
      <c r="HCD727" s="38"/>
      <c r="HCE727" s="37"/>
      <c r="HCF727" s="25"/>
      <c r="HCG727" s="31"/>
      <c r="HCH727" s="31"/>
      <c r="HCI727" s="26"/>
      <c r="HCJ727" s="31"/>
      <c r="HCK727" s="38"/>
      <c r="HCL727" s="37"/>
      <c r="HCM727" s="25"/>
      <c r="HCN727" s="31"/>
      <c r="HCO727" s="31"/>
      <c r="HCP727" s="26"/>
      <c r="HCQ727" s="31"/>
      <c r="HCR727" s="38"/>
      <c r="HCS727" s="37"/>
      <c r="HCT727" s="25"/>
      <c r="HCU727" s="31"/>
      <c r="HCV727" s="31"/>
      <c r="HCW727" s="26"/>
      <c r="HCX727" s="31"/>
      <c r="HCY727" s="38"/>
      <c r="HCZ727" s="37"/>
      <c r="HDA727" s="25"/>
      <c r="HDB727" s="31"/>
      <c r="HDC727" s="31"/>
      <c r="HDD727" s="26"/>
      <c r="HDE727" s="31"/>
      <c r="HDF727" s="38"/>
      <c r="HDG727" s="37"/>
      <c r="HDH727" s="25"/>
      <c r="HDI727" s="31"/>
      <c r="HDJ727" s="31"/>
      <c r="HDK727" s="26"/>
      <c r="HDL727" s="31"/>
      <c r="HDM727" s="38"/>
      <c r="HDN727" s="37"/>
      <c r="HDO727" s="25"/>
      <c r="HDP727" s="31"/>
      <c r="HDQ727" s="31"/>
      <c r="HDR727" s="26"/>
      <c r="HDS727" s="31"/>
      <c r="HDT727" s="38"/>
      <c r="HDU727" s="37"/>
      <c r="HDV727" s="25"/>
      <c r="HDW727" s="31"/>
      <c r="HDX727" s="31"/>
      <c r="HDY727" s="26"/>
      <c r="HDZ727" s="31"/>
      <c r="HEA727" s="38"/>
      <c r="HEB727" s="37"/>
      <c r="HEC727" s="25"/>
      <c r="HED727" s="31"/>
      <c r="HEE727" s="31"/>
      <c r="HEF727" s="26"/>
      <c r="HEG727" s="31"/>
      <c r="HEH727" s="38"/>
      <c r="HEI727" s="37"/>
      <c r="HEJ727" s="25"/>
      <c r="HEK727" s="31"/>
      <c r="HEL727" s="31"/>
      <c r="HEM727" s="26"/>
      <c r="HEN727" s="31"/>
      <c r="HEO727" s="38"/>
      <c r="HEP727" s="37"/>
      <c r="HEQ727" s="25"/>
      <c r="HER727" s="31"/>
      <c r="HES727" s="31"/>
      <c r="HET727" s="26"/>
      <c r="HEU727" s="31"/>
      <c r="HEV727" s="38"/>
      <c r="HEW727" s="37"/>
      <c r="HEX727" s="25"/>
      <c r="HEY727" s="31"/>
      <c r="HEZ727" s="31"/>
      <c r="HFA727" s="26"/>
      <c r="HFB727" s="31"/>
      <c r="HFC727" s="38"/>
      <c r="HFD727" s="37"/>
      <c r="HFE727" s="25"/>
      <c r="HFF727" s="31"/>
      <c r="HFG727" s="31"/>
      <c r="HFH727" s="26"/>
      <c r="HFI727" s="31"/>
      <c r="HFJ727" s="38"/>
      <c r="HFK727" s="37"/>
      <c r="HFL727" s="25"/>
      <c r="HFM727" s="31"/>
      <c r="HFN727" s="31"/>
      <c r="HFO727" s="26"/>
      <c r="HFP727" s="31"/>
      <c r="HFQ727" s="38"/>
      <c r="HFR727" s="37"/>
      <c r="HFS727" s="25"/>
      <c r="HFT727" s="31"/>
      <c r="HFU727" s="31"/>
      <c r="HFV727" s="26"/>
      <c r="HFW727" s="31"/>
      <c r="HFX727" s="38"/>
      <c r="HFY727" s="37"/>
      <c r="HFZ727" s="25"/>
      <c r="HGA727" s="31"/>
      <c r="HGB727" s="31"/>
      <c r="HGC727" s="26"/>
      <c r="HGD727" s="31"/>
      <c r="HGE727" s="38"/>
      <c r="HGF727" s="37"/>
      <c r="HGG727" s="25"/>
      <c r="HGH727" s="31"/>
      <c r="HGI727" s="31"/>
      <c r="HGJ727" s="26"/>
      <c r="HGK727" s="31"/>
      <c r="HGL727" s="38"/>
      <c r="HGM727" s="37"/>
      <c r="HGN727" s="25"/>
      <c r="HGO727" s="31"/>
      <c r="HGP727" s="31"/>
      <c r="HGQ727" s="26"/>
      <c r="HGR727" s="31"/>
      <c r="HGS727" s="38"/>
      <c r="HGT727" s="37"/>
      <c r="HGU727" s="25"/>
      <c r="HGV727" s="31"/>
      <c r="HGW727" s="31"/>
      <c r="HGX727" s="26"/>
      <c r="HGY727" s="31"/>
      <c r="HGZ727" s="38"/>
      <c r="HHA727" s="37"/>
      <c r="HHB727" s="25"/>
      <c r="HHC727" s="31"/>
      <c r="HHD727" s="31"/>
      <c r="HHE727" s="26"/>
      <c r="HHF727" s="31"/>
      <c r="HHG727" s="38"/>
      <c r="HHH727" s="37"/>
      <c r="HHI727" s="25"/>
      <c r="HHJ727" s="31"/>
      <c r="HHK727" s="31"/>
      <c r="HHL727" s="26"/>
      <c r="HHM727" s="31"/>
      <c r="HHN727" s="38"/>
      <c r="HHO727" s="37"/>
      <c r="HHP727" s="25"/>
      <c r="HHQ727" s="31"/>
      <c r="HHR727" s="31"/>
      <c r="HHS727" s="26"/>
      <c r="HHT727" s="31"/>
      <c r="HHU727" s="38"/>
      <c r="HHV727" s="37"/>
      <c r="HHW727" s="25"/>
      <c r="HHX727" s="31"/>
      <c r="HHY727" s="31"/>
      <c r="HHZ727" s="26"/>
      <c r="HIA727" s="31"/>
      <c r="HIB727" s="38"/>
      <c r="HIC727" s="37"/>
      <c r="HID727" s="25"/>
      <c r="HIE727" s="31"/>
      <c r="HIF727" s="31"/>
      <c r="HIG727" s="26"/>
      <c r="HIH727" s="31"/>
      <c r="HII727" s="38"/>
      <c r="HIJ727" s="37"/>
      <c r="HIK727" s="25"/>
      <c r="HIL727" s="31"/>
      <c r="HIM727" s="31"/>
      <c r="HIN727" s="26"/>
      <c r="HIO727" s="31"/>
      <c r="HIP727" s="38"/>
      <c r="HIQ727" s="37"/>
      <c r="HIR727" s="25"/>
      <c r="HIS727" s="31"/>
      <c r="HIT727" s="31"/>
      <c r="HIU727" s="26"/>
      <c r="HIV727" s="31"/>
      <c r="HIW727" s="38"/>
      <c r="HIX727" s="37"/>
      <c r="HIY727" s="25"/>
      <c r="HIZ727" s="31"/>
      <c r="HJA727" s="31"/>
      <c r="HJB727" s="26"/>
      <c r="HJC727" s="31"/>
      <c r="HJD727" s="38"/>
      <c r="HJE727" s="37"/>
      <c r="HJF727" s="25"/>
      <c r="HJG727" s="31"/>
      <c r="HJH727" s="31"/>
      <c r="HJI727" s="26"/>
      <c r="HJJ727" s="31"/>
      <c r="HJK727" s="38"/>
      <c r="HJL727" s="37"/>
      <c r="HJM727" s="25"/>
      <c r="HJN727" s="31"/>
      <c r="HJO727" s="31"/>
      <c r="HJP727" s="26"/>
      <c r="HJQ727" s="31"/>
      <c r="HJR727" s="38"/>
      <c r="HJS727" s="37"/>
      <c r="HJT727" s="25"/>
      <c r="HJU727" s="31"/>
      <c r="HJV727" s="31"/>
      <c r="HJW727" s="26"/>
      <c r="HJX727" s="31"/>
      <c r="HJY727" s="38"/>
      <c r="HJZ727" s="37"/>
      <c r="HKA727" s="25"/>
      <c r="HKB727" s="31"/>
      <c r="HKC727" s="31"/>
      <c r="HKD727" s="26"/>
      <c r="HKE727" s="31"/>
      <c r="HKF727" s="38"/>
      <c r="HKG727" s="37"/>
      <c r="HKH727" s="25"/>
      <c r="HKI727" s="31"/>
      <c r="HKJ727" s="31"/>
      <c r="HKK727" s="26"/>
      <c r="HKL727" s="31"/>
      <c r="HKM727" s="38"/>
      <c r="HKN727" s="37"/>
      <c r="HKO727" s="25"/>
      <c r="HKP727" s="31"/>
      <c r="HKQ727" s="31"/>
      <c r="HKR727" s="26"/>
      <c r="HKS727" s="31"/>
      <c r="HKT727" s="38"/>
      <c r="HKU727" s="37"/>
      <c r="HKV727" s="25"/>
      <c r="HKW727" s="31"/>
      <c r="HKX727" s="31"/>
      <c r="HKY727" s="26"/>
      <c r="HKZ727" s="31"/>
      <c r="HLA727" s="38"/>
      <c r="HLB727" s="37"/>
      <c r="HLC727" s="25"/>
      <c r="HLD727" s="31"/>
      <c r="HLE727" s="31"/>
      <c r="HLF727" s="26"/>
      <c r="HLG727" s="31"/>
      <c r="HLH727" s="38"/>
      <c r="HLI727" s="37"/>
      <c r="HLJ727" s="25"/>
      <c r="HLK727" s="31"/>
      <c r="HLL727" s="31"/>
      <c r="HLM727" s="26"/>
      <c r="HLN727" s="31"/>
      <c r="HLO727" s="38"/>
      <c r="HLP727" s="37"/>
      <c r="HLQ727" s="25"/>
      <c r="HLR727" s="31"/>
      <c r="HLS727" s="31"/>
      <c r="HLT727" s="26"/>
      <c r="HLU727" s="31"/>
      <c r="HLV727" s="38"/>
      <c r="HLW727" s="37"/>
      <c r="HLX727" s="25"/>
      <c r="HLY727" s="31"/>
      <c r="HLZ727" s="31"/>
      <c r="HMA727" s="26"/>
      <c r="HMB727" s="31"/>
      <c r="HMC727" s="38"/>
      <c r="HMD727" s="37"/>
      <c r="HME727" s="25"/>
      <c r="HMF727" s="31"/>
      <c r="HMG727" s="31"/>
      <c r="HMH727" s="26"/>
      <c r="HMI727" s="31"/>
      <c r="HMJ727" s="38"/>
      <c r="HMK727" s="37"/>
      <c r="HML727" s="25"/>
      <c r="HMM727" s="31"/>
      <c r="HMN727" s="31"/>
      <c r="HMO727" s="26"/>
      <c r="HMP727" s="31"/>
      <c r="HMQ727" s="38"/>
      <c r="HMR727" s="37"/>
      <c r="HMS727" s="25"/>
      <c r="HMT727" s="31"/>
      <c r="HMU727" s="31"/>
      <c r="HMV727" s="26"/>
      <c r="HMW727" s="31"/>
      <c r="HMX727" s="38"/>
      <c r="HMY727" s="37"/>
      <c r="HMZ727" s="25"/>
      <c r="HNA727" s="31"/>
      <c r="HNB727" s="31"/>
      <c r="HNC727" s="26"/>
      <c r="HND727" s="31"/>
      <c r="HNE727" s="38"/>
      <c r="HNF727" s="37"/>
      <c r="HNG727" s="25"/>
      <c r="HNH727" s="31"/>
      <c r="HNI727" s="31"/>
      <c r="HNJ727" s="26"/>
      <c r="HNK727" s="31"/>
      <c r="HNL727" s="38"/>
      <c r="HNM727" s="37"/>
      <c r="HNN727" s="25"/>
      <c r="HNO727" s="31"/>
      <c r="HNP727" s="31"/>
      <c r="HNQ727" s="26"/>
      <c r="HNR727" s="31"/>
      <c r="HNS727" s="38"/>
      <c r="HNT727" s="37"/>
      <c r="HNU727" s="25"/>
      <c r="HNV727" s="31"/>
      <c r="HNW727" s="31"/>
      <c r="HNX727" s="26"/>
      <c r="HNY727" s="31"/>
      <c r="HNZ727" s="38"/>
      <c r="HOA727" s="37"/>
      <c r="HOB727" s="25"/>
      <c r="HOC727" s="31"/>
      <c r="HOD727" s="31"/>
      <c r="HOE727" s="26"/>
      <c r="HOF727" s="31"/>
      <c r="HOG727" s="38"/>
      <c r="HOH727" s="37"/>
      <c r="HOI727" s="25"/>
      <c r="HOJ727" s="31"/>
      <c r="HOK727" s="31"/>
      <c r="HOL727" s="26"/>
      <c r="HOM727" s="31"/>
      <c r="HON727" s="38"/>
      <c r="HOO727" s="37"/>
      <c r="HOP727" s="25"/>
      <c r="HOQ727" s="31"/>
      <c r="HOR727" s="31"/>
      <c r="HOS727" s="26"/>
      <c r="HOT727" s="31"/>
      <c r="HOU727" s="38"/>
      <c r="HOV727" s="37"/>
      <c r="HOW727" s="25"/>
      <c r="HOX727" s="31"/>
      <c r="HOY727" s="31"/>
      <c r="HOZ727" s="26"/>
      <c r="HPA727" s="31"/>
      <c r="HPB727" s="38"/>
      <c r="HPC727" s="37"/>
      <c r="HPD727" s="25"/>
      <c r="HPE727" s="31"/>
      <c r="HPF727" s="31"/>
      <c r="HPG727" s="26"/>
      <c r="HPH727" s="31"/>
      <c r="HPI727" s="38"/>
      <c r="HPJ727" s="37"/>
      <c r="HPK727" s="25"/>
      <c r="HPL727" s="31"/>
      <c r="HPM727" s="31"/>
      <c r="HPN727" s="26"/>
      <c r="HPO727" s="31"/>
      <c r="HPP727" s="38"/>
      <c r="HPQ727" s="37"/>
      <c r="HPR727" s="25"/>
      <c r="HPS727" s="31"/>
      <c r="HPT727" s="31"/>
      <c r="HPU727" s="26"/>
      <c r="HPV727" s="31"/>
      <c r="HPW727" s="38"/>
      <c r="HPX727" s="37"/>
      <c r="HPY727" s="25"/>
      <c r="HPZ727" s="31"/>
      <c r="HQA727" s="31"/>
      <c r="HQB727" s="26"/>
      <c r="HQC727" s="31"/>
      <c r="HQD727" s="38"/>
      <c r="HQE727" s="37"/>
      <c r="HQF727" s="25"/>
      <c r="HQG727" s="31"/>
      <c r="HQH727" s="31"/>
      <c r="HQI727" s="26"/>
      <c r="HQJ727" s="31"/>
      <c r="HQK727" s="38"/>
      <c r="HQL727" s="37"/>
      <c r="HQM727" s="25"/>
      <c r="HQN727" s="31"/>
      <c r="HQO727" s="31"/>
      <c r="HQP727" s="26"/>
      <c r="HQQ727" s="31"/>
      <c r="HQR727" s="38"/>
      <c r="HQS727" s="37"/>
      <c r="HQT727" s="25"/>
      <c r="HQU727" s="31"/>
      <c r="HQV727" s="31"/>
      <c r="HQW727" s="26"/>
      <c r="HQX727" s="31"/>
      <c r="HQY727" s="38"/>
      <c r="HQZ727" s="37"/>
      <c r="HRA727" s="25"/>
      <c r="HRB727" s="31"/>
      <c r="HRC727" s="31"/>
      <c r="HRD727" s="26"/>
      <c r="HRE727" s="31"/>
      <c r="HRF727" s="38"/>
      <c r="HRG727" s="37"/>
      <c r="HRH727" s="25"/>
      <c r="HRI727" s="31"/>
      <c r="HRJ727" s="31"/>
      <c r="HRK727" s="26"/>
      <c r="HRL727" s="31"/>
      <c r="HRM727" s="38"/>
      <c r="HRN727" s="37"/>
      <c r="HRO727" s="25"/>
      <c r="HRP727" s="31"/>
      <c r="HRQ727" s="31"/>
      <c r="HRR727" s="26"/>
      <c r="HRS727" s="31"/>
      <c r="HRT727" s="38"/>
      <c r="HRU727" s="37"/>
      <c r="HRV727" s="25"/>
      <c r="HRW727" s="31"/>
      <c r="HRX727" s="31"/>
      <c r="HRY727" s="26"/>
      <c r="HRZ727" s="31"/>
      <c r="HSA727" s="38"/>
      <c r="HSB727" s="37"/>
      <c r="HSC727" s="25"/>
      <c r="HSD727" s="31"/>
      <c r="HSE727" s="31"/>
      <c r="HSF727" s="26"/>
      <c r="HSG727" s="31"/>
      <c r="HSH727" s="38"/>
      <c r="HSI727" s="37"/>
      <c r="HSJ727" s="25"/>
      <c r="HSK727" s="31"/>
      <c r="HSL727" s="31"/>
      <c r="HSM727" s="26"/>
      <c r="HSN727" s="31"/>
      <c r="HSO727" s="38"/>
      <c r="HSP727" s="37"/>
      <c r="HSQ727" s="25"/>
      <c r="HSR727" s="31"/>
      <c r="HSS727" s="31"/>
      <c r="HST727" s="26"/>
      <c r="HSU727" s="31"/>
      <c r="HSV727" s="38"/>
      <c r="HSW727" s="37"/>
      <c r="HSX727" s="25"/>
      <c r="HSY727" s="31"/>
      <c r="HSZ727" s="31"/>
      <c r="HTA727" s="26"/>
      <c r="HTB727" s="31"/>
      <c r="HTC727" s="38"/>
      <c r="HTD727" s="37"/>
      <c r="HTE727" s="25"/>
      <c r="HTF727" s="31"/>
      <c r="HTG727" s="31"/>
      <c r="HTH727" s="26"/>
      <c r="HTI727" s="31"/>
      <c r="HTJ727" s="38"/>
      <c r="HTK727" s="37"/>
      <c r="HTL727" s="25"/>
      <c r="HTM727" s="31"/>
      <c r="HTN727" s="31"/>
      <c r="HTO727" s="26"/>
      <c r="HTP727" s="31"/>
      <c r="HTQ727" s="38"/>
      <c r="HTR727" s="37"/>
      <c r="HTS727" s="25"/>
      <c r="HTT727" s="31"/>
      <c r="HTU727" s="31"/>
      <c r="HTV727" s="26"/>
      <c r="HTW727" s="31"/>
      <c r="HTX727" s="38"/>
      <c r="HTY727" s="37"/>
      <c r="HTZ727" s="25"/>
      <c r="HUA727" s="31"/>
      <c r="HUB727" s="31"/>
      <c r="HUC727" s="26"/>
      <c r="HUD727" s="31"/>
      <c r="HUE727" s="38"/>
      <c r="HUF727" s="37"/>
      <c r="HUG727" s="25"/>
      <c r="HUH727" s="31"/>
      <c r="HUI727" s="31"/>
      <c r="HUJ727" s="26"/>
      <c r="HUK727" s="31"/>
      <c r="HUL727" s="38"/>
      <c r="HUM727" s="37"/>
      <c r="HUN727" s="25"/>
      <c r="HUO727" s="31"/>
      <c r="HUP727" s="31"/>
      <c r="HUQ727" s="26"/>
      <c r="HUR727" s="31"/>
      <c r="HUS727" s="38"/>
      <c r="HUT727" s="37"/>
      <c r="HUU727" s="25"/>
      <c r="HUV727" s="31"/>
      <c r="HUW727" s="31"/>
      <c r="HUX727" s="26"/>
      <c r="HUY727" s="31"/>
      <c r="HUZ727" s="38"/>
      <c r="HVA727" s="37"/>
      <c r="HVB727" s="25"/>
      <c r="HVC727" s="31"/>
      <c r="HVD727" s="31"/>
      <c r="HVE727" s="26"/>
      <c r="HVF727" s="31"/>
      <c r="HVG727" s="38"/>
      <c r="HVH727" s="37"/>
      <c r="HVI727" s="25"/>
      <c r="HVJ727" s="31"/>
      <c r="HVK727" s="31"/>
      <c r="HVL727" s="26"/>
      <c r="HVM727" s="31"/>
      <c r="HVN727" s="38"/>
      <c r="HVO727" s="37"/>
      <c r="HVP727" s="25"/>
      <c r="HVQ727" s="31"/>
      <c r="HVR727" s="31"/>
      <c r="HVS727" s="26"/>
      <c r="HVT727" s="31"/>
      <c r="HVU727" s="38"/>
      <c r="HVV727" s="37"/>
      <c r="HVW727" s="25"/>
      <c r="HVX727" s="31"/>
      <c r="HVY727" s="31"/>
      <c r="HVZ727" s="26"/>
      <c r="HWA727" s="31"/>
      <c r="HWB727" s="38"/>
      <c r="HWC727" s="37"/>
      <c r="HWD727" s="25"/>
      <c r="HWE727" s="31"/>
      <c r="HWF727" s="31"/>
      <c r="HWG727" s="26"/>
      <c r="HWH727" s="31"/>
      <c r="HWI727" s="38"/>
      <c r="HWJ727" s="37"/>
      <c r="HWK727" s="25"/>
      <c r="HWL727" s="31"/>
      <c r="HWM727" s="31"/>
      <c r="HWN727" s="26"/>
      <c r="HWO727" s="31"/>
      <c r="HWP727" s="38"/>
      <c r="HWQ727" s="37"/>
      <c r="HWR727" s="25"/>
      <c r="HWS727" s="31"/>
      <c r="HWT727" s="31"/>
      <c r="HWU727" s="26"/>
      <c r="HWV727" s="31"/>
      <c r="HWW727" s="38"/>
      <c r="HWX727" s="37"/>
      <c r="HWY727" s="25"/>
      <c r="HWZ727" s="31"/>
      <c r="HXA727" s="31"/>
      <c r="HXB727" s="26"/>
      <c r="HXC727" s="31"/>
      <c r="HXD727" s="38"/>
      <c r="HXE727" s="37"/>
      <c r="HXF727" s="25"/>
      <c r="HXG727" s="31"/>
      <c r="HXH727" s="31"/>
      <c r="HXI727" s="26"/>
      <c r="HXJ727" s="31"/>
      <c r="HXK727" s="38"/>
      <c r="HXL727" s="37"/>
      <c r="HXM727" s="25"/>
      <c r="HXN727" s="31"/>
      <c r="HXO727" s="31"/>
      <c r="HXP727" s="26"/>
      <c r="HXQ727" s="31"/>
      <c r="HXR727" s="38"/>
      <c r="HXS727" s="37"/>
      <c r="HXT727" s="25"/>
      <c r="HXU727" s="31"/>
      <c r="HXV727" s="31"/>
      <c r="HXW727" s="26"/>
      <c r="HXX727" s="31"/>
      <c r="HXY727" s="38"/>
      <c r="HXZ727" s="37"/>
      <c r="HYA727" s="25"/>
      <c r="HYB727" s="31"/>
      <c r="HYC727" s="31"/>
      <c r="HYD727" s="26"/>
      <c r="HYE727" s="31"/>
      <c r="HYF727" s="38"/>
      <c r="HYG727" s="37"/>
      <c r="HYH727" s="25"/>
      <c r="HYI727" s="31"/>
      <c r="HYJ727" s="31"/>
      <c r="HYK727" s="26"/>
      <c r="HYL727" s="31"/>
      <c r="HYM727" s="38"/>
      <c r="HYN727" s="37"/>
      <c r="HYO727" s="25"/>
      <c r="HYP727" s="31"/>
      <c r="HYQ727" s="31"/>
      <c r="HYR727" s="26"/>
      <c r="HYS727" s="31"/>
      <c r="HYT727" s="38"/>
      <c r="HYU727" s="37"/>
      <c r="HYV727" s="25"/>
      <c r="HYW727" s="31"/>
      <c r="HYX727" s="31"/>
      <c r="HYY727" s="26"/>
      <c r="HYZ727" s="31"/>
      <c r="HZA727" s="38"/>
      <c r="HZB727" s="37"/>
      <c r="HZC727" s="25"/>
      <c r="HZD727" s="31"/>
      <c r="HZE727" s="31"/>
      <c r="HZF727" s="26"/>
      <c r="HZG727" s="31"/>
      <c r="HZH727" s="38"/>
      <c r="HZI727" s="37"/>
      <c r="HZJ727" s="25"/>
      <c r="HZK727" s="31"/>
      <c r="HZL727" s="31"/>
      <c r="HZM727" s="26"/>
      <c r="HZN727" s="31"/>
      <c r="HZO727" s="38"/>
      <c r="HZP727" s="37"/>
      <c r="HZQ727" s="25"/>
      <c r="HZR727" s="31"/>
      <c r="HZS727" s="31"/>
      <c r="HZT727" s="26"/>
      <c r="HZU727" s="31"/>
      <c r="HZV727" s="38"/>
      <c r="HZW727" s="37"/>
      <c r="HZX727" s="25"/>
      <c r="HZY727" s="31"/>
      <c r="HZZ727" s="31"/>
      <c r="IAA727" s="26"/>
      <c r="IAB727" s="31"/>
      <c r="IAC727" s="38"/>
      <c r="IAD727" s="37"/>
      <c r="IAE727" s="25"/>
      <c r="IAF727" s="31"/>
      <c r="IAG727" s="31"/>
      <c r="IAH727" s="26"/>
      <c r="IAI727" s="31"/>
      <c r="IAJ727" s="38"/>
      <c r="IAK727" s="37"/>
      <c r="IAL727" s="25"/>
      <c r="IAM727" s="31"/>
      <c r="IAN727" s="31"/>
      <c r="IAO727" s="26"/>
      <c r="IAP727" s="31"/>
      <c r="IAQ727" s="38"/>
      <c r="IAR727" s="37"/>
      <c r="IAS727" s="25"/>
      <c r="IAT727" s="31"/>
      <c r="IAU727" s="31"/>
      <c r="IAV727" s="26"/>
      <c r="IAW727" s="31"/>
      <c r="IAX727" s="38"/>
      <c r="IAY727" s="37"/>
      <c r="IAZ727" s="25"/>
      <c r="IBA727" s="31"/>
      <c r="IBB727" s="31"/>
      <c r="IBC727" s="26"/>
      <c r="IBD727" s="31"/>
      <c r="IBE727" s="38"/>
      <c r="IBF727" s="37"/>
      <c r="IBG727" s="25"/>
      <c r="IBH727" s="31"/>
      <c r="IBI727" s="31"/>
      <c r="IBJ727" s="26"/>
      <c r="IBK727" s="31"/>
      <c r="IBL727" s="38"/>
      <c r="IBM727" s="37"/>
      <c r="IBN727" s="25"/>
      <c r="IBO727" s="31"/>
      <c r="IBP727" s="31"/>
      <c r="IBQ727" s="26"/>
      <c r="IBR727" s="31"/>
      <c r="IBS727" s="38"/>
      <c r="IBT727" s="37"/>
      <c r="IBU727" s="25"/>
      <c r="IBV727" s="31"/>
      <c r="IBW727" s="31"/>
      <c r="IBX727" s="26"/>
      <c r="IBY727" s="31"/>
      <c r="IBZ727" s="38"/>
      <c r="ICA727" s="37"/>
      <c r="ICB727" s="25"/>
      <c r="ICC727" s="31"/>
      <c r="ICD727" s="31"/>
      <c r="ICE727" s="26"/>
      <c r="ICF727" s="31"/>
      <c r="ICG727" s="38"/>
      <c r="ICH727" s="37"/>
      <c r="ICI727" s="25"/>
      <c r="ICJ727" s="31"/>
      <c r="ICK727" s="31"/>
      <c r="ICL727" s="26"/>
      <c r="ICM727" s="31"/>
      <c r="ICN727" s="38"/>
      <c r="ICO727" s="37"/>
      <c r="ICP727" s="25"/>
      <c r="ICQ727" s="31"/>
      <c r="ICR727" s="31"/>
      <c r="ICS727" s="26"/>
      <c r="ICT727" s="31"/>
      <c r="ICU727" s="38"/>
      <c r="ICV727" s="37"/>
      <c r="ICW727" s="25"/>
      <c r="ICX727" s="31"/>
      <c r="ICY727" s="31"/>
      <c r="ICZ727" s="26"/>
      <c r="IDA727" s="31"/>
      <c r="IDB727" s="38"/>
      <c r="IDC727" s="37"/>
      <c r="IDD727" s="25"/>
      <c r="IDE727" s="31"/>
      <c r="IDF727" s="31"/>
      <c r="IDG727" s="26"/>
      <c r="IDH727" s="31"/>
      <c r="IDI727" s="38"/>
      <c r="IDJ727" s="37"/>
      <c r="IDK727" s="25"/>
      <c r="IDL727" s="31"/>
      <c r="IDM727" s="31"/>
      <c r="IDN727" s="26"/>
      <c r="IDO727" s="31"/>
      <c r="IDP727" s="38"/>
      <c r="IDQ727" s="37"/>
      <c r="IDR727" s="25"/>
      <c r="IDS727" s="31"/>
      <c r="IDT727" s="31"/>
      <c r="IDU727" s="26"/>
      <c r="IDV727" s="31"/>
      <c r="IDW727" s="38"/>
      <c r="IDX727" s="37"/>
      <c r="IDY727" s="25"/>
      <c r="IDZ727" s="31"/>
      <c r="IEA727" s="31"/>
      <c r="IEB727" s="26"/>
      <c r="IEC727" s="31"/>
      <c r="IED727" s="38"/>
      <c r="IEE727" s="37"/>
      <c r="IEF727" s="25"/>
      <c r="IEG727" s="31"/>
      <c r="IEH727" s="31"/>
      <c r="IEI727" s="26"/>
      <c r="IEJ727" s="31"/>
      <c r="IEK727" s="38"/>
      <c r="IEL727" s="37"/>
      <c r="IEM727" s="25"/>
      <c r="IEN727" s="31"/>
      <c r="IEO727" s="31"/>
      <c r="IEP727" s="26"/>
      <c r="IEQ727" s="31"/>
      <c r="IER727" s="38"/>
      <c r="IES727" s="37"/>
      <c r="IET727" s="25"/>
      <c r="IEU727" s="31"/>
      <c r="IEV727" s="31"/>
      <c r="IEW727" s="26"/>
      <c r="IEX727" s="31"/>
      <c r="IEY727" s="38"/>
      <c r="IEZ727" s="37"/>
      <c r="IFA727" s="25"/>
      <c r="IFB727" s="31"/>
      <c r="IFC727" s="31"/>
      <c r="IFD727" s="26"/>
      <c r="IFE727" s="31"/>
      <c r="IFF727" s="38"/>
      <c r="IFG727" s="37"/>
      <c r="IFH727" s="25"/>
      <c r="IFI727" s="31"/>
      <c r="IFJ727" s="31"/>
      <c r="IFK727" s="26"/>
      <c r="IFL727" s="31"/>
      <c r="IFM727" s="38"/>
      <c r="IFN727" s="37"/>
      <c r="IFO727" s="25"/>
      <c r="IFP727" s="31"/>
      <c r="IFQ727" s="31"/>
      <c r="IFR727" s="26"/>
      <c r="IFS727" s="31"/>
      <c r="IFT727" s="38"/>
      <c r="IFU727" s="37"/>
      <c r="IFV727" s="25"/>
      <c r="IFW727" s="31"/>
      <c r="IFX727" s="31"/>
      <c r="IFY727" s="26"/>
      <c r="IFZ727" s="31"/>
      <c r="IGA727" s="38"/>
      <c r="IGB727" s="37"/>
      <c r="IGC727" s="25"/>
      <c r="IGD727" s="31"/>
      <c r="IGE727" s="31"/>
      <c r="IGF727" s="26"/>
      <c r="IGG727" s="31"/>
      <c r="IGH727" s="38"/>
      <c r="IGI727" s="37"/>
      <c r="IGJ727" s="25"/>
      <c r="IGK727" s="31"/>
      <c r="IGL727" s="31"/>
      <c r="IGM727" s="26"/>
      <c r="IGN727" s="31"/>
      <c r="IGO727" s="38"/>
      <c r="IGP727" s="37"/>
      <c r="IGQ727" s="25"/>
      <c r="IGR727" s="31"/>
      <c r="IGS727" s="31"/>
      <c r="IGT727" s="26"/>
      <c r="IGU727" s="31"/>
      <c r="IGV727" s="38"/>
      <c r="IGW727" s="37"/>
      <c r="IGX727" s="25"/>
      <c r="IGY727" s="31"/>
      <c r="IGZ727" s="31"/>
      <c r="IHA727" s="26"/>
      <c r="IHB727" s="31"/>
      <c r="IHC727" s="38"/>
      <c r="IHD727" s="37"/>
      <c r="IHE727" s="25"/>
      <c r="IHF727" s="31"/>
      <c r="IHG727" s="31"/>
      <c r="IHH727" s="26"/>
      <c r="IHI727" s="31"/>
      <c r="IHJ727" s="38"/>
      <c r="IHK727" s="37"/>
      <c r="IHL727" s="25"/>
      <c r="IHM727" s="31"/>
      <c r="IHN727" s="31"/>
      <c r="IHO727" s="26"/>
      <c r="IHP727" s="31"/>
      <c r="IHQ727" s="38"/>
      <c r="IHR727" s="37"/>
      <c r="IHS727" s="25"/>
      <c r="IHT727" s="31"/>
      <c r="IHU727" s="31"/>
      <c r="IHV727" s="26"/>
      <c r="IHW727" s="31"/>
      <c r="IHX727" s="38"/>
      <c r="IHY727" s="37"/>
      <c r="IHZ727" s="25"/>
      <c r="IIA727" s="31"/>
      <c r="IIB727" s="31"/>
      <c r="IIC727" s="26"/>
      <c r="IID727" s="31"/>
      <c r="IIE727" s="38"/>
      <c r="IIF727" s="37"/>
      <c r="IIG727" s="25"/>
      <c r="IIH727" s="31"/>
      <c r="III727" s="31"/>
      <c r="IIJ727" s="26"/>
      <c r="IIK727" s="31"/>
      <c r="IIL727" s="38"/>
      <c r="IIM727" s="37"/>
      <c r="IIN727" s="25"/>
      <c r="IIO727" s="31"/>
      <c r="IIP727" s="31"/>
      <c r="IIQ727" s="26"/>
      <c r="IIR727" s="31"/>
      <c r="IIS727" s="38"/>
      <c r="IIT727" s="37"/>
      <c r="IIU727" s="25"/>
      <c r="IIV727" s="31"/>
      <c r="IIW727" s="31"/>
      <c r="IIX727" s="26"/>
      <c r="IIY727" s="31"/>
      <c r="IIZ727" s="38"/>
      <c r="IJA727" s="37"/>
      <c r="IJB727" s="25"/>
      <c r="IJC727" s="31"/>
      <c r="IJD727" s="31"/>
      <c r="IJE727" s="26"/>
      <c r="IJF727" s="31"/>
      <c r="IJG727" s="38"/>
      <c r="IJH727" s="37"/>
      <c r="IJI727" s="25"/>
      <c r="IJJ727" s="31"/>
      <c r="IJK727" s="31"/>
      <c r="IJL727" s="26"/>
      <c r="IJM727" s="31"/>
      <c r="IJN727" s="38"/>
      <c r="IJO727" s="37"/>
      <c r="IJP727" s="25"/>
      <c r="IJQ727" s="31"/>
      <c r="IJR727" s="31"/>
      <c r="IJS727" s="26"/>
      <c r="IJT727" s="31"/>
      <c r="IJU727" s="38"/>
      <c r="IJV727" s="37"/>
      <c r="IJW727" s="25"/>
      <c r="IJX727" s="31"/>
      <c r="IJY727" s="31"/>
      <c r="IJZ727" s="26"/>
      <c r="IKA727" s="31"/>
      <c r="IKB727" s="38"/>
      <c r="IKC727" s="37"/>
      <c r="IKD727" s="25"/>
      <c r="IKE727" s="31"/>
      <c r="IKF727" s="31"/>
      <c r="IKG727" s="26"/>
      <c r="IKH727" s="31"/>
      <c r="IKI727" s="38"/>
      <c r="IKJ727" s="37"/>
      <c r="IKK727" s="25"/>
      <c r="IKL727" s="31"/>
      <c r="IKM727" s="31"/>
      <c r="IKN727" s="26"/>
      <c r="IKO727" s="31"/>
      <c r="IKP727" s="38"/>
      <c r="IKQ727" s="37"/>
      <c r="IKR727" s="25"/>
      <c r="IKS727" s="31"/>
      <c r="IKT727" s="31"/>
      <c r="IKU727" s="26"/>
      <c r="IKV727" s="31"/>
      <c r="IKW727" s="38"/>
      <c r="IKX727" s="37"/>
      <c r="IKY727" s="25"/>
      <c r="IKZ727" s="31"/>
      <c r="ILA727" s="31"/>
      <c r="ILB727" s="26"/>
      <c r="ILC727" s="31"/>
      <c r="ILD727" s="38"/>
      <c r="ILE727" s="37"/>
      <c r="ILF727" s="25"/>
      <c r="ILG727" s="31"/>
      <c r="ILH727" s="31"/>
      <c r="ILI727" s="26"/>
      <c r="ILJ727" s="31"/>
      <c r="ILK727" s="38"/>
      <c r="ILL727" s="37"/>
      <c r="ILM727" s="25"/>
      <c r="ILN727" s="31"/>
      <c r="ILO727" s="31"/>
      <c r="ILP727" s="26"/>
      <c r="ILQ727" s="31"/>
      <c r="ILR727" s="38"/>
      <c r="ILS727" s="37"/>
      <c r="ILT727" s="25"/>
      <c r="ILU727" s="31"/>
      <c r="ILV727" s="31"/>
      <c r="ILW727" s="26"/>
      <c r="ILX727" s="31"/>
      <c r="ILY727" s="38"/>
      <c r="ILZ727" s="37"/>
      <c r="IMA727" s="25"/>
      <c r="IMB727" s="31"/>
      <c r="IMC727" s="31"/>
      <c r="IMD727" s="26"/>
      <c r="IME727" s="31"/>
      <c r="IMF727" s="38"/>
      <c r="IMG727" s="37"/>
      <c r="IMH727" s="25"/>
      <c r="IMI727" s="31"/>
      <c r="IMJ727" s="31"/>
      <c r="IMK727" s="26"/>
      <c r="IML727" s="31"/>
      <c r="IMM727" s="38"/>
      <c r="IMN727" s="37"/>
      <c r="IMO727" s="25"/>
      <c r="IMP727" s="31"/>
      <c r="IMQ727" s="31"/>
      <c r="IMR727" s="26"/>
      <c r="IMS727" s="31"/>
      <c r="IMT727" s="38"/>
      <c r="IMU727" s="37"/>
      <c r="IMV727" s="25"/>
      <c r="IMW727" s="31"/>
      <c r="IMX727" s="31"/>
      <c r="IMY727" s="26"/>
      <c r="IMZ727" s="31"/>
      <c r="INA727" s="38"/>
      <c r="INB727" s="37"/>
      <c r="INC727" s="25"/>
      <c r="IND727" s="31"/>
      <c r="INE727" s="31"/>
      <c r="INF727" s="26"/>
      <c r="ING727" s="31"/>
      <c r="INH727" s="38"/>
      <c r="INI727" s="37"/>
      <c r="INJ727" s="25"/>
      <c r="INK727" s="31"/>
      <c r="INL727" s="31"/>
      <c r="INM727" s="26"/>
      <c r="INN727" s="31"/>
      <c r="INO727" s="38"/>
      <c r="INP727" s="37"/>
      <c r="INQ727" s="25"/>
      <c r="INR727" s="31"/>
      <c r="INS727" s="31"/>
      <c r="INT727" s="26"/>
      <c r="INU727" s="31"/>
      <c r="INV727" s="38"/>
      <c r="INW727" s="37"/>
      <c r="INX727" s="25"/>
      <c r="INY727" s="31"/>
      <c r="INZ727" s="31"/>
      <c r="IOA727" s="26"/>
      <c r="IOB727" s="31"/>
      <c r="IOC727" s="38"/>
      <c r="IOD727" s="37"/>
      <c r="IOE727" s="25"/>
      <c r="IOF727" s="31"/>
      <c r="IOG727" s="31"/>
      <c r="IOH727" s="26"/>
      <c r="IOI727" s="31"/>
      <c r="IOJ727" s="38"/>
      <c r="IOK727" s="37"/>
      <c r="IOL727" s="25"/>
      <c r="IOM727" s="31"/>
      <c r="ION727" s="31"/>
      <c r="IOO727" s="26"/>
      <c r="IOP727" s="31"/>
      <c r="IOQ727" s="38"/>
      <c r="IOR727" s="37"/>
      <c r="IOS727" s="25"/>
      <c r="IOT727" s="31"/>
      <c r="IOU727" s="31"/>
      <c r="IOV727" s="26"/>
      <c r="IOW727" s="31"/>
      <c r="IOX727" s="38"/>
      <c r="IOY727" s="37"/>
      <c r="IOZ727" s="25"/>
      <c r="IPA727" s="31"/>
      <c r="IPB727" s="31"/>
      <c r="IPC727" s="26"/>
      <c r="IPD727" s="31"/>
      <c r="IPE727" s="38"/>
      <c r="IPF727" s="37"/>
      <c r="IPG727" s="25"/>
      <c r="IPH727" s="31"/>
      <c r="IPI727" s="31"/>
      <c r="IPJ727" s="26"/>
      <c r="IPK727" s="31"/>
      <c r="IPL727" s="38"/>
      <c r="IPM727" s="37"/>
      <c r="IPN727" s="25"/>
      <c r="IPO727" s="31"/>
      <c r="IPP727" s="31"/>
      <c r="IPQ727" s="26"/>
      <c r="IPR727" s="31"/>
      <c r="IPS727" s="38"/>
      <c r="IPT727" s="37"/>
      <c r="IPU727" s="25"/>
      <c r="IPV727" s="31"/>
      <c r="IPW727" s="31"/>
      <c r="IPX727" s="26"/>
      <c r="IPY727" s="31"/>
      <c r="IPZ727" s="38"/>
      <c r="IQA727" s="37"/>
      <c r="IQB727" s="25"/>
      <c r="IQC727" s="31"/>
      <c r="IQD727" s="31"/>
      <c r="IQE727" s="26"/>
      <c r="IQF727" s="31"/>
      <c r="IQG727" s="38"/>
      <c r="IQH727" s="37"/>
      <c r="IQI727" s="25"/>
      <c r="IQJ727" s="31"/>
      <c r="IQK727" s="31"/>
      <c r="IQL727" s="26"/>
      <c r="IQM727" s="31"/>
      <c r="IQN727" s="38"/>
      <c r="IQO727" s="37"/>
      <c r="IQP727" s="25"/>
      <c r="IQQ727" s="31"/>
      <c r="IQR727" s="31"/>
      <c r="IQS727" s="26"/>
      <c r="IQT727" s="31"/>
      <c r="IQU727" s="38"/>
      <c r="IQV727" s="37"/>
      <c r="IQW727" s="25"/>
      <c r="IQX727" s="31"/>
      <c r="IQY727" s="31"/>
      <c r="IQZ727" s="26"/>
      <c r="IRA727" s="31"/>
      <c r="IRB727" s="38"/>
      <c r="IRC727" s="37"/>
      <c r="IRD727" s="25"/>
      <c r="IRE727" s="31"/>
      <c r="IRF727" s="31"/>
      <c r="IRG727" s="26"/>
      <c r="IRH727" s="31"/>
      <c r="IRI727" s="38"/>
      <c r="IRJ727" s="37"/>
      <c r="IRK727" s="25"/>
      <c r="IRL727" s="31"/>
      <c r="IRM727" s="31"/>
      <c r="IRN727" s="26"/>
      <c r="IRO727" s="31"/>
      <c r="IRP727" s="38"/>
      <c r="IRQ727" s="37"/>
      <c r="IRR727" s="25"/>
      <c r="IRS727" s="31"/>
      <c r="IRT727" s="31"/>
      <c r="IRU727" s="26"/>
      <c r="IRV727" s="31"/>
      <c r="IRW727" s="38"/>
      <c r="IRX727" s="37"/>
      <c r="IRY727" s="25"/>
      <c r="IRZ727" s="31"/>
      <c r="ISA727" s="31"/>
      <c r="ISB727" s="26"/>
      <c r="ISC727" s="31"/>
      <c r="ISD727" s="38"/>
      <c r="ISE727" s="37"/>
      <c r="ISF727" s="25"/>
      <c r="ISG727" s="31"/>
      <c r="ISH727" s="31"/>
      <c r="ISI727" s="26"/>
      <c r="ISJ727" s="31"/>
      <c r="ISK727" s="38"/>
      <c r="ISL727" s="37"/>
      <c r="ISM727" s="25"/>
      <c r="ISN727" s="31"/>
      <c r="ISO727" s="31"/>
      <c r="ISP727" s="26"/>
      <c r="ISQ727" s="31"/>
      <c r="ISR727" s="38"/>
      <c r="ISS727" s="37"/>
      <c r="IST727" s="25"/>
      <c r="ISU727" s="31"/>
      <c r="ISV727" s="31"/>
      <c r="ISW727" s="26"/>
      <c r="ISX727" s="31"/>
      <c r="ISY727" s="38"/>
      <c r="ISZ727" s="37"/>
      <c r="ITA727" s="25"/>
      <c r="ITB727" s="31"/>
      <c r="ITC727" s="31"/>
      <c r="ITD727" s="26"/>
      <c r="ITE727" s="31"/>
      <c r="ITF727" s="38"/>
      <c r="ITG727" s="37"/>
      <c r="ITH727" s="25"/>
      <c r="ITI727" s="31"/>
      <c r="ITJ727" s="31"/>
      <c r="ITK727" s="26"/>
      <c r="ITL727" s="31"/>
      <c r="ITM727" s="38"/>
      <c r="ITN727" s="37"/>
      <c r="ITO727" s="25"/>
      <c r="ITP727" s="31"/>
      <c r="ITQ727" s="31"/>
      <c r="ITR727" s="26"/>
      <c r="ITS727" s="31"/>
      <c r="ITT727" s="38"/>
      <c r="ITU727" s="37"/>
      <c r="ITV727" s="25"/>
      <c r="ITW727" s="31"/>
      <c r="ITX727" s="31"/>
      <c r="ITY727" s="26"/>
      <c r="ITZ727" s="31"/>
      <c r="IUA727" s="38"/>
      <c r="IUB727" s="37"/>
      <c r="IUC727" s="25"/>
      <c r="IUD727" s="31"/>
      <c r="IUE727" s="31"/>
      <c r="IUF727" s="26"/>
      <c r="IUG727" s="31"/>
      <c r="IUH727" s="38"/>
      <c r="IUI727" s="37"/>
      <c r="IUJ727" s="25"/>
      <c r="IUK727" s="31"/>
      <c r="IUL727" s="31"/>
      <c r="IUM727" s="26"/>
      <c r="IUN727" s="31"/>
      <c r="IUO727" s="38"/>
      <c r="IUP727" s="37"/>
      <c r="IUQ727" s="25"/>
      <c r="IUR727" s="31"/>
      <c r="IUS727" s="31"/>
      <c r="IUT727" s="26"/>
      <c r="IUU727" s="31"/>
      <c r="IUV727" s="38"/>
      <c r="IUW727" s="37"/>
      <c r="IUX727" s="25"/>
      <c r="IUY727" s="31"/>
      <c r="IUZ727" s="31"/>
      <c r="IVA727" s="26"/>
      <c r="IVB727" s="31"/>
      <c r="IVC727" s="38"/>
      <c r="IVD727" s="37"/>
      <c r="IVE727" s="25"/>
      <c r="IVF727" s="31"/>
      <c r="IVG727" s="31"/>
      <c r="IVH727" s="26"/>
      <c r="IVI727" s="31"/>
      <c r="IVJ727" s="38"/>
      <c r="IVK727" s="37"/>
      <c r="IVL727" s="25"/>
      <c r="IVM727" s="31"/>
      <c r="IVN727" s="31"/>
      <c r="IVO727" s="26"/>
      <c r="IVP727" s="31"/>
      <c r="IVQ727" s="38"/>
      <c r="IVR727" s="37"/>
      <c r="IVS727" s="25"/>
      <c r="IVT727" s="31"/>
      <c r="IVU727" s="31"/>
      <c r="IVV727" s="26"/>
      <c r="IVW727" s="31"/>
      <c r="IVX727" s="38"/>
      <c r="IVY727" s="37"/>
      <c r="IVZ727" s="25"/>
      <c r="IWA727" s="31"/>
      <c r="IWB727" s="31"/>
      <c r="IWC727" s="26"/>
      <c r="IWD727" s="31"/>
      <c r="IWE727" s="38"/>
      <c r="IWF727" s="37"/>
      <c r="IWG727" s="25"/>
      <c r="IWH727" s="31"/>
      <c r="IWI727" s="31"/>
      <c r="IWJ727" s="26"/>
      <c r="IWK727" s="31"/>
      <c r="IWL727" s="38"/>
      <c r="IWM727" s="37"/>
      <c r="IWN727" s="25"/>
      <c r="IWO727" s="31"/>
      <c r="IWP727" s="31"/>
      <c r="IWQ727" s="26"/>
      <c r="IWR727" s="31"/>
      <c r="IWS727" s="38"/>
      <c r="IWT727" s="37"/>
      <c r="IWU727" s="25"/>
      <c r="IWV727" s="31"/>
      <c r="IWW727" s="31"/>
      <c r="IWX727" s="26"/>
      <c r="IWY727" s="31"/>
      <c r="IWZ727" s="38"/>
      <c r="IXA727" s="37"/>
      <c r="IXB727" s="25"/>
      <c r="IXC727" s="31"/>
      <c r="IXD727" s="31"/>
      <c r="IXE727" s="26"/>
      <c r="IXF727" s="31"/>
      <c r="IXG727" s="38"/>
      <c r="IXH727" s="37"/>
      <c r="IXI727" s="25"/>
      <c r="IXJ727" s="31"/>
      <c r="IXK727" s="31"/>
      <c r="IXL727" s="26"/>
      <c r="IXM727" s="31"/>
      <c r="IXN727" s="38"/>
      <c r="IXO727" s="37"/>
      <c r="IXP727" s="25"/>
      <c r="IXQ727" s="31"/>
      <c r="IXR727" s="31"/>
      <c r="IXS727" s="26"/>
      <c r="IXT727" s="31"/>
      <c r="IXU727" s="38"/>
      <c r="IXV727" s="37"/>
      <c r="IXW727" s="25"/>
      <c r="IXX727" s="31"/>
      <c r="IXY727" s="31"/>
      <c r="IXZ727" s="26"/>
      <c r="IYA727" s="31"/>
      <c r="IYB727" s="38"/>
      <c r="IYC727" s="37"/>
      <c r="IYD727" s="25"/>
      <c r="IYE727" s="31"/>
      <c r="IYF727" s="31"/>
      <c r="IYG727" s="26"/>
      <c r="IYH727" s="31"/>
      <c r="IYI727" s="38"/>
      <c r="IYJ727" s="37"/>
      <c r="IYK727" s="25"/>
      <c r="IYL727" s="31"/>
      <c r="IYM727" s="31"/>
      <c r="IYN727" s="26"/>
      <c r="IYO727" s="31"/>
      <c r="IYP727" s="38"/>
      <c r="IYQ727" s="37"/>
      <c r="IYR727" s="25"/>
      <c r="IYS727" s="31"/>
      <c r="IYT727" s="31"/>
      <c r="IYU727" s="26"/>
      <c r="IYV727" s="31"/>
      <c r="IYW727" s="38"/>
      <c r="IYX727" s="37"/>
      <c r="IYY727" s="25"/>
      <c r="IYZ727" s="31"/>
      <c r="IZA727" s="31"/>
      <c r="IZB727" s="26"/>
      <c r="IZC727" s="31"/>
      <c r="IZD727" s="38"/>
      <c r="IZE727" s="37"/>
      <c r="IZF727" s="25"/>
      <c r="IZG727" s="31"/>
      <c r="IZH727" s="31"/>
      <c r="IZI727" s="26"/>
      <c r="IZJ727" s="31"/>
      <c r="IZK727" s="38"/>
      <c r="IZL727" s="37"/>
      <c r="IZM727" s="25"/>
      <c r="IZN727" s="31"/>
      <c r="IZO727" s="31"/>
      <c r="IZP727" s="26"/>
      <c r="IZQ727" s="31"/>
      <c r="IZR727" s="38"/>
      <c r="IZS727" s="37"/>
      <c r="IZT727" s="25"/>
      <c r="IZU727" s="31"/>
      <c r="IZV727" s="31"/>
      <c r="IZW727" s="26"/>
      <c r="IZX727" s="31"/>
      <c r="IZY727" s="38"/>
      <c r="IZZ727" s="37"/>
      <c r="JAA727" s="25"/>
      <c r="JAB727" s="31"/>
      <c r="JAC727" s="31"/>
      <c r="JAD727" s="26"/>
      <c r="JAE727" s="31"/>
      <c r="JAF727" s="38"/>
      <c r="JAG727" s="37"/>
      <c r="JAH727" s="25"/>
      <c r="JAI727" s="31"/>
      <c r="JAJ727" s="31"/>
      <c r="JAK727" s="26"/>
      <c r="JAL727" s="31"/>
      <c r="JAM727" s="38"/>
      <c r="JAN727" s="37"/>
      <c r="JAO727" s="25"/>
      <c r="JAP727" s="31"/>
      <c r="JAQ727" s="31"/>
      <c r="JAR727" s="26"/>
      <c r="JAS727" s="31"/>
      <c r="JAT727" s="38"/>
      <c r="JAU727" s="37"/>
      <c r="JAV727" s="25"/>
      <c r="JAW727" s="31"/>
      <c r="JAX727" s="31"/>
      <c r="JAY727" s="26"/>
      <c r="JAZ727" s="31"/>
      <c r="JBA727" s="38"/>
      <c r="JBB727" s="37"/>
      <c r="JBC727" s="25"/>
      <c r="JBD727" s="31"/>
      <c r="JBE727" s="31"/>
      <c r="JBF727" s="26"/>
      <c r="JBG727" s="31"/>
      <c r="JBH727" s="38"/>
      <c r="JBI727" s="37"/>
      <c r="JBJ727" s="25"/>
      <c r="JBK727" s="31"/>
      <c r="JBL727" s="31"/>
      <c r="JBM727" s="26"/>
      <c r="JBN727" s="31"/>
      <c r="JBO727" s="38"/>
      <c r="JBP727" s="37"/>
      <c r="JBQ727" s="25"/>
      <c r="JBR727" s="31"/>
      <c r="JBS727" s="31"/>
      <c r="JBT727" s="26"/>
      <c r="JBU727" s="31"/>
      <c r="JBV727" s="38"/>
      <c r="JBW727" s="37"/>
      <c r="JBX727" s="25"/>
      <c r="JBY727" s="31"/>
      <c r="JBZ727" s="31"/>
      <c r="JCA727" s="26"/>
      <c r="JCB727" s="31"/>
      <c r="JCC727" s="38"/>
      <c r="JCD727" s="37"/>
      <c r="JCE727" s="25"/>
      <c r="JCF727" s="31"/>
      <c r="JCG727" s="31"/>
      <c r="JCH727" s="26"/>
      <c r="JCI727" s="31"/>
      <c r="JCJ727" s="38"/>
      <c r="JCK727" s="37"/>
      <c r="JCL727" s="25"/>
      <c r="JCM727" s="31"/>
      <c r="JCN727" s="31"/>
      <c r="JCO727" s="26"/>
      <c r="JCP727" s="31"/>
      <c r="JCQ727" s="38"/>
      <c r="JCR727" s="37"/>
      <c r="JCS727" s="25"/>
      <c r="JCT727" s="31"/>
      <c r="JCU727" s="31"/>
      <c r="JCV727" s="26"/>
      <c r="JCW727" s="31"/>
      <c r="JCX727" s="38"/>
      <c r="JCY727" s="37"/>
      <c r="JCZ727" s="25"/>
      <c r="JDA727" s="31"/>
      <c r="JDB727" s="31"/>
      <c r="JDC727" s="26"/>
      <c r="JDD727" s="31"/>
      <c r="JDE727" s="38"/>
      <c r="JDF727" s="37"/>
      <c r="JDG727" s="25"/>
      <c r="JDH727" s="31"/>
      <c r="JDI727" s="31"/>
      <c r="JDJ727" s="26"/>
      <c r="JDK727" s="31"/>
      <c r="JDL727" s="38"/>
      <c r="JDM727" s="37"/>
      <c r="JDN727" s="25"/>
      <c r="JDO727" s="31"/>
      <c r="JDP727" s="31"/>
      <c r="JDQ727" s="26"/>
      <c r="JDR727" s="31"/>
      <c r="JDS727" s="38"/>
      <c r="JDT727" s="37"/>
      <c r="JDU727" s="25"/>
      <c r="JDV727" s="31"/>
      <c r="JDW727" s="31"/>
      <c r="JDX727" s="26"/>
      <c r="JDY727" s="31"/>
      <c r="JDZ727" s="38"/>
      <c r="JEA727" s="37"/>
      <c r="JEB727" s="25"/>
      <c r="JEC727" s="31"/>
      <c r="JED727" s="31"/>
      <c r="JEE727" s="26"/>
      <c r="JEF727" s="31"/>
      <c r="JEG727" s="38"/>
      <c r="JEH727" s="37"/>
      <c r="JEI727" s="25"/>
      <c r="JEJ727" s="31"/>
      <c r="JEK727" s="31"/>
      <c r="JEL727" s="26"/>
      <c r="JEM727" s="31"/>
      <c r="JEN727" s="38"/>
      <c r="JEO727" s="37"/>
      <c r="JEP727" s="25"/>
      <c r="JEQ727" s="31"/>
      <c r="JER727" s="31"/>
      <c r="JES727" s="26"/>
      <c r="JET727" s="31"/>
      <c r="JEU727" s="38"/>
      <c r="JEV727" s="37"/>
      <c r="JEW727" s="25"/>
      <c r="JEX727" s="31"/>
      <c r="JEY727" s="31"/>
      <c r="JEZ727" s="26"/>
      <c r="JFA727" s="31"/>
      <c r="JFB727" s="38"/>
      <c r="JFC727" s="37"/>
      <c r="JFD727" s="25"/>
      <c r="JFE727" s="31"/>
      <c r="JFF727" s="31"/>
      <c r="JFG727" s="26"/>
      <c r="JFH727" s="31"/>
      <c r="JFI727" s="38"/>
      <c r="JFJ727" s="37"/>
      <c r="JFK727" s="25"/>
      <c r="JFL727" s="31"/>
      <c r="JFM727" s="31"/>
      <c r="JFN727" s="26"/>
      <c r="JFO727" s="31"/>
      <c r="JFP727" s="38"/>
      <c r="JFQ727" s="37"/>
      <c r="JFR727" s="25"/>
      <c r="JFS727" s="31"/>
      <c r="JFT727" s="31"/>
      <c r="JFU727" s="26"/>
      <c r="JFV727" s="31"/>
      <c r="JFW727" s="38"/>
      <c r="JFX727" s="37"/>
      <c r="JFY727" s="25"/>
      <c r="JFZ727" s="31"/>
      <c r="JGA727" s="31"/>
      <c r="JGB727" s="26"/>
      <c r="JGC727" s="31"/>
      <c r="JGD727" s="38"/>
      <c r="JGE727" s="37"/>
      <c r="JGF727" s="25"/>
      <c r="JGG727" s="31"/>
      <c r="JGH727" s="31"/>
      <c r="JGI727" s="26"/>
      <c r="JGJ727" s="31"/>
      <c r="JGK727" s="38"/>
      <c r="JGL727" s="37"/>
      <c r="JGM727" s="25"/>
      <c r="JGN727" s="31"/>
      <c r="JGO727" s="31"/>
      <c r="JGP727" s="26"/>
      <c r="JGQ727" s="31"/>
      <c r="JGR727" s="38"/>
      <c r="JGS727" s="37"/>
      <c r="JGT727" s="25"/>
      <c r="JGU727" s="31"/>
      <c r="JGV727" s="31"/>
      <c r="JGW727" s="26"/>
      <c r="JGX727" s="31"/>
      <c r="JGY727" s="38"/>
      <c r="JGZ727" s="37"/>
      <c r="JHA727" s="25"/>
      <c r="JHB727" s="31"/>
      <c r="JHC727" s="31"/>
      <c r="JHD727" s="26"/>
      <c r="JHE727" s="31"/>
      <c r="JHF727" s="38"/>
      <c r="JHG727" s="37"/>
      <c r="JHH727" s="25"/>
      <c r="JHI727" s="31"/>
      <c r="JHJ727" s="31"/>
      <c r="JHK727" s="26"/>
      <c r="JHL727" s="31"/>
      <c r="JHM727" s="38"/>
      <c r="JHN727" s="37"/>
      <c r="JHO727" s="25"/>
      <c r="JHP727" s="31"/>
      <c r="JHQ727" s="31"/>
      <c r="JHR727" s="26"/>
      <c r="JHS727" s="31"/>
      <c r="JHT727" s="38"/>
      <c r="JHU727" s="37"/>
      <c r="JHV727" s="25"/>
      <c r="JHW727" s="31"/>
      <c r="JHX727" s="31"/>
      <c r="JHY727" s="26"/>
      <c r="JHZ727" s="31"/>
      <c r="JIA727" s="38"/>
      <c r="JIB727" s="37"/>
      <c r="JIC727" s="25"/>
      <c r="JID727" s="31"/>
      <c r="JIE727" s="31"/>
      <c r="JIF727" s="26"/>
      <c r="JIG727" s="31"/>
      <c r="JIH727" s="38"/>
      <c r="JII727" s="37"/>
      <c r="JIJ727" s="25"/>
      <c r="JIK727" s="31"/>
      <c r="JIL727" s="31"/>
      <c r="JIM727" s="26"/>
      <c r="JIN727" s="31"/>
      <c r="JIO727" s="38"/>
      <c r="JIP727" s="37"/>
      <c r="JIQ727" s="25"/>
      <c r="JIR727" s="31"/>
      <c r="JIS727" s="31"/>
      <c r="JIT727" s="26"/>
      <c r="JIU727" s="31"/>
      <c r="JIV727" s="38"/>
      <c r="JIW727" s="37"/>
      <c r="JIX727" s="25"/>
      <c r="JIY727" s="31"/>
      <c r="JIZ727" s="31"/>
      <c r="JJA727" s="26"/>
      <c r="JJB727" s="31"/>
      <c r="JJC727" s="38"/>
      <c r="JJD727" s="37"/>
      <c r="JJE727" s="25"/>
      <c r="JJF727" s="31"/>
      <c r="JJG727" s="31"/>
      <c r="JJH727" s="26"/>
      <c r="JJI727" s="31"/>
      <c r="JJJ727" s="38"/>
      <c r="JJK727" s="37"/>
      <c r="JJL727" s="25"/>
      <c r="JJM727" s="31"/>
      <c r="JJN727" s="31"/>
      <c r="JJO727" s="26"/>
      <c r="JJP727" s="31"/>
      <c r="JJQ727" s="38"/>
      <c r="JJR727" s="37"/>
      <c r="JJS727" s="25"/>
      <c r="JJT727" s="31"/>
      <c r="JJU727" s="31"/>
      <c r="JJV727" s="26"/>
      <c r="JJW727" s="31"/>
      <c r="JJX727" s="38"/>
      <c r="JJY727" s="37"/>
      <c r="JJZ727" s="25"/>
      <c r="JKA727" s="31"/>
      <c r="JKB727" s="31"/>
      <c r="JKC727" s="26"/>
      <c r="JKD727" s="31"/>
      <c r="JKE727" s="38"/>
      <c r="JKF727" s="37"/>
      <c r="JKG727" s="25"/>
      <c r="JKH727" s="31"/>
      <c r="JKI727" s="31"/>
      <c r="JKJ727" s="26"/>
      <c r="JKK727" s="31"/>
      <c r="JKL727" s="38"/>
      <c r="JKM727" s="37"/>
      <c r="JKN727" s="25"/>
      <c r="JKO727" s="31"/>
      <c r="JKP727" s="31"/>
      <c r="JKQ727" s="26"/>
      <c r="JKR727" s="31"/>
      <c r="JKS727" s="38"/>
      <c r="JKT727" s="37"/>
      <c r="JKU727" s="25"/>
      <c r="JKV727" s="31"/>
      <c r="JKW727" s="31"/>
      <c r="JKX727" s="26"/>
      <c r="JKY727" s="31"/>
      <c r="JKZ727" s="38"/>
      <c r="JLA727" s="37"/>
      <c r="JLB727" s="25"/>
      <c r="JLC727" s="31"/>
      <c r="JLD727" s="31"/>
      <c r="JLE727" s="26"/>
      <c r="JLF727" s="31"/>
      <c r="JLG727" s="38"/>
      <c r="JLH727" s="37"/>
      <c r="JLI727" s="25"/>
      <c r="JLJ727" s="31"/>
      <c r="JLK727" s="31"/>
      <c r="JLL727" s="26"/>
      <c r="JLM727" s="31"/>
      <c r="JLN727" s="38"/>
      <c r="JLO727" s="37"/>
      <c r="JLP727" s="25"/>
      <c r="JLQ727" s="31"/>
      <c r="JLR727" s="31"/>
      <c r="JLS727" s="26"/>
      <c r="JLT727" s="31"/>
      <c r="JLU727" s="38"/>
      <c r="JLV727" s="37"/>
      <c r="JLW727" s="25"/>
      <c r="JLX727" s="31"/>
      <c r="JLY727" s="31"/>
      <c r="JLZ727" s="26"/>
      <c r="JMA727" s="31"/>
      <c r="JMB727" s="38"/>
      <c r="JMC727" s="37"/>
      <c r="JMD727" s="25"/>
      <c r="JME727" s="31"/>
      <c r="JMF727" s="31"/>
      <c r="JMG727" s="26"/>
      <c r="JMH727" s="31"/>
      <c r="JMI727" s="38"/>
      <c r="JMJ727" s="37"/>
      <c r="JMK727" s="25"/>
      <c r="JML727" s="31"/>
      <c r="JMM727" s="31"/>
      <c r="JMN727" s="26"/>
      <c r="JMO727" s="31"/>
      <c r="JMP727" s="38"/>
      <c r="JMQ727" s="37"/>
      <c r="JMR727" s="25"/>
      <c r="JMS727" s="31"/>
      <c r="JMT727" s="31"/>
      <c r="JMU727" s="26"/>
      <c r="JMV727" s="31"/>
      <c r="JMW727" s="38"/>
      <c r="JMX727" s="37"/>
      <c r="JMY727" s="25"/>
      <c r="JMZ727" s="31"/>
      <c r="JNA727" s="31"/>
      <c r="JNB727" s="26"/>
      <c r="JNC727" s="31"/>
      <c r="JND727" s="38"/>
      <c r="JNE727" s="37"/>
      <c r="JNF727" s="25"/>
      <c r="JNG727" s="31"/>
      <c r="JNH727" s="31"/>
      <c r="JNI727" s="26"/>
      <c r="JNJ727" s="31"/>
      <c r="JNK727" s="38"/>
      <c r="JNL727" s="37"/>
      <c r="JNM727" s="25"/>
      <c r="JNN727" s="31"/>
      <c r="JNO727" s="31"/>
      <c r="JNP727" s="26"/>
      <c r="JNQ727" s="31"/>
      <c r="JNR727" s="38"/>
      <c r="JNS727" s="37"/>
      <c r="JNT727" s="25"/>
      <c r="JNU727" s="31"/>
      <c r="JNV727" s="31"/>
      <c r="JNW727" s="26"/>
      <c r="JNX727" s="31"/>
      <c r="JNY727" s="38"/>
      <c r="JNZ727" s="37"/>
      <c r="JOA727" s="25"/>
      <c r="JOB727" s="31"/>
      <c r="JOC727" s="31"/>
      <c r="JOD727" s="26"/>
      <c r="JOE727" s="31"/>
      <c r="JOF727" s="38"/>
      <c r="JOG727" s="37"/>
      <c r="JOH727" s="25"/>
      <c r="JOI727" s="31"/>
      <c r="JOJ727" s="31"/>
      <c r="JOK727" s="26"/>
      <c r="JOL727" s="31"/>
      <c r="JOM727" s="38"/>
      <c r="JON727" s="37"/>
      <c r="JOO727" s="25"/>
      <c r="JOP727" s="31"/>
      <c r="JOQ727" s="31"/>
      <c r="JOR727" s="26"/>
      <c r="JOS727" s="31"/>
      <c r="JOT727" s="38"/>
      <c r="JOU727" s="37"/>
      <c r="JOV727" s="25"/>
      <c r="JOW727" s="31"/>
      <c r="JOX727" s="31"/>
      <c r="JOY727" s="26"/>
      <c r="JOZ727" s="31"/>
      <c r="JPA727" s="38"/>
      <c r="JPB727" s="37"/>
      <c r="JPC727" s="25"/>
      <c r="JPD727" s="31"/>
      <c r="JPE727" s="31"/>
      <c r="JPF727" s="26"/>
      <c r="JPG727" s="31"/>
      <c r="JPH727" s="38"/>
      <c r="JPI727" s="37"/>
      <c r="JPJ727" s="25"/>
      <c r="JPK727" s="31"/>
      <c r="JPL727" s="31"/>
      <c r="JPM727" s="26"/>
      <c r="JPN727" s="31"/>
      <c r="JPO727" s="38"/>
      <c r="JPP727" s="37"/>
      <c r="JPQ727" s="25"/>
      <c r="JPR727" s="31"/>
      <c r="JPS727" s="31"/>
      <c r="JPT727" s="26"/>
      <c r="JPU727" s="31"/>
      <c r="JPV727" s="38"/>
      <c r="JPW727" s="37"/>
      <c r="JPX727" s="25"/>
      <c r="JPY727" s="31"/>
      <c r="JPZ727" s="31"/>
      <c r="JQA727" s="26"/>
      <c r="JQB727" s="31"/>
      <c r="JQC727" s="38"/>
      <c r="JQD727" s="37"/>
      <c r="JQE727" s="25"/>
      <c r="JQF727" s="31"/>
      <c r="JQG727" s="31"/>
      <c r="JQH727" s="26"/>
      <c r="JQI727" s="31"/>
      <c r="JQJ727" s="38"/>
      <c r="JQK727" s="37"/>
      <c r="JQL727" s="25"/>
      <c r="JQM727" s="31"/>
      <c r="JQN727" s="31"/>
      <c r="JQO727" s="26"/>
      <c r="JQP727" s="31"/>
      <c r="JQQ727" s="38"/>
      <c r="JQR727" s="37"/>
      <c r="JQS727" s="25"/>
      <c r="JQT727" s="31"/>
      <c r="JQU727" s="31"/>
      <c r="JQV727" s="26"/>
      <c r="JQW727" s="31"/>
      <c r="JQX727" s="38"/>
      <c r="JQY727" s="37"/>
      <c r="JQZ727" s="25"/>
      <c r="JRA727" s="31"/>
      <c r="JRB727" s="31"/>
      <c r="JRC727" s="26"/>
      <c r="JRD727" s="31"/>
      <c r="JRE727" s="38"/>
      <c r="JRF727" s="37"/>
      <c r="JRG727" s="25"/>
      <c r="JRH727" s="31"/>
      <c r="JRI727" s="31"/>
      <c r="JRJ727" s="26"/>
      <c r="JRK727" s="31"/>
      <c r="JRL727" s="38"/>
      <c r="JRM727" s="37"/>
      <c r="JRN727" s="25"/>
      <c r="JRO727" s="31"/>
      <c r="JRP727" s="31"/>
      <c r="JRQ727" s="26"/>
      <c r="JRR727" s="31"/>
      <c r="JRS727" s="38"/>
      <c r="JRT727" s="37"/>
      <c r="JRU727" s="25"/>
      <c r="JRV727" s="31"/>
      <c r="JRW727" s="31"/>
      <c r="JRX727" s="26"/>
      <c r="JRY727" s="31"/>
      <c r="JRZ727" s="38"/>
      <c r="JSA727" s="37"/>
      <c r="JSB727" s="25"/>
      <c r="JSC727" s="31"/>
      <c r="JSD727" s="31"/>
      <c r="JSE727" s="26"/>
      <c r="JSF727" s="31"/>
      <c r="JSG727" s="38"/>
      <c r="JSH727" s="37"/>
      <c r="JSI727" s="25"/>
      <c r="JSJ727" s="31"/>
      <c r="JSK727" s="31"/>
      <c r="JSL727" s="26"/>
      <c r="JSM727" s="31"/>
      <c r="JSN727" s="38"/>
      <c r="JSO727" s="37"/>
      <c r="JSP727" s="25"/>
      <c r="JSQ727" s="31"/>
      <c r="JSR727" s="31"/>
      <c r="JSS727" s="26"/>
      <c r="JST727" s="31"/>
      <c r="JSU727" s="38"/>
      <c r="JSV727" s="37"/>
      <c r="JSW727" s="25"/>
      <c r="JSX727" s="31"/>
      <c r="JSY727" s="31"/>
      <c r="JSZ727" s="26"/>
      <c r="JTA727" s="31"/>
      <c r="JTB727" s="38"/>
      <c r="JTC727" s="37"/>
      <c r="JTD727" s="25"/>
      <c r="JTE727" s="31"/>
      <c r="JTF727" s="31"/>
      <c r="JTG727" s="26"/>
      <c r="JTH727" s="31"/>
      <c r="JTI727" s="38"/>
      <c r="JTJ727" s="37"/>
      <c r="JTK727" s="25"/>
      <c r="JTL727" s="31"/>
      <c r="JTM727" s="31"/>
      <c r="JTN727" s="26"/>
      <c r="JTO727" s="31"/>
      <c r="JTP727" s="38"/>
      <c r="JTQ727" s="37"/>
      <c r="JTR727" s="25"/>
      <c r="JTS727" s="31"/>
      <c r="JTT727" s="31"/>
      <c r="JTU727" s="26"/>
      <c r="JTV727" s="31"/>
      <c r="JTW727" s="38"/>
      <c r="JTX727" s="37"/>
      <c r="JTY727" s="25"/>
      <c r="JTZ727" s="31"/>
      <c r="JUA727" s="31"/>
      <c r="JUB727" s="26"/>
      <c r="JUC727" s="31"/>
      <c r="JUD727" s="38"/>
      <c r="JUE727" s="37"/>
      <c r="JUF727" s="25"/>
      <c r="JUG727" s="31"/>
      <c r="JUH727" s="31"/>
      <c r="JUI727" s="26"/>
      <c r="JUJ727" s="31"/>
      <c r="JUK727" s="38"/>
      <c r="JUL727" s="37"/>
      <c r="JUM727" s="25"/>
      <c r="JUN727" s="31"/>
      <c r="JUO727" s="31"/>
      <c r="JUP727" s="26"/>
      <c r="JUQ727" s="31"/>
      <c r="JUR727" s="38"/>
      <c r="JUS727" s="37"/>
      <c r="JUT727" s="25"/>
      <c r="JUU727" s="31"/>
      <c r="JUV727" s="31"/>
      <c r="JUW727" s="26"/>
      <c r="JUX727" s="31"/>
      <c r="JUY727" s="38"/>
      <c r="JUZ727" s="37"/>
      <c r="JVA727" s="25"/>
      <c r="JVB727" s="31"/>
      <c r="JVC727" s="31"/>
      <c r="JVD727" s="26"/>
      <c r="JVE727" s="31"/>
      <c r="JVF727" s="38"/>
      <c r="JVG727" s="37"/>
      <c r="JVH727" s="25"/>
      <c r="JVI727" s="31"/>
      <c r="JVJ727" s="31"/>
      <c r="JVK727" s="26"/>
      <c r="JVL727" s="31"/>
      <c r="JVM727" s="38"/>
      <c r="JVN727" s="37"/>
      <c r="JVO727" s="25"/>
      <c r="JVP727" s="31"/>
      <c r="JVQ727" s="31"/>
      <c r="JVR727" s="26"/>
      <c r="JVS727" s="31"/>
      <c r="JVT727" s="38"/>
      <c r="JVU727" s="37"/>
      <c r="JVV727" s="25"/>
      <c r="JVW727" s="31"/>
      <c r="JVX727" s="31"/>
      <c r="JVY727" s="26"/>
      <c r="JVZ727" s="31"/>
      <c r="JWA727" s="38"/>
      <c r="JWB727" s="37"/>
      <c r="JWC727" s="25"/>
      <c r="JWD727" s="31"/>
      <c r="JWE727" s="31"/>
      <c r="JWF727" s="26"/>
      <c r="JWG727" s="31"/>
      <c r="JWH727" s="38"/>
      <c r="JWI727" s="37"/>
      <c r="JWJ727" s="25"/>
      <c r="JWK727" s="31"/>
      <c r="JWL727" s="31"/>
      <c r="JWM727" s="26"/>
      <c r="JWN727" s="31"/>
      <c r="JWO727" s="38"/>
      <c r="JWP727" s="37"/>
      <c r="JWQ727" s="25"/>
      <c r="JWR727" s="31"/>
      <c r="JWS727" s="31"/>
      <c r="JWT727" s="26"/>
      <c r="JWU727" s="31"/>
      <c r="JWV727" s="38"/>
      <c r="JWW727" s="37"/>
      <c r="JWX727" s="25"/>
      <c r="JWY727" s="31"/>
      <c r="JWZ727" s="31"/>
      <c r="JXA727" s="26"/>
      <c r="JXB727" s="31"/>
      <c r="JXC727" s="38"/>
      <c r="JXD727" s="37"/>
      <c r="JXE727" s="25"/>
      <c r="JXF727" s="31"/>
      <c r="JXG727" s="31"/>
      <c r="JXH727" s="26"/>
      <c r="JXI727" s="31"/>
      <c r="JXJ727" s="38"/>
      <c r="JXK727" s="37"/>
      <c r="JXL727" s="25"/>
      <c r="JXM727" s="31"/>
      <c r="JXN727" s="31"/>
      <c r="JXO727" s="26"/>
      <c r="JXP727" s="31"/>
      <c r="JXQ727" s="38"/>
      <c r="JXR727" s="37"/>
      <c r="JXS727" s="25"/>
      <c r="JXT727" s="31"/>
      <c r="JXU727" s="31"/>
      <c r="JXV727" s="26"/>
      <c r="JXW727" s="31"/>
      <c r="JXX727" s="38"/>
      <c r="JXY727" s="37"/>
      <c r="JXZ727" s="25"/>
      <c r="JYA727" s="31"/>
      <c r="JYB727" s="31"/>
      <c r="JYC727" s="26"/>
      <c r="JYD727" s="31"/>
      <c r="JYE727" s="38"/>
      <c r="JYF727" s="37"/>
      <c r="JYG727" s="25"/>
      <c r="JYH727" s="31"/>
      <c r="JYI727" s="31"/>
      <c r="JYJ727" s="26"/>
      <c r="JYK727" s="31"/>
      <c r="JYL727" s="38"/>
      <c r="JYM727" s="37"/>
      <c r="JYN727" s="25"/>
      <c r="JYO727" s="31"/>
      <c r="JYP727" s="31"/>
      <c r="JYQ727" s="26"/>
      <c r="JYR727" s="31"/>
      <c r="JYS727" s="38"/>
      <c r="JYT727" s="37"/>
      <c r="JYU727" s="25"/>
      <c r="JYV727" s="31"/>
      <c r="JYW727" s="31"/>
      <c r="JYX727" s="26"/>
      <c r="JYY727" s="31"/>
      <c r="JYZ727" s="38"/>
      <c r="JZA727" s="37"/>
      <c r="JZB727" s="25"/>
      <c r="JZC727" s="31"/>
      <c r="JZD727" s="31"/>
      <c r="JZE727" s="26"/>
      <c r="JZF727" s="31"/>
      <c r="JZG727" s="38"/>
      <c r="JZH727" s="37"/>
      <c r="JZI727" s="25"/>
      <c r="JZJ727" s="31"/>
      <c r="JZK727" s="31"/>
      <c r="JZL727" s="26"/>
      <c r="JZM727" s="31"/>
      <c r="JZN727" s="38"/>
      <c r="JZO727" s="37"/>
      <c r="JZP727" s="25"/>
      <c r="JZQ727" s="31"/>
      <c r="JZR727" s="31"/>
      <c r="JZS727" s="26"/>
      <c r="JZT727" s="31"/>
      <c r="JZU727" s="38"/>
      <c r="JZV727" s="37"/>
      <c r="JZW727" s="25"/>
      <c r="JZX727" s="31"/>
      <c r="JZY727" s="31"/>
      <c r="JZZ727" s="26"/>
      <c r="KAA727" s="31"/>
      <c r="KAB727" s="38"/>
      <c r="KAC727" s="37"/>
      <c r="KAD727" s="25"/>
      <c r="KAE727" s="31"/>
      <c r="KAF727" s="31"/>
      <c r="KAG727" s="26"/>
      <c r="KAH727" s="31"/>
      <c r="KAI727" s="38"/>
      <c r="KAJ727" s="37"/>
      <c r="KAK727" s="25"/>
      <c r="KAL727" s="31"/>
      <c r="KAM727" s="31"/>
      <c r="KAN727" s="26"/>
      <c r="KAO727" s="31"/>
      <c r="KAP727" s="38"/>
      <c r="KAQ727" s="37"/>
      <c r="KAR727" s="25"/>
      <c r="KAS727" s="31"/>
      <c r="KAT727" s="31"/>
      <c r="KAU727" s="26"/>
      <c r="KAV727" s="31"/>
      <c r="KAW727" s="38"/>
      <c r="KAX727" s="37"/>
      <c r="KAY727" s="25"/>
      <c r="KAZ727" s="31"/>
      <c r="KBA727" s="31"/>
      <c r="KBB727" s="26"/>
      <c r="KBC727" s="31"/>
      <c r="KBD727" s="38"/>
      <c r="KBE727" s="37"/>
      <c r="KBF727" s="25"/>
      <c r="KBG727" s="31"/>
      <c r="KBH727" s="31"/>
      <c r="KBI727" s="26"/>
      <c r="KBJ727" s="31"/>
      <c r="KBK727" s="38"/>
      <c r="KBL727" s="37"/>
      <c r="KBM727" s="25"/>
      <c r="KBN727" s="31"/>
      <c r="KBO727" s="31"/>
      <c r="KBP727" s="26"/>
      <c r="KBQ727" s="31"/>
      <c r="KBR727" s="38"/>
      <c r="KBS727" s="37"/>
      <c r="KBT727" s="25"/>
      <c r="KBU727" s="31"/>
      <c r="KBV727" s="31"/>
      <c r="KBW727" s="26"/>
      <c r="KBX727" s="31"/>
      <c r="KBY727" s="38"/>
      <c r="KBZ727" s="37"/>
      <c r="KCA727" s="25"/>
      <c r="KCB727" s="31"/>
      <c r="KCC727" s="31"/>
      <c r="KCD727" s="26"/>
      <c r="KCE727" s="31"/>
      <c r="KCF727" s="38"/>
      <c r="KCG727" s="37"/>
      <c r="KCH727" s="25"/>
      <c r="KCI727" s="31"/>
      <c r="KCJ727" s="31"/>
      <c r="KCK727" s="26"/>
      <c r="KCL727" s="31"/>
      <c r="KCM727" s="38"/>
      <c r="KCN727" s="37"/>
      <c r="KCO727" s="25"/>
      <c r="KCP727" s="31"/>
      <c r="KCQ727" s="31"/>
      <c r="KCR727" s="26"/>
      <c r="KCS727" s="31"/>
      <c r="KCT727" s="38"/>
      <c r="KCU727" s="37"/>
      <c r="KCV727" s="25"/>
      <c r="KCW727" s="31"/>
      <c r="KCX727" s="31"/>
      <c r="KCY727" s="26"/>
      <c r="KCZ727" s="31"/>
      <c r="KDA727" s="38"/>
      <c r="KDB727" s="37"/>
      <c r="KDC727" s="25"/>
      <c r="KDD727" s="31"/>
      <c r="KDE727" s="31"/>
      <c r="KDF727" s="26"/>
      <c r="KDG727" s="31"/>
      <c r="KDH727" s="38"/>
      <c r="KDI727" s="37"/>
      <c r="KDJ727" s="25"/>
      <c r="KDK727" s="31"/>
      <c r="KDL727" s="31"/>
      <c r="KDM727" s="26"/>
      <c r="KDN727" s="31"/>
      <c r="KDO727" s="38"/>
      <c r="KDP727" s="37"/>
      <c r="KDQ727" s="25"/>
      <c r="KDR727" s="31"/>
      <c r="KDS727" s="31"/>
      <c r="KDT727" s="26"/>
      <c r="KDU727" s="31"/>
      <c r="KDV727" s="38"/>
      <c r="KDW727" s="37"/>
      <c r="KDX727" s="25"/>
      <c r="KDY727" s="31"/>
      <c r="KDZ727" s="31"/>
      <c r="KEA727" s="26"/>
      <c r="KEB727" s="31"/>
      <c r="KEC727" s="38"/>
      <c r="KED727" s="37"/>
      <c r="KEE727" s="25"/>
      <c r="KEF727" s="31"/>
      <c r="KEG727" s="31"/>
      <c r="KEH727" s="26"/>
      <c r="KEI727" s="31"/>
      <c r="KEJ727" s="38"/>
      <c r="KEK727" s="37"/>
      <c r="KEL727" s="25"/>
      <c r="KEM727" s="31"/>
      <c r="KEN727" s="31"/>
      <c r="KEO727" s="26"/>
      <c r="KEP727" s="31"/>
      <c r="KEQ727" s="38"/>
      <c r="KER727" s="37"/>
      <c r="KES727" s="25"/>
      <c r="KET727" s="31"/>
      <c r="KEU727" s="31"/>
      <c r="KEV727" s="26"/>
      <c r="KEW727" s="31"/>
      <c r="KEX727" s="38"/>
      <c r="KEY727" s="37"/>
      <c r="KEZ727" s="25"/>
      <c r="KFA727" s="31"/>
      <c r="KFB727" s="31"/>
      <c r="KFC727" s="26"/>
      <c r="KFD727" s="31"/>
      <c r="KFE727" s="38"/>
      <c r="KFF727" s="37"/>
      <c r="KFG727" s="25"/>
      <c r="KFH727" s="31"/>
      <c r="KFI727" s="31"/>
      <c r="KFJ727" s="26"/>
      <c r="KFK727" s="31"/>
      <c r="KFL727" s="38"/>
      <c r="KFM727" s="37"/>
      <c r="KFN727" s="25"/>
      <c r="KFO727" s="31"/>
      <c r="KFP727" s="31"/>
      <c r="KFQ727" s="26"/>
      <c r="KFR727" s="31"/>
      <c r="KFS727" s="38"/>
      <c r="KFT727" s="37"/>
      <c r="KFU727" s="25"/>
      <c r="KFV727" s="31"/>
      <c r="KFW727" s="31"/>
      <c r="KFX727" s="26"/>
      <c r="KFY727" s="31"/>
      <c r="KFZ727" s="38"/>
      <c r="KGA727" s="37"/>
      <c r="KGB727" s="25"/>
      <c r="KGC727" s="31"/>
      <c r="KGD727" s="31"/>
      <c r="KGE727" s="26"/>
      <c r="KGF727" s="31"/>
      <c r="KGG727" s="38"/>
      <c r="KGH727" s="37"/>
      <c r="KGI727" s="25"/>
      <c r="KGJ727" s="31"/>
      <c r="KGK727" s="31"/>
      <c r="KGL727" s="26"/>
      <c r="KGM727" s="31"/>
      <c r="KGN727" s="38"/>
      <c r="KGO727" s="37"/>
      <c r="KGP727" s="25"/>
      <c r="KGQ727" s="31"/>
      <c r="KGR727" s="31"/>
      <c r="KGS727" s="26"/>
      <c r="KGT727" s="31"/>
      <c r="KGU727" s="38"/>
      <c r="KGV727" s="37"/>
      <c r="KGW727" s="25"/>
      <c r="KGX727" s="31"/>
      <c r="KGY727" s="31"/>
      <c r="KGZ727" s="26"/>
      <c r="KHA727" s="31"/>
      <c r="KHB727" s="38"/>
      <c r="KHC727" s="37"/>
      <c r="KHD727" s="25"/>
      <c r="KHE727" s="31"/>
      <c r="KHF727" s="31"/>
      <c r="KHG727" s="26"/>
      <c r="KHH727" s="31"/>
      <c r="KHI727" s="38"/>
      <c r="KHJ727" s="37"/>
      <c r="KHK727" s="25"/>
      <c r="KHL727" s="31"/>
      <c r="KHM727" s="31"/>
      <c r="KHN727" s="26"/>
      <c r="KHO727" s="31"/>
      <c r="KHP727" s="38"/>
      <c r="KHQ727" s="37"/>
      <c r="KHR727" s="25"/>
      <c r="KHS727" s="31"/>
      <c r="KHT727" s="31"/>
      <c r="KHU727" s="26"/>
      <c r="KHV727" s="31"/>
      <c r="KHW727" s="38"/>
      <c r="KHX727" s="37"/>
      <c r="KHY727" s="25"/>
      <c r="KHZ727" s="31"/>
      <c r="KIA727" s="31"/>
      <c r="KIB727" s="26"/>
      <c r="KIC727" s="31"/>
      <c r="KID727" s="38"/>
      <c r="KIE727" s="37"/>
      <c r="KIF727" s="25"/>
      <c r="KIG727" s="31"/>
      <c r="KIH727" s="31"/>
      <c r="KII727" s="26"/>
      <c r="KIJ727" s="31"/>
      <c r="KIK727" s="38"/>
      <c r="KIL727" s="37"/>
      <c r="KIM727" s="25"/>
      <c r="KIN727" s="31"/>
      <c r="KIO727" s="31"/>
      <c r="KIP727" s="26"/>
      <c r="KIQ727" s="31"/>
      <c r="KIR727" s="38"/>
      <c r="KIS727" s="37"/>
      <c r="KIT727" s="25"/>
      <c r="KIU727" s="31"/>
      <c r="KIV727" s="31"/>
      <c r="KIW727" s="26"/>
      <c r="KIX727" s="31"/>
      <c r="KIY727" s="38"/>
      <c r="KIZ727" s="37"/>
      <c r="KJA727" s="25"/>
      <c r="KJB727" s="31"/>
      <c r="KJC727" s="31"/>
      <c r="KJD727" s="26"/>
      <c r="KJE727" s="31"/>
      <c r="KJF727" s="38"/>
      <c r="KJG727" s="37"/>
      <c r="KJH727" s="25"/>
      <c r="KJI727" s="31"/>
      <c r="KJJ727" s="31"/>
      <c r="KJK727" s="26"/>
      <c r="KJL727" s="31"/>
      <c r="KJM727" s="38"/>
      <c r="KJN727" s="37"/>
      <c r="KJO727" s="25"/>
      <c r="KJP727" s="31"/>
      <c r="KJQ727" s="31"/>
      <c r="KJR727" s="26"/>
      <c r="KJS727" s="31"/>
      <c r="KJT727" s="38"/>
      <c r="KJU727" s="37"/>
      <c r="KJV727" s="25"/>
      <c r="KJW727" s="31"/>
      <c r="KJX727" s="31"/>
      <c r="KJY727" s="26"/>
      <c r="KJZ727" s="31"/>
      <c r="KKA727" s="38"/>
      <c r="KKB727" s="37"/>
      <c r="KKC727" s="25"/>
      <c r="KKD727" s="31"/>
      <c r="KKE727" s="31"/>
      <c r="KKF727" s="26"/>
      <c r="KKG727" s="31"/>
      <c r="KKH727" s="38"/>
      <c r="KKI727" s="37"/>
      <c r="KKJ727" s="25"/>
      <c r="KKK727" s="31"/>
      <c r="KKL727" s="31"/>
      <c r="KKM727" s="26"/>
      <c r="KKN727" s="31"/>
      <c r="KKO727" s="38"/>
      <c r="KKP727" s="37"/>
      <c r="KKQ727" s="25"/>
      <c r="KKR727" s="31"/>
      <c r="KKS727" s="31"/>
      <c r="KKT727" s="26"/>
      <c r="KKU727" s="31"/>
      <c r="KKV727" s="38"/>
      <c r="KKW727" s="37"/>
      <c r="KKX727" s="25"/>
      <c r="KKY727" s="31"/>
      <c r="KKZ727" s="31"/>
      <c r="KLA727" s="26"/>
      <c r="KLB727" s="31"/>
      <c r="KLC727" s="38"/>
      <c r="KLD727" s="37"/>
      <c r="KLE727" s="25"/>
      <c r="KLF727" s="31"/>
      <c r="KLG727" s="31"/>
      <c r="KLH727" s="26"/>
      <c r="KLI727" s="31"/>
      <c r="KLJ727" s="38"/>
      <c r="KLK727" s="37"/>
      <c r="KLL727" s="25"/>
      <c r="KLM727" s="31"/>
      <c r="KLN727" s="31"/>
      <c r="KLO727" s="26"/>
      <c r="KLP727" s="31"/>
      <c r="KLQ727" s="38"/>
      <c r="KLR727" s="37"/>
      <c r="KLS727" s="25"/>
      <c r="KLT727" s="31"/>
      <c r="KLU727" s="31"/>
      <c r="KLV727" s="26"/>
      <c r="KLW727" s="31"/>
      <c r="KLX727" s="38"/>
      <c r="KLY727" s="37"/>
      <c r="KLZ727" s="25"/>
      <c r="KMA727" s="31"/>
      <c r="KMB727" s="31"/>
      <c r="KMC727" s="26"/>
      <c r="KMD727" s="31"/>
      <c r="KME727" s="38"/>
      <c r="KMF727" s="37"/>
      <c r="KMG727" s="25"/>
      <c r="KMH727" s="31"/>
      <c r="KMI727" s="31"/>
      <c r="KMJ727" s="26"/>
      <c r="KMK727" s="31"/>
      <c r="KML727" s="38"/>
      <c r="KMM727" s="37"/>
      <c r="KMN727" s="25"/>
      <c r="KMO727" s="31"/>
      <c r="KMP727" s="31"/>
      <c r="KMQ727" s="26"/>
      <c r="KMR727" s="31"/>
      <c r="KMS727" s="38"/>
      <c r="KMT727" s="37"/>
      <c r="KMU727" s="25"/>
      <c r="KMV727" s="31"/>
      <c r="KMW727" s="31"/>
      <c r="KMX727" s="26"/>
      <c r="KMY727" s="31"/>
      <c r="KMZ727" s="38"/>
      <c r="KNA727" s="37"/>
      <c r="KNB727" s="25"/>
      <c r="KNC727" s="31"/>
      <c r="KND727" s="31"/>
      <c r="KNE727" s="26"/>
      <c r="KNF727" s="31"/>
      <c r="KNG727" s="38"/>
      <c r="KNH727" s="37"/>
      <c r="KNI727" s="25"/>
      <c r="KNJ727" s="31"/>
      <c r="KNK727" s="31"/>
      <c r="KNL727" s="26"/>
      <c r="KNM727" s="31"/>
      <c r="KNN727" s="38"/>
      <c r="KNO727" s="37"/>
      <c r="KNP727" s="25"/>
      <c r="KNQ727" s="31"/>
      <c r="KNR727" s="31"/>
      <c r="KNS727" s="26"/>
      <c r="KNT727" s="31"/>
      <c r="KNU727" s="38"/>
      <c r="KNV727" s="37"/>
      <c r="KNW727" s="25"/>
      <c r="KNX727" s="31"/>
      <c r="KNY727" s="31"/>
      <c r="KNZ727" s="26"/>
      <c r="KOA727" s="31"/>
      <c r="KOB727" s="38"/>
      <c r="KOC727" s="37"/>
      <c r="KOD727" s="25"/>
      <c r="KOE727" s="31"/>
      <c r="KOF727" s="31"/>
      <c r="KOG727" s="26"/>
      <c r="KOH727" s="31"/>
      <c r="KOI727" s="38"/>
      <c r="KOJ727" s="37"/>
      <c r="KOK727" s="25"/>
      <c r="KOL727" s="31"/>
      <c r="KOM727" s="31"/>
      <c r="KON727" s="26"/>
      <c r="KOO727" s="31"/>
      <c r="KOP727" s="38"/>
      <c r="KOQ727" s="37"/>
      <c r="KOR727" s="25"/>
      <c r="KOS727" s="31"/>
      <c r="KOT727" s="31"/>
      <c r="KOU727" s="26"/>
      <c r="KOV727" s="31"/>
      <c r="KOW727" s="38"/>
      <c r="KOX727" s="37"/>
      <c r="KOY727" s="25"/>
      <c r="KOZ727" s="31"/>
      <c r="KPA727" s="31"/>
      <c r="KPB727" s="26"/>
      <c r="KPC727" s="31"/>
      <c r="KPD727" s="38"/>
      <c r="KPE727" s="37"/>
      <c r="KPF727" s="25"/>
      <c r="KPG727" s="31"/>
      <c r="KPH727" s="31"/>
      <c r="KPI727" s="26"/>
      <c r="KPJ727" s="31"/>
      <c r="KPK727" s="38"/>
      <c r="KPL727" s="37"/>
      <c r="KPM727" s="25"/>
      <c r="KPN727" s="31"/>
      <c r="KPO727" s="31"/>
      <c r="KPP727" s="26"/>
      <c r="KPQ727" s="31"/>
      <c r="KPR727" s="38"/>
      <c r="KPS727" s="37"/>
      <c r="KPT727" s="25"/>
      <c r="KPU727" s="31"/>
      <c r="KPV727" s="31"/>
      <c r="KPW727" s="26"/>
      <c r="KPX727" s="31"/>
      <c r="KPY727" s="38"/>
      <c r="KPZ727" s="37"/>
      <c r="KQA727" s="25"/>
      <c r="KQB727" s="31"/>
      <c r="KQC727" s="31"/>
      <c r="KQD727" s="26"/>
      <c r="KQE727" s="31"/>
      <c r="KQF727" s="38"/>
      <c r="KQG727" s="37"/>
      <c r="KQH727" s="25"/>
      <c r="KQI727" s="31"/>
      <c r="KQJ727" s="31"/>
      <c r="KQK727" s="26"/>
      <c r="KQL727" s="31"/>
      <c r="KQM727" s="38"/>
      <c r="KQN727" s="37"/>
      <c r="KQO727" s="25"/>
      <c r="KQP727" s="31"/>
      <c r="KQQ727" s="31"/>
      <c r="KQR727" s="26"/>
      <c r="KQS727" s="31"/>
      <c r="KQT727" s="38"/>
      <c r="KQU727" s="37"/>
      <c r="KQV727" s="25"/>
      <c r="KQW727" s="31"/>
      <c r="KQX727" s="31"/>
      <c r="KQY727" s="26"/>
      <c r="KQZ727" s="31"/>
      <c r="KRA727" s="38"/>
      <c r="KRB727" s="37"/>
      <c r="KRC727" s="25"/>
      <c r="KRD727" s="31"/>
      <c r="KRE727" s="31"/>
      <c r="KRF727" s="26"/>
      <c r="KRG727" s="31"/>
      <c r="KRH727" s="38"/>
      <c r="KRI727" s="37"/>
      <c r="KRJ727" s="25"/>
      <c r="KRK727" s="31"/>
      <c r="KRL727" s="31"/>
      <c r="KRM727" s="26"/>
      <c r="KRN727" s="31"/>
      <c r="KRO727" s="38"/>
      <c r="KRP727" s="37"/>
      <c r="KRQ727" s="25"/>
      <c r="KRR727" s="31"/>
      <c r="KRS727" s="31"/>
      <c r="KRT727" s="26"/>
      <c r="KRU727" s="31"/>
      <c r="KRV727" s="38"/>
      <c r="KRW727" s="37"/>
      <c r="KRX727" s="25"/>
      <c r="KRY727" s="31"/>
      <c r="KRZ727" s="31"/>
      <c r="KSA727" s="26"/>
      <c r="KSB727" s="31"/>
      <c r="KSC727" s="38"/>
      <c r="KSD727" s="37"/>
      <c r="KSE727" s="25"/>
      <c r="KSF727" s="31"/>
      <c r="KSG727" s="31"/>
      <c r="KSH727" s="26"/>
      <c r="KSI727" s="31"/>
      <c r="KSJ727" s="38"/>
      <c r="KSK727" s="37"/>
      <c r="KSL727" s="25"/>
      <c r="KSM727" s="31"/>
      <c r="KSN727" s="31"/>
      <c r="KSO727" s="26"/>
      <c r="KSP727" s="31"/>
      <c r="KSQ727" s="38"/>
      <c r="KSR727" s="37"/>
      <c r="KSS727" s="25"/>
      <c r="KST727" s="31"/>
      <c r="KSU727" s="31"/>
      <c r="KSV727" s="26"/>
      <c r="KSW727" s="31"/>
      <c r="KSX727" s="38"/>
      <c r="KSY727" s="37"/>
      <c r="KSZ727" s="25"/>
      <c r="KTA727" s="31"/>
      <c r="KTB727" s="31"/>
      <c r="KTC727" s="26"/>
      <c r="KTD727" s="31"/>
      <c r="KTE727" s="38"/>
      <c r="KTF727" s="37"/>
      <c r="KTG727" s="25"/>
      <c r="KTH727" s="31"/>
      <c r="KTI727" s="31"/>
      <c r="KTJ727" s="26"/>
      <c r="KTK727" s="31"/>
      <c r="KTL727" s="38"/>
      <c r="KTM727" s="37"/>
      <c r="KTN727" s="25"/>
      <c r="KTO727" s="31"/>
      <c r="KTP727" s="31"/>
      <c r="KTQ727" s="26"/>
      <c r="KTR727" s="31"/>
      <c r="KTS727" s="38"/>
      <c r="KTT727" s="37"/>
      <c r="KTU727" s="25"/>
      <c r="KTV727" s="31"/>
      <c r="KTW727" s="31"/>
      <c r="KTX727" s="26"/>
      <c r="KTY727" s="31"/>
      <c r="KTZ727" s="38"/>
      <c r="KUA727" s="37"/>
      <c r="KUB727" s="25"/>
      <c r="KUC727" s="31"/>
      <c r="KUD727" s="31"/>
      <c r="KUE727" s="26"/>
      <c r="KUF727" s="31"/>
      <c r="KUG727" s="38"/>
      <c r="KUH727" s="37"/>
      <c r="KUI727" s="25"/>
      <c r="KUJ727" s="31"/>
      <c r="KUK727" s="31"/>
      <c r="KUL727" s="26"/>
      <c r="KUM727" s="31"/>
      <c r="KUN727" s="38"/>
      <c r="KUO727" s="37"/>
      <c r="KUP727" s="25"/>
      <c r="KUQ727" s="31"/>
      <c r="KUR727" s="31"/>
      <c r="KUS727" s="26"/>
      <c r="KUT727" s="31"/>
      <c r="KUU727" s="38"/>
      <c r="KUV727" s="37"/>
      <c r="KUW727" s="25"/>
      <c r="KUX727" s="31"/>
      <c r="KUY727" s="31"/>
      <c r="KUZ727" s="26"/>
      <c r="KVA727" s="31"/>
      <c r="KVB727" s="38"/>
      <c r="KVC727" s="37"/>
      <c r="KVD727" s="25"/>
      <c r="KVE727" s="31"/>
      <c r="KVF727" s="31"/>
      <c r="KVG727" s="26"/>
      <c r="KVH727" s="31"/>
      <c r="KVI727" s="38"/>
      <c r="KVJ727" s="37"/>
      <c r="KVK727" s="25"/>
      <c r="KVL727" s="31"/>
      <c r="KVM727" s="31"/>
      <c r="KVN727" s="26"/>
      <c r="KVO727" s="31"/>
      <c r="KVP727" s="38"/>
      <c r="KVQ727" s="37"/>
      <c r="KVR727" s="25"/>
      <c r="KVS727" s="31"/>
      <c r="KVT727" s="31"/>
      <c r="KVU727" s="26"/>
      <c r="KVV727" s="31"/>
      <c r="KVW727" s="38"/>
      <c r="KVX727" s="37"/>
      <c r="KVY727" s="25"/>
      <c r="KVZ727" s="31"/>
      <c r="KWA727" s="31"/>
      <c r="KWB727" s="26"/>
      <c r="KWC727" s="31"/>
      <c r="KWD727" s="38"/>
      <c r="KWE727" s="37"/>
      <c r="KWF727" s="25"/>
      <c r="KWG727" s="31"/>
      <c r="KWH727" s="31"/>
      <c r="KWI727" s="26"/>
      <c r="KWJ727" s="31"/>
      <c r="KWK727" s="38"/>
      <c r="KWL727" s="37"/>
      <c r="KWM727" s="25"/>
      <c r="KWN727" s="31"/>
      <c r="KWO727" s="31"/>
      <c r="KWP727" s="26"/>
      <c r="KWQ727" s="31"/>
      <c r="KWR727" s="38"/>
      <c r="KWS727" s="37"/>
      <c r="KWT727" s="25"/>
      <c r="KWU727" s="31"/>
      <c r="KWV727" s="31"/>
      <c r="KWW727" s="26"/>
      <c r="KWX727" s="31"/>
      <c r="KWY727" s="38"/>
      <c r="KWZ727" s="37"/>
      <c r="KXA727" s="25"/>
      <c r="KXB727" s="31"/>
      <c r="KXC727" s="31"/>
      <c r="KXD727" s="26"/>
      <c r="KXE727" s="31"/>
      <c r="KXF727" s="38"/>
      <c r="KXG727" s="37"/>
      <c r="KXH727" s="25"/>
      <c r="KXI727" s="31"/>
      <c r="KXJ727" s="31"/>
      <c r="KXK727" s="26"/>
      <c r="KXL727" s="31"/>
      <c r="KXM727" s="38"/>
      <c r="KXN727" s="37"/>
      <c r="KXO727" s="25"/>
      <c r="KXP727" s="31"/>
      <c r="KXQ727" s="31"/>
      <c r="KXR727" s="26"/>
      <c r="KXS727" s="31"/>
      <c r="KXT727" s="38"/>
      <c r="KXU727" s="37"/>
      <c r="KXV727" s="25"/>
      <c r="KXW727" s="31"/>
      <c r="KXX727" s="31"/>
      <c r="KXY727" s="26"/>
      <c r="KXZ727" s="31"/>
      <c r="KYA727" s="38"/>
      <c r="KYB727" s="37"/>
      <c r="KYC727" s="25"/>
      <c r="KYD727" s="31"/>
      <c r="KYE727" s="31"/>
      <c r="KYF727" s="26"/>
      <c r="KYG727" s="31"/>
      <c r="KYH727" s="38"/>
      <c r="KYI727" s="37"/>
      <c r="KYJ727" s="25"/>
      <c r="KYK727" s="31"/>
      <c r="KYL727" s="31"/>
      <c r="KYM727" s="26"/>
      <c r="KYN727" s="31"/>
      <c r="KYO727" s="38"/>
      <c r="KYP727" s="37"/>
      <c r="KYQ727" s="25"/>
      <c r="KYR727" s="31"/>
      <c r="KYS727" s="31"/>
      <c r="KYT727" s="26"/>
      <c r="KYU727" s="31"/>
      <c r="KYV727" s="38"/>
      <c r="KYW727" s="37"/>
      <c r="KYX727" s="25"/>
      <c r="KYY727" s="31"/>
      <c r="KYZ727" s="31"/>
      <c r="KZA727" s="26"/>
      <c r="KZB727" s="31"/>
      <c r="KZC727" s="38"/>
      <c r="KZD727" s="37"/>
      <c r="KZE727" s="25"/>
      <c r="KZF727" s="31"/>
      <c r="KZG727" s="31"/>
      <c r="KZH727" s="26"/>
      <c r="KZI727" s="31"/>
      <c r="KZJ727" s="38"/>
      <c r="KZK727" s="37"/>
      <c r="KZL727" s="25"/>
      <c r="KZM727" s="31"/>
      <c r="KZN727" s="31"/>
      <c r="KZO727" s="26"/>
      <c r="KZP727" s="31"/>
      <c r="KZQ727" s="38"/>
      <c r="KZR727" s="37"/>
      <c r="KZS727" s="25"/>
      <c r="KZT727" s="31"/>
      <c r="KZU727" s="31"/>
      <c r="KZV727" s="26"/>
      <c r="KZW727" s="31"/>
      <c r="KZX727" s="38"/>
      <c r="KZY727" s="37"/>
      <c r="KZZ727" s="25"/>
      <c r="LAA727" s="31"/>
      <c r="LAB727" s="31"/>
      <c r="LAC727" s="26"/>
      <c r="LAD727" s="31"/>
      <c r="LAE727" s="38"/>
      <c r="LAF727" s="37"/>
      <c r="LAG727" s="25"/>
      <c r="LAH727" s="31"/>
      <c r="LAI727" s="31"/>
      <c r="LAJ727" s="26"/>
      <c r="LAK727" s="31"/>
      <c r="LAL727" s="38"/>
      <c r="LAM727" s="37"/>
      <c r="LAN727" s="25"/>
      <c r="LAO727" s="31"/>
      <c r="LAP727" s="31"/>
      <c r="LAQ727" s="26"/>
      <c r="LAR727" s="31"/>
      <c r="LAS727" s="38"/>
      <c r="LAT727" s="37"/>
      <c r="LAU727" s="25"/>
      <c r="LAV727" s="31"/>
      <c r="LAW727" s="31"/>
      <c r="LAX727" s="26"/>
      <c r="LAY727" s="31"/>
      <c r="LAZ727" s="38"/>
      <c r="LBA727" s="37"/>
      <c r="LBB727" s="25"/>
      <c r="LBC727" s="31"/>
      <c r="LBD727" s="31"/>
      <c r="LBE727" s="26"/>
      <c r="LBF727" s="31"/>
      <c r="LBG727" s="38"/>
      <c r="LBH727" s="37"/>
      <c r="LBI727" s="25"/>
      <c r="LBJ727" s="31"/>
      <c r="LBK727" s="31"/>
      <c r="LBL727" s="26"/>
      <c r="LBM727" s="31"/>
      <c r="LBN727" s="38"/>
      <c r="LBO727" s="37"/>
      <c r="LBP727" s="25"/>
      <c r="LBQ727" s="31"/>
      <c r="LBR727" s="31"/>
      <c r="LBS727" s="26"/>
      <c r="LBT727" s="31"/>
      <c r="LBU727" s="38"/>
      <c r="LBV727" s="37"/>
      <c r="LBW727" s="25"/>
      <c r="LBX727" s="31"/>
      <c r="LBY727" s="31"/>
      <c r="LBZ727" s="26"/>
      <c r="LCA727" s="31"/>
      <c r="LCB727" s="38"/>
      <c r="LCC727" s="37"/>
      <c r="LCD727" s="25"/>
      <c r="LCE727" s="31"/>
      <c r="LCF727" s="31"/>
      <c r="LCG727" s="26"/>
      <c r="LCH727" s="31"/>
      <c r="LCI727" s="38"/>
      <c r="LCJ727" s="37"/>
      <c r="LCK727" s="25"/>
      <c r="LCL727" s="31"/>
      <c r="LCM727" s="31"/>
      <c r="LCN727" s="26"/>
      <c r="LCO727" s="31"/>
      <c r="LCP727" s="38"/>
      <c r="LCQ727" s="37"/>
      <c r="LCR727" s="25"/>
      <c r="LCS727" s="31"/>
      <c r="LCT727" s="31"/>
      <c r="LCU727" s="26"/>
      <c r="LCV727" s="31"/>
      <c r="LCW727" s="38"/>
      <c r="LCX727" s="37"/>
      <c r="LCY727" s="25"/>
      <c r="LCZ727" s="31"/>
      <c r="LDA727" s="31"/>
      <c r="LDB727" s="26"/>
      <c r="LDC727" s="31"/>
      <c r="LDD727" s="38"/>
      <c r="LDE727" s="37"/>
      <c r="LDF727" s="25"/>
      <c r="LDG727" s="31"/>
      <c r="LDH727" s="31"/>
      <c r="LDI727" s="26"/>
      <c r="LDJ727" s="31"/>
      <c r="LDK727" s="38"/>
      <c r="LDL727" s="37"/>
      <c r="LDM727" s="25"/>
      <c r="LDN727" s="31"/>
      <c r="LDO727" s="31"/>
      <c r="LDP727" s="26"/>
      <c r="LDQ727" s="31"/>
      <c r="LDR727" s="38"/>
      <c r="LDS727" s="37"/>
      <c r="LDT727" s="25"/>
      <c r="LDU727" s="31"/>
      <c r="LDV727" s="31"/>
      <c r="LDW727" s="26"/>
      <c r="LDX727" s="31"/>
      <c r="LDY727" s="38"/>
      <c r="LDZ727" s="37"/>
      <c r="LEA727" s="25"/>
      <c r="LEB727" s="31"/>
      <c r="LEC727" s="31"/>
      <c r="LED727" s="26"/>
      <c r="LEE727" s="31"/>
      <c r="LEF727" s="38"/>
      <c r="LEG727" s="37"/>
      <c r="LEH727" s="25"/>
      <c r="LEI727" s="31"/>
      <c r="LEJ727" s="31"/>
      <c r="LEK727" s="26"/>
      <c r="LEL727" s="31"/>
      <c r="LEM727" s="38"/>
      <c r="LEN727" s="37"/>
      <c r="LEO727" s="25"/>
      <c r="LEP727" s="31"/>
      <c r="LEQ727" s="31"/>
      <c r="LER727" s="26"/>
      <c r="LES727" s="31"/>
      <c r="LET727" s="38"/>
      <c r="LEU727" s="37"/>
      <c r="LEV727" s="25"/>
      <c r="LEW727" s="31"/>
      <c r="LEX727" s="31"/>
      <c r="LEY727" s="26"/>
      <c r="LEZ727" s="31"/>
      <c r="LFA727" s="38"/>
      <c r="LFB727" s="37"/>
      <c r="LFC727" s="25"/>
      <c r="LFD727" s="31"/>
      <c r="LFE727" s="31"/>
      <c r="LFF727" s="26"/>
      <c r="LFG727" s="31"/>
      <c r="LFH727" s="38"/>
      <c r="LFI727" s="37"/>
      <c r="LFJ727" s="25"/>
      <c r="LFK727" s="31"/>
      <c r="LFL727" s="31"/>
      <c r="LFM727" s="26"/>
      <c r="LFN727" s="31"/>
      <c r="LFO727" s="38"/>
      <c r="LFP727" s="37"/>
      <c r="LFQ727" s="25"/>
      <c r="LFR727" s="31"/>
      <c r="LFS727" s="31"/>
      <c r="LFT727" s="26"/>
      <c r="LFU727" s="31"/>
      <c r="LFV727" s="38"/>
      <c r="LFW727" s="37"/>
      <c r="LFX727" s="25"/>
      <c r="LFY727" s="31"/>
      <c r="LFZ727" s="31"/>
      <c r="LGA727" s="26"/>
      <c r="LGB727" s="31"/>
      <c r="LGC727" s="38"/>
      <c r="LGD727" s="37"/>
      <c r="LGE727" s="25"/>
      <c r="LGF727" s="31"/>
      <c r="LGG727" s="31"/>
      <c r="LGH727" s="26"/>
      <c r="LGI727" s="31"/>
      <c r="LGJ727" s="38"/>
      <c r="LGK727" s="37"/>
      <c r="LGL727" s="25"/>
      <c r="LGM727" s="31"/>
      <c r="LGN727" s="31"/>
      <c r="LGO727" s="26"/>
      <c r="LGP727" s="31"/>
      <c r="LGQ727" s="38"/>
      <c r="LGR727" s="37"/>
      <c r="LGS727" s="25"/>
      <c r="LGT727" s="31"/>
      <c r="LGU727" s="31"/>
      <c r="LGV727" s="26"/>
      <c r="LGW727" s="31"/>
      <c r="LGX727" s="38"/>
      <c r="LGY727" s="37"/>
      <c r="LGZ727" s="25"/>
      <c r="LHA727" s="31"/>
      <c r="LHB727" s="31"/>
      <c r="LHC727" s="26"/>
      <c r="LHD727" s="31"/>
      <c r="LHE727" s="38"/>
      <c r="LHF727" s="37"/>
      <c r="LHG727" s="25"/>
      <c r="LHH727" s="31"/>
      <c r="LHI727" s="31"/>
      <c r="LHJ727" s="26"/>
      <c r="LHK727" s="31"/>
      <c r="LHL727" s="38"/>
      <c r="LHM727" s="37"/>
      <c r="LHN727" s="25"/>
      <c r="LHO727" s="31"/>
      <c r="LHP727" s="31"/>
      <c r="LHQ727" s="26"/>
      <c r="LHR727" s="31"/>
      <c r="LHS727" s="38"/>
      <c r="LHT727" s="37"/>
      <c r="LHU727" s="25"/>
      <c r="LHV727" s="31"/>
      <c r="LHW727" s="31"/>
      <c r="LHX727" s="26"/>
      <c r="LHY727" s="31"/>
      <c r="LHZ727" s="38"/>
      <c r="LIA727" s="37"/>
      <c r="LIB727" s="25"/>
      <c r="LIC727" s="31"/>
      <c r="LID727" s="31"/>
      <c r="LIE727" s="26"/>
      <c r="LIF727" s="31"/>
      <c r="LIG727" s="38"/>
      <c r="LIH727" s="37"/>
      <c r="LII727" s="25"/>
      <c r="LIJ727" s="31"/>
      <c r="LIK727" s="31"/>
      <c r="LIL727" s="26"/>
      <c r="LIM727" s="31"/>
      <c r="LIN727" s="38"/>
      <c r="LIO727" s="37"/>
      <c r="LIP727" s="25"/>
      <c r="LIQ727" s="31"/>
      <c r="LIR727" s="31"/>
      <c r="LIS727" s="26"/>
      <c r="LIT727" s="31"/>
      <c r="LIU727" s="38"/>
      <c r="LIV727" s="37"/>
      <c r="LIW727" s="25"/>
      <c r="LIX727" s="31"/>
      <c r="LIY727" s="31"/>
      <c r="LIZ727" s="26"/>
      <c r="LJA727" s="31"/>
      <c r="LJB727" s="38"/>
      <c r="LJC727" s="37"/>
      <c r="LJD727" s="25"/>
      <c r="LJE727" s="31"/>
      <c r="LJF727" s="31"/>
      <c r="LJG727" s="26"/>
      <c r="LJH727" s="31"/>
      <c r="LJI727" s="38"/>
      <c r="LJJ727" s="37"/>
      <c r="LJK727" s="25"/>
      <c r="LJL727" s="31"/>
      <c r="LJM727" s="31"/>
      <c r="LJN727" s="26"/>
      <c r="LJO727" s="31"/>
      <c r="LJP727" s="38"/>
      <c r="LJQ727" s="37"/>
      <c r="LJR727" s="25"/>
      <c r="LJS727" s="31"/>
      <c r="LJT727" s="31"/>
      <c r="LJU727" s="26"/>
      <c r="LJV727" s="31"/>
      <c r="LJW727" s="38"/>
      <c r="LJX727" s="37"/>
      <c r="LJY727" s="25"/>
      <c r="LJZ727" s="31"/>
      <c r="LKA727" s="31"/>
      <c r="LKB727" s="26"/>
      <c r="LKC727" s="31"/>
      <c r="LKD727" s="38"/>
      <c r="LKE727" s="37"/>
      <c r="LKF727" s="25"/>
      <c r="LKG727" s="31"/>
      <c r="LKH727" s="31"/>
      <c r="LKI727" s="26"/>
      <c r="LKJ727" s="31"/>
      <c r="LKK727" s="38"/>
      <c r="LKL727" s="37"/>
      <c r="LKM727" s="25"/>
      <c r="LKN727" s="31"/>
      <c r="LKO727" s="31"/>
      <c r="LKP727" s="26"/>
      <c r="LKQ727" s="31"/>
      <c r="LKR727" s="38"/>
      <c r="LKS727" s="37"/>
      <c r="LKT727" s="25"/>
      <c r="LKU727" s="31"/>
      <c r="LKV727" s="31"/>
      <c r="LKW727" s="26"/>
      <c r="LKX727" s="31"/>
      <c r="LKY727" s="38"/>
      <c r="LKZ727" s="37"/>
      <c r="LLA727" s="25"/>
      <c r="LLB727" s="31"/>
      <c r="LLC727" s="31"/>
      <c r="LLD727" s="26"/>
      <c r="LLE727" s="31"/>
      <c r="LLF727" s="38"/>
      <c r="LLG727" s="37"/>
      <c r="LLH727" s="25"/>
      <c r="LLI727" s="31"/>
      <c r="LLJ727" s="31"/>
      <c r="LLK727" s="26"/>
      <c r="LLL727" s="31"/>
      <c r="LLM727" s="38"/>
      <c r="LLN727" s="37"/>
      <c r="LLO727" s="25"/>
      <c r="LLP727" s="31"/>
      <c r="LLQ727" s="31"/>
      <c r="LLR727" s="26"/>
      <c r="LLS727" s="31"/>
      <c r="LLT727" s="38"/>
      <c r="LLU727" s="37"/>
      <c r="LLV727" s="25"/>
      <c r="LLW727" s="31"/>
      <c r="LLX727" s="31"/>
      <c r="LLY727" s="26"/>
      <c r="LLZ727" s="31"/>
      <c r="LMA727" s="38"/>
      <c r="LMB727" s="37"/>
      <c r="LMC727" s="25"/>
      <c r="LMD727" s="31"/>
      <c r="LME727" s="31"/>
      <c r="LMF727" s="26"/>
      <c r="LMG727" s="31"/>
      <c r="LMH727" s="38"/>
      <c r="LMI727" s="37"/>
      <c r="LMJ727" s="25"/>
      <c r="LMK727" s="31"/>
      <c r="LML727" s="31"/>
      <c r="LMM727" s="26"/>
      <c r="LMN727" s="31"/>
      <c r="LMO727" s="38"/>
      <c r="LMP727" s="37"/>
      <c r="LMQ727" s="25"/>
      <c r="LMR727" s="31"/>
      <c r="LMS727" s="31"/>
      <c r="LMT727" s="26"/>
      <c r="LMU727" s="31"/>
      <c r="LMV727" s="38"/>
      <c r="LMW727" s="37"/>
      <c r="LMX727" s="25"/>
      <c r="LMY727" s="31"/>
      <c r="LMZ727" s="31"/>
      <c r="LNA727" s="26"/>
      <c r="LNB727" s="31"/>
      <c r="LNC727" s="38"/>
      <c r="LND727" s="37"/>
      <c r="LNE727" s="25"/>
      <c r="LNF727" s="31"/>
      <c r="LNG727" s="31"/>
      <c r="LNH727" s="26"/>
      <c r="LNI727" s="31"/>
      <c r="LNJ727" s="38"/>
      <c r="LNK727" s="37"/>
      <c r="LNL727" s="25"/>
      <c r="LNM727" s="31"/>
      <c r="LNN727" s="31"/>
      <c r="LNO727" s="26"/>
      <c r="LNP727" s="31"/>
      <c r="LNQ727" s="38"/>
      <c r="LNR727" s="37"/>
      <c r="LNS727" s="25"/>
      <c r="LNT727" s="31"/>
      <c r="LNU727" s="31"/>
      <c r="LNV727" s="26"/>
      <c r="LNW727" s="31"/>
      <c r="LNX727" s="38"/>
      <c r="LNY727" s="37"/>
      <c r="LNZ727" s="25"/>
      <c r="LOA727" s="31"/>
      <c r="LOB727" s="31"/>
      <c r="LOC727" s="26"/>
      <c r="LOD727" s="31"/>
      <c r="LOE727" s="38"/>
      <c r="LOF727" s="37"/>
      <c r="LOG727" s="25"/>
      <c r="LOH727" s="31"/>
      <c r="LOI727" s="31"/>
      <c r="LOJ727" s="26"/>
      <c r="LOK727" s="31"/>
      <c r="LOL727" s="38"/>
      <c r="LOM727" s="37"/>
      <c r="LON727" s="25"/>
      <c r="LOO727" s="31"/>
      <c r="LOP727" s="31"/>
      <c r="LOQ727" s="26"/>
      <c r="LOR727" s="31"/>
      <c r="LOS727" s="38"/>
      <c r="LOT727" s="37"/>
      <c r="LOU727" s="25"/>
      <c r="LOV727" s="31"/>
      <c r="LOW727" s="31"/>
      <c r="LOX727" s="26"/>
      <c r="LOY727" s="31"/>
      <c r="LOZ727" s="38"/>
      <c r="LPA727" s="37"/>
      <c r="LPB727" s="25"/>
      <c r="LPC727" s="31"/>
      <c r="LPD727" s="31"/>
      <c r="LPE727" s="26"/>
      <c r="LPF727" s="31"/>
      <c r="LPG727" s="38"/>
      <c r="LPH727" s="37"/>
      <c r="LPI727" s="25"/>
      <c r="LPJ727" s="31"/>
      <c r="LPK727" s="31"/>
      <c r="LPL727" s="26"/>
      <c r="LPM727" s="31"/>
      <c r="LPN727" s="38"/>
      <c r="LPO727" s="37"/>
      <c r="LPP727" s="25"/>
      <c r="LPQ727" s="31"/>
      <c r="LPR727" s="31"/>
      <c r="LPS727" s="26"/>
      <c r="LPT727" s="31"/>
      <c r="LPU727" s="38"/>
      <c r="LPV727" s="37"/>
      <c r="LPW727" s="25"/>
      <c r="LPX727" s="31"/>
      <c r="LPY727" s="31"/>
      <c r="LPZ727" s="26"/>
      <c r="LQA727" s="31"/>
      <c r="LQB727" s="38"/>
      <c r="LQC727" s="37"/>
      <c r="LQD727" s="25"/>
      <c r="LQE727" s="31"/>
      <c r="LQF727" s="31"/>
      <c r="LQG727" s="26"/>
      <c r="LQH727" s="31"/>
      <c r="LQI727" s="38"/>
      <c r="LQJ727" s="37"/>
      <c r="LQK727" s="25"/>
      <c r="LQL727" s="31"/>
      <c r="LQM727" s="31"/>
      <c r="LQN727" s="26"/>
      <c r="LQO727" s="31"/>
      <c r="LQP727" s="38"/>
      <c r="LQQ727" s="37"/>
      <c r="LQR727" s="25"/>
      <c r="LQS727" s="31"/>
      <c r="LQT727" s="31"/>
      <c r="LQU727" s="26"/>
      <c r="LQV727" s="31"/>
      <c r="LQW727" s="38"/>
      <c r="LQX727" s="37"/>
      <c r="LQY727" s="25"/>
      <c r="LQZ727" s="31"/>
      <c r="LRA727" s="31"/>
      <c r="LRB727" s="26"/>
      <c r="LRC727" s="31"/>
      <c r="LRD727" s="38"/>
      <c r="LRE727" s="37"/>
      <c r="LRF727" s="25"/>
      <c r="LRG727" s="31"/>
      <c r="LRH727" s="31"/>
      <c r="LRI727" s="26"/>
      <c r="LRJ727" s="31"/>
      <c r="LRK727" s="38"/>
      <c r="LRL727" s="37"/>
      <c r="LRM727" s="25"/>
      <c r="LRN727" s="31"/>
      <c r="LRO727" s="31"/>
      <c r="LRP727" s="26"/>
      <c r="LRQ727" s="31"/>
      <c r="LRR727" s="38"/>
      <c r="LRS727" s="37"/>
      <c r="LRT727" s="25"/>
      <c r="LRU727" s="31"/>
      <c r="LRV727" s="31"/>
      <c r="LRW727" s="26"/>
      <c r="LRX727" s="31"/>
      <c r="LRY727" s="38"/>
      <c r="LRZ727" s="37"/>
      <c r="LSA727" s="25"/>
      <c r="LSB727" s="31"/>
      <c r="LSC727" s="31"/>
      <c r="LSD727" s="26"/>
      <c r="LSE727" s="31"/>
      <c r="LSF727" s="38"/>
      <c r="LSG727" s="37"/>
      <c r="LSH727" s="25"/>
      <c r="LSI727" s="31"/>
      <c r="LSJ727" s="31"/>
      <c r="LSK727" s="26"/>
      <c r="LSL727" s="31"/>
      <c r="LSM727" s="38"/>
      <c r="LSN727" s="37"/>
      <c r="LSO727" s="25"/>
      <c r="LSP727" s="31"/>
      <c r="LSQ727" s="31"/>
      <c r="LSR727" s="26"/>
      <c r="LSS727" s="31"/>
      <c r="LST727" s="38"/>
      <c r="LSU727" s="37"/>
      <c r="LSV727" s="25"/>
      <c r="LSW727" s="31"/>
      <c r="LSX727" s="31"/>
      <c r="LSY727" s="26"/>
      <c r="LSZ727" s="31"/>
      <c r="LTA727" s="38"/>
      <c r="LTB727" s="37"/>
      <c r="LTC727" s="25"/>
      <c r="LTD727" s="31"/>
      <c r="LTE727" s="31"/>
      <c r="LTF727" s="26"/>
      <c r="LTG727" s="31"/>
      <c r="LTH727" s="38"/>
      <c r="LTI727" s="37"/>
      <c r="LTJ727" s="25"/>
      <c r="LTK727" s="31"/>
      <c r="LTL727" s="31"/>
      <c r="LTM727" s="26"/>
      <c r="LTN727" s="31"/>
      <c r="LTO727" s="38"/>
      <c r="LTP727" s="37"/>
      <c r="LTQ727" s="25"/>
      <c r="LTR727" s="31"/>
      <c r="LTS727" s="31"/>
      <c r="LTT727" s="26"/>
      <c r="LTU727" s="31"/>
      <c r="LTV727" s="38"/>
      <c r="LTW727" s="37"/>
      <c r="LTX727" s="25"/>
      <c r="LTY727" s="31"/>
      <c r="LTZ727" s="31"/>
      <c r="LUA727" s="26"/>
      <c r="LUB727" s="31"/>
      <c r="LUC727" s="38"/>
      <c r="LUD727" s="37"/>
      <c r="LUE727" s="25"/>
      <c r="LUF727" s="31"/>
      <c r="LUG727" s="31"/>
      <c r="LUH727" s="26"/>
      <c r="LUI727" s="31"/>
      <c r="LUJ727" s="38"/>
      <c r="LUK727" s="37"/>
      <c r="LUL727" s="25"/>
      <c r="LUM727" s="31"/>
      <c r="LUN727" s="31"/>
      <c r="LUO727" s="26"/>
      <c r="LUP727" s="31"/>
      <c r="LUQ727" s="38"/>
      <c r="LUR727" s="37"/>
      <c r="LUS727" s="25"/>
      <c r="LUT727" s="31"/>
      <c r="LUU727" s="31"/>
      <c r="LUV727" s="26"/>
      <c r="LUW727" s="31"/>
      <c r="LUX727" s="38"/>
      <c r="LUY727" s="37"/>
      <c r="LUZ727" s="25"/>
      <c r="LVA727" s="31"/>
      <c r="LVB727" s="31"/>
      <c r="LVC727" s="26"/>
      <c r="LVD727" s="31"/>
      <c r="LVE727" s="38"/>
      <c r="LVF727" s="37"/>
      <c r="LVG727" s="25"/>
      <c r="LVH727" s="31"/>
      <c r="LVI727" s="31"/>
      <c r="LVJ727" s="26"/>
      <c r="LVK727" s="31"/>
      <c r="LVL727" s="38"/>
      <c r="LVM727" s="37"/>
      <c r="LVN727" s="25"/>
      <c r="LVO727" s="31"/>
      <c r="LVP727" s="31"/>
      <c r="LVQ727" s="26"/>
      <c r="LVR727" s="31"/>
      <c r="LVS727" s="38"/>
      <c r="LVT727" s="37"/>
      <c r="LVU727" s="25"/>
      <c r="LVV727" s="31"/>
      <c r="LVW727" s="31"/>
      <c r="LVX727" s="26"/>
      <c r="LVY727" s="31"/>
      <c r="LVZ727" s="38"/>
      <c r="LWA727" s="37"/>
      <c r="LWB727" s="25"/>
      <c r="LWC727" s="31"/>
      <c r="LWD727" s="31"/>
      <c r="LWE727" s="26"/>
      <c r="LWF727" s="31"/>
      <c r="LWG727" s="38"/>
      <c r="LWH727" s="37"/>
      <c r="LWI727" s="25"/>
      <c r="LWJ727" s="31"/>
      <c r="LWK727" s="31"/>
      <c r="LWL727" s="26"/>
      <c r="LWM727" s="31"/>
      <c r="LWN727" s="38"/>
      <c r="LWO727" s="37"/>
      <c r="LWP727" s="25"/>
      <c r="LWQ727" s="31"/>
      <c r="LWR727" s="31"/>
      <c r="LWS727" s="26"/>
      <c r="LWT727" s="31"/>
      <c r="LWU727" s="38"/>
      <c r="LWV727" s="37"/>
      <c r="LWW727" s="25"/>
      <c r="LWX727" s="31"/>
      <c r="LWY727" s="31"/>
      <c r="LWZ727" s="26"/>
      <c r="LXA727" s="31"/>
      <c r="LXB727" s="38"/>
      <c r="LXC727" s="37"/>
      <c r="LXD727" s="25"/>
      <c r="LXE727" s="31"/>
      <c r="LXF727" s="31"/>
      <c r="LXG727" s="26"/>
      <c r="LXH727" s="31"/>
      <c r="LXI727" s="38"/>
      <c r="LXJ727" s="37"/>
      <c r="LXK727" s="25"/>
      <c r="LXL727" s="31"/>
      <c r="LXM727" s="31"/>
      <c r="LXN727" s="26"/>
      <c r="LXO727" s="31"/>
      <c r="LXP727" s="38"/>
      <c r="LXQ727" s="37"/>
      <c r="LXR727" s="25"/>
      <c r="LXS727" s="31"/>
      <c r="LXT727" s="31"/>
      <c r="LXU727" s="26"/>
      <c r="LXV727" s="31"/>
      <c r="LXW727" s="38"/>
      <c r="LXX727" s="37"/>
      <c r="LXY727" s="25"/>
      <c r="LXZ727" s="31"/>
      <c r="LYA727" s="31"/>
      <c r="LYB727" s="26"/>
      <c r="LYC727" s="31"/>
      <c r="LYD727" s="38"/>
      <c r="LYE727" s="37"/>
      <c r="LYF727" s="25"/>
      <c r="LYG727" s="31"/>
      <c r="LYH727" s="31"/>
      <c r="LYI727" s="26"/>
      <c r="LYJ727" s="31"/>
      <c r="LYK727" s="38"/>
      <c r="LYL727" s="37"/>
      <c r="LYM727" s="25"/>
      <c r="LYN727" s="31"/>
      <c r="LYO727" s="31"/>
      <c r="LYP727" s="26"/>
      <c r="LYQ727" s="31"/>
      <c r="LYR727" s="38"/>
      <c r="LYS727" s="37"/>
      <c r="LYT727" s="25"/>
      <c r="LYU727" s="31"/>
      <c r="LYV727" s="31"/>
      <c r="LYW727" s="26"/>
      <c r="LYX727" s="31"/>
      <c r="LYY727" s="38"/>
      <c r="LYZ727" s="37"/>
      <c r="LZA727" s="25"/>
      <c r="LZB727" s="31"/>
      <c r="LZC727" s="31"/>
      <c r="LZD727" s="26"/>
      <c r="LZE727" s="31"/>
      <c r="LZF727" s="38"/>
      <c r="LZG727" s="37"/>
      <c r="LZH727" s="25"/>
      <c r="LZI727" s="31"/>
      <c r="LZJ727" s="31"/>
      <c r="LZK727" s="26"/>
      <c r="LZL727" s="31"/>
      <c r="LZM727" s="38"/>
      <c r="LZN727" s="37"/>
      <c r="LZO727" s="25"/>
      <c r="LZP727" s="31"/>
      <c r="LZQ727" s="31"/>
      <c r="LZR727" s="26"/>
      <c r="LZS727" s="31"/>
      <c r="LZT727" s="38"/>
      <c r="LZU727" s="37"/>
      <c r="LZV727" s="25"/>
      <c r="LZW727" s="31"/>
      <c r="LZX727" s="31"/>
      <c r="LZY727" s="26"/>
      <c r="LZZ727" s="31"/>
      <c r="MAA727" s="38"/>
      <c r="MAB727" s="37"/>
      <c r="MAC727" s="25"/>
      <c r="MAD727" s="31"/>
      <c r="MAE727" s="31"/>
      <c r="MAF727" s="26"/>
      <c r="MAG727" s="31"/>
      <c r="MAH727" s="38"/>
      <c r="MAI727" s="37"/>
      <c r="MAJ727" s="25"/>
      <c r="MAK727" s="31"/>
      <c r="MAL727" s="31"/>
      <c r="MAM727" s="26"/>
      <c r="MAN727" s="31"/>
      <c r="MAO727" s="38"/>
      <c r="MAP727" s="37"/>
      <c r="MAQ727" s="25"/>
      <c r="MAR727" s="31"/>
      <c r="MAS727" s="31"/>
      <c r="MAT727" s="26"/>
      <c r="MAU727" s="31"/>
      <c r="MAV727" s="38"/>
      <c r="MAW727" s="37"/>
      <c r="MAX727" s="25"/>
      <c r="MAY727" s="31"/>
      <c r="MAZ727" s="31"/>
      <c r="MBA727" s="26"/>
      <c r="MBB727" s="31"/>
      <c r="MBC727" s="38"/>
      <c r="MBD727" s="37"/>
      <c r="MBE727" s="25"/>
      <c r="MBF727" s="31"/>
      <c r="MBG727" s="31"/>
      <c r="MBH727" s="26"/>
      <c r="MBI727" s="31"/>
      <c r="MBJ727" s="38"/>
      <c r="MBK727" s="37"/>
      <c r="MBL727" s="25"/>
      <c r="MBM727" s="31"/>
      <c r="MBN727" s="31"/>
      <c r="MBO727" s="26"/>
      <c r="MBP727" s="31"/>
      <c r="MBQ727" s="38"/>
      <c r="MBR727" s="37"/>
      <c r="MBS727" s="25"/>
      <c r="MBT727" s="31"/>
      <c r="MBU727" s="31"/>
      <c r="MBV727" s="26"/>
      <c r="MBW727" s="31"/>
      <c r="MBX727" s="38"/>
      <c r="MBY727" s="37"/>
      <c r="MBZ727" s="25"/>
      <c r="MCA727" s="31"/>
      <c r="MCB727" s="31"/>
      <c r="MCC727" s="26"/>
      <c r="MCD727" s="31"/>
      <c r="MCE727" s="38"/>
      <c r="MCF727" s="37"/>
      <c r="MCG727" s="25"/>
      <c r="MCH727" s="31"/>
      <c r="MCI727" s="31"/>
      <c r="MCJ727" s="26"/>
      <c r="MCK727" s="31"/>
      <c r="MCL727" s="38"/>
      <c r="MCM727" s="37"/>
      <c r="MCN727" s="25"/>
      <c r="MCO727" s="31"/>
      <c r="MCP727" s="31"/>
      <c r="MCQ727" s="26"/>
      <c r="MCR727" s="31"/>
      <c r="MCS727" s="38"/>
      <c r="MCT727" s="37"/>
      <c r="MCU727" s="25"/>
      <c r="MCV727" s="31"/>
      <c r="MCW727" s="31"/>
      <c r="MCX727" s="26"/>
      <c r="MCY727" s="31"/>
      <c r="MCZ727" s="38"/>
      <c r="MDA727" s="37"/>
      <c r="MDB727" s="25"/>
      <c r="MDC727" s="31"/>
      <c r="MDD727" s="31"/>
      <c r="MDE727" s="26"/>
      <c r="MDF727" s="31"/>
      <c r="MDG727" s="38"/>
      <c r="MDH727" s="37"/>
      <c r="MDI727" s="25"/>
      <c r="MDJ727" s="31"/>
      <c r="MDK727" s="31"/>
      <c r="MDL727" s="26"/>
      <c r="MDM727" s="31"/>
      <c r="MDN727" s="38"/>
      <c r="MDO727" s="37"/>
      <c r="MDP727" s="25"/>
      <c r="MDQ727" s="31"/>
      <c r="MDR727" s="31"/>
      <c r="MDS727" s="26"/>
      <c r="MDT727" s="31"/>
      <c r="MDU727" s="38"/>
      <c r="MDV727" s="37"/>
      <c r="MDW727" s="25"/>
      <c r="MDX727" s="31"/>
      <c r="MDY727" s="31"/>
      <c r="MDZ727" s="26"/>
      <c r="MEA727" s="31"/>
      <c r="MEB727" s="38"/>
      <c r="MEC727" s="37"/>
      <c r="MED727" s="25"/>
      <c r="MEE727" s="31"/>
      <c r="MEF727" s="31"/>
      <c r="MEG727" s="26"/>
      <c r="MEH727" s="31"/>
      <c r="MEI727" s="38"/>
      <c r="MEJ727" s="37"/>
      <c r="MEK727" s="25"/>
      <c r="MEL727" s="31"/>
      <c r="MEM727" s="31"/>
      <c r="MEN727" s="26"/>
      <c r="MEO727" s="31"/>
      <c r="MEP727" s="38"/>
      <c r="MEQ727" s="37"/>
      <c r="MER727" s="25"/>
      <c r="MES727" s="31"/>
      <c r="MET727" s="31"/>
      <c r="MEU727" s="26"/>
      <c r="MEV727" s="31"/>
      <c r="MEW727" s="38"/>
      <c r="MEX727" s="37"/>
      <c r="MEY727" s="25"/>
      <c r="MEZ727" s="31"/>
      <c r="MFA727" s="31"/>
      <c r="MFB727" s="26"/>
      <c r="MFC727" s="31"/>
      <c r="MFD727" s="38"/>
      <c r="MFE727" s="37"/>
      <c r="MFF727" s="25"/>
      <c r="MFG727" s="31"/>
      <c r="MFH727" s="31"/>
      <c r="MFI727" s="26"/>
      <c r="MFJ727" s="31"/>
      <c r="MFK727" s="38"/>
      <c r="MFL727" s="37"/>
      <c r="MFM727" s="25"/>
      <c r="MFN727" s="31"/>
      <c r="MFO727" s="31"/>
      <c r="MFP727" s="26"/>
      <c r="MFQ727" s="31"/>
      <c r="MFR727" s="38"/>
      <c r="MFS727" s="37"/>
      <c r="MFT727" s="25"/>
      <c r="MFU727" s="31"/>
      <c r="MFV727" s="31"/>
      <c r="MFW727" s="26"/>
      <c r="MFX727" s="31"/>
      <c r="MFY727" s="38"/>
      <c r="MFZ727" s="37"/>
      <c r="MGA727" s="25"/>
      <c r="MGB727" s="31"/>
      <c r="MGC727" s="31"/>
      <c r="MGD727" s="26"/>
      <c r="MGE727" s="31"/>
      <c r="MGF727" s="38"/>
      <c r="MGG727" s="37"/>
      <c r="MGH727" s="25"/>
      <c r="MGI727" s="31"/>
      <c r="MGJ727" s="31"/>
      <c r="MGK727" s="26"/>
      <c r="MGL727" s="31"/>
      <c r="MGM727" s="38"/>
      <c r="MGN727" s="37"/>
      <c r="MGO727" s="25"/>
      <c r="MGP727" s="31"/>
      <c r="MGQ727" s="31"/>
      <c r="MGR727" s="26"/>
      <c r="MGS727" s="31"/>
      <c r="MGT727" s="38"/>
      <c r="MGU727" s="37"/>
      <c r="MGV727" s="25"/>
      <c r="MGW727" s="31"/>
      <c r="MGX727" s="31"/>
      <c r="MGY727" s="26"/>
      <c r="MGZ727" s="31"/>
      <c r="MHA727" s="38"/>
      <c r="MHB727" s="37"/>
      <c r="MHC727" s="25"/>
      <c r="MHD727" s="31"/>
      <c r="MHE727" s="31"/>
      <c r="MHF727" s="26"/>
      <c r="MHG727" s="31"/>
      <c r="MHH727" s="38"/>
      <c r="MHI727" s="37"/>
      <c r="MHJ727" s="25"/>
      <c r="MHK727" s="31"/>
      <c r="MHL727" s="31"/>
      <c r="MHM727" s="26"/>
      <c r="MHN727" s="31"/>
      <c r="MHO727" s="38"/>
      <c r="MHP727" s="37"/>
      <c r="MHQ727" s="25"/>
      <c r="MHR727" s="31"/>
      <c r="MHS727" s="31"/>
      <c r="MHT727" s="26"/>
      <c r="MHU727" s="31"/>
      <c r="MHV727" s="38"/>
      <c r="MHW727" s="37"/>
      <c r="MHX727" s="25"/>
      <c r="MHY727" s="31"/>
      <c r="MHZ727" s="31"/>
      <c r="MIA727" s="26"/>
      <c r="MIB727" s="31"/>
      <c r="MIC727" s="38"/>
      <c r="MID727" s="37"/>
      <c r="MIE727" s="25"/>
      <c r="MIF727" s="31"/>
      <c r="MIG727" s="31"/>
      <c r="MIH727" s="26"/>
      <c r="MII727" s="31"/>
      <c r="MIJ727" s="38"/>
      <c r="MIK727" s="37"/>
      <c r="MIL727" s="25"/>
      <c r="MIM727" s="31"/>
      <c r="MIN727" s="31"/>
      <c r="MIO727" s="26"/>
      <c r="MIP727" s="31"/>
      <c r="MIQ727" s="38"/>
      <c r="MIR727" s="37"/>
      <c r="MIS727" s="25"/>
      <c r="MIT727" s="31"/>
      <c r="MIU727" s="31"/>
      <c r="MIV727" s="26"/>
      <c r="MIW727" s="31"/>
      <c r="MIX727" s="38"/>
      <c r="MIY727" s="37"/>
      <c r="MIZ727" s="25"/>
      <c r="MJA727" s="31"/>
      <c r="MJB727" s="31"/>
      <c r="MJC727" s="26"/>
      <c r="MJD727" s="31"/>
      <c r="MJE727" s="38"/>
      <c r="MJF727" s="37"/>
      <c r="MJG727" s="25"/>
      <c r="MJH727" s="31"/>
      <c r="MJI727" s="31"/>
      <c r="MJJ727" s="26"/>
      <c r="MJK727" s="31"/>
      <c r="MJL727" s="38"/>
      <c r="MJM727" s="37"/>
      <c r="MJN727" s="25"/>
      <c r="MJO727" s="31"/>
      <c r="MJP727" s="31"/>
      <c r="MJQ727" s="26"/>
      <c r="MJR727" s="31"/>
      <c r="MJS727" s="38"/>
      <c r="MJT727" s="37"/>
      <c r="MJU727" s="25"/>
      <c r="MJV727" s="31"/>
      <c r="MJW727" s="31"/>
      <c r="MJX727" s="26"/>
      <c r="MJY727" s="31"/>
      <c r="MJZ727" s="38"/>
      <c r="MKA727" s="37"/>
      <c r="MKB727" s="25"/>
      <c r="MKC727" s="31"/>
      <c r="MKD727" s="31"/>
      <c r="MKE727" s="26"/>
      <c r="MKF727" s="31"/>
      <c r="MKG727" s="38"/>
      <c r="MKH727" s="37"/>
      <c r="MKI727" s="25"/>
      <c r="MKJ727" s="31"/>
      <c r="MKK727" s="31"/>
      <c r="MKL727" s="26"/>
      <c r="MKM727" s="31"/>
      <c r="MKN727" s="38"/>
      <c r="MKO727" s="37"/>
      <c r="MKP727" s="25"/>
      <c r="MKQ727" s="31"/>
      <c r="MKR727" s="31"/>
      <c r="MKS727" s="26"/>
      <c r="MKT727" s="31"/>
      <c r="MKU727" s="38"/>
      <c r="MKV727" s="37"/>
      <c r="MKW727" s="25"/>
      <c r="MKX727" s="31"/>
      <c r="MKY727" s="31"/>
      <c r="MKZ727" s="26"/>
      <c r="MLA727" s="31"/>
      <c r="MLB727" s="38"/>
      <c r="MLC727" s="37"/>
      <c r="MLD727" s="25"/>
      <c r="MLE727" s="31"/>
      <c r="MLF727" s="31"/>
      <c r="MLG727" s="26"/>
      <c r="MLH727" s="31"/>
      <c r="MLI727" s="38"/>
      <c r="MLJ727" s="37"/>
      <c r="MLK727" s="25"/>
      <c r="MLL727" s="31"/>
      <c r="MLM727" s="31"/>
      <c r="MLN727" s="26"/>
      <c r="MLO727" s="31"/>
      <c r="MLP727" s="38"/>
      <c r="MLQ727" s="37"/>
      <c r="MLR727" s="25"/>
      <c r="MLS727" s="31"/>
      <c r="MLT727" s="31"/>
      <c r="MLU727" s="26"/>
      <c r="MLV727" s="31"/>
      <c r="MLW727" s="38"/>
      <c r="MLX727" s="37"/>
      <c r="MLY727" s="25"/>
      <c r="MLZ727" s="31"/>
      <c r="MMA727" s="31"/>
      <c r="MMB727" s="26"/>
      <c r="MMC727" s="31"/>
      <c r="MMD727" s="38"/>
      <c r="MME727" s="37"/>
      <c r="MMF727" s="25"/>
      <c r="MMG727" s="31"/>
      <c r="MMH727" s="31"/>
      <c r="MMI727" s="26"/>
      <c r="MMJ727" s="31"/>
      <c r="MMK727" s="38"/>
      <c r="MML727" s="37"/>
      <c r="MMM727" s="25"/>
      <c r="MMN727" s="31"/>
      <c r="MMO727" s="31"/>
      <c r="MMP727" s="26"/>
      <c r="MMQ727" s="31"/>
      <c r="MMR727" s="38"/>
      <c r="MMS727" s="37"/>
      <c r="MMT727" s="25"/>
      <c r="MMU727" s="31"/>
      <c r="MMV727" s="31"/>
      <c r="MMW727" s="26"/>
      <c r="MMX727" s="31"/>
      <c r="MMY727" s="38"/>
      <c r="MMZ727" s="37"/>
      <c r="MNA727" s="25"/>
      <c r="MNB727" s="31"/>
      <c r="MNC727" s="31"/>
      <c r="MND727" s="26"/>
      <c r="MNE727" s="31"/>
      <c r="MNF727" s="38"/>
      <c r="MNG727" s="37"/>
      <c r="MNH727" s="25"/>
      <c r="MNI727" s="31"/>
      <c r="MNJ727" s="31"/>
      <c r="MNK727" s="26"/>
      <c r="MNL727" s="31"/>
      <c r="MNM727" s="38"/>
      <c r="MNN727" s="37"/>
      <c r="MNO727" s="25"/>
      <c r="MNP727" s="31"/>
      <c r="MNQ727" s="31"/>
      <c r="MNR727" s="26"/>
      <c r="MNS727" s="31"/>
      <c r="MNT727" s="38"/>
      <c r="MNU727" s="37"/>
      <c r="MNV727" s="25"/>
      <c r="MNW727" s="31"/>
      <c r="MNX727" s="31"/>
      <c r="MNY727" s="26"/>
      <c r="MNZ727" s="31"/>
      <c r="MOA727" s="38"/>
      <c r="MOB727" s="37"/>
      <c r="MOC727" s="25"/>
      <c r="MOD727" s="31"/>
      <c r="MOE727" s="31"/>
      <c r="MOF727" s="26"/>
      <c r="MOG727" s="31"/>
      <c r="MOH727" s="38"/>
      <c r="MOI727" s="37"/>
      <c r="MOJ727" s="25"/>
      <c r="MOK727" s="31"/>
      <c r="MOL727" s="31"/>
      <c r="MOM727" s="26"/>
      <c r="MON727" s="31"/>
      <c r="MOO727" s="38"/>
      <c r="MOP727" s="37"/>
      <c r="MOQ727" s="25"/>
      <c r="MOR727" s="31"/>
      <c r="MOS727" s="31"/>
      <c r="MOT727" s="26"/>
      <c r="MOU727" s="31"/>
      <c r="MOV727" s="38"/>
      <c r="MOW727" s="37"/>
      <c r="MOX727" s="25"/>
      <c r="MOY727" s="31"/>
      <c r="MOZ727" s="31"/>
      <c r="MPA727" s="26"/>
      <c r="MPB727" s="31"/>
      <c r="MPC727" s="38"/>
      <c r="MPD727" s="37"/>
      <c r="MPE727" s="25"/>
      <c r="MPF727" s="31"/>
      <c r="MPG727" s="31"/>
      <c r="MPH727" s="26"/>
      <c r="MPI727" s="31"/>
      <c r="MPJ727" s="38"/>
      <c r="MPK727" s="37"/>
      <c r="MPL727" s="25"/>
      <c r="MPM727" s="31"/>
      <c r="MPN727" s="31"/>
      <c r="MPO727" s="26"/>
      <c r="MPP727" s="31"/>
      <c r="MPQ727" s="38"/>
      <c r="MPR727" s="37"/>
      <c r="MPS727" s="25"/>
      <c r="MPT727" s="31"/>
      <c r="MPU727" s="31"/>
      <c r="MPV727" s="26"/>
      <c r="MPW727" s="31"/>
      <c r="MPX727" s="38"/>
      <c r="MPY727" s="37"/>
      <c r="MPZ727" s="25"/>
      <c r="MQA727" s="31"/>
      <c r="MQB727" s="31"/>
      <c r="MQC727" s="26"/>
      <c r="MQD727" s="31"/>
      <c r="MQE727" s="38"/>
      <c r="MQF727" s="37"/>
      <c r="MQG727" s="25"/>
      <c r="MQH727" s="31"/>
      <c r="MQI727" s="31"/>
      <c r="MQJ727" s="26"/>
      <c r="MQK727" s="31"/>
      <c r="MQL727" s="38"/>
      <c r="MQM727" s="37"/>
      <c r="MQN727" s="25"/>
      <c r="MQO727" s="31"/>
      <c r="MQP727" s="31"/>
      <c r="MQQ727" s="26"/>
      <c r="MQR727" s="31"/>
      <c r="MQS727" s="38"/>
      <c r="MQT727" s="37"/>
      <c r="MQU727" s="25"/>
      <c r="MQV727" s="31"/>
      <c r="MQW727" s="31"/>
      <c r="MQX727" s="26"/>
      <c r="MQY727" s="31"/>
      <c r="MQZ727" s="38"/>
      <c r="MRA727" s="37"/>
      <c r="MRB727" s="25"/>
      <c r="MRC727" s="31"/>
      <c r="MRD727" s="31"/>
      <c r="MRE727" s="26"/>
      <c r="MRF727" s="31"/>
      <c r="MRG727" s="38"/>
      <c r="MRH727" s="37"/>
      <c r="MRI727" s="25"/>
      <c r="MRJ727" s="31"/>
      <c r="MRK727" s="31"/>
      <c r="MRL727" s="26"/>
      <c r="MRM727" s="31"/>
      <c r="MRN727" s="38"/>
      <c r="MRO727" s="37"/>
      <c r="MRP727" s="25"/>
      <c r="MRQ727" s="31"/>
      <c r="MRR727" s="31"/>
      <c r="MRS727" s="26"/>
      <c r="MRT727" s="31"/>
      <c r="MRU727" s="38"/>
      <c r="MRV727" s="37"/>
      <c r="MRW727" s="25"/>
      <c r="MRX727" s="31"/>
      <c r="MRY727" s="31"/>
      <c r="MRZ727" s="26"/>
      <c r="MSA727" s="31"/>
      <c r="MSB727" s="38"/>
      <c r="MSC727" s="37"/>
      <c r="MSD727" s="25"/>
      <c r="MSE727" s="31"/>
      <c r="MSF727" s="31"/>
      <c r="MSG727" s="26"/>
      <c r="MSH727" s="31"/>
      <c r="MSI727" s="38"/>
      <c r="MSJ727" s="37"/>
      <c r="MSK727" s="25"/>
      <c r="MSL727" s="31"/>
      <c r="MSM727" s="31"/>
      <c r="MSN727" s="26"/>
      <c r="MSO727" s="31"/>
      <c r="MSP727" s="38"/>
      <c r="MSQ727" s="37"/>
      <c r="MSR727" s="25"/>
      <c r="MSS727" s="31"/>
      <c r="MST727" s="31"/>
      <c r="MSU727" s="26"/>
      <c r="MSV727" s="31"/>
      <c r="MSW727" s="38"/>
      <c r="MSX727" s="37"/>
      <c r="MSY727" s="25"/>
      <c r="MSZ727" s="31"/>
      <c r="MTA727" s="31"/>
      <c r="MTB727" s="26"/>
      <c r="MTC727" s="31"/>
      <c r="MTD727" s="38"/>
      <c r="MTE727" s="37"/>
      <c r="MTF727" s="25"/>
      <c r="MTG727" s="31"/>
      <c r="MTH727" s="31"/>
      <c r="MTI727" s="26"/>
      <c r="MTJ727" s="31"/>
      <c r="MTK727" s="38"/>
      <c r="MTL727" s="37"/>
      <c r="MTM727" s="25"/>
      <c r="MTN727" s="31"/>
      <c r="MTO727" s="31"/>
      <c r="MTP727" s="26"/>
      <c r="MTQ727" s="31"/>
      <c r="MTR727" s="38"/>
      <c r="MTS727" s="37"/>
      <c r="MTT727" s="25"/>
      <c r="MTU727" s="31"/>
      <c r="MTV727" s="31"/>
      <c r="MTW727" s="26"/>
      <c r="MTX727" s="31"/>
      <c r="MTY727" s="38"/>
      <c r="MTZ727" s="37"/>
      <c r="MUA727" s="25"/>
      <c r="MUB727" s="31"/>
      <c r="MUC727" s="31"/>
      <c r="MUD727" s="26"/>
      <c r="MUE727" s="31"/>
      <c r="MUF727" s="38"/>
      <c r="MUG727" s="37"/>
      <c r="MUH727" s="25"/>
      <c r="MUI727" s="31"/>
      <c r="MUJ727" s="31"/>
      <c r="MUK727" s="26"/>
      <c r="MUL727" s="31"/>
      <c r="MUM727" s="38"/>
      <c r="MUN727" s="37"/>
      <c r="MUO727" s="25"/>
      <c r="MUP727" s="31"/>
      <c r="MUQ727" s="31"/>
      <c r="MUR727" s="26"/>
      <c r="MUS727" s="31"/>
      <c r="MUT727" s="38"/>
      <c r="MUU727" s="37"/>
      <c r="MUV727" s="25"/>
      <c r="MUW727" s="31"/>
      <c r="MUX727" s="31"/>
      <c r="MUY727" s="26"/>
      <c r="MUZ727" s="31"/>
      <c r="MVA727" s="38"/>
      <c r="MVB727" s="37"/>
      <c r="MVC727" s="25"/>
      <c r="MVD727" s="31"/>
      <c r="MVE727" s="31"/>
      <c r="MVF727" s="26"/>
      <c r="MVG727" s="31"/>
      <c r="MVH727" s="38"/>
      <c r="MVI727" s="37"/>
      <c r="MVJ727" s="25"/>
      <c r="MVK727" s="31"/>
      <c r="MVL727" s="31"/>
      <c r="MVM727" s="26"/>
      <c r="MVN727" s="31"/>
      <c r="MVO727" s="38"/>
      <c r="MVP727" s="37"/>
      <c r="MVQ727" s="25"/>
      <c r="MVR727" s="31"/>
      <c r="MVS727" s="31"/>
      <c r="MVT727" s="26"/>
      <c r="MVU727" s="31"/>
      <c r="MVV727" s="38"/>
      <c r="MVW727" s="37"/>
      <c r="MVX727" s="25"/>
      <c r="MVY727" s="31"/>
      <c r="MVZ727" s="31"/>
      <c r="MWA727" s="26"/>
      <c r="MWB727" s="31"/>
      <c r="MWC727" s="38"/>
      <c r="MWD727" s="37"/>
      <c r="MWE727" s="25"/>
      <c r="MWF727" s="31"/>
      <c r="MWG727" s="31"/>
      <c r="MWH727" s="26"/>
      <c r="MWI727" s="31"/>
      <c r="MWJ727" s="38"/>
      <c r="MWK727" s="37"/>
      <c r="MWL727" s="25"/>
      <c r="MWM727" s="31"/>
      <c r="MWN727" s="31"/>
      <c r="MWO727" s="26"/>
      <c r="MWP727" s="31"/>
      <c r="MWQ727" s="38"/>
      <c r="MWR727" s="37"/>
      <c r="MWS727" s="25"/>
      <c r="MWT727" s="31"/>
      <c r="MWU727" s="31"/>
      <c r="MWV727" s="26"/>
      <c r="MWW727" s="31"/>
      <c r="MWX727" s="38"/>
      <c r="MWY727" s="37"/>
      <c r="MWZ727" s="25"/>
      <c r="MXA727" s="31"/>
      <c r="MXB727" s="31"/>
      <c r="MXC727" s="26"/>
      <c r="MXD727" s="31"/>
      <c r="MXE727" s="38"/>
      <c r="MXF727" s="37"/>
      <c r="MXG727" s="25"/>
      <c r="MXH727" s="31"/>
      <c r="MXI727" s="31"/>
      <c r="MXJ727" s="26"/>
      <c r="MXK727" s="31"/>
      <c r="MXL727" s="38"/>
      <c r="MXM727" s="37"/>
      <c r="MXN727" s="25"/>
      <c r="MXO727" s="31"/>
      <c r="MXP727" s="31"/>
      <c r="MXQ727" s="26"/>
      <c r="MXR727" s="31"/>
      <c r="MXS727" s="38"/>
      <c r="MXT727" s="37"/>
      <c r="MXU727" s="25"/>
      <c r="MXV727" s="31"/>
      <c r="MXW727" s="31"/>
      <c r="MXX727" s="26"/>
      <c r="MXY727" s="31"/>
      <c r="MXZ727" s="38"/>
      <c r="MYA727" s="37"/>
      <c r="MYB727" s="25"/>
      <c r="MYC727" s="31"/>
      <c r="MYD727" s="31"/>
      <c r="MYE727" s="26"/>
      <c r="MYF727" s="31"/>
      <c r="MYG727" s="38"/>
      <c r="MYH727" s="37"/>
      <c r="MYI727" s="25"/>
      <c r="MYJ727" s="31"/>
      <c r="MYK727" s="31"/>
      <c r="MYL727" s="26"/>
      <c r="MYM727" s="31"/>
      <c r="MYN727" s="38"/>
      <c r="MYO727" s="37"/>
      <c r="MYP727" s="25"/>
      <c r="MYQ727" s="31"/>
      <c r="MYR727" s="31"/>
      <c r="MYS727" s="26"/>
      <c r="MYT727" s="31"/>
      <c r="MYU727" s="38"/>
      <c r="MYV727" s="37"/>
      <c r="MYW727" s="25"/>
      <c r="MYX727" s="31"/>
      <c r="MYY727" s="31"/>
      <c r="MYZ727" s="26"/>
      <c r="MZA727" s="31"/>
      <c r="MZB727" s="38"/>
      <c r="MZC727" s="37"/>
      <c r="MZD727" s="25"/>
      <c r="MZE727" s="31"/>
      <c r="MZF727" s="31"/>
      <c r="MZG727" s="26"/>
      <c r="MZH727" s="31"/>
      <c r="MZI727" s="38"/>
      <c r="MZJ727" s="37"/>
      <c r="MZK727" s="25"/>
      <c r="MZL727" s="31"/>
      <c r="MZM727" s="31"/>
      <c r="MZN727" s="26"/>
      <c r="MZO727" s="31"/>
      <c r="MZP727" s="38"/>
      <c r="MZQ727" s="37"/>
      <c r="MZR727" s="25"/>
      <c r="MZS727" s="31"/>
      <c r="MZT727" s="31"/>
      <c r="MZU727" s="26"/>
      <c r="MZV727" s="31"/>
      <c r="MZW727" s="38"/>
      <c r="MZX727" s="37"/>
      <c r="MZY727" s="25"/>
      <c r="MZZ727" s="31"/>
      <c r="NAA727" s="31"/>
      <c r="NAB727" s="26"/>
      <c r="NAC727" s="31"/>
      <c r="NAD727" s="38"/>
      <c r="NAE727" s="37"/>
      <c r="NAF727" s="25"/>
      <c r="NAG727" s="31"/>
      <c r="NAH727" s="31"/>
      <c r="NAI727" s="26"/>
      <c r="NAJ727" s="31"/>
      <c r="NAK727" s="38"/>
      <c r="NAL727" s="37"/>
      <c r="NAM727" s="25"/>
      <c r="NAN727" s="31"/>
      <c r="NAO727" s="31"/>
      <c r="NAP727" s="26"/>
      <c r="NAQ727" s="31"/>
      <c r="NAR727" s="38"/>
      <c r="NAS727" s="37"/>
      <c r="NAT727" s="25"/>
      <c r="NAU727" s="31"/>
      <c r="NAV727" s="31"/>
      <c r="NAW727" s="26"/>
      <c r="NAX727" s="31"/>
      <c r="NAY727" s="38"/>
      <c r="NAZ727" s="37"/>
      <c r="NBA727" s="25"/>
      <c r="NBB727" s="31"/>
      <c r="NBC727" s="31"/>
      <c r="NBD727" s="26"/>
      <c r="NBE727" s="31"/>
      <c r="NBF727" s="38"/>
      <c r="NBG727" s="37"/>
      <c r="NBH727" s="25"/>
      <c r="NBI727" s="31"/>
      <c r="NBJ727" s="31"/>
      <c r="NBK727" s="26"/>
      <c r="NBL727" s="31"/>
      <c r="NBM727" s="38"/>
      <c r="NBN727" s="37"/>
      <c r="NBO727" s="25"/>
      <c r="NBP727" s="31"/>
      <c r="NBQ727" s="31"/>
      <c r="NBR727" s="26"/>
      <c r="NBS727" s="31"/>
      <c r="NBT727" s="38"/>
      <c r="NBU727" s="37"/>
      <c r="NBV727" s="25"/>
      <c r="NBW727" s="31"/>
      <c r="NBX727" s="31"/>
      <c r="NBY727" s="26"/>
      <c r="NBZ727" s="31"/>
      <c r="NCA727" s="38"/>
      <c r="NCB727" s="37"/>
      <c r="NCC727" s="25"/>
      <c r="NCD727" s="31"/>
      <c r="NCE727" s="31"/>
      <c r="NCF727" s="26"/>
      <c r="NCG727" s="31"/>
      <c r="NCH727" s="38"/>
      <c r="NCI727" s="37"/>
      <c r="NCJ727" s="25"/>
      <c r="NCK727" s="31"/>
      <c r="NCL727" s="31"/>
      <c r="NCM727" s="26"/>
      <c r="NCN727" s="31"/>
      <c r="NCO727" s="38"/>
      <c r="NCP727" s="37"/>
      <c r="NCQ727" s="25"/>
      <c r="NCR727" s="31"/>
      <c r="NCS727" s="31"/>
      <c r="NCT727" s="26"/>
      <c r="NCU727" s="31"/>
      <c r="NCV727" s="38"/>
      <c r="NCW727" s="37"/>
      <c r="NCX727" s="25"/>
      <c r="NCY727" s="31"/>
      <c r="NCZ727" s="31"/>
      <c r="NDA727" s="26"/>
      <c r="NDB727" s="31"/>
      <c r="NDC727" s="38"/>
      <c r="NDD727" s="37"/>
      <c r="NDE727" s="25"/>
      <c r="NDF727" s="31"/>
      <c r="NDG727" s="31"/>
      <c r="NDH727" s="26"/>
      <c r="NDI727" s="31"/>
      <c r="NDJ727" s="38"/>
      <c r="NDK727" s="37"/>
      <c r="NDL727" s="25"/>
      <c r="NDM727" s="31"/>
      <c r="NDN727" s="31"/>
      <c r="NDO727" s="26"/>
      <c r="NDP727" s="31"/>
      <c r="NDQ727" s="38"/>
      <c r="NDR727" s="37"/>
      <c r="NDS727" s="25"/>
      <c r="NDT727" s="31"/>
      <c r="NDU727" s="31"/>
      <c r="NDV727" s="26"/>
      <c r="NDW727" s="31"/>
      <c r="NDX727" s="38"/>
      <c r="NDY727" s="37"/>
      <c r="NDZ727" s="25"/>
      <c r="NEA727" s="31"/>
      <c r="NEB727" s="31"/>
      <c r="NEC727" s="26"/>
      <c r="NED727" s="31"/>
      <c r="NEE727" s="38"/>
      <c r="NEF727" s="37"/>
      <c r="NEG727" s="25"/>
      <c r="NEH727" s="31"/>
      <c r="NEI727" s="31"/>
      <c r="NEJ727" s="26"/>
      <c r="NEK727" s="31"/>
      <c r="NEL727" s="38"/>
      <c r="NEM727" s="37"/>
      <c r="NEN727" s="25"/>
      <c r="NEO727" s="31"/>
      <c r="NEP727" s="31"/>
      <c r="NEQ727" s="26"/>
      <c r="NER727" s="31"/>
      <c r="NES727" s="38"/>
      <c r="NET727" s="37"/>
      <c r="NEU727" s="25"/>
      <c r="NEV727" s="31"/>
      <c r="NEW727" s="31"/>
      <c r="NEX727" s="26"/>
      <c r="NEY727" s="31"/>
      <c r="NEZ727" s="38"/>
      <c r="NFA727" s="37"/>
      <c r="NFB727" s="25"/>
      <c r="NFC727" s="31"/>
      <c r="NFD727" s="31"/>
      <c r="NFE727" s="26"/>
      <c r="NFF727" s="31"/>
      <c r="NFG727" s="38"/>
      <c r="NFH727" s="37"/>
      <c r="NFI727" s="25"/>
      <c r="NFJ727" s="31"/>
      <c r="NFK727" s="31"/>
      <c r="NFL727" s="26"/>
      <c r="NFM727" s="31"/>
      <c r="NFN727" s="38"/>
      <c r="NFO727" s="37"/>
      <c r="NFP727" s="25"/>
      <c r="NFQ727" s="31"/>
      <c r="NFR727" s="31"/>
      <c r="NFS727" s="26"/>
      <c r="NFT727" s="31"/>
      <c r="NFU727" s="38"/>
      <c r="NFV727" s="37"/>
      <c r="NFW727" s="25"/>
      <c r="NFX727" s="31"/>
      <c r="NFY727" s="31"/>
      <c r="NFZ727" s="26"/>
      <c r="NGA727" s="31"/>
      <c r="NGB727" s="38"/>
      <c r="NGC727" s="37"/>
      <c r="NGD727" s="25"/>
      <c r="NGE727" s="31"/>
      <c r="NGF727" s="31"/>
      <c r="NGG727" s="26"/>
      <c r="NGH727" s="31"/>
      <c r="NGI727" s="38"/>
      <c r="NGJ727" s="37"/>
      <c r="NGK727" s="25"/>
      <c r="NGL727" s="31"/>
      <c r="NGM727" s="31"/>
      <c r="NGN727" s="26"/>
      <c r="NGO727" s="31"/>
      <c r="NGP727" s="38"/>
      <c r="NGQ727" s="37"/>
      <c r="NGR727" s="25"/>
      <c r="NGS727" s="31"/>
      <c r="NGT727" s="31"/>
      <c r="NGU727" s="26"/>
      <c r="NGV727" s="31"/>
      <c r="NGW727" s="38"/>
      <c r="NGX727" s="37"/>
      <c r="NGY727" s="25"/>
      <c r="NGZ727" s="31"/>
      <c r="NHA727" s="31"/>
      <c r="NHB727" s="26"/>
      <c r="NHC727" s="31"/>
      <c r="NHD727" s="38"/>
      <c r="NHE727" s="37"/>
      <c r="NHF727" s="25"/>
      <c r="NHG727" s="31"/>
      <c r="NHH727" s="31"/>
      <c r="NHI727" s="26"/>
      <c r="NHJ727" s="31"/>
      <c r="NHK727" s="38"/>
      <c r="NHL727" s="37"/>
      <c r="NHM727" s="25"/>
      <c r="NHN727" s="31"/>
      <c r="NHO727" s="31"/>
      <c r="NHP727" s="26"/>
      <c r="NHQ727" s="31"/>
      <c r="NHR727" s="38"/>
      <c r="NHS727" s="37"/>
      <c r="NHT727" s="25"/>
      <c r="NHU727" s="31"/>
      <c r="NHV727" s="31"/>
      <c r="NHW727" s="26"/>
      <c r="NHX727" s="31"/>
      <c r="NHY727" s="38"/>
      <c r="NHZ727" s="37"/>
      <c r="NIA727" s="25"/>
      <c r="NIB727" s="31"/>
      <c r="NIC727" s="31"/>
      <c r="NID727" s="26"/>
      <c r="NIE727" s="31"/>
      <c r="NIF727" s="38"/>
      <c r="NIG727" s="37"/>
      <c r="NIH727" s="25"/>
      <c r="NII727" s="31"/>
      <c r="NIJ727" s="31"/>
      <c r="NIK727" s="26"/>
      <c r="NIL727" s="31"/>
      <c r="NIM727" s="38"/>
      <c r="NIN727" s="37"/>
      <c r="NIO727" s="25"/>
      <c r="NIP727" s="31"/>
      <c r="NIQ727" s="31"/>
      <c r="NIR727" s="26"/>
      <c r="NIS727" s="31"/>
      <c r="NIT727" s="38"/>
      <c r="NIU727" s="37"/>
      <c r="NIV727" s="25"/>
      <c r="NIW727" s="31"/>
      <c r="NIX727" s="31"/>
      <c r="NIY727" s="26"/>
      <c r="NIZ727" s="31"/>
      <c r="NJA727" s="38"/>
      <c r="NJB727" s="37"/>
      <c r="NJC727" s="25"/>
      <c r="NJD727" s="31"/>
      <c r="NJE727" s="31"/>
      <c r="NJF727" s="26"/>
      <c r="NJG727" s="31"/>
      <c r="NJH727" s="38"/>
      <c r="NJI727" s="37"/>
      <c r="NJJ727" s="25"/>
      <c r="NJK727" s="31"/>
      <c r="NJL727" s="31"/>
      <c r="NJM727" s="26"/>
      <c r="NJN727" s="31"/>
      <c r="NJO727" s="38"/>
      <c r="NJP727" s="37"/>
      <c r="NJQ727" s="25"/>
      <c r="NJR727" s="31"/>
      <c r="NJS727" s="31"/>
      <c r="NJT727" s="26"/>
      <c r="NJU727" s="31"/>
      <c r="NJV727" s="38"/>
      <c r="NJW727" s="37"/>
      <c r="NJX727" s="25"/>
      <c r="NJY727" s="31"/>
      <c r="NJZ727" s="31"/>
      <c r="NKA727" s="26"/>
      <c r="NKB727" s="31"/>
      <c r="NKC727" s="38"/>
      <c r="NKD727" s="37"/>
      <c r="NKE727" s="25"/>
      <c r="NKF727" s="31"/>
      <c r="NKG727" s="31"/>
      <c r="NKH727" s="26"/>
      <c r="NKI727" s="31"/>
      <c r="NKJ727" s="38"/>
      <c r="NKK727" s="37"/>
      <c r="NKL727" s="25"/>
      <c r="NKM727" s="31"/>
      <c r="NKN727" s="31"/>
      <c r="NKO727" s="26"/>
      <c r="NKP727" s="31"/>
      <c r="NKQ727" s="38"/>
      <c r="NKR727" s="37"/>
      <c r="NKS727" s="25"/>
      <c r="NKT727" s="31"/>
      <c r="NKU727" s="31"/>
      <c r="NKV727" s="26"/>
      <c r="NKW727" s="31"/>
      <c r="NKX727" s="38"/>
      <c r="NKY727" s="37"/>
      <c r="NKZ727" s="25"/>
      <c r="NLA727" s="31"/>
      <c r="NLB727" s="31"/>
      <c r="NLC727" s="26"/>
      <c r="NLD727" s="31"/>
      <c r="NLE727" s="38"/>
      <c r="NLF727" s="37"/>
      <c r="NLG727" s="25"/>
      <c r="NLH727" s="31"/>
      <c r="NLI727" s="31"/>
      <c r="NLJ727" s="26"/>
      <c r="NLK727" s="31"/>
      <c r="NLL727" s="38"/>
      <c r="NLM727" s="37"/>
      <c r="NLN727" s="25"/>
      <c r="NLO727" s="31"/>
      <c r="NLP727" s="31"/>
      <c r="NLQ727" s="26"/>
      <c r="NLR727" s="31"/>
      <c r="NLS727" s="38"/>
      <c r="NLT727" s="37"/>
      <c r="NLU727" s="25"/>
      <c r="NLV727" s="31"/>
      <c r="NLW727" s="31"/>
      <c r="NLX727" s="26"/>
      <c r="NLY727" s="31"/>
      <c r="NLZ727" s="38"/>
      <c r="NMA727" s="37"/>
      <c r="NMB727" s="25"/>
      <c r="NMC727" s="31"/>
      <c r="NMD727" s="31"/>
      <c r="NME727" s="26"/>
      <c r="NMF727" s="31"/>
      <c r="NMG727" s="38"/>
      <c r="NMH727" s="37"/>
      <c r="NMI727" s="25"/>
      <c r="NMJ727" s="31"/>
      <c r="NMK727" s="31"/>
      <c r="NML727" s="26"/>
      <c r="NMM727" s="31"/>
      <c r="NMN727" s="38"/>
      <c r="NMO727" s="37"/>
      <c r="NMP727" s="25"/>
      <c r="NMQ727" s="31"/>
      <c r="NMR727" s="31"/>
      <c r="NMS727" s="26"/>
      <c r="NMT727" s="31"/>
      <c r="NMU727" s="38"/>
      <c r="NMV727" s="37"/>
      <c r="NMW727" s="25"/>
      <c r="NMX727" s="31"/>
      <c r="NMY727" s="31"/>
      <c r="NMZ727" s="26"/>
      <c r="NNA727" s="31"/>
      <c r="NNB727" s="38"/>
      <c r="NNC727" s="37"/>
      <c r="NND727" s="25"/>
      <c r="NNE727" s="31"/>
      <c r="NNF727" s="31"/>
      <c r="NNG727" s="26"/>
      <c r="NNH727" s="31"/>
      <c r="NNI727" s="38"/>
      <c r="NNJ727" s="37"/>
      <c r="NNK727" s="25"/>
      <c r="NNL727" s="31"/>
      <c r="NNM727" s="31"/>
      <c r="NNN727" s="26"/>
      <c r="NNO727" s="31"/>
      <c r="NNP727" s="38"/>
      <c r="NNQ727" s="37"/>
      <c r="NNR727" s="25"/>
      <c r="NNS727" s="31"/>
      <c r="NNT727" s="31"/>
      <c r="NNU727" s="26"/>
      <c r="NNV727" s="31"/>
      <c r="NNW727" s="38"/>
      <c r="NNX727" s="37"/>
      <c r="NNY727" s="25"/>
      <c r="NNZ727" s="31"/>
      <c r="NOA727" s="31"/>
      <c r="NOB727" s="26"/>
      <c r="NOC727" s="31"/>
      <c r="NOD727" s="38"/>
      <c r="NOE727" s="37"/>
      <c r="NOF727" s="25"/>
      <c r="NOG727" s="31"/>
      <c r="NOH727" s="31"/>
      <c r="NOI727" s="26"/>
      <c r="NOJ727" s="31"/>
      <c r="NOK727" s="38"/>
      <c r="NOL727" s="37"/>
      <c r="NOM727" s="25"/>
      <c r="NON727" s="31"/>
      <c r="NOO727" s="31"/>
      <c r="NOP727" s="26"/>
      <c r="NOQ727" s="31"/>
      <c r="NOR727" s="38"/>
      <c r="NOS727" s="37"/>
      <c r="NOT727" s="25"/>
      <c r="NOU727" s="31"/>
      <c r="NOV727" s="31"/>
      <c r="NOW727" s="26"/>
      <c r="NOX727" s="31"/>
      <c r="NOY727" s="38"/>
      <c r="NOZ727" s="37"/>
      <c r="NPA727" s="25"/>
      <c r="NPB727" s="31"/>
      <c r="NPC727" s="31"/>
      <c r="NPD727" s="26"/>
      <c r="NPE727" s="31"/>
      <c r="NPF727" s="38"/>
      <c r="NPG727" s="37"/>
      <c r="NPH727" s="25"/>
      <c r="NPI727" s="31"/>
      <c r="NPJ727" s="31"/>
      <c r="NPK727" s="26"/>
      <c r="NPL727" s="31"/>
      <c r="NPM727" s="38"/>
      <c r="NPN727" s="37"/>
      <c r="NPO727" s="25"/>
      <c r="NPP727" s="31"/>
      <c r="NPQ727" s="31"/>
      <c r="NPR727" s="26"/>
      <c r="NPS727" s="31"/>
      <c r="NPT727" s="38"/>
      <c r="NPU727" s="37"/>
      <c r="NPV727" s="25"/>
      <c r="NPW727" s="31"/>
      <c r="NPX727" s="31"/>
      <c r="NPY727" s="26"/>
      <c r="NPZ727" s="31"/>
      <c r="NQA727" s="38"/>
      <c r="NQB727" s="37"/>
      <c r="NQC727" s="25"/>
      <c r="NQD727" s="31"/>
      <c r="NQE727" s="31"/>
      <c r="NQF727" s="26"/>
      <c r="NQG727" s="31"/>
      <c r="NQH727" s="38"/>
      <c r="NQI727" s="37"/>
      <c r="NQJ727" s="25"/>
      <c r="NQK727" s="31"/>
      <c r="NQL727" s="31"/>
      <c r="NQM727" s="26"/>
      <c r="NQN727" s="31"/>
      <c r="NQO727" s="38"/>
      <c r="NQP727" s="37"/>
      <c r="NQQ727" s="25"/>
      <c r="NQR727" s="31"/>
      <c r="NQS727" s="31"/>
      <c r="NQT727" s="26"/>
      <c r="NQU727" s="31"/>
      <c r="NQV727" s="38"/>
      <c r="NQW727" s="37"/>
      <c r="NQX727" s="25"/>
      <c r="NQY727" s="31"/>
      <c r="NQZ727" s="31"/>
      <c r="NRA727" s="26"/>
      <c r="NRB727" s="31"/>
      <c r="NRC727" s="38"/>
      <c r="NRD727" s="37"/>
      <c r="NRE727" s="25"/>
      <c r="NRF727" s="31"/>
      <c r="NRG727" s="31"/>
      <c r="NRH727" s="26"/>
      <c r="NRI727" s="31"/>
      <c r="NRJ727" s="38"/>
      <c r="NRK727" s="37"/>
      <c r="NRL727" s="25"/>
      <c r="NRM727" s="31"/>
      <c r="NRN727" s="31"/>
      <c r="NRO727" s="26"/>
      <c r="NRP727" s="31"/>
      <c r="NRQ727" s="38"/>
      <c r="NRR727" s="37"/>
      <c r="NRS727" s="25"/>
      <c r="NRT727" s="31"/>
      <c r="NRU727" s="31"/>
      <c r="NRV727" s="26"/>
      <c r="NRW727" s="31"/>
      <c r="NRX727" s="38"/>
      <c r="NRY727" s="37"/>
      <c r="NRZ727" s="25"/>
      <c r="NSA727" s="31"/>
      <c r="NSB727" s="31"/>
      <c r="NSC727" s="26"/>
      <c r="NSD727" s="31"/>
      <c r="NSE727" s="38"/>
      <c r="NSF727" s="37"/>
      <c r="NSG727" s="25"/>
      <c r="NSH727" s="31"/>
      <c r="NSI727" s="31"/>
      <c r="NSJ727" s="26"/>
      <c r="NSK727" s="31"/>
      <c r="NSL727" s="38"/>
      <c r="NSM727" s="37"/>
      <c r="NSN727" s="25"/>
      <c r="NSO727" s="31"/>
      <c r="NSP727" s="31"/>
      <c r="NSQ727" s="26"/>
      <c r="NSR727" s="31"/>
      <c r="NSS727" s="38"/>
      <c r="NST727" s="37"/>
      <c r="NSU727" s="25"/>
      <c r="NSV727" s="31"/>
      <c r="NSW727" s="31"/>
      <c r="NSX727" s="26"/>
      <c r="NSY727" s="31"/>
      <c r="NSZ727" s="38"/>
      <c r="NTA727" s="37"/>
      <c r="NTB727" s="25"/>
      <c r="NTC727" s="31"/>
      <c r="NTD727" s="31"/>
      <c r="NTE727" s="26"/>
      <c r="NTF727" s="31"/>
      <c r="NTG727" s="38"/>
      <c r="NTH727" s="37"/>
      <c r="NTI727" s="25"/>
      <c r="NTJ727" s="31"/>
      <c r="NTK727" s="31"/>
      <c r="NTL727" s="26"/>
      <c r="NTM727" s="31"/>
      <c r="NTN727" s="38"/>
      <c r="NTO727" s="37"/>
      <c r="NTP727" s="25"/>
      <c r="NTQ727" s="31"/>
      <c r="NTR727" s="31"/>
      <c r="NTS727" s="26"/>
      <c r="NTT727" s="31"/>
      <c r="NTU727" s="38"/>
      <c r="NTV727" s="37"/>
      <c r="NTW727" s="25"/>
      <c r="NTX727" s="31"/>
      <c r="NTY727" s="31"/>
      <c r="NTZ727" s="26"/>
      <c r="NUA727" s="31"/>
      <c r="NUB727" s="38"/>
      <c r="NUC727" s="37"/>
      <c r="NUD727" s="25"/>
      <c r="NUE727" s="31"/>
      <c r="NUF727" s="31"/>
      <c r="NUG727" s="26"/>
      <c r="NUH727" s="31"/>
      <c r="NUI727" s="38"/>
      <c r="NUJ727" s="37"/>
      <c r="NUK727" s="25"/>
      <c r="NUL727" s="31"/>
      <c r="NUM727" s="31"/>
      <c r="NUN727" s="26"/>
      <c r="NUO727" s="31"/>
      <c r="NUP727" s="38"/>
      <c r="NUQ727" s="37"/>
      <c r="NUR727" s="25"/>
      <c r="NUS727" s="31"/>
      <c r="NUT727" s="31"/>
      <c r="NUU727" s="26"/>
      <c r="NUV727" s="31"/>
      <c r="NUW727" s="38"/>
      <c r="NUX727" s="37"/>
      <c r="NUY727" s="25"/>
      <c r="NUZ727" s="31"/>
      <c r="NVA727" s="31"/>
      <c r="NVB727" s="26"/>
      <c r="NVC727" s="31"/>
      <c r="NVD727" s="38"/>
      <c r="NVE727" s="37"/>
      <c r="NVF727" s="25"/>
      <c r="NVG727" s="31"/>
      <c r="NVH727" s="31"/>
      <c r="NVI727" s="26"/>
      <c r="NVJ727" s="31"/>
      <c r="NVK727" s="38"/>
      <c r="NVL727" s="37"/>
      <c r="NVM727" s="25"/>
      <c r="NVN727" s="31"/>
      <c r="NVO727" s="31"/>
      <c r="NVP727" s="26"/>
      <c r="NVQ727" s="31"/>
      <c r="NVR727" s="38"/>
      <c r="NVS727" s="37"/>
      <c r="NVT727" s="25"/>
      <c r="NVU727" s="31"/>
      <c r="NVV727" s="31"/>
      <c r="NVW727" s="26"/>
      <c r="NVX727" s="31"/>
      <c r="NVY727" s="38"/>
      <c r="NVZ727" s="37"/>
      <c r="NWA727" s="25"/>
      <c r="NWB727" s="31"/>
      <c r="NWC727" s="31"/>
      <c r="NWD727" s="26"/>
      <c r="NWE727" s="31"/>
      <c r="NWF727" s="38"/>
      <c r="NWG727" s="37"/>
      <c r="NWH727" s="25"/>
      <c r="NWI727" s="31"/>
      <c r="NWJ727" s="31"/>
      <c r="NWK727" s="26"/>
      <c r="NWL727" s="31"/>
      <c r="NWM727" s="38"/>
      <c r="NWN727" s="37"/>
      <c r="NWO727" s="25"/>
      <c r="NWP727" s="31"/>
      <c r="NWQ727" s="31"/>
      <c r="NWR727" s="26"/>
      <c r="NWS727" s="31"/>
      <c r="NWT727" s="38"/>
      <c r="NWU727" s="37"/>
      <c r="NWV727" s="25"/>
      <c r="NWW727" s="31"/>
      <c r="NWX727" s="31"/>
      <c r="NWY727" s="26"/>
      <c r="NWZ727" s="31"/>
      <c r="NXA727" s="38"/>
      <c r="NXB727" s="37"/>
      <c r="NXC727" s="25"/>
      <c r="NXD727" s="31"/>
      <c r="NXE727" s="31"/>
      <c r="NXF727" s="26"/>
      <c r="NXG727" s="31"/>
      <c r="NXH727" s="38"/>
      <c r="NXI727" s="37"/>
      <c r="NXJ727" s="25"/>
      <c r="NXK727" s="31"/>
      <c r="NXL727" s="31"/>
      <c r="NXM727" s="26"/>
      <c r="NXN727" s="31"/>
      <c r="NXO727" s="38"/>
      <c r="NXP727" s="37"/>
      <c r="NXQ727" s="25"/>
      <c r="NXR727" s="31"/>
      <c r="NXS727" s="31"/>
      <c r="NXT727" s="26"/>
      <c r="NXU727" s="31"/>
      <c r="NXV727" s="38"/>
      <c r="NXW727" s="37"/>
      <c r="NXX727" s="25"/>
      <c r="NXY727" s="31"/>
      <c r="NXZ727" s="31"/>
      <c r="NYA727" s="26"/>
      <c r="NYB727" s="31"/>
      <c r="NYC727" s="38"/>
      <c r="NYD727" s="37"/>
      <c r="NYE727" s="25"/>
      <c r="NYF727" s="31"/>
      <c r="NYG727" s="31"/>
      <c r="NYH727" s="26"/>
      <c r="NYI727" s="31"/>
      <c r="NYJ727" s="38"/>
      <c r="NYK727" s="37"/>
      <c r="NYL727" s="25"/>
      <c r="NYM727" s="31"/>
      <c r="NYN727" s="31"/>
      <c r="NYO727" s="26"/>
      <c r="NYP727" s="31"/>
      <c r="NYQ727" s="38"/>
      <c r="NYR727" s="37"/>
      <c r="NYS727" s="25"/>
      <c r="NYT727" s="31"/>
      <c r="NYU727" s="31"/>
      <c r="NYV727" s="26"/>
      <c r="NYW727" s="31"/>
      <c r="NYX727" s="38"/>
      <c r="NYY727" s="37"/>
      <c r="NYZ727" s="25"/>
      <c r="NZA727" s="31"/>
      <c r="NZB727" s="31"/>
      <c r="NZC727" s="26"/>
      <c r="NZD727" s="31"/>
      <c r="NZE727" s="38"/>
      <c r="NZF727" s="37"/>
      <c r="NZG727" s="25"/>
      <c r="NZH727" s="31"/>
      <c r="NZI727" s="31"/>
      <c r="NZJ727" s="26"/>
      <c r="NZK727" s="31"/>
      <c r="NZL727" s="38"/>
      <c r="NZM727" s="37"/>
      <c r="NZN727" s="25"/>
      <c r="NZO727" s="31"/>
      <c r="NZP727" s="31"/>
      <c r="NZQ727" s="26"/>
      <c r="NZR727" s="31"/>
      <c r="NZS727" s="38"/>
      <c r="NZT727" s="37"/>
      <c r="NZU727" s="25"/>
      <c r="NZV727" s="31"/>
      <c r="NZW727" s="31"/>
      <c r="NZX727" s="26"/>
      <c r="NZY727" s="31"/>
      <c r="NZZ727" s="38"/>
      <c r="OAA727" s="37"/>
      <c r="OAB727" s="25"/>
      <c r="OAC727" s="31"/>
      <c r="OAD727" s="31"/>
      <c r="OAE727" s="26"/>
      <c r="OAF727" s="31"/>
      <c r="OAG727" s="38"/>
      <c r="OAH727" s="37"/>
      <c r="OAI727" s="25"/>
      <c r="OAJ727" s="31"/>
      <c r="OAK727" s="31"/>
      <c r="OAL727" s="26"/>
      <c r="OAM727" s="31"/>
      <c r="OAN727" s="38"/>
      <c r="OAO727" s="37"/>
      <c r="OAP727" s="25"/>
      <c r="OAQ727" s="31"/>
      <c r="OAR727" s="31"/>
      <c r="OAS727" s="26"/>
      <c r="OAT727" s="31"/>
      <c r="OAU727" s="38"/>
      <c r="OAV727" s="37"/>
      <c r="OAW727" s="25"/>
      <c r="OAX727" s="31"/>
      <c r="OAY727" s="31"/>
      <c r="OAZ727" s="26"/>
      <c r="OBA727" s="31"/>
      <c r="OBB727" s="38"/>
      <c r="OBC727" s="37"/>
      <c r="OBD727" s="25"/>
      <c r="OBE727" s="31"/>
      <c r="OBF727" s="31"/>
      <c r="OBG727" s="26"/>
      <c r="OBH727" s="31"/>
      <c r="OBI727" s="38"/>
      <c r="OBJ727" s="37"/>
      <c r="OBK727" s="25"/>
      <c r="OBL727" s="31"/>
      <c r="OBM727" s="31"/>
      <c r="OBN727" s="26"/>
      <c r="OBO727" s="31"/>
      <c r="OBP727" s="38"/>
      <c r="OBQ727" s="37"/>
      <c r="OBR727" s="25"/>
      <c r="OBS727" s="31"/>
      <c r="OBT727" s="31"/>
      <c r="OBU727" s="26"/>
      <c r="OBV727" s="31"/>
      <c r="OBW727" s="38"/>
      <c r="OBX727" s="37"/>
      <c r="OBY727" s="25"/>
      <c r="OBZ727" s="31"/>
      <c r="OCA727" s="31"/>
      <c r="OCB727" s="26"/>
      <c r="OCC727" s="31"/>
      <c r="OCD727" s="38"/>
      <c r="OCE727" s="37"/>
      <c r="OCF727" s="25"/>
      <c r="OCG727" s="31"/>
      <c r="OCH727" s="31"/>
      <c r="OCI727" s="26"/>
      <c r="OCJ727" s="31"/>
      <c r="OCK727" s="38"/>
      <c r="OCL727" s="37"/>
      <c r="OCM727" s="25"/>
      <c r="OCN727" s="31"/>
      <c r="OCO727" s="31"/>
      <c r="OCP727" s="26"/>
      <c r="OCQ727" s="31"/>
      <c r="OCR727" s="38"/>
      <c r="OCS727" s="37"/>
      <c r="OCT727" s="25"/>
      <c r="OCU727" s="31"/>
      <c r="OCV727" s="31"/>
      <c r="OCW727" s="26"/>
      <c r="OCX727" s="31"/>
      <c r="OCY727" s="38"/>
      <c r="OCZ727" s="37"/>
      <c r="ODA727" s="25"/>
      <c r="ODB727" s="31"/>
      <c r="ODC727" s="31"/>
      <c r="ODD727" s="26"/>
      <c r="ODE727" s="31"/>
      <c r="ODF727" s="38"/>
      <c r="ODG727" s="37"/>
      <c r="ODH727" s="25"/>
      <c r="ODI727" s="31"/>
      <c r="ODJ727" s="31"/>
      <c r="ODK727" s="26"/>
      <c r="ODL727" s="31"/>
      <c r="ODM727" s="38"/>
      <c r="ODN727" s="37"/>
      <c r="ODO727" s="25"/>
      <c r="ODP727" s="31"/>
      <c r="ODQ727" s="31"/>
      <c r="ODR727" s="26"/>
      <c r="ODS727" s="31"/>
      <c r="ODT727" s="38"/>
      <c r="ODU727" s="37"/>
      <c r="ODV727" s="25"/>
      <c r="ODW727" s="31"/>
      <c r="ODX727" s="31"/>
      <c r="ODY727" s="26"/>
      <c r="ODZ727" s="31"/>
      <c r="OEA727" s="38"/>
      <c r="OEB727" s="37"/>
      <c r="OEC727" s="25"/>
      <c r="OED727" s="31"/>
      <c r="OEE727" s="31"/>
      <c r="OEF727" s="26"/>
      <c r="OEG727" s="31"/>
      <c r="OEH727" s="38"/>
      <c r="OEI727" s="37"/>
      <c r="OEJ727" s="25"/>
      <c r="OEK727" s="31"/>
      <c r="OEL727" s="31"/>
      <c r="OEM727" s="26"/>
      <c r="OEN727" s="31"/>
      <c r="OEO727" s="38"/>
      <c r="OEP727" s="37"/>
      <c r="OEQ727" s="25"/>
      <c r="OER727" s="31"/>
      <c r="OES727" s="31"/>
      <c r="OET727" s="26"/>
      <c r="OEU727" s="31"/>
      <c r="OEV727" s="38"/>
      <c r="OEW727" s="37"/>
      <c r="OEX727" s="25"/>
      <c r="OEY727" s="31"/>
      <c r="OEZ727" s="31"/>
      <c r="OFA727" s="26"/>
      <c r="OFB727" s="31"/>
      <c r="OFC727" s="38"/>
      <c r="OFD727" s="37"/>
      <c r="OFE727" s="25"/>
      <c r="OFF727" s="31"/>
      <c r="OFG727" s="31"/>
      <c r="OFH727" s="26"/>
      <c r="OFI727" s="31"/>
      <c r="OFJ727" s="38"/>
      <c r="OFK727" s="37"/>
      <c r="OFL727" s="25"/>
      <c r="OFM727" s="31"/>
      <c r="OFN727" s="31"/>
      <c r="OFO727" s="26"/>
      <c r="OFP727" s="31"/>
      <c r="OFQ727" s="38"/>
      <c r="OFR727" s="37"/>
      <c r="OFS727" s="25"/>
      <c r="OFT727" s="31"/>
      <c r="OFU727" s="31"/>
      <c r="OFV727" s="26"/>
      <c r="OFW727" s="31"/>
      <c r="OFX727" s="38"/>
      <c r="OFY727" s="37"/>
      <c r="OFZ727" s="25"/>
      <c r="OGA727" s="31"/>
      <c r="OGB727" s="31"/>
      <c r="OGC727" s="26"/>
      <c r="OGD727" s="31"/>
      <c r="OGE727" s="38"/>
      <c r="OGF727" s="37"/>
      <c r="OGG727" s="25"/>
      <c r="OGH727" s="31"/>
      <c r="OGI727" s="31"/>
      <c r="OGJ727" s="26"/>
      <c r="OGK727" s="31"/>
      <c r="OGL727" s="38"/>
      <c r="OGM727" s="37"/>
      <c r="OGN727" s="25"/>
      <c r="OGO727" s="31"/>
      <c r="OGP727" s="31"/>
      <c r="OGQ727" s="26"/>
      <c r="OGR727" s="31"/>
      <c r="OGS727" s="38"/>
      <c r="OGT727" s="37"/>
      <c r="OGU727" s="25"/>
      <c r="OGV727" s="31"/>
      <c r="OGW727" s="31"/>
      <c r="OGX727" s="26"/>
      <c r="OGY727" s="31"/>
      <c r="OGZ727" s="38"/>
      <c r="OHA727" s="37"/>
      <c r="OHB727" s="25"/>
      <c r="OHC727" s="31"/>
      <c r="OHD727" s="31"/>
      <c r="OHE727" s="26"/>
      <c r="OHF727" s="31"/>
      <c r="OHG727" s="38"/>
      <c r="OHH727" s="37"/>
      <c r="OHI727" s="25"/>
      <c r="OHJ727" s="31"/>
      <c r="OHK727" s="31"/>
      <c r="OHL727" s="26"/>
      <c r="OHM727" s="31"/>
      <c r="OHN727" s="38"/>
      <c r="OHO727" s="37"/>
      <c r="OHP727" s="25"/>
      <c r="OHQ727" s="31"/>
      <c r="OHR727" s="31"/>
      <c r="OHS727" s="26"/>
      <c r="OHT727" s="31"/>
      <c r="OHU727" s="38"/>
      <c r="OHV727" s="37"/>
      <c r="OHW727" s="25"/>
      <c r="OHX727" s="31"/>
      <c r="OHY727" s="31"/>
      <c r="OHZ727" s="26"/>
      <c r="OIA727" s="31"/>
      <c r="OIB727" s="38"/>
      <c r="OIC727" s="37"/>
      <c r="OID727" s="25"/>
      <c r="OIE727" s="31"/>
      <c r="OIF727" s="31"/>
      <c r="OIG727" s="26"/>
      <c r="OIH727" s="31"/>
      <c r="OII727" s="38"/>
      <c r="OIJ727" s="37"/>
      <c r="OIK727" s="25"/>
      <c r="OIL727" s="31"/>
      <c r="OIM727" s="31"/>
      <c r="OIN727" s="26"/>
      <c r="OIO727" s="31"/>
      <c r="OIP727" s="38"/>
      <c r="OIQ727" s="37"/>
      <c r="OIR727" s="25"/>
      <c r="OIS727" s="31"/>
      <c r="OIT727" s="31"/>
      <c r="OIU727" s="26"/>
      <c r="OIV727" s="31"/>
      <c r="OIW727" s="38"/>
      <c r="OIX727" s="37"/>
      <c r="OIY727" s="25"/>
      <c r="OIZ727" s="31"/>
      <c r="OJA727" s="31"/>
      <c r="OJB727" s="26"/>
      <c r="OJC727" s="31"/>
      <c r="OJD727" s="38"/>
      <c r="OJE727" s="37"/>
      <c r="OJF727" s="25"/>
      <c r="OJG727" s="31"/>
      <c r="OJH727" s="31"/>
      <c r="OJI727" s="26"/>
      <c r="OJJ727" s="31"/>
      <c r="OJK727" s="38"/>
      <c r="OJL727" s="37"/>
      <c r="OJM727" s="25"/>
      <c r="OJN727" s="31"/>
      <c r="OJO727" s="31"/>
      <c r="OJP727" s="26"/>
      <c r="OJQ727" s="31"/>
      <c r="OJR727" s="38"/>
      <c r="OJS727" s="37"/>
      <c r="OJT727" s="25"/>
      <c r="OJU727" s="31"/>
      <c r="OJV727" s="31"/>
      <c r="OJW727" s="26"/>
      <c r="OJX727" s="31"/>
      <c r="OJY727" s="38"/>
      <c r="OJZ727" s="37"/>
      <c r="OKA727" s="25"/>
      <c r="OKB727" s="31"/>
      <c r="OKC727" s="31"/>
      <c r="OKD727" s="26"/>
      <c r="OKE727" s="31"/>
      <c r="OKF727" s="38"/>
      <c r="OKG727" s="37"/>
      <c r="OKH727" s="25"/>
      <c r="OKI727" s="31"/>
      <c r="OKJ727" s="31"/>
      <c r="OKK727" s="26"/>
      <c r="OKL727" s="31"/>
      <c r="OKM727" s="38"/>
      <c r="OKN727" s="37"/>
      <c r="OKO727" s="25"/>
      <c r="OKP727" s="31"/>
      <c r="OKQ727" s="31"/>
      <c r="OKR727" s="26"/>
      <c r="OKS727" s="31"/>
      <c r="OKT727" s="38"/>
      <c r="OKU727" s="37"/>
      <c r="OKV727" s="25"/>
      <c r="OKW727" s="31"/>
      <c r="OKX727" s="31"/>
      <c r="OKY727" s="26"/>
      <c r="OKZ727" s="31"/>
      <c r="OLA727" s="38"/>
      <c r="OLB727" s="37"/>
      <c r="OLC727" s="25"/>
      <c r="OLD727" s="31"/>
      <c r="OLE727" s="31"/>
      <c r="OLF727" s="26"/>
      <c r="OLG727" s="31"/>
      <c r="OLH727" s="38"/>
      <c r="OLI727" s="37"/>
      <c r="OLJ727" s="25"/>
      <c r="OLK727" s="31"/>
      <c r="OLL727" s="31"/>
      <c r="OLM727" s="26"/>
      <c r="OLN727" s="31"/>
      <c r="OLO727" s="38"/>
      <c r="OLP727" s="37"/>
      <c r="OLQ727" s="25"/>
      <c r="OLR727" s="31"/>
      <c r="OLS727" s="31"/>
      <c r="OLT727" s="26"/>
      <c r="OLU727" s="31"/>
      <c r="OLV727" s="38"/>
      <c r="OLW727" s="37"/>
      <c r="OLX727" s="25"/>
      <c r="OLY727" s="31"/>
      <c r="OLZ727" s="31"/>
      <c r="OMA727" s="26"/>
      <c r="OMB727" s="31"/>
      <c r="OMC727" s="38"/>
      <c r="OMD727" s="37"/>
      <c r="OME727" s="25"/>
      <c r="OMF727" s="31"/>
      <c r="OMG727" s="31"/>
      <c r="OMH727" s="26"/>
      <c r="OMI727" s="31"/>
      <c r="OMJ727" s="38"/>
      <c r="OMK727" s="37"/>
      <c r="OML727" s="25"/>
      <c r="OMM727" s="31"/>
      <c r="OMN727" s="31"/>
      <c r="OMO727" s="26"/>
      <c r="OMP727" s="31"/>
      <c r="OMQ727" s="38"/>
      <c r="OMR727" s="37"/>
      <c r="OMS727" s="25"/>
      <c r="OMT727" s="31"/>
      <c r="OMU727" s="31"/>
      <c r="OMV727" s="26"/>
      <c r="OMW727" s="31"/>
      <c r="OMX727" s="38"/>
      <c r="OMY727" s="37"/>
      <c r="OMZ727" s="25"/>
      <c r="ONA727" s="31"/>
      <c r="ONB727" s="31"/>
      <c r="ONC727" s="26"/>
      <c r="OND727" s="31"/>
      <c r="ONE727" s="38"/>
      <c r="ONF727" s="37"/>
      <c r="ONG727" s="25"/>
      <c r="ONH727" s="31"/>
      <c r="ONI727" s="31"/>
      <c r="ONJ727" s="26"/>
      <c r="ONK727" s="31"/>
      <c r="ONL727" s="38"/>
      <c r="ONM727" s="37"/>
      <c r="ONN727" s="25"/>
      <c r="ONO727" s="31"/>
      <c r="ONP727" s="31"/>
      <c r="ONQ727" s="26"/>
      <c r="ONR727" s="31"/>
      <c r="ONS727" s="38"/>
      <c r="ONT727" s="37"/>
      <c r="ONU727" s="25"/>
      <c r="ONV727" s="31"/>
      <c r="ONW727" s="31"/>
      <c r="ONX727" s="26"/>
      <c r="ONY727" s="31"/>
      <c r="ONZ727" s="38"/>
      <c r="OOA727" s="37"/>
      <c r="OOB727" s="25"/>
      <c r="OOC727" s="31"/>
      <c r="OOD727" s="31"/>
      <c r="OOE727" s="26"/>
      <c r="OOF727" s="31"/>
      <c r="OOG727" s="38"/>
      <c r="OOH727" s="37"/>
      <c r="OOI727" s="25"/>
      <c r="OOJ727" s="31"/>
      <c r="OOK727" s="31"/>
      <c r="OOL727" s="26"/>
      <c r="OOM727" s="31"/>
      <c r="OON727" s="38"/>
      <c r="OOO727" s="37"/>
      <c r="OOP727" s="25"/>
      <c r="OOQ727" s="31"/>
      <c r="OOR727" s="31"/>
      <c r="OOS727" s="26"/>
      <c r="OOT727" s="31"/>
      <c r="OOU727" s="38"/>
      <c r="OOV727" s="37"/>
      <c r="OOW727" s="25"/>
      <c r="OOX727" s="31"/>
      <c r="OOY727" s="31"/>
      <c r="OOZ727" s="26"/>
      <c r="OPA727" s="31"/>
      <c r="OPB727" s="38"/>
      <c r="OPC727" s="37"/>
      <c r="OPD727" s="25"/>
      <c r="OPE727" s="31"/>
      <c r="OPF727" s="31"/>
      <c r="OPG727" s="26"/>
      <c r="OPH727" s="31"/>
      <c r="OPI727" s="38"/>
      <c r="OPJ727" s="37"/>
      <c r="OPK727" s="25"/>
      <c r="OPL727" s="31"/>
      <c r="OPM727" s="31"/>
      <c r="OPN727" s="26"/>
      <c r="OPO727" s="31"/>
      <c r="OPP727" s="38"/>
      <c r="OPQ727" s="37"/>
      <c r="OPR727" s="25"/>
      <c r="OPS727" s="31"/>
      <c r="OPT727" s="31"/>
      <c r="OPU727" s="26"/>
      <c r="OPV727" s="31"/>
      <c r="OPW727" s="38"/>
      <c r="OPX727" s="37"/>
      <c r="OPY727" s="25"/>
      <c r="OPZ727" s="31"/>
      <c r="OQA727" s="31"/>
      <c r="OQB727" s="26"/>
      <c r="OQC727" s="31"/>
      <c r="OQD727" s="38"/>
      <c r="OQE727" s="37"/>
      <c r="OQF727" s="25"/>
      <c r="OQG727" s="31"/>
      <c r="OQH727" s="31"/>
      <c r="OQI727" s="26"/>
      <c r="OQJ727" s="31"/>
      <c r="OQK727" s="38"/>
      <c r="OQL727" s="37"/>
      <c r="OQM727" s="25"/>
      <c r="OQN727" s="31"/>
      <c r="OQO727" s="31"/>
      <c r="OQP727" s="26"/>
      <c r="OQQ727" s="31"/>
      <c r="OQR727" s="38"/>
      <c r="OQS727" s="37"/>
      <c r="OQT727" s="25"/>
      <c r="OQU727" s="31"/>
      <c r="OQV727" s="31"/>
      <c r="OQW727" s="26"/>
      <c r="OQX727" s="31"/>
      <c r="OQY727" s="38"/>
      <c r="OQZ727" s="37"/>
      <c r="ORA727" s="25"/>
      <c r="ORB727" s="31"/>
      <c r="ORC727" s="31"/>
      <c r="ORD727" s="26"/>
      <c r="ORE727" s="31"/>
      <c r="ORF727" s="38"/>
      <c r="ORG727" s="37"/>
      <c r="ORH727" s="25"/>
      <c r="ORI727" s="31"/>
      <c r="ORJ727" s="31"/>
      <c r="ORK727" s="26"/>
      <c r="ORL727" s="31"/>
      <c r="ORM727" s="38"/>
      <c r="ORN727" s="37"/>
      <c r="ORO727" s="25"/>
      <c r="ORP727" s="31"/>
      <c r="ORQ727" s="31"/>
      <c r="ORR727" s="26"/>
      <c r="ORS727" s="31"/>
      <c r="ORT727" s="38"/>
      <c r="ORU727" s="37"/>
      <c r="ORV727" s="25"/>
      <c r="ORW727" s="31"/>
      <c r="ORX727" s="31"/>
      <c r="ORY727" s="26"/>
      <c r="ORZ727" s="31"/>
      <c r="OSA727" s="38"/>
      <c r="OSB727" s="37"/>
      <c r="OSC727" s="25"/>
      <c r="OSD727" s="31"/>
      <c r="OSE727" s="31"/>
      <c r="OSF727" s="26"/>
      <c r="OSG727" s="31"/>
      <c r="OSH727" s="38"/>
      <c r="OSI727" s="37"/>
      <c r="OSJ727" s="25"/>
      <c r="OSK727" s="31"/>
      <c r="OSL727" s="31"/>
      <c r="OSM727" s="26"/>
      <c r="OSN727" s="31"/>
      <c r="OSO727" s="38"/>
      <c r="OSP727" s="37"/>
      <c r="OSQ727" s="25"/>
      <c r="OSR727" s="31"/>
      <c r="OSS727" s="31"/>
      <c r="OST727" s="26"/>
      <c r="OSU727" s="31"/>
      <c r="OSV727" s="38"/>
      <c r="OSW727" s="37"/>
      <c r="OSX727" s="25"/>
      <c r="OSY727" s="31"/>
      <c r="OSZ727" s="31"/>
      <c r="OTA727" s="26"/>
      <c r="OTB727" s="31"/>
      <c r="OTC727" s="38"/>
      <c r="OTD727" s="37"/>
      <c r="OTE727" s="25"/>
      <c r="OTF727" s="31"/>
      <c r="OTG727" s="31"/>
      <c r="OTH727" s="26"/>
      <c r="OTI727" s="31"/>
      <c r="OTJ727" s="38"/>
      <c r="OTK727" s="37"/>
      <c r="OTL727" s="25"/>
      <c r="OTM727" s="31"/>
      <c r="OTN727" s="31"/>
      <c r="OTO727" s="26"/>
      <c r="OTP727" s="31"/>
      <c r="OTQ727" s="38"/>
      <c r="OTR727" s="37"/>
      <c r="OTS727" s="25"/>
      <c r="OTT727" s="31"/>
      <c r="OTU727" s="31"/>
      <c r="OTV727" s="26"/>
      <c r="OTW727" s="31"/>
      <c r="OTX727" s="38"/>
      <c r="OTY727" s="37"/>
      <c r="OTZ727" s="25"/>
      <c r="OUA727" s="31"/>
      <c r="OUB727" s="31"/>
      <c r="OUC727" s="26"/>
      <c r="OUD727" s="31"/>
      <c r="OUE727" s="38"/>
      <c r="OUF727" s="37"/>
      <c r="OUG727" s="25"/>
      <c r="OUH727" s="31"/>
      <c r="OUI727" s="31"/>
      <c r="OUJ727" s="26"/>
      <c r="OUK727" s="31"/>
      <c r="OUL727" s="38"/>
      <c r="OUM727" s="37"/>
      <c r="OUN727" s="25"/>
      <c r="OUO727" s="31"/>
      <c r="OUP727" s="31"/>
      <c r="OUQ727" s="26"/>
      <c r="OUR727" s="31"/>
      <c r="OUS727" s="38"/>
      <c r="OUT727" s="37"/>
      <c r="OUU727" s="25"/>
      <c r="OUV727" s="31"/>
      <c r="OUW727" s="31"/>
      <c r="OUX727" s="26"/>
      <c r="OUY727" s="31"/>
      <c r="OUZ727" s="38"/>
      <c r="OVA727" s="37"/>
      <c r="OVB727" s="25"/>
      <c r="OVC727" s="31"/>
      <c r="OVD727" s="31"/>
      <c r="OVE727" s="26"/>
      <c r="OVF727" s="31"/>
      <c r="OVG727" s="38"/>
      <c r="OVH727" s="37"/>
      <c r="OVI727" s="25"/>
      <c r="OVJ727" s="31"/>
      <c r="OVK727" s="31"/>
      <c r="OVL727" s="26"/>
      <c r="OVM727" s="31"/>
      <c r="OVN727" s="38"/>
      <c r="OVO727" s="37"/>
      <c r="OVP727" s="25"/>
      <c r="OVQ727" s="31"/>
      <c r="OVR727" s="31"/>
      <c r="OVS727" s="26"/>
      <c r="OVT727" s="31"/>
      <c r="OVU727" s="38"/>
      <c r="OVV727" s="37"/>
      <c r="OVW727" s="25"/>
      <c r="OVX727" s="31"/>
      <c r="OVY727" s="31"/>
      <c r="OVZ727" s="26"/>
      <c r="OWA727" s="31"/>
      <c r="OWB727" s="38"/>
      <c r="OWC727" s="37"/>
      <c r="OWD727" s="25"/>
      <c r="OWE727" s="31"/>
      <c r="OWF727" s="31"/>
      <c r="OWG727" s="26"/>
      <c r="OWH727" s="31"/>
      <c r="OWI727" s="38"/>
      <c r="OWJ727" s="37"/>
      <c r="OWK727" s="25"/>
      <c r="OWL727" s="31"/>
      <c r="OWM727" s="31"/>
      <c r="OWN727" s="26"/>
      <c r="OWO727" s="31"/>
      <c r="OWP727" s="38"/>
      <c r="OWQ727" s="37"/>
      <c r="OWR727" s="25"/>
      <c r="OWS727" s="31"/>
      <c r="OWT727" s="31"/>
      <c r="OWU727" s="26"/>
      <c r="OWV727" s="31"/>
      <c r="OWW727" s="38"/>
      <c r="OWX727" s="37"/>
      <c r="OWY727" s="25"/>
      <c r="OWZ727" s="31"/>
      <c r="OXA727" s="31"/>
      <c r="OXB727" s="26"/>
      <c r="OXC727" s="31"/>
      <c r="OXD727" s="38"/>
      <c r="OXE727" s="37"/>
      <c r="OXF727" s="25"/>
      <c r="OXG727" s="31"/>
      <c r="OXH727" s="31"/>
      <c r="OXI727" s="26"/>
      <c r="OXJ727" s="31"/>
      <c r="OXK727" s="38"/>
      <c r="OXL727" s="37"/>
      <c r="OXM727" s="25"/>
      <c r="OXN727" s="31"/>
      <c r="OXO727" s="31"/>
      <c r="OXP727" s="26"/>
      <c r="OXQ727" s="31"/>
      <c r="OXR727" s="38"/>
      <c r="OXS727" s="37"/>
      <c r="OXT727" s="25"/>
      <c r="OXU727" s="31"/>
      <c r="OXV727" s="31"/>
      <c r="OXW727" s="26"/>
      <c r="OXX727" s="31"/>
      <c r="OXY727" s="38"/>
      <c r="OXZ727" s="37"/>
      <c r="OYA727" s="25"/>
      <c r="OYB727" s="31"/>
      <c r="OYC727" s="31"/>
      <c r="OYD727" s="26"/>
      <c r="OYE727" s="31"/>
      <c r="OYF727" s="38"/>
      <c r="OYG727" s="37"/>
      <c r="OYH727" s="25"/>
      <c r="OYI727" s="31"/>
      <c r="OYJ727" s="31"/>
      <c r="OYK727" s="26"/>
      <c r="OYL727" s="31"/>
      <c r="OYM727" s="38"/>
      <c r="OYN727" s="37"/>
      <c r="OYO727" s="25"/>
      <c r="OYP727" s="31"/>
      <c r="OYQ727" s="31"/>
      <c r="OYR727" s="26"/>
      <c r="OYS727" s="31"/>
      <c r="OYT727" s="38"/>
      <c r="OYU727" s="37"/>
      <c r="OYV727" s="25"/>
      <c r="OYW727" s="31"/>
      <c r="OYX727" s="31"/>
      <c r="OYY727" s="26"/>
      <c r="OYZ727" s="31"/>
      <c r="OZA727" s="38"/>
      <c r="OZB727" s="37"/>
      <c r="OZC727" s="25"/>
      <c r="OZD727" s="31"/>
      <c r="OZE727" s="31"/>
      <c r="OZF727" s="26"/>
      <c r="OZG727" s="31"/>
      <c r="OZH727" s="38"/>
      <c r="OZI727" s="37"/>
      <c r="OZJ727" s="25"/>
      <c r="OZK727" s="31"/>
      <c r="OZL727" s="31"/>
      <c r="OZM727" s="26"/>
      <c r="OZN727" s="31"/>
      <c r="OZO727" s="38"/>
      <c r="OZP727" s="37"/>
      <c r="OZQ727" s="25"/>
      <c r="OZR727" s="31"/>
      <c r="OZS727" s="31"/>
      <c r="OZT727" s="26"/>
      <c r="OZU727" s="31"/>
      <c r="OZV727" s="38"/>
      <c r="OZW727" s="37"/>
      <c r="OZX727" s="25"/>
      <c r="OZY727" s="31"/>
      <c r="OZZ727" s="31"/>
      <c r="PAA727" s="26"/>
      <c r="PAB727" s="31"/>
      <c r="PAC727" s="38"/>
      <c r="PAD727" s="37"/>
      <c r="PAE727" s="25"/>
      <c r="PAF727" s="31"/>
      <c r="PAG727" s="31"/>
      <c r="PAH727" s="26"/>
      <c r="PAI727" s="31"/>
      <c r="PAJ727" s="38"/>
      <c r="PAK727" s="37"/>
      <c r="PAL727" s="25"/>
      <c r="PAM727" s="31"/>
      <c r="PAN727" s="31"/>
      <c r="PAO727" s="26"/>
      <c r="PAP727" s="31"/>
      <c r="PAQ727" s="38"/>
      <c r="PAR727" s="37"/>
      <c r="PAS727" s="25"/>
      <c r="PAT727" s="31"/>
      <c r="PAU727" s="31"/>
      <c r="PAV727" s="26"/>
      <c r="PAW727" s="31"/>
      <c r="PAX727" s="38"/>
      <c r="PAY727" s="37"/>
      <c r="PAZ727" s="25"/>
      <c r="PBA727" s="31"/>
      <c r="PBB727" s="31"/>
      <c r="PBC727" s="26"/>
      <c r="PBD727" s="31"/>
      <c r="PBE727" s="38"/>
      <c r="PBF727" s="37"/>
      <c r="PBG727" s="25"/>
      <c r="PBH727" s="31"/>
      <c r="PBI727" s="31"/>
      <c r="PBJ727" s="26"/>
      <c r="PBK727" s="31"/>
      <c r="PBL727" s="38"/>
      <c r="PBM727" s="37"/>
      <c r="PBN727" s="25"/>
      <c r="PBO727" s="31"/>
      <c r="PBP727" s="31"/>
      <c r="PBQ727" s="26"/>
      <c r="PBR727" s="31"/>
      <c r="PBS727" s="38"/>
      <c r="PBT727" s="37"/>
      <c r="PBU727" s="25"/>
      <c r="PBV727" s="31"/>
      <c r="PBW727" s="31"/>
      <c r="PBX727" s="26"/>
      <c r="PBY727" s="31"/>
      <c r="PBZ727" s="38"/>
      <c r="PCA727" s="37"/>
      <c r="PCB727" s="25"/>
      <c r="PCC727" s="31"/>
      <c r="PCD727" s="31"/>
      <c r="PCE727" s="26"/>
      <c r="PCF727" s="31"/>
      <c r="PCG727" s="38"/>
      <c r="PCH727" s="37"/>
      <c r="PCI727" s="25"/>
      <c r="PCJ727" s="31"/>
      <c r="PCK727" s="31"/>
      <c r="PCL727" s="26"/>
      <c r="PCM727" s="31"/>
      <c r="PCN727" s="38"/>
      <c r="PCO727" s="37"/>
      <c r="PCP727" s="25"/>
      <c r="PCQ727" s="31"/>
      <c r="PCR727" s="31"/>
      <c r="PCS727" s="26"/>
      <c r="PCT727" s="31"/>
      <c r="PCU727" s="38"/>
      <c r="PCV727" s="37"/>
      <c r="PCW727" s="25"/>
      <c r="PCX727" s="31"/>
      <c r="PCY727" s="31"/>
      <c r="PCZ727" s="26"/>
      <c r="PDA727" s="31"/>
      <c r="PDB727" s="38"/>
      <c r="PDC727" s="37"/>
      <c r="PDD727" s="25"/>
      <c r="PDE727" s="31"/>
      <c r="PDF727" s="31"/>
      <c r="PDG727" s="26"/>
      <c r="PDH727" s="31"/>
      <c r="PDI727" s="38"/>
      <c r="PDJ727" s="37"/>
      <c r="PDK727" s="25"/>
      <c r="PDL727" s="31"/>
      <c r="PDM727" s="31"/>
      <c r="PDN727" s="26"/>
      <c r="PDO727" s="31"/>
      <c r="PDP727" s="38"/>
      <c r="PDQ727" s="37"/>
      <c r="PDR727" s="25"/>
      <c r="PDS727" s="31"/>
      <c r="PDT727" s="31"/>
      <c r="PDU727" s="26"/>
      <c r="PDV727" s="31"/>
      <c r="PDW727" s="38"/>
      <c r="PDX727" s="37"/>
      <c r="PDY727" s="25"/>
      <c r="PDZ727" s="31"/>
      <c r="PEA727" s="31"/>
      <c r="PEB727" s="26"/>
      <c r="PEC727" s="31"/>
      <c r="PED727" s="38"/>
      <c r="PEE727" s="37"/>
      <c r="PEF727" s="25"/>
      <c r="PEG727" s="31"/>
      <c r="PEH727" s="31"/>
      <c r="PEI727" s="26"/>
      <c r="PEJ727" s="31"/>
      <c r="PEK727" s="38"/>
      <c r="PEL727" s="37"/>
      <c r="PEM727" s="25"/>
      <c r="PEN727" s="31"/>
      <c r="PEO727" s="31"/>
      <c r="PEP727" s="26"/>
      <c r="PEQ727" s="31"/>
      <c r="PER727" s="38"/>
      <c r="PES727" s="37"/>
      <c r="PET727" s="25"/>
      <c r="PEU727" s="31"/>
      <c r="PEV727" s="31"/>
      <c r="PEW727" s="26"/>
      <c r="PEX727" s="31"/>
      <c r="PEY727" s="38"/>
      <c r="PEZ727" s="37"/>
      <c r="PFA727" s="25"/>
      <c r="PFB727" s="31"/>
      <c r="PFC727" s="31"/>
      <c r="PFD727" s="26"/>
      <c r="PFE727" s="31"/>
      <c r="PFF727" s="38"/>
      <c r="PFG727" s="37"/>
      <c r="PFH727" s="25"/>
      <c r="PFI727" s="31"/>
      <c r="PFJ727" s="31"/>
      <c r="PFK727" s="26"/>
      <c r="PFL727" s="31"/>
      <c r="PFM727" s="38"/>
      <c r="PFN727" s="37"/>
      <c r="PFO727" s="25"/>
      <c r="PFP727" s="31"/>
      <c r="PFQ727" s="31"/>
      <c r="PFR727" s="26"/>
      <c r="PFS727" s="31"/>
      <c r="PFT727" s="38"/>
      <c r="PFU727" s="37"/>
      <c r="PFV727" s="25"/>
      <c r="PFW727" s="31"/>
      <c r="PFX727" s="31"/>
      <c r="PFY727" s="26"/>
      <c r="PFZ727" s="31"/>
      <c r="PGA727" s="38"/>
      <c r="PGB727" s="37"/>
      <c r="PGC727" s="25"/>
      <c r="PGD727" s="31"/>
      <c r="PGE727" s="31"/>
      <c r="PGF727" s="26"/>
      <c r="PGG727" s="31"/>
      <c r="PGH727" s="38"/>
      <c r="PGI727" s="37"/>
      <c r="PGJ727" s="25"/>
      <c r="PGK727" s="31"/>
      <c r="PGL727" s="31"/>
      <c r="PGM727" s="26"/>
      <c r="PGN727" s="31"/>
      <c r="PGO727" s="38"/>
      <c r="PGP727" s="37"/>
      <c r="PGQ727" s="25"/>
      <c r="PGR727" s="31"/>
      <c r="PGS727" s="31"/>
      <c r="PGT727" s="26"/>
      <c r="PGU727" s="31"/>
      <c r="PGV727" s="38"/>
      <c r="PGW727" s="37"/>
      <c r="PGX727" s="25"/>
      <c r="PGY727" s="31"/>
      <c r="PGZ727" s="31"/>
      <c r="PHA727" s="26"/>
      <c r="PHB727" s="31"/>
      <c r="PHC727" s="38"/>
      <c r="PHD727" s="37"/>
      <c r="PHE727" s="25"/>
      <c r="PHF727" s="31"/>
      <c r="PHG727" s="31"/>
      <c r="PHH727" s="26"/>
      <c r="PHI727" s="31"/>
      <c r="PHJ727" s="38"/>
      <c r="PHK727" s="37"/>
      <c r="PHL727" s="25"/>
      <c r="PHM727" s="31"/>
      <c r="PHN727" s="31"/>
      <c r="PHO727" s="26"/>
      <c r="PHP727" s="31"/>
      <c r="PHQ727" s="38"/>
      <c r="PHR727" s="37"/>
      <c r="PHS727" s="25"/>
      <c r="PHT727" s="31"/>
      <c r="PHU727" s="31"/>
      <c r="PHV727" s="26"/>
      <c r="PHW727" s="31"/>
      <c r="PHX727" s="38"/>
      <c r="PHY727" s="37"/>
      <c r="PHZ727" s="25"/>
      <c r="PIA727" s="31"/>
      <c r="PIB727" s="31"/>
      <c r="PIC727" s="26"/>
      <c r="PID727" s="31"/>
      <c r="PIE727" s="38"/>
      <c r="PIF727" s="37"/>
      <c r="PIG727" s="25"/>
      <c r="PIH727" s="31"/>
      <c r="PII727" s="31"/>
      <c r="PIJ727" s="26"/>
      <c r="PIK727" s="31"/>
      <c r="PIL727" s="38"/>
      <c r="PIM727" s="37"/>
      <c r="PIN727" s="25"/>
      <c r="PIO727" s="31"/>
      <c r="PIP727" s="31"/>
      <c r="PIQ727" s="26"/>
      <c r="PIR727" s="31"/>
      <c r="PIS727" s="38"/>
      <c r="PIT727" s="37"/>
      <c r="PIU727" s="25"/>
      <c r="PIV727" s="31"/>
      <c r="PIW727" s="31"/>
      <c r="PIX727" s="26"/>
      <c r="PIY727" s="31"/>
      <c r="PIZ727" s="38"/>
      <c r="PJA727" s="37"/>
      <c r="PJB727" s="25"/>
      <c r="PJC727" s="31"/>
      <c r="PJD727" s="31"/>
      <c r="PJE727" s="26"/>
      <c r="PJF727" s="31"/>
      <c r="PJG727" s="38"/>
      <c r="PJH727" s="37"/>
      <c r="PJI727" s="25"/>
      <c r="PJJ727" s="31"/>
      <c r="PJK727" s="31"/>
      <c r="PJL727" s="26"/>
      <c r="PJM727" s="31"/>
      <c r="PJN727" s="38"/>
      <c r="PJO727" s="37"/>
      <c r="PJP727" s="25"/>
      <c r="PJQ727" s="31"/>
      <c r="PJR727" s="31"/>
      <c r="PJS727" s="26"/>
      <c r="PJT727" s="31"/>
      <c r="PJU727" s="38"/>
      <c r="PJV727" s="37"/>
      <c r="PJW727" s="25"/>
      <c r="PJX727" s="31"/>
      <c r="PJY727" s="31"/>
      <c r="PJZ727" s="26"/>
      <c r="PKA727" s="31"/>
      <c r="PKB727" s="38"/>
      <c r="PKC727" s="37"/>
      <c r="PKD727" s="25"/>
      <c r="PKE727" s="31"/>
      <c r="PKF727" s="31"/>
      <c r="PKG727" s="26"/>
      <c r="PKH727" s="31"/>
      <c r="PKI727" s="38"/>
      <c r="PKJ727" s="37"/>
      <c r="PKK727" s="25"/>
      <c r="PKL727" s="31"/>
      <c r="PKM727" s="31"/>
      <c r="PKN727" s="26"/>
      <c r="PKO727" s="31"/>
      <c r="PKP727" s="38"/>
      <c r="PKQ727" s="37"/>
      <c r="PKR727" s="25"/>
      <c r="PKS727" s="31"/>
      <c r="PKT727" s="31"/>
      <c r="PKU727" s="26"/>
      <c r="PKV727" s="31"/>
      <c r="PKW727" s="38"/>
      <c r="PKX727" s="37"/>
      <c r="PKY727" s="25"/>
      <c r="PKZ727" s="31"/>
      <c r="PLA727" s="31"/>
      <c r="PLB727" s="26"/>
      <c r="PLC727" s="31"/>
      <c r="PLD727" s="38"/>
      <c r="PLE727" s="37"/>
      <c r="PLF727" s="25"/>
      <c r="PLG727" s="31"/>
      <c r="PLH727" s="31"/>
      <c r="PLI727" s="26"/>
      <c r="PLJ727" s="31"/>
      <c r="PLK727" s="38"/>
      <c r="PLL727" s="37"/>
      <c r="PLM727" s="25"/>
      <c r="PLN727" s="31"/>
      <c r="PLO727" s="31"/>
      <c r="PLP727" s="26"/>
      <c r="PLQ727" s="31"/>
      <c r="PLR727" s="38"/>
      <c r="PLS727" s="37"/>
      <c r="PLT727" s="25"/>
      <c r="PLU727" s="31"/>
      <c r="PLV727" s="31"/>
      <c r="PLW727" s="26"/>
      <c r="PLX727" s="31"/>
      <c r="PLY727" s="38"/>
      <c r="PLZ727" s="37"/>
      <c r="PMA727" s="25"/>
      <c r="PMB727" s="31"/>
      <c r="PMC727" s="31"/>
      <c r="PMD727" s="26"/>
      <c r="PME727" s="31"/>
      <c r="PMF727" s="38"/>
      <c r="PMG727" s="37"/>
      <c r="PMH727" s="25"/>
      <c r="PMI727" s="31"/>
      <c r="PMJ727" s="31"/>
      <c r="PMK727" s="26"/>
      <c r="PML727" s="31"/>
      <c r="PMM727" s="38"/>
      <c r="PMN727" s="37"/>
      <c r="PMO727" s="25"/>
      <c r="PMP727" s="31"/>
      <c r="PMQ727" s="31"/>
      <c r="PMR727" s="26"/>
      <c r="PMS727" s="31"/>
      <c r="PMT727" s="38"/>
      <c r="PMU727" s="37"/>
      <c r="PMV727" s="25"/>
      <c r="PMW727" s="31"/>
      <c r="PMX727" s="31"/>
      <c r="PMY727" s="26"/>
      <c r="PMZ727" s="31"/>
      <c r="PNA727" s="38"/>
      <c r="PNB727" s="37"/>
      <c r="PNC727" s="25"/>
      <c r="PND727" s="31"/>
      <c r="PNE727" s="31"/>
      <c r="PNF727" s="26"/>
      <c r="PNG727" s="31"/>
      <c r="PNH727" s="38"/>
      <c r="PNI727" s="37"/>
      <c r="PNJ727" s="25"/>
      <c r="PNK727" s="31"/>
      <c r="PNL727" s="31"/>
      <c r="PNM727" s="26"/>
      <c r="PNN727" s="31"/>
      <c r="PNO727" s="38"/>
      <c r="PNP727" s="37"/>
      <c r="PNQ727" s="25"/>
      <c r="PNR727" s="31"/>
      <c r="PNS727" s="31"/>
      <c r="PNT727" s="26"/>
      <c r="PNU727" s="31"/>
      <c r="PNV727" s="38"/>
      <c r="PNW727" s="37"/>
      <c r="PNX727" s="25"/>
      <c r="PNY727" s="31"/>
      <c r="PNZ727" s="31"/>
      <c r="POA727" s="26"/>
      <c r="POB727" s="31"/>
      <c r="POC727" s="38"/>
      <c r="POD727" s="37"/>
      <c r="POE727" s="25"/>
      <c r="POF727" s="31"/>
      <c r="POG727" s="31"/>
      <c r="POH727" s="26"/>
      <c r="POI727" s="31"/>
      <c r="POJ727" s="38"/>
      <c r="POK727" s="37"/>
      <c r="POL727" s="25"/>
      <c r="POM727" s="31"/>
      <c r="PON727" s="31"/>
      <c r="POO727" s="26"/>
      <c r="POP727" s="31"/>
      <c r="POQ727" s="38"/>
      <c r="POR727" s="37"/>
      <c r="POS727" s="25"/>
      <c r="POT727" s="31"/>
      <c r="POU727" s="31"/>
      <c r="POV727" s="26"/>
      <c r="POW727" s="31"/>
      <c r="POX727" s="38"/>
      <c r="POY727" s="37"/>
      <c r="POZ727" s="25"/>
      <c r="PPA727" s="31"/>
      <c r="PPB727" s="31"/>
      <c r="PPC727" s="26"/>
      <c r="PPD727" s="31"/>
      <c r="PPE727" s="38"/>
      <c r="PPF727" s="37"/>
      <c r="PPG727" s="25"/>
      <c r="PPH727" s="31"/>
      <c r="PPI727" s="31"/>
      <c r="PPJ727" s="26"/>
      <c r="PPK727" s="31"/>
      <c r="PPL727" s="38"/>
      <c r="PPM727" s="37"/>
      <c r="PPN727" s="25"/>
      <c r="PPO727" s="31"/>
      <c r="PPP727" s="31"/>
      <c r="PPQ727" s="26"/>
      <c r="PPR727" s="31"/>
      <c r="PPS727" s="38"/>
      <c r="PPT727" s="37"/>
      <c r="PPU727" s="25"/>
      <c r="PPV727" s="31"/>
      <c r="PPW727" s="31"/>
      <c r="PPX727" s="26"/>
      <c r="PPY727" s="31"/>
      <c r="PPZ727" s="38"/>
      <c r="PQA727" s="37"/>
      <c r="PQB727" s="25"/>
      <c r="PQC727" s="31"/>
      <c r="PQD727" s="31"/>
      <c r="PQE727" s="26"/>
      <c r="PQF727" s="31"/>
      <c r="PQG727" s="38"/>
      <c r="PQH727" s="37"/>
      <c r="PQI727" s="25"/>
      <c r="PQJ727" s="31"/>
      <c r="PQK727" s="31"/>
      <c r="PQL727" s="26"/>
      <c r="PQM727" s="31"/>
      <c r="PQN727" s="38"/>
      <c r="PQO727" s="37"/>
      <c r="PQP727" s="25"/>
      <c r="PQQ727" s="31"/>
      <c r="PQR727" s="31"/>
      <c r="PQS727" s="26"/>
      <c r="PQT727" s="31"/>
      <c r="PQU727" s="38"/>
      <c r="PQV727" s="37"/>
      <c r="PQW727" s="25"/>
      <c r="PQX727" s="31"/>
      <c r="PQY727" s="31"/>
      <c r="PQZ727" s="26"/>
      <c r="PRA727" s="31"/>
      <c r="PRB727" s="38"/>
      <c r="PRC727" s="37"/>
      <c r="PRD727" s="25"/>
      <c r="PRE727" s="31"/>
      <c r="PRF727" s="31"/>
      <c r="PRG727" s="26"/>
      <c r="PRH727" s="31"/>
      <c r="PRI727" s="38"/>
      <c r="PRJ727" s="37"/>
      <c r="PRK727" s="25"/>
      <c r="PRL727" s="31"/>
      <c r="PRM727" s="31"/>
      <c r="PRN727" s="26"/>
      <c r="PRO727" s="31"/>
      <c r="PRP727" s="38"/>
      <c r="PRQ727" s="37"/>
      <c r="PRR727" s="25"/>
      <c r="PRS727" s="31"/>
      <c r="PRT727" s="31"/>
      <c r="PRU727" s="26"/>
      <c r="PRV727" s="31"/>
      <c r="PRW727" s="38"/>
      <c r="PRX727" s="37"/>
      <c r="PRY727" s="25"/>
      <c r="PRZ727" s="31"/>
      <c r="PSA727" s="31"/>
      <c r="PSB727" s="26"/>
      <c r="PSC727" s="31"/>
      <c r="PSD727" s="38"/>
      <c r="PSE727" s="37"/>
      <c r="PSF727" s="25"/>
      <c r="PSG727" s="31"/>
      <c r="PSH727" s="31"/>
      <c r="PSI727" s="26"/>
      <c r="PSJ727" s="31"/>
      <c r="PSK727" s="38"/>
      <c r="PSL727" s="37"/>
      <c r="PSM727" s="25"/>
      <c r="PSN727" s="31"/>
      <c r="PSO727" s="31"/>
      <c r="PSP727" s="26"/>
      <c r="PSQ727" s="31"/>
      <c r="PSR727" s="38"/>
      <c r="PSS727" s="37"/>
      <c r="PST727" s="25"/>
      <c r="PSU727" s="31"/>
      <c r="PSV727" s="31"/>
      <c r="PSW727" s="26"/>
      <c r="PSX727" s="31"/>
      <c r="PSY727" s="38"/>
      <c r="PSZ727" s="37"/>
      <c r="PTA727" s="25"/>
      <c r="PTB727" s="31"/>
      <c r="PTC727" s="31"/>
      <c r="PTD727" s="26"/>
      <c r="PTE727" s="31"/>
      <c r="PTF727" s="38"/>
      <c r="PTG727" s="37"/>
      <c r="PTH727" s="25"/>
      <c r="PTI727" s="31"/>
      <c r="PTJ727" s="31"/>
      <c r="PTK727" s="26"/>
      <c r="PTL727" s="31"/>
      <c r="PTM727" s="38"/>
      <c r="PTN727" s="37"/>
      <c r="PTO727" s="25"/>
      <c r="PTP727" s="31"/>
      <c r="PTQ727" s="31"/>
      <c r="PTR727" s="26"/>
      <c r="PTS727" s="31"/>
      <c r="PTT727" s="38"/>
      <c r="PTU727" s="37"/>
      <c r="PTV727" s="25"/>
      <c r="PTW727" s="31"/>
      <c r="PTX727" s="31"/>
      <c r="PTY727" s="26"/>
      <c r="PTZ727" s="31"/>
      <c r="PUA727" s="38"/>
      <c r="PUB727" s="37"/>
      <c r="PUC727" s="25"/>
      <c r="PUD727" s="31"/>
      <c r="PUE727" s="31"/>
      <c r="PUF727" s="26"/>
      <c r="PUG727" s="31"/>
      <c r="PUH727" s="38"/>
      <c r="PUI727" s="37"/>
      <c r="PUJ727" s="25"/>
      <c r="PUK727" s="31"/>
      <c r="PUL727" s="31"/>
      <c r="PUM727" s="26"/>
      <c r="PUN727" s="31"/>
      <c r="PUO727" s="38"/>
      <c r="PUP727" s="37"/>
      <c r="PUQ727" s="25"/>
      <c r="PUR727" s="31"/>
      <c r="PUS727" s="31"/>
      <c r="PUT727" s="26"/>
      <c r="PUU727" s="31"/>
      <c r="PUV727" s="38"/>
      <c r="PUW727" s="37"/>
      <c r="PUX727" s="25"/>
      <c r="PUY727" s="31"/>
      <c r="PUZ727" s="31"/>
      <c r="PVA727" s="26"/>
      <c r="PVB727" s="31"/>
      <c r="PVC727" s="38"/>
      <c r="PVD727" s="37"/>
      <c r="PVE727" s="25"/>
      <c r="PVF727" s="31"/>
      <c r="PVG727" s="31"/>
      <c r="PVH727" s="26"/>
      <c r="PVI727" s="31"/>
      <c r="PVJ727" s="38"/>
      <c r="PVK727" s="37"/>
      <c r="PVL727" s="25"/>
      <c r="PVM727" s="31"/>
      <c r="PVN727" s="31"/>
      <c r="PVO727" s="26"/>
      <c r="PVP727" s="31"/>
      <c r="PVQ727" s="38"/>
      <c r="PVR727" s="37"/>
      <c r="PVS727" s="25"/>
      <c r="PVT727" s="31"/>
      <c r="PVU727" s="31"/>
      <c r="PVV727" s="26"/>
      <c r="PVW727" s="31"/>
      <c r="PVX727" s="38"/>
      <c r="PVY727" s="37"/>
      <c r="PVZ727" s="25"/>
      <c r="PWA727" s="31"/>
      <c r="PWB727" s="31"/>
      <c r="PWC727" s="26"/>
      <c r="PWD727" s="31"/>
      <c r="PWE727" s="38"/>
      <c r="PWF727" s="37"/>
      <c r="PWG727" s="25"/>
      <c r="PWH727" s="31"/>
      <c r="PWI727" s="31"/>
      <c r="PWJ727" s="26"/>
      <c r="PWK727" s="31"/>
      <c r="PWL727" s="38"/>
      <c r="PWM727" s="37"/>
      <c r="PWN727" s="25"/>
      <c r="PWO727" s="31"/>
      <c r="PWP727" s="31"/>
      <c r="PWQ727" s="26"/>
      <c r="PWR727" s="31"/>
      <c r="PWS727" s="38"/>
      <c r="PWT727" s="37"/>
      <c r="PWU727" s="25"/>
      <c r="PWV727" s="31"/>
      <c r="PWW727" s="31"/>
      <c r="PWX727" s="26"/>
      <c r="PWY727" s="31"/>
      <c r="PWZ727" s="38"/>
      <c r="PXA727" s="37"/>
      <c r="PXB727" s="25"/>
      <c r="PXC727" s="31"/>
      <c r="PXD727" s="31"/>
      <c r="PXE727" s="26"/>
      <c r="PXF727" s="31"/>
      <c r="PXG727" s="38"/>
      <c r="PXH727" s="37"/>
      <c r="PXI727" s="25"/>
      <c r="PXJ727" s="31"/>
      <c r="PXK727" s="31"/>
      <c r="PXL727" s="26"/>
      <c r="PXM727" s="31"/>
      <c r="PXN727" s="38"/>
      <c r="PXO727" s="37"/>
      <c r="PXP727" s="25"/>
      <c r="PXQ727" s="31"/>
      <c r="PXR727" s="31"/>
      <c r="PXS727" s="26"/>
      <c r="PXT727" s="31"/>
      <c r="PXU727" s="38"/>
      <c r="PXV727" s="37"/>
      <c r="PXW727" s="25"/>
      <c r="PXX727" s="31"/>
      <c r="PXY727" s="31"/>
      <c r="PXZ727" s="26"/>
      <c r="PYA727" s="31"/>
      <c r="PYB727" s="38"/>
      <c r="PYC727" s="37"/>
      <c r="PYD727" s="25"/>
      <c r="PYE727" s="31"/>
      <c r="PYF727" s="31"/>
      <c r="PYG727" s="26"/>
      <c r="PYH727" s="31"/>
      <c r="PYI727" s="38"/>
      <c r="PYJ727" s="37"/>
      <c r="PYK727" s="25"/>
      <c r="PYL727" s="31"/>
      <c r="PYM727" s="31"/>
      <c r="PYN727" s="26"/>
      <c r="PYO727" s="31"/>
      <c r="PYP727" s="38"/>
      <c r="PYQ727" s="37"/>
      <c r="PYR727" s="25"/>
      <c r="PYS727" s="31"/>
      <c r="PYT727" s="31"/>
      <c r="PYU727" s="26"/>
      <c r="PYV727" s="31"/>
      <c r="PYW727" s="38"/>
      <c r="PYX727" s="37"/>
      <c r="PYY727" s="25"/>
      <c r="PYZ727" s="31"/>
      <c r="PZA727" s="31"/>
      <c r="PZB727" s="26"/>
      <c r="PZC727" s="31"/>
      <c r="PZD727" s="38"/>
      <c r="PZE727" s="37"/>
      <c r="PZF727" s="25"/>
      <c r="PZG727" s="31"/>
      <c r="PZH727" s="31"/>
      <c r="PZI727" s="26"/>
      <c r="PZJ727" s="31"/>
      <c r="PZK727" s="38"/>
      <c r="PZL727" s="37"/>
      <c r="PZM727" s="25"/>
      <c r="PZN727" s="31"/>
      <c r="PZO727" s="31"/>
      <c r="PZP727" s="26"/>
      <c r="PZQ727" s="31"/>
      <c r="PZR727" s="38"/>
      <c r="PZS727" s="37"/>
      <c r="PZT727" s="25"/>
      <c r="PZU727" s="31"/>
      <c r="PZV727" s="31"/>
      <c r="PZW727" s="26"/>
      <c r="PZX727" s="31"/>
      <c r="PZY727" s="38"/>
      <c r="PZZ727" s="37"/>
      <c r="QAA727" s="25"/>
      <c r="QAB727" s="31"/>
      <c r="QAC727" s="31"/>
      <c r="QAD727" s="26"/>
      <c r="QAE727" s="31"/>
      <c r="QAF727" s="38"/>
      <c r="QAG727" s="37"/>
      <c r="QAH727" s="25"/>
      <c r="QAI727" s="31"/>
      <c r="QAJ727" s="31"/>
      <c r="QAK727" s="26"/>
      <c r="QAL727" s="31"/>
      <c r="QAM727" s="38"/>
      <c r="QAN727" s="37"/>
      <c r="QAO727" s="25"/>
      <c r="QAP727" s="31"/>
      <c r="QAQ727" s="31"/>
      <c r="QAR727" s="26"/>
      <c r="QAS727" s="31"/>
      <c r="QAT727" s="38"/>
      <c r="QAU727" s="37"/>
      <c r="QAV727" s="25"/>
      <c r="QAW727" s="31"/>
      <c r="QAX727" s="31"/>
      <c r="QAY727" s="26"/>
      <c r="QAZ727" s="31"/>
      <c r="QBA727" s="38"/>
      <c r="QBB727" s="37"/>
      <c r="QBC727" s="25"/>
      <c r="QBD727" s="31"/>
      <c r="QBE727" s="31"/>
      <c r="QBF727" s="26"/>
      <c r="QBG727" s="31"/>
      <c r="QBH727" s="38"/>
      <c r="QBI727" s="37"/>
      <c r="QBJ727" s="25"/>
      <c r="QBK727" s="31"/>
      <c r="QBL727" s="31"/>
      <c r="QBM727" s="26"/>
      <c r="QBN727" s="31"/>
      <c r="QBO727" s="38"/>
      <c r="QBP727" s="37"/>
      <c r="QBQ727" s="25"/>
      <c r="QBR727" s="31"/>
      <c r="QBS727" s="31"/>
      <c r="QBT727" s="26"/>
      <c r="QBU727" s="31"/>
      <c r="QBV727" s="38"/>
      <c r="QBW727" s="37"/>
      <c r="QBX727" s="25"/>
      <c r="QBY727" s="31"/>
      <c r="QBZ727" s="31"/>
      <c r="QCA727" s="26"/>
      <c r="QCB727" s="31"/>
      <c r="QCC727" s="38"/>
      <c r="QCD727" s="37"/>
      <c r="QCE727" s="25"/>
      <c r="QCF727" s="31"/>
      <c r="QCG727" s="31"/>
      <c r="QCH727" s="26"/>
      <c r="QCI727" s="31"/>
      <c r="QCJ727" s="38"/>
      <c r="QCK727" s="37"/>
      <c r="QCL727" s="25"/>
      <c r="QCM727" s="31"/>
      <c r="QCN727" s="31"/>
      <c r="QCO727" s="26"/>
      <c r="QCP727" s="31"/>
      <c r="QCQ727" s="38"/>
      <c r="QCR727" s="37"/>
      <c r="QCS727" s="25"/>
      <c r="QCT727" s="31"/>
      <c r="QCU727" s="31"/>
      <c r="QCV727" s="26"/>
      <c r="QCW727" s="31"/>
      <c r="QCX727" s="38"/>
      <c r="QCY727" s="37"/>
      <c r="QCZ727" s="25"/>
      <c r="QDA727" s="31"/>
      <c r="QDB727" s="31"/>
      <c r="QDC727" s="26"/>
      <c r="QDD727" s="31"/>
      <c r="QDE727" s="38"/>
      <c r="QDF727" s="37"/>
      <c r="QDG727" s="25"/>
      <c r="QDH727" s="31"/>
      <c r="QDI727" s="31"/>
      <c r="QDJ727" s="26"/>
      <c r="QDK727" s="31"/>
      <c r="QDL727" s="38"/>
      <c r="QDM727" s="37"/>
      <c r="QDN727" s="25"/>
      <c r="QDO727" s="31"/>
      <c r="QDP727" s="31"/>
      <c r="QDQ727" s="26"/>
      <c r="QDR727" s="31"/>
      <c r="QDS727" s="38"/>
      <c r="QDT727" s="37"/>
      <c r="QDU727" s="25"/>
      <c r="QDV727" s="31"/>
      <c r="QDW727" s="31"/>
      <c r="QDX727" s="26"/>
      <c r="QDY727" s="31"/>
      <c r="QDZ727" s="38"/>
      <c r="QEA727" s="37"/>
      <c r="QEB727" s="25"/>
      <c r="QEC727" s="31"/>
      <c r="QED727" s="31"/>
      <c r="QEE727" s="26"/>
      <c r="QEF727" s="31"/>
      <c r="QEG727" s="38"/>
      <c r="QEH727" s="37"/>
      <c r="QEI727" s="25"/>
      <c r="QEJ727" s="31"/>
      <c r="QEK727" s="31"/>
      <c r="QEL727" s="26"/>
      <c r="QEM727" s="31"/>
      <c r="QEN727" s="38"/>
      <c r="QEO727" s="37"/>
      <c r="QEP727" s="25"/>
      <c r="QEQ727" s="31"/>
      <c r="QER727" s="31"/>
      <c r="QES727" s="26"/>
      <c r="QET727" s="31"/>
      <c r="QEU727" s="38"/>
      <c r="QEV727" s="37"/>
      <c r="QEW727" s="25"/>
      <c r="QEX727" s="31"/>
      <c r="QEY727" s="31"/>
      <c r="QEZ727" s="26"/>
      <c r="QFA727" s="31"/>
      <c r="QFB727" s="38"/>
      <c r="QFC727" s="37"/>
      <c r="QFD727" s="25"/>
      <c r="QFE727" s="31"/>
      <c r="QFF727" s="31"/>
      <c r="QFG727" s="26"/>
      <c r="QFH727" s="31"/>
      <c r="QFI727" s="38"/>
      <c r="QFJ727" s="37"/>
      <c r="QFK727" s="25"/>
      <c r="QFL727" s="31"/>
      <c r="QFM727" s="31"/>
      <c r="QFN727" s="26"/>
      <c r="QFO727" s="31"/>
      <c r="QFP727" s="38"/>
      <c r="QFQ727" s="37"/>
      <c r="QFR727" s="25"/>
      <c r="QFS727" s="31"/>
      <c r="QFT727" s="31"/>
      <c r="QFU727" s="26"/>
      <c r="QFV727" s="31"/>
      <c r="QFW727" s="38"/>
      <c r="QFX727" s="37"/>
      <c r="QFY727" s="25"/>
      <c r="QFZ727" s="31"/>
      <c r="QGA727" s="31"/>
      <c r="QGB727" s="26"/>
      <c r="QGC727" s="31"/>
      <c r="QGD727" s="38"/>
      <c r="QGE727" s="37"/>
      <c r="QGF727" s="25"/>
      <c r="QGG727" s="31"/>
      <c r="QGH727" s="31"/>
      <c r="QGI727" s="26"/>
      <c r="QGJ727" s="31"/>
      <c r="QGK727" s="38"/>
      <c r="QGL727" s="37"/>
      <c r="QGM727" s="25"/>
      <c r="QGN727" s="31"/>
      <c r="QGO727" s="31"/>
      <c r="QGP727" s="26"/>
      <c r="QGQ727" s="31"/>
      <c r="QGR727" s="38"/>
      <c r="QGS727" s="37"/>
      <c r="QGT727" s="25"/>
      <c r="QGU727" s="31"/>
      <c r="QGV727" s="31"/>
      <c r="QGW727" s="26"/>
      <c r="QGX727" s="31"/>
      <c r="QGY727" s="38"/>
      <c r="QGZ727" s="37"/>
      <c r="QHA727" s="25"/>
      <c r="QHB727" s="31"/>
      <c r="QHC727" s="31"/>
      <c r="QHD727" s="26"/>
      <c r="QHE727" s="31"/>
      <c r="QHF727" s="38"/>
      <c r="QHG727" s="37"/>
      <c r="QHH727" s="25"/>
      <c r="QHI727" s="31"/>
      <c r="QHJ727" s="31"/>
      <c r="QHK727" s="26"/>
      <c r="QHL727" s="31"/>
      <c r="QHM727" s="38"/>
      <c r="QHN727" s="37"/>
      <c r="QHO727" s="25"/>
      <c r="QHP727" s="31"/>
      <c r="QHQ727" s="31"/>
      <c r="QHR727" s="26"/>
      <c r="QHS727" s="31"/>
      <c r="QHT727" s="38"/>
      <c r="QHU727" s="37"/>
      <c r="QHV727" s="25"/>
      <c r="QHW727" s="31"/>
      <c r="QHX727" s="31"/>
      <c r="QHY727" s="26"/>
      <c r="QHZ727" s="31"/>
      <c r="QIA727" s="38"/>
      <c r="QIB727" s="37"/>
      <c r="QIC727" s="25"/>
      <c r="QID727" s="31"/>
      <c r="QIE727" s="31"/>
      <c r="QIF727" s="26"/>
      <c r="QIG727" s="31"/>
      <c r="QIH727" s="38"/>
      <c r="QII727" s="37"/>
      <c r="QIJ727" s="25"/>
      <c r="QIK727" s="31"/>
      <c r="QIL727" s="31"/>
      <c r="QIM727" s="26"/>
      <c r="QIN727" s="31"/>
      <c r="QIO727" s="38"/>
      <c r="QIP727" s="37"/>
      <c r="QIQ727" s="25"/>
      <c r="QIR727" s="31"/>
      <c r="QIS727" s="31"/>
      <c r="QIT727" s="26"/>
      <c r="QIU727" s="31"/>
      <c r="QIV727" s="38"/>
      <c r="QIW727" s="37"/>
      <c r="QIX727" s="25"/>
      <c r="QIY727" s="31"/>
      <c r="QIZ727" s="31"/>
      <c r="QJA727" s="26"/>
      <c r="QJB727" s="31"/>
      <c r="QJC727" s="38"/>
      <c r="QJD727" s="37"/>
      <c r="QJE727" s="25"/>
      <c r="QJF727" s="31"/>
      <c r="QJG727" s="31"/>
      <c r="QJH727" s="26"/>
      <c r="QJI727" s="31"/>
      <c r="QJJ727" s="38"/>
      <c r="QJK727" s="37"/>
      <c r="QJL727" s="25"/>
      <c r="QJM727" s="31"/>
      <c r="QJN727" s="31"/>
      <c r="QJO727" s="26"/>
      <c r="QJP727" s="31"/>
      <c r="QJQ727" s="38"/>
      <c r="QJR727" s="37"/>
      <c r="QJS727" s="25"/>
      <c r="QJT727" s="31"/>
      <c r="QJU727" s="31"/>
      <c r="QJV727" s="26"/>
      <c r="QJW727" s="31"/>
      <c r="QJX727" s="38"/>
      <c r="QJY727" s="37"/>
      <c r="QJZ727" s="25"/>
      <c r="QKA727" s="31"/>
      <c r="QKB727" s="31"/>
      <c r="QKC727" s="26"/>
      <c r="QKD727" s="31"/>
      <c r="QKE727" s="38"/>
      <c r="QKF727" s="37"/>
      <c r="QKG727" s="25"/>
      <c r="QKH727" s="31"/>
      <c r="QKI727" s="31"/>
      <c r="QKJ727" s="26"/>
      <c r="QKK727" s="31"/>
      <c r="QKL727" s="38"/>
      <c r="QKM727" s="37"/>
      <c r="QKN727" s="25"/>
      <c r="QKO727" s="31"/>
      <c r="QKP727" s="31"/>
      <c r="QKQ727" s="26"/>
      <c r="QKR727" s="31"/>
      <c r="QKS727" s="38"/>
      <c r="QKT727" s="37"/>
      <c r="QKU727" s="25"/>
      <c r="QKV727" s="31"/>
      <c r="QKW727" s="31"/>
      <c r="QKX727" s="26"/>
      <c r="QKY727" s="31"/>
      <c r="QKZ727" s="38"/>
      <c r="QLA727" s="37"/>
      <c r="QLB727" s="25"/>
      <c r="QLC727" s="31"/>
      <c r="QLD727" s="31"/>
      <c r="QLE727" s="26"/>
      <c r="QLF727" s="31"/>
      <c r="QLG727" s="38"/>
      <c r="QLH727" s="37"/>
      <c r="QLI727" s="25"/>
      <c r="QLJ727" s="31"/>
      <c r="QLK727" s="31"/>
      <c r="QLL727" s="26"/>
      <c r="QLM727" s="31"/>
      <c r="QLN727" s="38"/>
      <c r="QLO727" s="37"/>
      <c r="QLP727" s="25"/>
      <c r="QLQ727" s="31"/>
      <c r="QLR727" s="31"/>
      <c r="QLS727" s="26"/>
      <c r="QLT727" s="31"/>
      <c r="QLU727" s="38"/>
      <c r="QLV727" s="37"/>
      <c r="QLW727" s="25"/>
      <c r="QLX727" s="31"/>
      <c r="QLY727" s="31"/>
      <c r="QLZ727" s="26"/>
      <c r="QMA727" s="31"/>
      <c r="QMB727" s="38"/>
      <c r="QMC727" s="37"/>
      <c r="QMD727" s="25"/>
      <c r="QME727" s="31"/>
      <c r="QMF727" s="31"/>
      <c r="QMG727" s="26"/>
      <c r="QMH727" s="31"/>
      <c r="QMI727" s="38"/>
      <c r="QMJ727" s="37"/>
      <c r="QMK727" s="25"/>
      <c r="QML727" s="31"/>
      <c r="QMM727" s="31"/>
      <c r="QMN727" s="26"/>
      <c r="QMO727" s="31"/>
      <c r="QMP727" s="38"/>
      <c r="QMQ727" s="37"/>
      <c r="QMR727" s="25"/>
      <c r="QMS727" s="31"/>
      <c r="QMT727" s="31"/>
      <c r="QMU727" s="26"/>
      <c r="QMV727" s="31"/>
      <c r="QMW727" s="38"/>
      <c r="QMX727" s="37"/>
      <c r="QMY727" s="25"/>
      <c r="QMZ727" s="31"/>
      <c r="QNA727" s="31"/>
      <c r="QNB727" s="26"/>
      <c r="QNC727" s="31"/>
      <c r="QND727" s="38"/>
      <c r="QNE727" s="37"/>
      <c r="QNF727" s="25"/>
      <c r="QNG727" s="31"/>
      <c r="QNH727" s="31"/>
      <c r="QNI727" s="26"/>
      <c r="QNJ727" s="31"/>
      <c r="QNK727" s="38"/>
      <c r="QNL727" s="37"/>
      <c r="QNM727" s="25"/>
      <c r="QNN727" s="31"/>
      <c r="QNO727" s="31"/>
      <c r="QNP727" s="26"/>
      <c r="QNQ727" s="31"/>
      <c r="QNR727" s="38"/>
      <c r="QNS727" s="37"/>
      <c r="QNT727" s="25"/>
      <c r="QNU727" s="31"/>
      <c r="QNV727" s="31"/>
      <c r="QNW727" s="26"/>
      <c r="QNX727" s="31"/>
      <c r="QNY727" s="38"/>
      <c r="QNZ727" s="37"/>
      <c r="QOA727" s="25"/>
      <c r="QOB727" s="31"/>
      <c r="QOC727" s="31"/>
      <c r="QOD727" s="26"/>
      <c r="QOE727" s="31"/>
      <c r="QOF727" s="38"/>
      <c r="QOG727" s="37"/>
      <c r="QOH727" s="25"/>
      <c r="QOI727" s="31"/>
      <c r="QOJ727" s="31"/>
      <c r="QOK727" s="26"/>
      <c r="QOL727" s="31"/>
      <c r="QOM727" s="38"/>
      <c r="QON727" s="37"/>
      <c r="QOO727" s="25"/>
      <c r="QOP727" s="31"/>
      <c r="QOQ727" s="31"/>
      <c r="QOR727" s="26"/>
      <c r="QOS727" s="31"/>
      <c r="QOT727" s="38"/>
      <c r="QOU727" s="37"/>
      <c r="QOV727" s="25"/>
      <c r="QOW727" s="31"/>
      <c r="QOX727" s="31"/>
      <c r="QOY727" s="26"/>
      <c r="QOZ727" s="31"/>
      <c r="QPA727" s="38"/>
      <c r="QPB727" s="37"/>
      <c r="QPC727" s="25"/>
      <c r="QPD727" s="31"/>
      <c r="QPE727" s="31"/>
      <c r="QPF727" s="26"/>
      <c r="QPG727" s="31"/>
      <c r="QPH727" s="38"/>
      <c r="QPI727" s="37"/>
      <c r="QPJ727" s="25"/>
      <c r="QPK727" s="31"/>
      <c r="QPL727" s="31"/>
      <c r="QPM727" s="26"/>
      <c r="QPN727" s="31"/>
      <c r="QPO727" s="38"/>
      <c r="QPP727" s="37"/>
      <c r="QPQ727" s="25"/>
      <c r="QPR727" s="31"/>
      <c r="QPS727" s="31"/>
      <c r="QPT727" s="26"/>
      <c r="QPU727" s="31"/>
      <c r="QPV727" s="38"/>
      <c r="QPW727" s="37"/>
      <c r="QPX727" s="25"/>
      <c r="QPY727" s="31"/>
      <c r="QPZ727" s="31"/>
      <c r="QQA727" s="26"/>
      <c r="QQB727" s="31"/>
      <c r="QQC727" s="38"/>
      <c r="QQD727" s="37"/>
      <c r="QQE727" s="25"/>
      <c r="QQF727" s="31"/>
      <c r="QQG727" s="31"/>
      <c r="QQH727" s="26"/>
      <c r="QQI727" s="31"/>
      <c r="QQJ727" s="38"/>
      <c r="QQK727" s="37"/>
      <c r="QQL727" s="25"/>
      <c r="QQM727" s="31"/>
      <c r="QQN727" s="31"/>
      <c r="QQO727" s="26"/>
      <c r="QQP727" s="31"/>
      <c r="QQQ727" s="38"/>
      <c r="QQR727" s="37"/>
      <c r="QQS727" s="25"/>
      <c r="QQT727" s="31"/>
      <c r="QQU727" s="31"/>
      <c r="QQV727" s="26"/>
      <c r="QQW727" s="31"/>
      <c r="QQX727" s="38"/>
      <c r="QQY727" s="37"/>
      <c r="QQZ727" s="25"/>
      <c r="QRA727" s="31"/>
      <c r="QRB727" s="31"/>
      <c r="QRC727" s="26"/>
      <c r="QRD727" s="31"/>
      <c r="QRE727" s="38"/>
      <c r="QRF727" s="37"/>
      <c r="QRG727" s="25"/>
      <c r="QRH727" s="31"/>
      <c r="QRI727" s="31"/>
      <c r="QRJ727" s="26"/>
      <c r="QRK727" s="31"/>
      <c r="QRL727" s="38"/>
      <c r="QRM727" s="37"/>
      <c r="QRN727" s="25"/>
      <c r="QRO727" s="31"/>
      <c r="QRP727" s="31"/>
      <c r="QRQ727" s="26"/>
      <c r="QRR727" s="31"/>
      <c r="QRS727" s="38"/>
      <c r="QRT727" s="37"/>
      <c r="QRU727" s="25"/>
      <c r="QRV727" s="31"/>
      <c r="QRW727" s="31"/>
      <c r="QRX727" s="26"/>
      <c r="QRY727" s="31"/>
      <c r="QRZ727" s="38"/>
      <c r="QSA727" s="37"/>
      <c r="QSB727" s="25"/>
      <c r="QSC727" s="31"/>
      <c r="QSD727" s="31"/>
      <c r="QSE727" s="26"/>
      <c r="QSF727" s="31"/>
      <c r="QSG727" s="38"/>
      <c r="QSH727" s="37"/>
      <c r="QSI727" s="25"/>
      <c r="QSJ727" s="31"/>
      <c r="QSK727" s="31"/>
      <c r="QSL727" s="26"/>
      <c r="QSM727" s="31"/>
      <c r="QSN727" s="38"/>
      <c r="QSO727" s="37"/>
      <c r="QSP727" s="25"/>
      <c r="QSQ727" s="31"/>
      <c r="QSR727" s="31"/>
      <c r="QSS727" s="26"/>
      <c r="QST727" s="31"/>
      <c r="QSU727" s="38"/>
      <c r="QSV727" s="37"/>
      <c r="QSW727" s="25"/>
      <c r="QSX727" s="31"/>
      <c r="QSY727" s="31"/>
      <c r="QSZ727" s="26"/>
      <c r="QTA727" s="31"/>
      <c r="QTB727" s="38"/>
      <c r="QTC727" s="37"/>
      <c r="QTD727" s="25"/>
      <c r="QTE727" s="31"/>
      <c r="QTF727" s="31"/>
      <c r="QTG727" s="26"/>
      <c r="QTH727" s="31"/>
      <c r="QTI727" s="38"/>
      <c r="QTJ727" s="37"/>
      <c r="QTK727" s="25"/>
      <c r="QTL727" s="31"/>
      <c r="QTM727" s="31"/>
      <c r="QTN727" s="26"/>
      <c r="QTO727" s="31"/>
      <c r="QTP727" s="38"/>
      <c r="QTQ727" s="37"/>
      <c r="QTR727" s="25"/>
      <c r="QTS727" s="31"/>
      <c r="QTT727" s="31"/>
      <c r="QTU727" s="26"/>
      <c r="QTV727" s="31"/>
      <c r="QTW727" s="38"/>
      <c r="QTX727" s="37"/>
      <c r="QTY727" s="25"/>
      <c r="QTZ727" s="31"/>
      <c r="QUA727" s="31"/>
      <c r="QUB727" s="26"/>
      <c r="QUC727" s="31"/>
      <c r="QUD727" s="38"/>
      <c r="QUE727" s="37"/>
      <c r="QUF727" s="25"/>
      <c r="QUG727" s="31"/>
      <c r="QUH727" s="31"/>
      <c r="QUI727" s="26"/>
      <c r="QUJ727" s="31"/>
      <c r="QUK727" s="38"/>
      <c r="QUL727" s="37"/>
      <c r="QUM727" s="25"/>
      <c r="QUN727" s="31"/>
      <c r="QUO727" s="31"/>
      <c r="QUP727" s="26"/>
      <c r="QUQ727" s="31"/>
      <c r="QUR727" s="38"/>
      <c r="QUS727" s="37"/>
      <c r="QUT727" s="25"/>
      <c r="QUU727" s="31"/>
      <c r="QUV727" s="31"/>
      <c r="QUW727" s="26"/>
      <c r="QUX727" s="31"/>
      <c r="QUY727" s="38"/>
      <c r="QUZ727" s="37"/>
      <c r="QVA727" s="25"/>
      <c r="QVB727" s="31"/>
      <c r="QVC727" s="31"/>
      <c r="QVD727" s="26"/>
      <c r="QVE727" s="31"/>
      <c r="QVF727" s="38"/>
      <c r="QVG727" s="37"/>
      <c r="QVH727" s="25"/>
      <c r="QVI727" s="31"/>
      <c r="QVJ727" s="31"/>
      <c r="QVK727" s="26"/>
      <c r="QVL727" s="31"/>
      <c r="QVM727" s="38"/>
      <c r="QVN727" s="37"/>
      <c r="QVO727" s="25"/>
      <c r="QVP727" s="31"/>
      <c r="QVQ727" s="31"/>
      <c r="QVR727" s="26"/>
      <c r="QVS727" s="31"/>
      <c r="QVT727" s="38"/>
      <c r="QVU727" s="37"/>
      <c r="QVV727" s="25"/>
      <c r="QVW727" s="31"/>
      <c r="QVX727" s="31"/>
      <c r="QVY727" s="26"/>
      <c r="QVZ727" s="31"/>
      <c r="QWA727" s="38"/>
      <c r="QWB727" s="37"/>
      <c r="QWC727" s="25"/>
      <c r="QWD727" s="31"/>
      <c r="QWE727" s="31"/>
      <c r="QWF727" s="26"/>
      <c r="QWG727" s="31"/>
      <c r="QWH727" s="38"/>
      <c r="QWI727" s="37"/>
      <c r="QWJ727" s="25"/>
      <c r="QWK727" s="31"/>
      <c r="QWL727" s="31"/>
      <c r="QWM727" s="26"/>
      <c r="QWN727" s="31"/>
      <c r="QWO727" s="38"/>
      <c r="QWP727" s="37"/>
      <c r="QWQ727" s="25"/>
      <c r="QWR727" s="31"/>
      <c r="QWS727" s="31"/>
      <c r="QWT727" s="26"/>
      <c r="QWU727" s="31"/>
      <c r="QWV727" s="38"/>
      <c r="QWW727" s="37"/>
      <c r="QWX727" s="25"/>
      <c r="QWY727" s="31"/>
      <c r="QWZ727" s="31"/>
      <c r="QXA727" s="26"/>
      <c r="QXB727" s="31"/>
      <c r="QXC727" s="38"/>
      <c r="QXD727" s="37"/>
      <c r="QXE727" s="25"/>
      <c r="QXF727" s="31"/>
      <c r="QXG727" s="31"/>
      <c r="QXH727" s="26"/>
      <c r="QXI727" s="31"/>
      <c r="QXJ727" s="38"/>
      <c r="QXK727" s="37"/>
      <c r="QXL727" s="25"/>
      <c r="QXM727" s="31"/>
      <c r="QXN727" s="31"/>
      <c r="QXO727" s="26"/>
      <c r="QXP727" s="31"/>
      <c r="QXQ727" s="38"/>
      <c r="QXR727" s="37"/>
      <c r="QXS727" s="25"/>
      <c r="QXT727" s="31"/>
      <c r="QXU727" s="31"/>
      <c r="QXV727" s="26"/>
      <c r="QXW727" s="31"/>
      <c r="QXX727" s="38"/>
      <c r="QXY727" s="37"/>
      <c r="QXZ727" s="25"/>
      <c r="QYA727" s="31"/>
      <c r="QYB727" s="31"/>
      <c r="QYC727" s="26"/>
      <c r="QYD727" s="31"/>
      <c r="QYE727" s="38"/>
      <c r="QYF727" s="37"/>
      <c r="QYG727" s="25"/>
      <c r="QYH727" s="31"/>
      <c r="QYI727" s="31"/>
      <c r="QYJ727" s="26"/>
      <c r="QYK727" s="31"/>
      <c r="QYL727" s="38"/>
      <c r="QYM727" s="37"/>
      <c r="QYN727" s="25"/>
      <c r="QYO727" s="31"/>
      <c r="QYP727" s="31"/>
      <c r="QYQ727" s="26"/>
      <c r="QYR727" s="31"/>
      <c r="QYS727" s="38"/>
      <c r="QYT727" s="37"/>
      <c r="QYU727" s="25"/>
      <c r="QYV727" s="31"/>
      <c r="QYW727" s="31"/>
      <c r="QYX727" s="26"/>
      <c r="QYY727" s="31"/>
      <c r="QYZ727" s="38"/>
      <c r="QZA727" s="37"/>
      <c r="QZB727" s="25"/>
      <c r="QZC727" s="31"/>
      <c r="QZD727" s="31"/>
      <c r="QZE727" s="26"/>
      <c r="QZF727" s="31"/>
      <c r="QZG727" s="38"/>
      <c r="QZH727" s="37"/>
      <c r="QZI727" s="25"/>
      <c r="QZJ727" s="31"/>
      <c r="QZK727" s="31"/>
      <c r="QZL727" s="26"/>
      <c r="QZM727" s="31"/>
      <c r="QZN727" s="38"/>
      <c r="QZO727" s="37"/>
      <c r="QZP727" s="25"/>
      <c r="QZQ727" s="31"/>
      <c r="QZR727" s="31"/>
      <c r="QZS727" s="26"/>
      <c r="QZT727" s="31"/>
      <c r="QZU727" s="38"/>
      <c r="QZV727" s="37"/>
      <c r="QZW727" s="25"/>
      <c r="QZX727" s="31"/>
      <c r="QZY727" s="31"/>
      <c r="QZZ727" s="26"/>
      <c r="RAA727" s="31"/>
      <c r="RAB727" s="38"/>
      <c r="RAC727" s="37"/>
      <c r="RAD727" s="25"/>
      <c r="RAE727" s="31"/>
      <c r="RAF727" s="31"/>
      <c r="RAG727" s="26"/>
      <c r="RAH727" s="31"/>
      <c r="RAI727" s="38"/>
      <c r="RAJ727" s="37"/>
      <c r="RAK727" s="25"/>
      <c r="RAL727" s="31"/>
      <c r="RAM727" s="31"/>
      <c r="RAN727" s="26"/>
      <c r="RAO727" s="31"/>
      <c r="RAP727" s="38"/>
      <c r="RAQ727" s="37"/>
      <c r="RAR727" s="25"/>
      <c r="RAS727" s="31"/>
      <c r="RAT727" s="31"/>
      <c r="RAU727" s="26"/>
      <c r="RAV727" s="31"/>
      <c r="RAW727" s="38"/>
      <c r="RAX727" s="37"/>
      <c r="RAY727" s="25"/>
      <c r="RAZ727" s="31"/>
      <c r="RBA727" s="31"/>
      <c r="RBB727" s="26"/>
      <c r="RBC727" s="31"/>
      <c r="RBD727" s="38"/>
      <c r="RBE727" s="37"/>
      <c r="RBF727" s="25"/>
      <c r="RBG727" s="31"/>
      <c r="RBH727" s="31"/>
      <c r="RBI727" s="26"/>
      <c r="RBJ727" s="31"/>
      <c r="RBK727" s="38"/>
      <c r="RBL727" s="37"/>
      <c r="RBM727" s="25"/>
      <c r="RBN727" s="31"/>
      <c r="RBO727" s="31"/>
      <c r="RBP727" s="26"/>
      <c r="RBQ727" s="31"/>
      <c r="RBR727" s="38"/>
      <c r="RBS727" s="37"/>
      <c r="RBT727" s="25"/>
      <c r="RBU727" s="31"/>
      <c r="RBV727" s="31"/>
      <c r="RBW727" s="26"/>
      <c r="RBX727" s="31"/>
      <c r="RBY727" s="38"/>
      <c r="RBZ727" s="37"/>
      <c r="RCA727" s="25"/>
      <c r="RCB727" s="31"/>
      <c r="RCC727" s="31"/>
      <c r="RCD727" s="26"/>
      <c r="RCE727" s="31"/>
      <c r="RCF727" s="38"/>
      <c r="RCG727" s="37"/>
      <c r="RCH727" s="25"/>
      <c r="RCI727" s="31"/>
      <c r="RCJ727" s="31"/>
      <c r="RCK727" s="26"/>
      <c r="RCL727" s="31"/>
      <c r="RCM727" s="38"/>
      <c r="RCN727" s="37"/>
      <c r="RCO727" s="25"/>
      <c r="RCP727" s="31"/>
      <c r="RCQ727" s="31"/>
      <c r="RCR727" s="26"/>
      <c r="RCS727" s="31"/>
      <c r="RCT727" s="38"/>
      <c r="RCU727" s="37"/>
      <c r="RCV727" s="25"/>
      <c r="RCW727" s="31"/>
      <c r="RCX727" s="31"/>
      <c r="RCY727" s="26"/>
      <c r="RCZ727" s="31"/>
      <c r="RDA727" s="38"/>
      <c r="RDB727" s="37"/>
      <c r="RDC727" s="25"/>
      <c r="RDD727" s="31"/>
      <c r="RDE727" s="31"/>
      <c r="RDF727" s="26"/>
      <c r="RDG727" s="31"/>
      <c r="RDH727" s="38"/>
      <c r="RDI727" s="37"/>
      <c r="RDJ727" s="25"/>
      <c r="RDK727" s="31"/>
      <c r="RDL727" s="31"/>
      <c r="RDM727" s="26"/>
      <c r="RDN727" s="31"/>
      <c r="RDO727" s="38"/>
      <c r="RDP727" s="37"/>
      <c r="RDQ727" s="25"/>
      <c r="RDR727" s="31"/>
      <c r="RDS727" s="31"/>
      <c r="RDT727" s="26"/>
      <c r="RDU727" s="31"/>
      <c r="RDV727" s="38"/>
      <c r="RDW727" s="37"/>
      <c r="RDX727" s="25"/>
      <c r="RDY727" s="31"/>
      <c r="RDZ727" s="31"/>
      <c r="REA727" s="26"/>
      <c r="REB727" s="31"/>
      <c r="REC727" s="38"/>
      <c r="RED727" s="37"/>
      <c r="REE727" s="25"/>
      <c r="REF727" s="31"/>
      <c r="REG727" s="31"/>
      <c r="REH727" s="26"/>
      <c r="REI727" s="31"/>
      <c r="REJ727" s="38"/>
      <c r="REK727" s="37"/>
      <c r="REL727" s="25"/>
      <c r="REM727" s="31"/>
      <c r="REN727" s="31"/>
      <c r="REO727" s="26"/>
      <c r="REP727" s="31"/>
      <c r="REQ727" s="38"/>
      <c r="RER727" s="37"/>
      <c r="RES727" s="25"/>
      <c r="RET727" s="31"/>
      <c r="REU727" s="31"/>
      <c r="REV727" s="26"/>
      <c r="REW727" s="31"/>
      <c r="REX727" s="38"/>
      <c r="REY727" s="37"/>
      <c r="REZ727" s="25"/>
      <c r="RFA727" s="31"/>
      <c r="RFB727" s="31"/>
      <c r="RFC727" s="26"/>
      <c r="RFD727" s="31"/>
      <c r="RFE727" s="38"/>
      <c r="RFF727" s="37"/>
      <c r="RFG727" s="25"/>
      <c r="RFH727" s="31"/>
      <c r="RFI727" s="31"/>
      <c r="RFJ727" s="26"/>
      <c r="RFK727" s="31"/>
      <c r="RFL727" s="38"/>
      <c r="RFM727" s="37"/>
      <c r="RFN727" s="25"/>
      <c r="RFO727" s="31"/>
      <c r="RFP727" s="31"/>
      <c r="RFQ727" s="26"/>
      <c r="RFR727" s="31"/>
      <c r="RFS727" s="38"/>
      <c r="RFT727" s="37"/>
      <c r="RFU727" s="25"/>
      <c r="RFV727" s="31"/>
      <c r="RFW727" s="31"/>
      <c r="RFX727" s="26"/>
      <c r="RFY727" s="31"/>
      <c r="RFZ727" s="38"/>
      <c r="RGA727" s="37"/>
      <c r="RGB727" s="25"/>
      <c r="RGC727" s="31"/>
      <c r="RGD727" s="31"/>
      <c r="RGE727" s="26"/>
      <c r="RGF727" s="31"/>
      <c r="RGG727" s="38"/>
      <c r="RGH727" s="37"/>
      <c r="RGI727" s="25"/>
      <c r="RGJ727" s="31"/>
      <c r="RGK727" s="31"/>
      <c r="RGL727" s="26"/>
      <c r="RGM727" s="31"/>
      <c r="RGN727" s="38"/>
      <c r="RGO727" s="37"/>
      <c r="RGP727" s="25"/>
      <c r="RGQ727" s="31"/>
      <c r="RGR727" s="31"/>
      <c r="RGS727" s="26"/>
      <c r="RGT727" s="31"/>
      <c r="RGU727" s="38"/>
      <c r="RGV727" s="37"/>
      <c r="RGW727" s="25"/>
      <c r="RGX727" s="31"/>
      <c r="RGY727" s="31"/>
      <c r="RGZ727" s="26"/>
      <c r="RHA727" s="31"/>
      <c r="RHB727" s="38"/>
      <c r="RHC727" s="37"/>
      <c r="RHD727" s="25"/>
      <c r="RHE727" s="31"/>
      <c r="RHF727" s="31"/>
      <c r="RHG727" s="26"/>
      <c r="RHH727" s="31"/>
      <c r="RHI727" s="38"/>
      <c r="RHJ727" s="37"/>
      <c r="RHK727" s="25"/>
      <c r="RHL727" s="31"/>
      <c r="RHM727" s="31"/>
      <c r="RHN727" s="26"/>
      <c r="RHO727" s="31"/>
      <c r="RHP727" s="38"/>
      <c r="RHQ727" s="37"/>
      <c r="RHR727" s="25"/>
      <c r="RHS727" s="31"/>
      <c r="RHT727" s="31"/>
      <c r="RHU727" s="26"/>
      <c r="RHV727" s="31"/>
      <c r="RHW727" s="38"/>
      <c r="RHX727" s="37"/>
      <c r="RHY727" s="25"/>
      <c r="RHZ727" s="31"/>
      <c r="RIA727" s="31"/>
      <c r="RIB727" s="26"/>
      <c r="RIC727" s="31"/>
      <c r="RID727" s="38"/>
      <c r="RIE727" s="37"/>
      <c r="RIF727" s="25"/>
      <c r="RIG727" s="31"/>
      <c r="RIH727" s="31"/>
      <c r="RII727" s="26"/>
      <c r="RIJ727" s="31"/>
      <c r="RIK727" s="38"/>
      <c r="RIL727" s="37"/>
      <c r="RIM727" s="25"/>
      <c r="RIN727" s="31"/>
      <c r="RIO727" s="31"/>
      <c r="RIP727" s="26"/>
      <c r="RIQ727" s="31"/>
      <c r="RIR727" s="38"/>
      <c r="RIS727" s="37"/>
      <c r="RIT727" s="25"/>
      <c r="RIU727" s="31"/>
      <c r="RIV727" s="31"/>
      <c r="RIW727" s="26"/>
      <c r="RIX727" s="31"/>
      <c r="RIY727" s="38"/>
      <c r="RIZ727" s="37"/>
      <c r="RJA727" s="25"/>
      <c r="RJB727" s="31"/>
      <c r="RJC727" s="31"/>
      <c r="RJD727" s="26"/>
      <c r="RJE727" s="31"/>
      <c r="RJF727" s="38"/>
      <c r="RJG727" s="37"/>
      <c r="RJH727" s="25"/>
      <c r="RJI727" s="31"/>
      <c r="RJJ727" s="31"/>
      <c r="RJK727" s="26"/>
      <c r="RJL727" s="31"/>
      <c r="RJM727" s="38"/>
      <c r="RJN727" s="37"/>
      <c r="RJO727" s="25"/>
      <c r="RJP727" s="31"/>
      <c r="RJQ727" s="31"/>
      <c r="RJR727" s="26"/>
      <c r="RJS727" s="31"/>
      <c r="RJT727" s="38"/>
      <c r="RJU727" s="37"/>
      <c r="RJV727" s="25"/>
      <c r="RJW727" s="31"/>
      <c r="RJX727" s="31"/>
      <c r="RJY727" s="26"/>
      <c r="RJZ727" s="31"/>
      <c r="RKA727" s="38"/>
      <c r="RKB727" s="37"/>
      <c r="RKC727" s="25"/>
      <c r="RKD727" s="31"/>
      <c r="RKE727" s="31"/>
      <c r="RKF727" s="26"/>
      <c r="RKG727" s="31"/>
      <c r="RKH727" s="38"/>
      <c r="RKI727" s="37"/>
      <c r="RKJ727" s="25"/>
      <c r="RKK727" s="31"/>
      <c r="RKL727" s="31"/>
      <c r="RKM727" s="26"/>
      <c r="RKN727" s="31"/>
      <c r="RKO727" s="38"/>
      <c r="RKP727" s="37"/>
      <c r="RKQ727" s="25"/>
      <c r="RKR727" s="31"/>
      <c r="RKS727" s="31"/>
      <c r="RKT727" s="26"/>
      <c r="RKU727" s="31"/>
      <c r="RKV727" s="38"/>
      <c r="RKW727" s="37"/>
      <c r="RKX727" s="25"/>
      <c r="RKY727" s="31"/>
      <c r="RKZ727" s="31"/>
      <c r="RLA727" s="26"/>
      <c r="RLB727" s="31"/>
      <c r="RLC727" s="38"/>
      <c r="RLD727" s="37"/>
      <c r="RLE727" s="25"/>
      <c r="RLF727" s="31"/>
      <c r="RLG727" s="31"/>
      <c r="RLH727" s="26"/>
      <c r="RLI727" s="31"/>
      <c r="RLJ727" s="38"/>
      <c r="RLK727" s="37"/>
      <c r="RLL727" s="25"/>
      <c r="RLM727" s="31"/>
      <c r="RLN727" s="31"/>
      <c r="RLO727" s="26"/>
      <c r="RLP727" s="31"/>
      <c r="RLQ727" s="38"/>
      <c r="RLR727" s="37"/>
      <c r="RLS727" s="25"/>
      <c r="RLT727" s="31"/>
      <c r="RLU727" s="31"/>
      <c r="RLV727" s="26"/>
      <c r="RLW727" s="31"/>
      <c r="RLX727" s="38"/>
      <c r="RLY727" s="37"/>
      <c r="RLZ727" s="25"/>
      <c r="RMA727" s="31"/>
      <c r="RMB727" s="31"/>
      <c r="RMC727" s="26"/>
      <c r="RMD727" s="31"/>
      <c r="RME727" s="38"/>
      <c r="RMF727" s="37"/>
      <c r="RMG727" s="25"/>
      <c r="RMH727" s="31"/>
      <c r="RMI727" s="31"/>
      <c r="RMJ727" s="26"/>
      <c r="RMK727" s="31"/>
      <c r="RML727" s="38"/>
      <c r="RMM727" s="37"/>
      <c r="RMN727" s="25"/>
      <c r="RMO727" s="31"/>
      <c r="RMP727" s="31"/>
      <c r="RMQ727" s="26"/>
      <c r="RMR727" s="31"/>
      <c r="RMS727" s="38"/>
      <c r="RMT727" s="37"/>
      <c r="RMU727" s="25"/>
      <c r="RMV727" s="31"/>
      <c r="RMW727" s="31"/>
      <c r="RMX727" s="26"/>
      <c r="RMY727" s="31"/>
      <c r="RMZ727" s="38"/>
      <c r="RNA727" s="37"/>
      <c r="RNB727" s="25"/>
      <c r="RNC727" s="31"/>
      <c r="RND727" s="31"/>
      <c r="RNE727" s="26"/>
      <c r="RNF727" s="31"/>
      <c r="RNG727" s="38"/>
      <c r="RNH727" s="37"/>
      <c r="RNI727" s="25"/>
      <c r="RNJ727" s="31"/>
      <c r="RNK727" s="31"/>
      <c r="RNL727" s="26"/>
      <c r="RNM727" s="31"/>
      <c r="RNN727" s="38"/>
      <c r="RNO727" s="37"/>
      <c r="RNP727" s="25"/>
      <c r="RNQ727" s="31"/>
      <c r="RNR727" s="31"/>
      <c r="RNS727" s="26"/>
      <c r="RNT727" s="31"/>
      <c r="RNU727" s="38"/>
      <c r="RNV727" s="37"/>
      <c r="RNW727" s="25"/>
      <c r="RNX727" s="31"/>
      <c r="RNY727" s="31"/>
      <c r="RNZ727" s="26"/>
      <c r="ROA727" s="31"/>
      <c r="ROB727" s="38"/>
      <c r="ROC727" s="37"/>
      <c r="ROD727" s="25"/>
      <c r="ROE727" s="31"/>
      <c r="ROF727" s="31"/>
      <c r="ROG727" s="26"/>
      <c r="ROH727" s="31"/>
      <c r="ROI727" s="38"/>
      <c r="ROJ727" s="37"/>
      <c r="ROK727" s="25"/>
      <c r="ROL727" s="31"/>
      <c r="ROM727" s="31"/>
      <c r="RON727" s="26"/>
      <c r="ROO727" s="31"/>
      <c r="ROP727" s="38"/>
      <c r="ROQ727" s="37"/>
      <c r="ROR727" s="25"/>
      <c r="ROS727" s="31"/>
      <c r="ROT727" s="31"/>
      <c r="ROU727" s="26"/>
      <c r="ROV727" s="31"/>
      <c r="ROW727" s="38"/>
      <c r="ROX727" s="37"/>
      <c r="ROY727" s="25"/>
      <c r="ROZ727" s="31"/>
      <c r="RPA727" s="31"/>
      <c r="RPB727" s="26"/>
      <c r="RPC727" s="31"/>
      <c r="RPD727" s="38"/>
      <c r="RPE727" s="37"/>
      <c r="RPF727" s="25"/>
      <c r="RPG727" s="31"/>
      <c r="RPH727" s="31"/>
      <c r="RPI727" s="26"/>
      <c r="RPJ727" s="31"/>
      <c r="RPK727" s="38"/>
      <c r="RPL727" s="37"/>
      <c r="RPM727" s="25"/>
      <c r="RPN727" s="31"/>
      <c r="RPO727" s="31"/>
      <c r="RPP727" s="26"/>
      <c r="RPQ727" s="31"/>
      <c r="RPR727" s="38"/>
      <c r="RPS727" s="37"/>
      <c r="RPT727" s="25"/>
      <c r="RPU727" s="31"/>
      <c r="RPV727" s="31"/>
      <c r="RPW727" s="26"/>
      <c r="RPX727" s="31"/>
      <c r="RPY727" s="38"/>
      <c r="RPZ727" s="37"/>
      <c r="RQA727" s="25"/>
      <c r="RQB727" s="31"/>
      <c r="RQC727" s="31"/>
      <c r="RQD727" s="26"/>
      <c r="RQE727" s="31"/>
      <c r="RQF727" s="38"/>
      <c r="RQG727" s="37"/>
      <c r="RQH727" s="25"/>
      <c r="RQI727" s="31"/>
      <c r="RQJ727" s="31"/>
      <c r="RQK727" s="26"/>
      <c r="RQL727" s="31"/>
      <c r="RQM727" s="38"/>
      <c r="RQN727" s="37"/>
      <c r="RQO727" s="25"/>
      <c r="RQP727" s="31"/>
      <c r="RQQ727" s="31"/>
      <c r="RQR727" s="26"/>
      <c r="RQS727" s="31"/>
      <c r="RQT727" s="38"/>
      <c r="RQU727" s="37"/>
      <c r="RQV727" s="25"/>
      <c r="RQW727" s="31"/>
      <c r="RQX727" s="31"/>
      <c r="RQY727" s="26"/>
      <c r="RQZ727" s="31"/>
      <c r="RRA727" s="38"/>
      <c r="RRB727" s="37"/>
      <c r="RRC727" s="25"/>
      <c r="RRD727" s="31"/>
      <c r="RRE727" s="31"/>
      <c r="RRF727" s="26"/>
      <c r="RRG727" s="31"/>
      <c r="RRH727" s="38"/>
      <c r="RRI727" s="37"/>
      <c r="RRJ727" s="25"/>
      <c r="RRK727" s="31"/>
      <c r="RRL727" s="31"/>
      <c r="RRM727" s="26"/>
      <c r="RRN727" s="31"/>
      <c r="RRO727" s="38"/>
      <c r="RRP727" s="37"/>
      <c r="RRQ727" s="25"/>
      <c r="RRR727" s="31"/>
      <c r="RRS727" s="31"/>
      <c r="RRT727" s="26"/>
      <c r="RRU727" s="31"/>
      <c r="RRV727" s="38"/>
      <c r="RRW727" s="37"/>
      <c r="RRX727" s="25"/>
      <c r="RRY727" s="31"/>
      <c r="RRZ727" s="31"/>
      <c r="RSA727" s="26"/>
      <c r="RSB727" s="31"/>
      <c r="RSC727" s="38"/>
      <c r="RSD727" s="37"/>
      <c r="RSE727" s="25"/>
      <c r="RSF727" s="31"/>
      <c r="RSG727" s="31"/>
      <c r="RSH727" s="26"/>
      <c r="RSI727" s="31"/>
      <c r="RSJ727" s="38"/>
      <c r="RSK727" s="37"/>
      <c r="RSL727" s="25"/>
      <c r="RSM727" s="31"/>
      <c r="RSN727" s="31"/>
      <c r="RSO727" s="26"/>
      <c r="RSP727" s="31"/>
      <c r="RSQ727" s="38"/>
      <c r="RSR727" s="37"/>
      <c r="RSS727" s="25"/>
      <c r="RST727" s="31"/>
      <c r="RSU727" s="31"/>
      <c r="RSV727" s="26"/>
      <c r="RSW727" s="31"/>
      <c r="RSX727" s="38"/>
      <c r="RSY727" s="37"/>
      <c r="RSZ727" s="25"/>
      <c r="RTA727" s="31"/>
      <c r="RTB727" s="31"/>
      <c r="RTC727" s="26"/>
      <c r="RTD727" s="31"/>
      <c r="RTE727" s="38"/>
      <c r="RTF727" s="37"/>
      <c r="RTG727" s="25"/>
      <c r="RTH727" s="31"/>
      <c r="RTI727" s="31"/>
      <c r="RTJ727" s="26"/>
      <c r="RTK727" s="31"/>
      <c r="RTL727" s="38"/>
      <c r="RTM727" s="37"/>
      <c r="RTN727" s="25"/>
      <c r="RTO727" s="31"/>
      <c r="RTP727" s="31"/>
      <c r="RTQ727" s="26"/>
      <c r="RTR727" s="31"/>
      <c r="RTS727" s="38"/>
      <c r="RTT727" s="37"/>
      <c r="RTU727" s="25"/>
      <c r="RTV727" s="31"/>
      <c r="RTW727" s="31"/>
      <c r="RTX727" s="26"/>
      <c r="RTY727" s="31"/>
      <c r="RTZ727" s="38"/>
      <c r="RUA727" s="37"/>
      <c r="RUB727" s="25"/>
      <c r="RUC727" s="31"/>
      <c r="RUD727" s="31"/>
      <c r="RUE727" s="26"/>
      <c r="RUF727" s="31"/>
      <c r="RUG727" s="38"/>
      <c r="RUH727" s="37"/>
      <c r="RUI727" s="25"/>
      <c r="RUJ727" s="31"/>
      <c r="RUK727" s="31"/>
      <c r="RUL727" s="26"/>
      <c r="RUM727" s="31"/>
      <c r="RUN727" s="38"/>
      <c r="RUO727" s="37"/>
      <c r="RUP727" s="25"/>
      <c r="RUQ727" s="31"/>
      <c r="RUR727" s="31"/>
      <c r="RUS727" s="26"/>
      <c r="RUT727" s="31"/>
      <c r="RUU727" s="38"/>
      <c r="RUV727" s="37"/>
      <c r="RUW727" s="25"/>
      <c r="RUX727" s="31"/>
      <c r="RUY727" s="31"/>
      <c r="RUZ727" s="26"/>
      <c r="RVA727" s="31"/>
      <c r="RVB727" s="38"/>
      <c r="RVC727" s="37"/>
      <c r="RVD727" s="25"/>
      <c r="RVE727" s="31"/>
      <c r="RVF727" s="31"/>
      <c r="RVG727" s="26"/>
      <c r="RVH727" s="31"/>
      <c r="RVI727" s="38"/>
      <c r="RVJ727" s="37"/>
      <c r="RVK727" s="25"/>
      <c r="RVL727" s="31"/>
      <c r="RVM727" s="31"/>
      <c r="RVN727" s="26"/>
      <c r="RVO727" s="31"/>
      <c r="RVP727" s="38"/>
      <c r="RVQ727" s="37"/>
      <c r="RVR727" s="25"/>
      <c r="RVS727" s="31"/>
      <c r="RVT727" s="31"/>
      <c r="RVU727" s="26"/>
      <c r="RVV727" s="31"/>
      <c r="RVW727" s="38"/>
      <c r="RVX727" s="37"/>
      <c r="RVY727" s="25"/>
      <c r="RVZ727" s="31"/>
      <c r="RWA727" s="31"/>
      <c r="RWB727" s="26"/>
      <c r="RWC727" s="31"/>
      <c r="RWD727" s="38"/>
      <c r="RWE727" s="37"/>
      <c r="RWF727" s="25"/>
      <c r="RWG727" s="31"/>
      <c r="RWH727" s="31"/>
      <c r="RWI727" s="26"/>
      <c r="RWJ727" s="31"/>
      <c r="RWK727" s="38"/>
      <c r="RWL727" s="37"/>
      <c r="RWM727" s="25"/>
      <c r="RWN727" s="31"/>
      <c r="RWO727" s="31"/>
      <c r="RWP727" s="26"/>
      <c r="RWQ727" s="31"/>
      <c r="RWR727" s="38"/>
      <c r="RWS727" s="37"/>
      <c r="RWT727" s="25"/>
      <c r="RWU727" s="31"/>
      <c r="RWV727" s="31"/>
      <c r="RWW727" s="26"/>
      <c r="RWX727" s="31"/>
      <c r="RWY727" s="38"/>
      <c r="RWZ727" s="37"/>
      <c r="RXA727" s="25"/>
      <c r="RXB727" s="31"/>
      <c r="RXC727" s="31"/>
      <c r="RXD727" s="26"/>
      <c r="RXE727" s="31"/>
      <c r="RXF727" s="38"/>
      <c r="RXG727" s="37"/>
      <c r="RXH727" s="25"/>
      <c r="RXI727" s="31"/>
      <c r="RXJ727" s="31"/>
      <c r="RXK727" s="26"/>
      <c r="RXL727" s="31"/>
      <c r="RXM727" s="38"/>
      <c r="RXN727" s="37"/>
      <c r="RXO727" s="25"/>
      <c r="RXP727" s="31"/>
      <c r="RXQ727" s="31"/>
      <c r="RXR727" s="26"/>
      <c r="RXS727" s="31"/>
      <c r="RXT727" s="38"/>
      <c r="RXU727" s="37"/>
      <c r="RXV727" s="25"/>
      <c r="RXW727" s="31"/>
      <c r="RXX727" s="31"/>
      <c r="RXY727" s="26"/>
      <c r="RXZ727" s="31"/>
      <c r="RYA727" s="38"/>
      <c r="RYB727" s="37"/>
      <c r="RYC727" s="25"/>
      <c r="RYD727" s="31"/>
      <c r="RYE727" s="31"/>
      <c r="RYF727" s="26"/>
      <c r="RYG727" s="31"/>
      <c r="RYH727" s="38"/>
      <c r="RYI727" s="37"/>
      <c r="RYJ727" s="25"/>
      <c r="RYK727" s="31"/>
      <c r="RYL727" s="31"/>
      <c r="RYM727" s="26"/>
      <c r="RYN727" s="31"/>
      <c r="RYO727" s="38"/>
      <c r="RYP727" s="37"/>
      <c r="RYQ727" s="25"/>
      <c r="RYR727" s="31"/>
      <c r="RYS727" s="31"/>
      <c r="RYT727" s="26"/>
      <c r="RYU727" s="31"/>
      <c r="RYV727" s="38"/>
      <c r="RYW727" s="37"/>
      <c r="RYX727" s="25"/>
      <c r="RYY727" s="31"/>
      <c r="RYZ727" s="31"/>
      <c r="RZA727" s="26"/>
      <c r="RZB727" s="31"/>
      <c r="RZC727" s="38"/>
      <c r="RZD727" s="37"/>
      <c r="RZE727" s="25"/>
      <c r="RZF727" s="31"/>
      <c r="RZG727" s="31"/>
      <c r="RZH727" s="26"/>
      <c r="RZI727" s="31"/>
      <c r="RZJ727" s="38"/>
      <c r="RZK727" s="37"/>
      <c r="RZL727" s="25"/>
      <c r="RZM727" s="31"/>
      <c r="RZN727" s="31"/>
      <c r="RZO727" s="26"/>
      <c r="RZP727" s="31"/>
      <c r="RZQ727" s="38"/>
      <c r="RZR727" s="37"/>
      <c r="RZS727" s="25"/>
      <c r="RZT727" s="31"/>
      <c r="RZU727" s="31"/>
      <c r="RZV727" s="26"/>
      <c r="RZW727" s="31"/>
      <c r="RZX727" s="38"/>
      <c r="RZY727" s="37"/>
      <c r="RZZ727" s="25"/>
      <c r="SAA727" s="31"/>
      <c r="SAB727" s="31"/>
      <c r="SAC727" s="26"/>
      <c r="SAD727" s="31"/>
      <c r="SAE727" s="38"/>
      <c r="SAF727" s="37"/>
      <c r="SAG727" s="25"/>
      <c r="SAH727" s="31"/>
      <c r="SAI727" s="31"/>
      <c r="SAJ727" s="26"/>
      <c r="SAK727" s="31"/>
      <c r="SAL727" s="38"/>
      <c r="SAM727" s="37"/>
      <c r="SAN727" s="25"/>
      <c r="SAO727" s="31"/>
      <c r="SAP727" s="31"/>
      <c r="SAQ727" s="26"/>
      <c r="SAR727" s="31"/>
      <c r="SAS727" s="38"/>
      <c r="SAT727" s="37"/>
      <c r="SAU727" s="25"/>
      <c r="SAV727" s="31"/>
      <c r="SAW727" s="31"/>
      <c r="SAX727" s="26"/>
      <c r="SAY727" s="31"/>
      <c r="SAZ727" s="38"/>
      <c r="SBA727" s="37"/>
      <c r="SBB727" s="25"/>
      <c r="SBC727" s="31"/>
      <c r="SBD727" s="31"/>
      <c r="SBE727" s="26"/>
      <c r="SBF727" s="31"/>
      <c r="SBG727" s="38"/>
      <c r="SBH727" s="37"/>
      <c r="SBI727" s="25"/>
      <c r="SBJ727" s="31"/>
      <c r="SBK727" s="31"/>
      <c r="SBL727" s="26"/>
      <c r="SBM727" s="31"/>
      <c r="SBN727" s="38"/>
      <c r="SBO727" s="37"/>
      <c r="SBP727" s="25"/>
      <c r="SBQ727" s="31"/>
      <c r="SBR727" s="31"/>
      <c r="SBS727" s="26"/>
      <c r="SBT727" s="31"/>
      <c r="SBU727" s="38"/>
      <c r="SBV727" s="37"/>
      <c r="SBW727" s="25"/>
      <c r="SBX727" s="31"/>
      <c r="SBY727" s="31"/>
      <c r="SBZ727" s="26"/>
      <c r="SCA727" s="31"/>
      <c r="SCB727" s="38"/>
      <c r="SCC727" s="37"/>
      <c r="SCD727" s="25"/>
      <c r="SCE727" s="31"/>
      <c r="SCF727" s="31"/>
      <c r="SCG727" s="26"/>
      <c r="SCH727" s="31"/>
      <c r="SCI727" s="38"/>
      <c r="SCJ727" s="37"/>
      <c r="SCK727" s="25"/>
      <c r="SCL727" s="31"/>
      <c r="SCM727" s="31"/>
      <c r="SCN727" s="26"/>
      <c r="SCO727" s="31"/>
      <c r="SCP727" s="38"/>
      <c r="SCQ727" s="37"/>
      <c r="SCR727" s="25"/>
      <c r="SCS727" s="31"/>
      <c r="SCT727" s="31"/>
      <c r="SCU727" s="26"/>
      <c r="SCV727" s="31"/>
      <c r="SCW727" s="38"/>
      <c r="SCX727" s="37"/>
      <c r="SCY727" s="25"/>
      <c r="SCZ727" s="31"/>
      <c r="SDA727" s="31"/>
      <c r="SDB727" s="26"/>
      <c r="SDC727" s="31"/>
      <c r="SDD727" s="38"/>
      <c r="SDE727" s="37"/>
      <c r="SDF727" s="25"/>
      <c r="SDG727" s="31"/>
      <c r="SDH727" s="31"/>
      <c r="SDI727" s="26"/>
      <c r="SDJ727" s="31"/>
      <c r="SDK727" s="38"/>
      <c r="SDL727" s="37"/>
      <c r="SDM727" s="25"/>
      <c r="SDN727" s="31"/>
      <c r="SDO727" s="31"/>
      <c r="SDP727" s="26"/>
      <c r="SDQ727" s="31"/>
      <c r="SDR727" s="38"/>
      <c r="SDS727" s="37"/>
      <c r="SDT727" s="25"/>
      <c r="SDU727" s="31"/>
      <c r="SDV727" s="31"/>
      <c r="SDW727" s="26"/>
      <c r="SDX727" s="31"/>
      <c r="SDY727" s="38"/>
      <c r="SDZ727" s="37"/>
      <c r="SEA727" s="25"/>
      <c r="SEB727" s="31"/>
      <c r="SEC727" s="31"/>
      <c r="SED727" s="26"/>
      <c r="SEE727" s="31"/>
      <c r="SEF727" s="38"/>
      <c r="SEG727" s="37"/>
      <c r="SEH727" s="25"/>
      <c r="SEI727" s="31"/>
      <c r="SEJ727" s="31"/>
      <c r="SEK727" s="26"/>
      <c r="SEL727" s="31"/>
      <c r="SEM727" s="38"/>
      <c r="SEN727" s="37"/>
      <c r="SEO727" s="25"/>
      <c r="SEP727" s="31"/>
      <c r="SEQ727" s="31"/>
      <c r="SER727" s="26"/>
      <c r="SES727" s="31"/>
      <c r="SET727" s="38"/>
      <c r="SEU727" s="37"/>
      <c r="SEV727" s="25"/>
      <c r="SEW727" s="31"/>
      <c r="SEX727" s="31"/>
      <c r="SEY727" s="26"/>
      <c r="SEZ727" s="31"/>
      <c r="SFA727" s="38"/>
      <c r="SFB727" s="37"/>
      <c r="SFC727" s="25"/>
      <c r="SFD727" s="31"/>
      <c r="SFE727" s="31"/>
      <c r="SFF727" s="26"/>
      <c r="SFG727" s="31"/>
      <c r="SFH727" s="38"/>
      <c r="SFI727" s="37"/>
      <c r="SFJ727" s="25"/>
      <c r="SFK727" s="31"/>
      <c r="SFL727" s="31"/>
      <c r="SFM727" s="26"/>
      <c r="SFN727" s="31"/>
      <c r="SFO727" s="38"/>
      <c r="SFP727" s="37"/>
      <c r="SFQ727" s="25"/>
      <c r="SFR727" s="31"/>
      <c r="SFS727" s="31"/>
      <c r="SFT727" s="26"/>
      <c r="SFU727" s="31"/>
      <c r="SFV727" s="38"/>
      <c r="SFW727" s="37"/>
      <c r="SFX727" s="25"/>
      <c r="SFY727" s="31"/>
      <c r="SFZ727" s="31"/>
      <c r="SGA727" s="26"/>
      <c r="SGB727" s="31"/>
      <c r="SGC727" s="38"/>
      <c r="SGD727" s="37"/>
      <c r="SGE727" s="25"/>
      <c r="SGF727" s="31"/>
      <c r="SGG727" s="31"/>
      <c r="SGH727" s="26"/>
      <c r="SGI727" s="31"/>
      <c r="SGJ727" s="38"/>
      <c r="SGK727" s="37"/>
      <c r="SGL727" s="25"/>
      <c r="SGM727" s="31"/>
      <c r="SGN727" s="31"/>
      <c r="SGO727" s="26"/>
      <c r="SGP727" s="31"/>
      <c r="SGQ727" s="38"/>
      <c r="SGR727" s="37"/>
      <c r="SGS727" s="25"/>
      <c r="SGT727" s="31"/>
      <c r="SGU727" s="31"/>
      <c r="SGV727" s="26"/>
      <c r="SGW727" s="31"/>
      <c r="SGX727" s="38"/>
      <c r="SGY727" s="37"/>
      <c r="SGZ727" s="25"/>
      <c r="SHA727" s="31"/>
      <c r="SHB727" s="31"/>
      <c r="SHC727" s="26"/>
      <c r="SHD727" s="31"/>
      <c r="SHE727" s="38"/>
      <c r="SHF727" s="37"/>
      <c r="SHG727" s="25"/>
      <c r="SHH727" s="31"/>
      <c r="SHI727" s="31"/>
      <c r="SHJ727" s="26"/>
      <c r="SHK727" s="31"/>
      <c r="SHL727" s="38"/>
      <c r="SHM727" s="37"/>
      <c r="SHN727" s="25"/>
      <c r="SHO727" s="31"/>
      <c r="SHP727" s="31"/>
      <c r="SHQ727" s="26"/>
      <c r="SHR727" s="31"/>
      <c r="SHS727" s="38"/>
      <c r="SHT727" s="37"/>
      <c r="SHU727" s="25"/>
      <c r="SHV727" s="31"/>
      <c r="SHW727" s="31"/>
      <c r="SHX727" s="26"/>
      <c r="SHY727" s="31"/>
      <c r="SHZ727" s="38"/>
      <c r="SIA727" s="37"/>
      <c r="SIB727" s="25"/>
      <c r="SIC727" s="31"/>
      <c r="SID727" s="31"/>
      <c r="SIE727" s="26"/>
      <c r="SIF727" s="31"/>
      <c r="SIG727" s="38"/>
      <c r="SIH727" s="37"/>
      <c r="SII727" s="25"/>
      <c r="SIJ727" s="31"/>
      <c r="SIK727" s="31"/>
      <c r="SIL727" s="26"/>
      <c r="SIM727" s="31"/>
      <c r="SIN727" s="38"/>
      <c r="SIO727" s="37"/>
      <c r="SIP727" s="25"/>
      <c r="SIQ727" s="31"/>
      <c r="SIR727" s="31"/>
      <c r="SIS727" s="26"/>
      <c r="SIT727" s="31"/>
      <c r="SIU727" s="38"/>
      <c r="SIV727" s="37"/>
      <c r="SIW727" s="25"/>
      <c r="SIX727" s="31"/>
      <c r="SIY727" s="31"/>
      <c r="SIZ727" s="26"/>
      <c r="SJA727" s="31"/>
      <c r="SJB727" s="38"/>
      <c r="SJC727" s="37"/>
      <c r="SJD727" s="25"/>
      <c r="SJE727" s="31"/>
      <c r="SJF727" s="31"/>
      <c r="SJG727" s="26"/>
      <c r="SJH727" s="31"/>
      <c r="SJI727" s="38"/>
      <c r="SJJ727" s="37"/>
      <c r="SJK727" s="25"/>
      <c r="SJL727" s="31"/>
      <c r="SJM727" s="31"/>
      <c r="SJN727" s="26"/>
      <c r="SJO727" s="31"/>
      <c r="SJP727" s="38"/>
      <c r="SJQ727" s="37"/>
      <c r="SJR727" s="25"/>
      <c r="SJS727" s="31"/>
      <c r="SJT727" s="31"/>
      <c r="SJU727" s="26"/>
      <c r="SJV727" s="31"/>
      <c r="SJW727" s="38"/>
      <c r="SJX727" s="37"/>
      <c r="SJY727" s="25"/>
      <c r="SJZ727" s="31"/>
      <c r="SKA727" s="31"/>
      <c r="SKB727" s="26"/>
      <c r="SKC727" s="31"/>
      <c r="SKD727" s="38"/>
      <c r="SKE727" s="37"/>
      <c r="SKF727" s="25"/>
      <c r="SKG727" s="31"/>
      <c r="SKH727" s="31"/>
      <c r="SKI727" s="26"/>
      <c r="SKJ727" s="31"/>
      <c r="SKK727" s="38"/>
      <c r="SKL727" s="37"/>
      <c r="SKM727" s="25"/>
      <c r="SKN727" s="31"/>
      <c r="SKO727" s="31"/>
      <c r="SKP727" s="26"/>
      <c r="SKQ727" s="31"/>
      <c r="SKR727" s="38"/>
      <c r="SKS727" s="37"/>
      <c r="SKT727" s="25"/>
      <c r="SKU727" s="31"/>
      <c r="SKV727" s="31"/>
      <c r="SKW727" s="26"/>
      <c r="SKX727" s="31"/>
      <c r="SKY727" s="38"/>
      <c r="SKZ727" s="37"/>
      <c r="SLA727" s="25"/>
      <c r="SLB727" s="31"/>
      <c r="SLC727" s="31"/>
      <c r="SLD727" s="26"/>
      <c r="SLE727" s="31"/>
      <c r="SLF727" s="38"/>
      <c r="SLG727" s="37"/>
      <c r="SLH727" s="25"/>
      <c r="SLI727" s="31"/>
      <c r="SLJ727" s="31"/>
      <c r="SLK727" s="26"/>
      <c r="SLL727" s="31"/>
      <c r="SLM727" s="38"/>
      <c r="SLN727" s="37"/>
      <c r="SLO727" s="25"/>
      <c r="SLP727" s="31"/>
      <c r="SLQ727" s="31"/>
      <c r="SLR727" s="26"/>
      <c r="SLS727" s="31"/>
      <c r="SLT727" s="38"/>
      <c r="SLU727" s="37"/>
      <c r="SLV727" s="25"/>
      <c r="SLW727" s="31"/>
      <c r="SLX727" s="31"/>
      <c r="SLY727" s="26"/>
      <c r="SLZ727" s="31"/>
      <c r="SMA727" s="38"/>
      <c r="SMB727" s="37"/>
      <c r="SMC727" s="25"/>
      <c r="SMD727" s="31"/>
      <c r="SME727" s="31"/>
      <c r="SMF727" s="26"/>
      <c r="SMG727" s="31"/>
      <c r="SMH727" s="38"/>
      <c r="SMI727" s="37"/>
      <c r="SMJ727" s="25"/>
      <c r="SMK727" s="31"/>
      <c r="SML727" s="31"/>
      <c r="SMM727" s="26"/>
      <c r="SMN727" s="31"/>
      <c r="SMO727" s="38"/>
      <c r="SMP727" s="37"/>
      <c r="SMQ727" s="25"/>
      <c r="SMR727" s="31"/>
      <c r="SMS727" s="31"/>
      <c r="SMT727" s="26"/>
      <c r="SMU727" s="31"/>
      <c r="SMV727" s="38"/>
      <c r="SMW727" s="37"/>
      <c r="SMX727" s="25"/>
      <c r="SMY727" s="31"/>
      <c r="SMZ727" s="31"/>
      <c r="SNA727" s="26"/>
      <c r="SNB727" s="31"/>
      <c r="SNC727" s="38"/>
      <c r="SND727" s="37"/>
      <c r="SNE727" s="25"/>
      <c r="SNF727" s="31"/>
      <c r="SNG727" s="31"/>
      <c r="SNH727" s="26"/>
      <c r="SNI727" s="31"/>
      <c r="SNJ727" s="38"/>
      <c r="SNK727" s="37"/>
      <c r="SNL727" s="25"/>
      <c r="SNM727" s="31"/>
      <c r="SNN727" s="31"/>
      <c r="SNO727" s="26"/>
      <c r="SNP727" s="31"/>
      <c r="SNQ727" s="38"/>
      <c r="SNR727" s="37"/>
      <c r="SNS727" s="25"/>
      <c r="SNT727" s="31"/>
      <c r="SNU727" s="31"/>
      <c r="SNV727" s="26"/>
      <c r="SNW727" s="31"/>
      <c r="SNX727" s="38"/>
      <c r="SNY727" s="37"/>
      <c r="SNZ727" s="25"/>
      <c r="SOA727" s="31"/>
      <c r="SOB727" s="31"/>
      <c r="SOC727" s="26"/>
      <c r="SOD727" s="31"/>
      <c r="SOE727" s="38"/>
      <c r="SOF727" s="37"/>
      <c r="SOG727" s="25"/>
      <c r="SOH727" s="31"/>
      <c r="SOI727" s="31"/>
      <c r="SOJ727" s="26"/>
      <c r="SOK727" s="31"/>
      <c r="SOL727" s="38"/>
      <c r="SOM727" s="37"/>
      <c r="SON727" s="25"/>
      <c r="SOO727" s="31"/>
      <c r="SOP727" s="31"/>
      <c r="SOQ727" s="26"/>
      <c r="SOR727" s="31"/>
      <c r="SOS727" s="38"/>
      <c r="SOT727" s="37"/>
      <c r="SOU727" s="25"/>
      <c r="SOV727" s="31"/>
      <c r="SOW727" s="31"/>
      <c r="SOX727" s="26"/>
      <c r="SOY727" s="31"/>
      <c r="SOZ727" s="38"/>
      <c r="SPA727" s="37"/>
      <c r="SPB727" s="25"/>
      <c r="SPC727" s="31"/>
      <c r="SPD727" s="31"/>
      <c r="SPE727" s="26"/>
      <c r="SPF727" s="31"/>
      <c r="SPG727" s="38"/>
      <c r="SPH727" s="37"/>
      <c r="SPI727" s="25"/>
      <c r="SPJ727" s="31"/>
      <c r="SPK727" s="31"/>
      <c r="SPL727" s="26"/>
      <c r="SPM727" s="31"/>
      <c r="SPN727" s="38"/>
      <c r="SPO727" s="37"/>
      <c r="SPP727" s="25"/>
      <c r="SPQ727" s="31"/>
      <c r="SPR727" s="31"/>
      <c r="SPS727" s="26"/>
      <c r="SPT727" s="31"/>
      <c r="SPU727" s="38"/>
      <c r="SPV727" s="37"/>
      <c r="SPW727" s="25"/>
      <c r="SPX727" s="31"/>
      <c r="SPY727" s="31"/>
      <c r="SPZ727" s="26"/>
      <c r="SQA727" s="31"/>
      <c r="SQB727" s="38"/>
      <c r="SQC727" s="37"/>
      <c r="SQD727" s="25"/>
      <c r="SQE727" s="31"/>
      <c r="SQF727" s="31"/>
      <c r="SQG727" s="26"/>
      <c r="SQH727" s="31"/>
      <c r="SQI727" s="38"/>
      <c r="SQJ727" s="37"/>
      <c r="SQK727" s="25"/>
      <c r="SQL727" s="31"/>
      <c r="SQM727" s="31"/>
      <c r="SQN727" s="26"/>
      <c r="SQO727" s="31"/>
      <c r="SQP727" s="38"/>
      <c r="SQQ727" s="37"/>
      <c r="SQR727" s="25"/>
      <c r="SQS727" s="31"/>
      <c r="SQT727" s="31"/>
      <c r="SQU727" s="26"/>
      <c r="SQV727" s="31"/>
      <c r="SQW727" s="38"/>
      <c r="SQX727" s="37"/>
      <c r="SQY727" s="25"/>
      <c r="SQZ727" s="31"/>
      <c r="SRA727" s="31"/>
      <c r="SRB727" s="26"/>
      <c r="SRC727" s="31"/>
      <c r="SRD727" s="38"/>
      <c r="SRE727" s="37"/>
      <c r="SRF727" s="25"/>
      <c r="SRG727" s="31"/>
      <c r="SRH727" s="31"/>
      <c r="SRI727" s="26"/>
      <c r="SRJ727" s="31"/>
      <c r="SRK727" s="38"/>
      <c r="SRL727" s="37"/>
      <c r="SRM727" s="25"/>
      <c r="SRN727" s="31"/>
      <c r="SRO727" s="31"/>
      <c r="SRP727" s="26"/>
      <c r="SRQ727" s="31"/>
      <c r="SRR727" s="38"/>
      <c r="SRS727" s="37"/>
      <c r="SRT727" s="25"/>
      <c r="SRU727" s="31"/>
      <c r="SRV727" s="31"/>
      <c r="SRW727" s="26"/>
      <c r="SRX727" s="31"/>
      <c r="SRY727" s="38"/>
      <c r="SRZ727" s="37"/>
      <c r="SSA727" s="25"/>
      <c r="SSB727" s="31"/>
      <c r="SSC727" s="31"/>
      <c r="SSD727" s="26"/>
      <c r="SSE727" s="31"/>
      <c r="SSF727" s="38"/>
      <c r="SSG727" s="37"/>
      <c r="SSH727" s="25"/>
      <c r="SSI727" s="31"/>
      <c r="SSJ727" s="31"/>
      <c r="SSK727" s="26"/>
      <c r="SSL727" s="31"/>
      <c r="SSM727" s="38"/>
      <c r="SSN727" s="37"/>
      <c r="SSO727" s="25"/>
      <c r="SSP727" s="31"/>
      <c r="SSQ727" s="31"/>
      <c r="SSR727" s="26"/>
      <c r="SSS727" s="31"/>
      <c r="SST727" s="38"/>
      <c r="SSU727" s="37"/>
      <c r="SSV727" s="25"/>
      <c r="SSW727" s="31"/>
      <c r="SSX727" s="31"/>
      <c r="SSY727" s="26"/>
      <c r="SSZ727" s="31"/>
      <c r="STA727" s="38"/>
      <c r="STB727" s="37"/>
      <c r="STC727" s="25"/>
      <c r="STD727" s="31"/>
      <c r="STE727" s="31"/>
      <c r="STF727" s="26"/>
      <c r="STG727" s="31"/>
      <c r="STH727" s="38"/>
      <c r="STI727" s="37"/>
      <c r="STJ727" s="25"/>
      <c r="STK727" s="31"/>
      <c r="STL727" s="31"/>
      <c r="STM727" s="26"/>
      <c r="STN727" s="31"/>
      <c r="STO727" s="38"/>
      <c r="STP727" s="37"/>
      <c r="STQ727" s="25"/>
      <c r="STR727" s="31"/>
      <c r="STS727" s="31"/>
      <c r="STT727" s="26"/>
      <c r="STU727" s="31"/>
      <c r="STV727" s="38"/>
      <c r="STW727" s="37"/>
      <c r="STX727" s="25"/>
      <c r="STY727" s="31"/>
      <c r="STZ727" s="31"/>
      <c r="SUA727" s="26"/>
      <c r="SUB727" s="31"/>
      <c r="SUC727" s="38"/>
      <c r="SUD727" s="37"/>
      <c r="SUE727" s="25"/>
      <c r="SUF727" s="31"/>
      <c r="SUG727" s="31"/>
      <c r="SUH727" s="26"/>
      <c r="SUI727" s="31"/>
      <c r="SUJ727" s="38"/>
      <c r="SUK727" s="37"/>
      <c r="SUL727" s="25"/>
      <c r="SUM727" s="31"/>
      <c r="SUN727" s="31"/>
      <c r="SUO727" s="26"/>
      <c r="SUP727" s="31"/>
      <c r="SUQ727" s="38"/>
      <c r="SUR727" s="37"/>
      <c r="SUS727" s="25"/>
      <c r="SUT727" s="31"/>
      <c r="SUU727" s="31"/>
      <c r="SUV727" s="26"/>
      <c r="SUW727" s="31"/>
      <c r="SUX727" s="38"/>
      <c r="SUY727" s="37"/>
      <c r="SUZ727" s="25"/>
      <c r="SVA727" s="31"/>
      <c r="SVB727" s="31"/>
      <c r="SVC727" s="26"/>
      <c r="SVD727" s="31"/>
      <c r="SVE727" s="38"/>
      <c r="SVF727" s="37"/>
      <c r="SVG727" s="25"/>
      <c r="SVH727" s="31"/>
      <c r="SVI727" s="31"/>
      <c r="SVJ727" s="26"/>
      <c r="SVK727" s="31"/>
      <c r="SVL727" s="38"/>
      <c r="SVM727" s="37"/>
      <c r="SVN727" s="25"/>
      <c r="SVO727" s="31"/>
      <c r="SVP727" s="31"/>
      <c r="SVQ727" s="26"/>
      <c r="SVR727" s="31"/>
      <c r="SVS727" s="38"/>
      <c r="SVT727" s="37"/>
      <c r="SVU727" s="25"/>
      <c r="SVV727" s="31"/>
      <c r="SVW727" s="31"/>
      <c r="SVX727" s="26"/>
      <c r="SVY727" s="31"/>
      <c r="SVZ727" s="38"/>
      <c r="SWA727" s="37"/>
      <c r="SWB727" s="25"/>
      <c r="SWC727" s="31"/>
      <c r="SWD727" s="31"/>
      <c r="SWE727" s="26"/>
      <c r="SWF727" s="31"/>
      <c r="SWG727" s="38"/>
      <c r="SWH727" s="37"/>
      <c r="SWI727" s="25"/>
      <c r="SWJ727" s="31"/>
      <c r="SWK727" s="31"/>
      <c r="SWL727" s="26"/>
      <c r="SWM727" s="31"/>
      <c r="SWN727" s="38"/>
      <c r="SWO727" s="37"/>
      <c r="SWP727" s="25"/>
      <c r="SWQ727" s="31"/>
      <c r="SWR727" s="31"/>
      <c r="SWS727" s="26"/>
      <c r="SWT727" s="31"/>
      <c r="SWU727" s="38"/>
      <c r="SWV727" s="37"/>
      <c r="SWW727" s="25"/>
      <c r="SWX727" s="31"/>
      <c r="SWY727" s="31"/>
      <c r="SWZ727" s="26"/>
      <c r="SXA727" s="31"/>
      <c r="SXB727" s="38"/>
      <c r="SXC727" s="37"/>
      <c r="SXD727" s="25"/>
      <c r="SXE727" s="31"/>
      <c r="SXF727" s="31"/>
      <c r="SXG727" s="26"/>
      <c r="SXH727" s="31"/>
      <c r="SXI727" s="38"/>
      <c r="SXJ727" s="37"/>
      <c r="SXK727" s="25"/>
      <c r="SXL727" s="31"/>
      <c r="SXM727" s="31"/>
      <c r="SXN727" s="26"/>
      <c r="SXO727" s="31"/>
      <c r="SXP727" s="38"/>
      <c r="SXQ727" s="37"/>
      <c r="SXR727" s="25"/>
      <c r="SXS727" s="31"/>
      <c r="SXT727" s="31"/>
      <c r="SXU727" s="26"/>
      <c r="SXV727" s="31"/>
      <c r="SXW727" s="38"/>
      <c r="SXX727" s="37"/>
      <c r="SXY727" s="25"/>
      <c r="SXZ727" s="31"/>
      <c r="SYA727" s="31"/>
      <c r="SYB727" s="26"/>
      <c r="SYC727" s="31"/>
      <c r="SYD727" s="38"/>
      <c r="SYE727" s="37"/>
      <c r="SYF727" s="25"/>
      <c r="SYG727" s="31"/>
      <c r="SYH727" s="31"/>
      <c r="SYI727" s="26"/>
      <c r="SYJ727" s="31"/>
      <c r="SYK727" s="38"/>
      <c r="SYL727" s="37"/>
      <c r="SYM727" s="25"/>
      <c r="SYN727" s="31"/>
      <c r="SYO727" s="31"/>
      <c r="SYP727" s="26"/>
      <c r="SYQ727" s="31"/>
      <c r="SYR727" s="38"/>
      <c r="SYS727" s="37"/>
      <c r="SYT727" s="25"/>
      <c r="SYU727" s="31"/>
      <c r="SYV727" s="31"/>
      <c r="SYW727" s="26"/>
      <c r="SYX727" s="31"/>
      <c r="SYY727" s="38"/>
      <c r="SYZ727" s="37"/>
      <c r="SZA727" s="25"/>
      <c r="SZB727" s="31"/>
      <c r="SZC727" s="31"/>
      <c r="SZD727" s="26"/>
      <c r="SZE727" s="31"/>
      <c r="SZF727" s="38"/>
      <c r="SZG727" s="37"/>
      <c r="SZH727" s="25"/>
      <c r="SZI727" s="31"/>
      <c r="SZJ727" s="31"/>
      <c r="SZK727" s="26"/>
      <c r="SZL727" s="31"/>
      <c r="SZM727" s="38"/>
      <c r="SZN727" s="37"/>
      <c r="SZO727" s="25"/>
      <c r="SZP727" s="31"/>
      <c r="SZQ727" s="31"/>
      <c r="SZR727" s="26"/>
      <c r="SZS727" s="31"/>
      <c r="SZT727" s="38"/>
      <c r="SZU727" s="37"/>
      <c r="SZV727" s="25"/>
      <c r="SZW727" s="31"/>
      <c r="SZX727" s="31"/>
      <c r="SZY727" s="26"/>
      <c r="SZZ727" s="31"/>
      <c r="TAA727" s="38"/>
      <c r="TAB727" s="37"/>
      <c r="TAC727" s="25"/>
      <c r="TAD727" s="31"/>
      <c r="TAE727" s="31"/>
      <c r="TAF727" s="26"/>
      <c r="TAG727" s="31"/>
      <c r="TAH727" s="38"/>
      <c r="TAI727" s="37"/>
      <c r="TAJ727" s="25"/>
      <c r="TAK727" s="31"/>
      <c r="TAL727" s="31"/>
      <c r="TAM727" s="26"/>
      <c r="TAN727" s="31"/>
      <c r="TAO727" s="38"/>
      <c r="TAP727" s="37"/>
      <c r="TAQ727" s="25"/>
      <c r="TAR727" s="31"/>
      <c r="TAS727" s="31"/>
      <c r="TAT727" s="26"/>
      <c r="TAU727" s="31"/>
      <c r="TAV727" s="38"/>
      <c r="TAW727" s="37"/>
      <c r="TAX727" s="25"/>
      <c r="TAY727" s="31"/>
      <c r="TAZ727" s="31"/>
      <c r="TBA727" s="26"/>
      <c r="TBB727" s="31"/>
      <c r="TBC727" s="38"/>
      <c r="TBD727" s="37"/>
      <c r="TBE727" s="25"/>
      <c r="TBF727" s="31"/>
      <c r="TBG727" s="31"/>
      <c r="TBH727" s="26"/>
      <c r="TBI727" s="31"/>
      <c r="TBJ727" s="38"/>
      <c r="TBK727" s="37"/>
      <c r="TBL727" s="25"/>
      <c r="TBM727" s="31"/>
      <c r="TBN727" s="31"/>
      <c r="TBO727" s="26"/>
      <c r="TBP727" s="31"/>
      <c r="TBQ727" s="38"/>
      <c r="TBR727" s="37"/>
      <c r="TBS727" s="25"/>
      <c r="TBT727" s="31"/>
      <c r="TBU727" s="31"/>
      <c r="TBV727" s="26"/>
      <c r="TBW727" s="31"/>
      <c r="TBX727" s="38"/>
      <c r="TBY727" s="37"/>
      <c r="TBZ727" s="25"/>
      <c r="TCA727" s="31"/>
      <c r="TCB727" s="31"/>
      <c r="TCC727" s="26"/>
      <c r="TCD727" s="31"/>
      <c r="TCE727" s="38"/>
      <c r="TCF727" s="37"/>
      <c r="TCG727" s="25"/>
      <c r="TCH727" s="31"/>
      <c r="TCI727" s="31"/>
      <c r="TCJ727" s="26"/>
      <c r="TCK727" s="31"/>
      <c r="TCL727" s="38"/>
      <c r="TCM727" s="37"/>
      <c r="TCN727" s="25"/>
      <c r="TCO727" s="31"/>
      <c r="TCP727" s="31"/>
      <c r="TCQ727" s="26"/>
      <c r="TCR727" s="31"/>
      <c r="TCS727" s="38"/>
      <c r="TCT727" s="37"/>
      <c r="TCU727" s="25"/>
      <c r="TCV727" s="31"/>
      <c r="TCW727" s="31"/>
      <c r="TCX727" s="26"/>
      <c r="TCY727" s="31"/>
      <c r="TCZ727" s="38"/>
      <c r="TDA727" s="37"/>
      <c r="TDB727" s="25"/>
      <c r="TDC727" s="31"/>
      <c r="TDD727" s="31"/>
      <c r="TDE727" s="26"/>
      <c r="TDF727" s="31"/>
      <c r="TDG727" s="38"/>
      <c r="TDH727" s="37"/>
      <c r="TDI727" s="25"/>
      <c r="TDJ727" s="31"/>
      <c r="TDK727" s="31"/>
      <c r="TDL727" s="26"/>
      <c r="TDM727" s="31"/>
      <c r="TDN727" s="38"/>
      <c r="TDO727" s="37"/>
      <c r="TDP727" s="25"/>
      <c r="TDQ727" s="31"/>
      <c r="TDR727" s="31"/>
      <c r="TDS727" s="26"/>
      <c r="TDT727" s="31"/>
      <c r="TDU727" s="38"/>
      <c r="TDV727" s="37"/>
      <c r="TDW727" s="25"/>
      <c r="TDX727" s="31"/>
      <c r="TDY727" s="31"/>
      <c r="TDZ727" s="26"/>
      <c r="TEA727" s="31"/>
      <c r="TEB727" s="38"/>
      <c r="TEC727" s="37"/>
      <c r="TED727" s="25"/>
      <c r="TEE727" s="31"/>
      <c r="TEF727" s="31"/>
      <c r="TEG727" s="26"/>
      <c r="TEH727" s="31"/>
      <c r="TEI727" s="38"/>
      <c r="TEJ727" s="37"/>
      <c r="TEK727" s="25"/>
      <c r="TEL727" s="31"/>
      <c r="TEM727" s="31"/>
      <c r="TEN727" s="26"/>
      <c r="TEO727" s="31"/>
      <c r="TEP727" s="38"/>
      <c r="TEQ727" s="37"/>
      <c r="TER727" s="25"/>
      <c r="TES727" s="31"/>
      <c r="TET727" s="31"/>
      <c r="TEU727" s="26"/>
      <c r="TEV727" s="31"/>
      <c r="TEW727" s="38"/>
      <c r="TEX727" s="37"/>
      <c r="TEY727" s="25"/>
      <c r="TEZ727" s="31"/>
      <c r="TFA727" s="31"/>
      <c r="TFB727" s="26"/>
      <c r="TFC727" s="31"/>
      <c r="TFD727" s="38"/>
      <c r="TFE727" s="37"/>
      <c r="TFF727" s="25"/>
      <c r="TFG727" s="31"/>
      <c r="TFH727" s="31"/>
      <c r="TFI727" s="26"/>
      <c r="TFJ727" s="31"/>
      <c r="TFK727" s="38"/>
      <c r="TFL727" s="37"/>
      <c r="TFM727" s="25"/>
      <c r="TFN727" s="31"/>
      <c r="TFO727" s="31"/>
      <c r="TFP727" s="26"/>
      <c r="TFQ727" s="31"/>
      <c r="TFR727" s="38"/>
      <c r="TFS727" s="37"/>
      <c r="TFT727" s="25"/>
      <c r="TFU727" s="31"/>
      <c r="TFV727" s="31"/>
      <c r="TFW727" s="26"/>
      <c r="TFX727" s="31"/>
      <c r="TFY727" s="38"/>
      <c r="TFZ727" s="37"/>
      <c r="TGA727" s="25"/>
      <c r="TGB727" s="31"/>
      <c r="TGC727" s="31"/>
      <c r="TGD727" s="26"/>
      <c r="TGE727" s="31"/>
      <c r="TGF727" s="38"/>
      <c r="TGG727" s="37"/>
      <c r="TGH727" s="25"/>
      <c r="TGI727" s="31"/>
      <c r="TGJ727" s="31"/>
      <c r="TGK727" s="26"/>
      <c r="TGL727" s="31"/>
      <c r="TGM727" s="38"/>
      <c r="TGN727" s="37"/>
      <c r="TGO727" s="25"/>
      <c r="TGP727" s="31"/>
      <c r="TGQ727" s="31"/>
      <c r="TGR727" s="26"/>
      <c r="TGS727" s="31"/>
      <c r="TGT727" s="38"/>
      <c r="TGU727" s="37"/>
      <c r="TGV727" s="25"/>
      <c r="TGW727" s="31"/>
      <c r="TGX727" s="31"/>
      <c r="TGY727" s="26"/>
      <c r="TGZ727" s="31"/>
      <c r="THA727" s="38"/>
      <c r="THB727" s="37"/>
      <c r="THC727" s="25"/>
      <c r="THD727" s="31"/>
      <c r="THE727" s="31"/>
      <c r="THF727" s="26"/>
      <c r="THG727" s="31"/>
      <c r="THH727" s="38"/>
      <c r="THI727" s="37"/>
      <c r="THJ727" s="25"/>
      <c r="THK727" s="31"/>
      <c r="THL727" s="31"/>
      <c r="THM727" s="26"/>
      <c r="THN727" s="31"/>
      <c r="THO727" s="38"/>
      <c r="THP727" s="37"/>
      <c r="THQ727" s="25"/>
      <c r="THR727" s="31"/>
      <c r="THS727" s="31"/>
      <c r="THT727" s="26"/>
      <c r="THU727" s="31"/>
      <c r="THV727" s="38"/>
      <c r="THW727" s="37"/>
      <c r="THX727" s="25"/>
      <c r="THY727" s="31"/>
      <c r="THZ727" s="31"/>
      <c r="TIA727" s="26"/>
      <c r="TIB727" s="31"/>
      <c r="TIC727" s="38"/>
      <c r="TID727" s="37"/>
      <c r="TIE727" s="25"/>
      <c r="TIF727" s="31"/>
      <c r="TIG727" s="31"/>
      <c r="TIH727" s="26"/>
      <c r="TII727" s="31"/>
      <c r="TIJ727" s="38"/>
      <c r="TIK727" s="37"/>
      <c r="TIL727" s="25"/>
      <c r="TIM727" s="31"/>
      <c r="TIN727" s="31"/>
      <c r="TIO727" s="26"/>
      <c r="TIP727" s="31"/>
      <c r="TIQ727" s="38"/>
      <c r="TIR727" s="37"/>
      <c r="TIS727" s="25"/>
      <c r="TIT727" s="31"/>
      <c r="TIU727" s="31"/>
      <c r="TIV727" s="26"/>
      <c r="TIW727" s="31"/>
      <c r="TIX727" s="38"/>
      <c r="TIY727" s="37"/>
      <c r="TIZ727" s="25"/>
      <c r="TJA727" s="31"/>
      <c r="TJB727" s="31"/>
      <c r="TJC727" s="26"/>
      <c r="TJD727" s="31"/>
      <c r="TJE727" s="38"/>
      <c r="TJF727" s="37"/>
      <c r="TJG727" s="25"/>
      <c r="TJH727" s="31"/>
      <c r="TJI727" s="31"/>
      <c r="TJJ727" s="26"/>
      <c r="TJK727" s="31"/>
      <c r="TJL727" s="38"/>
      <c r="TJM727" s="37"/>
      <c r="TJN727" s="25"/>
      <c r="TJO727" s="31"/>
      <c r="TJP727" s="31"/>
      <c r="TJQ727" s="26"/>
      <c r="TJR727" s="31"/>
      <c r="TJS727" s="38"/>
      <c r="TJT727" s="37"/>
      <c r="TJU727" s="25"/>
      <c r="TJV727" s="31"/>
      <c r="TJW727" s="31"/>
      <c r="TJX727" s="26"/>
      <c r="TJY727" s="31"/>
      <c r="TJZ727" s="38"/>
      <c r="TKA727" s="37"/>
      <c r="TKB727" s="25"/>
      <c r="TKC727" s="31"/>
      <c r="TKD727" s="31"/>
      <c r="TKE727" s="26"/>
      <c r="TKF727" s="31"/>
      <c r="TKG727" s="38"/>
      <c r="TKH727" s="37"/>
      <c r="TKI727" s="25"/>
      <c r="TKJ727" s="31"/>
      <c r="TKK727" s="31"/>
      <c r="TKL727" s="26"/>
      <c r="TKM727" s="31"/>
      <c r="TKN727" s="38"/>
      <c r="TKO727" s="37"/>
      <c r="TKP727" s="25"/>
      <c r="TKQ727" s="31"/>
      <c r="TKR727" s="31"/>
      <c r="TKS727" s="26"/>
      <c r="TKT727" s="31"/>
      <c r="TKU727" s="38"/>
      <c r="TKV727" s="37"/>
      <c r="TKW727" s="25"/>
      <c r="TKX727" s="31"/>
      <c r="TKY727" s="31"/>
      <c r="TKZ727" s="26"/>
      <c r="TLA727" s="31"/>
      <c r="TLB727" s="38"/>
      <c r="TLC727" s="37"/>
      <c r="TLD727" s="25"/>
      <c r="TLE727" s="31"/>
      <c r="TLF727" s="31"/>
      <c r="TLG727" s="26"/>
      <c r="TLH727" s="31"/>
      <c r="TLI727" s="38"/>
      <c r="TLJ727" s="37"/>
      <c r="TLK727" s="25"/>
      <c r="TLL727" s="31"/>
      <c r="TLM727" s="31"/>
      <c r="TLN727" s="26"/>
      <c r="TLO727" s="31"/>
      <c r="TLP727" s="38"/>
      <c r="TLQ727" s="37"/>
      <c r="TLR727" s="25"/>
      <c r="TLS727" s="31"/>
      <c r="TLT727" s="31"/>
      <c r="TLU727" s="26"/>
      <c r="TLV727" s="31"/>
      <c r="TLW727" s="38"/>
      <c r="TLX727" s="37"/>
      <c r="TLY727" s="25"/>
      <c r="TLZ727" s="31"/>
      <c r="TMA727" s="31"/>
      <c r="TMB727" s="26"/>
      <c r="TMC727" s="31"/>
      <c r="TMD727" s="38"/>
      <c r="TME727" s="37"/>
      <c r="TMF727" s="25"/>
      <c r="TMG727" s="31"/>
      <c r="TMH727" s="31"/>
      <c r="TMI727" s="26"/>
      <c r="TMJ727" s="31"/>
      <c r="TMK727" s="38"/>
      <c r="TML727" s="37"/>
      <c r="TMM727" s="25"/>
      <c r="TMN727" s="31"/>
      <c r="TMO727" s="31"/>
      <c r="TMP727" s="26"/>
      <c r="TMQ727" s="31"/>
      <c r="TMR727" s="38"/>
      <c r="TMS727" s="37"/>
      <c r="TMT727" s="25"/>
      <c r="TMU727" s="31"/>
      <c r="TMV727" s="31"/>
      <c r="TMW727" s="26"/>
      <c r="TMX727" s="31"/>
      <c r="TMY727" s="38"/>
      <c r="TMZ727" s="37"/>
      <c r="TNA727" s="25"/>
      <c r="TNB727" s="31"/>
      <c r="TNC727" s="31"/>
      <c r="TND727" s="26"/>
      <c r="TNE727" s="31"/>
      <c r="TNF727" s="38"/>
      <c r="TNG727" s="37"/>
      <c r="TNH727" s="25"/>
      <c r="TNI727" s="31"/>
      <c r="TNJ727" s="31"/>
      <c r="TNK727" s="26"/>
      <c r="TNL727" s="31"/>
      <c r="TNM727" s="38"/>
      <c r="TNN727" s="37"/>
      <c r="TNO727" s="25"/>
      <c r="TNP727" s="31"/>
      <c r="TNQ727" s="31"/>
      <c r="TNR727" s="26"/>
      <c r="TNS727" s="31"/>
      <c r="TNT727" s="38"/>
      <c r="TNU727" s="37"/>
      <c r="TNV727" s="25"/>
      <c r="TNW727" s="31"/>
      <c r="TNX727" s="31"/>
      <c r="TNY727" s="26"/>
      <c r="TNZ727" s="31"/>
      <c r="TOA727" s="38"/>
      <c r="TOB727" s="37"/>
      <c r="TOC727" s="25"/>
      <c r="TOD727" s="31"/>
      <c r="TOE727" s="31"/>
      <c r="TOF727" s="26"/>
      <c r="TOG727" s="31"/>
      <c r="TOH727" s="38"/>
      <c r="TOI727" s="37"/>
      <c r="TOJ727" s="25"/>
      <c r="TOK727" s="31"/>
      <c r="TOL727" s="31"/>
      <c r="TOM727" s="26"/>
      <c r="TON727" s="31"/>
      <c r="TOO727" s="38"/>
      <c r="TOP727" s="37"/>
      <c r="TOQ727" s="25"/>
      <c r="TOR727" s="31"/>
      <c r="TOS727" s="31"/>
      <c r="TOT727" s="26"/>
      <c r="TOU727" s="31"/>
      <c r="TOV727" s="38"/>
      <c r="TOW727" s="37"/>
      <c r="TOX727" s="25"/>
      <c r="TOY727" s="31"/>
      <c r="TOZ727" s="31"/>
      <c r="TPA727" s="26"/>
      <c r="TPB727" s="31"/>
      <c r="TPC727" s="38"/>
      <c r="TPD727" s="37"/>
      <c r="TPE727" s="25"/>
      <c r="TPF727" s="31"/>
      <c r="TPG727" s="31"/>
      <c r="TPH727" s="26"/>
      <c r="TPI727" s="31"/>
      <c r="TPJ727" s="38"/>
      <c r="TPK727" s="37"/>
      <c r="TPL727" s="25"/>
      <c r="TPM727" s="31"/>
      <c r="TPN727" s="31"/>
      <c r="TPO727" s="26"/>
      <c r="TPP727" s="31"/>
      <c r="TPQ727" s="38"/>
      <c r="TPR727" s="37"/>
      <c r="TPS727" s="25"/>
      <c r="TPT727" s="31"/>
      <c r="TPU727" s="31"/>
      <c r="TPV727" s="26"/>
      <c r="TPW727" s="31"/>
      <c r="TPX727" s="38"/>
      <c r="TPY727" s="37"/>
      <c r="TPZ727" s="25"/>
      <c r="TQA727" s="31"/>
      <c r="TQB727" s="31"/>
      <c r="TQC727" s="26"/>
      <c r="TQD727" s="31"/>
      <c r="TQE727" s="38"/>
      <c r="TQF727" s="37"/>
      <c r="TQG727" s="25"/>
      <c r="TQH727" s="31"/>
      <c r="TQI727" s="31"/>
      <c r="TQJ727" s="26"/>
      <c r="TQK727" s="31"/>
      <c r="TQL727" s="38"/>
      <c r="TQM727" s="37"/>
      <c r="TQN727" s="25"/>
      <c r="TQO727" s="31"/>
      <c r="TQP727" s="31"/>
      <c r="TQQ727" s="26"/>
      <c r="TQR727" s="31"/>
      <c r="TQS727" s="38"/>
      <c r="TQT727" s="37"/>
      <c r="TQU727" s="25"/>
      <c r="TQV727" s="31"/>
      <c r="TQW727" s="31"/>
      <c r="TQX727" s="26"/>
      <c r="TQY727" s="31"/>
      <c r="TQZ727" s="38"/>
      <c r="TRA727" s="37"/>
      <c r="TRB727" s="25"/>
      <c r="TRC727" s="31"/>
      <c r="TRD727" s="31"/>
      <c r="TRE727" s="26"/>
      <c r="TRF727" s="31"/>
      <c r="TRG727" s="38"/>
      <c r="TRH727" s="37"/>
      <c r="TRI727" s="25"/>
      <c r="TRJ727" s="31"/>
      <c r="TRK727" s="31"/>
      <c r="TRL727" s="26"/>
      <c r="TRM727" s="31"/>
      <c r="TRN727" s="38"/>
      <c r="TRO727" s="37"/>
      <c r="TRP727" s="25"/>
      <c r="TRQ727" s="31"/>
      <c r="TRR727" s="31"/>
      <c r="TRS727" s="26"/>
      <c r="TRT727" s="31"/>
      <c r="TRU727" s="38"/>
      <c r="TRV727" s="37"/>
      <c r="TRW727" s="25"/>
      <c r="TRX727" s="31"/>
      <c r="TRY727" s="31"/>
      <c r="TRZ727" s="26"/>
      <c r="TSA727" s="31"/>
      <c r="TSB727" s="38"/>
      <c r="TSC727" s="37"/>
      <c r="TSD727" s="25"/>
      <c r="TSE727" s="31"/>
      <c r="TSF727" s="31"/>
      <c r="TSG727" s="26"/>
      <c r="TSH727" s="31"/>
      <c r="TSI727" s="38"/>
      <c r="TSJ727" s="37"/>
      <c r="TSK727" s="25"/>
      <c r="TSL727" s="31"/>
      <c r="TSM727" s="31"/>
      <c r="TSN727" s="26"/>
      <c r="TSO727" s="31"/>
      <c r="TSP727" s="38"/>
      <c r="TSQ727" s="37"/>
      <c r="TSR727" s="25"/>
      <c r="TSS727" s="31"/>
      <c r="TST727" s="31"/>
      <c r="TSU727" s="26"/>
      <c r="TSV727" s="31"/>
      <c r="TSW727" s="38"/>
      <c r="TSX727" s="37"/>
      <c r="TSY727" s="25"/>
      <c r="TSZ727" s="31"/>
      <c r="TTA727" s="31"/>
      <c r="TTB727" s="26"/>
      <c r="TTC727" s="31"/>
      <c r="TTD727" s="38"/>
      <c r="TTE727" s="37"/>
      <c r="TTF727" s="25"/>
      <c r="TTG727" s="31"/>
      <c r="TTH727" s="31"/>
      <c r="TTI727" s="26"/>
      <c r="TTJ727" s="31"/>
      <c r="TTK727" s="38"/>
      <c r="TTL727" s="37"/>
      <c r="TTM727" s="25"/>
      <c r="TTN727" s="31"/>
      <c r="TTO727" s="31"/>
      <c r="TTP727" s="26"/>
      <c r="TTQ727" s="31"/>
      <c r="TTR727" s="38"/>
      <c r="TTS727" s="37"/>
      <c r="TTT727" s="25"/>
      <c r="TTU727" s="31"/>
      <c r="TTV727" s="31"/>
      <c r="TTW727" s="26"/>
      <c r="TTX727" s="31"/>
      <c r="TTY727" s="38"/>
      <c r="TTZ727" s="37"/>
      <c r="TUA727" s="25"/>
      <c r="TUB727" s="31"/>
      <c r="TUC727" s="31"/>
      <c r="TUD727" s="26"/>
      <c r="TUE727" s="31"/>
      <c r="TUF727" s="38"/>
      <c r="TUG727" s="37"/>
      <c r="TUH727" s="25"/>
      <c r="TUI727" s="31"/>
      <c r="TUJ727" s="31"/>
      <c r="TUK727" s="26"/>
      <c r="TUL727" s="31"/>
      <c r="TUM727" s="38"/>
      <c r="TUN727" s="37"/>
      <c r="TUO727" s="25"/>
      <c r="TUP727" s="31"/>
      <c r="TUQ727" s="31"/>
      <c r="TUR727" s="26"/>
      <c r="TUS727" s="31"/>
      <c r="TUT727" s="38"/>
      <c r="TUU727" s="37"/>
      <c r="TUV727" s="25"/>
      <c r="TUW727" s="31"/>
      <c r="TUX727" s="31"/>
      <c r="TUY727" s="26"/>
      <c r="TUZ727" s="31"/>
      <c r="TVA727" s="38"/>
      <c r="TVB727" s="37"/>
      <c r="TVC727" s="25"/>
      <c r="TVD727" s="31"/>
      <c r="TVE727" s="31"/>
      <c r="TVF727" s="26"/>
      <c r="TVG727" s="31"/>
      <c r="TVH727" s="38"/>
      <c r="TVI727" s="37"/>
      <c r="TVJ727" s="25"/>
      <c r="TVK727" s="31"/>
      <c r="TVL727" s="31"/>
      <c r="TVM727" s="26"/>
      <c r="TVN727" s="31"/>
      <c r="TVO727" s="38"/>
      <c r="TVP727" s="37"/>
      <c r="TVQ727" s="25"/>
      <c r="TVR727" s="31"/>
      <c r="TVS727" s="31"/>
      <c r="TVT727" s="26"/>
      <c r="TVU727" s="31"/>
      <c r="TVV727" s="38"/>
      <c r="TVW727" s="37"/>
      <c r="TVX727" s="25"/>
      <c r="TVY727" s="31"/>
      <c r="TVZ727" s="31"/>
      <c r="TWA727" s="26"/>
      <c r="TWB727" s="31"/>
      <c r="TWC727" s="38"/>
      <c r="TWD727" s="37"/>
      <c r="TWE727" s="25"/>
      <c r="TWF727" s="31"/>
      <c r="TWG727" s="31"/>
      <c r="TWH727" s="26"/>
      <c r="TWI727" s="31"/>
      <c r="TWJ727" s="38"/>
      <c r="TWK727" s="37"/>
      <c r="TWL727" s="25"/>
      <c r="TWM727" s="31"/>
      <c r="TWN727" s="31"/>
      <c r="TWO727" s="26"/>
      <c r="TWP727" s="31"/>
      <c r="TWQ727" s="38"/>
      <c r="TWR727" s="37"/>
      <c r="TWS727" s="25"/>
      <c r="TWT727" s="31"/>
      <c r="TWU727" s="31"/>
      <c r="TWV727" s="26"/>
      <c r="TWW727" s="31"/>
      <c r="TWX727" s="38"/>
      <c r="TWY727" s="37"/>
      <c r="TWZ727" s="25"/>
      <c r="TXA727" s="31"/>
      <c r="TXB727" s="31"/>
      <c r="TXC727" s="26"/>
      <c r="TXD727" s="31"/>
      <c r="TXE727" s="38"/>
      <c r="TXF727" s="37"/>
      <c r="TXG727" s="25"/>
      <c r="TXH727" s="31"/>
      <c r="TXI727" s="31"/>
      <c r="TXJ727" s="26"/>
      <c r="TXK727" s="31"/>
      <c r="TXL727" s="38"/>
      <c r="TXM727" s="37"/>
      <c r="TXN727" s="25"/>
      <c r="TXO727" s="31"/>
      <c r="TXP727" s="31"/>
      <c r="TXQ727" s="26"/>
      <c r="TXR727" s="31"/>
      <c r="TXS727" s="38"/>
      <c r="TXT727" s="37"/>
      <c r="TXU727" s="25"/>
      <c r="TXV727" s="31"/>
      <c r="TXW727" s="31"/>
      <c r="TXX727" s="26"/>
      <c r="TXY727" s="31"/>
      <c r="TXZ727" s="38"/>
      <c r="TYA727" s="37"/>
      <c r="TYB727" s="25"/>
      <c r="TYC727" s="31"/>
      <c r="TYD727" s="31"/>
      <c r="TYE727" s="26"/>
      <c r="TYF727" s="31"/>
      <c r="TYG727" s="38"/>
      <c r="TYH727" s="37"/>
      <c r="TYI727" s="25"/>
      <c r="TYJ727" s="31"/>
      <c r="TYK727" s="31"/>
      <c r="TYL727" s="26"/>
      <c r="TYM727" s="31"/>
      <c r="TYN727" s="38"/>
      <c r="TYO727" s="37"/>
      <c r="TYP727" s="25"/>
      <c r="TYQ727" s="31"/>
      <c r="TYR727" s="31"/>
      <c r="TYS727" s="26"/>
      <c r="TYT727" s="31"/>
      <c r="TYU727" s="38"/>
      <c r="TYV727" s="37"/>
      <c r="TYW727" s="25"/>
      <c r="TYX727" s="31"/>
      <c r="TYY727" s="31"/>
      <c r="TYZ727" s="26"/>
      <c r="TZA727" s="31"/>
      <c r="TZB727" s="38"/>
      <c r="TZC727" s="37"/>
      <c r="TZD727" s="25"/>
      <c r="TZE727" s="31"/>
      <c r="TZF727" s="31"/>
      <c r="TZG727" s="26"/>
      <c r="TZH727" s="31"/>
      <c r="TZI727" s="38"/>
      <c r="TZJ727" s="37"/>
      <c r="TZK727" s="25"/>
      <c r="TZL727" s="31"/>
      <c r="TZM727" s="31"/>
      <c r="TZN727" s="26"/>
      <c r="TZO727" s="31"/>
      <c r="TZP727" s="38"/>
      <c r="TZQ727" s="37"/>
      <c r="TZR727" s="25"/>
      <c r="TZS727" s="31"/>
      <c r="TZT727" s="31"/>
      <c r="TZU727" s="26"/>
      <c r="TZV727" s="31"/>
      <c r="TZW727" s="38"/>
      <c r="TZX727" s="37"/>
      <c r="TZY727" s="25"/>
      <c r="TZZ727" s="31"/>
      <c r="UAA727" s="31"/>
      <c r="UAB727" s="26"/>
      <c r="UAC727" s="31"/>
      <c r="UAD727" s="38"/>
      <c r="UAE727" s="37"/>
      <c r="UAF727" s="25"/>
      <c r="UAG727" s="31"/>
      <c r="UAH727" s="31"/>
      <c r="UAI727" s="26"/>
      <c r="UAJ727" s="31"/>
      <c r="UAK727" s="38"/>
      <c r="UAL727" s="37"/>
      <c r="UAM727" s="25"/>
      <c r="UAN727" s="31"/>
      <c r="UAO727" s="31"/>
      <c r="UAP727" s="26"/>
      <c r="UAQ727" s="31"/>
      <c r="UAR727" s="38"/>
      <c r="UAS727" s="37"/>
      <c r="UAT727" s="25"/>
      <c r="UAU727" s="31"/>
      <c r="UAV727" s="31"/>
      <c r="UAW727" s="26"/>
      <c r="UAX727" s="31"/>
      <c r="UAY727" s="38"/>
      <c r="UAZ727" s="37"/>
      <c r="UBA727" s="25"/>
      <c r="UBB727" s="31"/>
      <c r="UBC727" s="31"/>
      <c r="UBD727" s="26"/>
      <c r="UBE727" s="31"/>
      <c r="UBF727" s="38"/>
      <c r="UBG727" s="37"/>
      <c r="UBH727" s="25"/>
      <c r="UBI727" s="31"/>
      <c r="UBJ727" s="31"/>
      <c r="UBK727" s="26"/>
      <c r="UBL727" s="31"/>
      <c r="UBM727" s="38"/>
      <c r="UBN727" s="37"/>
      <c r="UBO727" s="25"/>
      <c r="UBP727" s="31"/>
      <c r="UBQ727" s="31"/>
      <c r="UBR727" s="26"/>
      <c r="UBS727" s="31"/>
      <c r="UBT727" s="38"/>
      <c r="UBU727" s="37"/>
      <c r="UBV727" s="25"/>
      <c r="UBW727" s="31"/>
      <c r="UBX727" s="31"/>
      <c r="UBY727" s="26"/>
      <c r="UBZ727" s="31"/>
      <c r="UCA727" s="38"/>
      <c r="UCB727" s="37"/>
      <c r="UCC727" s="25"/>
      <c r="UCD727" s="31"/>
      <c r="UCE727" s="31"/>
      <c r="UCF727" s="26"/>
      <c r="UCG727" s="31"/>
      <c r="UCH727" s="38"/>
      <c r="UCI727" s="37"/>
      <c r="UCJ727" s="25"/>
      <c r="UCK727" s="31"/>
      <c r="UCL727" s="31"/>
      <c r="UCM727" s="26"/>
      <c r="UCN727" s="31"/>
      <c r="UCO727" s="38"/>
      <c r="UCP727" s="37"/>
      <c r="UCQ727" s="25"/>
      <c r="UCR727" s="31"/>
      <c r="UCS727" s="31"/>
      <c r="UCT727" s="26"/>
      <c r="UCU727" s="31"/>
      <c r="UCV727" s="38"/>
      <c r="UCW727" s="37"/>
      <c r="UCX727" s="25"/>
      <c r="UCY727" s="31"/>
      <c r="UCZ727" s="31"/>
      <c r="UDA727" s="26"/>
      <c r="UDB727" s="31"/>
      <c r="UDC727" s="38"/>
      <c r="UDD727" s="37"/>
      <c r="UDE727" s="25"/>
      <c r="UDF727" s="31"/>
      <c r="UDG727" s="31"/>
      <c r="UDH727" s="26"/>
      <c r="UDI727" s="31"/>
      <c r="UDJ727" s="38"/>
      <c r="UDK727" s="37"/>
      <c r="UDL727" s="25"/>
      <c r="UDM727" s="31"/>
      <c r="UDN727" s="31"/>
      <c r="UDO727" s="26"/>
      <c r="UDP727" s="31"/>
      <c r="UDQ727" s="38"/>
      <c r="UDR727" s="37"/>
      <c r="UDS727" s="25"/>
      <c r="UDT727" s="31"/>
      <c r="UDU727" s="31"/>
      <c r="UDV727" s="26"/>
      <c r="UDW727" s="31"/>
      <c r="UDX727" s="38"/>
      <c r="UDY727" s="37"/>
      <c r="UDZ727" s="25"/>
      <c r="UEA727" s="31"/>
      <c r="UEB727" s="31"/>
      <c r="UEC727" s="26"/>
      <c r="UED727" s="31"/>
      <c r="UEE727" s="38"/>
      <c r="UEF727" s="37"/>
      <c r="UEG727" s="25"/>
      <c r="UEH727" s="31"/>
      <c r="UEI727" s="31"/>
      <c r="UEJ727" s="26"/>
      <c r="UEK727" s="31"/>
      <c r="UEL727" s="38"/>
      <c r="UEM727" s="37"/>
      <c r="UEN727" s="25"/>
      <c r="UEO727" s="31"/>
      <c r="UEP727" s="31"/>
      <c r="UEQ727" s="26"/>
      <c r="UER727" s="31"/>
      <c r="UES727" s="38"/>
      <c r="UET727" s="37"/>
      <c r="UEU727" s="25"/>
      <c r="UEV727" s="31"/>
      <c r="UEW727" s="31"/>
      <c r="UEX727" s="26"/>
      <c r="UEY727" s="31"/>
      <c r="UEZ727" s="38"/>
      <c r="UFA727" s="37"/>
      <c r="UFB727" s="25"/>
      <c r="UFC727" s="31"/>
      <c r="UFD727" s="31"/>
      <c r="UFE727" s="26"/>
      <c r="UFF727" s="31"/>
      <c r="UFG727" s="38"/>
      <c r="UFH727" s="37"/>
      <c r="UFI727" s="25"/>
      <c r="UFJ727" s="31"/>
      <c r="UFK727" s="31"/>
      <c r="UFL727" s="26"/>
      <c r="UFM727" s="31"/>
      <c r="UFN727" s="38"/>
      <c r="UFO727" s="37"/>
      <c r="UFP727" s="25"/>
      <c r="UFQ727" s="31"/>
      <c r="UFR727" s="31"/>
      <c r="UFS727" s="26"/>
      <c r="UFT727" s="31"/>
      <c r="UFU727" s="38"/>
      <c r="UFV727" s="37"/>
      <c r="UFW727" s="25"/>
      <c r="UFX727" s="31"/>
      <c r="UFY727" s="31"/>
      <c r="UFZ727" s="26"/>
      <c r="UGA727" s="31"/>
      <c r="UGB727" s="38"/>
      <c r="UGC727" s="37"/>
      <c r="UGD727" s="25"/>
      <c r="UGE727" s="31"/>
      <c r="UGF727" s="31"/>
      <c r="UGG727" s="26"/>
      <c r="UGH727" s="31"/>
      <c r="UGI727" s="38"/>
      <c r="UGJ727" s="37"/>
      <c r="UGK727" s="25"/>
      <c r="UGL727" s="31"/>
      <c r="UGM727" s="31"/>
      <c r="UGN727" s="26"/>
      <c r="UGO727" s="31"/>
      <c r="UGP727" s="38"/>
      <c r="UGQ727" s="37"/>
      <c r="UGR727" s="25"/>
      <c r="UGS727" s="31"/>
      <c r="UGT727" s="31"/>
      <c r="UGU727" s="26"/>
      <c r="UGV727" s="31"/>
      <c r="UGW727" s="38"/>
      <c r="UGX727" s="37"/>
      <c r="UGY727" s="25"/>
      <c r="UGZ727" s="31"/>
      <c r="UHA727" s="31"/>
      <c r="UHB727" s="26"/>
      <c r="UHC727" s="31"/>
      <c r="UHD727" s="38"/>
      <c r="UHE727" s="37"/>
      <c r="UHF727" s="25"/>
      <c r="UHG727" s="31"/>
      <c r="UHH727" s="31"/>
      <c r="UHI727" s="26"/>
      <c r="UHJ727" s="31"/>
      <c r="UHK727" s="38"/>
      <c r="UHL727" s="37"/>
      <c r="UHM727" s="25"/>
      <c r="UHN727" s="31"/>
      <c r="UHO727" s="31"/>
      <c r="UHP727" s="26"/>
      <c r="UHQ727" s="31"/>
      <c r="UHR727" s="38"/>
      <c r="UHS727" s="37"/>
      <c r="UHT727" s="25"/>
      <c r="UHU727" s="31"/>
      <c r="UHV727" s="31"/>
      <c r="UHW727" s="26"/>
      <c r="UHX727" s="31"/>
      <c r="UHY727" s="38"/>
      <c r="UHZ727" s="37"/>
      <c r="UIA727" s="25"/>
      <c r="UIB727" s="31"/>
      <c r="UIC727" s="31"/>
      <c r="UID727" s="26"/>
      <c r="UIE727" s="31"/>
      <c r="UIF727" s="38"/>
      <c r="UIG727" s="37"/>
      <c r="UIH727" s="25"/>
      <c r="UII727" s="31"/>
      <c r="UIJ727" s="31"/>
      <c r="UIK727" s="26"/>
      <c r="UIL727" s="31"/>
      <c r="UIM727" s="38"/>
      <c r="UIN727" s="37"/>
      <c r="UIO727" s="25"/>
      <c r="UIP727" s="31"/>
      <c r="UIQ727" s="31"/>
      <c r="UIR727" s="26"/>
      <c r="UIS727" s="31"/>
      <c r="UIT727" s="38"/>
      <c r="UIU727" s="37"/>
      <c r="UIV727" s="25"/>
      <c r="UIW727" s="31"/>
      <c r="UIX727" s="31"/>
      <c r="UIY727" s="26"/>
      <c r="UIZ727" s="31"/>
      <c r="UJA727" s="38"/>
      <c r="UJB727" s="37"/>
      <c r="UJC727" s="25"/>
      <c r="UJD727" s="31"/>
      <c r="UJE727" s="31"/>
      <c r="UJF727" s="26"/>
      <c r="UJG727" s="31"/>
      <c r="UJH727" s="38"/>
      <c r="UJI727" s="37"/>
      <c r="UJJ727" s="25"/>
      <c r="UJK727" s="31"/>
      <c r="UJL727" s="31"/>
      <c r="UJM727" s="26"/>
      <c r="UJN727" s="31"/>
      <c r="UJO727" s="38"/>
      <c r="UJP727" s="37"/>
      <c r="UJQ727" s="25"/>
      <c r="UJR727" s="31"/>
      <c r="UJS727" s="31"/>
      <c r="UJT727" s="26"/>
      <c r="UJU727" s="31"/>
      <c r="UJV727" s="38"/>
      <c r="UJW727" s="37"/>
      <c r="UJX727" s="25"/>
      <c r="UJY727" s="31"/>
      <c r="UJZ727" s="31"/>
      <c r="UKA727" s="26"/>
      <c r="UKB727" s="31"/>
      <c r="UKC727" s="38"/>
      <c r="UKD727" s="37"/>
      <c r="UKE727" s="25"/>
      <c r="UKF727" s="31"/>
      <c r="UKG727" s="31"/>
      <c r="UKH727" s="26"/>
      <c r="UKI727" s="31"/>
      <c r="UKJ727" s="38"/>
      <c r="UKK727" s="37"/>
      <c r="UKL727" s="25"/>
      <c r="UKM727" s="31"/>
      <c r="UKN727" s="31"/>
      <c r="UKO727" s="26"/>
      <c r="UKP727" s="31"/>
      <c r="UKQ727" s="38"/>
      <c r="UKR727" s="37"/>
      <c r="UKS727" s="25"/>
      <c r="UKT727" s="31"/>
      <c r="UKU727" s="31"/>
      <c r="UKV727" s="26"/>
      <c r="UKW727" s="31"/>
      <c r="UKX727" s="38"/>
      <c r="UKY727" s="37"/>
      <c r="UKZ727" s="25"/>
      <c r="ULA727" s="31"/>
      <c r="ULB727" s="31"/>
      <c r="ULC727" s="26"/>
      <c r="ULD727" s="31"/>
      <c r="ULE727" s="38"/>
      <c r="ULF727" s="37"/>
      <c r="ULG727" s="25"/>
      <c r="ULH727" s="31"/>
      <c r="ULI727" s="31"/>
      <c r="ULJ727" s="26"/>
      <c r="ULK727" s="31"/>
      <c r="ULL727" s="38"/>
      <c r="ULM727" s="37"/>
      <c r="ULN727" s="25"/>
      <c r="ULO727" s="31"/>
      <c r="ULP727" s="31"/>
      <c r="ULQ727" s="26"/>
      <c r="ULR727" s="31"/>
      <c r="ULS727" s="38"/>
      <c r="ULT727" s="37"/>
      <c r="ULU727" s="25"/>
      <c r="ULV727" s="31"/>
      <c r="ULW727" s="31"/>
      <c r="ULX727" s="26"/>
      <c r="ULY727" s="31"/>
      <c r="ULZ727" s="38"/>
      <c r="UMA727" s="37"/>
      <c r="UMB727" s="25"/>
      <c r="UMC727" s="31"/>
      <c r="UMD727" s="31"/>
      <c r="UME727" s="26"/>
      <c r="UMF727" s="31"/>
      <c r="UMG727" s="38"/>
      <c r="UMH727" s="37"/>
      <c r="UMI727" s="25"/>
      <c r="UMJ727" s="31"/>
      <c r="UMK727" s="31"/>
      <c r="UML727" s="26"/>
      <c r="UMM727" s="31"/>
      <c r="UMN727" s="38"/>
      <c r="UMO727" s="37"/>
      <c r="UMP727" s="25"/>
      <c r="UMQ727" s="31"/>
      <c r="UMR727" s="31"/>
      <c r="UMS727" s="26"/>
      <c r="UMT727" s="31"/>
      <c r="UMU727" s="38"/>
      <c r="UMV727" s="37"/>
      <c r="UMW727" s="25"/>
      <c r="UMX727" s="31"/>
      <c r="UMY727" s="31"/>
      <c r="UMZ727" s="26"/>
      <c r="UNA727" s="31"/>
      <c r="UNB727" s="38"/>
      <c r="UNC727" s="37"/>
      <c r="UND727" s="25"/>
      <c r="UNE727" s="31"/>
      <c r="UNF727" s="31"/>
      <c r="UNG727" s="26"/>
      <c r="UNH727" s="31"/>
      <c r="UNI727" s="38"/>
      <c r="UNJ727" s="37"/>
      <c r="UNK727" s="25"/>
      <c r="UNL727" s="31"/>
      <c r="UNM727" s="31"/>
      <c r="UNN727" s="26"/>
      <c r="UNO727" s="31"/>
      <c r="UNP727" s="38"/>
      <c r="UNQ727" s="37"/>
      <c r="UNR727" s="25"/>
      <c r="UNS727" s="31"/>
      <c r="UNT727" s="31"/>
      <c r="UNU727" s="26"/>
      <c r="UNV727" s="31"/>
      <c r="UNW727" s="38"/>
      <c r="UNX727" s="37"/>
      <c r="UNY727" s="25"/>
      <c r="UNZ727" s="31"/>
      <c r="UOA727" s="31"/>
      <c r="UOB727" s="26"/>
      <c r="UOC727" s="31"/>
      <c r="UOD727" s="38"/>
      <c r="UOE727" s="37"/>
      <c r="UOF727" s="25"/>
      <c r="UOG727" s="31"/>
      <c r="UOH727" s="31"/>
      <c r="UOI727" s="26"/>
      <c r="UOJ727" s="31"/>
      <c r="UOK727" s="38"/>
      <c r="UOL727" s="37"/>
      <c r="UOM727" s="25"/>
      <c r="UON727" s="31"/>
      <c r="UOO727" s="31"/>
      <c r="UOP727" s="26"/>
      <c r="UOQ727" s="31"/>
      <c r="UOR727" s="38"/>
      <c r="UOS727" s="37"/>
      <c r="UOT727" s="25"/>
      <c r="UOU727" s="31"/>
      <c r="UOV727" s="31"/>
      <c r="UOW727" s="26"/>
      <c r="UOX727" s="31"/>
      <c r="UOY727" s="38"/>
      <c r="UOZ727" s="37"/>
      <c r="UPA727" s="25"/>
      <c r="UPB727" s="31"/>
      <c r="UPC727" s="31"/>
      <c r="UPD727" s="26"/>
      <c r="UPE727" s="31"/>
      <c r="UPF727" s="38"/>
      <c r="UPG727" s="37"/>
      <c r="UPH727" s="25"/>
      <c r="UPI727" s="31"/>
      <c r="UPJ727" s="31"/>
      <c r="UPK727" s="26"/>
      <c r="UPL727" s="31"/>
      <c r="UPM727" s="38"/>
      <c r="UPN727" s="37"/>
      <c r="UPO727" s="25"/>
      <c r="UPP727" s="31"/>
      <c r="UPQ727" s="31"/>
      <c r="UPR727" s="26"/>
      <c r="UPS727" s="31"/>
      <c r="UPT727" s="38"/>
      <c r="UPU727" s="37"/>
      <c r="UPV727" s="25"/>
      <c r="UPW727" s="31"/>
      <c r="UPX727" s="31"/>
      <c r="UPY727" s="26"/>
      <c r="UPZ727" s="31"/>
      <c r="UQA727" s="38"/>
      <c r="UQB727" s="37"/>
      <c r="UQC727" s="25"/>
      <c r="UQD727" s="31"/>
      <c r="UQE727" s="31"/>
      <c r="UQF727" s="26"/>
      <c r="UQG727" s="31"/>
      <c r="UQH727" s="38"/>
      <c r="UQI727" s="37"/>
      <c r="UQJ727" s="25"/>
      <c r="UQK727" s="31"/>
      <c r="UQL727" s="31"/>
      <c r="UQM727" s="26"/>
      <c r="UQN727" s="31"/>
      <c r="UQO727" s="38"/>
      <c r="UQP727" s="37"/>
      <c r="UQQ727" s="25"/>
      <c r="UQR727" s="31"/>
      <c r="UQS727" s="31"/>
      <c r="UQT727" s="26"/>
      <c r="UQU727" s="31"/>
      <c r="UQV727" s="38"/>
      <c r="UQW727" s="37"/>
      <c r="UQX727" s="25"/>
      <c r="UQY727" s="31"/>
      <c r="UQZ727" s="31"/>
      <c r="URA727" s="26"/>
      <c r="URB727" s="31"/>
      <c r="URC727" s="38"/>
      <c r="URD727" s="37"/>
      <c r="URE727" s="25"/>
      <c r="URF727" s="31"/>
      <c r="URG727" s="31"/>
      <c r="URH727" s="26"/>
      <c r="URI727" s="31"/>
      <c r="URJ727" s="38"/>
      <c r="URK727" s="37"/>
      <c r="URL727" s="25"/>
      <c r="URM727" s="31"/>
      <c r="URN727" s="31"/>
      <c r="URO727" s="26"/>
      <c r="URP727" s="31"/>
      <c r="URQ727" s="38"/>
      <c r="URR727" s="37"/>
      <c r="URS727" s="25"/>
      <c r="URT727" s="31"/>
      <c r="URU727" s="31"/>
      <c r="URV727" s="26"/>
      <c r="URW727" s="31"/>
      <c r="URX727" s="38"/>
      <c r="URY727" s="37"/>
      <c r="URZ727" s="25"/>
      <c r="USA727" s="31"/>
      <c r="USB727" s="31"/>
      <c r="USC727" s="26"/>
      <c r="USD727" s="31"/>
      <c r="USE727" s="38"/>
      <c r="USF727" s="37"/>
      <c r="USG727" s="25"/>
      <c r="USH727" s="31"/>
      <c r="USI727" s="31"/>
      <c r="USJ727" s="26"/>
      <c r="USK727" s="31"/>
      <c r="USL727" s="38"/>
      <c r="USM727" s="37"/>
      <c r="USN727" s="25"/>
      <c r="USO727" s="31"/>
      <c r="USP727" s="31"/>
      <c r="USQ727" s="26"/>
      <c r="USR727" s="31"/>
      <c r="USS727" s="38"/>
      <c r="UST727" s="37"/>
      <c r="USU727" s="25"/>
      <c r="USV727" s="31"/>
      <c r="USW727" s="31"/>
      <c r="USX727" s="26"/>
      <c r="USY727" s="31"/>
      <c r="USZ727" s="38"/>
      <c r="UTA727" s="37"/>
      <c r="UTB727" s="25"/>
      <c r="UTC727" s="31"/>
      <c r="UTD727" s="31"/>
      <c r="UTE727" s="26"/>
      <c r="UTF727" s="31"/>
      <c r="UTG727" s="38"/>
      <c r="UTH727" s="37"/>
      <c r="UTI727" s="25"/>
      <c r="UTJ727" s="31"/>
      <c r="UTK727" s="31"/>
      <c r="UTL727" s="26"/>
      <c r="UTM727" s="31"/>
      <c r="UTN727" s="38"/>
      <c r="UTO727" s="37"/>
      <c r="UTP727" s="25"/>
      <c r="UTQ727" s="31"/>
      <c r="UTR727" s="31"/>
      <c r="UTS727" s="26"/>
      <c r="UTT727" s="31"/>
      <c r="UTU727" s="38"/>
      <c r="UTV727" s="37"/>
      <c r="UTW727" s="25"/>
      <c r="UTX727" s="31"/>
      <c r="UTY727" s="31"/>
      <c r="UTZ727" s="26"/>
      <c r="UUA727" s="31"/>
      <c r="UUB727" s="38"/>
      <c r="UUC727" s="37"/>
      <c r="UUD727" s="25"/>
      <c r="UUE727" s="31"/>
      <c r="UUF727" s="31"/>
      <c r="UUG727" s="26"/>
      <c r="UUH727" s="31"/>
      <c r="UUI727" s="38"/>
      <c r="UUJ727" s="37"/>
      <c r="UUK727" s="25"/>
      <c r="UUL727" s="31"/>
      <c r="UUM727" s="31"/>
      <c r="UUN727" s="26"/>
      <c r="UUO727" s="31"/>
      <c r="UUP727" s="38"/>
      <c r="UUQ727" s="37"/>
      <c r="UUR727" s="25"/>
      <c r="UUS727" s="31"/>
      <c r="UUT727" s="31"/>
      <c r="UUU727" s="26"/>
      <c r="UUV727" s="31"/>
      <c r="UUW727" s="38"/>
      <c r="UUX727" s="37"/>
      <c r="UUY727" s="25"/>
      <c r="UUZ727" s="31"/>
      <c r="UVA727" s="31"/>
      <c r="UVB727" s="26"/>
      <c r="UVC727" s="31"/>
      <c r="UVD727" s="38"/>
      <c r="UVE727" s="37"/>
      <c r="UVF727" s="25"/>
      <c r="UVG727" s="31"/>
      <c r="UVH727" s="31"/>
      <c r="UVI727" s="26"/>
      <c r="UVJ727" s="31"/>
      <c r="UVK727" s="38"/>
      <c r="UVL727" s="37"/>
      <c r="UVM727" s="25"/>
      <c r="UVN727" s="31"/>
      <c r="UVO727" s="31"/>
      <c r="UVP727" s="26"/>
      <c r="UVQ727" s="31"/>
      <c r="UVR727" s="38"/>
      <c r="UVS727" s="37"/>
      <c r="UVT727" s="25"/>
      <c r="UVU727" s="31"/>
      <c r="UVV727" s="31"/>
      <c r="UVW727" s="26"/>
      <c r="UVX727" s="31"/>
      <c r="UVY727" s="38"/>
      <c r="UVZ727" s="37"/>
      <c r="UWA727" s="25"/>
      <c r="UWB727" s="31"/>
      <c r="UWC727" s="31"/>
      <c r="UWD727" s="26"/>
      <c r="UWE727" s="31"/>
      <c r="UWF727" s="38"/>
      <c r="UWG727" s="37"/>
      <c r="UWH727" s="25"/>
      <c r="UWI727" s="31"/>
      <c r="UWJ727" s="31"/>
      <c r="UWK727" s="26"/>
      <c r="UWL727" s="31"/>
      <c r="UWM727" s="38"/>
      <c r="UWN727" s="37"/>
      <c r="UWO727" s="25"/>
      <c r="UWP727" s="31"/>
      <c r="UWQ727" s="31"/>
      <c r="UWR727" s="26"/>
      <c r="UWS727" s="31"/>
      <c r="UWT727" s="38"/>
      <c r="UWU727" s="37"/>
      <c r="UWV727" s="25"/>
      <c r="UWW727" s="31"/>
      <c r="UWX727" s="31"/>
      <c r="UWY727" s="26"/>
      <c r="UWZ727" s="31"/>
      <c r="UXA727" s="38"/>
      <c r="UXB727" s="37"/>
      <c r="UXC727" s="25"/>
      <c r="UXD727" s="31"/>
      <c r="UXE727" s="31"/>
      <c r="UXF727" s="26"/>
      <c r="UXG727" s="31"/>
      <c r="UXH727" s="38"/>
      <c r="UXI727" s="37"/>
      <c r="UXJ727" s="25"/>
      <c r="UXK727" s="31"/>
      <c r="UXL727" s="31"/>
      <c r="UXM727" s="26"/>
      <c r="UXN727" s="31"/>
      <c r="UXO727" s="38"/>
      <c r="UXP727" s="37"/>
      <c r="UXQ727" s="25"/>
      <c r="UXR727" s="31"/>
      <c r="UXS727" s="31"/>
      <c r="UXT727" s="26"/>
      <c r="UXU727" s="31"/>
      <c r="UXV727" s="38"/>
      <c r="UXW727" s="37"/>
      <c r="UXX727" s="25"/>
      <c r="UXY727" s="31"/>
      <c r="UXZ727" s="31"/>
      <c r="UYA727" s="26"/>
      <c r="UYB727" s="31"/>
      <c r="UYC727" s="38"/>
      <c r="UYD727" s="37"/>
      <c r="UYE727" s="25"/>
      <c r="UYF727" s="31"/>
      <c r="UYG727" s="31"/>
      <c r="UYH727" s="26"/>
      <c r="UYI727" s="31"/>
      <c r="UYJ727" s="38"/>
      <c r="UYK727" s="37"/>
      <c r="UYL727" s="25"/>
      <c r="UYM727" s="31"/>
      <c r="UYN727" s="31"/>
      <c r="UYO727" s="26"/>
      <c r="UYP727" s="31"/>
      <c r="UYQ727" s="38"/>
      <c r="UYR727" s="37"/>
      <c r="UYS727" s="25"/>
      <c r="UYT727" s="31"/>
      <c r="UYU727" s="31"/>
      <c r="UYV727" s="26"/>
      <c r="UYW727" s="31"/>
      <c r="UYX727" s="38"/>
      <c r="UYY727" s="37"/>
      <c r="UYZ727" s="25"/>
      <c r="UZA727" s="31"/>
      <c r="UZB727" s="31"/>
      <c r="UZC727" s="26"/>
      <c r="UZD727" s="31"/>
      <c r="UZE727" s="38"/>
      <c r="UZF727" s="37"/>
      <c r="UZG727" s="25"/>
      <c r="UZH727" s="31"/>
      <c r="UZI727" s="31"/>
      <c r="UZJ727" s="26"/>
      <c r="UZK727" s="31"/>
      <c r="UZL727" s="38"/>
      <c r="UZM727" s="37"/>
      <c r="UZN727" s="25"/>
      <c r="UZO727" s="31"/>
      <c r="UZP727" s="31"/>
      <c r="UZQ727" s="26"/>
      <c r="UZR727" s="31"/>
      <c r="UZS727" s="38"/>
      <c r="UZT727" s="37"/>
      <c r="UZU727" s="25"/>
      <c r="UZV727" s="31"/>
      <c r="UZW727" s="31"/>
      <c r="UZX727" s="26"/>
      <c r="UZY727" s="31"/>
      <c r="UZZ727" s="38"/>
      <c r="VAA727" s="37"/>
      <c r="VAB727" s="25"/>
      <c r="VAC727" s="31"/>
      <c r="VAD727" s="31"/>
      <c r="VAE727" s="26"/>
      <c r="VAF727" s="31"/>
      <c r="VAG727" s="38"/>
      <c r="VAH727" s="37"/>
      <c r="VAI727" s="25"/>
      <c r="VAJ727" s="31"/>
      <c r="VAK727" s="31"/>
      <c r="VAL727" s="26"/>
      <c r="VAM727" s="31"/>
      <c r="VAN727" s="38"/>
      <c r="VAO727" s="37"/>
      <c r="VAP727" s="25"/>
      <c r="VAQ727" s="31"/>
      <c r="VAR727" s="31"/>
      <c r="VAS727" s="26"/>
      <c r="VAT727" s="31"/>
      <c r="VAU727" s="38"/>
      <c r="VAV727" s="37"/>
      <c r="VAW727" s="25"/>
      <c r="VAX727" s="31"/>
      <c r="VAY727" s="31"/>
      <c r="VAZ727" s="26"/>
      <c r="VBA727" s="31"/>
      <c r="VBB727" s="38"/>
      <c r="VBC727" s="37"/>
      <c r="VBD727" s="25"/>
      <c r="VBE727" s="31"/>
      <c r="VBF727" s="31"/>
      <c r="VBG727" s="26"/>
      <c r="VBH727" s="31"/>
      <c r="VBI727" s="38"/>
      <c r="VBJ727" s="37"/>
      <c r="VBK727" s="25"/>
      <c r="VBL727" s="31"/>
      <c r="VBM727" s="31"/>
      <c r="VBN727" s="26"/>
      <c r="VBO727" s="31"/>
      <c r="VBP727" s="38"/>
      <c r="VBQ727" s="37"/>
      <c r="VBR727" s="25"/>
      <c r="VBS727" s="31"/>
      <c r="VBT727" s="31"/>
      <c r="VBU727" s="26"/>
      <c r="VBV727" s="31"/>
      <c r="VBW727" s="38"/>
      <c r="VBX727" s="37"/>
      <c r="VBY727" s="25"/>
      <c r="VBZ727" s="31"/>
      <c r="VCA727" s="31"/>
      <c r="VCB727" s="26"/>
      <c r="VCC727" s="31"/>
      <c r="VCD727" s="38"/>
      <c r="VCE727" s="37"/>
      <c r="VCF727" s="25"/>
      <c r="VCG727" s="31"/>
      <c r="VCH727" s="31"/>
      <c r="VCI727" s="26"/>
      <c r="VCJ727" s="31"/>
      <c r="VCK727" s="38"/>
      <c r="VCL727" s="37"/>
      <c r="VCM727" s="25"/>
      <c r="VCN727" s="31"/>
      <c r="VCO727" s="31"/>
      <c r="VCP727" s="26"/>
      <c r="VCQ727" s="31"/>
      <c r="VCR727" s="38"/>
      <c r="VCS727" s="37"/>
      <c r="VCT727" s="25"/>
      <c r="VCU727" s="31"/>
      <c r="VCV727" s="31"/>
      <c r="VCW727" s="26"/>
      <c r="VCX727" s="31"/>
      <c r="VCY727" s="38"/>
      <c r="VCZ727" s="37"/>
      <c r="VDA727" s="25"/>
      <c r="VDB727" s="31"/>
      <c r="VDC727" s="31"/>
      <c r="VDD727" s="26"/>
      <c r="VDE727" s="31"/>
      <c r="VDF727" s="38"/>
      <c r="VDG727" s="37"/>
      <c r="VDH727" s="25"/>
      <c r="VDI727" s="31"/>
      <c r="VDJ727" s="31"/>
      <c r="VDK727" s="26"/>
      <c r="VDL727" s="31"/>
      <c r="VDM727" s="38"/>
      <c r="VDN727" s="37"/>
      <c r="VDO727" s="25"/>
      <c r="VDP727" s="31"/>
      <c r="VDQ727" s="31"/>
      <c r="VDR727" s="26"/>
      <c r="VDS727" s="31"/>
      <c r="VDT727" s="38"/>
      <c r="VDU727" s="37"/>
      <c r="VDV727" s="25"/>
      <c r="VDW727" s="31"/>
      <c r="VDX727" s="31"/>
      <c r="VDY727" s="26"/>
      <c r="VDZ727" s="31"/>
      <c r="VEA727" s="38"/>
      <c r="VEB727" s="37"/>
      <c r="VEC727" s="25"/>
      <c r="VED727" s="31"/>
      <c r="VEE727" s="31"/>
      <c r="VEF727" s="26"/>
      <c r="VEG727" s="31"/>
      <c r="VEH727" s="38"/>
      <c r="VEI727" s="37"/>
      <c r="VEJ727" s="25"/>
      <c r="VEK727" s="31"/>
      <c r="VEL727" s="31"/>
      <c r="VEM727" s="26"/>
      <c r="VEN727" s="31"/>
      <c r="VEO727" s="38"/>
      <c r="VEP727" s="37"/>
      <c r="VEQ727" s="25"/>
      <c r="VER727" s="31"/>
      <c r="VES727" s="31"/>
      <c r="VET727" s="26"/>
      <c r="VEU727" s="31"/>
      <c r="VEV727" s="38"/>
      <c r="VEW727" s="37"/>
      <c r="VEX727" s="25"/>
      <c r="VEY727" s="31"/>
      <c r="VEZ727" s="31"/>
      <c r="VFA727" s="26"/>
      <c r="VFB727" s="31"/>
      <c r="VFC727" s="38"/>
      <c r="VFD727" s="37"/>
      <c r="VFE727" s="25"/>
      <c r="VFF727" s="31"/>
      <c r="VFG727" s="31"/>
      <c r="VFH727" s="26"/>
      <c r="VFI727" s="31"/>
      <c r="VFJ727" s="38"/>
      <c r="VFK727" s="37"/>
      <c r="VFL727" s="25"/>
      <c r="VFM727" s="31"/>
      <c r="VFN727" s="31"/>
      <c r="VFO727" s="26"/>
      <c r="VFP727" s="31"/>
      <c r="VFQ727" s="38"/>
      <c r="VFR727" s="37"/>
      <c r="VFS727" s="25"/>
      <c r="VFT727" s="31"/>
      <c r="VFU727" s="31"/>
      <c r="VFV727" s="26"/>
      <c r="VFW727" s="31"/>
      <c r="VFX727" s="38"/>
      <c r="VFY727" s="37"/>
      <c r="VFZ727" s="25"/>
      <c r="VGA727" s="31"/>
      <c r="VGB727" s="31"/>
      <c r="VGC727" s="26"/>
      <c r="VGD727" s="31"/>
      <c r="VGE727" s="38"/>
      <c r="VGF727" s="37"/>
      <c r="VGG727" s="25"/>
      <c r="VGH727" s="31"/>
      <c r="VGI727" s="31"/>
      <c r="VGJ727" s="26"/>
      <c r="VGK727" s="31"/>
      <c r="VGL727" s="38"/>
      <c r="VGM727" s="37"/>
      <c r="VGN727" s="25"/>
      <c r="VGO727" s="31"/>
      <c r="VGP727" s="31"/>
      <c r="VGQ727" s="26"/>
      <c r="VGR727" s="31"/>
      <c r="VGS727" s="38"/>
      <c r="VGT727" s="37"/>
      <c r="VGU727" s="25"/>
      <c r="VGV727" s="31"/>
      <c r="VGW727" s="31"/>
      <c r="VGX727" s="26"/>
      <c r="VGY727" s="31"/>
      <c r="VGZ727" s="38"/>
      <c r="VHA727" s="37"/>
      <c r="VHB727" s="25"/>
      <c r="VHC727" s="31"/>
      <c r="VHD727" s="31"/>
      <c r="VHE727" s="26"/>
      <c r="VHF727" s="31"/>
      <c r="VHG727" s="38"/>
      <c r="VHH727" s="37"/>
      <c r="VHI727" s="25"/>
      <c r="VHJ727" s="31"/>
      <c r="VHK727" s="31"/>
      <c r="VHL727" s="26"/>
      <c r="VHM727" s="31"/>
      <c r="VHN727" s="38"/>
      <c r="VHO727" s="37"/>
      <c r="VHP727" s="25"/>
      <c r="VHQ727" s="31"/>
      <c r="VHR727" s="31"/>
      <c r="VHS727" s="26"/>
      <c r="VHT727" s="31"/>
      <c r="VHU727" s="38"/>
      <c r="VHV727" s="37"/>
      <c r="VHW727" s="25"/>
      <c r="VHX727" s="31"/>
      <c r="VHY727" s="31"/>
      <c r="VHZ727" s="26"/>
      <c r="VIA727" s="31"/>
      <c r="VIB727" s="38"/>
      <c r="VIC727" s="37"/>
      <c r="VID727" s="25"/>
      <c r="VIE727" s="31"/>
      <c r="VIF727" s="31"/>
      <c r="VIG727" s="26"/>
      <c r="VIH727" s="31"/>
      <c r="VII727" s="38"/>
      <c r="VIJ727" s="37"/>
      <c r="VIK727" s="25"/>
      <c r="VIL727" s="31"/>
      <c r="VIM727" s="31"/>
      <c r="VIN727" s="26"/>
      <c r="VIO727" s="31"/>
      <c r="VIP727" s="38"/>
      <c r="VIQ727" s="37"/>
      <c r="VIR727" s="25"/>
      <c r="VIS727" s="31"/>
      <c r="VIT727" s="31"/>
      <c r="VIU727" s="26"/>
      <c r="VIV727" s="31"/>
      <c r="VIW727" s="38"/>
      <c r="VIX727" s="37"/>
      <c r="VIY727" s="25"/>
      <c r="VIZ727" s="31"/>
      <c r="VJA727" s="31"/>
      <c r="VJB727" s="26"/>
      <c r="VJC727" s="31"/>
      <c r="VJD727" s="38"/>
      <c r="VJE727" s="37"/>
      <c r="VJF727" s="25"/>
      <c r="VJG727" s="31"/>
      <c r="VJH727" s="31"/>
      <c r="VJI727" s="26"/>
      <c r="VJJ727" s="31"/>
      <c r="VJK727" s="38"/>
      <c r="VJL727" s="37"/>
      <c r="VJM727" s="25"/>
      <c r="VJN727" s="31"/>
      <c r="VJO727" s="31"/>
      <c r="VJP727" s="26"/>
      <c r="VJQ727" s="31"/>
      <c r="VJR727" s="38"/>
      <c r="VJS727" s="37"/>
      <c r="VJT727" s="25"/>
      <c r="VJU727" s="31"/>
      <c r="VJV727" s="31"/>
      <c r="VJW727" s="26"/>
      <c r="VJX727" s="31"/>
      <c r="VJY727" s="38"/>
      <c r="VJZ727" s="37"/>
      <c r="VKA727" s="25"/>
      <c r="VKB727" s="31"/>
      <c r="VKC727" s="31"/>
      <c r="VKD727" s="26"/>
      <c r="VKE727" s="31"/>
      <c r="VKF727" s="38"/>
      <c r="VKG727" s="37"/>
      <c r="VKH727" s="25"/>
      <c r="VKI727" s="31"/>
      <c r="VKJ727" s="31"/>
      <c r="VKK727" s="26"/>
      <c r="VKL727" s="31"/>
      <c r="VKM727" s="38"/>
      <c r="VKN727" s="37"/>
      <c r="VKO727" s="25"/>
      <c r="VKP727" s="31"/>
      <c r="VKQ727" s="31"/>
      <c r="VKR727" s="26"/>
      <c r="VKS727" s="31"/>
      <c r="VKT727" s="38"/>
      <c r="VKU727" s="37"/>
      <c r="VKV727" s="25"/>
      <c r="VKW727" s="31"/>
      <c r="VKX727" s="31"/>
      <c r="VKY727" s="26"/>
      <c r="VKZ727" s="31"/>
      <c r="VLA727" s="38"/>
      <c r="VLB727" s="37"/>
      <c r="VLC727" s="25"/>
      <c r="VLD727" s="31"/>
      <c r="VLE727" s="31"/>
      <c r="VLF727" s="26"/>
      <c r="VLG727" s="31"/>
      <c r="VLH727" s="38"/>
      <c r="VLI727" s="37"/>
      <c r="VLJ727" s="25"/>
      <c r="VLK727" s="31"/>
      <c r="VLL727" s="31"/>
      <c r="VLM727" s="26"/>
      <c r="VLN727" s="31"/>
      <c r="VLO727" s="38"/>
      <c r="VLP727" s="37"/>
      <c r="VLQ727" s="25"/>
      <c r="VLR727" s="31"/>
      <c r="VLS727" s="31"/>
      <c r="VLT727" s="26"/>
      <c r="VLU727" s="31"/>
      <c r="VLV727" s="38"/>
      <c r="VLW727" s="37"/>
      <c r="VLX727" s="25"/>
      <c r="VLY727" s="31"/>
      <c r="VLZ727" s="31"/>
      <c r="VMA727" s="26"/>
      <c r="VMB727" s="31"/>
      <c r="VMC727" s="38"/>
      <c r="VMD727" s="37"/>
      <c r="VME727" s="25"/>
      <c r="VMF727" s="31"/>
      <c r="VMG727" s="31"/>
      <c r="VMH727" s="26"/>
      <c r="VMI727" s="31"/>
      <c r="VMJ727" s="38"/>
      <c r="VMK727" s="37"/>
      <c r="VML727" s="25"/>
      <c r="VMM727" s="31"/>
      <c r="VMN727" s="31"/>
      <c r="VMO727" s="26"/>
      <c r="VMP727" s="31"/>
      <c r="VMQ727" s="38"/>
      <c r="VMR727" s="37"/>
      <c r="VMS727" s="25"/>
      <c r="VMT727" s="31"/>
      <c r="VMU727" s="31"/>
      <c r="VMV727" s="26"/>
      <c r="VMW727" s="31"/>
      <c r="VMX727" s="38"/>
      <c r="VMY727" s="37"/>
      <c r="VMZ727" s="25"/>
      <c r="VNA727" s="31"/>
      <c r="VNB727" s="31"/>
      <c r="VNC727" s="26"/>
      <c r="VND727" s="31"/>
      <c r="VNE727" s="38"/>
      <c r="VNF727" s="37"/>
      <c r="VNG727" s="25"/>
      <c r="VNH727" s="31"/>
      <c r="VNI727" s="31"/>
      <c r="VNJ727" s="26"/>
      <c r="VNK727" s="31"/>
      <c r="VNL727" s="38"/>
      <c r="VNM727" s="37"/>
      <c r="VNN727" s="25"/>
      <c r="VNO727" s="31"/>
      <c r="VNP727" s="31"/>
      <c r="VNQ727" s="26"/>
      <c r="VNR727" s="31"/>
      <c r="VNS727" s="38"/>
      <c r="VNT727" s="37"/>
      <c r="VNU727" s="25"/>
      <c r="VNV727" s="31"/>
      <c r="VNW727" s="31"/>
      <c r="VNX727" s="26"/>
      <c r="VNY727" s="31"/>
      <c r="VNZ727" s="38"/>
      <c r="VOA727" s="37"/>
      <c r="VOB727" s="25"/>
      <c r="VOC727" s="31"/>
      <c r="VOD727" s="31"/>
      <c r="VOE727" s="26"/>
      <c r="VOF727" s="31"/>
      <c r="VOG727" s="38"/>
      <c r="VOH727" s="37"/>
      <c r="VOI727" s="25"/>
      <c r="VOJ727" s="31"/>
      <c r="VOK727" s="31"/>
      <c r="VOL727" s="26"/>
      <c r="VOM727" s="31"/>
      <c r="VON727" s="38"/>
      <c r="VOO727" s="37"/>
      <c r="VOP727" s="25"/>
      <c r="VOQ727" s="31"/>
      <c r="VOR727" s="31"/>
      <c r="VOS727" s="26"/>
      <c r="VOT727" s="31"/>
      <c r="VOU727" s="38"/>
      <c r="VOV727" s="37"/>
      <c r="VOW727" s="25"/>
      <c r="VOX727" s="31"/>
      <c r="VOY727" s="31"/>
      <c r="VOZ727" s="26"/>
      <c r="VPA727" s="31"/>
      <c r="VPB727" s="38"/>
      <c r="VPC727" s="37"/>
      <c r="VPD727" s="25"/>
      <c r="VPE727" s="31"/>
      <c r="VPF727" s="31"/>
      <c r="VPG727" s="26"/>
      <c r="VPH727" s="31"/>
      <c r="VPI727" s="38"/>
      <c r="VPJ727" s="37"/>
      <c r="VPK727" s="25"/>
      <c r="VPL727" s="31"/>
      <c r="VPM727" s="31"/>
      <c r="VPN727" s="26"/>
      <c r="VPO727" s="31"/>
      <c r="VPP727" s="38"/>
      <c r="VPQ727" s="37"/>
      <c r="VPR727" s="25"/>
      <c r="VPS727" s="31"/>
      <c r="VPT727" s="31"/>
      <c r="VPU727" s="26"/>
      <c r="VPV727" s="31"/>
      <c r="VPW727" s="38"/>
      <c r="VPX727" s="37"/>
      <c r="VPY727" s="25"/>
      <c r="VPZ727" s="31"/>
      <c r="VQA727" s="31"/>
      <c r="VQB727" s="26"/>
      <c r="VQC727" s="31"/>
      <c r="VQD727" s="38"/>
      <c r="VQE727" s="37"/>
      <c r="VQF727" s="25"/>
      <c r="VQG727" s="31"/>
      <c r="VQH727" s="31"/>
      <c r="VQI727" s="26"/>
      <c r="VQJ727" s="31"/>
      <c r="VQK727" s="38"/>
      <c r="VQL727" s="37"/>
      <c r="VQM727" s="25"/>
      <c r="VQN727" s="31"/>
      <c r="VQO727" s="31"/>
      <c r="VQP727" s="26"/>
      <c r="VQQ727" s="31"/>
      <c r="VQR727" s="38"/>
      <c r="VQS727" s="37"/>
      <c r="VQT727" s="25"/>
      <c r="VQU727" s="31"/>
      <c r="VQV727" s="31"/>
      <c r="VQW727" s="26"/>
      <c r="VQX727" s="31"/>
      <c r="VQY727" s="38"/>
      <c r="VQZ727" s="37"/>
      <c r="VRA727" s="25"/>
      <c r="VRB727" s="31"/>
      <c r="VRC727" s="31"/>
      <c r="VRD727" s="26"/>
      <c r="VRE727" s="31"/>
      <c r="VRF727" s="38"/>
      <c r="VRG727" s="37"/>
      <c r="VRH727" s="25"/>
      <c r="VRI727" s="31"/>
      <c r="VRJ727" s="31"/>
      <c r="VRK727" s="26"/>
      <c r="VRL727" s="31"/>
      <c r="VRM727" s="38"/>
      <c r="VRN727" s="37"/>
      <c r="VRO727" s="25"/>
      <c r="VRP727" s="31"/>
      <c r="VRQ727" s="31"/>
      <c r="VRR727" s="26"/>
      <c r="VRS727" s="31"/>
      <c r="VRT727" s="38"/>
      <c r="VRU727" s="37"/>
      <c r="VRV727" s="25"/>
      <c r="VRW727" s="31"/>
      <c r="VRX727" s="31"/>
      <c r="VRY727" s="26"/>
      <c r="VRZ727" s="31"/>
      <c r="VSA727" s="38"/>
      <c r="VSB727" s="37"/>
      <c r="VSC727" s="25"/>
      <c r="VSD727" s="31"/>
      <c r="VSE727" s="31"/>
      <c r="VSF727" s="26"/>
      <c r="VSG727" s="31"/>
      <c r="VSH727" s="38"/>
      <c r="VSI727" s="37"/>
      <c r="VSJ727" s="25"/>
      <c r="VSK727" s="31"/>
      <c r="VSL727" s="31"/>
      <c r="VSM727" s="26"/>
      <c r="VSN727" s="31"/>
      <c r="VSO727" s="38"/>
      <c r="VSP727" s="37"/>
      <c r="VSQ727" s="25"/>
      <c r="VSR727" s="31"/>
      <c r="VSS727" s="31"/>
      <c r="VST727" s="26"/>
      <c r="VSU727" s="31"/>
      <c r="VSV727" s="38"/>
      <c r="VSW727" s="37"/>
      <c r="VSX727" s="25"/>
      <c r="VSY727" s="31"/>
      <c r="VSZ727" s="31"/>
      <c r="VTA727" s="26"/>
      <c r="VTB727" s="31"/>
      <c r="VTC727" s="38"/>
      <c r="VTD727" s="37"/>
      <c r="VTE727" s="25"/>
      <c r="VTF727" s="31"/>
      <c r="VTG727" s="31"/>
      <c r="VTH727" s="26"/>
      <c r="VTI727" s="31"/>
      <c r="VTJ727" s="38"/>
      <c r="VTK727" s="37"/>
      <c r="VTL727" s="25"/>
      <c r="VTM727" s="31"/>
      <c r="VTN727" s="31"/>
      <c r="VTO727" s="26"/>
      <c r="VTP727" s="31"/>
      <c r="VTQ727" s="38"/>
      <c r="VTR727" s="37"/>
      <c r="VTS727" s="25"/>
      <c r="VTT727" s="31"/>
      <c r="VTU727" s="31"/>
      <c r="VTV727" s="26"/>
      <c r="VTW727" s="31"/>
      <c r="VTX727" s="38"/>
      <c r="VTY727" s="37"/>
      <c r="VTZ727" s="25"/>
      <c r="VUA727" s="31"/>
      <c r="VUB727" s="31"/>
      <c r="VUC727" s="26"/>
      <c r="VUD727" s="31"/>
      <c r="VUE727" s="38"/>
      <c r="VUF727" s="37"/>
      <c r="VUG727" s="25"/>
      <c r="VUH727" s="31"/>
      <c r="VUI727" s="31"/>
      <c r="VUJ727" s="26"/>
      <c r="VUK727" s="31"/>
      <c r="VUL727" s="38"/>
      <c r="VUM727" s="37"/>
      <c r="VUN727" s="25"/>
      <c r="VUO727" s="31"/>
      <c r="VUP727" s="31"/>
      <c r="VUQ727" s="26"/>
      <c r="VUR727" s="31"/>
      <c r="VUS727" s="38"/>
      <c r="VUT727" s="37"/>
      <c r="VUU727" s="25"/>
      <c r="VUV727" s="31"/>
      <c r="VUW727" s="31"/>
      <c r="VUX727" s="26"/>
      <c r="VUY727" s="31"/>
      <c r="VUZ727" s="38"/>
      <c r="VVA727" s="37"/>
      <c r="VVB727" s="25"/>
      <c r="VVC727" s="31"/>
      <c r="VVD727" s="31"/>
      <c r="VVE727" s="26"/>
      <c r="VVF727" s="31"/>
      <c r="VVG727" s="38"/>
      <c r="VVH727" s="37"/>
      <c r="VVI727" s="25"/>
      <c r="VVJ727" s="31"/>
      <c r="VVK727" s="31"/>
      <c r="VVL727" s="26"/>
      <c r="VVM727" s="31"/>
      <c r="VVN727" s="38"/>
      <c r="VVO727" s="37"/>
      <c r="VVP727" s="25"/>
      <c r="VVQ727" s="31"/>
      <c r="VVR727" s="31"/>
      <c r="VVS727" s="26"/>
      <c r="VVT727" s="31"/>
      <c r="VVU727" s="38"/>
      <c r="VVV727" s="37"/>
      <c r="VVW727" s="25"/>
      <c r="VVX727" s="31"/>
      <c r="VVY727" s="31"/>
      <c r="VVZ727" s="26"/>
      <c r="VWA727" s="31"/>
      <c r="VWB727" s="38"/>
      <c r="VWC727" s="37"/>
      <c r="VWD727" s="25"/>
      <c r="VWE727" s="31"/>
      <c r="VWF727" s="31"/>
      <c r="VWG727" s="26"/>
      <c r="VWH727" s="31"/>
      <c r="VWI727" s="38"/>
      <c r="VWJ727" s="37"/>
      <c r="VWK727" s="25"/>
      <c r="VWL727" s="31"/>
      <c r="VWM727" s="31"/>
      <c r="VWN727" s="26"/>
      <c r="VWO727" s="31"/>
      <c r="VWP727" s="38"/>
      <c r="VWQ727" s="37"/>
      <c r="VWR727" s="25"/>
      <c r="VWS727" s="31"/>
      <c r="VWT727" s="31"/>
      <c r="VWU727" s="26"/>
      <c r="VWV727" s="31"/>
      <c r="VWW727" s="38"/>
      <c r="VWX727" s="37"/>
      <c r="VWY727" s="25"/>
      <c r="VWZ727" s="31"/>
      <c r="VXA727" s="31"/>
      <c r="VXB727" s="26"/>
      <c r="VXC727" s="31"/>
      <c r="VXD727" s="38"/>
      <c r="VXE727" s="37"/>
      <c r="VXF727" s="25"/>
      <c r="VXG727" s="31"/>
      <c r="VXH727" s="31"/>
      <c r="VXI727" s="26"/>
      <c r="VXJ727" s="31"/>
      <c r="VXK727" s="38"/>
      <c r="VXL727" s="37"/>
      <c r="VXM727" s="25"/>
      <c r="VXN727" s="31"/>
      <c r="VXO727" s="31"/>
      <c r="VXP727" s="26"/>
      <c r="VXQ727" s="31"/>
      <c r="VXR727" s="38"/>
      <c r="VXS727" s="37"/>
      <c r="VXT727" s="25"/>
      <c r="VXU727" s="31"/>
      <c r="VXV727" s="31"/>
      <c r="VXW727" s="26"/>
      <c r="VXX727" s="31"/>
      <c r="VXY727" s="38"/>
      <c r="VXZ727" s="37"/>
      <c r="VYA727" s="25"/>
      <c r="VYB727" s="31"/>
      <c r="VYC727" s="31"/>
      <c r="VYD727" s="26"/>
      <c r="VYE727" s="31"/>
      <c r="VYF727" s="38"/>
      <c r="VYG727" s="37"/>
      <c r="VYH727" s="25"/>
      <c r="VYI727" s="31"/>
      <c r="VYJ727" s="31"/>
      <c r="VYK727" s="26"/>
      <c r="VYL727" s="31"/>
      <c r="VYM727" s="38"/>
      <c r="VYN727" s="37"/>
      <c r="VYO727" s="25"/>
      <c r="VYP727" s="31"/>
      <c r="VYQ727" s="31"/>
      <c r="VYR727" s="26"/>
      <c r="VYS727" s="31"/>
      <c r="VYT727" s="38"/>
      <c r="VYU727" s="37"/>
      <c r="VYV727" s="25"/>
      <c r="VYW727" s="31"/>
      <c r="VYX727" s="31"/>
      <c r="VYY727" s="26"/>
      <c r="VYZ727" s="31"/>
      <c r="VZA727" s="38"/>
      <c r="VZB727" s="37"/>
      <c r="VZC727" s="25"/>
      <c r="VZD727" s="31"/>
      <c r="VZE727" s="31"/>
      <c r="VZF727" s="26"/>
      <c r="VZG727" s="31"/>
      <c r="VZH727" s="38"/>
      <c r="VZI727" s="37"/>
      <c r="VZJ727" s="25"/>
      <c r="VZK727" s="31"/>
      <c r="VZL727" s="31"/>
      <c r="VZM727" s="26"/>
      <c r="VZN727" s="31"/>
      <c r="VZO727" s="38"/>
      <c r="VZP727" s="37"/>
      <c r="VZQ727" s="25"/>
      <c r="VZR727" s="31"/>
      <c r="VZS727" s="31"/>
      <c r="VZT727" s="26"/>
      <c r="VZU727" s="31"/>
      <c r="VZV727" s="38"/>
      <c r="VZW727" s="37"/>
      <c r="VZX727" s="25"/>
      <c r="VZY727" s="31"/>
      <c r="VZZ727" s="31"/>
      <c r="WAA727" s="26"/>
      <c r="WAB727" s="31"/>
      <c r="WAC727" s="38"/>
      <c r="WAD727" s="37"/>
      <c r="WAE727" s="25"/>
      <c r="WAF727" s="31"/>
      <c r="WAG727" s="31"/>
      <c r="WAH727" s="26"/>
      <c r="WAI727" s="31"/>
      <c r="WAJ727" s="38"/>
      <c r="WAK727" s="37"/>
      <c r="WAL727" s="25"/>
      <c r="WAM727" s="31"/>
      <c r="WAN727" s="31"/>
      <c r="WAO727" s="26"/>
      <c r="WAP727" s="31"/>
      <c r="WAQ727" s="38"/>
      <c r="WAR727" s="37"/>
      <c r="WAS727" s="25"/>
      <c r="WAT727" s="31"/>
      <c r="WAU727" s="31"/>
      <c r="WAV727" s="26"/>
      <c r="WAW727" s="31"/>
      <c r="WAX727" s="38"/>
      <c r="WAY727" s="37"/>
      <c r="WAZ727" s="25"/>
      <c r="WBA727" s="31"/>
      <c r="WBB727" s="31"/>
      <c r="WBC727" s="26"/>
      <c r="WBD727" s="31"/>
      <c r="WBE727" s="38"/>
      <c r="WBF727" s="37"/>
      <c r="WBG727" s="25"/>
      <c r="WBH727" s="31"/>
      <c r="WBI727" s="31"/>
      <c r="WBJ727" s="26"/>
      <c r="WBK727" s="31"/>
      <c r="WBL727" s="38"/>
      <c r="WBM727" s="37"/>
      <c r="WBN727" s="25"/>
      <c r="WBO727" s="31"/>
      <c r="WBP727" s="31"/>
      <c r="WBQ727" s="26"/>
      <c r="WBR727" s="31"/>
      <c r="WBS727" s="38"/>
      <c r="WBT727" s="37"/>
      <c r="WBU727" s="25"/>
      <c r="WBV727" s="31"/>
      <c r="WBW727" s="31"/>
      <c r="WBX727" s="26"/>
      <c r="WBY727" s="31"/>
      <c r="WBZ727" s="38"/>
      <c r="WCA727" s="37"/>
      <c r="WCB727" s="25"/>
      <c r="WCC727" s="31"/>
      <c r="WCD727" s="31"/>
      <c r="WCE727" s="26"/>
      <c r="WCF727" s="31"/>
      <c r="WCG727" s="38"/>
      <c r="WCH727" s="37"/>
      <c r="WCI727" s="25"/>
      <c r="WCJ727" s="31"/>
      <c r="WCK727" s="31"/>
      <c r="WCL727" s="26"/>
      <c r="WCM727" s="31"/>
      <c r="WCN727" s="38"/>
      <c r="WCO727" s="37"/>
      <c r="WCP727" s="25"/>
      <c r="WCQ727" s="31"/>
      <c r="WCR727" s="31"/>
      <c r="WCS727" s="26"/>
      <c r="WCT727" s="31"/>
      <c r="WCU727" s="38"/>
      <c r="WCV727" s="37"/>
      <c r="WCW727" s="25"/>
      <c r="WCX727" s="31"/>
      <c r="WCY727" s="31"/>
      <c r="WCZ727" s="26"/>
      <c r="WDA727" s="31"/>
      <c r="WDB727" s="38"/>
      <c r="WDC727" s="37"/>
      <c r="WDD727" s="25"/>
      <c r="WDE727" s="31"/>
      <c r="WDF727" s="31"/>
      <c r="WDG727" s="26"/>
      <c r="WDH727" s="31"/>
      <c r="WDI727" s="38"/>
      <c r="WDJ727" s="37"/>
      <c r="WDK727" s="25"/>
      <c r="WDL727" s="31"/>
      <c r="WDM727" s="31"/>
      <c r="WDN727" s="26"/>
      <c r="WDO727" s="31"/>
      <c r="WDP727" s="38"/>
      <c r="WDQ727" s="37"/>
      <c r="WDR727" s="25"/>
      <c r="WDS727" s="31"/>
      <c r="WDT727" s="31"/>
      <c r="WDU727" s="26"/>
      <c r="WDV727" s="31"/>
      <c r="WDW727" s="38"/>
      <c r="WDX727" s="37"/>
      <c r="WDY727" s="25"/>
      <c r="WDZ727" s="31"/>
      <c r="WEA727" s="31"/>
      <c r="WEB727" s="26"/>
      <c r="WEC727" s="31"/>
      <c r="WED727" s="38"/>
      <c r="WEE727" s="37"/>
      <c r="WEF727" s="25"/>
      <c r="WEG727" s="31"/>
      <c r="WEH727" s="31"/>
      <c r="WEI727" s="26"/>
      <c r="WEJ727" s="31"/>
      <c r="WEK727" s="38"/>
      <c r="WEL727" s="37"/>
      <c r="WEM727" s="25"/>
      <c r="WEN727" s="31"/>
      <c r="WEO727" s="31"/>
      <c r="WEP727" s="26"/>
      <c r="WEQ727" s="31"/>
      <c r="WER727" s="38"/>
      <c r="WES727" s="37"/>
      <c r="WET727" s="25"/>
      <c r="WEU727" s="31"/>
      <c r="WEV727" s="31"/>
      <c r="WEW727" s="26"/>
      <c r="WEX727" s="31"/>
      <c r="WEY727" s="38"/>
      <c r="WEZ727" s="37"/>
      <c r="WFA727" s="25"/>
      <c r="WFB727" s="31"/>
      <c r="WFC727" s="31"/>
      <c r="WFD727" s="26"/>
      <c r="WFE727" s="31"/>
      <c r="WFF727" s="38"/>
      <c r="WFG727" s="37"/>
      <c r="WFH727" s="25"/>
      <c r="WFI727" s="31"/>
      <c r="WFJ727" s="31"/>
      <c r="WFK727" s="26"/>
      <c r="WFL727" s="31"/>
      <c r="WFM727" s="38"/>
      <c r="WFN727" s="37"/>
      <c r="WFO727" s="25"/>
      <c r="WFP727" s="31"/>
      <c r="WFQ727" s="31"/>
      <c r="WFR727" s="26"/>
      <c r="WFS727" s="31"/>
      <c r="WFT727" s="38"/>
      <c r="WFU727" s="37"/>
      <c r="WFV727" s="25"/>
      <c r="WFW727" s="31"/>
      <c r="WFX727" s="31"/>
      <c r="WFY727" s="26"/>
      <c r="WFZ727" s="31"/>
      <c r="WGA727" s="38"/>
      <c r="WGB727" s="37"/>
      <c r="WGC727" s="25"/>
      <c r="WGD727" s="31"/>
      <c r="WGE727" s="31"/>
      <c r="WGF727" s="26"/>
      <c r="WGG727" s="31"/>
      <c r="WGH727" s="38"/>
      <c r="WGI727" s="37"/>
      <c r="WGJ727" s="25"/>
      <c r="WGK727" s="31"/>
      <c r="WGL727" s="31"/>
      <c r="WGM727" s="26"/>
      <c r="WGN727" s="31"/>
      <c r="WGO727" s="38"/>
      <c r="WGP727" s="37"/>
      <c r="WGQ727" s="25"/>
      <c r="WGR727" s="31"/>
      <c r="WGS727" s="31"/>
      <c r="WGT727" s="26"/>
      <c r="WGU727" s="31"/>
      <c r="WGV727" s="38"/>
      <c r="WGW727" s="37"/>
      <c r="WGX727" s="25"/>
      <c r="WGY727" s="31"/>
      <c r="WGZ727" s="31"/>
      <c r="WHA727" s="26"/>
      <c r="WHB727" s="31"/>
      <c r="WHC727" s="38"/>
      <c r="WHD727" s="37"/>
      <c r="WHE727" s="25"/>
      <c r="WHF727" s="31"/>
      <c r="WHG727" s="31"/>
      <c r="WHH727" s="26"/>
      <c r="WHI727" s="31"/>
      <c r="WHJ727" s="38"/>
      <c r="WHK727" s="37"/>
      <c r="WHL727" s="25"/>
      <c r="WHM727" s="31"/>
      <c r="WHN727" s="31"/>
      <c r="WHO727" s="26"/>
      <c r="WHP727" s="31"/>
      <c r="WHQ727" s="38"/>
      <c r="WHR727" s="37"/>
      <c r="WHS727" s="25"/>
      <c r="WHT727" s="31"/>
      <c r="WHU727" s="31"/>
      <c r="WHV727" s="26"/>
      <c r="WHW727" s="31"/>
      <c r="WHX727" s="38"/>
      <c r="WHY727" s="37"/>
      <c r="WHZ727" s="25"/>
      <c r="WIA727" s="31"/>
      <c r="WIB727" s="31"/>
      <c r="WIC727" s="26"/>
      <c r="WID727" s="31"/>
      <c r="WIE727" s="38"/>
      <c r="WIF727" s="37"/>
      <c r="WIG727" s="25"/>
      <c r="WIH727" s="31"/>
      <c r="WII727" s="31"/>
      <c r="WIJ727" s="26"/>
      <c r="WIK727" s="31"/>
      <c r="WIL727" s="38"/>
      <c r="WIM727" s="37"/>
      <c r="WIN727" s="25"/>
      <c r="WIO727" s="31"/>
      <c r="WIP727" s="31"/>
      <c r="WIQ727" s="26"/>
      <c r="WIR727" s="31"/>
      <c r="WIS727" s="38"/>
      <c r="WIT727" s="37"/>
      <c r="WIU727" s="25"/>
      <c r="WIV727" s="31"/>
      <c r="WIW727" s="31"/>
      <c r="WIX727" s="26"/>
      <c r="WIY727" s="31"/>
      <c r="WIZ727" s="38"/>
      <c r="WJA727" s="37"/>
      <c r="WJB727" s="25"/>
      <c r="WJC727" s="31"/>
      <c r="WJD727" s="31"/>
      <c r="WJE727" s="26"/>
      <c r="WJF727" s="31"/>
      <c r="WJG727" s="38"/>
      <c r="WJH727" s="37"/>
      <c r="WJI727" s="25"/>
      <c r="WJJ727" s="31"/>
      <c r="WJK727" s="31"/>
      <c r="WJL727" s="26"/>
      <c r="WJM727" s="31"/>
      <c r="WJN727" s="38"/>
      <c r="WJO727" s="37"/>
      <c r="WJP727" s="25"/>
      <c r="WJQ727" s="31"/>
      <c r="WJR727" s="31"/>
      <c r="WJS727" s="26"/>
      <c r="WJT727" s="31"/>
      <c r="WJU727" s="38"/>
      <c r="WJV727" s="37"/>
      <c r="WJW727" s="25"/>
      <c r="WJX727" s="31"/>
      <c r="WJY727" s="31"/>
      <c r="WJZ727" s="26"/>
      <c r="WKA727" s="31"/>
      <c r="WKB727" s="38"/>
      <c r="WKC727" s="37"/>
      <c r="WKD727" s="25"/>
      <c r="WKE727" s="31"/>
      <c r="WKF727" s="31"/>
      <c r="WKG727" s="26"/>
      <c r="WKH727" s="31"/>
      <c r="WKI727" s="38"/>
      <c r="WKJ727" s="37"/>
      <c r="WKK727" s="25"/>
      <c r="WKL727" s="31"/>
      <c r="WKM727" s="31"/>
      <c r="WKN727" s="26"/>
      <c r="WKO727" s="31"/>
      <c r="WKP727" s="38"/>
      <c r="WKQ727" s="37"/>
      <c r="WKR727" s="25"/>
      <c r="WKS727" s="31"/>
      <c r="WKT727" s="31"/>
      <c r="WKU727" s="26"/>
      <c r="WKV727" s="31"/>
      <c r="WKW727" s="38"/>
      <c r="WKX727" s="37"/>
      <c r="WKY727" s="25"/>
      <c r="WKZ727" s="31"/>
      <c r="WLA727" s="31"/>
      <c r="WLB727" s="26"/>
      <c r="WLC727" s="31"/>
      <c r="WLD727" s="38"/>
      <c r="WLE727" s="37"/>
      <c r="WLF727" s="25"/>
      <c r="WLG727" s="31"/>
      <c r="WLH727" s="31"/>
      <c r="WLI727" s="26"/>
      <c r="WLJ727" s="31"/>
      <c r="WLK727" s="38"/>
      <c r="WLL727" s="37"/>
      <c r="WLM727" s="25"/>
      <c r="WLN727" s="31"/>
      <c r="WLO727" s="31"/>
      <c r="WLP727" s="26"/>
      <c r="WLQ727" s="31"/>
      <c r="WLR727" s="38"/>
      <c r="WLS727" s="37"/>
      <c r="WLT727" s="25"/>
      <c r="WLU727" s="31"/>
      <c r="WLV727" s="31"/>
      <c r="WLW727" s="26"/>
      <c r="WLX727" s="31"/>
      <c r="WLY727" s="38"/>
      <c r="WLZ727" s="37"/>
      <c r="WMA727" s="25"/>
      <c r="WMB727" s="31"/>
      <c r="WMC727" s="31"/>
      <c r="WMD727" s="26"/>
      <c r="WME727" s="31"/>
      <c r="WMF727" s="38"/>
      <c r="WMG727" s="37"/>
      <c r="WMH727" s="25"/>
      <c r="WMI727" s="31"/>
      <c r="WMJ727" s="31"/>
      <c r="WMK727" s="26"/>
      <c r="WML727" s="31"/>
      <c r="WMM727" s="38"/>
      <c r="WMN727" s="37"/>
      <c r="WMO727" s="25"/>
      <c r="WMP727" s="31"/>
      <c r="WMQ727" s="31"/>
      <c r="WMR727" s="26"/>
      <c r="WMS727" s="31"/>
      <c r="WMT727" s="38"/>
      <c r="WMU727" s="37"/>
      <c r="WMV727" s="25"/>
      <c r="WMW727" s="31"/>
      <c r="WMX727" s="31"/>
      <c r="WMY727" s="26"/>
      <c r="WMZ727" s="31"/>
      <c r="WNA727" s="38"/>
      <c r="WNB727" s="37"/>
      <c r="WNC727" s="25"/>
      <c r="WND727" s="31"/>
      <c r="WNE727" s="31"/>
      <c r="WNF727" s="26"/>
      <c r="WNG727" s="31"/>
      <c r="WNH727" s="38"/>
      <c r="WNI727" s="37"/>
      <c r="WNJ727" s="25"/>
      <c r="WNK727" s="31"/>
      <c r="WNL727" s="31"/>
      <c r="WNM727" s="26"/>
      <c r="WNN727" s="31"/>
      <c r="WNO727" s="38"/>
      <c r="WNP727" s="37"/>
      <c r="WNQ727" s="25"/>
      <c r="WNR727" s="31"/>
      <c r="WNS727" s="31"/>
      <c r="WNT727" s="26"/>
      <c r="WNU727" s="31"/>
      <c r="WNV727" s="38"/>
      <c r="WNW727" s="37"/>
      <c r="WNX727" s="25"/>
      <c r="WNY727" s="31"/>
      <c r="WNZ727" s="31"/>
      <c r="WOA727" s="26"/>
      <c r="WOB727" s="31"/>
      <c r="WOC727" s="38"/>
      <c r="WOD727" s="37"/>
      <c r="WOE727" s="25"/>
      <c r="WOF727" s="31"/>
      <c r="WOG727" s="31"/>
      <c r="WOH727" s="26"/>
      <c r="WOI727" s="31"/>
      <c r="WOJ727" s="38"/>
      <c r="WOK727" s="37"/>
      <c r="WOL727" s="25"/>
      <c r="WOM727" s="31"/>
      <c r="WON727" s="31"/>
      <c r="WOO727" s="26"/>
      <c r="WOP727" s="31"/>
      <c r="WOQ727" s="38"/>
      <c r="WOR727" s="37"/>
      <c r="WOS727" s="25"/>
      <c r="WOT727" s="31"/>
      <c r="WOU727" s="31"/>
      <c r="WOV727" s="26"/>
      <c r="WOW727" s="31"/>
      <c r="WOX727" s="38"/>
      <c r="WOY727" s="37"/>
      <c r="WOZ727" s="25"/>
      <c r="WPA727" s="31"/>
      <c r="WPB727" s="31"/>
      <c r="WPC727" s="26"/>
      <c r="WPD727" s="31"/>
      <c r="WPE727" s="38"/>
      <c r="WPF727" s="37"/>
      <c r="WPG727" s="25"/>
      <c r="WPH727" s="31"/>
      <c r="WPI727" s="31"/>
      <c r="WPJ727" s="26"/>
      <c r="WPK727" s="31"/>
      <c r="WPL727" s="38"/>
      <c r="WPM727" s="37"/>
      <c r="WPN727" s="25"/>
      <c r="WPO727" s="31"/>
      <c r="WPP727" s="31"/>
      <c r="WPQ727" s="26"/>
      <c r="WPR727" s="31"/>
      <c r="WPS727" s="38"/>
      <c r="WPT727" s="37"/>
      <c r="WPU727" s="25"/>
      <c r="WPV727" s="31"/>
      <c r="WPW727" s="31"/>
      <c r="WPX727" s="26"/>
      <c r="WPY727" s="31"/>
      <c r="WPZ727" s="38"/>
      <c r="WQA727" s="37"/>
      <c r="WQB727" s="25"/>
      <c r="WQC727" s="31"/>
      <c r="WQD727" s="31"/>
      <c r="WQE727" s="26"/>
      <c r="WQF727" s="31"/>
      <c r="WQG727" s="38"/>
      <c r="WQH727" s="37"/>
      <c r="WQI727" s="25"/>
      <c r="WQJ727" s="31"/>
      <c r="WQK727" s="31"/>
      <c r="WQL727" s="26"/>
      <c r="WQM727" s="31"/>
      <c r="WQN727" s="38"/>
      <c r="WQO727" s="37"/>
      <c r="WQP727" s="25"/>
      <c r="WQQ727" s="31"/>
      <c r="WQR727" s="31"/>
      <c r="WQS727" s="26"/>
      <c r="WQT727" s="31"/>
      <c r="WQU727" s="38"/>
      <c r="WQV727" s="37"/>
      <c r="WQW727" s="25"/>
      <c r="WQX727" s="31"/>
      <c r="WQY727" s="31"/>
      <c r="WQZ727" s="26"/>
      <c r="WRA727" s="31"/>
      <c r="WRB727" s="38"/>
      <c r="WRC727" s="37"/>
      <c r="WRD727" s="25"/>
      <c r="WRE727" s="31"/>
      <c r="WRF727" s="31"/>
      <c r="WRG727" s="26"/>
      <c r="WRH727" s="31"/>
      <c r="WRI727" s="38"/>
      <c r="WRJ727" s="37"/>
      <c r="WRK727" s="25"/>
      <c r="WRL727" s="31"/>
      <c r="WRM727" s="31"/>
      <c r="WRN727" s="26"/>
      <c r="WRO727" s="31"/>
      <c r="WRP727" s="38"/>
      <c r="WRQ727" s="37"/>
      <c r="WRR727" s="25"/>
      <c r="WRS727" s="31"/>
      <c r="WRT727" s="31"/>
      <c r="WRU727" s="26"/>
      <c r="WRV727" s="31"/>
      <c r="WRW727" s="38"/>
      <c r="WRX727" s="37"/>
      <c r="WRY727" s="25"/>
      <c r="WRZ727" s="31"/>
      <c r="WSA727" s="31"/>
      <c r="WSB727" s="26"/>
      <c r="WSC727" s="31"/>
      <c r="WSD727" s="38"/>
      <c r="WSE727" s="37"/>
      <c r="WSF727" s="25"/>
      <c r="WSG727" s="31"/>
      <c r="WSH727" s="31"/>
      <c r="WSI727" s="26"/>
      <c r="WSJ727" s="31"/>
      <c r="WSK727" s="38"/>
      <c r="WSL727" s="37"/>
      <c r="WSM727" s="25"/>
      <c r="WSN727" s="31"/>
      <c r="WSO727" s="31"/>
      <c r="WSP727" s="26"/>
      <c r="WSQ727" s="31"/>
      <c r="WSR727" s="38"/>
      <c r="WSS727" s="37"/>
      <c r="WST727" s="25"/>
      <c r="WSU727" s="31"/>
      <c r="WSV727" s="31"/>
      <c r="WSW727" s="26"/>
      <c r="WSX727" s="31"/>
      <c r="WSY727" s="38"/>
      <c r="WSZ727" s="37"/>
      <c r="WTA727" s="25"/>
      <c r="WTB727" s="31"/>
      <c r="WTC727" s="31"/>
      <c r="WTD727" s="26"/>
      <c r="WTE727" s="31"/>
      <c r="WTF727" s="38"/>
      <c r="WTG727" s="37"/>
      <c r="WTH727" s="25"/>
      <c r="WTI727" s="31"/>
      <c r="WTJ727" s="31"/>
      <c r="WTK727" s="26"/>
      <c r="WTL727" s="31"/>
      <c r="WTM727" s="38"/>
      <c r="WTN727" s="37"/>
      <c r="WTO727" s="25"/>
      <c r="WTP727" s="31"/>
      <c r="WTQ727" s="31"/>
      <c r="WTR727" s="26"/>
      <c r="WTS727" s="31"/>
      <c r="WTT727" s="38"/>
      <c r="WTU727" s="37"/>
      <c r="WTV727" s="25"/>
      <c r="WTW727" s="31"/>
      <c r="WTX727" s="31"/>
      <c r="WTY727" s="26"/>
      <c r="WTZ727" s="31"/>
      <c r="WUA727" s="38"/>
      <c r="WUB727" s="37"/>
      <c r="WUC727" s="25"/>
      <c r="WUD727" s="31"/>
      <c r="WUE727" s="31"/>
      <c r="WUF727" s="26"/>
      <c r="WUG727" s="31"/>
      <c r="WUH727" s="38"/>
      <c r="WUI727" s="37"/>
      <c r="WUJ727" s="25"/>
      <c r="WUK727" s="31"/>
      <c r="WUL727" s="31"/>
      <c r="WUM727" s="26"/>
      <c r="WUN727" s="31"/>
      <c r="WUO727" s="38"/>
      <c r="WUP727" s="37"/>
      <c r="WUQ727" s="25"/>
      <c r="WUR727" s="31"/>
      <c r="WUS727" s="31"/>
      <c r="WUT727" s="26"/>
      <c r="WUU727" s="31"/>
      <c r="WUV727" s="38"/>
      <c r="WUW727" s="37"/>
      <c r="WUX727" s="25"/>
      <c r="WUY727" s="31"/>
      <c r="WUZ727" s="31"/>
      <c r="WVA727" s="26"/>
      <c r="WVB727" s="31"/>
      <c r="WVC727" s="38"/>
      <c r="WVD727" s="37"/>
      <c r="WVE727" s="25"/>
      <c r="WVF727" s="31"/>
      <c r="WVG727" s="31"/>
      <c r="WVH727" s="26"/>
      <c r="WVI727" s="31"/>
      <c r="WVJ727" s="38"/>
      <c r="WVK727" s="37"/>
      <c r="WVL727" s="25"/>
      <c r="WVM727" s="31"/>
      <c r="WVN727" s="31"/>
      <c r="WVO727" s="26"/>
      <c r="WVP727" s="31"/>
      <c r="WVQ727" s="38"/>
      <c r="WVR727" s="37"/>
      <c r="WVS727" s="25"/>
      <c r="WVT727" s="31"/>
      <c r="WVU727" s="31"/>
      <c r="WVV727" s="26"/>
      <c r="WVW727" s="31"/>
      <c r="WVX727" s="38"/>
      <c r="WVY727" s="37"/>
      <c r="WVZ727" s="25"/>
      <c r="WWA727" s="31"/>
      <c r="WWB727" s="31"/>
      <c r="WWC727" s="26"/>
      <c r="WWD727" s="31"/>
      <c r="WWE727" s="38"/>
      <c r="WWF727" s="37"/>
      <c r="WWG727" s="25"/>
      <c r="WWH727" s="31"/>
      <c r="WWI727" s="31"/>
      <c r="WWJ727" s="26"/>
      <c r="WWK727" s="31"/>
      <c r="WWL727" s="38"/>
      <c r="WWM727" s="37"/>
      <c r="WWN727" s="25"/>
      <c r="WWO727" s="31"/>
      <c r="WWP727" s="31"/>
      <c r="WWQ727" s="26"/>
      <c r="WWR727" s="31"/>
      <c r="WWS727" s="38"/>
      <c r="WWT727" s="37"/>
      <c r="WWU727" s="25"/>
      <c r="WWV727" s="31"/>
      <c r="WWW727" s="31"/>
      <c r="WWX727" s="26"/>
      <c r="WWY727" s="31"/>
      <c r="WWZ727" s="38"/>
      <c r="WXA727" s="37"/>
      <c r="WXB727" s="25"/>
      <c r="WXC727" s="31"/>
      <c r="WXD727" s="31"/>
      <c r="WXE727" s="26"/>
      <c r="WXF727" s="31"/>
      <c r="WXG727" s="38"/>
      <c r="WXH727" s="37"/>
      <c r="WXI727" s="25"/>
      <c r="WXJ727" s="31"/>
      <c r="WXK727" s="31"/>
      <c r="WXL727" s="26"/>
      <c r="WXM727" s="31"/>
      <c r="WXN727" s="38"/>
      <c r="WXO727" s="37"/>
      <c r="WXP727" s="25"/>
      <c r="WXQ727" s="31"/>
      <c r="WXR727" s="31"/>
      <c r="WXS727" s="26"/>
      <c r="WXT727" s="31"/>
      <c r="WXU727" s="38"/>
      <c r="WXV727" s="37"/>
      <c r="WXW727" s="25"/>
      <c r="WXX727" s="31"/>
      <c r="WXY727" s="31"/>
      <c r="WXZ727" s="26"/>
      <c r="WYA727" s="31"/>
      <c r="WYB727" s="38"/>
      <c r="WYC727" s="37"/>
      <c r="WYD727" s="25"/>
      <c r="WYE727" s="31"/>
      <c r="WYF727" s="31"/>
      <c r="WYG727" s="26"/>
      <c r="WYH727" s="31"/>
      <c r="WYI727" s="38"/>
      <c r="WYJ727" s="37"/>
      <c r="WYK727" s="25"/>
      <c r="WYL727" s="31"/>
      <c r="WYM727" s="31"/>
      <c r="WYN727" s="26"/>
      <c r="WYO727" s="31"/>
      <c r="WYP727" s="38"/>
      <c r="WYQ727" s="37"/>
      <c r="WYR727" s="25"/>
      <c r="WYS727" s="31"/>
      <c r="WYT727" s="31"/>
      <c r="WYU727" s="26"/>
      <c r="WYV727" s="31"/>
      <c r="WYW727" s="38"/>
      <c r="WYX727" s="37"/>
      <c r="WYY727" s="25"/>
      <c r="WYZ727" s="31"/>
      <c r="WZA727" s="31"/>
      <c r="WZB727" s="26"/>
      <c r="WZC727" s="31"/>
      <c r="WZD727" s="38"/>
      <c r="WZE727" s="37"/>
      <c r="WZF727" s="25"/>
      <c r="WZG727" s="31"/>
      <c r="WZH727" s="31"/>
      <c r="WZI727" s="26"/>
      <c r="WZJ727" s="31"/>
      <c r="WZK727" s="38"/>
      <c r="WZL727" s="37"/>
      <c r="WZM727" s="25"/>
      <c r="WZN727" s="31"/>
      <c r="WZO727" s="31"/>
      <c r="WZP727" s="26"/>
      <c r="WZQ727" s="31"/>
      <c r="WZR727" s="38"/>
      <c r="WZS727" s="37"/>
      <c r="WZT727" s="25"/>
      <c r="WZU727" s="31"/>
      <c r="WZV727" s="31"/>
      <c r="WZW727" s="26"/>
      <c r="WZX727" s="31"/>
      <c r="WZY727" s="38"/>
      <c r="WZZ727" s="37"/>
      <c r="XAA727" s="25"/>
      <c r="XAB727" s="31"/>
      <c r="XAC727" s="31"/>
      <c r="XAD727" s="26"/>
      <c r="XAE727" s="31"/>
      <c r="XAF727" s="38"/>
      <c r="XAG727" s="37"/>
      <c r="XAH727" s="25"/>
      <c r="XAI727" s="31"/>
      <c r="XAJ727" s="31"/>
      <c r="XAK727" s="26"/>
      <c r="XAL727" s="31"/>
      <c r="XAM727" s="38"/>
      <c r="XAN727" s="37"/>
      <c r="XAO727" s="25"/>
      <c r="XAP727" s="31"/>
      <c r="XAQ727" s="31"/>
      <c r="XAR727" s="26"/>
      <c r="XAS727" s="31"/>
      <c r="XAT727" s="38"/>
      <c r="XAU727" s="37"/>
      <c r="XAV727" s="25"/>
      <c r="XAW727" s="31"/>
      <c r="XAX727" s="31"/>
      <c r="XAY727" s="26"/>
      <c r="XAZ727" s="31"/>
      <c r="XBA727" s="38"/>
      <c r="XBB727" s="37"/>
      <c r="XBC727" s="25"/>
      <c r="XBD727" s="31"/>
      <c r="XBE727" s="31"/>
      <c r="XBF727" s="26"/>
      <c r="XBG727" s="31"/>
      <c r="XBH727" s="38"/>
      <c r="XBI727" s="37"/>
      <c r="XBJ727" s="25"/>
      <c r="XBK727" s="31"/>
      <c r="XBL727" s="31"/>
      <c r="XBM727" s="26"/>
      <c r="XBN727" s="31"/>
      <c r="XBO727" s="38"/>
      <c r="XBP727" s="37"/>
      <c r="XBQ727" s="25"/>
      <c r="XBR727" s="31"/>
      <c r="XBS727" s="31"/>
      <c r="XBT727" s="26"/>
      <c r="XBU727" s="31"/>
      <c r="XBV727" s="38"/>
      <c r="XBW727" s="37"/>
      <c r="XBX727" s="25"/>
      <c r="XBY727" s="31"/>
      <c r="XBZ727" s="31"/>
      <c r="XCA727" s="26"/>
      <c r="XCB727" s="31"/>
      <c r="XCC727" s="38"/>
      <c r="XCD727" s="37"/>
      <c r="XCE727" s="25"/>
      <c r="XCF727" s="31"/>
      <c r="XCG727" s="31"/>
      <c r="XCH727" s="26"/>
      <c r="XCI727" s="31"/>
      <c r="XCJ727" s="38"/>
      <c r="XCK727" s="37"/>
      <c r="XCL727" s="25"/>
      <c r="XCM727" s="31"/>
      <c r="XCN727" s="31"/>
      <c r="XCO727" s="26"/>
      <c r="XCP727" s="31"/>
      <c r="XCQ727" s="38"/>
      <c r="XCR727" s="37"/>
      <c r="XCS727" s="25"/>
      <c r="XCT727" s="31"/>
      <c r="XCU727" s="31"/>
      <c r="XCV727" s="26"/>
      <c r="XCW727" s="31"/>
      <c r="XCX727" s="38"/>
      <c r="XCY727" s="37"/>
      <c r="XCZ727" s="25"/>
      <c r="XDA727" s="31"/>
      <c r="XDB727" s="31"/>
      <c r="XDC727" s="26"/>
      <c r="XDD727" s="31"/>
      <c r="XDE727" s="38"/>
      <c r="XDF727" s="37"/>
      <c r="XDG727" s="25"/>
      <c r="XDH727" s="31"/>
      <c r="XDI727" s="31"/>
      <c r="XDJ727" s="26"/>
      <c r="XDK727" s="31"/>
      <c r="XDL727" s="38"/>
      <c r="XDM727" s="37"/>
      <c r="XDN727" s="25"/>
      <c r="XDO727" s="31"/>
      <c r="XDP727" s="31"/>
      <c r="XDQ727" s="26"/>
      <c r="XDR727" s="31"/>
      <c r="XDS727" s="38"/>
      <c r="XDT727" s="37"/>
      <c r="XDU727" s="25"/>
      <c r="XDV727" s="31"/>
      <c r="XDW727" s="31"/>
      <c r="XDX727" s="26"/>
      <c r="XDY727" s="31"/>
      <c r="XDZ727" s="38"/>
      <c r="XEA727" s="37"/>
      <c r="XEB727" s="25"/>
      <c r="XEC727" s="31"/>
      <c r="XED727" s="31"/>
      <c r="XEE727" s="26"/>
      <c r="XEF727" s="31"/>
      <c r="XEG727" s="38"/>
      <c r="XEH727" s="37"/>
      <c r="XEI727" s="25"/>
      <c r="XEJ727" s="31"/>
      <c r="XEK727" s="31"/>
      <c r="XEL727" s="26"/>
      <c r="XEM727" s="31"/>
      <c r="XEN727" s="38"/>
      <c r="XEO727" s="37"/>
      <c r="XEP727" s="25"/>
      <c r="XEQ727" s="31"/>
      <c r="XER727" s="31"/>
      <c r="XES727" s="26"/>
      <c r="XET727" s="31"/>
      <c r="XEU727" s="38"/>
      <c r="XEV727" s="37"/>
      <c r="XEW727" s="25"/>
      <c r="XEX727" s="31"/>
      <c r="XEY727" s="31"/>
      <c r="XEZ727" s="26"/>
      <c r="XFA727" s="31"/>
      <c r="XFB727" s="38"/>
      <c r="XFC727" s="37"/>
      <c r="XFD727" s="25"/>
    </row>
    <row r="728" spans="1:16384" s="106" customFormat="1" ht="15.75" customHeight="1" x14ac:dyDescent="0.25">
      <c r="A728" s="31" t="s">
        <v>82</v>
      </c>
      <c r="B728" s="38" t="s">
        <v>116</v>
      </c>
      <c r="C728" s="37">
        <v>45735</v>
      </c>
      <c r="D728" s="31">
        <v>2137</v>
      </c>
      <c r="E728" s="31" t="s">
        <v>117</v>
      </c>
      <c r="F728" s="31" t="s">
        <v>137</v>
      </c>
      <c r="G728" s="26">
        <v>1974.29</v>
      </c>
      <c r="H728" s="31"/>
      <c r="I728" s="38"/>
      <c r="J728" s="37"/>
      <c r="K728" s="25"/>
      <c r="L728" s="31"/>
      <c r="M728" s="31"/>
      <c r="N728" s="26"/>
      <c r="O728" s="31"/>
      <c r="P728" s="38"/>
      <c r="Q728" s="37"/>
      <c r="R728" s="25"/>
      <c r="S728" s="31"/>
      <c r="T728" s="31"/>
      <c r="U728" s="26"/>
      <c r="V728" s="31"/>
      <c r="W728" s="38"/>
      <c r="X728" s="37"/>
      <c r="Y728" s="25"/>
      <c r="Z728" s="31"/>
      <c r="AA728" s="31"/>
      <c r="AB728" s="26"/>
      <c r="AC728" s="31"/>
      <c r="AD728" s="38"/>
      <c r="AE728" s="37"/>
      <c r="AF728" s="25"/>
      <c r="AG728" s="31"/>
      <c r="AH728" s="31"/>
      <c r="AI728" s="26"/>
      <c r="AJ728" s="31"/>
      <c r="AK728" s="38"/>
      <c r="AL728" s="37"/>
      <c r="AM728" s="25"/>
      <c r="AN728" s="31"/>
      <c r="AO728" s="31"/>
      <c r="AP728" s="26"/>
      <c r="AQ728" s="31"/>
      <c r="AR728" s="38"/>
      <c r="AS728" s="37"/>
      <c r="AT728" s="25"/>
      <c r="AU728" s="31"/>
      <c r="AV728" s="31"/>
      <c r="AW728" s="26"/>
      <c r="AX728" s="31"/>
      <c r="AY728" s="38"/>
      <c r="AZ728" s="37"/>
      <c r="BA728" s="25"/>
      <c r="BB728" s="31"/>
      <c r="BC728" s="31"/>
      <c r="BD728" s="26"/>
      <c r="BE728" s="31"/>
      <c r="BF728" s="38"/>
      <c r="BG728" s="37"/>
      <c r="BH728" s="25"/>
      <c r="BI728" s="31"/>
      <c r="BJ728" s="31"/>
      <c r="BK728" s="26"/>
      <c r="BL728" s="31"/>
      <c r="BM728" s="38"/>
      <c r="BN728" s="37"/>
      <c r="BO728" s="25"/>
      <c r="BP728" s="31"/>
      <c r="BQ728" s="31"/>
      <c r="BR728" s="26"/>
      <c r="BS728" s="31"/>
      <c r="BT728" s="38"/>
      <c r="BU728" s="37"/>
      <c r="BV728" s="25"/>
      <c r="BW728" s="31"/>
      <c r="BX728" s="31"/>
      <c r="BY728" s="26"/>
      <c r="BZ728" s="31"/>
      <c r="CA728" s="38"/>
      <c r="CB728" s="37"/>
      <c r="CC728" s="25"/>
      <c r="CD728" s="31"/>
      <c r="CE728" s="31"/>
      <c r="CF728" s="26"/>
      <c r="CG728" s="31"/>
      <c r="CH728" s="38"/>
      <c r="CI728" s="37"/>
      <c r="CJ728" s="25"/>
      <c r="CK728" s="31"/>
      <c r="CL728" s="31"/>
      <c r="CM728" s="26"/>
      <c r="CN728" s="31"/>
      <c r="CO728" s="38"/>
      <c r="CP728" s="37"/>
      <c r="CQ728" s="25"/>
      <c r="CR728" s="31"/>
      <c r="CS728" s="31"/>
      <c r="CT728" s="26"/>
      <c r="CU728" s="31"/>
      <c r="CV728" s="38"/>
      <c r="CW728" s="37"/>
      <c r="CX728" s="25"/>
      <c r="CY728" s="31"/>
      <c r="CZ728" s="31"/>
      <c r="DA728" s="26"/>
      <c r="DB728" s="31"/>
      <c r="DC728" s="38"/>
      <c r="DD728" s="37"/>
      <c r="DE728" s="25"/>
      <c r="DF728" s="31"/>
      <c r="DG728" s="31"/>
      <c r="DH728" s="26"/>
      <c r="DI728" s="31"/>
      <c r="DJ728" s="38"/>
      <c r="DK728" s="37"/>
      <c r="DL728" s="25"/>
      <c r="DM728" s="31"/>
      <c r="DN728" s="31"/>
      <c r="DO728" s="26"/>
      <c r="DP728" s="31"/>
      <c r="DQ728" s="38"/>
      <c r="DR728" s="37"/>
      <c r="DS728" s="25"/>
      <c r="DT728" s="31"/>
      <c r="DU728" s="31"/>
      <c r="DV728" s="26"/>
      <c r="DW728" s="31"/>
      <c r="DX728" s="38"/>
      <c r="DY728" s="37"/>
      <c r="DZ728" s="25"/>
      <c r="EA728" s="31"/>
      <c r="EB728" s="31"/>
      <c r="EC728" s="26"/>
      <c r="ED728" s="31"/>
      <c r="EE728" s="38"/>
      <c r="EF728" s="37"/>
      <c r="EG728" s="25"/>
      <c r="EH728" s="31"/>
      <c r="EI728" s="31"/>
      <c r="EJ728" s="26"/>
      <c r="EK728" s="31"/>
      <c r="EL728" s="38"/>
      <c r="EM728" s="37"/>
      <c r="EN728" s="25"/>
      <c r="EO728" s="31"/>
      <c r="EP728" s="31"/>
      <c r="EQ728" s="26"/>
      <c r="ER728" s="31"/>
      <c r="ES728" s="38"/>
      <c r="ET728" s="37"/>
      <c r="EU728" s="25"/>
      <c r="EV728" s="31"/>
      <c r="EW728" s="31"/>
      <c r="EX728" s="26"/>
      <c r="EY728" s="31"/>
      <c r="EZ728" s="38"/>
      <c r="FA728" s="37"/>
      <c r="FB728" s="25"/>
      <c r="FC728" s="31"/>
      <c r="FD728" s="31"/>
      <c r="FE728" s="26"/>
      <c r="FF728" s="31"/>
      <c r="FG728" s="38"/>
      <c r="FH728" s="37"/>
      <c r="FI728" s="25"/>
      <c r="FJ728" s="31"/>
      <c r="FK728" s="31"/>
      <c r="FL728" s="26"/>
      <c r="FM728" s="31"/>
      <c r="FN728" s="38"/>
      <c r="FO728" s="37"/>
      <c r="FP728" s="25"/>
      <c r="FQ728" s="31"/>
      <c r="FR728" s="31"/>
      <c r="FS728" s="26"/>
      <c r="FT728" s="31"/>
      <c r="FU728" s="38"/>
      <c r="FV728" s="37"/>
      <c r="FW728" s="25"/>
      <c r="FX728" s="31"/>
      <c r="FY728" s="31"/>
      <c r="FZ728" s="26"/>
      <c r="GA728" s="31"/>
      <c r="GB728" s="38"/>
      <c r="GC728" s="37"/>
      <c r="GD728" s="25"/>
      <c r="GE728" s="31"/>
      <c r="GF728" s="31"/>
      <c r="GG728" s="26"/>
      <c r="GH728" s="31"/>
      <c r="GI728" s="38"/>
      <c r="GJ728" s="37"/>
      <c r="GK728" s="25"/>
      <c r="GL728" s="31"/>
      <c r="GM728" s="31"/>
      <c r="GN728" s="26"/>
      <c r="GO728" s="31"/>
      <c r="GP728" s="38"/>
      <c r="GQ728" s="37"/>
      <c r="GR728" s="25"/>
      <c r="GS728" s="31"/>
      <c r="GT728" s="31"/>
      <c r="GU728" s="26"/>
      <c r="GV728" s="31"/>
      <c r="GW728" s="38"/>
      <c r="GX728" s="37"/>
      <c r="GY728" s="25"/>
      <c r="GZ728" s="31"/>
      <c r="HA728" s="31"/>
      <c r="HB728" s="26"/>
      <c r="HC728" s="31"/>
      <c r="HD728" s="38"/>
      <c r="HE728" s="37"/>
      <c r="HF728" s="25"/>
      <c r="HG728" s="31"/>
      <c r="HH728" s="31"/>
      <c r="HI728" s="26"/>
      <c r="HJ728" s="31"/>
      <c r="HK728" s="38"/>
      <c r="HL728" s="37"/>
      <c r="HM728" s="25"/>
      <c r="HN728" s="31"/>
      <c r="HO728" s="31"/>
      <c r="HP728" s="26"/>
      <c r="HQ728" s="31"/>
      <c r="HR728" s="38"/>
      <c r="HS728" s="37"/>
      <c r="HT728" s="25"/>
      <c r="HU728" s="31"/>
      <c r="HV728" s="31"/>
      <c r="HW728" s="26"/>
      <c r="HX728" s="31"/>
      <c r="HY728" s="38"/>
      <c r="HZ728" s="37"/>
      <c r="IA728" s="25"/>
      <c r="IB728" s="31"/>
      <c r="IC728" s="31"/>
      <c r="ID728" s="26"/>
      <c r="IE728" s="31"/>
      <c r="IF728" s="38"/>
      <c r="IG728" s="37"/>
      <c r="IH728" s="25"/>
      <c r="II728" s="31"/>
      <c r="IJ728" s="31"/>
      <c r="IK728" s="26"/>
      <c r="IL728" s="31"/>
      <c r="IM728" s="38"/>
      <c r="IN728" s="37"/>
      <c r="IO728" s="25"/>
      <c r="IP728" s="31"/>
      <c r="IQ728" s="31"/>
      <c r="IR728" s="26"/>
      <c r="IS728" s="31"/>
      <c r="IT728" s="38"/>
      <c r="IU728" s="37"/>
      <c r="IV728" s="25"/>
      <c r="IW728" s="31"/>
      <c r="IX728" s="31"/>
      <c r="IY728" s="26"/>
      <c r="IZ728" s="31"/>
      <c r="JA728" s="38"/>
      <c r="JB728" s="37"/>
      <c r="JC728" s="25"/>
      <c r="JD728" s="31"/>
      <c r="JE728" s="31"/>
      <c r="JF728" s="26"/>
      <c r="JG728" s="31"/>
      <c r="JH728" s="38"/>
      <c r="JI728" s="37"/>
      <c r="JJ728" s="25"/>
      <c r="JK728" s="31"/>
      <c r="JL728" s="31"/>
      <c r="JM728" s="26"/>
      <c r="JN728" s="31"/>
      <c r="JO728" s="38"/>
      <c r="JP728" s="37"/>
      <c r="JQ728" s="25"/>
      <c r="JR728" s="31"/>
      <c r="JS728" s="31"/>
      <c r="JT728" s="26"/>
      <c r="JU728" s="31"/>
      <c r="JV728" s="38"/>
      <c r="JW728" s="37"/>
      <c r="JX728" s="25"/>
      <c r="JY728" s="31"/>
      <c r="JZ728" s="31"/>
      <c r="KA728" s="26"/>
      <c r="KB728" s="31"/>
      <c r="KC728" s="38"/>
      <c r="KD728" s="37"/>
      <c r="KE728" s="25"/>
      <c r="KF728" s="31"/>
      <c r="KG728" s="31"/>
      <c r="KH728" s="26"/>
      <c r="KI728" s="31"/>
      <c r="KJ728" s="38"/>
      <c r="KK728" s="37"/>
      <c r="KL728" s="25"/>
      <c r="KM728" s="31"/>
      <c r="KN728" s="31"/>
      <c r="KO728" s="26"/>
      <c r="KP728" s="31"/>
      <c r="KQ728" s="38"/>
      <c r="KR728" s="37"/>
      <c r="KS728" s="25"/>
      <c r="KT728" s="31"/>
      <c r="KU728" s="31"/>
      <c r="KV728" s="26"/>
      <c r="KW728" s="31"/>
      <c r="KX728" s="38"/>
      <c r="KY728" s="37"/>
      <c r="KZ728" s="25"/>
      <c r="LA728" s="31"/>
      <c r="LB728" s="31"/>
      <c r="LC728" s="26"/>
      <c r="LD728" s="31"/>
      <c r="LE728" s="38"/>
      <c r="LF728" s="37"/>
      <c r="LG728" s="25"/>
      <c r="LH728" s="31"/>
      <c r="LI728" s="31"/>
      <c r="LJ728" s="26"/>
      <c r="LK728" s="31"/>
      <c r="LL728" s="38"/>
      <c r="LM728" s="37"/>
      <c r="LN728" s="25"/>
      <c r="LO728" s="31"/>
      <c r="LP728" s="31"/>
      <c r="LQ728" s="26"/>
      <c r="LR728" s="31"/>
      <c r="LS728" s="38"/>
      <c r="LT728" s="37"/>
      <c r="LU728" s="25"/>
      <c r="LV728" s="31"/>
      <c r="LW728" s="31"/>
      <c r="LX728" s="26"/>
      <c r="LY728" s="31"/>
      <c r="LZ728" s="38"/>
      <c r="MA728" s="37"/>
      <c r="MB728" s="25"/>
      <c r="MC728" s="31"/>
      <c r="MD728" s="31"/>
      <c r="ME728" s="26"/>
      <c r="MF728" s="31"/>
      <c r="MG728" s="38"/>
      <c r="MH728" s="37"/>
      <c r="MI728" s="25"/>
      <c r="MJ728" s="31"/>
      <c r="MK728" s="31"/>
      <c r="ML728" s="26"/>
      <c r="MM728" s="31"/>
      <c r="MN728" s="38"/>
      <c r="MO728" s="37"/>
      <c r="MP728" s="25"/>
      <c r="MQ728" s="31"/>
      <c r="MR728" s="31"/>
      <c r="MS728" s="26"/>
      <c r="MT728" s="31"/>
      <c r="MU728" s="38"/>
      <c r="MV728" s="37"/>
      <c r="MW728" s="25"/>
      <c r="MX728" s="31"/>
      <c r="MY728" s="31"/>
      <c r="MZ728" s="26"/>
      <c r="NA728" s="31"/>
      <c r="NB728" s="38"/>
      <c r="NC728" s="37"/>
      <c r="ND728" s="25"/>
      <c r="NE728" s="31"/>
      <c r="NF728" s="31"/>
      <c r="NG728" s="26"/>
      <c r="NH728" s="31"/>
      <c r="NI728" s="38"/>
      <c r="NJ728" s="37"/>
      <c r="NK728" s="25"/>
      <c r="NL728" s="31"/>
      <c r="NM728" s="31"/>
      <c r="NN728" s="26"/>
      <c r="NO728" s="31"/>
      <c r="NP728" s="38"/>
      <c r="NQ728" s="37"/>
      <c r="NR728" s="25"/>
      <c r="NS728" s="31"/>
      <c r="NT728" s="31"/>
      <c r="NU728" s="26"/>
      <c r="NV728" s="31"/>
      <c r="NW728" s="38"/>
      <c r="NX728" s="37"/>
      <c r="NY728" s="25"/>
      <c r="NZ728" s="31"/>
      <c r="OA728" s="31"/>
      <c r="OB728" s="26"/>
      <c r="OC728" s="31"/>
      <c r="OD728" s="38"/>
      <c r="OE728" s="37"/>
      <c r="OF728" s="25"/>
      <c r="OG728" s="31"/>
      <c r="OH728" s="31"/>
      <c r="OI728" s="26"/>
      <c r="OJ728" s="31"/>
      <c r="OK728" s="38"/>
      <c r="OL728" s="37"/>
      <c r="OM728" s="25"/>
      <c r="ON728" s="31"/>
      <c r="OO728" s="31"/>
      <c r="OP728" s="26"/>
      <c r="OQ728" s="31"/>
      <c r="OR728" s="38"/>
      <c r="OS728" s="37"/>
      <c r="OT728" s="25"/>
      <c r="OU728" s="31"/>
      <c r="OV728" s="31"/>
      <c r="OW728" s="26"/>
      <c r="OX728" s="31"/>
      <c r="OY728" s="38"/>
      <c r="OZ728" s="37"/>
      <c r="PA728" s="25"/>
      <c r="PB728" s="31"/>
      <c r="PC728" s="31"/>
      <c r="PD728" s="26"/>
      <c r="PE728" s="31"/>
      <c r="PF728" s="38"/>
      <c r="PG728" s="37"/>
      <c r="PH728" s="25"/>
      <c r="PI728" s="31"/>
      <c r="PJ728" s="31"/>
      <c r="PK728" s="26"/>
      <c r="PL728" s="31"/>
      <c r="PM728" s="38"/>
      <c r="PN728" s="37"/>
      <c r="PO728" s="25"/>
      <c r="PP728" s="31"/>
      <c r="PQ728" s="31"/>
      <c r="PR728" s="26"/>
      <c r="PS728" s="31"/>
      <c r="PT728" s="38"/>
      <c r="PU728" s="37"/>
      <c r="PV728" s="25"/>
      <c r="PW728" s="31"/>
      <c r="PX728" s="31"/>
      <c r="PY728" s="26"/>
      <c r="PZ728" s="31"/>
      <c r="QA728" s="38"/>
      <c r="QB728" s="37"/>
      <c r="QC728" s="25"/>
      <c r="QD728" s="31"/>
      <c r="QE728" s="31"/>
      <c r="QF728" s="26"/>
      <c r="QG728" s="31"/>
      <c r="QH728" s="38"/>
      <c r="QI728" s="37"/>
      <c r="QJ728" s="25"/>
      <c r="QK728" s="31"/>
      <c r="QL728" s="31"/>
      <c r="QM728" s="26"/>
      <c r="QN728" s="31"/>
      <c r="QO728" s="38"/>
      <c r="QP728" s="37"/>
      <c r="QQ728" s="25"/>
      <c r="QR728" s="31"/>
      <c r="QS728" s="31"/>
      <c r="QT728" s="26"/>
      <c r="QU728" s="31"/>
      <c r="QV728" s="38"/>
      <c r="QW728" s="37"/>
      <c r="QX728" s="25"/>
      <c r="QY728" s="31"/>
      <c r="QZ728" s="31"/>
      <c r="RA728" s="26"/>
      <c r="RB728" s="31"/>
      <c r="RC728" s="38"/>
      <c r="RD728" s="37"/>
      <c r="RE728" s="25"/>
      <c r="RF728" s="31"/>
      <c r="RG728" s="31"/>
      <c r="RH728" s="26"/>
      <c r="RI728" s="31"/>
      <c r="RJ728" s="38"/>
      <c r="RK728" s="37"/>
      <c r="RL728" s="25"/>
      <c r="RM728" s="31"/>
      <c r="RN728" s="31"/>
      <c r="RO728" s="26"/>
      <c r="RP728" s="31"/>
      <c r="RQ728" s="38"/>
      <c r="RR728" s="37"/>
      <c r="RS728" s="25"/>
      <c r="RT728" s="31"/>
      <c r="RU728" s="31"/>
      <c r="RV728" s="26"/>
      <c r="RW728" s="31"/>
      <c r="RX728" s="38"/>
      <c r="RY728" s="37"/>
      <c r="RZ728" s="25"/>
      <c r="SA728" s="31"/>
      <c r="SB728" s="31"/>
      <c r="SC728" s="26"/>
      <c r="SD728" s="31"/>
      <c r="SE728" s="38"/>
      <c r="SF728" s="37"/>
      <c r="SG728" s="25"/>
      <c r="SH728" s="31"/>
      <c r="SI728" s="31"/>
      <c r="SJ728" s="26"/>
      <c r="SK728" s="31"/>
      <c r="SL728" s="38"/>
      <c r="SM728" s="37"/>
      <c r="SN728" s="25"/>
      <c r="SO728" s="31"/>
      <c r="SP728" s="31"/>
      <c r="SQ728" s="26"/>
      <c r="SR728" s="31"/>
      <c r="SS728" s="38"/>
      <c r="ST728" s="37"/>
      <c r="SU728" s="25"/>
      <c r="SV728" s="31"/>
      <c r="SW728" s="31"/>
      <c r="SX728" s="26"/>
      <c r="SY728" s="31"/>
      <c r="SZ728" s="38"/>
      <c r="TA728" s="37"/>
      <c r="TB728" s="25"/>
      <c r="TC728" s="31"/>
      <c r="TD728" s="31"/>
      <c r="TE728" s="26"/>
      <c r="TF728" s="31"/>
      <c r="TG728" s="38"/>
      <c r="TH728" s="37"/>
      <c r="TI728" s="25"/>
      <c r="TJ728" s="31"/>
      <c r="TK728" s="31"/>
      <c r="TL728" s="26"/>
      <c r="TM728" s="31"/>
      <c r="TN728" s="38"/>
      <c r="TO728" s="37"/>
      <c r="TP728" s="25"/>
      <c r="TQ728" s="31"/>
      <c r="TR728" s="31"/>
      <c r="TS728" s="26"/>
      <c r="TT728" s="31"/>
      <c r="TU728" s="38"/>
      <c r="TV728" s="37"/>
      <c r="TW728" s="25"/>
      <c r="TX728" s="31"/>
      <c r="TY728" s="31"/>
      <c r="TZ728" s="26"/>
      <c r="UA728" s="31"/>
      <c r="UB728" s="38"/>
      <c r="UC728" s="37"/>
      <c r="UD728" s="25"/>
      <c r="UE728" s="31"/>
      <c r="UF728" s="31"/>
      <c r="UG728" s="26"/>
      <c r="UH728" s="31"/>
      <c r="UI728" s="38"/>
      <c r="UJ728" s="37"/>
      <c r="UK728" s="25"/>
      <c r="UL728" s="31"/>
      <c r="UM728" s="31"/>
      <c r="UN728" s="26"/>
      <c r="UO728" s="31"/>
      <c r="UP728" s="38"/>
      <c r="UQ728" s="37"/>
      <c r="UR728" s="25"/>
      <c r="US728" s="31"/>
      <c r="UT728" s="31"/>
      <c r="UU728" s="26"/>
      <c r="UV728" s="31"/>
      <c r="UW728" s="38"/>
      <c r="UX728" s="37"/>
      <c r="UY728" s="25"/>
      <c r="UZ728" s="31"/>
      <c r="VA728" s="31"/>
      <c r="VB728" s="26"/>
      <c r="VC728" s="31"/>
      <c r="VD728" s="38"/>
      <c r="VE728" s="37"/>
      <c r="VF728" s="25"/>
      <c r="VG728" s="31"/>
      <c r="VH728" s="31"/>
      <c r="VI728" s="26"/>
      <c r="VJ728" s="31"/>
      <c r="VK728" s="38"/>
      <c r="VL728" s="37"/>
      <c r="VM728" s="25"/>
      <c r="VN728" s="31"/>
      <c r="VO728" s="31"/>
      <c r="VP728" s="26"/>
      <c r="VQ728" s="31"/>
      <c r="VR728" s="38"/>
      <c r="VS728" s="37"/>
      <c r="VT728" s="25"/>
      <c r="VU728" s="31"/>
      <c r="VV728" s="31"/>
      <c r="VW728" s="26"/>
      <c r="VX728" s="31"/>
      <c r="VY728" s="38"/>
      <c r="VZ728" s="37"/>
      <c r="WA728" s="25"/>
      <c r="WB728" s="31"/>
      <c r="WC728" s="31"/>
      <c r="WD728" s="26"/>
      <c r="WE728" s="31"/>
      <c r="WF728" s="38"/>
      <c r="WG728" s="37"/>
      <c r="WH728" s="25"/>
      <c r="WI728" s="31"/>
      <c r="WJ728" s="31"/>
      <c r="WK728" s="26"/>
      <c r="WL728" s="31"/>
      <c r="WM728" s="38"/>
      <c r="WN728" s="37"/>
      <c r="WO728" s="25"/>
      <c r="WP728" s="31"/>
      <c r="WQ728" s="31"/>
      <c r="WR728" s="26"/>
      <c r="WS728" s="31"/>
      <c r="WT728" s="38"/>
      <c r="WU728" s="37"/>
      <c r="WV728" s="25"/>
      <c r="WW728" s="31"/>
      <c r="WX728" s="31"/>
      <c r="WY728" s="26"/>
      <c r="WZ728" s="31"/>
      <c r="XA728" s="38"/>
      <c r="XB728" s="37"/>
      <c r="XC728" s="25"/>
      <c r="XD728" s="31"/>
      <c r="XE728" s="31"/>
      <c r="XF728" s="26"/>
      <c r="XG728" s="31"/>
      <c r="XH728" s="38"/>
      <c r="XI728" s="37"/>
      <c r="XJ728" s="25"/>
      <c r="XK728" s="31"/>
      <c r="XL728" s="31"/>
      <c r="XM728" s="26"/>
      <c r="XN728" s="31"/>
      <c r="XO728" s="38"/>
      <c r="XP728" s="37"/>
      <c r="XQ728" s="25"/>
      <c r="XR728" s="31"/>
      <c r="XS728" s="31"/>
      <c r="XT728" s="26"/>
      <c r="XU728" s="31"/>
      <c r="XV728" s="38"/>
      <c r="XW728" s="37"/>
      <c r="XX728" s="25"/>
      <c r="XY728" s="31"/>
      <c r="XZ728" s="31"/>
      <c r="YA728" s="26"/>
      <c r="YB728" s="31"/>
      <c r="YC728" s="38"/>
      <c r="YD728" s="37"/>
      <c r="YE728" s="25"/>
      <c r="YF728" s="31"/>
      <c r="YG728" s="31"/>
      <c r="YH728" s="26"/>
      <c r="YI728" s="31"/>
      <c r="YJ728" s="38"/>
      <c r="YK728" s="37"/>
      <c r="YL728" s="25"/>
      <c r="YM728" s="31"/>
      <c r="YN728" s="31"/>
      <c r="YO728" s="26"/>
      <c r="YP728" s="31"/>
      <c r="YQ728" s="38"/>
      <c r="YR728" s="37"/>
      <c r="YS728" s="25"/>
      <c r="YT728" s="31"/>
      <c r="YU728" s="31"/>
      <c r="YV728" s="26"/>
      <c r="YW728" s="31"/>
      <c r="YX728" s="38"/>
      <c r="YY728" s="37"/>
      <c r="YZ728" s="25"/>
      <c r="ZA728" s="31"/>
      <c r="ZB728" s="31"/>
      <c r="ZC728" s="26"/>
      <c r="ZD728" s="31"/>
      <c r="ZE728" s="38"/>
      <c r="ZF728" s="37"/>
      <c r="ZG728" s="25"/>
      <c r="ZH728" s="31"/>
      <c r="ZI728" s="31"/>
      <c r="ZJ728" s="26"/>
      <c r="ZK728" s="31"/>
      <c r="ZL728" s="38"/>
      <c r="ZM728" s="37"/>
      <c r="ZN728" s="25"/>
      <c r="ZO728" s="31"/>
      <c r="ZP728" s="31"/>
      <c r="ZQ728" s="26"/>
      <c r="ZR728" s="31"/>
      <c r="ZS728" s="38"/>
      <c r="ZT728" s="37"/>
      <c r="ZU728" s="25"/>
      <c r="ZV728" s="31"/>
      <c r="ZW728" s="31"/>
      <c r="ZX728" s="26"/>
      <c r="ZY728" s="31"/>
      <c r="ZZ728" s="38"/>
      <c r="AAA728" s="37"/>
      <c r="AAB728" s="25"/>
      <c r="AAC728" s="31"/>
      <c r="AAD728" s="31"/>
      <c r="AAE728" s="26"/>
      <c r="AAF728" s="31"/>
      <c r="AAG728" s="38"/>
      <c r="AAH728" s="37"/>
      <c r="AAI728" s="25"/>
      <c r="AAJ728" s="31"/>
      <c r="AAK728" s="31"/>
      <c r="AAL728" s="26"/>
      <c r="AAM728" s="31"/>
      <c r="AAN728" s="38"/>
      <c r="AAO728" s="37"/>
      <c r="AAP728" s="25"/>
      <c r="AAQ728" s="31"/>
      <c r="AAR728" s="31"/>
      <c r="AAS728" s="26"/>
      <c r="AAT728" s="31"/>
      <c r="AAU728" s="38"/>
      <c r="AAV728" s="37"/>
      <c r="AAW728" s="25"/>
      <c r="AAX728" s="31"/>
      <c r="AAY728" s="31"/>
      <c r="AAZ728" s="26"/>
      <c r="ABA728" s="31"/>
      <c r="ABB728" s="38"/>
      <c r="ABC728" s="37"/>
      <c r="ABD728" s="25"/>
      <c r="ABE728" s="31"/>
      <c r="ABF728" s="31"/>
      <c r="ABG728" s="26"/>
      <c r="ABH728" s="31"/>
      <c r="ABI728" s="38"/>
      <c r="ABJ728" s="37"/>
      <c r="ABK728" s="25"/>
      <c r="ABL728" s="31"/>
      <c r="ABM728" s="31"/>
      <c r="ABN728" s="26"/>
      <c r="ABO728" s="31"/>
      <c r="ABP728" s="38"/>
      <c r="ABQ728" s="37"/>
      <c r="ABR728" s="25"/>
      <c r="ABS728" s="31"/>
      <c r="ABT728" s="31"/>
      <c r="ABU728" s="26"/>
      <c r="ABV728" s="31"/>
      <c r="ABW728" s="38"/>
      <c r="ABX728" s="37"/>
      <c r="ABY728" s="25"/>
      <c r="ABZ728" s="31"/>
      <c r="ACA728" s="31"/>
      <c r="ACB728" s="26"/>
      <c r="ACC728" s="31"/>
      <c r="ACD728" s="38"/>
      <c r="ACE728" s="37"/>
      <c r="ACF728" s="25"/>
      <c r="ACG728" s="31"/>
      <c r="ACH728" s="31"/>
      <c r="ACI728" s="26"/>
      <c r="ACJ728" s="31"/>
      <c r="ACK728" s="38"/>
      <c r="ACL728" s="37"/>
      <c r="ACM728" s="25"/>
      <c r="ACN728" s="31"/>
      <c r="ACO728" s="31"/>
      <c r="ACP728" s="26"/>
      <c r="ACQ728" s="31"/>
      <c r="ACR728" s="38"/>
      <c r="ACS728" s="37"/>
      <c r="ACT728" s="25"/>
      <c r="ACU728" s="31"/>
      <c r="ACV728" s="31"/>
      <c r="ACW728" s="26"/>
      <c r="ACX728" s="31"/>
      <c r="ACY728" s="38"/>
      <c r="ACZ728" s="37"/>
      <c r="ADA728" s="25"/>
      <c r="ADB728" s="31"/>
      <c r="ADC728" s="31"/>
      <c r="ADD728" s="26"/>
      <c r="ADE728" s="31"/>
      <c r="ADF728" s="38"/>
      <c r="ADG728" s="37"/>
      <c r="ADH728" s="25"/>
      <c r="ADI728" s="31"/>
      <c r="ADJ728" s="31"/>
      <c r="ADK728" s="26"/>
      <c r="ADL728" s="31"/>
      <c r="ADM728" s="38"/>
      <c r="ADN728" s="37"/>
      <c r="ADO728" s="25"/>
      <c r="ADP728" s="31"/>
      <c r="ADQ728" s="31"/>
      <c r="ADR728" s="26"/>
      <c r="ADS728" s="31"/>
      <c r="ADT728" s="38"/>
      <c r="ADU728" s="37"/>
      <c r="ADV728" s="25"/>
      <c r="ADW728" s="31"/>
      <c r="ADX728" s="31"/>
      <c r="ADY728" s="26"/>
      <c r="ADZ728" s="31"/>
      <c r="AEA728" s="38"/>
      <c r="AEB728" s="37"/>
      <c r="AEC728" s="25"/>
      <c r="AED728" s="31"/>
      <c r="AEE728" s="31"/>
      <c r="AEF728" s="26"/>
      <c r="AEG728" s="31"/>
      <c r="AEH728" s="38"/>
      <c r="AEI728" s="37"/>
      <c r="AEJ728" s="25"/>
      <c r="AEK728" s="31"/>
      <c r="AEL728" s="31"/>
      <c r="AEM728" s="26"/>
      <c r="AEN728" s="31"/>
      <c r="AEO728" s="38"/>
      <c r="AEP728" s="37"/>
      <c r="AEQ728" s="25"/>
      <c r="AER728" s="31"/>
      <c r="AES728" s="31"/>
      <c r="AET728" s="26"/>
      <c r="AEU728" s="31"/>
      <c r="AEV728" s="38"/>
      <c r="AEW728" s="37"/>
      <c r="AEX728" s="25"/>
      <c r="AEY728" s="31"/>
      <c r="AEZ728" s="31"/>
      <c r="AFA728" s="26"/>
      <c r="AFB728" s="31"/>
      <c r="AFC728" s="38"/>
      <c r="AFD728" s="37"/>
      <c r="AFE728" s="25"/>
      <c r="AFF728" s="31"/>
      <c r="AFG728" s="31"/>
      <c r="AFH728" s="26"/>
      <c r="AFI728" s="31"/>
      <c r="AFJ728" s="38"/>
      <c r="AFK728" s="37"/>
      <c r="AFL728" s="25"/>
      <c r="AFM728" s="31"/>
      <c r="AFN728" s="31"/>
      <c r="AFO728" s="26"/>
      <c r="AFP728" s="31"/>
      <c r="AFQ728" s="38"/>
      <c r="AFR728" s="37"/>
      <c r="AFS728" s="25"/>
      <c r="AFT728" s="31"/>
      <c r="AFU728" s="31"/>
      <c r="AFV728" s="26"/>
      <c r="AFW728" s="31"/>
      <c r="AFX728" s="38"/>
      <c r="AFY728" s="37"/>
      <c r="AFZ728" s="25"/>
      <c r="AGA728" s="31"/>
      <c r="AGB728" s="31"/>
      <c r="AGC728" s="26"/>
      <c r="AGD728" s="31"/>
      <c r="AGE728" s="38"/>
      <c r="AGF728" s="37"/>
      <c r="AGG728" s="25"/>
      <c r="AGH728" s="31"/>
      <c r="AGI728" s="31"/>
      <c r="AGJ728" s="26"/>
      <c r="AGK728" s="31"/>
      <c r="AGL728" s="38"/>
      <c r="AGM728" s="37"/>
      <c r="AGN728" s="25"/>
      <c r="AGO728" s="31"/>
      <c r="AGP728" s="31"/>
      <c r="AGQ728" s="26"/>
      <c r="AGR728" s="31"/>
      <c r="AGS728" s="38"/>
      <c r="AGT728" s="37"/>
      <c r="AGU728" s="25"/>
      <c r="AGV728" s="31"/>
      <c r="AGW728" s="31"/>
      <c r="AGX728" s="26"/>
      <c r="AGY728" s="31"/>
      <c r="AGZ728" s="38"/>
      <c r="AHA728" s="37"/>
      <c r="AHB728" s="25"/>
      <c r="AHC728" s="31"/>
      <c r="AHD728" s="31"/>
      <c r="AHE728" s="26"/>
      <c r="AHF728" s="31"/>
      <c r="AHG728" s="38"/>
      <c r="AHH728" s="37"/>
      <c r="AHI728" s="25"/>
      <c r="AHJ728" s="31"/>
      <c r="AHK728" s="31"/>
      <c r="AHL728" s="26"/>
      <c r="AHM728" s="31"/>
      <c r="AHN728" s="38"/>
      <c r="AHO728" s="37"/>
      <c r="AHP728" s="25"/>
      <c r="AHQ728" s="31"/>
      <c r="AHR728" s="31"/>
      <c r="AHS728" s="26"/>
      <c r="AHT728" s="31"/>
      <c r="AHU728" s="38"/>
      <c r="AHV728" s="37"/>
      <c r="AHW728" s="25"/>
      <c r="AHX728" s="31"/>
      <c r="AHY728" s="31"/>
      <c r="AHZ728" s="26"/>
      <c r="AIA728" s="31"/>
      <c r="AIB728" s="38"/>
      <c r="AIC728" s="37"/>
      <c r="AID728" s="25"/>
      <c r="AIE728" s="31"/>
      <c r="AIF728" s="31"/>
      <c r="AIG728" s="26"/>
      <c r="AIH728" s="31"/>
      <c r="AII728" s="38"/>
      <c r="AIJ728" s="37"/>
      <c r="AIK728" s="25"/>
      <c r="AIL728" s="31"/>
      <c r="AIM728" s="31"/>
      <c r="AIN728" s="26"/>
      <c r="AIO728" s="31"/>
      <c r="AIP728" s="38"/>
      <c r="AIQ728" s="37"/>
      <c r="AIR728" s="25"/>
      <c r="AIS728" s="31"/>
      <c r="AIT728" s="31"/>
      <c r="AIU728" s="26"/>
      <c r="AIV728" s="31"/>
      <c r="AIW728" s="38"/>
      <c r="AIX728" s="37"/>
      <c r="AIY728" s="25"/>
      <c r="AIZ728" s="31"/>
      <c r="AJA728" s="31"/>
      <c r="AJB728" s="26"/>
      <c r="AJC728" s="31"/>
      <c r="AJD728" s="38"/>
      <c r="AJE728" s="37"/>
      <c r="AJF728" s="25"/>
      <c r="AJG728" s="31"/>
      <c r="AJH728" s="31"/>
      <c r="AJI728" s="26"/>
      <c r="AJJ728" s="31"/>
      <c r="AJK728" s="38"/>
      <c r="AJL728" s="37"/>
      <c r="AJM728" s="25"/>
      <c r="AJN728" s="31"/>
      <c r="AJO728" s="31"/>
      <c r="AJP728" s="26"/>
      <c r="AJQ728" s="31"/>
      <c r="AJR728" s="38"/>
      <c r="AJS728" s="37"/>
      <c r="AJT728" s="25"/>
      <c r="AJU728" s="31"/>
      <c r="AJV728" s="31"/>
      <c r="AJW728" s="26"/>
      <c r="AJX728" s="31"/>
      <c r="AJY728" s="38"/>
      <c r="AJZ728" s="37"/>
      <c r="AKA728" s="25"/>
      <c r="AKB728" s="31"/>
      <c r="AKC728" s="31"/>
      <c r="AKD728" s="26"/>
      <c r="AKE728" s="31"/>
      <c r="AKF728" s="38"/>
      <c r="AKG728" s="37"/>
      <c r="AKH728" s="25"/>
      <c r="AKI728" s="31"/>
      <c r="AKJ728" s="31"/>
      <c r="AKK728" s="26"/>
      <c r="AKL728" s="31"/>
      <c r="AKM728" s="38"/>
      <c r="AKN728" s="37"/>
      <c r="AKO728" s="25"/>
      <c r="AKP728" s="31"/>
      <c r="AKQ728" s="31"/>
      <c r="AKR728" s="26"/>
      <c r="AKS728" s="31"/>
      <c r="AKT728" s="38"/>
      <c r="AKU728" s="37"/>
      <c r="AKV728" s="25"/>
      <c r="AKW728" s="31"/>
      <c r="AKX728" s="31"/>
      <c r="AKY728" s="26"/>
      <c r="AKZ728" s="31"/>
      <c r="ALA728" s="38"/>
      <c r="ALB728" s="37"/>
      <c r="ALC728" s="25"/>
      <c r="ALD728" s="31"/>
      <c r="ALE728" s="31"/>
      <c r="ALF728" s="26"/>
      <c r="ALG728" s="31"/>
      <c r="ALH728" s="38"/>
      <c r="ALI728" s="37"/>
      <c r="ALJ728" s="25"/>
      <c r="ALK728" s="31"/>
      <c r="ALL728" s="31"/>
      <c r="ALM728" s="26"/>
      <c r="ALN728" s="31"/>
      <c r="ALO728" s="38"/>
      <c r="ALP728" s="37"/>
      <c r="ALQ728" s="25"/>
      <c r="ALR728" s="31"/>
      <c r="ALS728" s="31"/>
      <c r="ALT728" s="26"/>
      <c r="ALU728" s="31"/>
      <c r="ALV728" s="38"/>
      <c r="ALW728" s="37"/>
      <c r="ALX728" s="25"/>
      <c r="ALY728" s="31"/>
      <c r="ALZ728" s="31"/>
      <c r="AMA728" s="26"/>
      <c r="AMB728" s="31"/>
      <c r="AMC728" s="38"/>
      <c r="AMD728" s="37"/>
      <c r="AME728" s="25"/>
      <c r="AMF728" s="31"/>
      <c r="AMG728" s="31"/>
      <c r="AMH728" s="26"/>
      <c r="AMI728" s="31"/>
      <c r="AMJ728" s="38"/>
      <c r="AMK728" s="37"/>
      <c r="AML728" s="25"/>
      <c r="AMM728" s="31"/>
      <c r="AMN728" s="31"/>
      <c r="AMO728" s="26"/>
      <c r="AMP728" s="31"/>
      <c r="AMQ728" s="38"/>
      <c r="AMR728" s="37"/>
      <c r="AMS728" s="25"/>
      <c r="AMT728" s="31"/>
      <c r="AMU728" s="31"/>
      <c r="AMV728" s="26"/>
      <c r="AMW728" s="31"/>
      <c r="AMX728" s="38"/>
      <c r="AMY728" s="37"/>
      <c r="AMZ728" s="25"/>
      <c r="ANA728" s="31"/>
      <c r="ANB728" s="31"/>
      <c r="ANC728" s="26"/>
      <c r="AND728" s="31"/>
      <c r="ANE728" s="38"/>
      <c r="ANF728" s="37"/>
      <c r="ANG728" s="25"/>
      <c r="ANH728" s="31"/>
      <c r="ANI728" s="31"/>
      <c r="ANJ728" s="26"/>
      <c r="ANK728" s="31"/>
      <c r="ANL728" s="38"/>
      <c r="ANM728" s="37"/>
      <c r="ANN728" s="25"/>
      <c r="ANO728" s="31"/>
      <c r="ANP728" s="31"/>
      <c r="ANQ728" s="26"/>
      <c r="ANR728" s="31"/>
      <c r="ANS728" s="38"/>
      <c r="ANT728" s="37"/>
      <c r="ANU728" s="25"/>
      <c r="ANV728" s="31"/>
      <c r="ANW728" s="31"/>
      <c r="ANX728" s="26"/>
      <c r="ANY728" s="31"/>
      <c r="ANZ728" s="38"/>
      <c r="AOA728" s="37"/>
      <c r="AOB728" s="25"/>
      <c r="AOC728" s="31"/>
      <c r="AOD728" s="31"/>
      <c r="AOE728" s="26"/>
      <c r="AOF728" s="31"/>
      <c r="AOG728" s="38"/>
      <c r="AOH728" s="37"/>
      <c r="AOI728" s="25"/>
      <c r="AOJ728" s="31"/>
      <c r="AOK728" s="31"/>
      <c r="AOL728" s="26"/>
      <c r="AOM728" s="31"/>
      <c r="AON728" s="38"/>
      <c r="AOO728" s="37"/>
      <c r="AOP728" s="25"/>
      <c r="AOQ728" s="31"/>
      <c r="AOR728" s="31"/>
      <c r="AOS728" s="26"/>
      <c r="AOT728" s="31"/>
      <c r="AOU728" s="38"/>
      <c r="AOV728" s="37"/>
      <c r="AOW728" s="25"/>
      <c r="AOX728" s="31"/>
      <c r="AOY728" s="31"/>
      <c r="AOZ728" s="26"/>
      <c r="APA728" s="31"/>
      <c r="APB728" s="38"/>
      <c r="APC728" s="37"/>
      <c r="APD728" s="25"/>
      <c r="APE728" s="31"/>
      <c r="APF728" s="31"/>
      <c r="APG728" s="26"/>
      <c r="APH728" s="31"/>
      <c r="API728" s="38"/>
      <c r="APJ728" s="37"/>
      <c r="APK728" s="25"/>
      <c r="APL728" s="31"/>
      <c r="APM728" s="31"/>
      <c r="APN728" s="26"/>
      <c r="APO728" s="31"/>
      <c r="APP728" s="38"/>
      <c r="APQ728" s="37"/>
      <c r="APR728" s="25"/>
      <c r="APS728" s="31"/>
      <c r="APT728" s="31"/>
      <c r="APU728" s="26"/>
      <c r="APV728" s="31"/>
      <c r="APW728" s="38"/>
      <c r="APX728" s="37"/>
      <c r="APY728" s="25"/>
      <c r="APZ728" s="31"/>
      <c r="AQA728" s="31"/>
      <c r="AQB728" s="26"/>
      <c r="AQC728" s="31"/>
      <c r="AQD728" s="38"/>
      <c r="AQE728" s="37"/>
      <c r="AQF728" s="25"/>
      <c r="AQG728" s="31"/>
      <c r="AQH728" s="31"/>
      <c r="AQI728" s="26"/>
      <c r="AQJ728" s="31"/>
      <c r="AQK728" s="38"/>
      <c r="AQL728" s="37"/>
      <c r="AQM728" s="25"/>
      <c r="AQN728" s="31"/>
      <c r="AQO728" s="31"/>
      <c r="AQP728" s="26"/>
      <c r="AQQ728" s="31"/>
      <c r="AQR728" s="38"/>
      <c r="AQS728" s="37"/>
      <c r="AQT728" s="25"/>
      <c r="AQU728" s="31"/>
      <c r="AQV728" s="31"/>
      <c r="AQW728" s="26"/>
      <c r="AQX728" s="31"/>
      <c r="AQY728" s="38"/>
      <c r="AQZ728" s="37"/>
      <c r="ARA728" s="25"/>
      <c r="ARB728" s="31"/>
      <c r="ARC728" s="31"/>
      <c r="ARD728" s="26"/>
      <c r="ARE728" s="31"/>
      <c r="ARF728" s="38"/>
      <c r="ARG728" s="37"/>
      <c r="ARH728" s="25"/>
      <c r="ARI728" s="31"/>
      <c r="ARJ728" s="31"/>
      <c r="ARK728" s="26"/>
      <c r="ARL728" s="31"/>
      <c r="ARM728" s="38"/>
      <c r="ARN728" s="37"/>
      <c r="ARO728" s="25"/>
      <c r="ARP728" s="31"/>
      <c r="ARQ728" s="31"/>
      <c r="ARR728" s="26"/>
      <c r="ARS728" s="31"/>
      <c r="ART728" s="38"/>
      <c r="ARU728" s="37"/>
      <c r="ARV728" s="25"/>
      <c r="ARW728" s="31"/>
      <c r="ARX728" s="31"/>
      <c r="ARY728" s="26"/>
      <c r="ARZ728" s="31"/>
      <c r="ASA728" s="38"/>
      <c r="ASB728" s="37"/>
      <c r="ASC728" s="25"/>
      <c r="ASD728" s="31"/>
      <c r="ASE728" s="31"/>
      <c r="ASF728" s="26"/>
      <c r="ASG728" s="31"/>
      <c r="ASH728" s="38"/>
      <c r="ASI728" s="37"/>
      <c r="ASJ728" s="25"/>
      <c r="ASK728" s="31"/>
      <c r="ASL728" s="31"/>
      <c r="ASM728" s="26"/>
      <c r="ASN728" s="31"/>
      <c r="ASO728" s="38"/>
      <c r="ASP728" s="37"/>
      <c r="ASQ728" s="25"/>
      <c r="ASR728" s="31"/>
      <c r="ASS728" s="31"/>
      <c r="AST728" s="26"/>
      <c r="ASU728" s="31"/>
      <c r="ASV728" s="38"/>
      <c r="ASW728" s="37"/>
      <c r="ASX728" s="25"/>
      <c r="ASY728" s="31"/>
      <c r="ASZ728" s="31"/>
      <c r="ATA728" s="26"/>
      <c r="ATB728" s="31"/>
      <c r="ATC728" s="38"/>
      <c r="ATD728" s="37"/>
      <c r="ATE728" s="25"/>
      <c r="ATF728" s="31"/>
      <c r="ATG728" s="31"/>
      <c r="ATH728" s="26"/>
      <c r="ATI728" s="31"/>
      <c r="ATJ728" s="38"/>
      <c r="ATK728" s="37"/>
      <c r="ATL728" s="25"/>
      <c r="ATM728" s="31"/>
      <c r="ATN728" s="31"/>
      <c r="ATO728" s="26"/>
      <c r="ATP728" s="31"/>
      <c r="ATQ728" s="38"/>
      <c r="ATR728" s="37"/>
      <c r="ATS728" s="25"/>
      <c r="ATT728" s="31"/>
      <c r="ATU728" s="31"/>
      <c r="ATV728" s="26"/>
      <c r="ATW728" s="31"/>
      <c r="ATX728" s="38"/>
      <c r="ATY728" s="37"/>
      <c r="ATZ728" s="25"/>
      <c r="AUA728" s="31"/>
      <c r="AUB728" s="31"/>
      <c r="AUC728" s="26"/>
      <c r="AUD728" s="31"/>
      <c r="AUE728" s="38"/>
      <c r="AUF728" s="37"/>
      <c r="AUG728" s="25"/>
      <c r="AUH728" s="31"/>
      <c r="AUI728" s="31"/>
      <c r="AUJ728" s="26"/>
      <c r="AUK728" s="31"/>
      <c r="AUL728" s="38"/>
      <c r="AUM728" s="37"/>
      <c r="AUN728" s="25"/>
      <c r="AUO728" s="31"/>
      <c r="AUP728" s="31"/>
      <c r="AUQ728" s="26"/>
      <c r="AUR728" s="31"/>
      <c r="AUS728" s="38"/>
      <c r="AUT728" s="37"/>
      <c r="AUU728" s="25"/>
      <c r="AUV728" s="31"/>
      <c r="AUW728" s="31"/>
      <c r="AUX728" s="26"/>
      <c r="AUY728" s="31"/>
      <c r="AUZ728" s="38"/>
      <c r="AVA728" s="37"/>
      <c r="AVB728" s="25"/>
      <c r="AVC728" s="31"/>
      <c r="AVD728" s="31"/>
      <c r="AVE728" s="26"/>
      <c r="AVF728" s="31"/>
      <c r="AVG728" s="38"/>
      <c r="AVH728" s="37"/>
      <c r="AVI728" s="25"/>
      <c r="AVJ728" s="31"/>
      <c r="AVK728" s="31"/>
      <c r="AVL728" s="26"/>
      <c r="AVM728" s="31"/>
      <c r="AVN728" s="38"/>
      <c r="AVO728" s="37"/>
      <c r="AVP728" s="25"/>
      <c r="AVQ728" s="31"/>
      <c r="AVR728" s="31"/>
      <c r="AVS728" s="26"/>
      <c r="AVT728" s="31"/>
      <c r="AVU728" s="38"/>
      <c r="AVV728" s="37"/>
      <c r="AVW728" s="25"/>
      <c r="AVX728" s="31"/>
      <c r="AVY728" s="31"/>
      <c r="AVZ728" s="26"/>
      <c r="AWA728" s="31"/>
      <c r="AWB728" s="38"/>
      <c r="AWC728" s="37"/>
      <c r="AWD728" s="25"/>
      <c r="AWE728" s="31"/>
      <c r="AWF728" s="31"/>
      <c r="AWG728" s="26"/>
      <c r="AWH728" s="31"/>
      <c r="AWI728" s="38"/>
      <c r="AWJ728" s="37"/>
      <c r="AWK728" s="25"/>
      <c r="AWL728" s="31"/>
      <c r="AWM728" s="31"/>
      <c r="AWN728" s="26"/>
      <c r="AWO728" s="31"/>
      <c r="AWP728" s="38"/>
      <c r="AWQ728" s="37"/>
      <c r="AWR728" s="25"/>
      <c r="AWS728" s="31"/>
      <c r="AWT728" s="31"/>
      <c r="AWU728" s="26"/>
      <c r="AWV728" s="31"/>
      <c r="AWW728" s="38"/>
      <c r="AWX728" s="37"/>
      <c r="AWY728" s="25"/>
      <c r="AWZ728" s="31"/>
      <c r="AXA728" s="31"/>
      <c r="AXB728" s="26"/>
      <c r="AXC728" s="31"/>
      <c r="AXD728" s="38"/>
      <c r="AXE728" s="37"/>
      <c r="AXF728" s="25"/>
      <c r="AXG728" s="31"/>
      <c r="AXH728" s="31"/>
      <c r="AXI728" s="26"/>
      <c r="AXJ728" s="31"/>
      <c r="AXK728" s="38"/>
      <c r="AXL728" s="37"/>
      <c r="AXM728" s="25"/>
      <c r="AXN728" s="31"/>
      <c r="AXO728" s="31"/>
      <c r="AXP728" s="26"/>
      <c r="AXQ728" s="31"/>
      <c r="AXR728" s="38"/>
      <c r="AXS728" s="37"/>
      <c r="AXT728" s="25"/>
      <c r="AXU728" s="31"/>
      <c r="AXV728" s="31"/>
      <c r="AXW728" s="26"/>
      <c r="AXX728" s="31"/>
      <c r="AXY728" s="38"/>
      <c r="AXZ728" s="37"/>
      <c r="AYA728" s="25"/>
      <c r="AYB728" s="31"/>
      <c r="AYC728" s="31"/>
      <c r="AYD728" s="26"/>
      <c r="AYE728" s="31"/>
      <c r="AYF728" s="38"/>
      <c r="AYG728" s="37"/>
      <c r="AYH728" s="25"/>
      <c r="AYI728" s="31"/>
      <c r="AYJ728" s="31"/>
      <c r="AYK728" s="26"/>
      <c r="AYL728" s="31"/>
      <c r="AYM728" s="38"/>
      <c r="AYN728" s="37"/>
      <c r="AYO728" s="25"/>
      <c r="AYP728" s="31"/>
      <c r="AYQ728" s="31"/>
      <c r="AYR728" s="26"/>
      <c r="AYS728" s="31"/>
      <c r="AYT728" s="38"/>
      <c r="AYU728" s="37"/>
      <c r="AYV728" s="25"/>
      <c r="AYW728" s="31"/>
      <c r="AYX728" s="31"/>
      <c r="AYY728" s="26"/>
      <c r="AYZ728" s="31"/>
      <c r="AZA728" s="38"/>
      <c r="AZB728" s="37"/>
      <c r="AZC728" s="25"/>
      <c r="AZD728" s="31"/>
      <c r="AZE728" s="31"/>
      <c r="AZF728" s="26"/>
      <c r="AZG728" s="31"/>
      <c r="AZH728" s="38"/>
      <c r="AZI728" s="37"/>
      <c r="AZJ728" s="25"/>
      <c r="AZK728" s="31"/>
      <c r="AZL728" s="31"/>
      <c r="AZM728" s="26"/>
      <c r="AZN728" s="31"/>
      <c r="AZO728" s="38"/>
      <c r="AZP728" s="37"/>
      <c r="AZQ728" s="25"/>
      <c r="AZR728" s="31"/>
      <c r="AZS728" s="31"/>
      <c r="AZT728" s="26"/>
      <c r="AZU728" s="31"/>
      <c r="AZV728" s="38"/>
      <c r="AZW728" s="37"/>
      <c r="AZX728" s="25"/>
      <c r="AZY728" s="31"/>
      <c r="AZZ728" s="31"/>
      <c r="BAA728" s="26"/>
      <c r="BAB728" s="31"/>
      <c r="BAC728" s="38"/>
      <c r="BAD728" s="37"/>
      <c r="BAE728" s="25"/>
      <c r="BAF728" s="31"/>
      <c r="BAG728" s="31"/>
      <c r="BAH728" s="26"/>
      <c r="BAI728" s="31"/>
      <c r="BAJ728" s="38"/>
      <c r="BAK728" s="37"/>
      <c r="BAL728" s="25"/>
      <c r="BAM728" s="31"/>
      <c r="BAN728" s="31"/>
      <c r="BAO728" s="26"/>
      <c r="BAP728" s="31"/>
      <c r="BAQ728" s="38"/>
      <c r="BAR728" s="37"/>
      <c r="BAS728" s="25"/>
      <c r="BAT728" s="31"/>
      <c r="BAU728" s="31"/>
      <c r="BAV728" s="26"/>
      <c r="BAW728" s="31"/>
      <c r="BAX728" s="38"/>
      <c r="BAY728" s="37"/>
      <c r="BAZ728" s="25"/>
      <c r="BBA728" s="31"/>
      <c r="BBB728" s="31"/>
      <c r="BBC728" s="26"/>
      <c r="BBD728" s="31"/>
      <c r="BBE728" s="38"/>
      <c r="BBF728" s="37"/>
      <c r="BBG728" s="25"/>
      <c r="BBH728" s="31"/>
      <c r="BBI728" s="31"/>
      <c r="BBJ728" s="26"/>
      <c r="BBK728" s="31"/>
      <c r="BBL728" s="38"/>
      <c r="BBM728" s="37"/>
      <c r="BBN728" s="25"/>
      <c r="BBO728" s="31"/>
      <c r="BBP728" s="31"/>
      <c r="BBQ728" s="26"/>
      <c r="BBR728" s="31"/>
      <c r="BBS728" s="38"/>
      <c r="BBT728" s="37"/>
      <c r="BBU728" s="25"/>
      <c r="BBV728" s="31"/>
      <c r="BBW728" s="31"/>
      <c r="BBX728" s="26"/>
      <c r="BBY728" s="31"/>
      <c r="BBZ728" s="38"/>
      <c r="BCA728" s="37"/>
      <c r="BCB728" s="25"/>
      <c r="BCC728" s="31"/>
      <c r="BCD728" s="31"/>
      <c r="BCE728" s="26"/>
      <c r="BCF728" s="31"/>
      <c r="BCG728" s="38"/>
      <c r="BCH728" s="37"/>
      <c r="BCI728" s="25"/>
      <c r="BCJ728" s="31"/>
      <c r="BCK728" s="31"/>
      <c r="BCL728" s="26"/>
      <c r="BCM728" s="31"/>
      <c r="BCN728" s="38"/>
      <c r="BCO728" s="37"/>
      <c r="BCP728" s="25"/>
      <c r="BCQ728" s="31"/>
      <c r="BCR728" s="31"/>
      <c r="BCS728" s="26"/>
      <c r="BCT728" s="31"/>
      <c r="BCU728" s="38"/>
      <c r="BCV728" s="37"/>
      <c r="BCW728" s="25"/>
      <c r="BCX728" s="31"/>
      <c r="BCY728" s="31"/>
      <c r="BCZ728" s="26"/>
      <c r="BDA728" s="31"/>
      <c r="BDB728" s="38"/>
      <c r="BDC728" s="37"/>
      <c r="BDD728" s="25"/>
      <c r="BDE728" s="31"/>
      <c r="BDF728" s="31"/>
      <c r="BDG728" s="26"/>
      <c r="BDH728" s="31"/>
      <c r="BDI728" s="38"/>
      <c r="BDJ728" s="37"/>
      <c r="BDK728" s="25"/>
      <c r="BDL728" s="31"/>
      <c r="BDM728" s="31"/>
      <c r="BDN728" s="26"/>
      <c r="BDO728" s="31"/>
      <c r="BDP728" s="38"/>
      <c r="BDQ728" s="37"/>
      <c r="BDR728" s="25"/>
      <c r="BDS728" s="31"/>
      <c r="BDT728" s="31"/>
      <c r="BDU728" s="26"/>
      <c r="BDV728" s="31"/>
      <c r="BDW728" s="38"/>
      <c r="BDX728" s="37"/>
      <c r="BDY728" s="25"/>
      <c r="BDZ728" s="31"/>
      <c r="BEA728" s="31"/>
      <c r="BEB728" s="26"/>
      <c r="BEC728" s="31"/>
      <c r="BED728" s="38"/>
      <c r="BEE728" s="37"/>
      <c r="BEF728" s="25"/>
      <c r="BEG728" s="31"/>
      <c r="BEH728" s="31"/>
      <c r="BEI728" s="26"/>
      <c r="BEJ728" s="31"/>
      <c r="BEK728" s="38"/>
      <c r="BEL728" s="37"/>
      <c r="BEM728" s="25"/>
      <c r="BEN728" s="31"/>
      <c r="BEO728" s="31"/>
      <c r="BEP728" s="26"/>
      <c r="BEQ728" s="31"/>
      <c r="BER728" s="38"/>
      <c r="BES728" s="37"/>
      <c r="BET728" s="25"/>
      <c r="BEU728" s="31"/>
      <c r="BEV728" s="31"/>
      <c r="BEW728" s="26"/>
      <c r="BEX728" s="31"/>
      <c r="BEY728" s="38"/>
      <c r="BEZ728" s="37"/>
      <c r="BFA728" s="25"/>
      <c r="BFB728" s="31"/>
      <c r="BFC728" s="31"/>
      <c r="BFD728" s="26"/>
      <c r="BFE728" s="31"/>
      <c r="BFF728" s="38"/>
      <c r="BFG728" s="37"/>
      <c r="BFH728" s="25"/>
      <c r="BFI728" s="31"/>
      <c r="BFJ728" s="31"/>
      <c r="BFK728" s="26"/>
      <c r="BFL728" s="31"/>
      <c r="BFM728" s="38"/>
      <c r="BFN728" s="37"/>
      <c r="BFO728" s="25"/>
      <c r="BFP728" s="31"/>
      <c r="BFQ728" s="31"/>
      <c r="BFR728" s="26"/>
      <c r="BFS728" s="31"/>
      <c r="BFT728" s="38"/>
      <c r="BFU728" s="37"/>
      <c r="BFV728" s="25"/>
      <c r="BFW728" s="31"/>
      <c r="BFX728" s="31"/>
      <c r="BFY728" s="26"/>
      <c r="BFZ728" s="31"/>
      <c r="BGA728" s="38"/>
      <c r="BGB728" s="37"/>
      <c r="BGC728" s="25"/>
      <c r="BGD728" s="31"/>
      <c r="BGE728" s="31"/>
      <c r="BGF728" s="26"/>
      <c r="BGG728" s="31"/>
      <c r="BGH728" s="38"/>
      <c r="BGI728" s="37"/>
      <c r="BGJ728" s="25"/>
      <c r="BGK728" s="31"/>
      <c r="BGL728" s="31"/>
      <c r="BGM728" s="26"/>
      <c r="BGN728" s="31"/>
      <c r="BGO728" s="38"/>
      <c r="BGP728" s="37"/>
      <c r="BGQ728" s="25"/>
      <c r="BGR728" s="31"/>
      <c r="BGS728" s="31"/>
      <c r="BGT728" s="26"/>
      <c r="BGU728" s="31"/>
      <c r="BGV728" s="38"/>
      <c r="BGW728" s="37"/>
      <c r="BGX728" s="25"/>
      <c r="BGY728" s="31"/>
      <c r="BGZ728" s="31"/>
      <c r="BHA728" s="26"/>
      <c r="BHB728" s="31"/>
      <c r="BHC728" s="38"/>
      <c r="BHD728" s="37"/>
      <c r="BHE728" s="25"/>
      <c r="BHF728" s="31"/>
      <c r="BHG728" s="31"/>
      <c r="BHH728" s="26"/>
      <c r="BHI728" s="31"/>
      <c r="BHJ728" s="38"/>
      <c r="BHK728" s="37"/>
      <c r="BHL728" s="25"/>
      <c r="BHM728" s="31"/>
      <c r="BHN728" s="31"/>
      <c r="BHO728" s="26"/>
      <c r="BHP728" s="31"/>
      <c r="BHQ728" s="38"/>
      <c r="BHR728" s="37"/>
      <c r="BHS728" s="25"/>
      <c r="BHT728" s="31"/>
      <c r="BHU728" s="31"/>
      <c r="BHV728" s="26"/>
      <c r="BHW728" s="31"/>
      <c r="BHX728" s="38"/>
      <c r="BHY728" s="37"/>
      <c r="BHZ728" s="25"/>
      <c r="BIA728" s="31"/>
      <c r="BIB728" s="31"/>
      <c r="BIC728" s="26"/>
      <c r="BID728" s="31"/>
      <c r="BIE728" s="38"/>
      <c r="BIF728" s="37"/>
      <c r="BIG728" s="25"/>
      <c r="BIH728" s="31"/>
      <c r="BII728" s="31"/>
      <c r="BIJ728" s="26"/>
      <c r="BIK728" s="31"/>
      <c r="BIL728" s="38"/>
      <c r="BIM728" s="37"/>
      <c r="BIN728" s="25"/>
      <c r="BIO728" s="31"/>
      <c r="BIP728" s="31"/>
      <c r="BIQ728" s="26"/>
      <c r="BIR728" s="31"/>
      <c r="BIS728" s="38"/>
      <c r="BIT728" s="37"/>
      <c r="BIU728" s="25"/>
      <c r="BIV728" s="31"/>
      <c r="BIW728" s="31"/>
      <c r="BIX728" s="26"/>
      <c r="BIY728" s="31"/>
      <c r="BIZ728" s="38"/>
      <c r="BJA728" s="37"/>
      <c r="BJB728" s="25"/>
      <c r="BJC728" s="31"/>
      <c r="BJD728" s="31"/>
      <c r="BJE728" s="26"/>
      <c r="BJF728" s="31"/>
      <c r="BJG728" s="38"/>
      <c r="BJH728" s="37"/>
      <c r="BJI728" s="25"/>
      <c r="BJJ728" s="31"/>
      <c r="BJK728" s="31"/>
      <c r="BJL728" s="26"/>
      <c r="BJM728" s="31"/>
      <c r="BJN728" s="38"/>
      <c r="BJO728" s="37"/>
      <c r="BJP728" s="25"/>
      <c r="BJQ728" s="31"/>
      <c r="BJR728" s="31"/>
      <c r="BJS728" s="26"/>
      <c r="BJT728" s="31"/>
      <c r="BJU728" s="38"/>
      <c r="BJV728" s="37"/>
      <c r="BJW728" s="25"/>
      <c r="BJX728" s="31"/>
      <c r="BJY728" s="31"/>
      <c r="BJZ728" s="26"/>
      <c r="BKA728" s="31"/>
      <c r="BKB728" s="38"/>
      <c r="BKC728" s="37"/>
      <c r="BKD728" s="25"/>
      <c r="BKE728" s="31"/>
      <c r="BKF728" s="31"/>
      <c r="BKG728" s="26"/>
      <c r="BKH728" s="31"/>
      <c r="BKI728" s="38"/>
      <c r="BKJ728" s="37"/>
      <c r="BKK728" s="25"/>
      <c r="BKL728" s="31"/>
      <c r="BKM728" s="31"/>
      <c r="BKN728" s="26"/>
      <c r="BKO728" s="31"/>
      <c r="BKP728" s="38"/>
      <c r="BKQ728" s="37"/>
      <c r="BKR728" s="25"/>
      <c r="BKS728" s="31"/>
      <c r="BKT728" s="31"/>
      <c r="BKU728" s="26"/>
      <c r="BKV728" s="31"/>
      <c r="BKW728" s="38"/>
      <c r="BKX728" s="37"/>
      <c r="BKY728" s="25"/>
      <c r="BKZ728" s="31"/>
      <c r="BLA728" s="31"/>
      <c r="BLB728" s="26"/>
      <c r="BLC728" s="31"/>
      <c r="BLD728" s="38"/>
      <c r="BLE728" s="37"/>
      <c r="BLF728" s="25"/>
      <c r="BLG728" s="31"/>
      <c r="BLH728" s="31"/>
      <c r="BLI728" s="26"/>
      <c r="BLJ728" s="31"/>
      <c r="BLK728" s="38"/>
      <c r="BLL728" s="37"/>
      <c r="BLM728" s="25"/>
      <c r="BLN728" s="31"/>
      <c r="BLO728" s="31"/>
      <c r="BLP728" s="26"/>
      <c r="BLQ728" s="31"/>
      <c r="BLR728" s="38"/>
      <c r="BLS728" s="37"/>
      <c r="BLT728" s="25"/>
      <c r="BLU728" s="31"/>
      <c r="BLV728" s="31"/>
      <c r="BLW728" s="26"/>
      <c r="BLX728" s="31"/>
      <c r="BLY728" s="38"/>
      <c r="BLZ728" s="37"/>
      <c r="BMA728" s="25"/>
      <c r="BMB728" s="31"/>
      <c r="BMC728" s="31"/>
      <c r="BMD728" s="26"/>
      <c r="BME728" s="31"/>
      <c r="BMF728" s="38"/>
      <c r="BMG728" s="37"/>
      <c r="BMH728" s="25"/>
      <c r="BMI728" s="31"/>
      <c r="BMJ728" s="31"/>
      <c r="BMK728" s="26"/>
      <c r="BML728" s="31"/>
      <c r="BMM728" s="38"/>
      <c r="BMN728" s="37"/>
      <c r="BMO728" s="25"/>
      <c r="BMP728" s="31"/>
      <c r="BMQ728" s="31"/>
      <c r="BMR728" s="26"/>
      <c r="BMS728" s="31"/>
      <c r="BMT728" s="38"/>
      <c r="BMU728" s="37"/>
      <c r="BMV728" s="25"/>
      <c r="BMW728" s="31"/>
      <c r="BMX728" s="31"/>
      <c r="BMY728" s="26"/>
      <c r="BMZ728" s="31"/>
      <c r="BNA728" s="38"/>
      <c r="BNB728" s="37"/>
      <c r="BNC728" s="25"/>
      <c r="BND728" s="31"/>
      <c r="BNE728" s="31"/>
      <c r="BNF728" s="26"/>
      <c r="BNG728" s="31"/>
      <c r="BNH728" s="38"/>
      <c r="BNI728" s="37"/>
      <c r="BNJ728" s="25"/>
      <c r="BNK728" s="31"/>
      <c r="BNL728" s="31"/>
      <c r="BNM728" s="26"/>
      <c r="BNN728" s="31"/>
      <c r="BNO728" s="38"/>
      <c r="BNP728" s="37"/>
      <c r="BNQ728" s="25"/>
      <c r="BNR728" s="31"/>
      <c r="BNS728" s="31"/>
      <c r="BNT728" s="26"/>
      <c r="BNU728" s="31"/>
      <c r="BNV728" s="38"/>
      <c r="BNW728" s="37"/>
      <c r="BNX728" s="25"/>
      <c r="BNY728" s="31"/>
      <c r="BNZ728" s="31"/>
      <c r="BOA728" s="26"/>
      <c r="BOB728" s="31"/>
      <c r="BOC728" s="38"/>
      <c r="BOD728" s="37"/>
      <c r="BOE728" s="25"/>
      <c r="BOF728" s="31"/>
      <c r="BOG728" s="31"/>
      <c r="BOH728" s="26"/>
      <c r="BOI728" s="31"/>
      <c r="BOJ728" s="38"/>
      <c r="BOK728" s="37"/>
      <c r="BOL728" s="25"/>
      <c r="BOM728" s="31"/>
      <c r="BON728" s="31"/>
      <c r="BOO728" s="26"/>
      <c r="BOP728" s="31"/>
      <c r="BOQ728" s="38"/>
      <c r="BOR728" s="37"/>
      <c r="BOS728" s="25"/>
      <c r="BOT728" s="31"/>
      <c r="BOU728" s="31"/>
      <c r="BOV728" s="26"/>
      <c r="BOW728" s="31"/>
      <c r="BOX728" s="38"/>
      <c r="BOY728" s="37"/>
      <c r="BOZ728" s="25"/>
      <c r="BPA728" s="31"/>
      <c r="BPB728" s="31"/>
      <c r="BPC728" s="26"/>
      <c r="BPD728" s="31"/>
      <c r="BPE728" s="38"/>
      <c r="BPF728" s="37"/>
      <c r="BPG728" s="25"/>
      <c r="BPH728" s="31"/>
      <c r="BPI728" s="31"/>
      <c r="BPJ728" s="26"/>
      <c r="BPK728" s="31"/>
      <c r="BPL728" s="38"/>
      <c r="BPM728" s="37"/>
      <c r="BPN728" s="25"/>
      <c r="BPO728" s="31"/>
      <c r="BPP728" s="31"/>
      <c r="BPQ728" s="26"/>
      <c r="BPR728" s="31"/>
      <c r="BPS728" s="38"/>
      <c r="BPT728" s="37"/>
      <c r="BPU728" s="25"/>
      <c r="BPV728" s="31"/>
      <c r="BPW728" s="31"/>
      <c r="BPX728" s="26"/>
      <c r="BPY728" s="31"/>
      <c r="BPZ728" s="38"/>
      <c r="BQA728" s="37"/>
      <c r="BQB728" s="25"/>
      <c r="BQC728" s="31"/>
      <c r="BQD728" s="31"/>
      <c r="BQE728" s="26"/>
      <c r="BQF728" s="31"/>
      <c r="BQG728" s="38"/>
      <c r="BQH728" s="37"/>
      <c r="BQI728" s="25"/>
      <c r="BQJ728" s="31"/>
      <c r="BQK728" s="31"/>
      <c r="BQL728" s="26"/>
      <c r="BQM728" s="31"/>
      <c r="BQN728" s="38"/>
      <c r="BQO728" s="37"/>
      <c r="BQP728" s="25"/>
      <c r="BQQ728" s="31"/>
      <c r="BQR728" s="31"/>
      <c r="BQS728" s="26"/>
      <c r="BQT728" s="31"/>
      <c r="BQU728" s="38"/>
      <c r="BQV728" s="37"/>
      <c r="BQW728" s="25"/>
      <c r="BQX728" s="31"/>
      <c r="BQY728" s="31"/>
      <c r="BQZ728" s="26"/>
      <c r="BRA728" s="31"/>
      <c r="BRB728" s="38"/>
      <c r="BRC728" s="37"/>
      <c r="BRD728" s="25"/>
      <c r="BRE728" s="31"/>
      <c r="BRF728" s="31"/>
      <c r="BRG728" s="26"/>
      <c r="BRH728" s="31"/>
      <c r="BRI728" s="38"/>
      <c r="BRJ728" s="37"/>
      <c r="BRK728" s="25"/>
      <c r="BRL728" s="31"/>
      <c r="BRM728" s="31"/>
      <c r="BRN728" s="26"/>
      <c r="BRO728" s="31"/>
      <c r="BRP728" s="38"/>
      <c r="BRQ728" s="37"/>
      <c r="BRR728" s="25"/>
      <c r="BRS728" s="31"/>
      <c r="BRT728" s="31"/>
      <c r="BRU728" s="26"/>
      <c r="BRV728" s="31"/>
      <c r="BRW728" s="38"/>
      <c r="BRX728" s="37"/>
      <c r="BRY728" s="25"/>
      <c r="BRZ728" s="31"/>
      <c r="BSA728" s="31"/>
      <c r="BSB728" s="26"/>
      <c r="BSC728" s="31"/>
      <c r="BSD728" s="38"/>
      <c r="BSE728" s="37"/>
      <c r="BSF728" s="25"/>
      <c r="BSG728" s="31"/>
      <c r="BSH728" s="31"/>
      <c r="BSI728" s="26"/>
      <c r="BSJ728" s="31"/>
      <c r="BSK728" s="38"/>
      <c r="BSL728" s="37"/>
      <c r="BSM728" s="25"/>
      <c r="BSN728" s="31"/>
      <c r="BSO728" s="31"/>
      <c r="BSP728" s="26"/>
      <c r="BSQ728" s="31"/>
      <c r="BSR728" s="38"/>
      <c r="BSS728" s="37"/>
      <c r="BST728" s="25"/>
      <c r="BSU728" s="31"/>
      <c r="BSV728" s="31"/>
      <c r="BSW728" s="26"/>
      <c r="BSX728" s="31"/>
      <c r="BSY728" s="38"/>
      <c r="BSZ728" s="37"/>
      <c r="BTA728" s="25"/>
      <c r="BTB728" s="31"/>
      <c r="BTC728" s="31"/>
      <c r="BTD728" s="26"/>
      <c r="BTE728" s="31"/>
      <c r="BTF728" s="38"/>
      <c r="BTG728" s="37"/>
      <c r="BTH728" s="25"/>
      <c r="BTI728" s="31"/>
      <c r="BTJ728" s="31"/>
      <c r="BTK728" s="26"/>
      <c r="BTL728" s="31"/>
      <c r="BTM728" s="38"/>
      <c r="BTN728" s="37"/>
      <c r="BTO728" s="25"/>
      <c r="BTP728" s="31"/>
      <c r="BTQ728" s="31"/>
      <c r="BTR728" s="26"/>
      <c r="BTS728" s="31"/>
      <c r="BTT728" s="38"/>
      <c r="BTU728" s="37"/>
      <c r="BTV728" s="25"/>
      <c r="BTW728" s="31"/>
      <c r="BTX728" s="31"/>
      <c r="BTY728" s="26"/>
      <c r="BTZ728" s="31"/>
      <c r="BUA728" s="38"/>
      <c r="BUB728" s="37"/>
      <c r="BUC728" s="25"/>
      <c r="BUD728" s="31"/>
      <c r="BUE728" s="31"/>
      <c r="BUF728" s="26"/>
      <c r="BUG728" s="31"/>
      <c r="BUH728" s="38"/>
      <c r="BUI728" s="37"/>
      <c r="BUJ728" s="25"/>
      <c r="BUK728" s="31"/>
      <c r="BUL728" s="31"/>
      <c r="BUM728" s="26"/>
      <c r="BUN728" s="31"/>
      <c r="BUO728" s="38"/>
      <c r="BUP728" s="37"/>
      <c r="BUQ728" s="25"/>
      <c r="BUR728" s="31"/>
      <c r="BUS728" s="31"/>
      <c r="BUT728" s="26"/>
      <c r="BUU728" s="31"/>
      <c r="BUV728" s="38"/>
      <c r="BUW728" s="37"/>
      <c r="BUX728" s="25"/>
      <c r="BUY728" s="31"/>
      <c r="BUZ728" s="31"/>
      <c r="BVA728" s="26"/>
      <c r="BVB728" s="31"/>
      <c r="BVC728" s="38"/>
      <c r="BVD728" s="37"/>
      <c r="BVE728" s="25"/>
      <c r="BVF728" s="31"/>
      <c r="BVG728" s="31"/>
      <c r="BVH728" s="26"/>
      <c r="BVI728" s="31"/>
      <c r="BVJ728" s="38"/>
      <c r="BVK728" s="37"/>
      <c r="BVL728" s="25"/>
      <c r="BVM728" s="31"/>
      <c r="BVN728" s="31"/>
      <c r="BVO728" s="26"/>
      <c r="BVP728" s="31"/>
      <c r="BVQ728" s="38"/>
      <c r="BVR728" s="37"/>
      <c r="BVS728" s="25"/>
      <c r="BVT728" s="31"/>
      <c r="BVU728" s="31"/>
      <c r="BVV728" s="26"/>
      <c r="BVW728" s="31"/>
      <c r="BVX728" s="38"/>
      <c r="BVY728" s="37"/>
      <c r="BVZ728" s="25"/>
      <c r="BWA728" s="31"/>
      <c r="BWB728" s="31"/>
      <c r="BWC728" s="26"/>
      <c r="BWD728" s="31"/>
      <c r="BWE728" s="38"/>
      <c r="BWF728" s="37"/>
      <c r="BWG728" s="25"/>
      <c r="BWH728" s="31"/>
      <c r="BWI728" s="31"/>
      <c r="BWJ728" s="26"/>
      <c r="BWK728" s="31"/>
      <c r="BWL728" s="38"/>
      <c r="BWM728" s="37"/>
      <c r="BWN728" s="25"/>
      <c r="BWO728" s="31"/>
      <c r="BWP728" s="31"/>
      <c r="BWQ728" s="26"/>
      <c r="BWR728" s="31"/>
      <c r="BWS728" s="38"/>
      <c r="BWT728" s="37"/>
      <c r="BWU728" s="25"/>
      <c r="BWV728" s="31"/>
      <c r="BWW728" s="31"/>
      <c r="BWX728" s="26"/>
      <c r="BWY728" s="31"/>
      <c r="BWZ728" s="38"/>
      <c r="BXA728" s="37"/>
      <c r="BXB728" s="25"/>
      <c r="BXC728" s="31"/>
      <c r="BXD728" s="31"/>
      <c r="BXE728" s="26"/>
      <c r="BXF728" s="31"/>
      <c r="BXG728" s="38"/>
      <c r="BXH728" s="37"/>
      <c r="BXI728" s="25"/>
      <c r="BXJ728" s="31"/>
      <c r="BXK728" s="31"/>
      <c r="BXL728" s="26"/>
      <c r="BXM728" s="31"/>
      <c r="BXN728" s="38"/>
      <c r="BXO728" s="37"/>
      <c r="BXP728" s="25"/>
      <c r="BXQ728" s="31"/>
      <c r="BXR728" s="31"/>
      <c r="BXS728" s="26"/>
      <c r="BXT728" s="31"/>
      <c r="BXU728" s="38"/>
      <c r="BXV728" s="37"/>
      <c r="BXW728" s="25"/>
      <c r="BXX728" s="31"/>
      <c r="BXY728" s="31"/>
      <c r="BXZ728" s="26"/>
      <c r="BYA728" s="31"/>
      <c r="BYB728" s="38"/>
      <c r="BYC728" s="37"/>
      <c r="BYD728" s="25"/>
      <c r="BYE728" s="31"/>
      <c r="BYF728" s="31"/>
      <c r="BYG728" s="26"/>
      <c r="BYH728" s="31"/>
      <c r="BYI728" s="38"/>
      <c r="BYJ728" s="37"/>
      <c r="BYK728" s="25"/>
      <c r="BYL728" s="31"/>
      <c r="BYM728" s="31"/>
      <c r="BYN728" s="26"/>
      <c r="BYO728" s="31"/>
      <c r="BYP728" s="38"/>
      <c r="BYQ728" s="37"/>
      <c r="BYR728" s="25"/>
      <c r="BYS728" s="31"/>
      <c r="BYT728" s="31"/>
      <c r="BYU728" s="26"/>
      <c r="BYV728" s="31"/>
      <c r="BYW728" s="38"/>
      <c r="BYX728" s="37"/>
      <c r="BYY728" s="25"/>
      <c r="BYZ728" s="31"/>
      <c r="BZA728" s="31"/>
      <c r="BZB728" s="26"/>
      <c r="BZC728" s="31"/>
      <c r="BZD728" s="38"/>
      <c r="BZE728" s="37"/>
      <c r="BZF728" s="25"/>
      <c r="BZG728" s="31"/>
      <c r="BZH728" s="31"/>
      <c r="BZI728" s="26"/>
      <c r="BZJ728" s="31"/>
      <c r="BZK728" s="38"/>
      <c r="BZL728" s="37"/>
      <c r="BZM728" s="25"/>
      <c r="BZN728" s="31"/>
      <c r="BZO728" s="31"/>
      <c r="BZP728" s="26"/>
      <c r="BZQ728" s="31"/>
      <c r="BZR728" s="38"/>
      <c r="BZS728" s="37"/>
      <c r="BZT728" s="25"/>
      <c r="BZU728" s="31"/>
      <c r="BZV728" s="31"/>
      <c r="BZW728" s="26"/>
      <c r="BZX728" s="31"/>
      <c r="BZY728" s="38"/>
      <c r="BZZ728" s="37"/>
      <c r="CAA728" s="25"/>
      <c r="CAB728" s="31"/>
      <c r="CAC728" s="31"/>
      <c r="CAD728" s="26"/>
      <c r="CAE728" s="31"/>
      <c r="CAF728" s="38"/>
      <c r="CAG728" s="37"/>
      <c r="CAH728" s="25"/>
      <c r="CAI728" s="31"/>
      <c r="CAJ728" s="31"/>
      <c r="CAK728" s="26"/>
      <c r="CAL728" s="31"/>
      <c r="CAM728" s="38"/>
      <c r="CAN728" s="37"/>
      <c r="CAO728" s="25"/>
      <c r="CAP728" s="31"/>
      <c r="CAQ728" s="31"/>
      <c r="CAR728" s="26"/>
      <c r="CAS728" s="31"/>
      <c r="CAT728" s="38"/>
      <c r="CAU728" s="37"/>
      <c r="CAV728" s="25"/>
      <c r="CAW728" s="31"/>
      <c r="CAX728" s="31"/>
      <c r="CAY728" s="26"/>
      <c r="CAZ728" s="31"/>
      <c r="CBA728" s="38"/>
      <c r="CBB728" s="37"/>
      <c r="CBC728" s="25"/>
      <c r="CBD728" s="31"/>
      <c r="CBE728" s="31"/>
      <c r="CBF728" s="26"/>
      <c r="CBG728" s="31"/>
      <c r="CBH728" s="38"/>
      <c r="CBI728" s="37"/>
      <c r="CBJ728" s="25"/>
      <c r="CBK728" s="31"/>
      <c r="CBL728" s="31"/>
      <c r="CBM728" s="26"/>
      <c r="CBN728" s="31"/>
      <c r="CBO728" s="38"/>
      <c r="CBP728" s="37"/>
      <c r="CBQ728" s="25"/>
      <c r="CBR728" s="31"/>
      <c r="CBS728" s="31"/>
      <c r="CBT728" s="26"/>
      <c r="CBU728" s="31"/>
      <c r="CBV728" s="38"/>
      <c r="CBW728" s="37"/>
      <c r="CBX728" s="25"/>
      <c r="CBY728" s="31"/>
      <c r="CBZ728" s="31"/>
      <c r="CCA728" s="26"/>
      <c r="CCB728" s="31"/>
      <c r="CCC728" s="38"/>
      <c r="CCD728" s="37"/>
      <c r="CCE728" s="25"/>
      <c r="CCF728" s="31"/>
      <c r="CCG728" s="31"/>
      <c r="CCH728" s="26"/>
      <c r="CCI728" s="31"/>
      <c r="CCJ728" s="38"/>
      <c r="CCK728" s="37"/>
      <c r="CCL728" s="25"/>
      <c r="CCM728" s="31"/>
      <c r="CCN728" s="31"/>
      <c r="CCO728" s="26"/>
      <c r="CCP728" s="31"/>
      <c r="CCQ728" s="38"/>
      <c r="CCR728" s="37"/>
      <c r="CCS728" s="25"/>
      <c r="CCT728" s="31"/>
      <c r="CCU728" s="31"/>
      <c r="CCV728" s="26"/>
      <c r="CCW728" s="31"/>
      <c r="CCX728" s="38"/>
      <c r="CCY728" s="37"/>
      <c r="CCZ728" s="25"/>
      <c r="CDA728" s="31"/>
      <c r="CDB728" s="31"/>
      <c r="CDC728" s="26"/>
      <c r="CDD728" s="31"/>
      <c r="CDE728" s="38"/>
      <c r="CDF728" s="37"/>
      <c r="CDG728" s="25"/>
      <c r="CDH728" s="31"/>
      <c r="CDI728" s="31"/>
      <c r="CDJ728" s="26"/>
      <c r="CDK728" s="31"/>
      <c r="CDL728" s="38"/>
      <c r="CDM728" s="37"/>
      <c r="CDN728" s="25"/>
      <c r="CDO728" s="31"/>
      <c r="CDP728" s="31"/>
      <c r="CDQ728" s="26"/>
      <c r="CDR728" s="31"/>
      <c r="CDS728" s="38"/>
      <c r="CDT728" s="37"/>
      <c r="CDU728" s="25"/>
      <c r="CDV728" s="31"/>
      <c r="CDW728" s="31"/>
      <c r="CDX728" s="26"/>
      <c r="CDY728" s="31"/>
      <c r="CDZ728" s="38"/>
      <c r="CEA728" s="37"/>
      <c r="CEB728" s="25"/>
      <c r="CEC728" s="31"/>
      <c r="CED728" s="31"/>
      <c r="CEE728" s="26"/>
      <c r="CEF728" s="31"/>
      <c r="CEG728" s="38"/>
      <c r="CEH728" s="37"/>
      <c r="CEI728" s="25"/>
      <c r="CEJ728" s="31"/>
      <c r="CEK728" s="31"/>
      <c r="CEL728" s="26"/>
      <c r="CEM728" s="31"/>
      <c r="CEN728" s="38"/>
      <c r="CEO728" s="37"/>
      <c r="CEP728" s="25"/>
      <c r="CEQ728" s="31"/>
      <c r="CER728" s="31"/>
      <c r="CES728" s="26"/>
      <c r="CET728" s="31"/>
      <c r="CEU728" s="38"/>
      <c r="CEV728" s="37"/>
      <c r="CEW728" s="25"/>
      <c r="CEX728" s="31"/>
      <c r="CEY728" s="31"/>
      <c r="CEZ728" s="26"/>
      <c r="CFA728" s="31"/>
      <c r="CFB728" s="38"/>
      <c r="CFC728" s="37"/>
      <c r="CFD728" s="25"/>
      <c r="CFE728" s="31"/>
      <c r="CFF728" s="31"/>
      <c r="CFG728" s="26"/>
      <c r="CFH728" s="31"/>
      <c r="CFI728" s="38"/>
      <c r="CFJ728" s="37"/>
      <c r="CFK728" s="25"/>
      <c r="CFL728" s="31"/>
      <c r="CFM728" s="31"/>
      <c r="CFN728" s="26"/>
      <c r="CFO728" s="31"/>
      <c r="CFP728" s="38"/>
      <c r="CFQ728" s="37"/>
      <c r="CFR728" s="25"/>
      <c r="CFS728" s="31"/>
      <c r="CFT728" s="31"/>
      <c r="CFU728" s="26"/>
      <c r="CFV728" s="31"/>
      <c r="CFW728" s="38"/>
      <c r="CFX728" s="37"/>
      <c r="CFY728" s="25"/>
      <c r="CFZ728" s="31"/>
      <c r="CGA728" s="31"/>
      <c r="CGB728" s="26"/>
      <c r="CGC728" s="31"/>
      <c r="CGD728" s="38"/>
      <c r="CGE728" s="37"/>
      <c r="CGF728" s="25"/>
      <c r="CGG728" s="31"/>
      <c r="CGH728" s="31"/>
      <c r="CGI728" s="26"/>
      <c r="CGJ728" s="31"/>
      <c r="CGK728" s="38"/>
      <c r="CGL728" s="37"/>
      <c r="CGM728" s="25"/>
      <c r="CGN728" s="31"/>
      <c r="CGO728" s="31"/>
      <c r="CGP728" s="26"/>
      <c r="CGQ728" s="31"/>
      <c r="CGR728" s="38"/>
      <c r="CGS728" s="37"/>
      <c r="CGT728" s="25"/>
      <c r="CGU728" s="31"/>
      <c r="CGV728" s="31"/>
      <c r="CGW728" s="26"/>
      <c r="CGX728" s="31"/>
      <c r="CGY728" s="38"/>
      <c r="CGZ728" s="37"/>
      <c r="CHA728" s="25"/>
      <c r="CHB728" s="31"/>
      <c r="CHC728" s="31"/>
      <c r="CHD728" s="26"/>
      <c r="CHE728" s="31"/>
      <c r="CHF728" s="38"/>
      <c r="CHG728" s="37"/>
      <c r="CHH728" s="25"/>
      <c r="CHI728" s="31"/>
      <c r="CHJ728" s="31"/>
      <c r="CHK728" s="26"/>
      <c r="CHL728" s="31"/>
      <c r="CHM728" s="38"/>
      <c r="CHN728" s="37"/>
      <c r="CHO728" s="25"/>
      <c r="CHP728" s="31"/>
      <c r="CHQ728" s="31"/>
      <c r="CHR728" s="26"/>
      <c r="CHS728" s="31"/>
      <c r="CHT728" s="38"/>
      <c r="CHU728" s="37"/>
      <c r="CHV728" s="25"/>
      <c r="CHW728" s="31"/>
      <c r="CHX728" s="31"/>
      <c r="CHY728" s="26"/>
      <c r="CHZ728" s="31"/>
      <c r="CIA728" s="38"/>
      <c r="CIB728" s="37"/>
      <c r="CIC728" s="25"/>
      <c r="CID728" s="31"/>
      <c r="CIE728" s="31"/>
      <c r="CIF728" s="26"/>
      <c r="CIG728" s="31"/>
      <c r="CIH728" s="38"/>
      <c r="CII728" s="37"/>
      <c r="CIJ728" s="25"/>
      <c r="CIK728" s="31"/>
      <c r="CIL728" s="31"/>
      <c r="CIM728" s="26"/>
      <c r="CIN728" s="31"/>
      <c r="CIO728" s="38"/>
      <c r="CIP728" s="37"/>
      <c r="CIQ728" s="25"/>
      <c r="CIR728" s="31"/>
      <c r="CIS728" s="31"/>
      <c r="CIT728" s="26"/>
      <c r="CIU728" s="31"/>
      <c r="CIV728" s="38"/>
      <c r="CIW728" s="37"/>
      <c r="CIX728" s="25"/>
      <c r="CIY728" s="31"/>
      <c r="CIZ728" s="31"/>
      <c r="CJA728" s="26"/>
      <c r="CJB728" s="31"/>
      <c r="CJC728" s="38"/>
      <c r="CJD728" s="37"/>
      <c r="CJE728" s="25"/>
      <c r="CJF728" s="31"/>
      <c r="CJG728" s="31"/>
      <c r="CJH728" s="26"/>
      <c r="CJI728" s="31"/>
      <c r="CJJ728" s="38"/>
      <c r="CJK728" s="37"/>
      <c r="CJL728" s="25"/>
      <c r="CJM728" s="31"/>
      <c r="CJN728" s="31"/>
      <c r="CJO728" s="26"/>
      <c r="CJP728" s="31"/>
      <c r="CJQ728" s="38"/>
      <c r="CJR728" s="37"/>
      <c r="CJS728" s="25"/>
      <c r="CJT728" s="31"/>
      <c r="CJU728" s="31"/>
      <c r="CJV728" s="26"/>
      <c r="CJW728" s="31"/>
      <c r="CJX728" s="38"/>
      <c r="CJY728" s="37"/>
      <c r="CJZ728" s="25"/>
      <c r="CKA728" s="31"/>
      <c r="CKB728" s="31"/>
      <c r="CKC728" s="26"/>
      <c r="CKD728" s="31"/>
      <c r="CKE728" s="38"/>
      <c r="CKF728" s="37"/>
      <c r="CKG728" s="25"/>
      <c r="CKH728" s="31"/>
      <c r="CKI728" s="31"/>
      <c r="CKJ728" s="26"/>
      <c r="CKK728" s="31"/>
      <c r="CKL728" s="38"/>
      <c r="CKM728" s="37"/>
      <c r="CKN728" s="25"/>
      <c r="CKO728" s="31"/>
      <c r="CKP728" s="31"/>
      <c r="CKQ728" s="26"/>
      <c r="CKR728" s="31"/>
      <c r="CKS728" s="38"/>
      <c r="CKT728" s="37"/>
      <c r="CKU728" s="25"/>
      <c r="CKV728" s="31"/>
      <c r="CKW728" s="31"/>
      <c r="CKX728" s="26"/>
      <c r="CKY728" s="31"/>
      <c r="CKZ728" s="38"/>
      <c r="CLA728" s="37"/>
      <c r="CLB728" s="25"/>
      <c r="CLC728" s="31"/>
      <c r="CLD728" s="31"/>
      <c r="CLE728" s="26"/>
      <c r="CLF728" s="31"/>
      <c r="CLG728" s="38"/>
      <c r="CLH728" s="37"/>
      <c r="CLI728" s="25"/>
      <c r="CLJ728" s="31"/>
      <c r="CLK728" s="31"/>
      <c r="CLL728" s="26"/>
      <c r="CLM728" s="31"/>
      <c r="CLN728" s="38"/>
      <c r="CLO728" s="37"/>
      <c r="CLP728" s="25"/>
      <c r="CLQ728" s="31"/>
      <c r="CLR728" s="31"/>
      <c r="CLS728" s="26"/>
      <c r="CLT728" s="31"/>
      <c r="CLU728" s="38"/>
      <c r="CLV728" s="37"/>
      <c r="CLW728" s="25"/>
      <c r="CLX728" s="31"/>
      <c r="CLY728" s="31"/>
      <c r="CLZ728" s="26"/>
      <c r="CMA728" s="31"/>
      <c r="CMB728" s="38"/>
      <c r="CMC728" s="37"/>
      <c r="CMD728" s="25"/>
      <c r="CME728" s="31"/>
      <c r="CMF728" s="31"/>
      <c r="CMG728" s="26"/>
      <c r="CMH728" s="31"/>
      <c r="CMI728" s="38"/>
      <c r="CMJ728" s="37"/>
      <c r="CMK728" s="25"/>
      <c r="CML728" s="31"/>
      <c r="CMM728" s="31"/>
      <c r="CMN728" s="26"/>
      <c r="CMO728" s="31"/>
      <c r="CMP728" s="38"/>
      <c r="CMQ728" s="37"/>
      <c r="CMR728" s="25"/>
      <c r="CMS728" s="31"/>
      <c r="CMT728" s="31"/>
      <c r="CMU728" s="26"/>
      <c r="CMV728" s="31"/>
      <c r="CMW728" s="38"/>
      <c r="CMX728" s="37"/>
      <c r="CMY728" s="25"/>
      <c r="CMZ728" s="31"/>
      <c r="CNA728" s="31"/>
      <c r="CNB728" s="26"/>
      <c r="CNC728" s="31"/>
      <c r="CND728" s="38"/>
      <c r="CNE728" s="37"/>
      <c r="CNF728" s="25"/>
      <c r="CNG728" s="31"/>
      <c r="CNH728" s="31"/>
      <c r="CNI728" s="26"/>
      <c r="CNJ728" s="31"/>
      <c r="CNK728" s="38"/>
      <c r="CNL728" s="37"/>
      <c r="CNM728" s="25"/>
      <c r="CNN728" s="31"/>
      <c r="CNO728" s="31"/>
      <c r="CNP728" s="26"/>
      <c r="CNQ728" s="31"/>
      <c r="CNR728" s="38"/>
      <c r="CNS728" s="37"/>
      <c r="CNT728" s="25"/>
      <c r="CNU728" s="31"/>
      <c r="CNV728" s="31"/>
      <c r="CNW728" s="26"/>
      <c r="CNX728" s="31"/>
      <c r="CNY728" s="38"/>
      <c r="CNZ728" s="37"/>
      <c r="COA728" s="25"/>
      <c r="COB728" s="31"/>
      <c r="COC728" s="31"/>
      <c r="COD728" s="26"/>
      <c r="COE728" s="31"/>
      <c r="COF728" s="38"/>
      <c r="COG728" s="37"/>
      <c r="COH728" s="25"/>
      <c r="COI728" s="31"/>
      <c r="COJ728" s="31"/>
      <c r="COK728" s="26"/>
      <c r="COL728" s="31"/>
      <c r="COM728" s="38"/>
      <c r="CON728" s="37"/>
      <c r="COO728" s="25"/>
      <c r="COP728" s="31"/>
      <c r="COQ728" s="31"/>
      <c r="COR728" s="26"/>
      <c r="COS728" s="31"/>
      <c r="COT728" s="38"/>
      <c r="COU728" s="37"/>
      <c r="COV728" s="25"/>
      <c r="COW728" s="31"/>
      <c r="COX728" s="31"/>
      <c r="COY728" s="26"/>
      <c r="COZ728" s="31"/>
      <c r="CPA728" s="38"/>
      <c r="CPB728" s="37"/>
      <c r="CPC728" s="25"/>
      <c r="CPD728" s="31"/>
      <c r="CPE728" s="31"/>
      <c r="CPF728" s="26"/>
      <c r="CPG728" s="31"/>
      <c r="CPH728" s="38"/>
      <c r="CPI728" s="37"/>
      <c r="CPJ728" s="25"/>
      <c r="CPK728" s="31"/>
      <c r="CPL728" s="31"/>
      <c r="CPM728" s="26"/>
      <c r="CPN728" s="31"/>
      <c r="CPO728" s="38"/>
      <c r="CPP728" s="37"/>
      <c r="CPQ728" s="25"/>
      <c r="CPR728" s="31"/>
      <c r="CPS728" s="31"/>
      <c r="CPT728" s="26"/>
      <c r="CPU728" s="31"/>
      <c r="CPV728" s="38"/>
      <c r="CPW728" s="37"/>
      <c r="CPX728" s="25"/>
      <c r="CPY728" s="31"/>
      <c r="CPZ728" s="31"/>
      <c r="CQA728" s="26"/>
      <c r="CQB728" s="31"/>
      <c r="CQC728" s="38"/>
      <c r="CQD728" s="37"/>
      <c r="CQE728" s="25"/>
      <c r="CQF728" s="31"/>
      <c r="CQG728" s="31"/>
      <c r="CQH728" s="26"/>
      <c r="CQI728" s="31"/>
      <c r="CQJ728" s="38"/>
      <c r="CQK728" s="37"/>
      <c r="CQL728" s="25"/>
      <c r="CQM728" s="31"/>
      <c r="CQN728" s="31"/>
      <c r="CQO728" s="26"/>
      <c r="CQP728" s="31"/>
      <c r="CQQ728" s="38"/>
      <c r="CQR728" s="37"/>
      <c r="CQS728" s="25"/>
      <c r="CQT728" s="31"/>
      <c r="CQU728" s="31"/>
      <c r="CQV728" s="26"/>
      <c r="CQW728" s="31"/>
      <c r="CQX728" s="38"/>
      <c r="CQY728" s="37"/>
      <c r="CQZ728" s="25"/>
      <c r="CRA728" s="31"/>
      <c r="CRB728" s="31"/>
      <c r="CRC728" s="26"/>
      <c r="CRD728" s="31"/>
      <c r="CRE728" s="38"/>
      <c r="CRF728" s="37"/>
      <c r="CRG728" s="25"/>
      <c r="CRH728" s="31"/>
      <c r="CRI728" s="31"/>
      <c r="CRJ728" s="26"/>
      <c r="CRK728" s="31"/>
      <c r="CRL728" s="38"/>
      <c r="CRM728" s="37"/>
      <c r="CRN728" s="25"/>
      <c r="CRO728" s="31"/>
      <c r="CRP728" s="31"/>
      <c r="CRQ728" s="26"/>
      <c r="CRR728" s="31"/>
      <c r="CRS728" s="38"/>
      <c r="CRT728" s="37"/>
      <c r="CRU728" s="25"/>
      <c r="CRV728" s="31"/>
      <c r="CRW728" s="31"/>
      <c r="CRX728" s="26"/>
      <c r="CRY728" s="31"/>
      <c r="CRZ728" s="38"/>
      <c r="CSA728" s="37"/>
      <c r="CSB728" s="25"/>
      <c r="CSC728" s="31"/>
      <c r="CSD728" s="31"/>
      <c r="CSE728" s="26"/>
      <c r="CSF728" s="31"/>
      <c r="CSG728" s="38"/>
      <c r="CSH728" s="37"/>
      <c r="CSI728" s="25"/>
      <c r="CSJ728" s="31"/>
      <c r="CSK728" s="31"/>
      <c r="CSL728" s="26"/>
      <c r="CSM728" s="31"/>
      <c r="CSN728" s="38"/>
      <c r="CSO728" s="37"/>
      <c r="CSP728" s="25"/>
      <c r="CSQ728" s="31"/>
      <c r="CSR728" s="31"/>
      <c r="CSS728" s="26"/>
      <c r="CST728" s="31"/>
      <c r="CSU728" s="38"/>
      <c r="CSV728" s="37"/>
      <c r="CSW728" s="25"/>
      <c r="CSX728" s="31"/>
      <c r="CSY728" s="31"/>
      <c r="CSZ728" s="26"/>
      <c r="CTA728" s="31"/>
      <c r="CTB728" s="38"/>
      <c r="CTC728" s="37"/>
      <c r="CTD728" s="25"/>
      <c r="CTE728" s="31"/>
      <c r="CTF728" s="31"/>
      <c r="CTG728" s="26"/>
      <c r="CTH728" s="31"/>
      <c r="CTI728" s="38"/>
      <c r="CTJ728" s="37"/>
      <c r="CTK728" s="25"/>
      <c r="CTL728" s="31"/>
      <c r="CTM728" s="31"/>
      <c r="CTN728" s="26"/>
      <c r="CTO728" s="31"/>
      <c r="CTP728" s="38"/>
      <c r="CTQ728" s="37"/>
      <c r="CTR728" s="25"/>
      <c r="CTS728" s="31"/>
      <c r="CTT728" s="31"/>
      <c r="CTU728" s="26"/>
      <c r="CTV728" s="31"/>
      <c r="CTW728" s="38"/>
      <c r="CTX728" s="37"/>
      <c r="CTY728" s="25"/>
      <c r="CTZ728" s="31"/>
      <c r="CUA728" s="31"/>
      <c r="CUB728" s="26"/>
      <c r="CUC728" s="31"/>
      <c r="CUD728" s="38"/>
      <c r="CUE728" s="37"/>
      <c r="CUF728" s="25"/>
      <c r="CUG728" s="31"/>
      <c r="CUH728" s="31"/>
      <c r="CUI728" s="26"/>
      <c r="CUJ728" s="31"/>
      <c r="CUK728" s="38"/>
      <c r="CUL728" s="37"/>
      <c r="CUM728" s="25"/>
      <c r="CUN728" s="31"/>
      <c r="CUO728" s="31"/>
      <c r="CUP728" s="26"/>
      <c r="CUQ728" s="31"/>
      <c r="CUR728" s="38"/>
      <c r="CUS728" s="37"/>
      <c r="CUT728" s="25"/>
      <c r="CUU728" s="31"/>
      <c r="CUV728" s="31"/>
      <c r="CUW728" s="26"/>
      <c r="CUX728" s="31"/>
      <c r="CUY728" s="38"/>
      <c r="CUZ728" s="37"/>
      <c r="CVA728" s="25"/>
      <c r="CVB728" s="31"/>
      <c r="CVC728" s="31"/>
      <c r="CVD728" s="26"/>
      <c r="CVE728" s="31"/>
      <c r="CVF728" s="38"/>
      <c r="CVG728" s="37"/>
      <c r="CVH728" s="25"/>
      <c r="CVI728" s="31"/>
      <c r="CVJ728" s="31"/>
      <c r="CVK728" s="26"/>
      <c r="CVL728" s="31"/>
      <c r="CVM728" s="38"/>
      <c r="CVN728" s="37"/>
      <c r="CVO728" s="25"/>
      <c r="CVP728" s="31"/>
      <c r="CVQ728" s="31"/>
      <c r="CVR728" s="26"/>
      <c r="CVS728" s="31"/>
      <c r="CVT728" s="38"/>
      <c r="CVU728" s="37"/>
      <c r="CVV728" s="25"/>
      <c r="CVW728" s="31"/>
      <c r="CVX728" s="31"/>
      <c r="CVY728" s="26"/>
      <c r="CVZ728" s="31"/>
      <c r="CWA728" s="38"/>
      <c r="CWB728" s="37"/>
      <c r="CWC728" s="25"/>
      <c r="CWD728" s="31"/>
      <c r="CWE728" s="31"/>
      <c r="CWF728" s="26"/>
      <c r="CWG728" s="31"/>
      <c r="CWH728" s="38"/>
      <c r="CWI728" s="37"/>
      <c r="CWJ728" s="25"/>
      <c r="CWK728" s="31"/>
      <c r="CWL728" s="31"/>
      <c r="CWM728" s="26"/>
      <c r="CWN728" s="31"/>
      <c r="CWO728" s="38"/>
      <c r="CWP728" s="37"/>
      <c r="CWQ728" s="25"/>
      <c r="CWR728" s="31"/>
      <c r="CWS728" s="31"/>
      <c r="CWT728" s="26"/>
      <c r="CWU728" s="31"/>
      <c r="CWV728" s="38"/>
      <c r="CWW728" s="37"/>
      <c r="CWX728" s="25"/>
      <c r="CWY728" s="31"/>
      <c r="CWZ728" s="31"/>
      <c r="CXA728" s="26"/>
      <c r="CXB728" s="31"/>
      <c r="CXC728" s="38"/>
      <c r="CXD728" s="37"/>
      <c r="CXE728" s="25"/>
      <c r="CXF728" s="31"/>
      <c r="CXG728" s="31"/>
      <c r="CXH728" s="26"/>
      <c r="CXI728" s="31"/>
      <c r="CXJ728" s="38"/>
      <c r="CXK728" s="37"/>
      <c r="CXL728" s="25"/>
      <c r="CXM728" s="31"/>
      <c r="CXN728" s="31"/>
      <c r="CXO728" s="26"/>
      <c r="CXP728" s="31"/>
      <c r="CXQ728" s="38"/>
      <c r="CXR728" s="37"/>
      <c r="CXS728" s="25"/>
      <c r="CXT728" s="31"/>
      <c r="CXU728" s="31"/>
      <c r="CXV728" s="26"/>
      <c r="CXW728" s="31"/>
      <c r="CXX728" s="38"/>
      <c r="CXY728" s="37"/>
      <c r="CXZ728" s="25"/>
      <c r="CYA728" s="31"/>
      <c r="CYB728" s="31"/>
      <c r="CYC728" s="26"/>
      <c r="CYD728" s="31"/>
      <c r="CYE728" s="38"/>
      <c r="CYF728" s="37"/>
      <c r="CYG728" s="25"/>
      <c r="CYH728" s="31"/>
      <c r="CYI728" s="31"/>
      <c r="CYJ728" s="26"/>
      <c r="CYK728" s="31"/>
      <c r="CYL728" s="38"/>
      <c r="CYM728" s="37"/>
      <c r="CYN728" s="25"/>
      <c r="CYO728" s="31"/>
      <c r="CYP728" s="31"/>
      <c r="CYQ728" s="26"/>
      <c r="CYR728" s="31"/>
      <c r="CYS728" s="38"/>
      <c r="CYT728" s="37"/>
      <c r="CYU728" s="25"/>
      <c r="CYV728" s="31"/>
      <c r="CYW728" s="31"/>
      <c r="CYX728" s="26"/>
      <c r="CYY728" s="31"/>
      <c r="CYZ728" s="38"/>
      <c r="CZA728" s="37"/>
      <c r="CZB728" s="25"/>
      <c r="CZC728" s="31"/>
      <c r="CZD728" s="31"/>
      <c r="CZE728" s="26"/>
      <c r="CZF728" s="31"/>
      <c r="CZG728" s="38"/>
      <c r="CZH728" s="37"/>
      <c r="CZI728" s="25"/>
      <c r="CZJ728" s="31"/>
      <c r="CZK728" s="31"/>
      <c r="CZL728" s="26"/>
      <c r="CZM728" s="31"/>
      <c r="CZN728" s="38"/>
      <c r="CZO728" s="37"/>
      <c r="CZP728" s="25"/>
      <c r="CZQ728" s="31"/>
      <c r="CZR728" s="31"/>
      <c r="CZS728" s="26"/>
      <c r="CZT728" s="31"/>
      <c r="CZU728" s="38"/>
      <c r="CZV728" s="37"/>
      <c r="CZW728" s="25"/>
      <c r="CZX728" s="31"/>
      <c r="CZY728" s="31"/>
      <c r="CZZ728" s="26"/>
      <c r="DAA728" s="31"/>
      <c r="DAB728" s="38"/>
      <c r="DAC728" s="37"/>
      <c r="DAD728" s="25"/>
      <c r="DAE728" s="31"/>
      <c r="DAF728" s="31"/>
      <c r="DAG728" s="26"/>
      <c r="DAH728" s="31"/>
      <c r="DAI728" s="38"/>
      <c r="DAJ728" s="37"/>
      <c r="DAK728" s="25"/>
      <c r="DAL728" s="31"/>
      <c r="DAM728" s="31"/>
      <c r="DAN728" s="26"/>
      <c r="DAO728" s="31"/>
      <c r="DAP728" s="38"/>
      <c r="DAQ728" s="37"/>
      <c r="DAR728" s="25"/>
      <c r="DAS728" s="31"/>
      <c r="DAT728" s="31"/>
      <c r="DAU728" s="26"/>
      <c r="DAV728" s="31"/>
      <c r="DAW728" s="38"/>
      <c r="DAX728" s="37"/>
      <c r="DAY728" s="25"/>
      <c r="DAZ728" s="31"/>
      <c r="DBA728" s="31"/>
      <c r="DBB728" s="26"/>
      <c r="DBC728" s="31"/>
      <c r="DBD728" s="38"/>
      <c r="DBE728" s="37"/>
      <c r="DBF728" s="25"/>
      <c r="DBG728" s="31"/>
      <c r="DBH728" s="31"/>
      <c r="DBI728" s="26"/>
      <c r="DBJ728" s="31"/>
      <c r="DBK728" s="38"/>
      <c r="DBL728" s="37"/>
      <c r="DBM728" s="25"/>
      <c r="DBN728" s="31"/>
      <c r="DBO728" s="31"/>
      <c r="DBP728" s="26"/>
      <c r="DBQ728" s="31"/>
      <c r="DBR728" s="38"/>
      <c r="DBS728" s="37"/>
      <c r="DBT728" s="25"/>
      <c r="DBU728" s="31"/>
      <c r="DBV728" s="31"/>
      <c r="DBW728" s="26"/>
      <c r="DBX728" s="31"/>
      <c r="DBY728" s="38"/>
      <c r="DBZ728" s="37"/>
      <c r="DCA728" s="25"/>
      <c r="DCB728" s="31"/>
      <c r="DCC728" s="31"/>
      <c r="DCD728" s="26"/>
      <c r="DCE728" s="31"/>
      <c r="DCF728" s="38"/>
      <c r="DCG728" s="37"/>
      <c r="DCH728" s="25"/>
      <c r="DCI728" s="31"/>
      <c r="DCJ728" s="31"/>
      <c r="DCK728" s="26"/>
      <c r="DCL728" s="31"/>
      <c r="DCM728" s="38"/>
      <c r="DCN728" s="37"/>
      <c r="DCO728" s="25"/>
      <c r="DCP728" s="31"/>
      <c r="DCQ728" s="31"/>
      <c r="DCR728" s="26"/>
      <c r="DCS728" s="31"/>
      <c r="DCT728" s="38"/>
      <c r="DCU728" s="37"/>
      <c r="DCV728" s="25"/>
      <c r="DCW728" s="31"/>
      <c r="DCX728" s="31"/>
      <c r="DCY728" s="26"/>
      <c r="DCZ728" s="31"/>
      <c r="DDA728" s="38"/>
      <c r="DDB728" s="37"/>
      <c r="DDC728" s="25"/>
      <c r="DDD728" s="31"/>
      <c r="DDE728" s="31"/>
      <c r="DDF728" s="26"/>
      <c r="DDG728" s="31"/>
      <c r="DDH728" s="38"/>
      <c r="DDI728" s="37"/>
      <c r="DDJ728" s="25"/>
      <c r="DDK728" s="31"/>
      <c r="DDL728" s="31"/>
      <c r="DDM728" s="26"/>
      <c r="DDN728" s="31"/>
      <c r="DDO728" s="38"/>
      <c r="DDP728" s="37"/>
      <c r="DDQ728" s="25"/>
      <c r="DDR728" s="31"/>
      <c r="DDS728" s="31"/>
      <c r="DDT728" s="26"/>
      <c r="DDU728" s="31"/>
      <c r="DDV728" s="38"/>
      <c r="DDW728" s="37"/>
      <c r="DDX728" s="25"/>
      <c r="DDY728" s="31"/>
      <c r="DDZ728" s="31"/>
      <c r="DEA728" s="26"/>
      <c r="DEB728" s="31"/>
      <c r="DEC728" s="38"/>
      <c r="DED728" s="37"/>
      <c r="DEE728" s="25"/>
      <c r="DEF728" s="31"/>
      <c r="DEG728" s="31"/>
      <c r="DEH728" s="26"/>
      <c r="DEI728" s="31"/>
      <c r="DEJ728" s="38"/>
      <c r="DEK728" s="37"/>
      <c r="DEL728" s="25"/>
      <c r="DEM728" s="31"/>
      <c r="DEN728" s="31"/>
      <c r="DEO728" s="26"/>
      <c r="DEP728" s="31"/>
      <c r="DEQ728" s="38"/>
      <c r="DER728" s="37"/>
      <c r="DES728" s="25"/>
      <c r="DET728" s="31"/>
      <c r="DEU728" s="31"/>
      <c r="DEV728" s="26"/>
      <c r="DEW728" s="31"/>
      <c r="DEX728" s="38"/>
      <c r="DEY728" s="37"/>
      <c r="DEZ728" s="25"/>
      <c r="DFA728" s="31"/>
      <c r="DFB728" s="31"/>
      <c r="DFC728" s="26"/>
      <c r="DFD728" s="31"/>
      <c r="DFE728" s="38"/>
      <c r="DFF728" s="37"/>
      <c r="DFG728" s="25"/>
      <c r="DFH728" s="31"/>
      <c r="DFI728" s="31"/>
      <c r="DFJ728" s="26"/>
      <c r="DFK728" s="31"/>
      <c r="DFL728" s="38"/>
      <c r="DFM728" s="37"/>
      <c r="DFN728" s="25"/>
      <c r="DFO728" s="31"/>
      <c r="DFP728" s="31"/>
      <c r="DFQ728" s="26"/>
      <c r="DFR728" s="31"/>
      <c r="DFS728" s="38"/>
      <c r="DFT728" s="37"/>
      <c r="DFU728" s="25"/>
      <c r="DFV728" s="31"/>
      <c r="DFW728" s="31"/>
      <c r="DFX728" s="26"/>
      <c r="DFY728" s="31"/>
      <c r="DFZ728" s="38"/>
      <c r="DGA728" s="37"/>
      <c r="DGB728" s="25"/>
      <c r="DGC728" s="31"/>
      <c r="DGD728" s="31"/>
      <c r="DGE728" s="26"/>
      <c r="DGF728" s="31"/>
      <c r="DGG728" s="38"/>
      <c r="DGH728" s="37"/>
      <c r="DGI728" s="25"/>
      <c r="DGJ728" s="31"/>
      <c r="DGK728" s="31"/>
      <c r="DGL728" s="26"/>
      <c r="DGM728" s="31"/>
      <c r="DGN728" s="38"/>
      <c r="DGO728" s="37"/>
      <c r="DGP728" s="25"/>
      <c r="DGQ728" s="31"/>
      <c r="DGR728" s="31"/>
      <c r="DGS728" s="26"/>
      <c r="DGT728" s="31"/>
      <c r="DGU728" s="38"/>
      <c r="DGV728" s="37"/>
      <c r="DGW728" s="25"/>
      <c r="DGX728" s="31"/>
      <c r="DGY728" s="31"/>
      <c r="DGZ728" s="26"/>
      <c r="DHA728" s="31"/>
      <c r="DHB728" s="38"/>
      <c r="DHC728" s="37"/>
      <c r="DHD728" s="25"/>
      <c r="DHE728" s="31"/>
      <c r="DHF728" s="31"/>
      <c r="DHG728" s="26"/>
      <c r="DHH728" s="31"/>
      <c r="DHI728" s="38"/>
      <c r="DHJ728" s="37"/>
      <c r="DHK728" s="25"/>
      <c r="DHL728" s="31"/>
      <c r="DHM728" s="31"/>
      <c r="DHN728" s="26"/>
      <c r="DHO728" s="31"/>
      <c r="DHP728" s="38"/>
      <c r="DHQ728" s="37"/>
      <c r="DHR728" s="25"/>
      <c r="DHS728" s="31"/>
      <c r="DHT728" s="31"/>
      <c r="DHU728" s="26"/>
      <c r="DHV728" s="31"/>
      <c r="DHW728" s="38"/>
      <c r="DHX728" s="37"/>
      <c r="DHY728" s="25"/>
      <c r="DHZ728" s="31"/>
      <c r="DIA728" s="31"/>
      <c r="DIB728" s="26"/>
      <c r="DIC728" s="31"/>
      <c r="DID728" s="38"/>
      <c r="DIE728" s="37"/>
      <c r="DIF728" s="25"/>
      <c r="DIG728" s="31"/>
      <c r="DIH728" s="31"/>
      <c r="DII728" s="26"/>
      <c r="DIJ728" s="31"/>
      <c r="DIK728" s="38"/>
      <c r="DIL728" s="37"/>
      <c r="DIM728" s="25"/>
      <c r="DIN728" s="31"/>
      <c r="DIO728" s="31"/>
      <c r="DIP728" s="26"/>
      <c r="DIQ728" s="31"/>
      <c r="DIR728" s="38"/>
      <c r="DIS728" s="37"/>
      <c r="DIT728" s="25"/>
      <c r="DIU728" s="31"/>
      <c r="DIV728" s="31"/>
      <c r="DIW728" s="26"/>
      <c r="DIX728" s="31"/>
      <c r="DIY728" s="38"/>
      <c r="DIZ728" s="37"/>
      <c r="DJA728" s="25"/>
      <c r="DJB728" s="31"/>
      <c r="DJC728" s="31"/>
      <c r="DJD728" s="26"/>
      <c r="DJE728" s="31"/>
      <c r="DJF728" s="38"/>
      <c r="DJG728" s="37"/>
      <c r="DJH728" s="25"/>
      <c r="DJI728" s="31"/>
      <c r="DJJ728" s="31"/>
      <c r="DJK728" s="26"/>
      <c r="DJL728" s="31"/>
      <c r="DJM728" s="38"/>
      <c r="DJN728" s="37"/>
      <c r="DJO728" s="25"/>
      <c r="DJP728" s="31"/>
      <c r="DJQ728" s="31"/>
      <c r="DJR728" s="26"/>
      <c r="DJS728" s="31"/>
      <c r="DJT728" s="38"/>
      <c r="DJU728" s="37"/>
      <c r="DJV728" s="25"/>
      <c r="DJW728" s="31"/>
      <c r="DJX728" s="31"/>
      <c r="DJY728" s="26"/>
      <c r="DJZ728" s="31"/>
      <c r="DKA728" s="38"/>
      <c r="DKB728" s="37"/>
      <c r="DKC728" s="25"/>
      <c r="DKD728" s="31"/>
      <c r="DKE728" s="31"/>
      <c r="DKF728" s="26"/>
      <c r="DKG728" s="31"/>
      <c r="DKH728" s="38"/>
      <c r="DKI728" s="37"/>
      <c r="DKJ728" s="25"/>
      <c r="DKK728" s="31"/>
      <c r="DKL728" s="31"/>
      <c r="DKM728" s="26"/>
      <c r="DKN728" s="31"/>
      <c r="DKO728" s="38"/>
      <c r="DKP728" s="37"/>
      <c r="DKQ728" s="25"/>
      <c r="DKR728" s="31"/>
      <c r="DKS728" s="31"/>
      <c r="DKT728" s="26"/>
      <c r="DKU728" s="31"/>
      <c r="DKV728" s="38"/>
      <c r="DKW728" s="37"/>
      <c r="DKX728" s="25"/>
      <c r="DKY728" s="31"/>
      <c r="DKZ728" s="31"/>
      <c r="DLA728" s="26"/>
      <c r="DLB728" s="31"/>
      <c r="DLC728" s="38"/>
      <c r="DLD728" s="37"/>
      <c r="DLE728" s="25"/>
      <c r="DLF728" s="31"/>
      <c r="DLG728" s="31"/>
      <c r="DLH728" s="26"/>
      <c r="DLI728" s="31"/>
      <c r="DLJ728" s="38"/>
      <c r="DLK728" s="37"/>
      <c r="DLL728" s="25"/>
      <c r="DLM728" s="31"/>
      <c r="DLN728" s="31"/>
      <c r="DLO728" s="26"/>
      <c r="DLP728" s="31"/>
      <c r="DLQ728" s="38"/>
      <c r="DLR728" s="37"/>
      <c r="DLS728" s="25"/>
      <c r="DLT728" s="31"/>
      <c r="DLU728" s="31"/>
      <c r="DLV728" s="26"/>
      <c r="DLW728" s="31"/>
      <c r="DLX728" s="38"/>
      <c r="DLY728" s="37"/>
      <c r="DLZ728" s="25"/>
      <c r="DMA728" s="31"/>
      <c r="DMB728" s="31"/>
      <c r="DMC728" s="26"/>
      <c r="DMD728" s="31"/>
      <c r="DME728" s="38"/>
      <c r="DMF728" s="37"/>
      <c r="DMG728" s="25"/>
      <c r="DMH728" s="31"/>
      <c r="DMI728" s="31"/>
      <c r="DMJ728" s="26"/>
      <c r="DMK728" s="31"/>
      <c r="DML728" s="38"/>
      <c r="DMM728" s="37"/>
      <c r="DMN728" s="25"/>
      <c r="DMO728" s="31"/>
      <c r="DMP728" s="31"/>
      <c r="DMQ728" s="26"/>
      <c r="DMR728" s="31"/>
      <c r="DMS728" s="38"/>
      <c r="DMT728" s="37"/>
      <c r="DMU728" s="25"/>
      <c r="DMV728" s="31"/>
      <c r="DMW728" s="31"/>
      <c r="DMX728" s="26"/>
      <c r="DMY728" s="31"/>
      <c r="DMZ728" s="38"/>
      <c r="DNA728" s="37"/>
      <c r="DNB728" s="25"/>
      <c r="DNC728" s="31"/>
      <c r="DND728" s="31"/>
      <c r="DNE728" s="26"/>
      <c r="DNF728" s="31"/>
      <c r="DNG728" s="38"/>
      <c r="DNH728" s="37"/>
      <c r="DNI728" s="25"/>
      <c r="DNJ728" s="31"/>
      <c r="DNK728" s="31"/>
      <c r="DNL728" s="26"/>
      <c r="DNM728" s="31"/>
      <c r="DNN728" s="38"/>
      <c r="DNO728" s="37"/>
      <c r="DNP728" s="25"/>
      <c r="DNQ728" s="31"/>
      <c r="DNR728" s="31"/>
      <c r="DNS728" s="26"/>
      <c r="DNT728" s="31"/>
      <c r="DNU728" s="38"/>
      <c r="DNV728" s="37"/>
      <c r="DNW728" s="25"/>
      <c r="DNX728" s="31"/>
      <c r="DNY728" s="31"/>
      <c r="DNZ728" s="26"/>
      <c r="DOA728" s="31"/>
      <c r="DOB728" s="38"/>
      <c r="DOC728" s="37"/>
      <c r="DOD728" s="25"/>
      <c r="DOE728" s="31"/>
      <c r="DOF728" s="31"/>
      <c r="DOG728" s="26"/>
      <c r="DOH728" s="31"/>
      <c r="DOI728" s="38"/>
      <c r="DOJ728" s="37"/>
      <c r="DOK728" s="25"/>
      <c r="DOL728" s="31"/>
      <c r="DOM728" s="31"/>
      <c r="DON728" s="26"/>
      <c r="DOO728" s="31"/>
      <c r="DOP728" s="38"/>
      <c r="DOQ728" s="37"/>
      <c r="DOR728" s="25"/>
      <c r="DOS728" s="31"/>
      <c r="DOT728" s="31"/>
      <c r="DOU728" s="26"/>
      <c r="DOV728" s="31"/>
      <c r="DOW728" s="38"/>
      <c r="DOX728" s="37"/>
      <c r="DOY728" s="25"/>
      <c r="DOZ728" s="31"/>
      <c r="DPA728" s="31"/>
      <c r="DPB728" s="26"/>
      <c r="DPC728" s="31"/>
      <c r="DPD728" s="38"/>
      <c r="DPE728" s="37"/>
      <c r="DPF728" s="25"/>
      <c r="DPG728" s="31"/>
      <c r="DPH728" s="31"/>
      <c r="DPI728" s="26"/>
      <c r="DPJ728" s="31"/>
      <c r="DPK728" s="38"/>
      <c r="DPL728" s="37"/>
      <c r="DPM728" s="25"/>
      <c r="DPN728" s="31"/>
      <c r="DPO728" s="31"/>
      <c r="DPP728" s="26"/>
      <c r="DPQ728" s="31"/>
      <c r="DPR728" s="38"/>
      <c r="DPS728" s="37"/>
      <c r="DPT728" s="25"/>
      <c r="DPU728" s="31"/>
      <c r="DPV728" s="31"/>
      <c r="DPW728" s="26"/>
      <c r="DPX728" s="31"/>
      <c r="DPY728" s="38"/>
      <c r="DPZ728" s="37"/>
      <c r="DQA728" s="25"/>
      <c r="DQB728" s="31"/>
      <c r="DQC728" s="31"/>
      <c r="DQD728" s="26"/>
      <c r="DQE728" s="31"/>
      <c r="DQF728" s="38"/>
      <c r="DQG728" s="37"/>
      <c r="DQH728" s="25"/>
      <c r="DQI728" s="31"/>
      <c r="DQJ728" s="31"/>
      <c r="DQK728" s="26"/>
      <c r="DQL728" s="31"/>
      <c r="DQM728" s="38"/>
      <c r="DQN728" s="37"/>
      <c r="DQO728" s="25"/>
      <c r="DQP728" s="31"/>
      <c r="DQQ728" s="31"/>
      <c r="DQR728" s="26"/>
      <c r="DQS728" s="31"/>
      <c r="DQT728" s="38"/>
      <c r="DQU728" s="37"/>
      <c r="DQV728" s="25"/>
      <c r="DQW728" s="31"/>
      <c r="DQX728" s="31"/>
      <c r="DQY728" s="26"/>
      <c r="DQZ728" s="31"/>
      <c r="DRA728" s="38"/>
      <c r="DRB728" s="37"/>
      <c r="DRC728" s="25"/>
      <c r="DRD728" s="31"/>
      <c r="DRE728" s="31"/>
      <c r="DRF728" s="26"/>
      <c r="DRG728" s="31"/>
      <c r="DRH728" s="38"/>
      <c r="DRI728" s="37"/>
      <c r="DRJ728" s="25"/>
      <c r="DRK728" s="31"/>
      <c r="DRL728" s="31"/>
      <c r="DRM728" s="26"/>
      <c r="DRN728" s="31"/>
      <c r="DRO728" s="38"/>
      <c r="DRP728" s="37"/>
      <c r="DRQ728" s="25"/>
      <c r="DRR728" s="31"/>
      <c r="DRS728" s="31"/>
      <c r="DRT728" s="26"/>
      <c r="DRU728" s="31"/>
      <c r="DRV728" s="38"/>
      <c r="DRW728" s="37"/>
      <c r="DRX728" s="25"/>
      <c r="DRY728" s="31"/>
      <c r="DRZ728" s="31"/>
      <c r="DSA728" s="26"/>
      <c r="DSB728" s="31"/>
      <c r="DSC728" s="38"/>
      <c r="DSD728" s="37"/>
      <c r="DSE728" s="25"/>
      <c r="DSF728" s="31"/>
      <c r="DSG728" s="31"/>
      <c r="DSH728" s="26"/>
      <c r="DSI728" s="31"/>
      <c r="DSJ728" s="38"/>
      <c r="DSK728" s="37"/>
      <c r="DSL728" s="25"/>
      <c r="DSM728" s="31"/>
      <c r="DSN728" s="31"/>
      <c r="DSO728" s="26"/>
      <c r="DSP728" s="31"/>
      <c r="DSQ728" s="38"/>
      <c r="DSR728" s="37"/>
      <c r="DSS728" s="25"/>
      <c r="DST728" s="31"/>
      <c r="DSU728" s="31"/>
      <c r="DSV728" s="26"/>
      <c r="DSW728" s="31"/>
      <c r="DSX728" s="38"/>
      <c r="DSY728" s="37"/>
      <c r="DSZ728" s="25"/>
      <c r="DTA728" s="31"/>
      <c r="DTB728" s="31"/>
      <c r="DTC728" s="26"/>
      <c r="DTD728" s="31"/>
      <c r="DTE728" s="38"/>
      <c r="DTF728" s="37"/>
      <c r="DTG728" s="25"/>
      <c r="DTH728" s="31"/>
      <c r="DTI728" s="31"/>
      <c r="DTJ728" s="26"/>
      <c r="DTK728" s="31"/>
      <c r="DTL728" s="38"/>
      <c r="DTM728" s="37"/>
      <c r="DTN728" s="25"/>
      <c r="DTO728" s="31"/>
      <c r="DTP728" s="31"/>
      <c r="DTQ728" s="26"/>
      <c r="DTR728" s="31"/>
      <c r="DTS728" s="38"/>
      <c r="DTT728" s="37"/>
      <c r="DTU728" s="25"/>
      <c r="DTV728" s="31"/>
      <c r="DTW728" s="31"/>
      <c r="DTX728" s="26"/>
      <c r="DTY728" s="31"/>
      <c r="DTZ728" s="38"/>
      <c r="DUA728" s="37"/>
      <c r="DUB728" s="25"/>
      <c r="DUC728" s="31"/>
      <c r="DUD728" s="31"/>
      <c r="DUE728" s="26"/>
      <c r="DUF728" s="31"/>
      <c r="DUG728" s="38"/>
      <c r="DUH728" s="37"/>
      <c r="DUI728" s="25"/>
      <c r="DUJ728" s="31"/>
      <c r="DUK728" s="31"/>
      <c r="DUL728" s="26"/>
      <c r="DUM728" s="31"/>
      <c r="DUN728" s="38"/>
      <c r="DUO728" s="37"/>
      <c r="DUP728" s="25"/>
      <c r="DUQ728" s="31"/>
      <c r="DUR728" s="31"/>
      <c r="DUS728" s="26"/>
      <c r="DUT728" s="31"/>
      <c r="DUU728" s="38"/>
      <c r="DUV728" s="37"/>
      <c r="DUW728" s="25"/>
      <c r="DUX728" s="31"/>
      <c r="DUY728" s="31"/>
      <c r="DUZ728" s="26"/>
      <c r="DVA728" s="31"/>
      <c r="DVB728" s="38"/>
      <c r="DVC728" s="37"/>
      <c r="DVD728" s="25"/>
      <c r="DVE728" s="31"/>
      <c r="DVF728" s="31"/>
      <c r="DVG728" s="26"/>
      <c r="DVH728" s="31"/>
      <c r="DVI728" s="38"/>
      <c r="DVJ728" s="37"/>
      <c r="DVK728" s="25"/>
      <c r="DVL728" s="31"/>
      <c r="DVM728" s="31"/>
      <c r="DVN728" s="26"/>
      <c r="DVO728" s="31"/>
      <c r="DVP728" s="38"/>
      <c r="DVQ728" s="37"/>
      <c r="DVR728" s="25"/>
      <c r="DVS728" s="31"/>
      <c r="DVT728" s="31"/>
      <c r="DVU728" s="26"/>
      <c r="DVV728" s="31"/>
      <c r="DVW728" s="38"/>
      <c r="DVX728" s="37"/>
      <c r="DVY728" s="25"/>
      <c r="DVZ728" s="31"/>
      <c r="DWA728" s="31"/>
      <c r="DWB728" s="26"/>
      <c r="DWC728" s="31"/>
      <c r="DWD728" s="38"/>
      <c r="DWE728" s="37"/>
      <c r="DWF728" s="25"/>
      <c r="DWG728" s="31"/>
      <c r="DWH728" s="31"/>
      <c r="DWI728" s="26"/>
      <c r="DWJ728" s="31"/>
      <c r="DWK728" s="38"/>
      <c r="DWL728" s="37"/>
      <c r="DWM728" s="25"/>
      <c r="DWN728" s="31"/>
      <c r="DWO728" s="31"/>
      <c r="DWP728" s="26"/>
      <c r="DWQ728" s="31"/>
      <c r="DWR728" s="38"/>
      <c r="DWS728" s="37"/>
      <c r="DWT728" s="25"/>
      <c r="DWU728" s="31"/>
      <c r="DWV728" s="31"/>
      <c r="DWW728" s="26"/>
      <c r="DWX728" s="31"/>
      <c r="DWY728" s="38"/>
      <c r="DWZ728" s="37"/>
      <c r="DXA728" s="25"/>
      <c r="DXB728" s="31"/>
      <c r="DXC728" s="31"/>
      <c r="DXD728" s="26"/>
      <c r="DXE728" s="31"/>
      <c r="DXF728" s="38"/>
      <c r="DXG728" s="37"/>
      <c r="DXH728" s="25"/>
      <c r="DXI728" s="31"/>
      <c r="DXJ728" s="31"/>
      <c r="DXK728" s="26"/>
      <c r="DXL728" s="31"/>
      <c r="DXM728" s="38"/>
      <c r="DXN728" s="37"/>
      <c r="DXO728" s="25"/>
      <c r="DXP728" s="31"/>
      <c r="DXQ728" s="31"/>
      <c r="DXR728" s="26"/>
      <c r="DXS728" s="31"/>
      <c r="DXT728" s="38"/>
      <c r="DXU728" s="37"/>
      <c r="DXV728" s="25"/>
      <c r="DXW728" s="31"/>
      <c r="DXX728" s="31"/>
      <c r="DXY728" s="26"/>
      <c r="DXZ728" s="31"/>
      <c r="DYA728" s="38"/>
      <c r="DYB728" s="37"/>
      <c r="DYC728" s="25"/>
      <c r="DYD728" s="31"/>
      <c r="DYE728" s="31"/>
      <c r="DYF728" s="26"/>
      <c r="DYG728" s="31"/>
      <c r="DYH728" s="38"/>
      <c r="DYI728" s="37"/>
      <c r="DYJ728" s="25"/>
      <c r="DYK728" s="31"/>
      <c r="DYL728" s="31"/>
      <c r="DYM728" s="26"/>
      <c r="DYN728" s="31"/>
      <c r="DYO728" s="38"/>
      <c r="DYP728" s="37"/>
      <c r="DYQ728" s="25"/>
      <c r="DYR728" s="31"/>
      <c r="DYS728" s="31"/>
      <c r="DYT728" s="26"/>
      <c r="DYU728" s="31"/>
      <c r="DYV728" s="38"/>
      <c r="DYW728" s="37"/>
      <c r="DYX728" s="25"/>
      <c r="DYY728" s="31"/>
      <c r="DYZ728" s="31"/>
      <c r="DZA728" s="26"/>
      <c r="DZB728" s="31"/>
      <c r="DZC728" s="38"/>
      <c r="DZD728" s="37"/>
      <c r="DZE728" s="25"/>
      <c r="DZF728" s="31"/>
      <c r="DZG728" s="31"/>
      <c r="DZH728" s="26"/>
      <c r="DZI728" s="31"/>
      <c r="DZJ728" s="38"/>
      <c r="DZK728" s="37"/>
      <c r="DZL728" s="25"/>
      <c r="DZM728" s="31"/>
      <c r="DZN728" s="31"/>
      <c r="DZO728" s="26"/>
      <c r="DZP728" s="31"/>
      <c r="DZQ728" s="38"/>
      <c r="DZR728" s="37"/>
      <c r="DZS728" s="25"/>
      <c r="DZT728" s="31"/>
      <c r="DZU728" s="31"/>
      <c r="DZV728" s="26"/>
      <c r="DZW728" s="31"/>
      <c r="DZX728" s="38"/>
      <c r="DZY728" s="37"/>
      <c r="DZZ728" s="25"/>
      <c r="EAA728" s="31"/>
      <c r="EAB728" s="31"/>
      <c r="EAC728" s="26"/>
      <c r="EAD728" s="31"/>
      <c r="EAE728" s="38"/>
      <c r="EAF728" s="37"/>
      <c r="EAG728" s="25"/>
      <c r="EAH728" s="31"/>
      <c r="EAI728" s="31"/>
      <c r="EAJ728" s="26"/>
      <c r="EAK728" s="31"/>
      <c r="EAL728" s="38"/>
      <c r="EAM728" s="37"/>
      <c r="EAN728" s="25"/>
      <c r="EAO728" s="31"/>
      <c r="EAP728" s="31"/>
      <c r="EAQ728" s="26"/>
      <c r="EAR728" s="31"/>
      <c r="EAS728" s="38"/>
      <c r="EAT728" s="37"/>
      <c r="EAU728" s="25"/>
      <c r="EAV728" s="31"/>
      <c r="EAW728" s="31"/>
      <c r="EAX728" s="26"/>
      <c r="EAY728" s="31"/>
      <c r="EAZ728" s="38"/>
      <c r="EBA728" s="37"/>
      <c r="EBB728" s="25"/>
      <c r="EBC728" s="31"/>
      <c r="EBD728" s="31"/>
      <c r="EBE728" s="26"/>
      <c r="EBF728" s="31"/>
      <c r="EBG728" s="38"/>
      <c r="EBH728" s="37"/>
      <c r="EBI728" s="25"/>
      <c r="EBJ728" s="31"/>
      <c r="EBK728" s="31"/>
      <c r="EBL728" s="26"/>
      <c r="EBM728" s="31"/>
      <c r="EBN728" s="38"/>
      <c r="EBO728" s="37"/>
      <c r="EBP728" s="25"/>
      <c r="EBQ728" s="31"/>
      <c r="EBR728" s="31"/>
      <c r="EBS728" s="26"/>
      <c r="EBT728" s="31"/>
      <c r="EBU728" s="38"/>
      <c r="EBV728" s="37"/>
      <c r="EBW728" s="25"/>
      <c r="EBX728" s="31"/>
      <c r="EBY728" s="31"/>
      <c r="EBZ728" s="26"/>
      <c r="ECA728" s="31"/>
      <c r="ECB728" s="38"/>
      <c r="ECC728" s="37"/>
      <c r="ECD728" s="25"/>
      <c r="ECE728" s="31"/>
      <c r="ECF728" s="31"/>
      <c r="ECG728" s="26"/>
      <c r="ECH728" s="31"/>
      <c r="ECI728" s="38"/>
      <c r="ECJ728" s="37"/>
      <c r="ECK728" s="25"/>
      <c r="ECL728" s="31"/>
      <c r="ECM728" s="31"/>
      <c r="ECN728" s="26"/>
      <c r="ECO728" s="31"/>
      <c r="ECP728" s="38"/>
      <c r="ECQ728" s="37"/>
      <c r="ECR728" s="25"/>
      <c r="ECS728" s="31"/>
      <c r="ECT728" s="31"/>
      <c r="ECU728" s="26"/>
      <c r="ECV728" s="31"/>
      <c r="ECW728" s="38"/>
      <c r="ECX728" s="37"/>
      <c r="ECY728" s="25"/>
      <c r="ECZ728" s="31"/>
      <c r="EDA728" s="31"/>
      <c r="EDB728" s="26"/>
      <c r="EDC728" s="31"/>
      <c r="EDD728" s="38"/>
      <c r="EDE728" s="37"/>
      <c r="EDF728" s="25"/>
      <c r="EDG728" s="31"/>
      <c r="EDH728" s="31"/>
      <c r="EDI728" s="26"/>
      <c r="EDJ728" s="31"/>
      <c r="EDK728" s="38"/>
      <c r="EDL728" s="37"/>
      <c r="EDM728" s="25"/>
      <c r="EDN728" s="31"/>
      <c r="EDO728" s="31"/>
      <c r="EDP728" s="26"/>
      <c r="EDQ728" s="31"/>
      <c r="EDR728" s="38"/>
      <c r="EDS728" s="37"/>
      <c r="EDT728" s="25"/>
      <c r="EDU728" s="31"/>
      <c r="EDV728" s="31"/>
      <c r="EDW728" s="26"/>
      <c r="EDX728" s="31"/>
      <c r="EDY728" s="38"/>
      <c r="EDZ728" s="37"/>
      <c r="EEA728" s="25"/>
      <c r="EEB728" s="31"/>
      <c r="EEC728" s="31"/>
      <c r="EED728" s="26"/>
      <c r="EEE728" s="31"/>
      <c r="EEF728" s="38"/>
      <c r="EEG728" s="37"/>
      <c r="EEH728" s="25"/>
      <c r="EEI728" s="31"/>
      <c r="EEJ728" s="31"/>
      <c r="EEK728" s="26"/>
      <c r="EEL728" s="31"/>
      <c r="EEM728" s="38"/>
      <c r="EEN728" s="37"/>
      <c r="EEO728" s="25"/>
      <c r="EEP728" s="31"/>
      <c r="EEQ728" s="31"/>
      <c r="EER728" s="26"/>
      <c r="EES728" s="31"/>
      <c r="EET728" s="38"/>
      <c r="EEU728" s="37"/>
      <c r="EEV728" s="25"/>
      <c r="EEW728" s="31"/>
      <c r="EEX728" s="31"/>
      <c r="EEY728" s="26"/>
      <c r="EEZ728" s="31"/>
      <c r="EFA728" s="38"/>
      <c r="EFB728" s="37"/>
      <c r="EFC728" s="25"/>
      <c r="EFD728" s="31"/>
      <c r="EFE728" s="31"/>
      <c r="EFF728" s="26"/>
      <c r="EFG728" s="31"/>
      <c r="EFH728" s="38"/>
      <c r="EFI728" s="37"/>
      <c r="EFJ728" s="25"/>
      <c r="EFK728" s="31"/>
      <c r="EFL728" s="31"/>
      <c r="EFM728" s="26"/>
      <c r="EFN728" s="31"/>
      <c r="EFO728" s="38"/>
      <c r="EFP728" s="37"/>
      <c r="EFQ728" s="25"/>
      <c r="EFR728" s="31"/>
      <c r="EFS728" s="31"/>
      <c r="EFT728" s="26"/>
      <c r="EFU728" s="31"/>
      <c r="EFV728" s="38"/>
      <c r="EFW728" s="37"/>
      <c r="EFX728" s="25"/>
      <c r="EFY728" s="31"/>
      <c r="EFZ728" s="31"/>
      <c r="EGA728" s="26"/>
      <c r="EGB728" s="31"/>
      <c r="EGC728" s="38"/>
      <c r="EGD728" s="37"/>
      <c r="EGE728" s="25"/>
      <c r="EGF728" s="31"/>
      <c r="EGG728" s="31"/>
      <c r="EGH728" s="26"/>
      <c r="EGI728" s="31"/>
      <c r="EGJ728" s="38"/>
      <c r="EGK728" s="37"/>
      <c r="EGL728" s="25"/>
      <c r="EGM728" s="31"/>
      <c r="EGN728" s="31"/>
      <c r="EGO728" s="26"/>
      <c r="EGP728" s="31"/>
      <c r="EGQ728" s="38"/>
      <c r="EGR728" s="37"/>
      <c r="EGS728" s="25"/>
      <c r="EGT728" s="31"/>
      <c r="EGU728" s="31"/>
      <c r="EGV728" s="26"/>
      <c r="EGW728" s="31"/>
      <c r="EGX728" s="38"/>
      <c r="EGY728" s="37"/>
      <c r="EGZ728" s="25"/>
      <c r="EHA728" s="31"/>
      <c r="EHB728" s="31"/>
      <c r="EHC728" s="26"/>
      <c r="EHD728" s="31"/>
      <c r="EHE728" s="38"/>
      <c r="EHF728" s="37"/>
      <c r="EHG728" s="25"/>
      <c r="EHH728" s="31"/>
      <c r="EHI728" s="31"/>
      <c r="EHJ728" s="26"/>
      <c r="EHK728" s="31"/>
      <c r="EHL728" s="38"/>
      <c r="EHM728" s="37"/>
      <c r="EHN728" s="25"/>
      <c r="EHO728" s="31"/>
      <c r="EHP728" s="31"/>
      <c r="EHQ728" s="26"/>
      <c r="EHR728" s="31"/>
      <c r="EHS728" s="38"/>
      <c r="EHT728" s="37"/>
      <c r="EHU728" s="25"/>
      <c r="EHV728" s="31"/>
      <c r="EHW728" s="31"/>
      <c r="EHX728" s="26"/>
      <c r="EHY728" s="31"/>
      <c r="EHZ728" s="38"/>
      <c r="EIA728" s="37"/>
      <c r="EIB728" s="25"/>
      <c r="EIC728" s="31"/>
      <c r="EID728" s="31"/>
      <c r="EIE728" s="26"/>
      <c r="EIF728" s="31"/>
      <c r="EIG728" s="38"/>
      <c r="EIH728" s="37"/>
      <c r="EII728" s="25"/>
      <c r="EIJ728" s="31"/>
      <c r="EIK728" s="31"/>
      <c r="EIL728" s="26"/>
      <c r="EIM728" s="31"/>
      <c r="EIN728" s="38"/>
      <c r="EIO728" s="37"/>
      <c r="EIP728" s="25"/>
      <c r="EIQ728" s="31"/>
      <c r="EIR728" s="31"/>
      <c r="EIS728" s="26"/>
      <c r="EIT728" s="31"/>
      <c r="EIU728" s="38"/>
      <c r="EIV728" s="37"/>
      <c r="EIW728" s="25"/>
      <c r="EIX728" s="31"/>
      <c r="EIY728" s="31"/>
      <c r="EIZ728" s="26"/>
      <c r="EJA728" s="31"/>
      <c r="EJB728" s="38"/>
      <c r="EJC728" s="37"/>
      <c r="EJD728" s="25"/>
      <c r="EJE728" s="31"/>
      <c r="EJF728" s="31"/>
      <c r="EJG728" s="26"/>
      <c r="EJH728" s="31"/>
      <c r="EJI728" s="38"/>
      <c r="EJJ728" s="37"/>
      <c r="EJK728" s="25"/>
      <c r="EJL728" s="31"/>
      <c r="EJM728" s="31"/>
      <c r="EJN728" s="26"/>
      <c r="EJO728" s="31"/>
      <c r="EJP728" s="38"/>
      <c r="EJQ728" s="37"/>
      <c r="EJR728" s="25"/>
      <c r="EJS728" s="31"/>
      <c r="EJT728" s="31"/>
      <c r="EJU728" s="26"/>
      <c r="EJV728" s="31"/>
      <c r="EJW728" s="38"/>
      <c r="EJX728" s="37"/>
      <c r="EJY728" s="25"/>
      <c r="EJZ728" s="31"/>
      <c r="EKA728" s="31"/>
      <c r="EKB728" s="26"/>
      <c r="EKC728" s="31"/>
      <c r="EKD728" s="38"/>
      <c r="EKE728" s="37"/>
      <c r="EKF728" s="25"/>
      <c r="EKG728" s="31"/>
      <c r="EKH728" s="31"/>
      <c r="EKI728" s="26"/>
      <c r="EKJ728" s="31"/>
      <c r="EKK728" s="38"/>
      <c r="EKL728" s="37"/>
      <c r="EKM728" s="25"/>
      <c r="EKN728" s="31"/>
      <c r="EKO728" s="31"/>
      <c r="EKP728" s="26"/>
      <c r="EKQ728" s="31"/>
      <c r="EKR728" s="38"/>
      <c r="EKS728" s="37"/>
      <c r="EKT728" s="25"/>
      <c r="EKU728" s="31"/>
      <c r="EKV728" s="31"/>
      <c r="EKW728" s="26"/>
      <c r="EKX728" s="31"/>
      <c r="EKY728" s="38"/>
      <c r="EKZ728" s="37"/>
      <c r="ELA728" s="25"/>
      <c r="ELB728" s="31"/>
      <c r="ELC728" s="31"/>
      <c r="ELD728" s="26"/>
      <c r="ELE728" s="31"/>
      <c r="ELF728" s="38"/>
      <c r="ELG728" s="37"/>
      <c r="ELH728" s="25"/>
      <c r="ELI728" s="31"/>
      <c r="ELJ728" s="31"/>
      <c r="ELK728" s="26"/>
      <c r="ELL728" s="31"/>
      <c r="ELM728" s="38"/>
      <c r="ELN728" s="37"/>
      <c r="ELO728" s="25"/>
      <c r="ELP728" s="31"/>
      <c r="ELQ728" s="31"/>
      <c r="ELR728" s="26"/>
      <c r="ELS728" s="31"/>
      <c r="ELT728" s="38"/>
      <c r="ELU728" s="37"/>
      <c r="ELV728" s="25"/>
      <c r="ELW728" s="31"/>
      <c r="ELX728" s="31"/>
      <c r="ELY728" s="26"/>
      <c r="ELZ728" s="31"/>
      <c r="EMA728" s="38"/>
      <c r="EMB728" s="37"/>
      <c r="EMC728" s="25"/>
      <c r="EMD728" s="31"/>
      <c r="EME728" s="31"/>
      <c r="EMF728" s="26"/>
      <c r="EMG728" s="31"/>
      <c r="EMH728" s="38"/>
      <c r="EMI728" s="37"/>
      <c r="EMJ728" s="25"/>
      <c r="EMK728" s="31"/>
      <c r="EML728" s="31"/>
      <c r="EMM728" s="26"/>
      <c r="EMN728" s="31"/>
      <c r="EMO728" s="38"/>
      <c r="EMP728" s="37"/>
      <c r="EMQ728" s="25"/>
      <c r="EMR728" s="31"/>
      <c r="EMS728" s="31"/>
      <c r="EMT728" s="26"/>
      <c r="EMU728" s="31"/>
      <c r="EMV728" s="38"/>
      <c r="EMW728" s="37"/>
      <c r="EMX728" s="25"/>
      <c r="EMY728" s="31"/>
      <c r="EMZ728" s="31"/>
      <c r="ENA728" s="26"/>
      <c r="ENB728" s="31"/>
      <c r="ENC728" s="38"/>
      <c r="END728" s="37"/>
      <c r="ENE728" s="25"/>
      <c r="ENF728" s="31"/>
      <c r="ENG728" s="31"/>
      <c r="ENH728" s="26"/>
      <c r="ENI728" s="31"/>
      <c r="ENJ728" s="38"/>
      <c r="ENK728" s="37"/>
      <c r="ENL728" s="25"/>
      <c r="ENM728" s="31"/>
      <c r="ENN728" s="31"/>
      <c r="ENO728" s="26"/>
      <c r="ENP728" s="31"/>
      <c r="ENQ728" s="38"/>
      <c r="ENR728" s="37"/>
      <c r="ENS728" s="25"/>
      <c r="ENT728" s="31"/>
      <c r="ENU728" s="31"/>
      <c r="ENV728" s="26"/>
      <c r="ENW728" s="31"/>
      <c r="ENX728" s="38"/>
      <c r="ENY728" s="37"/>
      <c r="ENZ728" s="25"/>
      <c r="EOA728" s="31"/>
      <c r="EOB728" s="31"/>
      <c r="EOC728" s="26"/>
      <c r="EOD728" s="31"/>
      <c r="EOE728" s="38"/>
      <c r="EOF728" s="37"/>
      <c r="EOG728" s="25"/>
      <c r="EOH728" s="31"/>
      <c r="EOI728" s="31"/>
      <c r="EOJ728" s="26"/>
      <c r="EOK728" s="31"/>
      <c r="EOL728" s="38"/>
      <c r="EOM728" s="37"/>
      <c r="EON728" s="25"/>
      <c r="EOO728" s="31"/>
      <c r="EOP728" s="31"/>
      <c r="EOQ728" s="26"/>
      <c r="EOR728" s="31"/>
      <c r="EOS728" s="38"/>
      <c r="EOT728" s="37"/>
      <c r="EOU728" s="25"/>
      <c r="EOV728" s="31"/>
      <c r="EOW728" s="31"/>
      <c r="EOX728" s="26"/>
      <c r="EOY728" s="31"/>
      <c r="EOZ728" s="38"/>
      <c r="EPA728" s="37"/>
      <c r="EPB728" s="25"/>
      <c r="EPC728" s="31"/>
      <c r="EPD728" s="31"/>
      <c r="EPE728" s="26"/>
      <c r="EPF728" s="31"/>
      <c r="EPG728" s="38"/>
      <c r="EPH728" s="37"/>
      <c r="EPI728" s="25"/>
      <c r="EPJ728" s="31"/>
      <c r="EPK728" s="31"/>
      <c r="EPL728" s="26"/>
      <c r="EPM728" s="31"/>
      <c r="EPN728" s="38"/>
      <c r="EPO728" s="37"/>
      <c r="EPP728" s="25"/>
      <c r="EPQ728" s="31"/>
      <c r="EPR728" s="31"/>
      <c r="EPS728" s="26"/>
      <c r="EPT728" s="31"/>
      <c r="EPU728" s="38"/>
      <c r="EPV728" s="37"/>
      <c r="EPW728" s="25"/>
      <c r="EPX728" s="31"/>
      <c r="EPY728" s="31"/>
      <c r="EPZ728" s="26"/>
      <c r="EQA728" s="31"/>
      <c r="EQB728" s="38"/>
      <c r="EQC728" s="37"/>
      <c r="EQD728" s="25"/>
      <c r="EQE728" s="31"/>
      <c r="EQF728" s="31"/>
      <c r="EQG728" s="26"/>
      <c r="EQH728" s="31"/>
      <c r="EQI728" s="38"/>
      <c r="EQJ728" s="37"/>
      <c r="EQK728" s="25"/>
      <c r="EQL728" s="31"/>
      <c r="EQM728" s="31"/>
      <c r="EQN728" s="26"/>
      <c r="EQO728" s="31"/>
      <c r="EQP728" s="38"/>
      <c r="EQQ728" s="37"/>
      <c r="EQR728" s="25"/>
      <c r="EQS728" s="31"/>
      <c r="EQT728" s="31"/>
      <c r="EQU728" s="26"/>
      <c r="EQV728" s="31"/>
      <c r="EQW728" s="38"/>
      <c r="EQX728" s="37"/>
      <c r="EQY728" s="25"/>
      <c r="EQZ728" s="31"/>
      <c r="ERA728" s="31"/>
      <c r="ERB728" s="26"/>
      <c r="ERC728" s="31"/>
      <c r="ERD728" s="38"/>
      <c r="ERE728" s="37"/>
      <c r="ERF728" s="25"/>
      <c r="ERG728" s="31"/>
      <c r="ERH728" s="31"/>
      <c r="ERI728" s="26"/>
      <c r="ERJ728" s="31"/>
      <c r="ERK728" s="38"/>
      <c r="ERL728" s="37"/>
      <c r="ERM728" s="25"/>
      <c r="ERN728" s="31"/>
      <c r="ERO728" s="31"/>
      <c r="ERP728" s="26"/>
      <c r="ERQ728" s="31"/>
      <c r="ERR728" s="38"/>
      <c r="ERS728" s="37"/>
      <c r="ERT728" s="25"/>
      <c r="ERU728" s="31"/>
      <c r="ERV728" s="31"/>
      <c r="ERW728" s="26"/>
      <c r="ERX728" s="31"/>
      <c r="ERY728" s="38"/>
      <c r="ERZ728" s="37"/>
      <c r="ESA728" s="25"/>
      <c r="ESB728" s="31"/>
      <c r="ESC728" s="31"/>
      <c r="ESD728" s="26"/>
      <c r="ESE728" s="31"/>
      <c r="ESF728" s="38"/>
      <c r="ESG728" s="37"/>
      <c r="ESH728" s="25"/>
      <c r="ESI728" s="31"/>
      <c r="ESJ728" s="31"/>
      <c r="ESK728" s="26"/>
      <c r="ESL728" s="31"/>
      <c r="ESM728" s="38"/>
      <c r="ESN728" s="37"/>
      <c r="ESO728" s="25"/>
      <c r="ESP728" s="31"/>
      <c r="ESQ728" s="31"/>
      <c r="ESR728" s="26"/>
      <c r="ESS728" s="31"/>
      <c r="EST728" s="38"/>
      <c r="ESU728" s="37"/>
      <c r="ESV728" s="25"/>
      <c r="ESW728" s="31"/>
      <c r="ESX728" s="31"/>
      <c r="ESY728" s="26"/>
      <c r="ESZ728" s="31"/>
      <c r="ETA728" s="38"/>
      <c r="ETB728" s="37"/>
      <c r="ETC728" s="25"/>
      <c r="ETD728" s="31"/>
      <c r="ETE728" s="31"/>
      <c r="ETF728" s="26"/>
      <c r="ETG728" s="31"/>
      <c r="ETH728" s="38"/>
      <c r="ETI728" s="37"/>
      <c r="ETJ728" s="25"/>
      <c r="ETK728" s="31"/>
      <c r="ETL728" s="31"/>
      <c r="ETM728" s="26"/>
      <c r="ETN728" s="31"/>
      <c r="ETO728" s="38"/>
      <c r="ETP728" s="37"/>
      <c r="ETQ728" s="25"/>
      <c r="ETR728" s="31"/>
      <c r="ETS728" s="31"/>
      <c r="ETT728" s="26"/>
      <c r="ETU728" s="31"/>
      <c r="ETV728" s="38"/>
      <c r="ETW728" s="37"/>
      <c r="ETX728" s="25"/>
      <c r="ETY728" s="31"/>
      <c r="ETZ728" s="31"/>
      <c r="EUA728" s="26"/>
      <c r="EUB728" s="31"/>
      <c r="EUC728" s="38"/>
      <c r="EUD728" s="37"/>
      <c r="EUE728" s="25"/>
      <c r="EUF728" s="31"/>
      <c r="EUG728" s="31"/>
      <c r="EUH728" s="26"/>
      <c r="EUI728" s="31"/>
      <c r="EUJ728" s="38"/>
      <c r="EUK728" s="37"/>
      <c r="EUL728" s="25"/>
      <c r="EUM728" s="31"/>
      <c r="EUN728" s="31"/>
      <c r="EUO728" s="26"/>
      <c r="EUP728" s="31"/>
      <c r="EUQ728" s="38"/>
      <c r="EUR728" s="37"/>
      <c r="EUS728" s="25"/>
      <c r="EUT728" s="31"/>
      <c r="EUU728" s="31"/>
      <c r="EUV728" s="26"/>
      <c r="EUW728" s="31"/>
      <c r="EUX728" s="38"/>
      <c r="EUY728" s="37"/>
      <c r="EUZ728" s="25"/>
      <c r="EVA728" s="31"/>
      <c r="EVB728" s="31"/>
      <c r="EVC728" s="26"/>
      <c r="EVD728" s="31"/>
      <c r="EVE728" s="38"/>
      <c r="EVF728" s="37"/>
      <c r="EVG728" s="25"/>
      <c r="EVH728" s="31"/>
      <c r="EVI728" s="31"/>
      <c r="EVJ728" s="26"/>
      <c r="EVK728" s="31"/>
      <c r="EVL728" s="38"/>
      <c r="EVM728" s="37"/>
      <c r="EVN728" s="25"/>
      <c r="EVO728" s="31"/>
      <c r="EVP728" s="31"/>
      <c r="EVQ728" s="26"/>
      <c r="EVR728" s="31"/>
      <c r="EVS728" s="38"/>
      <c r="EVT728" s="37"/>
      <c r="EVU728" s="25"/>
      <c r="EVV728" s="31"/>
      <c r="EVW728" s="31"/>
      <c r="EVX728" s="26"/>
      <c r="EVY728" s="31"/>
      <c r="EVZ728" s="38"/>
      <c r="EWA728" s="37"/>
      <c r="EWB728" s="25"/>
      <c r="EWC728" s="31"/>
      <c r="EWD728" s="31"/>
      <c r="EWE728" s="26"/>
      <c r="EWF728" s="31"/>
      <c r="EWG728" s="38"/>
      <c r="EWH728" s="37"/>
      <c r="EWI728" s="25"/>
      <c r="EWJ728" s="31"/>
      <c r="EWK728" s="31"/>
      <c r="EWL728" s="26"/>
      <c r="EWM728" s="31"/>
      <c r="EWN728" s="38"/>
      <c r="EWO728" s="37"/>
      <c r="EWP728" s="25"/>
      <c r="EWQ728" s="31"/>
      <c r="EWR728" s="31"/>
      <c r="EWS728" s="26"/>
      <c r="EWT728" s="31"/>
      <c r="EWU728" s="38"/>
      <c r="EWV728" s="37"/>
      <c r="EWW728" s="25"/>
      <c r="EWX728" s="31"/>
      <c r="EWY728" s="31"/>
      <c r="EWZ728" s="26"/>
      <c r="EXA728" s="31"/>
      <c r="EXB728" s="38"/>
      <c r="EXC728" s="37"/>
      <c r="EXD728" s="25"/>
      <c r="EXE728" s="31"/>
      <c r="EXF728" s="31"/>
      <c r="EXG728" s="26"/>
      <c r="EXH728" s="31"/>
      <c r="EXI728" s="38"/>
      <c r="EXJ728" s="37"/>
      <c r="EXK728" s="25"/>
      <c r="EXL728" s="31"/>
      <c r="EXM728" s="31"/>
      <c r="EXN728" s="26"/>
      <c r="EXO728" s="31"/>
      <c r="EXP728" s="38"/>
      <c r="EXQ728" s="37"/>
      <c r="EXR728" s="25"/>
      <c r="EXS728" s="31"/>
      <c r="EXT728" s="31"/>
      <c r="EXU728" s="26"/>
      <c r="EXV728" s="31"/>
      <c r="EXW728" s="38"/>
      <c r="EXX728" s="37"/>
      <c r="EXY728" s="25"/>
      <c r="EXZ728" s="31"/>
      <c r="EYA728" s="31"/>
      <c r="EYB728" s="26"/>
      <c r="EYC728" s="31"/>
      <c r="EYD728" s="38"/>
      <c r="EYE728" s="37"/>
      <c r="EYF728" s="25"/>
      <c r="EYG728" s="31"/>
      <c r="EYH728" s="31"/>
      <c r="EYI728" s="26"/>
      <c r="EYJ728" s="31"/>
      <c r="EYK728" s="38"/>
      <c r="EYL728" s="37"/>
      <c r="EYM728" s="25"/>
      <c r="EYN728" s="31"/>
      <c r="EYO728" s="31"/>
      <c r="EYP728" s="26"/>
      <c r="EYQ728" s="31"/>
      <c r="EYR728" s="38"/>
      <c r="EYS728" s="37"/>
      <c r="EYT728" s="25"/>
      <c r="EYU728" s="31"/>
      <c r="EYV728" s="31"/>
      <c r="EYW728" s="26"/>
      <c r="EYX728" s="31"/>
      <c r="EYY728" s="38"/>
      <c r="EYZ728" s="37"/>
      <c r="EZA728" s="25"/>
      <c r="EZB728" s="31"/>
      <c r="EZC728" s="31"/>
      <c r="EZD728" s="26"/>
      <c r="EZE728" s="31"/>
      <c r="EZF728" s="38"/>
      <c r="EZG728" s="37"/>
      <c r="EZH728" s="25"/>
      <c r="EZI728" s="31"/>
      <c r="EZJ728" s="31"/>
      <c r="EZK728" s="26"/>
      <c r="EZL728" s="31"/>
      <c r="EZM728" s="38"/>
      <c r="EZN728" s="37"/>
      <c r="EZO728" s="25"/>
      <c r="EZP728" s="31"/>
      <c r="EZQ728" s="31"/>
      <c r="EZR728" s="26"/>
      <c r="EZS728" s="31"/>
      <c r="EZT728" s="38"/>
      <c r="EZU728" s="37"/>
      <c r="EZV728" s="25"/>
      <c r="EZW728" s="31"/>
      <c r="EZX728" s="31"/>
      <c r="EZY728" s="26"/>
      <c r="EZZ728" s="31"/>
      <c r="FAA728" s="38"/>
      <c r="FAB728" s="37"/>
      <c r="FAC728" s="25"/>
      <c r="FAD728" s="31"/>
      <c r="FAE728" s="31"/>
      <c r="FAF728" s="26"/>
      <c r="FAG728" s="31"/>
      <c r="FAH728" s="38"/>
      <c r="FAI728" s="37"/>
      <c r="FAJ728" s="25"/>
      <c r="FAK728" s="31"/>
      <c r="FAL728" s="31"/>
      <c r="FAM728" s="26"/>
      <c r="FAN728" s="31"/>
      <c r="FAO728" s="38"/>
      <c r="FAP728" s="37"/>
      <c r="FAQ728" s="25"/>
      <c r="FAR728" s="31"/>
      <c r="FAS728" s="31"/>
      <c r="FAT728" s="26"/>
      <c r="FAU728" s="31"/>
      <c r="FAV728" s="38"/>
      <c r="FAW728" s="37"/>
      <c r="FAX728" s="25"/>
      <c r="FAY728" s="31"/>
      <c r="FAZ728" s="31"/>
      <c r="FBA728" s="26"/>
      <c r="FBB728" s="31"/>
      <c r="FBC728" s="38"/>
      <c r="FBD728" s="37"/>
      <c r="FBE728" s="25"/>
      <c r="FBF728" s="31"/>
      <c r="FBG728" s="31"/>
      <c r="FBH728" s="26"/>
      <c r="FBI728" s="31"/>
      <c r="FBJ728" s="38"/>
      <c r="FBK728" s="37"/>
      <c r="FBL728" s="25"/>
      <c r="FBM728" s="31"/>
      <c r="FBN728" s="31"/>
      <c r="FBO728" s="26"/>
      <c r="FBP728" s="31"/>
      <c r="FBQ728" s="38"/>
      <c r="FBR728" s="37"/>
      <c r="FBS728" s="25"/>
      <c r="FBT728" s="31"/>
      <c r="FBU728" s="31"/>
      <c r="FBV728" s="26"/>
      <c r="FBW728" s="31"/>
      <c r="FBX728" s="38"/>
      <c r="FBY728" s="37"/>
      <c r="FBZ728" s="25"/>
      <c r="FCA728" s="31"/>
      <c r="FCB728" s="31"/>
      <c r="FCC728" s="26"/>
      <c r="FCD728" s="31"/>
      <c r="FCE728" s="38"/>
      <c r="FCF728" s="37"/>
      <c r="FCG728" s="25"/>
      <c r="FCH728" s="31"/>
      <c r="FCI728" s="31"/>
      <c r="FCJ728" s="26"/>
      <c r="FCK728" s="31"/>
      <c r="FCL728" s="38"/>
      <c r="FCM728" s="37"/>
      <c r="FCN728" s="25"/>
      <c r="FCO728" s="31"/>
      <c r="FCP728" s="31"/>
      <c r="FCQ728" s="26"/>
      <c r="FCR728" s="31"/>
      <c r="FCS728" s="38"/>
      <c r="FCT728" s="37"/>
      <c r="FCU728" s="25"/>
      <c r="FCV728" s="31"/>
      <c r="FCW728" s="31"/>
      <c r="FCX728" s="26"/>
      <c r="FCY728" s="31"/>
      <c r="FCZ728" s="38"/>
      <c r="FDA728" s="37"/>
      <c r="FDB728" s="25"/>
      <c r="FDC728" s="31"/>
      <c r="FDD728" s="31"/>
      <c r="FDE728" s="26"/>
      <c r="FDF728" s="31"/>
      <c r="FDG728" s="38"/>
      <c r="FDH728" s="37"/>
      <c r="FDI728" s="25"/>
      <c r="FDJ728" s="31"/>
      <c r="FDK728" s="31"/>
      <c r="FDL728" s="26"/>
      <c r="FDM728" s="31"/>
      <c r="FDN728" s="38"/>
      <c r="FDO728" s="37"/>
      <c r="FDP728" s="25"/>
      <c r="FDQ728" s="31"/>
      <c r="FDR728" s="31"/>
      <c r="FDS728" s="26"/>
      <c r="FDT728" s="31"/>
      <c r="FDU728" s="38"/>
      <c r="FDV728" s="37"/>
      <c r="FDW728" s="25"/>
      <c r="FDX728" s="31"/>
      <c r="FDY728" s="31"/>
      <c r="FDZ728" s="26"/>
      <c r="FEA728" s="31"/>
      <c r="FEB728" s="38"/>
      <c r="FEC728" s="37"/>
      <c r="FED728" s="25"/>
      <c r="FEE728" s="31"/>
      <c r="FEF728" s="31"/>
      <c r="FEG728" s="26"/>
      <c r="FEH728" s="31"/>
      <c r="FEI728" s="38"/>
      <c r="FEJ728" s="37"/>
      <c r="FEK728" s="25"/>
      <c r="FEL728" s="31"/>
      <c r="FEM728" s="31"/>
      <c r="FEN728" s="26"/>
      <c r="FEO728" s="31"/>
      <c r="FEP728" s="38"/>
      <c r="FEQ728" s="37"/>
      <c r="FER728" s="25"/>
      <c r="FES728" s="31"/>
      <c r="FET728" s="31"/>
      <c r="FEU728" s="26"/>
      <c r="FEV728" s="31"/>
      <c r="FEW728" s="38"/>
      <c r="FEX728" s="37"/>
      <c r="FEY728" s="25"/>
      <c r="FEZ728" s="31"/>
      <c r="FFA728" s="31"/>
      <c r="FFB728" s="26"/>
      <c r="FFC728" s="31"/>
      <c r="FFD728" s="38"/>
      <c r="FFE728" s="37"/>
      <c r="FFF728" s="25"/>
      <c r="FFG728" s="31"/>
      <c r="FFH728" s="31"/>
      <c r="FFI728" s="26"/>
      <c r="FFJ728" s="31"/>
      <c r="FFK728" s="38"/>
      <c r="FFL728" s="37"/>
      <c r="FFM728" s="25"/>
      <c r="FFN728" s="31"/>
      <c r="FFO728" s="31"/>
      <c r="FFP728" s="26"/>
      <c r="FFQ728" s="31"/>
      <c r="FFR728" s="38"/>
      <c r="FFS728" s="37"/>
      <c r="FFT728" s="25"/>
      <c r="FFU728" s="31"/>
      <c r="FFV728" s="31"/>
      <c r="FFW728" s="26"/>
      <c r="FFX728" s="31"/>
      <c r="FFY728" s="38"/>
      <c r="FFZ728" s="37"/>
      <c r="FGA728" s="25"/>
      <c r="FGB728" s="31"/>
      <c r="FGC728" s="31"/>
      <c r="FGD728" s="26"/>
      <c r="FGE728" s="31"/>
      <c r="FGF728" s="38"/>
      <c r="FGG728" s="37"/>
      <c r="FGH728" s="25"/>
      <c r="FGI728" s="31"/>
      <c r="FGJ728" s="31"/>
      <c r="FGK728" s="26"/>
      <c r="FGL728" s="31"/>
      <c r="FGM728" s="38"/>
      <c r="FGN728" s="37"/>
      <c r="FGO728" s="25"/>
      <c r="FGP728" s="31"/>
      <c r="FGQ728" s="31"/>
      <c r="FGR728" s="26"/>
      <c r="FGS728" s="31"/>
      <c r="FGT728" s="38"/>
      <c r="FGU728" s="37"/>
      <c r="FGV728" s="25"/>
      <c r="FGW728" s="31"/>
      <c r="FGX728" s="31"/>
      <c r="FGY728" s="26"/>
      <c r="FGZ728" s="31"/>
      <c r="FHA728" s="38"/>
      <c r="FHB728" s="37"/>
      <c r="FHC728" s="25"/>
      <c r="FHD728" s="31"/>
      <c r="FHE728" s="31"/>
      <c r="FHF728" s="26"/>
      <c r="FHG728" s="31"/>
      <c r="FHH728" s="38"/>
      <c r="FHI728" s="37"/>
      <c r="FHJ728" s="25"/>
      <c r="FHK728" s="31"/>
      <c r="FHL728" s="31"/>
      <c r="FHM728" s="26"/>
      <c r="FHN728" s="31"/>
      <c r="FHO728" s="38"/>
      <c r="FHP728" s="37"/>
      <c r="FHQ728" s="25"/>
      <c r="FHR728" s="31"/>
      <c r="FHS728" s="31"/>
      <c r="FHT728" s="26"/>
      <c r="FHU728" s="31"/>
      <c r="FHV728" s="38"/>
      <c r="FHW728" s="37"/>
      <c r="FHX728" s="25"/>
      <c r="FHY728" s="31"/>
      <c r="FHZ728" s="31"/>
      <c r="FIA728" s="26"/>
      <c r="FIB728" s="31"/>
      <c r="FIC728" s="38"/>
      <c r="FID728" s="37"/>
      <c r="FIE728" s="25"/>
      <c r="FIF728" s="31"/>
      <c r="FIG728" s="31"/>
      <c r="FIH728" s="26"/>
      <c r="FII728" s="31"/>
      <c r="FIJ728" s="38"/>
      <c r="FIK728" s="37"/>
      <c r="FIL728" s="25"/>
      <c r="FIM728" s="31"/>
      <c r="FIN728" s="31"/>
      <c r="FIO728" s="26"/>
      <c r="FIP728" s="31"/>
      <c r="FIQ728" s="38"/>
      <c r="FIR728" s="37"/>
      <c r="FIS728" s="25"/>
      <c r="FIT728" s="31"/>
      <c r="FIU728" s="31"/>
      <c r="FIV728" s="26"/>
      <c r="FIW728" s="31"/>
      <c r="FIX728" s="38"/>
      <c r="FIY728" s="37"/>
      <c r="FIZ728" s="25"/>
      <c r="FJA728" s="31"/>
      <c r="FJB728" s="31"/>
      <c r="FJC728" s="26"/>
      <c r="FJD728" s="31"/>
      <c r="FJE728" s="38"/>
      <c r="FJF728" s="37"/>
      <c r="FJG728" s="25"/>
      <c r="FJH728" s="31"/>
      <c r="FJI728" s="31"/>
      <c r="FJJ728" s="26"/>
      <c r="FJK728" s="31"/>
      <c r="FJL728" s="38"/>
      <c r="FJM728" s="37"/>
      <c r="FJN728" s="25"/>
      <c r="FJO728" s="31"/>
      <c r="FJP728" s="31"/>
      <c r="FJQ728" s="26"/>
      <c r="FJR728" s="31"/>
      <c r="FJS728" s="38"/>
      <c r="FJT728" s="37"/>
      <c r="FJU728" s="25"/>
      <c r="FJV728" s="31"/>
      <c r="FJW728" s="31"/>
      <c r="FJX728" s="26"/>
      <c r="FJY728" s="31"/>
      <c r="FJZ728" s="38"/>
      <c r="FKA728" s="37"/>
      <c r="FKB728" s="25"/>
      <c r="FKC728" s="31"/>
      <c r="FKD728" s="31"/>
      <c r="FKE728" s="26"/>
      <c r="FKF728" s="31"/>
      <c r="FKG728" s="38"/>
      <c r="FKH728" s="37"/>
      <c r="FKI728" s="25"/>
      <c r="FKJ728" s="31"/>
      <c r="FKK728" s="31"/>
      <c r="FKL728" s="26"/>
      <c r="FKM728" s="31"/>
      <c r="FKN728" s="38"/>
      <c r="FKO728" s="37"/>
      <c r="FKP728" s="25"/>
      <c r="FKQ728" s="31"/>
      <c r="FKR728" s="31"/>
      <c r="FKS728" s="26"/>
      <c r="FKT728" s="31"/>
      <c r="FKU728" s="38"/>
      <c r="FKV728" s="37"/>
      <c r="FKW728" s="25"/>
      <c r="FKX728" s="31"/>
      <c r="FKY728" s="31"/>
      <c r="FKZ728" s="26"/>
      <c r="FLA728" s="31"/>
      <c r="FLB728" s="38"/>
      <c r="FLC728" s="37"/>
      <c r="FLD728" s="25"/>
      <c r="FLE728" s="31"/>
      <c r="FLF728" s="31"/>
      <c r="FLG728" s="26"/>
      <c r="FLH728" s="31"/>
      <c r="FLI728" s="38"/>
      <c r="FLJ728" s="37"/>
      <c r="FLK728" s="25"/>
      <c r="FLL728" s="31"/>
      <c r="FLM728" s="31"/>
      <c r="FLN728" s="26"/>
      <c r="FLO728" s="31"/>
      <c r="FLP728" s="38"/>
      <c r="FLQ728" s="37"/>
      <c r="FLR728" s="25"/>
      <c r="FLS728" s="31"/>
      <c r="FLT728" s="31"/>
      <c r="FLU728" s="26"/>
      <c r="FLV728" s="31"/>
      <c r="FLW728" s="38"/>
      <c r="FLX728" s="37"/>
      <c r="FLY728" s="25"/>
      <c r="FLZ728" s="31"/>
      <c r="FMA728" s="31"/>
      <c r="FMB728" s="26"/>
      <c r="FMC728" s="31"/>
      <c r="FMD728" s="38"/>
      <c r="FME728" s="37"/>
      <c r="FMF728" s="25"/>
      <c r="FMG728" s="31"/>
      <c r="FMH728" s="31"/>
      <c r="FMI728" s="26"/>
      <c r="FMJ728" s="31"/>
      <c r="FMK728" s="38"/>
      <c r="FML728" s="37"/>
      <c r="FMM728" s="25"/>
      <c r="FMN728" s="31"/>
      <c r="FMO728" s="31"/>
      <c r="FMP728" s="26"/>
      <c r="FMQ728" s="31"/>
      <c r="FMR728" s="38"/>
      <c r="FMS728" s="37"/>
      <c r="FMT728" s="25"/>
      <c r="FMU728" s="31"/>
      <c r="FMV728" s="31"/>
      <c r="FMW728" s="26"/>
      <c r="FMX728" s="31"/>
      <c r="FMY728" s="38"/>
      <c r="FMZ728" s="37"/>
      <c r="FNA728" s="25"/>
      <c r="FNB728" s="31"/>
      <c r="FNC728" s="31"/>
      <c r="FND728" s="26"/>
      <c r="FNE728" s="31"/>
      <c r="FNF728" s="38"/>
      <c r="FNG728" s="37"/>
      <c r="FNH728" s="25"/>
      <c r="FNI728" s="31"/>
      <c r="FNJ728" s="31"/>
      <c r="FNK728" s="26"/>
      <c r="FNL728" s="31"/>
      <c r="FNM728" s="38"/>
      <c r="FNN728" s="37"/>
      <c r="FNO728" s="25"/>
      <c r="FNP728" s="31"/>
      <c r="FNQ728" s="31"/>
      <c r="FNR728" s="26"/>
      <c r="FNS728" s="31"/>
      <c r="FNT728" s="38"/>
      <c r="FNU728" s="37"/>
      <c r="FNV728" s="25"/>
      <c r="FNW728" s="31"/>
      <c r="FNX728" s="31"/>
      <c r="FNY728" s="26"/>
      <c r="FNZ728" s="31"/>
      <c r="FOA728" s="38"/>
      <c r="FOB728" s="37"/>
      <c r="FOC728" s="25"/>
      <c r="FOD728" s="31"/>
      <c r="FOE728" s="31"/>
      <c r="FOF728" s="26"/>
      <c r="FOG728" s="31"/>
      <c r="FOH728" s="38"/>
      <c r="FOI728" s="37"/>
      <c r="FOJ728" s="25"/>
      <c r="FOK728" s="31"/>
      <c r="FOL728" s="31"/>
      <c r="FOM728" s="26"/>
      <c r="FON728" s="31"/>
      <c r="FOO728" s="38"/>
      <c r="FOP728" s="37"/>
      <c r="FOQ728" s="25"/>
      <c r="FOR728" s="31"/>
      <c r="FOS728" s="31"/>
      <c r="FOT728" s="26"/>
      <c r="FOU728" s="31"/>
      <c r="FOV728" s="38"/>
      <c r="FOW728" s="37"/>
      <c r="FOX728" s="25"/>
      <c r="FOY728" s="31"/>
      <c r="FOZ728" s="31"/>
      <c r="FPA728" s="26"/>
      <c r="FPB728" s="31"/>
      <c r="FPC728" s="38"/>
      <c r="FPD728" s="37"/>
      <c r="FPE728" s="25"/>
      <c r="FPF728" s="31"/>
      <c r="FPG728" s="31"/>
      <c r="FPH728" s="26"/>
      <c r="FPI728" s="31"/>
      <c r="FPJ728" s="38"/>
      <c r="FPK728" s="37"/>
      <c r="FPL728" s="25"/>
      <c r="FPM728" s="31"/>
      <c r="FPN728" s="31"/>
      <c r="FPO728" s="26"/>
      <c r="FPP728" s="31"/>
      <c r="FPQ728" s="38"/>
      <c r="FPR728" s="37"/>
      <c r="FPS728" s="25"/>
      <c r="FPT728" s="31"/>
      <c r="FPU728" s="31"/>
      <c r="FPV728" s="26"/>
      <c r="FPW728" s="31"/>
      <c r="FPX728" s="38"/>
      <c r="FPY728" s="37"/>
      <c r="FPZ728" s="25"/>
      <c r="FQA728" s="31"/>
      <c r="FQB728" s="31"/>
      <c r="FQC728" s="26"/>
      <c r="FQD728" s="31"/>
      <c r="FQE728" s="38"/>
      <c r="FQF728" s="37"/>
      <c r="FQG728" s="25"/>
      <c r="FQH728" s="31"/>
      <c r="FQI728" s="31"/>
      <c r="FQJ728" s="26"/>
      <c r="FQK728" s="31"/>
      <c r="FQL728" s="38"/>
      <c r="FQM728" s="37"/>
      <c r="FQN728" s="25"/>
      <c r="FQO728" s="31"/>
      <c r="FQP728" s="31"/>
      <c r="FQQ728" s="26"/>
      <c r="FQR728" s="31"/>
      <c r="FQS728" s="38"/>
      <c r="FQT728" s="37"/>
      <c r="FQU728" s="25"/>
      <c r="FQV728" s="31"/>
      <c r="FQW728" s="31"/>
      <c r="FQX728" s="26"/>
      <c r="FQY728" s="31"/>
      <c r="FQZ728" s="38"/>
      <c r="FRA728" s="37"/>
      <c r="FRB728" s="25"/>
      <c r="FRC728" s="31"/>
      <c r="FRD728" s="31"/>
      <c r="FRE728" s="26"/>
      <c r="FRF728" s="31"/>
      <c r="FRG728" s="38"/>
      <c r="FRH728" s="37"/>
      <c r="FRI728" s="25"/>
      <c r="FRJ728" s="31"/>
      <c r="FRK728" s="31"/>
      <c r="FRL728" s="26"/>
      <c r="FRM728" s="31"/>
      <c r="FRN728" s="38"/>
      <c r="FRO728" s="37"/>
      <c r="FRP728" s="25"/>
      <c r="FRQ728" s="31"/>
      <c r="FRR728" s="31"/>
      <c r="FRS728" s="26"/>
      <c r="FRT728" s="31"/>
      <c r="FRU728" s="38"/>
      <c r="FRV728" s="37"/>
      <c r="FRW728" s="25"/>
      <c r="FRX728" s="31"/>
      <c r="FRY728" s="31"/>
      <c r="FRZ728" s="26"/>
      <c r="FSA728" s="31"/>
      <c r="FSB728" s="38"/>
      <c r="FSC728" s="37"/>
      <c r="FSD728" s="25"/>
      <c r="FSE728" s="31"/>
      <c r="FSF728" s="31"/>
      <c r="FSG728" s="26"/>
      <c r="FSH728" s="31"/>
      <c r="FSI728" s="38"/>
      <c r="FSJ728" s="37"/>
      <c r="FSK728" s="25"/>
      <c r="FSL728" s="31"/>
      <c r="FSM728" s="31"/>
      <c r="FSN728" s="26"/>
      <c r="FSO728" s="31"/>
      <c r="FSP728" s="38"/>
      <c r="FSQ728" s="37"/>
      <c r="FSR728" s="25"/>
      <c r="FSS728" s="31"/>
      <c r="FST728" s="31"/>
      <c r="FSU728" s="26"/>
      <c r="FSV728" s="31"/>
      <c r="FSW728" s="38"/>
      <c r="FSX728" s="37"/>
      <c r="FSY728" s="25"/>
      <c r="FSZ728" s="31"/>
      <c r="FTA728" s="31"/>
      <c r="FTB728" s="26"/>
      <c r="FTC728" s="31"/>
      <c r="FTD728" s="38"/>
      <c r="FTE728" s="37"/>
      <c r="FTF728" s="25"/>
      <c r="FTG728" s="31"/>
      <c r="FTH728" s="31"/>
      <c r="FTI728" s="26"/>
      <c r="FTJ728" s="31"/>
      <c r="FTK728" s="38"/>
      <c r="FTL728" s="37"/>
      <c r="FTM728" s="25"/>
      <c r="FTN728" s="31"/>
      <c r="FTO728" s="31"/>
      <c r="FTP728" s="26"/>
      <c r="FTQ728" s="31"/>
      <c r="FTR728" s="38"/>
      <c r="FTS728" s="37"/>
      <c r="FTT728" s="25"/>
      <c r="FTU728" s="31"/>
      <c r="FTV728" s="31"/>
      <c r="FTW728" s="26"/>
      <c r="FTX728" s="31"/>
      <c r="FTY728" s="38"/>
      <c r="FTZ728" s="37"/>
      <c r="FUA728" s="25"/>
      <c r="FUB728" s="31"/>
      <c r="FUC728" s="31"/>
      <c r="FUD728" s="26"/>
      <c r="FUE728" s="31"/>
      <c r="FUF728" s="38"/>
      <c r="FUG728" s="37"/>
      <c r="FUH728" s="25"/>
      <c r="FUI728" s="31"/>
      <c r="FUJ728" s="31"/>
      <c r="FUK728" s="26"/>
      <c r="FUL728" s="31"/>
      <c r="FUM728" s="38"/>
      <c r="FUN728" s="37"/>
      <c r="FUO728" s="25"/>
      <c r="FUP728" s="31"/>
      <c r="FUQ728" s="31"/>
      <c r="FUR728" s="26"/>
      <c r="FUS728" s="31"/>
      <c r="FUT728" s="38"/>
      <c r="FUU728" s="37"/>
      <c r="FUV728" s="25"/>
      <c r="FUW728" s="31"/>
      <c r="FUX728" s="31"/>
      <c r="FUY728" s="26"/>
      <c r="FUZ728" s="31"/>
      <c r="FVA728" s="38"/>
      <c r="FVB728" s="37"/>
      <c r="FVC728" s="25"/>
      <c r="FVD728" s="31"/>
      <c r="FVE728" s="31"/>
      <c r="FVF728" s="26"/>
      <c r="FVG728" s="31"/>
      <c r="FVH728" s="38"/>
      <c r="FVI728" s="37"/>
      <c r="FVJ728" s="25"/>
      <c r="FVK728" s="31"/>
      <c r="FVL728" s="31"/>
      <c r="FVM728" s="26"/>
      <c r="FVN728" s="31"/>
      <c r="FVO728" s="38"/>
      <c r="FVP728" s="37"/>
      <c r="FVQ728" s="25"/>
      <c r="FVR728" s="31"/>
      <c r="FVS728" s="31"/>
      <c r="FVT728" s="26"/>
      <c r="FVU728" s="31"/>
      <c r="FVV728" s="38"/>
      <c r="FVW728" s="37"/>
      <c r="FVX728" s="25"/>
      <c r="FVY728" s="31"/>
      <c r="FVZ728" s="31"/>
      <c r="FWA728" s="26"/>
      <c r="FWB728" s="31"/>
      <c r="FWC728" s="38"/>
      <c r="FWD728" s="37"/>
      <c r="FWE728" s="25"/>
      <c r="FWF728" s="31"/>
      <c r="FWG728" s="31"/>
      <c r="FWH728" s="26"/>
      <c r="FWI728" s="31"/>
      <c r="FWJ728" s="38"/>
      <c r="FWK728" s="37"/>
      <c r="FWL728" s="25"/>
      <c r="FWM728" s="31"/>
      <c r="FWN728" s="31"/>
      <c r="FWO728" s="26"/>
      <c r="FWP728" s="31"/>
      <c r="FWQ728" s="38"/>
      <c r="FWR728" s="37"/>
      <c r="FWS728" s="25"/>
      <c r="FWT728" s="31"/>
      <c r="FWU728" s="31"/>
      <c r="FWV728" s="26"/>
      <c r="FWW728" s="31"/>
      <c r="FWX728" s="38"/>
      <c r="FWY728" s="37"/>
      <c r="FWZ728" s="25"/>
      <c r="FXA728" s="31"/>
      <c r="FXB728" s="31"/>
      <c r="FXC728" s="26"/>
      <c r="FXD728" s="31"/>
      <c r="FXE728" s="38"/>
      <c r="FXF728" s="37"/>
      <c r="FXG728" s="25"/>
      <c r="FXH728" s="31"/>
      <c r="FXI728" s="31"/>
      <c r="FXJ728" s="26"/>
      <c r="FXK728" s="31"/>
      <c r="FXL728" s="38"/>
      <c r="FXM728" s="37"/>
      <c r="FXN728" s="25"/>
      <c r="FXO728" s="31"/>
      <c r="FXP728" s="31"/>
      <c r="FXQ728" s="26"/>
      <c r="FXR728" s="31"/>
      <c r="FXS728" s="38"/>
      <c r="FXT728" s="37"/>
      <c r="FXU728" s="25"/>
      <c r="FXV728" s="31"/>
      <c r="FXW728" s="31"/>
      <c r="FXX728" s="26"/>
      <c r="FXY728" s="31"/>
      <c r="FXZ728" s="38"/>
      <c r="FYA728" s="37"/>
      <c r="FYB728" s="25"/>
      <c r="FYC728" s="31"/>
      <c r="FYD728" s="31"/>
      <c r="FYE728" s="26"/>
      <c r="FYF728" s="31"/>
      <c r="FYG728" s="38"/>
      <c r="FYH728" s="37"/>
      <c r="FYI728" s="25"/>
      <c r="FYJ728" s="31"/>
      <c r="FYK728" s="31"/>
      <c r="FYL728" s="26"/>
      <c r="FYM728" s="31"/>
      <c r="FYN728" s="38"/>
      <c r="FYO728" s="37"/>
      <c r="FYP728" s="25"/>
      <c r="FYQ728" s="31"/>
      <c r="FYR728" s="31"/>
      <c r="FYS728" s="26"/>
      <c r="FYT728" s="31"/>
      <c r="FYU728" s="38"/>
      <c r="FYV728" s="37"/>
      <c r="FYW728" s="25"/>
      <c r="FYX728" s="31"/>
      <c r="FYY728" s="31"/>
      <c r="FYZ728" s="26"/>
      <c r="FZA728" s="31"/>
      <c r="FZB728" s="38"/>
      <c r="FZC728" s="37"/>
      <c r="FZD728" s="25"/>
      <c r="FZE728" s="31"/>
      <c r="FZF728" s="31"/>
      <c r="FZG728" s="26"/>
      <c r="FZH728" s="31"/>
      <c r="FZI728" s="38"/>
      <c r="FZJ728" s="37"/>
      <c r="FZK728" s="25"/>
      <c r="FZL728" s="31"/>
      <c r="FZM728" s="31"/>
      <c r="FZN728" s="26"/>
      <c r="FZO728" s="31"/>
      <c r="FZP728" s="38"/>
      <c r="FZQ728" s="37"/>
      <c r="FZR728" s="25"/>
      <c r="FZS728" s="31"/>
      <c r="FZT728" s="31"/>
      <c r="FZU728" s="26"/>
      <c r="FZV728" s="31"/>
      <c r="FZW728" s="38"/>
      <c r="FZX728" s="37"/>
      <c r="FZY728" s="25"/>
      <c r="FZZ728" s="31"/>
      <c r="GAA728" s="31"/>
      <c r="GAB728" s="26"/>
      <c r="GAC728" s="31"/>
      <c r="GAD728" s="38"/>
      <c r="GAE728" s="37"/>
      <c r="GAF728" s="25"/>
      <c r="GAG728" s="31"/>
      <c r="GAH728" s="31"/>
      <c r="GAI728" s="26"/>
      <c r="GAJ728" s="31"/>
      <c r="GAK728" s="38"/>
      <c r="GAL728" s="37"/>
      <c r="GAM728" s="25"/>
      <c r="GAN728" s="31"/>
      <c r="GAO728" s="31"/>
      <c r="GAP728" s="26"/>
      <c r="GAQ728" s="31"/>
      <c r="GAR728" s="38"/>
      <c r="GAS728" s="37"/>
      <c r="GAT728" s="25"/>
      <c r="GAU728" s="31"/>
      <c r="GAV728" s="31"/>
      <c r="GAW728" s="26"/>
      <c r="GAX728" s="31"/>
      <c r="GAY728" s="38"/>
      <c r="GAZ728" s="37"/>
      <c r="GBA728" s="25"/>
      <c r="GBB728" s="31"/>
      <c r="GBC728" s="31"/>
      <c r="GBD728" s="26"/>
      <c r="GBE728" s="31"/>
      <c r="GBF728" s="38"/>
      <c r="GBG728" s="37"/>
      <c r="GBH728" s="25"/>
      <c r="GBI728" s="31"/>
      <c r="GBJ728" s="31"/>
      <c r="GBK728" s="26"/>
      <c r="GBL728" s="31"/>
      <c r="GBM728" s="38"/>
      <c r="GBN728" s="37"/>
      <c r="GBO728" s="25"/>
      <c r="GBP728" s="31"/>
      <c r="GBQ728" s="31"/>
      <c r="GBR728" s="26"/>
      <c r="GBS728" s="31"/>
      <c r="GBT728" s="38"/>
      <c r="GBU728" s="37"/>
      <c r="GBV728" s="25"/>
      <c r="GBW728" s="31"/>
      <c r="GBX728" s="31"/>
      <c r="GBY728" s="26"/>
      <c r="GBZ728" s="31"/>
      <c r="GCA728" s="38"/>
      <c r="GCB728" s="37"/>
      <c r="GCC728" s="25"/>
      <c r="GCD728" s="31"/>
      <c r="GCE728" s="31"/>
      <c r="GCF728" s="26"/>
      <c r="GCG728" s="31"/>
      <c r="GCH728" s="38"/>
      <c r="GCI728" s="37"/>
      <c r="GCJ728" s="25"/>
      <c r="GCK728" s="31"/>
      <c r="GCL728" s="31"/>
      <c r="GCM728" s="26"/>
      <c r="GCN728" s="31"/>
      <c r="GCO728" s="38"/>
      <c r="GCP728" s="37"/>
      <c r="GCQ728" s="25"/>
      <c r="GCR728" s="31"/>
      <c r="GCS728" s="31"/>
      <c r="GCT728" s="26"/>
      <c r="GCU728" s="31"/>
      <c r="GCV728" s="38"/>
      <c r="GCW728" s="37"/>
      <c r="GCX728" s="25"/>
      <c r="GCY728" s="31"/>
      <c r="GCZ728" s="31"/>
      <c r="GDA728" s="26"/>
      <c r="GDB728" s="31"/>
      <c r="GDC728" s="38"/>
      <c r="GDD728" s="37"/>
      <c r="GDE728" s="25"/>
      <c r="GDF728" s="31"/>
      <c r="GDG728" s="31"/>
      <c r="GDH728" s="26"/>
      <c r="GDI728" s="31"/>
      <c r="GDJ728" s="38"/>
      <c r="GDK728" s="37"/>
      <c r="GDL728" s="25"/>
      <c r="GDM728" s="31"/>
      <c r="GDN728" s="31"/>
      <c r="GDO728" s="26"/>
      <c r="GDP728" s="31"/>
      <c r="GDQ728" s="38"/>
      <c r="GDR728" s="37"/>
      <c r="GDS728" s="25"/>
      <c r="GDT728" s="31"/>
      <c r="GDU728" s="31"/>
      <c r="GDV728" s="26"/>
      <c r="GDW728" s="31"/>
      <c r="GDX728" s="38"/>
      <c r="GDY728" s="37"/>
      <c r="GDZ728" s="25"/>
      <c r="GEA728" s="31"/>
      <c r="GEB728" s="31"/>
      <c r="GEC728" s="26"/>
      <c r="GED728" s="31"/>
      <c r="GEE728" s="38"/>
      <c r="GEF728" s="37"/>
      <c r="GEG728" s="25"/>
      <c r="GEH728" s="31"/>
      <c r="GEI728" s="31"/>
      <c r="GEJ728" s="26"/>
      <c r="GEK728" s="31"/>
      <c r="GEL728" s="38"/>
      <c r="GEM728" s="37"/>
      <c r="GEN728" s="25"/>
      <c r="GEO728" s="31"/>
      <c r="GEP728" s="31"/>
      <c r="GEQ728" s="26"/>
      <c r="GER728" s="31"/>
      <c r="GES728" s="38"/>
      <c r="GET728" s="37"/>
      <c r="GEU728" s="25"/>
      <c r="GEV728" s="31"/>
      <c r="GEW728" s="31"/>
      <c r="GEX728" s="26"/>
      <c r="GEY728" s="31"/>
      <c r="GEZ728" s="38"/>
      <c r="GFA728" s="37"/>
      <c r="GFB728" s="25"/>
      <c r="GFC728" s="31"/>
      <c r="GFD728" s="31"/>
      <c r="GFE728" s="26"/>
      <c r="GFF728" s="31"/>
      <c r="GFG728" s="38"/>
      <c r="GFH728" s="37"/>
      <c r="GFI728" s="25"/>
      <c r="GFJ728" s="31"/>
      <c r="GFK728" s="31"/>
      <c r="GFL728" s="26"/>
      <c r="GFM728" s="31"/>
      <c r="GFN728" s="38"/>
      <c r="GFO728" s="37"/>
      <c r="GFP728" s="25"/>
      <c r="GFQ728" s="31"/>
      <c r="GFR728" s="31"/>
      <c r="GFS728" s="26"/>
      <c r="GFT728" s="31"/>
      <c r="GFU728" s="38"/>
      <c r="GFV728" s="37"/>
      <c r="GFW728" s="25"/>
      <c r="GFX728" s="31"/>
      <c r="GFY728" s="31"/>
      <c r="GFZ728" s="26"/>
      <c r="GGA728" s="31"/>
      <c r="GGB728" s="38"/>
      <c r="GGC728" s="37"/>
      <c r="GGD728" s="25"/>
      <c r="GGE728" s="31"/>
      <c r="GGF728" s="31"/>
      <c r="GGG728" s="26"/>
      <c r="GGH728" s="31"/>
      <c r="GGI728" s="38"/>
      <c r="GGJ728" s="37"/>
      <c r="GGK728" s="25"/>
      <c r="GGL728" s="31"/>
      <c r="GGM728" s="31"/>
      <c r="GGN728" s="26"/>
      <c r="GGO728" s="31"/>
      <c r="GGP728" s="38"/>
      <c r="GGQ728" s="37"/>
      <c r="GGR728" s="25"/>
      <c r="GGS728" s="31"/>
      <c r="GGT728" s="31"/>
      <c r="GGU728" s="26"/>
      <c r="GGV728" s="31"/>
      <c r="GGW728" s="38"/>
      <c r="GGX728" s="37"/>
      <c r="GGY728" s="25"/>
      <c r="GGZ728" s="31"/>
      <c r="GHA728" s="31"/>
      <c r="GHB728" s="26"/>
      <c r="GHC728" s="31"/>
      <c r="GHD728" s="38"/>
      <c r="GHE728" s="37"/>
      <c r="GHF728" s="25"/>
      <c r="GHG728" s="31"/>
      <c r="GHH728" s="31"/>
      <c r="GHI728" s="26"/>
      <c r="GHJ728" s="31"/>
      <c r="GHK728" s="38"/>
      <c r="GHL728" s="37"/>
      <c r="GHM728" s="25"/>
      <c r="GHN728" s="31"/>
      <c r="GHO728" s="31"/>
      <c r="GHP728" s="26"/>
      <c r="GHQ728" s="31"/>
      <c r="GHR728" s="38"/>
      <c r="GHS728" s="37"/>
      <c r="GHT728" s="25"/>
      <c r="GHU728" s="31"/>
      <c r="GHV728" s="31"/>
      <c r="GHW728" s="26"/>
      <c r="GHX728" s="31"/>
      <c r="GHY728" s="38"/>
      <c r="GHZ728" s="37"/>
      <c r="GIA728" s="25"/>
      <c r="GIB728" s="31"/>
      <c r="GIC728" s="31"/>
      <c r="GID728" s="26"/>
      <c r="GIE728" s="31"/>
      <c r="GIF728" s="38"/>
      <c r="GIG728" s="37"/>
      <c r="GIH728" s="25"/>
      <c r="GII728" s="31"/>
      <c r="GIJ728" s="31"/>
      <c r="GIK728" s="26"/>
      <c r="GIL728" s="31"/>
      <c r="GIM728" s="38"/>
      <c r="GIN728" s="37"/>
      <c r="GIO728" s="25"/>
      <c r="GIP728" s="31"/>
      <c r="GIQ728" s="31"/>
      <c r="GIR728" s="26"/>
      <c r="GIS728" s="31"/>
      <c r="GIT728" s="38"/>
      <c r="GIU728" s="37"/>
      <c r="GIV728" s="25"/>
      <c r="GIW728" s="31"/>
      <c r="GIX728" s="31"/>
      <c r="GIY728" s="26"/>
      <c r="GIZ728" s="31"/>
      <c r="GJA728" s="38"/>
      <c r="GJB728" s="37"/>
      <c r="GJC728" s="25"/>
      <c r="GJD728" s="31"/>
      <c r="GJE728" s="31"/>
      <c r="GJF728" s="26"/>
      <c r="GJG728" s="31"/>
      <c r="GJH728" s="38"/>
      <c r="GJI728" s="37"/>
      <c r="GJJ728" s="25"/>
      <c r="GJK728" s="31"/>
      <c r="GJL728" s="31"/>
      <c r="GJM728" s="26"/>
      <c r="GJN728" s="31"/>
      <c r="GJO728" s="38"/>
      <c r="GJP728" s="37"/>
      <c r="GJQ728" s="25"/>
      <c r="GJR728" s="31"/>
      <c r="GJS728" s="31"/>
      <c r="GJT728" s="26"/>
      <c r="GJU728" s="31"/>
      <c r="GJV728" s="38"/>
      <c r="GJW728" s="37"/>
      <c r="GJX728" s="25"/>
      <c r="GJY728" s="31"/>
      <c r="GJZ728" s="31"/>
      <c r="GKA728" s="26"/>
      <c r="GKB728" s="31"/>
      <c r="GKC728" s="38"/>
      <c r="GKD728" s="37"/>
      <c r="GKE728" s="25"/>
      <c r="GKF728" s="31"/>
      <c r="GKG728" s="31"/>
      <c r="GKH728" s="26"/>
      <c r="GKI728" s="31"/>
      <c r="GKJ728" s="38"/>
      <c r="GKK728" s="37"/>
      <c r="GKL728" s="25"/>
      <c r="GKM728" s="31"/>
      <c r="GKN728" s="31"/>
      <c r="GKO728" s="26"/>
      <c r="GKP728" s="31"/>
      <c r="GKQ728" s="38"/>
      <c r="GKR728" s="37"/>
      <c r="GKS728" s="25"/>
      <c r="GKT728" s="31"/>
      <c r="GKU728" s="31"/>
      <c r="GKV728" s="26"/>
      <c r="GKW728" s="31"/>
      <c r="GKX728" s="38"/>
      <c r="GKY728" s="37"/>
      <c r="GKZ728" s="25"/>
      <c r="GLA728" s="31"/>
      <c r="GLB728" s="31"/>
      <c r="GLC728" s="26"/>
      <c r="GLD728" s="31"/>
      <c r="GLE728" s="38"/>
      <c r="GLF728" s="37"/>
      <c r="GLG728" s="25"/>
      <c r="GLH728" s="31"/>
      <c r="GLI728" s="31"/>
      <c r="GLJ728" s="26"/>
      <c r="GLK728" s="31"/>
      <c r="GLL728" s="38"/>
      <c r="GLM728" s="37"/>
      <c r="GLN728" s="25"/>
      <c r="GLO728" s="31"/>
      <c r="GLP728" s="31"/>
      <c r="GLQ728" s="26"/>
      <c r="GLR728" s="31"/>
      <c r="GLS728" s="38"/>
      <c r="GLT728" s="37"/>
      <c r="GLU728" s="25"/>
      <c r="GLV728" s="31"/>
      <c r="GLW728" s="31"/>
      <c r="GLX728" s="26"/>
      <c r="GLY728" s="31"/>
      <c r="GLZ728" s="38"/>
      <c r="GMA728" s="37"/>
      <c r="GMB728" s="25"/>
      <c r="GMC728" s="31"/>
      <c r="GMD728" s="31"/>
      <c r="GME728" s="26"/>
      <c r="GMF728" s="31"/>
      <c r="GMG728" s="38"/>
      <c r="GMH728" s="37"/>
      <c r="GMI728" s="25"/>
      <c r="GMJ728" s="31"/>
      <c r="GMK728" s="31"/>
      <c r="GML728" s="26"/>
      <c r="GMM728" s="31"/>
      <c r="GMN728" s="38"/>
      <c r="GMO728" s="37"/>
      <c r="GMP728" s="25"/>
      <c r="GMQ728" s="31"/>
      <c r="GMR728" s="31"/>
      <c r="GMS728" s="26"/>
      <c r="GMT728" s="31"/>
      <c r="GMU728" s="38"/>
      <c r="GMV728" s="37"/>
      <c r="GMW728" s="25"/>
      <c r="GMX728" s="31"/>
      <c r="GMY728" s="31"/>
      <c r="GMZ728" s="26"/>
      <c r="GNA728" s="31"/>
      <c r="GNB728" s="38"/>
      <c r="GNC728" s="37"/>
      <c r="GND728" s="25"/>
      <c r="GNE728" s="31"/>
      <c r="GNF728" s="31"/>
      <c r="GNG728" s="26"/>
      <c r="GNH728" s="31"/>
      <c r="GNI728" s="38"/>
      <c r="GNJ728" s="37"/>
      <c r="GNK728" s="25"/>
      <c r="GNL728" s="31"/>
      <c r="GNM728" s="31"/>
      <c r="GNN728" s="26"/>
      <c r="GNO728" s="31"/>
      <c r="GNP728" s="38"/>
      <c r="GNQ728" s="37"/>
      <c r="GNR728" s="25"/>
      <c r="GNS728" s="31"/>
      <c r="GNT728" s="31"/>
      <c r="GNU728" s="26"/>
      <c r="GNV728" s="31"/>
      <c r="GNW728" s="38"/>
      <c r="GNX728" s="37"/>
      <c r="GNY728" s="25"/>
      <c r="GNZ728" s="31"/>
      <c r="GOA728" s="31"/>
      <c r="GOB728" s="26"/>
      <c r="GOC728" s="31"/>
      <c r="GOD728" s="38"/>
      <c r="GOE728" s="37"/>
      <c r="GOF728" s="25"/>
      <c r="GOG728" s="31"/>
      <c r="GOH728" s="31"/>
      <c r="GOI728" s="26"/>
      <c r="GOJ728" s="31"/>
      <c r="GOK728" s="38"/>
      <c r="GOL728" s="37"/>
      <c r="GOM728" s="25"/>
      <c r="GON728" s="31"/>
      <c r="GOO728" s="31"/>
      <c r="GOP728" s="26"/>
      <c r="GOQ728" s="31"/>
      <c r="GOR728" s="38"/>
      <c r="GOS728" s="37"/>
      <c r="GOT728" s="25"/>
      <c r="GOU728" s="31"/>
      <c r="GOV728" s="31"/>
      <c r="GOW728" s="26"/>
      <c r="GOX728" s="31"/>
      <c r="GOY728" s="38"/>
      <c r="GOZ728" s="37"/>
      <c r="GPA728" s="25"/>
      <c r="GPB728" s="31"/>
      <c r="GPC728" s="31"/>
      <c r="GPD728" s="26"/>
      <c r="GPE728" s="31"/>
      <c r="GPF728" s="38"/>
      <c r="GPG728" s="37"/>
      <c r="GPH728" s="25"/>
      <c r="GPI728" s="31"/>
      <c r="GPJ728" s="31"/>
      <c r="GPK728" s="26"/>
      <c r="GPL728" s="31"/>
      <c r="GPM728" s="38"/>
      <c r="GPN728" s="37"/>
      <c r="GPO728" s="25"/>
      <c r="GPP728" s="31"/>
      <c r="GPQ728" s="31"/>
      <c r="GPR728" s="26"/>
      <c r="GPS728" s="31"/>
      <c r="GPT728" s="38"/>
      <c r="GPU728" s="37"/>
      <c r="GPV728" s="25"/>
      <c r="GPW728" s="31"/>
      <c r="GPX728" s="31"/>
      <c r="GPY728" s="26"/>
      <c r="GPZ728" s="31"/>
      <c r="GQA728" s="38"/>
      <c r="GQB728" s="37"/>
      <c r="GQC728" s="25"/>
      <c r="GQD728" s="31"/>
      <c r="GQE728" s="31"/>
      <c r="GQF728" s="26"/>
      <c r="GQG728" s="31"/>
      <c r="GQH728" s="38"/>
      <c r="GQI728" s="37"/>
      <c r="GQJ728" s="25"/>
      <c r="GQK728" s="31"/>
      <c r="GQL728" s="31"/>
      <c r="GQM728" s="26"/>
      <c r="GQN728" s="31"/>
      <c r="GQO728" s="38"/>
      <c r="GQP728" s="37"/>
      <c r="GQQ728" s="25"/>
      <c r="GQR728" s="31"/>
      <c r="GQS728" s="31"/>
      <c r="GQT728" s="26"/>
      <c r="GQU728" s="31"/>
      <c r="GQV728" s="38"/>
      <c r="GQW728" s="37"/>
      <c r="GQX728" s="25"/>
      <c r="GQY728" s="31"/>
      <c r="GQZ728" s="31"/>
      <c r="GRA728" s="26"/>
      <c r="GRB728" s="31"/>
      <c r="GRC728" s="38"/>
      <c r="GRD728" s="37"/>
      <c r="GRE728" s="25"/>
      <c r="GRF728" s="31"/>
      <c r="GRG728" s="31"/>
      <c r="GRH728" s="26"/>
      <c r="GRI728" s="31"/>
      <c r="GRJ728" s="38"/>
      <c r="GRK728" s="37"/>
      <c r="GRL728" s="25"/>
      <c r="GRM728" s="31"/>
      <c r="GRN728" s="31"/>
      <c r="GRO728" s="26"/>
      <c r="GRP728" s="31"/>
      <c r="GRQ728" s="38"/>
      <c r="GRR728" s="37"/>
      <c r="GRS728" s="25"/>
      <c r="GRT728" s="31"/>
      <c r="GRU728" s="31"/>
      <c r="GRV728" s="26"/>
      <c r="GRW728" s="31"/>
      <c r="GRX728" s="38"/>
      <c r="GRY728" s="37"/>
      <c r="GRZ728" s="25"/>
      <c r="GSA728" s="31"/>
      <c r="GSB728" s="31"/>
      <c r="GSC728" s="26"/>
      <c r="GSD728" s="31"/>
      <c r="GSE728" s="38"/>
      <c r="GSF728" s="37"/>
      <c r="GSG728" s="25"/>
      <c r="GSH728" s="31"/>
      <c r="GSI728" s="31"/>
      <c r="GSJ728" s="26"/>
      <c r="GSK728" s="31"/>
      <c r="GSL728" s="38"/>
      <c r="GSM728" s="37"/>
      <c r="GSN728" s="25"/>
      <c r="GSO728" s="31"/>
      <c r="GSP728" s="31"/>
      <c r="GSQ728" s="26"/>
      <c r="GSR728" s="31"/>
      <c r="GSS728" s="38"/>
      <c r="GST728" s="37"/>
      <c r="GSU728" s="25"/>
      <c r="GSV728" s="31"/>
      <c r="GSW728" s="31"/>
      <c r="GSX728" s="26"/>
      <c r="GSY728" s="31"/>
      <c r="GSZ728" s="38"/>
      <c r="GTA728" s="37"/>
      <c r="GTB728" s="25"/>
      <c r="GTC728" s="31"/>
      <c r="GTD728" s="31"/>
      <c r="GTE728" s="26"/>
      <c r="GTF728" s="31"/>
      <c r="GTG728" s="38"/>
      <c r="GTH728" s="37"/>
      <c r="GTI728" s="25"/>
      <c r="GTJ728" s="31"/>
      <c r="GTK728" s="31"/>
      <c r="GTL728" s="26"/>
      <c r="GTM728" s="31"/>
      <c r="GTN728" s="38"/>
      <c r="GTO728" s="37"/>
      <c r="GTP728" s="25"/>
      <c r="GTQ728" s="31"/>
      <c r="GTR728" s="31"/>
      <c r="GTS728" s="26"/>
      <c r="GTT728" s="31"/>
      <c r="GTU728" s="38"/>
      <c r="GTV728" s="37"/>
      <c r="GTW728" s="25"/>
      <c r="GTX728" s="31"/>
      <c r="GTY728" s="31"/>
      <c r="GTZ728" s="26"/>
      <c r="GUA728" s="31"/>
      <c r="GUB728" s="38"/>
      <c r="GUC728" s="37"/>
      <c r="GUD728" s="25"/>
      <c r="GUE728" s="31"/>
      <c r="GUF728" s="31"/>
      <c r="GUG728" s="26"/>
      <c r="GUH728" s="31"/>
      <c r="GUI728" s="38"/>
      <c r="GUJ728" s="37"/>
      <c r="GUK728" s="25"/>
      <c r="GUL728" s="31"/>
      <c r="GUM728" s="31"/>
      <c r="GUN728" s="26"/>
      <c r="GUO728" s="31"/>
      <c r="GUP728" s="38"/>
      <c r="GUQ728" s="37"/>
      <c r="GUR728" s="25"/>
      <c r="GUS728" s="31"/>
      <c r="GUT728" s="31"/>
      <c r="GUU728" s="26"/>
      <c r="GUV728" s="31"/>
      <c r="GUW728" s="38"/>
      <c r="GUX728" s="37"/>
      <c r="GUY728" s="25"/>
      <c r="GUZ728" s="31"/>
      <c r="GVA728" s="31"/>
      <c r="GVB728" s="26"/>
      <c r="GVC728" s="31"/>
      <c r="GVD728" s="38"/>
      <c r="GVE728" s="37"/>
      <c r="GVF728" s="25"/>
      <c r="GVG728" s="31"/>
      <c r="GVH728" s="31"/>
      <c r="GVI728" s="26"/>
      <c r="GVJ728" s="31"/>
      <c r="GVK728" s="38"/>
      <c r="GVL728" s="37"/>
      <c r="GVM728" s="25"/>
      <c r="GVN728" s="31"/>
      <c r="GVO728" s="31"/>
      <c r="GVP728" s="26"/>
      <c r="GVQ728" s="31"/>
      <c r="GVR728" s="38"/>
      <c r="GVS728" s="37"/>
      <c r="GVT728" s="25"/>
      <c r="GVU728" s="31"/>
      <c r="GVV728" s="31"/>
      <c r="GVW728" s="26"/>
      <c r="GVX728" s="31"/>
      <c r="GVY728" s="38"/>
      <c r="GVZ728" s="37"/>
      <c r="GWA728" s="25"/>
      <c r="GWB728" s="31"/>
      <c r="GWC728" s="31"/>
      <c r="GWD728" s="26"/>
      <c r="GWE728" s="31"/>
      <c r="GWF728" s="38"/>
      <c r="GWG728" s="37"/>
      <c r="GWH728" s="25"/>
      <c r="GWI728" s="31"/>
      <c r="GWJ728" s="31"/>
      <c r="GWK728" s="26"/>
      <c r="GWL728" s="31"/>
      <c r="GWM728" s="38"/>
      <c r="GWN728" s="37"/>
      <c r="GWO728" s="25"/>
      <c r="GWP728" s="31"/>
      <c r="GWQ728" s="31"/>
      <c r="GWR728" s="26"/>
      <c r="GWS728" s="31"/>
      <c r="GWT728" s="38"/>
      <c r="GWU728" s="37"/>
      <c r="GWV728" s="25"/>
      <c r="GWW728" s="31"/>
      <c r="GWX728" s="31"/>
      <c r="GWY728" s="26"/>
      <c r="GWZ728" s="31"/>
      <c r="GXA728" s="38"/>
      <c r="GXB728" s="37"/>
      <c r="GXC728" s="25"/>
      <c r="GXD728" s="31"/>
      <c r="GXE728" s="31"/>
      <c r="GXF728" s="26"/>
      <c r="GXG728" s="31"/>
      <c r="GXH728" s="38"/>
      <c r="GXI728" s="37"/>
      <c r="GXJ728" s="25"/>
      <c r="GXK728" s="31"/>
      <c r="GXL728" s="31"/>
      <c r="GXM728" s="26"/>
      <c r="GXN728" s="31"/>
      <c r="GXO728" s="38"/>
      <c r="GXP728" s="37"/>
      <c r="GXQ728" s="25"/>
      <c r="GXR728" s="31"/>
      <c r="GXS728" s="31"/>
      <c r="GXT728" s="26"/>
      <c r="GXU728" s="31"/>
      <c r="GXV728" s="38"/>
      <c r="GXW728" s="37"/>
      <c r="GXX728" s="25"/>
      <c r="GXY728" s="31"/>
      <c r="GXZ728" s="31"/>
      <c r="GYA728" s="26"/>
      <c r="GYB728" s="31"/>
      <c r="GYC728" s="38"/>
      <c r="GYD728" s="37"/>
      <c r="GYE728" s="25"/>
      <c r="GYF728" s="31"/>
      <c r="GYG728" s="31"/>
      <c r="GYH728" s="26"/>
      <c r="GYI728" s="31"/>
      <c r="GYJ728" s="38"/>
      <c r="GYK728" s="37"/>
      <c r="GYL728" s="25"/>
      <c r="GYM728" s="31"/>
      <c r="GYN728" s="31"/>
      <c r="GYO728" s="26"/>
      <c r="GYP728" s="31"/>
      <c r="GYQ728" s="38"/>
      <c r="GYR728" s="37"/>
      <c r="GYS728" s="25"/>
      <c r="GYT728" s="31"/>
      <c r="GYU728" s="31"/>
      <c r="GYV728" s="26"/>
      <c r="GYW728" s="31"/>
      <c r="GYX728" s="38"/>
      <c r="GYY728" s="37"/>
      <c r="GYZ728" s="25"/>
      <c r="GZA728" s="31"/>
      <c r="GZB728" s="31"/>
      <c r="GZC728" s="26"/>
      <c r="GZD728" s="31"/>
      <c r="GZE728" s="38"/>
      <c r="GZF728" s="37"/>
      <c r="GZG728" s="25"/>
      <c r="GZH728" s="31"/>
      <c r="GZI728" s="31"/>
      <c r="GZJ728" s="26"/>
      <c r="GZK728" s="31"/>
      <c r="GZL728" s="38"/>
      <c r="GZM728" s="37"/>
      <c r="GZN728" s="25"/>
      <c r="GZO728" s="31"/>
      <c r="GZP728" s="31"/>
      <c r="GZQ728" s="26"/>
      <c r="GZR728" s="31"/>
      <c r="GZS728" s="38"/>
      <c r="GZT728" s="37"/>
      <c r="GZU728" s="25"/>
      <c r="GZV728" s="31"/>
      <c r="GZW728" s="31"/>
      <c r="GZX728" s="26"/>
      <c r="GZY728" s="31"/>
      <c r="GZZ728" s="38"/>
      <c r="HAA728" s="37"/>
      <c r="HAB728" s="25"/>
      <c r="HAC728" s="31"/>
      <c r="HAD728" s="31"/>
      <c r="HAE728" s="26"/>
      <c r="HAF728" s="31"/>
      <c r="HAG728" s="38"/>
      <c r="HAH728" s="37"/>
      <c r="HAI728" s="25"/>
      <c r="HAJ728" s="31"/>
      <c r="HAK728" s="31"/>
      <c r="HAL728" s="26"/>
      <c r="HAM728" s="31"/>
      <c r="HAN728" s="38"/>
      <c r="HAO728" s="37"/>
      <c r="HAP728" s="25"/>
      <c r="HAQ728" s="31"/>
      <c r="HAR728" s="31"/>
      <c r="HAS728" s="26"/>
      <c r="HAT728" s="31"/>
      <c r="HAU728" s="38"/>
      <c r="HAV728" s="37"/>
      <c r="HAW728" s="25"/>
      <c r="HAX728" s="31"/>
      <c r="HAY728" s="31"/>
      <c r="HAZ728" s="26"/>
      <c r="HBA728" s="31"/>
      <c r="HBB728" s="38"/>
      <c r="HBC728" s="37"/>
      <c r="HBD728" s="25"/>
      <c r="HBE728" s="31"/>
      <c r="HBF728" s="31"/>
      <c r="HBG728" s="26"/>
      <c r="HBH728" s="31"/>
      <c r="HBI728" s="38"/>
      <c r="HBJ728" s="37"/>
      <c r="HBK728" s="25"/>
      <c r="HBL728" s="31"/>
      <c r="HBM728" s="31"/>
      <c r="HBN728" s="26"/>
      <c r="HBO728" s="31"/>
      <c r="HBP728" s="38"/>
      <c r="HBQ728" s="37"/>
      <c r="HBR728" s="25"/>
      <c r="HBS728" s="31"/>
      <c r="HBT728" s="31"/>
      <c r="HBU728" s="26"/>
      <c r="HBV728" s="31"/>
      <c r="HBW728" s="38"/>
      <c r="HBX728" s="37"/>
      <c r="HBY728" s="25"/>
      <c r="HBZ728" s="31"/>
      <c r="HCA728" s="31"/>
      <c r="HCB728" s="26"/>
      <c r="HCC728" s="31"/>
      <c r="HCD728" s="38"/>
      <c r="HCE728" s="37"/>
      <c r="HCF728" s="25"/>
      <c r="HCG728" s="31"/>
      <c r="HCH728" s="31"/>
      <c r="HCI728" s="26"/>
      <c r="HCJ728" s="31"/>
      <c r="HCK728" s="38"/>
      <c r="HCL728" s="37"/>
      <c r="HCM728" s="25"/>
      <c r="HCN728" s="31"/>
      <c r="HCO728" s="31"/>
      <c r="HCP728" s="26"/>
      <c r="HCQ728" s="31"/>
      <c r="HCR728" s="38"/>
      <c r="HCS728" s="37"/>
      <c r="HCT728" s="25"/>
      <c r="HCU728" s="31"/>
      <c r="HCV728" s="31"/>
      <c r="HCW728" s="26"/>
      <c r="HCX728" s="31"/>
      <c r="HCY728" s="38"/>
      <c r="HCZ728" s="37"/>
      <c r="HDA728" s="25"/>
      <c r="HDB728" s="31"/>
      <c r="HDC728" s="31"/>
      <c r="HDD728" s="26"/>
      <c r="HDE728" s="31"/>
      <c r="HDF728" s="38"/>
      <c r="HDG728" s="37"/>
      <c r="HDH728" s="25"/>
      <c r="HDI728" s="31"/>
      <c r="HDJ728" s="31"/>
      <c r="HDK728" s="26"/>
      <c r="HDL728" s="31"/>
      <c r="HDM728" s="38"/>
      <c r="HDN728" s="37"/>
      <c r="HDO728" s="25"/>
      <c r="HDP728" s="31"/>
      <c r="HDQ728" s="31"/>
      <c r="HDR728" s="26"/>
      <c r="HDS728" s="31"/>
      <c r="HDT728" s="38"/>
      <c r="HDU728" s="37"/>
      <c r="HDV728" s="25"/>
      <c r="HDW728" s="31"/>
      <c r="HDX728" s="31"/>
      <c r="HDY728" s="26"/>
      <c r="HDZ728" s="31"/>
      <c r="HEA728" s="38"/>
      <c r="HEB728" s="37"/>
      <c r="HEC728" s="25"/>
      <c r="HED728" s="31"/>
      <c r="HEE728" s="31"/>
      <c r="HEF728" s="26"/>
      <c r="HEG728" s="31"/>
      <c r="HEH728" s="38"/>
      <c r="HEI728" s="37"/>
      <c r="HEJ728" s="25"/>
      <c r="HEK728" s="31"/>
      <c r="HEL728" s="31"/>
      <c r="HEM728" s="26"/>
      <c r="HEN728" s="31"/>
      <c r="HEO728" s="38"/>
      <c r="HEP728" s="37"/>
      <c r="HEQ728" s="25"/>
      <c r="HER728" s="31"/>
      <c r="HES728" s="31"/>
      <c r="HET728" s="26"/>
      <c r="HEU728" s="31"/>
      <c r="HEV728" s="38"/>
      <c r="HEW728" s="37"/>
      <c r="HEX728" s="25"/>
      <c r="HEY728" s="31"/>
      <c r="HEZ728" s="31"/>
      <c r="HFA728" s="26"/>
      <c r="HFB728" s="31"/>
      <c r="HFC728" s="38"/>
      <c r="HFD728" s="37"/>
      <c r="HFE728" s="25"/>
      <c r="HFF728" s="31"/>
      <c r="HFG728" s="31"/>
      <c r="HFH728" s="26"/>
      <c r="HFI728" s="31"/>
      <c r="HFJ728" s="38"/>
      <c r="HFK728" s="37"/>
      <c r="HFL728" s="25"/>
      <c r="HFM728" s="31"/>
      <c r="HFN728" s="31"/>
      <c r="HFO728" s="26"/>
      <c r="HFP728" s="31"/>
      <c r="HFQ728" s="38"/>
      <c r="HFR728" s="37"/>
      <c r="HFS728" s="25"/>
      <c r="HFT728" s="31"/>
      <c r="HFU728" s="31"/>
      <c r="HFV728" s="26"/>
      <c r="HFW728" s="31"/>
      <c r="HFX728" s="38"/>
      <c r="HFY728" s="37"/>
      <c r="HFZ728" s="25"/>
      <c r="HGA728" s="31"/>
      <c r="HGB728" s="31"/>
      <c r="HGC728" s="26"/>
      <c r="HGD728" s="31"/>
      <c r="HGE728" s="38"/>
      <c r="HGF728" s="37"/>
      <c r="HGG728" s="25"/>
      <c r="HGH728" s="31"/>
      <c r="HGI728" s="31"/>
      <c r="HGJ728" s="26"/>
      <c r="HGK728" s="31"/>
      <c r="HGL728" s="38"/>
      <c r="HGM728" s="37"/>
      <c r="HGN728" s="25"/>
      <c r="HGO728" s="31"/>
      <c r="HGP728" s="31"/>
      <c r="HGQ728" s="26"/>
      <c r="HGR728" s="31"/>
      <c r="HGS728" s="38"/>
      <c r="HGT728" s="37"/>
      <c r="HGU728" s="25"/>
      <c r="HGV728" s="31"/>
      <c r="HGW728" s="31"/>
      <c r="HGX728" s="26"/>
      <c r="HGY728" s="31"/>
      <c r="HGZ728" s="38"/>
      <c r="HHA728" s="37"/>
      <c r="HHB728" s="25"/>
      <c r="HHC728" s="31"/>
      <c r="HHD728" s="31"/>
      <c r="HHE728" s="26"/>
      <c r="HHF728" s="31"/>
      <c r="HHG728" s="38"/>
      <c r="HHH728" s="37"/>
      <c r="HHI728" s="25"/>
      <c r="HHJ728" s="31"/>
      <c r="HHK728" s="31"/>
      <c r="HHL728" s="26"/>
      <c r="HHM728" s="31"/>
      <c r="HHN728" s="38"/>
      <c r="HHO728" s="37"/>
      <c r="HHP728" s="25"/>
      <c r="HHQ728" s="31"/>
      <c r="HHR728" s="31"/>
      <c r="HHS728" s="26"/>
      <c r="HHT728" s="31"/>
      <c r="HHU728" s="38"/>
      <c r="HHV728" s="37"/>
      <c r="HHW728" s="25"/>
      <c r="HHX728" s="31"/>
      <c r="HHY728" s="31"/>
      <c r="HHZ728" s="26"/>
      <c r="HIA728" s="31"/>
      <c r="HIB728" s="38"/>
      <c r="HIC728" s="37"/>
      <c r="HID728" s="25"/>
      <c r="HIE728" s="31"/>
      <c r="HIF728" s="31"/>
      <c r="HIG728" s="26"/>
      <c r="HIH728" s="31"/>
      <c r="HII728" s="38"/>
      <c r="HIJ728" s="37"/>
      <c r="HIK728" s="25"/>
      <c r="HIL728" s="31"/>
      <c r="HIM728" s="31"/>
      <c r="HIN728" s="26"/>
      <c r="HIO728" s="31"/>
      <c r="HIP728" s="38"/>
      <c r="HIQ728" s="37"/>
      <c r="HIR728" s="25"/>
      <c r="HIS728" s="31"/>
      <c r="HIT728" s="31"/>
      <c r="HIU728" s="26"/>
      <c r="HIV728" s="31"/>
      <c r="HIW728" s="38"/>
      <c r="HIX728" s="37"/>
      <c r="HIY728" s="25"/>
      <c r="HIZ728" s="31"/>
      <c r="HJA728" s="31"/>
      <c r="HJB728" s="26"/>
      <c r="HJC728" s="31"/>
      <c r="HJD728" s="38"/>
      <c r="HJE728" s="37"/>
      <c r="HJF728" s="25"/>
      <c r="HJG728" s="31"/>
      <c r="HJH728" s="31"/>
      <c r="HJI728" s="26"/>
      <c r="HJJ728" s="31"/>
      <c r="HJK728" s="38"/>
      <c r="HJL728" s="37"/>
      <c r="HJM728" s="25"/>
      <c r="HJN728" s="31"/>
      <c r="HJO728" s="31"/>
      <c r="HJP728" s="26"/>
      <c r="HJQ728" s="31"/>
      <c r="HJR728" s="38"/>
      <c r="HJS728" s="37"/>
      <c r="HJT728" s="25"/>
      <c r="HJU728" s="31"/>
      <c r="HJV728" s="31"/>
      <c r="HJW728" s="26"/>
      <c r="HJX728" s="31"/>
      <c r="HJY728" s="38"/>
      <c r="HJZ728" s="37"/>
      <c r="HKA728" s="25"/>
      <c r="HKB728" s="31"/>
      <c r="HKC728" s="31"/>
      <c r="HKD728" s="26"/>
      <c r="HKE728" s="31"/>
      <c r="HKF728" s="38"/>
      <c r="HKG728" s="37"/>
      <c r="HKH728" s="25"/>
      <c r="HKI728" s="31"/>
      <c r="HKJ728" s="31"/>
      <c r="HKK728" s="26"/>
      <c r="HKL728" s="31"/>
      <c r="HKM728" s="38"/>
      <c r="HKN728" s="37"/>
      <c r="HKO728" s="25"/>
      <c r="HKP728" s="31"/>
      <c r="HKQ728" s="31"/>
      <c r="HKR728" s="26"/>
      <c r="HKS728" s="31"/>
      <c r="HKT728" s="38"/>
      <c r="HKU728" s="37"/>
      <c r="HKV728" s="25"/>
      <c r="HKW728" s="31"/>
      <c r="HKX728" s="31"/>
      <c r="HKY728" s="26"/>
      <c r="HKZ728" s="31"/>
      <c r="HLA728" s="38"/>
      <c r="HLB728" s="37"/>
      <c r="HLC728" s="25"/>
      <c r="HLD728" s="31"/>
      <c r="HLE728" s="31"/>
      <c r="HLF728" s="26"/>
      <c r="HLG728" s="31"/>
      <c r="HLH728" s="38"/>
      <c r="HLI728" s="37"/>
      <c r="HLJ728" s="25"/>
      <c r="HLK728" s="31"/>
      <c r="HLL728" s="31"/>
      <c r="HLM728" s="26"/>
      <c r="HLN728" s="31"/>
      <c r="HLO728" s="38"/>
      <c r="HLP728" s="37"/>
      <c r="HLQ728" s="25"/>
      <c r="HLR728" s="31"/>
      <c r="HLS728" s="31"/>
      <c r="HLT728" s="26"/>
      <c r="HLU728" s="31"/>
      <c r="HLV728" s="38"/>
      <c r="HLW728" s="37"/>
      <c r="HLX728" s="25"/>
      <c r="HLY728" s="31"/>
      <c r="HLZ728" s="31"/>
      <c r="HMA728" s="26"/>
      <c r="HMB728" s="31"/>
      <c r="HMC728" s="38"/>
      <c r="HMD728" s="37"/>
      <c r="HME728" s="25"/>
      <c r="HMF728" s="31"/>
      <c r="HMG728" s="31"/>
      <c r="HMH728" s="26"/>
      <c r="HMI728" s="31"/>
      <c r="HMJ728" s="38"/>
      <c r="HMK728" s="37"/>
      <c r="HML728" s="25"/>
      <c r="HMM728" s="31"/>
      <c r="HMN728" s="31"/>
      <c r="HMO728" s="26"/>
      <c r="HMP728" s="31"/>
      <c r="HMQ728" s="38"/>
      <c r="HMR728" s="37"/>
      <c r="HMS728" s="25"/>
      <c r="HMT728" s="31"/>
      <c r="HMU728" s="31"/>
      <c r="HMV728" s="26"/>
      <c r="HMW728" s="31"/>
      <c r="HMX728" s="38"/>
      <c r="HMY728" s="37"/>
      <c r="HMZ728" s="25"/>
      <c r="HNA728" s="31"/>
      <c r="HNB728" s="31"/>
      <c r="HNC728" s="26"/>
      <c r="HND728" s="31"/>
      <c r="HNE728" s="38"/>
      <c r="HNF728" s="37"/>
      <c r="HNG728" s="25"/>
      <c r="HNH728" s="31"/>
      <c r="HNI728" s="31"/>
      <c r="HNJ728" s="26"/>
      <c r="HNK728" s="31"/>
      <c r="HNL728" s="38"/>
      <c r="HNM728" s="37"/>
      <c r="HNN728" s="25"/>
      <c r="HNO728" s="31"/>
      <c r="HNP728" s="31"/>
      <c r="HNQ728" s="26"/>
      <c r="HNR728" s="31"/>
      <c r="HNS728" s="38"/>
      <c r="HNT728" s="37"/>
      <c r="HNU728" s="25"/>
      <c r="HNV728" s="31"/>
      <c r="HNW728" s="31"/>
      <c r="HNX728" s="26"/>
      <c r="HNY728" s="31"/>
      <c r="HNZ728" s="38"/>
      <c r="HOA728" s="37"/>
      <c r="HOB728" s="25"/>
      <c r="HOC728" s="31"/>
      <c r="HOD728" s="31"/>
      <c r="HOE728" s="26"/>
      <c r="HOF728" s="31"/>
      <c r="HOG728" s="38"/>
      <c r="HOH728" s="37"/>
      <c r="HOI728" s="25"/>
      <c r="HOJ728" s="31"/>
      <c r="HOK728" s="31"/>
      <c r="HOL728" s="26"/>
      <c r="HOM728" s="31"/>
      <c r="HON728" s="38"/>
      <c r="HOO728" s="37"/>
      <c r="HOP728" s="25"/>
      <c r="HOQ728" s="31"/>
      <c r="HOR728" s="31"/>
      <c r="HOS728" s="26"/>
      <c r="HOT728" s="31"/>
      <c r="HOU728" s="38"/>
      <c r="HOV728" s="37"/>
      <c r="HOW728" s="25"/>
      <c r="HOX728" s="31"/>
      <c r="HOY728" s="31"/>
      <c r="HOZ728" s="26"/>
      <c r="HPA728" s="31"/>
      <c r="HPB728" s="38"/>
      <c r="HPC728" s="37"/>
      <c r="HPD728" s="25"/>
      <c r="HPE728" s="31"/>
      <c r="HPF728" s="31"/>
      <c r="HPG728" s="26"/>
      <c r="HPH728" s="31"/>
      <c r="HPI728" s="38"/>
      <c r="HPJ728" s="37"/>
      <c r="HPK728" s="25"/>
      <c r="HPL728" s="31"/>
      <c r="HPM728" s="31"/>
      <c r="HPN728" s="26"/>
      <c r="HPO728" s="31"/>
      <c r="HPP728" s="38"/>
      <c r="HPQ728" s="37"/>
      <c r="HPR728" s="25"/>
      <c r="HPS728" s="31"/>
      <c r="HPT728" s="31"/>
      <c r="HPU728" s="26"/>
      <c r="HPV728" s="31"/>
      <c r="HPW728" s="38"/>
      <c r="HPX728" s="37"/>
      <c r="HPY728" s="25"/>
      <c r="HPZ728" s="31"/>
      <c r="HQA728" s="31"/>
      <c r="HQB728" s="26"/>
      <c r="HQC728" s="31"/>
      <c r="HQD728" s="38"/>
      <c r="HQE728" s="37"/>
      <c r="HQF728" s="25"/>
      <c r="HQG728" s="31"/>
      <c r="HQH728" s="31"/>
      <c r="HQI728" s="26"/>
      <c r="HQJ728" s="31"/>
      <c r="HQK728" s="38"/>
      <c r="HQL728" s="37"/>
      <c r="HQM728" s="25"/>
      <c r="HQN728" s="31"/>
      <c r="HQO728" s="31"/>
      <c r="HQP728" s="26"/>
      <c r="HQQ728" s="31"/>
      <c r="HQR728" s="38"/>
      <c r="HQS728" s="37"/>
      <c r="HQT728" s="25"/>
      <c r="HQU728" s="31"/>
      <c r="HQV728" s="31"/>
      <c r="HQW728" s="26"/>
      <c r="HQX728" s="31"/>
      <c r="HQY728" s="38"/>
      <c r="HQZ728" s="37"/>
      <c r="HRA728" s="25"/>
      <c r="HRB728" s="31"/>
      <c r="HRC728" s="31"/>
      <c r="HRD728" s="26"/>
      <c r="HRE728" s="31"/>
      <c r="HRF728" s="38"/>
      <c r="HRG728" s="37"/>
      <c r="HRH728" s="25"/>
      <c r="HRI728" s="31"/>
      <c r="HRJ728" s="31"/>
      <c r="HRK728" s="26"/>
      <c r="HRL728" s="31"/>
      <c r="HRM728" s="38"/>
      <c r="HRN728" s="37"/>
      <c r="HRO728" s="25"/>
      <c r="HRP728" s="31"/>
      <c r="HRQ728" s="31"/>
      <c r="HRR728" s="26"/>
      <c r="HRS728" s="31"/>
      <c r="HRT728" s="38"/>
      <c r="HRU728" s="37"/>
      <c r="HRV728" s="25"/>
      <c r="HRW728" s="31"/>
      <c r="HRX728" s="31"/>
      <c r="HRY728" s="26"/>
      <c r="HRZ728" s="31"/>
      <c r="HSA728" s="38"/>
      <c r="HSB728" s="37"/>
      <c r="HSC728" s="25"/>
      <c r="HSD728" s="31"/>
      <c r="HSE728" s="31"/>
      <c r="HSF728" s="26"/>
      <c r="HSG728" s="31"/>
      <c r="HSH728" s="38"/>
      <c r="HSI728" s="37"/>
      <c r="HSJ728" s="25"/>
      <c r="HSK728" s="31"/>
      <c r="HSL728" s="31"/>
      <c r="HSM728" s="26"/>
      <c r="HSN728" s="31"/>
      <c r="HSO728" s="38"/>
      <c r="HSP728" s="37"/>
      <c r="HSQ728" s="25"/>
      <c r="HSR728" s="31"/>
      <c r="HSS728" s="31"/>
      <c r="HST728" s="26"/>
      <c r="HSU728" s="31"/>
      <c r="HSV728" s="38"/>
      <c r="HSW728" s="37"/>
      <c r="HSX728" s="25"/>
      <c r="HSY728" s="31"/>
      <c r="HSZ728" s="31"/>
      <c r="HTA728" s="26"/>
      <c r="HTB728" s="31"/>
      <c r="HTC728" s="38"/>
      <c r="HTD728" s="37"/>
      <c r="HTE728" s="25"/>
      <c r="HTF728" s="31"/>
      <c r="HTG728" s="31"/>
      <c r="HTH728" s="26"/>
      <c r="HTI728" s="31"/>
      <c r="HTJ728" s="38"/>
      <c r="HTK728" s="37"/>
      <c r="HTL728" s="25"/>
      <c r="HTM728" s="31"/>
      <c r="HTN728" s="31"/>
      <c r="HTO728" s="26"/>
      <c r="HTP728" s="31"/>
      <c r="HTQ728" s="38"/>
      <c r="HTR728" s="37"/>
      <c r="HTS728" s="25"/>
      <c r="HTT728" s="31"/>
      <c r="HTU728" s="31"/>
      <c r="HTV728" s="26"/>
      <c r="HTW728" s="31"/>
      <c r="HTX728" s="38"/>
      <c r="HTY728" s="37"/>
      <c r="HTZ728" s="25"/>
      <c r="HUA728" s="31"/>
      <c r="HUB728" s="31"/>
      <c r="HUC728" s="26"/>
      <c r="HUD728" s="31"/>
      <c r="HUE728" s="38"/>
      <c r="HUF728" s="37"/>
      <c r="HUG728" s="25"/>
      <c r="HUH728" s="31"/>
      <c r="HUI728" s="31"/>
      <c r="HUJ728" s="26"/>
      <c r="HUK728" s="31"/>
      <c r="HUL728" s="38"/>
      <c r="HUM728" s="37"/>
      <c r="HUN728" s="25"/>
      <c r="HUO728" s="31"/>
      <c r="HUP728" s="31"/>
      <c r="HUQ728" s="26"/>
      <c r="HUR728" s="31"/>
      <c r="HUS728" s="38"/>
      <c r="HUT728" s="37"/>
      <c r="HUU728" s="25"/>
      <c r="HUV728" s="31"/>
      <c r="HUW728" s="31"/>
      <c r="HUX728" s="26"/>
      <c r="HUY728" s="31"/>
      <c r="HUZ728" s="38"/>
      <c r="HVA728" s="37"/>
      <c r="HVB728" s="25"/>
      <c r="HVC728" s="31"/>
      <c r="HVD728" s="31"/>
      <c r="HVE728" s="26"/>
      <c r="HVF728" s="31"/>
      <c r="HVG728" s="38"/>
      <c r="HVH728" s="37"/>
      <c r="HVI728" s="25"/>
      <c r="HVJ728" s="31"/>
      <c r="HVK728" s="31"/>
      <c r="HVL728" s="26"/>
      <c r="HVM728" s="31"/>
      <c r="HVN728" s="38"/>
      <c r="HVO728" s="37"/>
      <c r="HVP728" s="25"/>
      <c r="HVQ728" s="31"/>
      <c r="HVR728" s="31"/>
      <c r="HVS728" s="26"/>
      <c r="HVT728" s="31"/>
      <c r="HVU728" s="38"/>
      <c r="HVV728" s="37"/>
      <c r="HVW728" s="25"/>
      <c r="HVX728" s="31"/>
      <c r="HVY728" s="31"/>
      <c r="HVZ728" s="26"/>
      <c r="HWA728" s="31"/>
      <c r="HWB728" s="38"/>
      <c r="HWC728" s="37"/>
      <c r="HWD728" s="25"/>
      <c r="HWE728" s="31"/>
      <c r="HWF728" s="31"/>
      <c r="HWG728" s="26"/>
      <c r="HWH728" s="31"/>
      <c r="HWI728" s="38"/>
      <c r="HWJ728" s="37"/>
      <c r="HWK728" s="25"/>
      <c r="HWL728" s="31"/>
      <c r="HWM728" s="31"/>
      <c r="HWN728" s="26"/>
      <c r="HWO728" s="31"/>
      <c r="HWP728" s="38"/>
      <c r="HWQ728" s="37"/>
      <c r="HWR728" s="25"/>
      <c r="HWS728" s="31"/>
      <c r="HWT728" s="31"/>
      <c r="HWU728" s="26"/>
      <c r="HWV728" s="31"/>
      <c r="HWW728" s="38"/>
      <c r="HWX728" s="37"/>
      <c r="HWY728" s="25"/>
      <c r="HWZ728" s="31"/>
      <c r="HXA728" s="31"/>
      <c r="HXB728" s="26"/>
      <c r="HXC728" s="31"/>
      <c r="HXD728" s="38"/>
      <c r="HXE728" s="37"/>
      <c r="HXF728" s="25"/>
      <c r="HXG728" s="31"/>
      <c r="HXH728" s="31"/>
      <c r="HXI728" s="26"/>
      <c r="HXJ728" s="31"/>
      <c r="HXK728" s="38"/>
      <c r="HXL728" s="37"/>
      <c r="HXM728" s="25"/>
      <c r="HXN728" s="31"/>
      <c r="HXO728" s="31"/>
      <c r="HXP728" s="26"/>
      <c r="HXQ728" s="31"/>
      <c r="HXR728" s="38"/>
      <c r="HXS728" s="37"/>
      <c r="HXT728" s="25"/>
      <c r="HXU728" s="31"/>
      <c r="HXV728" s="31"/>
      <c r="HXW728" s="26"/>
      <c r="HXX728" s="31"/>
      <c r="HXY728" s="38"/>
      <c r="HXZ728" s="37"/>
      <c r="HYA728" s="25"/>
      <c r="HYB728" s="31"/>
      <c r="HYC728" s="31"/>
      <c r="HYD728" s="26"/>
      <c r="HYE728" s="31"/>
      <c r="HYF728" s="38"/>
      <c r="HYG728" s="37"/>
      <c r="HYH728" s="25"/>
      <c r="HYI728" s="31"/>
      <c r="HYJ728" s="31"/>
      <c r="HYK728" s="26"/>
      <c r="HYL728" s="31"/>
      <c r="HYM728" s="38"/>
      <c r="HYN728" s="37"/>
      <c r="HYO728" s="25"/>
      <c r="HYP728" s="31"/>
      <c r="HYQ728" s="31"/>
      <c r="HYR728" s="26"/>
      <c r="HYS728" s="31"/>
      <c r="HYT728" s="38"/>
      <c r="HYU728" s="37"/>
      <c r="HYV728" s="25"/>
      <c r="HYW728" s="31"/>
      <c r="HYX728" s="31"/>
      <c r="HYY728" s="26"/>
      <c r="HYZ728" s="31"/>
      <c r="HZA728" s="38"/>
      <c r="HZB728" s="37"/>
      <c r="HZC728" s="25"/>
      <c r="HZD728" s="31"/>
      <c r="HZE728" s="31"/>
      <c r="HZF728" s="26"/>
      <c r="HZG728" s="31"/>
      <c r="HZH728" s="38"/>
      <c r="HZI728" s="37"/>
      <c r="HZJ728" s="25"/>
      <c r="HZK728" s="31"/>
      <c r="HZL728" s="31"/>
      <c r="HZM728" s="26"/>
      <c r="HZN728" s="31"/>
      <c r="HZO728" s="38"/>
      <c r="HZP728" s="37"/>
      <c r="HZQ728" s="25"/>
      <c r="HZR728" s="31"/>
      <c r="HZS728" s="31"/>
      <c r="HZT728" s="26"/>
      <c r="HZU728" s="31"/>
      <c r="HZV728" s="38"/>
      <c r="HZW728" s="37"/>
      <c r="HZX728" s="25"/>
      <c r="HZY728" s="31"/>
      <c r="HZZ728" s="31"/>
      <c r="IAA728" s="26"/>
      <c r="IAB728" s="31"/>
      <c r="IAC728" s="38"/>
      <c r="IAD728" s="37"/>
      <c r="IAE728" s="25"/>
      <c r="IAF728" s="31"/>
      <c r="IAG728" s="31"/>
      <c r="IAH728" s="26"/>
      <c r="IAI728" s="31"/>
      <c r="IAJ728" s="38"/>
      <c r="IAK728" s="37"/>
      <c r="IAL728" s="25"/>
      <c r="IAM728" s="31"/>
      <c r="IAN728" s="31"/>
      <c r="IAO728" s="26"/>
      <c r="IAP728" s="31"/>
      <c r="IAQ728" s="38"/>
      <c r="IAR728" s="37"/>
      <c r="IAS728" s="25"/>
      <c r="IAT728" s="31"/>
      <c r="IAU728" s="31"/>
      <c r="IAV728" s="26"/>
      <c r="IAW728" s="31"/>
      <c r="IAX728" s="38"/>
      <c r="IAY728" s="37"/>
      <c r="IAZ728" s="25"/>
      <c r="IBA728" s="31"/>
      <c r="IBB728" s="31"/>
      <c r="IBC728" s="26"/>
      <c r="IBD728" s="31"/>
      <c r="IBE728" s="38"/>
      <c r="IBF728" s="37"/>
      <c r="IBG728" s="25"/>
      <c r="IBH728" s="31"/>
      <c r="IBI728" s="31"/>
      <c r="IBJ728" s="26"/>
      <c r="IBK728" s="31"/>
      <c r="IBL728" s="38"/>
      <c r="IBM728" s="37"/>
      <c r="IBN728" s="25"/>
      <c r="IBO728" s="31"/>
      <c r="IBP728" s="31"/>
      <c r="IBQ728" s="26"/>
      <c r="IBR728" s="31"/>
      <c r="IBS728" s="38"/>
      <c r="IBT728" s="37"/>
      <c r="IBU728" s="25"/>
      <c r="IBV728" s="31"/>
      <c r="IBW728" s="31"/>
      <c r="IBX728" s="26"/>
      <c r="IBY728" s="31"/>
      <c r="IBZ728" s="38"/>
      <c r="ICA728" s="37"/>
      <c r="ICB728" s="25"/>
      <c r="ICC728" s="31"/>
      <c r="ICD728" s="31"/>
      <c r="ICE728" s="26"/>
      <c r="ICF728" s="31"/>
      <c r="ICG728" s="38"/>
      <c r="ICH728" s="37"/>
      <c r="ICI728" s="25"/>
      <c r="ICJ728" s="31"/>
      <c r="ICK728" s="31"/>
      <c r="ICL728" s="26"/>
      <c r="ICM728" s="31"/>
      <c r="ICN728" s="38"/>
      <c r="ICO728" s="37"/>
      <c r="ICP728" s="25"/>
      <c r="ICQ728" s="31"/>
      <c r="ICR728" s="31"/>
      <c r="ICS728" s="26"/>
      <c r="ICT728" s="31"/>
      <c r="ICU728" s="38"/>
      <c r="ICV728" s="37"/>
      <c r="ICW728" s="25"/>
      <c r="ICX728" s="31"/>
      <c r="ICY728" s="31"/>
      <c r="ICZ728" s="26"/>
      <c r="IDA728" s="31"/>
      <c r="IDB728" s="38"/>
      <c r="IDC728" s="37"/>
      <c r="IDD728" s="25"/>
      <c r="IDE728" s="31"/>
      <c r="IDF728" s="31"/>
      <c r="IDG728" s="26"/>
      <c r="IDH728" s="31"/>
      <c r="IDI728" s="38"/>
      <c r="IDJ728" s="37"/>
      <c r="IDK728" s="25"/>
      <c r="IDL728" s="31"/>
      <c r="IDM728" s="31"/>
      <c r="IDN728" s="26"/>
      <c r="IDO728" s="31"/>
      <c r="IDP728" s="38"/>
      <c r="IDQ728" s="37"/>
      <c r="IDR728" s="25"/>
      <c r="IDS728" s="31"/>
      <c r="IDT728" s="31"/>
      <c r="IDU728" s="26"/>
      <c r="IDV728" s="31"/>
      <c r="IDW728" s="38"/>
      <c r="IDX728" s="37"/>
      <c r="IDY728" s="25"/>
      <c r="IDZ728" s="31"/>
      <c r="IEA728" s="31"/>
      <c r="IEB728" s="26"/>
      <c r="IEC728" s="31"/>
      <c r="IED728" s="38"/>
      <c r="IEE728" s="37"/>
      <c r="IEF728" s="25"/>
      <c r="IEG728" s="31"/>
      <c r="IEH728" s="31"/>
      <c r="IEI728" s="26"/>
      <c r="IEJ728" s="31"/>
      <c r="IEK728" s="38"/>
      <c r="IEL728" s="37"/>
      <c r="IEM728" s="25"/>
      <c r="IEN728" s="31"/>
      <c r="IEO728" s="31"/>
      <c r="IEP728" s="26"/>
      <c r="IEQ728" s="31"/>
      <c r="IER728" s="38"/>
      <c r="IES728" s="37"/>
      <c r="IET728" s="25"/>
      <c r="IEU728" s="31"/>
      <c r="IEV728" s="31"/>
      <c r="IEW728" s="26"/>
      <c r="IEX728" s="31"/>
      <c r="IEY728" s="38"/>
      <c r="IEZ728" s="37"/>
      <c r="IFA728" s="25"/>
      <c r="IFB728" s="31"/>
      <c r="IFC728" s="31"/>
      <c r="IFD728" s="26"/>
      <c r="IFE728" s="31"/>
      <c r="IFF728" s="38"/>
      <c r="IFG728" s="37"/>
      <c r="IFH728" s="25"/>
      <c r="IFI728" s="31"/>
      <c r="IFJ728" s="31"/>
      <c r="IFK728" s="26"/>
      <c r="IFL728" s="31"/>
      <c r="IFM728" s="38"/>
      <c r="IFN728" s="37"/>
      <c r="IFO728" s="25"/>
      <c r="IFP728" s="31"/>
      <c r="IFQ728" s="31"/>
      <c r="IFR728" s="26"/>
      <c r="IFS728" s="31"/>
      <c r="IFT728" s="38"/>
      <c r="IFU728" s="37"/>
      <c r="IFV728" s="25"/>
      <c r="IFW728" s="31"/>
      <c r="IFX728" s="31"/>
      <c r="IFY728" s="26"/>
      <c r="IFZ728" s="31"/>
      <c r="IGA728" s="38"/>
      <c r="IGB728" s="37"/>
      <c r="IGC728" s="25"/>
      <c r="IGD728" s="31"/>
      <c r="IGE728" s="31"/>
      <c r="IGF728" s="26"/>
      <c r="IGG728" s="31"/>
      <c r="IGH728" s="38"/>
      <c r="IGI728" s="37"/>
      <c r="IGJ728" s="25"/>
      <c r="IGK728" s="31"/>
      <c r="IGL728" s="31"/>
      <c r="IGM728" s="26"/>
      <c r="IGN728" s="31"/>
      <c r="IGO728" s="38"/>
      <c r="IGP728" s="37"/>
      <c r="IGQ728" s="25"/>
      <c r="IGR728" s="31"/>
      <c r="IGS728" s="31"/>
      <c r="IGT728" s="26"/>
      <c r="IGU728" s="31"/>
      <c r="IGV728" s="38"/>
      <c r="IGW728" s="37"/>
      <c r="IGX728" s="25"/>
      <c r="IGY728" s="31"/>
      <c r="IGZ728" s="31"/>
      <c r="IHA728" s="26"/>
      <c r="IHB728" s="31"/>
      <c r="IHC728" s="38"/>
      <c r="IHD728" s="37"/>
      <c r="IHE728" s="25"/>
      <c r="IHF728" s="31"/>
      <c r="IHG728" s="31"/>
      <c r="IHH728" s="26"/>
      <c r="IHI728" s="31"/>
      <c r="IHJ728" s="38"/>
      <c r="IHK728" s="37"/>
      <c r="IHL728" s="25"/>
      <c r="IHM728" s="31"/>
      <c r="IHN728" s="31"/>
      <c r="IHO728" s="26"/>
      <c r="IHP728" s="31"/>
      <c r="IHQ728" s="38"/>
      <c r="IHR728" s="37"/>
      <c r="IHS728" s="25"/>
      <c r="IHT728" s="31"/>
      <c r="IHU728" s="31"/>
      <c r="IHV728" s="26"/>
      <c r="IHW728" s="31"/>
      <c r="IHX728" s="38"/>
      <c r="IHY728" s="37"/>
      <c r="IHZ728" s="25"/>
      <c r="IIA728" s="31"/>
      <c r="IIB728" s="31"/>
      <c r="IIC728" s="26"/>
      <c r="IID728" s="31"/>
      <c r="IIE728" s="38"/>
      <c r="IIF728" s="37"/>
      <c r="IIG728" s="25"/>
      <c r="IIH728" s="31"/>
      <c r="III728" s="31"/>
      <c r="IIJ728" s="26"/>
      <c r="IIK728" s="31"/>
      <c r="IIL728" s="38"/>
      <c r="IIM728" s="37"/>
      <c r="IIN728" s="25"/>
      <c r="IIO728" s="31"/>
      <c r="IIP728" s="31"/>
      <c r="IIQ728" s="26"/>
      <c r="IIR728" s="31"/>
      <c r="IIS728" s="38"/>
      <c r="IIT728" s="37"/>
      <c r="IIU728" s="25"/>
      <c r="IIV728" s="31"/>
      <c r="IIW728" s="31"/>
      <c r="IIX728" s="26"/>
      <c r="IIY728" s="31"/>
      <c r="IIZ728" s="38"/>
      <c r="IJA728" s="37"/>
      <c r="IJB728" s="25"/>
      <c r="IJC728" s="31"/>
      <c r="IJD728" s="31"/>
      <c r="IJE728" s="26"/>
      <c r="IJF728" s="31"/>
      <c r="IJG728" s="38"/>
      <c r="IJH728" s="37"/>
      <c r="IJI728" s="25"/>
      <c r="IJJ728" s="31"/>
      <c r="IJK728" s="31"/>
      <c r="IJL728" s="26"/>
      <c r="IJM728" s="31"/>
      <c r="IJN728" s="38"/>
      <c r="IJO728" s="37"/>
      <c r="IJP728" s="25"/>
      <c r="IJQ728" s="31"/>
      <c r="IJR728" s="31"/>
      <c r="IJS728" s="26"/>
      <c r="IJT728" s="31"/>
      <c r="IJU728" s="38"/>
      <c r="IJV728" s="37"/>
      <c r="IJW728" s="25"/>
      <c r="IJX728" s="31"/>
      <c r="IJY728" s="31"/>
      <c r="IJZ728" s="26"/>
      <c r="IKA728" s="31"/>
      <c r="IKB728" s="38"/>
      <c r="IKC728" s="37"/>
      <c r="IKD728" s="25"/>
      <c r="IKE728" s="31"/>
      <c r="IKF728" s="31"/>
      <c r="IKG728" s="26"/>
      <c r="IKH728" s="31"/>
      <c r="IKI728" s="38"/>
      <c r="IKJ728" s="37"/>
      <c r="IKK728" s="25"/>
      <c r="IKL728" s="31"/>
      <c r="IKM728" s="31"/>
      <c r="IKN728" s="26"/>
      <c r="IKO728" s="31"/>
      <c r="IKP728" s="38"/>
      <c r="IKQ728" s="37"/>
      <c r="IKR728" s="25"/>
      <c r="IKS728" s="31"/>
      <c r="IKT728" s="31"/>
      <c r="IKU728" s="26"/>
      <c r="IKV728" s="31"/>
      <c r="IKW728" s="38"/>
      <c r="IKX728" s="37"/>
      <c r="IKY728" s="25"/>
      <c r="IKZ728" s="31"/>
      <c r="ILA728" s="31"/>
      <c r="ILB728" s="26"/>
      <c r="ILC728" s="31"/>
      <c r="ILD728" s="38"/>
      <c r="ILE728" s="37"/>
      <c r="ILF728" s="25"/>
      <c r="ILG728" s="31"/>
      <c r="ILH728" s="31"/>
      <c r="ILI728" s="26"/>
      <c r="ILJ728" s="31"/>
      <c r="ILK728" s="38"/>
      <c r="ILL728" s="37"/>
      <c r="ILM728" s="25"/>
      <c r="ILN728" s="31"/>
      <c r="ILO728" s="31"/>
      <c r="ILP728" s="26"/>
      <c r="ILQ728" s="31"/>
      <c r="ILR728" s="38"/>
      <c r="ILS728" s="37"/>
      <c r="ILT728" s="25"/>
      <c r="ILU728" s="31"/>
      <c r="ILV728" s="31"/>
      <c r="ILW728" s="26"/>
      <c r="ILX728" s="31"/>
      <c r="ILY728" s="38"/>
      <c r="ILZ728" s="37"/>
      <c r="IMA728" s="25"/>
      <c r="IMB728" s="31"/>
      <c r="IMC728" s="31"/>
      <c r="IMD728" s="26"/>
      <c r="IME728" s="31"/>
      <c r="IMF728" s="38"/>
      <c r="IMG728" s="37"/>
      <c r="IMH728" s="25"/>
      <c r="IMI728" s="31"/>
      <c r="IMJ728" s="31"/>
      <c r="IMK728" s="26"/>
      <c r="IML728" s="31"/>
      <c r="IMM728" s="38"/>
      <c r="IMN728" s="37"/>
      <c r="IMO728" s="25"/>
      <c r="IMP728" s="31"/>
      <c r="IMQ728" s="31"/>
      <c r="IMR728" s="26"/>
      <c r="IMS728" s="31"/>
      <c r="IMT728" s="38"/>
      <c r="IMU728" s="37"/>
      <c r="IMV728" s="25"/>
      <c r="IMW728" s="31"/>
      <c r="IMX728" s="31"/>
      <c r="IMY728" s="26"/>
      <c r="IMZ728" s="31"/>
      <c r="INA728" s="38"/>
      <c r="INB728" s="37"/>
      <c r="INC728" s="25"/>
      <c r="IND728" s="31"/>
      <c r="INE728" s="31"/>
      <c r="INF728" s="26"/>
      <c r="ING728" s="31"/>
      <c r="INH728" s="38"/>
      <c r="INI728" s="37"/>
      <c r="INJ728" s="25"/>
      <c r="INK728" s="31"/>
      <c r="INL728" s="31"/>
      <c r="INM728" s="26"/>
      <c r="INN728" s="31"/>
      <c r="INO728" s="38"/>
      <c r="INP728" s="37"/>
      <c r="INQ728" s="25"/>
      <c r="INR728" s="31"/>
      <c r="INS728" s="31"/>
      <c r="INT728" s="26"/>
      <c r="INU728" s="31"/>
      <c r="INV728" s="38"/>
      <c r="INW728" s="37"/>
      <c r="INX728" s="25"/>
      <c r="INY728" s="31"/>
      <c r="INZ728" s="31"/>
      <c r="IOA728" s="26"/>
      <c r="IOB728" s="31"/>
      <c r="IOC728" s="38"/>
      <c r="IOD728" s="37"/>
      <c r="IOE728" s="25"/>
      <c r="IOF728" s="31"/>
      <c r="IOG728" s="31"/>
      <c r="IOH728" s="26"/>
      <c r="IOI728" s="31"/>
      <c r="IOJ728" s="38"/>
      <c r="IOK728" s="37"/>
      <c r="IOL728" s="25"/>
      <c r="IOM728" s="31"/>
      <c r="ION728" s="31"/>
      <c r="IOO728" s="26"/>
      <c r="IOP728" s="31"/>
      <c r="IOQ728" s="38"/>
      <c r="IOR728" s="37"/>
      <c r="IOS728" s="25"/>
      <c r="IOT728" s="31"/>
      <c r="IOU728" s="31"/>
      <c r="IOV728" s="26"/>
      <c r="IOW728" s="31"/>
      <c r="IOX728" s="38"/>
      <c r="IOY728" s="37"/>
      <c r="IOZ728" s="25"/>
      <c r="IPA728" s="31"/>
      <c r="IPB728" s="31"/>
      <c r="IPC728" s="26"/>
      <c r="IPD728" s="31"/>
      <c r="IPE728" s="38"/>
      <c r="IPF728" s="37"/>
      <c r="IPG728" s="25"/>
      <c r="IPH728" s="31"/>
      <c r="IPI728" s="31"/>
      <c r="IPJ728" s="26"/>
      <c r="IPK728" s="31"/>
      <c r="IPL728" s="38"/>
      <c r="IPM728" s="37"/>
      <c r="IPN728" s="25"/>
      <c r="IPO728" s="31"/>
      <c r="IPP728" s="31"/>
      <c r="IPQ728" s="26"/>
      <c r="IPR728" s="31"/>
      <c r="IPS728" s="38"/>
      <c r="IPT728" s="37"/>
      <c r="IPU728" s="25"/>
      <c r="IPV728" s="31"/>
      <c r="IPW728" s="31"/>
      <c r="IPX728" s="26"/>
      <c r="IPY728" s="31"/>
      <c r="IPZ728" s="38"/>
      <c r="IQA728" s="37"/>
      <c r="IQB728" s="25"/>
      <c r="IQC728" s="31"/>
      <c r="IQD728" s="31"/>
      <c r="IQE728" s="26"/>
      <c r="IQF728" s="31"/>
      <c r="IQG728" s="38"/>
      <c r="IQH728" s="37"/>
      <c r="IQI728" s="25"/>
      <c r="IQJ728" s="31"/>
      <c r="IQK728" s="31"/>
      <c r="IQL728" s="26"/>
      <c r="IQM728" s="31"/>
      <c r="IQN728" s="38"/>
      <c r="IQO728" s="37"/>
      <c r="IQP728" s="25"/>
      <c r="IQQ728" s="31"/>
      <c r="IQR728" s="31"/>
      <c r="IQS728" s="26"/>
      <c r="IQT728" s="31"/>
      <c r="IQU728" s="38"/>
      <c r="IQV728" s="37"/>
      <c r="IQW728" s="25"/>
      <c r="IQX728" s="31"/>
      <c r="IQY728" s="31"/>
      <c r="IQZ728" s="26"/>
      <c r="IRA728" s="31"/>
      <c r="IRB728" s="38"/>
      <c r="IRC728" s="37"/>
      <c r="IRD728" s="25"/>
      <c r="IRE728" s="31"/>
      <c r="IRF728" s="31"/>
      <c r="IRG728" s="26"/>
      <c r="IRH728" s="31"/>
      <c r="IRI728" s="38"/>
      <c r="IRJ728" s="37"/>
      <c r="IRK728" s="25"/>
      <c r="IRL728" s="31"/>
      <c r="IRM728" s="31"/>
      <c r="IRN728" s="26"/>
      <c r="IRO728" s="31"/>
      <c r="IRP728" s="38"/>
      <c r="IRQ728" s="37"/>
      <c r="IRR728" s="25"/>
      <c r="IRS728" s="31"/>
      <c r="IRT728" s="31"/>
      <c r="IRU728" s="26"/>
      <c r="IRV728" s="31"/>
      <c r="IRW728" s="38"/>
      <c r="IRX728" s="37"/>
      <c r="IRY728" s="25"/>
      <c r="IRZ728" s="31"/>
      <c r="ISA728" s="31"/>
      <c r="ISB728" s="26"/>
      <c r="ISC728" s="31"/>
      <c r="ISD728" s="38"/>
      <c r="ISE728" s="37"/>
      <c r="ISF728" s="25"/>
      <c r="ISG728" s="31"/>
      <c r="ISH728" s="31"/>
      <c r="ISI728" s="26"/>
      <c r="ISJ728" s="31"/>
      <c r="ISK728" s="38"/>
      <c r="ISL728" s="37"/>
      <c r="ISM728" s="25"/>
      <c r="ISN728" s="31"/>
      <c r="ISO728" s="31"/>
      <c r="ISP728" s="26"/>
      <c r="ISQ728" s="31"/>
      <c r="ISR728" s="38"/>
      <c r="ISS728" s="37"/>
      <c r="IST728" s="25"/>
      <c r="ISU728" s="31"/>
      <c r="ISV728" s="31"/>
      <c r="ISW728" s="26"/>
      <c r="ISX728" s="31"/>
      <c r="ISY728" s="38"/>
      <c r="ISZ728" s="37"/>
      <c r="ITA728" s="25"/>
      <c r="ITB728" s="31"/>
      <c r="ITC728" s="31"/>
      <c r="ITD728" s="26"/>
      <c r="ITE728" s="31"/>
      <c r="ITF728" s="38"/>
      <c r="ITG728" s="37"/>
      <c r="ITH728" s="25"/>
      <c r="ITI728" s="31"/>
      <c r="ITJ728" s="31"/>
      <c r="ITK728" s="26"/>
      <c r="ITL728" s="31"/>
      <c r="ITM728" s="38"/>
      <c r="ITN728" s="37"/>
      <c r="ITO728" s="25"/>
      <c r="ITP728" s="31"/>
      <c r="ITQ728" s="31"/>
      <c r="ITR728" s="26"/>
      <c r="ITS728" s="31"/>
      <c r="ITT728" s="38"/>
      <c r="ITU728" s="37"/>
      <c r="ITV728" s="25"/>
      <c r="ITW728" s="31"/>
      <c r="ITX728" s="31"/>
      <c r="ITY728" s="26"/>
      <c r="ITZ728" s="31"/>
      <c r="IUA728" s="38"/>
      <c r="IUB728" s="37"/>
      <c r="IUC728" s="25"/>
      <c r="IUD728" s="31"/>
      <c r="IUE728" s="31"/>
      <c r="IUF728" s="26"/>
      <c r="IUG728" s="31"/>
      <c r="IUH728" s="38"/>
      <c r="IUI728" s="37"/>
      <c r="IUJ728" s="25"/>
      <c r="IUK728" s="31"/>
      <c r="IUL728" s="31"/>
      <c r="IUM728" s="26"/>
      <c r="IUN728" s="31"/>
      <c r="IUO728" s="38"/>
      <c r="IUP728" s="37"/>
      <c r="IUQ728" s="25"/>
      <c r="IUR728" s="31"/>
      <c r="IUS728" s="31"/>
      <c r="IUT728" s="26"/>
      <c r="IUU728" s="31"/>
      <c r="IUV728" s="38"/>
      <c r="IUW728" s="37"/>
      <c r="IUX728" s="25"/>
      <c r="IUY728" s="31"/>
      <c r="IUZ728" s="31"/>
      <c r="IVA728" s="26"/>
      <c r="IVB728" s="31"/>
      <c r="IVC728" s="38"/>
      <c r="IVD728" s="37"/>
      <c r="IVE728" s="25"/>
      <c r="IVF728" s="31"/>
      <c r="IVG728" s="31"/>
      <c r="IVH728" s="26"/>
      <c r="IVI728" s="31"/>
      <c r="IVJ728" s="38"/>
      <c r="IVK728" s="37"/>
      <c r="IVL728" s="25"/>
      <c r="IVM728" s="31"/>
      <c r="IVN728" s="31"/>
      <c r="IVO728" s="26"/>
      <c r="IVP728" s="31"/>
      <c r="IVQ728" s="38"/>
      <c r="IVR728" s="37"/>
      <c r="IVS728" s="25"/>
      <c r="IVT728" s="31"/>
      <c r="IVU728" s="31"/>
      <c r="IVV728" s="26"/>
      <c r="IVW728" s="31"/>
      <c r="IVX728" s="38"/>
      <c r="IVY728" s="37"/>
      <c r="IVZ728" s="25"/>
      <c r="IWA728" s="31"/>
      <c r="IWB728" s="31"/>
      <c r="IWC728" s="26"/>
      <c r="IWD728" s="31"/>
      <c r="IWE728" s="38"/>
      <c r="IWF728" s="37"/>
      <c r="IWG728" s="25"/>
      <c r="IWH728" s="31"/>
      <c r="IWI728" s="31"/>
      <c r="IWJ728" s="26"/>
      <c r="IWK728" s="31"/>
      <c r="IWL728" s="38"/>
      <c r="IWM728" s="37"/>
      <c r="IWN728" s="25"/>
      <c r="IWO728" s="31"/>
      <c r="IWP728" s="31"/>
      <c r="IWQ728" s="26"/>
      <c r="IWR728" s="31"/>
      <c r="IWS728" s="38"/>
      <c r="IWT728" s="37"/>
      <c r="IWU728" s="25"/>
      <c r="IWV728" s="31"/>
      <c r="IWW728" s="31"/>
      <c r="IWX728" s="26"/>
      <c r="IWY728" s="31"/>
      <c r="IWZ728" s="38"/>
      <c r="IXA728" s="37"/>
      <c r="IXB728" s="25"/>
      <c r="IXC728" s="31"/>
      <c r="IXD728" s="31"/>
      <c r="IXE728" s="26"/>
      <c r="IXF728" s="31"/>
      <c r="IXG728" s="38"/>
      <c r="IXH728" s="37"/>
      <c r="IXI728" s="25"/>
      <c r="IXJ728" s="31"/>
      <c r="IXK728" s="31"/>
      <c r="IXL728" s="26"/>
      <c r="IXM728" s="31"/>
      <c r="IXN728" s="38"/>
      <c r="IXO728" s="37"/>
      <c r="IXP728" s="25"/>
      <c r="IXQ728" s="31"/>
      <c r="IXR728" s="31"/>
      <c r="IXS728" s="26"/>
      <c r="IXT728" s="31"/>
      <c r="IXU728" s="38"/>
      <c r="IXV728" s="37"/>
      <c r="IXW728" s="25"/>
      <c r="IXX728" s="31"/>
      <c r="IXY728" s="31"/>
      <c r="IXZ728" s="26"/>
      <c r="IYA728" s="31"/>
      <c r="IYB728" s="38"/>
      <c r="IYC728" s="37"/>
      <c r="IYD728" s="25"/>
      <c r="IYE728" s="31"/>
      <c r="IYF728" s="31"/>
      <c r="IYG728" s="26"/>
      <c r="IYH728" s="31"/>
      <c r="IYI728" s="38"/>
      <c r="IYJ728" s="37"/>
      <c r="IYK728" s="25"/>
      <c r="IYL728" s="31"/>
      <c r="IYM728" s="31"/>
      <c r="IYN728" s="26"/>
      <c r="IYO728" s="31"/>
      <c r="IYP728" s="38"/>
      <c r="IYQ728" s="37"/>
      <c r="IYR728" s="25"/>
      <c r="IYS728" s="31"/>
      <c r="IYT728" s="31"/>
      <c r="IYU728" s="26"/>
      <c r="IYV728" s="31"/>
      <c r="IYW728" s="38"/>
      <c r="IYX728" s="37"/>
      <c r="IYY728" s="25"/>
      <c r="IYZ728" s="31"/>
      <c r="IZA728" s="31"/>
      <c r="IZB728" s="26"/>
      <c r="IZC728" s="31"/>
      <c r="IZD728" s="38"/>
      <c r="IZE728" s="37"/>
      <c r="IZF728" s="25"/>
      <c r="IZG728" s="31"/>
      <c r="IZH728" s="31"/>
      <c r="IZI728" s="26"/>
      <c r="IZJ728" s="31"/>
      <c r="IZK728" s="38"/>
      <c r="IZL728" s="37"/>
      <c r="IZM728" s="25"/>
      <c r="IZN728" s="31"/>
      <c r="IZO728" s="31"/>
      <c r="IZP728" s="26"/>
      <c r="IZQ728" s="31"/>
      <c r="IZR728" s="38"/>
      <c r="IZS728" s="37"/>
      <c r="IZT728" s="25"/>
      <c r="IZU728" s="31"/>
      <c r="IZV728" s="31"/>
      <c r="IZW728" s="26"/>
      <c r="IZX728" s="31"/>
      <c r="IZY728" s="38"/>
      <c r="IZZ728" s="37"/>
      <c r="JAA728" s="25"/>
      <c r="JAB728" s="31"/>
      <c r="JAC728" s="31"/>
      <c r="JAD728" s="26"/>
      <c r="JAE728" s="31"/>
      <c r="JAF728" s="38"/>
      <c r="JAG728" s="37"/>
      <c r="JAH728" s="25"/>
      <c r="JAI728" s="31"/>
      <c r="JAJ728" s="31"/>
      <c r="JAK728" s="26"/>
      <c r="JAL728" s="31"/>
      <c r="JAM728" s="38"/>
      <c r="JAN728" s="37"/>
      <c r="JAO728" s="25"/>
      <c r="JAP728" s="31"/>
      <c r="JAQ728" s="31"/>
      <c r="JAR728" s="26"/>
      <c r="JAS728" s="31"/>
      <c r="JAT728" s="38"/>
      <c r="JAU728" s="37"/>
      <c r="JAV728" s="25"/>
      <c r="JAW728" s="31"/>
      <c r="JAX728" s="31"/>
      <c r="JAY728" s="26"/>
      <c r="JAZ728" s="31"/>
      <c r="JBA728" s="38"/>
      <c r="JBB728" s="37"/>
      <c r="JBC728" s="25"/>
      <c r="JBD728" s="31"/>
      <c r="JBE728" s="31"/>
      <c r="JBF728" s="26"/>
      <c r="JBG728" s="31"/>
      <c r="JBH728" s="38"/>
      <c r="JBI728" s="37"/>
      <c r="JBJ728" s="25"/>
      <c r="JBK728" s="31"/>
      <c r="JBL728" s="31"/>
      <c r="JBM728" s="26"/>
      <c r="JBN728" s="31"/>
      <c r="JBO728" s="38"/>
      <c r="JBP728" s="37"/>
      <c r="JBQ728" s="25"/>
      <c r="JBR728" s="31"/>
      <c r="JBS728" s="31"/>
      <c r="JBT728" s="26"/>
      <c r="JBU728" s="31"/>
      <c r="JBV728" s="38"/>
      <c r="JBW728" s="37"/>
      <c r="JBX728" s="25"/>
      <c r="JBY728" s="31"/>
      <c r="JBZ728" s="31"/>
      <c r="JCA728" s="26"/>
      <c r="JCB728" s="31"/>
      <c r="JCC728" s="38"/>
      <c r="JCD728" s="37"/>
      <c r="JCE728" s="25"/>
      <c r="JCF728" s="31"/>
      <c r="JCG728" s="31"/>
      <c r="JCH728" s="26"/>
      <c r="JCI728" s="31"/>
      <c r="JCJ728" s="38"/>
      <c r="JCK728" s="37"/>
      <c r="JCL728" s="25"/>
      <c r="JCM728" s="31"/>
      <c r="JCN728" s="31"/>
      <c r="JCO728" s="26"/>
      <c r="JCP728" s="31"/>
      <c r="JCQ728" s="38"/>
      <c r="JCR728" s="37"/>
      <c r="JCS728" s="25"/>
      <c r="JCT728" s="31"/>
      <c r="JCU728" s="31"/>
      <c r="JCV728" s="26"/>
      <c r="JCW728" s="31"/>
      <c r="JCX728" s="38"/>
      <c r="JCY728" s="37"/>
      <c r="JCZ728" s="25"/>
      <c r="JDA728" s="31"/>
      <c r="JDB728" s="31"/>
      <c r="JDC728" s="26"/>
      <c r="JDD728" s="31"/>
      <c r="JDE728" s="38"/>
      <c r="JDF728" s="37"/>
      <c r="JDG728" s="25"/>
      <c r="JDH728" s="31"/>
      <c r="JDI728" s="31"/>
      <c r="JDJ728" s="26"/>
      <c r="JDK728" s="31"/>
      <c r="JDL728" s="38"/>
      <c r="JDM728" s="37"/>
      <c r="JDN728" s="25"/>
      <c r="JDO728" s="31"/>
      <c r="JDP728" s="31"/>
      <c r="JDQ728" s="26"/>
      <c r="JDR728" s="31"/>
      <c r="JDS728" s="38"/>
      <c r="JDT728" s="37"/>
      <c r="JDU728" s="25"/>
      <c r="JDV728" s="31"/>
      <c r="JDW728" s="31"/>
      <c r="JDX728" s="26"/>
      <c r="JDY728" s="31"/>
      <c r="JDZ728" s="38"/>
      <c r="JEA728" s="37"/>
      <c r="JEB728" s="25"/>
      <c r="JEC728" s="31"/>
      <c r="JED728" s="31"/>
      <c r="JEE728" s="26"/>
      <c r="JEF728" s="31"/>
      <c r="JEG728" s="38"/>
      <c r="JEH728" s="37"/>
      <c r="JEI728" s="25"/>
      <c r="JEJ728" s="31"/>
      <c r="JEK728" s="31"/>
      <c r="JEL728" s="26"/>
      <c r="JEM728" s="31"/>
      <c r="JEN728" s="38"/>
      <c r="JEO728" s="37"/>
      <c r="JEP728" s="25"/>
      <c r="JEQ728" s="31"/>
      <c r="JER728" s="31"/>
      <c r="JES728" s="26"/>
      <c r="JET728" s="31"/>
      <c r="JEU728" s="38"/>
      <c r="JEV728" s="37"/>
      <c r="JEW728" s="25"/>
      <c r="JEX728" s="31"/>
      <c r="JEY728" s="31"/>
      <c r="JEZ728" s="26"/>
      <c r="JFA728" s="31"/>
      <c r="JFB728" s="38"/>
      <c r="JFC728" s="37"/>
      <c r="JFD728" s="25"/>
      <c r="JFE728" s="31"/>
      <c r="JFF728" s="31"/>
      <c r="JFG728" s="26"/>
      <c r="JFH728" s="31"/>
      <c r="JFI728" s="38"/>
      <c r="JFJ728" s="37"/>
      <c r="JFK728" s="25"/>
      <c r="JFL728" s="31"/>
      <c r="JFM728" s="31"/>
      <c r="JFN728" s="26"/>
      <c r="JFO728" s="31"/>
      <c r="JFP728" s="38"/>
      <c r="JFQ728" s="37"/>
      <c r="JFR728" s="25"/>
      <c r="JFS728" s="31"/>
      <c r="JFT728" s="31"/>
      <c r="JFU728" s="26"/>
      <c r="JFV728" s="31"/>
      <c r="JFW728" s="38"/>
      <c r="JFX728" s="37"/>
      <c r="JFY728" s="25"/>
      <c r="JFZ728" s="31"/>
      <c r="JGA728" s="31"/>
      <c r="JGB728" s="26"/>
      <c r="JGC728" s="31"/>
      <c r="JGD728" s="38"/>
      <c r="JGE728" s="37"/>
      <c r="JGF728" s="25"/>
      <c r="JGG728" s="31"/>
      <c r="JGH728" s="31"/>
      <c r="JGI728" s="26"/>
      <c r="JGJ728" s="31"/>
      <c r="JGK728" s="38"/>
      <c r="JGL728" s="37"/>
      <c r="JGM728" s="25"/>
      <c r="JGN728" s="31"/>
      <c r="JGO728" s="31"/>
      <c r="JGP728" s="26"/>
      <c r="JGQ728" s="31"/>
      <c r="JGR728" s="38"/>
      <c r="JGS728" s="37"/>
      <c r="JGT728" s="25"/>
      <c r="JGU728" s="31"/>
      <c r="JGV728" s="31"/>
      <c r="JGW728" s="26"/>
      <c r="JGX728" s="31"/>
      <c r="JGY728" s="38"/>
      <c r="JGZ728" s="37"/>
      <c r="JHA728" s="25"/>
      <c r="JHB728" s="31"/>
      <c r="JHC728" s="31"/>
      <c r="JHD728" s="26"/>
      <c r="JHE728" s="31"/>
      <c r="JHF728" s="38"/>
      <c r="JHG728" s="37"/>
      <c r="JHH728" s="25"/>
      <c r="JHI728" s="31"/>
      <c r="JHJ728" s="31"/>
      <c r="JHK728" s="26"/>
      <c r="JHL728" s="31"/>
      <c r="JHM728" s="38"/>
      <c r="JHN728" s="37"/>
      <c r="JHO728" s="25"/>
      <c r="JHP728" s="31"/>
      <c r="JHQ728" s="31"/>
      <c r="JHR728" s="26"/>
      <c r="JHS728" s="31"/>
      <c r="JHT728" s="38"/>
      <c r="JHU728" s="37"/>
      <c r="JHV728" s="25"/>
      <c r="JHW728" s="31"/>
      <c r="JHX728" s="31"/>
      <c r="JHY728" s="26"/>
      <c r="JHZ728" s="31"/>
      <c r="JIA728" s="38"/>
      <c r="JIB728" s="37"/>
      <c r="JIC728" s="25"/>
      <c r="JID728" s="31"/>
      <c r="JIE728" s="31"/>
      <c r="JIF728" s="26"/>
      <c r="JIG728" s="31"/>
      <c r="JIH728" s="38"/>
      <c r="JII728" s="37"/>
      <c r="JIJ728" s="25"/>
      <c r="JIK728" s="31"/>
      <c r="JIL728" s="31"/>
      <c r="JIM728" s="26"/>
      <c r="JIN728" s="31"/>
      <c r="JIO728" s="38"/>
      <c r="JIP728" s="37"/>
      <c r="JIQ728" s="25"/>
      <c r="JIR728" s="31"/>
      <c r="JIS728" s="31"/>
      <c r="JIT728" s="26"/>
      <c r="JIU728" s="31"/>
      <c r="JIV728" s="38"/>
      <c r="JIW728" s="37"/>
      <c r="JIX728" s="25"/>
      <c r="JIY728" s="31"/>
      <c r="JIZ728" s="31"/>
      <c r="JJA728" s="26"/>
      <c r="JJB728" s="31"/>
      <c r="JJC728" s="38"/>
      <c r="JJD728" s="37"/>
      <c r="JJE728" s="25"/>
      <c r="JJF728" s="31"/>
      <c r="JJG728" s="31"/>
      <c r="JJH728" s="26"/>
      <c r="JJI728" s="31"/>
      <c r="JJJ728" s="38"/>
      <c r="JJK728" s="37"/>
      <c r="JJL728" s="25"/>
      <c r="JJM728" s="31"/>
      <c r="JJN728" s="31"/>
      <c r="JJO728" s="26"/>
      <c r="JJP728" s="31"/>
      <c r="JJQ728" s="38"/>
      <c r="JJR728" s="37"/>
      <c r="JJS728" s="25"/>
      <c r="JJT728" s="31"/>
      <c r="JJU728" s="31"/>
      <c r="JJV728" s="26"/>
      <c r="JJW728" s="31"/>
      <c r="JJX728" s="38"/>
      <c r="JJY728" s="37"/>
      <c r="JJZ728" s="25"/>
      <c r="JKA728" s="31"/>
      <c r="JKB728" s="31"/>
      <c r="JKC728" s="26"/>
      <c r="JKD728" s="31"/>
      <c r="JKE728" s="38"/>
      <c r="JKF728" s="37"/>
      <c r="JKG728" s="25"/>
      <c r="JKH728" s="31"/>
      <c r="JKI728" s="31"/>
      <c r="JKJ728" s="26"/>
      <c r="JKK728" s="31"/>
      <c r="JKL728" s="38"/>
      <c r="JKM728" s="37"/>
      <c r="JKN728" s="25"/>
      <c r="JKO728" s="31"/>
      <c r="JKP728" s="31"/>
      <c r="JKQ728" s="26"/>
      <c r="JKR728" s="31"/>
      <c r="JKS728" s="38"/>
      <c r="JKT728" s="37"/>
      <c r="JKU728" s="25"/>
      <c r="JKV728" s="31"/>
      <c r="JKW728" s="31"/>
      <c r="JKX728" s="26"/>
      <c r="JKY728" s="31"/>
      <c r="JKZ728" s="38"/>
      <c r="JLA728" s="37"/>
      <c r="JLB728" s="25"/>
      <c r="JLC728" s="31"/>
      <c r="JLD728" s="31"/>
      <c r="JLE728" s="26"/>
      <c r="JLF728" s="31"/>
      <c r="JLG728" s="38"/>
      <c r="JLH728" s="37"/>
      <c r="JLI728" s="25"/>
      <c r="JLJ728" s="31"/>
      <c r="JLK728" s="31"/>
      <c r="JLL728" s="26"/>
      <c r="JLM728" s="31"/>
      <c r="JLN728" s="38"/>
      <c r="JLO728" s="37"/>
      <c r="JLP728" s="25"/>
      <c r="JLQ728" s="31"/>
      <c r="JLR728" s="31"/>
      <c r="JLS728" s="26"/>
      <c r="JLT728" s="31"/>
      <c r="JLU728" s="38"/>
      <c r="JLV728" s="37"/>
      <c r="JLW728" s="25"/>
      <c r="JLX728" s="31"/>
      <c r="JLY728" s="31"/>
      <c r="JLZ728" s="26"/>
      <c r="JMA728" s="31"/>
      <c r="JMB728" s="38"/>
      <c r="JMC728" s="37"/>
      <c r="JMD728" s="25"/>
      <c r="JME728" s="31"/>
      <c r="JMF728" s="31"/>
      <c r="JMG728" s="26"/>
      <c r="JMH728" s="31"/>
      <c r="JMI728" s="38"/>
      <c r="JMJ728" s="37"/>
      <c r="JMK728" s="25"/>
      <c r="JML728" s="31"/>
      <c r="JMM728" s="31"/>
      <c r="JMN728" s="26"/>
      <c r="JMO728" s="31"/>
      <c r="JMP728" s="38"/>
      <c r="JMQ728" s="37"/>
      <c r="JMR728" s="25"/>
      <c r="JMS728" s="31"/>
      <c r="JMT728" s="31"/>
      <c r="JMU728" s="26"/>
      <c r="JMV728" s="31"/>
      <c r="JMW728" s="38"/>
      <c r="JMX728" s="37"/>
      <c r="JMY728" s="25"/>
      <c r="JMZ728" s="31"/>
      <c r="JNA728" s="31"/>
      <c r="JNB728" s="26"/>
      <c r="JNC728" s="31"/>
      <c r="JND728" s="38"/>
      <c r="JNE728" s="37"/>
      <c r="JNF728" s="25"/>
      <c r="JNG728" s="31"/>
      <c r="JNH728" s="31"/>
      <c r="JNI728" s="26"/>
      <c r="JNJ728" s="31"/>
      <c r="JNK728" s="38"/>
      <c r="JNL728" s="37"/>
      <c r="JNM728" s="25"/>
      <c r="JNN728" s="31"/>
      <c r="JNO728" s="31"/>
      <c r="JNP728" s="26"/>
      <c r="JNQ728" s="31"/>
      <c r="JNR728" s="38"/>
      <c r="JNS728" s="37"/>
      <c r="JNT728" s="25"/>
      <c r="JNU728" s="31"/>
      <c r="JNV728" s="31"/>
      <c r="JNW728" s="26"/>
      <c r="JNX728" s="31"/>
      <c r="JNY728" s="38"/>
      <c r="JNZ728" s="37"/>
      <c r="JOA728" s="25"/>
      <c r="JOB728" s="31"/>
      <c r="JOC728" s="31"/>
      <c r="JOD728" s="26"/>
      <c r="JOE728" s="31"/>
      <c r="JOF728" s="38"/>
      <c r="JOG728" s="37"/>
      <c r="JOH728" s="25"/>
      <c r="JOI728" s="31"/>
      <c r="JOJ728" s="31"/>
      <c r="JOK728" s="26"/>
      <c r="JOL728" s="31"/>
      <c r="JOM728" s="38"/>
      <c r="JON728" s="37"/>
      <c r="JOO728" s="25"/>
      <c r="JOP728" s="31"/>
      <c r="JOQ728" s="31"/>
      <c r="JOR728" s="26"/>
      <c r="JOS728" s="31"/>
      <c r="JOT728" s="38"/>
      <c r="JOU728" s="37"/>
      <c r="JOV728" s="25"/>
      <c r="JOW728" s="31"/>
      <c r="JOX728" s="31"/>
      <c r="JOY728" s="26"/>
      <c r="JOZ728" s="31"/>
      <c r="JPA728" s="38"/>
      <c r="JPB728" s="37"/>
      <c r="JPC728" s="25"/>
      <c r="JPD728" s="31"/>
      <c r="JPE728" s="31"/>
      <c r="JPF728" s="26"/>
      <c r="JPG728" s="31"/>
      <c r="JPH728" s="38"/>
      <c r="JPI728" s="37"/>
      <c r="JPJ728" s="25"/>
      <c r="JPK728" s="31"/>
      <c r="JPL728" s="31"/>
      <c r="JPM728" s="26"/>
      <c r="JPN728" s="31"/>
      <c r="JPO728" s="38"/>
      <c r="JPP728" s="37"/>
      <c r="JPQ728" s="25"/>
      <c r="JPR728" s="31"/>
      <c r="JPS728" s="31"/>
      <c r="JPT728" s="26"/>
      <c r="JPU728" s="31"/>
      <c r="JPV728" s="38"/>
      <c r="JPW728" s="37"/>
      <c r="JPX728" s="25"/>
      <c r="JPY728" s="31"/>
      <c r="JPZ728" s="31"/>
      <c r="JQA728" s="26"/>
      <c r="JQB728" s="31"/>
      <c r="JQC728" s="38"/>
      <c r="JQD728" s="37"/>
      <c r="JQE728" s="25"/>
      <c r="JQF728" s="31"/>
      <c r="JQG728" s="31"/>
      <c r="JQH728" s="26"/>
      <c r="JQI728" s="31"/>
      <c r="JQJ728" s="38"/>
      <c r="JQK728" s="37"/>
      <c r="JQL728" s="25"/>
      <c r="JQM728" s="31"/>
      <c r="JQN728" s="31"/>
      <c r="JQO728" s="26"/>
      <c r="JQP728" s="31"/>
      <c r="JQQ728" s="38"/>
      <c r="JQR728" s="37"/>
      <c r="JQS728" s="25"/>
      <c r="JQT728" s="31"/>
      <c r="JQU728" s="31"/>
      <c r="JQV728" s="26"/>
      <c r="JQW728" s="31"/>
      <c r="JQX728" s="38"/>
      <c r="JQY728" s="37"/>
      <c r="JQZ728" s="25"/>
      <c r="JRA728" s="31"/>
      <c r="JRB728" s="31"/>
      <c r="JRC728" s="26"/>
      <c r="JRD728" s="31"/>
      <c r="JRE728" s="38"/>
      <c r="JRF728" s="37"/>
      <c r="JRG728" s="25"/>
      <c r="JRH728" s="31"/>
      <c r="JRI728" s="31"/>
      <c r="JRJ728" s="26"/>
      <c r="JRK728" s="31"/>
      <c r="JRL728" s="38"/>
      <c r="JRM728" s="37"/>
      <c r="JRN728" s="25"/>
      <c r="JRO728" s="31"/>
      <c r="JRP728" s="31"/>
      <c r="JRQ728" s="26"/>
      <c r="JRR728" s="31"/>
      <c r="JRS728" s="38"/>
      <c r="JRT728" s="37"/>
      <c r="JRU728" s="25"/>
      <c r="JRV728" s="31"/>
      <c r="JRW728" s="31"/>
      <c r="JRX728" s="26"/>
      <c r="JRY728" s="31"/>
      <c r="JRZ728" s="38"/>
      <c r="JSA728" s="37"/>
      <c r="JSB728" s="25"/>
      <c r="JSC728" s="31"/>
      <c r="JSD728" s="31"/>
      <c r="JSE728" s="26"/>
      <c r="JSF728" s="31"/>
      <c r="JSG728" s="38"/>
      <c r="JSH728" s="37"/>
      <c r="JSI728" s="25"/>
      <c r="JSJ728" s="31"/>
      <c r="JSK728" s="31"/>
      <c r="JSL728" s="26"/>
      <c r="JSM728" s="31"/>
      <c r="JSN728" s="38"/>
      <c r="JSO728" s="37"/>
      <c r="JSP728" s="25"/>
      <c r="JSQ728" s="31"/>
      <c r="JSR728" s="31"/>
      <c r="JSS728" s="26"/>
      <c r="JST728" s="31"/>
      <c r="JSU728" s="38"/>
      <c r="JSV728" s="37"/>
      <c r="JSW728" s="25"/>
      <c r="JSX728" s="31"/>
      <c r="JSY728" s="31"/>
      <c r="JSZ728" s="26"/>
      <c r="JTA728" s="31"/>
      <c r="JTB728" s="38"/>
      <c r="JTC728" s="37"/>
      <c r="JTD728" s="25"/>
      <c r="JTE728" s="31"/>
      <c r="JTF728" s="31"/>
      <c r="JTG728" s="26"/>
      <c r="JTH728" s="31"/>
      <c r="JTI728" s="38"/>
      <c r="JTJ728" s="37"/>
      <c r="JTK728" s="25"/>
      <c r="JTL728" s="31"/>
      <c r="JTM728" s="31"/>
      <c r="JTN728" s="26"/>
      <c r="JTO728" s="31"/>
      <c r="JTP728" s="38"/>
      <c r="JTQ728" s="37"/>
      <c r="JTR728" s="25"/>
      <c r="JTS728" s="31"/>
      <c r="JTT728" s="31"/>
      <c r="JTU728" s="26"/>
      <c r="JTV728" s="31"/>
      <c r="JTW728" s="38"/>
      <c r="JTX728" s="37"/>
      <c r="JTY728" s="25"/>
      <c r="JTZ728" s="31"/>
      <c r="JUA728" s="31"/>
      <c r="JUB728" s="26"/>
      <c r="JUC728" s="31"/>
      <c r="JUD728" s="38"/>
      <c r="JUE728" s="37"/>
      <c r="JUF728" s="25"/>
      <c r="JUG728" s="31"/>
      <c r="JUH728" s="31"/>
      <c r="JUI728" s="26"/>
      <c r="JUJ728" s="31"/>
      <c r="JUK728" s="38"/>
      <c r="JUL728" s="37"/>
      <c r="JUM728" s="25"/>
      <c r="JUN728" s="31"/>
      <c r="JUO728" s="31"/>
      <c r="JUP728" s="26"/>
      <c r="JUQ728" s="31"/>
      <c r="JUR728" s="38"/>
      <c r="JUS728" s="37"/>
      <c r="JUT728" s="25"/>
      <c r="JUU728" s="31"/>
      <c r="JUV728" s="31"/>
      <c r="JUW728" s="26"/>
      <c r="JUX728" s="31"/>
      <c r="JUY728" s="38"/>
      <c r="JUZ728" s="37"/>
      <c r="JVA728" s="25"/>
      <c r="JVB728" s="31"/>
      <c r="JVC728" s="31"/>
      <c r="JVD728" s="26"/>
      <c r="JVE728" s="31"/>
      <c r="JVF728" s="38"/>
      <c r="JVG728" s="37"/>
      <c r="JVH728" s="25"/>
      <c r="JVI728" s="31"/>
      <c r="JVJ728" s="31"/>
      <c r="JVK728" s="26"/>
      <c r="JVL728" s="31"/>
      <c r="JVM728" s="38"/>
      <c r="JVN728" s="37"/>
      <c r="JVO728" s="25"/>
      <c r="JVP728" s="31"/>
      <c r="JVQ728" s="31"/>
      <c r="JVR728" s="26"/>
      <c r="JVS728" s="31"/>
      <c r="JVT728" s="38"/>
      <c r="JVU728" s="37"/>
      <c r="JVV728" s="25"/>
      <c r="JVW728" s="31"/>
      <c r="JVX728" s="31"/>
      <c r="JVY728" s="26"/>
      <c r="JVZ728" s="31"/>
      <c r="JWA728" s="38"/>
      <c r="JWB728" s="37"/>
      <c r="JWC728" s="25"/>
      <c r="JWD728" s="31"/>
      <c r="JWE728" s="31"/>
      <c r="JWF728" s="26"/>
      <c r="JWG728" s="31"/>
      <c r="JWH728" s="38"/>
      <c r="JWI728" s="37"/>
      <c r="JWJ728" s="25"/>
      <c r="JWK728" s="31"/>
      <c r="JWL728" s="31"/>
      <c r="JWM728" s="26"/>
      <c r="JWN728" s="31"/>
      <c r="JWO728" s="38"/>
      <c r="JWP728" s="37"/>
      <c r="JWQ728" s="25"/>
      <c r="JWR728" s="31"/>
      <c r="JWS728" s="31"/>
      <c r="JWT728" s="26"/>
      <c r="JWU728" s="31"/>
      <c r="JWV728" s="38"/>
      <c r="JWW728" s="37"/>
      <c r="JWX728" s="25"/>
      <c r="JWY728" s="31"/>
      <c r="JWZ728" s="31"/>
      <c r="JXA728" s="26"/>
      <c r="JXB728" s="31"/>
      <c r="JXC728" s="38"/>
      <c r="JXD728" s="37"/>
      <c r="JXE728" s="25"/>
      <c r="JXF728" s="31"/>
      <c r="JXG728" s="31"/>
      <c r="JXH728" s="26"/>
      <c r="JXI728" s="31"/>
      <c r="JXJ728" s="38"/>
      <c r="JXK728" s="37"/>
      <c r="JXL728" s="25"/>
      <c r="JXM728" s="31"/>
      <c r="JXN728" s="31"/>
      <c r="JXO728" s="26"/>
      <c r="JXP728" s="31"/>
      <c r="JXQ728" s="38"/>
      <c r="JXR728" s="37"/>
      <c r="JXS728" s="25"/>
      <c r="JXT728" s="31"/>
      <c r="JXU728" s="31"/>
      <c r="JXV728" s="26"/>
      <c r="JXW728" s="31"/>
      <c r="JXX728" s="38"/>
      <c r="JXY728" s="37"/>
      <c r="JXZ728" s="25"/>
      <c r="JYA728" s="31"/>
      <c r="JYB728" s="31"/>
      <c r="JYC728" s="26"/>
      <c r="JYD728" s="31"/>
      <c r="JYE728" s="38"/>
      <c r="JYF728" s="37"/>
      <c r="JYG728" s="25"/>
      <c r="JYH728" s="31"/>
      <c r="JYI728" s="31"/>
      <c r="JYJ728" s="26"/>
      <c r="JYK728" s="31"/>
      <c r="JYL728" s="38"/>
      <c r="JYM728" s="37"/>
      <c r="JYN728" s="25"/>
      <c r="JYO728" s="31"/>
      <c r="JYP728" s="31"/>
      <c r="JYQ728" s="26"/>
      <c r="JYR728" s="31"/>
      <c r="JYS728" s="38"/>
      <c r="JYT728" s="37"/>
      <c r="JYU728" s="25"/>
      <c r="JYV728" s="31"/>
      <c r="JYW728" s="31"/>
      <c r="JYX728" s="26"/>
      <c r="JYY728" s="31"/>
      <c r="JYZ728" s="38"/>
      <c r="JZA728" s="37"/>
      <c r="JZB728" s="25"/>
      <c r="JZC728" s="31"/>
      <c r="JZD728" s="31"/>
      <c r="JZE728" s="26"/>
      <c r="JZF728" s="31"/>
      <c r="JZG728" s="38"/>
      <c r="JZH728" s="37"/>
      <c r="JZI728" s="25"/>
      <c r="JZJ728" s="31"/>
      <c r="JZK728" s="31"/>
      <c r="JZL728" s="26"/>
      <c r="JZM728" s="31"/>
      <c r="JZN728" s="38"/>
      <c r="JZO728" s="37"/>
      <c r="JZP728" s="25"/>
      <c r="JZQ728" s="31"/>
      <c r="JZR728" s="31"/>
      <c r="JZS728" s="26"/>
      <c r="JZT728" s="31"/>
      <c r="JZU728" s="38"/>
      <c r="JZV728" s="37"/>
      <c r="JZW728" s="25"/>
      <c r="JZX728" s="31"/>
      <c r="JZY728" s="31"/>
      <c r="JZZ728" s="26"/>
      <c r="KAA728" s="31"/>
      <c r="KAB728" s="38"/>
      <c r="KAC728" s="37"/>
      <c r="KAD728" s="25"/>
      <c r="KAE728" s="31"/>
      <c r="KAF728" s="31"/>
      <c r="KAG728" s="26"/>
      <c r="KAH728" s="31"/>
      <c r="KAI728" s="38"/>
      <c r="KAJ728" s="37"/>
      <c r="KAK728" s="25"/>
      <c r="KAL728" s="31"/>
      <c r="KAM728" s="31"/>
      <c r="KAN728" s="26"/>
      <c r="KAO728" s="31"/>
      <c r="KAP728" s="38"/>
      <c r="KAQ728" s="37"/>
      <c r="KAR728" s="25"/>
      <c r="KAS728" s="31"/>
      <c r="KAT728" s="31"/>
      <c r="KAU728" s="26"/>
      <c r="KAV728" s="31"/>
      <c r="KAW728" s="38"/>
      <c r="KAX728" s="37"/>
      <c r="KAY728" s="25"/>
      <c r="KAZ728" s="31"/>
      <c r="KBA728" s="31"/>
      <c r="KBB728" s="26"/>
      <c r="KBC728" s="31"/>
      <c r="KBD728" s="38"/>
      <c r="KBE728" s="37"/>
      <c r="KBF728" s="25"/>
      <c r="KBG728" s="31"/>
      <c r="KBH728" s="31"/>
      <c r="KBI728" s="26"/>
      <c r="KBJ728" s="31"/>
      <c r="KBK728" s="38"/>
      <c r="KBL728" s="37"/>
      <c r="KBM728" s="25"/>
      <c r="KBN728" s="31"/>
      <c r="KBO728" s="31"/>
      <c r="KBP728" s="26"/>
      <c r="KBQ728" s="31"/>
      <c r="KBR728" s="38"/>
      <c r="KBS728" s="37"/>
      <c r="KBT728" s="25"/>
      <c r="KBU728" s="31"/>
      <c r="KBV728" s="31"/>
      <c r="KBW728" s="26"/>
      <c r="KBX728" s="31"/>
      <c r="KBY728" s="38"/>
      <c r="KBZ728" s="37"/>
      <c r="KCA728" s="25"/>
      <c r="KCB728" s="31"/>
      <c r="KCC728" s="31"/>
      <c r="KCD728" s="26"/>
      <c r="KCE728" s="31"/>
      <c r="KCF728" s="38"/>
      <c r="KCG728" s="37"/>
      <c r="KCH728" s="25"/>
      <c r="KCI728" s="31"/>
      <c r="KCJ728" s="31"/>
      <c r="KCK728" s="26"/>
      <c r="KCL728" s="31"/>
      <c r="KCM728" s="38"/>
      <c r="KCN728" s="37"/>
      <c r="KCO728" s="25"/>
      <c r="KCP728" s="31"/>
      <c r="KCQ728" s="31"/>
      <c r="KCR728" s="26"/>
      <c r="KCS728" s="31"/>
      <c r="KCT728" s="38"/>
      <c r="KCU728" s="37"/>
      <c r="KCV728" s="25"/>
      <c r="KCW728" s="31"/>
      <c r="KCX728" s="31"/>
      <c r="KCY728" s="26"/>
      <c r="KCZ728" s="31"/>
      <c r="KDA728" s="38"/>
      <c r="KDB728" s="37"/>
      <c r="KDC728" s="25"/>
      <c r="KDD728" s="31"/>
      <c r="KDE728" s="31"/>
      <c r="KDF728" s="26"/>
      <c r="KDG728" s="31"/>
      <c r="KDH728" s="38"/>
      <c r="KDI728" s="37"/>
      <c r="KDJ728" s="25"/>
      <c r="KDK728" s="31"/>
      <c r="KDL728" s="31"/>
      <c r="KDM728" s="26"/>
      <c r="KDN728" s="31"/>
      <c r="KDO728" s="38"/>
      <c r="KDP728" s="37"/>
      <c r="KDQ728" s="25"/>
      <c r="KDR728" s="31"/>
      <c r="KDS728" s="31"/>
      <c r="KDT728" s="26"/>
      <c r="KDU728" s="31"/>
      <c r="KDV728" s="38"/>
      <c r="KDW728" s="37"/>
      <c r="KDX728" s="25"/>
      <c r="KDY728" s="31"/>
      <c r="KDZ728" s="31"/>
      <c r="KEA728" s="26"/>
      <c r="KEB728" s="31"/>
      <c r="KEC728" s="38"/>
      <c r="KED728" s="37"/>
      <c r="KEE728" s="25"/>
      <c r="KEF728" s="31"/>
      <c r="KEG728" s="31"/>
      <c r="KEH728" s="26"/>
      <c r="KEI728" s="31"/>
      <c r="KEJ728" s="38"/>
      <c r="KEK728" s="37"/>
      <c r="KEL728" s="25"/>
      <c r="KEM728" s="31"/>
      <c r="KEN728" s="31"/>
      <c r="KEO728" s="26"/>
      <c r="KEP728" s="31"/>
      <c r="KEQ728" s="38"/>
      <c r="KER728" s="37"/>
      <c r="KES728" s="25"/>
      <c r="KET728" s="31"/>
      <c r="KEU728" s="31"/>
      <c r="KEV728" s="26"/>
      <c r="KEW728" s="31"/>
      <c r="KEX728" s="38"/>
      <c r="KEY728" s="37"/>
      <c r="KEZ728" s="25"/>
      <c r="KFA728" s="31"/>
      <c r="KFB728" s="31"/>
      <c r="KFC728" s="26"/>
      <c r="KFD728" s="31"/>
      <c r="KFE728" s="38"/>
      <c r="KFF728" s="37"/>
      <c r="KFG728" s="25"/>
      <c r="KFH728" s="31"/>
      <c r="KFI728" s="31"/>
      <c r="KFJ728" s="26"/>
      <c r="KFK728" s="31"/>
      <c r="KFL728" s="38"/>
      <c r="KFM728" s="37"/>
      <c r="KFN728" s="25"/>
      <c r="KFO728" s="31"/>
      <c r="KFP728" s="31"/>
      <c r="KFQ728" s="26"/>
      <c r="KFR728" s="31"/>
      <c r="KFS728" s="38"/>
      <c r="KFT728" s="37"/>
      <c r="KFU728" s="25"/>
      <c r="KFV728" s="31"/>
      <c r="KFW728" s="31"/>
      <c r="KFX728" s="26"/>
      <c r="KFY728" s="31"/>
      <c r="KFZ728" s="38"/>
      <c r="KGA728" s="37"/>
      <c r="KGB728" s="25"/>
      <c r="KGC728" s="31"/>
      <c r="KGD728" s="31"/>
      <c r="KGE728" s="26"/>
      <c r="KGF728" s="31"/>
      <c r="KGG728" s="38"/>
      <c r="KGH728" s="37"/>
      <c r="KGI728" s="25"/>
      <c r="KGJ728" s="31"/>
      <c r="KGK728" s="31"/>
      <c r="KGL728" s="26"/>
      <c r="KGM728" s="31"/>
      <c r="KGN728" s="38"/>
      <c r="KGO728" s="37"/>
      <c r="KGP728" s="25"/>
      <c r="KGQ728" s="31"/>
      <c r="KGR728" s="31"/>
      <c r="KGS728" s="26"/>
      <c r="KGT728" s="31"/>
      <c r="KGU728" s="38"/>
      <c r="KGV728" s="37"/>
      <c r="KGW728" s="25"/>
      <c r="KGX728" s="31"/>
      <c r="KGY728" s="31"/>
      <c r="KGZ728" s="26"/>
      <c r="KHA728" s="31"/>
      <c r="KHB728" s="38"/>
      <c r="KHC728" s="37"/>
      <c r="KHD728" s="25"/>
      <c r="KHE728" s="31"/>
      <c r="KHF728" s="31"/>
      <c r="KHG728" s="26"/>
      <c r="KHH728" s="31"/>
      <c r="KHI728" s="38"/>
      <c r="KHJ728" s="37"/>
      <c r="KHK728" s="25"/>
      <c r="KHL728" s="31"/>
      <c r="KHM728" s="31"/>
      <c r="KHN728" s="26"/>
      <c r="KHO728" s="31"/>
      <c r="KHP728" s="38"/>
      <c r="KHQ728" s="37"/>
      <c r="KHR728" s="25"/>
      <c r="KHS728" s="31"/>
      <c r="KHT728" s="31"/>
      <c r="KHU728" s="26"/>
      <c r="KHV728" s="31"/>
      <c r="KHW728" s="38"/>
      <c r="KHX728" s="37"/>
      <c r="KHY728" s="25"/>
      <c r="KHZ728" s="31"/>
      <c r="KIA728" s="31"/>
      <c r="KIB728" s="26"/>
      <c r="KIC728" s="31"/>
      <c r="KID728" s="38"/>
      <c r="KIE728" s="37"/>
      <c r="KIF728" s="25"/>
      <c r="KIG728" s="31"/>
      <c r="KIH728" s="31"/>
      <c r="KII728" s="26"/>
      <c r="KIJ728" s="31"/>
      <c r="KIK728" s="38"/>
      <c r="KIL728" s="37"/>
      <c r="KIM728" s="25"/>
      <c r="KIN728" s="31"/>
      <c r="KIO728" s="31"/>
      <c r="KIP728" s="26"/>
      <c r="KIQ728" s="31"/>
      <c r="KIR728" s="38"/>
      <c r="KIS728" s="37"/>
      <c r="KIT728" s="25"/>
      <c r="KIU728" s="31"/>
      <c r="KIV728" s="31"/>
      <c r="KIW728" s="26"/>
      <c r="KIX728" s="31"/>
      <c r="KIY728" s="38"/>
      <c r="KIZ728" s="37"/>
      <c r="KJA728" s="25"/>
      <c r="KJB728" s="31"/>
      <c r="KJC728" s="31"/>
      <c r="KJD728" s="26"/>
      <c r="KJE728" s="31"/>
      <c r="KJF728" s="38"/>
      <c r="KJG728" s="37"/>
      <c r="KJH728" s="25"/>
      <c r="KJI728" s="31"/>
      <c r="KJJ728" s="31"/>
      <c r="KJK728" s="26"/>
      <c r="KJL728" s="31"/>
      <c r="KJM728" s="38"/>
      <c r="KJN728" s="37"/>
      <c r="KJO728" s="25"/>
      <c r="KJP728" s="31"/>
      <c r="KJQ728" s="31"/>
      <c r="KJR728" s="26"/>
      <c r="KJS728" s="31"/>
      <c r="KJT728" s="38"/>
      <c r="KJU728" s="37"/>
      <c r="KJV728" s="25"/>
      <c r="KJW728" s="31"/>
      <c r="KJX728" s="31"/>
      <c r="KJY728" s="26"/>
      <c r="KJZ728" s="31"/>
      <c r="KKA728" s="38"/>
      <c r="KKB728" s="37"/>
      <c r="KKC728" s="25"/>
      <c r="KKD728" s="31"/>
      <c r="KKE728" s="31"/>
      <c r="KKF728" s="26"/>
      <c r="KKG728" s="31"/>
      <c r="KKH728" s="38"/>
      <c r="KKI728" s="37"/>
      <c r="KKJ728" s="25"/>
      <c r="KKK728" s="31"/>
      <c r="KKL728" s="31"/>
      <c r="KKM728" s="26"/>
      <c r="KKN728" s="31"/>
      <c r="KKO728" s="38"/>
      <c r="KKP728" s="37"/>
      <c r="KKQ728" s="25"/>
      <c r="KKR728" s="31"/>
      <c r="KKS728" s="31"/>
      <c r="KKT728" s="26"/>
      <c r="KKU728" s="31"/>
      <c r="KKV728" s="38"/>
      <c r="KKW728" s="37"/>
      <c r="KKX728" s="25"/>
      <c r="KKY728" s="31"/>
      <c r="KKZ728" s="31"/>
      <c r="KLA728" s="26"/>
      <c r="KLB728" s="31"/>
      <c r="KLC728" s="38"/>
      <c r="KLD728" s="37"/>
      <c r="KLE728" s="25"/>
      <c r="KLF728" s="31"/>
      <c r="KLG728" s="31"/>
      <c r="KLH728" s="26"/>
      <c r="KLI728" s="31"/>
      <c r="KLJ728" s="38"/>
      <c r="KLK728" s="37"/>
      <c r="KLL728" s="25"/>
      <c r="KLM728" s="31"/>
      <c r="KLN728" s="31"/>
      <c r="KLO728" s="26"/>
      <c r="KLP728" s="31"/>
      <c r="KLQ728" s="38"/>
      <c r="KLR728" s="37"/>
      <c r="KLS728" s="25"/>
      <c r="KLT728" s="31"/>
      <c r="KLU728" s="31"/>
      <c r="KLV728" s="26"/>
      <c r="KLW728" s="31"/>
      <c r="KLX728" s="38"/>
      <c r="KLY728" s="37"/>
      <c r="KLZ728" s="25"/>
      <c r="KMA728" s="31"/>
      <c r="KMB728" s="31"/>
      <c r="KMC728" s="26"/>
      <c r="KMD728" s="31"/>
      <c r="KME728" s="38"/>
      <c r="KMF728" s="37"/>
      <c r="KMG728" s="25"/>
      <c r="KMH728" s="31"/>
      <c r="KMI728" s="31"/>
      <c r="KMJ728" s="26"/>
      <c r="KMK728" s="31"/>
      <c r="KML728" s="38"/>
      <c r="KMM728" s="37"/>
      <c r="KMN728" s="25"/>
      <c r="KMO728" s="31"/>
      <c r="KMP728" s="31"/>
      <c r="KMQ728" s="26"/>
      <c r="KMR728" s="31"/>
      <c r="KMS728" s="38"/>
      <c r="KMT728" s="37"/>
      <c r="KMU728" s="25"/>
      <c r="KMV728" s="31"/>
      <c r="KMW728" s="31"/>
      <c r="KMX728" s="26"/>
      <c r="KMY728" s="31"/>
      <c r="KMZ728" s="38"/>
      <c r="KNA728" s="37"/>
      <c r="KNB728" s="25"/>
      <c r="KNC728" s="31"/>
      <c r="KND728" s="31"/>
      <c r="KNE728" s="26"/>
      <c r="KNF728" s="31"/>
      <c r="KNG728" s="38"/>
      <c r="KNH728" s="37"/>
      <c r="KNI728" s="25"/>
      <c r="KNJ728" s="31"/>
      <c r="KNK728" s="31"/>
      <c r="KNL728" s="26"/>
      <c r="KNM728" s="31"/>
      <c r="KNN728" s="38"/>
      <c r="KNO728" s="37"/>
      <c r="KNP728" s="25"/>
      <c r="KNQ728" s="31"/>
      <c r="KNR728" s="31"/>
      <c r="KNS728" s="26"/>
      <c r="KNT728" s="31"/>
      <c r="KNU728" s="38"/>
      <c r="KNV728" s="37"/>
      <c r="KNW728" s="25"/>
      <c r="KNX728" s="31"/>
      <c r="KNY728" s="31"/>
      <c r="KNZ728" s="26"/>
      <c r="KOA728" s="31"/>
      <c r="KOB728" s="38"/>
      <c r="KOC728" s="37"/>
      <c r="KOD728" s="25"/>
      <c r="KOE728" s="31"/>
      <c r="KOF728" s="31"/>
      <c r="KOG728" s="26"/>
      <c r="KOH728" s="31"/>
      <c r="KOI728" s="38"/>
      <c r="KOJ728" s="37"/>
      <c r="KOK728" s="25"/>
      <c r="KOL728" s="31"/>
      <c r="KOM728" s="31"/>
      <c r="KON728" s="26"/>
      <c r="KOO728" s="31"/>
      <c r="KOP728" s="38"/>
      <c r="KOQ728" s="37"/>
      <c r="KOR728" s="25"/>
      <c r="KOS728" s="31"/>
      <c r="KOT728" s="31"/>
      <c r="KOU728" s="26"/>
      <c r="KOV728" s="31"/>
      <c r="KOW728" s="38"/>
      <c r="KOX728" s="37"/>
      <c r="KOY728" s="25"/>
      <c r="KOZ728" s="31"/>
      <c r="KPA728" s="31"/>
      <c r="KPB728" s="26"/>
      <c r="KPC728" s="31"/>
      <c r="KPD728" s="38"/>
      <c r="KPE728" s="37"/>
      <c r="KPF728" s="25"/>
      <c r="KPG728" s="31"/>
      <c r="KPH728" s="31"/>
      <c r="KPI728" s="26"/>
      <c r="KPJ728" s="31"/>
      <c r="KPK728" s="38"/>
      <c r="KPL728" s="37"/>
      <c r="KPM728" s="25"/>
      <c r="KPN728" s="31"/>
      <c r="KPO728" s="31"/>
      <c r="KPP728" s="26"/>
      <c r="KPQ728" s="31"/>
      <c r="KPR728" s="38"/>
      <c r="KPS728" s="37"/>
      <c r="KPT728" s="25"/>
      <c r="KPU728" s="31"/>
      <c r="KPV728" s="31"/>
      <c r="KPW728" s="26"/>
      <c r="KPX728" s="31"/>
      <c r="KPY728" s="38"/>
      <c r="KPZ728" s="37"/>
      <c r="KQA728" s="25"/>
      <c r="KQB728" s="31"/>
      <c r="KQC728" s="31"/>
      <c r="KQD728" s="26"/>
      <c r="KQE728" s="31"/>
      <c r="KQF728" s="38"/>
      <c r="KQG728" s="37"/>
      <c r="KQH728" s="25"/>
      <c r="KQI728" s="31"/>
      <c r="KQJ728" s="31"/>
      <c r="KQK728" s="26"/>
      <c r="KQL728" s="31"/>
      <c r="KQM728" s="38"/>
      <c r="KQN728" s="37"/>
      <c r="KQO728" s="25"/>
      <c r="KQP728" s="31"/>
      <c r="KQQ728" s="31"/>
      <c r="KQR728" s="26"/>
      <c r="KQS728" s="31"/>
      <c r="KQT728" s="38"/>
      <c r="KQU728" s="37"/>
      <c r="KQV728" s="25"/>
      <c r="KQW728" s="31"/>
      <c r="KQX728" s="31"/>
      <c r="KQY728" s="26"/>
      <c r="KQZ728" s="31"/>
      <c r="KRA728" s="38"/>
      <c r="KRB728" s="37"/>
      <c r="KRC728" s="25"/>
      <c r="KRD728" s="31"/>
      <c r="KRE728" s="31"/>
      <c r="KRF728" s="26"/>
      <c r="KRG728" s="31"/>
      <c r="KRH728" s="38"/>
      <c r="KRI728" s="37"/>
      <c r="KRJ728" s="25"/>
      <c r="KRK728" s="31"/>
      <c r="KRL728" s="31"/>
      <c r="KRM728" s="26"/>
      <c r="KRN728" s="31"/>
      <c r="KRO728" s="38"/>
      <c r="KRP728" s="37"/>
      <c r="KRQ728" s="25"/>
      <c r="KRR728" s="31"/>
      <c r="KRS728" s="31"/>
      <c r="KRT728" s="26"/>
      <c r="KRU728" s="31"/>
      <c r="KRV728" s="38"/>
      <c r="KRW728" s="37"/>
      <c r="KRX728" s="25"/>
      <c r="KRY728" s="31"/>
      <c r="KRZ728" s="31"/>
      <c r="KSA728" s="26"/>
      <c r="KSB728" s="31"/>
      <c r="KSC728" s="38"/>
      <c r="KSD728" s="37"/>
      <c r="KSE728" s="25"/>
      <c r="KSF728" s="31"/>
      <c r="KSG728" s="31"/>
      <c r="KSH728" s="26"/>
      <c r="KSI728" s="31"/>
      <c r="KSJ728" s="38"/>
      <c r="KSK728" s="37"/>
      <c r="KSL728" s="25"/>
      <c r="KSM728" s="31"/>
      <c r="KSN728" s="31"/>
      <c r="KSO728" s="26"/>
      <c r="KSP728" s="31"/>
      <c r="KSQ728" s="38"/>
      <c r="KSR728" s="37"/>
      <c r="KSS728" s="25"/>
      <c r="KST728" s="31"/>
      <c r="KSU728" s="31"/>
      <c r="KSV728" s="26"/>
      <c r="KSW728" s="31"/>
      <c r="KSX728" s="38"/>
      <c r="KSY728" s="37"/>
      <c r="KSZ728" s="25"/>
      <c r="KTA728" s="31"/>
      <c r="KTB728" s="31"/>
      <c r="KTC728" s="26"/>
      <c r="KTD728" s="31"/>
      <c r="KTE728" s="38"/>
      <c r="KTF728" s="37"/>
      <c r="KTG728" s="25"/>
      <c r="KTH728" s="31"/>
      <c r="KTI728" s="31"/>
      <c r="KTJ728" s="26"/>
      <c r="KTK728" s="31"/>
      <c r="KTL728" s="38"/>
      <c r="KTM728" s="37"/>
      <c r="KTN728" s="25"/>
      <c r="KTO728" s="31"/>
      <c r="KTP728" s="31"/>
      <c r="KTQ728" s="26"/>
      <c r="KTR728" s="31"/>
      <c r="KTS728" s="38"/>
      <c r="KTT728" s="37"/>
      <c r="KTU728" s="25"/>
      <c r="KTV728" s="31"/>
      <c r="KTW728" s="31"/>
      <c r="KTX728" s="26"/>
      <c r="KTY728" s="31"/>
      <c r="KTZ728" s="38"/>
      <c r="KUA728" s="37"/>
      <c r="KUB728" s="25"/>
      <c r="KUC728" s="31"/>
      <c r="KUD728" s="31"/>
      <c r="KUE728" s="26"/>
      <c r="KUF728" s="31"/>
      <c r="KUG728" s="38"/>
      <c r="KUH728" s="37"/>
      <c r="KUI728" s="25"/>
      <c r="KUJ728" s="31"/>
      <c r="KUK728" s="31"/>
      <c r="KUL728" s="26"/>
      <c r="KUM728" s="31"/>
      <c r="KUN728" s="38"/>
      <c r="KUO728" s="37"/>
      <c r="KUP728" s="25"/>
      <c r="KUQ728" s="31"/>
      <c r="KUR728" s="31"/>
      <c r="KUS728" s="26"/>
      <c r="KUT728" s="31"/>
      <c r="KUU728" s="38"/>
      <c r="KUV728" s="37"/>
      <c r="KUW728" s="25"/>
      <c r="KUX728" s="31"/>
      <c r="KUY728" s="31"/>
      <c r="KUZ728" s="26"/>
      <c r="KVA728" s="31"/>
      <c r="KVB728" s="38"/>
      <c r="KVC728" s="37"/>
      <c r="KVD728" s="25"/>
      <c r="KVE728" s="31"/>
      <c r="KVF728" s="31"/>
      <c r="KVG728" s="26"/>
      <c r="KVH728" s="31"/>
      <c r="KVI728" s="38"/>
      <c r="KVJ728" s="37"/>
      <c r="KVK728" s="25"/>
      <c r="KVL728" s="31"/>
      <c r="KVM728" s="31"/>
      <c r="KVN728" s="26"/>
      <c r="KVO728" s="31"/>
      <c r="KVP728" s="38"/>
      <c r="KVQ728" s="37"/>
      <c r="KVR728" s="25"/>
      <c r="KVS728" s="31"/>
      <c r="KVT728" s="31"/>
      <c r="KVU728" s="26"/>
      <c r="KVV728" s="31"/>
      <c r="KVW728" s="38"/>
      <c r="KVX728" s="37"/>
      <c r="KVY728" s="25"/>
      <c r="KVZ728" s="31"/>
      <c r="KWA728" s="31"/>
      <c r="KWB728" s="26"/>
      <c r="KWC728" s="31"/>
      <c r="KWD728" s="38"/>
      <c r="KWE728" s="37"/>
      <c r="KWF728" s="25"/>
      <c r="KWG728" s="31"/>
      <c r="KWH728" s="31"/>
      <c r="KWI728" s="26"/>
      <c r="KWJ728" s="31"/>
      <c r="KWK728" s="38"/>
      <c r="KWL728" s="37"/>
      <c r="KWM728" s="25"/>
      <c r="KWN728" s="31"/>
      <c r="KWO728" s="31"/>
      <c r="KWP728" s="26"/>
      <c r="KWQ728" s="31"/>
      <c r="KWR728" s="38"/>
      <c r="KWS728" s="37"/>
      <c r="KWT728" s="25"/>
      <c r="KWU728" s="31"/>
      <c r="KWV728" s="31"/>
      <c r="KWW728" s="26"/>
      <c r="KWX728" s="31"/>
      <c r="KWY728" s="38"/>
      <c r="KWZ728" s="37"/>
      <c r="KXA728" s="25"/>
      <c r="KXB728" s="31"/>
      <c r="KXC728" s="31"/>
      <c r="KXD728" s="26"/>
      <c r="KXE728" s="31"/>
      <c r="KXF728" s="38"/>
      <c r="KXG728" s="37"/>
      <c r="KXH728" s="25"/>
      <c r="KXI728" s="31"/>
      <c r="KXJ728" s="31"/>
      <c r="KXK728" s="26"/>
      <c r="KXL728" s="31"/>
      <c r="KXM728" s="38"/>
      <c r="KXN728" s="37"/>
      <c r="KXO728" s="25"/>
      <c r="KXP728" s="31"/>
      <c r="KXQ728" s="31"/>
      <c r="KXR728" s="26"/>
      <c r="KXS728" s="31"/>
      <c r="KXT728" s="38"/>
      <c r="KXU728" s="37"/>
      <c r="KXV728" s="25"/>
      <c r="KXW728" s="31"/>
      <c r="KXX728" s="31"/>
      <c r="KXY728" s="26"/>
      <c r="KXZ728" s="31"/>
      <c r="KYA728" s="38"/>
      <c r="KYB728" s="37"/>
      <c r="KYC728" s="25"/>
      <c r="KYD728" s="31"/>
      <c r="KYE728" s="31"/>
      <c r="KYF728" s="26"/>
      <c r="KYG728" s="31"/>
      <c r="KYH728" s="38"/>
      <c r="KYI728" s="37"/>
      <c r="KYJ728" s="25"/>
      <c r="KYK728" s="31"/>
      <c r="KYL728" s="31"/>
      <c r="KYM728" s="26"/>
      <c r="KYN728" s="31"/>
      <c r="KYO728" s="38"/>
      <c r="KYP728" s="37"/>
      <c r="KYQ728" s="25"/>
      <c r="KYR728" s="31"/>
      <c r="KYS728" s="31"/>
      <c r="KYT728" s="26"/>
      <c r="KYU728" s="31"/>
      <c r="KYV728" s="38"/>
      <c r="KYW728" s="37"/>
      <c r="KYX728" s="25"/>
      <c r="KYY728" s="31"/>
      <c r="KYZ728" s="31"/>
      <c r="KZA728" s="26"/>
      <c r="KZB728" s="31"/>
      <c r="KZC728" s="38"/>
      <c r="KZD728" s="37"/>
      <c r="KZE728" s="25"/>
      <c r="KZF728" s="31"/>
      <c r="KZG728" s="31"/>
      <c r="KZH728" s="26"/>
      <c r="KZI728" s="31"/>
      <c r="KZJ728" s="38"/>
      <c r="KZK728" s="37"/>
      <c r="KZL728" s="25"/>
      <c r="KZM728" s="31"/>
      <c r="KZN728" s="31"/>
      <c r="KZO728" s="26"/>
      <c r="KZP728" s="31"/>
      <c r="KZQ728" s="38"/>
      <c r="KZR728" s="37"/>
      <c r="KZS728" s="25"/>
      <c r="KZT728" s="31"/>
      <c r="KZU728" s="31"/>
      <c r="KZV728" s="26"/>
      <c r="KZW728" s="31"/>
      <c r="KZX728" s="38"/>
      <c r="KZY728" s="37"/>
      <c r="KZZ728" s="25"/>
      <c r="LAA728" s="31"/>
      <c r="LAB728" s="31"/>
      <c r="LAC728" s="26"/>
      <c r="LAD728" s="31"/>
      <c r="LAE728" s="38"/>
      <c r="LAF728" s="37"/>
      <c r="LAG728" s="25"/>
      <c r="LAH728" s="31"/>
      <c r="LAI728" s="31"/>
      <c r="LAJ728" s="26"/>
      <c r="LAK728" s="31"/>
      <c r="LAL728" s="38"/>
      <c r="LAM728" s="37"/>
      <c r="LAN728" s="25"/>
      <c r="LAO728" s="31"/>
      <c r="LAP728" s="31"/>
      <c r="LAQ728" s="26"/>
      <c r="LAR728" s="31"/>
      <c r="LAS728" s="38"/>
      <c r="LAT728" s="37"/>
      <c r="LAU728" s="25"/>
      <c r="LAV728" s="31"/>
      <c r="LAW728" s="31"/>
      <c r="LAX728" s="26"/>
      <c r="LAY728" s="31"/>
      <c r="LAZ728" s="38"/>
      <c r="LBA728" s="37"/>
      <c r="LBB728" s="25"/>
      <c r="LBC728" s="31"/>
      <c r="LBD728" s="31"/>
      <c r="LBE728" s="26"/>
      <c r="LBF728" s="31"/>
      <c r="LBG728" s="38"/>
      <c r="LBH728" s="37"/>
      <c r="LBI728" s="25"/>
      <c r="LBJ728" s="31"/>
      <c r="LBK728" s="31"/>
      <c r="LBL728" s="26"/>
      <c r="LBM728" s="31"/>
      <c r="LBN728" s="38"/>
      <c r="LBO728" s="37"/>
      <c r="LBP728" s="25"/>
      <c r="LBQ728" s="31"/>
      <c r="LBR728" s="31"/>
      <c r="LBS728" s="26"/>
      <c r="LBT728" s="31"/>
      <c r="LBU728" s="38"/>
      <c r="LBV728" s="37"/>
      <c r="LBW728" s="25"/>
      <c r="LBX728" s="31"/>
      <c r="LBY728" s="31"/>
      <c r="LBZ728" s="26"/>
      <c r="LCA728" s="31"/>
      <c r="LCB728" s="38"/>
      <c r="LCC728" s="37"/>
      <c r="LCD728" s="25"/>
      <c r="LCE728" s="31"/>
      <c r="LCF728" s="31"/>
      <c r="LCG728" s="26"/>
      <c r="LCH728" s="31"/>
      <c r="LCI728" s="38"/>
      <c r="LCJ728" s="37"/>
      <c r="LCK728" s="25"/>
      <c r="LCL728" s="31"/>
      <c r="LCM728" s="31"/>
      <c r="LCN728" s="26"/>
      <c r="LCO728" s="31"/>
      <c r="LCP728" s="38"/>
      <c r="LCQ728" s="37"/>
      <c r="LCR728" s="25"/>
      <c r="LCS728" s="31"/>
      <c r="LCT728" s="31"/>
      <c r="LCU728" s="26"/>
      <c r="LCV728" s="31"/>
      <c r="LCW728" s="38"/>
      <c r="LCX728" s="37"/>
      <c r="LCY728" s="25"/>
      <c r="LCZ728" s="31"/>
      <c r="LDA728" s="31"/>
      <c r="LDB728" s="26"/>
      <c r="LDC728" s="31"/>
      <c r="LDD728" s="38"/>
      <c r="LDE728" s="37"/>
      <c r="LDF728" s="25"/>
      <c r="LDG728" s="31"/>
      <c r="LDH728" s="31"/>
      <c r="LDI728" s="26"/>
      <c r="LDJ728" s="31"/>
      <c r="LDK728" s="38"/>
      <c r="LDL728" s="37"/>
      <c r="LDM728" s="25"/>
      <c r="LDN728" s="31"/>
      <c r="LDO728" s="31"/>
      <c r="LDP728" s="26"/>
      <c r="LDQ728" s="31"/>
      <c r="LDR728" s="38"/>
      <c r="LDS728" s="37"/>
      <c r="LDT728" s="25"/>
      <c r="LDU728" s="31"/>
      <c r="LDV728" s="31"/>
      <c r="LDW728" s="26"/>
      <c r="LDX728" s="31"/>
      <c r="LDY728" s="38"/>
      <c r="LDZ728" s="37"/>
      <c r="LEA728" s="25"/>
      <c r="LEB728" s="31"/>
      <c r="LEC728" s="31"/>
      <c r="LED728" s="26"/>
      <c r="LEE728" s="31"/>
      <c r="LEF728" s="38"/>
      <c r="LEG728" s="37"/>
      <c r="LEH728" s="25"/>
      <c r="LEI728" s="31"/>
      <c r="LEJ728" s="31"/>
      <c r="LEK728" s="26"/>
      <c r="LEL728" s="31"/>
      <c r="LEM728" s="38"/>
      <c r="LEN728" s="37"/>
      <c r="LEO728" s="25"/>
      <c r="LEP728" s="31"/>
      <c r="LEQ728" s="31"/>
      <c r="LER728" s="26"/>
      <c r="LES728" s="31"/>
      <c r="LET728" s="38"/>
      <c r="LEU728" s="37"/>
      <c r="LEV728" s="25"/>
      <c r="LEW728" s="31"/>
      <c r="LEX728" s="31"/>
      <c r="LEY728" s="26"/>
      <c r="LEZ728" s="31"/>
      <c r="LFA728" s="38"/>
      <c r="LFB728" s="37"/>
      <c r="LFC728" s="25"/>
      <c r="LFD728" s="31"/>
      <c r="LFE728" s="31"/>
      <c r="LFF728" s="26"/>
      <c r="LFG728" s="31"/>
      <c r="LFH728" s="38"/>
      <c r="LFI728" s="37"/>
      <c r="LFJ728" s="25"/>
      <c r="LFK728" s="31"/>
      <c r="LFL728" s="31"/>
      <c r="LFM728" s="26"/>
      <c r="LFN728" s="31"/>
      <c r="LFO728" s="38"/>
      <c r="LFP728" s="37"/>
      <c r="LFQ728" s="25"/>
      <c r="LFR728" s="31"/>
      <c r="LFS728" s="31"/>
      <c r="LFT728" s="26"/>
      <c r="LFU728" s="31"/>
      <c r="LFV728" s="38"/>
      <c r="LFW728" s="37"/>
      <c r="LFX728" s="25"/>
      <c r="LFY728" s="31"/>
      <c r="LFZ728" s="31"/>
      <c r="LGA728" s="26"/>
      <c r="LGB728" s="31"/>
      <c r="LGC728" s="38"/>
      <c r="LGD728" s="37"/>
      <c r="LGE728" s="25"/>
      <c r="LGF728" s="31"/>
      <c r="LGG728" s="31"/>
      <c r="LGH728" s="26"/>
      <c r="LGI728" s="31"/>
      <c r="LGJ728" s="38"/>
      <c r="LGK728" s="37"/>
      <c r="LGL728" s="25"/>
      <c r="LGM728" s="31"/>
      <c r="LGN728" s="31"/>
      <c r="LGO728" s="26"/>
      <c r="LGP728" s="31"/>
      <c r="LGQ728" s="38"/>
      <c r="LGR728" s="37"/>
      <c r="LGS728" s="25"/>
      <c r="LGT728" s="31"/>
      <c r="LGU728" s="31"/>
      <c r="LGV728" s="26"/>
      <c r="LGW728" s="31"/>
      <c r="LGX728" s="38"/>
      <c r="LGY728" s="37"/>
      <c r="LGZ728" s="25"/>
      <c r="LHA728" s="31"/>
      <c r="LHB728" s="31"/>
      <c r="LHC728" s="26"/>
      <c r="LHD728" s="31"/>
      <c r="LHE728" s="38"/>
      <c r="LHF728" s="37"/>
      <c r="LHG728" s="25"/>
      <c r="LHH728" s="31"/>
      <c r="LHI728" s="31"/>
      <c r="LHJ728" s="26"/>
      <c r="LHK728" s="31"/>
      <c r="LHL728" s="38"/>
      <c r="LHM728" s="37"/>
      <c r="LHN728" s="25"/>
      <c r="LHO728" s="31"/>
      <c r="LHP728" s="31"/>
      <c r="LHQ728" s="26"/>
      <c r="LHR728" s="31"/>
      <c r="LHS728" s="38"/>
      <c r="LHT728" s="37"/>
      <c r="LHU728" s="25"/>
      <c r="LHV728" s="31"/>
      <c r="LHW728" s="31"/>
      <c r="LHX728" s="26"/>
      <c r="LHY728" s="31"/>
      <c r="LHZ728" s="38"/>
      <c r="LIA728" s="37"/>
      <c r="LIB728" s="25"/>
      <c r="LIC728" s="31"/>
      <c r="LID728" s="31"/>
      <c r="LIE728" s="26"/>
      <c r="LIF728" s="31"/>
      <c r="LIG728" s="38"/>
      <c r="LIH728" s="37"/>
      <c r="LII728" s="25"/>
      <c r="LIJ728" s="31"/>
      <c r="LIK728" s="31"/>
      <c r="LIL728" s="26"/>
      <c r="LIM728" s="31"/>
      <c r="LIN728" s="38"/>
      <c r="LIO728" s="37"/>
      <c r="LIP728" s="25"/>
      <c r="LIQ728" s="31"/>
      <c r="LIR728" s="31"/>
      <c r="LIS728" s="26"/>
      <c r="LIT728" s="31"/>
      <c r="LIU728" s="38"/>
      <c r="LIV728" s="37"/>
      <c r="LIW728" s="25"/>
      <c r="LIX728" s="31"/>
      <c r="LIY728" s="31"/>
      <c r="LIZ728" s="26"/>
      <c r="LJA728" s="31"/>
      <c r="LJB728" s="38"/>
      <c r="LJC728" s="37"/>
      <c r="LJD728" s="25"/>
      <c r="LJE728" s="31"/>
      <c r="LJF728" s="31"/>
      <c r="LJG728" s="26"/>
      <c r="LJH728" s="31"/>
      <c r="LJI728" s="38"/>
      <c r="LJJ728" s="37"/>
      <c r="LJK728" s="25"/>
      <c r="LJL728" s="31"/>
      <c r="LJM728" s="31"/>
      <c r="LJN728" s="26"/>
      <c r="LJO728" s="31"/>
      <c r="LJP728" s="38"/>
      <c r="LJQ728" s="37"/>
      <c r="LJR728" s="25"/>
      <c r="LJS728" s="31"/>
      <c r="LJT728" s="31"/>
      <c r="LJU728" s="26"/>
      <c r="LJV728" s="31"/>
      <c r="LJW728" s="38"/>
      <c r="LJX728" s="37"/>
      <c r="LJY728" s="25"/>
      <c r="LJZ728" s="31"/>
      <c r="LKA728" s="31"/>
      <c r="LKB728" s="26"/>
      <c r="LKC728" s="31"/>
      <c r="LKD728" s="38"/>
      <c r="LKE728" s="37"/>
      <c r="LKF728" s="25"/>
      <c r="LKG728" s="31"/>
      <c r="LKH728" s="31"/>
      <c r="LKI728" s="26"/>
      <c r="LKJ728" s="31"/>
      <c r="LKK728" s="38"/>
      <c r="LKL728" s="37"/>
      <c r="LKM728" s="25"/>
      <c r="LKN728" s="31"/>
      <c r="LKO728" s="31"/>
      <c r="LKP728" s="26"/>
      <c r="LKQ728" s="31"/>
      <c r="LKR728" s="38"/>
      <c r="LKS728" s="37"/>
      <c r="LKT728" s="25"/>
      <c r="LKU728" s="31"/>
      <c r="LKV728" s="31"/>
      <c r="LKW728" s="26"/>
      <c r="LKX728" s="31"/>
      <c r="LKY728" s="38"/>
      <c r="LKZ728" s="37"/>
      <c r="LLA728" s="25"/>
      <c r="LLB728" s="31"/>
      <c r="LLC728" s="31"/>
      <c r="LLD728" s="26"/>
      <c r="LLE728" s="31"/>
      <c r="LLF728" s="38"/>
      <c r="LLG728" s="37"/>
      <c r="LLH728" s="25"/>
      <c r="LLI728" s="31"/>
      <c r="LLJ728" s="31"/>
      <c r="LLK728" s="26"/>
      <c r="LLL728" s="31"/>
      <c r="LLM728" s="38"/>
      <c r="LLN728" s="37"/>
      <c r="LLO728" s="25"/>
      <c r="LLP728" s="31"/>
      <c r="LLQ728" s="31"/>
      <c r="LLR728" s="26"/>
      <c r="LLS728" s="31"/>
      <c r="LLT728" s="38"/>
      <c r="LLU728" s="37"/>
      <c r="LLV728" s="25"/>
      <c r="LLW728" s="31"/>
      <c r="LLX728" s="31"/>
      <c r="LLY728" s="26"/>
      <c r="LLZ728" s="31"/>
      <c r="LMA728" s="38"/>
      <c r="LMB728" s="37"/>
      <c r="LMC728" s="25"/>
      <c r="LMD728" s="31"/>
      <c r="LME728" s="31"/>
      <c r="LMF728" s="26"/>
      <c r="LMG728" s="31"/>
      <c r="LMH728" s="38"/>
      <c r="LMI728" s="37"/>
      <c r="LMJ728" s="25"/>
      <c r="LMK728" s="31"/>
      <c r="LML728" s="31"/>
      <c r="LMM728" s="26"/>
      <c r="LMN728" s="31"/>
      <c r="LMO728" s="38"/>
      <c r="LMP728" s="37"/>
      <c r="LMQ728" s="25"/>
      <c r="LMR728" s="31"/>
      <c r="LMS728" s="31"/>
      <c r="LMT728" s="26"/>
      <c r="LMU728" s="31"/>
      <c r="LMV728" s="38"/>
      <c r="LMW728" s="37"/>
      <c r="LMX728" s="25"/>
      <c r="LMY728" s="31"/>
      <c r="LMZ728" s="31"/>
      <c r="LNA728" s="26"/>
      <c r="LNB728" s="31"/>
      <c r="LNC728" s="38"/>
      <c r="LND728" s="37"/>
      <c r="LNE728" s="25"/>
      <c r="LNF728" s="31"/>
      <c r="LNG728" s="31"/>
      <c r="LNH728" s="26"/>
      <c r="LNI728" s="31"/>
      <c r="LNJ728" s="38"/>
      <c r="LNK728" s="37"/>
      <c r="LNL728" s="25"/>
      <c r="LNM728" s="31"/>
      <c r="LNN728" s="31"/>
      <c r="LNO728" s="26"/>
      <c r="LNP728" s="31"/>
      <c r="LNQ728" s="38"/>
      <c r="LNR728" s="37"/>
      <c r="LNS728" s="25"/>
      <c r="LNT728" s="31"/>
      <c r="LNU728" s="31"/>
      <c r="LNV728" s="26"/>
      <c r="LNW728" s="31"/>
      <c r="LNX728" s="38"/>
      <c r="LNY728" s="37"/>
      <c r="LNZ728" s="25"/>
      <c r="LOA728" s="31"/>
      <c r="LOB728" s="31"/>
      <c r="LOC728" s="26"/>
      <c r="LOD728" s="31"/>
      <c r="LOE728" s="38"/>
      <c r="LOF728" s="37"/>
      <c r="LOG728" s="25"/>
      <c r="LOH728" s="31"/>
      <c r="LOI728" s="31"/>
      <c r="LOJ728" s="26"/>
      <c r="LOK728" s="31"/>
      <c r="LOL728" s="38"/>
      <c r="LOM728" s="37"/>
      <c r="LON728" s="25"/>
      <c r="LOO728" s="31"/>
      <c r="LOP728" s="31"/>
      <c r="LOQ728" s="26"/>
      <c r="LOR728" s="31"/>
      <c r="LOS728" s="38"/>
      <c r="LOT728" s="37"/>
      <c r="LOU728" s="25"/>
      <c r="LOV728" s="31"/>
      <c r="LOW728" s="31"/>
      <c r="LOX728" s="26"/>
      <c r="LOY728" s="31"/>
      <c r="LOZ728" s="38"/>
      <c r="LPA728" s="37"/>
      <c r="LPB728" s="25"/>
      <c r="LPC728" s="31"/>
      <c r="LPD728" s="31"/>
      <c r="LPE728" s="26"/>
      <c r="LPF728" s="31"/>
      <c r="LPG728" s="38"/>
      <c r="LPH728" s="37"/>
      <c r="LPI728" s="25"/>
      <c r="LPJ728" s="31"/>
      <c r="LPK728" s="31"/>
      <c r="LPL728" s="26"/>
      <c r="LPM728" s="31"/>
      <c r="LPN728" s="38"/>
      <c r="LPO728" s="37"/>
      <c r="LPP728" s="25"/>
      <c r="LPQ728" s="31"/>
      <c r="LPR728" s="31"/>
      <c r="LPS728" s="26"/>
      <c r="LPT728" s="31"/>
      <c r="LPU728" s="38"/>
      <c r="LPV728" s="37"/>
      <c r="LPW728" s="25"/>
      <c r="LPX728" s="31"/>
      <c r="LPY728" s="31"/>
      <c r="LPZ728" s="26"/>
      <c r="LQA728" s="31"/>
      <c r="LQB728" s="38"/>
      <c r="LQC728" s="37"/>
      <c r="LQD728" s="25"/>
      <c r="LQE728" s="31"/>
      <c r="LQF728" s="31"/>
      <c r="LQG728" s="26"/>
      <c r="LQH728" s="31"/>
      <c r="LQI728" s="38"/>
      <c r="LQJ728" s="37"/>
      <c r="LQK728" s="25"/>
      <c r="LQL728" s="31"/>
      <c r="LQM728" s="31"/>
      <c r="LQN728" s="26"/>
      <c r="LQO728" s="31"/>
      <c r="LQP728" s="38"/>
      <c r="LQQ728" s="37"/>
      <c r="LQR728" s="25"/>
      <c r="LQS728" s="31"/>
      <c r="LQT728" s="31"/>
      <c r="LQU728" s="26"/>
      <c r="LQV728" s="31"/>
      <c r="LQW728" s="38"/>
      <c r="LQX728" s="37"/>
      <c r="LQY728" s="25"/>
      <c r="LQZ728" s="31"/>
      <c r="LRA728" s="31"/>
      <c r="LRB728" s="26"/>
      <c r="LRC728" s="31"/>
      <c r="LRD728" s="38"/>
      <c r="LRE728" s="37"/>
      <c r="LRF728" s="25"/>
      <c r="LRG728" s="31"/>
      <c r="LRH728" s="31"/>
      <c r="LRI728" s="26"/>
      <c r="LRJ728" s="31"/>
      <c r="LRK728" s="38"/>
      <c r="LRL728" s="37"/>
      <c r="LRM728" s="25"/>
      <c r="LRN728" s="31"/>
      <c r="LRO728" s="31"/>
      <c r="LRP728" s="26"/>
      <c r="LRQ728" s="31"/>
      <c r="LRR728" s="38"/>
      <c r="LRS728" s="37"/>
      <c r="LRT728" s="25"/>
      <c r="LRU728" s="31"/>
      <c r="LRV728" s="31"/>
      <c r="LRW728" s="26"/>
      <c r="LRX728" s="31"/>
      <c r="LRY728" s="38"/>
      <c r="LRZ728" s="37"/>
      <c r="LSA728" s="25"/>
      <c r="LSB728" s="31"/>
      <c r="LSC728" s="31"/>
      <c r="LSD728" s="26"/>
      <c r="LSE728" s="31"/>
      <c r="LSF728" s="38"/>
      <c r="LSG728" s="37"/>
      <c r="LSH728" s="25"/>
      <c r="LSI728" s="31"/>
      <c r="LSJ728" s="31"/>
      <c r="LSK728" s="26"/>
      <c r="LSL728" s="31"/>
      <c r="LSM728" s="38"/>
      <c r="LSN728" s="37"/>
      <c r="LSO728" s="25"/>
      <c r="LSP728" s="31"/>
      <c r="LSQ728" s="31"/>
      <c r="LSR728" s="26"/>
      <c r="LSS728" s="31"/>
      <c r="LST728" s="38"/>
      <c r="LSU728" s="37"/>
      <c r="LSV728" s="25"/>
      <c r="LSW728" s="31"/>
      <c r="LSX728" s="31"/>
      <c r="LSY728" s="26"/>
      <c r="LSZ728" s="31"/>
      <c r="LTA728" s="38"/>
      <c r="LTB728" s="37"/>
      <c r="LTC728" s="25"/>
      <c r="LTD728" s="31"/>
      <c r="LTE728" s="31"/>
      <c r="LTF728" s="26"/>
      <c r="LTG728" s="31"/>
      <c r="LTH728" s="38"/>
      <c r="LTI728" s="37"/>
      <c r="LTJ728" s="25"/>
      <c r="LTK728" s="31"/>
      <c r="LTL728" s="31"/>
      <c r="LTM728" s="26"/>
      <c r="LTN728" s="31"/>
      <c r="LTO728" s="38"/>
      <c r="LTP728" s="37"/>
      <c r="LTQ728" s="25"/>
      <c r="LTR728" s="31"/>
      <c r="LTS728" s="31"/>
      <c r="LTT728" s="26"/>
      <c r="LTU728" s="31"/>
      <c r="LTV728" s="38"/>
      <c r="LTW728" s="37"/>
      <c r="LTX728" s="25"/>
      <c r="LTY728" s="31"/>
      <c r="LTZ728" s="31"/>
      <c r="LUA728" s="26"/>
      <c r="LUB728" s="31"/>
      <c r="LUC728" s="38"/>
      <c r="LUD728" s="37"/>
      <c r="LUE728" s="25"/>
      <c r="LUF728" s="31"/>
      <c r="LUG728" s="31"/>
      <c r="LUH728" s="26"/>
      <c r="LUI728" s="31"/>
      <c r="LUJ728" s="38"/>
      <c r="LUK728" s="37"/>
      <c r="LUL728" s="25"/>
      <c r="LUM728" s="31"/>
      <c r="LUN728" s="31"/>
      <c r="LUO728" s="26"/>
      <c r="LUP728" s="31"/>
      <c r="LUQ728" s="38"/>
      <c r="LUR728" s="37"/>
      <c r="LUS728" s="25"/>
      <c r="LUT728" s="31"/>
      <c r="LUU728" s="31"/>
      <c r="LUV728" s="26"/>
      <c r="LUW728" s="31"/>
      <c r="LUX728" s="38"/>
      <c r="LUY728" s="37"/>
      <c r="LUZ728" s="25"/>
      <c r="LVA728" s="31"/>
      <c r="LVB728" s="31"/>
      <c r="LVC728" s="26"/>
      <c r="LVD728" s="31"/>
      <c r="LVE728" s="38"/>
      <c r="LVF728" s="37"/>
      <c r="LVG728" s="25"/>
      <c r="LVH728" s="31"/>
      <c r="LVI728" s="31"/>
      <c r="LVJ728" s="26"/>
      <c r="LVK728" s="31"/>
      <c r="LVL728" s="38"/>
      <c r="LVM728" s="37"/>
      <c r="LVN728" s="25"/>
      <c r="LVO728" s="31"/>
      <c r="LVP728" s="31"/>
      <c r="LVQ728" s="26"/>
      <c r="LVR728" s="31"/>
      <c r="LVS728" s="38"/>
      <c r="LVT728" s="37"/>
      <c r="LVU728" s="25"/>
      <c r="LVV728" s="31"/>
      <c r="LVW728" s="31"/>
      <c r="LVX728" s="26"/>
      <c r="LVY728" s="31"/>
      <c r="LVZ728" s="38"/>
      <c r="LWA728" s="37"/>
      <c r="LWB728" s="25"/>
      <c r="LWC728" s="31"/>
      <c r="LWD728" s="31"/>
      <c r="LWE728" s="26"/>
      <c r="LWF728" s="31"/>
      <c r="LWG728" s="38"/>
      <c r="LWH728" s="37"/>
      <c r="LWI728" s="25"/>
      <c r="LWJ728" s="31"/>
      <c r="LWK728" s="31"/>
      <c r="LWL728" s="26"/>
      <c r="LWM728" s="31"/>
      <c r="LWN728" s="38"/>
      <c r="LWO728" s="37"/>
      <c r="LWP728" s="25"/>
      <c r="LWQ728" s="31"/>
      <c r="LWR728" s="31"/>
      <c r="LWS728" s="26"/>
      <c r="LWT728" s="31"/>
      <c r="LWU728" s="38"/>
      <c r="LWV728" s="37"/>
      <c r="LWW728" s="25"/>
      <c r="LWX728" s="31"/>
      <c r="LWY728" s="31"/>
      <c r="LWZ728" s="26"/>
      <c r="LXA728" s="31"/>
      <c r="LXB728" s="38"/>
      <c r="LXC728" s="37"/>
      <c r="LXD728" s="25"/>
      <c r="LXE728" s="31"/>
      <c r="LXF728" s="31"/>
      <c r="LXG728" s="26"/>
      <c r="LXH728" s="31"/>
      <c r="LXI728" s="38"/>
      <c r="LXJ728" s="37"/>
      <c r="LXK728" s="25"/>
      <c r="LXL728" s="31"/>
      <c r="LXM728" s="31"/>
      <c r="LXN728" s="26"/>
      <c r="LXO728" s="31"/>
      <c r="LXP728" s="38"/>
      <c r="LXQ728" s="37"/>
      <c r="LXR728" s="25"/>
      <c r="LXS728" s="31"/>
      <c r="LXT728" s="31"/>
      <c r="LXU728" s="26"/>
      <c r="LXV728" s="31"/>
      <c r="LXW728" s="38"/>
      <c r="LXX728" s="37"/>
      <c r="LXY728" s="25"/>
      <c r="LXZ728" s="31"/>
      <c r="LYA728" s="31"/>
      <c r="LYB728" s="26"/>
      <c r="LYC728" s="31"/>
      <c r="LYD728" s="38"/>
      <c r="LYE728" s="37"/>
      <c r="LYF728" s="25"/>
      <c r="LYG728" s="31"/>
      <c r="LYH728" s="31"/>
      <c r="LYI728" s="26"/>
      <c r="LYJ728" s="31"/>
      <c r="LYK728" s="38"/>
      <c r="LYL728" s="37"/>
      <c r="LYM728" s="25"/>
      <c r="LYN728" s="31"/>
      <c r="LYO728" s="31"/>
      <c r="LYP728" s="26"/>
      <c r="LYQ728" s="31"/>
      <c r="LYR728" s="38"/>
      <c r="LYS728" s="37"/>
      <c r="LYT728" s="25"/>
      <c r="LYU728" s="31"/>
      <c r="LYV728" s="31"/>
      <c r="LYW728" s="26"/>
      <c r="LYX728" s="31"/>
      <c r="LYY728" s="38"/>
      <c r="LYZ728" s="37"/>
      <c r="LZA728" s="25"/>
      <c r="LZB728" s="31"/>
      <c r="LZC728" s="31"/>
      <c r="LZD728" s="26"/>
      <c r="LZE728" s="31"/>
      <c r="LZF728" s="38"/>
      <c r="LZG728" s="37"/>
      <c r="LZH728" s="25"/>
      <c r="LZI728" s="31"/>
      <c r="LZJ728" s="31"/>
      <c r="LZK728" s="26"/>
      <c r="LZL728" s="31"/>
      <c r="LZM728" s="38"/>
      <c r="LZN728" s="37"/>
      <c r="LZO728" s="25"/>
      <c r="LZP728" s="31"/>
      <c r="LZQ728" s="31"/>
      <c r="LZR728" s="26"/>
      <c r="LZS728" s="31"/>
      <c r="LZT728" s="38"/>
      <c r="LZU728" s="37"/>
      <c r="LZV728" s="25"/>
      <c r="LZW728" s="31"/>
      <c r="LZX728" s="31"/>
      <c r="LZY728" s="26"/>
      <c r="LZZ728" s="31"/>
      <c r="MAA728" s="38"/>
      <c r="MAB728" s="37"/>
      <c r="MAC728" s="25"/>
      <c r="MAD728" s="31"/>
      <c r="MAE728" s="31"/>
      <c r="MAF728" s="26"/>
      <c r="MAG728" s="31"/>
      <c r="MAH728" s="38"/>
      <c r="MAI728" s="37"/>
      <c r="MAJ728" s="25"/>
      <c r="MAK728" s="31"/>
      <c r="MAL728" s="31"/>
      <c r="MAM728" s="26"/>
      <c r="MAN728" s="31"/>
      <c r="MAO728" s="38"/>
      <c r="MAP728" s="37"/>
      <c r="MAQ728" s="25"/>
      <c r="MAR728" s="31"/>
      <c r="MAS728" s="31"/>
      <c r="MAT728" s="26"/>
      <c r="MAU728" s="31"/>
      <c r="MAV728" s="38"/>
      <c r="MAW728" s="37"/>
      <c r="MAX728" s="25"/>
      <c r="MAY728" s="31"/>
      <c r="MAZ728" s="31"/>
      <c r="MBA728" s="26"/>
      <c r="MBB728" s="31"/>
      <c r="MBC728" s="38"/>
      <c r="MBD728" s="37"/>
      <c r="MBE728" s="25"/>
      <c r="MBF728" s="31"/>
      <c r="MBG728" s="31"/>
      <c r="MBH728" s="26"/>
      <c r="MBI728" s="31"/>
      <c r="MBJ728" s="38"/>
      <c r="MBK728" s="37"/>
      <c r="MBL728" s="25"/>
      <c r="MBM728" s="31"/>
      <c r="MBN728" s="31"/>
      <c r="MBO728" s="26"/>
      <c r="MBP728" s="31"/>
      <c r="MBQ728" s="38"/>
      <c r="MBR728" s="37"/>
      <c r="MBS728" s="25"/>
      <c r="MBT728" s="31"/>
      <c r="MBU728" s="31"/>
      <c r="MBV728" s="26"/>
      <c r="MBW728" s="31"/>
      <c r="MBX728" s="38"/>
      <c r="MBY728" s="37"/>
      <c r="MBZ728" s="25"/>
      <c r="MCA728" s="31"/>
      <c r="MCB728" s="31"/>
      <c r="MCC728" s="26"/>
      <c r="MCD728" s="31"/>
      <c r="MCE728" s="38"/>
      <c r="MCF728" s="37"/>
      <c r="MCG728" s="25"/>
      <c r="MCH728" s="31"/>
      <c r="MCI728" s="31"/>
      <c r="MCJ728" s="26"/>
      <c r="MCK728" s="31"/>
      <c r="MCL728" s="38"/>
      <c r="MCM728" s="37"/>
      <c r="MCN728" s="25"/>
      <c r="MCO728" s="31"/>
      <c r="MCP728" s="31"/>
      <c r="MCQ728" s="26"/>
      <c r="MCR728" s="31"/>
      <c r="MCS728" s="38"/>
      <c r="MCT728" s="37"/>
      <c r="MCU728" s="25"/>
      <c r="MCV728" s="31"/>
      <c r="MCW728" s="31"/>
      <c r="MCX728" s="26"/>
      <c r="MCY728" s="31"/>
      <c r="MCZ728" s="38"/>
      <c r="MDA728" s="37"/>
      <c r="MDB728" s="25"/>
      <c r="MDC728" s="31"/>
      <c r="MDD728" s="31"/>
      <c r="MDE728" s="26"/>
      <c r="MDF728" s="31"/>
      <c r="MDG728" s="38"/>
      <c r="MDH728" s="37"/>
      <c r="MDI728" s="25"/>
      <c r="MDJ728" s="31"/>
      <c r="MDK728" s="31"/>
      <c r="MDL728" s="26"/>
      <c r="MDM728" s="31"/>
      <c r="MDN728" s="38"/>
      <c r="MDO728" s="37"/>
      <c r="MDP728" s="25"/>
      <c r="MDQ728" s="31"/>
      <c r="MDR728" s="31"/>
      <c r="MDS728" s="26"/>
      <c r="MDT728" s="31"/>
      <c r="MDU728" s="38"/>
      <c r="MDV728" s="37"/>
      <c r="MDW728" s="25"/>
      <c r="MDX728" s="31"/>
      <c r="MDY728" s="31"/>
      <c r="MDZ728" s="26"/>
      <c r="MEA728" s="31"/>
      <c r="MEB728" s="38"/>
      <c r="MEC728" s="37"/>
      <c r="MED728" s="25"/>
      <c r="MEE728" s="31"/>
      <c r="MEF728" s="31"/>
      <c r="MEG728" s="26"/>
      <c r="MEH728" s="31"/>
      <c r="MEI728" s="38"/>
      <c r="MEJ728" s="37"/>
      <c r="MEK728" s="25"/>
      <c r="MEL728" s="31"/>
      <c r="MEM728" s="31"/>
      <c r="MEN728" s="26"/>
      <c r="MEO728" s="31"/>
      <c r="MEP728" s="38"/>
      <c r="MEQ728" s="37"/>
      <c r="MER728" s="25"/>
      <c r="MES728" s="31"/>
      <c r="MET728" s="31"/>
      <c r="MEU728" s="26"/>
      <c r="MEV728" s="31"/>
      <c r="MEW728" s="38"/>
      <c r="MEX728" s="37"/>
      <c r="MEY728" s="25"/>
      <c r="MEZ728" s="31"/>
      <c r="MFA728" s="31"/>
      <c r="MFB728" s="26"/>
      <c r="MFC728" s="31"/>
      <c r="MFD728" s="38"/>
      <c r="MFE728" s="37"/>
      <c r="MFF728" s="25"/>
      <c r="MFG728" s="31"/>
      <c r="MFH728" s="31"/>
      <c r="MFI728" s="26"/>
      <c r="MFJ728" s="31"/>
      <c r="MFK728" s="38"/>
      <c r="MFL728" s="37"/>
      <c r="MFM728" s="25"/>
      <c r="MFN728" s="31"/>
      <c r="MFO728" s="31"/>
      <c r="MFP728" s="26"/>
      <c r="MFQ728" s="31"/>
      <c r="MFR728" s="38"/>
      <c r="MFS728" s="37"/>
      <c r="MFT728" s="25"/>
      <c r="MFU728" s="31"/>
      <c r="MFV728" s="31"/>
      <c r="MFW728" s="26"/>
      <c r="MFX728" s="31"/>
      <c r="MFY728" s="38"/>
      <c r="MFZ728" s="37"/>
      <c r="MGA728" s="25"/>
      <c r="MGB728" s="31"/>
      <c r="MGC728" s="31"/>
      <c r="MGD728" s="26"/>
      <c r="MGE728" s="31"/>
      <c r="MGF728" s="38"/>
      <c r="MGG728" s="37"/>
      <c r="MGH728" s="25"/>
      <c r="MGI728" s="31"/>
      <c r="MGJ728" s="31"/>
      <c r="MGK728" s="26"/>
      <c r="MGL728" s="31"/>
      <c r="MGM728" s="38"/>
      <c r="MGN728" s="37"/>
      <c r="MGO728" s="25"/>
      <c r="MGP728" s="31"/>
      <c r="MGQ728" s="31"/>
      <c r="MGR728" s="26"/>
      <c r="MGS728" s="31"/>
      <c r="MGT728" s="38"/>
      <c r="MGU728" s="37"/>
      <c r="MGV728" s="25"/>
      <c r="MGW728" s="31"/>
      <c r="MGX728" s="31"/>
      <c r="MGY728" s="26"/>
      <c r="MGZ728" s="31"/>
      <c r="MHA728" s="38"/>
      <c r="MHB728" s="37"/>
      <c r="MHC728" s="25"/>
      <c r="MHD728" s="31"/>
      <c r="MHE728" s="31"/>
      <c r="MHF728" s="26"/>
      <c r="MHG728" s="31"/>
      <c r="MHH728" s="38"/>
      <c r="MHI728" s="37"/>
      <c r="MHJ728" s="25"/>
      <c r="MHK728" s="31"/>
      <c r="MHL728" s="31"/>
      <c r="MHM728" s="26"/>
      <c r="MHN728" s="31"/>
      <c r="MHO728" s="38"/>
      <c r="MHP728" s="37"/>
      <c r="MHQ728" s="25"/>
      <c r="MHR728" s="31"/>
      <c r="MHS728" s="31"/>
      <c r="MHT728" s="26"/>
      <c r="MHU728" s="31"/>
      <c r="MHV728" s="38"/>
      <c r="MHW728" s="37"/>
      <c r="MHX728" s="25"/>
      <c r="MHY728" s="31"/>
      <c r="MHZ728" s="31"/>
      <c r="MIA728" s="26"/>
      <c r="MIB728" s="31"/>
      <c r="MIC728" s="38"/>
      <c r="MID728" s="37"/>
      <c r="MIE728" s="25"/>
      <c r="MIF728" s="31"/>
      <c r="MIG728" s="31"/>
      <c r="MIH728" s="26"/>
      <c r="MII728" s="31"/>
      <c r="MIJ728" s="38"/>
      <c r="MIK728" s="37"/>
      <c r="MIL728" s="25"/>
      <c r="MIM728" s="31"/>
      <c r="MIN728" s="31"/>
      <c r="MIO728" s="26"/>
      <c r="MIP728" s="31"/>
      <c r="MIQ728" s="38"/>
      <c r="MIR728" s="37"/>
      <c r="MIS728" s="25"/>
      <c r="MIT728" s="31"/>
      <c r="MIU728" s="31"/>
      <c r="MIV728" s="26"/>
      <c r="MIW728" s="31"/>
      <c r="MIX728" s="38"/>
      <c r="MIY728" s="37"/>
      <c r="MIZ728" s="25"/>
      <c r="MJA728" s="31"/>
      <c r="MJB728" s="31"/>
      <c r="MJC728" s="26"/>
      <c r="MJD728" s="31"/>
      <c r="MJE728" s="38"/>
      <c r="MJF728" s="37"/>
      <c r="MJG728" s="25"/>
      <c r="MJH728" s="31"/>
      <c r="MJI728" s="31"/>
      <c r="MJJ728" s="26"/>
      <c r="MJK728" s="31"/>
      <c r="MJL728" s="38"/>
      <c r="MJM728" s="37"/>
      <c r="MJN728" s="25"/>
      <c r="MJO728" s="31"/>
      <c r="MJP728" s="31"/>
      <c r="MJQ728" s="26"/>
      <c r="MJR728" s="31"/>
      <c r="MJS728" s="38"/>
      <c r="MJT728" s="37"/>
      <c r="MJU728" s="25"/>
      <c r="MJV728" s="31"/>
      <c r="MJW728" s="31"/>
      <c r="MJX728" s="26"/>
      <c r="MJY728" s="31"/>
      <c r="MJZ728" s="38"/>
      <c r="MKA728" s="37"/>
      <c r="MKB728" s="25"/>
      <c r="MKC728" s="31"/>
      <c r="MKD728" s="31"/>
      <c r="MKE728" s="26"/>
      <c r="MKF728" s="31"/>
      <c r="MKG728" s="38"/>
      <c r="MKH728" s="37"/>
      <c r="MKI728" s="25"/>
      <c r="MKJ728" s="31"/>
      <c r="MKK728" s="31"/>
      <c r="MKL728" s="26"/>
      <c r="MKM728" s="31"/>
      <c r="MKN728" s="38"/>
      <c r="MKO728" s="37"/>
      <c r="MKP728" s="25"/>
      <c r="MKQ728" s="31"/>
      <c r="MKR728" s="31"/>
      <c r="MKS728" s="26"/>
      <c r="MKT728" s="31"/>
      <c r="MKU728" s="38"/>
      <c r="MKV728" s="37"/>
      <c r="MKW728" s="25"/>
      <c r="MKX728" s="31"/>
      <c r="MKY728" s="31"/>
      <c r="MKZ728" s="26"/>
      <c r="MLA728" s="31"/>
      <c r="MLB728" s="38"/>
      <c r="MLC728" s="37"/>
      <c r="MLD728" s="25"/>
      <c r="MLE728" s="31"/>
      <c r="MLF728" s="31"/>
      <c r="MLG728" s="26"/>
      <c r="MLH728" s="31"/>
      <c r="MLI728" s="38"/>
      <c r="MLJ728" s="37"/>
      <c r="MLK728" s="25"/>
      <c r="MLL728" s="31"/>
      <c r="MLM728" s="31"/>
      <c r="MLN728" s="26"/>
      <c r="MLO728" s="31"/>
      <c r="MLP728" s="38"/>
      <c r="MLQ728" s="37"/>
      <c r="MLR728" s="25"/>
      <c r="MLS728" s="31"/>
      <c r="MLT728" s="31"/>
      <c r="MLU728" s="26"/>
      <c r="MLV728" s="31"/>
      <c r="MLW728" s="38"/>
      <c r="MLX728" s="37"/>
      <c r="MLY728" s="25"/>
      <c r="MLZ728" s="31"/>
      <c r="MMA728" s="31"/>
      <c r="MMB728" s="26"/>
      <c r="MMC728" s="31"/>
      <c r="MMD728" s="38"/>
      <c r="MME728" s="37"/>
      <c r="MMF728" s="25"/>
      <c r="MMG728" s="31"/>
      <c r="MMH728" s="31"/>
      <c r="MMI728" s="26"/>
      <c r="MMJ728" s="31"/>
      <c r="MMK728" s="38"/>
      <c r="MML728" s="37"/>
      <c r="MMM728" s="25"/>
      <c r="MMN728" s="31"/>
      <c r="MMO728" s="31"/>
      <c r="MMP728" s="26"/>
      <c r="MMQ728" s="31"/>
      <c r="MMR728" s="38"/>
      <c r="MMS728" s="37"/>
      <c r="MMT728" s="25"/>
      <c r="MMU728" s="31"/>
      <c r="MMV728" s="31"/>
      <c r="MMW728" s="26"/>
      <c r="MMX728" s="31"/>
      <c r="MMY728" s="38"/>
      <c r="MMZ728" s="37"/>
      <c r="MNA728" s="25"/>
      <c r="MNB728" s="31"/>
      <c r="MNC728" s="31"/>
      <c r="MND728" s="26"/>
      <c r="MNE728" s="31"/>
      <c r="MNF728" s="38"/>
      <c r="MNG728" s="37"/>
      <c r="MNH728" s="25"/>
      <c r="MNI728" s="31"/>
      <c r="MNJ728" s="31"/>
      <c r="MNK728" s="26"/>
      <c r="MNL728" s="31"/>
      <c r="MNM728" s="38"/>
      <c r="MNN728" s="37"/>
      <c r="MNO728" s="25"/>
      <c r="MNP728" s="31"/>
      <c r="MNQ728" s="31"/>
      <c r="MNR728" s="26"/>
      <c r="MNS728" s="31"/>
      <c r="MNT728" s="38"/>
      <c r="MNU728" s="37"/>
      <c r="MNV728" s="25"/>
      <c r="MNW728" s="31"/>
      <c r="MNX728" s="31"/>
      <c r="MNY728" s="26"/>
      <c r="MNZ728" s="31"/>
      <c r="MOA728" s="38"/>
      <c r="MOB728" s="37"/>
      <c r="MOC728" s="25"/>
      <c r="MOD728" s="31"/>
      <c r="MOE728" s="31"/>
      <c r="MOF728" s="26"/>
      <c r="MOG728" s="31"/>
      <c r="MOH728" s="38"/>
      <c r="MOI728" s="37"/>
      <c r="MOJ728" s="25"/>
      <c r="MOK728" s="31"/>
      <c r="MOL728" s="31"/>
      <c r="MOM728" s="26"/>
      <c r="MON728" s="31"/>
      <c r="MOO728" s="38"/>
      <c r="MOP728" s="37"/>
      <c r="MOQ728" s="25"/>
      <c r="MOR728" s="31"/>
      <c r="MOS728" s="31"/>
      <c r="MOT728" s="26"/>
      <c r="MOU728" s="31"/>
      <c r="MOV728" s="38"/>
      <c r="MOW728" s="37"/>
      <c r="MOX728" s="25"/>
      <c r="MOY728" s="31"/>
      <c r="MOZ728" s="31"/>
      <c r="MPA728" s="26"/>
      <c r="MPB728" s="31"/>
      <c r="MPC728" s="38"/>
      <c r="MPD728" s="37"/>
      <c r="MPE728" s="25"/>
      <c r="MPF728" s="31"/>
      <c r="MPG728" s="31"/>
      <c r="MPH728" s="26"/>
      <c r="MPI728" s="31"/>
      <c r="MPJ728" s="38"/>
      <c r="MPK728" s="37"/>
      <c r="MPL728" s="25"/>
      <c r="MPM728" s="31"/>
      <c r="MPN728" s="31"/>
      <c r="MPO728" s="26"/>
      <c r="MPP728" s="31"/>
      <c r="MPQ728" s="38"/>
      <c r="MPR728" s="37"/>
      <c r="MPS728" s="25"/>
      <c r="MPT728" s="31"/>
      <c r="MPU728" s="31"/>
      <c r="MPV728" s="26"/>
      <c r="MPW728" s="31"/>
      <c r="MPX728" s="38"/>
      <c r="MPY728" s="37"/>
      <c r="MPZ728" s="25"/>
      <c r="MQA728" s="31"/>
      <c r="MQB728" s="31"/>
      <c r="MQC728" s="26"/>
      <c r="MQD728" s="31"/>
      <c r="MQE728" s="38"/>
      <c r="MQF728" s="37"/>
      <c r="MQG728" s="25"/>
      <c r="MQH728" s="31"/>
      <c r="MQI728" s="31"/>
      <c r="MQJ728" s="26"/>
      <c r="MQK728" s="31"/>
      <c r="MQL728" s="38"/>
      <c r="MQM728" s="37"/>
      <c r="MQN728" s="25"/>
      <c r="MQO728" s="31"/>
      <c r="MQP728" s="31"/>
      <c r="MQQ728" s="26"/>
      <c r="MQR728" s="31"/>
      <c r="MQS728" s="38"/>
      <c r="MQT728" s="37"/>
      <c r="MQU728" s="25"/>
      <c r="MQV728" s="31"/>
      <c r="MQW728" s="31"/>
      <c r="MQX728" s="26"/>
      <c r="MQY728" s="31"/>
      <c r="MQZ728" s="38"/>
      <c r="MRA728" s="37"/>
      <c r="MRB728" s="25"/>
      <c r="MRC728" s="31"/>
      <c r="MRD728" s="31"/>
      <c r="MRE728" s="26"/>
      <c r="MRF728" s="31"/>
      <c r="MRG728" s="38"/>
      <c r="MRH728" s="37"/>
      <c r="MRI728" s="25"/>
      <c r="MRJ728" s="31"/>
      <c r="MRK728" s="31"/>
      <c r="MRL728" s="26"/>
      <c r="MRM728" s="31"/>
      <c r="MRN728" s="38"/>
      <c r="MRO728" s="37"/>
      <c r="MRP728" s="25"/>
      <c r="MRQ728" s="31"/>
      <c r="MRR728" s="31"/>
      <c r="MRS728" s="26"/>
      <c r="MRT728" s="31"/>
      <c r="MRU728" s="38"/>
      <c r="MRV728" s="37"/>
      <c r="MRW728" s="25"/>
      <c r="MRX728" s="31"/>
      <c r="MRY728" s="31"/>
      <c r="MRZ728" s="26"/>
      <c r="MSA728" s="31"/>
      <c r="MSB728" s="38"/>
      <c r="MSC728" s="37"/>
      <c r="MSD728" s="25"/>
      <c r="MSE728" s="31"/>
      <c r="MSF728" s="31"/>
      <c r="MSG728" s="26"/>
      <c r="MSH728" s="31"/>
      <c r="MSI728" s="38"/>
      <c r="MSJ728" s="37"/>
      <c r="MSK728" s="25"/>
      <c r="MSL728" s="31"/>
      <c r="MSM728" s="31"/>
      <c r="MSN728" s="26"/>
      <c r="MSO728" s="31"/>
      <c r="MSP728" s="38"/>
      <c r="MSQ728" s="37"/>
      <c r="MSR728" s="25"/>
      <c r="MSS728" s="31"/>
      <c r="MST728" s="31"/>
      <c r="MSU728" s="26"/>
      <c r="MSV728" s="31"/>
      <c r="MSW728" s="38"/>
      <c r="MSX728" s="37"/>
      <c r="MSY728" s="25"/>
      <c r="MSZ728" s="31"/>
      <c r="MTA728" s="31"/>
      <c r="MTB728" s="26"/>
      <c r="MTC728" s="31"/>
      <c r="MTD728" s="38"/>
      <c r="MTE728" s="37"/>
      <c r="MTF728" s="25"/>
      <c r="MTG728" s="31"/>
      <c r="MTH728" s="31"/>
      <c r="MTI728" s="26"/>
      <c r="MTJ728" s="31"/>
      <c r="MTK728" s="38"/>
      <c r="MTL728" s="37"/>
      <c r="MTM728" s="25"/>
      <c r="MTN728" s="31"/>
      <c r="MTO728" s="31"/>
      <c r="MTP728" s="26"/>
      <c r="MTQ728" s="31"/>
      <c r="MTR728" s="38"/>
      <c r="MTS728" s="37"/>
      <c r="MTT728" s="25"/>
      <c r="MTU728" s="31"/>
      <c r="MTV728" s="31"/>
      <c r="MTW728" s="26"/>
      <c r="MTX728" s="31"/>
      <c r="MTY728" s="38"/>
      <c r="MTZ728" s="37"/>
      <c r="MUA728" s="25"/>
      <c r="MUB728" s="31"/>
      <c r="MUC728" s="31"/>
      <c r="MUD728" s="26"/>
      <c r="MUE728" s="31"/>
      <c r="MUF728" s="38"/>
      <c r="MUG728" s="37"/>
      <c r="MUH728" s="25"/>
      <c r="MUI728" s="31"/>
      <c r="MUJ728" s="31"/>
      <c r="MUK728" s="26"/>
      <c r="MUL728" s="31"/>
      <c r="MUM728" s="38"/>
      <c r="MUN728" s="37"/>
      <c r="MUO728" s="25"/>
      <c r="MUP728" s="31"/>
      <c r="MUQ728" s="31"/>
      <c r="MUR728" s="26"/>
      <c r="MUS728" s="31"/>
      <c r="MUT728" s="38"/>
      <c r="MUU728" s="37"/>
      <c r="MUV728" s="25"/>
      <c r="MUW728" s="31"/>
      <c r="MUX728" s="31"/>
      <c r="MUY728" s="26"/>
      <c r="MUZ728" s="31"/>
      <c r="MVA728" s="38"/>
      <c r="MVB728" s="37"/>
      <c r="MVC728" s="25"/>
      <c r="MVD728" s="31"/>
      <c r="MVE728" s="31"/>
      <c r="MVF728" s="26"/>
      <c r="MVG728" s="31"/>
      <c r="MVH728" s="38"/>
      <c r="MVI728" s="37"/>
      <c r="MVJ728" s="25"/>
      <c r="MVK728" s="31"/>
      <c r="MVL728" s="31"/>
      <c r="MVM728" s="26"/>
      <c r="MVN728" s="31"/>
      <c r="MVO728" s="38"/>
      <c r="MVP728" s="37"/>
      <c r="MVQ728" s="25"/>
      <c r="MVR728" s="31"/>
      <c r="MVS728" s="31"/>
      <c r="MVT728" s="26"/>
      <c r="MVU728" s="31"/>
      <c r="MVV728" s="38"/>
      <c r="MVW728" s="37"/>
      <c r="MVX728" s="25"/>
      <c r="MVY728" s="31"/>
      <c r="MVZ728" s="31"/>
      <c r="MWA728" s="26"/>
      <c r="MWB728" s="31"/>
      <c r="MWC728" s="38"/>
      <c r="MWD728" s="37"/>
      <c r="MWE728" s="25"/>
      <c r="MWF728" s="31"/>
      <c r="MWG728" s="31"/>
      <c r="MWH728" s="26"/>
      <c r="MWI728" s="31"/>
      <c r="MWJ728" s="38"/>
      <c r="MWK728" s="37"/>
      <c r="MWL728" s="25"/>
      <c r="MWM728" s="31"/>
      <c r="MWN728" s="31"/>
      <c r="MWO728" s="26"/>
      <c r="MWP728" s="31"/>
      <c r="MWQ728" s="38"/>
      <c r="MWR728" s="37"/>
      <c r="MWS728" s="25"/>
      <c r="MWT728" s="31"/>
      <c r="MWU728" s="31"/>
      <c r="MWV728" s="26"/>
      <c r="MWW728" s="31"/>
      <c r="MWX728" s="38"/>
      <c r="MWY728" s="37"/>
      <c r="MWZ728" s="25"/>
      <c r="MXA728" s="31"/>
      <c r="MXB728" s="31"/>
      <c r="MXC728" s="26"/>
      <c r="MXD728" s="31"/>
      <c r="MXE728" s="38"/>
      <c r="MXF728" s="37"/>
      <c r="MXG728" s="25"/>
      <c r="MXH728" s="31"/>
      <c r="MXI728" s="31"/>
      <c r="MXJ728" s="26"/>
      <c r="MXK728" s="31"/>
      <c r="MXL728" s="38"/>
      <c r="MXM728" s="37"/>
      <c r="MXN728" s="25"/>
      <c r="MXO728" s="31"/>
      <c r="MXP728" s="31"/>
      <c r="MXQ728" s="26"/>
      <c r="MXR728" s="31"/>
      <c r="MXS728" s="38"/>
      <c r="MXT728" s="37"/>
      <c r="MXU728" s="25"/>
      <c r="MXV728" s="31"/>
      <c r="MXW728" s="31"/>
      <c r="MXX728" s="26"/>
      <c r="MXY728" s="31"/>
      <c r="MXZ728" s="38"/>
      <c r="MYA728" s="37"/>
      <c r="MYB728" s="25"/>
      <c r="MYC728" s="31"/>
      <c r="MYD728" s="31"/>
      <c r="MYE728" s="26"/>
      <c r="MYF728" s="31"/>
      <c r="MYG728" s="38"/>
      <c r="MYH728" s="37"/>
      <c r="MYI728" s="25"/>
      <c r="MYJ728" s="31"/>
      <c r="MYK728" s="31"/>
      <c r="MYL728" s="26"/>
      <c r="MYM728" s="31"/>
      <c r="MYN728" s="38"/>
      <c r="MYO728" s="37"/>
      <c r="MYP728" s="25"/>
      <c r="MYQ728" s="31"/>
      <c r="MYR728" s="31"/>
      <c r="MYS728" s="26"/>
      <c r="MYT728" s="31"/>
      <c r="MYU728" s="38"/>
      <c r="MYV728" s="37"/>
      <c r="MYW728" s="25"/>
      <c r="MYX728" s="31"/>
      <c r="MYY728" s="31"/>
      <c r="MYZ728" s="26"/>
      <c r="MZA728" s="31"/>
      <c r="MZB728" s="38"/>
      <c r="MZC728" s="37"/>
      <c r="MZD728" s="25"/>
      <c r="MZE728" s="31"/>
      <c r="MZF728" s="31"/>
      <c r="MZG728" s="26"/>
      <c r="MZH728" s="31"/>
      <c r="MZI728" s="38"/>
      <c r="MZJ728" s="37"/>
      <c r="MZK728" s="25"/>
      <c r="MZL728" s="31"/>
      <c r="MZM728" s="31"/>
      <c r="MZN728" s="26"/>
      <c r="MZO728" s="31"/>
      <c r="MZP728" s="38"/>
      <c r="MZQ728" s="37"/>
      <c r="MZR728" s="25"/>
      <c r="MZS728" s="31"/>
      <c r="MZT728" s="31"/>
      <c r="MZU728" s="26"/>
      <c r="MZV728" s="31"/>
      <c r="MZW728" s="38"/>
      <c r="MZX728" s="37"/>
      <c r="MZY728" s="25"/>
      <c r="MZZ728" s="31"/>
      <c r="NAA728" s="31"/>
      <c r="NAB728" s="26"/>
      <c r="NAC728" s="31"/>
      <c r="NAD728" s="38"/>
      <c r="NAE728" s="37"/>
      <c r="NAF728" s="25"/>
      <c r="NAG728" s="31"/>
      <c r="NAH728" s="31"/>
      <c r="NAI728" s="26"/>
      <c r="NAJ728" s="31"/>
      <c r="NAK728" s="38"/>
      <c r="NAL728" s="37"/>
      <c r="NAM728" s="25"/>
      <c r="NAN728" s="31"/>
      <c r="NAO728" s="31"/>
      <c r="NAP728" s="26"/>
      <c r="NAQ728" s="31"/>
      <c r="NAR728" s="38"/>
      <c r="NAS728" s="37"/>
      <c r="NAT728" s="25"/>
      <c r="NAU728" s="31"/>
      <c r="NAV728" s="31"/>
      <c r="NAW728" s="26"/>
      <c r="NAX728" s="31"/>
      <c r="NAY728" s="38"/>
      <c r="NAZ728" s="37"/>
      <c r="NBA728" s="25"/>
      <c r="NBB728" s="31"/>
      <c r="NBC728" s="31"/>
      <c r="NBD728" s="26"/>
      <c r="NBE728" s="31"/>
      <c r="NBF728" s="38"/>
      <c r="NBG728" s="37"/>
      <c r="NBH728" s="25"/>
      <c r="NBI728" s="31"/>
      <c r="NBJ728" s="31"/>
      <c r="NBK728" s="26"/>
      <c r="NBL728" s="31"/>
      <c r="NBM728" s="38"/>
      <c r="NBN728" s="37"/>
      <c r="NBO728" s="25"/>
      <c r="NBP728" s="31"/>
      <c r="NBQ728" s="31"/>
      <c r="NBR728" s="26"/>
      <c r="NBS728" s="31"/>
      <c r="NBT728" s="38"/>
      <c r="NBU728" s="37"/>
      <c r="NBV728" s="25"/>
      <c r="NBW728" s="31"/>
      <c r="NBX728" s="31"/>
      <c r="NBY728" s="26"/>
      <c r="NBZ728" s="31"/>
      <c r="NCA728" s="38"/>
      <c r="NCB728" s="37"/>
      <c r="NCC728" s="25"/>
      <c r="NCD728" s="31"/>
      <c r="NCE728" s="31"/>
      <c r="NCF728" s="26"/>
      <c r="NCG728" s="31"/>
      <c r="NCH728" s="38"/>
      <c r="NCI728" s="37"/>
      <c r="NCJ728" s="25"/>
      <c r="NCK728" s="31"/>
      <c r="NCL728" s="31"/>
      <c r="NCM728" s="26"/>
      <c r="NCN728" s="31"/>
      <c r="NCO728" s="38"/>
      <c r="NCP728" s="37"/>
      <c r="NCQ728" s="25"/>
      <c r="NCR728" s="31"/>
      <c r="NCS728" s="31"/>
      <c r="NCT728" s="26"/>
      <c r="NCU728" s="31"/>
      <c r="NCV728" s="38"/>
      <c r="NCW728" s="37"/>
      <c r="NCX728" s="25"/>
      <c r="NCY728" s="31"/>
      <c r="NCZ728" s="31"/>
      <c r="NDA728" s="26"/>
      <c r="NDB728" s="31"/>
      <c r="NDC728" s="38"/>
      <c r="NDD728" s="37"/>
      <c r="NDE728" s="25"/>
      <c r="NDF728" s="31"/>
      <c r="NDG728" s="31"/>
      <c r="NDH728" s="26"/>
      <c r="NDI728" s="31"/>
      <c r="NDJ728" s="38"/>
      <c r="NDK728" s="37"/>
      <c r="NDL728" s="25"/>
      <c r="NDM728" s="31"/>
      <c r="NDN728" s="31"/>
      <c r="NDO728" s="26"/>
      <c r="NDP728" s="31"/>
      <c r="NDQ728" s="38"/>
      <c r="NDR728" s="37"/>
      <c r="NDS728" s="25"/>
      <c r="NDT728" s="31"/>
      <c r="NDU728" s="31"/>
      <c r="NDV728" s="26"/>
      <c r="NDW728" s="31"/>
      <c r="NDX728" s="38"/>
      <c r="NDY728" s="37"/>
      <c r="NDZ728" s="25"/>
      <c r="NEA728" s="31"/>
      <c r="NEB728" s="31"/>
      <c r="NEC728" s="26"/>
      <c r="NED728" s="31"/>
      <c r="NEE728" s="38"/>
      <c r="NEF728" s="37"/>
      <c r="NEG728" s="25"/>
      <c r="NEH728" s="31"/>
      <c r="NEI728" s="31"/>
      <c r="NEJ728" s="26"/>
      <c r="NEK728" s="31"/>
      <c r="NEL728" s="38"/>
      <c r="NEM728" s="37"/>
      <c r="NEN728" s="25"/>
      <c r="NEO728" s="31"/>
      <c r="NEP728" s="31"/>
      <c r="NEQ728" s="26"/>
      <c r="NER728" s="31"/>
      <c r="NES728" s="38"/>
      <c r="NET728" s="37"/>
      <c r="NEU728" s="25"/>
      <c r="NEV728" s="31"/>
      <c r="NEW728" s="31"/>
      <c r="NEX728" s="26"/>
      <c r="NEY728" s="31"/>
      <c r="NEZ728" s="38"/>
      <c r="NFA728" s="37"/>
      <c r="NFB728" s="25"/>
      <c r="NFC728" s="31"/>
      <c r="NFD728" s="31"/>
      <c r="NFE728" s="26"/>
      <c r="NFF728" s="31"/>
      <c r="NFG728" s="38"/>
      <c r="NFH728" s="37"/>
      <c r="NFI728" s="25"/>
      <c r="NFJ728" s="31"/>
      <c r="NFK728" s="31"/>
      <c r="NFL728" s="26"/>
      <c r="NFM728" s="31"/>
      <c r="NFN728" s="38"/>
      <c r="NFO728" s="37"/>
      <c r="NFP728" s="25"/>
      <c r="NFQ728" s="31"/>
      <c r="NFR728" s="31"/>
      <c r="NFS728" s="26"/>
      <c r="NFT728" s="31"/>
      <c r="NFU728" s="38"/>
      <c r="NFV728" s="37"/>
      <c r="NFW728" s="25"/>
      <c r="NFX728" s="31"/>
      <c r="NFY728" s="31"/>
      <c r="NFZ728" s="26"/>
      <c r="NGA728" s="31"/>
      <c r="NGB728" s="38"/>
      <c r="NGC728" s="37"/>
      <c r="NGD728" s="25"/>
      <c r="NGE728" s="31"/>
      <c r="NGF728" s="31"/>
      <c r="NGG728" s="26"/>
      <c r="NGH728" s="31"/>
      <c r="NGI728" s="38"/>
      <c r="NGJ728" s="37"/>
      <c r="NGK728" s="25"/>
      <c r="NGL728" s="31"/>
      <c r="NGM728" s="31"/>
      <c r="NGN728" s="26"/>
      <c r="NGO728" s="31"/>
      <c r="NGP728" s="38"/>
      <c r="NGQ728" s="37"/>
      <c r="NGR728" s="25"/>
      <c r="NGS728" s="31"/>
      <c r="NGT728" s="31"/>
      <c r="NGU728" s="26"/>
      <c r="NGV728" s="31"/>
      <c r="NGW728" s="38"/>
      <c r="NGX728" s="37"/>
      <c r="NGY728" s="25"/>
      <c r="NGZ728" s="31"/>
      <c r="NHA728" s="31"/>
      <c r="NHB728" s="26"/>
      <c r="NHC728" s="31"/>
      <c r="NHD728" s="38"/>
      <c r="NHE728" s="37"/>
      <c r="NHF728" s="25"/>
      <c r="NHG728" s="31"/>
      <c r="NHH728" s="31"/>
      <c r="NHI728" s="26"/>
      <c r="NHJ728" s="31"/>
      <c r="NHK728" s="38"/>
      <c r="NHL728" s="37"/>
      <c r="NHM728" s="25"/>
      <c r="NHN728" s="31"/>
      <c r="NHO728" s="31"/>
      <c r="NHP728" s="26"/>
      <c r="NHQ728" s="31"/>
      <c r="NHR728" s="38"/>
      <c r="NHS728" s="37"/>
      <c r="NHT728" s="25"/>
      <c r="NHU728" s="31"/>
      <c r="NHV728" s="31"/>
      <c r="NHW728" s="26"/>
      <c r="NHX728" s="31"/>
      <c r="NHY728" s="38"/>
      <c r="NHZ728" s="37"/>
      <c r="NIA728" s="25"/>
      <c r="NIB728" s="31"/>
      <c r="NIC728" s="31"/>
      <c r="NID728" s="26"/>
      <c r="NIE728" s="31"/>
      <c r="NIF728" s="38"/>
      <c r="NIG728" s="37"/>
      <c r="NIH728" s="25"/>
      <c r="NII728" s="31"/>
      <c r="NIJ728" s="31"/>
      <c r="NIK728" s="26"/>
      <c r="NIL728" s="31"/>
      <c r="NIM728" s="38"/>
      <c r="NIN728" s="37"/>
      <c r="NIO728" s="25"/>
      <c r="NIP728" s="31"/>
      <c r="NIQ728" s="31"/>
      <c r="NIR728" s="26"/>
      <c r="NIS728" s="31"/>
      <c r="NIT728" s="38"/>
      <c r="NIU728" s="37"/>
      <c r="NIV728" s="25"/>
      <c r="NIW728" s="31"/>
      <c r="NIX728" s="31"/>
      <c r="NIY728" s="26"/>
      <c r="NIZ728" s="31"/>
      <c r="NJA728" s="38"/>
      <c r="NJB728" s="37"/>
      <c r="NJC728" s="25"/>
      <c r="NJD728" s="31"/>
      <c r="NJE728" s="31"/>
      <c r="NJF728" s="26"/>
      <c r="NJG728" s="31"/>
      <c r="NJH728" s="38"/>
      <c r="NJI728" s="37"/>
      <c r="NJJ728" s="25"/>
      <c r="NJK728" s="31"/>
      <c r="NJL728" s="31"/>
      <c r="NJM728" s="26"/>
      <c r="NJN728" s="31"/>
      <c r="NJO728" s="38"/>
      <c r="NJP728" s="37"/>
      <c r="NJQ728" s="25"/>
      <c r="NJR728" s="31"/>
      <c r="NJS728" s="31"/>
      <c r="NJT728" s="26"/>
      <c r="NJU728" s="31"/>
      <c r="NJV728" s="38"/>
      <c r="NJW728" s="37"/>
      <c r="NJX728" s="25"/>
      <c r="NJY728" s="31"/>
      <c r="NJZ728" s="31"/>
      <c r="NKA728" s="26"/>
      <c r="NKB728" s="31"/>
      <c r="NKC728" s="38"/>
      <c r="NKD728" s="37"/>
      <c r="NKE728" s="25"/>
      <c r="NKF728" s="31"/>
      <c r="NKG728" s="31"/>
      <c r="NKH728" s="26"/>
      <c r="NKI728" s="31"/>
      <c r="NKJ728" s="38"/>
      <c r="NKK728" s="37"/>
      <c r="NKL728" s="25"/>
      <c r="NKM728" s="31"/>
      <c r="NKN728" s="31"/>
      <c r="NKO728" s="26"/>
      <c r="NKP728" s="31"/>
      <c r="NKQ728" s="38"/>
      <c r="NKR728" s="37"/>
      <c r="NKS728" s="25"/>
      <c r="NKT728" s="31"/>
      <c r="NKU728" s="31"/>
      <c r="NKV728" s="26"/>
      <c r="NKW728" s="31"/>
      <c r="NKX728" s="38"/>
      <c r="NKY728" s="37"/>
      <c r="NKZ728" s="25"/>
      <c r="NLA728" s="31"/>
      <c r="NLB728" s="31"/>
      <c r="NLC728" s="26"/>
      <c r="NLD728" s="31"/>
      <c r="NLE728" s="38"/>
      <c r="NLF728" s="37"/>
      <c r="NLG728" s="25"/>
      <c r="NLH728" s="31"/>
      <c r="NLI728" s="31"/>
      <c r="NLJ728" s="26"/>
      <c r="NLK728" s="31"/>
      <c r="NLL728" s="38"/>
      <c r="NLM728" s="37"/>
      <c r="NLN728" s="25"/>
      <c r="NLO728" s="31"/>
      <c r="NLP728" s="31"/>
      <c r="NLQ728" s="26"/>
      <c r="NLR728" s="31"/>
      <c r="NLS728" s="38"/>
      <c r="NLT728" s="37"/>
      <c r="NLU728" s="25"/>
      <c r="NLV728" s="31"/>
      <c r="NLW728" s="31"/>
      <c r="NLX728" s="26"/>
      <c r="NLY728" s="31"/>
      <c r="NLZ728" s="38"/>
      <c r="NMA728" s="37"/>
      <c r="NMB728" s="25"/>
      <c r="NMC728" s="31"/>
      <c r="NMD728" s="31"/>
      <c r="NME728" s="26"/>
      <c r="NMF728" s="31"/>
      <c r="NMG728" s="38"/>
      <c r="NMH728" s="37"/>
      <c r="NMI728" s="25"/>
      <c r="NMJ728" s="31"/>
      <c r="NMK728" s="31"/>
      <c r="NML728" s="26"/>
      <c r="NMM728" s="31"/>
      <c r="NMN728" s="38"/>
      <c r="NMO728" s="37"/>
      <c r="NMP728" s="25"/>
      <c r="NMQ728" s="31"/>
      <c r="NMR728" s="31"/>
      <c r="NMS728" s="26"/>
      <c r="NMT728" s="31"/>
      <c r="NMU728" s="38"/>
      <c r="NMV728" s="37"/>
      <c r="NMW728" s="25"/>
      <c r="NMX728" s="31"/>
      <c r="NMY728" s="31"/>
      <c r="NMZ728" s="26"/>
      <c r="NNA728" s="31"/>
      <c r="NNB728" s="38"/>
      <c r="NNC728" s="37"/>
      <c r="NND728" s="25"/>
      <c r="NNE728" s="31"/>
      <c r="NNF728" s="31"/>
      <c r="NNG728" s="26"/>
      <c r="NNH728" s="31"/>
      <c r="NNI728" s="38"/>
      <c r="NNJ728" s="37"/>
      <c r="NNK728" s="25"/>
      <c r="NNL728" s="31"/>
      <c r="NNM728" s="31"/>
      <c r="NNN728" s="26"/>
      <c r="NNO728" s="31"/>
      <c r="NNP728" s="38"/>
      <c r="NNQ728" s="37"/>
      <c r="NNR728" s="25"/>
      <c r="NNS728" s="31"/>
      <c r="NNT728" s="31"/>
      <c r="NNU728" s="26"/>
      <c r="NNV728" s="31"/>
      <c r="NNW728" s="38"/>
      <c r="NNX728" s="37"/>
      <c r="NNY728" s="25"/>
      <c r="NNZ728" s="31"/>
      <c r="NOA728" s="31"/>
      <c r="NOB728" s="26"/>
      <c r="NOC728" s="31"/>
      <c r="NOD728" s="38"/>
      <c r="NOE728" s="37"/>
      <c r="NOF728" s="25"/>
      <c r="NOG728" s="31"/>
      <c r="NOH728" s="31"/>
      <c r="NOI728" s="26"/>
      <c r="NOJ728" s="31"/>
      <c r="NOK728" s="38"/>
      <c r="NOL728" s="37"/>
      <c r="NOM728" s="25"/>
      <c r="NON728" s="31"/>
      <c r="NOO728" s="31"/>
      <c r="NOP728" s="26"/>
      <c r="NOQ728" s="31"/>
      <c r="NOR728" s="38"/>
      <c r="NOS728" s="37"/>
      <c r="NOT728" s="25"/>
      <c r="NOU728" s="31"/>
      <c r="NOV728" s="31"/>
      <c r="NOW728" s="26"/>
      <c r="NOX728" s="31"/>
      <c r="NOY728" s="38"/>
      <c r="NOZ728" s="37"/>
      <c r="NPA728" s="25"/>
      <c r="NPB728" s="31"/>
      <c r="NPC728" s="31"/>
      <c r="NPD728" s="26"/>
      <c r="NPE728" s="31"/>
      <c r="NPF728" s="38"/>
      <c r="NPG728" s="37"/>
      <c r="NPH728" s="25"/>
      <c r="NPI728" s="31"/>
      <c r="NPJ728" s="31"/>
      <c r="NPK728" s="26"/>
      <c r="NPL728" s="31"/>
      <c r="NPM728" s="38"/>
      <c r="NPN728" s="37"/>
      <c r="NPO728" s="25"/>
      <c r="NPP728" s="31"/>
      <c r="NPQ728" s="31"/>
      <c r="NPR728" s="26"/>
      <c r="NPS728" s="31"/>
      <c r="NPT728" s="38"/>
      <c r="NPU728" s="37"/>
      <c r="NPV728" s="25"/>
      <c r="NPW728" s="31"/>
      <c r="NPX728" s="31"/>
      <c r="NPY728" s="26"/>
      <c r="NPZ728" s="31"/>
      <c r="NQA728" s="38"/>
      <c r="NQB728" s="37"/>
      <c r="NQC728" s="25"/>
      <c r="NQD728" s="31"/>
      <c r="NQE728" s="31"/>
      <c r="NQF728" s="26"/>
      <c r="NQG728" s="31"/>
      <c r="NQH728" s="38"/>
      <c r="NQI728" s="37"/>
      <c r="NQJ728" s="25"/>
      <c r="NQK728" s="31"/>
      <c r="NQL728" s="31"/>
      <c r="NQM728" s="26"/>
      <c r="NQN728" s="31"/>
      <c r="NQO728" s="38"/>
      <c r="NQP728" s="37"/>
      <c r="NQQ728" s="25"/>
      <c r="NQR728" s="31"/>
      <c r="NQS728" s="31"/>
      <c r="NQT728" s="26"/>
      <c r="NQU728" s="31"/>
      <c r="NQV728" s="38"/>
      <c r="NQW728" s="37"/>
      <c r="NQX728" s="25"/>
      <c r="NQY728" s="31"/>
      <c r="NQZ728" s="31"/>
      <c r="NRA728" s="26"/>
      <c r="NRB728" s="31"/>
      <c r="NRC728" s="38"/>
      <c r="NRD728" s="37"/>
      <c r="NRE728" s="25"/>
      <c r="NRF728" s="31"/>
      <c r="NRG728" s="31"/>
      <c r="NRH728" s="26"/>
      <c r="NRI728" s="31"/>
      <c r="NRJ728" s="38"/>
      <c r="NRK728" s="37"/>
      <c r="NRL728" s="25"/>
      <c r="NRM728" s="31"/>
      <c r="NRN728" s="31"/>
      <c r="NRO728" s="26"/>
      <c r="NRP728" s="31"/>
      <c r="NRQ728" s="38"/>
      <c r="NRR728" s="37"/>
      <c r="NRS728" s="25"/>
      <c r="NRT728" s="31"/>
      <c r="NRU728" s="31"/>
      <c r="NRV728" s="26"/>
      <c r="NRW728" s="31"/>
      <c r="NRX728" s="38"/>
      <c r="NRY728" s="37"/>
      <c r="NRZ728" s="25"/>
      <c r="NSA728" s="31"/>
      <c r="NSB728" s="31"/>
      <c r="NSC728" s="26"/>
      <c r="NSD728" s="31"/>
      <c r="NSE728" s="38"/>
      <c r="NSF728" s="37"/>
      <c r="NSG728" s="25"/>
      <c r="NSH728" s="31"/>
      <c r="NSI728" s="31"/>
      <c r="NSJ728" s="26"/>
      <c r="NSK728" s="31"/>
      <c r="NSL728" s="38"/>
      <c r="NSM728" s="37"/>
      <c r="NSN728" s="25"/>
      <c r="NSO728" s="31"/>
      <c r="NSP728" s="31"/>
      <c r="NSQ728" s="26"/>
      <c r="NSR728" s="31"/>
      <c r="NSS728" s="38"/>
      <c r="NST728" s="37"/>
      <c r="NSU728" s="25"/>
      <c r="NSV728" s="31"/>
      <c r="NSW728" s="31"/>
      <c r="NSX728" s="26"/>
      <c r="NSY728" s="31"/>
      <c r="NSZ728" s="38"/>
      <c r="NTA728" s="37"/>
      <c r="NTB728" s="25"/>
      <c r="NTC728" s="31"/>
      <c r="NTD728" s="31"/>
      <c r="NTE728" s="26"/>
      <c r="NTF728" s="31"/>
      <c r="NTG728" s="38"/>
      <c r="NTH728" s="37"/>
      <c r="NTI728" s="25"/>
      <c r="NTJ728" s="31"/>
      <c r="NTK728" s="31"/>
      <c r="NTL728" s="26"/>
      <c r="NTM728" s="31"/>
      <c r="NTN728" s="38"/>
      <c r="NTO728" s="37"/>
      <c r="NTP728" s="25"/>
      <c r="NTQ728" s="31"/>
      <c r="NTR728" s="31"/>
      <c r="NTS728" s="26"/>
      <c r="NTT728" s="31"/>
      <c r="NTU728" s="38"/>
      <c r="NTV728" s="37"/>
      <c r="NTW728" s="25"/>
      <c r="NTX728" s="31"/>
      <c r="NTY728" s="31"/>
      <c r="NTZ728" s="26"/>
      <c r="NUA728" s="31"/>
      <c r="NUB728" s="38"/>
      <c r="NUC728" s="37"/>
      <c r="NUD728" s="25"/>
      <c r="NUE728" s="31"/>
      <c r="NUF728" s="31"/>
      <c r="NUG728" s="26"/>
      <c r="NUH728" s="31"/>
      <c r="NUI728" s="38"/>
      <c r="NUJ728" s="37"/>
      <c r="NUK728" s="25"/>
      <c r="NUL728" s="31"/>
      <c r="NUM728" s="31"/>
      <c r="NUN728" s="26"/>
      <c r="NUO728" s="31"/>
      <c r="NUP728" s="38"/>
      <c r="NUQ728" s="37"/>
      <c r="NUR728" s="25"/>
      <c r="NUS728" s="31"/>
      <c r="NUT728" s="31"/>
      <c r="NUU728" s="26"/>
      <c r="NUV728" s="31"/>
      <c r="NUW728" s="38"/>
      <c r="NUX728" s="37"/>
      <c r="NUY728" s="25"/>
      <c r="NUZ728" s="31"/>
      <c r="NVA728" s="31"/>
      <c r="NVB728" s="26"/>
      <c r="NVC728" s="31"/>
      <c r="NVD728" s="38"/>
      <c r="NVE728" s="37"/>
      <c r="NVF728" s="25"/>
      <c r="NVG728" s="31"/>
      <c r="NVH728" s="31"/>
      <c r="NVI728" s="26"/>
      <c r="NVJ728" s="31"/>
      <c r="NVK728" s="38"/>
      <c r="NVL728" s="37"/>
      <c r="NVM728" s="25"/>
      <c r="NVN728" s="31"/>
      <c r="NVO728" s="31"/>
      <c r="NVP728" s="26"/>
      <c r="NVQ728" s="31"/>
      <c r="NVR728" s="38"/>
      <c r="NVS728" s="37"/>
      <c r="NVT728" s="25"/>
      <c r="NVU728" s="31"/>
      <c r="NVV728" s="31"/>
      <c r="NVW728" s="26"/>
      <c r="NVX728" s="31"/>
      <c r="NVY728" s="38"/>
      <c r="NVZ728" s="37"/>
      <c r="NWA728" s="25"/>
      <c r="NWB728" s="31"/>
      <c r="NWC728" s="31"/>
      <c r="NWD728" s="26"/>
      <c r="NWE728" s="31"/>
      <c r="NWF728" s="38"/>
      <c r="NWG728" s="37"/>
      <c r="NWH728" s="25"/>
      <c r="NWI728" s="31"/>
      <c r="NWJ728" s="31"/>
      <c r="NWK728" s="26"/>
      <c r="NWL728" s="31"/>
      <c r="NWM728" s="38"/>
      <c r="NWN728" s="37"/>
      <c r="NWO728" s="25"/>
      <c r="NWP728" s="31"/>
      <c r="NWQ728" s="31"/>
      <c r="NWR728" s="26"/>
      <c r="NWS728" s="31"/>
      <c r="NWT728" s="38"/>
      <c r="NWU728" s="37"/>
      <c r="NWV728" s="25"/>
      <c r="NWW728" s="31"/>
      <c r="NWX728" s="31"/>
      <c r="NWY728" s="26"/>
      <c r="NWZ728" s="31"/>
      <c r="NXA728" s="38"/>
      <c r="NXB728" s="37"/>
      <c r="NXC728" s="25"/>
      <c r="NXD728" s="31"/>
      <c r="NXE728" s="31"/>
      <c r="NXF728" s="26"/>
      <c r="NXG728" s="31"/>
      <c r="NXH728" s="38"/>
      <c r="NXI728" s="37"/>
      <c r="NXJ728" s="25"/>
      <c r="NXK728" s="31"/>
      <c r="NXL728" s="31"/>
      <c r="NXM728" s="26"/>
      <c r="NXN728" s="31"/>
      <c r="NXO728" s="38"/>
      <c r="NXP728" s="37"/>
      <c r="NXQ728" s="25"/>
      <c r="NXR728" s="31"/>
      <c r="NXS728" s="31"/>
      <c r="NXT728" s="26"/>
      <c r="NXU728" s="31"/>
      <c r="NXV728" s="38"/>
      <c r="NXW728" s="37"/>
      <c r="NXX728" s="25"/>
      <c r="NXY728" s="31"/>
      <c r="NXZ728" s="31"/>
      <c r="NYA728" s="26"/>
      <c r="NYB728" s="31"/>
      <c r="NYC728" s="38"/>
      <c r="NYD728" s="37"/>
      <c r="NYE728" s="25"/>
      <c r="NYF728" s="31"/>
      <c r="NYG728" s="31"/>
      <c r="NYH728" s="26"/>
      <c r="NYI728" s="31"/>
      <c r="NYJ728" s="38"/>
      <c r="NYK728" s="37"/>
      <c r="NYL728" s="25"/>
      <c r="NYM728" s="31"/>
      <c r="NYN728" s="31"/>
      <c r="NYO728" s="26"/>
      <c r="NYP728" s="31"/>
      <c r="NYQ728" s="38"/>
      <c r="NYR728" s="37"/>
      <c r="NYS728" s="25"/>
      <c r="NYT728" s="31"/>
      <c r="NYU728" s="31"/>
      <c r="NYV728" s="26"/>
      <c r="NYW728" s="31"/>
      <c r="NYX728" s="38"/>
      <c r="NYY728" s="37"/>
      <c r="NYZ728" s="25"/>
      <c r="NZA728" s="31"/>
      <c r="NZB728" s="31"/>
      <c r="NZC728" s="26"/>
      <c r="NZD728" s="31"/>
      <c r="NZE728" s="38"/>
      <c r="NZF728" s="37"/>
      <c r="NZG728" s="25"/>
      <c r="NZH728" s="31"/>
      <c r="NZI728" s="31"/>
      <c r="NZJ728" s="26"/>
      <c r="NZK728" s="31"/>
      <c r="NZL728" s="38"/>
      <c r="NZM728" s="37"/>
      <c r="NZN728" s="25"/>
      <c r="NZO728" s="31"/>
      <c r="NZP728" s="31"/>
      <c r="NZQ728" s="26"/>
      <c r="NZR728" s="31"/>
      <c r="NZS728" s="38"/>
      <c r="NZT728" s="37"/>
      <c r="NZU728" s="25"/>
      <c r="NZV728" s="31"/>
      <c r="NZW728" s="31"/>
      <c r="NZX728" s="26"/>
      <c r="NZY728" s="31"/>
      <c r="NZZ728" s="38"/>
      <c r="OAA728" s="37"/>
      <c r="OAB728" s="25"/>
      <c r="OAC728" s="31"/>
      <c r="OAD728" s="31"/>
      <c r="OAE728" s="26"/>
      <c r="OAF728" s="31"/>
      <c r="OAG728" s="38"/>
      <c r="OAH728" s="37"/>
      <c r="OAI728" s="25"/>
      <c r="OAJ728" s="31"/>
      <c r="OAK728" s="31"/>
      <c r="OAL728" s="26"/>
      <c r="OAM728" s="31"/>
      <c r="OAN728" s="38"/>
      <c r="OAO728" s="37"/>
      <c r="OAP728" s="25"/>
      <c r="OAQ728" s="31"/>
      <c r="OAR728" s="31"/>
      <c r="OAS728" s="26"/>
      <c r="OAT728" s="31"/>
      <c r="OAU728" s="38"/>
      <c r="OAV728" s="37"/>
      <c r="OAW728" s="25"/>
      <c r="OAX728" s="31"/>
      <c r="OAY728" s="31"/>
      <c r="OAZ728" s="26"/>
      <c r="OBA728" s="31"/>
      <c r="OBB728" s="38"/>
      <c r="OBC728" s="37"/>
      <c r="OBD728" s="25"/>
      <c r="OBE728" s="31"/>
      <c r="OBF728" s="31"/>
      <c r="OBG728" s="26"/>
      <c r="OBH728" s="31"/>
      <c r="OBI728" s="38"/>
      <c r="OBJ728" s="37"/>
      <c r="OBK728" s="25"/>
      <c r="OBL728" s="31"/>
      <c r="OBM728" s="31"/>
      <c r="OBN728" s="26"/>
      <c r="OBO728" s="31"/>
      <c r="OBP728" s="38"/>
      <c r="OBQ728" s="37"/>
      <c r="OBR728" s="25"/>
      <c r="OBS728" s="31"/>
      <c r="OBT728" s="31"/>
      <c r="OBU728" s="26"/>
      <c r="OBV728" s="31"/>
      <c r="OBW728" s="38"/>
      <c r="OBX728" s="37"/>
      <c r="OBY728" s="25"/>
      <c r="OBZ728" s="31"/>
      <c r="OCA728" s="31"/>
      <c r="OCB728" s="26"/>
      <c r="OCC728" s="31"/>
      <c r="OCD728" s="38"/>
      <c r="OCE728" s="37"/>
      <c r="OCF728" s="25"/>
      <c r="OCG728" s="31"/>
      <c r="OCH728" s="31"/>
      <c r="OCI728" s="26"/>
      <c r="OCJ728" s="31"/>
      <c r="OCK728" s="38"/>
      <c r="OCL728" s="37"/>
      <c r="OCM728" s="25"/>
      <c r="OCN728" s="31"/>
      <c r="OCO728" s="31"/>
      <c r="OCP728" s="26"/>
      <c r="OCQ728" s="31"/>
      <c r="OCR728" s="38"/>
      <c r="OCS728" s="37"/>
      <c r="OCT728" s="25"/>
      <c r="OCU728" s="31"/>
      <c r="OCV728" s="31"/>
      <c r="OCW728" s="26"/>
      <c r="OCX728" s="31"/>
      <c r="OCY728" s="38"/>
      <c r="OCZ728" s="37"/>
      <c r="ODA728" s="25"/>
      <c r="ODB728" s="31"/>
      <c r="ODC728" s="31"/>
      <c r="ODD728" s="26"/>
      <c r="ODE728" s="31"/>
      <c r="ODF728" s="38"/>
      <c r="ODG728" s="37"/>
      <c r="ODH728" s="25"/>
      <c r="ODI728" s="31"/>
      <c r="ODJ728" s="31"/>
      <c r="ODK728" s="26"/>
      <c r="ODL728" s="31"/>
      <c r="ODM728" s="38"/>
      <c r="ODN728" s="37"/>
      <c r="ODO728" s="25"/>
      <c r="ODP728" s="31"/>
      <c r="ODQ728" s="31"/>
      <c r="ODR728" s="26"/>
      <c r="ODS728" s="31"/>
      <c r="ODT728" s="38"/>
      <c r="ODU728" s="37"/>
      <c r="ODV728" s="25"/>
      <c r="ODW728" s="31"/>
      <c r="ODX728" s="31"/>
      <c r="ODY728" s="26"/>
      <c r="ODZ728" s="31"/>
      <c r="OEA728" s="38"/>
      <c r="OEB728" s="37"/>
      <c r="OEC728" s="25"/>
      <c r="OED728" s="31"/>
      <c r="OEE728" s="31"/>
      <c r="OEF728" s="26"/>
      <c r="OEG728" s="31"/>
      <c r="OEH728" s="38"/>
      <c r="OEI728" s="37"/>
      <c r="OEJ728" s="25"/>
      <c r="OEK728" s="31"/>
      <c r="OEL728" s="31"/>
      <c r="OEM728" s="26"/>
      <c r="OEN728" s="31"/>
      <c r="OEO728" s="38"/>
      <c r="OEP728" s="37"/>
      <c r="OEQ728" s="25"/>
      <c r="OER728" s="31"/>
      <c r="OES728" s="31"/>
      <c r="OET728" s="26"/>
      <c r="OEU728" s="31"/>
      <c r="OEV728" s="38"/>
      <c r="OEW728" s="37"/>
      <c r="OEX728" s="25"/>
      <c r="OEY728" s="31"/>
      <c r="OEZ728" s="31"/>
      <c r="OFA728" s="26"/>
      <c r="OFB728" s="31"/>
      <c r="OFC728" s="38"/>
      <c r="OFD728" s="37"/>
      <c r="OFE728" s="25"/>
      <c r="OFF728" s="31"/>
      <c r="OFG728" s="31"/>
      <c r="OFH728" s="26"/>
      <c r="OFI728" s="31"/>
      <c r="OFJ728" s="38"/>
      <c r="OFK728" s="37"/>
      <c r="OFL728" s="25"/>
      <c r="OFM728" s="31"/>
      <c r="OFN728" s="31"/>
      <c r="OFO728" s="26"/>
      <c r="OFP728" s="31"/>
      <c r="OFQ728" s="38"/>
      <c r="OFR728" s="37"/>
      <c r="OFS728" s="25"/>
      <c r="OFT728" s="31"/>
      <c r="OFU728" s="31"/>
      <c r="OFV728" s="26"/>
      <c r="OFW728" s="31"/>
      <c r="OFX728" s="38"/>
      <c r="OFY728" s="37"/>
      <c r="OFZ728" s="25"/>
      <c r="OGA728" s="31"/>
      <c r="OGB728" s="31"/>
      <c r="OGC728" s="26"/>
      <c r="OGD728" s="31"/>
      <c r="OGE728" s="38"/>
      <c r="OGF728" s="37"/>
      <c r="OGG728" s="25"/>
      <c r="OGH728" s="31"/>
      <c r="OGI728" s="31"/>
      <c r="OGJ728" s="26"/>
      <c r="OGK728" s="31"/>
      <c r="OGL728" s="38"/>
      <c r="OGM728" s="37"/>
      <c r="OGN728" s="25"/>
      <c r="OGO728" s="31"/>
      <c r="OGP728" s="31"/>
      <c r="OGQ728" s="26"/>
      <c r="OGR728" s="31"/>
      <c r="OGS728" s="38"/>
      <c r="OGT728" s="37"/>
      <c r="OGU728" s="25"/>
      <c r="OGV728" s="31"/>
      <c r="OGW728" s="31"/>
      <c r="OGX728" s="26"/>
      <c r="OGY728" s="31"/>
      <c r="OGZ728" s="38"/>
      <c r="OHA728" s="37"/>
      <c r="OHB728" s="25"/>
      <c r="OHC728" s="31"/>
      <c r="OHD728" s="31"/>
      <c r="OHE728" s="26"/>
      <c r="OHF728" s="31"/>
      <c r="OHG728" s="38"/>
      <c r="OHH728" s="37"/>
      <c r="OHI728" s="25"/>
      <c r="OHJ728" s="31"/>
      <c r="OHK728" s="31"/>
      <c r="OHL728" s="26"/>
      <c r="OHM728" s="31"/>
      <c r="OHN728" s="38"/>
      <c r="OHO728" s="37"/>
      <c r="OHP728" s="25"/>
      <c r="OHQ728" s="31"/>
      <c r="OHR728" s="31"/>
      <c r="OHS728" s="26"/>
      <c r="OHT728" s="31"/>
      <c r="OHU728" s="38"/>
      <c r="OHV728" s="37"/>
      <c r="OHW728" s="25"/>
      <c r="OHX728" s="31"/>
      <c r="OHY728" s="31"/>
      <c r="OHZ728" s="26"/>
      <c r="OIA728" s="31"/>
      <c r="OIB728" s="38"/>
      <c r="OIC728" s="37"/>
      <c r="OID728" s="25"/>
      <c r="OIE728" s="31"/>
      <c r="OIF728" s="31"/>
      <c r="OIG728" s="26"/>
      <c r="OIH728" s="31"/>
      <c r="OII728" s="38"/>
      <c r="OIJ728" s="37"/>
      <c r="OIK728" s="25"/>
      <c r="OIL728" s="31"/>
      <c r="OIM728" s="31"/>
      <c r="OIN728" s="26"/>
      <c r="OIO728" s="31"/>
      <c r="OIP728" s="38"/>
      <c r="OIQ728" s="37"/>
      <c r="OIR728" s="25"/>
      <c r="OIS728" s="31"/>
      <c r="OIT728" s="31"/>
      <c r="OIU728" s="26"/>
      <c r="OIV728" s="31"/>
      <c r="OIW728" s="38"/>
      <c r="OIX728" s="37"/>
      <c r="OIY728" s="25"/>
      <c r="OIZ728" s="31"/>
      <c r="OJA728" s="31"/>
      <c r="OJB728" s="26"/>
      <c r="OJC728" s="31"/>
      <c r="OJD728" s="38"/>
      <c r="OJE728" s="37"/>
      <c r="OJF728" s="25"/>
      <c r="OJG728" s="31"/>
      <c r="OJH728" s="31"/>
      <c r="OJI728" s="26"/>
      <c r="OJJ728" s="31"/>
      <c r="OJK728" s="38"/>
      <c r="OJL728" s="37"/>
      <c r="OJM728" s="25"/>
      <c r="OJN728" s="31"/>
      <c r="OJO728" s="31"/>
      <c r="OJP728" s="26"/>
      <c r="OJQ728" s="31"/>
      <c r="OJR728" s="38"/>
      <c r="OJS728" s="37"/>
      <c r="OJT728" s="25"/>
      <c r="OJU728" s="31"/>
      <c r="OJV728" s="31"/>
      <c r="OJW728" s="26"/>
      <c r="OJX728" s="31"/>
      <c r="OJY728" s="38"/>
      <c r="OJZ728" s="37"/>
      <c r="OKA728" s="25"/>
      <c r="OKB728" s="31"/>
      <c r="OKC728" s="31"/>
      <c r="OKD728" s="26"/>
      <c r="OKE728" s="31"/>
      <c r="OKF728" s="38"/>
      <c r="OKG728" s="37"/>
      <c r="OKH728" s="25"/>
      <c r="OKI728" s="31"/>
      <c r="OKJ728" s="31"/>
      <c r="OKK728" s="26"/>
      <c r="OKL728" s="31"/>
      <c r="OKM728" s="38"/>
      <c r="OKN728" s="37"/>
      <c r="OKO728" s="25"/>
      <c r="OKP728" s="31"/>
      <c r="OKQ728" s="31"/>
      <c r="OKR728" s="26"/>
      <c r="OKS728" s="31"/>
      <c r="OKT728" s="38"/>
      <c r="OKU728" s="37"/>
      <c r="OKV728" s="25"/>
      <c r="OKW728" s="31"/>
      <c r="OKX728" s="31"/>
      <c r="OKY728" s="26"/>
      <c r="OKZ728" s="31"/>
      <c r="OLA728" s="38"/>
      <c r="OLB728" s="37"/>
      <c r="OLC728" s="25"/>
      <c r="OLD728" s="31"/>
      <c r="OLE728" s="31"/>
      <c r="OLF728" s="26"/>
      <c r="OLG728" s="31"/>
      <c r="OLH728" s="38"/>
      <c r="OLI728" s="37"/>
      <c r="OLJ728" s="25"/>
      <c r="OLK728" s="31"/>
      <c r="OLL728" s="31"/>
      <c r="OLM728" s="26"/>
      <c r="OLN728" s="31"/>
      <c r="OLO728" s="38"/>
      <c r="OLP728" s="37"/>
      <c r="OLQ728" s="25"/>
      <c r="OLR728" s="31"/>
      <c r="OLS728" s="31"/>
      <c r="OLT728" s="26"/>
      <c r="OLU728" s="31"/>
      <c r="OLV728" s="38"/>
      <c r="OLW728" s="37"/>
      <c r="OLX728" s="25"/>
      <c r="OLY728" s="31"/>
      <c r="OLZ728" s="31"/>
      <c r="OMA728" s="26"/>
      <c r="OMB728" s="31"/>
      <c r="OMC728" s="38"/>
      <c r="OMD728" s="37"/>
      <c r="OME728" s="25"/>
      <c r="OMF728" s="31"/>
      <c r="OMG728" s="31"/>
      <c r="OMH728" s="26"/>
      <c r="OMI728" s="31"/>
      <c r="OMJ728" s="38"/>
      <c r="OMK728" s="37"/>
      <c r="OML728" s="25"/>
      <c r="OMM728" s="31"/>
      <c r="OMN728" s="31"/>
      <c r="OMO728" s="26"/>
      <c r="OMP728" s="31"/>
      <c r="OMQ728" s="38"/>
      <c r="OMR728" s="37"/>
      <c r="OMS728" s="25"/>
      <c r="OMT728" s="31"/>
      <c r="OMU728" s="31"/>
      <c r="OMV728" s="26"/>
      <c r="OMW728" s="31"/>
      <c r="OMX728" s="38"/>
      <c r="OMY728" s="37"/>
      <c r="OMZ728" s="25"/>
      <c r="ONA728" s="31"/>
      <c r="ONB728" s="31"/>
      <c r="ONC728" s="26"/>
      <c r="OND728" s="31"/>
      <c r="ONE728" s="38"/>
      <c r="ONF728" s="37"/>
      <c r="ONG728" s="25"/>
      <c r="ONH728" s="31"/>
      <c r="ONI728" s="31"/>
      <c r="ONJ728" s="26"/>
      <c r="ONK728" s="31"/>
      <c r="ONL728" s="38"/>
      <c r="ONM728" s="37"/>
      <c r="ONN728" s="25"/>
      <c r="ONO728" s="31"/>
      <c r="ONP728" s="31"/>
      <c r="ONQ728" s="26"/>
      <c r="ONR728" s="31"/>
      <c r="ONS728" s="38"/>
      <c r="ONT728" s="37"/>
      <c r="ONU728" s="25"/>
      <c r="ONV728" s="31"/>
      <c r="ONW728" s="31"/>
      <c r="ONX728" s="26"/>
      <c r="ONY728" s="31"/>
      <c r="ONZ728" s="38"/>
      <c r="OOA728" s="37"/>
      <c r="OOB728" s="25"/>
      <c r="OOC728" s="31"/>
      <c r="OOD728" s="31"/>
      <c r="OOE728" s="26"/>
      <c r="OOF728" s="31"/>
      <c r="OOG728" s="38"/>
      <c r="OOH728" s="37"/>
      <c r="OOI728" s="25"/>
      <c r="OOJ728" s="31"/>
      <c r="OOK728" s="31"/>
      <c r="OOL728" s="26"/>
      <c r="OOM728" s="31"/>
      <c r="OON728" s="38"/>
      <c r="OOO728" s="37"/>
      <c r="OOP728" s="25"/>
      <c r="OOQ728" s="31"/>
      <c r="OOR728" s="31"/>
      <c r="OOS728" s="26"/>
      <c r="OOT728" s="31"/>
      <c r="OOU728" s="38"/>
      <c r="OOV728" s="37"/>
      <c r="OOW728" s="25"/>
      <c r="OOX728" s="31"/>
      <c r="OOY728" s="31"/>
      <c r="OOZ728" s="26"/>
      <c r="OPA728" s="31"/>
      <c r="OPB728" s="38"/>
      <c r="OPC728" s="37"/>
      <c r="OPD728" s="25"/>
      <c r="OPE728" s="31"/>
      <c r="OPF728" s="31"/>
      <c r="OPG728" s="26"/>
      <c r="OPH728" s="31"/>
      <c r="OPI728" s="38"/>
      <c r="OPJ728" s="37"/>
      <c r="OPK728" s="25"/>
      <c r="OPL728" s="31"/>
      <c r="OPM728" s="31"/>
      <c r="OPN728" s="26"/>
      <c r="OPO728" s="31"/>
      <c r="OPP728" s="38"/>
      <c r="OPQ728" s="37"/>
      <c r="OPR728" s="25"/>
      <c r="OPS728" s="31"/>
      <c r="OPT728" s="31"/>
      <c r="OPU728" s="26"/>
      <c r="OPV728" s="31"/>
      <c r="OPW728" s="38"/>
      <c r="OPX728" s="37"/>
      <c r="OPY728" s="25"/>
      <c r="OPZ728" s="31"/>
      <c r="OQA728" s="31"/>
      <c r="OQB728" s="26"/>
      <c r="OQC728" s="31"/>
      <c r="OQD728" s="38"/>
      <c r="OQE728" s="37"/>
      <c r="OQF728" s="25"/>
      <c r="OQG728" s="31"/>
      <c r="OQH728" s="31"/>
      <c r="OQI728" s="26"/>
      <c r="OQJ728" s="31"/>
      <c r="OQK728" s="38"/>
      <c r="OQL728" s="37"/>
      <c r="OQM728" s="25"/>
      <c r="OQN728" s="31"/>
      <c r="OQO728" s="31"/>
      <c r="OQP728" s="26"/>
      <c r="OQQ728" s="31"/>
      <c r="OQR728" s="38"/>
      <c r="OQS728" s="37"/>
      <c r="OQT728" s="25"/>
      <c r="OQU728" s="31"/>
      <c r="OQV728" s="31"/>
      <c r="OQW728" s="26"/>
      <c r="OQX728" s="31"/>
      <c r="OQY728" s="38"/>
      <c r="OQZ728" s="37"/>
      <c r="ORA728" s="25"/>
      <c r="ORB728" s="31"/>
      <c r="ORC728" s="31"/>
      <c r="ORD728" s="26"/>
      <c r="ORE728" s="31"/>
      <c r="ORF728" s="38"/>
      <c r="ORG728" s="37"/>
      <c r="ORH728" s="25"/>
      <c r="ORI728" s="31"/>
      <c r="ORJ728" s="31"/>
      <c r="ORK728" s="26"/>
      <c r="ORL728" s="31"/>
      <c r="ORM728" s="38"/>
      <c r="ORN728" s="37"/>
      <c r="ORO728" s="25"/>
      <c r="ORP728" s="31"/>
      <c r="ORQ728" s="31"/>
      <c r="ORR728" s="26"/>
      <c r="ORS728" s="31"/>
      <c r="ORT728" s="38"/>
      <c r="ORU728" s="37"/>
      <c r="ORV728" s="25"/>
      <c r="ORW728" s="31"/>
      <c r="ORX728" s="31"/>
      <c r="ORY728" s="26"/>
      <c r="ORZ728" s="31"/>
      <c r="OSA728" s="38"/>
      <c r="OSB728" s="37"/>
      <c r="OSC728" s="25"/>
      <c r="OSD728" s="31"/>
      <c r="OSE728" s="31"/>
      <c r="OSF728" s="26"/>
      <c r="OSG728" s="31"/>
      <c r="OSH728" s="38"/>
      <c r="OSI728" s="37"/>
      <c r="OSJ728" s="25"/>
      <c r="OSK728" s="31"/>
      <c r="OSL728" s="31"/>
      <c r="OSM728" s="26"/>
      <c r="OSN728" s="31"/>
      <c r="OSO728" s="38"/>
      <c r="OSP728" s="37"/>
      <c r="OSQ728" s="25"/>
      <c r="OSR728" s="31"/>
      <c r="OSS728" s="31"/>
      <c r="OST728" s="26"/>
      <c r="OSU728" s="31"/>
      <c r="OSV728" s="38"/>
      <c r="OSW728" s="37"/>
      <c r="OSX728" s="25"/>
      <c r="OSY728" s="31"/>
      <c r="OSZ728" s="31"/>
      <c r="OTA728" s="26"/>
      <c r="OTB728" s="31"/>
      <c r="OTC728" s="38"/>
      <c r="OTD728" s="37"/>
      <c r="OTE728" s="25"/>
      <c r="OTF728" s="31"/>
      <c r="OTG728" s="31"/>
      <c r="OTH728" s="26"/>
      <c r="OTI728" s="31"/>
      <c r="OTJ728" s="38"/>
      <c r="OTK728" s="37"/>
      <c r="OTL728" s="25"/>
      <c r="OTM728" s="31"/>
      <c r="OTN728" s="31"/>
      <c r="OTO728" s="26"/>
      <c r="OTP728" s="31"/>
      <c r="OTQ728" s="38"/>
      <c r="OTR728" s="37"/>
      <c r="OTS728" s="25"/>
      <c r="OTT728" s="31"/>
      <c r="OTU728" s="31"/>
      <c r="OTV728" s="26"/>
      <c r="OTW728" s="31"/>
      <c r="OTX728" s="38"/>
      <c r="OTY728" s="37"/>
      <c r="OTZ728" s="25"/>
      <c r="OUA728" s="31"/>
      <c r="OUB728" s="31"/>
      <c r="OUC728" s="26"/>
      <c r="OUD728" s="31"/>
      <c r="OUE728" s="38"/>
      <c r="OUF728" s="37"/>
      <c r="OUG728" s="25"/>
      <c r="OUH728" s="31"/>
      <c r="OUI728" s="31"/>
      <c r="OUJ728" s="26"/>
      <c r="OUK728" s="31"/>
      <c r="OUL728" s="38"/>
      <c r="OUM728" s="37"/>
      <c r="OUN728" s="25"/>
      <c r="OUO728" s="31"/>
      <c r="OUP728" s="31"/>
      <c r="OUQ728" s="26"/>
      <c r="OUR728" s="31"/>
      <c r="OUS728" s="38"/>
      <c r="OUT728" s="37"/>
      <c r="OUU728" s="25"/>
      <c r="OUV728" s="31"/>
      <c r="OUW728" s="31"/>
      <c r="OUX728" s="26"/>
      <c r="OUY728" s="31"/>
      <c r="OUZ728" s="38"/>
      <c r="OVA728" s="37"/>
      <c r="OVB728" s="25"/>
      <c r="OVC728" s="31"/>
      <c r="OVD728" s="31"/>
      <c r="OVE728" s="26"/>
      <c r="OVF728" s="31"/>
      <c r="OVG728" s="38"/>
      <c r="OVH728" s="37"/>
      <c r="OVI728" s="25"/>
      <c r="OVJ728" s="31"/>
      <c r="OVK728" s="31"/>
      <c r="OVL728" s="26"/>
      <c r="OVM728" s="31"/>
      <c r="OVN728" s="38"/>
      <c r="OVO728" s="37"/>
      <c r="OVP728" s="25"/>
      <c r="OVQ728" s="31"/>
      <c r="OVR728" s="31"/>
      <c r="OVS728" s="26"/>
      <c r="OVT728" s="31"/>
      <c r="OVU728" s="38"/>
      <c r="OVV728" s="37"/>
      <c r="OVW728" s="25"/>
      <c r="OVX728" s="31"/>
      <c r="OVY728" s="31"/>
      <c r="OVZ728" s="26"/>
      <c r="OWA728" s="31"/>
      <c r="OWB728" s="38"/>
      <c r="OWC728" s="37"/>
      <c r="OWD728" s="25"/>
      <c r="OWE728" s="31"/>
      <c r="OWF728" s="31"/>
      <c r="OWG728" s="26"/>
      <c r="OWH728" s="31"/>
      <c r="OWI728" s="38"/>
      <c r="OWJ728" s="37"/>
      <c r="OWK728" s="25"/>
      <c r="OWL728" s="31"/>
      <c r="OWM728" s="31"/>
      <c r="OWN728" s="26"/>
      <c r="OWO728" s="31"/>
      <c r="OWP728" s="38"/>
      <c r="OWQ728" s="37"/>
      <c r="OWR728" s="25"/>
      <c r="OWS728" s="31"/>
      <c r="OWT728" s="31"/>
      <c r="OWU728" s="26"/>
      <c r="OWV728" s="31"/>
      <c r="OWW728" s="38"/>
      <c r="OWX728" s="37"/>
      <c r="OWY728" s="25"/>
      <c r="OWZ728" s="31"/>
      <c r="OXA728" s="31"/>
      <c r="OXB728" s="26"/>
      <c r="OXC728" s="31"/>
      <c r="OXD728" s="38"/>
      <c r="OXE728" s="37"/>
      <c r="OXF728" s="25"/>
      <c r="OXG728" s="31"/>
      <c r="OXH728" s="31"/>
      <c r="OXI728" s="26"/>
      <c r="OXJ728" s="31"/>
      <c r="OXK728" s="38"/>
      <c r="OXL728" s="37"/>
      <c r="OXM728" s="25"/>
      <c r="OXN728" s="31"/>
      <c r="OXO728" s="31"/>
      <c r="OXP728" s="26"/>
      <c r="OXQ728" s="31"/>
      <c r="OXR728" s="38"/>
      <c r="OXS728" s="37"/>
      <c r="OXT728" s="25"/>
      <c r="OXU728" s="31"/>
      <c r="OXV728" s="31"/>
      <c r="OXW728" s="26"/>
      <c r="OXX728" s="31"/>
      <c r="OXY728" s="38"/>
      <c r="OXZ728" s="37"/>
      <c r="OYA728" s="25"/>
      <c r="OYB728" s="31"/>
      <c r="OYC728" s="31"/>
      <c r="OYD728" s="26"/>
      <c r="OYE728" s="31"/>
      <c r="OYF728" s="38"/>
      <c r="OYG728" s="37"/>
      <c r="OYH728" s="25"/>
      <c r="OYI728" s="31"/>
      <c r="OYJ728" s="31"/>
      <c r="OYK728" s="26"/>
      <c r="OYL728" s="31"/>
      <c r="OYM728" s="38"/>
      <c r="OYN728" s="37"/>
      <c r="OYO728" s="25"/>
      <c r="OYP728" s="31"/>
      <c r="OYQ728" s="31"/>
      <c r="OYR728" s="26"/>
      <c r="OYS728" s="31"/>
      <c r="OYT728" s="38"/>
      <c r="OYU728" s="37"/>
      <c r="OYV728" s="25"/>
      <c r="OYW728" s="31"/>
      <c r="OYX728" s="31"/>
      <c r="OYY728" s="26"/>
      <c r="OYZ728" s="31"/>
      <c r="OZA728" s="38"/>
      <c r="OZB728" s="37"/>
      <c r="OZC728" s="25"/>
      <c r="OZD728" s="31"/>
      <c r="OZE728" s="31"/>
      <c r="OZF728" s="26"/>
      <c r="OZG728" s="31"/>
      <c r="OZH728" s="38"/>
      <c r="OZI728" s="37"/>
      <c r="OZJ728" s="25"/>
      <c r="OZK728" s="31"/>
      <c r="OZL728" s="31"/>
      <c r="OZM728" s="26"/>
      <c r="OZN728" s="31"/>
      <c r="OZO728" s="38"/>
      <c r="OZP728" s="37"/>
      <c r="OZQ728" s="25"/>
      <c r="OZR728" s="31"/>
      <c r="OZS728" s="31"/>
      <c r="OZT728" s="26"/>
      <c r="OZU728" s="31"/>
      <c r="OZV728" s="38"/>
      <c r="OZW728" s="37"/>
      <c r="OZX728" s="25"/>
      <c r="OZY728" s="31"/>
      <c r="OZZ728" s="31"/>
      <c r="PAA728" s="26"/>
      <c r="PAB728" s="31"/>
      <c r="PAC728" s="38"/>
      <c r="PAD728" s="37"/>
      <c r="PAE728" s="25"/>
      <c r="PAF728" s="31"/>
      <c r="PAG728" s="31"/>
      <c r="PAH728" s="26"/>
      <c r="PAI728" s="31"/>
      <c r="PAJ728" s="38"/>
      <c r="PAK728" s="37"/>
      <c r="PAL728" s="25"/>
      <c r="PAM728" s="31"/>
      <c r="PAN728" s="31"/>
      <c r="PAO728" s="26"/>
      <c r="PAP728" s="31"/>
      <c r="PAQ728" s="38"/>
      <c r="PAR728" s="37"/>
      <c r="PAS728" s="25"/>
      <c r="PAT728" s="31"/>
      <c r="PAU728" s="31"/>
      <c r="PAV728" s="26"/>
      <c r="PAW728" s="31"/>
      <c r="PAX728" s="38"/>
      <c r="PAY728" s="37"/>
      <c r="PAZ728" s="25"/>
      <c r="PBA728" s="31"/>
      <c r="PBB728" s="31"/>
      <c r="PBC728" s="26"/>
      <c r="PBD728" s="31"/>
      <c r="PBE728" s="38"/>
      <c r="PBF728" s="37"/>
      <c r="PBG728" s="25"/>
      <c r="PBH728" s="31"/>
      <c r="PBI728" s="31"/>
      <c r="PBJ728" s="26"/>
      <c r="PBK728" s="31"/>
      <c r="PBL728" s="38"/>
      <c r="PBM728" s="37"/>
      <c r="PBN728" s="25"/>
      <c r="PBO728" s="31"/>
      <c r="PBP728" s="31"/>
      <c r="PBQ728" s="26"/>
      <c r="PBR728" s="31"/>
      <c r="PBS728" s="38"/>
      <c r="PBT728" s="37"/>
      <c r="PBU728" s="25"/>
      <c r="PBV728" s="31"/>
      <c r="PBW728" s="31"/>
      <c r="PBX728" s="26"/>
      <c r="PBY728" s="31"/>
      <c r="PBZ728" s="38"/>
      <c r="PCA728" s="37"/>
      <c r="PCB728" s="25"/>
      <c r="PCC728" s="31"/>
      <c r="PCD728" s="31"/>
      <c r="PCE728" s="26"/>
      <c r="PCF728" s="31"/>
      <c r="PCG728" s="38"/>
      <c r="PCH728" s="37"/>
      <c r="PCI728" s="25"/>
      <c r="PCJ728" s="31"/>
      <c r="PCK728" s="31"/>
      <c r="PCL728" s="26"/>
      <c r="PCM728" s="31"/>
      <c r="PCN728" s="38"/>
      <c r="PCO728" s="37"/>
      <c r="PCP728" s="25"/>
      <c r="PCQ728" s="31"/>
      <c r="PCR728" s="31"/>
      <c r="PCS728" s="26"/>
      <c r="PCT728" s="31"/>
      <c r="PCU728" s="38"/>
      <c r="PCV728" s="37"/>
      <c r="PCW728" s="25"/>
      <c r="PCX728" s="31"/>
      <c r="PCY728" s="31"/>
      <c r="PCZ728" s="26"/>
      <c r="PDA728" s="31"/>
      <c r="PDB728" s="38"/>
      <c r="PDC728" s="37"/>
      <c r="PDD728" s="25"/>
      <c r="PDE728" s="31"/>
      <c r="PDF728" s="31"/>
      <c r="PDG728" s="26"/>
      <c r="PDH728" s="31"/>
      <c r="PDI728" s="38"/>
      <c r="PDJ728" s="37"/>
      <c r="PDK728" s="25"/>
      <c r="PDL728" s="31"/>
      <c r="PDM728" s="31"/>
      <c r="PDN728" s="26"/>
      <c r="PDO728" s="31"/>
      <c r="PDP728" s="38"/>
      <c r="PDQ728" s="37"/>
      <c r="PDR728" s="25"/>
      <c r="PDS728" s="31"/>
      <c r="PDT728" s="31"/>
      <c r="PDU728" s="26"/>
      <c r="PDV728" s="31"/>
      <c r="PDW728" s="38"/>
      <c r="PDX728" s="37"/>
      <c r="PDY728" s="25"/>
      <c r="PDZ728" s="31"/>
      <c r="PEA728" s="31"/>
      <c r="PEB728" s="26"/>
      <c r="PEC728" s="31"/>
      <c r="PED728" s="38"/>
      <c r="PEE728" s="37"/>
      <c r="PEF728" s="25"/>
      <c r="PEG728" s="31"/>
      <c r="PEH728" s="31"/>
      <c r="PEI728" s="26"/>
      <c r="PEJ728" s="31"/>
      <c r="PEK728" s="38"/>
      <c r="PEL728" s="37"/>
      <c r="PEM728" s="25"/>
      <c r="PEN728" s="31"/>
      <c r="PEO728" s="31"/>
      <c r="PEP728" s="26"/>
      <c r="PEQ728" s="31"/>
      <c r="PER728" s="38"/>
      <c r="PES728" s="37"/>
      <c r="PET728" s="25"/>
      <c r="PEU728" s="31"/>
      <c r="PEV728" s="31"/>
      <c r="PEW728" s="26"/>
      <c r="PEX728" s="31"/>
      <c r="PEY728" s="38"/>
      <c r="PEZ728" s="37"/>
      <c r="PFA728" s="25"/>
      <c r="PFB728" s="31"/>
      <c r="PFC728" s="31"/>
      <c r="PFD728" s="26"/>
      <c r="PFE728" s="31"/>
      <c r="PFF728" s="38"/>
      <c r="PFG728" s="37"/>
      <c r="PFH728" s="25"/>
      <c r="PFI728" s="31"/>
      <c r="PFJ728" s="31"/>
      <c r="PFK728" s="26"/>
      <c r="PFL728" s="31"/>
      <c r="PFM728" s="38"/>
      <c r="PFN728" s="37"/>
      <c r="PFO728" s="25"/>
      <c r="PFP728" s="31"/>
      <c r="PFQ728" s="31"/>
      <c r="PFR728" s="26"/>
      <c r="PFS728" s="31"/>
      <c r="PFT728" s="38"/>
      <c r="PFU728" s="37"/>
      <c r="PFV728" s="25"/>
      <c r="PFW728" s="31"/>
      <c r="PFX728" s="31"/>
      <c r="PFY728" s="26"/>
      <c r="PFZ728" s="31"/>
      <c r="PGA728" s="38"/>
      <c r="PGB728" s="37"/>
      <c r="PGC728" s="25"/>
      <c r="PGD728" s="31"/>
      <c r="PGE728" s="31"/>
      <c r="PGF728" s="26"/>
      <c r="PGG728" s="31"/>
      <c r="PGH728" s="38"/>
      <c r="PGI728" s="37"/>
      <c r="PGJ728" s="25"/>
      <c r="PGK728" s="31"/>
      <c r="PGL728" s="31"/>
      <c r="PGM728" s="26"/>
      <c r="PGN728" s="31"/>
      <c r="PGO728" s="38"/>
      <c r="PGP728" s="37"/>
      <c r="PGQ728" s="25"/>
      <c r="PGR728" s="31"/>
      <c r="PGS728" s="31"/>
      <c r="PGT728" s="26"/>
      <c r="PGU728" s="31"/>
      <c r="PGV728" s="38"/>
      <c r="PGW728" s="37"/>
      <c r="PGX728" s="25"/>
      <c r="PGY728" s="31"/>
      <c r="PGZ728" s="31"/>
      <c r="PHA728" s="26"/>
      <c r="PHB728" s="31"/>
      <c r="PHC728" s="38"/>
      <c r="PHD728" s="37"/>
      <c r="PHE728" s="25"/>
      <c r="PHF728" s="31"/>
      <c r="PHG728" s="31"/>
      <c r="PHH728" s="26"/>
      <c r="PHI728" s="31"/>
      <c r="PHJ728" s="38"/>
      <c r="PHK728" s="37"/>
      <c r="PHL728" s="25"/>
      <c r="PHM728" s="31"/>
      <c r="PHN728" s="31"/>
      <c r="PHO728" s="26"/>
      <c r="PHP728" s="31"/>
      <c r="PHQ728" s="38"/>
      <c r="PHR728" s="37"/>
      <c r="PHS728" s="25"/>
      <c r="PHT728" s="31"/>
      <c r="PHU728" s="31"/>
      <c r="PHV728" s="26"/>
      <c r="PHW728" s="31"/>
      <c r="PHX728" s="38"/>
      <c r="PHY728" s="37"/>
      <c r="PHZ728" s="25"/>
      <c r="PIA728" s="31"/>
      <c r="PIB728" s="31"/>
      <c r="PIC728" s="26"/>
      <c r="PID728" s="31"/>
      <c r="PIE728" s="38"/>
      <c r="PIF728" s="37"/>
      <c r="PIG728" s="25"/>
      <c r="PIH728" s="31"/>
      <c r="PII728" s="31"/>
      <c r="PIJ728" s="26"/>
      <c r="PIK728" s="31"/>
      <c r="PIL728" s="38"/>
      <c r="PIM728" s="37"/>
      <c r="PIN728" s="25"/>
      <c r="PIO728" s="31"/>
      <c r="PIP728" s="31"/>
      <c r="PIQ728" s="26"/>
      <c r="PIR728" s="31"/>
      <c r="PIS728" s="38"/>
      <c r="PIT728" s="37"/>
      <c r="PIU728" s="25"/>
      <c r="PIV728" s="31"/>
      <c r="PIW728" s="31"/>
      <c r="PIX728" s="26"/>
      <c r="PIY728" s="31"/>
      <c r="PIZ728" s="38"/>
      <c r="PJA728" s="37"/>
      <c r="PJB728" s="25"/>
      <c r="PJC728" s="31"/>
      <c r="PJD728" s="31"/>
      <c r="PJE728" s="26"/>
      <c r="PJF728" s="31"/>
      <c r="PJG728" s="38"/>
      <c r="PJH728" s="37"/>
      <c r="PJI728" s="25"/>
      <c r="PJJ728" s="31"/>
      <c r="PJK728" s="31"/>
      <c r="PJL728" s="26"/>
      <c r="PJM728" s="31"/>
      <c r="PJN728" s="38"/>
      <c r="PJO728" s="37"/>
      <c r="PJP728" s="25"/>
      <c r="PJQ728" s="31"/>
      <c r="PJR728" s="31"/>
      <c r="PJS728" s="26"/>
      <c r="PJT728" s="31"/>
      <c r="PJU728" s="38"/>
      <c r="PJV728" s="37"/>
      <c r="PJW728" s="25"/>
      <c r="PJX728" s="31"/>
      <c r="PJY728" s="31"/>
      <c r="PJZ728" s="26"/>
      <c r="PKA728" s="31"/>
      <c r="PKB728" s="38"/>
      <c r="PKC728" s="37"/>
      <c r="PKD728" s="25"/>
      <c r="PKE728" s="31"/>
      <c r="PKF728" s="31"/>
      <c r="PKG728" s="26"/>
      <c r="PKH728" s="31"/>
      <c r="PKI728" s="38"/>
      <c r="PKJ728" s="37"/>
      <c r="PKK728" s="25"/>
      <c r="PKL728" s="31"/>
      <c r="PKM728" s="31"/>
      <c r="PKN728" s="26"/>
      <c r="PKO728" s="31"/>
      <c r="PKP728" s="38"/>
      <c r="PKQ728" s="37"/>
      <c r="PKR728" s="25"/>
      <c r="PKS728" s="31"/>
      <c r="PKT728" s="31"/>
      <c r="PKU728" s="26"/>
      <c r="PKV728" s="31"/>
      <c r="PKW728" s="38"/>
      <c r="PKX728" s="37"/>
      <c r="PKY728" s="25"/>
      <c r="PKZ728" s="31"/>
      <c r="PLA728" s="31"/>
      <c r="PLB728" s="26"/>
      <c r="PLC728" s="31"/>
      <c r="PLD728" s="38"/>
      <c r="PLE728" s="37"/>
      <c r="PLF728" s="25"/>
      <c r="PLG728" s="31"/>
      <c r="PLH728" s="31"/>
      <c r="PLI728" s="26"/>
      <c r="PLJ728" s="31"/>
      <c r="PLK728" s="38"/>
      <c r="PLL728" s="37"/>
      <c r="PLM728" s="25"/>
      <c r="PLN728" s="31"/>
      <c r="PLO728" s="31"/>
      <c r="PLP728" s="26"/>
      <c r="PLQ728" s="31"/>
      <c r="PLR728" s="38"/>
      <c r="PLS728" s="37"/>
      <c r="PLT728" s="25"/>
      <c r="PLU728" s="31"/>
      <c r="PLV728" s="31"/>
      <c r="PLW728" s="26"/>
      <c r="PLX728" s="31"/>
      <c r="PLY728" s="38"/>
      <c r="PLZ728" s="37"/>
      <c r="PMA728" s="25"/>
      <c r="PMB728" s="31"/>
      <c r="PMC728" s="31"/>
      <c r="PMD728" s="26"/>
      <c r="PME728" s="31"/>
      <c r="PMF728" s="38"/>
      <c r="PMG728" s="37"/>
      <c r="PMH728" s="25"/>
      <c r="PMI728" s="31"/>
      <c r="PMJ728" s="31"/>
      <c r="PMK728" s="26"/>
      <c r="PML728" s="31"/>
      <c r="PMM728" s="38"/>
      <c r="PMN728" s="37"/>
      <c r="PMO728" s="25"/>
      <c r="PMP728" s="31"/>
      <c r="PMQ728" s="31"/>
      <c r="PMR728" s="26"/>
      <c r="PMS728" s="31"/>
      <c r="PMT728" s="38"/>
      <c r="PMU728" s="37"/>
      <c r="PMV728" s="25"/>
      <c r="PMW728" s="31"/>
      <c r="PMX728" s="31"/>
      <c r="PMY728" s="26"/>
      <c r="PMZ728" s="31"/>
      <c r="PNA728" s="38"/>
      <c r="PNB728" s="37"/>
      <c r="PNC728" s="25"/>
      <c r="PND728" s="31"/>
      <c r="PNE728" s="31"/>
      <c r="PNF728" s="26"/>
      <c r="PNG728" s="31"/>
      <c r="PNH728" s="38"/>
      <c r="PNI728" s="37"/>
      <c r="PNJ728" s="25"/>
      <c r="PNK728" s="31"/>
      <c r="PNL728" s="31"/>
      <c r="PNM728" s="26"/>
      <c r="PNN728" s="31"/>
      <c r="PNO728" s="38"/>
      <c r="PNP728" s="37"/>
      <c r="PNQ728" s="25"/>
      <c r="PNR728" s="31"/>
      <c r="PNS728" s="31"/>
      <c r="PNT728" s="26"/>
      <c r="PNU728" s="31"/>
      <c r="PNV728" s="38"/>
      <c r="PNW728" s="37"/>
      <c r="PNX728" s="25"/>
      <c r="PNY728" s="31"/>
      <c r="PNZ728" s="31"/>
      <c r="POA728" s="26"/>
      <c r="POB728" s="31"/>
      <c r="POC728" s="38"/>
      <c r="POD728" s="37"/>
      <c r="POE728" s="25"/>
      <c r="POF728" s="31"/>
      <c r="POG728" s="31"/>
      <c r="POH728" s="26"/>
      <c r="POI728" s="31"/>
      <c r="POJ728" s="38"/>
      <c r="POK728" s="37"/>
      <c r="POL728" s="25"/>
      <c r="POM728" s="31"/>
      <c r="PON728" s="31"/>
      <c r="POO728" s="26"/>
      <c r="POP728" s="31"/>
      <c r="POQ728" s="38"/>
      <c r="POR728" s="37"/>
      <c r="POS728" s="25"/>
      <c r="POT728" s="31"/>
      <c r="POU728" s="31"/>
      <c r="POV728" s="26"/>
      <c r="POW728" s="31"/>
      <c r="POX728" s="38"/>
      <c r="POY728" s="37"/>
      <c r="POZ728" s="25"/>
      <c r="PPA728" s="31"/>
      <c r="PPB728" s="31"/>
      <c r="PPC728" s="26"/>
      <c r="PPD728" s="31"/>
      <c r="PPE728" s="38"/>
      <c r="PPF728" s="37"/>
      <c r="PPG728" s="25"/>
      <c r="PPH728" s="31"/>
      <c r="PPI728" s="31"/>
      <c r="PPJ728" s="26"/>
      <c r="PPK728" s="31"/>
      <c r="PPL728" s="38"/>
      <c r="PPM728" s="37"/>
      <c r="PPN728" s="25"/>
      <c r="PPO728" s="31"/>
      <c r="PPP728" s="31"/>
      <c r="PPQ728" s="26"/>
      <c r="PPR728" s="31"/>
      <c r="PPS728" s="38"/>
      <c r="PPT728" s="37"/>
      <c r="PPU728" s="25"/>
      <c r="PPV728" s="31"/>
      <c r="PPW728" s="31"/>
      <c r="PPX728" s="26"/>
      <c r="PPY728" s="31"/>
      <c r="PPZ728" s="38"/>
      <c r="PQA728" s="37"/>
      <c r="PQB728" s="25"/>
      <c r="PQC728" s="31"/>
      <c r="PQD728" s="31"/>
      <c r="PQE728" s="26"/>
      <c r="PQF728" s="31"/>
      <c r="PQG728" s="38"/>
      <c r="PQH728" s="37"/>
      <c r="PQI728" s="25"/>
      <c r="PQJ728" s="31"/>
      <c r="PQK728" s="31"/>
      <c r="PQL728" s="26"/>
      <c r="PQM728" s="31"/>
      <c r="PQN728" s="38"/>
      <c r="PQO728" s="37"/>
      <c r="PQP728" s="25"/>
      <c r="PQQ728" s="31"/>
      <c r="PQR728" s="31"/>
      <c r="PQS728" s="26"/>
      <c r="PQT728" s="31"/>
      <c r="PQU728" s="38"/>
      <c r="PQV728" s="37"/>
      <c r="PQW728" s="25"/>
      <c r="PQX728" s="31"/>
      <c r="PQY728" s="31"/>
      <c r="PQZ728" s="26"/>
      <c r="PRA728" s="31"/>
      <c r="PRB728" s="38"/>
      <c r="PRC728" s="37"/>
      <c r="PRD728" s="25"/>
      <c r="PRE728" s="31"/>
      <c r="PRF728" s="31"/>
      <c r="PRG728" s="26"/>
      <c r="PRH728" s="31"/>
      <c r="PRI728" s="38"/>
      <c r="PRJ728" s="37"/>
      <c r="PRK728" s="25"/>
      <c r="PRL728" s="31"/>
      <c r="PRM728" s="31"/>
      <c r="PRN728" s="26"/>
      <c r="PRO728" s="31"/>
      <c r="PRP728" s="38"/>
      <c r="PRQ728" s="37"/>
      <c r="PRR728" s="25"/>
      <c r="PRS728" s="31"/>
      <c r="PRT728" s="31"/>
      <c r="PRU728" s="26"/>
      <c r="PRV728" s="31"/>
      <c r="PRW728" s="38"/>
      <c r="PRX728" s="37"/>
      <c r="PRY728" s="25"/>
      <c r="PRZ728" s="31"/>
      <c r="PSA728" s="31"/>
      <c r="PSB728" s="26"/>
      <c r="PSC728" s="31"/>
      <c r="PSD728" s="38"/>
      <c r="PSE728" s="37"/>
      <c r="PSF728" s="25"/>
      <c r="PSG728" s="31"/>
      <c r="PSH728" s="31"/>
      <c r="PSI728" s="26"/>
      <c r="PSJ728" s="31"/>
      <c r="PSK728" s="38"/>
      <c r="PSL728" s="37"/>
      <c r="PSM728" s="25"/>
      <c r="PSN728" s="31"/>
      <c r="PSO728" s="31"/>
      <c r="PSP728" s="26"/>
      <c r="PSQ728" s="31"/>
      <c r="PSR728" s="38"/>
      <c r="PSS728" s="37"/>
      <c r="PST728" s="25"/>
      <c r="PSU728" s="31"/>
      <c r="PSV728" s="31"/>
      <c r="PSW728" s="26"/>
      <c r="PSX728" s="31"/>
      <c r="PSY728" s="38"/>
      <c r="PSZ728" s="37"/>
      <c r="PTA728" s="25"/>
      <c r="PTB728" s="31"/>
      <c r="PTC728" s="31"/>
      <c r="PTD728" s="26"/>
      <c r="PTE728" s="31"/>
      <c r="PTF728" s="38"/>
      <c r="PTG728" s="37"/>
      <c r="PTH728" s="25"/>
      <c r="PTI728" s="31"/>
      <c r="PTJ728" s="31"/>
      <c r="PTK728" s="26"/>
      <c r="PTL728" s="31"/>
      <c r="PTM728" s="38"/>
      <c r="PTN728" s="37"/>
      <c r="PTO728" s="25"/>
      <c r="PTP728" s="31"/>
      <c r="PTQ728" s="31"/>
      <c r="PTR728" s="26"/>
      <c r="PTS728" s="31"/>
      <c r="PTT728" s="38"/>
      <c r="PTU728" s="37"/>
      <c r="PTV728" s="25"/>
      <c r="PTW728" s="31"/>
      <c r="PTX728" s="31"/>
      <c r="PTY728" s="26"/>
      <c r="PTZ728" s="31"/>
      <c r="PUA728" s="38"/>
      <c r="PUB728" s="37"/>
      <c r="PUC728" s="25"/>
      <c r="PUD728" s="31"/>
      <c r="PUE728" s="31"/>
      <c r="PUF728" s="26"/>
      <c r="PUG728" s="31"/>
      <c r="PUH728" s="38"/>
      <c r="PUI728" s="37"/>
      <c r="PUJ728" s="25"/>
      <c r="PUK728" s="31"/>
      <c r="PUL728" s="31"/>
      <c r="PUM728" s="26"/>
      <c r="PUN728" s="31"/>
      <c r="PUO728" s="38"/>
      <c r="PUP728" s="37"/>
      <c r="PUQ728" s="25"/>
      <c r="PUR728" s="31"/>
      <c r="PUS728" s="31"/>
      <c r="PUT728" s="26"/>
      <c r="PUU728" s="31"/>
      <c r="PUV728" s="38"/>
      <c r="PUW728" s="37"/>
      <c r="PUX728" s="25"/>
      <c r="PUY728" s="31"/>
      <c r="PUZ728" s="31"/>
      <c r="PVA728" s="26"/>
      <c r="PVB728" s="31"/>
      <c r="PVC728" s="38"/>
      <c r="PVD728" s="37"/>
      <c r="PVE728" s="25"/>
      <c r="PVF728" s="31"/>
      <c r="PVG728" s="31"/>
      <c r="PVH728" s="26"/>
      <c r="PVI728" s="31"/>
      <c r="PVJ728" s="38"/>
      <c r="PVK728" s="37"/>
      <c r="PVL728" s="25"/>
      <c r="PVM728" s="31"/>
      <c r="PVN728" s="31"/>
      <c r="PVO728" s="26"/>
      <c r="PVP728" s="31"/>
      <c r="PVQ728" s="38"/>
      <c r="PVR728" s="37"/>
      <c r="PVS728" s="25"/>
      <c r="PVT728" s="31"/>
      <c r="PVU728" s="31"/>
      <c r="PVV728" s="26"/>
      <c r="PVW728" s="31"/>
      <c r="PVX728" s="38"/>
      <c r="PVY728" s="37"/>
      <c r="PVZ728" s="25"/>
      <c r="PWA728" s="31"/>
      <c r="PWB728" s="31"/>
      <c r="PWC728" s="26"/>
      <c r="PWD728" s="31"/>
      <c r="PWE728" s="38"/>
      <c r="PWF728" s="37"/>
      <c r="PWG728" s="25"/>
      <c r="PWH728" s="31"/>
      <c r="PWI728" s="31"/>
      <c r="PWJ728" s="26"/>
      <c r="PWK728" s="31"/>
      <c r="PWL728" s="38"/>
      <c r="PWM728" s="37"/>
      <c r="PWN728" s="25"/>
      <c r="PWO728" s="31"/>
      <c r="PWP728" s="31"/>
      <c r="PWQ728" s="26"/>
      <c r="PWR728" s="31"/>
      <c r="PWS728" s="38"/>
      <c r="PWT728" s="37"/>
      <c r="PWU728" s="25"/>
      <c r="PWV728" s="31"/>
      <c r="PWW728" s="31"/>
      <c r="PWX728" s="26"/>
      <c r="PWY728" s="31"/>
      <c r="PWZ728" s="38"/>
      <c r="PXA728" s="37"/>
      <c r="PXB728" s="25"/>
      <c r="PXC728" s="31"/>
      <c r="PXD728" s="31"/>
      <c r="PXE728" s="26"/>
      <c r="PXF728" s="31"/>
      <c r="PXG728" s="38"/>
      <c r="PXH728" s="37"/>
      <c r="PXI728" s="25"/>
      <c r="PXJ728" s="31"/>
      <c r="PXK728" s="31"/>
      <c r="PXL728" s="26"/>
      <c r="PXM728" s="31"/>
      <c r="PXN728" s="38"/>
      <c r="PXO728" s="37"/>
      <c r="PXP728" s="25"/>
      <c r="PXQ728" s="31"/>
      <c r="PXR728" s="31"/>
      <c r="PXS728" s="26"/>
      <c r="PXT728" s="31"/>
      <c r="PXU728" s="38"/>
      <c r="PXV728" s="37"/>
      <c r="PXW728" s="25"/>
      <c r="PXX728" s="31"/>
      <c r="PXY728" s="31"/>
      <c r="PXZ728" s="26"/>
      <c r="PYA728" s="31"/>
      <c r="PYB728" s="38"/>
      <c r="PYC728" s="37"/>
      <c r="PYD728" s="25"/>
      <c r="PYE728" s="31"/>
      <c r="PYF728" s="31"/>
      <c r="PYG728" s="26"/>
      <c r="PYH728" s="31"/>
      <c r="PYI728" s="38"/>
      <c r="PYJ728" s="37"/>
      <c r="PYK728" s="25"/>
      <c r="PYL728" s="31"/>
      <c r="PYM728" s="31"/>
      <c r="PYN728" s="26"/>
      <c r="PYO728" s="31"/>
      <c r="PYP728" s="38"/>
      <c r="PYQ728" s="37"/>
      <c r="PYR728" s="25"/>
      <c r="PYS728" s="31"/>
      <c r="PYT728" s="31"/>
      <c r="PYU728" s="26"/>
      <c r="PYV728" s="31"/>
      <c r="PYW728" s="38"/>
      <c r="PYX728" s="37"/>
      <c r="PYY728" s="25"/>
      <c r="PYZ728" s="31"/>
      <c r="PZA728" s="31"/>
      <c r="PZB728" s="26"/>
      <c r="PZC728" s="31"/>
      <c r="PZD728" s="38"/>
      <c r="PZE728" s="37"/>
      <c r="PZF728" s="25"/>
      <c r="PZG728" s="31"/>
      <c r="PZH728" s="31"/>
      <c r="PZI728" s="26"/>
      <c r="PZJ728" s="31"/>
      <c r="PZK728" s="38"/>
      <c r="PZL728" s="37"/>
      <c r="PZM728" s="25"/>
      <c r="PZN728" s="31"/>
      <c r="PZO728" s="31"/>
      <c r="PZP728" s="26"/>
      <c r="PZQ728" s="31"/>
      <c r="PZR728" s="38"/>
      <c r="PZS728" s="37"/>
      <c r="PZT728" s="25"/>
      <c r="PZU728" s="31"/>
      <c r="PZV728" s="31"/>
      <c r="PZW728" s="26"/>
      <c r="PZX728" s="31"/>
      <c r="PZY728" s="38"/>
      <c r="PZZ728" s="37"/>
      <c r="QAA728" s="25"/>
      <c r="QAB728" s="31"/>
      <c r="QAC728" s="31"/>
      <c r="QAD728" s="26"/>
      <c r="QAE728" s="31"/>
      <c r="QAF728" s="38"/>
      <c r="QAG728" s="37"/>
      <c r="QAH728" s="25"/>
      <c r="QAI728" s="31"/>
      <c r="QAJ728" s="31"/>
      <c r="QAK728" s="26"/>
      <c r="QAL728" s="31"/>
      <c r="QAM728" s="38"/>
      <c r="QAN728" s="37"/>
      <c r="QAO728" s="25"/>
      <c r="QAP728" s="31"/>
      <c r="QAQ728" s="31"/>
      <c r="QAR728" s="26"/>
      <c r="QAS728" s="31"/>
      <c r="QAT728" s="38"/>
      <c r="QAU728" s="37"/>
      <c r="QAV728" s="25"/>
      <c r="QAW728" s="31"/>
      <c r="QAX728" s="31"/>
      <c r="QAY728" s="26"/>
      <c r="QAZ728" s="31"/>
      <c r="QBA728" s="38"/>
      <c r="QBB728" s="37"/>
      <c r="QBC728" s="25"/>
      <c r="QBD728" s="31"/>
      <c r="QBE728" s="31"/>
      <c r="QBF728" s="26"/>
      <c r="QBG728" s="31"/>
      <c r="QBH728" s="38"/>
      <c r="QBI728" s="37"/>
      <c r="QBJ728" s="25"/>
      <c r="QBK728" s="31"/>
      <c r="QBL728" s="31"/>
      <c r="QBM728" s="26"/>
      <c r="QBN728" s="31"/>
      <c r="QBO728" s="38"/>
      <c r="QBP728" s="37"/>
      <c r="QBQ728" s="25"/>
      <c r="QBR728" s="31"/>
      <c r="QBS728" s="31"/>
      <c r="QBT728" s="26"/>
      <c r="QBU728" s="31"/>
      <c r="QBV728" s="38"/>
      <c r="QBW728" s="37"/>
      <c r="QBX728" s="25"/>
      <c r="QBY728" s="31"/>
      <c r="QBZ728" s="31"/>
      <c r="QCA728" s="26"/>
      <c r="QCB728" s="31"/>
      <c r="QCC728" s="38"/>
      <c r="QCD728" s="37"/>
      <c r="QCE728" s="25"/>
      <c r="QCF728" s="31"/>
      <c r="QCG728" s="31"/>
      <c r="QCH728" s="26"/>
      <c r="QCI728" s="31"/>
      <c r="QCJ728" s="38"/>
      <c r="QCK728" s="37"/>
      <c r="QCL728" s="25"/>
      <c r="QCM728" s="31"/>
      <c r="QCN728" s="31"/>
      <c r="QCO728" s="26"/>
      <c r="QCP728" s="31"/>
      <c r="QCQ728" s="38"/>
      <c r="QCR728" s="37"/>
      <c r="QCS728" s="25"/>
      <c r="QCT728" s="31"/>
      <c r="QCU728" s="31"/>
      <c r="QCV728" s="26"/>
      <c r="QCW728" s="31"/>
      <c r="QCX728" s="38"/>
      <c r="QCY728" s="37"/>
      <c r="QCZ728" s="25"/>
      <c r="QDA728" s="31"/>
      <c r="QDB728" s="31"/>
      <c r="QDC728" s="26"/>
      <c r="QDD728" s="31"/>
      <c r="QDE728" s="38"/>
      <c r="QDF728" s="37"/>
      <c r="QDG728" s="25"/>
      <c r="QDH728" s="31"/>
      <c r="QDI728" s="31"/>
      <c r="QDJ728" s="26"/>
      <c r="QDK728" s="31"/>
      <c r="QDL728" s="38"/>
      <c r="QDM728" s="37"/>
      <c r="QDN728" s="25"/>
      <c r="QDO728" s="31"/>
      <c r="QDP728" s="31"/>
      <c r="QDQ728" s="26"/>
      <c r="QDR728" s="31"/>
      <c r="QDS728" s="38"/>
      <c r="QDT728" s="37"/>
      <c r="QDU728" s="25"/>
      <c r="QDV728" s="31"/>
      <c r="QDW728" s="31"/>
      <c r="QDX728" s="26"/>
      <c r="QDY728" s="31"/>
      <c r="QDZ728" s="38"/>
      <c r="QEA728" s="37"/>
      <c r="QEB728" s="25"/>
      <c r="QEC728" s="31"/>
      <c r="QED728" s="31"/>
      <c r="QEE728" s="26"/>
      <c r="QEF728" s="31"/>
      <c r="QEG728" s="38"/>
      <c r="QEH728" s="37"/>
      <c r="QEI728" s="25"/>
      <c r="QEJ728" s="31"/>
      <c r="QEK728" s="31"/>
      <c r="QEL728" s="26"/>
      <c r="QEM728" s="31"/>
      <c r="QEN728" s="38"/>
      <c r="QEO728" s="37"/>
      <c r="QEP728" s="25"/>
      <c r="QEQ728" s="31"/>
      <c r="QER728" s="31"/>
      <c r="QES728" s="26"/>
      <c r="QET728" s="31"/>
      <c r="QEU728" s="38"/>
      <c r="QEV728" s="37"/>
      <c r="QEW728" s="25"/>
      <c r="QEX728" s="31"/>
      <c r="QEY728" s="31"/>
      <c r="QEZ728" s="26"/>
      <c r="QFA728" s="31"/>
      <c r="QFB728" s="38"/>
      <c r="QFC728" s="37"/>
      <c r="QFD728" s="25"/>
      <c r="QFE728" s="31"/>
      <c r="QFF728" s="31"/>
      <c r="QFG728" s="26"/>
      <c r="QFH728" s="31"/>
      <c r="QFI728" s="38"/>
      <c r="QFJ728" s="37"/>
      <c r="QFK728" s="25"/>
      <c r="QFL728" s="31"/>
      <c r="QFM728" s="31"/>
      <c r="QFN728" s="26"/>
      <c r="QFO728" s="31"/>
      <c r="QFP728" s="38"/>
      <c r="QFQ728" s="37"/>
      <c r="QFR728" s="25"/>
      <c r="QFS728" s="31"/>
      <c r="QFT728" s="31"/>
      <c r="QFU728" s="26"/>
      <c r="QFV728" s="31"/>
      <c r="QFW728" s="38"/>
      <c r="QFX728" s="37"/>
      <c r="QFY728" s="25"/>
      <c r="QFZ728" s="31"/>
      <c r="QGA728" s="31"/>
      <c r="QGB728" s="26"/>
      <c r="QGC728" s="31"/>
      <c r="QGD728" s="38"/>
      <c r="QGE728" s="37"/>
      <c r="QGF728" s="25"/>
      <c r="QGG728" s="31"/>
      <c r="QGH728" s="31"/>
      <c r="QGI728" s="26"/>
      <c r="QGJ728" s="31"/>
      <c r="QGK728" s="38"/>
      <c r="QGL728" s="37"/>
      <c r="QGM728" s="25"/>
      <c r="QGN728" s="31"/>
      <c r="QGO728" s="31"/>
      <c r="QGP728" s="26"/>
      <c r="QGQ728" s="31"/>
      <c r="QGR728" s="38"/>
      <c r="QGS728" s="37"/>
      <c r="QGT728" s="25"/>
      <c r="QGU728" s="31"/>
      <c r="QGV728" s="31"/>
      <c r="QGW728" s="26"/>
      <c r="QGX728" s="31"/>
      <c r="QGY728" s="38"/>
      <c r="QGZ728" s="37"/>
      <c r="QHA728" s="25"/>
      <c r="QHB728" s="31"/>
      <c r="QHC728" s="31"/>
      <c r="QHD728" s="26"/>
      <c r="QHE728" s="31"/>
      <c r="QHF728" s="38"/>
      <c r="QHG728" s="37"/>
      <c r="QHH728" s="25"/>
      <c r="QHI728" s="31"/>
      <c r="QHJ728" s="31"/>
      <c r="QHK728" s="26"/>
      <c r="QHL728" s="31"/>
      <c r="QHM728" s="38"/>
      <c r="QHN728" s="37"/>
      <c r="QHO728" s="25"/>
      <c r="QHP728" s="31"/>
      <c r="QHQ728" s="31"/>
      <c r="QHR728" s="26"/>
      <c r="QHS728" s="31"/>
      <c r="QHT728" s="38"/>
      <c r="QHU728" s="37"/>
      <c r="QHV728" s="25"/>
      <c r="QHW728" s="31"/>
      <c r="QHX728" s="31"/>
      <c r="QHY728" s="26"/>
      <c r="QHZ728" s="31"/>
      <c r="QIA728" s="38"/>
      <c r="QIB728" s="37"/>
      <c r="QIC728" s="25"/>
      <c r="QID728" s="31"/>
      <c r="QIE728" s="31"/>
      <c r="QIF728" s="26"/>
      <c r="QIG728" s="31"/>
      <c r="QIH728" s="38"/>
      <c r="QII728" s="37"/>
      <c r="QIJ728" s="25"/>
      <c r="QIK728" s="31"/>
      <c r="QIL728" s="31"/>
      <c r="QIM728" s="26"/>
      <c r="QIN728" s="31"/>
      <c r="QIO728" s="38"/>
      <c r="QIP728" s="37"/>
      <c r="QIQ728" s="25"/>
      <c r="QIR728" s="31"/>
      <c r="QIS728" s="31"/>
      <c r="QIT728" s="26"/>
      <c r="QIU728" s="31"/>
      <c r="QIV728" s="38"/>
      <c r="QIW728" s="37"/>
      <c r="QIX728" s="25"/>
      <c r="QIY728" s="31"/>
      <c r="QIZ728" s="31"/>
      <c r="QJA728" s="26"/>
      <c r="QJB728" s="31"/>
      <c r="QJC728" s="38"/>
      <c r="QJD728" s="37"/>
      <c r="QJE728" s="25"/>
      <c r="QJF728" s="31"/>
      <c r="QJG728" s="31"/>
      <c r="QJH728" s="26"/>
      <c r="QJI728" s="31"/>
      <c r="QJJ728" s="38"/>
      <c r="QJK728" s="37"/>
      <c r="QJL728" s="25"/>
      <c r="QJM728" s="31"/>
      <c r="QJN728" s="31"/>
      <c r="QJO728" s="26"/>
      <c r="QJP728" s="31"/>
      <c r="QJQ728" s="38"/>
      <c r="QJR728" s="37"/>
      <c r="QJS728" s="25"/>
      <c r="QJT728" s="31"/>
      <c r="QJU728" s="31"/>
      <c r="QJV728" s="26"/>
      <c r="QJW728" s="31"/>
      <c r="QJX728" s="38"/>
      <c r="QJY728" s="37"/>
      <c r="QJZ728" s="25"/>
      <c r="QKA728" s="31"/>
      <c r="QKB728" s="31"/>
      <c r="QKC728" s="26"/>
      <c r="QKD728" s="31"/>
      <c r="QKE728" s="38"/>
      <c r="QKF728" s="37"/>
      <c r="QKG728" s="25"/>
      <c r="QKH728" s="31"/>
      <c r="QKI728" s="31"/>
      <c r="QKJ728" s="26"/>
      <c r="QKK728" s="31"/>
      <c r="QKL728" s="38"/>
      <c r="QKM728" s="37"/>
      <c r="QKN728" s="25"/>
      <c r="QKO728" s="31"/>
      <c r="QKP728" s="31"/>
      <c r="QKQ728" s="26"/>
      <c r="QKR728" s="31"/>
      <c r="QKS728" s="38"/>
      <c r="QKT728" s="37"/>
      <c r="QKU728" s="25"/>
      <c r="QKV728" s="31"/>
      <c r="QKW728" s="31"/>
      <c r="QKX728" s="26"/>
      <c r="QKY728" s="31"/>
      <c r="QKZ728" s="38"/>
      <c r="QLA728" s="37"/>
      <c r="QLB728" s="25"/>
      <c r="QLC728" s="31"/>
      <c r="QLD728" s="31"/>
      <c r="QLE728" s="26"/>
      <c r="QLF728" s="31"/>
      <c r="QLG728" s="38"/>
      <c r="QLH728" s="37"/>
      <c r="QLI728" s="25"/>
      <c r="QLJ728" s="31"/>
      <c r="QLK728" s="31"/>
      <c r="QLL728" s="26"/>
      <c r="QLM728" s="31"/>
      <c r="QLN728" s="38"/>
      <c r="QLO728" s="37"/>
      <c r="QLP728" s="25"/>
      <c r="QLQ728" s="31"/>
      <c r="QLR728" s="31"/>
      <c r="QLS728" s="26"/>
      <c r="QLT728" s="31"/>
      <c r="QLU728" s="38"/>
      <c r="QLV728" s="37"/>
      <c r="QLW728" s="25"/>
      <c r="QLX728" s="31"/>
      <c r="QLY728" s="31"/>
      <c r="QLZ728" s="26"/>
      <c r="QMA728" s="31"/>
      <c r="QMB728" s="38"/>
      <c r="QMC728" s="37"/>
      <c r="QMD728" s="25"/>
      <c r="QME728" s="31"/>
      <c r="QMF728" s="31"/>
      <c r="QMG728" s="26"/>
      <c r="QMH728" s="31"/>
      <c r="QMI728" s="38"/>
      <c r="QMJ728" s="37"/>
      <c r="QMK728" s="25"/>
      <c r="QML728" s="31"/>
      <c r="QMM728" s="31"/>
      <c r="QMN728" s="26"/>
      <c r="QMO728" s="31"/>
      <c r="QMP728" s="38"/>
      <c r="QMQ728" s="37"/>
      <c r="QMR728" s="25"/>
      <c r="QMS728" s="31"/>
      <c r="QMT728" s="31"/>
      <c r="QMU728" s="26"/>
      <c r="QMV728" s="31"/>
      <c r="QMW728" s="38"/>
      <c r="QMX728" s="37"/>
      <c r="QMY728" s="25"/>
      <c r="QMZ728" s="31"/>
      <c r="QNA728" s="31"/>
      <c r="QNB728" s="26"/>
      <c r="QNC728" s="31"/>
      <c r="QND728" s="38"/>
      <c r="QNE728" s="37"/>
      <c r="QNF728" s="25"/>
      <c r="QNG728" s="31"/>
      <c r="QNH728" s="31"/>
      <c r="QNI728" s="26"/>
      <c r="QNJ728" s="31"/>
      <c r="QNK728" s="38"/>
      <c r="QNL728" s="37"/>
      <c r="QNM728" s="25"/>
      <c r="QNN728" s="31"/>
      <c r="QNO728" s="31"/>
      <c r="QNP728" s="26"/>
      <c r="QNQ728" s="31"/>
      <c r="QNR728" s="38"/>
      <c r="QNS728" s="37"/>
      <c r="QNT728" s="25"/>
      <c r="QNU728" s="31"/>
      <c r="QNV728" s="31"/>
      <c r="QNW728" s="26"/>
      <c r="QNX728" s="31"/>
      <c r="QNY728" s="38"/>
      <c r="QNZ728" s="37"/>
      <c r="QOA728" s="25"/>
      <c r="QOB728" s="31"/>
      <c r="QOC728" s="31"/>
      <c r="QOD728" s="26"/>
      <c r="QOE728" s="31"/>
      <c r="QOF728" s="38"/>
      <c r="QOG728" s="37"/>
      <c r="QOH728" s="25"/>
      <c r="QOI728" s="31"/>
      <c r="QOJ728" s="31"/>
      <c r="QOK728" s="26"/>
      <c r="QOL728" s="31"/>
      <c r="QOM728" s="38"/>
      <c r="QON728" s="37"/>
      <c r="QOO728" s="25"/>
      <c r="QOP728" s="31"/>
      <c r="QOQ728" s="31"/>
      <c r="QOR728" s="26"/>
      <c r="QOS728" s="31"/>
      <c r="QOT728" s="38"/>
      <c r="QOU728" s="37"/>
      <c r="QOV728" s="25"/>
      <c r="QOW728" s="31"/>
      <c r="QOX728" s="31"/>
      <c r="QOY728" s="26"/>
      <c r="QOZ728" s="31"/>
      <c r="QPA728" s="38"/>
      <c r="QPB728" s="37"/>
      <c r="QPC728" s="25"/>
      <c r="QPD728" s="31"/>
      <c r="QPE728" s="31"/>
      <c r="QPF728" s="26"/>
      <c r="QPG728" s="31"/>
      <c r="QPH728" s="38"/>
      <c r="QPI728" s="37"/>
      <c r="QPJ728" s="25"/>
      <c r="QPK728" s="31"/>
      <c r="QPL728" s="31"/>
      <c r="QPM728" s="26"/>
      <c r="QPN728" s="31"/>
      <c r="QPO728" s="38"/>
      <c r="QPP728" s="37"/>
      <c r="QPQ728" s="25"/>
      <c r="QPR728" s="31"/>
      <c r="QPS728" s="31"/>
      <c r="QPT728" s="26"/>
      <c r="QPU728" s="31"/>
      <c r="QPV728" s="38"/>
      <c r="QPW728" s="37"/>
      <c r="QPX728" s="25"/>
      <c r="QPY728" s="31"/>
      <c r="QPZ728" s="31"/>
      <c r="QQA728" s="26"/>
      <c r="QQB728" s="31"/>
      <c r="QQC728" s="38"/>
      <c r="QQD728" s="37"/>
      <c r="QQE728" s="25"/>
      <c r="QQF728" s="31"/>
      <c r="QQG728" s="31"/>
      <c r="QQH728" s="26"/>
      <c r="QQI728" s="31"/>
      <c r="QQJ728" s="38"/>
      <c r="QQK728" s="37"/>
      <c r="QQL728" s="25"/>
      <c r="QQM728" s="31"/>
      <c r="QQN728" s="31"/>
      <c r="QQO728" s="26"/>
      <c r="QQP728" s="31"/>
      <c r="QQQ728" s="38"/>
      <c r="QQR728" s="37"/>
      <c r="QQS728" s="25"/>
      <c r="QQT728" s="31"/>
      <c r="QQU728" s="31"/>
      <c r="QQV728" s="26"/>
      <c r="QQW728" s="31"/>
      <c r="QQX728" s="38"/>
      <c r="QQY728" s="37"/>
      <c r="QQZ728" s="25"/>
      <c r="QRA728" s="31"/>
      <c r="QRB728" s="31"/>
      <c r="QRC728" s="26"/>
      <c r="QRD728" s="31"/>
      <c r="QRE728" s="38"/>
      <c r="QRF728" s="37"/>
      <c r="QRG728" s="25"/>
      <c r="QRH728" s="31"/>
      <c r="QRI728" s="31"/>
      <c r="QRJ728" s="26"/>
      <c r="QRK728" s="31"/>
      <c r="QRL728" s="38"/>
      <c r="QRM728" s="37"/>
      <c r="QRN728" s="25"/>
      <c r="QRO728" s="31"/>
      <c r="QRP728" s="31"/>
      <c r="QRQ728" s="26"/>
      <c r="QRR728" s="31"/>
      <c r="QRS728" s="38"/>
      <c r="QRT728" s="37"/>
      <c r="QRU728" s="25"/>
      <c r="QRV728" s="31"/>
      <c r="QRW728" s="31"/>
      <c r="QRX728" s="26"/>
      <c r="QRY728" s="31"/>
      <c r="QRZ728" s="38"/>
      <c r="QSA728" s="37"/>
      <c r="QSB728" s="25"/>
      <c r="QSC728" s="31"/>
      <c r="QSD728" s="31"/>
      <c r="QSE728" s="26"/>
      <c r="QSF728" s="31"/>
      <c r="QSG728" s="38"/>
      <c r="QSH728" s="37"/>
      <c r="QSI728" s="25"/>
      <c r="QSJ728" s="31"/>
      <c r="QSK728" s="31"/>
      <c r="QSL728" s="26"/>
      <c r="QSM728" s="31"/>
      <c r="QSN728" s="38"/>
      <c r="QSO728" s="37"/>
      <c r="QSP728" s="25"/>
      <c r="QSQ728" s="31"/>
      <c r="QSR728" s="31"/>
      <c r="QSS728" s="26"/>
      <c r="QST728" s="31"/>
      <c r="QSU728" s="38"/>
      <c r="QSV728" s="37"/>
      <c r="QSW728" s="25"/>
      <c r="QSX728" s="31"/>
      <c r="QSY728" s="31"/>
      <c r="QSZ728" s="26"/>
      <c r="QTA728" s="31"/>
      <c r="QTB728" s="38"/>
      <c r="QTC728" s="37"/>
      <c r="QTD728" s="25"/>
      <c r="QTE728" s="31"/>
      <c r="QTF728" s="31"/>
      <c r="QTG728" s="26"/>
      <c r="QTH728" s="31"/>
      <c r="QTI728" s="38"/>
      <c r="QTJ728" s="37"/>
      <c r="QTK728" s="25"/>
      <c r="QTL728" s="31"/>
      <c r="QTM728" s="31"/>
      <c r="QTN728" s="26"/>
      <c r="QTO728" s="31"/>
      <c r="QTP728" s="38"/>
      <c r="QTQ728" s="37"/>
      <c r="QTR728" s="25"/>
      <c r="QTS728" s="31"/>
      <c r="QTT728" s="31"/>
      <c r="QTU728" s="26"/>
      <c r="QTV728" s="31"/>
      <c r="QTW728" s="38"/>
      <c r="QTX728" s="37"/>
      <c r="QTY728" s="25"/>
      <c r="QTZ728" s="31"/>
      <c r="QUA728" s="31"/>
      <c r="QUB728" s="26"/>
      <c r="QUC728" s="31"/>
      <c r="QUD728" s="38"/>
      <c r="QUE728" s="37"/>
      <c r="QUF728" s="25"/>
      <c r="QUG728" s="31"/>
      <c r="QUH728" s="31"/>
      <c r="QUI728" s="26"/>
      <c r="QUJ728" s="31"/>
      <c r="QUK728" s="38"/>
      <c r="QUL728" s="37"/>
      <c r="QUM728" s="25"/>
      <c r="QUN728" s="31"/>
      <c r="QUO728" s="31"/>
      <c r="QUP728" s="26"/>
      <c r="QUQ728" s="31"/>
      <c r="QUR728" s="38"/>
      <c r="QUS728" s="37"/>
      <c r="QUT728" s="25"/>
      <c r="QUU728" s="31"/>
      <c r="QUV728" s="31"/>
      <c r="QUW728" s="26"/>
      <c r="QUX728" s="31"/>
      <c r="QUY728" s="38"/>
      <c r="QUZ728" s="37"/>
      <c r="QVA728" s="25"/>
      <c r="QVB728" s="31"/>
      <c r="QVC728" s="31"/>
      <c r="QVD728" s="26"/>
      <c r="QVE728" s="31"/>
      <c r="QVF728" s="38"/>
      <c r="QVG728" s="37"/>
      <c r="QVH728" s="25"/>
      <c r="QVI728" s="31"/>
      <c r="QVJ728" s="31"/>
      <c r="QVK728" s="26"/>
      <c r="QVL728" s="31"/>
      <c r="QVM728" s="38"/>
      <c r="QVN728" s="37"/>
      <c r="QVO728" s="25"/>
      <c r="QVP728" s="31"/>
      <c r="QVQ728" s="31"/>
      <c r="QVR728" s="26"/>
      <c r="QVS728" s="31"/>
      <c r="QVT728" s="38"/>
      <c r="QVU728" s="37"/>
      <c r="QVV728" s="25"/>
      <c r="QVW728" s="31"/>
      <c r="QVX728" s="31"/>
      <c r="QVY728" s="26"/>
      <c r="QVZ728" s="31"/>
      <c r="QWA728" s="38"/>
      <c r="QWB728" s="37"/>
      <c r="QWC728" s="25"/>
      <c r="QWD728" s="31"/>
      <c r="QWE728" s="31"/>
      <c r="QWF728" s="26"/>
      <c r="QWG728" s="31"/>
      <c r="QWH728" s="38"/>
      <c r="QWI728" s="37"/>
      <c r="QWJ728" s="25"/>
      <c r="QWK728" s="31"/>
      <c r="QWL728" s="31"/>
      <c r="QWM728" s="26"/>
      <c r="QWN728" s="31"/>
      <c r="QWO728" s="38"/>
      <c r="QWP728" s="37"/>
      <c r="QWQ728" s="25"/>
      <c r="QWR728" s="31"/>
      <c r="QWS728" s="31"/>
      <c r="QWT728" s="26"/>
      <c r="QWU728" s="31"/>
      <c r="QWV728" s="38"/>
      <c r="QWW728" s="37"/>
      <c r="QWX728" s="25"/>
      <c r="QWY728" s="31"/>
      <c r="QWZ728" s="31"/>
      <c r="QXA728" s="26"/>
      <c r="QXB728" s="31"/>
      <c r="QXC728" s="38"/>
      <c r="QXD728" s="37"/>
      <c r="QXE728" s="25"/>
      <c r="QXF728" s="31"/>
      <c r="QXG728" s="31"/>
      <c r="QXH728" s="26"/>
      <c r="QXI728" s="31"/>
      <c r="QXJ728" s="38"/>
      <c r="QXK728" s="37"/>
      <c r="QXL728" s="25"/>
      <c r="QXM728" s="31"/>
      <c r="QXN728" s="31"/>
      <c r="QXO728" s="26"/>
      <c r="QXP728" s="31"/>
      <c r="QXQ728" s="38"/>
      <c r="QXR728" s="37"/>
      <c r="QXS728" s="25"/>
      <c r="QXT728" s="31"/>
      <c r="QXU728" s="31"/>
      <c r="QXV728" s="26"/>
      <c r="QXW728" s="31"/>
      <c r="QXX728" s="38"/>
      <c r="QXY728" s="37"/>
      <c r="QXZ728" s="25"/>
      <c r="QYA728" s="31"/>
      <c r="QYB728" s="31"/>
      <c r="QYC728" s="26"/>
      <c r="QYD728" s="31"/>
      <c r="QYE728" s="38"/>
      <c r="QYF728" s="37"/>
      <c r="QYG728" s="25"/>
      <c r="QYH728" s="31"/>
      <c r="QYI728" s="31"/>
      <c r="QYJ728" s="26"/>
      <c r="QYK728" s="31"/>
      <c r="QYL728" s="38"/>
      <c r="QYM728" s="37"/>
      <c r="QYN728" s="25"/>
      <c r="QYO728" s="31"/>
      <c r="QYP728" s="31"/>
      <c r="QYQ728" s="26"/>
      <c r="QYR728" s="31"/>
      <c r="QYS728" s="38"/>
      <c r="QYT728" s="37"/>
      <c r="QYU728" s="25"/>
      <c r="QYV728" s="31"/>
      <c r="QYW728" s="31"/>
      <c r="QYX728" s="26"/>
      <c r="QYY728" s="31"/>
      <c r="QYZ728" s="38"/>
      <c r="QZA728" s="37"/>
      <c r="QZB728" s="25"/>
      <c r="QZC728" s="31"/>
      <c r="QZD728" s="31"/>
      <c r="QZE728" s="26"/>
      <c r="QZF728" s="31"/>
      <c r="QZG728" s="38"/>
      <c r="QZH728" s="37"/>
      <c r="QZI728" s="25"/>
      <c r="QZJ728" s="31"/>
      <c r="QZK728" s="31"/>
      <c r="QZL728" s="26"/>
      <c r="QZM728" s="31"/>
      <c r="QZN728" s="38"/>
      <c r="QZO728" s="37"/>
      <c r="QZP728" s="25"/>
      <c r="QZQ728" s="31"/>
      <c r="QZR728" s="31"/>
      <c r="QZS728" s="26"/>
      <c r="QZT728" s="31"/>
      <c r="QZU728" s="38"/>
      <c r="QZV728" s="37"/>
      <c r="QZW728" s="25"/>
      <c r="QZX728" s="31"/>
      <c r="QZY728" s="31"/>
      <c r="QZZ728" s="26"/>
      <c r="RAA728" s="31"/>
      <c r="RAB728" s="38"/>
      <c r="RAC728" s="37"/>
      <c r="RAD728" s="25"/>
      <c r="RAE728" s="31"/>
      <c r="RAF728" s="31"/>
      <c r="RAG728" s="26"/>
      <c r="RAH728" s="31"/>
      <c r="RAI728" s="38"/>
      <c r="RAJ728" s="37"/>
      <c r="RAK728" s="25"/>
      <c r="RAL728" s="31"/>
      <c r="RAM728" s="31"/>
      <c r="RAN728" s="26"/>
      <c r="RAO728" s="31"/>
      <c r="RAP728" s="38"/>
      <c r="RAQ728" s="37"/>
      <c r="RAR728" s="25"/>
      <c r="RAS728" s="31"/>
      <c r="RAT728" s="31"/>
      <c r="RAU728" s="26"/>
      <c r="RAV728" s="31"/>
      <c r="RAW728" s="38"/>
      <c r="RAX728" s="37"/>
      <c r="RAY728" s="25"/>
      <c r="RAZ728" s="31"/>
      <c r="RBA728" s="31"/>
      <c r="RBB728" s="26"/>
      <c r="RBC728" s="31"/>
      <c r="RBD728" s="38"/>
      <c r="RBE728" s="37"/>
      <c r="RBF728" s="25"/>
      <c r="RBG728" s="31"/>
      <c r="RBH728" s="31"/>
      <c r="RBI728" s="26"/>
      <c r="RBJ728" s="31"/>
      <c r="RBK728" s="38"/>
      <c r="RBL728" s="37"/>
      <c r="RBM728" s="25"/>
      <c r="RBN728" s="31"/>
      <c r="RBO728" s="31"/>
      <c r="RBP728" s="26"/>
      <c r="RBQ728" s="31"/>
      <c r="RBR728" s="38"/>
      <c r="RBS728" s="37"/>
      <c r="RBT728" s="25"/>
      <c r="RBU728" s="31"/>
      <c r="RBV728" s="31"/>
      <c r="RBW728" s="26"/>
      <c r="RBX728" s="31"/>
      <c r="RBY728" s="38"/>
      <c r="RBZ728" s="37"/>
      <c r="RCA728" s="25"/>
      <c r="RCB728" s="31"/>
      <c r="RCC728" s="31"/>
      <c r="RCD728" s="26"/>
      <c r="RCE728" s="31"/>
      <c r="RCF728" s="38"/>
      <c r="RCG728" s="37"/>
      <c r="RCH728" s="25"/>
      <c r="RCI728" s="31"/>
      <c r="RCJ728" s="31"/>
      <c r="RCK728" s="26"/>
      <c r="RCL728" s="31"/>
      <c r="RCM728" s="38"/>
      <c r="RCN728" s="37"/>
      <c r="RCO728" s="25"/>
      <c r="RCP728" s="31"/>
      <c r="RCQ728" s="31"/>
      <c r="RCR728" s="26"/>
      <c r="RCS728" s="31"/>
      <c r="RCT728" s="38"/>
      <c r="RCU728" s="37"/>
      <c r="RCV728" s="25"/>
      <c r="RCW728" s="31"/>
      <c r="RCX728" s="31"/>
      <c r="RCY728" s="26"/>
      <c r="RCZ728" s="31"/>
      <c r="RDA728" s="38"/>
      <c r="RDB728" s="37"/>
      <c r="RDC728" s="25"/>
      <c r="RDD728" s="31"/>
      <c r="RDE728" s="31"/>
      <c r="RDF728" s="26"/>
      <c r="RDG728" s="31"/>
      <c r="RDH728" s="38"/>
      <c r="RDI728" s="37"/>
      <c r="RDJ728" s="25"/>
      <c r="RDK728" s="31"/>
      <c r="RDL728" s="31"/>
      <c r="RDM728" s="26"/>
      <c r="RDN728" s="31"/>
      <c r="RDO728" s="38"/>
      <c r="RDP728" s="37"/>
      <c r="RDQ728" s="25"/>
      <c r="RDR728" s="31"/>
      <c r="RDS728" s="31"/>
      <c r="RDT728" s="26"/>
      <c r="RDU728" s="31"/>
      <c r="RDV728" s="38"/>
      <c r="RDW728" s="37"/>
      <c r="RDX728" s="25"/>
      <c r="RDY728" s="31"/>
      <c r="RDZ728" s="31"/>
      <c r="REA728" s="26"/>
      <c r="REB728" s="31"/>
      <c r="REC728" s="38"/>
      <c r="RED728" s="37"/>
      <c r="REE728" s="25"/>
      <c r="REF728" s="31"/>
      <c r="REG728" s="31"/>
      <c r="REH728" s="26"/>
      <c r="REI728" s="31"/>
      <c r="REJ728" s="38"/>
      <c r="REK728" s="37"/>
      <c r="REL728" s="25"/>
      <c r="REM728" s="31"/>
      <c r="REN728" s="31"/>
      <c r="REO728" s="26"/>
      <c r="REP728" s="31"/>
      <c r="REQ728" s="38"/>
      <c r="RER728" s="37"/>
      <c r="RES728" s="25"/>
      <c r="RET728" s="31"/>
      <c r="REU728" s="31"/>
      <c r="REV728" s="26"/>
      <c r="REW728" s="31"/>
      <c r="REX728" s="38"/>
      <c r="REY728" s="37"/>
      <c r="REZ728" s="25"/>
      <c r="RFA728" s="31"/>
      <c r="RFB728" s="31"/>
      <c r="RFC728" s="26"/>
      <c r="RFD728" s="31"/>
      <c r="RFE728" s="38"/>
      <c r="RFF728" s="37"/>
      <c r="RFG728" s="25"/>
      <c r="RFH728" s="31"/>
      <c r="RFI728" s="31"/>
      <c r="RFJ728" s="26"/>
      <c r="RFK728" s="31"/>
      <c r="RFL728" s="38"/>
      <c r="RFM728" s="37"/>
      <c r="RFN728" s="25"/>
      <c r="RFO728" s="31"/>
      <c r="RFP728" s="31"/>
      <c r="RFQ728" s="26"/>
      <c r="RFR728" s="31"/>
      <c r="RFS728" s="38"/>
      <c r="RFT728" s="37"/>
      <c r="RFU728" s="25"/>
      <c r="RFV728" s="31"/>
      <c r="RFW728" s="31"/>
      <c r="RFX728" s="26"/>
      <c r="RFY728" s="31"/>
      <c r="RFZ728" s="38"/>
      <c r="RGA728" s="37"/>
      <c r="RGB728" s="25"/>
      <c r="RGC728" s="31"/>
      <c r="RGD728" s="31"/>
      <c r="RGE728" s="26"/>
      <c r="RGF728" s="31"/>
      <c r="RGG728" s="38"/>
      <c r="RGH728" s="37"/>
      <c r="RGI728" s="25"/>
      <c r="RGJ728" s="31"/>
      <c r="RGK728" s="31"/>
      <c r="RGL728" s="26"/>
      <c r="RGM728" s="31"/>
      <c r="RGN728" s="38"/>
      <c r="RGO728" s="37"/>
      <c r="RGP728" s="25"/>
      <c r="RGQ728" s="31"/>
      <c r="RGR728" s="31"/>
      <c r="RGS728" s="26"/>
      <c r="RGT728" s="31"/>
      <c r="RGU728" s="38"/>
      <c r="RGV728" s="37"/>
      <c r="RGW728" s="25"/>
      <c r="RGX728" s="31"/>
      <c r="RGY728" s="31"/>
      <c r="RGZ728" s="26"/>
      <c r="RHA728" s="31"/>
      <c r="RHB728" s="38"/>
      <c r="RHC728" s="37"/>
      <c r="RHD728" s="25"/>
      <c r="RHE728" s="31"/>
      <c r="RHF728" s="31"/>
      <c r="RHG728" s="26"/>
      <c r="RHH728" s="31"/>
      <c r="RHI728" s="38"/>
      <c r="RHJ728" s="37"/>
      <c r="RHK728" s="25"/>
      <c r="RHL728" s="31"/>
      <c r="RHM728" s="31"/>
      <c r="RHN728" s="26"/>
      <c r="RHO728" s="31"/>
      <c r="RHP728" s="38"/>
      <c r="RHQ728" s="37"/>
      <c r="RHR728" s="25"/>
      <c r="RHS728" s="31"/>
      <c r="RHT728" s="31"/>
      <c r="RHU728" s="26"/>
      <c r="RHV728" s="31"/>
      <c r="RHW728" s="38"/>
      <c r="RHX728" s="37"/>
      <c r="RHY728" s="25"/>
      <c r="RHZ728" s="31"/>
      <c r="RIA728" s="31"/>
      <c r="RIB728" s="26"/>
      <c r="RIC728" s="31"/>
      <c r="RID728" s="38"/>
      <c r="RIE728" s="37"/>
      <c r="RIF728" s="25"/>
      <c r="RIG728" s="31"/>
      <c r="RIH728" s="31"/>
      <c r="RII728" s="26"/>
      <c r="RIJ728" s="31"/>
      <c r="RIK728" s="38"/>
      <c r="RIL728" s="37"/>
      <c r="RIM728" s="25"/>
      <c r="RIN728" s="31"/>
      <c r="RIO728" s="31"/>
      <c r="RIP728" s="26"/>
      <c r="RIQ728" s="31"/>
      <c r="RIR728" s="38"/>
      <c r="RIS728" s="37"/>
      <c r="RIT728" s="25"/>
      <c r="RIU728" s="31"/>
      <c r="RIV728" s="31"/>
      <c r="RIW728" s="26"/>
      <c r="RIX728" s="31"/>
      <c r="RIY728" s="38"/>
      <c r="RIZ728" s="37"/>
      <c r="RJA728" s="25"/>
      <c r="RJB728" s="31"/>
      <c r="RJC728" s="31"/>
      <c r="RJD728" s="26"/>
      <c r="RJE728" s="31"/>
      <c r="RJF728" s="38"/>
      <c r="RJG728" s="37"/>
      <c r="RJH728" s="25"/>
      <c r="RJI728" s="31"/>
      <c r="RJJ728" s="31"/>
      <c r="RJK728" s="26"/>
      <c r="RJL728" s="31"/>
      <c r="RJM728" s="38"/>
      <c r="RJN728" s="37"/>
      <c r="RJO728" s="25"/>
      <c r="RJP728" s="31"/>
      <c r="RJQ728" s="31"/>
      <c r="RJR728" s="26"/>
      <c r="RJS728" s="31"/>
      <c r="RJT728" s="38"/>
      <c r="RJU728" s="37"/>
      <c r="RJV728" s="25"/>
      <c r="RJW728" s="31"/>
      <c r="RJX728" s="31"/>
      <c r="RJY728" s="26"/>
      <c r="RJZ728" s="31"/>
      <c r="RKA728" s="38"/>
      <c r="RKB728" s="37"/>
      <c r="RKC728" s="25"/>
      <c r="RKD728" s="31"/>
      <c r="RKE728" s="31"/>
      <c r="RKF728" s="26"/>
      <c r="RKG728" s="31"/>
      <c r="RKH728" s="38"/>
      <c r="RKI728" s="37"/>
      <c r="RKJ728" s="25"/>
      <c r="RKK728" s="31"/>
      <c r="RKL728" s="31"/>
      <c r="RKM728" s="26"/>
      <c r="RKN728" s="31"/>
      <c r="RKO728" s="38"/>
      <c r="RKP728" s="37"/>
      <c r="RKQ728" s="25"/>
      <c r="RKR728" s="31"/>
      <c r="RKS728" s="31"/>
      <c r="RKT728" s="26"/>
      <c r="RKU728" s="31"/>
      <c r="RKV728" s="38"/>
      <c r="RKW728" s="37"/>
      <c r="RKX728" s="25"/>
      <c r="RKY728" s="31"/>
      <c r="RKZ728" s="31"/>
      <c r="RLA728" s="26"/>
      <c r="RLB728" s="31"/>
      <c r="RLC728" s="38"/>
      <c r="RLD728" s="37"/>
      <c r="RLE728" s="25"/>
      <c r="RLF728" s="31"/>
      <c r="RLG728" s="31"/>
      <c r="RLH728" s="26"/>
      <c r="RLI728" s="31"/>
      <c r="RLJ728" s="38"/>
      <c r="RLK728" s="37"/>
      <c r="RLL728" s="25"/>
      <c r="RLM728" s="31"/>
      <c r="RLN728" s="31"/>
      <c r="RLO728" s="26"/>
      <c r="RLP728" s="31"/>
      <c r="RLQ728" s="38"/>
      <c r="RLR728" s="37"/>
      <c r="RLS728" s="25"/>
      <c r="RLT728" s="31"/>
      <c r="RLU728" s="31"/>
      <c r="RLV728" s="26"/>
      <c r="RLW728" s="31"/>
      <c r="RLX728" s="38"/>
      <c r="RLY728" s="37"/>
      <c r="RLZ728" s="25"/>
      <c r="RMA728" s="31"/>
      <c r="RMB728" s="31"/>
      <c r="RMC728" s="26"/>
      <c r="RMD728" s="31"/>
      <c r="RME728" s="38"/>
      <c r="RMF728" s="37"/>
      <c r="RMG728" s="25"/>
      <c r="RMH728" s="31"/>
      <c r="RMI728" s="31"/>
      <c r="RMJ728" s="26"/>
      <c r="RMK728" s="31"/>
      <c r="RML728" s="38"/>
      <c r="RMM728" s="37"/>
      <c r="RMN728" s="25"/>
      <c r="RMO728" s="31"/>
      <c r="RMP728" s="31"/>
      <c r="RMQ728" s="26"/>
      <c r="RMR728" s="31"/>
      <c r="RMS728" s="38"/>
      <c r="RMT728" s="37"/>
      <c r="RMU728" s="25"/>
      <c r="RMV728" s="31"/>
      <c r="RMW728" s="31"/>
      <c r="RMX728" s="26"/>
      <c r="RMY728" s="31"/>
      <c r="RMZ728" s="38"/>
      <c r="RNA728" s="37"/>
      <c r="RNB728" s="25"/>
      <c r="RNC728" s="31"/>
      <c r="RND728" s="31"/>
      <c r="RNE728" s="26"/>
      <c r="RNF728" s="31"/>
      <c r="RNG728" s="38"/>
      <c r="RNH728" s="37"/>
      <c r="RNI728" s="25"/>
      <c r="RNJ728" s="31"/>
      <c r="RNK728" s="31"/>
      <c r="RNL728" s="26"/>
      <c r="RNM728" s="31"/>
      <c r="RNN728" s="38"/>
      <c r="RNO728" s="37"/>
      <c r="RNP728" s="25"/>
      <c r="RNQ728" s="31"/>
      <c r="RNR728" s="31"/>
      <c r="RNS728" s="26"/>
      <c r="RNT728" s="31"/>
      <c r="RNU728" s="38"/>
      <c r="RNV728" s="37"/>
      <c r="RNW728" s="25"/>
      <c r="RNX728" s="31"/>
      <c r="RNY728" s="31"/>
      <c r="RNZ728" s="26"/>
      <c r="ROA728" s="31"/>
      <c r="ROB728" s="38"/>
      <c r="ROC728" s="37"/>
      <c r="ROD728" s="25"/>
      <c r="ROE728" s="31"/>
      <c r="ROF728" s="31"/>
      <c r="ROG728" s="26"/>
      <c r="ROH728" s="31"/>
      <c r="ROI728" s="38"/>
      <c r="ROJ728" s="37"/>
      <c r="ROK728" s="25"/>
      <c r="ROL728" s="31"/>
      <c r="ROM728" s="31"/>
      <c r="RON728" s="26"/>
      <c r="ROO728" s="31"/>
      <c r="ROP728" s="38"/>
      <c r="ROQ728" s="37"/>
      <c r="ROR728" s="25"/>
      <c r="ROS728" s="31"/>
      <c r="ROT728" s="31"/>
      <c r="ROU728" s="26"/>
      <c r="ROV728" s="31"/>
      <c r="ROW728" s="38"/>
      <c r="ROX728" s="37"/>
      <c r="ROY728" s="25"/>
      <c r="ROZ728" s="31"/>
      <c r="RPA728" s="31"/>
      <c r="RPB728" s="26"/>
      <c r="RPC728" s="31"/>
      <c r="RPD728" s="38"/>
      <c r="RPE728" s="37"/>
      <c r="RPF728" s="25"/>
      <c r="RPG728" s="31"/>
      <c r="RPH728" s="31"/>
      <c r="RPI728" s="26"/>
      <c r="RPJ728" s="31"/>
      <c r="RPK728" s="38"/>
      <c r="RPL728" s="37"/>
      <c r="RPM728" s="25"/>
      <c r="RPN728" s="31"/>
      <c r="RPO728" s="31"/>
      <c r="RPP728" s="26"/>
      <c r="RPQ728" s="31"/>
      <c r="RPR728" s="38"/>
      <c r="RPS728" s="37"/>
      <c r="RPT728" s="25"/>
      <c r="RPU728" s="31"/>
      <c r="RPV728" s="31"/>
      <c r="RPW728" s="26"/>
      <c r="RPX728" s="31"/>
      <c r="RPY728" s="38"/>
      <c r="RPZ728" s="37"/>
      <c r="RQA728" s="25"/>
      <c r="RQB728" s="31"/>
      <c r="RQC728" s="31"/>
      <c r="RQD728" s="26"/>
      <c r="RQE728" s="31"/>
      <c r="RQF728" s="38"/>
      <c r="RQG728" s="37"/>
      <c r="RQH728" s="25"/>
      <c r="RQI728" s="31"/>
      <c r="RQJ728" s="31"/>
      <c r="RQK728" s="26"/>
      <c r="RQL728" s="31"/>
      <c r="RQM728" s="38"/>
      <c r="RQN728" s="37"/>
      <c r="RQO728" s="25"/>
      <c r="RQP728" s="31"/>
      <c r="RQQ728" s="31"/>
      <c r="RQR728" s="26"/>
      <c r="RQS728" s="31"/>
      <c r="RQT728" s="38"/>
      <c r="RQU728" s="37"/>
      <c r="RQV728" s="25"/>
      <c r="RQW728" s="31"/>
      <c r="RQX728" s="31"/>
      <c r="RQY728" s="26"/>
      <c r="RQZ728" s="31"/>
      <c r="RRA728" s="38"/>
      <c r="RRB728" s="37"/>
      <c r="RRC728" s="25"/>
      <c r="RRD728" s="31"/>
      <c r="RRE728" s="31"/>
      <c r="RRF728" s="26"/>
      <c r="RRG728" s="31"/>
      <c r="RRH728" s="38"/>
      <c r="RRI728" s="37"/>
      <c r="RRJ728" s="25"/>
      <c r="RRK728" s="31"/>
      <c r="RRL728" s="31"/>
      <c r="RRM728" s="26"/>
      <c r="RRN728" s="31"/>
      <c r="RRO728" s="38"/>
      <c r="RRP728" s="37"/>
      <c r="RRQ728" s="25"/>
      <c r="RRR728" s="31"/>
      <c r="RRS728" s="31"/>
      <c r="RRT728" s="26"/>
      <c r="RRU728" s="31"/>
      <c r="RRV728" s="38"/>
      <c r="RRW728" s="37"/>
      <c r="RRX728" s="25"/>
      <c r="RRY728" s="31"/>
      <c r="RRZ728" s="31"/>
      <c r="RSA728" s="26"/>
      <c r="RSB728" s="31"/>
      <c r="RSC728" s="38"/>
      <c r="RSD728" s="37"/>
      <c r="RSE728" s="25"/>
      <c r="RSF728" s="31"/>
      <c r="RSG728" s="31"/>
      <c r="RSH728" s="26"/>
      <c r="RSI728" s="31"/>
      <c r="RSJ728" s="38"/>
      <c r="RSK728" s="37"/>
      <c r="RSL728" s="25"/>
      <c r="RSM728" s="31"/>
      <c r="RSN728" s="31"/>
      <c r="RSO728" s="26"/>
      <c r="RSP728" s="31"/>
      <c r="RSQ728" s="38"/>
      <c r="RSR728" s="37"/>
      <c r="RSS728" s="25"/>
      <c r="RST728" s="31"/>
      <c r="RSU728" s="31"/>
      <c r="RSV728" s="26"/>
      <c r="RSW728" s="31"/>
      <c r="RSX728" s="38"/>
      <c r="RSY728" s="37"/>
      <c r="RSZ728" s="25"/>
      <c r="RTA728" s="31"/>
      <c r="RTB728" s="31"/>
      <c r="RTC728" s="26"/>
      <c r="RTD728" s="31"/>
      <c r="RTE728" s="38"/>
      <c r="RTF728" s="37"/>
      <c r="RTG728" s="25"/>
      <c r="RTH728" s="31"/>
      <c r="RTI728" s="31"/>
      <c r="RTJ728" s="26"/>
      <c r="RTK728" s="31"/>
      <c r="RTL728" s="38"/>
      <c r="RTM728" s="37"/>
      <c r="RTN728" s="25"/>
      <c r="RTO728" s="31"/>
      <c r="RTP728" s="31"/>
      <c r="RTQ728" s="26"/>
      <c r="RTR728" s="31"/>
      <c r="RTS728" s="38"/>
      <c r="RTT728" s="37"/>
      <c r="RTU728" s="25"/>
      <c r="RTV728" s="31"/>
      <c r="RTW728" s="31"/>
      <c r="RTX728" s="26"/>
      <c r="RTY728" s="31"/>
      <c r="RTZ728" s="38"/>
      <c r="RUA728" s="37"/>
      <c r="RUB728" s="25"/>
      <c r="RUC728" s="31"/>
      <c r="RUD728" s="31"/>
      <c r="RUE728" s="26"/>
      <c r="RUF728" s="31"/>
      <c r="RUG728" s="38"/>
      <c r="RUH728" s="37"/>
      <c r="RUI728" s="25"/>
      <c r="RUJ728" s="31"/>
      <c r="RUK728" s="31"/>
      <c r="RUL728" s="26"/>
      <c r="RUM728" s="31"/>
      <c r="RUN728" s="38"/>
      <c r="RUO728" s="37"/>
      <c r="RUP728" s="25"/>
      <c r="RUQ728" s="31"/>
      <c r="RUR728" s="31"/>
      <c r="RUS728" s="26"/>
      <c r="RUT728" s="31"/>
      <c r="RUU728" s="38"/>
      <c r="RUV728" s="37"/>
      <c r="RUW728" s="25"/>
      <c r="RUX728" s="31"/>
      <c r="RUY728" s="31"/>
      <c r="RUZ728" s="26"/>
      <c r="RVA728" s="31"/>
      <c r="RVB728" s="38"/>
      <c r="RVC728" s="37"/>
      <c r="RVD728" s="25"/>
      <c r="RVE728" s="31"/>
      <c r="RVF728" s="31"/>
      <c r="RVG728" s="26"/>
      <c r="RVH728" s="31"/>
      <c r="RVI728" s="38"/>
      <c r="RVJ728" s="37"/>
      <c r="RVK728" s="25"/>
      <c r="RVL728" s="31"/>
      <c r="RVM728" s="31"/>
      <c r="RVN728" s="26"/>
      <c r="RVO728" s="31"/>
      <c r="RVP728" s="38"/>
      <c r="RVQ728" s="37"/>
      <c r="RVR728" s="25"/>
      <c r="RVS728" s="31"/>
      <c r="RVT728" s="31"/>
      <c r="RVU728" s="26"/>
      <c r="RVV728" s="31"/>
      <c r="RVW728" s="38"/>
      <c r="RVX728" s="37"/>
      <c r="RVY728" s="25"/>
      <c r="RVZ728" s="31"/>
      <c r="RWA728" s="31"/>
      <c r="RWB728" s="26"/>
      <c r="RWC728" s="31"/>
      <c r="RWD728" s="38"/>
      <c r="RWE728" s="37"/>
      <c r="RWF728" s="25"/>
      <c r="RWG728" s="31"/>
      <c r="RWH728" s="31"/>
      <c r="RWI728" s="26"/>
      <c r="RWJ728" s="31"/>
      <c r="RWK728" s="38"/>
      <c r="RWL728" s="37"/>
      <c r="RWM728" s="25"/>
      <c r="RWN728" s="31"/>
      <c r="RWO728" s="31"/>
      <c r="RWP728" s="26"/>
      <c r="RWQ728" s="31"/>
      <c r="RWR728" s="38"/>
      <c r="RWS728" s="37"/>
      <c r="RWT728" s="25"/>
      <c r="RWU728" s="31"/>
      <c r="RWV728" s="31"/>
      <c r="RWW728" s="26"/>
      <c r="RWX728" s="31"/>
      <c r="RWY728" s="38"/>
      <c r="RWZ728" s="37"/>
      <c r="RXA728" s="25"/>
      <c r="RXB728" s="31"/>
      <c r="RXC728" s="31"/>
      <c r="RXD728" s="26"/>
      <c r="RXE728" s="31"/>
      <c r="RXF728" s="38"/>
      <c r="RXG728" s="37"/>
      <c r="RXH728" s="25"/>
      <c r="RXI728" s="31"/>
      <c r="RXJ728" s="31"/>
      <c r="RXK728" s="26"/>
      <c r="RXL728" s="31"/>
      <c r="RXM728" s="38"/>
      <c r="RXN728" s="37"/>
      <c r="RXO728" s="25"/>
      <c r="RXP728" s="31"/>
      <c r="RXQ728" s="31"/>
      <c r="RXR728" s="26"/>
      <c r="RXS728" s="31"/>
      <c r="RXT728" s="38"/>
      <c r="RXU728" s="37"/>
      <c r="RXV728" s="25"/>
      <c r="RXW728" s="31"/>
      <c r="RXX728" s="31"/>
      <c r="RXY728" s="26"/>
      <c r="RXZ728" s="31"/>
      <c r="RYA728" s="38"/>
      <c r="RYB728" s="37"/>
      <c r="RYC728" s="25"/>
      <c r="RYD728" s="31"/>
      <c r="RYE728" s="31"/>
      <c r="RYF728" s="26"/>
      <c r="RYG728" s="31"/>
      <c r="RYH728" s="38"/>
      <c r="RYI728" s="37"/>
      <c r="RYJ728" s="25"/>
      <c r="RYK728" s="31"/>
      <c r="RYL728" s="31"/>
      <c r="RYM728" s="26"/>
      <c r="RYN728" s="31"/>
      <c r="RYO728" s="38"/>
      <c r="RYP728" s="37"/>
      <c r="RYQ728" s="25"/>
      <c r="RYR728" s="31"/>
      <c r="RYS728" s="31"/>
      <c r="RYT728" s="26"/>
      <c r="RYU728" s="31"/>
      <c r="RYV728" s="38"/>
      <c r="RYW728" s="37"/>
      <c r="RYX728" s="25"/>
      <c r="RYY728" s="31"/>
      <c r="RYZ728" s="31"/>
      <c r="RZA728" s="26"/>
      <c r="RZB728" s="31"/>
      <c r="RZC728" s="38"/>
      <c r="RZD728" s="37"/>
      <c r="RZE728" s="25"/>
      <c r="RZF728" s="31"/>
      <c r="RZG728" s="31"/>
      <c r="RZH728" s="26"/>
      <c r="RZI728" s="31"/>
      <c r="RZJ728" s="38"/>
      <c r="RZK728" s="37"/>
      <c r="RZL728" s="25"/>
      <c r="RZM728" s="31"/>
      <c r="RZN728" s="31"/>
      <c r="RZO728" s="26"/>
      <c r="RZP728" s="31"/>
      <c r="RZQ728" s="38"/>
      <c r="RZR728" s="37"/>
      <c r="RZS728" s="25"/>
      <c r="RZT728" s="31"/>
      <c r="RZU728" s="31"/>
      <c r="RZV728" s="26"/>
      <c r="RZW728" s="31"/>
      <c r="RZX728" s="38"/>
      <c r="RZY728" s="37"/>
      <c r="RZZ728" s="25"/>
      <c r="SAA728" s="31"/>
      <c r="SAB728" s="31"/>
      <c r="SAC728" s="26"/>
      <c r="SAD728" s="31"/>
      <c r="SAE728" s="38"/>
      <c r="SAF728" s="37"/>
      <c r="SAG728" s="25"/>
      <c r="SAH728" s="31"/>
      <c r="SAI728" s="31"/>
      <c r="SAJ728" s="26"/>
      <c r="SAK728" s="31"/>
      <c r="SAL728" s="38"/>
      <c r="SAM728" s="37"/>
      <c r="SAN728" s="25"/>
      <c r="SAO728" s="31"/>
      <c r="SAP728" s="31"/>
      <c r="SAQ728" s="26"/>
      <c r="SAR728" s="31"/>
      <c r="SAS728" s="38"/>
      <c r="SAT728" s="37"/>
      <c r="SAU728" s="25"/>
      <c r="SAV728" s="31"/>
      <c r="SAW728" s="31"/>
      <c r="SAX728" s="26"/>
      <c r="SAY728" s="31"/>
      <c r="SAZ728" s="38"/>
      <c r="SBA728" s="37"/>
      <c r="SBB728" s="25"/>
      <c r="SBC728" s="31"/>
      <c r="SBD728" s="31"/>
      <c r="SBE728" s="26"/>
      <c r="SBF728" s="31"/>
      <c r="SBG728" s="38"/>
      <c r="SBH728" s="37"/>
      <c r="SBI728" s="25"/>
      <c r="SBJ728" s="31"/>
      <c r="SBK728" s="31"/>
      <c r="SBL728" s="26"/>
      <c r="SBM728" s="31"/>
      <c r="SBN728" s="38"/>
      <c r="SBO728" s="37"/>
      <c r="SBP728" s="25"/>
      <c r="SBQ728" s="31"/>
      <c r="SBR728" s="31"/>
      <c r="SBS728" s="26"/>
      <c r="SBT728" s="31"/>
      <c r="SBU728" s="38"/>
      <c r="SBV728" s="37"/>
      <c r="SBW728" s="25"/>
      <c r="SBX728" s="31"/>
      <c r="SBY728" s="31"/>
      <c r="SBZ728" s="26"/>
      <c r="SCA728" s="31"/>
      <c r="SCB728" s="38"/>
      <c r="SCC728" s="37"/>
      <c r="SCD728" s="25"/>
      <c r="SCE728" s="31"/>
      <c r="SCF728" s="31"/>
      <c r="SCG728" s="26"/>
      <c r="SCH728" s="31"/>
      <c r="SCI728" s="38"/>
      <c r="SCJ728" s="37"/>
      <c r="SCK728" s="25"/>
      <c r="SCL728" s="31"/>
      <c r="SCM728" s="31"/>
      <c r="SCN728" s="26"/>
      <c r="SCO728" s="31"/>
      <c r="SCP728" s="38"/>
      <c r="SCQ728" s="37"/>
      <c r="SCR728" s="25"/>
      <c r="SCS728" s="31"/>
      <c r="SCT728" s="31"/>
      <c r="SCU728" s="26"/>
      <c r="SCV728" s="31"/>
      <c r="SCW728" s="38"/>
      <c r="SCX728" s="37"/>
      <c r="SCY728" s="25"/>
      <c r="SCZ728" s="31"/>
      <c r="SDA728" s="31"/>
      <c r="SDB728" s="26"/>
      <c r="SDC728" s="31"/>
      <c r="SDD728" s="38"/>
      <c r="SDE728" s="37"/>
      <c r="SDF728" s="25"/>
      <c r="SDG728" s="31"/>
      <c r="SDH728" s="31"/>
      <c r="SDI728" s="26"/>
      <c r="SDJ728" s="31"/>
      <c r="SDK728" s="38"/>
      <c r="SDL728" s="37"/>
      <c r="SDM728" s="25"/>
      <c r="SDN728" s="31"/>
      <c r="SDO728" s="31"/>
      <c r="SDP728" s="26"/>
      <c r="SDQ728" s="31"/>
      <c r="SDR728" s="38"/>
      <c r="SDS728" s="37"/>
      <c r="SDT728" s="25"/>
      <c r="SDU728" s="31"/>
      <c r="SDV728" s="31"/>
      <c r="SDW728" s="26"/>
      <c r="SDX728" s="31"/>
      <c r="SDY728" s="38"/>
      <c r="SDZ728" s="37"/>
      <c r="SEA728" s="25"/>
      <c r="SEB728" s="31"/>
      <c r="SEC728" s="31"/>
      <c r="SED728" s="26"/>
      <c r="SEE728" s="31"/>
      <c r="SEF728" s="38"/>
      <c r="SEG728" s="37"/>
      <c r="SEH728" s="25"/>
      <c r="SEI728" s="31"/>
      <c r="SEJ728" s="31"/>
      <c r="SEK728" s="26"/>
      <c r="SEL728" s="31"/>
      <c r="SEM728" s="38"/>
      <c r="SEN728" s="37"/>
      <c r="SEO728" s="25"/>
      <c r="SEP728" s="31"/>
      <c r="SEQ728" s="31"/>
      <c r="SER728" s="26"/>
      <c r="SES728" s="31"/>
      <c r="SET728" s="38"/>
      <c r="SEU728" s="37"/>
      <c r="SEV728" s="25"/>
      <c r="SEW728" s="31"/>
      <c r="SEX728" s="31"/>
      <c r="SEY728" s="26"/>
      <c r="SEZ728" s="31"/>
      <c r="SFA728" s="38"/>
      <c r="SFB728" s="37"/>
      <c r="SFC728" s="25"/>
      <c r="SFD728" s="31"/>
      <c r="SFE728" s="31"/>
      <c r="SFF728" s="26"/>
      <c r="SFG728" s="31"/>
      <c r="SFH728" s="38"/>
      <c r="SFI728" s="37"/>
      <c r="SFJ728" s="25"/>
      <c r="SFK728" s="31"/>
      <c r="SFL728" s="31"/>
      <c r="SFM728" s="26"/>
      <c r="SFN728" s="31"/>
      <c r="SFO728" s="38"/>
      <c r="SFP728" s="37"/>
      <c r="SFQ728" s="25"/>
      <c r="SFR728" s="31"/>
      <c r="SFS728" s="31"/>
      <c r="SFT728" s="26"/>
      <c r="SFU728" s="31"/>
      <c r="SFV728" s="38"/>
      <c r="SFW728" s="37"/>
      <c r="SFX728" s="25"/>
      <c r="SFY728" s="31"/>
      <c r="SFZ728" s="31"/>
      <c r="SGA728" s="26"/>
      <c r="SGB728" s="31"/>
      <c r="SGC728" s="38"/>
      <c r="SGD728" s="37"/>
      <c r="SGE728" s="25"/>
      <c r="SGF728" s="31"/>
      <c r="SGG728" s="31"/>
      <c r="SGH728" s="26"/>
      <c r="SGI728" s="31"/>
      <c r="SGJ728" s="38"/>
      <c r="SGK728" s="37"/>
      <c r="SGL728" s="25"/>
      <c r="SGM728" s="31"/>
      <c r="SGN728" s="31"/>
      <c r="SGO728" s="26"/>
      <c r="SGP728" s="31"/>
      <c r="SGQ728" s="38"/>
      <c r="SGR728" s="37"/>
      <c r="SGS728" s="25"/>
      <c r="SGT728" s="31"/>
      <c r="SGU728" s="31"/>
      <c r="SGV728" s="26"/>
      <c r="SGW728" s="31"/>
      <c r="SGX728" s="38"/>
      <c r="SGY728" s="37"/>
      <c r="SGZ728" s="25"/>
      <c r="SHA728" s="31"/>
      <c r="SHB728" s="31"/>
      <c r="SHC728" s="26"/>
      <c r="SHD728" s="31"/>
      <c r="SHE728" s="38"/>
      <c r="SHF728" s="37"/>
      <c r="SHG728" s="25"/>
      <c r="SHH728" s="31"/>
      <c r="SHI728" s="31"/>
      <c r="SHJ728" s="26"/>
      <c r="SHK728" s="31"/>
      <c r="SHL728" s="38"/>
      <c r="SHM728" s="37"/>
      <c r="SHN728" s="25"/>
      <c r="SHO728" s="31"/>
      <c r="SHP728" s="31"/>
      <c r="SHQ728" s="26"/>
      <c r="SHR728" s="31"/>
      <c r="SHS728" s="38"/>
      <c r="SHT728" s="37"/>
      <c r="SHU728" s="25"/>
      <c r="SHV728" s="31"/>
      <c r="SHW728" s="31"/>
      <c r="SHX728" s="26"/>
      <c r="SHY728" s="31"/>
      <c r="SHZ728" s="38"/>
      <c r="SIA728" s="37"/>
      <c r="SIB728" s="25"/>
      <c r="SIC728" s="31"/>
      <c r="SID728" s="31"/>
      <c r="SIE728" s="26"/>
      <c r="SIF728" s="31"/>
      <c r="SIG728" s="38"/>
      <c r="SIH728" s="37"/>
      <c r="SII728" s="25"/>
      <c r="SIJ728" s="31"/>
      <c r="SIK728" s="31"/>
      <c r="SIL728" s="26"/>
      <c r="SIM728" s="31"/>
      <c r="SIN728" s="38"/>
      <c r="SIO728" s="37"/>
      <c r="SIP728" s="25"/>
      <c r="SIQ728" s="31"/>
      <c r="SIR728" s="31"/>
      <c r="SIS728" s="26"/>
      <c r="SIT728" s="31"/>
      <c r="SIU728" s="38"/>
      <c r="SIV728" s="37"/>
      <c r="SIW728" s="25"/>
      <c r="SIX728" s="31"/>
      <c r="SIY728" s="31"/>
      <c r="SIZ728" s="26"/>
      <c r="SJA728" s="31"/>
      <c r="SJB728" s="38"/>
      <c r="SJC728" s="37"/>
      <c r="SJD728" s="25"/>
      <c r="SJE728" s="31"/>
      <c r="SJF728" s="31"/>
      <c r="SJG728" s="26"/>
      <c r="SJH728" s="31"/>
      <c r="SJI728" s="38"/>
      <c r="SJJ728" s="37"/>
      <c r="SJK728" s="25"/>
      <c r="SJL728" s="31"/>
      <c r="SJM728" s="31"/>
      <c r="SJN728" s="26"/>
      <c r="SJO728" s="31"/>
      <c r="SJP728" s="38"/>
      <c r="SJQ728" s="37"/>
      <c r="SJR728" s="25"/>
      <c r="SJS728" s="31"/>
      <c r="SJT728" s="31"/>
      <c r="SJU728" s="26"/>
      <c r="SJV728" s="31"/>
      <c r="SJW728" s="38"/>
      <c r="SJX728" s="37"/>
      <c r="SJY728" s="25"/>
      <c r="SJZ728" s="31"/>
      <c r="SKA728" s="31"/>
      <c r="SKB728" s="26"/>
      <c r="SKC728" s="31"/>
      <c r="SKD728" s="38"/>
      <c r="SKE728" s="37"/>
      <c r="SKF728" s="25"/>
      <c r="SKG728" s="31"/>
      <c r="SKH728" s="31"/>
      <c r="SKI728" s="26"/>
      <c r="SKJ728" s="31"/>
      <c r="SKK728" s="38"/>
      <c r="SKL728" s="37"/>
      <c r="SKM728" s="25"/>
      <c r="SKN728" s="31"/>
      <c r="SKO728" s="31"/>
      <c r="SKP728" s="26"/>
      <c r="SKQ728" s="31"/>
      <c r="SKR728" s="38"/>
      <c r="SKS728" s="37"/>
      <c r="SKT728" s="25"/>
      <c r="SKU728" s="31"/>
      <c r="SKV728" s="31"/>
      <c r="SKW728" s="26"/>
      <c r="SKX728" s="31"/>
      <c r="SKY728" s="38"/>
      <c r="SKZ728" s="37"/>
      <c r="SLA728" s="25"/>
      <c r="SLB728" s="31"/>
      <c r="SLC728" s="31"/>
      <c r="SLD728" s="26"/>
      <c r="SLE728" s="31"/>
      <c r="SLF728" s="38"/>
      <c r="SLG728" s="37"/>
      <c r="SLH728" s="25"/>
      <c r="SLI728" s="31"/>
      <c r="SLJ728" s="31"/>
      <c r="SLK728" s="26"/>
      <c r="SLL728" s="31"/>
      <c r="SLM728" s="38"/>
      <c r="SLN728" s="37"/>
      <c r="SLO728" s="25"/>
      <c r="SLP728" s="31"/>
      <c r="SLQ728" s="31"/>
      <c r="SLR728" s="26"/>
      <c r="SLS728" s="31"/>
      <c r="SLT728" s="38"/>
      <c r="SLU728" s="37"/>
      <c r="SLV728" s="25"/>
      <c r="SLW728" s="31"/>
      <c r="SLX728" s="31"/>
      <c r="SLY728" s="26"/>
      <c r="SLZ728" s="31"/>
      <c r="SMA728" s="38"/>
      <c r="SMB728" s="37"/>
      <c r="SMC728" s="25"/>
      <c r="SMD728" s="31"/>
      <c r="SME728" s="31"/>
      <c r="SMF728" s="26"/>
      <c r="SMG728" s="31"/>
      <c r="SMH728" s="38"/>
      <c r="SMI728" s="37"/>
      <c r="SMJ728" s="25"/>
      <c r="SMK728" s="31"/>
      <c r="SML728" s="31"/>
      <c r="SMM728" s="26"/>
      <c r="SMN728" s="31"/>
      <c r="SMO728" s="38"/>
      <c r="SMP728" s="37"/>
      <c r="SMQ728" s="25"/>
      <c r="SMR728" s="31"/>
      <c r="SMS728" s="31"/>
      <c r="SMT728" s="26"/>
      <c r="SMU728" s="31"/>
      <c r="SMV728" s="38"/>
      <c r="SMW728" s="37"/>
      <c r="SMX728" s="25"/>
      <c r="SMY728" s="31"/>
      <c r="SMZ728" s="31"/>
      <c r="SNA728" s="26"/>
      <c r="SNB728" s="31"/>
      <c r="SNC728" s="38"/>
      <c r="SND728" s="37"/>
      <c r="SNE728" s="25"/>
      <c r="SNF728" s="31"/>
      <c r="SNG728" s="31"/>
      <c r="SNH728" s="26"/>
      <c r="SNI728" s="31"/>
      <c r="SNJ728" s="38"/>
      <c r="SNK728" s="37"/>
      <c r="SNL728" s="25"/>
      <c r="SNM728" s="31"/>
      <c r="SNN728" s="31"/>
      <c r="SNO728" s="26"/>
      <c r="SNP728" s="31"/>
      <c r="SNQ728" s="38"/>
      <c r="SNR728" s="37"/>
      <c r="SNS728" s="25"/>
      <c r="SNT728" s="31"/>
      <c r="SNU728" s="31"/>
      <c r="SNV728" s="26"/>
      <c r="SNW728" s="31"/>
      <c r="SNX728" s="38"/>
      <c r="SNY728" s="37"/>
      <c r="SNZ728" s="25"/>
      <c r="SOA728" s="31"/>
      <c r="SOB728" s="31"/>
      <c r="SOC728" s="26"/>
      <c r="SOD728" s="31"/>
      <c r="SOE728" s="38"/>
      <c r="SOF728" s="37"/>
      <c r="SOG728" s="25"/>
      <c r="SOH728" s="31"/>
      <c r="SOI728" s="31"/>
      <c r="SOJ728" s="26"/>
      <c r="SOK728" s="31"/>
      <c r="SOL728" s="38"/>
      <c r="SOM728" s="37"/>
      <c r="SON728" s="25"/>
      <c r="SOO728" s="31"/>
      <c r="SOP728" s="31"/>
      <c r="SOQ728" s="26"/>
      <c r="SOR728" s="31"/>
      <c r="SOS728" s="38"/>
      <c r="SOT728" s="37"/>
      <c r="SOU728" s="25"/>
      <c r="SOV728" s="31"/>
      <c r="SOW728" s="31"/>
      <c r="SOX728" s="26"/>
      <c r="SOY728" s="31"/>
      <c r="SOZ728" s="38"/>
      <c r="SPA728" s="37"/>
      <c r="SPB728" s="25"/>
      <c r="SPC728" s="31"/>
      <c r="SPD728" s="31"/>
      <c r="SPE728" s="26"/>
      <c r="SPF728" s="31"/>
      <c r="SPG728" s="38"/>
      <c r="SPH728" s="37"/>
      <c r="SPI728" s="25"/>
      <c r="SPJ728" s="31"/>
      <c r="SPK728" s="31"/>
      <c r="SPL728" s="26"/>
      <c r="SPM728" s="31"/>
      <c r="SPN728" s="38"/>
      <c r="SPO728" s="37"/>
      <c r="SPP728" s="25"/>
      <c r="SPQ728" s="31"/>
      <c r="SPR728" s="31"/>
      <c r="SPS728" s="26"/>
      <c r="SPT728" s="31"/>
      <c r="SPU728" s="38"/>
      <c r="SPV728" s="37"/>
      <c r="SPW728" s="25"/>
      <c r="SPX728" s="31"/>
      <c r="SPY728" s="31"/>
      <c r="SPZ728" s="26"/>
      <c r="SQA728" s="31"/>
      <c r="SQB728" s="38"/>
      <c r="SQC728" s="37"/>
      <c r="SQD728" s="25"/>
      <c r="SQE728" s="31"/>
      <c r="SQF728" s="31"/>
      <c r="SQG728" s="26"/>
      <c r="SQH728" s="31"/>
      <c r="SQI728" s="38"/>
      <c r="SQJ728" s="37"/>
      <c r="SQK728" s="25"/>
      <c r="SQL728" s="31"/>
      <c r="SQM728" s="31"/>
      <c r="SQN728" s="26"/>
      <c r="SQO728" s="31"/>
      <c r="SQP728" s="38"/>
      <c r="SQQ728" s="37"/>
      <c r="SQR728" s="25"/>
      <c r="SQS728" s="31"/>
      <c r="SQT728" s="31"/>
      <c r="SQU728" s="26"/>
      <c r="SQV728" s="31"/>
      <c r="SQW728" s="38"/>
      <c r="SQX728" s="37"/>
      <c r="SQY728" s="25"/>
      <c r="SQZ728" s="31"/>
      <c r="SRA728" s="31"/>
      <c r="SRB728" s="26"/>
      <c r="SRC728" s="31"/>
      <c r="SRD728" s="38"/>
      <c r="SRE728" s="37"/>
      <c r="SRF728" s="25"/>
      <c r="SRG728" s="31"/>
      <c r="SRH728" s="31"/>
      <c r="SRI728" s="26"/>
      <c r="SRJ728" s="31"/>
      <c r="SRK728" s="38"/>
      <c r="SRL728" s="37"/>
      <c r="SRM728" s="25"/>
      <c r="SRN728" s="31"/>
      <c r="SRO728" s="31"/>
      <c r="SRP728" s="26"/>
      <c r="SRQ728" s="31"/>
      <c r="SRR728" s="38"/>
      <c r="SRS728" s="37"/>
      <c r="SRT728" s="25"/>
      <c r="SRU728" s="31"/>
      <c r="SRV728" s="31"/>
      <c r="SRW728" s="26"/>
      <c r="SRX728" s="31"/>
      <c r="SRY728" s="38"/>
      <c r="SRZ728" s="37"/>
      <c r="SSA728" s="25"/>
      <c r="SSB728" s="31"/>
      <c r="SSC728" s="31"/>
      <c r="SSD728" s="26"/>
      <c r="SSE728" s="31"/>
      <c r="SSF728" s="38"/>
      <c r="SSG728" s="37"/>
      <c r="SSH728" s="25"/>
      <c r="SSI728" s="31"/>
      <c r="SSJ728" s="31"/>
      <c r="SSK728" s="26"/>
      <c r="SSL728" s="31"/>
      <c r="SSM728" s="38"/>
      <c r="SSN728" s="37"/>
      <c r="SSO728" s="25"/>
      <c r="SSP728" s="31"/>
      <c r="SSQ728" s="31"/>
      <c r="SSR728" s="26"/>
      <c r="SSS728" s="31"/>
      <c r="SST728" s="38"/>
      <c r="SSU728" s="37"/>
      <c r="SSV728" s="25"/>
      <c r="SSW728" s="31"/>
      <c r="SSX728" s="31"/>
      <c r="SSY728" s="26"/>
      <c r="SSZ728" s="31"/>
      <c r="STA728" s="38"/>
      <c r="STB728" s="37"/>
      <c r="STC728" s="25"/>
      <c r="STD728" s="31"/>
      <c r="STE728" s="31"/>
      <c r="STF728" s="26"/>
      <c r="STG728" s="31"/>
      <c r="STH728" s="38"/>
      <c r="STI728" s="37"/>
      <c r="STJ728" s="25"/>
      <c r="STK728" s="31"/>
      <c r="STL728" s="31"/>
      <c r="STM728" s="26"/>
      <c r="STN728" s="31"/>
      <c r="STO728" s="38"/>
      <c r="STP728" s="37"/>
      <c r="STQ728" s="25"/>
      <c r="STR728" s="31"/>
      <c r="STS728" s="31"/>
      <c r="STT728" s="26"/>
      <c r="STU728" s="31"/>
      <c r="STV728" s="38"/>
      <c r="STW728" s="37"/>
      <c r="STX728" s="25"/>
      <c r="STY728" s="31"/>
      <c r="STZ728" s="31"/>
      <c r="SUA728" s="26"/>
      <c r="SUB728" s="31"/>
      <c r="SUC728" s="38"/>
      <c r="SUD728" s="37"/>
      <c r="SUE728" s="25"/>
      <c r="SUF728" s="31"/>
      <c r="SUG728" s="31"/>
      <c r="SUH728" s="26"/>
      <c r="SUI728" s="31"/>
      <c r="SUJ728" s="38"/>
      <c r="SUK728" s="37"/>
      <c r="SUL728" s="25"/>
      <c r="SUM728" s="31"/>
      <c r="SUN728" s="31"/>
      <c r="SUO728" s="26"/>
      <c r="SUP728" s="31"/>
      <c r="SUQ728" s="38"/>
      <c r="SUR728" s="37"/>
      <c r="SUS728" s="25"/>
      <c r="SUT728" s="31"/>
      <c r="SUU728" s="31"/>
      <c r="SUV728" s="26"/>
      <c r="SUW728" s="31"/>
      <c r="SUX728" s="38"/>
      <c r="SUY728" s="37"/>
      <c r="SUZ728" s="25"/>
      <c r="SVA728" s="31"/>
      <c r="SVB728" s="31"/>
      <c r="SVC728" s="26"/>
      <c r="SVD728" s="31"/>
      <c r="SVE728" s="38"/>
      <c r="SVF728" s="37"/>
      <c r="SVG728" s="25"/>
      <c r="SVH728" s="31"/>
      <c r="SVI728" s="31"/>
      <c r="SVJ728" s="26"/>
      <c r="SVK728" s="31"/>
      <c r="SVL728" s="38"/>
      <c r="SVM728" s="37"/>
      <c r="SVN728" s="25"/>
      <c r="SVO728" s="31"/>
      <c r="SVP728" s="31"/>
      <c r="SVQ728" s="26"/>
      <c r="SVR728" s="31"/>
      <c r="SVS728" s="38"/>
      <c r="SVT728" s="37"/>
      <c r="SVU728" s="25"/>
      <c r="SVV728" s="31"/>
      <c r="SVW728" s="31"/>
      <c r="SVX728" s="26"/>
      <c r="SVY728" s="31"/>
      <c r="SVZ728" s="38"/>
      <c r="SWA728" s="37"/>
      <c r="SWB728" s="25"/>
      <c r="SWC728" s="31"/>
      <c r="SWD728" s="31"/>
      <c r="SWE728" s="26"/>
      <c r="SWF728" s="31"/>
      <c r="SWG728" s="38"/>
      <c r="SWH728" s="37"/>
      <c r="SWI728" s="25"/>
      <c r="SWJ728" s="31"/>
      <c r="SWK728" s="31"/>
      <c r="SWL728" s="26"/>
      <c r="SWM728" s="31"/>
      <c r="SWN728" s="38"/>
      <c r="SWO728" s="37"/>
      <c r="SWP728" s="25"/>
      <c r="SWQ728" s="31"/>
      <c r="SWR728" s="31"/>
      <c r="SWS728" s="26"/>
      <c r="SWT728" s="31"/>
      <c r="SWU728" s="38"/>
      <c r="SWV728" s="37"/>
      <c r="SWW728" s="25"/>
      <c r="SWX728" s="31"/>
      <c r="SWY728" s="31"/>
      <c r="SWZ728" s="26"/>
      <c r="SXA728" s="31"/>
      <c r="SXB728" s="38"/>
      <c r="SXC728" s="37"/>
      <c r="SXD728" s="25"/>
      <c r="SXE728" s="31"/>
      <c r="SXF728" s="31"/>
      <c r="SXG728" s="26"/>
      <c r="SXH728" s="31"/>
      <c r="SXI728" s="38"/>
      <c r="SXJ728" s="37"/>
      <c r="SXK728" s="25"/>
      <c r="SXL728" s="31"/>
      <c r="SXM728" s="31"/>
      <c r="SXN728" s="26"/>
      <c r="SXO728" s="31"/>
      <c r="SXP728" s="38"/>
      <c r="SXQ728" s="37"/>
      <c r="SXR728" s="25"/>
      <c r="SXS728" s="31"/>
      <c r="SXT728" s="31"/>
      <c r="SXU728" s="26"/>
      <c r="SXV728" s="31"/>
      <c r="SXW728" s="38"/>
      <c r="SXX728" s="37"/>
      <c r="SXY728" s="25"/>
      <c r="SXZ728" s="31"/>
      <c r="SYA728" s="31"/>
      <c r="SYB728" s="26"/>
      <c r="SYC728" s="31"/>
      <c r="SYD728" s="38"/>
      <c r="SYE728" s="37"/>
      <c r="SYF728" s="25"/>
      <c r="SYG728" s="31"/>
      <c r="SYH728" s="31"/>
      <c r="SYI728" s="26"/>
      <c r="SYJ728" s="31"/>
      <c r="SYK728" s="38"/>
      <c r="SYL728" s="37"/>
      <c r="SYM728" s="25"/>
      <c r="SYN728" s="31"/>
      <c r="SYO728" s="31"/>
      <c r="SYP728" s="26"/>
      <c r="SYQ728" s="31"/>
      <c r="SYR728" s="38"/>
      <c r="SYS728" s="37"/>
      <c r="SYT728" s="25"/>
      <c r="SYU728" s="31"/>
      <c r="SYV728" s="31"/>
      <c r="SYW728" s="26"/>
      <c r="SYX728" s="31"/>
      <c r="SYY728" s="38"/>
      <c r="SYZ728" s="37"/>
      <c r="SZA728" s="25"/>
      <c r="SZB728" s="31"/>
      <c r="SZC728" s="31"/>
      <c r="SZD728" s="26"/>
      <c r="SZE728" s="31"/>
      <c r="SZF728" s="38"/>
      <c r="SZG728" s="37"/>
      <c r="SZH728" s="25"/>
      <c r="SZI728" s="31"/>
      <c r="SZJ728" s="31"/>
      <c r="SZK728" s="26"/>
      <c r="SZL728" s="31"/>
      <c r="SZM728" s="38"/>
      <c r="SZN728" s="37"/>
      <c r="SZO728" s="25"/>
      <c r="SZP728" s="31"/>
      <c r="SZQ728" s="31"/>
      <c r="SZR728" s="26"/>
      <c r="SZS728" s="31"/>
      <c r="SZT728" s="38"/>
      <c r="SZU728" s="37"/>
      <c r="SZV728" s="25"/>
      <c r="SZW728" s="31"/>
      <c r="SZX728" s="31"/>
      <c r="SZY728" s="26"/>
      <c r="SZZ728" s="31"/>
      <c r="TAA728" s="38"/>
      <c r="TAB728" s="37"/>
      <c r="TAC728" s="25"/>
      <c r="TAD728" s="31"/>
      <c r="TAE728" s="31"/>
      <c r="TAF728" s="26"/>
      <c r="TAG728" s="31"/>
      <c r="TAH728" s="38"/>
      <c r="TAI728" s="37"/>
      <c r="TAJ728" s="25"/>
      <c r="TAK728" s="31"/>
      <c r="TAL728" s="31"/>
      <c r="TAM728" s="26"/>
      <c r="TAN728" s="31"/>
      <c r="TAO728" s="38"/>
      <c r="TAP728" s="37"/>
      <c r="TAQ728" s="25"/>
      <c r="TAR728" s="31"/>
      <c r="TAS728" s="31"/>
      <c r="TAT728" s="26"/>
      <c r="TAU728" s="31"/>
      <c r="TAV728" s="38"/>
      <c r="TAW728" s="37"/>
      <c r="TAX728" s="25"/>
      <c r="TAY728" s="31"/>
      <c r="TAZ728" s="31"/>
      <c r="TBA728" s="26"/>
      <c r="TBB728" s="31"/>
      <c r="TBC728" s="38"/>
      <c r="TBD728" s="37"/>
      <c r="TBE728" s="25"/>
      <c r="TBF728" s="31"/>
      <c r="TBG728" s="31"/>
      <c r="TBH728" s="26"/>
      <c r="TBI728" s="31"/>
      <c r="TBJ728" s="38"/>
      <c r="TBK728" s="37"/>
      <c r="TBL728" s="25"/>
      <c r="TBM728" s="31"/>
      <c r="TBN728" s="31"/>
      <c r="TBO728" s="26"/>
      <c r="TBP728" s="31"/>
      <c r="TBQ728" s="38"/>
      <c r="TBR728" s="37"/>
      <c r="TBS728" s="25"/>
      <c r="TBT728" s="31"/>
      <c r="TBU728" s="31"/>
      <c r="TBV728" s="26"/>
      <c r="TBW728" s="31"/>
      <c r="TBX728" s="38"/>
      <c r="TBY728" s="37"/>
      <c r="TBZ728" s="25"/>
      <c r="TCA728" s="31"/>
      <c r="TCB728" s="31"/>
      <c r="TCC728" s="26"/>
      <c r="TCD728" s="31"/>
      <c r="TCE728" s="38"/>
      <c r="TCF728" s="37"/>
      <c r="TCG728" s="25"/>
      <c r="TCH728" s="31"/>
      <c r="TCI728" s="31"/>
      <c r="TCJ728" s="26"/>
      <c r="TCK728" s="31"/>
      <c r="TCL728" s="38"/>
      <c r="TCM728" s="37"/>
      <c r="TCN728" s="25"/>
      <c r="TCO728" s="31"/>
      <c r="TCP728" s="31"/>
      <c r="TCQ728" s="26"/>
      <c r="TCR728" s="31"/>
      <c r="TCS728" s="38"/>
      <c r="TCT728" s="37"/>
      <c r="TCU728" s="25"/>
      <c r="TCV728" s="31"/>
      <c r="TCW728" s="31"/>
      <c r="TCX728" s="26"/>
      <c r="TCY728" s="31"/>
      <c r="TCZ728" s="38"/>
      <c r="TDA728" s="37"/>
      <c r="TDB728" s="25"/>
      <c r="TDC728" s="31"/>
      <c r="TDD728" s="31"/>
      <c r="TDE728" s="26"/>
      <c r="TDF728" s="31"/>
      <c r="TDG728" s="38"/>
      <c r="TDH728" s="37"/>
      <c r="TDI728" s="25"/>
      <c r="TDJ728" s="31"/>
      <c r="TDK728" s="31"/>
      <c r="TDL728" s="26"/>
      <c r="TDM728" s="31"/>
      <c r="TDN728" s="38"/>
      <c r="TDO728" s="37"/>
      <c r="TDP728" s="25"/>
      <c r="TDQ728" s="31"/>
      <c r="TDR728" s="31"/>
      <c r="TDS728" s="26"/>
      <c r="TDT728" s="31"/>
      <c r="TDU728" s="38"/>
      <c r="TDV728" s="37"/>
      <c r="TDW728" s="25"/>
      <c r="TDX728" s="31"/>
      <c r="TDY728" s="31"/>
      <c r="TDZ728" s="26"/>
      <c r="TEA728" s="31"/>
      <c r="TEB728" s="38"/>
      <c r="TEC728" s="37"/>
      <c r="TED728" s="25"/>
      <c r="TEE728" s="31"/>
      <c r="TEF728" s="31"/>
      <c r="TEG728" s="26"/>
      <c r="TEH728" s="31"/>
      <c r="TEI728" s="38"/>
      <c r="TEJ728" s="37"/>
      <c r="TEK728" s="25"/>
      <c r="TEL728" s="31"/>
      <c r="TEM728" s="31"/>
      <c r="TEN728" s="26"/>
      <c r="TEO728" s="31"/>
      <c r="TEP728" s="38"/>
      <c r="TEQ728" s="37"/>
      <c r="TER728" s="25"/>
      <c r="TES728" s="31"/>
      <c r="TET728" s="31"/>
      <c r="TEU728" s="26"/>
      <c r="TEV728" s="31"/>
      <c r="TEW728" s="38"/>
      <c r="TEX728" s="37"/>
      <c r="TEY728" s="25"/>
      <c r="TEZ728" s="31"/>
      <c r="TFA728" s="31"/>
      <c r="TFB728" s="26"/>
      <c r="TFC728" s="31"/>
      <c r="TFD728" s="38"/>
      <c r="TFE728" s="37"/>
      <c r="TFF728" s="25"/>
      <c r="TFG728" s="31"/>
      <c r="TFH728" s="31"/>
      <c r="TFI728" s="26"/>
      <c r="TFJ728" s="31"/>
      <c r="TFK728" s="38"/>
      <c r="TFL728" s="37"/>
      <c r="TFM728" s="25"/>
      <c r="TFN728" s="31"/>
      <c r="TFO728" s="31"/>
      <c r="TFP728" s="26"/>
      <c r="TFQ728" s="31"/>
      <c r="TFR728" s="38"/>
      <c r="TFS728" s="37"/>
      <c r="TFT728" s="25"/>
      <c r="TFU728" s="31"/>
      <c r="TFV728" s="31"/>
      <c r="TFW728" s="26"/>
      <c r="TFX728" s="31"/>
      <c r="TFY728" s="38"/>
      <c r="TFZ728" s="37"/>
      <c r="TGA728" s="25"/>
      <c r="TGB728" s="31"/>
      <c r="TGC728" s="31"/>
      <c r="TGD728" s="26"/>
      <c r="TGE728" s="31"/>
      <c r="TGF728" s="38"/>
      <c r="TGG728" s="37"/>
      <c r="TGH728" s="25"/>
      <c r="TGI728" s="31"/>
      <c r="TGJ728" s="31"/>
      <c r="TGK728" s="26"/>
      <c r="TGL728" s="31"/>
      <c r="TGM728" s="38"/>
      <c r="TGN728" s="37"/>
      <c r="TGO728" s="25"/>
      <c r="TGP728" s="31"/>
      <c r="TGQ728" s="31"/>
      <c r="TGR728" s="26"/>
      <c r="TGS728" s="31"/>
      <c r="TGT728" s="38"/>
      <c r="TGU728" s="37"/>
      <c r="TGV728" s="25"/>
      <c r="TGW728" s="31"/>
      <c r="TGX728" s="31"/>
      <c r="TGY728" s="26"/>
      <c r="TGZ728" s="31"/>
      <c r="THA728" s="38"/>
      <c r="THB728" s="37"/>
      <c r="THC728" s="25"/>
      <c r="THD728" s="31"/>
      <c r="THE728" s="31"/>
      <c r="THF728" s="26"/>
      <c r="THG728" s="31"/>
      <c r="THH728" s="38"/>
      <c r="THI728" s="37"/>
      <c r="THJ728" s="25"/>
      <c r="THK728" s="31"/>
      <c r="THL728" s="31"/>
      <c r="THM728" s="26"/>
      <c r="THN728" s="31"/>
      <c r="THO728" s="38"/>
      <c r="THP728" s="37"/>
      <c r="THQ728" s="25"/>
      <c r="THR728" s="31"/>
      <c r="THS728" s="31"/>
      <c r="THT728" s="26"/>
      <c r="THU728" s="31"/>
      <c r="THV728" s="38"/>
      <c r="THW728" s="37"/>
      <c r="THX728" s="25"/>
      <c r="THY728" s="31"/>
      <c r="THZ728" s="31"/>
      <c r="TIA728" s="26"/>
      <c r="TIB728" s="31"/>
      <c r="TIC728" s="38"/>
      <c r="TID728" s="37"/>
      <c r="TIE728" s="25"/>
      <c r="TIF728" s="31"/>
      <c r="TIG728" s="31"/>
      <c r="TIH728" s="26"/>
      <c r="TII728" s="31"/>
      <c r="TIJ728" s="38"/>
      <c r="TIK728" s="37"/>
      <c r="TIL728" s="25"/>
      <c r="TIM728" s="31"/>
      <c r="TIN728" s="31"/>
      <c r="TIO728" s="26"/>
      <c r="TIP728" s="31"/>
      <c r="TIQ728" s="38"/>
      <c r="TIR728" s="37"/>
      <c r="TIS728" s="25"/>
      <c r="TIT728" s="31"/>
      <c r="TIU728" s="31"/>
      <c r="TIV728" s="26"/>
      <c r="TIW728" s="31"/>
      <c r="TIX728" s="38"/>
      <c r="TIY728" s="37"/>
      <c r="TIZ728" s="25"/>
      <c r="TJA728" s="31"/>
      <c r="TJB728" s="31"/>
      <c r="TJC728" s="26"/>
      <c r="TJD728" s="31"/>
      <c r="TJE728" s="38"/>
      <c r="TJF728" s="37"/>
      <c r="TJG728" s="25"/>
      <c r="TJH728" s="31"/>
      <c r="TJI728" s="31"/>
      <c r="TJJ728" s="26"/>
      <c r="TJK728" s="31"/>
      <c r="TJL728" s="38"/>
      <c r="TJM728" s="37"/>
      <c r="TJN728" s="25"/>
      <c r="TJO728" s="31"/>
      <c r="TJP728" s="31"/>
      <c r="TJQ728" s="26"/>
      <c r="TJR728" s="31"/>
      <c r="TJS728" s="38"/>
      <c r="TJT728" s="37"/>
      <c r="TJU728" s="25"/>
      <c r="TJV728" s="31"/>
      <c r="TJW728" s="31"/>
      <c r="TJX728" s="26"/>
      <c r="TJY728" s="31"/>
      <c r="TJZ728" s="38"/>
      <c r="TKA728" s="37"/>
      <c r="TKB728" s="25"/>
      <c r="TKC728" s="31"/>
      <c r="TKD728" s="31"/>
      <c r="TKE728" s="26"/>
      <c r="TKF728" s="31"/>
      <c r="TKG728" s="38"/>
      <c r="TKH728" s="37"/>
      <c r="TKI728" s="25"/>
      <c r="TKJ728" s="31"/>
      <c r="TKK728" s="31"/>
      <c r="TKL728" s="26"/>
      <c r="TKM728" s="31"/>
      <c r="TKN728" s="38"/>
      <c r="TKO728" s="37"/>
      <c r="TKP728" s="25"/>
      <c r="TKQ728" s="31"/>
      <c r="TKR728" s="31"/>
      <c r="TKS728" s="26"/>
      <c r="TKT728" s="31"/>
      <c r="TKU728" s="38"/>
      <c r="TKV728" s="37"/>
      <c r="TKW728" s="25"/>
      <c r="TKX728" s="31"/>
      <c r="TKY728" s="31"/>
      <c r="TKZ728" s="26"/>
      <c r="TLA728" s="31"/>
      <c r="TLB728" s="38"/>
      <c r="TLC728" s="37"/>
      <c r="TLD728" s="25"/>
      <c r="TLE728" s="31"/>
      <c r="TLF728" s="31"/>
      <c r="TLG728" s="26"/>
      <c r="TLH728" s="31"/>
      <c r="TLI728" s="38"/>
      <c r="TLJ728" s="37"/>
      <c r="TLK728" s="25"/>
      <c r="TLL728" s="31"/>
      <c r="TLM728" s="31"/>
      <c r="TLN728" s="26"/>
      <c r="TLO728" s="31"/>
      <c r="TLP728" s="38"/>
      <c r="TLQ728" s="37"/>
      <c r="TLR728" s="25"/>
      <c r="TLS728" s="31"/>
      <c r="TLT728" s="31"/>
      <c r="TLU728" s="26"/>
      <c r="TLV728" s="31"/>
      <c r="TLW728" s="38"/>
      <c r="TLX728" s="37"/>
      <c r="TLY728" s="25"/>
      <c r="TLZ728" s="31"/>
      <c r="TMA728" s="31"/>
      <c r="TMB728" s="26"/>
      <c r="TMC728" s="31"/>
      <c r="TMD728" s="38"/>
      <c r="TME728" s="37"/>
      <c r="TMF728" s="25"/>
      <c r="TMG728" s="31"/>
      <c r="TMH728" s="31"/>
      <c r="TMI728" s="26"/>
      <c r="TMJ728" s="31"/>
      <c r="TMK728" s="38"/>
      <c r="TML728" s="37"/>
      <c r="TMM728" s="25"/>
      <c r="TMN728" s="31"/>
      <c r="TMO728" s="31"/>
      <c r="TMP728" s="26"/>
      <c r="TMQ728" s="31"/>
      <c r="TMR728" s="38"/>
      <c r="TMS728" s="37"/>
      <c r="TMT728" s="25"/>
      <c r="TMU728" s="31"/>
      <c r="TMV728" s="31"/>
      <c r="TMW728" s="26"/>
      <c r="TMX728" s="31"/>
      <c r="TMY728" s="38"/>
      <c r="TMZ728" s="37"/>
      <c r="TNA728" s="25"/>
      <c r="TNB728" s="31"/>
      <c r="TNC728" s="31"/>
      <c r="TND728" s="26"/>
      <c r="TNE728" s="31"/>
      <c r="TNF728" s="38"/>
      <c r="TNG728" s="37"/>
      <c r="TNH728" s="25"/>
      <c r="TNI728" s="31"/>
      <c r="TNJ728" s="31"/>
      <c r="TNK728" s="26"/>
      <c r="TNL728" s="31"/>
      <c r="TNM728" s="38"/>
      <c r="TNN728" s="37"/>
      <c r="TNO728" s="25"/>
      <c r="TNP728" s="31"/>
      <c r="TNQ728" s="31"/>
      <c r="TNR728" s="26"/>
      <c r="TNS728" s="31"/>
      <c r="TNT728" s="38"/>
      <c r="TNU728" s="37"/>
      <c r="TNV728" s="25"/>
      <c r="TNW728" s="31"/>
      <c r="TNX728" s="31"/>
      <c r="TNY728" s="26"/>
      <c r="TNZ728" s="31"/>
      <c r="TOA728" s="38"/>
      <c r="TOB728" s="37"/>
      <c r="TOC728" s="25"/>
      <c r="TOD728" s="31"/>
      <c r="TOE728" s="31"/>
      <c r="TOF728" s="26"/>
      <c r="TOG728" s="31"/>
      <c r="TOH728" s="38"/>
      <c r="TOI728" s="37"/>
      <c r="TOJ728" s="25"/>
      <c r="TOK728" s="31"/>
      <c r="TOL728" s="31"/>
      <c r="TOM728" s="26"/>
      <c r="TON728" s="31"/>
      <c r="TOO728" s="38"/>
      <c r="TOP728" s="37"/>
      <c r="TOQ728" s="25"/>
      <c r="TOR728" s="31"/>
      <c r="TOS728" s="31"/>
      <c r="TOT728" s="26"/>
      <c r="TOU728" s="31"/>
      <c r="TOV728" s="38"/>
      <c r="TOW728" s="37"/>
      <c r="TOX728" s="25"/>
      <c r="TOY728" s="31"/>
      <c r="TOZ728" s="31"/>
      <c r="TPA728" s="26"/>
      <c r="TPB728" s="31"/>
      <c r="TPC728" s="38"/>
      <c r="TPD728" s="37"/>
      <c r="TPE728" s="25"/>
      <c r="TPF728" s="31"/>
      <c r="TPG728" s="31"/>
      <c r="TPH728" s="26"/>
      <c r="TPI728" s="31"/>
      <c r="TPJ728" s="38"/>
      <c r="TPK728" s="37"/>
      <c r="TPL728" s="25"/>
      <c r="TPM728" s="31"/>
      <c r="TPN728" s="31"/>
      <c r="TPO728" s="26"/>
      <c r="TPP728" s="31"/>
      <c r="TPQ728" s="38"/>
      <c r="TPR728" s="37"/>
      <c r="TPS728" s="25"/>
      <c r="TPT728" s="31"/>
      <c r="TPU728" s="31"/>
      <c r="TPV728" s="26"/>
      <c r="TPW728" s="31"/>
      <c r="TPX728" s="38"/>
      <c r="TPY728" s="37"/>
      <c r="TPZ728" s="25"/>
      <c r="TQA728" s="31"/>
      <c r="TQB728" s="31"/>
      <c r="TQC728" s="26"/>
      <c r="TQD728" s="31"/>
      <c r="TQE728" s="38"/>
      <c r="TQF728" s="37"/>
      <c r="TQG728" s="25"/>
      <c r="TQH728" s="31"/>
      <c r="TQI728" s="31"/>
      <c r="TQJ728" s="26"/>
      <c r="TQK728" s="31"/>
      <c r="TQL728" s="38"/>
      <c r="TQM728" s="37"/>
      <c r="TQN728" s="25"/>
      <c r="TQO728" s="31"/>
      <c r="TQP728" s="31"/>
      <c r="TQQ728" s="26"/>
      <c r="TQR728" s="31"/>
      <c r="TQS728" s="38"/>
      <c r="TQT728" s="37"/>
      <c r="TQU728" s="25"/>
      <c r="TQV728" s="31"/>
      <c r="TQW728" s="31"/>
      <c r="TQX728" s="26"/>
      <c r="TQY728" s="31"/>
      <c r="TQZ728" s="38"/>
      <c r="TRA728" s="37"/>
      <c r="TRB728" s="25"/>
      <c r="TRC728" s="31"/>
      <c r="TRD728" s="31"/>
      <c r="TRE728" s="26"/>
      <c r="TRF728" s="31"/>
      <c r="TRG728" s="38"/>
      <c r="TRH728" s="37"/>
      <c r="TRI728" s="25"/>
      <c r="TRJ728" s="31"/>
      <c r="TRK728" s="31"/>
      <c r="TRL728" s="26"/>
      <c r="TRM728" s="31"/>
      <c r="TRN728" s="38"/>
      <c r="TRO728" s="37"/>
      <c r="TRP728" s="25"/>
      <c r="TRQ728" s="31"/>
      <c r="TRR728" s="31"/>
      <c r="TRS728" s="26"/>
      <c r="TRT728" s="31"/>
      <c r="TRU728" s="38"/>
      <c r="TRV728" s="37"/>
      <c r="TRW728" s="25"/>
      <c r="TRX728" s="31"/>
      <c r="TRY728" s="31"/>
      <c r="TRZ728" s="26"/>
      <c r="TSA728" s="31"/>
      <c r="TSB728" s="38"/>
      <c r="TSC728" s="37"/>
      <c r="TSD728" s="25"/>
      <c r="TSE728" s="31"/>
      <c r="TSF728" s="31"/>
      <c r="TSG728" s="26"/>
      <c r="TSH728" s="31"/>
      <c r="TSI728" s="38"/>
      <c r="TSJ728" s="37"/>
      <c r="TSK728" s="25"/>
      <c r="TSL728" s="31"/>
      <c r="TSM728" s="31"/>
      <c r="TSN728" s="26"/>
      <c r="TSO728" s="31"/>
      <c r="TSP728" s="38"/>
      <c r="TSQ728" s="37"/>
      <c r="TSR728" s="25"/>
      <c r="TSS728" s="31"/>
      <c r="TST728" s="31"/>
      <c r="TSU728" s="26"/>
      <c r="TSV728" s="31"/>
      <c r="TSW728" s="38"/>
      <c r="TSX728" s="37"/>
      <c r="TSY728" s="25"/>
      <c r="TSZ728" s="31"/>
      <c r="TTA728" s="31"/>
      <c r="TTB728" s="26"/>
      <c r="TTC728" s="31"/>
      <c r="TTD728" s="38"/>
      <c r="TTE728" s="37"/>
      <c r="TTF728" s="25"/>
      <c r="TTG728" s="31"/>
      <c r="TTH728" s="31"/>
      <c r="TTI728" s="26"/>
      <c r="TTJ728" s="31"/>
      <c r="TTK728" s="38"/>
      <c r="TTL728" s="37"/>
      <c r="TTM728" s="25"/>
      <c r="TTN728" s="31"/>
      <c r="TTO728" s="31"/>
      <c r="TTP728" s="26"/>
      <c r="TTQ728" s="31"/>
      <c r="TTR728" s="38"/>
      <c r="TTS728" s="37"/>
      <c r="TTT728" s="25"/>
      <c r="TTU728" s="31"/>
      <c r="TTV728" s="31"/>
      <c r="TTW728" s="26"/>
      <c r="TTX728" s="31"/>
      <c r="TTY728" s="38"/>
      <c r="TTZ728" s="37"/>
      <c r="TUA728" s="25"/>
      <c r="TUB728" s="31"/>
      <c r="TUC728" s="31"/>
      <c r="TUD728" s="26"/>
      <c r="TUE728" s="31"/>
      <c r="TUF728" s="38"/>
      <c r="TUG728" s="37"/>
      <c r="TUH728" s="25"/>
      <c r="TUI728" s="31"/>
      <c r="TUJ728" s="31"/>
      <c r="TUK728" s="26"/>
      <c r="TUL728" s="31"/>
      <c r="TUM728" s="38"/>
      <c r="TUN728" s="37"/>
      <c r="TUO728" s="25"/>
      <c r="TUP728" s="31"/>
      <c r="TUQ728" s="31"/>
      <c r="TUR728" s="26"/>
      <c r="TUS728" s="31"/>
      <c r="TUT728" s="38"/>
      <c r="TUU728" s="37"/>
      <c r="TUV728" s="25"/>
      <c r="TUW728" s="31"/>
      <c r="TUX728" s="31"/>
      <c r="TUY728" s="26"/>
      <c r="TUZ728" s="31"/>
      <c r="TVA728" s="38"/>
      <c r="TVB728" s="37"/>
      <c r="TVC728" s="25"/>
      <c r="TVD728" s="31"/>
      <c r="TVE728" s="31"/>
      <c r="TVF728" s="26"/>
      <c r="TVG728" s="31"/>
      <c r="TVH728" s="38"/>
      <c r="TVI728" s="37"/>
      <c r="TVJ728" s="25"/>
      <c r="TVK728" s="31"/>
      <c r="TVL728" s="31"/>
      <c r="TVM728" s="26"/>
      <c r="TVN728" s="31"/>
      <c r="TVO728" s="38"/>
      <c r="TVP728" s="37"/>
      <c r="TVQ728" s="25"/>
      <c r="TVR728" s="31"/>
      <c r="TVS728" s="31"/>
      <c r="TVT728" s="26"/>
      <c r="TVU728" s="31"/>
      <c r="TVV728" s="38"/>
      <c r="TVW728" s="37"/>
      <c r="TVX728" s="25"/>
      <c r="TVY728" s="31"/>
      <c r="TVZ728" s="31"/>
      <c r="TWA728" s="26"/>
      <c r="TWB728" s="31"/>
      <c r="TWC728" s="38"/>
      <c r="TWD728" s="37"/>
      <c r="TWE728" s="25"/>
      <c r="TWF728" s="31"/>
      <c r="TWG728" s="31"/>
      <c r="TWH728" s="26"/>
      <c r="TWI728" s="31"/>
      <c r="TWJ728" s="38"/>
      <c r="TWK728" s="37"/>
      <c r="TWL728" s="25"/>
      <c r="TWM728" s="31"/>
      <c r="TWN728" s="31"/>
      <c r="TWO728" s="26"/>
      <c r="TWP728" s="31"/>
      <c r="TWQ728" s="38"/>
      <c r="TWR728" s="37"/>
      <c r="TWS728" s="25"/>
      <c r="TWT728" s="31"/>
      <c r="TWU728" s="31"/>
      <c r="TWV728" s="26"/>
      <c r="TWW728" s="31"/>
      <c r="TWX728" s="38"/>
      <c r="TWY728" s="37"/>
      <c r="TWZ728" s="25"/>
      <c r="TXA728" s="31"/>
      <c r="TXB728" s="31"/>
      <c r="TXC728" s="26"/>
      <c r="TXD728" s="31"/>
      <c r="TXE728" s="38"/>
      <c r="TXF728" s="37"/>
      <c r="TXG728" s="25"/>
      <c r="TXH728" s="31"/>
      <c r="TXI728" s="31"/>
      <c r="TXJ728" s="26"/>
      <c r="TXK728" s="31"/>
      <c r="TXL728" s="38"/>
      <c r="TXM728" s="37"/>
      <c r="TXN728" s="25"/>
      <c r="TXO728" s="31"/>
      <c r="TXP728" s="31"/>
      <c r="TXQ728" s="26"/>
      <c r="TXR728" s="31"/>
      <c r="TXS728" s="38"/>
      <c r="TXT728" s="37"/>
      <c r="TXU728" s="25"/>
      <c r="TXV728" s="31"/>
      <c r="TXW728" s="31"/>
      <c r="TXX728" s="26"/>
      <c r="TXY728" s="31"/>
      <c r="TXZ728" s="38"/>
      <c r="TYA728" s="37"/>
      <c r="TYB728" s="25"/>
      <c r="TYC728" s="31"/>
      <c r="TYD728" s="31"/>
      <c r="TYE728" s="26"/>
      <c r="TYF728" s="31"/>
      <c r="TYG728" s="38"/>
      <c r="TYH728" s="37"/>
      <c r="TYI728" s="25"/>
      <c r="TYJ728" s="31"/>
      <c r="TYK728" s="31"/>
      <c r="TYL728" s="26"/>
      <c r="TYM728" s="31"/>
      <c r="TYN728" s="38"/>
      <c r="TYO728" s="37"/>
      <c r="TYP728" s="25"/>
      <c r="TYQ728" s="31"/>
      <c r="TYR728" s="31"/>
      <c r="TYS728" s="26"/>
      <c r="TYT728" s="31"/>
      <c r="TYU728" s="38"/>
      <c r="TYV728" s="37"/>
      <c r="TYW728" s="25"/>
      <c r="TYX728" s="31"/>
      <c r="TYY728" s="31"/>
      <c r="TYZ728" s="26"/>
      <c r="TZA728" s="31"/>
      <c r="TZB728" s="38"/>
      <c r="TZC728" s="37"/>
      <c r="TZD728" s="25"/>
      <c r="TZE728" s="31"/>
      <c r="TZF728" s="31"/>
      <c r="TZG728" s="26"/>
      <c r="TZH728" s="31"/>
      <c r="TZI728" s="38"/>
      <c r="TZJ728" s="37"/>
      <c r="TZK728" s="25"/>
      <c r="TZL728" s="31"/>
      <c r="TZM728" s="31"/>
      <c r="TZN728" s="26"/>
      <c r="TZO728" s="31"/>
      <c r="TZP728" s="38"/>
      <c r="TZQ728" s="37"/>
      <c r="TZR728" s="25"/>
      <c r="TZS728" s="31"/>
      <c r="TZT728" s="31"/>
      <c r="TZU728" s="26"/>
      <c r="TZV728" s="31"/>
      <c r="TZW728" s="38"/>
      <c r="TZX728" s="37"/>
      <c r="TZY728" s="25"/>
      <c r="TZZ728" s="31"/>
      <c r="UAA728" s="31"/>
      <c r="UAB728" s="26"/>
      <c r="UAC728" s="31"/>
      <c r="UAD728" s="38"/>
      <c r="UAE728" s="37"/>
      <c r="UAF728" s="25"/>
      <c r="UAG728" s="31"/>
      <c r="UAH728" s="31"/>
      <c r="UAI728" s="26"/>
      <c r="UAJ728" s="31"/>
      <c r="UAK728" s="38"/>
      <c r="UAL728" s="37"/>
      <c r="UAM728" s="25"/>
      <c r="UAN728" s="31"/>
      <c r="UAO728" s="31"/>
      <c r="UAP728" s="26"/>
      <c r="UAQ728" s="31"/>
      <c r="UAR728" s="38"/>
      <c r="UAS728" s="37"/>
      <c r="UAT728" s="25"/>
      <c r="UAU728" s="31"/>
      <c r="UAV728" s="31"/>
      <c r="UAW728" s="26"/>
      <c r="UAX728" s="31"/>
      <c r="UAY728" s="38"/>
      <c r="UAZ728" s="37"/>
      <c r="UBA728" s="25"/>
      <c r="UBB728" s="31"/>
      <c r="UBC728" s="31"/>
      <c r="UBD728" s="26"/>
      <c r="UBE728" s="31"/>
      <c r="UBF728" s="38"/>
      <c r="UBG728" s="37"/>
      <c r="UBH728" s="25"/>
      <c r="UBI728" s="31"/>
      <c r="UBJ728" s="31"/>
      <c r="UBK728" s="26"/>
      <c r="UBL728" s="31"/>
      <c r="UBM728" s="38"/>
      <c r="UBN728" s="37"/>
      <c r="UBO728" s="25"/>
      <c r="UBP728" s="31"/>
      <c r="UBQ728" s="31"/>
      <c r="UBR728" s="26"/>
      <c r="UBS728" s="31"/>
      <c r="UBT728" s="38"/>
      <c r="UBU728" s="37"/>
      <c r="UBV728" s="25"/>
      <c r="UBW728" s="31"/>
      <c r="UBX728" s="31"/>
      <c r="UBY728" s="26"/>
      <c r="UBZ728" s="31"/>
      <c r="UCA728" s="38"/>
      <c r="UCB728" s="37"/>
      <c r="UCC728" s="25"/>
      <c r="UCD728" s="31"/>
      <c r="UCE728" s="31"/>
      <c r="UCF728" s="26"/>
      <c r="UCG728" s="31"/>
      <c r="UCH728" s="38"/>
      <c r="UCI728" s="37"/>
      <c r="UCJ728" s="25"/>
      <c r="UCK728" s="31"/>
      <c r="UCL728" s="31"/>
      <c r="UCM728" s="26"/>
      <c r="UCN728" s="31"/>
      <c r="UCO728" s="38"/>
      <c r="UCP728" s="37"/>
      <c r="UCQ728" s="25"/>
      <c r="UCR728" s="31"/>
      <c r="UCS728" s="31"/>
      <c r="UCT728" s="26"/>
      <c r="UCU728" s="31"/>
      <c r="UCV728" s="38"/>
      <c r="UCW728" s="37"/>
      <c r="UCX728" s="25"/>
      <c r="UCY728" s="31"/>
      <c r="UCZ728" s="31"/>
      <c r="UDA728" s="26"/>
      <c r="UDB728" s="31"/>
      <c r="UDC728" s="38"/>
      <c r="UDD728" s="37"/>
      <c r="UDE728" s="25"/>
      <c r="UDF728" s="31"/>
      <c r="UDG728" s="31"/>
      <c r="UDH728" s="26"/>
      <c r="UDI728" s="31"/>
      <c r="UDJ728" s="38"/>
      <c r="UDK728" s="37"/>
      <c r="UDL728" s="25"/>
      <c r="UDM728" s="31"/>
      <c r="UDN728" s="31"/>
      <c r="UDO728" s="26"/>
      <c r="UDP728" s="31"/>
      <c r="UDQ728" s="38"/>
      <c r="UDR728" s="37"/>
      <c r="UDS728" s="25"/>
      <c r="UDT728" s="31"/>
      <c r="UDU728" s="31"/>
      <c r="UDV728" s="26"/>
      <c r="UDW728" s="31"/>
      <c r="UDX728" s="38"/>
      <c r="UDY728" s="37"/>
      <c r="UDZ728" s="25"/>
      <c r="UEA728" s="31"/>
      <c r="UEB728" s="31"/>
      <c r="UEC728" s="26"/>
      <c r="UED728" s="31"/>
      <c r="UEE728" s="38"/>
      <c r="UEF728" s="37"/>
      <c r="UEG728" s="25"/>
      <c r="UEH728" s="31"/>
      <c r="UEI728" s="31"/>
      <c r="UEJ728" s="26"/>
      <c r="UEK728" s="31"/>
      <c r="UEL728" s="38"/>
      <c r="UEM728" s="37"/>
      <c r="UEN728" s="25"/>
      <c r="UEO728" s="31"/>
      <c r="UEP728" s="31"/>
      <c r="UEQ728" s="26"/>
      <c r="UER728" s="31"/>
      <c r="UES728" s="38"/>
      <c r="UET728" s="37"/>
      <c r="UEU728" s="25"/>
      <c r="UEV728" s="31"/>
      <c r="UEW728" s="31"/>
      <c r="UEX728" s="26"/>
      <c r="UEY728" s="31"/>
      <c r="UEZ728" s="38"/>
      <c r="UFA728" s="37"/>
      <c r="UFB728" s="25"/>
      <c r="UFC728" s="31"/>
      <c r="UFD728" s="31"/>
      <c r="UFE728" s="26"/>
      <c r="UFF728" s="31"/>
      <c r="UFG728" s="38"/>
      <c r="UFH728" s="37"/>
      <c r="UFI728" s="25"/>
      <c r="UFJ728" s="31"/>
      <c r="UFK728" s="31"/>
      <c r="UFL728" s="26"/>
      <c r="UFM728" s="31"/>
      <c r="UFN728" s="38"/>
      <c r="UFO728" s="37"/>
      <c r="UFP728" s="25"/>
      <c r="UFQ728" s="31"/>
      <c r="UFR728" s="31"/>
      <c r="UFS728" s="26"/>
      <c r="UFT728" s="31"/>
      <c r="UFU728" s="38"/>
      <c r="UFV728" s="37"/>
      <c r="UFW728" s="25"/>
      <c r="UFX728" s="31"/>
      <c r="UFY728" s="31"/>
      <c r="UFZ728" s="26"/>
      <c r="UGA728" s="31"/>
      <c r="UGB728" s="38"/>
      <c r="UGC728" s="37"/>
      <c r="UGD728" s="25"/>
      <c r="UGE728" s="31"/>
      <c r="UGF728" s="31"/>
      <c r="UGG728" s="26"/>
      <c r="UGH728" s="31"/>
      <c r="UGI728" s="38"/>
      <c r="UGJ728" s="37"/>
      <c r="UGK728" s="25"/>
      <c r="UGL728" s="31"/>
      <c r="UGM728" s="31"/>
      <c r="UGN728" s="26"/>
      <c r="UGO728" s="31"/>
      <c r="UGP728" s="38"/>
      <c r="UGQ728" s="37"/>
      <c r="UGR728" s="25"/>
      <c r="UGS728" s="31"/>
      <c r="UGT728" s="31"/>
      <c r="UGU728" s="26"/>
      <c r="UGV728" s="31"/>
      <c r="UGW728" s="38"/>
      <c r="UGX728" s="37"/>
      <c r="UGY728" s="25"/>
      <c r="UGZ728" s="31"/>
      <c r="UHA728" s="31"/>
      <c r="UHB728" s="26"/>
      <c r="UHC728" s="31"/>
      <c r="UHD728" s="38"/>
      <c r="UHE728" s="37"/>
      <c r="UHF728" s="25"/>
      <c r="UHG728" s="31"/>
      <c r="UHH728" s="31"/>
      <c r="UHI728" s="26"/>
      <c r="UHJ728" s="31"/>
      <c r="UHK728" s="38"/>
      <c r="UHL728" s="37"/>
      <c r="UHM728" s="25"/>
      <c r="UHN728" s="31"/>
      <c r="UHO728" s="31"/>
      <c r="UHP728" s="26"/>
      <c r="UHQ728" s="31"/>
      <c r="UHR728" s="38"/>
      <c r="UHS728" s="37"/>
      <c r="UHT728" s="25"/>
      <c r="UHU728" s="31"/>
      <c r="UHV728" s="31"/>
      <c r="UHW728" s="26"/>
      <c r="UHX728" s="31"/>
      <c r="UHY728" s="38"/>
      <c r="UHZ728" s="37"/>
      <c r="UIA728" s="25"/>
      <c r="UIB728" s="31"/>
      <c r="UIC728" s="31"/>
      <c r="UID728" s="26"/>
      <c r="UIE728" s="31"/>
      <c r="UIF728" s="38"/>
      <c r="UIG728" s="37"/>
      <c r="UIH728" s="25"/>
      <c r="UII728" s="31"/>
      <c r="UIJ728" s="31"/>
      <c r="UIK728" s="26"/>
      <c r="UIL728" s="31"/>
      <c r="UIM728" s="38"/>
      <c r="UIN728" s="37"/>
      <c r="UIO728" s="25"/>
      <c r="UIP728" s="31"/>
      <c r="UIQ728" s="31"/>
      <c r="UIR728" s="26"/>
      <c r="UIS728" s="31"/>
      <c r="UIT728" s="38"/>
      <c r="UIU728" s="37"/>
      <c r="UIV728" s="25"/>
      <c r="UIW728" s="31"/>
      <c r="UIX728" s="31"/>
      <c r="UIY728" s="26"/>
      <c r="UIZ728" s="31"/>
      <c r="UJA728" s="38"/>
      <c r="UJB728" s="37"/>
      <c r="UJC728" s="25"/>
      <c r="UJD728" s="31"/>
      <c r="UJE728" s="31"/>
      <c r="UJF728" s="26"/>
      <c r="UJG728" s="31"/>
      <c r="UJH728" s="38"/>
      <c r="UJI728" s="37"/>
      <c r="UJJ728" s="25"/>
      <c r="UJK728" s="31"/>
      <c r="UJL728" s="31"/>
      <c r="UJM728" s="26"/>
      <c r="UJN728" s="31"/>
      <c r="UJO728" s="38"/>
      <c r="UJP728" s="37"/>
      <c r="UJQ728" s="25"/>
      <c r="UJR728" s="31"/>
      <c r="UJS728" s="31"/>
      <c r="UJT728" s="26"/>
      <c r="UJU728" s="31"/>
      <c r="UJV728" s="38"/>
      <c r="UJW728" s="37"/>
      <c r="UJX728" s="25"/>
      <c r="UJY728" s="31"/>
      <c r="UJZ728" s="31"/>
      <c r="UKA728" s="26"/>
      <c r="UKB728" s="31"/>
      <c r="UKC728" s="38"/>
      <c r="UKD728" s="37"/>
      <c r="UKE728" s="25"/>
      <c r="UKF728" s="31"/>
      <c r="UKG728" s="31"/>
      <c r="UKH728" s="26"/>
      <c r="UKI728" s="31"/>
      <c r="UKJ728" s="38"/>
      <c r="UKK728" s="37"/>
      <c r="UKL728" s="25"/>
      <c r="UKM728" s="31"/>
      <c r="UKN728" s="31"/>
      <c r="UKO728" s="26"/>
      <c r="UKP728" s="31"/>
      <c r="UKQ728" s="38"/>
      <c r="UKR728" s="37"/>
      <c r="UKS728" s="25"/>
      <c r="UKT728" s="31"/>
      <c r="UKU728" s="31"/>
      <c r="UKV728" s="26"/>
      <c r="UKW728" s="31"/>
      <c r="UKX728" s="38"/>
      <c r="UKY728" s="37"/>
      <c r="UKZ728" s="25"/>
      <c r="ULA728" s="31"/>
      <c r="ULB728" s="31"/>
      <c r="ULC728" s="26"/>
      <c r="ULD728" s="31"/>
      <c r="ULE728" s="38"/>
      <c r="ULF728" s="37"/>
      <c r="ULG728" s="25"/>
      <c r="ULH728" s="31"/>
      <c r="ULI728" s="31"/>
      <c r="ULJ728" s="26"/>
      <c r="ULK728" s="31"/>
      <c r="ULL728" s="38"/>
      <c r="ULM728" s="37"/>
      <c r="ULN728" s="25"/>
      <c r="ULO728" s="31"/>
      <c r="ULP728" s="31"/>
      <c r="ULQ728" s="26"/>
      <c r="ULR728" s="31"/>
      <c r="ULS728" s="38"/>
      <c r="ULT728" s="37"/>
      <c r="ULU728" s="25"/>
      <c r="ULV728" s="31"/>
      <c r="ULW728" s="31"/>
      <c r="ULX728" s="26"/>
      <c r="ULY728" s="31"/>
      <c r="ULZ728" s="38"/>
      <c r="UMA728" s="37"/>
      <c r="UMB728" s="25"/>
      <c r="UMC728" s="31"/>
      <c r="UMD728" s="31"/>
      <c r="UME728" s="26"/>
      <c r="UMF728" s="31"/>
      <c r="UMG728" s="38"/>
      <c r="UMH728" s="37"/>
      <c r="UMI728" s="25"/>
      <c r="UMJ728" s="31"/>
      <c r="UMK728" s="31"/>
      <c r="UML728" s="26"/>
      <c r="UMM728" s="31"/>
      <c r="UMN728" s="38"/>
      <c r="UMO728" s="37"/>
      <c r="UMP728" s="25"/>
      <c r="UMQ728" s="31"/>
      <c r="UMR728" s="31"/>
      <c r="UMS728" s="26"/>
      <c r="UMT728" s="31"/>
      <c r="UMU728" s="38"/>
      <c r="UMV728" s="37"/>
      <c r="UMW728" s="25"/>
      <c r="UMX728" s="31"/>
      <c r="UMY728" s="31"/>
      <c r="UMZ728" s="26"/>
      <c r="UNA728" s="31"/>
      <c r="UNB728" s="38"/>
      <c r="UNC728" s="37"/>
      <c r="UND728" s="25"/>
      <c r="UNE728" s="31"/>
      <c r="UNF728" s="31"/>
      <c r="UNG728" s="26"/>
      <c r="UNH728" s="31"/>
      <c r="UNI728" s="38"/>
      <c r="UNJ728" s="37"/>
      <c r="UNK728" s="25"/>
      <c r="UNL728" s="31"/>
      <c r="UNM728" s="31"/>
      <c r="UNN728" s="26"/>
      <c r="UNO728" s="31"/>
      <c r="UNP728" s="38"/>
      <c r="UNQ728" s="37"/>
      <c r="UNR728" s="25"/>
      <c r="UNS728" s="31"/>
      <c r="UNT728" s="31"/>
      <c r="UNU728" s="26"/>
      <c r="UNV728" s="31"/>
      <c r="UNW728" s="38"/>
      <c r="UNX728" s="37"/>
      <c r="UNY728" s="25"/>
      <c r="UNZ728" s="31"/>
      <c r="UOA728" s="31"/>
      <c r="UOB728" s="26"/>
      <c r="UOC728" s="31"/>
      <c r="UOD728" s="38"/>
      <c r="UOE728" s="37"/>
      <c r="UOF728" s="25"/>
      <c r="UOG728" s="31"/>
      <c r="UOH728" s="31"/>
      <c r="UOI728" s="26"/>
      <c r="UOJ728" s="31"/>
      <c r="UOK728" s="38"/>
      <c r="UOL728" s="37"/>
      <c r="UOM728" s="25"/>
      <c r="UON728" s="31"/>
      <c r="UOO728" s="31"/>
      <c r="UOP728" s="26"/>
      <c r="UOQ728" s="31"/>
      <c r="UOR728" s="38"/>
      <c r="UOS728" s="37"/>
      <c r="UOT728" s="25"/>
      <c r="UOU728" s="31"/>
      <c r="UOV728" s="31"/>
      <c r="UOW728" s="26"/>
      <c r="UOX728" s="31"/>
      <c r="UOY728" s="38"/>
      <c r="UOZ728" s="37"/>
      <c r="UPA728" s="25"/>
      <c r="UPB728" s="31"/>
      <c r="UPC728" s="31"/>
      <c r="UPD728" s="26"/>
      <c r="UPE728" s="31"/>
      <c r="UPF728" s="38"/>
      <c r="UPG728" s="37"/>
      <c r="UPH728" s="25"/>
      <c r="UPI728" s="31"/>
      <c r="UPJ728" s="31"/>
      <c r="UPK728" s="26"/>
      <c r="UPL728" s="31"/>
      <c r="UPM728" s="38"/>
      <c r="UPN728" s="37"/>
      <c r="UPO728" s="25"/>
      <c r="UPP728" s="31"/>
      <c r="UPQ728" s="31"/>
      <c r="UPR728" s="26"/>
      <c r="UPS728" s="31"/>
      <c r="UPT728" s="38"/>
      <c r="UPU728" s="37"/>
      <c r="UPV728" s="25"/>
      <c r="UPW728" s="31"/>
      <c r="UPX728" s="31"/>
      <c r="UPY728" s="26"/>
      <c r="UPZ728" s="31"/>
      <c r="UQA728" s="38"/>
      <c r="UQB728" s="37"/>
      <c r="UQC728" s="25"/>
      <c r="UQD728" s="31"/>
      <c r="UQE728" s="31"/>
      <c r="UQF728" s="26"/>
      <c r="UQG728" s="31"/>
      <c r="UQH728" s="38"/>
      <c r="UQI728" s="37"/>
      <c r="UQJ728" s="25"/>
      <c r="UQK728" s="31"/>
      <c r="UQL728" s="31"/>
      <c r="UQM728" s="26"/>
      <c r="UQN728" s="31"/>
      <c r="UQO728" s="38"/>
      <c r="UQP728" s="37"/>
      <c r="UQQ728" s="25"/>
      <c r="UQR728" s="31"/>
      <c r="UQS728" s="31"/>
      <c r="UQT728" s="26"/>
      <c r="UQU728" s="31"/>
      <c r="UQV728" s="38"/>
      <c r="UQW728" s="37"/>
      <c r="UQX728" s="25"/>
      <c r="UQY728" s="31"/>
      <c r="UQZ728" s="31"/>
      <c r="URA728" s="26"/>
      <c r="URB728" s="31"/>
      <c r="URC728" s="38"/>
      <c r="URD728" s="37"/>
      <c r="URE728" s="25"/>
      <c r="URF728" s="31"/>
      <c r="URG728" s="31"/>
      <c r="URH728" s="26"/>
      <c r="URI728" s="31"/>
      <c r="URJ728" s="38"/>
      <c r="URK728" s="37"/>
      <c r="URL728" s="25"/>
      <c r="URM728" s="31"/>
      <c r="URN728" s="31"/>
      <c r="URO728" s="26"/>
      <c r="URP728" s="31"/>
      <c r="URQ728" s="38"/>
      <c r="URR728" s="37"/>
      <c r="URS728" s="25"/>
      <c r="URT728" s="31"/>
      <c r="URU728" s="31"/>
      <c r="URV728" s="26"/>
      <c r="URW728" s="31"/>
      <c r="URX728" s="38"/>
      <c r="URY728" s="37"/>
      <c r="URZ728" s="25"/>
      <c r="USA728" s="31"/>
      <c r="USB728" s="31"/>
      <c r="USC728" s="26"/>
      <c r="USD728" s="31"/>
      <c r="USE728" s="38"/>
      <c r="USF728" s="37"/>
      <c r="USG728" s="25"/>
      <c r="USH728" s="31"/>
      <c r="USI728" s="31"/>
      <c r="USJ728" s="26"/>
      <c r="USK728" s="31"/>
      <c r="USL728" s="38"/>
      <c r="USM728" s="37"/>
      <c r="USN728" s="25"/>
      <c r="USO728" s="31"/>
      <c r="USP728" s="31"/>
      <c r="USQ728" s="26"/>
      <c r="USR728" s="31"/>
      <c r="USS728" s="38"/>
      <c r="UST728" s="37"/>
      <c r="USU728" s="25"/>
      <c r="USV728" s="31"/>
      <c r="USW728" s="31"/>
      <c r="USX728" s="26"/>
      <c r="USY728" s="31"/>
      <c r="USZ728" s="38"/>
      <c r="UTA728" s="37"/>
      <c r="UTB728" s="25"/>
      <c r="UTC728" s="31"/>
      <c r="UTD728" s="31"/>
      <c r="UTE728" s="26"/>
      <c r="UTF728" s="31"/>
      <c r="UTG728" s="38"/>
      <c r="UTH728" s="37"/>
      <c r="UTI728" s="25"/>
      <c r="UTJ728" s="31"/>
      <c r="UTK728" s="31"/>
      <c r="UTL728" s="26"/>
      <c r="UTM728" s="31"/>
      <c r="UTN728" s="38"/>
      <c r="UTO728" s="37"/>
      <c r="UTP728" s="25"/>
      <c r="UTQ728" s="31"/>
      <c r="UTR728" s="31"/>
      <c r="UTS728" s="26"/>
      <c r="UTT728" s="31"/>
      <c r="UTU728" s="38"/>
      <c r="UTV728" s="37"/>
      <c r="UTW728" s="25"/>
      <c r="UTX728" s="31"/>
      <c r="UTY728" s="31"/>
      <c r="UTZ728" s="26"/>
      <c r="UUA728" s="31"/>
      <c r="UUB728" s="38"/>
      <c r="UUC728" s="37"/>
      <c r="UUD728" s="25"/>
      <c r="UUE728" s="31"/>
      <c r="UUF728" s="31"/>
      <c r="UUG728" s="26"/>
      <c r="UUH728" s="31"/>
      <c r="UUI728" s="38"/>
      <c r="UUJ728" s="37"/>
      <c r="UUK728" s="25"/>
      <c r="UUL728" s="31"/>
      <c r="UUM728" s="31"/>
      <c r="UUN728" s="26"/>
      <c r="UUO728" s="31"/>
      <c r="UUP728" s="38"/>
      <c r="UUQ728" s="37"/>
      <c r="UUR728" s="25"/>
      <c r="UUS728" s="31"/>
      <c r="UUT728" s="31"/>
      <c r="UUU728" s="26"/>
      <c r="UUV728" s="31"/>
      <c r="UUW728" s="38"/>
      <c r="UUX728" s="37"/>
      <c r="UUY728" s="25"/>
      <c r="UUZ728" s="31"/>
      <c r="UVA728" s="31"/>
      <c r="UVB728" s="26"/>
      <c r="UVC728" s="31"/>
      <c r="UVD728" s="38"/>
      <c r="UVE728" s="37"/>
      <c r="UVF728" s="25"/>
      <c r="UVG728" s="31"/>
      <c r="UVH728" s="31"/>
      <c r="UVI728" s="26"/>
      <c r="UVJ728" s="31"/>
      <c r="UVK728" s="38"/>
      <c r="UVL728" s="37"/>
      <c r="UVM728" s="25"/>
      <c r="UVN728" s="31"/>
      <c r="UVO728" s="31"/>
      <c r="UVP728" s="26"/>
      <c r="UVQ728" s="31"/>
      <c r="UVR728" s="38"/>
      <c r="UVS728" s="37"/>
      <c r="UVT728" s="25"/>
      <c r="UVU728" s="31"/>
      <c r="UVV728" s="31"/>
      <c r="UVW728" s="26"/>
      <c r="UVX728" s="31"/>
      <c r="UVY728" s="38"/>
      <c r="UVZ728" s="37"/>
      <c r="UWA728" s="25"/>
      <c r="UWB728" s="31"/>
      <c r="UWC728" s="31"/>
      <c r="UWD728" s="26"/>
      <c r="UWE728" s="31"/>
      <c r="UWF728" s="38"/>
      <c r="UWG728" s="37"/>
      <c r="UWH728" s="25"/>
      <c r="UWI728" s="31"/>
      <c r="UWJ728" s="31"/>
      <c r="UWK728" s="26"/>
      <c r="UWL728" s="31"/>
      <c r="UWM728" s="38"/>
      <c r="UWN728" s="37"/>
      <c r="UWO728" s="25"/>
      <c r="UWP728" s="31"/>
      <c r="UWQ728" s="31"/>
      <c r="UWR728" s="26"/>
      <c r="UWS728" s="31"/>
      <c r="UWT728" s="38"/>
      <c r="UWU728" s="37"/>
      <c r="UWV728" s="25"/>
      <c r="UWW728" s="31"/>
      <c r="UWX728" s="31"/>
      <c r="UWY728" s="26"/>
      <c r="UWZ728" s="31"/>
      <c r="UXA728" s="38"/>
      <c r="UXB728" s="37"/>
      <c r="UXC728" s="25"/>
      <c r="UXD728" s="31"/>
      <c r="UXE728" s="31"/>
      <c r="UXF728" s="26"/>
      <c r="UXG728" s="31"/>
      <c r="UXH728" s="38"/>
      <c r="UXI728" s="37"/>
      <c r="UXJ728" s="25"/>
      <c r="UXK728" s="31"/>
      <c r="UXL728" s="31"/>
      <c r="UXM728" s="26"/>
      <c r="UXN728" s="31"/>
      <c r="UXO728" s="38"/>
      <c r="UXP728" s="37"/>
      <c r="UXQ728" s="25"/>
      <c r="UXR728" s="31"/>
      <c r="UXS728" s="31"/>
      <c r="UXT728" s="26"/>
      <c r="UXU728" s="31"/>
      <c r="UXV728" s="38"/>
      <c r="UXW728" s="37"/>
      <c r="UXX728" s="25"/>
      <c r="UXY728" s="31"/>
      <c r="UXZ728" s="31"/>
      <c r="UYA728" s="26"/>
      <c r="UYB728" s="31"/>
      <c r="UYC728" s="38"/>
      <c r="UYD728" s="37"/>
      <c r="UYE728" s="25"/>
      <c r="UYF728" s="31"/>
      <c r="UYG728" s="31"/>
      <c r="UYH728" s="26"/>
      <c r="UYI728" s="31"/>
      <c r="UYJ728" s="38"/>
      <c r="UYK728" s="37"/>
      <c r="UYL728" s="25"/>
      <c r="UYM728" s="31"/>
      <c r="UYN728" s="31"/>
      <c r="UYO728" s="26"/>
      <c r="UYP728" s="31"/>
      <c r="UYQ728" s="38"/>
      <c r="UYR728" s="37"/>
      <c r="UYS728" s="25"/>
      <c r="UYT728" s="31"/>
      <c r="UYU728" s="31"/>
      <c r="UYV728" s="26"/>
      <c r="UYW728" s="31"/>
      <c r="UYX728" s="38"/>
      <c r="UYY728" s="37"/>
      <c r="UYZ728" s="25"/>
      <c r="UZA728" s="31"/>
      <c r="UZB728" s="31"/>
      <c r="UZC728" s="26"/>
      <c r="UZD728" s="31"/>
      <c r="UZE728" s="38"/>
      <c r="UZF728" s="37"/>
      <c r="UZG728" s="25"/>
      <c r="UZH728" s="31"/>
      <c r="UZI728" s="31"/>
      <c r="UZJ728" s="26"/>
      <c r="UZK728" s="31"/>
      <c r="UZL728" s="38"/>
      <c r="UZM728" s="37"/>
      <c r="UZN728" s="25"/>
      <c r="UZO728" s="31"/>
      <c r="UZP728" s="31"/>
      <c r="UZQ728" s="26"/>
      <c r="UZR728" s="31"/>
      <c r="UZS728" s="38"/>
      <c r="UZT728" s="37"/>
      <c r="UZU728" s="25"/>
      <c r="UZV728" s="31"/>
      <c r="UZW728" s="31"/>
      <c r="UZX728" s="26"/>
      <c r="UZY728" s="31"/>
      <c r="UZZ728" s="38"/>
      <c r="VAA728" s="37"/>
      <c r="VAB728" s="25"/>
      <c r="VAC728" s="31"/>
      <c r="VAD728" s="31"/>
      <c r="VAE728" s="26"/>
      <c r="VAF728" s="31"/>
      <c r="VAG728" s="38"/>
      <c r="VAH728" s="37"/>
      <c r="VAI728" s="25"/>
      <c r="VAJ728" s="31"/>
      <c r="VAK728" s="31"/>
      <c r="VAL728" s="26"/>
      <c r="VAM728" s="31"/>
      <c r="VAN728" s="38"/>
      <c r="VAO728" s="37"/>
      <c r="VAP728" s="25"/>
      <c r="VAQ728" s="31"/>
      <c r="VAR728" s="31"/>
      <c r="VAS728" s="26"/>
      <c r="VAT728" s="31"/>
      <c r="VAU728" s="38"/>
      <c r="VAV728" s="37"/>
      <c r="VAW728" s="25"/>
      <c r="VAX728" s="31"/>
      <c r="VAY728" s="31"/>
      <c r="VAZ728" s="26"/>
      <c r="VBA728" s="31"/>
      <c r="VBB728" s="38"/>
      <c r="VBC728" s="37"/>
      <c r="VBD728" s="25"/>
      <c r="VBE728" s="31"/>
      <c r="VBF728" s="31"/>
      <c r="VBG728" s="26"/>
      <c r="VBH728" s="31"/>
      <c r="VBI728" s="38"/>
      <c r="VBJ728" s="37"/>
      <c r="VBK728" s="25"/>
      <c r="VBL728" s="31"/>
      <c r="VBM728" s="31"/>
      <c r="VBN728" s="26"/>
      <c r="VBO728" s="31"/>
      <c r="VBP728" s="38"/>
      <c r="VBQ728" s="37"/>
      <c r="VBR728" s="25"/>
      <c r="VBS728" s="31"/>
      <c r="VBT728" s="31"/>
      <c r="VBU728" s="26"/>
      <c r="VBV728" s="31"/>
      <c r="VBW728" s="38"/>
      <c r="VBX728" s="37"/>
      <c r="VBY728" s="25"/>
      <c r="VBZ728" s="31"/>
      <c r="VCA728" s="31"/>
      <c r="VCB728" s="26"/>
      <c r="VCC728" s="31"/>
      <c r="VCD728" s="38"/>
      <c r="VCE728" s="37"/>
      <c r="VCF728" s="25"/>
      <c r="VCG728" s="31"/>
      <c r="VCH728" s="31"/>
      <c r="VCI728" s="26"/>
      <c r="VCJ728" s="31"/>
      <c r="VCK728" s="38"/>
      <c r="VCL728" s="37"/>
      <c r="VCM728" s="25"/>
      <c r="VCN728" s="31"/>
      <c r="VCO728" s="31"/>
      <c r="VCP728" s="26"/>
      <c r="VCQ728" s="31"/>
      <c r="VCR728" s="38"/>
      <c r="VCS728" s="37"/>
      <c r="VCT728" s="25"/>
      <c r="VCU728" s="31"/>
      <c r="VCV728" s="31"/>
      <c r="VCW728" s="26"/>
      <c r="VCX728" s="31"/>
      <c r="VCY728" s="38"/>
      <c r="VCZ728" s="37"/>
      <c r="VDA728" s="25"/>
      <c r="VDB728" s="31"/>
      <c r="VDC728" s="31"/>
      <c r="VDD728" s="26"/>
      <c r="VDE728" s="31"/>
      <c r="VDF728" s="38"/>
      <c r="VDG728" s="37"/>
      <c r="VDH728" s="25"/>
      <c r="VDI728" s="31"/>
      <c r="VDJ728" s="31"/>
      <c r="VDK728" s="26"/>
      <c r="VDL728" s="31"/>
      <c r="VDM728" s="38"/>
      <c r="VDN728" s="37"/>
      <c r="VDO728" s="25"/>
      <c r="VDP728" s="31"/>
      <c r="VDQ728" s="31"/>
      <c r="VDR728" s="26"/>
      <c r="VDS728" s="31"/>
      <c r="VDT728" s="38"/>
      <c r="VDU728" s="37"/>
      <c r="VDV728" s="25"/>
      <c r="VDW728" s="31"/>
      <c r="VDX728" s="31"/>
      <c r="VDY728" s="26"/>
      <c r="VDZ728" s="31"/>
      <c r="VEA728" s="38"/>
      <c r="VEB728" s="37"/>
      <c r="VEC728" s="25"/>
      <c r="VED728" s="31"/>
      <c r="VEE728" s="31"/>
      <c r="VEF728" s="26"/>
      <c r="VEG728" s="31"/>
      <c r="VEH728" s="38"/>
      <c r="VEI728" s="37"/>
      <c r="VEJ728" s="25"/>
      <c r="VEK728" s="31"/>
      <c r="VEL728" s="31"/>
      <c r="VEM728" s="26"/>
      <c r="VEN728" s="31"/>
      <c r="VEO728" s="38"/>
      <c r="VEP728" s="37"/>
      <c r="VEQ728" s="25"/>
      <c r="VER728" s="31"/>
      <c r="VES728" s="31"/>
      <c r="VET728" s="26"/>
      <c r="VEU728" s="31"/>
      <c r="VEV728" s="38"/>
      <c r="VEW728" s="37"/>
      <c r="VEX728" s="25"/>
      <c r="VEY728" s="31"/>
      <c r="VEZ728" s="31"/>
      <c r="VFA728" s="26"/>
      <c r="VFB728" s="31"/>
      <c r="VFC728" s="38"/>
      <c r="VFD728" s="37"/>
      <c r="VFE728" s="25"/>
      <c r="VFF728" s="31"/>
      <c r="VFG728" s="31"/>
      <c r="VFH728" s="26"/>
      <c r="VFI728" s="31"/>
      <c r="VFJ728" s="38"/>
      <c r="VFK728" s="37"/>
      <c r="VFL728" s="25"/>
      <c r="VFM728" s="31"/>
      <c r="VFN728" s="31"/>
      <c r="VFO728" s="26"/>
      <c r="VFP728" s="31"/>
      <c r="VFQ728" s="38"/>
      <c r="VFR728" s="37"/>
      <c r="VFS728" s="25"/>
      <c r="VFT728" s="31"/>
      <c r="VFU728" s="31"/>
      <c r="VFV728" s="26"/>
      <c r="VFW728" s="31"/>
      <c r="VFX728" s="38"/>
      <c r="VFY728" s="37"/>
      <c r="VFZ728" s="25"/>
      <c r="VGA728" s="31"/>
      <c r="VGB728" s="31"/>
      <c r="VGC728" s="26"/>
      <c r="VGD728" s="31"/>
      <c r="VGE728" s="38"/>
      <c r="VGF728" s="37"/>
      <c r="VGG728" s="25"/>
      <c r="VGH728" s="31"/>
      <c r="VGI728" s="31"/>
      <c r="VGJ728" s="26"/>
      <c r="VGK728" s="31"/>
      <c r="VGL728" s="38"/>
      <c r="VGM728" s="37"/>
      <c r="VGN728" s="25"/>
      <c r="VGO728" s="31"/>
      <c r="VGP728" s="31"/>
      <c r="VGQ728" s="26"/>
      <c r="VGR728" s="31"/>
      <c r="VGS728" s="38"/>
      <c r="VGT728" s="37"/>
      <c r="VGU728" s="25"/>
      <c r="VGV728" s="31"/>
      <c r="VGW728" s="31"/>
      <c r="VGX728" s="26"/>
      <c r="VGY728" s="31"/>
      <c r="VGZ728" s="38"/>
      <c r="VHA728" s="37"/>
      <c r="VHB728" s="25"/>
      <c r="VHC728" s="31"/>
      <c r="VHD728" s="31"/>
      <c r="VHE728" s="26"/>
      <c r="VHF728" s="31"/>
      <c r="VHG728" s="38"/>
      <c r="VHH728" s="37"/>
      <c r="VHI728" s="25"/>
      <c r="VHJ728" s="31"/>
      <c r="VHK728" s="31"/>
      <c r="VHL728" s="26"/>
      <c r="VHM728" s="31"/>
      <c r="VHN728" s="38"/>
      <c r="VHO728" s="37"/>
      <c r="VHP728" s="25"/>
      <c r="VHQ728" s="31"/>
      <c r="VHR728" s="31"/>
      <c r="VHS728" s="26"/>
      <c r="VHT728" s="31"/>
      <c r="VHU728" s="38"/>
      <c r="VHV728" s="37"/>
      <c r="VHW728" s="25"/>
      <c r="VHX728" s="31"/>
      <c r="VHY728" s="31"/>
      <c r="VHZ728" s="26"/>
      <c r="VIA728" s="31"/>
      <c r="VIB728" s="38"/>
      <c r="VIC728" s="37"/>
      <c r="VID728" s="25"/>
      <c r="VIE728" s="31"/>
      <c r="VIF728" s="31"/>
      <c r="VIG728" s="26"/>
      <c r="VIH728" s="31"/>
      <c r="VII728" s="38"/>
      <c r="VIJ728" s="37"/>
      <c r="VIK728" s="25"/>
      <c r="VIL728" s="31"/>
      <c r="VIM728" s="31"/>
      <c r="VIN728" s="26"/>
      <c r="VIO728" s="31"/>
      <c r="VIP728" s="38"/>
      <c r="VIQ728" s="37"/>
      <c r="VIR728" s="25"/>
      <c r="VIS728" s="31"/>
      <c r="VIT728" s="31"/>
      <c r="VIU728" s="26"/>
      <c r="VIV728" s="31"/>
      <c r="VIW728" s="38"/>
      <c r="VIX728" s="37"/>
      <c r="VIY728" s="25"/>
      <c r="VIZ728" s="31"/>
      <c r="VJA728" s="31"/>
      <c r="VJB728" s="26"/>
      <c r="VJC728" s="31"/>
      <c r="VJD728" s="38"/>
      <c r="VJE728" s="37"/>
      <c r="VJF728" s="25"/>
      <c r="VJG728" s="31"/>
      <c r="VJH728" s="31"/>
      <c r="VJI728" s="26"/>
      <c r="VJJ728" s="31"/>
      <c r="VJK728" s="38"/>
      <c r="VJL728" s="37"/>
      <c r="VJM728" s="25"/>
      <c r="VJN728" s="31"/>
      <c r="VJO728" s="31"/>
      <c r="VJP728" s="26"/>
      <c r="VJQ728" s="31"/>
      <c r="VJR728" s="38"/>
      <c r="VJS728" s="37"/>
      <c r="VJT728" s="25"/>
      <c r="VJU728" s="31"/>
      <c r="VJV728" s="31"/>
      <c r="VJW728" s="26"/>
      <c r="VJX728" s="31"/>
      <c r="VJY728" s="38"/>
      <c r="VJZ728" s="37"/>
      <c r="VKA728" s="25"/>
      <c r="VKB728" s="31"/>
      <c r="VKC728" s="31"/>
      <c r="VKD728" s="26"/>
      <c r="VKE728" s="31"/>
      <c r="VKF728" s="38"/>
      <c r="VKG728" s="37"/>
      <c r="VKH728" s="25"/>
      <c r="VKI728" s="31"/>
      <c r="VKJ728" s="31"/>
      <c r="VKK728" s="26"/>
      <c r="VKL728" s="31"/>
      <c r="VKM728" s="38"/>
      <c r="VKN728" s="37"/>
      <c r="VKO728" s="25"/>
      <c r="VKP728" s="31"/>
      <c r="VKQ728" s="31"/>
      <c r="VKR728" s="26"/>
      <c r="VKS728" s="31"/>
      <c r="VKT728" s="38"/>
      <c r="VKU728" s="37"/>
      <c r="VKV728" s="25"/>
      <c r="VKW728" s="31"/>
      <c r="VKX728" s="31"/>
      <c r="VKY728" s="26"/>
      <c r="VKZ728" s="31"/>
      <c r="VLA728" s="38"/>
      <c r="VLB728" s="37"/>
      <c r="VLC728" s="25"/>
      <c r="VLD728" s="31"/>
      <c r="VLE728" s="31"/>
      <c r="VLF728" s="26"/>
      <c r="VLG728" s="31"/>
      <c r="VLH728" s="38"/>
      <c r="VLI728" s="37"/>
      <c r="VLJ728" s="25"/>
      <c r="VLK728" s="31"/>
      <c r="VLL728" s="31"/>
      <c r="VLM728" s="26"/>
      <c r="VLN728" s="31"/>
      <c r="VLO728" s="38"/>
      <c r="VLP728" s="37"/>
      <c r="VLQ728" s="25"/>
      <c r="VLR728" s="31"/>
      <c r="VLS728" s="31"/>
      <c r="VLT728" s="26"/>
      <c r="VLU728" s="31"/>
      <c r="VLV728" s="38"/>
      <c r="VLW728" s="37"/>
      <c r="VLX728" s="25"/>
      <c r="VLY728" s="31"/>
      <c r="VLZ728" s="31"/>
      <c r="VMA728" s="26"/>
      <c r="VMB728" s="31"/>
      <c r="VMC728" s="38"/>
      <c r="VMD728" s="37"/>
      <c r="VME728" s="25"/>
      <c r="VMF728" s="31"/>
      <c r="VMG728" s="31"/>
      <c r="VMH728" s="26"/>
      <c r="VMI728" s="31"/>
      <c r="VMJ728" s="38"/>
      <c r="VMK728" s="37"/>
      <c r="VML728" s="25"/>
      <c r="VMM728" s="31"/>
      <c r="VMN728" s="31"/>
      <c r="VMO728" s="26"/>
      <c r="VMP728" s="31"/>
      <c r="VMQ728" s="38"/>
      <c r="VMR728" s="37"/>
      <c r="VMS728" s="25"/>
      <c r="VMT728" s="31"/>
      <c r="VMU728" s="31"/>
      <c r="VMV728" s="26"/>
      <c r="VMW728" s="31"/>
      <c r="VMX728" s="38"/>
      <c r="VMY728" s="37"/>
      <c r="VMZ728" s="25"/>
      <c r="VNA728" s="31"/>
      <c r="VNB728" s="31"/>
      <c r="VNC728" s="26"/>
      <c r="VND728" s="31"/>
      <c r="VNE728" s="38"/>
      <c r="VNF728" s="37"/>
      <c r="VNG728" s="25"/>
      <c r="VNH728" s="31"/>
      <c r="VNI728" s="31"/>
      <c r="VNJ728" s="26"/>
      <c r="VNK728" s="31"/>
      <c r="VNL728" s="38"/>
      <c r="VNM728" s="37"/>
      <c r="VNN728" s="25"/>
      <c r="VNO728" s="31"/>
      <c r="VNP728" s="31"/>
      <c r="VNQ728" s="26"/>
      <c r="VNR728" s="31"/>
      <c r="VNS728" s="38"/>
      <c r="VNT728" s="37"/>
      <c r="VNU728" s="25"/>
      <c r="VNV728" s="31"/>
      <c r="VNW728" s="31"/>
      <c r="VNX728" s="26"/>
      <c r="VNY728" s="31"/>
      <c r="VNZ728" s="38"/>
      <c r="VOA728" s="37"/>
      <c r="VOB728" s="25"/>
      <c r="VOC728" s="31"/>
      <c r="VOD728" s="31"/>
      <c r="VOE728" s="26"/>
      <c r="VOF728" s="31"/>
      <c r="VOG728" s="38"/>
      <c r="VOH728" s="37"/>
      <c r="VOI728" s="25"/>
      <c r="VOJ728" s="31"/>
      <c r="VOK728" s="31"/>
      <c r="VOL728" s="26"/>
      <c r="VOM728" s="31"/>
      <c r="VON728" s="38"/>
      <c r="VOO728" s="37"/>
      <c r="VOP728" s="25"/>
      <c r="VOQ728" s="31"/>
      <c r="VOR728" s="31"/>
      <c r="VOS728" s="26"/>
      <c r="VOT728" s="31"/>
      <c r="VOU728" s="38"/>
      <c r="VOV728" s="37"/>
      <c r="VOW728" s="25"/>
      <c r="VOX728" s="31"/>
      <c r="VOY728" s="31"/>
      <c r="VOZ728" s="26"/>
      <c r="VPA728" s="31"/>
      <c r="VPB728" s="38"/>
      <c r="VPC728" s="37"/>
      <c r="VPD728" s="25"/>
      <c r="VPE728" s="31"/>
      <c r="VPF728" s="31"/>
      <c r="VPG728" s="26"/>
      <c r="VPH728" s="31"/>
      <c r="VPI728" s="38"/>
      <c r="VPJ728" s="37"/>
      <c r="VPK728" s="25"/>
      <c r="VPL728" s="31"/>
      <c r="VPM728" s="31"/>
      <c r="VPN728" s="26"/>
      <c r="VPO728" s="31"/>
      <c r="VPP728" s="38"/>
      <c r="VPQ728" s="37"/>
      <c r="VPR728" s="25"/>
      <c r="VPS728" s="31"/>
      <c r="VPT728" s="31"/>
      <c r="VPU728" s="26"/>
      <c r="VPV728" s="31"/>
      <c r="VPW728" s="38"/>
      <c r="VPX728" s="37"/>
      <c r="VPY728" s="25"/>
      <c r="VPZ728" s="31"/>
      <c r="VQA728" s="31"/>
      <c r="VQB728" s="26"/>
      <c r="VQC728" s="31"/>
      <c r="VQD728" s="38"/>
      <c r="VQE728" s="37"/>
      <c r="VQF728" s="25"/>
      <c r="VQG728" s="31"/>
      <c r="VQH728" s="31"/>
      <c r="VQI728" s="26"/>
      <c r="VQJ728" s="31"/>
      <c r="VQK728" s="38"/>
      <c r="VQL728" s="37"/>
      <c r="VQM728" s="25"/>
      <c r="VQN728" s="31"/>
      <c r="VQO728" s="31"/>
      <c r="VQP728" s="26"/>
      <c r="VQQ728" s="31"/>
      <c r="VQR728" s="38"/>
      <c r="VQS728" s="37"/>
      <c r="VQT728" s="25"/>
      <c r="VQU728" s="31"/>
      <c r="VQV728" s="31"/>
      <c r="VQW728" s="26"/>
      <c r="VQX728" s="31"/>
      <c r="VQY728" s="38"/>
      <c r="VQZ728" s="37"/>
      <c r="VRA728" s="25"/>
      <c r="VRB728" s="31"/>
      <c r="VRC728" s="31"/>
      <c r="VRD728" s="26"/>
      <c r="VRE728" s="31"/>
      <c r="VRF728" s="38"/>
      <c r="VRG728" s="37"/>
      <c r="VRH728" s="25"/>
      <c r="VRI728" s="31"/>
      <c r="VRJ728" s="31"/>
      <c r="VRK728" s="26"/>
      <c r="VRL728" s="31"/>
      <c r="VRM728" s="38"/>
      <c r="VRN728" s="37"/>
      <c r="VRO728" s="25"/>
      <c r="VRP728" s="31"/>
      <c r="VRQ728" s="31"/>
      <c r="VRR728" s="26"/>
      <c r="VRS728" s="31"/>
      <c r="VRT728" s="38"/>
      <c r="VRU728" s="37"/>
      <c r="VRV728" s="25"/>
      <c r="VRW728" s="31"/>
      <c r="VRX728" s="31"/>
      <c r="VRY728" s="26"/>
      <c r="VRZ728" s="31"/>
      <c r="VSA728" s="38"/>
      <c r="VSB728" s="37"/>
      <c r="VSC728" s="25"/>
      <c r="VSD728" s="31"/>
      <c r="VSE728" s="31"/>
      <c r="VSF728" s="26"/>
      <c r="VSG728" s="31"/>
      <c r="VSH728" s="38"/>
      <c r="VSI728" s="37"/>
      <c r="VSJ728" s="25"/>
      <c r="VSK728" s="31"/>
      <c r="VSL728" s="31"/>
      <c r="VSM728" s="26"/>
      <c r="VSN728" s="31"/>
      <c r="VSO728" s="38"/>
      <c r="VSP728" s="37"/>
      <c r="VSQ728" s="25"/>
      <c r="VSR728" s="31"/>
      <c r="VSS728" s="31"/>
      <c r="VST728" s="26"/>
      <c r="VSU728" s="31"/>
      <c r="VSV728" s="38"/>
      <c r="VSW728" s="37"/>
      <c r="VSX728" s="25"/>
      <c r="VSY728" s="31"/>
      <c r="VSZ728" s="31"/>
      <c r="VTA728" s="26"/>
      <c r="VTB728" s="31"/>
      <c r="VTC728" s="38"/>
      <c r="VTD728" s="37"/>
      <c r="VTE728" s="25"/>
      <c r="VTF728" s="31"/>
      <c r="VTG728" s="31"/>
      <c r="VTH728" s="26"/>
      <c r="VTI728" s="31"/>
      <c r="VTJ728" s="38"/>
      <c r="VTK728" s="37"/>
      <c r="VTL728" s="25"/>
      <c r="VTM728" s="31"/>
      <c r="VTN728" s="31"/>
      <c r="VTO728" s="26"/>
      <c r="VTP728" s="31"/>
      <c r="VTQ728" s="38"/>
      <c r="VTR728" s="37"/>
      <c r="VTS728" s="25"/>
      <c r="VTT728" s="31"/>
      <c r="VTU728" s="31"/>
      <c r="VTV728" s="26"/>
      <c r="VTW728" s="31"/>
      <c r="VTX728" s="38"/>
      <c r="VTY728" s="37"/>
      <c r="VTZ728" s="25"/>
      <c r="VUA728" s="31"/>
      <c r="VUB728" s="31"/>
      <c r="VUC728" s="26"/>
      <c r="VUD728" s="31"/>
      <c r="VUE728" s="38"/>
      <c r="VUF728" s="37"/>
      <c r="VUG728" s="25"/>
      <c r="VUH728" s="31"/>
      <c r="VUI728" s="31"/>
      <c r="VUJ728" s="26"/>
      <c r="VUK728" s="31"/>
      <c r="VUL728" s="38"/>
      <c r="VUM728" s="37"/>
      <c r="VUN728" s="25"/>
      <c r="VUO728" s="31"/>
      <c r="VUP728" s="31"/>
      <c r="VUQ728" s="26"/>
      <c r="VUR728" s="31"/>
      <c r="VUS728" s="38"/>
      <c r="VUT728" s="37"/>
      <c r="VUU728" s="25"/>
      <c r="VUV728" s="31"/>
      <c r="VUW728" s="31"/>
      <c r="VUX728" s="26"/>
      <c r="VUY728" s="31"/>
      <c r="VUZ728" s="38"/>
      <c r="VVA728" s="37"/>
      <c r="VVB728" s="25"/>
      <c r="VVC728" s="31"/>
      <c r="VVD728" s="31"/>
      <c r="VVE728" s="26"/>
      <c r="VVF728" s="31"/>
      <c r="VVG728" s="38"/>
      <c r="VVH728" s="37"/>
      <c r="VVI728" s="25"/>
      <c r="VVJ728" s="31"/>
      <c r="VVK728" s="31"/>
      <c r="VVL728" s="26"/>
      <c r="VVM728" s="31"/>
      <c r="VVN728" s="38"/>
      <c r="VVO728" s="37"/>
      <c r="VVP728" s="25"/>
      <c r="VVQ728" s="31"/>
      <c r="VVR728" s="31"/>
      <c r="VVS728" s="26"/>
      <c r="VVT728" s="31"/>
      <c r="VVU728" s="38"/>
      <c r="VVV728" s="37"/>
      <c r="VVW728" s="25"/>
      <c r="VVX728" s="31"/>
      <c r="VVY728" s="31"/>
      <c r="VVZ728" s="26"/>
      <c r="VWA728" s="31"/>
      <c r="VWB728" s="38"/>
      <c r="VWC728" s="37"/>
      <c r="VWD728" s="25"/>
      <c r="VWE728" s="31"/>
      <c r="VWF728" s="31"/>
      <c r="VWG728" s="26"/>
      <c r="VWH728" s="31"/>
      <c r="VWI728" s="38"/>
      <c r="VWJ728" s="37"/>
      <c r="VWK728" s="25"/>
      <c r="VWL728" s="31"/>
      <c r="VWM728" s="31"/>
      <c r="VWN728" s="26"/>
      <c r="VWO728" s="31"/>
      <c r="VWP728" s="38"/>
      <c r="VWQ728" s="37"/>
      <c r="VWR728" s="25"/>
      <c r="VWS728" s="31"/>
      <c r="VWT728" s="31"/>
      <c r="VWU728" s="26"/>
      <c r="VWV728" s="31"/>
      <c r="VWW728" s="38"/>
      <c r="VWX728" s="37"/>
      <c r="VWY728" s="25"/>
      <c r="VWZ728" s="31"/>
      <c r="VXA728" s="31"/>
      <c r="VXB728" s="26"/>
      <c r="VXC728" s="31"/>
      <c r="VXD728" s="38"/>
      <c r="VXE728" s="37"/>
      <c r="VXF728" s="25"/>
      <c r="VXG728" s="31"/>
      <c r="VXH728" s="31"/>
      <c r="VXI728" s="26"/>
      <c r="VXJ728" s="31"/>
      <c r="VXK728" s="38"/>
      <c r="VXL728" s="37"/>
      <c r="VXM728" s="25"/>
      <c r="VXN728" s="31"/>
      <c r="VXO728" s="31"/>
      <c r="VXP728" s="26"/>
      <c r="VXQ728" s="31"/>
      <c r="VXR728" s="38"/>
      <c r="VXS728" s="37"/>
      <c r="VXT728" s="25"/>
      <c r="VXU728" s="31"/>
      <c r="VXV728" s="31"/>
      <c r="VXW728" s="26"/>
      <c r="VXX728" s="31"/>
      <c r="VXY728" s="38"/>
      <c r="VXZ728" s="37"/>
      <c r="VYA728" s="25"/>
      <c r="VYB728" s="31"/>
      <c r="VYC728" s="31"/>
      <c r="VYD728" s="26"/>
      <c r="VYE728" s="31"/>
      <c r="VYF728" s="38"/>
      <c r="VYG728" s="37"/>
      <c r="VYH728" s="25"/>
      <c r="VYI728" s="31"/>
      <c r="VYJ728" s="31"/>
      <c r="VYK728" s="26"/>
      <c r="VYL728" s="31"/>
      <c r="VYM728" s="38"/>
      <c r="VYN728" s="37"/>
      <c r="VYO728" s="25"/>
      <c r="VYP728" s="31"/>
      <c r="VYQ728" s="31"/>
      <c r="VYR728" s="26"/>
      <c r="VYS728" s="31"/>
      <c r="VYT728" s="38"/>
      <c r="VYU728" s="37"/>
      <c r="VYV728" s="25"/>
      <c r="VYW728" s="31"/>
      <c r="VYX728" s="31"/>
      <c r="VYY728" s="26"/>
      <c r="VYZ728" s="31"/>
      <c r="VZA728" s="38"/>
      <c r="VZB728" s="37"/>
      <c r="VZC728" s="25"/>
      <c r="VZD728" s="31"/>
      <c r="VZE728" s="31"/>
      <c r="VZF728" s="26"/>
      <c r="VZG728" s="31"/>
      <c r="VZH728" s="38"/>
      <c r="VZI728" s="37"/>
      <c r="VZJ728" s="25"/>
      <c r="VZK728" s="31"/>
      <c r="VZL728" s="31"/>
      <c r="VZM728" s="26"/>
      <c r="VZN728" s="31"/>
      <c r="VZO728" s="38"/>
      <c r="VZP728" s="37"/>
      <c r="VZQ728" s="25"/>
      <c r="VZR728" s="31"/>
      <c r="VZS728" s="31"/>
      <c r="VZT728" s="26"/>
      <c r="VZU728" s="31"/>
      <c r="VZV728" s="38"/>
      <c r="VZW728" s="37"/>
      <c r="VZX728" s="25"/>
      <c r="VZY728" s="31"/>
      <c r="VZZ728" s="31"/>
      <c r="WAA728" s="26"/>
      <c r="WAB728" s="31"/>
      <c r="WAC728" s="38"/>
      <c r="WAD728" s="37"/>
      <c r="WAE728" s="25"/>
      <c r="WAF728" s="31"/>
      <c r="WAG728" s="31"/>
      <c r="WAH728" s="26"/>
      <c r="WAI728" s="31"/>
      <c r="WAJ728" s="38"/>
      <c r="WAK728" s="37"/>
      <c r="WAL728" s="25"/>
      <c r="WAM728" s="31"/>
      <c r="WAN728" s="31"/>
      <c r="WAO728" s="26"/>
      <c r="WAP728" s="31"/>
      <c r="WAQ728" s="38"/>
      <c r="WAR728" s="37"/>
      <c r="WAS728" s="25"/>
      <c r="WAT728" s="31"/>
      <c r="WAU728" s="31"/>
      <c r="WAV728" s="26"/>
      <c r="WAW728" s="31"/>
      <c r="WAX728" s="38"/>
      <c r="WAY728" s="37"/>
      <c r="WAZ728" s="25"/>
      <c r="WBA728" s="31"/>
      <c r="WBB728" s="31"/>
      <c r="WBC728" s="26"/>
      <c r="WBD728" s="31"/>
      <c r="WBE728" s="38"/>
      <c r="WBF728" s="37"/>
      <c r="WBG728" s="25"/>
      <c r="WBH728" s="31"/>
      <c r="WBI728" s="31"/>
      <c r="WBJ728" s="26"/>
      <c r="WBK728" s="31"/>
      <c r="WBL728" s="38"/>
      <c r="WBM728" s="37"/>
      <c r="WBN728" s="25"/>
      <c r="WBO728" s="31"/>
      <c r="WBP728" s="31"/>
      <c r="WBQ728" s="26"/>
      <c r="WBR728" s="31"/>
      <c r="WBS728" s="38"/>
      <c r="WBT728" s="37"/>
      <c r="WBU728" s="25"/>
      <c r="WBV728" s="31"/>
      <c r="WBW728" s="31"/>
      <c r="WBX728" s="26"/>
      <c r="WBY728" s="31"/>
      <c r="WBZ728" s="38"/>
      <c r="WCA728" s="37"/>
      <c r="WCB728" s="25"/>
      <c r="WCC728" s="31"/>
      <c r="WCD728" s="31"/>
      <c r="WCE728" s="26"/>
      <c r="WCF728" s="31"/>
      <c r="WCG728" s="38"/>
      <c r="WCH728" s="37"/>
      <c r="WCI728" s="25"/>
      <c r="WCJ728" s="31"/>
      <c r="WCK728" s="31"/>
      <c r="WCL728" s="26"/>
      <c r="WCM728" s="31"/>
      <c r="WCN728" s="38"/>
      <c r="WCO728" s="37"/>
      <c r="WCP728" s="25"/>
      <c r="WCQ728" s="31"/>
      <c r="WCR728" s="31"/>
      <c r="WCS728" s="26"/>
      <c r="WCT728" s="31"/>
      <c r="WCU728" s="38"/>
      <c r="WCV728" s="37"/>
      <c r="WCW728" s="25"/>
      <c r="WCX728" s="31"/>
      <c r="WCY728" s="31"/>
      <c r="WCZ728" s="26"/>
      <c r="WDA728" s="31"/>
      <c r="WDB728" s="38"/>
      <c r="WDC728" s="37"/>
      <c r="WDD728" s="25"/>
      <c r="WDE728" s="31"/>
      <c r="WDF728" s="31"/>
      <c r="WDG728" s="26"/>
      <c r="WDH728" s="31"/>
      <c r="WDI728" s="38"/>
      <c r="WDJ728" s="37"/>
      <c r="WDK728" s="25"/>
      <c r="WDL728" s="31"/>
      <c r="WDM728" s="31"/>
      <c r="WDN728" s="26"/>
      <c r="WDO728" s="31"/>
      <c r="WDP728" s="38"/>
      <c r="WDQ728" s="37"/>
      <c r="WDR728" s="25"/>
      <c r="WDS728" s="31"/>
      <c r="WDT728" s="31"/>
      <c r="WDU728" s="26"/>
      <c r="WDV728" s="31"/>
      <c r="WDW728" s="38"/>
      <c r="WDX728" s="37"/>
      <c r="WDY728" s="25"/>
      <c r="WDZ728" s="31"/>
      <c r="WEA728" s="31"/>
      <c r="WEB728" s="26"/>
      <c r="WEC728" s="31"/>
      <c r="WED728" s="38"/>
      <c r="WEE728" s="37"/>
      <c r="WEF728" s="25"/>
      <c r="WEG728" s="31"/>
      <c r="WEH728" s="31"/>
      <c r="WEI728" s="26"/>
      <c r="WEJ728" s="31"/>
      <c r="WEK728" s="38"/>
      <c r="WEL728" s="37"/>
      <c r="WEM728" s="25"/>
      <c r="WEN728" s="31"/>
      <c r="WEO728" s="31"/>
      <c r="WEP728" s="26"/>
      <c r="WEQ728" s="31"/>
      <c r="WER728" s="38"/>
      <c r="WES728" s="37"/>
      <c r="WET728" s="25"/>
      <c r="WEU728" s="31"/>
      <c r="WEV728" s="31"/>
      <c r="WEW728" s="26"/>
      <c r="WEX728" s="31"/>
      <c r="WEY728" s="38"/>
      <c r="WEZ728" s="37"/>
      <c r="WFA728" s="25"/>
      <c r="WFB728" s="31"/>
      <c r="WFC728" s="31"/>
      <c r="WFD728" s="26"/>
      <c r="WFE728" s="31"/>
      <c r="WFF728" s="38"/>
      <c r="WFG728" s="37"/>
      <c r="WFH728" s="25"/>
      <c r="WFI728" s="31"/>
      <c r="WFJ728" s="31"/>
      <c r="WFK728" s="26"/>
      <c r="WFL728" s="31"/>
      <c r="WFM728" s="38"/>
      <c r="WFN728" s="37"/>
      <c r="WFO728" s="25"/>
      <c r="WFP728" s="31"/>
      <c r="WFQ728" s="31"/>
      <c r="WFR728" s="26"/>
      <c r="WFS728" s="31"/>
      <c r="WFT728" s="38"/>
      <c r="WFU728" s="37"/>
      <c r="WFV728" s="25"/>
      <c r="WFW728" s="31"/>
      <c r="WFX728" s="31"/>
      <c r="WFY728" s="26"/>
      <c r="WFZ728" s="31"/>
      <c r="WGA728" s="38"/>
      <c r="WGB728" s="37"/>
      <c r="WGC728" s="25"/>
      <c r="WGD728" s="31"/>
      <c r="WGE728" s="31"/>
      <c r="WGF728" s="26"/>
      <c r="WGG728" s="31"/>
      <c r="WGH728" s="38"/>
      <c r="WGI728" s="37"/>
      <c r="WGJ728" s="25"/>
      <c r="WGK728" s="31"/>
      <c r="WGL728" s="31"/>
      <c r="WGM728" s="26"/>
      <c r="WGN728" s="31"/>
      <c r="WGO728" s="38"/>
      <c r="WGP728" s="37"/>
      <c r="WGQ728" s="25"/>
      <c r="WGR728" s="31"/>
      <c r="WGS728" s="31"/>
      <c r="WGT728" s="26"/>
      <c r="WGU728" s="31"/>
      <c r="WGV728" s="38"/>
      <c r="WGW728" s="37"/>
      <c r="WGX728" s="25"/>
      <c r="WGY728" s="31"/>
      <c r="WGZ728" s="31"/>
      <c r="WHA728" s="26"/>
      <c r="WHB728" s="31"/>
      <c r="WHC728" s="38"/>
      <c r="WHD728" s="37"/>
      <c r="WHE728" s="25"/>
      <c r="WHF728" s="31"/>
      <c r="WHG728" s="31"/>
      <c r="WHH728" s="26"/>
      <c r="WHI728" s="31"/>
      <c r="WHJ728" s="38"/>
      <c r="WHK728" s="37"/>
      <c r="WHL728" s="25"/>
      <c r="WHM728" s="31"/>
      <c r="WHN728" s="31"/>
      <c r="WHO728" s="26"/>
      <c r="WHP728" s="31"/>
      <c r="WHQ728" s="38"/>
      <c r="WHR728" s="37"/>
      <c r="WHS728" s="25"/>
      <c r="WHT728" s="31"/>
      <c r="WHU728" s="31"/>
      <c r="WHV728" s="26"/>
      <c r="WHW728" s="31"/>
      <c r="WHX728" s="38"/>
      <c r="WHY728" s="37"/>
      <c r="WHZ728" s="25"/>
      <c r="WIA728" s="31"/>
      <c r="WIB728" s="31"/>
      <c r="WIC728" s="26"/>
      <c r="WID728" s="31"/>
      <c r="WIE728" s="38"/>
      <c r="WIF728" s="37"/>
      <c r="WIG728" s="25"/>
      <c r="WIH728" s="31"/>
      <c r="WII728" s="31"/>
      <c r="WIJ728" s="26"/>
      <c r="WIK728" s="31"/>
      <c r="WIL728" s="38"/>
      <c r="WIM728" s="37"/>
      <c r="WIN728" s="25"/>
      <c r="WIO728" s="31"/>
      <c r="WIP728" s="31"/>
      <c r="WIQ728" s="26"/>
      <c r="WIR728" s="31"/>
      <c r="WIS728" s="38"/>
      <c r="WIT728" s="37"/>
      <c r="WIU728" s="25"/>
      <c r="WIV728" s="31"/>
      <c r="WIW728" s="31"/>
      <c r="WIX728" s="26"/>
      <c r="WIY728" s="31"/>
      <c r="WIZ728" s="38"/>
      <c r="WJA728" s="37"/>
      <c r="WJB728" s="25"/>
      <c r="WJC728" s="31"/>
      <c r="WJD728" s="31"/>
      <c r="WJE728" s="26"/>
      <c r="WJF728" s="31"/>
      <c r="WJG728" s="38"/>
      <c r="WJH728" s="37"/>
      <c r="WJI728" s="25"/>
      <c r="WJJ728" s="31"/>
      <c r="WJK728" s="31"/>
      <c r="WJL728" s="26"/>
      <c r="WJM728" s="31"/>
      <c r="WJN728" s="38"/>
      <c r="WJO728" s="37"/>
      <c r="WJP728" s="25"/>
      <c r="WJQ728" s="31"/>
      <c r="WJR728" s="31"/>
      <c r="WJS728" s="26"/>
      <c r="WJT728" s="31"/>
      <c r="WJU728" s="38"/>
      <c r="WJV728" s="37"/>
      <c r="WJW728" s="25"/>
      <c r="WJX728" s="31"/>
      <c r="WJY728" s="31"/>
      <c r="WJZ728" s="26"/>
      <c r="WKA728" s="31"/>
      <c r="WKB728" s="38"/>
      <c r="WKC728" s="37"/>
      <c r="WKD728" s="25"/>
      <c r="WKE728" s="31"/>
      <c r="WKF728" s="31"/>
      <c r="WKG728" s="26"/>
      <c r="WKH728" s="31"/>
      <c r="WKI728" s="38"/>
      <c r="WKJ728" s="37"/>
      <c r="WKK728" s="25"/>
      <c r="WKL728" s="31"/>
      <c r="WKM728" s="31"/>
      <c r="WKN728" s="26"/>
      <c r="WKO728" s="31"/>
      <c r="WKP728" s="38"/>
      <c r="WKQ728" s="37"/>
      <c r="WKR728" s="25"/>
      <c r="WKS728" s="31"/>
      <c r="WKT728" s="31"/>
      <c r="WKU728" s="26"/>
      <c r="WKV728" s="31"/>
      <c r="WKW728" s="38"/>
      <c r="WKX728" s="37"/>
      <c r="WKY728" s="25"/>
      <c r="WKZ728" s="31"/>
      <c r="WLA728" s="31"/>
      <c r="WLB728" s="26"/>
      <c r="WLC728" s="31"/>
      <c r="WLD728" s="38"/>
      <c r="WLE728" s="37"/>
      <c r="WLF728" s="25"/>
      <c r="WLG728" s="31"/>
      <c r="WLH728" s="31"/>
      <c r="WLI728" s="26"/>
      <c r="WLJ728" s="31"/>
      <c r="WLK728" s="38"/>
      <c r="WLL728" s="37"/>
      <c r="WLM728" s="25"/>
      <c r="WLN728" s="31"/>
      <c r="WLO728" s="31"/>
      <c r="WLP728" s="26"/>
      <c r="WLQ728" s="31"/>
      <c r="WLR728" s="38"/>
      <c r="WLS728" s="37"/>
      <c r="WLT728" s="25"/>
      <c r="WLU728" s="31"/>
      <c r="WLV728" s="31"/>
      <c r="WLW728" s="26"/>
      <c r="WLX728" s="31"/>
      <c r="WLY728" s="38"/>
      <c r="WLZ728" s="37"/>
      <c r="WMA728" s="25"/>
      <c r="WMB728" s="31"/>
      <c r="WMC728" s="31"/>
      <c r="WMD728" s="26"/>
      <c r="WME728" s="31"/>
      <c r="WMF728" s="38"/>
      <c r="WMG728" s="37"/>
      <c r="WMH728" s="25"/>
      <c r="WMI728" s="31"/>
      <c r="WMJ728" s="31"/>
      <c r="WMK728" s="26"/>
      <c r="WML728" s="31"/>
      <c r="WMM728" s="38"/>
      <c r="WMN728" s="37"/>
      <c r="WMO728" s="25"/>
      <c r="WMP728" s="31"/>
      <c r="WMQ728" s="31"/>
      <c r="WMR728" s="26"/>
      <c r="WMS728" s="31"/>
      <c r="WMT728" s="38"/>
      <c r="WMU728" s="37"/>
      <c r="WMV728" s="25"/>
      <c r="WMW728" s="31"/>
      <c r="WMX728" s="31"/>
      <c r="WMY728" s="26"/>
      <c r="WMZ728" s="31"/>
      <c r="WNA728" s="38"/>
      <c r="WNB728" s="37"/>
      <c r="WNC728" s="25"/>
      <c r="WND728" s="31"/>
      <c r="WNE728" s="31"/>
      <c r="WNF728" s="26"/>
      <c r="WNG728" s="31"/>
      <c r="WNH728" s="38"/>
      <c r="WNI728" s="37"/>
      <c r="WNJ728" s="25"/>
      <c r="WNK728" s="31"/>
      <c r="WNL728" s="31"/>
      <c r="WNM728" s="26"/>
      <c r="WNN728" s="31"/>
      <c r="WNO728" s="38"/>
      <c r="WNP728" s="37"/>
      <c r="WNQ728" s="25"/>
      <c r="WNR728" s="31"/>
      <c r="WNS728" s="31"/>
      <c r="WNT728" s="26"/>
      <c r="WNU728" s="31"/>
      <c r="WNV728" s="38"/>
      <c r="WNW728" s="37"/>
      <c r="WNX728" s="25"/>
      <c r="WNY728" s="31"/>
      <c r="WNZ728" s="31"/>
      <c r="WOA728" s="26"/>
      <c r="WOB728" s="31"/>
      <c r="WOC728" s="38"/>
      <c r="WOD728" s="37"/>
      <c r="WOE728" s="25"/>
      <c r="WOF728" s="31"/>
      <c r="WOG728" s="31"/>
      <c r="WOH728" s="26"/>
      <c r="WOI728" s="31"/>
      <c r="WOJ728" s="38"/>
      <c r="WOK728" s="37"/>
      <c r="WOL728" s="25"/>
      <c r="WOM728" s="31"/>
      <c r="WON728" s="31"/>
      <c r="WOO728" s="26"/>
      <c r="WOP728" s="31"/>
      <c r="WOQ728" s="38"/>
      <c r="WOR728" s="37"/>
      <c r="WOS728" s="25"/>
      <c r="WOT728" s="31"/>
      <c r="WOU728" s="31"/>
      <c r="WOV728" s="26"/>
      <c r="WOW728" s="31"/>
      <c r="WOX728" s="38"/>
      <c r="WOY728" s="37"/>
      <c r="WOZ728" s="25"/>
      <c r="WPA728" s="31"/>
      <c r="WPB728" s="31"/>
      <c r="WPC728" s="26"/>
      <c r="WPD728" s="31"/>
      <c r="WPE728" s="38"/>
      <c r="WPF728" s="37"/>
      <c r="WPG728" s="25"/>
      <c r="WPH728" s="31"/>
      <c r="WPI728" s="31"/>
      <c r="WPJ728" s="26"/>
      <c r="WPK728" s="31"/>
      <c r="WPL728" s="38"/>
      <c r="WPM728" s="37"/>
      <c r="WPN728" s="25"/>
      <c r="WPO728" s="31"/>
      <c r="WPP728" s="31"/>
      <c r="WPQ728" s="26"/>
      <c r="WPR728" s="31"/>
      <c r="WPS728" s="38"/>
      <c r="WPT728" s="37"/>
      <c r="WPU728" s="25"/>
      <c r="WPV728" s="31"/>
      <c r="WPW728" s="31"/>
      <c r="WPX728" s="26"/>
      <c r="WPY728" s="31"/>
      <c r="WPZ728" s="38"/>
      <c r="WQA728" s="37"/>
      <c r="WQB728" s="25"/>
      <c r="WQC728" s="31"/>
      <c r="WQD728" s="31"/>
      <c r="WQE728" s="26"/>
      <c r="WQF728" s="31"/>
      <c r="WQG728" s="38"/>
      <c r="WQH728" s="37"/>
      <c r="WQI728" s="25"/>
      <c r="WQJ728" s="31"/>
      <c r="WQK728" s="31"/>
      <c r="WQL728" s="26"/>
      <c r="WQM728" s="31"/>
      <c r="WQN728" s="38"/>
      <c r="WQO728" s="37"/>
      <c r="WQP728" s="25"/>
      <c r="WQQ728" s="31"/>
      <c r="WQR728" s="31"/>
      <c r="WQS728" s="26"/>
      <c r="WQT728" s="31"/>
      <c r="WQU728" s="38"/>
      <c r="WQV728" s="37"/>
      <c r="WQW728" s="25"/>
      <c r="WQX728" s="31"/>
      <c r="WQY728" s="31"/>
      <c r="WQZ728" s="26"/>
      <c r="WRA728" s="31"/>
      <c r="WRB728" s="38"/>
      <c r="WRC728" s="37"/>
      <c r="WRD728" s="25"/>
      <c r="WRE728" s="31"/>
      <c r="WRF728" s="31"/>
      <c r="WRG728" s="26"/>
      <c r="WRH728" s="31"/>
      <c r="WRI728" s="38"/>
      <c r="WRJ728" s="37"/>
      <c r="WRK728" s="25"/>
      <c r="WRL728" s="31"/>
      <c r="WRM728" s="31"/>
      <c r="WRN728" s="26"/>
      <c r="WRO728" s="31"/>
      <c r="WRP728" s="38"/>
      <c r="WRQ728" s="37"/>
      <c r="WRR728" s="25"/>
      <c r="WRS728" s="31"/>
      <c r="WRT728" s="31"/>
      <c r="WRU728" s="26"/>
      <c r="WRV728" s="31"/>
      <c r="WRW728" s="38"/>
      <c r="WRX728" s="37"/>
      <c r="WRY728" s="25"/>
      <c r="WRZ728" s="31"/>
      <c r="WSA728" s="31"/>
      <c r="WSB728" s="26"/>
      <c r="WSC728" s="31"/>
      <c r="WSD728" s="38"/>
      <c r="WSE728" s="37"/>
      <c r="WSF728" s="25"/>
      <c r="WSG728" s="31"/>
      <c r="WSH728" s="31"/>
      <c r="WSI728" s="26"/>
      <c r="WSJ728" s="31"/>
      <c r="WSK728" s="38"/>
      <c r="WSL728" s="37"/>
      <c r="WSM728" s="25"/>
      <c r="WSN728" s="31"/>
      <c r="WSO728" s="31"/>
      <c r="WSP728" s="26"/>
      <c r="WSQ728" s="31"/>
      <c r="WSR728" s="38"/>
      <c r="WSS728" s="37"/>
      <c r="WST728" s="25"/>
      <c r="WSU728" s="31"/>
      <c r="WSV728" s="31"/>
      <c r="WSW728" s="26"/>
      <c r="WSX728" s="31"/>
      <c r="WSY728" s="38"/>
      <c r="WSZ728" s="37"/>
      <c r="WTA728" s="25"/>
      <c r="WTB728" s="31"/>
      <c r="WTC728" s="31"/>
      <c r="WTD728" s="26"/>
      <c r="WTE728" s="31"/>
      <c r="WTF728" s="38"/>
      <c r="WTG728" s="37"/>
      <c r="WTH728" s="25"/>
      <c r="WTI728" s="31"/>
      <c r="WTJ728" s="31"/>
      <c r="WTK728" s="26"/>
      <c r="WTL728" s="31"/>
      <c r="WTM728" s="38"/>
      <c r="WTN728" s="37"/>
      <c r="WTO728" s="25"/>
      <c r="WTP728" s="31"/>
      <c r="WTQ728" s="31"/>
      <c r="WTR728" s="26"/>
      <c r="WTS728" s="31"/>
      <c r="WTT728" s="38"/>
      <c r="WTU728" s="37"/>
      <c r="WTV728" s="25"/>
      <c r="WTW728" s="31"/>
      <c r="WTX728" s="31"/>
      <c r="WTY728" s="26"/>
      <c r="WTZ728" s="31"/>
      <c r="WUA728" s="38"/>
      <c r="WUB728" s="37"/>
      <c r="WUC728" s="25"/>
      <c r="WUD728" s="31"/>
      <c r="WUE728" s="31"/>
      <c r="WUF728" s="26"/>
      <c r="WUG728" s="31"/>
      <c r="WUH728" s="38"/>
      <c r="WUI728" s="37"/>
      <c r="WUJ728" s="25"/>
      <c r="WUK728" s="31"/>
      <c r="WUL728" s="31"/>
      <c r="WUM728" s="26"/>
      <c r="WUN728" s="31"/>
      <c r="WUO728" s="38"/>
      <c r="WUP728" s="37"/>
      <c r="WUQ728" s="25"/>
      <c r="WUR728" s="31"/>
      <c r="WUS728" s="31"/>
      <c r="WUT728" s="26"/>
      <c r="WUU728" s="31"/>
      <c r="WUV728" s="38"/>
      <c r="WUW728" s="37"/>
      <c r="WUX728" s="25"/>
      <c r="WUY728" s="31"/>
      <c r="WUZ728" s="31"/>
      <c r="WVA728" s="26"/>
      <c r="WVB728" s="31"/>
      <c r="WVC728" s="38"/>
      <c r="WVD728" s="37"/>
      <c r="WVE728" s="25"/>
      <c r="WVF728" s="31"/>
      <c r="WVG728" s="31"/>
      <c r="WVH728" s="26"/>
      <c r="WVI728" s="31"/>
      <c r="WVJ728" s="38"/>
      <c r="WVK728" s="37"/>
      <c r="WVL728" s="25"/>
      <c r="WVM728" s="31"/>
      <c r="WVN728" s="31"/>
      <c r="WVO728" s="26"/>
      <c r="WVP728" s="31"/>
      <c r="WVQ728" s="38"/>
      <c r="WVR728" s="37"/>
      <c r="WVS728" s="25"/>
      <c r="WVT728" s="31"/>
      <c r="WVU728" s="31"/>
      <c r="WVV728" s="26"/>
      <c r="WVW728" s="31"/>
      <c r="WVX728" s="38"/>
      <c r="WVY728" s="37"/>
      <c r="WVZ728" s="25"/>
      <c r="WWA728" s="31"/>
      <c r="WWB728" s="31"/>
      <c r="WWC728" s="26"/>
      <c r="WWD728" s="31"/>
      <c r="WWE728" s="38"/>
      <c r="WWF728" s="37"/>
      <c r="WWG728" s="25"/>
      <c r="WWH728" s="31"/>
      <c r="WWI728" s="31"/>
      <c r="WWJ728" s="26"/>
      <c r="WWK728" s="31"/>
      <c r="WWL728" s="38"/>
      <c r="WWM728" s="37"/>
      <c r="WWN728" s="25"/>
      <c r="WWO728" s="31"/>
      <c r="WWP728" s="31"/>
      <c r="WWQ728" s="26"/>
      <c r="WWR728" s="31"/>
      <c r="WWS728" s="38"/>
      <c r="WWT728" s="37"/>
      <c r="WWU728" s="25"/>
      <c r="WWV728" s="31"/>
      <c r="WWW728" s="31"/>
      <c r="WWX728" s="26"/>
      <c r="WWY728" s="31"/>
      <c r="WWZ728" s="38"/>
      <c r="WXA728" s="37"/>
      <c r="WXB728" s="25"/>
      <c r="WXC728" s="31"/>
      <c r="WXD728" s="31"/>
      <c r="WXE728" s="26"/>
      <c r="WXF728" s="31"/>
      <c r="WXG728" s="38"/>
      <c r="WXH728" s="37"/>
      <c r="WXI728" s="25"/>
      <c r="WXJ728" s="31"/>
      <c r="WXK728" s="31"/>
      <c r="WXL728" s="26"/>
      <c r="WXM728" s="31"/>
      <c r="WXN728" s="38"/>
      <c r="WXO728" s="37"/>
      <c r="WXP728" s="25"/>
      <c r="WXQ728" s="31"/>
      <c r="WXR728" s="31"/>
      <c r="WXS728" s="26"/>
      <c r="WXT728" s="31"/>
      <c r="WXU728" s="38"/>
      <c r="WXV728" s="37"/>
      <c r="WXW728" s="25"/>
      <c r="WXX728" s="31"/>
      <c r="WXY728" s="31"/>
      <c r="WXZ728" s="26"/>
      <c r="WYA728" s="31"/>
      <c r="WYB728" s="38"/>
      <c r="WYC728" s="37"/>
      <c r="WYD728" s="25"/>
      <c r="WYE728" s="31"/>
      <c r="WYF728" s="31"/>
      <c r="WYG728" s="26"/>
      <c r="WYH728" s="31"/>
      <c r="WYI728" s="38"/>
      <c r="WYJ728" s="37"/>
      <c r="WYK728" s="25"/>
      <c r="WYL728" s="31"/>
      <c r="WYM728" s="31"/>
      <c r="WYN728" s="26"/>
      <c r="WYO728" s="31"/>
      <c r="WYP728" s="38"/>
      <c r="WYQ728" s="37"/>
      <c r="WYR728" s="25"/>
      <c r="WYS728" s="31"/>
      <c r="WYT728" s="31"/>
      <c r="WYU728" s="26"/>
      <c r="WYV728" s="31"/>
      <c r="WYW728" s="38"/>
      <c r="WYX728" s="37"/>
      <c r="WYY728" s="25"/>
      <c r="WYZ728" s="31"/>
      <c r="WZA728" s="31"/>
      <c r="WZB728" s="26"/>
      <c r="WZC728" s="31"/>
      <c r="WZD728" s="38"/>
      <c r="WZE728" s="37"/>
      <c r="WZF728" s="25"/>
      <c r="WZG728" s="31"/>
      <c r="WZH728" s="31"/>
      <c r="WZI728" s="26"/>
      <c r="WZJ728" s="31"/>
      <c r="WZK728" s="38"/>
      <c r="WZL728" s="37"/>
      <c r="WZM728" s="25"/>
      <c r="WZN728" s="31"/>
      <c r="WZO728" s="31"/>
      <c r="WZP728" s="26"/>
      <c r="WZQ728" s="31"/>
      <c r="WZR728" s="38"/>
      <c r="WZS728" s="37"/>
      <c r="WZT728" s="25"/>
      <c r="WZU728" s="31"/>
      <c r="WZV728" s="31"/>
      <c r="WZW728" s="26"/>
      <c r="WZX728" s="31"/>
      <c r="WZY728" s="38"/>
      <c r="WZZ728" s="37"/>
      <c r="XAA728" s="25"/>
      <c r="XAB728" s="31"/>
      <c r="XAC728" s="31"/>
      <c r="XAD728" s="26"/>
      <c r="XAE728" s="31"/>
      <c r="XAF728" s="38"/>
      <c r="XAG728" s="37"/>
      <c r="XAH728" s="25"/>
      <c r="XAI728" s="31"/>
      <c r="XAJ728" s="31"/>
      <c r="XAK728" s="26"/>
      <c r="XAL728" s="31"/>
      <c r="XAM728" s="38"/>
      <c r="XAN728" s="37"/>
      <c r="XAO728" s="25"/>
      <c r="XAP728" s="31"/>
      <c r="XAQ728" s="31"/>
      <c r="XAR728" s="26"/>
      <c r="XAS728" s="31"/>
      <c r="XAT728" s="38"/>
      <c r="XAU728" s="37"/>
      <c r="XAV728" s="25"/>
      <c r="XAW728" s="31"/>
      <c r="XAX728" s="31"/>
      <c r="XAY728" s="26"/>
      <c r="XAZ728" s="31"/>
      <c r="XBA728" s="38"/>
      <c r="XBB728" s="37"/>
      <c r="XBC728" s="25"/>
      <c r="XBD728" s="31"/>
      <c r="XBE728" s="31"/>
      <c r="XBF728" s="26"/>
      <c r="XBG728" s="31"/>
      <c r="XBH728" s="38"/>
      <c r="XBI728" s="37"/>
      <c r="XBJ728" s="25"/>
      <c r="XBK728" s="31"/>
      <c r="XBL728" s="31"/>
      <c r="XBM728" s="26"/>
      <c r="XBN728" s="31"/>
      <c r="XBO728" s="38"/>
      <c r="XBP728" s="37"/>
      <c r="XBQ728" s="25"/>
      <c r="XBR728" s="31"/>
      <c r="XBS728" s="31"/>
      <c r="XBT728" s="26"/>
      <c r="XBU728" s="31"/>
      <c r="XBV728" s="38"/>
      <c r="XBW728" s="37"/>
      <c r="XBX728" s="25"/>
      <c r="XBY728" s="31"/>
      <c r="XBZ728" s="31"/>
      <c r="XCA728" s="26"/>
      <c r="XCB728" s="31"/>
      <c r="XCC728" s="38"/>
      <c r="XCD728" s="37"/>
      <c r="XCE728" s="25"/>
      <c r="XCF728" s="31"/>
      <c r="XCG728" s="31"/>
      <c r="XCH728" s="26"/>
      <c r="XCI728" s="31"/>
      <c r="XCJ728" s="38"/>
      <c r="XCK728" s="37"/>
      <c r="XCL728" s="25"/>
      <c r="XCM728" s="31"/>
      <c r="XCN728" s="31"/>
      <c r="XCO728" s="26"/>
      <c r="XCP728" s="31"/>
      <c r="XCQ728" s="38"/>
      <c r="XCR728" s="37"/>
      <c r="XCS728" s="25"/>
      <c r="XCT728" s="31"/>
      <c r="XCU728" s="31"/>
      <c r="XCV728" s="26"/>
      <c r="XCW728" s="31"/>
      <c r="XCX728" s="38"/>
      <c r="XCY728" s="37"/>
      <c r="XCZ728" s="25"/>
      <c r="XDA728" s="31"/>
      <c r="XDB728" s="31"/>
      <c r="XDC728" s="26"/>
      <c r="XDD728" s="31"/>
      <c r="XDE728" s="38"/>
      <c r="XDF728" s="37"/>
      <c r="XDG728" s="25"/>
      <c r="XDH728" s="31"/>
      <c r="XDI728" s="31"/>
      <c r="XDJ728" s="26"/>
      <c r="XDK728" s="31"/>
      <c r="XDL728" s="38"/>
      <c r="XDM728" s="37"/>
      <c r="XDN728" s="25"/>
      <c r="XDO728" s="31"/>
      <c r="XDP728" s="31"/>
      <c r="XDQ728" s="26"/>
      <c r="XDR728" s="31"/>
      <c r="XDS728" s="38"/>
      <c r="XDT728" s="37"/>
      <c r="XDU728" s="25"/>
      <c r="XDV728" s="31"/>
      <c r="XDW728" s="31"/>
      <c r="XDX728" s="26"/>
      <c r="XDY728" s="31"/>
      <c r="XDZ728" s="38"/>
      <c r="XEA728" s="37"/>
      <c r="XEB728" s="25"/>
      <c r="XEC728" s="31"/>
      <c r="XED728" s="31"/>
      <c r="XEE728" s="26"/>
      <c r="XEF728" s="31"/>
      <c r="XEG728" s="38"/>
      <c r="XEH728" s="37"/>
      <c r="XEI728" s="25"/>
      <c r="XEJ728" s="31"/>
      <c r="XEK728" s="31"/>
      <c r="XEL728" s="26"/>
      <c r="XEM728" s="31"/>
      <c r="XEN728" s="38"/>
      <c r="XEO728" s="37"/>
      <c r="XEP728" s="25"/>
      <c r="XEQ728" s="31"/>
      <c r="XER728" s="31"/>
      <c r="XES728" s="26"/>
      <c r="XET728" s="31"/>
      <c r="XEU728" s="38"/>
      <c r="XEV728" s="37"/>
      <c r="XEW728" s="25"/>
      <c r="XEX728" s="31"/>
      <c r="XEY728" s="31"/>
      <c r="XEZ728" s="26"/>
      <c r="XFA728" s="31"/>
      <c r="XFB728" s="38"/>
      <c r="XFC728" s="37"/>
      <c r="XFD728" s="25"/>
    </row>
    <row r="729" spans="1:16384" s="106" customFormat="1" ht="15.75" customHeight="1" x14ac:dyDescent="0.25">
      <c r="A729" s="31" t="s">
        <v>82</v>
      </c>
      <c r="B729" s="38" t="s">
        <v>116</v>
      </c>
      <c r="C729" s="37">
        <v>45735</v>
      </c>
      <c r="D729" s="31">
        <v>2140</v>
      </c>
      <c r="E729" s="31" t="s">
        <v>117</v>
      </c>
      <c r="F729" s="31" t="s">
        <v>135</v>
      </c>
      <c r="G729" s="26">
        <v>1773.29</v>
      </c>
      <c r="H729" s="31"/>
      <c r="I729" s="38"/>
      <c r="J729" s="37"/>
      <c r="K729" s="25"/>
      <c r="L729" s="31"/>
      <c r="M729" s="31"/>
      <c r="N729" s="26"/>
      <c r="O729" s="31"/>
      <c r="P729" s="38"/>
      <c r="Q729" s="37"/>
      <c r="R729" s="25"/>
      <c r="S729" s="31"/>
      <c r="T729" s="31"/>
      <c r="U729" s="26"/>
      <c r="V729" s="31"/>
      <c r="W729" s="38"/>
      <c r="X729" s="37"/>
      <c r="Y729" s="25"/>
      <c r="Z729" s="31"/>
      <c r="AA729" s="31"/>
      <c r="AB729" s="26"/>
      <c r="AC729" s="31"/>
      <c r="AD729" s="38"/>
      <c r="AE729" s="37"/>
      <c r="AF729" s="25"/>
      <c r="AG729" s="31"/>
      <c r="AH729" s="31"/>
      <c r="AI729" s="26"/>
      <c r="AJ729" s="31"/>
      <c r="AK729" s="38"/>
      <c r="AL729" s="37"/>
      <c r="AM729" s="25"/>
      <c r="AN729" s="31"/>
      <c r="AO729" s="31"/>
      <c r="AP729" s="26"/>
      <c r="AQ729" s="31"/>
      <c r="AR729" s="38"/>
      <c r="AS729" s="37"/>
      <c r="AT729" s="25"/>
      <c r="AU729" s="31"/>
      <c r="AV729" s="31"/>
      <c r="AW729" s="26"/>
      <c r="AX729" s="31"/>
      <c r="AY729" s="38"/>
      <c r="AZ729" s="37"/>
      <c r="BA729" s="25"/>
      <c r="BB729" s="31"/>
      <c r="BC729" s="31"/>
      <c r="BD729" s="26"/>
      <c r="BE729" s="31"/>
      <c r="BF729" s="38"/>
      <c r="BG729" s="37"/>
      <c r="BH729" s="25"/>
      <c r="BI729" s="31"/>
      <c r="BJ729" s="31"/>
      <c r="BK729" s="26"/>
      <c r="BL729" s="31"/>
      <c r="BM729" s="38"/>
      <c r="BN729" s="37"/>
      <c r="BO729" s="25"/>
      <c r="BP729" s="31"/>
      <c r="BQ729" s="31"/>
      <c r="BR729" s="26"/>
      <c r="BS729" s="31"/>
      <c r="BT729" s="38"/>
      <c r="BU729" s="37"/>
      <c r="BV729" s="25"/>
      <c r="BW729" s="31"/>
      <c r="BX729" s="31"/>
      <c r="BY729" s="26"/>
      <c r="BZ729" s="31"/>
      <c r="CA729" s="38"/>
      <c r="CB729" s="37"/>
      <c r="CC729" s="25"/>
      <c r="CD729" s="31"/>
      <c r="CE729" s="31"/>
      <c r="CF729" s="26"/>
      <c r="CG729" s="31"/>
      <c r="CH729" s="38"/>
      <c r="CI729" s="37"/>
      <c r="CJ729" s="25"/>
      <c r="CK729" s="31"/>
      <c r="CL729" s="31"/>
      <c r="CM729" s="26"/>
      <c r="CN729" s="31"/>
      <c r="CO729" s="38"/>
      <c r="CP729" s="37"/>
      <c r="CQ729" s="25"/>
      <c r="CR729" s="31"/>
      <c r="CS729" s="31"/>
      <c r="CT729" s="26"/>
      <c r="CU729" s="31"/>
      <c r="CV729" s="38"/>
      <c r="CW729" s="37"/>
      <c r="CX729" s="25"/>
      <c r="CY729" s="31"/>
      <c r="CZ729" s="31"/>
      <c r="DA729" s="26"/>
      <c r="DB729" s="31"/>
      <c r="DC729" s="38"/>
      <c r="DD729" s="37"/>
      <c r="DE729" s="25"/>
      <c r="DF729" s="31"/>
      <c r="DG729" s="31"/>
      <c r="DH729" s="26"/>
      <c r="DI729" s="31"/>
      <c r="DJ729" s="38"/>
      <c r="DK729" s="37"/>
      <c r="DL729" s="25"/>
      <c r="DM729" s="31"/>
      <c r="DN729" s="31"/>
      <c r="DO729" s="26"/>
      <c r="DP729" s="31"/>
      <c r="DQ729" s="38"/>
      <c r="DR729" s="37"/>
      <c r="DS729" s="25"/>
      <c r="DT729" s="31"/>
      <c r="DU729" s="31"/>
      <c r="DV729" s="26"/>
      <c r="DW729" s="31"/>
      <c r="DX729" s="38"/>
      <c r="DY729" s="37"/>
      <c r="DZ729" s="25"/>
      <c r="EA729" s="31"/>
      <c r="EB729" s="31"/>
      <c r="EC729" s="26"/>
      <c r="ED729" s="31"/>
      <c r="EE729" s="38"/>
      <c r="EF729" s="37"/>
      <c r="EG729" s="25"/>
      <c r="EH729" s="31"/>
      <c r="EI729" s="31"/>
      <c r="EJ729" s="26"/>
      <c r="EK729" s="31"/>
      <c r="EL729" s="38"/>
      <c r="EM729" s="37"/>
      <c r="EN729" s="25"/>
      <c r="EO729" s="31"/>
      <c r="EP729" s="31"/>
      <c r="EQ729" s="26"/>
      <c r="ER729" s="31"/>
      <c r="ES729" s="38"/>
      <c r="ET729" s="37"/>
      <c r="EU729" s="25"/>
      <c r="EV729" s="31"/>
      <c r="EW729" s="31"/>
      <c r="EX729" s="26"/>
      <c r="EY729" s="31"/>
      <c r="EZ729" s="38"/>
      <c r="FA729" s="37"/>
      <c r="FB729" s="25"/>
      <c r="FC729" s="31"/>
      <c r="FD729" s="31"/>
      <c r="FE729" s="26"/>
      <c r="FF729" s="31"/>
      <c r="FG729" s="38"/>
      <c r="FH729" s="37"/>
      <c r="FI729" s="25"/>
      <c r="FJ729" s="31"/>
      <c r="FK729" s="31"/>
      <c r="FL729" s="26"/>
      <c r="FM729" s="31"/>
      <c r="FN729" s="38"/>
      <c r="FO729" s="37"/>
      <c r="FP729" s="25"/>
      <c r="FQ729" s="31"/>
      <c r="FR729" s="31"/>
      <c r="FS729" s="26"/>
      <c r="FT729" s="31"/>
      <c r="FU729" s="38"/>
      <c r="FV729" s="37"/>
      <c r="FW729" s="25"/>
      <c r="FX729" s="31"/>
      <c r="FY729" s="31"/>
      <c r="FZ729" s="26"/>
      <c r="GA729" s="31"/>
      <c r="GB729" s="38"/>
      <c r="GC729" s="37"/>
      <c r="GD729" s="25"/>
      <c r="GE729" s="31"/>
      <c r="GF729" s="31"/>
      <c r="GG729" s="26"/>
      <c r="GH729" s="31"/>
      <c r="GI729" s="38"/>
      <c r="GJ729" s="37"/>
      <c r="GK729" s="25"/>
      <c r="GL729" s="31"/>
      <c r="GM729" s="31"/>
      <c r="GN729" s="26"/>
      <c r="GO729" s="31"/>
      <c r="GP729" s="38"/>
      <c r="GQ729" s="37"/>
      <c r="GR729" s="25"/>
      <c r="GS729" s="31"/>
      <c r="GT729" s="31"/>
      <c r="GU729" s="26"/>
      <c r="GV729" s="31"/>
      <c r="GW729" s="38"/>
      <c r="GX729" s="37"/>
      <c r="GY729" s="25"/>
      <c r="GZ729" s="31"/>
      <c r="HA729" s="31"/>
      <c r="HB729" s="26"/>
      <c r="HC729" s="31"/>
      <c r="HD729" s="38"/>
      <c r="HE729" s="37"/>
      <c r="HF729" s="25"/>
      <c r="HG729" s="31"/>
      <c r="HH729" s="31"/>
      <c r="HI729" s="26"/>
      <c r="HJ729" s="31"/>
      <c r="HK729" s="38"/>
      <c r="HL729" s="37"/>
      <c r="HM729" s="25"/>
      <c r="HN729" s="31"/>
      <c r="HO729" s="31"/>
      <c r="HP729" s="26"/>
      <c r="HQ729" s="31"/>
      <c r="HR729" s="38"/>
      <c r="HS729" s="37"/>
      <c r="HT729" s="25"/>
      <c r="HU729" s="31"/>
      <c r="HV729" s="31"/>
      <c r="HW729" s="26"/>
      <c r="HX729" s="31"/>
      <c r="HY729" s="38"/>
      <c r="HZ729" s="37"/>
      <c r="IA729" s="25"/>
      <c r="IB729" s="31"/>
      <c r="IC729" s="31"/>
      <c r="ID729" s="26"/>
      <c r="IE729" s="31"/>
      <c r="IF729" s="38"/>
      <c r="IG729" s="37"/>
      <c r="IH729" s="25"/>
      <c r="II729" s="31"/>
      <c r="IJ729" s="31"/>
      <c r="IK729" s="26"/>
      <c r="IL729" s="31"/>
      <c r="IM729" s="38"/>
      <c r="IN729" s="37"/>
      <c r="IO729" s="25"/>
      <c r="IP729" s="31"/>
      <c r="IQ729" s="31"/>
      <c r="IR729" s="26"/>
      <c r="IS729" s="31"/>
      <c r="IT729" s="38"/>
      <c r="IU729" s="37"/>
      <c r="IV729" s="25"/>
      <c r="IW729" s="31"/>
      <c r="IX729" s="31"/>
      <c r="IY729" s="26"/>
      <c r="IZ729" s="31"/>
      <c r="JA729" s="38"/>
      <c r="JB729" s="37"/>
      <c r="JC729" s="25"/>
      <c r="JD729" s="31"/>
      <c r="JE729" s="31"/>
      <c r="JF729" s="26"/>
      <c r="JG729" s="31"/>
      <c r="JH729" s="38"/>
      <c r="JI729" s="37"/>
      <c r="JJ729" s="25"/>
      <c r="JK729" s="31"/>
      <c r="JL729" s="31"/>
      <c r="JM729" s="26"/>
      <c r="JN729" s="31"/>
      <c r="JO729" s="38"/>
      <c r="JP729" s="37"/>
      <c r="JQ729" s="25"/>
      <c r="JR729" s="31"/>
      <c r="JS729" s="31"/>
      <c r="JT729" s="26"/>
      <c r="JU729" s="31"/>
      <c r="JV729" s="38"/>
      <c r="JW729" s="37"/>
      <c r="JX729" s="25"/>
      <c r="JY729" s="31"/>
      <c r="JZ729" s="31"/>
      <c r="KA729" s="26"/>
      <c r="KB729" s="31"/>
      <c r="KC729" s="38"/>
      <c r="KD729" s="37"/>
      <c r="KE729" s="25"/>
      <c r="KF729" s="31"/>
      <c r="KG729" s="31"/>
      <c r="KH729" s="26"/>
      <c r="KI729" s="31"/>
      <c r="KJ729" s="38"/>
      <c r="KK729" s="37"/>
      <c r="KL729" s="25"/>
      <c r="KM729" s="31"/>
      <c r="KN729" s="31"/>
      <c r="KO729" s="26"/>
      <c r="KP729" s="31"/>
      <c r="KQ729" s="38"/>
      <c r="KR729" s="37"/>
      <c r="KS729" s="25"/>
      <c r="KT729" s="31"/>
      <c r="KU729" s="31"/>
      <c r="KV729" s="26"/>
      <c r="KW729" s="31"/>
      <c r="KX729" s="38"/>
      <c r="KY729" s="37"/>
      <c r="KZ729" s="25"/>
      <c r="LA729" s="31"/>
      <c r="LB729" s="31"/>
      <c r="LC729" s="26"/>
      <c r="LD729" s="31"/>
      <c r="LE729" s="38"/>
      <c r="LF729" s="37"/>
      <c r="LG729" s="25"/>
      <c r="LH729" s="31"/>
      <c r="LI729" s="31"/>
      <c r="LJ729" s="26"/>
      <c r="LK729" s="31"/>
      <c r="LL729" s="38"/>
      <c r="LM729" s="37"/>
      <c r="LN729" s="25"/>
      <c r="LO729" s="31"/>
      <c r="LP729" s="31"/>
      <c r="LQ729" s="26"/>
      <c r="LR729" s="31"/>
      <c r="LS729" s="38"/>
      <c r="LT729" s="37"/>
      <c r="LU729" s="25"/>
      <c r="LV729" s="31"/>
      <c r="LW729" s="31"/>
      <c r="LX729" s="26"/>
      <c r="LY729" s="31"/>
      <c r="LZ729" s="38"/>
      <c r="MA729" s="37"/>
      <c r="MB729" s="25"/>
      <c r="MC729" s="31"/>
      <c r="MD729" s="31"/>
      <c r="ME729" s="26"/>
      <c r="MF729" s="31"/>
      <c r="MG729" s="38"/>
      <c r="MH729" s="37"/>
      <c r="MI729" s="25"/>
      <c r="MJ729" s="31"/>
      <c r="MK729" s="31"/>
      <c r="ML729" s="26"/>
      <c r="MM729" s="31"/>
      <c r="MN729" s="38"/>
      <c r="MO729" s="37"/>
      <c r="MP729" s="25"/>
      <c r="MQ729" s="31"/>
      <c r="MR729" s="31"/>
      <c r="MS729" s="26"/>
      <c r="MT729" s="31"/>
      <c r="MU729" s="38"/>
      <c r="MV729" s="37"/>
      <c r="MW729" s="25"/>
      <c r="MX729" s="31"/>
      <c r="MY729" s="31"/>
      <c r="MZ729" s="26"/>
      <c r="NA729" s="31"/>
      <c r="NB729" s="38"/>
      <c r="NC729" s="37"/>
      <c r="ND729" s="25"/>
      <c r="NE729" s="31"/>
      <c r="NF729" s="31"/>
      <c r="NG729" s="26"/>
      <c r="NH729" s="31"/>
      <c r="NI729" s="38"/>
      <c r="NJ729" s="37"/>
      <c r="NK729" s="25"/>
      <c r="NL729" s="31"/>
      <c r="NM729" s="31"/>
      <c r="NN729" s="26"/>
      <c r="NO729" s="31"/>
      <c r="NP729" s="38"/>
      <c r="NQ729" s="37"/>
      <c r="NR729" s="25"/>
      <c r="NS729" s="31"/>
      <c r="NT729" s="31"/>
      <c r="NU729" s="26"/>
      <c r="NV729" s="31"/>
      <c r="NW729" s="38"/>
      <c r="NX729" s="37"/>
      <c r="NY729" s="25"/>
      <c r="NZ729" s="31"/>
      <c r="OA729" s="31"/>
      <c r="OB729" s="26"/>
      <c r="OC729" s="31"/>
      <c r="OD729" s="38"/>
      <c r="OE729" s="37"/>
      <c r="OF729" s="25"/>
      <c r="OG729" s="31"/>
      <c r="OH729" s="31"/>
      <c r="OI729" s="26"/>
      <c r="OJ729" s="31"/>
      <c r="OK729" s="38"/>
      <c r="OL729" s="37"/>
      <c r="OM729" s="25"/>
      <c r="ON729" s="31"/>
      <c r="OO729" s="31"/>
      <c r="OP729" s="26"/>
      <c r="OQ729" s="31"/>
      <c r="OR729" s="38"/>
      <c r="OS729" s="37"/>
      <c r="OT729" s="25"/>
      <c r="OU729" s="31"/>
      <c r="OV729" s="31"/>
      <c r="OW729" s="26"/>
      <c r="OX729" s="31"/>
      <c r="OY729" s="38"/>
      <c r="OZ729" s="37"/>
      <c r="PA729" s="25"/>
      <c r="PB729" s="31"/>
      <c r="PC729" s="31"/>
      <c r="PD729" s="26"/>
      <c r="PE729" s="31"/>
      <c r="PF729" s="38"/>
      <c r="PG729" s="37"/>
      <c r="PH729" s="25"/>
      <c r="PI729" s="31"/>
      <c r="PJ729" s="31"/>
      <c r="PK729" s="26"/>
      <c r="PL729" s="31"/>
      <c r="PM729" s="38"/>
      <c r="PN729" s="37"/>
      <c r="PO729" s="25"/>
      <c r="PP729" s="31"/>
      <c r="PQ729" s="31"/>
      <c r="PR729" s="26"/>
      <c r="PS729" s="31"/>
      <c r="PT729" s="38"/>
      <c r="PU729" s="37"/>
      <c r="PV729" s="25"/>
      <c r="PW729" s="31"/>
      <c r="PX729" s="31"/>
      <c r="PY729" s="26"/>
      <c r="PZ729" s="31"/>
      <c r="QA729" s="38"/>
      <c r="QB729" s="37"/>
      <c r="QC729" s="25"/>
      <c r="QD729" s="31"/>
      <c r="QE729" s="31"/>
      <c r="QF729" s="26"/>
      <c r="QG729" s="31"/>
      <c r="QH729" s="38"/>
      <c r="QI729" s="37"/>
      <c r="QJ729" s="25"/>
      <c r="QK729" s="31"/>
      <c r="QL729" s="31"/>
      <c r="QM729" s="26"/>
      <c r="QN729" s="31"/>
      <c r="QO729" s="38"/>
      <c r="QP729" s="37"/>
      <c r="QQ729" s="25"/>
      <c r="QR729" s="31"/>
      <c r="QS729" s="31"/>
      <c r="QT729" s="26"/>
      <c r="QU729" s="31"/>
      <c r="QV729" s="38"/>
      <c r="QW729" s="37"/>
      <c r="QX729" s="25"/>
      <c r="QY729" s="31"/>
      <c r="QZ729" s="31"/>
      <c r="RA729" s="26"/>
      <c r="RB729" s="31"/>
      <c r="RC729" s="38"/>
      <c r="RD729" s="37"/>
      <c r="RE729" s="25"/>
      <c r="RF729" s="31"/>
      <c r="RG729" s="31"/>
      <c r="RH729" s="26"/>
      <c r="RI729" s="31"/>
      <c r="RJ729" s="38"/>
      <c r="RK729" s="37"/>
      <c r="RL729" s="25"/>
      <c r="RM729" s="31"/>
      <c r="RN729" s="31"/>
      <c r="RO729" s="26"/>
      <c r="RP729" s="31"/>
      <c r="RQ729" s="38"/>
      <c r="RR729" s="37"/>
      <c r="RS729" s="25"/>
      <c r="RT729" s="31"/>
      <c r="RU729" s="31"/>
      <c r="RV729" s="26"/>
      <c r="RW729" s="31"/>
      <c r="RX729" s="38"/>
      <c r="RY729" s="37"/>
      <c r="RZ729" s="25"/>
      <c r="SA729" s="31"/>
      <c r="SB729" s="31"/>
      <c r="SC729" s="26"/>
      <c r="SD729" s="31"/>
      <c r="SE729" s="38"/>
      <c r="SF729" s="37"/>
      <c r="SG729" s="25"/>
      <c r="SH729" s="31"/>
      <c r="SI729" s="31"/>
      <c r="SJ729" s="26"/>
      <c r="SK729" s="31"/>
      <c r="SL729" s="38"/>
      <c r="SM729" s="37"/>
      <c r="SN729" s="25"/>
      <c r="SO729" s="31"/>
      <c r="SP729" s="31"/>
      <c r="SQ729" s="26"/>
      <c r="SR729" s="31"/>
      <c r="SS729" s="38"/>
      <c r="ST729" s="37"/>
      <c r="SU729" s="25"/>
      <c r="SV729" s="31"/>
      <c r="SW729" s="31"/>
      <c r="SX729" s="26"/>
      <c r="SY729" s="31"/>
      <c r="SZ729" s="38"/>
      <c r="TA729" s="37"/>
      <c r="TB729" s="25"/>
      <c r="TC729" s="31"/>
      <c r="TD729" s="31"/>
      <c r="TE729" s="26"/>
      <c r="TF729" s="31"/>
      <c r="TG729" s="38"/>
      <c r="TH729" s="37"/>
      <c r="TI729" s="25"/>
      <c r="TJ729" s="31"/>
      <c r="TK729" s="31"/>
      <c r="TL729" s="26"/>
      <c r="TM729" s="31"/>
      <c r="TN729" s="38"/>
      <c r="TO729" s="37"/>
      <c r="TP729" s="25"/>
      <c r="TQ729" s="31"/>
      <c r="TR729" s="31"/>
      <c r="TS729" s="26"/>
      <c r="TT729" s="31"/>
      <c r="TU729" s="38"/>
      <c r="TV729" s="37"/>
      <c r="TW729" s="25"/>
      <c r="TX729" s="31"/>
      <c r="TY729" s="31"/>
      <c r="TZ729" s="26"/>
      <c r="UA729" s="31"/>
      <c r="UB729" s="38"/>
      <c r="UC729" s="37"/>
      <c r="UD729" s="25"/>
      <c r="UE729" s="31"/>
      <c r="UF729" s="31"/>
      <c r="UG729" s="26"/>
      <c r="UH729" s="31"/>
      <c r="UI729" s="38"/>
      <c r="UJ729" s="37"/>
      <c r="UK729" s="25"/>
      <c r="UL729" s="31"/>
      <c r="UM729" s="31"/>
      <c r="UN729" s="26"/>
      <c r="UO729" s="31"/>
      <c r="UP729" s="38"/>
      <c r="UQ729" s="37"/>
      <c r="UR729" s="25"/>
      <c r="US729" s="31"/>
      <c r="UT729" s="31"/>
      <c r="UU729" s="26"/>
      <c r="UV729" s="31"/>
      <c r="UW729" s="38"/>
      <c r="UX729" s="37"/>
      <c r="UY729" s="25"/>
      <c r="UZ729" s="31"/>
      <c r="VA729" s="31"/>
      <c r="VB729" s="26"/>
      <c r="VC729" s="31"/>
      <c r="VD729" s="38"/>
      <c r="VE729" s="37"/>
      <c r="VF729" s="25"/>
      <c r="VG729" s="31"/>
      <c r="VH729" s="31"/>
      <c r="VI729" s="26"/>
      <c r="VJ729" s="31"/>
      <c r="VK729" s="38"/>
      <c r="VL729" s="37"/>
      <c r="VM729" s="25"/>
      <c r="VN729" s="31"/>
      <c r="VO729" s="31"/>
      <c r="VP729" s="26"/>
      <c r="VQ729" s="31"/>
      <c r="VR729" s="38"/>
      <c r="VS729" s="37"/>
      <c r="VT729" s="25"/>
      <c r="VU729" s="31"/>
      <c r="VV729" s="31"/>
      <c r="VW729" s="26"/>
      <c r="VX729" s="31"/>
      <c r="VY729" s="38"/>
      <c r="VZ729" s="37"/>
      <c r="WA729" s="25"/>
      <c r="WB729" s="31"/>
      <c r="WC729" s="31"/>
      <c r="WD729" s="26"/>
      <c r="WE729" s="31"/>
      <c r="WF729" s="38"/>
      <c r="WG729" s="37"/>
      <c r="WH729" s="25"/>
      <c r="WI729" s="31"/>
      <c r="WJ729" s="31"/>
      <c r="WK729" s="26"/>
      <c r="WL729" s="31"/>
      <c r="WM729" s="38"/>
      <c r="WN729" s="37"/>
      <c r="WO729" s="25"/>
      <c r="WP729" s="31"/>
      <c r="WQ729" s="31"/>
      <c r="WR729" s="26"/>
      <c r="WS729" s="31"/>
      <c r="WT729" s="38"/>
      <c r="WU729" s="37"/>
      <c r="WV729" s="25"/>
      <c r="WW729" s="31"/>
      <c r="WX729" s="31"/>
      <c r="WY729" s="26"/>
      <c r="WZ729" s="31"/>
      <c r="XA729" s="38"/>
      <c r="XB729" s="37"/>
      <c r="XC729" s="25"/>
      <c r="XD729" s="31"/>
      <c r="XE729" s="31"/>
      <c r="XF729" s="26"/>
      <c r="XG729" s="31"/>
      <c r="XH729" s="38"/>
      <c r="XI729" s="37"/>
      <c r="XJ729" s="25"/>
      <c r="XK729" s="31"/>
      <c r="XL729" s="31"/>
      <c r="XM729" s="26"/>
      <c r="XN729" s="31"/>
      <c r="XO729" s="38"/>
      <c r="XP729" s="37"/>
      <c r="XQ729" s="25"/>
      <c r="XR729" s="31"/>
      <c r="XS729" s="31"/>
      <c r="XT729" s="26"/>
      <c r="XU729" s="31"/>
      <c r="XV729" s="38"/>
      <c r="XW729" s="37"/>
      <c r="XX729" s="25"/>
      <c r="XY729" s="31"/>
      <c r="XZ729" s="31"/>
      <c r="YA729" s="26"/>
      <c r="YB729" s="31"/>
      <c r="YC729" s="38"/>
      <c r="YD729" s="37"/>
      <c r="YE729" s="25"/>
      <c r="YF729" s="31"/>
      <c r="YG729" s="31"/>
      <c r="YH729" s="26"/>
      <c r="YI729" s="31"/>
      <c r="YJ729" s="38"/>
      <c r="YK729" s="37"/>
      <c r="YL729" s="25"/>
      <c r="YM729" s="31"/>
      <c r="YN729" s="31"/>
      <c r="YO729" s="26"/>
      <c r="YP729" s="31"/>
      <c r="YQ729" s="38"/>
      <c r="YR729" s="37"/>
      <c r="YS729" s="25"/>
      <c r="YT729" s="31"/>
      <c r="YU729" s="31"/>
      <c r="YV729" s="26"/>
      <c r="YW729" s="31"/>
      <c r="YX729" s="38"/>
      <c r="YY729" s="37"/>
      <c r="YZ729" s="25"/>
      <c r="ZA729" s="31"/>
      <c r="ZB729" s="31"/>
      <c r="ZC729" s="26"/>
      <c r="ZD729" s="31"/>
      <c r="ZE729" s="38"/>
      <c r="ZF729" s="37"/>
      <c r="ZG729" s="25"/>
      <c r="ZH729" s="31"/>
      <c r="ZI729" s="31"/>
      <c r="ZJ729" s="26"/>
      <c r="ZK729" s="31"/>
      <c r="ZL729" s="38"/>
      <c r="ZM729" s="37"/>
      <c r="ZN729" s="25"/>
      <c r="ZO729" s="31"/>
      <c r="ZP729" s="31"/>
      <c r="ZQ729" s="26"/>
      <c r="ZR729" s="31"/>
      <c r="ZS729" s="38"/>
      <c r="ZT729" s="37"/>
      <c r="ZU729" s="25"/>
      <c r="ZV729" s="31"/>
      <c r="ZW729" s="31"/>
      <c r="ZX729" s="26"/>
      <c r="ZY729" s="31"/>
      <c r="ZZ729" s="38"/>
      <c r="AAA729" s="37"/>
      <c r="AAB729" s="25"/>
      <c r="AAC729" s="31"/>
      <c r="AAD729" s="31"/>
      <c r="AAE729" s="26"/>
      <c r="AAF729" s="31"/>
      <c r="AAG729" s="38"/>
      <c r="AAH729" s="37"/>
      <c r="AAI729" s="25"/>
      <c r="AAJ729" s="31"/>
      <c r="AAK729" s="31"/>
      <c r="AAL729" s="26"/>
      <c r="AAM729" s="31"/>
      <c r="AAN729" s="38"/>
      <c r="AAO729" s="37"/>
      <c r="AAP729" s="25"/>
      <c r="AAQ729" s="31"/>
      <c r="AAR729" s="31"/>
      <c r="AAS729" s="26"/>
      <c r="AAT729" s="31"/>
      <c r="AAU729" s="38"/>
      <c r="AAV729" s="37"/>
      <c r="AAW729" s="25"/>
      <c r="AAX729" s="31"/>
      <c r="AAY729" s="31"/>
      <c r="AAZ729" s="26"/>
      <c r="ABA729" s="31"/>
      <c r="ABB729" s="38"/>
      <c r="ABC729" s="37"/>
      <c r="ABD729" s="25"/>
      <c r="ABE729" s="31"/>
      <c r="ABF729" s="31"/>
      <c r="ABG729" s="26"/>
      <c r="ABH729" s="31"/>
      <c r="ABI729" s="38"/>
      <c r="ABJ729" s="37"/>
      <c r="ABK729" s="25"/>
      <c r="ABL729" s="31"/>
      <c r="ABM729" s="31"/>
      <c r="ABN729" s="26"/>
      <c r="ABO729" s="31"/>
      <c r="ABP729" s="38"/>
      <c r="ABQ729" s="37"/>
      <c r="ABR729" s="25"/>
      <c r="ABS729" s="31"/>
      <c r="ABT729" s="31"/>
      <c r="ABU729" s="26"/>
      <c r="ABV729" s="31"/>
      <c r="ABW729" s="38"/>
      <c r="ABX729" s="37"/>
      <c r="ABY729" s="25"/>
      <c r="ABZ729" s="31"/>
      <c r="ACA729" s="31"/>
      <c r="ACB729" s="26"/>
      <c r="ACC729" s="31"/>
      <c r="ACD729" s="38"/>
      <c r="ACE729" s="37"/>
      <c r="ACF729" s="25"/>
      <c r="ACG729" s="31"/>
      <c r="ACH729" s="31"/>
      <c r="ACI729" s="26"/>
      <c r="ACJ729" s="31"/>
      <c r="ACK729" s="38"/>
      <c r="ACL729" s="37"/>
      <c r="ACM729" s="25"/>
      <c r="ACN729" s="31"/>
      <c r="ACO729" s="31"/>
      <c r="ACP729" s="26"/>
      <c r="ACQ729" s="31"/>
      <c r="ACR729" s="38"/>
      <c r="ACS729" s="37"/>
      <c r="ACT729" s="25"/>
      <c r="ACU729" s="31"/>
      <c r="ACV729" s="31"/>
      <c r="ACW729" s="26"/>
      <c r="ACX729" s="31"/>
      <c r="ACY729" s="38"/>
      <c r="ACZ729" s="37"/>
      <c r="ADA729" s="25"/>
      <c r="ADB729" s="31"/>
      <c r="ADC729" s="31"/>
      <c r="ADD729" s="26"/>
      <c r="ADE729" s="31"/>
      <c r="ADF729" s="38"/>
      <c r="ADG729" s="37"/>
      <c r="ADH729" s="25"/>
      <c r="ADI729" s="31"/>
      <c r="ADJ729" s="31"/>
      <c r="ADK729" s="26"/>
      <c r="ADL729" s="31"/>
      <c r="ADM729" s="38"/>
      <c r="ADN729" s="37"/>
      <c r="ADO729" s="25"/>
      <c r="ADP729" s="31"/>
      <c r="ADQ729" s="31"/>
      <c r="ADR729" s="26"/>
      <c r="ADS729" s="31"/>
      <c r="ADT729" s="38"/>
      <c r="ADU729" s="37"/>
      <c r="ADV729" s="25"/>
      <c r="ADW729" s="31"/>
      <c r="ADX729" s="31"/>
      <c r="ADY729" s="26"/>
      <c r="ADZ729" s="31"/>
      <c r="AEA729" s="38"/>
      <c r="AEB729" s="37"/>
      <c r="AEC729" s="25"/>
      <c r="AED729" s="31"/>
      <c r="AEE729" s="31"/>
      <c r="AEF729" s="26"/>
      <c r="AEG729" s="31"/>
      <c r="AEH729" s="38"/>
      <c r="AEI729" s="37"/>
      <c r="AEJ729" s="25"/>
      <c r="AEK729" s="31"/>
      <c r="AEL729" s="31"/>
      <c r="AEM729" s="26"/>
      <c r="AEN729" s="31"/>
      <c r="AEO729" s="38"/>
      <c r="AEP729" s="37"/>
      <c r="AEQ729" s="25"/>
      <c r="AER729" s="31"/>
      <c r="AES729" s="31"/>
      <c r="AET729" s="26"/>
      <c r="AEU729" s="31"/>
      <c r="AEV729" s="38"/>
      <c r="AEW729" s="37"/>
      <c r="AEX729" s="25"/>
      <c r="AEY729" s="31"/>
      <c r="AEZ729" s="31"/>
      <c r="AFA729" s="26"/>
      <c r="AFB729" s="31"/>
      <c r="AFC729" s="38"/>
      <c r="AFD729" s="37"/>
      <c r="AFE729" s="25"/>
      <c r="AFF729" s="31"/>
      <c r="AFG729" s="31"/>
      <c r="AFH729" s="26"/>
      <c r="AFI729" s="31"/>
      <c r="AFJ729" s="38"/>
      <c r="AFK729" s="37"/>
      <c r="AFL729" s="25"/>
      <c r="AFM729" s="31"/>
      <c r="AFN729" s="31"/>
      <c r="AFO729" s="26"/>
      <c r="AFP729" s="31"/>
      <c r="AFQ729" s="38"/>
      <c r="AFR729" s="37"/>
      <c r="AFS729" s="25"/>
      <c r="AFT729" s="31"/>
      <c r="AFU729" s="31"/>
      <c r="AFV729" s="26"/>
      <c r="AFW729" s="31"/>
      <c r="AFX729" s="38"/>
      <c r="AFY729" s="37"/>
      <c r="AFZ729" s="25"/>
      <c r="AGA729" s="31"/>
      <c r="AGB729" s="31"/>
      <c r="AGC729" s="26"/>
      <c r="AGD729" s="31"/>
      <c r="AGE729" s="38"/>
      <c r="AGF729" s="37"/>
      <c r="AGG729" s="25"/>
      <c r="AGH729" s="31"/>
      <c r="AGI729" s="31"/>
      <c r="AGJ729" s="26"/>
      <c r="AGK729" s="31"/>
      <c r="AGL729" s="38"/>
      <c r="AGM729" s="37"/>
      <c r="AGN729" s="25"/>
      <c r="AGO729" s="31"/>
      <c r="AGP729" s="31"/>
      <c r="AGQ729" s="26"/>
      <c r="AGR729" s="31"/>
      <c r="AGS729" s="38"/>
      <c r="AGT729" s="37"/>
      <c r="AGU729" s="25"/>
      <c r="AGV729" s="31"/>
      <c r="AGW729" s="31"/>
      <c r="AGX729" s="26"/>
      <c r="AGY729" s="31"/>
      <c r="AGZ729" s="38"/>
      <c r="AHA729" s="37"/>
      <c r="AHB729" s="25"/>
      <c r="AHC729" s="31"/>
      <c r="AHD729" s="31"/>
      <c r="AHE729" s="26"/>
      <c r="AHF729" s="31"/>
      <c r="AHG729" s="38"/>
      <c r="AHH729" s="37"/>
      <c r="AHI729" s="25"/>
      <c r="AHJ729" s="31"/>
      <c r="AHK729" s="31"/>
      <c r="AHL729" s="26"/>
      <c r="AHM729" s="31"/>
      <c r="AHN729" s="38"/>
      <c r="AHO729" s="37"/>
      <c r="AHP729" s="25"/>
      <c r="AHQ729" s="31"/>
      <c r="AHR729" s="31"/>
      <c r="AHS729" s="26"/>
      <c r="AHT729" s="31"/>
      <c r="AHU729" s="38"/>
      <c r="AHV729" s="37"/>
      <c r="AHW729" s="25"/>
      <c r="AHX729" s="31"/>
      <c r="AHY729" s="31"/>
      <c r="AHZ729" s="26"/>
      <c r="AIA729" s="31"/>
      <c r="AIB729" s="38"/>
      <c r="AIC729" s="37"/>
      <c r="AID729" s="25"/>
      <c r="AIE729" s="31"/>
      <c r="AIF729" s="31"/>
      <c r="AIG729" s="26"/>
      <c r="AIH729" s="31"/>
      <c r="AII729" s="38"/>
      <c r="AIJ729" s="37"/>
      <c r="AIK729" s="25"/>
      <c r="AIL729" s="31"/>
      <c r="AIM729" s="31"/>
      <c r="AIN729" s="26"/>
      <c r="AIO729" s="31"/>
      <c r="AIP729" s="38"/>
      <c r="AIQ729" s="37"/>
      <c r="AIR729" s="25"/>
      <c r="AIS729" s="31"/>
      <c r="AIT729" s="31"/>
      <c r="AIU729" s="26"/>
      <c r="AIV729" s="31"/>
      <c r="AIW729" s="38"/>
      <c r="AIX729" s="37"/>
      <c r="AIY729" s="25"/>
      <c r="AIZ729" s="31"/>
      <c r="AJA729" s="31"/>
      <c r="AJB729" s="26"/>
      <c r="AJC729" s="31"/>
      <c r="AJD729" s="38"/>
      <c r="AJE729" s="37"/>
      <c r="AJF729" s="25"/>
      <c r="AJG729" s="31"/>
      <c r="AJH729" s="31"/>
      <c r="AJI729" s="26"/>
      <c r="AJJ729" s="31"/>
      <c r="AJK729" s="38"/>
      <c r="AJL729" s="37"/>
      <c r="AJM729" s="25"/>
      <c r="AJN729" s="31"/>
      <c r="AJO729" s="31"/>
      <c r="AJP729" s="26"/>
      <c r="AJQ729" s="31"/>
      <c r="AJR729" s="38"/>
      <c r="AJS729" s="37"/>
      <c r="AJT729" s="25"/>
      <c r="AJU729" s="31"/>
      <c r="AJV729" s="31"/>
      <c r="AJW729" s="26"/>
      <c r="AJX729" s="31"/>
      <c r="AJY729" s="38"/>
      <c r="AJZ729" s="37"/>
      <c r="AKA729" s="25"/>
      <c r="AKB729" s="31"/>
      <c r="AKC729" s="31"/>
      <c r="AKD729" s="26"/>
      <c r="AKE729" s="31"/>
      <c r="AKF729" s="38"/>
      <c r="AKG729" s="37"/>
      <c r="AKH729" s="25"/>
      <c r="AKI729" s="31"/>
      <c r="AKJ729" s="31"/>
      <c r="AKK729" s="26"/>
      <c r="AKL729" s="31"/>
      <c r="AKM729" s="38"/>
      <c r="AKN729" s="37"/>
      <c r="AKO729" s="25"/>
      <c r="AKP729" s="31"/>
      <c r="AKQ729" s="31"/>
      <c r="AKR729" s="26"/>
      <c r="AKS729" s="31"/>
      <c r="AKT729" s="38"/>
      <c r="AKU729" s="37"/>
      <c r="AKV729" s="25"/>
      <c r="AKW729" s="31"/>
      <c r="AKX729" s="31"/>
      <c r="AKY729" s="26"/>
      <c r="AKZ729" s="31"/>
      <c r="ALA729" s="38"/>
      <c r="ALB729" s="37"/>
      <c r="ALC729" s="25"/>
      <c r="ALD729" s="31"/>
      <c r="ALE729" s="31"/>
      <c r="ALF729" s="26"/>
      <c r="ALG729" s="31"/>
      <c r="ALH729" s="38"/>
      <c r="ALI729" s="37"/>
      <c r="ALJ729" s="25"/>
      <c r="ALK729" s="31"/>
      <c r="ALL729" s="31"/>
      <c r="ALM729" s="26"/>
      <c r="ALN729" s="31"/>
      <c r="ALO729" s="38"/>
      <c r="ALP729" s="37"/>
      <c r="ALQ729" s="25"/>
      <c r="ALR729" s="31"/>
      <c r="ALS729" s="31"/>
      <c r="ALT729" s="26"/>
      <c r="ALU729" s="31"/>
      <c r="ALV729" s="38"/>
      <c r="ALW729" s="37"/>
      <c r="ALX729" s="25"/>
      <c r="ALY729" s="31"/>
      <c r="ALZ729" s="31"/>
      <c r="AMA729" s="26"/>
      <c r="AMB729" s="31"/>
      <c r="AMC729" s="38"/>
      <c r="AMD729" s="37"/>
      <c r="AME729" s="25"/>
      <c r="AMF729" s="31"/>
      <c r="AMG729" s="31"/>
      <c r="AMH729" s="26"/>
      <c r="AMI729" s="31"/>
      <c r="AMJ729" s="38"/>
      <c r="AMK729" s="37"/>
      <c r="AML729" s="25"/>
      <c r="AMM729" s="31"/>
      <c r="AMN729" s="31"/>
      <c r="AMO729" s="26"/>
      <c r="AMP729" s="31"/>
      <c r="AMQ729" s="38"/>
      <c r="AMR729" s="37"/>
      <c r="AMS729" s="25"/>
      <c r="AMT729" s="31"/>
      <c r="AMU729" s="31"/>
      <c r="AMV729" s="26"/>
      <c r="AMW729" s="31"/>
      <c r="AMX729" s="38"/>
      <c r="AMY729" s="37"/>
      <c r="AMZ729" s="25"/>
      <c r="ANA729" s="31"/>
      <c r="ANB729" s="31"/>
      <c r="ANC729" s="26"/>
      <c r="AND729" s="31"/>
      <c r="ANE729" s="38"/>
      <c r="ANF729" s="37"/>
      <c r="ANG729" s="25"/>
      <c r="ANH729" s="31"/>
      <c r="ANI729" s="31"/>
      <c r="ANJ729" s="26"/>
      <c r="ANK729" s="31"/>
      <c r="ANL729" s="38"/>
      <c r="ANM729" s="37"/>
      <c r="ANN729" s="25"/>
      <c r="ANO729" s="31"/>
      <c r="ANP729" s="31"/>
      <c r="ANQ729" s="26"/>
      <c r="ANR729" s="31"/>
      <c r="ANS729" s="38"/>
      <c r="ANT729" s="37"/>
      <c r="ANU729" s="25"/>
      <c r="ANV729" s="31"/>
      <c r="ANW729" s="31"/>
      <c r="ANX729" s="26"/>
      <c r="ANY729" s="31"/>
      <c r="ANZ729" s="38"/>
      <c r="AOA729" s="37"/>
      <c r="AOB729" s="25"/>
      <c r="AOC729" s="31"/>
      <c r="AOD729" s="31"/>
      <c r="AOE729" s="26"/>
      <c r="AOF729" s="31"/>
      <c r="AOG729" s="38"/>
      <c r="AOH729" s="37"/>
      <c r="AOI729" s="25"/>
      <c r="AOJ729" s="31"/>
      <c r="AOK729" s="31"/>
      <c r="AOL729" s="26"/>
      <c r="AOM729" s="31"/>
      <c r="AON729" s="38"/>
      <c r="AOO729" s="37"/>
      <c r="AOP729" s="25"/>
      <c r="AOQ729" s="31"/>
      <c r="AOR729" s="31"/>
      <c r="AOS729" s="26"/>
      <c r="AOT729" s="31"/>
      <c r="AOU729" s="38"/>
      <c r="AOV729" s="37"/>
      <c r="AOW729" s="25"/>
      <c r="AOX729" s="31"/>
      <c r="AOY729" s="31"/>
      <c r="AOZ729" s="26"/>
      <c r="APA729" s="31"/>
      <c r="APB729" s="38"/>
      <c r="APC729" s="37"/>
      <c r="APD729" s="25"/>
      <c r="APE729" s="31"/>
      <c r="APF729" s="31"/>
      <c r="APG729" s="26"/>
      <c r="APH729" s="31"/>
      <c r="API729" s="38"/>
      <c r="APJ729" s="37"/>
      <c r="APK729" s="25"/>
      <c r="APL729" s="31"/>
      <c r="APM729" s="31"/>
      <c r="APN729" s="26"/>
      <c r="APO729" s="31"/>
      <c r="APP729" s="38"/>
      <c r="APQ729" s="37"/>
      <c r="APR729" s="25"/>
      <c r="APS729" s="31"/>
      <c r="APT729" s="31"/>
      <c r="APU729" s="26"/>
      <c r="APV729" s="31"/>
      <c r="APW729" s="38"/>
      <c r="APX729" s="37"/>
      <c r="APY729" s="25"/>
      <c r="APZ729" s="31"/>
      <c r="AQA729" s="31"/>
      <c r="AQB729" s="26"/>
      <c r="AQC729" s="31"/>
      <c r="AQD729" s="38"/>
      <c r="AQE729" s="37"/>
      <c r="AQF729" s="25"/>
      <c r="AQG729" s="31"/>
      <c r="AQH729" s="31"/>
      <c r="AQI729" s="26"/>
      <c r="AQJ729" s="31"/>
      <c r="AQK729" s="38"/>
      <c r="AQL729" s="37"/>
      <c r="AQM729" s="25"/>
      <c r="AQN729" s="31"/>
      <c r="AQO729" s="31"/>
      <c r="AQP729" s="26"/>
      <c r="AQQ729" s="31"/>
      <c r="AQR729" s="38"/>
      <c r="AQS729" s="37"/>
      <c r="AQT729" s="25"/>
      <c r="AQU729" s="31"/>
      <c r="AQV729" s="31"/>
      <c r="AQW729" s="26"/>
      <c r="AQX729" s="31"/>
      <c r="AQY729" s="38"/>
      <c r="AQZ729" s="37"/>
      <c r="ARA729" s="25"/>
      <c r="ARB729" s="31"/>
      <c r="ARC729" s="31"/>
      <c r="ARD729" s="26"/>
      <c r="ARE729" s="31"/>
      <c r="ARF729" s="38"/>
      <c r="ARG729" s="37"/>
      <c r="ARH729" s="25"/>
      <c r="ARI729" s="31"/>
      <c r="ARJ729" s="31"/>
      <c r="ARK729" s="26"/>
      <c r="ARL729" s="31"/>
      <c r="ARM729" s="38"/>
      <c r="ARN729" s="37"/>
      <c r="ARO729" s="25"/>
      <c r="ARP729" s="31"/>
      <c r="ARQ729" s="31"/>
      <c r="ARR729" s="26"/>
      <c r="ARS729" s="31"/>
      <c r="ART729" s="38"/>
      <c r="ARU729" s="37"/>
      <c r="ARV729" s="25"/>
      <c r="ARW729" s="31"/>
      <c r="ARX729" s="31"/>
      <c r="ARY729" s="26"/>
      <c r="ARZ729" s="31"/>
      <c r="ASA729" s="38"/>
      <c r="ASB729" s="37"/>
      <c r="ASC729" s="25"/>
      <c r="ASD729" s="31"/>
      <c r="ASE729" s="31"/>
      <c r="ASF729" s="26"/>
      <c r="ASG729" s="31"/>
      <c r="ASH729" s="38"/>
      <c r="ASI729" s="37"/>
      <c r="ASJ729" s="25"/>
      <c r="ASK729" s="31"/>
      <c r="ASL729" s="31"/>
      <c r="ASM729" s="26"/>
      <c r="ASN729" s="31"/>
      <c r="ASO729" s="38"/>
      <c r="ASP729" s="37"/>
      <c r="ASQ729" s="25"/>
      <c r="ASR729" s="31"/>
      <c r="ASS729" s="31"/>
      <c r="AST729" s="26"/>
      <c r="ASU729" s="31"/>
      <c r="ASV729" s="38"/>
      <c r="ASW729" s="37"/>
      <c r="ASX729" s="25"/>
      <c r="ASY729" s="31"/>
      <c r="ASZ729" s="31"/>
      <c r="ATA729" s="26"/>
      <c r="ATB729" s="31"/>
      <c r="ATC729" s="38"/>
      <c r="ATD729" s="37"/>
      <c r="ATE729" s="25"/>
      <c r="ATF729" s="31"/>
      <c r="ATG729" s="31"/>
      <c r="ATH729" s="26"/>
      <c r="ATI729" s="31"/>
      <c r="ATJ729" s="38"/>
      <c r="ATK729" s="37"/>
      <c r="ATL729" s="25"/>
      <c r="ATM729" s="31"/>
      <c r="ATN729" s="31"/>
      <c r="ATO729" s="26"/>
      <c r="ATP729" s="31"/>
      <c r="ATQ729" s="38"/>
      <c r="ATR729" s="37"/>
      <c r="ATS729" s="25"/>
      <c r="ATT729" s="31"/>
      <c r="ATU729" s="31"/>
      <c r="ATV729" s="26"/>
      <c r="ATW729" s="31"/>
      <c r="ATX729" s="38"/>
      <c r="ATY729" s="37"/>
      <c r="ATZ729" s="25"/>
      <c r="AUA729" s="31"/>
      <c r="AUB729" s="31"/>
      <c r="AUC729" s="26"/>
      <c r="AUD729" s="31"/>
      <c r="AUE729" s="38"/>
      <c r="AUF729" s="37"/>
      <c r="AUG729" s="25"/>
      <c r="AUH729" s="31"/>
      <c r="AUI729" s="31"/>
      <c r="AUJ729" s="26"/>
      <c r="AUK729" s="31"/>
      <c r="AUL729" s="38"/>
      <c r="AUM729" s="37"/>
      <c r="AUN729" s="25"/>
      <c r="AUO729" s="31"/>
      <c r="AUP729" s="31"/>
      <c r="AUQ729" s="26"/>
      <c r="AUR729" s="31"/>
      <c r="AUS729" s="38"/>
      <c r="AUT729" s="37"/>
      <c r="AUU729" s="25"/>
      <c r="AUV729" s="31"/>
      <c r="AUW729" s="31"/>
      <c r="AUX729" s="26"/>
      <c r="AUY729" s="31"/>
      <c r="AUZ729" s="38"/>
      <c r="AVA729" s="37"/>
      <c r="AVB729" s="25"/>
      <c r="AVC729" s="31"/>
      <c r="AVD729" s="31"/>
      <c r="AVE729" s="26"/>
      <c r="AVF729" s="31"/>
      <c r="AVG729" s="38"/>
      <c r="AVH729" s="37"/>
      <c r="AVI729" s="25"/>
      <c r="AVJ729" s="31"/>
      <c r="AVK729" s="31"/>
      <c r="AVL729" s="26"/>
      <c r="AVM729" s="31"/>
      <c r="AVN729" s="38"/>
      <c r="AVO729" s="37"/>
      <c r="AVP729" s="25"/>
      <c r="AVQ729" s="31"/>
      <c r="AVR729" s="31"/>
      <c r="AVS729" s="26"/>
      <c r="AVT729" s="31"/>
      <c r="AVU729" s="38"/>
      <c r="AVV729" s="37"/>
      <c r="AVW729" s="25"/>
      <c r="AVX729" s="31"/>
      <c r="AVY729" s="31"/>
      <c r="AVZ729" s="26"/>
      <c r="AWA729" s="31"/>
      <c r="AWB729" s="38"/>
      <c r="AWC729" s="37"/>
      <c r="AWD729" s="25"/>
      <c r="AWE729" s="31"/>
      <c r="AWF729" s="31"/>
      <c r="AWG729" s="26"/>
      <c r="AWH729" s="31"/>
      <c r="AWI729" s="38"/>
      <c r="AWJ729" s="37"/>
      <c r="AWK729" s="25"/>
      <c r="AWL729" s="31"/>
      <c r="AWM729" s="31"/>
      <c r="AWN729" s="26"/>
      <c r="AWO729" s="31"/>
      <c r="AWP729" s="38"/>
      <c r="AWQ729" s="37"/>
      <c r="AWR729" s="25"/>
      <c r="AWS729" s="31"/>
      <c r="AWT729" s="31"/>
      <c r="AWU729" s="26"/>
      <c r="AWV729" s="31"/>
      <c r="AWW729" s="38"/>
      <c r="AWX729" s="37"/>
      <c r="AWY729" s="25"/>
      <c r="AWZ729" s="31"/>
      <c r="AXA729" s="31"/>
      <c r="AXB729" s="26"/>
      <c r="AXC729" s="31"/>
      <c r="AXD729" s="38"/>
      <c r="AXE729" s="37"/>
      <c r="AXF729" s="25"/>
      <c r="AXG729" s="31"/>
      <c r="AXH729" s="31"/>
      <c r="AXI729" s="26"/>
      <c r="AXJ729" s="31"/>
      <c r="AXK729" s="38"/>
      <c r="AXL729" s="37"/>
      <c r="AXM729" s="25"/>
      <c r="AXN729" s="31"/>
      <c r="AXO729" s="31"/>
      <c r="AXP729" s="26"/>
      <c r="AXQ729" s="31"/>
      <c r="AXR729" s="38"/>
      <c r="AXS729" s="37"/>
      <c r="AXT729" s="25"/>
      <c r="AXU729" s="31"/>
      <c r="AXV729" s="31"/>
      <c r="AXW729" s="26"/>
      <c r="AXX729" s="31"/>
      <c r="AXY729" s="38"/>
      <c r="AXZ729" s="37"/>
      <c r="AYA729" s="25"/>
      <c r="AYB729" s="31"/>
      <c r="AYC729" s="31"/>
      <c r="AYD729" s="26"/>
      <c r="AYE729" s="31"/>
      <c r="AYF729" s="38"/>
      <c r="AYG729" s="37"/>
      <c r="AYH729" s="25"/>
      <c r="AYI729" s="31"/>
      <c r="AYJ729" s="31"/>
      <c r="AYK729" s="26"/>
      <c r="AYL729" s="31"/>
      <c r="AYM729" s="38"/>
      <c r="AYN729" s="37"/>
      <c r="AYO729" s="25"/>
      <c r="AYP729" s="31"/>
      <c r="AYQ729" s="31"/>
      <c r="AYR729" s="26"/>
      <c r="AYS729" s="31"/>
      <c r="AYT729" s="38"/>
      <c r="AYU729" s="37"/>
      <c r="AYV729" s="25"/>
      <c r="AYW729" s="31"/>
      <c r="AYX729" s="31"/>
      <c r="AYY729" s="26"/>
      <c r="AYZ729" s="31"/>
      <c r="AZA729" s="38"/>
      <c r="AZB729" s="37"/>
      <c r="AZC729" s="25"/>
      <c r="AZD729" s="31"/>
      <c r="AZE729" s="31"/>
      <c r="AZF729" s="26"/>
      <c r="AZG729" s="31"/>
      <c r="AZH729" s="38"/>
      <c r="AZI729" s="37"/>
      <c r="AZJ729" s="25"/>
      <c r="AZK729" s="31"/>
      <c r="AZL729" s="31"/>
      <c r="AZM729" s="26"/>
      <c r="AZN729" s="31"/>
      <c r="AZO729" s="38"/>
      <c r="AZP729" s="37"/>
      <c r="AZQ729" s="25"/>
      <c r="AZR729" s="31"/>
      <c r="AZS729" s="31"/>
      <c r="AZT729" s="26"/>
      <c r="AZU729" s="31"/>
      <c r="AZV729" s="38"/>
      <c r="AZW729" s="37"/>
      <c r="AZX729" s="25"/>
      <c r="AZY729" s="31"/>
      <c r="AZZ729" s="31"/>
      <c r="BAA729" s="26"/>
      <c r="BAB729" s="31"/>
      <c r="BAC729" s="38"/>
      <c r="BAD729" s="37"/>
      <c r="BAE729" s="25"/>
      <c r="BAF729" s="31"/>
      <c r="BAG729" s="31"/>
      <c r="BAH729" s="26"/>
      <c r="BAI729" s="31"/>
      <c r="BAJ729" s="38"/>
      <c r="BAK729" s="37"/>
      <c r="BAL729" s="25"/>
      <c r="BAM729" s="31"/>
      <c r="BAN729" s="31"/>
      <c r="BAO729" s="26"/>
      <c r="BAP729" s="31"/>
      <c r="BAQ729" s="38"/>
      <c r="BAR729" s="37"/>
      <c r="BAS729" s="25"/>
      <c r="BAT729" s="31"/>
      <c r="BAU729" s="31"/>
      <c r="BAV729" s="26"/>
      <c r="BAW729" s="31"/>
      <c r="BAX729" s="38"/>
      <c r="BAY729" s="37"/>
      <c r="BAZ729" s="25"/>
      <c r="BBA729" s="31"/>
      <c r="BBB729" s="31"/>
      <c r="BBC729" s="26"/>
      <c r="BBD729" s="31"/>
      <c r="BBE729" s="38"/>
      <c r="BBF729" s="37"/>
      <c r="BBG729" s="25"/>
      <c r="BBH729" s="31"/>
      <c r="BBI729" s="31"/>
      <c r="BBJ729" s="26"/>
      <c r="BBK729" s="31"/>
      <c r="BBL729" s="38"/>
      <c r="BBM729" s="37"/>
      <c r="BBN729" s="25"/>
      <c r="BBO729" s="31"/>
      <c r="BBP729" s="31"/>
      <c r="BBQ729" s="26"/>
      <c r="BBR729" s="31"/>
      <c r="BBS729" s="38"/>
      <c r="BBT729" s="37"/>
      <c r="BBU729" s="25"/>
      <c r="BBV729" s="31"/>
      <c r="BBW729" s="31"/>
      <c r="BBX729" s="26"/>
      <c r="BBY729" s="31"/>
      <c r="BBZ729" s="38"/>
      <c r="BCA729" s="37"/>
      <c r="BCB729" s="25"/>
      <c r="BCC729" s="31"/>
      <c r="BCD729" s="31"/>
      <c r="BCE729" s="26"/>
      <c r="BCF729" s="31"/>
      <c r="BCG729" s="38"/>
      <c r="BCH729" s="37"/>
      <c r="BCI729" s="25"/>
      <c r="BCJ729" s="31"/>
      <c r="BCK729" s="31"/>
      <c r="BCL729" s="26"/>
      <c r="BCM729" s="31"/>
      <c r="BCN729" s="38"/>
      <c r="BCO729" s="37"/>
      <c r="BCP729" s="25"/>
      <c r="BCQ729" s="31"/>
      <c r="BCR729" s="31"/>
      <c r="BCS729" s="26"/>
      <c r="BCT729" s="31"/>
      <c r="BCU729" s="38"/>
      <c r="BCV729" s="37"/>
      <c r="BCW729" s="25"/>
      <c r="BCX729" s="31"/>
      <c r="BCY729" s="31"/>
      <c r="BCZ729" s="26"/>
      <c r="BDA729" s="31"/>
      <c r="BDB729" s="38"/>
      <c r="BDC729" s="37"/>
      <c r="BDD729" s="25"/>
      <c r="BDE729" s="31"/>
      <c r="BDF729" s="31"/>
      <c r="BDG729" s="26"/>
      <c r="BDH729" s="31"/>
      <c r="BDI729" s="38"/>
      <c r="BDJ729" s="37"/>
      <c r="BDK729" s="25"/>
      <c r="BDL729" s="31"/>
      <c r="BDM729" s="31"/>
      <c r="BDN729" s="26"/>
      <c r="BDO729" s="31"/>
      <c r="BDP729" s="38"/>
      <c r="BDQ729" s="37"/>
      <c r="BDR729" s="25"/>
      <c r="BDS729" s="31"/>
      <c r="BDT729" s="31"/>
      <c r="BDU729" s="26"/>
      <c r="BDV729" s="31"/>
      <c r="BDW729" s="38"/>
      <c r="BDX729" s="37"/>
      <c r="BDY729" s="25"/>
      <c r="BDZ729" s="31"/>
      <c r="BEA729" s="31"/>
      <c r="BEB729" s="26"/>
      <c r="BEC729" s="31"/>
      <c r="BED729" s="38"/>
      <c r="BEE729" s="37"/>
      <c r="BEF729" s="25"/>
      <c r="BEG729" s="31"/>
      <c r="BEH729" s="31"/>
      <c r="BEI729" s="26"/>
      <c r="BEJ729" s="31"/>
      <c r="BEK729" s="38"/>
      <c r="BEL729" s="37"/>
      <c r="BEM729" s="25"/>
      <c r="BEN729" s="31"/>
      <c r="BEO729" s="31"/>
      <c r="BEP729" s="26"/>
      <c r="BEQ729" s="31"/>
      <c r="BER729" s="38"/>
      <c r="BES729" s="37"/>
      <c r="BET729" s="25"/>
      <c r="BEU729" s="31"/>
      <c r="BEV729" s="31"/>
      <c r="BEW729" s="26"/>
      <c r="BEX729" s="31"/>
      <c r="BEY729" s="38"/>
      <c r="BEZ729" s="37"/>
      <c r="BFA729" s="25"/>
      <c r="BFB729" s="31"/>
      <c r="BFC729" s="31"/>
      <c r="BFD729" s="26"/>
      <c r="BFE729" s="31"/>
      <c r="BFF729" s="38"/>
      <c r="BFG729" s="37"/>
      <c r="BFH729" s="25"/>
      <c r="BFI729" s="31"/>
      <c r="BFJ729" s="31"/>
      <c r="BFK729" s="26"/>
      <c r="BFL729" s="31"/>
      <c r="BFM729" s="38"/>
      <c r="BFN729" s="37"/>
      <c r="BFO729" s="25"/>
      <c r="BFP729" s="31"/>
      <c r="BFQ729" s="31"/>
      <c r="BFR729" s="26"/>
      <c r="BFS729" s="31"/>
      <c r="BFT729" s="38"/>
      <c r="BFU729" s="37"/>
      <c r="BFV729" s="25"/>
      <c r="BFW729" s="31"/>
      <c r="BFX729" s="31"/>
      <c r="BFY729" s="26"/>
      <c r="BFZ729" s="31"/>
      <c r="BGA729" s="38"/>
      <c r="BGB729" s="37"/>
      <c r="BGC729" s="25"/>
      <c r="BGD729" s="31"/>
      <c r="BGE729" s="31"/>
      <c r="BGF729" s="26"/>
      <c r="BGG729" s="31"/>
      <c r="BGH729" s="38"/>
      <c r="BGI729" s="37"/>
      <c r="BGJ729" s="25"/>
      <c r="BGK729" s="31"/>
      <c r="BGL729" s="31"/>
      <c r="BGM729" s="26"/>
      <c r="BGN729" s="31"/>
      <c r="BGO729" s="38"/>
      <c r="BGP729" s="37"/>
      <c r="BGQ729" s="25"/>
      <c r="BGR729" s="31"/>
      <c r="BGS729" s="31"/>
      <c r="BGT729" s="26"/>
      <c r="BGU729" s="31"/>
      <c r="BGV729" s="38"/>
      <c r="BGW729" s="37"/>
      <c r="BGX729" s="25"/>
      <c r="BGY729" s="31"/>
      <c r="BGZ729" s="31"/>
      <c r="BHA729" s="26"/>
      <c r="BHB729" s="31"/>
      <c r="BHC729" s="38"/>
      <c r="BHD729" s="37"/>
      <c r="BHE729" s="25"/>
      <c r="BHF729" s="31"/>
      <c r="BHG729" s="31"/>
      <c r="BHH729" s="26"/>
      <c r="BHI729" s="31"/>
      <c r="BHJ729" s="38"/>
      <c r="BHK729" s="37"/>
      <c r="BHL729" s="25"/>
      <c r="BHM729" s="31"/>
      <c r="BHN729" s="31"/>
      <c r="BHO729" s="26"/>
      <c r="BHP729" s="31"/>
      <c r="BHQ729" s="38"/>
      <c r="BHR729" s="37"/>
      <c r="BHS729" s="25"/>
      <c r="BHT729" s="31"/>
      <c r="BHU729" s="31"/>
      <c r="BHV729" s="26"/>
      <c r="BHW729" s="31"/>
      <c r="BHX729" s="38"/>
      <c r="BHY729" s="37"/>
      <c r="BHZ729" s="25"/>
      <c r="BIA729" s="31"/>
      <c r="BIB729" s="31"/>
      <c r="BIC729" s="26"/>
      <c r="BID729" s="31"/>
      <c r="BIE729" s="38"/>
      <c r="BIF729" s="37"/>
      <c r="BIG729" s="25"/>
      <c r="BIH729" s="31"/>
      <c r="BII729" s="31"/>
      <c r="BIJ729" s="26"/>
      <c r="BIK729" s="31"/>
      <c r="BIL729" s="38"/>
      <c r="BIM729" s="37"/>
      <c r="BIN729" s="25"/>
      <c r="BIO729" s="31"/>
      <c r="BIP729" s="31"/>
      <c r="BIQ729" s="26"/>
      <c r="BIR729" s="31"/>
      <c r="BIS729" s="38"/>
      <c r="BIT729" s="37"/>
      <c r="BIU729" s="25"/>
      <c r="BIV729" s="31"/>
      <c r="BIW729" s="31"/>
      <c r="BIX729" s="26"/>
      <c r="BIY729" s="31"/>
      <c r="BIZ729" s="38"/>
      <c r="BJA729" s="37"/>
      <c r="BJB729" s="25"/>
      <c r="BJC729" s="31"/>
      <c r="BJD729" s="31"/>
      <c r="BJE729" s="26"/>
      <c r="BJF729" s="31"/>
      <c r="BJG729" s="38"/>
      <c r="BJH729" s="37"/>
      <c r="BJI729" s="25"/>
      <c r="BJJ729" s="31"/>
      <c r="BJK729" s="31"/>
      <c r="BJL729" s="26"/>
      <c r="BJM729" s="31"/>
      <c r="BJN729" s="38"/>
      <c r="BJO729" s="37"/>
      <c r="BJP729" s="25"/>
      <c r="BJQ729" s="31"/>
      <c r="BJR729" s="31"/>
      <c r="BJS729" s="26"/>
      <c r="BJT729" s="31"/>
      <c r="BJU729" s="38"/>
      <c r="BJV729" s="37"/>
      <c r="BJW729" s="25"/>
      <c r="BJX729" s="31"/>
      <c r="BJY729" s="31"/>
      <c r="BJZ729" s="26"/>
      <c r="BKA729" s="31"/>
      <c r="BKB729" s="38"/>
      <c r="BKC729" s="37"/>
      <c r="BKD729" s="25"/>
      <c r="BKE729" s="31"/>
      <c r="BKF729" s="31"/>
      <c r="BKG729" s="26"/>
      <c r="BKH729" s="31"/>
      <c r="BKI729" s="38"/>
      <c r="BKJ729" s="37"/>
      <c r="BKK729" s="25"/>
      <c r="BKL729" s="31"/>
      <c r="BKM729" s="31"/>
      <c r="BKN729" s="26"/>
      <c r="BKO729" s="31"/>
      <c r="BKP729" s="38"/>
      <c r="BKQ729" s="37"/>
      <c r="BKR729" s="25"/>
      <c r="BKS729" s="31"/>
      <c r="BKT729" s="31"/>
      <c r="BKU729" s="26"/>
      <c r="BKV729" s="31"/>
      <c r="BKW729" s="38"/>
      <c r="BKX729" s="37"/>
      <c r="BKY729" s="25"/>
      <c r="BKZ729" s="31"/>
      <c r="BLA729" s="31"/>
      <c r="BLB729" s="26"/>
      <c r="BLC729" s="31"/>
      <c r="BLD729" s="38"/>
      <c r="BLE729" s="37"/>
      <c r="BLF729" s="25"/>
      <c r="BLG729" s="31"/>
      <c r="BLH729" s="31"/>
      <c r="BLI729" s="26"/>
      <c r="BLJ729" s="31"/>
      <c r="BLK729" s="38"/>
      <c r="BLL729" s="37"/>
      <c r="BLM729" s="25"/>
      <c r="BLN729" s="31"/>
      <c r="BLO729" s="31"/>
      <c r="BLP729" s="26"/>
      <c r="BLQ729" s="31"/>
      <c r="BLR729" s="38"/>
      <c r="BLS729" s="37"/>
      <c r="BLT729" s="25"/>
      <c r="BLU729" s="31"/>
      <c r="BLV729" s="31"/>
      <c r="BLW729" s="26"/>
      <c r="BLX729" s="31"/>
      <c r="BLY729" s="38"/>
      <c r="BLZ729" s="37"/>
      <c r="BMA729" s="25"/>
      <c r="BMB729" s="31"/>
      <c r="BMC729" s="31"/>
      <c r="BMD729" s="26"/>
      <c r="BME729" s="31"/>
      <c r="BMF729" s="38"/>
      <c r="BMG729" s="37"/>
      <c r="BMH729" s="25"/>
      <c r="BMI729" s="31"/>
      <c r="BMJ729" s="31"/>
      <c r="BMK729" s="26"/>
      <c r="BML729" s="31"/>
      <c r="BMM729" s="38"/>
      <c r="BMN729" s="37"/>
      <c r="BMO729" s="25"/>
      <c r="BMP729" s="31"/>
      <c r="BMQ729" s="31"/>
      <c r="BMR729" s="26"/>
      <c r="BMS729" s="31"/>
      <c r="BMT729" s="38"/>
      <c r="BMU729" s="37"/>
      <c r="BMV729" s="25"/>
      <c r="BMW729" s="31"/>
      <c r="BMX729" s="31"/>
      <c r="BMY729" s="26"/>
      <c r="BMZ729" s="31"/>
      <c r="BNA729" s="38"/>
      <c r="BNB729" s="37"/>
      <c r="BNC729" s="25"/>
      <c r="BND729" s="31"/>
      <c r="BNE729" s="31"/>
      <c r="BNF729" s="26"/>
      <c r="BNG729" s="31"/>
      <c r="BNH729" s="38"/>
      <c r="BNI729" s="37"/>
      <c r="BNJ729" s="25"/>
      <c r="BNK729" s="31"/>
      <c r="BNL729" s="31"/>
      <c r="BNM729" s="26"/>
      <c r="BNN729" s="31"/>
      <c r="BNO729" s="38"/>
      <c r="BNP729" s="37"/>
      <c r="BNQ729" s="25"/>
      <c r="BNR729" s="31"/>
      <c r="BNS729" s="31"/>
      <c r="BNT729" s="26"/>
      <c r="BNU729" s="31"/>
      <c r="BNV729" s="38"/>
      <c r="BNW729" s="37"/>
      <c r="BNX729" s="25"/>
      <c r="BNY729" s="31"/>
      <c r="BNZ729" s="31"/>
      <c r="BOA729" s="26"/>
      <c r="BOB729" s="31"/>
      <c r="BOC729" s="38"/>
      <c r="BOD729" s="37"/>
      <c r="BOE729" s="25"/>
      <c r="BOF729" s="31"/>
      <c r="BOG729" s="31"/>
      <c r="BOH729" s="26"/>
      <c r="BOI729" s="31"/>
      <c r="BOJ729" s="38"/>
      <c r="BOK729" s="37"/>
      <c r="BOL729" s="25"/>
      <c r="BOM729" s="31"/>
      <c r="BON729" s="31"/>
      <c r="BOO729" s="26"/>
      <c r="BOP729" s="31"/>
      <c r="BOQ729" s="38"/>
      <c r="BOR729" s="37"/>
      <c r="BOS729" s="25"/>
      <c r="BOT729" s="31"/>
      <c r="BOU729" s="31"/>
      <c r="BOV729" s="26"/>
      <c r="BOW729" s="31"/>
      <c r="BOX729" s="38"/>
      <c r="BOY729" s="37"/>
      <c r="BOZ729" s="25"/>
      <c r="BPA729" s="31"/>
      <c r="BPB729" s="31"/>
      <c r="BPC729" s="26"/>
      <c r="BPD729" s="31"/>
      <c r="BPE729" s="38"/>
      <c r="BPF729" s="37"/>
      <c r="BPG729" s="25"/>
      <c r="BPH729" s="31"/>
      <c r="BPI729" s="31"/>
      <c r="BPJ729" s="26"/>
      <c r="BPK729" s="31"/>
      <c r="BPL729" s="38"/>
      <c r="BPM729" s="37"/>
      <c r="BPN729" s="25"/>
      <c r="BPO729" s="31"/>
      <c r="BPP729" s="31"/>
      <c r="BPQ729" s="26"/>
      <c r="BPR729" s="31"/>
      <c r="BPS729" s="38"/>
      <c r="BPT729" s="37"/>
      <c r="BPU729" s="25"/>
      <c r="BPV729" s="31"/>
      <c r="BPW729" s="31"/>
      <c r="BPX729" s="26"/>
      <c r="BPY729" s="31"/>
      <c r="BPZ729" s="38"/>
      <c r="BQA729" s="37"/>
      <c r="BQB729" s="25"/>
      <c r="BQC729" s="31"/>
      <c r="BQD729" s="31"/>
      <c r="BQE729" s="26"/>
      <c r="BQF729" s="31"/>
      <c r="BQG729" s="38"/>
      <c r="BQH729" s="37"/>
      <c r="BQI729" s="25"/>
      <c r="BQJ729" s="31"/>
      <c r="BQK729" s="31"/>
      <c r="BQL729" s="26"/>
      <c r="BQM729" s="31"/>
      <c r="BQN729" s="38"/>
      <c r="BQO729" s="37"/>
      <c r="BQP729" s="25"/>
      <c r="BQQ729" s="31"/>
      <c r="BQR729" s="31"/>
      <c r="BQS729" s="26"/>
      <c r="BQT729" s="31"/>
      <c r="BQU729" s="38"/>
      <c r="BQV729" s="37"/>
      <c r="BQW729" s="25"/>
      <c r="BQX729" s="31"/>
      <c r="BQY729" s="31"/>
      <c r="BQZ729" s="26"/>
      <c r="BRA729" s="31"/>
      <c r="BRB729" s="38"/>
      <c r="BRC729" s="37"/>
      <c r="BRD729" s="25"/>
      <c r="BRE729" s="31"/>
      <c r="BRF729" s="31"/>
      <c r="BRG729" s="26"/>
      <c r="BRH729" s="31"/>
      <c r="BRI729" s="38"/>
      <c r="BRJ729" s="37"/>
      <c r="BRK729" s="25"/>
      <c r="BRL729" s="31"/>
      <c r="BRM729" s="31"/>
      <c r="BRN729" s="26"/>
      <c r="BRO729" s="31"/>
      <c r="BRP729" s="38"/>
      <c r="BRQ729" s="37"/>
      <c r="BRR729" s="25"/>
      <c r="BRS729" s="31"/>
      <c r="BRT729" s="31"/>
      <c r="BRU729" s="26"/>
      <c r="BRV729" s="31"/>
      <c r="BRW729" s="38"/>
      <c r="BRX729" s="37"/>
      <c r="BRY729" s="25"/>
      <c r="BRZ729" s="31"/>
      <c r="BSA729" s="31"/>
      <c r="BSB729" s="26"/>
      <c r="BSC729" s="31"/>
      <c r="BSD729" s="38"/>
      <c r="BSE729" s="37"/>
      <c r="BSF729" s="25"/>
      <c r="BSG729" s="31"/>
      <c r="BSH729" s="31"/>
      <c r="BSI729" s="26"/>
      <c r="BSJ729" s="31"/>
      <c r="BSK729" s="38"/>
      <c r="BSL729" s="37"/>
      <c r="BSM729" s="25"/>
      <c r="BSN729" s="31"/>
      <c r="BSO729" s="31"/>
      <c r="BSP729" s="26"/>
      <c r="BSQ729" s="31"/>
      <c r="BSR729" s="38"/>
      <c r="BSS729" s="37"/>
      <c r="BST729" s="25"/>
      <c r="BSU729" s="31"/>
      <c r="BSV729" s="31"/>
      <c r="BSW729" s="26"/>
      <c r="BSX729" s="31"/>
      <c r="BSY729" s="38"/>
      <c r="BSZ729" s="37"/>
      <c r="BTA729" s="25"/>
      <c r="BTB729" s="31"/>
      <c r="BTC729" s="31"/>
      <c r="BTD729" s="26"/>
      <c r="BTE729" s="31"/>
      <c r="BTF729" s="38"/>
      <c r="BTG729" s="37"/>
      <c r="BTH729" s="25"/>
      <c r="BTI729" s="31"/>
      <c r="BTJ729" s="31"/>
      <c r="BTK729" s="26"/>
      <c r="BTL729" s="31"/>
      <c r="BTM729" s="38"/>
      <c r="BTN729" s="37"/>
      <c r="BTO729" s="25"/>
      <c r="BTP729" s="31"/>
      <c r="BTQ729" s="31"/>
      <c r="BTR729" s="26"/>
      <c r="BTS729" s="31"/>
      <c r="BTT729" s="38"/>
      <c r="BTU729" s="37"/>
      <c r="BTV729" s="25"/>
      <c r="BTW729" s="31"/>
      <c r="BTX729" s="31"/>
      <c r="BTY729" s="26"/>
      <c r="BTZ729" s="31"/>
      <c r="BUA729" s="38"/>
      <c r="BUB729" s="37"/>
      <c r="BUC729" s="25"/>
      <c r="BUD729" s="31"/>
      <c r="BUE729" s="31"/>
      <c r="BUF729" s="26"/>
      <c r="BUG729" s="31"/>
      <c r="BUH729" s="38"/>
      <c r="BUI729" s="37"/>
      <c r="BUJ729" s="25"/>
      <c r="BUK729" s="31"/>
      <c r="BUL729" s="31"/>
      <c r="BUM729" s="26"/>
      <c r="BUN729" s="31"/>
      <c r="BUO729" s="38"/>
      <c r="BUP729" s="37"/>
      <c r="BUQ729" s="25"/>
      <c r="BUR729" s="31"/>
      <c r="BUS729" s="31"/>
      <c r="BUT729" s="26"/>
      <c r="BUU729" s="31"/>
      <c r="BUV729" s="38"/>
      <c r="BUW729" s="37"/>
      <c r="BUX729" s="25"/>
      <c r="BUY729" s="31"/>
      <c r="BUZ729" s="31"/>
      <c r="BVA729" s="26"/>
      <c r="BVB729" s="31"/>
      <c r="BVC729" s="38"/>
      <c r="BVD729" s="37"/>
      <c r="BVE729" s="25"/>
      <c r="BVF729" s="31"/>
      <c r="BVG729" s="31"/>
      <c r="BVH729" s="26"/>
      <c r="BVI729" s="31"/>
      <c r="BVJ729" s="38"/>
      <c r="BVK729" s="37"/>
      <c r="BVL729" s="25"/>
      <c r="BVM729" s="31"/>
      <c r="BVN729" s="31"/>
      <c r="BVO729" s="26"/>
      <c r="BVP729" s="31"/>
      <c r="BVQ729" s="38"/>
      <c r="BVR729" s="37"/>
      <c r="BVS729" s="25"/>
      <c r="BVT729" s="31"/>
      <c r="BVU729" s="31"/>
      <c r="BVV729" s="26"/>
      <c r="BVW729" s="31"/>
      <c r="BVX729" s="38"/>
      <c r="BVY729" s="37"/>
      <c r="BVZ729" s="25"/>
      <c r="BWA729" s="31"/>
      <c r="BWB729" s="31"/>
      <c r="BWC729" s="26"/>
      <c r="BWD729" s="31"/>
      <c r="BWE729" s="38"/>
      <c r="BWF729" s="37"/>
      <c r="BWG729" s="25"/>
      <c r="BWH729" s="31"/>
      <c r="BWI729" s="31"/>
      <c r="BWJ729" s="26"/>
      <c r="BWK729" s="31"/>
      <c r="BWL729" s="38"/>
      <c r="BWM729" s="37"/>
      <c r="BWN729" s="25"/>
      <c r="BWO729" s="31"/>
      <c r="BWP729" s="31"/>
      <c r="BWQ729" s="26"/>
      <c r="BWR729" s="31"/>
      <c r="BWS729" s="38"/>
      <c r="BWT729" s="37"/>
      <c r="BWU729" s="25"/>
      <c r="BWV729" s="31"/>
      <c r="BWW729" s="31"/>
      <c r="BWX729" s="26"/>
      <c r="BWY729" s="31"/>
      <c r="BWZ729" s="38"/>
      <c r="BXA729" s="37"/>
      <c r="BXB729" s="25"/>
      <c r="BXC729" s="31"/>
      <c r="BXD729" s="31"/>
      <c r="BXE729" s="26"/>
      <c r="BXF729" s="31"/>
      <c r="BXG729" s="38"/>
      <c r="BXH729" s="37"/>
      <c r="BXI729" s="25"/>
      <c r="BXJ729" s="31"/>
      <c r="BXK729" s="31"/>
      <c r="BXL729" s="26"/>
      <c r="BXM729" s="31"/>
      <c r="BXN729" s="38"/>
      <c r="BXO729" s="37"/>
      <c r="BXP729" s="25"/>
      <c r="BXQ729" s="31"/>
      <c r="BXR729" s="31"/>
      <c r="BXS729" s="26"/>
      <c r="BXT729" s="31"/>
      <c r="BXU729" s="38"/>
      <c r="BXV729" s="37"/>
      <c r="BXW729" s="25"/>
      <c r="BXX729" s="31"/>
      <c r="BXY729" s="31"/>
      <c r="BXZ729" s="26"/>
      <c r="BYA729" s="31"/>
      <c r="BYB729" s="38"/>
      <c r="BYC729" s="37"/>
      <c r="BYD729" s="25"/>
      <c r="BYE729" s="31"/>
      <c r="BYF729" s="31"/>
      <c r="BYG729" s="26"/>
      <c r="BYH729" s="31"/>
      <c r="BYI729" s="38"/>
      <c r="BYJ729" s="37"/>
      <c r="BYK729" s="25"/>
      <c r="BYL729" s="31"/>
      <c r="BYM729" s="31"/>
      <c r="BYN729" s="26"/>
      <c r="BYO729" s="31"/>
      <c r="BYP729" s="38"/>
      <c r="BYQ729" s="37"/>
      <c r="BYR729" s="25"/>
      <c r="BYS729" s="31"/>
      <c r="BYT729" s="31"/>
      <c r="BYU729" s="26"/>
      <c r="BYV729" s="31"/>
      <c r="BYW729" s="38"/>
      <c r="BYX729" s="37"/>
      <c r="BYY729" s="25"/>
      <c r="BYZ729" s="31"/>
      <c r="BZA729" s="31"/>
      <c r="BZB729" s="26"/>
      <c r="BZC729" s="31"/>
      <c r="BZD729" s="38"/>
      <c r="BZE729" s="37"/>
      <c r="BZF729" s="25"/>
      <c r="BZG729" s="31"/>
      <c r="BZH729" s="31"/>
      <c r="BZI729" s="26"/>
      <c r="BZJ729" s="31"/>
      <c r="BZK729" s="38"/>
      <c r="BZL729" s="37"/>
      <c r="BZM729" s="25"/>
      <c r="BZN729" s="31"/>
      <c r="BZO729" s="31"/>
      <c r="BZP729" s="26"/>
      <c r="BZQ729" s="31"/>
      <c r="BZR729" s="38"/>
      <c r="BZS729" s="37"/>
      <c r="BZT729" s="25"/>
      <c r="BZU729" s="31"/>
      <c r="BZV729" s="31"/>
      <c r="BZW729" s="26"/>
      <c r="BZX729" s="31"/>
      <c r="BZY729" s="38"/>
      <c r="BZZ729" s="37"/>
      <c r="CAA729" s="25"/>
      <c r="CAB729" s="31"/>
      <c r="CAC729" s="31"/>
      <c r="CAD729" s="26"/>
      <c r="CAE729" s="31"/>
      <c r="CAF729" s="38"/>
      <c r="CAG729" s="37"/>
      <c r="CAH729" s="25"/>
      <c r="CAI729" s="31"/>
      <c r="CAJ729" s="31"/>
      <c r="CAK729" s="26"/>
      <c r="CAL729" s="31"/>
      <c r="CAM729" s="38"/>
      <c r="CAN729" s="37"/>
      <c r="CAO729" s="25"/>
      <c r="CAP729" s="31"/>
      <c r="CAQ729" s="31"/>
      <c r="CAR729" s="26"/>
      <c r="CAS729" s="31"/>
      <c r="CAT729" s="38"/>
      <c r="CAU729" s="37"/>
      <c r="CAV729" s="25"/>
      <c r="CAW729" s="31"/>
      <c r="CAX729" s="31"/>
      <c r="CAY729" s="26"/>
      <c r="CAZ729" s="31"/>
      <c r="CBA729" s="38"/>
      <c r="CBB729" s="37"/>
      <c r="CBC729" s="25"/>
      <c r="CBD729" s="31"/>
      <c r="CBE729" s="31"/>
      <c r="CBF729" s="26"/>
      <c r="CBG729" s="31"/>
      <c r="CBH729" s="38"/>
      <c r="CBI729" s="37"/>
      <c r="CBJ729" s="25"/>
      <c r="CBK729" s="31"/>
      <c r="CBL729" s="31"/>
      <c r="CBM729" s="26"/>
      <c r="CBN729" s="31"/>
      <c r="CBO729" s="38"/>
      <c r="CBP729" s="37"/>
      <c r="CBQ729" s="25"/>
      <c r="CBR729" s="31"/>
      <c r="CBS729" s="31"/>
      <c r="CBT729" s="26"/>
      <c r="CBU729" s="31"/>
      <c r="CBV729" s="38"/>
      <c r="CBW729" s="37"/>
      <c r="CBX729" s="25"/>
      <c r="CBY729" s="31"/>
      <c r="CBZ729" s="31"/>
      <c r="CCA729" s="26"/>
      <c r="CCB729" s="31"/>
      <c r="CCC729" s="38"/>
      <c r="CCD729" s="37"/>
      <c r="CCE729" s="25"/>
      <c r="CCF729" s="31"/>
      <c r="CCG729" s="31"/>
      <c r="CCH729" s="26"/>
      <c r="CCI729" s="31"/>
      <c r="CCJ729" s="38"/>
      <c r="CCK729" s="37"/>
      <c r="CCL729" s="25"/>
      <c r="CCM729" s="31"/>
      <c r="CCN729" s="31"/>
      <c r="CCO729" s="26"/>
      <c r="CCP729" s="31"/>
      <c r="CCQ729" s="38"/>
      <c r="CCR729" s="37"/>
      <c r="CCS729" s="25"/>
      <c r="CCT729" s="31"/>
      <c r="CCU729" s="31"/>
      <c r="CCV729" s="26"/>
      <c r="CCW729" s="31"/>
      <c r="CCX729" s="38"/>
      <c r="CCY729" s="37"/>
      <c r="CCZ729" s="25"/>
      <c r="CDA729" s="31"/>
      <c r="CDB729" s="31"/>
      <c r="CDC729" s="26"/>
      <c r="CDD729" s="31"/>
      <c r="CDE729" s="38"/>
      <c r="CDF729" s="37"/>
      <c r="CDG729" s="25"/>
      <c r="CDH729" s="31"/>
      <c r="CDI729" s="31"/>
      <c r="CDJ729" s="26"/>
      <c r="CDK729" s="31"/>
      <c r="CDL729" s="38"/>
      <c r="CDM729" s="37"/>
      <c r="CDN729" s="25"/>
      <c r="CDO729" s="31"/>
      <c r="CDP729" s="31"/>
      <c r="CDQ729" s="26"/>
      <c r="CDR729" s="31"/>
      <c r="CDS729" s="38"/>
      <c r="CDT729" s="37"/>
      <c r="CDU729" s="25"/>
      <c r="CDV729" s="31"/>
      <c r="CDW729" s="31"/>
      <c r="CDX729" s="26"/>
      <c r="CDY729" s="31"/>
      <c r="CDZ729" s="38"/>
      <c r="CEA729" s="37"/>
      <c r="CEB729" s="25"/>
      <c r="CEC729" s="31"/>
      <c r="CED729" s="31"/>
      <c r="CEE729" s="26"/>
      <c r="CEF729" s="31"/>
      <c r="CEG729" s="38"/>
      <c r="CEH729" s="37"/>
      <c r="CEI729" s="25"/>
      <c r="CEJ729" s="31"/>
      <c r="CEK729" s="31"/>
      <c r="CEL729" s="26"/>
      <c r="CEM729" s="31"/>
      <c r="CEN729" s="38"/>
      <c r="CEO729" s="37"/>
      <c r="CEP729" s="25"/>
      <c r="CEQ729" s="31"/>
      <c r="CER729" s="31"/>
      <c r="CES729" s="26"/>
      <c r="CET729" s="31"/>
      <c r="CEU729" s="38"/>
      <c r="CEV729" s="37"/>
      <c r="CEW729" s="25"/>
      <c r="CEX729" s="31"/>
      <c r="CEY729" s="31"/>
      <c r="CEZ729" s="26"/>
      <c r="CFA729" s="31"/>
      <c r="CFB729" s="38"/>
      <c r="CFC729" s="37"/>
      <c r="CFD729" s="25"/>
      <c r="CFE729" s="31"/>
      <c r="CFF729" s="31"/>
      <c r="CFG729" s="26"/>
      <c r="CFH729" s="31"/>
      <c r="CFI729" s="38"/>
      <c r="CFJ729" s="37"/>
      <c r="CFK729" s="25"/>
      <c r="CFL729" s="31"/>
      <c r="CFM729" s="31"/>
      <c r="CFN729" s="26"/>
      <c r="CFO729" s="31"/>
      <c r="CFP729" s="38"/>
      <c r="CFQ729" s="37"/>
      <c r="CFR729" s="25"/>
      <c r="CFS729" s="31"/>
      <c r="CFT729" s="31"/>
      <c r="CFU729" s="26"/>
      <c r="CFV729" s="31"/>
      <c r="CFW729" s="38"/>
      <c r="CFX729" s="37"/>
      <c r="CFY729" s="25"/>
      <c r="CFZ729" s="31"/>
      <c r="CGA729" s="31"/>
      <c r="CGB729" s="26"/>
      <c r="CGC729" s="31"/>
      <c r="CGD729" s="38"/>
      <c r="CGE729" s="37"/>
      <c r="CGF729" s="25"/>
      <c r="CGG729" s="31"/>
      <c r="CGH729" s="31"/>
      <c r="CGI729" s="26"/>
      <c r="CGJ729" s="31"/>
      <c r="CGK729" s="38"/>
      <c r="CGL729" s="37"/>
      <c r="CGM729" s="25"/>
      <c r="CGN729" s="31"/>
      <c r="CGO729" s="31"/>
      <c r="CGP729" s="26"/>
      <c r="CGQ729" s="31"/>
      <c r="CGR729" s="38"/>
      <c r="CGS729" s="37"/>
      <c r="CGT729" s="25"/>
      <c r="CGU729" s="31"/>
      <c r="CGV729" s="31"/>
      <c r="CGW729" s="26"/>
      <c r="CGX729" s="31"/>
      <c r="CGY729" s="38"/>
      <c r="CGZ729" s="37"/>
      <c r="CHA729" s="25"/>
      <c r="CHB729" s="31"/>
      <c r="CHC729" s="31"/>
      <c r="CHD729" s="26"/>
      <c r="CHE729" s="31"/>
      <c r="CHF729" s="38"/>
      <c r="CHG729" s="37"/>
      <c r="CHH729" s="25"/>
      <c r="CHI729" s="31"/>
      <c r="CHJ729" s="31"/>
      <c r="CHK729" s="26"/>
      <c r="CHL729" s="31"/>
      <c r="CHM729" s="38"/>
      <c r="CHN729" s="37"/>
      <c r="CHO729" s="25"/>
      <c r="CHP729" s="31"/>
      <c r="CHQ729" s="31"/>
      <c r="CHR729" s="26"/>
      <c r="CHS729" s="31"/>
      <c r="CHT729" s="38"/>
      <c r="CHU729" s="37"/>
      <c r="CHV729" s="25"/>
      <c r="CHW729" s="31"/>
      <c r="CHX729" s="31"/>
      <c r="CHY729" s="26"/>
      <c r="CHZ729" s="31"/>
      <c r="CIA729" s="38"/>
      <c r="CIB729" s="37"/>
      <c r="CIC729" s="25"/>
      <c r="CID729" s="31"/>
      <c r="CIE729" s="31"/>
      <c r="CIF729" s="26"/>
      <c r="CIG729" s="31"/>
      <c r="CIH729" s="38"/>
      <c r="CII729" s="37"/>
      <c r="CIJ729" s="25"/>
      <c r="CIK729" s="31"/>
      <c r="CIL729" s="31"/>
      <c r="CIM729" s="26"/>
      <c r="CIN729" s="31"/>
      <c r="CIO729" s="38"/>
      <c r="CIP729" s="37"/>
      <c r="CIQ729" s="25"/>
      <c r="CIR729" s="31"/>
      <c r="CIS729" s="31"/>
      <c r="CIT729" s="26"/>
      <c r="CIU729" s="31"/>
      <c r="CIV729" s="38"/>
      <c r="CIW729" s="37"/>
      <c r="CIX729" s="25"/>
      <c r="CIY729" s="31"/>
      <c r="CIZ729" s="31"/>
      <c r="CJA729" s="26"/>
      <c r="CJB729" s="31"/>
      <c r="CJC729" s="38"/>
      <c r="CJD729" s="37"/>
      <c r="CJE729" s="25"/>
      <c r="CJF729" s="31"/>
      <c r="CJG729" s="31"/>
      <c r="CJH729" s="26"/>
      <c r="CJI729" s="31"/>
      <c r="CJJ729" s="38"/>
      <c r="CJK729" s="37"/>
      <c r="CJL729" s="25"/>
      <c r="CJM729" s="31"/>
      <c r="CJN729" s="31"/>
      <c r="CJO729" s="26"/>
      <c r="CJP729" s="31"/>
      <c r="CJQ729" s="38"/>
      <c r="CJR729" s="37"/>
      <c r="CJS729" s="25"/>
      <c r="CJT729" s="31"/>
      <c r="CJU729" s="31"/>
      <c r="CJV729" s="26"/>
      <c r="CJW729" s="31"/>
      <c r="CJX729" s="38"/>
      <c r="CJY729" s="37"/>
      <c r="CJZ729" s="25"/>
      <c r="CKA729" s="31"/>
      <c r="CKB729" s="31"/>
      <c r="CKC729" s="26"/>
      <c r="CKD729" s="31"/>
      <c r="CKE729" s="38"/>
      <c r="CKF729" s="37"/>
      <c r="CKG729" s="25"/>
      <c r="CKH729" s="31"/>
      <c r="CKI729" s="31"/>
      <c r="CKJ729" s="26"/>
      <c r="CKK729" s="31"/>
      <c r="CKL729" s="38"/>
      <c r="CKM729" s="37"/>
      <c r="CKN729" s="25"/>
      <c r="CKO729" s="31"/>
      <c r="CKP729" s="31"/>
      <c r="CKQ729" s="26"/>
      <c r="CKR729" s="31"/>
      <c r="CKS729" s="38"/>
      <c r="CKT729" s="37"/>
      <c r="CKU729" s="25"/>
      <c r="CKV729" s="31"/>
      <c r="CKW729" s="31"/>
      <c r="CKX729" s="26"/>
      <c r="CKY729" s="31"/>
      <c r="CKZ729" s="38"/>
      <c r="CLA729" s="37"/>
      <c r="CLB729" s="25"/>
      <c r="CLC729" s="31"/>
      <c r="CLD729" s="31"/>
      <c r="CLE729" s="26"/>
      <c r="CLF729" s="31"/>
      <c r="CLG729" s="38"/>
      <c r="CLH729" s="37"/>
      <c r="CLI729" s="25"/>
      <c r="CLJ729" s="31"/>
      <c r="CLK729" s="31"/>
      <c r="CLL729" s="26"/>
      <c r="CLM729" s="31"/>
      <c r="CLN729" s="38"/>
      <c r="CLO729" s="37"/>
      <c r="CLP729" s="25"/>
      <c r="CLQ729" s="31"/>
      <c r="CLR729" s="31"/>
      <c r="CLS729" s="26"/>
      <c r="CLT729" s="31"/>
      <c r="CLU729" s="38"/>
      <c r="CLV729" s="37"/>
      <c r="CLW729" s="25"/>
      <c r="CLX729" s="31"/>
      <c r="CLY729" s="31"/>
      <c r="CLZ729" s="26"/>
      <c r="CMA729" s="31"/>
      <c r="CMB729" s="38"/>
      <c r="CMC729" s="37"/>
      <c r="CMD729" s="25"/>
      <c r="CME729" s="31"/>
      <c r="CMF729" s="31"/>
      <c r="CMG729" s="26"/>
      <c r="CMH729" s="31"/>
      <c r="CMI729" s="38"/>
      <c r="CMJ729" s="37"/>
      <c r="CMK729" s="25"/>
      <c r="CML729" s="31"/>
      <c r="CMM729" s="31"/>
      <c r="CMN729" s="26"/>
      <c r="CMO729" s="31"/>
      <c r="CMP729" s="38"/>
      <c r="CMQ729" s="37"/>
      <c r="CMR729" s="25"/>
      <c r="CMS729" s="31"/>
      <c r="CMT729" s="31"/>
      <c r="CMU729" s="26"/>
      <c r="CMV729" s="31"/>
      <c r="CMW729" s="38"/>
      <c r="CMX729" s="37"/>
      <c r="CMY729" s="25"/>
      <c r="CMZ729" s="31"/>
      <c r="CNA729" s="31"/>
      <c r="CNB729" s="26"/>
      <c r="CNC729" s="31"/>
      <c r="CND729" s="38"/>
      <c r="CNE729" s="37"/>
      <c r="CNF729" s="25"/>
      <c r="CNG729" s="31"/>
      <c r="CNH729" s="31"/>
      <c r="CNI729" s="26"/>
      <c r="CNJ729" s="31"/>
      <c r="CNK729" s="38"/>
      <c r="CNL729" s="37"/>
      <c r="CNM729" s="25"/>
      <c r="CNN729" s="31"/>
      <c r="CNO729" s="31"/>
      <c r="CNP729" s="26"/>
      <c r="CNQ729" s="31"/>
      <c r="CNR729" s="38"/>
      <c r="CNS729" s="37"/>
      <c r="CNT729" s="25"/>
      <c r="CNU729" s="31"/>
      <c r="CNV729" s="31"/>
      <c r="CNW729" s="26"/>
      <c r="CNX729" s="31"/>
      <c r="CNY729" s="38"/>
      <c r="CNZ729" s="37"/>
      <c r="COA729" s="25"/>
      <c r="COB729" s="31"/>
      <c r="COC729" s="31"/>
      <c r="COD729" s="26"/>
      <c r="COE729" s="31"/>
      <c r="COF729" s="38"/>
      <c r="COG729" s="37"/>
      <c r="COH729" s="25"/>
      <c r="COI729" s="31"/>
      <c r="COJ729" s="31"/>
      <c r="COK729" s="26"/>
      <c r="COL729" s="31"/>
      <c r="COM729" s="38"/>
      <c r="CON729" s="37"/>
      <c r="COO729" s="25"/>
      <c r="COP729" s="31"/>
      <c r="COQ729" s="31"/>
      <c r="COR729" s="26"/>
      <c r="COS729" s="31"/>
      <c r="COT729" s="38"/>
      <c r="COU729" s="37"/>
      <c r="COV729" s="25"/>
      <c r="COW729" s="31"/>
      <c r="COX729" s="31"/>
      <c r="COY729" s="26"/>
      <c r="COZ729" s="31"/>
      <c r="CPA729" s="38"/>
      <c r="CPB729" s="37"/>
      <c r="CPC729" s="25"/>
      <c r="CPD729" s="31"/>
      <c r="CPE729" s="31"/>
      <c r="CPF729" s="26"/>
      <c r="CPG729" s="31"/>
      <c r="CPH729" s="38"/>
      <c r="CPI729" s="37"/>
      <c r="CPJ729" s="25"/>
      <c r="CPK729" s="31"/>
      <c r="CPL729" s="31"/>
      <c r="CPM729" s="26"/>
      <c r="CPN729" s="31"/>
      <c r="CPO729" s="38"/>
      <c r="CPP729" s="37"/>
      <c r="CPQ729" s="25"/>
      <c r="CPR729" s="31"/>
      <c r="CPS729" s="31"/>
      <c r="CPT729" s="26"/>
      <c r="CPU729" s="31"/>
      <c r="CPV729" s="38"/>
      <c r="CPW729" s="37"/>
      <c r="CPX729" s="25"/>
      <c r="CPY729" s="31"/>
      <c r="CPZ729" s="31"/>
      <c r="CQA729" s="26"/>
      <c r="CQB729" s="31"/>
      <c r="CQC729" s="38"/>
      <c r="CQD729" s="37"/>
      <c r="CQE729" s="25"/>
      <c r="CQF729" s="31"/>
      <c r="CQG729" s="31"/>
      <c r="CQH729" s="26"/>
      <c r="CQI729" s="31"/>
      <c r="CQJ729" s="38"/>
      <c r="CQK729" s="37"/>
      <c r="CQL729" s="25"/>
      <c r="CQM729" s="31"/>
      <c r="CQN729" s="31"/>
      <c r="CQO729" s="26"/>
      <c r="CQP729" s="31"/>
      <c r="CQQ729" s="38"/>
      <c r="CQR729" s="37"/>
      <c r="CQS729" s="25"/>
      <c r="CQT729" s="31"/>
      <c r="CQU729" s="31"/>
      <c r="CQV729" s="26"/>
      <c r="CQW729" s="31"/>
      <c r="CQX729" s="38"/>
      <c r="CQY729" s="37"/>
      <c r="CQZ729" s="25"/>
      <c r="CRA729" s="31"/>
      <c r="CRB729" s="31"/>
      <c r="CRC729" s="26"/>
      <c r="CRD729" s="31"/>
      <c r="CRE729" s="38"/>
      <c r="CRF729" s="37"/>
      <c r="CRG729" s="25"/>
      <c r="CRH729" s="31"/>
      <c r="CRI729" s="31"/>
      <c r="CRJ729" s="26"/>
      <c r="CRK729" s="31"/>
      <c r="CRL729" s="38"/>
      <c r="CRM729" s="37"/>
      <c r="CRN729" s="25"/>
      <c r="CRO729" s="31"/>
      <c r="CRP729" s="31"/>
      <c r="CRQ729" s="26"/>
      <c r="CRR729" s="31"/>
      <c r="CRS729" s="38"/>
      <c r="CRT729" s="37"/>
      <c r="CRU729" s="25"/>
      <c r="CRV729" s="31"/>
      <c r="CRW729" s="31"/>
      <c r="CRX729" s="26"/>
      <c r="CRY729" s="31"/>
      <c r="CRZ729" s="38"/>
      <c r="CSA729" s="37"/>
      <c r="CSB729" s="25"/>
      <c r="CSC729" s="31"/>
      <c r="CSD729" s="31"/>
      <c r="CSE729" s="26"/>
      <c r="CSF729" s="31"/>
      <c r="CSG729" s="38"/>
      <c r="CSH729" s="37"/>
      <c r="CSI729" s="25"/>
      <c r="CSJ729" s="31"/>
      <c r="CSK729" s="31"/>
      <c r="CSL729" s="26"/>
      <c r="CSM729" s="31"/>
      <c r="CSN729" s="38"/>
      <c r="CSO729" s="37"/>
      <c r="CSP729" s="25"/>
      <c r="CSQ729" s="31"/>
      <c r="CSR729" s="31"/>
      <c r="CSS729" s="26"/>
      <c r="CST729" s="31"/>
      <c r="CSU729" s="38"/>
      <c r="CSV729" s="37"/>
      <c r="CSW729" s="25"/>
      <c r="CSX729" s="31"/>
      <c r="CSY729" s="31"/>
      <c r="CSZ729" s="26"/>
      <c r="CTA729" s="31"/>
      <c r="CTB729" s="38"/>
      <c r="CTC729" s="37"/>
      <c r="CTD729" s="25"/>
      <c r="CTE729" s="31"/>
      <c r="CTF729" s="31"/>
      <c r="CTG729" s="26"/>
      <c r="CTH729" s="31"/>
      <c r="CTI729" s="38"/>
      <c r="CTJ729" s="37"/>
      <c r="CTK729" s="25"/>
      <c r="CTL729" s="31"/>
      <c r="CTM729" s="31"/>
      <c r="CTN729" s="26"/>
      <c r="CTO729" s="31"/>
      <c r="CTP729" s="38"/>
      <c r="CTQ729" s="37"/>
      <c r="CTR729" s="25"/>
      <c r="CTS729" s="31"/>
      <c r="CTT729" s="31"/>
      <c r="CTU729" s="26"/>
      <c r="CTV729" s="31"/>
      <c r="CTW729" s="38"/>
      <c r="CTX729" s="37"/>
      <c r="CTY729" s="25"/>
      <c r="CTZ729" s="31"/>
      <c r="CUA729" s="31"/>
      <c r="CUB729" s="26"/>
      <c r="CUC729" s="31"/>
      <c r="CUD729" s="38"/>
      <c r="CUE729" s="37"/>
      <c r="CUF729" s="25"/>
      <c r="CUG729" s="31"/>
      <c r="CUH729" s="31"/>
      <c r="CUI729" s="26"/>
      <c r="CUJ729" s="31"/>
      <c r="CUK729" s="38"/>
      <c r="CUL729" s="37"/>
      <c r="CUM729" s="25"/>
      <c r="CUN729" s="31"/>
      <c r="CUO729" s="31"/>
      <c r="CUP729" s="26"/>
      <c r="CUQ729" s="31"/>
      <c r="CUR729" s="38"/>
      <c r="CUS729" s="37"/>
      <c r="CUT729" s="25"/>
      <c r="CUU729" s="31"/>
      <c r="CUV729" s="31"/>
      <c r="CUW729" s="26"/>
      <c r="CUX729" s="31"/>
      <c r="CUY729" s="38"/>
      <c r="CUZ729" s="37"/>
      <c r="CVA729" s="25"/>
      <c r="CVB729" s="31"/>
      <c r="CVC729" s="31"/>
      <c r="CVD729" s="26"/>
      <c r="CVE729" s="31"/>
      <c r="CVF729" s="38"/>
      <c r="CVG729" s="37"/>
      <c r="CVH729" s="25"/>
      <c r="CVI729" s="31"/>
      <c r="CVJ729" s="31"/>
      <c r="CVK729" s="26"/>
      <c r="CVL729" s="31"/>
      <c r="CVM729" s="38"/>
      <c r="CVN729" s="37"/>
      <c r="CVO729" s="25"/>
      <c r="CVP729" s="31"/>
      <c r="CVQ729" s="31"/>
      <c r="CVR729" s="26"/>
      <c r="CVS729" s="31"/>
      <c r="CVT729" s="38"/>
      <c r="CVU729" s="37"/>
      <c r="CVV729" s="25"/>
      <c r="CVW729" s="31"/>
      <c r="CVX729" s="31"/>
      <c r="CVY729" s="26"/>
      <c r="CVZ729" s="31"/>
      <c r="CWA729" s="38"/>
      <c r="CWB729" s="37"/>
      <c r="CWC729" s="25"/>
      <c r="CWD729" s="31"/>
      <c r="CWE729" s="31"/>
      <c r="CWF729" s="26"/>
      <c r="CWG729" s="31"/>
      <c r="CWH729" s="38"/>
      <c r="CWI729" s="37"/>
      <c r="CWJ729" s="25"/>
      <c r="CWK729" s="31"/>
      <c r="CWL729" s="31"/>
      <c r="CWM729" s="26"/>
      <c r="CWN729" s="31"/>
      <c r="CWO729" s="38"/>
      <c r="CWP729" s="37"/>
      <c r="CWQ729" s="25"/>
      <c r="CWR729" s="31"/>
      <c r="CWS729" s="31"/>
      <c r="CWT729" s="26"/>
      <c r="CWU729" s="31"/>
      <c r="CWV729" s="38"/>
      <c r="CWW729" s="37"/>
      <c r="CWX729" s="25"/>
      <c r="CWY729" s="31"/>
      <c r="CWZ729" s="31"/>
      <c r="CXA729" s="26"/>
      <c r="CXB729" s="31"/>
      <c r="CXC729" s="38"/>
      <c r="CXD729" s="37"/>
      <c r="CXE729" s="25"/>
      <c r="CXF729" s="31"/>
      <c r="CXG729" s="31"/>
      <c r="CXH729" s="26"/>
      <c r="CXI729" s="31"/>
      <c r="CXJ729" s="38"/>
      <c r="CXK729" s="37"/>
      <c r="CXL729" s="25"/>
      <c r="CXM729" s="31"/>
      <c r="CXN729" s="31"/>
      <c r="CXO729" s="26"/>
      <c r="CXP729" s="31"/>
      <c r="CXQ729" s="38"/>
      <c r="CXR729" s="37"/>
      <c r="CXS729" s="25"/>
      <c r="CXT729" s="31"/>
      <c r="CXU729" s="31"/>
      <c r="CXV729" s="26"/>
      <c r="CXW729" s="31"/>
      <c r="CXX729" s="38"/>
      <c r="CXY729" s="37"/>
      <c r="CXZ729" s="25"/>
      <c r="CYA729" s="31"/>
      <c r="CYB729" s="31"/>
      <c r="CYC729" s="26"/>
      <c r="CYD729" s="31"/>
      <c r="CYE729" s="38"/>
      <c r="CYF729" s="37"/>
      <c r="CYG729" s="25"/>
      <c r="CYH729" s="31"/>
      <c r="CYI729" s="31"/>
      <c r="CYJ729" s="26"/>
      <c r="CYK729" s="31"/>
      <c r="CYL729" s="38"/>
      <c r="CYM729" s="37"/>
      <c r="CYN729" s="25"/>
      <c r="CYO729" s="31"/>
      <c r="CYP729" s="31"/>
      <c r="CYQ729" s="26"/>
      <c r="CYR729" s="31"/>
      <c r="CYS729" s="38"/>
      <c r="CYT729" s="37"/>
      <c r="CYU729" s="25"/>
      <c r="CYV729" s="31"/>
      <c r="CYW729" s="31"/>
      <c r="CYX729" s="26"/>
      <c r="CYY729" s="31"/>
      <c r="CYZ729" s="38"/>
      <c r="CZA729" s="37"/>
      <c r="CZB729" s="25"/>
      <c r="CZC729" s="31"/>
      <c r="CZD729" s="31"/>
      <c r="CZE729" s="26"/>
      <c r="CZF729" s="31"/>
      <c r="CZG729" s="38"/>
      <c r="CZH729" s="37"/>
      <c r="CZI729" s="25"/>
      <c r="CZJ729" s="31"/>
      <c r="CZK729" s="31"/>
      <c r="CZL729" s="26"/>
      <c r="CZM729" s="31"/>
      <c r="CZN729" s="38"/>
      <c r="CZO729" s="37"/>
      <c r="CZP729" s="25"/>
      <c r="CZQ729" s="31"/>
      <c r="CZR729" s="31"/>
      <c r="CZS729" s="26"/>
      <c r="CZT729" s="31"/>
      <c r="CZU729" s="38"/>
      <c r="CZV729" s="37"/>
      <c r="CZW729" s="25"/>
      <c r="CZX729" s="31"/>
      <c r="CZY729" s="31"/>
      <c r="CZZ729" s="26"/>
      <c r="DAA729" s="31"/>
      <c r="DAB729" s="38"/>
      <c r="DAC729" s="37"/>
      <c r="DAD729" s="25"/>
      <c r="DAE729" s="31"/>
      <c r="DAF729" s="31"/>
      <c r="DAG729" s="26"/>
      <c r="DAH729" s="31"/>
      <c r="DAI729" s="38"/>
      <c r="DAJ729" s="37"/>
      <c r="DAK729" s="25"/>
      <c r="DAL729" s="31"/>
      <c r="DAM729" s="31"/>
      <c r="DAN729" s="26"/>
      <c r="DAO729" s="31"/>
      <c r="DAP729" s="38"/>
      <c r="DAQ729" s="37"/>
      <c r="DAR729" s="25"/>
      <c r="DAS729" s="31"/>
      <c r="DAT729" s="31"/>
      <c r="DAU729" s="26"/>
      <c r="DAV729" s="31"/>
      <c r="DAW729" s="38"/>
      <c r="DAX729" s="37"/>
      <c r="DAY729" s="25"/>
      <c r="DAZ729" s="31"/>
      <c r="DBA729" s="31"/>
      <c r="DBB729" s="26"/>
      <c r="DBC729" s="31"/>
      <c r="DBD729" s="38"/>
      <c r="DBE729" s="37"/>
      <c r="DBF729" s="25"/>
      <c r="DBG729" s="31"/>
      <c r="DBH729" s="31"/>
      <c r="DBI729" s="26"/>
      <c r="DBJ729" s="31"/>
      <c r="DBK729" s="38"/>
      <c r="DBL729" s="37"/>
      <c r="DBM729" s="25"/>
      <c r="DBN729" s="31"/>
      <c r="DBO729" s="31"/>
      <c r="DBP729" s="26"/>
      <c r="DBQ729" s="31"/>
      <c r="DBR729" s="38"/>
      <c r="DBS729" s="37"/>
      <c r="DBT729" s="25"/>
      <c r="DBU729" s="31"/>
      <c r="DBV729" s="31"/>
      <c r="DBW729" s="26"/>
      <c r="DBX729" s="31"/>
      <c r="DBY729" s="38"/>
      <c r="DBZ729" s="37"/>
      <c r="DCA729" s="25"/>
      <c r="DCB729" s="31"/>
      <c r="DCC729" s="31"/>
      <c r="DCD729" s="26"/>
      <c r="DCE729" s="31"/>
      <c r="DCF729" s="38"/>
      <c r="DCG729" s="37"/>
      <c r="DCH729" s="25"/>
      <c r="DCI729" s="31"/>
      <c r="DCJ729" s="31"/>
      <c r="DCK729" s="26"/>
      <c r="DCL729" s="31"/>
      <c r="DCM729" s="38"/>
      <c r="DCN729" s="37"/>
      <c r="DCO729" s="25"/>
      <c r="DCP729" s="31"/>
      <c r="DCQ729" s="31"/>
      <c r="DCR729" s="26"/>
      <c r="DCS729" s="31"/>
      <c r="DCT729" s="38"/>
      <c r="DCU729" s="37"/>
      <c r="DCV729" s="25"/>
      <c r="DCW729" s="31"/>
      <c r="DCX729" s="31"/>
      <c r="DCY729" s="26"/>
      <c r="DCZ729" s="31"/>
      <c r="DDA729" s="38"/>
      <c r="DDB729" s="37"/>
      <c r="DDC729" s="25"/>
      <c r="DDD729" s="31"/>
      <c r="DDE729" s="31"/>
      <c r="DDF729" s="26"/>
      <c r="DDG729" s="31"/>
      <c r="DDH729" s="38"/>
      <c r="DDI729" s="37"/>
      <c r="DDJ729" s="25"/>
      <c r="DDK729" s="31"/>
      <c r="DDL729" s="31"/>
      <c r="DDM729" s="26"/>
      <c r="DDN729" s="31"/>
      <c r="DDO729" s="38"/>
      <c r="DDP729" s="37"/>
      <c r="DDQ729" s="25"/>
      <c r="DDR729" s="31"/>
      <c r="DDS729" s="31"/>
      <c r="DDT729" s="26"/>
      <c r="DDU729" s="31"/>
      <c r="DDV729" s="38"/>
      <c r="DDW729" s="37"/>
      <c r="DDX729" s="25"/>
      <c r="DDY729" s="31"/>
      <c r="DDZ729" s="31"/>
      <c r="DEA729" s="26"/>
      <c r="DEB729" s="31"/>
      <c r="DEC729" s="38"/>
      <c r="DED729" s="37"/>
      <c r="DEE729" s="25"/>
      <c r="DEF729" s="31"/>
      <c r="DEG729" s="31"/>
      <c r="DEH729" s="26"/>
      <c r="DEI729" s="31"/>
      <c r="DEJ729" s="38"/>
      <c r="DEK729" s="37"/>
      <c r="DEL729" s="25"/>
      <c r="DEM729" s="31"/>
      <c r="DEN729" s="31"/>
      <c r="DEO729" s="26"/>
      <c r="DEP729" s="31"/>
      <c r="DEQ729" s="38"/>
      <c r="DER729" s="37"/>
      <c r="DES729" s="25"/>
      <c r="DET729" s="31"/>
      <c r="DEU729" s="31"/>
      <c r="DEV729" s="26"/>
      <c r="DEW729" s="31"/>
      <c r="DEX729" s="38"/>
      <c r="DEY729" s="37"/>
      <c r="DEZ729" s="25"/>
      <c r="DFA729" s="31"/>
      <c r="DFB729" s="31"/>
      <c r="DFC729" s="26"/>
      <c r="DFD729" s="31"/>
      <c r="DFE729" s="38"/>
      <c r="DFF729" s="37"/>
      <c r="DFG729" s="25"/>
      <c r="DFH729" s="31"/>
      <c r="DFI729" s="31"/>
      <c r="DFJ729" s="26"/>
      <c r="DFK729" s="31"/>
      <c r="DFL729" s="38"/>
      <c r="DFM729" s="37"/>
      <c r="DFN729" s="25"/>
      <c r="DFO729" s="31"/>
      <c r="DFP729" s="31"/>
      <c r="DFQ729" s="26"/>
      <c r="DFR729" s="31"/>
      <c r="DFS729" s="38"/>
      <c r="DFT729" s="37"/>
      <c r="DFU729" s="25"/>
      <c r="DFV729" s="31"/>
      <c r="DFW729" s="31"/>
      <c r="DFX729" s="26"/>
      <c r="DFY729" s="31"/>
      <c r="DFZ729" s="38"/>
      <c r="DGA729" s="37"/>
      <c r="DGB729" s="25"/>
      <c r="DGC729" s="31"/>
      <c r="DGD729" s="31"/>
      <c r="DGE729" s="26"/>
      <c r="DGF729" s="31"/>
      <c r="DGG729" s="38"/>
      <c r="DGH729" s="37"/>
      <c r="DGI729" s="25"/>
      <c r="DGJ729" s="31"/>
      <c r="DGK729" s="31"/>
      <c r="DGL729" s="26"/>
      <c r="DGM729" s="31"/>
      <c r="DGN729" s="38"/>
      <c r="DGO729" s="37"/>
      <c r="DGP729" s="25"/>
      <c r="DGQ729" s="31"/>
      <c r="DGR729" s="31"/>
      <c r="DGS729" s="26"/>
      <c r="DGT729" s="31"/>
      <c r="DGU729" s="38"/>
      <c r="DGV729" s="37"/>
      <c r="DGW729" s="25"/>
      <c r="DGX729" s="31"/>
      <c r="DGY729" s="31"/>
      <c r="DGZ729" s="26"/>
      <c r="DHA729" s="31"/>
      <c r="DHB729" s="38"/>
      <c r="DHC729" s="37"/>
      <c r="DHD729" s="25"/>
      <c r="DHE729" s="31"/>
      <c r="DHF729" s="31"/>
      <c r="DHG729" s="26"/>
      <c r="DHH729" s="31"/>
      <c r="DHI729" s="38"/>
      <c r="DHJ729" s="37"/>
      <c r="DHK729" s="25"/>
      <c r="DHL729" s="31"/>
      <c r="DHM729" s="31"/>
      <c r="DHN729" s="26"/>
      <c r="DHO729" s="31"/>
      <c r="DHP729" s="38"/>
      <c r="DHQ729" s="37"/>
      <c r="DHR729" s="25"/>
      <c r="DHS729" s="31"/>
      <c r="DHT729" s="31"/>
      <c r="DHU729" s="26"/>
      <c r="DHV729" s="31"/>
      <c r="DHW729" s="38"/>
      <c r="DHX729" s="37"/>
      <c r="DHY729" s="25"/>
      <c r="DHZ729" s="31"/>
      <c r="DIA729" s="31"/>
      <c r="DIB729" s="26"/>
      <c r="DIC729" s="31"/>
      <c r="DID729" s="38"/>
      <c r="DIE729" s="37"/>
      <c r="DIF729" s="25"/>
      <c r="DIG729" s="31"/>
      <c r="DIH729" s="31"/>
      <c r="DII729" s="26"/>
      <c r="DIJ729" s="31"/>
      <c r="DIK729" s="38"/>
      <c r="DIL729" s="37"/>
      <c r="DIM729" s="25"/>
      <c r="DIN729" s="31"/>
      <c r="DIO729" s="31"/>
      <c r="DIP729" s="26"/>
      <c r="DIQ729" s="31"/>
      <c r="DIR729" s="38"/>
      <c r="DIS729" s="37"/>
      <c r="DIT729" s="25"/>
      <c r="DIU729" s="31"/>
      <c r="DIV729" s="31"/>
      <c r="DIW729" s="26"/>
      <c r="DIX729" s="31"/>
      <c r="DIY729" s="38"/>
      <c r="DIZ729" s="37"/>
      <c r="DJA729" s="25"/>
      <c r="DJB729" s="31"/>
      <c r="DJC729" s="31"/>
      <c r="DJD729" s="26"/>
      <c r="DJE729" s="31"/>
      <c r="DJF729" s="38"/>
      <c r="DJG729" s="37"/>
      <c r="DJH729" s="25"/>
      <c r="DJI729" s="31"/>
      <c r="DJJ729" s="31"/>
      <c r="DJK729" s="26"/>
      <c r="DJL729" s="31"/>
      <c r="DJM729" s="38"/>
      <c r="DJN729" s="37"/>
      <c r="DJO729" s="25"/>
      <c r="DJP729" s="31"/>
      <c r="DJQ729" s="31"/>
      <c r="DJR729" s="26"/>
      <c r="DJS729" s="31"/>
      <c r="DJT729" s="38"/>
      <c r="DJU729" s="37"/>
      <c r="DJV729" s="25"/>
      <c r="DJW729" s="31"/>
      <c r="DJX729" s="31"/>
      <c r="DJY729" s="26"/>
      <c r="DJZ729" s="31"/>
      <c r="DKA729" s="38"/>
      <c r="DKB729" s="37"/>
      <c r="DKC729" s="25"/>
      <c r="DKD729" s="31"/>
      <c r="DKE729" s="31"/>
      <c r="DKF729" s="26"/>
      <c r="DKG729" s="31"/>
      <c r="DKH729" s="38"/>
      <c r="DKI729" s="37"/>
      <c r="DKJ729" s="25"/>
      <c r="DKK729" s="31"/>
      <c r="DKL729" s="31"/>
      <c r="DKM729" s="26"/>
      <c r="DKN729" s="31"/>
      <c r="DKO729" s="38"/>
      <c r="DKP729" s="37"/>
      <c r="DKQ729" s="25"/>
      <c r="DKR729" s="31"/>
      <c r="DKS729" s="31"/>
      <c r="DKT729" s="26"/>
      <c r="DKU729" s="31"/>
      <c r="DKV729" s="38"/>
      <c r="DKW729" s="37"/>
      <c r="DKX729" s="25"/>
      <c r="DKY729" s="31"/>
      <c r="DKZ729" s="31"/>
      <c r="DLA729" s="26"/>
      <c r="DLB729" s="31"/>
      <c r="DLC729" s="38"/>
      <c r="DLD729" s="37"/>
      <c r="DLE729" s="25"/>
      <c r="DLF729" s="31"/>
      <c r="DLG729" s="31"/>
      <c r="DLH729" s="26"/>
      <c r="DLI729" s="31"/>
      <c r="DLJ729" s="38"/>
      <c r="DLK729" s="37"/>
      <c r="DLL729" s="25"/>
      <c r="DLM729" s="31"/>
      <c r="DLN729" s="31"/>
      <c r="DLO729" s="26"/>
      <c r="DLP729" s="31"/>
      <c r="DLQ729" s="38"/>
      <c r="DLR729" s="37"/>
      <c r="DLS729" s="25"/>
      <c r="DLT729" s="31"/>
      <c r="DLU729" s="31"/>
      <c r="DLV729" s="26"/>
      <c r="DLW729" s="31"/>
      <c r="DLX729" s="38"/>
      <c r="DLY729" s="37"/>
      <c r="DLZ729" s="25"/>
      <c r="DMA729" s="31"/>
      <c r="DMB729" s="31"/>
      <c r="DMC729" s="26"/>
      <c r="DMD729" s="31"/>
      <c r="DME729" s="38"/>
      <c r="DMF729" s="37"/>
      <c r="DMG729" s="25"/>
      <c r="DMH729" s="31"/>
      <c r="DMI729" s="31"/>
      <c r="DMJ729" s="26"/>
      <c r="DMK729" s="31"/>
      <c r="DML729" s="38"/>
      <c r="DMM729" s="37"/>
      <c r="DMN729" s="25"/>
      <c r="DMO729" s="31"/>
      <c r="DMP729" s="31"/>
      <c r="DMQ729" s="26"/>
      <c r="DMR729" s="31"/>
      <c r="DMS729" s="38"/>
      <c r="DMT729" s="37"/>
      <c r="DMU729" s="25"/>
      <c r="DMV729" s="31"/>
      <c r="DMW729" s="31"/>
      <c r="DMX729" s="26"/>
      <c r="DMY729" s="31"/>
      <c r="DMZ729" s="38"/>
      <c r="DNA729" s="37"/>
      <c r="DNB729" s="25"/>
      <c r="DNC729" s="31"/>
      <c r="DND729" s="31"/>
      <c r="DNE729" s="26"/>
      <c r="DNF729" s="31"/>
      <c r="DNG729" s="38"/>
      <c r="DNH729" s="37"/>
      <c r="DNI729" s="25"/>
      <c r="DNJ729" s="31"/>
      <c r="DNK729" s="31"/>
      <c r="DNL729" s="26"/>
      <c r="DNM729" s="31"/>
      <c r="DNN729" s="38"/>
      <c r="DNO729" s="37"/>
      <c r="DNP729" s="25"/>
      <c r="DNQ729" s="31"/>
      <c r="DNR729" s="31"/>
      <c r="DNS729" s="26"/>
      <c r="DNT729" s="31"/>
      <c r="DNU729" s="38"/>
      <c r="DNV729" s="37"/>
      <c r="DNW729" s="25"/>
      <c r="DNX729" s="31"/>
      <c r="DNY729" s="31"/>
      <c r="DNZ729" s="26"/>
      <c r="DOA729" s="31"/>
      <c r="DOB729" s="38"/>
      <c r="DOC729" s="37"/>
      <c r="DOD729" s="25"/>
      <c r="DOE729" s="31"/>
      <c r="DOF729" s="31"/>
      <c r="DOG729" s="26"/>
      <c r="DOH729" s="31"/>
      <c r="DOI729" s="38"/>
      <c r="DOJ729" s="37"/>
      <c r="DOK729" s="25"/>
      <c r="DOL729" s="31"/>
      <c r="DOM729" s="31"/>
      <c r="DON729" s="26"/>
      <c r="DOO729" s="31"/>
      <c r="DOP729" s="38"/>
      <c r="DOQ729" s="37"/>
      <c r="DOR729" s="25"/>
      <c r="DOS729" s="31"/>
      <c r="DOT729" s="31"/>
      <c r="DOU729" s="26"/>
      <c r="DOV729" s="31"/>
      <c r="DOW729" s="38"/>
      <c r="DOX729" s="37"/>
      <c r="DOY729" s="25"/>
      <c r="DOZ729" s="31"/>
      <c r="DPA729" s="31"/>
      <c r="DPB729" s="26"/>
      <c r="DPC729" s="31"/>
      <c r="DPD729" s="38"/>
      <c r="DPE729" s="37"/>
      <c r="DPF729" s="25"/>
      <c r="DPG729" s="31"/>
      <c r="DPH729" s="31"/>
      <c r="DPI729" s="26"/>
      <c r="DPJ729" s="31"/>
      <c r="DPK729" s="38"/>
      <c r="DPL729" s="37"/>
      <c r="DPM729" s="25"/>
      <c r="DPN729" s="31"/>
      <c r="DPO729" s="31"/>
      <c r="DPP729" s="26"/>
      <c r="DPQ729" s="31"/>
      <c r="DPR729" s="38"/>
      <c r="DPS729" s="37"/>
      <c r="DPT729" s="25"/>
      <c r="DPU729" s="31"/>
      <c r="DPV729" s="31"/>
      <c r="DPW729" s="26"/>
      <c r="DPX729" s="31"/>
      <c r="DPY729" s="38"/>
      <c r="DPZ729" s="37"/>
      <c r="DQA729" s="25"/>
      <c r="DQB729" s="31"/>
      <c r="DQC729" s="31"/>
      <c r="DQD729" s="26"/>
      <c r="DQE729" s="31"/>
      <c r="DQF729" s="38"/>
      <c r="DQG729" s="37"/>
      <c r="DQH729" s="25"/>
      <c r="DQI729" s="31"/>
      <c r="DQJ729" s="31"/>
      <c r="DQK729" s="26"/>
      <c r="DQL729" s="31"/>
      <c r="DQM729" s="38"/>
      <c r="DQN729" s="37"/>
      <c r="DQO729" s="25"/>
      <c r="DQP729" s="31"/>
      <c r="DQQ729" s="31"/>
      <c r="DQR729" s="26"/>
      <c r="DQS729" s="31"/>
      <c r="DQT729" s="38"/>
      <c r="DQU729" s="37"/>
      <c r="DQV729" s="25"/>
      <c r="DQW729" s="31"/>
      <c r="DQX729" s="31"/>
      <c r="DQY729" s="26"/>
      <c r="DQZ729" s="31"/>
      <c r="DRA729" s="38"/>
      <c r="DRB729" s="37"/>
      <c r="DRC729" s="25"/>
      <c r="DRD729" s="31"/>
      <c r="DRE729" s="31"/>
      <c r="DRF729" s="26"/>
      <c r="DRG729" s="31"/>
      <c r="DRH729" s="38"/>
      <c r="DRI729" s="37"/>
      <c r="DRJ729" s="25"/>
      <c r="DRK729" s="31"/>
      <c r="DRL729" s="31"/>
      <c r="DRM729" s="26"/>
      <c r="DRN729" s="31"/>
      <c r="DRO729" s="38"/>
      <c r="DRP729" s="37"/>
      <c r="DRQ729" s="25"/>
      <c r="DRR729" s="31"/>
      <c r="DRS729" s="31"/>
      <c r="DRT729" s="26"/>
      <c r="DRU729" s="31"/>
      <c r="DRV729" s="38"/>
      <c r="DRW729" s="37"/>
      <c r="DRX729" s="25"/>
      <c r="DRY729" s="31"/>
      <c r="DRZ729" s="31"/>
      <c r="DSA729" s="26"/>
      <c r="DSB729" s="31"/>
      <c r="DSC729" s="38"/>
      <c r="DSD729" s="37"/>
      <c r="DSE729" s="25"/>
      <c r="DSF729" s="31"/>
      <c r="DSG729" s="31"/>
      <c r="DSH729" s="26"/>
      <c r="DSI729" s="31"/>
      <c r="DSJ729" s="38"/>
      <c r="DSK729" s="37"/>
      <c r="DSL729" s="25"/>
      <c r="DSM729" s="31"/>
      <c r="DSN729" s="31"/>
      <c r="DSO729" s="26"/>
      <c r="DSP729" s="31"/>
      <c r="DSQ729" s="38"/>
      <c r="DSR729" s="37"/>
      <c r="DSS729" s="25"/>
      <c r="DST729" s="31"/>
      <c r="DSU729" s="31"/>
      <c r="DSV729" s="26"/>
      <c r="DSW729" s="31"/>
      <c r="DSX729" s="38"/>
      <c r="DSY729" s="37"/>
      <c r="DSZ729" s="25"/>
      <c r="DTA729" s="31"/>
      <c r="DTB729" s="31"/>
      <c r="DTC729" s="26"/>
      <c r="DTD729" s="31"/>
      <c r="DTE729" s="38"/>
      <c r="DTF729" s="37"/>
      <c r="DTG729" s="25"/>
      <c r="DTH729" s="31"/>
      <c r="DTI729" s="31"/>
      <c r="DTJ729" s="26"/>
      <c r="DTK729" s="31"/>
      <c r="DTL729" s="38"/>
      <c r="DTM729" s="37"/>
      <c r="DTN729" s="25"/>
      <c r="DTO729" s="31"/>
      <c r="DTP729" s="31"/>
      <c r="DTQ729" s="26"/>
      <c r="DTR729" s="31"/>
      <c r="DTS729" s="38"/>
      <c r="DTT729" s="37"/>
      <c r="DTU729" s="25"/>
      <c r="DTV729" s="31"/>
      <c r="DTW729" s="31"/>
      <c r="DTX729" s="26"/>
      <c r="DTY729" s="31"/>
      <c r="DTZ729" s="38"/>
      <c r="DUA729" s="37"/>
      <c r="DUB729" s="25"/>
      <c r="DUC729" s="31"/>
      <c r="DUD729" s="31"/>
      <c r="DUE729" s="26"/>
      <c r="DUF729" s="31"/>
      <c r="DUG729" s="38"/>
      <c r="DUH729" s="37"/>
      <c r="DUI729" s="25"/>
      <c r="DUJ729" s="31"/>
      <c r="DUK729" s="31"/>
      <c r="DUL729" s="26"/>
      <c r="DUM729" s="31"/>
      <c r="DUN729" s="38"/>
      <c r="DUO729" s="37"/>
      <c r="DUP729" s="25"/>
      <c r="DUQ729" s="31"/>
      <c r="DUR729" s="31"/>
      <c r="DUS729" s="26"/>
      <c r="DUT729" s="31"/>
      <c r="DUU729" s="38"/>
      <c r="DUV729" s="37"/>
      <c r="DUW729" s="25"/>
      <c r="DUX729" s="31"/>
      <c r="DUY729" s="31"/>
      <c r="DUZ729" s="26"/>
      <c r="DVA729" s="31"/>
      <c r="DVB729" s="38"/>
      <c r="DVC729" s="37"/>
      <c r="DVD729" s="25"/>
      <c r="DVE729" s="31"/>
      <c r="DVF729" s="31"/>
      <c r="DVG729" s="26"/>
      <c r="DVH729" s="31"/>
      <c r="DVI729" s="38"/>
      <c r="DVJ729" s="37"/>
      <c r="DVK729" s="25"/>
      <c r="DVL729" s="31"/>
      <c r="DVM729" s="31"/>
      <c r="DVN729" s="26"/>
      <c r="DVO729" s="31"/>
      <c r="DVP729" s="38"/>
      <c r="DVQ729" s="37"/>
      <c r="DVR729" s="25"/>
      <c r="DVS729" s="31"/>
      <c r="DVT729" s="31"/>
      <c r="DVU729" s="26"/>
      <c r="DVV729" s="31"/>
      <c r="DVW729" s="38"/>
      <c r="DVX729" s="37"/>
      <c r="DVY729" s="25"/>
      <c r="DVZ729" s="31"/>
      <c r="DWA729" s="31"/>
      <c r="DWB729" s="26"/>
      <c r="DWC729" s="31"/>
      <c r="DWD729" s="38"/>
      <c r="DWE729" s="37"/>
      <c r="DWF729" s="25"/>
      <c r="DWG729" s="31"/>
      <c r="DWH729" s="31"/>
      <c r="DWI729" s="26"/>
      <c r="DWJ729" s="31"/>
      <c r="DWK729" s="38"/>
      <c r="DWL729" s="37"/>
      <c r="DWM729" s="25"/>
      <c r="DWN729" s="31"/>
      <c r="DWO729" s="31"/>
      <c r="DWP729" s="26"/>
      <c r="DWQ729" s="31"/>
      <c r="DWR729" s="38"/>
      <c r="DWS729" s="37"/>
      <c r="DWT729" s="25"/>
      <c r="DWU729" s="31"/>
      <c r="DWV729" s="31"/>
      <c r="DWW729" s="26"/>
      <c r="DWX729" s="31"/>
      <c r="DWY729" s="38"/>
      <c r="DWZ729" s="37"/>
      <c r="DXA729" s="25"/>
      <c r="DXB729" s="31"/>
      <c r="DXC729" s="31"/>
      <c r="DXD729" s="26"/>
      <c r="DXE729" s="31"/>
      <c r="DXF729" s="38"/>
      <c r="DXG729" s="37"/>
      <c r="DXH729" s="25"/>
      <c r="DXI729" s="31"/>
      <c r="DXJ729" s="31"/>
      <c r="DXK729" s="26"/>
      <c r="DXL729" s="31"/>
      <c r="DXM729" s="38"/>
      <c r="DXN729" s="37"/>
      <c r="DXO729" s="25"/>
      <c r="DXP729" s="31"/>
      <c r="DXQ729" s="31"/>
      <c r="DXR729" s="26"/>
      <c r="DXS729" s="31"/>
      <c r="DXT729" s="38"/>
      <c r="DXU729" s="37"/>
      <c r="DXV729" s="25"/>
      <c r="DXW729" s="31"/>
      <c r="DXX729" s="31"/>
      <c r="DXY729" s="26"/>
      <c r="DXZ729" s="31"/>
      <c r="DYA729" s="38"/>
      <c r="DYB729" s="37"/>
      <c r="DYC729" s="25"/>
      <c r="DYD729" s="31"/>
      <c r="DYE729" s="31"/>
      <c r="DYF729" s="26"/>
      <c r="DYG729" s="31"/>
      <c r="DYH729" s="38"/>
      <c r="DYI729" s="37"/>
      <c r="DYJ729" s="25"/>
      <c r="DYK729" s="31"/>
      <c r="DYL729" s="31"/>
      <c r="DYM729" s="26"/>
      <c r="DYN729" s="31"/>
      <c r="DYO729" s="38"/>
      <c r="DYP729" s="37"/>
      <c r="DYQ729" s="25"/>
      <c r="DYR729" s="31"/>
      <c r="DYS729" s="31"/>
      <c r="DYT729" s="26"/>
      <c r="DYU729" s="31"/>
      <c r="DYV729" s="38"/>
      <c r="DYW729" s="37"/>
      <c r="DYX729" s="25"/>
      <c r="DYY729" s="31"/>
      <c r="DYZ729" s="31"/>
      <c r="DZA729" s="26"/>
      <c r="DZB729" s="31"/>
      <c r="DZC729" s="38"/>
      <c r="DZD729" s="37"/>
      <c r="DZE729" s="25"/>
      <c r="DZF729" s="31"/>
      <c r="DZG729" s="31"/>
      <c r="DZH729" s="26"/>
      <c r="DZI729" s="31"/>
      <c r="DZJ729" s="38"/>
      <c r="DZK729" s="37"/>
      <c r="DZL729" s="25"/>
      <c r="DZM729" s="31"/>
      <c r="DZN729" s="31"/>
      <c r="DZO729" s="26"/>
      <c r="DZP729" s="31"/>
      <c r="DZQ729" s="38"/>
      <c r="DZR729" s="37"/>
      <c r="DZS729" s="25"/>
      <c r="DZT729" s="31"/>
      <c r="DZU729" s="31"/>
      <c r="DZV729" s="26"/>
      <c r="DZW729" s="31"/>
      <c r="DZX729" s="38"/>
      <c r="DZY729" s="37"/>
      <c r="DZZ729" s="25"/>
      <c r="EAA729" s="31"/>
      <c r="EAB729" s="31"/>
      <c r="EAC729" s="26"/>
      <c r="EAD729" s="31"/>
      <c r="EAE729" s="38"/>
      <c r="EAF729" s="37"/>
      <c r="EAG729" s="25"/>
      <c r="EAH729" s="31"/>
      <c r="EAI729" s="31"/>
      <c r="EAJ729" s="26"/>
      <c r="EAK729" s="31"/>
      <c r="EAL729" s="38"/>
      <c r="EAM729" s="37"/>
      <c r="EAN729" s="25"/>
      <c r="EAO729" s="31"/>
      <c r="EAP729" s="31"/>
      <c r="EAQ729" s="26"/>
      <c r="EAR729" s="31"/>
      <c r="EAS729" s="38"/>
      <c r="EAT729" s="37"/>
      <c r="EAU729" s="25"/>
      <c r="EAV729" s="31"/>
      <c r="EAW729" s="31"/>
      <c r="EAX729" s="26"/>
      <c r="EAY729" s="31"/>
      <c r="EAZ729" s="38"/>
      <c r="EBA729" s="37"/>
      <c r="EBB729" s="25"/>
      <c r="EBC729" s="31"/>
      <c r="EBD729" s="31"/>
      <c r="EBE729" s="26"/>
      <c r="EBF729" s="31"/>
      <c r="EBG729" s="38"/>
      <c r="EBH729" s="37"/>
      <c r="EBI729" s="25"/>
      <c r="EBJ729" s="31"/>
      <c r="EBK729" s="31"/>
      <c r="EBL729" s="26"/>
      <c r="EBM729" s="31"/>
      <c r="EBN729" s="38"/>
      <c r="EBO729" s="37"/>
      <c r="EBP729" s="25"/>
      <c r="EBQ729" s="31"/>
      <c r="EBR729" s="31"/>
      <c r="EBS729" s="26"/>
      <c r="EBT729" s="31"/>
      <c r="EBU729" s="38"/>
      <c r="EBV729" s="37"/>
      <c r="EBW729" s="25"/>
      <c r="EBX729" s="31"/>
      <c r="EBY729" s="31"/>
      <c r="EBZ729" s="26"/>
      <c r="ECA729" s="31"/>
      <c r="ECB729" s="38"/>
      <c r="ECC729" s="37"/>
      <c r="ECD729" s="25"/>
      <c r="ECE729" s="31"/>
      <c r="ECF729" s="31"/>
      <c r="ECG729" s="26"/>
      <c r="ECH729" s="31"/>
      <c r="ECI729" s="38"/>
      <c r="ECJ729" s="37"/>
      <c r="ECK729" s="25"/>
      <c r="ECL729" s="31"/>
      <c r="ECM729" s="31"/>
      <c r="ECN729" s="26"/>
      <c r="ECO729" s="31"/>
      <c r="ECP729" s="38"/>
      <c r="ECQ729" s="37"/>
      <c r="ECR729" s="25"/>
      <c r="ECS729" s="31"/>
      <c r="ECT729" s="31"/>
      <c r="ECU729" s="26"/>
      <c r="ECV729" s="31"/>
      <c r="ECW729" s="38"/>
      <c r="ECX729" s="37"/>
      <c r="ECY729" s="25"/>
      <c r="ECZ729" s="31"/>
      <c r="EDA729" s="31"/>
      <c r="EDB729" s="26"/>
      <c r="EDC729" s="31"/>
      <c r="EDD729" s="38"/>
      <c r="EDE729" s="37"/>
      <c r="EDF729" s="25"/>
      <c r="EDG729" s="31"/>
      <c r="EDH729" s="31"/>
      <c r="EDI729" s="26"/>
      <c r="EDJ729" s="31"/>
      <c r="EDK729" s="38"/>
      <c r="EDL729" s="37"/>
      <c r="EDM729" s="25"/>
      <c r="EDN729" s="31"/>
      <c r="EDO729" s="31"/>
      <c r="EDP729" s="26"/>
      <c r="EDQ729" s="31"/>
      <c r="EDR729" s="38"/>
      <c r="EDS729" s="37"/>
      <c r="EDT729" s="25"/>
      <c r="EDU729" s="31"/>
      <c r="EDV729" s="31"/>
      <c r="EDW729" s="26"/>
      <c r="EDX729" s="31"/>
      <c r="EDY729" s="38"/>
      <c r="EDZ729" s="37"/>
      <c r="EEA729" s="25"/>
      <c r="EEB729" s="31"/>
      <c r="EEC729" s="31"/>
      <c r="EED729" s="26"/>
      <c r="EEE729" s="31"/>
      <c r="EEF729" s="38"/>
      <c r="EEG729" s="37"/>
      <c r="EEH729" s="25"/>
      <c r="EEI729" s="31"/>
      <c r="EEJ729" s="31"/>
      <c r="EEK729" s="26"/>
      <c r="EEL729" s="31"/>
      <c r="EEM729" s="38"/>
      <c r="EEN729" s="37"/>
      <c r="EEO729" s="25"/>
      <c r="EEP729" s="31"/>
      <c r="EEQ729" s="31"/>
      <c r="EER729" s="26"/>
      <c r="EES729" s="31"/>
      <c r="EET729" s="38"/>
      <c r="EEU729" s="37"/>
      <c r="EEV729" s="25"/>
      <c r="EEW729" s="31"/>
      <c r="EEX729" s="31"/>
      <c r="EEY729" s="26"/>
      <c r="EEZ729" s="31"/>
      <c r="EFA729" s="38"/>
      <c r="EFB729" s="37"/>
      <c r="EFC729" s="25"/>
      <c r="EFD729" s="31"/>
      <c r="EFE729" s="31"/>
      <c r="EFF729" s="26"/>
      <c r="EFG729" s="31"/>
      <c r="EFH729" s="38"/>
      <c r="EFI729" s="37"/>
      <c r="EFJ729" s="25"/>
      <c r="EFK729" s="31"/>
      <c r="EFL729" s="31"/>
      <c r="EFM729" s="26"/>
      <c r="EFN729" s="31"/>
      <c r="EFO729" s="38"/>
      <c r="EFP729" s="37"/>
      <c r="EFQ729" s="25"/>
      <c r="EFR729" s="31"/>
      <c r="EFS729" s="31"/>
      <c r="EFT729" s="26"/>
      <c r="EFU729" s="31"/>
      <c r="EFV729" s="38"/>
      <c r="EFW729" s="37"/>
      <c r="EFX729" s="25"/>
      <c r="EFY729" s="31"/>
      <c r="EFZ729" s="31"/>
      <c r="EGA729" s="26"/>
      <c r="EGB729" s="31"/>
      <c r="EGC729" s="38"/>
      <c r="EGD729" s="37"/>
      <c r="EGE729" s="25"/>
      <c r="EGF729" s="31"/>
      <c r="EGG729" s="31"/>
      <c r="EGH729" s="26"/>
      <c r="EGI729" s="31"/>
      <c r="EGJ729" s="38"/>
      <c r="EGK729" s="37"/>
      <c r="EGL729" s="25"/>
      <c r="EGM729" s="31"/>
      <c r="EGN729" s="31"/>
      <c r="EGO729" s="26"/>
      <c r="EGP729" s="31"/>
      <c r="EGQ729" s="38"/>
      <c r="EGR729" s="37"/>
      <c r="EGS729" s="25"/>
      <c r="EGT729" s="31"/>
      <c r="EGU729" s="31"/>
      <c r="EGV729" s="26"/>
      <c r="EGW729" s="31"/>
      <c r="EGX729" s="38"/>
      <c r="EGY729" s="37"/>
      <c r="EGZ729" s="25"/>
      <c r="EHA729" s="31"/>
      <c r="EHB729" s="31"/>
      <c r="EHC729" s="26"/>
      <c r="EHD729" s="31"/>
      <c r="EHE729" s="38"/>
      <c r="EHF729" s="37"/>
      <c r="EHG729" s="25"/>
      <c r="EHH729" s="31"/>
      <c r="EHI729" s="31"/>
      <c r="EHJ729" s="26"/>
      <c r="EHK729" s="31"/>
      <c r="EHL729" s="38"/>
      <c r="EHM729" s="37"/>
      <c r="EHN729" s="25"/>
      <c r="EHO729" s="31"/>
      <c r="EHP729" s="31"/>
      <c r="EHQ729" s="26"/>
      <c r="EHR729" s="31"/>
      <c r="EHS729" s="38"/>
      <c r="EHT729" s="37"/>
      <c r="EHU729" s="25"/>
      <c r="EHV729" s="31"/>
      <c r="EHW729" s="31"/>
      <c r="EHX729" s="26"/>
      <c r="EHY729" s="31"/>
      <c r="EHZ729" s="38"/>
      <c r="EIA729" s="37"/>
      <c r="EIB729" s="25"/>
      <c r="EIC729" s="31"/>
      <c r="EID729" s="31"/>
      <c r="EIE729" s="26"/>
      <c r="EIF729" s="31"/>
      <c r="EIG729" s="38"/>
      <c r="EIH729" s="37"/>
      <c r="EII729" s="25"/>
      <c r="EIJ729" s="31"/>
      <c r="EIK729" s="31"/>
      <c r="EIL729" s="26"/>
      <c r="EIM729" s="31"/>
      <c r="EIN729" s="38"/>
      <c r="EIO729" s="37"/>
      <c r="EIP729" s="25"/>
      <c r="EIQ729" s="31"/>
      <c r="EIR729" s="31"/>
      <c r="EIS729" s="26"/>
      <c r="EIT729" s="31"/>
      <c r="EIU729" s="38"/>
      <c r="EIV729" s="37"/>
      <c r="EIW729" s="25"/>
      <c r="EIX729" s="31"/>
      <c r="EIY729" s="31"/>
      <c r="EIZ729" s="26"/>
      <c r="EJA729" s="31"/>
      <c r="EJB729" s="38"/>
      <c r="EJC729" s="37"/>
      <c r="EJD729" s="25"/>
      <c r="EJE729" s="31"/>
      <c r="EJF729" s="31"/>
      <c r="EJG729" s="26"/>
      <c r="EJH729" s="31"/>
      <c r="EJI729" s="38"/>
      <c r="EJJ729" s="37"/>
      <c r="EJK729" s="25"/>
      <c r="EJL729" s="31"/>
      <c r="EJM729" s="31"/>
      <c r="EJN729" s="26"/>
      <c r="EJO729" s="31"/>
      <c r="EJP729" s="38"/>
      <c r="EJQ729" s="37"/>
      <c r="EJR729" s="25"/>
      <c r="EJS729" s="31"/>
      <c r="EJT729" s="31"/>
      <c r="EJU729" s="26"/>
      <c r="EJV729" s="31"/>
      <c r="EJW729" s="38"/>
      <c r="EJX729" s="37"/>
      <c r="EJY729" s="25"/>
      <c r="EJZ729" s="31"/>
      <c r="EKA729" s="31"/>
      <c r="EKB729" s="26"/>
      <c r="EKC729" s="31"/>
      <c r="EKD729" s="38"/>
      <c r="EKE729" s="37"/>
      <c r="EKF729" s="25"/>
      <c r="EKG729" s="31"/>
      <c r="EKH729" s="31"/>
      <c r="EKI729" s="26"/>
      <c r="EKJ729" s="31"/>
      <c r="EKK729" s="38"/>
      <c r="EKL729" s="37"/>
      <c r="EKM729" s="25"/>
      <c r="EKN729" s="31"/>
      <c r="EKO729" s="31"/>
      <c r="EKP729" s="26"/>
      <c r="EKQ729" s="31"/>
      <c r="EKR729" s="38"/>
      <c r="EKS729" s="37"/>
      <c r="EKT729" s="25"/>
      <c r="EKU729" s="31"/>
      <c r="EKV729" s="31"/>
      <c r="EKW729" s="26"/>
      <c r="EKX729" s="31"/>
      <c r="EKY729" s="38"/>
      <c r="EKZ729" s="37"/>
      <c r="ELA729" s="25"/>
      <c r="ELB729" s="31"/>
      <c r="ELC729" s="31"/>
      <c r="ELD729" s="26"/>
      <c r="ELE729" s="31"/>
      <c r="ELF729" s="38"/>
      <c r="ELG729" s="37"/>
      <c r="ELH729" s="25"/>
      <c r="ELI729" s="31"/>
      <c r="ELJ729" s="31"/>
      <c r="ELK729" s="26"/>
      <c r="ELL729" s="31"/>
      <c r="ELM729" s="38"/>
      <c r="ELN729" s="37"/>
      <c r="ELO729" s="25"/>
      <c r="ELP729" s="31"/>
      <c r="ELQ729" s="31"/>
      <c r="ELR729" s="26"/>
      <c r="ELS729" s="31"/>
      <c r="ELT729" s="38"/>
      <c r="ELU729" s="37"/>
      <c r="ELV729" s="25"/>
      <c r="ELW729" s="31"/>
      <c r="ELX729" s="31"/>
      <c r="ELY729" s="26"/>
      <c r="ELZ729" s="31"/>
      <c r="EMA729" s="38"/>
      <c r="EMB729" s="37"/>
      <c r="EMC729" s="25"/>
      <c r="EMD729" s="31"/>
      <c r="EME729" s="31"/>
      <c r="EMF729" s="26"/>
      <c r="EMG729" s="31"/>
      <c r="EMH729" s="38"/>
      <c r="EMI729" s="37"/>
      <c r="EMJ729" s="25"/>
      <c r="EMK729" s="31"/>
      <c r="EML729" s="31"/>
      <c r="EMM729" s="26"/>
      <c r="EMN729" s="31"/>
      <c r="EMO729" s="38"/>
      <c r="EMP729" s="37"/>
      <c r="EMQ729" s="25"/>
      <c r="EMR729" s="31"/>
      <c r="EMS729" s="31"/>
      <c r="EMT729" s="26"/>
      <c r="EMU729" s="31"/>
      <c r="EMV729" s="38"/>
      <c r="EMW729" s="37"/>
      <c r="EMX729" s="25"/>
      <c r="EMY729" s="31"/>
      <c r="EMZ729" s="31"/>
      <c r="ENA729" s="26"/>
      <c r="ENB729" s="31"/>
      <c r="ENC729" s="38"/>
      <c r="END729" s="37"/>
      <c r="ENE729" s="25"/>
      <c r="ENF729" s="31"/>
      <c r="ENG729" s="31"/>
      <c r="ENH729" s="26"/>
      <c r="ENI729" s="31"/>
      <c r="ENJ729" s="38"/>
      <c r="ENK729" s="37"/>
      <c r="ENL729" s="25"/>
      <c r="ENM729" s="31"/>
      <c r="ENN729" s="31"/>
      <c r="ENO729" s="26"/>
      <c r="ENP729" s="31"/>
      <c r="ENQ729" s="38"/>
      <c r="ENR729" s="37"/>
      <c r="ENS729" s="25"/>
      <c r="ENT729" s="31"/>
      <c r="ENU729" s="31"/>
      <c r="ENV729" s="26"/>
      <c r="ENW729" s="31"/>
      <c r="ENX729" s="38"/>
      <c r="ENY729" s="37"/>
      <c r="ENZ729" s="25"/>
      <c r="EOA729" s="31"/>
      <c r="EOB729" s="31"/>
      <c r="EOC729" s="26"/>
      <c r="EOD729" s="31"/>
      <c r="EOE729" s="38"/>
      <c r="EOF729" s="37"/>
      <c r="EOG729" s="25"/>
      <c r="EOH729" s="31"/>
      <c r="EOI729" s="31"/>
      <c r="EOJ729" s="26"/>
      <c r="EOK729" s="31"/>
      <c r="EOL729" s="38"/>
      <c r="EOM729" s="37"/>
      <c r="EON729" s="25"/>
      <c r="EOO729" s="31"/>
      <c r="EOP729" s="31"/>
      <c r="EOQ729" s="26"/>
      <c r="EOR729" s="31"/>
      <c r="EOS729" s="38"/>
      <c r="EOT729" s="37"/>
      <c r="EOU729" s="25"/>
      <c r="EOV729" s="31"/>
      <c r="EOW729" s="31"/>
      <c r="EOX729" s="26"/>
      <c r="EOY729" s="31"/>
      <c r="EOZ729" s="38"/>
      <c r="EPA729" s="37"/>
      <c r="EPB729" s="25"/>
      <c r="EPC729" s="31"/>
      <c r="EPD729" s="31"/>
      <c r="EPE729" s="26"/>
      <c r="EPF729" s="31"/>
      <c r="EPG729" s="38"/>
      <c r="EPH729" s="37"/>
      <c r="EPI729" s="25"/>
      <c r="EPJ729" s="31"/>
      <c r="EPK729" s="31"/>
      <c r="EPL729" s="26"/>
      <c r="EPM729" s="31"/>
      <c r="EPN729" s="38"/>
      <c r="EPO729" s="37"/>
      <c r="EPP729" s="25"/>
      <c r="EPQ729" s="31"/>
      <c r="EPR729" s="31"/>
      <c r="EPS729" s="26"/>
      <c r="EPT729" s="31"/>
      <c r="EPU729" s="38"/>
      <c r="EPV729" s="37"/>
      <c r="EPW729" s="25"/>
      <c r="EPX729" s="31"/>
      <c r="EPY729" s="31"/>
      <c r="EPZ729" s="26"/>
      <c r="EQA729" s="31"/>
      <c r="EQB729" s="38"/>
      <c r="EQC729" s="37"/>
      <c r="EQD729" s="25"/>
      <c r="EQE729" s="31"/>
      <c r="EQF729" s="31"/>
      <c r="EQG729" s="26"/>
      <c r="EQH729" s="31"/>
      <c r="EQI729" s="38"/>
      <c r="EQJ729" s="37"/>
      <c r="EQK729" s="25"/>
      <c r="EQL729" s="31"/>
      <c r="EQM729" s="31"/>
      <c r="EQN729" s="26"/>
      <c r="EQO729" s="31"/>
      <c r="EQP729" s="38"/>
      <c r="EQQ729" s="37"/>
      <c r="EQR729" s="25"/>
      <c r="EQS729" s="31"/>
      <c r="EQT729" s="31"/>
      <c r="EQU729" s="26"/>
      <c r="EQV729" s="31"/>
      <c r="EQW729" s="38"/>
      <c r="EQX729" s="37"/>
      <c r="EQY729" s="25"/>
      <c r="EQZ729" s="31"/>
      <c r="ERA729" s="31"/>
      <c r="ERB729" s="26"/>
      <c r="ERC729" s="31"/>
      <c r="ERD729" s="38"/>
      <c r="ERE729" s="37"/>
      <c r="ERF729" s="25"/>
      <c r="ERG729" s="31"/>
      <c r="ERH729" s="31"/>
      <c r="ERI729" s="26"/>
      <c r="ERJ729" s="31"/>
      <c r="ERK729" s="38"/>
      <c r="ERL729" s="37"/>
      <c r="ERM729" s="25"/>
      <c r="ERN729" s="31"/>
      <c r="ERO729" s="31"/>
      <c r="ERP729" s="26"/>
      <c r="ERQ729" s="31"/>
      <c r="ERR729" s="38"/>
      <c r="ERS729" s="37"/>
      <c r="ERT729" s="25"/>
      <c r="ERU729" s="31"/>
      <c r="ERV729" s="31"/>
      <c r="ERW729" s="26"/>
      <c r="ERX729" s="31"/>
      <c r="ERY729" s="38"/>
      <c r="ERZ729" s="37"/>
      <c r="ESA729" s="25"/>
      <c r="ESB729" s="31"/>
      <c r="ESC729" s="31"/>
      <c r="ESD729" s="26"/>
      <c r="ESE729" s="31"/>
      <c r="ESF729" s="38"/>
      <c r="ESG729" s="37"/>
      <c r="ESH729" s="25"/>
      <c r="ESI729" s="31"/>
      <c r="ESJ729" s="31"/>
      <c r="ESK729" s="26"/>
      <c r="ESL729" s="31"/>
      <c r="ESM729" s="38"/>
      <c r="ESN729" s="37"/>
      <c r="ESO729" s="25"/>
      <c r="ESP729" s="31"/>
      <c r="ESQ729" s="31"/>
      <c r="ESR729" s="26"/>
      <c r="ESS729" s="31"/>
      <c r="EST729" s="38"/>
      <c r="ESU729" s="37"/>
      <c r="ESV729" s="25"/>
      <c r="ESW729" s="31"/>
      <c r="ESX729" s="31"/>
      <c r="ESY729" s="26"/>
      <c r="ESZ729" s="31"/>
      <c r="ETA729" s="38"/>
      <c r="ETB729" s="37"/>
      <c r="ETC729" s="25"/>
      <c r="ETD729" s="31"/>
      <c r="ETE729" s="31"/>
      <c r="ETF729" s="26"/>
      <c r="ETG729" s="31"/>
      <c r="ETH729" s="38"/>
      <c r="ETI729" s="37"/>
      <c r="ETJ729" s="25"/>
      <c r="ETK729" s="31"/>
      <c r="ETL729" s="31"/>
      <c r="ETM729" s="26"/>
      <c r="ETN729" s="31"/>
      <c r="ETO729" s="38"/>
      <c r="ETP729" s="37"/>
      <c r="ETQ729" s="25"/>
      <c r="ETR729" s="31"/>
      <c r="ETS729" s="31"/>
      <c r="ETT729" s="26"/>
      <c r="ETU729" s="31"/>
      <c r="ETV729" s="38"/>
      <c r="ETW729" s="37"/>
      <c r="ETX729" s="25"/>
      <c r="ETY729" s="31"/>
      <c r="ETZ729" s="31"/>
      <c r="EUA729" s="26"/>
      <c r="EUB729" s="31"/>
      <c r="EUC729" s="38"/>
      <c r="EUD729" s="37"/>
      <c r="EUE729" s="25"/>
      <c r="EUF729" s="31"/>
      <c r="EUG729" s="31"/>
      <c r="EUH729" s="26"/>
      <c r="EUI729" s="31"/>
      <c r="EUJ729" s="38"/>
      <c r="EUK729" s="37"/>
      <c r="EUL729" s="25"/>
      <c r="EUM729" s="31"/>
      <c r="EUN729" s="31"/>
      <c r="EUO729" s="26"/>
      <c r="EUP729" s="31"/>
      <c r="EUQ729" s="38"/>
      <c r="EUR729" s="37"/>
      <c r="EUS729" s="25"/>
      <c r="EUT729" s="31"/>
      <c r="EUU729" s="31"/>
      <c r="EUV729" s="26"/>
      <c r="EUW729" s="31"/>
      <c r="EUX729" s="38"/>
      <c r="EUY729" s="37"/>
      <c r="EUZ729" s="25"/>
      <c r="EVA729" s="31"/>
      <c r="EVB729" s="31"/>
      <c r="EVC729" s="26"/>
      <c r="EVD729" s="31"/>
      <c r="EVE729" s="38"/>
      <c r="EVF729" s="37"/>
      <c r="EVG729" s="25"/>
      <c r="EVH729" s="31"/>
      <c r="EVI729" s="31"/>
      <c r="EVJ729" s="26"/>
      <c r="EVK729" s="31"/>
      <c r="EVL729" s="38"/>
      <c r="EVM729" s="37"/>
      <c r="EVN729" s="25"/>
      <c r="EVO729" s="31"/>
      <c r="EVP729" s="31"/>
      <c r="EVQ729" s="26"/>
      <c r="EVR729" s="31"/>
      <c r="EVS729" s="38"/>
      <c r="EVT729" s="37"/>
      <c r="EVU729" s="25"/>
      <c r="EVV729" s="31"/>
      <c r="EVW729" s="31"/>
      <c r="EVX729" s="26"/>
      <c r="EVY729" s="31"/>
      <c r="EVZ729" s="38"/>
      <c r="EWA729" s="37"/>
      <c r="EWB729" s="25"/>
      <c r="EWC729" s="31"/>
      <c r="EWD729" s="31"/>
      <c r="EWE729" s="26"/>
      <c r="EWF729" s="31"/>
      <c r="EWG729" s="38"/>
      <c r="EWH729" s="37"/>
      <c r="EWI729" s="25"/>
      <c r="EWJ729" s="31"/>
      <c r="EWK729" s="31"/>
      <c r="EWL729" s="26"/>
      <c r="EWM729" s="31"/>
      <c r="EWN729" s="38"/>
      <c r="EWO729" s="37"/>
      <c r="EWP729" s="25"/>
      <c r="EWQ729" s="31"/>
      <c r="EWR729" s="31"/>
      <c r="EWS729" s="26"/>
      <c r="EWT729" s="31"/>
      <c r="EWU729" s="38"/>
      <c r="EWV729" s="37"/>
      <c r="EWW729" s="25"/>
      <c r="EWX729" s="31"/>
      <c r="EWY729" s="31"/>
      <c r="EWZ729" s="26"/>
      <c r="EXA729" s="31"/>
      <c r="EXB729" s="38"/>
      <c r="EXC729" s="37"/>
      <c r="EXD729" s="25"/>
      <c r="EXE729" s="31"/>
      <c r="EXF729" s="31"/>
      <c r="EXG729" s="26"/>
      <c r="EXH729" s="31"/>
      <c r="EXI729" s="38"/>
      <c r="EXJ729" s="37"/>
      <c r="EXK729" s="25"/>
      <c r="EXL729" s="31"/>
      <c r="EXM729" s="31"/>
      <c r="EXN729" s="26"/>
      <c r="EXO729" s="31"/>
      <c r="EXP729" s="38"/>
      <c r="EXQ729" s="37"/>
      <c r="EXR729" s="25"/>
      <c r="EXS729" s="31"/>
      <c r="EXT729" s="31"/>
      <c r="EXU729" s="26"/>
      <c r="EXV729" s="31"/>
      <c r="EXW729" s="38"/>
      <c r="EXX729" s="37"/>
      <c r="EXY729" s="25"/>
      <c r="EXZ729" s="31"/>
      <c r="EYA729" s="31"/>
      <c r="EYB729" s="26"/>
      <c r="EYC729" s="31"/>
      <c r="EYD729" s="38"/>
      <c r="EYE729" s="37"/>
      <c r="EYF729" s="25"/>
      <c r="EYG729" s="31"/>
      <c r="EYH729" s="31"/>
      <c r="EYI729" s="26"/>
      <c r="EYJ729" s="31"/>
      <c r="EYK729" s="38"/>
      <c r="EYL729" s="37"/>
      <c r="EYM729" s="25"/>
      <c r="EYN729" s="31"/>
      <c r="EYO729" s="31"/>
      <c r="EYP729" s="26"/>
      <c r="EYQ729" s="31"/>
      <c r="EYR729" s="38"/>
      <c r="EYS729" s="37"/>
      <c r="EYT729" s="25"/>
      <c r="EYU729" s="31"/>
      <c r="EYV729" s="31"/>
      <c r="EYW729" s="26"/>
      <c r="EYX729" s="31"/>
      <c r="EYY729" s="38"/>
      <c r="EYZ729" s="37"/>
      <c r="EZA729" s="25"/>
      <c r="EZB729" s="31"/>
      <c r="EZC729" s="31"/>
      <c r="EZD729" s="26"/>
      <c r="EZE729" s="31"/>
      <c r="EZF729" s="38"/>
      <c r="EZG729" s="37"/>
      <c r="EZH729" s="25"/>
      <c r="EZI729" s="31"/>
      <c r="EZJ729" s="31"/>
      <c r="EZK729" s="26"/>
      <c r="EZL729" s="31"/>
      <c r="EZM729" s="38"/>
      <c r="EZN729" s="37"/>
      <c r="EZO729" s="25"/>
      <c r="EZP729" s="31"/>
      <c r="EZQ729" s="31"/>
      <c r="EZR729" s="26"/>
      <c r="EZS729" s="31"/>
      <c r="EZT729" s="38"/>
      <c r="EZU729" s="37"/>
      <c r="EZV729" s="25"/>
      <c r="EZW729" s="31"/>
      <c r="EZX729" s="31"/>
      <c r="EZY729" s="26"/>
      <c r="EZZ729" s="31"/>
      <c r="FAA729" s="38"/>
      <c r="FAB729" s="37"/>
      <c r="FAC729" s="25"/>
      <c r="FAD729" s="31"/>
      <c r="FAE729" s="31"/>
      <c r="FAF729" s="26"/>
      <c r="FAG729" s="31"/>
      <c r="FAH729" s="38"/>
      <c r="FAI729" s="37"/>
      <c r="FAJ729" s="25"/>
      <c r="FAK729" s="31"/>
      <c r="FAL729" s="31"/>
      <c r="FAM729" s="26"/>
      <c r="FAN729" s="31"/>
      <c r="FAO729" s="38"/>
      <c r="FAP729" s="37"/>
      <c r="FAQ729" s="25"/>
      <c r="FAR729" s="31"/>
      <c r="FAS729" s="31"/>
      <c r="FAT729" s="26"/>
      <c r="FAU729" s="31"/>
      <c r="FAV729" s="38"/>
      <c r="FAW729" s="37"/>
      <c r="FAX729" s="25"/>
      <c r="FAY729" s="31"/>
      <c r="FAZ729" s="31"/>
      <c r="FBA729" s="26"/>
      <c r="FBB729" s="31"/>
      <c r="FBC729" s="38"/>
      <c r="FBD729" s="37"/>
      <c r="FBE729" s="25"/>
      <c r="FBF729" s="31"/>
      <c r="FBG729" s="31"/>
      <c r="FBH729" s="26"/>
      <c r="FBI729" s="31"/>
      <c r="FBJ729" s="38"/>
      <c r="FBK729" s="37"/>
      <c r="FBL729" s="25"/>
      <c r="FBM729" s="31"/>
      <c r="FBN729" s="31"/>
      <c r="FBO729" s="26"/>
      <c r="FBP729" s="31"/>
      <c r="FBQ729" s="38"/>
      <c r="FBR729" s="37"/>
      <c r="FBS729" s="25"/>
      <c r="FBT729" s="31"/>
      <c r="FBU729" s="31"/>
      <c r="FBV729" s="26"/>
      <c r="FBW729" s="31"/>
      <c r="FBX729" s="38"/>
      <c r="FBY729" s="37"/>
      <c r="FBZ729" s="25"/>
      <c r="FCA729" s="31"/>
      <c r="FCB729" s="31"/>
      <c r="FCC729" s="26"/>
      <c r="FCD729" s="31"/>
      <c r="FCE729" s="38"/>
      <c r="FCF729" s="37"/>
      <c r="FCG729" s="25"/>
      <c r="FCH729" s="31"/>
      <c r="FCI729" s="31"/>
      <c r="FCJ729" s="26"/>
      <c r="FCK729" s="31"/>
      <c r="FCL729" s="38"/>
      <c r="FCM729" s="37"/>
      <c r="FCN729" s="25"/>
      <c r="FCO729" s="31"/>
      <c r="FCP729" s="31"/>
      <c r="FCQ729" s="26"/>
      <c r="FCR729" s="31"/>
      <c r="FCS729" s="38"/>
      <c r="FCT729" s="37"/>
      <c r="FCU729" s="25"/>
      <c r="FCV729" s="31"/>
      <c r="FCW729" s="31"/>
      <c r="FCX729" s="26"/>
      <c r="FCY729" s="31"/>
      <c r="FCZ729" s="38"/>
      <c r="FDA729" s="37"/>
      <c r="FDB729" s="25"/>
      <c r="FDC729" s="31"/>
      <c r="FDD729" s="31"/>
      <c r="FDE729" s="26"/>
      <c r="FDF729" s="31"/>
      <c r="FDG729" s="38"/>
      <c r="FDH729" s="37"/>
      <c r="FDI729" s="25"/>
      <c r="FDJ729" s="31"/>
      <c r="FDK729" s="31"/>
      <c r="FDL729" s="26"/>
      <c r="FDM729" s="31"/>
      <c r="FDN729" s="38"/>
      <c r="FDO729" s="37"/>
      <c r="FDP729" s="25"/>
      <c r="FDQ729" s="31"/>
      <c r="FDR729" s="31"/>
      <c r="FDS729" s="26"/>
      <c r="FDT729" s="31"/>
      <c r="FDU729" s="38"/>
      <c r="FDV729" s="37"/>
      <c r="FDW729" s="25"/>
      <c r="FDX729" s="31"/>
      <c r="FDY729" s="31"/>
      <c r="FDZ729" s="26"/>
      <c r="FEA729" s="31"/>
      <c r="FEB729" s="38"/>
      <c r="FEC729" s="37"/>
      <c r="FED729" s="25"/>
      <c r="FEE729" s="31"/>
      <c r="FEF729" s="31"/>
      <c r="FEG729" s="26"/>
      <c r="FEH729" s="31"/>
      <c r="FEI729" s="38"/>
      <c r="FEJ729" s="37"/>
      <c r="FEK729" s="25"/>
      <c r="FEL729" s="31"/>
      <c r="FEM729" s="31"/>
      <c r="FEN729" s="26"/>
      <c r="FEO729" s="31"/>
      <c r="FEP729" s="38"/>
      <c r="FEQ729" s="37"/>
      <c r="FER729" s="25"/>
      <c r="FES729" s="31"/>
      <c r="FET729" s="31"/>
      <c r="FEU729" s="26"/>
      <c r="FEV729" s="31"/>
      <c r="FEW729" s="38"/>
      <c r="FEX729" s="37"/>
      <c r="FEY729" s="25"/>
      <c r="FEZ729" s="31"/>
      <c r="FFA729" s="31"/>
      <c r="FFB729" s="26"/>
      <c r="FFC729" s="31"/>
      <c r="FFD729" s="38"/>
      <c r="FFE729" s="37"/>
      <c r="FFF729" s="25"/>
      <c r="FFG729" s="31"/>
      <c r="FFH729" s="31"/>
      <c r="FFI729" s="26"/>
      <c r="FFJ729" s="31"/>
      <c r="FFK729" s="38"/>
      <c r="FFL729" s="37"/>
      <c r="FFM729" s="25"/>
      <c r="FFN729" s="31"/>
      <c r="FFO729" s="31"/>
      <c r="FFP729" s="26"/>
      <c r="FFQ729" s="31"/>
      <c r="FFR729" s="38"/>
      <c r="FFS729" s="37"/>
      <c r="FFT729" s="25"/>
      <c r="FFU729" s="31"/>
      <c r="FFV729" s="31"/>
      <c r="FFW729" s="26"/>
      <c r="FFX729" s="31"/>
      <c r="FFY729" s="38"/>
      <c r="FFZ729" s="37"/>
      <c r="FGA729" s="25"/>
      <c r="FGB729" s="31"/>
      <c r="FGC729" s="31"/>
      <c r="FGD729" s="26"/>
      <c r="FGE729" s="31"/>
      <c r="FGF729" s="38"/>
      <c r="FGG729" s="37"/>
      <c r="FGH729" s="25"/>
      <c r="FGI729" s="31"/>
      <c r="FGJ729" s="31"/>
      <c r="FGK729" s="26"/>
      <c r="FGL729" s="31"/>
      <c r="FGM729" s="38"/>
      <c r="FGN729" s="37"/>
      <c r="FGO729" s="25"/>
      <c r="FGP729" s="31"/>
      <c r="FGQ729" s="31"/>
      <c r="FGR729" s="26"/>
      <c r="FGS729" s="31"/>
      <c r="FGT729" s="38"/>
      <c r="FGU729" s="37"/>
      <c r="FGV729" s="25"/>
      <c r="FGW729" s="31"/>
      <c r="FGX729" s="31"/>
      <c r="FGY729" s="26"/>
      <c r="FGZ729" s="31"/>
      <c r="FHA729" s="38"/>
      <c r="FHB729" s="37"/>
      <c r="FHC729" s="25"/>
      <c r="FHD729" s="31"/>
      <c r="FHE729" s="31"/>
      <c r="FHF729" s="26"/>
      <c r="FHG729" s="31"/>
      <c r="FHH729" s="38"/>
      <c r="FHI729" s="37"/>
      <c r="FHJ729" s="25"/>
      <c r="FHK729" s="31"/>
      <c r="FHL729" s="31"/>
      <c r="FHM729" s="26"/>
      <c r="FHN729" s="31"/>
      <c r="FHO729" s="38"/>
      <c r="FHP729" s="37"/>
      <c r="FHQ729" s="25"/>
      <c r="FHR729" s="31"/>
      <c r="FHS729" s="31"/>
      <c r="FHT729" s="26"/>
      <c r="FHU729" s="31"/>
      <c r="FHV729" s="38"/>
      <c r="FHW729" s="37"/>
      <c r="FHX729" s="25"/>
      <c r="FHY729" s="31"/>
      <c r="FHZ729" s="31"/>
      <c r="FIA729" s="26"/>
      <c r="FIB729" s="31"/>
      <c r="FIC729" s="38"/>
      <c r="FID729" s="37"/>
      <c r="FIE729" s="25"/>
      <c r="FIF729" s="31"/>
      <c r="FIG729" s="31"/>
      <c r="FIH729" s="26"/>
      <c r="FII729" s="31"/>
      <c r="FIJ729" s="38"/>
      <c r="FIK729" s="37"/>
      <c r="FIL729" s="25"/>
      <c r="FIM729" s="31"/>
      <c r="FIN729" s="31"/>
      <c r="FIO729" s="26"/>
      <c r="FIP729" s="31"/>
      <c r="FIQ729" s="38"/>
      <c r="FIR729" s="37"/>
      <c r="FIS729" s="25"/>
      <c r="FIT729" s="31"/>
      <c r="FIU729" s="31"/>
      <c r="FIV729" s="26"/>
      <c r="FIW729" s="31"/>
      <c r="FIX729" s="38"/>
      <c r="FIY729" s="37"/>
      <c r="FIZ729" s="25"/>
      <c r="FJA729" s="31"/>
      <c r="FJB729" s="31"/>
      <c r="FJC729" s="26"/>
      <c r="FJD729" s="31"/>
      <c r="FJE729" s="38"/>
      <c r="FJF729" s="37"/>
      <c r="FJG729" s="25"/>
      <c r="FJH729" s="31"/>
      <c r="FJI729" s="31"/>
      <c r="FJJ729" s="26"/>
      <c r="FJK729" s="31"/>
      <c r="FJL729" s="38"/>
      <c r="FJM729" s="37"/>
      <c r="FJN729" s="25"/>
      <c r="FJO729" s="31"/>
      <c r="FJP729" s="31"/>
      <c r="FJQ729" s="26"/>
      <c r="FJR729" s="31"/>
      <c r="FJS729" s="38"/>
      <c r="FJT729" s="37"/>
      <c r="FJU729" s="25"/>
      <c r="FJV729" s="31"/>
      <c r="FJW729" s="31"/>
      <c r="FJX729" s="26"/>
      <c r="FJY729" s="31"/>
      <c r="FJZ729" s="38"/>
      <c r="FKA729" s="37"/>
      <c r="FKB729" s="25"/>
      <c r="FKC729" s="31"/>
      <c r="FKD729" s="31"/>
      <c r="FKE729" s="26"/>
      <c r="FKF729" s="31"/>
      <c r="FKG729" s="38"/>
      <c r="FKH729" s="37"/>
      <c r="FKI729" s="25"/>
      <c r="FKJ729" s="31"/>
      <c r="FKK729" s="31"/>
      <c r="FKL729" s="26"/>
      <c r="FKM729" s="31"/>
      <c r="FKN729" s="38"/>
      <c r="FKO729" s="37"/>
      <c r="FKP729" s="25"/>
      <c r="FKQ729" s="31"/>
      <c r="FKR729" s="31"/>
      <c r="FKS729" s="26"/>
      <c r="FKT729" s="31"/>
      <c r="FKU729" s="38"/>
      <c r="FKV729" s="37"/>
      <c r="FKW729" s="25"/>
      <c r="FKX729" s="31"/>
      <c r="FKY729" s="31"/>
      <c r="FKZ729" s="26"/>
      <c r="FLA729" s="31"/>
      <c r="FLB729" s="38"/>
      <c r="FLC729" s="37"/>
      <c r="FLD729" s="25"/>
      <c r="FLE729" s="31"/>
      <c r="FLF729" s="31"/>
      <c r="FLG729" s="26"/>
      <c r="FLH729" s="31"/>
      <c r="FLI729" s="38"/>
      <c r="FLJ729" s="37"/>
      <c r="FLK729" s="25"/>
      <c r="FLL729" s="31"/>
      <c r="FLM729" s="31"/>
      <c r="FLN729" s="26"/>
      <c r="FLO729" s="31"/>
      <c r="FLP729" s="38"/>
      <c r="FLQ729" s="37"/>
      <c r="FLR729" s="25"/>
      <c r="FLS729" s="31"/>
      <c r="FLT729" s="31"/>
      <c r="FLU729" s="26"/>
      <c r="FLV729" s="31"/>
      <c r="FLW729" s="38"/>
      <c r="FLX729" s="37"/>
      <c r="FLY729" s="25"/>
      <c r="FLZ729" s="31"/>
      <c r="FMA729" s="31"/>
      <c r="FMB729" s="26"/>
      <c r="FMC729" s="31"/>
      <c r="FMD729" s="38"/>
      <c r="FME729" s="37"/>
      <c r="FMF729" s="25"/>
      <c r="FMG729" s="31"/>
      <c r="FMH729" s="31"/>
      <c r="FMI729" s="26"/>
      <c r="FMJ729" s="31"/>
      <c r="FMK729" s="38"/>
      <c r="FML729" s="37"/>
      <c r="FMM729" s="25"/>
      <c r="FMN729" s="31"/>
      <c r="FMO729" s="31"/>
      <c r="FMP729" s="26"/>
      <c r="FMQ729" s="31"/>
      <c r="FMR729" s="38"/>
      <c r="FMS729" s="37"/>
      <c r="FMT729" s="25"/>
      <c r="FMU729" s="31"/>
      <c r="FMV729" s="31"/>
      <c r="FMW729" s="26"/>
      <c r="FMX729" s="31"/>
      <c r="FMY729" s="38"/>
      <c r="FMZ729" s="37"/>
      <c r="FNA729" s="25"/>
      <c r="FNB729" s="31"/>
      <c r="FNC729" s="31"/>
      <c r="FND729" s="26"/>
      <c r="FNE729" s="31"/>
      <c r="FNF729" s="38"/>
      <c r="FNG729" s="37"/>
      <c r="FNH729" s="25"/>
      <c r="FNI729" s="31"/>
      <c r="FNJ729" s="31"/>
      <c r="FNK729" s="26"/>
      <c r="FNL729" s="31"/>
      <c r="FNM729" s="38"/>
      <c r="FNN729" s="37"/>
      <c r="FNO729" s="25"/>
      <c r="FNP729" s="31"/>
      <c r="FNQ729" s="31"/>
      <c r="FNR729" s="26"/>
      <c r="FNS729" s="31"/>
      <c r="FNT729" s="38"/>
      <c r="FNU729" s="37"/>
      <c r="FNV729" s="25"/>
      <c r="FNW729" s="31"/>
      <c r="FNX729" s="31"/>
      <c r="FNY729" s="26"/>
      <c r="FNZ729" s="31"/>
      <c r="FOA729" s="38"/>
      <c r="FOB729" s="37"/>
      <c r="FOC729" s="25"/>
      <c r="FOD729" s="31"/>
      <c r="FOE729" s="31"/>
      <c r="FOF729" s="26"/>
      <c r="FOG729" s="31"/>
      <c r="FOH729" s="38"/>
      <c r="FOI729" s="37"/>
      <c r="FOJ729" s="25"/>
      <c r="FOK729" s="31"/>
      <c r="FOL729" s="31"/>
      <c r="FOM729" s="26"/>
      <c r="FON729" s="31"/>
      <c r="FOO729" s="38"/>
      <c r="FOP729" s="37"/>
      <c r="FOQ729" s="25"/>
      <c r="FOR729" s="31"/>
      <c r="FOS729" s="31"/>
      <c r="FOT729" s="26"/>
      <c r="FOU729" s="31"/>
      <c r="FOV729" s="38"/>
      <c r="FOW729" s="37"/>
      <c r="FOX729" s="25"/>
      <c r="FOY729" s="31"/>
      <c r="FOZ729" s="31"/>
      <c r="FPA729" s="26"/>
      <c r="FPB729" s="31"/>
      <c r="FPC729" s="38"/>
      <c r="FPD729" s="37"/>
      <c r="FPE729" s="25"/>
      <c r="FPF729" s="31"/>
      <c r="FPG729" s="31"/>
      <c r="FPH729" s="26"/>
      <c r="FPI729" s="31"/>
      <c r="FPJ729" s="38"/>
      <c r="FPK729" s="37"/>
      <c r="FPL729" s="25"/>
      <c r="FPM729" s="31"/>
      <c r="FPN729" s="31"/>
      <c r="FPO729" s="26"/>
      <c r="FPP729" s="31"/>
      <c r="FPQ729" s="38"/>
      <c r="FPR729" s="37"/>
      <c r="FPS729" s="25"/>
      <c r="FPT729" s="31"/>
      <c r="FPU729" s="31"/>
      <c r="FPV729" s="26"/>
      <c r="FPW729" s="31"/>
      <c r="FPX729" s="38"/>
      <c r="FPY729" s="37"/>
      <c r="FPZ729" s="25"/>
      <c r="FQA729" s="31"/>
      <c r="FQB729" s="31"/>
      <c r="FQC729" s="26"/>
      <c r="FQD729" s="31"/>
      <c r="FQE729" s="38"/>
      <c r="FQF729" s="37"/>
      <c r="FQG729" s="25"/>
      <c r="FQH729" s="31"/>
      <c r="FQI729" s="31"/>
      <c r="FQJ729" s="26"/>
      <c r="FQK729" s="31"/>
      <c r="FQL729" s="38"/>
      <c r="FQM729" s="37"/>
      <c r="FQN729" s="25"/>
      <c r="FQO729" s="31"/>
      <c r="FQP729" s="31"/>
      <c r="FQQ729" s="26"/>
      <c r="FQR729" s="31"/>
      <c r="FQS729" s="38"/>
      <c r="FQT729" s="37"/>
      <c r="FQU729" s="25"/>
      <c r="FQV729" s="31"/>
      <c r="FQW729" s="31"/>
      <c r="FQX729" s="26"/>
      <c r="FQY729" s="31"/>
      <c r="FQZ729" s="38"/>
      <c r="FRA729" s="37"/>
      <c r="FRB729" s="25"/>
      <c r="FRC729" s="31"/>
      <c r="FRD729" s="31"/>
      <c r="FRE729" s="26"/>
      <c r="FRF729" s="31"/>
      <c r="FRG729" s="38"/>
      <c r="FRH729" s="37"/>
      <c r="FRI729" s="25"/>
      <c r="FRJ729" s="31"/>
      <c r="FRK729" s="31"/>
      <c r="FRL729" s="26"/>
      <c r="FRM729" s="31"/>
      <c r="FRN729" s="38"/>
      <c r="FRO729" s="37"/>
      <c r="FRP729" s="25"/>
      <c r="FRQ729" s="31"/>
      <c r="FRR729" s="31"/>
      <c r="FRS729" s="26"/>
      <c r="FRT729" s="31"/>
      <c r="FRU729" s="38"/>
      <c r="FRV729" s="37"/>
      <c r="FRW729" s="25"/>
      <c r="FRX729" s="31"/>
      <c r="FRY729" s="31"/>
      <c r="FRZ729" s="26"/>
      <c r="FSA729" s="31"/>
      <c r="FSB729" s="38"/>
      <c r="FSC729" s="37"/>
      <c r="FSD729" s="25"/>
      <c r="FSE729" s="31"/>
      <c r="FSF729" s="31"/>
      <c r="FSG729" s="26"/>
      <c r="FSH729" s="31"/>
      <c r="FSI729" s="38"/>
      <c r="FSJ729" s="37"/>
      <c r="FSK729" s="25"/>
      <c r="FSL729" s="31"/>
      <c r="FSM729" s="31"/>
      <c r="FSN729" s="26"/>
      <c r="FSO729" s="31"/>
      <c r="FSP729" s="38"/>
      <c r="FSQ729" s="37"/>
      <c r="FSR729" s="25"/>
      <c r="FSS729" s="31"/>
      <c r="FST729" s="31"/>
      <c r="FSU729" s="26"/>
      <c r="FSV729" s="31"/>
      <c r="FSW729" s="38"/>
      <c r="FSX729" s="37"/>
      <c r="FSY729" s="25"/>
      <c r="FSZ729" s="31"/>
      <c r="FTA729" s="31"/>
      <c r="FTB729" s="26"/>
      <c r="FTC729" s="31"/>
      <c r="FTD729" s="38"/>
      <c r="FTE729" s="37"/>
      <c r="FTF729" s="25"/>
      <c r="FTG729" s="31"/>
      <c r="FTH729" s="31"/>
      <c r="FTI729" s="26"/>
      <c r="FTJ729" s="31"/>
      <c r="FTK729" s="38"/>
      <c r="FTL729" s="37"/>
      <c r="FTM729" s="25"/>
      <c r="FTN729" s="31"/>
      <c r="FTO729" s="31"/>
      <c r="FTP729" s="26"/>
      <c r="FTQ729" s="31"/>
      <c r="FTR729" s="38"/>
      <c r="FTS729" s="37"/>
      <c r="FTT729" s="25"/>
      <c r="FTU729" s="31"/>
      <c r="FTV729" s="31"/>
      <c r="FTW729" s="26"/>
      <c r="FTX729" s="31"/>
      <c r="FTY729" s="38"/>
      <c r="FTZ729" s="37"/>
      <c r="FUA729" s="25"/>
      <c r="FUB729" s="31"/>
      <c r="FUC729" s="31"/>
      <c r="FUD729" s="26"/>
      <c r="FUE729" s="31"/>
      <c r="FUF729" s="38"/>
      <c r="FUG729" s="37"/>
      <c r="FUH729" s="25"/>
      <c r="FUI729" s="31"/>
      <c r="FUJ729" s="31"/>
      <c r="FUK729" s="26"/>
      <c r="FUL729" s="31"/>
      <c r="FUM729" s="38"/>
      <c r="FUN729" s="37"/>
      <c r="FUO729" s="25"/>
      <c r="FUP729" s="31"/>
      <c r="FUQ729" s="31"/>
      <c r="FUR729" s="26"/>
      <c r="FUS729" s="31"/>
      <c r="FUT729" s="38"/>
      <c r="FUU729" s="37"/>
      <c r="FUV729" s="25"/>
      <c r="FUW729" s="31"/>
      <c r="FUX729" s="31"/>
      <c r="FUY729" s="26"/>
      <c r="FUZ729" s="31"/>
      <c r="FVA729" s="38"/>
      <c r="FVB729" s="37"/>
      <c r="FVC729" s="25"/>
      <c r="FVD729" s="31"/>
      <c r="FVE729" s="31"/>
      <c r="FVF729" s="26"/>
      <c r="FVG729" s="31"/>
      <c r="FVH729" s="38"/>
      <c r="FVI729" s="37"/>
      <c r="FVJ729" s="25"/>
      <c r="FVK729" s="31"/>
      <c r="FVL729" s="31"/>
      <c r="FVM729" s="26"/>
      <c r="FVN729" s="31"/>
      <c r="FVO729" s="38"/>
      <c r="FVP729" s="37"/>
      <c r="FVQ729" s="25"/>
      <c r="FVR729" s="31"/>
      <c r="FVS729" s="31"/>
      <c r="FVT729" s="26"/>
      <c r="FVU729" s="31"/>
      <c r="FVV729" s="38"/>
      <c r="FVW729" s="37"/>
      <c r="FVX729" s="25"/>
      <c r="FVY729" s="31"/>
      <c r="FVZ729" s="31"/>
      <c r="FWA729" s="26"/>
      <c r="FWB729" s="31"/>
      <c r="FWC729" s="38"/>
      <c r="FWD729" s="37"/>
      <c r="FWE729" s="25"/>
      <c r="FWF729" s="31"/>
      <c r="FWG729" s="31"/>
      <c r="FWH729" s="26"/>
      <c r="FWI729" s="31"/>
      <c r="FWJ729" s="38"/>
      <c r="FWK729" s="37"/>
      <c r="FWL729" s="25"/>
      <c r="FWM729" s="31"/>
      <c r="FWN729" s="31"/>
      <c r="FWO729" s="26"/>
      <c r="FWP729" s="31"/>
      <c r="FWQ729" s="38"/>
      <c r="FWR729" s="37"/>
      <c r="FWS729" s="25"/>
      <c r="FWT729" s="31"/>
      <c r="FWU729" s="31"/>
      <c r="FWV729" s="26"/>
      <c r="FWW729" s="31"/>
      <c r="FWX729" s="38"/>
      <c r="FWY729" s="37"/>
      <c r="FWZ729" s="25"/>
      <c r="FXA729" s="31"/>
      <c r="FXB729" s="31"/>
      <c r="FXC729" s="26"/>
      <c r="FXD729" s="31"/>
      <c r="FXE729" s="38"/>
      <c r="FXF729" s="37"/>
      <c r="FXG729" s="25"/>
      <c r="FXH729" s="31"/>
      <c r="FXI729" s="31"/>
      <c r="FXJ729" s="26"/>
      <c r="FXK729" s="31"/>
      <c r="FXL729" s="38"/>
      <c r="FXM729" s="37"/>
      <c r="FXN729" s="25"/>
      <c r="FXO729" s="31"/>
      <c r="FXP729" s="31"/>
      <c r="FXQ729" s="26"/>
      <c r="FXR729" s="31"/>
      <c r="FXS729" s="38"/>
      <c r="FXT729" s="37"/>
      <c r="FXU729" s="25"/>
      <c r="FXV729" s="31"/>
      <c r="FXW729" s="31"/>
      <c r="FXX729" s="26"/>
      <c r="FXY729" s="31"/>
      <c r="FXZ729" s="38"/>
      <c r="FYA729" s="37"/>
      <c r="FYB729" s="25"/>
      <c r="FYC729" s="31"/>
      <c r="FYD729" s="31"/>
      <c r="FYE729" s="26"/>
      <c r="FYF729" s="31"/>
      <c r="FYG729" s="38"/>
      <c r="FYH729" s="37"/>
      <c r="FYI729" s="25"/>
      <c r="FYJ729" s="31"/>
      <c r="FYK729" s="31"/>
      <c r="FYL729" s="26"/>
      <c r="FYM729" s="31"/>
      <c r="FYN729" s="38"/>
      <c r="FYO729" s="37"/>
      <c r="FYP729" s="25"/>
      <c r="FYQ729" s="31"/>
      <c r="FYR729" s="31"/>
      <c r="FYS729" s="26"/>
      <c r="FYT729" s="31"/>
      <c r="FYU729" s="38"/>
      <c r="FYV729" s="37"/>
      <c r="FYW729" s="25"/>
      <c r="FYX729" s="31"/>
      <c r="FYY729" s="31"/>
      <c r="FYZ729" s="26"/>
      <c r="FZA729" s="31"/>
      <c r="FZB729" s="38"/>
      <c r="FZC729" s="37"/>
      <c r="FZD729" s="25"/>
      <c r="FZE729" s="31"/>
      <c r="FZF729" s="31"/>
      <c r="FZG729" s="26"/>
      <c r="FZH729" s="31"/>
      <c r="FZI729" s="38"/>
      <c r="FZJ729" s="37"/>
      <c r="FZK729" s="25"/>
      <c r="FZL729" s="31"/>
      <c r="FZM729" s="31"/>
      <c r="FZN729" s="26"/>
      <c r="FZO729" s="31"/>
      <c r="FZP729" s="38"/>
      <c r="FZQ729" s="37"/>
      <c r="FZR729" s="25"/>
      <c r="FZS729" s="31"/>
      <c r="FZT729" s="31"/>
      <c r="FZU729" s="26"/>
      <c r="FZV729" s="31"/>
      <c r="FZW729" s="38"/>
      <c r="FZX729" s="37"/>
      <c r="FZY729" s="25"/>
      <c r="FZZ729" s="31"/>
      <c r="GAA729" s="31"/>
      <c r="GAB729" s="26"/>
      <c r="GAC729" s="31"/>
      <c r="GAD729" s="38"/>
      <c r="GAE729" s="37"/>
      <c r="GAF729" s="25"/>
      <c r="GAG729" s="31"/>
      <c r="GAH729" s="31"/>
      <c r="GAI729" s="26"/>
      <c r="GAJ729" s="31"/>
      <c r="GAK729" s="38"/>
      <c r="GAL729" s="37"/>
      <c r="GAM729" s="25"/>
      <c r="GAN729" s="31"/>
      <c r="GAO729" s="31"/>
      <c r="GAP729" s="26"/>
      <c r="GAQ729" s="31"/>
      <c r="GAR729" s="38"/>
      <c r="GAS729" s="37"/>
      <c r="GAT729" s="25"/>
      <c r="GAU729" s="31"/>
      <c r="GAV729" s="31"/>
      <c r="GAW729" s="26"/>
      <c r="GAX729" s="31"/>
      <c r="GAY729" s="38"/>
      <c r="GAZ729" s="37"/>
      <c r="GBA729" s="25"/>
      <c r="GBB729" s="31"/>
      <c r="GBC729" s="31"/>
      <c r="GBD729" s="26"/>
      <c r="GBE729" s="31"/>
      <c r="GBF729" s="38"/>
      <c r="GBG729" s="37"/>
      <c r="GBH729" s="25"/>
      <c r="GBI729" s="31"/>
      <c r="GBJ729" s="31"/>
      <c r="GBK729" s="26"/>
      <c r="GBL729" s="31"/>
      <c r="GBM729" s="38"/>
      <c r="GBN729" s="37"/>
      <c r="GBO729" s="25"/>
      <c r="GBP729" s="31"/>
      <c r="GBQ729" s="31"/>
      <c r="GBR729" s="26"/>
      <c r="GBS729" s="31"/>
      <c r="GBT729" s="38"/>
      <c r="GBU729" s="37"/>
      <c r="GBV729" s="25"/>
      <c r="GBW729" s="31"/>
      <c r="GBX729" s="31"/>
      <c r="GBY729" s="26"/>
      <c r="GBZ729" s="31"/>
      <c r="GCA729" s="38"/>
      <c r="GCB729" s="37"/>
      <c r="GCC729" s="25"/>
      <c r="GCD729" s="31"/>
      <c r="GCE729" s="31"/>
      <c r="GCF729" s="26"/>
      <c r="GCG729" s="31"/>
      <c r="GCH729" s="38"/>
      <c r="GCI729" s="37"/>
      <c r="GCJ729" s="25"/>
      <c r="GCK729" s="31"/>
      <c r="GCL729" s="31"/>
      <c r="GCM729" s="26"/>
      <c r="GCN729" s="31"/>
      <c r="GCO729" s="38"/>
      <c r="GCP729" s="37"/>
      <c r="GCQ729" s="25"/>
      <c r="GCR729" s="31"/>
      <c r="GCS729" s="31"/>
      <c r="GCT729" s="26"/>
      <c r="GCU729" s="31"/>
      <c r="GCV729" s="38"/>
      <c r="GCW729" s="37"/>
      <c r="GCX729" s="25"/>
      <c r="GCY729" s="31"/>
      <c r="GCZ729" s="31"/>
      <c r="GDA729" s="26"/>
      <c r="GDB729" s="31"/>
      <c r="GDC729" s="38"/>
      <c r="GDD729" s="37"/>
      <c r="GDE729" s="25"/>
      <c r="GDF729" s="31"/>
      <c r="GDG729" s="31"/>
      <c r="GDH729" s="26"/>
      <c r="GDI729" s="31"/>
      <c r="GDJ729" s="38"/>
      <c r="GDK729" s="37"/>
      <c r="GDL729" s="25"/>
      <c r="GDM729" s="31"/>
      <c r="GDN729" s="31"/>
      <c r="GDO729" s="26"/>
      <c r="GDP729" s="31"/>
      <c r="GDQ729" s="38"/>
      <c r="GDR729" s="37"/>
      <c r="GDS729" s="25"/>
      <c r="GDT729" s="31"/>
      <c r="GDU729" s="31"/>
      <c r="GDV729" s="26"/>
      <c r="GDW729" s="31"/>
      <c r="GDX729" s="38"/>
      <c r="GDY729" s="37"/>
      <c r="GDZ729" s="25"/>
      <c r="GEA729" s="31"/>
      <c r="GEB729" s="31"/>
      <c r="GEC729" s="26"/>
      <c r="GED729" s="31"/>
      <c r="GEE729" s="38"/>
      <c r="GEF729" s="37"/>
      <c r="GEG729" s="25"/>
      <c r="GEH729" s="31"/>
      <c r="GEI729" s="31"/>
      <c r="GEJ729" s="26"/>
      <c r="GEK729" s="31"/>
      <c r="GEL729" s="38"/>
      <c r="GEM729" s="37"/>
      <c r="GEN729" s="25"/>
      <c r="GEO729" s="31"/>
      <c r="GEP729" s="31"/>
      <c r="GEQ729" s="26"/>
      <c r="GER729" s="31"/>
      <c r="GES729" s="38"/>
      <c r="GET729" s="37"/>
      <c r="GEU729" s="25"/>
      <c r="GEV729" s="31"/>
      <c r="GEW729" s="31"/>
      <c r="GEX729" s="26"/>
      <c r="GEY729" s="31"/>
      <c r="GEZ729" s="38"/>
      <c r="GFA729" s="37"/>
      <c r="GFB729" s="25"/>
      <c r="GFC729" s="31"/>
      <c r="GFD729" s="31"/>
      <c r="GFE729" s="26"/>
      <c r="GFF729" s="31"/>
      <c r="GFG729" s="38"/>
      <c r="GFH729" s="37"/>
      <c r="GFI729" s="25"/>
      <c r="GFJ729" s="31"/>
      <c r="GFK729" s="31"/>
      <c r="GFL729" s="26"/>
      <c r="GFM729" s="31"/>
      <c r="GFN729" s="38"/>
      <c r="GFO729" s="37"/>
      <c r="GFP729" s="25"/>
      <c r="GFQ729" s="31"/>
      <c r="GFR729" s="31"/>
      <c r="GFS729" s="26"/>
      <c r="GFT729" s="31"/>
      <c r="GFU729" s="38"/>
      <c r="GFV729" s="37"/>
      <c r="GFW729" s="25"/>
      <c r="GFX729" s="31"/>
      <c r="GFY729" s="31"/>
      <c r="GFZ729" s="26"/>
      <c r="GGA729" s="31"/>
      <c r="GGB729" s="38"/>
      <c r="GGC729" s="37"/>
      <c r="GGD729" s="25"/>
      <c r="GGE729" s="31"/>
      <c r="GGF729" s="31"/>
      <c r="GGG729" s="26"/>
      <c r="GGH729" s="31"/>
      <c r="GGI729" s="38"/>
      <c r="GGJ729" s="37"/>
      <c r="GGK729" s="25"/>
      <c r="GGL729" s="31"/>
      <c r="GGM729" s="31"/>
      <c r="GGN729" s="26"/>
      <c r="GGO729" s="31"/>
      <c r="GGP729" s="38"/>
      <c r="GGQ729" s="37"/>
      <c r="GGR729" s="25"/>
      <c r="GGS729" s="31"/>
      <c r="GGT729" s="31"/>
      <c r="GGU729" s="26"/>
      <c r="GGV729" s="31"/>
      <c r="GGW729" s="38"/>
      <c r="GGX729" s="37"/>
      <c r="GGY729" s="25"/>
      <c r="GGZ729" s="31"/>
      <c r="GHA729" s="31"/>
      <c r="GHB729" s="26"/>
      <c r="GHC729" s="31"/>
      <c r="GHD729" s="38"/>
      <c r="GHE729" s="37"/>
      <c r="GHF729" s="25"/>
      <c r="GHG729" s="31"/>
      <c r="GHH729" s="31"/>
      <c r="GHI729" s="26"/>
      <c r="GHJ729" s="31"/>
      <c r="GHK729" s="38"/>
      <c r="GHL729" s="37"/>
      <c r="GHM729" s="25"/>
      <c r="GHN729" s="31"/>
      <c r="GHO729" s="31"/>
      <c r="GHP729" s="26"/>
      <c r="GHQ729" s="31"/>
      <c r="GHR729" s="38"/>
      <c r="GHS729" s="37"/>
      <c r="GHT729" s="25"/>
      <c r="GHU729" s="31"/>
      <c r="GHV729" s="31"/>
      <c r="GHW729" s="26"/>
      <c r="GHX729" s="31"/>
      <c r="GHY729" s="38"/>
      <c r="GHZ729" s="37"/>
      <c r="GIA729" s="25"/>
      <c r="GIB729" s="31"/>
      <c r="GIC729" s="31"/>
      <c r="GID729" s="26"/>
      <c r="GIE729" s="31"/>
      <c r="GIF729" s="38"/>
      <c r="GIG729" s="37"/>
      <c r="GIH729" s="25"/>
      <c r="GII729" s="31"/>
      <c r="GIJ729" s="31"/>
      <c r="GIK729" s="26"/>
      <c r="GIL729" s="31"/>
      <c r="GIM729" s="38"/>
      <c r="GIN729" s="37"/>
      <c r="GIO729" s="25"/>
      <c r="GIP729" s="31"/>
      <c r="GIQ729" s="31"/>
      <c r="GIR729" s="26"/>
      <c r="GIS729" s="31"/>
      <c r="GIT729" s="38"/>
      <c r="GIU729" s="37"/>
      <c r="GIV729" s="25"/>
      <c r="GIW729" s="31"/>
      <c r="GIX729" s="31"/>
      <c r="GIY729" s="26"/>
      <c r="GIZ729" s="31"/>
      <c r="GJA729" s="38"/>
      <c r="GJB729" s="37"/>
      <c r="GJC729" s="25"/>
      <c r="GJD729" s="31"/>
      <c r="GJE729" s="31"/>
      <c r="GJF729" s="26"/>
      <c r="GJG729" s="31"/>
      <c r="GJH729" s="38"/>
      <c r="GJI729" s="37"/>
      <c r="GJJ729" s="25"/>
      <c r="GJK729" s="31"/>
      <c r="GJL729" s="31"/>
      <c r="GJM729" s="26"/>
      <c r="GJN729" s="31"/>
      <c r="GJO729" s="38"/>
      <c r="GJP729" s="37"/>
      <c r="GJQ729" s="25"/>
      <c r="GJR729" s="31"/>
      <c r="GJS729" s="31"/>
      <c r="GJT729" s="26"/>
      <c r="GJU729" s="31"/>
      <c r="GJV729" s="38"/>
      <c r="GJW729" s="37"/>
      <c r="GJX729" s="25"/>
      <c r="GJY729" s="31"/>
      <c r="GJZ729" s="31"/>
      <c r="GKA729" s="26"/>
      <c r="GKB729" s="31"/>
      <c r="GKC729" s="38"/>
      <c r="GKD729" s="37"/>
      <c r="GKE729" s="25"/>
      <c r="GKF729" s="31"/>
      <c r="GKG729" s="31"/>
      <c r="GKH729" s="26"/>
      <c r="GKI729" s="31"/>
      <c r="GKJ729" s="38"/>
      <c r="GKK729" s="37"/>
      <c r="GKL729" s="25"/>
      <c r="GKM729" s="31"/>
      <c r="GKN729" s="31"/>
      <c r="GKO729" s="26"/>
      <c r="GKP729" s="31"/>
      <c r="GKQ729" s="38"/>
      <c r="GKR729" s="37"/>
      <c r="GKS729" s="25"/>
      <c r="GKT729" s="31"/>
      <c r="GKU729" s="31"/>
      <c r="GKV729" s="26"/>
      <c r="GKW729" s="31"/>
      <c r="GKX729" s="38"/>
      <c r="GKY729" s="37"/>
      <c r="GKZ729" s="25"/>
      <c r="GLA729" s="31"/>
      <c r="GLB729" s="31"/>
      <c r="GLC729" s="26"/>
      <c r="GLD729" s="31"/>
      <c r="GLE729" s="38"/>
      <c r="GLF729" s="37"/>
      <c r="GLG729" s="25"/>
      <c r="GLH729" s="31"/>
      <c r="GLI729" s="31"/>
      <c r="GLJ729" s="26"/>
      <c r="GLK729" s="31"/>
      <c r="GLL729" s="38"/>
      <c r="GLM729" s="37"/>
      <c r="GLN729" s="25"/>
      <c r="GLO729" s="31"/>
      <c r="GLP729" s="31"/>
      <c r="GLQ729" s="26"/>
      <c r="GLR729" s="31"/>
      <c r="GLS729" s="38"/>
      <c r="GLT729" s="37"/>
      <c r="GLU729" s="25"/>
      <c r="GLV729" s="31"/>
      <c r="GLW729" s="31"/>
      <c r="GLX729" s="26"/>
      <c r="GLY729" s="31"/>
      <c r="GLZ729" s="38"/>
      <c r="GMA729" s="37"/>
      <c r="GMB729" s="25"/>
      <c r="GMC729" s="31"/>
      <c r="GMD729" s="31"/>
      <c r="GME729" s="26"/>
      <c r="GMF729" s="31"/>
      <c r="GMG729" s="38"/>
      <c r="GMH729" s="37"/>
      <c r="GMI729" s="25"/>
      <c r="GMJ729" s="31"/>
      <c r="GMK729" s="31"/>
      <c r="GML729" s="26"/>
      <c r="GMM729" s="31"/>
      <c r="GMN729" s="38"/>
      <c r="GMO729" s="37"/>
      <c r="GMP729" s="25"/>
      <c r="GMQ729" s="31"/>
      <c r="GMR729" s="31"/>
      <c r="GMS729" s="26"/>
      <c r="GMT729" s="31"/>
      <c r="GMU729" s="38"/>
      <c r="GMV729" s="37"/>
      <c r="GMW729" s="25"/>
      <c r="GMX729" s="31"/>
      <c r="GMY729" s="31"/>
      <c r="GMZ729" s="26"/>
      <c r="GNA729" s="31"/>
      <c r="GNB729" s="38"/>
      <c r="GNC729" s="37"/>
      <c r="GND729" s="25"/>
      <c r="GNE729" s="31"/>
      <c r="GNF729" s="31"/>
      <c r="GNG729" s="26"/>
      <c r="GNH729" s="31"/>
      <c r="GNI729" s="38"/>
      <c r="GNJ729" s="37"/>
      <c r="GNK729" s="25"/>
      <c r="GNL729" s="31"/>
      <c r="GNM729" s="31"/>
      <c r="GNN729" s="26"/>
      <c r="GNO729" s="31"/>
      <c r="GNP729" s="38"/>
      <c r="GNQ729" s="37"/>
      <c r="GNR729" s="25"/>
      <c r="GNS729" s="31"/>
      <c r="GNT729" s="31"/>
      <c r="GNU729" s="26"/>
      <c r="GNV729" s="31"/>
      <c r="GNW729" s="38"/>
      <c r="GNX729" s="37"/>
      <c r="GNY729" s="25"/>
      <c r="GNZ729" s="31"/>
      <c r="GOA729" s="31"/>
      <c r="GOB729" s="26"/>
      <c r="GOC729" s="31"/>
      <c r="GOD729" s="38"/>
      <c r="GOE729" s="37"/>
      <c r="GOF729" s="25"/>
      <c r="GOG729" s="31"/>
      <c r="GOH729" s="31"/>
      <c r="GOI729" s="26"/>
      <c r="GOJ729" s="31"/>
      <c r="GOK729" s="38"/>
      <c r="GOL729" s="37"/>
      <c r="GOM729" s="25"/>
      <c r="GON729" s="31"/>
      <c r="GOO729" s="31"/>
      <c r="GOP729" s="26"/>
      <c r="GOQ729" s="31"/>
      <c r="GOR729" s="38"/>
      <c r="GOS729" s="37"/>
      <c r="GOT729" s="25"/>
      <c r="GOU729" s="31"/>
      <c r="GOV729" s="31"/>
      <c r="GOW729" s="26"/>
      <c r="GOX729" s="31"/>
      <c r="GOY729" s="38"/>
      <c r="GOZ729" s="37"/>
      <c r="GPA729" s="25"/>
      <c r="GPB729" s="31"/>
      <c r="GPC729" s="31"/>
      <c r="GPD729" s="26"/>
      <c r="GPE729" s="31"/>
      <c r="GPF729" s="38"/>
      <c r="GPG729" s="37"/>
      <c r="GPH729" s="25"/>
      <c r="GPI729" s="31"/>
      <c r="GPJ729" s="31"/>
      <c r="GPK729" s="26"/>
      <c r="GPL729" s="31"/>
      <c r="GPM729" s="38"/>
      <c r="GPN729" s="37"/>
      <c r="GPO729" s="25"/>
      <c r="GPP729" s="31"/>
      <c r="GPQ729" s="31"/>
      <c r="GPR729" s="26"/>
      <c r="GPS729" s="31"/>
      <c r="GPT729" s="38"/>
      <c r="GPU729" s="37"/>
      <c r="GPV729" s="25"/>
      <c r="GPW729" s="31"/>
      <c r="GPX729" s="31"/>
      <c r="GPY729" s="26"/>
      <c r="GPZ729" s="31"/>
      <c r="GQA729" s="38"/>
      <c r="GQB729" s="37"/>
      <c r="GQC729" s="25"/>
      <c r="GQD729" s="31"/>
      <c r="GQE729" s="31"/>
      <c r="GQF729" s="26"/>
      <c r="GQG729" s="31"/>
      <c r="GQH729" s="38"/>
      <c r="GQI729" s="37"/>
      <c r="GQJ729" s="25"/>
      <c r="GQK729" s="31"/>
      <c r="GQL729" s="31"/>
      <c r="GQM729" s="26"/>
      <c r="GQN729" s="31"/>
      <c r="GQO729" s="38"/>
      <c r="GQP729" s="37"/>
      <c r="GQQ729" s="25"/>
      <c r="GQR729" s="31"/>
      <c r="GQS729" s="31"/>
      <c r="GQT729" s="26"/>
      <c r="GQU729" s="31"/>
      <c r="GQV729" s="38"/>
      <c r="GQW729" s="37"/>
      <c r="GQX729" s="25"/>
      <c r="GQY729" s="31"/>
      <c r="GQZ729" s="31"/>
      <c r="GRA729" s="26"/>
      <c r="GRB729" s="31"/>
      <c r="GRC729" s="38"/>
      <c r="GRD729" s="37"/>
      <c r="GRE729" s="25"/>
      <c r="GRF729" s="31"/>
      <c r="GRG729" s="31"/>
      <c r="GRH729" s="26"/>
      <c r="GRI729" s="31"/>
      <c r="GRJ729" s="38"/>
      <c r="GRK729" s="37"/>
      <c r="GRL729" s="25"/>
      <c r="GRM729" s="31"/>
      <c r="GRN729" s="31"/>
      <c r="GRO729" s="26"/>
      <c r="GRP729" s="31"/>
      <c r="GRQ729" s="38"/>
      <c r="GRR729" s="37"/>
      <c r="GRS729" s="25"/>
      <c r="GRT729" s="31"/>
      <c r="GRU729" s="31"/>
      <c r="GRV729" s="26"/>
      <c r="GRW729" s="31"/>
      <c r="GRX729" s="38"/>
      <c r="GRY729" s="37"/>
      <c r="GRZ729" s="25"/>
      <c r="GSA729" s="31"/>
      <c r="GSB729" s="31"/>
      <c r="GSC729" s="26"/>
      <c r="GSD729" s="31"/>
      <c r="GSE729" s="38"/>
      <c r="GSF729" s="37"/>
      <c r="GSG729" s="25"/>
      <c r="GSH729" s="31"/>
      <c r="GSI729" s="31"/>
      <c r="GSJ729" s="26"/>
      <c r="GSK729" s="31"/>
      <c r="GSL729" s="38"/>
      <c r="GSM729" s="37"/>
      <c r="GSN729" s="25"/>
      <c r="GSO729" s="31"/>
      <c r="GSP729" s="31"/>
      <c r="GSQ729" s="26"/>
      <c r="GSR729" s="31"/>
      <c r="GSS729" s="38"/>
      <c r="GST729" s="37"/>
      <c r="GSU729" s="25"/>
      <c r="GSV729" s="31"/>
      <c r="GSW729" s="31"/>
      <c r="GSX729" s="26"/>
      <c r="GSY729" s="31"/>
      <c r="GSZ729" s="38"/>
      <c r="GTA729" s="37"/>
      <c r="GTB729" s="25"/>
      <c r="GTC729" s="31"/>
      <c r="GTD729" s="31"/>
      <c r="GTE729" s="26"/>
      <c r="GTF729" s="31"/>
      <c r="GTG729" s="38"/>
      <c r="GTH729" s="37"/>
      <c r="GTI729" s="25"/>
      <c r="GTJ729" s="31"/>
      <c r="GTK729" s="31"/>
      <c r="GTL729" s="26"/>
      <c r="GTM729" s="31"/>
      <c r="GTN729" s="38"/>
      <c r="GTO729" s="37"/>
      <c r="GTP729" s="25"/>
      <c r="GTQ729" s="31"/>
      <c r="GTR729" s="31"/>
      <c r="GTS729" s="26"/>
      <c r="GTT729" s="31"/>
      <c r="GTU729" s="38"/>
      <c r="GTV729" s="37"/>
      <c r="GTW729" s="25"/>
      <c r="GTX729" s="31"/>
      <c r="GTY729" s="31"/>
      <c r="GTZ729" s="26"/>
      <c r="GUA729" s="31"/>
      <c r="GUB729" s="38"/>
      <c r="GUC729" s="37"/>
      <c r="GUD729" s="25"/>
      <c r="GUE729" s="31"/>
      <c r="GUF729" s="31"/>
      <c r="GUG729" s="26"/>
      <c r="GUH729" s="31"/>
      <c r="GUI729" s="38"/>
      <c r="GUJ729" s="37"/>
      <c r="GUK729" s="25"/>
      <c r="GUL729" s="31"/>
      <c r="GUM729" s="31"/>
      <c r="GUN729" s="26"/>
      <c r="GUO729" s="31"/>
      <c r="GUP729" s="38"/>
      <c r="GUQ729" s="37"/>
      <c r="GUR729" s="25"/>
      <c r="GUS729" s="31"/>
      <c r="GUT729" s="31"/>
      <c r="GUU729" s="26"/>
      <c r="GUV729" s="31"/>
      <c r="GUW729" s="38"/>
      <c r="GUX729" s="37"/>
      <c r="GUY729" s="25"/>
      <c r="GUZ729" s="31"/>
      <c r="GVA729" s="31"/>
      <c r="GVB729" s="26"/>
      <c r="GVC729" s="31"/>
      <c r="GVD729" s="38"/>
      <c r="GVE729" s="37"/>
      <c r="GVF729" s="25"/>
      <c r="GVG729" s="31"/>
      <c r="GVH729" s="31"/>
      <c r="GVI729" s="26"/>
      <c r="GVJ729" s="31"/>
      <c r="GVK729" s="38"/>
      <c r="GVL729" s="37"/>
      <c r="GVM729" s="25"/>
      <c r="GVN729" s="31"/>
      <c r="GVO729" s="31"/>
      <c r="GVP729" s="26"/>
      <c r="GVQ729" s="31"/>
      <c r="GVR729" s="38"/>
      <c r="GVS729" s="37"/>
      <c r="GVT729" s="25"/>
      <c r="GVU729" s="31"/>
      <c r="GVV729" s="31"/>
      <c r="GVW729" s="26"/>
      <c r="GVX729" s="31"/>
      <c r="GVY729" s="38"/>
      <c r="GVZ729" s="37"/>
      <c r="GWA729" s="25"/>
      <c r="GWB729" s="31"/>
      <c r="GWC729" s="31"/>
      <c r="GWD729" s="26"/>
      <c r="GWE729" s="31"/>
      <c r="GWF729" s="38"/>
      <c r="GWG729" s="37"/>
      <c r="GWH729" s="25"/>
      <c r="GWI729" s="31"/>
      <c r="GWJ729" s="31"/>
      <c r="GWK729" s="26"/>
      <c r="GWL729" s="31"/>
      <c r="GWM729" s="38"/>
      <c r="GWN729" s="37"/>
      <c r="GWO729" s="25"/>
      <c r="GWP729" s="31"/>
      <c r="GWQ729" s="31"/>
      <c r="GWR729" s="26"/>
      <c r="GWS729" s="31"/>
      <c r="GWT729" s="38"/>
      <c r="GWU729" s="37"/>
      <c r="GWV729" s="25"/>
      <c r="GWW729" s="31"/>
      <c r="GWX729" s="31"/>
      <c r="GWY729" s="26"/>
      <c r="GWZ729" s="31"/>
      <c r="GXA729" s="38"/>
      <c r="GXB729" s="37"/>
      <c r="GXC729" s="25"/>
      <c r="GXD729" s="31"/>
      <c r="GXE729" s="31"/>
      <c r="GXF729" s="26"/>
      <c r="GXG729" s="31"/>
      <c r="GXH729" s="38"/>
      <c r="GXI729" s="37"/>
      <c r="GXJ729" s="25"/>
      <c r="GXK729" s="31"/>
      <c r="GXL729" s="31"/>
      <c r="GXM729" s="26"/>
      <c r="GXN729" s="31"/>
      <c r="GXO729" s="38"/>
      <c r="GXP729" s="37"/>
      <c r="GXQ729" s="25"/>
      <c r="GXR729" s="31"/>
      <c r="GXS729" s="31"/>
      <c r="GXT729" s="26"/>
      <c r="GXU729" s="31"/>
      <c r="GXV729" s="38"/>
      <c r="GXW729" s="37"/>
      <c r="GXX729" s="25"/>
      <c r="GXY729" s="31"/>
      <c r="GXZ729" s="31"/>
      <c r="GYA729" s="26"/>
      <c r="GYB729" s="31"/>
      <c r="GYC729" s="38"/>
      <c r="GYD729" s="37"/>
      <c r="GYE729" s="25"/>
      <c r="GYF729" s="31"/>
      <c r="GYG729" s="31"/>
      <c r="GYH729" s="26"/>
      <c r="GYI729" s="31"/>
      <c r="GYJ729" s="38"/>
      <c r="GYK729" s="37"/>
      <c r="GYL729" s="25"/>
      <c r="GYM729" s="31"/>
      <c r="GYN729" s="31"/>
      <c r="GYO729" s="26"/>
      <c r="GYP729" s="31"/>
      <c r="GYQ729" s="38"/>
      <c r="GYR729" s="37"/>
      <c r="GYS729" s="25"/>
      <c r="GYT729" s="31"/>
      <c r="GYU729" s="31"/>
      <c r="GYV729" s="26"/>
      <c r="GYW729" s="31"/>
      <c r="GYX729" s="38"/>
      <c r="GYY729" s="37"/>
      <c r="GYZ729" s="25"/>
      <c r="GZA729" s="31"/>
      <c r="GZB729" s="31"/>
      <c r="GZC729" s="26"/>
      <c r="GZD729" s="31"/>
      <c r="GZE729" s="38"/>
      <c r="GZF729" s="37"/>
      <c r="GZG729" s="25"/>
      <c r="GZH729" s="31"/>
      <c r="GZI729" s="31"/>
      <c r="GZJ729" s="26"/>
      <c r="GZK729" s="31"/>
      <c r="GZL729" s="38"/>
      <c r="GZM729" s="37"/>
      <c r="GZN729" s="25"/>
      <c r="GZO729" s="31"/>
      <c r="GZP729" s="31"/>
      <c r="GZQ729" s="26"/>
      <c r="GZR729" s="31"/>
      <c r="GZS729" s="38"/>
      <c r="GZT729" s="37"/>
      <c r="GZU729" s="25"/>
      <c r="GZV729" s="31"/>
      <c r="GZW729" s="31"/>
      <c r="GZX729" s="26"/>
      <c r="GZY729" s="31"/>
      <c r="GZZ729" s="38"/>
      <c r="HAA729" s="37"/>
      <c r="HAB729" s="25"/>
      <c r="HAC729" s="31"/>
      <c r="HAD729" s="31"/>
      <c r="HAE729" s="26"/>
      <c r="HAF729" s="31"/>
      <c r="HAG729" s="38"/>
      <c r="HAH729" s="37"/>
      <c r="HAI729" s="25"/>
      <c r="HAJ729" s="31"/>
      <c r="HAK729" s="31"/>
      <c r="HAL729" s="26"/>
      <c r="HAM729" s="31"/>
      <c r="HAN729" s="38"/>
      <c r="HAO729" s="37"/>
      <c r="HAP729" s="25"/>
      <c r="HAQ729" s="31"/>
      <c r="HAR729" s="31"/>
      <c r="HAS729" s="26"/>
      <c r="HAT729" s="31"/>
      <c r="HAU729" s="38"/>
      <c r="HAV729" s="37"/>
      <c r="HAW729" s="25"/>
      <c r="HAX729" s="31"/>
      <c r="HAY729" s="31"/>
      <c r="HAZ729" s="26"/>
      <c r="HBA729" s="31"/>
      <c r="HBB729" s="38"/>
      <c r="HBC729" s="37"/>
      <c r="HBD729" s="25"/>
      <c r="HBE729" s="31"/>
      <c r="HBF729" s="31"/>
      <c r="HBG729" s="26"/>
      <c r="HBH729" s="31"/>
      <c r="HBI729" s="38"/>
      <c r="HBJ729" s="37"/>
      <c r="HBK729" s="25"/>
      <c r="HBL729" s="31"/>
      <c r="HBM729" s="31"/>
      <c r="HBN729" s="26"/>
      <c r="HBO729" s="31"/>
      <c r="HBP729" s="38"/>
      <c r="HBQ729" s="37"/>
      <c r="HBR729" s="25"/>
      <c r="HBS729" s="31"/>
      <c r="HBT729" s="31"/>
      <c r="HBU729" s="26"/>
      <c r="HBV729" s="31"/>
      <c r="HBW729" s="38"/>
      <c r="HBX729" s="37"/>
      <c r="HBY729" s="25"/>
      <c r="HBZ729" s="31"/>
      <c r="HCA729" s="31"/>
      <c r="HCB729" s="26"/>
      <c r="HCC729" s="31"/>
      <c r="HCD729" s="38"/>
      <c r="HCE729" s="37"/>
      <c r="HCF729" s="25"/>
      <c r="HCG729" s="31"/>
      <c r="HCH729" s="31"/>
      <c r="HCI729" s="26"/>
      <c r="HCJ729" s="31"/>
      <c r="HCK729" s="38"/>
      <c r="HCL729" s="37"/>
      <c r="HCM729" s="25"/>
      <c r="HCN729" s="31"/>
      <c r="HCO729" s="31"/>
      <c r="HCP729" s="26"/>
      <c r="HCQ729" s="31"/>
      <c r="HCR729" s="38"/>
      <c r="HCS729" s="37"/>
      <c r="HCT729" s="25"/>
      <c r="HCU729" s="31"/>
      <c r="HCV729" s="31"/>
      <c r="HCW729" s="26"/>
      <c r="HCX729" s="31"/>
      <c r="HCY729" s="38"/>
      <c r="HCZ729" s="37"/>
      <c r="HDA729" s="25"/>
      <c r="HDB729" s="31"/>
      <c r="HDC729" s="31"/>
      <c r="HDD729" s="26"/>
      <c r="HDE729" s="31"/>
      <c r="HDF729" s="38"/>
      <c r="HDG729" s="37"/>
      <c r="HDH729" s="25"/>
      <c r="HDI729" s="31"/>
      <c r="HDJ729" s="31"/>
      <c r="HDK729" s="26"/>
      <c r="HDL729" s="31"/>
      <c r="HDM729" s="38"/>
      <c r="HDN729" s="37"/>
      <c r="HDO729" s="25"/>
      <c r="HDP729" s="31"/>
      <c r="HDQ729" s="31"/>
      <c r="HDR729" s="26"/>
      <c r="HDS729" s="31"/>
      <c r="HDT729" s="38"/>
      <c r="HDU729" s="37"/>
      <c r="HDV729" s="25"/>
      <c r="HDW729" s="31"/>
      <c r="HDX729" s="31"/>
      <c r="HDY729" s="26"/>
      <c r="HDZ729" s="31"/>
      <c r="HEA729" s="38"/>
      <c r="HEB729" s="37"/>
      <c r="HEC729" s="25"/>
      <c r="HED729" s="31"/>
      <c r="HEE729" s="31"/>
      <c r="HEF729" s="26"/>
      <c r="HEG729" s="31"/>
      <c r="HEH729" s="38"/>
      <c r="HEI729" s="37"/>
      <c r="HEJ729" s="25"/>
      <c r="HEK729" s="31"/>
      <c r="HEL729" s="31"/>
      <c r="HEM729" s="26"/>
      <c r="HEN729" s="31"/>
      <c r="HEO729" s="38"/>
      <c r="HEP729" s="37"/>
      <c r="HEQ729" s="25"/>
      <c r="HER729" s="31"/>
      <c r="HES729" s="31"/>
      <c r="HET729" s="26"/>
      <c r="HEU729" s="31"/>
      <c r="HEV729" s="38"/>
      <c r="HEW729" s="37"/>
      <c r="HEX729" s="25"/>
      <c r="HEY729" s="31"/>
      <c r="HEZ729" s="31"/>
      <c r="HFA729" s="26"/>
      <c r="HFB729" s="31"/>
      <c r="HFC729" s="38"/>
      <c r="HFD729" s="37"/>
      <c r="HFE729" s="25"/>
      <c r="HFF729" s="31"/>
      <c r="HFG729" s="31"/>
      <c r="HFH729" s="26"/>
      <c r="HFI729" s="31"/>
      <c r="HFJ729" s="38"/>
      <c r="HFK729" s="37"/>
      <c r="HFL729" s="25"/>
      <c r="HFM729" s="31"/>
      <c r="HFN729" s="31"/>
      <c r="HFO729" s="26"/>
      <c r="HFP729" s="31"/>
      <c r="HFQ729" s="38"/>
      <c r="HFR729" s="37"/>
      <c r="HFS729" s="25"/>
      <c r="HFT729" s="31"/>
      <c r="HFU729" s="31"/>
      <c r="HFV729" s="26"/>
      <c r="HFW729" s="31"/>
      <c r="HFX729" s="38"/>
      <c r="HFY729" s="37"/>
      <c r="HFZ729" s="25"/>
      <c r="HGA729" s="31"/>
      <c r="HGB729" s="31"/>
      <c r="HGC729" s="26"/>
      <c r="HGD729" s="31"/>
      <c r="HGE729" s="38"/>
      <c r="HGF729" s="37"/>
      <c r="HGG729" s="25"/>
      <c r="HGH729" s="31"/>
      <c r="HGI729" s="31"/>
      <c r="HGJ729" s="26"/>
      <c r="HGK729" s="31"/>
      <c r="HGL729" s="38"/>
      <c r="HGM729" s="37"/>
      <c r="HGN729" s="25"/>
      <c r="HGO729" s="31"/>
      <c r="HGP729" s="31"/>
      <c r="HGQ729" s="26"/>
      <c r="HGR729" s="31"/>
      <c r="HGS729" s="38"/>
      <c r="HGT729" s="37"/>
      <c r="HGU729" s="25"/>
      <c r="HGV729" s="31"/>
      <c r="HGW729" s="31"/>
      <c r="HGX729" s="26"/>
      <c r="HGY729" s="31"/>
      <c r="HGZ729" s="38"/>
      <c r="HHA729" s="37"/>
      <c r="HHB729" s="25"/>
      <c r="HHC729" s="31"/>
      <c r="HHD729" s="31"/>
      <c r="HHE729" s="26"/>
      <c r="HHF729" s="31"/>
      <c r="HHG729" s="38"/>
      <c r="HHH729" s="37"/>
      <c r="HHI729" s="25"/>
      <c r="HHJ729" s="31"/>
      <c r="HHK729" s="31"/>
      <c r="HHL729" s="26"/>
      <c r="HHM729" s="31"/>
      <c r="HHN729" s="38"/>
      <c r="HHO729" s="37"/>
      <c r="HHP729" s="25"/>
      <c r="HHQ729" s="31"/>
      <c r="HHR729" s="31"/>
      <c r="HHS729" s="26"/>
      <c r="HHT729" s="31"/>
      <c r="HHU729" s="38"/>
      <c r="HHV729" s="37"/>
      <c r="HHW729" s="25"/>
      <c r="HHX729" s="31"/>
      <c r="HHY729" s="31"/>
      <c r="HHZ729" s="26"/>
      <c r="HIA729" s="31"/>
      <c r="HIB729" s="38"/>
      <c r="HIC729" s="37"/>
      <c r="HID729" s="25"/>
      <c r="HIE729" s="31"/>
      <c r="HIF729" s="31"/>
      <c r="HIG729" s="26"/>
      <c r="HIH729" s="31"/>
      <c r="HII729" s="38"/>
      <c r="HIJ729" s="37"/>
      <c r="HIK729" s="25"/>
      <c r="HIL729" s="31"/>
      <c r="HIM729" s="31"/>
      <c r="HIN729" s="26"/>
      <c r="HIO729" s="31"/>
      <c r="HIP729" s="38"/>
      <c r="HIQ729" s="37"/>
      <c r="HIR729" s="25"/>
      <c r="HIS729" s="31"/>
      <c r="HIT729" s="31"/>
      <c r="HIU729" s="26"/>
      <c r="HIV729" s="31"/>
      <c r="HIW729" s="38"/>
      <c r="HIX729" s="37"/>
      <c r="HIY729" s="25"/>
      <c r="HIZ729" s="31"/>
      <c r="HJA729" s="31"/>
      <c r="HJB729" s="26"/>
      <c r="HJC729" s="31"/>
      <c r="HJD729" s="38"/>
      <c r="HJE729" s="37"/>
      <c r="HJF729" s="25"/>
      <c r="HJG729" s="31"/>
      <c r="HJH729" s="31"/>
      <c r="HJI729" s="26"/>
      <c r="HJJ729" s="31"/>
      <c r="HJK729" s="38"/>
      <c r="HJL729" s="37"/>
      <c r="HJM729" s="25"/>
      <c r="HJN729" s="31"/>
      <c r="HJO729" s="31"/>
      <c r="HJP729" s="26"/>
      <c r="HJQ729" s="31"/>
      <c r="HJR729" s="38"/>
      <c r="HJS729" s="37"/>
      <c r="HJT729" s="25"/>
      <c r="HJU729" s="31"/>
      <c r="HJV729" s="31"/>
      <c r="HJW729" s="26"/>
      <c r="HJX729" s="31"/>
      <c r="HJY729" s="38"/>
      <c r="HJZ729" s="37"/>
      <c r="HKA729" s="25"/>
      <c r="HKB729" s="31"/>
      <c r="HKC729" s="31"/>
      <c r="HKD729" s="26"/>
      <c r="HKE729" s="31"/>
      <c r="HKF729" s="38"/>
      <c r="HKG729" s="37"/>
      <c r="HKH729" s="25"/>
      <c r="HKI729" s="31"/>
      <c r="HKJ729" s="31"/>
      <c r="HKK729" s="26"/>
      <c r="HKL729" s="31"/>
      <c r="HKM729" s="38"/>
      <c r="HKN729" s="37"/>
      <c r="HKO729" s="25"/>
      <c r="HKP729" s="31"/>
      <c r="HKQ729" s="31"/>
      <c r="HKR729" s="26"/>
      <c r="HKS729" s="31"/>
      <c r="HKT729" s="38"/>
      <c r="HKU729" s="37"/>
      <c r="HKV729" s="25"/>
      <c r="HKW729" s="31"/>
      <c r="HKX729" s="31"/>
      <c r="HKY729" s="26"/>
      <c r="HKZ729" s="31"/>
      <c r="HLA729" s="38"/>
      <c r="HLB729" s="37"/>
      <c r="HLC729" s="25"/>
      <c r="HLD729" s="31"/>
      <c r="HLE729" s="31"/>
      <c r="HLF729" s="26"/>
      <c r="HLG729" s="31"/>
      <c r="HLH729" s="38"/>
      <c r="HLI729" s="37"/>
      <c r="HLJ729" s="25"/>
      <c r="HLK729" s="31"/>
      <c r="HLL729" s="31"/>
      <c r="HLM729" s="26"/>
      <c r="HLN729" s="31"/>
      <c r="HLO729" s="38"/>
      <c r="HLP729" s="37"/>
      <c r="HLQ729" s="25"/>
      <c r="HLR729" s="31"/>
      <c r="HLS729" s="31"/>
      <c r="HLT729" s="26"/>
      <c r="HLU729" s="31"/>
      <c r="HLV729" s="38"/>
      <c r="HLW729" s="37"/>
      <c r="HLX729" s="25"/>
      <c r="HLY729" s="31"/>
      <c r="HLZ729" s="31"/>
      <c r="HMA729" s="26"/>
      <c r="HMB729" s="31"/>
      <c r="HMC729" s="38"/>
      <c r="HMD729" s="37"/>
      <c r="HME729" s="25"/>
      <c r="HMF729" s="31"/>
      <c r="HMG729" s="31"/>
      <c r="HMH729" s="26"/>
      <c r="HMI729" s="31"/>
      <c r="HMJ729" s="38"/>
      <c r="HMK729" s="37"/>
      <c r="HML729" s="25"/>
      <c r="HMM729" s="31"/>
      <c r="HMN729" s="31"/>
      <c r="HMO729" s="26"/>
      <c r="HMP729" s="31"/>
      <c r="HMQ729" s="38"/>
      <c r="HMR729" s="37"/>
      <c r="HMS729" s="25"/>
      <c r="HMT729" s="31"/>
      <c r="HMU729" s="31"/>
      <c r="HMV729" s="26"/>
      <c r="HMW729" s="31"/>
      <c r="HMX729" s="38"/>
      <c r="HMY729" s="37"/>
      <c r="HMZ729" s="25"/>
      <c r="HNA729" s="31"/>
      <c r="HNB729" s="31"/>
      <c r="HNC729" s="26"/>
      <c r="HND729" s="31"/>
      <c r="HNE729" s="38"/>
      <c r="HNF729" s="37"/>
      <c r="HNG729" s="25"/>
      <c r="HNH729" s="31"/>
      <c r="HNI729" s="31"/>
      <c r="HNJ729" s="26"/>
      <c r="HNK729" s="31"/>
      <c r="HNL729" s="38"/>
      <c r="HNM729" s="37"/>
      <c r="HNN729" s="25"/>
      <c r="HNO729" s="31"/>
      <c r="HNP729" s="31"/>
      <c r="HNQ729" s="26"/>
      <c r="HNR729" s="31"/>
      <c r="HNS729" s="38"/>
      <c r="HNT729" s="37"/>
      <c r="HNU729" s="25"/>
      <c r="HNV729" s="31"/>
      <c r="HNW729" s="31"/>
      <c r="HNX729" s="26"/>
      <c r="HNY729" s="31"/>
      <c r="HNZ729" s="38"/>
      <c r="HOA729" s="37"/>
      <c r="HOB729" s="25"/>
      <c r="HOC729" s="31"/>
      <c r="HOD729" s="31"/>
      <c r="HOE729" s="26"/>
      <c r="HOF729" s="31"/>
      <c r="HOG729" s="38"/>
      <c r="HOH729" s="37"/>
      <c r="HOI729" s="25"/>
      <c r="HOJ729" s="31"/>
      <c r="HOK729" s="31"/>
      <c r="HOL729" s="26"/>
      <c r="HOM729" s="31"/>
      <c r="HON729" s="38"/>
      <c r="HOO729" s="37"/>
      <c r="HOP729" s="25"/>
      <c r="HOQ729" s="31"/>
      <c r="HOR729" s="31"/>
      <c r="HOS729" s="26"/>
      <c r="HOT729" s="31"/>
      <c r="HOU729" s="38"/>
      <c r="HOV729" s="37"/>
      <c r="HOW729" s="25"/>
      <c r="HOX729" s="31"/>
      <c r="HOY729" s="31"/>
      <c r="HOZ729" s="26"/>
      <c r="HPA729" s="31"/>
      <c r="HPB729" s="38"/>
      <c r="HPC729" s="37"/>
      <c r="HPD729" s="25"/>
      <c r="HPE729" s="31"/>
      <c r="HPF729" s="31"/>
      <c r="HPG729" s="26"/>
      <c r="HPH729" s="31"/>
      <c r="HPI729" s="38"/>
      <c r="HPJ729" s="37"/>
      <c r="HPK729" s="25"/>
      <c r="HPL729" s="31"/>
      <c r="HPM729" s="31"/>
      <c r="HPN729" s="26"/>
      <c r="HPO729" s="31"/>
      <c r="HPP729" s="38"/>
      <c r="HPQ729" s="37"/>
      <c r="HPR729" s="25"/>
      <c r="HPS729" s="31"/>
      <c r="HPT729" s="31"/>
      <c r="HPU729" s="26"/>
      <c r="HPV729" s="31"/>
      <c r="HPW729" s="38"/>
      <c r="HPX729" s="37"/>
      <c r="HPY729" s="25"/>
      <c r="HPZ729" s="31"/>
      <c r="HQA729" s="31"/>
      <c r="HQB729" s="26"/>
      <c r="HQC729" s="31"/>
      <c r="HQD729" s="38"/>
      <c r="HQE729" s="37"/>
      <c r="HQF729" s="25"/>
      <c r="HQG729" s="31"/>
      <c r="HQH729" s="31"/>
      <c r="HQI729" s="26"/>
      <c r="HQJ729" s="31"/>
      <c r="HQK729" s="38"/>
      <c r="HQL729" s="37"/>
      <c r="HQM729" s="25"/>
      <c r="HQN729" s="31"/>
      <c r="HQO729" s="31"/>
      <c r="HQP729" s="26"/>
      <c r="HQQ729" s="31"/>
      <c r="HQR729" s="38"/>
      <c r="HQS729" s="37"/>
      <c r="HQT729" s="25"/>
      <c r="HQU729" s="31"/>
      <c r="HQV729" s="31"/>
      <c r="HQW729" s="26"/>
      <c r="HQX729" s="31"/>
      <c r="HQY729" s="38"/>
      <c r="HQZ729" s="37"/>
      <c r="HRA729" s="25"/>
      <c r="HRB729" s="31"/>
      <c r="HRC729" s="31"/>
      <c r="HRD729" s="26"/>
      <c r="HRE729" s="31"/>
      <c r="HRF729" s="38"/>
      <c r="HRG729" s="37"/>
      <c r="HRH729" s="25"/>
      <c r="HRI729" s="31"/>
      <c r="HRJ729" s="31"/>
      <c r="HRK729" s="26"/>
      <c r="HRL729" s="31"/>
      <c r="HRM729" s="38"/>
      <c r="HRN729" s="37"/>
      <c r="HRO729" s="25"/>
      <c r="HRP729" s="31"/>
      <c r="HRQ729" s="31"/>
      <c r="HRR729" s="26"/>
      <c r="HRS729" s="31"/>
      <c r="HRT729" s="38"/>
      <c r="HRU729" s="37"/>
      <c r="HRV729" s="25"/>
      <c r="HRW729" s="31"/>
      <c r="HRX729" s="31"/>
      <c r="HRY729" s="26"/>
      <c r="HRZ729" s="31"/>
      <c r="HSA729" s="38"/>
      <c r="HSB729" s="37"/>
      <c r="HSC729" s="25"/>
      <c r="HSD729" s="31"/>
      <c r="HSE729" s="31"/>
      <c r="HSF729" s="26"/>
      <c r="HSG729" s="31"/>
      <c r="HSH729" s="38"/>
      <c r="HSI729" s="37"/>
      <c r="HSJ729" s="25"/>
      <c r="HSK729" s="31"/>
      <c r="HSL729" s="31"/>
      <c r="HSM729" s="26"/>
      <c r="HSN729" s="31"/>
      <c r="HSO729" s="38"/>
      <c r="HSP729" s="37"/>
      <c r="HSQ729" s="25"/>
      <c r="HSR729" s="31"/>
      <c r="HSS729" s="31"/>
      <c r="HST729" s="26"/>
      <c r="HSU729" s="31"/>
      <c r="HSV729" s="38"/>
      <c r="HSW729" s="37"/>
      <c r="HSX729" s="25"/>
      <c r="HSY729" s="31"/>
      <c r="HSZ729" s="31"/>
      <c r="HTA729" s="26"/>
      <c r="HTB729" s="31"/>
      <c r="HTC729" s="38"/>
      <c r="HTD729" s="37"/>
      <c r="HTE729" s="25"/>
      <c r="HTF729" s="31"/>
      <c r="HTG729" s="31"/>
      <c r="HTH729" s="26"/>
      <c r="HTI729" s="31"/>
      <c r="HTJ729" s="38"/>
      <c r="HTK729" s="37"/>
      <c r="HTL729" s="25"/>
      <c r="HTM729" s="31"/>
      <c r="HTN729" s="31"/>
      <c r="HTO729" s="26"/>
      <c r="HTP729" s="31"/>
      <c r="HTQ729" s="38"/>
      <c r="HTR729" s="37"/>
      <c r="HTS729" s="25"/>
      <c r="HTT729" s="31"/>
      <c r="HTU729" s="31"/>
      <c r="HTV729" s="26"/>
      <c r="HTW729" s="31"/>
      <c r="HTX729" s="38"/>
      <c r="HTY729" s="37"/>
      <c r="HTZ729" s="25"/>
      <c r="HUA729" s="31"/>
      <c r="HUB729" s="31"/>
      <c r="HUC729" s="26"/>
      <c r="HUD729" s="31"/>
      <c r="HUE729" s="38"/>
      <c r="HUF729" s="37"/>
      <c r="HUG729" s="25"/>
      <c r="HUH729" s="31"/>
      <c r="HUI729" s="31"/>
      <c r="HUJ729" s="26"/>
      <c r="HUK729" s="31"/>
      <c r="HUL729" s="38"/>
      <c r="HUM729" s="37"/>
      <c r="HUN729" s="25"/>
      <c r="HUO729" s="31"/>
      <c r="HUP729" s="31"/>
      <c r="HUQ729" s="26"/>
      <c r="HUR729" s="31"/>
      <c r="HUS729" s="38"/>
      <c r="HUT729" s="37"/>
      <c r="HUU729" s="25"/>
      <c r="HUV729" s="31"/>
      <c r="HUW729" s="31"/>
      <c r="HUX729" s="26"/>
      <c r="HUY729" s="31"/>
      <c r="HUZ729" s="38"/>
      <c r="HVA729" s="37"/>
      <c r="HVB729" s="25"/>
      <c r="HVC729" s="31"/>
      <c r="HVD729" s="31"/>
      <c r="HVE729" s="26"/>
      <c r="HVF729" s="31"/>
      <c r="HVG729" s="38"/>
      <c r="HVH729" s="37"/>
      <c r="HVI729" s="25"/>
      <c r="HVJ729" s="31"/>
      <c r="HVK729" s="31"/>
      <c r="HVL729" s="26"/>
      <c r="HVM729" s="31"/>
      <c r="HVN729" s="38"/>
      <c r="HVO729" s="37"/>
      <c r="HVP729" s="25"/>
      <c r="HVQ729" s="31"/>
      <c r="HVR729" s="31"/>
      <c r="HVS729" s="26"/>
      <c r="HVT729" s="31"/>
      <c r="HVU729" s="38"/>
      <c r="HVV729" s="37"/>
      <c r="HVW729" s="25"/>
      <c r="HVX729" s="31"/>
      <c r="HVY729" s="31"/>
      <c r="HVZ729" s="26"/>
      <c r="HWA729" s="31"/>
      <c r="HWB729" s="38"/>
      <c r="HWC729" s="37"/>
      <c r="HWD729" s="25"/>
      <c r="HWE729" s="31"/>
      <c r="HWF729" s="31"/>
      <c r="HWG729" s="26"/>
      <c r="HWH729" s="31"/>
      <c r="HWI729" s="38"/>
      <c r="HWJ729" s="37"/>
      <c r="HWK729" s="25"/>
      <c r="HWL729" s="31"/>
      <c r="HWM729" s="31"/>
      <c r="HWN729" s="26"/>
      <c r="HWO729" s="31"/>
      <c r="HWP729" s="38"/>
      <c r="HWQ729" s="37"/>
      <c r="HWR729" s="25"/>
      <c r="HWS729" s="31"/>
      <c r="HWT729" s="31"/>
      <c r="HWU729" s="26"/>
      <c r="HWV729" s="31"/>
      <c r="HWW729" s="38"/>
      <c r="HWX729" s="37"/>
      <c r="HWY729" s="25"/>
      <c r="HWZ729" s="31"/>
      <c r="HXA729" s="31"/>
      <c r="HXB729" s="26"/>
      <c r="HXC729" s="31"/>
      <c r="HXD729" s="38"/>
      <c r="HXE729" s="37"/>
      <c r="HXF729" s="25"/>
      <c r="HXG729" s="31"/>
      <c r="HXH729" s="31"/>
      <c r="HXI729" s="26"/>
      <c r="HXJ729" s="31"/>
      <c r="HXK729" s="38"/>
      <c r="HXL729" s="37"/>
      <c r="HXM729" s="25"/>
      <c r="HXN729" s="31"/>
      <c r="HXO729" s="31"/>
      <c r="HXP729" s="26"/>
      <c r="HXQ729" s="31"/>
      <c r="HXR729" s="38"/>
      <c r="HXS729" s="37"/>
      <c r="HXT729" s="25"/>
      <c r="HXU729" s="31"/>
      <c r="HXV729" s="31"/>
      <c r="HXW729" s="26"/>
      <c r="HXX729" s="31"/>
      <c r="HXY729" s="38"/>
      <c r="HXZ729" s="37"/>
      <c r="HYA729" s="25"/>
      <c r="HYB729" s="31"/>
      <c r="HYC729" s="31"/>
      <c r="HYD729" s="26"/>
      <c r="HYE729" s="31"/>
      <c r="HYF729" s="38"/>
      <c r="HYG729" s="37"/>
      <c r="HYH729" s="25"/>
      <c r="HYI729" s="31"/>
      <c r="HYJ729" s="31"/>
      <c r="HYK729" s="26"/>
      <c r="HYL729" s="31"/>
      <c r="HYM729" s="38"/>
      <c r="HYN729" s="37"/>
      <c r="HYO729" s="25"/>
      <c r="HYP729" s="31"/>
      <c r="HYQ729" s="31"/>
      <c r="HYR729" s="26"/>
      <c r="HYS729" s="31"/>
      <c r="HYT729" s="38"/>
      <c r="HYU729" s="37"/>
      <c r="HYV729" s="25"/>
      <c r="HYW729" s="31"/>
      <c r="HYX729" s="31"/>
      <c r="HYY729" s="26"/>
      <c r="HYZ729" s="31"/>
      <c r="HZA729" s="38"/>
      <c r="HZB729" s="37"/>
      <c r="HZC729" s="25"/>
      <c r="HZD729" s="31"/>
      <c r="HZE729" s="31"/>
      <c r="HZF729" s="26"/>
      <c r="HZG729" s="31"/>
      <c r="HZH729" s="38"/>
      <c r="HZI729" s="37"/>
      <c r="HZJ729" s="25"/>
      <c r="HZK729" s="31"/>
      <c r="HZL729" s="31"/>
      <c r="HZM729" s="26"/>
      <c r="HZN729" s="31"/>
      <c r="HZO729" s="38"/>
      <c r="HZP729" s="37"/>
      <c r="HZQ729" s="25"/>
      <c r="HZR729" s="31"/>
      <c r="HZS729" s="31"/>
      <c r="HZT729" s="26"/>
      <c r="HZU729" s="31"/>
      <c r="HZV729" s="38"/>
      <c r="HZW729" s="37"/>
      <c r="HZX729" s="25"/>
      <c r="HZY729" s="31"/>
      <c r="HZZ729" s="31"/>
      <c r="IAA729" s="26"/>
      <c r="IAB729" s="31"/>
      <c r="IAC729" s="38"/>
      <c r="IAD729" s="37"/>
      <c r="IAE729" s="25"/>
      <c r="IAF729" s="31"/>
      <c r="IAG729" s="31"/>
      <c r="IAH729" s="26"/>
      <c r="IAI729" s="31"/>
      <c r="IAJ729" s="38"/>
      <c r="IAK729" s="37"/>
      <c r="IAL729" s="25"/>
      <c r="IAM729" s="31"/>
      <c r="IAN729" s="31"/>
      <c r="IAO729" s="26"/>
      <c r="IAP729" s="31"/>
      <c r="IAQ729" s="38"/>
      <c r="IAR729" s="37"/>
      <c r="IAS729" s="25"/>
      <c r="IAT729" s="31"/>
      <c r="IAU729" s="31"/>
      <c r="IAV729" s="26"/>
      <c r="IAW729" s="31"/>
      <c r="IAX729" s="38"/>
      <c r="IAY729" s="37"/>
      <c r="IAZ729" s="25"/>
      <c r="IBA729" s="31"/>
      <c r="IBB729" s="31"/>
      <c r="IBC729" s="26"/>
      <c r="IBD729" s="31"/>
      <c r="IBE729" s="38"/>
      <c r="IBF729" s="37"/>
      <c r="IBG729" s="25"/>
      <c r="IBH729" s="31"/>
      <c r="IBI729" s="31"/>
      <c r="IBJ729" s="26"/>
      <c r="IBK729" s="31"/>
      <c r="IBL729" s="38"/>
      <c r="IBM729" s="37"/>
      <c r="IBN729" s="25"/>
      <c r="IBO729" s="31"/>
      <c r="IBP729" s="31"/>
      <c r="IBQ729" s="26"/>
      <c r="IBR729" s="31"/>
      <c r="IBS729" s="38"/>
      <c r="IBT729" s="37"/>
      <c r="IBU729" s="25"/>
      <c r="IBV729" s="31"/>
      <c r="IBW729" s="31"/>
      <c r="IBX729" s="26"/>
      <c r="IBY729" s="31"/>
      <c r="IBZ729" s="38"/>
      <c r="ICA729" s="37"/>
      <c r="ICB729" s="25"/>
      <c r="ICC729" s="31"/>
      <c r="ICD729" s="31"/>
      <c r="ICE729" s="26"/>
      <c r="ICF729" s="31"/>
      <c r="ICG729" s="38"/>
      <c r="ICH729" s="37"/>
      <c r="ICI729" s="25"/>
      <c r="ICJ729" s="31"/>
      <c r="ICK729" s="31"/>
      <c r="ICL729" s="26"/>
      <c r="ICM729" s="31"/>
      <c r="ICN729" s="38"/>
      <c r="ICO729" s="37"/>
      <c r="ICP729" s="25"/>
      <c r="ICQ729" s="31"/>
      <c r="ICR729" s="31"/>
      <c r="ICS729" s="26"/>
      <c r="ICT729" s="31"/>
      <c r="ICU729" s="38"/>
      <c r="ICV729" s="37"/>
      <c r="ICW729" s="25"/>
      <c r="ICX729" s="31"/>
      <c r="ICY729" s="31"/>
      <c r="ICZ729" s="26"/>
      <c r="IDA729" s="31"/>
      <c r="IDB729" s="38"/>
      <c r="IDC729" s="37"/>
      <c r="IDD729" s="25"/>
      <c r="IDE729" s="31"/>
      <c r="IDF729" s="31"/>
      <c r="IDG729" s="26"/>
      <c r="IDH729" s="31"/>
      <c r="IDI729" s="38"/>
      <c r="IDJ729" s="37"/>
      <c r="IDK729" s="25"/>
      <c r="IDL729" s="31"/>
      <c r="IDM729" s="31"/>
      <c r="IDN729" s="26"/>
      <c r="IDO729" s="31"/>
      <c r="IDP729" s="38"/>
      <c r="IDQ729" s="37"/>
      <c r="IDR729" s="25"/>
      <c r="IDS729" s="31"/>
      <c r="IDT729" s="31"/>
      <c r="IDU729" s="26"/>
      <c r="IDV729" s="31"/>
      <c r="IDW729" s="38"/>
      <c r="IDX729" s="37"/>
      <c r="IDY729" s="25"/>
      <c r="IDZ729" s="31"/>
      <c r="IEA729" s="31"/>
      <c r="IEB729" s="26"/>
      <c r="IEC729" s="31"/>
      <c r="IED729" s="38"/>
      <c r="IEE729" s="37"/>
      <c r="IEF729" s="25"/>
      <c r="IEG729" s="31"/>
      <c r="IEH729" s="31"/>
      <c r="IEI729" s="26"/>
      <c r="IEJ729" s="31"/>
      <c r="IEK729" s="38"/>
      <c r="IEL729" s="37"/>
      <c r="IEM729" s="25"/>
      <c r="IEN729" s="31"/>
      <c r="IEO729" s="31"/>
      <c r="IEP729" s="26"/>
      <c r="IEQ729" s="31"/>
      <c r="IER729" s="38"/>
      <c r="IES729" s="37"/>
      <c r="IET729" s="25"/>
      <c r="IEU729" s="31"/>
      <c r="IEV729" s="31"/>
      <c r="IEW729" s="26"/>
      <c r="IEX729" s="31"/>
      <c r="IEY729" s="38"/>
      <c r="IEZ729" s="37"/>
      <c r="IFA729" s="25"/>
      <c r="IFB729" s="31"/>
      <c r="IFC729" s="31"/>
      <c r="IFD729" s="26"/>
      <c r="IFE729" s="31"/>
      <c r="IFF729" s="38"/>
      <c r="IFG729" s="37"/>
      <c r="IFH729" s="25"/>
      <c r="IFI729" s="31"/>
      <c r="IFJ729" s="31"/>
      <c r="IFK729" s="26"/>
      <c r="IFL729" s="31"/>
      <c r="IFM729" s="38"/>
      <c r="IFN729" s="37"/>
      <c r="IFO729" s="25"/>
      <c r="IFP729" s="31"/>
      <c r="IFQ729" s="31"/>
      <c r="IFR729" s="26"/>
      <c r="IFS729" s="31"/>
      <c r="IFT729" s="38"/>
      <c r="IFU729" s="37"/>
      <c r="IFV729" s="25"/>
      <c r="IFW729" s="31"/>
      <c r="IFX729" s="31"/>
      <c r="IFY729" s="26"/>
      <c r="IFZ729" s="31"/>
      <c r="IGA729" s="38"/>
      <c r="IGB729" s="37"/>
      <c r="IGC729" s="25"/>
      <c r="IGD729" s="31"/>
      <c r="IGE729" s="31"/>
      <c r="IGF729" s="26"/>
      <c r="IGG729" s="31"/>
      <c r="IGH729" s="38"/>
      <c r="IGI729" s="37"/>
      <c r="IGJ729" s="25"/>
      <c r="IGK729" s="31"/>
      <c r="IGL729" s="31"/>
      <c r="IGM729" s="26"/>
      <c r="IGN729" s="31"/>
      <c r="IGO729" s="38"/>
      <c r="IGP729" s="37"/>
      <c r="IGQ729" s="25"/>
      <c r="IGR729" s="31"/>
      <c r="IGS729" s="31"/>
      <c r="IGT729" s="26"/>
      <c r="IGU729" s="31"/>
      <c r="IGV729" s="38"/>
      <c r="IGW729" s="37"/>
      <c r="IGX729" s="25"/>
      <c r="IGY729" s="31"/>
      <c r="IGZ729" s="31"/>
      <c r="IHA729" s="26"/>
      <c r="IHB729" s="31"/>
      <c r="IHC729" s="38"/>
      <c r="IHD729" s="37"/>
      <c r="IHE729" s="25"/>
      <c r="IHF729" s="31"/>
      <c r="IHG729" s="31"/>
      <c r="IHH729" s="26"/>
      <c r="IHI729" s="31"/>
      <c r="IHJ729" s="38"/>
      <c r="IHK729" s="37"/>
      <c r="IHL729" s="25"/>
      <c r="IHM729" s="31"/>
      <c r="IHN729" s="31"/>
      <c r="IHO729" s="26"/>
      <c r="IHP729" s="31"/>
      <c r="IHQ729" s="38"/>
      <c r="IHR729" s="37"/>
      <c r="IHS729" s="25"/>
      <c r="IHT729" s="31"/>
      <c r="IHU729" s="31"/>
      <c r="IHV729" s="26"/>
      <c r="IHW729" s="31"/>
      <c r="IHX729" s="38"/>
      <c r="IHY729" s="37"/>
      <c r="IHZ729" s="25"/>
      <c r="IIA729" s="31"/>
      <c r="IIB729" s="31"/>
      <c r="IIC729" s="26"/>
      <c r="IID729" s="31"/>
      <c r="IIE729" s="38"/>
      <c r="IIF729" s="37"/>
      <c r="IIG729" s="25"/>
      <c r="IIH729" s="31"/>
      <c r="III729" s="31"/>
      <c r="IIJ729" s="26"/>
      <c r="IIK729" s="31"/>
      <c r="IIL729" s="38"/>
      <c r="IIM729" s="37"/>
      <c r="IIN729" s="25"/>
      <c r="IIO729" s="31"/>
      <c r="IIP729" s="31"/>
      <c r="IIQ729" s="26"/>
      <c r="IIR729" s="31"/>
      <c r="IIS729" s="38"/>
      <c r="IIT729" s="37"/>
      <c r="IIU729" s="25"/>
      <c r="IIV729" s="31"/>
      <c r="IIW729" s="31"/>
      <c r="IIX729" s="26"/>
      <c r="IIY729" s="31"/>
      <c r="IIZ729" s="38"/>
      <c r="IJA729" s="37"/>
      <c r="IJB729" s="25"/>
      <c r="IJC729" s="31"/>
      <c r="IJD729" s="31"/>
      <c r="IJE729" s="26"/>
      <c r="IJF729" s="31"/>
      <c r="IJG729" s="38"/>
      <c r="IJH729" s="37"/>
      <c r="IJI729" s="25"/>
      <c r="IJJ729" s="31"/>
      <c r="IJK729" s="31"/>
      <c r="IJL729" s="26"/>
      <c r="IJM729" s="31"/>
      <c r="IJN729" s="38"/>
      <c r="IJO729" s="37"/>
      <c r="IJP729" s="25"/>
      <c r="IJQ729" s="31"/>
      <c r="IJR729" s="31"/>
      <c r="IJS729" s="26"/>
      <c r="IJT729" s="31"/>
      <c r="IJU729" s="38"/>
      <c r="IJV729" s="37"/>
      <c r="IJW729" s="25"/>
      <c r="IJX729" s="31"/>
      <c r="IJY729" s="31"/>
      <c r="IJZ729" s="26"/>
      <c r="IKA729" s="31"/>
      <c r="IKB729" s="38"/>
      <c r="IKC729" s="37"/>
      <c r="IKD729" s="25"/>
      <c r="IKE729" s="31"/>
      <c r="IKF729" s="31"/>
      <c r="IKG729" s="26"/>
      <c r="IKH729" s="31"/>
      <c r="IKI729" s="38"/>
      <c r="IKJ729" s="37"/>
      <c r="IKK729" s="25"/>
      <c r="IKL729" s="31"/>
      <c r="IKM729" s="31"/>
      <c r="IKN729" s="26"/>
      <c r="IKO729" s="31"/>
      <c r="IKP729" s="38"/>
      <c r="IKQ729" s="37"/>
      <c r="IKR729" s="25"/>
      <c r="IKS729" s="31"/>
      <c r="IKT729" s="31"/>
      <c r="IKU729" s="26"/>
      <c r="IKV729" s="31"/>
      <c r="IKW729" s="38"/>
      <c r="IKX729" s="37"/>
      <c r="IKY729" s="25"/>
      <c r="IKZ729" s="31"/>
      <c r="ILA729" s="31"/>
      <c r="ILB729" s="26"/>
      <c r="ILC729" s="31"/>
      <c r="ILD729" s="38"/>
      <c r="ILE729" s="37"/>
      <c r="ILF729" s="25"/>
      <c r="ILG729" s="31"/>
      <c r="ILH729" s="31"/>
      <c r="ILI729" s="26"/>
      <c r="ILJ729" s="31"/>
      <c r="ILK729" s="38"/>
      <c r="ILL729" s="37"/>
      <c r="ILM729" s="25"/>
      <c r="ILN729" s="31"/>
      <c r="ILO729" s="31"/>
      <c r="ILP729" s="26"/>
      <c r="ILQ729" s="31"/>
      <c r="ILR729" s="38"/>
      <c r="ILS729" s="37"/>
      <c r="ILT729" s="25"/>
      <c r="ILU729" s="31"/>
      <c r="ILV729" s="31"/>
      <c r="ILW729" s="26"/>
      <c r="ILX729" s="31"/>
      <c r="ILY729" s="38"/>
      <c r="ILZ729" s="37"/>
      <c r="IMA729" s="25"/>
      <c r="IMB729" s="31"/>
      <c r="IMC729" s="31"/>
      <c r="IMD729" s="26"/>
      <c r="IME729" s="31"/>
      <c r="IMF729" s="38"/>
      <c r="IMG729" s="37"/>
      <c r="IMH729" s="25"/>
      <c r="IMI729" s="31"/>
      <c r="IMJ729" s="31"/>
      <c r="IMK729" s="26"/>
      <c r="IML729" s="31"/>
      <c r="IMM729" s="38"/>
      <c r="IMN729" s="37"/>
      <c r="IMO729" s="25"/>
      <c r="IMP729" s="31"/>
      <c r="IMQ729" s="31"/>
      <c r="IMR729" s="26"/>
      <c r="IMS729" s="31"/>
      <c r="IMT729" s="38"/>
      <c r="IMU729" s="37"/>
      <c r="IMV729" s="25"/>
      <c r="IMW729" s="31"/>
      <c r="IMX729" s="31"/>
      <c r="IMY729" s="26"/>
      <c r="IMZ729" s="31"/>
      <c r="INA729" s="38"/>
      <c r="INB729" s="37"/>
      <c r="INC729" s="25"/>
      <c r="IND729" s="31"/>
      <c r="INE729" s="31"/>
      <c r="INF729" s="26"/>
      <c r="ING729" s="31"/>
      <c r="INH729" s="38"/>
      <c r="INI729" s="37"/>
      <c r="INJ729" s="25"/>
      <c r="INK729" s="31"/>
      <c r="INL729" s="31"/>
      <c r="INM729" s="26"/>
      <c r="INN729" s="31"/>
      <c r="INO729" s="38"/>
      <c r="INP729" s="37"/>
      <c r="INQ729" s="25"/>
      <c r="INR729" s="31"/>
      <c r="INS729" s="31"/>
      <c r="INT729" s="26"/>
      <c r="INU729" s="31"/>
      <c r="INV729" s="38"/>
      <c r="INW729" s="37"/>
      <c r="INX729" s="25"/>
      <c r="INY729" s="31"/>
      <c r="INZ729" s="31"/>
      <c r="IOA729" s="26"/>
      <c r="IOB729" s="31"/>
      <c r="IOC729" s="38"/>
      <c r="IOD729" s="37"/>
      <c r="IOE729" s="25"/>
      <c r="IOF729" s="31"/>
      <c r="IOG729" s="31"/>
      <c r="IOH729" s="26"/>
      <c r="IOI729" s="31"/>
      <c r="IOJ729" s="38"/>
      <c r="IOK729" s="37"/>
      <c r="IOL729" s="25"/>
      <c r="IOM729" s="31"/>
      <c r="ION729" s="31"/>
      <c r="IOO729" s="26"/>
      <c r="IOP729" s="31"/>
      <c r="IOQ729" s="38"/>
      <c r="IOR729" s="37"/>
      <c r="IOS729" s="25"/>
      <c r="IOT729" s="31"/>
      <c r="IOU729" s="31"/>
      <c r="IOV729" s="26"/>
      <c r="IOW729" s="31"/>
      <c r="IOX729" s="38"/>
      <c r="IOY729" s="37"/>
      <c r="IOZ729" s="25"/>
      <c r="IPA729" s="31"/>
      <c r="IPB729" s="31"/>
      <c r="IPC729" s="26"/>
      <c r="IPD729" s="31"/>
      <c r="IPE729" s="38"/>
      <c r="IPF729" s="37"/>
      <c r="IPG729" s="25"/>
      <c r="IPH729" s="31"/>
      <c r="IPI729" s="31"/>
      <c r="IPJ729" s="26"/>
      <c r="IPK729" s="31"/>
      <c r="IPL729" s="38"/>
      <c r="IPM729" s="37"/>
      <c r="IPN729" s="25"/>
      <c r="IPO729" s="31"/>
      <c r="IPP729" s="31"/>
      <c r="IPQ729" s="26"/>
      <c r="IPR729" s="31"/>
      <c r="IPS729" s="38"/>
      <c r="IPT729" s="37"/>
      <c r="IPU729" s="25"/>
      <c r="IPV729" s="31"/>
      <c r="IPW729" s="31"/>
      <c r="IPX729" s="26"/>
      <c r="IPY729" s="31"/>
      <c r="IPZ729" s="38"/>
      <c r="IQA729" s="37"/>
      <c r="IQB729" s="25"/>
      <c r="IQC729" s="31"/>
      <c r="IQD729" s="31"/>
      <c r="IQE729" s="26"/>
      <c r="IQF729" s="31"/>
      <c r="IQG729" s="38"/>
      <c r="IQH729" s="37"/>
      <c r="IQI729" s="25"/>
      <c r="IQJ729" s="31"/>
      <c r="IQK729" s="31"/>
      <c r="IQL729" s="26"/>
      <c r="IQM729" s="31"/>
      <c r="IQN729" s="38"/>
      <c r="IQO729" s="37"/>
      <c r="IQP729" s="25"/>
      <c r="IQQ729" s="31"/>
      <c r="IQR729" s="31"/>
      <c r="IQS729" s="26"/>
      <c r="IQT729" s="31"/>
      <c r="IQU729" s="38"/>
      <c r="IQV729" s="37"/>
      <c r="IQW729" s="25"/>
      <c r="IQX729" s="31"/>
      <c r="IQY729" s="31"/>
      <c r="IQZ729" s="26"/>
      <c r="IRA729" s="31"/>
      <c r="IRB729" s="38"/>
      <c r="IRC729" s="37"/>
      <c r="IRD729" s="25"/>
      <c r="IRE729" s="31"/>
      <c r="IRF729" s="31"/>
      <c r="IRG729" s="26"/>
      <c r="IRH729" s="31"/>
      <c r="IRI729" s="38"/>
      <c r="IRJ729" s="37"/>
      <c r="IRK729" s="25"/>
      <c r="IRL729" s="31"/>
      <c r="IRM729" s="31"/>
      <c r="IRN729" s="26"/>
      <c r="IRO729" s="31"/>
      <c r="IRP729" s="38"/>
      <c r="IRQ729" s="37"/>
      <c r="IRR729" s="25"/>
      <c r="IRS729" s="31"/>
      <c r="IRT729" s="31"/>
      <c r="IRU729" s="26"/>
      <c r="IRV729" s="31"/>
      <c r="IRW729" s="38"/>
      <c r="IRX729" s="37"/>
      <c r="IRY729" s="25"/>
      <c r="IRZ729" s="31"/>
      <c r="ISA729" s="31"/>
      <c r="ISB729" s="26"/>
      <c r="ISC729" s="31"/>
      <c r="ISD729" s="38"/>
      <c r="ISE729" s="37"/>
      <c r="ISF729" s="25"/>
      <c r="ISG729" s="31"/>
      <c r="ISH729" s="31"/>
      <c r="ISI729" s="26"/>
      <c r="ISJ729" s="31"/>
      <c r="ISK729" s="38"/>
      <c r="ISL729" s="37"/>
      <c r="ISM729" s="25"/>
      <c r="ISN729" s="31"/>
      <c r="ISO729" s="31"/>
      <c r="ISP729" s="26"/>
      <c r="ISQ729" s="31"/>
      <c r="ISR729" s="38"/>
      <c r="ISS729" s="37"/>
      <c r="IST729" s="25"/>
      <c r="ISU729" s="31"/>
      <c r="ISV729" s="31"/>
      <c r="ISW729" s="26"/>
      <c r="ISX729" s="31"/>
      <c r="ISY729" s="38"/>
      <c r="ISZ729" s="37"/>
      <c r="ITA729" s="25"/>
      <c r="ITB729" s="31"/>
      <c r="ITC729" s="31"/>
      <c r="ITD729" s="26"/>
      <c r="ITE729" s="31"/>
      <c r="ITF729" s="38"/>
      <c r="ITG729" s="37"/>
      <c r="ITH729" s="25"/>
      <c r="ITI729" s="31"/>
      <c r="ITJ729" s="31"/>
      <c r="ITK729" s="26"/>
      <c r="ITL729" s="31"/>
      <c r="ITM729" s="38"/>
      <c r="ITN729" s="37"/>
      <c r="ITO729" s="25"/>
      <c r="ITP729" s="31"/>
      <c r="ITQ729" s="31"/>
      <c r="ITR729" s="26"/>
      <c r="ITS729" s="31"/>
      <c r="ITT729" s="38"/>
      <c r="ITU729" s="37"/>
      <c r="ITV729" s="25"/>
      <c r="ITW729" s="31"/>
      <c r="ITX729" s="31"/>
      <c r="ITY729" s="26"/>
      <c r="ITZ729" s="31"/>
      <c r="IUA729" s="38"/>
      <c r="IUB729" s="37"/>
      <c r="IUC729" s="25"/>
      <c r="IUD729" s="31"/>
      <c r="IUE729" s="31"/>
      <c r="IUF729" s="26"/>
      <c r="IUG729" s="31"/>
      <c r="IUH729" s="38"/>
      <c r="IUI729" s="37"/>
      <c r="IUJ729" s="25"/>
      <c r="IUK729" s="31"/>
      <c r="IUL729" s="31"/>
      <c r="IUM729" s="26"/>
      <c r="IUN729" s="31"/>
      <c r="IUO729" s="38"/>
      <c r="IUP729" s="37"/>
      <c r="IUQ729" s="25"/>
      <c r="IUR729" s="31"/>
      <c r="IUS729" s="31"/>
      <c r="IUT729" s="26"/>
      <c r="IUU729" s="31"/>
      <c r="IUV729" s="38"/>
      <c r="IUW729" s="37"/>
      <c r="IUX729" s="25"/>
      <c r="IUY729" s="31"/>
      <c r="IUZ729" s="31"/>
      <c r="IVA729" s="26"/>
      <c r="IVB729" s="31"/>
      <c r="IVC729" s="38"/>
      <c r="IVD729" s="37"/>
      <c r="IVE729" s="25"/>
      <c r="IVF729" s="31"/>
      <c r="IVG729" s="31"/>
      <c r="IVH729" s="26"/>
      <c r="IVI729" s="31"/>
      <c r="IVJ729" s="38"/>
      <c r="IVK729" s="37"/>
      <c r="IVL729" s="25"/>
      <c r="IVM729" s="31"/>
      <c r="IVN729" s="31"/>
      <c r="IVO729" s="26"/>
      <c r="IVP729" s="31"/>
      <c r="IVQ729" s="38"/>
      <c r="IVR729" s="37"/>
      <c r="IVS729" s="25"/>
      <c r="IVT729" s="31"/>
      <c r="IVU729" s="31"/>
      <c r="IVV729" s="26"/>
      <c r="IVW729" s="31"/>
      <c r="IVX729" s="38"/>
      <c r="IVY729" s="37"/>
      <c r="IVZ729" s="25"/>
      <c r="IWA729" s="31"/>
      <c r="IWB729" s="31"/>
      <c r="IWC729" s="26"/>
      <c r="IWD729" s="31"/>
      <c r="IWE729" s="38"/>
      <c r="IWF729" s="37"/>
      <c r="IWG729" s="25"/>
      <c r="IWH729" s="31"/>
      <c r="IWI729" s="31"/>
      <c r="IWJ729" s="26"/>
      <c r="IWK729" s="31"/>
      <c r="IWL729" s="38"/>
      <c r="IWM729" s="37"/>
      <c r="IWN729" s="25"/>
      <c r="IWO729" s="31"/>
      <c r="IWP729" s="31"/>
      <c r="IWQ729" s="26"/>
      <c r="IWR729" s="31"/>
      <c r="IWS729" s="38"/>
      <c r="IWT729" s="37"/>
      <c r="IWU729" s="25"/>
      <c r="IWV729" s="31"/>
      <c r="IWW729" s="31"/>
      <c r="IWX729" s="26"/>
      <c r="IWY729" s="31"/>
      <c r="IWZ729" s="38"/>
      <c r="IXA729" s="37"/>
      <c r="IXB729" s="25"/>
      <c r="IXC729" s="31"/>
      <c r="IXD729" s="31"/>
      <c r="IXE729" s="26"/>
      <c r="IXF729" s="31"/>
      <c r="IXG729" s="38"/>
      <c r="IXH729" s="37"/>
      <c r="IXI729" s="25"/>
      <c r="IXJ729" s="31"/>
      <c r="IXK729" s="31"/>
      <c r="IXL729" s="26"/>
      <c r="IXM729" s="31"/>
      <c r="IXN729" s="38"/>
      <c r="IXO729" s="37"/>
      <c r="IXP729" s="25"/>
      <c r="IXQ729" s="31"/>
      <c r="IXR729" s="31"/>
      <c r="IXS729" s="26"/>
      <c r="IXT729" s="31"/>
      <c r="IXU729" s="38"/>
      <c r="IXV729" s="37"/>
      <c r="IXW729" s="25"/>
      <c r="IXX729" s="31"/>
      <c r="IXY729" s="31"/>
      <c r="IXZ729" s="26"/>
      <c r="IYA729" s="31"/>
      <c r="IYB729" s="38"/>
      <c r="IYC729" s="37"/>
      <c r="IYD729" s="25"/>
      <c r="IYE729" s="31"/>
      <c r="IYF729" s="31"/>
      <c r="IYG729" s="26"/>
      <c r="IYH729" s="31"/>
      <c r="IYI729" s="38"/>
      <c r="IYJ729" s="37"/>
      <c r="IYK729" s="25"/>
      <c r="IYL729" s="31"/>
      <c r="IYM729" s="31"/>
      <c r="IYN729" s="26"/>
      <c r="IYO729" s="31"/>
      <c r="IYP729" s="38"/>
      <c r="IYQ729" s="37"/>
      <c r="IYR729" s="25"/>
      <c r="IYS729" s="31"/>
      <c r="IYT729" s="31"/>
      <c r="IYU729" s="26"/>
      <c r="IYV729" s="31"/>
      <c r="IYW729" s="38"/>
      <c r="IYX729" s="37"/>
      <c r="IYY729" s="25"/>
      <c r="IYZ729" s="31"/>
      <c r="IZA729" s="31"/>
      <c r="IZB729" s="26"/>
      <c r="IZC729" s="31"/>
      <c r="IZD729" s="38"/>
      <c r="IZE729" s="37"/>
      <c r="IZF729" s="25"/>
      <c r="IZG729" s="31"/>
      <c r="IZH729" s="31"/>
      <c r="IZI729" s="26"/>
      <c r="IZJ729" s="31"/>
      <c r="IZK729" s="38"/>
      <c r="IZL729" s="37"/>
      <c r="IZM729" s="25"/>
      <c r="IZN729" s="31"/>
      <c r="IZO729" s="31"/>
      <c r="IZP729" s="26"/>
      <c r="IZQ729" s="31"/>
      <c r="IZR729" s="38"/>
      <c r="IZS729" s="37"/>
      <c r="IZT729" s="25"/>
      <c r="IZU729" s="31"/>
      <c r="IZV729" s="31"/>
      <c r="IZW729" s="26"/>
      <c r="IZX729" s="31"/>
      <c r="IZY729" s="38"/>
      <c r="IZZ729" s="37"/>
      <c r="JAA729" s="25"/>
      <c r="JAB729" s="31"/>
      <c r="JAC729" s="31"/>
      <c r="JAD729" s="26"/>
      <c r="JAE729" s="31"/>
      <c r="JAF729" s="38"/>
      <c r="JAG729" s="37"/>
      <c r="JAH729" s="25"/>
      <c r="JAI729" s="31"/>
      <c r="JAJ729" s="31"/>
      <c r="JAK729" s="26"/>
      <c r="JAL729" s="31"/>
      <c r="JAM729" s="38"/>
      <c r="JAN729" s="37"/>
      <c r="JAO729" s="25"/>
      <c r="JAP729" s="31"/>
      <c r="JAQ729" s="31"/>
      <c r="JAR729" s="26"/>
      <c r="JAS729" s="31"/>
      <c r="JAT729" s="38"/>
      <c r="JAU729" s="37"/>
      <c r="JAV729" s="25"/>
      <c r="JAW729" s="31"/>
      <c r="JAX729" s="31"/>
      <c r="JAY729" s="26"/>
      <c r="JAZ729" s="31"/>
      <c r="JBA729" s="38"/>
      <c r="JBB729" s="37"/>
      <c r="JBC729" s="25"/>
      <c r="JBD729" s="31"/>
      <c r="JBE729" s="31"/>
      <c r="JBF729" s="26"/>
      <c r="JBG729" s="31"/>
      <c r="JBH729" s="38"/>
      <c r="JBI729" s="37"/>
      <c r="JBJ729" s="25"/>
      <c r="JBK729" s="31"/>
      <c r="JBL729" s="31"/>
      <c r="JBM729" s="26"/>
      <c r="JBN729" s="31"/>
      <c r="JBO729" s="38"/>
      <c r="JBP729" s="37"/>
      <c r="JBQ729" s="25"/>
      <c r="JBR729" s="31"/>
      <c r="JBS729" s="31"/>
      <c r="JBT729" s="26"/>
      <c r="JBU729" s="31"/>
      <c r="JBV729" s="38"/>
      <c r="JBW729" s="37"/>
      <c r="JBX729" s="25"/>
      <c r="JBY729" s="31"/>
      <c r="JBZ729" s="31"/>
      <c r="JCA729" s="26"/>
      <c r="JCB729" s="31"/>
      <c r="JCC729" s="38"/>
      <c r="JCD729" s="37"/>
      <c r="JCE729" s="25"/>
      <c r="JCF729" s="31"/>
      <c r="JCG729" s="31"/>
      <c r="JCH729" s="26"/>
      <c r="JCI729" s="31"/>
      <c r="JCJ729" s="38"/>
      <c r="JCK729" s="37"/>
      <c r="JCL729" s="25"/>
      <c r="JCM729" s="31"/>
      <c r="JCN729" s="31"/>
      <c r="JCO729" s="26"/>
      <c r="JCP729" s="31"/>
      <c r="JCQ729" s="38"/>
      <c r="JCR729" s="37"/>
      <c r="JCS729" s="25"/>
      <c r="JCT729" s="31"/>
      <c r="JCU729" s="31"/>
      <c r="JCV729" s="26"/>
      <c r="JCW729" s="31"/>
      <c r="JCX729" s="38"/>
      <c r="JCY729" s="37"/>
      <c r="JCZ729" s="25"/>
      <c r="JDA729" s="31"/>
      <c r="JDB729" s="31"/>
      <c r="JDC729" s="26"/>
      <c r="JDD729" s="31"/>
      <c r="JDE729" s="38"/>
      <c r="JDF729" s="37"/>
      <c r="JDG729" s="25"/>
      <c r="JDH729" s="31"/>
      <c r="JDI729" s="31"/>
      <c r="JDJ729" s="26"/>
      <c r="JDK729" s="31"/>
      <c r="JDL729" s="38"/>
      <c r="JDM729" s="37"/>
      <c r="JDN729" s="25"/>
      <c r="JDO729" s="31"/>
      <c r="JDP729" s="31"/>
      <c r="JDQ729" s="26"/>
      <c r="JDR729" s="31"/>
      <c r="JDS729" s="38"/>
      <c r="JDT729" s="37"/>
      <c r="JDU729" s="25"/>
      <c r="JDV729" s="31"/>
      <c r="JDW729" s="31"/>
      <c r="JDX729" s="26"/>
      <c r="JDY729" s="31"/>
      <c r="JDZ729" s="38"/>
      <c r="JEA729" s="37"/>
      <c r="JEB729" s="25"/>
      <c r="JEC729" s="31"/>
      <c r="JED729" s="31"/>
      <c r="JEE729" s="26"/>
      <c r="JEF729" s="31"/>
      <c r="JEG729" s="38"/>
      <c r="JEH729" s="37"/>
      <c r="JEI729" s="25"/>
      <c r="JEJ729" s="31"/>
      <c r="JEK729" s="31"/>
      <c r="JEL729" s="26"/>
      <c r="JEM729" s="31"/>
      <c r="JEN729" s="38"/>
      <c r="JEO729" s="37"/>
      <c r="JEP729" s="25"/>
      <c r="JEQ729" s="31"/>
      <c r="JER729" s="31"/>
      <c r="JES729" s="26"/>
      <c r="JET729" s="31"/>
      <c r="JEU729" s="38"/>
      <c r="JEV729" s="37"/>
      <c r="JEW729" s="25"/>
      <c r="JEX729" s="31"/>
      <c r="JEY729" s="31"/>
      <c r="JEZ729" s="26"/>
      <c r="JFA729" s="31"/>
      <c r="JFB729" s="38"/>
      <c r="JFC729" s="37"/>
      <c r="JFD729" s="25"/>
      <c r="JFE729" s="31"/>
      <c r="JFF729" s="31"/>
      <c r="JFG729" s="26"/>
      <c r="JFH729" s="31"/>
      <c r="JFI729" s="38"/>
      <c r="JFJ729" s="37"/>
      <c r="JFK729" s="25"/>
      <c r="JFL729" s="31"/>
      <c r="JFM729" s="31"/>
      <c r="JFN729" s="26"/>
      <c r="JFO729" s="31"/>
      <c r="JFP729" s="38"/>
      <c r="JFQ729" s="37"/>
      <c r="JFR729" s="25"/>
      <c r="JFS729" s="31"/>
      <c r="JFT729" s="31"/>
      <c r="JFU729" s="26"/>
      <c r="JFV729" s="31"/>
      <c r="JFW729" s="38"/>
      <c r="JFX729" s="37"/>
      <c r="JFY729" s="25"/>
      <c r="JFZ729" s="31"/>
      <c r="JGA729" s="31"/>
      <c r="JGB729" s="26"/>
      <c r="JGC729" s="31"/>
      <c r="JGD729" s="38"/>
      <c r="JGE729" s="37"/>
      <c r="JGF729" s="25"/>
      <c r="JGG729" s="31"/>
      <c r="JGH729" s="31"/>
      <c r="JGI729" s="26"/>
      <c r="JGJ729" s="31"/>
      <c r="JGK729" s="38"/>
      <c r="JGL729" s="37"/>
      <c r="JGM729" s="25"/>
      <c r="JGN729" s="31"/>
      <c r="JGO729" s="31"/>
      <c r="JGP729" s="26"/>
      <c r="JGQ729" s="31"/>
      <c r="JGR729" s="38"/>
      <c r="JGS729" s="37"/>
      <c r="JGT729" s="25"/>
      <c r="JGU729" s="31"/>
      <c r="JGV729" s="31"/>
      <c r="JGW729" s="26"/>
      <c r="JGX729" s="31"/>
      <c r="JGY729" s="38"/>
      <c r="JGZ729" s="37"/>
      <c r="JHA729" s="25"/>
      <c r="JHB729" s="31"/>
      <c r="JHC729" s="31"/>
      <c r="JHD729" s="26"/>
      <c r="JHE729" s="31"/>
      <c r="JHF729" s="38"/>
      <c r="JHG729" s="37"/>
      <c r="JHH729" s="25"/>
      <c r="JHI729" s="31"/>
      <c r="JHJ729" s="31"/>
      <c r="JHK729" s="26"/>
      <c r="JHL729" s="31"/>
      <c r="JHM729" s="38"/>
      <c r="JHN729" s="37"/>
      <c r="JHO729" s="25"/>
      <c r="JHP729" s="31"/>
      <c r="JHQ729" s="31"/>
      <c r="JHR729" s="26"/>
      <c r="JHS729" s="31"/>
      <c r="JHT729" s="38"/>
      <c r="JHU729" s="37"/>
      <c r="JHV729" s="25"/>
      <c r="JHW729" s="31"/>
      <c r="JHX729" s="31"/>
      <c r="JHY729" s="26"/>
      <c r="JHZ729" s="31"/>
      <c r="JIA729" s="38"/>
      <c r="JIB729" s="37"/>
      <c r="JIC729" s="25"/>
      <c r="JID729" s="31"/>
      <c r="JIE729" s="31"/>
      <c r="JIF729" s="26"/>
      <c r="JIG729" s="31"/>
      <c r="JIH729" s="38"/>
      <c r="JII729" s="37"/>
      <c r="JIJ729" s="25"/>
      <c r="JIK729" s="31"/>
      <c r="JIL729" s="31"/>
      <c r="JIM729" s="26"/>
      <c r="JIN729" s="31"/>
      <c r="JIO729" s="38"/>
      <c r="JIP729" s="37"/>
      <c r="JIQ729" s="25"/>
      <c r="JIR729" s="31"/>
      <c r="JIS729" s="31"/>
      <c r="JIT729" s="26"/>
      <c r="JIU729" s="31"/>
      <c r="JIV729" s="38"/>
      <c r="JIW729" s="37"/>
      <c r="JIX729" s="25"/>
      <c r="JIY729" s="31"/>
      <c r="JIZ729" s="31"/>
      <c r="JJA729" s="26"/>
      <c r="JJB729" s="31"/>
      <c r="JJC729" s="38"/>
      <c r="JJD729" s="37"/>
      <c r="JJE729" s="25"/>
      <c r="JJF729" s="31"/>
      <c r="JJG729" s="31"/>
      <c r="JJH729" s="26"/>
      <c r="JJI729" s="31"/>
      <c r="JJJ729" s="38"/>
      <c r="JJK729" s="37"/>
      <c r="JJL729" s="25"/>
      <c r="JJM729" s="31"/>
      <c r="JJN729" s="31"/>
      <c r="JJO729" s="26"/>
      <c r="JJP729" s="31"/>
      <c r="JJQ729" s="38"/>
      <c r="JJR729" s="37"/>
      <c r="JJS729" s="25"/>
      <c r="JJT729" s="31"/>
      <c r="JJU729" s="31"/>
      <c r="JJV729" s="26"/>
      <c r="JJW729" s="31"/>
      <c r="JJX729" s="38"/>
      <c r="JJY729" s="37"/>
      <c r="JJZ729" s="25"/>
      <c r="JKA729" s="31"/>
      <c r="JKB729" s="31"/>
      <c r="JKC729" s="26"/>
      <c r="JKD729" s="31"/>
      <c r="JKE729" s="38"/>
      <c r="JKF729" s="37"/>
      <c r="JKG729" s="25"/>
      <c r="JKH729" s="31"/>
      <c r="JKI729" s="31"/>
      <c r="JKJ729" s="26"/>
      <c r="JKK729" s="31"/>
      <c r="JKL729" s="38"/>
      <c r="JKM729" s="37"/>
      <c r="JKN729" s="25"/>
      <c r="JKO729" s="31"/>
      <c r="JKP729" s="31"/>
      <c r="JKQ729" s="26"/>
      <c r="JKR729" s="31"/>
      <c r="JKS729" s="38"/>
      <c r="JKT729" s="37"/>
      <c r="JKU729" s="25"/>
      <c r="JKV729" s="31"/>
      <c r="JKW729" s="31"/>
      <c r="JKX729" s="26"/>
      <c r="JKY729" s="31"/>
      <c r="JKZ729" s="38"/>
      <c r="JLA729" s="37"/>
      <c r="JLB729" s="25"/>
      <c r="JLC729" s="31"/>
      <c r="JLD729" s="31"/>
      <c r="JLE729" s="26"/>
      <c r="JLF729" s="31"/>
      <c r="JLG729" s="38"/>
      <c r="JLH729" s="37"/>
      <c r="JLI729" s="25"/>
      <c r="JLJ729" s="31"/>
      <c r="JLK729" s="31"/>
      <c r="JLL729" s="26"/>
      <c r="JLM729" s="31"/>
      <c r="JLN729" s="38"/>
      <c r="JLO729" s="37"/>
      <c r="JLP729" s="25"/>
      <c r="JLQ729" s="31"/>
      <c r="JLR729" s="31"/>
      <c r="JLS729" s="26"/>
      <c r="JLT729" s="31"/>
      <c r="JLU729" s="38"/>
      <c r="JLV729" s="37"/>
      <c r="JLW729" s="25"/>
      <c r="JLX729" s="31"/>
      <c r="JLY729" s="31"/>
      <c r="JLZ729" s="26"/>
      <c r="JMA729" s="31"/>
      <c r="JMB729" s="38"/>
      <c r="JMC729" s="37"/>
      <c r="JMD729" s="25"/>
      <c r="JME729" s="31"/>
      <c r="JMF729" s="31"/>
      <c r="JMG729" s="26"/>
      <c r="JMH729" s="31"/>
      <c r="JMI729" s="38"/>
      <c r="JMJ729" s="37"/>
      <c r="JMK729" s="25"/>
      <c r="JML729" s="31"/>
      <c r="JMM729" s="31"/>
      <c r="JMN729" s="26"/>
      <c r="JMO729" s="31"/>
      <c r="JMP729" s="38"/>
      <c r="JMQ729" s="37"/>
      <c r="JMR729" s="25"/>
      <c r="JMS729" s="31"/>
      <c r="JMT729" s="31"/>
      <c r="JMU729" s="26"/>
      <c r="JMV729" s="31"/>
      <c r="JMW729" s="38"/>
      <c r="JMX729" s="37"/>
      <c r="JMY729" s="25"/>
      <c r="JMZ729" s="31"/>
      <c r="JNA729" s="31"/>
      <c r="JNB729" s="26"/>
      <c r="JNC729" s="31"/>
      <c r="JND729" s="38"/>
      <c r="JNE729" s="37"/>
      <c r="JNF729" s="25"/>
      <c r="JNG729" s="31"/>
      <c r="JNH729" s="31"/>
      <c r="JNI729" s="26"/>
      <c r="JNJ729" s="31"/>
      <c r="JNK729" s="38"/>
      <c r="JNL729" s="37"/>
      <c r="JNM729" s="25"/>
      <c r="JNN729" s="31"/>
      <c r="JNO729" s="31"/>
      <c r="JNP729" s="26"/>
      <c r="JNQ729" s="31"/>
      <c r="JNR729" s="38"/>
      <c r="JNS729" s="37"/>
      <c r="JNT729" s="25"/>
      <c r="JNU729" s="31"/>
      <c r="JNV729" s="31"/>
      <c r="JNW729" s="26"/>
      <c r="JNX729" s="31"/>
      <c r="JNY729" s="38"/>
      <c r="JNZ729" s="37"/>
      <c r="JOA729" s="25"/>
      <c r="JOB729" s="31"/>
      <c r="JOC729" s="31"/>
      <c r="JOD729" s="26"/>
      <c r="JOE729" s="31"/>
      <c r="JOF729" s="38"/>
      <c r="JOG729" s="37"/>
      <c r="JOH729" s="25"/>
      <c r="JOI729" s="31"/>
      <c r="JOJ729" s="31"/>
      <c r="JOK729" s="26"/>
      <c r="JOL729" s="31"/>
      <c r="JOM729" s="38"/>
      <c r="JON729" s="37"/>
      <c r="JOO729" s="25"/>
      <c r="JOP729" s="31"/>
      <c r="JOQ729" s="31"/>
      <c r="JOR729" s="26"/>
      <c r="JOS729" s="31"/>
      <c r="JOT729" s="38"/>
      <c r="JOU729" s="37"/>
      <c r="JOV729" s="25"/>
      <c r="JOW729" s="31"/>
      <c r="JOX729" s="31"/>
      <c r="JOY729" s="26"/>
      <c r="JOZ729" s="31"/>
      <c r="JPA729" s="38"/>
      <c r="JPB729" s="37"/>
      <c r="JPC729" s="25"/>
      <c r="JPD729" s="31"/>
      <c r="JPE729" s="31"/>
      <c r="JPF729" s="26"/>
      <c r="JPG729" s="31"/>
      <c r="JPH729" s="38"/>
      <c r="JPI729" s="37"/>
      <c r="JPJ729" s="25"/>
      <c r="JPK729" s="31"/>
      <c r="JPL729" s="31"/>
      <c r="JPM729" s="26"/>
      <c r="JPN729" s="31"/>
      <c r="JPO729" s="38"/>
      <c r="JPP729" s="37"/>
      <c r="JPQ729" s="25"/>
      <c r="JPR729" s="31"/>
      <c r="JPS729" s="31"/>
      <c r="JPT729" s="26"/>
      <c r="JPU729" s="31"/>
      <c r="JPV729" s="38"/>
      <c r="JPW729" s="37"/>
      <c r="JPX729" s="25"/>
      <c r="JPY729" s="31"/>
      <c r="JPZ729" s="31"/>
      <c r="JQA729" s="26"/>
      <c r="JQB729" s="31"/>
      <c r="JQC729" s="38"/>
      <c r="JQD729" s="37"/>
      <c r="JQE729" s="25"/>
      <c r="JQF729" s="31"/>
      <c r="JQG729" s="31"/>
      <c r="JQH729" s="26"/>
      <c r="JQI729" s="31"/>
      <c r="JQJ729" s="38"/>
      <c r="JQK729" s="37"/>
      <c r="JQL729" s="25"/>
      <c r="JQM729" s="31"/>
      <c r="JQN729" s="31"/>
      <c r="JQO729" s="26"/>
      <c r="JQP729" s="31"/>
      <c r="JQQ729" s="38"/>
      <c r="JQR729" s="37"/>
      <c r="JQS729" s="25"/>
      <c r="JQT729" s="31"/>
      <c r="JQU729" s="31"/>
      <c r="JQV729" s="26"/>
      <c r="JQW729" s="31"/>
      <c r="JQX729" s="38"/>
      <c r="JQY729" s="37"/>
      <c r="JQZ729" s="25"/>
      <c r="JRA729" s="31"/>
      <c r="JRB729" s="31"/>
      <c r="JRC729" s="26"/>
      <c r="JRD729" s="31"/>
      <c r="JRE729" s="38"/>
      <c r="JRF729" s="37"/>
      <c r="JRG729" s="25"/>
      <c r="JRH729" s="31"/>
      <c r="JRI729" s="31"/>
      <c r="JRJ729" s="26"/>
      <c r="JRK729" s="31"/>
      <c r="JRL729" s="38"/>
      <c r="JRM729" s="37"/>
      <c r="JRN729" s="25"/>
      <c r="JRO729" s="31"/>
      <c r="JRP729" s="31"/>
      <c r="JRQ729" s="26"/>
      <c r="JRR729" s="31"/>
      <c r="JRS729" s="38"/>
      <c r="JRT729" s="37"/>
      <c r="JRU729" s="25"/>
      <c r="JRV729" s="31"/>
      <c r="JRW729" s="31"/>
      <c r="JRX729" s="26"/>
      <c r="JRY729" s="31"/>
      <c r="JRZ729" s="38"/>
      <c r="JSA729" s="37"/>
      <c r="JSB729" s="25"/>
      <c r="JSC729" s="31"/>
      <c r="JSD729" s="31"/>
      <c r="JSE729" s="26"/>
      <c r="JSF729" s="31"/>
      <c r="JSG729" s="38"/>
      <c r="JSH729" s="37"/>
      <c r="JSI729" s="25"/>
      <c r="JSJ729" s="31"/>
      <c r="JSK729" s="31"/>
      <c r="JSL729" s="26"/>
      <c r="JSM729" s="31"/>
      <c r="JSN729" s="38"/>
      <c r="JSO729" s="37"/>
      <c r="JSP729" s="25"/>
      <c r="JSQ729" s="31"/>
      <c r="JSR729" s="31"/>
      <c r="JSS729" s="26"/>
      <c r="JST729" s="31"/>
      <c r="JSU729" s="38"/>
      <c r="JSV729" s="37"/>
      <c r="JSW729" s="25"/>
      <c r="JSX729" s="31"/>
      <c r="JSY729" s="31"/>
      <c r="JSZ729" s="26"/>
      <c r="JTA729" s="31"/>
      <c r="JTB729" s="38"/>
      <c r="JTC729" s="37"/>
      <c r="JTD729" s="25"/>
      <c r="JTE729" s="31"/>
      <c r="JTF729" s="31"/>
      <c r="JTG729" s="26"/>
      <c r="JTH729" s="31"/>
      <c r="JTI729" s="38"/>
      <c r="JTJ729" s="37"/>
      <c r="JTK729" s="25"/>
      <c r="JTL729" s="31"/>
      <c r="JTM729" s="31"/>
      <c r="JTN729" s="26"/>
      <c r="JTO729" s="31"/>
      <c r="JTP729" s="38"/>
      <c r="JTQ729" s="37"/>
      <c r="JTR729" s="25"/>
      <c r="JTS729" s="31"/>
      <c r="JTT729" s="31"/>
      <c r="JTU729" s="26"/>
      <c r="JTV729" s="31"/>
      <c r="JTW729" s="38"/>
      <c r="JTX729" s="37"/>
      <c r="JTY729" s="25"/>
      <c r="JTZ729" s="31"/>
      <c r="JUA729" s="31"/>
      <c r="JUB729" s="26"/>
      <c r="JUC729" s="31"/>
      <c r="JUD729" s="38"/>
      <c r="JUE729" s="37"/>
      <c r="JUF729" s="25"/>
      <c r="JUG729" s="31"/>
      <c r="JUH729" s="31"/>
      <c r="JUI729" s="26"/>
      <c r="JUJ729" s="31"/>
      <c r="JUK729" s="38"/>
      <c r="JUL729" s="37"/>
      <c r="JUM729" s="25"/>
      <c r="JUN729" s="31"/>
      <c r="JUO729" s="31"/>
      <c r="JUP729" s="26"/>
      <c r="JUQ729" s="31"/>
      <c r="JUR729" s="38"/>
      <c r="JUS729" s="37"/>
      <c r="JUT729" s="25"/>
      <c r="JUU729" s="31"/>
      <c r="JUV729" s="31"/>
      <c r="JUW729" s="26"/>
      <c r="JUX729" s="31"/>
      <c r="JUY729" s="38"/>
      <c r="JUZ729" s="37"/>
      <c r="JVA729" s="25"/>
      <c r="JVB729" s="31"/>
      <c r="JVC729" s="31"/>
      <c r="JVD729" s="26"/>
      <c r="JVE729" s="31"/>
      <c r="JVF729" s="38"/>
      <c r="JVG729" s="37"/>
      <c r="JVH729" s="25"/>
      <c r="JVI729" s="31"/>
      <c r="JVJ729" s="31"/>
      <c r="JVK729" s="26"/>
      <c r="JVL729" s="31"/>
      <c r="JVM729" s="38"/>
      <c r="JVN729" s="37"/>
      <c r="JVO729" s="25"/>
      <c r="JVP729" s="31"/>
      <c r="JVQ729" s="31"/>
      <c r="JVR729" s="26"/>
      <c r="JVS729" s="31"/>
      <c r="JVT729" s="38"/>
      <c r="JVU729" s="37"/>
      <c r="JVV729" s="25"/>
      <c r="JVW729" s="31"/>
      <c r="JVX729" s="31"/>
      <c r="JVY729" s="26"/>
      <c r="JVZ729" s="31"/>
      <c r="JWA729" s="38"/>
      <c r="JWB729" s="37"/>
      <c r="JWC729" s="25"/>
      <c r="JWD729" s="31"/>
      <c r="JWE729" s="31"/>
      <c r="JWF729" s="26"/>
      <c r="JWG729" s="31"/>
      <c r="JWH729" s="38"/>
      <c r="JWI729" s="37"/>
      <c r="JWJ729" s="25"/>
      <c r="JWK729" s="31"/>
      <c r="JWL729" s="31"/>
      <c r="JWM729" s="26"/>
      <c r="JWN729" s="31"/>
      <c r="JWO729" s="38"/>
      <c r="JWP729" s="37"/>
      <c r="JWQ729" s="25"/>
      <c r="JWR729" s="31"/>
      <c r="JWS729" s="31"/>
      <c r="JWT729" s="26"/>
      <c r="JWU729" s="31"/>
      <c r="JWV729" s="38"/>
      <c r="JWW729" s="37"/>
      <c r="JWX729" s="25"/>
      <c r="JWY729" s="31"/>
      <c r="JWZ729" s="31"/>
      <c r="JXA729" s="26"/>
      <c r="JXB729" s="31"/>
      <c r="JXC729" s="38"/>
      <c r="JXD729" s="37"/>
      <c r="JXE729" s="25"/>
      <c r="JXF729" s="31"/>
      <c r="JXG729" s="31"/>
      <c r="JXH729" s="26"/>
      <c r="JXI729" s="31"/>
      <c r="JXJ729" s="38"/>
      <c r="JXK729" s="37"/>
      <c r="JXL729" s="25"/>
      <c r="JXM729" s="31"/>
      <c r="JXN729" s="31"/>
      <c r="JXO729" s="26"/>
      <c r="JXP729" s="31"/>
      <c r="JXQ729" s="38"/>
      <c r="JXR729" s="37"/>
      <c r="JXS729" s="25"/>
      <c r="JXT729" s="31"/>
      <c r="JXU729" s="31"/>
      <c r="JXV729" s="26"/>
      <c r="JXW729" s="31"/>
      <c r="JXX729" s="38"/>
      <c r="JXY729" s="37"/>
      <c r="JXZ729" s="25"/>
      <c r="JYA729" s="31"/>
      <c r="JYB729" s="31"/>
      <c r="JYC729" s="26"/>
      <c r="JYD729" s="31"/>
      <c r="JYE729" s="38"/>
      <c r="JYF729" s="37"/>
      <c r="JYG729" s="25"/>
      <c r="JYH729" s="31"/>
      <c r="JYI729" s="31"/>
      <c r="JYJ729" s="26"/>
      <c r="JYK729" s="31"/>
      <c r="JYL729" s="38"/>
      <c r="JYM729" s="37"/>
      <c r="JYN729" s="25"/>
      <c r="JYO729" s="31"/>
      <c r="JYP729" s="31"/>
      <c r="JYQ729" s="26"/>
      <c r="JYR729" s="31"/>
      <c r="JYS729" s="38"/>
      <c r="JYT729" s="37"/>
      <c r="JYU729" s="25"/>
      <c r="JYV729" s="31"/>
      <c r="JYW729" s="31"/>
      <c r="JYX729" s="26"/>
      <c r="JYY729" s="31"/>
      <c r="JYZ729" s="38"/>
      <c r="JZA729" s="37"/>
      <c r="JZB729" s="25"/>
      <c r="JZC729" s="31"/>
      <c r="JZD729" s="31"/>
      <c r="JZE729" s="26"/>
      <c r="JZF729" s="31"/>
      <c r="JZG729" s="38"/>
      <c r="JZH729" s="37"/>
      <c r="JZI729" s="25"/>
      <c r="JZJ729" s="31"/>
      <c r="JZK729" s="31"/>
      <c r="JZL729" s="26"/>
      <c r="JZM729" s="31"/>
      <c r="JZN729" s="38"/>
      <c r="JZO729" s="37"/>
      <c r="JZP729" s="25"/>
      <c r="JZQ729" s="31"/>
      <c r="JZR729" s="31"/>
      <c r="JZS729" s="26"/>
      <c r="JZT729" s="31"/>
      <c r="JZU729" s="38"/>
      <c r="JZV729" s="37"/>
      <c r="JZW729" s="25"/>
      <c r="JZX729" s="31"/>
      <c r="JZY729" s="31"/>
      <c r="JZZ729" s="26"/>
      <c r="KAA729" s="31"/>
      <c r="KAB729" s="38"/>
      <c r="KAC729" s="37"/>
      <c r="KAD729" s="25"/>
      <c r="KAE729" s="31"/>
      <c r="KAF729" s="31"/>
      <c r="KAG729" s="26"/>
      <c r="KAH729" s="31"/>
      <c r="KAI729" s="38"/>
      <c r="KAJ729" s="37"/>
      <c r="KAK729" s="25"/>
      <c r="KAL729" s="31"/>
      <c r="KAM729" s="31"/>
      <c r="KAN729" s="26"/>
      <c r="KAO729" s="31"/>
      <c r="KAP729" s="38"/>
      <c r="KAQ729" s="37"/>
      <c r="KAR729" s="25"/>
      <c r="KAS729" s="31"/>
      <c r="KAT729" s="31"/>
      <c r="KAU729" s="26"/>
      <c r="KAV729" s="31"/>
      <c r="KAW729" s="38"/>
      <c r="KAX729" s="37"/>
      <c r="KAY729" s="25"/>
      <c r="KAZ729" s="31"/>
      <c r="KBA729" s="31"/>
      <c r="KBB729" s="26"/>
      <c r="KBC729" s="31"/>
      <c r="KBD729" s="38"/>
      <c r="KBE729" s="37"/>
      <c r="KBF729" s="25"/>
      <c r="KBG729" s="31"/>
      <c r="KBH729" s="31"/>
      <c r="KBI729" s="26"/>
      <c r="KBJ729" s="31"/>
      <c r="KBK729" s="38"/>
      <c r="KBL729" s="37"/>
      <c r="KBM729" s="25"/>
      <c r="KBN729" s="31"/>
      <c r="KBO729" s="31"/>
      <c r="KBP729" s="26"/>
      <c r="KBQ729" s="31"/>
      <c r="KBR729" s="38"/>
      <c r="KBS729" s="37"/>
      <c r="KBT729" s="25"/>
      <c r="KBU729" s="31"/>
      <c r="KBV729" s="31"/>
      <c r="KBW729" s="26"/>
      <c r="KBX729" s="31"/>
      <c r="KBY729" s="38"/>
      <c r="KBZ729" s="37"/>
      <c r="KCA729" s="25"/>
      <c r="KCB729" s="31"/>
      <c r="KCC729" s="31"/>
      <c r="KCD729" s="26"/>
      <c r="KCE729" s="31"/>
      <c r="KCF729" s="38"/>
      <c r="KCG729" s="37"/>
      <c r="KCH729" s="25"/>
      <c r="KCI729" s="31"/>
      <c r="KCJ729" s="31"/>
      <c r="KCK729" s="26"/>
      <c r="KCL729" s="31"/>
      <c r="KCM729" s="38"/>
      <c r="KCN729" s="37"/>
      <c r="KCO729" s="25"/>
      <c r="KCP729" s="31"/>
      <c r="KCQ729" s="31"/>
      <c r="KCR729" s="26"/>
      <c r="KCS729" s="31"/>
      <c r="KCT729" s="38"/>
      <c r="KCU729" s="37"/>
      <c r="KCV729" s="25"/>
      <c r="KCW729" s="31"/>
      <c r="KCX729" s="31"/>
      <c r="KCY729" s="26"/>
      <c r="KCZ729" s="31"/>
      <c r="KDA729" s="38"/>
      <c r="KDB729" s="37"/>
      <c r="KDC729" s="25"/>
      <c r="KDD729" s="31"/>
      <c r="KDE729" s="31"/>
      <c r="KDF729" s="26"/>
      <c r="KDG729" s="31"/>
      <c r="KDH729" s="38"/>
      <c r="KDI729" s="37"/>
      <c r="KDJ729" s="25"/>
      <c r="KDK729" s="31"/>
      <c r="KDL729" s="31"/>
      <c r="KDM729" s="26"/>
      <c r="KDN729" s="31"/>
      <c r="KDO729" s="38"/>
      <c r="KDP729" s="37"/>
      <c r="KDQ729" s="25"/>
      <c r="KDR729" s="31"/>
      <c r="KDS729" s="31"/>
      <c r="KDT729" s="26"/>
      <c r="KDU729" s="31"/>
      <c r="KDV729" s="38"/>
      <c r="KDW729" s="37"/>
      <c r="KDX729" s="25"/>
      <c r="KDY729" s="31"/>
      <c r="KDZ729" s="31"/>
      <c r="KEA729" s="26"/>
      <c r="KEB729" s="31"/>
      <c r="KEC729" s="38"/>
      <c r="KED729" s="37"/>
      <c r="KEE729" s="25"/>
      <c r="KEF729" s="31"/>
      <c r="KEG729" s="31"/>
      <c r="KEH729" s="26"/>
      <c r="KEI729" s="31"/>
      <c r="KEJ729" s="38"/>
      <c r="KEK729" s="37"/>
      <c r="KEL729" s="25"/>
      <c r="KEM729" s="31"/>
      <c r="KEN729" s="31"/>
      <c r="KEO729" s="26"/>
      <c r="KEP729" s="31"/>
      <c r="KEQ729" s="38"/>
      <c r="KER729" s="37"/>
      <c r="KES729" s="25"/>
      <c r="KET729" s="31"/>
      <c r="KEU729" s="31"/>
      <c r="KEV729" s="26"/>
      <c r="KEW729" s="31"/>
      <c r="KEX729" s="38"/>
      <c r="KEY729" s="37"/>
      <c r="KEZ729" s="25"/>
      <c r="KFA729" s="31"/>
      <c r="KFB729" s="31"/>
      <c r="KFC729" s="26"/>
      <c r="KFD729" s="31"/>
      <c r="KFE729" s="38"/>
      <c r="KFF729" s="37"/>
      <c r="KFG729" s="25"/>
      <c r="KFH729" s="31"/>
      <c r="KFI729" s="31"/>
      <c r="KFJ729" s="26"/>
      <c r="KFK729" s="31"/>
      <c r="KFL729" s="38"/>
      <c r="KFM729" s="37"/>
      <c r="KFN729" s="25"/>
      <c r="KFO729" s="31"/>
      <c r="KFP729" s="31"/>
      <c r="KFQ729" s="26"/>
      <c r="KFR729" s="31"/>
      <c r="KFS729" s="38"/>
      <c r="KFT729" s="37"/>
      <c r="KFU729" s="25"/>
      <c r="KFV729" s="31"/>
      <c r="KFW729" s="31"/>
      <c r="KFX729" s="26"/>
      <c r="KFY729" s="31"/>
      <c r="KFZ729" s="38"/>
      <c r="KGA729" s="37"/>
      <c r="KGB729" s="25"/>
      <c r="KGC729" s="31"/>
      <c r="KGD729" s="31"/>
      <c r="KGE729" s="26"/>
      <c r="KGF729" s="31"/>
      <c r="KGG729" s="38"/>
      <c r="KGH729" s="37"/>
      <c r="KGI729" s="25"/>
      <c r="KGJ729" s="31"/>
      <c r="KGK729" s="31"/>
      <c r="KGL729" s="26"/>
      <c r="KGM729" s="31"/>
      <c r="KGN729" s="38"/>
      <c r="KGO729" s="37"/>
      <c r="KGP729" s="25"/>
      <c r="KGQ729" s="31"/>
      <c r="KGR729" s="31"/>
      <c r="KGS729" s="26"/>
      <c r="KGT729" s="31"/>
      <c r="KGU729" s="38"/>
      <c r="KGV729" s="37"/>
      <c r="KGW729" s="25"/>
      <c r="KGX729" s="31"/>
      <c r="KGY729" s="31"/>
      <c r="KGZ729" s="26"/>
      <c r="KHA729" s="31"/>
      <c r="KHB729" s="38"/>
      <c r="KHC729" s="37"/>
      <c r="KHD729" s="25"/>
      <c r="KHE729" s="31"/>
      <c r="KHF729" s="31"/>
      <c r="KHG729" s="26"/>
      <c r="KHH729" s="31"/>
      <c r="KHI729" s="38"/>
      <c r="KHJ729" s="37"/>
      <c r="KHK729" s="25"/>
      <c r="KHL729" s="31"/>
      <c r="KHM729" s="31"/>
      <c r="KHN729" s="26"/>
      <c r="KHO729" s="31"/>
      <c r="KHP729" s="38"/>
      <c r="KHQ729" s="37"/>
      <c r="KHR729" s="25"/>
      <c r="KHS729" s="31"/>
      <c r="KHT729" s="31"/>
      <c r="KHU729" s="26"/>
      <c r="KHV729" s="31"/>
      <c r="KHW729" s="38"/>
      <c r="KHX729" s="37"/>
      <c r="KHY729" s="25"/>
      <c r="KHZ729" s="31"/>
      <c r="KIA729" s="31"/>
      <c r="KIB729" s="26"/>
      <c r="KIC729" s="31"/>
      <c r="KID729" s="38"/>
      <c r="KIE729" s="37"/>
      <c r="KIF729" s="25"/>
      <c r="KIG729" s="31"/>
      <c r="KIH729" s="31"/>
      <c r="KII729" s="26"/>
      <c r="KIJ729" s="31"/>
      <c r="KIK729" s="38"/>
      <c r="KIL729" s="37"/>
      <c r="KIM729" s="25"/>
      <c r="KIN729" s="31"/>
      <c r="KIO729" s="31"/>
      <c r="KIP729" s="26"/>
      <c r="KIQ729" s="31"/>
      <c r="KIR729" s="38"/>
      <c r="KIS729" s="37"/>
      <c r="KIT729" s="25"/>
      <c r="KIU729" s="31"/>
      <c r="KIV729" s="31"/>
      <c r="KIW729" s="26"/>
      <c r="KIX729" s="31"/>
      <c r="KIY729" s="38"/>
      <c r="KIZ729" s="37"/>
      <c r="KJA729" s="25"/>
      <c r="KJB729" s="31"/>
      <c r="KJC729" s="31"/>
      <c r="KJD729" s="26"/>
      <c r="KJE729" s="31"/>
      <c r="KJF729" s="38"/>
      <c r="KJG729" s="37"/>
      <c r="KJH729" s="25"/>
      <c r="KJI729" s="31"/>
      <c r="KJJ729" s="31"/>
      <c r="KJK729" s="26"/>
      <c r="KJL729" s="31"/>
      <c r="KJM729" s="38"/>
      <c r="KJN729" s="37"/>
      <c r="KJO729" s="25"/>
      <c r="KJP729" s="31"/>
      <c r="KJQ729" s="31"/>
      <c r="KJR729" s="26"/>
      <c r="KJS729" s="31"/>
      <c r="KJT729" s="38"/>
      <c r="KJU729" s="37"/>
      <c r="KJV729" s="25"/>
      <c r="KJW729" s="31"/>
      <c r="KJX729" s="31"/>
      <c r="KJY729" s="26"/>
      <c r="KJZ729" s="31"/>
      <c r="KKA729" s="38"/>
      <c r="KKB729" s="37"/>
      <c r="KKC729" s="25"/>
      <c r="KKD729" s="31"/>
      <c r="KKE729" s="31"/>
      <c r="KKF729" s="26"/>
      <c r="KKG729" s="31"/>
      <c r="KKH729" s="38"/>
      <c r="KKI729" s="37"/>
      <c r="KKJ729" s="25"/>
      <c r="KKK729" s="31"/>
      <c r="KKL729" s="31"/>
      <c r="KKM729" s="26"/>
      <c r="KKN729" s="31"/>
      <c r="KKO729" s="38"/>
      <c r="KKP729" s="37"/>
      <c r="KKQ729" s="25"/>
      <c r="KKR729" s="31"/>
      <c r="KKS729" s="31"/>
      <c r="KKT729" s="26"/>
      <c r="KKU729" s="31"/>
      <c r="KKV729" s="38"/>
      <c r="KKW729" s="37"/>
      <c r="KKX729" s="25"/>
      <c r="KKY729" s="31"/>
      <c r="KKZ729" s="31"/>
      <c r="KLA729" s="26"/>
      <c r="KLB729" s="31"/>
      <c r="KLC729" s="38"/>
      <c r="KLD729" s="37"/>
      <c r="KLE729" s="25"/>
      <c r="KLF729" s="31"/>
      <c r="KLG729" s="31"/>
      <c r="KLH729" s="26"/>
      <c r="KLI729" s="31"/>
      <c r="KLJ729" s="38"/>
      <c r="KLK729" s="37"/>
      <c r="KLL729" s="25"/>
      <c r="KLM729" s="31"/>
      <c r="KLN729" s="31"/>
      <c r="KLO729" s="26"/>
      <c r="KLP729" s="31"/>
      <c r="KLQ729" s="38"/>
      <c r="KLR729" s="37"/>
      <c r="KLS729" s="25"/>
      <c r="KLT729" s="31"/>
      <c r="KLU729" s="31"/>
      <c r="KLV729" s="26"/>
      <c r="KLW729" s="31"/>
      <c r="KLX729" s="38"/>
      <c r="KLY729" s="37"/>
      <c r="KLZ729" s="25"/>
      <c r="KMA729" s="31"/>
      <c r="KMB729" s="31"/>
      <c r="KMC729" s="26"/>
      <c r="KMD729" s="31"/>
      <c r="KME729" s="38"/>
      <c r="KMF729" s="37"/>
      <c r="KMG729" s="25"/>
      <c r="KMH729" s="31"/>
      <c r="KMI729" s="31"/>
      <c r="KMJ729" s="26"/>
      <c r="KMK729" s="31"/>
      <c r="KML729" s="38"/>
      <c r="KMM729" s="37"/>
      <c r="KMN729" s="25"/>
      <c r="KMO729" s="31"/>
      <c r="KMP729" s="31"/>
      <c r="KMQ729" s="26"/>
      <c r="KMR729" s="31"/>
      <c r="KMS729" s="38"/>
      <c r="KMT729" s="37"/>
      <c r="KMU729" s="25"/>
      <c r="KMV729" s="31"/>
      <c r="KMW729" s="31"/>
      <c r="KMX729" s="26"/>
      <c r="KMY729" s="31"/>
      <c r="KMZ729" s="38"/>
      <c r="KNA729" s="37"/>
      <c r="KNB729" s="25"/>
      <c r="KNC729" s="31"/>
      <c r="KND729" s="31"/>
      <c r="KNE729" s="26"/>
      <c r="KNF729" s="31"/>
      <c r="KNG729" s="38"/>
      <c r="KNH729" s="37"/>
      <c r="KNI729" s="25"/>
      <c r="KNJ729" s="31"/>
      <c r="KNK729" s="31"/>
      <c r="KNL729" s="26"/>
      <c r="KNM729" s="31"/>
      <c r="KNN729" s="38"/>
      <c r="KNO729" s="37"/>
      <c r="KNP729" s="25"/>
      <c r="KNQ729" s="31"/>
      <c r="KNR729" s="31"/>
      <c r="KNS729" s="26"/>
      <c r="KNT729" s="31"/>
      <c r="KNU729" s="38"/>
      <c r="KNV729" s="37"/>
      <c r="KNW729" s="25"/>
      <c r="KNX729" s="31"/>
      <c r="KNY729" s="31"/>
      <c r="KNZ729" s="26"/>
      <c r="KOA729" s="31"/>
      <c r="KOB729" s="38"/>
      <c r="KOC729" s="37"/>
      <c r="KOD729" s="25"/>
      <c r="KOE729" s="31"/>
      <c r="KOF729" s="31"/>
      <c r="KOG729" s="26"/>
      <c r="KOH729" s="31"/>
      <c r="KOI729" s="38"/>
      <c r="KOJ729" s="37"/>
      <c r="KOK729" s="25"/>
      <c r="KOL729" s="31"/>
      <c r="KOM729" s="31"/>
      <c r="KON729" s="26"/>
      <c r="KOO729" s="31"/>
      <c r="KOP729" s="38"/>
      <c r="KOQ729" s="37"/>
      <c r="KOR729" s="25"/>
      <c r="KOS729" s="31"/>
      <c r="KOT729" s="31"/>
      <c r="KOU729" s="26"/>
      <c r="KOV729" s="31"/>
      <c r="KOW729" s="38"/>
      <c r="KOX729" s="37"/>
      <c r="KOY729" s="25"/>
      <c r="KOZ729" s="31"/>
      <c r="KPA729" s="31"/>
      <c r="KPB729" s="26"/>
      <c r="KPC729" s="31"/>
      <c r="KPD729" s="38"/>
      <c r="KPE729" s="37"/>
      <c r="KPF729" s="25"/>
      <c r="KPG729" s="31"/>
      <c r="KPH729" s="31"/>
      <c r="KPI729" s="26"/>
      <c r="KPJ729" s="31"/>
      <c r="KPK729" s="38"/>
      <c r="KPL729" s="37"/>
      <c r="KPM729" s="25"/>
      <c r="KPN729" s="31"/>
      <c r="KPO729" s="31"/>
      <c r="KPP729" s="26"/>
      <c r="KPQ729" s="31"/>
      <c r="KPR729" s="38"/>
      <c r="KPS729" s="37"/>
      <c r="KPT729" s="25"/>
      <c r="KPU729" s="31"/>
      <c r="KPV729" s="31"/>
      <c r="KPW729" s="26"/>
      <c r="KPX729" s="31"/>
      <c r="KPY729" s="38"/>
      <c r="KPZ729" s="37"/>
      <c r="KQA729" s="25"/>
      <c r="KQB729" s="31"/>
      <c r="KQC729" s="31"/>
      <c r="KQD729" s="26"/>
      <c r="KQE729" s="31"/>
      <c r="KQF729" s="38"/>
      <c r="KQG729" s="37"/>
      <c r="KQH729" s="25"/>
      <c r="KQI729" s="31"/>
      <c r="KQJ729" s="31"/>
      <c r="KQK729" s="26"/>
      <c r="KQL729" s="31"/>
      <c r="KQM729" s="38"/>
      <c r="KQN729" s="37"/>
      <c r="KQO729" s="25"/>
      <c r="KQP729" s="31"/>
      <c r="KQQ729" s="31"/>
      <c r="KQR729" s="26"/>
      <c r="KQS729" s="31"/>
      <c r="KQT729" s="38"/>
      <c r="KQU729" s="37"/>
      <c r="KQV729" s="25"/>
      <c r="KQW729" s="31"/>
      <c r="KQX729" s="31"/>
      <c r="KQY729" s="26"/>
      <c r="KQZ729" s="31"/>
      <c r="KRA729" s="38"/>
      <c r="KRB729" s="37"/>
      <c r="KRC729" s="25"/>
      <c r="KRD729" s="31"/>
      <c r="KRE729" s="31"/>
      <c r="KRF729" s="26"/>
      <c r="KRG729" s="31"/>
      <c r="KRH729" s="38"/>
      <c r="KRI729" s="37"/>
      <c r="KRJ729" s="25"/>
      <c r="KRK729" s="31"/>
      <c r="KRL729" s="31"/>
      <c r="KRM729" s="26"/>
      <c r="KRN729" s="31"/>
      <c r="KRO729" s="38"/>
      <c r="KRP729" s="37"/>
      <c r="KRQ729" s="25"/>
      <c r="KRR729" s="31"/>
      <c r="KRS729" s="31"/>
      <c r="KRT729" s="26"/>
      <c r="KRU729" s="31"/>
      <c r="KRV729" s="38"/>
      <c r="KRW729" s="37"/>
      <c r="KRX729" s="25"/>
      <c r="KRY729" s="31"/>
      <c r="KRZ729" s="31"/>
      <c r="KSA729" s="26"/>
      <c r="KSB729" s="31"/>
      <c r="KSC729" s="38"/>
      <c r="KSD729" s="37"/>
      <c r="KSE729" s="25"/>
      <c r="KSF729" s="31"/>
      <c r="KSG729" s="31"/>
      <c r="KSH729" s="26"/>
      <c r="KSI729" s="31"/>
      <c r="KSJ729" s="38"/>
      <c r="KSK729" s="37"/>
      <c r="KSL729" s="25"/>
      <c r="KSM729" s="31"/>
      <c r="KSN729" s="31"/>
      <c r="KSO729" s="26"/>
      <c r="KSP729" s="31"/>
      <c r="KSQ729" s="38"/>
      <c r="KSR729" s="37"/>
      <c r="KSS729" s="25"/>
      <c r="KST729" s="31"/>
      <c r="KSU729" s="31"/>
      <c r="KSV729" s="26"/>
      <c r="KSW729" s="31"/>
      <c r="KSX729" s="38"/>
      <c r="KSY729" s="37"/>
      <c r="KSZ729" s="25"/>
      <c r="KTA729" s="31"/>
      <c r="KTB729" s="31"/>
      <c r="KTC729" s="26"/>
      <c r="KTD729" s="31"/>
      <c r="KTE729" s="38"/>
      <c r="KTF729" s="37"/>
      <c r="KTG729" s="25"/>
      <c r="KTH729" s="31"/>
      <c r="KTI729" s="31"/>
      <c r="KTJ729" s="26"/>
      <c r="KTK729" s="31"/>
      <c r="KTL729" s="38"/>
      <c r="KTM729" s="37"/>
      <c r="KTN729" s="25"/>
      <c r="KTO729" s="31"/>
      <c r="KTP729" s="31"/>
      <c r="KTQ729" s="26"/>
      <c r="KTR729" s="31"/>
      <c r="KTS729" s="38"/>
      <c r="KTT729" s="37"/>
      <c r="KTU729" s="25"/>
      <c r="KTV729" s="31"/>
      <c r="KTW729" s="31"/>
      <c r="KTX729" s="26"/>
      <c r="KTY729" s="31"/>
      <c r="KTZ729" s="38"/>
      <c r="KUA729" s="37"/>
      <c r="KUB729" s="25"/>
      <c r="KUC729" s="31"/>
      <c r="KUD729" s="31"/>
      <c r="KUE729" s="26"/>
      <c r="KUF729" s="31"/>
      <c r="KUG729" s="38"/>
      <c r="KUH729" s="37"/>
      <c r="KUI729" s="25"/>
      <c r="KUJ729" s="31"/>
      <c r="KUK729" s="31"/>
      <c r="KUL729" s="26"/>
      <c r="KUM729" s="31"/>
      <c r="KUN729" s="38"/>
      <c r="KUO729" s="37"/>
      <c r="KUP729" s="25"/>
      <c r="KUQ729" s="31"/>
      <c r="KUR729" s="31"/>
      <c r="KUS729" s="26"/>
      <c r="KUT729" s="31"/>
      <c r="KUU729" s="38"/>
      <c r="KUV729" s="37"/>
      <c r="KUW729" s="25"/>
      <c r="KUX729" s="31"/>
      <c r="KUY729" s="31"/>
      <c r="KUZ729" s="26"/>
      <c r="KVA729" s="31"/>
      <c r="KVB729" s="38"/>
      <c r="KVC729" s="37"/>
      <c r="KVD729" s="25"/>
      <c r="KVE729" s="31"/>
      <c r="KVF729" s="31"/>
      <c r="KVG729" s="26"/>
      <c r="KVH729" s="31"/>
      <c r="KVI729" s="38"/>
      <c r="KVJ729" s="37"/>
      <c r="KVK729" s="25"/>
      <c r="KVL729" s="31"/>
      <c r="KVM729" s="31"/>
      <c r="KVN729" s="26"/>
      <c r="KVO729" s="31"/>
      <c r="KVP729" s="38"/>
      <c r="KVQ729" s="37"/>
      <c r="KVR729" s="25"/>
      <c r="KVS729" s="31"/>
      <c r="KVT729" s="31"/>
      <c r="KVU729" s="26"/>
      <c r="KVV729" s="31"/>
      <c r="KVW729" s="38"/>
      <c r="KVX729" s="37"/>
      <c r="KVY729" s="25"/>
      <c r="KVZ729" s="31"/>
      <c r="KWA729" s="31"/>
      <c r="KWB729" s="26"/>
      <c r="KWC729" s="31"/>
      <c r="KWD729" s="38"/>
      <c r="KWE729" s="37"/>
      <c r="KWF729" s="25"/>
      <c r="KWG729" s="31"/>
      <c r="KWH729" s="31"/>
      <c r="KWI729" s="26"/>
      <c r="KWJ729" s="31"/>
      <c r="KWK729" s="38"/>
      <c r="KWL729" s="37"/>
      <c r="KWM729" s="25"/>
      <c r="KWN729" s="31"/>
      <c r="KWO729" s="31"/>
      <c r="KWP729" s="26"/>
      <c r="KWQ729" s="31"/>
      <c r="KWR729" s="38"/>
      <c r="KWS729" s="37"/>
      <c r="KWT729" s="25"/>
      <c r="KWU729" s="31"/>
      <c r="KWV729" s="31"/>
      <c r="KWW729" s="26"/>
      <c r="KWX729" s="31"/>
      <c r="KWY729" s="38"/>
      <c r="KWZ729" s="37"/>
      <c r="KXA729" s="25"/>
      <c r="KXB729" s="31"/>
      <c r="KXC729" s="31"/>
      <c r="KXD729" s="26"/>
      <c r="KXE729" s="31"/>
      <c r="KXF729" s="38"/>
      <c r="KXG729" s="37"/>
      <c r="KXH729" s="25"/>
      <c r="KXI729" s="31"/>
      <c r="KXJ729" s="31"/>
      <c r="KXK729" s="26"/>
      <c r="KXL729" s="31"/>
      <c r="KXM729" s="38"/>
      <c r="KXN729" s="37"/>
      <c r="KXO729" s="25"/>
      <c r="KXP729" s="31"/>
      <c r="KXQ729" s="31"/>
      <c r="KXR729" s="26"/>
      <c r="KXS729" s="31"/>
      <c r="KXT729" s="38"/>
      <c r="KXU729" s="37"/>
      <c r="KXV729" s="25"/>
      <c r="KXW729" s="31"/>
      <c r="KXX729" s="31"/>
      <c r="KXY729" s="26"/>
      <c r="KXZ729" s="31"/>
      <c r="KYA729" s="38"/>
      <c r="KYB729" s="37"/>
      <c r="KYC729" s="25"/>
      <c r="KYD729" s="31"/>
      <c r="KYE729" s="31"/>
      <c r="KYF729" s="26"/>
      <c r="KYG729" s="31"/>
      <c r="KYH729" s="38"/>
      <c r="KYI729" s="37"/>
      <c r="KYJ729" s="25"/>
      <c r="KYK729" s="31"/>
      <c r="KYL729" s="31"/>
      <c r="KYM729" s="26"/>
      <c r="KYN729" s="31"/>
      <c r="KYO729" s="38"/>
      <c r="KYP729" s="37"/>
      <c r="KYQ729" s="25"/>
      <c r="KYR729" s="31"/>
      <c r="KYS729" s="31"/>
      <c r="KYT729" s="26"/>
      <c r="KYU729" s="31"/>
      <c r="KYV729" s="38"/>
      <c r="KYW729" s="37"/>
      <c r="KYX729" s="25"/>
      <c r="KYY729" s="31"/>
      <c r="KYZ729" s="31"/>
      <c r="KZA729" s="26"/>
      <c r="KZB729" s="31"/>
      <c r="KZC729" s="38"/>
      <c r="KZD729" s="37"/>
      <c r="KZE729" s="25"/>
      <c r="KZF729" s="31"/>
      <c r="KZG729" s="31"/>
      <c r="KZH729" s="26"/>
      <c r="KZI729" s="31"/>
      <c r="KZJ729" s="38"/>
      <c r="KZK729" s="37"/>
      <c r="KZL729" s="25"/>
      <c r="KZM729" s="31"/>
      <c r="KZN729" s="31"/>
      <c r="KZO729" s="26"/>
      <c r="KZP729" s="31"/>
      <c r="KZQ729" s="38"/>
      <c r="KZR729" s="37"/>
      <c r="KZS729" s="25"/>
      <c r="KZT729" s="31"/>
      <c r="KZU729" s="31"/>
      <c r="KZV729" s="26"/>
      <c r="KZW729" s="31"/>
      <c r="KZX729" s="38"/>
      <c r="KZY729" s="37"/>
      <c r="KZZ729" s="25"/>
      <c r="LAA729" s="31"/>
      <c r="LAB729" s="31"/>
      <c r="LAC729" s="26"/>
      <c r="LAD729" s="31"/>
      <c r="LAE729" s="38"/>
      <c r="LAF729" s="37"/>
      <c r="LAG729" s="25"/>
      <c r="LAH729" s="31"/>
      <c r="LAI729" s="31"/>
      <c r="LAJ729" s="26"/>
      <c r="LAK729" s="31"/>
      <c r="LAL729" s="38"/>
      <c r="LAM729" s="37"/>
      <c r="LAN729" s="25"/>
      <c r="LAO729" s="31"/>
      <c r="LAP729" s="31"/>
      <c r="LAQ729" s="26"/>
      <c r="LAR729" s="31"/>
      <c r="LAS729" s="38"/>
      <c r="LAT729" s="37"/>
      <c r="LAU729" s="25"/>
      <c r="LAV729" s="31"/>
      <c r="LAW729" s="31"/>
      <c r="LAX729" s="26"/>
      <c r="LAY729" s="31"/>
      <c r="LAZ729" s="38"/>
      <c r="LBA729" s="37"/>
      <c r="LBB729" s="25"/>
      <c r="LBC729" s="31"/>
      <c r="LBD729" s="31"/>
      <c r="LBE729" s="26"/>
      <c r="LBF729" s="31"/>
      <c r="LBG729" s="38"/>
      <c r="LBH729" s="37"/>
      <c r="LBI729" s="25"/>
      <c r="LBJ729" s="31"/>
      <c r="LBK729" s="31"/>
      <c r="LBL729" s="26"/>
      <c r="LBM729" s="31"/>
      <c r="LBN729" s="38"/>
      <c r="LBO729" s="37"/>
      <c r="LBP729" s="25"/>
      <c r="LBQ729" s="31"/>
      <c r="LBR729" s="31"/>
      <c r="LBS729" s="26"/>
      <c r="LBT729" s="31"/>
      <c r="LBU729" s="38"/>
      <c r="LBV729" s="37"/>
      <c r="LBW729" s="25"/>
      <c r="LBX729" s="31"/>
      <c r="LBY729" s="31"/>
      <c r="LBZ729" s="26"/>
      <c r="LCA729" s="31"/>
      <c r="LCB729" s="38"/>
      <c r="LCC729" s="37"/>
      <c r="LCD729" s="25"/>
      <c r="LCE729" s="31"/>
      <c r="LCF729" s="31"/>
      <c r="LCG729" s="26"/>
      <c r="LCH729" s="31"/>
      <c r="LCI729" s="38"/>
      <c r="LCJ729" s="37"/>
      <c r="LCK729" s="25"/>
      <c r="LCL729" s="31"/>
      <c r="LCM729" s="31"/>
      <c r="LCN729" s="26"/>
      <c r="LCO729" s="31"/>
      <c r="LCP729" s="38"/>
      <c r="LCQ729" s="37"/>
      <c r="LCR729" s="25"/>
      <c r="LCS729" s="31"/>
      <c r="LCT729" s="31"/>
      <c r="LCU729" s="26"/>
      <c r="LCV729" s="31"/>
      <c r="LCW729" s="38"/>
      <c r="LCX729" s="37"/>
      <c r="LCY729" s="25"/>
      <c r="LCZ729" s="31"/>
      <c r="LDA729" s="31"/>
      <c r="LDB729" s="26"/>
      <c r="LDC729" s="31"/>
      <c r="LDD729" s="38"/>
      <c r="LDE729" s="37"/>
      <c r="LDF729" s="25"/>
      <c r="LDG729" s="31"/>
      <c r="LDH729" s="31"/>
      <c r="LDI729" s="26"/>
      <c r="LDJ729" s="31"/>
      <c r="LDK729" s="38"/>
      <c r="LDL729" s="37"/>
      <c r="LDM729" s="25"/>
      <c r="LDN729" s="31"/>
      <c r="LDO729" s="31"/>
      <c r="LDP729" s="26"/>
      <c r="LDQ729" s="31"/>
      <c r="LDR729" s="38"/>
      <c r="LDS729" s="37"/>
      <c r="LDT729" s="25"/>
      <c r="LDU729" s="31"/>
      <c r="LDV729" s="31"/>
      <c r="LDW729" s="26"/>
      <c r="LDX729" s="31"/>
      <c r="LDY729" s="38"/>
      <c r="LDZ729" s="37"/>
      <c r="LEA729" s="25"/>
      <c r="LEB729" s="31"/>
      <c r="LEC729" s="31"/>
      <c r="LED729" s="26"/>
      <c r="LEE729" s="31"/>
      <c r="LEF729" s="38"/>
      <c r="LEG729" s="37"/>
      <c r="LEH729" s="25"/>
      <c r="LEI729" s="31"/>
      <c r="LEJ729" s="31"/>
      <c r="LEK729" s="26"/>
      <c r="LEL729" s="31"/>
      <c r="LEM729" s="38"/>
      <c r="LEN729" s="37"/>
      <c r="LEO729" s="25"/>
      <c r="LEP729" s="31"/>
      <c r="LEQ729" s="31"/>
      <c r="LER729" s="26"/>
      <c r="LES729" s="31"/>
      <c r="LET729" s="38"/>
      <c r="LEU729" s="37"/>
      <c r="LEV729" s="25"/>
      <c r="LEW729" s="31"/>
      <c r="LEX729" s="31"/>
      <c r="LEY729" s="26"/>
      <c r="LEZ729" s="31"/>
      <c r="LFA729" s="38"/>
      <c r="LFB729" s="37"/>
      <c r="LFC729" s="25"/>
      <c r="LFD729" s="31"/>
      <c r="LFE729" s="31"/>
      <c r="LFF729" s="26"/>
      <c r="LFG729" s="31"/>
      <c r="LFH729" s="38"/>
      <c r="LFI729" s="37"/>
      <c r="LFJ729" s="25"/>
      <c r="LFK729" s="31"/>
      <c r="LFL729" s="31"/>
      <c r="LFM729" s="26"/>
      <c r="LFN729" s="31"/>
      <c r="LFO729" s="38"/>
      <c r="LFP729" s="37"/>
      <c r="LFQ729" s="25"/>
      <c r="LFR729" s="31"/>
      <c r="LFS729" s="31"/>
      <c r="LFT729" s="26"/>
      <c r="LFU729" s="31"/>
      <c r="LFV729" s="38"/>
      <c r="LFW729" s="37"/>
      <c r="LFX729" s="25"/>
      <c r="LFY729" s="31"/>
      <c r="LFZ729" s="31"/>
      <c r="LGA729" s="26"/>
      <c r="LGB729" s="31"/>
      <c r="LGC729" s="38"/>
      <c r="LGD729" s="37"/>
      <c r="LGE729" s="25"/>
      <c r="LGF729" s="31"/>
      <c r="LGG729" s="31"/>
      <c r="LGH729" s="26"/>
      <c r="LGI729" s="31"/>
      <c r="LGJ729" s="38"/>
      <c r="LGK729" s="37"/>
      <c r="LGL729" s="25"/>
      <c r="LGM729" s="31"/>
      <c r="LGN729" s="31"/>
      <c r="LGO729" s="26"/>
      <c r="LGP729" s="31"/>
      <c r="LGQ729" s="38"/>
      <c r="LGR729" s="37"/>
      <c r="LGS729" s="25"/>
      <c r="LGT729" s="31"/>
      <c r="LGU729" s="31"/>
      <c r="LGV729" s="26"/>
      <c r="LGW729" s="31"/>
      <c r="LGX729" s="38"/>
      <c r="LGY729" s="37"/>
      <c r="LGZ729" s="25"/>
      <c r="LHA729" s="31"/>
      <c r="LHB729" s="31"/>
      <c r="LHC729" s="26"/>
      <c r="LHD729" s="31"/>
      <c r="LHE729" s="38"/>
      <c r="LHF729" s="37"/>
      <c r="LHG729" s="25"/>
      <c r="LHH729" s="31"/>
      <c r="LHI729" s="31"/>
      <c r="LHJ729" s="26"/>
      <c r="LHK729" s="31"/>
      <c r="LHL729" s="38"/>
      <c r="LHM729" s="37"/>
      <c r="LHN729" s="25"/>
      <c r="LHO729" s="31"/>
      <c r="LHP729" s="31"/>
      <c r="LHQ729" s="26"/>
      <c r="LHR729" s="31"/>
      <c r="LHS729" s="38"/>
      <c r="LHT729" s="37"/>
      <c r="LHU729" s="25"/>
      <c r="LHV729" s="31"/>
      <c r="LHW729" s="31"/>
      <c r="LHX729" s="26"/>
      <c r="LHY729" s="31"/>
      <c r="LHZ729" s="38"/>
      <c r="LIA729" s="37"/>
      <c r="LIB729" s="25"/>
      <c r="LIC729" s="31"/>
      <c r="LID729" s="31"/>
      <c r="LIE729" s="26"/>
      <c r="LIF729" s="31"/>
      <c r="LIG729" s="38"/>
      <c r="LIH729" s="37"/>
      <c r="LII729" s="25"/>
      <c r="LIJ729" s="31"/>
      <c r="LIK729" s="31"/>
      <c r="LIL729" s="26"/>
      <c r="LIM729" s="31"/>
      <c r="LIN729" s="38"/>
      <c r="LIO729" s="37"/>
      <c r="LIP729" s="25"/>
      <c r="LIQ729" s="31"/>
      <c r="LIR729" s="31"/>
      <c r="LIS729" s="26"/>
      <c r="LIT729" s="31"/>
      <c r="LIU729" s="38"/>
      <c r="LIV729" s="37"/>
      <c r="LIW729" s="25"/>
      <c r="LIX729" s="31"/>
      <c r="LIY729" s="31"/>
      <c r="LIZ729" s="26"/>
      <c r="LJA729" s="31"/>
      <c r="LJB729" s="38"/>
      <c r="LJC729" s="37"/>
      <c r="LJD729" s="25"/>
      <c r="LJE729" s="31"/>
      <c r="LJF729" s="31"/>
      <c r="LJG729" s="26"/>
      <c r="LJH729" s="31"/>
      <c r="LJI729" s="38"/>
      <c r="LJJ729" s="37"/>
      <c r="LJK729" s="25"/>
      <c r="LJL729" s="31"/>
      <c r="LJM729" s="31"/>
      <c r="LJN729" s="26"/>
      <c r="LJO729" s="31"/>
      <c r="LJP729" s="38"/>
      <c r="LJQ729" s="37"/>
      <c r="LJR729" s="25"/>
      <c r="LJS729" s="31"/>
      <c r="LJT729" s="31"/>
      <c r="LJU729" s="26"/>
      <c r="LJV729" s="31"/>
      <c r="LJW729" s="38"/>
      <c r="LJX729" s="37"/>
      <c r="LJY729" s="25"/>
      <c r="LJZ729" s="31"/>
      <c r="LKA729" s="31"/>
      <c r="LKB729" s="26"/>
      <c r="LKC729" s="31"/>
      <c r="LKD729" s="38"/>
      <c r="LKE729" s="37"/>
      <c r="LKF729" s="25"/>
      <c r="LKG729" s="31"/>
      <c r="LKH729" s="31"/>
      <c r="LKI729" s="26"/>
      <c r="LKJ729" s="31"/>
      <c r="LKK729" s="38"/>
      <c r="LKL729" s="37"/>
      <c r="LKM729" s="25"/>
      <c r="LKN729" s="31"/>
      <c r="LKO729" s="31"/>
      <c r="LKP729" s="26"/>
      <c r="LKQ729" s="31"/>
      <c r="LKR729" s="38"/>
      <c r="LKS729" s="37"/>
      <c r="LKT729" s="25"/>
      <c r="LKU729" s="31"/>
      <c r="LKV729" s="31"/>
      <c r="LKW729" s="26"/>
      <c r="LKX729" s="31"/>
      <c r="LKY729" s="38"/>
      <c r="LKZ729" s="37"/>
      <c r="LLA729" s="25"/>
      <c r="LLB729" s="31"/>
      <c r="LLC729" s="31"/>
      <c r="LLD729" s="26"/>
      <c r="LLE729" s="31"/>
      <c r="LLF729" s="38"/>
      <c r="LLG729" s="37"/>
      <c r="LLH729" s="25"/>
      <c r="LLI729" s="31"/>
      <c r="LLJ729" s="31"/>
      <c r="LLK729" s="26"/>
      <c r="LLL729" s="31"/>
      <c r="LLM729" s="38"/>
      <c r="LLN729" s="37"/>
      <c r="LLO729" s="25"/>
      <c r="LLP729" s="31"/>
      <c r="LLQ729" s="31"/>
      <c r="LLR729" s="26"/>
      <c r="LLS729" s="31"/>
      <c r="LLT729" s="38"/>
      <c r="LLU729" s="37"/>
      <c r="LLV729" s="25"/>
      <c r="LLW729" s="31"/>
      <c r="LLX729" s="31"/>
      <c r="LLY729" s="26"/>
      <c r="LLZ729" s="31"/>
      <c r="LMA729" s="38"/>
      <c r="LMB729" s="37"/>
      <c r="LMC729" s="25"/>
      <c r="LMD729" s="31"/>
      <c r="LME729" s="31"/>
      <c r="LMF729" s="26"/>
      <c r="LMG729" s="31"/>
      <c r="LMH729" s="38"/>
      <c r="LMI729" s="37"/>
      <c r="LMJ729" s="25"/>
      <c r="LMK729" s="31"/>
      <c r="LML729" s="31"/>
      <c r="LMM729" s="26"/>
      <c r="LMN729" s="31"/>
      <c r="LMO729" s="38"/>
      <c r="LMP729" s="37"/>
      <c r="LMQ729" s="25"/>
      <c r="LMR729" s="31"/>
      <c r="LMS729" s="31"/>
      <c r="LMT729" s="26"/>
      <c r="LMU729" s="31"/>
      <c r="LMV729" s="38"/>
      <c r="LMW729" s="37"/>
      <c r="LMX729" s="25"/>
      <c r="LMY729" s="31"/>
      <c r="LMZ729" s="31"/>
      <c r="LNA729" s="26"/>
      <c r="LNB729" s="31"/>
      <c r="LNC729" s="38"/>
      <c r="LND729" s="37"/>
      <c r="LNE729" s="25"/>
      <c r="LNF729" s="31"/>
      <c r="LNG729" s="31"/>
      <c r="LNH729" s="26"/>
      <c r="LNI729" s="31"/>
      <c r="LNJ729" s="38"/>
      <c r="LNK729" s="37"/>
      <c r="LNL729" s="25"/>
      <c r="LNM729" s="31"/>
      <c r="LNN729" s="31"/>
      <c r="LNO729" s="26"/>
      <c r="LNP729" s="31"/>
      <c r="LNQ729" s="38"/>
      <c r="LNR729" s="37"/>
      <c r="LNS729" s="25"/>
      <c r="LNT729" s="31"/>
      <c r="LNU729" s="31"/>
      <c r="LNV729" s="26"/>
      <c r="LNW729" s="31"/>
      <c r="LNX729" s="38"/>
      <c r="LNY729" s="37"/>
      <c r="LNZ729" s="25"/>
      <c r="LOA729" s="31"/>
      <c r="LOB729" s="31"/>
      <c r="LOC729" s="26"/>
      <c r="LOD729" s="31"/>
      <c r="LOE729" s="38"/>
      <c r="LOF729" s="37"/>
      <c r="LOG729" s="25"/>
      <c r="LOH729" s="31"/>
      <c r="LOI729" s="31"/>
      <c r="LOJ729" s="26"/>
      <c r="LOK729" s="31"/>
      <c r="LOL729" s="38"/>
      <c r="LOM729" s="37"/>
      <c r="LON729" s="25"/>
      <c r="LOO729" s="31"/>
      <c r="LOP729" s="31"/>
      <c r="LOQ729" s="26"/>
      <c r="LOR729" s="31"/>
      <c r="LOS729" s="38"/>
      <c r="LOT729" s="37"/>
      <c r="LOU729" s="25"/>
      <c r="LOV729" s="31"/>
      <c r="LOW729" s="31"/>
      <c r="LOX729" s="26"/>
      <c r="LOY729" s="31"/>
      <c r="LOZ729" s="38"/>
      <c r="LPA729" s="37"/>
      <c r="LPB729" s="25"/>
      <c r="LPC729" s="31"/>
      <c r="LPD729" s="31"/>
      <c r="LPE729" s="26"/>
      <c r="LPF729" s="31"/>
      <c r="LPG729" s="38"/>
      <c r="LPH729" s="37"/>
      <c r="LPI729" s="25"/>
      <c r="LPJ729" s="31"/>
      <c r="LPK729" s="31"/>
      <c r="LPL729" s="26"/>
      <c r="LPM729" s="31"/>
      <c r="LPN729" s="38"/>
      <c r="LPO729" s="37"/>
      <c r="LPP729" s="25"/>
      <c r="LPQ729" s="31"/>
      <c r="LPR729" s="31"/>
      <c r="LPS729" s="26"/>
      <c r="LPT729" s="31"/>
      <c r="LPU729" s="38"/>
      <c r="LPV729" s="37"/>
      <c r="LPW729" s="25"/>
      <c r="LPX729" s="31"/>
      <c r="LPY729" s="31"/>
      <c r="LPZ729" s="26"/>
      <c r="LQA729" s="31"/>
      <c r="LQB729" s="38"/>
      <c r="LQC729" s="37"/>
      <c r="LQD729" s="25"/>
      <c r="LQE729" s="31"/>
      <c r="LQF729" s="31"/>
      <c r="LQG729" s="26"/>
      <c r="LQH729" s="31"/>
      <c r="LQI729" s="38"/>
      <c r="LQJ729" s="37"/>
      <c r="LQK729" s="25"/>
      <c r="LQL729" s="31"/>
      <c r="LQM729" s="31"/>
      <c r="LQN729" s="26"/>
      <c r="LQO729" s="31"/>
      <c r="LQP729" s="38"/>
      <c r="LQQ729" s="37"/>
      <c r="LQR729" s="25"/>
      <c r="LQS729" s="31"/>
      <c r="LQT729" s="31"/>
      <c r="LQU729" s="26"/>
      <c r="LQV729" s="31"/>
      <c r="LQW729" s="38"/>
      <c r="LQX729" s="37"/>
      <c r="LQY729" s="25"/>
      <c r="LQZ729" s="31"/>
      <c r="LRA729" s="31"/>
      <c r="LRB729" s="26"/>
      <c r="LRC729" s="31"/>
      <c r="LRD729" s="38"/>
      <c r="LRE729" s="37"/>
      <c r="LRF729" s="25"/>
      <c r="LRG729" s="31"/>
      <c r="LRH729" s="31"/>
      <c r="LRI729" s="26"/>
      <c r="LRJ729" s="31"/>
      <c r="LRK729" s="38"/>
      <c r="LRL729" s="37"/>
      <c r="LRM729" s="25"/>
      <c r="LRN729" s="31"/>
      <c r="LRO729" s="31"/>
      <c r="LRP729" s="26"/>
      <c r="LRQ729" s="31"/>
      <c r="LRR729" s="38"/>
      <c r="LRS729" s="37"/>
      <c r="LRT729" s="25"/>
      <c r="LRU729" s="31"/>
      <c r="LRV729" s="31"/>
      <c r="LRW729" s="26"/>
      <c r="LRX729" s="31"/>
      <c r="LRY729" s="38"/>
      <c r="LRZ729" s="37"/>
      <c r="LSA729" s="25"/>
      <c r="LSB729" s="31"/>
      <c r="LSC729" s="31"/>
      <c r="LSD729" s="26"/>
      <c r="LSE729" s="31"/>
      <c r="LSF729" s="38"/>
      <c r="LSG729" s="37"/>
      <c r="LSH729" s="25"/>
      <c r="LSI729" s="31"/>
      <c r="LSJ729" s="31"/>
      <c r="LSK729" s="26"/>
      <c r="LSL729" s="31"/>
      <c r="LSM729" s="38"/>
      <c r="LSN729" s="37"/>
      <c r="LSO729" s="25"/>
      <c r="LSP729" s="31"/>
      <c r="LSQ729" s="31"/>
      <c r="LSR729" s="26"/>
      <c r="LSS729" s="31"/>
      <c r="LST729" s="38"/>
      <c r="LSU729" s="37"/>
      <c r="LSV729" s="25"/>
      <c r="LSW729" s="31"/>
      <c r="LSX729" s="31"/>
      <c r="LSY729" s="26"/>
      <c r="LSZ729" s="31"/>
      <c r="LTA729" s="38"/>
      <c r="LTB729" s="37"/>
      <c r="LTC729" s="25"/>
      <c r="LTD729" s="31"/>
      <c r="LTE729" s="31"/>
      <c r="LTF729" s="26"/>
      <c r="LTG729" s="31"/>
      <c r="LTH729" s="38"/>
      <c r="LTI729" s="37"/>
      <c r="LTJ729" s="25"/>
      <c r="LTK729" s="31"/>
      <c r="LTL729" s="31"/>
      <c r="LTM729" s="26"/>
      <c r="LTN729" s="31"/>
      <c r="LTO729" s="38"/>
      <c r="LTP729" s="37"/>
      <c r="LTQ729" s="25"/>
      <c r="LTR729" s="31"/>
      <c r="LTS729" s="31"/>
      <c r="LTT729" s="26"/>
      <c r="LTU729" s="31"/>
      <c r="LTV729" s="38"/>
      <c r="LTW729" s="37"/>
      <c r="LTX729" s="25"/>
      <c r="LTY729" s="31"/>
      <c r="LTZ729" s="31"/>
      <c r="LUA729" s="26"/>
      <c r="LUB729" s="31"/>
      <c r="LUC729" s="38"/>
      <c r="LUD729" s="37"/>
      <c r="LUE729" s="25"/>
      <c r="LUF729" s="31"/>
      <c r="LUG729" s="31"/>
      <c r="LUH729" s="26"/>
      <c r="LUI729" s="31"/>
      <c r="LUJ729" s="38"/>
      <c r="LUK729" s="37"/>
      <c r="LUL729" s="25"/>
      <c r="LUM729" s="31"/>
      <c r="LUN729" s="31"/>
      <c r="LUO729" s="26"/>
      <c r="LUP729" s="31"/>
      <c r="LUQ729" s="38"/>
      <c r="LUR729" s="37"/>
      <c r="LUS729" s="25"/>
      <c r="LUT729" s="31"/>
      <c r="LUU729" s="31"/>
      <c r="LUV729" s="26"/>
      <c r="LUW729" s="31"/>
      <c r="LUX729" s="38"/>
      <c r="LUY729" s="37"/>
      <c r="LUZ729" s="25"/>
      <c r="LVA729" s="31"/>
      <c r="LVB729" s="31"/>
      <c r="LVC729" s="26"/>
      <c r="LVD729" s="31"/>
      <c r="LVE729" s="38"/>
      <c r="LVF729" s="37"/>
      <c r="LVG729" s="25"/>
      <c r="LVH729" s="31"/>
      <c r="LVI729" s="31"/>
      <c r="LVJ729" s="26"/>
      <c r="LVK729" s="31"/>
      <c r="LVL729" s="38"/>
      <c r="LVM729" s="37"/>
      <c r="LVN729" s="25"/>
      <c r="LVO729" s="31"/>
      <c r="LVP729" s="31"/>
      <c r="LVQ729" s="26"/>
      <c r="LVR729" s="31"/>
      <c r="LVS729" s="38"/>
      <c r="LVT729" s="37"/>
      <c r="LVU729" s="25"/>
      <c r="LVV729" s="31"/>
      <c r="LVW729" s="31"/>
      <c r="LVX729" s="26"/>
      <c r="LVY729" s="31"/>
      <c r="LVZ729" s="38"/>
      <c r="LWA729" s="37"/>
      <c r="LWB729" s="25"/>
      <c r="LWC729" s="31"/>
      <c r="LWD729" s="31"/>
      <c r="LWE729" s="26"/>
      <c r="LWF729" s="31"/>
      <c r="LWG729" s="38"/>
      <c r="LWH729" s="37"/>
      <c r="LWI729" s="25"/>
      <c r="LWJ729" s="31"/>
      <c r="LWK729" s="31"/>
      <c r="LWL729" s="26"/>
      <c r="LWM729" s="31"/>
      <c r="LWN729" s="38"/>
      <c r="LWO729" s="37"/>
      <c r="LWP729" s="25"/>
      <c r="LWQ729" s="31"/>
      <c r="LWR729" s="31"/>
      <c r="LWS729" s="26"/>
      <c r="LWT729" s="31"/>
      <c r="LWU729" s="38"/>
      <c r="LWV729" s="37"/>
      <c r="LWW729" s="25"/>
      <c r="LWX729" s="31"/>
      <c r="LWY729" s="31"/>
      <c r="LWZ729" s="26"/>
      <c r="LXA729" s="31"/>
      <c r="LXB729" s="38"/>
      <c r="LXC729" s="37"/>
      <c r="LXD729" s="25"/>
      <c r="LXE729" s="31"/>
      <c r="LXF729" s="31"/>
      <c r="LXG729" s="26"/>
      <c r="LXH729" s="31"/>
      <c r="LXI729" s="38"/>
      <c r="LXJ729" s="37"/>
      <c r="LXK729" s="25"/>
      <c r="LXL729" s="31"/>
      <c r="LXM729" s="31"/>
      <c r="LXN729" s="26"/>
      <c r="LXO729" s="31"/>
      <c r="LXP729" s="38"/>
      <c r="LXQ729" s="37"/>
      <c r="LXR729" s="25"/>
      <c r="LXS729" s="31"/>
      <c r="LXT729" s="31"/>
      <c r="LXU729" s="26"/>
      <c r="LXV729" s="31"/>
      <c r="LXW729" s="38"/>
      <c r="LXX729" s="37"/>
      <c r="LXY729" s="25"/>
      <c r="LXZ729" s="31"/>
      <c r="LYA729" s="31"/>
      <c r="LYB729" s="26"/>
      <c r="LYC729" s="31"/>
      <c r="LYD729" s="38"/>
      <c r="LYE729" s="37"/>
      <c r="LYF729" s="25"/>
      <c r="LYG729" s="31"/>
      <c r="LYH729" s="31"/>
      <c r="LYI729" s="26"/>
      <c r="LYJ729" s="31"/>
      <c r="LYK729" s="38"/>
      <c r="LYL729" s="37"/>
      <c r="LYM729" s="25"/>
      <c r="LYN729" s="31"/>
      <c r="LYO729" s="31"/>
      <c r="LYP729" s="26"/>
      <c r="LYQ729" s="31"/>
      <c r="LYR729" s="38"/>
      <c r="LYS729" s="37"/>
      <c r="LYT729" s="25"/>
      <c r="LYU729" s="31"/>
      <c r="LYV729" s="31"/>
      <c r="LYW729" s="26"/>
      <c r="LYX729" s="31"/>
      <c r="LYY729" s="38"/>
      <c r="LYZ729" s="37"/>
      <c r="LZA729" s="25"/>
      <c r="LZB729" s="31"/>
      <c r="LZC729" s="31"/>
      <c r="LZD729" s="26"/>
      <c r="LZE729" s="31"/>
      <c r="LZF729" s="38"/>
      <c r="LZG729" s="37"/>
      <c r="LZH729" s="25"/>
      <c r="LZI729" s="31"/>
      <c r="LZJ729" s="31"/>
      <c r="LZK729" s="26"/>
      <c r="LZL729" s="31"/>
      <c r="LZM729" s="38"/>
      <c r="LZN729" s="37"/>
      <c r="LZO729" s="25"/>
      <c r="LZP729" s="31"/>
      <c r="LZQ729" s="31"/>
      <c r="LZR729" s="26"/>
      <c r="LZS729" s="31"/>
      <c r="LZT729" s="38"/>
      <c r="LZU729" s="37"/>
      <c r="LZV729" s="25"/>
      <c r="LZW729" s="31"/>
      <c r="LZX729" s="31"/>
      <c r="LZY729" s="26"/>
      <c r="LZZ729" s="31"/>
      <c r="MAA729" s="38"/>
      <c r="MAB729" s="37"/>
      <c r="MAC729" s="25"/>
      <c r="MAD729" s="31"/>
      <c r="MAE729" s="31"/>
      <c r="MAF729" s="26"/>
      <c r="MAG729" s="31"/>
      <c r="MAH729" s="38"/>
      <c r="MAI729" s="37"/>
      <c r="MAJ729" s="25"/>
      <c r="MAK729" s="31"/>
      <c r="MAL729" s="31"/>
      <c r="MAM729" s="26"/>
      <c r="MAN729" s="31"/>
      <c r="MAO729" s="38"/>
      <c r="MAP729" s="37"/>
      <c r="MAQ729" s="25"/>
      <c r="MAR729" s="31"/>
      <c r="MAS729" s="31"/>
      <c r="MAT729" s="26"/>
      <c r="MAU729" s="31"/>
      <c r="MAV729" s="38"/>
      <c r="MAW729" s="37"/>
      <c r="MAX729" s="25"/>
      <c r="MAY729" s="31"/>
      <c r="MAZ729" s="31"/>
      <c r="MBA729" s="26"/>
      <c r="MBB729" s="31"/>
      <c r="MBC729" s="38"/>
      <c r="MBD729" s="37"/>
      <c r="MBE729" s="25"/>
      <c r="MBF729" s="31"/>
      <c r="MBG729" s="31"/>
      <c r="MBH729" s="26"/>
      <c r="MBI729" s="31"/>
      <c r="MBJ729" s="38"/>
      <c r="MBK729" s="37"/>
      <c r="MBL729" s="25"/>
      <c r="MBM729" s="31"/>
      <c r="MBN729" s="31"/>
      <c r="MBO729" s="26"/>
      <c r="MBP729" s="31"/>
      <c r="MBQ729" s="38"/>
      <c r="MBR729" s="37"/>
      <c r="MBS729" s="25"/>
      <c r="MBT729" s="31"/>
      <c r="MBU729" s="31"/>
      <c r="MBV729" s="26"/>
      <c r="MBW729" s="31"/>
      <c r="MBX729" s="38"/>
      <c r="MBY729" s="37"/>
      <c r="MBZ729" s="25"/>
      <c r="MCA729" s="31"/>
      <c r="MCB729" s="31"/>
      <c r="MCC729" s="26"/>
      <c r="MCD729" s="31"/>
      <c r="MCE729" s="38"/>
      <c r="MCF729" s="37"/>
      <c r="MCG729" s="25"/>
      <c r="MCH729" s="31"/>
      <c r="MCI729" s="31"/>
      <c r="MCJ729" s="26"/>
      <c r="MCK729" s="31"/>
      <c r="MCL729" s="38"/>
      <c r="MCM729" s="37"/>
      <c r="MCN729" s="25"/>
      <c r="MCO729" s="31"/>
      <c r="MCP729" s="31"/>
      <c r="MCQ729" s="26"/>
      <c r="MCR729" s="31"/>
      <c r="MCS729" s="38"/>
      <c r="MCT729" s="37"/>
      <c r="MCU729" s="25"/>
      <c r="MCV729" s="31"/>
      <c r="MCW729" s="31"/>
      <c r="MCX729" s="26"/>
      <c r="MCY729" s="31"/>
      <c r="MCZ729" s="38"/>
      <c r="MDA729" s="37"/>
      <c r="MDB729" s="25"/>
      <c r="MDC729" s="31"/>
      <c r="MDD729" s="31"/>
      <c r="MDE729" s="26"/>
      <c r="MDF729" s="31"/>
      <c r="MDG729" s="38"/>
      <c r="MDH729" s="37"/>
      <c r="MDI729" s="25"/>
      <c r="MDJ729" s="31"/>
      <c r="MDK729" s="31"/>
      <c r="MDL729" s="26"/>
      <c r="MDM729" s="31"/>
      <c r="MDN729" s="38"/>
      <c r="MDO729" s="37"/>
      <c r="MDP729" s="25"/>
      <c r="MDQ729" s="31"/>
      <c r="MDR729" s="31"/>
      <c r="MDS729" s="26"/>
      <c r="MDT729" s="31"/>
      <c r="MDU729" s="38"/>
      <c r="MDV729" s="37"/>
      <c r="MDW729" s="25"/>
      <c r="MDX729" s="31"/>
      <c r="MDY729" s="31"/>
      <c r="MDZ729" s="26"/>
      <c r="MEA729" s="31"/>
      <c r="MEB729" s="38"/>
      <c r="MEC729" s="37"/>
      <c r="MED729" s="25"/>
      <c r="MEE729" s="31"/>
      <c r="MEF729" s="31"/>
      <c r="MEG729" s="26"/>
      <c r="MEH729" s="31"/>
      <c r="MEI729" s="38"/>
      <c r="MEJ729" s="37"/>
      <c r="MEK729" s="25"/>
      <c r="MEL729" s="31"/>
      <c r="MEM729" s="31"/>
      <c r="MEN729" s="26"/>
      <c r="MEO729" s="31"/>
      <c r="MEP729" s="38"/>
      <c r="MEQ729" s="37"/>
      <c r="MER729" s="25"/>
      <c r="MES729" s="31"/>
      <c r="MET729" s="31"/>
      <c r="MEU729" s="26"/>
      <c r="MEV729" s="31"/>
      <c r="MEW729" s="38"/>
      <c r="MEX729" s="37"/>
      <c r="MEY729" s="25"/>
      <c r="MEZ729" s="31"/>
      <c r="MFA729" s="31"/>
      <c r="MFB729" s="26"/>
      <c r="MFC729" s="31"/>
      <c r="MFD729" s="38"/>
      <c r="MFE729" s="37"/>
      <c r="MFF729" s="25"/>
      <c r="MFG729" s="31"/>
      <c r="MFH729" s="31"/>
      <c r="MFI729" s="26"/>
      <c r="MFJ729" s="31"/>
      <c r="MFK729" s="38"/>
      <c r="MFL729" s="37"/>
      <c r="MFM729" s="25"/>
      <c r="MFN729" s="31"/>
      <c r="MFO729" s="31"/>
      <c r="MFP729" s="26"/>
      <c r="MFQ729" s="31"/>
      <c r="MFR729" s="38"/>
      <c r="MFS729" s="37"/>
      <c r="MFT729" s="25"/>
      <c r="MFU729" s="31"/>
      <c r="MFV729" s="31"/>
      <c r="MFW729" s="26"/>
      <c r="MFX729" s="31"/>
      <c r="MFY729" s="38"/>
      <c r="MFZ729" s="37"/>
      <c r="MGA729" s="25"/>
      <c r="MGB729" s="31"/>
      <c r="MGC729" s="31"/>
      <c r="MGD729" s="26"/>
      <c r="MGE729" s="31"/>
      <c r="MGF729" s="38"/>
      <c r="MGG729" s="37"/>
      <c r="MGH729" s="25"/>
      <c r="MGI729" s="31"/>
      <c r="MGJ729" s="31"/>
      <c r="MGK729" s="26"/>
      <c r="MGL729" s="31"/>
      <c r="MGM729" s="38"/>
      <c r="MGN729" s="37"/>
      <c r="MGO729" s="25"/>
      <c r="MGP729" s="31"/>
      <c r="MGQ729" s="31"/>
      <c r="MGR729" s="26"/>
      <c r="MGS729" s="31"/>
      <c r="MGT729" s="38"/>
      <c r="MGU729" s="37"/>
      <c r="MGV729" s="25"/>
      <c r="MGW729" s="31"/>
      <c r="MGX729" s="31"/>
      <c r="MGY729" s="26"/>
      <c r="MGZ729" s="31"/>
      <c r="MHA729" s="38"/>
      <c r="MHB729" s="37"/>
      <c r="MHC729" s="25"/>
      <c r="MHD729" s="31"/>
      <c r="MHE729" s="31"/>
      <c r="MHF729" s="26"/>
      <c r="MHG729" s="31"/>
      <c r="MHH729" s="38"/>
      <c r="MHI729" s="37"/>
      <c r="MHJ729" s="25"/>
      <c r="MHK729" s="31"/>
      <c r="MHL729" s="31"/>
      <c r="MHM729" s="26"/>
      <c r="MHN729" s="31"/>
      <c r="MHO729" s="38"/>
      <c r="MHP729" s="37"/>
      <c r="MHQ729" s="25"/>
      <c r="MHR729" s="31"/>
      <c r="MHS729" s="31"/>
      <c r="MHT729" s="26"/>
      <c r="MHU729" s="31"/>
      <c r="MHV729" s="38"/>
      <c r="MHW729" s="37"/>
      <c r="MHX729" s="25"/>
      <c r="MHY729" s="31"/>
      <c r="MHZ729" s="31"/>
      <c r="MIA729" s="26"/>
      <c r="MIB729" s="31"/>
      <c r="MIC729" s="38"/>
      <c r="MID729" s="37"/>
      <c r="MIE729" s="25"/>
      <c r="MIF729" s="31"/>
      <c r="MIG729" s="31"/>
      <c r="MIH729" s="26"/>
      <c r="MII729" s="31"/>
      <c r="MIJ729" s="38"/>
      <c r="MIK729" s="37"/>
      <c r="MIL729" s="25"/>
      <c r="MIM729" s="31"/>
      <c r="MIN729" s="31"/>
      <c r="MIO729" s="26"/>
      <c r="MIP729" s="31"/>
      <c r="MIQ729" s="38"/>
      <c r="MIR729" s="37"/>
      <c r="MIS729" s="25"/>
      <c r="MIT729" s="31"/>
      <c r="MIU729" s="31"/>
      <c r="MIV729" s="26"/>
      <c r="MIW729" s="31"/>
      <c r="MIX729" s="38"/>
      <c r="MIY729" s="37"/>
      <c r="MIZ729" s="25"/>
      <c r="MJA729" s="31"/>
      <c r="MJB729" s="31"/>
      <c r="MJC729" s="26"/>
      <c r="MJD729" s="31"/>
      <c r="MJE729" s="38"/>
      <c r="MJF729" s="37"/>
      <c r="MJG729" s="25"/>
      <c r="MJH729" s="31"/>
      <c r="MJI729" s="31"/>
      <c r="MJJ729" s="26"/>
      <c r="MJK729" s="31"/>
      <c r="MJL729" s="38"/>
      <c r="MJM729" s="37"/>
      <c r="MJN729" s="25"/>
      <c r="MJO729" s="31"/>
      <c r="MJP729" s="31"/>
      <c r="MJQ729" s="26"/>
      <c r="MJR729" s="31"/>
      <c r="MJS729" s="38"/>
      <c r="MJT729" s="37"/>
      <c r="MJU729" s="25"/>
      <c r="MJV729" s="31"/>
      <c r="MJW729" s="31"/>
      <c r="MJX729" s="26"/>
      <c r="MJY729" s="31"/>
      <c r="MJZ729" s="38"/>
      <c r="MKA729" s="37"/>
      <c r="MKB729" s="25"/>
      <c r="MKC729" s="31"/>
      <c r="MKD729" s="31"/>
      <c r="MKE729" s="26"/>
      <c r="MKF729" s="31"/>
      <c r="MKG729" s="38"/>
      <c r="MKH729" s="37"/>
      <c r="MKI729" s="25"/>
      <c r="MKJ729" s="31"/>
      <c r="MKK729" s="31"/>
      <c r="MKL729" s="26"/>
      <c r="MKM729" s="31"/>
      <c r="MKN729" s="38"/>
      <c r="MKO729" s="37"/>
      <c r="MKP729" s="25"/>
      <c r="MKQ729" s="31"/>
      <c r="MKR729" s="31"/>
      <c r="MKS729" s="26"/>
      <c r="MKT729" s="31"/>
      <c r="MKU729" s="38"/>
      <c r="MKV729" s="37"/>
      <c r="MKW729" s="25"/>
      <c r="MKX729" s="31"/>
      <c r="MKY729" s="31"/>
      <c r="MKZ729" s="26"/>
      <c r="MLA729" s="31"/>
      <c r="MLB729" s="38"/>
      <c r="MLC729" s="37"/>
      <c r="MLD729" s="25"/>
      <c r="MLE729" s="31"/>
      <c r="MLF729" s="31"/>
      <c r="MLG729" s="26"/>
      <c r="MLH729" s="31"/>
      <c r="MLI729" s="38"/>
      <c r="MLJ729" s="37"/>
      <c r="MLK729" s="25"/>
      <c r="MLL729" s="31"/>
      <c r="MLM729" s="31"/>
      <c r="MLN729" s="26"/>
      <c r="MLO729" s="31"/>
      <c r="MLP729" s="38"/>
      <c r="MLQ729" s="37"/>
      <c r="MLR729" s="25"/>
      <c r="MLS729" s="31"/>
      <c r="MLT729" s="31"/>
      <c r="MLU729" s="26"/>
      <c r="MLV729" s="31"/>
      <c r="MLW729" s="38"/>
      <c r="MLX729" s="37"/>
      <c r="MLY729" s="25"/>
      <c r="MLZ729" s="31"/>
      <c r="MMA729" s="31"/>
      <c r="MMB729" s="26"/>
      <c r="MMC729" s="31"/>
      <c r="MMD729" s="38"/>
      <c r="MME729" s="37"/>
      <c r="MMF729" s="25"/>
      <c r="MMG729" s="31"/>
      <c r="MMH729" s="31"/>
      <c r="MMI729" s="26"/>
      <c r="MMJ729" s="31"/>
      <c r="MMK729" s="38"/>
      <c r="MML729" s="37"/>
      <c r="MMM729" s="25"/>
      <c r="MMN729" s="31"/>
      <c r="MMO729" s="31"/>
      <c r="MMP729" s="26"/>
      <c r="MMQ729" s="31"/>
      <c r="MMR729" s="38"/>
      <c r="MMS729" s="37"/>
      <c r="MMT729" s="25"/>
      <c r="MMU729" s="31"/>
      <c r="MMV729" s="31"/>
      <c r="MMW729" s="26"/>
      <c r="MMX729" s="31"/>
      <c r="MMY729" s="38"/>
      <c r="MMZ729" s="37"/>
      <c r="MNA729" s="25"/>
      <c r="MNB729" s="31"/>
      <c r="MNC729" s="31"/>
      <c r="MND729" s="26"/>
      <c r="MNE729" s="31"/>
      <c r="MNF729" s="38"/>
      <c r="MNG729" s="37"/>
      <c r="MNH729" s="25"/>
      <c r="MNI729" s="31"/>
      <c r="MNJ729" s="31"/>
      <c r="MNK729" s="26"/>
      <c r="MNL729" s="31"/>
      <c r="MNM729" s="38"/>
      <c r="MNN729" s="37"/>
      <c r="MNO729" s="25"/>
      <c r="MNP729" s="31"/>
      <c r="MNQ729" s="31"/>
      <c r="MNR729" s="26"/>
      <c r="MNS729" s="31"/>
      <c r="MNT729" s="38"/>
      <c r="MNU729" s="37"/>
      <c r="MNV729" s="25"/>
      <c r="MNW729" s="31"/>
      <c r="MNX729" s="31"/>
      <c r="MNY729" s="26"/>
      <c r="MNZ729" s="31"/>
      <c r="MOA729" s="38"/>
      <c r="MOB729" s="37"/>
      <c r="MOC729" s="25"/>
      <c r="MOD729" s="31"/>
      <c r="MOE729" s="31"/>
      <c r="MOF729" s="26"/>
      <c r="MOG729" s="31"/>
      <c r="MOH729" s="38"/>
      <c r="MOI729" s="37"/>
      <c r="MOJ729" s="25"/>
      <c r="MOK729" s="31"/>
      <c r="MOL729" s="31"/>
      <c r="MOM729" s="26"/>
      <c r="MON729" s="31"/>
      <c r="MOO729" s="38"/>
      <c r="MOP729" s="37"/>
      <c r="MOQ729" s="25"/>
      <c r="MOR729" s="31"/>
      <c r="MOS729" s="31"/>
      <c r="MOT729" s="26"/>
      <c r="MOU729" s="31"/>
      <c r="MOV729" s="38"/>
      <c r="MOW729" s="37"/>
      <c r="MOX729" s="25"/>
      <c r="MOY729" s="31"/>
      <c r="MOZ729" s="31"/>
      <c r="MPA729" s="26"/>
      <c r="MPB729" s="31"/>
      <c r="MPC729" s="38"/>
      <c r="MPD729" s="37"/>
      <c r="MPE729" s="25"/>
      <c r="MPF729" s="31"/>
      <c r="MPG729" s="31"/>
      <c r="MPH729" s="26"/>
      <c r="MPI729" s="31"/>
      <c r="MPJ729" s="38"/>
      <c r="MPK729" s="37"/>
      <c r="MPL729" s="25"/>
      <c r="MPM729" s="31"/>
      <c r="MPN729" s="31"/>
      <c r="MPO729" s="26"/>
      <c r="MPP729" s="31"/>
      <c r="MPQ729" s="38"/>
      <c r="MPR729" s="37"/>
      <c r="MPS729" s="25"/>
      <c r="MPT729" s="31"/>
      <c r="MPU729" s="31"/>
      <c r="MPV729" s="26"/>
      <c r="MPW729" s="31"/>
      <c r="MPX729" s="38"/>
      <c r="MPY729" s="37"/>
      <c r="MPZ729" s="25"/>
      <c r="MQA729" s="31"/>
      <c r="MQB729" s="31"/>
      <c r="MQC729" s="26"/>
      <c r="MQD729" s="31"/>
      <c r="MQE729" s="38"/>
      <c r="MQF729" s="37"/>
      <c r="MQG729" s="25"/>
      <c r="MQH729" s="31"/>
      <c r="MQI729" s="31"/>
      <c r="MQJ729" s="26"/>
      <c r="MQK729" s="31"/>
      <c r="MQL729" s="38"/>
      <c r="MQM729" s="37"/>
      <c r="MQN729" s="25"/>
      <c r="MQO729" s="31"/>
      <c r="MQP729" s="31"/>
      <c r="MQQ729" s="26"/>
      <c r="MQR729" s="31"/>
      <c r="MQS729" s="38"/>
      <c r="MQT729" s="37"/>
      <c r="MQU729" s="25"/>
      <c r="MQV729" s="31"/>
      <c r="MQW729" s="31"/>
      <c r="MQX729" s="26"/>
      <c r="MQY729" s="31"/>
      <c r="MQZ729" s="38"/>
      <c r="MRA729" s="37"/>
      <c r="MRB729" s="25"/>
      <c r="MRC729" s="31"/>
      <c r="MRD729" s="31"/>
      <c r="MRE729" s="26"/>
      <c r="MRF729" s="31"/>
      <c r="MRG729" s="38"/>
      <c r="MRH729" s="37"/>
      <c r="MRI729" s="25"/>
      <c r="MRJ729" s="31"/>
      <c r="MRK729" s="31"/>
      <c r="MRL729" s="26"/>
      <c r="MRM729" s="31"/>
      <c r="MRN729" s="38"/>
      <c r="MRO729" s="37"/>
      <c r="MRP729" s="25"/>
      <c r="MRQ729" s="31"/>
      <c r="MRR729" s="31"/>
      <c r="MRS729" s="26"/>
      <c r="MRT729" s="31"/>
      <c r="MRU729" s="38"/>
      <c r="MRV729" s="37"/>
      <c r="MRW729" s="25"/>
      <c r="MRX729" s="31"/>
      <c r="MRY729" s="31"/>
      <c r="MRZ729" s="26"/>
      <c r="MSA729" s="31"/>
      <c r="MSB729" s="38"/>
      <c r="MSC729" s="37"/>
      <c r="MSD729" s="25"/>
      <c r="MSE729" s="31"/>
      <c r="MSF729" s="31"/>
      <c r="MSG729" s="26"/>
      <c r="MSH729" s="31"/>
      <c r="MSI729" s="38"/>
      <c r="MSJ729" s="37"/>
      <c r="MSK729" s="25"/>
      <c r="MSL729" s="31"/>
      <c r="MSM729" s="31"/>
      <c r="MSN729" s="26"/>
      <c r="MSO729" s="31"/>
      <c r="MSP729" s="38"/>
      <c r="MSQ729" s="37"/>
      <c r="MSR729" s="25"/>
      <c r="MSS729" s="31"/>
      <c r="MST729" s="31"/>
      <c r="MSU729" s="26"/>
      <c r="MSV729" s="31"/>
      <c r="MSW729" s="38"/>
      <c r="MSX729" s="37"/>
      <c r="MSY729" s="25"/>
      <c r="MSZ729" s="31"/>
      <c r="MTA729" s="31"/>
      <c r="MTB729" s="26"/>
      <c r="MTC729" s="31"/>
      <c r="MTD729" s="38"/>
      <c r="MTE729" s="37"/>
      <c r="MTF729" s="25"/>
      <c r="MTG729" s="31"/>
      <c r="MTH729" s="31"/>
      <c r="MTI729" s="26"/>
      <c r="MTJ729" s="31"/>
      <c r="MTK729" s="38"/>
      <c r="MTL729" s="37"/>
      <c r="MTM729" s="25"/>
      <c r="MTN729" s="31"/>
      <c r="MTO729" s="31"/>
      <c r="MTP729" s="26"/>
      <c r="MTQ729" s="31"/>
      <c r="MTR729" s="38"/>
      <c r="MTS729" s="37"/>
      <c r="MTT729" s="25"/>
      <c r="MTU729" s="31"/>
      <c r="MTV729" s="31"/>
      <c r="MTW729" s="26"/>
      <c r="MTX729" s="31"/>
      <c r="MTY729" s="38"/>
      <c r="MTZ729" s="37"/>
      <c r="MUA729" s="25"/>
      <c r="MUB729" s="31"/>
      <c r="MUC729" s="31"/>
      <c r="MUD729" s="26"/>
      <c r="MUE729" s="31"/>
      <c r="MUF729" s="38"/>
      <c r="MUG729" s="37"/>
      <c r="MUH729" s="25"/>
      <c r="MUI729" s="31"/>
      <c r="MUJ729" s="31"/>
      <c r="MUK729" s="26"/>
      <c r="MUL729" s="31"/>
      <c r="MUM729" s="38"/>
      <c r="MUN729" s="37"/>
      <c r="MUO729" s="25"/>
      <c r="MUP729" s="31"/>
      <c r="MUQ729" s="31"/>
      <c r="MUR729" s="26"/>
      <c r="MUS729" s="31"/>
      <c r="MUT729" s="38"/>
      <c r="MUU729" s="37"/>
      <c r="MUV729" s="25"/>
      <c r="MUW729" s="31"/>
      <c r="MUX729" s="31"/>
      <c r="MUY729" s="26"/>
      <c r="MUZ729" s="31"/>
      <c r="MVA729" s="38"/>
      <c r="MVB729" s="37"/>
      <c r="MVC729" s="25"/>
      <c r="MVD729" s="31"/>
      <c r="MVE729" s="31"/>
      <c r="MVF729" s="26"/>
      <c r="MVG729" s="31"/>
      <c r="MVH729" s="38"/>
      <c r="MVI729" s="37"/>
      <c r="MVJ729" s="25"/>
      <c r="MVK729" s="31"/>
      <c r="MVL729" s="31"/>
      <c r="MVM729" s="26"/>
      <c r="MVN729" s="31"/>
      <c r="MVO729" s="38"/>
      <c r="MVP729" s="37"/>
      <c r="MVQ729" s="25"/>
      <c r="MVR729" s="31"/>
      <c r="MVS729" s="31"/>
      <c r="MVT729" s="26"/>
      <c r="MVU729" s="31"/>
      <c r="MVV729" s="38"/>
      <c r="MVW729" s="37"/>
      <c r="MVX729" s="25"/>
      <c r="MVY729" s="31"/>
      <c r="MVZ729" s="31"/>
      <c r="MWA729" s="26"/>
      <c r="MWB729" s="31"/>
      <c r="MWC729" s="38"/>
      <c r="MWD729" s="37"/>
      <c r="MWE729" s="25"/>
      <c r="MWF729" s="31"/>
      <c r="MWG729" s="31"/>
      <c r="MWH729" s="26"/>
      <c r="MWI729" s="31"/>
      <c r="MWJ729" s="38"/>
      <c r="MWK729" s="37"/>
      <c r="MWL729" s="25"/>
      <c r="MWM729" s="31"/>
      <c r="MWN729" s="31"/>
      <c r="MWO729" s="26"/>
      <c r="MWP729" s="31"/>
      <c r="MWQ729" s="38"/>
      <c r="MWR729" s="37"/>
      <c r="MWS729" s="25"/>
      <c r="MWT729" s="31"/>
      <c r="MWU729" s="31"/>
      <c r="MWV729" s="26"/>
      <c r="MWW729" s="31"/>
      <c r="MWX729" s="38"/>
      <c r="MWY729" s="37"/>
      <c r="MWZ729" s="25"/>
      <c r="MXA729" s="31"/>
      <c r="MXB729" s="31"/>
      <c r="MXC729" s="26"/>
      <c r="MXD729" s="31"/>
      <c r="MXE729" s="38"/>
      <c r="MXF729" s="37"/>
      <c r="MXG729" s="25"/>
      <c r="MXH729" s="31"/>
      <c r="MXI729" s="31"/>
      <c r="MXJ729" s="26"/>
      <c r="MXK729" s="31"/>
      <c r="MXL729" s="38"/>
      <c r="MXM729" s="37"/>
      <c r="MXN729" s="25"/>
      <c r="MXO729" s="31"/>
      <c r="MXP729" s="31"/>
      <c r="MXQ729" s="26"/>
      <c r="MXR729" s="31"/>
      <c r="MXS729" s="38"/>
      <c r="MXT729" s="37"/>
      <c r="MXU729" s="25"/>
      <c r="MXV729" s="31"/>
      <c r="MXW729" s="31"/>
      <c r="MXX729" s="26"/>
      <c r="MXY729" s="31"/>
      <c r="MXZ729" s="38"/>
      <c r="MYA729" s="37"/>
      <c r="MYB729" s="25"/>
      <c r="MYC729" s="31"/>
      <c r="MYD729" s="31"/>
      <c r="MYE729" s="26"/>
      <c r="MYF729" s="31"/>
      <c r="MYG729" s="38"/>
      <c r="MYH729" s="37"/>
      <c r="MYI729" s="25"/>
      <c r="MYJ729" s="31"/>
      <c r="MYK729" s="31"/>
      <c r="MYL729" s="26"/>
      <c r="MYM729" s="31"/>
      <c r="MYN729" s="38"/>
      <c r="MYO729" s="37"/>
      <c r="MYP729" s="25"/>
      <c r="MYQ729" s="31"/>
      <c r="MYR729" s="31"/>
      <c r="MYS729" s="26"/>
      <c r="MYT729" s="31"/>
      <c r="MYU729" s="38"/>
      <c r="MYV729" s="37"/>
      <c r="MYW729" s="25"/>
      <c r="MYX729" s="31"/>
      <c r="MYY729" s="31"/>
      <c r="MYZ729" s="26"/>
      <c r="MZA729" s="31"/>
      <c r="MZB729" s="38"/>
      <c r="MZC729" s="37"/>
      <c r="MZD729" s="25"/>
      <c r="MZE729" s="31"/>
      <c r="MZF729" s="31"/>
      <c r="MZG729" s="26"/>
      <c r="MZH729" s="31"/>
      <c r="MZI729" s="38"/>
      <c r="MZJ729" s="37"/>
      <c r="MZK729" s="25"/>
      <c r="MZL729" s="31"/>
      <c r="MZM729" s="31"/>
      <c r="MZN729" s="26"/>
      <c r="MZO729" s="31"/>
      <c r="MZP729" s="38"/>
      <c r="MZQ729" s="37"/>
      <c r="MZR729" s="25"/>
      <c r="MZS729" s="31"/>
      <c r="MZT729" s="31"/>
      <c r="MZU729" s="26"/>
      <c r="MZV729" s="31"/>
      <c r="MZW729" s="38"/>
      <c r="MZX729" s="37"/>
      <c r="MZY729" s="25"/>
      <c r="MZZ729" s="31"/>
      <c r="NAA729" s="31"/>
      <c r="NAB729" s="26"/>
      <c r="NAC729" s="31"/>
      <c r="NAD729" s="38"/>
      <c r="NAE729" s="37"/>
      <c r="NAF729" s="25"/>
      <c r="NAG729" s="31"/>
      <c r="NAH729" s="31"/>
      <c r="NAI729" s="26"/>
      <c r="NAJ729" s="31"/>
      <c r="NAK729" s="38"/>
      <c r="NAL729" s="37"/>
      <c r="NAM729" s="25"/>
      <c r="NAN729" s="31"/>
      <c r="NAO729" s="31"/>
      <c r="NAP729" s="26"/>
      <c r="NAQ729" s="31"/>
      <c r="NAR729" s="38"/>
      <c r="NAS729" s="37"/>
      <c r="NAT729" s="25"/>
      <c r="NAU729" s="31"/>
      <c r="NAV729" s="31"/>
      <c r="NAW729" s="26"/>
      <c r="NAX729" s="31"/>
      <c r="NAY729" s="38"/>
      <c r="NAZ729" s="37"/>
      <c r="NBA729" s="25"/>
      <c r="NBB729" s="31"/>
      <c r="NBC729" s="31"/>
      <c r="NBD729" s="26"/>
      <c r="NBE729" s="31"/>
      <c r="NBF729" s="38"/>
      <c r="NBG729" s="37"/>
      <c r="NBH729" s="25"/>
      <c r="NBI729" s="31"/>
      <c r="NBJ729" s="31"/>
      <c r="NBK729" s="26"/>
      <c r="NBL729" s="31"/>
      <c r="NBM729" s="38"/>
      <c r="NBN729" s="37"/>
      <c r="NBO729" s="25"/>
      <c r="NBP729" s="31"/>
      <c r="NBQ729" s="31"/>
      <c r="NBR729" s="26"/>
      <c r="NBS729" s="31"/>
      <c r="NBT729" s="38"/>
      <c r="NBU729" s="37"/>
      <c r="NBV729" s="25"/>
      <c r="NBW729" s="31"/>
      <c r="NBX729" s="31"/>
      <c r="NBY729" s="26"/>
      <c r="NBZ729" s="31"/>
      <c r="NCA729" s="38"/>
      <c r="NCB729" s="37"/>
      <c r="NCC729" s="25"/>
      <c r="NCD729" s="31"/>
      <c r="NCE729" s="31"/>
      <c r="NCF729" s="26"/>
      <c r="NCG729" s="31"/>
      <c r="NCH729" s="38"/>
      <c r="NCI729" s="37"/>
      <c r="NCJ729" s="25"/>
      <c r="NCK729" s="31"/>
      <c r="NCL729" s="31"/>
      <c r="NCM729" s="26"/>
      <c r="NCN729" s="31"/>
      <c r="NCO729" s="38"/>
      <c r="NCP729" s="37"/>
      <c r="NCQ729" s="25"/>
      <c r="NCR729" s="31"/>
      <c r="NCS729" s="31"/>
      <c r="NCT729" s="26"/>
      <c r="NCU729" s="31"/>
      <c r="NCV729" s="38"/>
      <c r="NCW729" s="37"/>
      <c r="NCX729" s="25"/>
      <c r="NCY729" s="31"/>
      <c r="NCZ729" s="31"/>
      <c r="NDA729" s="26"/>
      <c r="NDB729" s="31"/>
      <c r="NDC729" s="38"/>
      <c r="NDD729" s="37"/>
      <c r="NDE729" s="25"/>
      <c r="NDF729" s="31"/>
      <c r="NDG729" s="31"/>
      <c r="NDH729" s="26"/>
      <c r="NDI729" s="31"/>
      <c r="NDJ729" s="38"/>
      <c r="NDK729" s="37"/>
      <c r="NDL729" s="25"/>
      <c r="NDM729" s="31"/>
      <c r="NDN729" s="31"/>
      <c r="NDO729" s="26"/>
      <c r="NDP729" s="31"/>
      <c r="NDQ729" s="38"/>
      <c r="NDR729" s="37"/>
      <c r="NDS729" s="25"/>
      <c r="NDT729" s="31"/>
      <c r="NDU729" s="31"/>
      <c r="NDV729" s="26"/>
      <c r="NDW729" s="31"/>
      <c r="NDX729" s="38"/>
      <c r="NDY729" s="37"/>
      <c r="NDZ729" s="25"/>
      <c r="NEA729" s="31"/>
      <c r="NEB729" s="31"/>
      <c r="NEC729" s="26"/>
      <c r="NED729" s="31"/>
      <c r="NEE729" s="38"/>
      <c r="NEF729" s="37"/>
      <c r="NEG729" s="25"/>
      <c r="NEH729" s="31"/>
      <c r="NEI729" s="31"/>
      <c r="NEJ729" s="26"/>
      <c r="NEK729" s="31"/>
      <c r="NEL729" s="38"/>
      <c r="NEM729" s="37"/>
      <c r="NEN729" s="25"/>
      <c r="NEO729" s="31"/>
      <c r="NEP729" s="31"/>
      <c r="NEQ729" s="26"/>
      <c r="NER729" s="31"/>
      <c r="NES729" s="38"/>
      <c r="NET729" s="37"/>
      <c r="NEU729" s="25"/>
      <c r="NEV729" s="31"/>
      <c r="NEW729" s="31"/>
      <c r="NEX729" s="26"/>
      <c r="NEY729" s="31"/>
      <c r="NEZ729" s="38"/>
      <c r="NFA729" s="37"/>
      <c r="NFB729" s="25"/>
      <c r="NFC729" s="31"/>
      <c r="NFD729" s="31"/>
      <c r="NFE729" s="26"/>
      <c r="NFF729" s="31"/>
      <c r="NFG729" s="38"/>
      <c r="NFH729" s="37"/>
      <c r="NFI729" s="25"/>
      <c r="NFJ729" s="31"/>
      <c r="NFK729" s="31"/>
      <c r="NFL729" s="26"/>
      <c r="NFM729" s="31"/>
      <c r="NFN729" s="38"/>
      <c r="NFO729" s="37"/>
      <c r="NFP729" s="25"/>
      <c r="NFQ729" s="31"/>
      <c r="NFR729" s="31"/>
      <c r="NFS729" s="26"/>
      <c r="NFT729" s="31"/>
      <c r="NFU729" s="38"/>
      <c r="NFV729" s="37"/>
      <c r="NFW729" s="25"/>
      <c r="NFX729" s="31"/>
      <c r="NFY729" s="31"/>
      <c r="NFZ729" s="26"/>
      <c r="NGA729" s="31"/>
      <c r="NGB729" s="38"/>
      <c r="NGC729" s="37"/>
      <c r="NGD729" s="25"/>
      <c r="NGE729" s="31"/>
      <c r="NGF729" s="31"/>
      <c r="NGG729" s="26"/>
      <c r="NGH729" s="31"/>
      <c r="NGI729" s="38"/>
      <c r="NGJ729" s="37"/>
      <c r="NGK729" s="25"/>
      <c r="NGL729" s="31"/>
      <c r="NGM729" s="31"/>
      <c r="NGN729" s="26"/>
      <c r="NGO729" s="31"/>
      <c r="NGP729" s="38"/>
      <c r="NGQ729" s="37"/>
      <c r="NGR729" s="25"/>
      <c r="NGS729" s="31"/>
      <c r="NGT729" s="31"/>
      <c r="NGU729" s="26"/>
      <c r="NGV729" s="31"/>
      <c r="NGW729" s="38"/>
      <c r="NGX729" s="37"/>
      <c r="NGY729" s="25"/>
      <c r="NGZ729" s="31"/>
      <c r="NHA729" s="31"/>
      <c r="NHB729" s="26"/>
      <c r="NHC729" s="31"/>
      <c r="NHD729" s="38"/>
      <c r="NHE729" s="37"/>
      <c r="NHF729" s="25"/>
      <c r="NHG729" s="31"/>
      <c r="NHH729" s="31"/>
      <c r="NHI729" s="26"/>
      <c r="NHJ729" s="31"/>
      <c r="NHK729" s="38"/>
      <c r="NHL729" s="37"/>
      <c r="NHM729" s="25"/>
      <c r="NHN729" s="31"/>
      <c r="NHO729" s="31"/>
      <c r="NHP729" s="26"/>
      <c r="NHQ729" s="31"/>
      <c r="NHR729" s="38"/>
      <c r="NHS729" s="37"/>
      <c r="NHT729" s="25"/>
      <c r="NHU729" s="31"/>
      <c r="NHV729" s="31"/>
      <c r="NHW729" s="26"/>
      <c r="NHX729" s="31"/>
      <c r="NHY729" s="38"/>
      <c r="NHZ729" s="37"/>
      <c r="NIA729" s="25"/>
      <c r="NIB729" s="31"/>
      <c r="NIC729" s="31"/>
      <c r="NID729" s="26"/>
      <c r="NIE729" s="31"/>
      <c r="NIF729" s="38"/>
      <c r="NIG729" s="37"/>
      <c r="NIH729" s="25"/>
      <c r="NII729" s="31"/>
      <c r="NIJ729" s="31"/>
      <c r="NIK729" s="26"/>
      <c r="NIL729" s="31"/>
      <c r="NIM729" s="38"/>
      <c r="NIN729" s="37"/>
      <c r="NIO729" s="25"/>
      <c r="NIP729" s="31"/>
      <c r="NIQ729" s="31"/>
      <c r="NIR729" s="26"/>
      <c r="NIS729" s="31"/>
      <c r="NIT729" s="38"/>
      <c r="NIU729" s="37"/>
      <c r="NIV729" s="25"/>
      <c r="NIW729" s="31"/>
      <c r="NIX729" s="31"/>
      <c r="NIY729" s="26"/>
      <c r="NIZ729" s="31"/>
      <c r="NJA729" s="38"/>
      <c r="NJB729" s="37"/>
      <c r="NJC729" s="25"/>
      <c r="NJD729" s="31"/>
      <c r="NJE729" s="31"/>
      <c r="NJF729" s="26"/>
      <c r="NJG729" s="31"/>
      <c r="NJH729" s="38"/>
      <c r="NJI729" s="37"/>
      <c r="NJJ729" s="25"/>
      <c r="NJK729" s="31"/>
      <c r="NJL729" s="31"/>
      <c r="NJM729" s="26"/>
      <c r="NJN729" s="31"/>
      <c r="NJO729" s="38"/>
      <c r="NJP729" s="37"/>
      <c r="NJQ729" s="25"/>
      <c r="NJR729" s="31"/>
      <c r="NJS729" s="31"/>
      <c r="NJT729" s="26"/>
      <c r="NJU729" s="31"/>
      <c r="NJV729" s="38"/>
      <c r="NJW729" s="37"/>
      <c r="NJX729" s="25"/>
      <c r="NJY729" s="31"/>
      <c r="NJZ729" s="31"/>
      <c r="NKA729" s="26"/>
      <c r="NKB729" s="31"/>
      <c r="NKC729" s="38"/>
      <c r="NKD729" s="37"/>
      <c r="NKE729" s="25"/>
      <c r="NKF729" s="31"/>
      <c r="NKG729" s="31"/>
      <c r="NKH729" s="26"/>
      <c r="NKI729" s="31"/>
      <c r="NKJ729" s="38"/>
      <c r="NKK729" s="37"/>
      <c r="NKL729" s="25"/>
      <c r="NKM729" s="31"/>
      <c r="NKN729" s="31"/>
      <c r="NKO729" s="26"/>
      <c r="NKP729" s="31"/>
      <c r="NKQ729" s="38"/>
      <c r="NKR729" s="37"/>
      <c r="NKS729" s="25"/>
      <c r="NKT729" s="31"/>
      <c r="NKU729" s="31"/>
      <c r="NKV729" s="26"/>
      <c r="NKW729" s="31"/>
      <c r="NKX729" s="38"/>
      <c r="NKY729" s="37"/>
      <c r="NKZ729" s="25"/>
      <c r="NLA729" s="31"/>
      <c r="NLB729" s="31"/>
      <c r="NLC729" s="26"/>
      <c r="NLD729" s="31"/>
      <c r="NLE729" s="38"/>
      <c r="NLF729" s="37"/>
      <c r="NLG729" s="25"/>
      <c r="NLH729" s="31"/>
      <c r="NLI729" s="31"/>
      <c r="NLJ729" s="26"/>
      <c r="NLK729" s="31"/>
      <c r="NLL729" s="38"/>
      <c r="NLM729" s="37"/>
      <c r="NLN729" s="25"/>
      <c r="NLO729" s="31"/>
      <c r="NLP729" s="31"/>
      <c r="NLQ729" s="26"/>
      <c r="NLR729" s="31"/>
      <c r="NLS729" s="38"/>
      <c r="NLT729" s="37"/>
      <c r="NLU729" s="25"/>
      <c r="NLV729" s="31"/>
      <c r="NLW729" s="31"/>
      <c r="NLX729" s="26"/>
      <c r="NLY729" s="31"/>
      <c r="NLZ729" s="38"/>
      <c r="NMA729" s="37"/>
      <c r="NMB729" s="25"/>
      <c r="NMC729" s="31"/>
      <c r="NMD729" s="31"/>
      <c r="NME729" s="26"/>
      <c r="NMF729" s="31"/>
      <c r="NMG729" s="38"/>
      <c r="NMH729" s="37"/>
      <c r="NMI729" s="25"/>
      <c r="NMJ729" s="31"/>
      <c r="NMK729" s="31"/>
      <c r="NML729" s="26"/>
      <c r="NMM729" s="31"/>
      <c r="NMN729" s="38"/>
      <c r="NMO729" s="37"/>
      <c r="NMP729" s="25"/>
      <c r="NMQ729" s="31"/>
      <c r="NMR729" s="31"/>
      <c r="NMS729" s="26"/>
      <c r="NMT729" s="31"/>
      <c r="NMU729" s="38"/>
      <c r="NMV729" s="37"/>
      <c r="NMW729" s="25"/>
      <c r="NMX729" s="31"/>
      <c r="NMY729" s="31"/>
      <c r="NMZ729" s="26"/>
      <c r="NNA729" s="31"/>
      <c r="NNB729" s="38"/>
      <c r="NNC729" s="37"/>
      <c r="NND729" s="25"/>
      <c r="NNE729" s="31"/>
      <c r="NNF729" s="31"/>
      <c r="NNG729" s="26"/>
      <c r="NNH729" s="31"/>
      <c r="NNI729" s="38"/>
      <c r="NNJ729" s="37"/>
      <c r="NNK729" s="25"/>
      <c r="NNL729" s="31"/>
      <c r="NNM729" s="31"/>
      <c r="NNN729" s="26"/>
      <c r="NNO729" s="31"/>
      <c r="NNP729" s="38"/>
      <c r="NNQ729" s="37"/>
      <c r="NNR729" s="25"/>
      <c r="NNS729" s="31"/>
      <c r="NNT729" s="31"/>
      <c r="NNU729" s="26"/>
      <c r="NNV729" s="31"/>
      <c r="NNW729" s="38"/>
      <c r="NNX729" s="37"/>
      <c r="NNY729" s="25"/>
      <c r="NNZ729" s="31"/>
      <c r="NOA729" s="31"/>
      <c r="NOB729" s="26"/>
      <c r="NOC729" s="31"/>
      <c r="NOD729" s="38"/>
      <c r="NOE729" s="37"/>
      <c r="NOF729" s="25"/>
      <c r="NOG729" s="31"/>
      <c r="NOH729" s="31"/>
      <c r="NOI729" s="26"/>
      <c r="NOJ729" s="31"/>
      <c r="NOK729" s="38"/>
      <c r="NOL729" s="37"/>
      <c r="NOM729" s="25"/>
      <c r="NON729" s="31"/>
      <c r="NOO729" s="31"/>
      <c r="NOP729" s="26"/>
      <c r="NOQ729" s="31"/>
      <c r="NOR729" s="38"/>
      <c r="NOS729" s="37"/>
      <c r="NOT729" s="25"/>
      <c r="NOU729" s="31"/>
      <c r="NOV729" s="31"/>
      <c r="NOW729" s="26"/>
      <c r="NOX729" s="31"/>
      <c r="NOY729" s="38"/>
      <c r="NOZ729" s="37"/>
      <c r="NPA729" s="25"/>
      <c r="NPB729" s="31"/>
      <c r="NPC729" s="31"/>
      <c r="NPD729" s="26"/>
      <c r="NPE729" s="31"/>
      <c r="NPF729" s="38"/>
      <c r="NPG729" s="37"/>
      <c r="NPH729" s="25"/>
      <c r="NPI729" s="31"/>
      <c r="NPJ729" s="31"/>
      <c r="NPK729" s="26"/>
      <c r="NPL729" s="31"/>
      <c r="NPM729" s="38"/>
      <c r="NPN729" s="37"/>
      <c r="NPO729" s="25"/>
      <c r="NPP729" s="31"/>
      <c r="NPQ729" s="31"/>
      <c r="NPR729" s="26"/>
      <c r="NPS729" s="31"/>
      <c r="NPT729" s="38"/>
      <c r="NPU729" s="37"/>
      <c r="NPV729" s="25"/>
      <c r="NPW729" s="31"/>
      <c r="NPX729" s="31"/>
      <c r="NPY729" s="26"/>
      <c r="NPZ729" s="31"/>
      <c r="NQA729" s="38"/>
      <c r="NQB729" s="37"/>
      <c r="NQC729" s="25"/>
      <c r="NQD729" s="31"/>
      <c r="NQE729" s="31"/>
      <c r="NQF729" s="26"/>
      <c r="NQG729" s="31"/>
      <c r="NQH729" s="38"/>
      <c r="NQI729" s="37"/>
      <c r="NQJ729" s="25"/>
      <c r="NQK729" s="31"/>
      <c r="NQL729" s="31"/>
      <c r="NQM729" s="26"/>
      <c r="NQN729" s="31"/>
      <c r="NQO729" s="38"/>
      <c r="NQP729" s="37"/>
      <c r="NQQ729" s="25"/>
      <c r="NQR729" s="31"/>
      <c r="NQS729" s="31"/>
      <c r="NQT729" s="26"/>
      <c r="NQU729" s="31"/>
      <c r="NQV729" s="38"/>
      <c r="NQW729" s="37"/>
      <c r="NQX729" s="25"/>
      <c r="NQY729" s="31"/>
      <c r="NQZ729" s="31"/>
      <c r="NRA729" s="26"/>
      <c r="NRB729" s="31"/>
      <c r="NRC729" s="38"/>
      <c r="NRD729" s="37"/>
      <c r="NRE729" s="25"/>
      <c r="NRF729" s="31"/>
      <c r="NRG729" s="31"/>
      <c r="NRH729" s="26"/>
      <c r="NRI729" s="31"/>
      <c r="NRJ729" s="38"/>
      <c r="NRK729" s="37"/>
      <c r="NRL729" s="25"/>
      <c r="NRM729" s="31"/>
      <c r="NRN729" s="31"/>
      <c r="NRO729" s="26"/>
      <c r="NRP729" s="31"/>
      <c r="NRQ729" s="38"/>
      <c r="NRR729" s="37"/>
      <c r="NRS729" s="25"/>
      <c r="NRT729" s="31"/>
      <c r="NRU729" s="31"/>
      <c r="NRV729" s="26"/>
      <c r="NRW729" s="31"/>
      <c r="NRX729" s="38"/>
      <c r="NRY729" s="37"/>
      <c r="NRZ729" s="25"/>
      <c r="NSA729" s="31"/>
      <c r="NSB729" s="31"/>
      <c r="NSC729" s="26"/>
      <c r="NSD729" s="31"/>
      <c r="NSE729" s="38"/>
      <c r="NSF729" s="37"/>
      <c r="NSG729" s="25"/>
      <c r="NSH729" s="31"/>
      <c r="NSI729" s="31"/>
      <c r="NSJ729" s="26"/>
      <c r="NSK729" s="31"/>
      <c r="NSL729" s="38"/>
      <c r="NSM729" s="37"/>
      <c r="NSN729" s="25"/>
      <c r="NSO729" s="31"/>
      <c r="NSP729" s="31"/>
      <c r="NSQ729" s="26"/>
      <c r="NSR729" s="31"/>
      <c r="NSS729" s="38"/>
      <c r="NST729" s="37"/>
      <c r="NSU729" s="25"/>
      <c r="NSV729" s="31"/>
      <c r="NSW729" s="31"/>
      <c r="NSX729" s="26"/>
      <c r="NSY729" s="31"/>
      <c r="NSZ729" s="38"/>
      <c r="NTA729" s="37"/>
      <c r="NTB729" s="25"/>
      <c r="NTC729" s="31"/>
      <c r="NTD729" s="31"/>
      <c r="NTE729" s="26"/>
      <c r="NTF729" s="31"/>
      <c r="NTG729" s="38"/>
      <c r="NTH729" s="37"/>
      <c r="NTI729" s="25"/>
      <c r="NTJ729" s="31"/>
      <c r="NTK729" s="31"/>
      <c r="NTL729" s="26"/>
      <c r="NTM729" s="31"/>
      <c r="NTN729" s="38"/>
      <c r="NTO729" s="37"/>
      <c r="NTP729" s="25"/>
      <c r="NTQ729" s="31"/>
      <c r="NTR729" s="31"/>
      <c r="NTS729" s="26"/>
      <c r="NTT729" s="31"/>
      <c r="NTU729" s="38"/>
      <c r="NTV729" s="37"/>
      <c r="NTW729" s="25"/>
      <c r="NTX729" s="31"/>
      <c r="NTY729" s="31"/>
      <c r="NTZ729" s="26"/>
      <c r="NUA729" s="31"/>
      <c r="NUB729" s="38"/>
      <c r="NUC729" s="37"/>
      <c r="NUD729" s="25"/>
      <c r="NUE729" s="31"/>
      <c r="NUF729" s="31"/>
      <c r="NUG729" s="26"/>
      <c r="NUH729" s="31"/>
      <c r="NUI729" s="38"/>
      <c r="NUJ729" s="37"/>
      <c r="NUK729" s="25"/>
      <c r="NUL729" s="31"/>
      <c r="NUM729" s="31"/>
      <c r="NUN729" s="26"/>
      <c r="NUO729" s="31"/>
      <c r="NUP729" s="38"/>
      <c r="NUQ729" s="37"/>
      <c r="NUR729" s="25"/>
      <c r="NUS729" s="31"/>
      <c r="NUT729" s="31"/>
      <c r="NUU729" s="26"/>
      <c r="NUV729" s="31"/>
      <c r="NUW729" s="38"/>
      <c r="NUX729" s="37"/>
      <c r="NUY729" s="25"/>
      <c r="NUZ729" s="31"/>
      <c r="NVA729" s="31"/>
      <c r="NVB729" s="26"/>
      <c r="NVC729" s="31"/>
      <c r="NVD729" s="38"/>
      <c r="NVE729" s="37"/>
      <c r="NVF729" s="25"/>
      <c r="NVG729" s="31"/>
      <c r="NVH729" s="31"/>
      <c r="NVI729" s="26"/>
      <c r="NVJ729" s="31"/>
      <c r="NVK729" s="38"/>
      <c r="NVL729" s="37"/>
      <c r="NVM729" s="25"/>
      <c r="NVN729" s="31"/>
      <c r="NVO729" s="31"/>
      <c r="NVP729" s="26"/>
      <c r="NVQ729" s="31"/>
      <c r="NVR729" s="38"/>
      <c r="NVS729" s="37"/>
      <c r="NVT729" s="25"/>
      <c r="NVU729" s="31"/>
      <c r="NVV729" s="31"/>
      <c r="NVW729" s="26"/>
      <c r="NVX729" s="31"/>
      <c r="NVY729" s="38"/>
      <c r="NVZ729" s="37"/>
      <c r="NWA729" s="25"/>
      <c r="NWB729" s="31"/>
      <c r="NWC729" s="31"/>
      <c r="NWD729" s="26"/>
      <c r="NWE729" s="31"/>
      <c r="NWF729" s="38"/>
      <c r="NWG729" s="37"/>
      <c r="NWH729" s="25"/>
      <c r="NWI729" s="31"/>
      <c r="NWJ729" s="31"/>
      <c r="NWK729" s="26"/>
      <c r="NWL729" s="31"/>
      <c r="NWM729" s="38"/>
      <c r="NWN729" s="37"/>
      <c r="NWO729" s="25"/>
      <c r="NWP729" s="31"/>
      <c r="NWQ729" s="31"/>
      <c r="NWR729" s="26"/>
      <c r="NWS729" s="31"/>
      <c r="NWT729" s="38"/>
      <c r="NWU729" s="37"/>
      <c r="NWV729" s="25"/>
      <c r="NWW729" s="31"/>
      <c r="NWX729" s="31"/>
      <c r="NWY729" s="26"/>
      <c r="NWZ729" s="31"/>
      <c r="NXA729" s="38"/>
      <c r="NXB729" s="37"/>
      <c r="NXC729" s="25"/>
      <c r="NXD729" s="31"/>
      <c r="NXE729" s="31"/>
      <c r="NXF729" s="26"/>
      <c r="NXG729" s="31"/>
      <c r="NXH729" s="38"/>
      <c r="NXI729" s="37"/>
      <c r="NXJ729" s="25"/>
      <c r="NXK729" s="31"/>
      <c r="NXL729" s="31"/>
      <c r="NXM729" s="26"/>
      <c r="NXN729" s="31"/>
      <c r="NXO729" s="38"/>
      <c r="NXP729" s="37"/>
      <c r="NXQ729" s="25"/>
      <c r="NXR729" s="31"/>
      <c r="NXS729" s="31"/>
      <c r="NXT729" s="26"/>
      <c r="NXU729" s="31"/>
      <c r="NXV729" s="38"/>
      <c r="NXW729" s="37"/>
      <c r="NXX729" s="25"/>
      <c r="NXY729" s="31"/>
      <c r="NXZ729" s="31"/>
      <c r="NYA729" s="26"/>
      <c r="NYB729" s="31"/>
      <c r="NYC729" s="38"/>
      <c r="NYD729" s="37"/>
      <c r="NYE729" s="25"/>
      <c r="NYF729" s="31"/>
      <c r="NYG729" s="31"/>
      <c r="NYH729" s="26"/>
      <c r="NYI729" s="31"/>
      <c r="NYJ729" s="38"/>
      <c r="NYK729" s="37"/>
      <c r="NYL729" s="25"/>
      <c r="NYM729" s="31"/>
      <c r="NYN729" s="31"/>
      <c r="NYO729" s="26"/>
      <c r="NYP729" s="31"/>
      <c r="NYQ729" s="38"/>
      <c r="NYR729" s="37"/>
      <c r="NYS729" s="25"/>
      <c r="NYT729" s="31"/>
      <c r="NYU729" s="31"/>
      <c r="NYV729" s="26"/>
      <c r="NYW729" s="31"/>
      <c r="NYX729" s="38"/>
      <c r="NYY729" s="37"/>
      <c r="NYZ729" s="25"/>
      <c r="NZA729" s="31"/>
      <c r="NZB729" s="31"/>
      <c r="NZC729" s="26"/>
      <c r="NZD729" s="31"/>
      <c r="NZE729" s="38"/>
      <c r="NZF729" s="37"/>
      <c r="NZG729" s="25"/>
      <c r="NZH729" s="31"/>
      <c r="NZI729" s="31"/>
      <c r="NZJ729" s="26"/>
      <c r="NZK729" s="31"/>
      <c r="NZL729" s="38"/>
      <c r="NZM729" s="37"/>
      <c r="NZN729" s="25"/>
      <c r="NZO729" s="31"/>
      <c r="NZP729" s="31"/>
      <c r="NZQ729" s="26"/>
      <c r="NZR729" s="31"/>
      <c r="NZS729" s="38"/>
      <c r="NZT729" s="37"/>
      <c r="NZU729" s="25"/>
      <c r="NZV729" s="31"/>
      <c r="NZW729" s="31"/>
      <c r="NZX729" s="26"/>
      <c r="NZY729" s="31"/>
      <c r="NZZ729" s="38"/>
      <c r="OAA729" s="37"/>
      <c r="OAB729" s="25"/>
      <c r="OAC729" s="31"/>
      <c r="OAD729" s="31"/>
      <c r="OAE729" s="26"/>
      <c r="OAF729" s="31"/>
      <c r="OAG729" s="38"/>
      <c r="OAH729" s="37"/>
      <c r="OAI729" s="25"/>
      <c r="OAJ729" s="31"/>
      <c r="OAK729" s="31"/>
      <c r="OAL729" s="26"/>
      <c r="OAM729" s="31"/>
      <c r="OAN729" s="38"/>
      <c r="OAO729" s="37"/>
      <c r="OAP729" s="25"/>
      <c r="OAQ729" s="31"/>
      <c r="OAR729" s="31"/>
      <c r="OAS729" s="26"/>
      <c r="OAT729" s="31"/>
      <c r="OAU729" s="38"/>
      <c r="OAV729" s="37"/>
      <c r="OAW729" s="25"/>
      <c r="OAX729" s="31"/>
      <c r="OAY729" s="31"/>
      <c r="OAZ729" s="26"/>
      <c r="OBA729" s="31"/>
      <c r="OBB729" s="38"/>
      <c r="OBC729" s="37"/>
      <c r="OBD729" s="25"/>
      <c r="OBE729" s="31"/>
      <c r="OBF729" s="31"/>
      <c r="OBG729" s="26"/>
      <c r="OBH729" s="31"/>
      <c r="OBI729" s="38"/>
      <c r="OBJ729" s="37"/>
      <c r="OBK729" s="25"/>
      <c r="OBL729" s="31"/>
      <c r="OBM729" s="31"/>
      <c r="OBN729" s="26"/>
      <c r="OBO729" s="31"/>
      <c r="OBP729" s="38"/>
      <c r="OBQ729" s="37"/>
      <c r="OBR729" s="25"/>
      <c r="OBS729" s="31"/>
      <c r="OBT729" s="31"/>
      <c r="OBU729" s="26"/>
      <c r="OBV729" s="31"/>
      <c r="OBW729" s="38"/>
      <c r="OBX729" s="37"/>
      <c r="OBY729" s="25"/>
      <c r="OBZ729" s="31"/>
      <c r="OCA729" s="31"/>
      <c r="OCB729" s="26"/>
      <c r="OCC729" s="31"/>
      <c r="OCD729" s="38"/>
      <c r="OCE729" s="37"/>
      <c r="OCF729" s="25"/>
      <c r="OCG729" s="31"/>
      <c r="OCH729" s="31"/>
      <c r="OCI729" s="26"/>
      <c r="OCJ729" s="31"/>
      <c r="OCK729" s="38"/>
      <c r="OCL729" s="37"/>
      <c r="OCM729" s="25"/>
      <c r="OCN729" s="31"/>
      <c r="OCO729" s="31"/>
      <c r="OCP729" s="26"/>
      <c r="OCQ729" s="31"/>
      <c r="OCR729" s="38"/>
      <c r="OCS729" s="37"/>
      <c r="OCT729" s="25"/>
      <c r="OCU729" s="31"/>
      <c r="OCV729" s="31"/>
      <c r="OCW729" s="26"/>
      <c r="OCX729" s="31"/>
      <c r="OCY729" s="38"/>
      <c r="OCZ729" s="37"/>
      <c r="ODA729" s="25"/>
      <c r="ODB729" s="31"/>
      <c r="ODC729" s="31"/>
      <c r="ODD729" s="26"/>
      <c r="ODE729" s="31"/>
      <c r="ODF729" s="38"/>
      <c r="ODG729" s="37"/>
      <c r="ODH729" s="25"/>
      <c r="ODI729" s="31"/>
      <c r="ODJ729" s="31"/>
      <c r="ODK729" s="26"/>
      <c r="ODL729" s="31"/>
      <c r="ODM729" s="38"/>
      <c r="ODN729" s="37"/>
      <c r="ODO729" s="25"/>
      <c r="ODP729" s="31"/>
      <c r="ODQ729" s="31"/>
      <c r="ODR729" s="26"/>
      <c r="ODS729" s="31"/>
      <c r="ODT729" s="38"/>
      <c r="ODU729" s="37"/>
      <c r="ODV729" s="25"/>
      <c r="ODW729" s="31"/>
      <c r="ODX729" s="31"/>
      <c r="ODY729" s="26"/>
      <c r="ODZ729" s="31"/>
      <c r="OEA729" s="38"/>
      <c r="OEB729" s="37"/>
      <c r="OEC729" s="25"/>
      <c r="OED729" s="31"/>
      <c r="OEE729" s="31"/>
      <c r="OEF729" s="26"/>
      <c r="OEG729" s="31"/>
      <c r="OEH729" s="38"/>
      <c r="OEI729" s="37"/>
      <c r="OEJ729" s="25"/>
      <c r="OEK729" s="31"/>
      <c r="OEL729" s="31"/>
      <c r="OEM729" s="26"/>
      <c r="OEN729" s="31"/>
      <c r="OEO729" s="38"/>
      <c r="OEP729" s="37"/>
      <c r="OEQ729" s="25"/>
      <c r="OER729" s="31"/>
      <c r="OES729" s="31"/>
      <c r="OET729" s="26"/>
      <c r="OEU729" s="31"/>
      <c r="OEV729" s="38"/>
      <c r="OEW729" s="37"/>
      <c r="OEX729" s="25"/>
      <c r="OEY729" s="31"/>
      <c r="OEZ729" s="31"/>
      <c r="OFA729" s="26"/>
      <c r="OFB729" s="31"/>
      <c r="OFC729" s="38"/>
      <c r="OFD729" s="37"/>
      <c r="OFE729" s="25"/>
      <c r="OFF729" s="31"/>
      <c r="OFG729" s="31"/>
      <c r="OFH729" s="26"/>
      <c r="OFI729" s="31"/>
      <c r="OFJ729" s="38"/>
      <c r="OFK729" s="37"/>
      <c r="OFL729" s="25"/>
      <c r="OFM729" s="31"/>
      <c r="OFN729" s="31"/>
      <c r="OFO729" s="26"/>
      <c r="OFP729" s="31"/>
      <c r="OFQ729" s="38"/>
      <c r="OFR729" s="37"/>
      <c r="OFS729" s="25"/>
      <c r="OFT729" s="31"/>
      <c r="OFU729" s="31"/>
      <c r="OFV729" s="26"/>
      <c r="OFW729" s="31"/>
      <c r="OFX729" s="38"/>
      <c r="OFY729" s="37"/>
      <c r="OFZ729" s="25"/>
      <c r="OGA729" s="31"/>
      <c r="OGB729" s="31"/>
      <c r="OGC729" s="26"/>
      <c r="OGD729" s="31"/>
      <c r="OGE729" s="38"/>
      <c r="OGF729" s="37"/>
      <c r="OGG729" s="25"/>
      <c r="OGH729" s="31"/>
      <c r="OGI729" s="31"/>
      <c r="OGJ729" s="26"/>
      <c r="OGK729" s="31"/>
      <c r="OGL729" s="38"/>
      <c r="OGM729" s="37"/>
      <c r="OGN729" s="25"/>
      <c r="OGO729" s="31"/>
      <c r="OGP729" s="31"/>
      <c r="OGQ729" s="26"/>
      <c r="OGR729" s="31"/>
      <c r="OGS729" s="38"/>
      <c r="OGT729" s="37"/>
      <c r="OGU729" s="25"/>
      <c r="OGV729" s="31"/>
      <c r="OGW729" s="31"/>
      <c r="OGX729" s="26"/>
      <c r="OGY729" s="31"/>
      <c r="OGZ729" s="38"/>
      <c r="OHA729" s="37"/>
      <c r="OHB729" s="25"/>
      <c r="OHC729" s="31"/>
      <c r="OHD729" s="31"/>
      <c r="OHE729" s="26"/>
      <c r="OHF729" s="31"/>
      <c r="OHG729" s="38"/>
      <c r="OHH729" s="37"/>
      <c r="OHI729" s="25"/>
      <c r="OHJ729" s="31"/>
      <c r="OHK729" s="31"/>
      <c r="OHL729" s="26"/>
      <c r="OHM729" s="31"/>
      <c r="OHN729" s="38"/>
      <c r="OHO729" s="37"/>
      <c r="OHP729" s="25"/>
      <c r="OHQ729" s="31"/>
      <c r="OHR729" s="31"/>
      <c r="OHS729" s="26"/>
      <c r="OHT729" s="31"/>
      <c r="OHU729" s="38"/>
      <c r="OHV729" s="37"/>
      <c r="OHW729" s="25"/>
      <c r="OHX729" s="31"/>
      <c r="OHY729" s="31"/>
      <c r="OHZ729" s="26"/>
      <c r="OIA729" s="31"/>
      <c r="OIB729" s="38"/>
      <c r="OIC729" s="37"/>
      <c r="OID729" s="25"/>
      <c r="OIE729" s="31"/>
      <c r="OIF729" s="31"/>
      <c r="OIG729" s="26"/>
      <c r="OIH729" s="31"/>
      <c r="OII729" s="38"/>
      <c r="OIJ729" s="37"/>
      <c r="OIK729" s="25"/>
      <c r="OIL729" s="31"/>
      <c r="OIM729" s="31"/>
      <c r="OIN729" s="26"/>
      <c r="OIO729" s="31"/>
      <c r="OIP729" s="38"/>
      <c r="OIQ729" s="37"/>
      <c r="OIR729" s="25"/>
      <c r="OIS729" s="31"/>
      <c r="OIT729" s="31"/>
      <c r="OIU729" s="26"/>
      <c r="OIV729" s="31"/>
      <c r="OIW729" s="38"/>
      <c r="OIX729" s="37"/>
      <c r="OIY729" s="25"/>
      <c r="OIZ729" s="31"/>
      <c r="OJA729" s="31"/>
      <c r="OJB729" s="26"/>
      <c r="OJC729" s="31"/>
      <c r="OJD729" s="38"/>
      <c r="OJE729" s="37"/>
      <c r="OJF729" s="25"/>
      <c r="OJG729" s="31"/>
      <c r="OJH729" s="31"/>
      <c r="OJI729" s="26"/>
      <c r="OJJ729" s="31"/>
      <c r="OJK729" s="38"/>
      <c r="OJL729" s="37"/>
      <c r="OJM729" s="25"/>
      <c r="OJN729" s="31"/>
      <c r="OJO729" s="31"/>
      <c r="OJP729" s="26"/>
      <c r="OJQ729" s="31"/>
      <c r="OJR729" s="38"/>
      <c r="OJS729" s="37"/>
      <c r="OJT729" s="25"/>
      <c r="OJU729" s="31"/>
      <c r="OJV729" s="31"/>
      <c r="OJW729" s="26"/>
      <c r="OJX729" s="31"/>
      <c r="OJY729" s="38"/>
      <c r="OJZ729" s="37"/>
      <c r="OKA729" s="25"/>
      <c r="OKB729" s="31"/>
      <c r="OKC729" s="31"/>
      <c r="OKD729" s="26"/>
      <c r="OKE729" s="31"/>
      <c r="OKF729" s="38"/>
      <c r="OKG729" s="37"/>
      <c r="OKH729" s="25"/>
      <c r="OKI729" s="31"/>
      <c r="OKJ729" s="31"/>
      <c r="OKK729" s="26"/>
      <c r="OKL729" s="31"/>
      <c r="OKM729" s="38"/>
      <c r="OKN729" s="37"/>
      <c r="OKO729" s="25"/>
      <c r="OKP729" s="31"/>
      <c r="OKQ729" s="31"/>
      <c r="OKR729" s="26"/>
      <c r="OKS729" s="31"/>
      <c r="OKT729" s="38"/>
      <c r="OKU729" s="37"/>
      <c r="OKV729" s="25"/>
      <c r="OKW729" s="31"/>
      <c r="OKX729" s="31"/>
      <c r="OKY729" s="26"/>
      <c r="OKZ729" s="31"/>
      <c r="OLA729" s="38"/>
      <c r="OLB729" s="37"/>
      <c r="OLC729" s="25"/>
      <c r="OLD729" s="31"/>
      <c r="OLE729" s="31"/>
      <c r="OLF729" s="26"/>
      <c r="OLG729" s="31"/>
      <c r="OLH729" s="38"/>
      <c r="OLI729" s="37"/>
      <c r="OLJ729" s="25"/>
      <c r="OLK729" s="31"/>
      <c r="OLL729" s="31"/>
      <c r="OLM729" s="26"/>
      <c r="OLN729" s="31"/>
      <c r="OLO729" s="38"/>
      <c r="OLP729" s="37"/>
      <c r="OLQ729" s="25"/>
      <c r="OLR729" s="31"/>
      <c r="OLS729" s="31"/>
      <c r="OLT729" s="26"/>
      <c r="OLU729" s="31"/>
      <c r="OLV729" s="38"/>
      <c r="OLW729" s="37"/>
      <c r="OLX729" s="25"/>
      <c r="OLY729" s="31"/>
      <c r="OLZ729" s="31"/>
      <c r="OMA729" s="26"/>
      <c r="OMB729" s="31"/>
      <c r="OMC729" s="38"/>
      <c r="OMD729" s="37"/>
      <c r="OME729" s="25"/>
      <c r="OMF729" s="31"/>
      <c r="OMG729" s="31"/>
      <c r="OMH729" s="26"/>
      <c r="OMI729" s="31"/>
      <c r="OMJ729" s="38"/>
      <c r="OMK729" s="37"/>
      <c r="OML729" s="25"/>
      <c r="OMM729" s="31"/>
      <c r="OMN729" s="31"/>
      <c r="OMO729" s="26"/>
      <c r="OMP729" s="31"/>
      <c r="OMQ729" s="38"/>
      <c r="OMR729" s="37"/>
      <c r="OMS729" s="25"/>
      <c r="OMT729" s="31"/>
      <c r="OMU729" s="31"/>
      <c r="OMV729" s="26"/>
      <c r="OMW729" s="31"/>
      <c r="OMX729" s="38"/>
      <c r="OMY729" s="37"/>
      <c r="OMZ729" s="25"/>
      <c r="ONA729" s="31"/>
      <c r="ONB729" s="31"/>
      <c r="ONC729" s="26"/>
      <c r="OND729" s="31"/>
      <c r="ONE729" s="38"/>
      <c r="ONF729" s="37"/>
      <c r="ONG729" s="25"/>
      <c r="ONH729" s="31"/>
      <c r="ONI729" s="31"/>
      <c r="ONJ729" s="26"/>
      <c r="ONK729" s="31"/>
      <c r="ONL729" s="38"/>
      <c r="ONM729" s="37"/>
      <c r="ONN729" s="25"/>
      <c r="ONO729" s="31"/>
      <c r="ONP729" s="31"/>
      <c r="ONQ729" s="26"/>
      <c r="ONR729" s="31"/>
      <c r="ONS729" s="38"/>
      <c r="ONT729" s="37"/>
      <c r="ONU729" s="25"/>
      <c r="ONV729" s="31"/>
      <c r="ONW729" s="31"/>
      <c r="ONX729" s="26"/>
      <c r="ONY729" s="31"/>
      <c r="ONZ729" s="38"/>
      <c r="OOA729" s="37"/>
      <c r="OOB729" s="25"/>
      <c r="OOC729" s="31"/>
      <c r="OOD729" s="31"/>
      <c r="OOE729" s="26"/>
      <c r="OOF729" s="31"/>
      <c r="OOG729" s="38"/>
      <c r="OOH729" s="37"/>
      <c r="OOI729" s="25"/>
      <c r="OOJ729" s="31"/>
      <c r="OOK729" s="31"/>
      <c r="OOL729" s="26"/>
      <c r="OOM729" s="31"/>
      <c r="OON729" s="38"/>
      <c r="OOO729" s="37"/>
      <c r="OOP729" s="25"/>
      <c r="OOQ729" s="31"/>
      <c r="OOR729" s="31"/>
      <c r="OOS729" s="26"/>
      <c r="OOT729" s="31"/>
      <c r="OOU729" s="38"/>
      <c r="OOV729" s="37"/>
      <c r="OOW729" s="25"/>
      <c r="OOX729" s="31"/>
      <c r="OOY729" s="31"/>
      <c r="OOZ729" s="26"/>
      <c r="OPA729" s="31"/>
      <c r="OPB729" s="38"/>
      <c r="OPC729" s="37"/>
      <c r="OPD729" s="25"/>
      <c r="OPE729" s="31"/>
      <c r="OPF729" s="31"/>
      <c r="OPG729" s="26"/>
      <c r="OPH729" s="31"/>
      <c r="OPI729" s="38"/>
      <c r="OPJ729" s="37"/>
      <c r="OPK729" s="25"/>
      <c r="OPL729" s="31"/>
      <c r="OPM729" s="31"/>
      <c r="OPN729" s="26"/>
      <c r="OPO729" s="31"/>
      <c r="OPP729" s="38"/>
      <c r="OPQ729" s="37"/>
      <c r="OPR729" s="25"/>
      <c r="OPS729" s="31"/>
      <c r="OPT729" s="31"/>
      <c r="OPU729" s="26"/>
      <c r="OPV729" s="31"/>
      <c r="OPW729" s="38"/>
      <c r="OPX729" s="37"/>
      <c r="OPY729" s="25"/>
      <c r="OPZ729" s="31"/>
      <c r="OQA729" s="31"/>
      <c r="OQB729" s="26"/>
      <c r="OQC729" s="31"/>
      <c r="OQD729" s="38"/>
      <c r="OQE729" s="37"/>
      <c r="OQF729" s="25"/>
      <c r="OQG729" s="31"/>
      <c r="OQH729" s="31"/>
      <c r="OQI729" s="26"/>
      <c r="OQJ729" s="31"/>
      <c r="OQK729" s="38"/>
      <c r="OQL729" s="37"/>
      <c r="OQM729" s="25"/>
      <c r="OQN729" s="31"/>
      <c r="OQO729" s="31"/>
      <c r="OQP729" s="26"/>
      <c r="OQQ729" s="31"/>
      <c r="OQR729" s="38"/>
      <c r="OQS729" s="37"/>
      <c r="OQT729" s="25"/>
      <c r="OQU729" s="31"/>
      <c r="OQV729" s="31"/>
      <c r="OQW729" s="26"/>
      <c r="OQX729" s="31"/>
      <c r="OQY729" s="38"/>
      <c r="OQZ729" s="37"/>
      <c r="ORA729" s="25"/>
      <c r="ORB729" s="31"/>
      <c r="ORC729" s="31"/>
      <c r="ORD729" s="26"/>
      <c r="ORE729" s="31"/>
      <c r="ORF729" s="38"/>
      <c r="ORG729" s="37"/>
      <c r="ORH729" s="25"/>
      <c r="ORI729" s="31"/>
      <c r="ORJ729" s="31"/>
      <c r="ORK729" s="26"/>
      <c r="ORL729" s="31"/>
      <c r="ORM729" s="38"/>
      <c r="ORN729" s="37"/>
      <c r="ORO729" s="25"/>
      <c r="ORP729" s="31"/>
      <c r="ORQ729" s="31"/>
      <c r="ORR729" s="26"/>
      <c r="ORS729" s="31"/>
      <c r="ORT729" s="38"/>
      <c r="ORU729" s="37"/>
      <c r="ORV729" s="25"/>
      <c r="ORW729" s="31"/>
      <c r="ORX729" s="31"/>
      <c r="ORY729" s="26"/>
      <c r="ORZ729" s="31"/>
      <c r="OSA729" s="38"/>
      <c r="OSB729" s="37"/>
      <c r="OSC729" s="25"/>
      <c r="OSD729" s="31"/>
      <c r="OSE729" s="31"/>
      <c r="OSF729" s="26"/>
      <c r="OSG729" s="31"/>
      <c r="OSH729" s="38"/>
      <c r="OSI729" s="37"/>
      <c r="OSJ729" s="25"/>
      <c r="OSK729" s="31"/>
      <c r="OSL729" s="31"/>
      <c r="OSM729" s="26"/>
      <c r="OSN729" s="31"/>
      <c r="OSO729" s="38"/>
      <c r="OSP729" s="37"/>
      <c r="OSQ729" s="25"/>
      <c r="OSR729" s="31"/>
      <c r="OSS729" s="31"/>
      <c r="OST729" s="26"/>
      <c r="OSU729" s="31"/>
      <c r="OSV729" s="38"/>
      <c r="OSW729" s="37"/>
      <c r="OSX729" s="25"/>
      <c r="OSY729" s="31"/>
      <c r="OSZ729" s="31"/>
      <c r="OTA729" s="26"/>
      <c r="OTB729" s="31"/>
      <c r="OTC729" s="38"/>
      <c r="OTD729" s="37"/>
      <c r="OTE729" s="25"/>
      <c r="OTF729" s="31"/>
      <c r="OTG729" s="31"/>
      <c r="OTH729" s="26"/>
      <c r="OTI729" s="31"/>
      <c r="OTJ729" s="38"/>
      <c r="OTK729" s="37"/>
      <c r="OTL729" s="25"/>
      <c r="OTM729" s="31"/>
      <c r="OTN729" s="31"/>
      <c r="OTO729" s="26"/>
      <c r="OTP729" s="31"/>
      <c r="OTQ729" s="38"/>
      <c r="OTR729" s="37"/>
      <c r="OTS729" s="25"/>
      <c r="OTT729" s="31"/>
      <c r="OTU729" s="31"/>
      <c r="OTV729" s="26"/>
      <c r="OTW729" s="31"/>
      <c r="OTX729" s="38"/>
      <c r="OTY729" s="37"/>
      <c r="OTZ729" s="25"/>
      <c r="OUA729" s="31"/>
      <c r="OUB729" s="31"/>
      <c r="OUC729" s="26"/>
      <c r="OUD729" s="31"/>
      <c r="OUE729" s="38"/>
      <c r="OUF729" s="37"/>
      <c r="OUG729" s="25"/>
      <c r="OUH729" s="31"/>
      <c r="OUI729" s="31"/>
      <c r="OUJ729" s="26"/>
      <c r="OUK729" s="31"/>
      <c r="OUL729" s="38"/>
      <c r="OUM729" s="37"/>
      <c r="OUN729" s="25"/>
      <c r="OUO729" s="31"/>
      <c r="OUP729" s="31"/>
      <c r="OUQ729" s="26"/>
      <c r="OUR729" s="31"/>
      <c r="OUS729" s="38"/>
      <c r="OUT729" s="37"/>
      <c r="OUU729" s="25"/>
      <c r="OUV729" s="31"/>
      <c r="OUW729" s="31"/>
      <c r="OUX729" s="26"/>
      <c r="OUY729" s="31"/>
      <c r="OUZ729" s="38"/>
      <c r="OVA729" s="37"/>
      <c r="OVB729" s="25"/>
      <c r="OVC729" s="31"/>
      <c r="OVD729" s="31"/>
      <c r="OVE729" s="26"/>
      <c r="OVF729" s="31"/>
      <c r="OVG729" s="38"/>
      <c r="OVH729" s="37"/>
      <c r="OVI729" s="25"/>
      <c r="OVJ729" s="31"/>
      <c r="OVK729" s="31"/>
      <c r="OVL729" s="26"/>
      <c r="OVM729" s="31"/>
      <c r="OVN729" s="38"/>
      <c r="OVO729" s="37"/>
      <c r="OVP729" s="25"/>
      <c r="OVQ729" s="31"/>
      <c r="OVR729" s="31"/>
      <c r="OVS729" s="26"/>
      <c r="OVT729" s="31"/>
      <c r="OVU729" s="38"/>
      <c r="OVV729" s="37"/>
      <c r="OVW729" s="25"/>
      <c r="OVX729" s="31"/>
      <c r="OVY729" s="31"/>
      <c r="OVZ729" s="26"/>
      <c r="OWA729" s="31"/>
      <c r="OWB729" s="38"/>
      <c r="OWC729" s="37"/>
      <c r="OWD729" s="25"/>
      <c r="OWE729" s="31"/>
      <c r="OWF729" s="31"/>
      <c r="OWG729" s="26"/>
      <c r="OWH729" s="31"/>
      <c r="OWI729" s="38"/>
      <c r="OWJ729" s="37"/>
      <c r="OWK729" s="25"/>
      <c r="OWL729" s="31"/>
      <c r="OWM729" s="31"/>
      <c r="OWN729" s="26"/>
      <c r="OWO729" s="31"/>
      <c r="OWP729" s="38"/>
      <c r="OWQ729" s="37"/>
      <c r="OWR729" s="25"/>
      <c r="OWS729" s="31"/>
      <c r="OWT729" s="31"/>
      <c r="OWU729" s="26"/>
      <c r="OWV729" s="31"/>
      <c r="OWW729" s="38"/>
      <c r="OWX729" s="37"/>
      <c r="OWY729" s="25"/>
      <c r="OWZ729" s="31"/>
      <c r="OXA729" s="31"/>
      <c r="OXB729" s="26"/>
      <c r="OXC729" s="31"/>
      <c r="OXD729" s="38"/>
      <c r="OXE729" s="37"/>
      <c r="OXF729" s="25"/>
      <c r="OXG729" s="31"/>
      <c r="OXH729" s="31"/>
      <c r="OXI729" s="26"/>
      <c r="OXJ729" s="31"/>
      <c r="OXK729" s="38"/>
      <c r="OXL729" s="37"/>
      <c r="OXM729" s="25"/>
      <c r="OXN729" s="31"/>
      <c r="OXO729" s="31"/>
      <c r="OXP729" s="26"/>
      <c r="OXQ729" s="31"/>
      <c r="OXR729" s="38"/>
      <c r="OXS729" s="37"/>
      <c r="OXT729" s="25"/>
      <c r="OXU729" s="31"/>
      <c r="OXV729" s="31"/>
      <c r="OXW729" s="26"/>
      <c r="OXX729" s="31"/>
      <c r="OXY729" s="38"/>
      <c r="OXZ729" s="37"/>
      <c r="OYA729" s="25"/>
      <c r="OYB729" s="31"/>
      <c r="OYC729" s="31"/>
      <c r="OYD729" s="26"/>
      <c r="OYE729" s="31"/>
      <c r="OYF729" s="38"/>
      <c r="OYG729" s="37"/>
      <c r="OYH729" s="25"/>
      <c r="OYI729" s="31"/>
      <c r="OYJ729" s="31"/>
      <c r="OYK729" s="26"/>
      <c r="OYL729" s="31"/>
      <c r="OYM729" s="38"/>
      <c r="OYN729" s="37"/>
      <c r="OYO729" s="25"/>
      <c r="OYP729" s="31"/>
      <c r="OYQ729" s="31"/>
      <c r="OYR729" s="26"/>
      <c r="OYS729" s="31"/>
      <c r="OYT729" s="38"/>
      <c r="OYU729" s="37"/>
      <c r="OYV729" s="25"/>
      <c r="OYW729" s="31"/>
      <c r="OYX729" s="31"/>
      <c r="OYY729" s="26"/>
      <c r="OYZ729" s="31"/>
      <c r="OZA729" s="38"/>
      <c r="OZB729" s="37"/>
      <c r="OZC729" s="25"/>
      <c r="OZD729" s="31"/>
      <c r="OZE729" s="31"/>
      <c r="OZF729" s="26"/>
      <c r="OZG729" s="31"/>
      <c r="OZH729" s="38"/>
      <c r="OZI729" s="37"/>
      <c r="OZJ729" s="25"/>
      <c r="OZK729" s="31"/>
      <c r="OZL729" s="31"/>
      <c r="OZM729" s="26"/>
      <c r="OZN729" s="31"/>
      <c r="OZO729" s="38"/>
      <c r="OZP729" s="37"/>
      <c r="OZQ729" s="25"/>
      <c r="OZR729" s="31"/>
      <c r="OZS729" s="31"/>
      <c r="OZT729" s="26"/>
      <c r="OZU729" s="31"/>
      <c r="OZV729" s="38"/>
      <c r="OZW729" s="37"/>
      <c r="OZX729" s="25"/>
      <c r="OZY729" s="31"/>
      <c r="OZZ729" s="31"/>
      <c r="PAA729" s="26"/>
      <c r="PAB729" s="31"/>
      <c r="PAC729" s="38"/>
      <c r="PAD729" s="37"/>
      <c r="PAE729" s="25"/>
      <c r="PAF729" s="31"/>
      <c r="PAG729" s="31"/>
      <c r="PAH729" s="26"/>
      <c r="PAI729" s="31"/>
      <c r="PAJ729" s="38"/>
      <c r="PAK729" s="37"/>
      <c r="PAL729" s="25"/>
      <c r="PAM729" s="31"/>
      <c r="PAN729" s="31"/>
      <c r="PAO729" s="26"/>
      <c r="PAP729" s="31"/>
      <c r="PAQ729" s="38"/>
      <c r="PAR729" s="37"/>
      <c r="PAS729" s="25"/>
      <c r="PAT729" s="31"/>
      <c r="PAU729" s="31"/>
      <c r="PAV729" s="26"/>
      <c r="PAW729" s="31"/>
      <c r="PAX729" s="38"/>
      <c r="PAY729" s="37"/>
      <c r="PAZ729" s="25"/>
      <c r="PBA729" s="31"/>
      <c r="PBB729" s="31"/>
      <c r="PBC729" s="26"/>
      <c r="PBD729" s="31"/>
      <c r="PBE729" s="38"/>
      <c r="PBF729" s="37"/>
      <c r="PBG729" s="25"/>
      <c r="PBH729" s="31"/>
      <c r="PBI729" s="31"/>
      <c r="PBJ729" s="26"/>
      <c r="PBK729" s="31"/>
      <c r="PBL729" s="38"/>
      <c r="PBM729" s="37"/>
      <c r="PBN729" s="25"/>
      <c r="PBO729" s="31"/>
      <c r="PBP729" s="31"/>
      <c r="PBQ729" s="26"/>
      <c r="PBR729" s="31"/>
      <c r="PBS729" s="38"/>
      <c r="PBT729" s="37"/>
      <c r="PBU729" s="25"/>
      <c r="PBV729" s="31"/>
      <c r="PBW729" s="31"/>
      <c r="PBX729" s="26"/>
      <c r="PBY729" s="31"/>
      <c r="PBZ729" s="38"/>
      <c r="PCA729" s="37"/>
      <c r="PCB729" s="25"/>
      <c r="PCC729" s="31"/>
      <c r="PCD729" s="31"/>
      <c r="PCE729" s="26"/>
      <c r="PCF729" s="31"/>
      <c r="PCG729" s="38"/>
      <c r="PCH729" s="37"/>
      <c r="PCI729" s="25"/>
      <c r="PCJ729" s="31"/>
      <c r="PCK729" s="31"/>
      <c r="PCL729" s="26"/>
      <c r="PCM729" s="31"/>
      <c r="PCN729" s="38"/>
      <c r="PCO729" s="37"/>
      <c r="PCP729" s="25"/>
      <c r="PCQ729" s="31"/>
      <c r="PCR729" s="31"/>
      <c r="PCS729" s="26"/>
      <c r="PCT729" s="31"/>
      <c r="PCU729" s="38"/>
      <c r="PCV729" s="37"/>
      <c r="PCW729" s="25"/>
      <c r="PCX729" s="31"/>
      <c r="PCY729" s="31"/>
      <c r="PCZ729" s="26"/>
      <c r="PDA729" s="31"/>
      <c r="PDB729" s="38"/>
      <c r="PDC729" s="37"/>
      <c r="PDD729" s="25"/>
      <c r="PDE729" s="31"/>
      <c r="PDF729" s="31"/>
      <c r="PDG729" s="26"/>
      <c r="PDH729" s="31"/>
      <c r="PDI729" s="38"/>
      <c r="PDJ729" s="37"/>
      <c r="PDK729" s="25"/>
      <c r="PDL729" s="31"/>
      <c r="PDM729" s="31"/>
      <c r="PDN729" s="26"/>
      <c r="PDO729" s="31"/>
      <c r="PDP729" s="38"/>
      <c r="PDQ729" s="37"/>
      <c r="PDR729" s="25"/>
      <c r="PDS729" s="31"/>
      <c r="PDT729" s="31"/>
      <c r="PDU729" s="26"/>
      <c r="PDV729" s="31"/>
      <c r="PDW729" s="38"/>
      <c r="PDX729" s="37"/>
      <c r="PDY729" s="25"/>
      <c r="PDZ729" s="31"/>
      <c r="PEA729" s="31"/>
      <c r="PEB729" s="26"/>
      <c r="PEC729" s="31"/>
      <c r="PED729" s="38"/>
      <c r="PEE729" s="37"/>
      <c r="PEF729" s="25"/>
      <c r="PEG729" s="31"/>
      <c r="PEH729" s="31"/>
      <c r="PEI729" s="26"/>
      <c r="PEJ729" s="31"/>
      <c r="PEK729" s="38"/>
      <c r="PEL729" s="37"/>
      <c r="PEM729" s="25"/>
      <c r="PEN729" s="31"/>
      <c r="PEO729" s="31"/>
      <c r="PEP729" s="26"/>
      <c r="PEQ729" s="31"/>
      <c r="PER729" s="38"/>
      <c r="PES729" s="37"/>
      <c r="PET729" s="25"/>
      <c r="PEU729" s="31"/>
      <c r="PEV729" s="31"/>
      <c r="PEW729" s="26"/>
      <c r="PEX729" s="31"/>
      <c r="PEY729" s="38"/>
      <c r="PEZ729" s="37"/>
      <c r="PFA729" s="25"/>
      <c r="PFB729" s="31"/>
      <c r="PFC729" s="31"/>
      <c r="PFD729" s="26"/>
      <c r="PFE729" s="31"/>
      <c r="PFF729" s="38"/>
      <c r="PFG729" s="37"/>
      <c r="PFH729" s="25"/>
      <c r="PFI729" s="31"/>
      <c r="PFJ729" s="31"/>
      <c r="PFK729" s="26"/>
      <c r="PFL729" s="31"/>
      <c r="PFM729" s="38"/>
      <c r="PFN729" s="37"/>
      <c r="PFO729" s="25"/>
      <c r="PFP729" s="31"/>
      <c r="PFQ729" s="31"/>
      <c r="PFR729" s="26"/>
      <c r="PFS729" s="31"/>
      <c r="PFT729" s="38"/>
      <c r="PFU729" s="37"/>
      <c r="PFV729" s="25"/>
      <c r="PFW729" s="31"/>
      <c r="PFX729" s="31"/>
      <c r="PFY729" s="26"/>
      <c r="PFZ729" s="31"/>
      <c r="PGA729" s="38"/>
      <c r="PGB729" s="37"/>
      <c r="PGC729" s="25"/>
      <c r="PGD729" s="31"/>
      <c r="PGE729" s="31"/>
      <c r="PGF729" s="26"/>
      <c r="PGG729" s="31"/>
      <c r="PGH729" s="38"/>
      <c r="PGI729" s="37"/>
      <c r="PGJ729" s="25"/>
      <c r="PGK729" s="31"/>
      <c r="PGL729" s="31"/>
      <c r="PGM729" s="26"/>
      <c r="PGN729" s="31"/>
      <c r="PGO729" s="38"/>
      <c r="PGP729" s="37"/>
      <c r="PGQ729" s="25"/>
      <c r="PGR729" s="31"/>
      <c r="PGS729" s="31"/>
      <c r="PGT729" s="26"/>
      <c r="PGU729" s="31"/>
      <c r="PGV729" s="38"/>
      <c r="PGW729" s="37"/>
      <c r="PGX729" s="25"/>
      <c r="PGY729" s="31"/>
      <c r="PGZ729" s="31"/>
      <c r="PHA729" s="26"/>
      <c r="PHB729" s="31"/>
      <c r="PHC729" s="38"/>
      <c r="PHD729" s="37"/>
      <c r="PHE729" s="25"/>
      <c r="PHF729" s="31"/>
      <c r="PHG729" s="31"/>
      <c r="PHH729" s="26"/>
      <c r="PHI729" s="31"/>
      <c r="PHJ729" s="38"/>
      <c r="PHK729" s="37"/>
      <c r="PHL729" s="25"/>
      <c r="PHM729" s="31"/>
      <c r="PHN729" s="31"/>
      <c r="PHO729" s="26"/>
      <c r="PHP729" s="31"/>
      <c r="PHQ729" s="38"/>
      <c r="PHR729" s="37"/>
      <c r="PHS729" s="25"/>
      <c r="PHT729" s="31"/>
      <c r="PHU729" s="31"/>
      <c r="PHV729" s="26"/>
      <c r="PHW729" s="31"/>
      <c r="PHX729" s="38"/>
      <c r="PHY729" s="37"/>
      <c r="PHZ729" s="25"/>
      <c r="PIA729" s="31"/>
      <c r="PIB729" s="31"/>
      <c r="PIC729" s="26"/>
      <c r="PID729" s="31"/>
      <c r="PIE729" s="38"/>
      <c r="PIF729" s="37"/>
      <c r="PIG729" s="25"/>
      <c r="PIH729" s="31"/>
      <c r="PII729" s="31"/>
      <c r="PIJ729" s="26"/>
      <c r="PIK729" s="31"/>
      <c r="PIL729" s="38"/>
      <c r="PIM729" s="37"/>
      <c r="PIN729" s="25"/>
      <c r="PIO729" s="31"/>
      <c r="PIP729" s="31"/>
      <c r="PIQ729" s="26"/>
      <c r="PIR729" s="31"/>
      <c r="PIS729" s="38"/>
      <c r="PIT729" s="37"/>
      <c r="PIU729" s="25"/>
      <c r="PIV729" s="31"/>
      <c r="PIW729" s="31"/>
      <c r="PIX729" s="26"/>
      <c r="PIY729" s="31"/>
      <c r="PIZ729" s="38"/>
      <c r="PJA729" s="37"/>
      <c r="PJB729" s="25"/>
      <c r="PJC729" s="31"/>
      <c r="PJD729" s="31"/>
      <c r="PJE729" s="26"/>
      <c r="PJF729" s="31"/>
      <c r="PJG729" s="38"/>
      <c r="PJH729" s="37"/>
      <c r="PJI729" s="25"/>
      <c r="PJJ729" s="31"/>
      <c r="PJK729" s="31"/>
      <c r="PJL729" s="26"/>
      <c r="PJM729" s="31"/>
      <c r="PJN729" s="38"/>
      <c r="PJO729" s="37"/>
      <c r="PJP729" s="25"/>
      <c r="PJQ729" s="31"/>
      <c r="PJR729" s="31"/>
      <c r="PJS729" s="26"/>
      <c r="PJT729" s="31"/>
      <c r="PJU729" s="38"/>
      <c r="PJV729" s="37"/>
      <c r="PJW729" s="25"/>
      <c r="PJX729" s="31"/>
      <c r="PJY729" s="31"/>
      <c r="PJZ729" s="26"/>
      <c r="PKA729" s="31"/>
      <c r="PKB729" s="38"/>
      <c r="PKC729" s="37"/>
      <c r="PKD729" s="25"/>
      <c r="PKE729" s="31"/>
      <c r="PKF729" s="31"/>
      <c r="PKG729" s="26"/>
      <c r="PKH729" s="31"/>
      <c r="PKI729" s="38"/>
      <c r="PKJ729" s="37"/>
      <c r="PKK729" s="25"/>
      <c r="PKL729" s="31"/>
      <c r="PKM729" s="31"/>
      <c r="PKN729" s="26"/>
      <c r="PKO729" s="31"/>
      <c r="PKP729" s="38"/>
      <c r="PKQ729" s="37"/>
      <c r="PKR729" s="25"/>
      <c r="PKS729" s="31"/>
      <c r="PKT729" s="31"/>
      <c r="PKU729" s="26"/>
      <c r="PKV729" s="31"/>
      <c r="PKW729" s="38"/>
      <c r="PKX729" s="37"/>
      <c r="PKY729" s="25"/>
      <c r="PKZ729" s="31"/>
      <c r="PLA729" s="31"/>
      <c r="PLB729" s="26"/>
      <c r="PLC729" s="31"/>
      <c r="PLD729" s="38"/>
      <c r="PLE729" s="37"/>
      <c r="PLF729" s="25"/>
      <c r="PLG729" s="31"/>
      <c r="PLH729" s="31"/>
      <c r="PLI729" s="26"/>
      <c r="PLJ729" s="31"/>
      <c r="PLK729" s="38"/>
      <c r="PLL729" s="37"/>
      <c r="PLM729" s="25"/>
      <c r="PLN729" s="31"/>
      <c r="PLO729" s="31"/>
      <c r="PLP729" s="26"/>
      <c r="PLQ729" s="31"/>
      <c r="PLR729" s="38"/>
      <c r="PLS729" s="37"/>
      <c r="PLT729" s="25"/>
      <c r="PLU729" s="31"/>
      <c r="PLV729" s="31"/>
      <c r="PLW729" s="26"/>
      <c r="PLX729" s="31"/>
      <c r="PLY729" s="38"/>
      <c r="PLZ729" s="37"/>
      <c r="PMA729" s="25"/>
      <c r="PMB729" s="31"/>
      <c r="PMC729" s="31"/>
      <c r="PMD729" s="26"/>
      <c r="PME729" s="31"/>
      <c r="PMF729" s="38"/>
      <c r="PMG729" s="37"/>
      <c r="PMH729" s="25"/>
      <c r="PMI729" s="31"/>
      <c r="PMJ729" s="31"/>
      <c r="PMK729" s="26"/>
      <c r="PML729" s="31"/>
      <c r="PMM729" s="38"/>
      <c r="PMN729" s="37"/>
      <c r="PMO729" s="25"/>
      <c r="PMP729" s="31"/>
      <c r="PMQ729" s="31"/>
      <c r="PMR729" s="26"/>
      <c r="PMS729" s="31"/>
      <c r="PMT729" s="38"/>
      <c r="PMU729" s="37"/>
      <c r="PMV729" s="25"/>
      <c r="PMW729" s="31"/>
      <c r="PMX729" s="31"/>
      <c r="PMY729" s="26"/>
      <c r="PMZ729" s="31"/>
      <c r="PNA729" s="38"/>
      <c r="PNB729" s="37"/>
      <c r="PNC729" s="25"/>
      <c r="PND729" s="31"/>
      <c r="PNE729" s="31"/>
      <c r="PNF729" s="26"/>
      <c r="PNG729" s="31"/>
      <c r="PNH729" s="38"/>
      <c r="PNI729" s="37"/>
      <c r="PNJ729" s="25"/>
      <c r="PNK729" s="31"/>
      <c r="PNL729" s="31"/>
      <c r="PNM729" s="26"/>
      <c r="PNN729" s="31"/>
      <c r="PNO729" s="38"/>
      <c r="PNP729" s="37"/>
      <c r="PNQ729" s="25"/>
      <c r="PNR729" s="31"/>
      <c r="PNS729" s="31"/>
      <c r="PNT729" s="26"/>
      <c r="PNU729" s="31"/>
      <c r="PNV729" s="38"/>
      <c r="PNW729" s="37"/>
      <c r="PNX729" s="25"/>
      <c r="PNY729" s="31"/>
      <c r="PNZ729" s="31"/>
      <c r="POA729" s="26"/>
      <c r="POB729" s="31"/>
      <c r="POC729" s="38"/>
      <c r="POD729" s="37"/>
      <c r="POE729" s="25"/>
      <c r="POF729" s="31"/>
      <c r="POG729" s="31"/>
      <c r="POH729" s="26"/>
      <c r="POI729" s="31"/>
      <c r="POJ729" s="38"/>
      <c r="POK729" s="37"/>
      <c r="POL729" s="25"/>
      <c r="POM729" s="31"/>
      <c r="PON729" s="31"/>
      <c r="POO729" s="26"/>
      <c r="POP729" s="31"/>
      <c r="POQ729" s="38"/>
      <c r="POR729" s="37"/>
      <c r="POS729" s="25"/>
      <c r="POT729" s="31"/>
      <c r="POU729" s="31"/>
      <c r="POV729" s="26"/>
      <c r="POW729" s="31"/>
      <c r="POX729" s="38"/>
      <c r="POY729" s="37"/>
      <c r="POZ729" s="25"/>
      <c r="PPA729" s="31"/>
      <c r="PPB729" s="31"/>
      <c r="PPC729" s="26"/>
      <c r="PPD729" s="31"/>
      <c r="PPE729" s="38"/>
      <c r="PPF729" s="37"/>
      <c r="PPG729" s="25"/>
      <c r="PPH729" s="31"/>
      <c r="PPI729" s="31"/>
      <c r="PPJ729" s="26"/>
      <c r="PPK729" s="31"/>
      <c r="PPL729" s="38"/>
      <c r="PPM729" s="37"/>
      <c r="PPN729" s="25"/>
      <c r="PPO729" s="31"/>
      <c r="PPP729" s="31"/>
      <c r="PPQ729" s="26"/>
      <c r="PPR729" s="31"/>
      <c r="PPS729" s="38"/>
      <c r="PPT729" s="37"/>
      <c r="PPU729" s="25"/>
      <c r="PPV729" s="31"/>
      <c r="PPW729" s="31"/>
      <c r="PPX729" s="26"/>
      <c r="PPY729" s="31"/>
      <c r="PPZ729" s="38"/>
      <c r="PQA729" s="37"/>
      <c r="PQB729" s="25"/>
      <c r="PQC729" s="31"/>
      <c r="PQD729" s="31"/>
      <c r="PQE729" s="26"/>
      <c r="PQF729" s="31"/>
      <c r="PQG729" s="38"/>
      <c r="PQH729" s="37"/>
      <c r="PQI729" s="25"/>
      <c r="PQJ729" s="31"/>
      <c r="PQK729" s="31"/>
      <c r="PQL729" s="26"/>
      <c r="PQM729" s="31"/>
      <c r="PQN729" s="38"/>
      <c r="PQO729" s="37"/>
      <c r="PQP729" s="25"/>
      <c r="PQQ729" s="31"/>
      <c r="PQR729" s="31"/>
      <c r="PQS729" s="26"/>
      <c r="PQT729" s="31"/>
      <c r="PQU729" s="38"/>
      <c r="PQV729" s="37"/>
      <c r="PQW729" s="25"/>
      <c r="PQX729" s="31"/>
      <c r="PQY729" s="31"/>
      <c r="PQZ729" s="26"/>
      <c r="PRA729" s="31"/>
      <c r="PRB729" s="38"/>
      <c r="PRC729" s="37"/>
      <c r="PRD729" s="25"/>
      <c r="PRE729" s="31"/>
      <c r="PRF729" s="31"/>
      <c r="PRG729" s="26"/>
      <c r="PRH729" s="31"/>
      <c r="PRI729" s="38"/>
      <c r="PRJ729" s="37"/>
      <c r="PRK729" s="25"/>
      <c r="PRL729" s="31"/>
      <c r="PRM729" s="31"/>
      <c r="PRN729" s="26"/>
      <c r="PRO729" s="31"/>
      <c r="PRP729" s="38"/>
      <c r="PRQ729" s="37"/>
      <c r="PRR729" s="25"/>
      <c r="PRS729" s="31"/>
      <c r="PRT729" s="31"/>
      <c r="PRU729" s="26"/>
      <c r="PRV729" s="31"/>
      <c r="PRW729" s="38"/>
      <c r="PRX729" s="37"/>
      <c r="PRY729" s="25"/>
      <c r="PRZ729" s="31"/>
      <c r="PSA729" s="31"/>
      <c r="PSB729" s="26"/>
      <c r="PSC729" s="31"/>
      <c r="PSD729" s="38"/>
      <c r="PSE729" s="37"/>
      <c r="PSF729" s="25"/>
      <c r="PSG729" s="31"/>
      <c r="PSH729" s="31"/>
      <c r="PSI729" s="26"/>
      <c r="PSJ729" s="31"/>
      <c r="PSK729" s="38"/>
      <c r="PSL729" s="37"/>
      <c r="PSM729" s="25"/>
      <c r="PSN729" s="31"/>
      <c r="PSO729" s="31"/>
      <c r="PSP729" s="26"/>
      <c r="PSQ729" s="31"/>
      <c r="PSR729" s="38"/>
      <c r="PSS729" s="37"/>
      <c r="PST729" s="25"/>
      <c r="PSU729" s="31"/>
      <c r="PSV729" s="31"/>
      <c r="PSW729" s="26"/>
      <c r="PSX729" s="31"/>
      <c r="PSY729" s="38"/>
      <c r="PSZ729" s="37"/>
      <c r="PTA729" s="25"/>
      <c r="PTB729" s="31"/>
      <c r="PTC729" s="31"/>
      <c r="PTD729" s="26"/>
      <c r="PTE729" s="31"/>
      <c r="PTF729" s="38"/>
      <c r="PTG729" s="37"/>
      <c r="PTH729" s="25"/>
      <c r="PTI729" s="31"/>
      <c r="PTJ729" s="31"/>
      <c r="PTK729" s="26"/>
      <c r="PTL729" s="31"/>
      <c r="PTM729" s="38"/>
      <c r="PTN729" s="37"/>
      <c r="PTO729" s="25"/>
      <c r="PTP729" s="31"/>
      <c r="PTQ729" s="31"/>
      <c r="PTR729" s="26"/>
      <c r="PTS729" s="31"/>
      <c r="PTT729" s="38"/>
      <c r="PTU729" s="37"/>
      <c r="PTV729" s="25"/>
      <c r="PTW729" s="31"/>
      <c r="PTX729" s="31"/>
      <c r="PTY729" s="26"/>
      <c r="PTZ729" s="31"/>
      <c r="PUA729" s="38"/>
      <c r="PUB729" s="37"/>
      <c r="PUC729" s="25"/>
      <c r="PUD729" s="31"/>
      <c r="PUE729" s="31"/>
      <c r="PUF729" s="26"/>
      <c r="PUG729" s="31"/>
      <c r="PUH729" s="38"/>
      <c r="PUI729" s="37"/>
      <c r="PUJ729" s="25"/>
      <c r="PUK729" s="31"/>
      <c r="PUL729" s="31"/>
      <c r="PUM729" s="26"/>
      <c r="PUN729" s="31"/>
      <c r="PUO729" s="38"/>
      <c r="PUP729" s="37"/>
      <c r="PUQ729" s="25"/>
      <c r="PUR729" s="31"/>
      <c r="PUS729" s="31"/>
      <c r="PUT729" s="26"/>
      <c r="PUU729" s="31"/>
      <c r="PUV729" s="38"/>
      <c r="PUW729" s="37"/>
      <c r="PUX729" s="25"/>
      <c r="PUY729" s="31"/>
      <c r="PUZ729" s="31"/>
      <c r="PVA729" s="26"/>
      <c r="PVB729" s="31"/>
      <c r="PVC729" s="38"/>
      <c r="PVD729" s="37"/>
      <c r="PVE729" s="25"/>
      <c r="PVF729" s="31"/>
      <c r="PVG729" s="31"/>
      <c r="PVH729" s="26"/>
      <c r="PVI729" s="31"/>
      <c r="PVJ729" s="38"/>
      <c r="PVK729" s="37"/>
      <c r="PVL729" s="25"/>
      <c r="PVM729" s="31"/>
      <c r="PVN729" s="31"/>
      <c r="PVO729" s="26"/>
      <c r="PVP729" s="31"/>
      <c r="PVQ729" s="38"/>
      <c r="PVR729" s="37"/>
      <c r="PVS729" s="25"/>
      <c r="PVT729" s="31"/>
      <c r="PVU729" s="31"/>
      <c r="PVV729" s="26"/>
      <c r="PVW729" s="31"/>
      <c r="PVX729" s="38"/>
      <c r="PVY729" s="37"/>
      <c r="PVZ729" s="25"/>
      <c r="PWA729" s="31"/>
      <c r="PWB729" s="31"/>
      <c r="PWC729" s="26"/>
      <c r="PWD729" s="31"/>
      <c r="PWE729" s="38"/>
      <c r="PWF729" s="37"/>
      <c r="PWG729" s="25"/>
      <c r="PWH729" s="31"/>
      <c r="PWI729" s="31"/>
      <c r="PWJ729" s="26"/>
      <c r="PWK729" s="31"/>
      <c r="PWL729" s="38"/>
      <c r="PWM729" s="37"/>
      <c r="PWN729" s="25"/>
      <c r="PWO729" s="31"/>
      <c r="PWP729" s="31"/>
      <c r="PWQ729" s="26"/>
      <c r="PWR729" s="31"/>
      <c r="PWS729" s="38"/>
      <c r="PWT729" s="37"/>
      <c r="PWU729" s="25"/>
      <c r="PWV729" s="31"/>
      <c r="PWW729" s="31"/>
      <c r="PWX729" s="26"/>
      <c r="PWY729" s="31"/>
      <c r="PWZ729" s="38"/>
      <c r="PXA729" s="37"/>
      <c r="PXB729" s="25"/>
      <c r="PXC729" s="31"/>
      <c r="PXD729" s="31"/>
      <c r="PXE729" s="26"/>
      <c r="PXF729" s="31"/>
      <c r="PXG729" s="38"/>
      <c r="PXH729" s="37"/>
      <c r="PXI729" s="25"/>
      <c r="PXJ729" s="31"/>
      <c r="PXK729" s="31"/>
      <c r="PXL729" s="26"/>
      <c r="PXM729" s="31"/>
      <c r="PXN729" s="38"/>
      <c r="PXO729" s="37"/>
      <c r="PXP729" s="25"/>
      <c r="PXQ729" s="31"/>
      <c r="PXR729" s="31"/>
      <c r="PXS729" s="26"/>
      <c r="PXT729" s="31"/>
      <c r="PXU729" s="38"/>
      <c r="PXV729" s="37"/>
      <c r="PXW729" s="25"/>
      <c r="PXX729" s="31"/>
      <c r="PXY729" s="31"/>
      <c r="PXZ729" s="26"/>
      <c r="PYA729" s="31"/>
      <c r="PYB729" s="38"/>
      <c r="PYC729" s="37"/>
      <c r="PYD729" s="25"/>
      <c r="PYE729" s="31"/>
      <c r="PYF729" s="31"/>
      <c r="PYG729" s="26"/>
      <c r="PYH729" s="31"/>
      <c r="PYI729" s="38"/>
      <c r="PYJ729" s="37"/>
      <c r="PYK729" s="25"/>
      <c r="PYL729" s="31"/>
      <c r="PYM729" s="31"/>
      <c r="PYN729" s="26"/>
      <c r="PYO729" s="31"/>
      <c r="PYP729" s="38"/>
      <c r="PYQ729" s="37"/>
      <c r="PYR729" s="25"/>
      <c r="PYS729" s="31"/>
      <c r="PYT729" s="31"/>
      <c r="PYU729" s="26"/>
      <c r="PYV729" s="31"/>
      <c r="PYW729" s="38"/>
      <c r="PYX729" s="37"/>
      <c r="PYY729" s="25"/>
      <c r="PYZ729" s="31"/>
      <c r="PZA729" s="31"/>
      <c r="PZB729" s="26"/>
      <c r="PZC729" s="31"/>
      <c r="PZD729" s="38"/>
      <c r="PZE729" s="37"/>
      <c r="PZF729" s="25"/>
      <c r="PZG729" s="31"/>
      <c r="PZH729" s="31"/>
      <c r="PZI729" s="26"/>
      <c r="PZJ729" s="31"/>
      <c r="PZK729" s="38"/>
      <c r="PZL729" s="37"/>
      <c r="PZM729" s="25"/>
      <c r="PZN729" s="31"/>
      <c r="PZO729" s="31"/>
      <c r="PZP729" s="26"/>
      <c r="PZQ729" s="31"/>
      <c r="PZR729" s="38"/>
      <c r="PZS729" s="37"/>
      <c r="PZT729" s="25"/>
      <c r="PZU729" s="31"/>
      <c r="PZV729" s="31"/>
      <c r="PZW729" s="26"/>
      <c r="PZX729" s="31"/>
      <c r="PZY729" s="38"/>
      <c r="PZZ729" s="37"/>
      <c r="QAA729" s="25"/>
      <c r="QAB729" s="31"/>
      <c r="QAC729" s="31"/>
      <c r="QAD729" s="26"/>
      <c r="QAE729" s="31"/>
      <c r="QAF729" s="38"/>
      <c r="QAG729" s="37"/>
      <c r="QAH729" s="25"/>
      <c r="QAI729" s="31"/>
      <c r="QAJ729" s="31"/>
      <c r="QAK729" s="26"/>
      <c r="QAL729" s="31"/>
      <c r="QAM729" s="38"/>
      <c r="QAN729" s="37"/>
      <c r="QAO729" s="25"/>
      <c r="QAP729" s="31"/>
      <c r="QAQ729" s="31"/>
      <c r="QAR729" s="26"/>
      <c r="QAS729" s="31"/>
      <c r="QAT729" s="38"/>
      <c r="QAU729" s="37"/>
      <c r="QAV729" s="25"/>
      <c r="QAW729" s="31"/>
      <c r="QAX729" s="31"/>
      <c r="QAY729" s="26"/>
      <c r="QAZ729" s="31"/>
      <c r="QBA729" s="38"/>
      <c r="QBB729" s="37"/>
      <c r="QBC729" s="25"/>
      <c r="QBD729" s="31"/>
      <c r="QBE729" s="31"/>
      <c r="QBF729" s="26"/>
      <c r="QBG729" s="31"/>
      <c r="QBH729" s="38"/>
      <c r="QBI729" s="37"/>
      <c r="QBJ729" s="25"/>
      <c r="QBK729" s="31"/>
      <c r="QBL729" s="31"/>
      <c r="QBM729" s="26"/>
      <c r="QBN729" s="31"/>
      <c r="QBO729" s="38"/>
      <c r="QBP729" s="37"/>
      <c r="QBQ729" s="25"/>
      <c r="QBR729" s="31"/>
      <c r="QBS729" s="31"/>
      <c r="QBT729" s="26"/>
      <c r="QBU729" s="31"/>
      <c r="QBV729" s="38"/>
      <c r="QBW729" s="37"/>
      <c r="QBX729" s="25"/>
      <c r="QBY729" s="31"/>
      <c r="QBZ729" s="31"/>
      <c r="QCA729" s="26"/>
      <c r="QCB729" s="31"/>
      <c r="QCC729" s="38"/>
      <c r="QCD729" s="37"/>
      <c r="QCE729" s="25"/>
      <c r="QCF729" s="31"/>
      <c r="QCG729" s="31"/>
      <c r="QCH729" s="26"/>
      <c r="QCI729" s="31"/>
      <c r="QCJ729" s="38"/>
      <c r="QCK729" s="37"/>
      <c r="QCL729" s="25"/>
      <c r="QCM729" s="31"/>
      <c r="QCN729" s="31"/>
      <c r="QCO729" s="26"/>
      <c r="QCP729" s="31"/>
      <c r="QCQ729" s="38"/>
      <c r="QCR729" s="37"/>
      <c r="QCS729" s="25"/>
      <c r="QCT729" s="31"/>
      <c r="QCU729" s="31"/>
      <c r="QCV729" s="26"/>
      <c r="QCW729" s="31"/>
      <c r="QCX729" s="38"/>
      <c r="QCY729" s="37"/>
      <c r="QCZ729" s="25"/>
      <c r="QDA729" s="31"/>
      <c r="QDB729" s="31"/>
      <c r="QDC729" s="26"/>
      <c r="QDD729" s="31"/>
      <c r="QDE729" s="38"/>
      <c r="QDF729" s="37"/>
      <c r="QDG729" s="25"/>
      <c r="QDH729" s="31"/>
      <c r="QDI729" s="31"/>
      <c r="QDJ729" s="26"/>
      <c r="QDK729" s="31"/>
      <c r="QDL729" s="38"/>
      <c r="QDM729" s="37"/>
      <c r="QDN729" s="25"/>
      <c r="QDO729" s="31"/>
      <c r="QDP729" s="31"/>
      <c r="QDQ729" s="26"/>
      <c r="QDR729" s="31"/>
      <c r="QDS729" s="38"/>
      <c r="QDT729" s="37"/>
      <c r="QDU729" s="25"/>
      <c r="QDV729" s="31"/>
      <c r="QDW729" s="31"/>
      <c r="QDX729" s="26"/>
      <c r="QDY729" s="31"/>
      <c r="QDZ729" s="38"/>
      <c r="QEA729" s="37"/>
      <c r="QEB729" s="25"/>
      <c r="QEC729" s="31"/>
      <c r="QED729" s="31"/>
      <c r="QEE729" s="26"/>
      <c r="QEF729" s="31"/>
      <c r="QEG729" s="38"/>
      <c r="QEH729" s="37"/>
      <c r="QEI729" s="25"/>
      <c r="QEJ729" s="31"/>
      <c r="QEK729" s="31"/>
      <c r="QEL729" s="26"/>
      <c r="QEM729" s="31"/>
      <c r="QEN729" s="38"/>
      <c r="QEO729" s="37"/>
      <c r="QEP729" s="25"/>
      <c r="QEQ729" s="31"/>
      <c r="QER729" s="31"/>
      <c r="QES729" s="26"/>
      <c r="QET729" s="31"/>
      <c r="QEU729" s="38"/>
      <c r="QEV729" s="37"/>
      <c r="QEW729" s="25"/>
      <c r="QEX729" s="31"/>
      <c r="QEY729" s="31"/>
      <c r="QEZ729" s="26"/>
      <c r="QFA729" s="31"/>
      <c r="QFB729" s="38"/>
      <c r="QFC729" s="37"/>
      <c r="QFD729" s="25"/>
      <c r="QFE729" s="31"/>
      <c r="QFF729" s="31"/>
      <c r="QFG729" s="26"/>
      <c r="QFH729" s="31"/>
      <c r="QFI729" s="38"/>
      <c r="QFJ729" s="37"/>
      <c r="QFK729" s="25"/>
      <c r="QFL729" s="31"/>
      <c r="QFM729" s="31"/>
      <c r="QFN729" s="26"/>
      <c r="QFO729" s="31"/>
      <c r="QFP729" s="38"/>
      <c r="QFQ729" s="37"/>
      <c r="QFR729" s="25"/>
      <c r="QFS729" s="31"/>
      <c r="QFT729" s="31"/>
      <c r="QFU729" s="26"/>
      <c r="QFV729" s="31"/>
      <c r="QFW729" s="38"/>
      <c r="QFX729" s="37"/>
      <c r="QFY729" s="25"/>
      <c r="QFZ729" s="31"/>
      <c r="QGA729" s="31"/>
      <c r="QGB729" s="26"/>
      <c r="QGC729" s="31"/>
      <c r="QGD729" s="38"/>
      <c r="QGE729" s="37"/>
      <c r="QGF729" s="25"/>
      <c r="QGG729" s="31"/>
      <c r="QGH729" s="31"/>
      <c r="QGI729" s="26"/>
      <c r="QGJ729" s="31"/>
      <c r="QGK729" s="38"/>
      <c r="QGL729" s="37"/>
      <c r="QGM729" s="25"/>
      <c r="QGN729" s="31"/>
      <c r="QGO729" s="31"/>
      <c r="QGP729" s="26"/>
      <c r="QGQ729" s="31"/>
      <c r="QGR729" s="38"/>
      <c r="QGS729" s="37"/>
      <c r="QGT729" s="25"/>
      <c r="QGU729" s="31"/>
      <c r="QGV729" s="31"/>
      <c r="QGW729" s="26"/>
      <c r="QGX729" s="31"/>
      <c r="QGY729" s="38"/>
      <c r="QGZ729" s="37"/>
      <c r="QHA729" s="25"/>
      <c r="QHB729" s="31"/>
      <c r="QHC729" s="31"/>
      <c r="QHD729" s="26"/>
      <c r="QHE729" s="31"/>
      <c r="QHF729" s="38"/>
      <c r="QHG729" s="37"/>
      <c r="QHH729" s="25"/>
      <c r="QHI729" s="31"/>
      <c r="QHJ729" s="31"/>
      <c r="QHK729" s="26"/>
      <c r="QHL729" s="31"/>
      <c r="QHM729" s="38"/>
      <c r="QHN729" s="37"/>
      <c r="QHO729" s="25"/>
      <c r="QHP729" s="31"/>
      <c r="QHQ729" s="31"/>
      <c r="QHR729" s="26"/>
      <c r="QHS729" s="31"/>
      <c r="QHT729" s="38"/>
      <c r="QHU729" s="37"/>
      <c r="QHV729" s="25"/>
      <c r="QHW729" s="31"/>
      <c r="QHX729" s="31"/>
      <c r="QHY729" s="26"/>
      <c r="QHZ729" s="31"/>
      <c r="QIA729" s="38"/>
      <c r="QIB729" s="37"/>
      <c r="QIC729" s="25"/>
      <c r="QID729" s="31"/>
      <c r="QIE729" s="31"/>
      <c r="QIF729" s="26"/>
      <c r="QIG729" s="31"/>
      <c r="QIH729" s="38"/>
      <c r="QII729" s="37"/>
      <c r="QIJ729" s="25"/>
      <c r="QIK729" s="31"/>
      <c r="QIL729" s="31"/>
      <c r="QIM729" s="26"/>
      <c r="QIN729" s="31"/>
      <c r="QIO729" s="38"/>
      <c r="QIP729" s="37"/>
      <c r="QIQ729" s="25"/>
      <c r="QIR729" s="31"/>
      <c r="QIS729" s="31"/>
      <c r="QIT729" s="26"/>
      <c r="QIU729" s="31"/>
      <c r="QIV729" s="38"/>
      <c r="QIW729" s="37"/>
      <c r="QIX729" s="25"/>
      <c r="QIY729" s="31"/>
      <c r="QIZ729" s="31"/>
      <c r="QJA729" s="26"/>
      <c r="QJB729" s="31"/>
      <c r="QJC729" s="38"/>
      <c r="QJD729" s="37"/>
      <c r="QJE729" s="25"/>
      <c r="QJF729" s="31"/>
      <c r="QJG729" s="31"/>
      <c r="QJH729" s="26"/>
      <c r="QJI729" s="31"/>
      <c r="QJJ729" s="38"/>
      <c r="QJK729" s="37"/>
      <c r="QJL729" s="25"/>
      <c r="QJM729" s="31"/>
      <c r="QJN729" s="31"/>
      <c r="QJO729" s="26"/>
      <c r="QJP729" s="31"/>
      <c r="QJQ729" s="38"/>
      <c r="QJR729" s="37"/>
      <c r="QJS729" s="25"/>
      <c r="QJT729" s="31"/>
      <c r="QJU729" s="31"/>
      <c r="QJV729" s="26"/>
      <c r="QJW729" s="31"/>
      <c r="QJX729" s="38"/>
      <c r="QJY729" s="37"/>
      <c r="QJZ729" s="25"/>
      <c r="QKA729" s="31"/>
      <c r="QKB729" s="31"/>
      <c r="QKC729" s="26"/>
      <c r="QKD729" s="31"/>
      <c r="QKE729" s="38"/>
      <c r="QKF729" s="37"/>
      <c r="QKG729" s="25"/>
      <c r="QKH729" s="31"/>
      <c r="QKI729" s="31"/>
      <c r="QKJ729" s="26"/>
      <c r="QKK729" s="31"/>
      <c r="QKL729" s="38"/>
      <c r="QKM729" s="37"/>
      <c r="QKN729" s="25"/>
      <c r="QKO729" s="31"/>
      <c r="QKP729" s="31"/>
      <c r="QKQ729" s="26"/>
      <c r="QKR729" s="31"/>
      <c r="QKS729" s="38"/>
      <c r="QKT729" s="37"/>
      <c r="QKU729" s="25"/>
      <c r="QKV729" s="31"/>
      <c r="QKW729" s="31"/>
      <c r="QKX729" s="26"/>
      <c r="QKY729" s="31"/>
      <c r="QKZ729" s="38"/>
      <c r="QLA729" s="37"/>
      <c r="QLB729" s="25"/>
      <c r="QLC729" s="31"/>
      <c r="QLD729" s="31"/>
      <c r="QLE729" s="26"/>
      <c r="QLF729" s="31"/>
      <c r="QLG729" s="38"/>
      <c r="QLH729" s="37"/>
      <c r="QLI729" s="25"/>
      <c r="QLJ729" s="31"/>
      <c r="QLK729" s="31"/>
      <c r="QLL729" s="26"/>
      <c r="QLM729" s="31"/>
      <c r="QLN729" s="38"/>
      <c r="QLO729" s="37"/>
      <c r="QLP729" s="25"/>
      <c r="QLQ729" s="31"/>
      <c r="QLR729" s="31"/>
      <c r="QLS729" s="26"/>
      <c r="QLT729" s="31"/>
      <c r="QLU729" s="38"/>
      <c r="QLV729" s="37"/>
      <c r="QLW729" s="25"/>
      <c r="QLX729" s="31"/>
      <c r="QLY729" s="31"/>
      <c r="QLZ729" s="26"/>
      <c r="QMA729" s="31"/>
      <c r="QMB729" s="38"/>
      <c r="QMC729" s="37"/>
      <c r="QMD729" s="25"/>
      <c r="QME729" s="31"/>
      <c r="QMF729" s="31"/>
      <c r="QMG729" s="26"/>
      <c r="QMH729" s="31"/>
      <c r="QMI729" s="38"/>
      <c r="QMJ729" s="37"/>
      <c r="QMK729" s="25"/>
      <c r="QML729" s="31"/>
      <c r="QMM729" s="31"/>
      <c r="QMN729" s="26"/>
      <c r="QMO729" s="31"/>
      <c r="QMP729" s="38"/>
      <c r="QMQ729" s="37"/>
      <c r="QMR729" s="25"/>
      <c r="QMS729" s="31"/>
      <c r="QMT729" s="31"/>
      <c r="QMU729" s="26"/>
      <c r="QMV729" s="31"/>
      <c r="QMW729" s="38"/>
      <c r="QMX729" s="37"/>
      <c r="QMY729" s="25"/>
      <c r="QMZ729" s="31"/>
      <c r="QNA729" s="31"/>
      <c r="QNB729" s="26"/>
      <c r="QNC729" s="31"/>
      <c r="QND729" s="38"/>
      <c r="QNE729" s="37"/>
      <c r="QNF729" s="25"/>
      <c r="QNG729" s="31"/>
      <c r="QNH729" s="31"/>
      <c r="QNI729" s="26"/>
      <c r="QNJ729" s="31"/>
      <c r="QNK729" s="38"/>
      <c r="QNL729" s="37"/>
      <c r="QNM729" s="25"/>
      <c r="QNN729" s="31"/>
      <c r="QNO729" s="31"/>
      <c r="QNP729" s="26"/>
      <c r="QNQ729" s="31"/>
      <c r="QNR729" s="38"/>
      <c r="QNS729" s="37"/>
      <c r="QNT729" s="25"/>
      <c r="QNU729" s="31"/>
      <c r="QNV729" s="31"/>
      <c r="QNW729" s="26"/>
      <c r="QNX729" s="31"/>
      <c r="QNY729" s="38"/>
      <c r="QNZ729" s="37"/>
      <c r="QOA729" s="25"/>
      <c r="QOB729" s="31"/>
      <c r="QOC729" s="31"/>
      <c r="QOD729" s="26"/>
      <c r="QOE729" s="31"/>
      <c r="QOF729" s="38"/>
      <c r="QOG729" s="37"/>
      <c r="QOH729" s="25"/>
      <c r="QOI729" s="31"/>
      <c r="QOJ729" s="31"/>
      <c r="QOK729" s="26"/>
      <c r="QOL729" s="31"/>
      <c r="QOM729" s="38"/>
      <c r="QON729" s="37"/>
      <c r="QOO729" s="25"/>
      <c r="QOP729" s="31"/>
      <c r="QOQ729" s="31"/>
      <c r="QOR729" s="26"/>
      <c r="QOS729" s="31"/>
      <c r="QOT729" s="38"/>
      <c r="QOU729" s="37"/>
      <c r="QOV729" s="25"/>
      <c r="QOW729" s="31"/>
      <c r="QOX729" s="31"/>
      <c r="QOY729" s="26"/>
      <c r="QOZ729" s="31"/>
      <c r="QPA729" s="38"/>
      <c r="QPB729" s="37"/>
      <c r="QPC729" s="25"/>
      <c r="QPD729" s="31"/>
      <c r="QPE729" s="31"/>
      <c r="QPF729" s="26"/>
      <c r="QPG729" s="31"/>
      <c r="QPH729" s="38"/>
      <c r="QPI729" s="37"/>
      <c r="QPJ729" s="25"/>
      <c r="QPK729" s="31"/>
      <c r="QPL729" s="31"/>
      <c r="QPM729" s="26"/>
      <c r="QPN729" s="31"/>
      <c r="QPO729" s="38"/>
      <c r="QPP729" s="37"/>
      <c r="QPQ729" s="25"/>
      <c r="QPR729" s="31"/>
      <c r="QPS729" s="31"/>
      <c r="QPT729" s="26"/>
      <c r="QPU729" s="31"/>
      <c r="QPV729" s="38"/>
      <c r="QPW729" s="37"/>
      <c r="QPX729" s="25"/>
      <c r="QPY729" s="31"/>
      <c r="QPZ729" s="31"/>
      <c r="QQA729" s="26"/>
      <c r="QQB729" s="31"/>
      <c r="QQC729" s="38"/>
      <c r="QQD729" s="37"/>
      <c r="QQE729" s="25"/>
      <c r="QQF729" s="31"/>
      <c r="QQG729" s="31"/>
      <c r="QQH729" s="26"/>
      <c r="QQI729" s="31"/>
      <c r="QQJ729" s="38"/>
      <c r="QQK729" s="37"/>
      <c r="QQL729" s="25"/>
      <c r="QQM729" s="31"/>
      <c r="QQN729" s="31"/>
      <c r="QQO729" s="26"/>
      <c r="QQP729" s="31"/>
      <c r="QQQ729" s="38"/>
      <c r="QQR729" s="37"/>
      <c r="QQS729" s="25"/>
      <c r="QQT729" s="31"/>
      <c r="QQU729" s="31"/>
      <c r="QQV729" s="26"/>
      <c r="QQW729" s="31"/>
      <c r="QQX729" s="38"/>
      <c r="QQY729" s="37"/>
      <c r="QQZ729" s="25"/>
      <c r="QRA729" s="31"/>
      <c r="QRB729" s="31"/>
      <c r="QRC729" s="26"/>
      <c r="QRD729" s="31"/>
      <c r="QRE729" s="38"/>
      <c r="QRF729" s="37"/>
      <c r="QRG729" s="25"/>
      <c r="QRH729" s="31"/>
      <c r="QRI729" s="31"/>
      <c r="QRJ729" s="26"/>
      <c r="QRK729" s="31"/>
      <c r="QRL729" s="38"/>
      <c r="QRM729" s="37"/>
      <c r="QRN729" s="25"/>
      <c r="QRO729" s="31"/>
      <c r="QRP729" s="31"/>
      <c r="QRQ729" s="26"/>
      <c r="QRR729" s="31"/>
      <c r="QRS729" s="38"/>
      <c r="QRT729" s="37"/>
      <c r="QRU729" s="25"/>
      <c r="QRV729" s="31"/>
      <c r="QRW729" s="31"/>
      <c r="QRX729" s="26"/>
      <c r="QRY729" s="31"/>
      <c r="QRZ729" s="38"/>
      <c r="QSA729" s="37"/>
      <c r="QSB729" s="25"/>
      <c r="QSC729" s="31"/>
      <c r="QSD729" s="31"/>
      <c r="QSE729" s="26"/>
      <c r="QSF729" s="31"/>
      <c r="QSG729" s="38"/>
      <c r="QSH729" s="37"/>
      <c r="QSI729" s="25"/>
      <c r="QSJ729" s="31"/>
      <c r="QSK729" s="31"/>
      <c r="QSL729" s="26"/>
      <c r="QSM729" s="31"/>
      <c r="QSN729" s="38"/>
      <c r="QSO729" s="37"/>
      <c r="QSP729" s="25"/>
      <c r="QSQ729" s="31"/>
      <c r="QSR729" s="31"/>
      <c r="QSS729" s="26"/>
      <c r="QST729" s="31"/>
      <c r="QSU729" s="38"/>
      <c r="QSV729" s="37"/>
      <c r="QSW729" s="25"/>
      <c r="QSX729" s="31"/>
      <c r="QSY729" s="31"/>
      <c r="QSZ729" s="26"/>
      <c r="QTA729" s="31"/>
      <c r="QTB729" s="38"/>
      <c r="QTC729" s="37"/>
      <c r="QTD729" s="25"/>
      <c r="QTE729" s="31"/>
      <c r="QTF729" s="31"/>
      <c r="QTG729" s="26"/>
      <c r="QTH729" s="31"/>
      <c r="QTI729" s="38"/>
      <c r="QTJ729" s="37"/>
      <c r="QTK729" s="25"/>
      <c r="QTL729" s="31"/>
      <c r="QTM729" s="31"/>
      <c r="QTN729" s="26"/>
      <c r="QTO729" s="31"/>
      <c r="QTP729" s="38"/>
      <c r="QTQ729" s="37"/>
      <c r="QTR729" s="25"/>
      <c r="QTS729" s="31"/>
      <c r="QTT729" s="31"/>
      <c r="QTU729" s="26"/>
      <c r="QTV729" s="31"/>
      <c r="QTW729" s="38"/>
      <c r="QTX729" s="37"/>
      <c r="QTY729" s="25"/>
      <c r="QTZ729" s="31"/>
      <c r="QUA729" s="31"/>
      <c r="QUB729" s="26"/>
      <c r="QUC729" s="31"/>
      <c r="QUD729" s="38"/>
      <c r="QUE729" s="37"/>
      <c r="QUF729" s="25"/>
      <c r="QUG729" s="31"/>
      <c r="QUH729" s="31"/>
      <c r="QUI729" s="26"/>
      <c r="QUJ729" s="31"/>
      <c r="QUK729" s="38"/>
      <c r="QUL729" s="37"/>
      <c r="QUM729" s="25"/>
      <c r="QUN729" s="31"/>
      <c r="QUO729" s="31"/>
      <c r="QUP729" s="26"/>
      <c r="QUQ729" s="31"/>
      <c r="QUR729" s="38"/>
      <c r="QUS729" s="37"/>
      <c r="QUT729" s="25"/>
      <c r="QUU729" s="31"/>
      <c r="QUV729" s="31"/>
      <c r="QUW729" s="26"/>
      <c r="QUX729" s="31"/>
      <c r="QUY729" s="38"/>
      <c r="QUZ729" s="37"/>
      <c r="QVA729" s="25"/>
      <c r="QVB729" s="31"/>
      <c r="QVC729" s="31"/>
      <c r="QVD729" s="26"/>
      <c r="QVE729" s="31"/>
      <c r="QVF729" s="38"/>
      <c r="QVG729" s="37"/>
      <c r="QVH729" s="25"/>
      <c r="QVI729" s="31"/>
      <c r="QVJ729" s="31"/>
      <c r="QVK729" s="26"/>
      <c r="QVL729" s="31"/>
      <c r="QVM729" s="38"/>
      <c r="QVN729" s="37"/>
      <c r="QVO729" s="25"/>
      <c r="QVP729" s="31"/>
      <c r="QVQ729" s="31"/>
      <c r="QVR729" s="26"/>
      <c r="QVS729" s="31"/>
      <c r="QVT729" s="38"/>
      <c r="QVU729" s="37"/>
      <c r="QVV729" s="25"/>
      <c r="QVW729" s="31"/>
      <c r="QVX729" s="31"/>
      <c r="QVY729" s="26"/>
      <c r="QVZ729" s="31"/>
      <c r="QWA729" s="38"/>
      <c r="QWB729" s="37"/>
      <c r="QWC729" s="25"/>
      <c r="QWD729" s="31"/>
      <c r="QWE729" s="31"/>
      <c r="QWF729" s="26"/>
      <c r="QWG729" s="31"/>
      <c r="QWH729" s="38"/>
      <c r="QWI729" s="37"/>
      <c r="QWJ729" s="25"/>
      <c r="QWK729" s="31"/>
      <c r="QWL729" s="31"/>
      <c r="QWM729" s="26"/>
      <c r="QWN729" s="31"/>
      <c r="QWO729" s="38"/>
      <c r="QWP729" s="37"/>
      <c r="QWQ729" s="25"/>
      <c r="QWR729" s="31"/>
      <c r="QWS729" s="31"/>
      <c r="QWT729" s="26"/>
      <c r="QWU729" s="31"/>
      <c r="QWV729" s="38"/>
      <c r="QWW729" s="37"/>
      <c r="QWX729" s="25"/>
      <c r="QWY729" s="31"/>
      <c r="QWZ729" s="31"/>
      <c r="QXA729" s="26"/>
      <c r="QXB729" s="31"/>
      <c r="QXC729" s="38"/>
      <c r="QXD729" s="37"/>
      <c r="QXE729" s="25"/>
      <c r="QXF729" s="31"/>
      <c r="QXG729" s="31"/>
      <c r="QXH729" s="26"/>
      <c r="QXI729" s="31"/>
      <c r="QXJ729" s="38"/>
      <c r="QXK729" s="37"/>
      <c r="QXL729" s="25"/>
      <c r="QXM729" s="31"/>
      <c r="QXN729" s="31"/>
      <c r="QXO729" s="26"/>
      <c r="QXP729" s="31"/>
      <c r="QXQ729" s="38"/>
      <c r="QXR729" s="37"/>
      <c r="QXS729" s="25"/>
      <c r="QXT729" s="31"/>
      <c r="QXU729" s="31"/>
      <c r="QXV729" s="26"/>
      <c r="QXW729" s="31"/>
      <c r="QXX729" s="38"/>
      <c r="QXY729" s="37"/>
      <c r="QXZ729" s="25"/>
      <c r="QYA729" s="31"/>
      <c r="QYB729" s="31"/>
      <c r="QYC729" s="26"/>
      <c r="QYD729" s="31"/>
      <c r="QYE729" s="38"/>
      <c r="QYF729" s="37"/>
      <c r="QYG729" s="25"/>
      <c r="QYH729" s="31"/>
      <c r="QYI729" s="31"/>
      <c r="QYJ729" s="26"/>
      <c r="QYK729" s="31"/>
      <c r="QYL729" s="38"/>
      <c r="QYM729" s="37"/>
      <c r="QYN729" s="25"/>
      <c r="QYO729" s="31"/>
      <c r="QYP729" s="31"/>
      <c r="QYQ729" s="26"/>
      <c r="QYR729" s="31"/>
      <c r="QYS729" s="38"/>
      <c r="QYT729" s="37"/>
      <c r="QYU729" s="25"/>
      <c r="QYV729" s="31"/>
      <c r="QYW729" s="31"/>
      <c r="QYX729" s="26"/>
      <c r="QYY729" s="31"/>
      <c r="QYZ729" s="38"/>
      <c r="QZA729" s="37"/>
      <c r="QZB729" s="25"/>
      <c r="QZC729" s="31"/>
      <c r="QZD729" s="31"/>
      <c r="QZE729" s="26"/>
      <c r="QZF729" s="31"/>
      <c r="QZG729" s="38"/>
      <c r="QZH729" s="37"/>
      <c r="QZI729" s="25"/>
      <c r="QZJ729" s="31"/>
      <c r="QZK729" s="31"/>
      <c r="QZL729" s="26"/>
      <c r="QZM729" s="31"/>
      <c r="QZN729" s="38"/>
      <c r="QZO729" s="37"/>
      <c r="QZP729" s="25"/>
      <c r="QZQ729" s="31"/>
      <c r="QZR729" s="31"/>
      <c r="QZS729" s="26"/>
      <c r="QZT729" s="31"/>
      <c r="QZU729" s="38"/>
      <c r="QZV729" s="37"/>
      <c r="QZW729" s="25"/>
      <c r="QZX729" s="31"/>
      <c r="QZY729" s="31"/>
      <c r="QZZ729" s="26"/>
      <c r="RAA729" s="31"/>
      <c r="RAB729" s="38"/>
      <c r="RAC729" s="37"/>
      <c r="RAD729" s="25"/>
      <c r="RAE729" s="31"/>
      <c r="RAF729" s="31"/>
      <c r="RAG729" s="26"/>
      <c r="RAH729" s="31"/>
      <c r="RAI729" s="38"/>
      <c r="RAJ729" s="37"/>
      <c r="RAK729" s="25"/>
      <c r="RAL729" s="31"/>
      <c r="RAM729" s="31"/>
      <c r="RAN729" s="26"/>
      <c r="RAO729" s="31"/>
      <c r="RAP729" s="38"/>
      <c r="RAQ729" s="37"/>
      <c r="RAR729" s="25"/>
      <c r="RAS729" s="31"/>
      <c r="RAT729" s="31"/>
      <c r="RAU729" s="26"/>
      <c r="RAV729" s="31"/>
      <c r="RAW729" s="38"/>
      <c r="RAX729" s="37"/>
      <c r="RAY729" s="25"/>
      <c r="RAZ729" s="31"/>
      <c r="RBA729" s="31"/>
      <c r="RBB729" s="26"/>
      <c r="RBC729" s="31"/>
      <c r="RBD729" s="38"/>
      <c r="RBE729" s="37"/>
      <c r="RBF729" s="25"/>
      <c r="RBG729" s="31"/>
      <c r="RBH729" s="31"/>
      <c r="RBI729" s="26"/>
      <c r="RBJ729" s="31"/>
      <c r="RBK729" s="38"/>
      <c r="RBL729" s="37"/>
      <c r="RBM729" s="25"/>
      <c r="RBN729" s="31"/>
      <c r="RBO729" s="31"/>
      <c r="RBP729" s="26"/>
      <c r="RBQ729" s="31"/>
      <c r="RBR729" s="38"/>
      <c r="RBS729" s="37"/>
      <c r="RBT729" s="25"/>
      <c r="RBU729" s="31"/>
      <c r="RBV729" s="31"/>
      <c r="RBW729" s="26"/>
      <c r="RBX729" s="31"/>
      <c r="RBY729" s="38"/>
      <c r="RBZ729" s="37"/>
      <c r="RCA729" s="25"/>
      <c r="RCB729" s="31"/>
      <c r="RCC729" s="31"/>
      <c r="RCD729" s="26"/>
      <c r="RCE729" s="31"/>
      <c r="RCF729" s="38"/>
      <c r="RCG729" s="37"/>
      <c r="RCH729" s="25"/>
      <c r="RCI729" s="31"/>
      <c r="RCJ729" s="31"/>
      <c r="RCK729" s="26"/>
      <c r="RCL729" s="31"/>
      <c r="RCM729" s="38"/>
      <c r="RCN729" s="37"/>
      <c r="RCO729" s="25"/>
      <c r="RCP729" s="31"/>
      <c r="RCQ729" s="31"/>
      <c r="RCR729" s="26"/>
      <c r="RCS729" s="31"/>
      <c r="RCT729" s="38"/>
      <c r="RCU729" s="37"/>
      <c r="RCV729" s="25"/>
      <c r="RCW729" s="31"/>
      <c r="RCX729" s="31"/>
      <c r="RCY729" s="26"/>
      <c r="RCZ729" s="31"/>
      <c r="RDA729" s="38"/>
      <c r="RDB729" s="37"/>
      <c r="RDC729" s="25"/>
      <c r="RDD729" s="31"/>
      <c r="RDE729" s="31"/>
      <c r="RDF729" s="26"/>
      <c r="RDG729" s="31"/>
      <c r="RDH729" s="38"/>
      <c r="RDI729" s="37"/>
      <c r="RDJ729" s="25"/>
      <c r="RDK729" s="31"/>
      <c r="RDL729" s="31"/>
      <c r="RDM729" s="26"/>
      <c r="RDN729" s="31"/>
      <c r="RDO729" s="38"/>
      <c r="RDP729" s="37"/>
      <c r="RDQ729" s="25"/>
      <c r="RDR729" s="31"/>
      <c r="RDS729" s="31"/>
      <c r="RDT729" s="26"/>
      <c r="RDU729" s="31"/>
      <c r="RDV729" s="38"/>
      <c r="RDW729" s="37"/>
      <c r="RDX729" s="25"/>
      <c r="RDY729" s="31"/>
      <c r="RDZ729" s="31"/>
      <c r="REA729" s="26"/>
      <c r="REB729" s="31"/>
      <c r="REC729" s="38"/>
      <c r="RED729" s="37"/>
      <c r="REE729" s="25"/>
      <c r="REF729" s="31"/>
      <c r="REG729" s="31"/>
      <c r="REH729" s="26"/>
      <c r="REI729" s="31"/>
      <c r="REJ729" s="38"/>
      <c r="REK729" s="37"/>
      <c r="REL729" s="25"/>
      <c r="REM729" s="31"/>
      <c r="REN729" s="31"/>
      <c r="REO729" s="26"/>
      <c r="REP729" s="31"/>
      <c r="REQ729" s="38"/>
      <c r="RER729" s="37"/>
      <c r="RES729" s="25"/>
      <c r="RET729" s="31"/>
      <c r="REU729" s="31"/>
      <c r="REV729" s="26"/>
      <c r="REW729" s="31"/>
      <c r="REX729" s="38"/>
      <c r="REY729" s="37"/>
      <c r="REZ729" s="25"/>
      <c r="RFA729" s="31"/>
      <c r="RFB729" s="31"/>
      <c r="RFC729" s="26"/>
      <c r="RFD729" s="31"/>
      <c r="RFE729" s="38"/>
      <c r="RFF729" s="37"/>
      <c r="RFG729" s="25"/>
      <c r="RFH729" s="31"/>
      <c r="RFI729" s="31"/>
      <c r="RFJ729" s="26"/>
      <c r="RFK729" s="31"/>
      <c r="RFL729" s="38"/>
      <c r="RFM729" s="37"/>
      <c r="RFN729" s="25"/>
      <c r="RFO729" s="31"/>
      <c r="RFP729" s="31"/>
      <c r="RFQ729" s="26"/>
      <c r="RFR729" s="31"/>
      <c r="RFS729" s="38"/>
      <c r="RFT729" s="37"/>
      <c r="RFU729" s="25"/>
      <c r="RFV729" s="31"/>
      <c r="RFW729" s="31"/>
      <c r="RFX729" s="26"/>
      <c r="RFY729" s="31"/>
      <c r="RFZ729" s="38"/>
      <c r="RGA729" s="37"/>
      <c r="RGB729" s="25"/>
      <c r="RGC729" s="31"/>
      <c r="RGD729" s="31"/>
      <c r="RGE729" s="26"/>
      <c r="RGF729" s="31"/>
      <c r="RGG729" s="38"/>
      <c r="RGH729" s="37"/>
      <c r="RGI729" s="25"/>
      <c r="RGJ729" s="31"/>
      <c r="RGK729" s="31"/>
      <c r="RGL729" s="26"/>
      <c r="RGM729" s="31"/>
      <c r="RGN729" s="38"/>
      <c r="RGO729" s="37"/>
      <c r="RGP729" s="25"/>
      <c r="RGQ729" s="31"/>
      <c r="RGR729" s="31"/>
      <c r="RGS729" s="26"/>
      <c r="RGT729" s="31"/>
      <c r="RGU729" s="38"/>
      <c r="RGV729" s="37"/>
      <c r="RGW729" s="25"/>
      <c r="RGX729" s="31"/>
      <c r="RGY729" s="31"/>
      <c r="RGZ729" s="26"/>
      <c r="RHA729" s="31"/>
      <c r="RHB729" s="38"/>
      <c r="RHC729" s="37"/>
      <c r="RHD729" s="25"/>
      <c r="RHE729" s="31"/>
      <c r="RHF729" s="31"/>
      <c r="RHG729" s="26"/>
      <c r="RHH729" s="31"/>
      <c r="RHI729" s="38"/>
      <c r="RHJ729" s="37"/>
      <c r="RHK729" s="25"/>
      <c r="RHL729" s="31"/>
      <c r="RHM729" s="31"/>
      <c r="RHN729" s="26"/>
      <c r="RHO729" s="31"/>
      <c r="RHP729" s="38"/>
      <c r="RHQ729" s="37"/>
      <c r="RHR729" s="25"/>
      <c r="RHS729" s="31"/>
      <c r="RHT729" s="31"/>
      <c r="RHU729" s="26"/>
      <c r="RHV729" s="31"/>
      <c r="RHW729" s="38"/>
      <c r="RHX729" s="37"/>
      <c r="RHY729" s="25"/>
      <c r="RHZ729" s="31"/>
      <c r="RIA729" s="31"/>
      <c r="RIB729" s="26"/>
      <c r="RIC729" s="31"/>
      <c r="RID729" s="38"/>
      <c r="RIE729" s="37"/>
      <c r="RIF729" s="25"/>
      <c r="RIG729" s="31"/>
      <c r="RIH729" s="31"/>
      <c r="RII729" s="26"/>
      <c r="RIJ729" s="31"/>
      <c r="RIK729" s="38"/>
      <c r="RIL729" s="37"/>
      <c r="RIM729" s="25"/>
      <c r="RIN729" s="31"/>
      <c r="RIO729" s="31"/>
      <c r="RIP729" s="26"/>
      <c r="RIQ729" s="31"/>
      <c r="RIR729" s="38"/>
      <c r="RIS729" s="37"/>
      <c r="RIT729" s="25"/>
      <c r="RIU729" s="31"/>
      <c r="RIV729" s="31"/>
      <c r="RIW729" s="26"/>
      <c r="RIX729" s="31"/>
      <c r="RIY729" s="38"/>
      <c r="RIZ729" s="37"/>
      <c r="RJA729" s="25"/>
      <c r="RJB729" s="31"/>
      <c r="RJC729" s="31"/>
      <c r="RJD729" s="26"/>
      <c r="RJE729" s="31"/>
      <c r="RJF729" s="38"/>
      <c r="RJG729" s="37"/>
      <c r="RJH729" s="25"/>
      <c r="RJI729" s="31"/>
      <c r="RJJ729" s="31"/>
      <c r="RJK729" s="26"/>
      <c r="RJL729" s="31"/>
      <c r="RJM729" s="38"/>
      <c r="RJN729" s="37"/>
      <c r="RJO729" s="25"/>
      <c r="RJP729" s="31"/>
      <c r="RJQ729" s="31"/>
      <c r="RJR729" s="26"/>
      <c r="RJS729" s="31"/>
      <c r="RJT729" s="38"/>
      <c r="RJU729" s="37"/>
      <c r="RJV729" s="25"/>
      <c r="RJW729" s="31"/>
      <c r="RJX729" s="31"/>
      <c r="RJY729" s="26"/>
      <c r="RJZ729" s="31"/>
      <c r="RKA729" s="38"/>
      <c r="RKB729" s="37"/>
      <c r="RKC729" s="25"/>
      <c r="RKD729" s="31"/>
      <c r="RKE729" s="31"/>
      <c r="RKF729" s="26"/>
      <c r="RKG729" s="31"/>
      <c r="RKH729" s="38"/>
      <c r="RKI729" s="37"/>
      <c r="RKJ729" s="25"/>
      <c r="RKK729" s="31"/>
      <c r="RKL729" s="31"/>
      <c r="RKM729" s="26"/>
      <c r="RKN729" s="31"/>
      <c r="RKO729" s="38"/>
      <c r="RKP729" s="37"/>
      <c r="RKQ729" s="25"/>
      <c r="RKR729" s="31"/>
      <c r="RKS729" s="31"/>
      <c r="RKT729" s="26"/>
      <c r="RKU729" s="31"/>
      <c r="RKV729" s="38"/>
      <c r="RKW729" s="37"/>
      <c r="RKX729" s="25"/>
      <c r="RKY729" s="31"/>
      <c r="RKZ729" s="31"/>
      <c r="RLA729" s="26"/>
      <c r="RLB729" s="31"/>
      <c r="RLC729" s="38"/>
      <c r="RLD729" s="37"/>
      <c r="RLE729" s="25"/>
      <c r="RLF729" s="31"/>
      <c r="RLG729" s="31"/>
      <c r="RLH729" s="26"/>
      <c r="RLI729" s="31"/>
      <c r="RLJ729" s="38"/>
      <c r="RLK729" s="37"/>
      <c r="RLL729" s="25"/>
      <c r="RLM729" s="31"/>
      <c r="RLN729" s="31"/>
      <c r="RLO729" s="26"/>
      <c r="RLP729" s="31"/>
      <c r="RLQ729" s="38"/>
      <c r="RLR729" s="37"/>
      <c r="RLS729" s="25"/>
      <c r="RLT729" s="31"/>
      <c r="RLU729" s="31"/>
      <c r="RLV729" s="26"/>
      <c r="RLW729" s="31"/>
      <c r="RLX729" s="38"/>
      <c r="RLY729" s="37"/>
      <c r="RLZ729" s="25"/>
      <c r="RMA729" s="31"/>
      <c r="RMB729" s="31"/>
      <c r="RMC729" s="26"/>
      <c r="RMD729" s="31"/>
      <c r="RME729" s="38"/>
      <c r="RMF729" s="37"/>
      <c r="RMG729" s="25"/>
      <c r="RMH729" s="31"/>
      <c r="RMI729" s="31"/>
      <c r="RMJ729" s="26"/>
      <c r="RMK729" s="31"/>
      <c r="RML729" s="38"/>
      <c r="RMM729" s="37"/>
      <c r="RMN729" s="25"/>
      <c r="RMO729" s="31"/>
      <c r="RMP729" s="31"/>
      <c r="RMQ729" s="26"/>
      <c r="RMR729" s="31"/>
      <c r="RMS729" s="38"/>
      <c r="RMT729" s="37"/>
      <c r="RMU729" s="25"/>
      <c r="RMV729" s="31"/>
      <c r="RMW729" s="31"/>
      <c r="RMX729" s="26"/>
      <c r="RMY729" s="31"/>
      <c r="RMZ729" s="38"/>
      <c r="RNA729" s="37"/>
      <c r="RNB729" s="25"/>
      <c r="RNC729" s="31"/>
      <c r="RND729" s="31"/>
      <c r="RNE729" s="26"/>
      <c r="RNF729" s="31"/>
      <c r="RNG729" s="38"/>
      <c r="RNH729" s="37"/>
      <c r="RNI729" s="25"/>
      <c r="RNJ729" s="31"/>
      <c r="RNK729" s="31"/>
      <c r="RNL729" s="26"/>
      <c r="RNM729" s="31"/>
      <c r="RNN729" s="38"/>
      <c r="RNO729" s="37"/>
      <c r="RNP729" s="25"/>
      <c r="RNQ729" s="31"/>
      <c r="RNR729" s="31"/>
      <c r="RNS729" s="26"/>
      <c r="RNT729" s="31"/>
      <c r="RNU729" s="38"/>
      <c r="RNV729" s="37"/>
      <c r="RNW729" s="25"/>
      <c r="RNX729" s="31"/>
      <c r="RNY729" s="31"/>
      <c r="RNZ729" s="26"/>
      <c r="ROA729" s="31"/>
      <c r="ROB729" s="38"/>
      <c r="ROC729" s="37"/>
      <c r="ROD729" s="25"/>
      <c r="ROE729" s="31"/>
      <c r="ROF729" s="31"/>
      <c r="ROG729" s="26"/>
      <c r="ROH729" s="31"/>
      <c r="ROI729" s="38"/>
      <c r="ROJ729" s="37"/>
      <c r="ROK729" s="25"/>
      <c r="ROL729" s="31"/>
      <c r="ROM729" s="31"/>
      <c r="RON729" s="26"/>
      <c r="ROO729" s="31"/>
      <c r="ROP729" s="38"/>
      <c r="ROQ729" s="37"/>
      <c r="ROR729" s="25"/>
      <c r="ROS729" s="31"/>
      <c r="ROT729" s="31"/>
      <c r="ROU729" s="26"/>
      <c r="ROV729" s="31"/>
      <c r="ROW729" s="38"/>
      <c r="ROX729" s="37"/>
      <c r="ROY729" s="25"/>
      <c r="ROZ729" s="31"/>
      <c r="RPA729" s="31"/>
      <c r="RPB729" s="26"/>
      <c r="RPC729" s="31"/>
      <c r="RPD729" s="38"/>
      <c r="RPE729" s="37"/>
      <c r="RPF729" s="25"/>
      <c r="RPG729" s="31"/>
      <c r="RPH729" s="31"/>
      <c r="RPI729" s="26"/>
      <c r="RPJ729" s="31"/>
      <c r="RPK729" s="38"/>
      <c r="RPL729" s="37"/>
      <c r="RPM729" s="25"/>
      <c r="RPN729" s="31"/>
      <c r="RPO729" s="31"/>
      <c r="RPP729" s="26"/>
      <c r="RPQ729" s="31"/>
      <c r="RPR729" s="38"/>
      <c r="RPS729" s="37"/>
      <c r="RPT729" s="25"/>
      <c r="RPU729" s="31"/>
      <c r="RPV729" s="31"/>
      <c r="RPW729" s="26"/>
      <c r="RPX729" s="31"/>
      <c r="RPY729" s="38"/>
      <c r="RPZ729" s="37"/>
      <c r="RQA729" s="25"/>
      <c r="RQB729" s="31"/>
      <c r="RQC729" s="31"/>
      <c r="RQD729" s="26"/>
      <c r="RQE729" s="31"/>
      <c r="RQF729" s="38"/>
      <c r="RQG729" s="37"/>
      <c r="RQH729" s="25"/>
      <c r="RQI729" s="31"/>
      <c r="RQJ729" s="31"/>
      <c r="RQK729" s="26"/>
      <c r="RQL729" s="31"/>
      <c r="RQM729" s="38"/>
      <c r="RQN729" s="37"/>
      <c r="RQO729" s="25"/>
      <c r="RQP729" s="31"/>
      <c r="RQQ729" s="31"/>
      <c r="RQR729" s="26"/>
      <c r="RQS729" s="31"/>
      <c r="RQT729" s="38"/>
      <c r="RQU729" s="37"/>
      <c r="RQV729" s="25"/>
      <c r="RQW729" s="31"/>
      <c r="RQX729" s="31"/>
      <c r="RQY729" s="26"/>
      <c r="RQZ729" s="31"/>
      <c r="RRA729" s="38"/>
      <c r="RRB729" s="37"/>
      <c r="RRC729" s="25"/>
      <c r="RRD729" s="31"/>
      <c r="RRE729" s="31"/>
      <c r="RRF729" s="26"/>
      <c r="RRG729" s="31"/>
      <c r="RRH729" s="38"/>
      <c r="RRI729" s="37"/>
      <c r="RRJ729" s="25"/>
      <c r="RRK729" s="31"/>
      <c r="RRL729" s="31"/>
      <c r="RRM729" s="26"/>
      <c r="RRN729" s="31"/>
      <c r="RRO729" s="38"/>
      <c r="RRP729" s="37"/>
      <c r="RRQ729" s="25"/>
      <c r="RRR729" s="31"/>
      <c r="RRS729" s="31"/>
      <c r="RRT729" s="26"/>
      <c r="RRU729" s="31"/>
      <c r="RRV729" s="38"/>
      <c r="RRW729" s="37"/>
      <c r="RRX729" s="25"/>
      <c r="RRY729" s="31"/>
      <c r="RRZ729" s="31"/>
      <c r="RSA729" s="26"/>
      <c r="RSB729" s="31"/>
      <c r="RSC729" s="38"/>
      <c r="RSD729" s="37"/>
      <c r="RSE729" s="25"/>
      <c r="RSF729" s="31"/>
      <c r="RSG729" s="31"/>
      <c r="RSH729" s="26"/>
      <c r="RSI729" s="31"/>
      <c r="RSJ729" s="38"/>
      <c r="RSK729" s="37"/>
      <c r="RSL729" s="25"/>
      <c r="RSM729" s="31"/>
      <c r="RSN729" s="31"/>
      <c r="RSO729" s="26"/>
      <c r="RSP729" s="31"/>
      <c r="RSQ729" s="38"/>
      <c r="RSR729" s="37"/>
      <c r="RSS729" s="25"/>
      <c r="RST729" s="31"/>
      <c r="RSU729" s="31"/>
      <c r="RSV729" s="26"/>
      <c r="RSW729" s="31"/>
      <c r="RSX729" s="38"/>
      <c r="RSY729" s="37"/>
      <c r="RSZ729" s="25"/>
      <c r="RTA729" s="31"/>
      <c r="RTB729" s="31"/>
      <c r="RTC729" s="26"/>
      <c r="RTD729" s="31"/>
      <c r="RTE729" s="38"/>
      <c r="RTF729" s="37"/>
      <c r="RTG729" s="25"/>
      <c r="RTH729" s="31"/>
      <c r="RTI729" s="31"/>
      <c r="RTJ729" s="26"/>
      <c r="RTK729" s="31"/>
      <c r="RTL729" s="38"/>
      <c r="RTM729" s="37"/>
      <c r="RTN729" s="25"/>
      <c r="RTO729" s="31"/>
      <c r="RTP729" s="31"/>
      <c r="RTQ729" s="26"/>
      <c r="RTR729" s="31"/>
      <c r="RTS729" s="38"/>
      <c r="RTT729" s="37"/>
      <c r="RTU729" s="25"/>
      <c r="RTV729" s="31"/>
      <c r="RTW729" s="31"/>
      <c r="RTX729" s="26"/>
      <c r="RTY729" s="31"/>
      <c r="RTZ729" s="38"/>
      <c r="RUA729" s="37"/>
      <c r="RUB729" s="25"/>
      <c r="RUC729" s="31"/>
      <c r="RUD729" s="31"/>
      <c r="RUE729" s="26"/>
      <c r="RUF729" s="31"/>
      <c r="RUG729" s="38"/>
      <c r="RUH729" s="37"/>
      <c r="RUI729" s="25"/>
      <c r="RUJ729" s="31"/>
      <c r="RUK729" s="31"/>
      <c r="RUL729" s="26"/>
      <c r="RUM729" s="31"/>
      <c r="RUN729" s="38"/>
      <c r="RUO729" s="37"/>
      <c r="RUP729" s="25"/>
      <c r="RUQ729" s="31"/>
      <c r="RUR729" s="31"/>
      <c r="RUS729" s="26"/>
      <c r="RUT729" s="31"/>
      <c r="RUU729" s="38"/>
      <c r="RUV729" s="37"/>
      <c r="RUW729" s="25"/>
      <c r="RUX729" s="31"/>
      <c r="RUY729" s="31"/>
      <c r="RUZ729" s="26"/>
      <c r="RVA729" s="31"/>
      <c r="RVB729" s="38"/>
      <c r="RVC729" s="37"/>
      <c r="RVD729" s="25"/>
      <c r="RVE729" s="31"/>
      <c r="RVF729" s="31"/>
      <c r="RVG729" s="26"/>
      <c r="RVH729" s="31"/>
      <c r="RVI729" s="38"/>
      <c r="RVJ729" s="37"/>
      <c r="RVK729" s="25"/>
      <c r="RVL729" s="31"/>
      <c r="RVM729" s="31"/>
      <c r="RVN729" s="26"/>
      <c r="RVO729" s="31"/>
      <c r="RVP729" s="38"/>
      <c r="RVQ729" s="37"/>
      <c r="RVR729" s="25"/>
      <c r="RVS729" s="31"/>
      <c r="RVT729" s="31"/>
      <c r="RVU729" s="26"/>
      <c r="RVV729" s="31"/>
      <c r="RVW729" s="38"/>
      <c r="RVX729" s="37"/>
      <c r="RVY729" s="25"/>
      <c r="RVZ729" s="31"/>
      <c r="RWA729" s="31"/>
      <c r="RWB729" s="26"/>
      <c r="RWC729" s="31"/>
      <c r="RWD729" s="38"/>
      <c r="RWE729" s="37"/>
      <c r="RWF729" s="25"/>
      <c r="RWG729" s="31"/>
      <c r="RWH729" s="31"/>
      <c r="RWI729" s="26"/>
      <c r="RWJ729" s="31"/>
      <c r="RWK729" s="38"/>
      <c r="RWL729" s="37"/>
      <c r="RWM729" s="25"/>
      <c r="RWN729" s="31"/>
      <c r="RWO729" s="31"/>
      <c r="RWP729" s="26"/>
      <c r="RWQ729" s="31"/>
      <c r="RWR729" s="38"/>
      <c r="RWS729" s="37"/>
      <c r="RWT729" s="25"/>
      <c r="RWU729" s="31"/>
      <c r="RWV729" s="31"/>
      <c r="RWW729" s="26"/>
      <c r="RWX729" s="31"/>
      <c r="RWY729" s="38"/>
      <c r="RWZ729" s="37"/>
      <c r="RXA729" s="25"/>
      <c r="RXB729" s="31"/>
      <c r="RXC729" s="31"/>
      <c r="RXD729" s="26"/>
      <c r="RXE729" s="31"/>
      <c r="RXF729" s="38"/>
      <c r="RXG729" s="37"/>
      <c r="RXH729" s="25"/>
      <c r="RXI729" s="31"/>
      <c r="RXJ729" s="31"/>
      <c r="RXK729" s="26"/>
      <c r="RXL729" s="31"/>
      <c r="RXM729" s="38"/>
      <c r="RXN729" s="37"/>
      <c r="RXO729" s="25"/>
      <c r="RXP729" s="31"/>
      <c r="RXQ729" s="31"/>
      <c r="RXR729" s="26"/>
      <c r="RXS729" s="31"/>
      <c r="RXT729" s="38"/>
      <c r="RXU729" s="37"/>
      <c r="RXV729" s="25"/>
      <c r="RXW729" s="31"/>
      <c r="RXX729" s="31"/>
      <c r="RXY729" s="26"/>
      <c r="RXZ729" s="31"/>
      <c r="RYA729" s="38"/>
      <c r="RYB729" s="37"/>
      <c r="RYC729" s="25"/>
      <c r="RYD729" s="31"/>
      <c r="RYE729" s="31"/>
      <c r="RYF729" s="26"/>
      <c r="RYG729" s="31"/>
      <c r="RYH729" s="38"/>
      <c r="RYI729" s="37"/>
      <c r="RYJ729" s="25"/>
      <c r="RYK729" s="31"/>
      <c r="RYL729" s="31"/>
      <c r="RYM729" s="26"/>
      <c r="RYN729" s="31"/>
      <c r="RYO729" s="38"/>
      <c r="RYP729" s="37"/>
      <c r="RYQ729" s="25"/>
      <c r="RYR729" s="31"/>
      <c r="RYS729" s="31"/>
      <c r="RYT729" s="26"/>
      <c r="RYU729" s="31"/>
      <c r="RYV729" s="38"/>
      <c r="RYW729" s="37"/>
      <c r="RYX729" s="25"/>
      <c r="RYY729" s="31"/>
      <c r="RYZ729" s="31"/>
      <c r="RZA729" s="26"/>
      <c r="RZB729" s="31"/>
      <c r="RZC729" s="38"/>
      <c r="RZD729" s="37"/>
      <c r="RZE729" s="25"/>
      <c r="RZF729" s="31"/>
      <c r="RZG729" s="31"/>
      <c r="RZH729" s="26"/>
      <c r="RZI729" s="31"/>
      <c r="RZJ729" s="38"/>
      <c r="RZK729" s="37"/>
      <c r="RZL729" s="25"/>
      <c r="RZM729" s="31"/>
      <c r="RZN729" s="31"/>
      <c r="RZO729" s="26"/>
      <c r="RZP729" s="31"/>
      <c r="RZQ729" s="38"/>
      <c r="RZR729" s="37"/>
      <c r="RZS729" s="25"/>
      <c r="RZT729" s="31"/>
      <c r="RZU729" s="31"/>
      <c r="RZV729" s="26"/>
      <c r="RZW729" s="31"/>
      <c r="RZX729" s="38"/>
      <c r="RZY729" s="37"/>
      <c r="RZZ729" s="25"/>
      <c r="SAA729" s="31"/>
      <c r="SAB729" s="31"/>
      <c r="SAC729" s="26"/>
      <c r="SAD729" s="31"/>
      <c r="SAE729" s="38"/>
      <c r="SAF729" s="37"/>
      <c r="SAG729" s="25"/>
      <c r="SAH729" s="31"/>
      <c r="SAI729" s="31"/>
      <c r="SAJ729" s="26"/>
      <c r="SAK729" s="31"/>
      <c r="SAL729" s="38"/>
      <c r="SAM729" s="37"/>
      <c r="SAN729" s="25"/>
      <c r="SAO729" s="31"/>
      <c r="SAP729" s="31"/>
      <c r="SAQ729" s="26"/>
      <c r="SAR729" s="31"/>
      <c r="SAS729" s="38"/>
      <c r="SAT729" s="37"/>
      <c r="SAU729" s="25"/>
      <c r="SAV729" s="31"/>
      <c r="SAW729" s="31"/>
      <c r="SAX729" s="26"/>
      <c r="SAY729" s="31"/>
      <c r="SAZ729" s="38"/>
      <c r="SBA729" s="37"/>
      <c r="SBB729" s="25"/>
      <c r="SBC729" s="31"/>
      <c r="SBD729" s="31"/>
      <c r="SBE729" s="26"/>
      <c r="SBF729" s="31"/>
      <c r="SBG729" s="38"/>
      <c r="SBH729" s="37"/>
      <c r="SBI729" s="25"/>
      <c r="SBJ729" s="31"/>
      <c r="SBK729" s="31"/>
      <c r="SBL729" s="26"/>
      <c r="SBM729" s="31"/>
      <c r="SBN729" s="38"/>
      <c r="SBO729" s="37"/>
      <c r="SBP729" s="25"/>
      <c r="SBQ729" s="31"/>
      <c r="SBR729" s="31"/>
      <c r="SBS729" s="26"/>
      <c r="SBT729" s="31"/>
      <c r="SBU729" s="38"/>
      <c r="SBV729" s="37"/>
      <c r="SBW729" s="25"/>
      <c r="SBX729" s="31"/>
      <c r="SBY729" s="31"/>
      <c r="SBZ729" s="26"/>
      <c r="SCA729" s="31"/>
      <c r="SCB729" s="38"/>
      <c r="SCC729" s="37"/>
      <c r="SCD729" s="25"/>
      <c r="SCE729" s="31"/>
      <c r="SCF729" s="31"/>
      <c r="SCG729" s="26"/>
      <c r="SCH729" s="31"/>
      <c r="SCI729" s="38"/>
      <c r="SCJ729" s="37"/>
      <c r="SCK729" s="25"/>
      <c r="SCL729" s="31"/>
      <c r="SCM729" s="31"/>
      <c r="SCN729" s="26"/>
      <c r="SCO729" s="31"/>
      <c r="SCP729" s="38"/>
      <c r="SCQ729" s="37"/>
      <c r="SCR729" s="25"/>
      <c r="SCS729" s="31"/>
      <c r="SCT729" s="31"/>
      <c r="SCU729" s="26"/>
      <c r="SCV729" s="31"/>
      <c r="SCW729" s="38"/>
      <c r="SCX729" s="37"/>
      <c r="SCY729" s="25"/>
      <c r="SCZ729" s="31"/>
      <c r="SDA729" s="31"/>
      <c r="SDB729" s="26"/>
      <c r="SDC729" s="31"/>
      <c r="SDD729" s="38"/>
      <c r="SDE729" s="37"/>
      <c r="SDF729" s="25"/>
      <c r="SDG729" s="31"/>
      <c r="SDH729" s="31"/>
      <c r="SDI729" s="26"/>
      <c r="SDJ729" s="31"/>
      <c r="SDK729" s="38"/>
      <c r="SDL729" s="37"/>
      <c r="SDM729" s="25"/>
      <c r="SDN729" s="31"/>
      <c r="SDO729" s="31"/>
      <c r="SDP729" s="26"/>
      <c r="SDQ729" s="31"/>
      <c r="SDR729" s="38"/>
      <c r="SDS729" s="37"/>
      <c r="SDT729" s="25"/>
      <c r="SDU729" s="31"/>
      <c r="SDV729" s="31"/>
      <c r="SDW729" s="26"/>
      <c r="SDX729" s="31"/>
      <c r="SDY729" s="38"/>
      <c r="SDZ729" s="37"/>
      <c r="SEA729" s="25"/>
      <c r="SEB729" s="31"/>
      <c r="SEC729" s="31"/>
      <c r="SED729" s="26"/>
      <c r="SEE729" s="31"/>
      <c r="SEF729" s="38"/>
      <c r="SEG729" s="37"/>
      <c r="SEH729" s="25"/>
      <c r="SEI729" s="31"/>
      <c r="SEJ729" s="31"/>
      <c r="SEK729" s="26"/>
      <c r="SEL729" s="31"/>
      <c r="SEM729" s="38"/>
      <c r="SEN729" s="37"/>
      <c r="SEO729" s="25"/>
      <c r="SEP729" s="31"/>
      <c r="SEQ729" s="31"/>
      <c r="SER729" s="26"/>
      <c r="SES729" s="31"/>
      <c r="SET729" s="38"/>
      <c r="SEU729" s="37"/>
      <c r="SEV729" s="25"/>
      <c r="SEW729" s="31"/>
      <c r="SEX729" s="31"/>
      <c r="SEY729" s="26"/>
      <c r="SEZ729" s="31"/>
      <c r="SFA729" s="38"/>
      <c r="SFB729" s="37"/>
      <c r="SFC729" s="25"/>
      <c r="SFD729" s="31"/>
      <c r="SFE729" s="31"/>
      <c r="SFF729" s="26"/>
      <c r="SFG729" s="31"/>
      <c r="SFH729" s="38"/>
      <c r="SFI729" s="37"/>
      <c r="SFJ729" s="25"/>
      <c r="SFK729" s="31"/>
      <c r="SFL729" s="31"/>
      <c r="SFM729" s="26"/>
      <c r="SFN729" s="31"/>
      <c r="SFO729" s="38"/>
      <c r="SFP729" s="37"/>
      <c r="SFQ729" s="25"/>
      <c r="SFR729" s="31"/>
      <c r="SFS729" s="31"/>
      <c r="SFT729" s="26"/>
      <c r="SFU729" s="31"/>
      <c r="SFV729" s="38"/>
      <c r="SFW729" s="37"/>
      <c r="SFX729" s="25"/>
      <c r="SFY729" s="31"/>
      <c r="SFZ729" s="31"/>
      <c r="SGA729" s="26"/>
      <c r="SGB729" s="31"/>
      <c r="SGC729" s="38"/>
      <c r="SGD729" s="37"/>
      <c r="SGE729" s="25"/>
      <c r="SGF729" s="31"/>
      <c r="SGG729" s="31"/>
      <c r="SGH729" s="26"/>
      <c r="SGI729" s="31"/>
      <c r="SGJ729" s="38"/>
      <c r="SGK729" s="37"/>
      <c r="SGL729" s="25"/>
      <c r="SGM729" s="31"/>
      <c r="SGN729" s="31"/>
      <c r="SGO729" s="26"/>
      <c r="SGP729" s="31"/>
      <c r="SGQ729" s="38"/>
      <c r="SGR729" s="37"/>
      <c r="SGS729" s="25"/>
      <c r="SGT729" s="31"/>
      <c r="SGU729" s="31"/>
      <c r="SGV729" s="26"/>
      <c r="SGW729" s="31"/>
      <c r="SGX729" s="38"/>
      <c r="SGY729" s="37"/>
      <c r="SGZ729" s="25"/>
      <c r="SHA729" s="31"/>
      <c r="SHB729" s="31"/>
      <c r="SHC729" s="26"/>
      <c r="SHD729" s="31"/>
      <c r="SHE729" s="38"/>
      <c r="SHF729" s="37"/>
      <c r="SHG729" s="25"/>
      <c r="SHH729" s="31"/>
      <c r="SHI729" s="31"/>
      <c r="SHJ729" s="26"/>
      <c r="SHK729" s="31"/>
      <c r="SHL729" s="38"/>
      <c r="SHM729" s="37"/>
      <c r="SHN729" s="25"/>
      <c r="SHO729" s="31"/>
      <c r="SHP729" s="31"/>
      <c r="SHQ729" s="26"/>
      <c r="SHR729" s="31"/>
      <c r="SHS729" s="38"/>
      <c r="SHT729" s="37"/>
      <c r="SHU729" s="25"/>
      <c r="SHV729" s="31"/>
      <c r="SHW729" s="31"/>
      <c r="SHX729" s="26"/>
      <c r="SHY729" s="31"/>
      <c r="SHZ729" s="38"/>
      <c r="SIA729" s="37"/>
      <c r="SIB729" s="25"/>
      <c r="SIC729" s="31"/>
      <c r="SID729" s="31"/>
      <c r="SIE729" s="26"/>
      <c r="SIF729" s="31"/>
      <c r="SIG729" s="38"/>
      <c r="SIH729" s="37"/>
      <c r="SII729" s="25"/>
      <c r="SIJ729" s="31"/>
      <c r="SIK729" s="31"/>
      <c r="SIL729" s="26"/>
      <c r="SIM729" s="31"/>
      <c r="SIN729" s="38"/>
      <c r="SIO729" s="37"/>
      <c r="SIP729" s="25"/>
      <c r="SIQ729" s="31"/>
      <c r="SIR729" s="31"/>
      <c r="SIS729" s="26"/>
      <c r="SIT729" s="31"/>
      <c r="SIU729" s="38"/>
      <c r="SIV729" s="37"/>
      <c r="SIW729" s="25"/>
      <c r="SIX729" s="31"/>
      <c r="SIY729" s="31"/>
      <c r="SIZ729" s="26"/>
      <c r="SJA729" s="31"/>
      <c r="SJB729" s="38"/>
      <c r="SJC729" s="37"/>
      <c r="SJD729" s="25"/>
      <c r="SJE729" s="31"/>
      <c r="SJF729" s="31"/>
      <c r="SJG729" s="26"/>
      <c r="SJH729" s="31"/>
      <c r="SJI729" s="38"/>
      <c r="SJJ729" s="37"/>
      <c r="SJK729" s="25"/>
      <c r="SJL729" s="31"/>
      <c r="SJM729" s="31"/>
      <c r="SJN729" s="26"/>
      <c r="SJO729" s="31"/>
      <c r="SJP729" s="38"/>
      <c r="SJQ729" s="37"/>
      <c r="SJR729" s="25"/>
      <c r="SJS729" s="31"/>
      <c r="SJT729" s="31"/>
      <c r="SJU729" s="26"/>
      <c r="SJV729" s="31"/>
      <c r="SJW729" s="38"/>
      <c r="SJX729" s="37"/>
      <c r="SJY729" s="25"/>
      <c r="SJZ729" s="31"/>
      <c r="SKA729" s="31"/>
      <c r="SKB729" s="26"/>
      <c r="SKC729" s="31"/>
      <c r="SKD729" s="38"/>
      <c r="SKE729" s="37"/>
      <c r="SKF729" s="25"/>
      <c r="SKG729" s="31"/>
      <c r="SKH729" s="31"/>
      <c r="SKI729" s="26"/>
      <c r="SKJ729" s="31"/>
      <c r="SKK729" s="38"/>
      <c r="SKL729" s="37"/>
      <c r="SKM729" s="25"/>
      <c r="SKN729" s="31"/>
      <c r="SKO729" s="31"/>
      <c r="SKP729" s="26"/>
      <c r="SKQ729" s="31"/>
      <c r="SKR729" s="38"/>
      <c r="SKS729" s="37"/>
      <c r="SKT729" s="25"/>
      <c r="SKU729" s="31"/>
      <c r="SKV729" s="31"/>
      <c r="SKW729" s="26"/>
      <c r="SKX729" s="31"/>
      <c r="SKY729" s="38"/>
      <c r="SKZ729" s="37"/>
      <c r="SLA729" s="25"/>
      <c r="SLB729" s="31"/>
      <c r="SLC729" s="31"/>
      <c r="SLD729" s="26"/>
      <c r="SLE729" s="31"/>
      <c r="SLF729" s="38"/>
      <c r="SLG729" s="37"/>
      <c r="SLH729" s="25"/>
      <c r="SLI729" s="31"/>
      <c r="SLJ729" s="31"/>
      <c r="SLK729" s="26"/>
      <c r="SLL729" s="31"/>
      <c r="SLM729" s="38"/>
      <c r="SLN729" s="37"/>
      <c r="SLO729" s="25"/>
      <c r="SLP729" s="31"/>
      <c r="SLQ729" s="31"/>
      <c r="SLR729" s="26"/>
      <c r="SLS729" s="31"/>
      <c r="SLT729" s="38"/>
      <c r="SLU729" s="37"/>
      <c r="SLV729" s="25"/>
      <c r="SLW729" s="31"/>
      <c r="SLX729" s="31"/>
      <c r="SLY729" s="26"/>
      <c r="SLZ729" s="31"/>
      <c r="SMA729" s="38"/>
      <c r="SMB729" s="37"/>
      <c r="SMC729" s="25"/>
      <c r="SMD729" s="31"/>
      <c r="SME729" s="31"/>
      <c r="SMF729" s="26"/>
      <c r="SMG729" s="31"/>
      <c r="SMH729" s="38"/>
      <c r="SMI729" s="37"/>
      <c r="SMJ729" s="25"/>
      <c r="SMK729" s="31"/>
      <c r="SML729" s="31"/>
      <c r="SMM729" s="26"/>
      <c r="SMN729" s="31"/>
      <c r="SMO729" s="38"/>
      <c r="SMP729" s="37"/>
      <c r="SMQ729" s="25"/>
      <c r="SMR729" s="31"/>
      <c r="SMS729" s="31"/>
      <c r="SMT729" s="26"/>
      <c r="SMU729" s="31"/>
      <c r="SMV729" s="38"/>
      <c r="SMW729" s="37"/>
      <c r="SMX729" s="25"/>
      <c r="SMY729" s="31"/>
      <c r="SMZ729" s="31"/>
      <c r="SNA729" s="26"/>
      <c r="SNB729" s="31"/>
      <c r="SNC729" s="38"/>
      <c r="SND729" s="37"/>
      <c r="SNE729" s="25"/>
      <c r="SNF729" s="31"/>
      <c r="SNG729" s="31"/>
      <c r="SNH729" s="26"/>
      <c r="SNI729" s="31"/>
      <c r="SNJ729" s="38"/>
      <c r="SNK729" s="37"/>
      <c r="SNL729" s="25"/>
      <c r="SNM729" s="31"/>
      <c r="SNN729" s="31"/>
      <c r="SNO729" s="26"/>
      <c r="SNP729" s="31"/>
      <c r="SNQ729" s="38"/>
      <c r="SNR729" s="37"/>
      <c r="SNS729" s="25"/>
      <c r="SNT729" s="31"/>
      <c r="SNU729" s="31"/>
      <c r="SNV729" s="26"/>
      <c r="SNW729" s="31"/>
      <c r="SNX729" s="38"/>
      <c r="SNY729" s="37"/>
      <c r="SNZ729" s="25"/>
      <c r="SOA729" s="31"/>
      <c r="SOB729" s="31"/>
      <c r="SOC729" s="26"/>
      <c r="SOD729" s="31"/>
      <c r="SOE729" s="38"/>
      <c r="SOF729" s="37"/>
      <c r="SOG729" s="25"/>
      <c r="SOH729" s="31"/>
      <c r="SOI729" s="31"/>
      <c r="SOJ729" s="26"/>
      <c r="SOK729" s="31"/>
      <c r="SOL729" s="38"/>
      <c r="SOM729" s="37"/>
      <c r="SON729" s="25"/>
      <c r="SOO729" s="31"/>
      <c r="SOP729" s="31"/>
      <c r="SOQ729" s="26"/>
      <c r="SOR729" s="31"/>
      <c r="SOS729" s="38"/>
      <c r="SOT729" s="37"/>
      <c r="SOU729" s="25"/>
      <c r="SOV729" s="31"/>
      <c r="SOW729" s="31"/>
      <c r="SOX729" s="26"/>
      <c r="SOY729" s="31"/>
      <c r="SOZ729" s="38"/>
      <c r="SPA729" s="37"/>
      <c r="SPB729" s="25"/>
      <c r="SPC729" s="31"/>
      <c r="SPD729" s="31"/>
      <c r="SPE729" s="26"/>
      <c r="SPF729" s="31"/>
      <c r="SPG729" s="38"/>
      <c r="SPH729" s="37"/>
      <c r="SPI729" s="25"/>
      <c r="SPJ729" s="31"/>
      <c r="SPK729" s="31"/>
      <c r="SPL729" s="26"/>
      <c r="SPM729" s="31"/>
      <c r="SPN729" s="38"/>
      <c r="SPO729" s="37"/>
      <c r="SPP729" s="25"/>
      <c r="SPQ729" s="31"/>
      <c r="SPR729" s="31"/>
      <c r="SPS729" s="26"/>
      <c r="SPT729" s="31"/>
      <c r="SPU729" s="38"/>
      <c r="SPV729" s="37"/>
      <c r="SPW729" s="25"/>
      <c r="SPX729" s="31"/>
      <c r="SPY729" s="31"/>
      <c r="SPZ729" s="26"/>
      <c r="SQA729" s="31"/>
      <c r="SQB729" s="38"/>
      <c r="SQC729" s="37"/>
      <c r="SQD729" s="25"/>
      <c r="SQE729" s="31"/>
      <c r="SQF729" s="31"/>
      <c r="SQG729" s="26"/>
      <c r="SQH729" s="31"/>
      <c r="SQI729" s="38"/>
      <c r="SQJ729" s="37"/>
      <c r="SQK729" s="25"/>
      <c r="SQL729" s="31"/>
      <c r="SQM729" s="31"/>
      <c r="SQN729" s="26"/>
      <c r="SQO729" s="31"/>
      <c r="SQP729" s="38"/>
      <c r="SQQ729" s="37"/>
      <c r="SQR729" s="25"/>
      <c r="SQS729" s="31"/>
      <c r="SQT729" s="31"/>
      <c r="SQU729" s="26"/>
      <c r="SQV729" s="31"/>
      <c r="SQW729" s="38"/>
      <c r="SQX729" s="37"/>
      <c r="SQY729" s="25"/>
      <c r="SQZ729" s="31"/>
      <c r="SRA729" s="31"/>
      <c r="SRB729" s="26"/>
      <c r="SRC729" s="31"/>
      <c r="SRD729" s="38"/>
      <c r="SRE729" s="37"/>
      <c r="SRF729" s="25"/>
      <c r="SRG729" s="31"/>
      <c r="SRH729" s="31"/>
      <c r="SRI729" s="26"/>
      <c r="SRJ729" s="31"/>
      <c r="SRK729" s="38"/>
      <c r="SRL729" s="37"/>
      <c r="SRM729" s="25"/>
      <c r="SRN729" s="31"/>
      <c r="SRO729" s="31"/>
      <c r="SRP729" s="26"/>
      <c r="SRQ729" s="31"/>
      <c r="SRR729" s="38"/>
      <c r="SRS729" s="37"/>
      <c r="SRT729" s="25"/>
      <c r="SRU729" s="31"/>
      <c r="SRV729" s="31"/>
      <c r="SRW729" s="26"/>
      <c r="SRX729" s="31"/>
      <c r="SRY729" s="38"/>
      <c r="SRZ729" s="37"/>
      <c r="SSA729" s="25"/>
      <c r="SSB729" s="31"/>
      <c r="SSC729" s="31"/>
      <c r="SSD729" s="26"/>
      <c r="SSE729" s="31"/>
      <c r="SSF729" s="38"/>
      <c r="SSG729" s="37"/>
      <c r="SSH729" s="25"/>
      <c r="SSI729" s="31"/>
      <c r="SSJ729" s="31"/>
      <c r="SSK729" s="26"/>
      <c r="SSL729" s="31"/>
      <c r="SSM729" s="38"/>
      <c r="SSN729" s="37"/>
      <c r="SSO729" s="25"/>
      <c r="SSP729" s="31"/>
      <c r="SSQ729" s="31"/>
      <c r="SSR729" s="26"/>
      <c r="SSS729" s="31"/>
      <c r="SST729" s="38"/>
      <c r="SSU729" s="37"/>
      <c r="SSV729" s="25"/>
      <c r="SSW729" s="31"/>
      <c r="SSX729" s="31"/>
      <c r="SSY729" s="26"/>
      <c r="SSZ729" s="31"/>
      <c r="STA729" s="38"/>
      <c r="STB729" s="37"/>
      <c r="STC729" s="25"/>
      <c r="STD729" s="31"/>
      <c r="STE729" s="31"/>
      <c r="STF729" s="26"/>
      <c r="STG729" s="31"/>
      <c r="STH729" s="38"/>
      <c r="STI729" s="37"/>
      <c r="STJ729" s="25"/>
      <c r="STK729" s="31"/>
      <c r="STL729" s="31"/>
      <c r="STM729" s="26"/>
      <c r="STN729" s="31"/>
      <c r="STO729" s="38"/>
      <c r="STP729" s="37"/>
      <c r="STQ729" s="25"/>
      <c r="STR729" s="31"/>
      <c r="STS729" s="31"/>
      <c r="STT729" s="26"/>
      <c r="STU729" s="31"/>
      <c r="STV729" s="38"/>
      <c r="STW729" s="37"/>
      <c r="STX729" s="25"/>
      <c r="STY729" s="31"/>
      <c r="STZ729" s="31"/>
      <c r="SUA729" s="26"/>
      <c r="SUB729" s="31"/>
      <c r="SUC729" s="38"/>
      <c r="SUD729" s="37"/>
      <c r="SUE729" s="25"/>
      <c r="SUF729" s="31"/>
      <c r="SUG729" s="31"/>
      <c r="SUH729" s="26"/>
      <c r="SUI729" s="31"/>
      <c r="SUJ729" s="38"/>
      <c r="SUK729" s="37"/>
      <c r="SUL729" s="25"/>
      <c r="SUM729" s="31"/>
      <c r="SUN729" s="31"/>
      <c r="SUO729" s="26"/>
      <c r="SUP729" s="31"/>
      <c r="SUQ729" s="38"/>
      <c r="SUR729" s="37"/>
      <c r="SUS729" s="25"/>
      <c r="SUT729" s="31"/>
      <c r="SUU729" s="31"/>
      <c r="SUV729" s="26"/>
      <c r="SUW729" s="31"/>
      <c r="SUX729" s="38"/>
      <c r="SUY729" s="37"/>
      <c r="SUZ729" s="25"/>
      <c r="SVA729" s="31"/>
      <c r="SVB729" s="31"/>
      <c r="SVC729" s="26"/>
      <c r="SVD729" s="31"/>
      <c r="SVE729" s="38"/>
      <c r="SVF729" s="37"/>
      <c r="SVG729" s="25"/>
      <c r="SVH729" s="31"/>
      <c r="SVI729" s="31"/>
      <c r="SVJ729" s="26"/>
      <c r="SVK729" s="31"/>
      <c r="SVL729" s="38"/>
      <c r="SVM729" s="37"/>
      <c r="SVN729" s="25"/>
      <c r="SVO729" s="31"/>
      <c r="SVP729" s="31"/>
      <c r="SVQ729" s="26"/>
      <c r="SVR729" s="31"/>
      <c r="SVS729" s="38"/>
      <c r="SVT729" s="37"/>
      <c r="SVU729" s="25"/>
      <c r="SVV729" s="31"/>
      <c r="SVW729" s="31"/>
      <c r="SVX729" s="26"/>
      <c r="SVY729" s="31"/>
      <c r="SVZ729" s="38"/>
      <c r="SWA729" s="37"/>
      <c r="SWB729" s="25"/>
      <c r="SWC729" s="31"/>
      <c r="SWD729" s="31"/>
      <c r="SWE729" s="26"/>
      <c r="SWF729" s="31"/>
      <c r="SWG729" s="38"/>
      <c r="SWH729" s="37"/>
      <c r="SWI729" s="25"/>
      <c r="SWJ729" s="31"/>
      <c r="SWK729" s="31"/>
      <c r="SWL729" s="26"/>
      <c r="SWM729" s="31"/>
      <c r="SWN729" s="38"/>
      <c r="SWO729" s="37"/>
      <c r="SWP729" s="25"/>
      <c r="SWQ729" s="31"/>
      <c r="SWR729" s="31"/>
      <c r="SWS729" s="26"/>
      <c r="SWT729" s="31"/>
      <c r="SWU729" s="38"/>
      <c r="SWV729" s="37"/>
      <c r="SWW729" s="25"/>
      <c r="SWX729" s="31"/>
      <c r="SWY729" s="31"/>
      <c r="SWZ729" s="26"/>
      <c r="SXA729" s="31"/>
      <c r="SXB729" s="38"/>
      <c r="SXC729" s="37"/>
      <c r="SXD729" s="25"/>
      <c r="SXE729" s="31"/>
      <c r="SXF729" s="31"/>
      <c r="SXG729" s="26"/>
      <c r="SXH729" s="31"/>
      <c r="SXI729" s="38"/>
      <c r="SXJ729" s="37"/>
      <c r="SXK729" s="25"/>
      <c r="SXL729" s="31"/>
      <c r="SXM729" s="31"/>
      <c r="SXN729" s="26"/>
      <c r="SXO729" s="31"/>
      <c r="SXP729" s="38"/>
      <c r="SXQ729" s="37"/>
      <c r="SXR729" s="25"/>
      <c r="SXS729" s="31"/>
      <c r="SXT729" s="31"/>
      <c r="SXU729" s="26"/>
      <c r="SXV729" s="31"/>
      <c r="SXW729" s="38"/>
      <c r="SXX729" s="37"/>
      <c r="SXY729" s="25"/>
      <c r="SXZ729" s="31"/>
      <c r="SYA729" s="31"/>
      <c r="SYB729" s="26"/>
      <c r="SYC729" s="31"/>
      <c r="SYD729" s="38"/>
      <c r="SYE729" s="37"/>
      <c r="SYF729" s="25"/>
      <c r="SYG729" s="31"/>
      <c r="SYH729" s="31"/>
      <c r="SYI729" s="26"/>
      <c r="SYJ729" s="31"/>
      <c r="SYK729" s="38"/>
      <c r="SYL729" s="37"/>
      <c r="SYM729" s="25"/>
      <c r="SYN729" s="31"/>
      <c r="SYO729" s="31"/>
      <c r="SYP729" s="26"/>
      <c r="SYQ729" s="31"/>
      <c r="SYR729" s="38"/>
      <c r="SYS729" s="37"/>
      <c r="SYT729" s="25"/>
      <c r="SYU729" s="31"/>
      <c r="SYV729" s="31"/>
      <c r="SYW729" s="26"/>
      <c r="SYX729" s="31"/>
      <c r="SYY729" s="38"/>
      <c r="SYZ729" s="37"/>
      <c r="SZA729" s="25"/>
      <c r="SZB729" s="31"/>
      <c r="SZC729" s="31"/>
      <c r="SZD729" s="26"/>
      <c r="SZE729" s="31"/>
      <c r="SZF729" s="38"/>
      <c r="SZG729" s="37"/>
      <c r="SZH729" s="25"/>
      <c r="SZI729" s="31"/>
      <c r="SZJ729" s="31"/>
      <c r="SZK729" s="26"/>
      <c r="SZL729" s="31"/>
      <c r="SZM729" s="38"/>
      <c r="SZN729" s="37"/>
      <c r="SZO729" s="25"/>
      <c r="SZP729" s="31"/>
      <c r="SZQ729" s="31"/>
      <c r="SZR729" s="26"/>
      <c r="SZS729" s="31"/>
      <c r="SZT729" s="38"/>
      <c r="SZU729" s="37"/>
      <c r="SZV729" s="25"/>
      <c r="SZW729" s="31"/>
      <c r="SZX729" s="31"/>
      <c r="SZY729" s="26"/>
      <c r="SZZ729" s="31"/>
      <c r="TAA729" s="38"/>
      <c r="TAB729" s="37"/>
      <c r="TAC729" s="25"/>
      <c r="TAD729" s="31"/>
      <c r="TAE729" s="31"/>
      <c r="TAF729" s="26"/>
      <c r="TAG729" s="31"/>
      <c r="TAH729" s="38"/>
      <c r="TAI729" s="37"/>
      <c r="TAJ729" s="25"/>
      <c r="TAK729" s="31"/>
      <c r="TAL729" s="31"/>
      <c r="TAM729" s="26"/>
      <c r="TAN729" s="31"/>
      <c r="TAO729" s="38"/>
      <c r="TAP729" s="37"/>
      <c r="TAQ729" s="25"/>
      <c r="TAR729" s="31"/>
      <c r="TAS729" s="31"/>
      <c r="TAT729" s="26"/>
      <c r="TAU729" s="31"/>
      <c r="TAV729" s="38"/>
      <c r="TAW729" s="37"/>
      <c r="TAX729" s="25"/>
      <c r="TAY729" s="31"/>
      <c r="TAZ729" s="31"/>
      <c r="TBA729" s="26"/>
      <c r="TBB729" s="31"/>
      <c r="TBC729" s="38"/>
      <c r="TBD729" s="37"/>
      <c r="TBE729" s="25"/>
      <c r="TBF729" s="31"/>
      <c r="TBG729" s="31"/>
      <c r="TBH729" s="26"/>
      <c r="TBI729" s="31"/>
      <c r="TBJ729" s="38"/>
      <c r="TBK729" s="37"/>
      <c r="TBL729" s="25"/>
      <c r="TBM729" s="31"/>
      <c r="TBN729" s="31"/>
      <c r="TBO729" s="26"/>
      <c r="TBP729" s="31"/>
      <c r="TBQ729" s="38"/>
      <c r="TBR729" s="37"/>
      <c r="TBS729" s="25"/>
      <c r="TBT729" s="31"/>
      <c r="TBU729" s="31"/>
      <c r="TBV729" s="26"/>
      <c r="TBW729" s="31"/>
      <c r="TBX729" s="38"/>
      <c r="TBY729" s="37"/>
      <c r="TBZ729" s="25"/>
      <c r="TCA729" s="31"/>
      <c r="TCB729" s="31"/>
      <c r="TCC729" s="26"/>
      <c r="TCD729" s="31"/>
      <c r="TCE729" s="38"/>
      <c r="TCF729" s="37"/>
      <c r="TCG729" s="25"/>
      <c r="TCH729" s="31"/>
      <c r="TCI729" s="31"/>
      <c r="TCJ729" s="26"/>
      <c r="TCK729" s="31"/>
      <c r="TCL729" s="38"/>
      <c r="TCM729" s="37"/>
      <c r="TCN729" s="25"/>
      <c r="TCO729" s="31"/>
      <c r="TCP729" s="31"/>
      <c r="TCQ729" s="26"/>
      <c r="TCR729" s="31"/>
      <c r="TCS729" s="38"/>
      <c r="TCT729" s="37"/>
      <c r="TCU729" s="25"/>
      <c r="TCV729" s="31"/>
      <c r="TCW729" s="31"/>
      <c r="TCX729" s="26"/>
      <c r="TCY729" s="31"/>
      <c r="TCZ729" s="38"/>
      <c r="TDA729" s="37"/>
      <c r="TDB729" s="25"/>
      <c r="TDC729" s="31"/>
      <c r="TDD729" s="31"/>
      <c r="TDE729" s="26"/>
      <c r="TDF729" s="31"/>
      <c r="TDG729" s="38"/>
      <c r="TDH729" s="37"/>
      <c r="TDI729" s="25"/>
      <c r="TDJ729" s="31"/>
      <c r="TDK729" s="31"/>
      <c r="TDL729" s="26"/>
      <c r="TDM729" s="31"/>
      <c r="TDN729" s="38"/>
      <c r="TDO729" s="37"/>
      <c r="TDP729" s="25"/>
      <c r="TDQ729" s="31"/>
      <c r="TDR729" s="31"/>
      <c r="TDS729" s="26"/>
      <c r="TDT729" s="31"/>
      <c r="TDU729" s="38"/>
      <c r="TDV729" s="37"/>
      <c r="TDW729" s="25"/>
      <c r="TDX729" s="31"/>
      <c r="TDY729" s="31"/>
      <c r="TDZ729" s="26"/>
      <c r="TEA729" s="31"/>
      <c r="TEB729" s="38"/>
      <c r="TEC729" s="37"/>
      <c r="TED729" s="25"/>
      <c r="TEE729" s="31"/>
      <c r="TEF729" s="31"/>
      <c r="TEG729" s="26"/>
      <c r="TEH729" s="31"/>
      <c r="TEI729" s="38"/>
      <c r="TEJ729" s="37"/>
      <c r="TEK729" s="25"/>
      <c r="TEL729" s="31"/>
      <c r="TEM729" s="31"/>
      <c r="TEN729" s="26"/>
      <c r="TEO729" s="31"/>
      <c r="TEP729" s="38"/>
      <c r="TEQ729" s="37"/>
      <c r="TER729" s="25"/>
      <c r="TES729" s="31"/>
      <c r="TET729" s="31"/>
      <c r="TEU729" s="26"/>
      <c r="TEV729" s="31"/>
      <c r="TEW729" s="38"/>
      <c r="TEX729" s="37"/>
      <c r="TEY729" s="25"/>
      <c r="TEZ729" s="31"/>
      <c r="TFA729" s="31"/>
      <c r="TFB729" s="26"/>
      <c r="TFC729" s="31"/>
      <c r="TFD729" s="38"/>
      <c r="TFE729" s="37"/>
      <c r="TFF729" s="25"/>
      <c r="TFG729" s="31"/>
      <c r="TFH729" s="31"/>
      <c r="TFI729" s="26"/>
      <c r="TFJ729" s="31"/>
      <c r="TFK729" s="38"/>
      <c r="TFL729" s="37"/>
      <c r="TFM729" s="25"/>
      <c r="TFN729" s="31"/>
      <c r="TFO729" s="31"/>
      <c r="TFP729" s="26"/>
      <c r="TFQ729" s="31"/>
      <c r="TFR729" s="38"/>
      <c r="TFS729" s="37"/>
      <c r="TFT729" s="25"/>
      <c r="TFU729" s="31"/>
      <c r="TFV729" s="31"/>
      <c r="TFW729" s="26"/>
      <c r="TFX729" s="31"/>
      <c r="TFY729" s="38"/>
      <c r="TFZ729" s="37"/>
      <c r="TGA729" s="25"/>
      <c r="TGB729" s="31"/>
      <c r="TGC729" s="31"/>
      <c r="TGD729" s="26"/>
      <c r="TGE729" s="31"/>
      <c r="TGF729" s="38"/>
      <c r="TGG729" s="37"/>
      <c r="TGH729" s="25"/>
      <c r="TGI729" s="31"/>
      <c r="TGJ729" s="31"/>
      <c r="TGK729" s="26"/>
      <c r="TGL729" s="31"/>
      <c r="TGM729" s="38"/>
      <c r="TGN729" s="37"/>
      <c r="TGO729" s="25"/>
      <c r="TGP729" s="31"/>
      <c r="TGQ729" s="31"/>
      <c r="TGR729" s="26"/>
      <c r="TGS729" s="31"/>
      <c r="TGT729" s="38"/>
      <c r="TGU729" s="37"/>
      <c r="TGV729" s="25"/>
      <c r="TGW729" s="31"/>
      <c r="TGX729" s="31"/>
      <c r="TGY729" s="26"/>
      <c r="TGZ729" s="31"/>
      <c r="THA729" s="38"/>
      <c r="THB729" s="37"/>
      <c r="THC729" s="25"/>
      <c r="THD729" s="31"/>
      <c r="THE729" s="31"/>
      <c r="THF729" s="26"/>
      <c r="THG729" s="31"/>
      <c r="THH729" s="38"/>
      <c r="THI729" s="37"/>
      <c r="THJ729" s="25"/>
      <c r="THK729" s="31"/>
      <c r="THL729" s="31"/>
      <c r="THM729" s="26"/>
      <c r="THN729" s="31"/>
      <c r="THO729" s="38"/>
      <c r="THP729" s="37"/>
      <c r="THQ729" s="25"/>
      <c r="THR729" s="31"/>
      <c r="THS729" s="31"/>
      <c r="THT729" s="26"/>
      <c r="THU729" s="31"/>
      <c r="THV729" s="38"/>
      <c r="THW729" s="37"/>
      <c r="THX729" s="25"/>
      <c r="THY729" s="31"/>
      <c r="THZ729" s="31"/>
      <c r="TIA729" s="26"/>
      <c r="TIB729" s="31"/>
      <c r="TIC729" s="38"/>
      <c r="TID729" s="37"/>
      <c r="TIE729" s="25"/>
      <c r="TIF729" s="31"/>
      <c r="TIG729" s="31"/>
      <c r="TIH729" s="26"/>
      <c r="TII729" s="31"/>
      <c r="TIJ729" s="38"/>
      <c r="TIK729" s="37"/>
      <c r="TIL729" s="25"/>
      <c r="TIM729" s="31"/>
      <c r="TIN729" s="31"/>
      <c r="TIO729" s="26"/>
      <c r="TIP729" s="31"/>
      <c r="TIQ729" s="38"/>
      <c r="TIR729" s="37"/>
      <c r="TIS729" s="25"/>
      <c r="TIT729" s="31"/>
      <c r="TIU729" s="31"/>
      <c r="TIV729" s="26"/>
      <c r="TIW729" s="31"/>
      <c r="TIX729" s="38"/>
      <c r="TIY729" s="37"/>
      <c r="TIZ729" s="25"/>
      <c r="TJA729" s="31"/>
      <c r="TJB729" s="31"/>
      <c r="TJC729" s="26"/>
      <c r="TJD729" s="31"/>
      <c r="TJE729" s="38"/>
      <c r="TJF729" s="37"/>
      <c r="TJG729" s="25"/>
      <c r="TJH729" s="31"/>
      <c r="TJI729" s="31"/>
      <c r="TJJ729" s="26"/>
      <c r="TJK729" s="31"/>
      <c r="TJL729" s="38"/>
      <c r="TJM729" s="37"/>
      <c r="TJN729" s="25"/>
      <c r="TJO729" s="31"/>
      <c r="TJP729" s="31"/>
      <c r="TJQ729" s="26"/>
      <c r="TJR729" s="31"/>
      <c r="TJS729" s="38"/>
      <c r="TJT729" s="37"/>
      <c r="TJU729" s="25"/>
      <c r="TJV729" s="31"/>
      <c r="TJW729" s="31"/>
      <c r="TJX729" s="26"/>
      <c r="TJY729" s="31"/>
      <c r="TJZ729" s="38"/>
      <c r="TKA729" s="37"/>
      <c r="TKB729" s="25"/>
      <c r="TKC729" s="31"/>
      <c r="TKD729" s="31"/>
      <c r="TKE729" s="26"/>
      <c r="TKF729" s="31"/>
      <c r="TKG729" s="38"/>
      <c r="TKH729" s="37"/>
      <c r="TKI729" s="25"/>
      <c r="TKJ729" s="31"/>
      <c r="TKK729" s="31"/>
      <c r="TKL729" s="26"/>
      <c r="TKM729" s="31"/>
      <c r="TKN729" s="38"/>
      <c r="TKO729" s="37"/>
      <c r="TKP729" s="25"/>
      <c r="TKQ729" s="31"/>
      <c r="TKR729" s="31"/>
      <c r="TKS729" s="26"/>
      <c r="TKT729" s="31"/>
      <c r="TKU729" s="38"/>
      <c r="TKV729" s="37"/>
      <c r="TKW729" s="25"/>
      <c r="TKX729" s="31"/>
      <c r="TKY729" s="31"/>
      <c r="TKZ729" s="26"/>
      <c r="TLA729" s="31"/>
      <c r="TLB729" s="38"/>
      <c r="TLC729" s="37"/>
      <c r="TLD729" s="25"/>
      <c r="TLE729" s="31"/>
      <c r="TLF729" s="31"/>
      <c r="TLG729" s="26"/>
      <c r="TLH729" s="31"/>
      <c r="TLI729" s="38"/>
      <c r="TLJ729" s="37"/>
      <c r="TLK729" s="25"/>
      <c r="TLL729" s="31"/>
      <c r="TLM729" s="31"/>
      <c r="TLN729" s="26"/>
      <c r="TLO729" s="31"/>
      <c r="TLP729" s="38"/>
      <c r="TLQ729" s="37"/>
      <c r="TLR729" s="25"/>
      <c r="TLS729" s="31"/>
      <c r="TLT729" s="31"/>
      <c r="TLU729" s="26"/>
      <c r="TLV729" s="31"/>
      <c r="TLW729" s="38"/>
      <c r="TLX729" s="37"/>
      <c r="TLY729" s="25"/>
      <c r="TLZ729" s="31"/>
      <c r="TMA729" s="31"/>
      <c r="TMB729" s="26"/>
      <c r="TMC729" s="31"/>
      <c r="TMD729" s="38"/>
      <c r="TME729" s="37"/>
      <c r="TMF729" s="25"/>
      <c r="TMG729" s="31"/>
      <c r="TMH729" s="31"/>
      <c r="TMI729" s="26"/>
      <c r="TMJ729" s="31"/>
      <c r="TMK729" s="38"/>
      <c r="TML729" s="37"/>
      <c r="TMM729" s="25"/>
      <c r="TMN729" s="31"/>
      <c r="TMO729" s="31"/>
      <c r="TMP729" s="26"/>
      <c r="TMQ729" s="31"/>
      <c r="TMR729" s="38"/>
      <c r="TMS729" s="37"/>
      <c r="TMT729" s="25"/>
      <c r="TMU729" s="31"/>
      <c r="TMV729" s="31"/>
      <c r="TMW729" s="26"/>
      <c r="TMX729" s="31"/>
      <c r="TMY729" s="38"/>
      <c r="TMZ729" s="37"/>
      <c r="TNA729" s="25"/>
      <c r="TNB729" s="31"/>
      <c r="TNC729" s="31"/>
      <c r="TND729" s="26"/>
      <c r="TNE729" s="31"/>
      <c r="TNF729" s="38"/>
      <c r="TNG729" s="37"/>
      <c r="TNH729" s="25"/>
      <c r="TNI729" s="31"/>
      <c r="TNJ729" s="31"/>
      <c r="TNK729" s="26"/>
      <c r="TNL729" s="31"/>
      <c r="TNM729" s="38"/>
      <c r="TNN729" s="37"/>
      <c r="TNO729" s="25"/>
      <c r="TNP729" s="31"/>
      <c r="TNQ729" s="31"/>
      <c r="TNR729" s="26"/>
      <c r="TNS729" s="31"/>
      <c r="TNT729" s="38"/>
      <c r="TNU729" s="37"/>
      <c r="TNV729" s="25"/>
      <c r="TNW729" s="31"/>
      <c r="TNX729" s="31"/>
      <c r="TNY729" s="26"/>
      <c r="TNZ729" s="31"/>
      <c r="TOA729" s="38"/>
      <c r="TOB729" s="37"/>
      <c r="TOC729" s="25"/>
      <c r="TOD729" s="31"/>
      <c r="TOE729" s="31"/>
      <c r="TOF729" s="26"/>
      <c r="TOG729" s="31"/>
      <c r="TOH729" s="38"/>
      <c r="TOI729" s="37"/>
      <c r="TOJ729" s="25"/>
      <c r="TOK729" s="31"/>
      <c r="TOL729" s="31"/>
      <c r="TOM729" s="26"/>
      <c r="TON729" s="31"/>
      <c r="TOO729" s="38"/>
      <c r="TOP729" s="37"/>
      <c r="TOQ729" s="25"/>
      <c r="TOR729" s="31"/>
      <c r="TOS729" s="31"/>
      <c r="TOT729" s="26"/>
      <c r="TOU729" s="31"/>
      <c r="TOV729" s="38"/>
      <c r="TOW729" s="37"/>
      <c r="TOX729" s="25"/>
      <c r="TOY729" s="31"/>
      <c r="TOZ729" s="31"/>
      <c r="TPA729" s="26"/>
      <c r="TPB729" s="31"/>
      <c r="TPC729" s="38"/>
      <c r="TPD729" s="37"/>
      <c r="TPE729" s="25"/>
      <c r="TPF729" s="31"/>
      <c r="TPG729" s="31"/>
      <c r="TPH729" s="26"/>
      <c r="TPI729" s="31"/>
      <c r="TPJ729" s="38"/>
      <c r="TPK729" s="37"/>
      <c r="TPL729" s="25"/>
      <c r="TPM729" s="31"/>
      <c r="TPN729" s="31"/>
      <c r="TPO729" s="26"/>
      <c r="TPP729" s="31"/>
      <c r="TPQ729" s="38"/>
      <c r="TPR729" s="37"/>
      <c r="TPS729" s="25"/>
      <c r="TPT729" s="31"/>
      <c r="TPU729" s="31"/>
      <c r="TPV729" s="26"/>
      <c r="TPW729" s="31"/>
      <c r="TPX729" s="38"/>
      <c r="TPY729" s="37"/>
      <c r="TPZ729" s="25"/>
      <c r="TQA729" s="31"/>
      <c r="TQB729" s="31"/>
      <c r="TQC729" s="26"/>
      <c r="TQD729" s="31"/>
      <c r="TQE729" s="38"/>
      <c r="TQF729" s="37"/>
      <c r="TQG729" s="25"/>
      <c r="TQH729" s="31"/>
      <c r="TQI729" s="31"/>
      <c r="TQJ729" s="26"/>
      <c r="TQK729" s="31"/>
      <c r="TQL729" s="38"/>
      <c r="TQM729" s="37"/>
      <c r="TQN729" s="25"/>
      <c r="TQO729" s="31"/>
      <c r="TQP729" s="31"/>
      <c r="TQQ729" s="26"/>
      <c r="TQR729" s="31"/>
      <c r="TQS729" s="38"/>
      <c r="TQT729" s="37"/>
      <c r="TQU729" s="25"/>
      <c r="TQV729" s="31"/>
      <c r="TQW729" s="31"/>
      <c r="TQX729" s="26"/>
      <c r="TQY729" s="31"/>
      <c r="TQZ729" s="38"/>
      <c r="TRA729" s="37"/>
      <c r="TRB729" s="25"/>
      <c r="TRC729" s="31"/>
      <c r="TRD729" s="31"/>
      <c r="TRE729" s="26"/>
      <c r="TRF729" s="31"/>
      <c r="TRG729" s="38"/>
      <c r="TRH729" s="37"/>
      <c r="TRI729" s="25"/>
      <c r="TRJ729" s="31"/>
      <c r="TRK729" s="31"/>
      <c r="TRL729" s="26"/>
      <c r="TRM729" s="31"/>
      <c r="TRN729" s="38"/>
      <c r="TRO729" s="37"/>
      <c r="TRP729" s="25"/>
      <c r="TRQ729" s="31"/>
      <c r="TRR729" s="31"/>
      <c r="TRS729" s="26"/>
      <c r="TRT729" s="31"/>
      <c r="TRU729" s="38"/>
      <c r="TRV729" s="37"/>
      <c r="TRW729" s="25"/>
      <c r="TRX729" s="31"/>
      <c r="TRY729" s="31"/>
      <c r="TRZ729" s="26"/>
      <c r="TSA729" s="31"/>
      <c r="TSB729" s="38"/>
      <c r="TSC729" s="37"/>
      <c r="TSD729" s="25"/>
      <c r="TSE729" s="31"/>
      <c r="TSF729" s="31"/>
      <c r="TSG729" s="26"/>
      <c r="TSH729" s="31"/>
      <c r="TSI729" s="38"/>
      <c r="TSJ729" s="37"/>
      <c r="TSK729" s="25"/>
      <c r="TSL729" s="31"/>
      <c r="TSM729" s="31"/>
      <c r="TSN729" s="26"/>
      <c r="TSO729" s="31"/>
      <c r="TSP729" s="38"/>
      <c r="TSQ729" s="37"/>
      <c r="TSR729" s="25"/>
      <c r="TSS729" s="31"/>
      <c r="TST729" s="31"/>
      <c r="TSU729" s="26"/>
      <c r="TSV729" s="31"/>
      <c r="TSW729" s="38"/>
      <c r="TSX729" s="37"/>
      <c r="TSY729" s="25"/>
      <c r="TSZ729" s="31"/>
      <c r="TTA729" s="31"/>
      <c r="TTB729" s="26"/>
      <c r="TTC729" s="31"/>
      <c r="TTD729" s="38"/>
      <c r="TTE729" s="37"/>
      <c r="TTF729" s="25"/>
      <c r="TTG729" s="31"/>
      <c r="TTH729" s="31"/>
      <c r="TTI729" s="26"/>
      <c r="TTJ729" s="31"/>
      <c r="TTK729" s="38"/>
      <c r="TTL729" s="37"/>
      <c r="TTM729" s="25"/>
      <c r="TTN729" s="31"/>
      <c r="TTO729" s="31"/>
      <c r="TTP729" s="26"/>
      <c r="TTQ729" s="31"/>
      <c r="TTR729" s="38"/>
      <c r="TTS729" s="37"/>
      <c r="TTT729" s="25"/>
      <c r="TTU729" s="31"/>
      <c r="TTV729" s="31"/>
      <c r="TTW729" s="26"/>
      <c r="TTX729" s="31"/>
      <c r="TTY729" s="38"/>
      <c r="TTZ729" s="37"/>
      <c r="TUA729" s="25"/>
      <c r="TUB729" s="31"/>
      <c r="TUC729" s="31"/>
      <c r="TUD729" s="26"/>
      <c r="TUE729" s="31"/>
      <c r="TUF729" s="38"/>
      <c r="TUG729" s="37"/>
      <c r="TUH729" s="25"/>
      <c r="TUI729" s="31"/>
      <c r="TUJ729" s="31"/>
      <c r="TUK729" s="26"/>
      <c r="TUL729" s="31"/>
      <c r="TUM729" s="38"/>
      <c r="TUN729" s="37"/>
      <c r="TUO729" s="25"/>
      <c r="TUP729" s="31"/>
      <c r="TUQ729" s="31"/>
      <c r="TUR729" s="26"/>
      <c r="TUS729" s="31"/>
      <c r="TUT729" s="38"/>
      <c r="TUU729" s="37"/>
      <c r="TUV729" s="25"/>
      <c r="TUW729" s="31"/>
      <c r="TUX729" s="31"/>
      <c r="TUY729" s="26"/>
      <c r="TUZ729" s="31"/>
      <c r="TVA729" s="38"/>
      <c r="TVB729" s="37"/>
      <c r="TVC729" s="25"/>
      <c r="TVD729" s="31"/>
      <c r="TVE729" s="31"/>
      <c r="TVF729" s="26"/>
      <c r="TVG729" s="31"/>
      <c r="TVH729" s="38"/>
      <c r="TVI729" s="37"/>
      <c r="TVJ729" s="25"/>
      <c r="TVK729" s="31"/>
      <c r="TVL729" s="31"/>
      <c r="TVM729" s="26"/>
      <c r="TVN729" s="31"/>
      <c r="TVO729" s="38"/>
      <c r="TVP729" s="37"/>
      <c r="TVQ729" s="25"/>
      <c r="TVR729" s="31"/>
      <c r="TVS729" s="31"/>
      <c r="TVT729" s="26"/>
      <c r="TVU729" s="31"/>
      <c r="TVV729" s="38"/>
      <c r="TVW729" s="37"/>
      <c r="TVX729" s="25"/>
      <c r="TVY729" s="31"/>
      <c r="TVZ729" s="31"/>
      <c r="TWA729" s="26"/>
      <c r="TWB729" s="31"/>
      <c r="TWC729" s="38"/>
      <c r="TWD729" s="37"/>
      <c r="TWE729" s="25"/>
      <c r="TWF729" s="31"/>
      <c r="TWG729" s="31"/>
      <c r="TWH729" s="26"/>
      <c r="TWI729" s="31"/>
      <c r="TWJ729" s="38"/>
      <c r="TWK729" s="37"/>
      <c r="TWL729" s="25"/>
      <c r="TWM729" s="31"/>
      <c r="TWN729" s="31"/>
      <c r="TWO729" s="26"/>
      <c r="TWP729" s="31"/>
      <c r="TWQ729" s="38"/>
      <c r="TWR729" s="37"/>
      <c r="TWS729" s="25"/>
      <c r="TWT729" s="31"/>
      <c r="TWU729" s="31"/>
      <c r="TWV729" s="26"/>
      <c r="TWW729" s="31"/>
      <c r="TWX729" s="38"/>
      <c r="TWY729" s="37"/>
      <c r="TWZ729" s="25"/>
      <c r="TXA729" s="31"/>
      <c r="TXB729" s="31"/>
      <c r="TXC729" s="26"/>
      <c r="TXD729" s="31"/>
      <c r="TXE729" s="38"/>
      <c r="TXF729" s="37"/>
      <c r="TXG729" s="25"/>
      <c r="TXH729" s="31"/>
      <c r="TXI729" s="31"/>
      <c r="TXJ729" s="26"/>
      <c r="TXK729" s="31"/>
      <c r="TXL729" s="38"/>
      <c r="TXM729" s="37"/>
      <c r="TXN729" s="25"/>
      <c r="TXO729" s="31"/>
      <c r="TXP729" s="31"/>
      <c r="TXQ729" s="26"/>
      <c r="TXR729" s="31"/>
      <c r="TXS729" s="38"/>
      <c r="TXT729" s="37"/>
      <c r="TXU729" s="25"/>
      <c r="TXV729" s="31"/>
      <c r="TXW729" s="31"/>
      <c r="TXX729" s="26"/>
      <c r="TXY729" s="31"/>
      <c r="TXZ729" s="38"/>
      <c r="TYA729" s="37"/>
      <c r="TYB729" s="25"/>
      <c r="TYC729" s="31"/>
      <c r="TYD729" s="31"/>
      <c r="TYE729" s="26"/>
      <c r="TYF729" s="31"/>
      <c r="TYG729" s="38"/>
      <c r="TYH729" s="37"/>
      <c r="TYI729" s="25"/>
      <c r="TYJ729" s="31"/>
      <c r="TYK729" s="31"/>
      <c r="TYL729" s="26"/>
      <c r="TYM729" s="31"/>
      <c r="TYN729" s="38"/>
      <c r="TYO729" s="37"/>
      <c r="TYP729" s="25"/>
      <c r="TYQ729" s="31"/>
      <c r="TYR729" s="31"/>
      <c r="TYS729" s="26"/>
      <c r="TYT729" s="31"/>
      <c r="TYU729" s="38"/>
      <c r="TYV729" s="37"/>
      <c r="TYW729" s="25"/>
      <c r="TYX729" s="31"/>
      <c r="TYY729" s="31"/>
      <c r="TYZ729" s="26"/>
      <c r="TZA729" s="31"/>
      <c r="TZB729" s="38"/>
      <c r="TZC729" s="37"/>
      <c r="TZD729" s="25"/>
      <c r="TZE729" s="31"/>
      <c r="TZF729" s="31"/>
      <c r="TZG729" s="26"/>
      <c r="TZH729" s="31"/>
      <c r="TZI729" s="38"/>
      <c r="TZJ729" s="37"/>
      <c r="TZK729" s="25"/>
      <c r="TZL729" s="31"/>
      <c r="TZM729" s="31"/>
      <c r="TZN729" s="26"/>
      <c r="TZO729" s="31"/>
      <c r="TZP729" s="38"/>
      <c r="TZQ729" s="37"/>
      <c r="TZR729" s="25"/>
      <c r="TZS729" s="31"/>
      <c r="TZT729" s="31"/>
      <c r="TZU729" s="26"/>
      <c r="TZV729" s="31"/>
      <c r="TZW729" s="38"/>
      <c r="TZX729" s="37"/>
      <c r="TZY729" s="25"/>
      <c r="TZZ729" s="31"/>
      <c r="UAA729" s="31"/>
      <c r="UAB729" s="26"/>
      <c r="UAC729" s="31"/>
      <c r="UAD729" s="38"/>
      <c r="UAE729" s="37"/>
      <c r="UAF729" s="25"/>
      <c r="UAG729" s="31"/>
      <c r="UAH729" s="31"/>
      <c r="UAI729" s="26"/>
      <c r="UAJ729" s="31"/>
      <c r="UAK729" s="38"/>
      <c r="UAL729" s="37"/>
      <c r="UAM729" s="25"/>
      <c r="UAN729" s="31"/>
      <c r="UAO729" s="31"/>
      <c r="UAP729" s="26"/>
      <c r="UAQ729" s="31"/>
      <c r="UAR729" s="38"/>
      <c r="UAS729" s="37"/>
      <c r="UAT729" s="25"/>
      <c r="UAU729" s="31"/>
      <c r="UAV729" s="31"/>
      <c r="UAW729" s="26"/>
      <c r="UAX729" s="31"/>
      <c r="UAY729" s="38"/>
      <c r="UAZ729" s="37"/>
      <c r="UBA729" s="25"/>
      <c r="UBB729" s="31"/>
      <c r="UBC729" s="31"/>
      <c r="UBD729" s="26"/>
      <c r="UBE729" s="31"/>
      <c r="UBF729" s="38"/>
      <c r="UBG729" s="37"/>
      <c r="UBH729" s="25"/>
      <c r="UBI729" s="31"/>
      <c r="UBJ729" s="31"/>
      <c r="UBK729" s="26"/>
      <c r="UBL729" s="31"/>
      <c r="UBM729" s="38"/>
      <c r="UBN729" s="37"/>
      <c r="UBO729" s="25"/>
      <c r="UBP729" s="31"/>
      <c r="UBQ729" s="31"/>
      <c r="UBR729" s="26"/>
      <c r="UBS729" s="31"/>
      <c r="UBT729" s="38"/>
      <c r="UBU729" s="37"/>
      <c r="UBV729" s="25"/>
      <c r="UBW729" s="31"/>
      <c r="UBX729" s="31"/>
      <c r="UBY729" s="26"/>
      <c r="UBZ729" s="31"/>
      <c r="UCA729" s="38"/>
      <c r="UCB729" s="37"/>
      <c r="UCC729" s="25"/>
      <c r="UCD729" s="31"/>
      <c r="UCE729" s="31"/>
      <c r="UCF729" s="26"/>
      <c r="UCG729" s="31"/>
      <c r="UCH729" s="38"/>
      <c r="UCI729" s="37"/>
      <c r="UCJ729" s="25"/>
      <c r="UCK729" s="31"/>
      <c r="UCL729" s="31"/>
      <c r="UCM729" s="26"/>
      <c r="UCN729" s="31"/>
      <c r="UCO729" s="38"/>
      <c r="UCP729" s="37"/>
      <c r="UCQ729" s="25"/>
      <c r="UCR729" s="31"/>
      <c r="UCS729" s="31"/>
      <c r="UCT729" s="26"/>
      <c r="UCU729" s="31"/>
      <c r="UCV729" s="38"/>
      <c r="UCW729" s="37"/>
      <c r="UCX729" s="25"/>
      <c r="UCY729" s="31"/>
      <c r="UCZ729" s="31"/>
      <c r="UDA729" s="26"/>
      <c r="UDB729" s="31"/>
      <c r="UDC729" s="38"/>
      <c r="UDD729" s="37"/>
      <c r="UDE729" s="25"/>
      <c r="UDF729" s="31"/>
      <c r="UDG729" s="31"/>
      <c r="UDH729" s="26"/>
      <c r="UDI729" s="31"/>
      <c r="UDJ729" s="38"/>
      <c r="UDK729" s="37"/>
      <c r="UDL729" s="25"/>
      <c r="UDM729" s="31"/>
      <c r="UDN729" s="31"/>
      <c r="UDO729" s="26"/>
      <c r="UDP729" s="31"/>
      <c r="UDQ729" s="38"/>
      <c r="UDR729" s="37"/>
      <c r="UDS729" s="25"/>
      <c r="UDT729" s="31"/>
      <c r="UDU729" s="31"/>
      <c r="UDV729" s="26"/>
      <c r="UDW729" s="31"/>
      <c r="UDX729" s="38"/>
      <c r="UDY729" s="37"/>
      <c r="UDZ729" s="25"/>
      <c r="UEA729" s="31"/>
      <c r="UEB729" s="31"/>
      <c r="UEC729" s="26"/>
      <c r="UED729" s="31"/>
      <c r="UEE729" s="38"/>
      <c r="UEF729" s="37"/>
      <c r="UEG729" s="25"/>
      <c r="UEH729" s="31"/>
      <c r="UEI729" s="31"/>
      <c r="UEJ729" s="26"/>
      <c r="UEK729" s="31"/>
      <c r="UEL729" s="38"/>
      <c r="UEM729" s="37"/>
      <c r="UEN729" s="25"/>
      <c r="UEO729" s="31"/>
      <c r="UEP729" s="31"/>
      <c r="UEQ729" s="26"/>
      <c r="UER729" s="31"/>
      <c r="UES729" s="38"/>
      <c r="UET729" s="37"/>
      <c r="UEU729" s="25"/>
      <c r="UEV729" s="31"/>
      <c r="UEW729" s="31"/>
      <c r="UEX729" s="26"/>
      <c r="UEY729" s="31"/>
      <c r="UEZ729" s="38"/>
      <c r="UFA729" s="37"/>
      <c r="UFB729" s="25"/>
      <c r="UFC729" s="31"/>
      <c r="UFD729" s="31"/>
      <c r="UFE729" s="26"/>
      <c r="UFF729" s="31"/>
      <c r="UFG729" s="38"/>
      <c r="UFH729" s="37"/>
      <c r="UFI729" s="25"/>
      <c r="UFJ729" s="31"/>
      <c r="UFK729" s="31"/>
      <c r="UFL729" s="26"/>
      <c r="UFM729" s="31"/>
      <c r="UFN729" s="38"/>
      <c r="UFO729" s="37"/>
      <c r="UFP729" s="25"/>
      <c r="UFQ729" s="31"/>
      <c r="UFR729" s="31"/>
      <c r="UFS729" s="26"/>
      <c r="UFT729" s="31"/>
      <c r="UFU729" s="38"/>
      <c r="UFV729" s="37"/>
      <c r="UFW729" s="25"/>
      <c r="UFX729" s="31"/>
      <c r="UFY729" s="31"/>
      <c r="UFZ729" s="26"/>
      <c r="UGA729" s="31"/>
      <c r="UGB729" s="38"/>
      <c r="UGC729" s="37"/>
      <c r="UGD729" s="25"/>
      <c r="UGE729" s="31"/>
      <c r="UGF729" s="31"/>
      <c r="UGG729" s="26"/>
      <c r="UGH729" s="31"/>
      <c r="UGI729" s="38"/>
      <c r="UGJ729" s="37"/>
      <c r="UGK729" s="25"/>
      <c r="UGL729" s="31"/>
      <c r="UGM729" s="31"/>
      <c r="UGN729" s="26"/>
      <c r="UGO729" s="31"/>
      <c r="UGP729" s="38"/>
      <c r="UGQ729" s="37"/>
      <c r="UGR729" s="25"/>
      <c r="UGS729" s="31"/>
      <c r="UGT729" s="31"/>
      <c r="UGU729" s="26"/>
      <c r="UGV729" s="31"/>
      <c r="UGW729" s="38"/>
      <c r="UGX729" s="37"/>
      <c r="UGY729" s="25"/>
      <c r="UGZ729" s="31"/>
      <c r="UHA729" s="31"/>
      <c r="UHB729" s="26"/>
      <c r="UHC729" s="31"/>
      <c r="UHD729" s="38"/>
      <c r="UHE729" s="37"/>
      <c r="UHF729" s="25"/>
      <c r="UHG729" s="31"/>
      <c r="UHH729" s="31"/>
      <c r="UHI729" s="26"/>
      <c r="UHJ729" s="31"/>
      <c r="UHK729" s="38"/>
      <c r="UHL729" s="37"/>
      <c r="UHM729" s="25"/>
      <c r="UHN729" s="31"/>
      <c r="UHO729" s="31"/>
      <c r="UHP729" s="26"/>
      <c r="UHQ729" s="31"/>
      <c r="UHR729" s="38"/>
      <c r="UHS729" s="37"/>
      <c r="UHT729" s="25"/>
      <c r="UHU729" s="31"/>
      <c r="UHV729" s="31"/>
      <c r="UHW729" s="26"/>
      <c r="UHX729" s="31"/>
      <c r="UHY729" s="38"/>
      <c r="UHZ729" s="37"/>
      <c r="UIA729" s="25"/>
      <c r="UIB729" s="31"/>
      <c r="UIC729" s="31"/>
      <c r="UID729" s="26"/>
      <c r="UIE729" s="31"/>
      <c r="UIF729" s="38"/>
      <c r="UIG729" s="37"/>
      <c r="UIH729" s="25"/>
      <c r="UII729" s="31"/>
      <c r="UIJ729" s="31"/>
      <c r="UIK729" s="26"/>
      <c r="UIL729" s="31"/>
      <c r="UIM729" s="38"/>
      <c r="UIN729" s="37"/>
      <c r="UIO729" s="25"/>
      <c r="UIP729" s="31"/>
      <c r="UIQ729" s="31"/>
      <c r="UIR729" s="26"/>
      <c r="UIS729" s="31"/>
      <c r="UIT729" s="38"/>
      <c r="UIU729" s="37"/>
      <c r="UIV729" s="25"/>
      <c r="UIW729" s="31"/>
      <c r="UIX729" s="31"/>
      <c r="UIY729" s="26"/>
      <c r="UIZ729" s="31"/>
      <c r="UJA729" s="38"/>
      <c r="UJB729" s="37"/>
      <c r="UJC729" s="25"/>
      <c r="UJD729" s="31"/>
      <c r="UJE729" s="31"/>
      <c r="UJF729" s="26"/>
      <c r="UJG729" s="31"/>
      <c r="UJH729" s="38"/>
      <c r="UJI729" s="37"/>
      <c r="UJJ729" s="25"/>
      <c r="UJK729" s="31"/>
      <c r="UJL729" s="31"/>
      <c r="UJM729" s="26"/>
      <c r="UJN729" s="31"/>
      <c r="UJO729" s="38"/>
      <c r="UJP729" s="37"/>
      <c r="UJQ729" s="25"/>
      <c r="UJR729" s="31"/>
      <c r="UJS729" s="31"/>
      <c r="UJT729" s="26"/>
      <c r="UJU729" s="31"/>
      <c r="UJV729" s="38"/>
      <c r="UJW729" s="37"/>
      <c r="UJX729" s="25"/>
      <c r="UJY729" s="31"/>
      <c r="UJZ729" s="31"/>
      <c r="UKA729" s="26"/>
      <c r="UKB729" s="31"/>
      <c r="UKC729" s="38"/>
      <c r="UKD729" s="37"/>
      <c r="UKE729" s="25"/>
      <c r="UKF729" s="31"/>
      <c r="UKG729" s="31"/>
      <c r="UKH729" s="26"/>
      <c r="UKI729" s="31"/>
      <c r="UKJ729" s="38"/>
      <c r="UKK729" s="37"/>
      <c r="UKL729" s="25"/>
      <c r="UKM729" s="31"/>
      <c r="UKN729" s="31"/>
      <c r="UKO729" s="26"/>
      <c r="UKP729" s="31"/>
      <c r="UKQ729" s="38"/>
      <c r="UKR729" s="37"/>
      <c r="UKS729" s="25"/>
      <c r="UKT729" s="31"/>
      <c r="UKU729" s="31"/>
      <c r="UKV729" s="26"/>
      <c r="UKW729" s="31"/>
      <c r="UKX729" s="38"/>
      <c r="UKY729" s="37"/>
      <c r="UKZ729" s="25"/>
      <c r="ULA729" s="31"/>
      <c r="ULB729" s="31"/>
      <c r="ULC729" s="26"/>
      <c r="ULD729" s="31"/>
      <c r="ULE729" s="38"/>
      <c r="ULF729" s="37"/>
      <c r="ULG729" s="25"/>
      <c r="ULH729" s="31"/>
      <c r="ULI729" s="31"/>
      <c r="ULJ729" s="26"/>
      <c r="ULK729" s="31"/>
      <c r="ULL729" s="38"/>
      <c r="ULM729" s="37"/>
      <c r="ULN729" s="25"/>
      <c r="ULO729" s="31"/>
      <c r="ULP729" s="31"/>
      <c r="ULQ729" s="26"/>
      <c r="ULR729" s="31"/>
      <c r="ULS729" s="38"/>
      <c r="ULT729" s="37"/>
      <c r="ULU729" s="25"/>
      <c r="ULV729" s="31"/>
      <c r="ULW729" s="31"/>
      <c r="ULX729" s="26"/>
      <c r="ULY729" s="31"/>
      <c r="ULZ729" s="38"/>
      <c r="UMA729" s="37"/>
      <c r="UMB729" s="25"/>
      <c r="UMC729" s="31"/>
      <c r="UMD729" s="31"/>
      <c r="UME729" s="26"/>
      <c r="UMF729" s="31"/>
      <c r="UMG729" s="38"/>
      <c r="UMH729" s="37"/>
      <c r="UMI729" s="25"/>
      <c r="UMJ729" s="31"/>
      <c r="UMK729" s="31"/>
      <c r="UML729" s="26"/>
      <c r="UMM729" s="31"/>
      <c r="UMN729" s="38"/>
      <c r="UMO729" s="37"/>
      <c r="UMP729" s="25"/>
      <c r="UMQ729" s="31"/>
      <c r="UMR729" s="31"/>
      <c r="UMS729" s="26"/>
      <c r="UMT729" s="31"/>
      <c r="UMU729" s="38"/>
      <c r="UMV729" s="37"/>
      <c r="UMW729" s="25"/>
      <c r="UMX729" s="31"/>
      <c r="UMY729" s="31"/>
      <c r="UMZ729" s="26"/>
      <c r="UNA729" s="31"/>
      <c r="UNB729" s="38"/>
      <c r="UNC729" s="37"/>
      <c r="UND729" s="25"/>
      <c r="UNE729" s="31"/>
      <c r="UNF729" s="31"/>
      <c r="UNG729" s="26"/>
      <c r="UNH729" s="31"/>
      <c r="UNI729" s="38"/>
      <c r="UNJ729" s="37"/>
      <c r="UNK729" s="25"/>
      <c r="UNL729" s="31"/>
      <c r="UNM729" s="31"/>
      <c r="UNN729" s="26"/>
      <c r="UNO729" s="31"/>
      <c r="UNP729" s="38"/>
      <c r="UNQ729" s="37"/>
      <c r="UNR729" s="25"/>
      <c r="UNS729" s="31"/>
      <c r="UNT729" s="31"/>
      <c r="UNU729" s="26"/>
      <c r="UNV729" s="31"/>
      <c r="UNW729" s="38"/>
      <c r="UNX729" s="37"/>
      <c r="UNY729" s="25"/>
      <c r="UNZ729" s="31"/>
      <c r="UOA729" s="31"/>
      <c r="UOB729" s="26"/>
      <c r="UOC729" s="31"/>
      <c r="UOD729" s="38"/>
      <c r="UOE729" s="37"/>
      <c r="UOF729" s="25"/>
      <c r="UOG729" s="31"/>
      <c r="UOH729" s="31"/>
      <c r="UOI729" s="26"/>
      <c r="UOJ729" s="31"/>
      <c r="UOK729" s="38"/>
      <c r="UOL729" s="37"/>
      <c r="UOM729" s="25"/>
      <c r="UON729" s="31"/>
      <c r="UOO729" s="31"/>
      <c r="UOP729" s="26"/>
      <c r="UOQ729" s="31"/>
      <c r="UOR729" s="38"/>
      <c r="UOS729" s="37"/>
      <c r="UOT729" s="25"/>
      <c r="UOU729" s="31"/>
      <c r="UOV729" s="31"/>
      <c r="UOW729" s="26"/>
      <c r="UOX729" s="31"/>
      <c r="UOY729" s="38"/>
      <c r="UOZ729" s="37"/>
      <c r="UPA729" s="25"/>
      <c r="UPB729" s="31"/>
      <c r="UPC729" s="31"/>
      <c r="UPD729" s="26"/>
      <c r="UPE729" s="31"/>
      <c r="UPF729" s="38"/>
      <c r="UPG729" s="37"/>
      <c r="UPH729" s="25"/>
      <c r="UPI729" s="31"/>
      <c r="UPJ729" s="31"/>
      <c r="UPK729" s="26"/>
      <c r="UPL729" s="31"/>
      <c r="UPM729" s="38"/>
      <c r="UPN729" s="37"/>
      <c r="UPO729" s="25"/>
      <c r="UPP729" s="31"/>
      <c r="UPQ729" s="31"/>
      <c r="UPR729" s="26"/>
      <c r="UPS729" s="31"/>
      <c r="UPT729" s="38"/>
      <c r="UPU729" s="37"/>
      <c r="UPV729" s="25"/>
      <c r="UPW729" s="31"/>
      <c r="UPX729" s="31"/>
      <c r="UPY729" s="26"/>
      <c r="UPZ729" s="31"/>
      <c r="UQA729" s="38"/>
      <c r="UQB729" s="37"/>
      <c r="UQC729" s="25"/>
      <c r="UQD729" s="31"/>
      <c r="UQE729" s="31"/>
      <c r="UQF729" s="26"/>
      <c r="UQG729" s="31"/>
      <c r="UQH729" s="38"/>
      <c r="UQI729" s="37"/>
      <c r="UQJ729" s="25"/>
      <c r="UQK729" s="31"/>
      <c r="UQL729" s="31"/>
      <c r="UQM729" s="26"/>
      <c r="UQN729" s="31"/>
      <c r="UQO729" s="38"/>
      <c r="UQP729" s="37"/>
      <c r="UQQ729" s="25"/>
      <c r="UQR729" s="31"/>
      <c r="UQS729" s="31"/>
      <c r="UQT729" s="26"/>
      <c r="UQU729" s="31"/>
      <c r="UQV729" s="38"/>
      <c r="UQW729" s="37"/>
      <c r="UQX729" s="25"/>
      <c r="UQY729" s="31"/>
      <c r="UQZ729" s="31"/>
      <c r="URA729" s="26"/>
      <c r="URB729" s="31"/>
      <c r="URC729" s="38"/>
      <c r="URD729" s="37"/>
      <c r="URE729" s="25"/>
      <c r="URF729" s="31"/>
      <c r="URG729" s="31"/>
      <c r="URH729" s="26"/>
      <c r="URI729" s="31"/>
      <c r="URJ729" s="38"/>
      <c r="URK729" s="37"/>
      <c r="URL729" s="25"/>
      <c r="URM729" s="31"/>
      <c r="URN729" s="31"/>
      <c r="URO729" s="26"/>
      <c r="URP729" s="31"/>
      <c r="URQ729" s="38"/>
      <c r="URR729" s="37"/>
      <c r="URS729" s="25"/>
      <c r="URT729" s="31"/>
      <c r="URU729" s="31"/>
      <c r="URV729" s="26"/>
      <c r="URW729" s="31"/>
      <c r="URX729" s="38"/>
      <c r="URY729" s="37"/>
      <c r="URZ729" s="25"/>
      <c r="USA729" s="31"/>
      <c r="USB729" s="31"/>
      <c r="USC729" s="26"/>
      <c r="USD729" s="31"/>
      <c r="USE729" s="38"/>
      <c r="USF729" s="37"/>
      <c r="USG729" s="25"/>
      <c r="USH729" s="31"/>
      <c r="USI729" s="31"/>
      <c r="USJ729" s="26"/>
      <c r="USK729" s="31"/>
      <c r="USL729" s="38"/>
      <c r="USM729" s="37"/>
      <c r="USN729" s="25"/>
      <c r="USO729" s="31"/>
      <c r="USP729" s="31"/>
      <c r="USQ729" s="26"/>
      <c r="USR729" s="31"/>
      <c r="USS729" s="38"/>
      <c r="UST729" s="37"/>
      <c r="USU729" s="25"/>
      <c r="USV729" s="31"/>
      <c r="USW729" s="31"/>
      <c r="USX729" s="26"/>
      <c r="USY729" s="31"/>
      <c r="USZ729" s="38"/>
      <c r="UTA729" s="37"/>
      <c r="UTB729" s="25"/>
      <c r="UTC729" s="31"/>
      <c r="UTD729" s="31"/>
      <c r="UTE729" s="26"/>
      <c r="UTF729" s="31"/>
      <c r="UTG729" s="38"/>
      <c r="UTH729" s="37"/>
      <c r="UTI729" s="25"/>
      <c r="UTJ729" s="31"/>
      <c r="UTK729" s="31"/>
      <c r="UTL729" s="26"/>
      <c r="UTM729" s="31"/>
      <c r="UTN729" s="38"/>
      <c r="UTO729" s="37"/>
      <c r="UTP729" s="25"/>
      <c r="UTQ729" s="31"/>
      <c r="UTR729" s="31"/>
      <c r="UTS729" s="26"/>
      <c r="UTT729" s="31"/>
      <c r="UTU729" s="38"/>
      <c r="UTV729" s="37"/>
      <c r="UTW729" s="25"/>
      <c r="UTX729" s="31"/>
      <c r="UTY729" s="31"/>
      <c r="UTZ729" s="26"/>
      <c r="UUA729" s="31"/>
      <c r="UUB729" s="38"/>
      <c r="UUC729" s="37"/>
      <c r="UUD729" s="25"/>
      <c r="UUE729" s="31"/>
      <c r="UUF729" s="31"/>
      <c r="UUG729" s="26"/>
      <c r="UUH729" s="31"/>
      <c r="UUI729" s="38"/>
      <c r="UUJ729" s="37"/>
      <c r="UUK729" s="25"/>
      <c r="UUL729" s="31"/>
      <c r="UUM729" s="31"/>
      <c r="UUN729" s="26"/>
      <c r="UUO729" s="31"/>
      <c r="UUP729" s="38"/>
      <c r="UUQ729" s="37"/>
      <c r="UUR729" s="25"/>
      <c r="UUS729" s="31"/>
      <c r="UUT729" s="31"/>
      <c r="UUU729" s="26"/>
      <c r="UUV729" s="31"/>
      <c r="UUW729" s="38"/>
      <c r="UUX729" s="37"/>
      <c r="UUY729" s="25"/>
      <c r="UUZ729" s="31"/>
      <c r="UVA729" s="31"/>
      <c r="UVB729" s="26"/>
      <c r="UVC729" s="31"/>
      <c r="UVD729" s="38"/>
      <c r="UVE729" s="37"/>
      <c r="UVF729" s="25"/>
      <c r="UVG729" s="31"/>
      <c r="UVH729" s="31"/>
      <c r="UVI729" s="26"/>
      <c r="UVJ729" s="31"/>
      <c r="UVK729" s="38"/>
      <c r="UVL729" s="37"/>
      <c r="UVM729" s="25"/>
      <c r="UVN729" s="31"/>
      <c r="UVO729" s="31"/>
      <c r="UVP729" s="26"/>
      <c r="UVQ729" s="31"/>
      <c r="UVR729" s="38"/>
      <c r="UVS729" s="37"/>
      <c r="UVT729" s="25"/>
      <c r="UVU729" s="31"/>
      <c r="UVV729" s="31"/>
      <c r="UVW729" s="26"/>
      <c r="UVX729" s="31"/>
      <c r="UVY729" s="38"/>
      <c r="UVZ729" s="37"/>
      <c r="UWA729" s="25"/>
      <c r="UWB729" s="31"/>
      <c r="UWC729" s="31"/>
      <c r="UWD729" s="26"/>
      <c r="UWE729" s="31"/>
      <c r="UWF729" s="38"/>
      <c r="UWG729" s="37"/>
      <c r="UWH729" s="25"/>
      <c r="UWI729" s="31"/>
      <c r="UWJ729" s="31"/>
      <c r="UWK729" s="26"/>
      <c r="UWL729" s="31"/>
      <c r="UWM729" s="38"/>
      <c r="UWN729" s="37"/>
      <c r="UWO729" s="25"/>
      <c r="UWP729" s="31"/>
      <c r="UWQ729" s="31"/>
      <c r="UWR729" s="26"/>
      <c r="UWS729" s="31"/>
      <c r="UWT729" s="38"/>
      <c r="UWU729" s="37"/>
      <c r="UWV729" s="25"/>
      <c r="UWW729" s="31"/>
      <c r="UWX729" s="31"/>
      <c r="UWY729" s="26"/>
      <c r="UWZ729" s="31"/>
      <c r="UXA729" s="38"/>
      <c r="UXB729" s="37"/>
      <c r="UXC729" s="25"/>
      <c r="UXD729" s="31"/>
      <c r="UXE729" s="31"/>
      <c r="UXF729" s="26"/>
      <c r="UXG729" s="31"/>
      <c r="UXH729" s="38"/>
      <c r="UXI729" s="37"/>
      <c r="UXJ729" s="25"/>
      <c r="UXK729" s="31"/>
      <c r="UXL729" s="31"/>
      <c r="UXM729" s="26"/>
      <c r="UXN729" s="31"/>
      <c r="UXO729" s="38"/>
      <c r="UXP729" s="37"/>
      <c r="UXQ729" s="25"/>
      <c r="UXR729" s="31"/>
      <c r="UXS729" s="31"/>
      <c r="UXT729" s="26"/>
      <c r="UXU729" s="31"/>
      <c r="UXV729" s="38"/>
      <c r="UXW729" s="37"/>
      <c r="UXX729" s="25"/>
      <c r="UXY729" s="31"/>
      <c r="UXZ729" s="31"/>
      <c r="UYA729" s="26"/>
      <c r="UYB729" s="31"/>
      <c r="UYC729" s="38"/>
      <c r="UYD729" s="37"/>
      <c r="UYE729" s="25"/>
      <c r="UYF729" s="31"/>
      <c r="UYG729" s="31"/>
      <c r="UYH729" s="26"/>
      <c r="UYI729" s="31"/>
      <c r="UYJ729" s="38"/>
      <c r="UYK729" s="37"/>
      <c r="UYL729" s="25"/>
      <c r="UYM729" s="31"/>
      <c r="UYN729" s="31"/>
      <c r="UYO729" s="26"/>
      <c r="UYP729" s="31"/>
      <c r="UYQ729" s="38"/>
      <c r="UYR729" s="37"/>
      <c r="UYS729" s="25"/>
      <c r="UYT729" s="31"/>
      <c r="UYU729" s="31"/>
      <c r="UYV729" s="26"/>
      <c r="UYW729" s="31"/>
      <c r="UYX729" s="38"/>
      <c r="UYY729" s="37"/>
      <c r="UYZ729" s="25"/>
      <c r="UZA729" s="31"/>
      <c r="UZB729" s="31"/>
      <c r="UZC729" s="26"/>
      <c r="UZD729" s="31"/>
      <c r="UZE729" s="38"/>
      <c r="UZF729" s="37"/>
      <c r="UZG729" s="25"/>
      <c r="UZH729" s="31"/>
      <c r="UZI729" s="31"/>
      <c r="UZJ729" s="26"/>
      <c r="UZK729" s="31"/>
      <c r="UZL729" s="38"/>
      <c r="UZM729" s="37"/>
      <c r="UZN729" s="25"/>
      <c r="UZO729" s="31"/>
      <c r="UZP729" s="31"/>
      <c r="UZQ729" s="26"/>
      <c r="UZR729" s="31"/>
      <c r="UZS729" s="38"/>
      <c r="UZT729" s="37"/>
      <c r="UZU729" s="25"/>
      <c r="UZV729" s="31"/>
      <c r="UZW729" s="31"/>
      <c r="UZX729" s="26"/>
      <c r="UZY729" s="31"/>
      <c r="UZZ729" s="38"/>
      <c r="VAA729" s="37"/>
      <c r="VAB729" s="25"/>
      <c r="VAC729" s="31"/>
      <c r="VAD729" s="31"/>
      <c r="VAE729" s="26"/>
      <c r="VAF729" s="31"/>
      <c r="VAG729" s="38"/>
      <c r="VAH729" s="37"/>
      <c r="VAI729" s="25"/>
      <c r="VAJ729" s="31"/>
      <c r="VAK729" s="31"/>
      <c r="VAL729" s="26"/>
      <c r="VAM729" s="31"/>
      <c r="VAN729" s="38"/>
      <c r="VAO729" s="37"/>
      <c r="VAP729" s="25"/>
      <c r="VAQ729" s="31"/>
      <c r="VAR729" s="31"/>
      <c r="VAS729" s="26"/>
      <c r="VAT729" s="31"/>
      <c r="VAU729" s="38"/>
      <c r="VAV729" s="37"/>
      <c r="VAW729" s="25"/>
      <c r="VAX729" s="31"/>
      <c r="VAY729" s="31"/>
      <c r="VAZ729" s="26"/>
      <c r="VBA729" s="31"/>
      <c r="VBB729" s="38"/>
      <c r="VBC729" s="37"/>
      <c r="VBD729" s="25"/>
      <c r="VBE729" s="31"/>
      <c r="VBF729" s="31"/>
      <c r="VBG729" s="26"/>
      <c r="VBH729" s="31"/>
      <c r="VBI729" s="38"/>
      <c r="VBJ729" s="37"/>
      <c r="VBK729" s="25"/>
      <c r="VBL729" s="31"/>
      <c r="VBM729" s="31"/>
      <c r="VBN729" s="26"/>
      <c r="VBO729" s="31"/>
      <c r="VBP729" s="38"/>
      <c r="VBQ729" s="37"/>
      <c r="VBR729" s="25"/>
      <c r="VBS729" s="31"/>
      <c r="VBT729" s="31"/>
      <c r="VBU729" s="26"/>
      <c r="VBV729" s="31"/>
      <c r="VBW729" s="38"/>
      <c r="VBX729" s="37"/>
      <c r="VBY729" s="25"/>
      <c r="VBZ729" s="31"/>
      <c r="VCA729" s="31"/>
      <c r="VCB729" s="26"/>
      <c r="VCC729" s="31"/>
      <c r="VCD729" s="38"/>
      <c r="VCE729" s="37"/>
      <c r="VCF729" s="25"/>
      <c r="VCG729" s="31"/>
      <c r="VCH729" s="31"/>
      <c r="VCI729" s="26"/>
      <c r="VCJ729" s="31"/>
      <c r="VCK729" s="38"/>
      <c r="VCL729" s="37"/>
      <c r="VCM729" s="25"/>
      <c r="VCN729" s="31"/>
      <c r="VCO729" s="31"/>
      <c r="VCP729" s="26"/>
      <c r="VCQ729" s="31"/>
      <c r="VCR729" s="38"/>
      <c r="VCS729" s="37"/>
      <c r="VCT729" s="25"/>
      <c r="VCU729" s="31"/>
      <c r="VCV729" s="31"/>
      <c r="VCW729" s="26"/>
      <c r="VCX729" s="31"/>
      <c r="VCY729" s="38"/>
      <c r="VCZ729" s="37"/>
      <c r="VDA729" s="25"/>
      <c r="VDB729" s="31"/>
      <c r="VDC729" s="31"/>
      <c r="VDD729" s="26"/>
      <c r="VDE729" s="31"/>
      <c r="VDF729" s="38"/>
      <c r="VDG729" s="37"/>
      <c r="VDH729" s="25"/>
      <c r="VDI729" s="31"/>
      <c r="VDJ729" s="31"/>
      <c r="VDK729" s="26"/>
      <c r="VDL729" s="31"/>
      <c r="VDM729" s="38"/>
      <c r="VDN729" s="37"/>
      <c r="VDO729" s="25"/>
      <c r="VDP729" s="31"/>
      <c r="VDQ729" s="31"/>
      <c r="VDR729" s="26"/>
      <c r="VDS729" s="31"/>
      <c r="VDT729" s="38"/>
      <c r="VDU729" s="37"/>
      <c r="VDV729" s="25"/>
      <c r="VDW729" s="31"/>
      <c r="VDX729" s="31"/>
      <c r="VDY729" s="26"/>
      <c r="VDZ729" s="31"/>
      <c r="VEA729" s="38"/>
      <c r="VEB729" s="37"/>
      <c r="VEC729" s="25"/>
      <c r="VED729" s="31"/>
      <c r="VEE729" s="31"/>
      <c r="VEF729" s="26"/>
      <c r="VEG729" s="31"/>
      <c r="VEH729" s="38"/>
      <c r="VEI729" s="37"/>
      <c r="VEJ729" s="25"/>
      <c r="VEK729" s="31"/>
      <c r="VEL729" s="31"/>
      <c r="VEM729" s="26"/>
      <c r="VEN729" s="31"/>
      <c r="VEO729" s="38"/>
      <c r="VEP729" s="37"/>
      <c r="VEQ729" s="25"/>
      <c r="VER729" s="31"/>
      <c r="VES729" s="31"/>
      <c r="VET729" s="26"/>
      <c r="VEU729" s="31"/>
      <c r="VEV729" s="38"/>
      <c r="VEW729" s="37"/>
      <c r="VEX729" s="25"/>
      <c r="VEY729" s="31"/>
      <c r="VEZ729" s="31"/>
      <c r="VFA729" s="26"/>
      <c r="VFB729" s="31"/>
      <c r="VFC729" s="38"/>
      <c r="VFD729" s="37"/>
      <c r="VFE729" s="25"/>
      <c r="VFF729" s="31"/>
      <c r="VFG729" s="31"/>
      <c r="VFH729" s="26"/>
      <c r="VFI729" s="31"/>
      <c r="VFJ729" s="38"/>
      <c r="VFK729" s="37"/>
      <c r="VFL729" s="25"/>
      <c r="VFM729" s="31"/>
      <c r="VFN729" s="31"/>
      <c r="VFO729" s="26"/>
      <c r="VFP729" s="31"/>
      <c r="VFQ729" s="38"/>
      <c r="VFR729" s="37"/>
      <c r="VFS729" s="25"/>
      <c r="VFT729" s="31"/>
      <c r="VFU729" s="31"/>
      <c r="VFV729" s="26"/>
      <c r="VFW729" s="31"/>
      <c r="VFX729" s="38"/>
      <c r="VFY729" s="37"/>
      <c r="VFZ729" s="25"/>
      <c r="VGA729" s="31"/>
      <c r="VGB729" s="31"/>
      <c r="VGC729" s="26"/>
      <c r="VGD729" s="31"/>
      <c r="VGE729" s="38"/>
      <c r="VGF729" s="37"/>
      <c r="VGG729" s="25"/>
      <c r="VGH729" s="31"/>
      <c r="VGI729" s="31"/>
      <c r="VGJ729" s="26"/>
      <c r="VGK729" s="31"/>
      <c r="VGL729" s="38"/>
      <c r="VGM729" s="37"/>
      <c r="VGN729" s="25"/>
      <c r="VGO729" s="31"/>
      <c r="VGP729" s="31"/>
      <c r="VGQ729" s="26"/>
      <c r="VGR729" s="31"/>
      <c r="VGS729" s="38"/>
      <c r="VGT729" s="37"/>
      <c r="VGU729" s="25"/>
      <c r="VGV729" s="31"/>
      <c r="VGW729" s="31"/>
      <c r="VGX729" s="26"/>
      <c r="VGY729" s="31"/>
      <c r="VGZ729" s="38"/>
      <c r="VHA729" s="37"/>
      <c r="VHB729" s="25"/>
      <c r="VHC729" s="31"/>
      <c r="VHD729" s="31"/>
      <c r="VHE729" s="26"/>
      <c r="VHF729" s="31"/>
      <c r="VHG729" s="38"/>
      <c r="VHH729" s="37"/>
      <c r="VHI729" s="25"/>
      <c r="VHJ729" s="31"/>
      <c r="VHK729" s="31"/>
      <c r="VHL729" s="26"/>
      <c r="VHM729" s="31"/>
      <c r="VHN729" s="38"/>
      <c r="VHO729" s="37"/>
      <c r="VHP729" s="25"/>
      <c r="VHQ729" s="31"/>
      <c r="VHR729" s="31"/>
      <c r="VHS729" s="26"/>
      <c r="VHT729" s="31"/>
      <c r="VHU729" s="38"/>
      <c r="VHV729" s="37"/>
      <c r="VHW729" s="25"/>
      <c r="VHX729" s="31"/>
      <c r="VHY729" s="31"/>
      <c r="VHZ729" s="26"/>
      <c r="VIA729" s="31"/>
      <c r="VIB729" s="38"/>
      <c r="VIC729" s="37"/>
      <c r="VID729" s="25"/>
      <c r="VIE729" s="31"/>
      <c r="VIF729" s="31"/>
      <c r="VIG729" s="26"/>
      <c r="VIH729" s="31"/>
      <c r="VII729" s="38"/>
      <c r="VIJ729" s="37"/>
      <c r="VIK729" s="25"/>
      <c r="VIL729" s="31"/>
      <c r="VIM729" s="31"/>
      <c r="VIN729" s="26"/>
      <c r="VIO729" s="31"/>
      <c r="VIP729" s="38"/>
      <c r="VIQ729" s="37"/>
      <c r="VIR729" s="25"/>
      <c r="VIS729" s="31"/>
      <c r="VIT729" s="31"/>
      <c r="VIU729" s="26"/>
      <c r="VIV729" s="31"/>
      <c r="VIW729" s="38"/>
      <c r="VIX729" s="37"/>
      <c r="VIY729" s="25"/>
      <c r="VIZ729" s="31"/>
      <c r="VJA729" s="31"/>
      <c r="VJB729" s="26"/>
      <c r="VJC729" s="31"/>
      <c r="VJD729" s="38"/>
      <c r="VJE729" s="37"/>
      <c r="VJF729" s="25"/>
      <c r="VJG729" s="31"/>
      <c r="VJH729" s="31"/>
      <c r="VJI729" s="26"/>
      <c r="VJJ729" s="31"/>
      <c r="VJK729" s="38"/>
      <c r="VJL729" s="37"/>
      <c r="VJM729" s="25"/>
      <c r="VJN729" s="31"/>
      <c r="VJO729" s="31"/>
      <c r="VJP729" s="26"/>
      <c r="VJQ729" s="31"/>
      <c r="VJR729" s="38"/>
      <c r="VJS729" s="37"/>
      <c r="VJT729" s="25"/>
      <c r="VJU729" s="31"/>
      <c r="VJV729" s="31"/>
      <c r="VJW729" s="26"/>
      <c r="VJX729" s="31"/>
      <c r="VJY729" s="38"/>
      <c r="VJZ729" s="37"/>
      <c r="VKA729" s="25"/>
      <c r="VKB729" s="31"/>
      <c r="VKC729" s="31"/>
      <c r="VKD729" s="26"/>
      <c r="VKE729" s="31"/>
      <c r="VKF729" s="38"/>
      <c r="VKG729" s="37"/>
      <c r="VKH729" s="25"/>
      <c r="VKI729" s="31"/>
      <c r="VKJ729" s="31"/>
      <c r="VKK729" s="26"/>
      <c r="VKL729" s="31"/>
      <c r="VKM729" s="38"/>
      <c r="VKN729" s="37"/>
      <c r="VKO729" s="25"/>
      <c r="VKP729" s="31"/>
      <c r="VKQ729" s="31"/>
      <c r="VKR729" s="26"/>
      <c r="VKS729" s="31"/>
      <c r="VKT729" s="38"/>
      <c r="VKU729" s="37"/>
      <c r="VKV729" s="25"/>
      <c r="VKW729" s="31"/>
      <c r="VKX729" s="31"/>
      <c r="VKY729" s="26"/>
      <c r="VKZ729" s="31"/>
      <c r="VLA729" s="38"/>
      <c r="VLB729" s="37"/>
      <c r="VLC729" s="25"/>
      <c r="VLD729" s="31"/>
      <c r="VLE729" s="31"/>
      <c r="VLF729" s="26"/>
      <c r="VLG729" s="31"/>
      <c r="VLH729" s="38"/>
      <c r="VLI729" s="37"/>
      <c r="VLJ729" s="25"/>
      <c r="VLK729" s="31"/>
      <c r="VLL729" s="31"/>
      <c r="VLM729" s="26"/>
      <c r="VLN729" s="31"/>
      <c r="VLO729" s="38"/>
      <c r="VLP729" s="37"/>
      <c r="VLQ729" s="25"/>
      <c r="VLR729" s="31"/>
      <c r="VLS729" s="31"/>
      <c r="VLT729" s="26"/>
      <c r="VLU729" s="31"/>
      <c r="VLV729" s="38"/>
      <c r="VLW729" s="37"/>
      <c r="VLX729" s="25"/>
      <c r="VLY729" s="31"/>
      <c r="VLZ729" s="31"/>
      <c r="VMA729" s="26"/>
      <c r="VMB729" s="31"/>
      <c r="VMC729" s="38"/>
      <c r="VMD729" s="37"/>
      <c r="VME729" s="25"/>
      <c r="VMF729" s="31"/>
      <c r="VMG729" s="31"/>
      <c r="VMH729" s="26"/>
      <c r="VMI729" s="31"/>
      <c r="VMJ729" s="38"/>
      <c r="VMK729" s="37"/>
      <c r="VML729" s="25"/>
      <c r="VMM729" s="31"/>
      <c r="VMN729" s="31"/>
      <c r="VMO729" s="26"/>
      <c r="VMP729" s="31"/>
      <c r="VMQ729" s="38"/>
      <c r="VMR729" s="37"/>
      <c r="VMS729" s="25"/>
      <c r="VMT729" s="31"/>
      <c r="VMU729" s="31"/>
      <c r="VMV729" s="26"/>
      <c r="VMW729" s="31"/>
      <c r="VMX729" s="38"/>
      <c r="VMY729" s="37"/>
      <c r="VMZ729" s="25"/>
      <c r="VNA729" s="31"/>
      <c r="VNB729" s="31"/>
      <c r="VNC729" s="26"/>
      <c r="VND729" s="31"/>
      <c r="VNE729" s="38"/>
      <c r="VNF729" s="37"/>
      <c r="VNG729" s="25"/>
      <c r="VNH729" s="31"/>
      <c r="VNI729" s="31"/>
      <c r="VNJ729" s="26"/>
      <c r="VNK729" s="31"/>
      <c r="VNL729" s="38"/>
      <c r="VNM729" s="37"/>
      <c r="VNN729" s="25"/>
      <c r="VNO729" s="31"/>
      <c r="VNP729" s="31"/>
      <c r="VNQ729" s="26"/>
      <c r="VNR729" s="31"/>
      <c r="VNS729" s="38"/>
      <c r="VNT729" s="37"/>
      <c r="VNU729" s="25"/>
      <c r="VNV729" s="31"/>
      <c r="VNW729" s="31"/>
      <c r="VNX729" s="26"/>
      <c r="VNY729" s="31"/>
      <c r="VNZ729" s="38"/>
      <c r="VOA729" s="37"/>
      <c r="VOB729" s="25"/>
      <c r="VOC729" s="31"/>
      <c r="VOD729" s="31"/>
      <c r="VOE729" s="26"/>
      <c r="VOF729" s="31"/>
      <c r="VOG729" s="38"/>
      <c r="VOH729" s="37"/>
      <c r="VOI729" s="25"/>
      <c r="VOJ729" s="31"/>
      <c r="VOK729" s="31"/>
      <c r="VOL729" s="26"/>
      <c r="VOM729" s="31"/>
      <c r="VON729" s="38"/>
      <c r="VOO729" s="37"/>
      <c r="VOP729" s="25"/>
      <c r="VOQ729" s="31"/>
      <c r="VOR729" s="31"/>
      <c r="VOS729" s="26"/>
      <c r="VOT729" s="31"/>
      <c r="VOU729" s="38"/>
      <c r="VOV729" s="37"/>
      <c r="VOW729" s="25"/>
      <c r="VOX729" s="31"/>
      <c r="VOY729" s="31"/>
      <c r="VOZ729" s="26"/>
      <c r="VPA729" s="31"/>
      <c r="VPB729" s="38"/>
      <c r="VPC729" s="37"/>
      <c r="VPD729" s="25"/>
      <c r="VPE729" s="31"/>
      <c r="VPF729" s="31"/>
      <c r="VPG729" s="26"/>
      <c r="VPH729" s="31"/>
      <c r="VPI729" s="38"/>
      <c r="VPJ729" s="37"/>
      <c r="VPK729" s="25"/>
      <c r="VPL729" s="31"/>
      <c r="VPM729" s="31"/>
      <c r="VPN729" s="26"/>
      <c r="VPO729" s="31"/>
      <c r="VPP729" s="38"/>
      <c r="VPQ729" s="37"/>
      <c r="VPR729" s="25"/>
      <c r="VPS729" s="31"/>
      <c r="VPT729" s="31"/>
      <c r="VPU729" s="26"/>
      <c r="VPV729" s="31"/>
      <c r="VPW729" s="38"/>
      <c r="VPX729" s="37"/>
      <c r="VPY729" s="25"/>
      <c r="VPZ729" s="31"/>
      <c r="VQA729" s="31"/>
      <c r="VQB729" s="26"/>
      <c r="VQC729" s="31"/>
      <c r="VQD729" s="38"/>
      <c r="VQE729" s="37"/>
      <c r="VQF729" s="25"/>
      <c r="VQG729" s="31"/>
      <c r="VQH729" s="31"/>
      <c r="VQI729" s="26"/>
      <c r="VQJ729" s="31"/>
      <c r="VQK729" s="38"/>
      <c r="VQL729" s="37"/>
      <c r="VQM729" s="25"/>
      <c r="VQN729" s="31"/>
      <c r="VQO729" s="31"/>
      <c r="VQP729" s="26"/>
      <c r="VQQ729" s="31"/>
      <c r="VQR729" s="38"/>
      <c r="VQS729" s="37"/>
      <c r="VQT729" s="25"/>
      <c r="VQU729" s="31"/>
      <c r="VQV729" s="31"/>
      <c r="VQW729" s="26"/>
      <c r="VQX729" s="31"/>
      <c r="VQY729" s="38"/>
      <c r="VQZ729" s="37"/>
      <c r="VRA729" s="25"/>
      <c r="VRB729" s="31"/>
      <c r="VRC729" s="31"/>
      <c r="VRD729" s="26"/>
      <c r="VRE729" s="31"/>
      <c r="VRF729" s="38"/>
      <c r="VRG729" s="37"/>
      <c r="VRH729" s="25"/>
      <c r="VRI729" s="31"/>
      <c r="VRJ729" s="31"/>
      <c r="VRK729" s="26"/>
      <c r="VRL729" s="31"/>
      <c r="VRM729" s="38"/>
      <c r="VRN729" s="37"/>
      <c r="VRO729" s="25"/>
      <c r="VRP729" s="31"/>
      <c r="VRQ729" s="31"/>
      <c r="VRR729" s="26"/>
      <c r="VRS729" s="31"/>
      <c r="VRT729" s="38"/>
      <c r="VRU729" s="37"/>
      <c r="VRV729" s="25"/>
      <c r="VRW729" s="31"/>
      <c r="VRX729" s="31"/>
      <c r="VRY729" s="26"/>
      <c r="VRZ729" s="31"/>
      <c r="VSA729" s="38"/>
      <c r="VSB729" s="37"/>
      <c r="VSC729" s="25"/>
      <c r="VSD729" s="31"/>
      <c r="VSE729" s="31"/>
      <c r="VSF729" s="26"/>
      <c r="VSG729" s="31"/>
      <c r="VSH729" s="38"/>
      <c r="VSI729" s="37"/>
      <c r="VSJ729" s="25"/>
      <c r="VSK729" s="31"/>
      <c r="VSL729" s="31"/>
      <c r="VSM729" s="26"/>
      <c r="VSN729" s="31"/>
      <c r="VSO729" s="38"/>
      <c r="VSP729" s="37"/>
      <c r="VSQ729" s="25"/>
      <c r="VSR729" s="31"/>
      <c r="VSS729" s="31"/>
      <c r="VST729" s="26"/>
      <c r="VSU729" s="31"/>
      <c r="VSV729" s="38"/>
      <c r="VSW729" s="37"/>
      <c r="VSX729" s="25"/>
      <c r="VSY729" s="31"/>
      <c r="VSZ729" s="31"/>
      <c r="VTA729" s="26"/>
      <c r="VTB729" s="31"/>
      <c r="VTC729" s="38"/>
      <c r="VTD729" s="37"/>
      <c r="VTE729" s="25"/>
      <c r="VTF729" s="31"/>
      <c r="VTG729" s="31"/>
      <c r="VTH729" s="26"/>
      <c r="VTI729" s="31"/>
      <c r="VTJ729" s="38"/>
      <c r="VTK729" s="37"/>
      <c r="VTL729" s="25"/>
      <c r="VTM729" s="31"/>
      <c r="VTN729" s="31"/>
      <c r="VTO729" s="26"/>
      <c r="VTP729" s="31"/>
      <c r="VTQ729" s="38"/>
      <c r="VTR729" s="37"/>
      <c r="VTS729" s="25"/>
      <c r="VTT729" s="31"/>
      <c r="VTU729" s="31"/>
      <c r="VTV729" s="26"/>
      <c r="VTW729" s="31"/>
      <c r="VTX729" s="38"/>
      <c r="VTY729" s="37"/>
      <c r="VTZ729" s="25"/>
      <c r="VUA729" s="31"/>
      <c r="VUB729" s="31"/>
      <c r="VUC729" s="26"/>
      <c r="VUD729" s="31"/>
      <c r="VUE729" s="38"/>
      <c r="VUF729" s="37"/>
      <c r="VUG729" s="25"/>
      <c r="VUH729" s="31"/>
      <c r="VUI729" s="31"/>
      <c r="VUJ729" s="26"/>
      <c r="VUK729" s="31"/>
      <c r="VUL729" s="38"/>
      <c r="VUM729" s="37"/>
      <c r="VUN729" s="25"/>
      <c r="VUO729" s="31"/>
      <c r="VUP729" s="31"/>
      <c r="VUQ729" s="26"/>
      <c r="VUR729" s="31"/>
      <c r="VUS729" s="38"/>
      <c r="VUT729" s="37"/>
      <c r="VUU729" s="25"/>
      <c r="VUV729" s="31"/>
      <c r="VUW729" s="31"/>
      <c r="VUX729" s="26"/>
      <c r="VUY729" s="31"/>
      <c r="VUZ729" s="38"/>
      <c r="VVA729" s="37"/>
      <c r="VVB729" s="25"/>
      <c r="VVC729" s="31"/>
      <c r="VVD729" s="31"/>
      <c r="VVE729" s="26"/>
      <c r="VVF729" s="31"/>
      <c r="VVG729" s="38"/>
      <c r="VVH729" s="37"/>
      <c r="VVI729" s="25"/>
      <c r="VVJ729" s="31"/>
      <c r="VVK729" s="31"/>
      <c r="VVL729" s="26"/>
      <c r="VVM729" s="31"/>
      <c r="VVN729" s="38"/>
      <c r="VVO729" s="37"/>
      <c r="VVP729" s="25"/>
      <c r="VVQ729" s="31"/>
      <c r="VVR729" s="31"/>
      <c r="VVS729" s="26"/>
      <c r="VVT729" s="31"/>
      <c r="VVU729" s="38"/>
      <c r="VVV729" s="37"/>
      <c r="VVW729" s="25"/>
      <c r="VVX729" s="31"/>
      <c r="VVY729" s="31"/>
      <c r="VVZ729" s="26"/>
      <c r="VWA729" s="31"/>
      <c r="VWB729" s="38"/>
      <c r="VWC729" s="37"/>
      <c r="VWD729" s="25"/>
      <c r="VWE729" s="31"/>
      <c r="VWF729" s="31"/>
      <c r="VWG729" s="26"/>
      <c r="VWH729" s="31"/>
      <c r="VWI729" s="38"/>
      <c r="VWJ729" s="37"/>
      <c r="VWK729" s="25"/>
      <c r="VWL729" s="31"/>
      <c r="VWM729" s="31"/>
      <c r="VWN729" s="26"/>
      <c r="VWO729" s="31"/>
      <c r="VWP729" s="38"/>
      <c r="VWQ729" s="37"/>
      <c r="VWR729" s="25"/>
      <c r="VWS729" s="31"/>
      <c r="VWT729" s="31"/>
      <c r="VWU729" s="26"/>
      <c r="VWV729" s="31"/>
      <c r="VWW729" s="38"/>
      <c r="VWX729" s="37"/>
      <c r="VWY729" s="25"/>
      <c r="VWZ729" s="31"/>
      <c r="VXA729" s="31"/>
      <c r="VXB729" s="26"/>
      <c r="VXC729" s="31"/>
      <c r="VXD729" s="38"/>
      <c r="VXE729" s="37"/>
      <c r="VXF729" s="25"/>
      <c r="VXG729" s="31"/>
      <c r="VXH729" s="31"/>
      <c r="VXI729" s="26"/>
      <c r="VXJ729" s="31"/>
      <c r="VXK729" s="38"/>
      <c r="VXL729" s="37"/>
      <c r="VXM729" s="25"/>
      <c r="VXN729" s="31"/>
      <c r="VXO729" s="31"/>
      <c r="VXP729" s="26"/>
      <c r="VXQ729" s="31"/>
      <c r="VXR729" s="38"/>
      <c r="VXS729" s="37"/>
      <c r="VXT729" s="25"/>
      <c r="VXU729" s="31"/>
      <c r="VXV729" s="31"/>
      <c r="VXW729" s="26"/>
      <c r="VXX729" s="31"/>
      <c r="VXY729" s="38"/>
      <c r="VXZ729" s="37"/>
      <c r="VYA729" s="25"/>
      <c r="VYB729" s="31"/>
      <c r="VYC729" s="31"/>
      <c r="VYD729" s="26"/>
      <c r="VYE729" s="31"/>
      <c r="VYF729" s="38"/>
      <c r="VYG729" s="37"/>
      <c r="VYH729" s="25"/>
      <c r="VYI729" s="31"/>
      <c r="VYJ729" s="31"/>
      <c r="VYK729" s="26"/>
      <c r="VYL729" s="31"/>
      <c r="VYM729" s="38"/>
      <c r="VYN729" s="37"/>
      <c r="VYO729" s="25"/>
      <c r="VYP729" s="31"/>
      <c r="VYQ729" s="31"/>
      <c r="VYR729" s="26"/>
      <c r="VYS729" s="31"/>
      <c r="VYT729" s="38"/>
      <c r="VYU729" s="37"/>
      <c r="VYV729" s="25"/>
      <c r="VYW729" s="31"/>
      <c r="VYX729" s="31"/>
      <c r="VYY729" s="26"/>
      <c r="VYZ729" s="31"/>
      <c r="VZA729" s="38"/>
      <c r="VZB729" s="37"/>
      <c r="VZC729" s="25"/>
      <c r="VZD729" s="31"/>
      <c r="VZE729" s="31"/>
      <c r="VZF729" s="26"/>
      <c r="VZG729" s="31"/>
      <c r="VZH729" s="38"/>
      <c r="VZI729" s="37"/>
      <c r="VZJ729" s="25"/>
      <c r="VZK729" s="31"/>
      <c r="VZL729" s="31"/>
      <c r="VZM729" s="26"/>
      <c r="VZN729" s="31"/>
      <c r="VZO729" s="38"/>
      <c r="VZP729" s="37"/>
      <c r="VZQ729" s="25"/>
      <c r="VZR729" s="31"/>
      <c r="VZS729" s="31"/>
      <c r="VZT729" s="26"/>
      <c r="VZU729" s="31"/>
      <c r="VZV729" s="38"/>
      <c r="VZW729" s="37"/>
      <c r="VZX729" s="25"/>
      <c r="VZY729" s="31"/>
      <c r="VZZ729" s="31"/>
      <c r="WAA729" s="26"/>
      <c r="WAB729" s="31"/>
      <c r="WAC729" s="38"/>
      <c r="WAD729" s="37"/>
      <c r="WAE729" s="25"/>
      <c r="WAF729" s="31"/>
      <c r="WAG729" s="31"/>
      <c r="WAH729" s="26"/>
      <c r="WAI729" s="31"/>
      <c r="WAJ729" s="38"/>
      <c r="WAK729" s="37"/>
      <c r="WAL729" s="25"/>
      <c r="WAM729" s="31"/>
      <c r="WAN729" s="31"/>
      <c r="WAO729" s="26"/>
      <c r="WAP729" s="31"/>
      <c r="WAQ729" s="38"/>
      <c r="WAR729" s="37"/>
      <c r="WAS729" s="25"/>
      <c r="WAT729" s="31"/>
      <c r="WAU729" s="31"/>
      <c r="WAV729" s="26"/>
      <c r="WAW729" s="31"/>
      <c r="WAX729" s="38"/>
      <c r="WAY729" s="37"/>
      <c r="WAZ729" s="25"/>
      <c r="WBA729" s="31"/>
      <c r="WBB729" s="31"/>
      <c r="WBC729" s="26"/>
      <c r="WBD729" s="31"/>
      <c r="WBE729" s="38"/>
      <c r="WBF729" s="37"/>
      <c r="WBG729" s="25"/>
      <c r="WBH729" s="31"/>
      <c r="WBI729" s="31"/>
      <c r="WBJ729" s="26"/>
      <c r="WBK729" s="31"/>
      <c r="WBL729" s="38"/>
      <c r="WBM729" s="37"/>
      <c r="WBN729" s="25"/>
      <c r="WBO729" s="31"/>
      <c r="WBP729" s="31"/>
      <c r="WBQ729" s="26"/>
      <c r="WBR729" s="31"/>
      <c r="WBS729" s="38"/>
      <c r="WBT729" s="37"/>
      <c r="WBU729" s="25"/>
      <c r="WBV729" s="31"/>
      <c r="WBW729" s="31"/>
      <c r="WBX729" s="26"/>
      <c r="WBY729" s="31"/>
      <c r="WBZ729" s="38"/>
      <c r="WCA729" s="37"/>
      <c r="WCB729" s="25"/>
      <c r="WCC729" s="31"/>
      <c r="WCD729" s="31"/>
      <c r="WCE729" s="26"/>
      <c r="WCF729" s="31"/>
      <c r="WCG729" s="38"/>
      <c r="WCH729" s="37"/>
      <c r="WCI729" s="25"/>
      <c r="WCJ729" s="31"/>
      <c r="WCK729" s="31"/>
      <c r="WCL729" s="26"/>
      <c r="WCM729" s="31"/>
      <c r="WCN729" s="38"/>
      <c r="WCO729" s="37"/>
      <c r="WCP729" s="25"/>
      <c r="WCQ729" s="31"/>
      <c r="WCR729" s="31"/>
      <c r="WCS729" s="26"/>
      <c r="WCT729" s="31"/>
      <c r="WCU729" s="38"/>
      <c r="WCV729" s="37"/>
      <c r="WCW729" s="25"/>
      <c r="WCX729" s="31"/>
      <c r="WCY729" s="31"/>
      <c r="WCZ729" s="26"/>
      <c r="WDA729" s="31"/>
      <c r="WDB729" s="38"/>
      <c r="WDC729" s="37"/>
      <c r="WDD729" s="25"/>
      <c r="WDE729" s="31"/>
      <c r="WDF729" s="31"/>
      <c r="WDG729" s="26"/>
      <c r="WDH729" s="31"/>
      <c r="WDI729" s="38"/>
      <c r="WDJ729" s="37"/>
      <c r="WDK729" s="25"/>
      <c r="WDL729" s="31"/>
      <c r="WDM729" s="31"/>
      <c r="WDN729" s="26"/>
      <c r="WDO729" s="31"/>
      <c r="WDP729" s="38"/>
      <c r="WDQ729" s="37"/>
      <c r="WDR729" s="25"/>
      <c r="WDS729" s="31"/>
      <c r="WDT729" s="31"/>
      <c r="WDU729" s="26"/>
      <c r="WDV729" s="31"/>
      <c r="WDW729" s="38"/>
      <c r="WDX729" s="37"/>
      <c r="WDY729" s="25"/>
      <c r="WDZ729" s="31"/>
      <c r="WEA729" s="31"/>
      <c r="WEB729" s="26"/>
      <c r="WEC729" s="31"/>
      <c r="WED729" s="38"/>
      <c r="WEE729" s="37"/>
      <c r="WEF729" s="25"/>
      <c r="WEG729" s="31"/>
      <c r="WEH729" s="31"/>
      <c r="WEI729" s="26"/>
      <c r="WEJ729" s="31"/>
      <c r="WEK729" s="38"/>
      <c r="WEL729" s="37"/>
      <c r="WEM729" s="25"/>
      <c r="WEN729" s="31"/>
      <c r="WEO729" s="31"/>
      <c r="WEP729" s="26"/>
      <c r="WEQ729" s="31"/>
      <c r="WER729" s="38"/>
      <c r="WES729" s="37"/>
      <c r="WET729" s="25"/>
      <c r="WEU729" s="31"/>
      <c r="WEV729" s="31"/>
      <c r="WEW729" s="26"/>
      <c r="WEX729" s="31"/>
      <c r="WEY729" s="38"/>
      <c r="WEZ729" s="37"/>
      <c r="WFA729" s="25"/>
      <c r="WFB729" s="31"/>
      <c r="WFC729" s="31"/>
      <c r="WFD729" s="26"/>
      <c r="WFE729" s="31"/>
      <c r="WFF729" s="38"/>
      <c r="WFG729" s="37"/>
      <c r="WFH729" s="25"/>
      <c r="WFI729" s="31"/>
      <c r="WFJ729" s="31"/>
      <c r="WFK729" s="26"/>
      <c r="WFL729" s="31"/>
      <c r="WFM729" s="38"/>
      <c r="WFN729" s="37"/>
      <c r="WFO729" s="25"/>
      <c r="WFP729" s="31"/>
      <c r="WFQ729" s="31"/>
      <c r="WFR729" s="26"/>
      <c r="WFS729" s="31"/>
      <c r="WFT729" s="38"/>
      <c r="WFU729" s="37"/>
      <c r="WFV729" s="25"/>
      <c r="WFW729" s="31"/>
      <c r="WFX729" s="31"/>
      <c r="WFY729" s="26"/>
      <c r="WFZ729" s="31"/>
      <c r="WGA729" s="38"/>
      <c r="WGB729" s="37"/>
      <c r="WGC729" s="25"/>
      <c r="WGD729" s="31"/>
      <c r="WGE729" s="31"/>
      <c r="WGF729" s="26"/>
      <c r="WGG729" s="31"/>
      <c r="WGH729" s="38"/>
      <c r="WGI729" s="37"/>
      <c r="WGJ729" s="25"/>
      <c r="WGK729" s="31"/>
      <c r="WGL729" s="31"/>
      <c r="WGM729" s="26"/>
      <c r="WGN729" s="31"/>
      <c r="WGO729" s="38"/>
      <c r="WGP729" s="37"/>
      <c r="WGQ729" s="25"/>
      <c r="WGR729" s="31"/>
      <c r="WGS729" s="31"/>
      <c r="WGT729" s="26"/>
      <c r="WGU729" s="31"/>
      <c r="WGV729" s="38"/>
      <c r="WGW729" s="37"/>
      <c r="WGX729" s="25"/>
      <c r="WGY729" s="31"/>
      <c r="WGZ729" s="31"/>
      <c r="WHA729" s="26"/>
      <c r="WHB729" s="31"/>
      <c r="WHC729" s="38"/>
      <c r="WHD729" s="37"/>
      <c r="WHE729" s="25"/>
      <c r="WHF729" s="31"/>
      <c r="WHG729" s="31"/>
      <c r="WHH729" s="26"/>
      <c r="WHI729" s="31"/>
      <c r="WHJ729" s="38"/>
      <c r="WHK729" s="37"/>
      <c r="WHL729" s="25"/>
      <c r="WHM729" s="31"/>
      <c r="WHN729" s="31"/>
      <c r="WHO729" s="26"/>
      <c r="WHP729" s="31"/>
      <c r="WHQ729" s="38"/>
      <c r="WHR729" s="37"/>
      <c r="WHS729" s="25"/>
      <c r="WHT729" s="31"/>
      <c r="WHU729" s="31"/>
      <c r="WHV729" s="26"/>
      <c r="WHW729" s="31"/>
      <c r="WHX729" s="38"/>
      <c r="WHY729" s="37"/>
      <c r="WHZ729" s="25"/>
      <c r="WIA729" s="31"/>
      <c r="WIB729" s="31"/>
      <c r="WIC729" s="26"/>
      <c r="WID729" s="31"/>
      <c r="WIE729" s="38"/>
      <c r="WIF729" s="37"/>
      <c r="WIG729" s="25"/>
      <c r="WIH729" s="31"/>
      <c r="WII729" s="31"/>
      <c r="WIJ729" s="26"/>
      <c r="WIK729" s="31"/>
      <c r="WIL729" s="38"/>
      <c r="WIM729" s="37"/>
      <c r="WIN729" s="25"/>
      <c r="WIO729" s="31"/>
      <c r="WIP729" s="31"/>
      <c r="WIQ729" s="26"/>
      <c r="WIR729" s="31"/>
      <c r="WIS729" s="38"/>
      <c r="WIT729" s="37"/>
      <c r="WIU729" s="25"/>
      <c r="WIV729" s="31"/>
      <c r="WIW729" s="31"/>
      <c r="WIX729" s="26"/>
      <c r="WIY729" s="31"/>
      <c r="WIZ729" s="38"/>
      <c r="WJA729" s="37"/>
      <c r="WJB729" s="25"/>
      <c r="WJC729" s="31"/>
      <c r="WJD729" s="31"/>
      <c r="WJE729" s="26"/>
      <c r="WJF729" s="31"/>
      <c r="WJG729" s="38"/>
      <c r="WJH729" s="37"/>
      <c r="WJI729" s="25"/>
      <c r="WJJ729" s="31"/>
      <c r="WJK729" s="31"/>
      <c r="WJL729" s="26"/>
      <c r="WJM729" s="31"/>
      <c r="WJN729" s="38"/>
      <c r="WJO729" s="37"/>
      <c r="WJP729" s="25"/>
      <c r="WJQ729" s="31"/>
      <c r="WJR729" s="31"/>
      <c r="WJS729" s="26"/>
      <c r="WJT729" s="31"/>
      <c r="WJU729" s="38"/>
      <c r="WJV729" s="37"/>
      <c r="WJW729" s="25"/>
      <c r="WJX729" s="31"/>
      <c r="WJY729" s="31"/>
      <c r="WJZ729" s="26"/>
      <c r="WKA729" s="31"/>
      <c r="WKB729" s="38"/>
      <c r="WKC729" s="37"/>
      <c r="WKD729" s="25"/>
      <c r="WKE729" s="31"/>
      <c r="WKF729" s="31"/>
      <c r="WKG729" s="26"/>
      <c r="WKH729" s="31"/>
      <c r="WKI729" s="38"/>
      <c r="WKJ729" s="37"/>
      <c r="WKK729" s="25"/>
      <c r="WKL729" s="31"/>
      <c r="WKM729" s="31"/>
      <c r="WKN729" s="26"/>
      <c r="WKO729" s="31"/>
      <c r="WKP729" s="38"/>
      <c r="WKQ729" s="37"/>
      <c r="WKR729" s="25"/>
      <c r="WKS729" s="31"/>
      <c r="WKT729" s="31"/>
      <c r="WKU729" s="26"/>
      <c r="WKV729" s="31"/>
      <c r="WKW729" s="38"/>
      <c r="WKX729" s="37"/>
      <c r="WKY729" s="25"/>
      <c r="WKZ729" s="31"/>
      <c r="WLA729" s="31"/>
      <c r="WLB729" s="26"/>
      <c r="WLC729" s="31"/>
      <c r="WLD729" s="38"/>
      <c r="WLE729" s="37"/>
      <c r="WLF729" s="25"/>
      <c r="WLG729" s="31"/>
      <c r="WLH729" s="31"/>
      <c r="WLI729" s="26"/>
      <c r="WLJ729" s="31"/>
      <c r="WLK729" s="38"/>
      <c r="WLL729" s="37"/>
      <c r="WLM729" s="25"/>
      <c r="WLN729" s="31"/>
      <c r="WLO729" s="31"/>
      <c r="WLP729" s="26"/>
      <c r="WLQ729" s="31"/>
      <c r="WLR729" s="38"/>
      <c r="WLS729" s="37"/>
      <c r="WLT729" s="25"/>
      <c r="WLU729" s="31"/>
      <c r="WLV729" s="31"/>
      <c r="WLW729" s="26"/>
      <c r="WLX729" s="31"/>
      <c r="WLY729" s="38"/>
      <c r="WLZ729" s="37"/>
      <c r="WMA729" s="25"/>
      <c r="WMB729" s="31"/>
      <c r="WMC729" s="31"/>
      <c r="WMD729" s="26"/>
      <c r="WME729" s="31"/>
      <c r="WMF729" s="38"/>
      <c r="WMG729" s="37"/>
      <c r="WMH729" s="25"/>
      <c r="WMI729" s="31"/>
      <c r="WMJ729" s="31"/>
      <c r="WMK729" s="26"/>
      <c r="WML729" s="31"/>
      <c r="WMM729" s="38"/>
      <c r="WMN729" s="37"/>
      <c r="WMO729" s="25"/>
      <c r="WMP729" s="31"/>
      <c r="WMQ729" s="31"/>
      <c r="WMR729" s="26"/>
      <c r="WMS729" s="31"/>
      <c r="WMT729" s="38"/>
      <c r="WMU729" s="37"/>
      <c r="WMV729" s="25"/>
      <c r="WMW729" s="31"/>
      <c r="WMX729" s="31"/>
      <c r="WMY729" s="26"/>
      <c r="WMZ729" s="31"/>
      <c r="WNA729" s="38"/>
      <c r="WNB729" s="37"/>
      <c r="WNC729" s="25"/>
      <c r="WND729" s="31"/>
      <c r="WNE729" s="31"/>
      <c r="WNF729" s="26"/>
      <c r="WNG729" s="31"/>
      <c r="WNH729" s="38"/>
      <c r="WNI729" s="37"/>
      <c r="WNJ729" s="25"/>
      <c r="WNK729" s="31"/>
      <c r="WNL729" s="31"/>
      <c r="WNM729" s="26"/>
      <c r="WNN729" s="31"/>
      <c r="WNO729" s="38"/>
      <c r="WNP729" s="37"/>
      <c r="WNQ729" s="25"/>
      <c r="WNR729" s="31"/>
      <c r="WNS729" s="31"/>
      <c r="WNT729" s="26"/>
      <c r="WNU729" s="31"/>
      <c r="WNV729" s="38"/>
      <c r="WNW729" s="37"/>
      <c r="WNX729" s="25"/>
      <c r="WNY729" s="31"/>
      <c r="WNZ729" s="31"/>
      <c r="WOA729" s="26"/>
      <c r="WOB729" s="31"/>
      <c r="WOC729" s="38"/>
      <c r="WOD729" s="37"/>
      <c r="WOE729" s="25"/>
      <c r="WOF729" s="31"/>
      <c r="WOG729" s="31"/>
      <c r="WOH729" s="26"/>
      <c r="WOI729" s="31"/>
      <c r="WOJ729" s="38"/>
      <c r="WOK729" s="37"/>
      <c r="WOL729" s="25"/>
      <c r="WOM729" s="31"/>
      <c r="WON729" s="31"/>
      <c r="WOO729" s="26"/>
      <c r="WOP729" s="31"/>
      <c r="WOQ729" s="38"/>
      <c r="WOR729" s="37"/>
      <c r="WOS729" s="25"/>
      <c r="WOT729" s="31"/>
      <c r="WOU729" s="31"/>
      <c r="WOV729" s="26"/>
      <c r="WOW729" s="31"/>
      <c r="WOX729" s="38"/>
      <c r="WOY729" s="37"/>
      <c r="WOZ729" s="25"/>
      <c r="WPA729" s="31"/>
      <c r="WPB729" s="31"/>
      <c r="WPC729" s="26"/>
      <c r="WPD729" s="31"/>
      <c r="WPE729" s="38"/>
      <c r="WPF729" s="37"/>
      <c r="WPG729" s="25"/>
      <c r="WPH729" s="31"/>
      <c r="WPI729" s="31"/>
      <c r="WPJ729" s="26"/>
      <c r="WPK729" s="31"/>
      <c r="WPL729" s="38"/>
      <c r="WPM729" s="37"/>
      <c r="WPN729" s="25"/>
      <c r="WPO729" s="31"/>
      <c r="WPP729" s="31"/>
      <c r="WPQ729" s="26"/>
      <c r="WPR729" s="31"/>
      <c r="WPS729" s="38"/>
      <c r="WPT729" s="37"/>
      <c r="WPU729" s="25"/>
      <c r="WPV729" s="31"/>
      <c r="WPW729" s="31"/>
      <c r="WPX729" s="26"/>
      <c r="WPY729" s="31"/>
      <c r="WPZ729" s="38"/>
      <c r="WQA729" s="37"/>
      <c r="WQB729" s="25"/>
      <c r="WQC729" s="31"/>
      <c r="WQD729" s="31"/>
      <c r="WQE729" s="26"/>
      <c r="WQF729" s="31"/>
      <c r="WQG729" s="38"/>
      <c r="WQH729" s="37"/>
      <c r="WQI729" s="25"/>
      <c r="WQJ729" s="31"/>
      <c r="WQK729" s="31"/>
      <c r="WQL729" s="26"/>
      <c r="WQM729" s="31"/>
      <c r="WQN729" s="38"/>
      <c r="WQO729" s="37"/>
      <c r="WQP729" s="25"/>
      <c r="WQQ729" s="31"/>
      <c r="WQR729" s="31"/>
      <c r="WQS729" s="26"/>
      <c r="WQT729" s="31"/>
      <c r="WQU729" s="38"/>
      <c r="WQV729" s="37"/>
      <c r="WQW729" s="25"/>
      <c r="WQX729" s="31"/>
      <c r="WQY729" s="31"/>
      <c r="WQZ729" s="26"/>
      <c r="WRA729" s="31"/>
      <c r="WRB729" s="38"/>
      <c r="WRC729" s="37"/>
      <c r="WRD729" s="25"/>
      <c r="WRE729" s="31"/>
      <c r="WRF729" s="31"/>
      <c r="WRG729" s="26"/>
      <c r="WRH729" s="31"/>
      <c r="WRI729" s="38"/>
      <c r="WRJ729" s="37"/>
      <c r="WRK729" s="25"/>
      <c r="WRL729" s="31"/>
      <c r="WRM729" s="31"/>
      <c r="WRN729" s="26"/>
      <c r="WRO729" s="31"/>
      <c r="WRP729" s="38"/>
      <c r="WRQ729" s="37"/>
      <c r="WRR729" s="25"/>
      <c r="WRS729" s="31"/>
      <c r="WRT729" s="31"/>
      <c r="WRU729" s="26"/>
      <c r="WRV729" s="31"/>
      <c r="WRW729" s="38"/>
      <c r="WRX729" s="37"/>
      <c r="WRY729" s="25"/>
      <c r="WRZ729" s="31"/>
      <c r="WSA729" s="31"/>
      <c r="WSB729" s="26"/>
      <c r="WSC729" s="31"/>
      <c r="WSD729" s="38"/>
      <c r="WSE729" s="37"/>
      <c r="WSF729" s="25"/>
      <c r="WSG729" s="31"/>
      <c r="WSH729" s="31"/>
      <c r="WSI729" s="26"/>
      <c r="WSJ729" s="31"/>
      <c r="WSK729" s="38"/>
      <c r="WSL729" s="37"/>
      <c r="WSM729" s="25"/>
      <c r="WSN729" s="31"/>
      <c r="WSO729" s="31"/>
      <c r="WSP729" s="26"/>
      <c r="WSQ729" s="31"/>
      <c r="WSR729" s="38"/>
      <c r="WSS729" s="37"/>
      <c r="WST729" s="25"/>
      <c r="WSU729" s="31"/>
      <c r="WSV729" s="31"/>
      <c r="WSW729" s="26"/>
      <c r="WSX729" s="31"/>
      <c r="WSY729" s="38"/>
      <c r="WSZ729" s="37"/>
      <c r="WTA729" s="25"/>
      <c r="WTB729" s="31"/>
      <c r="WTC729" s="31"/>
      <c r="WTD729" s="26"/>
      <c r="WTE729" s="31"/>
      <c r="WTF729" s="38"/>
      <c r="WTG729" s="37"/>
      <c r="WTH729" s="25"/>
      <c r="WTI729" s="31"/>
      <c r="WTJ729" s="31"/>
      <c r="WTK729" s="26"/>
      <c r="WTL729" s="31"/>
      <c r="WTM729" s="38"/>
      <c r="WTN729" s="37"/>
      <c r="WTO729" s="25"/>
      <c r="WTP729" s="31"/>
      <c r="WTQ729" s="31"/>
      <c r="WTR729" s="26"/>
      <c r="WTS729" s="31"/>
      <c r="WTT729" s="38"/>
      <c r="WTU729" s="37"/>
      <c r="WTV729" s="25"/>
      <c r="WTW729" s="31"/>
      <c r="WTX729" s="31"/>
      <c r="WTY729" s="26"/>
      <c r="WTZ729" s="31"/>
      <c r="WUA729" s="38"/>
      <c r="WUB729" s="37"/>
      <c r="WUC729" s="25"/>
      <c r="WUD729" s="31"/>
      <c r="WUE729" s="31"/>
      <c r="WUF729" s="26"/>
      <c r="WUG729" s="31"/>
      <c r="WUH729" s="38"/>
      <c r="WUI729" s="37"/>
      <c r="WUJ729" s="25"/>
      <c r="WUK729" s="31"/>
      <c r="WUL729" s="31"/>
      <c r="WUM729" s="26"/>
      <c r="WUN729" s="31"/>
      <c r="WUO729" s="38"/>
      <c r="WUP729" s="37"/>
      <c r="WUQ729" s="25"/>
      <c r="WUR729" s="31"/>
      <c r="WUS729" s="31"/>
      <c r="WUT729" s="26"/>
      <c r="WUU729" s="31"/>
      <c r="WUV729" s="38"/>
      <c r="WUW729" s="37"/>
      <c r="WUX729" s="25"/>
      <c r="WUY729" s="31"/>
      <c r="WUZ729" s="31"/>
      <c r="WVA729" s="26"/>
      <c r="WVB729" s="31"/>
      <c r="WVC729" s="38"/>
      <c r="WVD729" s="37"/>
      <c r="WVE729" s="25"/>
      <c r="WVF729" s="31"/>
      <c r="WVG729" s="31"/>
      <c r="WVH729" s="26"/>
      <c r="WVI729" s="31"/>
      <c r="WVJ729" s="38"/>
      <c r="WVK729" s="37"/>
      <c r="WVL729" s="25"/>
      <c r="WVM729" s="31"/>
      <c r="WVN729" s="31"/>
      <c r="WVO729" s="26"/>
      <c r="WVP729" s="31"/>
      <c r="WVQ729" s="38"/>
      <c r="WVR729" s="37"/>
      <c r="WVS729" s="25"/>
      <c r="WVT729" s="31"/>
      <c r="WVU729" s="31"/>
      <c r="WVV729" s="26"/>
      <c r="WVW729" s="31"/>
      <c r="WVX729" s="38"/>
      <c r="WVY729" s="37"/>
      <c r="WVZ729" s="25"/>
      <c r="WWA729" s="31"/>
      <c r="WWB729" s="31"/>
      <c r="WWC729" s="26"/>
      <c r="WWD729" s="31"/>
      <c r="WWE729" s="38"/>
      <c r="WWF729" s="37"/>
      <c r="WWG729" s="25"/>
      <c r="WWH729" s="31"/>
      <c r="WWI729" s="31"/>
      <c r="WWJ729" s="26"/>
      <c r="WWK729" s="31"/>
      <c r="WWL729" s="38"/>
      <c r="WWM729" s="37"/>
      <c r="WWN729" s="25"/>
      <c r="WWO729" s="31"/>
      <c r="WWP729" s="31"/>
      <c r="WWQ729" s="26"/>
      <c r="WWR729" s="31"/>
      <c r="WWS729" s="38"/>
      <c r="WWT729" s="37"/>
      <c r="WWU729" s="25"/>
      <c r="WWV729" s="31"/>
      <c r="WWW729" s="31"/>
      <c r="WWX729" s="26"/>
      <c r="WWY729" s="31"/>
      <c r="WWZ729" s="38"/>
      <c r="WXA729" s="37"/>
      <c r="WXB729" s="25"/>
      <c r="WXC729" s="31"/>
      <c r="WXD729" s="31"/>
      <c r="WXE729" s="26"/>
      <c r="WXF729" s="31"/>
      <c r="WXG729" s="38"/>
      <c r="WXH729" s="37"/>
      <c r="WXI729" s="25"/>
      <c r="WXJ729" s="31"/>
      <c r="WXK729" s="31"/>
      <c r="WXL729" s="26"/>
      <c r="WXM729" s="31"/>
      <c r="WXN729" s="38"/>
      <c r="WXO729" s="37"/>
      <c r="WXP729" s="25"/>
      <c r="WXQ729" s="31"/>
      <c r="WXR729" s="31"/>
      <c r="WXS729" s="26"/>
      <c r="WXT729" s="31"/>
      <c r="WXU729" s="38"/>
      <c r="WXV729" s="37"/>
      <c r="WXW729" s="25"/>
      <c r="WXX729" s="31"/>
      <c r="WXY729" s="31"/>
      <c r="WXZ729" s="26"/>
      <c r="WYA729" s="31"/>
      <c r="WYB729" s="38"/>
      <c r="WYC729" s="37"/>
      <c r="WYD729" s="25"/>
      <c r="WYE729" s="31"/>
      <c r="WYF729" s="31"/>
      <c r="WYG729" s="26"/>
      <c r="WYH729" s="31"/>
      <c r="WYI729" s="38"/>
      <c r="WYJ729" s="37"/>
      <c r="WYK729" s="25"/>
      <c r="WYL729" s="31"/>
      <c r="WYM729" s="31"/>
      <c r="WYN729" s="26"/>
      <c r="WYO729" s="31"/>
      <c r="WYP729" s="38"/>
      <c r="WYQ729" s="37"/>
      <c r="WYR729" s="25"/>
      <c r="WYS729" s="31"/>
      <c r="WYT729" s="31"/>
      <c r="WYU729" s="26"/>
      <c r="WYV729" s="31"/>
      <c r="WYW729" s="38"/>
      <c r="WYX729" s="37"/>
      <c r="WYY729" s="25"/>
      <c r="WYZ729" s="31"/>
      <c r="WZA729" s="31"/>
      <c r="WZB729" s="26"/>
      <c r="WZC729" s="31"/>
      <c r="WZD729" s="38"/>
      <c r="WZE729" s="37"/>
      <c r="WZF729" s="25"/>
      <c r="WZG729" s="31"/>
      <c r="WZH729" s="31"/>
      <c r="WZI729" s="26"/>
      <c r="WZJ729" s="31"/>
      <c r="WZK729" s="38"/>
      <c r="WZL729" s="37"/>
      <c r="WZM729" s="25"/>
      <c r="WZN729" s="31"/>
      <c r="WZO729" s="31"/>
      <c r="WZP729" s="26"/>
      <c r="WZQ729" s="31"/>
      <c r="WZR729" s="38"/>
      <c r="WZS729" s="37"/>
      <c r="WZT729" s="25"/>
      <c r="WZU729" s="31"/>
      <c r="WZV729" s="31"/>
      <c r="WZW729" s="26"/>
      <c r="WZX729" s="31"/>
      <c r="WZY729" s="38"/>
      <c r="WZZ729" s="37"/>
      <c r="XAA729" s="25"/>
      <c r="XAB729" s="31"/>
      <c r="XAC729" s="31"/>
      <c r="XAD729" s="26"/>
      <c r="XAE729" s="31"/>
      <c r="XAF729" s="38"/>
      <c r="XAG729" s="37"/>
      <c r="XAH729" s="25"/>
      <c r="XAI729" s="31"/>
      <c r="XAJ729" s="31"/>
      <c r="XAK729" s="26"/>
      <c r="XAL729" s="31"/>
      <c r="XAM729" s="38"/>
      <c r="XAN729" s="37"/>
      <c r="XAO729" s="25"/>
      <c r="XAP729" s="31"/>
      <c r="XAQ729" s="31"/>
      <c r="XAR729" s="26"/>
      <c r="XAS729" s="31"/>
      <c r="XAT729" s="38"/>
      <c r="XAU729" s="37"/>
      <c r="XAV729" s="25"/>
      <c r="XAW729" s="31"/>
      <c r="XAX729" s="31"/>
      <c r="XAY729" s="26"/>
      <c r="XAZ729" s="31"/>
      <c r="XBA729" s="38"/>
      <c r="XBB729" s="37"/>
      <c r="XBC729" s="25"/>
      <c r="XBD729" s="31"/>
      <c r="XBE729" s="31"/>
      <c r="XBF729" s="26"/>
      <c r="XBG729" s="31"/>
      <c r="XBH729" s="38"/>
      <c r="XBI729" s="37"/>
      <c r="XBJ729" s="25"/>
      <c r="XBK729" s="31"/>
      <c r="XBL729" s="31"/>
      <c r="XBM729" s="26"/>
      <c r="XBN729" s="31"/>
      <c r="XBO729" s="38"/>
      <c r="XBP729" s="37"/>
      <c r="XBQ729" s="25"/>
      <c r="XBR729" s="31"/>
      <c r="XBS729" s="31"/>
      <c r="XBT729" s="26"/>
      <c r="XBU729" s="31"/>
      <c r="XBV729" s="38"/>
      <c r="XBW729" s="37"/>
      <c r="XBX729" s="25"/>
      <c r="XBY729" s="31"/>
      <c r="XBZ729" s="31"/>
      <c r="XCA729" s="26"/>
      <c r="XCB729" s="31"/>
      <c r="XCC729" s="38"/>
      <c r="XCD729" s="37"/>
      <c r="XCE729" s="25"/>
      <c r="XCF729" s="31"/>
      <c r="XCG729" s="31"/>
      <c r="XCH729" s="26"/>
      <c r="XCI729" s="31"/>
      <c r="XCJ729" s="38"/>
      <c r="XCK729" s="37"/>
      <c r="XCL729" s="25"/>
      <c r="XCM729" s="31"/>
      <c r="XCN729" s="31"/>
      <c r="XCO729" s="26"/>
      <c r="XCP729" s="31"/>
      <c r="XCQ729" s="38"/>
      <c r="XCR729" s="37"/>
      <c r="XCS729" s="25"/>
      <c r="XCT729" s="31"/>
      <c r="XCU729" s="31"/>
      <c r="XCV729" s="26"/>
      <c r="XCW729" s="31"/>
      <c r="XCX729" s="38"/>
      <c r="XCY729" s="37"/>
      <c r="XCZ729" s="25"/>
      <c r="XDA729" s="31"/>
      <c r="XDB729" s="31"/>
      <c r="XDC729" s="26"/>
      <c r="XDD729" s="31"/>
      <c r="XDE729" s="38"/>
      <c r="XDF729" s="37"/>
      <c r="XDG729" s="25"/>
      <c r="XDH729" s="31"/>
      <c r="XDI729" s="31"/>
      <c r="XDJ729" s="26"/>
      <c r="XDK729" s="31"/>
      <c r="XDL729" s="38"/>
      <c r="XDM729" s="37"/>
      <c r="XDN729" s="25"/>
      <c r="XDO729" s="31"/>
      <c r="XDP729" s="31"/>
      <c r="XDQ729" s="26"/>
      <c r="XDR729" s="31"/>
      <c r="XDS729" s="38"/>
      <c r="XDT729" s="37"/>
      <c r="XDU729" s="25"/>
      <c r="XDV729" s="31"/>
      <c r="XDW729" s="31"/>
      <c r="XDX729" s="26"/>
      <c r="XDY729" s="31"/>
      <c r="XDZ729" s="38"/>
      <c r="XEA729" s="37"/>
      <c r="XEB729" s="25"/>
      <c r="XEC729" s="31"/>
      <c r="XED729" s="31"/>
      <c r="XEE729" s="26"/>
      <c r="XEF729" s="31"/>
      <c r="XEG729" s="38"/>
      <c r="XEH729" s="37"/>
      <c r="XEI729" s="25"/>
      <c r="XEJ729" s="31"/>
      <c r="XEK729" s="31"/>
      <c r="XEL729" s="26"/>
      <c r="XEM729" s="31"/>
      <c r="XEN729" s="38"/>
      <c r="XEO729" s="37"/>
      <c r="XEP729" s="25"/>
      <c r="XEQ729" s="31"/>
      <c r="XER729" s="31"/>
      <c r="XES729" s="26"/>
      <c r="XET729" s="31"/>
      <c r="XEU729" s="38"/>
      <c r="XEV729" s="37"/>
      <c r="XEW729" s="25"/>
      <c r="XEX729" s="31"/>
      <c r="XEY729" s="31"/>
      <c r="XEZ729" s="26"/>
      <c r="XFA729" s="31"/>
      <c r="XFB729" s="38"/>
      <c r="XFC729" s="37"/>
      <c r="XFD729" s="25"/>
    </row>
    <row r="730" spans="1:16384" s="106" customFormat="1" ht="15.75" customHeight="1" x14ac:dyDescent="0.25">
      <c r="A730" s="31" t="s">
        <v>82</v>
      </c>
      <c r="B730" s="38" t="s">
        <v>116</v>
      </c>
      <c r="C730" s="37">
        <v>45735</v>
      </c>
      <c r="D730" s="31">
        <v>2148</v>
      </c>
      <c r="E730" s="31" t="s">
        <v>117</v>
      </c>
      <c r="F730" s="31" t="s">
        <v>118</v>
      </c>
      <c r="G730" s="26">
        <v>557.09</v>
      </c>
      <c r="H730" s="31"/>
      <c r="I730" s="38"/>
      <c r="J730" s="37"/>
      <c r="K730" s="25"/>
      <c r="L730" s="31"/>
      <c r="M730" s="31"/>
      <c r="N730" s="26"/>
      <c r="O730" s="31"/>
      <c r="P730" s="38"/>
      <c r="Q730" s="37"/>
      <c r="R730" s="25"/>
      <c r="S730" s="31"/>
      <c r="T730" s="31"/>
      <c r="U730" s="26"/>
      <c r="V730" s="31"/>
      <c r="W730" s="38"/>
      <c r="X730" s="37"/>
      <c r="Y730" s="25"/>
      <c r="Z730" s="31"/>
      <c r="AA730" s="31"/>
      <c r="AB730" s="26"/>
      <c r="AC730" s="31"/>
      <c r="AD730" s="38"/>
      <c r="AE730" s="37"/>
      <c r="AF730" s="25"/>
      <c r="AG730" s="31"/>
      <c r="AH730" s="31"/>
      <c r="AI730" s="26"/>
      <c r="AJ730" s="31"/>
      <c r="AK730" s="38"/>
      <c r="AL730" s="37"/>
      <c r="AM730" s="25"/>
      <c r="AN730" s="31"/>
      <c r="AO730" s="31"/>
      <c r="AP730" s="26"/>
      <c r="AQ730" s="31"/>
      <c r="AR730" s="38"/>
      <c r="AS730" s="37"/>
      <c r="AT730" s="25"/>
      <c r="AU730" s="31"/>
      <c r="AV730" s="31"/>
      <c r="AW730" s="26"/>
      <c r="AX730" s="31"/>
      <c r="AY730" s="38"/>
      <c r="AZ730" s="37"/>
      <c r="BA730" s="25"/>
      <c r="BB730" s="31"/>
      <c r="BC730" s="31"/>
      <c r="BD730" s="26"/>
      <c r="BE730" s="31"/>
      <c r="BF730" s="38"/>
      <c r="BG730" s="37"/>
      <c r="BH730" s="25"/>
      <c r="BI730" s="31"/>
      <c r="BJ730" s="31"/>
      <c r="BK730" s="26"/>
      <c r="BL730" s="31"/>
      <c r="BM730" s="38"/>
      <c r="BN730" s="37"/>
      <c r="BO730" s="25"/>
      <c r="BP730" s="31"/>
      <c r="BQ730" s="31"/>
      <c r="BR730" s="26"/>
      <c r="BS730" s="31"/>
      <c r="BT730" s="38"/>
      <c r="BU730" s="37"/>
      <c r="BV730" s="25"/>
      <c r="BW730" s="31"/>
      <c r="BX730" s="31"/>
      <c r="BY730" s="26"/>
      <c r="BZ730" s="31"/>
      <c r="CA730" s="38"/>
      <c r="CB730" s="37"/>
      <c r="CC730" s="25"/>
      <c r="CD730" s="31"/>
      <c r="CE730" s="31"/>
      <c r="CF730" s="26"/>
      <c r="CG730" s="31"/>
      <c r="CH730" s="38"/>
      <c r="CI730" s="37"/>
      <c r="CJ730" s="25"/>
      <c r="CK730" s="31"/>
      <c r="CL730" s="31"/>
      <c r="CM730" s="26"/>
      <c r="CN730" s="31"/>
      <c r="CO730" s="38"/>
      <c r="CP730" s="37"/>
      <c r="CQ730" s="25"/>
      <c r="CR730" s="31"/>
      <c r="CS730" s="31"/>
      <c r="CT730" s="26"/>
      <c r="CU730" s="31"/>
      <c r="CV730" s="38"/>
      <c r="CW730" s="37"/>
      <c r="CX730" s="25"/>
      <c r="CY730" s="31"/>
      <c r="CZ730" s="31"/>
      <c r="DA730" s="26"/>
      <c r="DB730" s="31"/>
      <c r="DC730" s="38"/>
      <c r="DD730" s="37"/>
      <c r="DE730" s="25"/>
      <c r="DF730" s="31"/>
      <c r="DG730" s="31"/>
      <c r="DH730" s="26"/>
      <c r="DI730" s="31"/>
      <c r="DJ730" s="38"/>
      <c r="DK730" s="37"/>
      <c r="DL730" s="25"/>
      <c r="DM730" s="31"/>
      <c r="DN730" s="31"/>
      <c r="DO730" s="26"/>
      <c r="DP730" s="31"/>
      <c r="DQ730" s="38"/>
      <c r="DR730" s="37"/>
      <c r="DS730" s="25"/>
      <c r="DT730" s="31"/>
      <c r="DU730" s="31"/>
      <c r="DV730" s="26"/>
      <c r="DW730" s="31"/>
      <c r="DX730" s="38"/>
      <c r="DY730" s="37"/>
      <c r="DZ730" s="25"/>
      <c r="EA730" s="31"/>
      <c r="EB730" s="31"/>
      <c r="EC730" s="26"/>
      <c r="ED730" s="31"/>
      <c r="EE730" s="38"/>
      <c r="EF730" s="37"/>
      <c r="EG730" s="25"/>
      <c r="EH730" s="31"/>
      <c r="EI730" s="31"/>
      <c r="EJ730" s="26"/>
      <c r="EK730" s="31"/>
      <c r="EL730" s="38"/>
      <c r="EM730" s="37"/>
      <c r="EN730" s="25"/>
      <c r="EO730" s="31"/>
      <c r="EP730" s="31"/>
      <c r="EQ730" s="26"/>
      <c r="ER730" s="31"/>
      <c r="ES730" s="38"/>
      <c r="ET730" s="37"/>
      <c r="EU730" s="25"/>
      <c r="EV730" s="31"/>
      <c r="EW730" s="31"/>
      <c r="EX730" s="26"/>
      <c r="EY730" s="31"/>
      <c r="EZ730" s="38"/>
      <c r="FA730" s="37"/>
      <c r="FB730" s="25"/>
      <c r="FC730" s="31"/>
      <c r="FD730" s="31"/>
      <c r="FE730" s="26"/>
      <c r="FF730" s="31"/>
      <c r="FG730" s="38"/>
      <c r="FH730" s="37"/>
      <c r="FI730" s="25"/>
      <c r="FJ730" s="31"/>
      <c r="FK730" s="31"/>
      <c r="FL730" s="26"/>
      <c r="FM730" s="31"/>
      <c r="FN730" s="38"/>
      <c r="FO730" s="37"/>
      <c r="FP730" s="25"/>
      <c r="FQ730" s="31"/>
      <c r="FR730" s="31"/>
      <c r="FS730" s="26"/>
      <c r="FT730" s="31"/>
      <c r="FU730" s="38"/>
      <c r="FV730" s="37"/>
      <c r="FW730" s="25"/>
      <c r="FX730" s="31"/>
      <c r="FY730" s="31"/>
      <c r="FZ730" s="26"/>
      <c r="GA730" s="31"/>
      <c r="GB730" s="38"/>
      <c r="GC730" s="37"/>
      <c r="GD730" s="25"/>
      <c r="GE730" s="31"/>
      <c r="GF730" s="31"/>
      <c r="GG730" s="26"/>
      <c r="GH730" s="31"/>
      <c r="GI730" s="38"/>
      <c r="GJ730" s="37"/>
      <c r="GK730" s="25"/>
      <c r="GL730" s="31"/>
      <c r="GM730" s="31"/>
      <c r="GN730" s="26"/>
      <c r="GO730" s="31"/>
      <c r="GP730" s="38"/>
      <c r="GQ730" s="37"/>
      <c r="GR730" s="25"/>
      <c r="GS730" s="31"/>
      <c r="GT730" s="31"/>
      <c r="GU730" s="26"/>
      <c r="GV730" s="31"/>
      <c r="GW730" s="38"/>
      <c r="GX730" s="37"/>
      <c r="GY730" s="25"/>
      <c r="GZ730" s="31"/>
      <c r="HA730" s="31"/>
      <c r="HB730" s="26"/>
      <c r="HC730" s="31"/>
      <c r="HD730" s="38"/>
      <c r="HE730" s="37"/>
      <c r="HF730" s="25"/>
      <c r="HG730" s="31"/>
      <c r="HH730" s="31"/>
      <c r="HI730" s="26"/>
      <c r="HJ730" s="31"/>
      <c r="HK730" s="38"/>
      <c r="HL730" s="37"/>
      <c r="HM730" s="25"/>
      <c r="HN730" s="31"/>
      <c r="HO730" s="31"/>
      <c r="HP730" s="26"/>
      <c r="HQ730" s="31"/>
      <c r="HR730" s="38"/>
      <c r="HS730" s="37"/>
      <c r="HT730" s="25"/>
      <c r="HU730" s="31"/>
      <c r="HV730" s="31"/>
      <c r="HW730" s="26"/>
      <c r="HX730" s="31"/>
      <c r="HY730" s="38"/>
      <c r="HZ730" s="37"/>
      <c r="IA730" s="25"/>
      <c r="IB730" s="31"/>
      <c r="IC730" s="31"/>
      <c r="ID730" s="26"/>
      <c r="IE730" s="31"/>
      <c r="IF730" s="38"/>
      <c r="IG730" s="37"/>
      <c r="IH730" s="25"/>
      <c r="II730" s="31"/>
      <c r="IJ730" s="31"/>
      <c r="IK730" s="26"/>
      <c r="IL730" s="31"/>
      <c r="IM730" s="38"/>
      <c r="IN730" s="37"/>
      <c r="IO730" s="25"/>
      <c r="IP730" s="31"/>
      <c r="IQ730" s="31"/>
      <c r="IR730" s="26"/>
      <c r="IS730" s="31"/>
      <c r="IT730" s="38"/>
      <c r="IU730" s="37"/>
      <c r="IV730" s="25"/>
      <c r="IW730" s="31"/>
      <c r="IX730" s="31"/>
      <c r="IY730" s="26"/>
      <c r="IZ730" s="31"/>
      <c r="JA730" s="38"/>
      <c r="JB730" s="37"/>
      <c r="JC730" s="25"/>
      <c r="JD730" s="31"/>
      <c r="JE730" s="31"/>
      <c r="JF730" s="26"/>
      <c r="JG730" s="31"/>
      <c r="JH730" s="38"/>
      <c r="JI730" s="37"/>
      <c r="JJ730" s="25"/>
      <c r="JK730" s="31"/>
      <c r="JL730" s="31"/>
      <c r="JM730" s="26"/>
      <c r="JN730" s="31"/>
      <c r="JO730" s="38"/>
      <c r="JP730" s="37"/>
      <c r="JQ730" s="25"/>
      <c r="JR730" s="31"/>
      <c r="JS730" s="31"/>
      <c r="JT730" s="26"/>
      <c r="JU730" s="31"/>
      <c r="JV730" s="38"/>
      <c r="JW730" s="37"/>
      <c r="JX730" s="25"/>
      <c r="JY730" s="31"/>
      <c r="JZ730" s="31"/>
      <c r="KA730" s="26"/>
      <c r="KB730" s="31"/>
      <c r="KC730" s="38"/>
      <c r="KD730" s="37"/>
      <c r="KE730" s="25"/>
      <c r="KF730" s="31"/>
      <c r="KG730" s="31"/>
      <c r="KH730" s="26"/>
      <c r="KI730" s="31"/>
      <c r="KJ730" s="38"/>
      <c r="KK730" s="37"/>
      <c r="KL730" s="25"/>
      <c r="KM730" s="31"/>
      <c r="KN730" s="31"/>
      <c r="KO730" s="26"/>
      <c r="KP730" s="31"/>
      <c r="KQ730" s="38"/>
      <c r="KR730" s="37"/>
      <c r="KS730" s="25"/>
      <c r="KT730" s="31"/>
      <c r="KU730" s="31"/>
      <c r="KV730" s="26"/>
      <c r="KW730" s="31"/>
      <c r="KX730" s="38"/>
      <c r="KY730" s="37"/>
      <c r="KZ730" s="25"/>
      <c r="LA730" s="31"/>
      <c r="LB730" s="31"/>
      <c r="LC730" s="26"/>
      <c r="LD730" s="31"/>
      <c r="LE730" s="38"/>
      <c r="LF730" s="37"/>
      <c r="LG730" s="25"/>
      <c r="LH730" s="31"/>
      <c r="LI730" s="31"/>
      <c r="LJ730" s="26"/>
      <c r="LK730" s="31"/>
      <c r="LL730" s="38"/>
      <c r="LM730" s="37"/>
      <c r="LN730" s="25"/>
      <c r="LO730" s="31"/>
      <c r="LP730" s="31"/>
      <c r="LQ730" s="26"/>
      <c r="LR730" s="31"/>
      <c r="LS730" s="38"/>
      <c r="LT730" s="37"/>
      <c r="LU730" s="25"/>
      <c r="LV730" s="31"/>
      <c r="LW730" s="31"/>
      <c r="LX730" s="26"/>
      <c r="LY730" s="31"/>
      <c r="LZ730" s="38"/>
      <c r="MA730" s="37"/>
      <c r="MB730" s="25"/>
      <c r="MC730" s="31"/>
      <c r="MD730" s="31"/>
      <c r="ME730" s="26"/>
      <c r="MF730" s="31"/>
      <c r="MG730" s="38"/>
      <c r="MH730" s="37"/>
      <c r="MI730" s="25"/>
      <c r="MJ730" s="31"/>
      <c r="MK730" s="31"/>
      <c r="ML730" s="26"/>
      <c r="MM730" s="31"/>
      <c r="MN730" s="38"/>
      <c r="MO730" s="37"/>
      <c r="MP730" s="25"/>
      <c r="MQ730" s="31"/>
      <c r="MR730" s="31"/>
      <c r="MS730" s="26"/>
      <c r="MT730" s="31"/>
      <c r="MU730" s="38"/>
      <c r="MV730" s="37"/>
      <c r="MW730" s="25"/>
      <c r="MX730" s="31"/>
      <c r="MY730" s="31"/>
      <c r="MZ730" s="26"/>
      <c r="NA730" s="31"/>
      <c r="NB730" s="38"/>
      <c r="NC730" s="37"/>
      <c r="ND730" s="25"/>
      <c r="NE730" s="31"/>
      <c r="NF730" s="31"/>
      <c r="NG730" s="26"/>
      <c r="NH730" s="31"/>
      <c r="NI730" s="38"/>
      <c r="NJ730" s="37"/>
      <c r="NK730" s="25"/>
      <c r="NL730" s="31"/>
      <c r="NM730" s="31"/>
      <c r="NN730" s="26"/>
      <c r="NO730" s="31"/>
      <c r="NP730" s="38"/>
      <c r="NQ730" s="37"/>
      <c r="NR730" s="25"/>
      <c r="NS730" s="31"/>
      <c r="NT730" s="31"/>
      <c r="NU730" s="26"/>
      <c r="NV730" s="31"/>
      <c r="NW730" s="38"/>
      <c r="NX730" s="37"/>
      <c r="NY730" s="25"/>
      <c r="NZ730" s="31"/>
      <c r="OA730" s="31"/>
      <c r="OB730" s="26"/>
      <c r="OC730" s="31"/>
      <c r="OD730" s="38"/>
      <c r="OE730" s="37"/>
      <c r="OF730" s="25"/>
      <c r="OG730" s="31"/>
      <c r="OH730" s="31"/>
      <c r="OI730" s="26"/>
      <c r="OJ730" s="31"/>
      <c r="OK730" s="38"/>
      <c r="OL730" s="37"/>
      <c r="OM730" s="25"/>
      <c r="ON730" s="31"/>
      <c r="OO730" s="31"/>
      <c r="OP730" s="26"/>
      <c r="OQ730" s="31"/>
      <c r="OR730" s="38"/>
      <c r="OS730" s="37"/>
      <c r="OT730" s="25"/>
      <c r="OU730" s="31"/>
      <c r="OV730" s="31"/>
      <c r="OW730" s="26"/>
      <c r="OX730" s="31"/>
      <c r="OY730" s="38"/>
      <c r="OZ730" s="37"/>
      <c r="PA730" s="25"/>
      <c r="PB730" s="31"/>
      <c r="PC730" s="31"/>
      <c r="PD730" s="26"/>
      <c r="PE730" s="31"/>
      <c r="PF730" s="38"/>
      <c r="PG730" s="37"/>
      <c r="PH730" s="25"/>
      <c r="PI730" s="31"/>
      <c r="PJ730" s="31"/>
      <c r="PK730" s="26"/>
      <c r="PL730" s="31"/>
      <c r="PM730" s="38"/>
      <c r="PN730" s="37"/>
      <c r="PO730" s="25"/>
      <c r="PP730" s="31"/>
      <c r="PQ730" s="31"/>
      <c r="PR730" s="26"/>
      <c r="PS730" s="31"/>
      <c r="PT730" s="38"/>
      <c r="PU730" s="37"/>
      <c r="PV730" s="25"/>
      <c r="PW730" s="31"/>
      <c r="PX730" s="31"/>
      <c r="PY730" s="26"/>
      <c r="PZ730" s="31"/>
      <c r="QA730" s="38"/>
      <c r="QB730" s="37"/>
      <c r="QC730" s="25"/>
      <c r="QD730" s="31"/>
      <c r="QE730" s="31"/>
      <c r="QF730" s="26"/>
      <c r="QG730" s="31"/>
      <c r="QH730" s="38"/>
      <c r="QI730" s="37"/>
      <c r="QJ730" s="25"/>
      <c r="QK730" s="31"/>
      <c r="QL730" s="31"/>
      <c r="QM730" s="26"/>
      <c r="QN730" s="31"/>
      <c r="QO730" s="38"/>
      <c r="QP730" s="37"/>
      <c r="QQ730" s="25"/>
      <c r="QR730" s="31"/>
      <c r="QS730" s="31"/>
      <c r="QT730" s="26"/>
      <c r="QU730" s="31"/>
      <c r="QV730" s="38"/>
      <c r="QW730" s="37"/>
      <c r="QX730" s="25"/>
      <c r="QY730" s="31"/>
      <c r="QZ730" s="31"/>
      <c r="RA730" s="26"/>
      <c r="RB730" s="31"/>
      <c r="RC730" s="38"/>
      <c r="RD730" s="37"/>
      <c r="RE730" s="25"/>
      <c r="RF730" s="31"/>
      <c r="RG730" s="31"/>
      <c r="RH730" s="26"/>
      <c r="RI730" s="31"/>
      <c r="RJ730" s="38"/>
      <c r="RK730" s="37"/>
      <c r="RL730" s="25"/>
      <c r="RM730" s="31"/>
      <c r="RN730" s="31"/>
      <c r="RO730" s="26"/>
      <c r="RP730" s="31"/>
      <c r="RQ730" s="38"/>
      <c r="RR730" s="37"/>
      <c r="RS730" s="25"/>
      <c r="RT730" s="31"/>
      <c r="RU730" s="31"/>
      <c r="RV730" s="26"/>
      <c r="RW730" s="31"/>
      <c r="RX730" s="38"/>
      <c r="RY730" s="37"/>
      <c r="RZ730" s="25"/>
      <c r="SA730" s="31"/>
      <c r="SB730" s="31"/>
      <c r="SC730" s="26"/>
      <c r="SD730" s="31"/>
      <c r="SE730" s="38"/>
      <c r="SF730" s="37"/>
      <c r="SG730" s="25"/>
      <c r="SH730" s="31"/>
      <c r="SI730" s="31"/>
      <c r="SJ730" s="26"/>
      <c r="SK730" s="31"/>
      <c r="SL730" s="38"/>
      <c r="SM730" s="37"/>
      <c r="SN730" s="25"/>
      <c r="SO730" s="31"/>
      <c r="SP730" s="31"/>
      <c r="SQ730" s="26"/>
      <c r="SR730" s="31"/>
      <c r="SS730" s="38"/>
      <c r="ST730" s="37"/>
      <c r="SU730" s="25"/>
      <c r="SV730" s="31"/>
      <c r="SW730" s="31"/>
      <c r="SX730" s="26"/>
      <c r="SY730" s="31"/>
      <c r="SZ730" s="38"/>
      <c r="TA730" s="37"/>
      <c r="TB730" s="25"/>
      <c r="TC730" s="31"/>
      <c r="TD730" s="31"/>
      <c r="TE730" s="26"/>
      <c r="TF730" s="31"/>
      <c r="TG730" s="38"/>
      <c r="TH730" s="37"/>
      <c r="TI730" s="25"/>
      <c r="TJ730" s="31"/>
      <c r="TK730" s="31"/>
      <c r="TL730" s="26"/>
      <c r="TM730" s="31"/>
      <c r="TN730" s="38"/>
      <c r="TO730" s="37"/>
      <c r="TP730" s="25"/>
      <c r="TQ730" s="31"/>
      <c r="TR730" s="31"/>
      <c r="TS730" s="26"/>
      <c r="TT730" s="31"/>
      <c r="TU730" s="38"/>
      <c r="TV730" s="37"/>
      <c r="TW730" s="25"/>
      <c r="TX730" s="31"/>
      <c r="TY730" s="31"/>
      <c r="TZ730" s="26"/>
      <c r="UA730" s="31"/>
      <c r="UB730" s="38"/>
      <c r="UC730" s="37"/>
      <c r="UD730" s="25"/>
      <c r="UE730" s="31"/>
      <c r="UF730" s="31"/>
      <c r="UG730" s="26"/>
      <c r="UH730" s="31"/>
      <c r="UI730" s="38"/>
      <c r="UJ730" s="37"/>
      <c r="UK730" s="25"/>
      <c r="UL730" s="31"/>
      <c r="UM730" s="31"/>
      <c r="UN730" s="26"/>
      <c r="UO730" s="31"/>
      <c r="UP730" s="38"/>
      <c r="UQ730" s="37"/>
      <c r="UR730" s="25"/>
      <c r="US730" s="31"/>
      <c r="UT730" s="31"/>
      <c r="UU730" s="26"/>
      <c r="UV730" s="31"/>
      <c r="UW730" s="38"/>
      <c r="UX730" s="37"/>
      <c r="UY730" s="25"/>
      <c r="UZ730" s="31"/>
      <c r="VA730" s="31"/>
      <c r="VB730" s="26"/>
      <c r="VC730" s="31"/>
      <c r="VD730" s="38"/>
      <c r="VE730" s="37"/>
      <c r="VF730" s="25"/>
      <c r="VG730" s="31"/>
      <c r="VH730" s="31"/>
      <c r="VI730" s="26"/>
      <c r="VJ730" s="31"/>
      <c r="VK730" s="38"/>
      <c r="VL730" s="37"/>
      <c r="VM730" s="25"/>
      <c r="VN730" s="31"/>
      <c r="VO730" s="31"/>
      <c r="VP730" s="26"/>
      <c r="VQ730" s="31"/>
      <c r="VR730" s="38"/>
      <c r="VS730" s="37"/>
      <c r="VT730" s="25"/>
      <c r="VU730" s="31"/>
      <c r="VV730" s="31"/>
      <c r="VW730" s="26"/>
      <c r="VX730" s="31"/>
      <c r="VY730" s="38"/>
      <c r="VZ730" s="37"/>
      <c r="WA730" s="25"/>
      <c r="WB730" s="31"/>
      <c r="WC730" s="31"/>
      <c r="WD730" s="26"/>
      <c r="WE730" s="31"/>
      <c r="WF730" s="38"/>
      <c r="WG730" s="37"/>
      <c r="WH730" s="25"/>
      <c r="WI730" s="31"/>
      <c r="WJ730" s="31"/>
      <c r="WK730" s="26"/>
      <c r="WL730" s="31"/>
      <c r="WM730" s="38"/>
      <c r="WN730" s="37"/>
      <c r="WO730" s="25"/>
      <c r="WP730" s="31"/>
      <c r="WQ730" s="31"/>
      <c r="WR730" s="26"/>
      <c r="WS730" s="31"/>
      <c r="WT730" s="38"/>
      <c r="WU730" s="37"/>
      <c r="WV730" s="25"/>
      <c r="WW730" s="31"/>
      <c r="WX730" s="31"/>
      <c r="WY730" s="26"/>
      <c r="WZ730" s="31"/>
      <c r="XA730" s="38"/>
      <c r="XB730" s="37"/>
      <c r="XC730" s="25"/>
      <c r="XD730" s="31"/>
      <c r="XE730" s="31"/>
      <c r="XF730" s="26"/>
      <c r="XG730" s="31"/>
      <c r="XH730" s="38"/>
      <c r="XI730" s="37"/>
      <c r="XJ730" s="25"/>
      <c r="XK730" s="31"/>
      <c r="XL730" s="31"/>
      <c r="XM730" s="26"/>
      <c r="XN730" s="31"/>
      <c r="XO730" s="38"/>
      <c r="XP730" s="37"/>
      <c r="XQ730" s="25"/>
      <c r="XR730" s="31"/>
      <c r="XS730" s="31"/>
      <c r="XT730" s="26"/>
      <c r="XU730" s="31"/>
      <c r="XV730" s="38"/>
      <c r="XW730" s="37"/>
      <c r="XX730" s="25"/>
      <c r="XY730" s="31"/>
      <c r="XZ730" s="31"/>
      <c r="YA730" s="26"/>
      <c r="YB730" s="31"/>
      <c r="YC730" s="38"/>
      <c r="YD730" s="37"/>
      <c r="YE730" s="25"/>
      <c r="YF730" s="31"/>
      <c r="YG730" s="31"/>
      <c r="YH730" s="26"/>
      <c r="YI730" s="31"/>
      <c r="YJ730" s="38"/>
      <c r="YK730" s="37"/>
      <c r="YL730" s="25"/>
      <c r="YM730" s="31"/>
      <c r="YN730" s="31"/>
      <c r="YO730" s="26"/>
      <c r="YP730" s="31"/>
      <c r="YQ730" s="38"/>
      <c r="YR730" s="37"/>
      <c r="YS730" s="25"/>
      <c r="YT730" s="31"/>
      <c r="YU730" s="31"/>
      <c r="YV730" s="26"/>
      <c r="YW730" s="31"/>
      <c r="YX730" s="38"/>
      <c r="YY730" s="37"/>
      <c r="YZ730" s="25"/>
      <c r="ZA730" s="31"/>
      <c r="ZB730" s="31"/>
      <c r="ZC730" s="26"/>
      <c r="ZD730" s="31"/>
      <c r="ZE730" s="38"/>
      <c r="ZF730" s="37"/>
      <c r="ZG730" s="25"/>
      <c r="ZH730" s="31"/>
      <c r="ZI730" s="31"/>
      <c r="ZJ730" s="26"/>
      <c r="ZK730" s="31"/>
      <c r="ZL730" s="38"/>
      <c r="ZM730" s="37"/>
      <c r="ZN730" s="25"/>
      <c r="ZO730" s="31"/>
      <c r="ZP730" s="31"/>
      <c r="ZQ730" s="26"/>
      <c r="ZR730" s="31"/>
      <c r="ZS730" s="38"/>
      <c r="ZT730" s="37"/>
      <c r="ZU730" s="25"/>
      <c r="ZV730" s="31"/>
      <c r="ZW730" s="31"/>
      <c r="ZX730" s="26"/>
      <c r="ZY730" s="31"/>
      <c r="ZZ730" s="38"/>
      <c r="AAA730" s="37"/>
      <c r="AAB730" s="25"/>
      <c r="AAC730" s="31"/>
      <c r="AAD730" s="31"/>
      <c r="AAE730" s="26"/>
      <c r="AAF730" s="31"/>
      <c r="AAG730" s="38"/>
      <c r="AAH730" s="37"/>
      <c r="AAI730" s="25"/>
      <c r="AAJ730" s="31"/>
      <c r="AAK730" s="31"/>
      <c r="AAL730" s="26"/>
      <c r="AAM730" s="31"/>
      <c r="AAN730" s="38"/>
      <c r="AAO730" s="37"/>
      <c r="AAP730" s="25"/>
      <c r="AAQ730" s="31"/>
      <c r="AAR730" s="31"/>
      <c r="AAS730" s="26"/>
      <c r="AAT730" s="31"/>
      <c r="AAU730" s="38"/>
      <c r="AAV730" s="37"/>
      <c r="AAW730" s="25"/>
      <c r="AAX730" s="31"/>
      <c r="AAY730" s="31"/>
      <c r="AAZ730" s="26"/>
      <c r="ABA730" s="31"/>
      <c r="ABB730" s="38"/>
      <c r="ABC730" s="37"/>
      <c r="ABD730" s="25"/>
      <c r="ABE730" s="31"/>
      <c r="ABF730" s="31"/>
      <c r="ABG730" s="26"/>
      <c r="ABH730" s="31"/>
      <c r="ABI730" s="38"/>
      <c r="ABJ730" s="37"/>
      <c r="ABK730" s="25"/>
      <c r="ABL730" s="31"/>
      <c r="ABM730" s="31"/>
      <c r="ABN730" s="26"/>
      <c r="ABO730" s="31"/>
      <c r="ABP730" s="38"/>
      <c r="ABQ730" s="37"/>
      <c r="ABR730" s="25"/>
      <c r="ABS730" s="31"/>
      <c r="ABT730" s="31"/>
      <c r="ABU730" s="26"/>
      <c r="ABV730" s="31"/>
      <c r="ABW730" s="38"/>
      <c r="ABX730" s="37"/>
      <c r="ABY730" s="25"/>
      <c r="ABZ730" s="31"/>
      <c r="ACA730" s="31"/>
      <c r="ACB730" s="26"/>
      <c r="ACC730" s="31"/>
      <c r="ACD730" s="38"/>
      <c r="ACE730" s="37"/>
      <c r="ACF730" s="25"/>
      <c r="ACG730" s="31"/>
      <c r="ACH730" s="31"/>
      <c r="ACI730" s="26"/>
      <c r="ACJ730" s="31"/>
      <c r="ACK730" s="38"/>
      <c r="ACL730" s="37"/>
      <c r="ACM730" s="25"/>
      <c r="ACN730" s="31"/>
      <c r="ACO730" s="31"/>
      <c r="ACP730" s="26"/>
      <c r="ACQ730" s="31"/>
      <c r="ACR730" s="38"/>
      <c r="ACS730" s="37"/>
      <c r="ACT730" s="25"/>
      <c r="ACU730" s="31"/>
      <c r="ACV730" s="31"/>
      <c r="ACW730" s="26"/>
      <c r="ACX730" s="31"/>
      <c r="ACY730" s="38"/>
      <c r="ACZ730" s="37"/>
      <c r="ADA730" s="25"/>
      <c r="ADB730" s="31"/>
      <c r="ADC730" s="31"/>
      <c r="ADD730" s="26"/>
      <c r="ADE730" s="31"/>
      <c r="ADF730" s="38"/>
      <c r="ADG730" s="37"/>
      <c r="ADH730" s="25"/>
      <c r="ADI730" s="31"/>
      <c r="ADJ730" s="31"/>
      <c r="ADK730" s="26"/>
      <c r="ADL730" s="31"/>
      <c r="ADM730" s="38"/>
      <c r="ADN730" s="37"/>
      <c r="ADO730" s="25"/>
      <c r="ADP730" s="31"/>
      <c r="ADQ730" s="31"/>
      <c r="ADR730" s="26"/>
      <c r="ADS730" s="31"/>
      <c r="ADT730" s="38"/>
      <c r="ADU730" s="37"/>
      <c r="ADV730" s="25"/>
      <c r="ADW730" s="31"/>
      <c r="ADX730" s="31"/>
      <c r="ADY730" s="26"/>
      <c r="ADZ730" s="31"/>
      <c r="AEA730" s="38"/>
      <c r="AEB730" s="37"/>
      <c r="AEC730" s="25"/>
      <c r="AED730" s="31"/>
      <c r="AEE730" s="31"/>
      <c r="AEF730" s="26"/>
      <c r="AEG730" s="31"/>
      <c r="AEH730" s="38"/>
      <c r="AEI730" s="37"/>
      <c r="AEJ730" s="25"/>
      <c r="AEK730" s="31"/>
      <c r="AEL730" s="31"/>
      <c r="AEM730" s="26"/>
      <c r="AEN730" s="31"/>
      <c r="AEO730" s="38"/>
      <c r="AEP730" s="37"/>
      <c r="AEQ730" s="25"/>
      <c r="AER730" s="31"/>
      <c r="AES730" s="31"/>
      <c r="AET730" s="26"/>
      <c r="AEU730" s="31"/>
      <c r="AEV730" s="38"/>
      <c r="AEW730" s="37"/>
      <c r="AEX730" s="25"/>
      <c r="AEY730" s="31"/>
      <c r="AEZ730" s="31"/>
      <c r="AFA730" s="26"/>
      <c r="AFB730" s="31"/>
      <c r="AFC730" s="38"/>
      <c r="AFD730" s="37"/>
      <c r="AFE730" s="25"/>
      <c r="AFF730" s="31"/>
      <c r="AFG730" s="31"/>
      <c r="AFH730" s="26"/>
      <c r="AFI730" s="31"/>
      <c r="AFJ730" s="38"/>
      <c r="AFK730" s="37"/>
      <c r="AFL730" s="25"/>
      <c r="AFM730" s="31"/>
      <c r="AFN730" s="31"/>
      <c r="AFO730" s="26"/>
      <c r="AFP730" s="31"/>
      <c r="AFQ730" s="38"/>
      <c r="AFR730" s="37"/>
      <c r="AFS730" s="25"/>
      <c r="AFT730" s="31"/>
      <c r="AFU730" s="31"/>
      <c r="AFV730" s="26"/>
      <c r="AFW730" s="31"/>
      <c r="AFX730" s="38"/>
      <c r="AFY730" s="37"/>
      <c r="AFZ730" s="25"/>
      <c r="AGA730" s="31"/>
      <c r="AGB730" s="31"/>
      <c r="AGC730" s="26"/>
      <c r="AGD730" s="31"/>
      <c r="AGE730" s="38"/>
      <c r="AGF730" s="37"/>
      <c r="AGG730" s="25"/>
      <c r="AGH730" s="31"/>
      <c r="AGI730" s="31"/>
      <c r="AGJ730" s="26"/>
      <c r="AGK730" s="31"/>
      <c r="AGL730" s="38"/>
      <c r="AGM730" s="37"/>
      <c r="AGN730" s="25"/>
      <c r="AGO730" s="31"/>
      <c r="AGP730" s="31"/>
      <c r="AGQ730" s="26"/>
      <c r="AGR730" s="31"/>
      <c r="AGS730" s="38"/>
      <c r="AGT730" s="37"/>
      <c r="AGU730" s="25"/>
      <c r="AGV730" s="31"/>
      <c r="AGW730" s="31"/>
      <c r="AGX730" s="26"/>
      <c r="AGY730" s="31"/>
      <c r="AGZ730" s="38"/>
      <c r="AHA730" s="37"/>
      <c r="AHB730" s="25"/>
      <c r="AHC730" s="31"/>
      <c r="AHD730" s="31"/>
      <c r="AHE730" s="26"/>
      <c r="AHF730" s="31"/>
      <c r="AHG730" s="38"/>
      <c r="AHH730" s="37"/>
      <c r="AHI730" s="25"/>
      <c r="AHJ730" s="31"/>
      <c r="AHK730" s="31"/>
      <c r="AHL730" s="26"/>
      <c r="AHM730" s="31"/>
      <c r="AHN730" s="38"/>
      <c r="AHO730" s="37"/>
      <c r="AHP730" s="25"/>
      <c r="AHQ730" s="31"/>
      <c r="AHR730" s="31"/>
      <c r="AHS730" s="26"/>
      <c r="AHT730" s="31"/>
      <c r="AHU730" s="38"/>
      <c r="AHV730" s="37"/>
      <c r="AHW730" s="25"/>
      <c r="AHX730" s="31"/>
      <c r="AHY730" s="31"/>
      <c r="AHZ730" s="26"/>
      <c r="AIA730" s="31"/>
      <c r="AIB730" s="38"/>
      <c r="AIC730" s="37"/>
      <c r="AID730" s="25"/>
      <c r="AIE730" s="31"/>
      <c r="AIF730" s="31"/>
      <c r="AIG730" s="26"/>
      <c r="AIH730" s="31"/>
      <c r="AII730" s="38"/>
      <c r="AIJ730" s="37"/>
      <c r="AIK730" s="25"/>
      <c r="AIL730" s="31"/>
      <c r="AIM730" s="31"/>
      <c r="AIN730" s="26"/>
      <c r="AIO730" s="31"/>
      <c r="AIP730" s="38"/>
      <c r="AIQ730" s="37"/>
      <c r="AIR730" s="25"/>
      <c r="AIS730" s="31"/>
      <c r="AIT730" s="31"/>
      <c r="AIU730" s="26"/>
      <c r="AIV730" s="31"/>
      <c r="AIW730" s="38"/>
      <c r="AIX730" s="37"/>
      <c r="AIY730" s="25"/>
      <c r="AIZ730" s="31"/>
      <c r="AJA730" s="31"/>
      <c r="AJB730" s="26"/>
      <c r="AJC730" s="31"/>
      <c r="AJD730" s="38"/>
      <c r="AJE730" s="37"/>
      <c r="AJF730" s="25"/>
      <c r="AJG730" s="31"/>
      <c r="AJH730" s="31"/>
      <c r="AJI730" s="26"/>
      <c r="AJJ730" s="31"/>
      <c r="AJK730" s="38"/>
      <c r="AJL730" s="37"/>
      <c r="AJM730" s="25"/>
      <c r="AJN730" s="31"/>
      <c r="AJO730" s="31"/>
      <c r="AJP730" s="26"/>
      <c r="AJQ730" s="31"/>
      <c r="AJR730" s="38"/>
      <c r="AJS730" s="37"/>
      <c r="AJT730" s="25"/>
      <c r="AJU730" s="31"/>
      <c r="AJV730" s="31"/>
      <c r="AJW730" s="26"/>
      <c r="AJX730" s="31"/>
      <c r="AJY730" s="38"/>
      <c r="AJZ730" s="37"/>
      <c r="AKA730" s="25"/>
      <c r="AKB730" s="31"/>
      <c r="AKC730" s="31"/>
      <c r="AKD730" s="26"/>
      <c r="AKE730" s="31"/>
      <c r="AKF730" s="38"/>
      <c r="AKG730" s="37"/>
      <c r="AKH730" s="25"/>
      <c r="AKI730" s="31"/>
      <c r="AKJ730" s="31"/>
      <c r="AKK730" s="26"/>
      <c r="AKL730" s="31"/>
      <c r="AKM730" s="38"/>
      <c r="AKN730" s="37"/>
      <c r="AKO730" s="25"/>
      <c r="AKP730" s="31"/>
      <c r="AKQ730" s="31"/>
      <c r="AKR730" s="26"/>
      <c r="AKS730" s="31"/>
      <c r="AKT730" s="38"/>
      <c r="AKU730" s="37"/>
      <c r="AKV730" s="25"/>
      <c r="AKW730" s="31"/>
      <c r="AKX730" s="31"/>
      <c r="AKY730" s="26"/>
      <c r="AKZ730" s="31"/>
      <c r="ALA730" s="38"/>
      <c r="ALB730" s="37"/>
      <c r="ALC730" s="25"/>
      <c r="ALD730" s="31"/>
      <c r="ALE730" s="31"/>
      <c r="ALF730" s="26"/>
      <c r="ALG730" s="31"/>
      <c r="ALH730" s="38"/>
      <c r="ALI730" s="37"/>
      <c r="ALJ730" s="25"/>
      <c r="ALK730" s="31"/>
      <c r="ALL730" s="31"/>
      <c r="ALM730" s="26"/>
      <c r="ALN730" s="31"/>
      <c r="ALO730" s="38"/>
      <c r="ALP730" s="37"/>
      <c r="ALQ730" s="25"/>
      <c r="ALR730" s="31"/>
      <c r="ALS730" s="31"/>
      <c r="ALT730" s="26"/>
      <c r="ALU730" s="31"/>
      <c r="ALV730" s="38"/>
      <c r="ALW730" s="37"/>
      <c r="ALX730" s="25"/>
      <c r="ALY730" s="31"/>
      <c r="ALZ730" s="31"/>
      <c r="AMA730" s="26"/>
      <c r="AMB730" s="31"/>
      <c r="AMC730" s="38"/>
      <c r="AMD730" s="37"/>
      <c r="AME730" s="25"/>
      <c r="AMF730" s="31"/>
      <c r="AMG730" s="31"/>
      <c r="AMH730" s="26"/>
      <c r="AMI730" s="31"/>
      <c r="AMJ730" s="38"/>
      <c r="AMK730" s="37"/>
      <c r="AML730" s="25"/>
      <c r="AMM730" s="31"/>
      <c r="AMN730" s="31"/>
      <c r="AMO730" s="26"/>
      <c r="AMP730" s="31"/>
      <c r="AMQ730" s="38"/>
      <c r="AMR730" s="37"/>
      <c r="AMS730" s="25"/>
      <c r="AMT730" s="31"/>
      <c r="AMU730" s="31"/>
      <c r="AMV730" s="26"/>
      <c r="AMW730" s="31"/>
      <c r="AMX730" s="38"/>
      <c r="AMY730" s="37"/>
      <c r="AMZ730" s="25"/>
      <c r="ANA730" s="31"/>
      <c r="ANB730" s="31"/>
      <c r="ANC730" s="26"/>
      <c r="AND730" s="31"/>
      <c r="ANE730" s="38"/>
      <c r="ANF730" s="37"/>
      <c r="ANG730" s="25"/>
      <c r="ANH730" s="31"/>
      <c r="ANI730" s="31"/>
      <c r="ANJ730" s="26"/>
      <c r="ANK730" s="31"/>
      <c r="ANL730" s="38"/>
      <c r="ANM730" s="37"/>
      <c r="ANN730" s="25"/>
      <c r="ANO730" s="31"/>
      <c r="ANP730" s="31"/>
      <c r="ANQ730" s="26"/>
      <c r="ANR730" s="31"/>
      <c r="ANS730" s="38"/>
      <c r="ANT730" s="37"/>
      <c r="ANU730" s="25"/>
      <c r="ANV730" s="31"/>
      <c r="ANW730" s="31"/>
      <c r="ANX730" s="26"/>
      <c r="ANY730" s="31"/>
      <c r="ANZ730" s="38"/>
      <c r="AOA730" s="37"/>
      <c r="AOB730" s="25"/>
      <c r="AOC730" s="31"/>
      <c r="AOD730" s="31"/>
      <c r="AOE730" s="26"/>
      <c r="AOF730" s="31"/>
      <c r="AOG730" s="38"/>
      <c r="AOH730" s="37"/>
      <c r="AOI730" s="25"/>
      <c r="AOJ730" s="31"/>
      <c r="AOK730" s="31"/>
      <c r="AOL730" s="26"/>
      <c r="AOM730" s="31"/>
      <c r="AON730" s="38"/>
      <c r="AOO730" s="37"/>
      <c r="AOP730" s="25"/>
      <c r="AOQ730" s="31"/>
      <c r="AOR730" s="31"/>
      <c r="AOS730" s="26"/>
      <c r="AOT730" s="31"/>
      <c r="AOU730" s="38"/>
      <c r="AOV730" s="37"/>
      <c r="AOW730" s="25"/>
      <c r="AOX730" s="31"/>
      <c r="AOY730" s="31"/>
      <c r="AOZ730" s="26"/>
      <c r="APA730" s="31"/>
      <c r="APB730" s="38"/>
      <c r="APC730" s="37"/>
      <c r="APD730" s="25"/>
      <c r="APE730" s="31"/>
      <c r="APF730" s="31"/>
      <c r="APG730" s="26"/>
      <c r="APH730" s="31"/>
      <c r="API730" s="38"/>
      <c r="APJ730" s="37"/>
      <c r="APK730" s="25"/>
      <c r="APL730" s="31"/>
      <c r="APM730" s="31"/>
      <c r="APN730" s="26"/>
      <c r="APO730" s="31"/>
      <c r="APP730" s="38"/>
      <c r="APQ730" s="37"/>
      <c r="APR730" s="25"/>
      <c r="APS730" s="31"/>
      <c r="APT730" s="31"/>
      <c r="APU730" s="26"/>
      <c r="APV730" s="31"/>
      <c r="APW730" s="38"/>
      <c r="APX730" s="37"/>
      <c r="APY730" s="25"/>
      <c r="APZ730" s="31"/>
      <c r="AQA730" s="31"/>
      <c r="AQB730" s="26"/>
      <c r="AQC730" s="31"/>
      <c r="AQD730" s="38"/>
      <c r="AQE730" s="37"/>
      <c r="AQF730" s="25"/>
      <c r="AQG730" s="31"/>
      <c r="AQH730" s="31"/>
      <c r="AQI730" s="26"/>
      <c r="AQJ730" s="31"/>
      <c r="AQK730" s="38"/>
      <c r="AQL730" s="37"/>
      <c r="AQM730" s="25"/>
      <c r="AQN730" s="31"/>
      <c r="AQO730" s="31"/>
      <c r="AQP730" s="26"/>
      <c r="AQQ730" s="31"/>
      <c r="AQR730" s="38"/>
      <c r="AQS730" s="37"/>
      <c r="AQT730" s="25"/>
      <c r="AQU730" s="31"/>
      <c r="AQV730" s="31"/>
      <c r="AQW730" s="26"/>
      <c r="AQX730" s="31"/>
      <c r="AQY730" s="38"/>
      <c r="AQZ730" s="37"/>
      <c r="ARA730" s="25"/>
      <c r="ARB730" s="31"/>
      <c r="ARC730" s="31"/>
      <c r="ARD730" s="26"/>
      <c r="ARE730" s="31"/>
      <c r="ARF730" s="38"/>
      <c r="ARG730" s="37"/>
      <c r="ARH730" s="25"/>
      <c r="ARI730" s="31"/>
      <c r="ARJ730" s="31"/>
      <c r="ARK730" s="26"/>
      <c r="ARL730" s="31"/>
      <c r="ARM730" s="38"/>
      <c r="ARN730" s="37"/>
      <c r="ARO730" s="25"/>
      <c r="ARP730" s="31"/>
      <c r="ARQ730" s="31"/>
      <c r="ARR730" s="26"/>
      <c r="ARS730" s="31"/>
      <c r="ART730" s="38"/>
      <c r="ARU730" s="37"/>
      <c r="ARV730" s="25"/>
      <c r="ARW730" s="31"/>
      <c r="ARX730" s="31"/>
      <c r="ARY730" s="26"/>
      <c r="ARZ730" s="31"/>
      <c r="ASA730" s="38"/>
      <c r="ASB730" s="37"/>
      <c r="ASC730" s="25"/>
      <c r="ASD730" s="31"/>
      <c r="ASE730" s="31"/>
      <c r="ASF730" s="26"/>
      <c r="ASG730" s="31"/>
      <c r="ASH730" s="38"/>
      <c r="ASI730" s="37"/>
      <c r="ASJ730" s="25"/>
      <c r="ASK730" s="31"/>
      <c r="ASL730" s="31"/>
      <c r="ASM730" s="26"/>
      <c r="ASN730" s="31"/>
      <c r="ASO730" s="38"/>
      <c r="ASP730" s="37"/>
      <c r="ASQ730" s="25"/>
      <c r="ASR730" s="31"/>
      <c r="ASS730" s="31"/>
      <c r="AST730" s="26"/>
      <c r="ASU730" s="31"/>
      <c r="ASV730" s="38"/>
      <c r="ASW730" s="37"/>
      <c r="ASX730" s="25"/>
      <c r="ASY730" s="31"/>
      <c r="ASZ730" s="31"/>
      <c r="ATA730" s="26"/>
      <c r="ATB730" s="31"/>
      <c r="ATC730" s="38"/>
      <c r="ATD730" s="37"/>
      <c r="ATE730" s="25"/>
      <c r="ATF730" s="31"/>
      <c r="ATG730" s="31"/>
      <c r="ATH730" s="26"/>
      <c r="ATI730" s="31"/>
      <c r="ATJ730" s="38"/>
      <c r="ATK730" s="37"/>
      <c r="ATL730" s="25"/>
      <c r="ATM730" s="31"/>
      <c r="ATN730" s="31"/>
      <c r="ATO730" s="26"/>
      <c r="ATP730" s="31"/>
      <c r="ATQ730" s="38"/>
      <c r="ATR730" s="37"/>
      <c r="ATS730" s="25"/>
      <c r="ATT730" s="31"/>
      <c r="ATU730" s="31"/>
      <c r="ATV730" s="26"/>
      <c r="ATW730" s="31"/>
      <c r="ATX730" s="38"/>
      <c r="ATY730" s="37"/>
      <c r="ATZ730" s="25"/>
      <c r="AUA730" s="31"/>
      <c r="AUB730" s="31"/>
      <c r="AUC730" s="26"/>
      <c r="AUD730" s="31"/>
      <c r="AUE730" s="38"/>
      <c r="AUF730" s="37"/>
      <c r="AUG730" s="25"/>
      <c r="AUH730" s="31"/>
      <c r="AUI730" s="31"/>
      <c r="AUJ730" s="26"/>
      <c r="AUK730" s="31"/>
      <c r="AUL730" s="38"/>
      <c r="AUM730" s="37"/>
      <c r="AUN730" s="25"/>
      <c r="AUO730" s="31"/>
      <c r="AUP730" s="31"/>
      <c r="AUQ730" s="26"/>
      <c r="AUR730" s="31"/>
      <c r="AUS730" s="38"/>
      <c r="AUT730" s="37"/>
      <c r="AUU730" s="25"/>
      <c r="AUV730" s="31"/>
      <c r="AUW730" s="31"/>
      <c r="AUX730" s="26"/>
      <c r="AUY730" s="31"/>
      <c r="AUZ730" s="38"/>
      <c r="AVA730" s="37"/>
      <c r="AVB730" s="25"/>
      <c r="AVC730" s="31"/>
      <c r="AVD730" s="31"/>
      <c r="AVE730" s="26"/>
      <c r="AVF730" s="31"/>
      <c r="AVG730" s="38"/>
      <c r="AVH730" s="37"/>
      <c r="AVI730" s="25"/>
      <c r="AVJ730" s="31"/>
      <c r="AVK730" s="31"/>
      <c r="AVL730" s="26"/>
      <c r="AVM730" s="31"/>
      <c r="AVN730" s="38"/>
      <c r="AVO730" s="37"/>
      <c r="AVP730" s="25"/>
      <c r="AVQ730" s="31"/>
      <c r="AVR730" s="31"/>
      <c r="AVS730" s="26"/>
      <c r="AVT730" s="31"/>
      <c r="AVU730" s="38"/>
      <c r="AVV730" s="37"/>
      <c r="AVW730" s="25"/>
      <c r="AVX730" s="31"/>
      <c r="AVY730" s="31"/>
      <c r="AVZ730" s="26"/>
      <c r="AWA730" s="31"/>
      <c r="AWB730" s="38"/>
      <c r="AWC730" s="37"/>
      <c r="AWD730" s="25"/>
      <c r="AWE730" s="31"/>
      <c r="AWF730" s="31"/>
      <c r="AWG730" s="26"/>
      <c r="AWH730" s="31"/>
      <c r="AWI730" s="38"/>
      <c r="AWJ730" s="37"/>
      <c r="AWK730" s="25"/>
      <c r="AWL730" s="31"/>
      <c r="AWM730" s="31"/>
      <c r="AWN730" s="26"/>
      <c r="AWO730" s="31"/>
      <c r="AWP730" s="38"/>
      <c r="AWQ730" s="37"/>
      <c r="AWR730" s="25"/>
      <c r="AWS730" s="31"/>
      <c r="AWT730" s="31"/>
      <c r="AWU730" s="26"/>
      <c r="AWV730" s="31"/>
      <c r="AWW730" s="38"/>
      <c r="AWX730" s="37"/>
      <c r="AWY730" s="25"/>
      <c r="AWZ730" s="31"/>
      <c r="AXA730" s="31"/>
      <c r="AXB730" s="26"/>
      <c r="AXC730" s="31"/>
      <c r="AXD730" s="38"/>
      <c r="AXE730" s="37"/>
      <c r="AXF730" s="25"/>
      <c r="AXG730" s="31"/>
      <c r="AXH730" s="31"/>
      <c r="AXI730" s="26"/>
      <c r="AXJ730" s="31"/>
      <c r="AXK730" s="38"/>
      <c r="AXL730" s="37"/>
      <c r="AXM730" s="25"/>
      <c r="AXN730" s="31"/>
      <c r="AXO730" s="31"/>
      <c r="AXP730" s="26"/>
      <c r="AXQ730" s="31"/>
      <c r="AXR730" s="38"/>
      <c r="AXS730" s="37"/>
      <c r="AXT730" s="25"/>
      <c r="AXU730" s="31"/>
      <c r="AXV730" s="31"/>
      <c r="AXW730" s="26"/>
      <c r="AXX730" s="31"/>
      <c r="AXY730" s="38"/>
      <c r="AXZ730" s="37"/>
      <c r="AYA730" s="25"/>
      <c r="AYB730" s="31"/>
      <c r="AYC730" s="31"/>
      <c r="AYD730" s="26"/>
      <c r="AYE730" s="31"/>
      <c r="AYF730" s="38"/>
      <c r="AYG730" s="37"/>
      <c r="AYH730" s="25"/>
      <c r="AYI730" s="31"/>
      <c r="AYJ730" s="31"/>
      <c r="AYK730" s="26"/>
      <c r="AYL730" s="31"/>
      <c r="AYM730" s="38"/>
      <c r="AYN730" s="37"/>
      <c r="AYO730" s="25"/>
      <c r="AYP730" s="31"/>
      <c r="AYQ730" s="31"/>
      <c r="AYR730" s="26"/>
      <c r="AYS730" s="31"/>
      <c r="AYT730" s="38"/>
      <c r="AYU730" s="37"/>
      <c r="AYV730" s="25"/>
      <c r="AYW730" s="31"/>
      <c r="AYX730" s="31"/>
      <c r="AYY730" s="26"/>
      <c r="AYZ730" s="31"/>
      <c r="AZA730" s="38"/>
      <c r="AZB730" s="37"/>
      <c r="AZC730" s="25"/>
      <c r="AZD730" s="31"/>
      <c r="AZE730" s="31"/>
      <c r="AZF730" s="26"/>
      <c r="AZG730" s="31"/>
      <c r="AZH730" s="38"/>
      <c r="AZI730" s="37"/>
      <c r="AZJ730" s="25"/>
      <c r="AZK730" s="31"/>
      <c r="AZL730" s="31"/>
      <c r="AZM730" s="26"/>
      <c r="AZN730" s="31"/>
      <c r="AZO730" s="38"/>
      <c r="AZP730" s="37"/>
      <c r="AZQ730" s="25"/>
      <c r="AZR730" s="31"/>
      <c r="AZS730" s="31"/>
      <c r="AZT730" s="26"/>
      <c r="AZU730" s="31"/>
      <c r="AZV730" s="38"/>
      <c r="AZW730" s="37"/>
      <c r="AZX730" s="25"/>
      <c r="AZY730" s="31"/>
      <c r="AZZ730" s="31"/>
      <c r="BAA730" s="26"/>
      <c r="BAB730" s="31"/>
      <c r="BAC730" s="38"/>
      <c r="BAD730" s="37"/>
      <c r="BAE730" s="25"/>
      <c r="BAF730" s="31"/>
      <c r="BAG730" s="31"/>
      <c r="BAH730" s="26"/>
      <c r="BAI730" s="31"/>
      <c r="BAJ730" s="38"/>
      <c r="BAK730" s="37"/>
      <c r="BAL730" s="25"/>
      <c r="BAM730" s="31"/>
      <c r="BAN730" s="31"/>
      <c r="BAO730" s="26"/>
      <c r="BAP730" s="31"/>
      <c r="BAQ730" s="38"/>
      <c r="BAR730" s="37"/>
      <c r="BAS730" s="25"/>
      <c r="BAT730" s="31"/>
      <c r="BAU730" s="31"/>
      <c r="BAV730" s="26"/>
      <c r="BAW730" s="31"/>
      <c r="BAX730" s="38"/>
      <c r="BAY730" s="37"/>
      <c r="BAZ730" s="25"/>
      <c r="BBA730" s="31"/>
      <c r="BBB730" s="31"/>
      <c r="BBC730" s="26"/>
      <c r="BBD730" s="31"/>
      <c r="BBE730" s="38"/>
      <c r="BBF730" s="37"/>
      <c r="BBG730" s="25"/>
      <c r="BBH730" s="31"/>
      <c r="BBI730" s="31"/>
      <c r="BBJ730" s="26"/>
      <c r="BBK730" s="31"/>
      <c r="BBL730" s="38"/>
      <c r="BBM730" s="37"/>
      <c r="BBN730" s="25"/>
      <c r="BBO730" s="31"/>
      <c r="BBP730" s="31"/>
      <c r="BBQ730" s="26"/>
      <c r="BBR730" s="31"/>
      <c r="BBS730" s="38"/>
      <c r="BBT730" s="37"/>
      <c r="BBU730" s="25"/>
      <c r="BBV730" s="31"/>
      <c r="BBW730" s="31"/>
      <c r="BBX730" s="26"/>
      <c r="BBY730" s="31"/>
      <c r="BBZ730" s="38"/>
      <c r="BCA730" s="37"/>
      <c r="BCB730" s="25"/>
      <c r="BCC730" s="31"/>
      <c r="BCD730" s="31"/>
      <c r="BCE730" s="26"/>
      <c r="BCF730" s="31"/>
      <c r="BCG730" s="38"/>
      <c r="BCH730" s="37"/>
      <c r="BCI730" s="25"/>
      <c r="BCJ730" s="31"/>
      <c r="BCK730" s="31"/>
      <c r="BCL730" s="26"/>
      <c r="BCM730" s="31"/>
      <c r="BCN730" s="38"/>
      <c r="BCO730" s="37"/>
      <c r="BCP730" s="25"/>
      <c r="BCQ730" s="31"/>
      <c r="BCR730" s="31"/>
      <c r="BCS730" s="26"/>
      <c r="BCT730" s="31"/>
      <c r="BCU730" s="38"/>
      <c r="BCV730" s="37"/>
      <c r="BCW730" s="25"/>
      <c r="BCX730" s="31"/>
      <c r="BCY730" s="31"/>
      <c r="BCZ730" s="26"/>
      <c r="BDA730" s="31"/>
      <c r="BDB730" s="38"/>
      <c r="BDC730" s="37"/>
      <c r="BDD730" s="25"/>
      <c r="BDE730" s="31"/>
      <c r="BDF730" s="31"/>
      <c r="BDG730" s="26"/>
      <c r="BDH730" s="31"/>
      <c r="BDI730" s="38"/>
      <c r="BDJ730" s="37"/>
      <c r="BDK730" s="25"/>
      <c r="BDL730" s="31"/>
      <c r="BDM730" s="31"/>
      <c r="BDN730" s="26"/>
      <c r="BDO730" s="31"/>
      <c r="BDP730" s="38"/>
      <c r="BDQ730" s="37"/>
      <c r="BDR730" s="25"/>
      <c r="BDS730" s="31"/>
      <c r="BDT730" s="31"/>
      <c r="BDU730" s="26"/>
      <c r="BDV730" s="31"/>
      <c r="BDW730" s="38"/>
      <c r="BDX730" s="37"/>
      <c r="BDY730" s="25"/>
      <c r="BDZ730" s="31"/>
      <c r="BEA730" s="31"/>
      <c r="BEB730" s="26"/>
      <c r="BEC730" s="31"/>
      <c r="BED730" s="38"/>
      <c r="BEE730" s="37"/>
      <c r="BEF730" s="25"/>
      <c r="BEG730" s="31"/>
      <c r="BEH730" s="31"/>
      <c r="BEI730" s="26"/>
      <c r="BEJ730" s="31"/>
      <c r="BEK730" s="38"/>
      <c r="BEL730" s="37"/>
      <c r="BEM730" s="25"/>
      <c r="BEN730" s="31"/>
      <c r="BEO730" s="31"/>
      <c r="BEP730" s="26"/>
      <c r="BEQ730" s="31"/>
      <c r="BER730" s="38"/>
      <c r="BES730" s="37"/>
      <c r="BET730" s="25"/>
      <c r="BEU730" s="31"/>
      <c r="BEV730" s="31"/>
      <c r="BEW730" s="26"/>
      <c r="BEX730" s="31"/>
      <c r="BEY730" s="38"/>
      <c r="BEZ730" s="37"/>
      <c r="BFA730" s="25"/>
      <c r="BFB730" s="31"/>
      <c r="BFC730" s="31"/>
      <c r="BFD730" s="26"/>
      <c r="BFE730" s="31"/>
      <c r="BFF730" s="38"/>
      <c r="BFG730" s="37"/>
      <c r="BFH730" s="25"/>
      <c r="BFI730" s="31"/>
      <c r="BFJ730" s="31"/>
      <c r="BFK730" s="26"/>
      <c r="BFL730" s="31"/>
      <c r="BFM730" s="38"/>
      <c r="BFN730" s="37"/>
      <c r="BFO730" s="25"/>
      <c r="BFP730" s="31"/>
      <c r="BFQ730" s="31"/>
      <c r="BFR730" s="26"/>
      <c r="BFS730" s="31"/>
      <c r="BFT730" s="38"/>
      <c r="BFU730" s="37"/>
      <c r="BFV730" s="25"/>
      <c r="BFW730" s="31"/>
      <c r="BFX730" s="31"/>
      <c r="BFY730" s="26"/>
      <c r="BFZ730" s="31"/>
      <c r="BGA730" s="38"/>
      <c r="BGB730" s="37"/>
      <c r="BGC730" s="25"/>
      <c r="BGD730" s="31"/>
      <c r="BGE730" s="31"/>
      <c r="BGF730" s="26"/>
      <c r="BGG730" s="31"/>
      <c r="BGH730" s="38"/>
      <c r="BGI730" s="37"/>
      <c r="BGJ730" s="25"/>
      <c r="BGK730" s="31"/>
      <c r="BGL730" s="31"/>
      <c r="BGM730" s="26"/>
      <c r="BGN730" s="31"/>
      <c r="BGO730" s="38"/>
      <c r="BGP730" s="37"/>
      <c r="BGQ730" s="25"/>
      <c r="BGR730" s="31"/>
      <c r="BGS730" s="31"/>
      <c r="BGT730" s="26"/>
      <c r="BGU730" s="31"/>
      <c r="BGV730" s="38"/>
      <c r="BGW730" s="37"/>
      <c r="BGX730" s="25"/>
      <c r="BGY730" s="31"/>
      <c r="BGZ730" s="31"/>
      <c r="BHA730" s="26"/>
      <c r="BHB730" s="31"/>
      <c r="BHC730" s="38"/>
      <c r="BHD730" s="37"/>
      <c r="BHE730" s="25"/>
      <c r="BHF730" s="31"/>
      <c r="BHG730" s="31"/>
      <c r="BHH730" s="26"/>
      <c r="BHI730" s="31"/>
      <c r="BHJ730" s="38"/>
      <c r="BHK730" s="37"/>
      <c r="BHL730" s="25"/>
      <c r="BHM730" s="31"/>
      <c r="BHN730" s="31"/>
      <c r="BHO730" s="26"/>
      <c r="BHP730" s="31"/>
      <c r="BHQ730" s="38"/>
      <c r="BHR730" s="37"/>
      <c r="BHS730" s="25"/>
      <c r="BHT730" s="31"/>
      <c r="BHU730" s="31"/>
      <c r="BHV730" s="26"/>
      <c r="BHW730" s="31"/>
      <c r="BHX730" s="38"/>
      <c r="BHY730" s="37"/>
      <c r="BHZ730" s="25"/>
      <c r="BIA730" s="31"/>
      <c r="BIB730" s="31"/>
      <c r="BIC730" s="26"/>
      <c r="BID730" s="31"/>
      <c r="BIE730" s="38"/>
      <c r="BIF730" s="37"/>
      <c r="BIG730" s="25"/>
      <c r="BIH730" s="31"/>
      <c r="BII730" s="31"/>
      <c r="BIJ730" s="26"/>
      <c r="BIK730" s="31"/>
      <c r="BIL730" s="38"/>
      <c r="BIM730" s="37"/>
      <c r="BIN730" s="25"/>
      <c r="BIO730" s="31"/>
      <c r="BIP730" s="31"/>
      <c r="BIQ730" s="26"/>
      <c r="BIR730" s="31"/>
      <c r="BIS730" s="38"/>
      <c r="BIT730" s="37"/>
      <c r="BIU730" s="25"/>
      <c r="BIV730" s="31"/>
      <c r="BIW730" s="31"/>
      <c r="BIX730" s="26"/>
      <c r="BIY730" s="31"/>
      <c r="BIZ730" s="38"/>
      <c r="BJA730" s="37"/>
      <c r="BJB730" s="25"/>
      <c r="BJC730" s="31"/>
      <c r="BJD730" s="31"/>
      <c r="BJE730" s="26"/>
      <c r="BJF730" s="31"/>
      <c r="BJG730" s="38"/>
      <c r="BJH730" s="37"/>
      <c r="BJI730" s="25"/>
      <c r="BJJ730" s="31"/>
      <c r="BJK730" s="31"/>
      <c r="BJL730" s="26"/>
      <c r="BJM730" s="31"/>
      <c r="BJN730" s="38"/>
      <c r="BJO730" s="37"/>
      <c r="BJP730" s="25"/>
      <c r="BJQ730" s="31"/>
      <c r="BJR730" s="31"/>
      <c r="BJS730" s="26"/>
      <c r="BJT730" s="31"/>
      <c r="BJU730" s="38"/>
      <c r="BJV730" s="37"/>
      <c r="BJW730" s="25"/>
      <c r="BJX730" s="31"/>
      <c r="BJY730" s="31"/>
      <c r="BJZ730" s="26"/>
      <c r="BKA730" s="31"/>
      <c r="BKB730" s="38"/>
      <c r="BKC730" s="37"/>
      <c r="BKD730" s="25"/>
      <c r="BKE730" s="31"/>
      <c r="BKF730" s="31"/>
      <c r="BKG730" s="26"/>
      <c r="BKH730" s="31"/>
      <c r="BKI730" s="38"/>
      <c r="BKJ730" s="37"/>
      <c r="BKK730" s="25"/>
      <c r="BKL730" s="31"/>
      <c r="BKM730" s="31"/>
      <c r="BKN730" s="26"/>
      <c r="BKO730" s="31"/>
      <c r="BKP730" s="38"/>
      <c r="BKQ730" s="37"/>
      <c r="BKR730" s="25"/>
      <c r="BKS730" s="31"/>
      <c r="BKT730" s="31"/>
      <c r="BKU730" s="26"/>
      <c r="BKV730" s="31"/>
      <c r="BKW730" s="38"/>
      <c r="BKX730" s="37"/>
      <c r="BKY730" s="25"/>
      <c r="BKZ730" s="31"/>
      <c r="BLA730" s="31"/>
      <c r="BLB730" s="26"/>
      <c r="BLC730" s="31"/>
      <c r="BLD730" s="38"/>
      <c r="BLE730" s="37"/>
      <c r="BLF730" s="25"/>
      <c r="BLG730" s="31"/>
      <c r="BLH730" s="31"/>
      <c r="BLI730" s="26"/>
      <c r="BLJ730" s="31"/>
      <c r="BLK730" s="38"/>
      <c r="BLL730" s="37"/>
      <c r="BLM730" s="25"/>
      <c r="BLN730" s="31"/>
      <c r="BLO730" s="31"/>
      <c r="BLP730" s="26"/>
      <c r="BLQ730" s="31"/>
      <c r="BLR730" s="38"/>
      <c r="BLS730" s="37"/>
      <c r="BLT730" s="25"/>
      <c r="BLU730" s="31"/>
      <c r="BLV730" s="31"/>
      <c r="BLW730" s="26"/>
      <c r="BLX730" s="31"/>
      <c r="BLY730" s="38"/>
      <c r="BLZ730" s="37"/>
      <c r="BMA730" s="25"/>
      <c r="BMB730" s="31"/>
      <c r="BMC730" s="31"/>
      <c r="BMD730" s="26"/>
      <c r="BME730" s="31"/>
      <c r="BMF730" s="38"/>
      <c r="BMG730" s="37"/>
      <c r="BMH730" s="25"/>
      <c r="BMI730" s="31"/>
      <c r="BMJ730" s="31"/>
      <c r="BMK730" s="26"/>
      <c r="BML730" s="31"/>
      <c r="BMM730" s="38"/>
      <c r="BMN730" s="37"/>
      <c r="BMO730" s="25"/>
      <c r="BMP730" s="31"/>
      <c r="BMQ730" s="31"/>
      <c r="BMR730" s="26"/>
      <c r="BMS730" s="31"/>
      <c r="BMT730" s="38"/>
      <c r="BMU730" s="37"/>
      <c r="BMV730" s="25"/>
      <c r="BMW730" s="31"/>
      <c r="BMX730" s="31"/>
      <c r="BMY730" s="26"/>
      <c r="BMZ730" s="31"/>
      <c r="BNA730" s="38"/>
      <c r="BNB730" s="37"/>
      <c r="BNC730" s="25"/>
      <c r="BND730" s="31"/>
      <c r="BNE730" s="31"/>
      <c r="BNF730" s="26"/>
      <c r="BNG730" s="31"/>
      <c r="BNH730" s="38"/>
      <c r="BNI730" s="37"/>
      <c r="BNJ730" s="25"/>
      <c r="BNK730" s="31"/>
      <c r="BNL730" s="31"/>
      <c r="BNM730" s="26"/>
      <c r="BNN730" s="31"/>
      <c r="BNO730" s="38"/>
      <c r="BNP730" s="37"/>
      <c r="BNQ730" s="25"/>
      <c r="BNR730" s="31"/>
      <c r="BNS730" s="31"/>
      <c r="BNT730" s="26"/>
      <c r="BNU730" s="31"/>
      <c r="BNV730" s="38"/>
      <c r="BNW730" s="37"/>
      <c r="BNX730" s="25"/>
      <c r="BNY730" s="31"/>
      <c r="BNZ730" s="31"/>
      <c r="BOA730" s="26"/>
      <c r="BOB730" s="31"/>
      <c r="BOC730" s="38"/>
      <c r="BOD730" s="37"/>
      <c r="BOE730" s="25"/>
      <c r="BOF730" s="31"/>
      <c r="BOG730" s="31"/>
      <c r="BOH730" s="26"/>
      <c r="BOI730" s="31"/>
      <c r="BOJ730" s="38"/>
      <c r="BOK730" s="37"/>
      <c r="BOL730" s="25"/>
      <c r="BOM730" s="31"/>
      <c r="BON730" s="31"/>
      <c r="BOO730" s="26"/>
      <c r="BOP730" s="31"/>
      <c r="BOQ730" s="38"/>
      <c r="BOR730" s="37"/>
      <c r="BOS730" s="25"/>
      <c r="BOT730" s="31"/>
      <c r="BOU730" s="31"/>
      <c r="BOV730" s="26"/>
      <c r="BOW730" s="31"/>
      <c r="BOX730" s="38"/>
      <c r="BOY730" s="37"/>
      <c r="BOZ730" s="25"/>
      <c r="BPA730" s="31"/>
      <c r="BPB730" s="31"/>
      <c r="BPC730" s="26"/>
      <c r="BPD730" s="31"/>
      <c r="BPE730" s="38"/>
      <c r="BPF730" s="37"/>
      <c r="BPG730" s="25"/>
      <c r="BPH730" s="31"/>
      <c r="BPI730" s="31"/>
      <c r="BPJ730" s="26"/>
      <c r="BPK730" s="31"/>
      <c r="BPL730" s="38"/>
      <c r="BPM730" s="37"/>
      <c r="BPN730" s="25"/>
      <c r="BPO730" s="31"/>
      <c r="BPP730" s="31"/>
      <c r="BPQ730" s="26"/>
      <c r="BPR730" s="31"/>
      <c r="BPS730" s="38"/>
      <c r="BPT730" s="37"/>
      <c r="BPU730" s="25"/>
      <c r="BPV730" s="31"/>
      <c r="BPW730" s="31"/>
      <c r="BPX730" s="26"/>
      <c r="BPY730" s="31"/>
      <c r="BPZ730" s="38"/>
      <c r="BQA730" s="37"/>
      <c r="BQB730" s="25"/>
      <c r="BQC730" s="31"/>
      <c r="BQD730" s="31"/>
      <c r="BQE730" s="26"/>
      <c r="BQF730" s="31"/>
      <c r="BQG730" s="38"/>
      <c r="BQH730" s="37"/>
      <c r="BQI730" s="25"/>
      <c r="BQJ730" s="31"/>
      <c r="BQK730" s="31"/>
      <c r="BQL730" s="26"/>
      <c r="BQM730" s="31"/>
      <c r="BQN730" s="38"/>
      <c r="BQO730" s="37"/>
      <c r="BQP730" s="25"/>
      <c r="BQQ730" s="31"/>
      <c r="BQR730" s="31"/>
      <c r="BQS730" s="26"/>
      <c r="BQT730" s="31"/>
      <c r="BQU730" s="38"/>
      <c r="BQV730" s="37"/>
      <c r="BQW730" s="25"/>
      <c r="BQX730" s="31"/>
      <c r="BQY730" s="31"/>
      <c r="BQZ730" s="26"/>
      <c r="BRA730" s="31"/>
      <c r="BRB730" s="38"/>
      <c r="BRC730" s="37"/>
      <c r="BRD730" s="25"/>
      <c r="BRE730" s="31"/>
      <c r="BRF730" s="31"/>
      <c r="BRG730" s="26"/>
      <c r="BRH730" s="31"/>
      <c r="BRI730" s="38"/>
      <c r="BRJ730" s="37"/>
      <c r="BRK730" s="25"/>
      <c r="BRL730" s="31"/>
      <c r="BRM730" s="31"/>
      <c r="BRN730" s="26"/>
      <c r="BRO730" s="31"/>
      <c r="BRP730" s="38"/>
      <c r="BRQ730" s="37"/>
      <c r="BRR730" s="25"/>
      <c r="BRS730" s="31"/>
      <c r="BRT730" s="31"/>
      <c r="BRU730" s="26"/>
      <c r="BRV730" s="31"/>
      <c r="BRW730" s="38"/>
      <c r="BRX730" s="37"/>
      <c r="BRY730" s="25"/>
      <c r="BRZ730" s="31"/>
      <c r="BSA730" s="31"/>
      <c r="BSB730" s="26"/>
      <c r="BSC730" s="31"/>
      <c r="BSD730" s="38"/>
      <c r="BSE730" s="37"/>
      <c r="BSF730" s="25"/>
      <c r="BSG730" s="31"/>
      <c r="BSH730" s="31"/>
      <c r="BSI730" s="26"/>
      <c r="BSJ730" s="31"/>
      <c r="BSK730" s="38"/>
      <c r="BSL730" s="37"/>
      <c r="BSM730" s="25"/>
      <c r="BSN730" s="31"/>
      <c r="BSO730" s="31"/>
      <c r="BSP730" s="26"/>
      <c r="BSQ730" s="31"/>
      <c r="BSR730" s="38"/>
      <c r="BSS730" s="37"/>
      <c r="BST730" s="25"/>
      <c r="BSU730" s="31"/>
      <c r="BSV730" s="31"/>
      <c r="BSW730" s="26"/>
      <c r="BSX730" s="31"/>
      <c r="BSY730" s="38"/>
      <c r="BSZ730" s="37"/>
      <c r="BTA730" s="25"/>
      <c r="BTB730" s="31"/>
      <c r="BTC730" s="31"/>
      <c r="BTD730" s="26"/>
      <c r="BTE730" s="31"/>
      <c r="BTF730" s="38"/>
      <c r="BTG730" s="37"/>
      <c r="BTH730" s="25"/>
      <c r="BTI730" s="31"/>
      <c r="BTJ730" s="31"/>
      <c r="BTK730" s="26"/>
      <c r="BTL730" s="31"/>
      <c r="BTM730" s="38"/>
      <c r="BTN730" s="37"/>
      <c r="BTO730" s="25"/>
      <c r="BTP730" s="31"/>
      <c r="BTQ730" s="31"/>
      <c r="BTR730" s="26"/>
      <c r="BTS730" s="31"/>
      <c r="BTT730" s="38"/>
      <c r="BTU730" s="37"/>
      <c r="BTV730" s="25"/>
      <c r="BTW730" s="31"/>
      <c r="BTX730" s="31"/>
      <c r="BTY730" s="26"/>
      <c r="BTZ730" s="31"/>
      <c r="BUA730" s="38"/>
      <c r="BUB730" s="37"/>
      <c r="BUC730" s="25"/>
      <c r="BUD730" s="31"/>
      <c r="BUE730" s="31"/>
      <c r="BUF730" s="26"/>
      <c r="BUG730" s="31"/>
      <c r="BUH730" s="38"/>
      <c r="BUI730" s="37"/>
      <c r="BUJ730" s="25"/>
      <c r="BUK730" s="31"/>
      <c r="BUL730" s="31"/>
      <c r="BUM730" s="26"/>
      <c r="BUN730" s="31"/>
      <c r="BUO730" s="38"/>
      <c r="BUP730" s="37"/>
      <c r="BUQ730" s="25"/>
      <c r="BUR730" s="31"/>
      <c r="BUS730" s="31"/>
      <c r="BUT730" s="26"/>
      <c r="BUU730" s="31"/>
      <c r="BUV730" s="38"/>
      <c r="BUW730" s="37"/>
      <c r="BUX730" s="25"/>
      <c r="BUY730" s="31"/>
      <c r="BUZ730" s="31"/>
      <c r="BVA730" s="26"/>
      <c r="BVB730" s="31"/>
      <c r="BVC730" s="38"/>
      <c r="BVD730" s="37"/>
      <c r="BVE730" s="25"/>
      <c r="BVF730" s="31"/>
      <c r="BVG730" s="31"/>
      <c r="BVH730" s="26"/>
      <c r="BVI730" s="31"/>
      <c r="BVJ730" s="38"/>
      <c r="BVK730" s="37"/>
      <c r="BVL730" s="25"/>
      <c r="BVM730" s="31"/>
      <c r="BVN730" s="31"/>
      <c r="BVO730" s="26"/>
      <c r="BVP730" s="31"/>
      <c r="BVQ730" s="38"/>
      <c r="BVR730" s="37"/>
      <c r="BVS730" s="25"/>
      <c r="BVT730" s="31"/>
      <c r="BVU730" s="31"/>
      <c r="BVV730" s="26"/>
      <c r="BVW730" s="31"/>
      <c r="BVX730" s="38"/>
      <c r="BVY730" s="37"/>
      <c r="BVZ730" s="25"/>
      <c r="BWA730" s="31"/>
      <c r="BWB730" s="31"/>
      <c r="BWC730" s="26"/>
      <c r="BWD730" s="31"/>
      <c r="BWE730" s="38"/>
      <c r="BWF730" s="37"/>
      <c r="BWG730" s="25"/>
      <c r="BWH730" s="31"/>
      <c r="BWI730" s="31"/>
      <c r="BWJ730" s="26"/>
      <c r="BWK730" s="31"/>
      <c r="BWL730" s="38"/>
      <c r="BWM730" s="37"/>
      <c r="BWN730" s="25"/>
      <c r="BWO730" s="31"/>
      <c r="BWP730" s="31"/>
      <c r="BWQ730" s="26"/>
      <c r="BWR730" s="31"/>
      <c r="BWS730" s="38"/>
      <c r="BWT730" s="37"/>
      <c r="BWU730" s="25"/>
      <c r="BWV730" s="31"/>
      <c r="BWW730" s="31"/>
      <c r="BWX730" s="26"/>
      <c r="BWY730" s="31"/>
      <c r="BWZ730" s="38"/>
      <c r="BXA730" s="37"/>
      <c r="BXB730" s="25"/>
      <c r="BXC730" s="31"/>
      <c r="BXD730" s="31"/>
      <c r="BXE730" s="26"/>
      <c r="BXF730" s="31"/>
      <c r="BXG730" s="38"/>
      <c r="BXH730" s="37"/>
      <c r="BXI730" s="25"/>
      <c r="BXJ730" s="31"/>
      <c r="BXK730" s="31"/>
      <c r="BXL730" s="26"/>
      <c r="BXM730" s="31"/>
      <c r="BXN730" s="38"/>
      <c r="BXO730" s="37"/>
      <c r="BXP730" s="25"/>
      <c r="BXQ730" s="31"/>
      <c r="BXR730" s="31"/>
      <c r="BXS730" s="26"/>
      <c r="BXT730" s="31"/>
      <c r="BXU730" s="38"/>
      <c r="BXV730" s="37"/>
      <c r="BXW730" s="25"/>
      <c r="BXX730" s="31"/>
      <c r="BXY730" s="31"/>
      <c r="BXZ730" s="26"/>
      <c r="BYA730" s="31"/>
      <c r="BYB730" s="38"/>
      <c r="BYC730" s="37"/>
      <c r="BYD730" s="25"/>
      <c r="BYE730" s="31"/>
      <c r="BYF730" s="31"/>
      <c r="BYG730" s="26"/>
      <c r="BYH730" s="31"/>
      <c r="BYI730" s="38"/>
      <c r="BYJ730" s="37"/>
      <c r="BYK730" s="25"/>
      <c r="BYL730" s="31"/>
      <c r="BYM730" s="31"/>
      <c r="BYN730" s="26"/>
      <c r="BYO730" s="31"/>
      <c r="BYP730" s="38"/>
      <c r="BYQ730" s="37"/>
      <c r="BYR730" s="25"/>
      <c r="BYS730" s="31"/>
      <c r="BYT730" s="31"/>
      <c r="BYU730" s="26"/>
      <c r="BYV730" s="31"/>
      <c r="BYW730" s="38"/>
      <c r="BYX730" s="37"/>
      <c r="BYY730" s="25"/>
      <c r="BYZ730" s="31"/>
      <c r="BZA730" s="31"/>
      <c r="BZB730" s="26"/>
      <c r="BZC730" s="31"/>
      <c r="BZD730" s="38"/>
      <c r="BZE730" s="37"/>
      <c r="BZF730" s="25"/>
      <c r="BZG730" s="31"/>
      <c r="BZH730" s="31"/>
      <c r="BZI730" s="26"/>
      <c r="BZJ730" s="31"/>
      <c r="BZK730" s="38"/>
      <c r="BZL730" s="37"/>
      <c r="BZM730" s="25"/>
      <c r="BZN730" s="31"/>
      <c r="BZO730" s="31"/>
      <c r="BZP730" s="26"/>
      <c r="BZQ730" s="31"/>
      <c r="BZR730" s="38"/>
      <c r="BZS730" s="37"/>
      <c r="BZT730" s="25"/>
      <c r="BZU730" s="31"/>
      <c r="BZV730" s="31"/>
      <c r="BZW730" s="26"/>
      <c r="BZX730" s="31"/>
      <c r="BZY730" s="38"/>
      <c r="BZZ730" s="37"/>
      <c r="CAA730" s="25"/>
      <c r="CAB730" s="31"/>
      <c r="CAC730" s="31"/>
      <c r="CAD730" s="26"/>
      <c r="CAE730" s="31"/>
      <c r="CAF730" s="38"/>
      <c r="CAG730" s="37"/>
      <c r="CAH730" s="25"/>
      <c r="CAI730" s="31"/>
      <c r="CAJ730" s="31"/>
      <c r="CAK730" s="26"/>
      <c r="CAL730" s="31"/>
      <c r="CAM730" s="38"/>
      <c r="CAN730" s="37"/>
      <c r="CAO730" s="25"/>
      <c r="CAP730" s="31"/>
      <c r="CAQ730" s="31"/>
      <c r="CAR730" s="26"/>
      <c r="CAS730" s="31"/>
      <c r="CAT730" s="38"/>
      <c r="CAU730" s="37"/>
      <c r="CAV730" s="25"/>
      <c r="CAW730" s="31"/>
      <c r="CAX730" s="31"/>
      <c r="CAY730" s="26"/>
      <c r="CAZ730" s="31"/>
      <c r="CBA730" s="38"/>
      <c r="CBB730" s="37"/>
      <c r="CBC730" s="25"/>
      <c r="CBD730" s="31"/>
      <c r="CBE730" s="31"/>
      <c r="CBF730" s="26"/>
      <c r="CBG730" s="31"/>
      <c r="CBH730" s="38"/>
      <c r="CBI730" s="37"/>
      <c r="CBJ730" s="25"/>
      <c r="CBK730" s="31"/>
      <c r="CBL730" s="31"/>
      <c r="CBM730" s="26"/>
      <c r="CBN730" s="31"/>
      <c r="CBO730" s="38"/>
      <c r="CBP730" s="37"/>
      <c r="CBQ730" s="25"/>
      <c r="CBR730" s="31"/>
      <c r="CBS730" s="31"/>
      <c r="CBT730" s="26"/>
      <c r="CBU730" s="31"/>
      <c r="CBV730" s="38"/>
      <c r="CBW730" s="37"/>
      <c r="CBX730" s="25"/>
      <c r="CBY730" s="31"/>
      <c r="CBZ730" s="31"/>
      <c r="CCA730" s="26"/>
      <c r="CCB730" s="31"/>
      <c r="CCC730" s="38"/>
      <c r="CCD730" s="37"/>
      <c r="CCE730" s="25"/>
      <c r="CCF730" s="31"/>
      <c r="CCG730" s="31"/>
      <c r="CCH730" s="26"/>
      <c r="CCI730" s="31"/>
      <c r="CCJ730" s="38"/>
      <c r="CCK730" s="37"/>
      <c r="CCL730" s="25"/>
      <c r="CCM730" s="31"/>
      <c r="CCN730" s="31"/>
      <c r="CCO730" s="26"/>
      <c r="CCP730" s="31"/>
      <c r="CCQ730" s="38"/>
      <c r="CCR730" s="37"/>
      <c r="CCS730" s="25"/>
      <c r="CCT730" s="31"/>
      <c r="CCU730" s="31"/>
      <c r="CCV730" s="26"/>
      <c r="CCW730" s="31"/>
      <c r="CCX730" s="38"/>
      <c r="CCY730" s="37"/>
      <c r="CCZ730" s="25"/>
      <c r="CDA730" s="31"/>
      <c r="CDB730" s="31"/>
      <c r="CDC730" s="26"/>
      <c r="CDD730" s="31"/>
      <c r="CDE730" s="38"/>
      <c r="CDF730" s="37"/>
      <c r="CDG730" s="25"/>
      <c r="CDH730" s="31"/>
      <c r="CDI730" s="31"/>
      <c r="CDJ730" s="26"/>
      <c r="CDK730" s="31"/>
      <c r="CDL730" s="38"/>
      <c r="CDM730" s="37"/>
      <c r="CDN730" s="25"/>
      <c r="CDO730" s="31"/>
      <c r="CDP730" s="31"/>
      <c r="CDQ730" s="26"/>
      <c r="CDR730" s="31"/>
      <c r="CDS730" s="38"/>
      <c r="CDT730" s="37"/>
      <c r="CDU730" s="25"/>
      <c r="CDV730" s="31"/>
      <c r="CDW730" s="31"/>
      <c r="CDX730" s="26"/>
      <c r="CDY730" s="31"/>
      <c r="CDZ730" s="38"/>
      <c r="CEA730" s="37"/>
      <c r="CEB730" s="25"/>
      <c r="CEC730" s="31"/>
      <c r="CED730" s="31"/>
      <c r="CEE730" s="26"/>
      <c r="CEF730" s="31"/>
      <c r="CEG730" s="38"/>
      <c r="CEH730" s="37"/>
      <c r="CEI730" s="25"/>
      <c r="CEJ730" s="31"/>
      <c r="CEK730" s="31"/>
      <c r="CEL730" s="26"/>
      <c r="CEM730" s="31"/>
      <c r="CEN730" s="38"/>
      <c r="CEO730" s="37"/>
      <c r="CEP730" s="25"/>
      <c r="CEQ730" s="31"/>
      <c r="CER730" s="31"/>
      <c r="CES730" s="26"/>
      <c r="CET730" s="31"/>
      <c r="CEU730" s="38"/>
      <c r="CEV730" s="37"/>
      <c r="CEW730" s="25"/>
      <c r="CEX730" s="31"/>
      <c r="CEY730" s="31"/>
      <c r="CEZ730" s="26"/>
      <c r="CFA730" s="31"/>
      <c r="CFB730" s="38"/>
      <c r="CFC730" s="37"/>
      <c r="CFD730" s="25"/>
      <c r="CFE730" s="31"/>
      <c r="CFF730" s="31"/>
      <c r="CFG730" s="26"/>
      <c r="CFH730" s="31"/>
      <c r="CFI730" s="38"/>
      <c r="CFJ730" s="37"/>
      <c r="CFK730" s="25"/>
      <c r="CFL730" s="31"/>
      <c r="CFM730" s="31"/>
      <c r="CFN730" s="26"/>
      <c r="CFO730" s="31"/>
      <c r="CFP730" s="38"/>
      <c r="CFQ730" s="37"/>
      <c r="CFR730" s="25"/>
      <c r="CFS730" s="31"/>
      <c r="CFT730" s="31"/>
      <c r="CFU730" s="26"/>
      <c r="CFV730" s="31"/>
      <c r="CFW730" s="38"/>
      <c r="CFX730" s="37"/>
      <c r="CFY730" s="25"/>
      <c r="CFZ730" s="31"/>
      <c r="CGA730" s="31"/>
      <c r="CGB730" s="26"/>
      <c r="CGC730" s="31"/>
      <c r="CGD730" s="38"/>
      <c r="CGE730" s="37"/>
      <c r="CGF730" s="25"/>
      <c r="CGG730" s="31"/>
      <c r="CGH730" s="31"/>
      <c r="CGI730" s="26"/>
      <c r="CGJ730" s="31"/>
      <c r="CGK730" s="38"/>
      <c r="CGL730" s="37"/>
      <c r="CGM730" s="25"/>
      <c r="CGN730" s="31"/>
      <c r="CGO730" s="31"/>
      <c r="CGP730" s="26"/>
      <c r="CGQ730" s="31"/>
      <c r="CGR730" s="38"/>
      <c r="CGS730" s="37"/>
      <c r="CGT730" s="25"/>
      <c r="CGU730" s="31"/>
      <c r="CGV730" s="31"/>
      <c r="CGW730" s="26"/>
      <c r="CGX730" s="31"/>
      <c r="CGY730" s="38"/>
      <c r="CGZ730" s="37"/>
      <c r="CHA730" s="25"/>
      <c r="CHB730" s="31"/>
      <c r="CHC730" s="31"/>
      <c r="CHD730" s="26"/>
      <c r="CHE730" s="31"/>
      <c r="CHF730" s="38"/>
      <c r="CHG730" s="37"/>
      <c r="CHH730" s="25"/>
      <c r="CHI730" s="31"/>
      <c r="CHJ730" s="31"/>
      <c r="CHK730" s="26"/>
      <c r="CHL730" s="31"/>
      <c r="CHM730" s="38"/>
      <c r="CHN730" s="37"/>
      <c r="CHO730" s="25"/>
      <c r="CHP730" s="31"/>
      <c r="CHQ730" s="31"/>
      <c r="CHR730" s="26"/>
      <c r="CHS730" s="31"/>
      <c r="CHT730" s="38"/>
      <c r="CHU730" s="37"/>
      <c r="CHV730" s="25"/>
      <c r="CHW730" s="31"/>
      <c r="CHX730" s="31"/>
      <c r="CHY730" s="26"/>
      <c r="CHZ730" s="31"/>
      <c r="CIA730" s="38"/>
      <c r="CIB730" s="37"/>
      <c r="CIC730" s="25"/>
      <c r="CID730" s="31"/>
      <c r="CIE730" s="31"/>
      <c r="CIF730" s="26"/>
      <c r="CIG730" s="31"/>
      <c r="CIH730" s="38"/>
      <c r="CII730" s="37"/>
      <c r="CIJ730" s="25"/>
      <c r="CIK730" s="31"/>
      <c r="CIL730" s="31"/>
      <c r="CIM730" s="26"/>
      <c r="CIN730" s="31"/>
      <c r="CIO730" s="38"/>
      <c r="CIP730" s="37"/>
      <c r="CIQ730" s="25"/>
      <c r="CIR730" s="31"/>
      <c r="CIS730" s="31"/>
      <c r="CIT730" s="26"/>
      <c r="CIU730" s="31"/>
      <c r="CIV730" s="38"/>
      <c r="CIW730" s="37"/>
      <c r="CIX730" s="25"/>
      <c r="CIY730" s="31"/>
      <c r="CIZ730" s="31"/>
      <c r="CJA730" s="26"/>
      <c r="CJB730" s="31"/>
      <c r="CJC730" s="38"/>
      <c r="CJD730" s="37"/>
      <c r="CJE730" s="25"/>
      <c r="CJF730" s="31"/>
      <c r="CJG730" s="31"/>
      <c r="CJH730" s="26"/>
      <c r="CJI730" s="31"/>
      <c r="CJJ730" s="38"/>
      <c r="CJK730" s="37"/>
      <c r="CJL730" s="25"/>
      <c r="CJM730" s="31"/>
      <c r="CJN730" s="31"/>
      <c r="CJO730" s="26"/>
      <c r="CJP730" s="31"/>
      <c r="CJQ730" s="38"/>
      <c r="CJR730" s="37"/>
      <c r="CJS730" s="25"/>
      <c r="CJT730" s="31"/>
      <c r="CJU730" s="31"/>
      <c r="CJV730" s="26"/>
      <c r="CJW730" s="31"/>
      <c r="CJX730" s="38"/>
      <c r="CJY730" s="37"/>
      <c r="CJZ730" s="25"/>
      <c r="CKA730" s="31"/>
      <c r="CKB730" s="31"/>
      <c r="CKC730" s="26"/>
      <c r="CKD730" s="31"/>
      <c r="CKE730" s="38"/>
      <c r="CKF730" s="37"/>
      <c r="CKG730" s="25"/>
      <c r="CKH730" s="31"/>
      <c r="CKI730" s="31"/>
      <c r="CKJ730" s="26"/>
      <c r="CKK730" s="31"/>
      <c r="CKL730" s="38"/>
      <c r="CKM730" s="37"/>
      <c r="CKN730" s="25"/>
      <c r="CKO730" s="31"/>
      <c r="CKP730" s="31"/>
      <c r="CKQ730" s="26"/>
      <c r="CKR730" s="31"/>
      <c r="CKS730" s="38"/>
      <c r="CKT730" s="37"/>
      <c r="CKU730" s="25"/>
      <c r="CKV730" s="31"/>
      <c r="CKW730" s="31"/>
      <c r="CKX730" s="26"/>
      <c r="CKY730" s="31"/>
      <c r="CKZ730" s="38"/>
      <c r="CLA730" s="37"/>
      <c r="CLB730" s="25"/>
      <c r="CLC730" s="31"/>
      <c r="CLD730" s="31"/>
      <c r="CLE730" s="26"/>
      <c r="CLF730" s="31"/>
      <c r="CLG730" s="38"/>
      <c r="CLH730" s="37"/>
      <c r="CLI730" s="25"/>
      <c r="CLJ730" s="31"/>
      <c r="CLK730" s="31"/>
      <c r="CLL730" s="26"/>
      <c r="CLM730" s="31"/>
      <c r="CLN730" s="38"/>
      <c r="CLO730" s="37"/>
      <c r="CLP730" s="25"/>
      <c r="CLQ730" s="31"/>
      <c r="CLR730" s="31"/>
      <c r="CLS730" s="26"/>
      <c r="CLT730" s="31"/>
      <c r="CLU730" s="38"/>
      <c r="CLV730" s="37"/>
      <c r="CLW730" s="25"/>
      <c r="CLX730" s="31"/>
      <c r="CLY730" s="31"/>
      <c r="CLZ730" s="26"/>
      <c r="CMA730" s="31"/>
      <c r="CMB730" s="38"/>
      <c r="CMC730" s="37"/>
      <c r="CMD730" s="25"/>
      <c r="CME730" s="31"/>
      <c r="CMF730" s="31"/>
      <c r="CMG730" s="26"/>
      <c r="CMH730" s="31"/>
      <c r="CMI730" s="38"/>
      <c r="CMJ730" s="37"/>
      <c r="CMK730" s="25"/>
      <c r="CML730" s="31"/>
      <c r="CMM730" s="31"/>
      <c r="CMN730" s="26"/>
      <c r="CMO730" s="31"/>
      <c r="CMP730" s="38"/>
      <c r="CMQ730" s="37"/>
      <c r="CMR730" s="25"/>
      <c r="CMS730" s="31"/>
      <c r="CMT730" s="31"/>
      <c r="CMU730" s="26"/>
      <c r="CMV730" s="31"/>
      <c r="CMW730" s="38"/>
      <c r="CMX730" s="37"/>
      <c r="CMY730" s="25"/>
      <c r="CMZ730" s="31"/>
      <c r="CNA730" s="31"/>
      <c r="CNB730" s="26"/>
      <c r="CNC730" s="31"/>
      <c r="CND730" s="38"/>
      <c r="CNE730" s="37"/>
      <c r="CNF730" s="25"/>
      <c r="CNG730" s="31"/>
      <c r="CNH730" s="31"/>
      <c r="CNI730" s="26"/>
      <c r="CNJ730" s="31"/>
      <c r="CNK730" s="38"/>
      <c r="CNL730" s="37"/>
      <c r="CNM730" s="25"/>
      <c r="CNN730" s="31"/>
      <c r="CNO730" s="31"/>
      <c r="CNP730" s="26"/>
      <c r="CNQ730" s="31"/>
      <c r="CNR730" s="38"/>
      <c r="CNS730" s="37"/>
      <c r="CNT730" s="25"/>
      <c r="CNU730" s="31"/>
      <c r="CNV730" s="31"/>
      <c r="CNW730" s="26"/>
      <c r="CNX730" s="31"/>
      <c r="CNY730" s="38"/>
      <c r="CNZ730" s="37"/>
      <c r="COA730" s="25"/>
      <c r="COB730" s="31"/>
      <c r="COC730" s="31"/>
      <c r="COD730" s="26"/>
      <c r="COE730" s="31"/>
      <c r="COF730" s="38"/>
      <c r="COG730" s="37"/>
      <c r="COH730" s="25"/>
      <c r="COI730" s="31"/>
      <c r="COJ730" s="31"/>
      <c r="COK730" s="26"/>
      <c r="COL730" s="31"/>
      <c r="COM730" s="38"/>
      <c r="CON730" s="37"/>
      <c r="COO730" s="25"/>
      <c r="COP730" s="31"/>
      <c r="COQ730" s="31"/>
      <c r="COR730" s="26"/>
      <c r="COS730" s="31"/>
      <c r="COT730" s="38"/>
      <c r="COU730" s="37"/>
      <c r="COV730" s="25"/>
      <c r="COW730" s="31"/>
      <c r="COX730" s="31"/>
      <c r="COY730" s="26"/>
      <c r="COZ730" s="31"/>
      <c r="CPA730" s="38"/>
      <c r="CPB730" s="37"/>
      <c r="CPC730" s="25"/>
      <c r="CPD730" s="31"/>
      <c r="CPE730" s="31"/>
      <c r="CPF730" s="26"/>
      <c r="CPG730" s="31"/>
      <c r="CPH730" s="38"/>
      <c r="CPI730" s="37"/>
      <c r="CPJ730" s="25"/>
      <c r="CPK730" s="31"/>
      <c r="CPL730" s="31"/>
      <c r="CPM730" s="26"/>
      <c r="CPN730" s="31"/>
      <c r="CPO730" s="38"/>
      <c r="CPP730" s="37"/>
      <c r="CPQ730" s="25"/>
      <c r="CPR730" s="31"/>
      <c r="CPS730" s="31"/>
      <c r="CPT730" s="26"/>
      <c r="CPU730" s="31"/>
      <c r="CPV730" s="38"/>
      <c r="CPW730" s="37"/>
      <c r="CPX730" s="25"/>
      <c r="CPY730" s="31"/>
      <c r="CPZ730" s="31"/>
      <c r="CQA730" s="26"/>
      <c r="CQB730" s="31"/>
      <c r="CQC730" s="38"/>
      <c r="CQD730" s="37"/>
      <c r="CQE730" s="25"/>
      <c r="CQF730" s="31"/>
      <c r="CQG730" s="31"/>
      <c r="CQH730" s="26"/>
      <c r="CQI730" s="31"/>
      <c r="CQJ730" s="38"/>
      <c r="CQK730" s="37"/>
      <c r="CQL730" s="25"/>
      <c r="CQM730" s="31"/>
      <c r="CQN730" s="31"/>
      <c r="CQO730" s="26"/>
      <c r="CQP730" s="31"/>
      <c r="CQQ730" s="38"/>
      <c r="CQR730" s="37"/>
      <c r="CQS730" s="25"/>
      <c r="CQT730" s="31"/>
      <c r="CQU730" s="31"/>
      <c r="CQV730" s="26"/>
      <c r="CQW730" s="31"/>
      <c r="CQX730" s="38"/>
      <c r="CQY730" s="37"/>
      <c r="CQZ730" s="25"/>
      <c r="CRA730" s="31"/>
      <c r="CRB730" s="31"/>
      <c r="CRC730" s="26"/>
      <c r="CRD730" s="31"/>
      <c r="CRE730" s="38"/>
      <c r="CRF730" s="37"/>
      <c r="CRG730" s="25"/>
      <c r="CRH730" s="31"/>
      <c r="CRI730" s="31"/>
      <c r="CRJ730" s="26"/>
      <c r="CRK730" s="31"/>
      <c r="CRL730" s="38"/>
      <c r="CRM730" s="37"/>
      <c r="CRN730" s="25"/>
      <c r="CRO730" s="31"/>
      <c r="CRP730" s="31"/>
      <c r="CRQ730" s="26"/>
      <c r="CRR730" s="31"/>
      <c r="CRS730" s="38"/>
      <c r="CRT730" s="37"/>
      <c r="CRU730" s="25"/>
      <c r="CRV730" s="31"/>
      <c r="CRW730" s="31"/>
      <c r="CRX730" s="26"/>
      <c r="CRY730" s="31"/>
      <c r="CRZ730" s="38"/>
      <c r="CSA730" s="37"/>
      <c r="CSB730" s="25"/>
      <c r="CSC730" s="31"/>
      <c r="CSD730" s="31"/>
      <c r="CSE730" s="26"/>
      <c r="CSF730" s="31"/>
      <c r="CSG730" s="38"/>
      <c r="CSH730" s="37"/>
      <c r="CSI730" s="25"/>
      <c r="CSJ730" s="31"/>
      <c r="CSK730" s="31"/>
      <c r="CSL730" s="26"/>
      <c r="CSM730" s="31"/>
      <c r="CSN730" s="38"/>
      <c r="CSO730" s="37"/>
      <c r="CSP730" s="25"/>
      <c r="CSQ730" s="31"/>
      <c r="CSR730" s="31"/>
      <c r="CSS730" s="26"/>
      <c r="CST730" s="31"/>
      <c r="CSU730" s="38"/>
      <c r="CSV730" s="37"/>
      <c r="CSW730" s="25"/>
      <c r="CSX730" s="31"/>
      <c r="CSY730" s="31"/>
      <c r="CSZ730" s="26"/>
      <c r="CTA730" s="31"/>
      <c r="CTB730" s="38"/>
      <c r="CTC730" s="37"/>
      <c r="CTD730" s="25"/>
      <c r="CTE730" s="31"/>
      <c r="CTF730" s="31"/>
      <c r="CTG730" s="26"/>
      <c r="CTH730" s="31"/>
      <c r="CTI730" s="38"/>
      <c r="CTJ730" s="37"/>
      <c r="CTK730" s="25"/>
      <c r="CTL730" s="31"/>
      <c r="CTM730" s="31"/>
      <c r="CTN730" s="26"/>
      <c r="CTO730" s="31"/>
      <c r="CTP730" s="38"/>
      <c r="CTQ730" s="37"/>
      <c r="CTR730" s="25"/>
      <c r="CTS730" s="31"/>
      <c r="CTT730" s="31"/>
      <c r="CTU730" s="26"/>
      <c r="CTV730" s="31"/>
      <c r="CTW730" s="38"/>
      <c r="CTX730" s="37"/>
      <c r="CTY730" s="25"/>
      <c r="CTZ730" s="31"/>
      <c r="CUA730" s="31"/>
      <c r="CUB730" s="26"/>
      <c r="CUC730" s="31"/>
      <c r="CUD730" s="38"/>
      <c r="CUE730" s="37"/>
      <c r="CUF730" s="25"/>
      <c r="CUG730" s="31"/>
      <c r="CUH730" s="31"/>
      <c r="CUI730" s="26"/>
      <c r="CUJ730" s="31"/>
      <c r="CUK730" s="38"/>
      <c r="CUL730" s="37"/>
      <c r="CUM730" s="25"/>
      <c r="CUN730" s="31"/>
      <c r="CUO730" s="31"/>
      <c r="CUP730" s="26"/>
      <c r="CUQ730" s="31"/>
      <c r="CUR730" s="38"/>
      <c r="CUS730" s="37"/>
      <c r="CUT730" s="25"/>
      <c r="CUU730" s="31"/>
      <c r="CUV730" s="31"/>
      <c r="CUW730" s="26"/>
      <c r="CUX730" s="31"/>
      <c r="CUY730" s="38"/>
      <c r="CUZ730" s="37"/>
      <c r="CVA730" s="25"/>
      <c r="CVB730" s="31"/>
      <c r="CVC730" s="31"/>
      <c r="CVD730" s="26"/>
      <c r="CVE730" s="31"/>
      <c r="CVF730" s="38"/>
      <c r="CVG730" s="37"/>
      <c r="CVH730" s="25"/>
      <c r="CVI730" s="31"/>
      <c r="CVJ730" s="31"/>
      <c r="CVK730" s="26"/>
      <c r="CVL730" s="31"/>
      <c r="CVM730" s="38"/>
      <c r="CVN730" s="37"/>
      <c r="CVO730" s="25"/>
      <c r="CVP730" s="31"/>
      <c r="CVQ730" s="31"/>
      <c r="CVR730" s="26"/>
      <c r="CVS730" s="31"/>
      <c r="CVT730" s="38"/>
      <c r="CVU730" s="37"/>
      <c r="CVV730" s="25"/>
      <c r="CVW730" s="31"/>
      <c r="CVX730" s="31"/>
      <c r="CVY730" s="26"/>
      <c r="CVZ730" s="31"/>
      <c r="CWA730" s="38"/>
      <c r="CWB730" s="37"/>
      <c r="CWC730" s="25"/>
      <c r="CWD730" s="31"/>
      <c r="CWE730" s="31"/>
      <c r="CWF730" s="26"/>
      <c r="CWG730" s="31"/>
      <c r="CWH730" s="38"/>
      <c r="CWI730" s="37"/>
      <c r="CWJ730" s="25"/>
      <c r="CWK730" s="31"/>
      <c r="CWL730" s="31"/>
      <c r="CWM730" s="26"/>
      <c r="CWN730" s="31"/>
      <c r="CWO730" s="38"/>
      <c r="CWP730" s="37"/>
      <c r="CWQ730" s="25"/>
      <c r="CWR730" s="31"/>
      <c r="CWS730" s="31"/>
      <c r="CWT730" s="26"/>
      <c r="CWU730" s="31"/>
      <c r="CWV730" s="38"/>
      <c r="CWW730" s="37"/>
      <c r="CWX730" s="25"/>
      <c r="CWY730" s="31"/>
      <c r="CWZ730" s="31"/>
      <c r="CXA730" s="26"/>
      <c r="CXB730" s="31"/>
      <c r="CXC730" s="38"/>
      <c r="CXD730" s="37"/>
      <c r="CXE730" s="25"/>
      <c r="CXF730" s="31"/>
      <c r="CXG730" s="31"/>
      <c r="CXH730" s="26"/>
      <c r="CXI730" s="31"/>
      <c r="CXJ730" s="38"/>
      <c r="CXK730" s="37"/>
      <c r="CXL730" s="25"/>
      <c r="CXM730" s="31"/>
      <c r="CXN730" s="31"/>
      <c r="CXO730" s="26"/>
      <c r="CXP730" s="31"/>
      <c r="CXQ730" s="38"/>
      <c r="CXR730" s="37"/>
      <c r="CXS730" s="25"/>
      <c r="CXT730" s="31"/>
      <c r="CXU730" s="31"/>
      <c r="CXV730" s="26"/>
      <c r="CXW730" s="31"/>
      <c r="CXX730" s="38"/>
      <c r="CXY730" s="37"/>
      <c r="CXZ730" s="25"/>
      <c r="CYA730" s="31"/>
      <c r="CYB730" s="31"/>
      <c r="CYC730" s="26"/>
      <c r="CYD730" s="31"/>
      <c r="CYE730" s="38"/>
      <c r="CYF730" s="37"/>
      <c r="CYG730" s="25"/>
      <c r="CYH730" s="31"/>
      <c r="CYI730" s="31"/>
      <c r="CYJ730" s="26"/>
      <c r="CYK730" s="31"/>
      <c r="CYL730" s="38"/>
      <c r="CYM730" s="37"/>
      <c r="CYN730" s="25"/>
      <c r="CYO730" s="31"/>
      <c r="CYP730" s="31"/>
      <c r="CYQ730" s="26"/>
      <c r="CYR730" s="31"/>
      <c r="CYS730" s="38"/>
      <c r="CYT730" s="37"/>
      <c r="CYU730" s="25"/>
      <c r="CYV730" s="31"/>
      <c r="CYW730" s="31"/>
      <c r="CYX730" s="26"/>
      <c r="CYY730" s="31"/>
      <c r="CYZ730" s="38"/>
      <c r="CZA730" s="37"/>
      <c r="CZB730" s="25"/>
      <c r="CZC730" s="31"/>
      <c r="CZD730" s="31"/>
      <c r="CZE730" s="26"/>
      <c r="CZF730" s="31"/>
      <c r="CZG730" s="38"/>
      <c r="CZH730" s="37"/>
      <c r="CZI730" s="25"/>
      <c r="CZJ730" s="31"/>
      <c r="CZK730" s="31"/>
      <c r="CZL730" s="26"/>
      <c r="CZM730" s="31"/>
      <c r="CZN730" s="38"/>
      <c r="CZO730" s="37"/>
      <c r="CZP730" s="25"/>
      <c r="CZQ730" s="31"/>
      <c r="CZR730" s="31"/>
      <c r="CZS730" s="26"/>
      <c r="CZT730" s="31"/>
      <c r="CZU730" s="38"/>
      <c r="CZV730" s="37"/>
      <c r="CZW730" s="25"/>
      <c r="CZX730" s="31"/>
      <c r="CZY730" s="31"/>
      <c r="CZZ730" s="26"/>
      <c r="DAA730" s="31"/>
      <c r="DAB730" s="38"/>
      <c r="DAC730" s="37"/>
      <c r="DAD730" s="25"/>
      <c r="DAE730" s="31"/>
      <c r="DAF730" s="31"/>
      <c r="DAG730" s="26"/>
      <c r="DAH730" s="31"/>
      <c r="DAI730" s="38"/>
      <c r="DAJ730" s="37"/>
      <c r="DAK730" s="25"/>
      <c r="DAL730" s="31"/>
      <c r="DAM730" s="31"/>
      <c r="DAN730" s="26"/>
      <c r="DAO730" s="31"/>
      <c r="DAP730" s="38"/>
      <c r="DAQ730" s="37"/>
      <c r="DAR730" s="25"/>
      <c r="DAS730" s="31"/>
      <c r="DAT730" s="31"/>
      <c r="DAU730" s="26"/>
      <c r="DAV730" s="31"/>
      <c r="DAW730" s="38"/>
      <c r="DAX730" s="37"/>
      <c r="DAY730" s="25"/>
      <c r="DAZ730" s="31"/>
      <c r="DBA730" s="31"/>
      <c r="DBB730" s="26"/>
      <c r="DBC730" s="31"/>
      <c r="DBD730" s="38"/>
      <c r="DBE730" s="37"/>
      <c r="DBF730" s="25"/>
      <c r="DBG730" s="31"/>
      <c r="DBH730" s="31"/>
      <c r="DBI730" s="26"/>
      <c r="DBJ730" s="31"/>
      <c r="DBK730" s="38"/>
      <c r="DBL730" s="37"/>
      <c r="DBM730" s="25"/>
      <c r="DBN730" s="31"/>
      <c r="DBO730" s="31"/>
      <c r="DBP730" s="26"/>
      <c r="DBQ730" s="31"/>
      <c r="DBR730" s="38"/>
      <c r="DBS730" s="37"/>
      <c r="DBT730" s="25"/>
      <c r="DBU730" s="31"/>
      <c r="DBV730" s="31"/>
      <c r="DBW730" s="26"/>
      <c r="DBX730" s="31"/>
      <c r="DBY730" s="38"/>
      <c r="DBZ730" s="37"/>
      <c r="DCA730" s="25"/>
      <c r="DCB730" s="31"/>
      <c r="DCC730" s="31"/>
      <c r="DCD730" s="26"/>
      <c r="DCE730" s="31"/>
      <c r="DCF730" s="38"/>
      <c r="DCG730" s="37"/>
      <c r="DCH730" s="25"/>
      <c r="DCI730" s="31"/>
      <c r="DCJ730" s="31"/>
      <c r="DCK730" s="26"/>
      <c r="DCL730" s="31"/>
      <c r="DCM730" s="38"/>
      <c r="DCN730" s="37"/>
      <c r="DCO730" s="25"/>
      <c r="DCP730" s="31"/>
      <c r="DCQ730" s="31"/>
      <c r="DCR730" s="26"/>
      <c r="DCS730" s="31"/>
      <c r="DCT730" s="38"/>
      <c r="DCU730" s="37"/>
      <c r="DCV730" s="25"/>
      <c r="DCW730" s="31"/>
      <c r="DCX730" s="31"/>
      <c r="DCY730" s="26"/>
      <c r="DCZ730" s="31"/>
      <c r="DDA730" s="38"/>
      <c r="DDB730" s="37"/>
      <c r="DDC730" s="25"/>
      <c r="DDD730" s="31"/>
      <c r="DDE730" s="31"/>
      <c r="DDF730" s="26"/>
      <c r="DDG730" s="31"/>
      <c r="DDH730" s="38"/>
      <c r="DDI730" s="37"/>
      <c r="DDJ730" s="25"/>
      <c r="DDK730" s="31"/>
      <c r="DDL730" s="31"/>
      <c r="DDM730" s="26"/>
      <c r="DDN730" s="31"/>
      <c r="DDO730" s="38"/>
      <c r="DDP730" s="37"/>
      <c r="DDQ730" s="25"/>
      <c r="DDR730" s="31"/>
      <c r="DDS730" s="31"/>
      <c r="DDT730" s="26"/>
      <c r="DDU730" s="31"/>
      <c r="DDV730" s="38"/>
      <c r="DDW730" s="37"/>
      <c r="DDX730" s="25"/>
      <c r="DDY730" s="31"/>
      <c r="DDZ730" s="31"/>
      <c r="DEA730" s="26"/>
      <c r="DEB730" s="31"/>
      <c r="DEC730" s="38"/>
      <c r="DED730" s="37"/>
      <c r="DEE730" s="25"/>
      <c r="DEF730" s="31"/>
      <c r="DEG730" s="31"/>
      <c r="DEH730" s="26"/>
      <c r="DEI730" s="31"/>
      <c r="DEJ730" s="38"/>
      <c r="DEK730" s="37"/>
      <c r="DEL730" s="25"/>
      <c r="DEM730" s="31"/>
      <c r="DEN730" s="31"/>
      <c r="DEO730" s="26"/>
      <c r="DEP730" s="31"/>
      <c r="DEQ730" s="38"/>
      <c r="DER730" s="37"/>
      <c r="DES730" s="25"/>
      <c r="DET730" s="31"/>
      <c r="DEU730" s="31"/>
      <c r="DEV730" s="26"/>
      <c r="DEW730" s="31"/>
      <c r="DEX730" s="38"/>
      <c r="DEY730" s="37"/>
      <c r="DEZ730" s="25"/>
      <c r="DFA730" s="31"/>
      <c r="DFB730" s="31"/>
      <c r="DFC730" s="26"/>
      <c r="DFD730" s="31"/>
      <c r="DFE730" s="38"/>
      <c r="DFF730" s="37"/>
      <c r="DFG730" s="25"/>
      <c r="DFH730" s="31"/>
      <c r="DFI730" s="31"/>
      <c r="DFJ730" s="26"/>
      <c r="DFK730" s="31"/>
      <c r="DFL730" s="38"/>
      <c r="DFM730" s="37"/>
      <c r="DFN730" s="25"/>
      <c r="DFO730" s="31"/>
      <c r="DFP730" s="31"/>
      <c r="DFQ730" s="26"/>
      <c r="DFR730" s="31"/>
      <c r="DFS730" s="38"/>
      <c r="DFT730" s="37"/>
      <c r="DFU730" s="25"/>
      <c r="DFV730" s="31"/>
      <c r="DFW730" s="31"/>
      <c r="DFX730" s="26"/>
      <c r="DFY730" s="31"/>
      <c r="DFZ730" s="38"/>
      <c r="DGA730" s="37"/>
      <c r="DGB730" s="25"/>
      <c r="DGC730" s="31"/>
      <c r="DGD730" s="31"/>
      <c r="DGE730" s="26"/>
      <c r="DGF730" s="31"/>
      <c r="DGG730" s="38"/>
      <c r="DGH730" s="37"/>
      <c r="DGI730" s="25"/>
      <c r="DGJ730" s="31"/>
      <c r="DGK730" s="31"/>
      <c r="DGL730" s="26"/>
      <c r="DGM730" s="31"/>
      <c r="DGN730" s="38"/>
      <c r="DGO730" s="37"/>
      <c r="DGP730" s="25"/>
      <c r="DGQ730" s="31"/>
      <c r="DGR730" s="31"/>
      <c r="DGS730" s="26"/>
      <c r="DGT730" s="31"/>
      <c r="DGU730" s="38"/>
      <c r="DGV730" s="37"/>
      <c r="DGW730" s="25"/>
      <c r="DGX730" s="31"/>
      <c r="DGY730" s="31"/>
      <c r="DGZ730" s="26"/>
      <c r="DHA730" s="31"/>
      <c r="DHB730" s="38"/>
      <c r="DHC730" s="37"/>
      <c r="DHD730" s="25"/>
      <c r="DHE730" s="31"/>
      <c r="DHF730" s="31"/>
      <c r="DHG730" s="26"/>
      <c r="DHH730" s="31"/>
      <c r="DHI730" s="38"/>
      <c r="DHJ730" s="37"/>
      <c r="DHK730" s="25"/>
      <c r="DHL730" s="31"/>
      <c r="DHM730" s="31"/>
      <c r="DHN730" s="26"/>
      <c r="DHO730" s="31"/>
      <c r="DHP730" s="38"/>
      <c r="DHQ730" s="37"/>
      <c r="DHR730" s="25"/>
      <c r="DHS730" s="31"/>
      <c r="DHT730" s="31"/>
      <c r="DHU730" s="26"/>
      <c r="DHV730" s="31"/>
      <c r="DHW730" s="38"/>
      <c r="DHX730" s="37"/>
      <c r="DHY730" s="25"/>
      <c r="DHZ730" s="31"/>
      <c r="DIA730" s="31"/>
      <c r="DIB730" s="26"/>
      <c r="DIC730" s="31"/>
      <c r="DID730" s="38"/>
      <c r="DIE730" s="37"/>
      <c r="DIF730" s="25"/>
      <c r="DIG730" s="31"/>
      <c r="DIH730" s="31"/>
      <c r="DII730" s="26"/>
      <c r="DIJ730" s="31"/>
      <c r="DIK730" s="38"/>
      <c r="DIL730" s="37"/>
      <c r="DIM730" s="25"/>
      <c r="DIN730" s="31"/>
      <c r="DIO730" s="31"/>
      <c r="DIP730" s="26"/>
      <c r="DIQ730" s="31"/>
      <c r="DIR730" s="38"/>
      <c r="DIS730" s="37"/>
      <c r="DIT730" s="25"/>
      <c r="DIU730" s="31"/>
      <c r="DIV730" s="31"/>
      <c r="DIW730" s="26"/>
      <c r="DIX730" s="31"/>
      <c r="DIY730" s="38"/>
      <c r="DIZ730" s="37"/>
      <c r="DJA730" s="25"/>
      <c r="DJB730" s="31"/>
      <c r="DJC730" s="31"/>
      <c r="DJD730" s="26"/>
      <c r="DJE730" s="31"/>
      <c r="DJF730" s="38"/>
      <c r="DJG730" s="37"/>
      <c r="DJH730" s="25"/>
      <c r="DJI730" s="31"/>
      <c r="DJJ730" s="31"/>
      <c r="DJK730" s="26"/>
      <c r="DJL730" s="31"/>
      <c r="DJM730" s="38"/>
      <c r="DJN730" s="37"/>
      <c r="DJO730" s="25"/>
      <c r="DJP730" s="31"/>
      <c r="DJQ730" s="31"/>
      <c r="DJR730" s="26"/>
      <c r="DJS730" s="31"/>
      <c r="DJT730" s="38"/>
      <c r="DJU730" s="37"/>
      <c r="DJV730" s="25"/>
      <c r="DJW730" s="31"/>
      <c r="DJX730" s="31"/>
      <c r="DJY730" s="26"/>
      <c r="DJZ730" s="31"/>
      <c r="DKA730" s="38"/>
      <c r="DKB730" s="37"/>
      <c r="DKC730" s="25"/>
      <c r="DKD730" s="31"/>
      <c r="DKE730" s="31"/>
      <c r="DKF730" s="26"/>
      <c r="DKG730" s="31"/>
      <c r="DKH730" s="38"/>
      <c r="DKI730" s="37"/>
      <c r="DKJ730" s="25"/>
      <c r="DKK730" s="31"/>
      <c r="DKL730" s="31"/>
      <c r="DKM730" s="26"/>
      <c r="DKN730" s="31"/>
      <c r="DKO730" s="38"/>
      <c r="DKP730" s="37"/>
      <c r="DKQ730" s="25"/>
      <c r="DKR730" s="31"/>
      <c r="DKS730" s="31"/>
      <c r="DKT730" s="26"/>
      <c r="DKU730" s="31"/>
      <c r="DKV730" s="38"/>
      <c r="DKW730" s="37"/>
      <c r="DKX730" s="25"/>
      <c r="DKY730" s="31"/>
      <c r="DKZ730" s="31"/>
      <c r="DLA730" s="26"/>
      <c r="DLB730" s="31"/>
      <c r="DLC730" s="38"/>
      <c r="DLD730" s="37"/>
      <c r="DLE730" s="25"/>
      <c r="DLF730" s="31"/>
      <c r="DLG730" s="31"/>
      <c r="DLH730" s="26"/>
      <c r="DLI730" s="31"/>
      <c r="DLJ730" s="38"/>
      <c r="DLK730" s="37"/>
      <c r="DLL730" s="25"/>
      <c r="DLM730" s="31"/>
      <c r="DLN730" s="31"/>
      <c r="DLO730" s="26"/>
      <c r="DLP730" s="31"/>
      <c r="DLQ730" s="38"/>
      <c r="DLR730" s="37"/>
      <c r="DLS730" s="25"/>
      <c r="DLT730" s="31"/>
      <c r="DLU730" s="31"/>
      <c r="DLV730" s="26"/>
      <c r="DLW730" s="31"/>
      <c r="DLX730" s="38"/>
      <c r="DLY730" s="37"/>
      <c r="DLZ730" s="25"/>
      <c r="DMA730" s="31"/>
      <c r="DMB730" s="31"/>
      <c r="DMC730" s="26"/>
      <c r="DMD730" s="31"/>
      <c r="DME730" s="38"/>
      <c r="DMF730" s="37"/>
      <c r="DMG730" s="25"/>
      <c r="DMH730" s="31"/>
      <c r="DMI730" s="31"/>
      <c r="DMJ730" s="26"/>
      <c r="DMK730" s="31"/>
      <c r="DML730" s="38"/>
      <c r="DMM730" s="37"/>
      <c r="DMN730" s="25"/>
      <c r="DMO730" s="31"/>
      <c r="DMP730" s="31"/>
      <c r="DMQ730" s="26"/>
      <c r="DMR730" s="31"/>
      <c r="DMS730" s="38"/>
      <c r="DMT730" s="37"/>
      <c r="DMU730" s="25"/>
      <c r="DMV730" s="31"/>
      <c r="DMW730" s="31"/>
      <c r="DMX730" s="26"/>
      <c r="DMY730" s="31"/>
      <c r="DMZ730" s="38"/>
      <c r="DNA730" s="37"/>
      <c r="DNB730" s="25"/>
      <c r="DNC730" s="31"/>
      <c r="DND730" s="31"/>
      <c r="DNE730" s="26"/>
      <c r="DNF730" s="31"/>
      <c r="DNG730" s="38"/>
      <c r="DNH730" s="37"/>
      <c r="DNI730" s="25"/>
      <c r="DNJ730" s="31"/>
      <c r="DNK730" s="31"/>
      <c r="DNL730" s="26"/>
      <c r="DNM730" s="31"/>
      <c r="DNN730" s="38"/>
      <c r="DNO730" s="37"/>
      <c r="DNP730" s="25"/>
      <c r="DNQ730" s="31"/>
      <c r="DNR730" s="31"/>
      <c r="DNS730" s="26"/>
      <c r="DNT730" s="31"/>
      <c r="DNU730" s="38"/>
      <c r="DNV730" s="37"/>
      <c r="DNW730" s="25"/>
      <c r="DNX730" s="31"/>
      <c r="DNY730" s="31"/>
      <c r="DNZ730" s="26"/>
      <c r="DOA730" s="31"/>
      <c r="DOB730" s="38"/>
      <c r="DOC730" s="37"/>
      <c r="DOD730" s="25"/>
      <c r="DOE730" s="31"/>
      <c r="DOF730" s="31"/>
      <c r="DOG730" s="26"/>
      <c r="DOH730" s="31"/>
      <c r="DOI730" s="38"/>
      <c r="DOJ730" s="37"/>
      <c r="DOK730" s="25"/>
      <c r="DOL730" s="31"/>
      <c r="DOM730" s="31"/>
      <c r="DON730" s="26"/>
      <c r="DOO730" s="31"/>
      <c r="DOP730" s="38"/>
      <c r="DOQ730" s="37"/>
      <c r="DOR730" s="25"/>
      <c r="DOS730" s="31"/>
      <c r="DOT730" s="31"/>
      <c r="DOU730" s="26"/>
      <c r="DOV730" s="31"/>
      <c r="DOW730" s="38"/>
      <c r="DOX730" s="37"/>
      <c r="DOY730" s="25"/>
      <c r="DOZ730" s="31"/>
      <c r="DPA730" s="31"/>
      <c r="DPB730" s="26"/>
      <c r="DPC730" s="31"/>
      <c r="DPD730" s="38"/>
      <c r="DPE730" s="37"/>
      <c r="DPF730" s="25"/>
      <c r="DPG730" s="31"/>
      <c r="DPH730" s="31"/>
      <c r="DPI730" s="26"/>
      <c r="DPJ730" s="31"/>
      <c r="DPK730" s="38"/>
      <c r="DPL730" s="37"/>
      <c r="DPM730" s="25"/>
      <c r="DPN730" s="31"/>
      <c r="DPO730" s="31"/>
      <c r="DPP730" s="26"/>
      <c r="DPQ730" s="31"/>
      <c r="DPR730" s="38"/>
      <c r="DPS730" s="37"/>
      <c r="DPT730" s="25"/>
      <c r="DPU730" s="31"/>
      <c r="DPV730" s="31"/>
      <c r="DPW730" s="26"/>
      <c r="DPX730" s="31"/>
      <c r="DPY730" s="38"/>
      <c r="DPZ730" s="37"/>
      <c r="DQA730" s="25"/>
      <c r="DQB730" s="31"/>
      <c r="DQC730" s="31"/>
      <c r="DQD730" s="26"/>
      <c r="DQE730" s="31"/>
      <c r="DQF730" s="38"/>
      <c r="DQG730" s="37"/>
      <c r="DQH730" s="25"/>
      <c r="DQI730" s="31"/>
      <c r="DQJ730" s="31"/>
      <c r="DQK730" s="26"/>
      <c r="DQL730" s="31"/>
      <c r="DQM730" s="38"/>
      <c r="DQN730" s="37"/>
      <c r="DQO730" s="25"/>
      <c r="DQP730" s="31"/>
      <c r="DQQ730" s="31"/>
      <c r="DQR730" s="26"/>
      <c r="DQS730" s="31"/>
      <c r="DQT730" s="38"/>
      <c r="DQU730" s="37"/>
      <c r="DQV730" s="25"/>
      <c r="DQW730" s="31"/>
      <c r="DQX730" s="31"/>
      <c r="DQY730" s="26"/>
      <c r="DQZ730" s="31"/>
      <c r="DRA730" s="38"/>
      <c r="DRB730" s="37"/>
      <c r="DRC730" s="25"/>
      <c r="DRD730" s="31"/>
      <c r="DRE730" s="31"/>
      <c r="DRF730" s="26"/>
      <c r="DRG730" s="31"/>
      <c r="DRH730" s="38"/>
      <c r="DRI730" s="37"/>
      <c r="DRJ730" s="25"/>
      <c r="DRK730" s="31"/>
      <c r="DRL730" s="31"/>
      <c r="DRM730" s="26"/>
      <c r="DRN730" s="31"/>
      <c r="DRO730" s="38"/>
      <c r="DRP730" s="37"/>
      <c r="DRQ730" s="25"/>
      <c r="DRR730" s="31"/>
      <c r="DRS730" s="31"/>
      <c r="DRT730" s="26"/>
      <c r="DRU730" s="31"/>
      <c r="DRV730" s="38"/>
      <c r="DRW730" s="37"/>
      <c r="DRX730" s="25"/>
      <c r="DRY730" s="31"/>
      <c r="DRZ730" s="31"/>
      <c r="DSA730" s="26"/>
      <c r="DSB730" s="31"/>
      <c r="DSC730" s="38"/>
      <c r="DSD730" s="37"/>
      <c r="DSE730" s="25"/>
      <c r="DSF730" s="31"/>
      <c r="DSG730" s="31"/>
      <c r="DSH730" s="26"/>
      <c r="DSI730" s="31"/>
      <c r="DSJ730" s="38"/>
      <c r="DSK730" s="37"/>
      <c r="DSL730" s="25"/>
      <c r="DSM730" s="31"/>
      <c r="DSN730" s="31"/>
      <c r="DSO730" s="26"/>
      <c r="DSP730" s="31"/>
      <c r="DSQ730" s="38"/>
      <c r="DSR730" s="37"/>
      <c r="DSS730" s="25"/>
      <c r="DST730" s="31"/>
      <c r="DSU730" s="31"/>
      <c r="DSV730" s="26"/>
      <c r="DSW730" s="31"/>
      <c r="DSX730" s="38"/>
      <c r="DSY730" s="37"/>
      <c r="DSZ730" s="25"/>
      <c r="DTA730" s="31"/>
      <c r="DTB730" s="31"/>
      <c r="DTC730" s="26"/>
      <c r="DTD730" s="31"/>
      <c r="DTE730" s="38"/>
      <c r="DTF730" s="37"/>
      <c r="DTG730" s="25"/>
      <c r="DTH730" s="31"/>
      <c r="DTI730" s="31"/>
      <c r="DTJ730" s="26"/>
      <c r="DTK730" s="31"/>
      <c r="DTL730" s="38"/>
      <c r="DTM730" s="37"/>
      <c r="DTN730" s="25"/>
      <c r="DTO730" s="31"/>
      <c r="DTP730" s="31"/>
      <c r="DTQ730" s="26"/>
      <c r="DTR730" s="31"/>
      <c r="DTS730" s="38"/>
      <c r="DTT730" s="37"/>
      <c r="DTU730" s="25"/>
      <c r="DTV730" s="31"/>
      <c r="DTW730" s="31"/>
      <c r="DTX730" s="26"/>
      <c r="DTY730" s="31"/>
      <c r="DTZ730" s="38"/>
      <c r="DUA730" s="37"/>
      <c r="DUB730" s="25"/>
      <c r="DUC730" s="31"/>
      <c r="DUD730" s="31"/>
      <c r="DUE730" s="26"/>
      <c r="DUF730" s="31"/>
      <c r="DUG730" s="38"/>
      <c r="DUH730" s="37"/>
      <c r="DUI730" s="25"/>
      <c r="DUJ730" s="31"/>
      <c r="DUK730" s="31"/>
      <c r="DUL730" s="26"/>
      <c r="DUM730" s="31"/>
      <c r="DUN730" s="38"/>
      <c r="DUO730" s="37"/>
      <c r="DUP730" s="25"/>
      <c r="DUQ730" s="31"/>
      <c r="DUR730" s="31"/>
      <c r="DUS730" s="26"/>
      <c r="DUT730" s="31"/>
      <c r="DUU730" s="38"/>
      <c r="DUV730" s="37"/>
      <c r="DUW730" s="25"/>
      <c r="DUX730" s="31"/>
      <c r="DUY730" s="31"/>
      <c r="DUZ730" s="26"/>
      <c r="DVA730" s="31"/>
      <c r="DVB730" s="38"/>
      <c r="DVC730" s="37"/>
      <c r="DVD730" s="25"/>
      <c r="DVE730" s="31"/>
      <c r="DVF730" s="31"/>
      <c r="DVG730" s="26"/>
      <c r="DVH730" s="31"/>
      <c r="DVI730" s="38"/>
      <c r="DVJ730" s="37"/>
      <c r="DVK730" s="25"/>
      <c r="DVL730" s="31"/>
      <c r="DVM730" s="31"/>
      <c r="DVN730" s="26"/>
      <c r="DVO730" s="31"/>
      <c r="DVP730" s="38"/>
      <c r="DVQ730" s="37"/>
      <c r="DVR730" s="25"/>
      <c r="DVS730" s="31"/>
      <c r="DVT730" s="31"/>
      <c r="DVU730" s="26"/>
      <c r="DVV730" s="31"/>
      <c r="DVW730" s="38"/>
      <c r="DVX730" s="37"/>
      <c r="DVY730" s="25"/>
      <c r="DVZ730" s="31"/>
      <c r="DWA730" s="31"/>
      <c r="DWB730" s="26"/>
      <c r="DWC730" s="31"/>
      <c r="DWD730" s="38"/>
      <c r="DWE730" s="37"/>
      <c r="DWF730" s="25"/>
      <c r="DWG730" s="31"/>
      <c r="DWH730" s="31"/>
      <c r="DWI730" s="26"/>
      <c r="DWJ730" s="31"/>
      <c r="DWK730" s="38"/>
      <c r="DWL730" s="37"/>
      <c r="DWM730" s="25"/>
      <c r="DWN730" s="31"/>
      <c r="DWO730" s="31"/>
      <c r="DWP730" s="26"/>
      <c r="DWQ730" s="31"/>
      <c r="DWR730" s="38"/>
      <c r="DWS730" s="37"/>
      <c r="DWT730" s="25"/>
      <c r="DWU730" s="31"/>
      <c r="DWV730" s="31"/>
      <c r="DWW730" s="26"/>
      <c r="DWX730" s="31"/>
      <c r="DWY730" s="38"/>
      <c r="DWZ730" s="37"/>
      <c r="DXA730" s="25"/>
      <c r="DXB730" s="31"/>
      <c r="DXC730" s="31"/>
      <c r="DXD730" s="26"/>
      <c r="DXE730" s="31"/>
      <c r="DXF730" s="38"/>
      <c r="DXG730" s="37"/>
      <c r="DXH730" s="25"/>
      <c r="DXI730" s="31"/>
      <c r="DXJ730" s="31"/>
      <c r="DXK730" s="26"/>
      <c r="DXL730" s="31"/>
      <c r="DXM730" s="38"/>
      <c r="DXN730" s="37"/>
      <c r="DXO730" s="25"/>
      <c r="DXP730" s="31"/>
      <c r="DXQ730" s="31"/>
      <c r="DXR730" s="26"/>
      <c r="DXS730" s="31"/>
      <c r="DXT730" s="38"/>
      <c r="DXU730" s="37"/>
      <c r="DXV730" s="25"/>
      <c r="DXW730" s="31"/>
      <c r="DXX730" s="31"/>
      <c r="DXY730" s="26"/>
      <c r="DXZ730" s="31"/>
      <c r="DYA730" s="38"/>
      <c r="DYB730" s="37"/>
      <c r="DYC730" s="25"/>
      <c r="DYD730" s="31"/>
      <c r="DYE730" s="31"/>
      <c r="DYF730" s="26"/>
      <c r="DYG730" s="31"/>
      <c r="DYH730" s="38"/>
      <c r="DYI730" s="37"/>
      <c r="DYJ730" s="25"/>
      <c r="DYK730" s="31"/>
      <c r="DYL730" s="31"/>
      <c r="DYM730" s="26"/>
      <c r="DYN730" s="31"/>
      <c r="DYO730" s="38"/>
      <c r="DYP730" s="37"/>
      <c r="DYQ730" s="25"/>
      <c r="DYR730" s="31"/>
      <c r="DYS730" s="31"/>
      <c r="DYT730" s="26"/>
      <c r="DYU730" s="31"/>
      <c r="DYV730" s="38"/>
      <c r="DYW730" s="37"/>
      <c r="DYX730" s="25"/>
      <c r="DYY730" s="31"/>
      <c r="DYZ730" s="31"/>
      <c r="DZA730" s="26"/>
      <c r="DZB730" s="31"/>
      <c r="DZC730" s="38"/>
      <c r="DZD730" s="37"/>
      <c r="DZE730" s="25"/>
      <c r="DZF730" s="31"/>
      <c r="DZG730" s="31"/>
      <c r="DZH730" s="26"/>
      <c r="DZI730" s="31"/>
      <c r="DZJ730" s="38"/>
      <c r="DZK730" s="37"/>
      <c r="DZL730" s="25"/>
      <c r="DZM730" s="31"/>
      <c r="DZN730" s="31"/>
      <c r="DZO730" s="26"/>
      <c r="DZP730" s="31"/>
      <c r="DZQ730" s="38"/>
      <c r="DZR730" s="37"/>
      <c r="DZS730" s="25"/>
      <c r="DZT730" s="31"/>
      <c r="DZU730" s="31"/>
      <c r="DZV730" s="26"/>
      <c r="DZW730" s="31"/>
      <c r="DZX730" s="38"/>
      <c r="DZY730" s="37"/>
      <c r="DZZ730" s="25"/>
      <c r="EAA730" s="31"/>
      <c r="EAB730" s="31"/>
      <c r="EAC730" s="26"/>
      <c r="EAD730" s="31"/>
      <c r="EAE730" s="38"/>
      <c r="EAF730" s="37"/>
      <c r="EAG730" s="25"/>
      <c r="EAH730" s="31"/>
      <c r="EAI730" s="31"/>
      <c r="EAJ730" s="26"/>
      <c r="EAK730" s="31"/>
      <c r="EAL730" s="38"/>
      <c r="EAM730" s="37"/>
      <c r="EAN730" s="25"/>
      <c r="EAO730" s="31"/>
      <c r="EAP730" s="31"/>
      <c r="EAQ730" s="26"/>
      <c r="EAR730" s="31"/>
      <c r="EAS730" s="38"/>
      <c r="EAT730" s="37"/>
      <c r="EAU730" s="25"/>
      <c r="EAV730" s="31"/>
      <c r="EAW730" s="31"/>
      <c r="EAX730" s="26"/>
      <c r="EAY730" s="31"/>
      <c r="EAZ730" s="38"/>
      <c r="EBA730" s="37"/>
      <c r="EBB730" s="25"/>
      <c r="EBC730" s="31"/>
      <c r="EBD730" s="31"/>
      <c r="EBE730" s="26"/>
      <c r="EBF730" s="31"/>
      <c r="EBG730" s="38"/>
      <c r="EBH730" s="37"/>
      <c r="EBI730" s="25"/>
      <c r="EBJ730" s="31"/>
      <c r="EBK730" s="31"/>
      <c r="EBL730" s="26"/>
      <c r="EBM730" s="31"/>
      <c r="EBN730" s="38"/>
      <c r="EBO730" s="37"/>
      <c r="EBP730" s="25"/>
      <c r="EBQ730" s="31"/>
      <c r="EBR730" s="31"/>
      <c r="EBS730" s="26"/>
      <c r="EBT730" s="31"/>
      <c r="EBU730" s="38"/>
      <c r="EBV730" s="37"/>
      <c r="EBW730" s="25"/>
      <c r="EBX730" s="31"/>
      <c r="EBY730" s="31"/>
      <c r="EBZ730" s="26"/>
      <c r="ECA730" s="31"/>
      <c r="ECB730" s="38"/>
      <c r="ECC730" s="37"/>
      <c r="ECD730" s="25"/>
      <c r="ECE730" s="31"/>
      <c r="ECF730" s="31"/>
      <c r="ECG730" s="26"/>
      <c r="ECH730" s="31"/>
      <c r="ECI730" s="38"/>
      <c r="ECJ730" s="37"/>
      <c r="ECK730" s="25"/>
      <c r="ECL730" s="31"/>
      <c r="ECM730" s="31"/>
      <c r="ECN730" s="26"/>
      <c r="ECO730" s="31"/>
      <c r="ECP730" s="38"/>
      <c r="ECQ730" s="37"/>
      <c r="ECR730" s="25"/>
      <c r="ECS730" s="31"/>
      <c r="ECT730" s="31"/>
      <c r="ECU730" s="26"/>
      <c r="ECV730" s="31"/>
      <c r="ECW730" s="38"/>
      <c r="ECX730" s="37"/>
      <c r="ECY730" s="25"/>
      <c r="ECZ730" s="31"/>
      <c r="EDA730" s="31"/>
      <c r="EDB730" s="26"/>
      <c r="EDC730" s="31"/>
      <c r="EDD730" s="38"/>
      <c r="EDE730" s="37"/>
      <c r="EDF730" s="25"/>
      <c r="EDG730" s="31"/>
      <c r="EDH730" s="31"/>
      <c r="EDI730" s="26"/>
      <c r="EDJ730" s="31"/>
      <c r="EDK730" s="38"/>
      <c r="EDL730" s="37"/>
      <c r="EDM730" s="25"/>
      <c r="EDN730" s="31"/>
      <c r="EDO730" s="31"/>
      <c r="EDP730" s="26"/>
      <c r="EDQ730" s="31"/>
      <c r="EDR730" s="38"/>
      <c r="EDS730" s="37"/>
      <c r="EDT730" s="25"/>
      <c r="EDU730" s="31"/>
      <c r="EDV730" s="31"/>
      <c r="EDW730" s="26"/>
      <c r="EDX730" s="31"/>
      <c r="EDY730" s="38"/>
      <c r="EDZ730" s="37"/>
      <c r="EEA730" s="25"/>
      <c r="EEB730" s="31"/>
      <c r="EEC730" s="31"/>
      <c r="EED730" s="26"/>
      <c r="EEE730" s="31"/>
      <c r="EEF730" s="38"/>
      <c r="EEG730" s="37"/>
      <c r="EEH730" s="25"/>
      <c r="EEI730" s="31"/>
      <c r="EEJ730" s="31"/>
      <c r="EEK730" s="26"/>
      <c r="EEL730" s="31"/>
      <c r="EEM730" s="38"/>
      <c r="EEN730" s="37"/>
      <c r="EEO730" s="25"/>
      <c r="EEP730" s="31"/>
      <c r="EEQ730" s="31"/>
      <c r="EER730" s="26"/>
      <c r="EES730" s="31"/>
      <c r="EET730" s="38"/>
      <c r="EEU730" s="37"/>
      <c r="EEV730" s="25"/>
      <c r="EEW730" s="31"/>
      <c r="EEX730" s="31"/>
      <c r="EEY730" s="26"/>
      <c r="EEZ730" s="31"/>
      <c r="EFA730" s="38"/>
      <c r="EFB730" s="37"/>
      <c r="EFC730" s="25"/>
      <c r="EFD730" s="31"/>
      <c r="EFE730" s="31"/>
      <c r="EFF730" s="26"/>
      <c r="EFG730" s="31"/>
      <c r="EFH730" s="38"/>
      <c r="EFI730" s="37"/>
      <c r="EFJ730" s="25"/>
      <c r="EFK730" s="31"/>
      <c r="EFL730" s="31"/>
      <c r="EFM730" s="26"/>
      <c r="EFN730" s="31"/>
      <c r="EFO730" s="38"/>
      <c r="EFP730" s="37"/>
      <c r="EFQ730" s="25"/>
      <c r="EFR730" s="31"/>
      <c r="EFS730" s="31"/>
      <c r="EFT730" s="26"/>
      <c r="EFU730" s="31"/>
      <c r="EFV730" s="38"/>
      <c r="EFW730" s="37"/>
      <c r="EFX730" s="25"/>
      <c r="EFY730" s="31"/>
      <c r="EFZ730" s="31"/>
      <c r="EGA730" s="26"/>
      <c r="EGB730" s="31"/>
      <c r="EGC730" s="38"/>
      <c r="EGD730" s="37"/>
      <c r="EGE730" s="25"/>
      <c r="EGF730" s="31"/>
      <c r="EGG730" s="31"/>
      <c r="EGH730" s="26"/>
      <c r="EGI730" s="31"/>
      <c r="EGJ730" s="38"/>
      <c r="EGK730" s="37"/>
      <c r="EGL730" s="25"/>
      <c r="EGM730" s="31"/>
      <c r="EGN730" s="31"/>
      <c r="EGO730" s="26"/>
      <c r="EGP730" s="31"/>
      <c r="EGQ730" s="38"/>
      <c r="EGR730" s="37"/>
      <c r="EGS730" s="25"/>
      <c r="EGT730" s="31"/>
      <c r="EGU730" s="31"/>
      <c r="EGV730" s="26"/>
      <c r="EGW730" s="31"/>
      <c r="EGX730" s="38"/>
      <c r="EGY730" s="37"/>
      <c r="EGZ730" s="25"/>
      <c r="EHA730" s="31"/>
      <c r="EHB730" s="31"/>
      <c r="EHC730" s="26"/>
      <c r="EHD730" s="31"/>
      <c r="EHE730" s="38"/>
      <c r="EHF730" s="37"/>
      <c r="EHG730" s="25"/>
      <c r="EHH730" s="31"/>
      <c r="EHI730" s="31"/>
      <c r="EHJ730" s="26"/>
      <c r="EHK730" s="31"/>
      <c r="EHL730" s="38"/>
      <c r="EHM730" s="37"/>
      <c r="EHN730" s="25"/>
      <c r="EHO730" s="31"/>
      <c r="EHP730" s="31"/>
      <c r="EHQ730" s="26"/>
      <c r="EHR730" s="31"/>
      <c r="EHS730" s="38"/>
      <c r="EHT730" s="37"/>
      <c r="EHU730" s="25"/>
      <c r="EHV730" s="31"/>
      <c r="EHW730" s="31"/>
      <c r="EHX730" s="26"/>
      <c r="EHY730" s="31"/>
      <c r="EHZ730" s="38"/>
      <c r="EIA730" s="37"/>
      <c r="EIB730" s="25"/>
      <c r="EIC730" s="31"/>
      <c r="EID730" s="31"/>
      <c r="EIE730" s="26"/>
      <c r="EIF730" s="31"/>
      <c r="EIG730" s="38"/>
      <c r="EIH730" s="37"/>
      <c r="EII730" s="25"/>
      <c r="EIJ730" s="31"/>
      <c r="EIK730" s="31"/>
      <c r="EIL730" s="26"/>
      <c r="EIM730" s="31"/>
      <c r="EIN730" s="38"/>
      <c r="EIO730" s="37"/>
      <c r="EIP730" s="25"/>
      <c r="EIQ730" s="31"/>
      <c r="EIR730" s="31"/>
      <c r="EIS730" s="26"/>
      <c r="EIT730" s="31"/>
      <c r="EIU730" s="38"/>
      <c r="EIV730" s="37"/>
      <c r="EIW730" s="25"/>
      <c r="EIX730" s="31"/>
      <c r="EIY730" s="31"/>
      <c r="EIZ730" s="26"/>
      <c r="EJA730" s="31"/>
      <c r="EJB730" s="38"/>
      <c r="EJC730" s="37"/>
      <c r="EJD730" s="25"/>
      <c r="EJE730" s="31"/>
      <c r="EJF730" s="31"/>
      <c r="EJG730" s="26"/>
      <c r="EJH730" s="31"/>
      <c r="EJI730" s="38"/>
      <c r="EJJ730" s="37"/>
      <c r="EJK730" s="25"/>
      <c r="EJL730" s="31"/>
      <c r="EJM730" s="31"/>
      <c r="EJN730" s="26"/>
      <c r="EJO730" s="31"/>
      <c r="EJP730" s="38"/>
      <c r="EJQ730" s="37"/>
      <c r="EJR730" s="25"/>
      <c r="EJS730" s="31"/>
      <c r="EJT730" s="31"/>
      <c r="EJU730" s="26"/>
      <c r="EJV730" s="31"/>
      <c r="EJW730" s="38"/>
      <c r="EJX730" s="37"/>
      <c r="EJY730" s="25"/>
      <c r="EJZ730" s="31"/>
      <c r="EKA730" s="31"/>
      <c r="EKB730" s="26"/>
      <c r="EKC730" s="31"/>
      <c r="EKD730" s="38"/>
      <c r="EKE730" s="37"/>
      <c r="EKF730" s="25"/>
      <c r="EKG730" s="31"/>
      <c r="EKH730" s="31"/>
      <c r="EKI730" s="26"/>
      <c r="EKJ730" s="31"/>
      <c r="EKK730" s="38"/>
      <c r="EKL730" s="37"/>
      <c r="EKM730" s="25"/>
      <c r="EKN730" s="31"/>
      <c r="EKO730" s="31"/>
      <c r="EKP730" s="26"/>
      <c r="EKQ730" s="31"/>
      <c r="EKR730" s="38"/>
      <c r="EKS730" s="37"/>
      <c r="EKT730" s="25"/>
      <c r="EKU730" s="31"/>
      <c r="EKV730" s="31"/>
      <c r="EKW730" s="26"/>
      <c r="EKX730" s="31"/>
      <c r="EKY730" s="38"/>
      <c r="EKZ730" s="37"/>
      <c r="ELA730" s="25"/>
      <c r="ELB730" s="31"/>
      <c r="ELC730" s="31"/>
      <c r="ELD730" s="26"/>
      <c r="ELE730" s="31"/>
      <c r="ELF730" s="38"/>
      <c r="ELG730" s="37"/>
      <c r="ELH730" s="25"/>
      <c r="ELI730" s="31"/>
      <c r="ELJ730" s="31"/>
      <c r="ELK730" s="26"/>
      <c r="ELL730" s="31"/>
      <c r="ELM730" s="38"/>
      <c r="ELN730" s="37"/>
      <c r="ELO730" s="25"/>
      <c r="ELP730" s="31"/>
      <c r="ELQ730" s="31"/>
      <c r="ELR730" s="26"/>
      <c r="ELS730" s="31"/>
      <c r="ELT730" s="38"/>
      <c r="ELU730" s="37"/>
      <c r="ELV730" s="25"/>
      <c r="ELW730" s="31"/>
      <c r="ELX730" s="31"/>
      <c r="ELY730" s="26"/>
      <c r="ELZ730" s="31"/>
      <c r="EMA730" s="38"/>
      <c r="EMB730" s="37"/>
      <c r="EMC730" s="25"/>
      <c r="EMD730" s="31"/>
      <c r="EME730" s="31"/>
      <c r="EMF730" s="26"/>
      <c r="EMG730" s="31"/>
      <c r="EMH730" s="38"/>
      <c r="EMI730" s="37"/>
      <c r="EMJ730" s="25"/>
      <c r="EMK730" s="31"/>
      <c r="EML730" s="31"/>
      <c r="EMM730" s="26"/>
      <c r="EMN730" s="31"/>
      <c r="EMO730" s="38"/>
      <c r="EMP730" s="37"/>
      <c r="EMQ730" s="25"/>
      <c r="EMR730" s="31"/>
      <c r="EMS730" s="31"/>
      <c r="EMT730" s="26"/>
      <c r="EMU730" s="31"/>
      <c r="EMV730" s="38"/>
      <c r="EMW730" s="37"/>
      <c r="EMX730" s="25"/>
      <c r="EMY730" s="31"/>
      <c r="EMZ730" s="31"/>
      <c r="ENA730" s="26"/>
      <c r="ENB730" s="31"/>
      <c r="ENC730" s="38"/>
      <c r="END730" s="37"/>
      <c r="ENE730" s="25"/>
      <c r="ENF730" s="31"/>
      <c r="ENG730" s="31"/>
      <c r="ENH730" s="26"/>
      <c r="ENI730" s="31"/>
      <c r="ENJ730" s="38"/>
      <c r="ENK730" s="37"/>
      <c r="ENL730" s="25"/>
      <c r="ENM730" s="31"/>
      <c r="ENN730" s="31"/>
      <c r="ENO730" s="26"/>
      <c r="ENP730" s="31"/>
      <c r="ENQ730" s="38"/>
      <c r="ENR730" s="37"/>
      <c r="ENS730" s="25"/>
      <c r="ENT730" s="31"/>
      <c r="ENU730" s="31"/>
      <c r="ENV730" s="26"/>
      <c r="ENW730" s="31"/>
      <c r="ENX730" s="38"/>
      <c r="ENY730" s="37"/>
      <c r="ENZ730" s="25"/>
      <c r="EOA730" s="31"/>
      <c r="EOB730" s="31"/>
      <c r="EOC730" s="26"/>
      <c r="EOD730" s="31"/>
      <c r="EOE730" s="38"/>
      <c r="EOF730" s="37"/>
      <c r="EOG730" s="25"/>
      <c r="EOH730" s="31"/>
      <c r="EOI730" s="31"/>
      <c r="EOJ730" s="26"/>
      <c r="EOK730" s="31"/>
      <c r="EOL730" s="38"/>
      <c r="EOM730" s="37"/>
      <c r="EON730" s="25"/>
      <c r="EOO730" s="31"/>
      <c r="EOP730" s="31"/>
      <c r="EOQ730" s="26"/>
      <c r="EOR730" s="31"/>
      <c r="EOS730" s="38"/>
      <c r="EOT730" s="37"/>
      <c r="EOU730" s="25"/>
      <c r="EOV730" s="31"/>
      <c r="EOW730" s="31"/>
      <c r="EOX730" s="26"/>
      <c r="EOY730" s="31"/>
      <c r="EOZ730" s="38"/>
      <c r="EPA730" s="37"/>
      <c r="EPB730" s="25"/>
      <c r="EPC730" s="31"/>
      <c r="EPD730" s="31"/>
      <c r="EPE730" s="26"/>
      <c r="EPF730" s="31"/>
      <c r="EPG730" s="38"/>
      <c r="EPH730" s="37"/>
      <c r="EPI730" s="25"/>
      <c r="EPJ730" s="31"/>
      <c r="EPK730" s="31"/>
      <c r="EPL730" s="26"/>
      <c r="EPM730" s="31"/>
      <c r="EPN730" s="38"/>
      <c r="EPO730" s="37"/>
      <c r="EPP730" s="25"/>
      <c r="EPQ730" s="31"/>
      <c r="EPR730" s="31"/>
      <c r="EPS730" s="26"/>
      <c r="EPT730" s="31"/>
      <c r="EPU730" s="38"/>
      <c r="EPV730" s="37"/>
      <c r="EPW730" s="25"/>
      <c r="EPX730" s="31"/>
      <c r="EPY730" s="31"/>
      <c r="EPZ730" s="26"/>
      <c r="EQA730" s="31"/>
      <c r="EQB730" s="38"/>
      <c r="EQC730" s="37"/>
      <c r="EQD730" s="25"/>
      <c r="EQE730" s="31"/>
      <c r="EQF730" s="31"/>
      <c r="EQG730" s="26"/>
      <c r="EQH730" s="31"/>
      <c r="EQI730" s="38"/>
      <c r="EQJ730" s="37"/>
      <c r="EQK730" s="25"/>
      <c r="EQL730" s="31"/>
      <c r="EQM730" s="31"/>
      <c r="EQN730" s="26"/>
      <c r="EQO730" s="31"/>
      <c r="EQP730" s="38"/>
      <c r="EQQ730" s="37"/>
      <c r="EQR730" s="25"/>
      <c r="EQS730" s="31"/>
      <c r="EQT730" s="31"/>
      <c r="EQU730" s="26"/>
      <c r="EQV730" s="31"/>
      <c r="EQW730" s="38"/>
      <c r="EQX730" s="37"/>
      <c r="EQY730" s="25"/>
      <c r="EQZ730" s="31"/>
      <c r="ERA730" s="31"/>
      <c r="ERB730" s="26"/>
      <c r="ERC730" s="31"/>
      <c r="ERD730" s="38"/>
      <c r="ERE730" s="37"/>
      <c r="ERF730" s="25"/>
      <c r="ERG730" s="31"/>
      <c r="ERH730" s="31"/>
      <c r="ERI730" s="26"/>
      <c r="ERJ730" s="31"/>
      <c r="ERK730" s="38"/>
      <c r="ERL730" s="37"/>
      <c r="ERM730" s="25"/>
      <c r="ERN730" s="31"/>
      <c r="ERO730" s="31"/>
      <c r="ERP730" s="26"/>
      <c r="ERQ730" s="31"/>
      <c r="ERR730" s="38"/>
      <c r="ERS730" s="37"/>
      <c r="ERT730" s="25"/>
      <c r="ERU730" s="31"/>
      <c r="ERV730" s="31"/>
      <c r="ERW730" s="26"/>
      <c r="ERX730" s="31"/>
      <c r="ERY730" s="38"/>
      <c r="ERZ730" s="37"/>
      <c r="ESA730" s="25"/>
      <c r="ESB730" s="31"/>
      <c r="ESC730" s="31"/>
      <c r="ESD730" s="26"/>
      <c r="ESE730" s="31"/>
      <c r="ESF730" s="38"/>
      <c r="ESG730" s="37"/>
      <c r="ESH730" s="25"/>
      <c r="ESI730" s="31"/>
      <c r="ESJ730" s="31"/>
      <c r="ESK730" s="26"/>
      <c r="ESL730" s="31"/>
      <c r="ESM730" s="38"/>
      <c r="ESN730" s="37"/>
      <c r="ESO730" s="25"/>
      <c r="ESP730" s="31"/>
      <c r="ESQ730" s="31"/>
      <c r="ESR730" s="26"/>
      <c r="ESS730" s="31"/>
      <c r="EST730" s="38"/>
      <c r="ESU730" s="37"/>
      <c r="ESV730" s="25"/>
      <c r="ESW730" s="31"/>
      <c r="ESX730" s="31"/>
      <c r="ESY730" s="26"/>
      <c r="ESZ730" s="31"/>
      <c r="ETA730" s="38"/>
      <c r="ETB730" s="37"/>
      <c r="ETC730" s="25"/>
      <c r="ETD730" s="31"/>
      <c r="ETE730" s="31"/>
      <c r="ETF730" s="26"/>
      <c r="ETG730" s="31"/>
      <c r="ETH730" s="38"/>
      <c r="ETI730" s="37"/>
      <c r="ETJ730" s="25"/>
      <c r="ETK730" s="31"/>
      <c r="ETL730" s="31"/>
      <c r="ETM730" s="26"/>
      <c r="ETN730" s="31"/>
      <c r="ETO730" s="38"/>
      <c r="ETP730" s="37"/>
      <c r="ETQ730" s="25"/>
      <c r="ETR730" s="31"/>
      <c r="ETS730" s="31"/>
      <c r="ETT730" s="26"/>
      <c r="ETU730" s="31"/>
      <c r="ETV730" s="38"/>
      <c r="ETW730" s="37"/>
      <c r="ETX730" s="25"/>
      <c r="ETY730" s="31"/>
      <c r="ETZ730" s="31"/>
      <c r="EUA730" s="26"/>
      <c r="EUB730" s="31"/>
      <c r="EUC730" s="38"/>
      <c r="EUD730" s="37"/>
      <c r="EUE730" s="25"/>
      <c r="EUF730" s="31"/>
      <c r="EUG730" s="31"/>
      <c r="EUH730" s="26"/>
      <c r="EUI730" s="31"/>
      <c r="EUJ730" s="38"/>
      <c r="EUK730" s="37"/>
      <c r="EUL730" s="25"/>
      <c r="EUM730" s="31"/>
      <c r="EUN730" s="31"/>
      <c r="EUO730" s="26"/>
      <c r="EUP730" s="31"/>
      <c r="EUQ730" s="38"/>
      <c r="EUR730" s="37"/>
      <c r="EUS730" s="25"/>
      <c r="EUT730" s="31"/>
      <c r="EUU730" s="31"/>
      <c r="EUV730" s="26"/>
      <c r="EUW730" s="31"/>
      <c r="EUX730" s="38"/>
      <c r="EUY730" s="37"/>
      <c r="EUZ730" s="25"/>
      <c r="EVA730" s="31"/>
      <c r="EVB730" s="31"/>
      <c r="EVC730" s="26"/>
      <c r="EVD730" s="31"/>
      <c r="EVE730" s="38"/>
      <c r="EVF730" s="37"/>
      <c r="EVG730" s="25"/>
      <c r="EVH730" s="31"/>
      <c r="EVI730" s="31"/>
      <c r="EVJ730" s="26"/>
      <c r="EVK730" s="31"/>
      <c r="EVL730" s="38"/>
      <c r="EVM730" s="37"/>
      <c r="EVN730" s="25"/>
      <c r="EVO730" s="31"/>
      <c r="EVP730" s="31"/>
      <c r="EVQ730" s="26"/>
      <c r="EVR730" s="31"/>
      <c r="EVS730" s="38"/>
      <c r="EVT730" s="37"/>
      <c r="EVU730" s="25"/>
      <c r="EVV730" s="31"/>
      <c r="EVW730" s="31"/>
      <c r="EVX730" s="26"/>
      <c r="EVY730" s="31"/>
      <c r="EVZ730" s="38"/>
      <c r="EWA730" s="37"/>
      <c r="EWB730" s="25"/>
      <c r="EWC730" s="31"/>
      <c r="EWD730" s="31"/>
      <c r="EWE730" s="26"/>
      <c r="EWF730" s="31"/>
      <c r="EWG730" s="38"/>
      <c r="EWH730" s="37"/>
      <c r="EWI730" s="25"/>
      <c r="EWJ730" s="31"/>
      <c r="EWK730" s="31"/>
      <c r="EWL730" s="26"/>
      <c r="EWM730" s="31"/>
      <c r="EWN730" s="38"/>
      <c r="EWO730" s="37"/>
      <c r="EWP730" s="25"/>
      <c r="EWQ730" s="31"/>
      <c r="EWR730" s="31"/>
      <c r="EWS730" s="26"/>
      <c r="EWT730" s="31"/>
      <c r="EWU730" s="38"/>
      <c r="EWV730" s="37"/>
      <c r="EWW730" s="25"/>
      <c r="EWX730" s="31"/>
      <c r="EWY730" s="31"/>
      <c r="EWZ730" s="26"/>
      <c r="EXA730" s="31"/>
      <c r="EXB730" s="38"/>
      <c r="EXC730" s="37"/>
      <c r="EXD730" s="25"/>
      <c r="EXE730" s="31"/>
      <c r="EXF730" s="31"/>
      <c r="EXG730" s="26"/>
      <c r="EXH730" s="31"/>
      <c r="EXI730" s="38"/>
      <c r="EXJ730" s="37"/>
      <c r="EXK730" s="25"/>
      <c r="EXL730" s="31"/>
      <c r="EXM730" s="31"/>
      <c r="EXN730" s="26"/>
      <c r="EXO730" s="31"/>
      <c r="EXP730" s="38"/>
      <c r="EXQ730" s="37"/>
      <c r="EXR730" s="25"/>
      <c r="EXS730" s="31"/>
      <c r="EXT730" s="31"/>
      <c r="EXU730" s="26"/>
      <c r="EXV730" s="31"/>
      <c r="EXW730" s="38"/>
      <c r="EXX730" s="37"/>
      <c r="EXY730" s="25"/>
      <c r="EXZ730" s="31"/>
      <c r="EYA730" s="31"/>
      <c r="EYB730" s="26"/>
      <c r="EYC730" s="31"/>
      <c r="EYD730" s="38"/>
      <c r="EYE730" s="37"/>
      <c r="EYF730" s="25"/>
      <c r="EYG730" s="31"/>
      <c r="EYH730" s="31"/>
      <c r="EYI730" s="26"/>
      <c r="EYJ730" s="31"/>
      <c r="EYK730" s="38"/>
      <c r="EYL730" s="37"/>
      <c r="EYM730" s="25"/>
      <c r="EYN730" s="31"/>
      <c r="EYO730" s="31"/>
      <c r="EYP730" s="26"/>
      <c r="EYQ730" s="31"/>
      <c r="EYR730" s="38"/>
      <c r="EYS730" s="37"/>
      <c r="EYT730" s="25"/>
      <c r="EYU730" s="31"/>
      <c r="EYV730" s="31"/>
      <c r="EYW730" s="26"/>
      <c r="EYX730" s="31"/>
      <c r="EYY730" s="38"/>
      <c r="EYZ730" s="37"/>
      <c r="EZA730" s="25"/>
      <c r="EZB730" s="31"/>
      <c r="EZC730" s="31"/>
      <c r="EZD730" s="26"/>
      <c r="EZE730" s="31"/>
      <c r="EZF730" s="38"/>
      <c r="EZG730" s="37"/>
      <c r="EZH730" s="25"/>
      <c r="EZI730" s="31"/>
      <c r="EZJ730" s="31"/>
      <c r="EZK730" s="26"/>
      <c r="EZL730" s="31"/>
      <c r="EZM730" s="38"/>
      <c r="EZN730" s="37"/>
      <c r="EZO730" s="25"/>
      <c r="EZP730" s="31"/>
      <c r="EZQ730" s="31"/>
      <c r="EZR730" s="26"/>
      <c r="EZS730" s="31"/>
      <c r="EZT730" s="38"/>
      <c r="EZU730" s="37"/>
      <c r="EZV730" s="25"/>
      <c r="EZW730" s="31"/>
      <c r="EZX730" s="31"/>
      <c r="EZY730" s="26"/>
      <c r="EZZ730" s="31"/>
      <c r="FAA730" s="38"/>
      <c r="FAB730" s="37"/>
      <c r="FAC730" s="25"/>
      <c r="FAD730" s="31"/>
      <c r="FAE730" s="31"/>
      <c r="FAF730" s="26"/>
      <c r="FAG730" s="31"/>
      <c r="FAH730" s="38"/>
      <c r="FAI730" s="37"/>
      <c r="FAJ730" s="25"/>
      <c r="FAK730" s="31"/>
      <c r="FAL730" s="31"/>
      <c r="FAM730" s="26"/>
      <c r="FAN730" s="31"/>
      <c r="FAO730" s="38"/>
      <c r="FAP730" s="37"/>
      <c r="FAQ730" s="25"/>
      <c r="FAR730" s="31"/>
      <c r="FAS730" s="31"/>
      <c r="FAT730" s="26"/>
      <c r="FAU730" s="31"/>
      <c r="FAV730" s="38"/>
      <c r="FAW730" s="37"/>
      <c r="FAX730" s="25"/>
      <c r="FAY730" s="31"/>
      <c r="FAZ730" s="31"/>
      <c r="FBA730" s="26"/>
      <c r="FBB730" s="31"/>
      <c r="FBC730" s="38"/>
      <c r="FBD730" s="37"/>
      <c r="FBE730" s="25"/>
      <c r="FBF730" s="31"/>
      <c r="FBG730" s="31"/>
      <c r="FBH730" s="26"/>
      <c r="FBI730" s="31"/>
      <c r="FBJ730" s="38"/>
      <c r="FBK730" s="37"/>
      <c r="FBL730" s="25"/>
      <c r="FBM730" s="31"/>
      <c r="FBN730" s="31"/>
      <c r="FBO730" s="26"/>
      <c r="FBP730" s="31"/>
      <c r="FBQ730" s="38"/>
      <c r="FBR730" s="37"/>
      <c r="FBS730" s="25"/>
      <c r="FBT730" s="31"/>
      <c r="FBU730" s="31"/>
      <c r="FBV730" s="26"/>
      <c r="FBW730" s="31"/>
      <c r="FBX730" s="38"/>
      <c r="FBY730" s="37"/>
      <c r="FBZ730" s="25"/>
      <c r="FCA730" s="31"/>
      <c r="FCB730" s="31"/>
      <c r="FCC730" s="26"/>
      <c r="FCD730" s="31"/>
      <c r="FCE730" s="38"/>
      <c r="FCF730" s="37"/>
      <c r="FCG730" s="25"/>
      <c r="FCH730" s="31"/>
      <c r="FCI730" s="31"/>
      <c r="FCJ730" s="26"/>
      <c r="FCK730" s="31"/>
      <c r="FCL730" s="38"/>
      <c r="FCM730" s="37"/>
      <c r="FCN730" s="25"/>
      <c r="FCO730" s="31"/>
      <c r="FCP730" s="31"/>
      <c r="FCQ730" s="26"/>
      <c r="FCR730" s="31"/>
      <c r="FCS730" s="38"/>
      <c r="FCT730" s="37"/>
      <c r="FCU730" s="25"/>
      <c r="FCV730" s="31"/>
      <c r="FCW730" s="31"/>
      <c r="FCX730" s="26"/>
      <c r="FCY730" s="31"/>
      <c r="FCZ730" s="38"/>
      <c r="FDA730" s="37"/>
      <c r="FDB730" s="25"/>
      <c r="FDC730" s="31"/>
      <c r="FDD730" s="31"/>
      <c r="FDE730" s="26"/>
      <c r="FDF730" s="31"/>
      <c r="FDG730" s="38"/>
      <c r="FDH730" s="37"/>
      <c r="FDI730" s="25"/>
      <c r="FDJ730" s="31"/>
      <c r="FDK730" s="31"/>
      <c r="FDL730" s="26"/>
      <c r="FDM730" s="31"/>
      <c r="FDN730" s="38"/>
      <c r="FDO730" s="37"/>
      <c r="FDP730" s="25"/>
      <c r="FDQ730" s="31"/>
      <c r="FDR730" s="31"/>
      <c r="FDS730" s="26"/>
      <c r="FDT730" s="31"/>
      <c r="FDU730" s="38"/>
      <c r="FDV730" s="37"/>
      <c r="FDW730" s="25"/>
      <c r="FDX730" s="31"/>
      <c r="FDY730" s="31"/>
      <c r="FDZ730" s="26"/>
      <c r="FEA730" s="31"/>
      <c r="FEB730" s="38"/>
      <c r="FEC730" s="37"/>
      <c r="FED730" s="25"/>
      <c r="FEE730" s="31"/>
      <c r="FEF730" s="31"/>
      <c r="FEG730" s="26"/>
      <c r="FEH730" s="31"/>
      <c r="FEI730" s="38"/>
      <c r="FEJ730" s="37"/>
      <c r="FEK730" s="25"/>
      <c r="FEL730" s="31"/>
      <c r="FEM730" s="31"/>
      <c r="FEN730" s="26"/>
      <c r="FEO730" s="31"/>
      <c r="FEP730" s="38"/>
      <c r="FEQ730" s="37"/>
      <c r="FER730" s="25"/>
      <c r="FES730" s="31"/>
      <c r="FET730" s="31"/>
      <c r="FEU730" s="26"/>
      <c r="FEV730" s="31"/>
      <c r="FEW730" s="38"/>
      <c r="FEX730" s="37"/>
      <c r="FEY730" s="25"/>
      <c r="FEZ730" s="31"/>
      <c r="FFA730" s="31"/>
      <c r="FFB730" s="26"/>
      <c r="FFC730" s="31"/>
      <c r="FFD730" s="38"/>
      <c r="FFE730" s="37"/>
      <c r="FFF730" s="25"/>
      <c r="FFG730" s="31"/>
      <c r="FFH730" s="31"/>
      <c r="FFI730" s="26"/>
      <c r="FFJ730" s="31"/>
      <c r="FFK730" s="38"/>
      <c r="FFL730" s="37"/>
      <c r="FFM730" s="25"/>
      <c r="FFN730" s="31"/>
      <c r="FFO730" s="31"/>
      <c r="FFP730" s="26"/>
      <c r="FFQ730" s="31"/>
      <c r="FFR730" s="38"/>
      <c r="FFS730" s="37"/>
      <c r="FFT730" s="25"/>
      <c r="FFU730" s="31"/>
      <c r="FFV730" s="31"/>
      <c r="FFW730" s="26"/>
      <c r="FFX730" s="31"/>
      <c r="FFY730" s="38"/>
      <c r="FFZ730" s="37"/>
      <c r="FGA730" s="25"/>
      <c r="FGB730" s="31"/>
      <c r="FGC730" s="31"/>
      <c r="FGD730" s="26"/>
      <c r="FGE730" s="31"/>
      <c r="FGF730" s="38"/>
      <c r="FGG730" s="37"/>
      <c r="FGH730" s="25"/>
      <c r="FGI730" s="31"/>
      <c r="FGJ730" s="31"/>
      <c r="FGK730" s="26"/>
      <c r="FGL730" s="31"/>
      <c r="FGM730" s="38"/>
      <c r="FGN730" s="37"/>
      <c r="FGO730" s="25"/>
      <c r="FGP730" s="31"/>
      <c r="FGQ730" s="31"/>
      <c r="FGR730" s="26"/>
      <c r="FGS730" s="31"/>
      <c r="FGT730" s="38"/>
      <c r="FGU730" s="37"/>
      <c r="FGV730" s="25"/>
      <c r="FGW730" s="31"/>
      <c r="FGX730" s="31"/>
      <c r="FGY730" s="26"/>
      <c r="FGZ730" s="31"/>
      <c r="FHA730" s="38"/>
      <c r="FHB730" s="37"/>
      <c r="FHC730" s="25"/>
      <c r="FHD730" s="31"/>
      <c r="FHE730" s="31"/>
      <c r="FHF730" s="26"/>
      <c r="FHG730" s="31"/>
      <c r="FHH730" s="38"/>
      <c r="FHI730" s="37"/>
      <c r="FHJ730" s="25"/>
      <c r="FHK730" s="31"/>
      <c r="FHL730" s="31"/>
      <c r="FHM730" s="26"/>
      <c r="FHN730" s="31"/>
      <c r="FHO730" s="38"/>
      <c r="FHP730" s="37"/>
      <c r="FHQ730" s="25"/>
      <c r="FHR730" s="31"/>
      <c r="FHS730" s="31"/>
      <c r="FHT730" s="26"/>
      <c r="FHU730" s="31"/>
      <c r="FHV730" s="38"/>
      <c r="FHW730" s="37"/>
      <c r="FHX730" s="25"/>
      <c r="FHY730" s="31"/>
      <c r="FHZ730" s="31"/>
      <c r="FIA730" s="26"/>
      <c r="FIB730" s="31"/>
      <c r="FIC730" s="38"/>
      <c r="FID730" s="37"/>
      <c r="FIE730" s="25"/>
      <c r="FIF730" s="31"/>
      <c r="FIG730" s="31"/>
      <c r="FIH730" s="26"/>
      <c r="FII730" s="31"/>
      <c r="FIJ730" s="38"/>
      <c r="FIK730" s="37"/>
      <c r="FIL730" s="25"/>
      <c r="FIM730" s="31"/>
      <c r="FIN730" s="31"/>
      <c r="FIO730" s="26"/>
      <c r="FIP730" s="31"/>
      <c r="FIQ730" s="38"/>
      <c r="FIR730" s="37"/>
      <c r="FIS730" s="25"/>
      <c r="FIT730" s="31"/>
      <c r="FIU730" s="31"/>
      <c r="FIV730" s="26"/>
      <c r="FIW730" s="31"/>
      <c r="FIX730" s="38"/>
      <c r="FIY730" s="37"/>
      <c r="FIZ730" s="25"/>
      <c r="FJA730" s="31"/>
      <c r="FJB730" s="31"/>
      <c r="FJC730" s="26"/>
      <c r="FJD730" s="31"/>
      <c r="FJE730" s="38"/>
      <c r="FJF730" s="37"/>
      <c r="FJG730" s="25"/>
      <c r="FJH730" s="31"/>
      <c r="FJI730" s="31"/>
      <c r="FJJ730" s="26"/>
      <c r="FJK730" s="31"/>
      <c r="FJL730" s="38"/>
      <c r="FJM730" s="37"/>
      <c r="FJN730" s="25"/>
      <c r="FJO730" s="31"/>
      <c r="FJP730" s="31"/>
      <c r="FJQ730" s="26"/>
      <c r="FJR730" s="31"/>
      <c r="FJS730" s="38"/>
      <c r="FJT730" s="37"/>
      <c r="FJU730" s="25"/>
      <c r="FJV730" s="31"/>
      <c r="FJW730" s="31"/>
      <c r="FJX730" s="26"/>
      <c r="FJY730" s="31"/>
      <c r="FJZ730" s="38"/>
      <c r="FKA730" s="37"/>
      <c r="FKB730" s="25"/>
      <c r="FKC730" s="31"/>
      <c r="FKD730" s="31"/>
      <c r="FKE730" s="26"/>
      <c r="FKF730" s="31"/>
      <c r="FKG730" s="38"/>
      <c r="FKH730" s="37"/>
      <c r="FKI730" s="25"/>
      <c r="FKJ730" s="31"/>
      <c r="FKK730" s="31"/>
      <c r="FKL730" s="26"/>
      <c r="FKM730" s="31"/>
      <c r="FKN730" s="38"/>
      <c r="FKO730" s="37"/>
      <c r="FKP730" s="25"/>
      <c r="FKQ730" s="31"/>
      <c r="FKR730" s="31"/>
      <c r="FKS730" s="26"/>
      <c r="FKT730" s="31"/>
      <c r="FKU730" s="38"/>
      <c r="FKV730" s="37"/>
      <c r="FKW730" s="25"/>
      <c r="FKX730" s="31"/>
      <c r="FKY730" s="31"/>
      <c r="FKZ730" s="26"/>
      <c r="FLA730" s="31"/>
      <c r="FLB730" s="38"/>
      <c r="FLC730" s="37"/>
      <c r="FLD730" s="25"/>
      <c r="FLE730" s="31"/>
      <c r="FLF730" s="31"/>
      <c r="FLG730" s="26"/>
      <c r="FLH730" s="31"/>
      <c r="FLI730" s="38"/>
      <c r="FLJ730" s="37"/>
      <c r="FLK730" s="25"/>
      <c r="FLL730" s="31"/>
      <c r="FLM730" s="31"/>
      <c r="FLN730" s="26"/>
      <c r="FLO730" s="31"/>
      <c r="FLP730" s="38"/>
      <c r="FLQ730" s="37"/>
      <c r="FLR730" s="25"/>
      <c r="FLS730" s="31"/>
      <c r="FLT730" s="31"/>
      <c r="FLU730" s="26"/>
      <c r="FLV730" s="31"/>
      <c r="FLW730" s="38"/>
      <c r="FLX730" s="37"/>
      <c r="FLY730" s="25"/>
      <c r="FLZ730" s="31"/>
      <c r="FMA730" s="31"/>
      <c r="FMB730" s="26"/>
      <c r="FMC730" s="31"/>
      <c r="FMD730" s="38"/>
      <c r="FME730" s="37"/>
      <c r="FMF730" s="25"/>
      <c r="FMG730" s="31"/>
      <c r="FMH730" s="31"/>
      <c r="FMI730" s="26"/>
      <c r="FMJ730" s="31"/>
      <c r="FMK730" s="38"/>
      <c r="FML730" s="37"/>
      <c r="FMM730" s="25"/>
      <c r="FMN730" s="31"/>
      <c r="FMO730" s="31"/>
      <c r="FMP730" s="26"/>
      <c r="FMQ730" s="31"/>
      <c r="FMR730" s="38"/>
      <c r="FMS730" s="37"/>
      <c r="FMT730" s="25"/>
      <c r="FMU730" s="31"/>
      <c r="FMV730" s="31"/>
      <c r="FMW730" s="26"/>
      <c r="FMX730" s="31"/>
      <c r="FMY730" s="38"/>
      <c r="FMZ730" s="37"/>
      <c r="FNA730" s="25"/>
      <c r="FNB730" s="31"/>
      <c r="FNC730" s="31"/>
      <c r="FND730" s="26"/>
      <c r="FNE730" s="31"/>
      <c r="FNF730" s="38"/>
      <c r="FNG730" s="37"/>
      <c r="FNH730" s="25"/>
      <c r="FNI730" s="31"/>
      <c r="FNJ730" s="31"/>
      <c r="FNK730" s="26"/>
      <c r="FNL730" s="31"/>
      <c r="FNM730" s="38"/>
      <c r="FNN730" s="37"/>
      <c r="FNO730" s="25"/>
      <c r="FNP730" s="31"/>
      <c r="FNQ730" s="31"/>
      <c r="FNR730" s="26"/>
      <c r="FNS730" s="31"/>
      <c r="FNT730" s="38"/>
      <c r="FNU730" s="37"/>
      <c r="FNV730" s="25"/>
      <c r="FNW730" s="31"/>
      <c r="FNX730" s="31"/>
      <c r="FNY730" s="26"/>
      <c r="FNZ730" s="31"/>
      <c r="FOA730" s="38"/>
      <c r="FOB730" s="37"/>
      <c r="FOC730" s="25"/>
      <c r="FOD730" s="31"/>
      <c r="FOE730" s="31"/>
      <c r="FOF730" s="26"/>
      <c r="FOG730" s="31"/>
      <c r="FOH730" s="38"/>
      <c r="FOI730" s="37"/>
      <c r="FOJ730" s="25"/>
      <c r="FOK730" s="31"/>
      <c r="FOL730" s="31"/>
      <c r="FOM730" s="26"/>
      <c r="FON730" s="31"/>
      <c r="FOO730" s="38"/>
      <c r="FOP730" s="37"/>
      <c r="FOQ730" s="25"/>
      <c r="FOR730" s="31"/>
      <c r="FOS730" s="31"/>
      <c r="FOT730" s="26"/>
      <c r="FOU730" s="31"/>
      <c r="FOV730" s="38"/>
      <c r="FOW730" s="37"/>
      <c r="FOX730" s="25"/>
      <c r="FOY730" s="31"/>
      <c r="FOZ730" s="31"/>
      <c r="FPA730" s="26"/>
      <c r="FPB730" s="31"/>
      <c r="FPC730" s="38"/>
      <c r="FPD730" s="37"/>
      <c r="FPE730" s="25"/>
      <c r="FPF730" s="31"/>
      <c r="FPG730" s="31"/>
      <c r="FPH730" s="26"/>
      <c r="FPI730" s="31"/>
      <c r="FPJ730" s="38"/>
      <c r="FPK730" s="37"/>
      <c r="FPL730" s="25"/>
      <c r="FPM730" s="31"/>
      <c r="FPN730" s="31"/>
      <c r="FPO730" s="26"/>
      <c r="FPP730" s="31"/>
      <c r="FPQ730" s="38"/>
      <c r="FPR730" s="37"/>
      <c r="FPS730" s="25"/>
      <c r="FPT730" s="31"/>
      <c r="FPU730" s="31"/>
      <c r="FPV730" s="26"/>
      <c r="FPW730" s="31"/>
      <c r="FPX730" s="38"/>
      <c r="FPY730" s="37"/>
      <c r="FPZ730" s="25"/>
      <c r="FQA730" s="31"/>
      <c r="FQB730" s="31"/>
      <c r="FQC730" s="26"/>
      <c r="FQD730" s="31"/>
      <c r="FQE730" s="38"/>
      <c r="FQF730" s="37"/>
      <c r="FQG730" s="25"/>
      <c r="FQH730" s="31"/>
      <c r="FQI730" s="31"/>
      <c r="FQJ730" s="26"/>
      <c r="FQK730" s="31"/>
      <c r="FQL730" s="38"/>
      <c r="FQM730" s="37"/>
      <c r="FQN730" s="25"/>
      <c r="FQO730" s="31"/>
      <c r="FQP730" s="31"/>
      <c r="FQQ730" s="26"/>
      <c r="FQR730" s="31"/>
      <c r="FQS730" s="38"/>
      <c r="FQT730" s="37"/>
      <c r="FQU730" s="25"/>
      <c r="FQV730" s="31"/>
      <c r="FQW730" s="31"/>
      <c r="FQX730" s="26"/>
      <c r="FQY730" s="31"/>
      <c r="FQZ730" s="38"/>
      <c r="FRA730" s="37"/>
      <c r="FRB730" s="25"/>
      <c r="FRC730" s="31"/>
      <c r="FRD730" s="31"/>
      <c r="FRE730" s="26"/>
      <c r="FRF730" s="31"/>
      <c r="FRG730" s="38"/>
      <c r="FRH730" s="37"/>
      <c r="FRI730" s="25"/>
      <c r="FRJ730" s="31"/>
      <c r="FRK730" s="31"/>
      <c r="FRL730" s="26"/>
      <c r="FRM730" s="31"/>
      <c r="FRN730" s="38"/>
      <c r="FRO730" s="37"/>
      <c r="FRP730" s="25"/>
      <c r="FRQ730" s="31"/>
      <c r="FRR730" s="31"/>
      <c r="FRS730" s="26"/>
      <c r="FRT730" s="31"/>
      <c r="FRU730" s="38"/>
      <c r="FRV730" s="37"/>
      <c r="FRW730" s="25"/>
      <c r="FRX730" s="31"/>
      <c r="FRY730" s="31"/>
      <c r="FRZ730" s="26"/>
      <c r="FSA730" s="31"/>
      <c r="FSB730" s="38"/>
      <c r="FSC730" s="37"/>
      <c r="FSD730" s="25"/>
      <c r="FSE730" s="31"/>
      <c r="FSF730" s="31"/>
      <c r="FSG730" s="26"/>
      <c r="FSH730" s="31"/>
      <c r="FSI730" s="38"/>
      <c r="FSJ730" s="37"/>
      <c r="FSK730" s="25"/>
      <c r="FSL730" s="31"/>
      <c r="FSM730" s="31"/>
      <c r="FSN730" s="26"/>
      <c r="FSO730" s="31"/>
      <c r="FSP730" s="38"/>
      <c r="FSQ730" s="37"/>
      <c r="FSR730" s="25"/>
      <c r="FSS730" s="31"/>
      <c r="FST730" s="31"/>
      <c r="FSU730" s="26"/>
      <c r="FSV730" s="31"/>
      <c r="FSW730" s="38"/>
      <c r="FSX730" s="37"/>
      <c r="FSY730" s="25"/>
      <c r="FSZ730" s="31"/>
      <c r="FTA730" s="31"/>
      <c r="FTB730" s="26"/>
      <c r="FTC730" s="31"/>
      <c r="FTD730" s="38"/>
      <c r="FTE730" s="37"/>
      <c r="FTF730" s="25"/>
      <c r="FTG730" s="31"/>
      <c r="FTH730" s="31"/>
      <c r="FTI730" s="26"/>
      <c r="FTJ730" s="31"/>
      <c r="FTK730" s="38"/>
      <c r="FTL730" s="37"/>
      <c r="FTM730" s="25"/>
      <c r="FTN730" s="31"/>
      <c r="FTO730" s="31"/>
      <c r="FTP730" s="26"/>
      <c r="FTQ730" s="31"/>
      <c r="FTR730" s="38"/>
      <c r="FTS730" s="37"/>
      <c r="FTT730" s="25"/>
      <c r="FTU730" s="31"/>
      <c r="FTV730" s="31"/>
      <c r="FTW730" s="26"/>
      <c r="FTX730" s="31"/>
      <c r="FTY730" s="38"/>
      <c r="FTZ730" s="37"/>
      <c r="FUA730" s="25"/>
      <c r="FUB730" s="31"/>
      <c r="FUC730" s="31"/>
      <c r="FUD730" s="26"/>
      <c r="FUE730" s="31"/>
      <c r="FUF730" s="38"/>
      <c r="FUG730" s="37"/>
      <c r="FUH730" s="25"/>
      <c r="FUI730" s="31"/>
      <c r="FUJ730" s="31"/>
      <c r="FUK730" s="26"/>
      <c r="FUL730" s="31"/>
      <c r="FUM730" s="38"/>
      <c r="FUN730" s="37"/>
      <c r="FUO730" s="25"/>
      <c r="FUP730" s="31"/>
      <c r="FUQ730" s="31"/>
      <c r="FUR730" s="26"/>
      <c r="FUS730" s="31"/>
      <c r="FUT730" s="38"/>
      <c r="FUU730" s="37"/>
      <c r="FUV730" s="25"/>
      <c r="FUW730" s="31"/>
      <c r="FUX730" s="31"/>
      <c r="FUY730" s="26"/>
      <c r="FUZ730" s="31"/>
      <c r="FVA730" s="38"/>
      <c r="FVB730" s="37"/>
      <c r="FVC730" s="25"/>
      <c r="FVD730" s="31"/>
      <c r="FVE730" s="31"/>
      <c r="FVF730" s="26"/>
      <c r="FVG730" s="31"/>
      <c r="FVH730" s="38"/>
      <c r="FVI730" s="37"/>
      <c r="FVJ730" s="25"/>
      <c r="FVK730" s="31"/>
      <c r="FVL730" s="31"/>
      <c r="FVM730" s="26"/>
      <c r="FVN730" s="31"/>
      <c r="FVO730" s="38"/>
      <c r="FVP730" s="37"/>
      <c r="FVQ730" s="25"/>
      <c r="FVR730" s="31"/>
      <c r="FVS730" s="31"/>
      <c r="FVT730" s="26"/>
      <c r="FVU730" s="31"/>
      <c r="FVV730" s="38"/>
      <c r="FVW730" s="37"/>
      <c r="FVX730" s="25"/>
      <c r="FVY730" s="31"/>
      <c r="FVZ730" s="31"/>
      <c r="FWA730" s="26"/>
      <c r="FWB730" s="31"/>
      <c r="FWC730" s="38"/>
      <c r="FWD730" s="37"/>
      <c r="FWE730" s="25"/>
      <c r="FWF730" s="31"/>
      <c r="FWG730" s="31"/>
      <c r="FWH730" s="26"/>
      <c r="FWI730" s="31"/>
      <c r="FWJ730" s="38"/>
      <c r="FWK730" s="37"/>
      <c r="FWL730" s="25"/>
      <c r="FWM730" s="31"/>
      <c r="FWN730" s="31"/>
      <c r="FWO730" s="26"/>
      <c r="FWP730" s="31"/>
      <c r="FWQ730" s="38"/>
      <c r="FWR730" s="37"/>
      <c r="FWS730" s="25"/>
      <c r="FWT730" s="31"/>
      <c r="FWU730" s="31"/>
      <c r="FWV730" s="26"/>
      <c r="FWW730" s="31"/>
      <c r="FWX730" s="38"/>
      <c r="FWY730" s="37"/>
      <c r="FWZ730" s="25"/>
      <c r="FXA730" s="31"/>
      <c r="FXB730" s="31"/>
      <c r="FXC730" s="26"/>
      <c r="FXD730" s="31"/>
      <c r="FXE730" s="38"/>
      <c r="FXF730" s="37"/>
      <c r="FXG730" s="25"/>
      <c r="FXH730" s="31"/>
      <c r="FXI730" s="31"/>
      <c r="FXJ730" s="26"/>
      <c r="FXK730" s="31"/>
      <c r="FXL730" s="38"/>
      <c r="FXM730" s="37"/>
      <c r="FXN730" s="25"/>
      <c r="FXO730" s="31"/>
      <c r="FXP730" s="31"/>
      <c r="FXQ730" s="26"/>
      <c r="FXR730" s="31"/>
      <c r="FXS730" s="38"/>
      <c r="FXT730" s="37"/>
      <c r="FXU730" s="25"/>
      <c r="FXV730" s="31"/>
      <c r="FXW730" s="31"/>
      <c r="FXX730" s="26"/>
      <c r="FXY730" s="31"/>
      <c r="FXZ730" s="38"/>
      <c r="FYA730" s="37"/>
      <c r="FYB730" s="25"/>
      <c r="FYC730" s="31"/>
      <c r="FYD730" s="31"/>
      <c r="FYE730" s="26"/>
      <c r="FYF730" s="31"/>
      <c r="FYG730" s="38"/>
      <c r="FYH730" s="37"/>
      <c r="FYI730" s="25"/>
      <c r="FYJ730" s="31"/>
      <c r="FYK730" s="31"/>
      <c r="FYL730" s="26"/>
      <c r="FYM730" s="31"/>
      <c r="FYN730" s="38"/>
      <c r="FYO730" s="37"/>
      <c r="FYP730" s="25"/>
      <c r="FYQ730" s="31"/>
      <c r="FYR730" s="31"/>
      <c r="FYS730" s="26"/>
      <c r="FYT730" s="31"/>
      <c r="FYU730" s="38"/>
      <c r="FYV730" s="37"/>
      <c r="FYW730" s="25"/>
      <c r="FYX730" s="31"/>
      <c r="FYY730" s="31"/>
      <c r="FYZ730" s="26"/>
      <c r="FZA730" s="31"/>
      <c r="FZB730" s="38"/>
      <c r="FZC730" s="37"/>
      <c r="FZD730" s="25"/>
      <c r="FZE730" s="31"/>
      <c r="FZF730" s="31"/>
      <c r="FZG730" s="26"/>
      <c r="FZH730" s="31"/>
      <c r="FZI730" s="38"/>
      <c r="FZJ730" s="37"/>
      <c r="FZK730" s="25"/>
      <c r="FZL730" s="31"/>
      <c r="FZM730" s="31"/>
      <c r="FZN730" s="26"/>
      <c r="FZO730" s="31"/>
      <c r="FZP730" s="38"/>
      <c r="FZQ730" s="37"/>
      <c r="FZR730" s="25"/>
      <c r="FZS730" s="31"/>
      <c r="FZT730" s="31"/>
      <c r="FZU730" s="26"/>
      <c r="FZV730" s="31"/>
      <c r="FZW730" s="38"/>
      <c r="FZX730" s="37"/>
      <c r="FZY730" s="25"/>
      <c r="FZZ730" s="31"/>
      <c r="GAA730" s="31"/>
      <c r="GAB730" s="26"/>
      <c r="GAC730" s="31"/>
      <c r="GAD730" s="38"/>
      <c r="GAE730" s="37"/>
      <c r="GAF730" s="25"/>
      <c r="GAG730" s="31"/>
      <c r="GAH730" s="31"/>
      <c r="GAI730" s="26"/>
      <c r="GAJ730" s="31"/>
      <c r="GAK730" s="38"/>
      <c r="GAL730" s="37"/>
      <c r="GAM730" s="25"/>
      <c r="GAN730" s="31"/>
      <c r="GAO730" s="31"/>
      <c r="GAP730" s="26"/>
      <c r="GAQ730" s="31"/>
      <c r="GAR730" s="38"/>
      <c r="GAS730" s="37"/>
      <c r="GAT730" s="25"/>
      <c r="GAU730" s="31"/>
      <c r="GAV730" s="31"/>
      <c r="GAW730" s="26"/>
      <c r="GAX730" s="31"/>
      <c r="GAY730" s="38"/>
      <c r="GAZ730" s="37"/>
      <c r="GBA730" s="25"/>
      <c r="GBB730" s="31"/>
      <c r="GBC730" s="31"/>
      <c r="GBD730" s="26"/>
      <c r="GBE730" s="31"/>
      <c r="GBF730" s="38"/>
      <c r="GBG730" s="37"/>
      <c r="GBH730" s="25"/>
      <c r="GBI730" s="31"/>
      <c r="GBJ730" s="31"/>
      <c r="GBK730" s="26"/>
      <c r="GBL730" s="31"/>
      <c r="GBM730" s="38"/>
      <c r="GBN730" s="37"/>
      <c r="GBO730" s="25"/>
      <c r="GBP730" s="31"/>
      <c r="GBQ730" s="31"/>
      <c r="GBR730" s="26"/>
      <c r="GBS730" s="31"/>
      <c r="GBT730" s="38"/>
      <c r="GBU730" s="37"/>
      <c r="GBV730" s="25"/>
      <c r="GBW730" s="31"/>
      <c r="GBX730" s="31"/>
      <c r="GBY730" s="26"/>
      <c r="GBZ730" s="31"/>
      <c r="GCA730" s="38"/>
      <c r="GCB730" s="37"/>
      <c r="GCC730" s="25"/>
      <c r="GCD730" s="31"/>
      <c r="GCE730" s="31"/>
      <c r="GCF730" s="26"/>
      <c r="GCG730" s="31"/>
      <c r="GCH730" s="38"/>
      <c r="GCI730" s="37"/>
      <c r="GCJ730" s="25"/>
      <c r="GCK730" s="31"/>
      <c r="GCL730" s="31"/>
      <c r="GCM730" s="26"/>
      <c r="GCN730" s="31"/>
      <c r="GCO730" s="38"/>
      <c r="GCP730" s="37"/>
      <c r="GCQ730" s="25"/>
      <c r="GCR730" s="31"/>
      <c r="GCS730" s="31"/>
      <c r="GCT730" s="26"/>
      <c r="GCU730" s="31"/>
      <c r="GCV730" s="38"/>
      <c r="GCW730" s="37"/>
      <c r="GCX730" s="25"/>
      <c r="GCY730" s="31"/>
      <c r="GCZ730" s="31"/>
      <c r="GDA730" s="26"/>
      <c r="GDB730" s="31"/>
      <c r="GDC730" s="38"/>
      <c r="GDD730" s="37"/>
      <c r="GDE730" s="25"/>
      <c r="GDF730" s="31"/>
      <c r="GDG730" s="31"/>
      <c r="GDH730" s="26"/>
      <c r="GDI730" s="31"/>
      <c r="GDJ730" s="38"/>
      <c r="GDK730" s="37"/>
      <c r="GDL730" s="25"/>
      <c r="GDM730" s="31"/>
      <c r="GDN730" s="31"/>
      <c r="GDO730" s="26"/>
      <c r="GDP730" s="31"/>
      <c r="GDQ730" s="38"/>
      <c r="GDR730" s="37"/>
      <c r="GDS730" s="25"/>
      <c r="GDT730" s="31"/>
      <c r="GDU730" s="31"/>
      <c r="GDV730" s="26"/>
      <c r="GDW730" s="31"/>
      <c r="GDX730" s="38"/>
      <c r="GDY730" s="37"/>
      <c r="GDZ730" s="25"/>
      <c r="GEA730" s="31"/>
      <c r="GEB730" s="31"/>
      <c r="GEC730" s="26"/>
      <c r="GED730" s="31"/>
      <c r="GEE730" s="38"/>
      <c r="GEF730" s="37"/>
      <c r="GEG730" s="25"/>
      <c r="GEH730" s="31"/>
      <c r="GEI730" s="31"/>
      <c r="GEJ730" s="26"/>
      <c r="GEK730" s="31"/>
      <c r="GEL730" s="38"/>
      <c r="GEM730" s="37"/>
      <c r="GEN730" s="25"/>
      <c r="GEO730" s="31"/>
      <c r="GEP730" s="31"/>
      <c r="GEQ730" s="26"/>
      <c r="GER730" s="31"/>
      <c r="GES730" s="38"/>
      <c r="GET730" s="37"/>
      <c r="GEU730" s="25"/>
      <c r="GEV730" s="31"/>
      <c r="GEW730" s="31"/>
      <c r="GEX730" s="26"/>
      <c r="GEY730" s="31"/>
      <c r="GEZ730" s="38"/>
      <c r="GFA730" s="37"/>
      <c r="GFB730" s="25"/>
      <c r="GFC730" s="31"/>
      <c r="GFD730" s="31"/>
      <c r="GFE730" s="26"/>
      <c r="GFF730" s="31"/>
      <c r="GFG730" s="38"/>
      <c r="GFH730" s="37"/>
      <c r="GFI730" s="25"/>
      <c r="GFJ730" s="31"/>
      <c r="GFK730" s="31"/>
      <c r="GFL730" s="26"/>
      <c r="GFM730" s="31"/>
      <c r="GFN730" s="38"/>
      <c r="GFO730" s="37"/>
      <c r="GFP730" s="25"/>
      <c r="GFQ730" s="31"/>
      <c r="GFR730" s="31"/>
      <c r="GFS730" s="26"/>
      <c r="GFT730" s="31"/>
      <c r="GFU730" s="38"/>
      <c r="GFV730" s="37"/>
      <c r="GFW730" s="25"/>
      <c r="GFX730" s="31"/>
      <c r="GFY730" s="31"/>
      <c r="GFZ730" s="26"/>
      <c r="GGA730" s="31"/>
      <c r="GGB730" s="38"/>
      <c r="GGC730" s="37"/>
      <c r="GGD730" s="25"/>
      <c r="GGE730" s="31"/>
      <c r="GGF730" s="31"/>
      <c r="GGG730" s="26"/>
      <c r="GGH730" s="31"/>
      <c r="GGI730" s="38"/>
      <c r="GGJ730" s="37"/>
      <c r="GGK730" s="25"/>
      <c r="GGL730" s="31"/>
      <c r="GGM730" s="31"/>
      <c r="GGN730" s="26"/>
      <c r="GGO730" s="31"/>
      <c r="GGP730" s="38"/>
      <c r="GGQ730" s="37"/>
      <c r="GGR730" s="25"/>
      <c r="GGS730" s="31"/>
      <c r="GGT730" s="31"/>
      <c r="GGU730" s="26"/>
      <c r="GGV730" s="31"/>
      <c r="GGW730" s="38"/>
      <c r="GGX730" s="37"/>
      <c r="GGY730" s="25"/>
      <c r="GGZ730" s="31"/>
      <c r="GHA730" s="31"/>
      <c r="GHB730" s="26"/>
      <c r="GHC730" s="31"/>
      <c r="GHD730" s="38"/>
      <c r="GHE730" s="37"/>
      <c r="GHF730" s="25"/>
      <c r="GHG730" s="31"/>
      <c r="GHH730" s="31"/>
      <c r="GHI730" s="26"/>
      <c r="GHJ730" s="31"/>
      <c r="GHK730" s="38"/>
      <c r="GHL730" s="37"/>
      <c r="GHM730" s="25"/>
      <c r="GHN730" s="31"/>
      <c r="GHO730" s="31"/>
      <c r="GHP730" s="26"/>
      <c r="GHQ730" s="31"/>
      <c r="GHR730" s="38"/>
      <c r="GHS730" s="37"/>
      <c r="GHT730" s="25"/>
      <c r="GHU730" s="31"/>
      <c r="GHV730" s="31"/>
      <c r="GHW730" s="26"/>
      <c r="GHX730" s="31"/>
      <c r="GHY730" s="38"/>
      <c r="GHZ730" s="37"/>
      <c r="GIA730" s="25"/>
      <c r="GIB730" s="31"/>
      <c r="GIC730" s="31"/>
      <c r="GID730" s="26"/>
      <c r="GIE730" s="31"/>
      <c r="GIF730" s="38"/>
      <c r="GIG730" s="37"/>
      <c r="GIH730" s="25"/>
      <c r="GII730" s="31"/>
      <c r="GIJ730" s="31"/>
      <c r="GIK730" s="26"/>
      <c r="GIL730" s="31"/>
      <c r="GIM730" s="38"/>
      <c r="GIN730" s="37"/>
      <c r="GIO730" s="25"/>
      <c r="GIP730" s="31"/>
      <c r="GIQ730" s="31"/>
      <c r="GIR730" s="26"/>
      <c r="GIS730" s="31"/>
      <c r="GIT730" s="38"/>
      <c r="GIU730" s="37"/>
      <c r="GIV730" s="25"/>
      <c r="GIW730" s="31"/>
      <c r="GIX730" s="31"/>
      <c r="GIY730" s="26"/>
      <c r="GIZ730" s="31"/>
      <c r="GJA730" s="38"/>
      <c r="GJB730" s="37"/>
      <c r="GJC730" s="25"/>
      <c r="GJD730" s="31"/>
      <c r="GJE730" s="31"/>
      <c r="GJF730" s="26"/>
      <c r="GJG730" s="31"/>
      <c r="GJH730" s="38"/>
      <c r="GJI730" s="37"/>
      <c r="GJJ730" s="25"/>
      <c r="GJK730" s="31"/>
      <c r="GJL730" s="31"/>
      <c r="GJM730" s="26"/>
      <c r="GJN730" s="31"/>
      <c r="GJO730" s="38"/>
      <c r="GJP730" s="37"/>
      <c r="GJQ730" s="25"/>
      <c r="GJR730" s="31"/>
      <c r="GJS730" s="31"/>
      <c r="GJT730" s="26"/>
      <c r="GJU730" s="31"/>
      <c r="GJV730" s="38"/>
      <c r="GJW730" s="37"/>
      <c r="GJX730" s="25"/>
      <c r="GJY730" s="31"/>
      <c r="GJZ730" s="31"/>
      <c r="GKA730" s="26"/>
      <c r="GKB730" s="31"/>
      <c r="GKC730" s="38"/>
      <c r="GKD730" s="37"/>
      <c r="GKE730" s="25"/>
      <c r="GKF730" s="31"/>
      <c r="GKG730" s="31"/>
      <c r="GKH730" s="26"/>
      <c r="GKI730" s="31"/>
      <c r="GKJ730" s="38"/>
      <c r="GKK730" s="37"/>
      <c r="GKL730" s="25"/>
      <c r="GKM730" s="31"/>
      <c r="GKN730" s="31"/>
      <c r="GKO730" s="26"/>
      <c r="GKP730" s="31"/>
      <c r="GKQ730" s="38"/>
      <c r="GKR730" s="37"/>
      <c r="GKS730" s="25"/>
      <c r="GKT730" s="31"/>
      <c r="GKU730" s="31"/>
      <c r="GKV730" s="26"/>
      <c r="GKW730" s="31"/>
      <c r="GKX730" s="38"/>
      <c r="GKY730" s="37"/>
      <c r="GKZ730" s="25"/>
      <c r="GLA730" s="31"/>
      <c r="GLB730" s="31"/>
      <c r="GLC730" s="26"/>
      <c r="GLD730" s="31"/>
      <c r="GLE730" s="38"/>
      <c r="GLF730" s="37"/>
      <c r="GLG730" s="25"/>
      <c r="GLH730" s="31"/>
      <c r="GLI730" s="31"/>
      <c r="GLJ730" s="26"/>
      <c r="GLK730" s="31"/>
      <c r="GLL730" s="38"/>
      <c r="GLM730" s="37"/>
      <c r="GLN730" s="25"/>
      <c r="GLO730" s="31"/>
      <c r="GLP730" s="31"/>
      <c r="GLQ730" s="26"/>
      <c r="GLR730" s="31"/>
      <c r="GLS730" s="38"/>
      <c r="GLT730" s="37"/>
      <c r="GLU730" s="25"/>
      <c r="GLV730" s="31"/>
      <c r="GLW730" s="31"/>
      <c r="GLX730" s="26"/>
      <c r="GLY730" s="31"/>
      <c r="GLZ730" s="38"/>
      <c r="GMA730" s="37"/>
      <c r="GMB730" s="25"/>
      <c r="GMC730" s="31"/>
      <c r="GMD730" s="31"/>
      <c r="GME730" s="26"/>
      <c r="GMF730" s="31"/>
      <c r="GMG730" s="38"/>
      <c r="GMH730" s="37"/>
      <c r="GMI730" s="25"/>
      <c r="GMJ730" s="31"/>
      <c r="GMK730" s="31"/>
      <c r="GML730" s="26"/>
      <c r="GMM730" s="31"/>
      <c r="GMN730" s="38"/>
      <c r="GMO730" s="37"/>
      <c r="GMP730" s="25"/>
      <c r="GMQ730" s="31"/>
      <c r="GMR730" s="31"/>
      <c r="GMS730" s="26"/>
      <c r="GMT730" s="31"/>
      <c r="GMU730" s="38"/>
      <c r="GMV730" s="37"/>
      <c r="GMW730" s="25"/>
      <c r="GMX730" s="31"/>
      <c r="GMY730" s="31"/>
      <c r="GMZ730" s="26"/>
      <c r="GNA730" s="31"/>
      <c r="GNB730" s="38"/>
      <c r="GNC730" s="37"/>
      <c r="GND730" s="25"/>
      <c r="GNE730" s="31"/>
      <c r="GNF730" s="31"/>
      <c r="GNG730" s="26"/>
      <c r="GNH730" s="31"/>
      <c r="GNI730" s="38"/>
      <c r="GNJ730" s="37"/>
      <c r="GNK730" s="25"/>
      <c r="GNL730" s="31"/>
      <c r="GNM730" s="31"/>
      <c r="GNN730" s="26"/>
      <c r="GNO730" s="31"/>
      <c r="GNP730" s="38"/>
      <c r="GNQ730" s="37"/>
      <c r="GNR730" s="25"/>
      <c r="GNS730" s="31"/>
      <c r="GNT730" s="31"/>
      <c r="GNU730" s="26"/>
      <c r="GNV730" s="31"/>
      <c r="GNW730" s="38"/>
      <c r="GNX730" s="37"/>
      <c r="GNY730" s="25"/>
      <c r="GNZ730" s="31"/>
      <c r="GOA730" s="31"/>
      <c r="GOB730" s="26"/>
      <c r="GOC730" s="31"/>
      <c r="GOD730" s="38"/>
      <c r="GOE730" s="37"/>
      <c r="GOF730" s="25"/>
      <c r="GOG730" s="31"/>
      <c r="GOH730" s="31"/>
      <c r="GOI730" s="26"/>
      <c r="GOJ730" s="31"/>
      <c r="GOK730" s="38"/>
      <c r="GOL730" s="37"/>
      <c r="GOM730" s="25"/>
      <c r="GON730" s="31"/>
      <c r="GOO730" s="31"/>
      <c r="GOP730" s="26"/>
      <c r="GOQ730" s="31"/>
      <c r="GOR730" s="38"/>
      <c r="GOS730" s="37"/>
      <c r="GOT730" s="25"/>
      <c r="GOU730" s="31"/>
      <c r="GOV730" s="31"/>
      <c r="GOW730" s="26"/>
      <c r="GOX730" s="31"/>
      <c r="GOY730" s="38"/>
      <c r="GOZ730" s="37"/>
      <c r="GPA730" s="25"/>
      <c r="GPB730" s="31"/>
      <c r="GPC730" s="31"/>
      <c r="GPD730" s="26"/>
      <c r="GPE730" s="31"/>
      <c r="GPF730" s="38"/>
      <c r="GPG730" s="37"/>
      <c r="GPH730" s="25"/>
      <c r="GPI730" s="31"/>
      <c r="GPJ730" s="31"/>
      <c r="GPK730" s="26"/>
      <c r="GPL730" s="31"/>
      <c r="GPM730" s="38"/>
      <c r="GPN730" s="37"/>
      <c r="GPO730" s="25"/>
      <c r="GPP730" s="31"/>
      <c r="GPQ730" s="31"/>
      <c r="GPR730" s="26"/>
      <c r="GPS730" s="31"/>
      <c r="GPT730" s="38"/>
      <c r="GPU730" s="37"/>
      <c r="GPV730" s="25"/>
      <c r="GPW730" s="31"/>
      <c r="GPX730" s="31"/>
      <c r="GPY730" s="26"/>
      <c r="GPZ730" s="31"/>
      <c r="GQA730" s="38"/>
      <c r="GQB730" s="37"/>
      <c r="GQC730" s="25"/>
      <c r="GQD730" s="31"/>
      <c r="GQE730" s="31"/>
      <c r="GQF730" s="26"/>
      <c r="GQG730" s="31"/>
      <c r="GQH730" s="38"/>
      <c r="GQI730" s="37"/>
      <c r="GQJ730" s="25"/>
      <c r="GQK730" s="31"/>
      <c r="GQL730" s="31"/>
      <c r="GQM730" s="26"/>
      <c r="GQN730" s="31"/>
      <c r="GQO730" s="38"/>
      <c r="GQP730" s="37"/>
      <c r="GQQ730" s="25"/>
      <c r="GQR730" s="31"/>
      <c r="GQS730" s="31"/>
      <c r="GQT730" s="26"/>
      <c r="GQU730" s="31"/>
      <c r="GQV730" s="38"/>
      <c r="GQW730" s="37"/>
      <c r="GQX730" s="25"/>
      <c r="GQY730" s="31"/>
      <c r="GQZ730" s="31"/>
      <c r="GRA730" s="26"/>
      <c r="GRB730" s="31"/>
      <c r="GRC730" s="38"/>
      <c r="GRD730" s="37"/>
      <c r="GRE730" s="25"/>
      <c r="GRF730" s="31"/>
      <c r="GRG730" s="31"/>
      <c r="GRH730" s="26"/>
      <c r="GRI730" s="31"/>
      <c r="GRJ730" s="38"/>
      <c r="GRK730" s="37"/>
      <c r="GRL730" s="25"/>
      <c r="GRM730" s="31"/>
      <c r="GRN730" s="31"/>
      <c r="GRO730" s="26"/>
      <c r="GRP730" s="31"/>
      <c r="GRQ730" s="38"/>
      <c r="GRR730" s="37"/>
      <c r="GRS730" s="25"/>
      <c r="GRT730" s="31"/>
      <c r="GRU730" s="31"/>
      <c r="GRV730" s="26"/>
      <c r="GRW730" s="31"/>
      <c r="GRX730" s="38"/>
      <c r="GRY730" s="37"/>
      <c r="GRZ730" s="25"/>
      <c r="GSA730" s="31"/>
      <c r="GSB730" s="31"/>
      <c r="GSC730" s="26"/>
      <c r="GSD730" s="31"/>
      <c r="GSE730" s="38"/>
      <c r="GSF730" s="37"/>
      <c r="GSG730" s="25"/>
      <c r="GSH730" s="31"/>
      <c r="GSI730" s="31"/>
      <c r="GSJ730" s="26"/>
      <c r="GSK730" s="31"/>
      <c r="GSL730" s="38"/>
      <c r="GSM730" s="37"/>
      <c r="GSN730" s="25"/>
      <c r="GSO730" s="31"/>
      <c r="GSP730" s="31"/>
      <c r="GSQ730" s="26"/>
      <c r="GSR730" s="31"/>
      <c r="GSS730" s="38"/>
      <c r="GST730" s="37"/>
      <c r="GSU730" s="25"/>
      <c r="GSV730" s="31"/>
      <c r="GSW730" s="31"/>
      <c r="GSX730" s="26"/>
      <c r="GSY730" s="31"/>
      <c r="GSZ730" s="38"/>
      <c r="GTA730" s="37"/>
      <c r="GTB730" s="25"/>
      <c r="GTC730" s="31"/>
      <c r="GTD730" s="31"/>
      <c r="GTE730" s="26"/>
      <c r="GTF730" s="31"/>
      <c r="GTG730" s="38"/>
      <c r="GTH730" s="37"/>
      <c r="GTI730" s="25"/>
      <c r="GTJ730" s="31"/>
      <c r="GTK730" s="31"/>
      <c r="GTL730" s="26"/>
      <c r="GTM730" s="31"/>
      <c r="GTN730" s="38"/>
      <c r="GTO730" s="37"/>
      <c r="GTP730" s="25"/>
      <c r="GTQ730" s="31"/>
      <c r="GTR730" s="31"/>
      <c r="GTS730" s="26"/>
      <c r="GTT730" s="31"/>
      <c r="GTU730" s="38"/>
      <c r="GTV730" s="37"/>
      <c r="GTW730" s="25"/>
      <c r="GTX730" s="31"/>
      <c r="GTY730" s="31"/>
      <c r="GTZ730" s="26"/>
      <c r="GUA730" s="31"/>
      <c r="GUB730" s="38"/>
      <c r="GUC730" s="37"/>
      <c r="GUD730" s="25"/>
      <c r="GUE730" s="31"/>
      <c r="GUF730" s="31"/>
      <c r="GUG730" s="26"/>
      <c r="GUH730" s="31"/>
      <c r="GUI730" s="38"/>
      <c r="GUJ730" s="37"/>
      <c r="GUK730" s="25"/>
      <c r="GUL730" s="31"/>
      <c r="GUM730" s="31"/>
      <c r="GUN730" s="26"/>
      <c r="GUO730" s="31"/>
      <c r="GUP730" s="38"/>
      <c r="GUQ730" s="37"/>
      <c r="GUR730" s="25"/>
      <c r="GUS730" s="31"/>
      <c r="GUT730" s="31"/>
      <c r="GUU730" s="26"/>
      <c r="GUV730" s="31"/>
      <c r="GUW730" s="38"/>
      <c r="GUX730" s="37"/>
      <c r="GUY730" s="25"/>
      <c r="GUZ730" s="31"/>
      <c r="GVA730" s="31"/>
      <c r="GVB730" s="26"/>
      <c r="GVC730" s="31"/>
      <c r="GVD730" s="38"/>
      <c r="GVE730" s="37"/>
      <c r="GVF730" s="25"/>
      <c r="GVG730" s="31"/>
      <c r="GVH730" s="31"/>
      <c r="GVI730" s="26"/>
      <c r="GVJ730" s="31"/>
      <c r="GVK730" s="38"/>
      <c r="GVL730" s="37"/>
      <c r="GVM730" s="25"/>
      <c r="GVN730" s="31"/>
      <c r="GVO730" s="31"/>
      <c r="GVP730" s="26"/>
      <c r="GVQ730" s="31"/>
      <c r="GVR730" s="38"/>
      <c r="GVS730" s="37"/>
      <c r="GVT730" s="25"/>
      <c r="GVU730" s="31"/>
      <c r="GVV730" s="31"/>
      <c r="GVW730" s="26"/>
      <c r="GVX730" s="31"/>
      <c r="GVY730" s="38"/>
      <c r="GVZ730" s="37"/>
      <c r="GWA730" s="25"/>
      <c r="GWB730" s="31"/>
      <c r="GWC730" s="31"/>
      <c r="GWD730" s="26"/>
      <c r="GWE730" s="31"/>
      <c r="GWF730" s="38"/>
      <c r="GWG730" s="37"/>
      <c r="GWH730" s="25"/>
      <c r="GWI730" s="31"/>
      <c r="GWJ730" s="31"/>
      <c r="GWK730" s="26"/>
      <c r="GWL730" s="31"/>
      <c r="GWM730" s="38"/>
      <c r="GWN730" s="37"/>
      <c r="GWO730" s="25"/>
      <c r="GWP730" s="31"/>
      <c r="GWQ730" s="31"/>
      <c r="GWR730" s="26"/>
      <c r="GWS730" s="31"/>
      <c r="GWT730" s="38"/>
      <c r="GWU730" s="37"/>
      <c r="GWV730" s="25"/>
      <c r="GWW730" s="31"/>
      <c r="GWX730" s="31"/>
      <c r="GWY730" s="26"/>
      <c r="GWZ730" s="31"/>
      <c r="GXA730" s="38"/>
      <c r="GXB730" s="37"/>
      <c r="GXC730" s="25"/>
      <c r="GXD730" s="31"/>
      <c r="GXE730" s="31"/>
      <c r="GXF730" s="26"/>
      <c r="GXG730" s="31"/>
      <c r="GXH730" s="38"/>
      <c r="GXI730" s="37"/>
      <c r="GXJ730" s="25"/>
      <c r="GXK730" s="31"/>
      <c r="GXL730" s="31"/>
      <c r="GXM730" s="26"/>
      <c r="GXN730" s="31"/>
      <c r="GXO730" s="38"/>
      <c r="GXP730" s="37"/>
      <c r="GXQ730" s="25"/>
      <c r="GXR730" s="31"/>
      <c r="GXS730" s="31"/>
      <c r="GXT730" s="26"/>
      <c r="GXU730" s="31"/>
      <c r="GXV730" s="38"/>
      <c r="GXW730" s="37"/>
      <c r="GXX730" s="25"/>
      <c r="GXY730" s="31"/>
      <c r="GXZ730" s="31"/>
      <c r="GYA730" s="26"/>
      <c r="GYB730" s="31"/>
      <c r="GYC730" s="38"/>
      <c r="GYD730" s="37"/>
      <c r="GYE730" s="25"/>
      <c r="GYF730" s="31"/>
      <c r="GYG730" s="31"/>
      <c r="GYH730" s="26"/>
      <c r="GYI730" s="31"/>
      <c r="GYJ730" s="38"/>
      <c r="GYK730" s="37"/>
      <c r="GYL730" s="25"/>
      <c r="GYM730" s="31"/>
      <c r="GYN730" s="31"/>
      <c r="GYO730" s="26"/>
      <c r="GYP730" s="31"/>
      <c r="GYQ730" s="38"/>
      <c r="GYR730" s="37"/>
      <c r="GYS730" s="25"/>
      <c r="GYT730" s="31"/>
      <c r="GYU730" s="31"/>
      <c r="GYV730" s="26"/>
      <c r="GYW730" s="31"/>
      <c r="GYX730" s="38"/>
      <c r="GYY730" s="37"/>
      <c r="GYZ730" s="25"/>
      <c r="GZA730" s="31"/>
      <c r="GZB730" s="31"/>
      <c r="GZC730" s="26"/>
      <c r="GZD730" s="31"/>
      <c r="GZE730" s="38"/>
      <c r="GZF730" s="37"/>
      <c r="GZG730" s="25"/>
      <c r="GZH730" s="31"/>
      <c r="GZI730" s="31"/>
      <c r="GZJ730" s="26"/>
      <c r="GZK730" s="31"/>
      <c r="GZL730" s="38"/>
      <c r="GZM730" s="37"/>
      <c r="GZN730" s="25"/>
      <c r="GZO730" s="31"/>
      <c r="GZP730" s="31"/>
      <c r="GZQ730" s="26"/>
      <c r="GZR730" s="31"/>
      <c r="GZS730" s="38"/>
      <c r="GZT730" s="37"/>
      <c r="GZU730" s="25"/>
      <c r="GZV730" s="31"/>
      <c r="GZW730" s="31"/>
      <c r="GZX730" s="26"/>
      <c r="GZY730" s="31"/>
      <c r="GZZ730" s="38"/>
      <c r="HAA730" s="37"/>
      <c r="HAB730" s="25"/>
      <c r="HAC730" s="31"/>
      <c r="HAD730" s="31"/>
      <c r="HAE730" s="26"/>
      <c r="HAF730" s="31"/>
      <c r="HAG730" s="38"/>
      <c r="HAH730" s="37"/>
      <c r="HAI730" s="25"/>
      <c r="HAJ730" s="31"/>
      <c r="HAK730" s="31"/>
      <c r="HAL730" s="26"/>
      <c r="HAM730" s="31"/>
      <c r="HAN730" s="38"/>
      <c r="HAO730" s="37"/>
      <c r="HAP730" s="25"/>
      <c r="HAQ730" s="31"/>
      <c r="HAR730" s="31"/>
      <c r="HAS730" s="26"/>
      <c r="HAT730" s="31"/>
      <c r="HAU730" s="38"/>
      <c r="HAV730" s="37"/>
      <c r="HAW730" s="25"/>
      <c r="HAX730" s="31"/>
      <c r="HAY730" s="31"/>
      <c r="HAZ730" s="26"/>
      <c r="HBA730" s="31"/>
      <c r="HBB730" s="38"/>
      <c r="HBC730" s="37"/>
      <c r="HBD730" s="25"/>
      <c r="HBE730" s="31"/>
      <c r="HBF730" s="31"/>
      <c r="HBG730" s="26"/>
      <c r="HBH730" s="31"/>
      <c r="HBI730" s="38"/>
      <c r="HBJ730" s="37"/>
      <c r="HBK730" s="25"/>
      <c r="HBL730" s="31"/>
      <c r="HBM730" s="31"/>
      <c r="HBN730" s="26"/>
      <c r="HBO730" s="31"/>
      <c r="HBP730" s="38"/>
      <c r="HBQ730" s="37"/>
      <c r="HBR730" s="25"/>
      <c r="HBS730" s="31"/>
      <c r="HBT730" s="31"/>
      <c r="HBU730" s="26"/>
      <c r="HBV730" s="31"/>
      <c r="HBW730" s="38"/>
      <c r="HBX730" s="37"/>
      <c r="HBY730" s="25"/>
      <c r="HBZ730" s="31"/>
      <c r="HCA730" s="31"/>
      <c r="HCB730" s="26"/>
      <c r="HCC730" s="31"/>
      <c r="HCD730" s="38"/>
      <c r="HCE730" s="37"/>
      <c r="HCF730" s="25"/>
      <c r="HCG730" s="31"/>
      <c r="HCH730" s="31"/>
      <c r="HCI730" s="26"/>
      <c r="HCJ730" s="31"/>
      <c r="HCK730" s="38"/>
      <c r="HCL730" s="37"/>
      <c r="HCM730" s="25"/>
      <c r="HCN730" s="31"/>
      <c r="HCO730" s="31"/>
      <c r="HCP730" s="26"/>
      <c r="HCQ730" s="31"/>
      <c r="HCR730" s="38"/>
      <c r="HCS730" s="37"/>
      <c r="HCT730" s="25"/>
      <c r="HCU730" s="31"/>
      <c r="HCV730" s="31"/>
      <c r="HCW730" s="26"/>
      <c r="HCX730" s="31"/>
      <c r="HCY730" s="38"/>
      <c r="HCZ730" s="37"/>
      <c r="HDA730" s="25"/>
      <c r="HDB730" s="31"/>
      <c r="HDC730" s="31"/>
      <c r="HDD730" s="26"/>
      <c r="HDE730" s="31"/>
      <c r="HDF730" s="38"/>
      <c r="HDG730" s="37"/>
      <c r="HDH730" s="25"/>
      <c r="HDI730" s="31"/>
      <c r="HDJ730" s="31"/>
      <c r="HDK730" s="26"/>
      <c r="HDL730" s="31"/>
      <c r="HDM730" s="38"/>
      <c r="HDN730" s="37"/>
      <c r="HDO730" s="25"/>
      <c r="HDP730" s="31"/>
      <c r="HDQ730" s="31"/>
      <c r="HDR730" s="26"/>
      <c r="HDS730" s="31"/>
      <c r="HDT730" s="38"/>
      <c r="HDU730" s="37"/>
      <c r="HDV730" s="25"/>
      <c r="HDW730" s="31"/>
      <c r="HDX730" s="31"/>
      <c r="HDY730" s="26"/>
      <c r="HDZ730" s="31"/>
      <c r="HEA730" s="38"/>
      <c r="HEB730" s="37"/>
      <c r="HEC730" s="25"/>
      <c r="HED730" s="31"/>
      <c r="HEE730" s="31"/>
      <c r="HEF730" s="26"/>
      <c r="HEG730" s="31"/>
      <c r="HEH730" s="38"/>
      <c r="HEI730" s="37"/>
      <c r="HEJ730" s="25"/>
      <c r="HEK730" s="31"/>
      <c r="HEL730" s="31"/>
      <c r="HEM730" s="26"/>
      <c r="HEN730" s="31"/>
      <c r="HEO730" s="38"/>
      <c r="HEP730" s="37"/>
      <c r="HEQ730" s="25"/>
      <c r="HER730" s="31"/>
      <c r="HES730" s="31"/>
      <c r="HET730" s="26"/>
      <c r="HEU730" s="31"/>
      <c r="HEV730" s="38"/>
      <c r="HEW730" s="37"/>
      <c r="HEX730" s="25"/>
      <c r="HEY730" s="31"/>
      <c r="HEZ730" s="31"/>
      <c r="HFA730" s="26"/>
      <c r="HFB730" s="31"/>
      <c r="HFC730" s="38"/>
      <c r="HFD730" s="37"/>
      <c r="HFE730" s="25"/>
      <c r="HFF730" s="31"/>
      <c r="HFG730" s="31"/>
      <c r="HFH730" s="26"/>
      <c r="HFI730" s="31"/>
      <c r="HFJ730" s="38"/>
      <c r="HFK730" s="37"/>
      <c r="HFL730" s="25"/>
      <c r="HFM730" s="31"/>
      <c r="HFN730" s="31"/>
      <c r="HFO730" s="26"/>
      <c r="HFP730" s="31"/>
      <c r="HFQ730" s="38"/>
      <c r="HFR730" s="37"/>
      <c r="HFS730" s="25"/>
      <c r="HFT730" s="31"/>
      <c r="HFU730" s="31"/>
      <c r="HFV730" s="26"/>
      <c r="HFW730" s="31"/>
      <c r="HFX730" s="38"/>
      <c r="HFY730" s="37"/>
      <c r="HFZ730" s="25"/>
      <c r="HGA730" s="31"/>
      <c r="HGB730" s="31"/>
      <c r="HGC730" s="26"/>
      <c r="HGD730" s="31"/>
      <c r="HGE730" s="38"/>
      <c r="HGF730" s="37"/>
      <c r="HGG730" s="25"/>
      <c r="HGH730" s="31"/>
      <c r="HGI730" s="31"/>
      <c r="HGJ730" s="26"/>
      <c r="HGK730" s="31"/>
      <c r="HGL730" s="38"/>
      <c r="HGM730" s="37"/>
      <c r="HGN730" s="25"/>
      <c r="HGO730" s="31"/>
      <c r="HGP730" s="31"/>
      <c r="HGQ730" s="26"/>
      <c r="HGR730" s="31"/>
      <c r="HGS730" s="38"/>
      <c r="HGT730" s="37"/>
      <c r="HGU730" s="25"/>
      <c r="HGV730" s="31"/>
      <c r="HGW730" s="31"/>
      <c r="HGX730" s="26"/>
      <c r="HGY730" s="31"/>
      <c r="HGZ730" s="38"/>
      <c r="HHA730" s="37"/>
      <c r="HHB730" s="25"/>
      <c r="HHC730" s="31"/>
      <c r="HHD730" s="31"/>
      <c r="HHE730" s="26"/>
      <c r="HHF730" s="31"/>
      <c r="HHG730" s="38"/>
      <c r="HHH730" s="37"/>
      <c r="HHI730" s="25"/>
      <c r="HHJ730" s="31"/>
      <c r="HHK730" s="31"/>
      <c r="HHL730" s="26"/>
      <c r="HHM730" s="31"/>
      <c r="HHN730" s="38"/>
      <c r="HHO730" s="37"/>
      <c r="HHP730" s="25"/>
      <c r="HHQ730" s="31"/>
      <c r="HHR730" s="31"/>
      <c r="HHS730" s="26"/>
      <c r="HHT730" s="31"/>
      <c r="HHU730" s="38"/>
      <c r="HHV730" s="37"/>
      <c r="HHW730" s="25"/>
      <c r="HHX730" s="31"/>
      <c r="HHY730" s="31"/>
      <c r="HHZ730" s="26"/>
      <c r="HIA730" s="31"/>
      <c r="HIB730" s="38"/>
      <c r="HIC730" s="37"/>
      <c r="HID730" s="25"/>
      <c r="HIE730" s="31"/>
      <c r="HIF730" s="31"/>
      <c r="HIG730" s="26"/>
      <c r="HIH730" s="31"/>
      <c r="HII730" s="38"/>
      <c r="HIJ730" s="37"/>
      <c r="HIK730" s="25"/>
      <c r="HIL730" s="31"/>
      <c r="HIM730" s="31"/>
      <c r="HIN730" s="26"/>
      <c r="HIO730" s="31"/>
      <c r="HIP730" s="38"/>
      <c r="HIQ730" s="37"/>
      <c r="HIR730" s="25"/>
      <c r="HIS730" s="31"/>
      <c r="HIT730" s="31"/>
      <c r="HIU730" s="26"/>
      <c r="HIV730" s="31"/>
      <c r="HIW730" s="38"/>
      <c r="HIX730" s="37"/>
      <c r="HIY730" s="25"/>
      <c r="HIZ730" s="31"/>
      <c r="HJA730" s="31"/>
      <c r="HJB730" s="26"/>
      <c r="HJC730" s="31"/>
      <c r="HJD730" s="38"/>
      <c r="HJE730" s="37"/>
      <c r="HJF730" s="25"/>
      <c r="HJG730" s="31"/>
      <c r="HJH730" s="31"/>
      <c r="HJI730" s="26"/>
      <c r="HJJ730" s="31"/>
      <c r="HJK730" s="38"/>
      <c r="HJL730" s="37"/>
      <c r="HJM730" s="25"/>
      <c r="HJN730" s="31"/>
      <c r="HJO730" s="31"/>
      <c r="HJP730" s="26"/>
      <c r="HJQ730" s="31"/>
      <c r="HJR730" s="38"/>
      <c r="HJS730" s="37"/>
      <c r="HJT730" s="25"/>
      <c r="HJU730" s="31"/>
      <c r="HJV730" s="31"/>
      <c r="HJW730" s="26"/>
      <c r="HJX730" s="31"/>
      <c r="HJY730" s="38"/>
      <c r="HJZ730" s="37"/>
      <c r="HKA730" s="25"/>
      <c r="HKB730" s="31"/>
      <c r="HKC730" s="31"/>
      <c r="HKD730" s="26"/>
      <c r="HKE730" s="31"/>
      <c r="HKF730" s="38"/>
      <c r="HKG730" s="37"/>
      <c r="HKH730" s="25"/>
      <c r="HKI730" s="31"/>
      <c r="HKJ730" s="31"/>
      <c r="HKK730" s="26"/>
      <c r="HKL730" s="31"/>
      <c r="HKM730" s="38"/>
      <c r="HKN730" s="37"/>
      <c r="HKO730" s="25"/>
      <c r="HKP730" s="31"/>
      <c r="HKQ730" s="31"/>
      <c r="HKR730" s="26"/>
      <c r="HKS730" s="31"/>
      <c r="HKT730" s="38"/>
      <c r="HKU730" s="37"/>
      <c r="HKV730" s="25"/>
      <c r="HKW730" s="31"/>
      <c r="HKX730" s="31"/>
      <c r="HKY730" s="26"/>
      <c r="HKZ730" s="31"/>
      <c r="HLA730" s="38"/>
      <c r="HLB730" s="37"/>
      <c r="HLC730" s="25"/>
      <c r="HLD730" s="31"/>
      <c r="HLE730" s="31"/>
      <c r="HLF730" s="26"/>
      <c r="HLG730" s="31"/>
      <c r="HLH730" s="38"/>
      <c r="HLI730" s="37"/>
      <c r="HLJ730" s="25"/>
      <c r="HLK730" s="31"/>
      <c r="HLL730" s="31"/>
      <c r="HLM730" s="26"/>
      <c r="HLN730" s="31"/>
      <c r="HLO730" s="38"/>
      <c r="HLP730" s="37"/>
      <c r="HLQ730" s="25"/>
      <c r="HLR730" s="31"/>
      <c r="HLS730" s="31"/>
      <c r="HLT730" s="26"/>
      <c r="HLU730" s="31"/>
      <c r="HLV730" s="38"/>
      <c r="HLW730" s="37"/>
      <c r="HLX730" s="25"/>
      <c r="HLY730" s="31"/>
      <c r="HLZ730" s="31"/>
      <c r="HMA730" s="26"/>
      <c r="HMB730" s="31"/>
      <c r="HMC730" s="38"/>
      <c r="HMD730" s="37"/>
      <c r="HME730" s="25"/>
      <c r="HMF730" s="31"/>
      <c r="HMG730" s="31"/>
      <c r="HMH730" s="26"/>
      <c r="HMI730" s="31"/>
      <c r="HMJ730" s="38"/>
      <c r="HMK730" s="37"/>
      <c r="HML730" s="25"/>
      <c r="HMM730" s="31"/>
      <c r="HMN730" s="31"/>
      <c r="HMO730" s="26"/>
      <c r="HMP730" s="31"/>
      <c r="HMQ730" s="38"/>
      <c r="HMR730" s="37"/>
      <c r="HMS730" s="25"/>
      <c r="HMT730" s="31"/>
      <c r="HMU730" s="31"/>
      <c r="HMV730" s="26"/>
      <c r="HMW730" s="31"/>
      <c r="HMX730" s="38"/>
      <c r="HMY730" s="37"/>
      <c r="HMZ730" s="25"/>
      <c r="HNA730" s="31"/>
      <c r="HNB730" s="31"/>
      <c r="HNC730" s="26"/>
      <c r="HND730" s="31"/>
      <c r="HNE730" s="38"/>
      <c r="HNF730" s="37"/>
      <c r="HNG730" s="25"/>
      <c r="HNH730" s="31"/>
      <c r="HNI730" s="31"/>
      <c r="HNJ730" s="26"/>
      <c r="HNK730" s="31"/>
      <c r="HNL730" s="38"/>
      <c r="HNM730" s="37"/>
      <c r="HNN730" s="25"/>
      <c r="HNO730" s="31"/>
      <c r="HNP730" s="31"/>
      <c r="HNQ730" s="26"/>
      <c r="HNR730" s="31"/>
      <c r="HNS730" s="38"/>
      <c r="HNT730" s="37"/>
      <c r="HNU730" s="25"/>
      <c r="HNV730" s="31"/>
      <c r="HNW730" s="31"/>
      <c r="HNX730" s="26"/>
      <c r="HNY730" s="31"/>
      <c r="HNZ730" s="38"/>
      <c r="HOA730" s="37"/>
      <c r="HOB730" s="25"/>
      <c r="HOC730" s="31"/>
      <c r="HOD730" s="31"/>
      <c r="HOE730" s="26"/>
      <c r="HOF730" s="31"/>
      <c r="HOG730" s="38"/>
      <c r="HOH730" s="37"/>
      <c r="HOI730" s="25"/>
      <c r="HOJ730" s="31"/>
      <c r="HOK730" s="31"/>
      <c r="HOL730" s="26"/>
      <c r="HOM730" s="31"/>
      <c r="HON730" s="38"/>
      <c r="HOO730" s="37"/>
      <c r="HOP730" s="25"/>
      <c r="HOQ730" s="31"/>
      <c r="HOR730" s="31"/>
      <c r="HOS730" s="26"/>
      <c r="HOT730" s="31"/>
      <c r="HOU730" s="38"/>
      <c r="HOV730" s="37"/>
      <c r="HOW730" s="25"/>
      <c r="HOX730" s="31"/>
      <c r="HOY730" s="31"/>
      <c r="HOZ730" s="26"/>
      <c r="HPA730" s="31"/>
      <c r="HPB730" s="38"/>
      <c r="HPC730" s="37"/>
      <c r="HPD730" s="25"/>
      <c r="HPE730" s="31"/>
      <c r="HPF730" s="31"/>
      <c r="HPG730" s="26"/>
      <c r="HPH730" s="31"/>
      <c r="HPI730" s="38"/>
      <c r="HPJ730" s="37"/>
      <c r="HPK730" s="25"/>
      <c r="HPL730" s="31"/>
      <c r="HPM730" s="31"/>
      <c r="HPN730" s="26"/>
      <c r="HPO730" s="31"/>
      <c r="HPP730" s="38"/>
      <c r="HPQ730" s="37"/>
      <c r="HPR730" s="25"/>
      <c r="HPS730" s="31"/>
      <c r="HPT730" s="31"/>
      <c r="HPU730" s="26"/>
      <c r="HPV730" s="31"/>
      <c r="HPW730" s="38"/>
      <c r="HPX730" s="37"/>
      <c r="HPY730" s="25"/>
      <c r="HPZ730" s="31"/>
      <c r="HQA730" s="31"/>
      <c r="HQB730" s="26"/>
      <c r="HQC730" s="31"/>
      <c r="HQD730" s="38"/>
      <c r="HQE730" s="37"/>
      <c r="HQF730" s="25"/>
      <c r="HQG730" s="31"/>
      <c r="HQH730" s="31"/>
      <c r="HQI730" s="26"/>
      <c r="HQJ730" s="31"/>
      <c r="HQK730" s="38"/>
      <c r="HQL730" s="37"/>
      <c r="HQM730" s="25"/>
      <c r="HQN730" s="31"/>
      <c r="HQO730" s="31"/>
      <c r="HQP730" s="26"/>
      <c r="HQQ730" s="31"/>
      <c r="HQR730" s="38"/>
      <c r="HQS730" s="37"/>
      <c r="HQT730" s="25"/>
      <c r="HQU730" s="31"/>
      <c r="HQV730" s="31"/>
      <c r="HQW730" s="26"/>
      <c r="HQX730" s="31"/>
      <c r="HQY730" s="38"/>
      <c r="HQZ730" s="37"/>
      <c r="HRA730" s="25"/>
      <c r="HRB730" s="31"/>
      <c r="HRC730" s="31"/>
      <c r="HRD730" s="26"/>
      <c r="HRE730" s="31"/>
      <c r="HRF730" s="38"/>
      <c r="HRG730" s="37"/>
      <c r="HRH730" s="25"/>
      <c r="HRI730" s="31"/>
      <c r="HRJ730" s="31"/>
      <c r="HRK730" s="26"/>
      <c r="HRL730" s="31"/>
      <c r="HRM730" s="38"/>
      <c r="HRN730" s="37"/>
      <c r="HRO730" s="25"/>
      <c r="HRP730" s="31"/>
      <c r="HRQ730" s="31"/>
      <c r="HRR730" s="26"/>
      <c r="HRS730" s="31"/>
      <c r="HRT730" s="38"/>
      <c r="HRU730" s="37"/>
      <c r="HRV730" s="25"/>
      <c r="HRW730" s="31"/>
      <c r="HRX730" s="31"/>
      <c r="HRY730" s="26"/>
      <c r="HRZ730" s="31"/>
      <c r="HSA730" s="38"/>
      <c r="HSB730" s="37"/>
      <c r="HSC730" s="25"/>
      <c r="HSD730" s="31"/>
      <c r="HSE730" s="31"/>
      <c r="HSF730" s="26"/>
      <c r="HSG730" s="31"/>
      <c r="HSH730" s="38"/>
      <c r="HSI730" s="37"/>
      <c r="HSJ730" s="25"/>
      <c r="HSK730" s="31"/>
      <c r="HSL730" s="31"/>
      <c r="HSM730" s="26"/>
      <c r="HSN730" s="31"/>
      <c r="HSO730" s="38"/>
      <c r="HSP730" s="37"/>
      <c r="HSQ730" s="25"/>
      <c r="HSR730" s="31"/>
      <c r="HSS730" s="31"/>
      <c r="HST730" s="26"/>
      <c r="HSU730" s="31"/>
      <c r="HSV730" s="38"/>
      <c r="HSW730" s="37"/>
      <c r="HSX730" s="25"/>
      <c r="HSY730" s="31"/>
      <c r="HSZ730" s="31"/>
      <c r="HTA730" s="26"/>
      <c r="HTB730" s="31"/>
      <c r="HTC730" s="38"/>
      <c r="HTD730" s="37"/>
      <c r="HTE730" s="25"/>
      <c r="HTF730" s="31"/>
      <c r="HTG730" s="31"/>
      <c r="HTH730" s="26"/>
      <c r="HTI730" s="31"/>
      <c r="HTJ730" s="38"/>
      <c r="HTK730" s="37"/>
      <c r="HTL730" s="25"/>
      <c r="HTM730" s="31"/>
      <c r="HTN730" s="31"/>
      <c r="HTO730" s="26"/>
      <c r="HTP730" s="31"/>
      <c r="HTQ730" s="38"/>
      <c r="HTR730" s="37"/>
      <c r="HTS730" s="25"/>
      <c r="HTT730" s="31"/>
      <c r="HTU730" s="31"/>
      <c r="HTV730" s="26"/>
      <c r="HTW730" s="31"/>
      <c r="HTX730" s="38"/>
      <c r="HTY730" s="37"/>
      <c r="HTZ730" s="25"/>
      <c r="HUA730" s="31"/>
      <c r="HUB730" s="31"/>
      <c r="HUC730" s="26"/>
      <c r="HUD730" s="31"/>
      <c r="HUE730" s="38"/>
      <c r="HUF730" s="37"/>
      <c r="HUG730" s="25"/>
      <c r="HUH730" s="31"/>
      <c r="HUI730" s="31"/>
      <c r="HUJ730" s="26"/>
      <c r="HUK730" s="31"/>
      <c r="HUL730" s="38"/>
      <c r="HUM730" s="37"/>
      <c r="HUN730" s="25"/>
      <c r="HUO730" s="31"/>
      <c r="HUP730" s="31"/>
      <c r="HUQ730" s="26"/>
      <c r="HUR730" s="31"/>
      <c r="HUS730" s="38"/>
      <c r="HUT730" s="37"/>
      <c r="HUU730" s="25"/>
      <c r="HUV730" s="31"/>
      <c r="HUW730" s="31"/>
      <c r="HUX730" s="26"/>
      <c r="HUY730" s="31"/>
      <c r="HUZ730" s="38"/>
      <c r="HVA730" s="37"/>
      <c r="HVB730" s="25"/>
      <c r="HVC730" s="31"/>
      <c r="HVD730" s="31"/>
      <c r="HVE730" s="26"/>
      <c r="HVF730" s="31"/>
      <c r="HVG730" s="38"/>
      <c r="HVH730" s="37"/>
      <c r="HVI730" s="25"/>
      <c r="HVJ730" s="31"/>
      <c r="HVK730" s="31"/>
      <c r="HVL730" s="26"/>
      <c r="HVM730" s="31"/>
      <c r="HVN730" s="38"/>
      <c r="HVO730" s="37"/>
      <c r="HVP730" s="25"/>
      <c r="HVQ730" s="31"/>
      <c r="HVR730" s="31"/>
      <c r="HVS730" s="26"/>
      <c r="HVT730" s="31"/>
      <c r="HVU730" s="38"/>
      <c r="HVV730" s="37"/>
      <c r="HVW730" s="25"/>
      <c r="HVX730" s="31"/>
      <c r="HVY730" s="31"/>
      <c r="HVZ730" s="26"/>
      <c r="HWA730" s="31"/>
      <c r="HWB730" s="38"/>
      <c r="HWC730" s="37"/>
      <c r="HWD730" s="25"/>
      <c r="HWE730" s="31"/>
      <c r="HWF730" s="31"/>
      <c r="HWG730" s="26"/>
      <c r="HWH730" s="31"/>
      <c r="HWI730" s="38"/>
      <c r="HWJ730" s="37"/>
      <c r="HWK730" s="25"/>
      <c r="HWL730" s="31"/>
      <c r="HWM730" s="31"/>
      <c r="HWN730" s="26"/>
      <c r="HWO730" s="31"/>
      <c r="HWP730" s="38"/>
      <c r="HWQ730" s="37"/>
      <c r="HWR730" s="25"/>
      <c r="HWS730" s="31"/>
      <c r="HWT730" s="31"/>
      <c r="HWU730" s="26"/>
      <c r="HWV730" s="31"/>
      <c r="HWW730" s="38"/>
      <c r="HWX730" s="37"/>
      <c r="HWY730" s="25"/>
      <c r="HWZ730" s="31"/>
      <c r="HXA730" s="31"/>
      <c r="HXB730" s="26"/>
      <c r="HXC730" s="31"/>
      <c r="HXD730" s="38"/>
      <c r="HXE730" s="37"/>
      <c r="HXF730" s="25"/>
      <c r="HXG730" s="31"/>
      <c r="HXH730" s="31"/>
      <c r="HXI730" s="26"/>
      <c r="HXJ730" s="31"/>
      <c r="HXK730" s="38"/>
      <c r="HXL730" s="37"/>
      <c r="HXM730" s="25"/>
      <c r="HXN730" s="31"/>
      <c r="HXO730" s="31"/>
      <c r="HXP730" s="26"/>
      <c r="HXQ730" s="31"/>
      <c r="HXR730" s="38"/>
      <c r="HXS730" s="37"/>
      <c r="HXT730" s="25"/>
      <c r="HXU730" s="31"/>
      <c r="HXV730" s="31"/>
      <c r="HXW730" s="26"/>
      <c r="HXX730" s="31"/>
      <c r="HXY730" s="38"/>
      <c r="HXZ730" s="37"/>
      <c r="HYA730" s="25"/>
      <c r="HYB730" s="31"/>
      <c r="HYC730" s="31"/>
      <c r="HYD730" s="26"/>
      <c r="HYE730" s="31"/>
      <c r="HYF730" s="38"/>
      <c r="HYG730" s="37"/>
      <c r="HYH730" s="25"/>
      <c r="HYI730" s="31"/>
      <c r="HYJ730" s="31"/>
      <c r="HYK730" s="26"/>
      <c r="HYL730" s="31"/>
      <c r="HYM730" s="38"/>
      <c r="HYN730" s="37"/>
      <c r="HYO730" s="25"/>
      <c r="HYP730" s="31"/>
      <c r="HYQ730" s="31"/>
      <c r="HYR730" s="26"/>
      <c r="HYS730" s="31"/>
      <c r="HYT730" s="38"/>
      <c r="HYU730" s="37"/>
      <c r="HYV730" s="25"/>
      <c r="HYW730" s="31"/>
      <c r="HYX730" s="31"/>
      <c r="HYY730" s="26"/>
      <c r="HYZ730" s="31"/>
      <c r="HZA730" s="38"/>
      <c r="HZB730" s="37"/>
      <c r="HZC730" s="25"/>
      <c r="HZD730" s="31"/>
      <c r="HZE730" s="31"/>
      <c r="HZF730" s="26"/>
      <c r="HZG730" s="31"/>
      <c r="HZH730" s="38"/>
      <c r="HZI730" s="37"/>
      <c r="HZJ730" s="25"/>
      <c r="HZK730" s="31"/>
      <c r="HZL730" s="31"/>
      <c r="HZM730" s="26"/>
      <c r="HZN730" s="31"/>
      <c r="HZO730" s="38"/>
      <c r="HZP730" s="37"/>
      <c r="HZQ730" s="25"/>
      <c r="HZR730" s="31"/>
      <c r="HZS730" s="31"/>
      <c r="HZT730" s="26"/>
      <c r="HZU730" s="31"/>
      <c r="HZV730" s="38"/>
      <c r="HZW730" s="37"/>
      <c r="HZX730" s="25"/>
      <c r="HZY730" s="31"/>
      <c r="HZZ730" s="31"/>
      <c r="IAA730" s="26"/>
      <c r="IAB730" s="31"/>
      <c r="IAC730" s="38"/>
      <c r="IAD730" s="37"/>
      <c r="IAE730" s="25"/>
      <c r="IAF730" s="31"/>
      <c r="IAG730" s="31"/>
      <c r="IAH730" s="26"/>
      <c r="IAI730" s="31"/>
      <c r="IAJ730" s="38"/>
      <c r="IAK730" s="37"/>
      <c r="IAL730" s="25"/>
      <c r="IAM730" s="31"/>
      <c r="IAN730" s="31"/>
      <c r="IAO730" s="26"/>
      <c r="IAP730" s="31"/>
      <c r="IAQ730" s="38"/>
      <c r="IAR730" s="37"/>
      <c r="IAS730" s="25"/>
      <c r="IAT730" s="31"/>
      <c r="IAU730" s="31"/>
      <c r="IAV730" s="26"/>
      <c r="IAW730" s="31"/>
      <c r="IAX730" s="38"/>
      <c r="IAY730" s="37"/>
      <c r="IAZ730" s="25"/>
      <c r="IBA730" s="31"/>
      <c r="IBB730" s="31"/>
      <c r="IBC730" s="26"/>
      <c r="IBD730" s="31"/>
      <c r="IBE730" s="38"/>
      <c r="IBF730" s="37"/>
      <c r="IBG730" s="25"/>
      <c r="IBH730" s="31"/>
      <c r="IBI730" s="31"/>
      <c r="IBJ730" s="26"/>
      <c r="IBK730" s="31"/>
      <c r="IBL730" s="38"/>
      <c r="IBM730" s="37"/>
      <c r="IBN730" s="25"/>
      <c r="IBO730" s="31"/>
      <c r="IBP730" s="31"/>
      <c r="IBQ730" s="26"/>
      <c r="IBR730" s="31"/>
      <c r="IBS730" s="38"/>
      <c r="IBT730" s="37"/>
      <c r="IBU730" s="25"/>
      <c r="IBV730" s="31"/>
      <c r="IBW730" s="31"/>
      <c r="IBX730" s="26"/>
      <c r="IBY730" s="31"/>
      <c r="IBZ730" s="38"/>
      <c r="ICA730" s="37"/>
      <c r="ICB730" s="25"/>
      <c r="ICC730" s="31"/>
      <c r="ICD730" s="31"/>
      <c r="ICE730" s="26"/>
      <c r="ICF730" s="31"/>
      <c r="ICG730" s="38"/>
      <c r="ICH730" s="37"/>
      <c r="ICI730" s="25"/>
      <c r="ICJ730" s="31"/>
      <c r="ICK730" s="31"/>
      <c r="ICL730" s="26"/>
      <c r="ICM730" s="31"/>
      <c r="ICN730" s="38"/>
      <c r="ICO730" s="37"/>
      <c r="ICP730" s="25"/>
      <c r="ICQ730" s="31"/>
      <c r="ICR730" s="31"/>
      <c r="ICS730" s="26"/>
      <c r="ICT730" s="31"/>
      <c r="ICU730" s="38"/>
      <c r="ICV730" s="37"/>
      <c r="ICW730" s="25"/>
      <c r="ICX730" s="31"/>
      <c r="ICY730" s="31"/>
      <c r="ICZ730" s="26"/>
      <c r="IDA730" s="31"/>
      <c r="IDB730" s="38"/>
      <c r="IDC730" s="37"/>
      <c r="IDD730" s="25"/>
      <c r="IDE730" s="31"/>
      <c r="IDF730" s="31"/>
      <c r="IDG730" s="26"/>
      <c r="IDH730" s="31"/>
      <c r="IDI730" s="38"/>
      <c r="IDJ730" s="37"/>
      <c r="IDK730" s="25"/>
      <c r="IDL730" s="31"/>
      <c r="IDM730" s="31"/>
      <c r="IDN730" s="26"/>
      <c r="IDO730" s="31"/>
      <c r="IDP730" s="38"/>
      <c r="IDQ730" s="37"/>
      <c r="IDR730" s="25"/>
      <c r="IDS730" s="31"/>
      <c r="IDT730" s="31"/>
      <c r="IDU730" s="26"/>
      <c r="IDV730" s="31"/>
      <c r="IDW730" s="38"/>
      <c r="IDX730" s="37"/>
      <c r="IDY730" s="25"/>
      <c r="IDZ730" s="31"/>
      <c r="IEA730" s="31"/>
      <c r="IEB730" s="26"/>
      <c r="IEC730" s="31"/>
      <c r="IED730" s="38"/>
      <c r="IEE730" s="37"/>
      <c r="IEF730" s="25"/>
      <c r="IEG730" s="31"/>
      <c r="IEH730" s="31"/>
      <c r="IEI730" s="26"/>
      <c r="IEJ730" s="31"/>
      <c r="IEK730" s="38"/>
      <c r="IEL730" s="37"/>
      <c r="IEM730" s="25"/>
      <c r="IEN730" s="31"/>
      <c r="IEO730" s="31"/>
      <c r="IEP730" s="26"/>
      <c r="IEQ730" s="31"/>
      <c r="IER730" s="38"/>
      <c r="IES730" s="37"/>
      <c r="IET730" s="25"/>
      <c r="IEU730" s="31"/>
      <c r="IEV730" s="31"/>
      <c r="IEW730" s="26"/>
      <c r="IEX730" s="31"/>
      <c r="IEY730" s="38"/>
      <c r="IEZ730" s="37"/>
      <c r="IFA730" s="25"/>
      <c r="IFB730" s="31"/>
      <c r="IFC730" s="31"/>
      <c r="IFD730" s="26"/>
      <c r="IFE730" s="31"/>
      <c r="IFF730" s="38"/>
      <c r="IFG730" s="37"/>
      <c r="IFH730" s="25"/>
      <c r="IFI730" s="31"/>
      <c r="IFJ730" s="31"/>
      <c r="IFK730" s="26"/>
      <c r="IFL730" s="31"/>
      <c r="IFM730" s="38"/>
      <c r="IFN730" s="37"/>
      <c r="IFO730" s="25"/>
      <c r="IFP730" s="31"/>
      <c r="IFQ730" s="31"/>
      <c r="IFR730" s="26"/>
      <c r="IFS730" s="31"/>
      <c r="IFT730" s="38"/>
      <c r="IFU730" s="37"/>
      <c r="IFV730" s="25"/>
      <c r="IFW730" s="31"/>
      <c r="IFX730" s="31"/>
      <c r="IFY730" s="26"/>
      <c r="IFZ730" s="31"/>
      <c r="IGA730" s="38"/>
      <c r="IGB730" s="37"/>
      <c r="IGC730" s="25"/>
      <c r="IGD730" s="31"/>
      <c r="IGE730" s="31"/>
      <c r="IGF730" s="26"/>
      <c r="IGG730" s="31"/>
      <c r="IGH730" s="38"/>
      <c r="IGI730" s="37"/>
      <c r="IGJ730" s="25"/>
      <c r="IGK730" s="31"/>
      <c r="IGL730" s="31"/>
      <c r="IGM730" s="26"/>
      <c r="IGN730" s="31"/>
      <c r="IGO730" s="38"/>
      <c r="IGP730" s="37"/>
      <c r="IGQ730" s="25"/>
      <c r="IGR730" s="31"/>
      <c r="IGS730" s="31"/>
      <c r="IGT730" s="26"/>
      <c r="IGU730" s="31"/>
      <c r="IGV730" s="38"/>
      <c r="IGW730" s="37"/>
      <c r="IGX730" s="25"/>
      <c r="IGY730" s="31"/>
      <c r="IGZ730" s="31"/>
      <c r="IHA730" s="26"/>
      <c r="IHB730" s="31"/>
      <c r="IHC730" s="38"/>
      <c r="IHD730" s="37"/>
      <c r="IHE730" s="25"/>
      <c r="IHF730" s="31"/>
      <c r="IHG730" s="31"/>
      <c r="IHH730" s="26"/>
      <c r="IHI730" s="31"/>
      <c r="IHJ730" s="38"/>
      <c r="IHK730" s="37"/>
      <c r="IHL730" s="25"/>
      <c r="IHM730" s="31"/>
      <c r="IHN730" s="31"/>
      <c r="IHO730" s="26"/>
      <c r="IHP730" s="31"/>
      <c r="IHQ730" s="38"/>
      <c r="IHR730" s="37"/>
      <c r="IHS730" s="25"/>
      <c r="IHT730" s="31"/>
      <c r="IHU730" s="31"/>
      <c r="IHV730" s="26"/>
      <c r="IHW730" s="31"/>
      <c r="IHX730" s="38"/>
      <c r="IHY730" s="37"/>
      <c r="IHZ730" s="25"/>
      <c r="IIA730" s="31"/>
      <c r="IIB730" s="31"/>
      <c r="IIC730" s="26"/>
      <c r="IID730" s="31"/>
      <c r="IIE730" s="38"/>
      <c r="IIF730" s="37"/>
      <c r="IIG730" s="25"/>
      <c r="IIH730" s="31"/>
      <c r="III730" s="31"/>
      <c r="IIJ730" s="26"/>
      <c r="IIK730" s="31"/>
      <c r="IIL730" s="38"/>
      <c r="IIM730" s="37"/>
      <c r="IIN730" s="25"/>
      <c r="IIO730" s="31"/>
      <c r="IIP730" s="31"/>
      <c r="IIQ730" s="26"/>
      <c r="IIR730" s="31"/>
      <c r="IIS730" s="38"/>
      <c r="IIT730" s="37"/>
      <c r="IIU730" s="25"/>
      <c r="IIV730" s="31"/>
      <c r="IIW730" s="31"/>
      <c r="IIX730" s="26"/>
      <c r="IIY730" s="31"/>
      <c r="IIZ730" s="38"/>
      <c r="IJA730" s="37"/>
      <c r="IJB730" s="25"/>
      <c r="IJC730" s="31"/>
      <c r="IJD730" s="31"/>
      <c r="IJE730" s="26"/>
      <c r="IJF730" s="31"/>
      <c r="IJG730" s="38"/>
      <c r="IJH730" s="37"/>
      <c r="IJI730" s="25"/>
      <c r="IJJ730" s="31"/>
      <c r="IJK730" s="31"/>
      <c r="IJL730" s="26"/>
      <c r="IJM730" s="31"/>
      <c r="IJN730" s="38"/>
      <c r="IJO730" s="37"/>
      <c r="IJP730" s="25"/>
      <c r="IJQ730" s="31"/>
      <c r="IJR730" s="31"/>
      <c r="IJS730" s="26"/>
      <c r="IJT730" s="31"/>
      <c r="IJU730" s="38"/>
      <c r="IJV730" s="37"/>
      <c r="IJW730" s="25"/>
      <c r="IJX730" s="31"/>
      <c r="IJY730" s="31"/>
      <c r="IJZ730" s="26"/>
      <c r="IKA730" s="31"/>
      <c r="IKB730" s="38"/>
      <c r="IKC730" s="37"/>
      <c r="IKD730" s="25"/>
      <c r="IKE730" s="31"/>
      <c r="IKF730" s="31"/>
      <c r="IKG730" s="26"/>
      <c r="IKH730" s="31"/>
      <c r="IKI730" s="38"/>
      <c r="IKJ730" s="37"/>
      <c r="IKK730" s="25"/>
      <c r="IKL730" s="31"/>
      <c r="IKM730" s="31"/>
      <c r="IKN730" s="26"/>
      <c r="IKO730" s="31"/>
      <c r="IKP730" s="38"/>
      <c r="IKQ730" s="37"/>
      <c r="IKR730" s="25"/>
      <c r="IKS730" s="31"/>
      <c r="IKT730" s="31"/>
      <c r="IKU730" s="26"/>
      <c r="IKV730" s="31"/>
      <c r="IKW730" s="38"/>
      <c r="IKX730" s="37"/>
      <c r="IKY730" s="25"/>
      <c r="IKZ730" s="31"/>
      <c r="ILA730" s="31"/>
      <c r="ILB730" s="26"/>
      <c r="ILC730" s="31"/>
      <c r="ILD730" s="38"/>
      <c r="ILE730" s="37"/>
      <c r="ILF730" s="25"/>
      <c r="ILG730" s="31"/>
      <c r="ILH730" s="31"/>
      <c r="ILI730" s="26"/>
      <c r="ILJ730" s="31"/>
      <c r="ILK730" s="38"/>
      <c r="ILL730" s="37"/>
      <c r="ILM730" s="25"/>
      <c r="ILN730" s="31"/>
      <c r="ILO730" s="31"/>
      <c r="ILP730" s="26"/>
      <c r="ILQ730" s="31"/>
      <c r="ILR730" s="38"/>
      <c r="ILS730" s="37"/>
      <c r="ILT730" s="25"/>
      <c r="ILU730" s="31"/>
      <c r="ILV730" s="31"/>
      <c r="ILW730" s="26"/>
      <c r="ILX730" s="31"/>
      <c r="ILY730" s="38"/>
      <c r="ILZ730" s="37"/>
      <c r="IMA730" s="25"/>
      <c r="IMB730" s="31"/>
      <c r="IMC730" s="31"/>
      <c r="IMD730" s="26"/>
      <c r="IME730" s="31"/>
      <c r="IMF730" s="38"/>
      <c r="IMG730" s="37"/>
      <c r="IMH730" s="25"/>
      <c r="IMI730" s="31"/>
      <c r="IMJ730" s="31"/>
      <c r="IMK730" s="26"/>
      <c r="IML730" s="31"/>
      <c r="IMM730" s="38"/>
      <c r="IMN730" s="37"/>
      <c r="IMO730" s="25"/>
      <c r="IMP730" s="31"/>
      <c r="IMQ730" s="31"/>
      <c r="IMR730" s="26"/>
      <c r="IMS730" s="31"/>
      <c r="IMT730" s="38"/>
      <c r="IMU730" s="37"/>
      <c r="IMV730" s="25"/>
      <c r="IMW730" s="31"/>
      <c r="IMX730" s="31"/>
      <c r="IMY730" s="26"/>
      <c r="IMZ730" s="31"/>
      <c r="INA730" s="38"/>
      <c r="INB730" s="37"/>
      <c r="INC730" s="25"/>
      <c r="IND730" s="31"/>
      <c r="INE730" s="31"/>
      <c r="INF730" s="26"/>
      <c r="ING730" s="31"/>
      <c r="INH730" s="38"/>
      <c r="INI730" s="37"/>
      <c r="INJ730" s="25"/>
      <c r="INK730" s="31"/>
      <c r="INL730" s="31"/>
      <c r="INM730" s="26"/>
      <c r="INN730" s="31"/>
      <c r="INO730" s="38"/>
      <c r="INP730" s="37"/>
      <c r="INQ730" s="25"/>
      <c r="INR730" s="31"/>
      <c r="INS730" s="31"/>
      <c r="INT730" s="26"/>
      <c r="INU730" s="31"/>
      <c r="INV730" s="38"/>
      <c r="INW730" s="37"/>
      <c r="INX730" s="25"/>
      <c r="INY730" s="31"/>
      <c r="INZ730" s="31"/>
      <c r="IOA730" s="26"/>
      <c r="IOB730" s="31"/>
      <c r="IOC730" s="38"/>
      <c r="IOD730" s="37"/>
      <c r="IOE730" s="25"/>
      <c r="IOF730" s="31"/>
      <c r="IOG730" s="31"/>
      <c r="IOH730" s="26"/>
      <c r="IOI730" s="31"/>
      <c r="IOJ730" s="38"/>
      <c r="IOK730" s="37"/>
      <c r="IOL730" s="25"/>
      <c r="IOM730" s="31"/>
      <c r="ION730" s="31"/>
      <c r="IOO730" s="26"/>
      <c r="IOP730" s="31"/>
      <c r="IOQ730" s="38"/>
      <c r="IOR730" s="37"/>
      <c r="IOS730" s="25"/>
      <c r="IOT730" s="31"/>
      <c r="IOU730" s="31"/>
      <c r="IOV730" s="26"/>
      <c r="IOW730" s="31"/>
      <c r="IOX730" s="38"/>
      <c r="IOY730" s="37"/>
      <c r="IOZ730" s="25"/>
      <c r="IPA730" s="31"/>
      <c r="IPB730" s="31"/>
      <c r="IPC730" s="26"/>
      <c r="IPD730" s="31"/>
      <c r="IPE730" s="38"/>
      <c r="IPF730" s="37"/>
      <c r="IPG730" s="25"/>
      <c r="IPH730" s="31"/>
      <c r="IPI730" s="31"/>
      <c r="IPJ730" s="26"/>
      <c r="IPK730" s="31"/>
      <c r="IPL730" s="38"/>
      <c r="IPM730" s="37"/>
      <c r="IPN730" s="25"/>
      <c r="IPO730" s="31"/>
      <c r="IPP730" s="31"/>
      <c r="IPQ730" s="26"/>
      <c r="IPR730" s="31"/>
      <c r="IPS730" s="38"/>
      <c r="IPT730" s="37"/>
      <c r="IPU730" s="25"/>
      <c r="IPV730" s="31"/>
      <c r="IPW730" s="31"/>
      <c r="IPX730" s="26"/>
      <c r="IPY730" s="31"/>
      <c r="IPZ730" s="38"/>
      <c r="IQA730" s="37"/>
      <c r="IQB730" s="25"/>
      <c r="IQC730" s="31"/>
      <c r="IQD730" s="31"/>
      <c r="IQE730" s="26"/>
      <c r="IQF730" s="31"/>
      <c r="IQG730" s="38"/>
      <c r="IQH730" s="37"/>
      <c r="IQI730" s="25"/>
      <c r="IQJ730" s="31"/>
      <c r="IQK730" s="31"/>
      <c r="IQL730" s="26"/>
      <c r="IQM730" s="31"/>
      <c r="IQN730" s="38"/>
      <c r="IQO730" s="37"/>
      <c r="IQP730" s="25"/>
      <c r="IQQ730" s="31"/>
      <c r="IQR730" s="31"/>
      <c r="IQS730" s="26"/>
      <c r="IQT730" s="31"/>
      <c r="IQU730" s="38"/>
      <c r="IQV730" s="37"/>
      <c r="IQW730" s="25"/>
      <c r="IQX730" s="31"/>
      <c r="IQY730" s="31"/>
      <c r="IQZ730" s="26"/>
      <c r="IRA730" s="31"/>
      <c r="IRB730" s="38"/>
      <c r="IRC730" s="37"/>
      <c r="IRD730" s="25"/>
      <c r="IRE730" s="31"/>
      <c r="IRF730" s="31"/>
      <c r="IRG730" s="26"/>
      <c r="IRH730" s="31"/>
      <c r="IRI730" s="38"/>
      <c r="IRJ730" s="37"/>
      <c r="IRK730" s="25"/>
      <c r="IRL730" s="31"/>
      <c r="IRM730" s="31"/>
      <c r="IRN730" s="26"/>
      <c r="IRO730" s="31"/>
      <c r="IRP730" s="38"/>
      <c r="IRQ730" s="37"/>
      <c r="IRR730" s="25"/>
      <c r="IRS730" s="31"/>
      <c r="IRT730" s="31"/>
      <c r="IRU730" s="26"/>
      <c r="IRV730" s="31"/>
      <c r="IRW730" s="38"/>
      <c r="IRX730" s="37"/>
      <c r="IRY730" s="25"/>
      <c r="IRZ730" s="31"/>
      <c r="ISA730" s="31"/>
      <c r="ISB730" s="26"/>
      <c r="ISC730" s="31"/>
      <c r="ISD730" s="38"/>
      <c r="ISE730" s="37"/>
      <c r="ISF730" s="25"/>
      <c r="ISG730" s="31"/>
      <c r="ISH730" s="31"/>
      <c r="ISI730" s="26"/>
      <c r="ISJ730" s="31"/>
      <c r="ISK730" s="38"/>
      <c r="ISL730" s="37"/>
      <c r="ISM730" s="25"/>
      <c r="ISN730" s="31"/>
      <c r="ISO730" s="31"/>
      <c r="ISP730" s="26"/>
      <c r="ISQ730" s="31"/>
      <c r="ISR730" s="38"/>
      <c r="ISS730" s="37"/>
      <c r="IST730" s="25"/>
      <c r="ISU730" s="31"/>
      <c r="ISV730" s="31"/>
      <c r="ISW730" s="26"/>
      <c r="ISX730" s="31"/>
      <c r="ISY730" s="38"/>
      <c r="ISZ730" s="37"/>
      <c r="ITA730" s="25"/>
      <c r="ITB730" s="31"/>
      <c r="ITC730" s="31"/>
      <c r="ITD730" s="26"/>
      <c r="ITE730" s="31"/>
      <c r="ITF730" s="38"/>
      <c r="ITG730" s="37"/>
      <c r="ITH730" s="25"/>
      <c r="ITI730" s="31"/>
      <c r="ITJ730" s="31"/>
      <c r="ITK730" s="26"/>
      <c r="ITL730" s="31"/>
      <c r="ITM730" s="38"/>
      <c r="ITN730" s="37"/>
      <c r="ITO730" s="25"/>
      <c r="ITP730" s="31"/>
      <c r="ITQ730" s="31"/>
      <c r="ITR730" s="26"/>
      <c r="ITS730" s="31"/>
      <c r="ITT730" s="38"/>
      <c r="ITU730" s="37"/>
      <c r="ITV730" s="25"/>
      <c r="ITW730" s="31"/>
      <c r="ITX730" s="31"/>
      <c r="ITY730" s="26"/>
      <c r="ITZ730" s="31"/>
      <c r="IUA730" s="38"/>
      <c r="IUB730" s="37"/>
      <c r="IUC730" s="25"/>
      <c r="IUD730" s="31"/>
      <c r="IUE730" s="31"/>
      <c r="IUF730" s="26"/>
      <c r="IUG730" s="31"/>
      <c r="IUH730" s="38"/>
      <c r="IUI730" s="37"/>
      <c r="IUJ730" s="25"/>
      <c r="IUK730" s="31"/>
      <c r="IUL730" s="31"/>
      <c r="IUM730" s="26"/>
      <c r="IUN730" s="31"/>
      <c r="IUO730" s="38"/>
      <c r="IUP730" s="37"/>
      <c r="IUQ730" s="25"/>
      <c r="IUR730" s="31"/>
      <c r="IUS730" s="31"/>
      <c r="IUT730" s="26"/>
      <c r="IUU730" s="31"/>
      <c r="IUV730" s="38"/>
      <c r="IUW730" s="37"/>
      <c r="IUX730" s="25"/>
      <c r="IUY730" s="31"/>
      <c r="IUZ730" s="31"/>
      <c r="IVA730" s="26"/>
      <c r="IVB730" s="31"/>
      <c r="IVC730" s="38"/>
      <c r="IVD730" s="37"/>
      <c r="IVE730" s="25"/>
      <c r="IVF730" s="31"/>
      <c r="IVG730" s="31"/>
      <c r="IVH730" s="26"/>
      <c r="IVI730" s="31"/>
      <c r="IVJ730" s="38"/>
      <c r="IVK730" s="37"/>
      <c r="IVL730" s="25"/>
      <c r="IVM730" s="31"/>
      <c r="IVN730" s="31"/>
      <c r="IVO730" s="26"/>
      <c r="IVP730" s="31"/>
      <c r="IVQ730" s="38"/>
      <c r="IVR730" s="37"/>
      <c r="IVS730" s="25"/>
      <c r="IVT730" s="31"/>
      <c r="IVU730" s="31"/>
      <c r="IVV730" s="26"/>
      <c r="IVW730" s="31"/>
      <c r="IVX730" s="38"/>
      <c r="IVY730" s="37"/>
      <c r="IVZ730" s="25"/>
      <c r="IWA730" s="31"/>
      <c r="IWB730" s="31"/>
      <c r="IWC730" s="26"/>
      <c r="IWD730" s="31"/>
      <c r="IWE730" s="38"/>
      <c r="IWF730" s="37"/>
      <c r="IWG730" s="25"/>
      <c r="IWH730" s="31"/>
      <c r="IWI730" s="31"/>
      <c r="IWJ730" s="26"/>
      <c r="IWK730" s="31"/>
      <c r="IWL730" s="38"/>
      <c r="IWM730" s="37"/>
      <c r="IWN730" s="25"/>
      <c r="IWO730" s="31"/>
      <c r="IWP730" s="31"/>
      <c r="IWQ730" s="26"/>
      <c r="IWR730" s="31"/>
      <c r="IWS730" s="38"/>
      <c r="IWT730" s="37"/>
      <c r="IWU730" s="25"/>
      <c r="IWV730" s="31"/>
      <c r="IWW730" s="31"/>
      <c r="IWX730" s="26"/>
      <c r="IWY730" s="31"/>
      <c r="IWZ730" s="38"/>
      <c r="IXA730" s="37"/>
      <c r="IXB730" s="25"/>
      <c r="IXC730" s="31"/>
      <c r="IXD730" s="31"/>
      <c r="IXE730" s="26"/>
      <c r="IXF730" s="31"/>
      <c r="IXG730" s="38"/>
      <c r="IXH730" s="37"/>
      <c r="IXI730" s="25"/>
      <c r="IXJ730" s="31"/>
      <c r="IXK730" s="31"/>
      <c r="IXL730" s="26"/>
      <c r="IXM730" s="31"/>
      <c r="IXN730" s="38"/>
      <c r="IXO730" s="37"/>
      <c r="IXP730" s="25"/>
      <c r="IXQ730" s="31"/>
      <c r="IXR730" s="31"/>
      <c r="IXS730" s="26"/>
      <c r="IXT730" s="31"/>
      <c r="IXU730" s="38"/>
      <c r="IXV730" s="37"/>
      <c r="IXW730" s="25"/>
      <c r="IXX730" s="31"/>
      <c r="IXY730" s="31"/>
      <c r="IXZ730" s="26"/>
      <c r="IYA730" s="31"/>
      <c r="IYB730" s="38"/>
      <c r="IYC730" s="37"/>
      <c r="IYD730" s="25"/>
      <c r="IYE730" s="31"/>
      <c r="IYF730" s="31"/>
      <c r="IYG730" s="26"/>
      <c r="IYH730" s="31"/>
      <c r="IYI730" s="38"/>
      <c r="IYJ730" s="37"/>
      <c r="IYK730" s="25"/>
      <c r="IYL730" s="31"/>
      <c r="IYM730" s="31"/>
      <c r="IYN730" s="26"/>
      <c r="IYO730" s="31"/>
      <c r="IYP730" s="38"/>
      <c r="IYQ730" s="37"/>
      <c r="IYR730" s="25"/>
      <c r="IYS730" s="31"/>
      <c r="IYT730" s="31"/>
      <c r="IYU730" s="26"/>
      <c r="IYV730" s="31"/>
      <c r="IYW730" s="38"/>
      <c r="IYX730" s="37"/>
      <c r="IYY730" s="25"/>
      <c r="IYZ730" s="31"/>
      <c r="IZA730" s="31"/>
      <c r="IZB730" s="26"/>
      <c r="IZC730" s="31"/>
      <c r="IZD730" s="38"/>
      <c r="IZE730" s="37"/>
      <c r="IZF730" s="25"/>
      <c r="IZG730" s="31"/>
      <c r="IZH730" s="31"/>
      <c r="IZI730" s="26"/>
      <c r="IZJ730" s="31"/>
      <c r="IZK730" s="38"/>
      <c r="IZL730" s="37"/>
      <c r="IZM730" s="25"/>
      <c r="IZN730" s="31"/>
      <c r="IZO730" s="31"/>
      <c r="IZP730" s="26"/>
      <c r="IZQ730" s="31"/>
      <c r="IZR730" s="38"/>
      <c r="IZS730" s="37"/>
      <c r="IZT730" s="25"/>
      <c r="IZU730" s="31"/>
      <c r="IZV730" s="31"/>
      <c r="IZW730" s="26"/>
      <c r="IZX730" s="31"/>
      <c r="IZY730" s="38"/>
      <c r="IZZ730" s="37"/>
      <c r="JAA730" s="25"/>
      <c r="JAB730" s="31"/>
      <c r="JAC730" s="31"/>
      <c r="JAD730" s="26"/>
      <c r="JAE730" s="31"/>
      <c r="JAF730" s="38"/>
      <c r="JAG730" s="37"/>
      <c r="JAH730" s="25"/>
      <c r="JAI730" s="31"/>
      <c r="JAJ730" s="31"/>
      <c r="JAK730" s="26"/>
      <c r="JAL730" s="31"/>
      <c r="JAM730" s="38"/>
      <c r="JAN730" s="37"/>
      <c r="JAO730" s="25"/>
      <c r="JAP730" s="31"/>
      <c r="JAQ730" s="31"/>
      <c r="JAR730" s="26"/>
      <c r="JAS730" s="31"/>
      <c r="JAT730" s="38"/>
      <c r="JAU730" s="37"/>
      <c r="JAV730" s="25"/>
      <c r="JAW730" s="31"/>
      <c r="JAX730" s="31"/>
      <c r="JAY730" s="26"/>
      <c r="JAZ730" s="31"/>
      <c r="JBA730" s="38"/>
      <c r="JBB730" s="37"/>
      <c r="JBC730" s="25"/>
      <c r="JBD730" s="31"/>
      <c r="JBE730" s="31"/>
      <c r="JBF730" s="26"/>
      <c r="JBG730" s="31"/>
      <c r="JBH730" s="38"/>
      <c r="JBI730" s="37"/>
      <c r="JBJ730" s="25"/>
      <c r="JBK730" s="31"/>
      <c r="JBL730" s="31"/>
      <c r="JBM730" s="26"/>
      <c r="JBN730" s="31"/>
      <c r="JBO730" s="38"/>
      <c r="JBP730" s="37"/>
      <c r="JBQ730" s="25"/>
      <c r="JBR730" s="31"/>
      <c r="JBS730" s="31"/>
      <c r="JBT730" s="26"/>
      <c r="JBU730" s="31"/>
      <c r="JBV730" s="38"/>
      <c r="JBW730" s="37"/>
      <c r="JBX730" s="25"/>
      <c r="JBY730" s="31"/>
      <c r="JBZ730" s="31"/>
      <c r="JCA730" s="26"/>
      <c r="JCB730" s="31"/>
      <c r="JCC730" s="38"/>
      <c r="JCD730" s="37"/>
      <c r="JCE730" s="25"/>
      <c r="JCF730" s="31"/>
      <c r="JCG730" s="31"/>
      <c r="JCH730" s="26"/>
      <c r="JCI730" s="31"/>
      <c r="JCJ730" s="38"/>
      <c r="JCK730" s="37"/>
      <c r="JCL730" s="25"/>
      <c r="JCM730" s="31"/>
      <c r="JCN730" s="31"/>
      <c r="JCO730" s="26"/>
      <c r="JCP730" s="31"/>
      <c r="JCQ730" s="38"/>
      <c r="JCR730" s="37"/>
      <c r="JCS730" s="25"/>
      <c r="JCT730" s="31"/>
      <c r="JCU730" s="31"/>
      <c r="JCV730" s="26"/>
      <c r="JCW730" s="31"/>
      <c r="JCX730" s="38"/>
      <c r="JCY730" s="37"/>
      <c r="JCZ730" s="25"/>
      <c r="JDA730" s="31"/>
      <c r="JDB730" s="31"/>
      <c r="JDC730" s="26"/>
      <c r="JDD730" s="31"/>
      <c r="JDE730" s="38"/>
      <c r="JDF730" s="37"/>
      <c r="JDG730" s="25"/>
      <c r="JDH730" s="31"/>
      <c r="JDI730" s="31"/>
      <c r="JDJ730" s="26"/>
      <c r="JDK730" s="31"/>
      <c r="JDL730" s="38"/>
      <c r="JDM730" s="37"/>
      <c r="JDN730" s="25"/>
      <c r="JDO730" s="31"/>
      <c r="JDP730" s="31"/>
      <c r="JDQ730" s="26"/>
      <c r="JDR730" s="31"/>
      <c r="JDS730" s="38"/>
      <c r="JDT730" s="37"/>
      <c r="JDU730" s="25"/>
      <c r="JDV730" s="31"/>
      <c r="JDW730" s="31"/>
      <c r="JDX730" s="26"/>
      <c r="JDY730" s="31"/>
      <c r="JDZ730" s="38"/>
      <c r="JEA730" s="37"/>
      <c r="JEB730" s="25"/>
      <c r="JEC730" s="31"/>
      <c r="JED730" s="31"/>
      <c r="JEE730" s="26"/>
      <c r="JEF730" s="31"/>
      <c r="JEG730" s="38"/>
      <c r="JEH730" s="37"/>
      <c r="JEI730" s="25"/>
      <c r="JEJ730" s="31"/>
      <c r="JEK730" s="31"/>
      <c r="JEL730" s="26"/>
      <c r="JEM730" s="31"/>
      <c r="JEN730" s="38"/>
      <c r="JEO730" s="37"/>
      <c r="JEP730" s="25"/>
      <c r="JEQ730" s="31"/>
      <c r="JER730" s="31"/>
      <c r="JES730" s="26"/>
      <c r="JET730" s="31"/>
      <c r="JEU730" s="38"/>
      <c r="JEV730" s="37"/>
      <c r="JEW730" s="25"/>
      <c r="JEX730" s="31"/>
      <c r="JEY730" s="31"/>
      <c r="JEZ730" s="26"/>
      <c r="JFA730" s="31"/>
      <c r="JFB730" s="38"/>
      <c r="JFC730" s="37"/>
      <c r="JFD730" s="25"/>
      <c r="JFE730" s="31"/>
      <c r="JFF730" s="31"/>
      <c r="JFG730" s="26"/>
      <c r="JFH730" s="31"/>
      <c r="JFI730" s="38"/>
      <c r="JFJ730" s="37"/>
      <c r="JFK730" s="25"/>
      <c r="JFL730" s="31"/>
      <c r="JFM730" s="31"/>
      <c r="JFN730" s="26"/>
      <c r="JFO730" s="31"/>
      <c r="JFP730" s="38"/>
      <c r="JFQ730" s="37"/>
      <c r="JFR730" s="25"/>
      <c r="JFS730" s="31"/>
      <c r="JFT730" s="31"/>
      <c r="JFU730" s="26"/>
      <c r="JFV730" s="31"/>
      <c r="JFW730" s="38"/>
      <c r="JFX730" s="37"/>
      <c r="JFY730" s="25"/>
      <c r="JFZ730" s="31"/>
      <c r="JGA730" s="31"/>
      <c r="JGB730" s="26"/>
      <c r="JGC730" s="31"/>
      <c r="JGD730" s="38"/>
      <c r="JGE730" s="37"/>
      <c r="JGF730" s="25"/>
      <c r="JGG730" s="31"/>
      <c r="JGH730" s="31"/>
      <c r="JGI730" s="26"/>
      <c r="JGJ730" s="31"/>
      <c r="JGK730" s="38"/>
      <c r="JGL730" s="37"/>
      <c r="JGM730" s="25"/>
      <c r="JGN730" s="31"/>
      <c r="JGO730" s="31"/>
      <c r="JGP730" s="26"/>
      <c r="JGQ730" s="31"/>
      <c r="JGR730" s="38"/>
      <c r="JGS730" s="37"/>
      <c r="JGT730" s="25"/>
      <c r="JGU730" s="31"/>
      <c r="JGV730" s="31"/>
      <c r="JGW730" s="26"/>
      <c r="JGX730" s="31"/>
      <c r="JGY730" s="38"/>
      <c r="JGZ730" s="37"/>
      <c r="JHA730" s="25"/>
      <c r="JHB730" s="31"/>
      <c r="JHC730" s="31"/>
      <c r="JHD730" s="26"/>
      <c r="JHE730" s="31"/>
      <c r="JHF730" s="38"/>
      <c r="JHG730" s="37"/>
      <c r="JHH730" s="25"/>
      <c r="JHI730" s="31"/>
      <c r="JHJ730" s="31"/>
      <c r="JHK730" s="26"/>
      <c r="JHL730" s="31"/>
      <c r="JHM730" s="38"/>
      <c r="JHN730" s="37"/>
      <c r="JHO730" s="25"/>
      <c r="JHP730" s="31"/>
      <c r="JHQ730" s="31"/>
      <c r="JHR730" s="26"/>
      <c r="JHS730" s="31"/>
      <c r="JHT730" s="38"/>
      <c r="JHU730" s="37"/>
      <c r="JHV730" s="25"/>
      <c r="JHW730" s="31"/>
      <c r="JHX730" s="31"/>
      <c r="JHY730" s="26"/>
      <c r="JHZ730" s="31"/>
      <c r="JIA730" s="38"/>
      <c r="JIB730" s="37"/>
      <c r="JIC730" s="25"/>
      <c r="JID730" s="31"/>
      <c r="JIE730" s="31"/>
      <c r="JIF730" s="26"/>
      <c r="JIG730" s="31"/>
      <c r="JIH730" s="38"/>
      <c r="JII730" s="37"/>
      <c r="JIJ730" s="25"/>
      <c r="JIK730" s="31"/>
      <c r="JIL730" s="31"/>
      <c r="JIM730" s="26"/>
      <c r="JIN730" s="31"/>
      <c r="JIO730" s="38"/>
      <c r="JIP730" s="37"/>
      <c r="JIQ730" s="25"/>
      <c r="JIR730" s="31"/>
      <c r="JIS730" s="31"/>
      <c r="JIT730" s="26"/>
      <c r="JIU730" s="31"/>
      <c r="JIV730" s="38"/>
      <c r="JIW730" s="37"/>
      <c r="JIX730" s="25"/>
      <c r="JIY730" s="31"/>
      <c r="JIZ730" s="31"/>
      <c r="JJA730" s="26"/>
      <c r="JJB730" s="31"/>
      <c r="JJC730" s="38"/>
      <c r="JJD730" s="37"/>
      <c r="JJE730" s="25"/>
      <c r="JJF730" s="31"/>
      <c r="JJG730" s="31"/>
      <c r="JJH730" s="26"/>
      <c r="JJI730" s="31"/>
      <c r="JJJ730" s="38"/>
      <c r="JJK730" s="37"/>
      <c r="JJL730" s="25"/>
      <c r="JJM730" s="31"/>
      <c r="JJN730" s="31"/>
      <c r="JJO730" s="26"/>
      <c r="JJP730" s="31"/>
      <c r="JJQ730" s="38"/>
      <c r="JJR730" s="37"/>
      <c r="JJS730" s="25"/>
      <c r="JJT730" s="31"/>
      <c r="JJU730" s="31"/>
      <c r="JJV730" s="26"/>
      <c r="JJW730" s="31"/>
      <c r="JJX730" s="38"/>
      <c r="JJY730" s="37"/>
      <c r="JJZ730" s="25"/>
      <c r="JKA730" s="31"/>
      <c r="JKB730" s="31"/>
      <c r="JKC730" s="26"/>
      <c r="JKD730" s="31"/>
      <c r="JKE730" s="38"/>
      <c r="JKF730" s="37"/>
      <c r="JKG730" s="25"/>
      <c r="JKH730" s="31"/>
      <c r="JKI730" s="31"/>
      <c r="JKJ730" s="26"/>
      <c r="JKK730" s="31"/>
      <c r="JKL730" s="38"/>
      <c r="JKM730" s="37"/>
      <c r="JKN730" s="25"/>
      <c r="JKO730" s="31"/>
      <c r="JKP730" s="31"/>
      <c r="JKQ730" s="26"/>
      <c r="JKR730" s="31"/>
      <c r="JKS730" s="38"/>
      <c r="JKT730" s="37"/>
      <c r="JKU730" s="25"/>
      <c r="JKV730" s="31"/>
      <c r="JKW730" s="31"/>
      <c r="JKX730" s="26"/>
      <c r="JKY730" s="31"/>
      <c r="JKZ730" s="38"/>
      <c r="JLA730" s="37"/>
      <c r="JLB730" s="25"/>
      <c r="JLC730" s="31"/>
      <c r="JLD730" s="31"/>
      <c r="JLE730" s="26"/>
      <c r="JLF730" s="31"/>
      <c r="JLG730" s="38"/>
      <c r="JLH730" s="37"/>
      <c r="JLI730" s="25"/>
      <c r="JLJ730" s="31"/>
      <c r="JLK730" s="31"/>
      <c r="JLL730" s="26"/>
      <c r="JLM730" s="31"/>
      <c r="JLN730" s="38"/>
      <c r="JLO730" s="37"/>
      <c r="JLP730" s="25"/>
      <c r="JLQ730" s="31"/>
      <c r="JLR730" s="31"/>
      <c r="JLS730" s="26"/>
      <c r="JLT730" s="31"/>
      <c r="JLU730" s="38"/>
      <c r="JLV730" s="37"/>
      <c r="JLW730" s="25"/>
      <c r="JLX730" s="31"/>
      <c r="JLY730" s="31"/>
      <c r="JLZ730" s="26"/>
      <c r="JMA730" s="31"/>
      <c r="JMB730" s="38"/>
      <c r="JMC730" s="37"/>
      <c r="JMD730" s="25"/>
      <c r="JME730" s="31"/>
      <c r="JMF730" s="31"/>
      <c r="JMG730" s="26"/>
      <c r="JMH730" s="31"/>
      <c r="JMI730" s="38"/>
      <c r="JMJ730" s="37"/>
      <c r="JMK730" s="25"/>
      <c r="JML730" s="31"/>
      <c r="JMM730" s="31"/>
      <c r="JMN730" s="26"/>
      <c r="JMO730" s="31"/>
      <c r="JMP730" s="38"/>
      <c r="JMQ730" s="37"/>
      <c r="JMR730" s="25"/>
      <c r="JMS730" s="31"/>
      <c r="JMT730" s="31"/>
      <c r="JMU730" s="26"/>
      <c r="JMV730" s="31"/>
      <c r="JMW730" s="38"/>
      <c r="JMX730" s="37"/>
      <c r="JMY730" s="25"/>
      <c r="JMZ730" s="31"/>
      <c r="JNA730" s="31"/>
      <c r="JNB730" s="26"/>
      <c r="JNC730" s="31"/>
      <c r="JND730" s="38"/>
      <c r="JNE730" s="37"/>
      <c r="JNF730" s="25"/>
      <c r="JNG730" s="31"/>
      <c r="JNH730" s="31"/>
      <c r="JNI730" s="26"/>
      <c r="JNJ730" s="31"/>
      <c r="JNK730" s="38"/>
      <c r="JNL730" s="37"/>
      <c r="JNM730" s="25"/>
      <c r="JNN730" s="31"/>
      <c r="JNO730" s="31"/>
      <c r="JNP730" s="26"/>
      <c r="JNQ730" s="31"/>
      <c r="JNR730" s="38"/>
      <c r="JNS730" s="37"/>
      <c r="JNT730" s="25"/>
      <c r="JNU730" s="31"/>
      <c r="JNV730" s="31"/>
      <c r="JNW730" s="26"/>
      <c r="JNX730" s="31"/>
      <c r="JNY730" s="38"/>
      <c r="JNZ730" s="37"/>
      <c r="JOA730" s="25"/>
      <c r="JOB730" s="31"/>
      <c r="JOC730" s="31"/>
      <c r="JOD730" s="26"/>
      <c r="JOE730" s="31"/>
      <c r="JOF730" s="38"/>
      <c r="JOG730" s="37"/>
      <c r="JOH730" s="25"/>
      <c r="JOI730" s="31"/>
      <c r="JOJ730" s="31"/>
      <c r="JOK730" s="26"/>
      <c r="JOL730" s="31"/>
      <c r="JOM730" s="38"/>
      <c r="JON730" s="37"/>
      <c r="JOO730" s="25"/>
      <c r="JOP730" s="31"/>
      <c r="JOQ730" s="31"/>
      <c r="JOR730" s="26"/>
      <c r="JOS730" s="31"/>
      <c r="JOT730" s="38"/>
      <c r="JOU730" s="37"/>
      <c r="JOV730" s="25"/>
      <c r="JOW730" s="31"/>
      <c r="JOX730" s="31"/>
      <c r="JOY730" s="26"/>
      <c r="JOZ730" s="31"/>
      <c r="JPA730" s="38"/>
      <c r="JPB730" s="37"/>
      <c r="JPC730" s="25"/>
      <c r="JPD730" s="31"/>
      <c r="JPE730" s="31"/>
      <c r="JPF730" s="26"/>
      <c r="JPG730" s="31"/>
      <c r="JPH730" s="38"/>
      <c r="JPI730" s="37"/>
      <c r="JPJ730" s="25"/>
      <c r="JPK730" s="31"/>
      <c r="JPL730" s="31"/>
      <c r="JPM730" s="26"/>
      <c r="JPN730" s="31"/>
      <c r="JPO730" s="38"/>
      <c r="JPP730" s="37"/>
      <c r="JPQ730" s="25"/>
      <c r="JPR730" s="31"/>
      <c r="JPS730" s="31"/>
      <c r="JPT730" s="26"/>
      <c r="JPU730" s="31"/>
      <c r="JPV730" s="38"/>
      <c r="JPW730" s="37"/>
      <c r="JPX730" s="25"/>
      <c r="JPY730" s="31"/>
      <c r="JPZ730" s="31"/>
      <c r="JQA730" s="26"/>
      <c r="JQB730" s="31"/>
      <c r="JQC730" s="38"/>
      <c r="JQD730" s="37"/>
      <c r="JQE730" s="25"/>
      <c r="JQF730" s="31"/>
      <c r="JQG730" s="31"/>
      <c r="JQH730" s="26"/>
      <c r="JQI730" s="31"/>
      <c r="JQJ730" s="38"/>
      <c r="JQK730" s="37"/>
      <c r="JQL730" s="25"/>
      <c r="JQM730" s="31"/>
      <c r="JQN730" s="31"/>
      <c r="JQO730" s="26"/>
      <c r="JQP730" s="31"/>
      <c r="JQQ730" s="38"/>
      <c r="JQR730" s="37"/>
      <c r="JQS730" s="25"/>
      <c r="JQT730" s="31"/>
      <c r="JQU730" s="31"/>
      <c r="JQV730" s="26"/>
      <c r="JQW730" s="31"/>
      <c r="JQX730" s="38"/>
      <c r="JQY730" s="37"/>
      <c r="JQZ730" s="25"/>
      <c r="JRA730" s="31"/>
      <c r="JRB730" s="31"/>
      <c r="JRC730" s="26"/>
      <c r="JRD730" s="31"/>
      <c r="JRE730" s="38"/>
      <c r="JRF730" s="37"/>
      <c r="JRG730" s="25"/>
      <c r="JRH730" s="31"/>
      <c r="JRI730" s="31"/>
      <c r="JRJ730" s="26"/>
      <c r="JRK730" s="31"/>
      <c r="JRL730" s="38"/>
      <c r="JRM730" s="37"/>
      <c r="JRN730" s="25"/>
      <c r="JRO730" s="31"/>
      <c r="JRP730" s="31"/>
      <c r="JRQ730" s="26"/>
      <c r="JRR730" s="31"/>
      <c r="JRS730" s="38"/>
      <c r="JRT730" s="37"/>
      <c r="JRU730" s="25"/>
      <c r="JRV730" s="31"/>
      <c r="JRW730" s="31"/>
      <c r="JRX730" s="26"/>
      <c r="JRY730" s="31"/>
      <c r="JRZ730" s="38"/>
      <c r="JSA730" s="37"/>
      <c r="JSB730" s="25"/>
      <c r="JSC730" s="31"/>
      <c r="JSD730" s="31"/>
      <c r="JSE730" s="26"/>
      <c r="JSF730" s="31"/>
      <c r="JSG730" s="38"/>
      <c r="JSH730" s="37"/>
      <c r="JSI730" s="25"/>
      <c r="JSJ730" s="31"/>
      <c r="JSK730" s="31"/>
      <c r="JSL730" s="26"/>
      <c r="JSM730" s="31"/>
      <c r="JSN730" s="38"/>
      <c r="JSO730" s="37"/>
      <c r="JSP730" s="25"/>
      <c r="JSQ730" s="31"/>
      <c r="JSR730" s="31"/>
      <c r="JSS730" s="26"/>
      <c r="JST730" s="31"/>
      <c r="JSU730" s="38"/>
      <c r="JSV730" s="37"/>
      <c r="JSW730" s="25"/>
      <c r="JSX730" s="31"/>
      <c r="JSY730" s="31"/>
      <c r="JSZ730" s="26"/>
      <c r="JTA730" s="31"/>
      <c r="JTB730" s="38"/>
      <c r="JTC730" s="37"/>
      <c r="JTD730" s="25"/>
      <c r="JTE730" s="31"/>
      <c r="JTF730" s="31"/>
      <c r="JTG730" s="26"/>
      <c r="JTH730" s="31"/>
      <c r="JTI730" s="38"/>
      <c r="JTJ730" s="37"/>
      <c r="JTK730" s="25"/>
      <c r="JTL730" s="31"/>
      <c r="JTM730" s="31"/>
      <c r="JTN730" s="26"/>
      <c r="JTO730" s="31"/>
      <c r="JTP730" s="38"/>
      <c r="JTQ730" s="37"/>
      <c r="JTR730" s="25"/>
      <c r="JTS730" s="31"/>
      <c r="JTT730" s="31"/>
      <c r="JTU730" s="26"/>
      <c r="JTV730" s="31"/>
      <c r="JTW730" s="38"/>
      <c r="JTX730" s="37"/>
      <c r="JTY730" s="25"/>
      <c r="JTZ730" s="31"/>
      <c r="JUA730" s="31"/>
      <c r="JUB730" s="26"/>
      <c r="JUC730" s="31"/>
      <c r="JUD730" s="38"/>
      <c r="JUE730" s="37"/>
      <c r="JUF730" s="25"/>
      <c r="JUG730" s="31"/>
      <c r="JUH730" s="31"/>
      <c r="JUI730" s="26"/>
      <c r="JUJ730" s="31"/>
      <c r="JUK730" s="38"/>
      <c r="JUL730" s="37"/>
      <c r="JUM730" s="25"/>
      <c r="JUN730" s="31"/>
      <c r="JUO730" s="31"/>
      <c r="JUP730" s="26"/>
      <c r="JUQ730" s="31"/>
      <c r="JUR730" s="38"/>
      <c r="JUS730" s="37"/>
      <c r="JUT730" s="25"/>
      <c r="JUU730" s="31"/>
      <c r="JUV730" s="31"/>
      <c r="JUW730" s="26"/>
      <c r="JUX730" s="31"/>
      <c r="JUY730" s="38"/>
      <c r="JUZ730" s="37"/>
      <c r="JVA730" s="25"/>
      <c r="JVB730" s="31"/>
      <c r="JVC730" s="31"/>
      <c r="JVD730" s="26"/>
      <c r="JVE730" s="31"/>
      <c r="JVF730" s="38"/>
      <c r="JVG730" s="37"/>
      <c r="JVH730" s="25"/>
      <c r="JVI730" s="31"/>
      <c r="JVJ730" s="31"/>
      <c r="JVK730" s="26"/>
      <c r="JVL730" s="31"/>
      <c r="JVM730" s="38"/>
      <c r="JVN730" s="37"/>
      <c r="JVO730" s="25"/>
      <c r="JVP730" s="31"/>
      <c r="JVQ730" s="31"/>
      <c r="JVR730" s="26"/>
      <c r="JVS730" s="31"/>
      <c r="JVT730" s="38"/>
      <c r="JVU730" s="37"/>
      <c r="JVV730" s="25"/>
      <c r="JVW730" s="31"/>
      <c r="JVX730" s="31"/>
      <c r="JVY730" s="26"/>
      <c r="JVZ730" s="31"/>
      <c r="JWA730" s="38"/>
      <c r="JWB730" s="37"/>
      <c r="JWC730" s="25"/>
      <c r="JWD730" s="31"/>
      <c r="JWE730" s="31"/>
      <c r="JWF730" s="26"/>
      <c r="JWG730" s="31"/>
      <c r="JWH730" s="38"/>
      <c r="JWI730" s="37"/>
      <c r="JWJ730" s="25"/>
      <c r="JWK730" s="31"/>
      <c r="JWL730" s="31"/>
      <c r="JWM730" s="26"/>
      <c r="JWN730" s="31"/>
      <c r="JWO730" s="38"/>
      <c r="JWP730" s="37"/>
      <c r="JWQ730" s="25"/>
      <c r="JWR730" s="31"/>
      <c r="JWS730" s="31"/>
      <c r="JWT730" s="26"/>
      <c r="JWU730" s="31"/>
      <c r="JWV730" s="38"/>
      <c r="JWW730" s="37"/>
      <c r="JWX730" s="25"/>
      <c r="JWY730" s="31"/>
      <c r="JWZ730" s="31"/>
      <c r="JXA730" s="26"/>
      <c r="JXB730" s="31"/>
      <c r="JXC730" s="38"/>
      <c r="JXD730" s="37"/>
      <c r="JXE730" s="25"/>
      <c r="JXF730" s="31"/>
      <c r="JXG730" s="31"/>
      <c r="JXH730" s="26"/>
      <c r="JXI730" s="31"/>
      <c r="JXJ730" s="38"/>
      <c r="JXK730" s="37"/>
      <c r="JXL730" s="25"/>
      <c r="JXM730" s="31"/>
      <c r="JXN730" s="31"/>
      <c r="JXO730" s="26"/>
      <c r="JXP730" s="31"/>
      <c r="JXQ730" s="38"/>
      <c r="JXR730" s="37"/>
      <c r="JXS730" s="25"/>
      <c r="JXT730" s="31"/>
      <c r="JXU730" s="31"/>
      <c r="JXV730" s="26"/>
      <c r="JXW730" s="31"/>
      <c r="JXX730" s="38"/>
      <c r="JXY730" s="37"/>
      <c r="JXZ730" s="25"/>
      <c r="JYA730" s="31"/>
      <c r="JYB730" s="31"/>
      <c r="JYC730" s="26"/>
      <c r="JYD730" s="31"/>
      <c r="JYE730" s="38"/>
      <c r="JYF730" s="37"/>
      <c r="JYG730" s="25"/>
      <c r="JYH730" s="31"/>
      <c r="JYI730" s="31"/>
      <c r="JYJ730" s="26"/>
      <c r="JYK730" s="31"/>
      <c r="JYL730" s="38"/>
      <c r="JYM730" s="37"/>
      <c r="JYN730" s="25"/>
      <c r="JYO730" s="31"/>
      <c r="JYP730" s="31"/>
      <c r="JYQ730" s="26"/>
      <c r="JYR730" s="31"/>
      <c r="JYS730" s="38"/>
      <c r="JYT730" s="37"/>
      <c r="JYU730" s="25"/>
      <c r="JYV730" s="31"/>
      <c r="JYW730" s="31"/>
      <c r="JYX730" s="26"/>
      <c r="JYY730" s="31"/>
      <c r="JYZ730" s="38"/>
      <c r="JZA730" s="37"/>
      <c r="JZB730" s="25"/>
      <c r="JZC730" s="31"/>
      <c r="JZD730" s="31"/>
      <c r="JZE730" s="26"/>
      <c r="JZF730" s="31"/>
      <c r="JZG730" s="38"/>
      <c r="JZH730" s="37"/>
      <c r="JZI730" s="25"/>
      <c r="JZJ730" s="31"/>
      <c r="JZK730" s="31"/>
      <c r="JZL730" s="26"/>
      <c r="JZM730" s="31"/>
      <c r="JZN730" s="38"/>
      <c r="JZO730" s="37"/>
      <c r="JZP730" s="25"/>
      <c r="JZQ730" s="31"/>
      <c r="JZR730" s="31"/>
      <c r="JZS730" s="26"/>
      <c r="JZT730" s="31"/>
      <c r="JZU730" s="38"/>
      <c r="JZV730" s="37"/>
      <c r="JZW730" s="25"/>
      <c r="JZX730" s="31"/>
      <c r="JZY730" s="31"/>
      <c r="JZZ730" s="26"/>
      <c r="KAA730" s="31"/>
      <c r="KAB730" s="38"/>
      <c r="KAC730" s="37"/>
      <c r="KAD730" s="25"/>
      <c r="KAE730" s="31"/>
      <c r="KAF730" s="31"/>
      <c r="KAG730" s="26"/>
      <c r="KAH730" s="31"/>
      <c r="KAI730" s="38"/>
      <c r="KAJ730" s="37"/>
      <c r="KAK730" s="25"/>
      <c r="KAL730" s="31"/>
      <c r="KAM730" s="31"/>
      <c r="KAN730" s="26"/>
      <c r="KAO730" s="31"/>
      <c r="KAP730" s="38"/>
      <c r="KAQ730" s="37"/>
      <c r="KAR730" s="25"/>
      <c r="KAS730" s="31"/>
      <c r="KAT730" s="31"/>
      <c r="KAU730" s="26"/>
      <c r="KAV730" s="31"/>
      <c r="KAW730" s="38"/>
      <c r="KAX730" s="37"/>
      <c r="KAY730" s="25"/>
      <c r="KAZ730" s="31"/>
      <c r="KBA730" s="31"/>
      <c r="KBB730" s="26"/>
      <c r="KBC730" s="31"/>
      <c r="KBD730" s="38"/>
      <c r="KBE730" s="37"/>
      <c r="KBF730" s="25"/>
      <c r="KBG730" s="31"/>
      <c r="KBH730" s="31"/>
      <c r="KBI730" s="26"/>
      <c r="KBJ730" s="31"/>
      <c r="KBK730" s="38"/>
      <c r="KBL730" s="37"/>
      <c r="KBM730" s="25"/>
      <c r="KBN730" s="31"/>
      <c r="KBO730" s="31"/>
      <c r="KBP730" s="26"/>
      <c r="KBQ730" s="31"/>
      <c r="KBR730" s="38"/>
      <c r="KBS730" s="37"/>
      <c r="KBT730" s="25"/>
      <c r="KBU730" s="31"/>
      <c r="KBV730" s="31"/>
      <c r="KBW730" s="26"/>
      <c r="KBX730" s="31"/>
      <c r="KBY730" s="38"/>
      <c r="KBZ730" s="37"/>
      <c r="KCA730" s="25"/>
      <c r="KCB730" s="31"/>
      <c r="KCC730" s="31"/>
      <c r="KCD730" s="26"/>
      <c r="KCE730" s="31"/>
      <c r="KCF730" s="38"/>
      <c r="KCG730" s="37"/>
      <c r="KCH730" s="25"/>
      <c r="KCI730" s="31"/>
      <c r="KCJ730" s="31"/>
      <c r="KCK730" s="26"/>
      <c r="KCL730" s="31"/>
      <c r="KCM730" s="38"/>
      <c r="KCN730" s="37"/>
      <c r="KCO730" s="25"/>
      <c r="KCP730" s="31"/>
      <c r="KCQ730" s="31"/>
      <c r="KCR730" s="26"/>
      <c r="KCS730" s="31"/>
      <c r="KCT730" s="38"/>
      <c r="KCU730" s="37"/>
      <c r="KCV730" s="25"/>
      <c r="KCW730" s="31"/>
      <c r="KCX730" s="31"/>
      <c r="KCY730" s="26"/>
      <c r="KCZ730" s="31"/>
      <c r="KDA730" s="38"/>
      <c r="KDB730" s="37"/>
      <c r="KDC730" s="25"/>
      <c r="KDD730" s="31"/>
      <c r="KDE730" s="31"/>
      <c r="KDF730" s="26"/>
      <c r="KDG730" s="31"/>
      <c r="KDH730" s="38"/>
      <c r="KDI730" s="37"/>
      <c r="KDJ730" s="25"/>
      <c r="KDK730" s="31"/>
      <c r="KDL730" s="31"/>
      <c r="KDM730" s="26"/>
      <c r="KDN730" s="31"/>
      <c r="KDO730" s="38"/>
      <c r="KDP730" s="37"/>
      <c r="KDQ730" s="25"/>
      <c r="KDR730" s="31"/>
      <c r="KDS730" s="31"/>
      <c r="KDT730" s="26"/>
      <c r="KDU730" s="31"/>
      <c r="KDV730" s="38"/>
      <c r="KDW730" s="37"/>
      <c r="KDX730" s="25"/>
      <c r="KDY730" s="31"/>
      <c r="KDZ730" s="31"/>
      <c r="KEA730" s="26"/>
      <c r="KEB730" s="31"/>
      <c r="KEC730" s="38"/>
      <c r="KED730" s="37"/>
      <c r="KEE730" s="25"/>
      <c r="KEF730" s="31"/>
      <c r="KEG730" s="31"/>
      <c r="KEH730" s="26"/>
      <c r="KEI730" s="31"/>
      <c r="KEJ730" s="38"/>
      <c r="KEK730" s="37"/>
      <c r="KEL730" s="25"/>
      <c r="KEM730" s="31"/>
      <c r="KEN730" s="31"/>
      <c r="KEO730" s="26"/>
      <c r="KEP730" s="31"/>
      <c r="KEQ730" s="38"/>
      <c r="KER730" s="37"/>
      <c r="KES730" s="25"/>
      <c r="KET730" s="31"/>
      <c r="KEU730" s="31"/>
      <c r="KEV730" s="26"/>
      <c r="KEW730" s="31"/>
      <c r="KEX730" s="38"/>
      <c r="KEY730" s="37"/>
      <c r="KEZ730" s="25"/>
      <c r="KFA730" s="31"/>
      <c r="KFB730" s="31"/>
      <c r="KFC730" s="26"/>
      <c r="KFD730" s="31"/>
      <c r="KFE730" s="38"/>
      <c r="KFF730" s="37"/>
      <c r="KFG730" s="25"/>
      <c r="KFH730" s="31"/>
      <c r="KFI730" s="31"/>
      <c r="KFJ730" s="26"/>
      <c r="KFK730" s="31"/>
      <c r="KFL730" s="38"/>
      <c r="KFM730" s="37"/>
      <c r="KFN730" s="25"/>
      <c r="KFO730" s="31"/>
      <c r="KFP730" s="31"/>
      <c r="KFQ730" s="26"/>
      <c r="KFR730" s="31"/>
      <c r="KFS730" s="38"/>
      <c r="KFT730" s="37"/>
      <c r="KFU730" s="25"/>
      <c r="KFV730" s="31"/>
      <c r="KFW730" s="31"/>
      <c r="KFX730" s="26"/>
      <c r="KFY730" s="31"/>
      <c r="KFZ730" s="38"/>
      <c r="KGA730" s="37"/>
      <c r="KGB730" s="25"/>
      <c r="KGC730" s="31"/>
      <c r="KGD730" s="31"/>
      <c r="KGE730" s="26"/>
      <c r="KGF730" s="31"/>
      <c r="KGG730" s="38"/>
      <c r="KGH730" s="37"/>
      <c r="KGI730" s="25"/>
      <c r="KGJ730" s="31"/>
      <c r="KGK730" s="31"/>
      <c r="KGL730" s="26"/>
      <c r="KGM730" s="31"/>
      <c r="KGN730" s="38"/>
      <c r="KGO730" s="37"/>
      <c r="KGP730" s="25"/>
      <c r="KGQ730" s="31"/>
      <c r="KGR730" s="31"/>
      <c r="KGS730" s="26"/>
      <c r="KGT730" s="31"/>
      <c r="KGU730" s="38"/>
      <c r="KGV730" s="37"/>
      <c r="KGW730" s="25"/>
      <c r="KGX730" s="31"/>
      <c r="KGY730" s="31"/>
      <c r="KGZ730" s="26"/>
      <c r="KHA730" s="31"/>
      <c r="KHB730" s="38"/>
      <c r="KHC730" s="37"/>
      <c r="KHD730" s="25"/>
      <c r="KHE730" s="31"/>
      <c r="KHF730" s="31"/>
      <c r="KHG730" s="26"/>
      <c r="KHH730" s="31"/>
      <c r="KHI730" s="38"/>
      <c r="KHJ730" s="37"/>
      <c r="KHK730" s="25"/>
      <c r="KHL730" s="31"/>
      <c r="KHM730" s="31"/>
      <c r="KHN730" s="26"/>
      <c r="KHO730" s="31"/>
      <c r="KHP730" s="38"/>
      <c r="KHQ730" s="37"/>
      <c r="KHR730" s="25"/>
      <c r="KHS730" s="31"/>
      <c r="KHT730" s="31"/>
      <c r="KHU730" s="26"/>
      <c r="KHV730" s="31"/>
      <c r="KHW730" s="38"/>
      <c r="KHX730" s="37"/>
      <c r="KHY730" s="25"/>
      <c r="KHZ730" s="31"/>
      <c r="KIA730" s="31"/>
      <c r="KIB730" s="26"/>
      <c r="KIC730" s="31"/>
      <c r="KID730" s="38"/>
      <c r="KIE730" s="37"/>
      <c r="KIF730" s="25"/>
      <c r="KIG730" s="31"/>
      <c r="KIH730" s="31"/>
      <c r="KII730" s="26"/>
      <c r="KIJ730" s="31"/>
      <c r="KIK730" s="38"/>
      <c r="KIL730" s="37"/>
      <c r="KIM730" s="25"/>
      <c r="KIN730" s="31"/>
      <c r="KIO730" s="31"/>
      <c r="KIP730" s="26"/>
      <c r="KIQ730" s="31"/>
      <c r="KIR730" s="38"/>
      <c r="KIS730" s="37"/>
      <c r="KIT730" s="25"/>
      <c r="KIU730" s="31"/>
      <c r="KIV730" s="31"/>
      <c r="KIW730" s="26"/>
      <c r="KIX730" s="31"/>
      <c r="KIY730" s="38"/>
      <c r="KIZ730" s="37"/>
      <c r="KJA730" s="25"/>
      <c r="KJB730" s="31"/>
      <c r="KJC730" s="31"/>
      <c r="KJD730" s="26"/>
      <c r="KJE730" s="31"/>
      <c r="KJF730" s="38"/>
      <c r="KJG730" s="37"/>
      <c r="KJH730" s="25"/>
      <c r="KJI730" s="31"/>
      <c r="KJJ730" s="31"/>
      <c r="KJK730" s="26"/>
      <c r="KJL730" s="31"/>
      <c r="KJM730" s="38"/>
      <c r="KJN730" s="37"/>
      <c r="KJO730" s="25"/>
      <c r="KJP730" s="31"/>
      <c r="KJQ730" s="31"/>
      <c r="KJR730" s="26"/>
      <c r="KJS730" s="31"/>
      <c r="KJT730" s="38"/>
      <c r="KJU730" s="37"/>
      <c r="KJV730" s="25"/>
      <c r="KJW730" s="31"/>
      <c r="KJX730" s="31"/>
      <c r="KJY730" s="26"/>
      <c r="KJZ730" s="31"/>
      <c r="KKA730" s="38"/>
      <c r="KKB730" s="37"/>
      <c r="KKC730" s="25"/>
      <c r="KKD730" s="31"/>
      <c r="KKE730" s="31"/>
      <c r="KKF730" s="26"/>
      <c r="KKG730" s="31"/>
      <c r="KKH730" s="38"/>
      <c r="KKI730" s="37"/>
      <c r="KKJ730" s="25"/>
      <c r="KKK730" s="31"/>
      <c r="KKL730" s="31"/>
      <c r="KKM730" s="26"/>
      <c r="KKN730" s="31"/>
      <c r="KKO730" s="38"/>
      <c r="KKP730" s="37"/>
      <c r="KKQ730" s="25"/>
      <c r="KKR730" s="31"/>
      <c r="KKS730" s="31"/>
      <c r="KKT730" s="26"/>
      <c r="KKU730" s="31"/>
      <c r="KKV730" s="38"/>
      <c r="KKW730" s="37"/>
      <c r="KKX730" s="25"/>
      <c r="KKY730" s="31"/>
      <c r="KKZ730" s="31"/>
      <c r="KLA730" s="26"/>
      <c r="KLB730" s="31"/>
      <c r="KLC730" s="38"/>
      <c r="KLD730" s="37"/>
      <c r="KLE730" s="25"/>
      <c r="KLF730" s="31"/>
      <c r="KLG730" s="31"/>
      <c r="KLH730" s="26"/>
      <c r="KLI730" s="31"/>
      <c r="KLJ730" s="38"/>
      <c r="KLK730" s="37"/>
      <c r="KLL730" s="25"/>
      <c r="KLM730" s="31"/>
      <c r="KLN730" s="31"/>
      <c r="KLO730" s="26"/>
      <c r="KLP730" s="31"/>
      <c r="KLQ730" s="38"/>
      <c r="KLR730" s="37"/>
      <c r="KLS730" s="25"/>
      <c r="KLT730" s="31"/>
      <c r="KLU730" s="31"/>
      <c r="KLV730" s="26"/>
      <c r="KLW730" s="31"/>
      <c r="KLX730" s="38"/>
      <c r="KLY730" s="37"/>
      <c r="KLZ730" s="25"/>
      <c r="KMA730" s="31"/>
      <c r="KMB730" s="31"/>
      <c r="KMC730" s="26"/>
      <c r="KMD730" s="31"/>
      <c r="KME730" s="38"/>
      <c r="KMF730" s="37"/>
      <c r="KMG730" s="25"/>
      <c r="KMH730" s="31"/>
      <c r="KMI730" s="31"/>
      <c r="KMJ730" s="26"/>
      <c r="KMK730" s="31"/>
      <c r="KML730" s="38"/>
      <c r="KMM730" s="37"/>
      <c r="KMN730" s="25"/>
      <c r="KMO730" s="31"/>
      <c r="KMP730" s="31"/>
      <c r="KMQ730" s="26"/>
      <c r="KMR730" s="31"/>
      <c r="KMS730" s="38"/>
      <c r="KMT730" s="37"/>
      <c r="KMU730" s="25"/>
      <c r="KMV730" s="31"/>
      <c r="KMW730" s="31"/>
      <c r="KMX730" s="26"/>
      <c r="KMY730" s="31"/>
      <c r="KMZ730" s="38"/>
      <c r="KNA730" s="37"/>
      <c r="KNB730" s="25"/>
      <c r="KNC730" s="31"/>
      <c r="KND730" s="31"/>
      <c r="KNE730" s="26"/>
      <c r="KNF730" s="31"/>
      <c r="KNG730" s="38"/>
      <c r="KNH730" s="37"/>
      <c r="KNI730" s="25"/>
      <c r="KNJ730" s="31"/>
      <c r="KNK730" s="31"/>
      <c r="KNL730" s="26"/>
      <c r="KNM730" s="31"/>
      <c r="KNN730" s="38"/>
      <c r="KNO730" s="37"/>
      <c r="KNP730" s="25"/>
      <c r="KNQ730" s="31"/>
      <c r="KNR730" s="31"/>
      <c r="KNS730" s="26"/>
      <c r="KNT730" s="31"/>
      <c r="KNU730" s="38"/>
      <c r="KNV730" s="37"/>
      <c r="KNW730" s="25"/>
      <c r="KNX730" s="31"/>
      <c r="KNY730" s="31"/>
      <c r="KNZ730" s="26"/>
      <c r="KOA730" s="31"/>
      <c r="KOB730" s="38"/>
      <c r="KOC730" s="37"/>
      <c r="KOD730" s="25"/>
      <c r="KOE730" s="31"/>
      <c r="KOF730" s="31"/>
      <c r="KOG730" s="26"/>
      <c r="KOH730" s="31"/>
      <c r="KOI730" s="38"/>
      <c r="KOJ730" s="37"/>
      <c r="KOK730" s="25"/>
      <c r="KOL730" s="31"/>
      <c r="KOM730" s="31"/>
      <c r="KON730" s="26"/>
      <c r="KOO730" s="31"/>
      <c r="KOP730" s="38"/>
      <c r="KOQ730" s="37"/>
      <c r="KOR730" s="25"/>
      <c r="KOS730" s="31"/>
      <c r="KOT730" s="31"/>
      <c r="KOU730" s="26"/>
      <c r="KOV730" s="31"/>
      <c r="KOW730" s="38"/>
      <c r="KOX730" s="37"/>
      <c r="KOY730" s="25"/>
      <c r="KOZ730" s="31"/>
      <c r="KPA730" s="31"/>
      <c r="KPB730" s="26"/>
      <c r="KPC730" s="31"/>
      <c r="KPD730" s="38"/>
      <c r="KPE730" s="37"/>
      <c r="KPF730" s="25"/>
      <c r="KPG730" s="31"/>
      <c r="KPH730" s="31"/>
      <c r="KPI730" s="26"/>
      <c r="KPJ730" s="31"/>
      <c r="KPK730" s="38"/>
      <c r="KPL730" s="37"/>
      <c r="KPM730" s="25"/>
      <c r="KPN730" s="31"/>
      <c r="KPO730" s="31"/>
      <c r="KPP730" s="26"/>
      <c r="KPQ730" s="31"/>
      <c r="KPR730" s="38"/>
      <c r="KPS730" s="37"/>
      <c r="KPT730" s="25"/>
      <c r="KPU730" s="31"/>
      <c r="KPV730" s="31"/>
      <c r="KPW730" s="26"/>
      <c r="KPX730" s="31"/>
      <c r="KPY730" s="38"/>
      <c r="KPZ730" s="37"/>
      <c r="KQA730" s="25"/>
      <c r="KQB730" s="31"/>
      <c r="KQC730" s="31"/>
      <c r="KQD730" s="26"/>
      <c r="KQE730" s="31"/>
      <c r="KQF730" s="38"/>
      <c r="KQG730" s="37"/>
      <c r="KQH730" s="25"/>
      <c r="KQI730" s="31"/>
      <c r="KQJ730" s="31"/>
      <c r="KQK730" s="26"/>
      <c r="KQL730" s="31"/>
      <c r="KQM730" s="38"/>
      <c r="KQN730" s="37"/>
      <c r="KQO730" s="25"/>
      <c r="KQP730" s="31"/>
      <c r="KQQ730" s="31"/>
      <c r="KQR730" s="26"/>
      <c r="KQS730" s="31"/>
      <c r="KQT730" s="38"/>
      <c r="KQU730" s="37"/>
      <c r="KQV730" s="25"/>
      <c r="KQW730" s="31"/>
      <c r="KQX730" s="31"/>
      <c r="KQY730" s="26"/>
      <c r="KQZ730" s="31"/>
      <c r="KRA730" s="38"/>
      <c r="KRB730" s="37"/>
      <c r="KRC730" s="25"/>
      <c r="KRD730" s="31"/>
      <c r="KRE730" s="31"/>
      <c r="KRF730" s="26"/>
      <c r="KRG730" s="31"/>
      <c r="KRH730" s="38"/>
      <c r="KRI730" s="37"/>
      <c r="KRJ730" s="25"/>
      <c r="KRK730" s="31"/>
      <c r="KRL730" s="31"/>
      <c r="KRM730" s="26"/>
      <c r="KRN730" s="31"/>
      <c r="KRO730" s="38"/>
      <c r="KRP730" s="37"/>
      <c r="KRQ730" s="25"/>
      <c r="KRR730" s="31"/>
      <c r="KRS730" s="31"/>
      <c r="KRT730" s="26"/>
      <c r="KRU730" s="31"/>
      <c r="KRV730" s="38"/>
      <c r="KRW730" s="37"/>
      <c r="KRX730" s="25"/>
      <c r="KRY730" s="31"/>
      <c r="KRZ730" s="31"/>
      <c r="KSA730" s="26"/>
      <c r="KSB730" s="31"/>
      <c r="KSC730" s="38"/>
      <c r="KSD730" s="37"/>
      <c r="KSE730" s="25"/>
      <c r="KSF730" s="31"/>
      <c r="KSG730" s="31"/>
      <c r="KSH730" s="26"/>
      <c r="KSI730" s="31"/>
      <c r="KSJ730" s="38"/>
      <c r="KSK730" s="37"/>
      <c r="KSL730" s="25"/>
      <c r="KSM730" s="31"/>
      <c r="KSN730" s="31"/>
      <c r="KSO730" s="26"/>
      <c r="KSP730" s="31"/>
      <c r="KSQ730" s="38"/>
      <c r="KSR730" s="37"/>
      <c r="KSS730" s="25"/>
      <c r="KST730" s="31"/>
      <c r="KSU730" s="31"/>
      <c r="KSV730" s="26"/>
      <c r="KSW730" s="31"/>
      <c r="KSX730" s="38"/>
      <c r="KSY730" s="37"/>
      <c r="KSZ730" s="25"/>
      <c r="KTA730" s="31"/>
      <c r="KTB730" s="31"/>
      <c r="KTC730" s="26"/>
      <c r="KTD730" s="31"/>
      <c r="KTE730" s="38"/>
      <c r="KTF730" s="37"/>
      <c r="KTG730" s="25"/>
      <c r="KTH730" s="31"/>
      <c r="KTI730" s="31"/>
      <c r="KTJ730" s="26"/>
      <c r="KTK730" s="31"/>
      <c r="KTL730" s="38"/>
      <c r="KTM730" s="37"/>
      <c r="KTN730" s="25"/>
      <c r="KTO730" s="31"/>
      <c r="KTP730" s="31"/>
      <c r="KTQ730" s="26"/>
      <c r="KTR730" s="31"/>
      <c r="KTS730" s="38"/>
      <c r="KTT730" s="37"/>
      <c r="KTU730" s="25"/>
      <c r="KTV730" s="31"/>
      <c r="KTW730" s="31"/>
      <c r="KTX730" s="26"/>
      <c r="KTY730" s="31"/>
      <c r="KTZ730" s="38"/>
      <c r="KUA730" s="37"/>
      <c r="KUB730" s="25"/>
      <c r="KUC730" s="31"/>
      <c r="KUD730" s="31"/>
      <c r="KUE730" s="26"/>
      <c r="KUF730" s="31"/>
      <c r="KUG730" s="38"/>
      <c r="KUH730" s="37"/>
      <c r="KUI730" s="25"/>
      <c r="KUJ730" s="31"/>
      <c r="KUK730" s="31"/>
      <c r="KUL730" s="26"/>
      <c r="KUM730" s="31"/>
      <c r="KUN730" s="38"/>
      <c r="KUO730" s="37"/>
      <c r="KUP730" s="25"/>
      <c r="KUQ730" s="31"/>
      <c r="KUR730" s="31"/>
      <c r="KUS730" s="26"/>
      <c r="KUT730" s="31"/>
      <c r="KUU730" s="38"/>
      <c r="KUV730" s="37"/>
      <c r="KUW730" s="25"/>
      <c r="KUX730" s="31"/>
      <c r="KUY730" s="31"/>
      <c r="KUZ730" s="26"/>
      <c r="KVA730" s="31"/>
      <c r="KVB730" s="38"/>
      <c r="KVC730" s="37"/>
      <c r="KVD730" s="25"/>
      <c r="KVE730" s="31"/>
      <c r="KVF730" s="31"/>
      <c r="KVG730" s="26"/>
      <c r="KVH730" s="31"/>
      <c r="KVI730" s="38"/>
      <c r="KVJ730" s="37"/>
      <c r="KVK730" s="25"/>
      <c r="KVL730" s="31"/>
      <c r="KVM730" s="31"/>
      <c r="KVN730" s="26"/>
      <c r="KVO730" s="31"/>
      <c r="KVP730" s="38"/>
      <c r="KVQ730" s="37"/>
      <c r="KVR730" s="25"/>
      <c r="KVS730" s="31"/>
      <c r="KVT730" s="31"/>
      <c r="KVU730" s="26"/>
      <c r="KVV730" s="31"/>
      <c r="KVW730" s="38"/>
      <c r="KVX730" s="37"/>
      <c r="KVY730" s="25"/>
      <c r="KVZ730" s="31"/>
      <c r="KWA730" s="31"/>
      <c r="KWB730" s="26"/>
      <c r="KWC730" s="31"/>
      <c r="KWD730" s="38"/>
      <c r="KWE730" s="37"/>
      <c r="KWF730" s="25"/>
      <c r="KWG730" s="31"/>
      <c r="KWH730" s="31"/>
      <c r="KWI730" s="26"/>
      <c r="KWJ730" s="31"/>
      <c r="KWK730" s="38"/>
      <c r="KWL730" s="37"/>
      <c r="KWM730" s="25"/>
      <c r="KWN730" s="31"/>
      <c r="KWO730" s="31"/>
      <c r="KWP730" s="26"/>
      <c r="KWQ730" s="31"/>
      <c r="KWR730" s="38"/>
      <c r="KWS730" s="37"/>
      <c r="KWT730" s="25"/>
      <c r="KWU730" s="31"/>
      <c r="KWV730" s="31"/>
      <c r="KWW730" s="26"/>
      <c r="KWX730" s="31"/>
      <c r="KWY730" s="38"/>
      <c r="KWZ730" s="37"/>
      <c r="KXA730" s="25"/>
      <c r="KXB730" s="31"/>
      <c r="KXC730" s="31"/>
      <c r="KXD730" s="26"/>
      <c r="KXE730" s="31"/>
      <c r="KXF730" s="38"/>
      <c r="KXG730" s="37"/>
      <c r="KXH730" s="25"/>
      <c r="KXI730" s="31"/>
      <c r="KXJ730" s="31"/>
      <c r="KXK730" s="26"/>
      <c r="KXL730" s="31"/>
      <c r="KXM730" s="38"/>
      <c r="KXN730" s="37"/>
      <c r="KXO730" s="25"/>
      <c r="KXP730" s="31"/>
      <c r="KXQ730" s="31"/>
      <c r="KXR730" s="26"/>
      <c r="KXS730" s="31"/>
      <c r="KXT730" s="38"/>
      <c r="KXU730" s="37"/>
      <c r="KXV730" s="25"/>
      <c r="KXW730" s="31"/>
      <c r="KXX730" s="31"/>
      <c r="KXY730" s="26"/>
      <c r="KXZ730" s="31"/>
      <c r="KYA730" s="38"/>
      <c r="KYB730" s="37"/>
      <c r="KYC730" s="25"/>
      <c r="KYD730" s="31"/>
      <c r="KYE730" s="31"/>
      <c r="KYF730" s="26"/>
      <c r="KYG730" s="31"/>
      <c r="KYH730" s="38"/>
      <c r="KYI730" s="37"/>
      <c r="KYJ730" s="25"/>
      <c r="KYK730" s="31"/>
      <c r="KYL730" s="31"/>
      <c r="KYM730" s="26"/>
      <c r="KYN730" s="31"/>
      <c r="KYO730" s="38"/>
      <c r="KYP730" s="37"/>
      <c r="KYQ730" s="25"/>
      <c r="KYR730" s="31"/>
      <c r="KYS730" s="31"/>
      <c r="KYT730" s="26"/>
      <c r="KYU730" s="31"/>
      <c r="KYV730" s="38"/>
      <c r="KYW730" s="37"/>
      <c r="KYX730" s="25"/>
      <c r="KYY730" s="31"/>
      <c r="KYZ730" s="31"/>
      <c r="KZA730" s="26"/>
      <c r="KZB730" s="31"/>
      <c r="KZC730" s="38"/>
      <c r="KZD730" s="37"/>
      <c r="KZE730" s="25"/>
      <c r="KZF730" s="31"/>
      <c r="KZG730" s="31"/>
      <c r="KZH730" s="26"/>
      <c r="KZI730" s="31"/>
      <c r="KZJ730" s="38"/>
      <c r="KZK730" s="37"/>
      <c r="KZL730" s="25"/>
      <c r="KZM730" s="31"/>
      <c r="KZN730" s="31"/>
      <c r="KZO730" s="26"/>
      <c r="KZP730" s="31"/>
      <c r="KZQ730" s="38"/>
      <c r="KZR730" s="37"/>
      <c r="KZS730" s="25"/>
      <c r="KZT730" s="31"/>
      <c r="KZU730" s="31"/>
      <c r="KZV730" s="26"/>
      <c r="KZW730" s="31"/>
      <c r="KZX730" s="38"/>
      <c r="KZY730" s="37"/>
      <c r="KZZ730" s="25"/>
      <c r="LAA730" s="31"/>
      <c r="LAB730" s="31"/>
      <c r="LAC730" s="26"/>
      <c r="LAD730" s="31"/>
      <c r="LAE730" s="38"/>
      <c r="LAF730" s="37"/>
      <c r="LAG730" s="25"/>
      <c r="LAH730" s="31"/>
      <c r="LAI730" s="31"/>
      <c r="LAJ730" s="26"/>
      <c r="LAK730" s="31"/>
      <c r="LAL730" s="38"/>
      <c r="LAM730" s="37"/>
      <c r="LAN730" s="25"/>
      <c r="LAO730" s="31"/>
      <c r="LAP730" s="31"/>
      <c r="LAQ730" s="26"/>
      <c r="LAR730" s="31"/>
      <c r="LAS730" s="38"/>
      <c r="LAT730" s="37"/>
      <c r="LAU730" s="25"/>
      <c r="LAV730" s="31"/>
      <c r="LAW730" s="31"/>
      <c r="LAX730" s="26"/>
      <c r="LAY730" s="31"/>
      <c r="LAZ730" s="38"/>
      <c r="LBA730" s="37"/>
      <c r="LBB730" s="25"/>
      <c r="LBC730" s="31"/>
      <c r="LBD730" s="31"/>
      <c r="LBE730" s="26"/>
      <c r="LBF730" s="31"/>
      <c r="LBG730" s="38"/>
      <c r="LBH730" s="37"/>
      <c r="LBI730" s="25"/>
      <c r="LBJ730" s="31"/>
      <c r="LBK730" s="31"/>
      <c r="LBL730" s="26"/>
      <c r="LBM730" s="31"/>
      <c r="LBN730" s="38"/>
      <c r="LBO730" s="37"/>
      <c r="LBP730" s="25"/>
      <c r="LBQ730" s="31"/>
      <c r="LBR730" s="31"/>
      <c r="LBS730" s="26"/>
      <c r="LBT730" s="31"/>
      <c r="LBU730" s="38"/>
      <c r="LBV730" s="37"/>
      <c r="LBW730" s="25"/>
      <c r="LBX730" s="31"/>
      <c r="LBY730" s="31"/>
      <c r="LBZ730" s="26"/>
      <c r="LCA730" s="31"/>
      <c r="LCB730" s="38"/>
      <c r="LCC730" s="37"/>
      <c r="LCD730" s="25"/>
      <c r="LCE730" s="31"/>
      <c r="LCF730" s="31"/>
      <c r="LCG730" s="26"/>
      <c r="LCH730" s="31"/>
      <c r="LCI730" s="38"/>
      <c r="LCJ730" s="37"/>
      <c r="LCK730" s="25"/>
      <c r="LCL730" s="31"/>
      <c r="LCM730" s="31"/>
      <c r="LCN730" s="26"/>
      <c r="LCO730" s="31"/>
      <c r="LCP730" s="38"/>
      <c r="LCQ730" s="37"/>
      <c r="LCR730" s="25"/>
      <c r="LCS730" s="31"/>
      <c r="LCT730" s="31"/>
      <c r="LCU730" s="26"/>
      <c r="LCV730" s="31"/>
      <c r="LCW730" s="38"/>
      <c r="LCX730" s="37"/>
      <c r="LCY730" s="25"/>
      <c r="LCZ730" s="31"/>
      <c r="LDA730" s="31"/>
      <c r="LDB730" s="26"/>
      <c r="LDC730" s="31"/>
      <c r="LDD730" s="38"/>
      <c r="LDE730" s="37"/>
      <c r="LDF730" s="25"/>
      <c r="LDG730" s="31"/>
      <c r="LDH730" s="31"/>
      <c r="LDI730" s="26"/>
      <c r="LDJ730" s="31"/>
      <c r="LDK730" s="38"/>
      <c r="LDL730" s="37"/>
      <c r="LDM730" s="25"/>
      <c r="LDN730" s="31"/>
      <c r="LDO730" s="31"/>
      <c r="LDP730" s="26"/>
      <c r="LDQ730" s="31"/>
      <c r="LDR730" s="38"/>
      <c r="LDS730" s="37"/>
      <c r="LDT730" s="25"/>
      <c r="LDU730" s="31"/>
      <c r="LDV730" s="31"/>
      <c r="LDW730" s="26"/>
      <c r="LDX730" s="31"/>
      <c r="LDY730" s="38"/>
      <c r="LDZ730" s="37"/>
      <c r="LEA730" s="25"/>
      <c r="LEB730" s="31"/>
      <c r="LEC730" s="31"/>
      <c r="LED730" s="26"/>
      <c r="LEE730" s="31"/>
      <c r="LEF730" s="38"/>
      <c r="LEG730" s="37"/>
      <c r="LEH730" s="25"/>
      <c r="LEI730" s="31"/>
      <c r="LEJ730" s="31"/>
      <c r="LEK730" s="26"/>
      <c r="LEL730" s="31"/>
      <c r="LEM730" s="38"/>
      <c r="LEN730" s="37"/>
      <c r="LEO730" s="25"/>
      <c r="LEP730" s="31"/>
      <c r="LEQ730" s="31"/>
      <c r="LER730" s="26"/>
      <c r="LES730" s="31"/>
      <c r="LET730" s="38"/>
      <c r="LEU730" s="37"/>
      <c r="LEV730" s="25"/>
      <c r="LEW730" s="31"/>
      <c r="LEX730" s="31"/>
      <c r="LEY730" s="26"/>
      <c r="LEZ730" s="31"/>
      <c r="LFA730" s="38"/>
      <c r="LFB730" s="37"/>
      <c r="LFC730" s="25"/>
      <c r="LFD730" s="31"/>
      <c r="LFE730" s="31"/>
      <c r="LFF730" s="26"/>
      <c r="LFG730" s="31"/>
      <c r="LFH730" s="38"/>
      <c r="LFI730" s="37"/>
      <c r="LFJ730" s="25"/>
      <c r="LFK730" s="31"/>
      <c r="LFL730" s="31"/>
      <c r="LFM730" s="26"/>
      <c r="LFN730" s="31"/>
      <c r="LFO730" s="38"/>
      <c r="LFP730" s="37"/>
      <c r="LFQ730" s="25"/>
      <c r="LFR730" s="31"/>
      <c r="LFS730" s="31"/>
      <c r="LFT730" s="26"/>
      <c r="LFU730" s="31"/>
      <c r="LFV730" s="38"/>
      <c r="LFW730" s="37"/>
      <c r="LFX730" s="25"/>
      <c r="LFY730" s="31"/>
      <c r="LFZ730" s="31"/>
      <c r="LGA730" s="26"/>
      <c r="LGB730" s="31"/>
      <c r="LGC730" s="38"/>
      <c r="LGD730" s="37"/>
      <c r="LGE730" s="25"/>
      <c r="LGF730" s="31"/>
      <c r="LGG730" s="31"/>
      <c r="LGH730" s="26"/>
      <c r="LGI730" s="31"/>
      <c r="LGJ730" s="38"/>
      <c r="LGK730" s="37"/>
      <c r="LGL730" s="25"/>
      <c r="LGM730" s="31"/>
      <c r="LGN730" s="31"/>
      <c r="LGO730" s="26"/>
      <c r="LGP730" s="31"/>
      <c r="LGQ730" s="38"/>
      <c r="LGR730" s="37"/>
      <c r="LGS730" s="25"/>
      <c r="LGT730" s="31"/>
      <c r="LGU730" s="31"/>
      <c r="LGV730" s="26"/>
      <c r="LGW730" s="31"/>
      <c r="LGX730" s="38"/>
      <c r="LGY730" s="37"/>
      <c r="LGZ730" s="25"/>
      <c r="LHA730" s="31"/>
      <c r="LHB730" s="31"/>
      <c r="LHC730" s="26"/>
      <c r="LHD730" s="31"/>
      <c r="LHE730" s="38"/>
      <c r="LHF730" s="37"/>
      <c r="LHG730" s="25"/>
      <c r="LHH730" s="31"/>
      <c r="LHI730" s="31"/>
      <c r="LHJ730" s="26"/>
      <c r="LHK730" s="31"/>
      <c r="LHL730" s="38"/>
      <c r="LHM730" s="37"/>
      <c r="LHN730" s="25"/>
      <c r="LHO730" s="31"/>
      <c r="LHP730" s="31"/>
      <c r="LHQ730" s="26"/>
      <c r="LHR730" s="31"/>
      <c r="LHS730" s="38"/>
      <c r="LHT730" s="37"/>
      <c r="LHU730" s="25"/>
      <c r="LHV730" s="31"/>
      <c r="LHW730" s="31"/>
      <c r="LHX730" s="26"/>
      <c r="LHY730" s="31"/>
      <c r="LHZ730" s="38"/>
      <c r="LIA730" s="37"/>
      <c r="LIB730" s="25"/>
      <c r="LIC730" s="31"/>
      <c r="LID730" s="31"/>
      <c r="LIE730" s="26"/>
      <c r="LIF730" s="31"/>
      <c r="LIG730" s="38"/>
      <c r="LIH730" s="37"/>
      <c r="LII730" s="25"/>
      <c r="LIJ730" s="31"/>
      <c r="LIK730" s="31"/>
      <c r="LIL730" s="26"/>
      <c r="LIM730" s="31"/>
      <c r="LIN730" s="38"/>
      <c r="LIO730" s="37"/>
      <c r="LIP730" s="25"/>
      <c r="LIQ730" s="31"/>
      <c r="LIR730" s="31"/>
      <c r="LIS730" s="26"/>
      <c r="LIT730" s="31"/>
      <c r="LIU730" s="38"/>
      <c r="LIV730" s="37"/>
      <c r="LIW730" s="25"/>
      <c r="LIX730" s="31"/>
      <c r="LIY730" s="31"/>
      <c r="LIZ730" s="26"/>
      <c r="LJA730" s="31"/>
      <c r="LJB730" s="38"/>
      <c r="LJC730" s="37"/>
      <c r="LJD730" s="25"/>
      <c r="LJE730" s="31"/>
      <c r="LJF730" s="31"/>
      <c r="LJG730" s="26"/>
      <c r="LJH730" s="31"/>
      <c r="LJI730" s="38"/>
      <c r="LJJ730" s="37"/>
      <c r="LJK730" s="25"/>
      <c r="LJL730" s="31"/>
      <c r="LJM730" s="31"/>
      <c r="LJN730" s="26"/>
      <c r="LJO730" s="31"/>
      <c r="LJP730" s="38"/>
      <c r="LJQ730" s="37"/>
      <c r="LJR730" s="25"/>
      <c r="LJS730" s="31"/>
      <c r="LJT730" s="31"/>
      <c r="LJU730" s="26"/>
      <c r="LJV730" s="31"/>
      <c r="LJW730" s="38"/>
      <c r="LJX730" s="37"/>
      <c r="LJY730" s="25"/>
      <c r="LJZ730" s="31"/>
      <c r="LKA730" s="31"/>
      <c r="LKB730" s="26"/>
      <c r="LKC730" s="31"/>
      <c r="LKD730" s="38"/>
      <c r="LKE730" s="37"/>
      <c r="LKF730" s="25"/>
      <c r="LKG730" s="31"/>
      <c r="LKH730" s="31"/>
      <c r="LKI730" s="26"/>
      <c r="LKJ730" s="31"/>
      <c r="LKK730" s="38"/>
      <c r="LKL730" s="37"/>
      <c r="LKM730" s="25"/>
      <c r="LKN730" s="31"/>
      <c r="LKO730" s="31"/>
      <c r="LKP730" s="26"/>
      <c r="LKQ730" s="31"/>
      <c r="LKR730" s="38"/>
      <c r="LKS730" s="37"/>
      <c r="LKT730" s="25"/>
      <c r="LKU730" s="31"/>
      <c r="LKV730" s="31"/>
      <c r="LKW730" s="26"/>
      <c r="LKX730" s="31"/>
      <c r="LKY730" s="38"/>
      <c r="LKZ730" s="37"/>
      <c r="LLA730" s="25"/>
      <c r="LLB730" s="31"/>
      <c r="LLC730" s="31"/>
      <c r="LLD730" s="26"/>
      <c r="LLE730" s="31"/>
      <c r="LLF730" s="38"/>
      <c r="LLG730" s="37"/>
      <c r="LLH730" s="25"/>
      <c r="LLI730" s="31"/>
      <c r="LLJ730" s="31"/>
      <c r="LLK730" s="26"/>
      <c r="LLL730" s="31"/>
      <c r="LLM730" s="38"/>
      <c r="LLN730" s="37"/>
      <c r="LLO730" s="25"/>
      <c r="LLP730" s="31"/>
      <c r="LLQ730" s="31"/>
      <c r="LLR730" s="26"/>
      <c r="LLS730" s="31"/>
      <c r="LLT730" s="38"/>
      <c r="LLU730" s="37"/>
      <c r="LLV730" s="25"/>
      <c r="LLW730" s="31"/>
      <c r="LLX730" s="31"/>
      <c r="LLY730" s="26"/>
      <c r="LLZ730" s="31"/>
      <c r="LMA730" s="38"/>
      <c r="LMB730" s="37"/>
      <c r="LMC730" s="25"/>
      <c r="LMD730" s="31"/>
      <c r="LME730" s="31"/>
      <c r="LMF730" s="26"/>
      <c r="LMG730" s="31"/>
      <c r="LMH730" s="38"/>
      <c r="LMI730" s="37"/>
      <c r="LMJ730" s="25"/>
      <c r="LMK730" s="31"/>
      <c r="LML730" s="31"/>
      <c r="LMM730" s="26"/>
      <c r="LMN730" s="31"/>
      <c r="LMO730" s="38"/>
      <c r="LMP730" s="37"/>
      <c r="LMQ730" s="25"/>
      <c r="LMR730" s="31"/>
      <c r="LMS730" s="31"/>
      <c r="LMT730" s="26"/>
      <c r="LMU730" s="31"/>
      <c r="LMV730" s="38"/>
      <c r="LMW730" s="37"/>
      <c r="LMX730" s="25"/>
      <c r="LMY730" s="31"/>
      <c r="LMZ730" s="31"/>
      <c r="LNA730" s="26"/>
      <c r="LNB730" s="31"/>
      <c r="LNC730" s="38"/>
      <c r="LND730" s="37"/>
      <c r="LNE730" s="25"/>
      <c r="LNF730" s="31"/>
      <c r="LNG730" s="31"/>
      <c r="LNH730" s="26"/>
      <c r="LNI730" s="31"/>
      <c r="LNJ730" s="38"/>
      <c r="LNK730" s="37"/>
      <c r="LNL730" s="25"/>
      <c r="LNM730" s="31"/>
      <c r="LNN730" s="31"/>
      <c r="LNO730" s="26"/>
      <c r="LNP730" s="31"/>
      <c r="LNQ730" s="38"/>
      <c r="LNR730" s="37"/>
      <c r="LNS730" s="25"/>
      <c r="LNT730" s="31"/>
      <c r="LNU730" s="31"/>
      <c r="LNV730" s="26"/>
      <c r="LNW730" s="31"/>
      <c r="LNX730" s="38"/>
      <c r="LNY730" s="37"/>
      <c r="LNZ730" s="25"/>
      <c r="LOA730" s="31"/>
      <c r="LOB730" s="31"/>
      <c r="LOC730" s="26"/>
      <c r="LOD730" s="31"/>
      <c r="LOE730" s="38"/>
      <c r="LOF730" s="37"/>
      <c r="LOG730" s="25"/>
      <c r="LOH730" s="31"/>
      <c r="LOI730" s="31"/>
      <c r="LOJ730" s="26"/>
      <c r="LOK730" s="31"/>
      <c r="LOL730" s="38"/>
      <c r="LOM730" s="37"/>
      <c r="LON730" s="25"/>
      <c r="LOO730" s="31"/>
      <c r="LOP730" s="31"/>
      <c r="LOQ730" s="26"/>
      <c r="LOR730" s="31"/>
      <c r="LOS730" s="38"/>
      <c r="LOT730" s="37"/>
      <c r="LOU730" s="25"/>
      <c r="LOV730" s="31"/>
      <c r="LOW730" s="31"/>
      <c r="LOX730" s="26"/>
      <c r="LOY730" s="31"/>
      <c r="LOZ730" s="38"/>
      <c r="LPA730" s="37"/>
      <c r="LPB730" s="25"/>
      <c r="LPC730" s="31"/>
      <c r="LPD730" s="31"/>
      <c r="LPE730" s="26"/>
      <c r="LPF730" s="31"/>
      <c r="LPG730" s="38"/>
      <c r="LPH730" s="37"/>
      <c r="LPI730" s="25"/>
      <c r="LPJ730" s="31"/>
      <c r="LPK730" s="31"/>
      <c r="LPL730" s="26"/>
      <c r="LPM730" s="31"/>
      <c r="LPN730" s="38"/>
      <c r="LPO730" s="37"/>
      <c r="LPP730" s="25"/>
      <c r="LPQ730" s="31"/>
      <c r="LPR730" s="31"/>
      <c r="LPS730" s="26"/>
      <c r="LPT730" s="31"/>
      <c r="LPU730" s="38"/>
      <c r="LPV730" s="37"/>
      <c r="LPW730" s="25"/>
      <c r="LPX730" s="31"/>
      <c r="LPY730" s="31"/>
      <c r="LPZ730" s="26"/>
      <c r="LQA730" s="31"/>
      <c r="LQB730" s="38"/>
      <c r="LQC730" s="37"/>
      <c r="LQD730" s="25"/>
      <c r="LQE730" s="31"/>
      <c r="LQF730" s="31"/>
      <c r="LQG730" s="26"/>
      <c r="LQH730" s="31"/>
      <c r="LQI730" s="38"/>
      <c r="LQJ730" s="37"/>
      <c r="LQK730" s="25"/>
      <c r="LQL730" s="31"/>
      <c r="LQM730" s="31"/>
      <c r="LQN730" s="26"/>
      <c r="LQO730" s="31"/>
      <c r="LQP730" s="38"/>
      <c r="LQQ730" s="37"/>
      <c r="LQR730" s="25"/>
      <c r="LQS730" s="31"/>
      <c r="LQT730" s="31"/>
      <c r="LQU730" s="26"/>
      <c r="LQV730" s="31"/>
      <c r="LQW730" s="38"/>
      <c r="LQX730" s="37"/>
      <c r="LQY730" s="25"/>
      <c r="LQZ730" s="31"/>
      <c r="LRA730" s="31"/>
      <c r="LRB730" s="26"/>
      <c r="LRC730" s="31"/>
      <c r="LRD730" s="38"/>
      <c r="LRE730" s="37"/>
      <c r="LRF730" s="25"/>
      <c r="LRG730" s="31"/>
      <c r="LRH730" s="31"/>
      <c r="LRI730" s="26"/>
      <c r="LRJ730" s="31"/>
      <c r="LRK730" s="38"/>
      <c r="LRL730" s="37"/>
      <c r="LRM730" s="25"/>
      <c r="LRN730" s="31"/>
      <c r="LRO730" s="31"/>
      <c r="LRP730" s="26"/>
      <c r="LRQ730" s="31"/>
      <c r="LRR730" s="38"/>
      <c r="LRS730" s="37"/>
      <c r="LRT730" s="25"/>
      <c r="LRU730" s="31"/>
      <c r="LRV730" s="31"/>
      <c r="LRW730" s="26"/>
      <c r="LRX730" s="31"/>
      <c r="LRY730" s="38"/>
      <c r="LRZ730" s="37"/>
      <c r="LSA730" s="25"/>
      <c r="LSB730" s="31"/>
      <c r="LSC730" s="31"/>
      <c r="LSD730" s="26"/>
      <c r="LSE730" s="31"/>
      <c r="LSF730" s="38"/>
      <c r="LSG730" s="37"/>
      <c r="LSH730" s="25"/>
      <c r="LSI730" s="31"/>
      <c r="LSJ730" s="31"/>
      <c r="LSK730" s="26"/>
      <c r="LSL730" s="31"/>
      <c r="LSM730" s="38"/>
      <c r="LSN730" s="37"/>
      <c r="LSO730" s="25"/>
      <c r="LSP730" s="31"/>
      <c r="LSQ730" s="31"/>
      <c r="LSR730" s="26"/>
      <c r="LSS730" s="31"/>
      <c r="LST730" s="38"/>
      <c r="LSU730" s="37"/>
      <c r="LSV730" s="25"/>
      <c r="LSW730" s="31"/>
      <c r="LSX730" s="31"/>
      <c r="LSY730" s="26"/>
      <c r="LSZ730" s="31"/>
      <c r="LTA730" s="38"/>
      <c r="LTB730" s="37"/>
      <c r="LTC730" s="25"/>
      <c r="LTD730" s="31"/>
      <c r="LTE730" s="31"/>
      <c r="LTF730" s="26"/>
      <c r="LTG730" s="31"/>
      <c r="LTH730" s="38"/>
      <c r="LTI730" s="37"/>
      <c r="LTJ730" s="25"/>
      <c r="LTK730" s="31"/>
      <c r="LTL730" s="31"/>
      <c r="LTM730" s="26"/>
      <c r="LTN730" s="31"/>
      <c r="LTO730" s="38"/>
      <c r="LTP730" s="37"/>
      <c r="LTQ730" s="25"/>
      <c r="LTR730" s="31"/>
      <c r="LTS730" s="31"/>
      <c r="LTT730" s="26"/>
      <c r="LTU730" s="31"/>
      <c r="LTV730" s="38"/>
      <c r="LTW730" s="37"/>
      <c r="LTX730" s="25"/>
      <c r="LTY730" s="31"/>
      <c r="LTZ730" s="31"/>
      <c r="LUA730" s="26"/>
      <c r="LUB730" s="31"/>
      <c r="LUC730" s="38"/>
      <c r="LUD730" s="37"/>
      <c r="LUE730" s="25"/>
      <c r="LUF730" s="31"/>
      <c r="LUG730" s="31"/>
      <c r="LUH730" s="26"/>
      <c r="LUI730" s="31"/>
      <c r="LUJ730" s="38"/>
      <c r="LUK730" s="37"/>
      <c r="LUL730" s="25"/>
      <c r="LUM730" s="31"/>
      <c r="LUN730" s="31"/>
      <c r="LUO730" s="26"/>
      <c r="LUP730" s="31"/>
      <c r="LUQ730" s="38"/>
      <c r="LUR730" s="37"/>
      <c r="LUS730" s="25"/>
      <c r="LUT730" s="31"/>
      <c r="LUU730" s="31"/>
      <c r="LUV730" s="26"/>
      <c r="LUW730" s="31"/>
      <c r="LUX730" s="38"/>
      <c r="LUY730" s="37"/>
      <c r="LUZ730" s="25"/>
      <c r="LVA730" s="31"/>
      <c r="LVB730" s="31"/>
      <c r="LVC730" s="26"/>
      <c r="LVD730" s="31"/>
      <c r="LVE730" s="38"/>
      <c r="LVF730" s="37"/>
      <c r="LVG730" s="25"/>
      <c r="LVH730" s="31"/>
      <c r="LVI730" s="31"/>
      <c r="LVJ730" s="26"/>
      <c r="LVK730" s="31"/>
      <c r="LVL730" s="38"/>
      <c r="LVM730" s="37"/>
      <c r="LVN730" s="25"/>
      <c r="LVO730" s="31"/>
      <c r="LVP730" s="31"/>
      <c r="LVQ730" s="26"/>
      <c r="LVR730" s="31"/>
      <c r="LVS730" s="38"/>
      <c r="LVT730" s="37"/>
      <c r="LVU730" s="25"/>
      <c r="LVV730" s="31"/>
      <c r="LVW730" s="31"/>
      <c r="LVX730" s="26"/>
      <c r="LVY730" s="31"/>
      <c r="LVZ730" s="38"/>
      <c r="LWA730" s="37"/>
      <c r="LWB730" s="25"/>
      <c r="LWC730" s="31"/>
      <c r="LWD730" s="31"/>
      <c r="LWE730" s="26"/>
      <c r="LWF730" s="31"/>
      <c r="LWG730" s="38"/>
      <c r="LWH730" s="37"/>
      <c r="LWI730" s="25"/>
      <c r="LWJ730" s="31"/>
      <c r="LWK730" s="31"/>
      <c r="LWL730" s="26"/>
      <c r="LWM730" s="31"/>
      <c r="LWN730" s="38"/>
      <c r="LWO730" s="37"/>
      <c r="LWP730" s="25"/>
      <c r="LWQ730" s="31"/>
      <c r="LWR730" s="31"/>
      <c r="LWS730" s="26"/>
      <c r="LWT730" s="31"/>
      <c r="LWU730" s="38"/>
      <c r="LWV730" s="37"/>
      <c r="LWW730" s="25"/>
      <c r="LWX730" s="31"/>
      <c r="LWY730" s="31"/>
      <c r="LWZ730" s="26"/>
      <c r="LXA730" s="31"/>
      <c r="LXB730" s="38"/>
      <c r="LXC730" s="37"/>
      <c r="LXD730" s="25"/>
      <c r="LXE730" s="31"/>
      <c r="LXF730" s="31"/>
      <c r="LXG730" s="26"/>
      <c r="LXH730" s="31"/>
      <c r="LXI730" s="38"/>
      <c r="LXJ730" s="37"/>
      <c r="LXK730" s="25"/>
      <c r="LXL730" s="31"/>
      <c r="LXM730" s="31"/>
      <c r="LXN730" s="26"/>
      <c r="LXO730" s="31"/>
      <c r="LXP730" s="38"/>
      <c r="LXQ730" s="37"/>
      <c r="LXR730" s="25"/>
      <c r="LXS730" s="31"/>
      <c r="LXT730" s="31"/>
      <c r="LXU730" s="26"/>
      <c r="LXV730" s="31"/>
      <c r="LXW730" s="38"/>
      <c r="LXX730" s="37"/>
      <c r="LXY730" s="25"/>
      <c r="LXZ730" s="31"/>
      <c r="LYA730" s="31"/>
      <c r="LYB730" s="26"/>
      <c r="LYC730" s="31"/>
      <c r="LYD730" s="38"/>
      <c r="LYE730" s="37"/>
      <c r="LYF730" s="25"/>
      <c r="LYG730" s="31"/>
      <c r="LYH730" s="31"/>
      <c r="LYI730" s="26"/>
      <c r="LYJ730" s="31"/>
      <c r="LYK730" s="38"/>
      <c r="LYL730" s="37"/>
      <c r="LYM730" s="25"/>
      <c r="LYN730" s="31"/>
      <c r="LYO730" s="31"/>
      <c r="LYP730" s="26"/>
      <c r="LYQ730" s="31"/>
      <c r="LYR730" s="38"/>
      <c r="LYS730" s="37"/>
      <c r="LYT730" s="25"/>
      <c r="LYU730" s="31"/>
      <c r="LYV730" s="31"/>
      <c r="LYW730" s="26"/>
      <c r="LYX730" s="31"/>
      <c r="LYY730" s="38"/>
      <c r="LYZ730" s="37"/>
      <c r="LZA730" s="25"/>
      <c r="LZB730" s="31"/>
      <c r="LZC730" s="31"/>
      <c r="LZD730" s="26"/>
      <c r="LZE730" s="31"/>
      <c r="LZF730" s="38"/>
      <c r="LZG730" s="37"/>
      <c r="LZH730" s="25"/>
      <c r="LZI730" s="31"/>
      <c r="LZJ730" s="31"/>
      <c r="LZK730" s="26"/>
      <c r="LZL730" s="31"/>
      <c r="LZM730" s="38"/>
      <c r="LZN730" s="37"/>
      <c r="LZO730" s="25"/>
      <c r="LZP730" s="31"/>
      <c r="LZQ730" s="31"/>
      <c r="LZR730" s="26"/>
      <c r="LZS730" s="31"/>
      <c r="LZT730" s="38"/>
      <c r="LZU730" s="37"/>
      <c r="LZV730" s="25"/>
      <c r="LZW730" s="31"/>
      <c r="LZX730" s="31"/>
      <c r="LZY730" s="26"/>
      <c r="LZZ730" s="31"/>
      <c r="MAA730" s="38"/>
      <c r="MAB730" s="37"/>
      <c r="MAC730" s="25"/>
      <c r="MAD730" s="31"/>
      <c r="MAE730" s="31"/>
      <c r="MAF730" s="26"/>
      <c r="MAG730" s="31"/>
      <c r="MAH730" s="38"/>
      <c r="MAI730" s="37"/>
      <c r="MAJ730" s="25"/>
      <c r="MAK730" s="31"/>
      <c r="MAL730" s="31"/>
      <c r="MAM730" s="26"/>
      <c r="MAN730" s="31"/>
      <c r="MAO730" s="38"/>
      <c r="MAP730" s="37"/>
      <c r="MAQ730" s="25"/>
      <c r="MAR730" s="31"/>
      <c r="MAS730" s="31"/>
      <c r="MAT730" s="26"/>
      <c r="MAU730" s="31"/>
      <c r="MAV730" s="38"/>
      <c r="MAW730" s="37"/>
      <c r="MAX730" s="25"/>
      <c r="MAY730" s="31"/>
      <c r="MAZ730" s="31"/>
      <c r="MBA730" s="26"/>
      <c r="MBB730" s="31"/>
      <c r="MBC730" s="38"/>
      <c r="MBD730" s="37"/>
      <c r="MBE730" s="25"/>
      <c r="MBF730" s="31"/>
      <c r="MBG730" s="31"/>
      <c r="MBH730" s="26"/>
      <c r="MBI730" s="31"/>
      <c r="MBJ730" s="38"/>
      <c r="MBK730" s="37"/>
      <c r="MBL730" s="25"/>
      <c r="MBM730" s="31"/>
      <c r="MBN730" s="31"/>
      <c r="MBO730" s="26"/>
      <c r="MBP730" s="31"/>
      <c r="MBQ730" s="38"/>
      <c r="MBR730" s="37"/>
      <c r="MBS730" s="25"/>
      <c r="MBT730" s="31"/>
      <c r="MBU730" s="31"/>
      <c r="MBV730" s="26"/>
      <c r="MBW730" s="31"/>
      <c r="MBX730" s="38"/>
      <c r="MBY730" s="37"/>
      <c r="MBZ730" s="25"/>
      <c r="MCA730" s="31"/>
      <c r="MCB730" s="31"/>
      <c r="MCC730" s="26"/>
      <c r="MCD730" s="31"/>
      <c r="MCE730" s="38"/>
      <c r="MCF730" s="37"/>
      <c r="MCG730" s="25"/>
      <c r="MCH730" s="31"/>
      <c r="MCI730" s="31"/>
      <c r="MCJ730" s="26"/>
      <c r="MCK730" s="31"/>
      <c r="MCL730" s="38"/>
      <c r="MCM730" s="37"/>
      <c r="MCN730" s="25"/>
      <c r="MCO730" s="31"/>
      <c r="MCP730" s="31"/>
      <c r="MCQ730" s="26"/>
      <c r="MCR730" s="31"/>
      <c r="MCS730" s="38"/>
      <c r="MCT730" s="37"/>
      <c r="MCU730" s="25"/>
      <c r="MCV730" s="31"/>
      <c r="MCW730" s="31"/>
      <c r="MCX730" s="26"/>
      <c r="MCY730" s="31"/>
      <c r="MCZ730" s="38"/>
      <c r="MDA730" s="37"/>
      <c r="MDB730" s="25"/>
      <c r="MDC730" s="31"/>
      <c r="MDD730" s="31"/>
      <c r="MDE730" s="26"/>
      <c r="MDF730" s="31"/>
      <c r="MDG730" s="38"/>
      <c r="MDH730" s="37"/>
      <c r="MDI730" s="25"/>
      <c r="MDJ730" s="31"/>
      <c r="MDK730" s="31"/>
      <c r="MDL730" s="26"/>
      <c r="MDM730" s="31"/>
      <c r="MDN730" s="38"/>
      <c r="MDO730" s="37"/>
      <c r="MDP730" s="25"/>
      <c r="MDQ730" s="31"/>
      <c r="MDR730" s="31"/>
      <c r="MDS730" s="26"/>
      <c r="MDT730" s="31"/>
      <c r="MDU730" s="38"/>
      <c r="MDV730" s="37"/>
      <c r="MDW730" s="25"/>
      <c r="MDX730" s="31"/>
      <c r="MDY730" s="31"/>
      <c r="MDZ730" s="26"/>
      <c r="MEA730" s="31"/>
      <c r="MEB730" s="38"/>
      <c r="MEC730" s="37"/>
      <c r="MED730" s="25"/>
      <c r="MEE730" s="31"/>
      <c r="MEF730" s="31"/>
      <c r="MEG730" s="26"/>
      <c r="MEH730" s="31"/>
      <c r="MEI730" s="38"/>
      <c r="MEJ730" s="37"/>
      <c r="MEK730" s="25"/>
      <c r="MEL730" s="31"/>
      <c r="MEM730" s="31"/>
      <c r="MEN730" s="26"/>
      <c r="MEO730" s="31"/>
      <c r="MEP730" s="38"/>
      <c r="MEQ730" s="37"/>
      <c r="MER730" s="25"/>
      <c r="MES730" s="31"/>
      <c r="MET730" s="31"/>
      <c r="MEU730" s="26"/>
      <c r="MEV730" s="31"/>
      <c r="MEW730" s="38"/>
      <c r="MEX730" s="37"/>
      <c r="MEY730" s="25"/>
      <c r="MEZ730" s="31"/>
      <c r="MFA730" s="31"/>
      <c r="MFB730" s="26"/>
      <c r="MFC730" s="31"/>
      <c r="MFD730" s="38"/>
      <c r="MFE730" s="37"/>
      <c r="MFF730" s="25"/>
      <c r="MFG730" s="31"/>
      <c r="MFH730" s="31"/>
      <c r="MFI730" s="26"/>
      <c r="MFJ730" s="31"/>
      <c r="MFK730" s="38"/>
      <c r="MFL730" s="37"/>
      <c r="MFM730" s="25"/>
      <c r="MFN730" s="31"/>
      <c r="MFO730" s="31"/>
      <c r="MFP730" s="26"/>
      <c r="MFQ730" s="31"/>
      <c r="MFR730" s="38"/>
      <c r="MFS730" s="37"/>
      <c r="MFT730" s="25"/>
      <c r="MFU730" s="31"/>
      <c r="MFV730" s="31"/>
      <c r="MFW730" s="26"/>
      <c r="MFX730" s="31"/>
      <c r="MFY730" s="38"/>
      <c r="MFZ730" s="37"/>
      <c r="MGA730" s="25"/>
      <c r="MGB730" s="31"/>
      <c r="MGC730" s="31"/>
      <c r="MGD730" s="26"/>
      <c r="MGE730" s="31"/>
      <c r="MGF730" s="38"/>
      <c r="MGG730" s="37"/>
      <c r="MGH730" s="25"/>
      <c r="MGI730" s="31"/>
      <c r="MGJ730" s="31"/>
      <c r="MGK730" s="26"/>
      <c r="MGL730" s="31"/>
      <c r="MGM730" s="38"/>
      <c r="MGN730" s="37"/>
      <c r="MGO730" s="25"/>
      <c r="MGP730" s="31"/>
      <c r="MGQ730" s="31"/>
      <c r="MGR730" s="26"/>
      <c r="MGS730" s="31"/>
      <c r="MGT730" s="38"/>
      <c r="MGU730" s="37"/>
      <c r="MGV730" s="25"/>
      <c r="MGW730" s="31"/>
      <c r="MGX730" s="31"/>
      <c r="MGY730" s="26"/>
      <c r="MGZ730" s="31"/>
      <c r="MHA730" s="38"/>
      <c r="MHB730" s="37"/>
      <c r="MHC730" s="25"/>
      <c r="MHD730" s="31"/>
      <c r="MHE730" s="31"/>
      <c r="MHF730" s="26"/>
      <c r="MHG730" s="31"/>
      <c r="MHH730" s="38"/>
      <c r="MHI730" s="37"/>
      <c r="MHJ730" s="25"/>
      <c r="MHK730" s="31"/>
      <c r="MHL730" s="31"/>
      <c r="MHM730" s="26"/>
      <c r="MHN730" s="31"/>
      <c r="MHO730" s="38"/>
      <c r="MHP730" s="37"/>
      <c r="MHQ730" s="25"/>
      <c r="MHR730" s="31"/>
      <c r="MHS730" s="31"/>
      <c r="MHT730" s="26"/>
      <c r="MHU730" s="31"/>
      <c r="MHV730" s="38"/>
      <c r="MHW730" s="37"/>
      <c r="MHX730" s="25"/>
      <c r="MHY730" s="31"/>
      <c r="MHZ730" s="31"/>
      <c r="MIA730" s="26"/>
      <c r="MIB730" s="31"/>
      <c r="MIC730" s="38"/>
      <c r="MID730" s="37"/>
      <c r="MIE730" s="25"/>
      <c r="MIF730" s="31"/>
      <c r="MIG730" s="31"/>
      <c r="MIH730" s="26"/>
      <c r="MII730" s="31"/>
      <c r="MIJ730" s="38"/>
      <c r="MIK730" s="37"/>
      <c r="MIL730" s="25"/>
      <c r="MIM730" s="31"/>
      <c r="MIN730" s="31"/>
      <c r="MIO730" s="26"/>
      <c r="MIP730" s="31"/>
      <c r="MIQ730" s="38"/>
      <c r="MIR730" s="37"/>
      <c r="MIS730" s="25"/>
      <c r="MIT730" s="31"/>
      <c r="MIU730" s="31"/>
      <c r="MIV730" s="26"/>
      <c r="MIW730" s="31"/>
      <c r="MIX730" s="38"/>
      <c r="MIY730" s="37"/>
      <c r="MIZ730" s="25"/>
      <c r="MJA730" s="31"/>
      <c r="MJB730" s="31"/>
      <c r="MJC730" s="26"/>
      <c r="MJD730" s="31"/>
      <c r="MJE730" s="38"/>
      <c r="MJF730" s="37"/>
      <c r="MJG730" s="25"/>
      <c r="MJH730" s="31"/>
      <c r="MJI730" s="31"/>
      <c r="MJJ730" s="26"/>
      <c r="MJK730" s="31"/>
      <c r="MJL730" s="38"/>
      <c r="MJM730" s="37"/>
      <c r="MJN730" s="25"/>
      <c r="MJO730" s="31"/>
      <c r="MJP730" s="31"/>
      <c r="MJQ730" s="26"/>
      <c r="MJR730" s="31"/>
      <c r="MJS730" s="38"/>
      <c r="MJT730" s="37"/>
      <c r="MJU730" s="25"/>
      <c r="MJV730" s="31"/>
      <c r="MJW730" s="31"/>
      <c r="MJX730" s="26"/>
      <c r="MJY730" s="31"/>
      <c r="MJZ730" s="38"/>
      <c r="MKA730" s="37"/>
      <c r="MKB730" s="25"/>
      <c r="MKC730" s="31"/>
      <c r="MKD730" s="31"/>
      <c r="MKE730" s="26"/>
      <c r="MKF730" s="31"/>
      <c r="MKG730" s="38"/>
      <c r="MKH730" s="37"/>
      <c r="MKI730" s="25"/>
      <c r="MKJ730" s="31"/>
      <c r="MKK730" s="31"/>
      <c r="MKL730" s="26"/>
      <c r="MKM730" s="31"/>
      <c r="MKN730" s="38"/>
      <c r="MKO730" s="37"/>
      <c r="MKP730" s="25"/>
      <c r="MKQ730" s="31"/>
      <c r="MKR730" s="31"/>
      <c r="MKS730" s="26"/>
      <c r="MKT730" s="31"/>
      <c r="MKU730" s="38"/>
      <c r="MKV730" s="37"/>
      <c r="MKW730" s="25"/>
      <c r="MKX730" s="31"/>
      <c r="MKY730" s="31"/>
      <c r="MKZ730" s="26"/>
      <c r="MLA730" s="31"/>
      <c r="MLB730" s="38"/>
      <c r="MLC730" s="37"/>
      <c r="MLD730" s="25"/>
      <c r="MLE730" s="31"/>
      <c r="MLF730" s="31"/>
      <c r="MLG730" s="26"/>
      <c r="MLH730" s="31"/>
      <c r="MLI730" s="38"/>
      <c r="MLJ730" s="37"/>
      <c r="MLK730" s="25"/>
      <c r="MLL730" s="31"/>
      <c r="MLM730" s="31"/>
      <c r="MLN730" s="26"/>
      <c r="MLO730" s="31"/>
      <c r="MLP730" s="38"/>
      <c r="MLQ730" s="37"/>
      <c r="MLR730" s="25"/>
      <c r="MLS730" s="31"/>
      <c r="MLT730" s="31"/>
      <c r="MLU730" s="26"/>
      <c r="MLV730" s="31"/>
      <c r="MLW730" s="38"/>
      <c r="MLX730" s="37"/>
      <c r="MLY730" s="25"/>
      <c r="MLZ730" s="31"/>
      <c r="MMA730" s="31"/>
      <c r="MMB730" s="26"/>
      <c r="MMC730" s="31"/>
      <c r="MMD730" s="38"/>
      <c r="MME730" s="37"/>
      <c r="MMF730" s="25"/>
      <c r="MMG730" s="31"/>
      <c r="MMH730" s="31"/>
      <c r="MMI730" s="26"/>
      <c r="MMJ730" s="31"/>
      <c r="MMK730" s="38"/>
      <c r="MML730" s="37"/>
      <c r="MMM730" s="25"/>
      <c r="MMN730" s="31"/>
      <c r="MMO730" s="31"/>
      <c r="MMP730" s="26"/>
      <c r="MMQ730" s="31"/>
      <c r="MMR730" s="38"/>
      <c r="MMS730" s="37"/>
      <c r="MMT730" s="25"/>
      <c r="MMU730" s="31"/>
      <c r="MMV730" s="31"/>
      <c r="MMW730" s="26"/>
      <c r="MMX730" s="31"/>
      <c r="MMY730" s="38"/>
      <c r="MMZ730" s="37"/>
      <c r="MNA730" s="25"/>
      <c r="MNB730" s="31"/>
      <c r="MNC730" s="31"/>
      <c r="MND730" s="26"/>
      <c r="MNE730" s="31"/>
      <c r="MNF730" s="38"/>
      <c r="MNG730" s="37"/>
      <c r="MNH730" s="25"/>
      <c r="MNI730" s="31"/>
      <c r="MNJ730" s="31"/>
      <c r="MNK730" s="26"/>
      <c r="MNL730" s="31"/>
      <c r="MNM730" s="38"/>
      <c r="MNN730" s="37"/>
      <c r="MNO730" s="25"/>
      <c r="MNP730" s="31"/>
      <c r="MNQ730" s="31"/>
      <c r="MNR730" s="26"/>
      <c r="MNS730" s="31"/>
      <c r="MNT730" s="38"/>
      <c r="MNU730" s="37"/>
      <c r="MNV730" s="25"/>
      <c r="MNW730" s="31"/>
      <c r="MNX730" s="31"/>
      <c r="MNY730" s="26"/>
      <c r="MNZ730" s="31"/>
      <c r="MOA730" s="38"/>
      <c r="MOB730" s="37"/>
      <c r="MOC730" s="25"/>
      <c r="MOD730" s="31"/>
      <c r="MOE730" s="31"/>
      <c r="MOF730" s="26"/>
      <c r="MOG730" s="31"/>
      <c r="MOH730" s="38"/>
      <c r="MOI730" s="37"/>
      <c r="MOJ730" s="25"/>
      <c r="MOK730" s="31"/>
      <c r="MOL730" s="31"/>
      <c r="MOM730" s="26"/>
      <c r="MON730" s="31"/>
      <c r="MOO730" s="38"/>
      <c r="MOP730" s="37"/>
      <c r="MOQ730" s="25"/>
      <c r="MOR730" s="31"/>
      <c r="MOS730" s="31"/>
      <c r="MOT730" s="26"/>
      <c r="MOU730" s="31"/>
      <c r="MOV730" s="38"/>
      <c r="MOW730" s="37"/>
      <c r="MOX730" s="25"/>
      <c r="MOY730" s="31"/>
      <c r="MOZ730" s="31"/>
      <c r="MPA730" s="26"/>
      <c r="MPB730" s="31"/>
      <c r="MPC730" s="38"/>
      <c r="MPD730" s="37"/>
      <c r="MPE730" s="25"/>
      <c r="MPF730" s="31"/>
      <c r="MPG730" s="31"/>
      <c r="MPH730" s="26"/>
      <c r="MPI730" s="31"/>
      <c r="MPJ730" s="38"/>
      <c r="MPK730" s="37"/>
      <c r="MPL730" s="25"/>
      <c r="MPM730" s="31"/>
      <c r="MPN730" s="31"/>
      <c r="MPO730" s="26"/>
      <c r="MPP730" s="31"/>
      <c r="MPQ730" s="38"/>
      <c r="MPR730" s="37"/>
      <c r="MPS730" s="25"/>
      <c r="MPT730" s="31"/>
      <c r="MPU730" s="31"/>
      <c r="MPV730" s="26"/>
      <c r="MPW730" s="31"/>
      <c r="MPX730" s="38"/>
      <c r="MPY730" s="37"/>
      <c r="MPZ730" s="25"/>
      <c r="MQA730" s="31"/>
      <c r="MQB730" s="31"/>
      <c r="MQC730" s="26"/>
      <c r="MQD730" s="31"/>
      <c r="MQE730" s="38"/>
      <c r="MQF730" s="37"/>
      <c r="MQG730" s="25"/>
      <c r="MQH730" s="31"/>
      <c r="MQI730" s="31"/>
      <c r="MQJ730" s="26"/>
      <c r="MQK730" s="31"/>
      <c r="MQL730" s="38"/>
      <c r="MQM730" s="37"/>
      <c r="MQN730" s="25"/>
      <c r="MQO730" s="31"/>
      <c r="MQP730" s="31"/>
      <c r="MQQ730" s="26"/>
      <c r="MQR730" s="31"/>
      <c r="MQS730" s="38"/>
      <c r="MQT730" s="37"/>
      <c r="MQU730" s="25"/>
      <c r="MQV730" s="31"/>
      <c r="MQW730" s="31"/>
      <c r="MQX730" s="26"/>
      <c r="MQY730" s="31"/>
      <c r="MQZ730" s="38"/>
      <c r="MRA730" s="37"/>
      <c r="MRB730" s="25"/>
      <c r="MRC730" s="31"/>
      <c r="MRD730" s="31"/>
      <c r="MRE730" s="26"/>
      <c r="MRF730" s="31"/>
      <c r="MRG730" s="38"/>
      <c r="MRH730" s="37"/>
      <c r="MRI730" s="25"/>
      <c r="MRJ730" s="31"/>
      <c r="MRK730" s="31"/>
      <c r="MRL730" s="26"/>
      <c r="MRM730" s="31"/>
      <c r="MRN730" s="38"/>
      <c r="MRO730" s="37"/>
      <c r="MRP730" s="25"/>
      <c r="MRQ730" s="31"/>
      <c r="MRR730" s="31"/>
      <c r="MRS730" s="26"/>
      <c r="MRT730" s="31"/>
      <c r="MRU730" s="38"/>
      <c r="MRV730" s="37"/>
      <c r="MRW730" s="25"/>
      <c r="MRX730" s="31"/>
      <c r="MRY730" s="31"/>
      <c r="MRZ730" s="26"/>
      <c r="MSA730" s="31"/>
      <c r="MSB730" s="38"/>
      <c r="MSC730" s="37"/>
      <c r="MSD730" s="25"/>
      <c r="MSE730" s="31"/>
      <c r="MSF730" s="31"/>
      <c r="MSG730" s="26"/>
      <c r="MSH730" s="31"/>
      <c r="MSI730" s="38"/>
      <c r="MSJ730" s="37"/>
      <c r="MSK730" s="25"/>
      <c r="MSL730" s="31"/>
      <c r="MSM730" s="31"/>
      <c r="MSN730" s="26"/>
      <c r="MSO730" s="31"/>
      <c r="MSP730" s="38"/>
      <c r="MSQ730" s="37"/>
      <c r="MSR730" s="25"/>
      <c r="MSS730" s="31"/>
      <c r="MST730" s="31"/>
      <c r="MSU730" s="26"/>
      <c r="MSV730" s="31"/>
      <c r="MSW730" s="38"/>
      <c r="MSX730" s="37"/>
      <c r="MSY730" s="25"/>
      <c r="MSZ730" s="31"/>
      <c r="MTA730" s="31"/>
      <c r="MTB730" s="26"/>
      <c r="MTC730" s="31"/>
      <c r="MTD730" s="38"/>
      <c r="MTE730" s="37"/>
      <c r="MTF730" s="25"/>
      <c r="MTG730" s="31"/>
      <c r="MTH730" s="31"/>
      <c r="MTI730" s="26"/>
      <c r="MTJ730" s="31"/>
      <c r="MTK730" s="38"/>
      <c r="MTL730" s="37"/>
      <c r="MTM730" s="25"/>
      <c r="MTN730" s="31"/>
      <c r="MTO730" s="31"/>
      <c r="MTP730" s="26"/>
      <c r="MTQ730" s="31"/>
      <c r="MTR730" s="38"/>
      <c r="MTS730" s="37"/>
      <c r="MTT730" s="25"/>
      <c r="MTU730" s="31"/>
      <c r="MTV730" s="31"/>
      <c r="MTW730" s="26"/>
      <c r="MTX730" s="31"/>
      <c r="MTY730" s="38"/>
      <c r="MTZ730" s="37"/>
      <c r="MUA730" s="25"/>
      <c r="MUB730" s="31"/>
      <c r="MUC730" s="31"/>
      <c r="MUD730" s="26"/>
      <c r="MUE730" s="31"/>
      <c r="MUF730" s="38"/>
      <c r="MUG730" s="37"/>
      <c r="MUH730" s="25"/>
      <c r="MUI730" s="31"/>
      <c r="MUJ730" s="31"/>
      <c r="MUK730" s="26"/>
      <c r="MUL730" s="31"/>
      <c r="MUM730" s="38"/>
      <c r="MUN730" s="37"/>
      <c r="MUO730" s="25"/>
      <c r="MUP730" s="31"/>
      <c r="MUQ730" s="31"/>
      <c r="MUR730" s="26"/>
      <c r="MUS730" s="31"/>
      <c r="MUT730" s="38"/>
      <c r="MUU730" s="37"/>
      <c r="MUV730" s="25"/>
      <c r="MUW730" s="31"/>
      <c r="MUX730" s="31"/>
      <c r="MUY730" s="26"/>
      <c r="MUZ730" s="31"/>
      <c r="MVA730" s="38"/>
      <c r="MVB730" s="37"/>
      <c r="MVC730" s="25"/>
      <c r="MVD730" s="31"/>
      <c r="MVE730" s="31"/>
      <c r="MVF730" s="26"/>
      <c r="MVG730" s="31"/>
      <c r="MVH730" s="38"/>
      <c r="MVI730" s="37"/>
      <c r="MVJ730" s="25"/>
      <c r="MVK730" s="31"/>
      <c r="MVL730" s="31"/>
      <c r="MVM730" s="26"/>
      <c r="MVN730" s="31"/>
      <c r="MVO730" s="38"/>
      <c r="MVP730" s="37"/>
      <c r="MVQ730" s="25"/>
      <c r="MVR730" s="31"/>
      <c r="MVS730" s="31"/>
      <c r="MVT730" s="26"/>
      <c r="MVU730" s="31"/>
      <c r="MVV730" s="38"/>
      <c r="MVW730" s="37"/>
      <c r="MVX730" s="25"/>
      <c r="MVY730" s="31"/>
      <c r="MVZ730" s="31"/>
      <c r="MWA730" s="26"/>
      <c r="MWB730" s="31"/>
      <c r="MWC730" s="38"/>
      <c r="MWD730" s="37"/>
      <c r="MWE730" s="25"/>
      <c r="MWF730" s="31"/>
      <c r="MWG730" s="31"/>
      <c r="MWH730" s="26"/>
      <c r="MWI730" s="31"/>
      <c r="MWJ730" s="38"/>
      <c r="MWK730" s="37"/>
      <c r="MWL730" s="25"/>
      <c r="MWM730" s="31"/>
      <c r="MWN730" s="31"/>
      <c r="MWO730" s="26"/>
      <c r="MWP730" s="31"/>
      <c r="MWQ730" s="38"/>
      <c r="MWR730" s="37"/>
      <c r="MWS730" s="25"/>
      <c r="MWT730" s="31"/>
      <c r="MWU730" s="31"/>
      <c r="MWV730" s="26"/>
      <c r="MWW730" s="31"/>
      <c r="MWX730" s="38"/>
      <c r="MWY730" s="37"/>
      <c r="MWZ730" s="25"/>
      <c r="MXA730" s="31"/>
      <c r="MXB730" s="31"/>
      <c r="MXC730" s="26"/>
      <c r="MXD730" s="31"/>
      <c r="MXE730" s="38"/>
      <c r="MXF730" s="37"/>
      <c r="MXG730" s="25"/>
      <c r="MXH730" s="31"/>
      <c r="MXI730" s="31"/>
      <c r="MXJ730" s="26"/>
      <c r="MXK730" s="31"/>
      <c r="MXL730" s="38"/>
      <c r="MXM730" s="37"/>
      <c r="MXN730" s="25"/>
      <c r="MXO730" s="31"/>
      <c r="MXP730" s="31"/>
      <c r="MXQ730" s="26"/>
      <c r="MXR730" s="31"/>
      <c r="MXS730" s="38"/>
      <c r="MXT730" s="37"/>
      <c r="MXU730" s="25"/>
      <c r="MXV730" s="31"/>
      <c r="MXW730" s="31"/>
      <c r="MXX730" s="26"/>
      <c r="MXY730" s="31"/>
      <c r="MXZ730" s="38"/>
      <c r="MYA730" s="37"/>
      <c r="MYB730" s="25"/>
      <c r="MYC730" s="31"/>
      <c r="MYD730" s="31"/>
      <c r="MYE730" s="26"/>
      <c r="MYF730" s="31"/>
      <c r="MYG730" s="38"/>
      <c r="MYH730" s="37"/>
      <c r="MYI730" s="25"/>
      <c r="MYJ730" s="31"/>
      <c r="MYK730" s="31"/>
      <c r="MYL730" s="26"/>
      <c r="MYM730" s="31"/>
      <c r="MYN730" s="38"/>
      <c r="MYO730" s="37"/>
      <c r="MYP730" s="25"/>
      <c r="MYQ730" s="31"/>
      <c r="MYR730" s="31"/>
      <c r="MYS730" s="26"/>
      <c r="MYT730" s="31"/>
      <c r="MYU730" s="38"/>
      <c r="MYV730" s="37"/>
      <c r="MYW730" s="25"/>
      <c r="MYX730" s="31"/>
      <c r="MYY730" s="31"/>
      <c r="MYZ730" s="26"/>
      <c r="MZA730" s="31"/>
      <c r="MZB730" s="38"/>
      <c r="MZC730" s="37"/>
      <c r="MZD730" s="25"/>
      <c r="MZE730" s="31"/>
      <c r="MZF730" s="31"/>
      <c r="MZG730" s="26"/>
      <c r="MZH730" s="31"/>
      <c r="MZI730" s="38"/>
      <c r="MZJ730" s="37"/>
      <c r="MZK730" s="25"/>
      <c r="MZL730" s="31"/>
      <c r="MZM730" s="31"/>
      <c r="MZN730" s="26"/>
      <c r="MZO730" s="31"/>
      <c r="MZP730" s="38"/>
      <c r="MZQ730" s="37"/>
      <c r="MZR730" s="25"/>
      <c r="MZS730" s="31"/>
      <c r="MZT730" s="31"/>
      <c r="MZU730" s="26"/>
      <c r="MZV730" s="31"/>
      <c r="MZW730" s="38"/>
      <c r="MZX730" s="37"/>
      <c r="MZY730" s="25"/>
      <c r="MZZ730" s="31"/>
      <c r="NAA730" s="31"/>
      <c r="NAB730" s="26"/>
      <c r="NAC730" s="31"/>
      <c r="NAD730" s="38"/>
      <c r="NAE730" s="37"/>
      <c r="NAF730" s="25"/>
      <c r="NAG730" s="31"/>
      <c r="NAH730" s="31"/>
      <c r="NAI730" s="26"/>
      <c r="NAJ730" s="31"/>
      <c r="NAK730" s="38"/>
      <c r="NAL730" s="37"/>
      <c r="NAM730" s="25"/>
      <c r="NAN730" s="31"/>
      <c r="NAO730" s="31"/>
      <c r="NAP730" s="26"/>
      <c r="NAQ730" s="31"/>
      <c r="NAR730" s="38"/>
      <c r="NAS730" s="37"/>
      <c r="NAT730" s="25"/>
      <c r="NAU730" s="31"/>
      <c r="NAV730" s="31"/>
      <c r="NAW730" s="26"/>
      <c r="NAX730" s="31"/>
      <c r="NAY730" s="38"/>
      <c r="NAZ730" s="37"/>
      <c r="NBA730" s="25"/>
      <c r="NBB730" s="31"/>
      <c r="NBC730" s="31"/>
      <c r="NBD730" s="26"/>
      <c r="NBE730" s="31"/>
      <c r="NBF730" s="38"/>
      <c r="NBG730" s="37"/>
      <c r="NBH730" s="25"/>
      <c r="NBI730" s="31"/>
      <c r="NBJ730" s="31"/>
      <c r="NBK730" s="26"/>
      <c r="NBL730" s="31"/>
      <c r="NBM730" s="38"/>
      <c r="NBN730" s="37"/>
      <c r="NBO730" s="25"/>
      <c r="NBP730" s="31"/>
      <c r="NBQ730" s="31"/>
      <c r="NBR730" s="26"/>
      <c r="NBS730" s="31"/>
      <c r="NBT730" s="38"/>
      <c r="NBU730" s="37"/>
      <c r="NBV730" s="25"/>
      <c r="NBW730" s="31"/>
      <c r="NBX730" s="31"/>
      <c r="NBY730" s="26"/>
      <c r="NBZ730" s="31"/>
      <c r="NCA730" s="38"/>
      <c r="NCB730" s="37"/>
      <c r="NCC730" s="25"/>
      <c r="NCD730" s="31"/>
      <c r="NCE730" s="31"/>
      <c r="NCF730" s="26"/>
      <c r="NCG730" s="31"/>
      <c r="NCH730" s="38"/>
      <c r="NCI730" s="37"/>
      <c r="NCJ730" s="25"/>
      <c r="NCK730" s="31"/>
      <c r="NCL730" s="31"/>
      <c r="NCM730" s="26"/>
      <c r="NCN730" s="31"/>
      <c r="NCO730" s="38"/>
      <c r="NCP730" s="37"/>
      <c r="NCQ730" s="25"/>
      <c r="NCR730" s="31"/>
      <c r="NCS730" s="31"/>
      <c r="NCT730" s="26"/>
      <c r="NCU730" s="31"/>
      <c r="NCV730" s="38"/>
      <c r="NCW730" s="37"/>
      <c r="NCX730" s="25"/>
      <c r="NCY730" s="31"/>
      <c r="NCZ730" s="31"/>
      <c r="NDA730" s="26"/>
      <c r="NDB730" s="31"/>
      <c r="NDC730" s="38"/>
      <c r="NDD730" s="37"/>
      <c r="NDE730" s="25"/>
      <c r="NDF730" s="31"/>
      <c r="NDG730" s="31"/>
      <c r="NDH730" s="26"/>
      <c r="NDI730" s="31"/>
      <c r="NDJ730" s="38"/>
      <c r="NDK730" s="37"/>
      <c r="NDL730" s="25"/>
      <c r="NDM730" s="31"/>
      <c r="NDN730" s="31"/>
      <c r="NDO730" s="26"/>
      <c r="NDP730" s="31"/>
      <c r="NDQ730" s="38"/>
      <c r="NDR730" s="37"/>
      <c r="NDS730" s="25"/>
      <c r="NDT730" s="31"/>
      <c r="NDU730" s="31"/>
      <c r="NDV730" s="26"/>
      <c r="NDW730" s="31"/>
      <c r="NDX730" s="38"/>
      <c r="NDY730" s="37"/>
      <c r="NDZ730" s="25"/>
      <c r="NEA730" s="31"/>
      <c r="NEB730" s="31"/>
      <c r="NEC730" s="26"/>
      <c r="NED730" s="31"/>
      <c r="NEE730" s="38"/>
      <c r="NEF730" s="37"/>
      <c r="NEG730" s="25"/>
      <c r="NEH730" s="31"/>
      <c r="NEI730" s="31"/>
      <c r="NEJ730" s="26"/>
      <c r="NEK730" s="31"/>
      <c r="NEL730" s="38"/>
      <c r="NEM730" s="37"/>
      <c r="NEN730" s="25"/>
      <c r="NEO730" s="31"/>
      <c r="NEP730" s="31"/>
      <c r="NEQ730" s="26"/>
      <c r="NER730" s="31"/>
      <c r="NES730" s="38"/>
      <c r="NET730" s="37"/>
      <c r="NEU730" s="25"/>
      <c r="NEV730" s="31"/>
      <c r="NEW730" s="31"/>
      <c r="NEX730" s="26"/>
      <c r="NEY730" s="31"/>
      <c r="NEZ730" s="38"/>
      <c r="NFA730" s="37"/>
      <c r="NFB730" s="25"/>
      <c r="NFC730" s="31"/>
      <c r="NFD730" s="31"/>
      <c r="NFE730" s="26"/>
      <c r="NFF730" s="31"/>
      <c r="NFG730" s="38"/>
      <c r="NFH730" s="37"/>
      <c r="NFI730" s="25"/>
      <c r="NFJ730" s="31"/>
      <c r="NFK730" s="31"/>
      <c r="NFL730" s="26"/>
      <c r="NFM730" s="31"/>
      <c r="NFN730" s="38"/>
      <c r="NFO730" s="37"/>
      <c r="NFP730" s="25"/>
      <c r="NFQ730" s="31"/>
      <c r="NFR730" s="31"/>
      <c r="NFS730" s="26"/>
      <c r="NFT730" s="31"/>
      <c r="NFU730" s="38"/>
      <c r="NFV730" s="37"/>
      <c r="NFW730" s="25"/>
      <c r="NFX730" s="31"/>
      <c r="NFY730" s="31"/>
      <c r="NFZ730" s="26"/>
      <c r="NGA730" s="31"/>
      <c r="NGB730" s="38"/>
      <c r="NGC730" s="37"/>
      <c r="NGD730" s="25"/>
      <c r="NGE730" s="31"/>
      <c r="NGF730" s="31"/>
      <c r="NGG730" s="26"/>
      <c r="NGH730" s="31"/>
      <c r="NGI730" s="38"/>
      <c r="NGJ730" s="37"/>
      <c r="NGK730" s="25"/>
      <c r="NGL730" s="31"/>
      <c r="NGM730" s="31"/>
      <c r="NGN730" s="26"/>
      <c r="NGO730" s="31"/>
      <c r="NGP730" s="38"/>
      <c r="NGQ730" s="37"/>
      <c r="NGR730" s="25"/>
      <c r="NGS730" s="31"/>
      <c r="NGT730" s="31"/>
      <c r="NGU730" s="26"/>
      <c r="NGV730" s="31"/>
      <c r="NGW730" s="38"/>
      <c r="NGX730" s="37"/>
      <c r="NGY730" s="25"/>
      <c r="NGZ730" s="31"/>
      <c r="NHA730" s="31"/>
      <c r="NHB730" s="26"/>
      <c r="NHC730" s="31"/>
      <c r="NHD730" s="38"/>
      <c r="NHE730" s="37"/>
      <c r="NHF730" s="25"/>
      <c r="NHG730" s="31"/>
      <c r="NHH730" s="31"/>
      <c r="NHI730" s="26"/>
      <c r="NHJ730" s="31"/>
      <c r="NHK730" s="38"/>
      <c r="NHL730" s="37"/>
      <c r="NHM730" s="25"/>
      <c r="NHN730" s="31"/>
      <c r="NHO730" s="31"/>
      <c r="NHP730" s="26"/>
      <c r="NHQ730" s="31"/>
      <c r="NHR730" s="38"/>
      <c r="NHS730" s="37"/>
      <c r="NHT730" s="25"/>
      <c r="NHU730" s="31"/>
      <c r="NHV730" s="31"/>
      <c r="NHW730" s="26"/>
      <c r="NHX730" s="31"/>
      <c r="NHY730" s="38"/>
      <c r="NHZ730" s="37"/>
      <c r="NIA730" s="25"/>
      <c r="NIB730" s="31"/>
      <c r="NIC730" s="31"/>
      <c r="NID730" s="26"/>
      <c r="NIE730" s="31"/>
      <c r="NIF730" s="38"/>
      <c r="NIG730" s="37"/>
      <c r="NIH730" s="25"/>
      <c r="NII730" s="31"/>
      <c r="NIJ730" s="31"/>
      <c r="NIK730" s="26"/>
      <c r="NIL730" s="31"/>
      <c r="NIM730" s="38"/>
      <c r="NIN730" s="37"/>
      <c r="NIO730" s="25"/>
      <c r="NIP730" s="31"/>
      <c r="NIQ730" s="31"/>
      <c r="NIR730" s="26"/>
      <c r="NIS730" s="31"/>
      <c r="NIT730" s="38"/>
      <c r="NIU730" s="37"/>
      <c r="NIV730" s="25"/>
      <c r="NIW730" s="31"/>
      <c r="NIX730" s="31"/>
      <c r="NIY730" s="26"/>
      <c r="NIZ730" s="31"/>
      <c r="NJA730" s="38"/>
      <c r="NJB730" s="37"/>
      <c r="NJC730" s="25"/>
      <c r="NJD730" s="31"/>
      <c r="NJE730" s="31"/>
      <c r="NJF730" s="26"/>
      <c r="NJG730" s="31"/>
      <c r="NJH730" s="38"/>
      <c r="NJI730" s="37"/>
      <c r="NJJ730" s="25"/>
      <c r="NJK730" s="31"/>
      <c r="NJL730" s="31"/>
      <c r="NJM730" s="26"/>
      <c r="NJN730" s="31"/>
      <c r="NJO730" s="38"/>
      <c r="NJP730" s="37"/>
      <c r="NJQ730" s="25"/>
      <c r="NJR730" s="31"/>
      <c r="NJS730" s="31"/>
      <c r="NJT730" s="26"/>
      <c r="NJU730" s="31"/>
      <c r="NJV730" s="38"/>
      <c r="NJW730" s="37"/>
      <c r="NJX730" s="25"/>
      <c r="NJY730" s="31"/>
      <c r="NJZ730" s="31"/>
      <c r="NKA730" s="26"/>
      <c r="NKB730" s="31"/>
      <c r="NKC730" s="38"/>
      <c r="NKD730" s="37"/>
      <c r="NKE730" s="25"/>
      <c r="NKF730" s="31"/>
      <c r="NKG730" s="31"/>
      <c r="NKH730" s="26"/>
      <c r="NKI730" s="31"/>
      <c r="NKJ730" s="38"/>
      <c r="NKK730" s="37"/>
      <c r="NKL730" s="25"/>
      <c r="NKM730" s="31"/>
      <c r="NKN730" s="31"/>
      <c r="NKO730" s="26"/>
      <c r="NKP730" s="31"/>
      <c r="NKQ730" s="38"/>
      <c r="NKR730" s="37"/>
      <c r="NKS730" s="25"/>
      <c r="NKT730" s="31"/>
      <c r="NKU730" s="31"/>
      <c r="NKV730" s="26"/>
      <c r="NKW730" s="31"/>
      <c r="NKX730" s="38"/>
      <c r="NKY730" s="37"/>
      <c r="NKZ730" s="25"/>
      <c r="NLA730" s="31"/>
      <c r="NLB730" s="31"/>
      <c r="NLC730" s="26"/>
      <c r="NLD730" s="31"/>
      <c r="NLE730" s="38"/>
      <c r="NLF730" s="37"/>
      <c r="NLG730" s="25"/>
      <c r="NLH730" s="31"/>
      <c r="NLI730" s="31"/>
      <c r="NLJ730" s="26"/>
      <c r="NLK730" s="31"/>
      <c r="NLL730" s="38"/>
      <c r="NLM730" s="37"/>
      <c r="NLN730" s="25"/>
      <c r="NLO730" s="31"/>
      <c r="NLP730" s="31"/>
      <c r="NLQ730" s="26"/>
      <c r="NLR730" s="31"/>
      <c r="NLS730" s="38"/>
      <c r="NLT730" s="37"/>
      <c r="NLU730" s="25"/>
      <c r="NLV730" s="31"/>
      <c r="NLW730" s="31"/>
      <c r="NLX730" s="26"/>
      <c r="NLY730" s="31"/>
      <c r="NLZ730" s="38"/>
      <c r="NMA730" s="37"/>
      <c r="NMB730" s="25"/>
      <c r="NMC730" s="31"/>
      <c r="NMD730" s="31"/>
      <c r="NME730" s="26"/>
      <c r="NMF730" s="31"/>
      <c r="NMG730" s="38"/>
      <c r="NMH730" s="37"/>
      <c r="NMI730" s="25"/>
      <c r="NMJ730" s="31"/>
      <c r="NMK730" s="31"/>
      <c r="NML730" s="26"/>
      <c r="NMM730" s="31"/>
      <c r="NMN730" s="38"/>
      <c r="NMO730" s="37"/>
      <c r="NMP730" s="25"/>
      <c r="NMQ730" s="31"/>
      <c r="NMR730" s="31"/>
      <c r="NMS730" s="26"/>
      <c r="NMT730" s="31"/>
      <c r="NMU730" s="38"/>
      <c r="NMV730" s="37"/>
      <c r="NMW730" s="25"/>
      <c r="NMX730" s="31"/>
      <c r="NMY730" s="31"/>
      <c r="NMZ730" s="26"/>
      <c r="NNA730" s="31"/>
      <c r="NNB730" s="38"/>
      <c r="NNC730" s="37"/>
      <c r="NND730" s="25"/>
      <c r="NNE730" s="31"/>
      <c r="NNF730" s="31"/>
      <c r="NNG730" s="26"/>
      <c r="NNH730" s="31"/>
      <c r="NNI730" s="38"/>
      <c r="NNJ730" s="37"/>
      <c r="NNK730" s="25"/>
      <c r="NNL730" s="31"/>
      <c r="NNM730" s="31"/>
      <c r="NNN730" s="26"/>
      <c r="NNO730" s="31"/>
      <c r="NNP730" s="38"/>
      <c r="NNQ730" s="37"/>
      <c r="NNR730" s="25"/>
      <c r="NNS730" s="31"/>
      <c r="NNT730" s="31"/>
      <c r="NNU730" s="26"/>
      <c r="NNV730" s="31"/>
      <c r="NNW730" s="38"/>
      <c r="NNX730" s="37"/>
      <c r="NNY730" s="25"/>
      <c r="NNZ730" s="31"/>
      <c r="NOA730" s="31"/>
      <c r="NOB730" s="26"/>
      <c r="NOC730" s="31"/>
      <c r="NOD730" s="38"/>
      <c r="NOE730" s="37"/>
      <c r="NOF730" s="25"/>
      <c r="NOG730" s="31"/>
      <c r="NOH730" s="31"/>
      <c r="NOI730" s="26"/>
      <c r="NOJ730" s="31"/>
      <c r="NOK730" s="38"/>
      <c r="NOL730" s="37"/>
      <c r="NOM730" s="25"/>
      <c r="NON730" s="31"/>
      <c r="NOO730" s="31"/>
      <c r="NOP730" s="26"/>
      <c r="NOQ730" s="31"/>
      <c r="NOR730" s="38"/>
      <c r="NOS730" s="37"/>
      <c r="NOT730" s="25"/>
      <c r="NOU730" s="31"/>
      <c r="NOV730" s="31"/>
      <c r="NOW730" s="26"/>
      <c r="NOX730" s="31"/>
      <c r="NOY730" s="38"/>
      <c r="NOZ730" s="37"/>
      <c r="NPA730" s="25"/>
      <c r="NPB730" s="31"/>
      <c r="NPC730" s="31"/>
      <c r="NPD730" s="26"/>
      <c r="NPE730" s="31"/>
      <c r="NPF730" s="38"/>
      <c r="NPG730" s="37"/>
      <c r="NPH730" s="25"/>
      <c r="NPI730" s="31"/>
      <c r="NPJ730" s="31"/>
      <c r="NPK730" s="26"/>
      <c r="NPL730" s="31"/>
      <c r="NPM730" s="38"/>
      <c r="NPN730" s="37"/>
      <c r="NPO730" s="25"/>
      <c r="NPP730" s="31"/>
      <c r="NPQ730" s="31"/>
      <c r="NPR730" s="26"/>
      <c r="NPS730" s="31"/>
      <c r="NPT730" s="38"/>
      <c r="NPU730" s="37"/>
      <c r="NPV730" s="25"/>
      <c r="NPW730" s="31"/>
      <c r="NPX730" s="31"/>
      <c r="NPY730" s="26"/>
      <c r="NPZ730" s="31"/>
      <c r="NQA730" s="38"/>
      <c r="NQB730" s="37"/>
      <c r="NQC730" s="25"/>
      <c r="NQD730" s="31"/>
      <c r="NQE730" s="31"/>
      <c r="NQF730" s="26"/>
      <c r="NQG730" s="31"/>
      <c r="NQH730" s="38"/>
      <c r="NQI730" s="37"/>
      <c r="NQJ730" s="25"/>
      <c r="NQK730" s="31"/>
      <c r="NQL730" s="31"/>
      <c r="NQM730" s="26"/>
      <c r="NQN730" s="31"/>
      <c r="NQO730" s="38"/>
      <c r="NQP730" s="37"/>
      <c r="NQQ730" s="25"/>
      <c r="NQR730" s="31"/>
      <c r="NQS730" s="31"/>
      <c r="NQT730" s="26"/>
      <c r="NQU730" s="31"/>
      <c r="NQV730" s="38"/>
      <c r="NQW730" s="37"/>
      <c r="NQX730" s="25"/>
      <c r="NQY730" s="31"/>
      <c r="NQZ730" s="31"/>
      <c r="NRA730" s="26"/>
      <c r="NRB730" s="31"/>
      <c r="NRC730" s="38"/>
      <c r="NRD730" s="37"/>
      <c r="NRE730" s="25"/>
      <c r="NRF730" s="31"/>
      <c r="NRG730" s="31"/>
      <c r="NRH730" s="26"/>
      <c r="NRI730" s="31"/>
      <c r="NRJ730" s="38"/>
      <c r="NRK730" s="37"/>
      <c r="NRL730" s="25"/>
      <c r="NRM730" s="31"/>
      <c r="NRN730" s="31"/>
      <c r="NRO730" s="26"/>
      <c r="NRP730" s="31"/>
      <c r="NRQ730" s="38"/>
      <c r="NRR730" s="37"/>
      <c r="NRS730" s="25"/>
      <c r="NRT730" s="31"/>
      <c r="NRU730" s="31"/>
      <c r="NRV730" s="26"/>
      <c r="NRW730" s="31"/>
      <c r="NRX730" s="38"/>
      <c r="NRY730" s="37"/>
      <c r="NRZ730" s="25"/>
      <c r="NSA730" s="31"/>
      <c r="NSB730" s="31"/>
      <c r="NSC730" s="26"/>
      <c r="NSD730" s="31"/>
      <c r="NSE730" s="38"/>
      <c r="NSF730" s="37"/>
      <c r="NSG730" s="25"/>
      <c r="NSH730" s="31"/>
      <c r="NSI730" s="31"/>
      <c r="NSJ730" s="26"/>
      <c r="NSK730" s="31"/>
      <c r="NSL730" s="38"/>
      <c r="NSM730" s="37"/>
      <c r="NSN730" s="25"/>
      <c r="NSO730" s="31"/>
      <c r="NSP730" s="31"/>
      <c r="NSQ730" s="26"/>
      <c r="NSR730" s="31"/>
      <c r="NSS730" s="38"/>
      <c r="NST730" s="37"/>
      <c r="NSU730" s="25"/>
      <c r="NSV730" s="31"/>
      <c r="NSW730" s="31"/>
      <c r="NSX730" s="26"/>
      <c r="NSY730" s="31"/>
      <c r="NSZ730" s="38"/>
      <c r="NTA730" s="37"/>
      <c r="NTB730" s="25"/>
      <c r="NTC730" s="31"/>
      <c r="NTD730" s="31"/>
      <c r="NTE730" s="26"/>
      <c r="NTF730" s="31"/>
      <c r="NTG730" s="38"/>
      <c r="NTH730" s="37"/>
      <c r="NTI730" s="25"/>
      <c r="NTJ730" s="31"/>
      <c r="NTK730" s="31"/>
      <c r="NTL730" s="26"/>
      <c r="NTM730" s="31"/>
      <c r="NTN730" s="38"/>
      <c r="NTO730" s="37"/>
      <c r="NTP730" s="25"/>
      <c r="NTQ730" s="31"/>
      <c r="NTR730" s="31"/>
      <c r="NTS730" s="26"/>
      <c r="NTT730" s="31"/>
      <c r="NTU730" s="38"/>
      <c r="NTV730" s="37"/>
      <c r="NTW730" s="25"/>
      <c r="NTX730" s="31"/>
      <c r="NTY730" s="31"/>
      <c r="NTZ730" s="26"/>
      <c r="NUA730" s="31"/>
      <c r="NUB730" s="38"/>
      <c r="NUC730" s="37"/>
      <c r="NUD730" s="25"/>
      <c r="NUE730" s="31"/>
      <c r="NUF730" s="31"/>
      <c r="NUG730" s="26"/>
      <c r="NUH730" s="31"/>
      <c r="NUI730" s="38"/>
      <c r="NUJ730" s="37"/>
      <c r="NUK730" s="25"/>
      <c r="NUL730" s="31"/>
      <c r="NUM730" s="31"/>
      <c r="NUN730" s="26"/>
      <c r="NUO730" s="31"/>
      <c r="NUP730" s="38"/>
      <c r="NUQ730" s="37"/>
      <c r="NUR730" s="25"/>
      <c r="NUS730" s="31"/>
      <c r="NUT730" s="31"/>
      <c r="NUU730" s="26"/>
      <c r="NUV730" s="31"/>
      <c r="NUW730" s="38"/>
      <c r="NUX730" s="37"/>
      <c r="NUY730" s="25"/>
      <c r="NUZ730" s="31"/>
      <c r="NVA730" s="31"/>
      <c r="NVB730" s="26"/>
      <c r="NVC730" s="31"/>
      <c r="NVD730" s="38"/>
      <c r="NVE730" s="37"/>
      <c r="NVF730" s="25"/>
      <c r="NVG730" s="31"/>
      <c r="NVH730" s="31"/>
      <c r="NVI730" s="26"/>
      <c r="NVJ730" s="31"/>
      <c r="NVK730" s="38"/>
      <c r="NVL730" s="37"/>
      <c r="NVM730" s="25"/>
      <c r="NVN730" s="31"/>
      <c r="NVO730" s="31"/>
      <c r="NVP730" s="26"/>
      <c r="NVQ730" s="31"/>
      <c r="NVR730" s="38"/>
      <c r="NVS730" s="37"/>
      <c r="NVT730" s="25"/>
      <c r="NVU730" s="31"/>
      <c r="NVV730" s="31"/>
      <c r="NVW730" s="26"/>
      <c r="NVX730" s="31"/>
      <c r="NVY730" s="38"/>
      <c r="NVZ730" s="37"/>
      <c r="NWA730" s="25"/>
      <c r="NWB730" s="31"/>
      <c r="NWC730" s="31"/>
      <c r="NWD730" s="26"/>
      <c r="NWE730" s="31"/>
      <c r="NWF730" s="38"/>
      <c r="NWG730" s="37"/>
      <c r="NWH730" s="25"/>
      <c r="NWI730" s="31"/>
      <c r="NWJ730" s="31"/>
      <c r="NWK730" s="26"/>
      <c r="NWL730" s="31"/>
      <c r="NWM730" s="38"/>
      <c r="NWN730" s="37"/>
      <c r="NWO730" s="25"/>
      <c r="NWP730" s="31"/>
      <c r="NWQ730" s="31"/>
      <c r="NWR730" s="26"/>
      <c r="NWS730" s="31"/>
      <c r="NWT730" s="38"/>
      <c r="NWU730" s="37"/>
      <c r="NWV730" s="25"/>
      <c r="NWW730" s="31"/>
      <c r="NWX730" s="31"/>
      <c r="NWY730" s="26"/>
      <c r="NWZ730" s="31"/>
      <c r="NXA730" s="38"/>
      <c r="NXB730" s="37"/>
      <c r="NXC730" s="25"/>
      <c r="NXD730" s="31"/>
      <c r="NXE730" s="31"/>
      <c r="NXF730" s="26"/>
      <c r="NXG730" s="31"/>
      <c r="NXH730" s="38"/>
      <c r="NXI730" s="37"/>
      <c r="NXJ730" s="25"/>
      <c r="NXK730" s="31"/>
      <c r="NXL730" s="31"/>
      <c r="NXM730" s="26"/>
      <c r="NXN730" s="31"/>
      <c r="NXO730" s="38"/>
      <c r="NXP730" s="37"/>
      <c r="NXQ730" s="25"/>
      <c r="NXR730" s="31"/>
      <c r="NXS730" s="31"/>
      <c r="NXT730" s="26"/>
      <c r="NXU730" s="31"/>
      <c r="NXV730" s="38"/>
      <c r="NXW730" s="37"/>
      <c r="NXX730" s="25"/>
      <c r="NXY730" s="31"/>
      <c r="NXZ730" s="31"/>
      <c r="NYA730" s="26"/>
      <c r="NYB730" s="31"/>
      <c r="NYC730" s="38"/>
      <c r="NYD730" s="37"/>
      <c r="NYE730" s="25"/>
      <c r="NYF730" s="31"/>
      <c r="NYG730" s="31"/>
      <c r="NYH730" s="26"/>
      <c r="NYI730" s="31"/>
      <c r="NYJ730" s="38"/>
      <c r="NYK730" s="37"/>
      <c r="NYL730" s="25"/>
      <c r="NYM730" s="31"/>
      <c r="NYN730" s="31"/>
      <c r="NYO730" s="26"/>
      <c r="NYP730" s="31"/>
      <c r="NYQ730" s="38"/>
      <c r="NYR730" s="37"/>
      <c r="NYS730" s="25"/>
      <c r="NYT730" s="31"/>
      <c r="NYU730" s="31"/>
      <c r="NYV730" s="26"/>
      <c r="NYW730" s="31"/>
      <c r="NYX730" s="38"/>
      <c r="NYY730" s="37"/>
      <c r="NYZ730" s="25"/>
      <c r="NZA730" s="31"/>
      <c r="NZB730" s="31"/>
      <c r="NZC730" s="26"/>
      <c r="NZD730" s="31"/>
      <c r="NZE730" s="38"/>
      <c r="NZF730" s="37"/>
      <c r="NZG730" s="25"/>
      <c r="NZH730" s="31"/>
      <c r="NZI730" s="31"/>
      <c r="NZJ730" s="26"/>
      <c r="NZK730" s="31"/>
      <c r="NZL730" s="38"/>
      <c r="NZM730" s="37"/>
      <c r="NZN730" s="25"/>
      <c r="NZO730" s="31"/>
      <c r="NZP730" s="31"/>
      <c r="NZQ730" s="26"/>
      <c r="NZR730" s="31"/>
      <c r="NZS730" s="38"/>
      <c r="NZT730" s="37"/>
      <c r="NZU730" s="25"/>
      <c r="NZV730" s="31"/>
      <c r="NZW730" s="31"/>
      <c r="NZX730" s="26"/>
      <c r="NZY730" s="31"/>
      <c r="NZZ730" s="38"/>
      <c r="OAA730" s="37"/>
      <c r="OAB730" s="25"/>
      <c r="OAC730" s="31"/>
      <c r="OAD730" s="31"/>
      <c r="OAE730" s="26"/>
      <c r="OAF730" s="31"/>
      <c r="OAG730" s="38"/>
      <c r="OAH730" s="37"/>
      <c r="OAI730" s="25"/>
      <c r="OAJ730" s="31"/>
      <c r="OAK730" s="31"/>
      <c r="OAL730" s="26"/>
      <c r="OAM730" s="31"/>
      <c r="OAN730" s="38"/>
      <c r="OAO730" s="37"/>
      <c r="OAP730" s="25"/>
      <c r="OAQ730" s="31"/>
      <c r="OAR730" s="31"/>
      <c r="OAS730" s="26"/>
      <c r="OAT730" s="31"/>
      <c r="OAU730" s="38"/>
      <c r="OAV730" s="37"/>
      <c r="OAW730" s="25"/>
      <c r="OAX730" s="31"/>
      <c r="OAY730" s="31"/>
      <c r="OAZ730" s="26"/>
      <c r="OBA730" s="31"/>
      <c r="OBB730" s="38"/>
      <c r="OBC730" s="37"/>
      <c r="OBD730" s="25"/>
      <c r="OBE730" s="31"/>
      <c r="OBF730" s="31"/>
      <c r="OBG730" s="26"/>
      <c r="OBH730" s="31"/>
      <c r="OBI730" s="38"/>
      <c r="OBJ730" s="37"/>
      <c r="OBK730" s="25"/>
      <c r="OBL730" s="31"/>
      <c r="OBM730" s="31"/>
      <c r="OBN730" s="26"/>
      <c r="OBO730" s="31"/>
      <c r="OBP730" s="38"/>
      <c r="OBQ730" s="37"/>
      <c r="OBR730" s="25"/>
      <c r="OBS730" s="31"/>
      <c r="OBT730" s="31"/>
      <c r="OBU730" s="26"/>
      <c r="OBV730" s="31"/>
      <c r="OBW730" s="38"/>
      <c r="OBX730" s="37"/>
      <c r="OBY730" s="25"/>
      <c r="OBZ730" s="31"/>
      <c r="OCA730" s="31"/>
      <c r="OCB730" s="26"/>
      <c r="OCC730" s="31"/>
      <c r="OCD730" s="38"/>
      <c r="OCE730" s="37"/>
      <c r="OCF730" s="25"/>
      <c r="OCG730" s="31"/>
      <c r="OCH730" s="31"/>
      <c r="OCI730" s="26"/>
      <c r="OCJ730" s="31"/>
      <c r="OCK730" s="38"/>
      <c r="OCL730" s="37"/>
      <c r="OCM730" s="25"/>
      <c r="OCN730" s="31"/>
      <c r="OCO730" s="31"/>
      <c r="OCP730" s="26"/>
      <c r="OCQ730" s="31"/>
      <c r="OCR730" s="38"/>
      <c r="OCS730" s="37"/>
      <c r="OCT730" s="25"/>
      <c r="OCU730" s="31"/>
      <c r="OCV730" s="31"/>
      <c r="OCW730" s="26"/>
      <c r="OCX730" s="31"/>
      <c r="OCY730" s="38"/>
      <c r="OCZ730" s="37"/>
      <c r="ODA730" s="25"/>
      <c r="ODB730" s="31"/>
      <c r="ODC730" s="31"/>
      <c r="ODD730" s="26"/>
      <c r="ODE730" s="31"/>
      <c r="ODF730" s="38"/>
      <c r="ODG730" s="37"/>
      <c r="ODH730" s="25"/>
      <c r="ODI730" s="31"/>
      <c r="ODJ730" s="31"/>
      <c r="ODK730" s="26"/>
      <c r="ODL730" s="31"/>
      <c r="ODM730" s="38"/>
      <c r="ODN730" s="37"/>
      <c r="ODO730" s="25"/>
      <c r="ODP730" s="31"/>
      <c r="ODQ730" s="31"/>
      <c r="ODR730" s="26"/>
      <c r="ODS730" s="31"/>
      <c r="ODT730" s="38"/>
      <c r="ODU730" s="37"/>
      <c r="ODV730" s="25"/>
      <c r="ODW730" s="31"/>
      <c r="ODX730" s="31"/>
      <c r="ODY730" s="26"/>
      <c r="ODZ730" s="31"/>
      <c r="OEA730" s="38"/>
      <c r="OEB730" s="37"/>
      <c r="OEC730" s="25"/>
      <c r="OED730" s="31"/>
      <c r="OEE730" s="31"/>
      <c r="OEF730" s="26"/>
      <c r="OEG730" s="31"/>
      <c r="OEH730" s="38"/>
      <c r="OEI730" s="37"/>
      <c r="OEJ730" s="25"/>
      <c r="OEK730" s="31"/>
      <c r="OEL730" s="31"/>
      <c r="OEM730" s="26"/>
      <c r="OEN730" s="31"/>
      <c r="OEO730" s="38"/>
      <c r="OEP730" s="37"/>
      <c r="OEQ730" s="25"/>
      <c r="OER730" s="31"/>
      <c r="OES730" s="31"/>
      <c r="OET730" s="26"/>
      <c r="OEU730" s="31"/>
      <c r="OEV730" s="38"/>
      <c r="OEW730" s="37"/>
      <c r="OEX730" s="25"/>
      <c r="OEY730" s="31"/>
      <c r="OEZ730" s="31"/>
      <c r="OFA730" s="26"/>
      <c r="OFB730" s="31"/>
      <c r="OFC730" s="38"/>
      <c r="OFD730" s="37"/>
      <c r="OFE730" s="25"/>
      <c r="OFF730" s="31"/>
      <c r="OFG730" s="31"/>
      <c r="OFH730" s="26"/>
      <c r="OFI730" s="31"/>
      <c r="OFJ730" s="38"/>
      <c r="OFK730" s="37"/>
      <c r="OFL730" s="25"/>
      <c r="OFM730" s="31"/>
      <c r="OFN730" s="31"/>
      <c r="OFO730" s="26"/>
      <c r="OFP730" s="31"/>
      <c r="OFQ730" s="38"/>
      <c r="OFR730" s="37"/>
      <c r="OFS730" s="25"/>
      <c r="OFT730" s="31"/>
      <c r="OFU730" s="31"/>
      <c r="OFV730" s="26"/>
      <c r="OFW730" s="31"/>
      <c r="OFX730" s="38"/>
      <c r="OFY730" s="37"/>
      <c r="OFZ730" s="25"/>
      <c r="OGA730" s="31"/>
      <c r="OGB730" s="31"/>
      <c r="OGC730" s="26"/>
      <c r="OGD730" s="31"/>
      <c r="OGE730" s="38"/>
      <c r="OGF730" s="37"/>
      <c r="OGG730" s="25"/>
      <c r="OGH730" s="31"/>
      <c r="OGI730" s="31"/>
      <c r="OGJ730" s="26"/>
      <c r="OGK730" s="31"/>
      <c r="OGL730" s="38"/>
      <c r="OGM730" s="37"/>
      <c r="OGN730" s="25"/>
      <c r="OGO730" s="31"/>
      <c r="OGP730" s="31"/>
      <c r="OGQ730" s="26"/>
      <c r="OGR730" s="31"/>
      <c r="OGS730" s="38"/>
      <c r="OGT730" s="37"/>
      <c r="OGU730" s="25"/>
      <c r="OGV730" s="31"/>
      <c r="OGW730" s="31"/>
      <c r="OGX730" s="26"/>
      <c r="OGY730" s="31"/>
      <c r="OGZ730" s="38"/>
      <c r="OHA730" s="37"/>
      <c r="OHB730" s="25"/>
      <c r="OHC730" s="31"/>
      <c r="OHD730" s="31"/>
      <c r="OHE730" s="26"/>
      <c r="OHF730" s="31"/>
      <c r="OHG730" s="38"/>
      <c r="OHH730" s="37"/>
      <c r="OHI730" s="25"/>
      <c r="OHJ730" s="31"/>
      <c r="OHK730" s="31"/>
      <c r="OHL730" s="26"/>
      <c r="OHM730" s="31"/>
      <c r="OHN730" s="38"/>
      <c r="OHO730" s="37"/>
      <c r="OHP730" s="25"/>
      <c r="OHQ730" s="31"/>
      <c r="OHR730" s="31"/>
      <c r="OHS730" s="26"/>
      <c r="OHT730" s="31"/>
      <c r="OHU730" s="38"/>
      <c r="OHV730" s="37"/>
      <c r="OHW730" s="25"/>
      <c r="OHX730" s="31"/>
      <c r="OHY730" s="31"/>
      <c r="OHZ730" s="26"/>
      <c r="OIA730" s="31"/>
      <c r="OIB730" s="38"/>
      <c r="OIC730" s="37"/>
      <c r="OID730" s="25"/>
      <c r="OIE730" s="31"/>
      <c r="OIF730" s="31"/>
      <c r="OIG730" s="26"/>
      <c r="OIH730" s="31"/>
      <c r="OII730" s="38"/>
      <c r="OIJ730" s="37"/>
      <c r="OIK730" s="25"/>
      <c r="OIL730" s="31"/>
      <c r="OIM730" s="31"/>
      <c r="OIN730" s="26"/>
      <c r="OIO730" s="31"/>
      <c r="OIP730" s="38"/>
      <c r="OIQ730" s="37"/>
      <c r="OIR730" s="25"/>
      <c r="OIS730" s="31"/>
      <c r="OIT730" s="31"/>
      <c r="OIU730" s="26"/>
      <c r="OIV730" s="31"/>
      <c r="OIW730" s="38"/>
      <c r="OIX730" s="37"/>
      <c r="OIY730" s="25"/>
      <c r="OIZ730" s="31"/>
      <c r="OJA730" s="31"/>
      <c r="OJB730" s="26"/>
      <c r="OJC730" s="31"/>
      <c r="OJD730" s="38"/>
      <c r="OJE730" s="37"/>
      <c r="OJF730" s="25"/>
      <c r="OJG730" s="31"/>
      <c r="OJH730" s="31"/>
      <c r="OJI730" s="26"/>
      <c r="OJJ730" s="31"/>
      <c r="OJK730" s="38"/>
      <c r="OJL730" s="37"/>
      <c r="OJM730" s="25"/>
      <c r="OJN730" s="31"/>
      <c r="OJO730" s="31"/>
      <c r="OJP730" s="26"/>
      <c r="OJQ730" s="31"/>
      <c r="OJR730" s="38"/>
      <c r="OJS730" s="37"/>
      <c r="OJT730" s="25"/>
      <c r="OJU730" s="31"/>
      <c r="OJV730" s="31"/>
      <c r="OJW730" s="26"/>
      <c r="OJX730" s="31"/>
      <c r="OJY730" s="38"/>
      <c r="OJZ730" s="37"/>
      <c r="OKA730" s="25"/>
      <c r="OKB730" s="31"/>
      <c r="OKC730" s="31"/>
      <c r="OKD730" s="26"/>
      <c r="OKE730" s="31"/>
      <c r="OKF730" s="38"/>
      <c r="OKG730" s="37"/>
      <c r="OKH730" s="25"/>
      <c r="OKI730" s="31"/>
      <c r="OKJ730" s="31"/>
      <c r="OKK730" s="26"/>
      <c r="OKL730" s="31"/>
      <c r="OKM730" s="38"/>
      <c r="OKN730" s="37"/>
      <c r="OKO730" s="25"/>
      <c r="OKP730" s="31"/>
      <c r="OKQ730" s="31"/>
      <c r="OKR730" s="26"/>
      <c r="OKS730" s="31"/>
      <c r="OKT730" s="38"/>
      <c r="OKU730" s="37"/>
      <c r="OKV730" s="25"/>
      <c r="OKW730" s="31"/>
      <c r="OKX730" s="31"/>
      <c r="OKY730" s="26"/>
      <c r="OKZ730" s="31"/>
      <c r="OLA730" s="38"/>
      <c r="OLB730" s="37"/>
      <c r="OLC730" s="25"/>
      <c r="OLD730" s="31"/>
      <c r="OLE730" s="31"/>
      <c r="OLF730" s="26"/>
      <c r="OLG730" s="31"/>
      <c r="OLH730" s="38"/>
      <c r="OLI730" s="37"/>
      <c r="OLJ730" s="25"/>
      <c r="OLK730" s="31"/>
      <c r="OLL730" s="31"/>
      <c r="OLM730" s="26"/>
      <c r="OLN730" s="31"/>
      <c r="OLO730" s="38"/>
      <c r="OLP730" s="37"/>
      <c r="OLQ730" s="25"/>
      <c r="OLR730" s="31"/>
      <c r="OLS730" s="31"/>
      <c r="OLT730" s="26"/>
      <c r="OLU730" s="31"/>
      <c r="OLV730" s="38"/>
      <c r="OLW730" s="37"/>
      <c r="OLX730" s="25"/>
      <c r="OLY730" s="31"/>
      <c r="OLZ730" s="31"/>
      <c r="OMA730" s="26"/>
      <c r="OMB730" s="31"/>
      <c r="OMC730" s="38"/>
      <c r="OMD730" s="37"/>
      <c r="OME730" s="25"/>
      <c r="OMF730" s="31"/>
      <c r="OMG730" s="31"/>
      <c r="OMH730" s="26"/>
      <c r="OMI730" s="31"/>
      <c r="OMJ730" s="38"/>
      <c r="OMK730" s="37"/>
      <c r="OML730" s="25"/>
      <c r="OMM730" s="31"/>
      <c r="OMN730" s="31"/>
      <c r="OMO730" s="26"/>
      <c r="OMP730" s="31"/>
      <c r="OMQ730" s="38"/>
      <c r="OMR730" s="37"/>
      <c r="OMS730" s="25"/>
      <c r="OMT730" s="31"/>
      <c r="OMU730" s="31"/>
      <c r="OMV730" s="26"/>
      <c r="OMW730" s="31"/>
      <c r="OMX730" s="38"/>
      <c r="OMY730" s="37"/>
      <c r="OMZ730" s="25"/>
      <c r="ONA730" s="31"/>
      <c r="ONB730" s="31"/>
      <c r="ONC730" s="26"/>
      <c r="OND730" s="31"/>
      <c r="ONE730" s="38"/>
      <c r="ONF730" s="37"/>
      <c r="ONG730" s="25"/>
      <c r="ONH730" s="31"/>
      <c r="ONI730" s="31"/>
      <c r="ONJ730" s="26"/>
      <c r="ONK730" s="31"/>
      <c r="ONL730" s="38"/>
      <c r="ONM730" s="37"/>
      <c r="ONN730" s="25"/>
      <c r="ONO730" s="31"/>
      <c r="ONP730" s="31"/>
      <c r="ONQ730" s="26"/>
      <c r="ONR730" s="31"/>
      <c r="ONS730" s="38"/>
      <c r="ONT730" s="37"/>
      <c r="ONU730" s="25"/>
      <c r="ONV730" s="31"/>
      <c r="ONW730" s="31"/>
      <c r="ONX730" s="26"/>
      <c r="ONY730" s="31"/>
      <c r="ONZ730" s="38"/>
      <c r="OOA730" s="37"/>
      <c r="OOB730" s="25"/>
      <c r="OOC730" s="31"/>
      <c r="OOD730" s="31"/>
      <c r="OOE730" s="26"/>
      <c r="OOF730" s="31"/>
      <c r="OOG730" s="38"/>
      <c r="OOH730" s="37"/>
      <c r="OOI730" s="25"/>
      <c r="OOJ730" s="31"/>
      <c r="OOK730" s="31"/>
      <c r="OOL730" s="26"/>
      <c r="OOM730" s="31"/>
      <c r="OON730" s="38"/>
      <c r="OOO730" s="37"/>
      <c r="OOP730" s="25"/>
      <c r="OOQ730" s="31"/>
      <c r="OOR730" s="31"/>
      <c r="OOS730" s="26"/>
      <c r="OOT730" s="31"/>
      <c r="OOU730" s="38"/>
      <c r="OOV730" s="37"/>
      <c r="OOW730" s="25"/>
      <c r="OOX730" s="31"/>
      <c r="OOY730" s="31"/>
      <c r="OOZ730" s="26"/>
      <c r="OPA730" s="31"/>
      <c r="OPB730" s="38"/>
      <c r="OPC730" s="37"/>
      <c r="OPD730" s="25"/>
      <c r="OPE730" s="31"/>
      <c r="OPF730" s="31"/>
      <c r="OPG730" s="26"/>
      <c r="OPH730" s="31"/>
      <c r="OPI730" s="38"/>
      <c r="OPJ730" s="37"/>
      <c r="OPK730" s="25"/>
      <c r="OPL730" s="31"/>
      <c r="OPM730" s="31"/>
      <c r="OPN730" s="26"/>
      <c r="OPO730" s="31"/>
      <c r="OPP730" s="38"/>
      <c r="OPQ730" s="37"/>
      <c r="OPR730" s="25"/>
      <c r="OPS730" s="31"/>
      <c r="OPT730" s="31"/>
      <c r="OPU730" s="26"/>
      <c r="OPV730" s="31"/>
      <c r="OPW730" s="38"/>
      <c r="OPX730" s="37"/>
      <c r="OPY730" s="25"/>
      <c r="OPZ730" s="31"/>
      <c r="OQA730" s="31"/>
      <c r="OQB730" s="26"/>
      <c r="OQC730" s="31"/>
      <c r="OQD730" s="38"/>
      <c r="OQE730" s="37"/>
      <c r="OQF730" s="25"/>
      <c r="OQG730" s="31"/>
      <c r="OQH730" s="31"/>
      <c r="OQI730" s="26"/>
      <c r="OQJ730" s="31"/>
      <c r="OQK730" s="38"/>
      <c r="OQL730" s="37"/>
      <c r="OQM730" s="25"/>
      <c r="OQN730" s="31"/>
      <c r="OQO730" s="31"/>
      <c r="OQP730" s="26"/>
      <c r="OQQ730" s="31"/>
      <c r="OQR730" s="38"/>
      <c r="OQS730" s="37"/>
      <c r="OQT730" s="25"/>
      <c r="OQU730" s="31"/>
      <c r="OQV730" s="31"/>
      <c r="OQW730" s="26"/>
      <c r="OQX730" s="31"/>
      <c r="OQY730" s="38"/>
      <c r="OQZ730" s="37"/>
      <c r="ORA730" s="25"/>
      <c r="ORB730" s="31"/>
      <c r="ORC730" s="31"/>
      <c r="ORD730" s="26"/>
      <c r="ORE730" s="31"/>
      <c r="ORF730" s="38"/>
      <c r="ORG730" s="37"/>
      <c r="ORH730" s="25"/>
      <c r="ORI730" s="31"/>
      <c r="ORJ730" s="31"/>
      <c r="ORK730" s="26"/>
      <c r="ORL730" s="31"/>
      <c r="ORM730" s="38"/>
      <c r="ORN730" s="37"/>
      <c r="ORO730" s="25"/>
      <c r="ORP730" s="31"/>
      <c r="ORQ730" s="31"/>
      <c r="ORR730" s="26"/>
      <c r="ORS730" s="31"/>
      <c r="ORT730" s="38"/>
      <c r="ORU730" s="37"/>
      <c r="ORV730" s="25"/>
      <c r="ORW730" s="31"/>
      <c r="ORX730" s="31"/>
      <c r="ORY730" s="26"/>
      <c r="ORZ730" s="31"/>
      <c r="OSA730" s="38"/>
      <c r="OSB730" s="37"/>
      <c r="OSC730" s="25"/>
      <c r="OSD730" s="31"/>
      <c r="OSE730" s="31"/>
      <c r="OSF730" s="26"/>
      <c r="OSG730" s="31"/>
      <c r="OSH730" s="38"/>
      <c r="OSI730" s="37"/>
      <c r="OSJ730" s="25"/>
      <c r="OSK730" s="31"/>
      <c r="OSL730" s="31"/>
      <c r="OSM730" s="26"/>
      <c r="OSN730" s="31"/>
      <c r="OSO730" s="38"/>
      <c r="OSP730" s="37"/>
      <c r="OSQ730" s="25"/>
      <c r="OSR730" s="31"/>
      <c r="OSS730" s="31"/>
      <c r="OST730" s="26"/>
      <c r="OSU730" s="31"/>
      <c r="OSV730" s="38"/>
      <c r="OSW730" s="37"/>
      <c r="OSX730" s="25"/>
      <c r="OSY730" s="31"/>
      <c r="OSZ730" s="31"/>
      <c r="OTA730" s="26"/>
      <c r="OTB730" s="31"/>
      <c r="OTC730" s="38"/>
      <c r="OTD730" s="37"/>
      <c r="OTE730" s="25"/>
      <c r="OTF730" s="31"/>
      <c r="OTG730" s="31"/>
      <c r="OTH730" s="26"/>
      <c r="OTI730" s="31"/>
      <c r="OTJ730" s="38"/>
      <c r="OTK730" s="37"/>
      <c r="OTL730" s="25"/>
      <c r="OTM730" s="31"/>
      <c r="OTN730" s="31"/>
      <c r="OTO730" s="26"/>
      <c r="OTP730" s="31"/>
      <c r="OTQ730" s="38"/>
      <c r="OTR730" s="37"/>
      <c r="OTS730" s="25"/>
      <c r="OTT730" s="31"/>
      <c r="OTU730" s="31"/>
      <c r="OTV730" s="26"/>
      <c r="OTW730" s="31"/>
      <c r="OTX730" s="38"/>
      <c r="OTY730" s="37"/>
      <c r="OTZ730" s="25"/>
      <c r="OUA730" s="31"/>
      <c r="OUB730" s="31"/>
      <c r="OUC730" s="26"/>
      <c r="OUD730" s="31"/>
      <c r="OUE730" s="38"/>
      <c r="OUF730" s="37"/>
      <c r="OUG730" s="25"/>
      <c r="OUH730" s="31"/>
      <c r="OUI730" s="31"/>
      <c r="OUJ730" s="26"/>
      <c r="OUK730" s="31"/>
      <c r="OUL730" s="38"/>
      <c r="OUM730" s="37"/>
      <c r="OUN730" s="25"/>
      <c r="OUO730" s="31"/>
      <c r="OUP730" s="31"/>
      <c r="OUQ730" s="26"/>
      <c r="OUR730" s="31"/>
      <c r="OUS730" s="38"/>
      <c r="OUT730" s="37"/>
      <c r="OUU730" s="25"/>
      <c r="OUV730" s="31"/>
      <c r="OUW730" s="31"/>
      <c r="OUX730" s="26"/>
      <c r="OUY730" s="31"/>
      <c r="OUZ730" s="38"/>
      <c r="OVA730" s="37"/>
      <c r="OVB730" s="25"/>
      <c r="OVC730" s="31"/>
      <c r="OVD730" s="31"/>
      <c r="OVE730" s="26"/>
      <c r="OVF730" s="31"/>
      <c r="OVG730" s="38"/>
      <c r="OVH730" s="37"/>
      <c r="OVI730" s="25"/>
      <c r="OVJ730" s="31"/>
      <c r="OVK730" s="31"/>
      <c r="OVL730" s="26"/>
      <c r="OVM730" s="31"/>
      <c r="OVN730" s="38"/>
      <c r="OVO730" s="37"/>
      <c r="OVP730" s="25"/>
      <c r="OVQ730" s="31"/>
      <c r="OVR730" s="31"/>
      <c r="OVS730" s="26"/>
      <c r="OVT730" s="31"/>
      <c r="OVU730" s="38"/>
      <c r="OVV730" s="37"/>
      <c r="OVW730" s="25"/>
      <c r="OVX730" s="31"/>
      <c r="OVY730" s="31"/>
      <c r="OVZ730" s="26"/>
      <c r="OWA730" s="31"/>
      <c r="OWB730" s="38"/>
      <c r="OWC730" s="37"/>
      <c r="OWD730" s="25"/>
      <c r="OWE730" s="31"/>
      <c r="OWF730" s="31"/>
      <c r="OWG730" s="26"/>
      <c r="OWH730" s="31"/>
      <c r="OWI730" s="38"/>
      <c r="OWJ730" s="37"/>
      <c r="OWK730" s="25"/>
      <c r="OWL730" s="31"/>
      <c r="OWM730" s="31"/>
      <c r="OWN730" s="26"/>
      <c r="OWO730" s="31"/>
      <c r="OWP730" s="38"/>
      <c r="OWQ730" s="37"/>
      <c r="OWR730" s="25"/>
      <c r="OWS730" s="31"/>
      <c r="OWT730" s="31"/>
      <c r="OWU730" s="26"/>
      <c r="OWV730" s="31"/>
      <c r="OWW730" s="38"/>
      <c r="OWX730" s="37"/>
      <c r="OWY730" s="25"/>
      <c r="OWZ730" s="31"/>
      <c r="OXA730" s="31"/>
      <c r="OXB730" s="26"/>
      <c r="OXC730" s="31"/>
      <c r="OXD730" s="38"/>
      <c r="OXE730" s="37"/>
      <c r="OXF730" s="25"/>
      <c r="OXG730" s="31"/>
      <c r="OXH730" s="31"/>
      <c r="OXI730" s="26"/>
      <c r="OXJ730" s="31"/>
      <c r="OXK730" s="38"/>
      <c r="OXL730" s="37"/>
      <c r="OXM730" s="25"/>
      <c r="OXN730" s="31"/>
      <c r="OXO730" s="31"/>
      <c r="OXP730" s="26"/>
      <c r="OXQ730" s="31"/>
      <c r="OXR730" s="38"/>
      <c r="OXS730" s="37"/>
      <c r="OXT730" s="25"/>
      <c r="OXU730" s="31"/>
      <c r="OXV730" s="31"/>
      <c r="OXW730" s="26"/>
      <c r="OXX730" s="31"/>
      <c r="OXY730" s="38"/>
      <c r="OXZ730" s="37"/>
      <c r="OYA730" s="25"/>
      <c r="OYB730" s="31"/>
      <c r="OYC730" s="31"/>
      <c r="OYD730" s="26"/>
      <c r="OYE730" s="31"/>
      <c r="OYF730" s="38"/>
      <c r="OYG730" s="37"/>
      <c r="OYH730" s="25"/>
      <c r="OYI730" s="31"/>
      <c r="OYJ730" s="31"/>
      <c r="OYK730" s="26"/>
      <c r="OYL730" s="31"/>
      <c r="OYM730" s="38"/>
      <c r="OYN730" s="37"/>
      <c r="OYO730" s="25"/>
      <c r="OYP730" s="31"/>
      <c r="OYQ730" s="31"/>
      <c r="OYR730" s="26"/>
      <c r="OYS730" s="31"/>
      <c r="OYT730" s="38"/>
      <c r="OYU730" s="37"/>
      <c r="OYV730" s="25"/>
      <c r="OYW730" s="31"/>
      <c r="OYX730" s="31"/>
      <c r="OYY730" s="26"/>
      <c r="OYZ730" s="31"/>
      <c r="OZA730" s="38"/>
      <c r="OZB730" s="37"/>
      <c r="OZC730" s="25"/>
      <c r="OZD730" s="31"/>
      <c r="OZE730" s="31"/>
      <c r="OZF730" s="26"/>
      <c r="OZG730" s="31"/>
      <c r="OZH730" s="38"/>
      <c r="OZI730" s="37"/>
      <c r="OZJ730" s="25"/>
      <c r="OZK730" s="31"/>
      <c r="OZL730" s="31"/>
      <c r="OZM730" s="26"/>
      <c r="OZN730" s="31"/>
      <c r="OZO730" s="38"/>
      <c r="OZP730" s="37"/>
      <c r="OZQ730" s="25"/>
      <c r="OZR730" s="31"/>
      <c r="OZS730" s="31"/>
      <c r="OZT730" s="26"/>
      <c r="OZU730" s="31"/>
      <c r="OZV730" s="38"/>
      <c r="OZW730" s="37"/>
      <c r="OZX730" s="25"/>
      <c r="OZY730" s="31"/>
      <c r="OZZ730" s="31"/>
      <c r="PAA730" s="26"/>
      <c r="PAB730" s="31"/>
      <c r="PAC730" s="38"/>
      <c r="PAD730" s="37"/>
      <c r="PAE730" s="25"/>
      <c r="PAF730" s="31"/>
      <c r="PAG730" s="31"/>
      <c r="PAH730" s="26"/>
      <c r="PAI730" s="31"/>
      <c r="PAJ730" s="38"/>
      <c r="PAK730" s="37"/>
      <c r="PAL730" s="25"/>
      <c r="PAM730" s="31"/>
      <c r="PAN730" s="31"/>
      <c r="PAO730" s="26"/>
      <c r="PAP730" s="31"/>
      <c r="PAQ730" s="38"/>
      <c r="PAR730" s="37"/>
      <c r="PAS730" s="25"/>
      <c r="PAT730" s="31"/>
      <c r="PAU730" s="31"/>
      <c r="PAV730" s="26"/>
      <c r="PAW730" s="31"/>
      <c r="PAX730" s="38"/>
      <c r="PAY730" s="37"/>
      <c r="PAZ730" s="25"/>
      <c r="PBA730" s="31"/>
      <c r="PBB730" s="31"/>
      <c r="PBC730" s="26"/>
      <c r="PBD730" s="31"/>
      <c r="PBE730" s="38"/>
      <c r="PBF730" s="37"/>
      <c r="PBG730" s="25"/>
      <c r="PBH730" s="31"/>
      <c r="PBI730" s="31"/>
      <c r="PBJ730" s="26"/>
      <c r="PBK730" s="31"/>
      <c r="PBL730" s="38"/>
      <c r="PBM730" s="37"/>
      <c r="PBN730" s="25"/>
      <c r="PBO730" s="31"/>
      <c r="PBP730" s="31"/>
      <c r="PBQ730" s="26"/>
      <c r="PBR730" s="31"/>
      <c r="PBS730" s="38"/>
      <c r="PBT730" s="37"/>
      <c r="PBU730" s="25"/>
      <c r="PBV730" s="31"/>
      <c r="PBW730" s="31"/>
      <c r="PBX730" s="26"/>
      <c r="PBY730" s="31"/>
      <c r="PBZ730" s="38"/>
      <c r="PCA730" s="37"/>
      <c r="PCB730" s="25"/>
      <c r="PCC730" s="31"/>
      <c r="PCD730" s="31"/>
      <c r="PCE730" s="26"/>
      <c r="PCF730" s="31"/>
      <c r="PCG730" s="38"/>
      <c r="PCH730" s="37"/>
      <c r="PCI730" s="25"/>
      <c r="PCJ730" s="31"/>
      <c r="PCK730" s="31"/>
      <c r="PCL730" s="26"/>
      <c r="PCM730" s="31"/>
      <c r="PCN730" s="38"/>
      <c r="PCO730" s="37"/>
      <c r="PCP730" s="25"/>
      <c r="PCQ730" s="31"/>
      <c r="PCR730" s="31"/>
      <c r="PCS730" s="26"/>
      <c r="PCT730" s="31"/>
      <c r="PCU730" s="38"/>
      <c r="PCV730" s="37"/>
      <c r="PCW730" s="25"/>
      <c r="PCX730" s="31"/>
      <c r="PCY730" s="31"/>
      <c r="PCZ730" s="26"/>
      <c r="PDA730" s="31"/>
      <c r="PDB730" s="38"/>
      <c r="PDC730" s="37"/>
      <c r="PDD730" s="25"/>
      <c r="PDE730" s="31"/>
      <c r="PDF730" s="31"/>
      <c r="PDG730" s="26"/>
      <c r="PDH730" s="31"/>
      <c r="PDI730" s="38"/>
      <c r="PDJ730" s="37"/>
      <c r="PDK730" s="25"/>
      <c r="PDL730" s="31"/>
      <c r="PDM730" s="31"/>
      <c r="PDN730" s="26"/>
      <c r="PDO730" s="31"/>
      <c r="PDP730" s="38"/>
      <c r="PDQ730" s="37"/>
      <c r="PDR730" s="25"/>
      <c r="PDS730" s="31"/>
      <c r="PDT730" s="31"/>
      <c r="PDU730" s="26"/>
      <c r="PDV730" s="31"/>
      <c r="PDW730" s="38"/>
      <c r="PDX730" s="37"/>
      <c r="PDY730" s="25"/>
      <c r="PDZ730" s="31"/>
      <c r="PEA730" s="31"/>
      <c r="PEB730" s="26"/>
      <c r="PEC730" s="31"/>
      <c r="PED730" s="38"/>
      <c r="PEE730" s="37"/>
      <c r="PEF730" s="25"/>
      <c r="PEG730" s="31"/>
      <c r="PEH730" s="31"/>
      <c r="PEI730" s="26"/>
      <c r="PEJ730" s="31"/>
      <c r="PEK730" s="38"/>
      <c r="PEL730" s="37"/>
      <c r="PEM730" s="25"/>
      <c r="PEN730" s="31"/>
      <c r="PEO730" s="31"/>
      <c r="PEP730" s="26"/>
      <c r="PEQ730" s="31"/>
      <c r="PER730" s="38"/>
      <c r="PES730" s="37"/>
      <c r="PET730" s="25"/>
      <c r="PEU730" s="31"/>
      <c r="PEV730" s="31"/>
      <c r="PEW730" s="26"/>
      <c r="PEX730" s="31"/>
      <c r="PEY730" s="38"/>
      <c r="PEZ730" s="37"/>
      <c r="PFA730" s="25"/>
      <c r="PFB730" s="31"/>
      <c r="PFC730" s="31"/>
      <c r="PFD730" s="26"/>
      <c r="PFE730" s="31"/>
      <c r="PFF730" s="38"/>
      <c r="PFG730" s="37"/>
      <c r="PFH730" s="25"/>
      <c r="PFI730" s="31"/>
      <c r="PFJ730" s="31"/>
      <c r="PFK730" s="26"/>
      <c r="PFL730" s="31"/>
      <c r="PFM730" s="38"/>
      <c r="PFN730" s="37"/>
      <c r="PFO730" s="25"/>
      <c r="PFP730" s="31"/>
      <c r="PFQ730" s="31"/>
      <c r="PFR730" s="26"/>
      <c r="PFS730" s="31"/>
      <c r="PFT730" s="38"/>
      <c r="PFU730" s="37"/>
      <c r="PFV730" s="25"/>
      <c r="PFW730" s="31"/>
      <c r="PFX730" s="31"/>
      <c r="PFY730" s="26"/>
      <c r="PFZ730" s="31"/>
      <c r="PGA730" s="38"/>
      <c r="PGB730" s="37"/>
      <c r="PGC730" s="25"/>
      <c r="PGD730" s="31"/>
      <c r="PGE730" s="31"/>
      <c r="PGF730" s="26"/>
      <c r="PGG730" s="31"/>
      <c r="PGH730" s="38"/>
      <c r="PGI730" s="37"/>
      <c r="PGJ730" s="25"/>
      <c r="PGK730" s="31"/>
      <c r="PGL730" s="31"/>
      <c r="PGM730" s="26"/>
      <c r="PGN730" s="31"/>
      <c r="PGO730" s="38"/>
      <c r="PGP730" s="37"/>
      <c r="PGQ730" s="25"/>
      <c r="PGR730" s="31"/>
      <c r="PGS730" s="31"/>
      <c r="PGT730" s="26"/>
      <c r="PGU730" s="31"/>
      <c r="PGV730" s="38"/>
      <c r="PGW730" s="37"/>
      <c r="PGX730" s="25"/>
      <c r="PGY730" s="31"/>
      <c r="PGZ730" s="31"/>
      <c r="PHA730" s="26"/>
      <c r="PHB730" s="31"/>
      <c r="PHC730" s="38"/>
      <c r="PHD730" s="37"/>
      <c r="PHE730" s="25"/>
      <c r="PHF730" s="31"/>
      <c r="PHG730" s="31"/>
      <c r="PHH730" s="26"/>
      <c r="PHI730" s="31"/>
      <c r="PHJ730" s="38"/>
      <c r="PHK730" s="37"/>
      <c r="PHL730" s="25"/>
      <c r="PHM730" s="31"/>
      <c r="PHN730" s="31"/>
      <c r="PHO730" s="26"/>
      <c r="PHP730" s="31"/>
      <c r="PHQ730" s="38"/>
      <c r="PHR730" s="37"/>
      <c r="PHS730" s="25"/>
      <c r="PHT730" s="31"/>
      <c r="PHU730" s="31"/>
      <c r="PHV730" s="26"/>
      <c r="PHW730" s="31"/>
      <c r="PHX730" s="38"/>
      <c r="PHY730" s="37"/>
      <c r="PHZ730" s="25"/>
      <c r="PIA730" s="31"/>
      <c r="PIB730" s="31"/>
      <c r="PIC730" s="26"/>
      <c r="PID730" s="31"/>
      <c r="PIE730" s="38"/>
      <c r="PIF730" s="37"/>
      <c r="PIG730" s="25"/>
      <c r="PIH730" s="31"/>
      <c r="PII730" s="31"/>
      <c r="PIJ730" s="26"/>
      <c r="PIK730" s="31"/>
      <c r="PIL730" s="38"/>
      <c r="PIM730" s="37"/>
      <c r="PIN730" s="25"/>
      <c r="PIO730" s="31"/>
      <c r="PIP730" s="31"/>
      <c r="PIQ730" s="26"/>
      <c r="PIR730" s="31"/>
      <c r="PIS730" s="38"/>
      <c r="PIT730" s="37"/>
      <c r="PIU730" s="25"/>
      <c r="PIV730" s="31"/>
      <c r="PIW730" s="31"/>
      <c r="PIX730" s="26"/>
      <c r="PIY730" s="31"/>
      <c r="PIZ730" s="38"/>
      <c r="PJA730" s="37"/>
      <c r="PJB730" s="25"/>
      <c r="PJC730" s="31"/>
      <c r="PJD730" s="31"/>
      <c r="PJE730" s="26"/>
      <c r="PJF730" s="31"/>
      <c r="PJG730" s="38"/>
      <c r="PJH730" s="37"/>
      <c r="PJI730" s="25"/>
      <c r="PJJ730" s="31"/>
      <c r="PJK730" s="31"/>
      <c r="PJL730" s="26"/>
      <c r="PJM730" s="31"/>
      <c r="PJN730" s="38"/>
      <c r="PJO730" s="37"/>
      <c r="PJP730" s="25"/>
      <c r="PJQ730" s="31"/>
      <c r="PJR730" s="31"/>
      <c r="PJS730" s="26"/>
      <c r="PJT730" s="31"/>
      <c r="PJU730" s="38"/>
      <c r="PJV730" s="37"/>
      <c r="PJW730" s="25"/>
      <c r="PJX730" s="31"/>
      <c r="PJY730" s="31"/>
      <c r="PJZ730" s="26"/>
      <c r="PKA730" s="31"/>
      <c r="PKB730" s="38"/>
      <c r="PKC730" s="37"/>
      <c r="PKD730" s="25"/>
      <c r="PKE730" s="31"/>
      <c r="PKF730" s="31"/>
      <c r="PKG730" s="26"/>
      <c r="PKH730" s="31"/>
      <c r="PKI730" s="38"/>
      <c r="PKJ730" s="37"/>
      <c r="PKK730" s="25"/>
      <c r="PKL730" s="31"/>
      <c r="PKM730" s="31"/>
      <c r="PKN730" s="26"/>
      <c r="PKO730" s="31"/>
      <c r="PKP730" s="38"/>
      <c r="PKQ730" s="37"/>
      <c r="PKR730" s="25"/>
      <c r="PKS730" s="31"/>
      <c r="PKT730" s="31"/>
      <c r="PKU730" s="26"/>
      <c r="PKV730" s="31"/>
      <c r="PKW730" s="38"/>
      <c r="PKX730" s="37"/>
      <c r="PKY730" s="25"/>
      <c r="PKZ730" s="31"/>
      <c r="PLA730" s="31"/>
      <c r="PLB730" s="26"/>
      <c r="PLC730" s="31"/>
      <c r="PLD730" s="38"/>
      <c r="PLE730" s="37"/>
      <c r="PLF730" s="25"/>
      <c r="PLG730" s="31"/>
      <c r="PLH730" s="31"/>
      <c r="PLI730" s="26"/>
      <c r="PLJ730" s="31"/>
      <c r="PLK730" s="38"/>
      <c r="PLL730" s="37"/>
      <c r="PLM730" s="25"/>
      <c r="PLN730" s="31"/>
      <c r="PLO730" s="31"/>
      <c r="PLP730" s="26"/>
      <c r="PLQ730" s="31"/>
      <c r="PLR730" s="38"/>
      <c r="PLS730" s="37"/>
      <c r="PLT730" s="25"/>
      <c r="PLU730" s="31"/>
      <c r="PLV730" s="31"/>
      <c r="PLW730" s="26"/>
      <c r="PLX730" s="31"/>
      <c r="PLY730" s="38"/>
      <c r="PLZ730" s="37"/>
      <c r="PMA730" s="25"/>
      <c r="PMB730" s="31"/>
      <c r="PMC730" s="31"/>
      <c r="PMD730" s="26"/>
      <c r="PME730" s="31"/>
      <c r="PMF730" s="38"/>
      <c r="PMG730" s="37"/>
      <c r="PMH730" s="25"/>
      <c r="PMI730" s="31"/>
      <c r="PMJ730" s="31"/>
      <c r="PMK730" s="26"/>
      <c r="PML730" s="31"/>
      <c r="PMM730" s="38"/>
      <c r="PMN730" s="37"/>
      <c r="PMO730" s="25"/>
      <c r="PMP730" s="31"/>
      <c r="PMQ730" s="31"/>
      <c r="PMR730" s="26"/>
      <c r="PMS730" s="31"/>
      <c r="PMT730" s="38"/>
      <c r="PMU730" s="37"/>
      <c r="PMV730" s="25"/>
      <c r="PMW730" s="31"/>
      <c r="PMX730" s="31"/>
      <c r="PMY730" s="26"/>
      <c r="PMZ730" s="31"/>
      <c r="PNA730" s="38"/>
      <c r="PNB730" s="37"/>
      <c r="PNC730" s="25"/>
      <c r="PND730" s="31"/>
      <c r="PNE730" s="31"/>
      <c r="PNF730" s="26"/>
      <c r="PNG730" s="31"/>
      <c r="PNH730" s="38"/>
      <c r="PNI730" s="37"/>
      <c r="PNJ730" s="25"/>
      <c r="PNK730" s="31"/>
      <c r="PNL730" s="31"/>
      <c r="PNM730" s="26"/>
      <c r="PNN730" s="31"/>
      <c r="PNO730" s="38"/>
      <c r="PNP730" s="37"/>
      <c r="PNQ730" s="25"/>
      <c r="PNR730" s="31"/>
      <c r="PNS730" s="31"/>
      <c r="PNT730" s="26"/>
      <c r="PNU730" s="31"/>
      <c r="PNV730" s="38"/>
      <c r="PNW730" s="37"/>
      <c r="PNX730" s="25"/>
      <c r="PNY730" s="31"/>
      <c r="PNZ730" s="31"/>
      <c r="POA730" s="26"/>
      <c r="POB730" s="31"/>
      <c r="POC730" s="38"/>
      <c r="POD730" s="37"/>
      <c r="POE730" s="25"/>
      <c r="POF730" s="31"/>
      <c r="POG730" s="31"/>
      <c r="POH730" s="26"/>
      <c r="POI730" s="31"/>
      <c r="POJ730" s="38"/>
      <c r="POK730" s="37"/>
      <c r="POL730" s="25"/>
      <c r="POM730" s="31"/>
      <c r="PON730" s="31"/>
      <c r="POO730" s="26"/>
      <c r="POP730" s="31"/>
      <c r="POQ730" s="38"/>
      <c r="POR730" s="37"/>
      <c r="POS730" s="25"/>
      <c r="POT730" s="31"/>
      <c r="POU730" s="31"/>
      <c r="POV730" s="26"/>
      <c r="POW730" s="31"/>
      <c r="POX730" s="38"/>
      <c r="POY730" s="37"/>
      <c r="POZ730" s="25"/>
      <c r="PPA730" s="31"/>
      <c r="PPB730" s="31"/>
      <c r="PPC730" s="26"/>
      <c r="PPD730" s="31"/>
      <c r="PPE730" s="38"/>
      <c r="PPF730" s="37"/>
      <c r="PPG730" s="25"/>
      <c r="PPH730" s="31"/>
      <c r="PPI730" s="31"/>
      <c r="PPJ730" s="26"/>
      <c r="PPK730" s="31"/>
      <c r="PPL730" s="38"/>
      <c r="PPM730" s="37"/>
      <c r="PPN730" s="25"/>
      <c r="PPO730" s="31"/>
      <c r="PPP730" s="31"/>
      <c r="PPQ730" s="26"/>
      <c r="PPR730" s="31"/>
      <c r="PPS730" s="38"/>
      <c r="PPT730" s="37"/>
      <c r="PPU730" s="25"/>
      <c r="PPV730" s="31"/>
      <c r="PPW730" s="31"/>
      <c r="PPX730" s="26"/>
      <c r="PPY730" s="31"/>
      <c r="PPZ730" s="38"/>
      <c r="PQA730" s="37"/>
      <c r="PQB730" s="25"/>
      <c r="PQC730" s="31"/>
      <c r="PQD730" s="31"/>
      <c r="PQE730" s="26"/>
      <c r="PQF730" s="31"/>
      <c r="PQG730" s="38"/>
      <c r="PQH730" s="37"/>
      <c r="PQI730" s="25"/>
      <c r="PQJ730" s="31"/>
      <c r="PQK730" s="31"/>
      <c r="PQL730" s="26"/>
      <c r="PQM730" s="31"/>
      <c r="PQN730" s="38"/>
      <c r="PQO730" s="37"/>
      <c r="PQP730" s="25"/>
      <c r="PQQ730" s="31"/>
      <c r="PQR730" s="31"/>
      <c r="PQS730" s="26"/>
      <c r="PQT730" s="31"/>
      <c r="PQU730" s="38"/>
      <c r="PQV730" s="37"/>
      <c r="PQW730" s="25"/>
      <c r="PQX730" s="31"/>
      <c r="PQY730" s="31"/>
      <c r="PQZ730" s="26"/>
      <c r="PRA730" s="31"/>
      <c r="PRB730" s="38"/>
      <c r="PRC730" s="37"/>
      <c r="PRD730" s="25"/>
      <c r="PRE730" s="31"/>
      <c r="PRF730" s="31"/>
      <c r="PRG730" s="26"/>
      <c r="PRH730" s="31"/>
      <c r="PRI730" s="38"/>
      <c r="PRJ730" s="37"/>
      <c r="PRK730" s="25"/>
      <c r="PRL730" s="31"/>
      <c r="PRM730" s="31"/>
      <c r="PRN730" s="26"/>
      <c r="PRO730" s="31"/>
      <c r="PRP730" s="38"/>
      <c r="PRQ730" s="37"/>
      <c r="PRR730" s="25"/>
      <c r="PRS730" s="31"/>
      <c r="PRT730" s="31"/>
      <c r="PRU730" s="26"/>
      <c r="PRV730" s="31"/>
      <c r="PRW730" s="38"/>
      <c r="PRX730" s="37"/>
      <c r="PRY730" s="25"/>
      <c r="PRZ730" s="31"/>
      <c r="PSA730" s="31"/>
      <c r="PSB730" s="26"/>
      <c r="PSC730" s="31"/>
      <c r="PSD730" s="38"/>
      <c r="PSE730" s="37"/>
      <c r="PSF730" s="25"/>
      <c r="PSG730" s="31"/>
      <c r="PSH730" s="31"/>
      <c r="PSI730" s="26"/>
      <c r="PSJ730" s="31"/>
      <c r="PSK730" s="38"/>
      <c r="PSL730" s="37"/>
      <c r="PSM730" s="25"/>
      <c r="PSN730" s="31"/>
      <c r="PSO730" s="31"/>
      <c r="PSP730" s="26"/>
      <c r="PSQ730" s="31"/>
      <c r="PSR730" s="38"/>
      <c r="PSS730" s="37"/>
      <c r="PST730" s="25"/>
      <c r="PSU730" s="31"/>
      <c r="PSV730" s="31"/>
      <c r="PSW730" s="26"/>
      <c r="PSX730" s="31"/>
      <c r="PSY730" s="38"/>
      <c r="PSZ730" s="37"/>
      <c r="PTA730" s="25"/>
      <c r="PTB730" s="31"/>
      <c r="PTC730" s="31"/>
      <c r="PTD730" s="26"/>
      <c r="PTE730" s="31"/>
      <c r="PTF730" s="38"/>
      <c r="PTG730" s="37"/>
      <c r="PTH730" s="25"/>
      <c r="PTI730" s="31"/>
      <c r="PTJ730" s="31"/>
      <c r="PTK730" s="26"/>
      <c r="PTL730" s="31"/>
      <c r="PTM730" s="38"/>
      <c r="PTN730" s="37"/>
      <c r="PTO730" s="25"/>
      <c r="PTP730" s="31"/>
      <c r="PTQ730" s="31"/>
      <c r="PTR730" s="26"/>
      <c r="PTS730" s="31"/>
      <c r="PTT730" s="38"/>
      <c r="PTU730" s="37"/>
      <c r="PTV730" s="25"/>
      <c r="PTW730" s="31"/>
      <c r="PTX730" s="31"/>
      <c r="PTY730" s="26"/>
      <c r="PTZ730" s="31"/>
      <c r="PUA730" s="38"/>
      <c r="PUB730" s="37"/>
      <c r="PUC730" s="25"/>
      <c r="PUD730" s="31"/>
      <c r="PUE730" s="31"/>
      <c r="PUF730" s="26"/>
      <c r="PUG730" s="31"/>
      <c r="PUH730" s="38"/>
      <c r="PUI730" s="37"/>
      <c r="PUJ730" s="25"/>
      <c r="PUK730" s="31"/>
      <c r="PUL730" s="31"/>
      <c r="PUM730" s="26"/>
      <c r="PUN730" s="31"/>
      <c r="PUO730" s="38"/>
      <c r="PUP730" s="37"/>
      <c r="PUQ730" s="25"/>
      <c r="PUR730" s="31"/>
      <c r="PUS730" s="31"/>
      <c r="PUT730" s="26"/>
      <c r="PUU730" s="31"/>
      <c r="PUV730" s="38"/>
      <c r="PUW730" s="37"/>
      <c r="PUX730" s="25"/>
      <c r="PUY730" s="31"/>
      <c r="PUZ730" s="31"/>
      <c r="PVA730" s="26"/>
      <c r="PVB730" s="31"/>
      <c r="PVC730" s="38"/>
      <c r="PVD730" s="37"/>
      <c r="PVE730" s="25"/>
      <c r="PVF730" s="31"/>
      <c r="PVG730" s="31"/>
      <c r="PVH730" s="26"/>
      <c r="PVI730" s="31"/>
      <c r="PVJ730" s="38"/>
      <c r="PVK730" s="37"/>
      <c r="PVL730" s="25"/>
      <c r="PVM730" s="31"/>
      <c r="PVN730" s="31"/>
      <c r="PVO730" s="26"/>
      <c r="PVP730" s="31"/>
      <c r="PVQ730" s="38"/>
      <c r="PVR730" s="37"/>
      <c r="PVS730" s="25"/>
      <c r="PVT730" s="31"/>
      <c r="PVU730" s="31"/>
      <c r="PVV730" s="26"/>
      <c r="PVW730" s="31"/>
      <c r="PVX730" s="38"/>
      <c r="PVY730" s="37"/>
      <c r="PVZ730" s="25"/>
      <c r="PWA730" s="31"/>
      <c r="PWB730" s="31"/>
      <c r="PWC730" s="26"/>
      <c r="PWD730" s="31"/>
      <c r="PWE730" s="38"/>
      <c r="PWF730" s="37"/>
      <c r="PWG730" s="25"/>
      <c r="PWH730" s="31"/>
      <c r="PWI730" s="31"/>
      <c r="PWJ730" s="26"/>
      <c r="PWK730" s="31"/>
      <c r="PWL730" s="38"/>
      <c r="PWM730" s="37"/>
      <c r="PWN730" s="25"/>
      <c r="PWO730" s="31"/>
      <c r="PWP730" s="31"/>
      <c r="PWQ730" s="26"/>
      <c r="PWR730" s="31"/>
      <c r="PWS730" s="38"/>
      <c r="PWT730" s="37"/>
      <c r="PWU730" s="25"/>
      <c r="PWV730" s="31"/>
      <c r="PWW730" s="31"/>
      <c r="PWX730" s="26"/>
      <c r="PWY730" s="31"/>
      <c r="PWZ730" s="38"/>
      <c r="PXA730" s="37"/>
      <c r="PXB730" s="25"/>
      <c r="PXC730" s="31"/>
      <c r="PXD730" s="31"/>
      <c r="PXE730" s="26"/>
      <c r="PXF730" s="31"/>
      <c r="PXG730" s="38"/>
      <c r="PXH730" s="37"/>
      <c r="PXI730" s="25"/>
      <c r="PXJ730" s="31"/>
      <c r="PXK730" s="31"/>
      <c r="PXL730" s="26"/>
      <c r="PXM730" s="31"/>
      <c r="PXN730" s="38"/>
      <c r="PXO730" s="37"/>
      <c r="PXP730" s="25"/>
      <c r="PXQ730" s="31"/>
      <c r="PXR730" s="31"/>
      <c r="PXS730" s="26"/>
      <c r="PXT730" s="31"/>
      <c r="PXU730" s="38"/>
      <c r="PXV730" s="37"/>
      <c r="PXW730" s="25"/>
      <c r="PXX730" s="31"/>
      <c r="PXY730" s="31"/>
      <c r="PXZ730" s="26"/>
      <c r="PYA730" s="31"/>
      <c r="PYB730" s="38"/>
      <c r="PYC730" s="37"/>
      <c r="PYD730" s="25"/>
      <c r="PYE730" s="31"/>
      <c r="PYF730" s="31"/>
      <c r="PYG730" s="26"/>
      <c r="PYH730" s="31"/>
      <c r="PYI730" s="38"/>
      <c r="PYJ730" s="37"/>
      <c r="PYK730" s="25"/>
      <c r="PYL730" s="31"/>
      <c r="PYM730" s="31"/>
      <c r="PYN730" s="26"/>
      <c r="PYO730" s="31"/>
      <c r="PYP730" s="38"/>
      <c r="PYQ730" s="37"/>
      <c r="PYR730" s="25"/>
      <c r="PYS730" s="31"/>
      <c r="PYT730" s="31"/>
      <c r="PYU730" s="26"/>
      <c r="PYV730" s="31"/>
      <c r="PYW730" s="38"/>
      <c r="PYX730" s="37"/>
      <c r="PYY730" s="25"/>
      <c r="PYZ730" s="31"/>
      <c r="PZA730" s="31"/>
      <c r="PZB730" s="26"/>
      <c r="PZC730" s="31"/>
      <c r="PZD730" s="38"/>
      <c r="PZE730" s="37"/>
      <c r="PZF730" s="25"/>
      <c r="PZG730" s="31"/>
      <c r="PZH730" s="31"/>
      <c r="PZI730" s="26"/>
      <c r="PZJ730" s="31"/>
      <c r="PZK730" s="38"/>
      <c r="PZL730" s="37"/>
      <c r="PZM730" s="25"/>
      <c r="PZN730" s="31"/>
      <c r="PZO730" s="31"/>
      <c r="PZP730" s="26"/>
      <c r="PZQ730" s="31"/>
      <c r="PZR730" s="38"/>
      <c r="PZS730" s="37"/>
      <c r="PZT730" s="25"/>
      <c r="PZU730" s="31"/>
      <c r="PZV730" s="31"/>
      <c r="PZW730" s="26"/>
      <c r="PZX730" s="31"/>
      <c r="PZY730" s="38"/>
      <c r="PZZ730" s="37"/>
      <c r="QAA730" s="25"/>
      <c r="QAB730" s="31"/>
      <c r="QAC730" s="31"/>
      <c r="QAD730" s="26"/>
      <c r="QAE730" s="31"/>
      <c r="QAF730" s="38"/>
      <c r="QAG730" s="37"/>
      <c r="QAH730" s="25"/>
      <c r="QAI730" s="31"/>
      <c r="QAJ730" s="31"/>
      <c r="QAK730" s="26"/>
      <c r="QAL730" s="31"/>
      <c r="QAM730" s="38"/>
      <c r="QAN730" s="37"/>
      <c r="QAO730" s="25"/>
      <c r="QAP730" s="31"/>
      <c r="QAQ730" s="31"/>
      <c r="QAR730" s="26"/>
      <c r="QAS730" s="31"/>
      <c r="QAT730" s="38"/>
      <c r="QAU730" s="37"/>
      <c r="QAV730" s="25"/>
      <c r="QAW730" s="31"/>
      <c r="QAX730" s="31"/>
      <c r="QAY730" s="26"/>
      <c r="QAZ730" s="31"/>
      <c r="QBA730" s="38"/>
      <c r="QBB730" s="37"/>
      <c r="QBC730" s="25"/>
      <c r="QBD730" s="31"/>
      <c r="QBE730" s="31"/>
      <c r="QBF730" s="26"/>
      <c r="QBG730" s="31"/>
      <c r="QBH730" s="38"/>
      <c r="QBI730" s="37"/>
      <c r="QBJ730" s="25"/>
      <c r="QBK730" s="31"/>
      <c r="QBL730" s="31"/>
      <c r="QBM730" s="26"/>
      <c r="QBN730" s="31"/>
      <c r="QBO730" s="38"/>
      <c r="QBP730" s="37"/>
      <c r="QBQ730" s="25"/>
      <c r="QBR730" s="31"/>
      <c r="QBS730" s="31"/>
      <c r="QBT730" s="26"/>
      <c r="QBU730" s="31"/>
      <c r="QBV730" s="38"/>
      <c r="QBW730" s="37"/>
      <c r="QBX730" s="25"/>
      <c r="QBY730" s="31"/>
      <c r="QBZ730" s="31"/>
      <c r="QCA730" s="26"/>
      <c r="QCB730" s="31"/>
      <c r="QCC730" s="38"/>
      <c r="QCD730" s="37"/>
      <c r="QCE730" s="25"/>
      <c r="QCF730" s="31"/>
      <c r="QCG730" s="31"/>
      <c r="QCH730" s="26"/>
      <c r="QCI730" s="31"/>
      <c r="QCJ730" s="38"/>
      <c r="QCK730" s="37"/>
      <c r="QCL730" s="25"/>
      <c r="QCM730" s="31"/>
      <c r="QCN730" s="31"/>
      <c r="QCO730" s="26"/>
      <c r="QCP730" s="31"/>
      <c r="QCQ730" s="38"/>
      <c r="QCR730" s="37"/>
      <c r="QCS730" s="25"/>
      <c r="QCT730" s="31"/>
      <c r="QCU730" s="31"/>
      <c r="QCV730" s="26"/>
      <c r="QCW730" s="31"/>
      <c r="QCX730" s="38"/>
      <c r="QCY730" s="37"/>
      <c r="QCZ730" s="25"/>
      <c r="QDA730" s="31"/>
      <c r="QDB730" s="31"/>
      <c r="QDC730" s="26"/>
      <c r="QDD730" s="31"/>
      <c r="QDE730" s="38"/>
      <c r="QDF730" s="37"/>
      <c r="QDG730" s="25"/>
      <c r="QDH730" s="31"/>
      <c r="QDI730" s="31"/>
      <c r="QDJ730" s="26"/>
      <c r="QDK730" s="31"/>
      <c r="QDL730" s="38"/>
      <c r="QDM730" s="37"/>
      <c r="QDN730" s="25"/>
      <c r="QDO730" s="31"/>
      <c r="QDP730" s="31"/>
      <c r="QDQ730" s="26"/>
      <c r="QDR730" s="31"/>
      <c r="QDS730" s="38"/>
      <c r="QDT730" s="37"/>
      <c r="QDU730" s="25"/>
      <c r="QDV730" s="31"/>
      <c r="QDW730" s="31"/>
      <c r="QDX730" s="26"/>
      <c r="QDY730" s="31"/>
      <c r="QDZ730" s="38"/>
      <c r="QEA730" s="37"/>
      <c r="QEB730" s="25"/>
      <c r="QEC730" s="31"/>
      <c r="QED730" s="31"/>
      <c r="QEE730" s="26"/>
      <c r="QEF730" s="31"/>
      <c r="QEG730" s="38"/>
      <c r="QEH730" s="37"/>
      <c r="QEI730" s="25"/>
      <c r="QEJ730" s="31"/>
      <c r="QEK730" s="31"/>
      <c r="QEL730" s="26"/>
      <c r="QEM730" s="31"/>
      <c r="QEN730" s="38"/>
      <c r="QEO730" s="37"/>
      <c r="QEP730" s="25"/>
      <c r="QEQ730" s="31"/>
      <c r="QER730" s="31"/>
      <c r="QES730" s="26"/>
      <c r="QET730" s="31"/>
      <c r="QEU730" s="38"/>
      <c r="QEV730" s="37"/>
      <c r="QEW730" s="25"/>
      <c r="QEX730" s="31"/>
      <c r="QEY730" s="31"/>
      <c r="QEZ730" s="26"/>
      <c r="QFA730" s="31"/>
      <c r="QFB730" s="38"/>
      <c r="QFC730" s="37"/>
      <c r="QFD730" s="25"/>
      <c r="QFE730" s="31"/>
      <c r="QFF730" s="31"/>
      <c r="QFG730" s="26"/>
      <c r="QFH730" s="31"/>
      <c r="QFI730" s="38"/>
      <c r="QFJ730" s="37"/>
      <c r="QFK730" s="25"/>
      <c r="QFL730" s="31"/>
      <c r="QFM730" s="31"/>
      <c r="QFN730" s="26"/>
      <c r="QFO730" s="31"/>
      <c r="QFP730" s="38"/>
      <c r="QFQ730" s="37"/>
      <c r="QFR730" s="25"/>
      <c r="QFS730" s="31"/>
      <c r="QFT730" s="31"/>
      <c r="QFU730" s="26"/>
      <c r="QFV730" s="31"/>
      <c r="QFW730" s="38"/>
      <c r="QFX730" s="37"/>
      <c r="QFY730" s="25"/>
      <c r="QFZ730" s="31"/>
      <c r="QGA730" s="31"/>
      <c r="QGB730" s="26"/>
      <c r="QGC730" s="31"/>
      <c r="QGD730" s="38"/>
      <c r="QGE730" s="37"/>
      <c r="QGF730" s="25"/>
      <c r="QGG730" s="31"/>
      <c r="QGH730" s="31"/>
      <c r="QGI730" s="26"/>
      <c r="QGJ730" s="31"/>
      <c r="QGK730" s="38"/>
      <c r="QGL730" s="37"/>
      <c r="QGM730" s="25"/>
      <c r="QGN730" s="31"/>
      <c r="QGO730" s="31"/>
      <c r="QGP730" s="26"/>
      <c r="QGQ730" s="31"/>
      <c r="QGR730" s="38"/>
      <c r="QGS730" s="37"/>
      <c r="QGT730" s="25"/>
      <c r="QGU730" s="31"/>
      <c r="QGV730" s="31"/>
      <c r="QGW730" s="26"/>
      <c r="QGX730" s="31"/>
      <c r="QGY730" s="38"/>
      <c r="QGZ730" s="37"/>
      <c r="QHA730" s="25"/>
      <c r="QHB730" s="31"/>
      <c r="QHC730" s="31"/>
      <c r="QHD730" s="26"/>
      <c r="QHE730" s="31"/>
      <c r="QHF730" s="38"/>
      <c r="QHG730" s="37"/>
      <c r="QHH730" s="25"/>
      <c r="QHI730" s="31"/>
      <c r="QHJ730" s="31"/>
      <c r="QHK730" s="26"/>
      <c r="QHL730" s="31"/>
      <c r="QHM730" s="38"/>
      <c r="QHN730" s="37"/>
      <c r="QHO730" s="25"/>
      <c r="QHP730" s="31"/>
      <c r="QHQ730" s="31"/>
      <c r="QHR730" s="26"/>
      <c r="QHS730" s="31"/>
      <c r="QHT730" s="38"/>
      <c r="QHU730" s="37"/>
      <c r="QHV730" s="25"/>
      <c r="QHW730" s="31"/>
      <c r="QHX730" s="31"/>
      <c r="QHY730" s="26"/>
      <c r="QHZ730" s="31"/>
      <c r="QIA730" s="38"/>
      <c r="QIB730" s="37"/>
      <c r="QIC730" s="25"/>
      <c r="QID730" s="31"/>
      <c r="QIE730" s="31"/>
      <c r="QIF730" s="26"/>
      <c r="QIG730" s="31"/>
      <c r="QIH730" s="38"/>
      <c r="QII730" s="37"/>
      <c r="QIJ730" s="25"/>
      <c r="QIK730" s="31"/>
      <c r="QIL730" s="31"/>
      <c r="QIM730" s="26"/>
      <c r="QIN730" s="31"/>
      <c r="QIO730" s="38"/>
      <c r="QIP730" s="37"/>
      <c r="QIQ730" s="25"/>
      <c r="QIR730" s="31"/>
      <c r="QIS730" s="31"/>
      <c r="QIT730" s="26"/>
      <c r="QIU730" s="31"/>
      <c r="QIV730" s="38"/>
      <c r="QIW730" s="37"/>
      <c r="QIX730" s="25"/>
      <c r="QIY730" s="31"/>
      <c r="QIZ730" s="31"/>
      <c r="QJA730" s="26"/>
      <c r="QJB730" s="31"/>
      <c r="QJC730" s="38"/>
      <c r="QJD730" s="37"/>
      <c r="QJE730" s="25"/>
      <c r="QJF730" s="31"/>
      <c r="QJG730" s="31"/>
      <c r="QJH730" s="26"/>
      <c r="QJI730" s="31"/>
      <c r="QJJ730" s="38"/>
      <c r="QJK730" s="37"/>
      <c r="QJL730" s="25"/>
      <c r="QJM730" s="31"/>
      <c r="QJN730" s="31"/>
      <c r="QJO730" s="26"/>
      <c r="QJP730" s="31"/>
      <c r="QJQ730" s="38"/>
      <c r="QJR730" s="37"/>
      <c r="QJS730" s="25"/>
      <c r="QJT730" s="31"/>
      <c r="QJU730" s="31"/>
      <c r="QJV730" s="26"/>
      <c r="QJW730" s="31"/>
      <c r="QJX730" s="38"/>
      <c r="QJY730" s="37"/>
      <c r="QJZ730" s="25"/>
      <c r="QKA730" s="31"/>
      <c r="QKB730" s="31"/>
      <c r="QKC730" s="26"/>
      <c r="QKD730" s="31"/>
      <c r="QKE730" s="38"/>
      <c r="QKF730" s="37"/>
      <c r="QKG730" s="25"/>
      <c r="QKH730" s="31"/>
      <c r="QKI730" s="31"/>
      <c r="QKJ730" s="26"/>
      <c r="QKK730" s="31"/>
      <c r="QKL730" s="38"/>
      <c r="QKM730" s="37"/>
      <c r="QKN730" s="25"/>
      <c r="QKO730" s="31"/>
      <c r="QKP730" s="31"/>
      <c r="QKQ730" s="26"/>
      <c r="QKR730" s="31"/>
      <c r="QKS730" s="38"/>
      <c r="QKT730" s="37"/>
      <c r="QKU730" s="25"/>
      <c r="QKV730" s="31"/>
      <c r="QKW730" s="31"/>
      <c r="QKX730" s="26"/>
      <c r="QKY730" s="31"/>
      <c r="QKZ730" s="38"/>
      <c r="QLA730" s="37"/>
      <c r="QLB730" s="25"/>
      <c r="QLC730" s="31"/>
      <c r="QLD730" s="31"/>
      <c r="QLE730" s="26"/>
      <c r="QLF730" s="31"/>
      <c r="QLG730" s="38"/>
      <c r="QLH730" s="37"/>
      <c r="QLI730" s="25"/>
      <c r="QLJ730" s="31"/>
      <c r="QLK730" s="31"/>
      <c r="QLL730" s="26"/>
      <c r="QLM730" s="31"/>
      <c r="QLN730" s="38"/>
      <c r="QLO730" s="37"/>
      <c r="QLP730" s="25"/>
      <c r="QLQ730" s="31"/>
      <c r="QLR730" s="31"/>
      <c r="QLS730" s="26"/>
      <c r="QLT730" s="31"/>
      <c r="QLU730" s="38"/>
      <c r="QLV730" s="37"/>
      <c r="QLW730" s="25"/>
      <c r="QLX730" s="31"/>
      <c r="QLY730" s="31"/>
      <c r="QLZ730" s="26"/>
      <c r="QMA730" s="31"/>
      <c r="QMB730" s="38"/>
      <c r="QMC730" s="37"/>
      <c r="QMD730" s="25"/>
      <c r="QME730" s="31"/>
      <c r="QMF730" s="31"/>
      <c r="QMG730" s="26"/>
      <c r="QMH730" s="31"/>
      <c r="QMI730" s="38"/>
      <c r="QMJ730" s="37"/>
      <c r="QMK730" s="25"/>
      <c r="QML730" s="31"/>
      <c r="QMM730" s="31"/>
      <c r="QMN730" s="26"/>
      <c r="QMO730" s="31"/>
      <c r="QMP730" s="38"/>
      <c r="QMQ730" s="37"/>
      <c r="QMR730" s="25"/>
      <c r="QMS730" s="31"/>
      <c r="QMT730" s="31"/>
      <c r="QMU730" s="26"/>
      <c r="QMV730" s="31"/>
      <c r="QMW730" s="38"/>
      <c r="QMX730" s="37"/>
      <c r="QMY730" s="25"/>
      <c r="QMZ730" s="31"/>
      <c r="QNA730" s="31"/>
      <c r="QNB730" s="26"/>
      <c r="QNC730" s="31"/>
      <c r="QND730" s="38"/>
      <c r="QNE730" s="37"/>
      <c r="QNF730" s="25"/>
      <c r="QNG730" s="31"/>
      <c r="QNH730" s="31"/>
      <c r="QNI730" s="26"/>
      <c r="QNJ730" s="31"/>
      <c r="QNK730" s="38"/>
      <c r="QNL730" s="37"/>
      <c r="QNM730" s="25"/>
      <c r="QNN730" s="31"/>
      <c r="QNO730" s="31"/>
      <c r="QNP730" s="26"/>
      <c r="QNQ730" s="31"/>
      <c r="QNR730" s="38"/>
      <c r="QNS730" s="37"/>
      <c r="QNT730" s="25"/>
      <c r="QNU730" s="31"/>
      <c r="QNV730" s="31"/>
      <c r="QNW730" s="26"/>
      <c r="QNX730" s="31"/>
      <c r="QNY730" s="38"/>
      <c r="QNZ730" s="37"/>
      <c r="QOA730" s="25"/>
      <c r="QOB730" s="31"/>
      <c r="QOC730" s="31"/>
      <c r="QOD730" s="26"/>
      <c r="QOE730" s="31"/>
      <c r="QOF730" s="38"/>
      <c r="QOG730" s="37"/>
      <c r="QOH730" s="25"/>
      <c r="QOI730" s="31"/>
      <c r="QOJ730" s="31"/>
      <c r="QOK730" s="26"/>
      <c r="QOL730" s="31"/>
      <c r="QOM730" s="38"/>
      <c r="QON730" s="37"/>
      <c r="QOO730" s="25"/>
      <c r="QOP730" s="31"/>
      <c r="QOQ730" s="31"/>
      <c r="QOR730" s="26"/>
      <c r="QOS730" s="31"/>
      <c r="QOT730" s="38"/>
      <c r="QOU730" s="37"/>
      <c r="QOV730" s="25"/>
      <c r="QOW730" s="31"/>
      <c r="QOX730" s="31"/>
      <c r="QOY730" s="26"/>
      <c r="QOZ730" s="31"/>
      <c r="QPA730" s="38"/>
      <c r="QPB730" s="37"/>
      <c r="QPC730" s="25"/>
      <c r="QPD730" s="31"/>
      <c r="QPE730" s="31"/>
      <c r="QPF730" s="26"/>
      <c r="QPG730" s="31"/>
      <c r="QPH730" s="38"/>
      <c r="QPI730" s="37"/>
      <c r="QPJ730" s="25"/>
      <c r="QPK730" s="31"/>
      <c r="QPL730" s="31"/>
      <c r="QPM730" s="26"/>
      <c r="QPN730" s="31"/>
      <c r="QPO730" s="38"/>
      <c r="QPP730" s="37"/>
      <c r="QPQ730" s="25"/>
      <c r="QPR730" s="31"/>
      <c r="QPS730" s="31"/>
      <c r="QPT730" s="26"/>
      <c r="QPU730" s="31"/>
      <c r="QPV730" s="38"/>
      <c r="QPW730" s="37"/>
      <c r="QPX730" s="25"/>
      <c r="QPY730" s="31"/>
      <c r="QPZ730" s="31"/>
      <c r="QQA730" s="26"/>
      <c r="QQB730" s="31"/>
      <c r="QQC730" s="38"/>
      <c r="QQD730" s="37"/>
      <c r="QQE730" s="25"/>
      <c r="QQF730" s="31"/>
      <c r="QQG730" s="31"/>
      <c r="QQH730" s="26"/>
      <c r="QQI730" s="31"/>
      <c r="QQJ730" s="38"/>
      <c r="QQK730" s="37"/>
      <c r="QQL730" s="25"/>
      <c r="QQM730" s="31"/>
      <c r="QQN730" s="31"/>
      <c r="QQO730" s="26"/>
      <c r="QQP730" s="31"/>
      <c r="QQQ730" s="38"/>
      <c r="QQR730" s="37"/>
      <c r="QQS730" s="25"/>
      <c r="QQT730" s="31"/>
      <c r="QQU730" s="31"/>
      <c r="QQV730" s="26"/>
      <c r="QQW730" s="31"/>
      <c r="QQX730" s="38"/>
      <c r="QQY730" s="37"/>
      <c r="QQZ730" s="25"/>
      <c r="QRA730" s="31"/>
      <c r="QRB730" s="31"/>
      <c r="QRC730" s="26"/>
      <c r="QRD730" s="31"/>
      <c r="QRE730" s="38"/>
      <c r="QRF730" s="37"/>
      <c r="QRG730" s="25"/>
      <c r="QRH730" s="31"/>
      <c r="QRI730" s="31"/>
      <c r="QRJ730" s="26"/>
      <c r="QRK730" s="31"/>
      <c r="QRL730" s="38"/>
      <c r="QRM730" s="37"/>
      <c r="QRN730" s="25"/>
      <c r="QRO730" s="31"/>
      <c r="QRP730" s="31"/>
      <c r="QRQ730" s="26"/>
      <c r="QRR730" s="31"/>
      <c r="QRS730" s="38"/>
      <c r="QRT730" s="37"/>
      <c r="QRU730" s="25"/>
      <c r="QRV730" s="31"/>
      <c r="QRW730" s="31"/>
      <c r="QRX730" s="26"/>
      <c r="QRY730" s="31"/>
      <c r="QRZ730" s="38"/>
      <c r="QSA730" s="37"/>
      <c r="QSB730" s="25"/>
      <c r="QSC730" s="31"/>
      <c r="QSD730" s="31"/>
      <c r="QSE730" s="26"/>
      <c r="QSF730" s="31"/>
      <c r="QSG730" s="38"/>
      <c r="QSH730" s="37"/>
      <c r="QSI730" s="25"/>
      <c r="QSJ730" s="31"/>
      <c r="QSK730" s="31"/>
      <c r="QSL730" s="26"/>
      <c r="QSM730" s="31"/>
      <c r="QSN730" s="38"/>
      <c r="QSO730" s="37"/>
      <c r="QSP730" s="25"/>
      <c r="QSQ730" s="31"/>
      <c r="QSR730" s="31"/>
      <c r="QSS730" s="26"/>
      <c r="QST730" s="31"/>
      <c r="QSU730" s="38"/>
      <c r="QSV730" s="37"/>
      <c r="QSW730" s="25"/>
      <c r="QSX730" s="31"/>
      <c r="QSY730" s="31"/>
      <c r="QSZ730" s="26"/>
      <c r="QTA730" s="31"/>
      <c r="QTB730" s="38"/>
      <c r="QTC730" s="37"/>
      <c r="QTD730" s="25"/>
      <c r="QTE730" s="31"/>
      <c r="QTF730" s="31"/>
      <c r="QTG730" s="26"/>
      <c r="QTH730" s="31"/>
      <c r="QTI730" s="38"/>
      <c r="QTJ730" s="37"/>
      <c r="QTK730" s="25"/>
      <c r="QTL730" s="31"/>
      <c r="QTM730" s="31"/>
      <c r="QTN730" s="26"/>
      <c r="QTO730" s="31"/>
      <c r="QTP730" s="38"/>
      <c r="QTQ730" s="37"/>
      <c r="QTR730" s="25"/>
      <c r="QTS730" s="31"/>
      <c r="QTT730" s="31"/>
      <c r="QTU730" s="26"/>
      <c r="QTV730" s="31"/>
      <c r="QTW730" s="38"/>
      <c r="QTX730" s="37"/>
      <c r="QTY730" s="25"/>
      <c r="QTZ730" s="31"/>
      <c r="QUA730" s="31"/>
      <c r="QUB730" s="26"/>
      <c r="QUC730" s="31"/>
      <c r="QUD730" s="38"/>
      <c r="QUE730" s="37"/>
      <c r="QUF730" s="25"/>
      <c r="QUG730" s="31"/>
      <c r="QUH730" s="31"/>
      <c r="QUI730" s="26"/>
      <c r="QUJ730" s="31"/>
      <c r="QUK730" s="38"/>
      <c r="QUL730" s="37"/>
      <c r="QUM730" s="25"/>
      <c r="QUN730" s="31"/>
      <c r="QUO730" s="31"/>
      <c r="QUP730" s="26"/>
      <c r="QUQ730" s="31"/>
      <c r="QUR730" s="38"/>
      <c r="QUS730" s="37"/>
      <c r="QUT730" s="25"/>
      <c r="QUU730" s="31"/>
      <c r="QUV730" s="31"/>
      <c r="QUW730" s="26"/>
      <c r="QUX730" s="31"/>
      <c r="QUY730" s="38"/>
      <c r="QUZ730" s="37"/>
      <c r="QVA730" s="25"/>
      <c r="QVB730" s="31"/>
      <c r="QVC730" s="31"/>
      <c r="QVD730" s="26"/>
      <c r="QVE730" s="31"/>
      <c r="QVF730" s="38"/>
      <c r="QVG730" s="37"/>
      <c r="QVH730" s="25"/>
      <c r="QVI730" s="31"/>
      <c r="QVJ730" s="31"/>
      <c r="QVK730" s="26"/>
      <c r="QVL730" s="31"/>
      <c r="QVM730" s="38"/>
      <c r="QVN730" s="37"/>
      <c r="QVO730" s="25"/>
      <c r="QVP730" s="31"/>
      <c r="QVQ730" s="31"/>
      <c r="QVR730" s="26"/>
      <c r="QVS730" s="31"/>
      <c r="QVT730" s="38"/>
      <c r="QVU730" s="37"/>
      <c r="QVV730" s="25"/>
      <c r="QVW730" s="31"/>
      <c r="QVX730" s="31"/>
      <c r="QVY730" s="26"/>
      <c r="QVZ730" s="31"/>
      <c r="QWA730" s="38"/>
      <c r="QWB730" s="37"/>
      <c r="QWC730" s="25"/>
      <c r="QWD730" s="31"/>
      <c r="QWE730" s="31"/>
      <c r="QWF730" s="26"/>
      <c r="QWG730" s="31"/>
      <c r="QWH730" s="38"/>
      <c r="QWI730" s="37"/>
      <c r="QWJ730" s="25"/>
      <c r="QWK730" s="31"/>
      <c r="QWL730" s="31"/>
      <c r="QWM730" s="26"/>
      <c r="QWN730" s="31"/>
      <c r="QWO730" s="38"/>
      <c r="QWP730" s="37"/>
      <c r="QWQ730" s="25"/>
      <c r="QWR730" s="31"/>
      <c r="QWS730" s="31"/>
      <c r="QWT730" s="26"/>
      <c r="QWU730" s="31"/>
      <c r="QWV730" s="38"/>
      <c r="QWW730" s="37"/>
      <c r="QWX730" s="25"/>
      <c r="QWY730" s="31"/>
      <c r="QWZ730" s="31"/>
      <c r="QXA730" s="26"/>
      <c r="QXB730" s="31"/>
      <c r="QXC730" s="38"/>
      <c r="QXD730" s="37"/>
      <c r="QXE730" s="25"/>
      <c r="QXF730" s="31"/>
      <c r="QXG730" s="31"/>
      <c r="QXH730" s="26"/>
      <c r="QXI730" s="31"/>
      <c r="QXJ730" s="38"/>
      <c r="QXK730" s="37"/>
      <c r="QXL730" s="25"/>
      <c r="QXM730" s="31"/>
      <c r="QXN730" s="31"/>
      <c r="QXO730" s="26"/>
      <c r="QXP730" s="31"/>
      <c r="QXQ730" s="38"/>
      <c r="QXR730" s="37"/>
      <c r="QXS730" s="25"/>
      <c r="QXT730" s="31"/>
      <c r="QXU730" s="31"/>
      <c r="QXV730" s="26"/>
      <c r="QXW730" s="31"/>
      <c r="QXX730" s="38"/>
      <c r="QXY730" s="37"/>
      <c r="QXZ730" s="25"/>
      <c r="QYA730" s="31"/>
      <c r="QYB730" s="31"/>
      <c r="QYC730" s="26"/>
      <c r="QYD730" s="31"/>
      <c r="QYE730" s="38"/>
      <c r="QYF730" s="37"/>
      <c r="QYG730" s="25"/>
      <c r="QYH730" s="31"/>
      <c r="QYI730" s="31"/>
      <c r="QYJ730" s="26"/>
      <c r="QYK730" s="31"/>
      <c r="QYL730" s="38"/>
      <c r="QYM730" s="37"/>
      <c r="QYN730" s="25"/>
      <c r="QYO730" s="31"/>
      <c r="QYP730" s="31"/>
      <c r="QYQ730" s="26"/>
      <c r="QYR730" s="31"/>
      <c r="QYS730" s="38"/>
      <c r="QYT730" s="37"/>
      <c r="QYU730" s="25"/>
      <c r="QYV730" s="31"/>
      <c r="QYW730" s="31"/>
      <c r="QYX730" s="26"/>
      <c r="QYY730" s="31"/>
      <c r="QYZ730" s="38"/>
      <c r="QZA730" s="37"/>
      <c r="QZB730" s="25"/>
      <c r="QZC730" s="31"/>
      <c r="QZD730" s="31"/>
      <c r="QZE730" s="26"/>
      <c r="QZF730" s="31"/>
      <c r="QZG730" s="38"/>
      <c r="QZH730" s="37"/>
      <c r="QZI730" s="25"/>
      <c r="QZJ730" s="31"/>
      <c r="QZK730" s="31"/>
      <c r="QZL730" s="26"/>
      <c r="QZM730" s="31"/>
      <c r="QZN730" s="38"/>
      <c r="QZO730" s="37"/>
      <c r="QZP730" s="25"/>
      <c r="QZQ730" s="31"/>
      <c r="QZR730" s="31"/>
      <c r="QZS730" s="26"/>
      <c r="QZT730" s="31"/>
      <c r="QZU730" s="38"/>
      <c r="QZV730" s="37"/>
      <c r="QZW730" s="25"/>
      <c r="QZX730" s="31"/>
      <c r="QZY730" s="31"/>
      <c r="QZZ730" s="26"/>
      <c r="RAA730" s="31"/>
      <c r="RAB730" s="38"/>
      <c r="RAC730" s="37"/>
      <c r="RAD730" s="25"/>
      <c r="RAE730" s="31"/>
      <c r="RAF730" s="31"/>
      <c r="RAG730" s="26"/>
      <c r="RAH730" s="31"/>
      <c r="RAI730" s="38"/>
      <c r="RAJ730" s="37"/>
      <c r="RAK730" s="25"/>
      <c r="RAL730" s="31"/>
      <c r="RAM730" s="31"/>
      <c r="RAN730" s="26"/>
      <c r="RAO730" s="31"/>
      <c r="RAP730" s="38"/>
      <c r="RAQ730" s="37"/>
      <c r="RAR730" s="25"/>
      <c r="RAS730" s="31"/>
      <c r="RAT730" s="31"/>
      <c r="RAU730" s="26"/>
      <c r="RAV730" s="31"/>
      <c r="RAW730" s="38"/>
      <c r="RAX730" s="37"/>
      <c r="RAY730" s="25"/>
      <c r="RAZ730" s="31"/>
      <c r="RBA730" s="31"/>
      <c r="RBB730" s="26"/>
      <c r="RBC730" s="31"/>
      <c r="RBD730" s="38"/>
      <c r="RBE730" s="37"/>
      <c r="RBF730" s="25"/>
      <c r="RBG730" s="31"/>
      <c r="RBH730" s="31"/>
      <c r="RBI730" s="26"/>
      <c r="RBJ730" s="31"/>
      <c r="RBK730" s="38"/>
      <c r="RBL730" s="37"/>
      <c r="RBM730" s="25"/>
      <c r="RBN730" s="31"/>
      <c r="RBO730" s="31"/>
      <c r="RBP730" s="26"/>
      <c r="RBQ730" s="31"/>
      <c r="RBR730" s="38"/>
      <c r="RBS730" s="37"/>
      <c r="RBT730" s="25"/>
      <c r="RBU730" s="31"/>
      <c r="RBV730" s="31"/>
      <c r="RBW730" s="26"/>
      <c r="RBX730" s="31"/>
      <c r="RBY730" s="38"/>
      <c r="RBZ730" s="37"/>
      <c r="RCA730" s="25"/>
      <c r="RCB730" s="31"/>
      <c r="RCC730" s="31"/>
      <c r="RCD730" s="26"/>
      <c r="RCE730" s="31"/>
      <c r="RCF730" s="38"/>
      <c r="RCG730" s="37"/>
      <c r="RCH730" s="25"/>
      <c r="RCI730" s="31"/>
      <c r="RCJ730" s="31"/>
      <c r="RCK730" s="26"/>
      <c r="RCL730" s="31"/>
      <c r="RCM730" s="38"/>
      <c r="RCN730" s="37"/>
      <c r="RCO730" s="25"/>
      <c r="RCP730" s="31"/>
      <c r="RCQ730" s="31"/>
      <c r="RCR730" s="26"/>
      <c r="RCS730" s="31"/>
      <c r="RCT730" s="38"/>
      <c r="RCU730" s="37"/>
      <c r="RCV730" s="25"/>
      <c r="RCW730" s="31"/>
      <c r="RCX730" s="31"/>
      <c r="RCY730" s="26"/>
      <c r="RCZ730" s="31"/>
      <c r="RDA730" s="38"/>
      <c r="RDB730" s="37"/>
      <c r="RDC730" s="25"/>
      <c r="RDD730" s="31"/>
      <c r="RDE730" s="31"/>
      <c r="RDF730" s="26"/>
      <c r="RDG730" s="31"/>
      <c r="RDH730" s="38"/>
      <c r="RDI730" s="37"/>
      <c r="RDJ730" s="25"/>
      <c r="RDK730" s="31"/>
      <c r="RDL730" s="31"/>
      <c r="RDM730" s="26"/>
      <c r="RDN730" s="31"/>
      <c r="RDO730" s="38"/>
      <c r="RDP730" s="37"/>
      <c r="RDQ730" s="25"/>
      <c r="RDR730" s="31"/>
      <c r="RDS730" s="31"/>
      <c r="RDT730" s="26"/>
      <c r="RDU730" s="31"/>
      <c r="RDV730" s="38"/>
      <c r="RDW730" s="37"/>
      <c r="RDX730" s="25"/>
      <c r="RDY730" s="31"/>
      <c r="RDZ730" s="31"/>
      <c r="REA730" s="26"/>
      <c r="REB730" s="31"/>
      <c r="REC730" s="38"/>
      <c r="RED730" s="37"/>
      <c r="REE730" s="25"/>
      <c r="REF730" s="31"/>
      <c r="REG730" s="31"/>
      <c r="REH730" s="26"/>
      <c r="REI730" s="31"/>
      <c r="REJ730" s="38"/>
      <c r="REK730" s="37"/>
      <c r="REL730" s="25"/>
      <c r="REM730" s="31"/>
      <c r="REN730" s="31"/>
      <c r="REO730" s="26"/>
      <c r="REP730" s="31"/>
      <c r="REQ730" s="38"/>
      <c r="RER730" s="37"/>
      <c r="RES730" s="25"/>
      <c r="RET730" s="31"/>
      <c r="REU730" s="31"/>
      <c r="REV730" s="26"/>
      <c r="REW730" s="31"/>
      <c r="REX730" s="38"/>
      <c r="REY730" s="37"/>
      <c r="REZ730" s="25"/>
      <c r="RFA730" s="31"/>
      <c r="RFB730" s="31"/>
      <c r="RFC730" s="26"/>
      <c r="RFD730" s="31"/>
      <c r="RFE730" s="38"/>
      <c r="RFF730" s="37"/>
      <c r="RFG730" s="25"/>
      <c r="RFH730" s="31"/>
      <c r="RFI730" s="31"/>
      <c r="RFJ730" s="26"/>
      <c r="RFK730" s="31"/>
      <c r="RFL730" s="38"/>
      <c r="RFM730" s="37"/>
      <c r="RFN730" s="25"/>
      <c r="RFO730" s="31"/>
      <c r="RFP730" s="31"/>
      <c r="RFQ730" s="26"/>
      <c r="RFR730" s="31"/>
      <c r="RFS730" s="38"/>
      <c r="RFT730" s="37"/>
      <c r="RFU730" s="25"/>
      <c r="RFV730" s="31"/>
      <c r="RFW730" s="31"/>
      <c r="RFX730" s="26"/>
      <c r="RFY730" s="31"/>
      <c r="RFZ730" s="38"/>
      <c r="RGA730" s="37"/>
      <c r="RGB730" s="25"/>
      <c r="RGC730" s="31"/>
      <c r="RGD730" s="31"/>
      <c r="RGE730" s="26"/>
      <c r="RGF730" s="31"/>
      <c r="RGG730" s="38"/>
      <c r="RGH730" s="37"/>
      <c r="RGI730" s="25"/>
      <c r="RGJ730" s="31"/>
      <c r="RGK730" s="31"/>
      <c r="RGL730" s="26"/>
      <c r="RGM730" s="31"/>
      <c r="RGN730" s="38"/>
      <c r="RGO730" s="37"/>
      <c r="RGP730" s="25"/>
      <c r="RGQ730" s="31"/>
      <c r="RGR730" s="31"/>
      <c r="RGS730" s="26"/>
      <c r="RGT730" s="31"/>
      <c r="RGU730" s="38"/>
      <c r="RGV730" s="37"/>
      <c r="RGW730" s="25"/>
      <c r="RGX730" s="31"/>
      <c r="RGY730" s="31"/>
      <c r="RGZ730" s="26"/>
      <c r="RHA730" s="31"/>
      <c r="RHB730" s="38"/>
      <c r="RHC730" s="37"/>
      <c r="RHD730" s="25"/>
      <c r="RHE730" s="31"/>
      <c r="RHF730" s="31"/>
      <c r="RHG730" s="26"/>
      <c r="RHH730" s="31"/>
      <c r="RHI730" s="38"/>
      <c r="RHJ730" s="37"/>
      <c r="RHK730" s="25"/>
      <c r="RHL730" s="31"/>
      <c r="RHM730" s="31"/>
      <c r="RHN730" s="26"/>
      <c r="RHO730" s="31"/>
      <c r="RHP730" s="38"/>
      <c r="RHQ730" s="37"/>
      <c r="RHR730" s="25"/>
      <c r="RHS730" s="31"/>
      <c r="RHT730" s="31"/>
      <c r="RHU730" s="26"/>
      <c r="RHV730" s="31"/>
      <c r="RHW730" s="38"/>
      <c r="RHX730" s="37"/>
      <c r="RHY730" s="25"/>
      <c r="RHZ730" s="31"/>
      <c r="RIA730" s="31"/>
      <c r="RIB730" s="26"/>
      <c r="RIC730" s="31"/>
      <c r="RID730" s="38"/>
      <c r="RIE730" s="37"/>
      <c r="RIF730" s="25"/>
      <c r="RIG730" s="31"/>
      <c r="RIH730" s="31"/>
      <c r="RII730" s="26"/>
      <c r="RIJ730" s="31"/>
      <c r="RIK730" s="38"/>
      <c r="RIL730" s="37"/>
      <c r="RIM730" s="25"/>
      <c r="RIN730" s="31"/>
      <c r="RIO730" s="31"/>
      <c r="RIP730" s="26"/>
      <c r="RIQ730" s="31"/>
      <c r="RIR730" s="38"/>
      <c r="RIS730" s="37"/>
      <c r="RIT730" s="25"/>
      <c r="RIU730" s="31"/>
      <c r="RIV730" s="31"/>
      <c r="RIW730" s="26"/>
      <c r="RIX730" s="31"/>
      <c r="RIY730" s="38"/>
      <c r="RIZ730" s="37"/>
      <c r="RJA730" s="25"/>
      <c r="RJB730" s="31"/>
      <c r="RJC730" s="31"/>
      <c r="RJD730" s="26"/>
      <c r="RJE730" s="31"/>
      <c r="RJF730" s="38"/>
      <c r="RJG730" s="37"/>
      <c r="RJH730" s="25"/>
      <c r="RJI730" s="31"/>
      <c r="RJJ730" s="31"/>
      <c r="RJK730" s="26"/>
      <c r="RJL730" s="31"/>
      <c r="RJM730" s="38"/>
      <c r="RJN730" s="37"/>
      <c r="RJO730" s="25"/>
      <c r="RJP730" s="31"/>
      <c r="RJQ730" s="31"/>
      <c r="RJR730" s="26"/>
      <c r="RJS730" s="31"/>
      <c r="RJT730" s="38"/>
      <c r="RJU730" s="37"/>
      <c r="RJV730" s="25"/>
      <c r="RJW730" s="31"/>
      <c r="RJX730" s="31"/>
      <c r="RJY730" s="26"/>
      <c r="RJZ730" s="31"/>
      <c r="RKA730" s="38"/>
      <c r="RKB730" s="37"/>
      <c r="RKC730" s="25"/>
      <c r="RKD730" s="31"/>
      <c r="RKE730" s="31"/>
      <c r="RKF730" s="26"/>
      <c r="RKG730" s="31"/>
      <c r="RKH730" s="38"/>
      <c r="RKI730" s="37"/>
      <c r="RKJ730" s="25"/>
      <c r="RKK730" s="31"/>
      <c r="RKL730" s="31"/>
      <c r="RKM730" s="26"/>
      <c r="RKN730" s="31"/>
      <c r="RKO730" s="38"/>
      <c r="RKP730" s="37"/>
      <c r="RKQ730" s="25"/>
      <c r="RKR730" s="31"/>
      <c r="RKS730" s="31"/>
      <c r="RKT730" s="26"/>
      <c r="RKU730" s="31"/>
      <c r="RKV730" s="38"/>
      <c r="RKW730" s="37"/>
      <c r="RKX730" s="25"/>
      <c r="RKY730" s="31"/>
      <c r="RKZ730" s="31"/>
      <c r="RLA730" s="26"/>
      <c r="RLB730" s="31"/>
      <c r="RLC730" s="38"/>
      <c r="RLD730" s="37"/>
      <c r="RLE730" s="25"/>
      <c r="RLF730" s="31"/>
      <c r="RLG730" s="31"/>
      <c r="RLH730" s="26"/>
      <c r="RLI730" s="31"/>
      <c r="RLJ730" s="38"/>
      <c r="RLK730" s="37"/>
      <c r="RLL730" s="25"/>
      <c r="RLM730" s="31"/>
      <c r="RLN730" s="31"/>
      <c r="RLO730" s="26"/>
      <c r="RLP730" s="31"/>
      <c r="RLQ730" s="38"/>
      <c r="RLR730" s="37"/>
      <c r="RLS730" s="25"/>
      <c r="RLT730" s="31"/>
      <c r="RLU730" s="31"/>
      <c r="RLV730" s="26"/>
      <c r="RLW730" s="31"/>
      <c r="RLX730" s="38"/>
      <c r="RLY730" s="37"/>
      <c r="RLZ730" s="25"/>
      <c r="RMA730" s="31"/>
      <c r="RMB730" s="31"/>
      <c r="RMC730" s="26"/>
      <c r="RMD730" s="31"/>
      <c r="RME730" s="38"/>
      <c r="RMF730" s="37"/>
      <c r="RMG730" s="25"/>
      <c r="RMH730" s="31"/>
      <c r="RMI730" s="31"/>
      <c r="RMJ730" s="26"/>
      <c r="RMK730" s="31"/>
      <c r="RML730" s="38"/>
      <c r="RMM730" s="37"/>
      <c r="RMN730" s="25"/>
      <c r="RMO730" s="31"/>
      <c r="RMP730" s="31"/>
      <c r="RMQ730" s="26"/>
      <c r="RMR730" s="31"/>
      <c r="RMS730" s="38"/>
      <c r="RMT730" s="37"/>
      <c r="RMU730" s="25"/>
      <c r="RMV730" s="31"/>
      <c r="RMW730" s="31"/>
      <c r="RMX730" s="26"/>
      <c r="RMY730" s="31"/>
      <c r="RMZ730" s="38"/>
      <c r="RNA730" s="37"/>
      <c r="RNB730" s="25"/>
      <c r="RNC730" s="31"/>
      <c r="RND730" s="31"/>
      <c r="RNE730" s="26"/>
      <c r="RNF730" s="31"/>
      <c r="RNG730" s="38"/>
      <c r="RNH730" s="37"/>
      <c r="RNI730" s="25"/>
      <c r="RNJ730" s="31"/>
      <c r="RNK730" s="31"/>
      <c r="RNL730" s="26"/>
      <c r="RNM730" s="31"/>
      <c r="RNN730" s="38"/>
      <c r="RNO730" s="37"/>
      <c r="RNP730" s="25"/>
      <c r="RNQ730" s="31"/>
      <c r="RNR730" s="31"/>
      <c r="RNS730" s="26"/>
      <c r="RNT730" s="31"/>
      <c r="RNU730" s="38"/>
      <c r="RNV730" s="37"/>
      <c r="RNW730" s="25"/>
      <c r="RNX730" s="31"/>
      <c r="RNY730" s="31"/>
      <c r="RNZ730" s="26"/>
      <c r="ROA730" s="31"/>
      <c r="ROB730" s="38"/>
      <c r="ROC730" s="37"/>
      <c r="ROD730" s="25"/>
      <c r="ROE730" s="31"/>
      <c r="ROF730" s="31"/>
      <c r="ROG730" s="26"/>
      <c r="ROH730" s="31"/>
      <c r="ROI730" s="38"/>
      <c r="ROJ730" s="37"/>
      <c r="ROK730" s="25"/>
      <c r="ROL730" s="31"/>
      <c r="ROM730" s="31"/>
      <c r="RON730" s="26"/>
      <c r="ROO730" s="31"/>
      <c r="ROP730" s="38"/>
      <c r="ROQ730" s="37"/>
      <c r="ROR730" s="25"/>
      <c r="ROS730" s="31"/>
      <c r="ROT730" s="31"/>
      <c r="ROU730" s="26"/>
      <c r="ROV730" s="31"/>
      <c r="ROW730" s="38"/>
      <c r="ROX730" s="37"/>
      <c r="ROY730" s="25"/>
      <c r="ROZ730" s="31"/>
      <c r="RPA730" s="31"/>
      <c r="RPB730" s="26"/>
      <c r="RPC730" s="31"/>
      <c r="RPD730" s="38"/>
      <c r="RPE730" s="37"/>
      <c r="RPF730" s="25"/>
      <c r="RPG730" s="31"/>
      <c r="RPH730" s="31"/>
      <c r="RPI730" s="26"/>
      <c r="RPJ730" s="31"/>
      <c r="RPK730" s="38"/>
      <c r="RPL730" s="37"/>
      <c r="RPM730" s="25"/>
      <c r="RPN730" s="31"/>
      <c r="RPO730" s="31"/>
      <c r="RPP730" s="26"/>
      <c r="RPQ730" s="31"/>
      <c r="RPR730" s="38"/>
      <c r="RPS730" s="37"/>
      <c r="RPT730" s="25"/>
      <c r="RPU730" s="31"/>
      <c r="RPV730" s="31"/>
      <c r="RPW730" s="26"/>
      <c r="RPX730" s="31"/>
      <c r="RPY730" s="38"/>
      <c r="RPZ730" s="37"/>
      <c r="RQA730" s="25"/>
      <c r="RQB730" s="31"/>
      <c r="RQC730" s="31"/>
      <c r="RQD730" s="26"/>
      <c r="RQE730" s="31"/>
      <c r="RQF730" s="38"/>
      <c r="RQG730" s="37"/>
      <c r="RQH730" s="25"/>
      <c r="RQI730" s="31"/>
      <c r="RQJ730" s="31"/>
      <c r="RQK730" s="26"/>
      <c r="RQL730" s="31"/>
      <c r="RQM730" s="38"/>
      <c r="RQN730" s="37"/>
      <c r="RQO730" s="25"/>
      <c r="RQP730" s="31"/>
      <c r="RQQ730" s="31"/>
      <c r="RQR730" s="26"/>
      <c r="RQS730" s="31"/>
      <c r="RQT730" s="38"/>
      <c r="RQU730" s="37"/>
      <c r="RQV730" s="25"/>
      <c r="RQW730" s="31"/>
      <c r="RQX730" s="31"/>
      <c r="RQY730" s="26"/>
      <c r="RQZ730" s="31"/>
      <c r="RRA730" s="38"/>
      <c r="RRB730" s="37"/>
      <c r="RRC730" s="25"/>
      <c r="RRD730" s="31"/>
      <c r="RRE730" s="31"/>
      <c r="RRF730" s="26"/>
      <c r="RRG730" s="31"/>
      <c r="RRH730" s="38"/>
      <c r="RRI730" s="37"/>
      <c r="RRJ730" s="25"/>
      <c r="RRK730" s="31"/>
      <c r="RRL730" s="31"/>
      <c r="RRM730" s="26"/>
      <c r="RRN730" s="31"/>
      <c r="RRO730" s="38"/>
      <c r="RRP730" s="37"/>
      <c r="RRQ730" s="25"/>
      <c r="RRR730" s="31"/>
      <c r="RRS730" s="31"/>
      <c r="RRT730" s="26"/>
      <c r="RRU730" s="31"/>
      <c r="RRV730" s="38"/>
      <c r="RRW730" s="37"/>
      <c r="RRX730" s="25"/>
      <c r="RRY730" s="31"/>
      <c r="RRZ730" s="31"/>
      <c r="RSA730" s="26"/>
      <c r="RSB730" s="31"/>
      <c r="RSC730" s="38"/>
      <c r="RSD730" s="37"/>
      <c r="RSE730" s="25"/>
      <c r="RSF730" s="31"/>
      <c r="RSG730" s="31"/>
      <c r="RSH730" s="26"/>
      <c r="RSI730" s="31"/>
      <c r="RSJ730" s="38"/>
      <c r="RSK730" s="37"/>
      <c r="RSL730" s="25"/>
      <c r="RSM730" s="31"/>
      <c r="RSN730" s="31"/>
      <c r="RSO730" s="26"/>
      <c r="RSP730" s="31"/>
      <c r="RSQ730" s="38"/>
      <c r="RSR730" s="37"/>
      <c r="RSS730" s="25"/>
      <c r="RST730" s="31"/>
      <c r="RSU730" s="31"/>
      <c r="RSV730" s="26"/>
      <c r="RSW730" s="31"/>
      <c r="RSX730" s="38"/>
      <c r="RSY730" s="37"/>
      <c r="RSZ730" s="25"/>
      <c r="RTA730" s="31"/>
      <c r="RTB730" s="31"/>
      <c r="RTC730" s="26"/>
      <c r="RTD730" s="31"/>
      <c r="RTE730" s="38"/>
      <c r="RTF730" s="37"/>
      <c r="RTG730" s="25"/>
      <c r="RTH730" s="31"/>
      <c r="RTI730" s="31"/>
      <c r="RTJ730" s="26"/>
      <c r="RTK730" s="31"/>
      <c r="RTL730" s="38"/>
      <c r="RTM730" s="37"/>
      <c r="RTN730" s="25"/>
      <c r="RTO730" s="31"/>
      <c r="RTP730" s="31"/>
      <c r="RTQ730" s="26"/>
      <c r="RTR730" s="31"/>
      <c r="RTS730" s="38"/>
      <c r="RTT730" s="37"/>
      <c r="RTU730" s="25"/>
      <c r="RTV730" s="31"/>
      <c r="RTW730" s="31"/>
      <c r="RTX730" s="26"/>
      <c r="RTY730" s="31"/>
      <c r="RTZ730" s="38"/>
      <c r="RUA730" s="37"/>
      <c r="RUB730" s="25"/>
      <c r="RUC730" s="31"/>
      <c r="RUD730" s="31"/>
      <c r="RUE730" s="26"/>
      <c r="RUF730" s="31"/>
      <c r="RUG730" s="38"/>
      <c r="RUH730" s="37"/>
      <c r="RUI730" s="25"/>
      <c r="RUJ730" s="31"/>
      <c r="RUK730" s="31"/>
      <c r="RUL730" s="26"/>
      <c r="RUM730" s="31"/>
      <c r="RUN730" s="38"/>
      <c r="RUO730" s="37"/>
      <c r="RUP730" s="25"/>
      <c r="RUQ730" s="31"/>
      <c r="RUR730" s="31"/>
      <c r="RUS730" s="26"/>
      <c r="RUT730" s="31"/>
      <c r="RUU730" s="38"/>
      <c r="RUV730" s="37"/>
      <c r="RUW730" s="25"/>
      <c r="RUX730" s="31"/>
      <c r="RUY730" s="31"/>
      <c r="RUZ730" s="26"/>
      <c r="RVA730" s="31"/>
      <c r="RVB730" s="38"/>
      <c r="RVC730" s="37"/>
      <c r="RVD730" s="25"/>
      <c r="RVE730" s="31"/>
      <c r="RVF730" s="31"/>
      <c r="RVG730" s="26"/>
      <c r="RVH730" s="31"/>
      <c r="RVI730" s="38"/>
      <c r="RVJ730" s="37"/>
      <c r="RVK730" s="25"/>
      <c r="RVL730" s="31"/>
      <c r="RVM730" s="31"/>
      <c r="RVN730" s="26"/>
      <c r="RVO730" s="31"/>
      <c r="RVP730" s="38"/>
      <c r="RVQ730" s="37"/>
      <c r="RVR730" s="25"/>
      <c r="RVS730" s="31"/>
      <c r="RVT730" s="31"/>
      <c r="RVU730" s="26"/>
      <c r="RVV730" s="31"/>
      <c r="RVW730" s="38"/>
      <c r="RVX730" s="37"/>
      <c r="RVY730" s="25"/>
      <c r="RVZ730" s="31"/>
      <c r="RWA730" s="31"/>
      <c r="RWB730" s="26"/>
      <c r="RWC730" s="31"/>
      <c r="RWD730" s="38"/>
      <c r="RWE730" s="37"/>
      <c r="RWF730" s="25"/>
      <c r="RWG730" s="31"/>
      <c r="RWH730" s="31"/>
      <c r="RWI730" s="26"/>
      <c r="RWJ730" s="31"/>
      <c r="RWK730" s="38"/>
      <c r="RWL730" s="37"/>
      <c r="RWM730" s="25"/>
      <c r="RWN730" s="31"/>
      <c r="RWO730" s="31"/>
      <c r="RWP730" s="26"/>
      <c r="RWQ730" s="31"/>
      <c r="RWR730" s="38"/>
      <c r="RWS730" s="37"/>
      <c r="RWT730" s="25"/>
      <c r="RWU730" s="31"/>
      <c r="RWV730" s="31"/>
      <c r="RWW730" s="26"/>
      <c r="RWX730" s="31"/>
      <c r="RWY730" s="38"/>
      <c r="RWZ730" s="37"/>
      <c r="RXA730" s="25"/>
      <c r="RXB730" s="31"/>
      <c r="RXC730" s="31"/>
      <c r="RXD730" s="26"/>
      <c r="RXE730" s="31"/>
      <c r="RXF730" s="38"/>
      <c r="RXG730" s="37"/>
      <c r="RXH730" s="25"/>
      <c r="RXI730" s="31"/>
      <c r="RXJ730" s="31"/>
      <c r="RXK730" s="26"/>
      <c r="RXL730" s="31"/>
      <c r="RXM730" s="38"/>
      <c r="RXN730" s="37"/>
      <c r="RXO730" s="25"/>
      <c r="RXP730" s="31"/>
      <c r="RXQ730" s="31"/>
      <c r="RXR730" s="26"/>
      <c r="RXS730" s="31"/>
      <c r="RXT730" s="38"/>
      <c r="RXU730" s="37"/>
      <c r="RXV730" s="25"/>
      <c r="RXW730" s="31"/>
      <c r="RXX730" s="31"/>
      <c r="RXY730" s="26"/>
      <c r="RXZ730" s="31"/>
      <c r="RYA730" s="38"/>
      <c r="RYB730" s="37"/>
      <c r="RYC730" s="25"/>
      <c r="RYD730" s="31"/>
      <c r="RYE730" s="31"/>
      <c r="RYF730" s="26"/>
      <c r="RYG730" s="31"/>
      <c r="RYH730" s="38"/>
      <c r="RYI730" s="37"/>
      <c r="RYJ730" s="25"/>
      <c r="RYK730" s="31"/>
      <c r="RYL730" s="31"/>
      <c r="RYM730" s="26"/>
      <c r="RYN730" s="31"/>
      <c r="RYO730" s="38"/>
      <c r="RYP730" s="37"/>
      <c r="RYQ730" s="25"/>
      <c r="RYR730" s="31"/>
      <c r="RYS730" s="31"/>
      <c r="RYT730" s="26"/>
      <c r="RYU730" s="31"/>
      <c r="RYV730" s="38"/>
      <c r="RYW730" s="37"/>
      <c r="RYX730" s="25"/>
      <c r="RYY730" s="31"/>
      <c r="RYZ730" s="31"/>
      <c r="RZA730" s="26"/>
      <c r="RZB730" s="31"/>
      <c r="RZC730" s="38"/>
      <c r="RZD730" s="37"/>
      <c r="RZE730" s="25"/>
      <c r="RZF730" s="31"/>
      <c r="RZG730" s="31"/>
      <c r="RZH730" s="26"/>
      <c r="RZI730" s="31"/>
      <c r="RZJ730" s="38"/>
      <c r="RZK730" s="37"/>
      <c r="RZL730" s="25"/>
      <c r="RZM730" s="31"/>
      <c r="RZN730" s="31"/>
      <c r="RZO730" s="26"/>
      <c r="RZP730" s="31"/>
      <c r="RZQ730" s="38"/>
      <c r="RZR730" s="37"/>
      <c r="RZS730" s="25"/>
      <c r="RZT730" s="31"/>
      <c r="RZU730" s="31"/>
      <c r="RZV730" s="26"/>
      <c r="RZW730" s="31"/>
      <c r="RZX730" s="38"/>
      <c r="RZY730" s="37"/>
      <c r="RZZ730" s="25"/>
      <c r="SAA730" s="31"/>
      <c r="SAB730" s="31"/>
      <c r="SAC730" s="26"/>
      <c r="SAD730" s="31"/>
      <c r="SAE730" s="38"/>
      <c r="SAF730" s="37"/>
      <c r="SAG730" s="25"/>
      <c r="SAH730" s="31"/>
      <c r="SAI730" s="31"/>
      <c r="SAJ730" s="26"/>
      <c r="SAK730" s="31"/>
      <c r="SAL730" s="38"/>
      <c r="SAM730" s="37"/>
      <c r="SAN730" s="25"/>
      <c r="SAO730" s="31"/>
      <c r="SAP730" s="31"/>
      <c r="SAQ730" s="26"/>
      <c r="SAR730" s="31"/>
      <c r="SAS730" s="38"/>
      <c r="SAT730" s="37"/>
      <c r="SAU730" s="25"/>
      <c r="SAV730" s="31"/>
      <c r="SAW730" s="31"/>
      <c r="SAX730" s="26"/>
      <c r="SAY730" s="31"/>
      <c r="SAZ730" s="38"/>
      <c r="SBA730" s="37"/>
      <c r="SBB730" s="25"/>
      <c r="SBC730" s="31"/>
      <c r="SBD730" s="31"/>
      <c r="SBE730" s="26"/>
      <c r="SBF730" s="31"/>
      <c r="SBG730" s="38"/>
      <c r="SBH730" s="37"/>
      <c r="SBI730" s="25"/>
      <c r="SBJ730" s="31"/>
      <c r="SBK730" s="31"/>
      <c r="SBL730" s="26"/>
      <c r="SBM730" s="31"/>
      <c r="SBN730" s="38"/>
      <c r="SBO730" s="37"/>
      <c r="SBP730" s="25"/>
      <c r="SBQ730" s="31"/>
      <c r="SBR730" s="31"/>
      <c r="SBS730" s="26"/>
      <c r="SBT730" s="31"/>
      <c r="SBU730" s="38"/>
      <c r="SBV730" s="37"/>
      <c r="SBW730" s="25"/>
      <c r="SBX730" s="31"/>
      <c r="SBY730" s="31"/>
      <c r="SBZ730" s="26"/>
      <c r="SCA730" s="31"/>
      <c r="SCB730" s="38"/>
      <c r="SCC730" s="37"/>
      <c r="SCD730" s="25"/>
      <c r="SCE730" s="31"/>
      <c r="SCF730" s="31"/>
      <c r="SCG730" s="26"/>
      <c r="SCH730" s="31"/>
      <c r="SCI730" s="38"/>
      <c r="SCJ730" s="37"/>
      <c r="SCK730" s="25"/>
      <c r="SCL730" s="31"/>
      <c r="SCM730" s="31"/>
      <c r="SCN730" s="26"/>
      <c r="SCO730" s="31"/>
      <c r="SCP730" s="38"/>
      <c r="SCQ730" s="37"/>
      <c r="SCR730" s="25"/>
      <c r="SCS730" s="31"/>
      <c r="SCT730" s="31"/>
      <c r="SCU730" s="26"/>
      <c r="SCV730" s="31"/>
      <c r="SCW730" s="38"/>
      <c r="SCX730" s="37"/>
      <c r="SCY730" s="25"/>
      <c r="SCZ730" s="31"/>
      <c r="SDA730" s="31"/>
      <c r="SDB730" s="26"/>
      <c r="SDC730" s="31"/>
      <c r="SDD730" s="38"/>
      <c r="SDE730" s="37"/>
      <c r="SDF730" s="25"/>
      <c r="SDG730" s="31"/>
      <c r="SDH730" s="31"/>
      <c r="SDI730" s="26"/>
      <c r="SDJ730" s="31"/>
      <c r="SDK730" s="38"/>
      <c r="SDL730" s="37"/>
      <c r="SDM730" s="25"/>
      <c r="SDN730" s="31"/>
      <c r="SDO730" s="31"/>
      <c r="SDP730" s="26"/>
      <c r="SDQ730" s="31"/>
      <c r="SDR730" s="38"/>
      <c r="SDS730" s="37"/>
      <c r="SDT730" s="25"/>
      <c r="SDU730" s="31"/>
      <c r="SDV730" s="31"/>
      <c r="SDW730" s="26"/>
      <c r="SDX730" s="31"/>
      <c r="SDY730" s="38"/>
      <c r="SDZ730" s="37"/>
      <c r="SEA730" s="25"/>
      <c r="SEB730" s="31"/>
      <c r="SEC730" s="31"/>
      <c r="SED730" s="26"/>
      <c r="SEE730" s="31"/>
      <c r="SEF730" s="38"/>
      <c r="SEG730" s="37"/>
      <c r="SEH730" s="25"/>
      <c r="SEI730" s="31"/>
      <c r="SEJ730" s="31"/>
      <c r="SEK730" s="26"/>
      <c r="SEL730" s="31"/>
      <c r="SEM730" s="38"/>
      <c r="SEN730" s="37"/>
      <c r="SEO730" s="25"/>
      <c r="SEP730" s="31"/>
      <c r="SEQ730" s="31"/>
      <c r="SER730" s="26"/>
      <c r="SES730" s="31"/>
      <c r="SET730" s="38"/>
      <c r="SEU730" s="37"/>
      <c r="SEV730" s="25"/>
      <c r="SEW730" s="31"/>
      <c r="SEX730" s="31"/>
      <c r="SEY730" s="26"/>
      <c r="SEZ730" s="31"/>
      <c r="SFA730" s="38"/>
      <c r="SFB730" s="37"/>
      <c r="SFC730" s="25"/>
      <c r="SFD730" s="31"/>
      <c r="SFE730" s="31"/>
      <c r="SFF730" s="26"/>
      <c r="SFG730" s="31"/>
      <c r="SFH730" s="38"/>
      <c r="SFI730" s="37"/>
      <c r="SFJ730" s="25"/>
      <c r="SFK730" s="31"/>
      <c r="SFL730" s="31"/>
      <c r="SFM730" s="26"/>
      <c r="SFN730" s="31"/>
      <c r="SFO730" s="38"/>
      <c r="SFP730" s="37"/>
      <c r="SFQ730" s="25"/>
      <c r="SFR730" s="31"/>
      <c r="SFS730" s="31"/>
      <c r="SFT730" s="26"/>
      <c r="SFU730" s="31"/>
      <c r="SFV730" s="38"/>
      <c r="SFW730" s="37"/>
      <c r="SFX730" s="25"/>
      <c r="SFY730" s="31"/>
      <c r="SFZ730" s="31"/>
      <c r="SGA730" s="26"/>
      <c r="SGB730" s="31"/>
      <c r="SGC730" s="38"/>
      <c r="SGD730" s="37"/>
      <c r="SGE730" s="25"/>
      <c r="SGF730" s="31"/>
      <c r="SGG730" s="31"/>
      <c r="SGH730" s="26"/>
      <c r="SGI730" s="31"/>
      <c r="SGJ730" s="38"/>
      <c r="SGK730" s="37"/>
      <c r="SGL730" s="25"/>
      <c r="SGM730" s="31"/>
      <c r="SGN730" s="31"/>
      <c r="SGO730" s="26"/>
      <c r="SGP730" s="31"/>
      <c r="SGQ730" s="38"/>
      <c r="SGR730" s="37"/>
      <c r="SGS730" s="25"/>
      <c r="SGT730" s="31"/>
      <c r="SGU730" s="31"/>
      <c r="SGV730" s="26"/>
      <c r="SGW730" s="31"/>
      <c r="SGX730" s="38"/>
      <c r="SGY730" s="37"/>
      <c r="SGZ730" s="25"/>
      <c r="SHA730" s="31"/>
      <c r="SHB730" s="31"/>
      <c r="SHC730" s="26"/>
      <c r="SHD730" s="31"/>
      <c r="SHE730" s="38"/>
      <c r="SHF730" s="37"/>
      <c r="SHG730" s="25"/>
      <c r="SHH730" s="31"/>
      <c r="SHI730" s="31"/>
      <c r="SHJ730" s="26"/>
      <c r="SHK730" s="31"/>
      <c r="SHL730" s="38"/>
      <c r="SHM730" s="37"/>
      <c r="SHN730" s="25"/>
      <c r="SHO730" s="31"/>
      <c r="SHP730" s="31"/>
      <c r="SHQ730" s="26"/>
      <c r="SHR730" s="31"/>
      <c r="SHS730" s="38"/>
      <c r="SHT730" s="37"/>
      <c r="SHU730" s="25"/>
      <c r="SHV730" s="31"/>
      <c r="SHW730" s="31"/>
      <c r="SHX730" s="26"/>
      <c r="SHY730" s="31"/>
      <c r="SHZ730" s="38"/>
      <c r="SIA730" s="37"/>
      <c r="SIB730" s="25"/>
      <c r="SIC730" s="31"/>
      <c r="SID730" s="31"/>
      <c r="SIE730" s="26"/>
      <c r="SIF730" s="31"/>
      <c r="SIG730" s="38"/>
      <c r="SIH730" s="37"/>
      <c r="SII730" s="25"/>
      <c r="SIJ730" s="31"/>
      <c r="SIK730" s="31"/>
      <c r="SIL730" s="26"/>
      <c r="SIM730" s="31"/>
      <c r="SIN730" s="38"/>
      <c r="SIO730" s="37"/>
      <c r="SIP730" s="25"/>
      <c r="SIQ730" s="31"/>
      <c r="SIR730" s="31"/>
      <c r="SIS730" s="26"/>
      <c r="SIT730" s="31"/>
      <c r="SIU730" s="38"/>
      <c r="SIV730" s="37"/>
      <c r="SIW730" s="25"/>
      <c r="SIX730" s="31"/>
      <c r="SIY730" s="31"/>
      <c r="SIZ730" s="26"/>
      <c r="SJA730" s="31"/>
      <c r="SJB730" s="38"/>
      <c r="SJC730" s="37"/>
      <c r="SJD730" s="25"/>
      <c r="SJE730" s="31"/>
      <c r="SJF730" s="31"/>
      <c r="SJG730" s="26"/>
      <c r="SJH730" s="31"/>
      <c r="SJI730" s="38"/>
      <c r="SJJ730" s="37"/>
      <c r="SJK730" s="25"/>
      <c r="SJL730" s="31"/>
      <c r="SJM730" s="31"/>
      <c r="SJN730" s="26"/>
      <c r="SJO730" s="31"/>
      <c r="SJP730" s="38"/>
      <c r="SJQ730" s="37"/>
      <c r="SJR730" s="25"/>
      <c r="SJS730" s="31"/>
      <c r="SJT730" s="31"/>
      <c r="SJU730" s="26"/>
      <c r="SJV730" s="31"/>
      <c r="SJW730" s="38"/>
      <c r="SJX730" s="37"/>
      <c r="SJY730" s="25"/>
      <c r="SJZ730" s="31"/>
      <c r="SKA730" s="31"/>
      <c r="SKB730" s="26"/>
      <c r="SKC730" s="31"/>
      <c r="SKD730" s="38"/>
      <c r="SKE730" s="37"/>
      <c r="SKF730" s="25"/>
      <c r="SKG730" s="31"/>
      <c r="SKH730" s="31"/>
      <c r="SKI730" s="26"/>
      <c r="SKJ730" s="31"/>
      <c r="SKK730" s="38"/>
      <c r="SKL730" s="37"/>
      <c r="SKM730" s="25"/>
      <c r="SKN730" s="31"/>
      <c r="SKO730" s="31"/>
      <c r="SKP730" s="26"/>
      <c r="SKQ730" s="31"/>
      <c r="SKR730" s="38"/>
      <c r="SKS730" s="37"/>
      <c r="SKT730" s="25"/>
      <c r="SKU730" s="31"/>
      <c r="SKV730" s="31"/>
      <c r="SKW730" s="26"/>
      <c r="SKX730" s="31"/>
      <c r="SKY730" s="38"/>
      <c r="SKZ730" s="37"/>
      <c r="SLA730" s="25"/>
      <c r="SLB730" s="31"/>
      <c r="SLC730" s="31"/>
      <c r="SLD730" s="26"/>
      <c r="SLE730" s="31"/>
      <c r="SLF730" s="38"/>
      <c r="SLG730" s="37"/>
      <c r="SLH730" s="25"/>
      <c r="SLI730" s="31"/>
      <c r="SLJ730" s="31"/>
      <c r="SLK730" s="26"/>
      <c r="SLL730" s="31"/>
      <c r="SLM730" s="38"/>
      <c r="SLN730" s="37"/>
      <c r="SLO730" s="25"/>
      <c r="SLP730" s="31"/>
      <c r="SLQ730" s="31"/>
      <c r="SLR730" s="26"/>
      <c r="SLS730" s="31"/>
      <c r="SLT730" s="38"/>
      <c r="SLU730" s="37"/>
      <c r="SLV730" s="25"/>
      <c r="SLW730" s="31"/>
      <c r="SLX730" s="31"/>
      <c r="SLY730" s="26"/>
      <c r="SLZ730" s="31"/>
      <c r="SMA730" s="38"/>
      <c r="SMB730" s="37"/>
      <c r="SMC730" s="25"/>
      <c r="SMD730" s="31"/>
      <c r="SME730" s="31"/>
      <c r="SMF730" s="26"/>
      <c r="SMG730" s="31"/>
      <c r="SMH730" s="38"/>
      <c r="SMI730" s="37"/>
      <c r="SMJ730" s="25"/>
      <c r="SMK730" s="31"/>
      <c r="SML730" s="31"/>
      <c r="SMM730" s="26"/>
      <c r="SMN730" s="31"/>
      <c r="SMO730" s="38"/>
      <c r="SMP730" s="37"/>
      <c r="SMQ730" s="25"/>
      <c r="SMR730" s="31"/>
      <c r="SMS730" s="31"/>
      <c r="SMT730" s="26"/>
      <c r="SMU730" s="31"/>
      <c r="SMV730" s="38"/>
      <c r="SMW730" s="37"/>
      <c r="SMX730" s="25"/>
      <c r="SMY730" s="31"/>
      <c r="SMZ730" s="31"/>
      <c r="SNA730" s="26"/>
      <c r="SNB730" s="31"/>
      <c r="SNC730" s="38"/>
      <c r="SND730" s="37"/>
      <c r="SNE730" s="25"/>
      <c r="SNF730" s="31"/>
      <c r="SNG730" s="31"/>
      <c r="SNH730" s="26"/>
      <c r="SNI730" s="31"/>
      <c r="SNJ730" s="38"/>
      <c r="SNK730" s="37"/>
      <c r="SNL730" s="25"/>
      <c r="SNM730" s="31"/>
      <c r="SNN730" s="31"/>
      <c r="SNO730" s="26"/>
      <c r="SNP730" s="31"/>
      <c r="SNQ730" s="38"/>
      <c r="SNR730" s="37"/>
      <c r="SNS730" s="25"/>
      <c r="SNT730" s="31"/>
      <c r="SNU730" s="31"/>
      <c r="SNV730" s="26"/>
      <c r="SNW730" s="31"/>
      <c r="SNX730" s="38"/>
      <c r="SNY730" s="37"/>
      <c r="SNZ730" s="25"/>
      <c r="SOA730" s="31"/>
      <c r="SOB730" s="31"/>
      <c r="SOC730" s="26"/>
      <c r="SOD730" s="31"/>
      <c r="SOE730" s="38"/>
      <c r="SOF730" s="37"/>
      <c r="SOG730" s="25"/>
      <c r="SOH730" s="31"/>
      <c r="SOI730" s="31"/>
      <c r="SOJ730" s="26"/>
      <c r="SOK730" s="31"/>
      <c r="SOL730" s="38"/>
      <c r="SOM730" s="37"/>
      <c r="SON730" s="25"/>
      <c r="SOO730" s="31"/>
      <c r="SOP730" s="31"/>
      <c r="SOQ730" s="26"/>
      <c r="SOR730" s="31"/>
      <c r="SOS730" s="38"/>
      <c r="SOT730" s="37"/>
      <c r="SOU730" s="25"/>
      <c r="SOV730" s="31"/>
      <c r="SOW730" s="31"/>
      <c r="SOX730" s="26"/>
      <c r="SOY730" s="31"/>
      <c r="SOZ730" s="38"/>
      <c r="SPA730" s="37"/>
      <c r="SPB730" s="25"/>
      <c r="SPC730" s="31"/>
      <c r="SPD730" s="31"/>
      <c r="SPE730" s="26"/>
      <c r="SPF730" s="31"/>
      <c r="SPG730" s="38"/>
      <c r="SPH730" s="37"/>
      <c r="SPI730" s="25"/>
      <c r="SPJ730" s="31"/>
      <c r="SPK730" s="31"/>
      <c r="SPL730" s="26"/>
      <c r="SPM730" s="31"/>
      <c r="SPN730" s="38"/>
      <c r="SPO730" s="37"/>
      <c r="SPP730" s="25"/>
      <c r="SPQ730" s="31"/>
      <c r="SPR730" s="31"/>
      <c r="SPS730" s="26"/>
      <c r="SPT730" s="31"/>
      <c r="SPU730" s="38"/>
      <c r="SPV730" s="37"/>
      <c r="SPW730" s="25"/>
      <c r="SPX730" s="31"/>
      <c r="SPY730" s="31"/>
      <c r="SPZ730" s="26"/>
      <c r="SQA730" s="31"/>
      <c r="SQB730" s="38"/>
      <c r="SQC730" s="37"/>
      <c r="SQD730" s="25"/>
      <c r="SQE730" s="31"/>
      <c r="SQF730" s="31"/>
      <c r="SQG730" s="26"/>
      <c r="SQH730" s="31"/>
      <c r="SQI730" s="38"/>
      <c r="SQJ730" s="37"/>
      <c r="SQK730" s="25"/>
      <c r="SQL730" s="31"/>
      <c r="SQM730" s="31"/>
      <c r="SQN730" s="26"/>
      <c r="SQO730" s="31"/>
      <c r="SQP730" s="38"/>
      <c r="SQQ730" s="37"/>
      <c r="SQR730" s="25"/>
      <c r="SQS730" s="31"/>
      <c r="SQT730" s="31"/>
      <c r="SQU730" s="26"/>
      <c r="SQV730" s="31"/>
      <c r="SQW730" s="38"/>
      <c r="SQX730" s="37"/>
      <c r="SQY730" s="25"/>
      <c r="SQZ730" s="31"/>
      <c r="SRA730" s="31"/>
      <c r="SRB730" s="26"/>
      <c r="SRC730" s="31"/>
      <c r="SRD730" s="38"/>
      <c r="SRE730" s="37"/>
      <c r="SRF730" s="25"/>
      <c r="SRG730" s="31"/>
      <c r="SRH730" s="31"/>
      <c r="SRI730" s="26"/>
      <c r="SRJ730" s="31"/>
      <c r="SRK730" s="38"/>
      <c r="SRL730" s="37"/>
      <c r="SRM730" s="25"/>
      <c r="SRN730" s="31"/>
      <c r="SRO730" s="31"/>
      <c r="SRP730" s="26"/>
      <c r="SRQ730" s="31"/>
      <c r="SRR730" s="38"/>
      <c r="SRS730" s="37"/>
      <c r="SRT730" s="25"/>
      <c r="SRU730" s="31"/>
      <c r="SRV730" s="31"/>
      <c r="SRW730" s="26"/>
      <c r="SRX730" s="31"/>
      <c r="SRY730" s="38"/>
      <c r="SRZ730" s="37"/>
      <c r="SSA730" s="25"/>
      <c r="SSB730" s="31"/>
      <c r="SSC730" s="31"/>
      <c r="SSD730" s="26"/>
      <c r="SSE730" s="31"/>
      <c r="SSF730" s="38"/>
      <c r="SSG730" s="37"/>
      <c r="SSH730" s="25"/>
      <c r="SSI730" s="31"/>
      <c r="SSJ730" s="31"/>
      <c r="SSK730" s="26"/>
      <c r="SSL730" s="31"/>
      <c r="SSM730" s="38"/>
      <c r="SSN730" s="37"/>
      <c r="SSO730" s="25"/>
      <c r="SSP730" s="31"/>
      <c r="SSQ730" s="31"/>
      <c r="SSR730" s="26"/>
      <c r="SSS730" s="31"/>
      <c r="SST730" s="38"/>
      <c r="SSU730" s="37"/>
      <c r="SSV730" s="25"/>
      <c r="SSW730" s="31"/>
      <c r="SSX730" s="31"/>
      <c r="SSY730" s="26"/>
      <c r="SSZ730" s="31"/>
      <c r="STA730" s="38"/>
      <c r="STB730" s="37"/>
      <c r="STC730" s="25"/>
      <c r="STD730" s="31"/>
      <c r="STE730" s="31"/>
      <c r="STF730" s="26"/>
      <c r="STG730" s="31"/>
      <c r="STH730" s="38"/>
      <c r="STI730" s="37"/>
      <c r="STJ730" s="25"/>
      <c r="STK730" s="31"/>
      <c r="STL730" s="31"/>
      <c r="STM730" s="26"/>
      <c r="STN730" s="31"/>
      <c r="STO730" s="38"/>
      <c r="STP730" s="37"/>
      <c r="STQ730" s="25"/>
      <c r="STR730" s="31"/>
      <c r="STS730" s="31"/>
      <c r="STT730" s="26"/>
      <c r="STU730" s="31"/>
      <c r="STV730" s="38"/>
      <c r="STW730" s="37"/>
      <c r="STX730" s="25"/>
      <c r="STY730" s="31"/>
      <c r="STZ730" s="31"/>
      <c r="SUA730" s="26"/>
      <c r="SUB730" s="31"/>
      <c r="SUC730" s="38"/>
      <c r="SUD730" s="37"/>
      <c r="SUE730" s="25"/>
      <c r="SUF730" s="31"/>
      <c r="SUG730" s="31"/>
      <c r="SUH730" s="26"/>
      <c r="SUI730" s="31"/>
      <c r="SUJ730" s="38"/>
      <c r="SUK730" s="37"/>
      <c r="SUL730" s="25"/>
      <c r="SUM730" s="31"/>
      <c r="SUN730" s="31"/>
      <c r="SUO730" s="26"/>
      <c r="SUP730" s="31"/>
      <c r="SUQ730" s="38"/>
      <c r="SUR730" s="37"/>
      <c r="SUS730" s="25"/>
      <c r="SUT730" s="31"/>
      <c r="SUU730" s="31"/>
      <c r="SUV730" s="26"/>
      <c r="SUW730" s="31"/>
      <c r="SUX730" s="38"/>
      <c r="SUY730" s="37"/>
      <c r="SUZ730" s="25"/>
      <c r="SVA730" s="31"/>
      <c r="SVB730" s="31"/>
      <c r="SVC730" s="26"/>
      <c r="SVD730" s="31"/>
      <c r="SVE730" s="38"/>
      <c r="SVF730" s="37"/>
      <c r="SVG730" s="25"/>
      <c r="SVH730" s="31"/>
      <c r="SVI730" s="31"/>
      <c r="SVJ730" s="26"/>
      <c r="SVK730" s="31"/>
      <c r="SVL730" s="38"/>
      <c r="SVM730" s="37"/>
      <c r="SVN730" s="25"/>
      <c r="SVO730" s="31"/>
      <c r="SVP730" s="31"/>
      <c r="SVQ730" s="26"/>
      <c r="SVR730" s="31"/>
      <c r="SVS730" s="38"/>
      <c r="SVT730" s="37"/>
      <c r="SVU730" s="25"/>
      <c r="SVV730" s="31"/>
      <c r="SVW730" s="31"/>
      <c r="SVX730" s="26"/>
      <c r="SVY730" s="31"/>
      <c r="SVZ730" s="38"/>
      <c r="SWA730" s="37"/>
      <c r="SWB730" s="25"/>
      <c r="SWC730" s="31"/>
      <c r="SWD730" s="31"/>
      <c r="SWE730" s="26"/>
      <c r="SWF730" s="31"/>
      <c r="SWG730" s="38"/>
      <c r="SWH730" s="37"/>
      <c r="SWI730" s="25"/>
      <c r="SWJ730" s="31"/>
      <c r="SWK730" s="31"/>
      <c r="SWL730" s="26"/>
      <c r="SWM730" s="31"/>
      <c r="SWN730" s="38"/>
      <c r="SWO730" s="37"/>
      <c r="SWP730" s="25"/>
      <c r="SWQ730" s="31"/>
      <c r="SWR730" s="31"/>
      <c r="SWS730" s="26"/>
      <c r="SWT730" s="31"/>
      <c r="SWU730" s="38"/>
      <c r="SWV730" s="37"/>
      <c r="SWW730" s="25"/>
      <c r="SWX730" s="31"/>
      <c r="SWY730" s="31"/>
      <c r="SWZ730" s="26"/>
      <c r="SXA730" s="31"/>
      <c r="SXB730" s="38"/>
      <c r="SXC730" s="37"/>
      <c r="SXD730" s="25"/>
      <c r="SXE730" s="31"/>
      <c r="SXF730" s="31"/>
      <c r="SXG730" s="26"/>
      <c r="SXH730" s="31"/>
      <c r="SXI730" s="38"/>
      <c r="SXJ730" s="37"/>
      <c r="SXK730" s="25"/>
      <c r="SXL730" s="31"/>
      <c r="SXM730" s="31"/>
      <c r="SXN730" s="26"/>
      <c r="SXO730" s="31"/>
      <c r="SXP730" s="38"/>
      <c r="SXQ730" s="37"/>
      <c r="SXR730" s="25"/>
      <c r="SXS730" s="31"/>
      <c r="SXT730" s="31"/>
      <c r="SXU730" s="26"/>
      <c r="SXV730" s="31"/>
      <c r="SXW730" s="38"/>
      <c r="SXX730" s="37"/>
      <c r="SXY730" s="25"/>
      <c r="SXZ730" s="31"/>
      <c r="SYA730" s="31"/>
      <c r="SYB730" s="26"/>
      <c r="SYC730" s="31"/>
      <c r="SYD730" s="38"/>
      <c r="SYE730" s="37"/>
      <c r="SYF730" s="25"/>
      <c r="SYG730" s="31"/>
      <c r="SYH730" s="31"/>
      <c r="SYI730" s="26"/>
      <c r="SYJ730" s="31"/>
      <c r="SYK730" s="38"/>
      <c r="SYL730" s="37"/>
      <c r="SYM730" s="25"/>
      <c r="SYN730" s="31"/>
      <c r="SYO730" s="31"/>
      <c r="SYP730" s="26"/>
      <c r="SYQ730" s="31"/>
      <c r="SYR730" s="38"/>
      <c r="SYS730" s="37"/>
      <c r="SYT730" s="25"/>
      <c r="SYU730" s="31"/>
      <c r="SYV730" s="31"/>
      <c r="SYW730" s="26"/>
      <c r="SYX730" s="31"/>
      <c r="SYY730" s="38"/>
      <c r="SYZ730" s="37"/>
      <c r="SZA730" s="25"/>
      <c r="SZB730" s="31"/>
      <c r="SZC730" s="31"/>
      <c r="SZD730" s="26"/>
      <c r="SZE730" s="31"/>
      <c r="SZF730" s="38"/>
      <c r="SZG730" s="37"/>
      <c r="SZH730" s="25"/>
      <c r="SZI730" s="31"/>
      <c r="SZJ730" s="31"/>
      <c r="SZK730" s="26"/>
      <c r="SZL730" s="31"/>
      <c r="SZM730" s="38"/>
      <c r="SZN730" s="37"/>
      <c r="SZO730" s="25"/>
      <c r="SZP730" s="31"/>
      <c r="SZQ730" s="31"/>
      <c r="SZR730" s="26"/>
      <c r="SZS730" s="31"/>
      <c r="SZT730" s="38"/>
      <c r="SZU730" s="37"/>
      <c r="SZV730" s="25"/>
      <c r="SZW730" s="31"/>
      <c r="SZX730" s="31"/>
      <c r="SZY730" s="26"/>
      <c r="SZZ730" s="31"/>
      <c r="TAA730" s="38"/>
      <c r="TAB730" s="37"/>
      <c r="TAC730" s="25"/>
      <c r="TAD730" s="31"/>
      <c r="TAE730" s="31"/>
      <c r="TAF730" s="26"/>
      <c r="TAG730" s="31"/>
      <c r="TAH730" s="38"/>
      <c r="TAI730" s="37"/>
      <c r="TAJ730" s="25"/>
      <c r="TAK730" s="31"/>
      <c r="TAL730" s="31"/>
      <c r="TAM730" s="26"/>
      <c r="TAN730" s="31"/>
      <c r="TAO730" s="38"/>
      <c r="TAP730" s="37"/>
      <c r="TAQ730" s="25"/>
      <c r="TAR730" s="31"/>
      <c r="TAS730" s="31"/>
      <c r="TAT730" s="26"/>
      <c r="TAU730" s="31"/>
      <c r="TAV730" s="38"/>
      <c r="TAW730" s="37"/>
      <c r="TAX730" s="25"/>
      <c r="TAY730" s="31"/>
      <c r="TAZ730" s="31"/>
      <c r="TBA730" s="26"/>
      <c r="TBB730" s="31"/>
      <c r="TBC730" s="38"/>
      <c r="TBD730" s="37"/>
      <c r="TBE730" s="25"/>
      <c r="TBF730" s="31"/>
      <c r="TBG730" s="31"/>
      <c r="TBH730" s="26"/>
      <c r="TBI730" s="31"/>
      <c r="TBJ730" s="38"/>
      <c r="TBK730" s="37"/>
      <c r="TBL730" s="25"/>
      <c r="TBM730" s="31"/>
      <c r="TBN730" s="31"/>
      <c r="TBO730" s="26"/>
      <c r="TBP730" s="31"/>
      <c r="TBQ730" s="38"/>
      <c r="TBR730" s="37"/>
      <c r="TBS730" s="25"/>
      <c r="TBT730" s="31"/>
      <c r="TBU730" s="31"/>
      <c r="TBV730" s="26"/>
      <c r="TBW730" s="31"/>
      <c r="TBX730" s="38"/>
      <c r="TBY730" s="37"/>
      <c r="TBZ730" s="25"/>
      <c r="TCA730" s="31"/>
      <c r="TCB730" s="31"/>
      <c r="TCC730" s="26"/>
      <c r="TCD730" s="31"/>
      <c r="TCE730" s="38"/>
      <c r="TCF730" s="37"/>
      <c r="TCG730" s="25"/>
      <c r="TCH730" s="31"/>
      <c r="TCI730" s="31"/>
      <c r="TCJ730" s="26"/>
      <c r="TCK730" s="31"/>
      <c r="TCL730" s="38"/>
      <c r="TCM730" s="37"/>
      <c r="TCN730" s="25"/>
      <c r="TCO730" s="31"/>
      <c r="TCP730" s="31"/>
      <c r="TCQ730" s="26"/>
      <c r="TCR730" s="31"/>
      <c r="TCS730" s="38"/>
      <c r="TCT730" s="37"/>
      <c r="TCU730" s="25"/>
      <c r="TCV730" s="31"/>
      <c r="TCW730" s="31"/>
      <c r="TCX730" s="26"/>
      <c r="TCY730" s="31"/>
      <c r="TCZ730" s="38"/>
      <c r="TDA730" s="37"/>
      <c r="TDB730" s="25"/>
      <c r="TDC730" s="31"/>
      <c r="TDD730" s="31"/>
      <c r="TDE730" s="26"/>
      <c r="TDF730" s="31"/>
      <c r="TDG730" s="38"/>
      <c r="TDH730" s="37"/>
      <c r="TDI730" s="25"/>
      <c r="TDJ730" s="31"/>
      <c r="TDK730" s="31"/>
      <c r="TDL730" s="26"/>
      <c r="TDM730" s="31"/>
      <c r="TDN730" s="38"/>
      <c r="TDO730" s="37"/>
      <c r="TDP730" s="25"/>
      <c r="TDQ730" s="31"/>
      <c r="TDR730" s="31"/>
      <c r="TDS730" s="26"/>
      <c r="TDT730" s="31"/>
      <c r="TDU730" s="38"/>
      <c r="TDV730" s="37"/>
      <c r="TDW730" s="25"/>
      <c r="TDX730" s="31"/>
      <c r="TDY730" s="31"/>
      <c r="TDZ730" s="26"/>
      <c r="TEA730" s="31"/>
      <c r="TEB730" s="38"/>
      <c r="TEC730" s="37"/>
      <c r="TED730" s="25"/>
      <c r="TEE730" s="31"/>
      <c r="TEF730" s="31"/>
      <c r="TEG730" s="26"/>
      <c r="TEH730" s="31"/>
      <c r="TEI730" s="38"/>
      <c r="TEJ730" s="37"/>
      <c r="TEK730" s="25"/>
      <c r="TEL730" s="31"/>
      <c r="TEM730" s="31"/>
      <c r="TEN730" s="26"/>
      <c r="TEO730" s="31"/>
      <c r="TEP730" s="38"/>
      <c r="TEQ730" s="37"/>
      <c r="TER730" s="25"/>
      <c r="TES730" s="31"/>
      <c r="TET730" s="31"/>
      <c r="TEU730" s="26"/>
      <c r="TEV730" s="31"/>
      <c r="TEW730" s="38"/>
      <c r="TEX730" s="37"/>
      <c r="TEY730" s="25"/>
      <c r="TEZ730" s="31"/>
      <c r="TFA730" s="31"/>
      <c r="TFB730" s="26"/>
      <c r="TFC730" s="31"/>
      <c r="TFD730" s="38"/>
      <c r="TFE730" s="37"/>
      <c r="TFF730" s="25"/>
      <c r="TFG730" s="31"/>
      <c r="TFH730" s="31"/>
      <c r="TFI730" s="26"/>
      <c r="TFJ730" s="31"/>
      <c r="TFK730" s="38"/>
      <c r="TFL730" s="37"/>
      <c r="TFM730" s="25"/>
      <c r="TFN730" s="31"/>
      <c r="TFO730" s="31"/>
      <c r="TFP730" s="26"/>
      <c r="TFQ730" s="31"/>
      <c r="TFR730" s="38"/>
      <c r="TFS730" s="37"/>
      <c r="TFT730" s="25"/>
      <c r="TFU730" s="31"/>
      <c r="TFV730" s="31"/>
      <c r="TFW730" s="26"/>
      <c r="TFX730" s="31"/>
      <c r="TFY730" s="38"/>
      <c r="TFZ730" s="37"/>
      <c r="TGA730" s="25"/>
      <c r="TGB730" s="31"/>
      <c r="TGC730" s="31"/>
      <c r="TGD730" s="26"/>
      <c r="TGE730" s="31"/>
      <c r="TGF730" s="38"/>
      <c r="TGG730" s="37"/>
      <c r="TGH730" s="25"/>
      <c r="TGI730" s="31"/>
      <c r="TGJ730" s="31"/>
      <c r="TGK730" s="26"/>
      <c r="TGL730" s="31"/>
      <c r="TGM730" s="38"/>
      <c r="TGN730" s="37"/>
      <c r="TGO730" s="25"/>
      <c r="TGP730" s="31"/>
      <c r="TGQ730" s="31"/>
      <c r="TGR730" s="26"/>
      <c r="TGS730" s="31"/>
      <c r="TGT730" s="38"/>
      <c r="TGU730" s="37"/>
      <c r="TGV730" s="25"/>
      <c r="TGW730" s="31"/>
      <c r="TGX730" s="31"/>
      <c r="TGY730" s="26"/>
      <c r="TGZ730" s="31"/>
      <c r="THA730" s="38"/>
      <c r="THB730" s="37"/>
      <c r="THC730" s="25"/>
      <c r="THD730" s="31"/>
      <c r="THE730" s="31"/>
      <c r="THF730" s="26"/>
      <c r="THG730" s="31"/>
      <c r="THH730" s="38"/>
      <c r="THI730" s="37"/>
      <c r="THJ730" s="25"/>
      <c r="THK730" s="31"/>
      <c r="THL730" s="31"/>
      <c r="THM730" s="26"/>
      <c r="THN730" s="31"/>
      <c r="THO730" s="38"/>
      <c r="THP730" s="37"/>
      <c r="THQ730" s="25"/>
      <c r="THR730" s="31"/>
      <c r="THS730" s="31"/>
      <c r="THT730" s="26"/>
      <c r="THU730" s="31"/>
      <c r="THV730" s="38"/>
      <c r="THW730" s="37"/>
      <c r="THX730" s="25"/>
      <c r="THY730" s="31"/>
      <c r="THZ730" s="31"/>
      <c r="TIA730" s="26"/>
      <c r="TIB730" s="31"/>
      <c r="TIC730" s="38"/>
      <c r="TID730" s="37"/>
      <c r="TIE730" s="25"/>
      <c r="TIF730" s="31"/>
      <c r="TIG730" s="31"/>
      <c r="TIH730" s="26"/>
      <c r="TII730" s="31"/>
      <c r="TIJ730" s="38"/>
      <c r="TIK730" s="37"/>
      <c r="TIL730" s="25"/>
      <c r="TIM730" s="31"/>
      <c r="TIN730" s="31"/>
      <c r="TIO730" s="26"/>
      <c r="TIP730" s="31"/>
      <c r="TIQ730" s="38"/>
      <c r="TIR730" s="37"/>
      <c r="TIS730" s="25"/>
      <c r="TIT730" s="31"/>
      <c r="TIU730" s="31"/>
      <c r="TIV730" s="26"/>
      <c r="TIW730" s="31"/>
      <c r="TIX730" s="38"/>
      <c r="TIY730" s="37"/>
      <c r="TIZ730" s="25"/>
      <c r="TJA730" s="31"/>
      <c r="TJB730" s="31"/>
      <c r="TJC730" s="26"/>
      <c r="TJD730" s="31"/>
      <c r="TJE730" s="38"/>
      <c r="TJF730" s="37"/>
      <c r="TJG730" s="25"/>
      <c r="TJH730" s="31"/>
      <c r="TJI730" s="31"/>
      <c r="TJJ730" s="26"/>
      <c r="TJK730" s="31"/>
      <c r="TJL730" s="38"/>
      <c r="TJM730" s="37"/>
      <c r="TJN730" s="25"/>
      <c r="TJO730" s="31"/>
      <c r="TJP730" s="31"/>
      <c r="TJQ730" s="26"/>
      <c r="TJR730" s="31"/>
      <c r="TJS730" s="38"/>
      <c r="TJT730" s="37"/>
      <c r="TJU730" s="25"/>
      <c r="TJV730" s="31"/>
      <c r="TJW730" s="31"/>
      <c r="TJX730" s="26"/>
      <c r="TJY730" s="31"/>
      <c r="TJZ730" s="38"/>
      <c r="TKA730" s="37"/>
      <c r="TKB730" s="25"/>
      <c r="TKC730" s="31"/>
      <c r="TKD730" s="31"/>
      <c r="TKE730" s="26"/>
      <c r="TKF730" s="31"/>
      <c r="TKG730" s="38"/>
      <c r="TKH730" s="37"/>
      <c r="TKI730" s="25"/>
      <c r="TKJ730" s="31"/>
      <c r="TKK730" s="31"/>
      <c r="TKL730" s="26"/>
      <c r="TKM730" s="31"/>
      <c r="TKN730" s="38"/>
      <c r="TKO730" s="37"/>
      <c r="TKP730" s="25"/>
      <c r="TKQ730" s="31"/>
      <c r="TKR730" s="31"/>
      <c r="TKS730" s="26"/>
      <c r="TKT730" s="31"/>
      <c r="TKU730" s="38"/>
      <c r="TKV730" s="37"/>
      <c r="TKW730" s="25"/>
      <c r="TKX730" s="31"/>
      <c r="TKY730" s="31"/>
      <c r="TKZ730" s="26"/>
      <c r="TLA730" s="31"/>
      <c r="TLB730" s="38"/>
      <c r="TLC730" s="37"/>
      <c r="TLD730" s="25"/>
      <c r="TLE730" s="31"/>
      <c r="TLF730" s="31"/>
      <c r="TLG730" s="26"/>
      <c r="TLH730" s="31"/>
      <c r="TLI730" s="38"/>
      <c r="TLJ730" s="37"/>
      <c r="TLK730" s="25"/>
      <c r="TLL730" s="31"/>
      <c r="TLM730" s="31"/>
      <c r="TLN730" s="26"/>
      <c r="TLO730" s="31"/>
      <c r="TLP730" s="38"/>
      <c r="TLQ730" s="37"/>
      <c r="TLR730" s="25"/>
      <c r="TLS730" s="31"/>
      <c r="TLT730" s="31"/>
      <c r="TLU730" s="26"/>
      <c r="TLV730" s="31"/>
      <c r="TLW730" s="38"/>
      <c r="TLX730" s="37"/>
      <c r="TLY730" s="25"/>
      <c r="TLZ730" s="31"/>
      <c r="TMA730" s="31"/>
      <c r="TMB730" s="26"/>
      <c r="TMC730" s="31"/>
      <c r="TMD730" s="38"/>
      <c r="TME730" s="37"/>
      <c r="TMF730" s="25"/>
      <c r="TMG730" s="31"/>
      <c r="TMH730" s="31"/>
      <c r="TMI730" s="26"/>
      <c r="TMJ730" s="31"/>
      <c r="TMK730" s="38"/>
      <c r="TML730" s="37"/>
      <c r="TMM730" s="25"/>
      <c r="TMN730" s="31"/>
      <c r="TMO730" s="31"/>
      <c r="TMP730" s="26"/>
      <c r="TMQ730" s="31"/>
      <c r="TMR730" s="38"/>
      <c r="TMS730" s="37"/>
      <c r="TMT730" s="25"/>
      <c r="TMU730" s="31"/>
      <c r="TMV730" s="31"/>
      <c r="TMW730" s="26"/>
      <c r="TMX730" s="31"/>
      <c r="TMY730" s="38"/>
      <c r="TMZ730" s="37"/>
      <c r="TNA730" s="25"/>
      <c r="TNB730" s="31"/>
      <c r="TNC730" s="31"/>
      <c r="TND730" s="26"/>
      <c r="TNE730" s="31"/>
      <c r="TNF730" s="38"/>
      <c r="TNG730" s="37"/>
      <c r="TNH730" s="25"/>
      <c r="TNI730" s="31"/>
      <c r="TNJ730" s="31"/>
      <c r="TNK730" s="26"/>
      <c r="TNL730" s="31"/>
      <c r="TNM730" s="38"/>
      <c r="TNN730" s="37"/>
      <c r="TNO730" s="25"/>
      <c r="TNP730" s="31"/>
      <c r="TNQ730" s="31"/>
      <c r="TNR730" s="26"/>
      <c r="TNS730" s="31"/>
      <c r="TNT730" s="38"/>
      <c r="TNU730" s="37"/>
      <c r="TNV730" s="25"/>
      <c r="TNW730" s="31"/>
      <c r="TNX730" s="31"/>
      <c r="TNY730" s="26"/>
      <c r="TNZ730" s="31"/>
      <c r="TOA730" s="38"/>
      <c r="TOB730" s="37"/>
      <c r="TOC730" s="25"/>
      <c r="TOD730" s="31"/>
      <c r="TOE730" s="31"/>
      <c r="TOF730" s="26"/>
      <c r="TOG730" s="31"/>
      <c r="TOH730" s="38"/>
      <c r="TOI730" s="37"/>
      <c r="TOJ730" s="25"/>
      <c r="TOK730" s="31"/>
      <c r="TOL730" s="31"/>
      <c r="TOM730" s="26"/>
      <c r="TON730" s="31"/>
      <c r="TOO730" s="38"/>
      <c r="TOP730" s="37"/>
      <c r="TOQ730" s="25"/>
      <c r="TOR730" s="31"/>
      <c r="TOS730" s="31"/>
      <c r="TOT730" s="26"/>
      <c r="TOU730" s="31"/>
      <c r="TOV730" s="38"/>
      <c r="TOW730" s="37"/>
      <c r="TOX730" s="25"/>
      <c r="TOY730" s="31"/>
      <c r="TOZ730" s="31"/>
      <c r="TPA730" s="26"/>
      <c r="TPB730" s="31"/>
      <c r="TPC730" s="38"/>
      <c r="TPD730" s="37"/>
      <c r="TPE730" s="25"/>
      <c r="TPF730" s="31"/>
      <c r="TPG730" s="31"/>
      <c r="TPH730" s="26"/>
      <c r="TPI730" s="31"/>
      <c r="TPJ730" s="38"/>
      <c r="TPK730" s="37"/>
      <c r="TPL730" s="25"/>
      <c r="TPM730" s="31"/>
      <c r="TPN730" s="31"/>
      <c r="TPO730" s="26"/>
      <c r="TPP730" s="31"/>
      <c r="TPQ730" s="38"/>
      <c r="TPR730" s="37"/>
      <c r="TPS730" s="25"/>
      <c r="TPT730" s="31"/>
      <c r="TPU730" s="31"/>
      <c r="TPV730" s="26"/>
      <c r="TPW730" s="31"/>
      <c r="TPX730" s="38"/>
      <c r="TPY730" s="37"/>
      <c r="TPZ730" s="25"/>
      <c r="TQA730" s="31"/>
      <c r="TQB730" s="31"/>
      <c r="TQC730" s="26"/>
      <c r="TQD730" s="31"/>
      <c r="TQE730" s="38"/>
      <c r="TQF730" s="37"/>
      <c r="TQG730" s="25"/>
      <c r="TQH730" s="31"/>
      <c r="TQI730" s="31"/>
      <c r="TQJ730" s="26"/>
      <c r="TQK730" s="31"/>
      <c r="TQL730" s="38"/>
      <c r="TQM730" s="37"/>
      <c r="TQN730" s="25"/>
      <c r="TQO730" s="31"/>
      <c r="TQP730" s="31"/>
      <c r="TQQ730" s="26"/>
      <c r="TQR730" s="31"/>
      <c r="TQS730" s="38"/>
      <c r="TQT730" s="37"/>
      <c r="TQU730" s="25"/>
      <c r="TQV730" s="31"/>
      <c r="TQW730" s="31"/>
      <c r="TQX730" s="26"/>
      <c r="TQY730" s="31"/>
      <c r="TQZ730" s="38"/>
      <c r="TRA730" s="37"/>
      <c r="TRB730" s="25"/>
      <c r="TRC730" s="31"/>
      <c r="TRD730" s="31"/>
      <c r="TRE730" s="26"/>
      <c r="TRF730" s="31"/>
      <c r="TRG730" s="38"/>
      <c r="TRH730" s="37"/>
      <c r="TRI730" s="25"/>
      <c r="TRJ730" s="31"/>
      <c r="TRK730" s="31"/>
      <c r="TRL730" s="26"/>
      <c r="TRM730" s="31"/>
      <c r="TRN730" s="38"/>
      <c r="TRO730" s="37"/>
      <c r="TRP730" s="25"/>
      <c r="TRQ730" s="31"/>
      <c r="TRR730" s="31"/>
      <c r="TRS730" s="26"/>
      <c r="TRT730" s="31"/>
      <c r="TRU730" s="38"/>
      <c r="TRV730" s="37"/>
      <c r="TRW730" s="25"/>
      <c r="TRX730" s="31"/>
      <c r="TRY730" s="31"/>
      <c r="TRZ730" s="26"/>
      <c r="TSA730" s="31"/>
      <c r="TSB730" s="38"/>
      <c r="TSC730" s="37"/>
      <c r="TSD730" s="25"/>
      <c r="TSE730" s="31"/>
      <c r="TSF730" s="31"/>
      <c r="TSG730" s="26"/>
      <c r="TSH730" s="31"/>
      <c r="TSI730" s="38"/>
      <c r="TSJ730" s="37"/>
      <c r="TSK730" s="25"/>
      <c r="TSL730" s="31"/>
      <c r="TSM730" s="31"/>
      <c r="TSN730" s="26"/>
      <c r="TSO730" s="31"/>
      <c r="TSP730" s="38"/>
      <c r="TSQ730" s="37"/>
      <c r="TSR730" s="25"/>
      <c r="TSS730" s="31"/>
      <c r="TST730" s="31"/>
      <c r="TSU730" s="26"/>
      <c r="TSV730" s="31"/>
      <c r="TSW730" s="38"/>
      <c r="TSX730" s="37"/>
      <c r="TSY730" s="25"/>
      <c r="TSZ730" s="31"/>
      <c r="TTA730" s="31"/>
      <c r="TTB730" s="26"/>
      <c r="TTC730" s="31"/>
      <c r="TTD730" s="38"/>
      <c r="TTE730" s="37"/>
      <c r="TTF730" s="25"/>
      <c r="TTG730" s="31"/>
      <c r="TTH730" s="31"/>
      <c r="TTI730" s="26"/>
      <c r="TTJ730" s="31"/>
      <c r="TTK730" s="38"/>
      <c r="TTL730" s="37"/>
      <c r="TTM730" s="25"/>
      <c r="TTN730" s="31"/>
      <c r="TTO730" s="31"/>
      <c r="TTP730" s="26"/>
      <c r="TTQ730" s="31"/>
      <c r="TTR730" s="38"/>
      <c r="TTS730" s="37"/>
      <c r="TTT730" s="25"/>
      <c r="TTU730" s="31"/>
      <c r="TTV730" s="31"/>
      <c r="TTW730" s="26"/>
      <c r="TTX730" s="31"/>
      <c r="TTY730" s="38"/>
      <c r="TTZ730" s="37"/>
      <c r="TUA730" s="25"/>
      <c r="TUB730" s="31"/>
      <c r="TUC730" s="31"/>
      <c r="TUD730" s="26"/>
      <c r="TUE730" s="31"/>
      <c r="TUF730" s="38"/>
      <c r="TUG730" s="37"/>
      <c r="TUH730" s="25"/>
      <c r="TUI730" s="31"/>
      <c r="TUJ730" s="31"/>
      <c r="TUK730" s="26"/>
      <c r="TUL730" s="31"/>
      <c r="TUM730" s="38"/>
      <c r="TUN730" s="37"/>
      <c r="TUO730" s="25"/>
      <c r="TUP730" s="31"/>
      <c r="TUQ730" s="31"/>
      <c r="TUR730" s="26"/>
      <c r="TUS730" s="31"/>
      <c r="TUT730" s="38"/>
      <c r="TUU730" s="37"/>
      <c r="TUV730" s="25"/>
      <c r="TUW730" s="31"/>
      <c r="TUX730" s="31"/>
      <c r="TUY730" s="26"/>
      <c r="TUZ730" s="31"/>
      <c r="TVA730" s="38"/>
      <c r="TVB730" s="37"/>
      <c r="TVC730" s="25"/>
      <c r="TVD730" s="31"/>
      <c r="TVE730" s="31"/>
      <c r="TVF730" s="26"/>
      <c r="TVG730" s="31"/>
      <c r="TVH730" s="38"/>
      <c r="TVI730" s="37"/>
      <c r="TVJ730" s="25"/>
      <c r="TVK730" s="31"/>
      <c r="TVL730" s="31"/>
      <c r="TVM730" s="26"/>
      <c r="TVN730" s="31"/>
      <c r="TVO730" s="38"/>
      <c r="TVP730" s="37"/>
      <c r="TVQ730" s="25"/>
      <c r="TVR730" s="31"/>
      <c r="TVS730" s="31"/>
      <c r="TVT730" s="26"/>
      <c r="TVU730" s="31"/>
      <c r="TVV730" s="38"/>
      <c r="TVW730" s="37"/>
      <c r="TVX730" s="25"/>
      <c r="TVY730" s="31"/>
      <c r="TVZ730" s="31"/>
      <c r="TWA730" s="26"/>
      <c r="TWB730" s="31"/>
      <c r="TWC730" s="38"/>
      <c r="TWD730" s="37"/>
      <c r="TWE730" s="25"/>
      <c r="TWF730" s="31"/>
      <c r="TWG730" s="31"/>
      <c r="TWH730" s="26"/>
      <c r="TWI730" s="31"/>
      <c r="TWJ730" s="38"/>
      <c r="TWK730" s="37"/>
      <c r="TWL730" s="25"/>
      <c r="TWM730" s="31"/>
      <c r="TWN730" s="31"/>
      <c r="TWO730" s="26"/>
      <c r="TWP730" s="31"/>
      <c r="TWQ730" s="38"/>
      <c r="TWR730" s="37"/>
      <c r="TWS730" s="25"/>
      <c r="TWT730" s="31"/>
      <c r="TWU730" s="31"/>
      <c r="TWV730" s="26"/>
      <c r="TWW730" s="31"/>
      <c r="TWX730" s="38"/>
      <c r="TWY730" s="37"/>
      <c r="TWZ730" s="25"/>
      <c r="TXA730" s="31"/>
      <c r="TXB730" s="31"/>
      <c r="TXC730" s="26"/>
      <c r="TXD730" s="31"/>
      <c r="TXE730" s="38"/>
      <c r="TXF730" s="37"/>
      <c r="TXG730" s="25"/>
      <c r="TXH730" s="31"/>
      <c r="TXI730" s="31"/>
      <c r="TXJ730" s="26"/>
      <c r="TXK730" s="31"/>
      <c r="TXL730" s="38"/>
      <c r="TXM730" s="37"/>
      <c r="TXN730" s="25"/>
      <c r="TXO730" s="31"/>
      <c r="TXP730" s="31"/>
      <c r="TXQ730" s="26"/>
      <c r="TXR730" s="31"/>
      <c r="TXS730" s="38"/>
      <c r="TXT730" s="37"/>
      <c r="TXU730" s="25"/>
      <c r="TXV730" s="31"/>
      <c r="TXW730" s="31"/>
      <c r="TXX730" s="26"/>
      <c r="TXY730" s="31"/>
      <c r="TXZ730" s="38"/>
      <c r="TYA730" s="37"/>
      <c r="TYB730" s="25"/>
      <c r="TYC730" s="31"/>
      <c r="TYD730" s="31"/>
      <c r="TYE730" s="26"/>
      <c r="TYF730" s="31"/>
      <c r="TYG730" s="38"/>
      <c r="TYH730" s="37"/>
      <c r="TYI730" s="25"/>
      <c r="TYJ730" s="31"/>
      <c r="TYK730" s="31"/>
      <c r="TYL730" s="26"/>
      <c r="TYM730" s="31"/>
      <c r="TYN730" s="38"/>
      <c r="TYO730" s="37"/>
      <c r="TYP730" s="25"/>
      <c r="TYQ730" s="31"/>
      <c r="TYR730" s="31"/>
      <c r="TYS730" s="26"/>
      <c r="TYT730" s="31"/>
      <c r="TYU730" s="38"/>
      <c r="TYV730" s="37"/>
      <c r="TYW730" s="25"/>
      <c r="TYX730" s="31"/>
      <c r="TYY730" s="31"/>
      <c r="TYZ730" s="26"/>
      <c r="TZA730" s="31"/>
      <c r="TZB730" s="38"/>
      <c r="TZC730" s="37"/>
      <c r="TZD730" s="25"/>
      <c r="TZE730" s="31"/>
      <c r="TZF730" s="31"/>
      <c r="TZG730" s="26"/>
      <c r="TZH730" s="31"/>
      <c r="TZI730" s="38"/>
      <c r="TZJ730" s="37"/>
      <c r="TZK730" s="25"/>
      <c r="TZL730" s="31"/>
      <c r="TZM730" s="31"/>
      <c r="TZN730" s="26"/>
      <c r="TZO730" s="31"/>
      <c r="TZP730" s="38"/>
      <c r="TZQ730" s="37"/>
      <c r="TZR730" s="25"/>
      <c r="TZS730" s="31"/>
      <c r="TZT730" s="31"/>
      <c r="TZU730" s="26"/>
      <c r="TZV730" s="31"/>
      <c r="TZW730" s="38"/>
      <c r="TZX730" s="37"/>
      <c r="TZY730" s="25"/>
      <c r="TZZ730" s="31"/>
      <c r="UAA730" s="31"/>
      <c r="UAB730" s="26"/>
      <c r="UAC730" s="31"/>
      <c r="UAD730" s="38"/>
      <c r="UAE730" s="37"/>
      <c r="UAF730" s="25"/>
      <c r="UAG730" s="31"/>
      <c r="UAH730" s="31"/>
      <c r="UAI730" s="26"/>
      <c r="UAJ730" s="31"/>
      <c r="UAK730" s="38"/>
      <c r="UAL730" s="37"/>
      <c r="UAM730" s="25"/>
      <c r="UAN730" s="31"/>
      <c r="UAO730" s="31"/>
      <c r="UAP730" s="26"/>
      <c r="UAQ730" s="31"/>
      <c r="UAR730" s="38"/>
      <c r="UAS730" s="37"/>
      <c r="UAT730" s="25"/>
      <c r="UAU730" s="31"/>
      <c r="UAV730" s="31"/>
      <c r="UAW730" s="26"/>
      <c r="UAX730" s="31"/>
      <c r="UAY730" s="38"/>
      <c r="UAZ730" s="37"/>
      <c r="UBA730" s="25"/>
      <c r="UBB730" s="31"/>
      <c r="UBC730" s="31"/>
      <c r="UBD730" s="26"/>
      <c r="UBE730" s="31"/>
      <c r="UBF730" s="38"/>
      <c r="UBG730" s="37"/>
      <c r="UBH730" s="25"/>
      <c r="UBI730" s="31"/>
      <c r="UBJ730" s="31"/>
      <c r="UBK730" s="26"/>
      <c r="UBL730" s="31"/>
      <c r="UBM730" s="38"/>
      <c r="UBN730" s="37"/>
      <c r="UBO730" s="25"/>
      <c r="UBP730" s="31"/>
      <c r="UBQ730" s="31"/>
      <c r="UBR730" s="26"/>
      <c r="UBS730" s="31"/>
      <c r="UBT730" s="38"/>
      <c r="UBU730" s="37"/>
      <c r="UBV730" s="25"/>
      <c r="UBW730" s="31"/>
      <c r="UBX730" s="31"/>
      <c r="UBY730" s="26"/>
      <c r="UBZ730" s="31"/>
      <c r="UCA730" s="38"/>
      <c r="UCB730" s="37"/>
      <c r="UCC730" s="25"/>
      <c r="UCD730" s="31"/>
      <c r="UCE730" s="31"/>
      <c r="UCF730" s="26"/>
      <c r="UCG730" s="31"/>
      <c r="UCH730" s="38"/>
      <c r="UCI730" s="37"/>
      <c r="UCJ730" s="25"/>
      <c r="UCK730" s="31"/>
      <c r="UCL730" s="31"/>
      <c r="UCM730" s="26"/>
      <c r="UCN730" s="31"/>
      <c r="UCO730" s="38"/>
      <c r="UCP730" s="37"/>
      <c r="UCQ730" s="25"/>
      <c r="UCR730" s="31"/>
      <c r="UCS730" s="31"/>
      <c r="UCT730" s="26"/>
      <c r="UCU730" s="31"/>
      <c r="UCV730" s="38"/>
      <c r="UCW730" s="37"/>
      <c r="UCX730" s="25"/>
      <c r="UCY730" s="31"/>
      <c r="UCZ730" s="31"/>
      <c r="UDA730" s="26"/>
      <c r="UDB730" s="31"/>
      <c r="UDC730" s="38"/>
      <c r="UDD730" s="37"/>
      <c r="UDE730" s="25"/>
      <c r="UDF730" s="31"/>
      <c r="UDG730" s="31"/>
      <c r="UDH730" s="26"/>
      <c r="UDI730" s="31"/>
      <c r="UDJ730" s="38"/>
      <c r="UDK730" s="37"/>
      <c r="UDL730" s="25"/>
      <c r="UDM730" s="31"/>
      <c r="UDN730" s="31"/>
      <c r="UDO730" s="26"/>
      <c r="UDP730" s="31"/>
      <c r="UDQ730" s="38"/>
      <c r="UDR730" s="37"/>
      <c r="UDS730" s="25"/>
      <c r="UDT730" s="31"/>
      <c r="UDU730" s="31"/>
      <c r="UDV730" s="26"/>
      <c r="UDW730" s="31"/>
      <c r="UDX730" s="38"/>
      <c r="UDY730" s="37"/>
      <c r="UDZ730" s="25"/>
      <c r="UEA730" s="31"/>
      <c r="UEB730" s="31"/>
      <c r="UEC730" s="26"/>
      <c r="UED730" s="31"/>
      <c r="UEE730" s="38"/>
      <c r="UEF730" s="37"/>
      <c r="UEG730" s="25"/>
      <c r="UEH730" s="31"/>
      <c r="UEI730" s="31"/>
      <c r="UEJ730" s="26"/>
      <c r="UEK730" s="31"/>
      <c r="UEL730" s="38"/>
      <c r="UEM730" s="37"/>
      <c r="UEN730" s="25"/>
      <c r="UEO730" s="31"/>
      <c r="UEP730" s="31"/>
      <c r="UEQ730" s="26"/>
      <c r="UER730" s="31"/>
      <c r="UES730" s="38"/>
      <c r="UET730" s="37"/>
      <c r="UEU730" s="25"/>
      <c r="UEV730" s="31"/>
      <c r="UEW730" s="31"/>
      <c r="UEX730" s="26"/>
      <c r="UEY730" s="31"/>
      <c r="UEZ730" s="38"/>
      <c r="UFA730" s="37"/>
      <c r="UFB730" s="25"/>
      <c r="UFC730" s="31"/>
      <c r="UFD730" s="31"/>
      <c r="UFE730" s="26"/>
      <c r="UFF730" s="31"/>
      <c r="UFG730" s="38"/>
      <c r="UFH730" s="37"/>
      <c r="UFI730" s="25"/>
      <c r="UFJ730" s="31"/>
      <c r="UFK730" s="31"/>
      <c r="UFL730" s="26"/>
      <c r="UFM730" s="31"/>
      <c r="UFN730" s="38"/>
      <c r="UFO730" s="37"/>
      <c r="UFP730" s="25"/>
      <c r="UFQ730" s="31"/>
      <c r="UFR730" s="31"/>
      <c r="UFS730" s="26"/>
      <c r="UFT730" s="31"/>
      <c r="UFU730" s="38"/>
      <c r="UFV730" s="37"/>
      <c r="UFW730" s="25"/>
      <c r="UFX730" s="31"/>
      <c r="UFY730" s="31"/>
      <c r="UFZ730" s="26"/>
      <c r="UGA730" s="31"/>
      <c r="UGB730" s="38"/>
      <c r="UGC730" s="37"/>
      <c r="UGD730" s="25"/>
      <c r="UGE730" s="31"/>
      <c r="UGF730" s="31"/>
      <c r="UGG730" s="26"/>
      <c r="UGH730" s="31"/>
      <c r="UGI730" s="38"/>
      <c r="UGJ730" s="37"/>
      <c r="UGK730" s="25"/>
      <c r="UGL730" s="31"/>
      <c r="UGM730" s="31"/>
      <c r="UGN730" s="26"/>
      <c r="UGO730" s="31"/>
      <c r="UGP730" s="38"/>
      <c r="UGQ730" s="37"/>
      <c r="UGR730" s="25"/>
      <c r="UGS730" s="31"/>
      <c r="UGT730" s="31"/>
      <c r="UGU730" s="26"/>
      <c r="UGV730" s="31"/>
      <c r="UGW730" s="38"/>
      <c r="UGX730" s="37"/>
      <c r="UGY730" s="25"/>
      <c r="UGZ730" s="31"/>
      <c r="UHA730" s="31"/>
      <c r="UHB730" s="26"/>
      <c r="UHC730" s="31"/>
      <c r="UHD730" s="38"/>
      <c r="UHE730" s="37"/>
      <c r="UHF730" s="25"/>
      <c r="UHG730" s="31"/>
      <c r="UHH730" s="31"/>
      <c r="UHI730" s="26"/>
      <c r="UHJ730" s="31"/>
      <c r="UHK730" s="38"/>
      <c r="UHL730" s="37"/>
      <c r="UHM730" s="25"/>
      <c r="UHN730" s="31"/>
      <c r="UHO730" s="31"/>
      <c r="UHP730" s="26"/>
      <c r="UHQ730" s="31"/>
      <c r="UHR730" s="38"/>
      <c r="UHS730" s="37"/>
      <c r="UHT730" s="25"/>
      <c r="UHU730" s="31"/>
      <c r="UHV730" s="31"/>
      <c r="UHW730" s="26"/>
      <c r="UHX730" s="31"/>
      <c r="UHY730" s="38"/>
      <c r="UHZ730" s="37"/>
      <c r="UIA730" s="25"/>
      <c r="UIB730" s="31"/>
      <c r="UIC730" s="31"/>
      <c r="UID730" s="26"/>
      <c r="UIE730" s="31"/>
      <c r="UIF730" s="38"/>
      <c r="UIG730" s="37"/>
      <c r="UIH730" s="25"/>
      <c r="UII730" s="31"/>
      <c r="UIJ730" s="31"/>
      <c r="UIK730" s="26"/>
      <c r="UIL730" s="31"/>
      <c r="UIM730" s="38"/>
      <c r="UIN730" s="37"/>
      <c r="UIO730" s="25"/>
      <c r="UIP730" s="31"/>
      <c r="UIQ730" s="31"/>
      <c r="UIR730" s="26"/>
      <c r="UIS730" s="31"/>
      <c r="UIT730" s="38"/>
      <c r="UIU730" s="37"/>
      <c r="UIV730" s="25"/>
      <c r="UIW730" s="31"/>
      <c r="UIX730" s="31"/>
      <c r="UIY730" s="26"/>
      <c r="UIZ730" s="31"/>
      <c r="UJA730" s="38"/>
      <c r="UJB730" s="37"/>
      <c r="UJC730" s="25"/>
      <c r="UJD730" s="31"/>
      <c r="UJE730" s="31"/>
      <c r="UJF730" s="26"/>
      <c r="UJG730" s="31"/>
      <c r="UJH730" s="38"/>
      <c r="UJI730" s="37"/>
      <c r="UJJ730" s="25"/>
      <c r="UJK730" s="31"/>
      <c r="UJL730" s="31"/>
      <c r="UJM730" s="26"/>
      <c r="UJN730" s="31"/>
      <c r="UJO730" s="38"/>
      <c r="UJP730" s="37"/>
      <c r="UJQ730" s="25"/>
      <c r="UJR730" s="31"/>
      <c r="UJS730" s="31"/>
      <c r="UJT730" s="26"/>
      <c r="UJU730" s="31"/>
      <c r="UJV730" s="38"/>
      <c r="UJW730" s="37"/>
      <c r="UJX730" s="25"/>
      <c r="UJY730" s="31"/>
      <c r="UJZ730" s="31"/>
      <c r="UKA730" s="26"/>
      <c r="UKB730" s="31"/>
      <c r="UKC730" s="38"/>
      <c r="UKD730" s="37"/>
      <c r="UKE730" s="25"/>
      <c r="UKF730" s="31"/>
      <c r="UKG730" s="31"/>
      <c r="UKH730" s="26"/>
      <c r="UKI730" s="31"/>
      <c r="UKJ730" s="38"/>
      <c r="UKK730" s="37"/>
      <c r="UKL730" s="25"/>
      <c r="UKM730" s="31"/>
      <c r="UKN730" s="31"/>
      <c r="UKO730" s="26"/>
      <c r="UKP730" s="31"/>
      <c r="UKQ730" s="38"/>
      <c r="UKR730" s="37"/>
      <c r="UKS730" s="25"/>
      <c r="UKT730" s="31"/>
      <c r="UKU730" s="31"/>
      <c r="UKV730" s="26"/>
      <c r="UKW730" s="31"/>
      <c r="UKX730" s="38"/>
      <c r="UKY730" s="37"/>
      <c r="UKZ730" s="25"/>
      <c r="ULA730" s="31"/>
      <c r="ULB730" s="31"/>
      <c r="ULC730" s="26"/>
      <c r="ULD730" s="31"/>
      <c r="ULE730" s="38"/>
      <c r="ULF730" s="37"/>
      <c r="ULG730" s="25"/>
      <c r="ULH730" s="31"/>
      <c r="ULI730" s="31"/>
      <c r="ULJ730" s="26"/>
      <c r="ULK730" s="31"/>
      <c r="ULL730" s="38"/>
      <c r="ULM730" s="37"/>
      <c r="ULN730" s="25"/>
      <c r="ULO730" s="31"/>
      <c r="ULP730" s="31"/>
      <c r="ULQ730" s="26"/>
      <c r="ULR730" s="31"/>
      <c r="ULS730" s="38"/>
      <c r="ULT730" s="37"/>
      <c r="ULU730" s="25"/>
      <c r="ULV730" s="31"/>
      <c r="ULW730" s="31"/>
      <c r="ULX730" s="26"/>
      <c r="ULY730" s="31"/>
      <c r="ULZ730" s="38"/>
      <c r="UMA730" s="37"/>
      <c r="UMB730" s="25"/>
      <c r="UMC730" s="31"/>
      <c r="UMD730" s="31"/>
      <c r="UME730" s="26"/>
      <c r="UMF730" s="31"/>
      <c r="UMG730" s="38"/>
      <c r="UMH730" s="37"/>
      <c r="UMI730" s="25"/>
      <c r="UMJ730" s="31"/>
      <c r="UMK730" s="31"/>
      <c r="UML730" s="26"/>
      <c r="UMM730" s="31"/>
      <c r="UMN730" s="38"/>
      <c r="UMO730" s="37"/>
      <c r="UMP730" s="25"/>
      <c r="UMQ730" s="31"/>
      <c r="UMR730" s="31"/>
      <c r="UMS730" s="26"/>
      <c r="UMT730" s="31"/>
      <c r="UMU730" s="38"/>
      <c r="UMV730" s="37"/>
      <c r="UMW730" s="25"/>
      <c r="UMX730" s="31"/>
      <c r="UMY730" s="31"/>
      <c r="UMZ730" s="26"/>
      <c r="UNA730" s="31"/>
      <c r="UNB730" s="38"/>
      <c r="UNC730" s="37"/>
      <c r="UND730" s="25"/>
      <c r="UNE730" s="31"/>
      <c r="UNF730" s="31"/>
      <c r="UNG730" s="26"/>
      <c r="UNH730" s="31"/>
      <c r="UNI730" s="38"/>
      <c r="UNJ730" s="37"/>
      <c r="UNK730" s="25"/>
      <c r="UNL730" s="31"/>
      <c r="UNM730" s="31"/>
      <c r="UNN730" s="26"/>
      <c r="UNO730" s="31"/>
      <c r="UNP730" s="38"/>
      <c r="UNQ730" s="37"/>
      <c r="UNR730" s="25"/>
      <c r="UNS730" s="31"/>
      <c r="UNT730" s="31"/>
      <c r="UNU730" s="26"/>
      <c r="UNV730" s="31"/>
      <c r="UNW730" s="38"/>
      <c r="UNX730" s="37"/>
      <c r="UNY730" s="25"/>
      <c r="UNZ730" s="31"/>
      <c r="UOA730" s="31"/>
      <c r="UOB730" s="26"/>
      <c r="UOC730" s="31"/>
      <c r="UOD730" s="38"/>
      <c r="UOE730" s="37"/>
      <c r="UOF730" s="25"/>
      <c r="UOG730" s="31"/>
      <c r="UOH730" s="31"/>
      <c r="UOI730" s="26"/>
      <c r="UOJ730" s="31"/>
      <c r="UOK730" s="38"/>
      <c r="UOL730" s="37"/>
      <c r="UOM730" s="25"/>
      <c r="UON730" s="31"/>
      <c r="UOO730" s="31"/>
      <c r="UOP730" s="26"/>
      <c r="UOQ730" s="31"/>
      <c r="UOR730" s="38"/>
      <c r="UOS730" s="37"/>
      <c r="UOT730" s="25"/>
      <c r="UOU730" s="31"/>
      <c r="UOV730" s="31"/>
      <c r="UOW730" s="26"/>
      <c r="UOX730" s="31"/>
      <c r="UOY730" s="38"/>
      <c r="UOZ730" s="37"/>
      <c r="UPA730" s="25"/>
      <c r="UPB730" s="31"/>
      <c r="UPC730" s="31"/>
      <c r="UPD730" s="26"/>
      <c r="UPE730" s="31"/>
      <c r="UPF730" s="38"/>
      <c r="UPG730" s="37"/>
      <c r="UPH730" s="25"/>
      <c r="UPI730" s="31"/>
      <c r="UPJ730" s="31"/>
      <c r="UPK730" s="26"/>
      <c r="UPL730" s="31"/>
      <c r="UPM730" s="38"/>
      <c r="UPN730" s="37"/>
      <c r="UPO730" s="25"/>
      <c r="UPP730" s="31"/>
      <c r="UPQ730" s="31"/>
      <c r="UPR730" s="26"/>
      <c r="UPS730" s="31"/>
      <c r="UPT730" s="38"/>
      <c r="UPU730" s="37"/>
      <c r="UPV730" s="25"/>
      <c r="UPW730" s="31"/>
      <c r="UPX730" s="31"/>
      <c r="UPY730" s="26"/>
      <c r="UPZ730" s="31"/>
      <c r="UQA730" s="38"/>
      <c r="UQB730" s="37"/>
      <c r="UQC730" s="25"/>
      <c r="UQD730" s="31"/>
      <c r="UQE730" s="31"/>
      <c r="UQF730" s="26"/>
      <c r="UQG730" s="31"/>
      <c r="UQH730" s="38"/>
      <c r="UQI730" s="37"/>
      <c r="UQJ730" s="25"/>
      <c r="UQK730" s="31"/>
      <c r="UQL730" s="31"/>
      <c r="UQM730" s="26"/>
      <c r="UQN730" s="31"/>
      <c r="UQO730" s="38"/>
      <c r="UQP730" s="37"/>
      <c r="UQQ730" s="25"/>
      <c r="UQR730" s="31"/>
      <c r="UQS730" s="31"/>
      <c r="UQT730" s="26"/>
      <c r="UQU730" s="31"/>
      <c r="UQV730" s="38"/>
      <c r="UQW730" s="37"/>
      <c r="UQX730" s="25"/>
      <c r="UQY730" s="31"/>
      <c r="UQZ730" s="31"/>
      <c r="URA730" s="26"/>
      <c r="URB730" s="31"/>
      <c r="URC730" s="38"/>
      <c r="URD730" s="37"/>
      <c r="URE730" s="25"/>
      <c r="URF730" s="31"/>
      <c r="URG730" s="31"/>
      <c r="URH730" s="26"/>
      <c r="URI730" s="31"/>
      <c r="URJ730" s="38"/>
      <c r="URK730" s="37"/>
      <c r="URL730" s="25"/>
      <c r="URM730" s="31"/>
      <c r="URN730" s="31"/>
      <c r="URO730" s="26"/>
      <c r="URP730" s="31"/>
      <c r="URQ730" s="38"/>
      <c r="URR730" s="37"/>
      <c r="URS730" s="25"/>
      <c r="URT730" s="31"/>
      <c r="URU730" s="31"/>
      <c r="URV730" s="26"/>
      <c r="URW730" s="31"/>
      <c r="URX730" s="38"/>
      <c r="URY730" s="37"/>
      <c r="URZ730" s="25"/>
      <c r="USA730" s="31"/>
      <c r="USB730" s="31"/>
      <c r="USC730" s="26"/>
      <c r="USD730" s="31"/>
      <c r="USE730" s="38"/>
      <c r="USF730" s="37"/>
      <c r="USG730" s="25"/>
      <c r="USH730" s="31"/>
      <c r="USI730" s="31"/>
      <c r="USJ730" s="26"/>
      <c r="USK730" s="31"/>
      <c r="USL730" s="38"/>
      <c r="USM730" s="37"/>
      <c r="USN730" s="25"/>
      <c r="USO730" s="31"/>
      <c r="USP730" s="31"/>
      <c r="USQ730" s="26"/>
      <c r="USR730" s="31"/>
      <c r="USS730" s="38"/>
      <c r="UST730" s="37"/>
      <c r="USU730" s="25"/>
      <c r="USV730" s="31"/>
      <c r="USW730" s="31"/>
      <c r="USX730" s="26"/>
      <c r="USY730" s="31"/>
      <c r="USZ730" s="38"/>
      <c r="UTA730" s="37"/>
      <c r="UTB730" s="25"/>
      <c r="UTC730" s="31"/>
      <c r="UTD730" s="31"/>
      <c r="UTE730" s="26"/>
      <c r="UTF730" s="31"/>
      <c r="UTG730" s="38"/>
      <c r="UTH730" s="37"/>
      <c r="UTI730" s="25"/>
      <c r="UTJ730" s="31"/>
      <c r="UTK730" s="31"/>
      <c r="UTL730" s="26"/>
      <c r="UTM730" s="31"/>
      <c r="UTN730" s="38"/>
      <c r="UTO730" s="37"/>
      <c r="UTP730" s="25"/>
      <c r="UTQ730" s="31"/>
      <c r="UTR730" s="31"/>
      <c r="UTS730" s="26"/>
      <c r="UTT730" s="31"/>
      <c r="UTU730" s="38"/>
      <c r="UTV730" s="37"/>
      <c r="UTW730" s="25"/>
      <c r="UTX730" s="31"/>
      <c r="UTY730" s="31"/>
      <c r="UTZ730" s="26"/>
      <c r="UUA730" s="31"/>
      <c r="UUB730" s="38"/>
      <c r="UUC730" s="37"/>
      <c r="UUD730" s="25"/>
      <c r="UUE730" s="31"/>
      <c r="UUF730" s="31"/>
      <c r="UUG730" s="26"/>
      <c r="UUH730" s="31"/>
      <c r="UUI730" s="38"/>
      <c r="UUJ730" s="37"/>
      <c r="UUK730" s="25"/>
      <c r="UUL730" s="31"/>
      <c r="UUM730" s="31"/>
      <c r="UUN730" s="26"/>
      <c r="UUO730" s="31"/>
      <c r="UUP730" s="38"/>
      <c r="UUQ730" s="37"/>
      <c r="UUR730" s="25"/>
      <c r="UUS730" s="31"/>
      <c r="UUT730" s="31"/>
      <c r="UUU730" s="26"/>
      <c r="UUV730" s="31"/>
      <c r="UUW730" s="38"/>
      <c r="UUX730" s="37"/>
      <c r="UUY730" s="25"/>
      <c r="UUZ730" s="31"/>
      <c r="UVA730" s="31"/>
      <c r="UVB730" s="26"/>
      <c r="UVC730" s="31"/>
      <c r="UVD730" s="38"/>
      <c r="UVE730" s="37"/>
      <c r="UVF730" s="25"/>
      <c r="UVG730" s="31"/>
      <c r="UVH730" s="31"/>
      <c r="UVI730" s="26"/>
      <c r="UVJ730" s="31"/>
      <c r="UVK730" s="38"/>
      <c r="UVL730" s="37"/>
      <c r="UVM730" s="25"/>
      <c r="UVN730" s="31"/>
      <c r="UVO730" s="31"/>
      <c r="UVP730" s="26"/>
      <c r="UVQ730" s="31"/>
      <c r="UVR730" s="38"/>
      <c r="UVS730" s="37"/>
      <c r="UVT730" s="25"/>
      <c r="UVU730" s="31"/>
      <c r="UVV730" s="31"/>
      <c r="UVW730" s="26"/>
      <c r="UVX730" s="31"/>
      <c r="UVY730" s="38"/>
      <c r="UVZ730" s="37"/>
      <c r="UWA730" s="25"/>
      <c r="UWB730" s="31"/>
      <c r="UWC730" s="31"/>
      <c r="UWD730" s="26"/>
      <c r="UWE730" s="31"/>
      <c r="UWF730" s="38"/>
      <c r="UWG730" s="37"/>
      <c r="UWH730" s="25"/>
      <c r="UWI730" s="31"/>
      <c r="UWJ730" s="31"/>
      <c r="UWK730" s="26"/>
      <c r="UWL730" s="31"/>
      <c r="UWM730" s="38"/>
      <c r="UWN730" s="37"/>
      <c r="UWO730" s="25"/>
      <c r="UWP730" s="31"/>
      <c r="UWQ730" s="31"/>
      <c r="UWR730" s="26"/>
      <c r="UWS730" s="31"/>
      <c r="UWT730" s="38"/>
      <c r="UWU730" s="37"/>
      <c r="UWV730" s="25"/>
      <c r="UWW730" s="31"/>
      <c r="UWX730" s="31"/>
      <c r="UWY730" s="26"/>
      <c r="UWZ730" s="31"/>
      <c r="UXA730" s="38"/>
      <c r="UXB730" s="37"/>
      <c r="UXC730" s="25"/>
      <c r="UXD730" s="31"/>
      <c r="UXE730" s="31"/>
      <c r="UXF730" s="26"/>
      <c r="UXG730" s="31"/>
      <c r="UXH730" s="38"/>
      <c r="UXI730" s="37"/>
      <c r="UXJ730" s="25"/>
      <c r="UXK730" s="31"/>
      <c r="UXL730" s="31"/>
      <c r="UXM730" s="26"/>
      <c r="UXN730" s="31"/>
      <c r="UXO730" s="38"/>
      <c r="UXP730" s="37"/>
      <c r="UXQ730" s="25"/>
      <c r="UXR730" s="31"/>
      <c r="UXS730" s="31"/>
      <c r="UXT730" s="26"/>
      <c r="UXU730" s="31"/>
      <c r="UXV730" s="38"/>
      <c r="UXW730" s="37"/>
      <c r="UXX730" s="25"/>
      <c r="UXY730" s="31"/>
      <c r="UXZ730" s="31"/>
      <c r="UYA730" s="26"/>
      <c r="UYB730" s="31"/>
      <c r="UYC730" s="38"/>
      <c r="UYD730" s="37"/>
      <c r="UYE730" s="25"/>
      <c r="UYF730" s="31"/>
      <c r="UYG730" s="31"/>
      <c r="UYH730" s="26"/>
      <c r="UYI730" s="31"/>
      <c r="UYJ730" s="38"/>
      <c r="UYK730" s="37"/>
      <c r="UYL730" s="25"/>
      <c r="UYM730" s="31"/>
      <c r="UYN730" s="31"/>
      <c r="UYO730" s="26"/>
      <c r="UYP730" s="31"/>
      <c r="UYQ730" s="38"/>
      <c r="UYR730" s="37"/>
      <c r="UYS730" s="25"/>
      <c r="UYT730" s="31"/>
      <c r="UYU730" s="31"/>
      <c r="UYV730" s="26"/>
      <c r="UYW730" s="31"/>
      <c r="UYX730" s="38"/>
      <c r="UYY730" s="37"/>
      <c r="UYZ730" s="25"/>
      <c r="UZA730" s="31"/>
      <c r="UZB730" s="31"/>
      <c r="UZC730" s="26"/>
      <c r="UZD730" s="31"/>
      <c r="UZE730" s="38"/>
      <c r="UZF730" s="37"/>
      <c r="UZG730" s="25"/>
      <c r="UZH730" s="31"/>
      <c r="UZI730" s="31"/>
      <c r="UZJ730" s="26"/>
      <c r="UZK730" s="31"/>
      <c r="UZL730" s="38"/>
      <c r="UZM730" s="37"/>
      <c r="UZN730" s="25"/>
      <c r="UZO730" s="31"/>
      <c r="UZP730" s="31"/>
      <c r="UZQ730" s="26"/>
      <c r="UZR730" s="31"/>
      <c r="UZS730" s="38"/>
      <c r="UZT730" s="37"/>
      <c r="UZU730" s="25"/>
      <c r="UZV730" s="31"/>
      <c r="UZW730" s="31"/>
      <c r="UZX730" s="26"/>
      <c r="UZY730" s="31"/>
      <c r="UZZ730" s="38"/>
      <c r="VAA730" s="37"/>
      <c r="VAB730" s="25"/>
      <c r="VAC730" s="31"/>
      <c r="VAD730" s="31"/>
      <c r="VAE730" s="26"/>
      <c r="VAF730" s="31"/>
      <c r="VAG730" s="38"/>
      <c r="VAH730" s="37"/>
      <c r="VAI730" s="25"/>
      <c r="VAJ730" s="31"/>
      <c r="VAK730" s="31"/>
      <c r="VAL730" s="26"/>
      <c r="VAM730" s="31"/>
      <c r="VAN730" s="38"/>
      <c r="VAO730" s="37"/>
      <c r="VAP730" s="25"/>
      <c r="VAQ730" s="31"/>
      <c r="VAR730" s="31"/>
      <c r="VAS730" s="26"/>
      <c r="VAT730" s="31"/>
      <c r="VAU730" s="38"/>
      <c r="VAV730" s="37"/>
      <c r="VAW730" s="25"/>
      <c r="VAX730" s="31"/>
      <c r="VAY730" s="31"/>
      <c r="VAZ730" s="26"/>
      <c r="VBA730" s="31"/>
      <c r="VBB730" s="38"/>
      <c r="VBC730" s="37"/>
      <c r="VBD730" s="25"/>
      <c r="VBE730" s="31"/>
      <c r="VBF730" s="31"/>
      <c r="VBG730" s="26"/>
      <c r="VBH730" s="31"/>
      <c r="VBI730" s="38"/>
      <c r="VBJ730" s="37"/>
      <c r="VBK730" s="25"/>
      <c r="VBL730" s="31"/>
      <c r="VBM730" s="31"/>
      <c r="VBN730" s="26"/>
      <c r="VBO730" s="31"/>
      <c r="VBP730" s="38"/>
      <c r="VBQ730" s="37"/>
      <c r="VBR730" s="25"/>
      <c r="VBS730" s="31"/>
      <c r="VBT730" s="31"/>
      <c r="VBU730" s="26"/>
      <c r="VBV730" s="31"/>
      <c r="VBW730" s="38"/>
      <c r="VBX730" s="37"/>
      <c r="VBY730" s="25"/>
      <c r="VBZ730" s="31"/>
      <c r="VCA730" s="31"/>
      <c r="VCB730" s="26"/>
      <c r="VCC730" s="31"/>
      <c r="VCD730" s="38"/>
      <c r="VCE730" s="37"/>
      <c r="VCF730" s="25"/>
      <c r="VCG730" s="31"/>
      <c r="VCH730" s="31"/>
      <c r="VCI730" s="26"/>
      <c r="VCJ730" s="31"/>
      <c r="VCK730" s="38"/>
      <c r="VCL730" s="37"/>
      <c r="VCM730" s="25"/>
      <c r="VCN730" s="31"/>
      <c r="VCO730" s="31"/>
      <c r="VCP730" s="26"/>
      <c r="VCQ730" s="31"/>
      <c r="VCR730" s="38"/>
      <c r="VCS730" s="37"/>
      <c r="VCT730" s="25"/>
      <c r="VCU730" s="31"/>
      <c r="VCV730" s="31"/>
      <c r="VCW730" s="26"/>
      <c r="VCX730" s="31"/>
      <c r="VCY730" s="38"/>
      <c r="VCZ730" s="37"/>
      <c r="VDA730" s="25"/>
      <c r="VDB730" s="31"/>
      <c r="VDC730" s="31"/>
      <c r="VDD730" s="26"/>
      <c r="VDE730" s="31"/>
      <c r="VDF730" s="38"/>
      <c r="VDG730" s="37"/>
      <c r="VDH730" s="25"/>
      <c r="VDI730" s="31"/>
      <c r="VDJ730" s="31"/>
      <c r="VDK730" s="26"/>
      <c r="VDL730" s="31"/>
      <c r="VDM730" s="38"/>
      <c r="VDN730" s="37"/>
      <c r="VDO730" s="25"/>
      <c r="VDP730" s="31"/>
      <c r="VDQ730" s="31"/>
      <c r="VDR730" s="26"/>
      <c r="VDS730" s="31"/>
      <c r="VDT730" s="38"/>
      <c r="VDU730" s="37"/>
      <c r="VDV730" s="25"/>
      <c r="VDW730" s="31"/>
      <c r="VDX730" s="31"/>
      <c r="VDY730" s="26"/>
      <c r="VDZ730" s="31"/>
      <c r="VEA730" s="38"/>
      <c r="VEB730" s="37"/>
      <c r="VEC730" s="25"/>
      <c r="VED730" s="31"/>
      <c r="VEE730" s="31"/>
      <c r="VEF730" s="26"/>
      <c r="VEG730" s="31"/>
      <c r="VEH730" s="38"/>
      <c r="VEI730" s="37"/>
      <c r="VEJ730" s="25"/>
      <c r="VEK730" s="31"/>
      <c r="VEL730" s="31"/>
      <c r="VEM730" s="26"/>
      <c r="VEN730" s="31"/>
      <c r="VEO730" s="38"/>
      <c r="VEP730" s="37"/>
      <c r="VEQ730" s="25"/>
      <c r="VER730" s="31"/>
      <c r="VES730" s="31"/>
      <c r="VET730" s="26"/>
      <c r="VEU730" s="31"/>
      <c r="VEV730" s="38"/>
      <c r="VEW730" s="37"/>
      <c r="VEX730" s="25"/>
      <c r="VEY730" s="31"/>
      <c r="VEZ730" s="31"/>
      <c r="VFA730" s="26"/>
      <c r="VFB730" s="31"/>
      <c r="VFC730" s="38"/>
      <c r="VFD730" s="37"/>
      <c r="VFE730" s="25"/>
      <c r="VFF730" s="31"/>
      <c r="VFG730" s="31"/>
      <c r="VFH730" s="26"/>
      <c r="VFI730" s="31"/>
      <c r="VFJ730" s="38"/>
      <c r="VFK730" s="37"/>
      <c r="VFL730" s="25"/>
      <c r="VFM730" s="31"/>
      <c r="VFN730" s="31"/>
      <c r="VFO730" s="26"/>
      <c r="VFP730" s="31"/>
      <c r="VFQ730" s="38"/>
      <c r="VFR730" s="37"/>
      <c r="VFS730" s="25"/>
      <c r="VFT730" s="31"/>
      <c r="VFU730" s="31"/>
      <c r="VFV730" s="26"/>
      <c r="VFW730" s="31"/>
      <c r="VFX730" s="38"/>
      <c r="VFY730" s="37"/>
      <c r="VFZ730" s="25"/>
      <c r="VGA730" s="31"/>
      <c r="VGB730" s="31"/>
      <c r="VGC730" s="26"/>
      <c r="VGD730" s="31"/>
      <c r="VGE730" s="38"/>
      <c r="VGF730" s="37"/>
      <c r="VGG730" s="25"/>
      <c r="VGH730" s="31"/>
      <c r="VGI730" s="31"/>
      <c r="VGJ730" s="26"/>
      <c r="VGK730" s="31"/>
      <c r="VGL730" s="38"/>
      <c r="VGM730" s="37"/>
      <c r="VGN730" s="25"/>
      <c r="VGO730" s="31"/>
      <c r="VGP730" s="31"/>
      <c r="VGQ730" s="26"/>
      <c r="VGR730" s="31"/>
      <c r="VGS730" s="38"/>
      <c r="VGT730" s="37"/>
      <c r="VGU730" s="25"/>
      <c r="VGV730" s="31"/>
      <c r="VGW730" s="31"/>
      <c r="VGX730" s="26"/>
      <c r="VGY730" s="31"/>
      <c r="VGZ730" s="38"/>
      <c r="VHA730" s="37"/>
      <c r="VHB730" s="25"/>
      <c r="VHC730" s="31"/>
      <c r="VHD730" s="31"/>
      <c r="VHE730" s="26"/>
      <c r="VHF730" s="31"/>
      <c r="VHG730" s="38"/>
      <c r="VHH730" s="37"/>
      <c r="VHI730" s="25"/>
      <c r="VHJ730" s="31"/>
      <c r="VHK730" s="31"/>
      <c r="VHL730" s="26"/>
      <c r="VHM730" s="31"/>
      <c r="VHN730" s="38"/>
      <c r="VHO730" s="37"/>
      <c r="VHP730" s="25"/>
      <c r="VHQ730" s="31"/>
      <c r="VHR730" s="31"/>
      <c r="VHS730" s="26"/>
      <c r="VHT730" s="31"/>
      <c r="VHU730" s="38"/>
      <c r="VHV730" s="37"/>
      <c r="VHW730" s="25"/>
      <c r="VHX730" s="31"/>
      <c r="VHY730" s="31"/>
      <c r="VHZ730" s="26"/>
      <c r="VIA730" s="31"/>
      <c r="VIB730" s="38"/>
      <c r="VIC730" s="37"/>
      <c r="VID730" s="25"/>
      <c r="VIE730" s="31"/>
      <c r="VIF730" s="31"/>
      <c r="VIG730" s="26"/>
      <c r="VIH730" s="31"/>
      <c r="VII730" s="38"/>
      <c r="VIJ730" s="37"/>
      <c r="VIK730" s="25"/>
      <c r="VIL730" s="31"/>
      <c r="VIM730" s="31"/>
      <c r="VIN730" s="26"/>
      <c r="VIO730" s="31"/>
      <c r="VIP730" s="38"/>
      <c r="VIQ730" s="37"/>
      <c r="VIR730" s="25"/>
      <c r="VIS730" s="31"/>
      <c r="VIT730" s="31"/>
      <c r="VIU730" s="26"/>
      <c r="VIV730" s="31"/>
      <c r="VIW730" s="38"/>
      <c r="VIX730" s="37"/>
      <c r="VIY730" s="25"/>
      <c r="VIZ730" s="31"/>
      <c r="VJA730" s="31"/>
      <c r="VJB730" s="26"/>
      <c r="VJC730" s="31"/>
      <c r="VJD730" s="38"/>
      <c r="VJE730" s="37"/>
      <c r="VJF730" s="25"/>
      <c r="VJG730" s="31"/>
      <c r="VJH730" s="31"/>
      <c r="VJI730" s="26"/>
      <c r="VJJ730" s="31"/>
      <c r="VJK730" s="38"/>
      <c r="VJL730" s="37"/>
      <c r="VJM730" s="25"/>
      <c r="VJN730" s="31"/>
      <c r="VJO730" s="31"/>
      <c r="VJP730" s="26"/>
      <c r="VJQ730" s="31"/>
      <c r="VJR730" s="38"/>
      <c r="VJS730" s="37"/>
      <c r="VJT730" s="25"/>
      <c r="VJU730" s="31"/>
      <c r="VJV730" s="31"/>
      <c r="VJW730" s="26"/>
      <c r="VJX730" s="31"/>
      <c r="VJY730" s="38"/>
      <c r="VJZ730" s="37"/>
      <c r="VKA730" s="25"/>
      <c r="VKB730" s="31"/>
      <c r="VKC730" s="31"/>
      <c r="VKD730" s="26"/>
      <c r="VKE730" s="31"/>
      <c r="VKF730" s="38"/>
      <c r="VKG730" s="37"/>
      <c r="VKH730" s="25"/>
      <c r="VKI730" s="31"/>
      <c r="VKJ730" s="31"/>
      <c r="VKK730" s="26"/>
      <c r="VKL730" s="31"/>
      <c r="VKM730" s="38"/>
      <c r="VKN730" s="37"/>
      <c r="VKO730" s="25"/>
      <c r="VKP730" s="31"/>
      <c r="VKQ730" s="31"/>
      <c r="VKR730" s="26"/>
      <c r="VKS730" s="31"/>
      <c r="VKT730" s="38"/>
      <c r="VKU730" s="37"/>
      <c r="VKV730" s="25"/>
      <c r="VKW730" s="31"/>
      <c r="VKX730" s="31"/>
      <c r="VKY730" s="26"/>
      <c r="VKZ730" s="31"/>
      <c r="VLA730" s="38"/>
      <c r="VLB730" s="37"/>
      <c r="VLC730" s="25"/>
      <c r="VLD730" s="31"/>
      <c r="VLE730" s="31"/>
      <c r="VLF730" s="26"/>
      <c r="VLG730" s="31"/>
      <c r="VLH730" s="38"/>
      <c r="VLI730" s="37"/>
      <c r="VLJ730" s="25"/>
      <c r="VLK730" s="31"/>
      <c r="VLL730" s="31"/>
      <c r="VLM730" s="26"/>
      <c r="VLN730" s="31"/>
      <c r="VLO730" s="38"/>
      <c r="VLP730" s="37"/>
      <c r="VLQ730" s="25"/>
      <c r="VLR730" s="31"/>
      <c r="VLS730" s="31"/>
      <c r="VLT730" s="26"/>
      <c r="VLU730" s="31"/>
      <c r="VLV730" s="38"/>
      <c r="VLW730" s="37"/>
      <c r="VLX730" s="25"/>
      <c r="VLY730" s="31"/>
      <c r="VLZ730" s="31"/>
      <c r="VMA730" s="26"/>
      <c r="VMB730" s="31"/>
      <c r="VMC730" s="38"/>
      <c r="VMD730" s="37"/>
      <c r="VME730" s="25"/>
      <c r="VMF730" s="31"/>
      <c r="VMG730" s="31"/>
      <c r="VMH730" s="26"/>
      <c r="VMI730" s="31"/>
      <c r="VMJ730" s="38"/>
      <c r="VMK730" s="37"/>
      <c r="VML730" s="25"/>
      <c r="VMM730" s="31"/>
      <c r="VMN730" s="31"/>
      <c r="VMO730" s="26"/>
      <c r="VMP730" s="31"/>
      <c r="VMQ730" s="38"/>
      <c r="VMR730" s="37"/>
      <c r="VMS730" s="25"/>
      <c r="VMT730" s="31"/>
      <c r="VMU730" s="31"/>
      <c r="VMV730" s="26"/>
      <c r="VMW730" s="31"/>
      <c r="VMX730" s="38"/>
      <c r="VMY730" s="37"/>
      <c r="VMZ730" s="25"/>
      <c r="VNA730" s="31"/>
      <c r="VNB730" s="31"/>
      <c r="VNC730" s="26"/>
      <c r="VND730" s="31"/>
      <c r="VNE730" s="38"/>
      <c r="VNF730" s="37"/>
      <c r="VNG730" s="25"/>
      <c r="VNH730" s="31"/>
      <c r="VNI730" s="31"/>
      <c r="VNJ730" s="26"/>
      <c r="VNK730" s="31"/>
      <c r="VNL730" s="38"/>
      <c r="VNM730" s="37"/>
      <c r="VNN730" s="25"/>
      <c r="VNO730" s="31"/>
      <c r="VNP730" s="31"/>
      <c r="VNQ730" s="26"/>
      <c r="VNR730" s="31"/>
      <c r="VNS730" s="38"/>
      <c r="VNT730" s="37"/>
      <c r="VNU730" s="25"/>
      <c r="VNV730" s="31"/>
      <c r="VNW730" s="31"/>
      <c r="VNX730" s="26"/>
      <c r="VNY730" s="31"/>
      <c r="VNZ730" s="38"/>
      <c r="VOA730" s="37"/>
      <c r="VOB730" s="25"/>
      <c r="VOC730" s="31"/>
      <c r="VOD730" s="31"/>
      <c r="VOE730" s="26"/>
      <c r="VOF730" s="31"/>
      <c r="VOG730" s="38"/>
      <c r="VOH730" s="37"/>
      <c r="VOI730" s="25"/>
      <c r="VOJ730" s="31"/>
      <c r="VOK730" s="31"/>
      <c r="VOL730" s="26"/>
      <c r="VOM730" s="31"/>
      <c r="VON730" s="38"/>
      <c r="VOO730" s="37"/>
      <c r="VOP730" s="25"/>
      <c r="VOQ730" s="31"/>
      <c r="VOR730" s="31"/>
      <c r="VOS730" s="26"/>
      <c r="VOT730" s="31"/>
      <c r="VOU730" s="38"/>
      <c r="VOV730" s="37"/>
      <c r="VOW730" s="25"/>
      <c r="VOX730" s="31"/>
      <c r="VOY730" s="31"/>
      <c r="VOZ730" s="26"/>
      <c r="VPA730" s="31"/>
      <c r="VPB730" s="38"/>
      <c r="VPC730" s="37"/>
      <c r="VPD730" s="25"/>
      <c r="VPE730" s="31"/>
      <c r="VPF730" s="31"/>
      <c r="VPG730" s="26"/>
      <c r="VPH730" s="31"/>
      <c r="VPI730" s="38"/>
      <c r="VPJ730" s="37"/>
      <c r="VPK730" s="25"/>
      <c r="VPL730" s="31"/>
      <c r="VPM730" s="31"/>
      <c r="VPN730" s="26"/>
      <c r="VPO730" s="31"/>
      <c r="VPP730" s="38"/>
      <c r="VPQ730" s="37"/>
      <c r="VPR730" s="25"/>
      <c r="VPS730" s="31"/>
      <c r="VPT730" s="31"/>
      <c r="VPU730" s="26"/>
      <c r="VPV730" s="31"/>
      <c r="VPW730" s="38"/>
      <c r="VPX730" s="37"/>
      <c r="VPY730" s="25"/>
      <c r="VPZ730" s="31"/>
      <c r="VQA730" s="31"/>
      <c r="VQB730" s="26"/>
      <c r="VQC730" s="31"/>
      <c r="VQD730" s="38"/>
      <c r="VQE730" s="37"/>
      <c r="VQF730" s="25"/>
      <c r="VQG730" s="31"/>
      <c r="VQH730" s="31"/>
      <c r="VQI730" s="26"/>
      <c r="VQJ730" s="31"/>
      <c r="VQK730" s="38"/>
      <c r="VQL730" s="37"/>
      <c r="VQM730" s="25"/>
      <c r="VQN730" s="31"/>
      <c r="VQO730" s="31"/>
      <c r="VQP730" s="26"/>
      <c r="VQQ730" s="31"/>
      <c r="VQR730" s="38"/>
      <c r="VQS730" s="37"/>
      <c r="VQT730" s="25"/>
      <c r="VQU730" s="31"/>
      <c r="VQV730" s="31"/>
      <c r="VQW730" s="26"/>
      <c r="VQX730" s="31"/>
      <c r="VQY730" s="38"/>
      <c r="VQZ730" s="37"/>
      <c r="VRA730" s="25"/>
      <c r="VRB730" s="31"/>
      <c r="VRC730" s="31"/>
      <c r="VRD730" s="26"/>
      <c r="VRE730" s="31"/>
      <c r="VRF730" s="38"/>
      <c r="VRG730" s="37"/>
      <c r="VRH730" s="25"/>
      <c r="VRI730" s="31"/>
      <c r="VRJ730" s="31"/>
      <c r="VRK730" s="26"/>
      <c r="VRL730" s="31"/>
      <c r="VRM730" s="38"/>
      <c r="VRN730" s="37"/>
      <c r="VRO730" s="25"/>
      <c r="VRP730" s="31"/>
      <c r="VRQ730" s="31"/>
      <c r="VRR730" s="26"/>
      <c r="VRS730" s="31"/>
      <c r="VRT730" s="38"/>
      <c r="VRU730" s="37"/>
      <c r="VRV730" s="25"/>
      <c r="VRW730" s="31"/>
      <c r="VRX730" s="31"/>
      <c r="VRY730" s="26"/>
      <c r="VRZ730" s="31"/>
      <c r="VSA730" s="38"/>
      <c r="VSB730" s="37"/>
      <c r="VSC730" s="25"/>
      <c r="VSD730" s="31"/>
      <c r="VSE730" s="31"/>
      <c r="VSF730" s="26"/>
      <c r="VSG730" s="31"/>
      <c r="VSH730" s="38"/>
      <c r="VSI730" s="37"/>
      <c r="VSJ730" s="25"/>
      <c r="VSK730" s="31"/>
      <c r="VSL730" s="31"/>
      <c r="VSM730" s="26"/>
      <c r="VSN730" s="31"/>
      <c r="VSO730" s="38"/>
      <c r="VSP730" s="37"/>
      <c r="VSQ730" s="25"/>
      <c r="VSR730" s="31"/>
      <c r="VSS730" s="31"/>
      <c r="VST730" s="26"/>
      <c r="VSU730" s="31"/>
      <c r="VSV730" s="38"/>
      <c r="VSW730" s="37"/>
      <c r="VSX730" s="25"/>
      <c r="VSY730" s="31"/>
      <c r="VSZ730" s="31"/>
      <c r="VTA730" s="26"/>
      <c r="VTB730" s="31"/>
      <c r="VTC730" s="38"/>
      <c r="VTD730" s="37"/>
      <c r="VTE730" s="25"/>
      <c r="VTF730" s="31"/>
      <c r="VTG730" s="31"/>
      <c r="VTH730" s="26"/>
      <c r="VTI730" s="31"/>
      <c r="VTJ730" s="38"/>
      <c r="VTK730" s="37"/>
      <c r="VTL730" s="25"/>
      <c r="VTM730" s="31"/>
      <c r="VTN730" s="31"/>
      <c r="VTO730" s="26"/>
      <c r="VTP730" s="31"/>
      <c r="VTQ730" s="38"/>
      <c r="VTR730" s="37"/>
      <c r="VTS730" s="25"/>
      <c r="VTT730" s="31"/>
      <c r="VTU730" s="31"/>
      <c r="VTV730" s="26"/>
      <c r="VTW730" s="31"/>
      <c r="VTX730" s="38"/>
      <c r="VTY730" s="37"/>
      <c r="VTZ730" s="25"/>
      <c r="VUA730" s="31"/>
      <c r="VUB730" s="31"/>
      <c r="VUC730" s="26"/>
      <c r="VUD730" s="31"/>
      <c r="VUE730" s="38"/>
      <c r="VUF730" s="37"/>
      <c r="VUG730" s="25"/>
      <c r="VUH730" s="31"/>
      <c r="VUI730" s="31"/>
      <c r="VUJ730" s="26"/>
      <c r="VUK730" s="31"/>
      <c r="VUL730" s="38"/>
      <c r="VUM730" s="37"/>
      <c r="VUN730" s="25"/>
      <c r="VUO730" s="31"/>
      <c r="VUP730" s="31"/>
      <c r="VUQ730" s="26"/>
      <c r="VUR730" s="31"/>
      <c r="VUS730" s="38"/>
      <c r="VUT730" s="37"/>
      <c r="VUU730" s="25"/>
      <c r="VUV730" s="31"/>
      <c r="VUW730" s="31"/>
      <c r="VUX730" s="26"/>
      <c r="VUY730" s="31"/>
      <c r="VUZ730" s="38"/>
      <c r="VVA730" s="37"/>
      <c r="VVB730" s="25"/>
      <c r="VVC730" s="31"/>
      <c r="VVD730" s="31"/>
      <c r="VVE730" s="26"/>
      <c r="VVF730" s="31"/>
      <c r="VVG730" s="38"/>
      <c r="VVH730" s="37"/>
      <c r="VVI730" s="25"/>
      <c r="VVJ730" s="31"/>
      <c r="VVK730" s="31"/>
      <c r="VVL730" s="26"/>
      <c r="VVM730" s="31"/>
      <c r="VVN730" s="38"/>
      <c r="VVO730" s="37"/>
      <c r="VVP730" s="25"/>
      <c r="VVQ730" s="31"/>
      <c r="VVR730" s="31"/>
      <c r="VVS730" s="26"/>
      <c r="VVT730" s="31"/>
      <c r="VVU730" s="38"/>
      <c r="VVV730" s="37"/>
      <c r="VVW730" s="25"/>
      <c r="VVX730" s="31"/>
      <c r="VVY730" s="31"/>
      <c r="VVZ730" s="26"/>
      <c r="VWA730" s="31"/>
      <c r="VWB730" s="38"/>
      <c r="VWC730" s="37"/>
      <c r="VWD730" s="25"/>
      <c r="VWE730" s="31"/>
      <c r="VWF730" s="31"/>
      <c r="VWG730" s="26"/>
      <c r="VWH730" s="31"/>
      <c r="VWI730" s="38"/>
      <c r="VWJ730" s="37"/>
      <c r="VWK730" s="25"/>
      <c r="VWL730" s="31"/>
      <c r="VWM730" s="31"/>
      <c r="VWN730" s="26"/>
      <c r="VWO730" s="31"/>
      <c r="VWP730" s="38"/>
      <c r="VWQ730" s="37"/>
      <c r="VWR730" s="25"/>
      <c r="VWS730" s="31"/>
      <c r="VWT730" s="31"/>
      <c r="VWU730" s="26"/>
      <c r="VWV730" s="31"/>
      <c r="VWW730" s="38"/>
      <c r="VWX730" s="37"/>
      <c r="VWY730" s="25"/>
      <c r="VWZ730" s="31"/>
      <c r="VXA730" s="31"/>
      <c r="VXB730" s="26"/>
      <c r="VXC730" s="31"/>
      <c r="VXD730" s="38"/>
      <c r="VXE730" s="37"/>
      <c r="VXF730" s="25"/>
      <c r="VXG730" s="31"/>
      <c r="VXH730" s="31"/>
      <c r="VXI730" s="26"/>
      <c r="VXJ730" s="31"/>
      <c r="VXK730" s="38"/>
      <c r="VXL730" s="37"/>
      <c r="VXM730" s="25"/>
      <c r="VXN730" s="31"/>
      <c r="VXO730" s="31"/>
      <c r="VXP730" s="26"/>
      <c r="VXQ730" s="31"/>
      <c r="VXR730" s="38"/>
      <c r="VXS730" s="37"/>
      <c r="VXT730" s="25"/>
      <c r="VXU730" s="31"/>
      <c r="VXV730" s="31"/>
      <c r="VXW730" s="26"/>
      <c r="VXX730" s="31"/>
      <c r="VXY730" s="38"/>
      <c r="VXZ730" s="37"/>
      <c r="VYA730" s="25"/>
      <c r="VYB730" s="31"/>
      <c r="VYC730" s="31"/>
      <c r="VYD730" s="26"/>
      <c r="VYE730" s="31"/>
      <c r="VYF730" s="38"/>
      <c r="VYG730" s="37"/>
      <c r="VYH730" s="25"/>
      <c r="VYI730" s="31"/>
      <c r="VYJ730" s="31"/>
      <c r="VYK730" s="26"/>
      <c r="VYL730" s="31"/>
      <c r="VYM730" s="38"/>
      <c r="VYN730" s="37"/>
      <c r="VYO730" s="25"/>
      <c r="VYP730" s="31"/>
      <c r="VYQ730" s="31"/>
      <c r="VYR730" s="26"/>
      <c r="VYS730" s="31"/>
      <c r="VYT730" s="38"/>
      <c r="VYU730" s="37"/>
      <c r="VYV730" s="25"/>
      <c r="VYW730" s="31"/>
      <c r="VYX730" s="31"/>
      <c r="VYY730" s="26"/>
      <c r="VYZ730" s="31"/>
      <c r="VZA730" s="38"/>
      <c r="VZB730" s="37"/>
      <c r="VZC730" s="25"/>
      <c r="VZD730" s="31"/>
      <c r="VZE730" s="31"/>
      <c r="VZF730" s="26"/>
      <c r="VZG730" s="31"/>
      <c r="VZH730" s="38"/>
      <c r="VZI730" s="37"/>
      <c r="VZJ730" s="25"/>
      <c r="VZK730" s="31"/>
      <c r="VZL730" s="31"/>
      <c r="VZM730" s="26"/>
      <c r="VZN730" s="31"/>
      <c r="VZO730" s="38"/>
      <c r="VZP730" s="37"/>
      <c r="VZQ730" s="25"/>
      <c r="VZR730" s="31"/>
      <c r="VZS730" s="31"/>
      <c r="VZT730" s="26"/>
      <c r="VZU730" s="31"/>
      <c r="VZV730" s="38"/>
      <c r="VZW730" s="37"/>
      <c r="VZX730" s="25"/>
      <c r="VZY730" s="31"/>
      <c r="VZZ730" s="31"/>
      <c r="WAA730" s="26"/>
      <c r="WAB730" s="31"/>
      <c r="WAC730" s="38"/>
      <c r="WAD730" s="37"/>
      <c r="WAE730" s="25"/>
      <c r="WAF730" s="31"/>
      <c r="WAG730" s="31"/>
      <c r="WAH730" s="26"/>
      <c r="WAI730" s="31"/>
      <c r="WAJ730" s="38"/>
      <c r="WAK730" s="37"/>
      <c r="WAL730" s="25"/>
      <c r="WAM730" s="31"/>
      <c r="WAN730" s="31"/>
      <c r="WAO730" s="26"/>
      <c r="WAP730" s="31"/>
      <c r="WAQ730" s="38"/>
      <c r="WAR730" s="37"/>
      <c r="WAS730" s="25"/>
      <c r="WAT730" s="31"/>
      <c r="WAU730" s="31"/>
      <c r="WAV730" s="26"/>
      <c r="WAW730" s="31"/>
      <c r="WAX730" s="38"/>
      <c r="WAY730" s="37"/>
      <c r="WAZ730" s="25"/>
      <c r="WBA730" s="31"/>
      <c r="WBB730" s="31"/>
      <c r="WBC730" s="26"/>
      <c r="WBD730" s="31"/>
      <c r="WBE730" s="38"/>
      <c r="WBF730" s="37"/>
      <c r="WBG730" s="25"/>
      <c r="WBH730" s="31"/>
      <c r="WBI730" s="31"/>
      <c r="WBJ730" s="26"/>
      <c r="WBK730" s="31"/>
      <c r="WBL730" s="38"/>
      <c r="WBM730" s="37"/>
      <c r="WBN730" s="25"/>
      <c r="WBO730" s="31"/>
      <c r="WBP730" s="31"/>
      <c r="WBQ730" s="26"/>
      <c r="WBR730" s="31"/>
      <c r="WBS730" s="38"/>
      <c r="WBT730" s="37"/>
      <c r="WBU730" s="25"/>
      <c r="WBV730" s="31"/>
      <c r="WBW730" s="31"/>
      <c r="WBX730" s="26"/>
      <c r="WBY730" s="31"/>
      <c r="WBZ730" s="38"/>
      <c r="WCA730" s="37"/>
      <c r="WCB730" s="25"/>
      <c r="WCC730" s="31"/>
      <c r="WCD730" s="31"/>
      <c r="WCE730" s="26"/>
      <c r="WCF730" s="31"/>
      <c r="WCG730" s="38"/>
      <c r="WCH730" s="37"/>
      <c r="WCI730" s="25"/>
      <c r="WCJ730" s="31"/>
      <c r="WCK730" s="31"/>
      <c r="WCL730" s="26"/>
      <c r="WCM730" s="31"/>
      <c r="WCN730" s="38"/>
      <c r="WCO730" s="37"/>
      <c r="WCP730" s="25"/>
      <c r="WCQ730" s="31"/>
      <c r="WCR730" s="31"/>
      <c r="WCS730" s="26"/>
      <c r="WCT730" s="31"/>
      <c r="WCU730" s="38"/>
      <c r="WCV730" s="37"/>
      <c r="WCW730" s="25"/>
      <c r="WCX730" s="31"/>
      <c r="WCY730" s="31"/>
      <c r="WCZ730" s="26"/>
      <c r="WDA730" s="31"/>
      <c r="WDB730" s="38"/>
      <c r="WDC730" s="37"/>
      <c r="WDD730" s="25"/>
      <c r="WDE730" s="31"/>
      <c r="WDF730" s="31"/>
      <c r="WDG730" s="26"/>
      <c r="WDH730" s="31"/>
      <c r="WDI730" s="38"/>
      <c r="WDJ730" s="37"/>
      <c r="WDK730" s="25"/>
      <c r="WDL730" s="31"/>
      <c r="WDM730" s="31"/>
      <c r="WDN730" s="26"/>
      <c r="WDO730" s="31"/>
      <c r="WDP730" s="38"/>
      <c r="WDQ730" s="37"/>
      <c r="WDR730" s="25"/>
      <c r="WDS730" s="31"/>
      <c r="WDT730" s="31"/>
      <c r="WDU730" s="26"/>
      <c r="WDV730" s="31"/>
      <c r="WDW730" s="38"/>
      <c r="WDX730" s="37"/>
      <c r="WDY730" s="25"/>
      <c r="WDZ730" s="31"/>
      <c r="WEA730" s="31"/>
      <c r="WEB730" s="26"/>
      <c r="WEC730" s="31"/>
      <c r="WED730" s="38"/>
      <c r="WEE730" s="37"/>
      <c r="WEF730" s="25"/>
      <c r="WEG730" s="31"/>
      <c r="WEH730" s="31"/>
      <c r="WEI730" s="26"/>
      <c r="WEJ730" s="31"/>
      <c r="WEK730" s="38"/>
      <c r="WEL730" s="37"/>
      <c r="WEM730" s="25"/>
      <c r="WEN730" s="31"/>
      <c r="WEO730" s="31"/>
      <c r="WEP730" s="26"/>
      <c r="WEQ730" s="31"/>
      <c r="WER730" s="38"/>
      <c r="WES730" s="37"/>
      <c r="WET730" s="25"/>
      <c r="WEU730" s="31"/>
      <c r="WEV730" s="31"/>
      <c r="WEW730" s="26"/>
      <c r="WEX730" s="31"/>
      <c r="WEY730" s="38"/>
      <c r="WEZ730" s="37"/>
      <c r="WFA730" s="25"/>
      <c r="WFB730" s="31"/>
      <c r="WFC730" s="31"/>
      <c r="WFD730" s="26"/>
      <c r="WFE730" s="31"/>
      <c r="WFF730" s="38"/>
      <c r="WFG730" s="37"/>
      <c r="WFH730" s="25"/>
      <c r="WFI730" s="31"/>
      <c r="WFJ730" s="31"/>
      <c r="WFK730" s="26"/>
      <c r="WFL730" s="31"/>
      <c r="WFM730" s="38"/>
      <c r="WFN730" s="37"/>
      <c r="WFO730" s="25"/>
      <c r="WFP730" s="31"/>
      <c r="WFQ730" s="31"/>
      <c r="WFR730" s="26"/>
      <c r="WFS730" s="31"/>
      <c r="WFT730" s="38"/>
      <c r="WFU730" s="37"/>
      <c r="WFV730" s="25"/>
      <c r="WFW730" s="31"/>
      <c r="WFX730" s="31"/>
      <c r="WFY730" s="26"/>
      <c r="WFZ730" s="31"/>
      <c r="WGA730" s="38"/>
      <c r="WGB730" s="37"/>
      <c r="WGC730" s="25"/>
      <c r="WGD730" s="31"/>
      <c r="WGE730" s="31"/>
      <c r="WGF730" s="26"/>
      <c r="WGG730" s="31"/>
      <c r="WGH730" s="38"/>
      <c r="WGI730" s="37"/>
      <c r="WGJ730" s="25"/>
      <c r="WGK730" s="31"/>
      <c r="WGL730" s="31"/>
      <c r="WGM730" s="26"/>
      <c r="WGN730" s="31"/>
      <c r="WGO730" s="38"/>
      <c r="WGP730" s="37"/>
      <c r="WGQ730" s="25"/>
      <c r="WGR730" s="31"/>
      <c r="WGS730" s="31"/>
      <c r="WGT730" s="26"/>
      <c r="WGU730" s="31"/>
      <c r="WGV730" s="38"/>
      <c r="WGW730" s="37"/>
      <c r="WGX730" s="25"/>
      <c r="WGY730" s="31"/>
      <c r="WGZ730" s="31"/>
      <c r="WHA730" s="26"/>
      <c r="WHB730" s="31"/>
      <c r="WHC730" s="38"/>
      <c r="WHD730" s="37"/>
      <c r="WHE730" s="25"/>
      <c r="WHF730" s="31"/>
      <c r="WHG730" s="31"/>
      <c r="WHH730" s="26"/>
      <c r="WHI730" s="31"/>
      <c r="WHJ730" s="38"/>
      <c r="WHK730" s="37"/>
      <c r="WHL730" s="25"/>
      <c r="WHM730" s="31"/>
      <c r="WHN730" s="31"/>
      <c r="WHO730" s="26"/>
      <c r="WHP730" s="31"/>
      <c r="WHQ730" s="38"/>
      <c r="WHR730" s="37"/>
      <c r="WHS730" s="25"/>
      <c r="WHT730" s="31"/>
      <c r="WHU730" s="31"/>
      <c r="WHV730" s="26"/>
      <c r="WHW730" s="31"/>
      <c r="WHX730" s="38"/>
      <c r="WHY730" s="37"/>
      <c r="WHZ730" s="25"/>
      <c r="WIA730" s="31"/>
      <c r="WIB730" s="31"/>
      <c r="WIC730" s="26"/>
      <c r="WID730" s="31"/>
      <c r="WIE730" s="38"/>
      <c r="WIF730" s="37"/>
      <c r="WIG730" s="25"/>
      <c r="WIH730" s="31"/>
      <c r="WII730" s="31"/>
      <c r="WIJ730" s="26"/>
      <c r="WIK730" s="31"/>
      <c r="WIL730" s="38"/>
      <c r="WIM730" s="37"/>
      <c r="WIN730" s="25"/>
      <c r="WIO730" s="31"/>
      <c r="WIP730" s="31"/>
      <c r="WIQ730" s="26"/>
      <c r="WIR730" s="31"/>
      <c r="WIS730" s="38"/>
      <c r="WIT730" s="37"/>
      <c r="WIU730" s="25"/>
      <c r="WIV730" s="31"/>
      <c r="WIW730" s="31"/>
      <c r="WIX730" s="26"/>
      <c r="WIY730" s="31"/>
      <c r="WIZ730" s="38"/>
      <c r="WJA730" s="37"/>
      <c r="WJB730" s="25"/>
      <c r="WJC730" s="31"/>
      <c r="WJD730" s="31"/>
      <c r="WJE730" s="26"/>
      <c r="WJF730" s="31"/>
      <c r="WJG730" s="38"/>
      <c r="WJH730" s="37"/>
      <c r="WJI730" s="25"/>
      <c r="WJJ730" s="31"/>
      <c r="WJK730" s="31"/>
      <c r="WJL730" s="26"/>
      <c r="WJM730" s="31"/>
      <c r="WJN730" s="38"/>
      <c r="WJO730" s="37"/>
      <c r="WJP730" s="25"/>
      <c r="WJQ730" s="31"/>
      <c r="WJR730" s="31"/>
      <c r="WJS730" s="26"/>
      <c r="WJT730" s="31"/>
      <c r="WJU730" s="38"/>
      <c r="WJV730" s="37"/>
      <c r="WJW730" s="25"/>
      <c r="WJX730" s="31"/>
      <c r="WJY730" s="31"/>
      <c r="WJZ730" s="26"/>
      <c r="WKA730" s="31"/>
      <c r="WKB730" s="38"/>
      <c r="WKC730" s="37"/>
      <c r="WKD730" s="25"/>
      <c r="WKE730" s="31"/>
      <c r="WKF730" s="31"/>
      <c r="WKG730" s="26"/>
      <c r="WKH730" s="31"/>
      <c r="WKI730" s="38"/>
      <c r="WKJ730" s="37"/>
      <c r="WKK730" s="25"/>
      <c r="WKL730" s="31"/>
      <c r="WKM730" s="31"/>
      <c r="WKN730" s="26"/>
      <c r="WKO730" s="31"/>
      <c r="WKP730" s="38"/>
      <c r="WKQ730" s="37"/>
      <c r="WKR730" s="25"/>
      <c r="WKS730" s="31"/>
      <c r="WKT730" s="31"/>
      <c r="WKU730" s="26"/>
      <c r="WKV730" s="31"/>
      <c r="WKW730" s="38"/>
      <c r="WKX730" s="37"/>
      <c r="WKY730" s="25"/>
      <c r="WKZ730" s="31"/>
      <c r="WLA730" s="31"/>
      <c r="WLB730" s="26"/>
      <c r="WLC730" s="31"/>
      <c r="WLD730" s="38"/>
      <c r="WLE730" s="37"/>
      <c r="WLF730" s="25"/>
      <c r="WLG730" s="31"/>
      <c r="WLH730" s="31"/>
      <c r="WLI730" s="26"/>
      <c r="WLJ730" s="31"/>
      <c r="WLK730" s="38"/>
      <c r="WLL730" s="37"/>
      <c r="WLM730" s="25"/>
      <c r="WLN730" s="31"/>
      <c r="WLO730" s="31"/>
      <c r="WLP730" s="26"/>
      <c r="WLQ730" s="31"/>
      <c r="WLR730" s="38"/>
      <c r="WLS730" s="37"/>
      <c r="WLT730" s="25"/>
      <c r="WLU730" s="31"/>
      <c r="WLV730" s="31"/>
      <c r="WLW730" s="26"/>
      <c r="WLX730" s="31"/>
      <c r="WLY730" s="38"/>
      <c r="WLZ730" s="37"/>
      <c r="WMA730" s="25"/>
      <c r="WMB730" s="31"/>
      <c r="WMC730" s="31"/>
      <c r="WMD730" s="26"/>
      <c r="WME730" s="31"/>
      <c r="WMF730" s="38"/>
      <c r="WMG730" s="37"/>
      <c r="WMH730" s="25"/>
      <c r="WMI730" s="31"/>
      <c r="WMJ730" s="31"/>
      <c r="WMK730" s="26"/>
      <c r="WML730" s="31"/>
      <c r="WMM730" s="38"/>
      <c r="WMN730" s="37"/>
      <c r="WMO730" s="25"/>
      <c r="WMP730" s="31"/>
      <c r="WMQ730" s="31"/>
      <c r="WMR730" s="26"/>
      <c r="WMS730" s="31"/>
      <c r="WMT730" s="38"/>
      <c r="WMU730" s="37"/>
      <c r="WMV730" s="25"/>
      <c r="WMW730" s="31"/>
      <c r="WMX730" s="31"/>
      <c r="WMY730" s="26"/>
      <c r="WMZ730" s="31"/>
      <c r="WNA730" s="38"/>
      <c r="WNB730" s="37"/>
      <c r="WNC730" s="25"/>
      <c r="WND730" s="31"/>
      <c r="WNE730" s="31"/>
      <c r="WNF730" s="26"/>
      <c r="WNG730" s="31"/>
      <c r="WNH730" s="38"/>
      <c r="WNI730" s="37"/>
      <c r="WNJ730" s="25"/>
      <c r="WNK730" s="31"/>
      <c r="WNL730" s="31"/>
      <c r="WNM730" s="26"/>
      <c r="WNN730" s="31"/>
      <c r="WNO730" s="38"/>
      <c r="WNP730" s="37"/>
      <c r="WNQ730" s="25"/>
      <c r="WNR730" s="31"/>
      <c r="WNS730" s="31"/>
      <c r="WNT730" s="26"/>
      <c r="WNU730" s="31"/>
      <c r="WNV730" s="38"/>
      <c r="WNW730" s="37"/>
      <c r="WNX730" s="25"/>
      <c r="WNY730" s="31"/>
      <c r="WNZ730" s="31"/>
      <c r="WOA730" s="26"/>
      <c r="WOB730" s="31"/>
      <c r="WOC730" s="38"/>
      <c r="WOD730" s="37"/>
      <c r="WOE730" s="25"/>
      <c r="WOF730" s="31"/>
      <c r="WOG730" s="31"/>
      <c r="WOH730" s="26"/>
      <c r="WOI730" s="31"/>
      <c r="WOJ730" s="38"/>
      <c r="WOK730" s="37"/>
      <c r="WOL730" s="25"/>
      <c r="WOM730" s="31"/>
      <c r="WON730" s="31"/>
      <c r="WOO730" s="26"/>
      <c r="WOP730" s="31"/>
      <c r="WOQ730" s="38"/>
      <c r="WOR730" s="37"/>
      <c r="WOS730" s="25"/>
      <c r="WOT730" s="31"/>
      <c r="WOU730" s="31"/>
      <c r="WOV730" s="26"/>
      <c r="WOW730" s="31"/>
      <c r="WOX730" s="38"/>
      <c r="WOY730" s="37"/>
      <c r="WOZ730" s="25"/>
      <c r="WPA730" s="31"/>
      <c r="WPB730" s="31"/>
      <c r="WPC730" s="26"/>
      <c r="WPD730" s="31"/>
      <c r="WPE730" s="38"/>
      <c r="WPF730" s="37"/>
      <c r="WPG730" s="25"/>
      <c r="WPH730" s="31"/>
      <c r="WPI730" s="31"/>
      <c r="WPJ730" s="26"/>
      <c r="WPK730" s="31"/>
      <c r="WPL730" s="38"/>
      <c r="WPM730" s="37"/>
      <c r="WPN730" s="25"/>
      <c r="WPO730" s="31"/>
      <c r="WPP730" s="31"/>
      <c r="WPQ730" s="26"/>
      <c r="WPR730" s="31"/>
      <c r="WPS730" s="38"/>
      <c r="WPT730" s="37"/>
      <c r="WPU730" s="25"/>
      <c r="WPV730" s="31"/>
      <c r="WPW730" s="31"/>
      <c r="WPX730" s="26"/>
      <c r="WPY730" s="31"/>
      <c r="WPZ730" s="38"/>
      <c r="WQA730" s="37"/>
      <c r="WQB730" s="25"/>
      <c r="WQC730" s="31"/>
      <c r="WQD730" s="31"/>
      <c r="WQE730" s="26"/>
      <c r="WQF730" s="31"/>
      <c r="WQG730" s="38"/>
      <c r="WQH730" s="37"/>
      <c r="WQI730" s="25"/>
      <c r="WQJ730" s="31"/>
      <c r="WQK730" s="31"/>
      <c r="WQL730" s="26"/>
      <c r="WQM730" s="31"/>
      <c r="WQN730" s="38"/>
      <c r="WQO730" s="37"/>
      <c r="WQP730" s="25"/>
      <c r="WQQ730" s="31"/>
      <c r="WQR730" s="31"/>
      <c r="WQS730" s="26"/>
      <c r="WQT730" s="31"/>
      <c r="WQU730" s="38"/>
      <c r="WQV730" s="37"/>
      <c r="WQW730" s="25"/>
      <c r="WQX730" s="31"/>
      <c r="WQY730" s="31"/>
      <c r="WQZ730" s="26"/>
      <c r="WRA730" s="31"/>
      <c r="WRB730" s="38"/>
      <c r="WRC730" s="37"/>
      <c r="WRD730" s="25"/>
      <c r="WRE730" s="31"/>
      <c r="WRF730" s="31"/>
      <c r="WRG730" s="26"/>
      <c r="WRH730" s="31"/>
      <c r="WRI730" s="38"/>
      <c r="WRJ730" s="37"/>
      <c r="WRK730" s="25"/>
      <c r="WRL730" s="31"/>
      <c r="WRM730" s="31"/>
      <c r="WRN730" s="26"/>
      <c r="WRO730" s="31"/>
      <c r="WRP730" s="38"/>
      <c r="WRQ730" s="37"/>
      <c r="WRR730" s="25"/>
      <c r="WRS730" s="31"/>
      <c r="WRT730" s="31"/>
      <c r="WRU730" s="26"/>
      <c r="WRV730" s="31"/>
      <c r="WRW730" s="38"/>
      <c r="WRX730" s="37"/>
      <c r="WRY730" s="25"/>
      <c r="WRZ730" s="31"/>
      <c r="WSA730" s="31"/>
      <c r="WSB730" s="26"/>
      <c r="WSC730" s="31"/>
      <c r="WSD730" s="38"/>
      <c r="WSE730" s="37"/>
      <c r="WSF730" s="25"/>
      <c r="WSG730" s="31"/>
      <c r="WSH730" s="31"/>
      <c r="WSI730" s="26"/>
      <c r="WSJ730" s="31"/>
      <c r="WSK730" s="38"/>
      <c r="WSL730" s="37"/>
      <c r="WSM730" s="25"/>
      <c r="WSN730" s="31"/>
      <c r="WSO730" s="31"/>
      <c r="WSP730" s="26"/>
      <c r="WSQ730" s="31"/>
      <c r="WSR730" s="38"/>
      <c r="WSS730" s="37"/>
      <c r="WST730" s="25"/>
      <c r="WSU730" s="31"/>
      <c r="WSV730" s="31"/>
      <c r="WSW730" s="26"/>
      <c r="WSX730" s="31"/>
      <c r="WSY730" s="38"/>
      <c r="WSZ730" s="37"/>
      <c r="WTA730" s="25"/>
      <c r="WTB730" s="31"/>
      <c r="WTC730" s="31"/>
      <c r="WTD730" s="26"/>
      <c r="WTE730" s="31"/>
      <c r="WTF730" s="38"/>
      <c r="WTG730" s="37"/>
      <c r="WTH730" s="25"/>
      <c r="WTI730" s="31"/>
      <c r="WTJ730" s="31"/>
      <c r="WTK730" s="26"/>
      <c r="WTL730" s="31"/>
      <c r="WTM730" s="38"/>
      <c r="WTN730" s="37"/>
      <c r="WTO730" s="25"/>
      <c r="WTP730" s="31"/>
      <c r="WTQ730" s="31"/>
      <c r="WTR730" s="26"/>
      <c r="WTS730" s="31"/>
      <c r="WTT730" s="38"/>
      <c r="WTU730" s="37"/>
      <c r="WTV730" s="25"/>
      <c r="WTW730" s="31"/>
      <c r="WTX730" s="31"/>
      <c r="WTY730" s="26"/>
      <c r="WTZ730" s="31"/>
      <c r="WUA730" s="38"/>
      <c r="WUB730" s="37"/>
      <c r="WUC730" s="25"/>
      <c r="WUD730" s="31"/>
      <c r="WUE730" s="31"/>
      <c r="WUF730" s="26"/>
      <c r="WUG730" s="31"/>
      <c r="WUH730" s="38"/>
      <c r="WUI730" s="37"/>
      <c r="WUJ730" s="25"/>
      <c r="WUK730" s="31"/>
      <c r="WUL730" s="31"/>
      <c r="WUM730" s="26"/>
      <c r="WUN730" s="31"/>
      <c r="WUO730" s="38"/>
      <c r="WUP730" s="37"/>
      <c r="WUQ730" s="25"/>
      <c r="WUR730" s="31"/>
      <c r="WUS730" s="31"/>
      <c r="WUT730" s="26"/>
      <c r="WUU730" s="31"/>
      <c r="WUV730" s="38"/>
      <c r="WUW730" s="37"/>
      <c r="WUX730" s="25"/>
      <c r="WUY730" s="31"/>
      <c r="WUZ730" s="31"/>
      <c r="WVA730" s="26"/>
      <c r="WVB730" s="31"/>
      <c r="WVC730" s="38"/>
      <c r="WVD730" s="37"/>
      <c r="WVE730" s="25"/>
      <c r="WVF730" s="31"/>
      <c r="WVG730" s="31"/>
      <c r="WVH730" s="26"/>
      <c r="WVI730" s="31"/>
      <c r="WVJ730" s="38"/>
      <c r="WVK730" s="37"/>
      <c r="WVL730" s="25"/>
      <c r="WVM730" s="31"/>
      <c r="WVN730" s="31"/>
      <c r="WVO730" s="26"/>
      <c r="WVP730" s="31"/>
      <c r="WVQ730" s="38"/>
      <c r="WVR730" s="37"/>
      <c r="WVS730" s="25"/>
      <c r="WVT730" s="31"/>
      <c r="WVU730" s="31"/>
      <c r="WVV730" s="26"/>
      <c r="WVW730" s="31"/>
      <c r="WVX730" s="38"/>
      <c r="WVY730" s="37"/>
      <c r="WVZ730" s="25"/>
      <c r="WWA730" s="31"/>
      <c r="WWB730" s="31"/>
      <c r="WWC730" s="26"/>
      <c r="WWD730" s="31"/>
      <c r="WWE730" s="38"/>
      <c r="WWF730" s="37"/>
      <c r="WWG730" s="25"/>
      <c r="WWH730" s="31"/>
      <c r="WWI730" s="31"/>
      <c r="WWJ730" s="26"/>
      <c r="WWK730" s="31"/>
      <c r="WWL730" s="38"/>
      <c r="WWM730" s="37"/>
      <c r="WWN730" s="25"/>
      <c r="WWO730" s="31"/>
      <c r="WWP730" s="31"/>
      <c r="WWQ730" s="26"/>
      <c r="WWR730" s="31"/>
      <c r="WWS730" s="38"/>
      <c r="WWT730" s="37"/>
      <c r="WWU730" s="25"/>
      <c r="WWV730" s="31"/>
      <c r="WWW730" s="31"/>
      <c r="WWX730" s="26"/>
      <c r="WWY730" s="31"/>
      <c r="WWZ730" s="38"/>
      <c r="WXA730" s="37"/>
      <c r="WXB730" s="25"/>
      <c r="WXC730" s="31"/>
      <c r="WXD730" s="31"/>
      <c r="WXE730" s="26"/>
      <c r="WXF730" s="31"/>
      <c r="WXG730" s="38"/>
      <c r="WXH730" s="37"/>
      <c r="WXI730" s="25"/>
      <c r="WXJ730" s="31"/>
      <c r="WXK730" s="31"/>
      <c r="WXL730" s="26"/>
      <c r="WXM730" s="31"/>
      <c r="WXN730" s="38"/>
      <c r="WXO730" s="37"/>
      <c r="WXP730" s="25"/>
      <c r="WXQ730" s="31"/>
      <c r="WXR730" s="31"/>
      <c r="WXS730" s="26"/>
      <c r="WXT730" s="31"/>
      <c r="WXU730" s="38"/>
      <c r="WXV730" s="37"/>
      <c r="WXW730" s="25"/>
      <c r="WXX730" s="31"/>
      <c r="WXY730" s="31"/>
      <c r="WXZ730" s="26"/>
      <c r="WYA730" s="31"/>
      <c r="WYB730" s="38"/>
      <c r="WYC730" s="37"/>
      <c r="WYD730" s="25"/>
      <c r="WYE730" s="31"/>
      <c r="WYF730" s="31"/>
      <c r="WYG730" s="26"/>
      <c r="WYH730" s="31"/>
      <c r="WYI730" s="38"/>
      <c r="WYJ730" s="37"/>
      <c r="WYK730" s="25"/>
      <c r="WYL730" s="31"/>
      <c r="WYM730" s="31"/>
      <c r="WYN730" s="26"/>
      <c r="WYO730" s="31"/>
      <c r="WYP730" s="38"/>
      <c r="WYQ730" s="37"/>
      <c r="WYR730" s="25"/>
      <c r="WYS730" s="31"/>
      <c r="WYT730" s="31"/>
      <c r="WYU730" s="26"/>
      <c r="WYV730" s="31"/>
      <c r="WYW730" s="38"/>
      <c r="WYX730" s="37"/>
      <c r="WYY730" s="25"/>
      <c r="WYZ730" s="31"/>
      <c r="WZA730" s="31"/>
      <c r="WZB730" s="26"/>
      <c r="WZC730" s="31"/>
      <c r="WZD730" s="38"/>
      <c r="WZE730" s="37"/>
      <c r="WZF730" s="25"/>
      <c r="WZG730" s="31"/>
      <c r="WZH730" s="31"/>
      <c r="WZI730" s="26"/>
      <c r="WZJ730" s="31"/>
      <c r="WZK730" s="38"/>
      <c r="WZL730" s="37"/>
      <c r="WZM730" s="25"/>
      <c r="WZN730" s="31"/>
      <c r="WZO730" s="31"/>
      <c r="WZP730" s="26"/>
      <c r="WZQ730" s="31"/>
      <c r="WZR730" s="38"/>
      <c r="WZS730" s="37"/>
      <c r="WZT730" s="25"/>
      <c r="WZU730" s="31"/>
      <c r="WZV730" s="31"/>
      <c r="WZW730" s="26"/>
      <c r="WZX730" s="31"/>
      <c r="WZY730" s="38"/>
      <c r="WZZ730" s="37"/>
      <c r="XAA730" s="25"/>
      <c r="XAB730" s="31"/>
      <c r="XAC730" s="31"/>
      <c r="XAD730" s="26"/>
      <c r="XAE730" s="31"/>
      <c r="XAF730" s="38"/>
      <c r="XAG730" s="37"/>
      <c r="XAH730" s="25"/>
      <c r="XAI730" s="31"/>
      <c r="XAJ730" s="31"/>
      <c r="XAK730" s="26"/>
      <c r="XAL730" s="31"/>
      <c r="XAM730" s="38"/>
      <c r="XAN730" s="37"/>
      <c r="XAO730" s="25"/>
      <c r="XAP730" s="31"/>
      <c r="XAQ730" s="31"/>
      <c r="XAR730" s="26"/>
      <c r="XAS730" s="31"/>
      <c r="XAT730" s="38"/>
      <c r="XAU730" s="37"/>
      <c r="XAV730" s="25"/>
      <c r="XAW730" s="31"/>
      <c r="XAX730" s="31"/>
      <c r="XAY730" s="26"/>
      <c r="XAZ730" s="31"/>
      <c r="XBA730" s="38"/>
      <c r="XBB730" s="37"/>
      <c r="XBC730" s="25"/>
      <c r="XBD730" s="31"/>
      <c r="XBE730" s="31"/>
      <c r="XBF730" s="26"/>
      <c r="XBG730" s="31"/>
      <c r="XBH730" s="38"/>
      <c r="XBI730" s="37"/>
      <c r="XBJ730" s="25"/>
      <c r="XBK730" s="31"/>
      <c r="XBL730" s="31"/>
      <c r="XBM730" s="26"/>
      <c r="XBN730" s="31"/>
      <c r="XBO730" s="38"/>
      <c r="XBP730" s="37"/>
      <c r="XBQ730" s="25"/>
      <c r="XBR730" s="31"/>
      <c r="XBS730" s="31"/>
      <c r="XBT730" s="26"/>
      <c r="XBU730" s="31"/>
      <c r="XBV730" s="38"/>
      <c r="XBW730" s="37"/>
      <c r="XBX730" s="25"/>
      <c r="XBY730" s="31"/>
      <c r="XBZ730" s="31"/>
      <c r="XCA730" s="26"/>
      <c r="XCB730" s="31"/>
      <c r="XCC730" s="38"/>
      <c r="XCD730" s="37"/>
      <c r="XCE730" s="25"/>
      <c r="XCF730" s="31"/>
      <c r="XCG730" s="31"/>
      <c r="XCH730" s="26"/>
      <c r="XCI730" s="31"/>
      <c r="XCJ730" s="38"/>
      <c r="XCK730" s="37"/>
      <c r="XCL730" s="25"/>
      <c r="XCM730" s="31"/>
      <c r="XCN730" s="31"/>
      <c r="XCO730" s="26"/>
      <c r="XCP730" s="31"/>
      <c r="XCQ730" s="38"/>
      <c r="XCR730" s="37"/>
      <c r="XCS730" s="25"/>
      <c r="XCT730" s="31"/>
      <c r="XCU730" s="31"/>
      <c r="XCV730" s="26"/>
      <c r="XCW730" s="31"/>
      <c r="XCX730" s="38"/>
      <c r="XCY730" s="37"/>
      <c r="XCZ730" s="25"/>
      <c r="XDA730" s="31"/>
      <c r="XDB730" s="31"/>
      <c r="XDC730" s="26"/>
      <c r="XDD730" s="31"/>
      <c r="XDE730" s="38"/>
      <c r="XDF730" s="37"/>
      <c r="XDG730" s="25"/>
      <c r="XDH730" s="31"/>
      <c r="XDI730" s="31"/>
      <c r="XDJ730" s="26"/>
      <c r="XDK730" s="31"/>
      <c r="XDL730" s="38"/>
      <c r="XDM730" s="37"/>
      <c r="XDN730" s="25"/>
      <c r="XDO730" s="31"/>
      <c r="XDP730" s="31"/>
      <c r="XDQ730" s="26"/>
      <c r="XDR730" s="31"/>
      <c r="XDS730" s="38"/>
      <c r="XDT730" s="37"/>
      <c r="XDU730" s="25"/>
      <c r="XDV730" s="31"/>
      <c r="XDW730" s="31"/>
      <c r="XDX730" s="26"/>
      <c r="XDY730" s="31"/>
      <c r="XDZ730" s="38"/>
      <c r="XEA730" s="37"/>
      <c r="XEB730" s="25"/>
      <c r="XEC730" s="31"/>
      <c r="XED730" s="31"/>
      <c r="XEE730" s="26"/>
      <c r="XEF730" s="31"/>
      <c r="XEG730" s="38"/>
      <c r="XEH730" s="37"/>
      <c r="XEI730" s="25"/>
      <c r="XEJ730" s="31"/>
      <c r="XEK730" s="31"/>
      <c r="XEL730" s="26"/>
      <c r="XEM730" s="31"/>
      <c r="XEN730" s="38"/>
      <c r="XEO730" s="37"/>
      <c r="XEP730" s="25"/>
      <c r="XEQ730" s="31"/>
      <c r="XER730" s="31"/>
      <c r="XES730" s="26"/>
      <c r="XET730" s="31"/>
      <c r="XEU730" s="38"/>
      <c r="XEV730" s="37"/>
      <c r="XEW730" s="25"/>
      <c r="XEX730" s="31"/>
      <c r="XEY730" s="31"/>
      <c r="XEZ730" s="26"/>
      <c r="XFA730" s="31"/>
      <c r="XFB730" s="38"/>
      <c r="XFC730" s="37"/>
      <c r="XFD730" s="25"/>
    </row>
    <row r="731" spans="1:16384" s="106" customFormat="1" ht="15.75" customHeight="1" x14ac:dyDescent="0.25">
      <c r="A731" s="31" t="s">
        <v>82</v>
      </c>
      <c r="B731" s="38" t="s">
        <v>116</v>
      </c>
      <c r="C731" s="37">
        <v>45735</v>
      </c>
      <c r="D731" s="31">
        <v>2149</v>
      </c>
      <c r="E731" s="31" t="s">
        <v>117</v>
      </c>
      <c r="F731" s="31" t="s">
        <v>129</v>
      </c>
      <c r="G731" s="26">
        <v>3221.4</v>
      </c>
      <c r="H731" s="31"/>
      <c r="I731" s="38"/>
      <c r="J731" s="37"/>
      <c r="K731" s="25"/>
      <c r="L731" s="31"/>
      <c r="M731" s="31"/>
      <c r="N731" s="26"/>
      <c r="O731" s="31"/>
      <c r="P731" s="38"/>
      <c r="Q731" s="37"/>
      <c r="R731" s="25"/>
      <c r="S731" s="31"/>
      <c r="T731" s="31"/>
      <c r="U731" s="26"/>
      <c r="V731" s="31"/>
      <c r="W731" s="38"/>
      <c r="X731" s="37"/>
      <c r="Y731" s="25"/>
      <c r="Z731" s="31"/>
      <c r="AA731" s="31"/>
      <c r="AB731" s="26"/>
      <c r="AC731" s="31"/>
      <c r="AD731" s="38"/>
      <c r="AE731" s="37"/>
      <c r="AF731" s="25"/>
      <c r="AG731" s="31"/>
      <c r="AH731" s="31"/>
      <c r="AI731" s="26"/>
      <c r="AJ731" s="31"/>
      <c r="AK731" s="38"/>
      <c r="AL731" s="37"/>
      <c r="AM731" s="25"/>
      <c r="AN731" s="31"/>
      <c r="AO731" s="31"/>
      <c r="AP731" s="26"/>
      <c r="AQ731" s="31"/>
      <c r="AR731" s="38"/>
      <c r="AS731" s="37"/>
      <c r="AT731" s="25"/>
      <c r="AU731" s="31"/>
      <c r="AV731" s="31"/>
      <c r="AW731" s="26"/>
      <c r="AX731" s="31"/>
      <c r="AY731" s="38"/>
      <c r="AZ731" s="37"/>
      <c r="BA731" s="25"/>
      <c r="BB731" s="31"/>
      <c r="BC731" s="31"/>
      <c r="BD731" s="26"/>
      <c r="BE731" s="31"/>
      <c r="BF731" s="38"/>
      <c r="BG731" s="37"/>
      <c r="BH731" s="25"/>
      <c r="BI731" s="31"/>
      <c r="BJ731" s="31"/>
      <c r="BK731" s="26"/>
      <c r="BL731" s="31"/>
      <c r="BM731" s="38"/>
      <c r="BN731" s="37"/>
      <c r="BO731" s="25"/>
      <c r="BP731" s="31"/>
      <c r="BQ731" s="31"/>
      <c r="BR731" s="26"/>
      <c r="BS731" s="31"/>
      <c r="BT731" s="38"/>
      <c r="BU731" s="37"/>
      <c r="BV731" s="25"/>
      <c r="BW731" s="31"/>
      <c r="BX731" s="31"/>
      <c r="BY731" s="26"/>
      <c r="BZ731" s="31"/>
      <c r="CA731" s="38"/>
      <c r="CB731" s="37"/>
      <c r="CC731" s="25"/>
      <c r="CD731" s="31"/>
      <c r="CE731" s="31"/>
      <c r="CF731" s="26"/>
      <c r="CG731" s="31"/>
      <c r="CH731" s="38"/>
      <c r="CI731" s="37"/>
      <c r="CJ731" s="25"/>
      <c r="CK731" s="31"/>
      <c r="CL731" s="31"/>
      <c r="CM731" s="26"/>
      <c r="CN731" s="31"/>
      <c r="CO731" s="38"/>
      <c r="CP731" s="37"/>
      <c r="CQ731" s="25"/>
      <c r="CR731" s="31"/>
      <c r="CS731" s="31"/>
      <c r="CT731" s="26"/>
      <c r="CU731" s="31"/>
      <c r="CV731" s="38"/>
      <c r="CW731" s="37"/>
      <c r="CX731" s="25"/>
      <c r="CY731" s="31"/>
      <c r="CZ731" s="31"/>
      <c r="DA731" s="26"/>
      <c r="DB731" s="31"/>
      <c r="DC731" s="38"/>
      <c r="DD731" s="37"/>
      <c r="DE731" s="25"/>
      <c r="DF731" s="31"/>
      <c r="DG731" s="31"/>
      <c r="DH731" s="26"/>
      <c r="DI731" s="31"/>
      <c r="DJ731" s="38"/>
      <c r="DK731" s="37"/>
      <c r="DL731" s="25"/>
      <c r="DM731" s="31"/>
      <c r="DN731" s="31"/>
      <c r="DO731" s="26"/>
      <c r="DP731" s="31"/>
      <c r="DQ731" s="38"/>
      <c r="DR731" s="37"/>
      <c r="DS731" s="25"/>
      <c r="DT731" s="31"/>
      <c r="DU731" s="31"/>
      <c r="DV731" s="26"/>
      <c r="DW731" s="31"/>
      <c r="DX731" s="38"/>
      <c r="DY731" s="37"/>
      <c r="DZ731" s="25"/>
      <c r="EA731" s="31"/>
      <c r="EB731" s="31"/>
      <c r="EC731" s="26"/>
      <c r="ED731" s="31"/>
      <c r="EE731" s="38"/>
      <c r="EF731" s="37"/>
      <c r="EG731" s="25"/>
      <c r="EH731" s="31"/>
      <c r="EI731" s="31"/>
      <c r="EJ731" s="26"/>
      <c r="EK731" s="31"/>
      <c r="EL731" s="38"/>
      <c r="EM731" s="37"/>
      <c r="EN731" s="25"/>
      <c r="EO731" s="31"/>
      <c r="EP731" s="31"/>
      <c r="EQ731" s="26"/>
      <c r="ER731" s="31"/>
      <c r="ES731" s="38"/>
      <c r="ET731" s="37"/>
      <c r="EU731" s="25"/>
      <c r="EV731" s="31"/>
      <c r="EW731" s="31"/>
      <c r="EX731" s="26"/>
      <c r="EY731" s="31"/>
      <c r="EZ731" s="38"/>
      <c r="FA731" s="37"/>
      <c r="FB731" s="25"/>
      <c r="FC731" s="31"/>
      <c r="FD731" s="31"/>
      <c r="FE731" s="26"/>
      <c r="FF731" s="31"/>
      <c r="FG731" s="38"/>
      <c r="FH731" s="37"/>
      <c r="FI731" s="25"/>
      <c r="FJ731" s="31"/>
      <c r="FK731" s="31"/>
      <c r="FL731" s="26"/>
      <c r="FM731" s="31"/>
      <c r="FN731" s="38"/>
      <c r="FO731" s="37"/>
      <c r="FP731" s="25"/>
      <c r="FQ731" s="31"/>
      <c r="FR731" s="31"/>
      <c r="FS731" s="26"/>
      <c r="FT731" s="31"/>
      <c r="FU731" s="38"/>
      <c r="FV731" s="37"/>
      <c r="FW731" s="25"/>
      <c r="FX731" s="31"/>
      <c r="FY731" s="31"/>
      <c r="FZ731" s="26"/>
      <c r="GA731" s="31"/>
      <c r="GB731" s="38"/>
      <c r="GC731" s="37"/>
      <c r="GD731" s="25"/>
      <c r="GE731" s="31"/>
      <c r="GF731" s="31"/>
      <c r="GG731" s="26"/>
      <c r="GH731" s="31"/>
      <c r="GI731" s="38"/>
      <c r="GJ731" s="37"/>
      <c r="GK731" s="25"/>
      <c r="GL731" s="31"/>
      <c r="GM731" s="31"/>
      <c r="GN731" s="26"/>
      <c r="GO731" s="31"/>
      <c r="GP731" s="38"/>
      <c r="GQ731" s="37"/>
      <c r="GR731" s="25"/>
      <c r="GS731" s="31"/>
      <c r="GT731" s="31"/>
      <c r="GU731" s="26"/>
      <c r="GV731" s="31"/>
      <c r="GW731" s="38"/>
      <c r="GX731" s="37"/>
      <c r="GY731" s="25"/>
      <c r="GZ731" s="31"/>
      <c r="HA731" s="31"/>
      <c r="HB731" s="26"/>
      <c r="HC731" s="31"/>
      <c r="HD731" s="38"/>
      <c r="HE731" s="37"/>
      <c r="HF731" s="25"/>
      <c r="HG731" s="31"/>
      <c r="HH731" s="31"/>
      <c r="HI731" s="26"/>
      <c r="HJ731" s="31"/>
      <c r="HK731" s="38"/>
      <c r="HL731" s="37"/>
      <c r="HM731" s="25"/>
      <c r="HN731" s="31"/>
      <c r="HO731" s="31"/>
      <c r="HP731" s="26"/>
      <c r="HQ731" s="31"/>
      <c r="HR731" s="38"/>
      <c r="HS731" s="37"/>
      <c r="HT731" s="25"/>
      <c r="HU731" s="31"/>
      <c r="HV731" s="31"/>
      <c r="HW731" s="26"/>
      <c r="HX731" s="31"/>
      <c r="HY731" s="38"/>
      <c r="HZ731" s="37"/>
      <c r="IA731" s="25"/>
      <c r="IB731" s="31"/>
      <c r="IC731" s="31"/>
      <c r="ID731" s="26"/>
      <c r="IE731" s="31"/>
      <c r="IF731" s="38"/>
      <c r="IG731" s="37"/>
      <c r="IH731" s="25"/>
      <c r="II731" s="31"/>
      <c r="IJ731" s="31"/>
      <c r="IK731" s="26"/>
      <c r="IL731" s="31"/>
      <c r="IM731" s="38"/>
      <c r="IN731" s="37"/>
      <c r="IO731" s="25"/>
      <c r="IP731" s="31"/>
      <c r="IQ731" s="31"/>
      <c r="IR731" s="26"/>
      <c r="IS731" s="31"/>
      <c r="IT731" s="38"/>
      <c r="IU731" s="37"/>
      <c r="IV731" s="25"/>
      <c r="IW731" s="31"/>
      <c r="IX731" s="31"/>
      <c r="IY731" s="26"/>
      <c r="IZ731" s="31"/>
      <c r="JA731" s="38"/>
      <c r="JB731" s="37"/>
      <c r="JC731" s="25"/>
      <c r="JD731" s="31"/>
      <c r="JE731" s="31"/>
      <c r="JF731" s="26"/>
      <c r="JG731" s="31"/>
      <c r="JH731" s="38"/>
      <c r="JI731" s="37"/>
      <c r="JJ731" s="25"/>
      <c r="JK731" s="31"/>
      <c r="JL731" s="31"/>
      <c r="JM731" s="26"/>
      <c r="JN731" s="31"/>
      <c r="JO731" s="38"/>
      <c r="JP731" s="37"/>
      <c r="JQ731" s="25"/>
      <c r="JR731" s="31"/>
      <c r="JS731" s="31"/>
      <c r="JT731" s="26"/>
      <c r="JU731" s="31"/>
      <c r="JV731" s="38"/>
      <c r="JW731" s="37"/>
      <c r="JX731" s="25"/>
      <c r="JY731" s="31"/>
      <c r="JZ731" s="31"/>
      <c r="KA731" s="26"/>
      <c r="KB731" s="31"/>
      <c r="KC731" s="38"/>
      <c r="KD731" s="37"/>
      <c r="KE731" s="25"/>
      <c r="KF731" s="31"/>
      <c r="KG731" s="31"/>
      <c r="KH731" s="26"/>
      <c r="KI731" s="31"/>
      <c r="KJ731" s="38"/>
      <c r="KK731" s="37"/>
      <c r="KL731" s="25"/>
      <c r="KM731" s="31"/>
      <c r="KN731" s="31"/>
      <c r="KO731" s="26"/>
      <c r="KP731" s="31"/>
      <c r="KQ731" s="38"/>
      <c r="KR731" s="37"/>
      <c r="KS731" s="25"/>
      <c r="KT731" s="31"/>
      <c r="KU731" s="31"/>
      <c r="KV731" s="26"/>
      <c r="KW731" s="31"/>
      <c r="KX731" s="38"/>
      <c r="KY731" s="37"/>
      <c r="KZ731" s="25"/>
      <c r="LA731" s="31"/>
      <c r="LB731" s="31"/>
      <c r="LC731" s="26"/>
      <c r="LD731" s="31"/>
      <c r="LE731" s="38"/>
      <c r="LF731" s="37"/>
      <c r="LG731" s="25"/>
      <c r="LH731" s="31"/>
      <c r="LI731" s="31"/>
      <c r="LJ731" s="26"/>
      <c r="LK731" s="31"/>
      <c r="LL731" s="38"/>
      <c r="LM731" s="37"/>
      <c r="LN731" s="25"/>
      <c r="LO731" s="31"/>
      <c r="LP731" s="31"/>
      <c r="LQ731" s="26"/>
      <c r="LR731" s="31"/>
      <c r="LS731" s="38"/>
      <c r="LT731" s="37"/>
      <c r="LU731" s="25"/>
      <c r="LV731" s="31"/>
      <c r="LW731" s="31"/>
      <c r="LX731" s="26"/>
      <c r="LY731" s="31"/>
      <c r="LZ731" s="38"/>
      <c r="MA731" s="37"/>
      <c r="MB731" s="25"/>
      <c r="MC731" s="31"/>
      <c r="MD731" s="31"/>
      <c r="ME731" s="26"/>
      <c r="MF731" s="31"/>
      <c r="MG731" s="38"/>
      <c r="MH731" s="37"/>
      <c r="MI731" s="25"/>
      <c r="MJ731" s="31"/>
      <c r="MK731" s="31"/>
      <c r="ML731" s="26"/>
      <c r="MM731" s="31"/>
      <c r="MN731" s="38"/>
      <c r="MO731" s="37"/>
      <c r="MP731" s="25"/>
      <c r="MQ731" s="31"/>
      <c r="MR731" s="31"/>
      <c r="MS731" s="26"/>
      <c r="MT731" s="31"/>
      <c r="MU731" s="38"/>
      <c r="MV731" s="37"/>
      <c r="MW731" s="25"/>
      <c r="MX731" s="31"/>
      <c r="MY731" s="31"/>
      <c r="MZ731" s="26"/>
      <c r="NA731" s="31"/>
      <c r="NB731" s="38"/>
      <c r="NC731" s="37"/>
      <c r="ND731" s="25"/>
      <c r="NE731" s="31"/>
      <c r="NF731" s="31"/>
      <c r="NG731" s="26"/>
      <c r="NH731" s="31"/>
      <c r="NI731" s="38"/>
      <c r="NJ731" s="37"/>
      <c r="NK731" s="25"/>
      <c r="NL731" s="31"/>
      <c r="NM731" s="31"/>
      <c r="NN731" s="26"/>
      <c r="NO731" s="31"/>
      <c r="NP731" s="38"/>
      <c r="NQ731" s="37"/>
      <c r="NR731" s="25"/>
      <c r="NS731" s="31"/>
      <c r="NT731" s="31"/>
      <c r="NU731" s="26"/>
      <c r="NV731" s="31"/>
      <c r="NW731" s="38"/>
      <c r="NX731" s="37"/>
      <c r="NY731" s="25"/>
      <c r="NZ731" s="31"/>
      <c r="OA731" s="31"/>
      <c r="OB731" s="26"/>
      <c r="OC731" s="31"/>
      <c r="OD731" s="38"/>
      <c r="OE731" s="37"/>
      <c r="OF731" s="25"/>
      <c r="OG731" s="31"/>
      <c r="OH731" s="31"/>
      <c r="OI731" s="26"/>
      <c r="OJ731" s="31"/>
      <c r="OK731" s="38"/>
      <c r="OL731" s="37"/>
      <c r="OM731" s="25"/>
      <c r="ON731" s="31"/>
      <c r="OO731" s="31"/>
      <c r="OP731" s="26"/>
      <c r="OQ731" s="31"/>
      <c r="OR731" s="38"/>
      <c r="OS731" s="37"/>
      <c r="OT731" s="25"/>
      <c r="OU731" s="31"/>
      <c r="OV731" s="31"/>
      <c r="OW731" s="26"/>
      <c r="OX731" s="31"/>
      <c r="OY731" s="38"/>
      <c r="OZ731" s="37"/>
      <c r="PA731" s="25"/>
      <c r="PB731" s="31"/>
      <c r="PC731" s="31"/>
      <c r="PD731" s="26"/>
      <c r="PE731" s="31"/>
      <c r="PF731" s="38"/>
      <c r="PG731" s="37"/>
      <c r="PH731" s="25"/>
      <c r="PI731" s="31"/>
      <c r="PJ731" s="31"/>
      <c r="PK731" s="26"/>
      <c r="PL731" s="31"/>
      <c r="PM731" s="38"/>
      <c r="PN731" s="37"/>
      <c r="PO731" s="25"/>
      <c r="PP731" s="31"/>
      <c r="PQ731" s="31"/>
      <c r="PR731" s="26"/>
      <c r="PS731" s="31"/>
      <c r="PT731" s="38"/>
      <c r="PU731" s="37"/>
      <c r="PV731" s="25"/>
      <c r="PW731" s="31"/>
      <c r="PX731" s="31"/>
      <c r="PY731" s="26"/>
      <c r="PZ731" s="31"/>
      <c r="QA731" s="38"/>
      <c r="QB731" s="37"/>
      <c r="QC731" s="25"/>
      <c r="QD731" s="31"/>
      <c r="QE731" s="31"/>
      <c r="QF731" s="26"/>
      <c r="QG731" s="31"/>
      <c r="QH731" s="38"/>
      <c r="QI731" s="37"/>
      <c r="QJ731" s="25"/>
      <c r="QK731" s="31"/>
      <c r="QL731" s="31"/>
      <c r="QM731" s="26"/>
      <c r="QN731" s="31"/>
      <c r="QO731" s="38"/>
      <c r="QP731" s="37"/>
      <c r="QQ731" s="25"/>
      <c r="QR731" s="31"/>
      <c r="QS731" s="31"/>
      <c r="QT731" s="26"/>
      <c r="QU731" s="31"/>
      <c r="QV731" s="38"/>
      <c r="QW731" s="37"/>
      <c r="QX731" s="25"/>
      <c r="QY731" s="31"/>
      <c r="QZ731" s="31"/>
      <c r="RA731" s="26"/>
      <c r="RB731" s="31"/>
      <c r="RC731" s="38"/>
      <c r="RD731" s="37"/>
      <c r="RE731" s="25"/>
      <c r="RF731" s="31"/>
      <c r="RG731" s="31"/>
      <c r="RH731" s="26"/>
      <c r="RI731" s="31"/>
      <c r="RJ731" s="38"/>
      <c r="RK731" s="37"/>
      <c r="RL731" s="25"/>
      <c r="RM731" s="31"/>
      <c r="RN731" s="31"/>
      <c r="RO731" s="26"/>
      <c r="RP731" s="31"/>
      <c r="RQ731" s="38"/>
      <c r="RR731" s="37"/>
      <c r="RS731" s="25"/>
      <c r="RT731" s="31"/>
      <c r="RU731" s="31"/>
      <c r="RV731" s="26"/>
      <c r="RW731" s="31"/>
      <c r="RX731" s="38"/>
      <c r="RY731" s="37"/>
      <c r="RZ731" s="25"/>
      <c r="SA731" s="31"/>
      <c r="SB731" s="31"/>
      <c r="SC731" s="26"/>
      <c r="SD731" s="31"/>
      <c r="SE731" s="38"/>
      <c r="SF731" s="37"/>
      <c r="SG731" s="25"/>
      <c r="SH731" s="31"/>
      <c r="SI731" s="31"/>
      <c r="SJ731" s="26"/>
      <c r="SK731" s="31"/>
      <c r="SL731" s="38"/>
      <c r="SM731" s="37"/>
      <c r="SN731" s="25"/>
      <c r="SO731" s="31"/>
      <c r="SP731" s="31"/>
      <c r="SQ731" s="26"/>
      <c r="SR731" s="31"/>
      <c r="SS731" s="38"/>
      <c r="ST731" s="37"/>
      <c r="SU731" s="25"/>
      <c r="SV731" s="31"/>
      <c r="SW731" s="31"/>
      <c r="SX731" s="26"/>
      <c r="SY731" s="31"/>
      <c r="SZ731" s="38"/>
      <c r="TA731" s="37"/>
      <c r="TB731" s="25"/>
      <c r="TC731" s="31"/>
      <c r="TD731" s="31"/>
      <c r="TE731" s="26"/>
      <c r="TF731" s="31"/>
      <c r="TG731" s="38"/>
      <c r="TH731" s="37"/>
      <c r="TI731" s="25"/>
      <c r="TJ731" s="31"/>
      <c r="TK731" s="31"/>
      <c r="TL731" s="26"/>
      <c r="TM731" s="31"/>
      <c r="TN731" s="38"/>
      <c r="TO731" s="37"/>
      <c r="TP731" s="25"/>
      <c r="TQ731" s="31"/>
      <c r="TR731" s="31"/>
      <c r="TS731" s="26"/>
      <c r="TT731" s="31"/>
      <c r="TU731" s="38"/>
      <c r="TV731" s="37"/>
      <c r="TW731" s="25"/>
      <c r="TX731" s="31"/>
      <c r="TY731" s="31"/>
      <c r="TZ731" s="26"/>
      <c r="UA731" s="31"/>
      <c r="UB731" s="38"/>
      <c r="UC731" s="37"/>
      <c r="UD731" s="25"/>
      <c r="UE731" s="31"/>
      <c r="UF731" s="31"/>
      <c r="UG731" s="26"/>
      <c r="UH731" s="31"/>
      <c r="UI731" s="38"/>
      <c r="UJ731" s="37"/>
      <c r="UK731" s="25"/>
      <c r="UL731" s="31"/>
      <c r="UM731" s="31"/>
      <c r="UN731" s="26"/>
      <c r="UO731" s="31"/>
      <c r="UP731" s="38"/>
      <c r="UQ731" s="37"/>
      <c r="UR731" s="25"/>
      <c r="US731" s="31"/>
      <c r="UT731" s="31"/>
      <c r="UU731" s="26"/>
      <c r="UV731" s="31"/>
      <c r="UW731" s="38"/>
      <c r="UX731" s="37"/>
      <c r="UY731" s="25"/>
      <c r="UZ731" s="31"/>
      <c r="VA731" s="31"/>
      <c r="VB731" s="26"/>
      <c r="VC731" s="31"/>
      <c r="VD731" s="38"/>
      <c r="VE731" s="37"/>
      <c r="VF731" s="25"/>
      <c r="VG731" s="31"/>
      <c r="VH731" s="31"/>
      <c r="VI731" s="26"/>
      <c r="VJ731" s="31"/>
      <c r="VK731" s="38"/>
      <c r="VL731" s="37"/>
      <c r="VM731" s="25"/>
      <c r="VN731" s="31"/>
      <c r="VO731" s="31"/>
      <c r="VP731" s="26"/>
      <c r="VQ731" s="31"/>
      <c r="VR731" s="38"/>
      <c r="VS731" s="37"/>
      <c r="VT731" s="25"/>
      <c r="VU731" s="31"/>
      <c r="VV731" s="31"/>
      <c r="VW731" s="26"/>
      <c r="VX731" s="31"/>
      <c r="VY731" s="38"/>
      <c r="VZ731" s="37"/>
      <c r="WA731" s="25"/>
      <c r="WB731" s="31"/>
      <c r="WC731" s="31"/>
      <c r="WD731" s="26"/>
      <c r="WE731" s="31"/>
      <c r="WF731" s="38"/>
      <c r="WG731" s="37"/>
      <c r="WH731" s="25"/>
      <c r="WI731" s="31"/>
      <c r="WJ731" s="31"/>
      <c r="WK731" s="26"/>
      <c r="WL731" s="31"/>
      <c r="WM731" s="38"/>
      <c r="WN731" s="37"/>
      <c r="WO731" s="25"/>
      <c r="WP731" s="31"/>
      <c r="WQ731" s="31"/>
      <c r="WR731" s="26"/>
      <c r="WS731" s="31"/>
      <c r="WT731" s="38"/>
      <c r="WU731" s="37"/>
      <c r="WV731" s="25"/>
      <c r="WW731" s="31"/>
      <c r="WX731" s="31"/>
      <c r="WY731" s="26"/>
      <c r="WZ731" s="31"/>
      <c r="XA731" s="38"/>
      <c r="XB731" s="37"/>
      <c r="XC731" s="25"/>
      <c r="XD731" s="31"/>
      <c r="XE731" s="31"/>
      <c r="XF731" s="26"/>
      <c r="XG731" s="31"/>
      <c r="XH731" s="38"/>
      <c r="XI731" s="37"/>
      <c r="XJ731" s="25"/>
      <c r="XK731" s="31"/>
      <c r="XL731" s="31"/>
      <c r="XM731" s="26"/>
      <c r="XN731" s="31"/>
      <c r="XO731" s="38"/>
      <c r="XP731" s="37"/>
      <c r="XQ731" s="25"/>
      <c r="XR731" s="31"/>
      <c r="XS731" s="31"/>
      <c r="XT731" s="26"/>
      <c r="XU731" s="31"/>
      <c r="XV731" s="38"/>
      <c r="XW731" s="37"/>
      <c r="XX731" s="25"/>
      <c r="XY731" s="31"/>
      <c r="XZ731" s="31"/>
      <c r="YA731" s="26"/>
      <c r="YB731" s="31"/>
      <c r="YC731" s="38"/>
      <c r="YD731" s="37"/>
      <c r="YE731" s="25"/>
      <c r="YF731" s="31"/>
      <c r="YG731" s="31"/>
      <c r="YH731" s="26"/>
      <c r="YI731" s="31"/>
      <c r="YJ731" s="38"/>
      <c r="YK731" s="37"/>
      <c r="YL731" s="25"/>
      <c r="YM731" s="31"/>
      <c r="YN731" s="31"/>
      <c r="YO731" s="26"/>
      <c r="YP731" s="31"/>
      <c r="YQ731" s="38"/>
      <c r="YR731" s="37"/>
      <c r="YS731" s="25"/>
      <c r="YT731" s="31"/>
      <c r="YU731" s="31"/>
      <c r="YV731" s="26"/>
      <c r="YW731" s="31"/>
      <c r="YX731" s="38"/>
      <c r="YY731" s="37"/>
      <c r="YZ731" s="25"/>
      <c r="ZA731" s="31"/>
      <c r="ZB731" s="31"/>
      <c r="ZC731" s="26"/>
      <c r="ZD731" s="31"/>
      <c r="ZE731" s="38"/>
      <c r="ZF731" s="37"/>
      <c r="ZG731" s="25"/>
      <c r="ZH731" s="31"/>
      <c r="ZI731" s="31"/>
      <c r="ZJ731" s="26"/>
      <c r="ZK731" s="31"/>
      <c r="ZL731" s="38"/>
      <c r="ZM731" s="37"/>
      <c r="ZN731" s="25"/>
      <c r="ZO731" s="31"/>
      <c r="ZP731" s="31"/>
      <c r="ZQ731" s="26"/>
      <c r="ZR731" s="31"/>
      <c r="ZS731" s="38"/>
      <c r="ZT731" s="37"/>
      <c r="ZU731" s="25"/>
      <c r="ZV731" s="31"/>
      <c r="ZW731" s="31"/>
      <c r="ZX731" s="26"/>
      <c r="ZY731" s="31"/>
      <c r="ZZ731" s="38"/>
      <c r="AAA731" s="37"/>
      <c r="AAB731" s="25"/>
      <c r="AAC731" s="31"/>
      <c r="AAD731" s="31"/>
      <c r="AAE731" s="26"/>
      <c r="AAF731" s="31"/>
      <c r="AAG731" s="38"/>
      <c r="AAH731" s="37"/>
      <c r="AAI731" s="25"/>
      <c r="AAJ731" s="31"/>
      <c r="AAK731" s="31"/>
      <c r="AAL731" s="26"/>
      <c r="AAM731" s="31"/>
      <c r="AAN731" s="38"/>
      <c r="AAO731" s="37"/>
      <c r="AAP731" s="25"/>
      <c r="AAQ731" s="31"/>
      <c r="AAR731" s="31"/>
      <c r="AAS731" s="26"/>
      <c r="AAT731" s="31"/>
      <c r="AAU731" s="38"/>
      <c r="AAV731" s="37"/>
      <c r="AAW731" s="25"/>
      <c r="AAX731" s="31"/>
      <c r="AAY731" s="31"/>
      <c r="AAZ731" s="26"/>
      <c r="ABA731" s="31"/>
      <c r="ABB731" s="38"/>
      <c r="ABC731" s="37"/>
      <c r="ABD731" s="25"/>
      <c r="ABE731" s="31"/>
      <c r="ABF731" s="31"/>
      <c r="ABG731" s="26"/>
      <c r="ABH731" s="31"/>
      <c r="ABI731" s="38"/>
      <c r="ABJ731" s="37"/>
      <c r="ABK731" s="25"/>
      <c r="ABL731" s="31"/>
      <c r="ABM731" s="31"/>
      <c r="ABN731" s="26"/>
      <c r="ABO731" s="31"/>
      <c r="ABP731" s="38"/>
      <c r="ABQ731" s="37"/>
      <c r="ABR731" s="25"/>
      <c r="ABS731" s="31"/>
      <c r="ABT731" s="31"/>
      <c r="ABU731" s="26"/>
      <c r="ABV731" s="31"/>
      <c r="ABW731" s="38"/>
      <c r="ABX731" s="37"/>
      <c r="ABY731" s="25"/>
      <c r="ABZ731" s="31"/>
      <c r="ACA731" s="31"/>
      <c r="ACB731" s="26"/>
      <c r="ACC731" s="31"/>
      <c r="ACD731" s="38"/>
      <c r="ACE731" s="37"/>
      <c r="ACF731" s="25"/>
      <c r="ACG731" s="31"/>
      <c r="ACH731" s="31"/>
      <c r="ACI731" s="26"/>
      <c r="ACJ731" s="31"/>
      <c r="ACK731" s="38"/>
      <c r="ACL731" s="37"/>
      <c r="ACM731" s="25"/>
      <c r="ACN731" s="31"/>
      <c r="ACO731" s="31"/>
      <c r="ACP731" s="26"/>
      <c r="ACQ731" s="31"/>
      <c r="ACR731" s="38"/>
      <c r="ACS731" s="37"/>
      <c r="ACT731" s="25"/>
      <c r="ACU731" s="31"/>
      <c r="ACV731" s="31"/>
      <c r="ACW731" s="26"/>
      <c r="ACX731" s="31"/>
      <c r="ACY731" s="38"/>
      <c r="ACZ731" s="37"/>
      <c r="ADA731" s="25"/>
      <c r="ADB731" s="31"/>
      <c r="ADC731" s="31"/>
      <c r="ADD731" s="26"/>
      <c r="ADE731" s="31"/>
      <c r="ADF731" s="38"/>
      <c r="ADG731" s="37"/>
      <c r="ADH731" s="25"/>
      <c r="ADI731" s="31"/>
      <c r="ADJ731" s="31"/>
      <c r="ADK731" s="26"/>
      <c r="ADL731" s="31"/>
      <c r="ADM731" s="38"/>
      <c r="ADN731" s="37"/>
      <c r="ADO731" s="25"/>
      <c r="ADP731" s="31"/>
      <c r="ADQ731" s="31"/>
      <c r="ADR731" s="26"/>
      <c r="ADS731" s="31"/>
      <c r="ADT731" s="38"/>
      <c r="ADU731" s="37"/>
      <c r="ADV731" s="25"/>
      <c r="ADW731" s="31"/>
      <c r="ADX731" s="31"/>
      <c r="ADY731" s="26"/>
      <c r="ADZ731" s="31"/>
      <c r="AEA731" s="38"/>
      <c r="AEB731" s="37"/>
      <c r="AEC731" s="25"/>
      <c r="AED731" s="31"/>
      <c r="AEE731" s="31"/>
      <c r="AEF731" s="26"/>
      <c r="AEG731" s="31"/>
      <c r="AEH731" s="38"/>
      <c r="AEI731" s="37"/>
      <c r="AEJ731" s="25"/>
      <c r="AEK731" s="31"/>
      <c r="AEL731" s="31"/>
      <c r="AEM731" s="26"/>
      <c r="AEN731" s="31"/>
      <c r="AEO731" s="38"/>
      <c r="AEP731" s="37"/>
      <c r="AEQ731" s="25"/>
      <c r="AER731" s="31"/>
      <c r="AES731" s="31"/>
      <c r="AET731" s="26"/>
      <c r="AEU731" s="31"/>
      <c r="AEV731" s="38"/>
      <c r="AEW731" s="37"/>
      <c r="AEX731" s="25"/>
      <c r="AEY731" s="31"/>
      <c r="AEZ731" s="31"/>
      <c r="AFA731" s="26"/>
      <c r="AFB731" s="31"/>
      <c r="AFC731" s="38"/>
      <c r="AFD731" s="37"/>
      <c r="AFE731" s="25"/>
      <c r="AFF731" s="31"/>
      <c r="AFG731" s="31"/>
      <c r="AFH731" s="26"/>
      <c r="AFI731" s="31"/>
      <c r="AFJ731" s="38"/>
      <c r="AFK731" s="37"/>
      <c r="AFL731" s="25"/>
      <c r="AFM731" s="31"/>
      <c r="AFN731" s="31"/>
      <c r="AFO731" s="26"/>
      <c r="AFP731" s="31"/>
      <c r="AFQ731" s="38"/>
      <c r="AFR731" s="37"/>
      <c r="AFS731" s="25"/>
      <c r="AFT731" s="31"/>
      <c r="AFU731" s="31"/>
      <c r="AFV731" s="26"/>
      <c r="AFW731" s="31"/>
      <c r="AFX731" s="38"/>
      <c r="AFY731" s="37"/>
      <c r="AFZ731" s="25"/>
      <c r="AGA731" s="31"/>
      <c r="AGB731" s="31"/>
      <c r="AGC731" s="26"/>
      <c r="AGD731" s="31"/>
      <c r="AGE731" s="38"/>
      <c r="AGF731" s="37"/>
      <c r="AGG731" s="25"/>
      <c r="AGH731" s="31"/>
      <c r="AGI731" s="31"/>
      <c r="AGJ731" s="26"/>
      <c r="AGK731" s="31"/>
      <c r="AGL731" s="38"/>
      <c r="AGM731" s="37"/>
      <c r="AGN731" s="25"/>
      <c r="AGO731" s="31"/>
      <c r="AGP731" s="31"/>
      <c r="AGQ731" s="26"/>
      <c r="AGR731" s="31"/>
      <c r="AGS731" s="38"/>
      <c r="AGT731" s="37"/>
      <c r="AGU731" s="25"/>
      <c r="AGV731" s="31"/>
      <c r="AGW731" s="31"/>
      <c r="AGX731" s="26"/>
      <c r="AGY731" s="31"/>
      <c r="AGZ731" s="38"/>
      <c r="AHA731" s="37"/>
      <c r="AHB731" s="25"/>
      <c r="AHC731" s="31"/>
      <c r="AHD731" s="31"/>
      <c r="AHE731" s="26"/>
      <c r="AHF731" s="31"/>
      <c r="AHG731" s="38"/>
      <c r="AHH731" s="37"/>
      <c r="AHI731" s="25"/>
      <c r="AHJ731" s="31"/>
      <c r="AHK731" s="31"/>
      <c r="AHL731" s="26"/>
      <c r="AHM731" s="31"/>
      <c r="AHN731" s="38"/>
      <c r="AHO731" s="37"/>
      <c r="AHP731" s="25"/>
      <c r="AHQ731" s="31"/>
      <c r="AHR731" s="31"/>
      <c r="AHS731" s="26"/>
      <c r="AHT731" s="31"/>
      <c r="AHU731" s="38"/>
      <c r="AHV731" s="37"/>
      <c r="AHW731" s="25"/>
      <c r="AHX731" s="31"/>
      <c r="AHY731" s="31"/>
      <c r="AHZ731" s="26"/>
      <c r="AIA731" s="31"/>
      <c r="AIB731" s="38"/>
      <c r="AIC731" s="37"/>
      <c r="AID731" s="25"/>
      <c r="AIE731" s="31"/>
      <c r="AIF731" s="31"/>
      <c r="AIG731" s="26"/>
      <c r="AIH731" s="31"/>
      <c r="AII731" s="38"/>
      <c r="AIJ731" s="37"/>
      <c r="AIK731" s="25"/>
      <c r="AIL731" s="31"/>
      <c r="AIM731" s="31"/>
      <c r="AIN731" s="26"/>
      <c r="AIO731" s="31"/>
      <c r="AIP731" s="38"/>
      <c r="AIQ731" s="37"/>
      <c r="AIR731" s="25"/>
      <c r="AIS731" s="31"/>
      <c r="AIT731" s="31"/>
      <c r="AIU731" s="26"/>
      <c r="AIV731" s="31"/>
      <c r="AIW731" s="38"/>
      <c r="AIX731" s="37"/>
      <c r="AIY731" s="25"/>
      <c r="AIZ731" s="31"/>
      <c r="AJA731" s="31"/>
      <c r="AJB731" s="26"/>
      <c r="AJC731" s="31"/>
      <c r="AJD731" s="38"/>
      <c r="AJE731" s="37"/>
      <c r="AJF731" s="25"/>
      <c r="AJG731" s="31"/>
      <c r="AJH731" s="31"/>
      <c r="AJI731" s="26"/>
      <c r="AJJ731" s="31"/>
      <c r="AJK731" s="38"/>
      <c r="AJL731" s="37"/>
      <c r="AJM731" s="25"/>
      <c r="AJN731" s="31"/>
      <c r="AJO731" s="31"/>
      <c r="AJP731" s="26"/>
      <c r="AJQ731" s="31"/>
      <c r="AJR731" s="38"/>
      <c r="AJS731" s="37"/>
      <c r="AJT731" s="25"/>
      <c r="AJU731" s="31"/>
      <c r="AJV731" s="31"/>
      <c r="AJW731" s="26"/>
      <c r="AJX731" s="31"/>
      <c r="AJY731" s="38"/>
      <c r="AJZ731" s="37"/>
      <c r="AKA731" s="25"/>
      <c r="AKB731" s="31"/>
      <c r="AKC731" s="31"/>
      <c r="AKD731" s="26"/>
      <c r="AKE731" s="31"/>
      <c r="AKF731" s="38"/>
      <c r="AKG731" s="37"/>
      <c r="AKH731" s="25"/>
      <c r="AKI731" s="31"/>
      <c r="AKJ731" s="31"/>
      <c r="AKK731" s="26"/>
      <c r="AKL731" s="31"/>
      <c r="AKM731" s="38"/>
      <c r="AKN731" s="37"/>
      <c r="AKO731" s="25"/>
      <c r="AKP731" s="31"/>
      <c r="AKQ731" s="31"/>
      <c r="AKR731" s="26"/>
      <c r="AKS731" s="31"/>
      <c r="AKT731" s="38"/>
      <c r="AKU731" s="37"/>
      <c r="AKV731" s="25"/>
      <c r="AKW731" s="31"/>
      <c r="AKX731" s="31"/>
      <c r="AKY731" s="26"/>
      <c r="AKZ731" s="31"/>
      <c r="ALA731" s="38"/>
      <c r="ALB731" s="37"/>
      <c r="ALC731" s="25"/>
      <c r="ALD731" s="31"/>
      <c r="ALE731" s="31"/>
      <c r="ALF731" s="26"/>
      <c r="ALG731" s="31"/>
      <c r="ALH731" s="38"/>
      <c r="ALI731" s="37"/>
      <c r="ALJ731" s="25"/>
      <c r="ALK731" s="31"/>
      <c r="ALL731" s="31"/>
      <c r="ALM731" s="26"/>
      <c r="ALN731" s="31"/>
      <c r="ALO731" s="38"/>
      <c r="ALP731" s="37"/>
      <c r="ALQ731" s="25"/>
      <c r="ALR731" s="31"/>
      <c r="ALS731" s="31"/>
      <c r="ALT731" s="26"/>
      <c r="ALU731" s="31"/>
      <c r="ALV731" s="38"/>
      <c r="ALW731" s="37"/>
      <c r="ALX731" s="25"/>
      <c r="ALY731" s="31"/>
      <c r="ALZ731" s="31"/>
      <c r="AMA731" s="26"/>
      <c r="AMB731" s="31"/>
      <c r="AMC731" s="38"/>
      <c r="AMD731" s="37"/>
      <c r="AME731" s="25"/>
      <c r="AMF731" s="31"/>
      <c r="AMG731" s="31"/>
      <c r="AMH731" s="26"/>
      <c r="AMI731" s="31"/>
      <c r="AMJ731" s="38"/>
      <c r="AMK731" s="37"/>
      <c r="AML731" s="25"/>
      <c r="AMM731" s="31"/>
      <c r="AMN731" s="31"/>
      <c r="AMO731" s="26"/>
      <c r="AMP731" s="31"/>
      <c r="AMQ731" s="38"/>
      <c r="AMR731" s="37"/>
      <c r="AMS731" s="25"/>
      <c r="AMT731" s="31"/>
      <c r="AMU731" s="31"/>
      <c r="AMV731" s="26"/>
      <c r="AMW731" s="31"/>
      <c r="AMX731" s="38"/>
      <c r="AMY731" s="37"/>
      <c r="AMZ731" s="25"/>
      <c r="ANA731" s="31"/>
      <c r="ANB731" s="31"/>
      <c r="ANC731" s="26"/>
      <c r="AND731" s="31"/>
      <c r="ANE731" s="38"/>
      <c r="ANF731" s="37"/>
      <c r="ANG731" s="25"/>
      <c r="ANH731" s="31"/>
      <c r="ANI731" s="31"/>
      <c r="ANJ731" s="26"/>
      <c r="ANK731" s="31"/>
      <c r="ANL731" s="38"/>
      <c r="ANM731" s="37"/>
      <c r="ANN731" s="25"/>
      <c r="ANO731" s="31"/>
      <c r="ANP731" s="31"/>
      <c r="ANQ731" s="26"/>
      <c r="ANR731" s="31"/>
      <c r="ANS731" s="38"/>
      <c r="ANT731" s="37"/>
      <c r="ANU731" s="25"/>
      <c r="ANV731" s="31"/>
      <c r="ANW731" s="31"/>
      <c r="ANX731" s="26"/>
      <c r="ANY731" s="31"/>
      <c r="ANZ731" s="38"/>
      <c r="AOA731" s="37"/>
      <c r="AOB731" s="25"/>
      <c r="AOC731" s="31"/>
      <c r="AOD731" s="31"/>
      <c r="AOE731" s="26"/>
      <c r="AOF731" s="31"/>
      <c r="AOG731" s="38"/>
      <c r="AOH731" s="37"/>
      <c r="AOI731" s="25"/>
      <c r="AOJ731" s="31"/>
      <c r="AOK731" s="31"/>
      <c r="AOL731" s="26"/>
      <c r="AOM731" s="31"/>
      <c r="AON731" s="38"/>
      <c r="AOO731" s="37"/>
      <c r="AOP731" s="25"/>
      <c r="AOQ731" s="31"/>
      <c r="AOR731" s="31"/>
      <c r="AOS731" s="26"/>
      <c r="AOT731" s="31"/>
      <c r="AOU731" s="38"/>
      <c r="AOV731" s="37"/>
      <c r="AOW731" s="25"/>
      <c r="AOX731" s="31"/>
      <c r="AOY731" s="31"/>
      <c r="AOZ731" s="26"/>
      <c r="APA731" s="31"/>
      <c r="APB731" s="38"/>
      <c r="APC731" s="37"/>
      <c r="APD731" s="25"/>
      <c r="APE731" s="31"/>
      <c r="APF731" s="31"/>
      <c r="APG731" s="26"/>
      <c r="APH731" s="31"/>
      <c r="API731" s="38"/>
      <c r="APJ731" s="37"/>
      <c r="APK731" s="25"/>
      <c r="APL731" s="31"/>
      <c r="APM731" s="31"/>
      <c r="APN731" s="26"/>
      <c r="APO731" s="31"/>
      <c r="APP731" s="38"/>
      <c r="APQ731" s="37"/>
      <c r="APR731" s="25"/>
      <c r="APS731" s="31"/>
      <c r="APT731" s="31"/>
      <c r="APU731" s="26"/>
      <c r="APV731" s="31"/>
      <c r="APW731" s="38"/>
      <c r="APX731" s="37"/>
      <c r="APY731" s="25"/>
      <c r="APZ731" s="31"/>
      <c r="AQA731" s="31"/>
      <c r="AQB731" s="26"/>
      <c r="AQC731" s="31"/>
      <c r="AQD731" s="38"/>
      <c r="AQE731" s="37"/>
      <c r="AQF731" s="25"/>
      <c r="AQG731" s="31"/>
      <c r="AQH731" s="31"/>
      <c r="AQI731" s="26"/>
      <c r="AQJ731" s="31"/>
      <c r="AQK731" s="38"/>
      <c r="AQL731" s="37"/>
      <c r="AQM731" s="25"/>
      <c r="AQN731" s="31"/>
      <c r="AQO731" s="31"/>
      <c r="AQP731" s="26"/>
      <c r="AQQ731" s="31"/>
      <c r="AQR731" s="38"/>
      <c r="AQS731" s="37"/>
      <c r="AQT731" s="25"/>
      <c r="AQU731" s="31"/>
      <c r="AQV731" s="31"/>
      <c r="AQW731" s="26"/>
      <c r="AQX731" s="31"/>
      <c r="AQY731" s="38"/>
      <c r="AQZ731" s="37"/>
      <c r="ARA731" s="25"/>
      <c r="ARB731" s="31"/>
      <c r="ARC731" s="31"/>
      <c r="ARD731" s="26"/>
      <c r="ARE731" s="31"/>
      <c r="ARF731" s="38"/>
      <c r="ARG731" s="37"/>
      <c r="ARH731" s="25"/>
      <c r="ARI731" s="31"/>
      <c r="ARJ731" s="31"/>
      <c r="ARK731" s="26"/>
      <c r="ARL731" s="31"/>
      <c r="ARM731" s="38"/>
      <c r="ARN731" s="37"/>
      <c r="ARO731" s="25"/>
      <c r="ARP731" s="31"/>
      <c r="ARQ731" s="31"/>
      <c r="ARR731" s="26"/>
      <c r="ARS731" s="31"/>
      <c r="ART731" s="38"/>
      <c r="ARU731" s="37"/>
      <c r="ARV731" s="25"/>
      <c r="ARW731" s="31"/>
      <c r="ARX731" s="31"/>
      <c r="ARY731" s="26"/>
      <c r="ARZ731" s="31"/>
      <c r="ASA731" s="38"/>
      <c r="ASB731" s="37"/>
      <c r="ASC731" s="25"/>
      <c r="ASD731" s="31"/>
      <c r="ASE731" s="31"/>
      <c r="ASF731" s="26"/>
      <c r="ASG731" s="31"/>
      <c r="ASH731" s="38"/>
      <c r="ASI731" s="37"/>
      <c r="ASJ731" s="25"/>
      <c r="ASK731" s="31"/>
      <c r="ASL731" s="31"/>
      <c r="ASM731" s="26"/>
      <c r="ASN731" s="31"/>
      <c r="ASO731" s="38"/>
      <c r="ASP731" s="37"/>
      <c r="ASQ731" s="25"/>
      <c r="ASR731" s="31"/>
      <c r="ASS731" s="31"/>
      <c r="AST731" s="26"/>
      <c r="ASU731" s="31"/>
      <c r="ASV731" s="38"/>
      <c r="ASW731" s="37"/>
      <c r="ASX731" s="25"/>
      <c r="ASY731" s="31"/>
      <c r="ASZ731" s="31"/>
      <c r="ATA731" s="26"/>
      <c r="ATB731" s="31"/>
      <c r="ATC731" s="38"/>
      <c r="ATD731" s="37"/>
      <c r="ATE731" s="25"/>
      <c r="ATF731" s="31"/>
      <c r="ATG731" s="31"/>
      <c r="ATH731" s="26"/>
      <c r="ATI731" s="31"/>
      <c r="ATJ731" s="38"/>
      <c r="ATK731" s="37"/>
      <c r="ATL731" s="25"/>
      <c r="ATM731" s="31"/>
      <c r="ATN731" s="31"/>
      <c r="ATO731" s="26"/>
      <c r="ATP731" s="31"/>
      <c r="ATQ731" s="38"/>
      <c r="ATR731" s="37"/>
      <c r="ATS731" s="25"/>
      <c r="ATT731" s="31"/>
      <c r="ATU731" s="31"/>
      <c r="ATV731" s="26"/>
      <c r="ATW731" s="31"/>
      <c r="ATX731" s="38"/>
      <c r="ATY731" s="37"/>
      <c r="ATZ731" s="25"/>
      <c r="AUA731" s="31"/>
      <c r="AUB731" s="31"/>
      <c r="AUC731" s="26"/>
      <c r="AUD731" s="31"/>
      <c r="AUE731" s="38"/>
      <c r="AUF731" s="37"/>
      <c r="AUG731" s="25"/>
      <c r="AUH731" s="31"/>
      <c r="AUI731" s="31"/>
      <c r="AUJ731" s="26"/>
      <c r="AUK731" s="31"/>
      <c r="AUL731" s="38"/>
      <c r="AUM731" s="37"/>
      <c r="AUN731" s="25"/>
      <c r="AUO731" s="31"/>
      <c r="AUP731" s="31"/>
      <c r="AUQ731" s="26"/>
      <c r="AUR731" s="31"/>
      <c r="AUS731" s="38"/>
      <c r="AUT731" s="37"/>
      <c r="AUU731" s="25"/>
      <c r="AUV731" s="31"/>
      <c r="AUW731" s="31"/>
      <c r="AUX731" s="26"/>
      <c r="AUY731" s="31"/>
      <c r="AUZ731" s="38"/>
      <c r="AVA731" s="37"/>
      <c r="AVB731" s="25"/>
      <c r="AVC731" s="31"/>
      <c r="AVD731" s="31"/>
      <c r="AVE731" s="26"/>
      <c r="AVF731" s="31"/>
      <c r="AVG731" s="38"/>
      <c r="AVH731" s="37"/>
      <c r="AVI731" s="25"/>
      <c r="AVJ731" s="31"/>
      <c r="AVK731" s="31"/>
      <c r="AVL731" s="26"/>
      <c r="AVM731" s="31"/>
      <c r="AVN731" s="38"/>
      <c r="AVO731" s="37"/>
      <c r="AVP731" s="25"/>
      <c r="AVQ731" s="31"/>
      <c r="AVR731" s="31"/>
      <c r="AVS731" s="26"/>
      <c r="AVT731" s="31"/>
      <c r="AVU731" s="38"/>
      <c r="AVV731" s="37"/>
      <c r="AVW731" s="25"/>
      <c r="AVX731" s="31"/>
      <c r="AVY731" s="31"/>
      <c r="AVZ731" s="26"/>
      <c r="AWA731" s="31"/>
      <c r="AWB731" s="38"/>
      <c r="AWC731" s="37"/>
      <c r="AWD731" s="25"/>
      <c r="AWE731" s="31"/>
      <c r="AWF731" s="31"/>
      <c r="AWG731" s="26"/>
      <c r="AWH731" s="31"/>
      <c r="AWI731" s="38"/>
      <c r="AWJ731" s="37"/>
      <c r="AWK731" s="25"/>
      <c r="AWL731" s="31"/>
      <c r="AWM731" s="31"/>
      <c r="AWN731" s="26"/>
      <c r="AWO731" s="31"/>
      <c r="AWP731" s="38"/>
      <c r="AWQ731" s="37"/>
      <c r="AWR731" s="25"/>
      <c r="AWS731" s="31"/>
      <c r="AWT731" s="31"/>
      <c r="AWU731" s="26"/>
      <c r="AWV731" s="31"/>
      <c r="AWW731" s="38"/>
      <c r="AWX731" s="37"/>
      <c r="AWY731" s="25"/>
      <c r="AWZ731" s="31"/>
      <c r="AXA731" s="31"/>
      <c r="AXB731" s="26"/>
      <c r="AXC731" s="31"/>
      <c r="AXD731" s="38"/>
      <c r="AXE731" s="37"/>
      <c r="AXF731" s="25"/>
      <c r="AXG731" s="31"/>
      <c r="AXH731" s="31"/>
      <c r="AXI731" s="26"/>
      <c r="AXJ731" s="31"/>
      <c r="AXK731" s="38"/>
      <c r="AXL731" s="37"/>
      <c r="AXM731" s="25"/>
      <c r="AXN731" s="31"/>
      <c r="AXO731" s="31"/>
      <c r="AXP731" s="26"/>
      <c r="AXQ731" s="31"/>
      <c r="AXR731" s="38"/>
      <c r="AXS731" s="37"/>
      <c r="AXT731" s="25"/>
      <c r="AXU731" s="31"/>
      <c r="AXV731" s="31"/>
      <c r="AXW731" s="26"/>
      <c r="AXX731" s="31"/>
      <c r="AXY731" s="38"/>
      <c r="AXZ731" s="37"/>
      <c r="AYA731" s="25"/>
      <c r="AYB731" s="31"/>
      <c r="AYC731" s="31"/>
      <c r="AYD731" s="26"/>
      <c r="AYE731" s="31"/>
      <c r="AYF731" s="38"/>
      <c r="AYG731" s="37"/>
      <c r="AYH731" s="25"/>
      <c r="AYI731" s="31"/>
      <c r="AYJ731" s="31"/>
      <c r="AYK731" s="26"/>
      <c r="AYL731" s="31"/>
      <c r="AYM731" s="38"/>
      <c r="AYN731" s="37"/>
      <c r="AYO731" s="25"/>
      <c r="AYP731" s="31"/>
      <c r="AYQ731" s="31"/>
      <c r="AYR731" s="26"/>
      <c r="AYS731" s="31"/>
      <c r="AYT731" s="38"/>
      <c r="AYU731" s="37"/>
      <c r="AYV731" s="25"/>
      <c r="AYW731" s="31"/>
      <c r="AYX731" s="31"/>
      <c r="AYY731" s="26"/>
      <c r="AYZ731" s="31"/>
      <c r="AZA731" s="38"/>
      <c r="AZB731" s="37"/>
      <c r="AZC731" s="25"/>
      <c r="AZD731" s="31"/>
      <c r="AZE731" s="31"/>
      <c r="AZF731" s="26"/>
      <c r="AZG731" s="31"/>
      <c r="AZH731" s="38"/>
      <c r="AZI731" s="37"/>
      <c r="AZJ731" s="25"/>
      <c r="AZK731" s="31"/>
      <c r="AZL731" s="31"/>
      <c r="AZM731" s="26"/>
      <c r="AZN731" s="31"/>
      <c r="AZO731" s="38"/>
      <c r="AZP731" s="37"/>
      <c r="AZQ731" s="25"/>
      <c r="AZR731" s="31"/>
      <c r="AZS731" s="31"/>
      <c r="AZT731" s="26"/>
      <c r="AZU731" s="31"/>
      <c r="AZV731" s="38"/>
      <c r="AZW731" s="37"/>
      <c r="AZX731" s="25"/>
      <c r="AZY731" s="31"/>
      <c r="AZZ731" s="31"/>
      <c r="BAA731" s="26"/>
      <c r="BAB731" s="31"/>
      <c r="BAC731" s="38"/>
      <c r="BAD731" s="37"/>
      <c r="BAE731" s="25"/>
      <c r="BAF731" s="31"/>
      <c r="BAG731" s="31"/>
      <c r="BAH731" s="26"/>
      <c r="BAI731" s="31"/>
      <c r="BAJ731" s="38"/>
      <c r="BAK731" s="37"/>
      <c r="BAL731" s="25"/>
      <c r="BAM731" s="31"/>
      <c r="BAN731" s="31"/>
      <c r="BAO731" s="26"/>
      <c r="BAP731" s="31"/>
      <c r="BAQ731" s="38"/>
      <c r="BAR731" s="37"/>
      <c r="BAS731" s="25"/>
      <c r="BAT731" s="31"/>
      <c r="BAU731" s="31"/>
      <c r="BAV731" s="26"/>
      <c r="BAW731" s="31"/>
      <c r="BAX731" s="38"/>
      <c r="BAY731" s="37"/>
      <c r="BAZ731" s="25"/>
      <c r="BBA731" s="31"/>
      <c r="BBB731" s="31"/>
      <c r="BBC731" s="26"/>
      <c r="BBD731" s="31"/>
      <c r="BBE731" s="38"/>
      <c r="BBF731" s="37"/>
      <c r="BBG731" s="25"/>
      <c r="BBH731" s="31"/>
      <c r="BBI731" s="31"/>
      <c r="BBJ731" s="26"/>
      <c r="BBK731" s="31"/>
      <c r="BBL731" s="38"/>
      <c r="BBM731" s="37"/>
      <c r="BBN731" s="25"/>
      <c r="BBO731" s="31"/>
      <c r="BBP731" s="31"/>
      <c r="BBQ731" s="26"/>
      <c r="BBR731" s="31"/>
      <c r="BBS731" s="38"/>
      <c r="BBT731" s="37"/>
      <c r="BBU731" s="25"/>
      <c r="BBV731" s="31"/>
      <c r="BBW731" s="31"/>
      <c r="BBX731" s="26"/>
      <c r="BBY731" s="31"/>
      <c r="BBZ731" s="38"/>
      <c r="BCA731" s="37"/>
      <c r="BCB731" s="25"/>
      <c r="BCC731" s="31"/>
      <c r="BCD731" s="31"/>
      <c r="BCE731" s="26"/>
      <c r="BCF731" s="31"/>
      <c r="BCG731" s="38"/>
      <c r="BCH731" s="37"/>
      <c r="BCI731" s="25"/>
      <c r="BCJ731" s="31"/>
      <c r="BCK731" s="31"/>
      <c r="BCL731" s="26"/>
      <c r="BCM731" s="31"/>
      <c r="BCN731" s="38"/>
      <c r="BCO731" s="37"/>
      <c r="BCP731" s="25"/>
      <c r="BCQ731" s="31"/>
      <c r="BCR731" s="31"/>
      <c r="BCS731" s="26"/>
      <c r="BCT731" s="31"/>
      <c r="BCU731" s="38"/>
      <c r="BCV731" s="37"/>
      <c r="BCW731" s="25"/>
      <c r="BCX731" s="31"/>
      <c r="BCY731" s="31"/>
      <c r="BCZ731" s="26"/>
      <c r="BDA731" s="31"/>
      <c r="BDB731" s="38"/>
      <c r="BDC731" s="37"/>
      <c r="BDD731" s="25"/>
      <c r="BDE731" s="31"/>
      <c r="BDF731" s="31"/>
      <c r="BDG731" s="26"/>
      <c r="BDH731" s="31"/>
      <c r="BDI731" s="38"/>
      <c r="BDJ731" s="37"/>
      <c r="BDK731" s="25"/>
      <c r="BDL731" s="31"/>
      <c r="BDM731" s="31"/>
      <c r="BDN731" s="26"/>
      <c r="BDO731" s="31"/>
      <c r="BDP731" s="38"/>
      <c r="BDQ731" s="37"/>
      <c r="BDR731" s="25"/>
      <c r="BDS731" s="31"/>
      <c r="BDT731" s="31"/>
      <c r="BDU731" s="26"/>
      <c r="BDV731" s="31"/>
      <c r="BDW731" s="38"/>
      <c r="BDX731" s="37"/>
      <c r="BDY731" s="25"/>
      <c r="BDZ731" s="31"/>
      <c r="BEA731" s="31"/>
      <c r="BEB731" s="26"/>
      <c r="BEC731" s="31"/>
      <c r="BED731" s="38"/>
      <c r="BEE731" s="37"/>
      <c r="BEF731" s="25"/>
      <c r="BEG731" s="31"/>
      <c r="BEH731" s="31"/>
      <c r="BEI731" s="26"/>
      <c r="BEJ731" s="31"/>
      <c r="BEK731" s="38"/>
      <c r="BEL731" s="37"/>
      <c r="BEM731" s="25"/>
      <c r="BEN731" s="31"/>
      <c r="BEO731" s="31"/>
      <c r="BEP731" s="26"/>
      <c r="BEQ731" s="31"/>
      <c r="BER731" s="38"/>
      <c r="BES731" s="37"/>
      <c r="BET731" s="25"/>
      <c r="BEU731" s="31"/>
      <c r="BEV731" s="31"/>
      <c r="BEW731" s="26"/>
      <c r="BEX731" s="31"/>
      <c r="BEY731" s="38"/>
      <c r="BEZ731" s="37"/>
      <c r="BFA731" s="25"/>
      <c r="BFB731" s="31"/>
      <c r="BFC731" s="31"/>
      <c r="BFD731" s="26"/>
      <c r="BFE731" s="31"/>
      <c r="BFF731" s="38"/>
      <c r="BFG731" s="37"/>
      <c r="BFH731" s="25"/>
      <c r="BFI731" s="31"/>
      <c r="BFJ731" s="31"/>
      <c r="BFK731" s="26"/>
      <c r="BFL731" s="31"/>
      <c r="BFM731" s="38"/>
      <c r="BFN731" s="37"/>
      <c r="BFO731" s="25"/>
      <c r="BFP731" s="31"/>
      <c r="BFQ731" s="31"/>
      <c r="BFR731" s="26"/>
      <c r="BFS731" s="31"/>
      <c r="BFT731" s="38"/>
      <c r="BFU731" s="37"/>
      <c r="BFV731" s="25"/>
      <c r="BFW731" s="31"/>
      <c r="BFX731" s="31"/>
      <c r="BFY731" s="26"/>
      <c r="BFZ731" s="31"/>
      <c r="BGA731" s="38"/>
      <c r="BGB731" s="37"/>
      <c r="BGC731" s="25"/>
      <c r="BGD731" s="31"/>
      <c r="BGE731" s="31"/>
      <c r="BGF731" s="26"/>
      <c r="BGG731" s="31"/>
      <c r="BGH731" s="38"/>
      <c r="BGI731" s="37"/>
      <c r="BGJ731" s="25"/>
      <c r="BGK731" s="31"/>
      <c r="BGL731" s="31"/>
      <c r="BGM731" s="26"/>
      <c r="BGN731" s="31"/>
      <c r="BGO731" s="38"/>
      <c r="BGP731" s="37"/>
      <c r="BGQ731" s="25"/>
      <c r="BGR731" s="31"/>
      <c r="BGS731" s="31"/>
      <c r="BGT731" s="26"/>
      <c r="BGU731" s="31"/>
      <c r="BGV731" s="38"/>
      <c r="BGW731" s="37"/>
      <c r="BGX731" s="25"/>
      <c r="BGY731" s="31"/>
      <c r="BGZ731" s="31"/>
      <c r="BHA731" s="26"/>
      <c r="BHB731" s="31"/>
      <c r="BHC731" s="38"/>
      <c r="BHD731" s="37"/>
      <c r="BHE731" s="25"/>
      <c r="BHF731" s="31"/>
      <c r="BHG731" s="31"/>
      <c r="BHH731" s="26"/>
      <c r="BHI731" s="31"/>
      <c r="BHJ731" s="38"/>
      <c r="BHK731" s="37"/>
      <c r="BHL731" s="25"/>
      <c r="BHM731" s="31"/>
      <c r="BHN731" s="31"/>
      <c r="BHO731" s="26"/>
      <c r="BHP731" s="31"/>
      <c r="BHQ731" s="38"/>
      <c r="BHR731" s="37"/>
      <c r="BHS731" s="25"/>
      <c r="BHT731" s="31"/>
      <c r="BHU731" s="31"/>
      <c r="BHV731" s="26"/>
      <c r="BHW731" s="31"/>
      <c r="BHX731" s="38"/>
      <c r="BHY731" s="37"/>
      <c r="BHZ731" s="25"/>
      <c r="BIA731" s="31"/>
      <c r="BIB731" s="31"/>
      <c r="BIC731" s="26"/>
      <c r="BID731" s="31"/>
      <c r="BIE731" s="38"/>
      <c r="BIF731" s="37"/>
      <c r="BIG731" s="25"/>
      <c r="BIH731" s="31"/>
      <c r="BII731" s="31"/>
      <c r="BIJ731" s="26"/>
      <c r="BIK731" s="31"/>
      <c r="BIL731" s="38"/>
      <c r="BIM731" s="37"/>
      <c r="BIN731" s="25"/>
      <c r="BIO731" s="31"/>
      <c r="BIP731" s="31"/>
      <c r="BIQ731" s="26"/>
      <c r="BIR731" s="31"/>
      <c r="BIS731" s="38"/>
      <c r="BIT731" s="37"/>
      <c r="BIU731" s="25"/>
      <c r="BIV731" s="31"/>
      <c r="BIW731" s="31"/>
      <c r="BIX731" s="26"/>
      <c r="BIY731" s="31"/>
      <c r="BIZ731" s="38"/>
      <c r="BJA731" s="37"/>
      <c r="BJB731" s="25"/>
      <c r="BJC731" s="31"/>
      <c r="BJD731" s="31"/>
      <c r="BJE731" s="26"/>
      <c r="BJF731" s="31"/>
      <c r="BJG731" s="38"/>
      <c r="BJH731" s="37"/>
      <c r="BJI731" s="25"/>
      <c r="BJJ731" s="31"/>
      <c r="BJK731" s="31"/>
      <c r="BJL731" s="26"/>
      <c r="BJM731" s="31"/>
      <c r="BJN731" s="38"/>
      <c r="BJO731" s="37"/>
      <c r="BJP731" s="25"/>
      <c r="BJQ731" s="31"/>
      <c r="BJR731" s="31"/>
      <c r="BJS731" s="26"/>
      <c r="BJT731" s="31"/>
      <c r="BJU731" s="38"/>
      <c r="BJV731" s="37"/>
      <c r="BJW731" s="25"/>
      <c r="BJX731" s="31"/>
      <c r="BJY731" s="31"/>
      <c r="BJZ731" s="26"/>
      <c r="BKA731" s="31"/>
      <c r="BKB731" s="38"/>
      <c r="BKC731" s="37"/>
      <c r="BKD731" s="25"/>
      <c r="BKE731" s="31"/>
      <c r="BKF731" s="31"/>
      <c r="BKG731" s="26"/>
      <c r="BKH731" s="31"/>
      <c r="BKI731" s="38"/>
      <c r="BKJ731" s="37"/>
      <c r="BKK731" s="25"/>
      <c r="BKL731" s="31"/>
      <c r="BKM731" s="31"/>
      <c r="BKN731" s="26"/>
      <c r="BKO731" s="31"/>
      <c r="BKP731" s="38"/>
      <c r="BKQ731" s="37"/>
      <c r="BKR731" s="25"/>
      <c r="BKS731" s="31"/>
      <c r="BKT731" s="31"/>
      <c r="BKU731" s="26"/>
      <c r="BKV731" s="31"/>
      <c r="BKW731" s="38"/>
      <c r="BKX731" s="37"/>
      <c r="BKY731" s="25"/>
      <c r="BKZ731" s="31"/>
      <c r="BLA731" s="31"/>
      <c r="BLB731" s="26"/>
      <c r="BLC731" s="31"/>
      <c r="BLD731" s="38"/>
      <c r="BLE731" s="37"/>
      <c r="BLF731" s="25"/>
      <c r="BLG731" s="31"/>
      <c r="BLH731" s="31"/>
      <c r="BLI731" s="26"/>
      <c r="BLJ731" s="31"/>
      <c r="BLK731" s="38"/>
      <c r="BLL731" s="37"/>
      <c r="BLM731" s="25"/>
      <c r="BLN731" s="31"/>
      <c r="BLO731" s="31"/>
      <c r="BLP731" s="26"/>
      <c r="BLQ731" s="31"/>
      <c r="BLR731" s="38"/>
      <c r="BLS731" s="37"/>
      <c r="BLT731" s="25"/>
      <c r="BLU731" s="31"/>
      <c r="BLV731" s="31"/>
      <c r="BLW731" s="26"/>
      <c r="BLX731" s="31"/>
      <c r="BLY731" s="38"/>
      <c r="BLZ731" s="37"/>
      <c r="BMA731" s="25"/>
      <c r="BMB731" s="31"/>
      <c r="BMC731" s="31"/>
      <c r="BMD731" s="26"/>
      <c r="BME731" s="31"/>
      <c r="BMF731" s="38"/>
      <c r="BMG731" s="37"/>
      <c r="BMH731" s="25"/>
      <c r="BMI731" s="31"/>
      <c r="BMJ731" s="31"/>
      <c r="BMK731" s="26"/>
      <c r="BML731" s="31"/>
      <c r="BMM731" s="38"/>
      <c r="BMN731" s="37"/>
      <c r="BMO731" s="25"/>
      <c r="BMP731" s="31"/>
      <c r="BMQ731" s="31"/>
      <c r="BMR731" s="26"/>
      <c r="BMS731" s="31"/>
      <c r="BMT731" s="38"/>
      <c r="BMU731" s="37"/>
      <c r="BMV731" s="25"/>
      <c r="BMW731" s="31"/>
      <c r="BMX731" s="31"/>
      <c r="BMY731" s="26"/>
      <c r="BMZ731" s="31"/>
      <c r="BNA731" s="38"/>
      <c r="BNB731" s="37"/>
      <c r="BNC731" s="25"/>
      <c r="BND731" s="31"/>
      <c r="BNE731" s="31"/>
      <c r="BNF731" s="26"/>
      <c r="BNG731" s="31"/>
      <c r="BNH731" s="38"/>
      <c r="BNI731" s="37"/>
      <c r="BNJ731" s="25"/>
      <c r="BNK731" s="31"/>
      <c r="BNL731" s="31"/>
      <c r="BNM731" s="26"/>
      <c r="BNN731" s="31"/>
      <c r="BNO731" s="38"/>
      <c r="BNP731" s="37"/>
      <c r="BNQ731" s="25"/>
      <c r="BNR731" s="31"/>
      <c r="BNS731" s="31"/>
      <c r="BNT731" s="26"/>
      <c r="BNU731" s="31"/>
      <c r="BNV731" s="38"/>
      <c r="BNW731" s="37"/>
      <c r="BNX731" s="25"/>
      <c r="BNY731" s="31"/>
      <c r="BNZ731" s="31"/>
      <c r="BOA731" s="26"/>
      <c r="BOB731" s="31"/>
      <c r="BOC731" s="38"/>
      <c r="BOD731" s="37"/>
      <c r="BOE731" s="25"/>
      <c r="BOF731" s="31"/>
      <c r="BOG731" s="31"/>
      <c r="BOH731" s="26"/>
      <c r="BOI731" s="31"/>
      <c r="BOJ731" s="38"/>
      <c r="BOK731" s="37"/>
      <c r="BOL731" s="25"/>
      <c r="BOM731" s="31"/>
      <c r="BON731" s="31"/>
      <c r="BOO731" s="26"/>
      <c r="BOP731" s="31"/>
      <c r="BOQ731" s="38"/>
      <c r="BOR731" s="37"/>
      <c r="BOS731" s="25"/>
      <c r="BOT731" s="31"/>
      <c r="BOU731" s="31"/>
      <c r="BOV731" s="26"/>
      <c r="BOW731" s="31"/>
      <c r="BOX731" s="38"/>
      <c r="BOY731" s="37"/>
      <c r="BOZ731" s="25"/>
      <c r="BPA731" s="31"/>
      <c r="BPB731" s="31"/>
      <c r="BPC731" s="26"/>
      <c r="BPD731" s="31"/>
      <c r="BPE731" s="38"/>
      <c r="BPF731" s="37"/>
      <c r="BPG731" s="25"/>
      <c r="BPH731" s="31"/>
      <c r="BPI731" s="31"/>
      <c r="BPJ731" s="26"/>
      <c r="BPK731" s="31"/>
      <c r="BPL731" s="38"/>
      <c r="BPM731" s="37"/>
      <c r="BPN731" s="25"/>
      <c r="BPO731" s="31"/>
      <c r="BPP731" s="31"/>
      <c r="BPQ731" s="26"/>
      <c r="BPR731" s="31"/>
      <c r="BPS731" s="38"/>
      <c r="BPT731" s="37"/>
      <c r="BPU731" s="25"/>
      <c r="BPV731" s="31"/>
      <c r="BPW731" s="31"/>
      <c r="BPX731" s="26"/>
      <c r="BPY731" s="31"/>
      <c r="BPZ731" s="38"/>
      <c r="BQA731" s="37"/>
      <c r="BQB731" s="25"/>
      <c r="BQC731" s="31"/>
      <c r="BQD731" s="31"/>
      <c r="BQE731" s="26"/>
      <c r="BQF731" s="31"/>
      <c r="BQG731" s="38"/>
      <c r="BQH731" s="37"/>
      <c r="BQI731" s="25"/>
      <c r="BQJ731" s="31"/>
      <c r="BQK731" s="31"/>
      <c r="BQL731" s="26"/>
      <c r="BQM731" s="31"/>
      <c r="BQN731" s="38"/>
      <c r="BQO731" s="37"/>
      <c r="BQP731" s="25"/>
      <c r="BQQ731" s="31"/>
      <c r="BQR731" s="31"/>
      <c r="BQS731" s="26"/>
      <c r="BQT731" s="31"/>
      <c r="BQU731" s="38"/>
      <c r="BQV731" s="37"/>
      <c r="BQW731" s="25"/>
      <c r="BQX731" s="31"/>
      <c r="BQY731" s="31"/>
      <c r="BQZ731" s="26"/>
      <c r="BRA731" s="31"/>
      <c r="BRB731" s="38"/>
      <c r="BRC731" s="37"/>
      <c r="BRD731" s="25"/>
      <c r="BRE731" s="31"/>
      <c r="BRF731" s="31"/>
      <c r="BRG731" s="26"/>
      <c r="BRH731" s="31"/>
      <c r="BRI731" s="38"/>
      <c r="BRJ731" s="37"/>
      <c r="BRK731" s="25"/>
      <c r="BRL731" s="31"/>
      <c r="BRM731" s="31"/>
      <c r="BRN731" s="26"/>
      <c r="BRO731" s="31"/>
      <c r="BRP731" s="38"/>
      <c r="BRQ731" s="37"/>
      <c r="BRR731" s="25"/>
      <c r="BRS731" s="31"/>
      <c r="BRT731" s="31"/>
      <c r="BRU731" s="26"/>
      <c r="BRV731" s="31"/>
      <c r="BRW731" s="38"/>
      <c r="BRX731" s="37"/>
      <c r="BRY731" s="25"/>
      <c r="BRZ731" s="31"/>
      <c r="BSA731" s="31"/>
      <c r="BSB731" s="26"/>
      <c r="BSC731" s="31"/>
      <c r="BSD731" s="38"/>
      <c r="BSE731" s="37"/>
      <c r="BSF731" s="25"/>
      <c r="BSG731" s="31"/>
      <c r="BSH731" s="31"/>
      <c r="BSI731" s="26"/>
      <c r="BSJ731" s="31"/>
      <c r="BSK731" s="38"/>
      <c r="BSL731" s="37"/>
      <c r="BSM731" s="25"/>
      <c r="BSN731" s="31"/>
      <c r="BSO731" s="31"/>
      <c r="BSP731" s="26"/>
      <c r="BSQ731" s="31"/>
      <c r="BSR731" s="38"/>
      <c r="BSS731" s="37"/>
      <c r="BST731" s="25"/>
      <c r="BSU731" s="31"/>
      <c r="BSV731" s="31"/>
      <c r="BSW731" s="26"/>
      <c r="BSX731" s="31"/>
      <c r="BSY731" s="38"/>
      <c r="BSZ731" s="37"/>
      <c r="BTA731" s="25"/>
      <c r="BTB731" s="31"/>
      <c r="BTC731" s="31"/>
      <c r="BTD731" s="26"/>
      <c r="BTE731" s="31"/>
      <c r="BTF731" s="38"/>
      <c r="BTG731" s="37"/>
      <c r="BTH731" s="25"/>
      <c r="BTI731" s="31"/>
      <c r="BTJ731" s="31"/>
      <c r="BTK731" s="26"/>
      <c r="BTL731" s="31"/>
      <c r="BTM731" s="38"/>
      <c r="BTN731" s="37"/>
      <c r="BTO731" s="25"/>
      <c r="BTP731" s="31"/>
      <c r="BTQ731" s="31"/>
      <c r="BTR731" s="26"/>
      <c r="BTS731" s="31"/>
      <c r="BTT731" s="38"/>
      <c r="BTU731" s="37"/>
      <c r="BTV731" s="25"/>
      <c r="BTW731" s="31"/>
      <c r="BTX731" s="31"/>
      <c r="BTY731" s="26"/>
      <c r="BTZ731" s="31"/>
      <c r="BUA731" s="38"/>
      <c r="BUB731" s="37"/>
      <c r="BUC731" s="25"/>
      <c r="BUD731" s="31"/>
      <c r="BUE731" s="31"/>
      <c r="BUF731" s="26"/>
      <c r="BUG731" s="31"/>
      <c r="BUH731" s="38"/>
      <c r="BUI731" s="37"/>
      <c r="BUJ731" s="25"/>
      <c r="BUK731" s="31"/>
      <c r="BUL731" s="31"/>
      <c r="BUM731" s="26"/>
      <c r="BUN731" s="31"/>
      <c r="BUO731" s="38"/>
      <c r="BUP731" s="37"/>
      <c r="BUQ731" s="25"/>
      <c r="BUR731" s="31"/>
      <c r="BUS731" s="31"/>
      <c r="BUT731" s="26"/>
      <c r="BUU731" s="31"/>
      <c r="BUV731" s="38"/>
      <c r="BUW731" s="37"/>
      <c r="BUX731" s="25"/>
      <c r="BUY731" s="31"/>
      <c r="BUZ731" s="31"/>
      <c r="BVA731" s="26"/>
      <c r="BVB731" s="31"/>
      <c r="BVC731" s="38"/>
      <c r="BVD731" s="37"/>
      <c r="BVE731" s="25"/>
      <c r="BVF731" s="31"/>
      <c r="BVG731" s="31"/>
      <c r="BVH731" s="26"/>
      <c r="BVI731" s="31"/>
      <c r="BVJ731" s="38"/>
      <c r="BVK731" s="37"/>
      <c r="BVL731" s="25"/>
      <c r="BVM731" s="31"/>
      <c r="BVN731" s="31"/>
      <c r="BVO731" s="26"/>
      <c r="BVP731" s="31"/>
      <c r="BVQ731" s="38"/>
      <c r="BVR731" s="37"/>
      <c r="BVS731" s="25"/>
      <c r="BVT731" s="31"/>
      <c r="BVU731" s="31"/>
      <c r="BVV731" s="26"/>
      <c r="BVW731" s="31"/>
      <c r="BVX731" s="38"/>
      <c r="BVY731" s="37"/>
      <c r="BVZ731" s="25"/>
      <c r="BWA731" s="31"/>
      <c r="BWB731" s="31"/>
      <c r="BWC731" s="26"/>
      <c r="BWD731" s="31"/>
      <c r="BWE731" s="38"/>
      <c r="BWF731" s="37"/>
      <c r="BWG731" s="25"/>
      <c r="BWH731" s="31"/>
      <c r="BWI731" s="31"/>
      <c r="BWJ731" s="26"/>
      <c r="BWK731" s="31"/>
      <c r="BWL731" s="38"/>
      <c r="BWM731" s="37"/>
      <c r="BWN731" s="25"/>
      <c r="BWO731" s="31"/>
      <c r="BWP731" s="31"/>
      <c r="BWQ731" s="26"/>
      <c r="BWR731" s="31"/>
      <c r="BWS731" s="38"/>
      <c r="BWT731" s="37"/>
      <c r="BWU731" s="25"/>
      <c r="BWV731" s="31"/>
      <c r="BWW731" s="31"/>
      <c r="BWX731" s="26"/>
      <c r="BWY731" s="31"/>
      <c r="BWZ731" s="38"/>
      <c r="BXA731" s="37"/>
      <c r="BXB731" s="25"/>
      <c r="BXC731" s="31"/>
      <c r="BXD731" s="31"/>
      <c r="BXE731" s="26"/>
      <c r="BXF731" s="31"/>
      <c r="BXG731" s="38"/>
      <c r="BXH731" s="37"/>
      <c r="BXI731" s="25"/>
      <c r="BXJ731" s="31"/>
      <c r="BXK731" s="31"/>
      <c r="BXL731" s="26"/>
      <c r="BXM731" s="31"/>
      <c r="BXN731" s="38"/>
      <c r="BXO731" s="37"/>
      <c r="BXP731" s="25"/>
      <c r="BXQ731" s="31"/>
      <c r="BXR731" s="31"/>
      <c r="BXS731" s="26"/>
      <c r="BXT731" s="31"/>
      <c r="BXU731" s="38"/>
      <c r="BXV731" s="37"/>
      <c r="BXW731" s="25"/>
      <c r="BXX731" s="31"/>
      <c r="BXY731" s="31"/>
      <c r="BXZ731" s="26"/>
      <c r="BYA731" s="31"/>
      <c r="BYB731" s="38"/>
      <c r="BYC731" s="37"/>
      <c r="BYD731" s="25"/>
      <c r="BYE731" s="31"/>
      <c r="BYF731" s="31"/>
      <c r="BYG731" s="26"/>
      <c r="BYH731" s="31"/>
      <c r="BYI731" s="38"/>
      <c r="BYJ731" s="37"/>
      <c r="BYK731" s="25"/>
      <c r="BYL731" s="31"/>
      <c r="BYM731" s="31"/>
      <c r="BYN731" s="26"/>
      <c r="BYO731" s="31"/>
      <c r="BYP731" s="38"/>
      <c r="BYQ731" s="37"/>
      <c r="BYR731" s="25"/>
      <c r="BYS731" s="31"/>
      <c r="BYT731" s="31"/>
      <c r="BYU731" s="26"/>
      <c r="BYV731" s="31"/>
      <c r="BYW731" s="38"/>
      <c r="BYX731" s="37"/>
      <c r="BYY731" s="25"/>
      <c r="BYZ731" s="31"/>
      <c r="BZA731" s="31"/>
      <c r="BZB731" s="26"/>
      <c r="BZC731" s="31"/>
      <c r="BZD731" s="38"/>
      <c r="BZE731" s="37"/>
      <c r="BZF731" s="25"/>
      <c r="BZG731" s="31"/>
      <c r="BZH731" s="31"/>
      <c r="BZI731" s="26"/>
      <c r="BZJ731" s="31"/>
      <c r="BZK731" s="38"/>
      <c r="BZL731" s="37"/>
      <c r="BZM731" s="25"/>
      <c r="BZN731" s="31"/>
      <c r="BZO731" s="31"/>
      <c r="BZP731" s="26"/>
      <c r="BZQ731" s="31"/>
      <c r="BZR731" s="38"/>
      <c r="BZS731" s="37"/>
      <c r="BZT731" s="25"/>
      <c r="BZU731" s="31"/>
      <c r="BZV731" s="31"/>
      <c r="BZW731" s="26"/>
      <c r="BZX731" s="31"/>
      <c r="BZY731" s="38"/>
      <c r="BZZ731" s="37"/>
      <c r="CAA731" s="25"/>
      <c r="CAB731" s="31"/>
      <c r="CAC731" s="31"/>
      <c r="CAD731" s="26"/>
      <c r="CAE731" s="31"/>
      <c r="CAF731" s="38"/>
      <c r="CAG731" s="37"/>
      <c r="CAH731" s="25"/>
      <c r="CAI731" s="31"/>
      <c r="CAJ731" s="31"/>
      <c r="CAK731" s="26"/>
      <c r="CAL731" s="31"/>
      <c r="CAM731" s="38"/>
      <c r="CAN731" s="37"/>
      <c r="CAO731" s="25"/>
      <c r="CAP731" s="31"/>
      <c r="CAQ731" s="31"/>
      <c r="CAR731" s="26"/>
      <c r="CAS731" s="31"/>
      <c r="CAT731" s="38"/>
      <c r="CAU731" s="37"/>
      <c r="CAV731" s="25"/>
      <c r="CAW731" s="31"/>
      <c r="CAX731" s="31"/>
      <c r="CAY731" s="26"/>
      <c r="CAZ731" s="31"/>
      <c r="CBA731" s="38"/>
      <c r="CBB731" s="37"/>
      <c r="CBC731" s="25"/>
      <c r="CBD731" s="31"/>
      <c r="CBE731" s="31"/>
      <c r="CBF731" s="26"/>
      <c r="CBG731" s="31"/>
      <c r="CBH731" s="38"/>
      <c r="CBI731" s="37"/>
      <c r="CBJ731" s="25"/>
      <c r="CBK731" s="31"/>
      <c r="CBL731" s="31"/>
      <c r="CBM731" s="26"/>
      <c r="CBN731" s="31"/>
      <c r="CBO731" s="38"/>
      <c r="CBP731" s="37"/>
      <c r="CBQ731" s="25"/>
      <c r="CBR731" s="31"/>
      <c r="CBS731" s="31"/>
      <c r="CBT731" s="26"/>
      <c r="CBU731" s="31"/>
      <c r="CBV731" s="38"/>
      <c r="CBW731" s="37"/>
      <c r="CBX731" s="25"/>
      <c r="CBY731" s="31"/>
      <c r="CBZ731" s="31"/>
      <c r="CCA731" s="26"/>
      <c r="CCB731" s="31"/>
      <c r="CCC731" s="38"/>
      <c r="CCD731" s="37"/>
      <c r="CCE731" s="25"/>
      <c r="CCF731" s="31"/>
      <c r="CCG731" s="31"/>
      <c r="CCH731" s="26"/>
      <c r="CCI731" s="31"/>
      <c r="CCJ731" s="38"/>
      <c r="CCK731" s="37"/>
      <c r="CCL731" s="25"/>
      <c r="CCM731" s="31"/>
      <c r="CCN731" s="31"/>
      <c r="CCO731" s="26"/>
      <c r="CCP731" s="31"/>
      <c r="CCQ731" s="38"/>
      <c r="CCR731" s="37"/>
      <c r="CCS731" s="25"/>
      <c r="CCT731" s="31"/>
      <c r="CCU731" s="31"/>
      <c r="CCV731" s="26"/>
      <c r="CCW731" s="31"/>
      <c r="CCX731" s="38"/>
      <c r="CCY731" s="37"/>
      <c r="CCZ731" s="25"/>
      <c r="CDA731" s="31"/>
      <c r="CDB731" s="31"/>
      <c r="CDC731" s="26"/>
      <c r="CDD731" s="31"/>
      <c r="CDE731" s="38"/>
      <c r="CDF731" s="37"/>
      <c r="CDG731" s="25"/>
      <c r="CDH731" s="31"/>
      <c r="CDI731" s="31"/>
      <c r="CDJ731" s="26"/>
      <c r="CDK731" s="31"/>
      <c r="CDL731" s="38"/>
      <c r="CDM731" s="37"/>
      <c r="CDN731" s="25"/>
      <c r="CDO731" s="31"/>
      <c r="CDP731" s="31"/>
      <c r="CDQ731" s="26"/>
      <c r="CDR731" s="31"/>
      <c r="CDS731" s="38"/>
      <c r="CDT731" s="37"/>
      <c r="CDU731" s="25"/>
      <c r="CDV731" s="31"/>
      <c r="CDW731" s="31"/>
      <c r="CDX731" s="26"/>
      <c r="CDY731" s="31"/>
      <c r="CDZ731" s="38"/>
      <c r="CEA731" s="37"/>
      <c r="CEB731" s="25"/>
      <c r="CEC731" s="31"/>
      <c r="CED731" s="31"/>
      <c r="CEE731" s="26"/>
      <c r="CEF731" s="31"/>
      <c r="CEG731" s="38"/>
      <c r="CEH731" s="37"/>
      <c r="CEI731" s="25"/>
      <c r="CEJ731" s="31"/>
      <c r="CEK731" s="31"/>
      <c r="CEL731" s="26"/>
      <c r="CEM731" s="31"/>
      <c r="CEN731" s="38"/>
      <c r="CEO731" s="37"/>
      <c r="CEP731" s="25"/>
      <c r="CEQ731" s="31"/>
      <c r="CER731" s="31"/>
      <c r="CES731" s="26"/>
      <c r="CET731" s="31"/>
      <c r="CEU731" s="38"/>
      <c r="CEV731" s="37"/>
      <c r="CEW731" s="25"/>
      <c r="CEX731" s="31"/>
      <c r="CEY731" s="31"/>
      <c r="CEZ731" s="26"/>
      <c r="CFA731" s="31"/>
      <c r="CFB731" s="38"/>
      <c r="CFC731" s="37"/>
      <c r="CFD731" s="25"/>
      <c r="CFE731" s="31"/>
      <c r="CFF731" s="31"/>
      <c r="CFG731" s="26"/>
      <c r="CFH731" s="31"/>
      <c r="CFI731" s="38"/>
      <c r="CFJ731" s="37"/>
      <c r="CFK731" s="25"/>
      <c r="CFL731" s="31"/>
      <c r="CFM731" s="31"/>
      <c r="CFN731" s="26"/>
      <c r="CFO731" s="31"/>
      <c r="CFP731" s="38"/>
      <c r="CFQ731" s="37"/>
      <c r="CFR731" s="25"/>
      <c r="CFS731" s="31"/>
      <c r="CFT731" s="31"/>
      <c r="CFU731" s="26"/>
      <c r="CFV731" s="31"/>
      <c r="CFW731" s="38"/>
      <c r="CFX731" s="37"/>
      <c r="CFY731" s="25"/>
      <c r="CFZ731" s="31"/>
      <c r="CGA731" s="31"/>
      <c r="CGB731" s="26"/>
      <c r="CGC731" s="31"/>
      <c r="CGD731" s="38"/>
      <c r="CGE731" s="37"/>
      <c r="CGF731" s="25"/>
      <c r="CGG731" s="31"/>
      <c r="CGH731" s="31"/>
      <c r="CGI731" s="26"/>
      <c r="CGJ731" s="31"/>
      <c r="CGK731" s="38"/>
      <c r="CGL731" s="37"/>
      <c r="CGM731" s="25"/>
      <c r="CGN731" s="31"/>
      <c r="CGO731" s="31"/>
      <c r="CGP731" s="26"/>
      <c r="CGQ731" s="31"/>
      <c r="CGR731" s="38"/>
      <c r="CGS731" s="37"/>
      <c r="CGT731" s="25"/>
      <c r="CGU731" s="31"/>
      <c r="CGV731" s="31"/>
      <c r="CGW731" s="26"/>
      <c r="CGX731" s="31"/>
      <c r="CGY731" s="38"/>
      <c r="CGZ731" s="37"/>
      <c r="CHA731" s="25"/>
      <c r="CHB731" s="31"/>
      <c r="CHC731" s="31"/>
      <c r="CHD731" s="26"/>
      <c r="CHE731" s="31"/>
      <c r="CHF731" s="38"/>
      <c r="CHG731" s="37"/>
      <c r="CHH731" s="25"/>
      <c r="CHI731" s="31"/>
      <c r="CHJ731" s="31"/>
      <c r="CHK731" s="26"/>
      <c r="CHL731" s="31"/>
      <c r="CHM731" s="38"/>
      <c r="CHN731" s="37"/>
      <c r="CHO731" s="25"/>
      <c r="CHP731" s="31"/>
      <c r="CHQ731" s="31"/>
      <c r="CHR731" s="26"/>
      <c r="CHS731" s="31"/>
      <c r="CHT731" s="38"/>
      <c r="CHU731" s="37"/>
      <c r="CHV731" s="25"/>
      <c r="CHW731" s="31"/>
      <c r="CHX731" s="31"/>
      <c r="CHY731" s="26"/>
      <c r="CHZ731" s="31"/>
      <c r="CIA731" s="38"/>
      <c r="CIB731" s="37"/>
      <c r="CIC731" s="25"/>
      <c r="CID731" s="31"/>
      <c r="CIE731" s="31"/>
      <c r="CIF731" s="26"/>
      <c r="CIG731" s="31"/>
      <c r="CIH731" s="38"/>
      <c r="CII731" s="37"/>
      <c r="CIJ731" s="25"/>
      <c r="CIK731" s="31"/>
      <c r="CIL731" s="31"/>
      <c r="CIM731" s="26"/>
      <c r="CIN731" s="31"/>
      <c r="CIO731" s="38"/>
      <c r="CIP731" s="37"/>
      <c r="CIQ731" s="25"/>
      <c r="CIR731" s="31"/>
      <c r="CIS731" s="31"/>
      <c r="CIT731" s="26"/>
      <c r="CIU731" s="31"/>
      <c r="CIV731" s="38"/>
      <c r="CIW731" s="37"/>
      <c r="CIX731" s="25"/>
      <c r="CIY731" s="31"/>
      <c r="CIZ731" s="31"/>
      <c r="CJA731" s="26"/>
      <c r="CJB731" s="31"/>
      <c r="CJC731" s="38"/>
      <c r="CJD731" s="37"/>
      <c r="CJE731" s="25"/>
      <c r="CJF731" s="31"/>
      <c r="CJG731" s="31"/>
      <c r="CJH731" s="26"/>
      <c r="CJI731" s="31"/>
      <c r="CJJ731" s="38"/>
      <c r="CJK731" s="37"/>
      <c r="CJL731" s="25"/>
      <c r="CJM731" s="31"/>
      <c r="CJN731" s="31"/>
      <c r="CJO731" s="26"/>
      <c r="CJP731" s="31"/>
      <c r="CJQ731" s="38"/>
      <c r="CJR731" s="37"/>
      <c r="CJS731" s="25"/>
      <c r="CJT731" s="31"/>
      <c r="CJU731" s="31"/>
      <c r="CJV731" s="26"/>
      <c r="CJW731" s="31"/>
      <c r="CJX731" s="38"/>
      <c r="CJY731" s="37"/>
      <c r="CJZ731" s="25"/>
      <c r="CKA731" s="31"/>
      <c r="CKB731" s="31"/>
      <c r="CKC731" s="26"/>
      <c r="CKD731" s="31"/>
      <c r="CKE731" s="38"/>
      <c r="CKF731" s="37"/>
      <c r="CKG731" s="25"/>
      <c r="CKH731" s="31"/>
      <c r="CKI731" s="31"/>
      <c r="CKJ731" s="26"/>
      <c r="CKK731" s="31"/>
      <c r="CKL731" s="38"/>
      <c r="CKM731" s="37"/>
      <c r="CKN731" s="25"/>
      <c r="CKO731" s="31"/>
      <c r="CKP731" s="31"/>
      <c r="CKQ731" s="26"/>
      <c r="CKR731" s="31"/>
      <c r="CKS731" s="38"/>
      <c r="CKT731" s="37"/>
      <c r="CKU731" s="25"/>
      <c r="CKV731" s="31"/>
      <c r="CKW731" s="31"/>
      <c r="CKX731" s="26"/>
      <c r="CKY731" s="31"/>
      <c r="CKZ731" s="38"/>
      <c r="CLA731" s="37"/>
      <c r="CLB731" s="25"/>
      <c r="CLC731" s="31"/>
      <c r="CLD731" s="31"/>
      <c r="CLE731" s="26"/>
      <c r="CLF731" s="31"/>
      <c r="CLG731" s="38"/>
      <c r="CLH731" s="37"/>
      <c r="CLI731" s="25"/>
      <c r="CLJ731" s="31"/>
      <c r="CLK731" s="31"/>
      <c r="CLL731" s="26"/>
      <c r="CLM731" s="31"/>
      <c r="CLN731" s="38"/>
      <c r="CLO731" s="37"/>
      <c r="CLP731" s="25"/>
      <c r="CLQ731" s="31"/>
      <c r="CLR731" s="31"/>
      <c r="CLS731" s="26"/>
      <c r="CLT731" s="31"/>
      <c r="CLU731" s="38"/>
      <c r="CLV731" s="37"/>
      <c r="CLW731" s="25"/>
      <c r="CLX731" s="31"/>
      <c r="CLY731" s="31"/>
      <c r="CLZ731" s="26"/>
      <c r="CMA731" s="31"/>
      <c r="CMB731" s="38"/>
      <c r="CMC731" s="37"/>
      <c r="CMD731" s="25"/>
      <c r="CME731" s="31"/>
      <c r="CMF731" s="31"/>
      <c r="CMG731" s="26"/>
      <c r="CMH731" s="31"/>
      <c r="CMI731" s="38"/>
      <c r="CMJ731" s="37"/>
      <c r="CMK731" s="25"/>
      <c r="CML731" s="31"/>
      <c r="CMM731" s="31"/>
      <c r="CMN731" s="26"/>
      <c r="CMO731" s="31"/>
      <c r="CMP731" s="38"/>
      <c r="CMQ731" s="37"/>
      <c r="CMR731" s="25"/>
      <c r="CMS731" s="31"/>
      <c r="CMT731" s="31"/>
      <c r="CMU731" s="26"/>
      <c r="CMV731" s="31"/>
      <c r="CMW731" s="38"/>
      <c r="CMX731" s="37"/>
      <c r="CMY731" s="25"/>
      <c r="CMZ731" s="31"/>
      <c r="CNA731" s="31"/>
      <c r="CNB731" s="26"/>
      <c r="CNC731" s="31"/>
      <c r="CND731" s="38"/>
      <c r="CNE731" s="37"/>
      <c r="CNF731" s="25"/>
      <c r="CNG731" s="31"/>
      <c r="CNH731" s="31"/>
      <c r="CNI731" s="26"/>
      <c r="CNJ731" s="31"/>
      <c r="CNK731" s="38"/>
      <c r="CNL731" s="37"/>
      <c r="CNM731" s="25"/>
      <c r="CNN731" s="31"/>
      <c r="CNO731" s="31"/>
      <c r="CNP731" s="26"/>
      <c r="CNQ731" s="31"/>
      <c r="CNR731" s="38"/>
      <c r="CNS731" s="37"/>
      <c r="CNT731" s="25"/>
      <c r="CNU731" s="31"/>
      <c r="CNV731" s="31"/>
      <c r="CNW731" s="26"/>
      <c r="CNX731" s="31"/>
      <c r="CNY731" s="38"/>
      <c r="CNZ731" s="37"/>
      <c r="COA731" s="25"/>
      <c r="COB731" s="31"/>
      <c r="COC731" s="31"/>
      <c r="COD731" s="26"/>
      <c r="COE731" s="31"/>
      <c r="COF731" s="38"/>
      <c r="COG731" s="37"/>
      <c r="COH731" s="25"/>
      <c r="COI731" s="31"/>
      <c r="COJ731" s="31"/>
      <c r="COK731" s="26"/>
      <c r="COL731" s="31"/>
      <c r="COM731" s="38"/>
      <c r="CON731" s="37"/>
      <c r="COO731" s="25"/>
      <c r="COP731" s="31"/>
      <c r="COQ731" s="31"/>
      <c r="COR731" s="26"/>
      <c r="COS731" s="31"/>
      <c r="COT731" s="38"/>
      <c r="COU731" s="37"/>
      <c r="COV731" s="25"/>
      <c r="COW731" s="31"/>
      <c r="COX731" s="31"/>
      <c r="COY731" s="26"/>
      <c r="COZ731" s="31"/>
      <c r="CPA731" s="38"/>
      <c r="CPB731" s="37"/>
      <c r="CPC731" s="25"/>
      <c r="CPD731" s="31"/>
      <c r="CPE731" s="31"/>
      <c r="CPF731" s="26"/>
      <c r="CPG731" s="31"/>
      <c r="CPH731" s="38"/>
      <c r="CPI731" s="37"/>
      <c r="CPJ731" s="25"/>
      <c r="CPK731" s="31"/>
      <c r="CPL731" s="31"/>
      <c r="CPM731" s="26"/>
      <c r="CPN731" s="31"/>
      <c r="CPO731" s="38"/>
      <c r="CPP731" s="37"/>
      <c r="CPQ731" s="25"/>
      <c r="CPR731" s="31"/>
      <c r="CPS731" s="31"/>
      <c r="CPT731" s="26"/>
      <c r="CPU731" s="31"/>
      <c r="CPV731" s="38"/>
      <c r="CPW731" s="37"/>
      <c r="CPX731" s="25"/>
      <c r="CPY731" s="31"/>
      <c r="CPZ731" s="31"/>
      <c r="CQA731" s="26"/>
      <c r="CQB731" s="31"/>
      <c r="CQC731" s="38"/>
      <c r="CQD731" s="37"/>
      <c r="CQE731" s="25"/>
      <c r="CQF731" s="31"/>
      <c r="CQG731" s="31"/>
      <c r="CQH731" s="26"/>
      <c r="CQI731" s="31"/>
      <c r="CQJ731" s="38"/>
      <c r="CQK731" s="37"/>
      <c r="CQL731" s="25"/>
      <c r="CQM731" s="31"/>
      <c r="CQN731" s="31"/>
      <c r="CQO731" s="26"/>
      <c r="CQP731" s="31"/>
      <c r="CQQ731" s="38"/>
      <c r="CQR731" s="37"/>
      <c r="CQS731" s="25"/>
      <c r="CQT731" s="31"/>
      <c r="CQU731" s="31"/>
      <c r="CQV731" s="26"/>
      <c r="CQW731" s="31"/>
      <c r="CQX731" s="38"/>
      <c r="CQY731" s="37"/>
      <c r="CQZ731" s="25"/>
      <c r="CRA731" s="31"/>
      <c r="CRB731" s="31"/>
      <c r="CRC731" s="26"/>
      <c r="CRD731" s="31"/>
      <c r="CRE731" s="38"/>
      <c r="CRF731" s="37"/>
      <c r="CRG731" s="25"/>
      <c r="CRH731" s="31"/>
      <c r="CRI731" s="31"/>
      <c r="CRJ731" s="26"/>
      <c r="CRK731" s="31"/>
      <c r="CRL731" s="38"/>
      <c r="CRM731" s="37"/>
      <c r="CRN731" s="25"/>
      <c r="CRO731" s="31"/>
      <c r="CRP731" s="31"/>
      <c r="CRQ731" s="26"/>
      <c r="CRR731" s="31"/>
      <c r="CRS731" s="38"/>
      <c r="CRT731" s="37"/>
      <c r="CRU731" s="25"/>
      <c r="CRV731" s="31"/>
      <c r="CRW731" s="31"/>
      <c r="CRX731" s="26"/>
      <c r="CRY731" s="31"/>
      <c r="CRZ731" s="38"/>
      <c r="CSA731" s="37"/>
      <c r="CSB731" s="25"/>
      <c r="CSC731" s="31"/>
      <c r="CSD731" s="31"/>
      <c r="CSE731" s="26"/>
      <c r="CSF731" s="31"/>
      <c r="CSG731" s="38"/>
      <c r="CSH731" s="37"/>
      <c r="CSI731" s="25"/>
      <c r="CSJ731" s="31"/>
      <c r="CSK731" s="31"/>
      <c r="CSL731" s="26"/>
      <c r="CSM731" s="31"/>
      <c r="CSN731" s="38"/>
      <c r="CSO731" s="37"/>
      <c r="CSP731" s="25"/>
      <c r="CSQ731" s="31"/>
      <c r="CSR731" s="31"/>
      <c r="CSS731" s="26"/>
      <c r="CST731" s="31"/>
      <c r="CSU731" s="38"/>
      <c r="CSV731" s="37"/>
      <c r="CSW731" s="25"/>
      <c r="CSX731" s="31"/>
      <c r="CSY731" s="31"/>
      <c r="CSZ731" s="26"/>
      <c r="CTA731" s="31"/>
      <c r="CTB731" s="38"/>
      <c r="CTC731" s="37"/>
      <c r="CTD731" s="25"/>
      <c r="CTE731" s="31"/>
      <c r="CTF731" s="31"/>
      <c r="CTG731" s="26"/>
      <c r="CTH731" s="31"/>
      <c r="CTI731" s="38"/>
      <c r="CTJ731" s="37"/>
      <c r="CTK731" s="25"/>
      <c r="CTL731" s="31"/>
      <c r="CTM731" s="31"/>
      <c r="CTN731" s="26"/>
      <c r="CTO731" s="31"/>
      <c r="CTP731" s="38"/>
      <c r="CTQ731" s="37"/>
      <c r="CTR731" s="25"/>
      <c r="CTS731" s="31"/>
      <c r="CTT731" s="31"/>
      <c r="CTU731" s="26"/>
      <c r="CTV731" s="31"/>
      <c r="CTW731" s="38"/>
      <c r="CTX731" s="37"/>
      <c r="CTY731" s="25"/>
      <c r="CTZ731" s="31"/>
      <c r="CUA731" s="31"/>
      <c r="CUB731" s="26"/>
      <c r="CUC731" s="31"/>
      <c r="CUD731" s="38"/>
      <c r="CUE731" s="37"/>
      <c r="CUF731" s="25"/>
      <c r="CUG731" s="31"/>
      <c r="CUH731" s="31"/>
      <c r="CUI731" s="26"/>
      <c r="CUJ731" s="31"/>
      <c r="CUK731" s="38"/>
      <c r="CUL731" s="37"/>
      <c r="CUM731" s="25"/>
      <c r="CUN731" s="31"/>
      <c r="CUO731" s="31"/>
      <c r="CUP731" s="26"/>
      <c r="CUQ731" s="31"/>
      <c r="CUR731" s="38"/>
      <c r="CUS731" s="37"/>
      <c r="CUT731" s="25"/>
      <c r="CUU731" s="31"/>
      <c r="CUV731" s="31"/>
      <c r="CUW731" s="26"/>
      <c r="CUX731" s="31"/>
      <c r="CUY731" s="38"/>
      <c r="CUZ731" s="37"/>
      <c r="CVA731" s="25"/>
      <c r="CVB731" s="31"/>
      <c r="CVC731" s="31"/>
      <c r="CVD731" s="26"/>
      <c r="CVE731" s="31"/>
      <c r="CVF731" s="38"/>
      <c r="CVG731" s="37"/>
      <c r="CVH731" s="25"/>
      <c r="CVI731" s="31"/>
      <c r="CVJ731" s="31"/>
      <c r="CVK731" s="26"/>
      <c r="CVL731" s="31"/>
      <c r="CVM731" s="38"/>
      <c r="CVN731" s="37"/>
      <c r="CVO731" s="25"/>
      <c r="CVP731" s="31"/>
      <c r="CVQ731" s="31"/>
      <c r="CVR731" s="26"/>
      <c r="CVS731" s="31"/>
      <c r="CVT731" s="38"/>
      <c r="CVU731" s="37"/>
      <c r="CVV731" s="25"/>
      <c r="CVW731" s="31"/>
      <c r="CVX731" s="31"/>
      <c r="CVY731" s="26"/>
      <c r="CVZ731" s="31"/>
      <c r="CWA731" s="38"/>
      <c r="CWB731" s="37"/>
      <c r="CWC731" s="25"/>
      <c r="CWD731" s="31"/>
      <c r="CWE731" s="31"/>
      <c r="CWF731" s="26"/>
      <c r="CWG731" s="31"/>
      <c r="CWH731" s="38"/>
      <c r="CWI731" s="37"/>
      <c r="CWJ731" s="25"/>
      <c r="CWK731" s="31"/>
      <c r="CWL731" s="31"/>
      <c r="CWM731" s="26"/>
      <c r="CWN731" s="31"/>
      <c r="CWO731" s="38"/>
      <c r="CWP731" s="37"/>
      <c r="CWQ731" s="25"/>
      <c r="CWR731" s="31"/>
      <c r="CWS731" s="31"/>
      <c r="CWT731" s="26"/>
      <c r="CWU731" s="31"/>
      <c r="CWV731" s="38"/>
      <c r="CWW731" s="37"/>
      <c r="CWX731" s="25"/>
      <c r="CWY731" s="31"/>
      <c r="CWZ731" s="31"/>
      <c r="CXA731" s="26"/>
      <c r="CXB731" s="31"/>
      <c r="CXC731" s="38"/>
      <c r="CXD731" s="37"/>
      <c r="CXE731" s="25"/>
      <c r="CXF731" s="31"/>
      <c r="CXG731" s="31"/>
      <c r="CXH731" s="26"/>
      <c r="CXI731" s="31"/>
      <c r="CXJ731" s="38"/>
      <c r="CXK731" s="37"/>
      <c r="CXL731" s="25"/>
      <c r="CXM731" s="31"/>
      <c r="CXN731" s="31"/>
      <c r="CXO731" s="26"/>
      <c r="CXP731" s="31"/>
      <c r="CXQ731" s="38"/>
      <c r="CXR731" s="37"/>
      <c r="CXS731" s="25"/>
      <c r="CXT731" s="31"/>
      <c r="CXU731" s="31"/>
      <c r="CXV731" s="26"/>
      <c r="CXW731" s="31"/>
      <c r="CXX731" s="38"/>
      <c r="CXY731" s="37"/>
      <c r="CXZ731" s="25"/>
      <c r="CYA731" s="31"/>
      <c r="CYB731" s="31"/>
      <c r="CYC731" s="26"/>
      <c r="CYD731" s="31"/>
      <c r="CYE731" s="38"/>
      <c r="CYF731" s="37"/>
      <c r="CYG731" s="25"/>
      <c r="CYH731" s="31"/>
      <c r="CYI731" s="31"/>
      <c r="CYJ731" s="26"/>
      <c r="CYK731" s="31"/>
      <c r="CYL731" s="38"/>
      <c r="CYM731" s="37"/>
      <c r="CYN731" s="25"/>
      <c r="CYO731" s="31"/>
      <c r="CYP731" s="31"/>
      <c r="CYQ731" s="26"/>
      <c r="CYR731" s="31"/>
      <c r="CYS731" s="38"/>
      <c r="CYT731" s="37"/>
      <c r="CYU731" s="25"/>
      <c r="CYV731" s="31"/>
      <c r="CYW731" s="31"/>
      <c r="CYX731" s="26"/>
      <c r="CYY731" s="31"/>
      <c r="CYZ731" s="38"/>
      <c r="CZA731" s="37"/>
      <c r="CZB731" s="25"/>
      <c r="CZC731" s="31"/>
      <c r="CZD731" s="31"/>
      <c r="CZE731" s="26"/>
      <c r="CZF731" s="31"/>
      <c r="CZG731" s="38"/>
      <c r="CZH731" s="37"/>
      <c r="CZI731" s="25"/>
      <c r="CZJ731" s="31"/>
      <c r="CZK731" s="31"/>
      <c r="CZL731" s="26"/>
      <c r="CZM731" s="31"/>
      <c r="CZN731" s="38"/>
      <c r="CZO731" s="37"/>
      <c r="CZP731" s="25"/>
      <c r="CZQ731" s="31"/>
      <c r="CZR731" s="31"/>
      <c r="CZS731" s="26"/>
      <c r="CZT731" s="31"/>
      <c r="CZU731" s="38"/>
      <c r="CZV731" s="37"/>
      <c r="CZW731" s="25"/>
      <c r="CZX731" s="31"/>
      <c r="CZY731" s="31"/>
      <c r="CZZ731" s="26"/>
      <c r="DAA731" s="31"/>
      <c r="DAB731" s="38"/>
      <c r="DAC731" s="37"/>
      <c r="DAD731" s="25"/>
      <c r="DAE731" s="31"/>
      <c r="DAF731" s="31"/>
      <c r="DAG731" s="26"/>
      <c r="DAH731" s="31"/>
      <c r="DAI731" s="38"/>
      <c r="DAJ731" s="37"/>
      <c r="DAK731" s="25"/>
      <c r="DAL731" s="31"/>
      <c r="DAM731" s="31"/>
      <c r="DAN731" s="26"/>
      <c r="DAO731" s="31"/>
      <c r="DAP731" s="38"/>
      <c r="DAQ731" s="37"/>
      <c r="DAR731" s="25"/>
      <c r="DAS731" s="31"/>
      <c r="DAT731" s="31"/>
      <c r="DAU731" s="26"/>
      <c r="DAV731" s="31"/>
      <c r="DAW731" s="38"/>
      <c r="DAX731" s="37"/>
      <c r="DAY731" s="25"/>
      <c r="DAZ731" s="31"/>
      <c r="DBA731" s="31"/>
      <c r="DBB731" s="26"/>
      <c r="DBC731" s="31"/>
      <c r="DBD731" s="38"/>
      <c r="DBE731" s="37"/>
      <c r="DBF731" s="25"/>
      <c r="DBG731" s="31"/>
      <c r="DBH731" s="31"/>
      <c r="DBI731" s="26"/>
      <c r="DBJ731" s="31"/>
      <c r="DBK731" s="38"/>
      <c r="DBL731" s="37"/>
      <c r="DBM731" s="25"/>
      <c r="DBN731" s="31"/>
      <c r="DBO731" s="31"/>
      <c r="DBP731" s="26"/>
      <c r="DBQ731" s="31"/>
      <c r="DBR731" s="38"/>
      <c r="DBS731" s="37"/>
      <c r="DBT731" s="25"/>
      <c r="DBU731" s="31"/>
      <c r="DBV731" s="31"/>
      <c r="DBW731" s="26"/>
      <c r="DBX731" s="31"/>
      <c r="DBY731" s="38"/>
      <c r="DBZ731" s="37"/>
      <c r="DCA731" s="25"/>
      <c r="DCB731" s="31"/>
      <c r="DCC731" s="31"/>
      <c r="DCD731" s="26"/>
      <c r="DCE731" s="31"/>
      <c r="DCF731" s="38"/>
      <c r="DCG731" s="37"/>
      <c r="DCH731" s="25"/>
      <c r="DCI731" s="31"/>
      <c r="DCJ731" s="31"/>
      <c r="DCK731" s="26"/>
      <c r="DCL731" s="31"/>
      <c r="DCM731" s="38"/>
      <c r="DCN731" s="37"/>
      <c r="DCO731" s="25"/>
      <c r="DCP731" s="31"/>
      <c r="DCQ731" s="31"/>
      <c r="DCR731" s="26"/>
      <c r="DCS731" s="31"/>
      <c r="DCT731" s="38"/>
      <c r="DCU731" s="37"/>
      <c r="DCV731" s="25"/>
      <c r="DCW731" s="31"/>
      <c r="DCX731" s="31"/>
      <c r="DCY731" s="26"/>
      <c r="DCZ731" s="31"/>
      <c r="DDA731" s="38"/>
      <c r="DDB731" s="37"/>
      <c r="DDC731" s="25"/>
      <c r="DDD731" s="31"/>
      <c r="DDE731" s="31"/>
      <c r="DDF731" s="26"/>
      <c r="DDG731" s="31"/>
      <c r="DDH731" s="38"/>
      <c r="DDI731" s="37"/>
      <c r="DDJ731" s="25"/>
      <c r="DDK731" s="31"/>
      <c r="DDL731" s="31"/>
      <c r="DDM731" s="26"/>
      <c r="DDN731" s="31"/>
      <c r="DDO731" s="38"/>
      <c r="DDP731" s="37"/>
      <c r="DDQ731" s="25"/>
      <c r="DDR731" s="31"/>
      <c r="DDS731" s="31"/>
      <c r="DDT731" s="26"/>
      <c r="DDU731" s="31"/>
      <c r="DDV731" s="38"/>
      <c r="DDW731" s="37"/>
      <c r="DDX731" s="25"/>
      <c r="DDY731" s="31"/>
      <c r="DDZ731" s="31"/>
      <c r="DEA731" s="26"/>
      <c r="DEB731" s="31"/>
      <c r="DEC731" s="38"/>
      <c r="DED731" s="37"/>
      <c r="DEE731" s="25"/>
      <c r="DEF731" s="31"/>
      <c r="DEG731" s="31"/>
      <c r="DEH731" s="26"/>
      <c r="DEI731" s="31"/>
      <c r="DEJ731" s="38"/>
      <c r="DEK731" s="37"/>
      <c r="DEL731" s="25"/>
      <c r="DEM731" s="31"/>
      <c r="DEN731" s="31"/>
      <c r="DEO731" s="26"/>
      <c r="DEP731" s="31"/>
      <c r="DEQ731" s="38"/>
      <c r="DER731" s="37"/>
      <c r="DES731" s="25"/>
      <c r="DET731" s="31"/>
      <c r="DEU731" s="31"/>
      <c r="DEV731" s="26"/>
      <c r="DEW731" s="31"/>
      <c r="DEX731" s="38"/>
      <c r="DEY731" s="37"/>
      <c r="DEZ731" s="25"/>
      <c r="DFA731" s="31"/>
      <c r="DFB731" s="31"/>
      <c r="DFC731" s="26"/>
      <c r="DFD731" s="31"/>
      <c r="DFE731" s="38"/>
      <c r="DFF731" s="37"/>
      <c r="DFG731" s="25"/>
      <c r="DFH731" s="31"/>
      <c r="DFI731" s="31"/>
      <c r="DFJ731" s="26"/>
      <c r="DFK731" s="31"/>
      <c r="DFL731" s="38"/>
      <c r="DFM731" s="37"/>
      <c r="DFN731" s="25"/>
      <c r="DFO731" s="31"/>
      <c r="DFP731" s="31"/>
      <c r="DFQ731" s="26"/>
      <c r="DFR731" s="31"/>
      <c r="DFS731" s="38"/>
      <c r="DFT731" s="37"/>
      <c r="DFU731" s="25"/>
      <c r="DFV731" s="31"/>
      <c r="DFW731" s="31"/>
      <c r="DFX731" s="26"/>
      <c r="DFY731" s="31"/>
      <c r="DFZ731" s="38"/>
      <c r="DGA731" s="37"/>
      <c r="DGB731" s="25"/>
      <c r="DGC731" s="31"/>
      <c r="DGD731" s="31"/>
      <c r="DGE731" s="26"/>
      <c r="DGF731" s="31"/>
      <c r="DGG731" s="38"/>
      <c r="DGH731" s="37"/>
      <c r="DGI731" s="25"/>
      <c r="DGJ731" s="31"/>
      <c r="DGK731" s="31"/>
      <c r="DGL731" s="26"/>
      <c r="DGM731" s="31"/>
      <c r="DGN731" s="38"/>
      <c r="DGO731" s="37"/>
      <c r="DGP731" s="25"/>
      <c r="DGQ731" s="31"/>
      <c r="DGR731" s="31"/>
      <c r="DGS731" s="26"/>
      <c r="DGT731" s="31"/>
      <c r="DGU731" s="38"/>
      <c r="DGV731" s="37"/>
      <c r="DGW731" s="25"/>
      <c r="DGX731" s="31"/>
      <c r="DGY731" s="31"/>
      <c r="DGZ731" s="26"/>
      <c r="DHA731" s="31"/>
      <c r="DHB731" s="38"/>
      <c r="DHC731" s="37"/>
      <c r="DHD731" s="25"/>
      <c r="DHE731" s="31"/>
      <c r="DHF731" s="31"/>
      <c r="DHG731" s="26"/>
      <c r="DHH731" s="31"/>
      <c r="DHI731" s="38"/>
      <c r="DHJ731" s="37"/>
      <c r="DHK731" s="25"/>
      <c r="DHL731" s="31"/>
      <c r="DHM731" s="31"/>
      <c r="DHN731" s="26"/>
      <c r="DHO731" s="31"/>
      <c r="DHP731" s="38"/>
      <c r="DHQ731" s="37"/>
      <c r="DHR731" s="25"/>
      <c r="DHS731" s="31"/>
      <c r="DHT731" s="31"/>
      <c r="DHU731" s="26"/>
      <c r="DHV731" s="31"/>
      <c r="DHW731" s="38"/>
      <c r="DHX731" s="37"/>
      <c r="DHY731" s="25"/>
      <c r="DHZ731" s="31"/>
      <c r="DIA731" s="31"/>
      <c r="DIB731" s="26"/>
      <c r="DIC731" s="31"/>
      <c r="DID731" s="38"/>
      <c r="DIE731" s="37"/>
      <c r="DIF731" s="25"/>
      <c r="DIG731" s="31"/>
      <c r="DIH731" s="31"/>
      <c r="DII731" s="26"/>
      <c r="DIJ731" s="31"/>
      <c r="DIK731" s="38"/>
      <c r="DIL731" s="37"/>
      <c r="DIM731" s="25"/>
      <c r="DIN731" s="31"/>
      <c r="DIO731" s="31"/>
      <c r="DIP731" s="26"/>
      <c r="DIQ731" s="31"/>
      <c r="DIR731" s="38"/>
      <c r="DIS731" s="37"/>
      <c r="DIT731" s="25"/>
      <c r="DIU731" s="31"/>
      <c r="DIV731" s="31"/>
      <c r="DIW731" s="26"/>
      <c r="DIX731" s="31"/>
      <c r="DIY731" s="38"/>
      <c r="DIZ731" s="37"/>
      <c r="DJA731" s="25"/>
      <c r="DJB731" s="31"/>
      <c r="DJC731" s="31"/>
      <c r="DJD731" s="26"/>
      <c r="DJE731" s="31"/>
      <c r="DJF731" s="38"/>
      <c r="DJG731" s="37"/>
      <c r="DJH731" s="25"/>
      <c r="DJI731" s="31"/>
      <c r="DJJ731" s="31"/>
      <c r="DJK731" s="26"/>
      <c r="DJL731" s="31"/>
      <c r="DJM731" s="38"/>
      <c r="DJN731" s="37"/>
      <c r="DJO731" s="25"/>
      <c r="DJP731" s="31"/>
      <c r="DJQ731" s="31"/>
      <c r="DJR731" s="26"/>
      <c r="DJS731" s="31"/>
      <c r="DJT731" s="38"/>
      <c r="DJU731" s="37"/>
      <c r="DJV731" s="25"/>
      <c r="DJW731" s="31"/>
      <c r="DJX731" s="31"/>
      <c r="DJY731" s="26"/>
      <c r="DJZ731" s="31"/>
      <c r="DKA731" s="38"/>
      <c r="DKB731" s="37"/>
      <c r="DKC731" s="25"/>
      <c r="DKD731" s="31"/>
      <c r="DKE731" s="31"/>
      <c r="DKF731" s="26"/>
      <c r="DKG731" s="31"/>
      <c r="DKH731" s="38"/>
      <c r="DKI731" s="37"/>
      <c r="DKJ731" s="25"/>
      <c r="DKK731" s="31"/>
      <c r="DKL731" s="31"/>
      <c r="DKM731" s="26"/>
      <c r="DKN731" s="31"/>
      <c r="DKO731" s="38"/>
      <c r="DKP731" s="37"/>
      <c r="DKQ731" s="25"/>
      <c r="DKR731" s="31"/>
      <c r="DKS731" s="31"/>
      <c r="DKT731" s="26"/>
      <c r="DKU731" s="31"/>
      <c r="DKV731" s="38"/>
      <c r="DKW731" s="37"/>
      <c r="DKX731" s="25"/>
      <c r="DKY731" s="31"/>
      <c r="DKZ731" s="31"/>
      <c r="DLA731" s="26"/>
      <c r="DLB731" s="31"/>
      <c r="DLC731" s="38"/>
      <c r="DLD731" s="37"/>
      <c r="DLE731" s="25"/>
      <c r="DLF731" s="31"/>
      <c r="DLG731" s="31"/>
      <c r="DLH731" s="26"/>
      <c r="DLI731" s="31"/>
      <c r="DLJ731" s="38"/>
      <c r="DLK731" s="37"/>
      <c r="DLL731" s="25"/>
      <c r="DLM731" s="31"/>
      <c r="DLN731" s="31"/>
      <c r="DLO731" s="26"/>
      <c r="DLP731" s="31"/>
      <c r="DLQ731" s="38"/>
      <c r="DLR731" s="37"/>
      <c r="DLS731" s="25"/>
      <c r="DLT731" s="31"/>
      <c r="DLU731" s="31"/>
      <c r="DLV731" s="26"/>
      <c r="DLW731" s="31"/>
      <c r="DLX731" s="38"/>
      <c r="DLY731" s="37"/>
      <c r="DLZ731" s="25"/>
      <c r="DMA731" s="31"/>
      <c r="DMB731" s="31"/>
      <c r="DMC731" s="26"/>
      <c r="DMD731" s="31"/>
      <c r="DME731" s="38"/>
      <c r="DMF731" s="37"/>
      <c r="DMG731" s="25"/>
      <c r="DMH731" s="31"/>
      <c r="DMI731" s="31"/>
      <c r="DMJ731" s="26"/>
      <c r="DMK731" s="31"/>
      <c r="DML731" s="38"/>
      <c r="DMM731" s="37"/>
      <c r="DMN731" s="25"/>
      <c r="DMO731" s="31"/>
      <c r="DMP731" s="31"/>
      <c r="DMQ731" s="26"/>
      <c r="DMR731" s="31"/>
      <c r="DMS731" s="38"/>
      <c r="DMT731" s="37"/>
      <c r="DMU731" s="25"/>
      <c r="DMV731" s="31"/>
      <c r="DMW731" s="31"/>
      <c r="DMX731" s="26"/>
      <c r="DMY731" s="31"/>
      <c r="DMZ731" s="38"/>
      <c r="DNA731" s="37"/>
      <c r="DNB731" s="25"/>
      <c r="DNC731" s="31"/>
      <c r="DND731" s="31"/>
      <c r="DNE731" s="26"/>
      <c r="DNF731" s="31"/>
      <c r="DNG731" s="38"/>
      <c r="DNH731" s="37"/>
      <c r="DNI731" s="25"/>
      <c r="DNJ731" s="31"/>
      <c r="DNK731" s="31"/>
      <c r="DNL731" s="26"/>
      <c r="DNM731" s="31"/>
      <c r="DNN731" s="38"/>
      <c r="DNO731" s="37"/>
      <c r="DNP731" s="25"/>
      <c r="DNQ731" s="31"/>
      <c r="DNR731" s="31"/>
      <c r="DNS731" s="26"/>
      <c r="DNT731" s="31"/>
      <c r="DNU731" s="38"/>
      <c r="DNV731" s="37"/>
      <c r="DNW731" s="25"/>
      <c r="DNX731" s="31"/>
      <c r="DNY731" s="31"/>
      <c r="DNZ731" s="26"/>
      <c r="DOA731" s="31"/>
      <c r="DOB731" s="38"/>
      <c r="DOC731" s="37"/>
      <c r="DOD731" s="25"/>
      <c r="DOE731" s="31"/>
      <c r="DOF731" s="31"/>
      <c r="DOG731" s="26"/>
      <c r="DOH731" s="31"/>
      <c r="DOI731" s="38"/>
      <c r="DOJ731" s="37"/>
      <c r="DOK731" s="25"/>
      <c r="DOL731" s="31"/>
      <c r="DOM731" s="31"/>
      <c r="DON731" s="26"/>
      <c r="DOO731" s="31"/>
      <c r="DOP731" s="38"/>
      <c r="DOQ731" s="37"/>
      <c r="DOR731" s="25"/>
      <c r="DOS731" s="31"/>
      <c r="DOT731" s="31"/>
      <c r="DOU731" s="26"/>
      <c r="DOV731" s="31"/>
      <c r="DOW731" s="38"/>
      <c r="DOX731" s="37"/>
      <c r="DOY731" s="25"/>
      <c r="DOZ731" s="31"/>
      <c r="DPA731" s="31"/>
      <c r="DPB731" s="26"/>
      <c r="DPC731" s="31"/>
      <c r="DPD731" s="38"/>
      <c r="DPE731" s="37"/>
      <c r="DPF731" s="25"/>
      <c r="DPG731" s="31"/>
      <c r="DPH731" s="31"/>
      <c r="DPI731" s="26"/>
      <c r="DPJ731" s="31"/>
      <c r="DPK731" s="38"/>
      <c r="DPL731" s="37"/>
      <c r="DPM731" s="25"/>
      <c r="DPN731" s="31"/>
      <c r="DPO731" s="31"/>
      <c r="DPP731" s="26"/>
      <c r="DPQ731" s="31"/>
      <c r="DPR731" s="38"/>
      <c r="DPS731" s="37"/>
      <c r="DPT731" s="25"/>
      <c r="DPU731" s="31"/>
      <c r="DPV731" s="31"/>
      <c r="DPW731" s="26"/>
      <c r="DPX731" s="31"/>
      <c r="DPY731" s="38"/>
      <c r="DPZ731" s="37"/>
      <c r="DQA731" s="25"/>
      <c r="DQB731" s="31"/>
      <c r="DQC731" s="31"/>
      <c r="DQD731" s="26"/>
      <c r="DQE731" s="31"/>
      <c r="DQF731" s="38"/>
      <c r="DQG731" s="37"/>
      <c r="DQH731" s="25"/>
      <c r="DQI731" s="31"/>
      <c r="DQJ731" s="31"/>
      <c r="DQK731" s="26"/>
      <c r="DQL731" s="31"/>
      <c r="DQM731" s="38"/>
      <c r="DQN731" s="37"/>
      <c r="DQO731" s="25"/>
      <c r="DQP731" s="31"/>
      <c r="DQQ731" s="31"/>
      <c r="DQR731" s="26"/>
      <c r="DQS731" s="31"/>
      <c r="DQT731" s="38"/>
      <c r="DQU731" s="37"/>
      <c r="DQV731" s="25"/>
      <c r="DQW731" s="31"/>
      <c r="DQX731" s="31"/>
      <c r="DQY731" s="26"/>
      <c r="DQZ731" s="31"/>
      <c r="DRA731" s="38"/>
      <c r="DRB731" s="37"/>
      <c r="DRC731" s="25"/>
      <c r="DRD731" s="31"/>
      <c r="DRE731" s="31"/>
      <c r="DRF731" s="26"/>
      <c r="DRG731" s="31"/>
      <c r="DRH731" s="38"/>
      <c r="DRI731" s="37"/>
      <c r="DRJ731" s="25"/>
      <c r="DRK731" s="31"/>
      <c r="DRL731" s="31"/>
      <c r="DRM731" s="26"/>
      <c r="DRN731" s="31"/>
      <c r="DRO731" s="38"/>
      <c r="DRP731" s="37"/>
      <c r="DRQ731" s="25"/>
      <c r="DRR731" s="31"/>
      <c r="DRS731" s="31"/>
      <c r="DRT731" s="26"/>
      <c r="DRU731" s="31"/>
      <c r="DRV731" s="38"/>
      <c r="DRW731" s="37"/>
      <c r="DRX731" s="25"/>
      <c r="DRY731" s="31"/>
      <c r="DRZ731" s="31"/>
      <c r="DSA731" s="26"/>
      <c r="DSB731" s="31"/>
      <c r="DSC731" s="38"/>
      <c r="DSD731" s="37"/>
      <c r="DSE731" s="25"/>
      <c r="DSF731" s="31"/>
      <c r="DSG731" s="31"/>
      <c r="DSH731" s="26"/>
      <c r="DSI731" s="31"/>
      <c r="DSJ731" s="38"/>
      <c r="DSK731" s="37"/>
      <c r="DSL731" s="25"/>
      <c r="DSM731" s="31"/>
      <c r="DSN731" s="31"/>
      <c r="DSO731" s="26"/>
      <c r="DSP731" s="31"/>
      <c r="DSQ731" s="38"/>
      <c r="DSR731" s="37"/>
      <c r="DSS731" s="25"/>
      <c r="DST731" s="31"/>
      <c r="DSU731" s="31"/>
      <c r="DSV731" s="26"/>
      <c r="DSW731" s="31"/>
      <c r="DSX731" s="38"/>
      <c r="DSY731" s="37"/>
      <c r="DSZ731" s="25"/>
      <c r="DTA731" s="31"/>
      <c r="DTB731" s="31"/>
      <c r="DTC731" s="26"/>
      <c r="DTD731" s="31"/>
      <c r="DTE731" s="38"/>
      <c r="DTF731" s="37"/>
      <c r="DTG731" s="25"/>
      <c r="DTH731" s="31"/>
      <c r="DTI731" s="31"/>
      <c r="DTJ731" s="26"/>
      <c r="DTK731" s="31"/>
      <c r="DTL731" s="38"/>
      <c r="DTM731" s="37"/>
      <c r="DTN731" s="25"/>
      <c r="DTO731" s="31"/>
      <c r="DTP731" s="31"/>
      <c r="DTQ731" s="26"/>
      <c r="DTR731" s="31"/>
      <c r="DTS731" s="38"/>
      <c r="DTT731" s="37"/>
      <c r="DTU731" s="25"/>
      <c r="DTV731" s="31"/>
      <c r="DTW731" s="31"/>
      <c r="DTX731" s="26"/>
      <c r="DTY731" s="31"/>
      <c r="DTZ731" s="38"/>
      <c r="DUA731" s="37"/>
      <c r="DUB731" s="25"/>
      <c r="DUC731" s="31"/>
      <c r="DUD731" s="31"/>
      <c r="DUE731" s="26"/>
      <c r="DUF731" s="31"/>
      <c r="DUG731" s="38"/>
      <c r="DUH731" s="37"/>
      <c r="DUI731" s="25"/>
      <c r="DUJ731" s="31"/>
      <c r="DUK731" s="31"/>
      <c r="DUL731" s="26"/>
      <c r="DUM731" s="31"/>
      <c r="DUN731" s="38"/>
      <c r="DUO731" s="37"/>
      <c r="DUP731" s="25"/>
      <c r="DUQ731" s="31"/>
      <c r="DUR731" s="31"/>
      <c r="DUS731" s="26"/>
      <c r="DUT731" s="31"/>
      <c r="DUU731" s="38"/>
      <c r="DUV731" s="37"/>
      <c r="DUW731" s="25"/>
      <c r="DUX731" s="31"/>
      <c r="DUY731" s="31"/>
      <c r="DUZ731" s="26"/>
      <c r="DVA731" s="31"/>
      <c r="DVB731" s="38"/>
      <c r="DVC731" s="37"/>
      <c r="DVD731" s="25"/>
      <c r="DVE731" s="31"/>
      <c r="DVF731" s="31"/>
      <c r="DVG731" s="26"/>
      <c r="DVH731" s="31"/>
      <c r="DVI731" s="38"/>
      <c r="DVJ731" s="37"/>
      <c r="DVK731" s="25"/>
      <c r="DVL731" s="31"/>
      <c r="DVM731" s="31"/>
      <c r="DVN731" s="26"/>
      <c r="DVO731" s="31"/>
      <c r="DVP731" s="38"/>
      <c r="DVQ731" s="37"/>
      <c r="DVR731" s="25"/>
      <c r="DVS731" s="31"/>
      <c r="DVT731" s="31"/>
      <c r="DVU731" s="26"/>
      <c r="DVV731" s="31"/>
      <c r="DVW731" s="38"/>
      <c r="DVX731" s="37"/>
      <c r="DVY731" s="25"/>
      <c r="DVZ731" s="31"/>
      <c r="DWA731" s="31"/>
      <c r="DWB731" s="26"/>
      <c r="DWC731" s="31"/>
      <c r="DWD731" s="38"/>
      <c r="DWE731" s="37"/>
      <c r="DWF731" s="25"/>
      <c r="DWG731" s="31"/>
      <c r="DWH731" s="31"/>
      <c r="DWI731" s="26"/>
      <c r="DWJ731" s="31"/>
      <c r="DWK731" s="38"/>
      <c r="DWL731" s="37"/>
      <c r="DWM731" s="25"/>
      <c r="DWN731" s="31"/>
      <c r="DWO731" s="31"/>
      <c r="DWP731" s="26"/>
      <c r="DWQ731" s="31"/>
      <c r="DWR731" s="38"/>
      <c r="DWS731" s="37"/>
      <c r="DWT731" s="25"/>
      <c r="DWU731" s="31"/>
      <c r="DWV731" s="31"/>
      <c r="DWW731" s="26"/>
      <c r="DWX731" s="31"/>
      <c r="DWY731" s="38"/>
      <c r="DWZ731" s="37"/>
      <c r="DXA731" s="25"/>
      <c r="DXB731" s="31"/>
      <c r="DXC731" s="31"/>
      <c r="DXD731" s="26"/>
      <c r="DXE731" s="31"/>
      <c r="DXF731" s="38"/>
      <c r="DXG731" s="37"/>
      <c r="DXH731" s="25"/>
      <c r="DXI731" s="31"/>
      <c r="DXJ731" s="31"/>
      <c r="DXK731" s="26"/>
      <c r="DXL731" s="31"/>
      <c r="DXM731" s="38"/>
      <c r="DXN731" s="37"/>
      <c r="DXO731" s="25"/>
      <c r="DXP731" s="31"/>
      <c r="DXQ731" s="31"/>
      <c r="DXR731" s="26"/>
      <c r="DXS731" s="31"/>
      <c r="DXT731" s="38"/>
      <c r="DXU731" s="37"/>
      <c r="DXV731" s="25"/>
      <c r="DXW731" s="31"/>
      <c r="DXX731" s="31"/>
      <c r="DXY731" s="26"/>
      <c r="DXZ731" s="31"/>
      <c r="DYA731" s="38"/>
      <c r="DYB731" s="37"/>
      <c r="DYC731" s="25"/>
      <c r="DYD731" s="31"/>
      <c r="DYE731" s="31"/>
      <c r="DYF731" s="26"/>
      <c r="DYG731" s="31"/>
      <c r="DYH731" s="38"/>
      <c r="DYI731" s="37"/>
      <c r="DYJ731" s="25"/>
      <c r="DYK731" s="31"/>
      <c r="DYL731" s="31"/>
      <c r="DYM731" s="26"/>
      <c r="DYN731" s="31"/>
      <c r="DYO731" s="38"/>
      <c r="DYP731" s="37"/>
      <c r="DYQ731" s="25"/>
      <c r="DYR731" s="31"/>
      <c r="DYS731" s="31"/>
      <c r="DYT731" s="26"/>
      <c r="DYU731" s="31"/>
      <c r="DYV731" s="38"/>
      <c r="DYW731" s="37"/>
      <c r="DYX731" s="25"/>
      <c r="DYY731" s="31"/>
      <c r="DYZ731" s="31"/>
      <c r="DZA731" s="26"/>
      <c r="DZB731" s="31"/>
      <c r="DZC731" s="38"/>
      <c r="DZD731" s="37"/>
      <c r="DZE731" s="25"/>
      <c r="DZF731" s="31"/>
      <c r="DZG731" s="31"/>
      <c r="DZH731" s="26"/>
      <c r="DZI731" s="31"/>
      <c r="DZJ731" s="38"/>
      <c r="DZK731" s="37"/>
      <c r="DZL731" s="25"/>
      <c r="DZM731" s="31"/>
      <c r="DZN731" s="31"/>
      <c r="DZO731" s="26"/>
      <c r="DZP731" s="31"/>
      <c r="DZQ731" s="38"/>
      <c r="DZR731" s="37"/>
      <c r="DZS731" s="25"/>
      <c r="DZT731" s="31"/>
      <c r="DZU731" s="31"/>
      <c r="DZV731" s="26"/>
      <c r="DZW731" s="31"/>
      <c r="DZX731" s="38"/>
      <c r="DZY731" s="37"/>
      <c r="DZZ731" s="25"/>
      <c r="EAA731" s="31"/>
      <c r="EAB731" s="31"/>
      <c r="EAC731" s="26"/>
      <c r="EAD731" s="31"/>
      <c r="EAE731" s="38"/>
      <c r="EAF731" s="37"/>
      <c r="EAG731" s="25"/>
      <c r="EAH731" s="31"/>
      <c r="EAI731" s="31"/>
      <c r="EAJ731" s="26"/>
      <c r="EAK731" s="31"/>
      <c r="EAL731" s="38"/>
      <c r="EAM731" s="37"/>
      <c r="EAN731" s="25"/>
      <c r="EAO731" s="31"/>
      <c r="EAP731" s="31"/>
      <c r="EAQ731" s="26"/>
      <c r="EAR731" s="31"/>
      <c r="EAS731" s="38"/>
      <c r="EAT731" s="37"/>
      <c r="EAU731" s="25"/>
      <c r="EAV731" s="31"/>
      <c r="EAW731" s="31"/>
      <c r="EAX731" s="26"/>
      <c r="EAY731" s="31"/>
      <c r="EAZ731" s="38"/>
      <c r="EBA731" s="37"/>
      <c r="EBB731" s="25"/>
      <c r="EBC731" s="31"/>
      <c r="EBD731" s="31"/>
      <c r="EBE731" s="26"/>
      <c r="EBF731" s="31"/>
      <c r="EBG731" s="38"/>
      <c r="EBH731" s="37"/>
      <c r="EBI731" s="25"/>
      <c r="EBJ731" s="31"/>
      <c r="EBK731" s="31"/>
      <c r="EBL731" s="26"/>
      <c r="EBM731" s="31"/>
      <c r="EBN731" s="38"/>
      <c r="EBO731" s="37"/>
      <c r="EBP731" s="25"/>
      <c r="EBQ731" s="31"/>
      <c r="EBR731" s="31"/>
      <c r="EBS731" s="26"/>
      <c r="EBT731" s="31"/>
      <c r="EBU731" s="38"/>
      <c r="EBV731" s="37"/>
      <c r="EBW731" s="25"/>
      <c r="EBX731" s="31"/>
      <c r="EBY731" s="31"/>
      <c r="EBZ731" s="26"/>
      <c r="ECA731" s="31"/>
      <c r="ECB731" s="38"/>
      <c r="ECC731" s="37"/>
      <c r="ECD731" s="25"/>
      <c r="ECE731" s="31"/>
      <c r="ECF731" s="31"/>
      <c r="ECG731" s="26"/>
      <c r="ECH731" s="31"/>
      <c r="ECI731" s="38"/>
      <c r="ECJ731" s="37"/>
      <c r="ECK731" s="25"/>
      <c r="ECL731" s="31"/>
      <c r="ECM731" s="31"/>
      <c r="ECN731" s="26"/>
      <c r="ECO731" s="31"/>
      <c r="ECP731" s="38"/>
      <c r="ECQ731" s="37"/>
      <c r="ECR731" s="25"/>
      <c r="ECS731" s="31"/>
      <c r="ECT731" s="31"/>
      <c r="ECU731" s="26"/>
      <c r="ECV731" s="31"/>
      <c r="ECW731" s="38"/>
      <c r="ECX731" s="37"/>
      <c r="ECY731" s="25"/>
      <c r="ECZ731" s="31"/>
      <c r="EDA731" s="31"/>
      <c r="EDB731" s="26"/>
      <c r="EDC731" s="31"/>
      <c r="EDD731" s="38"/>
      <c r="EDE731" s="37"/>
      <c r="EDF731" s="25"/>
      <c r="EDG731" s="31"/>
      <c r="EDH731" s="31"/>
      <c r="EDI731" s="26"/>
      <c r="EDJ731" s="31"/>
      <c r="EDK731" s="38"/>
      <c r="EDL731" s="37"/>
      <c r="EDM731" s="25"/>
      <c r="EDN731" s="31"/>
      <c r="EDO731" s="31"/>
      <c r="EDP731" s="26"/>
      <c r="EDQ731" s="31"/>
      <c r="EDR731" s="38"/>
      <c r="EDS731" s="37"/>
      <c r="EDT731" s="25"/>
      <c r="EDU731" s="31"/>
      <c r="EDV731" s="31"/>
      <c r="EDW731" s="26"/>
      <c r="EDX731" s="31"/>
      <c r="EDY731" s="38"/>
      <c r="EDZ731" s="37"/>
      <c r="EEA731" s="25"/>
      <c r="EEB731" s="31"/>
      <c r="EEC731" s="31"/>
      <c r="EED731" s="26"/>
      <c r="EEE731" s="31"/>
      <c r="EEF731" s="38"/>
      <c r="EEG731" s="37"/>
      <c r="EEH731" s="25"/>
      <c r="EEI731" s="31"/>
      <c r="EEJ731" s="31"/>
      <c r="EEK731" s="26"/>
      <c r="EEL731" s="31"/>
      <c r="EEM731" s="38"/>
      <c r="EEN731" s="37"/>
      <c r="EEO731" s="25"/>
      <c r="EEP731" s="31"/>
      <c r="EEQ731" s="31"/>
      <c r="EER731" s="26"/>
      <c r="EES731" s="31"/>
      <c r="EET731" s="38"/>
      <c r="EEU731" s="37"/>
      <c r="EEV731" s="25"/>
      <c r="EEW731" s="31"/>
      <c r="EEX731" s="31"/>
      <c r="EEY731" s="26"/>
      <c r="EEZ731" s="31"/>
      <c r="EFA731" s="38"/>
      <c r="EFB731" s="37"/>
      <c r="EFC731" s="25"/>
      <c r="EFD731" s="31"/>
      <c r="EFE731" s="31"/>
      <c r="EFF731" s="26"/>
      <c r="EFG731" s="31"/>
      <c r="EFH731" s="38"/>
      <c r="EFI731" s="37"/>
      <c r="EFJ731" s="25"/>
      <c r="EFK731" s="31"/>
      <c r="EFL731" s="31"/>
      <c r="EFM731" s="26"/>
      <c r="EFN731" s="31"/>
      <c r="EFO731" s="38"/>
      <c r="EFP731" s="37"/>
      <c r="EFQ731" s="25"/>
      <c r="EFR731" s="31"/>
      <c r="EFS731" s="31"/>
      <c r="EFT731" s="26"/>
      <c r="EFU731" s="31"/>
      <c r="EFV731" s="38"/>
      <c r="EFW731" s="37"/>
      <c r="EFX731" s="25"/>
      <c r="EFY731" s="31"/>
      <c r="EFZ731" s="31"/>
      <c r="EGA731" s="26"/>
      <c r="EGB731" s="31"/>
      <c r="EGC731" s="38"/>
      <c r="EGD731" s="37"/>
      <c r="EGE731" s="25"/>
      <c r="EGF731" s="31"/>
      <c r="EGG731" s="31"/>
      <c r="EGH731" s="26"/>
      <c r="EGI731" s="31"/>
      <c r="EGJ731" s="38"/>
      <c r="EGK731" s="37"/>
      <c r="EGL731" s="25"/>
      <c r="EGM731" s="31"/>
      <c r="EGN731" s="31"/>
      <c r="EGO731" s="26"/>
      <c r="EGP731" s="31"/>
      <c r="EGQ731" s="38"/>
      <c r="EGR731" s="37"/>
      <c r="EGS731" s="25"/>
      <c r="EGT731" s="31"/>
      <c r="EGU731" s="31"/>
      <c r="EGV731" s="26"/>
      <c r="EGW731" s="31"/>
      <c r="EGX731" s="38"/>
      <c r="EGY731" s="37"/>
      <c r="EGZ731" s="25"/>
      <c r="EHA731" s="31"/>
      <c r="EHB731" s="31"/>
      <c r="EHC731" s="26"/>
      <c r="EHD731" s="31"/>
      <c r="EHE731" s="38"/>
      <c r="EHF731" s="37"/>
      <c r="EHG731" s="25"/>
      <c r="EHH731" s="31"/>
      <c r="EHI731" s="31"/>
      <c r="EHJ731" s="26"/>
      <c r="EHK731" s="31"/>
      <c r="EHL731" s="38"/>
      <c r="EHM731" s="37"/>
      <c r="EHN731" s="25"/>
      <c r="EHO731" s="31"/>
      <c r="EHP731" s="31"/>
      <c r="EHQ731" s="26"/>
      <c r="EHR731" s="31"/>
      <c r="EHS731" s="38"/>
      <c r="EHT731" s="37"/>
      <c r="EHU731" s="25"/>
      <c r="EHV731" s="31"/>
      <c r="EHW731" s="31"/>
      <c r="EHX731" s="26"/>
      <c r="EHY731" s="31"/>
      <c r="EHZ731" s="38"/>
      <c r="EIA731" s="37"/>
      <c r="EIB731" s="25"/>
      <c r="EIC731" s="31"/>
      <c r="EID731" s="31"/>
      <c r="EIE731" s="26"/>
      <c r="EIF731" s="31"/>
      <c r="EIG731" s="38"/>
      <c r="EIH731" s="37"/>
      <c r="EII731" s="25"/>
      <c r="EIJ731" s="31"/>
      <c r="EIK731" s="31"/>
      <c r="EIL731" s="26"/>
      <c r="EIM731" s="31"/>
      <c r="EIN731" s="38"/>
      <c r="EIO731" s="37"/>
      <c r="EIP731" s="25"/>
      <c r="EIQ731" s="31"/>
      <c r="EIR731" s="31"/>
      <c r="EIS731" s="26"/>
      <c r="EIT731" s="31"/>
      <c r="EIU731" s="38"/>
      <c r="EIV731" s="37"/>
      <c r="EIW731" s="25"/>
      <c r="EIX731" s="31"/>
      <c r="EIY731" s="31"/>
      <c r="EIZ731" s="26"/>
      <c r="EJA731" s="31"/>
      <c r="EJB731" s="38"/>
      <c r="EJC731" s="37"/>
      <c r="EJD731" s="25"/>
      <c r="EJE731" s="31"/>
      <c r="EJF731" s="31"/>
      <c r="EJG731" s="26"/>
      <c r="EJH731" s="31"/>
      <c r="EJI731" s="38"/>
      <c r="EJJ731" s="37"/>
      <c r="EJK731" s="25"/>
      <c r="EJL731" s="31"/>
      <c r="EJM731" s="31"/>
      <c r="EJN731" s="26"/>
      <c r="EJO731" s="31"/>
      <c r="EJP731" s="38"/>
      <c r="EJQ731" s="37"/>
      <c r="EJR731" s="25"/>
      <c r="EJS731" s="31"/>
      <c r="EJT731" s="31"/>
      <c r="EJU731" s="26"/>
      <c r="EJV731" s="31"/>
      <c r="EJW731" s="38"/>
      <c r="EJX731" s="37"/>
      <c r="EJY731" s="25"/>
      <c r="EJZ731" s="31"/>
      <c r="EKA731" s="31"/>
      <c r="EKB731" s="26"/>
      <c r="EKC731" s="31"/>
      <c r="EKD731" s="38"/>
      <c r="EKE731" s="37"/>
      <c r="EKF731" s="25"/>
      <c r="EKG731" s="31"/>
      <c r="EKH731" s="31"/>
      <c r="EKI731" s="26"/>
      <c r="EKJ731" s="31"/>
      <c r="EKK731" s="38"/>
      <c r="EKL731" s="37"/>
      <c r="EKM731" s="25"/>
      <c r="EKN731" s="31"/>
      <c r="EKO731" s="31"/>
      <c r="EKP731" s="26"/>
      <c r="EKQ731" s="31"/>
      <c r="EKR731" s="38"/>
      <c r="EKS731" s="37"/>
      <c r="EKT731" s="25"/>
      <c r="EKU731" s="31"/>
      <c r="EKV731" s="31"/>
      <c r="EKW731" s="26"/>
      <c r="EKX731" s="31"/>
      <c r="EKY731" s="38"/>
      <c r="EKZ731" s="37"/>
      <c r="ELA731" s="25"/>
      <c r="ELB731" s="31"/>
      <c r="ELC731" s="31"/>
      <c r="ELD731" s="26"/>
      <c r="ELE731" s="31"/>
      <c r="ELF731" s="38"/>
      <c r="ELG731" s="37"/>
      <c r="ELH731" s="25"/>
      <c r="ELI731" s="31"/>
      <c r="ELJ731" s="31"/>
      <c r="ELK731" s="26"/>
      <c r="ELL731" s="31"/>
      <c r="ELM731" s="38"/>
      <c r="ELN731" s="37"/>
      <c r="ELO731" s="25"/>
      <c r="ELP731" s="31"/>
      <c r="ELQ731" s="31"/>
      <c r="ELR731" s="26"/>
      <c r="ELS731" s="31"/>
      <c r="ELT731" s="38"/>
      <c r="ELU731" s="37"/>
      <c r="ELV731" s="25"/>
      <c r="ELW731" s="31"/>
      <c r="ELX731" s="31"/>
      <c r="ELY731" s="26"/>
      <c r="ELZ731" s="31"/>
      <c r="EMA731" s="38"/>
      <c r="EMB731" s="37"/>
      <c r="EMC731" s="25"/>
      <c r="EMD731" s="31"/>
      <c r="EME731" s="31"/>
      <c r="EMF731" s="26"/>
      <c r="EMG731" s="31"/>
      <c r="EMH731" s="38"/>
      <c r="EMI731" s="37"/>
      <c r="EMJ731" s="25"/>
      <c r="EMK731" s="31"/>
      <c r="EML731" s="31"/>
      <c r="EMM731" s="26"/>
      <c r="EMN731" s="31"/>
      <c r="EMO731" s="38"/>
      <c r="EMP731" s="37"/>
      <c r="EMQ731" s="25"/>
      <c r="EMR731" s="31"/>
      <c r="EMS731" s="31"/>
      <c r="EMT731" s="26"/>
      <c r="EMU731" s="31"/>
      <c r="EMV731" s="38"/>
      <c r="EMW731" s="37"/>
      <c r="EMX731" s="25"/>
      <c r="EMY731" s="31"/>
      <c r="EMZ731" s="31"/>
      <c r="ENA731" s="26"/>
      <c r="ENB731" s="31"/>
      <c r="ENC731" s="38"/>
      <c r="END731" s="37"/>
      <c r="ENE731" s="25"/>
      <c r="ENF731" s="31"/>
      <c r="ENG731" s="31"/>
      <c r="ENH731" s="26"/>
      <c r="ENI731" s="31"/>
      <c r="ENJ731" s="38"/>
      <c r="ENK731" s="37"/>
      <c r="ENL731" s="25"/>
      <c r="ENM731" s="31"/>
      <c r="ENN731" s="31"/>
      <c r="ENO731" s="26"/>
      <c r="ENP731" s="31"/>
      <c r="ENQ731" s="38"/>
      <c r="ENR731" s="37"/>
      <c r="ENS731" s="25"/>
      <c r="ENT731" s="31"/>
      <c r="ENU731" s="31"/>
      <c r="ENV731" s="26"/>
      <c r="ENW731" s="31"/>
      <c r="ENX731" s="38"/>
      <c r="ENY731" s="37"/>
      <c r="ENZ731" s="25"/>
      <c r="EOA731" s="31"/>
      <c r="EOB731" s="31"/>
      <c r="EOC731" s="26"/>
      <c r="EOD731" s="31"/>
      <c r="EOE731" s="38"/>
      <c r="EOF731" s="37"/>
      <c r="EOG731" s="25"/>
      <c r="EOH731" s="31"/>
      <c r="EOI731" s="31"/>
      <c r="EOJ731" s="26"/>
      <c r="EOK731" s="31"/>
      <c r="EOL731" s="38"/>
      <c r="EOM731" s="37"/>
      <c r="EON731" s="25"/>
      <c r="EOO731" s="31"/>
      <c r="EOP731" s="31"/>
      <c r="EOQ731" s="26"/>
      <c r="EOR731" s="31"/>
      <c r="EOS731" s="38"/>
      <c r="EOT731" s="37"/>
      <c r="EOU731" s="25"/>
      <c r="EOV731" s="31"/>
      <c r="EOW731" s="31"/>
      <c r="EOX731" s="26"/>
      <c r="EOY731" s="31"/>
      <c r="EOZ731" s="38"/>
      <c r="EPA731" s="37"/>
      <c r="EPB731" s="25"/>
      <c r="EPC731" s="31"/>
      <c r="EPD731" s="31"/>
      <c r="EPE731" s="26"/>
      <c r="EPF731" s="31"/>
      <c r="EPG731" s="38"/>
      <c r="EPH731" s="37"/>
      <c r="EPI731" s="25"/>
      <c r="EPJ731" s="31"/>
      <c r="EPK731" s="31"/>
      <c r="EPL731" s="26"/>
      <c r="EPM731" s="31"/>
      <c r="EPN731" s="38"/>
      <c r="EPO731" s="37"/>
      <c r="EPP731" s="25"/>
      <c r="EPQ731" s="31"/>
      <c r="EPR731" s="31"/>
      <c r="EPS731" s="26"/>
      <c r="EPT731" s="31"/>
      <c r="EPU731" s="38"/>
      <c r="EPV731" s="37"/>
      <c r="EPW731" s="25"/>
      <c r="EPX731" s="31"/>
      <c r="EPY731" s="31"/>
      <c r="EPZ731" s="26"/>
      <c r="EQA731" s="31"/>
      <c r="EQB731" s="38"/>
      <c r="EQC731" s="37"/>
      <c r="EQD731" s="25"/>
      <c r="EQE731" s="31"/>
      <c r="EQF731" s="31"/>
      <c r="EQG731" s="26"/>
      <c r="EQH731" s="31"/>
      <c r="EQI731" s="38"/>
      <c r="EQJ731" s="37"/>
      <c r="EQK731" s="25"/>
      <c r="EQL731" s="31"/>
      <c r="EQM731" s="31"/>
      <c r="EQN731" s="26"/>
      <c r="EQO731" s="31"/>
      <c r="EQP731" s="38"/>
      <c r="EQQ731" s="37"/>
      <c r="EQR731" s="25"/>
      <c r="EQS731" s="31"/>
      <c r="EQT731" s="31"/>
      <c r="EQU731" s="26"/>
      <c r="EQV731" s="31"/>
      <c r="EQW731" s="38"/>
      <c r="EQX731" s="37"/>
      <c r="EQY731" s="25"/>
      <c r="EQZ731" s="31"/>
      <c r="ERA731" s="31"/>
      <c r="ERB731" s="26"/>
      <c r="ERC731" s="31"/>
      <c r="ERD731" s="38"/>
      <c r="ERE731" s="37"/>
      <c r="ERF731" s="25"/>
      <c r="ERG731" s="31"/>
      <c r="ERH731" s="31"/>
      <c r="ERI731" s="26"/>
      <c r="ERJ731" s="31"/>
      <c r="ERK731" s="38"/>
      <c r="ERL731" s="37"/>
      <c r="ERM731" s="25"/>
      <c r="ERN731" s="31"/>
      <c r="ERO731" s="31"/>
      <c r="ERP731" s="26"/>
      <c r="ERQ731" s="31"/>
      <c r="ERR731" s="38"/>
      <c r="ERS731" s="37"/>
      <c r="ERT731" s="25"/>
      <c r="ERU731" s="31"/>
      <c r="ERV731" s="31"/>
      <c r="ERW731" s="26"/>
      <c r="ERX731" s="31"/>
      <c r="ERY731" s="38"/>
      <c r="ERZ731" s="37"/>
      <c r="ESA731" s="25"/>
      <c r="ESB731" s="31"/>
      <c r="ESC731" s="31"/>
      <c r="ESD731" s="26"/>
      <c r="ESE731" s="31"/>
      <c r="ESF731" s="38"/>
      <c r="ESG731" s="37"/>
      <c r="ESH731" s="25"/>
      <c r="ESI731" s="31"/>
      <c r="ESJ731" s="31"/>
      <c r="ESK731" s="26"/>
      <c r="ESL731" s="31"/>
      <c r="ESM731" s="38"/>
      <c r="ESN731" s="37"/>
      <c r="ESO731" s="25"/>
      <c r="ESP731" s="31"/>
      <c r="ESQ731" s="31"/>
      <c r="ESR731" s="26"/>
      <c r="ESS731" s="31"/>
      <c r="EST731" s="38"/>
      <c r="ESU731" s="37"/>
      <c r="ESV731" s="25"/>
      <c r="ESW731" s="31"/>
      <c r="ESX731" s="31"/>
      <c r="ESY731" s="26"/>
      <c r="ESZ731" s="31"/>
      <c r="ETA731" s="38"/>
      <c r="ETB731" s="37"/>
      <c r="ETC731" s="25"/>
      <c r="ETD731" s="31"/>
      <c r="ETE731" s="31"/>
      <c r="ETF731" s="26"/>
      <c r="ETG731" s="31"/>
      <c r="ETH731" s="38"/>
      <c r="ETI731" s="37"/>
      <c r="ETJ731" s="25"/>
      <c r="ETK731" s="31"/>
      <c r="ETL731" s="31"/>
      <c r="ETM731" s="26"/>
      <c r="ETN731" s="31"/>
      <c r="ETO731" s="38"/>
      <c r="ETP731" s="37"/>
      <c r="ETQ731" s="25"/>
      <c r="ETR731" s="31"/>
      <c r="ETS731" s="31"/>
      <c r="ETT731" s="26"/>
      <c r="ETU731" s="31"/>
      <c r="ETV731" s="38"/>
      <c r="ETW731" s="37"/>
      <c r="ETX731" s="25"/>
      <c r="ETY731" s="31"/>
      <c r="ETZ731" s="31"/>
      <c r="EUA731" s="26"/>
      <c r="EUB731" s="31"/>
      <c r="EUC731" s="38"/>
      <c r="EUD731" s="37"/>
      <c r="EUE731" s="25"/>
      <c r="EUF731" s="31"/>
      <c r="EUG731" s="31"/>
      <c r="EUH731" s="26"/>
      <c r="EUI731" s="31"/>
      <c r="EUJ731" s="38"/>
      <c r="EUK731" s="37"/>
      <c r="EUL731" s="25"/>
      <c r="EUM731" s="31"/>
      <c r="EUN731" s="31"/>
      <c r="EUO731" s="26"/>
      <c r="EUP731" s="31"/>
      <c r="EUQ731" s="38"/>
      <c r="EUR731" s="37"/>
      <c r="EUS731" s="25"/>
      <c r="EUT731" s="31"/>
      <c r="EUU731" s="31"/>
      <c r="EUV731" s="26"/>
      <c r="EUW731" s="31"/>
      <c r="EUX731" s="38"/>
      <c r="EUY731" s="37"/>
      <c r="EUZ731" s="25"/>
      <c r="EVA731" s="31"/>
      <c r="EVB731" s="31"/>
      <c r="EVC731" s="26"/>
      <c r="EVD731" s="31"/>
      <c r="EVE731" s="38"/>
      <c r="EVF731" s="37"/>
      <c r="EVG731" s="25"/>
      <c r="EVH731" s="31"/>
      <c r="EVI731" s="31"/>
      <c r="EVJ731" s="26"/>
      <c r="EVK731" s="31"/>
      <c r="EVL731" s="38"/>
      <c r="EVM731" s="37"/>
      <c r="EVN731" s="25"/>
      <c r="EVO731" s="31"/>
      <c r="EVP731" s="31"/>
      <c r="EVQ731" s="26"/>
      <c r="EVR731" s="31"/>
      <c r="EVS731" s="38"/>
      <c r="EVT731" s="37"/>
      <c r="EVU731" s="25"/>
      <c r="EVV731" s="31"/>
      <c r="EVW731" s="31"/>
      <c r="EVX731" s="26"/>
      <c r="EVY731" s="31"/>
      <c r="EVZ731" s="38"/>
      <c r="EWA731" s="37"/>
      <c r="EWB731" s="25"/>
      <c r="EWC731" s="31"/>
      <c r="EWD731" s="31"/>
      <c r="EWE731" s="26"/>
      <c r="EWF731" s="31"/>
      <c r="EWG731" s="38"/>
      <c r="EWH731" s="37"/>
      <c r="EWI731" s="25"/>
      <c r="EWJ731" s="31"/>
      <c r="EWK731" s="31"/>
      <c r="EWL731" s="26"/>
      <c r="EWM731" s="31"/>
      <c r="EWN731" s="38"/>
      <c r="EWO731" s="37"/>
      <c r="EWP731" s="25"/>
      <c r="EWQ731" s="31"/>
      <c r="EWR731" s="31"/>
      <c r="EWS731" s="26"/>
      <c r="EWT731" s="31"/>
      <c r="EWU731" s="38"/>
      <c r="EWV731" s="37"/>
      <c r="EWW731" s="25"/>
      <c r="EWX731" s="31"/>
      <c r="EWY731" s="31"/>
      <c r="EWZ731" s="26"/>
      <c r="EXA731" s="31"/>
      <c r="EXB731" s="38"/>
      <c r="EXC731" s="37"/>
      <c r="EXD731" s="25"/>
      <c r="EXE731" s="31"/>
      <c r="EXF731" s="31"/>
      <c r="EXG731" s="26"/>
      <c r="EXH731" s="31"/>
      <c r="EXI731" s="38"/>
      <c r="EXJ731" s="37"/>
      <c r="EXK731" s="25"/>
      <c r="EXL731" s="31"/>
      <c r="EXM731" s="31"/>
      <c r="EXN731" s="26"/>
      <c r="EXO731" s="31"/>
      <c r="EXP731" s="38"/>
      <c r="EXQ731" s="37"/>
      <c r="EXR731" s="25"/>
      <c r="EXS731" s="31"/>
      <c r="EXT731" s="31"/>
      <c r="EXU731" s="26"/>
      <c r="EXV731" s="31"/>
      <c r="EXW731" s="38"/>
      <c r="EXX731" s="37"/>
      <c r="EXY731" s="25"/>
      <c r="EXZ731" s="31"/>
      <c r="EYA731" s="31"/>
      <c r="EYB731" s="26"/>
      <c r="EYC731" s="31"/>
      <c r="EYD731" s="38"/>
      <c r="EYE731" s="37"/>
      <c r="EYF731" s="25"/>
      <c r="EYG731" s="31"/>
      <c r="EYH731" s="31"/>
      <c r="EYI731" s="26"/>
      <c r="EYJ731" s="31"/>
      <c r="EYK731" s="38"/>
      <c r="EYL731" s="37"/>
      <c r="EYM731" s="25"/>
      <c r="EYN731" s="31"/>
      <c r="EYO731" s="31"/>
      <c r="EYP731" s="26"/>
      <c r="EYQ731" s="31"/>
      <c r="EYR731" s="38"/>
      <c r="EYS731" s="37"/>
      <c r="EYT731" s="25"/>
      <c r="EYU731" s="31"/>
      <c r="EYV731" s="31"/>
      <c r="EYW731" s="26"/>
      <c r="EYX731" s="31"/>
      <c r="EYY731" s="38"/>
      <c r="EYZ731" s="37"/>
      <c r="EZA731" s="25"/>
      <c r="EZB731" s="31"/>
      <c r="EZC731" s="31"/>
      <c r="EZD731" s="26"/>
      <c r="EZE731" s="31"/>
      <c r="EZF731" s="38"/>
      <c r="EZG731" s="37"/>
      <c r="EZH731" s="25"/>
      <c r="EZI731" s="31"/>
      <c r="EZJ731" s="31"/>
      <c r="EZK731" s="26"/>
      <c r="EZL731" s="31"/>
      <c r="EZM731" s="38"/>
      <c r="EZN731" s="37"/>
      <c r="EZO731" s="25"/>
      <c r="EZP731" s="31"/>
      <c r="EZQ731" s="31"/>
      <c r="EZR731" s="26"/>
      <c r="EZS731" s="31"/>
      <c r="EZT731" s="38"/>
      <c r="EZU731" s="37"/>
      <c r="EZV731" s="25"/>
      <c r="EZW731" s="31"/>
      <c r="EZX731" s="31"/>
      <c r="EZY731" s="26"/>
      <c r="EZZ731" s="31"/>
      <c r="FAA731" s="38"/>
      <c r="FAB731" s="37"/>
      <c r="FAC731" s="25"/>
      <c r="FAD731" s="31"/>
      <c r="FAE731" s="31"/>
      <c r="FAF731" s="26"/>
      <c r="FAG731" s="31"/>
      <c r="FAH731" s="38"/>
      <c r="FAI731" s="37"/>
      <c r="FAJ731" s="25"/>
      <c r="FAK731" s="31"/>
      <c r="FAL731" s="31"/>
      <c r="FAM731" s="26"/>
      <c r="FAN731" s="31"/>
      <c r="FAO731" s="38"/>
      <c r="FAP731" s="37"/>
      <c r="FAQ731" s="25"/>
      <c r="FAR731" s="31"/>
      <c r="FAS731" s="31"/>
      <c r="FAT731" s="26"/>
      <c r="FAU731" s="31"/>
      <c r="FAV731" s="38"/>
      <c r="FAW731" s="37"/>
      <c r="FAX731" s="25"/>
      <c r="FAY731" s="31"/>
      <c r="FAZ731" s="31"/>
      <c r="FBA731" s="26"/>
      <c r="FBB731" s="31"/>
      <c r="FBC731" s="38"/>
      <c r="FBD731" s="37"/>
      <c r="FBE731" s="25"/>
      <c r="FBF731" s="31"/>
      <c r="FBG731" s="31"/>
      <c r="FBH731" s="26"/>
      <c r="FBI731" s="31"/>
      <c r="FBJ731" s="38"/>
      <c r="FBK731" s="37"/>
      <c r="FBL731" s="25"/>
      <c r="FBM731" s="31"/>
      <c r="FBN731" s="31"/>
      <c r="FBO731" s="26"/>
      <c r="FBP731" s="31"/>
      <c r="FBQ731" s="38"/>
      <c r="FBR731" s="37"/>
      <c r="FBS731" s="25"/>
      <c r="FBT731" s="31"/>
      <c r="FBU731" s="31"/>
      <c r="FBV731" s="26"/>
      <c r="FBW731" s="31"/>
      <c r="FBX731" s="38"/>
      <c r="FBY731" s="37"/>
      <c r="FBZ731" s="25"/>
      <c r="FCA731" s="31"/>
      <c r="FCB731" s="31"/>
      <c r="FCC731" s="26"/>
      <c r="FCD731" s="31"/>
      <c r="FCE731" s="38"/>
      <c r="FCF731" s="37"/>
      <c r="FCG731" s="25"/>
      <c r="FCH731" s="31"/>
      <c r="FCI731" s="31"/>
      <c r="FCJ731" s="26"/>
      <c r="FCK731" s="31"/>
      <c r="FCL731" s="38"/>
      <c r="FCM731" s="37"/>
      <c r="FCN731" s="25"/>
      <c r="FCO731" s="31"/>
      <c r="FCP731" s="31"/>
      <c r="FCQ731" s="26"/>
      <c r="FCR731" s="31"/>
      <c r="FCS731" s="38"/>
      <c r="FCT731" s="37"/>
      <c r="FCU731" s="25"/>
      <c r="FCV731" s="31"/>
      <c r="FCW731" s="31"/>
      <c r="FCX731" s="26"/>
      <c r="FCY731" s="31"/>
      <c r="FCZ731" s="38"/>
      <c r="FDA731" s="37"/>
      <c r="FDB731" s="25"/>
      <c r="FDC731" s="31"/>
      <c r="FDD731" s="31"/>
      <c r="FDE731" s="26"/>
      <c r="FDF731" s="31"/>
      <c r="FDG731" s="38"/>
      <c r="FDH731" s="37"/>
      <c r="FDI731" s="25"/>
      <c r="FDJ731" s="31"/>
      <c r="FDK731" s="31"/>
      <c r="FDL731" s="26"/>
      <c r="FDM731" s="31"/>
      <c r="FDN731" s="38"/>
      <c r="FDO731" s="37"/>
      <c r="FDP731" s="25"/>
      <c r="FDQ731" s="31"/>
      <c r="FDR731" s="31"/>
      <c r="FDS731" s="26"/>
      <c r="FDT731" s="31"/>
      <c r="FDU731" s="38"/>
      <c r="FDV731" s="37"/>
      <c r="FDW731" s="25"/>
      <c r="FDX731" s="31"/>
      <c r="FDY731" s="31"/>
      <c r="FDZ731" s="26"/>
      <c r="FEA731" s="31"/>
      <c r="FEB731" s="38"/>
      <c r="FEC731" s="37"/>
      <c r="FED731" s="25"/>
      <c r="FEE731" s="31"/>
      <c r="FEF731" s="31"/>
      <c r="FEG731" s="26"/>
      <c r="FEH731" s="31"/>
      <c r="FEI731" s="38"/>
      <c r="FEJ731" s="37"/>
      <c r="FEK731" s="25"/>
      <c r="FEL731" s="31"/>
      <c r="FEM731" s="31"/>
      <c r="FEN731" s="26"/>
      <c r="FEO731" s="31"/>
      <c r="FEP731" s="38"/>
      <c r="FEQ731" s="37"/>
      <c r="FER731" s="25"/>
      <c r="FES731" s="31"/>
      <c r="FET731" s="31"/>
      <c r="FEU731" s="26"/>
      <c r="FEV731" s="31"/>
      <c r="FEW731" s="38"/>
      <c r="FEX731" s="37"/>
      <c r="FEY731" s="25"/>
      <c r="FEZ731" s="31"/>
      <c r="FFA731" s="31"/>
      <c r="FFB731" s="26"/>
      <c r="FFC731" s="31"/>
      <c r="FFD731" s="38"/>
      <c r="FFE731" s="37"/>
      <c r="FFF731" s="25"/>
      <c r="FFG731" s="31"/>
      <c r="FFH731" s="31"/>
      <c r="FFI731" s="26"/>
      <c r="FFJ731" s="31"/>
      <c r="FFK731" s="38"/>
      <c r="FFL731" s="37"/>
      <c r="FFM731" s="25"/>
      <c r="FFN731" s="31"/>
      <c r="FFO731" s="31"/>
      <c r="FFP731" s="26"/>
      <c r="FFQ731" s="31"/>
      <c r="FFR731" s="38"/>
      <c r="FFS731" s="37"/>
      <c r="FFT731" s="25"/>
      <c r="FFU731" s="31"/>
      <c r="FFV731" s="31"/>
      <c r="FFW731" s="26"/>
      <c r="FFX731" s="31"/>
      <c r="FFY731" s="38"/>
      <c r="FFZ731" s="37"/>
      <c r="FGA731" s="25"/>
      <c r="FGB731" s="31"/>
      <c r="FGC731" s="31"/>
      <c r="FGD731" s="26"/>
      <c r="FGE731" s="31"/>
      <c r="FGF731" s="38"/>
      <c r="FGG731" s="37"/>
      <c r="FGH731" s="25"/>
      <c r="FGI731" s="31"/>
      <c r="FGJ731" s="31"/>
      <c r="FGK731" s="26"/>
      <c r="FGL731" s="31"/>
      <c r="FGM731" s="38"/>
      <c r="FGN731" s="37"/>
      <c r="FGO731" s="25"/>
      <c r="FGP731" s="31"/>
      <c r="FGQ731" s="31"/>
      <c r="FGR731" s="26"/>
      <c r="FGS731" s="31"/>
      <c r="FGT731" s="38"/>
      <c r="FGU731" s="37"/>
      <c r="FGV731" s="25"/>
      <c r="FGW731" s="31"/>
      <c r="FGX731" s="31"/>
      <c r="FGY731" s="26"/>
      <c r="FGZ731" s="31"/>
      <c r="FHA731" s="38"/>
      <c r="FHB731" s="37"/>
      <c r="FHC731" s="25"/>
      <c r="FHD731" s="31"/>
      <c r="FHE731" s="31"/>
      <c r="FHF731" s="26"/>
      <c r="FHG731" s="31"/>
      <c r="FHH731" s="38"/>
      <c r="FHI731" s="37"/>
      <c r="FHJ731" s="25"/>
      <c r="FHK731" s="31"/>
      <c r="FHL731" s="31"/>
      <c r="FHM731" s="26"/>
      <c r="FHN731" s="31"/>
      <c r="FHO731" s="38"/>
      <c r="FHP731" s="37"/>
      <c r="FHQ731" s="25"/>
      <c r="FHR731" s="31"/>
      <c r="FHS731" s="31"/>
      <c r="FHT731" s="26"/>
      <c r="FHU731" s="31"/>
      <c r="FHV731" s="38"/>
      <c r="FHW731" s="37"/>
      <c r="FHX731" s="25"/>
      <c r="FHY731" s="31"/>
      <c r="FHZ731" s="31"/>
      <c r="FIA731" s="26"/>
      <c r="FIB731" s="31"/>
      <c r="FIC731" s="38"/>
      <c r="FID731" s="37"/>
      <c r="FIE731" s="25"/>
      <c r="FIF731" s="31"/>
      <c r="FIG731" s="31"/>
      <c r="FIH731" s="26"/>
      <c r="FII731" s="31"/>
      <c r="FIJ731" s="38"/>
      <c r="FIK731" s="37"/>
      <c r="FIL731" s="25"/>
      <c r="FIM731" s="31"/>
      <c r="FIN731" s="31"/>
      <c r="FIO731" s="26"/>
      <c r="FIP731" s="31"/>
      <c r="FIQ731" s="38"/>
      <c r="FIR731" s="37"/>
      <c r="FIS731" s="25"/>
      <c r="FIT731" s="31"/>
      <c r="FIU731" s="31"/>
      <c r="FIV731" s="26"/>
      <c r="FIW731" s="31"/>
      <c r="FIX731" s="38"/>
      <c r="FIY731" s="37"/>
      <c r="FIZ731" s="25"/>
      <c r="FJA731" s="31"/>
      <c r="FJB731" s="31"/>
      <c r="FJC731" s="26"/>
      <c r="FJD731" s="31"/>
      <c r="FJE731" s="38"/>
      <c r="FJF731" s="37"/>
      <c r="FJG731" s="25"/>
      <c r="FJH731" s="31"/>
      <c r="FJI731" s="31"/>
      <c r="FJJ731" s="26"/>
      <c r="FJK731" s="31"/>
      <c r="FJL731" s="38"/>
      <c r="FJM731" s="37"/>
      <c r="FJN731" s="25"/>
      <c r="FJO731" s="31"/>
      <c r="FJP731" s="31"/>
      <c r="FJQ731" s="26"/>
      <c r="FJR731" s="31"/>
      <c r="FJS731" s="38"/>
      <c r="FJT731" s="37"/>
      <c r="FJU731" s="25"/>
      <c r="FJV731" s="31"/>
      <c r="FJW731" s="31"/>
      <c r="FJX731" s="26"/>
      <c r="FJY731" s="31"/>
      <c r="FJZ731" s="38"/>
      <c r="FKA731" s="37"/>
      <c r="FKB731" s="25"/>
      <c r="FKC731" s="31"/>
      <c r="FKD731" s="31"/>
      <c r="FKE731" s="26"/>
      <c r="FKF731" s="31"/>
      <c r="FKG731" s="38"/>
      <c r="FKH731" s="37"/>
      <c r="FKI731" s="25"/>
      <c r="FKJ731" s="31"/>
      <c r="FKK731" s="31"/>
      <c r="FKL731" s="26"/>
      <c r="FKM731" s="31"/>
      <c r="FKN731" s="38"/>
      <c r="FKO731" s="37"/>
      <c r="FKP731" s="25"/>
      <c r="FKQ731" s="31"/>
      <c r="FKR731" s="31"/>
      <c r="FKS731" s="26"/>
      <c r="FKT731" s="31"/>
      <c r="FKU731" s="38"/>
      <c r="FKV731" s="37"/>
      <c r="FKW731" s="25"/>
      <c r="FKX731" s="31"/>
      <c r="FKY731" s="31"/>
      <c r="FKZ731" s="26"/>
      <c r="FLA731" s="31"/>
      <c r="FLB731" s="38"/>
      <c r="FLC731" s="37"/>
      <c r="FLD731" s="25"/>
      <c r="FLE731" s="31"/>
      <c r="FLF731" s="31"/>
      <c r="FLG731" s="26"/>
      <c r="FLH731" s="31"/>
      <c r="FLI731" s="38"/>
      <c r="FLJ731" s="37"/>
      <c r="FLK731" s="25"/>
      <c r="FLL731" s="31"/>
      <c r="FLM731" s="31"/>
      <c r="FLN731" s="26"/>
      <c r="FLO731" s="31"/>
      <c r="FLP731" s="38"/>
      <c r="FLQ731" s="37"/>
      <c r="FLR731" s="25"/>
      <c r="FLS731" s="31"/>
      <c r="FLT731" s="31"/>
      <c r="FLU731" s="26"/>
      <c r="FLV731" s="31"/>
      <c r="FLW731" s="38"/>
      <c r="FLX731" s="37"/>
      <c r="FLY731" s="25"/>
      <c r="FLZ731" s="31"/>
      <c r="FMA731" s="31"/>
      <c r="FMB731" s="26"/>
      <c r="FMC731" s="31"/>
      <c r="FMD731" s="38"/>
      <c r="FME731" s="37"/>
      <c r="FMF731" s="25"/>
      <c r="FMG731" s="31"/>
      <c r="FMH731" s="31"/>
      <c r="FMI731" s="26"/>
      <c r="FMJ731" s="31"/>
      <c r="FMK731" s="38"/>
      <c r="FML731" s="37"/>
      <c r="FMM731" s="25"/>
      <c r="FMN731" s="31"/>
      <c r="FMO731" s="31"/>
      <c r="FMP731" s="26"/>
      <c r="FMQ731" s="31"/>
      <c r="FMR731" s="38"/>
      <c r="FMS731" s="37"/>
      <c r="FMT731" s="25"/>
      <c r="FMU731" s="31"/>
      <c r="FMV731" s="31"/>
      <c r="FMW731" s="26"/>
      <c r="FMX731" s="31"/>
      <c r="FMY731" s="38"/>
      <c r="FMZ731" s="37"/>
      <c r="FNA731" s="25"/>
      <c r="FNB731" s="31"/>
      <c r="FNC731" s="31"/>
      <c r="FND731" s="26"/>
      <c r="FNE731" s="31"/>
      <c r="FNF731" s="38"/>
      <c r="FNG731" s="37"/>
      <c r="FNH731" s="25"/>
      <c r="FNI731" s="31"/>
      <c r="FNJ731" s="31"/>
      <c r="FNK731" s="26"/>
      <c r="FNL731" s="31"/>
      <c r="FNM731" s="38"/>
      <c r="FNN731" s="37"/>
      <c r="FNO731" s="25"/>
      <c r="FNP731" s="31"/>
      <c r="FNQ731" s="31"/>
      <c r="FNR731" s="26"/>
      <c r="FNS731" s="31"/>
      <c r="FNT731" s="38"/>
      <c r="FNU731" s="37"/>
      <c r="FNV731" s="25"/>
      <c r="FNW731" s="31"/>
      <c r="FNX731" s="31"/>
      <c r="FNY731" s="26"/>
      <c r="FNZ731" s="31"/>
      <c r="FOA731" s="38"/>
      <c r="FOB731" s="37"/>
      <c r="FOC731" s="25"/>
      <c r="FOD731" s="31"/>
      <c r="FOE731" s="31"/>
      <c r="FOF731" s="26"/>
      <c r="FOG731" s="31"/>
      <c r="FOH731" s="38"/>
      <c r="FOI731" s="37"/>
      <c r="FOJ731" s="25"/>
      <c r="FOK731" s="31"/>
      <c r="FOL731" s="31"/>
      <c r="FOM731" s="26"/>
      <c r="FON731" s="31"/>
      <c r="FOO731" s="38"/>
      <c r="FOP731" s="37"/>
      <c r="FOQ731" s="25"/>
      <c r="FOR731" s="31"/>
      <c r="FOS731" s="31"/>
      <c r="FOT731" s="26"/>
      <c r="FOU731" s="31"/>
      <c r="FOV731" s="38"/>
      <c r="FOW731" s="37"/>
      <c r="FOX731" s="25"/>
      <c r="FOY731" s="31"/>
      <c r="FOZ731" s="31"/>
      <c r="FPA731" s="26"/>
      <c r="FPB731" s="31"/>
      <c r="FPC731" s="38"/>
      <c r="FPD731" s="37"/>
      <c r="FPE731" s="25"/>
      <c r="FPF731" s="31"/>
      <c r="FPG731" s="31"/>
      <c r="FPH731" s="26"/>
      <c r="FPI731" s="31"/>
      <c r="FPJ731" s="38"/>
      <c r="FPK731" s="37"/>
      <c r="FPL731" s="25"/>
      <c r="FPM731" s="31"/>
      <c r="FPN731" s="31"/>
      <c r="FPO731" s="26"/>
      <c r="FPP731" s="31"/>
      <c r="FPQ731" s="38"/>
      <c r="FPR731" s="37"/>
      <c r="FPS731" s="25"/>
      <c r="FPT731" s="31"/>
      <c r="FPU731" s="31"/>
      <c r="FPV731" s="26"/>
      <c r="FPW731" s="31"/>
      <c r="FPX731" s="38"/>
      <c r="FPY731" s="37"/>
      <c r="FPZ731" s="25"/>
      <c r="FQA731" s="31"/>
      <c r="FQB731" s="31"/>
      <c r="FQC731" s="26"/>
      <c r="FQD731" s="31"/>
      <c r="FQE731" s="38"/>
      <c r="FQF731" s="37"/>
      <c r="FQG731" s="25"/>
      <c r="FQH731" s="31"/>
      <c r="FQI731" s="31"/>
      <c r="FQJ731" s="26"/>
      <c r="FQK731" s="31"/>
      <c r="FQL731" s="38"/>
      <c r="FQM731" s="37"/>
      <c r="FQN731" s="25"/>
      <c r="FQO731" s="31"/>
      <c r="FQP731" s="31"/>
      <c r="FQQ731" s="26"/>
      <c r="FQR731" s="31"/>
      <c r="FQS731" s="38"/>
      <c r="FQT731" s="37"/>
      <c r="FQU731" s="25"/>
      <c r="FQV731" s="31"/>
      <c r="FQW731" s="31"/>
      <c r="FQX731" s="26"/>
      <c r="FQY731" s="31"/>
      <c r="FQZ731" s="38"/>
      <c r="FRA731" s="37"/>
      <c r="FRB731" s="25"/>
      <c r="FRC731" s="31"/>
      <c r="FRD731" s="31"/>
      <c r="FRE731" s="26"/>
      <c r="FRF731" s="31"/>
      <c r="FRG731" s="38"/>
      <c r="FRH731" s="37"/>
      <c r="FRI731" s="25"/>
      <c r="FRJ731" s="31"/>
      <c r="FRK731" s="31"/>
      <c r="FRL731" s="26"/>
      <c r="FRM731" s="31"/>
      <c r="FRN731" s="38"/>
      <c r="FRO731" s="37"/>
      <c r="FRP731" s="25"/>
      <c r="FRQ731" s="31"/>
      <c r="FRR731" s="31"/>
      <c r="FRS731" s="26"/>
      <c r="FRT731" s="31"/>
      <c r="FRU731" s="38"/>
      <c r="FRV731" s="37"/>
      <c r="FRW731" s="25"/>
      <c r="FRX731" s="31"/>
      <c r="FRY731" s="31"/>
      <c r="FRZ731" s="26"/>
      <c r="FSA731" s="31"/>
      <c r="FSB731" s="38"/>
      <c r="FSC731" s="37"/>
      <c r="FSD731" s="25"/>
      <c r="FSE731" s="31"/>
      <c r="FSF731" s="31"/>
      <c r="FSG731" s="26"/>
      <c r="FSH731" s="31"/>
      <c r="FSI731" s="38"/>
      <c r="FSJ731" s="37"/>
      <c r="FSK731" s="25"/>
      <c r="FSL731" s="31"/>
      <c r="FSM731" s="31"/>
      <c r="FSN731" s="26"/>
      <c r="FSO731" s="31"/>
      <c r="FSP731" s="38"/>
      <c r="FSQ731" s="37"/>
      <c r="FSR731" s="25"/>
      <c r="FSS731" s="31"/>
      <c r="FST731" s="31"/>
      <c r="FSU731" s="26"/>
      <c r="FSV731" s="31"/>
      <c r="FSW731" s="38"/>
      <c r="FSX731" s="37"/>
      <c r="FSY731" s="25"/>
      <c r="FSZ731" s="31"/>
      <c r="FTA731" s="31"/>
      <c r="FTB731" s="26"/>
      <c r="FTC731" s="31"/>
      <c r="FTD731" s="38"/>
      <c r="FTE731" s="37"/>
      <c r="FTF731" s="25"/>
      <c r="FTG731" s="31"/>
      <c r="FTH731" s="31"/>
      <c r="FTI731" s="26"/>
      <c r="FTJ731" s="31"/>
      <c r="FTK731" s="38"/>
      <c r="FTL731" s="37"/>
      <c r="FTM731" s="25"/>
      <c r="FTN731" s="31"/>
      <c r="FTO731" s="31"/>
      <c r="FTP731" s="26"/>
      <c r="FTQ731" s="31"/>
      <c r="FTR731" s="38"/>
      <c r="FTS731" s="37"/>
      <c r="FTT731" s="25"/>
      <c r="FTU731" s="31"/>
      <c r="FTV731" s="31"/>
      <c r="FTW731" s="26"/>
      <c r="FTX731" s="31"/>
      <c r="FTY731" s="38"/>
      <c r="FTZ731" s="37"/>
      <c r="FUA731" s="25"/>
      <c r="FUB731" s="31"/>
      <c r="FUC731" s="31"/>
      <c r="FUD731" s="26"/>
      <c r="FUE731" s="31"/>
      <c r="FUF731" s="38"/>
      <c r="FUG731" s="37"/>
      <c r="FUH731" s="25"/>
      <c r="FUI731" s="31"/>
      <c r="FUJ731" s="31"/>
      <c r="FUK731" s="26"/>
      <c r="FUL731" s="31"/>
      <c r="FUM731" s="38"/>
      <c r="FUN731" s="37"/>
      <c r="FUO731" s="25"/>
      <c r="FUP731" s="31"/>
      <c r="FUQ731" s="31"/>
      <c r="FUR731" s="26"/>
      <c r="FUS731" s="31"/>
      <c r="FUT731" s="38"/>
      <c r="FUU731" s="37"/>
      <c r="FUV731" s="25"/>
      <c r="FUW731" s="31"/>
      <c r="FUX731" s="31"/>
      <c r="FUY731" s="26"/>
      <c r="FUZ731" s="31"/>
      <c r="FVA731" s="38"/>
      <c r="FVB731" s="37"/>
      <c r="FVC731" s="25"/>
      <c r="FVD731" s="31"/>
      <c r="FVE731" s="31"/>
      <c r="FVF731" s="26"/>
      <c r="FVG731" s="31"/>
      <c r="FVH731" s="38"/>
      <c r="FVI731" s="37"/>
      <c r="FVJ731" s="25"/>
      <c r="FVK731" s="31"/>
      <c r="FVL731" s="31"/>
      <c r="FVM731" s="26"/>
      <c r="FVN731" s="31"/>
      <c r="FVO731" s="38"/>
      <c r="FVP731" s="37"/>
      <c r="FVQ731" s="25"/>
      <c r="FVR731" s="31"/>
      <c r="FVS731" s="31"/>
      <c r="FVT731" s="26"/>
      <c r="FVU731" s="31"/>
      <c r="FVV731" s="38"/>
      <c r="FVW731" s="37"/>
      <c r="FVX731" s="25"/>
      <c r="FVY731" s="31"/>
      <c r="FVZ731" s="31"/>
      <c r="FWA731" s="26"/>
      <c r="FWB731" s="31"/>
      <c r="FWC731" s="38"/>
      <c r="FWD731" s="37"/>
      <c r="FWE731" s="25"/>
      <c r="FWF731" s="31"/>
      <c r="FWG731" s="31"/>
      <c r="FWH731" s="26"/>
      <c r="FWI731" s="31"/>
      <c r="FWJ731" s="38"/>
      <c r="FWK731" s="37"/>
      <c r="FWL731" s="25"/>
      <c r="FWM731" s="31"/>
      <c r="FWN731" s="31"/>
      <c r="FWO731" s="26"/>
      <c r="FWP731" s="31"/>
      <c r="FWQ731" s="38"/>
      <c r="FWR731" s="37"/>
      <c r="FWS731" s="25"/>
      <c r="FWT731" s="31"/>
      <c r="FWU731" s="31"/>
      <c r="FWV731" s="26"/>
      <c r="FWW731" s="31"/>
      <c r="FWX731" s="38"/>
      <c r="FWY731" s="37"/>
      <c r="FWZ731" s="25"/>
      <c r="FXA731" s="31"/>
      <c r="FXB731" s="31"/>
      <c r="FXC731" s="26"/>
      <c r="FXD731" s="31"/>
      <c r="FXE731" s="38"/>
      <c r="FXF731" s="37"/>
      <c r="FXG731" s="25"/>
      <c r="FXH731" s="31"/>
      <c r="FXI731" s="31"/>
      <c r="FXJ731" s="26"/>
      <c r="FXK731" s="31"/>
      <c r="FXL731" s="38"/>
      <c r="FXM731" s="37"/>
      <c r="FXN731" s="25"/>
      <c r="FXO731" s="31"/>
      <c r="FXP731" s="31"/>
      <c r="FXQ731" s="26"/>
      <c r="FXR731" s="31"/>
      <c r="FXS731" s="38"/>
      <c r="FXT731" s="37"/>
      <c r="FXU731" s="25"/>
      <c r="FXV731" s="31"/>
      <c r="FXW731" s="31"/>
      <c r="FXX731" s="26"/>
      <c r="FXY731" s="31"/>
      <c r="FXZ731" s="38"/>
      <c r="FYA731" s="37"/>
      <c r="FYB731" s="25"/>
      <c r="FYC731" s="31"/>
      <c r="FYD731" s="31"/>
      <c r="FYE731" s="26"/>
      <c r="FYF731" s="31"/>
      <c r="FYG731" s="38"/>
      <c r="FYH731" s="37"/>
      <c r="FYI731" s="25"/>
      <c r="FYJ731" s="31"/>
      <c r="FYK731" s="31"/>
      <c r="FYL731" s="26"/>
      <c r="FYM731" s="31"/>
      <c r="FYN731" s="38"/>
      <c r="FYO731" s="37"/>
      <c r="FYP731" s="25"/>
      <c r="FYQ731" s="31"/>
      <c r="FYR731" s="31"/>
      <c r="FYS731" s="26"/>
      <c r="FYT731" s="31"/>
      <c r="FYU731" s="38"/>
      <c r="FYV731" s="37"/>
      <c r="FYW731" s="25"/>
      <c r="FYX731" s="31"/>
      <c r="FYY731" s="31"/>
      <c r="FYZ731" s="26"/>
      <c r="FZA731" s="31"/>
      <c r="FZB731" s="38"/>
      <c r="FZC731" s="37"/>
      <c r="FZD731" s="25"/>
      <c r="FZE731" s="31"/>
      <c r="FZF731" s="31"/>
      <c r="FZG731" s="26"/>
      <c r="FZH731" s="31"/>
      <c r="FZI731" s="38"/>
      <c r="FZJ731" s="37"/>
      <c r="FZK731" s="25"/>
      <c r="FZL731" s="31"/>
      <c r="FZM731" s="31"/>
      <c r="FZN731" s="26"/>
      <c r="FZO731" s="31"/>
      <c r="FZP731" s="38"/>
      <c r="FZQ731" s="37"/>
      <c r="FZR731" s="25"/>
      <c r="FZS731" s="31"/>
      <c r="FZT731" s="31"/>
      <c r="FZU731" s="26"/>
      <c r="FZV731" s="31"/>
      <c r="FZW731" s="38"/>
      <c r="FZX731" s="37"/>
      <c r="FZY731" s="25"/>
      <c r="FZZ731" s="31"/>
      <c r="GAA731" s="31"/>
      <c r="GAB731" s="26"/>
      <c r="GAC731" s="31"/>
      <c r="GAD731" s="38"/>
      <c r="GAE731" s="37"/>
      <c r="GAF731" s="25"/>
      <c r="GAG731" s="31"/>
      <c r="GAH731" s="31"/>
      <c r="GAI731" s="26"/>
      <c r="GAJ731" s="31"/>
      <c r="GAK731" s="38"/>
      <c r="GAL731" s="37"/>
      <c r="GAM731" s="25"/>
      <c r="GAN731" s="31"/>
      <c r="GAO731" s="31"/>
      <c r="GAP731" s="26"/>
      <c r="GAQ731" s="31"/>
      <c r="GAR731" s="38"/>
      <c r="GAS731" s="37"/>
      <c r="GAT731" s="25"/>
      <c r="GAU731" s="31"/>
      <c r="GAV731" s="31"/>
      <c r="GAW731" s="26"/>
      <c r="GAX731" s="31"/>
      <c r="GAY731" s="38"/>
      <c r="GAZ731" s="37"/>
      <c r="GBA731" s="25"/>
      <c r="GBB731" s="31"/>
      <c r="GBC731" s="31"/>
      <c r="GBD731" s="26"/>
      <c r="GBE731" s="31"/>
      <c r="GBF731" s="38"/>
      <c r="GBG731" s="37"/>
      <c r="GBH731" s="25"/>
      <c r="GBI731" s="31"/>
      <c r="GBJ731" s="31"/>
      <c r="GBK731" s="26"/>
      <c r="GBL731" s="31"/>
      <c r="GBM731" s="38"/>
      <c r="GBN731" s="37"/>
      <c r="GBO731" s="25"/>
      <c r="GBP731" s="31"/>
      <c r="GBQ731" s="31"/>
      <c r="GBR731" s="26"/>
      <c r="GBS731" s="31"/>
      <c r="GBT731" s="38"/>
      <c r="GBU731" s="37"/>
      <c r="GBV731" s="25"/>
      <c r="GBW731" s="31"/>
      <c r="GBX731" s="31"/>
      <c r="GBY731" s="26"/>
      <c r="GBZ731" s="31"/>
      <c r="GCA731" s="38"/>
      <c r="GCB731" s="37"/>
      <c r="GCC731" s="25"/>
      <c r="GCD731" s="31"/>
      <c r="GCE731" s="31"/>
      <c r="GCF731" s="26"/>
      <c r="GCG731" s="31"/>
      <c r="GCH731" s="38"/>
      <c r="GCI731" s="37"/>
      <c r="GCJ731" s="25"/>
      <c r="GCK731" s="31"/>
      <c r="GCL731" s="31"/>
      <c r="GCM731" s="26"/>
      <c r="GCN731" s="31"/>
      <c r="GCO731" s="38"/>
      <c r="GCP731" s="37"/>
      <c r="GCQ731" s="25"/>
      <c r="GCR731" s="31"/>
      <c r="GCS731" s="31"/>
      <c r="GCT731" s="26"/>
      <c r="GCU731" s="31"/>
      <c r="GCV731" s="38"/>
      <c r="GCW731" s="37"/>
      <c r="GCX731" s="25"/>
      <c r="GCY731" s="31"/>
      <c r="GCZ731" s="31"/>
      <c r="GDA731" s="26"/>
      <c r="GDB731" s="31"/>
      <c r="GDC731" s="38"/>
      <c r="GDD731" s="37"/>
      <c r="GDE731" s="25"/>
      <c r="GDF731" s="31"/>
      <c r="GDG731" s="31"/>
      <c r="GDH731" s="26"/>
      <c r="GDI731" s="31"/>
      <c r="GDJ731" s="38"/>
      <c r="GDK731" s="37"/>
      <c r="GDL731" s="25"/>
      <c r="GDM731" s="31"/>
      <c r="GDN731" s="31"/>
      <c r="GDO731" s="26"/>
      <c r="GDP731" s="31"/>
      <c r="GDQ731" s="38"/>
      <c r="GDR731" s="37"/>
      <c r="GDS731" s="25"/>
      <c r="GDT731" s="31"/>
      <c r="GDU731" s="31"/>
      <c r="GDV731" s="26"/>
      <c r="GDW731" s="31"/>
      <c r="GDX731" s="38"/>
      <c r="GDY731" s="37"/>
      <c r="GDZ731" s="25"/>
      <c r="GEA731" s="31"/>
      <c r="GEB731" s="31"/>
      <c r="GEC731" s="26"/>
      <c r="GED731" s="31"/>
      <c r="GEE731" s="38"/>
      <c r="GEF731" s="37"/>
      <c r="GEG731" s="25"/>
      <c r="GEH731" s="31"/>
      <c r="GEI731" s="31"/>
      <c r="GEJ731" s="26"/>
      <c r="GEK731" s="31"/>
      <c r="GEL731" s="38"/>
      <c r="GEM731" s="37"/>
      <c r="GEN731" s="25"/>
      <c r="GEO731" s="31"/>
      <c r="GEP731" s="31"/>
      <c r="GEQ731" s="26"/>
      <c r="GER731" s="31"/>
      <c r="GES731" s="38"/>
      <c r="GET731" s="37"/>
      <c r="GEU731" s="25"/>
      <c r="GEV731" s="31"/>
      <c r="GEW731" s="31"/>
      <c r="GEX731" s="26"/>
      <c r="GEY731" s="31"/>
      <c r="GEZ731" s="38"/>
      <c r="GFA731" s="37"/>
      <c r="GFB731" s="25"/>
      <c r="GFC731" s="31"/>
      <c r="GFD731" s="31"/>
      <c r="GFE731" s="26"/>
      <c r="GFF731" s="31"/>
      <c r="GFG731" s="38"/>
      <c r="GFH731" s="37"/>
      <c r="GFI731" s="25"/>
      <c r="GFJ731" s="31"/>
      <c r="GFK731" s="31"/>
      <c r="GFL731" s="26"/>
      <c r="GFM731" s="31"/>
      <c r="GFN731" s="38"/>
      <c r="GFO731" s="37"/>
      <c r="GFP731" s="25"/>
      <c r="GFQ731" s="31"/>
      <c r="GFR731" s="31"/>
      <c r="GFS731" s="26"/>
      <c r="GFT731" s="31"/>
      <c r="GFU731" s="38"/>
      <c r="GFV731" s="37"/>
      <c r="GFW731" s="25"/>
      <c r="GFX731" s="31"/>
      <c r="GFY731" s="31"/>
      <c r="GFZ731" s="26"/>
      <c r="GGA731" s="31"/>
      <c r="GGB731" s="38"/>
      <c r="GGC731" s="37"/>
      <c r="GGD731" s="25"/>
      <c r="GGE731" s="31"/>
      <c r="GGF731" s="31"/>
      <c r="GGG731" s="26"/>
      <c r="GGH731" s="31"/>
      <c r="GGI731" s="38"/>
      <c r="GGJ731" s="37"/>
      <c r="GGK731" s="25"/>
      <c r="GGL731" s="31"/>
      <c r="GGM731" s="31"/>
      <c r="GGN731" s="26"/>
      <c r="GGO731" s="31"/>
      <c r="GGP731" s="38"/>
      <c r="GGQ731" s="37"/>
      <c r="GGR731" s="25"/>
      <c r="GGS731" s="31"/>
      <c r="GGT731" s="31"/>
      <c r="GGU731" s="26"/>
      <c r="GGV731" s="31"/>
      <c r="GGW731" s="38"/>
      <c r="GGX731" s="37"/>
      <c r="GGY731" s="25"/>
      <c r="GGZ731" s="31"/>
      <c r="GHA731" s="31"/>
      <c r="GHB731" s="26"/>
      <c r="GHC731" s="31"/>
      <c r="GHD731" s="38"/>
      <c r="GHE731" s="37"/>
      <c r="GHF731" s="25"/>
      <c r="GHG731" s="31"/>
      <c r="GHH731" s="31"/>
      <c r="GHI731" s="26"/>
      <c r="GHJ731" s="31"/>
      <c r="GHK731" s="38"/>
      <c r="GHL731" s="37"/>
      <c r="GHM731" s="25"/>
      <c r="GHN731" s="31"/>
      <c r="GHO731" s="31"/>
      <c r="GHP731" s="26"/>
      <c r="GHQ731" s="31"/>
      <c r="GHR731" s="38"/>
      <c r="GHS731" s="37"/>
      <c r="GHT731" s="25"/>
      <c r="GHU731" s="31"/>
      <c r="GHV731" s="31"/>
      <c r="GHW731" s="26"/>
      <c r="GHX731" s="31"/>
      <c r="GHY731" s="38"/>
      <c r="GHZ731" s="37"/>
      <c r="GIA731" s="25"/>
      <c r="GIB731" s="31"/>
      <c r="GIC731" s="31"/>
      <c r="GID731" s="26"/>
      <c r="GIE731" s="31"/>
      <c r="GIF731" s="38"/>
      <c r="GIG731" s="37"/>
      <c r="GIH731" s="25"/>
      <c r="GII731" s="31"/>
      <c r="GIJ731" s="31"/>
      <c r="GIK731" s="26"/>
      <c r="GIL731" s="31"/>
      <c r="GIM731" s="38"/>
      <c r="GIN731" s="37"/>
      <c r="GIO731" s="25"/>
      <c r="GIP731" s="31"/>
      <c r="GIQ731" s="31"/>
      <c r="GIR731" s="26"/>
      <c r="GIS731" s="31"/>
      <c r="GIT731" s="38"/>
      <c r="GIU731" s="37"/>
      <c r="GIV731" s="25"/>
      <c r="GIW731" s="31"/>
      <c r="GIX731" s="31"/>
      <c r="GIY731" s="26"/>
      <c r="GIZ731" s="31"/>
      <c r="GJA731" s="38"/>
      <c r="GJB731" s="37"/>
      <c r="GJC731" s="25"/>
      <c r="GJD731" s="31"/>
      <c r="GJE731" s="31"/>
      <c r="GJF731" s="26"/>
      <c r="GJG731" s="31"/>
      <c r="GJH731" s="38"/>
      <c r="GJI731" s="37"/>
      <c r="GJJ731" s="25"/>
      <c r="GJK731" s="31"/>
      <c r="GJL731" s="31"/>
      <c r="GJM731" s="26"/>
      <c r="GJN731" s="31"/>
      <c r="GJO731" s="38"/>
      <c r="GJP731" s="37"/>
      <c r="GJQ731" s="25"/>
      <c r="GJR731" s="31"/>
      <c r="GJS731" s="31"/>
      <c r="GJT731" s="26"/>
      <c r="GJU731" s="31"/>
      <c r="GJV731" s="38"/>
      <c r="GJW731" s="37"/>
      <c r="GJX731" s="25"/>
      <c r="GJY731" s="31"/>
      <c r="GJZ731" s="31"/>
      <c r="GKA731" s="26"/>
      <c r="GKB731" s="31"/>
      <c r="GKC731" s="38"/>
      <c r="GKD731" s="37"/>
      <c r="GKE731" s="25"/>
      <c r="GKF731" s="31"/>
      <c r="GKG731" s="31"/>
      <c r="GKH731" s="26"/>
      <c r="GKI731" s="31"/>
      <c r="GKJ731" s="38"/>
      <c r="GKK731" s="37"/>
      <c r="GKL731" s="25"/>
      <c r="GKM731" s="31"/>
      <c r="GKN731" s="31"/>
      <c r="GKO731" s="26"/>
      <c r="GKP731" s="31"/>
      <c r="GKQ731" s="38"/>
      <c r="GKR731" s="37"/>
      <c r="GKS731" s="25"/>
      <c r="GKT731" s="31"/>
      <c r="GKU731" s="31"/>
      <c r="GKV731" s="26"/>
      <c r="GKW731" s="31"/>
      <c r="GKX731" s="38"/>
      <c r="GKY731" s="37"/>
      <c r="GKZ731" s="25"/>
      <c r="GLA731" s="31"/>
      <c r="GLB731" s="31"/>
      <c r="GLC731" s="26"/>
      <c r="GLD731" s="31"/>
      <c r="GLE731" s="38"/>
      <c r="GLF731" s="37"/>
      <c r="GLG731" s="25"/>
      <c r="GLH731" s="31"/>
      <c r="GLI731" s="31"/>
      <c r="GLJ731" s="26"/>
      <c r="GLK731" s="31"/>
      <c r="GLL731" s="38"/>
      <c r="GLM731" s="37"/>
      <c r="GLN731" s="25"/>
      <c r="GLO731" s="31"/>
      <c r="GLP731" s="31"/>
      <c r="GLQ731" s="26"/>
      <c r="GLR731" s="31"/>
      <c r="GLS731" s="38"/>
      <c r="GLT731" s="37"/>
      <c r="GLU731" s="25"/>
      <c r="GLV731" s="31"/>
      <c r="GLW731" s="31"/>
      <c r="GLX731" s="26"/>
      <c r="GLY731" s="31"/>
      <c r="GLZ731" s="38"/>
      <c r="GMA731" s="37"/>
      <c r="GMB731" s="25"/>
      <c r="GMC731" s="31"/>
      <c r="GMD731" s="31"/>
      <c r="GME731" s="26"/>
      <c r="GMF731" s="31"/>
      <c r="GMG731" s="38"/>
      <c r="GMH731" s="37"/>
      <c r="GMI731" s="25"/>
      <c r="GMJ731" s="31"/>
      <c r="GMK731" s="31"/>
      <c r="GML731" s="26"/>
      <c r="GMM731" s="31"/>
      <c r="GMN731" s="38"/>
      <c r="GMO731" s="37"/>
      <c r="GMP731" s="25"/>
      <c r="GMQ731" s="31"/>
      <c r="GMR731" s="31"/>
      <c r="GMS731" s="26"/>
      <c r="GMT731" s="31"/>
      <c r="GMU731" s="38"/>
      <c r="GMV731" s="37"/>
      <c r="GMW731" s="25"/>
      <c r="GMX731" s="31"/>
      <c r="GMY731" s="31"/>
      <c r="GMZ731" s="26"/>
      <c r="GNA731" s="31"/>
      <c r="GNB731" s="38"/>
      <c r="GNC731" s="37"/>
      <c r="GND731" s="25"/>
      <c r="GNE731" s="31"/>
      <c r="GNF731" s="31"/>
      <c r="GNG731" s="26"/>
      <c r="GNH731" s="31"/>
      <c r="GNI731" s="38"/>
      <c r="GNJ731" s="37"/>
      <c r="GNK731" s="25"/>
      <c r="GNL731" s="31"/>
      <c r="GNM731" s="31"/>
      <c r="GNN731" s="26"/>
      <c r="GNO731" s="31"/>
      <c r="GNP731" s="38"/>
      <c r="GNQ731" s="37"/>
      <c r="GNR731" s="25"/>
      <c r="GNS731" s="31"/>
      <c r="GNT731" s="31"/>
      <c r="GNU731" s="26"/>
      <c r="GNV731" s="31"/>
      <c r="GNW731" s="38"/>
      <c r="GNX731" s="37"/>
      <c r="GNY731" s="25"/>
      <c r="GNZ731" s="31"/>
      <c r="GOA731" s="31"/>
      <c r="GOB731" s="26"/>
      <c r="GOC731" s="31"/>
      <c r="GOD731" s="38"/>
      <c r="GOE731" s="37"/>
      <c r="GOF731" s="25"/>
      <c r="GOG731" s="31"/>
      <c r="GOH731" s="31"/>
      <c r="GOI731" s="26"/>
      <c r="GOJ731" s="31"/>
      <c r="GOK731" s="38"/>
      <c r="GOL731" s="37"/>
      <c r="GOM731" s="25"/>
      <c r="GON731" s="31"/>
      <c r="GOO731" s="31"/>
      <c r="GOP731" s="26"/>
      <c r="GOQ731" s="31"/>
      <c r="GOR731" s="38"/>
      <c r="GOS731" s="37"/>
      <c r="GOT731" s="25"/>
      <c r="GOU731" s="31"/>
      <c r="GOV731" s="31"/>
      <c r="GOW731" s="26"/>
      <c r="GOX731" s="31"/>
      <c r="GOY731" s="38"/>
      <c r="GOZ731" s="37"/>
      <c r="GPA731" s="25"/>
      <c r="GPB731" s="31"/>
      <c r="GPC731" s="31"/>
      <c r="GPD731" s="26"/>
      <c r="GPE731" s="31"/>
      <c r="GPF731" s="38"/>
      <c r="GPG731" s="37"/>
      <c r="GPH731" s="25"/>
      <c r="GPI731" s="31"/>
      <c r="GPJ731" s="31"/>
      <c r="GPK731" s="26"/>
      <c r="GPL731" s="31"/>
      <c r="GPM731" s="38"/>
      <c r="GPN731" s="37"/>
      <c r="GPO731" s="25"/>
      <c r="GPP731" s="31"/>
      <c r="GPQ731" s="31"/>
      <c r="GPR731" s="26"/>
      <c r="GPS731" s="31"/>
      <c r="GPT731" s="38"/>
      <c r="GPU731" s="37"/>
      <c r="GPV731" s="25"/>
      <c r="GPW731" s="31"/>
      <c r="GPX731" s="31"/>
      <c r="GPY731" s="26"/>
      <c r="GPZ731" s="31"/>
      <c r="GQA731" s="38"/>
      <c r="GQB731" s="37"/>
      <c r="GQC731" s="25"/>
      <c r="GQD731" s="31"/>
      <c r="GQE731" s="31"/>
      <c r="GQF731" s="26"/>
      <c r="GQG731" s="31"/>
      <c r="GQH731" s="38"/>
      <c r="GQI731" s="37"/>
      <c r="GQJ731" s="25"/>
      <c r="GQK731" s="31"/>
      <c r="GQL731" s="31"/>
      <c r="GQM731" s="26"/>
      <c r="GQN731" s="31"/>
      <c r="GQO731" s="38"/>
      <c r="GQP731" s="37"/>
      <c r="GQQ731" s="25"/>
      <c r="GQR731" s="31"/>
      <c r="GQS731" s="31"/>
      <c r="GQT731" s="26"/>
      <c r="GQU731" s="31"/>
      <c r="GQV731" s="38"/>
      <c r="GQW731" s="37"/>
      <c r="GQX731" s="25"/>
      <c r="GQY731" s="31"/>
      <c r="GQZ731" s="31"/>
      <c r="GRA731" s="26"/>
      <c r="GRB731" s="31"/>
      <c r="GRC731" s="38"/>
      <c r="GRD731" s="37"/>
      <c r="GRE731" s="25"/>
      <c r="GRF731" s="31"/>
      <c r="GRG731" s="31"/>
      <c r="GRH731" s="26"/>
      <c r="GRI731" s="31"/>
      <c r="GRJ731" s="38"/>
      <c r="GRK731" s="37"/>
      <c r="GRL731" s="25"/>
      <c r="GRM731" s="31"/>
      <c r="GRN731" s="31"/>
      <c r="GRO731" s="26"/>
      <c r="GRP731" s="31"/>
      <c r="GRQ731" s="38"/>
      <c r="GRR731" s="37"/>
      <c r="GRS731" s="25"/>
      <c r="GRT731" s="31"/>
      <c r="GRU731" s="31"/>
      <c r="GRV731" s="26"/>
      <c r="GRW731" s="31"/>
      <c r="GRX731" s="38"/>
      <c r="GRY731" s="37"/>
      <c r="GRZ731" s="25"/>
      <c r="GSA731" s="31"/>
      <c r="GSB731" s="31"/>
      <c r="GSC731" s="26"/>
      <c r="GSD731" s="31"/>
      <c r="GSE731" s="38"/>
      <c r="GSF731" s="37"/>
      <c r="GSG731" s="25"/>
      <c r="GSH731" s="31"/>
      <c r="GSI731" s="31"/>
      <c r="GSJ731" s="26"/>
      <c r="GSK731" s="31"/>
      <c r="GSL731" s="38"/>
      <c r="GSM731" s="37"/>
      <c r="GSN731" s="25"/>
      <c r="GSO731" s="31"/>
      <c r="GSP731" s="31"/>
      <c r="GSQ731" s="26"/>
      <c r="GSR731" s="31"/>
      <c r="GSS731" s="38"/>
      <c r="GST731" s="37"/>
      <c r="GSU731" s="25"/>
      <c r="GSV731" s="31"/>
      <c r="GSW731" s="31"/>
      <c r="GSX731" s="26"/>
      <c r="GSY731" s="31"/>
      <c r="GSZ731" s="38"/>
      <c r="GTA731" s="37"/>
      <c r="GTB731" s="25"/>
      <c r="GTC731" s="31"/>
      <c r="GTD731" s="31"/>
      <c r="GTE731" s="26"/>
      <c r="GTF731" s="31"/>
      <c r="GTG731" s="38"/>
      <c r="GTH731" s="37"/>
      <c r="GTI731" s="25"/>
      <c r="GTJ731" s="31"/>
      <c r="GTK731" s="31"/>
      <c r="GTL731" s="26"/>
      <c r="GTM731" s="31"/>
      <c r="GTN731" s="38"/>
      <c r="GTO731" s="37"/>
      <c r="GTP731" s="25"/>
      <c r="GTQ731" s="31"/>
      <c r="GTR731" s="31"/>
      <c r="GTS731" s="26"/>
      <c r="GTT731" s="31"/>
      <c r="GTU731" s="38"/>
      <c r="GTV731" s="37"/>
      <c r="GTW731" s="25"/>
      <c r="GTX731" s="31"/>
      <c r="GTY731" s="31"/>
      <c r="GTZ731" s="26"/>
      <c r="GUA731" s="31"/>
      <c r="GUB731" s="38"/>
      <c r="GUC731" s="37"/>
      <c r="GUD731" s="25"/>
      <c r="GUE731" s="31"/>
      <c r="GUF731" s="31"/>
      <c r="GUG731" s="26"/>
      <c r="GUH731" s="31"/>
      <c r="GUI731" s="38"/>
      <c r="GUJ731" s="37"/>
      <c r="GUK731" s="25"/>
      <c r="GUL731" s="31"/>
      <c r="GUM731" s="31"/>
      <c r="GUN731" s="26"/>
      <c r="GUO731" s="31"/>
      <c r="GUP731" s="38"/>
      <c r="GUQ731" s="37"/>
      <c r="GUR731" s="25"/>
      <c r="GUS731" s="31"/>
      <c r="GUT731" s="31"/>
      <c r="GUU731" s="26"/>
      <c r="GUV731" s="31"/>
      <c r="GUW731" s="38"/>
      <c r="GUX731" s="37"/>
      <c r="GUY731" s="25"/>
      <c r="GUZ731" s="31"/>
      <c r="GVA731" s="31"/>
      <c r="GVB731" s="26"/>
      <c r="GVC731" s="31"/>
      <c r="GVD731" s="38"/>
      <c r="GVE731" s="37"/>
      <c r="GVF731" s="25"/>
      <c r="GVG731" s="31"/>
      <c r="GVH731" s="31"/>
      <c r="GVI731" s="26"/>
      <c r="GVJ731" s="31"/>
      <c r="GVK731" s="38"/>
      <c r="GVL731" s="37"/>
      <c r="GVM731" s="25"/>
      <c r="GVN731" s="31"/>
      <c r="GVO731" s="31"/>
      <c r="GVP731" s="26"/>
      <c r="GVQ731" s="31"/>
      <c r="GVR731" s="38"/>
      <c r="GVS731" s="37"/>
      <c r="GVT731" s="25"/>
      <c r="GVU731" s="31"/>
      <c r="GVV731" s="31"/>
      <c r="GVW731" s="26"/>
      <c r="GVX731" s="31"/>
      <c r="GVY731" s="38"/>
      <c r="GVZ731" s="37"/>
      <c r="GWA731" s="25"/>
      <c r="GWB731" s="31"/>
      <c r="GWC731" s="31"/>
      <c r="GWD731" s="26"/>
      <c r="GWE731" s="31"/>
      <c r="GWF731" s="38"/>
      <c r="GWG731" s="37"/>
      <c r="GWH731" s="25"/>
      <c r="GWI731" s="31"/>
      <c r="GWJ731" s="31"/>
      <c r="GWK731" s="26"/>
      <c r="GWL731" s="31"/>
      <c r="GWM731" s="38"/>
      <c r="GWN731" s="37"/>
      <c r="GWO731" s="25"/>
      <c r="GWP731" s="31"/>
      <c r="GWQ731" s="31"/>
      <c r="GWR731" s="26"/>
      <c r="GWS731" s="31"/>
      <c r="GWT731" s="38"/>
      <c r="GWU731" s="37"/>
      <c r="GWV731" s="25"/>
      <c r="GWW731" s="31"/>
      <c r="GWX731" s="31"/>
      <c r="GWY731" s="26"/>
      <c r="GWZ731" s="31"/>
      <c r="GXA731" s="38"/>
      <c r="GXB731" s="37"/>
      <c r="GXC731" s="25"/>
      <c r="GXD731" s="31"/>
      <c r="GXE731" s="31"/>
      <c r="GXF731" s="26"/>
      <c r="GXG731" s="31"/>
      <c r="GXH731" s="38"/>
      <c r="GXI731" s="37"/>
      <c r="GXJ731" s="25"/>
      <c r="GXK731" s="31"/>
      <c r="GXL731" s="31"/>
      <c r="GXM731" s="26"/>
      <c r="GXN731" s="31"/>
      <c r="GXO731" s="38"/>
      <c r="GXP731" s="37"/>
      <c r="GXQ731" s="25"/>
      <c r="GXR731" s="31"/>
      <c r="GXS731" s="31"/>
      <c r="GXT731" s="26"/>
      <c r="GXU731" s="31"/>
      <c r="GXV731" s="38"/>
      <c r="GXW731" s="37"/>
      <c r="GXX731" s="25"/>
      <c r="GXY731" s="31"/>
      <c r="GXZ731" s="31"/>
      <c r="GYA731" s="26"/>
      <c r="GYB731" s="31"/>
      <c r="GYC731" s="38"/>
      <c r="GYD731" s="37"/>
      <c r="GYE731" s="25"/>
      <c r="GYF731" s="31"/>
      <c r="GYG731" s="31"/>
      <c r="GYH731" s="26"/>
      <c r="GYI731" s="31"/>
      <c r="GYJ731" s="38"/>
      <c r="GYK731" s="37"/>
      <c r="GYL731" s="25"/>
      <c r="GYM731" s="31"/>
      <c r="GYN731" s="31"/>
      <c r="GYO731" s="26"/>
      <c r="GYP731" s="31"/>
      <c r="GYQ731" s="38"/>
      <c r="GYR731" s="37"/>
      <c r="GYS731" s="25"/>
      <c r="GYT731" s="31"/>
      <c r="GYU731" s="31"/>
      <c r="GYV731" s="26"/>
      <c r="GYW731" s="31"/>
      <c r="GYX731" s="38"/>
      <c r="GYY731" s="37"/>
      <c r="GYZ731" s="25"/>
      <c r="GZA731" s="31"/>
      <c r="GZB731" s="31"/>
      <c r="GZC731" s="26"/>
      <c r="GZD731" s="31"/>
      <c r="GZE731" s="38"/>
      <c r="GZF731" s="37"/>
      <c r="GZG731" s="25"/>
      <c r="GZH731" s="31"/>
      <c r="GZI731" s="31"/>
      <c r="GZJ731" s="26"/>
      <c r="GZK731" s="31"/>
      <c r="GZL731" s="38"/>
      <c r="GZM731" s="37"/>
      <c r="GZN731" s="25"/>
      <c r="GZO731" s="31"/>
      <c r="GZP731" s="31"/>
      <c r="GZQ731" s="26"/>
      <c r="GZR731" s="31"/>
      <c r="GZS731" s="38"/>
      <c r="GZT731" s="37"/>
      <c r="GZU731" s="25"/>
      <c r="GZV731" s="31"/>
      <c r="GZW731" s="31"/>
      <c r="GZX731" s="26"/>
      <c r="GZY731" s="31"/>
      <c r="GZZ731" s="38"/>
      <c r="HAA731" s="37"/>
      <c r="HAB731" s="25"/>
      <c r="HAC731" s="31"/>
      <c r="HAD731" s="31"/>
      <c r="HAE731" s="26"/>
      <c r="HAF731" s="31"/>
      <c r="HAG731" s="38"/>
      <c r="HAH731" s="37"/>
      <c r="HAI731" s="25"/>
      <c r="HAJ731" s="31"/>
      <c r="HAK731" s="31"/>
      <c r="HAL731" s="26"/>
      <c r="HAM731" s="31"/>
      <c r="HAN731" s="38"/>
      <c r="HAO731" s="37"/>
      <c r="HAP731" s="25"/>
      <c r="HAQ731" s="31"/>
      <c r="HAR731" s="31"/>
      <c r="HAS731" s="26"/>
      <c r="HAT731" s="31"/>
      <c r="HAU731" s="38"/>
      <c r="HAV731" s="37"/>
      <c r="HAW731" s="25"/>
      <c r="HAX731" s="31"/>
      <c r="HAY731" s="31"/>
      <c r="HAZ731" s="26"/>
      <c r="HBA731" s="31"/>
      <c r="HBB731" s="38"/>
      <c r="HBC731" s="37"/>
      <c r="HBD731" s="25"/>
      <c r="HBE731" s="31"/>
      <c r="HBF731" s="31"/>
      <c r="HBG731" s="26"/>
      <c r="HBH731" s="31"/>
      <c r="HBI731" s="38"/>
      <c r="HBJ731" s="37"/>
      <c r="HBK731" s="25"/>
      <c r="HBL731" s="31"/>
      <c r="HBM731" s="31"/>
      <c r="HBN731" s="26"/>
      <c r="HBO731" s="31"/>
      <c r="HBP731" s="38"/>
      <c r="HBQ731" s="37"/>
      <c r="HBR731" s="25"/>
      <c r="HBS731" s="31"/>
      <c r="HBT731" s="31"/>
      <c r="HBU731" s="26"/>
      <c r="HBV731" s="31"/>
      <c r="HBW731" s="38"/>
      <c r="HBX731" s="37"/>
      <c r="HBY731" s="25"/>
      <c r="HBZ731" s="31"/>
      <c r="HCA731" s="31"/>
      <c r="HCB731" s="26"/>
      <c r="HCC731" s="31"/>
      <c r="HCD731" s="38"/>
      <c r="HCE731" s="37"/>
      <c r="HCF731" s="25"/>
      <c r="HCG731" s="31"/>
      <c r="HCH731" s="31"/>
      <c r="HCI731" s="26"/>
      <c r="HCJ731" s="31"/>
      <c r="HCK731" s="38"/>
      <c r="HCL731" s="37"/>
      <c r="HCM731" s="25"/>
      <c r="HCN731" s="31"/>
      <c r="HCO731" s="31"/>
      <c r="HCP731" s="26"/>
      <c r="HCQ731" s="31"/>
      <c r="HCR731" s="38"/>
      <c r="HCS731" s="37"/>
      <c r="HCT731" s="25"/>
      <c r="HCU731" s="31"/>
      <c r="HCV731" s="31"/>
      <c r="HCW731" s="26"/>
      <c r="HCX731" s="31"/>
      <c r="HCY731" s="38"/>
      <c r="HCZ731" s="37"/>
      <c r="HDA731" s="25"/>
      <c r="HDB731" s="31"/>
      <c r="HDC731" s="31"/>
      <c r="HDD731" s="26"/>
      <c r="HDE731" s="31"/>
      <c r="HDF731" s="38"/>
      <c r="HDG731" s="37"/>
      <c r="HDH731" s="25"/>
      <c r="HDI731" s="31"/>
      <c r="HDJ731" s="31"/>
      <c r="HDK731" s="26"/>
      <c r="HDL731" s="31"/>
      <c r="HDM731" s="38"/>
      <c r="HDN731" s="37"/>
      <c r="HDO731" s="25"/>
      <c r="HDP731" s="31"/>
      <c r="HDQ731" s="31"/>
      <c r="HDR731" s="26"/>
      <c r="HDS731" s="31"/>
      <c r="HDT731" s="38"/>
      <c r="HDU731" s="37"/>
      <c r="HDV731" s="25"/>
      <c r="HDW731" s="31"/>
      <c r="HDX731" s="31"/>
      <c r="HDY731" s="26"/>
      <c r="HDZ731" s="31"/>
      <c r="HEA731" s="38"/>
      <c r="HEB731" s="37"/>
      <c r="HEC731" s="25"/>
      <c r="HED731" s="31"/>
      <c r="HEE731" s="31"/>
      <c r="HEF731" s="26"/>
      <c r="HEG731" s="31"/>
      <c r="HEH731" s="38"/>
      <c r="HEI731" s="37"/>
      <c r="HEJ731" s="25"/>
      <c r="HEK731" s="31"/>
      <c r="HEL731" s="31"/>
      <c r="HEM731" s="26"/>
      <c r="HEN731" s="31"/>
      <c r="HEO731" s="38"/>
      <c r="HEP731" s="37"/>
      <c r="HEQ731" s="25"/>
      <c r="HER731" s="31"/>
      <c r="HES731" s="31"/>
      <c r="HET731" s="26"/>
      <c r="HEU731" s="31"/>
      <c r="HEV731" s="38"/>
      <c r="HEW731" s="37"/>
      <c r="HEX731" s="25"/>
      <c r="HEY731" s="31"/>
      <c r="HEZ731" s="31"/>
      <c r="HFA731" s="26"/>
      <c r="HFB731" s="31"/>
      <c r="HFC731" s="38"/>
      <c r="HFD731" s="37"/>
      <c r="HFE731" s="25"/>
      <c r="HFF731" s="31"/>
      <c r="HFG731" s="31"/>
      <c r="HFH731" s="26"/>
      <c r="HFI731" s="31"/>
      <c r="HFJ731" s="38"/>
      <c r="HFK731" s="37"/>
      <c r="HFL731" s="25"/>
      <c r="HFM731" s="31"/>
      <c r="HFN731" s="31"/>
      <c r="HFO731" s="26"/>
      <c r="HFP731" s="31"/>
      <c r="HFQ731" s="38"/>
      <c r="HFR731" s="37"/>
      <c r="HFS731" s="25"/>
      <c r="HFT731" s="31"/>
      <c r="HFU731" s="31"/>
      <c r="HFV731" s="26"/>
      <c r="HFW731" s="31"/>
      <c r="HFX731" s="38"/>
      <c r="HFY731" s="37"/>
      <c r="HFZ731" s="25"/>
      <c r="HGA731" s="31"/>
      <c r="HGB731" s="31"/>
      <c r="HGC731" s="26"/>
      <c r="HGD731" s="31"/>
      <c r="HGE731" s="38"/>
      <c r="HGF731" s="37"/>
      <c r="HGG731" s="25"/>
      <c r="HGH731" s="31"/>
      <c r="HGI731" s="31"/>
      <c r="HGJ731" s="26"/>
      <c r="HGK731" s="31"/>
      <c r="HGL731" s="38"/>
      <c r="HGM731" s="37"/>
      <c r="HGN731" s="25"/>
      <c r="HGO731" s="31"/>
      <c r="HGP731" s="31"/>
      <c r="HGQ731" s="26"/>
      <c r="HGR731" s="31"/>
      <c r="HGS731" s="38"/>
      <c r="HGT731" s="37"/>
      <c r="HGU731" s="25"/>
      <c r="HGV731" s="31"/>
      <c r="HGW731" s="31"/>
      <c r="HGX731" s="26"/>
      <c r="HGY731" s="31"/>
      <c r="HGZ731" s="38"/>
      <c r="HHA731" s="37"/>
      <c r="HHB731" s="25"/>
      <c r="HHC731" s="31"/>
      <c r="HHD731" s="31"/>
      <c r="HHE731" s="26"/>
      <c r="HHF731" s="31"/>
      <c r="HHG731" s="38"/>
      <c r="HHH731" s="37"/>
      <c r="HHI731" s="25"/>
      <c r="HHJ731" s="31"/>
      <c r="HHK731" s="31"/>
      <c r="HHL731" s="26"/>
      <c r="HHM731" s="31"/>
      <c r="HHN731" s="38"/>
      <c r="HHO731" s="37"/>
      <c r="HHP731" s="25"/>
      <c r="HHQ731" s="31"/>
      <c r="HHR731" s="31"/>
      <c r="HHS731" s="26"/>
      <c r="HHT731" s="31"/>
      <c r="HHU731" s="38"/>
      <c r="HHV731" s="37"/>
      <c r="HHW731" s="25"/>
      <c r="HHX731" s="31"/>
      <c r="HHY731" s="31"/>
      <c r="HHZ731" s="26"/>
      <c r="HIA731" s="31"/>
      <c r="HIB731" s="38"/>
      <c r="HIC731" s="37"/>
      <c r="HID731" s="25"/>
      <c r="HIE731" s="31"/>
      <c r="HIF731" s="31"/>
      <c r="HIG731" s="26"/>
      <c r="HIH731" s="31"/>
      <c r="HII731" s="38"/>
      <c r="HIJ731" s="37"/>
      <c r="HIK731" s="25"/>
      <c r="HIL731" s="31"/>
      <c r="HIM731" s="31"/>
      <c r="HIN731" s="26"/>
      <c r="HIO731" s="31"/>
      <c r="HIP731" s="38"/>
      <c r="HIQ731" s="37"/>
      <c r="HIR731" s="25"/>
      <c r="HIS731" s="31"/>
      <c r="HIT731" s="31"/>
      <c r="HIU731" s="26"/>
      <c r="HIV731" s="31"/>
      <c r="HIW731" s="38"/>
      <c r="HIX731" s="37"/>
      <c r="HIY731" s="25"/>
      <c r="HIZ731" s="31"/>
      <c r="HJA731" s="31"/>
      <c r="HJB731" s="26"/>
      <c r="HJC731" s="31"/>
      <c r="HJD731" s="38"/>
      <c r="HJE731" s="37"/>
      <c r="HJF731" s="25"/>
      <c r="HJG731" s="31"/>
      <c r="HJH731" s="31"/>
      <c r="HJI731" s="26"/>
      <c r="HJJ731" s="31"/>
      <c r="HJK731" s="38"/>
      <c r="HJL731" s="37"/>
      <c r="HJM731" s="25"/>
      <c r="HJN731" s="31"/>
      <c r="HJO731" s="31"/>
      <c r="HJP731" s="26"/>
      <c r="HJQ731" s="31"/>
      <c r="HJR731" s="38"/>
      <c r="HJS731" s="37"/>
      <c r="HJT731" s="25"/>
      <c r="HJU731" s="31"/>
      <c r="HJV731" s="31"/>
      <c r="HJW731" s="26"/>
      <c r="HJX731" s="31"/>
      <c r="HJY731" s="38"/>
      <c r="HJZ731" s="37"/>
      <c r="HKA731" s="25"/>
      <c r="HKB731" s="31"/>
      <c r="HKC731" s="31"/>
      <c r="HKD731" s="26"/>
      <c r="HKE731" s="31"/>
      <c r="HKF731" s="38"/>
      <c r="HKG731" s="37"/>
      <c r="HKH731" s="25"/>
      <c r="HKI731" s="31"/>
      <c r="HKJ731" s="31"/>
      <c r="HKK731" s="26"/>
      <c r="HKL731" s="31"/>
      <c r="HKM731" s="38"/>
      <c r="HKN731" s="37"/>
      <c r="HKO731" s="25"/>
      <c r="HKP731" s="31"/>
      <c r="HKQ731" s="31"/>
      <c r="HKR731" s="26"/>
      <c r="HKS731" s="31"/>
      <c r="HKT731" s="38"/>
      <c r="HKU731" s="37"/>
      <c r="HKV731" s="25"/>
      <c r="HKW731" s="31"/>
      <c r="HKX731" s="31"/>
      <c r="HKY731" s="26"/>
      <c r="HKZ731" s="31"/>
      <c r="HLA731" s="38"/>
      <c r="HLB731" s="37"/>
      <c r="HLC731" s="25"/>
      <c r="HLD731" s="31"/>
      <c r="HLE731" s="31"/>
      <c r="HLF731" s="26"/>
      <c r="HLG731" s="31"/>
      <c r="HLH731" s="38"/>
      <c r="HLI731" s="37"/>
      <c r="HLJ731" s="25"/>
      <c r="HLK731" s="31"/>
      <c r="HLL731" s="31"/>
      <c r="HLM731" s="26"/>
      <c r="HLN731" s="31"/>
      <c r="HLO731" s="38"/>
      <c r="HLP731" s="37"/>
      <c r="HLQ731" s="25"/>
      <c r="HLR731" s="31"/>
      <c r="HLS731" s="31"/>
      <c r="HLT731" s="26"/>
      <c r="HLU731" s="31"/>
      <c r="HLV731" s="38"/>
      <c r="HLW731" s="37"/>
      <c r="HLX731" s="25"/>
      <c r="HLY731" s="31"/>
      <c r="HLZ731" s="31"/>
      <c r="HMA731" s="26"/>
      <c r="HMB731" s="31"/>
      <c r="HMC731" s="38"/>
      <c r="HMD731" s="37"/>
      <c r="HME731" s="25"/>
      <c r="HMF731" s="31"/>
      <c r="HMG731" s="31"/>
      <c r="HMH731" s="26"/>
      <c r="HMI731" s="31"/>
      <c r="HMJ731" s="38"/>
      <c r="HMK731" s="37"/>
      <c r="HML731" s="25"/>
      <c r="HMM731" s="31"/>
      <c r="HMN731" s="31"/>
      <c r="HMO731" s="26"/>
      <c r="HMP731" s="31"/>
      <c r="HMQ731" s="38"/>
      <c r="HMR731" s="37"/>
      <c r="HMS731" s="25"/>
      <c r="HMT731" s="31"/>
      <c r="HMU731" s="31"/>
      <c r="HMV731" s="26"/>
      <c r="HMW731" s="31"/>
      <c r="HMX731" s="38"/>
      <c r="HMY731" s="37"/>
      <c r="HMZ731" s="25"/>
      <c r="HNA731" s="31"/>
      <c r="HNB731" s="31"/>
      <c r="HNC731" s="26"/>
      <c r="HND731" s="31"/>
      <c r="HNE731" s="38"/>
      <c r="HNF731" s="37"/>
      <c r="HNG731" s="25"/>
      <c r="HNH731" s="31"/>
      <c r="HNI731" s="31"/>
      <c r="HNJ731" s="26"/>
      <c r="HNK731" s="31"/>
      <c r="HNL731" s="38"/>
      <c r="HNM731" s="37"/>
      <c r="HNN731" s="25"/>
      <c r="HNO731" s="31"/>
      <c r="HNP731" s="31"/>
      <c r="HNQ731" s="26"/>
      <c r="HNR731" s="31"/>
      <c r="HNS731" s="38"/>
      <c r="HNT731" s="37"/>
      <c r="HNU731" s="25"/>
      <c r="HNV731" s="31"/>
      <c r="HNW731" s="31"/>
      <c r="HNX731" s="26"/>
      <c r="HNY731" s="31"/>
      <c r="HNZ731" s="38"/>
      <c r="HOA731" s="37"/>
      <c r="HOB731" s="25"/>
      <c r="HOC731" s="31"/>
      <c r="HOD731" s="31"/>
      <c r="HOE731" s="26"/>
      <c r="HOF731" s="31"/>
      <c r="HOG731" s="38"/>
      <c r="HOH731" s="37"/>
      <c r="HOI731" s="25"/>
      <c r="HOJ731" s="31"/>
      <c r="HOK731" s="31"/>
      <c r="HOL731" s="26"/>
      <c r="HOM731" s="31"/>
      <c r="HON731" s="38"/>
      <c r="HOO731" s="37"/>
      <c r="HOP731" s="25"/>
      <c r="HOQ731" s="31"/>
      <c r="HOR731" s="31"/>
      <c r="HOS731" s="26"/>
      <c r="HOT731" s="31"/>
      <c r="HOU731" s="38"/>
      <c r="HOV731" s="37"/>
      <c r="HOW731" s="25"/>
      <c r="HOX731" s="31"/>
      <c r="HOY731" s="31"/>
      <c r="HOZ731" s="26"/>
      <c r="HPA731" s="31"/>
      <c r="HPB731" s="38"/>
      <c r="HPC731" s="37"/>
      <c r="HPD731" s="25"/>
      <c r="HPE731" s="31"/>
      <c r="HPF731" s="31"/>
      <c r="HPG731" s="26"/>
      <c r="HPH731" s="31"/>
      <c r="HPI731" s="38"/>
      <c r="HPJ731" s="37"/>
      <c r="HPK731" s="25"/>
      <c r="HPL731" s="31"/>
      <c r="HPM731" s="31"/>
      <c r="HPN731" s="26"/>
      <c r="HPO731" s="31"/>
      <c r="HPP731" s="38"/>
      <c r="HPQ731" s="37"/>
      <c r="HPR731" s="25"/>
      <c r="HPS731" s="31"/>
      <c r="HPT731" s="31"/>
      <c r="HPU731" s="26"/>
      <c r="HPV731" s="31"/>
      <c r="HPW731" s="38"/>
      <c r="HPX731" s="37"/>
      <c r="HPY731" s="25"/>
      <c r="HPZ731" s="31"/>
      <c r="HQA731" s="31"/>
      <c r="HQB731" s="26"/>
      <c r="HQC731" s="31"/>
      <c r="HQD731" s="38"/>
      <c r="HQE731" s="37"/>
      <c r="HQF731" s="25"/>
      <c r="HQG731" s="31"/>
      <c r="HQH731" s="31"/>
      <c r="HQI731" s="26"/>
      <c r="HQJ731" s="31"/>
      <c r="HQK731" s="38"/>
      <c r="HQL731" s="37"/>
      <c r="HQM731" s="25"/>
      <c r="HQN731" s="31"/>
      <c r="HQO731" s="31"/>
      <c r="HQP731" s="26"/>
      <c r="HQQ731" s="31"/>
      <c r="HQR731" s="38"/>
      <c r="HQS731" s="37"/>
      <c r="HQT731" s="25"/>
      <c r="HQU731" s="31"/>
      <c r="HQV731" s="31"/>
      <c r="HQW731" s="26"/>
      <c r="HQX731" s="31"/>
      <c r="HQY731" s="38"/>
      <c r="HQZ731" s="37"/>
      <c r="HRA731" s="25"/>
      <c r="HRB731" s="31"/>
      <c r="HRC731" s="31"/>
      <c r="HRD731" s="26"/>
      <c r="HRE731" s="31"/>
      <c r="HRF731" s="38"/>
      <c r="HRG731" s="37"/>
      <c r="HRH731" s="25"/>
      <c r="HRI731" s="31"/>
      <c r="HRJ731" s="31"/>
      <c r="HRK731" s="26"/>
      <c r="HRL731" s="31"/>
      <c r="HRM731" s="38"/>
      <c r="HRN731" s="37"/>
      <c r="HRO731" s="25"/>
      <c r="HRP731" s="31"/>
      <c r="HRQ731" s="31"/>
      <c r="HRR731" s="26"/>
      <c r="HRS731" s="31"/>
      <c r="HRT731" s="38"/>
      <c r="HRU731" s="37"/>
      <c r="HRV731" s="25"/>
      <c r="HRW731" s="31"/>
      <c r="HRX731" s="31"/>
      <c r="HRY731" s="26"/>
      <c r="HRZ731" s="31"/>
      <c r="HSA731" s="38"/>
      <c r="HSB731" s="37"/>
      <c r="HSC731" s="25"/>
      <c r="HSD731" s="31"/>
      <c r="HSE731" s="31"/>
      <c r="HSF731" s="26"/>
      <c r="HSG731" s="31"/>
      <c r="HSH731" s="38"/>
      <c r="HSI731" s="37"/>
      <c r="HSJ731" s="25"/>
      <c r="HSK731" s="31"/>
      <c r="HSL731" s="31"/>
      <c r="HSM731" s="26"/>
      <c r="HSN731" s="31"/>
      <c r="HSO731" s="38"/>
      <c r="HSP731" s="37"/>
      <c r="HSQ731" s="25"/>
      <c r="HSR731" s="31"/>
      <c r="HSS731" s="31"/>
      <c r="HST731" s="26"/>
      <c r="HSU731" s="31"/>
      <c r="HSV731" s="38"/>
      <c r="HSW731" s="37"/>
      <c r="HSX731" s="25"/>
      <c r="HSY731" s="31"/>
      <c r="HSZ731" s="31"/>
      <c r="HTA731" s="26"/>
      <c r="HTB731" s="31"/>
      <c r="HTC731" s="38"/>
      <c r="HTD731" s="37"/>
      <c r="HTE731" s="25"/>
      <c r="HTF731" s="31"/>
      <c r="HTG731" s="31"/>
      <c r="HTH731" s="26"/>
      <c r="HTI731" s="31"/>
      <c r="HTJ731" s="38"/>
      <c r="HTK731" s="37"/>
      <c r="HTL731" s="25"/>
      <c r="HTM731" s="31"/>
      <c r="HTN731" s="31"/>
      <c r="HTO731" s="26"/>
      <c r="HTP731" s="31"/>
      <c r="HTQ731" s="38"/>
      <c r="HTR731" s="37"/>
      <c r="HTS731" s="25"/>
      <c r="HTT731" s="31"/>
      <c r="HTU731" s="31"/>
      <c r="HTV731" s="26"/>
      <c r="HTW731" s="31"/>
      <c r="HTX731" s="38"/>
      <c r="HTY731" s="37"/>
      <c r="HTZ731" s="25"/>
      <c r="HUA731" s="31"/>
      <c r="HUB731" s="31"/>
      <c r="HUC731" s="26"/>
      <c r="HUD731" s="31"/>
      <c r="HUE731" s="38"/>
      <c r="HUF731" s="37"/>
      <c r="HUG731" s="25"/>
      <c r="HUH731" s="31"/>
      <c r="HUI731" s="31"/>
      <c r="HUJ731" s="26"/>
      <c r="HUK731" s="31"/>
      <c r="HUL731" s="38"/>
      <c r="HUM731" s="37"/>
      <c r="HUN731" s="25"/>
      <c r="HUO731" s="31"/>
      <c r="HUP731" s="31"/>
      <c r="HUQ731" s="26"/>
      <c r="HUR731" s="31"/>
      <c r="HUS731" s="38"/>
      <c r="HUT731" s="37"/>
      <c r="HUU731" s="25"/>
      <c r="HUV731" s="31"/>
      <c r="HUW731" s="31"/>
      <c r="HUX731" s="26"/>
      <c r="HUY731" s="31"/>
      <c r="HUZ731" s="38"/>
      <c r="HVA731" s="37"/>
      <c r="HVB731" s="25"/>
      <c r="HVC731" s="31"/>
      <c r="HVD731" s="31"/>
      <c r="HVE731" s="26"/>
      <c r="HVF731" s="31"/>
      <c r="HVG731" s="38"/>
      <c r="HVH731" s="37"/>
      <c r="HVI731" s="25"/>
      <c r="HVJ731" s="31"/>
      <c r="HVK731" s="31"/>
      <c r="HVL731" s="26"/>
      <c r="HVM731" s="31"/>
      <c r="HVN731" s="38"/>
      <c r="HVO731" s="37"/>
      <c r="HVP731" s="25"/>
      <c r="HVQ731" s="31"/>
      <c r="HVR731" s="31"/>
      <c r="HVS731" s="26"/>
      <c r="HVT731" s="31"/>
      <c r="HVU731" s="38"/>
      <c r="HVV731" s="37"/>
      <c r="HVW731" s="25"/>
      <c r="HVX731" s="31"/>
      <c r="HVY731" s="31"/>
      <c r="HVZ731" s="26"/>
      <c r="HWA731" s="31"/>
      <c r="HWB731" s="38"/>
      <c r="HWC731" s="37"/>
      <c r="HWD731" s="25"/>
      <c r="HWE731" s="31"/>
      <c r="HWF731" s="31"/>
      <c r="HWG731" s="26"/>
      <c r="HWH731" s="31"/>
      <c r="HWI731" s="38"/>
      <c r="HWJ731" s="37"/>
      <c r="HWK731" s="25"/>
      <c r="HWL731" s="31"/>
      <c r="HWM731" s="31"/>
      <c r="HWN731" s="26"/>
      <c r="HWO731" s="31"/>
      <c r="HWP731" s="38"/>
      <c r="HWQ731" s="37"/>
      <c r="HWR731" s="25"/>
      <c r="HWS731" s="31"/>
      <c r="HWT731" s="31"/>
      <c r="HWU731" s="26"/>
      <c r="HWV731" s="31"/>
      <c r="HWW731" s="38"/>
      <c r="HWX731" s="37"/>
      <c r="HWY731" s="25"/>
      <c r="HWZ731" s="31"/>
      <c r="HXA731" s="31"/>
      <c r="HXB731" s="26"/>
      <c r="HXC731" s="31"/>
      <c r="HXD731" s="38"/>
      <c r="HXE731" s="37"/>
      <c r="HXF731" s="25"/>
      <c r="HXG731" s="31"/>
      <c r="HXH731" s="31"/>
      <c r="HXI731" s="26"/>
      <c r="HXJ731" s="31"/>
      <c r="HXK731" s="38"/>
      <c r="HXL731" s="37"/>
      <c r="HXM731" s="25"/>
      <c r="HXN731" s="31"/>
      <c r="HXO731" s="31"/>
      <c r="HXP731" s="26"/>
      <c r="HXQ731" s="31"/>
      <c r="HXR731" s="38"/>
      <c r="HXS731" s="37"/>
      <c r="HXT731" s="25"/>
      <c r="HXU731" s="31"/>
      <c r="HXV731" s="31"/>
      <c r="HXW731" s="26"/>
      <c r="HXX731" s="31"/>
      <c r="HXY731" s="38"/>
      <c r="HXZ731" s="37"/>
      <c r="HYA731" s="25"/>
      <c r="HYB731" s="31"/>
      <c r="HYC731" s="31"/>
      <c r="HYD731" s="26"/>
      <c r="HYE731" s="31"/>
      <c r="HYF731" s="38"/>
      <c r="HYG731" s="37"/>
      <c r="HYH731" s="25"/>
      <c r="HYI731" s="31"/>
      <c r="HYJ731" s="31"/>
      <c r="HYK731" s="26"/>
      <c r="HYL731" s="31"/>
      <c r="HYM731" s="38"/>
      <c r="HYN731" s="37"/>
      <c r="HYO731" s="25"/>
      <c r="HYP731" s="31"/>
      <c r="HYQ731" s="31"/>
      <c r="HYR731" s="26"/>
      <c r="HYS731" s="31"/>
      <c r="HYT731" s="38"/>
      <c r="HYU731" s="37"/>
      <c r="HYV731" s="25"/>
      <c r="HYW731" s="31"/>
      <c r="HYX731" s="31"/>
      <c r="HYY731" s="26"/>
      <c r="HYZ731" s="31"/>
      <c r="HZA731" s="38"/>
      <c r="HZB731" s="37"/>
      <c r="HZC731" s="25"/>
      <c r="HZD731" s="31"/>
      <c r="HZE731" s="31"/>
      <c r="HZF731" s="26"/>
      <c r="HZG731" s="31"/>
      <c r="HZH731" s="38"/>
      <c r="HZI731" s="37"/>
      <c r="HZJ731" s="25"/>
      <c r="HZK731" s="31"/>
      <c r="HZL731" s="31"/>
      <c r="HZM731" s="26"/>
      <c r="HZN731" s="31"/>
      <c r="HZO731" s="38"/>
      <c r="HZP731" s="37"/>
      <c r="HZQ731" s="25"/>
      <c r="HZR731" s="31"/>
      <c r="HZS731" s="31"/>
      <c r="HZT731" s="26"/>
      <c r="HZU731" s="31"/>
      <c r="HZV731" s="38"/>
      <c r="HZW731" s="37"/>
      <c r="HZX731" s="25"/>
      <c r="HZY731" s="31"/>
      <c r="HZZ731" s="31"/>
      <c r="IAA731" s="26"/>
      <c r="IAB731" s="31"/>
      <c r="IAC731" s="38"/>
      <c r="IAD731" s="37"/>
      <c r="IAE731" s="25"/>
      <c r="IAF731" s="31"/>
      <c r="IAG731" s="31"/>
      <c r="IAH731" s="26"/>
      <c r="IAI731" s="31"/>
      <c r="IAJ731" s="38"/>
      <c r="IAK731" s="37"/>
      <c r="IAL731" s="25"/>
      <c r="IAM731" s="31"/>
      <c r="IAN731" s="31"/>
      <c r="IAO731" s="26"/>
      <c r="IAP731" s="31"/>
      <c r="IAQ731" s="38"/>
      <c r="IAR731" s="37"/>
      <c r="IAS731" s="25"/>
      <c r="IAT731" s="31"/>
      <c r="IAU731" s="31"/>
      <c r="IAV731" s="26"/>
      <c r="IAW731" s="31"/>
      <c r="IAX731" s="38"/>
      <c r="IAY731" s="37"/>
      <c r="IAZ731" s="25"/>
      <c r="IBA731" s="31"/>
      <c r="IBB731" s="31"/>
      <c r="IBC731" s="26"/>
      <c r="IBD731" s="31"/>
      <c r="IBE731" s="38"/>
      <c r="IBF731" s="37"/>
      <c r="IBG731" s="25"/>
      <c r="IBH731" s="31"/>
      <c r="IBI731" s="31"/>
      <c r="IBJ731" s="26"/>
      <c r="IBK731" s="31"/>
      <c r="IBL731" s="38"/>
      <c r="IBM731" s="37"/>
      <c r="IBN731" s="25"/>
      <c r="IBO731" s="31"/>
      <c r="IBP731" s="31"/>
      <c r="IBQ731" s="26"/>
      <c r="IBR731" s="31"/>
      <c r="IBS731" s="38"/>
      <c r="IBT731" s="37"/>
      <c r="IBU731" s="25"/>
      <c r="IBV731" s="31"/>
      <c r="IBW731" s="31"/>
      <c r="IBX731" s="26"/>
      <c r="IBY731" s="31"/>
      <c r="IBZ731" s="38"/>
      <c r="ICA731" s="37"/>
      <c r="ICB731" s="25"/>
      <c r="ICC731" s="31"/>
      <c r="ICD731" s="31"/>
      <c r="ICE731" s="26"/>
      <c r="ICF731" s="31"/>
      <c r="ICG731" s="38"/>
      <c r="ICH731" s="37"/>
      <c r="ICI731" s="25"/>
      <c r="ICJ731" s="31"/>
      <c r="ICK731" s="31"/>
      <c r="ICL731" s="26"/>
      <c r="ICM731" s="31"/>
      <c r="ICN731" s="38"/>
      <c r="ICO731" s="37"/>
      <c r="ICP731" s="25"/>
      <c r="ICQ731" s="31"/>
      <c r="ICR731" s="31"/>
      <c r="ICS731" s="26"/>
      <c r="ICT731" s="31"/>
      <c r="ICU731" s="38"/>
      <c r="ICV731" s="37"/>
      <c r="ICW731" s="25"/>
      <c r="ICX731" s="31"/>
      <c r="ICY731" s="31"/>
      <c r="ICZ731" s="26"/>
      <c r="IDA731" s="31"/>
      <c r="IDB731" s="38"/>
      <c r="IDC731" s="37"/>
      <c r="IDD731" s="25"/>
      <c r="IDE731" s="31"/>
      <c r="IDF731" s="31"/>
      <c r="IDG731" s="26"/>
      <c r="IDH731" s="31"/>
      <c r="IDI731" s="38"/>
      <c r="IDJ731" s="37"/>
      <c r="IDK731" s="25"/>
      <c r="IDL731" s="31"/>
      <c r="IDM731" s="31"/>
      <c r="IDN731" s="26"/>
      <c r="IDO731" s="31"/>
      <c r="IDP731" s="38"/>
      <c r="IDQ731" s="37"/>
      <c r="IDR731" s="25"/>
      <c r="IDS731" s="31"/>
      <c r="IDT731" s="31"/>
      <c r="IDU731" s="26"/>
      <c r="IDV731" s="31"/>
      <c r="IDW731" s="38"/>
      <c r="IDX731" s="37"/>
      <c r="IDY731" s="25"/>
      <c r="IDZ731" s="31"/>
      <c r="IEA731" s="31"/>
      <c r="IEB731" s="26"/>
      <c r="IEC731" s="31"/>
      <c r="IED731" s="38"/>
      <c r="IEE731" s="37"/>
      <c r="IEF731" s="25"/>
      <c r="IEG731" s="31"/>
      <c r="IEH731" s="31"/>
      <c r="IEI731" s="26"/>
      <c r="IEJ731" s="31"/>
      <c r="IEK731" s="38"/>
      <c r="IEL731" s="37"/>
      <c r="IEM731" s="25"/>
      <c r="IEN731" s="31"/>
      <c r="IEO731" s="31"/>
      <c r="IEP731" s="26"/>
      <c r="IEQ731" s="31"/>
      <c r="IER731" s="38"/>
      <c r="IES731" s="37"/>
      <c r="IET731" s="25"/>
      <c r="IEU731" s="31"/>
      <c r="IEV731" s="31"/>
      <c r="IEW731" s="26"/>
      <c r="IEX731" s="31"/>
      <c r="IEY731" s="38"/>
      <c r="IEZ731" s="37"/>
      <c r="IFA731" s="25"/>
      <c r="IFB731" s="31"/>
      <c r="IFC731" s="31"/>
      <c r="IFD731" s="26"/>
      <c r="IFE731" s="31"/>
      <c r="IFF731" s="38"/>
      <c r="IFG731" s="37"/>
      <c r="IFH731" s="25"/>
      <c r="IFI731" s="31"/>
      <c r="IFJ731" s="31"/>
      <c r="IFK731" s="26"/>
      <c r="IFL731" s="31"/>
      <c r="IFM731" s="38"/>
      <c r="IFN731" s="37"/>
      <c r="IFO731" s="25"/>
      <c r="IFP731" s="31"/>
      <c r="IFQ731" s="31"/>
      <c r="IFR731" s="26"/>
      <c r="IFS731" s="31"/>
      <c r="IFT731" s="38"/>
      <c r="IFU731" s="37"/>
      <c r="IFV731" s="25"/>
      <c r="IFW731" s="31"/>
      <c r="IFX731" s="31"/>
      <c r="IFY731" s="26"/>
      <c r="IFZ731" s="31"/>
      <c r="IGA731" s="38"/>
      <c r="IGB731" s="37"/>
      <c r="IGC731" s="25"/>
      <c r="IGD731" s="31"/>
      <c r="IGE731" s="31"/>
      <c r="IGF731" s="26"/>
      <c r="IGG731" s="31"/>
      <c r="IGH731" s="38"/>
      <c r="IGI731" s="37"/>
      <c r="IGJ731" s="25"/>
      <c r="IGK731" s="31"/>
      <c r="IGL731" s="31"/>
      <c r="IGM731" s="26"/>
      <c r="IGN731" s="31"/>
      <c r="IGO731" s="38"/>
      <c r="IGP731" s="37"/>
      <c r="IGQ731" s="25"/>
      <c r="IGR731" s="31"/>
      <c r="IGS731" s="31"/>
      <c r="IGT731" s="26"/>
      <c r="IGU731" s="31"/>
      <c r="IGV731" s="38"/>
      <c r="IGW731" s="37"/>
      <c r="IGX731" s="25"/>
      <c r="IGY731" s="31"/>
      <c r="IGZ731" s="31"/>
      <c r="IHA731" s="26"/>
      <c r="IHB731" s="31"/>
      <c r="IHC731" s="38"/>
      <c r="IHD731" s="37"/>
      <c r="IHE731" s="25"/>
      <c r="IHF731" s="31"/>
      <c r="IHG731" s="31"/>
      <c r="IHH731" s="26"/>
      <c r="IHI731" s="31"/>
      <c r="IHJ731" s="38"/>
      <c r="IHK731" s="37"/>
      <c r="IHL731" s="25"/>
      <c r="IHM731" s="31"/>
      <c r="IHN731" s="31"/>
      <c r="IHO731" s="26"/>
      <c r="IHP731" s="31"/>
      <c r="IHQ731" s="38"/>
      <c r="IHR731" s="37"/>
      <c r="IHS731" s="25"/>
      <c r="IHT731" s="31"/>
      <c r="IHU731" s="31"/>
      <c r="IHV731" s="26"/>
      <c r="IHW731" s="31"/>
      <c r="IHX731" s="38"/>
      <c r="IHY731" s="37"/>
      <c r="IHZ731" s="25"/>
      <c r="IIA731" s="31"/>
      <c r="IIB731" s="31"/>
      <c r="IIC731" s="26"/>
      <c r="IID731" s="31"/>
      <c r="IIE731" s="38"/>
      <c r="IIF731" s="37"/>
      <c r="IIG731" s="25"/>
      <c r="IIH731" s="31"/>
      <c r="III731" s="31"/>
      <c r="IIJ731" s="26"/>
      <c r="IIK731" s="31"/>
      <c r="IIL731" s="38"/>
      <c r="IIM731" s="37"/>
      <c r="IIN731" s="25"/>
      <c r="IIO731" s="31"/>
      <c r="IIP731" s="31"/>
      <c r="IIQ731" s="26"/>
      <c r="IIR731" s="31"/>
      <c r="IIS731" s="38"/>
      <c r="IIT731" s="37"/>
      <c r="IIU731" s="25"/>
      <c r="IIV731" s="31"/>
      <c r="IIW731" s="31"/>
      <c r="IIX731" s="26"/>
      <c r="IIY731" s="31"/>
      <c r="IIZ731" s="38"/>
      <c r="IJA731" s="37"/>
      <c r="IJB731" s="25"/>
      <c r="IJC731" s="31"/>
      <c r="IJD731" s="31"/>
      <c r="IJE731" s="26"/>
      <c r="IJF731" s="31"/>
      <c r="IJG731" s="38"/>
      <c r="IJH731" s="37"/>
      <c r="IJI731" s="25"/>
      <c r="IJJ731" s="31"/>
      <c r="IJK731" s="31"/>
      <c r="IJL731" s="26"/>
      <c r="IJM731" s="31"/>
      <c r="IJN731" s="38"/>
      <c r="IJO731" s="37"/>
      <c r="IJP731" s="25"/>
      <c r="IJQ731" s="31"/>
      <c r="IJR731" s="31"/>
      <c r="IJS731" s="26"/>
      <c r="IJT731" s="31"/>
      <c r="IJU731" s="38"/>
      <c r="IJV731" s="37"/>
      <c r="IJW731" s="25"/>
      <c r="IJX731" s="31"/>
      <c r="IJY731" s="31"/>
      <c r="IJZ731" s="26"/>
      <c r="IKA731" s="31"/>
      <c r="IKB731" s="38"/>
      <c r="IKC731" s="37"/>
      <c r="IKD731" s="25"/>
      <c r="IKE731" s="31"/>
      <c r="IKF731" s="31"/>
      <c r="IKG731" s="26"/>
      <c r="IKH731" s="31"/>
      <c r="IKI731" s="38"/>
      <c r="IKJ731" s="37"/>
      <c r="IKK731" s="25"/>
      <c r="IKL731" s="31"/>
      <c r="IKM731" s="31"/>
      <c r="IKN731" s="26"/>
      <c r="IKO731" s="31"/>
      <c r="IKP731" s="38"/>
      <c r="IKQ731" s="37"/>
      <c r="IKR731" s="25"/>
      <c r="IKS731" s="31"/>
      <c r="IKT731" s="31"/>
      <c r="IKU731" s="26"/>
      <c r="IKV731" s="31"/>
      <c r="IKW731" s="38"/>
      <c r="IKX731" s="37"/>
      <c r="IKY731" s="25"/>
      <c r="IKZ731" s="31"/>
      <c r="ILA731" s="31"/>
      <c r="ILB731" s="26"/>
      <c r="ILC731" s="31"/>
      <c r="ILD731" s="38"/>
      <c r="ILE731" s="37"/>
      <c r="ILF731" s="25"/>
      <c r="ILG731" s="31"/>
      <c r="ILH731" s="31"/>
      <c r="ILI731" s="26"/>
      <c r="ILJ731" s="31"/>
      <c r="ILK731" s="38"/>
      <c r="ILL731" s="37"/>
      <c r="ILM731" s="25"/>
      <c r="ILN731" s="31"/>
      <c r="ILO731" s="31"/>
      <c r="ILP731" s="26"/>
      <c r="ILQ731" s="31"/>
      <c r="ILR731" s="38"/>
      <c r="ILS731" s="37"/>
      <c r="ILT731" s="25"/>
      <c r="ILU731" s="31"/>
      <c r="ILV731" s="31"/>
      <c r="ILW731" s="26"/>
      <c r="ILX731" s="31"/>
      <c r="ILY731" s="38"/>
      <c r="ILZ731" s="37"/>
      <c r="IMA731" s="25"/>
      <c r="IMB731" s="31"/>
      <c r="IMC731" s="31"/>
      <c r="IMD731" s="26"/>
      <c r="IME731" s="31"/>
      <c r="IMF731" s="38"/>
      <c r="IMG731" s="37"/>
      <c r="IMH731" s="25"/>
      <c r="IMI731" s="31"/>
      <c r="IMJ731" s="31"/>
      <c r="IMK731" s="26"/>
      <c r="IML731" s="31"/>
      <c r="IMM731" s="38"/>
      <c r="IMN731" s="37"/>
      <c r="IMO731" s="25"/>
      <c r="IMP731" s="31"/>
      <c r="IMQ731" s="31"/>
      <c r="IMR731" s="26"/>
      <c r="IMS731" s="31"/>
      <c r="IMT731" s="38"/>
      <c r="IMU731" s="37"/>
      <c r="IMV731" s="25"/>
      <c r="IMW731" s="31"/>
      <c r="IMX731" s="31"/>
      <c r="IMY731" s="26"/>
      <c r="IMZ731" s="31"/>
      <c r="INA731" s="38"/>
      <c r="INB731" s="37"/>
      <c r="INC731" s="25"/>
      <c r="IND731" s="31"/>
      <c r="INE731" s="31"/>
      <c r="INF731" s="26"/>
      <c r="ING731" s="31"/>
      <c r="INH731" s="38"/>
      <c r="INI731" s="37"/>
      <c r="INJ731" s="25"/>
      <c r="INK731" s="31"/>
      <c r="INL731" s="31"/>
      <c r="INM731" s="26"/>
      <c r="INN731" s="31"/>
      <c r="INO731" s="38"/>
      <c r="INP731" s="37"/>
      <c r="INQ731" s="25"/>
      <c r="INR731" s="31"/>
      <c r="INS731" s="31"/>
      <c r="INT731" s="26"/>
      <c r="INU731" s="31"/>
      <c r="INV731" s="38"/>
      <c r="INW731" s="37"/>
      <c r="INX731" s="25"/>
      <c r="INY731" s="31"/>
      <c r="INZ731" s="31"/>
      <c r="IOA731" s="26"/>
      <c r="IOB731" s="31"/>
      <c r="IOC731" s="38"/>
      <c r="IOD731" s="37"/>
      <c r="IOE731" s="25"/>
      <c r="IOF731" s="31"/>
      <c r="IOG731" s="31"/>
      <c r="IOH731" s="26"/>
      <c r="IOI731" s="31"/>
      <c r="IOJ731" s="38"/>
      <c r="IOK731" s="37"/>
      <c r="IOL731" s="25"/>
      <c r="IOM731" s="31"/>
      <c r="ION731" s="31"/>
      <c r="IOO731" s="26"/>
      <c r="IOP731" s="31"/>
      <c r="IOQ731" s="38"/>
      <c r="IOR731" s="37"/>
      <c r="IOS731" s="25"/>
      <c r="IOT731" s="31"/>
      <c r="IOU731" s="31"/>
      <c r="IOV731" s="26"/>
      <c r="IOW731" s="31"/>
      <c r="IOX731" s="38"/>
      <c r="IOY731" s="37"/>
      <c r="IOZ731" s="25"/>
      <c r="IPA731" s="31"/>
      <c r="IPB731" s="31"/>
      <c r="IPC731" s="26"/>
      <c r="IPD731" s="31"/>
      <c r="IPE731" s="38"/>
      <c r="IPF731" s="37"/>
      <c r="IPG731" s="25"/>
      <c r="IPH731" s="31"/>
      <c r="IPI731" s="31"/>
      <c r="IPJ731" s="26"/>
      <c r="IPK731" s="31"/>
      <c r="IPL731" s="38"/>
      <c r="IPM731" s="37"/>
      <c r="IPN731" s="25"/>
      <c r="IPO731" s="31"/>
      <c r="IPP731" s="31"/>
      <c r="IPQ731" s="26"/>
      <c r="IPR731" s="31"/>
      <c r="IPS731" s="38"/>
      <c r="IPT731" s="37"/>
      <c r="IPU731" s="25"/>
      <c r="IPV731" s="31"/>
      <c r="IPW731" s="31"/>
      <c r="IPX731" s="26"/>
      <c r="IPY731" s="31"/>
      <c r="IPZ731" s="38"/>
      <c r="IQA731" s="37"/>
      <c r="IQB731" s="25"/>
      <c r="IQC731" s="31"/>
      <c r="IQD731" s="31"/>
      <c r="IQE731" s="26"/>
      <c r="IQF731" s="31"/>
      <c r="IQG731" s="38"/>
      <c r="IQH731" s="37"/>
      <c r="IQI731" s="25"/>
      <c r="IQJ731" s="31"/>
      <c r="IQK731" s="31"/>
      <c r="IQL731" s="26"/>
      <c r="IQM731" s="31"/>
      <c r="IQN731" s="38"/>
      <c r="IQO731" s="37"/>
      <c r="IQP731" s="25"/>
      <c r="IQQ731" s="31"/>
      <c r="IQR731" s="31"/>
      <c r="IQS731" s="26"/>
      <c r="IQT731" s="31"/>
      <c r="IQU731" s="38"/>
      <c r="IQV731" s="37"/>
      <c r="IQW731" s="25"/>
      <c r="IQX731" s="31"/>
      <c r="IQY731" s="31"/>
      <c r="IQZ731" s="26"/>
      <c r="IRA731" s="31"/>
      <c r="IRB731" s="38"/>
      <c r="IRC731" s="37"/>
      <c r="IRD731" s="25"/>
      <c r="IRE731" s="31"/>
      <c r="IRF731" s="31"/>
      <c r="IRG731" s="26"/>
      <c r="IRH731" s="31"/>
      <c r="IRI731" s="38"/>
      <c r="IRJ731" s="37"/>
      <c r="IRK731" s="25"/>
      <c r="IRL731" s="31"/>
      <c r="IRM731" s="31"/>
      <c r="IRN731" s="26"/>
      <c r="IRO731" s="31"/>
      <c r="IRP731" s="38"/>
      <c r="IRQ731" s="37"/>
      <c r="IRR731" s="25"/>
      <c r="IRS731" s="31"/>
      <c r="IRT731" s="31"/>
      <c r="IRU731" s="26"/>
      <c r="IRV731" s="31"/>
      <c r="IRW731" s="38"/>
      <c r="IRX731" s="37"/>
      <c r="IRY731" s="25"/>
      <c r="IRZ731" s="31"/>
      <c r="ISA731" s="31"/>
      <c r="ISB731" s="26"/>
      <c r="ISC731" s="31"/>
      <c r="ISD731" s="38"/>
      <c r="ISE731" s="37"/>
      <c r="ISF731" s="25"/>
      <c r="ISG731" s="31"/>
      <c r="ISH731" s="31"/>
      <c r="ISI731" s="26"/>
      <c r="ISJ731" s="31"/>
      <c r="ISK731" s="38"/>
      <c r="ISL731" s="37"/>
      <c r="ISM731" s="25"/>
      <c r="ISN731" s="31"/>
      <c r="ISO731" s="31"/>
      <c r="ISP731" s="26"/>
      <c r="ISQ731" s="31"/>
      <c r="ISR731" s="38"/>
      <c r="ISS731" s="37"/>
      <c r="IST731" s="25"/>
      <c r="ISU731" s="31"/>
      <c r="ISV731" s="31"/>
      <c r="ISW731" s="26"/>
      <c r="ISX731" s="31"/>
      <c r="ISY731" s="38"/>
      <c r="ISZ731" s="37"/>
      <c r="ITA731" s="25"/>
      <c r="ITB731" s="31"/>
      <c r="ITC731" s="31"/>
      <c r="ITD731" s="26"/>
      <c r="ITE731" s="31"/>
      <c r="ITF731" s="38"/>
      <c r="ITG731" s="37"/>
      <c r="ITH731" s="25"/>
      <c r="ITI731" s="31"/>
      <c r="ITJ731" s="31"/>
      <c r="ITK731" s="26"/>
      <c r="ITL731" s="31"/>
      <c r="ITM731" s="38"/>
      <c r="ITN731" s="37"/>
      <c r="ITO731" s="25"/>
      <c r="ITP731" s="31"/>
      <c r="ITQ731" s="31"/>
      <c r="ITR731" s="26"/>
      <c r="ITS731" s="31"/>
      <c r="ITT731" s="38"/>
      <c r="ITU731" s="37"/>
      <c r="ITV731" s="25"/>
      <c r="ITW731" s="31"/>
      <c r="ITX731" s="31"/>
      <c r="ITY731" s="26"/>
      <c r="ITZ731" s="31"/>
      <c r="IUA731" s="38"/>
      <c r="IUB731" s="37"/>
      <c r="IUC731" s="25"/>
      <c r="IUD731" s="31"/>
      <c r="IUE731" s="31"/>
      <c r="IUF731" s="26"/>
      <c r="IUG731" s="31"/>
      <c r="IUH731" s="38"/>
      <c r="IUI731" s="37"/>
      <c r="IUJ731" s="25"/>
      <c r="IUK731" s="31"/>
      <c r="IUL731" s="31"/>
      <c r="IUM731" s="26"/>
      <c r="IUN731" s="31"/>
      <c r="IUO731" s="38"/>
      <c r="IUP731" s="37"/>
      <c r="IUQ731" s="25"/>
      <c r="IUR731" s="31"/>
      <c r="IUS731" s="31"/>
      <c r="IUT731" s="26"/>
      <c r="IUU731" s="31"/>
      <c r="IUV731" s="38"/>
      <c r="IUW731" s="37"/>
      <c r="IUX731" s="25"/>
      <c r="IUY731" s="31"/>
      <c r="IUZ731" s="31"/>
      <c r="IVA731" s="26"/>
      <c r="IVB731" s="31"/>
      <c r="IVC731" s="38"/>
      <c r="IVD731" s="37"/>
      <c r="IVE731" s="25"/>
      <c r="IVF731" s="31"/>
      <c r="IVG731" s="31"/>
      <c r="IVH731" s="26"/>
      <c r="IVI731" s="31"/>
      <c r="IVJ731" s="38"/>
      <c r="IVK731" s="37"/>
      <c r="IVL731" s="25"/>
      <c r="IVM731" s="31"/>
      <c r="IVN731" s="31"/>
      <c r="IVO731" s="26"/>
      <c r="IVP731" s="31"/>
      <c r="IVQ731" s="38"/>
      <c r="IVR731" s="37"/>
      <c r="IVS731" s="25"/>
      <c r="IVT731" s="31"/>
      <c r="IVU731" s="31"/>
      <c r="IVV731" s="26"/>
      <c r="IVW731" s="31"/>
      <c r="IVX731" s="38"/>
      <c r="IVY731" s="37"/>
      <c r="IVZ731" s="25"/>
      <c r="IWA731" s="31"/>
      <c r="IWB731" s="31"/>
      <c r="IWC731" s="26"/>
      <c r="IWD731" s="31"/>
      <c r="IWE731" s="38"/>
      <c r="IWF731" s="37"/>
      <c r="IWG731" s="25"/>
      <c r="IWH731" s="31"/>
      <c r="IWI731" s="31"/>
      <c r="IWJ731" s="26"/>
      <c r="IWK731" s="31"/>
      <c r="IWL731" s="38"/>
      <c r="IWM731" s="37"/>
      <c r="IWN731" s="25"/>
      <c r="IWO731" s="31"/>
      <c r="IWP731" s="31"/>
      <c r="IWQ731" s="26"/>
      <c r="IWR731" s="31"/>
      <c r="IWS731" s="38"/>
      <c r="IWT731" s="37"/>
      <c r="IWU731" s="25"/>
      <c r="IWV731" s="31"/>
      <c r="IWW731" s="31"/>
      <c r="IWX731" s="26"/>
      <c r="IWY731" s="31"/>
      <c r="IWZ731" s="38"/>
      <c r="IXA731" s="37"/>
      <c r="IXB731" s="25"/>
      <c r="IXC731" s="31"/>
      <c r="IXD731" s="31"/>
      <c r="IXE731" s="26"/>
      <c r="IXF731" s="31"/>
      <c r="IXG731" s="38"/>
      <c r="IXH731" s="37"/>
      <c r="IXI731" s="25"/>
      <c r="IXJ731" s="31"/>
      <c r="IXK731" s="31"/>
      <c r="IXL731" s="26"/>
      <c r="IXM731" s="31"/>
      <c r="IXN731" s="38"/>
      <c r="IXO731" s="37"/>
      <c r="IXP731" s="25"/>
      <c r="IXQ731" s="31"/>
      <c r="IXR731" s="31"/>
      <c r="IXS731" s="26"/>
      <c r="IXT731" s="31"/>
      <c r="IXU731" s="38"/>
      <c r="IXV731" s="37"/>
      <c r="IXW731" s="25"/>
      <c r="IXX731" s="31"/>
      <c r="IXY731" s="31"/>
      <c r="IXZ731" s="26"/>
      <c r="IYA731" s="31"/>
      <c r="IYB731" s="38"/>
      <c r="IYC731" s="37"/>
      <c r="IYD731" s="25"/>
      <c r="IYE731" s="31"/>
      <c r="IYF731" s="31"/>
      <c r="IYG731" s="26"/>
      <c r="IYH731" s="31"/>
      <c r="IYI731" s="38"/>
      <c r="IYJ731" s="37"/>
      <c r="IYK731" s="25"/>
      <c r="IYL731" s="31"/>
      <c r="IYM731" s="31"/>
      <c r="IYN731" s="26"/>
      <c r="IYO731" s="31"/>
      <c r="IYP731" s="38"/>
      <c r="IYQ731" s="37"/>
      <c r="IYR731" s="25"/>
      <c r="IYS731" s="31"/>
      <c r="IYT731" s="31"/>
      <c r="IYU731" s="26"/>
      <c r="IYV731" s="31"/>
      <c r="IYW731" s="38"/>
      <c r="IYX731" s="37"/>
      <c r="IYY731" s="25"/>
      <c r="IYZ731" s="31"/>
      <c r="IZA731" s="31"/>
      <c r="IZB731" s="26"/>
      <c r="IZC731" s="31"/>
      <c r="IZD731" s="38"/>
      <c r="IZE731" s="37"/>
      <c r="IZF731" s="25"/>
      <c r="IZG731" s="31"/>
      <c r="IZH731" s="31"/>
      <c r="IZI731" s="26"/>
      <c r="IZJ731" s="31"/>
      <c r="IZK731" s="38"/>
      <c r="IZL731" s="37"/>
      <c r="IZM731" s="25"/>
      <c r="IZN731" s="31"/>
      <c r="IZO731" s="31"/>
      <c r="IZP731" s="26"/>
      <c r="IZQ731" s="31"/>
      <c r="IZR731" s="38"/>
      <c r="IZS731" s="37"/>
      <c r="IZT731" s="25"/>
      <c r="IZU731" s="31"/>
      <c r="IZV731" s="31"/>
      <c r="IZW731" s="26"/>
      <c r="IZX731" s="31"/>
      <c r="IZY731" s="38"/>
      <c r="IZZ731" s="37"/>
      <c r="JAA731" s="25"/>
      <c r="JAB731" s="31"/>
      <c r="JAC731" s="31"/>
      <c r="JAD731" s="26"/>
      <c r="JAE731" s="31"/>
      <c r="JAF731" s="38"/>
      <c r="JAG731" s="37"/>
      <c r="JAH731" s="25"/>
      <c r="JAI731" s="31"/>
      <c r="JAJ731" s="31"/>
      <c r="JAK731" s="26"/>
      <c r="JAL731" s="31"/>
      <c r="JAM731" s="38"/>
      <c r="JAN731" s="37"/>
      <c r="JAO731" s="25"/>
      <c r="JAP731" s="31"/>
      <c r="JAQ731" s="31"/>
      <c r="JAR731" s="26"/>
      <c r="JAS731" s="31"/>
      <c r="JAT731" s="38"/>
      <c r="JAU731" s="37"/>
      <c r="JAV731" s="25"/>
      <c r="JAW731" s="31"/>
      <c r="JAX731" s="31"/>
      <c r="JAY731" s="26"/>
      <c r="JAZ731" s="31"/>
      <c r="JBA731" s="38"/>
      <c r="JBB731" s="37"/>
      <c r="JBC731" s="25"/>
      <c r="JBD731" s="31"/>
      <c r="JBE731" s="31"/>
      <c r="JBF731" s="26"/>
      <c r="JBG731" s="31"/>
      <c r="JBH731" s="38"/>
      <c r="JBI731" s="37"/>
      <c r="JBJ731" s="25"/>
      <c r="JBK731" s="31"/>
      <c r="JBL731" s="31"/>
      <c r="JBM731" s="26"/>
      <c r="JBN731" s="31"/>
      <c r="JBO731" s="38"/>
      <c r="JBP731" s="37"/>
      <c r="JBQ731" s="25"/>
      <c r="JBR731" s="31"/>
      <c r="JBS731" s="31"/>
      <c r="JBT731" s="26"/>
      <c r="JBU731" s="31"/>
      <c r="JBV731" s="38"/>
      <c r="JBW731" s="37"/>
      <c r="JBX731" s="25"/>
      <c r="JBY731" s="31"/>
      <c r="JBZ731" s="31"/>
      <c r="JCA731" s="26"/>
      <c r="JCB731" s="31"/>
      <c r="JCC731" s="38"/>
      <c r="JCD731" s="37"/>
      <c r="JCE731" s="25"/>
      <c r="JCF731" s="31"/>
      <c r="JCG731" s="31"/>
      <c r="JCH731" s="26"/>
      <c r="JCI731" s="31"/>
      <c r="JCJ731" s="38"/>
      <c r="JCK731" s="37"/>
      <c r="JCL731" s="25"/>
      <c r="JCM731" s="31"/>
      <c r="JCN731" s="31"/>
      <c r="JCO731" s="26"/>
      <c r="JCP731" s="31"/>
      <c r="JCQ731" s="38"/>
      <c r="JCR731" s="37"/>
      <c r="JCS731" s="25"/>
      <c r="JCT731" s="31"/>
      <c r="JCU731" s="31"/>
      <c r="JCV731" s="26"/>
      <c r="JCW731" s="31"/>
      <c r="JCX731" s="38"/>
      <c r="JCY731" s="37"/>
      <c r="JCZ731" s="25"/>
      <c r="JDA731" s="31"/>
      <c r="JDB731" s="31"/>
      <c r="JDC731" s="26"/>
      <c r="JDD731" s="31"/>
      <c r="JDE731" s="38"/>
      <c r="JDF731" s="37"/>
      <c r="JDG731" s="25"/>
      <c r="JDH731" s="31"/>
      <c r="JDI731" s="31"/>
      <c r="JDJ731" s="26"/>
      <c r="JDK731" s="31"/>
      <c r="JDL731" s="38"/>
      <c r="JDM731" s="37"/>
      <c r="JDN731" s="25"/>
      <c r="JDO731" s="31"/>
      <c r="JDP731" s="31"/>
      <c r="JDQ731" s="26"/>
      <c r="JDR731" s="31"/>
      <c r="JDS731" s="38"/>
      <c r="JDT731" s="37"/>
      <c r="JDU731" s="25"/>
      <c r="JDV731" s="31"/>
      <c r="JDW731" s="31"/>
      <c r="JDX731" s="26"/>
      <c r="JDY731" s="31"/>
      <c r="JDZ731" s="38"/>
      <c r="JEA731" s="37"/>
      <c r="JEB731" s="25"/>
      <c r="JEC731" s="31"/>
      <c r="JED731" s="31"/>
      <c r="JEE731" s="26"/>
      <c r="JEF731" s="31"/>
      <c r="JEG731" s="38"/>
      <c r="JEH731" s="37"/>
      <c r="JEI731" s="25"/>
      <c r="JEJ731" s="31"/>
      <c r="JEK731" s="31"/>
      <c r="JEL731" s="26"/>
      <c r="JEM731" s="31"/>
      <c r="JEN731" s="38"/>
      <c r="JEO731" s="37"/>
      <c r="JEP731" s="25"/>
      <c r="JEQ731" s="31"/>
      <c r="JER731" s="31"/>
      <c r="JES731" s="26"/>
      <c r="JET731" s="31"/>
      <c r="JEU731" s="38"/>
      <c r="JEV731" s="37"/>
      <c r="JEW731" s="25"/>
      <c r="JEX731" s="31"/>
      <c r="JEY731" s="31"/>
      <c r="JEZ731" s="26"/>
      <c r="JFA731" s="31"/>
      <c r="JFB731" s="38"/>
      <c r="JFC731" s="37"/>
      <c r="JFD731" s="25"/>
      <c r="JFE731" s="31"/>
      <c r="JFF731" s="31"/>
      <c r="JFG731" s="26"/>
      <c r="JFH731" s="31"/>
      <c r="JFI731" s="38"/>
      <c r="JFJ731" s="37"/>
      <c r="JFK731" s="25"/>
      <c r="JFL731" s="31"/>
      <c r="JFM731" s="31"/>
      <c r="JFN731" s="26"/>
      <c r="JFO731" s="31"/>
      <c r="JFP731" s="38"/>
      <c r="JFQ731" s="37"/>
      <c r="JFR731" s="25"/>
      <c r="JFS731" s="31"/>
      <c r="JFT731" s="31"/>
      <c r="JFU731" s="26"/>
      <c r="JFV731" s="31"/>
      <c r="JFW731" s="38"/>
      <c r="JFX731" s="37"/>
      <c r="JFY731" s="25"/>
      <c r="JFZ731" s="31"/>
      <c r="JGA731" s="31"/>
      <c r="JGB731" s="26"/>
      <c r="JGC731" s="31"/>
      <c r="JGD731" s="38"/>
      <c r="JGE731" s="37"/>
      <c r="JGF731" s="25"/>
      <c r="JGG731" s="31"/>
      <c r="JGH731" s="31"/>
      <c r="JGI731" s="26"/>
      <c r="JGJ731" s="31"/>
      <c r="JGK731" s="38"/>
      <c r="JGL731" s="37"/>
      <c r="JGM731" s="25"/>
      <c r="JGN731" s="31"/>
      <c r="JGO731" s="31"/>
      <c r="JGP731" s="26"/>
      <c r="JGQ731" s="31"/>
      <c r="JGR731" s="38"/>
      <c r="JGS731" s="37"/>
      <c r="JGT731" s="25"/>
      <c r="JGU731" s="31"/>
      <c r="JGV731" s="31"/>
      <c r="JGW731" s="26"/>
      <c r="JGX731" s="31"/>
      <c r="JGY731" s="38"/>
      <c r="JGZ731" s="37"/>
      <c r="JHA731" s="25"/>
      <c r="JHB731" s="31"/>
      <c r="JHC731" s="31"/>
      <c r="JHD731" s="26"/>
      <c r="JHE731" s="31"/>
      <c r="JHF731" s="38"/>
      <c r="JHG731" s="37"/>
      <c r="JHH731" s="25"/>
      <c r="JHI731" s="31"/>
      <c r="JHJ731" s="31"/>
      <c r="JHK731" s="26"/>
      <c r="JHL731" s="31"/>
      <c r="JHM731" s="38"/>
      <c r="JHN731" s="37"/>
      <c r="JHO731" s="25"/>
      <c r="JHP731" s="31"/>
      <c r="JHQ731" s="31"/>
      <c r="JHR731" s="26"/>
      <c r="JHS731" s="31"/>
      <c r="JHT731" s="38"/>
      <c r="JHU731" s="37"/>
      <c r="JHV731" s="25"/>
      <c r="JHW731" s="31"/>
      <c r="JHX731" s="31"/>
      <c r="JHY731" s="26"/>
      <c r="JHZ731" s="31"/>
      <c r="JIA731" s="38"/>
      <c r="JIB731" s="37"/>
      <c r="JIC731" s="25"/>
      <c r="JID731" s="31"/>
      <c r="JIE731" s="31"/>
      <c r="JIF731" s="26"/>
      <c r="JIG731" s="31"/>
      <c r="JIH731" s="38"/>
      <c r="JII731" s="37"/>
      <c r="JIJ731" s="25"/>
      <c r="JIK731" s="31"/>
      <c r="JIL731" s="31"/>
      <c r="JIM731" s="26"/>
      <c r="JIN731" s="31"/>
      <c r="JIO731" s="38"/>
      <c r="JIP731" s="37"/>
      <c r="JIQ731" s="25"/>
      <c r="JIR731" s="31"/>
      <c r="JIS731" s="31"/>
      <c r="JIT731" s="26"/>
      <c r="JIU731" s="31"/>
      <c r="JIV731" s="38"/>
      <c r="JIW731" s="37"/>
      <c r="JIX731" s="25"/>
      <c r="JIY731" s="31"/>
      <c r="JIZ731" s="31"/>
      <c r="JJA731" s="26"/>
      <c r="JJB731" s="31"/>
      <c r="JJC731" s="38"/>
      <c r="JJD731" s="37"/>
      <c r="JJE731" s="25"/>
      <c r="JJF731" s="31"/>
      <c r="JJG731" s="31"/>
      <c r="JJH731" s="26"/>
      <c r="JJI731" s="31"/>
      <c r="JJJ731" s="38"/>
      <c r="JJK731" s="37"/>
      <c r="JJL731" s="25"/>
      <c r="JJM731" s="31"/>
      <c r="JJN731" s="31"/>
      <c r="JJO731" s="26"/>
      <c r="JJP731" s="31"/>
      <c r="JJQ731" s="38"/>
      <c r="JJR731" s="37"/>
      <c r="JJS731" s="25"/>
      <c r="JJT731" s="31"/>
      <c r="JJU731" s="31"/>
      <c r="JJV731" s="26"/>
      <c r="JJW731" s="31"/>
      <c r="JJX731" s="38"/>
      <c r="JJY731" s="37"/>
      <c r="JJZ731" s="25"/>
      <c r="JKA731" s="31"/>
      <c r="JKB731" s="31"/>
      <c r="JKC731" s="26"/>
      <c r="JKD731" s="31"/>
      <c r="JKE731" s="38"/>
      <c r="JKF731" s="37"/>
      <c r="JKG731" s="25"/>
      <c r="JKH731" s="31"/>
      <c r="JKI731" s="31"/>
      <c r="JKJ731" s="26"/>
      <c r="JKK731" s="31"/>
      <c r="JKL731" s="38"/>
      <c r="JKM731" s="37"/>
      <c r="JKN731" s="25"/>
      <c r="JKO731" s="31"/>
      <c r="JKP731" s="31"/>
      <c r="JKQ731" s="26"/>
      <c r="JKR731" s="31"/>
      <c r="JKS731" s="38"/>
      <c r="JKT731" s="37"/>
      <c r="JKU731" s="25"/>
      <c r="JKV731" s="31"/>
      <c r="JKW731" s="31"/>
      <c r="JKX731" s="26"/>
      <c r="JKY731" s="31"/>
      <c r="JKZ731" s="38"/>
      <c r="JLA731" s="37"/>
      <c r="JLB731" s="25"/>
      <c r="JLC731" s="31"/>
      <c r="JLD731" s="31"/>
      <c r="JLE731" s="26"/>
      <c r="JLF731" s="31"/>
      <c r="JLG731" s="38"/>
      <c r="JLH731" s="37"/>
      <c r="JLI731" s="25"/>
      <c r="JLJ731" s="31"/>
      <c r="JLK731" s="31"/>
      <c r="JLL731" s="26"/>
      <c r="JLM731" s="31"/>
      <c r="JLN731" s="38"/>
      <c r="JLO731" s="37"/>
      <c r="JLP731" s="25"/>
      <c r="JLQ731" s="31"/>
      <c r="JLR731" s="31"/>
      <c r="JLS731" s="26"/>
      <c r="JLT731" s="31"/>
      <c r="JLU731" s="38"/>
      <c r="JLV731" s="37"/>
      <c r="JLW731" s="25"/>
      <c r="JLX731" s="31"/>
      <c r="JLY731" s="31"/>
      <c r="JLZ731" s="26"/>
      <c r="JMA731" s="31"/>
      <c r="JMB731" s="38"/>
      <c r="JMC731" s="37"/>
      <c r="JMD731" s="25"/>
      <c r="JME731" s="31"/>
      <c r="JMF731" s="31"/>
      <c r="JMG731" s="26"/>
      <c r="JMH731" s="31"/>
      <c r="JMI731" s="38"/>
      <c r="JMJ731" s="37"/>
      <c r="JMK731" s="25"/>
      <c r="JML731" s="31"/>
      <c r="JMM731" s="31"/>
      <c r="JMN731" s="26"/>
      <c r="JMO731" s="31"/>
      <c r="JMP731" s="38"/>
      <c r="JMQ731" s="37"/>
      <c r="JMR731" s="25"/>
      <c r="JMS731" s="31"/>
      <c r="JMT731" s="31"/>
      <c r="JMU731" s="26"/>
      <c r="JMV731" s="31"/>
      <c r="JMW731" s="38"/>
      <c r="JMX731" s="37"/>
      <c r="JMY731" s="25"/>
      <c r="JMZ731" s="31"/>
      <c r="JNA731" s="31"/>
      <c r="JNB731" s="26"/>
      <c r="JNC731" s="31"/>
      <c r="JND731" s="38"/>
      <c r="JNE731" s="37"/>
      <c r="JNF731" s="25"/>
      <c r="JNG731" s="31"/>
      <c r="JNH731" s="31"/>
      <c r="JNI731" s="26"/>
      <c r="JNJ731" s="31"/>
      <c r="JNK731" s="38"/>
      <c r="JNL731" s="37"/>
      <c r="JNM731" s="25"/>
      <c r="JNN731" s="31"/>
      <c r="JNO731" s="31"/>
      <c r="JNP731" s="26"/>
      <c r="JNQ731" s="31"/>
      <c r="JNR731" s="38"/>
      <c r="JNS731" s="37"/>
      <c r="JNT731" s="25"/>
      <c r="JNU731" s="31"/>
      <c r="JNV731" s="31"/>
      <c r="JNW731" s="26"/>
      <c r="JNX731" s="31"/>
      <c r="JNY731" s="38"/>
      <c r="JNZ731" s="37"/>
      <c r="JOA731" s="25"/>
      <c r="JOB731" s="31"/>
      <c r="JOC731" s="31"/>
      <c r="JOD731" s="26"/>
      <c r="JOE731" s="31"/>
      <c r="JOF731" s="38"/>
      <c r="JOG731" s="37"/>
      <c r="JOH731" s="25"/>
      <c r="JOI731" s="31"/>
      <c r="JOJ731" s="31"/>
      <c r="JOK731" s="26"/>
      <c r="JOL731" s="31"/>
      <c r="JOM731" s="38"/>
      <c r="JON731" s="37"/>
      <c r="JOO731" s="25"/>
      <c r="JOP731" s="31"/>
      <c r="JOQ731" s="31"/>
      <c r="JOR731" s="26"/>
      <c r="JOS731" s="31"/>
      <c r="JOT731" s="38"/>
      <c r="JOU731" s="37"/>
      <c r="JOV731" s="25"/>
      <c r="JOW731" s="31"/>
      <c r="JOX731" s="31"/>
      <c r="JOY731" s="26"/>
      <c r="JOZ731" s="31"/>
      <c r="JPA731" s="38"/>
      <c r="JPB731" s="37"/>
      <c r="JPC731" s="25"/>
      <c r="JPD731" s="31"/>
      <c r="JPE731" s="31"/>
      <c r="JPF731" s="26"/>
      <c r="JPG731" s="31"/>
      <c r="JPH731" s="38"/>
      <c r="JPI731" s="37"/>
      <c r="JPJ731" s="25"/>
      <c r="JPK731" s="31"/>
      <c r="JPL731" s="31"/>
      <c r="JPM731" s="26"/>
      <c r="JPN731" s="31"/>
      <c r="JPO731" s="38"/>
      <c r="JPP731" s="37"/>
      <c r="JPQ731" s="25"/>
      <c r="JPR731" s="31"/>
      <c r="JPS731" s="31"/>
      <c r="JPT731" s="26"/>
      <c r="JPU731" s="31"/>
      <c r="JPV731" s="38"/>
      <c r="JPW731" s="37"/>
      <c r="JPX731" s="25"/>
      <c r="JPY731" s="31"/>
      <c r="JPZ731" s="31"/>
      <c r="JQA731" s="26"/>
      <c r="JQB731" s="31"/>
      <c r="JQC731" s="38"/>
      <c r="JQD731" s="37"/>
      <c r="JQE731" s="25"/>
      <c r="JQF731" s="31"/>
      <c r="JQG731" s="31"/>
      <c r="JQH731" s="26"/>
      <c r="JQI731" s="31"/>
      <c r="JQJ731" s="38"/>
      <c r="JQK731" s="37"/>
      <c r="JQL731" s="25"/>
      <c r="JQM731" s="31"/>
      <c r="JQN731" s="31"/>
      <c r="JQO731" s="26"/>
      <c r="JQP731" s="31"/>
      <c r="JQQ731" s="38"/>
      <c r="JQR731" s="37"/>
      <c r="JQS731" s="25"/>
      <c r="JQT731" s="31"/>
      <c r="JQU731" s="31"/>
      <c r="JQV731" s="26"/>
      <c r="JQW731" s="31"/>
      <c r="JQX731" s="38"/>
      <c r="JQY731" s="37"/>
      <c r="JQZ731" s="25"/>
      <c r="JRA731" s="31"/>
      <c r="JRB731" s="31"/>
      <c r="JRC731" s="26"/>
      <c r="JRD731" s="31"/>
      <c r="JRE731" s="38"/>
      <c r="JRF731" s="37"/>
      <c r="JRG731" s="25"/>
      <c r="JRH731" s="31"/>
      <c r="JRI731" s="31"/>
      <c r="JRJ731" s="26"/>
      <c r="JRK731" s="31"/>
      <c r="JRL731" s="38"/>
      <c r="JRM731" s="37"/>
      <c r="JRN731" s="25"/>
      <c r="JRO731" s="31"/>
      <c r="JRP731" s="31"/>
      <c r="JRQ731" s="26"/>
      <c r="JRR731" s="31"/>
      <c r="JRS731" s="38"/>
      <c r="JRT731" s="37"/>
      <c r="JRU731" s="25"/>
      <c r="JRV731" s="31"/>
      <c r="JRW731" s="31"/>
      <c r="JRX731" s="26"/>
      <c r="JRY731" s="31"/>
      <c r="JRZ731" s="38"/>
      <c r="JSA731" s="37"/>
      <c r="JSB731" s="25"/>
      <c r="JSC731" s="31"/>
      <c r="JSD731" s="31"/>
      <c r="JSE731" s="26"/>
      <c r="JSF731" s="31"/>
      <c r="JSG731" s="38"/>
      <c r="JSH731" s="37"/>
      <c r="JSI731" s="25"/>
      <c r="JSJ731" s="31"/>
      <c r="JSK731" s="31"/>
      <c r="JSL731" s="26"/>
      <c r="JSM731" s="31"/>
      <c r="JSN731" s="38"/>
      <c r="JSO731" s="37"/>
      <c r="JSP731" s="25"/>
      <c r="JSQ731" s="31"/>
      <c r="JSR731" s="31"/>
      <c r="JSS731" s="26"/>
      <c r="JST731" s="31"/>
      <c r="JSU731" s="38"/>
      <c r="JSV731" s="37"/>
      <c r="JSW731" s="25"/>
      <c r="JSX731" s="31"/>
      <c r="JSY731" s="31"/>
      <c r="JSZ731" s="26"/>
      <c r="JTA731" s="31"/>
      <c r="JTB731" s="38"/>
      <c r="JTC731" s="37"/>
      <c r="JTD731" s="25"/>
      <c r="JTE731" s="31"/>
      <c r="JTF731" s="31"/>
      <c r="JTG731" s="26"/>
      <c r="JTH731" s="31"/>
      <c r="JTI731" s="38"/>
      <c r="JTJ731" s="37"/>
      <c r="JTK731" s="25"/>
      <c r="JTL731" s="31"/>
      <c r="JTM731" s="31"/>
      <c r="JTN731" s="26"/>
      <c r="JTO731" s="31"/>
      <c r="JTP731" s="38"/>
      <c r="JTQ731" s="37"/>
      <c r="JTR731" s="25"/>
      <c r="JTS731" s="31"/>
      <c r="JTT731" s="31"/>
      <c r="JTU731" s="26"/>
      <c r="JTV731" s="31"/>
      <c r="JTW731" s="38"/>
      <c r="JTX731" s="37"/>
      <c r="JTY731" s="25"/>
      <c r="JTZ731" s="31"/>
      <c r="JUA731" s="31"/>
      <c r="JUB731" s="26"/>
      <c r="JUC731" s="31"/>
      <c r="JUD731" s="38"/>
      <c r="JUE731" s="37"/>
      <c r="JUF731" s="25"/>
      <c r="JUG731" s="31"/>
      <c r="JUH731" s="31"/>
      <c r="JUI731" s="26"/>
      <c r="JUJ731" s="31"/>
      <c r="JUK731" s="38"/>
      <c r="JUL731" s="37"/>
      <c r="JUM731" s="25"/>
      <c r="JUN731" s="31"/>
      <c r="JUO731" s="31"/>
      <c r="JUP731" s="26"/>
      <c r="JUQ731" s="31"/>
      <c r="JUR731" s="38"/>
      <c r="JUS731" s="37"/>
      <c r="JUT731" s="25"/>
      <c r="JUU731" s="31"/>
      <c r="JUV731" s="31"/>
      <c r="JUW731" s="26"/>
      <c r="JUX731" s="31"/>
      <c r="JUY731" s="38"/>
      <c r="JUZ731" s="37"/>
      <c r="JVA731" s="25"/>
      <c r="JVB731" s="31"/>
      <c r="JVC731" s="31"/>
      <c r="JVD731" s="26"/>
      <c r="JVE731" s="31"/>
      <c r="JVF731" s="38"/>
      <c r="JVG731" s="37"/>
      <c r="JVH731" s="25"/>
      <c r="JVI731" s="31"/>
      <c r="JVJ731" s="31"/>
      <c r="JVK731" s="26"/>
      <c r="JVL731" s="31"/>
      <c r="JVM731" s="38"/>
      <c r="JVN731" s="37"/>
      <c r="JVO731" s="25"/>
      <c r="JVP731" s="31"/>
      <c r="JVQ731" s="31"/>
      <c r="JVR731" s="26"/>
      <c r="JVS731" s="31"/>
      <c r="JVT731" s="38"/>
      <c r="JVU731" s="37"/>
      <c r="JVV731" s="25"/>
      <c r="JVW731" s="31"/>
      <c r="JVX731" s="31"/>
      <c r="JVY731" s="26"/>
      <c r="JVZ731" s="31"/>
      <c r="JWA731" s="38"/>
      <c r="JWB731" s="37"/>
      <c r="JWC731" s="25"/>
      <c r="JWD731" s="31"/>
      <c r="JWE731" s="31"/>
      <c r="JWF731" s="26"/>
      <c r="JWG731" s="31"/>
      <c r="JWH731" s="38"/>
      <c r="JWI731" s="37"/>
      <c r="JWJ731" s="25"/>
      <c r="JWK731" s="31"/>
      <c r="JWL731" s="31"/>
      <c r="JWM731" s="26"/>
      <c r="JWN731" s="31"/>
      <c r="JWO731" s="38"/>
      <c r="JWP731" s="37"/>
      <c r="JWQ731" s="25"/>
      <c r="JWR731" s="31"/>
      <c r="JWS731" s="31"/>
      <c r="JWT731" s="26"/>
      <c r="JWU731" s="31"/>
      <c r="JWV731" s="38"/>
      <c r="JWW731" s="37"/>
      <c r="JWX731" s="25"/>
      <c r="JWY731" s="31"/>
      <c r="JWZ731" s="31"/>
      <c r="JXA731" s="26"/>
      <c r="JXB731" s="31"/>
      <c r="JXC731" s="38"/>
      <c r="JXD731" s="37"/>
      <c r="JXE731" s="25"/>
      <c r="JXF731" s="31"/>
      <c r="JXG731" s="31"/>
      <c r="JXH731" s="26"/>
      <c r="JXI731" s="31"/>
      <c r="JXJ731" s="38"/>
      <c r="JXK731" s="37"/>
      <c r="JXL731" s="25"/>
      <c r="JXM731" s="31"/>
      <c r="JXN731" s="31"/>
      <c r="JXO731" s="26"/>
      <c r="JXP731" s="31"/>
      <c r="JXQ731" s="38"/>
      <c r="JXR731" s="37"/>
      <c r="JXS731" s="25"/>
      <c r="JXT731" s="31"/>
      <c r="JXU731" s="31"/>
      <c r="JXV731" s="26"/>
      <c r="JXW731" s="31"/>
      <c r="JXX731" s="38"/>
      <c r="JXY731" s="37"/>
      <c r="JXZ731" s="25"/>
      <c r="JYA731" s="31"/>
      <c r="JYB731" s="31"/>
      <c r="JYC731" s="26"/>
      <c r="JYD731" s="31"/>
      <c r="JYE731" s="38"/>
      <c r="JYF731" s="37"/>
      <c r="JYG731" s="25"/>
      <c r="JYH731" s="31"/>
      <c r="JYI731" s="31"/>
      <c r="JYJ731" s="26"/>
      <c r="JYK731" s="31"/>
      <c r="JYL731" s="38"/>
      <c r="JYM731" s="37"/>
      <c r="JYN731" s="25"/>
      <c r="JYO731" s="31"/>
      <c r="JYP731" s="31"/>
      <c r="JYQ731" s="26"/>
      <c r="JYR731" s="31"/>
      <c r="JYS731" s="38"/>
      <c r="JYT731" s="37"/>
      <c r="JYU731" s="25"/>
      <c r="JYV731" s="31"/>
      <c r="JYW731" s="31"/>
      <c r="JYX731" s="26"/>
      <c r="JYY731" s="31"/>
      <c r="JYZ731" s="38"/>
      <c r="JZA731" s="37"/>
      <c r="JZB731" s="25"/>
      <c r="JZC731" s="31"/>
      <c r="JZD731" s="31"/>
      <c r="JZE731" s="26"/>
      <c r="JZF731" s="31"/>
      <c r="JZG731" s="38"/>
      <c r="JZH731" s="37"/>
      <c r="JZI731" s="25"/>
      <c r="JZJ731" s="31"/>
      <c r="JZK731" s="31"/>
      <c r="JZL731" s="26"/>
      <c r="JZM731" s="31"/>
      <c r="JZN731" s="38"/>
      <c r="JZO731" s="37"/>
      <c r="JZP731" s="25"/>
      <c r="JZQ731" s="31"/>
      <c r="JZR731" s="31"/>
      <c r="JZS731" s="26"/>
      <c r="JZT731" s="31"/>
      <c r="JZU731" s="38"/>
      <c r="JZV731" s="37"/>
      <c r="JZW731" s="25"/>
      <c r="JZX731" s="31"/>
      <c r="JZY731" s="31"/>
      <c r="JZZ731" s="26"/>
      <c r="KAA731" s="31"/>
      <c r="KAB731" s="38"/>
      <c r="KAC731" s="37"/>
      <c r="KAD731" s="25"/>
      <c r="KAE731" s="31"/>
      <c r="KAF731" s="31"/>
      <c r="KAG731" s="26"/>
      <c r="KAH731" s="31"/>
      <c r="KAI731" s="38"/>
      <c r="KAJ731" s="37"/>
      <c r="KAK731" s="25"/>
      <c r="KAL731" s="31"/>
      <c r="KAM731" s="31"/>
      <c r="KAN731" s="26"/>
      <c r="KAO731" s="31"/>
      <c r="KAP731" s="38"/>
      <c r="KAQ731" s="37"/>
      <c r="KAR731" s="25"/>
      <c r="KAS731" s="31"/>
      <c r="KAT731" s="31"/>
      <c r="KAU731" s="26"/>
      <c r="KAV731" s="31"/>
      <c r="KAW731" s="38"/>
      <c r="KAX731" s="37"/>
      <c r="KAY731" s="25"/>
      <c r="KAZ731" s="31"/>
      <c r="KBA731" s="31"/>
      <c r="KBB731" s="26"/>
      <c r="KBC731" s="31"/>
      <c r="KBD731" s="38"/>
      <c r="KBE731" s="37"/>
      <c r="KBF731" s="25"/>
      <c r="KBG731" s="31"/>
      <c r="KBH731" s="31"/>
      <c r="KBI731" s="26"/>
      <c r="KBJ731" s="31"/>
      <c r="KBK731" s="38"/>
      <c r="KBL731" s="37"/>
      <c r="KBM731" s="25"/>
      <c r="KBN731" s="31"/>
      <c r="KBO731" s="31"/>
      <c r="KBP731" s="26"/>
      <c r="KBQ731" s="31"/>
      <c r="KBR731" s="38"/>
      <c r="KBS731" s="37"/>
      <c r="KBT731" s="25"/>
      <c r="KBU731" s="31"/>
      <c r="KBV731" s="31"/>
      <c r="KBW731" s="26"/>
      <c r="KBX731" s="31"/>
      <c r="KBY731" s="38"/>
      <c r="KBZ731" s="37"/>
      <c r="KCA731" s="25"/>
      <c r="KCB731" s="31"/>
      <c r="KCC731" s="31"/>
      <c r="KCD731" s="26"/>
      <c r="KCE731" s="31"/>
      <c r="KCF731" s="38"/>
      <c r="KCG731" s="37"/>
      <c r="KCH731" s="25"/>
      <c r="KCI731" s="31"/>
      <c r="KCJ731" s="31"/>
      <c r="KCK731" s="26"/>
      <c r="KCL731" s="31"/>
      <c r="KCM731" s="38"/>
      <c r="KCN731" s="37"/>
      <c r="KCO731" s="25"/>
      <c r="KCP731" s="31"/>
      <c r="KCQ731" s="31"/>
      <c r="KCR731" s="26"/>
      <c r="KCS731" s="31"/>
      <c r="KCT731" s="38"/>
      <c r="KCU731" s="37"/>
      <c r="KCV731" s="25"/>
      <c r="KCW731" s="31"/>
      <c r="KCX731" s="31"/>
      <c r="KCY731" s="26"/>
      <c r="KCZ731" s="31"/>
      <c r="KDA731" s="38"/>
      <c r="KDB731" s="37"/>
      <c r="KDC731" s="25"/>
      <c r="KDD731" s="31"/>
      <c r="KDE731" s="31"/>
      <c r="KDF731" s="26"/>
      <c r="KDG731" s="31"/>
      <c r="KDH731" s="38"/>
      <c r="KDI731" s="37"/>
      <c r="KDJ731" s="25"/>
      <c r="KDK731" s="31"/>
      <c r="KDL731" s="31"/>
      <c r="KDM731" s="26"/>
      <c r="KDN731" s="31"/>
      <c r="KDO731" s="38"/>
      <c r="KDP731" s="37"/>
      <c r="KDQ731" s="25"/>
      <c r="KDR731" s="31"/>
      <c r="KDS731" s="31"/>
      <c r="KDT731" s="26"/>
      <c r="KDU731" s="31"/>
      <c r="KDV731" s="38"/>
      <c r="KDW731" s="37"/>
      <c r="KDX731" s="25"/>
      <c r="KDY731" s="31"/>
      <c r="KDZ731" s="31"/>
      <c r="KEA731" s="26"/>
      <c r="KEB731" s="31"/>
      <c r="KEC731" s="38"/>
      <c r="KED731" s="37"/>
      <c r="KEE731" s="25"/>
      <c r="KEF731" s="31"/>
      <c r="KEG731" s="31"/>
      <c r="KEH731" s="26"/>
      <c r="KEI731" s="31"/>
      <c r="KEJ731" s="38"/>
      <c r="KEK731" s="37"/>
      <c r="KEL731" s="25"/>
      <c r="KEM731" s="31"/>
      <c r="KEN731" s="31"/>
      <c r="KEO731" s="26"/>
      <c r="KEP731" s="31"/>
      <c r="KEQ731" s="38"/>
      <c r="KER731" s="37"/>
      <c r="KES731" s="25"/>
      <c r="KET731" s="31"/>
      <c r="KEU731" s="31"/>
      <c r="KEV731" s="26"/>
      <c r="KEW731" s="31"/>
      <c r="KEX731" s="38"/>
      <c r="KEY731" s="37"/>
      <c r="KEZ731" s="25"/>
      <c r="KFA731" s="31"/>
      <c r="KFB731" s="31"/>
      <c r="KFC731" s="26"/>
      <c r="KFD731" s="31"/>
      <c r="KFE731" s="38"/>
      <c r="KFF731" s="37"/>
      <c r="KFG731" s="25"/>
      <c r="KFH731" s="31"/>
      <c r="KFI731" s="31"/>
      <c r="KFJ731" s="26"/>
      <c r="KFK731" s="31"/>
      <c r="KFL731" s="38"/>
      <c r="KFM731" s="37"/>
      <c r="KFN731" s="25"/>
      <c r="KFO731" s="31"/>
      <c r="KFP731" s="31"/>
      <c r="KFQ731" s="26"/>
      <c r="KFR731" s="31"/>
      <c r="KFS731" s="38"/>
      <c r="KFT731" s="37"/>
      <c r="KFU731" s="25"/>
      <c r="KFV731" s="31"/>
      <c r="KFW731" s="31"/>
      <c r="KFX731" s="26"/>
      <c r="KFY731" s="31"/>
      <c r="KFZ731" s="38"/>
      <c r="KGA731" s="37"/>
      <c r="KGB731" s="25"/>
      <c r="KGC731" s="31"/>
      <c r="KGD731" s="31"/>
      <c r="KGE731" s="26"/>
      <c r="KGF731" s="31"/>
      <c r="KGG731" s="38"/>
      <c r="KGH731" s="37"/>
      <c r="KGI731" s="25"/>
      <c r="KGJ731" s="31"/>
      <c r="KGK731" s="31"/>
      <c r="KGL731" s="26"/>
      <c r="KGM731" s="31"/>
      <c r="KGN731" s="38"/>
      <c r="KGO731" s="37"/>
      <c r="KGP731" s="25"/>
      <c r="KGQ731" s="31"/>
      <c r="KGR731" s="31"/>
      <c r="KGS731" s="26"/>
      <c r="KGT731" s="31"/>
      <c r="KGU731" s="38"/>
      <c r="KGV731" s="37"/>
      <c r="KGW731" s="25"/>
      <c r="KGX731" s="31"/>
      <c r="KGY731" s="31"/>
      <c r="KGZ731" s="26"/>
      <c r="KHA731" s="31"/>
      <c r="KHB731" s="38"/>
      <c r="KHC731" s="37"/>
      <c r="KHD731" s="25"/>
      <c r="KHE731" s="31"/>
      <c r="KHF731" s="31"/>
      <c r="KHG731" s="26"/>
      <c r="KHH731" s="31"/>
      <c r="KHI731" s="38"/>
      <c r="KHJ731" s="37"/>
      <c r="KHK731" s="25"/>
      <c r="KHL731" s="31"/>
      <c r="KHM731" s="31"/>
      <c r="KHN731" s="26"/>
      <c r="KHO731" s="31"/>
      <c r="KHP731" s="38"/>
      <c r="KHQ731" s="37"/>
      <c r="KHR731" s="25"/>
      <c r="KHS731" s="31"/>
      <c r="KHT731" s="31"/>
      <c r="KHU731" s="26"/>
      <c r="KHV731" s="31"/>
      <c r="KHW731" s="38"/>
      <c r="KHX731" s="37"/>
      <c r="KHY731" s="25"/>
      <c r="KHZ731" s="31"/>
      <c r="KIA731" s="31"/>
      <c r="KIB731" s="26"/>
      <c r="KIC731" s="31"/>
      <c r="KID731" s="38"/>
      <c r="KIE731" s="37"/>
      <c r="KIF731" s="25"/>
      <c r="KIG731" s="31"/>
      <c r="KIH731" s="31"/>
      <c r="KII731" s="26"/>
      <c r="KIJ731" s="31"/>
      <c r="KIK731" s="38"/>
      <c r="KIL731" s="37"/>
      <c r="KIM731" s="25"/>
      <c r="KIN731" s="31"/>
      <c r="KIO731" s="31"/>
      <c r="KIP731" s="26"/>
      <c r="KIQ731" s="31"/>
      <c r="KIR731" s="38"/>
      <c r="KIS731" s="37"/>
      <c r="KIT731" s="25"/>
      <c r="KIU731" s="31"/>
      <c r="KIV731" s="31"/>
      <c r="KIW731" s="26"/>
      <c r="KIX731" s="31"/>
      <c r="KIY731" s="38"/>
      <c r="KIZ731" s="37"/>
      <c r="KJA731" s="25"/>
      <c r="KJB731" s="31"/>
      <c r="KJC731" s="31"/>
      <c r="KJD731" s="26"/>
      <c r="KJE731" s="31"/>
      <c r="KJF731" s="38"/>
      <c r="KJG731" s="37"/>
      <c r="KJH731" s="25"/>
      <c r="KJI731" s="31"/>
      <c r="KJJ731" s="31"/>
      <c r="KJK731" s="26"/>
      <c r="KJL731" s="31"/>
      <c r="KJM731" s="38"/>
      <c r="KJN731" s="37"/>
      <c r="KJO731" s="25"/>
      <c r="KJP731" s="31"/>
      <c r="KJQ731" s="31"/>
      <c r="KJR731" s="26"/>
      <c r="KJS731" s="31"/>
      <c r="KJT731" s="38"/>
      <c r="KJU731" s="37"/>
      <c r="KJV731" s="25"/>
      <c r="KJW731" s="31"/>
      <c r="KJX731" s="31"/>
      <c r="KJY731" s="26"/>
      <c r="KJZ731" s="31"/>
      <c r="KKA731" s="38"/>
      <c r="KKB731" s="37"/>
      <c r="KKC731" s="25"/>
      <c r="KKD731" s="31"/>
      <c r="KKE731" s="31"/>
      <c r="KKF731" s="26"/>
      <c r="KKG731" s="31"/>
      <c r="KKH731" s="38"/>
      <c r="KKI731" s="37"/>
      <c r="KKJ731" s="25"/>
      <c r="KKK731" s="31"/>
      <c r="KKL731" s="31"/>
      <c r="KKM731" s="26"/>
      <c r="KKN731" s="31"/>
      <c r="KKO731" s="38"/>
      <c r="KKP731" s="37"/>
      <c r="KKQ731" s="25"/>
      <c r="KKR731" s="31"/>
      <c r="KKS731" s="31"/>
      <c r="KKT731" s="26"/>
      <c r="KKU731" s="31"/>
      <c r="KKV731" s="38"/>
      <c r="KKW731" s="37"/>
      <c r="KKX731" s="25"/>
      <c r="KKY731" s="31"/>
      <c r="KKZ731" s="31"/>
      <c r="KLA731" s="26"/>
      <c r="KLB731" s="31"/>
      <c r="KLC731" s="38"/>
      <c r="KLD731" s="37"/>
      <c r="KLE731" s="25"/>
      <c r="KLF731" s="31"/>
      <c r="KLG731" s="31"/>
      <c r="KLH731" s="26"/>
      <c r="KLI731" s="31"/>
      <c r="KLJ731" s="38"/>
      <c r="KLK731" s="37"/>
      <c r="KLL731" s="25"/>
      <c r="KLM731" s="31"/>
      <c r="KLN731" s="31"/>
      <c r="KLO731" s="26"/>
      <c r="KLP731" s="31"/>
      <c r="KLQ731" s="38"/>
      <c r="KLR731" s="37"/>
      <c r="KLS731" s="25"/>
      <c r="KLT731" s="31"/>
      <c r="KLU731" s="31"/>
      <c r="KLV731" s="26"/>
      <c r="KLW731" s="31"/>
      <c r="KLX731" s="38"/>
      <c r="KLY731" s="37"/>
      <c r="KLZ731" s="25"/>
      <c r="KMA731" s="31"/>
      <c r="KMB731" s="31"/>
      <c r="KMC731" s="26"/>
      <c r="KMD731" s="31"/>
      <c r="KME731" s="38"/>
      <c r="KMF731" s="37"/>
      <c r="KMG731" s="25"/>
      <c r="KMH731" s="31"/>
      <c r="KMI731" s="31"/>
      <c r="KMJ731" s="26"/>
      <c r="KMK731" s="31"/>
      <c r="KML731" s="38"/>
      <c r="KMM731" s="37"/>
      <c r="KMN731" s="25"/>
      <c r="KMO731" s="31"/>
      <c r="KMP731" s="31"/>
      <c r="KMQ731" s="26"/>
      <c r="KMR731" s="31"/>
      <c r="KMS731" s="38"/>
      <c r="KMT731" s="37"/>
      <c r="KMU731" s="25"/>
      <c r="KMV731" s="31"/>
      <c r="KMW731" s="31"/>
      <c r="KMX731" s="26"/>
      <c r="KMY731" s="31"/>
      <c r="KMZ731" s="38"/>
      <c r="KNA731" s="37"/>
      <c r="KNB731" s="25"/>
      <c r="KNC731" s="31"/>
      <c r="KND731" s="31"/>
      <c r="KNE731" s="26"/>
      <c r="KNF731" s="31"/>
      <c r="KNG731" s="38"/>
      <c r="KNH731" s="37"/>
      <c r="KNI731" s="25"/>
      <c r="KNJ731" s="31"/>
      <c r="KNK731" s="31"/>
      <c r="KNL731" s="26"/>
      <c r="KNM731" s="31"/>
      <c r="KNN731" s="38"/>
      <c r="KNO731" s="37"/>
      <c r="KNP731" s="25"/>
      <c r="KNQ731" s="31"/>
      <c r="KNR731" s="31"/>
      <c r="KNS731" s="26"/>
      <c r="KNT731" s="31"/>
      <c r="KNU731" s="38"/>
      <c r="KNV731" s="37"/>
      <c r="KNW731" s="25"/>
      <c r="KNX731" s="31"/>
      <c r="KNY731" s="31"/>
      <c r="KNZ731" s="26"/>
      <c r="KOA731" s="31"/>
      <c r="KOB731" s="38"/>
      <c r="KOC731" s="37"/>
      <c r="KOD731" s="25"/>
      <c r="KOE731" s="31"/>
      <c r="KOF731" s="31"/>
      <c r="KOG731" s="26"/>
      <c r="KOH731" s="31"/>
      <c r="KOI731" s="38"/>
      <c r="KOJ731" s="37"/>
      <c r="KOK731" s="25"/>
      <c r="KOL731" s="31"/>
      <c r="KOM731" s="31"/>
      <c r="KON731" s="26"/>
      <c r="KOO731" s="31"/>
      <c r="KOP731" s="38"/>
      <c r="KOQ731" s="37"/>
      <c r="KOR731" s="25"/>
      <c r="KOS731" s="31"/>
      <c r="KOT731" s="31"/>
      <c r="KOU731" s="26"/>
      <c r="KOV731" s="31"/>
      <c r="KOW731" s="38"/>
      <c r="KOX731" s="37"/>
      <c r="KOY731" s="25"/>
      <c r="KOZ731" s="31"/>
      <c r="KPA731" s="31"/>
      <c r="KPB731" s="26"/>
      <c r="KPC731" s="31"/>
      <c r="KPD731" s="38"/>
      <c r="KPE731" s="37"/>
      <c r="KPF731" s="25"/>
      <c r="KPG731" s="31"/>
      <c r="KPH731" s="31"/>
      <c r="KPI731" s="26"/>
      <c r="KPJ731" s="31"/>
      <c r="KPK731" s="38"/>
      <c r="KPL731" s="37"/>
      <c r="KPM731" s="25"/>
      <c r="KPN731" s="31"/>
      <c r="KPO731" s="31"/>
      <c r="KPP731" s="26"/>
      <c r="KPQ731" s="31"/>
      <c r="KPR731" s="38"/>
      <c r="KPS731" s="37"/>
      <c r="KPT731" s="25"/>
      <c r="KPU731" s="31"/>
      <c r="KPV731" s="31"/>
      <c r="KPW731" s="26"/>
      <c r="KPX731" s="31"/>
      <c r="KPY731" s="38"/>
      <c r="KPZ731" s="37"/>
      <c r="KQA731" s="25"/>
      <c r="KQB731" s="31"/>
      <c r="KQC731" s="31"/>
      <c r="KQD731" s="26"/>
      <c r="KQE731" s="31"/>
      <c r="KQF731" s="38"/>
      <c r="KQG731" s="37"/>
      <c r="KQH731" s="25"/>
      <c r="KQI731" s="31"/>
      <c r="KQJ731" s="31"/>
      <c r="KQK731" s="26"/>
      <c r="KQL731" s="31"/>
      <c r="KQM731" s="38"/>
      <c r="KQN731" s="37"/>
      <c r="KQO731" s="25"/>
      <c r="KQP731" s="31"/>
      <c r="KQQ731" s="31"/>
      <c r="KQR731" s="26"/>
      <c r="KQS731" s="31"/>
      <c r="KQT731" s="38"/>
      <c r="KQU731" s="37"/>
      <c r="KQV731" s="25"/>
      <c r="KQW731" s="31"/>
      <c r="KQX731" s="31"/>
      <c r="KQY731" s="26"/>
      <c r="KQZ731" s="31"/>
      <c r="KRA731" s="38"/>
      <c r="KRB731" s="37"/>
      <c r="KRC731" s="25"/>
      <c r="KRD731" s="31"/>
      <c r="KRE731" s="31"/>
      <c r="KRF731" s="26"/>
      <c r="KRG731" s="31"/>
      <c r="KRH731" s="38"/>
      <c r="KRI731" s="37"/>
      <c r="KRJ731" s="25"/>
      <c r="KRK731" s="31"/>
      <c r="KRL731" s="31"/>
      <c r="KRM731" s="26"/>
      <c r="KRN731" s="31"/>
      <c r="KRO731" s="38"/>
      <c r="KRP731" s="37"/>
      <c r="KRQ731" s="25"/>
      <c r="KRR731" s="31"/>
      <c r="KRS731" s="31"/>
      <c r="KRT731" s="26"/>
      <c r="KRU731" s="31"/>
      <c r="KRV731" s="38"/>
      <c r="KRW731" s="37"/>
      <c r="KRX731" s="25"/>
      <c r="KRY731" s="31"/>
      <c r="KRZ731" s="31"/>
      <c r="KSA731" s="26"/>
      <c r="KSB731" s="31"/>
      <c r="KSC731" s="38"/>
      <c r="KSD731" s="37"/>
      <c r="KSE731" s="25"/>
      <c r="KSF731" s="31"/>
      <c r="KSG731" s="31"/>
      <c r="KSH731" s="26"/>
      <c r="KSI731" s="31"/>
      <c r="KSJ731" s="38"/>
      <c r="KSK731" s="37"/>
      <c r="KSL731" s="25"/>
      <c r="KSM731" s="31"/>
      <c r="KSN731" s="31"/>
      <c r="KSO731" s="26"/>
      <c r="KSP731" s="31"/>
      <c r="KSQ731" s="38"/>
      <c r="KSR731" s="37"/>
      <c r="KSS731" s="25"/>
      <c r="KST731" s="31"/>
      <c r="KSU731" s="31"/>
      <c r="KSV731" s="26"/>
      <c r="KSW731" s="31"/>
      <c r="KSX731" s="38"/>
      <c r="KSY731" s="37"/>
      <c r="KSZ731" s="25"/>
      <c r="KTA731" s="31"/>
      <c r="KTB731" s="31"/>
      <c r="KTC731" s="26"/>
      <c r="KTD731" s="31"/>
      <c r="KTE731" s="38"/>
      <c r="KTF731" s="37"/>
      <c r="KTG731" s="25"/>
      <c r="KTH731" s="31"/>
      <c r="KTI731" s="31"/>
      <c r="KTJ731" s="26"/>
      <c r="KTK731" s="31"/>
      <c r="KTL731" s="38"/>
      <c r="KTM731" s="37"/>
      <c r="KTN731" s="25"/>
      <c r="KTO731" s="31"/>
      <c r="KTP731" s="31"/>
      <c r="KTQ731" s="26"/>
      <c r="KTR731" s="31"/>
      <c r="KTS731" s="38"/>
      <c r="KTT731" s="37"/>
      <c r="KTU731" s="25"/>
      <c r="KTV731" s="31"/>
      <c r="KTW731" s="31"/>
      <c r="KTX731" s="26"/>
      <c r="KTY731" s="31"/>
      <c r="KTZ731" s="38"/>
      <c r="KUA731" s="37"/>
      <c r="KUB731" s="25"/>
      <c r="KUC731" s="31"/>
      <c r="KUD731" s="31"/>
      <c r="KUE731" s="26"/>
      <c r="KUF731" s="31"/>
      <c r="KUG731" s="38"/>
      <c r="KUH731" s="37"/>
      <c r="KUI731" s="25"/>
      <c r="KUJ731" s="31"/>
      <c r="KUK731" s="31"/>
      <c r="KUL731" s="26"/>
      <c r="KUM731" s="31"/>
      <c r="KUN731" s="38"/>
      <c r="KUO731" s="37"/>
      <c r="KUP731" s="25"/>
      <c r="KUQ731" s="31"/>
      <c r="KUR731" s="31"/>
      <c r="KUS731" s="26"/>
      <c r="KUT731" s="31"/>
      <c r="KUU731" s="38"/>
      <c r="KUV731" s="37"/>
      <c r="KUW731" s="25"/>
      <c r="KUX731" s="31"/>
      <c r="KUY731" s="31"/>
      <c r="KUZ731" s="26"/>
      <c r="KVA731" s="31"/>
      <c r="KVB731" s="38"/>
      <c r="KVC731" s="37"/>
      <c r="KVD731" s="25"/>
      <c r="KVE731" s="31"/>
      <c r="KVF731" s="31"/>
      <c r="KVG731" s="26"/>
      <c r="KVH731" s="31"/>
      <c r="KVI731" s="38"/>
      <c r="KVJ731" s="37"/>
      <c r="KVK731" s="25"/>
      <c r="KVL731" s="31"/>
      <c r="KVM731" s="31"/>
      <c r="KVN731" s="26"/>
      <c r="KVO731" s="31"/>
      <c r="KVP731" s="38"/>
      <c r="KVQ731" s="37"/>
      <c r="KVR731" s="25"/>
      <c r="KVS731" s="31"/>
      <c r="KVT731" s="31"/>
      <c r="KVU731" s="26"/>
      <c r="KVV731" s="31"/>
      <c r="KVW731" s="38"/>
      <c r="KVX731" s="37"/>
      <c r="KVY731" s="25"/>
      <c r="KVZ731" s="31"/>
      <c r="KWA731" s="31"/>
      <c r="KWB731" s="26"/>
      <c r="KWC731" s="31"/>
      <c r="KWD731" s="38"/>
      <c r="KWE731" s="37"/>
      <c r="KWF731" s="25"/>
      <c r="KWG731" s="31"/>
      <c r="KWH731" s="31"/>
      <c r="KWI731" s="26"/>
      <c r="KWJ731" s="31"/>
      <c r="KWK731" s="38"/>
      <c r="KWL731" s="37"/>
      <c r="KWM731" s="25"/>
      <c r="KWN731" s="31"/>
      <c r="KWO731" s="31"/>
      <c r="KWP731" s="26"/>
      <c r="KWQ731" s="31"/>
      <c r="KWR731" s="38"/>
      <c r="KWS731" s="37"/>
      <c r="KWT731" s="25"/>
      <c r="KWU731" s="31"/>
      <c r="KWV731" s="31"/>
      <c r="KWW731" s="26"/>
      <c r="KWX731" s="31"/>
      <c r="KWY731" s="38"/>
      <c r="KWZ731" s="37"/>
      <c r="KXA731" s="25"/>
      <c r="KXB731" s="31"/>
      <c r="KXC731" s="31"/>
      <c r="KXD731" s="26"/>
      <c r="KXE731" s="31"/>
      <c r="KXF731" s="38"/>
      <c r="KXG731" s="37"/>
      <c r="KXH731" s="25"/>
      <c r="KXI731" s="31"/>
      <c r="KXJ731" s="31"/>
      <c r="KXK731" s="26"/>
      <c r="KXL731" s="31"/>
      <c r="KXM731" s="38"/>
      <c r="KXN731" s="37"/>
      <c r="KXO731" s="25"/>
      <c r="KXP731" s="31"/>
      <c r="KXQ731" s="31"/>
      <c r="KXR731" s="26"/>
      <c r="KXS731" s="31"/>
      <c r="KXT731" s="38"/>
      <c r="KXU731" s="37"/>
      <c r="KXV731" s="25"/>
      <c r="KXW731" s="31"/>
      <c r="KXX731" s="31"/>
      <c r="KXY731" s="26"/>
      <c r="KXZ731" s="31"/>
      <c r="KYA731" s="38"/>
      <c r="KYB731" s="37"/>
      <c r="KYC731" s="25"/>
      <c r="KYD731" s="31"/>
      <c r="KYE731" s="31"/>
      <c r="KYF731" s="26"/>
      <c r="KYG731" s="31"/>
      <c r="KYH731" s="38"/>
      <c r="KYI731" s="37"/>
      <c r="KYJ731" s="25"/>
      <c r="KYK731" s="31"/>
      <c r="KYL731" s="31"/>
      <c r="KYM731" s="26"/>
      <c r="KYN731" s="31"/>
      <c r="KYO731" s="38"/>
      <c r="KYP731" s="37"/>
      <c r="KYQ731" s="25"/>
      <c r="KYR731" s="31"/>
      <c r="KYS731" s="31"/>
      <c r="KYT731" s="26"/>
      <c r="KYU731" s="31"/>
      <c r="KYV731" s="38"/>
      <c r="KYW731" s="37"/>
      <c r="KYX731" s="25"/>
      <c r="KYY731" s="31"/>
      <c r="KYZ731" s="31"/>
      <c r="KZA731" s="26"/>
      <c r="KZB731" s="31"/>
      <c r="KZC731" s="38"/>
      <c r="KZD731" s="37"/>
      <c r="KZE731" s="25"/>
      <c r="KZF731" s="31"/>
      <c r="KZG731" s="31"/>
      <c r="KZH731" s="26"/>
      <c r="KZI731" s="31"/>
      <c r="KZJ731" s="38"/>
      <c r="KZK731" s="37"/>
      <c r="KZL731" s="25"/>
      <c r="KZM731" s="31"/>
      <c r="KZN731" s="31"/>
      <c r="KZO731" s="26"/>
      <c r="KZP731" s="31"/>
      <c r="KZQ731" s="38"/>
      <c r="KZR731" s="37"/>
      <c r="KZS731" s="25"/>
      <c r="KZT731" s="31"/>
      <c r="KZU731" s="31"/>
      <c r="KZV731" s="26"/>
      <c r="KZW731" s="31"/>
      <c r="KZX731" s="38"/>
      <c r="KZY731" s="37"/>
      <c r="KZZ731" s="25"/>
      <c r="LAA731" s="31"/>
      <c r="LAB731" s="31"/>
      <c r="LAC731" s="26"/>
      <c r="LAD731" s="31"/>
      <c r="LAE731" s="38"/>
      <c r="LAF731" s="37"/>
      <c r="LAG731" s="25"/>
      <c r="LAH731" s="31"/>
      <c r="LAI731" s="31"/>
      <c r="LAJ731" s="26"/>
      <c r="LAK731" s="31"/>
      <c r="LAL731" s="38"/>
      <c r="LAM731" s="37"/>
      <c r="LAN731" s="25"/>
      <c r="LAO731" s="31"/>
      <c r="LAP731" s="31"/>
      <c r="LAQ731" s="26"/>
      <c r="LAR731" s="31"/>
      <c r="LAS731" s="38"/>
      <c r="LAT731" s="37"/>
      <c r="LAU731" s="25"/>
      <c r="LAV731" s="31"/>
      <c r="LAW731" s="31"/>
      <c r="LAX731" s="26"/>
      <c r="LAY731" s="31"/>
      <c r="LAZ731" s="38"/>
      <c r="LBA731" s="37"/>
      <c r="LBB731" s="25"/>
      <c r="LBC731" s="31"/>
      <c r="LBD731" s="31"/>
      <c r="LBE731" s="26"/>
      <c r="LBF731" s="31"/>
      <c r="LBG731" s="38"/>
      <c r="LBH731" s="37"/>
      <c r="LBI731" s="25"/>
      <c r="LBJ731" s="31"/>
      <c r="LBK731" s="31"/>
      <c r="LBL731" s="26"/>
      <c r="LBM731" s="31"/>
      <c r="LBN731" s="38"/>
      <c r="LBO731" s="37"/>
      <c r="LBP731" s="25"/>
      <c r="LBQ731" s="31"/>
      <c r="LBR731" s="31"/>
      <c r="LBS731" s="26"/>
      <c r="LBT731" s="31"/>
      <c r="LBU731" s="38"/>
      <c r="LBV731" s="37"/>
      <c r="LBW731" s="25"/>
      <c r="LBX731" s="31"/>
      <c r="LBY731" s="31"/>
      <c r="LBZ731" s="26"/>
      <c r="LCA731" s="31"/>
      <c r="LCB731" s="38"/>
      <c r="LCC731" s="37"/>
      <c r="LCD731" s="25"/>
      <c r="LCE731" s="31"/>
      <c r="LCF731" s="31"/>
      <c r="LCG731" s="26"/>
      <c r="LCH731" s="31"/>
      <c r="LCI731" s="38"/>
      <c r="LCJ731" s="37"/>
      <c r="LCK731" s="25"/>
      <c r="LCL731" s="31"/>
      <c r="LCM731" s="31"/>
      <c r="LCN731" s="26"/>
      <c r="LCO731" s="31"/>
      <c r="LCP731" s="38"/>
      <c r="LCQ731" s="37"/>
      <c r="LCR731" s="25"/>
      <c r="LCS731" s="31"/>
      <c r="LCT731" s="31"/>
      <c r="LCU731" s="26"/>
      <c r="LCV731" s="31"/>
      <c r="LCW731" s="38"/>
      <c r="LCX731" s="37"/>
      <c r="LCY731" s="25"/>
      <c r="LCZ731" s="31"/>
      <c r="LDA731" s="31"/>
      <c r="LDB731" s="26"/>
      <c r="LDC731" s="31"/>
      <c r="LDD731" s="38"/>
      <c r="LDE731" s="37"/>
      <c r="LDF731" s="25"/>
      <c r="LDG731" s="31"/>
      <c r="LDH731" s="31"/>
      <c r="LDI731" s="26"/>
      <c r="LDJ731" s="31"/>
      <c r="LDK731" s="38"/>
      <c r="LDL731" s="37"/>
      <c r="LDM731" s="25"/>
      <c r="LDN731" s="31"/>
      <c r="LDO731" s="31"/>
      <c r="LDP731" s="26"/>
      <c r="LDQ731" s="31"/>
      <c r="LDR731" s="38"/>
      <c r="LDS731" s="37"/>
      <c r="LDT731" s="25"/>
      <c r="LDU731" s="31"/>
      <c r="LDV731" s="31"/>
      <c r="LDW731" s="26"/>
      <c r="LDX731" s="31"/>
      <c r="LDY731" s="38"/>
      <c r="LDZ731" s="37"/>
      <c r="LEA731" s="25"/>
      <c r="LEB731" s="31"/>
      <c r="LEC731" s="31"/>
      <c r="LED731" s="26"/>
      <c r="LEE731" s="31"/>
      <c r="LEF731" s="38"/>
      <c r="LEG731" s="37"/>
      <c r="LEH731" s="25"/>
      <c r="LEI731" s="31"/>
      <c r="LEJ731" s="31"/>
      <c r="LEK731" s="26"/>
      <c r="LEL731" s="31"/>
      <c r="LEM731" s="38"/>
      <c r="LEN731" s="37"/>
      <c r="LEO731" s="25"/>
      <c r="LEP731" s="31"/>
      <c r="LEQ731" s="31"/>
      <c r="LER731" s="26"/>
      <c r="LES731" s="31"/>
      <c r="LET731" s="38"/>
      <c r="LEU731" s="37"/>
      <c r="LEV731" s="25"/>
      <c r="LEW731" s="31"/>
      <c r="LEX731" s="31"/>
      <c r="LEY731" s="26"/>
      <c r="LEZ731" s="31"/>
      <c r="LFA731" s="38"/>
      <c r="LFB731" s="37"/>
      <c r="LFC731" s="25"/>
      <c r="LFD731" s="31"/>
      <c r="LFE731" s="31"/>
      <c r="LFF731" s="26"/>
      <c r="LFG731" s="31"/>
      <c r="LFH731" s="38"/>
      <c r="LFI731" s="37"/>
      <c r="LFJ731" s="25"/>
      <c r="LFK731" s="31"/>
      <c r="LFL731" s="31"/>
      <c r="LFM731" s="26"/>
      <c r="LFN731" s="31"/>
      <c r="LFO731" s="38"/>
      <c r="LFP731" s="37"/>
      <c r="LFQ731" s="25"/>
      <c r="LFR731" s="31"/>
      <c r="LFS731" s="31"/>
      <c r="LFT731" s="26"/>
      <c r="LFU731" s="31"/>
      <c r="LFV731" s="38"/>
      <c r="LFW731" s="37"/>
      <c r="LFX731" s="25"/>
      <c r="LFY731" s="31"/>
      <c r="LFZ731" s="31"/>
      <c r="LGA731" s="26"/>
      <c r="LGB731" s="31"/>
      <c r="LGC731" s="38"/>
      <c r="LGD731" s="37"/>
      <c r="LGE731" s="25"/>
      <c r="LGF731" s="31"/>
      <c r="LGG731" s="31"/>
      <c r="LGH731" s="26"/>
      <c r="LGI731" s="31"/>
      <c r="LGJ731" s="38"/>
      <c r="LGK731" s="37"/>
      <c r="LGL731" s="25"/>
      <c r="LGM731" s="31"/>
      <c r="LGN731" s="31"/>
      <c r="LGO731" s="26"/>
      <c r="LGP731" s="31"/>
      <c r="LGQ731" s="38"/>
      <c r="LGR731" s="37"/>
      <c r="LGS731" s="25"/>
      <c r="LGT731" s="31"/>
      <c r="LGU731" s="31"/>
      <c r="LGV731" s="26"/>
      <c r="LGW731" s="31"/>
      <c r="LGX731" s="38"/>
      <c r="LGY731" s="37"/>
      <c r="LGZ731" s="25"/>
      <c r="LHA731" s="31"/>
      <c r="LHB731" s="31"/>
      <c r="LHC731" s="26"/>
      <c r="LHD731" s="31"/>
      <c r="LHE731" s="38"/>
      <c r="LHF731" s="37"/>
      <c r="LHG731" s="25"/>
      <c r="LHH731" s="31"/>
      <c r="LHI731" s="31"/>
      <c r="LHJ731" s="26"/>
      <c r="LHK731" s="31"/>
      <c r="LHL731" s="38"/>
      <c r="LHM731" s="37"/>
      <c r="LHN731" s="25"/>
      <c r="LHO731" s="31"/>
      <c r="LHP731" s="31"/>
      <c r="LHQ731" s="26"/>
      <c r="LHR731" s="31"/>
      <c r="LHS731" s="38"/>
      <c r="LHT731" s="37"/>
      <c r="LHU731" s="25"/>
      <c r="LHV731" s="31"/>
      <c r="LHW731" s="31"/>
      <c r="LHX731" s="26"/>
      <c r="LHY731" s="31"/>
      <c r="LHZ731" s="38"/>
      <c r="LIA731" s="37"/>
      <c r="LIB731" s="25"/>
      <c r="LIC731" s="31"/>
      <c r="LID731" s="31"/>
      <c r="LIE731" s="26"/>
      <c r="LIF731" s="31"/>
      <c r="LIG731" s="38"/>
      <c r="LIH731" s="37"/>
      <c r="LII731" s="25"/>
      <c r="LIJ731" s="31"/>
      <c r="LIK731" s="31"/>
      <c r="LIL731" s="26"/>
      <c r="LIM731" s="31"/>
      <c r="LIN731" s="38"/>
      <c r="LIO731" s="37"/>
      <c r="LIP731" s="25"/>
      <c r="LIQ731" s="31"/>
      <c r="LIR731" s="31"/>
      <c r="LIS731" s="26"/>
      <c r="LIT731" s="31"/>
      <c r="LIU731" s="38"/>
      <c r="LIV731" s="37"/>
      <c r="LIW731" s="25"/>
      <c r="LIX731" s="31"/>
      <c r="LIY731" s="31"/>
      <c r="LIZ731" s="26"/>
      <c r="LJA731" s="31"/>
      <c r="LJB731" s="38"/>
      <c r="LJC731" s="37"/>
      <c r="LJD731" s="25"/>
      <c r="LJE731" s="31"/>
      <c r="LJF731" s="31"/>
      <c r="LJG731" s="26"/>
      <c r="LJH731" s="31"/>
      <c r="LJI731" s="38"/>
      <c r="LJJ731" s="37"/>
      <c r="LJK731" s="25"/>
      <c r="LJL731" s="31"/>
      <c r="LJM731" s="31"/>
      <c r="LJN731" s="26"/>
      <c r="LJO731" s="31"/>
      <c r="LJP731" s="38"/>
      <c r="LJQ731" s="37"/>
      <c r="LJR731" s="25"/>
      <c r="LJS731" s="31"/>
      <c r="LJT731" s="31"/>
      <c r="LJU731" s="26"/>
      <c r="LJV731" s="31"/>
      <c r="LJW731" s="38"/>
      <c r="LJX731" s="37"/>
      <c r="LJY731" s="25"/>
      <c r="LJZ731" s="31"/>
      <c r="LKA731" s="31"/>
      <c r="LKB731" s="26"/>
      <c r="LKC731" s="31"/>
      <c r="LKD731" s="38"/>
      <c r="LKE731" s="37"/>
      <c r="LKF731" s="25"/>
      <c r="LKG731" s="31"/>
      <c r="LKH731" s="31"/>
      <c r="LKI731" s="26"/>
      <c r="LKJ731" s="31"/>
      <c r="LKK731" s="38"/>
      <c r="LKL731" s="37"/>
      <c r="LKM731" s="25"/>
      <c r="LKN731" s="31"/>
      <c r="LKO731" s="31"/>
      <c r="LKP731" s="26"/>
      <c r="LKQ731" s="31"/>
      <c r="LKR731" s="38"/>
      <c r="LKS731" s="37"/>
      <c r="LKT731" s="25"/>
      <c r="LKU731" s="31"/>
      <c r="LKV731" s="31"/>
      <c r="LKW731" s="26"/>
      <c r="LKX731" s="31"/>
      <c r="LKY731" s="38"/>
      <c r="LKZ731" s="37"/>
      <c r="LLA731" s="25"/>
      <c r="LLB731" s="31"/>
      <c r="LLC731" s="31"/>
      <c r="LLD731" s="26"/>
      <c r="LLE731" s="31"/>
      <c r="LLF731" s="38"/>
      <c r="LLG731" s="37"/>
      <c r="LLH731" s="25"/>
      <c r="LLI731" s="31"/>
      <c r="LLJ731" s="31"/>
      <c r="LLK731" s="26"/>
      <c r="LLL731" s="31"/>
      <c r="LLM731" s="38"/>
      <c r="LLN731" s="37"/>
      <c r="LLO731" s="25"/>
      <c r="LLP731" s="31"/>
      <c r="LLQ731" s="31"/>
      <c r="LLR731" s="26"/>
      <c r="LLS731" s="31"/>
      <c r="LLT731" s="38"/>
      <c r="LLU731" s="37"/>
      <c r="LLV731" s="25"/>
      <c r="LLW731" s="31"/>
      <c r="LLX731" s="31"/>
      <c r="LLY731" s="26"/>
      <c r="LLZ731" s="31"/>
      <c r="LMA731" s="38"/>
      <c r="LMB731" s="37"/>
      <c r="LMC731" s="25"/>
      <c r="LMD731" s="31"/>
      <c r="LME731" s="31"/>
      <c r="LMF731" s="26"/>
      <c r="LMG731" s="31"/>
      <c r="LMH731" s="38"/>
      <c r="LMI731" s="37"/>
      <c r="LMJ731" s="25"/>
      <c r="LMK731" s="31"/>
      <c r="LML731" s="31"/>
      <c r="LMM731" s="26"/>
      <c r="LMN731" s="31"/>
      <c r="LMO731" s="38"/>
      <c r="LMP731" s="37"/>
      <c r="LMQ731" s="25"/>
      <c r="LMR731" s="31"/>
      <c r="LMS731" s="31"/>
      <c r="LMT731" s="26"/>
      <c r="LMU731" s="31"/>
      <c r="LMV731" s="38"/>
      <c r="LMW731" s="37"/>
      <c r="LMX731" s="25"/>
      <c r="LMY731" s="31"/>
      <c r="LMZ731" s="31"/>
      <c r="LNA731" s="26"/>
      <c r="LNB731" s="31"/>
      <c r="LNC731" s="38"/>
      <c r="LND731" s="37"/>
      <c r="LNE731" s="25"/>
      <c r="LNF731" s="31"/>
      <c r="LNG731" s="31"/>
      <c r="LNH731" s="26"/>
      <c r="LNI731" s="31"/>
      <c r="LNJ731" s="38"/>
      <c r="LNK731" s="37"/>
      <c r="LNL731" s="25"/>
      <c r="LNM731" s="31"/>
      <c r="LNN731" s="31"/>
      <c r="LNO731" s="26"/>
      <c r="LNP731" s="31"/>
      <c r="LNQ731" s="38"/>
      <c r="LNR731" s="37"/>
      <c r="LNS731" s="25"/>
      <c r="LNT731" s="31"/>
      <c r="LNU731" s="31"/>
      <c r="LNV731" s="26"/>
      <c r="LNW731" s="31"/>
      <c r="LNX731" s="38"/>
      <c r="LNY731" s="37"/>
      <c r="LNZ731" s="25"/>
      <c r="LOA731" s="31"/>
      <c r="LOB731" s="31"/>
      <c r="LOC731" s="26"/>
      <c r="LOD731" s="31"/>
      <c r="LOE731" s="38"/>
      <c r="LOF731" s="37"/>
      <c r="LOG731" s="25"/>
      <c r="LOH731" s="31"/>
      <c r="LOI731" s="31"/>
      <c r="LOJ731" s="26"/>
      <c r="LOK731" s="31"/>
      <c r="LOL731" s="38"/>
      <c r="LOM731" s="37"/>
      <c r="LON731" s="25"/>
      <c r="LOO731" s="31"/>
      <c r="LOP731" s="31"/>
      <c r="LOQ731" s="26"/>
      <c r="LOR731" s="31"/>
      <c r="LOS731" s="38"/>
      <c r="LOT731" s="37"/>
      <c r="LOU731" s="25"/>
      <c r="LOV731" s="31"/>
      <c r="LOW731" s="31"/>
      <c r="LOX731" s="26"/>
      <c r="LOY731" s="31"/>
      <c r="LOZ731" s="38"/>
      <c r="LPA731" s="37"/>
      <c r="LPB731" s="25"/>
      <c r="LPC731" s="31"/>
      <c r="LPD731" s="31"/>
      <c r="LPE731" s="26"/>
      <c r="LPF731" s="31"/>
      <c r="LPG731" s="38"/>
      <c r="LPH731" s="37"/>
      <c r="LPI731" s="25"/>
      <c r="LPJ731" s="31"/>
      <c r="LPK731" s="31"/>
      <c r="LPL731" s="26"/>
      <c r="LPM731" s="31"/>
      <c r="LPN731" s="38"/>
      <c r="LPO731" s="37"/>
      <c r="LPP731" s="25"/>
      <c r="LPQ731" s="31"/>
      <c r="LPR731" s="31"/>
      <c r="LPS731" s="26"/>
      <c r="LPT731" s="31"/>
      <c r="LPU731" s="38"/>
      <c r="LPV731" s="37"/>
      <c r="LPW731" s="25"/>
      <c r="LPX731" s="31"/>
      <c r="LPY731" s="31"/>
      <c r="LPZ731" s="26"/>
      <c r="LQA731" s="31"/>
      <c r="LQB731" s="38"/>
      <c r="LQC731" s="37"/>
      <c r="LQD731" s="25"/>
      <c r="LQE731" s="31"/>
      <c r="LQF731" s="31"/>
      <c r="LQG731" s="26"/>
      <c r="LQH731" s="31"/>
      <c r="LQI731" s="38"/>
      <c r="LQJ731" s="37"/>
      <c r="LQK731" s="25"/>
      <c r="LQL731" s="31"/>
      <c r="LQM731" s="31"/>
      <c r="LQN731" s="26"/>
      <c r="LQO731" s="31"/>
      <c r="LQP731" s="38"/>
      <c r="LQQ731" s="37"/>
      <c r="LQR731" s="25"/>
      <c r="LQS731" s="31"/>
      <c r="LQT731" s="31"/>
      <c r="LQU731" s="26"/>
      <c r="LQV731" s="31"/>
      <c r="LQW731" s="38"/>
      <c r="LQX731" s="37"/>
      <c r="LQY731" s="25"/>
      <c r="LQZ731" s="31"/>
      <c r="LRA731" s="31"/>
      <c r="LRB731" s="26"/>
      <c r="LRC731" s="31"/>
      <c r="LRD731" s="38"/>
      <c r="LRE731" s="37"/>
      <c r="LRF731" s="25"/>
      <c r="LRG731" s="31"/>
      <c r="LRH731" s="31"/>
      <c r="LRI731" s="26"/>
      <c r="LRJ731" s="31"/>
      <c r="LRK731" s="38"/>
      <c r="LRL731" s="37"/>
      <c r="LRM731" s="25"/>
      <c r="LRN731" s="31"/>
      <c r="LRO731" s="31"/>
      <c r="LRP731" s="26"/>
      <c r="LRQ731" s="31"/>
      <c r="LRR731" s="38"/>
      <c r="LRS731" s="37"/>
      <c r="LRT731" s="25"/>
      <c r="LRU731" s="31"/>
      <c r="LRV731" s="31"/>
      <c r="LRW731" s="26"/>
      <c r="LRX731" s="31"/>
      <c r="LRY731" s="38"/>
      <c r="LRZ731" s="37"/>
      <c r="LSA731" s="25"/>
      <c r="LSB731" s="31"/>
      <c r="LSC731" s="31"/>
      <c r="LSD731" s="26"/>
      <c r="LSE731" s="31"/>
      <c r="LSF731" s="38"/>
      <c r="LSG731" s="37"/>
      <c r="LSH731" s="25"/>
      <c r="LSI731" s="31"/>
      <c r="LSJ731" s="31"/>
      <c r="LSK731" s="26"/>
      <c r="LSL731" s="31"/>
      <c r="LSM731" s="38"/>
      <c r="LSN731" s="37"/>
      <c r="LSO731" s="25"/>
      <c r="LSP731" s="31"/>
      <c r="LSQ731" s="31"/>
      <c r="LSR731" s="26"/>
      <c r="LSS731" s="31"/>
      <c r="LST731" s="38"/>
      <c r="LSU731" s="37"/>
      <c r="LSV731" s="25"/>
      <c r="LSW731" s="31"/>
      <c r="LSX731" s="31"/>
      <c r="LSY731" s="26"/>
      <c r="LSZ731" s="31"/>
      <c r="LTA731" s="38"/>
      <c r="LTB731" s="37"/>
      <c r="LTC731" s="25"/>
      <c r="LTD731" s="31"/>
      <c r="LTE731" s="31"/>
      <c r="LTF731" s="26"/>
      <c r="LTG731" s="31"/>
      <c r="LTH731" s="38"/>
      <c r="LTI731" s="37"/>
      <c r="LTJ731" s="25"/>
      <c r="LTK731" s="31"/>
      <c r="LTL731" s="31"/>
      <c r="LTM731" s="26"/>
      <c r="LTN731" s="31"/>
      <c r="LTO731" s="38"/>
      <c r="LTP731" s="37"/>
      <c r="LTQ731" s="25"/>
      <c r="LTR731" s="31"/>
      <c r="LTS731" s="31"/>
      <c r="LTT731" s="26"/>
      <c r="LTU731" s="31"/>
      <c r="LTV731" s="38"/>
      <c r="LTW731" s="37"/>
      <c r="LTX731" s="25"/>
      <c r="LTY731" s="31"/>
      <c r="LTZ731" s="31"/>
      <c r="LUA731" s="26"/>
      <c r="LUB731" s="31"/>
      <c r="LUC731" s="38"/>
      <c r="LUD731" s="37"/>
      <c r="LUE731" s="25"/>
      <c r="LUF731" s="31"/>
      <c r="LUG731" s="31"/>
      <c r="LUH731" s="26"/>
      <c r="LUI731" s="31"/>
      <c r="LUJ731" s="38"/>
      <c r="LUK731" s="37"/>
      <c r="LUL731" s="25"/>
      <c r="LUM731" s="31"/>
      <c r="LUN731" s="31"/>
      <c r="LUO731" s="26"/>
      <c r="LUP731" s="31"/>
      <c r="LUQ731" s="38"/>
      <c r="LUR731" s="37"/>
      <c r="LUS731" s="25"/>
      <c r="LUT731" s="31"/>
      <c r="LUU731" s="31"/>
      <c r="LUV731" s="26"/>
      <c r="LUW731" s="31"/>
      <c r="LUX731" s="38"/>
      <c r="LUY731" s="37"/>
      <c r="LUZ731" s="25"/>
      <c r="LVA731" s="31"/>
      <c r="LVB731" s="31"/>
      <c r="LVC731" s="26"/>
      <c r="LVD731" s="31"/>
      <c r="LVE731" s="38"/>
      <c r="LVF731" s="37"/>
      <c r="LVG731" s="25"/>
      <c r="LVH731" s="31"/>
      <c r="LVI731" s="31"/>
      <c r="LVJ731" s="26"/>
      <c r="LVK731" s="31"/>
      <c r="LVL731" s="38"/>
      <c r="LVM731" s="37"/>
      <c r="LVN731" s="25"/>
      <c r="LVO731" s="31"/>
      <c r="LVP731" s="31"/>
      <c r="LVQ731" s="26"/>
      <c r="LVR731" s="31"/>
      <c r="LVS731" s="38"/>
      <c r="LVT731" s="37"/>
      <c r="LVU731" s="25"/>
      <c r="LVV731" s="31"/>
      <c r="LVW731" s="31"/>
      <c r="LVX731" s="26"/>
      <c r="LVY731" s="31"/>
      <c r="LVZ731" s="38"/>
      <c r="LWA731" s="37"/>
      <c r="LWB731" s="25"/>
      <c r="LWC731" s="31"/>
      <c r="LWD731" s="31"/>
      <c r="LWE731" s="26"/>
      <c r="LWF731" s="31"/>
      <c r="LWG731" s="38"/>
      <c r="LWH731" s="37"/>
      <c r="LWI731" s="25"/>
      <c r="LWJ731" s="31"/>
      <c r="LWK731" s="31"/>
      <c r="LWL731" s="26"/>
      <c r="LWM731" s="31"/>
      <c r="LWN731" s="38"/>
      <c r="LWO731" s="37"/>
      <c r="LWP731" s="25"/>
      <c r="LWQ731" s="31"/>
      <c r="LWR731" s="31"/>
      <c r="LWS731" s="26"/>
      <c r="LWT731" s="31"/>
      <c r="LWU731" s="38"/>
      <c r="LWV731" s="37"/>
      <c r="LWW731" s="25"/>
      <c r="LWX731" s="31"/>
      <c r="LWY731" s="31"/>
      <c r="LWZ731" s="26"/>
      <c r="LXA731" s="31"/>
      <c r="LXB731" s="38"/>
      <c r="LXC731" s="37"/>
      <c r="LXD731" s="25"/>
      <c r="LXE731" s="31"/>
      <c r="LXF731" s="31"/>
      <c r="LXG731" s="26"/>
      <c r="LXH731" s="31"/>
      <c r="LXI731" s="38"/>
      <c r="LXJ731" s="37"/>
      <c r="LXK731" s="25"/>
      <c r="LXL731" s="31"/>
      <c r="LXM731" s="31"/>
      <c r="LXN731" s="26"/>
      <c r="LXO731" s="31"/>
      <c r="LXP731" s="38"/>
      <c r="LXQ731" s="37"/>
      <c r="LXR731" s="25"/>
      <c r="LXS731" s="31"/>
      <c r="LXT731" s="31"/>
      <c r="LXU731" s="26"/>
      <c r="LXV731" s="31"/>
      <c r="LXW731" s="38"/>
      <c r="LXX731" s="37"/>
      <c r="LXY731" s="25"/>
      <c r="LXZ731" s="31"/>
      <c r="LYA731" s="31"/>
      <c r="LYB731" s="26"/>
      <c r="LYC731" s="31"/>
      <c r="LYD731" s="38"/>
      <c r="LYE731" s="37"/>
      <c r="LYF731" s="25"/>
      <c r="LYG731" s="31"/>
      <c r="LYH731" s="31"/>
      <c r="LYI731" s="26"/>
      <c r="LYJ731" s="31"/>
      <c r="LYK731" s="38"/>
      <c r="LYL731" s="37"/>
      <c r="LYM731" s="25"/>
      <c r="LYN731" s="31"/>
      <c r="LYO731" s="31"/>
      <c r="LYP731" s="26"/>
      <c r="LYQ731" s="31"/>
      <c r="LYR731" s="38"/>
      <c r="LYS731" s="37"/>
      <c r="LYT731" s="25"/>
      <c r="LYU731" s="31"/>
      <c r="LYV731" s="31"/>
      <c r="LYW731" s="26"/>
      <c r="LYX731" s="31"/>
      <c r="LYY731" s="38"/>
      <c r="LYZ731" s="37"/>
      <c r="LZA731" s="25"/>
      <c r="LZB731" s="31"/>
      <c r="LZC731" s="31"/>
      <c r="LZD731" s="26"/>
      <c r="LZE731" s="31"/>
      <c r="LZF731" s="38"/>
      <c r="LZG731" s="37"/>
      <c r="LZH731" s="25"/>
      <c r="LZI731" s="31"/>
      <c r="LZJ731" s="31"/>
      <c r="LZK731" s="26"/>
      <c r="LZL731" s="31"/>
      <c r="LZM731" s="38"/>
      <c r="LZN731" s="37"/>
      <c r="LZO731" s="25"/>
      <c r="LZP731" s="31"/>
      <c r="LZQ731" s="31"/>
      <c r="LZR731" s="26"/>
      <c r="LZS731" s="31"/>
      <c r="LZT731" s="38"/>
      <c r="LZU731" s="37"/>
      <c r="LZV731" s="25"/>
      <c r="LZW731" s="31"/>
      <c r="LZX731" s="31"/>
      <c r="LZY731" s="26"/>
      <c r="LZZ731" s="31"/>
      <c r="MAA731" s="38"/>
      <c r="MAB731" s="37"/>
      <c r="MAC731" s="25"/>
      <c r="MAD731" s="31"/>
      <c r="MAE731" s="31"/>
      <c r="MAF731" s="26"/>
      <c r="MAG731" s="31"/>
      <c r="MAH731" s="38"/>
      <c r="MAI731" s="37"/>
      <c r="MAJ731" s="25"/>
      <c r="MAK731" s="31"/>
      <c r="MAL731" s="31"/>
      <c r="MAM731" s="26"/>
      <c r="MAN731" s="31"/>
      <c r="MAO731" s="38"/>
      <c r="MAP731" s="37"/>
      <c r="MAQ731" s="25"/>
      <c r="MAR731" s="31"/>
      <c r="MAS731" s="31"/>
      <c r="MAT731" s="26"/>
      <c r="MAU731" s="31"/>
      <c r="MAV731" s="38"/>
      <c r="MAW731" s="37"/>
      <c r="MAX731" s="25"/>
      <c r="MAY731" s="31"/>
      <c r="MAZ731" s="31"/>
      <c r="MBA731" s="26"/>
      <c r="MBB731" s="31"/>
      <c r="MBC731" s="38"/>
      <c r="MBD731" s="37"/>
      <c r="MBE731" s="25"/>
      <c r="MBF731" s="31"/>
      <c r="MBG731" s="31"/>
      <c r="MBH731" s="26"/>
      <c r="MBI731" s="31"/>
      <c r="MBJ731" s="38"/>
      <c r="MBK731" s="37"/>
      <c r="MBL731" s="25"/>
      <c r="MBM731" s="31"/>
      <c r="MBN731" s="31"/>
      <c r="MBO731" s="26"/>
      <c r="MBP731" s="31"/>
      <c r="MBQ731" s="38"/>
      <c r="MBR731" s="37"/>
      <c r="MBS731" s="25"/>
      <c r="MBT731" s="31"/>
      <c r="MBU731" s="31"/>
      <c r="MBV731" s="26"/>
      <c r="MBW731" s="31"/>
      <c r="MBX731" s="38"/>
      <c r="MBY731" s="37"/>
      <c r="MBZ731" s="25"/>
      <c r="MCA731" s="31"/>
      <c r="MCB731" s="31"/>
      <c r="MCC731" s="26"/>
      <c r="MCD731" s="31"/>
      <c r="MCE731" s="38"/>
      <c r="MCF731" s="37"/>
      <c r="MCG731" s="25"/>
      <c r="MCH731" s="31"/>
      <c r="MCI731" s="31"/>
      <c r="MCJ731" s="26"/>
      <c r="MCK731" s="31"/>
      <c r="MCL731" s="38"/>
      <c r="MCM731" s="37"/>
      <c r="MCN731" s="25"/>
      <c r="MCO731" s="31"/>
      <c r="MCP731" s="31"/>
      <c r="MCQ731" s="26"/>
      <c r="MCR731" s="31"/>
      <c r="MCS731" s="38"/>
      <c r="MCT731" s="37"/>
      <c r="MCU731" s="25"/>
      <c r="MCV731" s="31"/>
      <c r="MCW731" s="31"/>
      <c r="MCX731" s="26"/>
      <c r="MCY731" s="31"/>
      <c r="MCZ731" s="38"/>
      <c r="MDA731" s="37"/>
      <c r="MDB731" s="25"/>
      <c r="MDC731" s="31"/>
      <c r="MDD731" s="31"/>
      <c r="MDE731" s="26"/>
      <c r="MDF731" s="31"/>
      <c r="MDG731" s="38"/>
      <c r="MDH731" s="37"/>
      <c r="MDI731" s="25"/>
      <c r="MDJ731" s="31"/>
      <c r="MDK731" s="31"/>
      <c r="MDL731" s="26"/>
      <c r="MDM731" s="31"/>
      <c r="MDN731" s="38"/>
      <c r="MDO731" s="37"/>
      <c r="MDP731" s="25"/>
      <c r="MDQ731" s="31"/>
      <c r="MDR731" s="31"/>
      <c r="MDS731" s="26"/>
      <c r="MDT731" s="31"/>
      <c r="MDU731" s="38"/>
      <c r="MDV731" s="37"/>
      <c r="MDW731" s="25"/>
      <c r="MDX731" s="31"/>
      <c r="MDY731" s="31"/>
      <c r="MDZ731" s="26"/>
      <c r="MEA731" s="31"/>
      <c r="MEB731" s="38"/>
      <c r="MEC731" s="37"/>
      <c r="MED731" s="25"/>
      <c r="MEE731" s="31"/>
      <c r="MEF731" s="31"/>
      <c r="MEG731" s="26"/>
      <c r="MEH731" s="31"/>
      <c r="MEI731" s="38"/>
      <c r="MEJ731" s="37"/>
      <c r="MEK731" s="25"/>
      <c r="MEL731" s="31"/>
      <c r="MEM731" s="31"/>
      <c r="MEN731" s="26"/>
      <c r="MEO731" s="31"/>
      <c r="MEP731" s="38"/>
      <c r="MEQ731" s="37"/>
      <c r="MER731" s="25"/>
      <c r="MES731" s="31"/>
      <c r="MET731" s="31"/>
      <c r="MEU731" s="26"/>
      <c r="MEV731" s="31"/>
      <c r="MEW731" s="38"/>
      <c r="MEX731" s="37"/>
      <c r="MEY731" s="25"/>
      <c r="MEZ731" s="31"/>
      <c r="MFA731" s="31"/>
      <c r="MFB731" s="26"/>
      <c r="MFC731" s="31"/>
      <c r="MFD731" s="38"/>
      <c r="MFE731" s="37"/>
      <c r="MFF731" s="25"/>
      <c r="MFG731" s="31"/>
      <c r="MFH731" s="31"/>
      <c r="MFI731" s="26"/>
      <c r="MFJ731" s="31"/>
      <c r="MFK731" s="38"/>
      <c r="MFL731" s="37"/>
      <c r="MFM731" s="25"/>
      <c r="MFN731" s="31"/>
      <c r="MFO731" s="31"/>
      <c r="MFP731" s="26"/>
      <c r="MFQ731" s="31"/>
      <c r="MFR731" s="38"/>
      <c r="MFS731" s="37"/>
      <c r="MFT731" s="25"/>
      <c r="MFU731" s="31"/>
      <c r="MFV731" s="31"/>
      <c r="MFW731" s="26"/>
      <c r="MFX731" s="31"/>
      <c r="MFY731" s="38"/>
      <c r="MFZ731" s="37"/>
      <c r="MGA731" s="25"/>
      <c r="MGB731" s="31"/>
      <c r="MGC731" s="31"/>
      <c r="MGD731" s="26"/>
      <c r="MGE731" s="31"/>
      <c r="MGF731" s="38"/>
      <c r="MGG731" s="37"/>
      <c r="MGH731" s="25"/>
      <c r="MGI731" s="31"/>
      <c r="MGJ731" s="31"/>
      <c r="MGK731" s="26"/>
      <c r="MGL731" s="31"/>
      <c r="MGM731" s="38"/>
      <c r="MGN731" s="37"/>
      <c r="MGO731" s="25"/>
      <c r="MGP731" s="31"/>
      <c r="MGQ731" s="31"/>
      <c r="MGR731" s="26"/>
      <c r="MGS731" s="31"/>
      <c r="MGT731" s="38"/>
      <c r="MGU731" s="37"/>
      <c r="MGV731" s="25"/>
      <c r="MGW731" s="31"/>
      <c r="MGX731" s="31"/>
      <c r="MGY731" s="26"/>
      <c r="MGZ731" s="31"/>
      <c r="MHA731" s="38"/>
      <c r="MHB731" s="37"/>
      <c r="MHC731" s="25"/>
      <c r="MHD731" s="31"/>
      <c r="MHE731" s="31"/>
      <c r="MHF731" s="26"/>
      <c r="MHG731" s="31"/>
      <c r="MHH731" s="38"/>
      <c r="MHI731" s="37"/>
      <c r="MHJ731" s="25"/>
      <c r="MHK731" s="31"/>
      <c r="MHL731" s="31"/>
      <c r="MHM731" s="26"/>
      <c r="MHN731" s="31"/>
      <c r="MHO731" s="38"/>
      <c r="MHP731" s="37"/>
      <c r="MHQ731" s="25"/>
      <c r="MHR731" s="31"/>
      <c r="MHS731" s="31"/>
      <c r="MHT731" s="26"/>
      <c r="MHU731" s="31"/>
      <c r="MHV731" s="38"/>
      <c r="MHW731" s="37"/>
      <c r="MHX731" s="25"/>
      <c r="MHY731" s="31"/>
      <c r="MHZ731" s="31"/>
      <c r="MIA731" s="26"/>
      <c r="MIB731" s="31"/>
      <c r="MIC731" s="38"/>
      <c r="MID731" s="37"/>
      <c r="MIE731" s="25"/>
      <c r="MIF731" s="31"/>
      <c r="MIG731" s="31"/>
      <c r="MIH731" s="26"/>
      <c r="MII731" s="31"/>
      <c r="MIJ731" s="38"/>
      <c r="MIK731" s="37"/>
      <c r="MIL731" s="25"/>
      <c r="MIM731" s="31"/>
      <c r="MIN731" s="31"/>
      <c r="MIO731" s="26"/>
      <c r="MIP731" s="31"/>
      <c r="MIQ731" s="38"/>
      <c r="MIR731" s="37"/>
      <c r="MIS731" s="25"/>
      <c r="MIT731" s="31"/>
      <c r="MIU731" s="31"/>
      <c r="MIV731" s="26"/>
      <c r="MIW731" s="31"/>
      <c r="MIX731" s="38"/>
      <c r="MIY731" s="37"/>
      <c r="MIZ731" s="25"/>
      <c r="MJA731" s="31"/>
      <c r="MJB731" s="31"/>
      <c r="MJC731" s="26"/>
      <c r="MJD731" s="31"/>
      <c r="MJE731" s="38"/>
      <c r="MJF731" s="37"/>
      <c r="MJG731" s="25"/>
      <c r="MJH731" s="31"/>
      <c r="MJI731" s="31"/>
      <c r="MJJ731" s="26"/>
      <c r="MJK731" s="31"/>
      <c r="MJL731" s="38"/>
      <c r="MJM731" s="37"/>
      <c r="MJN731" s="25"/>
      <c r="MJO731" s="31"/>
      <c r="MJP731" s="31"/>
      <c r="MJQ731" s="26"/>
      <c r="MJR731" s="31"/>
      <c r="MJS731" s="38"/>
      <c r="MJT731" s="37"/>
      <c r="MJU731" s="25"/>
      <c r="MJV731" s="31"/>
      <c r="MJW731" s="31"/>
      <c r="MJX731" s="26"/>
      <c r="MJY731" s="31"/>
      <c r="MJZ731" s="38"/>
      <c r="MKA731" s="37"/>
      <c r="MKB731" s="25"/>
      <c r="MKC731" s="31"/>
      <c r="MKD731" s="31"/>
      <c r="MKE731" s="26"/>
      <c r="MKF731" s="31"/>
      <c r="MKG731" s="38"/>
      <c r="MKH731" s="37"/>
      <c r="MKI731" s="25"/>
      <c r="MKJ731" s="31"/>
      <c r="MKK731" s="31"/>
      <c r="MKL731" s="26"/>
      <c r="MKM731" s="31"/>
      <c r="MKN731" s="38"/>
      <c r="MKO731" s="37"/>
      <c r="MKP731" s="25"/>
      <c r="MKQ731" s="31"/>
      <c r="MKR731" s="31"/>
      <c r="MKS731" s="26"/>
      <c r="MKT731" s="31"/>
      <c r="MKU731" s="38"/>
      <c r="MKV731" s="37"/>
      <c r="MKW731" s="25"/>
      <c r="MKX731" s="31"/>
      <c r="MKY731" s="31"/>
      <c r="MKZ731" s="26"/>
      <c r="MLA731" s="31"/>
      <c r="MLB731" s="38"/>
      <c r="MLC731" s="37"/>
      <c r="MLD731" s="25"/>
      <c r="MLE731" s="31"/>
      <c r="MLF731" s="31"/>
      <c r="MLG731" s="26"/>
      <c r="MLH731" s="31"/>
      <c r="MLI731" s="38"/>
      <c r="MLJ731" s="37"/>
      <c r="MLK731" s="25"/>
      <c r="MLL731" s="31"/>
      <c r="MLM731" s="31"/>
      <c r="MLN731" s="26"/>
      <c r="MLO731" s="31"/>
      <c r="MLP731" s="38"/>
      <c r="MLQ731" s="37"/>
      <c r="MLR731" s="25"/>
      <c r="MLS731" s="31"/>
      <c r="MLT731" s="31"/>
      <c r="MLU731" s="26"/>
      <c r="MLV731" s="31"/>
      <c r="MLW731" s="38"/>
      <c r="MLX731" s="37"/>
      <c r="MLY731" s="25"/>
      <c r="MLZ731" s="31"/>
      <c r="MMA731" s="31"/>
      <c r="MMB731" s="26"/>
      <c r="MMC731" s="31"/>
      <c r="MMD731" s="38"/>
      <c r="MME731" s="37"/>
      <c r="MMF731" s="25"/>
      <c r="MMG731" s="31"/>
      <c r="MMH731" s="31"/>
      <c r="MMI731" s="26"/>
      <c r="MMJ731" s="31"/>
      <c r="MMK731" s="38"/>
      <c r="MML731" s="37"/>
      <c r="MMM731" s="25"/>
      <c r="MMN731" s="31"/>
      <c r="MMO731" s="31"/>
      <c r="MMP731" s="26"/>
      <c r="MMQ731" s="31"/>
      <c r="MMR731" s="38"/>
      <c r="MMS731" s="37"/>
      <c r="MMT731" s="25"/>
      <c r="MMU731" s="31"/>
      <c r="MMV731" s="31"/>
      <c r="MMW731" s="26"/>
      <c r="MMX731" s="31"/>
      <c r="MMY731" s="38"/>
      <c r="MMZ731" s="37"/>
      <c r="MNA731" s="25"/>
      <c r="MNB731" s="31"/>
      <c r="MNC731" s="31"/>
      <c r="MND731" s="26"/>
      <c r="MNE731" s="31"/>
      <c r="MNF731" s="38"/>
      <c r="MNG731" s="37"/>
      <c r="MNH731" s="25"/>
      <c r="MNI731" s="31"/>
      <c r="MNJ731" s="31"/>
      <c r="MNK731" s="26"/>
      <c r="MNL731" s="31"/>
      <c r="MNM731" s="38"/>
      <c r="MNN731" s="37"/>
      <c r="MNO731" s="25"/>
      <c r="MNP731" s="31"/>
      <c r="MNQ731" s="31"/>
      <c r="MNR731" s="26"/>
      <c r="MNS731" s="31"/>
      <c r="MNT731" s="38"/>
      <c r="MNU731" s="37"/>
      <c r="MNV731" s="25"/>
      <c r="MNW731" s="31"/>
      <c r="MNX731" s="31"/>
      <c r="MNY731" s="26"/>
      <c r="MNZ731" s="31"/>
      <c r="MOA731" s="38"/>
      <c r="MOB731" s="37"/>
      <c r="MOC731" s="25"/>
      <c r="MOD731" s="31"/>
      <c r="MOE731" s="31"/>
      <c r="MOF731" s="26"/>
      <c r="MOG731" s="31"/>
      <c r="MOH731" s="38"/>
      <c r="MOI731" s="37"/>
      <c r="MOJ731" s="25"/>
      <c r="MOK731" s="31"/>
      <c r="MOL731" s="31"/>
      <c r="MOM731" s="26"/>
      <c r="MON731" s="31"/>
      <c r="MOO731" s="38"/>
      <c r="MOP731" s="37"/>
      <c r="MOQ731" s="25"/>
      <c r="MOR731" s="31"/>
      <c r="MOS731" s="31"/>
      <c r="MOT731" s="26"/>
      <c r="MOU731" s="31"/>
      <c r="MOV731" s="38"/>
      <c r="MOW731" s="37"/>
      <c r="MOX731" s="25"/>
      <c r="MOY731" s="31"/>
      <c r="MOZ731" s="31"/>
      <c r="MPA731" s="26"/>
      <c r="MPB731" s="31"/>
      <c r="MPC731" s="38"/>
      <c r="MPD731" s="37"/>
      <c r="MPE731" s="25"/>
      <c r="MPF731" s="31"/>
      <c r="MPG731" s="31"/>
      <c r="MPH731" s="26"/>
      <c r="MPI731" s="31"/>
      <c r="MPJ731" s="38"/>
      <c r="MPK731" s="37"/>
      <c r="MPL731" s="25"/>
      <c r="MPM731" s="31"/>
      <c r="MPN731" s="31"/>
      <c r="MPO731" s="26"/>
      <c r="MPP731" s="31"/>
      <c r="MPQ731" s="38"/>
      <c r="MPR731" s="37"/>
      <c r="MPS731" s="25"/>
      <c r="MPT731" s="31"/>
      <c r="MPU731" s="31"/>
      <c r="MPV731" s="26"/>
      <c r="MPW731" s="31"/>
      <c r="MPX731" s="38"/>
      <c r="MPY731" s="37"/>
      <c r="MPZ731" s="25"/>
      <c r="MQA731" s="31"/>
      <c r="MQB731" s="31"/>
      <c r="MQC731" s="26"/>
      <c r="MQD731" s="31"/>
      <c r="MQE731" s="38"/>
      <c r="MQF731" s="37"/>
      <c r="MQG731" s="25"/>
      <c r="MQH731" s="31"/>
      <c r="MQI731" s="31"/>
      <c r="MQJ731" s="26"/>
      <c r="MQK731" s="31"/>
      <c r="MQL731" s="38"/>
      <c r="MQM731" s="37"/>
      <c r="MQN731" s="25"/>
      <c r="MQO731" s="31"/>
      <c r="MQP731" s="31"/>
      <c r="MQQ731" s="26"/>
      <c r="MQR731" s="31"/>
      <c r="MQS731" s="38"/>
      <c r="MQT731" s="37"/>
      <c r="MQU731" s="25"/>
      <c r="MQV731" s="31"/>
      <c r="MQW731" s="31"/>
      <c r="MQX731" s="26"/>
      <c r="MQY731" s="31"/>
      <c r="MQZ731" s="38"/>
      <c r="MRA731" s="37"/>
      <c r="MRB731" s="25"/>
      <c r="MRC731" s="31"/>
      <c r="MRD731" s="31"/>
      <c r="MRE731" s="26"/>
      <c r="MRF731" s="31"/>
      <c r="MRG731" s="38"/>
      <c r="MRH731" s="37"/>
      <c r="MRI731" s="25"/>
      <c r="MRJ731" s="31"/>
      <c r="MRK731" s="31"/>
      <c r="MRL731" s="26"/>
      <c r="MRM731" s="31"/>
      <c r="MRN731" s="38"/>
      <c r="MRO731" s="37"/>
      <c r="MRP731" s="25"/>
      <c r="MRQ731" s="31"/>
      <c r="MRR731" s="31"/>
      <c r="MRS731" s="26"/>
      <c r="MRT731" s="31"/>
      <c r="MRU731" s="38"/>
      <c r="MRV731" s="37"/>
      <c r="MRW731" s="25"/>
      <c r="MRX731" s="31"/>
      <c r="MRY731" s="31"/>
      <c r="MRZ731" s="26"/>
      <c r="MSA731" s="31"/>
      <c r="MSB731" s="38"/>
      <c r="MSC731" s="37"/>
      <c r="MSD731" s="25"/>
      <c r="MSE731" s="31"/>
      <c r="MSF731" s="31"/>
      <c r="MSG731" s="26"/>
      <c r="MSH731" s="31"/>
      <c r="MSI731" s="38"/>
      <c r="MSJ731" s="37"/>
      <c r="MSK731" s="25"/>
      <c r="MSL731" s="31"/>
      <c r="MSM731" s="31"/>
      <c r="MSN731" s="26"/>
      <c r="MSO731" s="31"/>
      <c r="MSP731" s="38"/>
      <c r="MSQ731" s="37"/>
      <c r="MSR731" s="25"/>
      <c r="MSS731" s="31"/>
      <c r="MST731" s="31"/>
      <c r="MSU731" s="26"/>
      <c r="MSV731" s="31"/>
      <c r="MSW731" s="38"/>
      <c r="MSX731" s="37"/>
      <c r="MSY731" s="25"/>
      <c r="MSZ731" s="31"/>
      <c r="MTA731" s="31"/>
      <c r="MTB731" s="26"/>
      <c r="MTC731" s="31"/>
      <c r="MTD731" s="38"/>
      <c r="MTE731" s="37"/>
      <c r="MTF731" s="25"/>
      <c r="MTG731" s="31"/>
      <c r="MTH731" s="31"/>
      <c r="MTI731" s="26"/>
      <c r="MTJ731" s="31"/>
      <c r="MTK731" s="38"/>
      <c r="MTL731" s="37"/>
      <c r="MTM731" s="25"/>
      <c r="MTN731" s="31"/>
      <c r="MTO731" s="31"/>
      <c r="MTP731" s="26"/>
      <c r="MTQ731" s="31"/>
      <c r="MTR731" s="38"/>
      <c r="MTS731" s="37"/>
      <c r="MTT731" s="25"/>
      <c r="MTU731" s="31"/>
      <c r="MTV731" s="31"/>
      <c r="MTW731" s="26"/>
      <c r="MTX731" s="31"/>
      <c r="MTY731" s="38"/>
      <c r="MTZ731" s="37"/>
      <c r="MUA731" s="25"/>
      <c r="MUB731" s="31"/>
      <c r="MUC731" s="31"/>
      <c r="MUD731" s="26"/>
      <c r="MUE731" s="31"/>
      <c r="MUF731" s="38"/>
      <c r="MUG731" s="37"/>
      <c r="MUH731" s="25"/>
      <c r="MUI731" s="31"/>
      <c r="MUJ731" s="31"/>
      <c r="MUK731" s="26"/>
      <c r="MUL731" s="31"/>
      <c r="MUM731" s="38"/>
      <c r="MUN731" s="37"/>
      <c r="MUO731" s="25"/>
      <c r="MUP731" s="31"/>
      <c r="MUQ731" s="31"/>
      <c r="MUR731" s="26"/>
      <c r="MUS731" s="31"/>
      <c r="MUT731" s="38"/>
      <c r="MUU731" s="37"/>
      <c r="MUV731" s="25"/>
      <c r="MUW731" s="31"/>
      <c r="MUX731" s="31"/>
      <c r="MUY731" s="26"/>
      <c r="MUZ731" s="31"/>
      <c r="MVA731" s="38"/>
      <c r="MVB731" s="37"/>
      <c r="MVC731" s="25"/>
      <c r="MVD731" s="31"/>
      <c r="MVE731" s="31"/>
      <c r="MVF731" s="26"/>
      <c r="MVG731" s="31"/>
      <c r="MVH731" s="38"/>
      <c r="MVI731" s="37"/>
      <c r="MVJ731" s="25"/>
      <c r="MVK731" s="31"/>
      <c r="MVL731" s="31"/>
      <c r="MVM731" s="26"/>
      <c r="MVN731" s="31"/>
      <c r="MVO731" s="38"/>
      <c r="MVP731" s="37"/>
      <c r="MVQ731" s="25"/>
      <c r="MVR731" s="31"/>
      <c r="MVS731" s="31"/>
      <c r="MVT731" s="26"/>
      <c r="MVU731" s="31"/>
      <c r="MVV731" s="38"/>
      <c r="MVW731" s="37"/>
      <c r="MVX731" s="25"/>
      <c r="MVY731" s="31"/>
      <c r="MVZ731" s="31"/>
      <c r="MWA731" s="26"/>
      <c r="MWB731" s="31"/>
      <c r="MWC731" s="38"/>
      <c r="MWD731" s="37"/>
      <c r="MWE731" s="25"/>
      <c r="MWF731" s="31"/>
      <c r="MWG731" s="31"/>
      <c r="MWH731" s="26"/>
      <c r="MWI731" s="31"/>
      <c r="MWJ731" s="38"/>
      <c r="MWK731" s="37"/>
      <c r="MWL731" s="25"/>
      <c r="MWM731" s="31"/>
      <c r="MWN731" s="31"/>
      <c r="MWO731" s="26"/>
      <c r="MWP731" s="31"/>
      <c r="MWQ731" s="38"/>
      <c r="MWR731" s="37"/>
      <c r="MWS731" s="25"/>
      <c r="MWT731" s="31"/>
      <c r="MWU731" s="31"/>
      <c r="MWV731" s="26"/>
      <c r="MWW731" s="31"/>
      <c r="MWX731" s="38"/>
      <c r="MWY731" s="37"/>
      <c r="MWZ731" s="25"/>
      <c r="MXA731" s="31"/>
      <c r="MXB731" s="31"/>
      <c r="MXC731" s="26"/>
      <c r="MXD731" s="31"/>
      <c r="MXE731" s="38"/>
      <c r="MXF731" s="37"/>
      <c r="MXG731" s="25"/>
      <c r="MXH731" s="31"/>
      <c r="MXI731" s="31"/>
      <c r="MXJ731" s="26"/>
      <c r="MXK731" s="31"/>
      <c r="MXL731" s="38"/>
      <c r="MXM731" s="37"/>
      <c r="MXN731" s="25"/>
      <c r="MXO731" s="31"/>
      <c r="MXP731" s="31"/>
      <c r="MXQ731" s="26"/>
      <c r="MXR731" s="31"/>
      <c r="MXS731" s="38"/>
      <c r="MXT731" s="37"/>
      <c r="MXU731" s="25"/>
      <c r="MXV731" s="31"/>
      <c r="MXW731" s="31"/>
      <c r="MXX731" s="26"/>
      <c r="MXY731" s="31"/>
      <c r="MXZ731" s="38"/>
      <c r="MYA731" s="37"/>
      <c r="MYB731" s="25"/>
      <c r="MYC731" s="31"/>
      <c r="MYD731" s="31"/>
      <c r="MYE731" s="26"/>
      <c r="MYF731" s="31"/>
      <c r="MYG731" s="38"/>
      <c r="MYH731" s="37"/>
      <c r="MYI731" s="25"/>
      <c r="MYJ731" s="31"/>
      <c r="MYK731" s="31"/>
      <c r="MYL731" s="26"/>
      <c r="MYM731" s="31"/>
      <c r="MYN731" s="38"/>
      <c r="MYO731" s="37"/>
      <c r="MYP731" s="25"/>
      <c r="MYQ731" s="31"/>
      <c r="MYR731" s="31"/>
      <c r="MYS731" s="26"/>
      <c r="MYT731" s="31"/>
      <c r="MYU731" s="38"/>
      <c r="MYV731" s="37"/>
      <c r="MYW731" s="25"/>
      <c r="MYX731" s="31"/>
      <c r="MYY731" s="31"/>
      <c r="MYZ731" s="26"/>
      <c r="MZA731" s="31"/>
      <c r="MZB731" s="38"/>
      <c r="MZC731" s="37"/>
      <c r="MZD731" s="25"/>
      <c r="MZE731" s="31"/>
      <c r="MZF731" s="31"/>
      <c r="MZG731" s="26"/>
      <c r="MZH731" s="31"/>
      <c r="MZI731" s="38"/>
      <c r="MZJ731" s="37"/>
      <c r="MZK731" s="25"/>
      <c r="MZL731" s="31"/>
      <c r="MZM731" s="31"/>
      <c r="MZN731" s="26"/>
      <c r="MZO731" s="31"/>
      <c r="MZP731" s="38"/>
      <c r="MZQ731" s="37"/>
      <c r="MZR731" s="25"/>
      <c r="MZS731" s="31"/>
      <c r="MZT731" s="31"/>
      <c r="MZU731" s="26"/>
      <c r="MZV731" s="31"/>
      <c r="MZW731" s="38"/>
      <c r="MZX731" s="37"/>
      <c r="MZY731" s="25"/>
      <c r="MZZ731" s="31"/>
      <c r="NAA731" s="31"/>
      <c r="NAB731" s="26"/>
      <c r="NAC731" s="31"/>
      <c r="NAD731" s="38"/>
      <c r="NAE731" s="37"/>
      <c r="NAF731" s="25"/>
      <c r="NAG731" s="31"/>
      <c r="NAH731" s="31"/>
      <c r="NAI731" s="26"/>
      <c r="NAJ731" s="31"/>
      <c r="NAK731" s="38"/>
      <c r="NAL731" s="37"/>
      <c r="NAM731" s="25"/>
      <c r="NAN731" s="31"/>
      <c r="NAO731" s="31"/>
      <c r="NAP731" s="26"/>
      <c r="NAQ731" s="31"/>
      <c r="NAR731" s="38"/>
      <c r="NAS731" s="37"/>
      <c r="NAT731" s="25"/>
      <c r="NAU731" s="31"/>
      <c r="NAV731" s="31"/>
      <c r="NAW731" s="26"/>
      <c r="NAX731" s="31"/>
      <c r="NAY731" s="38"/>
      <c r="NAZ731" s="37"/>
      <c r="NBA731" s="25"/>
      <c r="NBB731" s="31"/>
      <c r="NBC731" s="31"/>
      <c r="NBD731" s="26"/>
      <c r="NBE731" s="31"/>
      <c r="NBF731" s="38"/>
      <c r="NBG731" s="37"/>
      <c r="NBH731" s="25"/>
      <c r="NBI731" s="31"/>
      <c r="NBJ731" s="31"/>
      <c r="NBK731" s="26"/>
      <c r="NBL731" s="31"/>
      <c r="NBM731" s="38"/>
      <c r="NBN731" s="37"/>
      <c r="NBO731" s="25"/>
      <c r="NBP731" s="31"/>
      <c r="NBQ731" s="31"/>
      <c r="NBR731" s="26"/>
      <c r="NBS731" s="31"/>
      <c r="NBT731" s="38"/>
      <c r="NBU731" s="37"/>
      <c r="NBV731" s="25"/>
      <c r="NBW731" s="31"/>
      <c r="NBX731" s="31"/>
      <c r="NBY731" s="26"/>
      <c r="NBZ731" s="31"/>
      <c r="NCA731" s="38"/>
      <c r="NCB731" s="37"/>
      <c r="NCC731" s="25"/>
      <c r="NCD731" s="31"/>
      <c r="NCE731" s="31"/>
      <c r="NCF731" s="26"/>
      <c r="NCG731" s="31"/>
      <c r="NCH731" s="38"/>
      <c r="NCI731" s="37"/>
      <c r="NCJ731" s="25"/>
      <c r="NCK731" s="31"/>
      <c r="NCL731" s="31"/>
      <c r="NCM731" s="26"/>
      <c r="NCN731" s="31"/>
      <c r="NCO731" s="38"/>
      <c r="NCP731" s="37"/>
      <c r="NCQ731" s="25"/>
      <c r="NCR731" s="31"/>
      <c r="NCS731" s="31"/>
      <c r="NCT731" s="26"/>
      <c r="NCU731" s="31"/>
      <c r="NCV731" s="38"/>
      <c r="NCW731" s="37"/>
      <c r="NCX731" s="25"/>
      <c r="NCY731" s="31"/>
      <c r="NCZ731" s="31"/>
      <c r="NDA731" s="26"/>
      <c r="NDB731" s="31"/>
      <c r="NDC731" s="38"/>
      <c r="NDD731" s="37"/>
      <c r="NDE731" s="25"/>
      <c r="NDF731" s="31"/>
      <c r="NDG731" s="31"/>
      <c r="NDH731" s="26"/>
      <c r="NDI731" s="31"/>
      <c r="NDJ731" s="38"/>
      <c r="NDK731" s="37"/>
      <c r="NDL731" s="25"/>
      <c r="NDM731" s="31"/>
      <c r="NDN731" s="31"/>
      <c r="NDO731" s="26"/>
      <c r="NDP731" s="31"/>
      <c r="NDQ731" s="38"/>
      <c r="NDR731" s="37"/>
      <c r="NDS731" s="25"/>
      <c r="NDT731" s="31"/>
      <c r="NDU731" s="31"/>
      <c r="NDV731" s="26"/>
      <c r="NDW731" s="31"/>
      <c r="NDX731" s="38"/>
      <c r="NDY731" s="37"/>
      <c r="NDZ731" s="25"/>
      <c r="NEA731" s="31"/>
      <c r="NEB731" s="31"/>
      <c r="NEC731" s="26"/>
      <c r="NED731" s="31"/>
      <c r="NEE731" s="38"/>
      <c r="NEF731" s="37"/>
      <c r="NEG731" s="25"/>
      <c r="NEH731" s="31"/>
      <c r="NEI731" s="31"/>
      <c r="NEJ731" s="26"/>
      <c r="NEK731" s="31"/>
      <c r="NEL731" s="38"/>
      <c r="NEM731" s="37"/>
      <c r="NEN731" s="25"/>
      <c r="NEO731" s="31"/>
      <c r="NEP731" s="31"/>
      <c r="NEQ731" s="26"/>
      <c r="NER731" s="31"/>
      <c r="NES731" s="38"/>
      <c r="NET731" s="37"/>
      <c r="NEU731" s="25"/>
      <c r="NEV731" s="31"/>
      <c r="NEW731" s="31"/>
      <c r="NEX731" s="26"/>
      <c r="NEY731" s="31"/>
      <c r="NEZ731" s="38"/>
      <c r="NFA731" s="37"/>
      <c r="NFB731" s="25"/>
      <c r="NFC731" s="31"/>
      <c r="NFD731" s="31"/>
      <c r="NFE731" s="26"/>
      <c r="NFF731" s="31"/>
      <c r="NFG731" s="38"/>
      <c r="NFH731" s="37"/>
      <c r="NFI731" s="25"/>
      <c r="NFJ731" s="31"/>
      <c r="NFK731" s="31"/>
      <c r="NFL731" s="26"/>
      <c r="NFM731" s="31"/>
      <c r="NFN731" s="38"/>
      <c r="NFO731" s="37"/>
      <c r="NFP731" s="25"/>
      <c r="NFQ731" s="31"/>
      <c r="NFR731" s="31"/>
      <c r="NFS731" s="26"/>
      <c r="NFT731" s="31"/>
      <c r="NFU731" s="38"/>
      <c r="NFV731" s="37"/>
      <c r="NFW731" s="25"/>
      <c r="NFX731" s="31"/>
      <c r="NFY731" s="31"/>
      <c r="NFZ731" s="26"/>
      <c r="NGA731" s="31"/>
      <c r="NGB731" s="38"/>
      <c r="NGC731" s="37"/>
      <c r="NGD731" s="25"/>
      <c r="NGE731" s="31"/>
      <c r="NGF731" s="31"/>
      <c r="NGG731" s="26"/>
      <c r="NGH731" s="31"/>
      <c r="NGI731" s="38"/>
      <c r="NGJ731" s="37"/>
      <c r="NGK731" s="25"/>
      <c r="NGL731" s="31"/>
      <c r="NGM731" s="31"/>
      <c r="NGN731" s="26"/>
      <c r="NGO731" s="31"/>
      <c r="NGP731" s="38"/>
      <c r="NGQ731" s="37"/>
      <c r="NGR731" s="25"/>
      <c r="NGS731" s="31"/>
      <c r="NGT731" s="31"/>
      <c r="NGU731" s="26"/>
      <c r="NGV731" s="31"/>
      <c r="NGW731" s="38"/>
      <c r="NGX731" s="37"/>
      <c r="NGY731" s="25"/>
      <c r="NGZ731" s="31"/>
      <c r="NHA731" s="31"/>
      <c r="NHB731" s="26"/>
      <c r="NHC731" s="31"/>
      <c r="NHD731" s="38"/>
      <c r="NHE731" s="37"/>
      <c r="NHF731" s="25"/>
      <c r="NHG731" s="31"/>
      <c r="NHH731" s="31"/>
      <c r="NHI731" s="26"/>
      <c r="NHJ731" s="31"/>
      <c r="NHK731" s="38"/>
      <c r="NHL731" s="37"/>
      <c r="NHM731" s="25"/>
      <c r="NHN731" s="31"/>
      <c r="NHO731" s="31"/>
      <c r="NHP731" s="26"/>
      <c r="NHQ731" s="31"/>
      <c r="NHR731" s="38"/>
      <c r="NHS731" s="37"/>
      <c r="NHT731" s="25"/>
      <c r="NHU731" s="31"/>
      <c r="NHV731" s="31"/>
      <c r="NHW731" s="26"/>
      <c r="NHX731" s="31"/>
      <c r="NHY731" s="38"/>
      <c r="NHZ731" s="37"/>
      <c r="NIA731" s="25"/>
      <c r="NIB731" s="31"/>
      <c r="NIC731" s="31"/>
      <c r="NID731" s="26"/>
      <c r="NIE731" s="31"/>
      <c r="NIF731" s="38"/>
      <c r="NIG731" s="37"/>
      <c r="NIH731" s="25"/>
      <c r="NII731" s="31"/>
      <c r="NIJ731" s="31"/>
      <c r="NIK731" s="26"/>
      <c r="NIL731" s="31"/>
      <c r="NIM731" s="38"/>
      <c r="NIN731" s="37"/>
      <c r="NIO731" s="25"/>
      <c r="NIP731" s="31"/>
      <c r="NIQ731" s="31"/>
      <c r="NIR731" s="26"/>
      <c r="NIS731" s="31"/>
      <c r="NIT731" s="38"/>
      <c r="NIU731" s="37"/>
      <c r="NIV731" s="25"/>
      <c r="NIW731" s="31"/>
      <c r="NIX731" s="31"/>
      <c r="NIY731" s="26"/>
      <c r="NIZ731" s="31"/>
      <c r="NJA731" s="38"/>
      <c r="NJB731" s="37"/>
      <c r="NJC731" s="25"/>
      <c r="NJD731" s="31"/>
      <c r="NJE731" s="31"/>
      <c r="NJF731" s="26"/>
      <c r="NJG731" s="31"/>
      <c r="NJH731" s="38"/>
      <c r="NJI731" s="37"/>
      <c r="NJJ731" s="25"/>
      <c r="NJK731" s="31"/>
      <c r="NJL731" s="31"/>
      <c r="NJM731" s="26"/>
      <c r="NJN731" s="31"/>
      <c r="NJO731" s="38"/>
      <c r="NJP731" s="37"/>
      <c r="NJQ731" s="25"/>
      <c r="NJR731" s="31"/>
      <c r="NJS731" s="31"/>
      <c r="NJT731" s="26"/>
      <c r="NJU731" s="31"/>
      <c r="NJV731" s="38"/>
      <c r="NJW731" s="37"/>
      <c r="NJX731" s="25"/>
      <c r="NJY731" s="31"/>
      <c r="NJZ731" s="31"/>
      <c r="NKA731" s="26"/>
      <c r="NKB731" s="31"/>
      <c r="NKC731" s="38"/>
      <c r="NKD731" s="37"/>
      <c r="NKE731" s="25"/>
      <c r="NKF731" s="31"/>
      <c r="NKG731" s="31"/>
      <c r="NKH731" s="26"/>
      <c r="NKI731" s="31"/>
      <c r="NKJ731" s="38"/>
      <c r="NKK731" s="37"/>
      <c r="NKL731" s="25"/>
      <c r="NKM731" s="31"/>
      <c r="NKN731" s="31"/>
      <c r="NKO731" s="26"/>
      <c r="NKP731" s="31"/>
      <c r="NKQ731" s="38"/>
      <c r="NKR731" s="37"/>
      <c r="NKS731" s="25"/>
      <c r="NKT731" s="31"/>
      <c r="NKU731" s="31"/>
      <c r="NKV731" s="26"/>
      <c r="NKW731" s="31"/>
      <c r="NKX731" s="38"/>
      <c r="NKY731" s="37"/>
      <c r="NKZ731" s="25"/>
      <c r="NLA731" s="31"/>
      <c r="NLB731" s="31"/>
      <c r="NLC731" s="26"/>
      <c r="NLD731" s="31"/>
      <c r="NLE731" s="38"/>
      <c r="NLF731" s="37"/>
      <c r="NLG731" s="25"/>
      <c r="NLH731" s="31"/>
      <c r="NLI731" s="31"/>
      <c r="NLJ731" s="26"/>
      <c r="NLK731" s="31"/>
      <c r="NLL731" s="38"/>
      <c r="NLM731" s="37"/>
      <c r="NLN731" s="25"/>
      <c r="NLO731" s="31"/>
      <c r="NLP731" s="31"/>
      <c r="NLQ731" s="26"/>
      <c r="NLR731" s="31"/>
      <c r="NLS731" s="38"/>
      <c r="NLT731" s="37"/>
      <c r="NLU731" s="25"/>
      <c r="NLV731" s="31"/>
      <c r="NLW731" s="31"/>
      <c r="NLX731" s="26"/>
      <c r="NLY731" s="31"/>
      <c r="NLZ731" s="38"/>
      <c r="NMA731" s="37"/>
      <c r="NMB731" s="25"/>
      <c r="NMC731" s="31"/>
      <c r="NMD731" s="31"/>
      <c r="NME731" s="26"/>
      <c r="NMF731" s="31"/>
      <c r="NMG731" s="38"/>
      <c r="NMH731" s="37"/>
      <c r="NMI731" s="25"/>
      <c r="NMJ731" s="31"/>
      <c r="NMK731" s="31"/>
      <c r="NML731" s="26"/>
      <c r="NMM731" s="31"/>
      <c r="NMN731" s="38"/>
      <c r="NMO731" s="37"/>
      <c r="NMP731" s="25"/>
      <c r="NMQ731" s="31"/>
      <c r="NMR731" s="31"/>
      <c r="NMS731" s="26"/>
      <c r="NMT731" s="31"/>
      <c r="NMU731" s="38"/>
      <c r="NMV731" s="37"/>
      <c r="NMW731" s="25"/>
      <c r="NMX731" s="31"/>
      <c r="NMY731" s="31"/>
      <c r="NMZ731" s="26"/>
      <c r="NNA731" s="31"/>
      <c r="NNB731" s="38"/>
      <c r="NNC731" s="37"/>
      <c r="NND731" s="25"/>
      <c r="NNE731" s="31"/>
      <c r="NNF731" s="31"/>
      <c r="NNG731" s="26"/>
      <c r="NNH731" s="31"/>
      <c r="NNI731" s="38"/>
      <c r="NNJ731" s="37"/>
      <c r="NNK731" s="25"/>
      <c r="NNL731" s="31"/>
      <c r="NNM731" s="31"/>
      <c r="NNN731" s="26"/>
      <c r="NNO731" s="31"/>
      <c r="NNP731" s="38"/>
      <c r="NNQ731" s="37"/>
      <c r="NNR731" s="25"/>
      <c r="NNS731" s="31"/>
      <c r="NNT731" s="31"/>
      <c r="NNU731" s="26"/>
      <c r="NNV731" s="31"/>
      <c r="NNW731" s="38"/>
      <c r="NNX731" s="37"/>
      <c r="NNY731" s="25"/>
      <c r="NNZ731" s="31"/>
      <c r="NOA731" s="31"/>
      <c r="NOB731" s="26"/>
      <c r="NOC731" s="31"/>
      <c r="NOD731" s="38"/>
      <c r="NOE731" s="37"/>
      <c r="NOF731" s="25"/>
      <c r="NOG731" s="31"/>
      <c r="NOH731" s="31"/>
      <c r="NOI731" s="26"/>
      <c r="NOJ731" s="31"/>
      <c r="NOK731" s="38"/>
      <c r="NOL731" s="37"/>
      <c r="NOM731" s="25"/>
      <c r="NON731" s="31"/>
      <c r="NOO731" s="31"/>
      <c r="NOP731" s="26"/>
      <c r="NOQ731" s="31"/>
      <c r="NOR731" s="38"/>
      <c r="NOS731" s="37"/>
      <c r="NOT731" s="25"/>
      <c r="NOU731" s="31"/>
      <c r="NOV731" s="31"/>
      <c r="NOW731" s="26"/>
      <c r="NOX731" s="31"/>
      <c r="NOY731" s="38"/>
      <c r="NOZ731" s="37"/>
      <c r="NPA731" s="25"/>
      <c r="NPB731" s="31"/>
      <c r="NPC731" s="31"/>
      <c r="NPD731" s="26"/>
      <c r="NPE731" s="31"/>
      <c r="NPF731" s="38"/>
      <c r="NPG731" s="37"/>
      <c r="NPH731" s="25"/>
      <c r="NPI731" s="31"/>
      <c r="NPJ731" s="31"/>
      <c r="NPK731" s="26"/>
      <c r="NPL731" s="31"/>
      <c r="NPM731" s="38"/>
      <c r="NPN731" s="37"/>
      <c r="NPO731" s="25"/>
      <c r="NPP731" s="31"/>
      <c r="NPQ731" s="31"/>
      <c r="NPR731" s="26"/>
      <c r="NPS731" s="31"/>
      <c r="NPT731" s="38"/>
      <c r="NPU731" s="37"/>
      <c r="NPV731" s="25"/>
      <c r="NPW731" s="31"/>
      <c r="NPX731" s="31"/>
      <c r="NPY731" s="26"/>
      <c r="NPZ731" s="31"/>
      <c r="NQA731" s="38"/>
      <c r="NQB731" s="37"/>
      <c r="NQC731" s="25"/>
      <c r="NQD731" s="31"/>
      <c r="NQE731" s="31"/>
      <c r="NQF731" s="26"/>
      <c r="NQG731" s="31"/>
      <c r="NQH731" s="38"/>
      <c r="NQI731" s="37"/>
      <c r="NQJ731" s="25"/>
      <c r="NQK731" s="31"/>
      <c r="NQL731" s="31"/>
      <c r="NQM731" s="26"/>
      <c r="NQN731" s="31"/>
      <c r="NQO731" s="38"/>
      <c r="NQP731" s="37"/>
      <c r="NQQ731" s="25"/>
      <c r="NQR731" s="31"/>
      <c r="NQS731" s="31"/>
      <c r="NQT731" s="26"/>
      <c r="NQU731" s="31"/>
      <c r="NQV731" s="38"/>
      <c r="NQW731" s="37"/>
      <c r="NQX731" s="25"/>
      <c r="NQY731" s="31"/>
      <c r="NQZ731" s="31"/>
      <c r="NRA731" s="26"/>
      <c r="NRB731" s="31"/>
      <c r="NRC731" s="38"/>
      <c r="NRD731" s="37"/>
      <c r="NRE731" s="25"/>
      <c r="NRF731" s="31"/>
      <c r="NRG731" s="31"/>
      <c r="NRH731" s="26"/>
      <c r="NRI731" s="31"/>
      <c r="NRJ731" s="38"/>
      <c r="NRK731" s="37"/>
      <c r="NRL731" s="25"/>
      <c r="NRM731" s="31"/>
      <c r="NRN731" s="31"/>
      <c r="NRO731" s="26"/>
      <c r="NRP731" s="31"/>
      <c r="NRQ731" s="38"/>
      <c r="NRR731" s="37"/>
      <c r="NRS731" s="25"/>
      <c r="NRT731" s="31"/>
      <c r="NRU731" s="31"/>
      <c r="NRV731" s="26"/>
      <c r="NRW731" s="31"/>
      <c r="NRX731" s="38"/>
      <c r="NRY731" s="37"/>
      <c r="NRZ731" s="25"/>
      <c r="NSA731" s="31"/>
      <c r="NSB731" s="31"/>
      <c r="NSC731" s="26"/>
      <c r="NSD731" s="31"/>
      <c r="NSE731" s="38"/>
      <c r="NSF731" s="37"/>
      <c r="NSG731" s="25"/>
      <c r="NSH731" s="31"/>
      <c r="NSI731" s="31"/>
      <c r="NSJ731" s="26"/>
      <c r="NSK731" s="31"/>
      <c r="NSL731" s="38"/>
      <c r="NSM731" s="37"/>
      <c r="NSN731" s="25"/>
      <c r="NSO731" s="31"/>
      <c r="NSP731" s="31"/>
      <c r="NSQ731" s="26"/>
      <c r="NSR731" s="31"/>
      <c r="NSS731" s="38"/>
      <c r="NST731" s="37"/>
      <c r="NSU731" s="25"/>
      <c r="NSV731" s="31"/>
      <c r="NSW731" s="31"/>
      <c r="NSX731" s="26"/>
      <c r="NSY731" s="31"/>
      <c r="NSZ731" s="38"/>
      <c r="NTA731" s="37"/>
      <c r="NTB731" s="25"/>
      <c r="NTC731" s="31"/>
      <c r="NTD731" s="31"/>
      <c r="NTE731" s="26"/>
      <c r="NTF731" s="31"/>
      <c r="NTG731" s="38"/>
      <c r="NTH731" s="37"/>
      <c r="NTI731" s="25"/>
      <c r="NTJ731" s="31"/>
      <c r="NTK731" s="31"/>
      <c r="NTL731" s="26"/>
      <c r="NTM731" s="31"/>
      <c r="NTN731" s="38"/>
      <c r="NTO731" s="37"/>
      <c r="NTP731" s="25"/>
      <c r="NTQ731" s="31"/>
      <c r="NTR731" s="31"/>
      <c r="NTS731" s="26"/>
      <c r="NTT731" s="31"/>
      <c r="NTU731" s="38"/>
      <c r="NTV731" s="37"/>
      <c r="NTW731" s="25"/>
      <c r="NTX731" s="31"/>
      <c r="NTY731" s="31"/>
      <c r="NTZ731" s="26"/>
      <c r="NUA731" s="31"/>
      <c r="NUB731" s="38"/>
      <c r="NUC731" s="37"/>
      <c r="NUD731" s="25"/>
      <c r="NUE731" s="31"/>
      <c r="NUF731" s="31"/>
      <c r="NUG731" s="26"/>
      <c r="NUH731" s="31"/>
      <c r="NUI731" s="38"/>
      <c r="NUJ731" s="37"/>
      <c r="NUK731" s="25"/>
      <c r="NUL731" s="31"/>
      <c r="NUM731" s="31"/>
      <c r="NUN731" s="26"/>
      <c r="NUO731" s="31"/>
      <c r="NUP731" s="38"/>
      <c r="NUQ731" s="37"/>
      <c r="NUR731" s="25"/>
      <c r="NUS731" s="31"/>
      <c r="NUT731" s="31"/>
      <c r="NUU731" s="26"/>
      <c r="NUV731" s="31"/>
      <c r="NUW731" s="38"/>
      <c r="NUX731" s="37"/>
      <c r="NUY731" s="25"/>
      <c r="NUZ731" s="31"/>
      <c r="NVA731" s="31"/>
      <c r="NVB731" s="26"/>
      <c r="NVC731" s="31"/>
      <c r="NVD731" s="38"/>
      <c r="NVE731" s="37"/>
      <c r="NVF731" s="25"/>
      <c r="NVG731" s="31"/>
      <c r="NVH731" s="31"/>
      <c r="NVI731" s="26"/>
      <c r="NVJ731" s="31"/>
      <c r="NVK731" s="38"/>
      <c r="NVL731" s="37"/>
      <c r="NVM731" s="25"/>
      <c r="NVN731" s="31"/>
      <c r="NVO731" s="31"/>
      <c r="NVP731" s="26"/>
      <c r="NVQ731" s="31"/>
      <c r="NVR731" s="38"/>
      <c r="NVS731" s="37"/>
      <c r="NVT731" s="25"/>
      <c r="NVU731" s="31"/>
      <c r="NVV731" s="31"/>
      <c r="NVW731" s="26"/>
      <c r="NVX731" s="31"/>
      <c r="NVY731" s="38"/>
      <c r="NVZ731" s="37"/>
      <c r="NWA731" s="25"/>
      <c r="NWB731" s="31"/>
      <c r="NWC731" s="31"/>
      <c r="NWD731" s="26"/>
      <c r="NWE731" s="31"/>
      <c r="NWF731" s="38"/>
      <c r="NWG731" s="37"/>
      <c r="NWH731" s="25"/>
      <c r="NWI731" s="31"/>
      <c r="NWJ731" s="31"/>
      <c r="NWK731" s="26"/>
      <c r="NWL731" s="31"/>
      <c r="NWM731" s="38"/>
      <c r="NWN731" s="37"/>
      <c r="NWO731" s="25"/>
      <c r="NWP731" s="31"/>
      <c r="NWQ731" s="31"/>
      <c r="NWR731" s="26"/>
      <c r="NWS731" s="31"/>
      <c r="NWT731" s="38"/>
      <c r="NWU731" s="37"/>
      <c r="NWV731" s="25"/>
      <c r="NWW731" s="31"/>
      <c r="NWX731" s="31"/>
      <c r="NWY731" s="26"/>
      <c r="NWZ731" s="31"/>
      <c r="NXA731" s="38"/>
      <c r="NXB731" s="37"/>
      <c r="NXC731" s="25"/>
      <c r="NXD731" s="31"/>
      <c r="NXE731" s="31"/>
      <c r="NXF731" s="26"/>
      <c r="NXG731" s="31"/>
      <c r="NXH731" s="38"/>
      <c r="NXI731" s="37"/>
      <c r="NXJ731" s="25"/>
      <c r="NXK731" s="31"/>
      <c r="NXL731" s="31"/>
      <c r="NXM731" s="26"/>
      <c r="NXN731" s="31"/>
      <c r="NXO731" s="38"/>
      <c r="NXP731" s="37"/>
      <c r="NXQ731" s="25"/>
      <c r="NXR731" s="31"/>
      <c r="NXS731" s="31"/>
      <c r="NXT731" s="26"/>
      <c r="NXU731" s="31"/>
      <c r="NXV731" s="38"/>
      <c r="NXW731" s="37"/>
      <c r="NXX731" s="25"/>
      <c r="NXY731" s="31"/>
      <c r="NXZ731" s="31"/>
      <c r="NYA731" s="26"/>
      <c r="NYB731" s="31"/>
      <c r="NYC731" s="38"/>
      <c r="NYD731" s="37"/>
      <c r="NYE731" s="25"/>
      <c r="NYF731" s="31"/>
      <c r="NYG731" s="31"/>
      <c r="NYH731" s="26"/>
      <c r="NYI731" s="31"/>
      <c r="NYJ731" s="38"/>
      <c r="NYK731" s="37"/>
      <c r="NYL731" s="25"/>
      <c r="NYM731" s="31"/>
      <c r="NYN731" s="31"/>
      <c r="NYO731" s="26"/>
      <c r="NYP731" s="31"/>
      <c r="NYQ731" s="38"/>
      <c r="NYR731" s="37"/>
      <c r="NYS731" s="25"/>
      <c r="NYT731" s="31"/>
      <c r="NYU731" s="31"/>
      <c r="NYV731" s="26"/>
      <c r="NYW731" s="31"/>
      <c r="NYX731" s="38"/>
      <c r="NYY731" s="37"/>
      <c r="NYZ731" s="25"/>
      <c r="NZA731" s="31"/>
      <c r="NZB731" s="31"/>
      <c r="NZC731" s="26"/>
      <c r="NZD731" s="31"/>
      <c r="NZE731" s="38"/>
      <c r="NZF731" s="37"/>
      <c r="NZG731" s="25"/>
      <c r="NZH731" s="31"/>
      <c r="NZI731" s="31"/>
      <c r="NZJ731" s="26"/>
      <c r="NZK731" s="31"/>
      <c r="NZL731" s="38"/>
      <c r="NZM731" s="37"/>
      <c r="NZN731" s="25"/>
      <c r="NZO731" s="31"/>
      <c r="NZP731" s="31"/>
      <c r="NZQ731" s="26"/>
      <c r="NZR731" s="31"/>
      <c r="NZS731" s="38"/>
      <c r="NZT731" s="37"/>
      <c r="NZU731" s="25"/>
      <c r="NZV731" s="31"/>
      <c r="NZW731" s="31"/>
      <c r="NZX731" s="26"/>
      <c r="NZY731" s="31"/>
      <c r="NZZ731" s="38"/>
      <c r="OAA731" s="37"/>
      <c r="OAB731" s="25"/>
      <c r="OAC731" s="31"/>
      <c r="OAD731" s="31"/>
      <c r="OAE731" s="26"/>
      <c r="OAF731" s="31"/>
      <c r="OAG731" s="38"/>
      <c r="OAH731" s="37"/>
      <c r="OAI731" s="25"/>
      <c r="OAJ731" s="31"/>
      <c r="OAK731" s="31"/>
      <c r="OAL731" s="26"/>
      <c r="OAM731" s="31"/>
      <c r="OAN731" s="38"/>
      <c r="OAO731" s="37"/>
      <c r="OAP731" s="25"/>
      <c r="OAQ731" s="31"/>
      <c r="OAR731" s="31"/>
      <c r="OAS731" s="26"/>
      <c r="OAT731" s="31"/>
      <c r="OAU731" s="38"/>
      <c r="OAV731" s="37"/>
      <c r="OAW731" s="25"/>
      <c r="OAX731" s="31"/>
      <c r="OAY731" s="31"/>
      <c r="OAZ731" s="26"/>
      <c r="OBA731" s="31"/>
      <c r="OBB731" s="38"/>
      <c r="OBC731" s="37"/>
      <c r="OBD731" s="25"/>
      <c r="OBE731" s="31"/>
      <c r="OBF731" s="31"/>
      <c r="OBG731" s="26"/>
      <c r="OBH731" s="31"/>
      <c r="OBI731" s="38"/>
      <c r="OBJ731" s="37"/>
      <c r="OBK731" s="25"/>
      <c r="OBL731" s="31"/>
      <c r="OBM731" s="31"/>
      <c r="OBN731" s="26"/>
      <c r="OBO731" s="31"/>
      <c r="OBP731" s="38"/>
      <c r="OBQ731" s="37"/>
      <c r="OBR731" s="25"/>
      <c r="OBS731" s="31"/>
      <c r="OBT731" s="31"/>
      <c r="OBU731" s="26"/>
      <c r="OBV731" s="31"/>
      <c r="OBW731" s="38"/>
      <c r="OBX731" s="37"/>
      <c r="OBY731" s="25"/>
      <c r="OBZ731" s="31"/>
      <c r="OCA731" s="31"/>
      <c r="OCB731" s="26"/>
      <c r="OCC731" s="31"/>
      <c r="OCD731" s="38"/>
      <c r="OCE731" s="37"/>
      <c r="OCF731" s="25"/>
      <c r="OCG731" s="31"/>
      <c r="OCH731" s="31"/>
      <c r="OCI731" s="26"/>
      <c r="OCJ731" s="31"/>
      <c r="OCK731" s="38"/>
      <c r="OCL731" s="37"/>
      <c r="OCM731" s="25"/>
      <c r="OCN731" s="31"/>
      <c r="OCO731" s="31"/>
      <c r="OCP731" s="26"/>
      <c r="OCQ731" s="31"/>
      <c r="OCR731" s="38"/>
      <c r="OCS731" s="37"/>
      <c r="OCT731" s="25"/>
      <c r="OCU731" s="31"/>
      <c r="OCV731" s="31"/>
      <c r="OCW731" s="26"/>
      <c r="OCX731" s="31"/>
      <c r="OCY731" s="38"/>
      <c r="OCZ731" s="37"/>
      <c r="ODA731" s="25"/>
      <c r="ODB731" s="31"/>
      <c r="ODC731" s="31"/>
      <c r="ODD731" s="26"/>
      <c r="ODE731" s="31"/>
      <c r="ODF731" s="38"/>
      <c r="ODG731" s="37"/>
      <c r="ODH731" s="25"/>
      <c r="ODI731" s="31"/>
      <c r="ODJ731" s="31"/>
      <c r="ODK731" s="26"/>
      <c r="ODL731" s="31"/>
      <c r="ODM731" s="38"/>
      <c r="ODN731" s="37"/>
      <c r="ODO731" s="25"/>
      <c r="ODP731" s="31"/>
      <c r="ODQ731" s="31"/>
      <c r="ODR731" s="26"/>
      <c r="ODS731" s="31"/>
      <c r="ODT731" s="38"/>
      <c r="ODU731" s="37"/>
      <c r="ODV731" s="25"/>
      <c r="ODW731" s="31"/>
      <c r="ODX731" s="31"/>
      <c r="ODY731" s="26"/>
      <c r="ODZ731" s="31"/>
      <c r="OEA731" s="38"/>
      <c r="OEB731" s="37"/>
      <c r="OEC731" s="25"/>
      <c r="OED731" s="31"/>
      <c r="OEE731" s="31"/>
      <c r="OEF731" s="26"/>
      <c r="OEG731" s="31"/>
      <c r="OEH731" s="38"/>
      <c r="OEI731" s="37"/>
      <c r="OEJ731" s="25"/>
      <c r="OEK731" s="31"/>
      <c r="OEL731" s="31"/>
      <c r="OEM731" s="26"/>
      <c r="OEN731" s="31"/>
      <c r="OEO731" s="38"/>
      <c r="OEP731" s="37"/>
      <c r="OEQ731" s="25"/>
      <c r="OER731" s="31"/>
      <c r="OES731" s="31"/>
      <c r="OET731" s="26"/>
      <c r="OEU731" s="31"/>
      <c r="OEV731" s="38"/>
      <c r="OEW731" s="37"/>
      <c r="OEX731" s="25"/>
      <c r="OEY731" s="31"/>
      <c r="OEZ731" s="31"/>
      <c r="OFA731" s="26"/>
      <c r="OFB731" s="31"/>
      <c r="OFC731" s="38"/>
      <c r="OFD731" s="37"/>
      <c r="OFE731" s="25"/>
      <c r="OFF731" s="31"/>
      <c r="OFG731" s="31"/>
      <c r="OFH731" s="26"/>
      <c r="OFI731" s="31"/>
      <c r="OFJ731" s="38"/>
      <c r="OFK731" s="37"/>
      <c r="OFL731" s="25"/>
      <c r="OFM731" s="31"/>
      <c r="OFN731" s="31"/>
      <c r="OFO731" s="26"/>
      <c r="OFP731" s="31"/>
      <c r="OFQ731" s="38"/>
      <c r="OFR731" s="37"/>
      <c r="OFS731" s="25"/>
      <c r="OFT731" s="31"/>
      <c r="OFU731" s="31"/>
      <c r="OFV731" s="26"/>
      <c r="OFW731" s="31"/>
      <c r="OFX731" s="38"/>
      <c r="OFY731" s="37"/>
      <c r="OFZ731" s="25"/>
      <c r="OGA731" s="31"/>
      <c r="OGB731" s="31"/>
      <c r="OGC731" s="26"/>
      <c r="OGD731" s="31"/>
      <c r="OGE731" s="38"/>
      <c r="OGF731" s="37"/>
      <c r="OGG731" s="25"/>
      <c r="OGH731" s="31"/>
      <c r="OGI731" s="31"/>
      <c r="OGJ731" s="26"/>
      <c r="OGK731" s="31"/>
      <c r="OGL731" s="38"/>
      <c r="OGM731" s="37"/>
      <c r="OGN731" s="25"/>
      <c r="OGO731" s="31"/>
      <c r="OGP731" s="31"/>
      <c r="OGQ731" s="26"/>
      <c r="OGR731" s="31"/>
      <c r="OGS731" s="38"/>
      <c r="OGT731" s="37"/>
      <c r="OGU731" s="25"/>
      <c r="OGV731" s="31"/>
      <c r="OGW731" s="31"/>
      <c r="OGX731" s="26"/>
      <c r="OGY731" s="31"/>
      <c r="OGZ731" s="38"/>
      <c r="OHA731" s="37"/>
      <c r="OHB731" s="25"/>
      <c r="OHC731" s="31"/>
      <c r="OHD731" s="31"/>
      <c r="OHE731" s="26"/>
      <c r="OHF731" s="31"/>
      <c r="OHG731" s="38"/>
      <c r="OHH731" s="37"/>
      <c r="OHI731" s="25"/>
      <c r="OHJ731" s="31"/>
      <c r="OHK731" s="31"/>
      <c r="OHL731" s="26"/>
      <c r="OHM731" s="31"/>
      <c r="OHN731" s="38"/>
      <c r="OHO731" s="37"/>
      <c r="OHP731" s="25"/>
      <c r="OHQ731" s="31"/>
      <c r="OHR731" s="31"/>
      <c r="OHS731" s="26"/>
      <c r="OHT731" s="31"/>
      <c r="OHU731" s="38"/>
      <c r="OHV731" s="37"/>
      <c r="OHW731" s="25"/>
      <c r="OHX731" s="31"/>
      <c r="OHY731" s="31"/>
      <c r="OHZ731" s="26"/>
      <c r="OIA731" s="31"/>
      <c r="OIB731" s="38"/>
      <c r="OIC731" s="37"/>
      <c r="OID731" s="25"/>
      <c r="OIE731" s="31"/>
      <c r="OIF731" s="31"/>
      <c r="OIG731" s="26"/>
      <c r="OIH731" s="31"/>
      <c r="OII731" s="38"/>
      <c r="OIJ731" s="37"/>
      <c r="OIK731" s="25"/>
      <c r="OIL731" s="31"/>
      <c r="OIM731" s="31"/>
      <c r="OIN731" s="26"/>
      <c r="OIO731" s="31"/>
      <c r="OIP731" s="38"/>
      <c r="OIQ731" s="37"/>
      <c r="OIR731" s="25"/>
      <c r="OIS731" s="31"/>
      <c r="OIT731" s="31"/>
      <c r="OIU731" s="26"/>
      <c r="OIV731" s="31"/>
      <c r="OIW731" s="38"/>
      <c r="OIX731" s="37"/>
      <c r="OIY731" s="25"/>
      <c r="OIZ731" s="31"/>
      <c r="OJA731" s="31"/>
      <c r="OJB731" s="26"/>
      <c r="OJC731" s="31"/>
      <c r="OJD731" s="38"/>
      <c r="OJE731" s="37"/>
      <c r="OJF731" s="25"/>
      <c r="OJG731" s="31"/>
      <c r="OJH731" s="31"/>
      <c r="OJI731" s="26"/>
      <c r="OJJ731" s="31"/>
      <c r="OJK731" s="38"/>
      <c r="OJL731" s="37"/>
      <c r="OJM731" s="25"/>
      <c r="OJN731" s="31"/>
      <c r="OJO731" s="31"/>
      <c r="OJP731" s="26"/>
      <c r="OJQ731" s="31"/>
      <c r="OJR731" s="38"/>
      <c r="OJS731" s="37"/>
      <c r="OJT731" s="25"/>
      <c r="OJU731" s="31"/>
      <c r="OJV731" s="31"/>
      <c r="OJW731" s="26"/>
      <c r="OJX731" s="31"/>
      <c r="OJY731" s="38"/>
      <c r="OJZ731" s="37"/>
      <c r="OKA731" s="25"/>
      <c r="OKB731" s="31"/>
      <c r="OKC731" s="31"/>
      <c r="OKD731" s="26"/>
      <c r="OKE731" s="31"/>
      <c r="OKF731" s="38"/>
      <c r="OKG731" s="37"/>
      <c r="OKH731" s="25"/>
      <c r="OKI731" s="31"/>
      <c r="OKJ731" s="31"/>
      <c r="OKK731" s="26"/>
      <c r="OKL731" s="31"/>
      <c r="OKM731" s="38"/>
      <c r="OKN731" s="37"/>
      <c r="OKO731" s="25"/>
      <c r="OKP731" s="31"/>
      <c r="OKQ731" s="31"/>
      <c r="OKR731" s="26"/>
      <c r="OKS731" s="31"/>
      <c r="OKT731" s="38"/>
      <c r="OKU731" s="37"/>
      <c r="OKV731" s="25"/>
      <c r="OKW731" s="31"/>
      <c r="OKX731" s="31"/>
      <c r="OKY731" s="26"/>
      <c r="OKZ731" s="31"/>
      <c r="OLA731" s="38"/>
      <c r="OLB731" s="37"/>
      <c r="OLC731" s="25"/>
      <c r="OLD731" s="31"/>
      <c r="OLE731" s="31"/>
      <c r="OLF731" s="26"/>
      <c r="OLG731" s="31"/>
      <c r="OLH731" s="38"/>
      <c r="OLI731" s="37"/>
      <c r="OLJ731" s="25"/>
      <c r="OLK731" s="31"/>
      <c r="OLL731" s="31"/>
      <c r="OLM731" s="26"/>
      <c r="OLN731" s="31"/>
      <c r="OLO731" s="38"/>
      <c r="OLP731" s="37"/>
      <c r="OLQ731" s="25"/>
      <c r="OLR731" s="31"/>
      <c r="OLS731" s="31"/>
      <c r="OLT731" s="26"/>
      <c r="OLU731" s="31"/>
      <c r="OLV731" s="38"/>
      <c r="OLW731" s="37"/>
      <c r="OLX731" s="25"/>
      <c r="OLY731" s="31"/>
      <c r="OLZ731" s="31"/>
      <c r="OMA731" s="26"/>
      <c r="OMB731" s="31"/>
      <c r="OMC731" s="38"/>
      <c r="OMD731" s="37"/>
      <c r="OME731" s="25"/>
      <c r="OMF731" s="31"/>
      <c r="OMG731" s="31"/>
      <c r="OMH731" s="26"/>
      <c r="OMI731" s="31"/>
      <c r="OMJ731" s="38"/>
      <c r="OMK731" s="37"/>
      <c r="OML731" s="25"/>
      <c r="OMM731" s="31"/>
      <c r="OMN731" s="31"/>
      <c r="OMO731" s="26"/>
      <c r="OMP731" s="31"/>
      <c r="OMQ731" s="38"/>
      <c r="OMR731" s="37"/>
      <c r="OMS731" s="25"/>
      <c r="OMT731" s="31"/>
      <c r="OMU731" s="31"/>
      <c r="OMV731" s="26"/>
      <c r="OMW731" s="31"/>
      <c r="OMX731" s="38"/>
      <c r="OMY731" s="37"/>
      <c r="OMZ731" s="25"/>
      <c r="ONA731" s="31"/>
      <c r="ONB731" s="31"/>
      <c r="ONC731" s="26"/>
      <c r="OND731" s="31"/>
      <c r="ONE731" s="38"/>
      <c r="ONF731" s="37"/>
      <c r="ONG731" s="25"/>
      <c r="ONH731" s="31"/>
      <c r="ONI731" s="31"/>
      <c r="ONJ731" s="26"/>
      <c r="ONK731" s="31"/>
      <c r="ONL731" s="38"/>
      <c r="ONM731" s="37"/>
      <c r="ONN731" s="25"/>
      <c r="ONO731" s="31"/>
      <c r="ONP731" s="31"/>
      <c r="ONQ731" s="26"/>
      <c r="ONR731" s="31"/>
      <c r="ONS731" s="38"/>
      <c r="ONT731" s="37"/>
      <c r="ONU731" s="25"/>
      <c r="ONV731" s="31"/>
      <c r="ONW731" s="31"/>
      <c r="ONX731" s="26"/>
      <c r="ONY731" s="31"/>
      <c r="ONZ731" s="38"/>
      <c r="OOA731" s="37"/>
      <c r="OOB731" s="25"/>
      <c r="OOC731" s="31"/>
      <c r="OOD731" s="31"/>
      <c r="OOE731" s="26"/>
      <c r="OOF731" s="31"/>
      <c r="OOG731" s="38"/>
      <c r="OOH731" s="37"/>
      <c r="OOI731" s="25"/>
      <c r="OOJ731" s="31"/>
      <c r="OOK731" s="31"/>
      <c r="OOL731" s="26"/>
      <c r="OOM731" s="31"/>
      <c r="OON731" s="38"/>
      <c r="OOO731" s="37"/>
      <c r="OOP731" s="25"/>
      <c r="OOQ731" s="31"/>
      <c r="OOR731" s="31"/>
      <c r="OOS731" s="26"/>
      <c r="OOT731" s="31"/>
      <c r="OOU731" s="38"/>
      <c r="OOV731" s="37"/>
      <c r="OOW731" s="25"/>
      <c r="OOX731" s="31"/>
      <c r="OOY731" s="31"/>
      <c r="OOZ731" s="26"/>
      <c r="OPA731" s="31"/>
      <c r="OPB731" s="38"/>
      <c r="OPC731" s="37"/>
      <c r="OPD731" s="25"/>
      <c r="OPE731" s="31"/>
      <c r="OPF731" s="31"/>
      <c r="OPG731" s="26"/>
      <c r="OPH731" s="31"/>
      <c r="OPI731" s="38"/>
      <c r="OPJ731" s="37"/>
      <c r="OPK731" s="25"/>
      <c r="OPL731" s="31"/>
      <c r="OPM731" s="31"/>
      <c r="OPN731" s="26"/>
      <c r="OPO731" s="31"/>
      <c r="OPP731" s="38"/>
      <c r="OPQ731" s="37"/>
      <c r="OPR731" s="25"/>
      <c r="OPS731" s="31"/>
      <c r="OPT731" s="31"/>
      <c r="OPU731" s="26"/>
      <c r="OPV731" s="31"/>
      <c r="OPW731" s="38"/>
      <c r="OPX731" s="37"/>
      <c r="OPY731" s="25"/>
      <c r="OPZ731" s="31"/>
      <c r="OQA731" s="31"/>
      <c r="OQB731" s="26"/>
      <c r="OQC731" s="31"/>
      <c r="OQD731" s="38"/>
      <c r="OQE731" s="37"/>
      <c r="OQF731" s="25"/>
      <c r="OQG731" s="31"/>
      <c r="OQH731" s="31"/>
      <c r="OQI731" s="26"/>
      <c r="OQJ731" s="31"/>
      <c r="OQK731" s="38"/>
      <c r="OQL731" s="37"/>
      <c r="OQM731" s="25"/>
      <c r="OQN731" s="31"/>
      <c r="OQO731" s="31"/>
      <c r="OQP731" s="26"/>
      <c r="OQQ731" s="31"/>
      <c r="OQR731" s="38"/>
      <c r="OQS731" s="37"/>
      <c r="OQT731" s="25"/>
      <c r="OQU731" s="31"/>
      <c r="OQV731" s="31"/>
      <c r="OQW731" s="26"/>
      <c r="OQX731" s="31"/>
      <c r="OQY731" s="38"/>
      <c r="OQZ731" s="37"/>
      <c r="ORA731" s="25"/>
      <c r="ORB731" s="31"/>
      <c r="ORC731" s="31"/>
      <c r="ORD731" s="26"/>
      <c r="ORE731" s="31"/>
      <c r="ORF731" s="38"/>
      <c r="ORG731" s="37"/>
      <c r="ORH731" s="25"/>
      <c r="ORI731" s="31"/>
      <c r="ORJ731" s="31"/>
      <c r="ORK731" s="26"/>
      <c r="ORL731" s="31"/>
      <c r="ORM731" s="38"/>
      <c r="ORN731" s="37"/>
      <c r="ORO731" s="25"/>
      <c r="ORP731" s="31"/>
      <c r="ORQ731" s="31"/>
      <c r="ORR731" s="26"/>
      <c r="ORS731" s="31"/>
      <c r="ORT731" s="38"/>
      <c r="ORU731" s="37"/>
      <c r="ORV731" s="25"/>
      <c r="ORW731" s="31"/>
      <c r="ORX731" s="31"/>
      <c r="ORY731" s="26"/>
      <c r="ORZ731" s="31"/>
      <c r="OSA731" s="38"/>
      <c r="OSB731" s="37"/>
      <c r="OSC731" s="25"/>
      <c r="OSD731" s="31"/>
      <c r="OSE731" s="31"/>
      <c r="OSF731" s="26"/>
      <c r="OSG731" s="31"/>
      <c r="OSH731" s="38"/>
      <c r="OSI731" s="37"/>
      <c r="OSJ731" s="25"/>
      <c r="OSK731" s="31"/>
      <c r="OSL731" s="31"/>
      <c r="OSM731" s="26"/>
      <c r="OSN731" s="31"/>
      <c r="OSO731" s="38"/>
      <c r="OSP731" s="37"/>
      <c r="OSQ731" s="25"/>
      <c r="OSR731" s="31"/>
      <c r="OSS731" s="31"/>
      <c r="OST731" s="26"/>
      <c r="OSU731" s="31"/>
      <c r="OSV731" s="38"/>
      <c r="OSW731" s="37"/>
      <c r="OSX731" s="25"/>
      <c r="OSY731" s="31"/>
      <c r="OSZ731" s="31"/>
      <c r="OTA731" s="26"/>
      <c r="OTB731" s="31"/>
      <c r="OTC731" s="38"/>
      <c r="OTD731" s="37"/>
      <c r="OTE731" s="25"/>
      <c r="OTF731" s="31"/>
      <c r="OTG731" s="31"/>
      <c r="OTH731" s="26"/>
      <c r="OTI731" s="31"/>
      <c r="OTJ731" s="38"/>
      <c r="OTK731" s="37"/>
      <c r="OTL731" s="25"/>
      <c r="OTM731" s="31"/>
      <c r="OTN731" s="31"/>
      <c r="OTO731" s="26"/>
      <c r="OTP731" s="31"/>
      <c r="OTQ731" s="38"/>
      <c r="OTR731" s="37"/>
      <c r="OTS731" s="25"/>
      <c r="OTT731" s="31"/>
      <c r="OTU731" s="31"/>
      <c r="OTV731" s="26"/>
      <c r="OTW731" s="31"/>
      <c r="OTX731" s="38"/>
      <c r="OTY731" s="37"/>
      <c r="OTZ731" s="25"/>
      <c r="OUA731" s="31"/>
      <c r="OUB731" s="31"/>
      <c r="OUC731" s="26"/>
      <c r="OUD731" s="31"/>
      <c r="OUE731" s="38"/>
      <c r="OUF731" s="37"/>
      <c r="OUG731" s="25"/>
      <c r="OUH731" s="31"/>
      <c r="OUI731" s="31"/>
      <c r="OUJ731" s="26"/>
      <c r="OUK731" s="31"/>
      <c r="OUL731" s="38"/>
      <c r="OUM731" s="37"/>
      <c r="OUN731" s="25"/>
      <c r="OUO731" s="31"/>
      <c r="OUP731" s="31"/>
      <c r="OUQ731" s="26"/>
      <c r="OUR731" s="31"/>
      <c r="OUS731" s="38"/>
      <c r="OUT731" s="37"/>
      <c r="OUU731" s="25"/>
      <c r="OUV731" s="31"/>
      <c r="OUW731" s="31"/>
      <c r="OUX731" s="26"/>
      <c r="OUY731" s="31"/>
      <c r="OUZ731" s="38"/>
      <c r="OVA731" s="37"/>
      <c r="OVB731" s="25"/>
      <c r="OVC731" s="31"/>
      <c r="OVD731" s="31"/>
      <c r="OVE731" s="26"/>
      <c r="OVF731" s="31"/>
      <c r="OVG731" s="38"/>
      <c r="OVH731" s="37"/>
      <c r="OVI731" s="25"/>
      <c r="OVJ731" s="31"/>
      <c r="OVK731" s="31"/>
      <c r="OVL731" s="26"/>
      <c r="OVM731" s="31"/>
      <c r="OVN731" s="38"/>
      <c r="OVO731" s="37"/>
      <c r="OVP731" s="25"/>
      <c r="OVQ731" s="31"/>
      <c r="OVR731" s="31"/>
      <c r="OVS731" s="26"/>
      <c r="OVT731" s="31"/>
      <c r="OVU731" s="38"/>
      <c r="OVV731" s="37"/>
      <c r="OVW731" s="25"/>
      <c r="OVX731" s="31"/>
      <c r="OVY731" s="31"/>
      <c r="OVZ731" s="26"/>
      <c r="OWA731" s="31"/>
      <c r="OWB731" s="38"/>
      <c r="OWC731" s="37"/>
      <c r="OWD731" s="25"/>
      <c r="OWE731" s="31"/>
      <c r="OWF731" s="31"/>
      <c r="OWG731" s="26"/>
      <c r="OWH731" s="31"/>
      <c r="OWI731" s="38"/>
      <c r="OWJ731" s="37"/>
      <c r="OWK731" s="25"/>
      <c r="OWL731" s="31"/>
      <c r="OWM731" s="31"/>
      <c r="OWN731" s="26"/>
      <c r="OWO731" s="31"/>
      <c r="OWP731" s="38"/>
      <c r="OWQ731" s="37"/>
      <c r="OWR731" s="25"/>
      <c r="OWS731" s="31"/>
      <c r="OWT731" s="31"/>
      <c r="OWU731" s="26"/>
      <c r="OWV731" s="31"/>
      <c r="OWW731" s="38"/>
      <c r="OWX731" s="37"/>
      <c r="OWY731" s="25"/>
      <c r="OWZ731" s="31"/>
      <c r="OXA731" s="31"/>
      <c r="OXB731" s="26"/>
      <c r="OXC731" s="31"/>
      <c r="OXD731" s="38"/>
      <c r="OXE731" s="37"/>
      <c r="OXF731" s="25"/>
      <c r="OXG731" s="31"/>
      <c r="OXH731" s="31"/>
      <c r="OXI731" s="26"/>
      <c r="OXJ731" s="31"/>
      <c r="OXK731" s="38"/>
      <c r="OXL731" s="37"/>
      <c r="OXM731" s="25"/>
      <c r="OXN731" s="31"/>
      <c r="OXO731" s="31"/>
      <c r="OXP731" s="26"/>
      <c r="OXQ731" s="31"/>
      <c r="OXR731" s="38"/>
      <c r="OXS731" s="37"/>
      <c r="OXT731" s="25"/>
      <c r="OXU731" s="31"/>
      <c r="OXV731" s="31"/>
      <c r="OXW731" s="26"/>
      <c r="OXX731" s="31"/>
      <c r="OXY731" s="38"/>
      <c r="OXZ731" s="37"/>
      <c r="OYA731" s="25"/>
      <c r="OYB731" s="31"/>
      <c r="OYC731" s="31"/>
      <c r="OYD731" s="26"/>
      <c r="OYE731" s="31"/>
      <c r="OYF731" s="38"/>
      <c r="OYG731" s="37"/>
      <c r="OYH731" s="25"/>
      <c r="OYI731" s="31"/>
      <c r="OYJ731" s="31"/>
      <c r="OYK731" s="26"/>
      <c r="OYL731" s="31"/>
      <c r="OYM731" s="38"/>
      <c r="OYN731" s="37"/>
      <c r="OYO731" s="25"/>
      <c r="OYP731" s="31"/>
      <c r="OYQ731" s="31"/>
      <c r="OYR731" s="26"/>
      <c r="OYS731" s="31"/>
      <c r="OYT731" s="38"/>
      <c r="OYU731" s="37"/>
      <c r="OYV731" s="25"/>
      <c r="OYW731" s="31"/>
      <c r="OYX731" s="31"/>
      <c r="OYY731" s="26"/>
      <c r="OYZ731" s="31"/>
      <c r="OZA731" s="38"/>
      <c r="OZB731" s="37"/>
      <c r="OZC731" s="25"/>
      <c r="OZD731" s="31"/>
      <c r="OZE731" s="31"/>
      <c r="OZF731" s="26"/>
      <c r="OZG731" s="31"/>
      <c r="OZH731" s="38"/>
      <c r="OZI731" s="37"/>
      <c r="OZJ731" s="25"/>
      <c r="OZK731" s="31"/>
      <c r="OZL731" s="31"/>
      <c r="OZM731" s="26"/>
      <c r="OZN731" s="31"/>
      <c r="OZO731" s="38"/>
      <c r="OZP731" s="37"/>
      <c r="OZQ731" s="25"/>
      <c r="OZR731" s="31"/>
      <c r="OZS731" s="31"/>
      <c r="OZT731" s="26"/>
      <c r="OZU731" s="31"/>
      <c r="OZV731" s="38"/>
      <c r="OZW731" s="37"/>
      <c r="OZX731" s="25"/>
      <c r="OZY731" s="31"/>
      <c r="OZZ731" s="31"/>
      <c r="PAA731" s="26"/>
      <c r="PAB731" s="31"/>
      <c r="PAC731" s="38"/>
      <c r="PAD731" s="37"/>
      <c r="PAE731" s="25"/>
      <c r="PAF731" s="31"/>
      <c r="PAG731" s="31"/>
      <c r="PAH731" s="26"/>
      <c r="PAI731" s="31"/>
      <c r="PAJ731" s="38"/>
      <c r="PAK731" s="37"/>
      <c r="PAL731" s="25"/>
      <c r="PAM731" s="31"/>
      <c r="PAN731" s="31"/>
      <c r="PAO731" s="26"/>
      <c r="PAP731" s="31"/>
      <c r="PAQ731" s="38"/>
      <c r="PAR731" s="37"/>
      <c r="PAS731" s="25"/>
      <c r="PAT731" s="31"/>
      <c r="PAU731" s="31"/>
      <c r="PAV731" s="26"/>
      <c r="PAW731" s="31"/>
      <c r="PAX731" s="38"/>
      <c r="PAY731" s="37"/>
      <c r="PAZ731" s="25"/>
      <c r="PBA731" s="31"/>
      <c r="PBB731" s="31"/>
      <c r="PBC731" s="26"/>
      <c r="PBD731" s="31"/>
      <c r="PBE731" s="38"/>
      <c r="PBF731" s="37"/>
      <c r="PBG731" s="25"/>
      <c r="PBH731" s="31"/>
      <c r="PBI731" s="31"/>
      <c r="PBJ731" s="26"/>
      <c r="PBK731" s="31"/>
      <c r="PBL731" s="38"/>
      <c r="PBM731" s="37"/>
      <c r="PBN731" s="25"/>
      <c r="PBO731" s="31"/>
      <c r="PBP731" s="31"/>
      <c r="PBQ731" s="26"/>
      <c r="PBR731" s="31"/>
      <c r="PBS731" s="38"/>
      <c r="PBT731" s="37"/>
      <c r="PBU731" s="25"/>
      <c r="PBV731" s="31"/>
      <c r="PBW731" s="31"/>
      <c r="PBX731" s="26"/>
      <c r="PBY731" s="31"/>
      <c r="PBZ731" s="38"/>
      <c r="PCA731" s="37"/>
      <c r="PCB731" s="25"/>
      <c r="PCC731" s="31"/>
      <c r="PCD731" s="31"/>
      <c r="PCE731" s="26"/>
      <c r="PCF731" s="31"/>
      <c r="PCG731" s="38"/>
      <c r="PCH731" s="37"/>
      <c r="PCI731" s="25"/>
      <c r="PCJ731" s="31"/>
      <c r="PCK731" s="31"/>
      <c r="PCL731" s="26"/>
      <c r="PCM731" s="31"/>
      <c r="PCN731" s="38"/>
      <c r="PCO731" s="37"/>
      <c r="PCP731" s="25"/>
      <c r="PCQ731" s="31"/>
      <c r="PCR731" s="31"/>
      <c r="PCS731" s="26"/>
      <c r="PCT731" s="31"/>
      <c r="PCU731" s="38"/>
      <c r="PCV731" s="37"/>
      <c r="PCW731" s="25"/>
      <c r="PCX731" s="31"/>
      <c r="PCY731" s="31"/>
      <c r="PCZ731" s="26"/>
      <c r="PDA731" s="31"/>
      <c r="PDB731" s="38"/>
      <c r="PDC731" s="37"/>
      <c r="PDD731" s="25"/>
      <c r="PDE731" s="31"/>
      <c r="PDF731" s="31"/>
      <c r="PDG731" s="26"/>
      <c r="PDH731" s="31"/>
      <c r="PDI731" s="38"/>
      <c r="PDJ731" s="37"/>
      <c r="PDK731" s="25"/>
      <c r="PDL731" s="31"/>
      <c r="PDM731" s="31"/>
      <c r="PDN731" s="26"/>
      <c r="PDO731" s="31"/>
      <c r="PDP731" s="38"/>
      <c r="PDQ731" s="37"/>
      <c r="PDR731" s="25"/>
      <c r="PDS731" s="31"/>
      <c r="PDT731" s="31"/>
      <c r="PDU731" s="26"/>
      <c r="PDV731" s="31"/>
      <c r="PDW731" s="38"/>
      <c r="PDX731" s="37"/>
      <c r="PDY731" s="25"/>
      <c r="PDZ731" s="31"/>
      <c r="PEA731" s="31"/>
      <c r="PEB731" s="26"/>
      <c r="PEC731" s="31"/>
      <c r="PED731" s="38"/>
      <c r="PEE731" s="37"/>
      <c r="PEF731" s="25"/>
      <c r="PEG731" s="31"/>
      <c r="PEH731" s="31"/>
      <c r="PEI731" s="26"/>
      <c r="PEJ731" s="31"/>
      <c r="PEK731" s="38"/>
      <c r="PEL731" s="37"/>
      <c r="PEM731" s="25"/>
      <c r="PEN731" s="31"/>
      <c r="PEO731" s="31"/>
      <c r="PEP731" s="26"/>
      <c r="PEQ731" s="31"/>
      <c r="PER731" s="38"/>
      <c r="PES731" s="37"/>
      <c r="PET731" s="25"/>
      <c r="PEU731" s="31"/>
      <c r="PEV731" s="31"/>
      <c r="PEW731" s="26"/>
      <c r="PEX731" s="31"/>
      <c r="PEY731" s="38"/>
      <c r="PEZ731" s="37"/>
      <c r="PFA731" s="25"/>
      <c r="PFB731" s="31"/>
      <c r="PFC731" s="31"/>
      <c r="PFD731" s="26"/>
      <c r="PFE731" s="31"/>
      <c r="PFF731" s="38"/>
      <c r="PFG731" s="37"/>
      <c r="PFH731" s="25"/>
      <c r="PFI731" s="31"/>
      <c r="PFJ731" s="31"/>
      <c r="PFK731" s="26"/>
      <c r="PFL731" s="31"/>
      <c r="PFM731" s="38"/>
      <c r="PFN731" s="37"/>
      <c r="PFO731" s="25"/>
      <c r="PFP731" s="31"/>
      <c r="PFQ731" s="31"/>
      <c r="PFR731" s="26"/>
      <c r="PFS731" s="31"/>
      <c r="PFT731" s="38"/>
      <c r="PFU731" s="37"/>
      <c r="PFV731" s="25"/>
      <c r="PFW731" s="31"/>
      <c r="PFX731" s="31"/>
      <c r="PFY731" s="26"/>
      <c r="PFZ731" s="31"/>
      <c r="PGA731" s="38"/>
      <c r="PGB731" s="37"/>
      <c r="PGC731" s="25"/>
      <c r="PGD731" s="31"/>
      <c r="PGE731" s="31"/>
      <c r="PGF731" s="26"/>
      <c r="PGG731" s="31"/>
      <c r="PGH731" s="38"/>
      <c r="PGI731" s="37"/>
      <c r="PGJ731" s="25"/>
      <c r="PGK731" s="31"/>
      <c r="PGL731" s="31"/>
      <c r="PGM731" s="26"/>
      <c r="PGN731" s="31"/>
      <c r="PGO731" s="38"/>
      <c r="PGP731" s="37"/>
      <c r="PGQ731" s="25"/>
      <c r="PGR731" s="31"/>
      <c r="PGS731" s="31"/>
      <c r="PGT731" s="26"/>
      <c r="PGU731" s="31"/>
      <c r="PGV731" s="38"/>
      <c r="PGW731" s="37"/>
      <c r="PGX731" s="25"/>
      <c r="PGY731" s="31"/>
      <c r="PGZ731" s="31"/>
      <c r="PHA731" s="26"/>
      <c r="PHB731" s="31"/>
      <c r="PHC731" s="38"/>
      <c r="PHD731" s="37"/>
      <c r="PHE731" s="25"/>
      <c r="PHF731" s="31"/>
      <c r="PHG731" s="31"/>
      <c r="PHH731" s="26"/>
      <c r="PHI731" s="31"/>
      <c r="PHJ731" s="38"/>
      <c r="PHK731" s="37"/>
      <c r="PHL731" s="25"/>
      <c r="PHM731" s="31"/>
      <c r="PHN731" s="31"/>
      <c r="PHO731" s="26"/>
      <c r="PHP731" s="31"/>
      <c r="PHQ731" s="38"/>
      <c r="PHR731" s="37"/>
      <c r="PHS731" s="25"/>
      <c r="PHT731" s="31"/>
      <c r="PHU731" s="31"/>
      <c r="PHV731" s="26"/>
      <c r="PHW731" s="31"/>
      <c r="PHX731" s="38"/>
      <c r="PHY731" s="37"/>
      <c r="PHZ731" s="25"/>
      <c r="PIA731" s="31"/>
      <c r="PIB731" s="31"/>
      <c r="PIC731" s="26"/>
      <c r="PID731" s="31"/>
      <c r="PIE731" s="38"/>
      <c r="PIF731" s="37"/>
      <c r="PIG731" s="25"/>
      <c r="PIH731" s="31"/>
      <c r="PII731" s="31"/>
      <c r="PIJ731" s="26"/>
      <c r="PIK731" s="31"/>
      <c r="PIL731" s="38"/>
      <c r="PIM731" s="37"/>
      <c r="PIN731" s="25"/>
      <c r="PIO731" s="31"/>
      <c r="PIP731" s="31"/>
      <c r="PIQ731" s="26"/>
      <c r="PIR731" s="31"/>
      <c r="PIS731" s="38"/>
      <c r="PIT731" s="37"/>
      <c r="PIU731" s="25"/>
      <c r="PIV731" s="31"/>
      <c r="PIW731" s="31"/>
      <c r="PIX731" s="26"/>
      <c r="PIY731" s="31"/>
      <c r="PIZ731" s="38"/>
      <c r="PJA731" s="37"/>
      <c r="PJB731" s="25"/>
      <c r="PJC731" s="31"/>
      <c r="PJD731" s="31"/>
      <c r="PJE731" s="26"/>
      <c r="PJF731" s="31"/>
      <c r="PJG731" s="38"/>
      <c r="PJH731" s="37"/>
      <c r="PJI731" s="25"/>
      <c r="PJJ731" s="31"/>
      <c r="PJK731" s="31"/>
      <c r="PJL731" s="26"/>
      <c r="PJM731" s="31"/>
      <c r="PJN731" s="38"/>
      <c r="PJO731" s="37"/>
      <c r="PJP731" s="25"/>
      <c r="PJQ731" s="31"/>
      <c r="PJR731" s="31"/>
      <c r="PJS731" s="26"/>
      <c r="PJT731" s="31"/>
      <c r="PJU731" s="38"/>
      <c r="PJV731" s="37"/>
      <c r="PJW731" s="25"/>
      <c r="PJX731" s="31"/>
      <c r="PJY731" s="31"/>
      <c r="PJZ731" s="26"/>
      <c r="PKA731" s="31"/>
      <c r="PKB731" s="38"/>
      <c r="PKC731" s="37"/>
      <c r="PKD731" s="25"/>
      <c r="PKE731" s="31"/>
      <c r="PKF731" s="31"/>
      <c r="PKG731" s="26"/>
      <c r="PKH731" s="31"/>
      <c r="PKI731" s="38"/>
      <c r="PKJ731" s="37"/>
      <c r="PKK731" s="25"/>
      <c r="PKL731" s="31"/>
      <c r="PKM731" s="31"/>
      <c r="PKN731" s="26"/>
      <c r="PKO731" s="31"/>
      <c r="PKP731" s="38"/>
      <c r="PKQ731" s="37"/>
      <c r="PKR731" s="25"/>
      <c r="PKS731" s="31"/>
      <c r="PKT731" s="31"/>
      <c r="PKU731" s="26"/>
      <c r="PKV731" s="31"/>
      <c r="PKW731" s="38"/>
      <c r="PKX731" s="37"/>
      <c r="PKY731" s="25"/>
      <c r="PKZ731" s="31"/>
      <c r="PLA731" s="31"/>
      <c r="PLB731" s="26"/>
      <c r="PLC731" s="31"/>
      <c r="PLD731" s="38"/>
      <c r="PLE731" s="37"/>
      <c r="PLF731" s="25"/>
      <c r="PLG731" s="31"/>
      <c r="PLH731" s="31"/>
      <c r="PLI731" s="26"/>
      <c r="PLJ731" s="31"/>
      <c r="PLK731" s="38"/>
      <c r="PLL731" s="37"/>
      <c r="PLM731" s="25"/>
      <c r="PLN731" s="31"/>
      <c r="PLO731" s="31"/>
      <c r="PLP731" s="26"/>
      <c r="PLQ731" s="31"/>
      <c r="PLR731" s="38"/>
      <c r="PLS731" s="37"/>
      <c r="PLT731" s="25"/>
      <c r="PLU731" s="31"/>
      <c r="PLV731" s="31"/>
      <c r="PLW731" s="26"/>
      <c r="PLX731" s="31"/>
      <c r="PLY731" s="38"/>
      <c r="PLZ731" s="37"/>
      <c r="PMA731" s="25"/>
      <c r="PMB731" s="31"/>
      <c r="PMC731" s="31"/>
      <c r="PMD731" s="26"/>
      <c r="PME731" s="31"/>
      <c r="PMF731" s="38"/>
      <c r="PMG731" s="37"/>
      <c r="PMH731" s="25"/>
      <c r="PMI731" s="31"/>
      <c r="PMJ731" s="31"/>
      <c r="PMK731" s="26"/>
      <c r="PML731" s="31"/>
      <c r="PMM731" s="38"/>
      <c r="PMN731" s="37"/>
      <c r="PMO731" s="25"/>
      <c r="PMP731" s="31"/>
      <c r="PMQ731" s="31"/>
      <c r="PMR731" s="26"/>
      <c r="PMS731" s="31"/>
      <c r="PMT731" s="38"/>
      <c r="PMU731" s="37"/>
      <c r="PMV731" s="25"/>
      <c r="PMW731" s="31"/>
      <c r="PMX731" s="31"/>
      <c r="PMY731" s="26"/>
      <c r="PMZ731" s="31"/>
      <c r="PNA731" s="38"/>
      <c r="PNB731" s="37"/>
      <c r="PNC731" s="25"/>
      <c r="PND731" s="31"/>
      <c r="PNE731" s="31"/>
      <c r="PNF731" s="26"/>
      <c r="PNG731" s="31"/>
      <c r="PNH731" s="38"/>
      <c r="PNI731" s="37"/>
      <c r="PNJ731" s="25"/>
      <c r="PNK731" s="31"/>
      <c r="PNL731" s="31"/>
      <c r="PNM731" s="26"/>
      <c r="PNN731" s="31"/>
      <c r="PNO731" s="38"/>
      <c r="PNP731" s="37"/>
      <c r="PNQ731" s="25"/>
      <c r="PNR731" s="31"/>
      <c r="PNS731" s="31"/>
      <c r="PNT731" s="26"/>
      <c r="PNU731" s="31"/>
      <c r="PNV731" s="38"/>
      <c r="PNW731" s="37"/>
      <c r="PNX731" s="25"/>
      <c r="PNY731" s="31"/>
      <c r="PNZ731" s="31"/>
      <c r="POA731" s="26"/>
      <c r="POB731" s="31"/>
      <c r="POC731" s="38"/>
      <c r="POD731" s="37"/>
      <c r="POE731" s="25"/>
      <c r="POF731" s="31"/>
      <c r="POG731" s="31"/>
      <c r="POH731" s="26"/>
      <c r="POI731" s="31"/>
      <c r="POJ731" s="38"/>
      <c r="POK731" s="37"/>
      <c r="POL731" s="25"/>
      <c r="POM731" s="31"/>
      <c r="PON731" s="31"/>
      <c r="POO731" s="26"/>
      <c r="POP731" s="31"/>
      <c r="POQ731" s="38"/>
      <c r="POR731" s="37"/>
      <c r="POS731" s="25"/>
      <c r="POT731" s="31"/>
      <c r="POU731" s="31"/>
      <c r="POV731" s="26"/>
      <c r="POW731" s="31"/>
      <c r="POX731" s="38"/>
      <c r="POY731" s="37"/>
      <c r="POZ731" s="25"/>
      <c r="PPA731" s="31"/>
      <c r="PPB731" s="31"/>
      <c r="PPC731" s="26"/>
      <c r="PPD731" s="31"/>
      <c r="PPE731" s="38"/>
      <c r="PPF731" s="37"/>
      <c r="PPG731" s="25"/>
      <c r="PPH731" s="31"/>
      <c r="PPI731" s="31"/>
      <c r="PPJ731" s="26"/>
      <c r="PPK731" s="31"/>
      <c r="PPL731" s="38"/>
      <c r="PPM731" s="37"/>
      <c r="PPN731" s="25"/>
      <c r="PPO731" s="31"/>
      <c r="PPP731" s="31"/>
      <c r="PPQ731" s="26"/>
      <c r="PPR731" s="31"/>
      <c r="PPS731" s="38"/>
      <c r="PPT731" s="37"/>
      <c r="PPU731" s="25"/>
      <c r="PPV731" s="31"/>
      <c r="PPW731" s="31"/>
      <c r="PPX731" s="26"/>
      <c r="PPY731" s="31"/>
      <c r="PPZ731" s="38"/>
      <c r="PQA731" s="37"/>
      <c r="PQB731" s="25"/>
      <c r="PQC731" s="31"/>
      <c r="PQD731" s="31"/>
      <c r="PQE731" s="26"/>
      <c r="PQF731" s="31"/>
      <c r="PQG731" s="38"/>
      <c r="PQH731" s="37"/>
      <c r="PQI731" s="25"/>
      <c r="PQJ731" s="31"/>
      <c r="PQK731" s="31"/>
      <c r="PQL731" s="26"/>
      <c r="PQM731" s="31"/>
      <c r="PQN731" s="38"/>
      <c r="PQO731" s="37"/>
      <c r="PQP731" s="25"/>
      <c r="PQQ731" s="31"/>
      <c r="PQR731" s="31"/>
      <c r="PQS731" s="26"/>
      <c r="PQT731" s="31"/>
      <c r="PQU731" s="38"/>
      <c r="PQV731" s="37"/>
      <c r="PQW731" s="25"/>
      <c r="PQX731" s="31"/>
      <c r="PQY731" s="31"/>
      <c r="PQZ731" s="26"/>
      <c r="PRA731" s="31"/>
      <c r="PRB731" s="38"/>
      <c r="PRC731" s="37"/>
      <c r="PRD731" s="25"/>
      <c r="PRE731" s="31"/>
      <c r="PRF731" s="31"/>
      <c r="PRG731" s="26"/>
      <c r="PRH731" s="31"/>
      <c r="PRI731" s="38"/>
      <c r="PRJ731" s="37"/>
      <c r="PRK731" s="25"/>
      <c r="PRL731" s="31"/>
      <c r="PRM731" s="31"/>
      <c r="PRN731" s="26"/>
      <c r="PRO731" s="31"/>
      <c r="PRP731" s="38"/>
      <c r="PRQ731" s="37"/>
      <c r="PRR731" s="25"/>
      <c r="PRS731" s="31"/>
      <c r="PRT731" s="31"/>
      <c r="PRU731" s="26"/>
      <c r="PRV731" s="31"/>
      <c r="PRW731" s="38"/>
      <c r="PRX731" s="37"/>
      <c r="PRY731" s="25"/>
      <c r="PRZ731" s="31"/>
      <c r="PSA731" s="31"/>
      <c r="PSB731" s="26"/>
      <c r="PSC731" s="31"/>
      <c r="PSD731" s="38"/>
      <c r="PSE731" s="37"/>
      <c r="PSF731" s="25"/>
      <c r="PSG731" s="31"/>
      <c r="PSH731" s="31"/>
      <c r="PSI731" s="26"/>
      <c r="PSJ731" s="31"/>
      <c r="PSK731" s="38"/>
      <c r="PSL731" s="37"/>
      <c r="PSM731" s="25"/>
      <c r="PSN731" s="31"/>
      <c r="PSO731" s="31"/>
      <c r="PSP731" s="26"/>
      <c r="PSQ731" s="31"/>
      <c r="PSR731" s="38"/>
      <c r="PSS731" s="37"/>
      <c r="PST731" s="25"/>
      <c r="PSU731" s="31"/>
      <c r="PSV731" s="31"/>
      <c r="PSW731" s="26"/>
      <c r="PSX731" s="31"/>
      <c r="PSY731" s="38"/>
      <c r="PSZ731" s="37"/>
      <c r="PTA731" s="25"/>
      <c r="PTB731" s="31"/>
      <c r="PTC731" s="31"/>
      <c r="PTD731" s="26"/>
      <c r="PTE731" s="31"/>
      <c r="PTF731" s="38"/>
      <c r="PTG731" s="37"/>
      <c r="PTH731" s="25"/>
      <c r="PTI731" s="31"/>
      <c r="PTJ731" s="31"/>
      <c r="PTK731" s="26"/>
      <c r="PTL731" s="31"/>
      <c r="PTM731" s="38"/>
      <c r="PTN731" s="37"/>
      <c r="PTO731" s="25"/>
      <c r="PTP731" s="31"/>
      <c r="PTQ731" s="31"/>
      <c r="PTR731" s="26"/>
      <c r="PTS731" s="31"/>
      <c r="PTT731" s="38"/>
      <c r="PTU731" s="37"/>
      <c r="PTV731" s="25"/>
      <c r="PTW731" s="31"/>
      <c r="PTX731" s="31"/>
      <c r="PTY731" s="26"/>
      <c r="PTZ731" s="31"/>
      <c r="PUA731" s="38"/>
      <c r="PUB731" s="37"/>
      <c r="PUC731" s="25"/>
      <c r="PUD731" s="31"/>
      <c r="PUE731" s="31"/>
      <c r="PUF731" s="26"/>
      <c r="PUG731" s="31"/>
      <c r="PUH731" s="38"/>
      <c r="PUI731" s="37"/>
      <c r="PUJ731" s="25"/>
      <c r="PUK731" s="31"/>
      <c r="PUL731" s="31"/>
      <c r="PUM731" s="26"/>
      <c r="PUN731" s="31"/>
      <c r="PUO731" s="38"/>
      <c r="PUP731" s="37"/>
      <c r="PUQ731" s="25"/>
      <c r="PUR731" s="31"/>
      <c r="PUS731" s="31"/>
      <c r="PUT731" s="26"/>
      <c r="PUU731" s="31"/>
      <c r="PUV731" s="38"/>
      <c r="PUW731" s="37"/>
      <c r="PUX731" s="25"/>
      <c r="PUY731" s="31"/>
      <c r="PUZ731" s="31"/>
      <c r="PVA731" s="26"/>
      <c r="PVB731" s="31"/>
      <c r="PVC731" s="38"/>
      <c r="PVD731" s="37"/>
      <c r="PVE731" s="25"/>
      <c r="PVF731" s="31"/>
      <c r="PVG731" s="31"/>
      <c r="PVH731" s="26"/>
      <c r="PVI731" s="31"/>
      <c r="PVJ731" s="38"/>
      <c r="PVK731" s="37"/>
      <c r="PVL731" s="25"/>
      <c r="PVM731" s="31"/>
      <c r="PVN731" s="31"/>
      <c r="PVO731" s="26"/>
      <c r="PVP731" s="31"/>
      <c r="PVQ731" s="38"/>
      <c r="PVR731" s="37"/>
      <c r="PVS731" s="25"/>
      <c r="PVT731" s="31"/>
      <c r="PVU731" s="31"/>
      <c r="PVV731" s="26"/>
      <c r="PVW731" s="31"/>
      <c r="PVX731" s="38"/>
      <c r="PVY731" s="37"/>
      <c r="PVZ731" s="25"/>
      <c r="PWA731" s="31"/>
      <c r="PWB731" s="31"/>
      <c r="PWC731" s="26"/>
      <c r="PWD731" s="31"/>
      <c r="PWE731" s="38"/>
      <c r="PWF731" s="37"/>
      <c r="PWG731" s="25"/>
      <c r="PWH731" s="31"/>
      <c r="PWI731" s="31"/>
      <c r="PWJ731" s="26"/>
      <c r="PWK731" s="31"/>
      <c r="PWL731" s="38"/>
      <c r="PWM731" s="37"/>
      <c r="PWN731" s="25"/>
      <c r="PWO731" s="31"/>
      <c r="PWP731" s="31"/>
      <c r="PWQ731" s="26"/>
      <c r="PWR731" s="31"/>
      <c r="PWS731" s="38"/>
      <c r="PWT731" s="37"/>
      <c r="PWU731" s="25"/>
      <c r="PWV731" s="31"/>
      <c r="PWW731" s="31"/>
      <c r="PWX731" s="26"/>
      <c r="PWY731" s="31"/>
      <c r="PWZ731" s="38"/>
      <c r="PXA731" s="37"/>
      <c r="PXB731" s="25"/>
      <c r="PXC731" s="31"/>
      <c r="PXD731" s="31"/>
      <c r="PXE731" s="26"/>
      <c r="PXF731" s="31"/>
      <c r="PXG731" s="38"/>
      <c r="PXH731" s="37"/>
      <c r="PXI731" s="25"/>
      <c r="PXJ731" s="31"/>
      <c r="PXK731" s="31"/>
      <c r="PXL731" s="26"/>
      <c r="PXM731" s="31"/>
      <c r="PXN731" s="38"/>
      <c r="PXO731" s="37"/>
      <c r="PXP731" s="25"/>
      <c r="PXQ731" s="31"/>
      <c r="PXR731" s="31"/>
      <c r="PXS731" s="26"/>
      <c r="PXT731" s="31"/>
      <c r="PXU731" s="38"/>
      <c r="PXV731" s="37"/>
      <c r="PXW731" s="25"/>
      <c r="PXX731" s="31"/>
      <c r="PXY731" s="31"/>
      <c r="PXZ731" s="26"/>
      <c r="PYA731" s="31"/>
      <c r="PYB731" s="38"/>
      <c r="PYC731" s="37"/>
      <c r="PYD731" s="25"/>
      <c r="PYE731" s="31"/>
      <c r="PYF731" s="31"/>
      <c r="PYG731" s="26"/>
      <c r="PYH731" s="31"/>
      <c r="PYI731" s="38"/>
      <c r="PYJ731" s="37"/>
      <c r="PYK731" s="25"/>
      <c r="PYL731" s="31"/>
      <c r="PYM731" s="31"/>
      <c r="PYN731" s="26"/>
      <c r="PYO731" s="31"/>
      <c r="PYP731" s="38"/>
      <c r="PYQ731" s="37"/>
      <c r="PYR731" s="25"/>
      <c r="PYS731" s="31"/>
      <c r="PYT731" s="31"/>
      <c r="PYU731" s="26"/>
      <c r="PYV731" s="31"/>
      <c r="PYW731" s="38"/>
      <c r="PYX731" s="37"/>
      <c r="PYY731" s="25"/>
      <c r="PYZ731" s="31"/>
      <c r="PZA731" s="31"/>
      <c r="PZB731" s="26"/>
      <c r="PZC731" s="31"/>
      <c r="PZD731" s="38"/>
      <c r="PZE731" s="37"/>
      <c r="PZF731" s="25"/>
      <c r="PZG731" s="31"/>
      <c r="PZH731" s="31"/>
      <c r="PZI731" s="26"/>
      <c r="PZJ731" s="31"/>
      <c r="PZK731" s="38"/>
      <c r="PZL731" s="37"/>
      <c r="PZM731" s="25"/>
      <c r="PZN731" s="31"/>
      <c r="PZO731" s="31"/>
      <c r="PZP731" s="26"/>
      <c r="PZQ731" s="31"/>
      <c r="PZR731" s="38"/>
      <c r="PZS731" s="37"/>
      <c r="PZT731" s="25"/>
      <c r="PZU731" s="31"/>
      <c r="PZV731" s="31"/>
      <c r="PZW731" s="26"/>
      <c r="PZX731" s="31"/>
      <c r="PZY731" s="38"/>
      <c r="PZZ731" s="37"/>
      <c r="QAA731" s="25"/>
      <c r="QAB731" s="31"/>
      <c r="QAC731" s="31"/>
      <c r="QAD731" s="26"/>
      <c r="QAE731" s="31"/>
      <c r="QAF731" s="38"/>
      <c r="QAG731" s="37"/>
      <c r="QAH731" s="25"/>
      <c r="QAI731" s="31"/>
      <c r="QAJ731" s="31"/>
      <c r="QAK731" s="26"/>
      <c r="QAL731" s="31"/>
      <c r="QAM731" s="38"/>
      <c r="QAN731" s="37"/>
      <c r="QAO731" s="25"/>
      <c r="QAP731" s="31"/>
      <c r="QAQ731" s="31"/>
      <c r="QAR731" s="26"/>
      <c r="QAS731" s="31"/>
      <c r="QAT731" s="38"/>
      <c r="QAU731" s="37"/>
      <c r="QAV731" s="25"/>
      <c r="QAW731" s="31"/>
      <c r="QAX731" s="31"/>
      <c r="QAY731" s="26"/>
      <c r="QAZ731" s="31"/>
      <c r="QBA731" s="38"/>
      <c r="QBB731" s="37"/>
      <c r="QBC731" s="25"/>
      <c r="QBD731" s="31"/>
      <c r="QBE731" s="31"/>
      <c r="QBF731" s="26"/>
      <c r="QBG731" s="31"/>
      <c r="QBH731" s="38"/>
      <c r="QBI731" s="37"/>
      <c r="QBJ731" s="25"/>
      <c r="QBK731" s="31"/>
      <c r="QBL731" s="31"/>
      <c r="QBM731" s="26"/>
      <c r="QBN731" s="31"/>
      <c r="QBO731" s="38"/>
      <c r="QBP731" s="37"/>
      <c r="QBQ731" s="25"/>
      <c r="QBR731" s="31"/>
      <c r="QBS731" s="31"/>
      <c r="QBT731" s="26"/>
      <c r="QBU731" s="31"/>
      <c r="QBV731" s="38"/>
      <c r="QBW731" s="37"/>
      <c r="QBX731" s="25"/>
      <c r="QBY731" s="31"/>
      <c r="QBZ731" s="31"/>
      <c r="QCA731" s="26"/>
      <c r="QCB731" s="31"/>
      <c r="QCC731" s="38"/>
      <c r="QCD731" s="37"/>
      <c r="QCE731" s="25"/>
      <c r="QCF731" s="31"/>
      <c r="QCG731" s="31"/>
      <c r="QCH731" s="26"/>
      <c r="QCI731" s="31"/>
      <c r="QCJ731" s="38"/>
      <c r="QCK731" s="37"/>
      <c r="QCL731" s="25"/>
      <c r="QCM731" s="31"/>
      <c r="QCN731" s="31"/>
      <c r="QCO731" s="26"/>
      <c r="QCP731" s="31"/>
      <c r="QCQ731" s="38"/>
      <c r="QCR731" s="37"/>
      <c r="QCS731" s="25"/>
      <c r="QCT731" s="31"/>
      <c r="QCU731" s="31"/>
      <c r="QCV731" s="26"/>
      <c r="QCW731" s="31"/>
      <c r="QCX731" s="38"/>
      <c r="QCY731" s="37"/>
      <c r="QCZ731" s="25"/>
      <c r="QDA731" s="31"/>
      <c r="QDB731" s="31"/>
      <c r="QDC731" s="26"/>
      <c r="QDD731" s="31"/>
      <c r="QDE731" s="38"/>
      <c r="QDF731" s="37"/>
      <c r="QDG731" s="25"/>
      <c r="QDH731" s="31"/>
      <c r="QDI731" s="31"/>
      <c r="QDJ731" s="26"/>
      <c r="QDK731" s="31"/>
      <c r="QDL731" s="38"/>
      <c r="QDM731" s="37"/>
      <c r="QDN731" s="25"/>
      <c r="QDO731" s="31"/>
      <c r="QDP731" s="31"/>
      <c r="QDQ731" s="26"/>
      <c r="QDR731" s="31"/>
      <c r="QDS731" s="38"/>
      <c r="QDT731" s="37"/>
      <c r="QDU731" s="25"/>
      <c r="QDV731" s="31"/>
      <c r="QDW731" s="31"/>
      <c r="QDX731" s="26"/>
      <c r="QDY731" s="31"/>
      <c r="QDZ731" s="38"/>
      <c r="QEA731" s="37"/>
      <c r="QEB731" s="25"/>
      <c r="QEC731" s="31"/>
      <c r="QED731" s="31"/>
      <c r="QEE731" s="26"/>
      <c r="QEF731" s="31"/>
      <c r="QEG731" s="38"/>
      <c r="QEH731" s="37"/>
      <c r="QEI731" s="25"/>
      <c r="QEJ731" s="31"/>
      <c r="QEK731" s="31"/>
      <c r="QEL731" s="26"/>
      <c r="QEM731" s="31"/>
      <c r="QEN731" s="38"/>
      <c r="QEO731" s="37"/>
      <c r="QEP731" s="25"/>
      <c r="QEQ731" s="31"/>
      <c r="QER731" s="31"/>
      <c r="QES731" s="26"/>
      <c r="QET731" s="31"/>
      <c r="QEU731" s="38"/>
      <c r="QEV731" s="37"/>
      <c r="QEW731" s="25"/>
      <c r="QEX731" s="31"/>
      <c r="QEY731" s="31"/>
      <c r="QEZ731" s="26"/>
      <c r="QFA731" s="31"/>
      <c r="QFB731" s="38"/>
      <c r="QFC731" s="37"/>
      <c r="QFD731" s="25"/>
      <c r="QFE731" s="31"/>
      <c r="QFF731" s="31"/>
      <c r="QFG731" s="26"/>
      <c r="QFH731" s="31"/>
      <c r="QFI731" s="38"/>
      <c r="QFJ731" s="37"/>
      <c r="QFK731" s="25"/>
      <c r="QFL731" s="31"/>
      <c r="QFM731" s="31"/>
      <c r="QFN731" s="26"/>
      <c r="QFO731" s="31"/>
      <c r="QFP731" s="38"/>
      <c r="QFQ731" s="37"/>
      <c r="QFR731" s="25"/>
      <c r="QFS731" s="31"/>
      <c r="QFT731" s="31"/>
      <c r="QFU731" s="26"/>
      <c r="QFV731" s="31"/>
      <c r="QFW731" s="38"/>
      <c r="QFX731" s="37"/>
      <c r="QFY731" s="25"/>
      <c r="QFZ731" s="31"/>
      <c r="QGA731" s="31"/>
      <c r="QGB731" s="26"/>
      <c r="QGC731" s="31"/>
      <c r="QGD731" s="38"/>
      <c r="QGE731" s="37"/>
      <c r="QGF731" s="25"/>
      <c r="QGG731" s="31"/>
      <c r="QGH731" s="31"/>
      <c r="QGI731" s="26"/>
      <c r="QGJ731" s="31"/>
      <c r="QGK731" s="38"/>
      <c r="QGL731" s="37"/>
      <c r="QGM731" s="25"/>
      <c r="QGN731" s="31"/>
      <c r="QGO731" s="31"/>
      <c r="QGP731" s="26"/>
      <c r="QGQ731" s="31"/>
      <c r="QGR731" s="38"/>
      <c r="QGS731" s="37"/>
      <c r="QGT731" s="25"/>
      <c r="QGU731" s="31"/>
      <c r="QGV731" s="31"/>
      <c r="QGW731" s="26"/>
      <c r="QGX731" s="31"/>
      <c r="QGY731" s="38"/>
      <c r="QGZ731" s="37"/>
      <c r="QHA731" s="25"/>
      <c r="QHB731" s="31"/>
      <c r="QHC731" s="31"/>
      <c r="QHD731" s="26"/>
      <c r="QHE731" s="31"/>
      <c r="QHF731" s="38"/>
      <c r="QHG731" s="37"/>
      <c r="QHH731" s="25"/>
      <c r="QHI731" s="31"/>
      <c r="QHJ731" s="31"/>
      <c r="QHK731" s="26"/>
      <c r="QHL731" s="31"/>
      <c r="QHM731" s="38"/>
      <c r="QHN731" s="37"/>
      <c r="QHO731" s="25"/>
      <c r="QHP731" s="31"/>
      <c r="QHQ731" s="31"/>
      <c r="QHR731" s="26"/>
      <c r="QHS731" s="31"/>
      <c r="QHT731" s="38"/>
      <c r="QHU731" s="37"/>
      <c r="QHV731" s="25"/>
      <c r="QHW731" s="31"/>
      <c r="QHX731" s="31"/>
      <c r="QHY731" s="26"/>
      <c r="QHZ731" s="31"/>
      <c r="QIA731" s="38"/>
      <c r="QIB731" s="37"/>
      <c r="QIC731" s="25"/>
      <c r="QID731" s="31"/>
      <c r="QIE731" s="31"/>
      <c r="QIF731" s="26"/>
      <c r="QIG731" s="31"/>
      <c r="QIH731" s="38"/>
      <c r="QII731" s="37"/>
      <c r="QIJ731" s="25"/>
      <c r="QIK731" s="31"/>
      <c r="QIL731" s="31"/>
      <c r="QIM731" s="26"/>
      <c r="QIN731" s="31"/>
      <c r="QIO731" s="38"/>
      <c r="QIP731" s="37"/>
      <c r="QIQ731" s="25"/>
      <c r="QIR731" s="31"/>
      <c r="QIS731" s="31"/>
      <c r="QIT731" s="26"/>
      <c r="QIU731" s="31"/>
      <c r="QIV731" s="38"/>
      <c r="QIW731" s="37"/>
      <c r="QIX731" s="25"/>
      <c r="QIY731" s="31"/>
      <c r="QIZ731" s="31"/>
      <c r="QJA731" s="26"/>
      <c r="QJB731" s="31"/>
      <c r="QJC731" s="38"/>
      <c r="QJD731" s="37"/>
      <c r="QJE731" s="25"/>
      <c r="QJF731" s="31"/>
      <c r="QJG731" s="31"/>
      <c r="QJH731" s="26"/>
      <c r="QJI731" s="31"/>
      <c r="QJJ731" s="38"/>
      <c r="QJK731" s="37"/>
      <c r="QJL731" s="25"/>
      <c r="QJM731" s="31"/>
      <c r="QJN731" s="31"/>
      <c r="QJO731" s="26"/>
      <c r="QJP731" s="31"/>
      <c r="QJQ731" s="38"/>
      <c r="QJR731" s="37"/>
      <c r="QJS731" s="25"/>
      <c r="QJT731" s="31"/>
      <c r="QJU731" s="31"/>
      <c r="QJV731" s="26"/>
      <c r="QJW731" s="31"/>
      <c r="QJX731" s="38"/>
      <c r="QJY731" s="37"/>
      <c r="QJZ731" s="25"/>
      <c r="QKA731" s="31"/>
      <c r="QKB731" s="31"/>
      <c r="QKC731" s="26"/>
      <c r="QKD731" s="31"/>
      <c r="QKE731" s="38"/>
      <c r="QKF731" s="37"/>
      <c r="QKG731" s="25"/>
      <c r="QKH731" s="31"/>
      <c r="QKI731" s="31"/>
      <c r="QKJ731" s="26"/>
      <c r="QKK731" s="31"/>
      <c r="QKL731" s="38"/>
      <c r="QKM731" s="37"/>
      <c r="QKN731" s="25"/>
      <c r="QKO731" s="31"/>
      <c r="QKP731" s="31"/>
      <c r="QKQ731" s="26"/>
      <c r="QKR731" s="31"/>
      <c r="QKS731" s="38"/>
      <c r="QKT731" s="37"/>
      <c r="QKU731" s="25"/>
      <c r="QKV731" s="31"/>
      <c r="QKW731" s="31"/>
      <c r="QKX731" s="26"/>
      <c r="QKY731" s="31"/>
      <c r="QKZ731" s="38"/>
      <c r="QLA731" s="37"/>
      <c r="QLB731" s="25"/>
      <c r="QLC731" s="31"/>
      <c r="QLD731" s="31"/>
      <c r="QLE731" s="26"/>
      <c r="QLF731" s="31"/>
      <c r="QLG731" s="38"/>
      <c r="QLH731" s="37"/>
      <c r="QLI731" s="25"/>
      <c r="QLJ731" s="31"/>
      <c r="QLK731" s="31"/>
      <c r="QLL731" s="26"/>
      <c r="QLM731" s="31"/>
      <c r="QLN731" s="38"/>
      <c r="QLO731" s="37"/>
      <c r="QLP731" s="25"/>
      <c r="QLQ731" s="31"/>
      <c r="QLR731" s="31"/>
      <c r="QLS731" s="26"/>
      <c r="QLT731" s="31"/>
      <c r="QLU731" s="38"/>
      <c r="QLV731" s="37"/>
      <c r="QLW731" s="25"/>
      <c r="QLX731" s="31"/>
      <c r="QLY731" s="31"/>
      <c r="QLZ731" s="26"/>
      <c r="QMA731" s="31"/>
      <c r="QMB731" s="38"/>
      <c r="QMC731" s="37"/>
      <c r="QMD731" s="25"/>
      <c r="QME731" s="31"/>
      <c r="QMF731" s="31"/>
      <c r="QMG731" s="26"/>
      <c r="QMH731" s="31"/>
      <c r="QMI731" s="38"/>
      <c r="QMJ731" s="37"/>
      <c r="QMK731" s="25"/>
      <c r="QML731" s="31"/>
      <c r="QMM731" s="31"/>
      <c r="QMN731" s="26"/>
      <c r="QMO731" s="31"/>
      <c r="QMP731" s="38"/>
      <c r="QMQ731" s="37"/>
      <c r="QMR731" s="25"/>
      <c r="QMS731" s="31"/>
      <c r="QMT731" s="31"/>
      <c r="QMU731" s="26"/>
      <c r="QMV731" s="31"/>
      <c r="QMW731" s="38"/>
      <c r="QMX731" s="37"/>
      <c r="QMY731" s="25"/>
      <c r="QMZ731" s="31"/>
      <c r="QNA731" s="31"/>
      <c r="QNB731" s="26"/>
      <c r="QNC731" s="31"/>
      <c r="QND731" s="38"/>
      <c r="QNE731" s="37"/>
      <c r="QNF731" s="25"/>
      <c r="QNG731" s="31"/>
      <c r="QNH731" s="31"/>
      <c r="QNI731" s="26"/>
      <c r="QNJ731" s="31"/>
      <c r="QNK731" s="38"/>
      <c r="QNL731" s="37"/>
      <c r="QNM731" s="25"/>
      <c r="QNN731" s="31"/>
      <c r="QNO731" s="31"/>
      <c r="QNP731" s="26"/>
      <c r="QNQ731" s="31"/>
      <c r="QNR731" s="38"/>
      <c r="QNS731" s="37"/>
      <c r="QNT731" s="25"/>
      <c r="QNU731" s="31"/>
      <c r="QNV731" s="31"/>
      <c r="QNW731" s="26"/>
      <c r="QNX731" s="31"/>
      <c r="QNY731" s="38"/>
      <c r="QNZ731" s="37"/>
      <c r="QOA731" s="25"/>
      <c r="QOB731" s="31"/>
      <c r="QOC731" s="31"/>
      <c r="QOD731" s="26"/>
      <c r="QOE731" s="31"/>
      <c r="QOF731" s="38"/>
      <c r="QOG731" s="37"/>
      <c r="QOH731" s="25"/>
      <c r="QOI731" s="31"/>
      <c r="QOJ731" s="31"/>
      <c r="QOK731" s="26"/>
      <c r="QOL731" s="31"/>
      <c r="QOM731" s="38"/>
      <c r="QON731" s="37"/>
      <c r="QOO731" s="25"/>
      <c r="QOP731" s="31"/>
      <c r="QOQ731" s="31"/>
      <c r="QOR731" s="26"/>
      <c r="QOS731" s="31"/>
      <c r="QOT731" s="38"/>
      <c r="QOU731" s="37"/>
      <c r="QOV731" s="25"/>
      <c r="QOW731" s="31"/>
      <c r="QOX731" s="31"/>
      <c r="QOY731" s="26"/>
      <c r="QOZ731" s="31"/>
      <c r="QPA731" s="38"/>
      <c r="QPB731" s="37"/>
      <c r="QPC731" s="25"/>
      <c r="QPD731" s="31"/>
      <c r="QPE731" s="31"/>
      <c r="QPF731" s="26"/>
      <c r="QPG731" s="31"/>
      <c r="QPH731" s="38"/>
      <c r="QPI731" s="37"/>
      <c r="QPJ731" s="25"/>
      <c r="QPK731" s="31"/>
      <c r="QPL731" s="31"/>
      <c r="QPM731" s="26"/>
      <c r="QPN731" s="31"/>
      <c r="QPO731" s="38"/>
      <c r="QPP731" s="37"/>
      <c r="QPQ731" s="25"/>
      <c r="QPR731" s="31"/>
      <c r="QPS731" s="31"/>
      <c r="QPT731" s="26"/>
      <c r="QPU731" s="31"/>
      <c r="QPV731" s="38"/>
      <c r="QPW731" s="37"/>
      <c r="QPX731" s="25"/>
      <c r="QPY731" s="31"/>
      <c r="QPZ731" s="31"/>
      <c r="QQA731" s="26"/>
      <c r="QQB731" s="31"/>
      <c r="QQC731" s="38"/>
      <c r="QQD731" s="37"/>
      <c r="QQE731" s="25"/>
      <c r="QQF731" s="31"/>
      <c r="QQG731" s="31"/>
      <c r="QQH731" s="26"/>
      <c r="QQI731" s="31"/>
      <c r="QQJ731" s="38"/>
      <c r="QQK731" s="37"/>
      <c r="QQL731" s="25"/>
      <c r="QQM731" s="31"/>
      <c r="QQN731" s="31"/>
      <c r="QQO731" s="26"/>
      <c r="QQP731" s="31"/>
      <c r="QQQ731" s="38"/>
      <c r="QQR731" s="37"/>
      <c r="QQS731" s="25"/>
      <c r="QQT731" s="31"/>
      <c r="QQU731" s="31"/>
      <c r="QQV731" s="26"/>
      <c r="QQW731" s="31"/>
      <c r="QQX731" s="38"/>
      <c r="QQY731" s="37"/>
      <c r="QQZ731" s="25"/>
      <c r="QRA731" s="31"/>
      <c r="QRB731" s="31"/>
      <c r="QRC731" s="26"/>
      <c r="QRD731" s="31"/>
      <c r="QRE731" s="38"/>
      <c r="QRF731" s="37"/>
      <c r="QRG731" s="25"/>
      <c r="QRH731" s="31"/>
      <c r="QRI731" s="31"/>
      <c r="QRJ731" s="26"/>
      <c r="QRK731" s="31"/>
      <c r="QRL731" s="38"/>
      <c r="QRM731" s="37"/>
      <c r="QRN731" s="25"/>
      <c r="QRO731" s="31"/>
      <c r="QRP731" s="31"/>
      <c r="QRQ731" s="26"/>
      <c r="QRR731" s="31"/>
      <c r="QRS731" s="38"/>
      <c r="QRT731" s="37"/>
      <c r="QRU731" s="25"/>
      <c r="QRV731" s="31"/>
      <c r="QRW731" s="31"/>
      <c r="QRX731" s="26"/>
      <c r="QRY731" s="31"/>
      <c r="QRZ731" s="38"/>
      <c r="QSA731" s="37"/>
      <c r="QSB731" s="25"/>
      <c r="QSC731" s="31"/>
      <c r="QSD731" s="31"/>
      <c r="QSE731" s="26"/>
      <c r="QSF731" s="31"/>
      <c r="QSG731" s="38"/>
      <c r="QSH731" s="37"/>
      <c r="QSI731" s="25"/>
      <c r="QSJ731" s="31"/>
      <c r="QSK731" s="31"/>
      <c r="QSL731" s="26"/>
      <c r="QSM731" s="31"/>
      <c r="QSN731" s="38"/>
      <c r="QSO731" s="37"/>
      <c r="QSP731" s="25"/>
      <c r="QSQ731" s="31"/>
      <c r="QSR731" s="31"/>
      <c r="QSS731" s="26"/>
      <c r="QST731" s="31"/>
      <c r="QSU731" s="38"/>
      <c r="QSV731" s="37"/>
      <c r="QSW731" s="25"/>
      <c r="QSX731" s="31"/>
      <c r="QSY731" s="31"/>
      <c r="QSZ731" s="26"/>
      <c r="QTA731" s="31"/>
      <c r="QTB731" s="38"/>
      <c r="QTC731" s="37"/>
      <c r="QTD731" s="25"/>
      <c r="QTE731" s="31"/>
      <c r="QTF731" s="31"/>
      <c r="QTG731" s="26"/>
      <c r="QTH731" s="31"/>
      <c r="QTI731" s="38"/>
      <c r="QTJ731" s="37"/>
      <c r="QTK731" s="25"/>
      <c r="QTL731" s="31"/>
      <c r="QTM731" s="31"/>
      <c r="QTN731" s="26"/>
      <c r="QTO731" s="31"/>
      <c r="QTP731" s="38"/>
      <c r="QTQ731" s="37"/>
      <c r="QTR731" s="25"/>
      <c r="QTS731" s="31"/>
      <c r="QTT731" s="31"/>
      <c r="QTU731" s="26"/>
      <c r="QTV731" s="31"/>
      <c r="QTW731" s="38"/>
      <c r="QTX731" s="37"/>
      <c r="QTY731" s="25"/>
      <c r="QTZ731" s="31"/>
      <c r="QUA731" s="31"/>
      <c r="QUB731" s="26"/>
      <c r="QUC731" s="31"/>
      <c r="QUD731" s="38"/>
      <c r="QUE731" s="37"/>
      <c r="QUF731" s="25"/>
      <c r="QUG731" s="31"/>
      <c r="QUH731" s="31"/>
      <c r="QUI731" s="26"/>
      <c r="QUJ731" s="31"/>
      <c r="QUK731" s="38"/>
      <c r="QUL731" s="37"/>
      <c r="QUM731" s="25"/>
      <c r="QUN731" s="31"/>
      <c r="QUO731" s="31"/>
      <c r="QUP731" s="26"/>
      <c r="QUQ731" s="31"/>
      <c r="QUR731" s="38"/>
      <c r="QUS731" s="37"/>
      <c r="QUT731" s="25"/>
      <c r="QUU731" s="31"/>
      <c r="QUV731" s="31"/>
      <c r="QUW731" s="26"/>
      <c r="QUX731" s="31"/>
      <c r="QUY731" s="38"/>
      <c r="QUZ731" s="37"/>
      <c r="QVA731" s="25"/>
      <c r="QVB731" s="31"/>
      <c r="QVC731" s="31"/>
      <c r="QVD731" s="26"/>
      <c r="QVE731" s="31"/>
      <c r="QVF731" s="38"/>
      <c r="QVG731" s="37"/>
      <c r="QVH731" s="25"/>
      <c r="QVI731" s="31"/>
      <c r="QVJ731" s="31"/>
      <c r="QVK731" s="26"/>
      <c r="QVL731" s="31"/>
      <c r="QVM731" s="38"/>
      <c r="QVN731" s="37"/>
      <c r="QVO731" s="25"/>
      <c r="QVP731" s="31"/>
      <c r="QVQ731" s="31"/>
      <c r="QVR731" s="26"/>
      <c r="QVS731" s="31"/>
      <c r="QVT731" s="38"/>
      <c r="QVU731" s="37"/>
      <c r="QVV731" s="25"/>
      <c r="QVW731" s="31"/>
      <c r="QVX731" s="31"/>
      <c r="QVY731" s="26"/>
      <c r="QVZ731" s="31"/>
      <c r="QWA731" s="38"/>
      <c r="QWB731" s="37"/>
      <c r="QWC731" s="25"/>
      <c r="QWD731" s="31"/>
      <c r="QWE731" s="31"/>
      <c r="QWF731" s="26"/>
      <c r="QWG731" s="31"/>
      <c r="QWH731" s="38"/>
      <c r="QWI731" s="37"/>
      <c r="QWJ731" s="25"/>
      <c r="QWK731" s="31"/>
      <c r="QWL731" s="31"/>
      <c r="QWM731" s="26"/>
      <c r="QWN731" s="31"/>
      <c r="QWO731" s="38"/>
      <c r="QWP731" s="37"/>
      <c r="QWQ731" s="25"/>
      <c r="QWR731" s="31"/>
      <c r="QWS731" s="31"/>
      <c r="QWT731" s="26"/>
      <c r="QWU731" s="31"/>
      <c r="QWV731" s="38"/>
      <c r="QWW731" s="37"/>
      <c r="QWX731" s="25"/>
      <c r="QWY731" s="31"/>
      <c r="QWZ731" s="31"/>
      <c r="QXA731" s="26"/>
      <c r="QXB731" s="31"/>
      <c r="QXC731" s="38"/>
      <c r="QXD731" s="37"/>
      <c r="QXE731" s="25"/>
      <c r="QXF731" s="31"/>
      <c r="QXG731" s="31"/>
      <c r="QXH731" s="26"/>
      <c r="QXI731" s="31"/>
      <c r="QXJ731" s="38"/>
      <c r="QXK731" s="37"/>
      <c r="QXL731" s="25"/>
      <c r="QXM731" s="31"/>
      <c r="QXN731" s="31"/>
      <c r="QXO731" s="26"/>
      <c r="QXP731" s="31"/>
      <c r="QXQ731" s="38"/>
      <c r="QXR731" s="37"/>
      <c r="QXS731" s="25"/>
      <c r="QXT731" s="31"/>
      <c r="QXU731" s="31"/>
      <c r="QXV731" s="26"/>
      <c r="QXW731" s="31"/>
      <c r="QXX731" s="38"/>
      <c r="QXY731" s="37"/>
      <c r="QXZ731" s="25"/>
      <c r="QYA731" s="31"/>
      <c r="QYB731" s="31"/>
      <c r="QYC731" s="26"/>
      <c r="QYD731" s="31"/>
      <c r="QYE731" s="38"/>
      <c r="QYF731" s="37"/>
      <c r="QYG731" s="25"/>
      <c r="QYH731" s="31"/>
      <c r="QYI731" s="31"/>
      <c r="QYJ731" s="26"/>
      <c r="QYK731" s="31"/>
      <c r="QYL731" s="38"/>
      <c r="QYM731" s="37"/>
      <c r="QYN731" s="25"/>
      <c r="QYO731" s="31"/>
      <c r="QYP731" s="31"/>
      <c r="QYQ731" s="26"/>
      <c r="QYR731" s="31"/>
      <c r="QYS731" s="38"/>
      <c r="QYT731" s="37"/>
      <c r="QYU731" s="25"/>
      <c r="QYV731" s="31"/>
      <c r="QYW731" s="31"/>
      <c r="QYX731" s="26"/>
      <c r="QYY731" s="31"/>
      <c r="QYZ731" s="38"/>
      <c r="QZA731" s="37"/>
      <c r="QZB731" s="25"/>
      <c r="QZC731" s="31"/>
      <c r="QZD731" s="31"/>
      <c r="QZE731" s="26"/>
      <c r="QZF731" s="31"/>
      <c r="QZG731" s="38"/>
      <c r="QZH731" s="37"/>
      <c r="QZI731" s="25"/>
      <c r="QZJ731" s="31"/>
      <c r="QZK731" s="31"/>
      <c r="QZL731" s="26"/>
      <c r="QZM731" s="31"/>
      <c r="QZN731" s="38"/>
      <c r="QZO731" s="37"/>
      <c r="QZP731" s="25"/>
      <c r="QZQ731" s="31"/>
      <c r="QZR731" s="31"/>
      <c r="QZS731" s="26"/>
      <c r="QZT731" s="31"/>
      <c r="QZU731" s="38"/>
      <c r="QZV731" s="37"/>
      <c r="QZW731" s="25"/>
      <c r="QZX731" s="31"/>
      <c r="QZY731" s="31"/>
      <c r="QZZ731" s="26"/>
      <c r="RAA731" s="31"/>
      <c r="RAB731" s="38"/>
      <c r="RAC731" s="37"/>
      <c r="RAD731" s="25"/>
      <c r="RAE731" s="31"/>
      <c r="RAF731" s="31"/>
      <c r="RAG731" s="26"/>
      <c r="RAH731" s="31"/>
      <c r="RAI731" s="38"/>
      <c r="RAJ731" s="37"/>
      <c r="RAK731" s="25"/>
      <c r="RAL731" s="31"/>
      <c r="RAM731" s="31"/>
      <c r="RAN731" s="26"/>
      <c r="RAO731" s="31"/>
      <c r="RAP731" s="38"/>
      <c r="RAQ731" s="37"/>
      <c r="RAR731" s="25"/>
      <c r="RAS731" s="31"/>
      <c r="RAT731" s="31"/>
      <c r="RAU731" s="26"/>
      <c r="RAV731" s="31"/>
      <c r="RAW731" s="38"/>
      <c r="RAX731" s="37"/>
      <c r="RAY731" s="25"/>
      <c r="RAZ731" s="31"/>
      <c r="RBA731" s="31"/>
      <c r="RBB731" s="26"/>
      <c r="RBC731" s="31"/>
      <c r="RBD731" s="38"/>
      <c r="RBE731" s="37"/>
      <c r="RBF731" s="25"/>
      <c r="RBG731" s="31"/>
      <c r="RBH731" s="31"/>
      <c r="RBI731" s="26"/>
      <c r="RBJ731" s="31"/>
      <c r="RBK731" s="38"/>
      <c r="RBL731" s="37"/>
      <c r="RBM731" s="25"/>
      <c r="RBN731" s="31"/>
      <c r="RBO731" s="31"/>
      <c r="RBP731" s="26"/>
      <c r="RBQ731" s="31"/>
      <c r="RBR731" s="38"/>
      <c r="RBS731" s="37"/>
      <c r="RBT731" s="25"/>
      <c r="RBU731" s="31"/>
      <c r="RBV731" s="31"/>
      <c r="RBW731" s="26"/>
      <c r="RBX731" s="31"/>
      <c r="RBY731" s="38"/>
      <c r="RBZ731" s="37"/>
      <c r="RCA731" s="25"/>
      <c r="RCB731" s="31"/>
      <c r="RCC731" s="31"/>
      <c r="RCD731" s="26"/>
      <c r="RCE731" s="31"/>
      <c r="RCF731" s="38"/>
      <c r="RCG731" s="37"/>
      <c r="RCH731" s="25"/>
      <c r="RCI731" s="31"/>
      <c r="RCJ731" s="31"/>
      <c r="RCK731" s="26"/>
      <c r="RCL731" s="31"/>
      <c r="RCM731" s="38"/>
      <c r="RCN731" s="37"/>
      <c r="RCO731" s="25"/>
      <c r="RCP731" s="31"/>
      <c r="RCQ731" s="31"/>
      <c r="RCR731" s="26"/>
      <c r="RCS731" s="31"/>
      <c r="RCT731" s="38"/>
      <c r="RCU731" s="37"/>
      <c r="RCV731" s="25"/>
      <c r="RCW731" s="31"/>
      <c r="RCX731" s="31"/>
      <c r="RCY731" s="26"/>
      <c r="RCZ731" s="31"/>
      <c r="RDA731" s="38"/>
      <c r="RDB731" s="37"/>
      <c r="RDC731" s="25"/>
      <c r="RDD731" s="31"/>
      <c r="RDE731" s="31"/>
      <c r="RDF731" s="26"/>
      <c r="RDG731" s="31"/>
      <c r="RDH731" s="38"/>
      <c r="RDI731" s="37"/>
      <c r="RDJ731" s="25"/>
      <c r="RDK731" s="31"/>
      <c r="RDL731" s="31"/>
      <c r="RDM731" s="26"/>
      <c r="RDN731" s="31"/>
      <c r="RDO731" s="38"/>
      <c r="RDP731" s="37"/>
      <c r="RDQ731" s="25"/>
      <c r="RDR731" s="31"/>
      <c r="RDS731" s="31"/>
      <c r="RDT731" s="26"/>
      <c r="RDU731" s="31"/>
      <c r="RDV731" s="38"/>
      <c r="RDW731" s="37"/>
      <c r="RDX731" s="25"/>
      <c r="RDY731" s="31"/>
      <c r="RDZ731" s="31"/>
      <c r="REA731" s="26"/>
      <c r="REB731" s="31"/>
      <c r="REC731" s="38"/>
      <c r="RED731" s="37"/>
      <c r="REE731" s="25"/>
      <c r="REF731" s="31"/>
      <c r="REG731" s="31"/>
      <c r="REH731" s="26"/>
      <c r="REI731" s="31"/>
      <c r="REJ731" s="38"/>
      <c r="REK731" s="37"/>
      <c r="REL731" s="25"/>
      <c r="REM731" s="31"/>
      <c r="REN731" s="31"/>
      <c r="REO731" s="26"/>
      <c r="REP731" s="31"/>
      <c r="REQ731" s="38"/>
      <c r="RER731" s="37"/>
      <c r="RES731" s="25"/>
      <c r="RET731" s="31"/>
      <c r="REU731" s="31"/>
      <c r="REV731" s="26"/>
      <c r="REW731" s="31"/>
      <c r="REX731" s="38"/>
      <c r="REY731" s="37"/>
      <c r="REZ731" s="25"/>
      <c r="RFA731" s="31"/>
      <c r="RFB731" s="31"/>
      <c r="RFC731" s="26"/>
      <c r="RFD731" s="31"/>
      <c r="RFE731" s="38"/>
      <c r="RFF731" s="37"/>
      <c r="RFG731" s="25"/>
      <c r="RFH731" s="31"/>
      <c r="RFI731" s="31"/>
      <c r="RFJ731" s="26"/>
      <c r="RFK731" s="31"/>
      <c r="RFL731" s="38"/>
      <c r="RFM731" s="37"/>
      <c r="RFN731" s="25"/>
      <c r="RFO731" s="31"/>
      <c r="RFP731" s="31"/>
      <c r="RFQ731" s="26"/>
      <c r="RFR731" s="31"/>
      <c r="RFS731" s="38"/>
      <c r="RFT731" s="37"/>
      <c r="RFU731" s="25"/>
      <c r="RFV731" s="31"/>
      <c r="RFW731" s="31"/>
      <c r="RFX731" s="26"/>
      <c r="RFY731" s="31"/>
      <c r="RFZ731" s="38"/>
      <c r="RGA731" s="37"/>
      <c r="RGB731" s="25"/>
      <c r="RGC731" s="31"/>
      <c r="RGD731" s="31"/>
      <c r="RGE731" s="26"/>
      <c r="RGF731" s="31"/>
      <c r="RGG731" s="38"/>
      <c r="RGH731" s="37"/>
      <c r="RGI731" s="25"/>
      <c r="RGJ731" s="31"/>
      <c r="RGK731" s="31"/>
      <c r="RGL731" s="26"/>
      <c r="RGM731" s="31"/>
      <c r="RGN731" s="38"/>
      <c r="RGO731" s="37"/>
      <c r="RGP731" s="25"/>
      <c r="RGQ731" s="31"/>
      <c r="RGR731" s="31"/>
      <c r="RGS731" s="26"/>
      <c r="RGT731" s="31"/>
      <c r="RGU731" s="38"/>
      <c r="RGV731" s="37"/>
      <c r="RGW731" s="25"/>
      <c r="RGX731" s="31"/>
      <c r="RGY731" s="31"/>
      <c r="RGZ731" s="26"/>
      <c r="RHA731" s="31"/>
      <c r="RHB731" s="38"/>
      <c r="RHC731" s="37"/>
      <c r="RHD731" s="25"/>
      <c r="RHE731" s="31"/>
      <c r="RHF731" s="31"/>
      <c r="RHG731" s="26"/>
      <c r="RHH731" s="31"/>
      <c r="RHI731" s="38"/>
      <c r="RHJ731" s="37"/>
      <c r="RHK731" s="25"/>
      <c r="RHL731" s="31"/>
      <c r="RHM731" s="31"/>
      <c r="RHN731" s="26"/>
      <c r="RHO731" s="31"/>
      <c r="RHP731" s="38"/>
      <c r="RHQ731" s="37"/>
      <c r="RHR731" s="25"/>
      <c r="RHS731" s="31"/>
      <c r="RHT731" s="31"/>
      <c r="RHU731" s="26"/>
      <c r="RHV731" s="31"/>
      <c r="RHW731" s="38"/>
      <c r="RHX731" s="37"/>
      <c r="RHY731" s="25"/>
      <c r="RHZ731" s="31"/>
      <c r="RIA731" s="31"/>
      <c r="RIB731" s="26"/>
      <c r="RIC731" s="31"/>
      <c r="RID731" s="38"/>
      <c r="RIE731" s="37"/>
      <c r="RIF731" s="25"/>
      <c r="RIG731" s="31"/>
      <c r="RIH731" s="31"/>
      <c r="RII731" s="26"/>
      <c r="RIJ731" s="31"/>
      <c r="RIK731" s="38"/>
      <c r="RIL731" s="37"/>
      <c r="RIM731" s="25"/>
      <c r="RIN731" s="31"/>
      <c r="RIO731" s="31"/>
      <c r="RIP731" s="26"/>
      <c r="RIQ731" s="31"/>
      <c r="RIR731" s="38"/>
      <c r="RIS731" s="37"/>
      <c r="RIT731" s="25"/>
      <c r="RIU731" s="31"/>
      <c r="RIV731" s="31"/>
      <c r="RIW731" s="26"/>
      <c r="RIX731" s="31"/>
      <c r="RIY731" s="38"/>
      <c r="RIZ731" s="37"/>
      <c r="RJA731" s="25"/>
      <c r="RJB731" s="31"/>
      <c r="RJC731" s="31"/>
      <c r="RJD731" s="26"/>
      <c r="RJE731" s="31"/>
      <c r="RJF731" s="38"/>
      <c r="RJG731" s="37"/>
      <c r="RJH731" s="25"/>
      <c r="RJI731" s="31"/>
      <c r="RJJ731" s="31"/>
      <c r="RJK731" s="26"/>
      <c r="RJL731" s="31"/>
      <c r="RJM731" s="38"/>
      <c r="RJN731" s="37"/>
      <c r="RJO731" s="25"/>
      <c r="RJP731" s="31"/>
      <c r="RJQ731" s="31"/>
      <c r="RJR731" s="26"/>
      <c r="RJS731" s="31"/>
      <c r="RJT731" s="38"/>
      <c r="RJU731" s="37"/>
      <c r="RJV731" s="25"/>
      <c r="RJW731" s="31"/>
      <c r="RJX731" s="31"/>
      <c r="RJY731" s="26"/>
      <c r="RJZ731" s="31"/>
      <c r="RKA731" s="38"/>
      <c r="RKB731" s="37"/>
      <c r="RKC731" s="25"/>
      <c r="RKD731" s="31"/>
      <c r="RKE731" s="31"/>
      <c r="RKF731" s="26"/>
      <c r="RKG731" s="31"/>
      <c r="RKH731" s="38"/>
      <c r="RKI731" s="37"/>
      <c r="RKJ731" s="25"/>
      <c r="RKK731" s="31"/>
      <c r="RKL731" s="31"/>
      <c r="RKM731" s="26"/>
      <c r="RKN731" s="31"/>
      <c r="RKO731" s="38"/>
      <c r="RKP731" s="37"/>
      <c r="RKQ731" s="25"/>
      <c r="RKR731" s="31"/>
      <c r="RKS731" s="31"/>
      <c r="RKT731" s="26"/>
      <c r="RKU731" s="31"/>
      <c r="RKV731" s="38"/>
      <c r="RKW731" s="37"/>
      <c r="RKX731" s="25"/>
      <c r="RKY731" s="31"/>
      <c r="RKZ731" s="31"/>
      <c r="RLA731" s="26"/>
      <c r="RLB731" s="31"/>
      <c r="RLC731" s="38"/>
      <c r="RLD731" s="37"/>
      <c r="RLE731" s="25"/>
      <c r="RLF731" s="31"/>
      <c r="RLG731" s="31"/>
      <c r="RLH731" s="26"/>
      <c r="RLI731" s="31"/>
      <c r="RLJ731" s="38"/>
      <c r="RLK731" s="37"/>
      <c r="RLL731" s="25"/>
      <c r="RLM731" s="31"/>
      <c r="RLN731" s="31"/>
      <c r="RLO731" s="26"/>
      <c r="RLP731" s="31"/>
      <c r="RLQ731" s="38"/>
      <c r="RLR731" s="37"/>
      <c r="RLS731" s="25"/>
      <c r="RLT731" s="31"/>
      <c r="RLU731" s="31"/>
      <c r="RLV731" s="26"/>
      <c r="RLW731" s="31"/>
      <c r="RLX731" s="38"/>
      <c r="RLY731" s="37"/>
      <c r="RLZ731" s="25"/>
      <c r="RMA731" s="31"/>
      <c r="RMB731" s="31"/>
      <c r="RMC731" s="26"/>
      <c r="RMD731" s="31"/>
      <c r="RME731" s="38"/>
      <c r="RMF731" s="37"/>
      <c r="RMG731" s="25"/>
      <c r="RMH731" s="31"/>
      <c r="RMI731" s="31"/>
      <c r="RMJ731" s="26"/>
      <c r="RMK731" s="31"/>
      <c r="RML731" s="38"/>
      <c r="RMM731" s="37"/>
      <c r="RMN731" s="25"/>
      <c r="RMO731" s="31"/>
      <c r="RMP731" s="31"/>
      <c r="RMQ731" s="26"/>
      <c r="RMR731" s="31"/>
      <c r="RMS731" s="38"/>
      <c r="RMT731" s="37"/>
      <c r="RMU731" s="25"/>
      <c r="RMV731" s="31"/>
      <c r="RMW731" s="31"/>
      <c r="RMX731" s="26"/>
      <c r="RMY731" s="31"/>
      <c r="RMZ731" s="38"/>
      <c r="RNA731" s="37"/>
      <c r="RNB731" s="25"/>
      <c r="RNC731" s="31"/>
      <c r="RND731" s="31"/>
      <c r="RNE731" s="26"/>
      <c r="RNF731" s="31"/>
      <c r="RNG731" s="38"/>
      <c r="RNH731" s="37"/>
      <c r="RNI731" s="25"/>
      <c r="RNJ731" s="31"/>
      <c r="RNK731" s="31"/>
      <c r="RNL731" s="26"/>
      <c r="RNM731" s="31"/>
      <c r="RNN731" s="38"/>
      <c r="RNO731" s="37"/>
      <c r="RNP731" s="25"/>
      <c r="RNQ731" s="31"/>
      <c r="RNR731" s="31"/>
      <c r="RNS731" s="26"/>
      <c r="RNT731" s="31"/>
      <c r="RNU731" s="38"/>
      <c r="RNV731" s="37"/>
      <c r="RNW731" s="25"/>
      <c r="RNX731" s="31"/>
      <c r="RNY731" s="31"/>
      <c r="RNZ731" s="26"/>
      <c r="ROA731" s="31"/>
      <c r="ROB731" s="38"/>
      <c r="ROC731" s="37"/>
      <c r="ROD731" s="25"/>
      <c r="ROE731" s="31"/>
      <c r="ROF731" s="31"/>
      <c r="ROG731" s="26"/>
      <c r="ROH731" s="31"/>
      <c r="ROI731" s="38"/>
      <c r="ROJ731" s="37"/>
      <c r="ROK731" s="25"/>
      <c r="ROL731" s="31"/>
      <c r="ROM731" s="31"/>
      <c r="RON731" s="26"/>
      <c r="ROO731" s="31"/>
      <c r="ROP731" s="38"/>
      <c r="ROQ731" s="37"/>
      <c r="ROR731" s="25"/>
      <c r="ROS731" s="31"/>
      <c r="ROT731" s="31"/>
      <c r="ROU731" s="26"/>
      <c r="ROV731" s="31"/>
      <c r="ROW731" s="38"/>
      <c r="ROX731" s="37"/>
      <c r="ROY731" s="25"/>
      <c r="ROZ731" s="31"/>
      <c r="RPA731" s="31"/>
      <c r="RPB731" s="26"/>
      <c r="RPC731" s="31"/>
      <c r="RPD731" s="38"/>
      <c r="RPE731" s="37"/>
      <c r="RPF731" s="25"/>
      <c r="RPG731" s="31"/>
      <c r="RPH731" s="31"/>
      <c r="RPI731" s="26"/>
      <c r="RPJ731" s="31"/>
      <c r="RPK731" s="38"/>
      <c r="RPL731" s="37"/>
      <c r="RPM731" s="25"/>
      <c r="RPN731" s="31"/>
      <c r="RPO731" s="31"/>
      <c r="RPP731" s="26"/>
      <c r="RPQ731" s="31"/>
      <c r="RPR731" s="38"/>
      <c r="RPS731" s="37"/>
      <c r="RPT731" s="25"/>
      <c r="RPU731" s="31"/>
      <c r="RPV731" s="31"/>
      <c r="RPW731" s="26"/>
      <c r="RPX731" s="31"/>
      <c r="RPY731" s="38"/>
      <c r="RPZ731" s="37"/>
      <c r="RQA731" s="25"/>
      <c r="RQB731" s="31"/>
      <c r="RQC731" s="31"/>
      <c r="RQD731" s="26"/>
      <c r="RQE731" s="31"/>
      <c r="RQF731" s="38"/>
      <c r="RQG731" s="37"/>
      <c r="RQH731" s="25"/>
      <c r="RQI731" s="31"/>
      <c r="RQJ731" s="31"/>
      <c r="RQK731" s="26"/>
      <c r="RQL731" s="31"/>
      <c r="RQM731" s="38"/>
      <c r="RQN731" s="37"/>
      <c r="RQO731" s="25"/>
      <c r="RQP731" s="31"/>
      <c r="RQQ731" s="31"/>
      <c r="RQR731" s="26"/>
      <c r="RQS731" s="31"/>
      <c r="RQT731" s="38"/>
      <c r="RQU731" s="37"/>
      <c r="RQV731" s="25"/>
      <c r="RQW731" s="31"/>
      <c r="RQX731" s="31"/>
      <c r="RQY731" s="26"/>
      <c r="RQZ731" s="31"/>
      <c r="RRA731" s="38"/>
      <c r="RRB731" s="37"/>
      <c r="RRC731" s="25"/>
      <c r="RRD731" s="31"/>
      <c r="RRE731" s="31"/>
      <c r="RRF731" s="26"/>
      <c r="RRG731" s="31"/>
      <c r="RRH731" s="38"/>
      <c r="RRI731" s="37"/>
      <c r="RRJ731" s="25"/>
      <c r="RRK731" s="31"/>
      <c r="RRL731" s="31"/>
      <c r="RRM731" s="26"/>
      <c r="RRN731" s="31"/>
      <c r="RRO731" s="38"/>
      <c r="RRP731" s="37"/>
      <c r="RRQ731" s="25"/>
      <c r="RRR731" s="31"/>
      <c r="RRS731" s="31"/>
      <c r="RRT731" s="26"/>
      <c r="RRU731" s="31"/>
      <c r="RRV731" s="38"/>
      <c r="RRW731" s="37"/>
      <c r="RRX731" s="25"/>
      <c r="RRY731" s="31"/>
      <c r="RRZ731" s="31"/>
      <c r="RSA731" s="26"/>
      <c r="RSB731" s="31"/>
      <c r="RSC731" s="38"/>
      <c r="RSD731" s="37"/>
      <c r="RSE731" s="25"/>
      <c r="RSF731" s="31"/>
      <c r="RSG731" s="31"/>
      <c r="RSH731" s="26"/>
      <c r="RSI731" s="31"/>
      <c r="RSJ731" s="38"/>
      <c r="RSK731" s="37"/>
      <c r="RSL731" s="25"/>
      <c r="RSM731" s="31"/>
      <c r="RSN731" s="31"/>
      <c r="RSO731" s="26"/>
      <c r="RSP731" s="31"/>
      <c r="RSQ731" s="38"/>
      <c r="RSR731" s="37"/>
      <c r="RSS731" s="25"/>
      <c r="RST731" s="31"/>
      <c r="RSU731" s="31"/>
      <c r="RSV731" s="26"/>
      <c r="RSW731" s="31"/>
      <c r="RSX731" s="38"/>
      <c r="RSY731" s="37"/>
      <c r="RSZ731" s="25"/>
      <c r="RTA731" s="31"/>
      <c r="RTB731" s="31"/>
      <c r="RTC731" s="26"/>
      <c r="RTD731" s="31"/>
      <c r="RTE731" s="38"/>
      <c r="RTF731" s="37"/>
      <c r="RTG731" s="25"/>
      <c r="RTH731" s="31"/>
      <c r="RTI731" s="31"/>
      <c r="RTJ731" s="26"/>
      <c r="RTK731" s="31"/>
      <c r="RTL731" s="38"/>
      <c r="RTM731" s="37"/>
      <c r="RTN731" s="25"/>
      <c r="RTO731" s="31"/>
      <c r="RTP731" s="31"/>
      <c r="RTQ731" s="26"/>
      <c r="RTR731" s="31"/>
      <c r="RTS731" s="38"/>
      <c r="RTT731" s="37"/>
      <c r="RTU731" s="25"/>
      <c r="RTV731" s="31"/>
      <c r="RTW731" s="31"/>
      <c r="RTX731" s="26"/>
      <c r="RTY731" s="31"/>
      <c r="RTZ731" s="38"/>
      <c r="RUA731" s="37"/>
      <c r="RUB731" s="25"/>
      <c r="RUC731" s="31"/>
      <c r="RUD731" s="31"/>
      <c r="RUE731" s="26"/>
      <c r="RUF731" s="31"/>
      <c r="RUG731" s="38"/>
      <c r="RUH731" s="37"/>
      <c r="RUI731" s="25"/>
      <c r="RUJ731" s="31"/>
      <c r="RUK731" s="31"/>
      <c r="RUL731" s="26"/>
      <c r="RUM731" s="31"/>
      <c r="RUN731" s="38"/>
      <c r="RUO731" s="37"/>
      <c r="RUP731" s="25"/>
      <c r="RUQ731" s="31"/>
      <c r="RUR731" s="31"/>
      <c r="RUS731" s="26"/>
      <c r="RUT731" s="31"/>
      <c r="RUU731" s="38"/>
      <c r="RUV731" s="37"/>
      <c r="RUW731" s="25"/>
      <c r="RUX731" s="31"/>
      <c r="RUY731" s="31"/>
      <c r="RUZ731" s="26"/>
      <c r="RVA731" s="31"/>
      <c r="RVB731" s="38"/>
      <c r="RVC731" s="37"/>
      <c r="RVD731" s="25"/>
      <c r="RVE731" s="31"/>
      <c r="RVF731" s="31"/>
      <c r="RVG731" s="26"/>
      <c r="RVH731" s="31"/>
      <c r="RVI731" s="38"/>
      <c r="RVJ731" s="37"/>
      <c r="RVK731" s="25"/>
      <c r="RVL731" s="31"/>
      <c r="RVM731" s="31"/>
      <c r="RVN731" s="26"/>
      <c r="RVO731" s="31"/>
      <c r="RVP731" s="38"/>
      <c r="RVQ731" s="37"/>
      <c r="RVR731" s="25"/>
      <c r="RVS731" s="31"/>
      <c r="RVT731" s="31"/>
      <c r="RVU731" s="26"/>
      <c r="RVV731" s="31"/>
      <c r="RVW731" s="38"/>
      <c r="RVX731" s="37"/>
      <c r="RVY731" s="25"/>
      <c r="RVZ731" s="31"/>
      <c r="RWA731" s="31"/>
      <c r="RWB731" s="26"/>
      <c r="RWC731" s="31"/>
      <c r="RWD731" s="38"/>
      <c r="RWE731" s="37"/>
      <c r="RWF731" s="25"/>
      <c r="RWG731" s="31"/>
      <c r="RWH731" s="31"/>
      <c r="RWI731" s="26"/>
      <c r="RWJ731" s="31"/>
      <c r="RWK731" s="38"/>
      <c r="RWL731" s="37"/>
      <c r="RWM731" s="25"/>
      <c r="RWN731" s="31"/>
      <c r="RWO731" s="31"/>
      <c r="RWP731" s="26"/>
      <c r="RWQ731" s="31"/>
      <c r="RWR731" s="38"/>
      <c r="RWS731" s="37"/>
      <c r="RWT731" s="25"/>
      <c r="RWU731" s="31"/>
      <c r="RWV731" s="31"/>
      <c r="RWW731" s="26"/>
      <c r="RWX731" s="31"/>
      <c r="RWY731" s="38"/>
      <c r="RWZ731" s="37"/>
      <c r="RXA731" s="25"/>
      <c r="RXB731" s="31"/>
      <c r="RXC731" s="31"/>
      <c r="RXD731" s="26"/>
      <c r="RXE731" s="31"/>
      <c r="RXF731" s="38"/>
      <c r="RXG731" s="37"/>
      <c r="RXH731" s="25"/>
      <c r="RXI731" s="31"/>
      <c r="RXJ731" s="31"/>
      <c r="RXK731" s="26"/>
      <c r="RXL731" s="31"/>
      <c r="RXM731" s="38"/>
      <c r="RXN731" s="37"/>
      <c r="RXO731" s="25"/>
      <c r="RXP731" s="31"/>
      <c r="RXQ731" s="31"/>
      <c r="RXR731" s="26"/>
      <c r="RXS731" s="31"/>
      <c r="RXT731" s="38"/>
      <c r="RXU731" s="37"/>
      <c r="RXV731" s="25"/>
      <c r="RXW731" s="31"/>
      <c r="RXX731" s="31"/>
      <c r="RXY731" s="26"/>
      <c r="RXZ731" s="31"/>
      <c r="RYA731" s="38"/>
      <c r="RYB731" s="37"/>
      <c r="RYC731" s="25"/>
      <c r="RYD731" s="31"/>
      <c r="RYE731" s="31"/>
      <c r="RYF731" s="26"/>
      <c r="RYG731" s="31"/>
      <c r="RYH731" s="38"/>
      <c r="RYI731" s="37"/>
      <c r="RYJ731" s="25"/>
      <c r="RYK731" s="31"/>
      <c r="RYL731" s="31"/>
      <c r="RYM731" s="26"/>
      <c r="RYN731" s="31"/>
      <c r="RYO731" s="38"/>
      <c r="RYP731" s="37"/>
      <c r="RYQ731" s="25"/>
      <c r="RYR731" s="31"/>
      <c r="RYS731" s="31"/>
      <c r="RYT731" s="26"/>
      <c r="RYU731" s="31"/>
      <c r="RYV731" s="38"/>
      <c r="RYW731" s="37"/>
      <c r="RYX731" s="25"/>
      <c r="RYY731" s="31"/>
      <c r="RYZ731" s="31"/>
      <c r="RZA731" s="26"/>
      <c r="RZB731" s="31"/>
      <c r="RZC731" s="38"/>
      <c r="RZD731" s="37"/>
      <c r="RZE731" s="25"/>
      <c r="RZF731" s="31"/>
      <c r="RZG731" s="31"/>
      <c r="RZH731" s="26"/>
      <c r="RZI731" s="31"/>
      <c r="RZJ731" s="38"/>
      <c r="RZK731" s="37"/>
      <c r="RZL731" s="25"/>
      <c r="RZM731" s="31"/>
      <c r="RZN731" s="31"/>
      <c r="RZO731" s="26"/>
      <c r="RZP731" s="31"/>
      <c r="RZQ731" s="38"/>
      <c r="RZR731" s="37"/>
      <c r="RZS731" s="25"/>
      <c r="RZT731" s="31"/>
      <c r="RZU731" s="31"/>
      <c r="RZV731" s="26"/>
      <c r="RZW731" s="31"/>
      <c r="RZX731" s="38"/>
      <c r="RZY731" s="37"/>
      <c r="RZZ731" s="25"/>
      <c r="SAA731" s="31"/>
      <c r="SAB731" s="31"/>
      <c r="SAC731" s="26"/>
      <c r="SAD731" s="31"/>
      <c r="SAE731" s="38"/>
      <c r="SAF731" s="37"/>
      <c r="SAG731" s="25"/>
      <c r="SAH731" s="31"/>
      <c r="SAI731" s="31"/>
      <c r="SAJ731" s="26"/>
      <c r="SAK731" s="31"/>
      <c r="SAL731" s="38"/>
      <c r="SAM731" s="37"/>
      <c r="SAN731" s="25"/>
      <c r="SAO731" s="31"/>
      <c r="SAP731" s="31"/>
      <c r="SAQ731" s="26"/>
      <c r="SAR731" s="31"/>
      <c r="SAS731" s="38"/>
      <c r="SAT731" s="37"/>
      <c r="SAU731" s="25"/>
      <c r="SAV731" s="31"/>
      <c r="SAW731" s="31"/>
      <c r="SAX731" s="26"/>
      <c r="SAY731" s="31"/>
      <c r="SAZ731" s="38"/>
      <c r="SBA731" s="37"/>
      <c r="SBB731" s="25"/>
      <c r="SBC731" s="31"/>
      <c r="SBD731" s="31"/>
      <c r="SBE731" s="26"/>
      <c r="SBF731" s="31"/>
      <c r="SBG731" s="38"/>
      <c r="SBH731" s="37"/>
      <c r="SBI731" s="25"/>
      <c r="SBJ731" s="31"/>
      <c r="SBK731" s="31"/>
      <c r="SBL731" s="26"/>
      <c r="SBM731" s="31"/>
      <c r="SBN731" s="38"/>
      <c r="SBO731" s="37"/>
      <c r="SBP731" s="25"/>
      <c r="SBQ731" s="31"/>
      <c r="SBR731" s="31"/>
      <c r="SBS731" s="26"/>
      <c r="SBT731" s="31"/>
      <c r="SBU731" s="38"/>
      <c r="SBV731" s="37"/>
      <c r="SBW731" s="25"/>
      <c r="SBX731" s="31"/>
      <c r="SBY731" s="31"/>
      <c r="SBZ731" s="26"/>
      <c r="SCA731" s="31"/>
      <c r="SCB731" s="38"/>
      <c r="SCC731" s="37"/>
      <c r="SCD731" s="25"/>
      <c r="SCE731" s="31"/>
      <c r="SCF731" s="31"/>
      <c r="SCG731" s="26"/>
      <c r="SCH731" s="31"/>
      <c r="SCI731" s="38"/>
      <c r="SCJ731" s="37"/>
      <c r="SCK731" s="25"/>
      <c r="SCL731" s="31"/>
      <c r="SCM731" s="31"/>
      <c r="SCN731" s="26"/>
      <c r="SCO731" s="31"/>
      <c r="SCP731" s="38"/>
      <c r="SCQ731" s="37"/>
      <c r="SCR731" s="25"/>
      <c r="SCS731" s="31"/>
      <c r="SCT731" s="31"/>
      <c r="SCU731" s="26"/>
      <c r="SCV731" s="31"/>
      <c r="SCW731" s="38"/>
      <c r="SCX731" s="37"/>
      <c r="SCY731" s="25"/>
      <c r="SCZ731" s="31"/>
      <c r="SDA731" s="31"/>
      <c r="SDB731" s="26"/>
      <c r="SDC731" s="31"/>
      <c r="SDD731" s="38"/>
      <c r="SDE731" s="37"/>
      <c r="SDF731" s="25"/>
      <c r="SDG731" s="31"/>
      <c r="SDH731" s="31"/>
      <c r="SDI731" s="26"/>
      <c r="SDJ731" s="31"/>
      <c r="SDK731" s="38"/>
      <c r="SDL731" s="37"/>
      <c r="SDM731" s="25"/>
      <c r="SDN731" s="31"/>
      <c r="SDO731" s="31"/>
      <c r="SDP731" s="26"/>
      <c r="SDQ731" s="31"/>
      <c r="SDR731" s="38"/>
      <c r="SDS731" s="37"/>
      <c r="SDT731" s="25"/>
      <c r="SDU731" s="31"/>
      <c r="SDV731" s="31"/>
      <c r="SDW731" s="26"/>
      <c r="SDX731" s="31"/>
      <c r="SDY731" s="38"/>
      <c r="SDZ731" s="37"/>
      <c r="SEA731" s="25"/>
      <c r="SEB731" s="31"/>
      <c r="SEC731" s="31"/>
      <c r="SED731" s="26"/>
      <c r="SEE731" s="31"/>
      <c r="SEF731" s="38"/>
      <c r="SEG731" s="37"/>
      <c r="SEH731" s="25"/>
      <c r="SEI731" s="31"/>
      <c r="SEJ731" s="31"/>
      <c r="SEK731" s="26"/>
      <c r="SEL731" s="31"/>
      <c r="SEM731" s="38"/>
      <c r="SEN731" s="37"/>
      <c r="SEO731" s="25"/>
      <c r="SEP731" s="31"/>
      <c r="SEQ731" s="31"/>
      <c r="SER731" s="26"/>
      <c r="SES731" s="31"/>
      <c r="SET731" s="38"/>
      <c r="SEU731" s="37"/>
      <c r="SEV731" s="25"/>
      <c r="SEW731" s="31"/>
      <c r="SEX731" s="31"/>
      <c r="SEY731" s="26"/>
      <c r="SEZ731" s="31"/>
      <c r="SFA731" s="38"/>
      <c r="SFB731" s="37"/>
      <c r="SFC731" s="25"/>
      <c r="SFD731" s="31"/>
      <c r="SFE731" s="31"/>
      <c r="SFF731" s="26"/>
      <c r="SFG731" s="31"/>
      <c r="SFH731" s="38"/>
      <c r="SFI731" s="37"/>
      <c r="SFJ731" s="25"/>
      <c r="SFK731" s="31"/>
      <c r="SFL731" s="31"/>
      <c r="SFM731" s="26"/>
      <c r="SFN731" s="31"/>
      <c r="SFO731" s="38"/>
      <c r="SFP731" s="37"/>
      <c r="SFQ731" s="25"/>
      <c r="SFR731" s="31"/>
      <c r="SFS731" s="31"/>
      <c r="SFT731" s="26"/>
      <c r="SFU731" s="31"/>
      <c r="SFV731" s="38"/>
      <c r="SFW731" s="37"/>
      <c r="SFX731" s="25"/>
      <c r="SFY731" s="31"/>
      <c r="SFZ731" s="31"/>
      <c r="SGA731" s="26"/>
      <c r="SGB731" s="31"/>
      <c r="SGC731" s="38"/>
      <c r="SGD731" s="37"/>
      <c r="SGE731" s="25"/>
      <c r="SGF731" s="31"/>
      <c r="SGG731" s="31"/>
      <c r="SGH731" s="26"/>
      <c r="SGI731" s="31"/>
      <c r="SGJ731" s="38"/>
      <c r="SGK731" s="37"/>
      <c r="SGL731" s="25"/>
      <c r="SGM731" s="31"/>
      <c r="SGN731" s="31"/>
      <c r="SGO731" s="26"/>
      <c r="SGP731" s="31"/>
      <c r="SGQ731" s="38"/>
      <c r="SGR731" s="37"/>
      <c r="SGS731" s="25"/>
      <c r="SGT731" s="31"/>
      <c r="SGU731" s="31"/>
      <c r="SGV731" s="26"/>
      <c r="SGW731" s="31"/>
      <c r="SGX731" s="38"/>
      <c r="SGY731" s="37"/>
      <c r="SGZ731" s="25"/>
      <c r="SHA731" s="31"/>
      <c r="SHB731" s="31"/>
      <c r="SHC731" s="26"/>
      <c r="SHD731" s="31"/>
      <c r="SHE731" s="38"/>
      <c r="SHF731" s="37"/>
      <c r="SHG731" s="25"/>
      <c r="SHH731" s="31"/>
      <c r="SHI731" s="31"/>
      <c r="SHJ731" s="26"/>
      <c r="SHK731" s="31"/>
      <c r="SHL731" s="38"/>
      <c r="SHM731" s="37"/>
      <c r="SHN731" s="25"/>
      <c r="SHO731" s="31"/>
      <c r="SHP731" s="31"/>
      <c r="SHQ731" s="26"/>
      <c r="SHR731" s="31"/>
      <c r="SHS731" s="38"/>
      <c r="SHT731" s="37"/>
      <c r="SHU731" s="25"/>
      <c r="SHV731" s="31"/>
      <c r="SHW731" s="31"/>
      <c r="SHX731" s="26"/>
      <c r="SHY731" s="31"/>
      <c r="SHZ731" s="38"/>
      <c r="SIA731" s="37"/>
      <c r="SIB731" s="25"/>
      <c r="SIC731" s="31"/>
      <c r="SID731" s="31"/>
      <c r="SIE731" s="26"/>
      <c r="SIF731" s="31"/>
      <c r="SIG731" s="38"/>
      <c r="SIH731" s="37"/>
      <c r="SII731" s="25"/>
      <c r="SIJ731" s="31"/>
      <c r="SIK731" s="31"/>
      <c r="SIL731" s="26"/>
      <c r="SIM731" s="31"/>
      <c r="SIN731" s="38"/>
      <c r="SIO731" s="37"/>
      <c r="SIP731" s="25"/>
      <c r="SIQ731" s="31"/>
      <c r="SIR731" s="31"/>
      <c r="SIS731" s="26"/>
      <c r="SIT731" s="31"/>
      <c r="SIU731" s="38"/>
      <c r="SIV731" s="37"/>
      <c r="SIW731" s="25"/>
      <c r="SIX731" s="31"/>
      <c r="SIY731" s="31"/>
      <c r="SIZ731" s="26"/>
      <c r="SJA731" s="31"/>
      <c r="SJB731" s="38"/>
      <c r="SJC731" s="37"/>
      <c r="SJD731" s="25"/>
      <c r="SJE731" s="31"/>
      <c r="SJF731" s="31"/>
      <c r="SJG731" s="26"/>
      <c r="SJH731" s="31"/>
      <c r="SJI731" s="38"/>
      <c r="SJJ731" s="37"/>
      <c r="SJK731" s="25"/>
      <c r="SJL731" s="31"/>
      <c r="SJM731" s="31"/>
      <c r="SJN731" s="26"/>
      <c r="SJO731" s="31"/>
      <c r="SJP731" s="38"/>
      <c r="SJQ731" s="37"/>
      <c r="SJR731" s="25"/>
      <c r="SJS731" s="31"/>
      <c r="SJT731" s="31"/>
      <c r="SJU731" s="26"/>
      <c r="SJV731" s="31"/>
      <c r="SJW731" s="38"/>
      <c r="SJX731" s="37"/>
      <c r="SJY731" s="25"/>
      <c r="SJZ731" s="31"/>
      <c r="SKA731" s="31"/>
      <c r="SKB731" s="26"/>
      <c r="SKC731" s="31"/>
      <c r="SKD731" s="38"/>
      <c r="SKE731" s="37"/>
      <c r="SKF731" s="25"/>
      <c r="SKG731" s="31"/>
      <c r="SKH731" s="31"/>
      <c r="SKI731" s="26"/>
      <c r="SKJ731" s="31"/>
      <c r="SKK731" s="38"/>
      <c r="SKL731" s="37"/>
      <c r="SKM731" s="25"/>
      <c r="SKN731" s="31"/>
      <c r="SKO731" s="31"/>
      <c r="SKP731" s="26"/>
      <c r="SKQ731" s="31"/>
      <c r="SKR731" s="38"/>
      <c r="SKS731" s="37"/>
      <c r="SKT731" s="25"/>
      <c r="SKU731" s="31"/>
      <c r="SKV731" s="31"/>
      <c r="SKW731" s="26"/>
      <c r="SKX731" s="31"/>
      <c r="SKY731" s="38"/>
      <c r="SKZ731" s="37"/>
      <c r="SLA731" s="25"/>
      <c r="SLB731" s="31"/>
      <c r="SLC731" s="31"/>
      <c r="SLD731" s="26"/>
      <c r="SLE731" s="31"/>
      <c r="SLF731" s="38"/>
      <c r="SLG731" s="37"/>
      <c r="SLH731" s="25"/>
      <c r="SLI731" s="31"/>
      <c r="SLJ731" s="31"/>
      <c r="SLK731" s="26"/>
      <c r="SLL731" s="31"/>
      <c r="SLM731" s="38"/>
      <c r="SLN731" s="37"/>
      <c r="SLO731" s="25"/>
      <c r="SLP731" s="31"/>
      <c r="SLQ731" s="31"/>
      <c r="SLR731" s="26"/>
      <c r="SLS731" s="31"/>
      <c r="SLT731" s="38"/>
      <c r="SLU731" s="37"/>
      <c r="SLV731" s="25"/>
      <c r="SLW731" s="31"/>
      <c r="SLX731" s="31"/>
      <c r="SLY731" s="26"/>
      <c r="SLZ731" s="31"/>
      <c r="SMA731" s="38"/>
      <c r="SMB731" s="37"/>
      <c r="SMC731" s="25"/>
      <c r="SMD731" s="31"/>
      <c r="SME731" s="31"/>
      <c r="SMF731" s="26"/>
      <c r="SMG731" s="31"/>
      <c r="SMH731" s="38"/>
      <c r="SMI731" s="37"/>
      <c r="SMJ731" s="25"/>
      <c r="SMK731" s="31"/>
      <c r="SML731" s="31"/>
      <c r="SMM731" s="26"/>
      <c r="SMN731" s="31"/>
      <c r="SMO731" s="38"/>
      <c r="SMP731" s="37"/>
      <c r="SMQ731" s="25"/>
      <c r="SMR731" s="31"/>
      <c r="SMS731" s="31"/>
      <c r="SMT731" s="26"/>
      <c r="SMU731" s="31"/>
      <c r="SMV731" s="38"/>
      <c r="SMW731" s="37"/>
      <c r="SMX731" s="25"/>
      <c r="SMY731" s="31"/>
      <c r="SMZ731" s="31"/>
      <c r="SNA731" s="26"/>
      <c r="SNB731" s="31"/>
      <c r="SNC731" s="38"/>
      <c r="SND731" s="37"/>
      <c r="SNE731" s="25"/>
      <c r="SNF731" s="31"/>
      <c r="SNG731" s="31"/>
      <c r="SNH731" s="26"/>
      <c r="SNI731" s="31"/>
      <c r="SNJ731" s="38"/>
      <c r="SNK731" s="37"/>
      <c r="SNL731" s="25"/>
      <c r="SNM731" s="31"/>
      <c r="SNN731" s="31"/>
      <c r="SNO731" s="26"/>
      <c r="SNP731" s="31"/>
      <c r="SNQ731" s="38"/>
      <c r="SNR731" s="37"/>
      <c r="SNS731" s="25"/>
      <c r="SNT731" s="31"/>
      <c r="SNU731" s="31"/>
      <c r="SNV731" s="26"/>
      <c r="SNW731" s="31"/>
      <c r="SNX731" s="38"/>
      <c r="SNY731" s="37"/>
      <c r="SNZ731" s="25"/>
      <c r="SOA731" s="31"/>
      <c r="SOB731" s="31"/>
      <c r="SOC731" s="26"/>
      <c r="SOD731" s="31"/>
      <c r="SOE731" s="38"/>
      <c r="SOF731" s="37"/>
      <c r="SOG731" s="25"/>
      <c r="SOH731" s="31"/>
      <c r="SOI731" s="31"/>
      <c r="SOJ731" s="26"/>
      <c r="SOK731" s="31"/>
      <c r="SOL731" s="38"/>
      <c r="SOM731" s="37"/>
      <c r="SON731" s="25"/>
      <c r="SOO731" s="31"/>
      <c r="SOP731" s="31"/>
      <c r="SOQ731" s="26"/>
      <c r="SOR731" s="31"/>
      <c r="SOS731" s="38"/>
      <c r="SOT731" s="37"/>
      <c r="SOU731" s="25"/>
      <c r="SOV731" s="31"/>
      <c r="SOW731" s="31"/>
      <c r="SOX731" s="26"/>
      <c r="SOY731" s="31"/>
      <c r="SOZ731" s="38"/>
      <c r="SPA731" s="37"/>
      <c r="SPB731" s="25"/>
      <c r="SPC731" s="31"/>
      <c r="SPD731" s="31"/>
      <c r="SPE731" s="26"/>
      <c r="SPF731" s="31"/>
      <c r="SPG731" s="38"/>
      <c r="SPH731" s="37"/>
      <c r="SPI731" s="25"/>
      <c r="SPJ731" s="31"/>
      <c r="SPK731" s="31"/>
      <c r="SPL731" s="26"/>
      <c r="SPM731" s="31"/>
      <c r="SPN731" s="38"/>
      <c r="SPO731" s="37"/>
      <c r="SPP731" s="25"/>
      <c r="SPQ731" s="31"/>
      <c r="SPR731" s="31"/>
      <c r="SPS731" s="26"/>
      <c r="SPT731" s="31"/>
      <c r="SPU731" s="38"/>
      <c r="SPV731" s="37"/>
      <c r="SPW731" s="25"/>
      <c r="SPX731" s="31"/>
      <c r="SPY731" s="31"/>
      <c r="SPZ731" s="26"/>
      <c r="SQA731" s="31"/>
      <c r="SQB731" s="38"/>
      <c r="SQC731" s="37"/>
      <c r="SQD731" s="25"/>
      <c r="SQE731" s="31"/>
      <c r="SQF731" s="31"/>
      <c r="SQG731" s="26"/>
      <c r="SQH731" s="31"/>
      <c r="SQI731" s="38"/>
      <c r="SQJ731" s="37"/>
      <c r="SQK731" s="25"/>
      <c r="SQL731" s="31"/>
      <c r="SQM731" s="31"/>
      <c r="SQN731" s="26"/>
      <c r="SQO731" s="31"/>
      <c r="SQP731" s="38"/>
      <c r="SQQ731" s="37"/>
      <c r="SQR731" s="25"/>
      <c r="SQS731" s="31"/>
      <c r="SQT731" s="31"/>
      <c r="SQU731" s="26"/>
      <c r="SQV731" s="31"/>
      <c r="SQW731" s="38"/>
      <c r="SQX731" s="37"/>
      <c r="SQY731" s="25"/>
      <c r="SQZ731" s="31"/>
      <c r="SRA731" s="31"/>
      <c r="SRB731" s="26"/>
      <c r="SRC731" s="31"/>
      <c r="SRD731" s="38"/>
      <c r="SRE731" s="37"/>
      <c r="SRF731" s="25"/>
      <c r="SRG731" s="31"/>
      <c r="SRH731" s="31"/>
      <c r="SRI731" s="26"/>
      <c r="SRJ731" s="31"/>
      <c r="SRK731" s="38"/>
      <c r="SRL731" s="37"/>
      <c r="SRM731" s="25"/>
      <c r="SRN731" s="31"/>
      <c r="SRO731" s="31"/>
      <c r="SRP731" s="26"/>
      <c r="SRQ731" s="31"/>
      <c r="SRR731" s="38"/>
      <c r="SRS731" s="37"/>
      <c r="SRT731" s="25"/>
      <c r="SRU731" s="31"/>
      <c r="SRV731" s="31"/>
      <c r="SRW731" s="26"/>
      <c r="SRX731" s="31"/>
      <c r="SRY731" s="38"/>
      <c r="SRZ731" s="37"/>
      <c r="SSA731" s="25"/>
      <c r="SSB731" s="31"/>
      <c r="SSC731" s="31"/>
      <c r="SSD731" s="26"/>
      <c r="SSE731" s="31"/>
      <c r="SSF731" s="38"/>
      <c r="SSG731" s="37"/>
      <c r="SSH731" s="25"/>
      <c r="SSI731" s="31"/>
      <c r="SSJ731" s="31"/>
      <c r="SSK731" s="26"/>
      <c r="SSL731" s="31"/>
      <c r="SSM731" s="38"/>
      <c r="SSN731" s="37"/>
      <c r="SSO731" s="25"/>
      <c r="SSP731" s="31"/>
      <c r="SSQ731" s="31"/>
      <c r="SSR731" s="26"/>
      <c r="SSS731" s="31"/>
      <c r="SST731" s="38"/>
      <c r="SSU731" s="37"/>
      <c r="SSV731" s="25"/>
      <c r="SSW731" s="31"/>
      <c r="SSX731" s="31"/>
      <c r="SSY731" s="26"/>
      <c r="SSZ731" s="31"/>
      <c r="STA731" s="38"/>
      <c r="STB731" s="37"/>
      <c r="STC731" s="25"/>
      <c r="STD731" s="31"/>
      <c r="STE731" s="31"/>
      <c r="STF731" s="26"/>
      <c r="STG731" s="31"/>
      <c r="STH731" s="38"/>
      <c r="STI731" s="37"/>
      <c r="STJ731" s="25"/>
      <c r="STK731" s="31"/>
      <c r="STL731" s="31"/>
      <c r="STM731" s="26"/>
      <c r="STN731" s="31"/>
      <c r="STO731" s="38"/>
      <c r="STP731" s="37"/>
      <c r="STQ731" s="25"/>
      <c r="STR731" s="31"/>
      <c r="STS731" s="31"/>
      <c r="STT731" s="26"/>
      <c r="STU731" s="31"/>
      <c r="STV731" s="38"/>
      <c r="STW731" s="37"/>
      <c r="STX731" s="25"/>
      <c r="STY731" s="31"/>
      <c r="STZ731" s="31"/>
      <c r="SUA731" s="26"/>
      <c r="SUB731" s="31"/>
      <c r="SUC731" s="38"/>
      <c r="SUD731" s="37"/>
      <c r="SUE731" s="25"/>
      <c r="SUF731" s="31"/>
      <c r="SUG731" s="31"/>
      <c r="SUH731" s="26"/>
      <c r="SUI731" s="31"/>
      <c r="SUJ731" s="38"/>
      <c r="SUK731" s="37"/>
      <c r="SUL731" s="25"/>
      <c r="SUM731" s="31"/>
      <c r="SUN731" s="31"/>
      <c r="SUO731" s="26"/>
      <c r="SUP731" s="31"/>
      <c r="SUQ731" s="38"/>
      <c r="SUR731" s="37"/>
      <c r="SUS731" s="25"/>
      <c r="SUT731" s="31"/>
      <c r="SUU731" s="31"/>
      <c r="SUV731" s="26"/>
      <c r="SUW731" s="31"/>
      <c r="SUX731" s="38"/>
      <c r="SUY731" s="37"/>
      <c r="SUZ731" s="25"/>
      <c r="SVA731" s="31"/>
      <c r="SVB731" s="31"/>
      <c r="SVC731" s="26"/>
      <c r="SVD731" s="31"/>
      <c r="SVE731" s="38"/>
      <c r="SVF731" s="37"/>
      <c r="SVG731" s="25"/>
      <c r="SVH731" s="31"/>
      <c r="SVI731" s="31"/>
      <c r="SVJ731" s="26"/>
      <c r="SVK731" s="31"/>
      <c r="SVL731" s="38"/>
      <c r="SVM731" s="37"/>
      <c r="SVN731" s="25"/>
      <c r="SVO731" s="31"/>
      <c r="SVP731" s="31"/>
      <c r="SVQ731" s="26"/>
      <c r="SVR731" s="31"/>
      <c r="SVS731" s="38"/>
      <c r="SVT731" s="37"/>
      <c r="SVU731" s="25"/>
      <c r="SVV731" s="31"/>
      <c r="SVW731" s="31"/>
      <c r="SVX731" s="26"/>
      <c r="SVY731" s="31"/>
      <c r="SVZ731" s="38"/>
      <c r="SWA731" s="37"/>
      <c r="SWB731" s="25"/>
      <c r="SWC731" s="31"/>
      <c r="SWD731" s="31"/>
      <c r="SWE731" s="26"/>
      <c r="SWF731" s="31"/>
      <c r="SWG731" s="38"/>
      <c r="SWH731" s="37"/>
      <c r="SWI731" s="25"/>
      <c r="SWJ731" s="31"/>
      <c r="SWK731" s="31"/>
      <c r="SWL731" s="26"/>
      <c r="SWM731" s="31"/>
      <c r="SWN731" s="38"/>
      <c r="SWO731" s="37"/>
      <c r="SWP731" s="25"/>
      <c r="SWQ731" s="31"/>
      <c r="SWR731" s="31"/>
      <c r="SWS731" s="26"/>
      <c r="SWT731" s="31"/>
      <c r="SWU731" s="38"/>
      <c r="SWV731" s="37"/>
      <c r="SWW731" s="25"/>
      <c r="SWX731" s="31"/>
      <c r="SWY731" s="31"/>
      <c r="SWZ731" s="26"/>
      <c r="SXA731" s="31"/>
      <c r="SXB731" s="38"/>
      <c r="SXC731" s="37"/>
      <c r="SXD731" s="25"/>
      <c r="SXE731" s="31"/>
      <c r="SXF731" s="31"/>
      <c r="SXG731" s="26"/>
      <c r="SXH731" s="31"/>
      <c r="SXI731" s="38"/>
      <c r="SXJ731" s="37"/>
      <c r="SXK731" s="25"/>
      <c r="SXL731" s="31"/>
      <c r="SXM731" s="31"/>
      <c r="SXN731" s="26"/>
      <c r="SXO731" s="31"/>
      <c r="SXP731" s="38"/>
      <c r="SXQ731" s="37"/>
      <c r="SXR731" s="25"/>
      <c r="SXS731" s="31"/>
      <c r="SXT731" s="31"/>
      <c r="SXU731" s="26"/>
      <c r="SXV731" s="31"/>
      <c r="SXW731" s="38"/>
      <c r="SXX731" s="37"/>
      <c r="SXY731" s="25"/>
      <c r="SXZ731" s="31"/>
      <c r="SYA731" s="31"/>
      <c r="SYB731" s="26"/>
      <c r="SYC731" s="31"/>
      <c r="SYD731" s="38"/>
      <c r="SYE731" s="37"/>
      <c r="SYF731" s="25"/>
      <c r="SYG731" s="31"/>
      <c r="SYH731" s="31"/>
      <c r="SYI731" s="26"/>
      <c r="SYJ731" s="31"/>
      <c r="SYK731" s="38"/>
      <c r="SYL731" s="37"/>
      <c r="SYM731" s="25"/>
      <c r="SYN731" s="31"/>
      <c r="SYO731" s="31"/>
      <c r="SYP731" s="26"/>
      <c r="SYQ731" s="31"/>
      <c r="SYR731" s="38"/>
      <c r="SYS731" s="37"/>
      <c r="SYT731" s="25"/>
      <c r="SYU731" s="31"/>
      <c r="SYV731" s="31"/>
      <c r="SYW731" s="26"/>
      <c r="SYX731" s="31"/>
      <c r="SYY731" s="38"/>
      <c r="SYZ731" s="37"/>
      <c r="SZA731" s="25"/>
      <c r="SZB731" s="31"/>
      <c r="SZC731" s="31"/>
      <c r="SZD731" s="26"/>
      <c r="SZE731" s="31"/>
      <c r="SZF731" s="38"/>
      <c r="SZG731" s="37"/>
      <c r="SZH731" s="25"/>
      <c r="SZI731" s="31"/>
      <c r="SZJ731" s="31"/>
      <c r="SZK731" s="26"/>
      <c r="SZL731" s="31"/>
      <c r="SZM731" s="38"/>
      <c r="SZN731" s="37"/>
      <c r="SZO731" s="25"/>
      <c r="SZP731" s="31"/>
      <c r="SZQ731" s="31"/>
      <c r="SZR731" s="26"/>
      <c r="SZS731" s="31"/>
      <c r="SZT731" s="38"/>
      <c r="SZU731" s="37"/>
      <c r="SZV731" s="25"/>
      <c r="SZW731" s="31"/>
      <c r="SZX731" s="31"/>
      <c r="SZY731" s="26"/>
      <c r="SZZ731" s="31"/>
      <c r="TAA731" s="38"/>
      <c r="TAB731" s="37"/>
      <c r="TAC731" s="25"/>
      <c r="TAD731" s="31"/>
      <c r="TAE731" s="31"/>
      <c r="TAF731" s="26"/>
      <c r="TAG731" s="31"/>
      <c r="TAH731" s="38"/>
      <c r="TAI731" s="37"/>
      <c r="TAJ731" s="25"/>
      <c r="TAK731" s="31"/>
      <c r="TAL731" s="31"/>
      <c r="TAM731" s="26"/>
      <c r="TAN731" s="31"/>
      <c r="TAO731" s="38"/>
      <c r="TAP731" s="37"/>
      <c r="TAQ731" s="25"/>
      <c r="TAR731" s="31"/>
      <c r="TAS731" s="31"/>
      <c r="TAT731" s="26"/>
      <c r="TAU731" s="31"/>
      <c r="TAV731" s="38"/>
      <c r="TAW731" s="37"/>
      <c r="TAX731" s="25"/>
      <c r="TAY731" s="31"/>
      <c r="TAZ731" s="31"/>
      <c r="TBA731" s="26"/>
      <c r="TBB731" s="31"/>
      <c r="TBC731" s="38"/>
      <c r="TBD731" s="37"/>
      <c r="TBE731" s="25"/>
      <c r="TBF731" s="31"/>
      <c r="TBG731" s="31"/>
      <c r="TBH731" s="26"/>
      <c r="TBI731" s="31"/>
      <c r="TBJ731" s="38"/>
      <c r="TBK731" s="37"/>
      <c r="TBL731" s="25"/>
      <c r="TBM731" s="31"/>
      <c r="TBN731" s="31"/>
      <c r="TBO731" s="26"/>
      <c r="TBP731" s="31"/>
      <c r="TBQ731" s="38"/>
      <c r="TBR731" s="37"/>
      <c r="TBS731" s="25"/>
      <c r="TBT731" s="31"/>
      <c r="TBU731" s="31"/>
      <c r="TBV731" s="26"/>
      <c r="TBW731" s="31"/>
      <c r="TBX731" s="38"/>
      <c r="TBY731" s="37"/>
      <c r="TBZ731" s="25"/>
      <c r="TCA731" s="31"/>
      <c r="TCB731" s="31"/>
      <c r="TCC731" s="26"/>
      <c r="TCD731" s="31"/>
      <c r="TCE731" s="38"/>
      <c r="TCF731" s="37"/>
      <c r="TCG731" s="25"/>
      <c r="TCH731" s="31"/>
      <c r="TCI731" s="31"/>
      <c r="TCJ731" s="26"/>
      <c r="TCK731" s="31"/>
      <c r="TCL731" s="38"/>
      <c r="TCM731" s="37"/>
      <c r="TCN731" s="25"/>
      <c r="TCO731" s="31"/>
      <c r="TCP731" s="31"/>
      <c r="TCQ731" s="26"/>
      <c r="TCR731" s="31"/>
      <c r="TCS731" s="38"/>
      <c r="TCT731" s="37"/>
      <c r="TCU731" s="25"/>
      <c r="TCV731" s="31"/>
      <c r="TCW731" s="31"/>
      <c r="TCX731" s="26"/>
      <c r="TCY731" s="31"/>
      <c r="TCZ731" s="38"/>
      <c r="TDA731" s="37"/>
      <c r="TDB731" s="25"/>
      <c r="TDC731" s="31"/>
      <c r="TDD731" s="31"/>
      <c r="TDE731" s="26"/>
      <c r="TDF731" s="31"/>
      <c r="TDG731" s="38"/>
      <c r="TDH731" s="37"/>
      <c r="TDI731" s="25"/>
      <c r="TDJ731" s="31"/>
      <c r="TDK731" s="31"/>
      <c r="TDL731" s="26"/>
      <c r="TDM731" s="31"/>
      <c r="TDN731" s="38"/>
      <c r="TDO731" s="37"/>
      <c r="TDP731" s="25"/>
      <c r="TDQ731" s="31"/>
      <c r="TDR731" s="31"/>
      <c r="TDS731" s="26"/>
      <c r="TDT731" s="31"/>
      <c r="TDU731" s="38"/>
      <c r="TDV731" s="37"/>
      <c r="TDW731" s="25"/>
      <c r="TDX731" s="31"/>
      <c r="TDY731" s="31"/>
      <c r="TDZ731" s="26"/>
      <c r="TEA731" s="31"/>
      <c r="TEB731" s="38"/>
      <c r="TEC731" s="37"/>
      <c r="TED731" s="25"/>
      <c r="TEE731" s="31"/>
      <c r="TEF731" s="31"/>
      <c r="TEG731" s="26"/>
      <c r="TEH731" s="31"/>
      <c r="TEI731" s="38"/>
      <c r="TEJ731" s="37"/>
      <c r="TEK731" s="25"/>
      <c r="TEL731" s="31"/>
      <c r="TEM731" s="31"/>
      <c r="TEN731" s="26"/>
      <c r="TEO731" s="31"/>
      <c r="TEP731" s="38"/>
      <c r="TEQ731" s="37"/>
      <c r="TER731" s="25"/>
      <c r="TES731" s="31"/>
      <c r="TET731" s="31"/>
      <c r="TEU731" s="26"/>
      <c r="TEV731" s="31"/>
      <c r="TEW731" s="38"/>
      <c r="TEX731" s="37"/>
      <c r="TEY731" s="25"/>
      <c r="TEZ731" s="31"/>
      <c r="TFA731" s="31"/>
      <c r="TFB731" s="26"/>
      <c r="TFC731" s="31"/>
      <c r="TFD731" s="38"/>
      <c r="TFE731" s="37"/>
      <c r="TFF731" s="25"/>
      <c r="TFG731" s="31"/>
      <c r="TFH731" s="31"/>
      <c r="TFI731" s="26"/>
      <c r="TFJ731" s="31"/>
      <c r="TFK731" s="38"/>
      <c r="TFL731" s="37"/>
      <c r="TFM731" s="25"/>
      <c r="TFN731" s="31"/>
      <c r="TFO731" s="31"/>
      <c r="TFP731" s="26"/>
      <c r="TFQ731" s="31"/>
      <c r="TFR731" s="38"/>
      <c r="TFS731" s="37"/>
      <c r="TFT731" s="25"/>
      <c r="TFU731" s="31"/>
      <c r="TFV731" s="31"/>
      <c r="TFW731" s="26"/>
      <c r="TFX731" s="31"/>
      <c r="TFY731" s="38"/>
      <c r="TFZ731" s="37"/>
      <c r="TGA731" s="25"/>
      <c r="TGB731" s="31"/>
      <c r="TGC731" s="31"/>
      <c r="TGD731" s="26"/>
      <c r="TGE731" s="31"/>
      <c r="TGF731" s="38"/>
      <c r="TGG731" s="37"/>
      <c r="TGH731" s="25"/>
      <c r="TGI731" s="31"/>
      <c r="TGJ731" s="31"/>
      <c r="TGK731" s="26"/>
      <c r="TGL731" s="31"/>
      <c r="TGM731" s="38"/>
      <c r="TGN731" s="37"/>
      <c r="TGO731" s="25"/>
      <c r="TGP731" s="31"/>
      <c r="TGQ731" s="31"/>
      <c r="TGR731" s="26"/>
      <c r="TGS731" s="31"/>
      <c r="TGT731" s="38"/>
      <c r="TGU731" s="37"/>
      <c r="TGV731" s="25"/>
      <c r="TGW731" s="31"/>
      <c r="TGX731" s="31"/>
      <c r="TGY731" s="26"/>
      <c r="TGZ731" s="31"/>
      <c r="THA731" s="38"/>
      <c r="THB731" s="37"/>
      <c r="THC731" s="25"/>
      <c r="THD731" s="31"/>
      <c r="THE731" s="31"/>
      <c r="THF731" s="26"/>
      <c r="THG731" s="31"/>
      <c r="THH731" s="38"/>
      <c r="THI731" s="37"/>
      <c r="THJ731" s="25"/>
      <c r="THK731" s="31"/>
      <c r="THL731" s="31"/>
      <c r="THM731" s="26"/>
      <c r="THN731" s="31"/>
      <c r="THO731" s="38"/>
      <c r="THP731" s="37"/>
      <c r="THQ731" s="25"/>
      <c r="THR731" s="31"/>
      <c r="THS731" s="31"/>
      <c r="THT731" s="26"/>
      <c r="THU731" s="31"/>
      <c r="THV731" s="38"/>
      <c r="THW731" s="37"/>
      <c r="THX731" s="25"/>
      <c r="THY731" s="31"/>
      <c r="THZ731" s="31"/>
      <c r="TIA731" s="26"/>
      <c r="TIB731" s="31"/>
      <c r="TIC731" s="38"/>
      <c r="TID731" s="37"/>
      <c r="TIE731" s="25"/>
      <c r="TIF731" s="31"/>
      <c r="TIG731" s="31"/>
      <c r="TIH731" s="26"/>
      <c r="TII731" s="31"/>
      <c r="TIJ731" s="38"/>
      <c r="TIK731" s="37"/>
      <c r="TIL731" s="25"/>
      <c r="TIM731" s="31"/>
      <c r="TIN731" s="31"/>
      <c r="TIO731" s="26"/>
      <c r="TIP731" s="31"/>
      <c r="TIQ731" s="38"/>
      <c r="TIR731" s="37"/>
      <c r="TIS731" s="25"/>
      <c r="TIT731" s="31"/>
      <c r="TIU731" s="31"/>
      <c r="TIV731" s="26"/>
      <c r="TIW731" s="31"/>
      <c r="TIX731" s="38"/>
      <c r="TIY731" s="37"/>
      <c r="TIZ731" s="25"/>
      <c r="TJA731" s="31"/>
      <c r="TJB731" s="31"/>
      <c r="TJC731" s="26"/>
      <c r="TJD731" s="31"/>
      <c r="TJE731" s="38"/>
      <c r="TJF731" s="37"/>
      <c r="TJG731" s="25"/>
      <c r="TJH731" s="31"/>
      <c r="TJI731" s="31"/>
      <c r="TJJ731" s="26"/>
      <c r="TJK731" s="31"/>
      <c r="TJL731" s="38"/>
      <c r="TJM731" s="37"/>
      <c r="TJN731" s="25"/>
      <c r="TJO731" s="31"/>
      <c r="TJP731" s="31"/>
      <c r="TJQ731" s="26"/>
      <c r="TJR731" s="31"/>
      <c r="TJS731" s="38"/>
      <c r="TJT731" s="37"/>
      <c r="TJU731" s="25"/>
      <c r="TJV731" s="31"/>
      <c r="TJW731" s="31"/>
      <c r="TJX731" s="26"/>
      <c r="TJY731" s="31"/>
      <c r="TJZ731" s="38"/>
      <c r="TKA731" s="37"/>
      <c r="TKB731" s="25"/>
      <c r="TKC731" s="31"/>
      <c r="TKD731" s="31"/>
      <c r="TKE731" s="26"/>
      <c r="TKF731" s="31"/>
      <c r="TKG731" s="38"/>
      <c r="TKH731" s="37"/>
      <c r="TKI731" s="25"/>
      <c r="TKJ731" s="31"/>
      <c r="TKK731" s="31"/>
      <c r="TKL731" s="26"/>
      <c r="TKM731" s="31"/>
      <c r="TKN731" s="38"/>
      <c r="TKO731" s="37"/>
      <c r="TKP731" s="25"/>
      <c r="TKQ731" s="31"/>
      <c r="TKR731" s="31"/>
      <c r="TKS731" s="26"/>
      <c r="TKT731" s="31"/>
      <c r="TKU731" s="38"/>
      <c r="TKV731" s="37"/>
      <c r="TKW731" s="25"/>
      <c r="TKX731" s="31"/>
      <c r="TKY731" s="31"/>
      <c r="TKZ731" s="26"/>
      <c r="TLA731" s="31"/>
      <c r="TLB731" s="38"/>
      <c r="TLC731" s="37"/>
      <c r="TLD731" s="25"/>
      <c r="TLE731" s="31"/>
      <c r="TLF731" s="31"/>
      <c r="TLG731" s="26"/>
      <c r="TLH731" s="31"/>
      <c r="TLI731" s="38"/>
      <c r="TLJ731" s="37"/>
      <c r="TLK731" s="25"/>
      <c r="TLL731" s="31"/>
      <c r="TLM731" s="31"/>
      <c r="TLN731" s="26"/>
      <c r="TLO731" s="31"/>
      <c r="TLP731" s="38"/>
      <c r="TLQ731" s="37"/>
      <c r="TLR731" s="25"/>
      <c r="TLS731" s="31"/>
      <c r="TLT731" s="31"/>
      <c r="TLU731" s="26"/>
      <c r="TLV731" s="31"/>
      <c r="TLW731" s="38"/>
      <c r="TLX731" s="37"/>
      <c r="TLY731" s="25"/>
      <c r="TLZ731" s="31"/>
      <c r="TMA731" s="31"/>
      <c r="TMB731" s="26"/>
      <c r="TMC731" s="31"/>
      <c r="TMD731" s="38"/>
      <c r="TME731" s="37"/>
      <c r="TMF731" s="25"/>
      <c r="TMG731" s="31"/>
      <c r="TMH731" s="31"/>
      <c r="TMI731" s="26"/>
      <c r="TMJ731" s="31"/>
      <c r="TMK731" s="38"/>
      <c r="TML731" s="37"/>
      <c r="TMM731" s="25"/>
      <c r="TMN731" s="31"/>
      <c r="TMO731" s="31"/>
      <c r="TMP731" s="26"/>
      <c r="TMQ731" s="31"/>
      <c r="TMR731" s="38"/>
      <c r="TMS731" s="37"/>
      <c r="TMT731" s="25"/>
      <c r="TMU731" s="31"/>
      <c r="TMV731" s="31"/>
      <c r="TMW731" s="26"/>
      <c r="TMX731" s="31"/>
      <c r="TMY731" s="38"/>
      <c r="TMZ731" s="37"/>
      <c r="TNA731" s="25"/>
      <c r="TNB731" s="31"/>
      <c r="TNC731" s="31"/>
      <c r="TND731" s="26"/>
      <c r="TNE731" s="31"/>
      <c r="TNF731" s="38"/>
      <c r="TNG731" s="37"/>
      <c r="TNH731" s="25"/>
      <c r="TNI731" s="31"/>
      <c r="TNJ731" s="31"/>
      <c r="TNK731" s="26"/>
      <c r="TNL731" s="31"/>
      <c r="TNM731" s="38"/>
      <c r="TNN731" s="37"/>
      <c r="TNO731" s="25"/>
      <c r="TNP731" s="31"/>
      <c r="TNQ731" s="31"/>
      <c r="TNR731" s="26"/>
      <c r="TNS731" s="31"/>
      <c r="TNT731" s="38"/>
      <c r="TNU731" s="37"/>
      <c r="TNV731" s="25"/>
      <c r="TNW731" s="31"/>
      <c r="TNX731" s="31"/>
      <c r="TNY731" s="26"/>
      <c r="TNZ731" s="31"/>
      <c r="TOA731" s="38"/>
      <c r="TOB731" s="37"/>
      <c r="TOC731" s="25"/>
      <c r="TOD731" s="31"/>
      <c r="TOE731" s="31"/>
      <c r="TOF731" s="26"/>
      <c r="TOG731" s="31"/>
      <c r="TOH731" s="38"/>
      <c r="TOI731" s="37"/>
      <c r="TOJ731" s="25"/>
      <c r="TOK731" s="31"/>
      <c r="TOL731" s="31"/>
      <c r="TOM731" s="26"/>
      <c r="TON731" s="31"/>
      <c r="TOO731" s="38"/>
      <c r="TOP731" s="37"/>
      <c r="TOQ731" s="25"/>
      <c r="TOR731" s="31"/>
      <c r="TOS731" s="31"/>
      <c r="TOT731" s="26"/>
      <c r="TOU731" s="31"/>
      <c r="TOV731" s="38"/>
      <c r="TOW731" s="37"/>
      <c r="TOX731" s="25"/>
      <c r="TOY731" s="31"/>
      <c r="TOZ731" s="31"/>
      <c r="TPA731" s="26"/>
      <c r="TPB731" s="31"/>
      <c r="TPC731" s="38"/>
      <c r="TPD731" s="37"/>
      <c r="TPE731" s="25"/>
      <c r="TPF731" s="31"/>
      <c r="TPG731" s="31"/>
      <c r="TPH731" s="26"/>
      <c r="TPI731" s="31"/>
      <c r="TPJ731" s="38"/>
      <c r="TPK731" s="37"/>
      <c r="TPL731" s="25"/>
      <c r="TPM731" s="31"/>
      <c r="TPN731" s="31"/>
      <c r="TPO731" s="26"/>
      <c r="TPP731" s="31"/>
      <c r="TPQ731" s="38"/>
      <c r="TPR731" s="37"/>
      <c r="TPS731" s="25"/>
      <c r="TPT731" s="31"/>
      <c r="TPU731" s="31"/>
      <c r="TPV731" s="26"/>
      <c r="TPW731" s="31"/>
      <c r="TPX731" s="38"/>
      <c r="TPY731" s="37"/>
      <c r="TPZ731" s="25"/>
      <c r="TQA731" s="31"/>
      <c r="TQB731" s="31"/>
      <c r="TQC731" s="26"/>
      <c r="TQD731" s="31"/>
      <c r="TQE731" s="38"/>
      <c r="TQF731" s="37"/>
      <c r="TQG731" s="25"/>
      <c r="TQH731" s="31"/>
      <c r="TQI731" s="31"/>
      <c r="TQJ731" s="26"/>
      <c r="TQK731" s="31"/>
      <c r="TQL731" s="38"/>
      <c r="TQM731" s="37"/>
      <c r="TQN731" s="25"/>
      <c r="TQO731" s="31"/>
      <c r="TQP731" s="31"/>
      <c r="TQQ731" s="26"/>
      <c r="TQR731" s="31"/>
      <c r="TQS731" s="38"/>
      <c r="TQT731" s="37"/>
      <c r="TQU731" s="25"/>
      <c r="TQV731" s="31"/>
      <c r="TQW731" s="31"/>
      <c r="TQX731" s="26"/>
      <c r="TQY731" s="31"/>
      <c r="TQZ731" s="38"/>
      <c r="TRA731" s="37"/>
      <c r="TRB731" s="25"/>
      <c r="TRC731" s="31"/>
      <c r="TRD731" s="31"/>
      <c r="TRE731" s="26"/>
      <c r="TRF731" s="31"/>
      <c r="TRG731" s="38"/>
      <c r="TRH731" s="37"/>
      <c r="TRI731" s="25"/>
      <c r="TRJ731" s="31"/>
      <c r="TRK731" s="31"/>
      <c r="TRL731" s="26"/>
      <c r="TRM731" s="31"/>
      <c r="TRN731" s="38"/>
      <c r="TRO731" s="37"/>
      <c r="TRP731" s="25"/>
      <c r="TRQ731" s="31"/>
      <c r="TRR731" s="31"/>
      <c r="TRS731" s="26"/>
      <c r="TRT731" s="31"/>
      <c r="TRU731" s="38"/>
      <c r="TRV731" s="37"/>
      <c r="TRW731" s="25"/>
      <c r="TRX731" s="31"/>
      <c r="TRY731" s="31"/>
      <c r="TRZ731" s="26"/>
      <c r="TSA731" s="31"/>
      <c r="TSB731" s="38"/>
      <c r="TSC731" s="37"/>
      <c r="TSD731" s="25"/>
      <c r="TSE731" s="31"/>
      <c r="TSF731" s="31"/>
      <c r="TSG731" s="26"/>
      <c r="TSH731" s="31"/>
      <c r="TSI731" s="38"/>
      <c r="TSJ731" s="37"/>
      <c r="TSK731" s="25"/>
      <c r="TSL731" s="31"/>
      <c r="TSM731" s="31"/>
      <c r="TSN731" s="26"/>
      <c r="TSO731" s="31"/>
      <c r="TSP731" s="38"/>
      <c r="TSQ731" s="37"/>
      <c r="TSR731" s="25"/>
      <c r="TSS731" s="31"/>
      <c r="TST731" s="31"/>
      <c r="TSU731" s="26"/>
      <c r="TSV731" s="31"/>
      <c r="TSW731" s="38"/>
      <c r="TSX731" s="37"/>
      <c r="TSY731" s="25"/>
      <c r="TSZ731" s="31"/>
      <c r="TTA731" s="31"/>
      <c r="TTB731" s="26"/>
      <c r="TTC731" s="31"/>
      <c r="TTD731" s="38"/>
      <c r="TTE731" s="37"/>
      <c r="TTF731" s="25"/>
      <c r="TTG731" s="31"/>
      <c r="TTH731" s="31"/>
      <c r="TTI731" s="26"/>
      <c r="TTJ731" s="31"/>
      <c r="TTK731" s="38"/>
      <c r="TTL731" s="37"/>
      <c r="TTM731" s="25"/>
      <c r="TTN731" s="31"/>
      <c r="TTO731" s="31"/>
      <c r="TTP731" s="26"/>
      <c r="TTQ731" s="31"/>
      <c r="TTR731" s="38"/>
      <c r="TTS731" s="37"/>
      <c r="TTT731" s="25"/>
      <c r="TTU731" s="31"/>
      <c r="TTV731" s="31"/>
      <c r="TTW731" s="26"/>
      <c r="TTX731" s="31"/>
      <c r="TTY731" s="38"/>
      <c r="TTZ731" s="37"/>
      <c r="TUA731" s="25"/>
      <c r="TUB731" s="31"/>
      <c r="TUC731" s="31"/>
      <c r="TUD731" s="26"/>
      <c r="TUE731" s="31"/>
      <c r="TUF731" s="38"/>
      <c r="TUG731" s="37"/>
      <c r="TUH731" s="25"/>
      <c r="TUI731" s="31"/>
      <c r="TUJ731" s="31"/>
      <c r="TUK731" s="26"/>
      <c r="TUL731" s="31"/>
      <c r="TUM731" s="38"/>
      <c r="TUN731" s="37"/>
      <c r="TUO731" s="25"/>
      <c r="TUP731" s="31"/>
      <c r="TUQ731" s="31"/>
      <c r="TUR731" s="26"/>
      <c r="TUS731" s="31"/>
      <c r="TUT731" s="38"/>
      <c r="TUU731" s="37"/>
      <c r="TUV731" s="25"/>
      <c r="TUW731" s="31"/>
      <c r="TUX731" s="31"/>
      <c r="TUY731" s="26"/>
      <c r="TUZ731" s="31"/>
      <c r="TVA731" s="38"/>
      <c r="TVB731" s="37"/>
      <c r="TVC731" s="25"/>
      <c r="TVD731" s="31"/>
      <c r="TVE731" s="31"/>
      <c r="TVF731" s="26"/>
      <c r="TVG731" s="31"/>
      <c r="TVH731" s="38"/>
      <c r="TVI731" s="37"/>
      <c r="TVJ731" s="25"/>
      <c r="TVK731" s="31"/>
      <c r="TVL731" s="31"/>
      <c r="TVM731" s="26"/>
      <c r="TVN731" s="31"/>
      <c r="TVO731" s="38"/>
      <c r="TVP731" s="37"/>
      <c r="TVQ731" s="25"/>
      <c r="TVR731" s="31"/>
      <c r="TVS731" s="31"/>
      <c r="TVT731" s="26"/>
      <c r="TVU731" s="31"/>
      <c r="TVV731" s="38"/>
      <c r="TVW731" s="37"/>
      <c r="TVX731" s="25"/>
      <c r="TVY731" s="31"/>
      <c r="TVZ731" s="31"/>
      <c r="TWA731" s="26"/>
      <c r="TWB731" s="31"/>
      <c r="TWC731" s="38"/>
      <c r="TWD731" s="37"/>
      <c r="TWE731" s="25"/>
      <c r="TWF731" s="31"/>
      <c r="TWG731" s="31"/>
      <c r="TWH731" s="26"/>
      <c r="TWI731" s="31"/>
      <c r="TWJ731" s="38"/>
      <c r="TWK731" s="37"/>
      <c r="TWL731" s="25"/>
      <c r="TWM731" s="31"/>
      <c r="TWN731" s="31"/>
      <c r="TWO731" s="26"/>
      <c r="TWP731" s="31"/>
      <c r="TWQ731" s="38"/>
      <c r="TWR731" s="37"/>
      <c r="TWS731" s="25"/>
      <c r="TWT731" s="31"/>
      <c r="TWU731" s="31"/>
      <c r="TWV731" s="26"/>
      <c r="TWW731" s="31"/>
      <c r="TWX731" s="38"/>
      <c r="TWY731" s="37"/>
      <c r="TWZ731" s="25"/>
      <c r="TXA731" s="31"/>
      <c r="TXB731" s="31"/>
      <c r="TXC731" s="26"/>
      <c r="TXD731" s="31"/>
      <c r="TXE731" s="38"/>
      <c r="TXF731" s="37"/>
      <c r="TXG731" s="25"/>
      <c r="TXH731" s="31"/>
      <c r="TXI731" s="31"/>
      <c r="TXJ731" s="26"/>
      <c r="TXK731" s="31"/>
      <c r="TXL731" s="38"/>
      <c r="TXM731" s="37"/>
      <c r="TXN731" s="25"/>
      <c r="TXO731" s="31"/>
      <c r="TXP731" s="31"/>
      <c r="TXQ731" s="26"/>
      <c r="TXR731" s="31"/>
      <c r="TXS731" s="38"/>
      <c r="TXT731" s="37"/>
      <c r="TXU731" s="25"/>
      <c r="TXV731" s="31"/>
      <c r="TXW731" s="31"/>
      <c r="TXX731" s="26"/>
      <c r="TXY731" s="31"/>
      <c r="TXZ731" s="38"/>
      <c r="TYA731" s="37"/>
      <c r="TYB731" s="25"/>
      <c r="TYC731" s="31"/>
      <c r="TYD731" s="31"/>
      <c r="TYE731" s="26"/>
      <c r="TYF731" s="31"/>
      <c r="TYG731" s="38"/>
      <c r="TYH731" s="37"/>
      <c r="TYI731" s="25"/>
      <c r="TYJ731" s="31"/>
      <c r="TYK731" s="31"/>
      <c r="TYL731" s="26"/>
      <c r="TYM731" s="31"/>
      <c r="TYN731" s="38"/>
      <c r="TYO731" s="37"/>
      <c r="TYP731" s="25"/>
      <c r="TYQ731" s="31"/>
      <c r="TYR731" s="31"/>
      <c r="TYS731" s="26"/>
      <c r="TYT731" s="31"/>
      <c r="TYU731" s="38"/>
      <c r="TYV731" s="37"/>
      <c r="TYW731" s="25"/>
      <c r="TYX731" s="31"/>
      <c r="TYY731" s="31"/>
      <c r="TYZ731" s="26"/>
      <c r="TZA731" s="31"/>
      <c r="TZB731" s="38"/>
      <c r="TZC731" s="37"/>
      <c r="TZD731" s="25"/>
      <c r="TZE731" s="31"/>
      <c r="TZF731" s="31"/>
      <c r="TZG731" s="26"/>
      <c r="TZH731" s="31"/>
      <c r="TZI731" s="38"/>
      <c r="TZJ731" s="37"/>
      <c r="TZK731" s="25"/>
      <c r="TZL731" s="31"/>
      <c r="TZM731" s="31"/>
      <c r="TZN731" s="26"/>
      <c r="TZO731" s="31"/>
      <c r="TZP731" s="38"/>
      <c r="TZQ731" s="37"/>
      <c r="TZR731" s="25"/>
      <c r="TZS731" s="31"/>
      <c r="TZT731" s="31"/>
      <c r="TZU731" s="26"/>
      <c r="TZV731" s="31"/>
      <c r="TZW731" s="38"/>
      <c r="TZX731" s="37"/>
      <c r="TZY731" s="25"/>
      <c r="TZZ731" s="31"/>
      <c r="UAA731" s="31"/>
      <c r="UAB731" s="26"/>
      <c r="UAC731" s="31"/>
      <c r="UAD731" s="38"/>
      <c r="UAE731" s="37"/>
      <c r="UAF731" s="25"/>
      <c r="UAG731" s="31"/>
      <c r="UAH731" s="31"/>
      <c r="UAI731" s="26"/>
      <c r="UAJ731" s="31"/>
      <c r="UAK731" s="38"/>
      <c r="UAL731" s="37"/>
      <c r="UAM731" s="25"/>
      <c r="UAN731" s="31"/>
      <c r="UAO731" s="31"/>
      <c r="UAP731" s="26"/>
      <c r="UAQ731" s="31"/>
      <c r="UAR731" s="38"/>
      <c r="UAS731" s="37"/>
      <c r="UAT731" s="25"/>
      <c r="UAU731" s="31"/>
      <c r="UAV731" s="31"/>
      <c r="UAW731" s="26"/>
      <c r="UAX731" s="31"/>
      <c r="UAY731" s="38"/>
      <c r="UAZ731" s="37"/>
      <c r="UBA731" s="25"/>
      <c r="UBB731" s="31"/>
      <c r="UBC731" s="31"/>
      <c r="UBD731" s="26"/>
      <c r="UBE731" s="31"/>
      <c r="UBF731" s="38"/>
      <c r="UBG731" s="37"/>
      <c r="UBH731" s="25"/>
      <c r="UBI731" s="31"/>
      <c r="UBJ731" s="31"/>
      <c r="UBK731" s="26"/>
      <c r="UBL731" s="31"/>
      <c r="UBM731" s="38"/>
      <c r="UBN731" s="37"/>
      <c r="UBO731" s="25"/>
      <c r="UBP731" s="31"/>
      <c r="UBQ731" s="31"/>
      <c r="UBR731" s="26"/>
      <c r="UBS731" s="31"/>
      <c r="UBT731" s="38"/>
      <c r="UBU731" s="37"/>
      <c r="UBV731" s="25"/>
      <c r="UBW731" s="31"/>
      <c r="UBX731" s="31"/>
      <c r="UBY731" s="26"/>
      <c r="UBZ731" s="31"/>
      <c r="UCA731" s="38"/>
      <c r="UCB731" s="37"/>
      <c r="UCC731" s="25"/>
      <c r="UCD731" s="31"/>
      <c r="UCE731" s="31"/>
      <c r="UCF731" s="26"/>
      <c r="UCG731" s="31"/>
      <c r="UCH731" s="38"/>
      <c r="UCI731" s="37"/>
      <c r="UCJ731" s="25"/>
      <c r="UCK731" s="31"/>
      <c r="UCL731" s="31"/>
      <c r="UCM731" s="26"/>
      <c r="UCN731" s="31"/>
      <c r="UCO731" s="38"/>
      <c r="UCP731" s="37"/>
      <c r="UCQ731" s="25"/>
      <c r="UCR731" s="31"/>
      <c r="UCS731" s="31"/>
      <c r="UCT731" s="26"/>
      <c r="UCU731" s="31"/>
      <c r="UCV731" s="38"/>
      <c r="UCW731" s="37"/>
      <c r="UCX731" s="25"/>
      <c r="UCY731" s="31"/>
      <c r="UCZ731" s="31"/>
      <c r="UDA731" s="26"/>
      <c r="UDB731" s="31"/>
      <c r="UDC731" s="38"/>
      <c r="UDD731" s="37"/>
      <c r="UDE731" s="25"/>
      <c r="UDF731" s="31"/>
      <c r="UDG731" s="31"/>
      <c r="UDH731" s="26"/>
      <c r="UDI731" s="31"/>
      <c r="UDJ731" s="38"/>
      <c r="UDK731" s="37"/>
      <c r="UDL731" s="25"/>
      <c r="UDM731" s="31"/>
      <c r="UDN731" s="31"/>
      <c r="UDO731" s="26"/>
      <c r="UDP731" s="31"/>
      <c r="UDQ731" s="38"/>
      <c r="UDR731" s="37"/>
      <c r="UDS731" s="25"/>
      <c r="UDT731" s="31"/>
      <c r="UDU731" s="31"/>
      <c r="UDV731" s="26"/>
      <c r="UDW731" s="31"/>
      <c r="UDX731" s="38"/>
      <c r="UDY731" s="37"/>
      <c r="UDZ731" s="25"/>
      <c r="UEA731" s="31"/>
      <c r="UEB731" s="31"/>
      <c r="UEC731" s="26"/>
      <c r="UED731" s="31"/>
      <c r="UEE731" s="38"/>
      <c r="UEF731" s="37"/>
      <c r="UEG731" s="25"/>
      <c r="UEH731" s="31"/>
      <c r="UEI731" s="31"/>
      <c r="UEJ731" s="26"/>
      <c r="UEK731" s="31"/>
      <c r="UEL731" s="38"/>
      <c r="UEM731" s="37"/>
      <c r="UEN731" s="25"/>
      <c r="UEO731" s="31"/>
      <c r="UEP731" s="31"/>
      <c r="UEQ731" s="26"/>
      <c r="UER731" s="31"/>
      <c r="UES731" s="38"/>
      <c r="UET731" s="37"/>
      <c r="UEU731" s="25"/>
      <c r="UEV731" s="31"/>
      <c r="UEW731" s="31"/>
      <c r="UEX731" s="26"/>
      <c r="UEY731" s="31"/>
      <c r="UEZ731" s="38"/>
      <c r="UFA731" s="37"/>
      <c r="UFB731" s="25"/>
      <c r="UFC731" s="31"/>
      <c r="UFD731" s="31"/>
      <c r="UFE731" s="26"/>
      <c r="UFF731" s="31"/>
      <c r="UFG731" s="38"/>
      <c r="UFH731" s="37"/>
      <c r="UFI731" s="25"/>
      <c r="UFJ731" s="31"/>
      <c r="UFK731" s="31"/>
      <c r="UFL731" s="26"/>
      <c r="UFM731" s="31"/>
      <c r="UFN731" s="38"/>
      <c r="UFO731" s="37"/>
      <c r="UFP731" s="25"/>
      <c r="UFQ731" s="31"/>
      <c r="UFR731" s="31"/>
      <c r="UFS731" s="26"/>
      <c r="UFT731" s="31"/>
      <c r="UFU731" s="38"/>
      <c r="UFV731" s="37"/>
      <c r="UFW731" s="25"/>
      <c r="UFX731" s="31"/>
      <c r="UFY731" s="31"/>
      <c r="UFZ731" s="26"/>
      <c r="UGA731" s="31"/>
      <c r="UGB731" s="38"/>
      <c r="UGC731" s="37"/>
      <c r="UGD731" s="25"/>
      <c r="UGE731" s="31"/>
      <c r="UGF731" s="31"/>
      <c r="UGG731" s="26"/>
      <c r="UGH731" s="31"/>
      <c r="UGI731" s="38"/>
      <c r="UGJ731" s="37"/>
      <c r="UGK731" s="25"/>
      <c r="UGL731" s="31"/>
      <c r="UGM731" s="31"/>
      <c r="UGN731" s="26"/>
      <c r="UGO731" s="31"/>
      <c r="UGP731" s="38"/>
      <c r="UGQ731" s="37"/>
      <c r="UGR731" s="25"/>
      <c r="UGS731" s="31"/>
      <c r="UGT731" s="31"/>
      <c r="UGU731" s="26"/>
      <c r="UGV731" s="31"/>
      <c r="UGW731" s="38"/>
      <c r="UGX731" s="37"/>
      <c r="UGY731" s="25"/>
      <c r="UGZ731" s="31"/>
      <c r="UHA731" s="31"/>
      <c r="UHB731" s="26"/>
      <c r="UHC731" s="31"/>
      <c r="UHD731" s="38"/>
      <c r="UHE731" s="37"/>
      <c r="UHF731" s="25"/>
      <c r="UHG731" s="31"/>
      <c r="UHH731" s="31"/>
      <c r="UHI731" s="26"/>
      <c r="UHJ731" s="31"/>
      <c r="UHK731" s="38"/>
      <c r="UHL731" s="37"/>
      <c r="UHM731" s="25"/>
      <c r="UHN731" s="31"/>
      <c r="UHO731" s="31"/>
      <c r="UHP731" s="26"/>
      <c r="UHQ731" s="31"/>
      <c r="UHR731" s="38"/>
      <c r="UHS731" s="37"/>
      <c r="UHT731" s="25"/>
      <c r="UHU731" s="31"/>
      <c r="UHV731" s="31"/>
      <c r="UHW731" s="26"/>
      <c r="UHX731" s="31"/>
      <c r="UHY731" s="38"/>
      <c r="UHZ731" s="37"/>
      <c r="UIA731" s="25"/>
      <c r="UIB731" s="31"/>
      <c r="UIC731" s="31"/>
      <c r="UID731" s="26"/>
      <c r="UIE731" s="31"/>
      <c r="UIF731" s="38"/>
      <c r="UIG731" s="37"/>
      <c r="UIH731" s="25"/>
      <c r="UII731" s="31"/>
      <c r="UIJ731" s="31"/>
      <c r="UIK731" s="26"/>
      <c r="UIL731" s="31"/>
      <c r="UIM731" s="38"/>
      <c r="UIN731" s="37"/>
      <c r="UIO731" s="25"/>
      <c r="UIP731" s="31"/>
      <c r="UIQ731" s="31"/>
      <c r="UIR731" s="26"/>
      <c r="UIS731" s="31"/>
      <c r="UIT731" s="38"/>
      <c r="UIU731" s="37"/>
      <c r="UIV731" s="25"/>
      <c r="UIW731" s="31"/>
      <c r="UIX731" s="31"/>
      <c r="UIY731" s="26"/>
      <c r="UIZ731" s="31"/>
      <c r="UJA731" s="38"/>
      <c r="UJB731" s="37"/>
      <c r="UJC731" s="25"/>
      <c r="UJD731" s="31"/>
      <c r="UJE731" s="31"/>
      <c r="UJF731" s="26"/>
      <c r="UJG731" s="31"/>
      <c r="UJH731" s="38"/>
      <c r="UJI731" s="37"/>
      <c r="UJJ731" s="25"/>
      <c r="UJK731" s="31"/>
      <c r="UJL731" s="31"/>
      <c r="UJM731" s="26"/>
      <c r="UJN731" s="31"/>
      <c r="UJO731" s="38"/>
      <c r="UJP731" s="37"/>
      <c r="UJQ731" s="25"/>
      <c r="UJR731" s="31"/>
      <c r="UJS731" s="31"/>
      <c r="UJT731" s="26"/>
      <c r="UJU731" s="31"/>
      <c r="UJV731" s="38"/>
      <c r="UJW731" s="37"/>
      <c r="UJX731" s="25"/>
      <c r="UJY731" s="31"/>
      <c r="UJZ731" s="31"/>
      <c r="UKA731" s="26"/>
      <c r="UKB731" s="31"/>
      <c r="UKC731" s="38"/>
      <c r="UKD731" s="37"/>
      <c r="UKE731" s="25"/>
      <c r="UKF731" s="31"/>
      <c r="UKG731" s="31"/>
      <c r="UKH731" s="26"/>
      <c r="UKI731" s="31"/>
      <c r="UKJ731" s="38"/>
      <c r="UKK731" s="37"/>
      <c r="UKL731" s="25"/>
      <c r="UKM731" s="31"/>
      <c r="UKN731" s="31"/>
      <c r="UKO731" s="26"/>
      <c r="UKP731" s="31"/>
      <c r="UKQ731" s="38"/>
      <c r="UKR731" s="37"/>
      <c r="UKS731" s="25"/>
      <c r="UKT731" s="31"/>
      <c r="UKU731" s="31"/>
      <c r="UKV731" s="26"/>
      <c r="UKW731" s="31"/>
      <c r="UKX731" s="38"/>
      <c r="UKY731" s="37"/>
      <c r="UKZ731" s="25"/>
      <c r="ULA731" s="31"/>
      <c r="ULB731" s="31"/>
      <c r="ULC731" s="26"/>
      <c r="ULD731" s="31"/>
      <c r="ULE731" s="38"/>
      <c r="ULF731" s="37"/>
      <c r="ULG731" s="25"/>
      <c r="ULH731" s="31"/>
      <c r="ULI731" s="31"/>
      <c r="ULJ731" s="26"/>
      <c r="ULK731" s="31"/>
      <c r="ULL731" s="38"/>
      <c r="ULM731" s="37"/>
      <c r="ULN731" s="25"/>
      <c r="ULO731" s="31"/>
      <c r="ULP731" s="31"/>
      <c r="ULQ731" s="26"/>
      <c r="ULR731" s="31"/>
      <c r="ULS731" s="38"/>
      <c r="ULT731" s="37"/>
      <c r="ULU731" s="25"/>
      <c r="ULV731" s="31"/>
      <c r="ULW731" s="31"/>
      <c r="ULX731" s="26"/>
      <c r="ULY731" s="31"/>
      <c r="ULZ731" s="38"/>
      <c r="UMA731" s="37"/>
      <c r="UMB731" s="25"/>
      <c r="UMC731" s="31"/>
      <c r="UMD731" s="31"/>
      <c r="UME731" s="26"/>
      <c r="UMF731" s="31"/>
      <c r="UMG731" s="38"/>
      <c r="UMH731" s="37"/>
      <c r="UMI731" s="25"/>
      <c r="UMJ731" s="31"/>
      <c r="UMK731" s="31"/>
      <c r="UML731" s="26"/>
      <c r="UMM731" s="31"/>
      <c r="UMN731" s="38"/>
      <c r="UMO731" s="37"/>
      <c r="UMP731" s="25"/>
      <c r="UMQ731" s="31"/>
      <c r="UMR731" s="31"/>
      <c r="UMS731" s="26"/>
      <c r="UMT731" s="31"/>
      <c r="UMU731" s="38"/>
      <c r="UMV731" s="37"/>
      <c r="UMW731" s="25"/>
      <c r="UMX731" s="31"/>
      <c r="UMY731" s="31"/>
      <c r="UMZ731" s="26"/>
      <c r="UNA731" s="31"/>
      <c r="UNB731" s="38"/>
      <c r="UNC731" s="37"/>
      <c r="UND731" s="25"/>
      <c r="UNE731" s="31"/>
      <c r="UNF731" s="31"/>
      <c r="UNG731" s="26"/>
      <c r="UNH731" s="31"/>
      <c r="UNI731" s="38"/>
      <c r="UNJ731" s="37"/>
      <c r="UNK731" s="25"/>
      <c r="UNL731" s="31"/>
      <c r="UNM731" s="31"/>
      <c r="UNN731" s="26"/>
      <c r="UNO731" s="31"/>
      <c r="UNP731" s="38"/>
      <c r="UNQ731" s="37"/>
      <c r="UNR731" s="25"/>
      <c r="UNS731" s="31"/>
      <c r="UNT731" s="31"/>
      <c r="UNU731" s="26"/>
      <c r="UNV731" s="31"/>
      <c r="UNW731" s="38"/>
      <c r="UNX731" s="37"/>
      <c r="UNY731" s="25"/>
      <c r="UNZ731" s="31"/>
      <c r="UOA731" s="31"/>
      <c r="UOB731" s="26"/>
      <c r="UOC731" s="31"/>
      <c r="UOD731" s="38"/>
      <c r="UOE731" s="37"/>
      <c r="UOF731" s="25"/>
      <c r="UOG731" s="31"/>
      <c r="UOH731" s="31"/>
      <c r="UOI731" s="26"/>
      <c r="UOJ731" s="31"/>
      <c r="UOK731" s="38"/>
      <c r="UOL731" s="37"/>
      <c r="UOM731" s="25"/>
      <c r="UON731" s="31"/>
      <c r="UOO731" s="31"/>
      <c r="UOP731" s="26"/>
      <c r="UOQ731" s="31"/>
      <c r="UOR731" s="38"/>
      <c r="UOS731" s="37"/>
      <c r="UOT731" s="25"/>
      <c r="UOU731" s="31"/>
      <c r="UOV731" s="31"/>
      <c r="UOW731" s="26"/>
      <c r="UOX731" s="31"/>
      <c r="UOY731" s="38"/>
      <c r="UOZ731" s="37"/>
      <c r="UPA731" s="25"/>
      <c r="UPB731" s="31"/>
      <c r="UPC731" s="31"/>
      <c r="UPD731" s="26"/>
      <c r="UPE731" s="31"/>
      <c r="UPF731" s="38"/>
      <c r="UPG731" s="37"/>
      <c r="UPH731" s="25"/>
      <c r="UPI731" s="31"/>
      <c r="UPJ731" s="31"/>
      <c r="UPK731" s="26"/>
      <c r="UPL731" s="31"/>
      <c r="UPM731" s="38"/>
      <c r="UPN731" s="37"/>
      <c r="UPO731" s="25"/>
      <c r="UPP731" s="31"/>
      <c r="UPQ731" s="31"/>
      <c r="UPR731" s="26"/>
      <c r="UPS731" s="31"/>
      <c r="UPT731" s="38"/>
      <c r="UPU731" s="37"/>
      <c r="UPV731" s="25"/>
      <c r="UPW731" s="31"/>
      <c r="UPX731" s="31"/>
      <c r="UPY731" s="26"/>
      <c r="UPZ731" s="31"/>
      <c r="UQA731" s="38"/>
      <c r="UQB731" s="37"/>
      <c r="UQC731" s="25"/>
      <c r="UQD731" s="31"/>
      <c r="UQE731" s="31"/>
      <c r="UQF731" s="26"/>
      <c r="UQG731" s="31"/>
      <c r="UQH731" s="38"/>
      <c r="UQI731" s="37"/>
      <c r="UQJ731" s="25"/>
      <c r="UQK731" s="31"/>
      <c r="UQL731" s="31"/>
      <c r="UQM731" s="26"/>
      <c r="UQN731" s="31"/>
      <c r="UQO731" s="38"/>
      <c r="UQP731" s="37"/>
      <c r="UQQ731" s="25"/>
      <c r="UQR731" s="31"/>
      <c r="UQS731" s="31"/>
      <c r="UQT731" s="26"/>
      <c r="UQU731" s="31"/>
      <c r="UQV731" s="38"/>
      <c r="UQW731" s="37"/>
      <c r="UQX731" s="25"/>
      <c r="UQY731" s="31"/>
      <c r="UQZ731" s="31"/>
      <c r="URA731" s="26"/>
      <c r="URB731" s="31"/>
      <c r="URC731" s="38"/>
      <c r="URD731" s="37"/>
      <c r="URE731" s="25"/>
      <c r="URF731" s="31"/>
      <c r="URG731" s="31"/>
      <c r="URH731" s="26"/>
      <c r="URI731" s="31"/>
      <c r="URJ731" s="38"/>
      <c r="URK731" s="37"/>
      <c r="URL731" s="25"/>
      <c r="URM731" s="31"/>
      <c r="URN731" s="31"/>
      <c r="URO731" s="26"/>
      <c r="URP731" s="31"/>
      <c r="URQ731" s="38"/>
      <c r="URR731" s="37"/>
      <c r="URS731" s="25"/>
      <c r="URT731" s="31"/>
      <c r="URU731" s="31"/>
      <c r="URV731" s="26"/>
      <c r="URW731" s="31"/>
      <c r="URX731" s="38"/>
      <c r="URY731" s="37"/>
      <c r="URZ731" s="25"/>
      <c r="USA731" s="31"/>
      <c r="USB731" s="31"/>
      <c r="USC731" s="26"/>
      <c r="USD731" s="31"/>
      <c r="USE731" s="38"/>
      <c r="USF731" s="37"/>
      <c r="USG731" s="25"/>
      <c r="USH731" s="31"/>
      <c r="USI731" s="31"/>
      <c r="USJ731" s="26"/>
      <c r="USK731" s="31"/>
      <c r="USL731" s="38"/>
      <c r="USM731" s="37"/>
      <c r="USN731" s="25"/>
      <c r="USO731" s="31"/>
      <c r="USP731" s="31"/>
      <c r="USQ731" s="26"/>
      <c r="USR731" s="31"/>
      <c r="USS731" s="38"/>
      <c r="UST731" s="37"/>
      <c r="USU731" s="25"/>
      <c r="USV731" s="31"/>
      <c r="USW731" s="31"/>
      <c r="USX731" s="26"/>
      <c r="USY731" s="31"/>
      <c r="USZ731" s="38"/>
      <c r="UTA731" s="37"/>
      <c r="UTB731" s="25"/>
      <c r="UTC731" s="31"/>
      <c r="UTD731" s="31"/>
      <c r="UTE731" s="26"/>
      <c r="UTF731" s="31"/>
      <c r="UTG731" s="38"/>
      <c r="UTH731" s="37"/>
      <c r="UTI731" s="25"/>
      <c r="UTJ731" s="31"/>
      <c r="UTK731" s="31"/>
      <c r="UTL731" s="26"/>
      <c r="UTM731" s="31"/>
      <c r="UTN731" s="38"/>
      <c r="UTO731" s="37"/>
      <c r="UTP731" s="25"/>
      <c r="UTQ731" s="31"/>
      <c r="UTR731" s="31"/>
      <c r="UTS731" s="26"/>
      <c r="UTT731" s="31"/>
      <c r="UTU731" s="38"/>
      <c r="UTV731" s="37"/>
      <c r="UTW731" s="25"/>
      <c r="UTX731" s="31"/>
      <c r="UTY731" s="31"/>
      <c r="UTZ731" s="26"/>
      <c r="UUA731" s="31"/>
      <c r="UUB731" s="38"/>
      <c r="UUC731" s="37"/>
      <c r="UUD731" s="25"/>
      <c r="UUE731" s="31"/>
      <c r="UUF731" s="31"/>
      <c r="UUG731" s="26"/>
      <c r="UUH731" s="31"/>
      <c r="UUI731" s="38"/>
      <c r="UUJ731" s="37"/>
      <c r="UUK731" s="25"/>
      <c r="UUL731" s="31"/>
      <c r="UUM731" s="31"/>
      <c r="UUN731" s="26"/>
      <c r="UUO731" s="31"/>
      <c r="UUP731" s="38"/>
      <c r="UUQ731" s="37"/>
      <c r="UUR731" s="25"/>
      <c r="UUS731" s="31"/>
      <c r="UUT731" s="31"/>
      <c r="UUU731" s="26"/>
      <c r="UUV731" s="31"/>
      <c r="UUW731" s="38"/>
      <c r="UUX731" s="37"/>
      <c r="UUY731" s="25"/>
      <c r="UUZ731" s="31"/>
      <c r="UVA731" s="31"/>
      <c r="UVB731" s="26"/>
      <c r="UVC731" s="31"/>
      <c r="UVD731" s="38"/>
      <c r="UVE731" s="37"/>
      <c r="UVF731" s="25"/>
      <c r="UVG731" s="31"/>
      <c r="UVH731" s="31"/>
      <c r="UVI731" s="26"/>
      <c r="UVJ731" s="31"/>
      <c r="UVK731" s="38"/>
      <c r="UVL731" s="37"/>
      <c r="UVM731" s="25"/>
      <c r="UVN731" s="31"/>
      <c r="UVO731" s="31"/>
      <c r="UVP731" s="26"/>
      <c r="UVQ731" s="31"/>
      <c r="UVR731" s="38"/>
      <c r="UVS731" s="37"/>
      <c r="UVT731" s="25"/>
      <c r="UVU731" s="31"/>
      <c r="UVV731" s="31"/>
      <c r="UVW731" s="26"/>
      <c r="UVX731" s="31"/>
      <c r="UVY731" s="38"/>
      <c r="UVZ731" s="37"/>
      <c r="UWA731" s="25"/>
      <c r="UWB731" s="31"/>
      <c r="UWC731" s="31"/>
      <c r="UWD731" s="26"/>
      <c r="UWE731" s="31"/>
      <c r="UWF731" s="38"/>
      <c r="UWG731" s="37"/>
      <c r="UWH731" s="25"/>
      <c r="UWI731" s="31"/>
      <c r="UWJ731" s="31"/>
      <c r="UWK731" s="26"/>
      <c r="UWL731" s="31"/>
      <c r="UWM731" s="38"/>
      <c r="UWN731" s="37"/>
      <c r="UWO731" s="25"/>
      <c r="UWP731" s="31"/>
      <c r="UWQ731" s="31"/>
      <c r="UWR731" s="26"/>
      <c r="UWS731" s="31"/>
      <c r="UWT731" s="38"/>
      <c r="UWU731" s="37"/>
      <c r="UWV731" s="25"/>
      <c r="UWW731" s="31"/>
      <c r="UWX731" s="31"/>
      <c r="UWY731" s="26"/>
      <c r="UWZ731" s="31"/>
      <c r="UXA731" s="38"/>
      <c r="UXB731" s="37"/>
      <c r="UXC731" s="25"/>
      <c r="UXD731" s="31"/>
      <c r="UXE731" s="31"/>
      <c r="UXF731" s="26"/>
      <c r="UXG731" s="31"/>
      <c r="UXH731" s="38"/>
      <c r="UXI731" s="37"/>
      <c r="UXJ731" s="25"/>
      <c r="UXK731" s="31"/>
      <c r="UXL731" s="31"/>
      <c r="UXM731" s="26"/>
      <c r="UXN731" s="31"/>
      <c r="UXO731" s="38"/>
      <c r="UXP731" s="37"/>
      <c r="UXQ731" s="25"/>
      <c r="UXR731" s="31"/>
      <c r="UXS731" s="31"/>
      <c r="UXT731" s="26"/>
      <c r="UXU731" s="31"/>
      <c r="UXV731" s="38"/>
      <c r="UXW731" s="37"/>
      <c r="UXX731" s="25"/>
      <c r="UXY731" s="31"/>
      <c r="UXZ731" s="31"/>
      <c r="UYA731" s="26"/>
      <c r="UYB731" s="31"/>
      <c r="UYC731" s="38"/>
      <c r="UYD731" s="37"/>
      <c r="UYE731" s="25"/>
      <c r="UYF731" s="31"/>
      <c r="UYG731" s="31"/>
      <c r="UYH731" s="26"/>
      <c r="UYI731" s="31"/>
      <c r="UYJ731" s="38"/>
      <c r="UYK731" s="37"/>
      <c r="UYL731" s="25"/>
      <c r="UYM731" s="31"/>
      <c r="UYN731" s="31"/>
      <c r="UYO731" s="26"/>
      <c r="UYP731" s="31"/>
      <c r="UYQ731" s="38"/>
      <c r="UYR731" s="37"/>
      <c r="UYS731" s="25"/>
      <c r="UYT731" s="31"/>
      <c r="UYU731" s="31"/>
      <c r="UYV731" s="26"/>
      <c r="UYW731" s="31"/>
      <c r="UYX731" s="38"/>
      <c r="UYY731" s="37"/>
      <c r="UYZ731" s="25"/>
      <c r="UZA731" s="31"/>
      <c r="UZB731" s="31"/>
      <c r="UZC731" s="26"/>
      <c r="UZD731" s="31"/>
      <c r="UZE731" s="38"/>
      <c r="UZF731" s="37"/>
      <c r="UZG731" s="25"/>
      <c r="UZH731" s="31"/>
      <c r="UZI731" s="31"/>
      <c r="UZJ731" s="26"/>
      <c r="UZK731" s="31"/>
      <c r="UZL731" s="38"/>
      <c r="UZM731" s="37"/>
      <c r="UZN731" s="25"/>
      <c r="UZO731" s="31"/>
      <c r="UZP731" s="31"/>
      <c r="UZQ731" s="26"/>
      <c r="UZR731" s="31"/>
      <c r="UZS731" s="38"/>
      <c r="UZT731" s="37"/>
      <c r="UZU731" s="25"/>
      <c r="UZV731" s="31"/>
      <c r="UZW731" s="31"/>
      <c r="UZX731" s="26"/>
      <c r="UZY731" s="31"/>
      <c r="UZZ731" s="38"/>
      <c r="VAA731" s="37"/>
      <c r="VAB731" s="25"/>
      <c r="VAC731" s="31"/>
      <c r="VAD731" s="31"/>
      <c r="VAE731" s="26"/>
      <c r="VAF731" s="31"/>
      <c r="VAG731" s="38"/>
      <c r="VAH731" s="37"/>
      <c r="VAI731" s="25"/>
      <c r="VAJ731" s="31"/>
      <c r="VAK731" s="31"/>
      <c r="VAL731" s="26"/>
      <c r="VAM731" s="31"/>
      <c r="VAN731" s="38"/>
      <c r="VAO731" s="37"/>
      <c r="VAP731" s="25"/>
      <c r="VAQ731" s="31"/>
      <c r="VAR731" s="31"/>
      <c r="VAS731" s="26"/>
      <c r="VAT731" s="31"/>
      <c r="VAU731" s="38"/>
      <c r="VAV731" s="37"/>
      <c r="VAW731" s="25"/>
      <c r="VAX731" s="31"/>
      <c r="VAY731" s="31"/>
      <c r="VAZ731" s="26"/>
      <c r="VBA731" s="31"/>
      <c r="VBB731" s="38"/>
      <c r="VBC731" s="37"/>
      <c r="VBD731" s="25"/>
      <c r="VBE731" s="31"/>
      <c r="VBF731" s="31"/>
      <c r="VBG731" s="26"/>
      <c r="VBH731" s="31"/>
      <c r="VBI731" s="38"/>
      <c r="VBJ731" s="37"/>
      <c r="VBK731" s="25"/>
      <c r="VBL731" s="31"/>
      <c r="VBM731" s="31"/>
      <c r="VBN731" s="26"/>
      <c r="VBO731" s="31"/>
      <c r="VBP731" s="38"/>
      <c r="VBQ731" s="37"/>
      <c r="VBR731" s="25"/>
      <c r="VBS731" s="31"/>
      <c r="VBT731" s="31"/>
      <c r="VBU731" s="26"/>
      <c r="VBV731" s="31"/>
      <c r="VBW731" s="38"/>
      <c r="VBX731" s="37"/>
      <c r="VBY731" s="25"/>
      <c r="VBZ731" s="31"/>
      <c r="VCA731" s="31"/>
      <c r="VCB731" s="26"/>
      <c r="VCC731" s="31"/>
      <c r="VCD731" s="38"/>
      <c r="VCE731" s="37"/>
      <c r="VCF731" s="25"/>
      <c r="VCG731" s="31"/>
      <c r="VCH731" s="31"/>
      <c r="VCI731" s="26"/>
      <c r="VCJ731" s="31"/>
      <c r="VCK731" s="38"/>
      <c r="VCL731" s="37"/>
      <c r="VCM731" s="25"/>
      <c r="VCN731" s="31"/>
      <c r="VCO731" s="31"/>
      <c r="VCP731" s="26"/>
      <c r="VCQ731" s="31"/>
      <c r="VCR731" s="38"/>
      <c r="VCS731" s="37"/>
      <c r="VCT731" s="25"/>
      <c r="VCU731" s="31"/>
      <c r="VCV731" s="31"/>
      <c r="VCW731" s="26"/>
      <c r="VCX731" s="31"/>
      <c r="VCY731" s="38"/>
      <c r="VCZ731" s="37"/>
      <c r="VDA731" s="25"/>
      <c r="VDB731" s="31"/>
      <c r="VDC731" s="31"/>
      <c r="VDD731" s="26"/>
      <c r="VDE731" s="31"/>
      <c r="VDF731" s="38"/>
      <c r="VDG731" s="37"/>
      <c r="VDH731" s="25"/>
      <c r="VDI731" s="31"/>
      <c r="VDJ731" s="31"/>
      <c r="VDK731" s="26"/>
      <c r="VDL731" s="31"/>
      <c r="VDM731" s="38"/>
      <c r="VDN731" s="37"/>
      <c r="VDO731" s="25"/>
      <c r="VDP731" s="31"/>
      <c r="VDQ731" s="31"/>
      <c r="VDR731" s="26"/>
      <c r="VDS731" s="31"/>
      <c r="VDT731" s="38"/>
      <c r="VDU731" s="37"/>
      <c r="VDV731" s="25"/>
      <c r="VDW731" s="31"/>
      <c r="VDX731" s="31"/>
      <c r="VDY731" s="26"/>
      <c r="VDZ731" s="31"/>
      <c r="VEA731" s="38"/>
      <c r="VEB731" s="37"/>
      <c r="VEC731" s="25"/>
      <c r="VED731" s="31"/>
      <c r="VEE731" s="31"/>
      <c r="VEF731" s="26"/>
      <c r="VEG731" s="31"/>
      <c r="VEH731" s="38"/>
      <c r="VEI731" s="37"/>
      <c r="VEJ731" s="25"/>
      <c r="VEK731" s="31"/>
      <c r="VEL731" s="31"/>
      <c r="VEM731" s="26"/>
      <c r="VEN731" s="31"/>
      <c r="VEO731" s="38"/>
      <c r="VEP731" s="37"/>
      <c r="VEQ731" s="25"/>
      <c r="VER731" s="31"/>
      <c r="VES731" s="31"/>
      <c r="VET731" s="26"/>
      <c r="VEU731" s="31"/>
      <c r="VEV731" s="38"/>
      <c r="VEW731" s="37"/>
      <c r="VEX731" s="25"/>
      <c r="VEY731" s="31"/>
      <c r="VEZ731" s="31"/>
      <c r="VFA731" s="26"/>
      <c r="VFB731" s="31"/>
      <c r="VFC731" s="38"/>
      <c r="VFD731" s="37"/>
      <c r="VFE731" s="25"/>
      <c r="VFF731" s="31"/>
      <c r="VFG731" s="31"/>
      <c r="VFH731" s="26"/>
      <c r="VFI731" s="31"/>
      <c r="VFJ731" s="38"/>
      <c r="VFK731" s="37"/>
      <c r="VFL731" s="25"/>
      <c r="VFM731" s="31"/>
      <c r="VFN731" s="31"/>
      <c r="VFO731" s="26"/>
      <c r="VFP731" s="31"/>
      <c r="VFQ731" s="38"/>
      <c r="VFR731" s="37"/>
      <c r="VFS731" s="25"/>
      <c r="VFT731" s="31"/>
      <c r="VFU731" s="31"/>
      <c r="VFV731" s="26"/>
      <c r="VFW731" s="31"/>
      <c r="VFX731" s="38"/>
      <c r="VFY731" s="37"/>
      <c r="VFZ731" s="25"/>
      <c r="VGA731" s="31"/>
      <c r="VGB731" s="31"/>
      <c r="VGC731" s="26"/>
      <c r="VGD731" s="31"/>
      <c r="VGE731" s="38"/>
      <c r="VGF731" s="37"/>
      <c r="VGG731" s="25"/>
      <c r="VGH731" s="31"/>
      <c r="VGI731" s="31"/>
      <c r="VGJ731" s="26"/>
      <c r="VGK731" s="31"/>
      <c r="VGL731" s="38"/>
      <c r="VGM731" s="37"/>
      <c r="VGN731" s="25"/>
      <c r="VGO731" s="31"/>
      <c r="VGP731" s="31"/>
      <c r="VGQ731" s="26"/>
      <c r="VGR731" s="31"/>
      <c r="VGS731" s="38"/>
      <c r="VGT731" s="37"/>
      <c r="VGU731" s="25"/>
      <c r="VGV731" s="31"/>
      <c r="VGW731" s="31"/>
      <c r="VGX731" s="26"/>
      <c r="VGY731" s="31"/>
      <c r="VGZ731" s="38"/>
      <c r="VHA731" s="37"/>
      <c r="VHB731" s="25"/>
      <c r="VHC731" s="31"/>
      <c r="VHD731" s="31"/>
      <c r="VHE731" s="26"/>
      <c r="VHF731" s="31"/>
      <c r="VHG731" s="38"/>
      <c r="VHH731" s="37"/>
      <c r="VHI731" s="25"/>
      <c r="VHJ731" s="31"/>
      <c r="VHK731" s="31"/>
      <c r="VHL731" s="26"/>
      <c r="VHM731" s="31"/>
      <c r="VHN731" s="38"/>
      <c r="VHO731" s="37"/>
      <c r="VHP731" s="25"/>
      <c r="VHQ731" s="31"/>
      <c r="VHR731" s="31"/>
      <c r="VHS731" s="26"/>
      <c r="VHT731" s="31"/>
      <c r="VHU731" s="38"/>
      <c r="VHV731" s="37"/>
      <c r="VHW731" s="25"/>
      <c r="VHX731" s="31"/>
      <c r="VHY731" s="31"/>
      <c r="VHZ731" s="26"/>
      <c r="VIA731" s="31"/>
      <c r="VIB731" s="38"/>
      <c r="VIC731" s="37"/>
      <c r="VID731" s="25"/>
      <c r="VIE731" s="31"/>
      <c r="VIF731" s="31"/>
      <c r="VIG731" s="26"/>
      <c r="VIH731" s="31"/>
      <c r="VII731" s="38"/>
      <c r="VIJ731" s="37"/>
      <c r="VIK731" s="25"/>
      <c r="VIL731" s="31"/>
      <c r="VIM731" s="31"/>
      <c r="VIN731" s="26"/>
      <c r="VIO731" s="31"/>
      <c r="VIP731" s="38"/>
      <c r="VIQ731" s="37"/>
      <c r="VIR731" s="25"/>
      <c r="VIS731" s="31"/>
      <c r="VIT731" s="31"/>
      <c r="VIU731" s="26"/>
      <c r="VIV731" s="31"/>
      <c r="VIW731" s="38"/>
      <c r="VIX731" s="37"/>
      <c r="VIY731" s="25"/>
      <c r="VIZ731" s="31"/>
      <c r="VJA731" s="31"/>
      <c r="VJB731" s="26"/>
      <c r="VJC731" s="31"/>
      <c r="VJD731" s="38"/>
      <c r="VJE731" s="37"/>
      <c r="VJF731" s="25"/>
      <c r="VJG731" s="31"/>
      <c r="VJH731" s="31"/>
      <c r="VJI731" s="26"/>
      <c r="VJJ731" s="31"/>
      <c r="VJK731" s="38"/>
      <c r="VJL731" s="37"/>
      <c r="VJM731" s="25"/>
      <c r="VJN731" s="31"/>
      <c r="VJO731" s="31"/>
      <c r="VJP731" s="26"/>
      <c r="VJQ731" s="31"/>
      <c r="VJR731" s="38"/>
      <c r="VJS731" s="37"/>
      <c r="VJT731" s="25"/>
      <c r="VJU731" s="31"/>
      <c r="VJV731" s="31"/>
      <c r="VJW731" s="26"/>
      <c r="VJX731" s="31"/>
      <c r="VJY731" s="38"/>
      <c r="VJZ731" s="37"/>
      <c r="VKA731" s="25"/>
      <c r="VKB731" s="31"/>
      <c r="VKC731" s="31"/>
      <c r="VKD731" s="26"/>
      <c r="VKE731" s="31"/>
      <c r="VKF731" s="38"/>
      <c r="VKG731" s="37"/>
      <c r="VKH731" s="25"/>
      <c r="VKI731" s="31"/>
      <c r="VKJ731" s="31"/>
      <c r="VKK731" s="26"/>
      <c r="VKL731" s="31"/>
      <c r="VKM731" s="38"/>
      <c r="VKN731" s="37"/>
      <c r="VKO731" s="25"/>
      <c r="VKP731" s="31"/>
      <c r="VKQ731" s="31"/>
      <c r="VKR731" s="26"/>
      <c r="VKS731" s="31"/>
      <c r="VKT731" s="38"/>
      <c r="VKU731" s="37"/>
      <c r="VKV731" s="25"/>
      <c r="VKW731" s="31"/>
      <c r="VKX731" s="31"/>
      <c r="VKY731" s="26"/>
      <c r="VKZ731" s="31"/>
      <c r="VLA731" s="38"/>
      <c r="VLB731" s="37"/>
      <c r="VLC731" s="25"/>
      <c r="VLD731" s="31"/>
      <c r="VLE731" s="31"/>
      <c r="VLF731" s="26"/>
      <c r="VLG731" s="31"/>
      <c r="VLH731" s="38"/>
      <c r="VLI731" s="37"/>
      <c r="VLJ731" s="25"/>
      <c r="VLK731" s="31"/>
      <c r="VLL731" s="31"/>
      <c r="VLM731" s="26"/>
      <c r="VLN731" s="31"/>
      <c r="VLO731" s="38"/>
      <c r="VLP731" s="37"/>
      <c r="VLQ731" s="25"/>
      <c r="VLR731" s="31"/>
      <c r="VLS731" s="31"/>
      <c r="VLT731" s="26"/>
      <c r="VLU731" s="31"/>
      <c r="VLV731" s="38"/>
      <c r="VLW731" s="37"/>
      <c r="VLX731" s="25"/>
      <c r="VLY731" s="31"/>
      <c r="VLZ731" s="31"/>
      <c r="VMA731" s="26"/>
      <c r="VMB731" s="31"/>
      <c r="VMC731" s="38"/>
      <c r="VMD731" s="37"/>
      <c r="VME731" s="25"/>
      <c r="VMF731" s="31"/>
      <c r="VMG731" s="31"/>
      <c r="VMH731" s="26"/>
      <c r="VMI731" s="31"/>
      <c r="VMJ731" s="38"/>
      <c r="VMK731" s="37"/>
      <c r="VML731" s="25"/>
      <c r="VMM731" s="31"/>
      <c r="VMN731" s="31"/>
      <c r="VMO731" s="26"/>
      <c r="VMP731" s="31"/>
      <c r="VMQ731" s="38"/>
      <c r="VMR731" s="37"/>
      <c r="VMS731" s="25"/>
      <c r="VMT731" s="31"/>
      <c r="VMU731" s="31"/>
      <c r="VMV731" s="26"/>
      <c r="VMW731" s="31"/>
      <c r="VMX731" s="38"/>
      <c r="VMY731" s="37"/>
      <c r="VMZ731" s="25"/>
      <c r="VNA731" s="31"/>
      <c r="VNB731" s="31"/>
      <c r="VNC731" s="26"/>
      <c r="VND731" s="31"/>
      <c r="VNE731" s="38"/>
      <c r="VNF731" s="37"/>
      <c r="VNG731" s="25"/>
      <c r="VNH731" s="31"/>
      <c r="VNI731" s="31"/>
      <c r="VNJ731" s="26"/>
      <c r="VNK731" s="31"/>
      <c r="VNL731" s="38"/>
      <c r="VNM731" s="37"/>
      <c r="VNN731" s="25"/>
      <c r="VNO731" s="31"/>
      <c r="VNP731" s="31"/>
      <c r="VNQ731" s="26"/>
      <c r="VNR731" s="31"/>
      <c r="VNS731" s="38"/>
      <c r="VNT731" s="37"/>
      <c r="VNU731" s="25"/>
      <c r="VNV731" s="31"/>
      <c r="VNW731" s="31"/>
      <c r="VNX731" s="26"/>
      <c r="VNY731" s="31"/>
      <c r="VNZ731" s="38"/>
      <c r="VOA731" s="37"/>
      <c r="VOB731" s="25"/>
      <c r="VOC731" s="31"/>
      <c r="VOD731" s="31"/>
      <c r="VOE731" s="26"/>
      <c r="VOF731" s="31"/>
      <c r="VOG731" s="38"/>
      <c r="VOH731" s="37"/>
      <c r="VOI731" s="25"/>
      <c r="VOJ731" s="31"/>
      <c r="VOK731" s="31"/>
      <c r="VOL731" s="26"/>
      <c r="VOM731" s="31"/>
      <c r="VON731" s="38"/>
      <c r="VOO731" s="37"/>
      <c r="VOP731" s="25"/>
      <c r="VOQ731" s="31"/>
      <c r="VOR731" s="31"/>
      <c r="VOS731" s="26"/>
      <c r="VOT731" s="31"/>
      <c r="VOU731" s="38"/>
      <c r="VOV731" s="37"/>
      <c r="VOW731" s="25"/>
      <c r="VOX731" s="31"/>
      <c r="VOY731" s="31"/>
      <c r="VOZ731" s="26"/>
      <c r="VPA731" s="31"/>
      <c r="VPB731" s="38"/>
      <c r="VPC731" s="37"/>
      <c r="VPD731" s="25"/>
      <c r="VPE731" s="31"/>
      <c r="VPF731" s="31"/>
      <c r="VPG731" s="26"/>
      <c r="VPH731" s="31"/>
      <c r="VPI731" s="38"/>
      <c r="VPJ731" s="37"/>
      <c r="VPK731" s="25"/>
      <c r="VPL731" s="31"/>
      <c r="VPM731" s="31"/>
      <c r="VPN731" s="26"/>
      <c r="VPO731" s="31"/>
      <c r="VPP731" s="38"/>
      <c r="VPQ731" s="37"/>
      <c r="VPR731" s="25"/>
      <c r="VPS731" s="31"/>
      <c r="VPT731" s="31"/>
      <c r="VPU731" s="26"/>
      <c r="VPV731" s="31"/>
      <c r="VPW731" s="38"/>
      <c r="VPX731" s="37"/>
      <c r="VPY731" s="25"/>
      <c r="VPZ731" s="31"/>
      <c r="VQA731" s="31"/>
      <c r="VQB731" s="26"/>
      <c r="VQC731" s="31"/>
      <c r="VQD731" s="38"/>
      <c r="VQE731" s="37"/>
      <c r="VQF731" s="25"/>
      <c r="VQG731" s="31"/>
      <c r="VQH731" s="31"/>
      <c r="VQI731" s="26"/>
      <c r="VQJ731" s="31"/>
      <c r="VQK731" s="38"/>
      <c r="VQL731" s="37"/>
      <c r="VQM731" s="25"/>
      <c r="VQN731" s="31"/>
      <c r="VQO731" s="31"/>
      <c r="VQP731" s="26"/>
      <c r="VQQ731" s="31"/>
      <c r="VQR731" s="38"/>
      <c r="VQS731" s="37"/>
      <c r="VQT731" s="25"/>
      <c r="VQU731" s="31"/>
      <c r="VQV731" s="31"/>
      <c r="VQW731" s="26"/>
      <c r="VQX731" s="31"/>
      <c r="VQY731" s="38"/>
      <c r="VQZ731" s="37"/>
      <c r="VRA731" s="25"/>
      <c r="VRB731" s="31"/>
      <c r="VRC731" s="31"/>
      <c r="VRD731" s="26"/>
      <c r="VRE731" s="31"/>
      <c r="VRF731" s="38"/>
      <c r="VRG731" s="37"/>
      <c r="VRH731" s="25"/>
      <c r="VRI731" s="31"/>
      <c r="VRJ731" s="31"/>
      <c r="VRK731" s="26"/>
      <c r="VRL731" s="31"/>
      <c r="VRM731" s="38"/>
      <c r="VRN731" s="37"/>
      <c r="VRO731" s="25"/>
      <c r="VRP731" s="31"/>
      <c r="VRQ731" s="31"/>
      <c r="VRR731" s="26"/>
      <c r="VRS731" s="31"/>
      <c r="VRT731" s="38"/>
      <c r="VRU731" s="37"/>
      <c r="VRV731" s="25"/>
      <c r="VRW731" s="31"/>
      <c r="VRX731" s="31"/>
      <c r="VRY731" s="26"/>
      <c r="VRZ731" s="31"/>
      <c r="VSA731" s="38"/>
      <c r="VSB731" s="37"/>
      <c r="VSC731" s="25"/>
      <c r="VSD731" s="31"/>
      <c r="VSE731" s="31"/>
      <c r="VSF731" s="26"/>
      <c r="VSG731" s="31"/>
      <c r="VSH731" s="38"/>
      <c r="VSI731" s="37"/>
      <c r="VSJ731" s="25"/>
      <c r="VSK731" s="31"/>
      <c r="VSL731" s="31"/>
      <c r="VSM731" s="26"/>
      <c r="VSN731" s="31"/>
      <c r="VSO731" s="38"/>
      <c r="VSP731" s="37"/>
      <c r="VSQ731" s="25"/>
      <c r="VSR731" s="31"/>
      <c r="VSS731" s="31"/>
      <c r="VST731" s="26"/>
      <c r="VSU731" s="31"/>
      <c r="VSV731" s="38"/>
      <c r="VSW731" s="37"/>
      <c r="VSX731" s="25"/>
      <c r="VSY731" s="31"/>
      <c r="VSZ731" s="31"/>
      <c r="VTA731" s="26"/>
      <c r="VTB731" s="31"/>
      <c r="VTC731" s="38"/>
      <c r="VTD731" s="37"/>
      <c r="VTE731" s="25"/>
      <c r="VTF731" s="31"/>
      <c r="VTG731" s="31"/>
      <c r="VTH731" s="26"/>
      <c r="VTI731" s="31"/>
      <c r="VTJ731" s="38"/>
      <c r="VTK731" s="37"/>
      <c r="VTL731" s="25"/>
      <c r="VTM731" s="31"/>
      <c r="VTN731" s="31"/>
      <c r="VTO731" s="26"/>
      <c r="VTP731" s="31"/>
      <c r="VTQ731" s="38"/>
      <c r="VTR731" s="37"/>
      <c r="VTS731" s="25"/>
      <c r="VTT731" s="31"/>
      <c r="VTU731" s="31"/>
      <c r="VTV731" s="26"/>
      <c r="VTW731" s="31"/>
      <c r="VTX731" s="38"/>
      <c r="VTY731" s="37"/>
      <c r="VTZ731" s="25"/>
      <c r="VUA731" s="31"/>
      <c r="VUB731" s="31"/>
      <c r="VUC731" s="26"/>
      <c r="VUD731" s="31"/>
      <c r="VUE731" s="38"/>
      <c r="VUF731" s="37"/>
      <c r="VUG731" s="25"/>
      <c r="VUH731" s="31"/>
      <c r="VUI731" s="31"/>
      <c r="VUJ731" s="26"/>
      <c r="VUK731" s="31"/>
      <c r="VUL731" s="38"/>
      <c r="VUM731" s="37"/>
      <c r="VUN731" s="25"/>
      <c r="VUO731" s="31"/>
      <c r="VUP731" s="31"/>
      <c r="VUQ731" s="26"/>
      <c r="VUR731" s="31"/>
      <c r="VUS731" s="38"/>
      <c r="VUT731" s="37"/>
      <c r="VUU731" s="25"/>
      <c r="VUV731" s="31"/>
      <c r="VUW731" s="31"/>
      <c r="VUX731" s="26"/>
      <c r="VUY731" s="31"/>
      <c r="VUZ731" s="38"/>
      <c r="VVA731" s="37"/>
      <c r="VVB731" s="25"/>
      <c r="VVC731" s="31"/>
      <c r="VVD731" s="31"/>
      <c r="VVE731" s="26"/>
      <c r="VVF731" s="31"/>
      <c r="VVG731" s="38"/>
      <c r="VVH731" s="37"/>
      <c r="VVI731" s="25"/>
      <c r="VVJ731" s="31"/>
      <c r="VVK731" s="31"/>
      <c r="VVL731" s="26"/>
      <c r="VVM731" s="31"/>
      <c r="VVN731" s="38"/>
      <c r="VVO731" s="37"/>
      <c r="VVP731" s="25"/>
      <c r="VVQ731" s="31"/>
      <c r="VVR731" s="31"/>
      <c r="VVS731" s="26"/>
      <c r="VVT731" s="31"/>
      <c r="VVU731" s="38"/>
      <c r="VVV731" s="37"/>
      <c r="VVW731" s="25"/>
      <c r="VVX731" s="31"/>
      <c r="VVY731" s="31"/>
      <c r="VVZ731" s="26"/>
      <c r="VWA731" s="31"/>
      <c r="VWB731" s="38"/>
      <c r="VWC731" s="37"/>
      <c r="VWD731" s="25"/>
      <c r="VWE731" s="31"/>
      <c r="VWF731" s="31"/>
      <c r="VWG731" s="26"/>
      <c r="VWH731" s="31"/>
      <c r="VWI731" s="38"/>
      <c r="VWJ731" s="37"/>
      <c r="VWK731" s="25"/>
      <c r="VWL731" s="31"/>
      <c r="VWM731" s="31"/>
      <c r="VWN731" s="26"/>
      <c r="VWO731" s="31"/>
      <c r="VWP731" s="38"/>
      <c r="VWQ731" s="37"/>
      <c r="VWR731" s="25"/>
      <c r="VWS731" s="31"/>
      <c r="VWT731" s="31"/>
      <c r="VWU731" s="26"/>
      <c r="VWV731" s="31"/>
      <c r="VWW731" s="38"/>
      <c r="VWX731" s="37"/>
      <c r="VWY731" s="25"/>
      <c r="VWZ731" s="31"/>
      <c r="VXA731" s="31"/>
      <c r="VXB731" s="26"/>
      <c r="VXC731" s="31"/>
      <c r="VXD731" s="38"/>
      <c r="VXE731" s="37"/>
      <c r="VXF731" s="25"/>
      <c r="VXG731" s="31"/>
      <c r="VXH731" s="31"/>
      <c r="VXI731" s="26"/>
      <c r="VXJ731" s="31"/>
      <c r="VXK731" s="38"/>
      <c r="VXL731" s="37"/>
      <c r="VXM731" s="25"/>
      <c r="VXN731" s="31"/>
      <c r="VXO731" s="31"/>
      <c r="VXP731" s="26"/>
      <c r="VXQ731" s="31"/>
      <c r="VXR731" s="38"/>
      <c r="VXS731" s="37"/>
      <c r="VXT731" s="25"/>
      <c r="VXU731" s="31"/>
      <c r="VXV731" s="31"/>
      <c r="VXW731" s="26"/>
      <c r="VXX731" s="31"/>
      <c r="VXY731" s="38"/>
      <c r="VXZ731" s="37"/>
      <c r="VYA731" s="25"/>
      <c r="VYB731" s="31"/>
      <c r="VYC731" s="31"/>
      <c r="VYD731" s="26"/>
      <c r="VYE731" s="31"/>
      <c r="VYF731" s="38"/>
      <c r="VYG731" s="37"/>
      <c r="VYH731" s="25"/>
      <c r="VYI731" s="31"/>
      <c r="VYJ731" s="31"/>
      <c r="VYK731" s="26"/>
      <c r="VYL731" s="31"/>
      <c r="VYM731" s="38"/>
      <c r="VYN731" s="37"/>
      <c r="VYO731" s="25"/>
      <c r="VYP731" s="31"/>
      <c r="VYQ731" s="31"/>
      <c r="VYR731" s="26"/>
      <c r="VYS731" s="31"/>
      <c r="VYT731" s="38"/>
      <c r="VYU731" s="37"/>
      <c r="VYV731" s="25"/>
      <c r="VYW731" s="31"/>
      <c r="VYX731" s="31"/>
      <c r="VYY731" s="26"/>
      <c r="VYZ731" s="31"/>
      <c r="VZA731" s="38"/>
      <c r="VZB731" s="37"/>
      <c r="VZC731" s="25"/>
      <c r="VZD731" s="31"/>
      <c r="VZE731" s="31"/>
      <c r="VZF731" s="26"/>
      <c r="VZG731" s="31"/>
      <c r="VZH731" s="38"/>
      <c r="VZI731" s="37"/>
      <c r="VZJ731" s="25"/>
      <c r="VZK731" s="31"/>
      <c r="VZL731" s="31"/>
      <c r="VZM731" s="26"/>
      <c r="VZN731" s="31"/>
      <c r="VZO731" s="38"/>
      <c r="VZP731" s="37"/>
      <c r="VZQ731" s="25"/>
      <c r="VZR731" s="31"/>
      <c r="VZS731" s="31"/>
      <c r="VZT731" s="26"/>
      <c r="VZU731" s="31"/>
      <c r="VZV731" s="38"/>
      <c r="VZW731" s="37"/>
      <c r="VZX731" s="25"/>
      <c r="VZY731" s="31"/>
      <c r="VZZ731" s="31"/>
      <c r="WAA731" s="26"/>
      <c r="WAB731" s="31"/>
      <c r="WAC731" s="38"/>
      <c r="WAD731" s="37"/>
      <c r="WAE731" s="25"/>
      <c r="WAF731" s="31"/>
      <c r="WAG731" s="31"/>
      <c r="WAH731" s="26"/>
      <c r="WAI731" s="31"/>
      <c r="WAJ731" s="38"/>
      <c r="WAK731" s="37"/>
      <c r="WAL731" s="25"/>
      <c r="WAM731" s="31"/>
      <c r="WAN731" s="31"/>
      <c r="WAO731" s="26"/>
      <c r="WAP731" s="31"/>
      <c r="WAQ731" s="38"/>
      <c r="WAR731" s="37"/>
      <c r="WAS731" s="25"/>
      <c r="WAT731" s="31"/>
      <c r="WAU731" s="31"/>
      <c r="WAV731" s="26"/>
      <c r="WAW731" s="31"/>
      <c r="WAX731" s="38"/>
      <c r="WAY731" s="37"/>
      <c r="WAZ731" s="25"/>
      <c r="WBA731" s="31"/>
      <c r="WBB731" s="31"/>
      <c r="WBC731" s="26"/>
      <c r="WBD731" s="31"/>
      <c r="WBE731" s="38"/>
      <c r="WBF731" s="37"/>
      <c r="WBG731" s="25"/>
      <c r="WBH731" s="31"/>
      <c r="WBI731" s="31"/>
      <c r="WBJ731" s="26"/>
      <c r="WBK731" s="31"/>
      <c r="WBL731" s="38"/>
      <c r="WBM731" s="37"/>
      <c r="WBN731" s="25"/>
      <c r="WBO731" s="31"/>
      <c r="WBP731" s="31"/>
      <c r="WBQ731" s="26"/>
      <c r="WBR731" s="31"/>
      <c r="WBS731" s="38"/>
      <c r="WBT731" s="37"/>
      <c r="WBU731" s="25"/>
      <c r="WBV731" s="31"/>
      <c r="WBW731" s="31"/>
      <c r="WBX731" s="26"/>
      <c r="WBY731" s="31"/>
      <c r="WBZ731" s="38"/>
      <c r="WCA731" s="37"/>
      <c r="WCB731" s="25"/>
      <c r="WCC731" s="31"/>
      <c r="WCD731" s="31"/>
      <c r="WCE731" s="26"/>
      <c r="WCF731" s="31"/>
      <c r="WCG731" s="38"/>
      <c r="WCH731" s="37"/>
      <c r="WCI731" s="25"/>
      <c r="WCJ731" s="31"/>
      <c r="WCK731" s="31"/>
      <c r="WCL731" s="26"/>
      <c r="WCM731" s="31"/>
      <c r="WCN731" s="38"/>
      <c r="WCO731" s="37"/>
      <c r="WCP731" s="25"/>
      <c r="WCQ731" s="31"/>
      <c r="WCR731" s="31"/>
      <c r="WCS731" s="26"/>
      <c r="WCT731" s="31"/>
      <c r="WCU731" s="38"/>
      <c r="WCV731" s="37"/>
      <c r="WCW731" s="25"/>
      <c r="WCX731" s="31"/>
      <c r="WCY731" s="31"/>
      <c r="WCZ731" s="26"/>
      <c r="WDA731" s="31"/>
      <c r="WDB731" s="38"/>
      <c r="WDC731" s="37"/>
      <c r="WDD731" s="25"/>
      <c r="WDE731" s="31"/>
      <c r="WDF731" s="31"/>
      <c r="WDG731" s="26"/>
      <c r="WDH731" s="31"/>
      <c r="WDI731" s="38"/>
      <c r="WDJ731" s="37"/>
      <c r="WDK731" s="25"/>
      <c r="WDL731" s="31"/>
      <c r="WDM731" s="31"/>
      <c r="WDN731" s="26"/>
      <c r="WDO731" s="31"/>
      <c r="WDP731" s="38"/>
      <c r="WDQ731" s="37"/>
      <c r="WDR731" s="25"/>
      <c r="WDS731" s="31"/>
      <c r="WDT731" s="31"/>
      <c r="WDU731" s="26"/>
      <c r="WDV731" s="31"/>
      <c r="WDW731" s="38"/>
      <c r="WDX731" s="37"/>
      <c r="WDY731" s="25"/>
      <c r="WDZ731" s="31"/>
      <c r="WEA731" s="31"/>
      <c r="WEB731" s="26"/>
      <c r="WEC731" s="31"/>
      <c r="WED731" s="38"/>
      <c r="WEE731" s="37"/>
      <c r="WEF731" s="25"/>
      <c r="WEG731" s="31"/>
      <c r="WEH731" s="31"/>
      <c r="WEI731" s="26"/>
      <c r="WEJ731" s="31"/>
      <c r="WEK731" s="38"/>
      <c r="WEL731" s="37"/>
      <c r="WEM731" s="25"/>
      <c r="WEN731" s="31"/>
      <c r="WEO731" s="31"/>
      <c r="WEP731" s="26"/>
      <c r="WEQ731" s="31"/>
      <c r="WER731" s="38"/>
      <c r="WES731" s="37"/>
      <c r="WET731" s="25"/>
      <c r="WEU731" s="31"/>
      <c r="WEV731" s="31"/>
      <c r="WEW731" s="26"/>
      <c r="WEX731" s="31"/>
      <c r="WEY731" s="38"/>
      <c r="WEZ731" s="37"/>
      <c r="WFA731" s="25"/>
      <c r="WFB731" s="31"/>
      <c r="WFC731" s="31"/>
      <c r="WFD731" s="26"/>
      <c r="WFE731" s="31"/>
      <c r="WFF731" s="38"/>
      <c r="WFG731" s="37"/>
      <c r="WFH731" s="25"/>
      <c r="WFI731" s="31"/>
      <c r="WFJ731" s="31"/>
      <c r="WFK731" s="26"/>
      <c r="WFL731" s="31"/>
      <c r="WFM731" s="38"/>
      <c r="WFN731" s="37"/>
      <c r="WFO731" s="25"/>
      <c r="WFP731" s="31"/>
      <c r="WFQ731" s="31"/>
      <c r="WFR731" s="26"/>
      <c r="WFS731" s="31"/>
      <c r="WFT731" s="38"/>
      <c r="WFU731" s="37"/>
      <c r="WFV731" s="25"/>
      <c r="WFW731" s="31"/>
      <c r="WFX731" s="31"/>
      <c r="WFY731" s="26"/>
      <c r="WFZ731" s="31"/>
      <c r="WGA731" s="38"/>
      <c r="WGB731" s="37"/>
      <c r="WGC731" s="25"/>
      <c r="WGD731" s="31"/>
      <c r="WGE731" s="31"/>
      <c r="WGF731" s="26"/>
      <c r="WGG731" s="31"/>
      <c r="WGH731" s="38"/>
      <c r="WGI731" s="37"/>
      <c r="WGJ731" s="25"/>
      <c r="WGK731" s="31"/>
      <c r="WGL731" s="31"/>
      <c r="WGM731" s="26"/>
      <c r="WGN731" s="31"/>
      <c r="WGO731" s="38"/>
      <c r="WGP731" s="37"/>
      <c r="WGQ731" s="25"/>
      <c r="WGR731" s="31"/>
      <c r="WGS731" s="31"/>
      <c r="WGT731" s="26"/>
      <c r="WGU731" s="31"/>
      <c r="WGV731" s="38"/>
      <c r="WGW731" s="37"/>
      <c r="WGX731" s="25"/>
      <c r="WGY731" s="31"/>
      <c r="WGZ731" s="31"/>
      <c r="WHA731" s="26"/>
      <c r="WHB731" s="31"/>
      <c r="WHC731" s="38"/>
      <c r="WHD731" s="37"/>
      <c r="WHE731" s="25"/>
      <c r="WHF731" s="31"/>
      <c r="WHG731" s="31"/>
      <c r="WHH731" s="26"/>
      <c r="WHI731" s="31"/>
      <c r="WHJ731" s="38"/>
      <c r="WHK731" s="37"/>
      <c r="WHL731" s="25"/>
      <c r="WHM731" s="31"/>
      <c r="WHN731" s="31"/>
      <c r="WHO731" s="26"/>
      <c r="WHP731" s="31"/>
      <c r="WHQ731" s="38"/>
      <c r="WHR731" s="37"/>
      <c r="WHS731" s="25"/>
      <c r="WHT731" s="31"/>
      <c r="WHU731" s="31"/>
      <c r="WHV731" s="26"/>
      <c r="WHW731" s="31"/>
      <c r="WHX731" s="38"/>
      <c r="WHY731" s="37"/>
      <c r="WHZ731" s="25"/>
      <c r="WIA731" s="31"/>
      <c r="WIB731" s="31"/>
      <c r="WIC731" s="26"/>
      <c r="WID731" s="31"/>
      <c r="WIE731" s="38"/>
      <c r="WIF731" s="37"/>
      <c r="WIG731" s="25"/>
      <c r="WIH731" s="31"/>
      <c r="WII731" s="31"/>
      <c r="WIJ731" s="26"/>
      <c r="WIK731" s="31"/>
      <c r="WIL731" s="38"/>
      <c r="WIM731" s="37"/>
      <c r="WIN731" s="25"/>
      <c r="WIO731" s="31"/>
      <c r="WIP731" s="31"/>
      <c r="WIQ731" s="26"/>
      <c r="WIR731" s="31"/>
      <c r="WIS731" s="38"/>
      <c r="WIT731" s="37"/>
      <c r="WIU731" s="25"/>
      <c r="WIV731" s="31"/>
      <c r="WIW731" s="31"/>
      <c r="WIX731" s="26"/>
      <c r="WIY731" s="31"/>
      <c r="WIZ731" s="38"/>
      <c r="WJA731" s="37"/>
      <c r="WJB731" s="25"/>
      <c r="WJC731" s="31"/>
      <c r="WJD731" s="31"/>
      <c r="WJE731" s="26"/>
      <c r="WJF731" s="31"/>
      <c r="WJG731" s="38"/>
      <c r="WJH731" s="37"/>
      <c r="WJI731" s="25"/>
      <c r="WJJ731" s="31"/>
      <c r="WJK731" s="31"/>
      <c r="WJL731" s="26"/>
      <c r="WJM731" s="31"/>
      <c r="WJN731" s="38"/>
      <c r="WJO731" s="37"/>
      <c r="WJP731" s="25"/>
      <c r="WJQ731" s="31"/>
      <c r="WJR731" s="31"/>
      <c r="WJS731" s="26"/>
      <c r="WJT731" s="31"/>
      <c r="WJU731" s="38"/>
      <c r="WJV731" s="37"/>
      <c r="WJW731" s="25"/>
      <c r="WJX731" s="31"/>
      <c r="WJY731" s="31"/>
      <c r="WJZ731" s="26"/>
      <c r="WKA731" s="31"/>
      <c r="WKB731" s="38"/>
      <c r="WKC731" s="37"/>
      <c r="WKD731" s="25"/>
      <c r="WKE731" s="31"/>
      <c r="WKF731" s="31"/>
      <c r="WKG731" s="26"/>
      <c r="WKH731" s="31"/>
      <c r="WKI731" s="38"/>
      <c r="WKJ731" s="37"/>
      <c r="WKK731" s="25"/>
      <c r="WKL731" s="31"/>
      <c r="WKM731" s="31"/>
      <c r="WKN731" s="26"/>
      <c r="WKO731" s="31"/>
      <c r="WKP731" s="38"/>
      <c r="WKQ731" s="37"/>
      <c r="WKR731" s="25"/>
      <c r="WKS731" s="31"/>
      <c r="WKT731" s="31"/>
      <c r="WKU731" s="26"/>
      <c r="WKV731" s="31"/>
      <c r="WKW731" s="38"/>
      <c r="WKX731" s="37"/>
      <c r="WKY731" s="25"/>
      <c r="WKZ731" s="31"/>
      <c r="WLA731" s="31"/>
      <c r="WLB731" s="26"/>
      <c r="WLC731" s="31"/>
      <c r="WLD731" s="38"/>
      <c r="WLE731" s="37"/>
      <c r="WLF731" s="25"/>
      <c r="WLG731" s="31"/>
      <c r="WLH731" s="31"/>
      <c r="WLI731" s="26"/>
      <c r="WLJ731" s="31"/>
      <c r="WLK731" s="38"/>
      <c r="WLL731" s="37"/>
      <c r="WLM731" s="25"/>
      <c r="WLN731" s="31"/>
      <c r="WLO731" s="31"/>
      <c r="WLP731" s="26"/>
      <c r="WLQ731" s="31"/>
      <c r="WLR731" s="38"/>
      <c r="WLS731" s="37"/>
      <c r="WLT731" s="25"/>
      <c r="WLU731" s="31"/>
      <c r="WLV731" s="31"/>
      <c r="WLW731" s="26"/>
      <c r="WLX731" s="31"/>
      <c r="WLY731" s="38"/>
      <c r="WLZ731" s="37"/>
      <c r="WMA731" s="25"/>
      <c r="WMB731" s="31"/>
      <c r="WMC731" s="31"/>
      <c r="WMD731" s="26"/>
      <c r="WME731" s="31"/>
      <c r="WMF731" s="38"/>
      <c r="WMG731" s="37"/>
      <c r="WMH731" s="25"/>
      <c r="WMI731" s="31"/>
      <c r="WMJ731" s="31"/>
      <c r="WMK731" s="26"/>
      <c r="WML731" s="31"/>
      <c r="WMM731" s="38"/>
      <c r="WMN731" s="37"/>
      <c r="WMO731" s="25"/>
      <c r="WMP731" s="31"/>
      <c r="WMQ731" s="31"/>
      <c r="WMR731" s="26"/>
      <c r="WMS731" s="31"/>
      <c r="WMT731" s="38"/>
      <c r="WMU731" s="37"/>
      <c r="WMV731" s="25"/>
      <c r="WMW731" s="31"/>
      <c r="WMX731" s="31"/>
      <c r="WMY731" s="26"/>
      <c r="WMZ731" s="31"/>
      <c r="WNA731" s="38"/>
      <c r="WNB731" s="37"/>
      <c r="WNC731" s="25"/>
      <c r="WND731" s="31"/>
      <c r="WNE731" s="31"/>
      <c r="WNF731" s="26"/>
      <c r="WNG731" s="31"/>
      <c r="WNH731" s="38"/>
      <c r="WNI731" s="37"/>
      <c r="WNJ731" s="25"/>
      <c r="WNK731" s="31"/>
      <c r="WNL731" s="31"/>
      <c r="WNM731" s="26"/>
      <c r="WNN731" s="31"/>
      <c r="WNO731" s="38"/>
      <c r="WNP731" s="37"/>
      <c r="WNQ731" s="25"/>
      <c r="WNR731" s="31"/>
      <c r="WNS731" s="31"/>
      <c r="WNT731" s="26"/>
      <c r="WNU731" s="31"/>
      <c r="WNV731" s="38"/>
      <c r="WNW731" s="37"/>
      <c r="WNX731" s="25"/>
      <c r="WNY731" s="31"/>
      <c r="WNZ731" s="31"/>
      <c r="WOA731" s="26"/>
      <c r="WOB731" s="31"/>
      <c r="WOC731" s="38"/>
      <c r="WOD731" s="37"/>
      <c r="WOE731" s="25"/>
      <c r="WOF731" s="31"/>
      <c r="WOG731" s="31"/>
      <c r="WOH731" s="26"/>
      <c r="WOI731" s="31"/>
      <c r="WOJ731" s="38"/>
      <c r="WOK731" s="37"/>
      <c r="WOL731" s="25"/>
      <c r="WOM731" s="31"/>
      <c r="WON731" s="31"/>
      <c r="WOO731" s="26"/>
      <c r="WOP731" s="31"/>
      <c r="WOQ731" s="38"/>
      <c r="WOR731" s="37"/>
      <c r="WOS731" s="25"/>
      <c r="WOT731" s="31"/>
      <c r="WOU731" s="31"/>
      <c r="WOV731" s="26"/>
      <c r="WOW731" s="31"/>
      <c r="WOX731" s="38"/>
      <c r="WOY731" s="37"/>
      <c r="WOZ731" s="25"/>
      <c r="WPA731" s="31"/>
      <c r="WPB731" s="31"/>
      <c r="WPC731" s="26"/>
      <c r="WPD731" s="31"/>
      <c r="WPE731" s="38"/>
      <c r="WPF731" s="37"/>
      <c r="WPG731" s="25"/>
      <c r="WPH731" s="31"/>
      <c r="WPI731" s="31"/>
      <c r="WPJ731" s="26"/>
      <c r="WPK731" s="31"/>
      <c r="WPL731" s="38"/>
      <c r="WPM731" s="37"/>
      <c r="WPN731" s="25"/>
      <c r="WPO731" s="31"/>
      <c r="WPP731" s="31"/>
      <c r="WPQ731" s="26"/>
      <c r="WPR731" s="31"/>
      <c r="WPS731" s="38"/>
      <c r="WPT731" s="37"/>
      <c r="WPU731" s="25"/>
      <c r="WPV731" s="31"/>
      <c r="WPW731" s="31"/>
      <c r="WPX731" s="26"/>
      <c r="WPY731" s="31"/>
      <c r="WPZ731" s="38"/>
      <c r="WQA731" s="37"/>
      <c r="WQB731" s="25"/>
      <c r="WQC731" s="31"/>
      <c r="WQD731" s="31"/>
      <c r="WQE731" s="26"/>
      <c r="WQF731" s="31"/>
      <c r="WQG731" s="38"/>
      <c r="WQH731" s="37"/>
      <c r="WQI731" s="25"/>
      <c r="WQJ731" s="31"/>
      <c r="WQK731" s="31"/>
      <c r="WQL731" s="26"/>
      <c r="WQM731" s="31"/>
      <c r="WQN731" s="38"/>
      <c r="WQO731" s="37"/>
      <c r="WQP731" s="25"/>
      <c r="WQQ731" s="31"/>
      <c r="WQR731" s="31"/>
      <c r="WQS731" s="26"/>
      <c r="WQT731" s="31"/>
      <c r="WQU731" s="38"/>
      <c r="WQV731" s="37"/>
      <c r="WQW731" s="25"/>
      <c r="WQX731" s="31"/>
      <c r="WQY731" s="31"/>
      <c r="WQZ731" s="26"/>
      <c r="WRA731" s="31"/>
      <c r="WRB731" s="38"/>
      <c r="WRC731" s="37"/>
      <c r="WRD731" s="25"/>
      <c r="WRE731" s="31"/>
      <c r="WRF731" s="31"/>
      <c r="WRG731" s="26"/>
      <c r="WRH731" s="31"/>
      <c r="WRI731" s="38"/>
      <c r="WRJ731" s="37"/>
      <c r="WRK731" s="25"/>
      <c r="WRL731" s="31"/>
      <c r="WRM731" s="31"/>
      <c r="WRN731" s="26"/>
      <c r="WRO731" s="31"/>
      <c r="WRP731" s="38"/>
      <c r="WRQ731" s="37"/>
      <c r="WRR731" s="25"/>
      <c r="WRS731" s="31"/>
      <c r="WRT731" s="31"/>
      <c r="WRU731" s="26"/>
      <c r="WRV731" s="31"/>
      <c r="WRW731" s="38"/>
      <c r="WRX731" s="37"/>
      <c r="WRY731" s="25"/>
      <c r="WRZ731" s="31"/>
      <c r="WSA731" s="31"/>
      <c r="WSB731" s="26"/>
      <c r="WSC731" s="31"/>
      <c r="WSD731" s="38"/>
      <c r="WSE731" s="37"/>
      <c r="WSF731" s="25"/>
      <c r="WSG731" s="31"/>
      <c r="WSH731" s="31"/>
      <c r="WSI731" s="26"/>
      <c r="WSJ731" s="31"/>
      <c r="WSK731" s="38"/>
      <c r="WSL731" s="37"/>
      <c r="WSM731" s="25"/>
      <c r="WSN731" s="31"/>
      <c r="WSO731" s="31"/>
      <c r="WSP731" s="26"/>
      <c r="WSQ731" s="31"/>
      <c r="WSR731" s="38"/>
      <c r="WSS731" s="37"/>
      <c r="WST731" s="25"/>
      <c r="WSU731" s="31"/>
      <c r="WSV731" s="31"/>
      <c r="WSW731" s="26"/>
      <c r="WSX731" s="31"/>
      <c r="WSY731" s="38"/>
      <c r="WSZ731" s="37"/>
      <c r="WTA731" s="25"/>
      <c r="WTB731" s="31"/>
      <c r="WTC731" s="31"/>
      <c r="WTD731" s="26"/>
      <c r="WTE731" s="31"/>
      <c r="WTF731" s="38"/>
      <c r="WTG731" s="37"/>
      <c r="WTH731" s="25"/>
      <c r="WTI731" s="31"/>
      <c r="WTJ731" s="31"/>
      <c r="WTK731" s="26"/>
      <c r="WTL731" s="31"/>
      <c r="WTM731" s="38"/>
      <c r="WTN731" s="37"/>
      <c r="WTO731" s="25"/>
      <c r="WTP731" s="31"/>
      <c r="WTQ731" s="31"/>
      <c r="WTR731" s="26"/>
      <c r="WTS731" s="31"/>
      <c r="WTT731" s="38"/>
      <c r="WTU731" s="37"/>
      <c r="WTV731" s="25"/>
      <c r="WTW731" s="31"/>
      <c r="WTX731" s="31"/>
      <c r="WTY731" s="26"/>
      <c r="WTZ731" s="31"/>
      <c r="WUA731" s="38"/>
      <c r="WUB731" s="37"/>
      <c r="WUC731" s="25"/>
      <c r="WUD731" s="31"/>
      <c r="WUE731" s="31"/>
      <c r="WUF731" s="26"/>
      <c r="WUG731" s="31"/>
      <c r="WUH731" s="38"/>
      <c r="WUI731" s="37"/>
      <c r="WUJ731" s="25"/>
      <c r="WUK731" s="31"/>
      <c r="WUL731" s="31"/>
      <c r="WUM731" s="26"/>
      <c r="WUN731" s="31"/>
      <c r="WUO731" s="38"/>
      <c r="WUP731" s="37"/>
      <c r="WUQ731" s="25"/>
      <c r="WUR731" s="31"/>
      <c r="WUS731" s="31"/>
      <c r="WUT731" s="26"/>
      <c r="WUU731" s="31"/>
      <c r="WUV731" s="38"/>
      <c r="WUW731" s="37"/>
      <c r="WUX731" s="25"/>
      <c r="WUY731" s="31"/>
      <c r="WUZ731" s="31"/>
      <c r="WVA731" s="26"/>
      <c r="WVB731" s="31"/>
      <c r="WVC731" s="38"/>
      <c r="WVD731" s="37"/>
      <c r="WVE731" s="25"/>
      <c r="WVF731" s="31"/>
      <c r="WVG731" s="31"/>
      <c r="WVH731" s="26"/>
      <c r="WVI731" s="31"/>
      <c r="WVJ731" s="38"/>
      <c r="WVK731" s="37"/>
      <c r="WVL731" s="25"/>
      <c r="WVM731" s="31"/>
      <c r="WVN731" s="31"/>
      <c r="WVO731" s="26"/>
      <c r="WVP731" s="31"/>
      <c r="WVQ731" s="38"/>
      <c r="WVR731" s="37"/>
      <c r="WVS731" s="25"/>
      <c r="WVT731" s="31"/>
      <c r="WVU731" s="31"/>
      <c r="WVV731" s="26"/>
      <c r="WVW731" s="31"/>
      <c r="WVX731" s="38"/>
      <c r="WVY731" s="37"/>
      <c r="WVZ731" s="25"/>
      <c r="WWA731" s="31"/>
      <c r="WWB731" s="31"/>
      <c r="WWC731" s="26"/>
      <c r="WWD731" s="31"/>
      <c r="WWE731" s="38"/>
      <c r="WWF731" s="37"/>
      <c r="WWG731" s="25"/>
      <c r="WWH731" s="31"/>
      <c r="WWI731" s="31"/>
      <c r="WWJ731" s="26"/>
      <c r="WWK731" s="31"/>
      <c r="WWL731" s="38"/>
      <c r="WWM731" s="37"/>
      <c r="WWN731" s="25"/>
      <c r="WWO731" s="31"/>
      <c r="WWP731" s="31"/>
      <c r="WWQ731" s="26"/>
      <c r="WWR731" s="31"/>
      <c r="WWS731" s="38"/>
      <c r="WWT731" s="37"/>
      <c r="WWU731" s="25"/>
      <c r="WWV731" s="31"/>
      <c r="WWW731" s="31"/>
      <c r="WWX731" s="26"/>
      <c r="WWY731" s="31"/>
      <c r="WWZ731" s="38"/>
      <c r="WXA731" s="37"/>
      <c r="WXB731" s="25"/>
      <c r="WXC731" s="31"/>
      <c r="WXD731" s="31"/>
      <c r="WXE731" s="26"/>
      <c r="WXF731" s="31"/>
      <c r="WXG731" s="38"/>
      <c r="WXH731" s="37"/>
      <c r="WXI731" s="25"/>
      <c r="WXJ731" s="31"/>
      <c r="WXK731" s="31"/>
      <c r="WXL731" s="26"/>
      <c r="WXM731" s="31"/>
      <c r="WXN731" s="38"/>
      <c r="WXO731" s="37"/>
      <c r="WXP731" s="25"/>
      <c r="WXQ731" s="31"/>
      <c r="WXR731" s="31"/>
      <c r="WXS731" s="26"/>
      <c r="WXT731" s="31"/>
      <c r="WXU731" s="38"/>
      <c r="WXV731" s="37"/>
      <c r="WXW731" s="25"/>
      <c r="WXX731" s="31"/>
      <c r="WXY731" s="31"/>
      <c r="WXZ731" s="26"/>
      <c r="WYA731" s="31"/>
      <c r="WYB731" s="38"/>
      <c r="WYC731" s="37"/>
      <c r="WYD731" s="25"/>
      <c r="WYE731" s="31"/>
      <c r="WYF731" s="31"/>
      <c r="WYG731" s="26"/>
      <c r="WYH731" s="31"/>
      <c r="WYI731" s="38"/>
      <c r="WYJ731" s="37"/>
      <c r="WYK731" s="25"/>
      <c r="WYL731" s="31"/>
      <c r="WYM731" s="31"/>
      <c r="WYN731" s="26"/>
      <c r="WYO731" s="31"/>
      <c r="WYP731" s="38"/>
      <c r="WYQ731" s="37"/>
      <c r="WYR731" s="25"/>
      <c r="WYS731" s="31"/>
      <c r="WYT731" s="31"/>
      <c r="WYU731" s="26"/>
      <c r="WYV731" s="31"/>
      <c r="WYW731" s="38"/>
      <c r="WYX731" s="37"/>
      <c r="WYY731" s="25"/>
      <c r="WYZ731" s="31"/>
      <c r="WZA731" s="31"/>
      <c r="WZB731" s="26"/>
      <c r="WZC731" s="31"/>
      <c r="WZD731" s="38"/>
      <c r="WZE731" s="37"/>
      <c r="WZF731" s="25"/>
      <c r="WZG731" s="31"/>
      <c r="WZH731" s="31"/>
      <c r="WZI731" s="26"/>
      <c r="WZJ731" s="31"/>
      <c r="WZK731" s="38"/>
      <c r="WZL731" s="37"/>
      <c r="WZM731" s="25"/>
      <c r="WZN731" s="31"/>
      <c r="WZO731" s="31"/>
      <c r="WZP731" s="26"/>
      <c r="WZQ731" s="31"/>
      <c r="WZR731" s="38"/>
      <c r="WZS731" s="37"/>
      <c r="WZT731" s="25"/>
      <c r="WZU731" s="31"/>
      <c r="WZV731" s="31"/>
      <c r="WZW731" s="26"/>
      <c r="WZX731" s="31"/>
      <c r="WZY731" s="38"/>
      <c r="WZZ731" s="37"/>
      <c r="XAA731" s="25"/>
      <c r="XAB731" s="31"/>
      <c r="XAC731" s="31"/>
      <c r="XAD731" s="26"/>
      <c r="XAE731" s="31"/>
      <c r="XAF731" s="38"/>
      <c r="XAG731" s="37"/>
      <c r="XAH731" s="25"/>
      <c r="XAI731" s="31"/>
      <c r="XAJ731" s="31"/>
      <c r="XAK731" s="26"/>
      <c r="XAL731" s="31"/>
      <c r="XAM731" s="38"/>
      <c r="XAN731" s="37"/>
      <c r="XAO731" s="25"/>
      <c r="XAP731" s="31"/>
      <c r="XAQ731" s="31"/>
      <c r="XAR731" s="26"/>
      <c r="XAS731" s="31"/>
      <c r="XAT731" s="38"/>
      <c r="XAU731" s="37"/>
      <c r="XAV731" s="25"/>
      <c r="XAW731" s="31"/>
      <c r="XAX731" s="31"/>
      <c r="XAY731" s="26"/>
      <c r="XAZ731" s="31"/>
      <c r="XBA731" s="38"/>
      <c r="XBB731" s="37"/>
      <c r="XBC731" s="25"/>
      <c r="XBD731" s="31"/>
      <c r="XBE731" s="31"/>
      <c r="XBF731" s="26"/>
      <c r="XBG731" s="31"/>
      <c r="XBH731" s="38"/>
      <c r="XBI731" s="37"/>
      <c r="XBJ731" s="25"/>
      <c r="XBK731" s="31"/>
      <c r="XBL731" s="31"/>
      <c r="XBM731" s="26"/>
      <c r="XBN731" s="31"/>
      <c r="XBO731" s="38"/>
      <c r="XBP731" s="37"/>
      <c r="XBQ731" s="25"/>
      <c r="XBR731" s="31"/>
      <c r="XBS731" s="31"/>
      <c r="XBT731" s="26"/>
      <c r="XBU731" s="31"/>
      <c r="XBV731" s="38"/>
      <c r="XBW731" s="37"/>
      <c r="XBX731" s="25"/>
      <c r="XBY731" s="31"/>
      <c r="XBZ731" s="31"/>
      <c r="XCA731" s="26"/>
      <c r="XCB731" s="31"/>
      <c r="XCC731" s="38"/>
      <c r="XCD731" s="37"/>
      <c r="XCE731" s="25"/>
      <c r="XCF731" s="31"/>
      <c r="XCG731" s="31"/>
      <c r="XCH731" s="26"/>
      <c r="XCI731" s="31"/>
      <c r="XCJ731" s="38"/>
      <c r="XCK731" s="37"/>
      <c r="XCL731" s="25"/>
      <c r="XCM731" s="31"/>
      <c r="XCN731" s="31"/>
      <c r="XCO731" s="26"/>
      <c r="XCP731" s="31"/>
      <c r="XCQ731" s="38"/>
      <c r="XCR731" s="37"/>
      <c r="XCS731" s="25"/>
      <c r="XCT731" s="31"/>
      <c r="XCU731" s="31"/>
      <c r="XCV731" s="26"/>
      <c r="XCW731" s="31"/>
      <c r="XCX731" s="38"/>
      <c r="XCY731" s="37"/>
      <c r="XCZ731" s="25"/>
      <c r="XDA731" s="31"/>
      <c r="XDB731" s="31"/>
      <c r="XDC731" s="26"/>
      <c r="XDD731" s="31"/>
      <c r="XDE731" s="38"/>
      <c r="XDF731" s="37"/>
      <c r="XDG731" s="25"/>
      <c r="XDH731" s="31"/>
      <c r="XDI731" s="31"/>
      <c r="XDJ731" s="26"/>
      <c r="XDK731" s="31"/>
      <c r="XDL731" s="38"/>
      <c r="XDM731" s="37"/>
      <c r="XDN731" s="25"/>
      <c r="XDO731" s="31"/>
      <c r="XDP731" s="31"/>
      <c r="XDQ731" s="26"/>
      <c r="XDR731" s="31"/>
      <c r="XDS731" s="38"/>
      <c r="XDT731" s="37"/>
      <c r="XDU731" s="25"/>
      <c r="XDV731" s="31"/>
      <c r="XDW731" s="31"/>
      <c r="XDX731" s="26"/>
      <c r="XDY731" s="31"/>
      <c r="XDZ731" s="38"/>
      <c r="XEA731" s="37"/>
      <c r="XEB731" s="25"/>
      <c r="XEC731" s="31"/>
      <c r="XED731" s="31"/>
      <c r="XEE731" s="26"/>
      <c r="XEF731" s="31"/>
      <c r="XEG731" s="38"/>
      <c r="XEH731" s="37"/>
      <c r="XEI731" s="25"/>
      <c r="XEJ731" s="31"/>
      <c r="XEK731" s="31"/>
      <c r="XEL731" s="26"/>
      <c r="XEM731" s="31"/>
      <c r="XEN731" s="38"/>
      <c r="XEO731" s="37"/>
      <c r="XEP731" s="25"/>
      <c r="XEQ731" s="31"/>
      <c r="XER731" s="31"/>
      <c r="XES731" s="26"/>
      <c r="XET731" s="31"/>
      <c r="XEU731" s="38"/>
      <c r="XEV731" s="37"/>
      <c r="XEW731" s="25"/>
      <c r="XEX731" s="31"/>
      <c r="XEY731" s="31"/>
      <c r="XEZ731" s="26"/>
      <c r="XFA731" s="31"/>
      <c r="XFB731" s="38"/>
      <c r="XFC731" s="37"/>
      <c r="XFD731" s="25"/>
    </row>
    <row r="732" spans="1:16384" s="106" customFormat="1" ht="15.75" customHeight="1" x14ac:dyDescent="0.25">
      <c r="A732" s="31" t="s">
        <v>82</v>
      </c>
      <c r="B732" s="38" t="s">
        <v>116</v>
      </c>
      <c r="C732" s="37">
        <v>45735</v>
      </c>
      <c r="D732" s="31">
        <v>2150</v>
      </c>
      <c r="E732" s="31" t="s">
        <v>117</v>
      </c>
      <c r="F732" s="31" t="s">
        <v>129</v>
      </c>
      <c r="G732" s="26">
        <v>2006.69</v>
      </c>
      <c r="H732" s="31"/>
      <c r="I732" s="38"/>
      <c r="J732" s="37"/>
      <c r="K732" s="25"/>
      <c r="L732" s="31"/>
      <c r="M732" s="31"/>
      <c r="N732" s="26"/>
      <c r="O732" s="31"/>
      <c r="P732" s="38"/>
      <c r="Q732" s="37"/>
      <c r="R732" s="25"/>
      <c r="S732" s="31"/>
      <c r="T732" s="31"/>
      <c r="U732" s="26"/>
      <c r="V732" s="31"/>
      <c r="W732" s="38"/>
      <c r="X732" s="37"/>
      <c r="Y732" s="25"/>
      <c r="Z732" s="31"/>
      <c r="AA732" s="31"/>
      <c r="AB732" s="26"/>
      <c r="AC732" s="31"/>
      <c r="AD732" s="38"/>
      <c r="AE732" s="37"/>
      <c r="AF732" s="25"/>
      <c r="AG732" s="31"/>
      <c r="AH732" s="31"/>
      <c r="AI732" s="26"/>
      <c r="AJ732" s="31"/>
      <c r="AK732" s="38"/>
      <c r="AL732" s="37"/>
      <c r="AM732" s="25"/>
      <c r="AN732" s="31"/>
      <c r="AO732" s="31"/>
      <c r="AP732" s="26"/>
      <c r="AQ732" s="31"/>
      <c r="AR732" s="38"/>
      <c r="AS732" s="37"/>
      <c r="AT732" s="25"/>
      <c r="AU732" s="31"/>
      <c r="AV732" s="31"/>
      <c r="AW732" s="26"/>
      <c r="AX732" s="31"/>
      <c r="AY732" s="38"/>
      <c r="AZ732" s="37"/>
      <c r="BA732" s="25"/>
      <c r="BB732" s="31"/>
      <c r="BC732" s="31"/>
      <c r="BD732" s="26"/>
      <c r="BE732" s="31"/>
      <c r="BF732" s="38"/>
      <c r="BG732" s="37"/>
      <c r="BH732" s="25"/>
      <c r="BI732" s="31"/>
      <c r="BJ732" s="31"/>
      <c r="BK732" s="26"/>
      <c r="BL732" s="31"/>
      <c r="BM732" s="38"/>
      <c r="BN732" s="37"/>
      <c r="BO732" s="25"/>
      <c r="BP732" s="31"/>
      <c r="BQ732" s="31"/>
      <c r="BR732" s="26"/>
      <c r="BS732" s="31"/>
      <c r="BT732" s="38"/>
      <c r="BU732" s="37"/>
      <c r="BV732" s="25"/>
      <c r="BW732" s="31"/>
      <c r="BX732" s="31"/>
      <c r="BY732" s="26"/>
      <c r="BZ732" s="31"/>
      <c r="CA732" s="38"/>
      <c r="CB732" s="37"/>
      <c r="CC732" s="25"/>
      <c r="CD732" s="31"/>
      <c r="CE732" s="31"/>
      <c r="CF732" s="26"/>
      <c r="CG732" s="31"/>
      <c r="CH732" s="38"/>
      <c r="CI732" s="37"/>
      <c r="CJ732" s="25"/>
      <c r="CK732" s="31"/>
      <c r="CL732" s="31"/>
      <c r="CM732" s="26"/>
      <c r="CN732" s="31"/>
      <c r="CO732" s="38"/>
      <c r="CP732" s="37"/>
      <c r="CQ732" s="25"/>
      <c r="CR732" s="31"/>
      <c r="CS732" s="31"/>
      <c r="CT732" s="26"/>
      <c r="CU732" s="31"/>
      <c r="CV732" s="38"/>
      <c r="CW732" s="37"/>
      <c r="CX732" s="25"/>
      <c r="CY732" s="31"/>
      <c r="CZ732" s="31"/>
      <c r="DA732" s="26"/>
      <c r="DB732" s="31"/>
      <c r="DC732" s="38"/>
      <c r="DD732" s="37"/>
      <c r="DE732" s="25"/>
      <c r="DF732" s="31"/>
      <c r="DG732" s="31"/>
      <c r="DH732" s="26"/>
      <c r="DI732" s="31"/>
      <c r="DJ732" s="38"/>
      <c r="DK732" s="37"/>
      <c r="DL732" s="25"/>
      <c r="DM732" s="31"/>
      <c r="DN732" s="31"/>
      <c r="DO732" s="26"/>
      <c r="DP732" s="31"/>
      <c r="DQ732" s="38"/>
      <c r="DR732" s="37"/>
      <c r="DS732" s="25"/>
      <c r="DT732" s="31"/>
      <c r="DU732" s="31"/>
      <c r="DV732" s="26"/>
      <c r="DW732" s="31"/>
      <c r="DX732" s="38"/>
      <c r="DY732" s="37"/>
      <c r="DZ732" s="25"/>
      <c r="EA732" s="31"/>
      <c r="EB732" s="31"/>
      <c r="EC732" s="26"/>
      <c r="ED732" s="31"/>
      <c r="EE732" s="38"/>
      <c r="EF732" s="37"/>
      <c r="EG732" s="25"/>
      <c r="EH732" s="31"/>
      <c r="EI732" s="31"/>
      <c r="EJ732" s="26"/>
      <c r="EK732" s="31"/>
      <c r="EL732" s="38"/>
      <c r="EM732" s="37"/>
      <c r="EN732" s="25"/>
      <c r="EO732" s="31"/>
      <c r="EP732" s="31"/>
      <c r="EQ732" s="26"/>
      <c r="ER732" s="31"/>
      <c r="ES732" s="38"/>
      <c r="ET732" s="37"/>
      <c r="EU732" s="25"/>
      <c r="EV732" s="31"/>
      <c r="EW732" s="31"/>
      <c r="EX732" s="26"/>
      <c r="EY732" s="31"/>
      <c r="EZ732" s="38"/>
      <c r="FA732" s="37"/>
      <c r="FB732" s="25"/>
      <c r="FC732" s="31"/>
      <c r="FD732" s="31"/>
      <c r="FE732" s="26"/>
      <c r="FF732" s="31"/>
      <c r="FG732" s="38"/>
      <c r="FH732" s="37"/>
      <c r="FI732" s="25"/>
      <c r="FJ732" s="31"/>
      <c r="FK732" s="31"/>
      <c r="FL732" s="26"/>
      <c r="FM732" s="31"/>
      <c r="FN732" s="38"/>
      <c r="FO732" s="37"/>
      <c r="FP732" s="25"/>
      <c r="FQ732" s="31"/>
      <c r="FR732" s="31"/>
      <c r="FS732" s="26"/>
      <c r="FT732" s="31"/>
      <c r="FU732" s="38"/>
      <c r="FV732" s="37"/>
      <c r="FW732" s="25"/>
      <c r="FX732" s="31"/>
      <c r="FY732" s="31"/>
      <c r="FZ732" s="26"/>
      <c r="GA732" s="31"/>
      <c r="GB732" s="38"/>
      <c r="GC732" s="37"/>
      <c r="GD732" s="25"/>
      <c r="GE732" s="31"/>
      <c r="GF732" s="31"/>
      <c r="GG732" s="26"/>
      <c r="GH732" s="31"/>
      <c r="GI732" s="38"/>
      <c r="GJ732" s="37"/>
      <c r="GK732" s="25"/>
      <c r="GL732" s="31"/>
      <c r="GM732" s="31"/>
      <c r="GN732" s="26"/>
      <c r="GO732" s="31"/>
      <c r="GP732" s="38"/>
      <c r="GQ732" s="37"/>
      <c r="GR732" s="25"/>
      <c r="GS732" s="31"/>
      <c r="GT732" s="31"/>
      <c r="GU732" s="26"/>
      <c r="GV732" s="31"/>
      <c r="GW732" s="38"/>
      <c r="GX732" s="37"/>
      <c r="GY732" s="25"/>
      <c r="GZ732" s="31"/>
      <c r="HA732" s="31"/>
      <c r="HB732" s="26"/>
      <c r="HC732" s="31"/>
      <c r="HD732" s="38"/>
      <c r="HE732" s="37"/>
      <c r="HF732" s="25"/>
      <c r="HG732" s="31"/>
      <c r="HH732" s="31"/>
      <c r="HI732" s="26"/>
      <c r="HJ732" s="31"/>
      <c r="HK732" s="38"/>
      <c r="HL732" s="37"/>
      <c r="HM732" s="25"/>
      <c r="HN732" s="31"/>
      <c r="HO732" s="31"/>
      <c r="HP732" s="26"/>
      <c r="HQ732" s="31"/>
      <c r="HR732" s="38"/>
      <c r="HS732" s="37"/>
      <c r="HT732" s="25"/>
      <c r="HU732" s="31"/>
      <c r="HV732" s="31"/>
      <c r="HW732" s="26"/>
      <c r="HX732" s="31"/>
      <c r="HY732" s="38"/>
      <c r="HZ732" s="37"/>
      <c r="IA732" s="25"/>
      <c r="IB732" s="31"/>
      <c r="IC732" s="31"/>
      <c r="ID732" s="26"/>
      <c r="IE732" s="31"/>
      <c r="IF732" s="38"/>
      <c r="IG732" s="37"/>
      <c r="IH732" s="25"/>
      <c r="II732" s="31"/>
      <c r="IJ732" s="31"/>
      <c r="IK732" s="26"/>
      <c r="IL732" s="31"/>
      <c r="IM732" s="38"/>
      <c r="IN732" s="37"/>
      <c r="IO732" s="25"/>
      <c r="IP732" s="31"/>
      <c r="IQ732" s="31"/>
      <c r="IR732" s="26"/>
      <c r="IS732" s="31"/>
      <c r="IT732" s="38"/>
      <c r="IU732" s="37"/>
      <c r="IV732" s="25"/>
      <c r="IW732" s="31"/>
      <c r="IX732" s="31"/>
      <c r="IY732" s="26"/>
      <c r="IZ732" s="31"/>
      <c r="JA732" s="38"/>
      <c r="JB732" s="37"/>
      <c r="JC732" s="25"/>
      <c r="JD732" s="31"/>
      <c r="JE732" s="31"/>
      <c r="JF732" s="26"/>
      <c r="JG732" s="31"/>
      <c r="JH732" s="38"/>
      <c r="JI732" s="37"/>
      <c r="JJ732" s="25"/>
      <c r="JK732" s="31"/>
      <c r="JL732" s="31"/>
      <c r="JM732" s="26"/>
      <c r="JN732" s="31"/>
      <c r="JO732" s="38"/>
      <c r="JP732" s="37"/>
      <c r="JQ732" s="25"/>
      <c r="JR732" s="31"/>
      <c r="JS732" s="31"/>
      <c r="JT732" s="26"/>
      <c r="JU732" s="31"/>
      <c r="JV732" s="38"/>
      <c r="JW732" s="37"/>
      <c r="JX732" s="25"/>
      <c r="JY732" s="31"/>
      <c r="JZ732" s="31"/>
      <c r="KA732" s="26"/>
      <c r="KB732" s="31"/>
      <c r="KC732" s="38"/>
      <c r="KD732" s="37"/>
      <c r="KE732" s="25"/>
      <c r="KF732" s="31"/>
      <c r="KG732" s="31"/>
      <c r="KH732" s="26"/>
      <c r="KI732" s="31"/>
      <c r="KJ732" s="38"/>
      <c r="KK732" s="37"/>
      <c r="KL732" s="25"/>
      <c r="KM732" s="31"/>
      <c r="KN732" s="31"/>
      <c r="KO732" s="26"/>
      <c r="KP732" s="31"/>
      <c r="KQ732" s="38"/>
      <c r="KR732" s="37"/>
      <c r="KS732" s="25"/>
      <c r="KT732" s="31"/>
      <c r="KU732" s="31"/>
      <c r="KV732" s="26"/>
      <c r="KW732" s="31"/>
      <c r="KX732" s="38"/>
      <c r="KY732" s="37"/>
      <c r="KZ732" s="25"/>
      <c r="LA732" s="31"/>
      <c r="LB732" s="31"/>
      <c r="LC732" s="26"/>
      <c r="LD732" s="31"/>
      <c r="LE732" s="38"/>
      <c r="LF732" s="37"/>
      <c r="LG732" s="25"/>
      <c r="LH732" s="31"/>
      <c r="LI732" s="31"/>
      <c r="LJ732" s="26"/>
      <c r="LK732" s="31"/>
      <c r="LL732" s="38"/>
      <c r="LM732" s="37"/>
      <c r="LN732" s="25"/>
      <c r="LO732" s="31"/>
      <c r="LP732" s="31"/>
      <c r="LQ732" s="26"/>
      <c r="LR732" s="31"/>
      <c r="LS732" s="38"/>
      <c r="LT732" s="37"/>
      <c r="LU732" s="25"/>
      <c r="LV732" s="31"/>
      <c r="LW732" s="31"/>
      <c r="LX732" s="26"/>
      <c r="LY732" s="31"/>
      <c r="LZ732" s="38"/>
      <c r="MA732" s="37"/>
      <c r="MB732" s="25"/>
      <c r="MC732" s="31"/>
      <c r="MD732" s="31"/>
      <c r="ME732" s="26"/>
      <c r="MF732" s="31"/>
      <c r="MG732" s="38"/>
      <c r="MH732" s="37"/>
      <c r="MI732" s="25"/>
      <c r="MJ732" s="31"/>
      <c r="MK732" s="31"/>
      <c r="ML732" s="26"/>
      <c r="MM732" s="31"/>
      <c r="MN732" s="38"/>
      <c r="MO732" s="37"/>
      <c r="MP732" s="25"/>
      <c r="MQ732" s="31"/>
      <c r="MR732" s="31"/>
      <c r="MS732" s="26"/>
      <c r="MT732" s="31"/>
      <c r="MU732" s="38"/>
      <c r="MV732" s="37"/>
      <c r="MW732" s="25"/>
      <c r="MX732" s="31"/>
      <c r="MY732" s="31"/>
      <c r="MZ732" s="26"/>
      <c r="NA732" s="31"/>
      <c r="NB732" s="38"/>
      <c r="NC732" s="37"/>
      <c r="ND732" s="25"/>
      <c r="NE732" s="31"/>
      <c r="NF732" s="31"/>
      <c r="NG732" s="26"/>
      <c r="NH732" s="31"/>
      <c r="NI732" s="38"/>
      <c r="NJ732" s="37"/>
      <c r="NK732" s="25"/>
      <c r="NL732" s="31"/>
      <c r="NM732" s="31"/>
      <c r="NN732" s="26"/>
      <c r="NO732" s="31"/>
      <c r="NP732" s="38"/>
      <c r="NQ732" s="37"/>
      <c r="NR732" s="25"/>
      <c r="NS732" s="31"/>
      <c r="NT732" s="31"/>
      <c r="NU732" s="26"/>
      <c r="NV732" s="31"/>
      <c r="NW732" s="38"/>
      <c r="NX732" s="37"/>
      <c r="NY732" s="25"/>
      <c r="NZ732" s="31"/>
      <c r="OA732" s="31"/>
      <c r="OB732" s="26"/>
      <c r="OC732" s="31"/>
      <c r="OD732" s="38"/>
      <c r="OE732" s="37"/>
      <c r="OF732" s="25"/>
      <c r="OG732" s="31"/>
      <c r="OH732" s="31"/>
      <c r="OI732" s="26"/>
      <c r="OJ732" s="31"/>
      <c r="OK732" s="38"/>
      <c r="OL732" s="37"/>
      <c r="OM732" s="25"/>
      <c r="ON732" s="31"/>
      <c r="OO732" s="31"/>
      <c r="OP732" s="26"/>
      <c r="OQ732" s="31"/>
      <c r="OR732" s="38"/>
      <c r="OS732" s="37"/>
      <c r="OT732" s="25"/>
      <c r="OU732" s="31"/>
      <c r="OV732" s="31"/>
      <c r="OW732" s="26"/>
      <c r="OX732" s="31"/>
      <c r="OY732" s="38"/>
      <c r="OZ732" s="37"/>
      <c r="PA732" s="25"/>
      <c r="PB732" s="31"/>
      <c r="PC732" s="31"/>
      <c r="PD732" s="26"/>
      <c r="PE732" s="31"/>
      <c r="PF732" s="38"/>
      <c r="PG732" s="37"/>
      <c r="PH732" s="25"/>
      <c r="PI732" s="31"/>
      <c r="PJ732" s="31"/>
      <c r="PK732" s="26"/>
      <c r="PL732" s="31"/>
      <c r="PM732" s="38"/>
      <c r="PN732" s="37"/>
      <c r="PO732" s="25"/>
      <c r="PP732" s="31"/>
      <c r="PQ732" s="31"/>
      <c r="PR732" s="26"/>
      <c r="PS732" s="31"/>
      <c r="PT732" s="38"/>
      <c r="PU732" s="37"/>
      <c r="PV732" s="25"/>
      <c r="PW732" s="31"/>
      <c r="PX732" s="31"/>
      <c r="PY732" s="26"/>
      <c r="PZ732" s="31"/>
      <c r="QA732" s="38"/>
      <c r="QB732" s="37"/>
      <c r="QC732" s="25"/>
      <c r="QD732" s="31"/>
      <c r="QE732" s="31"/>
      <c r="QF732" s="26"/>
      <c r="QG732" s="31"/>
      <c r="QH732" s="38"/>
      <c r="QI732" s="37"/>
      <c r="QJ732" s="25"/>
      <c r="QK732" s="31"/>
      <c r="QL732" s="31"/>
      <c r="QM732" s="26"/>
      <c r="QN732" s="31"/>
      <c r="QO732" s="38"/>
      <c r="QP732" s="37"/>
      <c r="QQ732" s="25"/>
      <c r="QR732" s="31"/>
      <c r="QS732" s="31"/>
      <c r="QT732" s="26"/>
      <c r="QU732" s="31"/>
      <c r="QV732" s="38"/>
      <c r="QW732" s="37"/>
      <c r="QX732" s="25"/>
      <c r="QY732" s="31"/>
      <c r="QZ732" s="31"/>
      <c r="RA732" s="26"/>
      <c r="RB732" s="31"/>
      <c r="RC732" s="38"/>
      <c r="RD732" s="37"/>
      <c r="RE732" s="25"/>
      <c r="RF732" s="31"/>
      <c r="RG732" s="31"/>
      <c r="RH732" s="26"/>
      <c r="RI732" s="31"/>
      <c r="RJ732" s="38"/>
      <c r="RK732" s="37"/>
      <c r="RL732" s="25"/>
      <c r="RM732" s="31"/>
      <c r="RN732" s="31"/>
      <c r="RO732" s="26"/>
      <c r="RP732" s="31"/>
      <c r="RQ732" s="38"/>
      <c r="RR732" s="37"/>
      <c r="RS732" s="25"/>
      <c r="RT732" s="31"/>
      <c r="RU732" s="31"/>
      <c r="RV732" s="26"/>
      <c r="RW732" s="31"/>
      <c r="RX732" s="38"/>
      <c r="RY732" s="37"/>
      <c r="RZ732" s="25"/>
      <c r="SA732" s="31"/>
      <c r="SB732" s="31"/>
      <c r="SC732" s="26"/>
      <c r="SD732" s="31"/>
      <c r="SE732" s="38"/>
      <c r="SF732" s="37"/>
      <c r="SG732" s="25"/>
      <c r="SH732" s="31"/>
      <c r="SI732" s="31"/>
      <c r="SJ732" s="26"/>
      <c r="SK732" s="31"/>
      <c r="SL732" s="38"/>
      <c r="SM732" s="37"/>
      <c r="SN732" s="25"/>
      <c r="SO732" s="31"/>
      <c r="SP732" s="31"/>
      <c r="SQ732" s="26"/>
      <c r="SR732" s="31"/>
      <c r="SS732" s="38"/>
      <c r="ST732" s="37"/>
      <c r="SU732" s="25"/>
      <c r="SV732" s="31"/>
      <c r="SW732" s="31"/>
      <c r="SX732" s="26"/>
      <c r="SY732" s="31"/>
      <c r="SZ732" s="38"/>
      <c r="TA732" s="37"/>
      <c r="TB732" s="25"/>
      <c r="TC732" s="31"/>
      <c r="TD732" s="31"/>
      <c r="TE732" s="26"/>
      <c r="TF732" s="31"/>
      <c r="TG732" s="38"/>
      <c r="TH732" s="37"/>
      <c r="TI732" s="25"/>
      <c r="TJ732" s="31"/>
      <c r="TK732" s="31"/>
      <c r="TL732" s="26"/>
      <c r="TM732" s="31"/>
      <c r="TN732" s="38"/>
      <c r="TO732" s="37"/>
      <c r="TP732" s="25"/>
      <c r="TQ732" s="31"/>
      <c r="TR732" s="31"/>
      <c r="TS732" s="26"/>
      <c r="TT732" s="31"/>
      <c r="TU732" s="38"/>
      <c r="TV732" s="37"/>
      <c r="TW732" s="25"/>
      <c r="TX732" s="31"/>
      <c r="TY732" s="31"/>
      <c r="TZ732" s="26"/>
      <c r="UA732" s="31"/>
      <c r="UB732" s="38"/>
      <c r="UC732" s="37"/>
      <c r="UD732" s="25"/>
      <c r="UE732" s="31"/>
      <c r="UF732" s="31"/>
      <c r="UG732" s="26"/>
      <c r="UH732" s="31"/>
      <c r="UI732" s="38"/>
      <c r="UJ732" s="37"/>
      <c r="UK732" s="25"/>
      <c r="UL732" s="31"/>
      <c r="UM732" s="31"/>
      <c r="UN732" s="26"/>
      <c r="UO732" s="31"/>
      <c r="UP732" s="38"/>
      <c r="UQ732" s="37"/>
      <c r="UR732" s="25"/>
      <c r="US732" s="31"/>
      <c r="UT732" s="31"/>
      <c r="UU732" s="26"/>
      <c r="UV732" s="31"/>
      <c r="UW732" s="38"/>
      <c r="UX732" s="37"/>
      <c r="UY732" s="25"/>
      <c r="UZ732" s="31"/>
      <c r="VA732" s="31"/>
      <c r="VB732" s="26"/>
      <c r="VC732" s="31"/>
      <c r="VD732" s="38"/>
      <c r="VE732" s="37"/>
      <c r="VF732" s="25"/>
      <c r="VG732" s="31"/>
      <c r="VH732" s="31"/>
      <c r="VI732" s="26"/>
      <c r="VJ732" s="31"/>
      <c r="VK732" s="38"/>
      <c r="VL732" s="37"/>
      <c r="VM732" s="25"/>
      <c r="VN732" s="31"/>
      <c r="VO732" s="31"/>
      <c r="VP732" s="26"/>
      <c r="VQ732" s="31"/>
      <c r="VR732" s="38"/>
      <c r="VS732" s="37"/>
      <c r="VT732" s="25"/>
      <c r="VU732" s="31"/>
      <c r="VV732" s="31"/>
      <c r="VW732" s="26"/>
      <c r="VX732" s="31"/>
      <c r="VY732" s="38"/>
      <c r="VZ732" s="37"/>
      <c r="WA732" s="25"/>
      <c r="WB732" s="31"/>
      <c r="WC732" s="31"/>
      <c r="WD732" s="26"/>
      <c r="WE732" s="31"/>
      <c r="WF732" s="38"/>
      <c r="WG732" s="37"/>
      <c r="WH732" s="25"/>
      <c r="WI732" s="31"/>
      <c r="WJ732" s="31"/>
      <c r="WK732" s="26"/>
      <c r="WL732" s="31"/>
      <c r="WM732" s="38"/>
      <c r="WN732" s="37"/>
      <c r="WO732" s="25"/>
      <c r="WP732" s="31"/>
      <c r="WQ732" s="31"/>
      <c r="WR732" s="26"/>
      <c r="WS732" s="31"/>
      <c r="WT732" s="38"/>
      <c r="WU732" s="37"/>
      <c r="WV732" s="25"/>
      <c r="WW732" s="31"/>
      <c r="WX732" s="31"/>
      <c r="WY732" s="26"/>
      <c r="WZ732" s="31"/>
      <c r="XA732" s="38"/>
      <c r="XB732" s="37"/>
      <c r="XC732" s="25"/>
      <c r="XD732" s="31"/>
      <c r="XE732" s="31"/>
      <c r="XF732" s="26"/>
      <c r="XG732" s="31"/>
      <c r="XH732" s="38"/>
      <c r="XI732" s="37"/>
      <c r="XJ732" s="25"/>
      <c r="XK732" s="31"/>
      <c r="XL732" s="31"/>
      <c r="XM732" s="26"/>
      <c r="XN732" s="31"/>
      <c r="XO732" s="38"/>
      <c r="XP732" s="37"/>
      <c r="XQ732" s="25"/>
      <c r="XR732" s="31"/>
      <c r="XS732" s="31"/>
      <c r="XT732" s="26"/>
      <c r="XU732" s="31"/>
      <c r="XV732" s="38"/>
      <c r="XW732" s="37"/>
      <c r="XX732" s="25"/>
      <c r="XY732" s="31"/>
      <c r="XZ732" s="31"/>
      <c r="YA732" s="26"/>
      <c r="YB732" s="31"/>
      <c r="YC732" s="38"/>
      <c r="YD732" s="37"/>
      <c r="YE732" s="25"/>
      <c r="YF732" s="31"/>
      <c r="YG732" s="31"/>
      <c r="YH732" s="26"/>
      <c r="YI732" s="31"/>
      <c r="YJ732" s="38"/>
      <c r="YK732" s="37"/>
      <c r="YL732" s="25"/>
      <c r="YM732" s="31"/>
      <c r="YN732" s="31"/>
      <c r="YO732" s="26"/>
      <c r="YP732" s="31"/>
      <c r="YQ732" s="38"/>
      <c r="YR732" s="37"/>
      <c r="YS732" s="25"/>
      <c r="YT732" s="31"/>
      <c r="YU732" s="31"/>
      <c r="YV732" s="26"/>
      <c r="YW732" s="31"/>
      <c r="YX732" s="38"/>
      <c r="YY732" s="37"/>
      <c r="YZ732" s="25"/>
      <c r="ZA732" s="31"/>
      <c r="ZB732" s="31"/>
      <c r="ZC732" s="26"/>
      <c r="ZD732" s="31"/>
      <c r="ZE732" s="38"/>
      <c r="ZF732" s="37"/>
      <c r="ZG732" s="25"/>
      <c r="ZH732" s="31"/>
      <c r="ZI732" s="31"/>
      <c r="ZJ732" s="26"/>
      <c r="ZK732" s="31"/>
      <c r="ZL732" s="38"/>
      <c r="ZM732" s="37"/>
      <c r="ZN732" s="25"/>
      <c r="ZO732" s="31"/>
      <c r="ZP732" s="31"/>
      <c r="ZQ732" s="26"/>
      <c r="ZR732" s="31"/>
      <c r="ZS732" s="38"/>
      <c r="ZT732" s="37"/>
      <c r="ZU732" s="25"/>
      <c r="ZV732" s="31"/>
      <c r="ZW732" s="31"/>
      <c r="ZX732" s="26"/>
      <c r="ZY732" s="31"/>
      <c r="ZZ732" s="38"/>
      <c r="AAA732" s="37"/>
      <c r="AAB732" s="25"/>
      <c r="AAC732" s="31"/>
      <c r="AAD732" s="31"/>
      <c r="AAE732" s="26"/>
      <c r="AAF732" s="31"/>
      <c r="AAG732" s="38"/>
      <c r="AAH732" s="37"/>
      <c r="AAI732" s="25"/>
      <c r="AAJ732" s="31"/>
      <c r="AAK732" s="31"/>
      <c r="AAL732" s="26"/>
      <c r="AAM732" s="31"/>
      <c r="AAN732" s="38"/>
      <c r="AAO732" s="37"/>
      <c r="AAP732" s="25"/>
      <c r="AAQ732" s="31"/>
      <c r="AAR732" s="31"/>
      <c r="AAS732" s="26"/>
      <c r="AAT732" s="31"/>
      <c r="AAU732" s="38"/>
      <c r="AAV732" s="37"/>
      <c r="AAW732" s="25"/>
      <c r="AAX732" s="31"/>
      <c r="AAY732" s="31"/>
      <c r="AAZ732" s="26"/>
      <c r="ABA732" s="31"/>
      <c r="ABB732" s="38"/>
      <c r="ABC732" s="37"/>
      <c r="ABD732" s="25"/>
      <c r="ABE732" s="31"/>
      <c r="ABF732" s="31"/>
      <c r="ABG732" s="26"/>
      <c r="ABH732" s="31"/>
      <c r="ABI732" s="38"/>
      <c r="ABJ732" s="37"/>
      <c r="ABK732" s="25"/>
      <c r="ABL732" s="31"/>
      <c r="ABM732" s="31"/>
      <c r="ABN732" s="26"/>
      <c r="ABO732" s="31"/>
      <c r="ABP732" s="38"/>
      <c r="ABQ732" s="37"/>
      <c r="ABR732" s="25"/>
      <c r="ABS732" s="31"/>
      <c r="ABT732" s="31"/>
      <c r="ABU732" s="26"/>
      <c r="ABV732" s="31"/>
      <c r="ABW732" s="38"/>
      <c r="ABX732" s="37"/>
      <c r="ABY732" s="25"/>
      <c r="ABZ732" s="31"/>
      <c r="ACA732" s="31"/>
      <c r="ACB732" s="26"/>
      <c r="ACC732" s="31"/>
      <c r="ACD732" s="38"/>
      <c r="ACE732" s="37"/>
      <c r="ACF732" s="25"/>
      <c r="ACG732" s="31"/>
      <c r="ACH732" s="31"/>
      <c r="ACI732" s="26"/>
      <c r="ACJ732" s="31"/>
      <c r="ACK732" s="38"/>
      <c r="ACL732" s="37"/>
      <c r="ACM732" s="25"/>
      <c r="ACN732" s="31"/>
      <c r="ACO732" s="31"/>
      <c r="ACP732" s="26"/>
      <c r="ACQ732" s="31"/>
      <c r="ACR732" s="38"/>
      <c r="ACS732" s="37"/>
      <c r="ACT732" s="25"/>
      <c r="ACU732" s="31"/>
      <c r="ACV732" s="31"/>
      <c r="ACW732" s="26"/>
      <c r="ACX732" s="31"/>
      <c r="ACY732" s="38"/>
      <c r="ACZ732" s="37"/>
      <c r="ADA732" s="25"/>
      <c r="ADB732" s="31"/>
      <c r="ADC732" s="31"/>
      <c r="ADD732" s="26"/>
      <c r="ADE732" s="31"/>
      <c r="ADF732" s="38"/>
      <c r="ADG732" s="37"/>
      <c r="ADH732" s="25"/>
      <c r="ADI732" s="31"/>
      <c r="ADJ732" s="31"/>
      <c r="ADK732" s="26"/>
      <c r="ADL732" s="31"/>
      <c r="ADM732" s="38"/>
      <c r="ADN732" s="37"/>
      <c r="ADO732" s="25"/>
      <c r="ADP732" s="31"/>
      <c r="ADQ732" s="31"/>
      <c r="ADR732" s="26"/>
      <c r="ADS732" s="31"/>
      <c r="ADT732" s="38"/>
      <c r="ADU732" s="37"/>
      <c r="ADV732" s="25"/>
      <c r="ADW732" s="31"/>
      <c r="ADX732" s="31"/>
      <c r="ADY732" s="26"/>
      <c r="ADZ732" s="31"/>
      <c r="AEA732" s="38"/>
      <c r="AEB732" s="37"/>
      <c r="AEC732" s="25"/>
      <c r="AED732" s="31"/>
      <c r="AEE732" s="31"/>
      <c r="AEF732" s="26"/>
      <c r="AEG732" s="31"/>
      <c r="AEH732" s="38"/>
      <c r="AEI732" s="37"/>
      <c r="AEJ732" s="25"/>
      <c r="AEK732" s="31"/>
      <c r="AEL732" s="31"/>
      <c r="AEM732" s="26"/>
      <c r="AEN732" s="31"/>
      <c r="AEO732" s="38"/>
      <c r="AEP732" s="37"/>
      <c r="AEQ732" s="25"/>
      <c r="AER732" s="31"/>
      <c r="AES732" s="31"/>
      <c r="AET732" s="26"/>
      <c r="AEU732" s="31"/>
      <c r="AEV732" s="38"/>
      <c r="AEW732" s="37"/>
      <c r="AEX732" s="25"/>
      <c r="AEY732" s="31"/>
      <c r="AEZ732" s="31"/>
      <c r="AFA732" s="26"/>
      <c r="AFB732" s="31"/>
      <c r="AFC732" s="38"/>
      <c r="AFD732" s="37"/>
      <c r="AFE732" s="25"/>
      <c r="AFF732" s="31"/>
      <c r="AFG732" s="31"/>
      <c r="AFH732" s="26"/>
      <c r="AFI732" s="31"/>
      <c r="AFJ732" s="38"/>
      <c r="AFK732" s="37"/>
      <c r="AFL732" s="25"/>
      <c r="AFM732" s="31"/>
      <c r="AFN732" s="31"/>
      <c r="AFO732" s="26"/>
      <c r="AFP732" s="31"/>
      <c r="AFQ732" s="38"/>
      <c r="AFR732" s="37"/>
      <c r="AFS732" s="25"/>
      <c r="AFT732" s="31"/>
      <c r="AFU732" s="31"/>
      <c r="AFV732" s="26"/>
      <c r="AFW732" s="31"/>
      <c r="AFX732" s="38"/>
      <c r="AFY732" s="37"/>
      <c r="AFZ732" s="25"/>
      <c r="AGA732" s="31"/>
      <c r="AGB732" s="31"/>
      <c r="AGC732" s="26"/>
      <c r="AGD732" s="31"/>
      <c r="AGE732" s="38"/>
      <c r="AGF732" s="37"/>
      <c r="AGG732" s="25"/>
      <c r="AGH732" s="31"/>
      <c r="AGI732" s="31"/>
      <c r="AGJ732" s="26"/>
      <c r="AGK732" s="31"/>
      <c r="AGL732" s="38"/>
      <c r="AGM732" s="37"/>
      <c r="AGN732" s="25"/>
      <c r="AGO732" s="31"/>
      <c r="AGP732" s="31"/>
      <c r="AGQ732" s="26"/>
      <c r="AGR732" s="31"/>
      <c r="AGS732" s="38"/>
      <c r="AGT732" s="37"/>
      <c r="AGU732" s="25"/>
      <c r="AGV732" s="31"/>
      <c r="AGW732" s="31"/>
      <c r="AGX732" s="26"/>
      <c r="AGY732" s="31"/>
      <c r="AGZ732" s="38"/>
      <c r="AHA732" s="37"/>
      <c r="AHB732" s="25"/>
      <c r="AHC732" s="31"/>
      <c r="AHD732" s="31"/>
      <c r="AHE732" s="26"/>
      <c r="AHF732" s="31"/>
      <c r="AHG732" s="38"/>
      <c r="AHH732" s="37"/>
      <c r="AHI732" s="25"/>
      <c r="AHJ732" s="31"/>
      <c r="AHK732" s="31"/>
      <c r="AHL732" s="26"/>
      <c r="AHM732" s="31"/>
      <c r="AHN732" s="38"/>
      <c r="AHO732" s="37"/>
      <c r="AHP732" s="25"/>
      <c r="AHQ732" s="31"/>
      <c r="AHR732" s="31"/>
      <c r="AHS732" s="26"/>
      <c r="AHT732" s="31"/>
      <c r="AHU732" s="38"/>
      <c r="AHV732" s="37"/>
      <c r="AHW732" s="25"/>
      <c r="AHX732" s="31"/>
      <c r="AHY732" s="31"/>
      <c r="AHZ732" s="26"/>
      <c r="AIA732" s="31"/>
      <c r="AIB732" s="38"/>
      <c r="AIC732" s="37"/>
      <c r="AID732" s="25"/>
      <c r="AIE732" s="31"/>
      <c r="AIF732" s="31"/>
      <c r="AIG732" s="26"/>
      <c r="AIH732" s="31"/>
      <c r="AII732" s="38"/>
      <c r="AIJ732" s="37"/>
      <c r="AIK732" s="25"/>
      <c r="AIL732" s="31"/>
      <c r="AIM732" s="31"/>
      <c r="AIN732" s="26"/>
      <c r="AIO732" s="31"/>
      <c r="AIP732" s="38"/>
      <c r="AIQ732" s="37"/>
      <c r="AIR732" s="25"/>
      <c r="AIS732" s="31"/>
      <c r="AIT732" s="31"/>
      <c r="AIU732" s="26"/>
      <c r="AIV732" s="31"/>
      <c r="AIW732" s="38"/>
      <c r="AIX732" s="37"/>
      <c r="AIY732" s="25"/>
      <c r="AIZ732" s="31"/>
      <c r="AJA732" s="31"/>
      <c r="AJB732" s="26"/>
      <c r="AJC732" s="31"/>
      <c r="AJD732" s="38"/>
      <c r="AJE732" s="37"/>
      <c r="AJF732" s="25"/>
      <c r="AJG732" s="31"/>
      <c r="AJH732" s="31"/>
      <c r="AJI732" s="26"/>
      <c r="AJJ732" s="31"/>
      <c r="AJK732" s="38"/>
      <c r="AJL732" s="37"/>
      <c r="AJM732" s="25"/>
      <c r="AJN732" s="31"/>
      <c r="AJO732" s="31"/>
      <c r="AJP732" s="26"/>
      <c r="AJQ732" s="31"/>
      <c r="AJR732" s="38"/>
      <c r="AJS732" s="37"/>
      <c r="AJT732" s="25"/>
      <c r="AJU732" s="31"/>
      <c r="AJV732" s="31"/>
      <c r="AJW732" s="26"/>
      <c r="AJX732" s="31"/>
      <c r="AJY732" s="38"/>
      <c r="AJZ732" s="37"/>
      <c r="AKA732" s="25"/>
      <c r="AKB732" s="31"/>
      <c r="AKC732" s="31"/>
      <c r="AKD732" s="26"/>
      <c r="AKE732" s="31"/>
      <c r="AKF732" s="38"/>
      <c r="AKG732" s="37"/>
      <c r="AKH732" s="25"/>
      <c r="AKI732" s="31"/>
      <c r="AKJ732" s="31"/>
      <c r="AKK732" s="26"/>
      <c r="AKL732" s="31"/>
      <c r="AKM732" s="38"/>
      <c r="AKN732" s="37"/>
      <c r="AKO732" s="25"/>
      <c r="AKP732" s="31"/>
      <c r="AKQ732" s="31"/>
      <c r="AKR732" s="26"/>
      <c r="AKS732" s="31"/>
      <c r="AKT732" s="38"/>
      <c r="AKU732" s="37"/>
      <c r="AKV732" s="25"/>
      <c r="AKW732" s="31"/>
      <c r="AKX732" s="31"/>
      <c r="AKY732" s="26"/>
      <c r="AKZ732" s="31"/>
      <c r="ALA732" s="38"/>
      <c r="ALB732" s="37"/>
      <c r="ALC732" s="25"/>
      <c r="ALD732" s="31"/>
      <c r="ALE732" s="31"/>
      <c r="ALF732" s="26"/>
      <c r="ALG732" s="31"/>
      <c r="ALH732" s="38"/>
      <c r="ALI732" s="37"/>
      <c r="ALJ732" s="25"/>
      <c r="ALK732" s="31"/>
      <c r="ALL732" s="31"/>
      <c r="ALM732" s="26"/>
      <c r="ALN732" s="31"/>
      <c r="ALO732" s="38"/>
      <c r="ALP732" s="37"/>
      <c r="ALQ732" s="25"/>
      <c r="ALR732" s="31"/>
      <c r="ALS732" s="31"/>
      <c r="ALT732" s="26"/>
      <c r="ALU732" s="31"/>
      <c r="ALV732" s="38"/>
      <c r="ALW732" s="37"/>
      <c r="ALX732" s="25"/>
      <c r="ALY732" s="31"/>
      <c r="ALZ732" s="31"/>
      <c r="AMA732" s="26"/>
      <c r="AMB732" s="31"/>
      <c r="AMC732" s="38"/>
      <c r="AMD732" s="37"/>
      <c r="AME732" s="25"/>
      <c r="AMF732" s="31"/>
      <c r="AMG732" s="31"/>
      <c r="AMH732" s="26"/>
      <c r="AMI732" s="31"/>
      <c r="AMJ732" s="38"/>
      <c r="AMK732" s="37"/>
      <c r="AML732" s="25"/>
      <c r="AMM732" s="31"/>
      <c r="AMN732" s="31"/>
      <c r="AMO732" s="26"/>
      <c r="AMP732" s="31"/>
      <c r="AMQ732" s="38"/>
      <c r="AMR732" s="37"/>
      <c r="AMS732" s="25"/>
      <c r="AMT732" s="31"/>
      <c r="AMU732" s="31"/>
      <c r="AMV732" s="26"/>
      <c r="AMW732" s="31"/>
      <c r="AMX732" s="38"/>
      <c r="AMY732" s="37"/>
      <c r="AMZ732" s="25"/>
      <c r="ANA732" s="31"/>
      <c r="ANB732" s="31"/>
      <c r="ANC732" s="26"/>
      <c r="AND732" s="31"/>
      <c r="ANE732" s="38"/>
      <c r="ANF732" s="37"/>
      <c r="ANG732" s="25"/>
      <c r="ANH732" s="31"/>
      <c r="ANI732" s="31"/>
      <c r="ANJ732" s="26"/>
      <c r="ANK732" s="31"/>
      <c r="ANL732" s="38"/>
      <c r="ANM732" s="37"/>
      <c r="ANN732" s="25"/>
      <c r="ANO732" s="31"/>
      <c r="ANP732" s="31"/>
      <c r="ANQ732" s="26"/>
      <c r="ANR732" s="31"/>
      <c r="ANS732" s="38"/>
      <c r="ANT732" s="37"/>
      <c r="ANU732" s="25"/>
      <c r="ANV732" s="31"/>
      <c r="ANW732" s="31"/>
      <c r="ANX732" s="26"/>
      <c r="ANY732" s="31"/>
      <c r="ANZ732" s="38"/>
      <c r="AOA732" s="37"/>
      <c r="AOB732" s="25"/>
      <c r="AOC732" s="31"/>
      <c r="AOD732" s="31"/>
      <c r="AOE732" s="26"/>
      <c r="AOF732" s="31"/>
      <c r="AOG732" s="38"/>
      <c r="AOH732" s="37"/>
      <c r="AOI732" s="25"/>
      <c r="AOJ732" s="31"/>
      <c r="AOK732" s="31"/>
      <c r="AOL732" s="26"/>
      <c r="AOM732" s="31"/>
      <c r="AON732" s="38"/>
      <c r="AOO732" s="37"/>
      <c r="AOP732" s="25"/>
      <c r="AOQ732" s="31"/>
      <c r="AOR732" s="31"/>
      <c r="AOS732" s="26"/>
      <c r="AOT732" s="31"/>
      <c r="AOU732" s="38"/>
      <c r="AOV732" s="37"/>
      <c r="AOW732" s="25"/>
      <c r="AOX732" s="31"/>
      <c r="AOY732" s="31"/>
      <c r="AOZ732" s="26"/>
      <c r="APA732" s="31"/>
      <c r="APB732" s="38"/>
      <c r="APC732" s="37"/>
      <c r="APD732" s="25"/>
      <c r="APE732" s="31"/>
      <c r="APF732" s="31"/>
      <c r="APG732" s="26"/>
      <c r="APH732" s="31"/>
      <c r="API732" s="38"/>
      <c r="APJ732" s="37"/>
      <c r="APK732" s="25"/>
      <c r="APL732" s="31"/>
      <c r="APM732" s="31"/>
      <c r="APN732" s="26"/>
      <c r="APO732" s="31"/>
      <c r="APP732" s="38"/>
      <c r="APQ732" s="37"/>
      <c r="APR732" s="25"/>
      <c r="APS732" s="31"/>
      <c r="APT732" s="31"/>
      <c r="APU732" s="26"/>
      <c r="APV732" s="31"/>
      <c r="APW732" s="38"/>
      <c r="APX732" s="37"/>
      <c r="APY732" s="25"/>
      <c r="APZ732" s="31"/>
      <c r="AQA732" s="31"/>
      <c r="AQB732" s="26"/>
      <c r="AQC732" s="31"/>
      <c r="AQD732" s="38"/>
      <c r="AQE732" s="37"/>
      <c r="AQF732" s="25"/>
      <c r="AQG732" s="31"/>
      <c r="AQH732" s="31"/>
      <c r="AQI732" s="26"/>
      <c r="AQJ732" s="31"/>
      <c r="AQK732" s="38"/>
      <c r="AQL732" s="37"/>
      <c r="AQM732" s="25"/>
      <c r="AQN732" s="31"/>
      <c r="AQO732" s="31"/>
      <c r="AQP732" s="26"/>
      <c r="AQQ732" s="31"/>
      <c r="AQR732" s="38"/>
      <c r="AQS732" s="37"/>
      <c r="AQT732" s="25"/>
      <c r="AQU732" s="31"/>
      <c r="AQV732" s="31"/>
      <c r="AQW732" s="26"/>
      <c r="AQX732" s="31"/>
      <c r="AQY732" s="38"/>
      <c r="AQZ732" s="37"/>
      <c r="ARA732" s="25"/>
      <c r="ARB732" s="31"/>
      <c r="ARC732" s="31"/>
      <c r="ARD732" s="26"/>
      <c r="ARE732" s="31"/>
      <c r="ARF732" s="38"/>
      <c r="ARG732" s="37"/>
      <c r="ARH732" s="25"/>
      <c r="ARI732" s="31"/>
      <c r="ARJ732" s="31"/>
      <c r="ARK732" s="26"/>
      <c r="ARL732" s="31"/>
      <c r="ARM732" s="38"/>
      <c r="ARN732" s="37"/>
      <c r="ARO732" s="25"/>
      <c r="ARP732" s="31"/>
      <c r="ARQ732" s="31"/>
      <c r="ARR732" s="26"/>
      <c r="ARS732" s="31"/>
      <c r="ART732" s="38"/>
      <c r="ARU732" s="37"/>
      <c r="ARV732" s="25"/>
      <c r="ARW732" s="31"/>
      <c r="ARX732" s="31"/>
      <c r="ARY732" s="26"/>
      <c r="ARZ732" s="31"/>
      <c r="ASA732" s="38"/>
      <c r="ASB732" s="37"/>
      <c r="ASC732" s="25"/>
      <c r="ASD732" s="31"/>
      <c r="ASE732" s="31"/>
      <c r="ASF732" s="26"/>
      <c r="ASG732" s="31"/>
      <c r="ASH732" s="38"/>
      <c r="ASI732" s="37"/>
      <c r="ASJ732" s="25"/>
      <c r="ASK732" s="31"/>
      <c r="ASL732" s="31"/>
      <c r="ASM732" s="26"/>
      <c r="ASN732" s="31"/>
      <c r="ASO732" s="38"/>
      <c r="ASP732" s="37"/>
      <c r="ASQ732" s="25"/>
      <c r="ASR732" s="31"/>
      <c r="ASS732" s="31"/>
      <c r="AST732" s="26"/>
      <c r="ASU732" s="31"/>
      <c r="ASV732" s="38"/>
      <c r="ASW732" s="37"/>
      <c r="ASX732" s="25"/>
      <c r="ASY732" s="31"/>
      <c r="ASZ732" s="31"/>
      <c r="ATA732" s="26"/>
      <c r="ATB732" s="31"/>
      <c r="ATC732" s="38"/>
      <c r="ATD732" s="37"/>
      <c r="ATE732" s="25"/>
      <c r="ATF732" s="31"/>
      <c r="ATG732" s="31"/>
      <c r="ATH732" s="26"/>
      <c r="ATI732" s="31"/>
      <c r="ATJ732" s="38"/>
      <c r="ATK732" s="37"/>
      <c r="ATL732" s="25"/>
      <c r="ATM732" s="31"/>
      <c r="ATN732" s="31"/>
      <c r="ATO732" s="26"/>
      <c r="ATP732" s="31"/>
      <c r="ATQ732" s="38"/>
      <c r="ATR732" s="37"/>
      <c r="ATS732" s="25"/>
      <c r="ATT732" s="31"/>
      <c r="ATU732" s="31"/>
      <c r="ATV732" s="26"/>
      <c r="ATW732" s="31"/>
      <c r="ATX732" s="38"/>
      <c r="ATY732" s="37"/>
      <c r="ATZ732" s="25"/>
      <c r="AUA732" s="31"/>
      <c r="AUB732" s="31"/>
      <c r="AUC732" s="26"/>
      <c r="AUD732" s="31"/>
      <c r="AUE732" s="38"/>
      <c r="AUF732" s="37"/>
      <c r="AUG732" s="25"/>
      <c r="AUH732" s="31"/>
      <c r="AUI732" s="31"/>
      <c r="AUJ732" s="26"/>
      <c r="AUK732" s="31"/>
      <c r="AUL732" s="38"/>
      <c r="AUM732" s="37"/>
      <c r="AUN732" s="25"/>
      <c r="AUO732" s="31"/>
      <c r="AUP732" s="31"/>
      <c r="AUQ732" s="26"/>
      <c r="AUR732" s="31"/>
      <c r="AUS732" s="38"/>
      <c r="AUT732" s="37"/>
      <c r="AUU732" s="25"/>
      <c r="AUV732" s="31"/>
      <c r="AUW732" s="31"/>
      <c r="AUX732" s="26"/>
      <c r="AUY732" s="31"/>
      <c r="AUZ732" s="38"/>
      <c r="AVA732" s="37"/>
      <c r="AVB732" s="25"/>
      <c r="AVC732" s="31"/>
      <c r="AVD732" s="31"/>
      <c r="AVE732" s="26"/>
      <c r="AVF732" s="31"/>
      <c r="AVG732" s="38"/>
      <c r="AVH732" s="37"/>
      <c r="AVI732" s="25"/>
      <c r="AVJ732" s="31"/>
      <c r="AVK732" s="31"/>
      <c r="AVL732" s="26"/>
      <c r="AVM732" s="31"/>
      <c r="AVN732" s="38"/>
      <c r="AVO732" s="37"/>
      <c r="AVP732" s="25"/>
      <c r="AVQ732" s="31"/>
      <c r="AVR732" s="31"/>
      <c r="AVS732" s="26"/>
      <c r="AVT732" s="31"/>
      <c r="AVU732" s="38"/>
      <c r="AVV732" s="37"/>
      <c r="AVW732" s="25"/>
      <c r="AVX732" s="31"/>
      <c r="AVY732" s="31"/>
      <c r="AVZ732" s="26"/>
      <c r="AWA732" s="31"/>
      <c r="AWB732" s="38"/>
      <c r="AWC732" s="37"/>
      <c r="AWD732" s="25"/>
      <c r="AWE732" s="31"/>
      <c r="AWF732" s="31"/>
      <c r="AWG732" s="26"/>
      <c r="AWH732" s="31"/>
      <c r="AWI732" s="38"/>
      <c r="AWJ732" s="37"/>
      <c r="AWK732" s="25"/>
      <c r="AWL732" s="31"/>
      <c r="AWM732" s="31"/>
      <c r="AWN732" s="26"/>
      <c r="AWO732" s="31"/>
      <c r="AWP732" s="38"/>
      <c r="AWQ732" s="37"/>
      <c r="AWR732" s="25"/>
      <c r="AWS732" s="31"/>
      <c r="AWT732" s="31"/>
      <c r="AWU732" s="26"/>
      <c r="AWV732" s="31"/>
      <c r="AWW732" s="38"/>
      <c r="AWX732" s="37"/>
      <c r="AWY732" s="25"/>
      <c r="AWZ732" s="31"/>
      <c r="AXA732" s="31"/>
      <c r="AXB732" s="26"/>
      <c r="AXC732" s="31"/>
      <c r="AXD732" s="38"/>
      <c r="AXE732" s="37"/>
      <c r="AXF732" s="25"/>
      <c r="AXG732" s="31"/>
      <c r="AXH732" s="31"/>
      <c r="AXI732" s="26"/>
      <c r="AXJ732" s="31"/>
      <c r="AXK732" s="38"/>
      <c r="AXL732" s="37"/>
      <c r="AXM732" s="25"/>
      <c r="AXN732" s="31"/>
      <c r="AXO732" s="31"/>
      <c r="AXP732" s="26"/>
      <c r="AXQ732" s="31"/>
      <c r="AXR732" s="38"/>
      <c r="AXS732" s="37"/>
      <c r="AXT732" s="25"/>
      <c r="AXU732" s="31"/>
      <c r="AXV732" s="31"/>
      <c r="AXW732" s="26"/>
      <c r="AXX732" s="31"/>
      <c r="AXY732" s="38"/>
      <c r="AXZ732" s="37"/>
      <c r="AYA732" s="25"/>
      <c r="AYB732" s="31"/>
      <c r="AYC732" s="31"/>
      <c r="AYD732" s="26"/>
      <c r="AYE732" s="31"/>
      <c r="AYF732" s="38"/>
      <c r="AYG732" s="37"/>
      <c r="AYH732" s="25"/>
      <c r="AYI732" s="31"/>
      <c r="AYJ732" s="31"/>
      <c r="AYK732" s="26"/>
      <c r="AYL732" s="31"/>
      <c r="AYM732" s="38"/>
      <c r="AYN732" s="37"/>
      <c r="AYO732" s="25"/>
      <c r="AYP732" s="31"/>
      <c r="AYQ732" s="31"/>
      <c r="AYR732" s="26"/>
      <c r="AYS732" s="31"/>
      <c r="AYT732" s="38"/>
      <c r="AYU732" s="37"/>
      <c r="AYV732" s="25"/>
      <c r="AYW732" s="31"/>
      <c r="AYX732" s="31"/>
      <c r="AYY732" s="26"/>
      <c r="AYZ732" s="31"/>
      <c r="AZA732" s="38"/>
      <c r="AZB732" s="37"/>
      <c r="AZC732" s="25"/>
      <c r="AZD732" s="31"/>
      <c r="AZE732" s="31"/>
      <c r="AZF732" s="26"/>
      <c r="AZG732" s="31"/>
      <c r="AZH732" s="38"/>
      <c r="AZI732" s="37"/>
      <c r="AZJ732" s="25"/>
      <c r="AZK732" s="31"/>
      <c r="AZL732" s="31"/>
      <c r="AZM732" s="26"/>
      <c r="AZN732" s="31"/>
      <c r="AZO732" s="38"/>
      <c r="AZP732" s="37"/>
      <c r="AZQ732" s="25"/>
      <c r="AZR732" s="31"/>
      <c r="AZS732" s="31"/>
      <c r="AZT732" s="26"/>
      <c r="AZU732" s="31"/>
      <c r="AZV732" s="38"/>
      <c r="AZW732" s="37"/>
      <c r="AZX732" s="25"/>
      <c r="AZY732" s="31"/>
      <c r="AZZ732" s="31"/>
      <c r="BAA732" s="26"/>
      <c r="BAB732" s="31"/>
      <c r="BAC732" s="38"/>
      <c r="BAD732" s="37"/>
      <c r="BAE732" s="25"/>
      <c r="BAF732" s="31"/>
      <c r="BAG732" s="31"/>
      <c r="BAH732" s="26"/>
      <c r="BAI732" s="31"/>
      <c r="BAJ732" s="38"/>
      <c r="BAK732" s="37"/>
      <c r="BAL732" s="25"/>
      <c r="BAM732" s="31"/>
      <c r="BAN732" s="31"/>
      <c r="BAO732" s="26"/>
      <c r="BAP732" s="31"/>
      <c r="BAQ732" s="38"/>
      <c r="BAR732" s="37"/>
      <c r="BAS732" s="25"/>
      <c r="BAT732" s="31"/>
      <c r="BAU732" s="31"/>
      <c r="BAV732" s="26"/>
      <c r="BAW732" s="31"/>
      <c r="BAX732" s="38"/>
      <c r="BAY732" s="37"/>
      <c r="BAZ732" s="25"/>
      <c r="BBA732" s="31"/>
      <c r="BBB732" s="31"/>
      <c r="BBC732" s="26"/>
      <c r="BBD732" s="31"/>
      <c r="BBE732" s="38"/>
      <c r="BBF732" s="37"/>
      <c r="BBG732" s="25"/>
      <c r="BBH732" s="31"/>
      <c r="BBI732" s="31"/>
      <c r="BBJ732" s="26"/>
      <c r="BBK732" s="31"/>
      <c r="BBL732" s="38"/>
      <c r="BBM732" s="37"/>
      <c r="BBN732" s="25"/>
      <c r="BBO732" s="31"/>
      <c r="BBP732" s="31"/>
      <c r="BBQ732" s="26"/>
      <c r="BBR732" s="31"/>
      <c r="BBS732" s="38"/>
      <c r="BBT732" s="37"/>
      <c r="BBU732" s="25"/>
      <c r="BBV732" s="31"/>
      <c r="BBW732" s="31"/>
      <c r="BBX732" s="26"/>
      <c r="BBY732" s="31"/>
      <c r="BBZ732" s="38"/>
      <c r="BCA732" s="37"/>
      <c r="BCB732" s="25"/>
      <c r="BCC732" s="31"/>
      <c r="BCD732" s="31"/>
      <c r="BCE732" s="26"/>
      <c r="BCF732" s="31"/>
      <c r="BCG732" s="38"/>
      <c r="BCH732" s="37"/>
      <c r="BCI732" s="25"/>
      <c r="BCJ732" s="31"/>
      <c r="BCK732" s="31"/>
      <c r="BCL732" s="26"/>
      <c r="BCM732" s="31"/>
      <c r="BCN732" s="38"/>
      <c r="BCO732" s="37"/>
      <c r="BCP732" s="25"/>
      <c r="BCQ732" s="31"/>
      <c r="BCR732" s="31"/>
      <c r="BCS732" s="26"/>
      <c r="BCT732" s="31"/>
      <c r="BCU732" s="38"/>
      <c r="BCV732" s="37"/>
      <c r="BCW732" s="25"/>
      <c r="BCX732" s="31"/>
      <c r="BCY732" s="31"/>
      <c r="BCZ732" s="26"/>
      <c r="BDA732" s="31"/>
      <c r="BDB732" s="38"/>
      <c r="BDC732" s="37"/>
      <c r="BDD732" s="25"/>
      <c r="BDE732" s="31"/>
      <c r="BDF732" s="31"/>
      <c r="BDG732" s="26"/>
      <c r="BDH732" s="31"/>
      <c r="BDI732" s="38"/>
      <c r="BDJ732" s="37"/>
      <c r="BDK732" s="25"/>
      <c r="BDL732" s="31"/>
      <c r="BDM732" s="31"/>
      <c r="BDN732" s="26"/>
      <c r="BDO732" s="31"/>
      <c r="BDP732" s="38"/>
      <c r="BDQ732" s="37"/>
      <c r="BDR732" s="25"/>
      <c r="BDS732" s="31"/>
      <c r="BDT732" s="31"/>
      <c r="BDU732" s="26"/>
      <c r="BDV732" s="31"/>
      <c r="BDW732" s="38"/>
      <c r="BDX732" s="37"/>
      <c r="BDY732" s="25"/>
      <c r="BDZ732" s="31"/>
      <c r="BEA732" s="31"/>
      <c r="BEB732" s="26"/>
      <c r="BEC732" s="31"/>
      <c r="BED732" s="38"/>
      <c r="BEE732" s="37"/>
      <c r="BEF732" s="25"/>
      <c r="BEG732" s="31"/>
      <c r="BEH732" s="31"/>
      <c r="BEI732" s="26"/>
      <c r="BEJ732" s="31"/>
      <c r="BEK732" s="38"/>
      <c r="BEL732" s="37"/>
      <c r="BEM732" s="25"/>
      <c r="BEN732" s="31"/>
      <c r="BEO732" s="31"/>
      <c r="BEP732" s="26"/>
      <c r="BEQ732" s="31"/>
      <c r="BER732" s="38"/>
      <c r="BES732" s="37"/>
      <c r="BET732" s="25"/>
      <c r="BEU732" s="31"/>
      <c r="BEV732" s="31"/>
      <c r="BEW732" s="26"/>
      <c r="BEX732" s="31"/>
      <c r="BEY732" s="38"/>
      <c r="BEZ732" s="37"/>
      <c r="BFA732" s="25"/>
      <c r="BFB732" s="31"/>
      <c r="BFC732" s="31"/>
      <c r="BFD732" s="26"/>
      <c r="BFE732" s="31"/>
      <c r="BFF732" s="38"/>
      <c r="BFG732" s="37"/>
      <c r="BFH732" s="25"/>
      <c r="BFI732" s="31"/>
      <c r="BFJ732" s="31"/>
      <c r="BFK732" s="26"/>
      <c r="BFL732" s="31"/>
      <c r="BFM732" s="38"/>
      <c r="BFN732" s="37"/>
      <c r="BFO732" s="25"/>
      <c r="BFP732" s="31"/>
      <c r="BFQ732" s="31"/>
      <c r="BFR732" s="26"/>
      <c r="BFS732" s="31"/>
      <c r="BFT732" s="38"/>
      <c r="BFU732" s="37"/>
      <c r="BFV732" s="25"/>
      <c r="BFW732" s="31"/>
      <c r="BFX732" s="31"/>
      <c r="BFY732" s="26"/>
      <c r="BFZ732" s="31"/>
      <c r="BGA732" s="38"/>
      <c r="BGB732" s="37"/>
      <c r="BGC732" s="25"/>
      <c r="BGD732" s="31"/>
      <c r="BGE732" s="31"/>
      <c r="BGF732" s="26"/>
      <c r="BGG732" s="31"/>
      <c r="BGH732" s="38"/>
      <c r="BGI732" s="37"/>
      <c r="BGJ732" s="25"/>
      <c r="BGK732" s="31"/>
      <c r="BGL732" s="31"/>
      <c r="BGM732" s="26"/>
      <c r="BGN732" s="31"/>
      <c r="BGO732" s="38"/>
      <c r="BGP732" s="37"/>
      <c r="BGQ732" s="25"/>
      <c r="BGR732" s="31"/>
      <c r="BGS732" s="31"/>
      <c r="BGT732" s="26"/>
      <c r="BGU732" s="31"/>
      <c r="BGV732" s="38"/>
      <c r="BGW732" s="37"/>
      <c r="BGX732" s="25"/>
      <c r="BGY732" s="31"/>
      <c r="BGZ732" s="31"/>
      <c r="BHA732" s="26"/>
      <c r="BHB732" s="31"/>
      <c r="BHC732" s="38"/>
      <c r="BHD732" s="37"/>
      <c r="BHE732" s="25"/>
      <c r="BHF732" s="31"/>
      <c r="BHG732" s="31"/>
      <c r="BHH732" s="26"/>
      <c r="BHI732" s="31"/>
      <c r="BHJ732" s="38"/>
      <c r="BHK732" s="37"/>
      <c r="BHL732" s="25"/>
      <c r="BHM732" s="31"/>
      <c r="BHN732" s="31"/>
      <c r="BHO732" s="26"/>
      <c r="BHP732" s="31"/>
      <c r="BHQ732" s="38"/>
      <c r="BHR732" s="37"/>
      <c r="BHS732" s="25"/>
      <c r="BHT732" s="31"/>
      <c r="BHU732" s="31"/>
      <c r="BHV732" s="26"/>
      <c r="BHW732" s="31"/>
      <c r="BHX732" s="38"/>
      <c r="BHY732" s="37"/>
      <c r="BHZ732" s="25"/>
      <c r="BIA732" s="31"/>
      <c r="BIB732" s="31"/>
      <c r="BIC732" s="26"/>
      <c r="BID732" s="31"/>
      <c r="BIE732" s="38"/>
      <c r="BIF732" s="37"/>
      <c r="BIG732" s="25"/>
      <c r="BIH732" s="31"/>
      <c r="BII732" s="31"/>
      <c r="BIJ732" s="26"/>
      <c r="BIK732" s="31"/>
      <c r="BIL732" s="38"/>
      <c r="BIM732" s="37"/>
      <c r="BIN732" s="25"/>
      <c r="BIO732" s="31"/>
      <c r="BIP732" s="31"/>
      <c r="BIQ732" s="26"/>
      <c r="BIR732" s="31"/>
      <c r="BIS732" s="38"/>
      <c r="BIT732" s="37"/>
      <c r="BIU732" s="25"/>
      <c r="BIV732" s="31"/>
      <c r="BIW732" s="31"/>
      <c r="BIX732" s="26"/>
      <c r="BIY732" s="31"/>
      <c r="BIZ732" s="38"/>
      <c r="BJA732" s="37"/>
      <c r="BJB732" s="25"/>
      <c r="BJC732" s="31"/>
      <c r="BJD732" s="31"/>
      <c r="BJE732" s="26"/>
      <c r="BJF732" s="31"/>
      <c r="BJG732" s="38"/>
      <c r="BJH732" s="37"/>
      <c r="BJI732" s="25"/>
      <c r="BJJ732" s="31"/>
      <c r="BJK732" s="31"/>
      <c r="BJL732" s="26"/>
      <c r="BJM732" s="31"/>
      <c r="BJN732" s="38"/>
      <c r="BJO732" s="37"/>
      <c r="BJP732" s="25"/>
      <c r="BJQ732" s="31"/>
      <c r="BJR732" s="31"/>
      <c r="BJS732" s="26"/>
      <c r="BJT732" s="31"/>
      <c r="BJU732" s="38"/>
      <c r="BJV732" s="37"/>
      <c r="BJW732" s="25"/>
      <c r="BJX732" s="31"/>
      <c r="BJY732" s="31"/>
      <c r="BJZ732" s="26"/>
      <c r="BKA732" s="31"/>
      <c r="BKB732" s="38"/>
      <c r="BKC732" s="37"/>
      <c r="BKD732" s="25"/>
      <c r="BKE732" s="31"/>
      <c r="BKF732" s="31"/>
      <c r="BKG732" s="26"/>
      <c r="BKH732" s="31"/>
      <c r="BKI732" s="38"/>
      <c r="BKJ732" s="37"/>
      <c r="BKK732" s="25"/>
      <c r="BKL732" s="31"/>
      <c r="BKM732" s="31"/>
      <c r="BKN732" s="26"/>
      <c r="BKO732" s="31"/>
      <c r="BKP732" s="38"/>
      <c r="BKQ732" s="37"/>
      <c r="BKR732" s="25"/>
      <c r="BKS732" s="31"/>
      <c r="BKT732" s="31"/>
      <c r="BKU732" s="26"/>
      <c r="BKV732" s="31"/>
      <c r="BKW732" s="38"/>
      <c r="BKX732" s="37"/>
      <c r="BKY732" s="25"/>
      <c r="BKZ732" s="31"/>
      <c r="BLA732" s="31"/>
      <c r="BLB732" s="26"/>
      <c r="BLC732" s="31"/>
      <c r="BLD732" s="38"/>
      <c r="BLE732" s="37"/>
      <c r="BLF732" s="25"/>
      <c r="BLG732" s="31"/>
      <c r="BLH732" s="31"/>
      <c r="BLI732" s="26"/>
      <c r="BLJ732" s="31"/>
      <c r="BLK732" s="38"/>
      <c r="BLL732" s="37"/>
      <c r="BLM732" s="25"/>
      <c r="BLN732" s="31"/>
      <c r="BLO732" s="31"/>
      <c r="BLP732" s="26"/>
      <c r="BLQ732" s="31"/>
      <c r="BLR732" s="38"/>
      <c r="BLS732" s="37"/>
      <c r="BLT732" s="25"/>
      <c r="BLU732" s="31"/>
      <c r="BLV732" s="31"/>
      <c r="BLW732" s="26"/>
      <c r="BLX732" s="31"/>
      <c r="BLY732" s="38"/>
      <c r="BLZ732" s="37"/>
      <c r="BMA732" s="25"/>
      <c r="BMB732" s="31"/>
      <c r="BMC732" s="31"/>
      <c r="BMD732" s="26"/>
      <c r="BME732" s="31"/>
      <c r="BMF732" s="38"/>
      <c r="BMG732" s="37"/>
      <c r="BMH732" s="25"/>
      <c r="BMI732" s="31"/>
      <c r="BMJ732" s="31"/>
      <c r="BMK732" s="26"/>
      <c r="BML732" s="31"/>
      <c r="BMM732" s="38"/>
      <c r="BMN732" s="37"/>
      <c r="BMO732" s="25"/>
      <c r="BMP732" s="31"/>
      <c r="BMQ732" s="31"/>
      <c r="BMR732" s="26"/>
      <c r="BMS732" s="31"/>
      <c r="BMT732" s="38"/>
      <c r="BMU732" s="37"/>
      <c r="BMV732" s="25"/>
      <c r="BMW732" s="31"/>
      <c r="BMX732" s="31"/>
      <c r="BMY732" s="26"/>
      <c r="BMZ732" s="31"/>
      <c r="BNA732" s="38"/>
      <c r="BNB732" s="37"/>
      <c r="BNC732" s="25"/>
      <c r="BND732" s="31"/>
      <c r="BNE732" s="31"/>
      <c r="BNF732" s="26"/>
      <c r="BNG732" s="31"/>
      <c r="BNH732" s="38"/>
      <c r="BNI732" s="37"/>
      <c r="BNJ732" s="25"/>
      <c r="BNK732" s="31"/>
      <c r="BNL732" s="31"/>
      <c r="BNM732" s="26"/>
      <c r="BNN732" s="31"/>
      <c r="BNO732" s="38"/>
      <c r="BNP732" s="37"/>
      <c r="BNQ732" s="25"/>
      <c r="BNR732" s="31"/>
      <c r="BNS732" s="31"/>
      <c r="BNT732" s="26"/>
      <c r="BNU732" s="31"/>
      <c r="BNV732" s="38"/>
      <c r="BNW732" s="37"/>
      <c r="BNX732" s="25"/>
      <c r="BNY732" s="31"/>
      <c r="BNZ732" s="31"/>
      <c r="BOA732" s="26"/>
      <c r="BOB732" s="31"/>
      <c r="BOC732" s="38"/>
      <c r="BOD732" s="37"/>
      <c r="BOE732" s="25"/>
      <c r="BOF732" s="31"/>
      <c r="BOG732" s="31"/>
      <c r="BOH732" s="26"/>
      <c r="BOI732" s="31"/>
      <c r="BOJ732" s="38"/>
      <c r="BOK732" s="37"/>
      <c r="BOL732" s="25"/>
      <c r="BOM732" s="31"/>
      <c r="BON732" s="31"/>
      <c r="BOO732" s="26"/>
      <c r="BOP732" s="31"/>
      <c r="BOQ732" s="38"/>
      <c r="BOR732" s="37"/>
      <c r="BOS732" s="25"/>
      <c r="BOT732" s="31"/>
      <c r="BOU732" s="31"/>
      <c r="BOV732" s="26"/>
      <c r="BOW732" s="31"/>
      <c r="BOX732" s="38"/>
      <c r="BOY732" s="37"/>
      <c r="BOZ732" s="25"/>
      <c r="BPA732" s="31"/>
      <c r="BPB732" s="31"/>
      <c r="BPC732" s="26"/>
      <c r="BPD732" s="31"/>
      <c r="BPE732" s="38"/>
      <c r="BPF732" s="37"/>
      <c r="BPG732" s="25"/>
      <c r="BPH732" s="31"/>
      <c r="BPI732" s="31"/>
      <c r="BPJ732" s="26"/>
      <c r="BPK732" s="31"/>
      <c r="BPL732" s="38"/>
      <c r="BPM732" s="37"/>
      <c r="BPN732" s="25"/>
      <c r="BPO732" s="31"/>
      <c r="BPP732" s="31"/>
      <c r="BPQ732" s="26"/>
      <c r="BPR732" s="31"/>
      <c r="BPS732" s="38"/>
      <c r="BPT732" s="37"/>
      <c r="BPU732" s="25"/>
      <c r="BPV732" s="31"/>
      <c r="BPW732" s="31"/>
      <c r="BPX732" s="26"/>
      <c r="BPY732" s="31"/>
      <c r="BPZ732" s="38"/>
      <c r="BQA732" s="37"/>
      <c r="BQB732" s="25"/>
      <c r="BQC732" s="31"/>
      <c r="BQD732" s="31"/>
      <c r="BQE732" s="26"/>
      <c r="BQF732" s="31"/>
      <c r="BQG732" s="38"/>
      <c r="BQH732" s="37"/>
      <c r="BQI732" s="25"/>
      <c r="BQJ732" s="31"/>
      <c r="BQK732" s="31"/>
      <c r="BQL732" s="26"/>
      <c r="BQM732" s="31"/>
      <c r="BQN732" s="38"/>
      <c r="BQO732" s="37"/>
      <c r="BQP732" s="25"/>
      <c r="BQQ732" s="31"/>
      <c r="BQR732" s="31"/>
      <c r="BQS732" s="26"/>
      <c r="BQT732" s="31"/>
      <c r="BQU732" s="38"/>
      <c r="BQV732" s="37"/>
      <c r="BQW732" s="25"/>
      <c r="BQX732" s="31"/>
      <c r="BQY732" s="31"/>
      <c r="BQZ732" s="26"/>
      <c r="BRA732" s="31"/>
      <c r="BRB732" s="38"/>
      <c r="BRC732" s="37"/>
      <c r="BRD732" s="25"/>
      <c r="BRE732" s="31"/>
      <c r="BRF732" s="31"/>
      <c r="BRG732" s="26"/>
      <c r="BRH732" s="31"/>
      <c r="BRI732" s="38"/>
      <c r="BRJ732" s="37"/>
      <c r="BRK732" s="25"/>
      <c r="BRL732" s="31"/>
      <c r="BRM732" s="31"/>
      <c r="BRN732" s="26"/>
      <c r="BRO732" s="31"/>
      <c r="BRP732" s="38"/>
      <c r="BRQ732" s="37"/>
      <c r="BRR732" s="25"/>
      <c r="BRS732" s="31"/>
      <c r="BRT732" s="31"/>
      <c r="BRU732" s="26"/>
      <c r="BRV732" s="31"/>
      <c r="BRW732" s="38"/>
      <c r="BRX732" s="37"/>
      <c r="BRY732" s="25"/>
      <c r="BRZ732" s="31"/>
      <c r="BSA732" s="31"/>
      <c r="BSB732" s="26"/>
      <c r="BSC732" s="31"/>
      <c r="BSD732" s="38"/>
      <c r="BSE732" s="37"/>
      <c r="BSF732" s="25"/>
      <c r="BSG732" s="31"/>
      <c r="BSH732" s="31"/>
      <c r="BSI732" s="26"/>
      <c r="BSJ732" s="31"/>
      <c r="BSK732" s="38"/>
      <c r="BSL732" s="37"/>
      <c r="BSM732" s="25"/>
      <c r="BSN732" s="31"/>
      <c r="BSO732" s="31"/>
      <c r="BSP732" s="26"/>
      <c r="BSQ732" s="31"/>
      <c r="BSR732" s="38"/>
      <c r="BSS732" s="37"/>
      <c r="BST732" s="25"/>
      <c r="BSU732" s="31"/>
      <c r="BSV732" s="31"/>
      <c r="BSW732" s="26"/>
      <c r="BSX732" s="31"/>
      <c r="BSY732" s="38"/>
      <c r="BSZ732" s="37"/>
      <c r="BTA732" s="25"/>
      <c r="BTB732" s="31"/>
      <c r="BTC732" s="31"/>
      <c r="BTD732" s="26"/>
      <c r="BTE732" s="31"/>
      <c r="BTF732" s="38"/>
      <c r="BTG732" s="37"/>
      <c r="BTH732" s="25"/>
      <c r="BTI732" s="31"/>
      <c r="BTJ732" s="31"/>
      <c r="BTK732" s="26"/>
      <c r="BTL732" s="31"/>
      <c r="BTM732" s="38"/>
      <c r="BTN732" s="37"/>
      <c r="BTO732" s="25"/>
      <c r="BTP732" s="31"/>
      <c r="BTQ732" s="31"/>
      <c r="BTR732" s="26"/>
      <c r="BTS732" s="31"/>
      <c r="BTT732" s="38"/>
      <c r="BTU732" s="37"/>
      <c r="BTV732" s="25"/>
      <c r="BTW732" s="31"/>
      <c r="BTX732" s="31"/>
      <c r="BTY732" s="26"/>
      <c r="BTZ732" s="31"/>
      <c r="BUA732" s="38"/>
      <c r="BUB732" s="37"/>
      <c r="BUC732" s="25"/>
      <c r="BUD732" s="31"/>
      <c r="BUE732" s="31"/>
      <c r="BUF732" s="26"/>
      <c r="BUG732" s="31"/>
      <c r="BUH732" s="38"/>
      <c r="BUI732" s="37"/>
      <c r="BUJ732" s="25"/>
      <c r="BUK732" s="31"/>
      <c r="BUL732" s="31"/>
      <c r="BUM732" s="26"/>
      <c r="BUN732" s="31"/>
      <c r="BUO732" s="38"/>
      <c r="BUP732" s="37"/>
      <c r="BUQ732" s="25"/>
      <c r="BUR732" s="31"/>
      <c r="BUS732" s="31"/>
      <c r="BUT732" s="26"/>
      <c r="BUU732" s="31"/>
      <c r="BUV732" s="38"/>
      <c r="BUW732" s="37"/>
      <c r="BUX732" s="25"/>
      <c r="BUY732" s="31"/>
      <c r="BUZ732" s="31"/>
      <c r="BVA732" s="26"/>
      <c r="BVB732" s="31"/>
      <c r="BVC732" s="38"/>
      <c r="BVD732" s="37"/>
      <c r="BVE732" s="25"/>
      <c r="BVF732" s="31"/>
      <c r="BVG732" s="31"/>
      <c r="BVH732" s="26"/>
      <c r="BVI732" s="31"/>
      <c r="BVJ732" s="38"/>
      <c r="BVK732" s="37"/>
      <c r="BVL732" s="25"/>
      <c r="BVM732" s="31"/>
      <c r="BVN732" s="31"/>
      <c r="BVO732" s="26"/>
      <c r="BVP732" s="31"/>
      <c r="BVQ732" s="38"/>
      <c r="BVR732" s="37"/>
      <c r="BVS732" s="25"/>
      <c r="BVT732" s="31"/>
      <c r="BVU732" s="31"/>
      <c r="BVV732" s="26"/>
      <c r="BVW732" s="31"/>
      <c r="BVX732" s="38"/>
      <c r="BVY732" s="37"/>
      <c r="BVZ732" s="25"/>
      <c r="BWA732" s="31"/>
      <c r="BWB732" s="31"/>
      <c r="BWC732" s="26"/>
      <c r="BWD732" s="31"/>
      <c r="BWE732" s="38"/>
      <c r="BWF732" s="37"/>
      <c r="BWG732" s="25"/>
      <c r="BWH732" s="31"/>
      <c r="BWI732" s="31"/>
      <c r="BWJ732" s="26"/>
      <c r="BWK732" s="31"/>
      <c r="BWL732" s="38"/>
      <c r="BWM732" s="37"/>
      <c r="BWN732" s="25"/>
      <c r="BWO732" s="31"/>
      <c r="BWP732" s="31"/>
      <c r="BWQ732" s="26"/>
      <c r="BWR732" s="31"/>
      <c r="BWS732" s="38"/>
      <c r="BWT732" s="37"/>
      <c r="BWU732" s="25"/>
      <c r="BWV732" s="31"/>
      <c r="BWW732" s="31"/>
      <c r="BWX732" s="26"/>
      <c r="BWY732" s="31"/>
      <c r="BWZ732" s="38"/>
      <c r="BXA732" s="37"/>
      <c r="BXB732" s="25"/>
      <c r="BXC732" s="31"/>
      <c r="BXD732" s="31"/>
      <c r="BXE732" s="26"/>
      <c r="BXF732" s="31"/>
      <c r="BXG732" s="38"/>
      <c r="BXH732" s="37"/>
      <c r="BXI732" s="25"/>
      <c r="BXJ732" s="31"/>
      <c r="BXK732" s="31"/>
      <c r="BXL732" s="26"/>
      <c r="BXM732" s="31"/>
      <c r="BXN732" s="38"/>
      <c r="BXO732" s="37"/>
      <c r="BXP732" s="25"/>
      <c r="BXQ732" s="31"/>
      <c r="BXR732" s="31"/>
      <c r="BXS732" s="26"/>
      <c r="BXT732" s="31"/>
      <c r="BXU732" s="38"/>
      <c r="BXV732" s="37"/>
      <c r="BXW732" s="25"/>
      <c r="BXX732" s="31"/>
      <c r="BXY732" s="31"/>
      <c r="BXZ732" s="26"/>
      <c r="BYA732" s="31"/>
      <c r="BYB732" s="38"/>
      <c r="BYC732" s="37"/>
      <c r="BYD732" s="25"/>
      <c r="BYE732" s="31"/>
      <c r="BYF732" s="31"/>
      <c r="BYG732" s="26"/>
      <c r="BYH732" s="31"/>
      <c r="BYI732" s="38"/>
      <c r="BYJ732" s="37"/>
      <c r="BYK732" s="25"/>
      <c r="BYL732" s="31"/>
      <c r="BYM732" s="31"/>
      <c r="BYN732" s="26"/>
      <c r="BYO732" s="31"/>
      <c r="BYP732" s="38"/>
      <c r="BYQ732" s="37"/>
      <c r="BYR732" s="25"/>
      <c r="BYS732" s="31"/>
      <c r="BYT732" s="31"/>
      <c r="BYU732" s="26"/>
      <c r="BYV732" s="31"/>
      <c r="BYW732" s="38"/>
      <c r="BYX732" s="37"/>
      <c r="BYY732" s="25"/>
      <c r="BYZ732" s="31"/>
      <c r="BZA732" s="31"/>
      <c r="BZB732" s="26"/>
      <c r="BZC732" s="31"/>
      <c r="BZD732" s="38"/>
      <c r="BZE732" s="37"/>
      <c r="BZF732" s="25"/>
      <c r="BZG732" s="31"/>
      <c r="BZH732" s="31"/>
      <c r="BZI732" s="26"/>
      <c r="BZJ732" s="31"/>
      <c r="BZK732" s="38"/>
      <c r="BZL732" s="37"/>
      <c r="BZM732" s="25"/>
      <c r="BZN732" s="31"/>
      <c r="BZO732" s="31"/>
      <c r="BZP732" s="26"/>
      <c r="BZQ732" s="31"/>
      <c r="BZR732" s="38"/>
      <c r="BZS732" s="37"/>
      <c r="BZT732" s="25"/>
      <c r="BZU732" s="31"/>
      <c r="BZV732" s="31"/>
      <c r="BZW732" s="26"/>
      <c r="BZX732" s="31"/>
      <c r="BZY732" s="38"/>
      <c r="BZZ732" s="37"/>
      <c r="CAA732" s="25"/>
      <c r="CAB732" s="31"/>
      <c r="CAC732" s="31"/>
      <c r="CAD732" s="26"/>
      <c r="CAE732" s="31"/>
      <c r="CAF732" s="38"/>
      <c r="CAG732" s="37"/>
      <c r="CAH732" s="25"/>
      <c r="CAI732" s="31"/>
      <c r="CAJ732" s="31"/>
      <c r="CAK732" s="26"/>
      <c r="CAL732" s="31"/>
      <c r="CAM732" s="38"/>
      <c r="CAN732" s="37"/>
      <c r="CAO732" s="25"/>
      <c r="CAP732" s="31"/>
      <c r="CAQ732" s="31"/>
      <c r="CAR732" s="26"/>
      <c r="CAS732" s="31"/>
      <c r="CAT732" s="38"/>
      <c r="CAU732" s="37"/>
      <c r="CAV732" s="25"/>
      <c r="CAW732" s="31"/>
      <c r="CAX732" s="31"/>
      <c r="CAY732" s="26"/>
      <c r="CAZ732" s="31"/>
      <c r="CBA732" s="38"/>
      <c r="CBB732" s="37"/>
      <c r="CBC732" s="25"/>
      <c r="CBD732" s="31"/>
      <c r="CBE732" s="31"/>
      <c r="CBF732" s="26"/>
      <c r="CBG732" s="31"/>
      <c r="CBH732" s="38"/>
      <c r="CBI732" s="37"/>
      <c r="CBJ732" s="25"/>
      <c r="CBK732" s="31"/>
      <c r="CBL732" s="31"/>
      <c r="CBM732" s="26"/>
      <c r="CBN732" s="31"/>
      <c r="CBO732" s="38"/>
      <c r="CBP732" s="37"/>
      <c r="CBQ732" s="25"/>
      <c r="CBR732" s="31"/>
      <c r="CBS732" s="31"/>
      <c r="CBT732" s="26"/>
      <c r="CBU732" s="31"/>
      <c r="CBV732" s="38"/>
      <c r="CBW732" s="37"/>
      <c r="CBX732" s="25"/>
      <c r="CBY732" s="31"/>
      <c r="CBZ732" s="31"/>
      <c r="CCA732" s="26"/>
      <c r="CCB732" s="31"/>
      <c r="CCC732" s="38"/>
      <c r="CCD732" s="37"/>
      <c r="CCE732" s="25"/>
      <c r="CCF732" s="31"/>
      <c r="CCG732" s="31"/>
      <c r="CCH732" s="26"/>
      <c r="CCI732" s="31"/>
      <c r="CCJ732" s="38"/>
      <c r="CCK732" s="37"/>
      <c r="CCL732" s="25"/>
      <c r="CCM732" s="31"/>
      <c r="CCN732" s="31"/>
      <c r="CCO732" s="26"/>
      <c r="CCP732" s="31"/>
      <c r="CCQ732" s="38"/>
      <c r="CCR732" s="37"/>
      <c r="CCS732" s="25"/>
      <c r="CCT732" s="31"/>
      <c r="CCU732" s="31"/>
      <c r="CCV732" s="26"/>
      <c r="CCW732" s="31"/>
      <c r="CCX732" s="38"/>
      <c r="CCY732" s="37"/>
      <c r="CCZ732" s="25"/>
      <c r="CDA732" s="31"/>
      <c r="CDB732" s="31"/>
      <c r="CDC732" s="26"/>
      <c r="CDD732" s="31"/>
      <c r="CDE732" s="38"/>
      <c r="CDF732" s="37"/>
      <c r="CDG732" s="25"/>
      <c r="CDH732" s="31"/>
      <c r="CDI732" s="31"/>
      <c r="CDJ732" s="26"/>
      <c r="CDK732" s="31"/>
      <c r="CDL732" s="38"/>
      <c r="CDM732" s="37"/>
      <c r="CDN732" s="25"/>
      <c r="CDO732" s="31"/>
      <c r="CDP732" s="31"/>
      <c r="CDQ732" s="26"/>
      <c r="CDR732" s="31"/>
      <c r="CDS732" s="38"/>
      <c r="CDT732" s="37"/>
      <c r="CDU732" s="25"/>
      <c r="CDV732" s="31"/>
      <c r="CDW732" s="31"/>
      <c r="CDX732" s="26"/>
      <c r="CDY732" s="31"/>
      <c r="CDZ732" s="38"/>
      <c r="CEA732" s="37"/>
      <c r="CEB732" s="25"/>
      <c r="CEC732" s="31"/>
      <c r="CED732" s="31"/>
      <c r="CEE732" s="26"/>
      <c r="CEF732" s="31"/>
      <c r="CEG732" s="38"/>
      <c r="CEH732" s="37"/>
      <c r="CEI732" s="25"/>
      <c r="CEJ732" s="31"/>
      <c r="CEK732" s="31"/>
      <c r="CEL732" s="26"/>
      <c r="CEM732" s="31"/>
      <c r="CEN732" s="38"/>
      <c r="CEO732" s="37"/>
      <c r="CEP732" s="25"/>
      <c r="CEQ732" s="31"/>
      <c r="CER732" s="31"/>
      <c r="CES732" s="26"/>
      <c r="CET732" s="31"/>
      <c r="CEU732" s="38"/>
      <c r="CEV732" s="37"/>
      <c r="CEW732" s="25"/>
      <c r="CEX732" s="31"/>
      <c r="CEY732" s="31"/>
      <c r="CEZ732" s="26"/>
      <c r="CFA732" s="31"/>
      <c r="CFB732" s="38"/>
      <c r="CFC732" s="37"/>
      <c r="CFD732" s="25"/>
      <c r="CFE732" s="31"/>
      <c r="CFF732" s="31"/>
      <c r="CFG732" s="26"/>
      <c r="CFH732" s="31"/>
      <c r="CFI732" s="38"/>
      <c r="CFJ732" s="37"/>
      <c r="CFK732" s="25"/>
      <c r="CFL732" s="31"/>
      <c r="CFM732" s="31"/>
      <c r="CFN732" s="26"/>
      <c r="CFO732" s="31"/>
      <c r="CFP732" s="38"/>
      <c r="CFQ732" s="37"/>
      <c r="CFR732" s="25"/>
      <c r="CFS732" s="31"/>
      <c r="CFT732" s="31"/>
      <c r="CFU732" s="26"/>
      <c r="CFV732" s="31"/>
      <c r="CFW732" s="38"/>
      <c r="CFX732" s="37"/>
      <c r="CFY732" s="25"/>
      <c r="CFZ732" s="31"/>
      <c r="CGA732" s="31"/>
      <c r="CGB732" s="26"/>
      <c r="CGC732" s="31"/>
      <c r="CGD732" s="38"/>
      <c r="CGE732" s="37"/>
      <c r="CGF732" s="25"/>
      <c r="CGG732" s="31"/>
      <c r="CGH732" s="31"/>
      <c r="CGI732" s="26"/>
      <c r="CGJ732" s="31"/>
      <c r="CGK732" s="38"/>
      <c r="CGL732" s="37"/>
      <c r="CGM732" s="25"/>
      <c r="CGN732" s="31"/>
      <c r="CGO732" s="31"/>
      <c r="CGP732" s="26"/>
      <c r="CGQ732" s="31"/>
      <c r="CGR732" s="38"/>
      <c r="CGS732" s="37"/>
      <c r="CGT732" s="25"/>
      <c r="CGU732" s="31"/>
      <c r="CGV732" s="31"/>
      <c r="CGW732" s="26"/>
      <c r="CGX732" s="31"/>
      <c r="CGY732" s="38"/>
      <c r="CGZ732" s="37"/>
      <c r="CHA732" s="25"/>
      <c r="CHB732" s="31"/>
      <c r="CHC732" s="31"/>
      <c r="CHD732" s="26"/>
      <c r="CHE732" s="31"/>
      <c r="CHF732" s="38"/>
      <c r="CHG732" s="37"/>
      <c r="CHH732" s="25"/>
      <c r="CHI732" s="31"/>
      <c r="CHJ732" s="31"/>
      <c r="CHK732" s="26"/>
      <c r="CHL732" s="31"/>
      <c r="CHM732" s="38"/>
      <c r="CHN732" s="37"/>
      <c r="CHO732" s="25"/>
      <c r="CHP732" s="31"/>
      <c r="CHQ732" s="31"/>
      <c r="CHR732" s="26"/>
      <c r="CHS732" s="31"/>
      <c r="CHT732" s="38"/>
      <c r="CHU732" s="37"/>
      <c r="CHV732" s="25"/>
      <c r="CHW732" s="31"/>
      <c r="CHX732" s="31"/>
      <c r="CHY732" s="26"/>
      <c r="CHZ732" s="31"/>
      <c r="CIA732" s="38"/>
      <c r="CIB732" s="37"/>
      <c r="CIC732" s="25"/>
      <c r="CID732" s="31"/>
      <c r="CIE732" s="31"/>
      <c r="CIF732" s="26"/>
      <c r="CIG732" s="31"/>
      <c r="CIH732" s="38"/>
      <c r="CII732" s="37"/>
      <c r="CIJ732" s="25"/>
      <c r="CIK732" s="31"/>
      <c r="CIL732" s="31"/>
      <c r="CIM732" s="26"/>
      <c r="CIN732" s="31"/>
      <c r="CIO732" s="38"/>
      <c r="CIP732" s="37"/>
      <c r="CIQ732" s="25"/>
      <c r="CIR732" s="31"/>
      <c r="CIS732" s="31"/>
      <c r="CIT732" s="26"/>
      <c r="CIU732" s="31"/>
      <c r="CIV732" s="38"/>
      <c r="CIW732" s="37"/>
      <c r="CIX732" s="25"/>
      <c r="CIY732" s="31"/>
      <c r="CIZ732" s="31"/>
      <c r="CJA732" s="26"/>
      <c r="CJB732" s="31"/>
      <c r="CJC732" s="38"/>
      <c r="CJD732" s="37"/>
      <c r="CJE732" s="25"/>
      <c r="CJF732" s="31"/>
      <c r="CJG732" s="31"/>
      <c r="CJH732" s="26"/>
      <c r="CJI732" s="31"/>
      <c r="CJJ732" s="38"/>
      <c r="CJK732" s="37"/>
      <c r="CJL732" s="25"/>
      <c r="CJM732" s="31"/>
      <c r="CJN732" s="31"/>
      <c r="CJO732" s="26"/>
      <c r="CJP732" s="31"/>
      <c r="CJQ732" s="38"/>
      <c r="CJR732" s="37"/>
      <c r="CJS732" s="25"/>
      <c r="CJT732" s="31"/>
      <c r="CJU732" s="31"/>
      <c r="CJV732" s="26"/>
      <c r="CJW732" s="31"/>
      <c r="CJX732" s="38"/>
      <c r="CJY732" s="37"/>
      <c r="CJZ732" s="25"/>
      <c r="CKA732" s="31"/>
      <c r="CKB732" s="31"/>
      <c r="CKC732" s="26"/>
      <c r="CKD732" s="31"/>
      <c r="CKE732" s="38"/>
      <c r="CKF732" s="37"/>
      <c r="CKG732" s="25"/>
      <c r="CKH732" s="31"/>
      <c r="CKI732" s="31"/>
      <c r="CKJ732" s="26"/>
      <c r="CKK732" s="31"/>
      <c r="CKL732" s="38"/>
      <c r="CKM732" s="37"/>
      <c r="CKN732" s="25"/>
      <c r="CKO732" s="31"/>
      <c r="CKP732" s="31"/>
      <c r="CKQ732" s="26"/>
      <c r="CKR732" s="31"/>
      <c r="CKS732" s="38"/>
      <c r="CKT732" s="37"/>
      <c r="CKU732" s="25"/>
      <c r="CKV732" s="31"/>
      <c r="CKW732" s="31"/>
      <c r="CKX732" s="26"/>
      <c r="CKY732" s="31"/>
      <c r="CKZ732" s="38"/>
      <c r="CLA732" s="37"/>
      <c r="CLB732" s="25"/>
      <c r="CLC732" s="31"/>
      <c r="CLD732" s="31"/>
      <c r="CLE732" s="26"/>
      <c r="CLF732" s="31"/>
      <c r="CLG732" s="38"/>
      <c r="CLH732" s="37"/>
      <c r="CLI732" s="25"/>
      <c r="CLJ732" s="31"/>
      <c r="CLK732" s="31"/>
      <c r="CLL732" s="26"/>
      <c r="CLM732" s="31"/>
      <c r="CLN732" s="38"/>
      <c r="CLO732" s="37"/>
      <c r="CLP732" s="25"/>
      <c r="CLQ732" s="31"/>
      <c r="CLR732" s="31"/>
      <c r="CLS732" s="26"/>
      <c r="CLT732" s="31"/>
      <c r="CLU732" s="38"/>
      <c r="CLV732" s="37"/>
      <c r="CLW732" s="25"/>
      <c r="CLX732" s="31"/>
      <c r="CLY732" s="31"/>
      <c r="CLZ732" s="26"/>
      <c r="CMA732" s="31"/>
      <c r="CMB732" s="38"/>
      <c r="CMC732" s="37"/>
      <c r="CMD732" s="25"/>
      <c r="CME732" s="31"/>
      <c r="CMF732" s="31"/>
      <c r="CMG732" s="26"/>
      <c r="CMH732" s="31"/>
      <c r="CMI732" s="38"/>
      <c r="CMJ732" s="37"/>
      <c r="CMK732" s="25"/>
      <c r="CML732" s="31"/>
      <c r="CMM732" s="31"/>
      <c r="CMN732" s="26"/>
      <c r="CMO732" s="31"/>
      <c r="CMP732" s="38"/>
      <c r="CMQ732" s="37"/>
      <c r="CMR732" s="25"/>
      <c r="CMS732" s="31"/>
      <c r="CMT732" s="31"/>
      <c r="CMU732" s="26"/>
      <c r="CMV732" s="31"/>
      <c r="CMW732" s="38"/>
      <c r="CMX732" s="37"/>
      <c r="CMY732" s="25"/>
      <c r="CMZ732" s="31"/>
      <c r="CNA732" s="31"/>
      <c r="CNB732" s="26"/>
      <c r="CNC732" s="31"/>
      <c r="CND732" s="38"/>
      <c r="CNE732" s="37"/>
      <c r="CNF732" s="25"/>
      <c r="CNG732" s="31"/>
      <c r="CNH732" s="31"/>
      <c r="CNI732" s="26"/>
      <c r="CNJ732" s="31"/>
      <c r="CNK732" s="38"/>
      <c r="CNL732" s="37"/>
      <c r="CNM732" s="25"/>
      <c r="CNN732" s="31"/>
      <c r="CNO732" s="31"/>
      <c r="CNP732" s="26"/>
      <c r="CNQ732" s="31"/>
      <c r="CNR732" s="38"/>
      <c r="CNS732" s="37"/>
      <c r="CNT732" s="25"/>
      <c r="CNU732" s="31"/>
      <c r="CNV732" s="31"/>
      <c r="CNW732" s="26"/>
      <c r="CNX732" s="31"/>
      <c r="CNY732" s="38"/>
      <c r="CNZ732" s="37"/>
      <c r="COA732" s="25"/>
      <c r="COB732" s="31"/>
      <c r="COC732" s="31"/>
      <c r="COD732" s="26"/>
      <c r="COE732" s="31"/>
      <c r="COF732" s="38"/>
      <c r="COG732" s="37"/>
      <c r="COH732" s="25"/>
      <c r="COI732" s="31"/>
      <c r="COJ732" s="31"/>
      <c r="COK732" s="26"/>
      <c r="COL732" s="31"/>
      <c r="COM732" s="38"/>
      <c r="CON732" s="37"/>
      <c r="COO732" s="25"/>
      <c r="COP732" s="31"/>
      <c r="COQ732" s="31"/>
      <c r="COR732" s="26"/>
      <c r="COS732" s="31"/>
      <c r="COT732" s="38"/>
      <c r="COU732" s="37"/>
      <c r="COV732" s="25"/>
      <c r="COW732" s="31"/>
      <c r="COX732" s="31"/>
      <c r="COY732" s="26"/>
      <c r="COZ732" s="31"/>
      <c r="CPA732" s="38"/>
      <c r="CPB732" s="37"/>
      <c r="CPC732" s="25"/>
      <c r="CPD732" s="31"/>
      <c r="CPE732" s="31"/>
      <c r="CPF732" s="26"/>
      <c r="CPG732" s="31"/>
      <c r="CPH732" s="38"/>
      <c r="CPI732" s="37"/>
      <c r="CPJ732" s="25"/>
      <c r="CPK732" s="31"/>
      <c r="CPL732" s="31"/>
      <c r="CPM732" s="26"/>
      <c r="CPN732" s="31"/>
      <c r="CPO732" s="38"/>
      <c r="CPP732" s="37"/>
      <c r="CPQ732" s="25"/>
      <c r="CPR732" s="31"/>
      <c r="CPS732" s="31"/>
      <c r="CPT732" s="26"/>
      <c r="CPU732" s="31"/>
      <c r="CPV732" s="38"/>
      <c r="CPW732" s="37"/>
      <c r="CPX732" s="25"/>
      <c r="CPY732" s="31"/>
      <c r="CPZ732" s="31"/>
      <c r="CQA732" s="26"/>
      <c r="CQB732" s="31"/>
      <c r="CQC732" s="38"/>
      <c r="CQD732" s="37"/>
      <c r="CQE732" s="25"/>
      <c r="CQF732" s="31"/>
      <c r="CQG732" s="31"/>
      <c r="CQH732" s="26"/>
      <c r="CQI732" s="31"/>
      <c r="CQJ732" s="38"/>
      <c r="CQK732" s="37"/>
      <c r="CQL732" s="25"/>
      <c r="CQM732" s="31"/>
      <c r="CQN732" s="31"/>
      <c r="CQO732" s="26"/>
      <c r="CQP732" s="31"/>
      <c r="CQQ732" s="38"/>
      <c r="CQR732" s="37"/>
      <c r="CQS732" s="25"/>
      <c r="CQT732" s="31"/>
      <c r="CQU732" s="31"/>
      <c r="CQV732" s="26"/>
      <c r="CQW732" s="31"/>
      <c r="CQX732" s="38"/>
      <c r="CQY732" s="37"/>
      <c r="CQZ732" s="25"/>
      <c r="CRA732" s="31"/>
      <c r="CRB732" s="31"/>
      <c r="CRC732" s="26"/>
      <c r="CRD732" s="31"/>
      <c r="CRE732" s="38"/>
      <c r="CRF732" s="37"/>
      <c r="CRG732" s="25"/>
      <c r="CRH732" s="31"/>
      <c r="CRI732" s="31"/>
      <c r="CRJ732" s="26"/>
      <c r="CRK732" s="31"/>
      <c r="CRL732" s="38"/>
      <c r="CRM732" s="37"/>
      <c r="CRN732" s="25"/>
      <c r="CRO732" s="31"/>
      <c r="CRP732" s="31"/>
      <c r="CRQ732" s="26"/>
      <c r="CRR732" s="31"/>
      <c r="CRS732" s="38"/>
      <c r="CRT732" s="37"/>
      <c r="CRU732" s="25"/>
      <c r="CRV732" s="31"/>
      <c r="CRW732" s="31"/>
      <c r="CRX732" s="26"/>
      <c r="CRY732" s="31"/>
      <c r="CRZ732" s="38"/>
      <c r="CSA732" s="37"/>
      <c r="CSB732" s="25"/>
      <c r="CSC732" s="31"/>
      <c r="CSD732" s="31"/>
      <c r="CSE732" s="26"/>
      <c r="CSF732" s="31"/>
      <c r="CSG732" s="38"/>
      <c r="CSH732" s="37"/>
      <c r="CSI732" s="25"/>
      <c r="CSJ732" s="31"/>
      <c r="CSK732" s="31"/>
      <c r="CSL732" s="26"/>
      <c r="CSM732" s="31"/>
      <c r="CSN732" s="38"/>
      <c r="CSO732" s="37"/>
      <c r="CSP732" s="25"/>
      <c r="CSQ732" s="31"/>
      <c r="CSR732" s="31"/>
      <c r="CSS732" s="26"/>
      <c r="CST732" s="31"/>
      <c r="CSU732" s="38"/>
      <c r="CSV732" s="37"/>
      <c r="CSW732" s="25"/>
      <c r="CSX732" s="31"/>
      <c r="CSY732" s="31"/>
      <c r="CSZ732" s="26"/>
      <c r="CTA732" s="31"/>
      <c r="CTB732" s="38"/>
      <c r="CTC732" s="37"/>
      <c r="CTD732" s="25"/>
      <c r="CTE732" s="31"/>
      <c r="CTF732" s="31"/>
      <c r="CTG732" s="26"/>
      <c r="CTH732" s="31"/>
      <c r="CTI732" s="38"/>
      <c r="CTJ732" s="37"/>
      <c r="CTK732" s="25"/>
      <c r="CTL732" s="31"/>
      <c r="CTM732" s="31"/>
      <c r="CTN732" s="26"/>
      <c r="CTO732" s="31"/>
      <c r="CTP732" s="38"/>
      <c r="CTQ732" s="37"/>
      <c r="CTR732" s="25"/>
      <c r="CTS732" s="31"/>
      <c r="CTT732" s="31"/>
      <c r="CTU732" s="26"/>
      <c r="CTV732" s="31"/>
      <c r="CTW732" s="38"/>
      <c r="CTX732" s="37"/>
      <c r="CTY732" s="25"/>
      <c r="CTZ732" s="31"/>
      <c r="CUA732" s="31"/>
      <c r="CUB732" s="26"/>
      <c r="CUC732" s="31"/>
      <c r="CUD732" s="38"/>
      <c r="CUE732" s="37"/>
      <c r="CUF732" s="25"/>
      <c r="CUG732" s="31"/>
      <c r="CUH732" s="31"/>
      <c r="CUI732" s="26"/>
      <c r="CUJ732" s="31"/>
      <c r="CUK732" s="38"/>
      <c r="CUL732" s="37"/>
      <c r="CUM732" s="25"/>
      <c r="CUN732" s="31"/>
      <c r="CUO732" s="31"/>
      <c r="CUP732" s="26"/>
      <c r="CUQ732" s="31"/>
      <c r="CUR732" s="38"/>
      <c r="CUS732" s="37"/>
      <c r="CUT732" s="25"/>
      <c r="CUU732" s="31"/>
      <c r="CUV732" s="31"/>
      <c r="CUW732" s="26"/>
      <c r="CUX732" s="31"/>
      <c r="CUY732" s="38"/>
      <c r="CUZ732" s="37"/>
      <c r="CVA732" s="25"/>
      <c r="CVB732" s="31"/>
      <c r="CVC732" s="31"/>
      <c r="CVD732" s="26"/>
      <c r="CVE732" s="31"/>
      <c r="CVF732" s="38"/>
      <c r="CVG732" s="37"/>
      <c r="CVH732" s="25"/>
      <c r="CVI732" s="31"/>
      <c r="CVJ732" s="31"/>
      <c r="CVK732" s="26"/>
      <c r="CVL732" s="31"/>
      <c r="CVM732" s="38"/>
      <c r="CVN732" s="37"/>
      <c r="CVO732" s="25"/>
      <c r="CVP732" s="31"/>
      <c r="CVQ732" s="31"/>
      <c r="CVR732" s="26"/>
      <c r="CVS732" s="31"/>
      <c r="CVT732" s="38"/>
      <c r="CVU732" s="37"/>
      <c r="CVV732" s="25"/>
      <c r="CVW732" s="31"/>
      <c r="CVX732" s="31"/>
      <c r="CVY732" s="26"/>
      <c r="CVZ732" s="31"/>
      <c r="CWA732" s="38"/>
      <c r="CWB732" s="37"/>
      <c r="CWC732" s="25"/>
      <c r="CWD732" s="31"/>
      <c r="CWE732" s="31"/>
      <c r="CWF732" s="26"/>
      <c r="CWG732" s="31"/>
      <c r="CWH732" s="38"/>
      <c r="CWI732" s="37"/>
      <c r="CWJ732" s="25"/>
      <c r="CWK732" s="31"/>
      <c r="CWL732" s="31"/>
      <c r="CWM732" s="26"/>
      <c r="CWN732" s="31"/>
      <c r="CWO732" s="38"/>
      <c r="CWP732" s="37"/>
      <c r="CWQ732" s="25"/>
      <c r="CWR732" s="31"/>
      <c r="CWS732" s="31"/>
      <c r="CWT732" s="26"/>
      <c r="CWU732" s="31"/>
      <c r="CWV732" s="38"/>
      <c r="CWW732" s="37"/>
      <c r="CWX732" s="25"/>
      <c r="CWY732" s="31"/>
      <c r="CWZ732" s="31"/>
      <c r="CXA732" s="26"/>
      <c r="CXB732" s="31"/>
      <c r="CXC732" s="38"/>
      <c r="CXD732" s="37"/>
      <c r="CXE732" s="25"/>
      <c r="CXF732" s="31"/>
      <c r="CXG732" s="31"/>
      <c r="CXH732" s="26"/>
      <c r="CXI732" s="31"/>
      <c r="CXJ732" s="38"/>
      <c r="CXK732" s="37"/>
      <c r="CXL732" s="25"/>
      <c r="CXM732" s="31"/>
      <c r="CXN732" s="31"/>
      <c r="CXO732" s="26"/>
      <c r="CXP732" s="31"/>
      <c r="CXQ732" s="38"/>
      <c r="CXR732" s="37"/>
      <c r="CXS732" s="25"/>
      <c r="CXT732" s="31"/>
      <c r="CXU732" s="31"/>
      <c r="CXV732" s="26"/>
      <c r="CXW732" s="31"/>
      <c r="CXX732" s="38"/>
      <c r="CXY732" s="37"/>
      <c r="CXZ732" s="25"/>
      <c r="CYA732" s="31"/>
      <c r="CYB732" s="31"/>
      <c r="CYC732" s="26"/>
      <c r="CYD732" s="31"/>
      <c r="CYE732" s="38"/>
      <c r="CYF732" s="37"/>
      <c r="CYG732" s="25"/>
      <c r="CYH732" s="31"/>
      <c r="CYI732" s="31"/>
      <c r="CYJ732" s="26"/>
      <c r="CYK732" s="31"/>
      <c r="CYL732" s="38"/>
      <c r="CYM732" s="37"/>
      <c r="CYN732" s="25"/>
      <c r="CYO732" s="31"/>
      <c r="CYP732" s="31"/>
      <c r="CYQ732" s="26"/>
      <c r="CYR732" s="31"/>
      <c r="CYS732" s="38"/>
      <c r="CYT732" s="37"/>
      <c r="CYU732" s="25"/>
      <c r="CYV732" s="31"/>
      <c r="CYW732" s="31"/>
      <c r="CYX732" s="26"/>
      <c r="CYY732" s="31"/>
      <c r="CYZ732" s="38"/>
      <c r="CZA732" s="37"/>
      <c r="CZB732" s="25"/>
      <c r="CZC732" s="31"/>
      <c r="CZD732" s="31"/>
      <c r="CZE732" s="26"/>
      <c r="CZF732" s="31"/>
      <c r="CZG732" s="38"/>
      <c r="CZH732" s="37"/>
      <c r="CZI732" s="25"/>
      <c r="CZJ732" s="31"/>
      <c r="CZK732" s="31"/>
      <c r="CZL732" s="26"/>
      <c r="CZM732" s="31"/>
      <c r="CZN732" s="38"/>
      <c r="CZO732" s="37"/>
      <c r="CZP732" s="25"/>
      <c r="CZQ732" s="31"/>
      <c r="CZR732" s="31"/>
      <c r="CZS732" s="26"/>
      <c r="CZT732" s="31"/>
      <c r="CZU732" s="38"/>
      <c r="CZV732" s="37"/>
      <c r="CZW732" s="25"/>
      <c r="CZX732" s="31"/>
      <c r="CZY732" s="31"/>
      <c r="CZZ732" s="26"/>
      <c r="DAA732" s="31"/>
      <c r="DAB732" s="38"/>
      <c r="DAC732" s="37"/>
      <c r="DAD732" s="25"/>
      <c r="DAE732" s="31"/>
      <c r="DAF732" s="31"/>
      <c r="DAG732" s="26"/>
      <c r="DAH732" s="31"/>
      <c r="DAI732" s="38"/>
      <c r="DAJ732" s="37"/>
      <c r="DAK732" s="25"/>
      <c r="DAL732" s="31"/>
      <c r="DAM732" s="31"/>
      <c r="DAN732" s="26"/>
      <c r="DAO732" s="31"/>
      <c r="DAP732" s="38"/>
      <c r="DAQ732" s="37"/>
      <c r="DAR732" s="25"/>
      <c r="DAS732" s="31"/>
      <c r="DAT732" s="31"/>
      <c r="DAU732" s="26"/>
      <c r="DAV732" s="31"/>
      <c r="DAW732" s="38"/>
      <c r="DAX732" s="37"/>
      <c r="DAY732" s="25"/>
      <c r="DAZ732" s="31"/>
      <c r="DBA732" s="31"/>
      <c r="DBB732" s="26"/>
      <c r="DBC732" s="31"/>
      <c r="DBD732" s="38"/>
      <c r="DBE732" s="37"/>
      <c r="DBF732" s="25"/>
      <c r="DBG732" s="31"/>
      <c r="DBH732" s="31"/>
      <c r="DBI732" s="26"/>
      <c r="DBJ732" s="31"/>
      <c r="DBK732" s="38"/>
      <c r="DBL732" s="37"/>
      <c r="DBM732" s="25"/>
      <c r="DBN732" s="31"/>
      <c r="DBO732" s="31"/>
      <c r="DBP732" s="26"/>
      <c r="DBQ732" s="31"/>
      <c r="DBR732" s="38"/>
      <c r="DBS732" s="37"/>
      <c r="DBT732" s="25"/>
      <c r="DBU732" s="31"/>
      <c r="DBV732" s="31"/>
      <c r="DBW732" s="26"/>
      <c r="DBX732" s="31"/>
      <c r="DBY732" s="38"/>
      <c r="DBZ732" s="37"/>
      <c r="DCA732" s="25"/>
      <c r="DCB732" s="31"/>
      <c r="DCC732" s="31"/>
      <c r="DCD732" s="26"/>
      <c r="DCE732" s="31"/>
      <c r="DCF732" s="38"/>
      <c r="DCG732" s="37"/>
      <c r="DCH732" s="25"/>
      <c r="DCI732" s="31"/>
      <c r="DCJ732" s="31"/>
      <c r="DCK732" s="26"/>
      <c r="DCL732" s="31"/>
      <c r="DCM732" s="38"/>
      <c r="DCN732" s="37"/>
      <c r="DCO732" s="25"/>
      <c r="DCP732" s="31"/>
      <c r="DCQ732" s="31"/>
      <c r="DCR732" s="26"/>
      <c r="DCS732" s="31"/>
      <c r="DCT732" s="38"/>
      <c r="DCU732" s="37"/>
      <c r="DCV732" s="25"/>
      <c r="DCW732" s="31"/>
      <c r="DCX732" s="31"/>
      <c r="DCY732" s="26"/>
      <c r="DCZ732" s="31"/>
      <c r="DDA732" s="38"/>
      <c r="DDB732" s="37"/>
      <c r="DDC732" s="25"/>
      <c r="DDD732" s="31"/>
      <c r="DDE732" s="31"/>
      <c r="DDF732" s="26"/>
      <c r="DDG732" s="31"/>
      <c r="DDH732" s="38"/>
      <c r="DDI732" s="37"/>
      <c r="DDJ732" s="25"/>
      <c r="DDK732" s="31"/>
      <c r="DDL732" s="31"/>
      <c r="DDM732" s="26"/>
      <c r="DDN732" s="31"/>
      <c r="DDO732" s="38"/>
      <c r="DDP732" s="37"/>
      <c r="DDQ732" s="25"/>
      <c r="DDR732" s="31"/>
      <c r="DDS732" s="31"/>
      <c r="DDT732" s="26"/>
      <c r="DDU732" s="31"/>
      <c r="DDV732" s="38"/>
      <c r="DDW732" s="37"/>
      <c r="DDX732" s="25"/>
      <c r="DDY732" s="31"/>
      <c r="DDZ732" s="31"/>
      <c r="DEA732" s="26"/>
      <c r="DEB732" s="31"/>
      <c r="DEC732" s="38"/>
      <c r="DED732" s="37"/>
      <c r="DEE732" s="25"/>
      <c r="DEF732" s="31"/>
      <c r="DEG732" s="31"/>
      <c r="DEH732" s="26"/>
      <c r="DEI732" s="31"/>
      <c r="DEJ732" s="38"/>
      <c r="DEK732" s="37"/>
      <c r="DEL732" s="25"/>
      <c r="DEM732" s="31"/>
      <c r="DEN732" s="31"/>
      <c r="DEO732" s="26"/>
      <c r="DEP732" s="31"/>
      <c r="DEQ732" s="38"/>
      <c r="DER732" s="37"/>
      <c r="DES732" s="25"/>
      <c r="DET732" s="31"/>
      <c r="DEU732" s="31"/>
      <c r="DEV732" s="26"/>
      <c r="DEW732" s="31"/>
      <c r="DEX732" s="38"/>
      <c r="DEY732" s="37"/>
      <c r="DEZ732" s="25"/>
      <c r="DFA732" s="31"/>
      <c r="DFB732" s="31"/>
      <c r="DFC732" s="26"/>
      <c r="DFD732" s="31"/>
      <c r="DFE732" s="38"/>
      <c r="DFF732" s="37"/>
      <c r="DFG732" s="25"/>
      <c r="DFH732" s="31"/>
      <c r="DFI732" s="31"/>
      <c r="DFJ732" s="26"/>
      <c r="DFK732" s="31"/>
      <c r="DFL732" s="38"/>
      <c r="DFM732" s="37"/>
      <c r="DFN732" s="25"/>
      <c r="DFO732" s="31"/>
      <c r="DFP732" s="31"/>
      <c r="DFQ732" s="26"/>
      <c r="DFR732" s="31"/>
      <c r="DFS732" s="38"/>
      <c r="DFT732" s="37"/>
      <c r="DFU732" s="25"/>
      <c r="DFV732" s="31"/>
      <c r="DFW732" s="31"/>
      <c r="DFX732" s="26"/>
      <c r="DFY732" s="31"/>
      <c r="DFZ732" s="38"/>
      <c r="DGA732" s="37"/>
      <c r="DGB732" s="25"/>
      <c r="DGC732" s="31"/>
      <c r="DGD732" s="31"/>
      <c r="DGE732" s="26"/>
      <c r="DGF732" s="31"/>
      <c r="DGG732" s="38"/>
      <c r="DGH732" s="37"/>
      <c r="DGI732" s="25"/>
      <c r="DGJ732" s="31"/>
      <c r="DGK732" s="31"/>
      <c r="DGL732" s="26"/>
      <c r="DGM732" s="31"/>
      <c r="DGN732" s="38"/>
      <c r="DGO732" s="37"/>
      <c r="DGP732" s="25"/>
      <c r="DGQ732" s="31"/>
      <c r="DGR732" s="31"/>
      <c r="DGS732" s="26"/>
      <c r="DGT732" s="31"/>
      <c r="DGU732" s="38"/>
      <c r="DGV732" s="37"/>
      <c r="DGW732" s="25"/>
      <c r="DGX732" s="31"/>
      <c r="DGY732" s="31"/>
      <c r="DGZ732" s="26"/>
      <c r="DHA732" s="31"/>
      <c r="DHB732" s="38"/>
      <c r="DHC732" s="37"/>
      <c r="DHD732" s="25"/>
      <c r="DHE732" s="31"/>
      <c r="DHF732" s="31"/>
      <c r="DHG732" s="26"/>
      <c r="DHH732" s="31"/>
      <c r="DHI732" s="38"/>
      <c r="DHJ732" s="37"/>
      <c r="DHK732" s="25"/>
      <c r="DHL732" s="31"/>
      <c r="DHM732" s="31"/>
      <c r="DHN732" s="26"/>
      <c r="DHO732" s="31"/>
      <c r="DHP732" s="38"/>
      <c r="DHQ732" s="37"/>
      <c r="DHR732" s="25"/>
      <c r="DHS732" s="31"/>
      <c r="DHT732" s="31"/>
      <c r="DHU732" s="26"/>
      <c r="DHV732" s="31"/>
      <c r="DHW732" s="38"/>
      <c r="DHX732" s="37"/>
      <c r="DHY732" s="25"/>
      <c r="DHZ732" s="31"/>
      <c r="DIA732" s="31"/>
      <c r="DIB732" s="26"/>
      <c r="DIC732" s="31"/>
      <c r="DID732" s="38"/>
      <c r="DIE732" s="37"/>
      <c r="DIF732" s="25"/>
      <c r="DIG732" s="31"/>
      <c r="DIH732" s="31"/>
      <c r="DII732" s="26"/>
      <c r="DIJ732" s="31"/>
      <c r="DIK732" s="38"/>
      <c r="DIL732" s="37"/>
      <c r="DIM732" s="25"/>
      <c r="DIN732" s="31"/>
      <c r="DIO732" s="31"/>
      <c r="DIP732" s="26"/>
      <c r="DIQ732" s="31"/>
      <c r="DIR732" s="38"/>
      <c r="DIS732" s="37"/>
      <c r="DIT732" s="25"/>
      <c r="DIU732" s="31"/>
      <c r="DIV732" s="31"/>
      <c r="DIW732" s="26"/>
      <c r="DIX732" s="31"/>
      <c r="DIY732" s="38"/>
      <c r="DIZ732" s="37"/>
      <c r="DJA732" s="25"/>
      <c r="DJB732" s="31"/>
      <c r="DJC732" s="31"/>
      <c r="DJD732" s="26"/>
      <c r="DJE732" s="31"/>
      <c r="DJF732" s="38"/>
      <c r="DJG732" s="37"/>
      <c r="DJH732" s="25"/>
      <c r="DJI732" s="31"/>
      <c r="DJJ732" s="31"/>
      <c r="DJK732" s="26"/>
      <c r="DJL732" s="31"/>
      <c r="DJM732" s="38"/>
      <c r="DJN732" s="37"/>
      <c r="DJO732" s="25"/>
      <c r="DJP732" s="31"/>
      <c r="DJQ732" s="31"/>
      <c r="DJR732" s="26"/>
      <c r="DJS732" s="31"/>
      <c r="DJT732" s="38"/>
      <c r="DJU732" s="37"/>
      <c r="DJV732" s="25"/>
      <c r="DJW732" s="31"/>
      <c r="DJX732" s="31"/>
      <c r="DJY732" s="26"/>
      <c r="DJZ732" s="31"/>
      <c r="DKA732" s="38"/>
      <c r="DKB732" s="37"/>
      <c r="DKC732" s="25"/>
      <c r="DKD732" s="31"/>
      <c r="DKE732" s="31"/>
      <c r="DKF732" s="26"/>
      <c r="DKG732" s="31"/>
      <c r="DKH732" s="38"/>
      <c r="DKI732" s="37"/>
      <c r="DKJ732" s="25"/>
      <c r="DKK732" s="31"/>
      <c r="DKL732" s="31"/>
      <c r="DKM732" s="26"/>
      <c r="DKN732" s="31"/>
      <c r="DKO732" s="38"/>
      <c r="DKP732" s="37"/>
      <c r="DKQ732" s="25"/>
      <c r="DKR732" s="31"/>
      <c r="DKS732" s="31"/>
      <c r="DKT732" s="26"/>
      <c r="DKU732" s="31"/>
      <c r="DKV732" s="38"/>
      <c r="DKW732" s="37"/>
      <c r="DKX732" s="25"/>
      <c r="DKY732" s="31"/>
      <c r="DKZ732" s="31"/>
      <c r="DLA732" s="26"/>
      <c r="DLB732" s="31"/>
      <c r="DLC732" s="38"/>
      <c r="DLD732" s="37"/>
      <c r="DLE732" s="25"/>
      <c r="DLF732" s="31"/>
      <c r="DLG732" s="31"/>
      <c r="DLH732" s="26"/>
      <c r="DLI732" s="31"/>
      <c r="DLJ732" s="38"/>
      <c r="DLK732" s="37"/>
      <c r="DLL732" s="25"/>
      <c r="DLM732" s="31"/>
      <c r="DLN732" s="31"/>
      <c r="DLO732" s="26"/>
      <c r="DLP732" s="31"/>
      <c r="DLQ732" s="38"/>
      <c r="DLR732" s="37"/>
      <c r="DLS732" s="25"/>
      <c r="DLT732" s="31"/>
      <c r="DLU732" s="31"/>
      <c r="DLV732" s="26"/>
      <c r="DLW732" s="31"/>
      <c r="DLX732" s="38"/>
      <c r="DLY732" s="37"/>
      <c r="DLZ732" s="25"/>
      <c r="DMA732" s="31"/>
      <c r="DMB732" s="31"/>
      <c r="DMC732" s="26"/>
      <c r="DMD732" s="31"/>
      <c r="DME732" s="38"/>
      <c r="DMF732" s="37"/>
      <c r="DMG732" s="25"/>
      <c r="DMH732" s="31"/>
      <c r="DMI732" s="31"/>
      <c r="DMJ732" s="26"/>
      <c r="DMK732" s="31"/>
      <c r="DML732" s="38"/>
      <c r="DMM732" s="37"/>
      <c r="DMN732" s="25"/>
      <c r="DMO732" s="31"/>
      <c r="DMP732" s="31"/>
      <c r="DMQ732" s="26"/>
      <c r="DMR732" s="31"/>
      <c r="DMS732" s="38"/>
      <c r="DMT732" s="37"/>
      <c r="DMU732" s="25"/>
      <c r="DMV732" s="31"/>
      <c r="DMW732" s="31"/>
      <c r="DMX732" s="26"/>
      <c r="DMY732" s="31"/>
      <c r="DMZ732" s="38"/>
      <c r="DNA732" s="37"/>
      <c r="DNB732" s="25"/>
      <c r="DNC732" s="31"/>
      <c r="DND732" s="31"/>
      <c r="DNE732" s="26"/>
      <c r="DNF732" s="31"/>
      <c r="DNG732" s="38"/>
      <c r="DNH732" s="37"/>
      <c r="DNI732" s="25"/>
      <c r="DNJ732" s="31"/>
      <c r="DNK732" s="31"/>
      <c r="DNL732" s="26"/>
      <c r="DNM732" s="31"/>
      <c r="DNN732" s="38"/>
      <c r="DNO732" s="37"/>
      <c r="DNP732" s="25"/>
      <c r="DNQ732" s="31"/>
      <c r="DNR732" s="31"/>
      <c r="DNS732" s="26"/>
      <c r="DNT732" s="31"/>
      <c r="DNU732" s="38"/>
      <c r="DNV732" s="37"/>
      <c r="DNW732" s="25"/>
      <c r="DNX732" s="31"/>
      <c r="DNY732" s="31"/>
      <c r="DNZ732" s="26"/>
      <c r="DOA732" s="31"/>
      <c r="DOB732" s="38"/>
      <c r="DOC732" s="37"/>
      <c r="DOD732" s="25"/>
      <c r="DOE732" s="31"/>
      <c r="DOF732" s="31"/>
      <c r="DOG732" s="26"/>
      <c r="DOH732" s="31"/>
      <c r="DOI732" s="38"/>
      <c r="DOJ732" s="37"/>
      <c r="DOK732" s="25"/>
      <c r="DOL732" s="31"/>
      <c r="DOM732" s="31"/>
      <c r="DON732" s="26"/>
      <c r="DOO732" s="31"/>
      <c r="DOP732" s="38"/>
      <c r="DOQ732" s="37"/>
      <c r="DOR732" s="25"/>
      <c r="DOS732" s="31"/>
      <c r="DOT732" s="31"/>
      <c r="DOU732" s="26"/>
      <c r="DOV732" s="31"/>
      <c r="DOW732" s="38"/>
      <c r="DOX732" s="37"/>
      <c r="DOY732" s="25"/>
      <c r="DOZ732" s="31"/>
      <c r="DPA732" s="31"/>
      <c r="DPB732" s="26"/>
      <c r="DPC732" s="31"/>
      <c r="DPD732" s="38"/>
      <c r="DPE732" s="37"/>
      <c r="DPF732" s="25"/>
      <c r="DPG732" s="31"/>
      <c r="DPH732" s="31"/>
      <c r="DPI732" s="26"/>
      <c r="DPJ732" s="31"/>
      <c r="DPK732" s="38"/>
      <c r="DPL732" s="37"/>
      <c r="DPM732" s="25"/>
      <c r="DPN732" s="31"/>
      <c r="DPO732" s="31"/>
      <c r="DPP732" s="26"/>
      <c r="DPQ732" s="31"/>
      <c r="DPR732" s="38"/>
      <c r="DPS732" s="37"/>
      <c r="DPT732" s="25"/>
      <c r="DPU732" s="31"/>
      <c r="DPV732" s="31"/>
      <c r="DPW732" s="26"/>
      <c r="DPX732" s="31"/>
      <c r="DPY732" s="38"/>
      <c r="DPZ732" s="37"/>
      <c r="DQA732" s="25"/>
      <c r="DQB732" s="31"/>
      <c r="DQC732" s="31"/>
      <c r="DQD732" s="26"/>
      <c r="DQE732" s="31"/>
      <c r="DQF732" s="38"/>
      <c r="DQG732" s="37"/>
      <c r="DQH732" s="25"/>
      <c r="DQI732" s="31"/>
      <c r="DQJ732" s="31"/>
      <c r="DQK732" s="26"/>
      <c r="DQL732" s="31"/>
      <c r="DQM732" s="38"/>
      <c r="DQN732" s="37"/>
      <c r="DQO732" s="25"/>
      <c r="DQP732" s="31"/>
      <c r="DQQ732" s="31"/>
      <c r="DQR732" s="26"/>
      <c r="DQS732" s="31"/>
      <c r="DQT732" s="38"/>
      <c r="DQU732" s="37"/>
      <c r="DQV732" s="25"/>
      <c r="DQW732" s="31"/>
      <c r="DQX732" s="31"/>
      <c r="DQY732" s="26"/>
      <c r="DQZ732" s="31"/>
      <c r="DRA732" s="38"/>
      <c r="DRB732" s="37"/>
      <c r="DRC732" s="25"/>
      <c r="DRD732" s="31"/>
      <c r="DRE732" s="31"/>
      <c r="DRF732" s="26"/>
      <c r="DRG732" s="31"/>
      <c r="DRH732" s="38"/>
      <c r="DRI732" s="37"/>
      <c r="DRJ732" s="25"/>
      <c r="DRK732" s="31"/>
      <c r="DRL732" s="31"/>
      <c r="DRM732" s="26"/>
      <c r="DRN732" s="31"/>
      <c r="DRO732" s="38"/>
      <c r="DRP732" s="37"/>
      <c r="DRQ732" s="25"/>
      <c r="DRR732" s="31"/>
      <c r="DRS732" s="31"/>
      <c r="DRT732" s="26"/>
      <c r="DRU732" s="31"/>
      <c r="DRV732" s="38"/>
      <c r="DRW732" s="37"/>
      <c r="DRX732" s="25"/>
      <c r="DRY732" s="31"/>
      <c r="DRZ732" s="31"/>
      <c r="DSA732" s="26"/>
      <c r="DSB732" s="31"/>
      <c r="DSC732" s="38"/>
      <c r="DSD732" s="37"/>
      <c r="DSE732" s="25"/>
      <c r="DSF732" s="31"/>
      <c r="DSG732" s="31"/>
      <c r="DSH732" s="26"/>
      <c r="DSI732" s="31"/>
      <c r="DSJ732" s="38"/>
      <c r="DSK732" s="37"/>
      <c r="DSL732" s="25"/>
      <c r="DSM732" s="31"/>
      <c r="DSN732" s="31"/>
      <c r="DSO732" s="26"/>
      <c r="DSP732" s="31"/>
      <c r="DSQ732" s="38"/>
      <c r="DSR732" s="37"/>
      <c r="DSS732" s="25"/>
      <c r="DST732" s="31"/>
      <c r="DSU732" s="31"/>
      <c r="DSV732" s="26"/>
      <c r="DSW732" s="31"/>
      <c r="DSX732" s="38"/>
      <c r="DSY732" s="37"/>
      <c r="DSZ732" s="25"/>
      <c r="DTA732" s="31"/>
      <c r="DTB732" s="31"/>
      <c r="DTC732" s="26"/>
      <c r="DTD732" s="31"/>
      <c r="DTE732" s="38"/>
      <c r="DTF732" s="37"/>
      <c r="DTG732" s="25"/>
      <c r="DTH732" s="31"/>
      <c r="DTI732" s="31"/>
      <c r="DTJ732" s="26"/>
      <c r="DTK732" s="31"/>
      <c r="DTL732" s="38"/>
      <c r="DTM732" s="37"/>
      <c r="DTN732" s="25"/>
      <c r="DTO732" s="31"/>
      <c r="DTP732" s="31"/>
      <c r="DTQ732" s="26"/>
      <c r="DTR732" s="31"/>
      <c r="DTS732" s="38"/>
      <c r="DTT732" s="37"/>
      <c r="DTU732" s="25"/>
      <c r="DTV732" s="31"/>
      <c r="DTW732" s="31"/>
      <c r="DTX732" s="26"/>
      <c r="DTY732" s="31"/>
      <c r="DTZ732" s="38"/>
      <c r="DUA732" s="37"/>
      <c r="DUB732" s="25"/>
      <c r="DUC732" s="31"/>
      <c r="DUD732" s="31"/>
      <c r="DUE732" s="26"/>
      <c r="DUF732" s="31"/>
      <c r="DUG732" s="38"/>
      <c r="DUH732" s="37"/>
      <c r="DUI732" s="25"/>
      <c r="DUJ732" s="31"/>
      <c r="DUK732" s="31"/>
      <c r="DUL732" s="26"/>
      <c r="DUM732" s="31"/>
      <c r="DUN732" s="38"/>
      <c r="DUO732" s="37"/>
      <c r="DUP732" s="25"/>
      <c r="DUQ732" s="31"/>
      <c r="DUR732" s="31"/>
      <c r="DUS732" s="26"/>
      <c r="DUT732" s="31"/>
      <c r="DUU732" s="38"/>
      <c r="DUV732" s="37"/>
      <c r="DUW732" s="25"/>
      <c r="DUX732" s="31"/>
      <c r="DUY732" s="31"/>
      <c r="DUZ732" s="26"/>
      <c r="DVA732" s="31"/>
      <c r="DVB732" s="38"/>
      <c r="DVC732" s="37"/>
      <c r="DVD732" s="25"/>
      <c r="DVE732" s="31"/>
      <c r="DVF732" s="31"/>
      <c r="DVG732" s="26"/>
      <c r="DVH732" s="31"/>
      <c r="DVI732" s="38"/>
      <c r="DVJ732" s="37"/>
      <c r="DVK732" s="25"/>
      <c r="DVL732" s="31"/>
      <c r="DVM732" s="31"/>
      <c r="DVN732" s="26"/>
      <c r="DVO732" s="31"/>
      <c r="DVP732" s="38"/>
      <c r="DVQ732" s="37"/>
      <c r="DVR732" s="25"/>
      <c r="DVS732" s="31"/>
      <c r="DVT732" s="31"/>
      <c r="DVU732" s="26"/>
      <c r="DVV732" s="31"/>
      <c r="DVW732" s="38"/>
      <c r="DVX732" s="37"/>
      <c r="DVY732" s="25"/>
      <c r="DVZ732" s="31"/>
      <c r="DWA732" s="31"/>
      <c r="DWB732" s="26"/>
      <c r="DWC732" s="31"/>
      <c r="DWD732" s="38"/>
      <c r="DWE732" s="37"/>
      <c r="DWF732" s="25"/>
      <c r="DWG732" s="31"/>
      <c r="DWH732" s="31"/>
      <c r="DWI732" s="26"/>
      <c r="DWJ732" s="31"/>
      <c r="DWK732" s="38"/>
      <c r="DWL732" s="37"/>
      <c r="DWM732" s="25"/>
      <c r="DWN732" s="31"/>
      <c r="DWO732" s="31"/>
      <c r="DWP732" s="26"/>
      <c r="DWQ732" s="31"/>
      <c r="DWR732" s="38"/>
      <c r="DWS732" s="37"/>
      <c r="DWT732" s="25"/>
      <c r="DWU732" s="31"/>
      <c r="DWV732" s="31"/>
      <c r="DWW732" s="26"/>
      <c r="DWX732" s="31"/>
      <c r="DWY732" s="38"/>
      <c r="DWZ732" s="37"/>
      <c r="DXA732" s="25"/>
      <c r="DXB732" s="31"/>
      <c r="DXC732" s="31"/>
      <c r="DXD732" s="26"/>
      <c r="DXE732" s="31"/>
      <c r="DXF732" s="38"/>
      <c r="DXG732" s="37"/>
      <c r="DXH732" s="25"/>
      <c r="DXI732" s="31"/>
      <c r="DXJ732" s="31"/>
      <c r="DXK732" s="26"/>
      <c r="DXL732" s="31"/>
      <c r="DXM732" s="38"/>
      <c r="DXN732" s="37"/>
      <c r="DXO732" s="25"/>
      <c r="DXP732" s="31"/>
      <c r="DXQ732" s="31"/>
      <c r="DXR732" s="26"/>
      <c r="DXS732" s="31"/>
      <c r="DXT732" s="38"/>
      <c r="DXU732" s="37"/>
      <c r="DXV732" s="25"/>
      <c r="DXW732" s="31"/>
      <c r="DXX732" s="31"/>
      <c r="DXY732" s="26"/>
      <c r="DXZ732" s="31"/>
      <c r="DYA732" s="38"/>
      <c r="DYB732" s="37"/>
      <c r="DYC732" s="25"/>
      <c r="DYD732" s="31"/>
      <c r="DYE732" s="31"/>
      <c r="DYF732" s="26"/>
      <c r="DYG732" s="31"/>
      <c r="DYH732" s="38"/>
      <c r="DYI732" s="37"/>
      <c r="DYJ732" s="25"/>
      <c r="DYK732" s="31"/>
      <c r="DYL732" s="31"/>
      <c r="DYM732" s="26"/>
      <c r="DYN732" s="31"/>
      <c r="DYO732" s="38"/>
      <c r="DYP732" s="37"/>
      <c r="DYQ732" s="25"/>
      <c r="DYR732" s="31"/>
      <c r="DYS732" s="31"/>
      <c r="DYT732" s="26"/>
      <c r="DYU732" s="31"/>
      <c r="DYV732" s="38"/>
      <c r="DYW732" s="37"/>
      <c r="DYX732" s="25"/>
      <c r="DYY732" s="31"/>
      <c r="DYZ732" s="31"/>
      <c r="DZA732" s="26"/>
      <c r="DZB732" s="31"/>
      <c r="DZC732" s="38"/>
      <c r="DZD732" s="37"/>
      <c r="DZE732" s="25"/>
      <c r="DZF732" s="31"/>
      <c r="DZG732" s="31"/>
      <c r="DZH732" s="26"/>
      <c r="DZI732" s="31"/>
      <c r="DZJ732" s="38"/>
      <c r="DZK732" s="37"/>
      <c r="DZL732" s="25"/>
      <c r="DZM732" s="31"/>
      <c r="DZN732" s="31"/>
      <c r="DZO732" s="26"/>
      <c r="DZP732" s="31"/>
      <c r="DZQ732" s="38"/>
      <c r="DZR732" s="37"/>
      <c r="DZS732" s="25"/>
      <c r="DZT732" s="31"/>
      <c r="DZU732" s="31"/>
      <c r="DZV732" s="26"/>
      <c r="DZW732" s="31"/>
      <c r="DZX732" s="38"/>
      <c r="DZY732" s="37"/>
      <c r="DZZ732" s="25"/>
      <c r="EAA732" s="31"/>
      <c r="EAB732" s="31"/>
      <c r="EAC732" s="26"/>
      <c r="EAD732" s="31"/>
      <c r="EAE732" s="38"/>
      <c r="EAF732" s="37"/>
      <c r="EAG732" s="25"/>
      <c r="EAH732" s="31"/>
      <c r="EAI732" s="31"/>
      <c r="EAJ732" s="26"/>
      <c r="EAK732" s="31"/>
      <c r="EAL732" s="38"/>
      <c r="EAM732" s="37"/>
      <c r="EAN732" s="25"/>
      <c r="EAO732" s="31"/>
      <c r="EAP732" s="31"/>
      <c r="EAQ732" s="26"/>
      <c r="EAR732" s="31"/>
      <c r="EAS732" s="38"/>
      <c r="EAT732" s="37"/>
      <c r="EAU732" s="25"/>
      <c r="EAV732" s="31"/>
      <c r="EAW732" s="31"/>
      <c r="EAX732" s="26"/>
      <c r="EAY732" s="31"/>
      <c r="EAZ732" s="38"/>
      <c r="EBA732" s="37"/>
      <c r="EBB732" s="25"/>
      <c r="EBC732" s="31"/>
      <c r="EBD732" s="31"/>
      <c r="EBE732" s="26"/>
      <c r="EBF732" s="31"/>
      <c r="EBG732" s="38"/>
      <c r="EBH732" s="37"/>
      <c r="EBI732" s="25"/>
      <c r="EBJ732" s="31"/>
      <c r="EBK732" s="31"/>
      <c r="EBL732" s="26"/>
      <c r="EBM732" s="31"/>
      <c r="EBN732" s="38"/>
      <c r="EBO732" s="37"/>
      <c r="EBP732" s="25"/>
      <c r="EBQ732" s="31"/>
      <c r="EBR732" s="31"/>
      <c r="EBS732" s="26"/>
      <c r="EBT732" s="31"/>
      <c r="EBU732" s="38"/>
      <c r="EBV732" s="37"/>
      <c r="EBW732" s="25"/>
      <c r="EBX732" s="31"/>
      <c r="EBY732" s="31"/>
      <c r="EBZ732" s="26"/>
      <c r="ECA732" s="31"/>
      <c r="ECB732" s="38"/>
      <c r="ECC732" s="37"/>
      <c r="ECD732" s="25"/>
      <c r="ECE732" s="31"/>
      <c r="ECF732" s="31"/>
      <c r="ECG732" s="26"/>
      <c r="ECH732" s="31"/>
      <c r="ECI732" s="38"/>
      <c r="ECJ732" s="37"/>
      <c r="ECK732" s="25"/>
      <c r="ECL732" s="31"/>
      <c r="ECM732" s="31"/>
      <c r="ECN732" s="26"/>
      <c r="ECO732" s="31"/>
      <c r="ECP732" s="38"/>
      <c r="ECQ732" s="37"/>
      <c r="ECR732" s="25"/>
      <c r="ECS732" s="31"/>
      <c r="ECT732" s="31"/>
      <c r="ECU732" s="26"/>
      <c r="ECV732" s="31"/>
      <c r="ECW732" s="38"/>
      <c r="ECX732" s="37"/>
      <c r="ECY732" s="25"/>
      <c r="ECZ732" s="31"/>
      <c r="EDA732" s="31"/>
      <c r="EDB732" s="26"/>
      <c r="EDC732" s="31"/>
      <c r="EDD732" s="38"/>
      <c r="EDE732" s="37"/>
      <c r="EDF732" s="25"/>
      <c r="EDG732" s="31"/>
      <c r="EDH732" s="31"/>
      <c r="EDI732" s="26"/>
      <c r="EDJ732" s="31"/>
      <c r="EDK732" s="38"/>
      <c r="EDL732" s="37"/>
      <c r="EDM732" s="25"/>
      <c r="EDN732" s="31"/>
      <c r="EDO732" s="31"/>
      <c r="EDP732" s="26"/>
      <c r="EDQ732" s="31"/>
      <c r="EDR732" s="38"/>
      <c r="EDS732" s="37"/>
      <c r="EDT732" s="25"/>
      <c r="EDU732" s="31"/>
      <c r="EDV732" s="31"/>
      <c r="EDW732" s="26"/>
      <c r="EDX732" s="31"/>
      <c r="EDY732" s="38"/>
      <c r="EDZ732" s="37"/>
      <c r="EEA732" s="25"/>
      <c r="EEB732" s="31"/>
      <c r="EEC732" s="31"/>
      <c r="EED732" s="26"/>
      <c r="EEE732" s="31"/>
      <c r="EEF732" s="38"/>
      <c r="EEG732" s="37"/>
      <c r="EEH732" s="25"/>
      <c r="EEI732" s="31"/>
      <c r="EEJ732" s="31"/>
      <c r="EEK732" s="26"/>
      <c r="EEL732" s="31"/>
      <c r="EEM732" s="38"/>
      <c r="EEN732" s="37"/>
      <c r="EEO732" s="25"/>
      <c r="EEP732" s="31"/>
      <c r="EEQ732" s="31"/>
      <c r="EER732" s="26"/>
      <c r="EES732" s="31"/>
      <c r="EET732" s="38"/>
      <c r="EEU732" s="37"/>
      <c r="EEV732" s="25"/>
      <c r="EEW732" s="31"/>
      <c r="EEX732" s="31"/>
      <c r="EEY732" s="26"/>
      <c r="EEZ732" s="31"/>
      <c r="EFA732" s="38"/>
      <c r="EFB732" s="37"/>
      <c r="EFC732" s="25"/>
      <c r="EFD732" s="31"/>
      <c r="EFE732" s="31"/>
      <c r="EFF732" s="26"/>
      <c r="EFG732" s="31"/>
      <c r="EFH732" s="38"/>
      <c r="EFI732" s="37"/>
      <c r="EFJ732" s="25"/>
      <c r="EFK732" s="31"/>
      <c r="EFL732" s="31"/>
      <c r="EFM732" s="26"/>
      <c r="EFN732" s="31"/>
      <c r="EFO732" s="38"/>
      <c r="EFP732" s="37"/>
      <c r="EFQ732" s="25"/>
      <c r="EFR732" s="31"/>
      <c r="EFS732" s="31"/>
      <c r="EFT732" s="26"/>
      <c r="EFU732" s="31"/>
      <c r="EFV732" s="38"/>
      <c r="EFW732" s="37"/>
      <c r="EFX732" s="25"/>
      <c r="EFY732" s="31"/>
      <c r="EFZ732" s="31"/>
      <c r="EGA732" s="26"/>
      <c r="EGB732" s="31"/>
      <c r="EGC732" s="38"/>
      <c r="EGD732" s="37"/>
      <c r="EGE732" s="25"/>
      <c r="EGF732" s="31"/>
      <c r="EGG732" s="31"/>
      <c r="EGH732" s="26"/>
      <c r="EGI732" s="31"/>
      <c r="EGJ732" s="38"/>
      <c r="EGK732" s="37"/>
      <c r="EGL732" s="25"/>
      <c r="EGM732" s="31"/>
      <c r="EGN732" s="31"/>
      <c r="EGO732" s="26"/>
      <c r="EGP732" s="31"/>
      <c r="EGQ732" s="38"/>
      <c r="EGR732" s="37"/>
      <c r="EGS732" s="25"/>
      <c r="EGT732" s="31"/>
      <c r="EGU732" s="31"/>
      <c r="EGV732" s="26"/>
      <c r="EGW732" s="31"/>
      <c r="EGX732" s="38"/>
      <c r="EGY732" s="37"/>
      <c r="EGZ732" s="25"/>
      <c r="EHA732" s="31"/>
      <c r="EHB732" s="31"/>
      <c r="EHC732" s="26"/>
      <c r="EHD732" s="31"/>
      <c r="EHE732" s="38"/>
      <c r="EHF732" s="37"/>
      <c r="EHG732" s="25"/>
      <c r="EHH732" s="31"/>
      <c r="EHI732" s="31"/>
      <c r="EHJ732" s="26"/>
      <c r="EHK732" s="31"/>
      <c r="EHL732" s="38"/>
      <c r="EHM732" s="37"/>
      <c r="EHN732" s="25"/>
      <c r="EHO732" s="31"/>
      <c r="EHP732" s="31"/>
      <c r="EHQ732" s="26"/>
      <c r="EHR732" s="31"/>
      <c r="EHS732" s="38"/>
      <c r="EHT732" s="37"/>
      <c r="EHU732" s="25"/>
      <c r="EHV732" s="31"/>
      <c r="EHW732" s="31"/>
      <c r="EHX732" s="26"/>
      <c r="EHY732" s="31"/>
      <c r="EHZ732" s="38"/>
      <c r="EIA732" s="37"/>
      <c r="EIB732" s="25"/>
      <c r="EIC732" s="31"/>
      <c r="EID732" s="31"/>
      <c r="EIE732" s="26"/>
      <c r="EIF732" s="31"/>
      <c r="EIG732" s="38"/>
      <c r="EIH732" s="37"/>
      <c r="EII732" s="25"/>
      <c r="EIJ732" s="31"/>
      <c r="EIK732" s="31"/>
      <c r="EIL732" s="26"/>
      <c r="EIM732" s="31"/>
      <c r="EIN732" s="38"/>
      <c r="EIO732" s="37"/>
      <c r="EIP732" s="25"/>
      <c r="EIQ732" s="31"/>
      <c r="EIR732" s="31"/>
      <c r="EIS732" s="26"/>
      <c r="EIT732" s="31"/>
      <c r="EIU732" s="38"/>
      <c r="EIV732" s="37"/>
      <c r="EIW732" s="25"/>
      <c r="EIX732" s="31"/>
      <c r="EIY732" s="31"/>
      <c r="EIZ732" s="26"/>
      <c r="EJA732" s="31"/>
      <c r="EJB732" s="38"/>
      <c r="EJC732" s="37"/>
      <c r="EJD732" s="25"/>
      <c r="EJE732" s="31"/>
      <c r="EJF732" s="31"/>
      <c r="EJG732" s="26"/>
      <c r="EJH732" s="31"/>
      <c r="EJI732" s="38"/>
      <c r="EJJ732" s="37"/>
      <c r="EJK732" s="25"/>
      <c r="EJL732" s="31"/>
      <c r="EJM732" s="31"/>
      <c r="EJN732" s="26"/>
      <c r="EJO732" s="31"/>
      <c r="EJP732" s="38"/>
      <c r="EJQ732" s="37"/>
      <c r="EJR732" s="25"/>
      <c r="EJS732" s="31"/>
      <c r="EJT732" s="31"/>
      <c r="EJU732" s="26"/>
      <c r="EJV732" s="31"/>
      <c r="EJW732" s="38"/>
      <c r="EJX732" s="37"/>
      <c r="EJY732" s="25"/>
      <c r="EJZ732" s="31"/>
      <c r="EKA732" s="31"/>
      <c r="EKB732" s="26"/>
      <c r="EKC732" s="31"/>
      <c r="EKD732" s="38"/>
      <c r="EKE732" s="37"/>
      <c r="EKF732" s="25"/>
      <c r="EKG732" s="31"/>
      <c r="EKH732" s="31"/>
      <c r="EKI732" s="26"/>
      <c r="EKJ732" s="31"/>
      <c r="EKK732" s="38"/>
      <c r="EKL732" s="37"/>
      <c r="EKM732" s="25"/>
      <c r="EKN732" s="31"/>
      <c r="EKO732" s="31"/>
      <c r="EKP732" s="26"/>
      <c r="EKQ732" s="31"/>
      <c r="EKR732" s="38"/>
      <c r="EKS732" s="37"/>
      <c r="EKT732" s="25"/>
      <c r="EKU732" s="31"/>
      <c r="EKV732" s="31"/>
      <c r="EKW732" s="26"/>
      <c r="EKX732" s="31"/>
      <c r="EKY732" s="38"/>
      <c r="EKZ732" s="37"/>
      <c r="ELA732" s="25"/>
      <c r="ELB732" s="31"/>
      <c r="ELC732" s="31"/>
      <c r="ELD732" s="26"/>
      <c r="ELE732" s="31"/>
      <c r="ELF732" s="38"/>
      <c r="ELG732" s="37"/>
      <c r="ELH732" s="25"/>
      <c r="ELI732" s="31"/>
      <c r="ELJ732" s="31"/>
      <c r="ELK732" s="26"/>
      <c r="ELL732" s="31"/>
      <c r="ELM732" s="38"/>
      <c r="ELN732" s="37"/>
      <c r="ELO732" s="25"/>
      <c r="ELP732" s="31"/>
      <c r="ELQ732" s="31"/>
      <c r="ELR732" s="26"/>
      <c r="ELS732" s="31"/>
      <c r="ELT732" s="38"/>
      <c r="ELU732" s="37"/>
      <c r="ELV732" s="25"/>
      <c r="ELW732" s="31"/>
      <c r="ELX732" s="31"/>
      <c r="ELY732" s="26"/>
      <c r="ELZ732" s="31"/>
      <c r="EMA732" s="38"/>
      <c r="EMB732" s="37"/>
      <c r="EMC732" s="25"/>
      <c r="EMD732" s="31"/>
      <c r="EME732" s="31"/>
      <c r="EMF732" s="26"/>
      <c r="EMG732" s="31"/>
      <c r="EMH732" s="38"/>
      <c r="EMI732" s="37"/>
      <c r="EMJ732" s="25"/>
      <c r="EMK732" s="31"/>
      <c r="EML732" s="31"/>
      <c r="EMM732" s="26"/>
      <c r="EMN732" s="31"/>
      <c r="EMO732" s="38"/>
      <c r="EMP732" s="37"/>
      <c r="EMQ732" s="25"/>
      <c r="EMR732" s="31"/>
      <c r="EMS732" s="31"/>
      <c r="EMT732" s="26"/>
      <c r="EMU732" s="31"/>
      <c r="EMV732" s="38"/>
      <c r="EMW732" s="37"/>
      <c r="EMX732" s="25"/>
      <c r="EMY732" s="31"/>
      <c r="EMZ732" s="31"/>
      <c r="ENA732" s="26"/>
      <c r="ENB732" s="31"/>
      <c r="ENC732" s="38"/>
      <c r="END732" s="37"/>
      <c r="ENE732" s="25"/>
      <c r="ENF732" s="31"/>
      <c r="ENG732" s="31"/>
      <c r="ENH732" s="26"/>
      <c r="ENI732" s="31"/>
      <c r="ENJ732" s="38"/>
      <c r="ENK732" s="37"/>
      <c r="ENL732" s="25"/>
      <c r="ENM732" s="31"/>
      <c r="ENN732" s="31"/>
      <c r="ENO732" s="26"/>
      <c r="ENP732" s="31"/>
      <c r="ENQ732" s="38"/>
      <c r="ENR732" s="37"/>
      <c r="ENS732" s="25"/>
      <c r="ENT732" s="31"/>
      <c r="ENU732" s="31"/>
      <c r="ENV732" s="26"/>
      <c r="ENW732" s="31"/>
      <c r="ENX732" s="38"/>
      <c r="ENY732" s="37"/>
      <c r="ENZ732" s="25"/>
      <c r="EOA732" s="31"/>
      <c r="EOB732" s="31"/>
      <c r="EOC732" s="26"/>
      <c r="EOD732" s="31"/>
      <c r="EOE732" s="38"/>
      <c r="EOF732" s="37"/>
      <c r="EOG732" s="25"/>
      <c r="EOH732" s="31"/>
      <c r="EOI732" s="31"/>
      <c r="EOJ732" s="26"/>
      <c r="EOK732" s="31"/>
      <c r="EOL732" s="38"/>
      <c r="EOM732" s="37"/>
      <c r="EON732" s="25"/>
      <c r="EOO732" s="31"/>
      <c r="EOP732" s="31"/>
      <c r="EOQ732" s="26"/>
      <c r="EOR732" s="31"/>
      <c r="EOS732" s="38"/>
      <c r="EOT732" s="37"/>
      <c r="EOU732" s="25"/>
      <c r="EOV732" s="31"/>
      <c r="EOW732" s="31"/>
      <c r="EOX732" s="26"/>
      <c r="EOY732" s="31"/>
      <c r="EOZ732" s="38"/>
      <c r="EPA732" s="37"/>
      <c r="EPB732" s="25"/>
      <c r="EPC732" s="31"/>
      <c r="EPD732" s="31"/>
      <c r="EPE732" s="26"/>
      <c r="EPF732" s="31"/>
      <c r="EPG732" s="38"/>
      <c r="EPH732" s="37"/>
      <c r="EPI732" s="25"/>
      <c r="EPJ732" s="31"/>
      <c r="EPK732" s="31"/>
      <c r="EPL732" s="26"/>
      <c r="EPM732" s="31"/>
      <c r="EPN732" s="38"/>
      <c r="EPO732" s="37"/>
      <c r="EPP732" s="25"/>
      <c r="EPQ732" s="31"/>
      <c r="EPR732" s="31"/>
      <c r="EPS732" s="26"/>
      <c r="EPT732" s="31"/>
      <c r="EPU732" s="38"/>
      <c r="EPV732" s="37"/>
      <c r="EPW732" s="25"/>
      <c r="EPX732" s="31"/>
      <c r="EPY732" s="31"/>
      <c r="EPZ732" s="26"/>
      <c r="EQA732" s="31"/>
      <c r="EQB732" s="38"/>
      <c r="EQC732" s="37"/>
      <c r="EQD732" s="25"/>
      <c r="EQE732" s="31"/>
      <c r="EQF732" s="31"/>
      <c r="EQG732" s="26"/>
      <c r="EQH732" s="31"/>
      <c r="EQI732" s="38"/>
      <c r="EQJ732" s="37"/>
      <c r="EQK732" s="25"/>
      <c r="EQL732" s="31"/>
      <c r="EQM732" s="31"/>
      <c r="EQN732" s="26"/>
      <c r="EQO732" s="31"/>
      <c r="EQP732" s="38"/>
      <c r="EQQ732" s="37"/>
      <c r="EQR732" s="25"/>
      <c r="EQS732" s="31"/>
      <c r="EQT732" s="31"/>
      <c r="EQU732" s="26"/>
      <c r="EQV732" s="31"/>
      <c r="EQW732" s="38"/>
      <c r="EQX732" s="37"/>
      <c r="EQY732" s="25"/>
      <c r="EQZ732" s="31"/>
      <c r="ERA732" s="31"/>
      <c r="ERB732" s="26"/>
      <c r="ERC732" s="31"/>
      <c r="ERD732" s="38"/>
      <c r="ERE732" s="37"/>
      <c r="ERF732" s="25"/>
      <c r="ERG732" s="31"/>
      <c r="ERH732" s="31"/>
      <c r="ERI732" s="26"/>
      <c r="ERJ732" s="31"/>
      <c r="ERK732" s="38"/>
      <c r="ERL732" s="37"/>
      <c r="ERM732" s="25"/>
      <c r="ERN732" s="31"/>
      <c r="ERO732" s="31"/>
      <c r="ERP732" s="26"/>
      <c r="ERQ732" s="31"/>
      <c r="ERR732" s="38"/>
      <c r="ERS732" s="37"/>
      <c r="ERT732" s="25"/>
      <c r="ERU732" s="31"/>
      <c r="ERV732" s="31"/>
      <c r="ERW732" s="26"/>
      <c r="ERX732" s="31"/>
      <c r="ERY732" s="38"/>
      <c r="ERZ732" s="37"/>
      <c r="ESA732" s="25"/>
      <c r="ESB732" s="31"/>
      <c r="ESC732" s="31"/>
      <c r="ESD732" s="26"/>
      <c r="ESE732" s="31"/>
      <c r="ESF732" s="38"/>
      <c r="ESG732" s="37"/>
      <c r="ESH732" s="25"/>
      <c r="ESI732" s="31"/>
      <c r="ESJ732" s="31"/>
      <c r="ESK732" s="26"/>
      <c r="ESL732" s="31"/>
      <c r="ESM732" s="38"/>
      <c r="ESN732" s="37"/>
      <c r="ESO732" s="25"/>
      <c r="ESP732" s="31"/>
      <c r="ESQ732" s="31"/>
      <c r="ESR732" s="26"/>
      <c r="ESS732" s="31"/>
      <c r="EST732" s="38"/>
      <c r="ESU732" s="37"/>
      <c r="ESV732" s="25"/>
      <c r="ESW732" s="31"/>
      <c r="ESX732" s="31"/>
      <c r="ESY732" s="26"/>
      <c r="ESZ732" s="31"/>
      <c r="ETA732" s="38"/>
      <c r="ETB732" s="37"/>
      <c r="ETC732" s="25"/>
      <c r="ETD732" s="31"/>
      <c r="ETE732" s="31"/>
      <c r="ETF732" s="26"/>
      <c r="ETG732" s="31"/>
      <c r="ETH732" s="38"/>
      <c r="ETI732" s="37"/>
      <c r="ETJ732" s="25"/>
      <c r="ETK732" s="31"/>
      <c r="ETL732" s="31"/>
      <c r="ETM732" s="26"/>
      <c r="ETN732" s="31"/>
      <c r="ETO732" s="38"/>
      <c r="ETP732" s="37"/>
      <c r="ETQ732" s="25"/>
      <c r="ETR732" s="31"/>
      <c r="ETS732" s="31"/>
      <c r="ETT732" s="26"/>
      <c r="ETU732" s="31"/>
      <c r="ETV732" s="38"/>
      <c r="ETW732" s="37"/>
      <c r="ETX732" s="25"/>
      <c r="ETY732" s="31"/>
      <c r="ETZ732" s="31"/>
      <c r="EUA732" s="26"/>
      <c r="EUB732" s="31"/>
      <c r="EUC732" s="38"/>
      <c r="EUD732" s="37"/>
      <c r="EUE732" s="25"/>
      <c r="EUF732" s="31"/>
      <c r="EUG732" s="31"/>
      <c r="EUH732" s="26"/>
      <c r="EUI732" s="31"/>
      <c r="EUJ732" s="38"/>
      <c r="EUK732" s="37"/>
      <c r="EUL732" s="25"/>
      <c r="EUM732" s="31"/>
      <c r="EUN732" s="31"/>
      <c r="EUO732" s="26"/>
      <c r="EUP732" s="31"/>
      <c r="EUQ732" s="38"/>
      <c r="EUR732" s="37"/>
      <c r="EUS732" s="25"/>
      <c r="EUT732" s="31"/>
      <c r="EUU732" s="31"/>
      <c r="EUV732" s="26"/>
      <c r="EUW732" s="31"/>
      <c r="EUX732" s="38"/>
      <c r="EUY732" s="37"/>
      <c r="EUZ732" s="25"/>
      <c r="EVA732" s="31"/>
      <c r="EVB732" s="31"/>
      <c r="EVC732" s="26"/>
      <c r="EVD732" s="31"/>
      <c r="EVE732" s="38"/>
      <c r="EVF732" s="37"/>
      <c r="EVG732" s="25"/>
      <c r="EVH732" s="31"/>
      <c r="EVI732" s="31"/>
      <c r="EVJ732" s="26"/>
      <c r="EVK732" s="31"/>
      <c r="EVL732" s="38"/>
      <c r="EVM732" s="37"/>
      <c r="EVN732" s="25"/>
      <c r="EVO732" s="31"/>
      <c r="EVP732" s="31"/>
      <c r="EVQ732" s="26"/>
      <c r="EVR732" s="31"/>
      <c r="EVS732" s="38"/>
      <c r="EVT732" s="37"/>
      <c r="EVU732" s="25"/>
      <c r="EVV732" s="31"/>
      <c r="EVW732" s="31"/>
      <c r="EVX732" s="26"/>
      <c r="EVY732" s="31"/>
      <c r="EVZ732" s="38"/>
      <c r="EWA732" s="37"/>
      <c r="EWB732" s="25"/>
      <c r="EWC732" s="31"/>
      <c r="EWD732" s="31"/>
      <c r="EWE732" s="26"/>
      <c r="EWF732" s="31"/>
      <c r="EWG732" s="38"/>
      <c r="EWH732" s="37"/>
      <c r="EWI732" s="25"/>
      <c r="EWJ732" s="31"/>
      <c r="EWK732" s="31"/>
      <c r="EWL732" s="26"/>
      <c r="EWM732" s="31"/>
      <c r="EWN732" s="38"/>
      <c r="EWO732" s="37"/>
      <c r="EWP732" s="25"/>
      <c r="EWQ732" s="31"/>
      <c r="EWR732" s="31"/>
      <c r="EWS732" s="26"/>
      <c r="EWT732" s="31"/>
      <c r="EWU732" s="38"/>
      <c r="EWV732" s="37"/>
      <c r="EWW732" s="25"/>
      <c r="EWX732" s="31"/>
      <c r="EWY732" s="31"/>
      <c r="EWZ732" s="26"/>
      <c r="EXA732" s="31"/>
      <c r="EXB732" s="38"/>
      <c r="EXC732" s="37"/>
      <c r="EXD732" s="25"/>
      <c r="EXE732" s="31"/>
      <c r="EXF732" s="31"/>
      <c r="EXG732" s="26"/>
      <c r="EXH732" s="31"/>
      <c r="EXI732" s="38"/>
      <c r="EXJ732" s="37"/>
      <c r="EXK732" s="25"/>
      <c r="EXL732" s="31"/>
      <c r="EXM732" s="31"/>
      <c r="EXN732" s="26"/>
      <c r="EXO732" s="31"/>
      <c r="EXP732" s="38"/>
      <c r="EXQ732" s="37"/>
      <c r="EXR732" s="25"/>
      <c r="EXS732" s="31"/>
      <c r="EXT732" s="31"/>
      <c r="EXU732" s="26"/>
      <c r="EXV732" s="31"/>
      <c r="EXW732" s="38"/>
      <c r="EXX732" s="37"/>
      <c r="EXY732" s="25"/>
      <c r="EXZ732" s="31"/>
      <c r="EYA732" s="31"/>
      <c r="EYB732" s="26"/>
      <c r="EYC732" s="31"/>
      <c r="EYD732" s="38"/>
      <c r="EYE732" s="37"/>
      <c r="EYF732" s="25"/>
      <c r="EYG732" s="31"/>
      <c r="EYH732" s="31"/>
      <c r="EYI732" s="26"/>
      <c r="EYJ732" s="31"/>
      <c r="EYK732" s="38"/>
      <c r="EYL732" s="37"/>
      <c r="EYM732" s="25"/>
      <c r="EYN732" s="31"/>
      <c r="EYO732" s="31"/>
      <c r="EYP732" s="26"/>
      <c r="EYQ732" s="31"/>
      <c r="EYR732" s="38"/>
      <c r="EYS732" s="37"/>
      <c r="EYT732" s="25"/>
      <c r="EYU732" s="31"/>
      <c r="EYV732" s="31"/>
      <c r="EYW732" s="26"/>
      <c r="EYX732" s="31"/>
      <c r="EYY732" s="38"/>
      <c r="EYZ732" s="37"/>
      <c r="EZA732" s="25"/>
      <c r="EZB732" s="31"/>
      <c r="EZC732" s="31"/>
      <c r="EZD732" s="26"/>
      <c r="EZE732" s="31"/>
      <c r="EZF732" s="38"/>
      <c r="EZG732" s="37"/>
      <c r="EZH732" s="25"/>
      <c r="EZI732" s="31"/>
      <c r="EZJ732" s="31"/>
      <c r="EZK732" s="26"/>
      <c r="EZL732" s="31"/>
      <c r="EZM732" s="38"/>
      <c r="EZN732" s="37"/>
      <c r="EZO732" s="25"/>
      <c r="EZP732" s="31"/>
      <c r="EZQ732" s="31"/>
      <c r="EZR732" s="26"/>
      <c r="EZS732" s="31"/>
      <c r="EZT732" s="38"/>
      <c r="EZU732" s="37"/>
      <c r="EZV732" s="25"/>
      <c r="EZW732" s="31"/>
      <c r="EZX732" s="31"/>
      <c r="EZY732" s="26"/>
      <c r="EZZ732" s="31"/>
      <c r="FAA732" s="38"/>
      <c r="FAB732" s="37"/>
      <c r="FAC732" s="25"/>
      <c r="FAD732" s="31"/>
      <c r="FAE732" s="31"/>
      <c r="FAF732" s="26"/>
      <c r="FAG732" s="31"/>
      <c r="FAH732" s="38"/>
      <c r="FAI732" s="37"/>
      <c r="FAJ732" s="25"/>
      <c r="FAK732" s="31"/>
      <c r="FAL732" s="31"/>
      <c r="FAM732" s="26"/>
      <c r="FAN732" s="31"/>
      <c r="FAO732" s="38"/>
      <c r="FAP732" s="37"/>
      <c r="FAQ732" s="25"/>
      <c r="FAR732" s="31"/>
      <c r="FAS732" s="31"/>
      <c r="FAT732" s="26"/>
      <c r="FAU732" s="31"/>
      <c r="FAV732" s="38"/>
      <c r="FAW732" s="37"/>
      <c r="FAX732" s="25"/>
      <c r="FAY732" s="31"/>
      <c r="FAZ732" s="31"/>
      <c r="FBA732" s="26"/>
      <c r="FBB732" s="31"/>
      <c r="FBC732" s="38"/>
      <c r="FBD732" s="37"/>
      <c r="FBE732" s="25"/>
      <c r="FBF732" s="31"/>
      <c r="FBG732" s="31"/>
      <c r="FBH732" s="26"/>
      <c r="FBI732" s="31"/>
      <c r="FBJ732" s="38"/>
      <c r="FBK732" s="37"/>
      <c r="FBL732" s="25"/>
      <c r="FBM732" s="31"/>
      <c r="FBN732" s="31"/>
      <c r="FBO732" s="26"/>
      <c r="FBP732" s="31"/>
      <c r="FBQ732" s="38"/>
      <c r="FBR732" s="37"/>
      <c r="FBS732" s="25"/>
      <c r="FBT732" s="31"/>
      <c r="FBU732" s="31"/>
      <c r="FBV732" s="26"/>
      <c r="FBW732" s="31"/>
      <c r="FBX732" s="38"/>
      <c r="FBY732" s="37"/>
      <c r="FBZ732" s="25"/>
      <c r="FCA732" s="31"/>
      <c r="FCB732" s="31"/>
      <c r="FCC732" s="26"/>
      <c r="FCD732" s="31"/>
      <c r="FCE732" s="38"/>
      <c r="FCF732" s="37"/>
      <c r="FCG732" s="25"/>
      <c r="FCH732" s="31"/>
      <c r="FCI732" s="31"/>
      <c r="FCJ732" s="26"/>
      <c r="FCK732" s="31"/>
      <c r="FCL732" s="38"/>
      <c r="FCM732" s="37"/>
      <c r="FCN732" s="25"/>
      <c r="FCO732" s="31"/>
      <c r="FCP732" s="31"/>
      <c r="FCQ732" s="26"/>
      <c r="FCR732" s="31"/>
      <c r="FCS732" s="38"/>
      <c r="FCT732" s="37"/>
      <c r="FCU732" s="25"/>
      <c r="FCV732" s="31"/>
      <c r="FCW732" s="31"/>
      <c r="FCX732" s="26"/>
      <c r="FCY732" s="31"/>
      <c r="FCZ732" s="38"/>
      <c r="FDA732" s="37"/>
      <c r="FDB732" s="25"/>
      <c r="FDC732" s="31"/>
      <c r="FDD732" s="31"/>
      <c r="FDE732" s="26"/>
      <c r="FDF732" s="31"/>
      <c r="FDG732" s="38"/>
      <c r="FDH732" s="37"/>
      <c r="FDI732" s="25"/>
      <c r="FDJ732" s="31"/>
      <c r="FDK732" s="31"/>
      <c r="FDL732" s="26"/>
      <c r="FDM732" s="31"/>
      <c r="FDN732" s="38"/>
      <c r="FDO732" s="37"/>
      <c r="FDP732" s="25"/>
      <c r="FDQ732" s="31"/>
      <c r="FDR732" s="31"/>
      <c r="FDS732" s="26"/>
      <c r="FDT732" s="31"/>
      <c r="FDU732" s="38"/>
      <c r="FDV732" s="37"/>
      <c r="FDW732" s="25"/>
      <c r="FDX732" s="31"/>
      <c r="FDY732" s="31"/>
      <c r="FDZ732" s="26"/>
      <c r="FEA732" s="31"/>
      <c r="FEB732" s="38"/>
      <c r="FEC732" s="37"/>
      <c r="FED732" s="25"/>
      <c r="FEE732" s="31"/>
      <c r="FEF732" s="31"/>
      <c r="FEG732" s="26"/>
      <c r="FEH732" s="31"/>
      <c r="FEI732" s="38"/>
      <c r="FEJ732" s="37"/>
      <c r="FEK732" s="25"/>
      <c r="FEL732" s="31"/>
      <c r="FEM732" s="31"/>
      <c r="FEN732" s="26"/>
      <c r="FEO732" s="31"/>
      <c r="FEP732" s="38"/>
      <c r="FEQ732" s="37"/>
      <c r="FER732" s="25"/>
      <c r="FES732" s="31"/>
      <c r="FET732" s="31"/>
      <c r="FEU732" s="26"/>
      <c r="FEV732" s="31"/>
      <c r="FEW732" s="38"/>
      <c r="FEX732" s="37"/>
      <c r="FEY732" s="25"/>
      <c r="FEZ732" s="31"/>
      <c r="FFA732" s="31"/>
      <c r="FFB732" s="26"/>
      <c r="FFC732" s="31"/>
      <c r="FFD732" s="38"/>
      <c r="FFE732" s="37"/>
      <c r="FFF732" s="25"/>
      <c r="FFG732" s="31"/>
      <c r="FFH732" s="31"/>
      <c r="FFI732" s="26"/>
      <c r="FFJ732" s="31"/>
      <c r="FFK732" s="38"/>
      <c r="FFL732" s="37"/>
      <c r="FFM732" s="25"/>
      <c r="FFN732" s="31"/>
      <c r="FFO732" s="31"/>
      <c r="FFP732" s="26"/>
      <c r="FFQ732" s="31"/>
      <c r="FFR732" s="38"/>
      <c r="FFS732" s="37"/>
      <c r="FFT732" s="25"/>
      <c r="FFU732" s="31"/>
      <c r="FFV732" s="31"/>
      <c r="FFW732" s="26"/>
      <c r="FFX732" s="31"/>
      <c r="FFY732" s="38"/>
      <c r="FFZ732" s="37"/>
      <c r="FGA732" s="25"/>
      <c r="FGB732" s="31"/>
      <c r="FGC732" s="31"/>
      <c r="FGD732" s="26"/>
      <c r="FGE732" s="31"/>
      <c r="FGF732" s="38"/>
      <c r="FGG732" s="37"/>
      <c r="FGH732" s="25"/>
      <c r="FGI732" s="31"/>
      <c r="FGJ732" s="31"/>
      <c r="FGK732" s="26"/>
      <c r="FGL732" s="31"/>
      <c r="FGM732" s="38"/>
      <c r="FGN732" s="37"/>
      <c r="FGO732" s="25"/>
      <c r="FGP732" s="31"/>
      <c r="FGQ732" s="31"/>
      <c r="FGR732" s="26"/>
      <c r="FGS732" s="31"/>
      <c r="FGT732" s="38"/>
      <c r="FGU732" s="37"/>
      <c r="FGV732" s="25"/>
      <c r="FGW732" s="31"/>
      <c r="FGX732" s="31"/>
      <c r="FGY732" s="26"/>
      <c r="FGZ732" s="31"/>
      <c r="FHA732" s="38"/>
      <c r="FHB732" s="37"/>
      <c r="FHC732" s="25"/>
      <c r="FHD732" s="31"/>
      <c r="FHE732" s="31"/>
      <c r="FHF732" s="26"/>
      <c r="FHG732" s="31"/>
      <c r="FHH732" s="38"/>
      <c r="FHI732" s="37"/>
      <c r="FHJ732" s="25"/>
      <c r="FHK732" s="31"/>
      <c r="FHL732" s="31"/>
      <c r="FHM732" s="26"/>
      <c r="FHN732" s="31"/>
      <c r="FHO732" s="38"/>
      <c r="FHP732" s="37"/>
      <c r="FHQ732" s="25"/>
      <c r="FHR732" s="31"/>
      <c r="FHS732" s="31"/>
      <c r="FHT732" s="26"/>
      <c r="FHU732" s="31"/>
      <c r="FHV732" s="38"/>
      <c r="FHW732" s="37"/>
      <c r="FHX732" s="25"/>
      <c r="FHY732" s="31"/>
      <c r="FHZ732" s="31"/>
      <c r="FIA732" s="26"/>
      <c r="FIB732" s="31"/>
      <c r="FIC732" s="38"/>
      <c r="FID732" s="37"/>
      <c r="FIE732" s="25"/>
      <c r="FIF732" s="31"/>
      <c r="FIG732" s="31"/>
      <c r="FIH732" s="26"/>
      <c r="FII732" s="31"/>
      <c r="FIJ732" s="38"/>
      <c r="FIK732" s="37"/>
      <c r="FIL732" s="25"/>
      <c r="FIM732" s="31"/>
      <c r="FIN732" s="31"/>
      <c r="FIO732" s="26"/>
      <c r="FIP732" s="31"/>
      <c r="FIQ732" s="38"/>
      <c r="FIR732" s="37"/>
      <c r="FIS732" s="25"/>
      <c r="FIT732" s="31"/>
      <c r="FIU732" s="31"/>
      <c r="FIV732" s="26"/>
      <c r="FIW732" s="31"/>
      <c r="FIX732" s="38"/>
      <c r="FIY732" s="37"/>
      <c r="FIZ732" s="25"/>
      <c r="FJA732" s="31"/>
      <c r="FJB732" s="31"/>
      <c r="FJC732" s="26"/>
      <c r="FJD732" s="31"/>
      <c r="FJE732" s="38"/>
      <c r="FJF732" s="37"/>
      <c r="FJG732" s="25"/>
      <c r="FJH732" s="31"/>
      <c r="FJI732" s="31"/>
      <c r="FJJ732" s="26"/>
      <c r="FJK732" s="31"/>
      <c r="FJL732" s="38"/>
      <c r="FJM732" s="37"/>
      <c r="FJN732" s="25"/>
      <c r="FJO732" s="31"/>
      <c r="FJP732" s="31"/>
      <c r="FJQ732" s="26"/>
      <c r="FJR732" s="31"/>
      <c r="FJS732" s="38"/>
      <c r="FJT732" s="37"/>
      <c r="FJU732" s="25"/>
      <c r="FJV732" s="31"/>
      <c r="FJW732" s="31"/>
      <c r="FJX732" s="26"/>
      <c r="FJY732" s="31"/>
      <c r="FJZ732" s="38"/>
      <c r="FKA732" s="37"/>
      <c r="FKB732" s="25"/>
      <c r="FKC732" s="31"/>
      <c r="FKD732" s="31"/>
      <c r="FKE732" s="26"/>
      <c r="FKF732" s="31"/>
      <c r="FKG732" s="38"/>
      <c r="FKH732" s="37"/>
      <c r="FKI732" s="25"/>
      <c r="FKJ732" s="31"/>
      <c r="FKK732" s="31"/>
      <c r="FKL732" s="26"/>
      <c r="FKM732" s="31"/>
      <c r="FKN732" s="38"/>
      <c r="FKO732" s="37"/>
      <c r="FKP732" s="25"/>
      <c r="FKQ732" s="31"/>
      <c r="FKR732" s="31"/>
      <c r="FKS732" s="26"/>
      <c r="FKT732" s="31"/>
      <c r="FKU732" s="38"/>
      <c r="FKV732" s="37"/>
      <c r="FKW732" s="25"/>
      <c r="FKX732" s="31"/>
      <c r="FKY732" s="31"/>
      <c r="FKZ732" s="26"/>
      <c r="FLA732" s="31"/>
      <c r="FLB732" s="38"/>
      <c r="FLC732" s="37"/>
      <c r="FLD732" s="25"/>
      <c r="FLE732" s="31"/>
      <c r="FLF732" s="31"/>
      <c r="FLG732" s="26"/>
      <c r="FLH732" s="31"/>
      <c r="FLI732" s="38"/>
      <c r="FLJ732" s="37"/>
      <c r="FLK732" s="25"/>
      <c r="FLL732" s="31"/>
      <c r="FLM732" s="31"/>
      <c r="FLN732" s="26"/>
      <c r="FLO732" s="31"/>
      <c r="FLP732" s="38"/>
      <c r="FLQ732" s="37"/>
      <c r="FLR732" s="25"/>
      <c r="FLS732" s="31"/>
      <c r="FLT732" s="31"/>
      <c r="FLU732" s="26"/>
      <c r="FLV732" s="31"/>
      <c r="FLW732" s="38"/>
      <c r="FLX732" s="37"/>
      <c r="FLY732" s="25"/>
      <c r="FLZ732" s="31"/>
      <c r="FMA732" s="31"/>
      <c r="FMB732" s="26"/>
      <c r="FMC732" s="31"/>
      <c r="FMD732" s="38"/>
      <c r="FME732" s="37"/>
      <c r="FMF732" s="25"/>
      <c r="FMG732" s="31"/>
      <c r="FMH732" s="31"/>
      <c r="FMI732" s="26"/>
      <c r="FMJ732" s="31"/>
      <c r="FMK732" s="38"/>
      <c r="FML732" s="37"/>
      <c r="FMM732" s="25"/>
      <c r="FMN732" s="31"/>
      <c r="FMO732" s="31"/>
      <c r="FMP732" s="26"/>
      <c r="FMQ732" s="31"/>
      <c r="FMR732" s="38"/>
      <c r="FMS732" s="37"/>
      <c r="FMT732" s="25"/>
      <c r="FMU732" s="31"/>
      <c r="FMV732" s="31"/>
      <c r="FMW732" s="26"/>
      <c r="FMX732" s="31"/>
      <c r="FMY732" s="38"/>
      <c r="FMZ732" s="37"/>
      <c r="FNA732" s="25"/>
      <c r="FNB732" s="31"/>
      <c r="FNC732" s="31"/>
      <c r="FND732" s="26"/>
      <c r="FNE732" s="31"/>
      <c r="FNF732" s="38"/>
      <c r="FNG732" s="37"/>
      <c r="FNH732" s="25"/>
      <c r="FNI732" s="31"/>
      <c r="FNJ732" s="31"/>
      <c r="FNK732" s="26"/>
      <c r="FNL732" s="31"/>
      <c r="FNM732" s="38"/>
      <c r="FNN732" s="37"/>
      <c r="FNO732" s="25"/>
      <c r="FNP732" s="31"/>
      <c r="FNQ732" s="31"/>
      <c r="FNR732" s="26"/>
      <c r="FNS732" s="31"/>
      <c r="FNT732" s="38"/>
      <c r="FNU732" s="37"/>
      <c r="FNV732" s="25"/>
      <c r="FNW732" s="31"/>
      <c r="FNX732" s="31"/>
      <c r="FNY732" s="26"/>
      <c r="FNZ732" s="31"/>
      <c r="FOA732" s="38"/>
      <c r="FOB732" s="37"/>
      <c r="FOC732" s="25"/>
      <c r="FOD732" s="31"/>
      <c r="FOE732" s="31"/>
      <c r="FOF732" s="26"/>
      <c r="FOG732" s="31"/>
      <c r="FOH732" s="38"/>
      <c r="FOI732" s="37"/>
      <c r="FOJ732" s="25"/>
      <c r="FOK732" s="31"/>
      <c r="FOL732" s="31"/>
      <c r="FOM732" s="26"/>
      <c r="FON732" s="31"/>
      <c r="FOO732" s="38"/>
      <c r="FOP732" s="37"/>
      <c r="FOQ732" s="25"/>
      <c r="FOR732" s="31"/>
      <c r="FOS732" s="31"/>
      <c r="FOT732" s="26"/>
      <c r="FOU732" s="31"/>
      <c r="FOV732" s="38"/>
      <c r="FOW732" s="37"/>
      <c r="FOX732" s="25"/>
      <c r="FOY732" s="31"/>
      <c r="FOZ732" s="31"/>
      <c r="FPA732" s="26"/>
      <c r="FPB732" s="31"/>
      <c r="FPC732" s="38"/>
      <c r="FPD732" s="37"/>
      <c r="FPE732" s="25"/>
      <c r="FPF732" s="31"/>
      <c r="FPG732" s="31"/>
      <c r="FPH732" s="26"/>
      <c r="FPI732" s="31"/>
      <c r="FPJ732" s="38"/>
      <c r="FPK732" s="37"/>
      <c r="FPL732" s="25"/>
      <c r="FPM732" s="31"/>
      <c r="FPN732" s="31"/>
      <c r="FPO732" s="26"/>
      <c r="FPP732" s="31"/>
      <c r="FPQ732" s="38"/>
      <c r="FPR732" s="37"/>
      <c r="FPS732" s="25"/>
      <c r="FPT732" s="31"/>
      <c r="FPU732" s="31"/>
      <c r="FPV732" s="26"/>
      <c r="FPW732" s="31"/>
      <c r="FPX732" s="38"/>
      <c r="FPY732" s="37"/>
      <c r="FPZ732" s="25"/>
      <c r="FQA732" s="31"/>
      <c r="FQB732" s="31"/>
      <c r="FQC732" s="26"/>
      <c r="FQD732" s="31"/>
      <c r="FQE732" s="38"/>
      <c r="FQF732" s="37"/>
      <c r="FQG732" s="25"/>
      <c r="FQH732" s="31"/>
      <c r="FQI732" s="31"/>
      <c r="FQJ732" s="26"/>
      <c r="FQK732" s="31"/>
      <c r="FQL732" s="38"/>
      <c r="FQM732" s="37"/>
      <c r="FQN732" s="25"/>
      <c r="FQO732" s="31"/>
      <c r="FQP732" s="31"/>
      <c r="FQQ732" s="26"/>
      <c r="FQR732" s="31"/>
      <c r="FQS732" s="38"/>
      <c r="FQT732" s="37"/>
      <c r="FQU732" s="25"/>
      <c r="FQV732" s="31"/>
      <c r="FQW732" s="31"/>
      <c r="FQX732" s="26"/>
      <c r="FQY732" s="31"/>
      <c r="FQZ732" s="38"/>
      <c r="FRA732" s="37"/>
      <c r="FRB732" s="25"/>
      <c r="FRC732" s="31"/>
      <c r="FRD732" s="31"/>
      <c r="FRE732" s="26"/>
      <c r="FRF732" s="31"/>
      <c r="FRG732" s="38"/>
      <c r="FRH732" s="37"/>
      <c r="FRI732" s="25"/>
      <c r="FRJ732" s="31"/>
      <c r="FRK732" s="31"/>
      <c r="FRL732" s="26"/>
      <c r="FRM732" s="31"/>
      <c r="FRN732" s="38"/>
      <c r="FRO732" s="37"/>
      <c r="FRP732" s="25"/>
      <c r="FRQ732" s="31"/>
      <c r="FRR732" s="31"/>
      <c r="FRS732" s="26"/>
      <c r="FRT732" s="31"/>
      <c r="FRU732" s="38"/>
      <c r="FRV732" s="37"/>
      <c r="FRW732" s="25"/>
      <c r="FRX732" s="31"/>
      <c r="FRY732" s="31"/>
      <c r="FRZ732" s="26"/>
      <c r="FSA732" s="31"/>
      <c r="FSB732" s="38"/>
      <c r="FSC732" s="37"/>
      <c r="FSD732" s="25"/>
      <c r="FSE732" s="31"/>
      <c r="FSF732" s="31"/>
      <c r="FSG732" s="26"/>
      <c r="FSH732" s="31"/>
      <c r="FSI732" s="38"/>
      <c r="FSJ732" s="37"/>
      <c r="FSK732" s="25"/>
      <c r="FSL732" s="31"/>
      <c r="FSM732" s="31"/>
      <c r="FSN732" s="26"/>
      <c r="FSO732" s="31"/>
      <c r="FSP732" s="38"/>
      <c r="FSQ732" s="37"/>
      <c r="FSR732" s="25"/>
      <c r="FSS732" s="31"/>
      <c r="FST732" s="31"/>
      <c r="FSU732" s="26"/>
      <c r="FSV732" s="31"/>
      <c r="FSW732" s="38"/>
      <c r="FSX732" s="37"/>
      <c r="FSY732" s="25"/>
      <c r="FSZ732" s="31"/>
      <c r="FTA732" s="31"/>
      <c r="FTB732" s="26"/>
      <c r="FTC732" s="31"/>
      <c r="FTD732" s="38"/>
      <c r="FTE732" s="37"/>
      <c r="FTF732" s="25"/>
      <c r="FTG732" s="31"/>
      <c r="FTH732" s="31"/>
      <c r="FTI732" s="26"/>
      <c r="FTJ732" s="31"/>
      <c r="FTK732" s="38"/>
      <c r="FTL732" s="37"/>
      <c r="FTM732" s="25"/>
      <c r="FTN732" s="31"/>
      <c r="FTO732" s="31"/>
      <c r="FTP732" s="26"/>
      <c r="FTQ732" s="31"/>
      <c r="FTR732" s="38"/>
      <c r="FTS732" s="37"/>
      <c r="FTT732" s="25"/>
      <c r="FTU732" s="31"/>
      <c r="FTV732" s="31"/>
      <c r="FTW732" s="26"/>
      <c r="FTX732" s="31"/>
      <c r="FTY732" s="38"/>
      <c r="FTZ732" s="37"/>
      <c r="FUA732" s="25"/>
      <c r="FUB732" s="31"/>
      <c r="FUC732" s="31"/>
      <c r="FUD732" s="26"/>
      <c r="FUE732" s="31"/>
      <c r="FUF732" s="38"/>
      <c r="FUG732" s="37"/>
      <c r="FUH732" s="25"/>
      <c r="FUI732" s="31"/>
      <c r="FUJ732" s="31"/>
      <c r="FUK732" s="26"/>
      <c r="FUL732" s="31"/>
      <c r="FUM732" s="38"/>
      <c r="FUN732" s="37"/>
      <c r="FUO732" s="25"/>
      <c r="FUP732" s="31"/>
      <c r="FUQ732" s="31"/>
      <c r="FUR732" s="26"/>
      <c r="FUS732" s="31"/>
      <c r="FUT732" s="38"/>
      <c r="FUU732" s="37"/>
      <c r="FUV732" s="25"/>
      <c r="FUW732" s="31"/>
      <c r="FUX732" s="31"/>
      <c r="FUY732" s="26"/>
      <c r="FUZ732" s="31"/>
      <c r="FVA732" s="38"/>
      <c r="FVB732" s="37"/>
      <c r="FVC732" s="25"/>
      <c r="FVD732" s="31"/>
      <c r="FVE732" s="31"/>
      <c r="FVF732" s="26"/>
      <c r="FVG732" s="31"/>
      <c r="FVH732" s="38"/>
      <c r="FVI732" s="37"/>
      <c r="FVJ732" s="25"/>
      <c r="FVK732" s="31"/>
      <c r="FVL732" s="31"/>
      <c r="FVM732" s="26"/>
      <c r="FVN732" s="31"/>
      <c r="FVO732" s="38"/>
      <c r="FVP732" s="37"/>
      <c r="FVQ732" s="25"/>
      <c r="FVR732" s="31"/>
      <c r="FVS732" s="31"/>
      <c r="FVT732" s="26"/>
      <c r="FVU732" s="31"/>
      <c r="FVV732" s="38"/>
      <c r="FVW732" s="37"/>
      <c r="FVX732" s="25"/>
      <c r="FVY732" s="31"/>
      <c r="FVZ732" s="31"/>
      <c r="FWA732" s="26"/>
      <c r="FWB732" s="31"/>
      <c r="FWC732" s="38"/>
      <c r="FWD732" s="37"/>
      <c r="FWE732" s="25"/>
      <c r="FWF732" s="31"/>
      <c r="FWG732" s="31"/>
      <c r="FWH732" s="26"/>
      <c r="FWI732" s="31"/>
      <c r="FWJ732" s="38"/>
      <c r="FWK732" s="37"/>
      <c r="FWL732" s="25"/>
      <c r="FWM732" s="31"/>
      <c r="FWN732" s="31"/>
      <c r="FWO732" s="26"/>
      <c r="FWP732" s="31"/>
      <c r="FWQ732" s="38"/>
      <c r="FWR732" s="37"/>
      <c r="FWS732" s="25"/>
      <c r="FWT732" s="31"/>
      <c r="FWU732" s="31"/>
      <c r="FWV732" s="26"/>
      <c r="FWW732" s="31"/>
      <c r="FWX732" s="38"/>
      <c r="FWY732" s="37"/>
      <c r="FWZ732" s="25"/>
      <c r="FXA732" s="31"/>
      <c r="FXB732" s="31"/>
      <c r="FXC732" s="26"/>
      <c r="FXD732" s="31"/>
      <c r="FXE732" s="38"/>
      <c r="FXF732" s="37"/>
      <c r="FXG732" s="25"/>
      <c r="FXH732" s="31"/>
      <c r="FXI732" s="31"/>
      <c r="FXJ732" s="26"/>
      <c r="FXK732" s="31"/>
      <c r="FXL732" s="38"/>
      <c r="FXM732" s="37"/>
      <c r="FXN732" s="25"/>
      <c r="FXO732" s="31"/>
      <c r="FXP732" s="31"/>
      <c r="FXQ732" s="26"/>
      <c r="FXR732" s="31"/>
      <c r="FXS732" s="38"/>
      <c r="FXT732" s="37"/>
      <c r="FXU732" s="25"/>
      <c r="FXV732" s="31"/>
      <c r="FXW732" s="31"/>
      <c r="FXX732" s="26"/>
      <c r="FXY732" s="31"/>
      <c r="FXZ732" s="38"/>
      <c r="FYA732" s="37"/>
      <c r="FYB732" s="25"/>
      <c r="FYC732" s="31"/>
      <c r="FYD732" s="31"/>
      <c r="FYE732" s="26"/>
      <c r="FYF732" s="31"/>
      <c r="FYG732" s="38"/>
      <c r="FYH732" s="37"/>
      <c r="FYI732" s="25"/>
      <c r="FYJ732" s="31"/>
      <c r="FYK732" s="31"/>
      <c r="FYL732" s="26"/>
      <c r="FYM732" s="31"/>
      <c r="FYN732" s="38"/>
      <c r="FYO732" s="37"/>
      <c r="FYP732" s="25"/>
      <c r="FYQ732" s="31"/>
      <c r="FYR732" s="31"/>
      <c r="FYS732" s="26"/>
      <c r="FYT732" s="31"/>
      <c r="FYU732" s="38"/>
      <c r="FYV732" s="37"/>
      <c r="FYW732" s="25"/>
      <c r="FYX732" s="31"/>
      <c r="FYY732" s="31"/>
      <c r="FYZ732" s="26"/>
      <c r="FZA732" s="31"/>
      <c r="FZB732" s="38"/>
      <c r="FZC732" s="37"/>
      <c r="FZD732" s="25"/>
      <c r="FZE732" s="31"/>
      <c r="FZF732" s="31"/>
      <c r="FZG732" s="26"/>
      <c r="FZH732" s="31"/>
      <c r="FZI732" s="38"/>
      <c r="FZJ732" s="37"/>
      <c r="FZK732" s="25"/>
      <c r="FZL732" s="31"/>
      <c r="FZM732" s="31"/>
      <c r="FZN732" s="26"/>
      <c r="FZO732" s="31"/>
      <c r="FZP732" s="38"/>
      <c r="FZQ732" s="37"/>
      <c r="FZR732" s="25"/>
      <c r="FZS732" s="31"/>
      <c r="FZT732" s="31"/>
      <c r="FZU732" s="26"/>
      <c r="FZV732" s="31"/>
      <c r="FZW732" s="38"/>
      <c r="FZX732" s="37"/>
      <c r="FZY732" s="25"/>
      <c r="FZZ732" s="31"/>
      <c r="GAA732" s="31"/>
      <c r="GAB732" s="26"/>
      <c r="GAC732" s="31"/>
      <c r="GAD732" s="38"/>
      <c r="GAE732" s="37"/>
      <c r="GAF732" s="25"/>
      <c r="GAG732" s="31"/>
      <c r="GAH732" s="31"/>
      <c r="GAI732" s="26"/>
      <c r="GAJ732" s="31"/>
      <c r="GAK732" s="38"/>
      <c r="GAL732" s="37"/>
      <c r="GAM732" s="25"/>
      <c r="GAN732" s="31"/>
      <c r="GAO732" s="31"/>
      <c r="GAP732" s="26"/>
      <c r="GAQ732" s="31"/>
      <c r="GAR732" s="38"/>
      <c r="GAS732" s="37"/>
      <c r="GAT732" s="25"/>
      <c r="GAU732" s="31"/>
      <c r="GAV732" s="31"/>
      <c r="GAW732" s="26"/>
      <c r="GAX732" s="31"/>
      <c r="GAY732" s="38"/>
      <c r="GAZ732" s="37"/>
      <c r="GBA732" s="25"/>
      <c r="GBB732" s="31"/>
      <c r="GBC732" s="31"/>
      <c r="GBD732" s="26"/>
      <c r="GBE732" s="31"/>
      <c r="GBF732" s="38"/>
      <c r="GBG732" s="37"/>
      <c r="GBH732" s="25"/>
      <c r="GBI732" s="31"/>
      <c r="GBJ732" s="31"/>
      <c r="GBK732" s="26"/>
      <c r="GBL732" s="31"/>
      <c r="GBM732" s="38"/>
      <c r="GBN732" s="37"/>
      <c r="GBO732" s="25"/>
      <c r="GBP732" s="31"/>
      <c r="GBQ732" s="31"/>
      <c r="GBR732" s="26"/>
      <c r="GBS732" s="31"/>
      <c r="GBT732" s="38"/>
      <c r="GBU732" s="37"/>
      <c r="GBV732" s="25"/>
      <c r="GBW732" s="31"/>
      <c r="GBX732" s="31"/>
      <c r="GBY732" s="26"/>
      <c r="GBZ732" s="31"/>
      <c r="GCA732" s="38"/>
      <c r="GCB732" s="37"/>
      <c r="GCC732" s="25"/>
      <c r="GCD732" s="31"/>
      <c r="GCE732" s="31"/>
      <c r="GCF732" s="26"/>
      <c r="GCG732" s="31"/>
      <c r="GCH732" s="38"/>
      <c r="GCI732" s="37"/>
      <c r="GCJ732" s="25"/>
      <c r="GCK732" s="31"/>
      <c r="GCL732" s="31"/>
      <c r="GCM732" s="26"/>
      <c r="GCN732" s="31"/>
      <c r="GCO732" s="38"/>
      <c r="GCP732" s="37"/>
      <c r="GCQ732" s="25"/>
      <c r="GCR732" s="31"/>
      <c r="GCS732" s="31"/>
      <c r="GCT732" s="26"/>
      <c r="GCU732" s="31"/>
      <c r="GCV732" s="38"/>
      <c r="GCW732" s="37"/>
      <c r="GCX732" s="25"/>
      <c r="GCY732" s="31"/>
      <c r="GCZ732" s="31"/>
      <c r="GDA732" s="26"/>
      <c r="GDB732" s="31"/>
      <c r="GDC732" s="38"/>
      <c r="GDD732" s="37"/>
      <c r="GDE732" s="25"/>
      <c r="GDF732" s="31"/>
      <c r="GDG732" s="31"/>
      <c r="GDH732" s="26"/>
      <c r="GDI732" s="31"/>
      <c r="GDJ732" s="38"/>
      <c r="GDK732" s="37"/>
      <c r="GDL732" s="25"/>
      <c r="GDM732" s="31"/>
      <c r="GDN732" s="31"/>
      <c r="GDO732" s="26"/>
      <c r="GDP732" s="31"/>
      <c r="GDQ732" s="38"/>
      <c r="GDR732" s="37"/>
      <c r="GDS732" s="25"/>
      <c r="GDT732" s="31"/>
      <c r="GDU732" s="31"/>
      <c r="GDV732" s="26"/>
      <c r="GDW732" s="31"/>
      <c r="GDX732" s="38"/>
      <c r="GDY732" s="37"/>
      <c r="GDZ732" s="25"/>
      <c r="GEA732" s="31"/>
      <c r="GEB732" s="31"/>
      <c r="GEC732" s="26"/>
      <c r="GED732" s="31"/>
      <c r="GEE732" s="38"/>
      <c r="GEF732" s="37"/>
      <c r="GEG732" s="25"/>
      <c r="GEH732" s="31"/>
      <c r="GEI732" s="31"/>
      <c r="GEJ732" s="26"/>
      <c r="GEK732" s="31"/>
      <c r="GEL732" s="38"/>
      <c r="GEM732" s="37"/>
      <c r="GEN732" s="25"/>
      <c r="GEO732" s="31"/>
      <c r="GEP732" s="31"/>
      <c r="GEQ732" s="26"/>
      <c r="GER732" s="31"/>
      <c r="GES732" s="38"/>
      <c r="GET732" s="37"/>
      <c r="GEU732" s="25"/>
      <c r="GEV732" s="31"/>
      <c r="GEW732" s="31"/>
      <c r="GEX732" s="26"/>
      <c r="GEY732" s="31"/>
      <c r="GEZ732" s="38"/>
      <c r="GFA732" s="37"/>
      <c r="GFB732" s="25"/>
      <c r="GFC732" s="31"/>
      <c r="GFD732" s="31"/>
      <c r="GFE732" s="26"/>
      <c r="GFF732" s="31"/>
      <c r="GFG732" s="38"/>
      <c r="GFH732" s="37"/>
      <c r="GFI732" s="25"/>
      <c r="GFJ732" s="31"/>
      <c r="GFK732" s="31"/>
      <c r="GFL732" s="26"/>
      <c r="GFM732" s="31"/>
      <c r="GFN732" s="38"/>
      <c r="GFO732" s="37"/>
      <c r="GFP732" s="25"/>
      <c r="GFQ732" s="31"/>
      <c r="GFR732" s="31"/>
      <c r="GFS732" s="26"/>
      <c r="GFT732" s="31"/>
      <c r="GFU732" s="38"/>
      <c r="GFV732" s="37"/>
      <c r="GFW732" s="25"/>
      <c r="GFX732" s="31"/>
      <c r="GFY732" s="31"/>
      <c r="GFZ732" s="26"/>
      <c r="GGA732" s="31"/>
      <c r="GGB732" s="38"/>
      <c r="GGC732" s="37"/>
      <c r="GGD732" s="25"/>
      <c r="GGE732" s="31"/>
      <c r="GGF732" s="31"/>
      <c r="GGG732" s="26"/>
      <c r="GGH732" s="31"/>
      <c r="GGI732" s="38"/>
      <c r="GGJ732" s="37"/>
      <c r="GGK732" s="25"/>
      <c r="GGL732" s="31"/>
      <c r="GGM732" s="31"/>
      <c r="GGN732" s="26"/>
      <c r="GGO732" s="31"/>
      <c r="GGP732" s="38"/>
      <c r="GGQ732" s="37"/>
      <c r="GGR732" s="25"/>
      <c r="GGS732" s="31"/>
      <c r="GGT732" s="31"/>
      <c r="GGU732" s="26"/>
      <c r="GGV732" s="31"/>
      <c r="GGW732" s="38"/>
      <c r="GGX732" s="37"/>
      <c r="GGY732" s="25"/>
      <c r="GGZ732" s="31"/>
      <c r="GHA732" s="31"/>
      <c r="GHB732" s="26"/>
      <c r="GHC732" s="31"/>
      <c r="GHD732" s="38"/>
      <c r="GHE732" s="37"/>
      <c r="GHF732" s="25"/>
      <c r="GHG732" s="31"/>
      <c r="GHH732" s="31"/>
      <c r="GHI732" s="26"/>
      <c r="GHJ732" s="31"/>
      <c r="GHK732" s="38"/>
      <c r="GHL732" s="37"/>
      <c r="GHM732" s="25"/>
      <c r="GHN732" s="31"/>
      <c r="GHO732" s="31"/>
      <c r="GHP732" s="26"/>
      <c r="GHQ732" s="31"/>
      <c r="GHR732" s="38"/>
      <c r="GHS732" s="37"/>
      <c r="GHT732" s="25"/>
      <c r="GHU732" s="31"/>
      <c r="GHV732" s="31"/>
      <c r="GHW732" s="26"/>
      <c r="GHX732" s="31"/>
      <c r="GHY732" s="38"/>
      <c r="GHZ732" s="37"/>
      <c r="GIA732" s="25"/>
      <c r="GIB732" s="31"/>
      <c r="GIC732" s="31"/>
      <c r="GID732" s="26"/>
      <c r="GIE732" s="31"/>
      <c r="GIF732" s="38"/>
      <c r="GIG732" s="37"/>
      <c r="GIH732" s="25"/>
      <c r="GII732" s="31"/>
      <c r="GIJ732" s="31"/>
      <c r="GIK732" s="26"/>
      <c r="GIL732" s="31"/>
      <c r="GIM732" s="38"/>
      <c r="GIN732" s="37"/>
      <c r="GIO732" s="25"/>
      <c r="GIP732" s="31"/>
      <c r="GIQ732" s="31"/>
      <c r="GIR732" s="26"/>
      <c r="GIS732" s="31"/>
      <c r="GIT732" s="38"/>
      <c r="GIU732" s="37"/>
      <c r="GIV732" s="25"/>
      <c r="GIW732" s="31"/>
      <c r="GIX732" s="31"/>
      <c r="GIY732" s="26"/>
      <c r="GIZ732" s="31"/>
      <c r="GJA732" s="38"/>
      <c r="GJB732" s="37"/>
      <c r="GJC732" s="25"/>
      <c r="GJD732" s="31"/>
      <c r="GJE732" s="31"/>
      <c r="GJF732" s="26"/>
      <c r="GJG732" s="31"/>
      <c r="GJH732" s="38"/>
      <c r="GJI732" s="37"/>
      <c r="GJJ732" s="25"/>
      <c r="GJK732" s="31"/>
      <c r="GJL732" s="31"/>
      <c r="GJM732" s="26"/>
      <c r="GJN732" s="31"/>
      <c r="GJO732" s="38"/>
      <c r="GJP732" s="37"/>
      <c r="GJQ732" s="25"/>
      <c r="GJR732" s="31"/>
      <c r="GJS732" s="31"/>
      <c r="GJT732" s="26"/>
      <c r="GJU732" s="31"/>
      <c r="GJV732" s="38"/>
      <c r="GJW732" s="37"/>
      <c r="GJX732" s="25"/>
      <c r="GJY732" s="31"/>
      <c r="GJZ732" s="31"/>
      <c r="GKA732" s="26"/>
      <c r="GKB732" s="31"/>
      <c r="GKC732" s="38"/>
      <c r="GKD732" s="37"/>
      <c r="GKE732" s="25"/>
      <c r="GKF732" s="31"/>
      <c r="GKG732" s="31"/>
      <c r="GKH732" s="26"/>
      <c r="GKI732" s="31"/>
      <c r="GKJ732" s="38"/>
      <c r="GKK732" s="37"/>
      <c r="GKL732" s="25"/>
      <c r="GKM732" s="31"/>
      <c r="GKN732" s="31"/>
      <c r="GKO732" s="26"/>
      <c r="GKP732" s="31"/>
      <c r="GKQ732" s="38"/>
      <c r="GKR732" s="37"/>
      <c r="GKS732" s="25"/>
      <c r="GKT732" s="31"/>
      <c r="GKU732" s="31"/>
      <c r="GKV732" s="26"/>
      <c r="GKW732" s="31"/>
      <c r="GKX732" s="38"/>
      <c r="GKY732" s="37"/>
      <c r="GKZ732" s="25"/>
      <c r="GLA732" s="31"/>
      <c r="GLB732" s="31"/>
      <c r="GLC732" s="26"/>
      <c r="GLD732" s="31"/>
      <c r="GLE732" s="38"/>
      <c r="GLF732" s="37"/>
      <c r="GLG732" s="25"/>
      <c r="GLH732" s="31"/>
      <c r="GLI732" s="31"/>
      <c r="GLJ732" s="26"/>
      <c r="GLK732" s="31"/>
      <c r="GLL732" s="38"/>
      <c r="GLM732" s="37"/>
      <c r="GLN732" s="25"/>
      <c r="GLO732" s="31"/>
      <c r="GLP732" s="31"/>
      <c r="GLQ732" s="26"/>
      <c r="GLR732" s="31"/>
      <c r="GLS732" s="38"/>
      <c r="GLT732" s="37"/>
      <c r="GLU732" s="25"/>
      <c r="GLV732" s="31"/>
      <c r="GLW732" s="31"/>
      <c r="GLX732" s="26"/>
      <c r="GLY732" s="31"/>
      <c r="GLZ732" s="38"/>
      <c r="GMA732" s="37"/>
      <c r="GMB732" s="25"/>
      <c r="GMC732" s="31"/>
      <c r="GMD732" s="31"/>
      <c r="GME732" s="26"/>
      <c r="GMF732" s="31"/>
      <c r="GMG732" s="38"/>
      <c r="GMH732" s="37"/>
      <c r="GMI732" s="25"/>
      <c r="GMJ732" s="31"/>
      <c r="GMK732" s="31"/>
      <c r="GML732" s="26"/>
      <c r="GMM732" s="31"/>
      <c r="GMN732" s="38"/>
      <c r="GMO732" s="37"/>
      <c r="GMP732" s="25"/>
      <c r="GMQ732" s="31"/>
      <c r="GMR732" s="31"/>
      <c r="GMS732" s="26"/>
      <c r="GMT732" s="31"/>
      <c r="GMU732" s="38"/>
      <c r="GMV732" s="37"/>
      <c r="GMW732" s="25"/>
      <c r="GMX732" s="31"/>
      <c r="GMY732" s="31"/>
      <c r="GMZ732" s="26"/>
      <c r="GNA732" s="31"/>
      <c r="GNB732" s="38"/>
      <c r="GNC732" s="37"/>
      <c r="GND732" s="25"/>
      <c r="GNE732" s="31"/>
      <c r="GNF732" s="31"/>
      <c r="GNG732" s="26"/>
      <c r="GNH732" s="31"/>
      <c r="GNI732" s="38"/>
      <c r="GNJ732" s="37"/>
      <c r="GNK732" s="25"/>
      <c r="GNL732" s="31"/>
      <c r="GNM732" s="31"/>
      <c r="GNN732" s="26"/>
      <c r="GNO732" s="31"/>
      <c r="GNP732" s="38"/>
      <c r="GNQ732" s="37"/>
      <c r="GNR732" s="25"/>
      <c r="GNS732" s="31"/>
      <c r="GNT732" s="31"/>
      <c r="GNU732" s="26"/>
      <c r="GNV732" s="31"/>
      <c r="GNW732" s="38"/>
      <c r="GNX732" s="37"/>
      <c r="GNY732" s="25"/>
      <c r="GNZ732" s="31"/>
      <c r="GOA732" s="31"/>
      <c r="GOB732" s="26"/>
      <c r="GOC732" s="31"/>
      <c r="GOD732" s="38"/>
      <c r="GOE732" s="37"/>
      <c r="GOF732" s="25"/>
      <c r="GOG732" s="31"/>
      <c r="GOH732" s="31"/>
      <c r="GOI732" s="26"/>
      <c r="GOJ732" s="31"/>
      <c r="GOK732" s="38"/>
      <c r="GOL732" s="37"/>
      <c r="GOM732" s="25"/>
      <c r="GON732" s="31"/>
      <c r="GOO732" s="31"/>
      <c r="GOP732" s="26"/>
      <c r="GOQ732" s="31"/>
      <c r="GOR732" s="38"/>
      <c r="GOS732" s="37"/>
      <c r="GOT732" s="25"/>
      <c r="GOU732" s="31"/>
      <c r="GOV732" s="31"/>
      <c r="GOW732" s="26"/>
      <c r="GOX732" s="31"/>
      <c r="GOY732" s="38"/>
      <c r="GOZ732" s="37"/>
      <c r="GPA732" s="25"/>
      <c r="GPB732" s="31"/>
      <c r="GPC732" s="31"/>
      <c r="GPD732" s="26"/>
      <c r="GPE732" s="31"/>
      <c r="GPF732" s="38"/>
      <c r="GPG732" s="37"/>
      <c r="GPH732" s="25"/>
      <c r="GPI732" s="31"/>
      <c r="GPJ732" s="31"/>
      <c r="GPK732" s="26"/>
      <c r="GPL732" s="31"/>
      <c r="GPM732" s="38"/>
      <c r="GPN732" s="37"/>
      <c r="GPO732" s="25"/>
      <c r="GPP732" s="31"/>
      <c r="GPQ732" s="31"/>
      <c r="GPR732" s="26"/>
      <c r="GPS732" s="31"/>
      <c r="GPT732" s="38"/>
      <c r="GPU732" s="37"/>
      <c r="GPV732" s="25"/>
      <c r="GPW732" s="31"/>
      <c r="GPX732" s="31"/>
      <c r="GPY732" s="26"/>
      <c r="GPZ732" s="31"/>
      <c r="GQA732" s="38"/>
      <c r="GQB732" s="37"/>
      <c r="GQC732" s="25"/>
      <c r="GQD732" s="31"/>
      <c r="GQE732" s="31"/>
      <c r="GQF732" s="26"/>
      <c r="GQG732" s="31"/>
      <c r="GQH732" s="38"/>
      <c r="GQI732" s="37"/>
      <c r="GQJ732" s="25"/>
      <c r="GQK732" s="31"/>
      <c r="GQL732" s="31"/>
      <c r="GQM732" s="26"/>
      <c r="GQN732" s="31"/>
      <c r="GQO732" s="38"/>
      <c r="GQP732" s="37"/>
      <c r="GQQ732" s="25"/>
      <c r="GQR732" s="31"/>
      <c r="GQS732" s="31"/>
      <c r="GQT732" s="26"/>
      <c r="GQU732" s="31"/>
      <c r="GQV732" s="38"/>
      <c r="GQW732" s="37"/>
      <c r="GQX732" s="25"/>
      <c r="GQY732" s="31"/>
      <c r="GQZ732" s="31"/>
      <c r="GRA732" s="26"/>
      <c r="GRB732" s="31"/>
      <c r="GRC732" s="38"/>
      <c r="GRD732" s="37"/>
      <c r="GRE732" s="25"/>
      <c r="GRF732" s="31"/>
      <c r="GRG732" s="31"/>
      <c r="GRH732" s="26"/>
      <c r="GRI732" s="31"/>
      <c r="GRJ732" s="38"/>
      <c r="GRK732" s="37"/>
      <c r="GRL732" s="25"/>
      <c r="GRM732" s="31"/>
      <c r="GRN732" s="31"/>
      <c r="GRO732" s="26"/>
      <c r="GRP732" s="31"/>
      <c r="GRQ732" s="38"/>
      <c r="GRR732" s="37"/>
      <c r="GRS732" s="25"/>
      <c r="GRT732" s="31"/>
      <c r="GRU732" s="31"/>
      <c r="GRV732" s="26"/>
      <c r="GRW732" s="31"/>
      <c r="GRX732" s="38"/>
      <c r="GRY732" s="37"/>
      <c r="GRZ732" s="25"/>
      <c r="GSA732" s="31"/>
      <c r="GSB732" s="31"/>
      <c r="GSC732" s="26"/>
      <c r="GSD732" s="31"/>
      <c r="GSE732" s="38"/>
      <c r="GSF732" s="37"/>
      <c r="GSG732" s="25"/>
      <c r="GSH732" s="31"/>
      <c r="GSI732" s="31"/>
      <c r="GSJ732" s="26"/>
      <c r="GSK732" s="31"/>
      <c r="GSL732" s="38"/>
      <c r="GSM732" s="37"/>
      <c r="GSN732" s="25"/>
      <c r="GSO732" s="31"/>
      <c r="GSP732" s="31"/>
      <c r="GSQ732" s="26"/>
      <c r="GSR732" s="31"/>
      <c r="GSS732" s="38"/>
      <c r="GST732" s="37"/>
      <c r="GSU732" s="25"/>
      <c r="GSV732" s="31"/>
      <c r="GSW732" s="31"/>
      <c r="GSX732" s="26"/>
      <c r="GSY732" s="31"/>
      <c r="GSZ732" s="38"/>
      <c r="GTA732" s="37"/>
      <c r="GTB732" s="25"/>
      <c r="GTC732" s="31"/>
      <c r="GTD732" s="31"/>
      <c r="GTE732" s="26"/>
      <c r="GTF732" s="31"/>
      <c r="GTG732" s="38"/>
      <c r="GTH732" s="37"/>
      <c r="GTI732" s="25"/>
      <c r="GTJ732" s="31"/>
      <c r="GTK732" s="31"/>
      <c r="GTL732" s="26"/>
      <c r="GTM732" s="31"/>
      <c r="GTN732" s="38"/>
      <c r="GTO732" s="37"/>
      <c r="GTP732" s="25"/>
      <c r="GTQ732" s="31"/>
      <c r="GTR732" s="31"/>
      <c r="GTS732" s="26"/>
      <c r="GTT732" s="31"/>
      <c r="GTU732" s="38"/>
      <c r="GTV732" s="37"/>
      <c r="GTW732" s="25"/>
      <c r="GTX732" s="31"/>
      <c r="GTY732" s="31"/>
      <c r="GTZ732" s="26"/>
      <c r="GUA732" s="31"/>
      <c r="GUB732" s="38"/>
      <c r="GUC732" s="37"/>
      <c r="GUD732" s="25"/>
      <c r="GUE732" s="31"/>
      <c r="GUF732" s="31"/>
      <c r="GUG732" s="26"/>
      <c r="GUH732" s="31"/>
      <c r="GUI732" s="38"/>
      <c r="GUJ732" s="37"/>
      <c r="GUK732" s="25"/>
      <c r="GUL732" s="31"/>
      <c r="GUM732" s="31"/>
      <c r="GUN732" s="26"/>
      <c r="GUO732" s="31"/>
      <c r="GUP732" s="38"/>
      <c r="GUQ732" s="37"/>
      <c r="GUR732" s="25"/>
      <c r="GUS732" s="31"/>
      <c r="GUT732" s="31"/>
      <c r="GUU732" s="26"/>
      <c r="GUV732" s="31"/>
      <c r="GUW732" s="38"/>
      <c r="GUX732" s="37"/>
      <c r="GUY732" s="25"/>
      <c r="GUZ732" s="31"/>
      <c r="GVA732" s="31"/>
      <c r="GVB732" s="26"/>
      <c r="GVC732" s="31"/>
      <c r="GVD732" s="38"/>
      <c r="GVE732" s="37"/>
      <c r="GVF732" s="25"/>
      <c r="GVG732" s="31"/>
      <c r="GVH732" s="31"/>
      <c r="GVI732" s="26"/>
      <c r="GVJ732" s="31"/>
      <c r="GVK732" s="38"/>
      <c r="GVL732" s="37"/>
      <c r="GVM732" s="25"/>
      <c r="GVN732" s="31"/>
      <c r="GVO732" s="31"/>
      <c r="GVP732" s="26"/>
      <c r="GVQ732" s="31"/>
      <c r="GVR732" s="38"/>
      <c r="GVS732" s="37"/>
      <c r="GVT732" s="25"/>
      <c r="GVU732" s="31"/>
      <c r="GVV732" s="31"/>
      <c r="GVW732" s="26"/>
      <c r="GVX732" s="31"/>
      <c r="GVY732" s="38"/>
      <c r="GVZ732" s="37"/>
      <c r="GWA732" s="25"/>
      <c r="GWB732" s="31"/>
      <c r="GWC732" s="31"/>
      <c r="GWD732" s="26"/>
      <c r="GWE732" s="31"/>
      <c r="GWF732" s="38"/>
      <c r="GWG732" s="37"/>
      <c r="GWH732" s="25"/>
      <c r="GWI732" s="31"/>
      <c r="GWJ732" s="31"/>
      <c r="GWK732" s="26"/>
      <c r="GWL732" s="31"/>
      <c r="GWM732" s="38"/>
      <c r="GWN732" s="37"/>
      <c r="GWO732" s="25"/>
      <c r="GWP732" s="31"/>
      <c r="GWQ732" s="31"/>
      <c r="GWR732" s="26"/>
      <c r="GWS732" s="31"/>
      <c r="GWT732" s="38"/>
      <c r="GWU732" s="37"/>
      <c r="GWV732" s="25"/>
      <c r="GWW732" s="31"/>
      <c r="GWX732" s="31"/>
      <c r="GWY732" s="26"/>
      <c r="GWZ732" s="31"/>
      <c r="GXA732" s="38"/>
      <c r="GXB732" s="37"/>
      <c r="GXC732" s="25"/>
      <c r="GXD732" s="31"/>
      <c r="GXE732" s="31"/>
      <c r="GXF732" s="26"/>
      <c r="GXG732" s="31"/>
      <c r="GXH732" s="38"/>
      <c r="GXI732" s="37"/>
      <c r="GXJ732" s="25"/>
      <c r="GXK732" s="31"/>
      <c r="GXL732" s="31"/>
      <c r="GXM732" s="26"/>
      <c r="GXN732" s="31"/>
      <c r="GXO732" s="38"/>
      <c r="GXP732" s="37"/>
      <c r="GXQ732" s="25"/>
      <c r="GXR732" s="31"/>
      <c r="GXS732" s="31"/>
      <c r="GXT732" s="26"/>
      <c r="GXU732" s="31"/>
      <c r="GXV732" s="38"/>
      <c r="GXW732" s="37"/>
      <c r="GXX732" s="25"/>
      <c r="GXY732" s="31"/>
      <c r="GXZ732" s="31"/>
      <c r="GYA732" s="26"/>
      <c r="GYB732" s="31"/>
      <c r="GYC732" s="38"/>
      <c r="GYD732" s="37"/>
      <c r="GYE732" s="25"/>
      <c r="GYF732" s="31"/>
      <c r="GYG732" s="31"/>
      <c r="GYH732" s="26"/>
      <c r="GYI732" s="31"/>
      <c r="GYJ732" s="38"/>
      <c r="GYK732" s="37"/>
      <c r="GYL732" s="25"/>
      <c r="GYM732" s="31"/>
      <c r="GYN732" s="31"/>
      <c r="GYO732" s="26"/>
      <c r="GYP732" s="31"/>
      <c r="GYQ732" s="38"/>
      <c r="GYR732" s="37"/>
      <c r="GYS732" s="25"/>
      <c r="GYT732" s="31"/>
      <c r="GYU732" s="31"/>
      <c r="GYV732" s="26"/>
      <c r="GYW732" s="31"/>
      <c r="GYX732" s="38"/>
      <c r="GYY732" s="37"/>
      <c r="GYZ732" s="25"/>
      <c r="GZA732" s="31"/>
      <c r="GZB732" s="31"/>
      <c r="GZC732" s="26"/>
      <c r="GZD732" s="31"/>
      <c r="GZE732" s="38"/>
      <c r="GZF732" s="37"/>
      <c r="GZG732" s="25"/>
      <c r="GZH732" s="31"/>
      <c r="GZI732" s="31"/>
      <c r="GZJ732" s="26"/>
      <c r="GZK732" s="31"/>
      <c r="GZL732" s="38"/>
      <c r="GZM732" s="37"/>
      <c r="GZN732" s="25"/>
      <c r="GZO732" s="31"/>
      <c r="GZP732" s="31"/>
      <c r="GZQ732" s="26"/>
      <c r="GZR732" s="31"/>
      <c r="GZS732" s="38"/>
      <c r="GZT732" s="37"/>
      <c r="GZU732" s="25"/>
      <c r="GZV732" s="31"/>
      <c r="GZW732" s="31"/>
      <c r="GZX732" s="26"/>
      <c r="GZY732" s="31"/>
      <c r="GZZ732" s="38"/>
      <c r="HAA732" s="37"/>
      <c r="HAB732" s="25"/>
      <c r="HAC732" s="31"/>
      <c r="HAD732" s="31"/>
      <c r="HAE732" s="26"/>
      <c r="HAF732" s="31"/>
      <c r="HAG732" s="38"/>
      <c r="HAH732" s="37"/>
      <c r="HAI732" s="25"/>
      <c r="HAJ732" s="31"/>
      <c r="HAK732" s="31"/>
      <c r="HAL732" s="26"/>
      <c r="HAM732" s="31"/>
      <c r="HAN732" s="38"/>
      <c r="HAO732" s="37"/>
      <c r="HAP732" s="25"/>
      <c r="HAQ732" s="31"/>
      <c r="HAR732" s="31"/>
      <c r="HAS732" s="26"/>
      <c r="HAT732" s="31"/>
      <c r="HAU732" s="38"/>
      <c r="HAV732" s="37"/>
      <c r="HAW732" s="25"/>
      <c r="HAX732" s="31"/>
      <c r="HAY732" s="31"/>
      <c r="HAZ732" s="26"/>
      <c r="HBA732" s="31"/>
      <c r="HBB732" s="38"/>
      <c r="HBC732" s="37"/>
      <c r="HBD732" s="25"/>
      <c r="HBE732" s="31"/>
      <c r="HBF732" s="31"/>
      <c r="HBG732" s="26"/>
      <c r="HBH732" s="31"/>
      <c r="HBI732" s="38"/>
      <c r="HBJ732" s="37"/>
      <c r="HBK732" s="25"/>
      <c r="HBL732" s="31"/>
      <c r="HBM732" s="31"/>
      <c r="HBN732" s="26"/>
      <c r="HBO732" s="31"/>
      <c r="HBP732" s="38"/>
      <c r="HBQ732" s="37"/>
      <c r="HBR732" s="25"/>
      <c r="HBS732" s="31"/>
      <c r="HBT732" s="31"/>
      <c r="HBU732" s="26"/>
      <c r="HBV732" s="31"/>
      <c r="HBW732" s="38"/>
      <c r="HBX732" s="37"/>
      <c r="HBY732" s="25"/>
      <c r="HBZ732" s="31"/>
      <c r="HCA732" s="31"/>
      <c r="HCB732" s="26"/>
      <c r="HCC732" s="31"/>
      <c r="HCD732" s="38"/>
      <c r="HCE732" s="37"/>
      <c r="HCF732" s="25"/>
      <c r="HCG732" s="31"/>
      <c r="HCH732" s="31"/>
      <c r="HCI732" s="26"/>
      <c r="HCJ732" s="31"/>
      <c r="HCK732" s="38"/>
      <c r="HCL732" s="37"/>
      <c r="HCM732" s="25"/>
      <c r="HCN732" s="31"/>
      <c r="HCO732" s="31"/>
      <c r="HCP732" s="26"/>
      <c r="HCQ732" s="31"/>
      <c r="HCR732" s="38"/>
      <c r="HCS732" s="37"/>
      <c r="HCT732" s="25"/>
      <c r="HCU732" s="31"/>
      <c r="HCV732" s="31"/>
      <c r="HCW732" s="26"/>
      <c r="HCX732" s="31"/>
      <c r="HCY732" s="38"/>
      <c r="HCZ732" s="37"/>
      <c r="HDA732" s="25"/>
      <c r="HDB732" s="31"/>
      <c r="HDC732" s="31"/>
      <c r="HDD732" s="26"/>
      <c r="HDE732" s="31"/>
      <c r="HDF732" s="38"/>
      <c r="HDG732" s="37"/>
      <c r="HDH732" s="25"/>
      <c r="HDI732" s="31"/>
      <c r="HDJ732" s="31"/>
      <c r="HDK732" s="26"/>
      <c r="HDL732" s="31"/>
      <c r="HDM732" s="38"/>
      <c r="HDN732" s="37"/>
      <c r="HDO732" s="25"/>
      <c r="HDP732" s="31"/>
      <c r="HDQ732" s="31"/>
      <c r="HDR732" s="26"/>
      <c r="HDS732" s="31"/>
      <c r="HDT732" s="38"/>
      <c r="HDU732" s="37"/>
      <c r="HDV732" s="25"/>
      <c r="HDW732" s="31"/>
      <c r="HDX732" s="31"/>
      <c r="HDY732" s="26"/>
      <c r="HDZ732" s="31"/>
      <c r="HEA732" s="38"/>
      <c r="HEB732" s="37"/>
      <c r="HEC732" s="25"/>
      <c r="HED732" s="31"/>
      <c r="HEE732" s="31"/>
      <c r="HEF732" s="26"/>
      <c r="HEG732" s="31"/>
      <c r="HEH732" s="38"/>
      <c r="HEI732" s="37"/>
      <c r="HEJ732" s="25"/>
      <c r="HEK732" s="31"/>
      <c r="HEL732" s="31"/>
      <c r="HEM732" s="26"/>
      <c r="HEN732" s="31"/>
      <c r="HEO732" s="38"/>
      <c r="HEP732" s="37"/>
      <c r="HEQ732" s="25"/>
      <c r="HER732" s="31"/>
      <c r="HES732" s="31"/>
      <c r="HET732" s="26"/>
      <c r="HEU732" s="31"/>
      <c r="HEV732" s="38"/>
      <c r="HEW732" s="37"/>
      <c r="HEX732" s="25"/>
      <c r="HEY732" s="31"/>
      <c r="HEZ732" s="31"/>
      <c r="HFA732" s="26"/>
      <c r="HFB732" s="31"/>
      <c r="HFC732" s="38"/>
      <c r="HFD732" s="37"/>
      <c r="HFE732" s="25"/>
      <c r="HFF732" s="31"/>
      <c r="HFG732" s="31"/>
      <c r="HFH732" s="26"/>
      <c r="HFI732" s="31"/>
      <c r="HFJ732" s="38"/>
      <c r="HFK732" s="37"/>
      <c r="HFL732" s="25"/>
      <c r="HFM732" s="31"/>
      <c r="HFN732" s="31"/>
      <c r="HFO732" s="26"/>
      <c r="HFP732" s="31"/>
      <c r="HFQ732" s="38"/>
      <c r="HFR732" s="37"/>
      <c r="HFS732" s="25"/>
      <c r="HFT732" s="31"/>
      <c r="HFU732" s="31"/>
      <c r="HFV732" s="26"/>
      <c r="HFW732" s="31"/>
      <c r="HFX732" s="38"/>
      <c r="HFY732" s="37"/>
      <c r="HFZ732" s="25"/>
      <c r="HGA732" s="31"/>
      <c r="HGB732" s="31"/>
      <c r="HGC732" s="26"/>
      <c r="HGD732" s="31"/>
      <c r="HGE732" s="38"/>
      <c r="HGF732" s="37"/>
      <c r="HGG732" s="25"/>
      <c r="HGH732" s="31"/>
      <c r="HGI732" s="31"/>
      <c r="HGJ732" s="26"/>
      <c r="HGK732" s="31"/>
      <c r="HGL732" s="38"/>
      <c r="HGM732" s="37"/>
      <c r="HGN732" s="25"/>
      <c r="HGO732" s="31"/>
      <c r="HGP732" s="31"/>
      <c r="HGQ732" s="26"/>
      <c r="HGR732" s="31"/>
      <c r="HGS732" s="38"/>
      <c r="HGT732" s="37"/>
      <c r="HGU732" s="25"/>
      <c r="HGV732" s="31"/>
      <c r="HGW732" s="31"/>
      <c r="HGX732" s="26"/>
      <c r="HGY732" s="31"/>
      <c r="HGZ732" s="38"/>
      <c r="HHA732" s="37"/>
      <c r="HHB732" s="25"/>
      <c r="HHC732" s="31"/>
      <c r="HHD732" s="31"/>
      <c r="HHE732" s="26"/>
      <c r="HHF732" s="31"/>
      <c r="HHG732" s="38"/>
      <c r="HHH732" s="37"/>
      <c r="HHI732" s="25"/>
      <c r="HHJ732" s="31"/>
      <c r="HHK732" s="31"/>
      <c r="HHL732" s="26"/>
      <c r="HHM732" s="31"/>
      <c r="HHN732" s="38"/>
      <c r="HHO732" s="37"/>
      <c r="HHP732" s="25"/>
      <c r="HHQ732" s="31"/>
      <c r="HHR732" s="31"/>
      <c r="HHS732" s="26"/>
      <c r="HHT732" s="31"/>
      <c r="HHU732" s="38"/>
      <c r="HHV732" s="37"/>
      <c r="HHW732" s="25"/>
      <c r="HHX732" s="31"/>
      <c r="HHY732" s="31"/>
      <c r="HHZ732" s="26"/>
      <c r="HIA732" s="31"/>
      <c r="HIB732" s="38"/>
      <c r="HIC732" s="37"/>
      <c r="HID732" s="25"/>
      <c r="HIE732" s="31"/>
      <c r="HIF732" s="31"/>
      <c r="HIG732" s="26"/>
      <c r="HIH732" s="31"/>
      <c r="HII732" s="38"/>
      <c r="HIJ732" s="37"/>
      <c r="HIK732" s="25"/>
      <c r="HIL732" s="31"/>
      <c r="HIM732" s="31"/>
      <c r="HIN732" s="26"/>
      <c r="HIO732" s="31"/>
      <c r="HIP732" s="38"/>
      <c r="HIQ732" s="37"/>
      <c r="HIR732" s="25"/>
      <c r="HIS732" s="31"/>
      <c r="HIT732" s="31"/>
      <c r="HIU732" s="26"/>
      <c r="HIV732" s="31"/>
      <c r="HIW732" s="38"/>
      <c r="HIX732" s="37"/>
      <c r="HIY732" s="25"/>
      <c r="HIZ732" s="31"/>
      <c r="HJA732" s="31"/>
      <c r="HJB732" s="26"/>
      <c r="HJC732" s="31"/>
      <c r="HJD732" s="38"/>
      <c r="HJE732" s="37"/>
      <c r="HJF732" s="25"/>
      <c r="HJG732" s="31"/>
      <c r="HJH732" s="31"/>
      <c r="HJI732" s="26"/>
      <c r="HJJ732" s="31"/>
      <c r="HJK732" s="38"/>
      <c r="HJL732" s="37"/>
      <c r="HJM732" s="25"/>
      <c r="HJN732" s="31"/>
      <c r="HJO732" s="31"/>
      <c r="HJP732" s="26"/>
      <c r="HJQ732" s="31"/>
      <c r="HJR732" s="38"/>
      <c r="HJS732" s="37"/>
      <c r="HJT732" s="25"/>
      <c r="HJU732" s="31"/>
      <c r="HJV732" s="31"/>
      <c r="HJW732" s="26"/>
      <c r="HJX732" s="31"/>
      <c r="HJY732" s="38"/>
      <c r="HJZ732" s="37"/>
      <c r="HKA732" s="25"/>
      <c r="HKB732" s="31"/>
      <c r="HKC732" s="31"/>
      <c r="HKD732" s="26"/>
      <c r="HKE732" s="31"/>
      <c r="HKF732" s="38"/>
      <c r="HKG732" s="37"/>
      <c r="HKH732" s="25"/>
      <c r="HKI732" s="31"/>
      <c r="HKJ732" s="31"/>
      <c r="HKK732" s="26"/>
      <c r="HKL732" s="31"/>
      <c r="HKM732" s="38"/>
      <c r="HKN732" s="37"/>
      <c r="HKO732" s="25"/>
      <c r="HKP732" s="31"/>
      <c r="HKQ732" s="31"/>
      <c r="HKR732" s="26"/>
      <c r="HKS732" s="31"/>
      <c r="HKT732" s="38"/>
      <c r="HKU732" s="37"/>
      <c r="HKV732" s="25"/>
      <c r="HKW732" s="31"/>
      <c r="HKX732" s="31"/>
      <c r="HKY732" s="26"/>
      <c r="HKZ732" s="31"/>
      <c r="HLA732" s="38"/>
      <c r="HLB732" s="37"/>
      <c r="HLC732" s="25"/>
      <c r="HLD732" s="31"/>
      <c r="HLE732" s="31"/>
      <c r="HLF732" s="26"/>
      <c r="HLG732" s="31"/>
      <c r="HLH732" s="38"/>
      <c r="HLI732" s="37"/>
      <c r="HLJ732" s="25"/>
      <c r="HLK732" s="31"/>
      <c r="HLL732" s="31"/>
      <c r="HLM732" s="26"/>
      <c r="HLN732" s="31"/>
      <c r="HLO732" s="38"/>
      <c r="HLP732" s="37"/>
      <c r="HLQ732" s="25"/>
      <c r="HLR732" s="31"/>
      <c r="HLS732" s="31"/>
      <c r="HLT732" s="26"/>
      <c r="HLU732" s="31"/>
      <c r="HLV732" s="38"/>
      <c r="HLW732" s="37"/>
      <c r="HLX732" s="25"/>
      <c r="HLY732" s="31"/>
      <c r="HLZ732" s="31"/>
      <c r="HMA732" s="26"/>
      <c r="HMB732" s="31"/>
      <c r="HMC732" s="38"/>
      <c r="HMD732" s="37"/>
      <c r="HME732" s="25"/>
      <c r="HMF732" s="31"/>
      <c r="HMG732" s="31"/>
      <c r="HMH732" s="26"/>
      <c r="HMI732" s="31"/>
      <c r="HMJ732" s="38"/>
      <c r="HMK732" s="37"/>
      <c r="HML732" s="25"/>
      <c r="HMM732" s="31"/>
      <c r="HMN732" s="31"/>
      <c r="HMO732" s="26"/>
      <c r="HMP732" s="31"/>
      <c r="HMQ732" s="38"/>
      <c r="HMR732" s="37"/>
      <c r="HMS732" s="25"/>
      <c r="HMT732" s="31"/>
      <c r="HMU732" s="31"/>
      <c r="HMV732" s="26"/>
      <c r="HMW732" s="31"/>
      <c r="HMX732" s="38"/>
      <c r="HMY732" s="37"/>
      <c r="HMZ732" s="25"/>
      <c r="HNA732" s="31"/>
      <c r="HNB732" s="31"/>
      <c r="HNC732" s="26"/>
      <c r="HND732" s="31"/>
      <c r="HNE732" s="38"/>
      <c r="HNF732" s="37"/>
      <c r="HNG732" s="25"/>
      <c r="HNH732" s="31"/>
      <c r="HNI732" s="31"/>
      <c r="HNJ732" s="26"/>
      <c r="HNK732" s="31"/>
      <c r="HNL732" s="38"/>
      <c r="HNM732" s="37"/>
      <c r="HNN732" s="25"/>
      <c r="HNO732" s="31"/>
      <c r="HNP732" s="31"/>
      <c r="HNQ732" s="26"/>
      <c r="HNR732" s="31"/>
      <c r="HNS732" s="38"/>
      <c r="HNT732" s="37"/>
      <c r="HNU732" s="25"/>
      <c r="HNV732" s="31"/>
      <c r="HNW732" s="31"/>
      <c r="HNX732" s="26"/>
      <c r="HNY732" s="31"/>
      <c r="HNZ732" s="38"/>
      <c r="HOA732" s="37"/>
      <c r="HOB732" s="25"/>
      <c r="HOC732" s="31"/>
      <c r="HOD732" s="31"/>
      <c r="HOE732" s="26"/>
      <c r="HOF732" s="31"/>
      <c r="HOG732" s="38"/>
      <c r="HOH732" s="37"/>
      <c r="HOI732" s="25"/>
      <c r="HOJ732" s="31"/>
      <c r="HOK732" s="31"/>
      <c r="HOL732" s="26"/>
      <c r="HOM732" s="31"/>
      <c r="HON732" s="38"/>
      <c r="HOO732" s="37"/>
      <c r="HOP732" s="25"/>
      <c r="HOQ732" s="31"/>
      <c r="HOR732" s="31"/>
      <c r="HOS732" s="26"/>
      <c r="HOT732" s="31"/>
      <c r="HOU732" s="38"/>
      <c r="HOV732" s="37"/>
      <c r="HOW732" s="25"/>
      <c r="HOX732" s="31"/>
      <c r="HOY732" s="31"/>
      <c r="HOZ732" s="26"/>
      <c r="HPA732" s="31"/>
      <c r="HPB732" s="38"/>
      <c r="HPC732" s="37"/>
      <c r="HPD732" s="25"/>
      <c r="HPE732" s="31"/>
      <c r="HPF732" s="31"/>
      <c r="HPG732" s="26"/>
      <c r="HPH732" s="31"/>
      <c r="HPI732" s="38"/>
      <c r="HPJ732" s="37"/>
      <c r="HPK732" s="25"/>
      <c r="HPL732" s="31"/>
      <c r="HPM732" s="31"/>
      <c r="HPN732" s="26"/>
      <c r="HPO732" s="31"/>
      <c r="HPP732" s="38"/>
      <c r="HPQ732" s="37"/>
      <c r="HPR732" s="25"/>
      <c r="HPS732" s="31"/>
      <c r="HPT732" s="31"/>
      <c r="HPU732" s="26"/>
      <c r="HPV732" s="31"/>
      <c r="HPW732" s="38"/>
      <c r="HPX732" s="37"/>
      <c r="HPY732" s="25"/>
      <c r="HPZ732" s="31"/>
      <c r="HQA732" s="31"/>
      <c r="HQB732" s="26"/>
      <c r="HQC732" s="31"/>
      <c r="HQD732" s="38"/>
      <c r="HQE732" s="37"/>
      <c r="HQF732" s="25"/>
      <c r="HQG732" s="31"/>
      <c r="HQH732" s="31"/>
      <c r="HQI732" s="26"/>
      <c r="HQJ732" s="31"/>
      <c r="HQK732" s="38"/>
      <c r="HQL732" s="37"/>
      <c r="HQM732" s="25"/>
      <c r="HQN732" s="31"/>
      <c r="HQO732" s="31"/>
      <c r="HQP732" s="26"/>
      <c r="HQQ732" s="31"/>
      <c r="HQR732" s="38"/>
      <c r="HQS732" s="37"/>
      <c r="HQT732" s="25"/>
      <c r="HQU732" s="31"/>
      <c r="HQV732" s="31"/>
      <c r="HQW732" s="26"/>
      <c r="HQX732" s="31"/>
      <c r="HQY732" s="38"/>
      <c r="HQZ732" s="37"/>
      <c r="HRA732" s="25"/>
      <c r="HRB732" s="31"/>
      <c r="HRC732" s="31"/>
      <c r="HRD732" s="26"/>
      <c r="HRE732" s="31"/>
      <c r="HRF732" s="38"/>
      <c r="HRG732" s="37"/>
      <c r="HRH732" s="25"/>
      <c r="HRI732" s="31"/>
      <c r="HRJ732" s="31"/>
      <c r="HRK732" s="26"/>
      <c r="HRL732" s="31"/>
      <c r="HRM732" s="38"/>
      <c r="HRN732" s="37"/>
      <c r="HRO732" s="25"/>
      <c r="HRP732" s="31"/>
      <c r="HRQ732" s="31"/>
      <c r="HRR732" s="26"/>
      <c r="HRS732" s="31"/>
      <c r="HRT732" s="38"/>
      <c r="HRU732" s="37"/>
      <c r="HRV732" s="25"/>
      <c r="HRW732" s="31"/>
      <c r="HRX732" s="31"/>
      <c r="HRY732" s="26"/>
      <c r="HRZ732" s="31"/>
      <c r="HSA732" s="38"/>
      <c r="HSB732" s="37"/>
      <c r="HSC732" s="25"/>
      <c r="HSD732" s="31"/>
      <c r="HSE732" s="31"/>
      <c r="HSF732" s="26"/>
      <c r="HSG732" s="31"/>
      <c r="HSH732" s="38"/>
      <c r="HSI732" s="37"/>
      <c r="HSJ732" s="25"/>
      <c r="HSK732" s="31"/>
      <c r="HSL732" s="31"/>
      <c r="HSM732" s="26"/>
      <c r="HSN732" s="31"/>
      <c r="HSO732" s="38"/>
      <c r="HSP732" s="37"/>
      <c r="HSQ732" s="25"/>
      <c r="HSR732" s="31"/>
      <c r="HSS732" s="31"/>
      <c r="HST732" s="26"/>
      <c r="HSU732" s="31"/>
      <c r="HSV732" s="38"/>
      <c r="HSW732" s="37"/>
      <c r="HSX732" s="25"/>
      <c r="HSY732" s="31"/>
      <c r="HSZ732" s="31"/>
      <c r="HTA732" s="26"/>
      <c r="HTB732" s="31"/>
      <c r="HTC732" s="38"/>
      <c r="HTD732" s="37"/>
      <c r="HTE732" s="25"/>
      <c r="HTF732" s="31"/>
      <c r="HTG732" s="31"/>
      <c r="HTH732" s="26"/>
      <c r="HTI732" s="31"/>
      <c r="HTJ732" s="38"/>
      <c r="HTK732" s="37"/>
      <c r="HTL732" s="25"/>
      <c r="HTM732" s="31"/>
      <c r="HTN732" s="31"/>
      <c r="HTO732" s="26"/>
      <c r="HTP732" s="31"/>
      <c r="HTQ732" s="38"/>
      <c r="HTR732" s="37"/>
      <c r="HTS732" s="25"/>
      <c r="HTT732" s="31"/>
      <c r="HTU732" s="31"/>
      <c r="HTV732" s="26"/>
      <c r="HTW732" s="31"/>
      <c r="HTX732" s="38"/>
      <c r="HTY732" s="37"/>
      <c r="HTZ732" s="25"/>
      <c r="HUA732" s="31"/>
      <c r="HUB732" s="31"/>
      <c r="HUC732" s="26"/>
      <c r="HUD732" s="31"/>
      <c r="HUE732" s="38"/>
      <c r="HUF732" s="37"/>
      <c r="HUG732" s="25"/>
      <c r="HUH732" s="31"/>
      <c r="HUI732" s="31"/>
      <c r="HUJ732" s="26"/>
      <c r="HUK732" s="31"/>
      <c r="HUL732" s="38"/>
      <c r="HUM732" s="37"/>
      <c r="HUN732" s="25"/>
      <c r="HUO732" s="31"/>
      <c r="HUP732" s="31"/>
      <c r="HUQ732" s="26"/>
      <c r="HUR732" s="31"/>
      <c r="HUS732" s="38"/>
      <c r="HUT732" s="37"/>
      <c r="HUU732" s="25"/>
      <c r="HUV732" s="31"/>
      <c r="HUW732" s="31"/>
      <c r="HUX732" s="26"/>
      <c r="HUY732" s="31"/>
      <c r="HUZ732" s="38"/>
      <c r="HVA732" s="37"/>
      <c r="HVB732" s="25"/>
      <c r="HVC732" s="31"/>
      <c r="HVD732" s="31"/>
      <c r="HVE732" s="26"/>
      <c r="HVF732" s="31"/>
      <c r="HVG732" s="38"/>
      <c r="HVH732" s="37"/>
      <c r="HVI732" s="25"/>
      <c r="HVJ732" s="31"/>
      <c r="HVK732" s="31"/>
      <c r="HVL732" s="26"/>
      <c r="HVM732" s="31"/>
      <c r="HVN732" s="38"/>
      <c r="HVO732" s="37"/>
      <c r="HVP732" s="25"/>
      <c r="HVQ732" s="31"/>
      <c r="HVR732" s="31"/>
      <c r="HVS732" s="26"/>
      <c r="HVT732" s="31"/>
      <c r="HVU732" s="38"/>
      <c r="HVV732" s="37"/>
      <c r="HVW732" s="25"/>
      <c r="HVX732" s="31"/>
      <c r="HVY732" s="31"/>
      <c r="HVZ732" s="26"/>
      <c r="HWA732" s="31"/>
      <c r="HWB732" s="38"/>
      <c r="HWC732" s="37"/>
      <c r="HWD732" s="25"/>
      <c r="HWE732" s="31"/>
      <c r="HWF732" s="31"/>
      <c r="HWG732" s="26"/>
      <c r="HWH732" s="31"/>
      <c r="HWI732" s="38"/>
      <c r="HWJ732" s="37"/>
      <c r="HWK732" s="25"/>
      <c r="HWL732" s="31"/>
      <c r="HWM732" s="31"/>
      <c r="HWN732" s="26"/>
      <c r="HWO732" s="31"/>
      <c r="HWP732" s="38"/>
      <c r="HWQ732" s="37"/>
      <c r="HWR732" s="25"/>
      <c r="HWS732" s="31"/>
      <c r="HWT732" s="31"/>
      <c r="HWU732" s="26"/>
      <c r="HWV732" s="31"/>
      <c r="HWW732" s="38"/>
      <c r="HWX732" s="37"/>
      <c r="HWY732" s="25"/>
      <c r="HWZ732" s="31"/>
      <c r="HXA732" s="31"/>
      <c r="HXB732" s="26"/>
      <c r="HXC732" s="31"/>
      <c r="HXD732" s="38"/>
      <c r="HXE732" s="37"/>
      <c r="HXF732" s="25"/>
      <c r="HXG732" s="31"/>
      <c r="HXH732" s="31"/>
      <c r="HXI732" s="26"/>
      <c r="HXJ732" s="31"/>
      <c r="HXK732" s="38"/>
      <c r="HXL732" s="37"/>
      <c r="HXM732" s="25"/>
      <c r="HXN732" s="31"/>
      <c r="HXO732" s="31"/>
      <c r="HXP732" s="26"/>
      <c r="HXQ732" s="31"/>
      <c r="HXR732" s="38"/>
      <c r="HXS732" s="37"/>
      <c r="HXT732" s="25"/>
      <c r="HXU732" s="31"/>
      <c r="HXV732" s="31"/>
      <c r="HXW732" s="26"/>
      <c r="HXX732" s="31"/>
      <c r="HXY732" s="38"/>
      <c r="HXZ732" s="37"/>
      <c r="HYA732" s="25"/>
      <c r="HYB732" s="31"/>
      <c r="HYC732" s="31"/>
      <c r="HYD732" s="26"/>
      <c r="HYE732" s="31"/>
      <c r="HYF732" s="38"/>
      <c r="HYG732" s="37"/>
      <c r="HYH732" s="25"/>
      <c r="HYI732" s="31"/>
      <c r="HYJ732" s="31"/>
      <c r="HYK732" s="26"/>
      <c r="HYL732" s="31"/>
      <c r="HYM732" s="38"/>
      <c r="HYN732" s="37"/>
      <c r="HYO732" s="25"/>
      <c r="HYP732" s="31"/>
      <c r="HYQ732" s="31"/>
      <c r="HYR732" s="26"/>
      <c r="HYS732" s="31"/>
      <c r="HYT732" s="38"/>
      <c r="HYU732" s="37"/>
      <c r="HYV732" s="25"/>
      <c r="HYW732" s="31"/>
      <c r="HYX732" s="31"/>
      <c r="HYY732" s="26"/>
      <c r="HYZ732" s="31"/>
      <c r="HZA732" s="38"/>
      <c r="HZB732" s="37"/>
      <c r="HZC732" s="25"/>
      <c r="HZD732" s="31"/>
      <c r="HZE732" s="31"/>
      <c r="HZF732" s="26"/>
      <c r="HZG732" s="31"/>
      <c r="HZH732" s="38"/>
      <c r="HZI732" s="37"/>
      <c r="HZJ732" s="25"/>
      <c r="HZK732" s="31"/>
      <c r="HZL732" s="31"/>
      <c r="HZM732" s="26"/>
      <c r="HZN732" s="31"/>
      <c r="HZO732" s="38"/>
      <c r="HZP732" s="37"/>
      <c r="HZQ732" s="25"/>
      <c r="HZR732" s="31"/>
      <c r="HZS732" s="31"/>
      <c r="HZT732" s="26"/>
      <c r="HZU732" s="31"/>
      <c r="HZV732" s="38"/>
      <c r="HZW732" s="37"/>
      <c r="HZX732" s="25"/>
      <c r="HZY732" s="31"/>
      <c r="HZZ732" s="31"/>
      <c r="IAA732" s="26"/>
      <c r="IAB732" s="31"/>
      <c r="IAC732" s="38"/>
      <c r="IAD732" s="37"/>
      <c r="IAE732" s="25"/>
      <c r="IAF732" s="31"/>
      <c r="IAG732" s="31"/>
      <c r="IAH732" s="26"/>
      <c r="IAI732" s="31"/>
      <c r="IAJ732" s="38"/>
      <c r="IAK732" s="37"/>
      <c r="IAL732" s="25"/>
      <c r="IAM732" s="31"/>
      <c r="IAN732" s="31"/>
      <c r="IAO732" s="26"/>
      <c r="IAP732" s="31"/>
      <c r="IAQ732" s="38"/>
      <c r="IAR732" s="37"/>
      <c r="IAS732" s="25"/>
      <c r="IAT732" s="31"/>
      <c r="IAU732" s="31"/>
      <c r="IAV732" s="26"/>
      <c r="IAW732" s="31"/>
      <c r="IAX732" s="38"/>
      <c r="IAY732" s="37"/>
      <c r="IAZ732" s="25"/>
      <c r="IBA732" s="31"/>
      <c r="IBB732" s="31"/>
      <c r="IBC732" s="26"/>
      <c r="IBD732" s="31"/>
      <c r="IBE732" s="38"/>
      <c r="IBF732" s="37"/>
      <c r="IBG732" s="25"/>
      <c r="IBH732" s="31"/>
      <c r="IBI732" s="31"/>
      <c r="IBJ732" s="26"/>
      <c r="IBK732" s="31"/>
      <c r="IBL732" s="38"/>
      <c r="IBM732" s="37"/>
      <c r="IBN732" s="25"/>
      <c r="IBO732" s="31"/>
      <c r="IBP732" s="31"/>
      <c r="IBQ732" s="26"/>
      <c r="IBR732" s="31"/>
      <c r="IBS732" s="38"/>
      <c r="IBT732" s="37"/>
      <c r="IBU732" s="25"/>
      <c r="IBV732" s="31"/>
      <c r="IBW732" s="31"/>
      <c r="IBX732" s="26"/>
      <c r="IBY732" s="31"/>
      <c r="IBZ732" s="38"/>
      <c r="ICA732" s="37"/>
      <c r="ICB732" s="25"/>
      <c r="ICC732" s="31"/>
      <c r="ICD732" s="31"/>
      <c r="ICE732" s="26"/>
      <c r="ICF732" s="31"/>
      <c r="ICG732" s="38"/>
      <c r="ICH732" s="37"/>
      <c r="ICI732" s="25"/>
      <c r="ICJ732" s="31"/>
      <c r="ICK732" s="31"/>
      <c r="ICL732" s="26"/>
      <c r="ICM732" s="31"/>
      <c r="ICN732" s="38"/>
      <c r="ICO732" s="37"/>
      <c r="ICP732" s="25"/>
      <c r="ICQ732" s="31"/>
      <c r="ICR732" s="31"/>
      <c r="ICS732" s="26"/>
      <c r="ICT732" s="31"/>
      <c r="ICU732" s="38"/>
      <c r="ICV732" s="37"/>
      <c r="ICW732" s="25"/>
      <c r="ICX732" s="31"/>
      <c r="ICY732" s="31"/>
      <c r="ICZ732" s="26"/>
      <c r="IDA732" s="31"/>
      <c r="IDB732" s="38"/>
      <c r="IDC732" s="37"/>
      <c r="IDD732" s="25"/>
      <c r="IDE732" s="31"/>
      <c r="IDF732" s="31"/>
      <c r="IDG732" s="26"/>
      <c r="IDH732" s="31"/>
      <c r="IDI732" s="38"/>
      <c r="IDJ732" s="37"/>
      <c r="IDK732" s="25"/>
      <c r="IDL732" s="31"/>
      <c r="IDM732" s="31"/>
      <c r="IDN732" s="26"/>
      <c r="IDO732" s="31"/>
      <c r="IDP732" s="38"/>
      <c r="IDQ732" s="37"/>
      <c r="IDR732" s="25"/>
      <c r="IDS732" s="31"/>
      <c r="IDT732" s="31"/>
      <c r="IDU732" s="26"/>
      <c r="IDV732" s="31"/>
      <c r="IDW732" s="38"/>
      <c r="IDX732" s="37"/>
      <c r="IDY732" s="25"/>
      <c r="IDZ732" s="31"/>
      <c r="IEA732" s="31"/>
      <c r="IEB732" s="26"/>
      <c r="IEC732" s="31"/>
      <c r="IED732" s="38"/>
      <c r="IEE732" s="37"/>
      <c r="IEF732" s="25"/>
      <c r="IEG732" s="31"/>
      <c r="IEH732" s="31"/>
      <c r="IEI732" s="26"/>
      <c r="IEJ732" s="31"/>
      <c r="IEK732" s="38"/>
      <c r="IEL732" s="37"/>
      <c r="IEM732" s="25"/>
      <c r="IEN732" s="31"/>
      <c r="IEO732" s="31"/>
      <c r="IEP732" s="26"/>
      <c r="IEQ732" s="31"/>
      <c r="IER732" s="38"/>
      <c r="IES732" s="37"/>
      <c r="IET732" s="25"/>
      <c r="IEU732" s="31"/>
      <c r="IEV732" s="31"/>
      <c r="IEW732" s="26"/>
      <c r="IEX732" s="31"/>
      <c r="IEY732" s="38"/>
      <c r="IEZ732" s="37"/>
      <c r="IFA732" s="25"/>
      <c r="IFB732" s="31"/>
      <c r="IFC732" s="31"/>
      <c r="IFD732" s="26"/>
      <c r="IFE732" s="31"/>
      <c r="IFF732" s="38"/>
      <c r="IFG732" s="37"/>
      <c r="IFH732" s="25"/>
      <c r="IFI732" s="31"/>
      <c r="IFJ732" s="31"/>
      <c r="IFK732" s="26"/>
      <c r="IFL732" s="31"/>
      <c r="IFM732" s="38"/>
      <c r="IFN732" s="37"/>
      <c r="IFO732" s="25"/>
      <c r="IFP732" s="31"/>
      <c r="IFQ732" s="31"/>
      <c r="IFR732" s="26"/>
      <c r="IFS732" s="31"/>
      <c r="IFT732" s="38"/>
      <c r="IFU732" s="37"/>
      <c r="IFV732" s="25"/>
      <c r="IFW732" s="31"/>
      <c r="IFX732" s="31"/>
      <c r="IFY732" s="26"/>
      <c r="IFZ732" s="31"/>
      <c r="IGA732" s="38"/>
      <c r="IGB732" s="37"/>
      <c r="IGC732" s="25"/>
      <c r="IGD732" s="31"/>
      <c r="IGE732" s="31"/>
      <c r="IGF732" s="26"/>
      <c r="IGG732" s="31"/>
      <c r="IGH732" s="38"/>
      <c r="IGI732" s="37"/>
      <c r="IGJ732" s="25"/>
      <c r="IGK732" s="31"/>
      <c r="IGL732" s="31"/>
      <c r="IGM732" s="26"/>
      <c r="IGN732" s="31"/>
      <c r="IGO732" s="38"/>
      <c r="IGP732" s="37"/>
      <c r="IGQ732" s="25"/>
      <c r="IGR732" s="31"/>
      <c r="IGS732" s="31"/>
      <c r="IGT732" s="26"/>
      <c r="IGU732" s="31"/>
      <c r="IGV732" s="38"/>
      <c r="IGW732" s="37"/>
      <c r="IGX732" s="25"/>
      <c r="IGY732" s="31"/>
      <c r="IGZ732" s="31"/>
      <c r="IHA732" s="26"/>
      <c r="IHB732" s="31"/>
      <c r="IHC732" s="38"/>
      <c r="IHD732" s="37"/>
      <c r="IHE732" s="25"/>
      <c r="IHF732" s="31"/>
      <c r="IHG732" s="31"/>
      <c r="IHH732" s="26"/>
      <c r="IHI732" s="31"/>
      <c r="IHJ732" s="38"/>
      <c r="IHK732" s="37"/>
      <c r="IHL732" s="25"/>
      <c r="IHM732" s="31"/>
      <c r="IHN732" s="31"/>
      <c r="IHO732" s="26"/>
      <c r="IHP732" s="31"/>
      <c r="IHQ732" s="38"/>
      <c r="IHR732" s="37"/>
      <c r="IHS732" s="25"/>
      <c r="IHT732" s="31"/>
      <c r="IHU732" s="31"/>
      <c r="IHV732" s="26"/>
      <c r="IHW732" s="31"/>
      <c r="IHX732" s="38"/>
      <c r="IHY732" s="37"/>
      <c r="IHZ732" s="25"/>
      <c r="IIA732" s="31"/>
      <c r="IIB732" s="31"/>
      <c r="IIC732" s="26"/>
      <c r="IID732" s="31"/>
      <c r="IIE732" s="38"/>
      <c r="IIF732" s="37"/>
      <c r="IIG732" s="25"/>
      <c r="IIH732" s="31"/>
      <c r="III732" s="31"/>
      <c r="IIJ732" s="26"/>
      <c r="IIK732" s="31"/>
      <c r="IIL732" s="38"/>
      <c r="IIM732" s="37"/>
      <c r="IIN732" s="25"/>
      <c r="IIO732" s="31"/>
      <c r="IIP732" s="31"/>
      <c r="IIQ732" s="26"/>
      <c r="IIR732" s="31"/>
      <c r="IIS732" s="38"/>
      <c r="IIT732" s="37"/>
      <c r="IIU732" s="25"/>
      <c r="IIV732" s="31"/>
      <c r="IIW732" s="31"/>
      <c r="IIX732" s="26"/>
      <c r="IIY732" s="31"/>
      <c r="IIZ732" s="38"/>
      <c r="IJA732" s="37"/>
      <c r="IJB732" s="25"/>
      <c r="IJC732" s="31"/>
      <c r="IJD732" s="31"/>
      <c r="IJE732" s="26"/>
      <c r="IJF732" s="31"/>
      <c r="IJG732" s="38"/>
      <c r="IJH732" s="37"/>
      <c r="IJI732" s="25"/>
      <c r="IJJ732" s="31"/>
      <c r="IJK732" s="31"/>
      <c r="IJL732" s="26"/>
      <c r="IJM732" s="31"/>
      <c r="IJN732" s="38"/>
      <c r="IJO732" s="37"/>
      <c r="IJP732" s="25"/>
      <c r="IJQ732" s="31"/>
      <c r="IJR732" s="31"/>
      <c r="IJS732" s="26"/>
      <c r="IJT732" s="31"/>
      <c r="IJU732" s="38"/>
      <c r="IJV732" s="37"/>
      <c r="IJW732" s="25"/>
      <c r="IJX732" s="31"/>
      <c r="IJY732" s="31"/>
      <c r="IJZ732" s="26"/>
      <c r="IKA732" s="31"/>
      <c r="IKB732" s="38"/>
      <c r="IKC732" s="37"/>
      <c r="IKD732" s="25"/>
      <c r="IKE732" s="31"/>
      <c r="IKF732" s="31"/>
      <c r="IKG732" s="26"/>
      <c r="IKH732" s="31"/>
      <c r="IKI732" s="38"/>
      <c r="IKJ732" s="37"/>
      <c r="IKK732" s="25"/>
      <c r="IKL732" s="31"/>
      <c r="IKM732" s="31"/>
      <c r="IKN732" s="26"/>
      <c r="IKO732" s="31"/>
      <c r="IKP732" s="38"/>
      <c r="IKQ732" s="37"/>
      <c r="IKR732" s="25"/>
      <c r="IKS732" s="31"/>
      <c r="IKT732" s="31"/>
      <c r="IKU732" s="26"/>
      <c r="IKV732" s="31"/>
      <c r="IKW732" s="38"/>
      <c r="IKX732" s="37"/>
      <c r="IKY732" s="25"/>
      <c r="IKZ732" s="31"/>
      <c r="ILA732" s="31"/>
      <c r="ILB732" s="26"/>
      <c r="ILC732" s="31"/>
      <c r="ILD732" s="38"/>
      <c r="ILE732" s="37"/>
      <c r="ILF732" s="25"/>
      <c r="ILG732" s="31"/>
      <c r="ILH732" s="31"/>
      <c r="ILI732" s="26"/>
      <c r="ILJ732" s="31"/>
      <c r="ILK732" s="38"/>
      <c r="ILL732" s="37"/>
      <c r="ILM732" s="25"/>
      <c r="ILN732" s="31"/>
      <c r="ILO732" s="31"/>
      <c r="ILP732" s="26"/>
      <c r="ILQ732" s="31"/>
      <c r="ILR732" s="38"/>
      <c r="ILS732" s="37"/>
      <c r="ILT732" s="25"/>
      <c r="ILU732" s="31"/>
      <c r="ILV732" s="31"/>
      <c r="ILW732" s="26"/>
      <c r="ILX732" s="31"/>
      <c r="ILY732" s="38"/>
      <c r="ILZ732" s="37"/>
      <c r="IMA732" s="25"/>
      <c r="IMB732" s="31"/>
      <c r="IMC732" s="31"/>
      <c r="IMD732" s="26"/>
      <c r="IME732" s="31"/>
      <c r="IMF732" s="38"/>
      <c r="IMG732" s="37"/>
      <c r="IMH732" s="25"/>
      <c r="IMI732" s="31"/>
      <c r="IMJ732" s="31"/>
      <c r="IMK732" s="26"/>
      <c r="IML732" s="31"/>
      <c r="IMM732" s="38"/>
      <c r="IMN732" s="37"/>
      <c r="IMO732" s="25"/>
      <c r="IMP732" s="31"/>
      <c r="IMQ732" s="31"/>
      <c r="IMR732" s="26"/>
      <c r="IMS732" s="31"/>
      <c r="IMT732" s="38"/>
      <c r="IMU732" s="37"/>
      <c r="IMV732" s="25"/>
      <c r="IMW732" s="31"/>
      <c r="IMX732" s="31"/>
      <c r="IMY732" s="26"/>
      <c r="IMZ732" s="31"/>
      <c r="INA732" s="38"/>
      <c r="INB732" s="37"/>
      <c r="INC732" s="25"/>
      <c r="IND732" s="31"/>
      <c r="INE732" s="31"/>
      <c r="INF732" s="26"/>
      <c r="ING732" s="31"/>
      <c r="INH732" s="38"/>
      <c r="INI732" s="37"/>
      <c r="INJ732" s="25"/>
      <c r="INK732" s="31"/>
      <c r="INL732" s="31"/>
      <c r="INM732" s="26"/>
      <c r="INN732" s="31"/>
      <c r="INO732" s="38"/>
      <c r="INP732" s="37"/>
      <c r="INQ732" s="25"/>
      <c r="INR732" s="31"/>
      <c r="INS732" s="31"/>
      <c r="INT732" s="26"/>
      <c r="INU732" s="31"/>
      <c r="INV732" s="38"/>
      <c r="INW732" s="37"/>
      <c r="INX732" s="25"/>
      <c r="INY732" s="31"/>
      <c r="INZ732" s="31"/>
      <c r="IOA732" s="26"/>
      <c r="IOB732" s="31"/>
      <c r="IOC732" s="38"/>
      <c r="IOD732" s="37"/>
      <c r="IOE732" s="25"/>
      <c r="IOF732" s="31"/>
      <c r="IOG732" s="31"/>
      <c r="IOH732" s="26"/>
      <c r="IOI732" s="31"/>
      <c r="IOJ732" s="38"/>
      <c r="IOK732" s="37"/>
      <c r="IOL732" s="25"/>
      <c r="IOM732" s="31"/>
      <c r="ION732" s="31"/>
      <c r="IOO732" s="26"/>
      <c r="IOP732" s="31"/>
      <c r="IOQ732" s="38"/>
      <c r="IOR732" s="37"/>
      <c r="IOS732" s="25"/>
      <c r="IOT732" s="31"/>
      <c r="IOU732" s="31"/>
      <c r="IOV732" s="26"/>
      <c r="IOW732" s="31"/>
      <c r="IOX732" s="38"/>
      <c r="IOY732" s="37"/>
      <c r="IOZ732" s="25"/>
      <c r="IPA732" s="31"/>
      <c r="IPB732" s="31"/>
      <c r="IPC732" s="26"/>
      <c r="IPD732" s="31"/>
      <c r="IPE732" s="38"/>
      <c r="IPF732" s="37"/>
      <c r="IPG732" s="25"/>
      <c r="IPH732" s="31"/>
      <c r="IPI732" s="31"/>
      <c r="IPJ732" s="26"/>
      <c r="IPK732" s="31"/>
      <c r="IPL732" s="38"/>
      <c r="IPM732" s="37"/>
      <c r="IPN732" s="25"/>
      <c r="IPO732" s="31"/>
      <c r="IPP732" s="31"/>
      <c r="IPQ732" s="26"/>
      <c r="IPR732" s="31"/>
      <c r="IPS732" s="38"/>
      <c r="IPT732" s="37"/>
      <c r="IPU732" s="25"/>
      <c r="IPV732" s="31"/>
      <c r="IPW732" s="31"/>
      <c r="IPX732" s="26"/>
      <c r="IPY732" s="31"/>
      <c r="IPZ732" s="38"/>
      <c r="IQA732" s="37"/>
      <c r="IQB732" s="25"/>
      <c r="IQC732" s="31"/>
      <c r="IQD732" s="31"/>
      <c r="IQE732" s="26"/>
      <c r="IQF732" s="31"/>
      <c r="IQG732" s="38"/>
      <c r="IQH732" s="37"/>
      <c r="IQI732" s="25"/>
      <c r="IQJ732" s="31"/>
      <c r="IQK732" s="31"/>
      <c r="IQL732" s="26"/>
      <c r="IQM732" s="31"/>
      <c r="IQN732" s="38"/>
      <c r="IQO732" s="37"/>
      <c r="IQP732" s="25"/>
      <c r="IQQ732" s="31"/>
      <c r="IQR732" s="31"/>
      <c r="IQS732" s="26"/>
      <c r="IQT732" s="31"/>
      <c r="IQU732" s="38"/>
      <c r="IQV732" s="37"/>
      <c r="IQW732" s="25"/>
      <c r="IQX732" s="31"/>
      <c r="IQY732" s="31"/>
      <c r="IQZ732" s="26"/>
      <c r="IRA732" s="31"/>
      <c r="IRB732" s="38"/>
      <c r="IRC732" s="37"/>
      <c r="IRD732" s="25"/>
      <c r="IRE732" s="31"/>
      <c r="IRF732" s="31"/>
      <c r="IRG732" s="26"/>
      <c r="IRH732" s="31"/>
      <c r="IRI732" s="38"/>
      <c r="IRJ732" s="37"/>
      <c r="IRK732" s="25"/>
      <c r="IRL732" s="31"/>
      <c r="IRM732" s="31"/>
      <c r="IRN732" s="26"/>
      <c r="IRO732" s="31"/>
      <c r="IRP732" s="38"/>
      <c r="IRQ732" s="37"/>
      <c r="IRR732" s="25"/>
      <c r="IRS732" s="31"/>
      <c r="IRT732" s="31"/>
      <c r="IRU732" s="26"/>
      <c r="IRV732" s="31"/>
      <c r="IRW732" s="38"/>
      <c r="IRX732" s="37"/>
      <c r="IRY732" s="25"/>
      <c r="IRZ732" s="31"/>
      <c r="ISA732" s="31"/>
      <c r="ISB732" s="26"/>
      <c r="ISC732" s="31"/>
      <c r="ISD732" s="38"/>
      <c r="ISE732" s="37"/>
      <c r="ISF732" s="25"/>
      <c r="ISG732" s="31"/>
      <c r="ISH732" s="31"/>
      <c r="ISI732" s="26"/>
      <c r="ISJ732" s="31"/>
      <c r="ISK732" s="38"/>
      <c r="ISL732" s="37"/>
      <c r="ISM732" s="25"/>
      <c r="ISN732" s="31"/>
      <c r="ISO732" s="31"/>
      <c r="ISP732" s="26"/>
      <c r="ISQ732" s="31"/>
      <c r="ISR732" s="38"/>
      <c r="ISS732" s="37"/>
      <c r="IST732" s="25"/>
      <c r="ISU732" s="31"/>
      <c r="ISV732" s="31"/>
      <c r="ISW732" s="26"/>
      <c r="ISX732" s="31"/>
      <c r="ISY732" s="38"/>
      <c r="ISZ732" s="37"/>
      <c r="ITA732" s="25"/>
      <c r="ITB732" s="31"/>
      <c r="ITC732" s="31"/>
      <c r="ITD732" s="26"/>
      <c r="ITE732" s="31"/>
      <c r="ITF732" s="38"/>
      <c r="ITG732" s="37"/>
      <c r="ITH732" s="25"/>
      <c r="ITI732" s="31"/>
      <c r="ITJ732" s="31"/>
      <c r="ITK732" s="26"/>
      <c r="ITL732" s="31"/>
      <c r="ITM732" s="38"/>
      <c r="ITN732" s="37"/>
      <c r="ITO732" s="25"/>
      <c r="ITP732" s="31"/>
      <c r="ITQ732" s="31"/>
      <c r="ITR732" s="26"/>
      <c r="ITS732" s="31"/>
      <c r="ITT732" s="38"/>
      <c r="ITU732" s="37"/>
      <c r="ITV732" s="25"/>
      <c r="ITW732" s="31"/>
      <c r="ITX732" s="31"/>
      <c r="ITY732" s="26"/>
      <c r="ITZ732" s="31"/>
      <c r="IUA732" s="38"/>
      <c r="IUB732" s="37"/>
      <c r="IUC732" s="25"/>
      <c r="IUD732" s="31"/>
      <c r="IUE732" s="31"/>
      <c r="IUF732" s="26"/>
      <c r="IUG732" s="31"/>
      <c r="IUH732" s="38"/>
      <c r="IUI732" s="37"/>
      <c r="IUJ732" s="25"/>
      <c r="IUK732" s="31"/>
      <c r="IUL732" s="31"/>
      <c r="IUM732" s="26"/>
      <c r="IUN732" s="31"/>
      <c r="IUO732" s="38"/>
      <c r="IUP732" s="37"/>
      <c r="IUQ732" s="25"/>
      <c r="IUR732" s="31"/>
      <c r="IUS732" s="31"/>
      <c r="IUT732" s="26"/>
      <c r="IUU732" s="31"/>
      <c r="IUV732" s="38"/>
      <c r="IUW732" s="37"/>
      <c r="IUX732" s="25"/>
      <c r="IUY732" s="31"/>
      <c r="IUZ732" s="31"/>
      <c r="IVA732" s="26"/>
      <c r="IVB732" s="31"/>
      <c r="IVC732" s="38"/>
      <c r="IVD732" s="37"/>
      <c r="IVE732" s="25"/>
      <c r="IVF732" s="31"/>
      <c r="IVG732" s="31"/>
      <c r="IVH732" s="26"/>
      <c r="IVI732" s="31"/>
      <c r="IVJ732" s="38"/>
      <c r="IVK732" s="37"/>
      <c r="IVL732" s="25"/>
      <c r="IVM732" s="31"/>
      <c r="IVN732" s="31"/>
      <c r="IVO732" s="26"/>
      <c r="IVP732" s="31"/>
      <c r="IVQ732" s="38"/>
      <c r="IVR732" s="37"/>
      <c r="IVS732" s="25"/>
      <c r="IVT732" s="31"/>
      <c r="IVU732" s="31"/>
      <c r="IVV732" s="26"/>
      <c r="IVW732" s="31"/>
      <c r="IVX732" s="38"/>
      <c r="IVY732" s="37"/>
      <c r="IVZ732" s="25"/>
      <c r="IWA732" s="31"/>
      <c r="IWB732" s="31"/>
      <c r="IWC732" s="26"/>
      <c r="IWD732" s="31"/>
      <c r="IWE732" s="38"/>
      <c r="IWF732" s="37"/>
      <c r="IWG732" s="25"/>
      <c r="IWH732" s="31"/>
      <c r="IWI732" s="31"/>
      <c r="IWJ732" s="26"/>
      <c r="IWK732" s="31"/>
      <c r="IWL732" s="38"/>
      <c r="IWM732" s="37"/>
      <c r="IWN732" s="25"/>
      <c r="IWO732" s="31"/>
      <c r="IWP732" s="31"/>
      <c r="IWQ732" s="26"/>
      <c r="IWR732" s="31"/>
      <c r="IWS732" s="38"/>
      <c r="IWT732" s="37"/>
      <c r="IWU732" s="25"/>
      <c r="IWV732" s="31"/>
      <c r="IWW732" s="31"/>
      <c r="IWX732" s="26"/>
      <c r="IWY732" s="31"/>
      <c r="IWZ732" s="38"/>
      <c r="IXA732" s="37"/>
      <c r="IXB732" s="25"/>
      <c r="IXC732" s="31"/>
      <c r="IXD732" s="31"/>
      <c r="IXE732" s="26"/>
      <c r="IXF732" s="31"/>
      <c r="IXG732" s="38"/>
      <c r="IXH732" s="37"/>
      <c r="IXI732" s="25"/>
      <c r="IXJ732" s="31"/>
      <c r="IXK732" s="31"/>
      <c r="IXL732" s="26"/>
      <c r="IXM732" s="31"/>
      <c r="IXN732" s="38"/>
      <c r="IXO732" s="37"/>
      <c r="IXP732" s="25"/>
      <c r="IXQ732" s="31"/>
      <c r="IXR732" s="31"/>
      <c r="IXS732" s="26"/>
      <c r="IXT732" s="31"/>
      <c r="IXU732" s="38"/>
      <c r="IXV732" s="37"/>
      <c r="IXW732" s="25"/>
      <c r="IXX732" s="31"/>
      <c r="IXY732" s="31"/>
      <c r="IXZ732" s="26"/>
      <c r="IYA732" s="31"/>
      <c r="IYB732" s="38"/>
      <c r="IYC732" s="37"/>
      <c r="IYD732" s="25"/>
      <c r="IYE732" s="31"/>
      <c r="IYF732" s="31"/>
      <c r="IYG732" s="26"/>
      <c r="IYH732" s="31"/>
      <c r="IYI732" s="38"/>
      <c r="IYJ732" s="37"/>
      <c r="IYK732" s="25"/>
      <c r="IYL732" s="31"/>
      <c r="IYM732" s="31"/>
      <c r="IYN732" s="26"/>
      <c r="IYO732" s="31"/>
      <c r="IYP732" s="38"/>
      <c r="IYQ732" s="37"/>
      <c r="IYR732" s="25"/>
      <c r="IYS732" s="31"/>
      <c r="IYT732" s="31"/>
      <c r="IYU732" s="26"/>
      <c r="IYV732" s="31"/>
      <c r="IYW732" s="38"/>
      <c r="IYX732" s="37"/>
      <c r="IYY732" s="25"/>
      <c r="IYZ732" s="31"/>
      <c r="IZA732" s="31"/>
      <c r="IZB732" s="26"/>
      <c r="IZC732" s="31"/>
      <c r="IZD732" s="38"/>
      <c r="IZE732" s="37"/>
      <c r="IZF732" s="25"/>
      <c r="IZG732" s="31"/>
      <c r="IZH732" s="31"/>
      <c r="IZI732" s="26"/>
      <c r="IZJ732" s="31"/>
      <c r="IZK732" s="38"/>
      <c r="IZL732" s="37"/>
      <c r="IZM732" s="25"/>
      <c r="IZN732" s="31"/>
      <c r="IZO732" s="31"/>
      <c r="IZP732" s="26"/>
      <c r="IZQ732" s="31"/>
      <c r="IZR732" s="38"/>
      <c r="IZS732" s="37"/>
      <c r="IZT732" s="25"/>
      <c r="IZU732" s="31"/>
      <c r="IZV732" s="31"/>
      <c r="IZW732" s="26"/>
      <c r="IZX732" s="31"/>
      <c r="IZY732" s="38"/>
      <c r="IZZ732" s="37"/>
      <c r="JAA732" s="25"/>
      <c r="JAB732" s="31"/>
      <c r="JAC732" s="31"/>
      <c r="JAD732" s="26"/>
      <c r="JAE732" s="31"/>
      <c r="JAF732" s="38"/>
      <c r="JAG732" s="37"/>
      <c r="JAH732" s="25"/>
      <c r="JAI732" s="31"/>
      <c r="JAJ732" s="31"/>
      <c r="JAK732" s="26"/>
      <c r="JAL732" s="31"/>
      <c r="JAM732" s="38"/>
      <c r="JAN732" s="37"/>
      <c r="JAO732" s="25"/>
      <c r="JAP732" s="31"/>
      <c r="JAQ732" s="31"/>
      <c r="JAR732" s="26"/>
      <c r="JAS732" s="31"/>
      <c r="JAT732" s="38"/>
      <c r="JAU732" s="37"/>
      <c r="JAV732" s="25"/>
      <c r="JAW732" s="31"/>
      <c r="JAX732" s="31"/>
      <c r="JAY732" s="26"/>
      <c r="JAZ732" s="31"/>
      <c r="JBA732" s="38"/>
      <c r="JBB732" s="37"/>
      <c r="JBC732" s="25"/>
      <c r="JBD732" s="31"/>
      <c r="JBE732" s="31"/>
      <c r="JBF732" s="26"/>
      <c r="JBG732" s="31"/>
      <c r="JBH732" s="38"/>
      <c r="JBI732" s="37"/>
      <c r="JBJ732" s="25"/>
      <c r="JBK732" s="31"/>
      <c r="JBL732" s="31"/>
      <c r="JBM732" s="26"/>
      <c r="JBN732" s="31"/>
      <c r="JBO732" s="38"/>
      <c r="JBP732" s="37"/>
      <c r="JBQ732" s="25"/>
      <c r="JBR732" s="31"/>
      <c r="JBS732" s="31"/>
      <c r="JBT732" s="26"/>
      <c r="JBU732" s="31"/>
      <c r="JBV732" s="38"/>
      <c r="JBW732" s="37"/>
      <c r="JBX732" s="25"/>
      <c r="JBY732" s="31"/>
      <c r="JBZ732" s="31"/>
      <c r="JCA732" s="26"/>
      <c r="JCB732" s="31"/>
      <c r="JCC732" s="38"/>
      <c r="JCD732" s="37"/>
      <c r="JCE732" s="25"/>
      <c r="JCF732" s="31"/>
      <c r="JCG732" s="31"/>
      <c r="JCH732" s="26"/>
      <c r="JCI732" s="31"/>
      <c r="JCJ732" s="38"/>
      <c r="JCK732" s="37"/>
      <c r="JCL732" s="25"/>
      <c r="JCM732" s="31"/>
      <c r="JCN732" s="31"/>
      <c r="JCO732" s="26"/>
      <c r="JCP732" s="31"/>
      <c r="JCQ732" s="38"/>
      <c r="JCR732" s="37"/>
      <c r="JCS732" s="25"/>
      <c r="JCT732" s="31"/>
      <c r="JCU732" s="31"/>
      <c r="JCV732" s="26"/>
      <c r="JCW732" s="31"/>
      <c r="JCX732" s="38"/>
      <c r="JCY732" s="37"/>
      <c r="JCZ732" s="25"/>
      <c r="JDA732" s="31"/>
      <c r="JDB732" s="31"/>
      <c r="JDC732" s="26"/>
      <c r="JDD732" s="31"/>
      <c r="JDE732" s="38"/>
      <c r="JDF732" s="37"/>
      <c r="JDG732" s="25"/>
      <c r="JDH732" s="31"/>
      <c r="JDI732" s="31"/>
      <c r="JDJ732" s="26"/>
      <c r="JDK732" s="31"/>
      <c r="JDL732" s="38"/>
      <c r="JDM732" s="37"/>
      <c r="JDN732" s="25"/>
      <c r="JDO732" s="31"/>
      <c r="JDP732" s="31"/>
      <c r="JDQ732" s="26"/>
      <c r="JDR732" s="31"/>
      <c r="JDS732" s="38"/>
      <c r="JDT732" s="37"/>
      <c r="JDU732" s="25"/>
      <c r="JDV732" s="31"/>
      <c r="JDW732" s="31"/>
      <c r="JDX732" s="26"/>
      <c r="JDY732" s="31"/>
      <c r="JDZ732" s="38"/>
      <c r="JEA732" s="37"/>
      <c r="JEB732" s="25"/>
      <c r="JEC732" s="31"/>
      <c r="JED732" s="31"/>
      <c r="JEE732" s="26"/>
      <c r="JEF732" s="31"/>
      <c r="JEG732" s="38"/>
      <c r="JEH732" s="37"/>
      <c r="JEI732" s="25"/>
      <c r="JEJ732" s="31"/>
      <c r="JEK732" s="31"/>
      <c r="JEL732" s="26"/>
      <c r="JEM732" s="31"/>
      <c r="JEN732" s="38"/>
      <c r="JEO732" s="37"/>
      <c r="JEP732" s="25"/>
      <c r="JEQ732" s="31"/>
      <c r="JER732" s="31"/>
      <c r="JES732" s="26"/>
      <c r="JET732" s="31"/>
      <c r="JEU732" s="38"/>
      <c r="JEV732" s="37"/>
      <c r="JEW732" s="25"/>
      <c r="JEX732" s="31"/>
      <c r="JEY732" s="31"/>
      <c r="JEZ732" s="26"/>
      <c r="JFA732" s="31"/>
      <c r="JFB732" s="38"/>
      <c r="JFC732" s="37"/>
      <c r="JFD732" s="25"/>
      <c r="JFE732" s="31"/>
      <c r="JFF732" s="31"/>
      <c r="JFG732" s="26"/>
      <c r="JFH732" s="31"/>
      <c r="JFI732" s="38"/>
      <c r="JFJ732" s="37"/>
      <c r="JFK732" s="25"/>
      <c r="JFL732" s="31"/>
      <c r="JFM732" s="31"/>
      <c r="JFN732" s="26"/>
      <c r="JFO732" s="31"/>
      <c r="JFP732" s="38"/>
      <c r="JFQ732" s="37"/>
      <c r="JFR732" s="25"/>
      <c r="JFS732" s="31"/>
      <c r="JFT732" s="31"/>
      <c r="JFU732" s="26"/>
      <c r="JFV732" s="31"/>
      <c r="JFW732" s="38"/>
      <c r="JFX732" s="37"/>
      <c r="JFY732" s="25"/>
      <c r="JFZ732" s="31"/>
      <c r="JGA732" s="31"/>
      <c r="JGB732" s="26"/>
      <c r="JGC732" s="31"/>
      <c r="JGD732" s="38"/>
      <c r="JGE732" s="37"/>
      <c r="JGF732" s="25"/>
      <c r="JGG732" s="31"/>
      <c r="JGH732" s="31"/>
      <c r="JGI732" s="26"/>
      <c r="JGJ732" s="31"/>
      <c r="JGK732" s="38"/>
      <c r="JGL732" s="37"/>
      <c r="JGM732" s="25"/>
      <c r="JGN732" s="31"/>
      <c r="JGO732" s="31"/>
      <c r="JGP732" s="26"/>
      <c r="JGQ732" s="31"/>
      <c r="JGR732" s="38"/>
      <c r="JGS732" s="37"/>
      <c r="JGT732" s="25"/>
      <c r="JGU732" s="31"/>
      <c r="JGV732" s="31"/>
      <c r="JGW732" s="26"/>
      <c r="JGX732" s="31"/>
      <c r="JGY732" s="38"/>
      <c r="JGZ732" s="37"/>
      <c r="JHA732" s="25"/>
      <c r="JHB732" s="31"/>
      <c r="JHC732" s="31"/>
      <c r="JHD732" s="26"/>
      <c r="JHE732" s="31"/>
      <c r="JHF732" s="38"/>
      <c r="JHG732" s="37"/>
      <c r="JHH732" s="25"/>
      <c r="JHI732" s="31"/>
      <c r="JHJ732" s="31"/>
      <c r="JHK732" s="26"/>
      <c r="JHL732" s="31"/>
      <c r="JHM732" s="38"/>
      <c r="JHN732" s="37"/>
      <c r="JHO732" s="25"/>
      <c r="JHP732" s="31"/>
      <c r="JHQ732" s="31"/>
      <c r="JHR732" s="26"/>
      <c r="JHS732" s="31"/>
      <c r="JHT732" s="38"/>
      <c r="JHU732" s="37"/>
      <c r="JHV732" s="25"/>
      <c r="JHW732" s="31"/>
      <c r="JHX732" s="31"/>
      <c r="JHY732" s="26"/>
      <c r="JHZ732" s="31"/>
      <c r="JIA732" s="38"/>
      <c r="JIB732" s="37"/>
      <c r="JIC732" s="25"/>
      <c r="JID732" s="31"/>
      <c r="JIE732" s="31"/>
      <c r="JIF732" s="26"/>
      <c r="JIG732" s="31"/>
      <c r="JIH732" s="38"/>
      <c r="JII732" s="37"/>
      <c r="JIJ732" s="25"/>
      <c r="JIK732" s="31"/>
      <c r="JIL732" s="31"/>
      <c r="JIM732" s="26"/>
      <c r="JIN732" s="31"/>
      <c r="JIO732" s="38"/>
      <c r="JIP732" s="37"/>
      <c r="JIQ732" s="25"/>
      <c r="JIR732" s="31"/>
      <c r="JIS732" s="31"/>
      <c r="JIT732" s="26"/>
      <c r="JIU732" s="31"/>
      <c r="JIV732" s="38"/>
      <c r="JIW732" s="37"/>
      <c r="JIX732" s="25"/>
      <c r="JIY732" s="31"/>
      <c r="JIZ732" s="31"/>
      <c r="JJA732" s="26"/>
      <c r="JJB732" s="31"/>
      <c r="JJC732" s="38"/>
      <c r="JJD732" s="37"/>
      <c r="JJE732" s="25"/>
      <c r="JJF732" s="31"/>
      <c r="JJG732" s="31"/>
      <c r="JJH732" s="26"/>
      <c r="JJI732" s="31"/>
      <c r="JJJ732" s="38"/>
      <c r="JJK732" s="37"/>
      <c r="JJL732" s="25"/>
      <c r="JJM732" s="31"/>
      <c r="JJN732" s="31"/>
      <c r="JJO732" s="26"/>
      <c r="JJP732" s="31"/>
      <c r="JJQ732" s="38"/>
      <c r="JJR732" s="37"/>
      <c r="JJS732" s="25"/>
      <c r="JJT732" s="31"/>
      <c r="JJU732" s="31"/>
      <c r="JJV732" s="26"/>
      <c r="JJW732" s="31"/>
      <c r="JJX732" s="38"/>
      <c r="JJY732" s="37"/>
      <c r="JJZ732" s="25"/>
      <c r="JKA732" s="31"/>
      <c r="JKB732" s="31"/>
      <c r="JKC732" s="26"/>
      <c r="JKD732" s="31"/>
      <c r="JKE732" s="38"/>
      <c r="JKF732" s="37"/>
      <c r="JKG732" s="25"/>
      <c r="JKH732" s="31"/>
      <c r="JKI732" s="31"/>
      <c r="JKJ732" s="26"/>
      <c r="JKK732" s="31"/>
      <c r="JKL732" s="38"/>
      <c r="JKM732" s="37"/>
      <c r="JKN732" s="25"/>
      <c r="JKO732" s="31"/>
      <c r="JKP732" s="31"/>
      <c r="JKQ732" s="26"/>
      <c r="JKR732" s="31"/>
      <c r="JKS732" s="38"/>
      <c r="JKT732" s="37"/>
      <c r="JKU732" s="25"/>
      <c r="JKV732" s="31"/>
      <c r="JKW732" s="31"/>
      <c r="JKX732" s="26"/>
      <c r="JKY732" s="31"/>
      <c r="JKZ732" s="38"/>
      <c r="JLA732" s="37"/>
      <c r="JLB732" s="25"/>
      <c r="JLC732" s="31"/>
      <c r="JLD732" s="31"/>
      <c r="JLE732" s="26"/>
      <c r="JLF732" s="31"/>
      <c r="JLG732" s="38"/>
      <c r="JLH732" s="37"/>
      <c r="JLI732" s="25"/>
      <c r="JLJ732" s="31"/>
      <c r="JLK732" s="31"/>
      <c r="JLL732" s="26"/>
      <c r="JLM732" s="31"/>
      <c r="JLN732" s="38"/>
      <c r="JLO732" s="37"/>
      <c r="JLP732" s="25"/>
      <c r="JLQ732" s="31"/>
      <c r="JLR732" s="31"/>
      <c r="JLS732" s="26"/>
      <c r="JLT732" s="31"/>
      <c r="JLU732" s="38"/>
      <c r="JLV732" s="37"/>
      <c r="JLW732" s="25"/>
      <c r="JLX732" s="31"/>
      <c r="JLY732" s="31"/>
      <c r="JLZ732" s="26"/>
      <c r="JMA732" s="31"/>
      <c r="JMB732" s="38"/>
      <c r="JMC732" s="37"/>
      <c r="JMD732" s="25"/>
      <c r="JME732" s="31"/>
      <c r="JMF732" s="31"/>
      <c r="JMG732" s="26"/>
      <c r="JMH732" s="31"/>
      <c r="JMI732" s="38"/>
      <c r="JMJ732" s="37"/>
      <c r="JMK732" s="25"/>
      <c r="JML732" s="31"/>
      <c r="JMM732" s="31"/>
      <c r="JMN732" s="26"/>
      <c r="JMO732" s="31"/>
      <c r="JMP732" s="38"/>
      <c r="JMQ732" s="37"/>
      <c r="JMR732" s="25"/>
      <c r="JMS732" s="31"/>
      <c r="JMT732" s="31"/>
      <c r="JMU732" s="26"/>
      <c r="JMV732" s="31"/>
      <c r="JMW732" s="38"/>
      <c r="JMX732" s="37"/>
      <c r="JMY732" s="25"/>
      <c r="JMZ732" s="31"/>
      <c r="JNA732" s="31"/>
      <c r="JNB732" s="26"/>
      <c r="JNC732" s="31"/>
      <c r="JND732" s="38"/>
      <c r="JNE732" s="37"/>
      <c r="JNF732" s="25"/>
      <c r="JNG732" s="31"/>
      <c r="JNH732" s="31"/>
      <c r="JNI732" s="26"/>
      <c r="JNJ732" s="31"/>
      <c r="JNK732" s="38"/>
      <c r="JNL732" s="37"/>
      <c r="JNM732" s="25"/>
      <c r="JNN732" s="31"/>
      <c r="JNO732" s="31"/>
      <c r="JNP732" s="26"/>
      <c r="JNQ732" s="31"/>
      <c r="JNR732" s="38"/>
      <c r="JNS732" s="37"/>
      <c r="JNT732" s="25"/>
      <c r="JNU732" s="31"/>
      <c r="JNV732" s="31"/>
      <c r="JNW732" s="26"/>
      <c r="JNX732" s="31"/>
      <c r="JNY732" s="38"/>
      <c r="JNZ732" s="37"/>
      <c r="JOA732" s="25"/>
      <c r="JOB732" s="31"/>
      <c r="JOC732" s="31"/>
      <c r="JOD732" s="26"/>
      <c r="JOE732" s="31"/>
      <c r="JOF732" s="38"/>
      <c r="JOG732" s="37"/>
      <c r="JOH732" s="25"/>
      <c r="JOI732" s="31"/>
      <c r="JOJ732" s="31"/>
      <c r="JOK732" s="26"/>
      <c r="JOL732" s="31"/>
      <c r="JOM732" s="38"/>
      <c r="JON732" s="37"/>
      <c r="JOO732" s="25"/>
      <c r="JOP732" s="31"/>
      <c r="JOQ732" s="31"/>
      <c r="JOR732" s="26"/>
      <c r="JOS732" s="31"/>
      <c r="JOT732" s="38"/>
      <c r="JOU732" s="37"/>
      <c r="JOV732" s="25"/>
      <c r="JOW732" s="31"/>
      <c r="JOX732" s="31"/>
      <c r="JOY732" s="26"/>
      <c r="JOZ732" s="31"/>
      <c r="JPA732" s="38"/>
      <c r="JPB732" s="37"/>
      <c r="JPC732" s="25"/>
      <c r="JPD732" s="31"/>
      <c r="JPE732" s="31"/>
      <c r="JPF732" s="26"/>
      <c r="JPG732" s="31"/>
      <c r="JPH732" s="38"/>
      <c r="JPI732" s="37"/>
      <c r="JPJ732" s="25"/>
      <c r="JPK732" s="31"/>
      <c r="JPL732" s="31"/>
      <c r="JPM732" s="26"/>
      <c r="JPN732" s="31"/>
      <c r="JPO732" s="38"/>
      <c r="JPP732" s="37"/>
      <c r="JPQ732" s="25"/>
      <c r="JPR732" s="31"/>
      <c r="JPS732" s="31"/>
      <c r="JPT732" s="26"/>
      <c r="JPU732" s="31"/>
      <c r="JPV732" s="38"/>
      <c r="JPW732" s="37"/>
      <c r="JPX732" s="25"/>
      <c r="JPY732" s="31"/>
      <c r="JPZ732" s="31"/>
      <c r="JQA732" s="26"/>
      <c r="JQB732" s="31"/>
      <c r="JQC732" s="38"/>
      <c r="JQD732" s="37"/>
      <c r="JQE732" s="25"/>
      <c r="JQF732" s="31"/>
      <c r="JQG732" s="31"/>
      <c r="JQH732" s="26"/>
      <c r="JQI732" s="31"/>
      <c r="JQJ732" s="38"/>
      <c r="JQK732" s="37"/>
      <c r="JQL732" s="25"/>
      <c r="JQM732" s="31"/>
      <c r="JQN732" s="31"/>
      <c r="JQO732" s="26"/>
      <c r="JQP732" s="31"/>
      <c r="JQQ732" s="38"/>
      <c r="JQR732" s="37"/>
      <c r="JQS732" s="25"/>
      <c r="JQT732" s="31"/>
      <c r="JQU732" s="31"/>
      <c r="JQV732" s="26"/>
      <c r="JQW732" s="31"/>
      <c r="JQX732" s="38"/>
      <c r="JQY732" s="37"/>
      <c r="JQZ732" s="25"/>
      <c r="JRA732" s="31"/>
      <c r="JRB732" s="31"/>
      <c r="JRC732" s="26"/>
      <c r="JRD732" s="31"/>
      <c r="JRE732" s="38"/>
      <c r="JRF732" s="37"/>
      <c r="JRG732" s="25"/>
      <c r="JRH732" s="31"/>
      <c r="JRI732" s="31"/>
      <c r="JRJ732" s="26"/>
      <c r="JRK732" s="31"/>
      <c r="JRL732" s="38"/>
      <c r="JRM732" s="37"/>
      <c r="JRN732" s="25"/>
      <c r="JRO732" s="31"/>
      <c r="JRP732" s="31"/>
      <c r="JRQ732" s="26"/>
      <c r="JRR732" s="31"/>
      <c r="JRS732" s="38"/>
      <c r="JRT732" s="37"/>
      <c r="JRU732" s="25"/>
      <c r="JRV732" s="31"/>
      <c r="JRW732" s="31"/>
      <c r="JRX732" s="26"/>
      <c r="JRY732" s="31"/>
      <c r="JRZ732" s="38"/>
      <c r="JSA732" s="37"/>
      <c r="JSB732" s="25"/>
      <c r="JSC732" s="31"/>
      <c r="JSD732" s="31"/>
      <c r="JSE732" s="26"/>
      <c r="JSF732" s="31"/>
      <c r="JSG732" s="38"/>
      <c r="JSH732" s="37"/>
      <c r="JSI732" s="25"/>
      <c r="JSJ732" s="31"/>
      <c r="JSK732" s="31"/>
      <c r="JSL732" s="26"/>
      <c r="JSM732" s="31"/>
      <c r="JSN732" s="38"/>
      <c r="JSO732" s="37"/>
      <c r="JSP732" s="25"/>
      <c r="JSQ732" s="31"/>
      <c r="JSR732" s="31"/>
      <c r="JSS732" s="26"/>
      <c r="JST732" s="31"/>
      <c r="JSU732" s="38"/>
      <c r="JSV732" s="37"/>
      <c r="JSW732" s="25"/>
      <c r="JSX732" s="31"/>
      <c r="JSY732" s="31"/>
      <c r="JSZ732" s="26"/>
      <c r="JTA732" s="31"/>
      <c r="JTB732" s="38"/>
      <c r="JTC732" s="37"/>
      <c r="JTD732" s="25"/>
      <c r="JTE732" s="31"/>
      <c r="JTF732" s="31"/>
      <c r="JTG732" s="26"/>
      <c r="JTH732" s="31"/>
      <c r="JTI732" s="38"/>
      <c r="JTJ732" s="37"/>
      <c r="JTK732" s="25"/>
      <c r="JTL732" s="31"/>
      <c r="JTM732" s="31"/>
      <c r="JTN732" s="26"/>
      <c r="JTO732" s="31"/>
      <c r="JTP732" s="38"/>
      <c r="JTQ732" s="37"/>
      <c r="JTR732" s="25"/>
      <c r="JTS732" s="31"/>
      <c r="JTT732" s="31"/>
      <c r="JTU732" s="26"/>
      <c r="JTV732" s="31"/>
      <c r="JTW732" s="38"/>
      <c r="JTX732" s="37"/>
      <c r="JTY732" s="25"/>
      <c r="JTZ732" s="31"/>
      <c r="JUA732" s="31"/>
      <c r="JUB732" s="26"/>
      <c r="JUC732" s="31"/>
      <c r="JUD732" s="38"/>
      <c r="JUE732" s="37"/>
      <c r="JUF732" s="25"/>
      <c r="JUG732" s="31"/>
      <c r="JUH732" s="31"/>
      <c r="JUI732" s="26"/>
      <c r="JUJ732" s="31"/>
      <c r="JUK732" s="38"/>
      <c r="JUL732" s="37"/>
      <c r="JUM732" s="25"/>
      <c r="JUN732" s="31"/>
      <c r="JUO732" s="31"/>
      <c r="JUP732" s="26"/>
      <c r="JUQ732" s="31"/>
      <c r="JUR732" s="38"/>
      <c r="JUS732" s="37"/>
      <c r="JUT732" s="25"/>
      <c r="JUU732" s="31"/>
      <c r="JUV732" s="31"/>
      <c r="JUW732" s="26"/>
      <c r="JUX732" s="31"/>
      <c r="JUY732" s="38"/>
      <c r="JUZ732" s="37"/>
      <c r="JVA732" s="25"/>
      <c r="JVB732" s="31"/>
      <c r="JVC732" s="31"/>
      <c r="JVD732" s="26"/>
      <c r="JVE732" s="31"/>
      <c r="JVF732" s="38"/>
      <c r="JVG732" s="37"/>
      <c r="JVH732" s="25"/>
      <c r="JVI732" s="31"/>
      <c r="JVJ732" s="31"/>
      <c r="JVK732" s="26"/>
      <c r="JVL732" s="31"/>
      <c r="JVM732" s="38"/>
      <c r="JVN732" s="37"/>
      <c r="JVO732" s="25"/>
      <c r="JVP732" s="31"/>
      <c r="JVQ732" s="31"/>
      <c r="JVR732" s="26"/>
      <c r="JVS732" s="31"/>
      <c r="JVT732" s="38"/>
      <c r="JVU732" s="37"/>
      <c r="JVV732" s="25"/>
      <c r="JVW732" s="31"/>
      <c r="JVX732" s="31"/>
      <c r="JVY732" s="26"/>
      <c r="JVZ732" s="31"/>
      <c r="JWA732" s="38"/>
      <c r="JWB732" s="37"/>
      <c r="JWC732" s="25"/>
      <c r="JWD732" s="31"/>
      <c r="JWE732" s="31"/>
      <c r="JWF732" s="26"/>
      <c r="JWG732" s="31"/>
      <c r="JWH732" s="38"/>
      <c r="JWI732" s="37"/>
      <c r="JWJ732" s="25"/>
      <c r="JWK732" s="31"/>
      <c r="JWL732" s="31"/>
      <c r="JWM732" s="26"/>
      <c r="JWN732" s="31"/>
      <c r="JWO732" s="38"/>
      <c r="JWP732" s="37"/>
      <c r="JWQ732" s="25"/>
      <c r="JWR732" s="31"/>
      <c r="JWS732" s="31"/>
      <c r="JWT732" s="26"/>
      <c r="JWU732" s="31"/>
      <c r="JWV732" s="38"/>
      <c r="JWW732" s="37"/>
      <c r="JWX732" s="25"/>
      <c r="JWY732" s="31"/>
      <c r="JWZ732" s="31"/>
      <c r="JXA732" s="26"/>
      <c r="JXB732" s="31"/>
      <c r="JXC732" s="38"/>
      <c r="JXD732" s="37"/>
      <c r="JXE732" s="25"/>
      <c r="JXF732" s="31"/>
      <c r="JXG732" s="31"/>
      <c r="JXH732" s="26"/>
      <c r="JXI732" s="31"/>
      <c r="JXJ732" s="38"/>
      <c r="JXK732" s="37"/>
      <c r="JXL732" s="25"/>
      <c r="JXM732" s="31"/>
      <c r="JXN732" s="31"/>
      <c r="JXO732" s="26"/>
      <c r="JXP732" s="31"/>
      <c r="JXQ732" s="38"/>
      <c r="JXR732" s="37"/>
      <c r="JXS732" s="25"/>
      <c r="JXT732" s="31"/>
      <c r="JXU732" s="31"/>
      <c r="JXV732" s="26"/>
      <c r="JXW732" s="31"/>
      <c r="JXX732" s="38"/>
      <c r="JXY732" s="37"/>
      <c r="JXZ732" s="25"/>
      <c r="JYA732" s="31"/>
      <c r="JYB732" s="31"/>
      <c r="JYC732" s="26"/>
      <c r="JYD732" s="31"/>
      <c r="JYE732" s="38"/>
      <c r="JYF732" s="37"/>
      <c r="JYG732" s="25"/>
      <c r="JYH732" s="31"/>
      <c r="JYI732" s="31"/>
      <c r="JYJ732" s="26"/>
      <c r="JYK732" s="31"/>
      <c r="JYL732" s="38"/>
      <c r="JYM732" s="37"/>
      <c r="JYN732" s="25"/>
      <c r="JYO732" s="31"/>
      <c r="JYP732" s="31"/>
      <c r="JYQ732" s="26"/>
      <c r="JYR732" s="31"/>
      <c r="JYS732" s="38"/>
      <c r="JYT732" s="37"/>
      <c r="JYU732" s="25"/>
      <c r="JYV732" s="31"/>
      <c r="JYW732" s="31"/>
      <c r="JYX732" s="26"/>
      <c r="JYY732" s="31"/>
      <c r="JYZ732" s="38"/>
      <c r="JZA732" s="37"/>
      <c r="JZB732" s="25"/>
      <c r="JZC732" s="31"/>
      <c r="JZD732" s="31"/>
      <c r="JZE732" s="26"/>
      <c r="JZF732" s="31"/>
      <c r="JZG732" s="38"/>
      <c r="JZH732" s="37"/>
      <c r="JZI732" s="25"/>
      <c r="JZJ732" s="31"/>
      <c r="JZK732" s="31"/>
      <c r="JZL732" s="26"/>
      <c r="JZM732" s="31"/>
      <c r="JZN732" s="38"/>
      <c r="JZO732" s="37"/>
      <c r="JZP732" s="25"/>
      <c r="JZQ732" s="31"/>
      <c r="JZR732" s="31"/>
      <c r="JZS732" s="26"/>
      <c r="JZT732" s="31"/>
      <c r="JZU732" s="38"/>
      <c r="JZV732" s="37"/>
      <c r="JZW732" s="25"/>
      <c r="JZX732" s="31"/>
      <c r="JZY732" s="31"/>
      <c r="JZZ732" s="26"/>
      <c r="KAA732" s="31"/>
      <c r="KAB732" s="38"/>
      <c r="KAC732" s="37"/>
      <c r="KAD732" s="25"/>
      <c r="KAE732" s="31"/>
      <c r="KAF732" s="31"/>
      <c r="KAG732" s="26"/>
      <c r="KAH732" s="31"/>
      <c r="KAI732" s="38"/>
      <c r="KAJ732" s="37"/>
      <c r="KAK732" s="25"/>
      <c r="KAL732" s="31"/>
      <c r="KAM732" s="31"/>
      <c r="KAN732" s="26"/>
      <c r="KAO732" s="31"/>
      <c r="KAP732" s="38"/>
      <c r="KAQ732" s="37"/>
      <c r="KAR732" s="25"/>
      <c r="KAS732" s="31"/>
      <c r="KAT732" s="31"/>
      <c r="KAU732" s="26"/>
      <c r="KAV732" s="31"/>
      <c r="KAW732" s="38"/>
      <c r="KAX732" s="37"/>
      <c r="KAY732" s="25"/>
      <c r="KAZ732" s="31"/>
      <c r="KBA732" s="31"/>
      <c r="KBB732" s="26"/>
      <c r="KBC732" s="31"/>
      <c r="KBD732" s="38"/>
      <c r="KBE732" s="37"/>
      <c r="KBF732" s="25"/>
      <c r="KBG732" s="31"/>
      <c r="KBH732" s="31"/>
      <c r="KBI732" s="26"/>
      <c r="KBJ732" s="31"/>
      <c r="KBK732" s="38"/>
      <c r="KBL732" s="37"/>
      <c r="KBM732" s="25"/>
      <c r="KBN732" s="31"/>
      <c r="KBO732" s="31"/>
      <c r="KBP732" s="26"/>
      <c r="KBQ732" s="31"/>
      <c r="KBR732" s="38"/>
      <c r="KBS732" s="37"/>
      <c r="KBT732" s="25"/>
      <c r="KBU732" s="31"/>
      <c r="KBV732" s="31"/>
      <c r="KBW732" s="26"/>
      <c r="KBX732" s="31"/>
      <c r="KBY732" s="38"/>
      <c r="KBZ732" s="37"/>
      <c r="KCA732" s="25"/>
      <c r="KCB732" s="31"/>
      <c r="KCC732" s="31"/>
      <c r="KCD732" s="26"/>
      <c r="KCE732" s="31"/>
      <c r="KCF732" s="38"/>
      <c r="KCG732" s="37"/>
      <c r="KCH732" s="25"/>
      <c r="KCI732" s="31"/>
      <c r="KCJ732" s="31"/>
      <c r="KCK732" s="26"/>
      <c r="KCL732" s="31"/>
      <c r="KCM732" s="38"/>
      <c r="KCN732" s="37"/>
      <c r="KCO732" s="25"/>
      <c r="KCP732" s="31"/>
      <c r="KCQ732" s="31"/>
      <c r="KCR732" s="26"/>
      <c r="KCS732" s="31"/>
      <c r="KCT732" s="38"/>
      <c r="KCU732" s="37"/>
      <c r="KCV732" s="25"/>
      <c r="KCW732" s="31"/>
      <c r="KCX732" s="31"/>
      <c r="KCY732" s="26"/>
      <c r="KCZ732" s="31"/>
      <c r="KDA732" s="38"/>
      <c r="KDB732" s="37"/>
      <c r="KDC732" s="25"/>
      <c r="KDD732" s="31"/>
      <c r="KDE732" s="31"/>
      <c r="KDF732" s="26"/>
      <c r="KDG732" s="31"/>
      <c r="KDH732" s="38"/>
      <c r="KDI732" s="37"/>
      <c r="KDJ732" s="25"/>
      <c r="KDK732" s="31"/>
      <c r="KDL732" s="31"/>
      <c r="KDM732" s="26"/>
      <c r="KDN732" s="31"/>
      <c r="KDO732" s="38"/>
      <c r="KDP732" s="37"/>
      <c r="KDQ732" s="25"/>
      <c r="KDR732" s="31"/>
      <c r="KDS732" s="31"/>
      <c r="KDT732" s="26"/>
      <c r="KDU732" s="31"/>
      <c r="KDV732" s="38"/>
      <c r="KDW732" s="37"/>
      <c r="KDX732" s="25"/>
      <c r="KDY732" s="31"/>
      <c r="KDZ732" s="31"/>
      <c r="KEA732" s="26"/>
      <c r="KEB732" s="31"/>
      <c r="KEC732" s="38"/>
      <c r="KED732" s="37"/>
      <c r="KEE732" s="25"/>
      <c r="KEF732" s="31"/>
      <c r="KEG732" s="31"/>
      <c r="KEH732" s="26"/>
      <c r="KEI732" s="31"/>
      <c r="KEJ732" s="38"/>
      <c r="KEK732" s="37"/>
      <c r="KEL732" s="25"/>
      <c r="KEM732" s="31"/>
      <c r="KEN732" s="31"/>
      <c r="KEO732" s="26"/>
      <c r="KEP732" s="31"/>
      <c r="KEQ732" s="38"/>
      <c r="KER732" s="37"/>
      <c r="KES732" s="25"/>
      <c r="KET732" s="31"/>
      <c r="KEU732" s="31"/>
      <c r="KEV732" s="26"/>
      <c r="KEW732" s="31"/>
      <c r="KEX732" s="38"/>
      <c r="KEY732" s="37"/>
      <c r="KEZ732" s="25"/>
      <c r="KFA732" s="31"/>
      <c r="KFB732" s="31"/>
      <c r="KFC732" s="26"/>
      <c r="KFD732" s="31"/>
      <c r="KFE732" s="38"/>
      <c r="KFF732" s="37"/>
      <c r="KFG732" s="25"/>
      <c r="KFH732" s="31"/>
      <c r="KFI732" s="31"/>
      <c r="KFJ732" s="26"/>
      <c r="KFK732" s="31"/>
      <c r="KFL732" s="38"/>
      <c r="KFM732" s="37"/>
      <c r="KFN732" s="25"/>
      <c r="KFO732" s="31"/>
      <c r="KFP732" s="31"/>
      <c r="KFQ732" s="26"/>
      <c r="KFR732" s="31"/>
      <c r="KFS732" s="38"/>
      <c r="KFT732" s="37"/>
      <c r="KFU732" s="25"/>
      <c r="KFV732" s="31"/>
      <c r="KFW732" s="31"/>
      <c r="KFX732" s="26"/>
      <c r="KFY732" s="31"/>
      <c r="KFZ732" s="38"/>
      <c r="KGA732" s="37"/>
      <c r="KGB732" s="25"/>
      <c r="KGC732" s="31"/>
      <c r="KGD732" s="31"/>
      <c r="KGE732" s="26"/>
      <c r="KGF732" s="31"/>
      <c r="KGG732" s="38"/>
      <c r="KGH732" s="37"/>
      <c r="KGI732" s="25"/>
      <c r="KGJ732" s="31"/>
      <c r="KGK732" s="31"/>
      <c r="KGL732" s="26"/>
      <c r="KGM732" s="31"/>
      <c r="KGN732" s="38"/>
      <c r="KGO732" s="37"/>
      <c r="KGP732" s="25"/>
      <c r="KGQ732" s="31"/>
      <c r="KGR732" s="31"/>
      <c r="KGS732" s="26"/>
      <c r="KGT732" s="31"/>
      <c r="KGU732" s="38"/>
      <c r="KGV732" s="37"/>
      <c r="KGW732" s="25"/>
      <c r="KGX732" s="31"/>
      <c r="KGY732" s="31"/>
      <c r="KGZ732" s="26"/>
      <c r="KHA732" s="31"/>
      <c r="KHB732" s="38"/>
      <c r="KHC732" s="37"/>
      <c r="KHD732" s="25"/>
      <c r="KHE732" s="31"/>
      <c r="KHF732" s="31"/>
      <c r="KHG732" s="26"/>
      <c r="KHH732" s="31"/>
      <c r="KHI732" s="38"/>
      <c r="KHJ732" s="37"/>
      <c r="KHK732" s="25"/>
      <c r="KHL732" s="31"/>
      <c r="KHM732" s="31"/>
      <c r="KHN732" s="26"/>
      <c r="KHO732" s="31"/>
      <c r="KHP732" s="38"/>
      <c r="KHQ732" s="37"/>
      <c r="KHR732" s="25"/>
      <c r="KHS732" s="31"/>
      <c r="KHT732" s="31"/>
      <c r="KHU732" s="26"/>
      <c r="KHV732" s="31"/>
      <c r="KHW732" s="38"/>
      <c r="KHX732" s="37"/>
      <c r="KHY732" s="25"/>
      <c r="KHZ732" s="31"/>
      <c r="KIA732" s="31"/>
      <c r="KIB732" s="26"/>
      <c r="KIC732" s="31"/>
      <c r="KID732" s="38"/>
      <c r="KIE732" s="37"/>
      <c r="KIF732" s="25"/>
      <c r="KIG732" s="31"/>
      <c r="KIH732" s="31"/>
      <c r="KII732" s="26"/>
      <c r="KIJ732" s="31"/>
      <c r="KIK732" s="38"/>
      <c r="KIL732" s="37"/>
      <c r="KIM732" s="25"/>
      <c r="KIN732" s="31"/>
      <c r="KIO732" s="31"/>
      <c r="KIP732" s="26"/>
      <c r="KIQ732" s="31"/>
      <c r="KIR732" s="38"/>
      <c r="KIS732" s="37"/>
      <c r="KIT732" s="25"/>
      <c r="KIU732" s="31"/>
      <c r="KIV732" s="31"/>
      <c r="KIW732" s="26"/>
      <c r="KIX732" s="31"/>
      <c r="KIY732" s="38"/>
      <c r="KIZ732" s="37"/>
      <c r="KJA732" s="25"/>
      <c r="KJB732" s="31"/>
      <c r="KJC732" s="31"/>
      <c r="KJD732" s="26"/>
      <c r="KJE732" s="31"/>
      <c r="KJF732" s="38"/>
      <c r="KJG732" s="37"/>
      <c r="KJH732" s="25"/>
      <c r="KJI732" s="31"/>
      <c r="KJJ732" s="31"/>
      <c r="KJK732" s="26"/>
      <c r="KJL732" s="31"/>
      <c r="KJM732" s="38"/>
      <c r="KJN732" s="37"/>
      <c r="KJO732" s="25"/>
      <c r="KJP732" s="31"/>
      <c r="KJQ732" s="31"/>
      <c r="KJR732" s="26"/>
      <c r="KJS732" s="31"/>
      <c r="KJT732" s="38"/>
      <c r="KJU732" s="37"/>
      <c r="KJV732" s="25"/>
      <c r="KJW732" s="31"/>
      <c r="KJX732" s="31"/>
      <c r="KJY732" s="26"/>
      <c r="KJZ732" s="31"/>
      <c r="KKA732" s="38"/>
      <c r="KKB732" s="37"/>
      <c r="KKC732" s="25"/>
      <c r="KKD732" s="31"/>
      <c r="KKE732" s="31"/>
      <c r="KKF732" s="26"/>
      <c r="KKG732" s="31"/>
      <c r="KKH732" s="38"/>
      <c r="KKI732" s="37"/>
      <c r="KKJ732" s="25"/>
      <c r="KKK732" s="31"/>
      <c r="KKL732" s="31"/>
      <c r="KKM732" s="26"/>
      <c r="KKN732" s="31"/>
      <c r="KKO732" s="38"/>
      <c r="KKP732" s="37"/>
      <c r="KKQ732" s="25"/>
      <c r="KKR732" s="31"/>
      <c r="KKS732" s="31"/>
      <c r="KKT732" s="26"/>
      <c r="KKU732" s="31"/>
      <c r="KKV732" s="38"/>
      <c r="KKW732" s="37"/>
      <c r="KKX732" s="25"/>
      <c r="KKY732" s="31"/>
      <c r="KKZ732" s="31"/>
      <c r="KLA732" s="26"/>
      <c r="KLB732" s="31"/>
      <c r="KLC732" s="38"/>
      <c r="KLD732" s="37"/>
      <c r="KLE732" s="25"/>
      <c r="KLF732" s="31"/>
      <c r="KLG732" s="31"/>
      <c r="KLH732" s="26"/>
      <c r="KLI732" s="31"/>
      <c r="KLJ732" s="38"/>
      <c r="KLK732" s="37"/>
      <c r="KLL732" s="25"/>
      <c r="KLM732" s="31"/>
      <c r="KLN732" s="31"/>
      <c r="KLO732" s="26"/>
      <c r="KLP732" s="31"/>
      <c r="KLQ732" s="38"/>
      <c r="KLR732" s="37"/>
      <c r="KLS732" s="25"/>
      <c r="KLT732" s="31"/>
      <c r="KLU732" s="31"/>
      <c r="KLV732" s="26"/>
      <c r="KLW732" s="31"/>
      <c r="KLX732" s="38"/>
      <c r="KLY732" s="37"/>
      <c r="KLZ732" s="25"/>
      <c r="KMA732" s="31"/>
      <c r="KMB732" s="31"/>
      <c r="KMC732" s="26"/>
      <c r="KMD732" s="31"/>
      <c r="KME732" s="38"/>
      <c r="KMF732" s="37"/>
      <c r="KMG732" s="25"/>
      <c r="KMH732" s="31"/>
      <c r="KMI732" s="31"/>
      <c r="KMJ732" s="26"/>
      <c r="KMK732" s="31"/>
      <c r="KML732" s="38"/>
      <c r="KMM732" s="37"/>
      <c r="KMN732" s="25"/>
      <c r="KMO732" s="31"/>
      <c r="KMP732" s="31"/>
      <c r="KMQ732" s="26"/>
      <c r="KMR732" s="31"/>
      <c r="KMS732" s="38"/>
      <c r="KMT732" s="37"/>
      <c r="KMU732" s="25"/>
      <c r="KMV732" s="31"/>
      <c r="KMW732" s="31"/>
      <c r="KMX732" s="26"/>
      <c r="KMY732" s="31"/>
      <c r="KMZ732" s="38"/>
      <c r="KNA732" s="37"/>
      <c r="KNB732" s="25"/>
      <c r="KNC732" s="31"/>
      <c r="KND732" s="31"/>
      <c r="KNE732" s="26"/>
      <c r="KNF732" s="31"/>
      <c r="KNG732" s="38"/>
      <c r="KNH732" s="37"/>
      <c r="KNI732" s="25"/>
      <c r="KNJ732" s="31"/>
      <c r="KNK732" s="31"/>
      <c r="KNL732" s="26"/>
      <c r="KNM732" s="31"/>
      <c r="KNN732" s="38"/>
      <c r="KNO732" s="37"/>
      <c r="KNP732" s="25"/>
      <c r="KNQ732" s="31"/>
      <c r="KNR732" s="31"/>
      <c r="KNS732" s="26"/>
      <c r="KNT732" s="31"/>
      <c r="KNU732" s="38"/>
      <c r="KNV732" s="37"/>
      <c r="KNW732" s="25"/>
      <c r="KNX732" s="31"/>
      <c r="KNY732" s="31"/>
      <c r="KNZ732" s="26"/>
      <c r="KOA732" s="31"/>
      <c r="KOB732" s="38"/>
      <c r="KOC732" s="37"/>
      <c r="KOD732" s="25"/>
      <c r="KOE732" s="31"/>
      <c r="KOF732" s="31"/>
      <c r="KOG732" s="26"/>
      <c r="KOH732" s="31"/>
      <c r="KOI732" s="38"/>
      <c r="KOJ732" s="37"/>
      <c r="KOK732" s="25"/>
      <c r="KOL732" s="31"/>
      <c r="KOM732" s="31"/>
      <c r="KON732" s="26"/>
      <c r="KOO732" s="31"/>
      <c r="KOP732" s="38"/>
      <c r="KOQ732" s="37"/>
      <c r="KOR732" s="25"/>
      <c r="KOS732" s="31"/>
      <c r="KOT732" s="31"/>
      <c r="KOU732" s="26"/>
      <c r="KOV732" s="31"/>
      <c r="KOW732" s="38"/>
      <c r="KOX732" s="37"/>
      <c r="KOY732" s="25"/>
      <c r="KOZ732" s="31"/>
      <c r="KPA732" s="31"/>
      <c r="KPB732" s="26"/>
      <c r="KPC732" s="31"/>
      <c r="KPD732" s="38"/>
      <c r="KPE732" s="37"/>
      <c r="KPF732" s="25"/>
      <c r="KPG732" s="31"/>
      <c r="KPH732" s="31"/>
      <c r="KPI732" s="26"/>
      <c r="KPJ732" s="31"/>
      <c r="KPK732" s="38"/>
      <c r="KPL732" s="37"/>
      <c r="KPM732" s="25"/>
      <c r="KPN732" s="31"/>
      <c r="KPO732" s="31"/>
      <c r="KPP732" s="26"/>
      <c r="KPQ732" s="31"/>
      <c r="KPR732" s="38"/>
      <c r="KPS732" s="37"/>
      <c r="KPT732" s="25"/>
      <c r="KPU732" s="31"/>
      <c r="KPV732" s="31"/>
      <c r="KPW732" s="26"/>
      <c r="KPX732" s="31"/>
      <c r="KPY732" s="38"/>
      <c r="KPZ732" s="37"/>
      <c r="KQA732" s="25"/>
      <c r="KQB732" s="31"/>
      <c r="KQC732" s="31"/>
      <c r="KQD732" s="26"/>
      <c r="KQE732" s="31"/>
      <c r="KQF732" s="38"/>
      <c r="KQG732" s="37"/>
      <c r="KQH732" s="25"/>
      <c r="KQI732" s="31"/>
      <c r="KQJ732" s="31"/>
      <c r="KQK732" s="26"/>
      <c r="KQL732" s="31"/>
      <c r="KQM732" s="38"/>
      <c r="KQN732" s="37"/>
      <c r="KQO732" s="25"/>
      <c r="KQP732" s="31"/>
      <c r="KQQ732" s="31"/>
      <c r="KQR732" s="26"/>
      <c r="KQS732" s="31"/>
      <c r="KQT732" s="38"/>
      <c r="KQU732" s="37"/>
      <c r="KQV732" s="25"/>
      <c r="KQW732" s="31"/>
      <c r="KQX732" s="31"/>
      <c r="KQY732" s="26"/>
      <c r="KQZ732" s="31"/>
      <c r="KRA732" s="38"/>
      <c r="KRB732" s="37"/>
      <c r="KRC732" s="25"/>
      <c r="KRD732" s="31"/>
      <c r="KRE732" s="31"/>
      <c r="KRF732" s="26"/>
      <c r="KRG732" s="31"/>
      <c r="KRH732" s="38"/>
      <c r="KRI732" s="37"/>
      <c r="KRJ732" s="25"/>
      <c r="KRK732" s="31"/>
      <c r="KRL732" s="31"/>
      <c r="KRM732" s="26"/>
      <c r="KRN732" s="31"/>
      <c r="KRO732" s="38"/>
      <c r="KRP732" s="37"/>
      <c r="KRQ732" s="25"/>
      <c r="KRR732" s="31"/>
      <c r="KRS732" s="31"/>
      <c r="KRT732" s="26"/>
      <c r="KRU732" s="31"/>
      <c r="KRV732" s="38"/>
      <c r="KRW732" s="37"/>
      <c r="KRX732" s="25"/>
      <c r="KRY732" s="31"/>
      <c r="KRZ732" s="31"/>
      <c r="KSA732" s="26"/>
      <c r="KSB732" s="31"/>
      <c r="KSC732" s="38"/>
      <c r="KSD732" s="37"/>
      <c r="KSE732" s="25"/>
      <c r="KSF732" s="31"/>
      <c r="KSG732" s="31"/>
      <c r="KSH732" s="26"/>
      <c r="KSI732" s="31"/>
      <c r="KSJ732" s="38"/>
      <c r="KSK732" s="37"/>
      <c r="KSL732" s="25"/>
      <c r="KSM732" s="31"/>
      <c r="KSN732" s="31"/>
      <c r="KSO732" s="26"/>
      <c r="KSP732" s="31"/>
      <c r="KSQ732" s="38"/>
      <c r="KSR732" s="37"/>
      <c r="KSS732" s="25"/>
      <c r="KST732" s="31"/>
      <c r="KSU732" s="31"/>
      <c r="KSV732" s="26"/>
      <c r="KSW732" s="31"/>
      <c r="KSX732" s="38"/>
      <c r="KSY732" s="37"/>
      <c r="KSZ732" s="25"/>
      <c r="KTA732" s="31"/>
      <c r="KTB732" s="31"/>
      <c r="KTC732" s="26"/>
      <c r="KTD732" s="31"/>
      <c r="KTE732" s="38"/>
      <c r="KTF732" s="37"/>
      <c r="KTG732" s="25"/>
      <c r="KTH732" s="31"/>
      <c r="KTI732" s="31"/>
      <c r="KTJ732" s="26"/>
      <c r="KTK732" s="31"/>
      <c r="KTL732" s="38"/>
      <c r="KTM732" s="37"/>
      <c r="KTN732" s="25"/>
      <c r="KTO732" s="31"/>
      <c r="KTP732" s="31"/>
      <c r="KTQ732" s="26"/>
      <c r="KTR732" s="31"/>
      <c r="KTS732" s="38"/>
      <c r="KTT732" s="37"/>
      <c r="KTU732" s="25"/>
      <c r="KTV732" s="31"/>
      <c r="KTW732" s="31"/>
      <c r="KTX732" s="26"/>
      <c r="KTY732" s="31"/>
      <c r="KTZ732" s="38"/>
      <c r="KUA732" s="37"/>
      <c r="KUB732" s="25"/>
      <c r="KUC732" s="31"/>
      <c r="KUD732" s="31"/>
      <c r="KUE732" s="26"/>
      <c r="KUF732" s="31"/>
      <c r="KUG732" s="38"/>
      <c r="KUH732" s="37"/>
      <c r="KUI732" s="25"/>
      <c r="KUJ732" s="31"/>
      <c r="KUK732" s="31"/>
      <c r="KUL732" s="26"/>
      <c r="KUM732" s="31"/>
      <c r="KUN732" s="38"/>
      <c r="KUO732" s="37"/>
      <c r="KUP732" s="25"/>
      <c r="KUQ732" s="31"/>
      <c r="KUR732" s="31"/>
      <c r="KUS732" s="26"/>
      <c r="KUT732" s="31"/>
      <c r="KUU732" s="38"/>
      <c r="KUV732" s="37"/>
      <c r="KUW732" s="25"/>
      <c r="KUX732" s="31"/>
      <c r="KUY732" s="31"/>
      <c r="KUZ732" s="26"/>
      <c r="KVA732" s="31"/>
      <c r="KVB732" s="38"/>
      <c r="KVC732" s="37"/>
      <c r="KVD732" s="25"/>
      <c r="KVE732" s="31"/>
      <c r="KVF732" s="31"/>
      <c r="KVG732" s="26"/>
      <c r="KVH732" s="31"/>
      <c r="KVI732" s="38"/>
      <c r="KVJ732" s="37"/>
      <c r="KVK732" s="25"/>
      <c r="KVL732" s="31"/>
      <c r="KVM732" s="31"/>
      <c r="KVN732" s="26"/>
      <c r="KVO732" s="31"/>
      <c r="KVP732" s="38"/>
      <c r="KVQ732" s="37"/>
      <c r="KVR732" s="25"/>
      <c r="KVS732" s="31"/>
      <c r="KVT732" s="31"/>
      <c r="KVU732" s="26"/>
      <c r="KVV732" s="31"/>
      <c r="KVW732" s="38"/>
      <c r="KVX732" s="37"/>
      <c r="KVY732" s="25"/>
      <c r="KVZ732" s="31"/>
      <c r="KWA732" s="31"/>
      <c r="KWB732" s="26"/>
      <c r="KWC732" s="31"/>
      <c r="KWD732" s="38"/>
      <c r="KWE732" s="37"/>
      <c r="KWF732" s="25"/>
      <c r="KWG732" s="31"/>
      <c r="KWH732" s="31"/>
      <c r="KWI732" s="26"/>
      <c r="KWJ732" s="31"/>
      <c r="KWK732" s="38"/>
      <c r="KWL732" s="37"/>
      <c r="KWM732" s="25"/>
      <c r="KWN732" s="31"/>
      <c r="KWO732" s="31"/>
      <c r="KWP732" s="26"/>
      <c r="KWQ732" s="31"/>
      <c r="KWR732" s="38"/>
      <c r="KWS732" s="37"/>
      <c r="KWT732" s="25"/>
      <c r="KWU732" s="31"/>
      <c r="KWV732" s="31"/>
      <c r="KWW732" s="26"/>
      <c r="KWX732" s="31"/>
      <c r="KWY732" s="38"/>
      <c r="KWZ732" s="37"/>
      <c r="KXA732" s="25"/>
      <c r="KXB732" s="31"/>
      <c r="KXC732" s="31"/>
      <c r="KXD732" s="26"/>
      <c r="KXE732" s="31"/>
      <c r="KXF732" s="38"/>
      <c r="KXG732" s="37"/>
      <c r="KXH732" s="25"/>
      <c r="KXI732" s="31"/>
      <c r="KXJ732" s="31"/>
      <c r="KXK732" s="26"/>
      <c r="KXL732" s="31"/>
      <c r="KXM732" s="38"/>
      <c r="KXN732" s="37"/>
      <c r="KXO732" s="25"/>
      <c r="KXP732" s="31"/>
      <c r="KXQ732" s="31"/>
      <c r="KXR732" s="26"/>
      <c r="KXS732" s="31"/>
      <c r="KXT732" s="38"/>
      <c r="KXU732" s="37"/>
      <c r="KXV732" s="25"/>
      <c r="KXW732" s="31"/>
      <c r="KXX732" s="31"/>
      <c r="KXY732" s="26"/>
      <c r="KXZ732" s="31"/>
      <c r="KYA732" s="38"/>
      <c r="KYB732" s="37"/>
      <c r="KYC732" s="25"/>
      <c r="KYD732" s="31"/>
      <c r="KYE732" s="31"/>
      <c r="KYF732" s="26"/>
      <c r="KYG732" s="31"/>
      <c r="KYH732" s="38"/>
      <c r="KYI732" s="37"/>
      <c r="KYJ732" s="25"/>
      <c r="KYK732" s="31"/>
      <c r="KYL732" s="31"/>
      <c r="KYM732" s="26"/>
      <c r="KYN732" s="31"/>
      <c r="KYO732" s="38"/>
      <c r="KYP732" s="37"/>
      <c r="KYQ732" s="25"/>
      <c r="KYR732" s="31"/>
      <c r="KYS732" s="31"/>
      <c r="KYT732" s="26"/>
      <c r="KYU732" s="31"/>
      <c r="KYV732" s="38"/>
      <c r="KYW732" s="37"/>
      <c r="KYX732" s="25"/>
      <c r="KYY732" s="31"/>
      <c r="KYZ732" s="31"/>
      <c r="KZA732" s="26"/>
      <c r="KZB732" s="31"/>
      <c r="KZC732" s="38"/>
      <c r="KZD732" s="37"/>
      <c r="KZE732" s="25"/>
      <c r="KZF732" s="31"/>
      <c r="KZG732" s="31"/>
      <c r="KZH732" s="26"/>
      <c r="KZI732" s="31"/>
      <c r="KZJ732" s="38"/>
      <c r="KZK732" s="37"/>
      <c r="KZL732" s="25"/>
      <c r="KZM732" s="31"/>
      <c r="KZN732" s="31"/>
      <c r="KZO732" s="26"/>
      <c r="KZP732" s="31"/>
      <c r="KZQ732" s="38"/>
      <c r="KZR732" s="37"/>
      <c r="KZS732" s="25"/>
      <c r="KZT732" s="31"/>
      <c r="KZU732" s="31"/>
      <c r="KZV732" s="26"/>
      <c r="KZW732" s="31"/>
      <c r="KZX732" s="38"/>
      <c r="KZY732" s="37"/>
      <c r="KZZ732" s="25"/>
      <c r="LAA732" s="31"/>
      <c r="LAB732" s="31"/>
      <c r="LAC732" s="26"/>
      <c r="LAD732" s="31"/>
      <c r="LAE732" s="38"/>
      <c r="LAF732" s="37"/>
      <c r="LAG732" s="25"/>
      <c r="LAH732" s="31"/>
      <c r="LAI732" s="31"/>
      <c r="LAJ732" s="26"/>
      <c r="LAK732" s="31"/>
      <c r="LAL732" s="38"/>
      <c r="LAM732" s="37"/>
      <c r="LAN732" s="25"/>
      <c r="LAO732" s="31"/>
      <c r="LAP732" s="31"/>
      <c r="LAQ732" s="26"/>
      <c r="LAR732" s="31"/>
      <c r="LAS732" s="38"/>
      <c r="LAT732" s="37"/>
      <c r="LAU732" s="25"/>
      <c r="LAV732" s="31"/>
      <c r="LAW732" s="31"/>
      <c r="LAX732" s="26"/>
      <c r="LAY732" s="31"/>
      <c r="LAZ732" s="38"/>
      <c r="LBA732" s="37"/>
      <c r="LBB732" s="25"/>
      <c r="LBC732" s="31"/>
      <c r="LBD732" s="31"/>
      <c r="LBE732" s="26"/>
      <c r="LBF732" s="31"/>
      <c r="LBG732" s="38"/>
      <c r="LBH732" s="37"/>
      <c r="LBI732" s="25"/>
      <c r="LBJ732" s="31"/>
      <c r="LBK732" s="31"/>
      <c r="LBL732" s="26"/>
      <c r="LBM732" s="31"/>
      <c r="LBN732" s="38"/>
      <c r="LBO732" s="37"/>
      <c r="LBP732" s="25"/>
      <c r="LBQ732" s="31"/>
      <c r="LBR732" s="31"/>
      <c r="LBS732" s="26"/>
      <c r="LBT732" s="31"/>
      <c r="LBU732" s="38"/>
      <c r="LBV732" s="37"/>
      <c r="LBW732" s="25"/>
      <c r="LBX732" s="31"/>
      <c r="LBY732" s="31"/>
      <c r="LBZ732" s="26"/>
      <c r="LCA732" s="31"/>
      <c r="LCB732" s="38"/>
      <c r="LCC732" s="37"/>
      <c r="LCD732" s="25"/>
      <c r="LCE732" s="31"/>
      <c r="LCF732" s="31"/>
      <c r="LCG732" s="26"/>
      <c r="LCH732" s="31"/>
      <c r="LCI732" s="38"/>
      <c r="LCJ732" s="37"/>
      <c r="LCK732" s="25"/>
      <c r="LCL732" s="31"/>
      <c r="LCM732" s="31"/>
      <c r="LCN732" s="26"/>
      <c r="LCO732" s="31"/>
      <c r="LCP732" s="38"/>
      <c r="LCQ732" s="37"/>
      <c r="LCR732" s="25"/>
      <c r="LCS732" s="31"/>
      <c r="LCT732" s="31"/>
      <c r="LCU732" s="26"/>
      <c r="LCV732" s="31"/>
      <c r="LCW732" s="38"/>
      <c r="LCX732" s="37"/>
      <c r="LCY732" s="25"/>
      <c r="LCZ732" s="31"/>
      <c r="LDA732" s="31"/>
      <c r="LDB732" s="26"/>
      <c r="LDC732" s="31"/>
      <c r="LDD732" s="38"/>
      <c r="LDE732" s="37"/>
      <c r="LDF732" s="25"/>
      <c r="LDG732" s="31"/>
      <c r="LDH732" s="31"/>
      <c r="LDI732" s="26"/>
      <c r="LDJ732" s="31"/>
      <c r="LDK732" s="38"/>
      <c r="LDL732" s="37"/>
      <c r="LDM732" s="25"/>
      <c r="LDN732" s="31"/>
      <c r="LDO732" s="31"/>
      <c r="LDP732" s="26"/>
      <c r="LDQ732" s="31"/>
      <c r="LDR732" s="38"/>
      <c r="LDS732" s="37"/>
      <c r="LDT732" s="25"/>
      <c r="LDU732" s="31"/>
      <c r="LDV732" s="31"/>
      <c r="LDW732" s="26"/>
      <c r="LDX732" s="31"/>
      <c r="LDY732" s="38"/>
      <c r="LDZ732" s="37"/>
      <c r="LEA732" s="25"/>
      <c r="LEB732" s="31"/>
      <c r="LEC732" s="31"/>
      <c r="LED732" s="26"/>
      <c r="LEE732" s="31"/>
      <c r="LEF732" s="38"/>
      <c r="LEG732" s="37"/>
      <c r="LEH732" s="25"/>
      <c r="LEI732" s="31"/>
      <c r="LEJ732" s="31"/>
      <c r="LEK732" s="26"/>
      <c r="LEL732" s="31"/>
      <c r="LEM732" s="38"/>
      <c r="LEN732" s="37"/>
      <c r="LEO732" s="25"/>
      <c r="LEP732" s="31"/>
      <c r="LEQ732" s="31"/>
      <c r="LER732" s="26"/>
      <c r="LES732" s="31"/>
      <c r="LET732" s="38"/>
      <c r="LEU732" s="37"/>
      <c r="LEV732" s="25"/>
      <c r="LEW732" s="31"/>
      <c r="LEX732" s="31"/>
      <c r="LEY732" s="26"/>
      <c r="LEZ732" s="31"/>
      <c r="LFA732" s="38"/>
      <c r="LFB732" s="37"/>
      <c r="LFC732" s="25"/>
      <c r="LFD732" s="31"/>
      <c r="LFE732" s="31"/>
      <c r="LFF732" s="26"/>
      <c r="LFG732" s="31"/>
      <c r="LFH732" s="38"/>
      <c r="LFI732" s="37"/>
      <c r="LFJ732" s="25"/>
      <c r="LFK732" s="31"/>
      <c r="LFL732" s="31"/>
      <c r="LFM732" s="26"/>
      <c r="LFN732" s="31"/>
      <c r="LFO732" s="38"/>
      <c r="LFP732" s="37"/>
      <c r="LFQ732" s="25"/>
      <c r="LFR732" s="31"/>
      <c r="LFS732" s="31"/>
      <c r="LFT732" s="26"/>
      <c r="LFU732" s="31"/>
      <c r="LFV732" s="38"/>
      <c r="LFW732" s="37"/>
      <c r="LFX732" s="25"/>
      <c r="LFY732" s="31"/>
      <c r="LFZ732" s="31"/>
      <c r="LGA732" s="26"/>
      <c r="LGB732" s="31"/>
      <c r="LGC732" s="38"/>
      <c r="LGD732" s="37"/>
      <c r="LGE732" s="25"/>
      <c r="LGF732" s="31"/>
      <c r="LGG732" s="31"/>
      <c r="LGH732" s="26"/>
      <c r="LGI732" s="31"/>
      <c r="LGJ732" s="38"/>
      <c r="LGK732" s="37"/>
      <c r="LGL732" s="25"/>
      <c r="LGM732" s="31"/>
      <c r="LGN732" s="31"/>
      <c r="LGO732" s="26"/>
      <c r="LGP732" s="31"/>
      <c r="LGQ732" s="38"/>
      <c r="LGR732" s="37"/>
      <c r="LGS732" s="25"/>
      <c r="LGT732" s="31"/>
      <c r="LGU732" s="31"/>
      <c r="LGV732" s="26"/>
      <c r="LGW732" s="31"/>
      <c r="LGX732" s="38"/>
      <c r="LGY732" s="37"/>
      <c r="LGZ732" s="25"/>
      <c r="LHA732" s="31"/>
      <c r="LHB732" s="31"/>
      <c r="LHC732" s="26"/>
      <c r="LHD732" s="31"/>
      <c r="LHE732" s="38"/>
      <c r="LHF732" s="37"/>
      <c r="LHG732" s="25"/>
      <c r="LHH732" s="31"/>
      <c r="LHI732" s="31"/>
      <c r="LHJ732" s="26"/>
      <c r="LHK732" s="31"/>
      <c r="LHL732" s="38"/>
      <c r="LHM732" s="37"/>
      <c r="LHN732" s="25"/>
      <c r="LHO732" s="31"/>
      <c r="LHP732" s="31"/>
      <c r="LHQ732" s="26"/>
      <c r="LHR732" s="31"/>
      <c r="LHS732" s="38"/>
      <c r="LHT732" s="37"/>
      <c r="LHU732" s="25"/>
      <c r="LHV732" s="31"/>
      <c r="LHW732" s="31"/>
      <c r="LHX732" s="26"/>
      <c r="LHY732" s="31"/>
      <c r="LHZ732" s="38"/>
      <c r="LIA732" s="37"/>
      <c r="LIB732" s="25"/>
      <c r="LIC732" s="31"/>
      <c r="LID732" s="31"/>
      <c r="LIE732" s="26"/>
      <c r="LIF732" s="31"/>
      <c r="LIG732" s="38"/>
      <c r="LIH732" s="37"/>
      <c r="LII732" s="25"/>
      <c r="LIJ732" s="31"/>
      <c r="LIK732" s="31"/>
      <c r="LIL732" s="26"/>
      <c r="LIM732" s="31"/>
      <c r="LIN732" s="38"/>
      <c r="LIO732" s="37"/>
      <c r="LIP732" s="25"/>
      <c r="LIQ732" s="31"/>
      <c r="LIR732" s="31"/>
      <c r="LIS732" s="26"/>
      <c r="LIT732" s="31"/>
      <c r="LIU732" s="38"/>
      <c r="LIV732" s="37"/>
      <c r="LIW732" s="25"/>
      <c r="LIX732" s="31"/>
      <c r="LIY732" s="31"/>
      <c r="LIZ732" s="26"/>
      <c r="LJA732" s="31"/>
      <c r="LJB732" s="38"/>
      <c r="LJC732" s="37"/>
      <c r="LJD732" s="25"/>
      <c r="LJE732" s="31"/>
      <c r="LJF732" s="31"/>
      <c r="LJG732" s="26"/>
      <c r="LJH732" s="31"/>
      <c r="LJI732" s="38"/>
      <c r="LJJ732" s="37"/>
      <c r="LJK732" s="25"/>
      <c r="LJL732" s="31"/>
      <c r="LJM732" s="31"/>
      <c r="LJN732" s="26"/>
      <c r="LJO732" s="31"/>
      <c r="LJP732" s="38"/>
      <c r="LJQ732" s="37"/>
      <c r="LJR732" s="25"/>
      <c r="LJS732" s="31"/>
      <c r="LJT732" s="31"/>
      <c r="LJU732" s="26"/>
      <c r="LJV732" s="31"/>
      <c r="LJW732" s="38"/>
      <c r="LJX732" s="37"/>
      <c r="LJY732" s="25"/>
      <c r="LJZ732" s="31"/>
      <c r="LKA732" s="31"/>
      <c r="LKB732" s="26"/>
      <c r="LKC732" s="31"/>
      <c r="LKD732" s="38"/>
      <c r="LKE732" s="37"/>
      <c r="LKF732" s="25"/>
      <c r="LKG732" s="31"/>
      <c r="LKH732" s="31"/>
      <c r="LKI732" s="26"/>
      <c r="LKJ732" s="31"/>
      <c r="LKK732" s="38"/>
      <c r="LKL732" s="37"/>
      <c r="LKM732" s="25"/>
      <c r="LKN732" s="31"/>
      <c r="LKO732" s="31"/>
      <c r="LKP732" s="26"/>
      <c r="LKQ732" s="31"/>
      <c r="LKR732" s="38"/>
      <c r="LKS732" s="37"/>
      <c r="LKT732" s="25"/>
      <c r="LKU732" s="31"/>
      <c r="LKV732" s="31"/>
      <c r="LKW732" s="26"/>
      <c r="LKX732" s="31"/>
      <c r="LKY732" s="38"/>
      <c r="LKZ732" s="37"/>
      <c r="LLA732" s="25"/>
      <c r="LLB732" s="31"/>
      <c r="LLC732" s="31"/>
      <c r="LLD732" s="26"/>
      <c r="LLE732" s="31"/>
      <c r="LLF732" s="38"/>
      <c r="LLG732" s="37"/>
      <c r="LLH732" s="25"/>
      <c r="LLI732" s="31"/>
      <c r="LLJ732" s="31"/>
      <c r="LLK732" s="26"/>
      <c r="LLL732" s="31"/>
      <c r="LLM732" s="38"/>
      <c r="LLN732" s="37"/>
      <c r="LLO732" s="25"/>
      <c r="LLP732" s="31"/>
      <c r="LLQ732" s="31"/>
      <c r="LLR732" s="26"/>
      <c r="LLS732" s="31"/>
      <c r="LLT732" s="38"/>
      <c r="LLU732" s="37"/>
      <c r="LLV732" s="25"/>
      <c r="LLW732" s="31"/>
      <c r="LLX732" s="31"/>
      <c r="LLY732" s="26"/>
      <c r="LLZ732" s="31"/>
      <c r="LMA732" s="38"/>
      <c r="LMB732" s="37"/>
      <c r="LMC732" s="25"/>
      <c r="LMD732" s="31"/>
      <c r="LME732" s="31"/>
      <c r="LMF732" s="26"/>
      <c r="LMG732" s="31"/>
      <c r="LMH732" s="38"/>
      <c r="LMI732" s="37"/>
      <c r="LMJ732" s="25"/>
      <c r="LMK732" s="31"/>
      <c r="LML732" s="31"/>
      <c r="LMM732" s="26"/>
      <c r="LMN732" s="31"/>
      <c r="LMO732" s="38"/>
      <c r="LMP732" s="37"/>
      <c r="LMQ732" s="25"/>
      <c r="LMR732" s="31"/>
      <c r="LMS732" s="31"/>
      <c r="LMT732" s="26"/>
      <c r="LMU732" s="31"/>
      <c r="LMV732" s="38"/>
      <c r="LMW732" s="37"/>
      <c r="LMX732" s="25"/>
      <c r="LMY732" s="31"/>
      <c r="LMZ732" s="31"/>
      <c r="LNA732" s="26"/>
      <c r="LNB732" s="31"/>
      <c r="LNC732" s="38"/>
      <c r="LND732" s="37"/>
      <c r="LNE732" s="25"/>
      <c r="LNF732" s="31"/>
      <c r="LNG732" s="31"/>
      <c r="LNH732" s="26"/>
      <c r="LNI732" s="31"/>
      <c r="LNJ732" s="38"/>
      <c r="LNK732" s="37"/>
      <c r="LNL732" s="25"/>
      <c r="LNM732" s="31"/>
      <c r="LNN732" s="31"/>
      <c r="LNO732" s="26"/>
      <c r="LNP732" s="31"/>
      <c r="LNQ732" s="38"/>
      <c r="LNR732" s="37"/>
      <c r="LNS732" s="25"/>
      <c r="LNT732" s="31"/>
      <c r="LNU732" s="31"/>
      <c r="LNV732" s="26"/>
      <c r="LNW732" s="31"/>
      <c r="LNX732" s="38"/>
      <c r="LNY732" s="37"/>
      <c r="LNZ732" s="25"/>
      <c r="LOA732" s="31"/>
      <c r="LOB732" s="31"/>
      <c r="LOC732" s="26"/>
      <c r="LOD732" s="31"/>
      <c r="LOE732" s="38"/>
      <c r="LOF732" s="37"/>
      <c r="LOG732" s="25"/>
      <c r="LOH732" s="31"/>
      <c r="LOI732" s="31"/>
      <c r="LOJ732" s="26"/>
      <c r="LOK732" s="31"/>
      <c r="LOL732" s="38"/>
      <c r="LOM732" s="37"/>
      <c r="LON732" s="25"/>
      <c r="LOO732" s="31"/>
      <c r="LOP732" s="31"/>
      <c r="LOQ732" s="26"/>
      <c r="LOR732" s="31"/>
      <c r="LOS732" s="38"/>
      <c r="LOT732" s="37"/>
      <c r="LOU732" s="25"/>
      <c r="LOV732" s="31"/>
      <c r="LOW732" s="31"/>
      <c r="LOX732" s="26"/>
      <c r="LOY732" s="31"/>
      <c r="LOZ732" s="38"/>
      <c r="LPA732" s="37"/>
      <c r="LPB732" s="25"/>
      <c r="LPC732" s="31"/>
      <c r="LPD732" s="31"/>
      <c r="LPE732" s="26"/>
      <c r="LPF732" s="31"/>
      <c r="LPG732" s="38"/>
      <c r="LPH732" s="37"/>
      <c r="LPI732" s="25"/>
      <c r="LPJ732" s="31"/>
      <c r="LPK732" s="31"/>
      <c r="LPL732" s="26"/>
      <c r="LPM732" s="31"/>
      <c r="LPN732" s="38"/>
      <c r="LPO732" s="37"/>
      <c r="LPP732" s="25"/>
      <c r="LPQ732" s="31"/>
      <c r="LPR732" s="31"/>
      <c r="LPS732" s="26"/>
      <c r="LPT732" s="31"/>
      <c r="LPU732" s="38"/>
      <c r="LPV732" s="37"/>
      <c r="LPW732" s="25"/>
      <c r="LPX732" s="31"/>
      <c r="LPY732" s="31"/>
      <c r="LPZ732" s="26"/>
      <c r="LQA732" s="31"/>
      <c r="LQB732" s="38"/>
      <c r="LQC732" s="37"/>
      <c r="LQD732" s="25"/>
      <c r="LQE732" s="31"/>
      <c r="LQF732" s="31"/>
      <c r="LQG732" s="26"/>
      <c r="LQH732" s="31"/>
      <c r="LQI732" s="38"/>
      <c r="LQJ732" s="37"/>
      <c r="LQK732" s="25"/>
      <c r="LQL732" s="31"/>
      <c r="LQM732" s="31"/>
      <c r="LQN732" s="26"/>
      <c r="LQO732" s="31"/>
      <c r="LQP732" s="38"/>
      <c r="LQQ732" s="37"/>
      <c r="LQR732" s="25"/>
      <c r="LQS732" s="31"/>
      <c r="LQT732" s="31"/>
      <c r="LQU732" s="26"/>
      <c r="LQV732" s="31"/>
      <c r="LQW732" s="38"/>
      <c r="LQX732" s="37"/>
      <c r="LQY732" s="25"/>
      <c r="LQZ732" s="31"/>
      <c r="LRA732" s="31"/>
      <c r="LRB732" s="26"/>
      <c r="LRC732" s="31"/>
      <c r="LRD732" s="38"/>
      <c r="LRE732" s="37"/>
      <c r="LRF732" s="25"/>
      <c r="LRG732" s="31"/>
      <c r="LRH732" s="31"/>
      <c r="LRI732" s="26"/>
      <c r="LRJ732" s="31"/>
      <c r="LRK732" s="38"/>
      <c r="LRL732" s="37"/>
      <c r="LRM732" s="25"/>
      <c r="LRN732" s="31"/>
      <c r="LRO732" s="31"/>
      <c r="LRP732" s="26"/>
      <c r="LRQ732" s="31"/>
      <c r="LRR732" s="38"/>
      <c r="LRS732" s="37"/>
      <c r="LRT732" s="25"/>
      <c r="LRU732" s="31"/>
      <c r="LRV732" s="31"/>
      <c r="LRW732" s="26"/>
      <c r="LRX732" s="31"/>
      <c r="LRY732" s="38"/>
      <c r="LRZ732" s="37"/>
      <c r="LSA732" s="25"/>
      <c r="LSB732" s="31"/>
      <c r="LSC732" s="31"/>
      <c r="LSD732" s="26"/>
      <c r="LSE732" s="31"/>
      <c r="LSF732" s="38"/>
      <c r="LSG732" s="37"/>
      <c r="LSH732" s="25"/>
      <c r="LSI732" s="31"/>
      <c r="LSJ732" s="31"/>
      <c r="LSK732" s="26"/>
      <c r="LSL732" s="31"/>
      <c r="LSM732" s="38"/>
      <c r="LSN732" s="37"/>
      <c r="LSO732" s="25"/>
      <c r="LSP732" s="31"/>
      <c r="LSQ732" s="31"/>
      <c r="LSR732" s="26"/>
      <c r="LSS732" s="31"/>
      <c r="LST732" s="38"/>
      <c r="LSU732" s="37"/>
      <c r="LSV732" s="25"/>
      <c r="LSW732" s="31"/>
      <c r="LSX732" s="31"/>
      <c r="LSY732" s="26"/>
      <c r="LSZ732" s="31"/>
      <c r="LTA732" s="38"/>
      <c r="LTB732" s="37"/>
      <c r="LTC732" s="25"/>
      <c r="LTD732" s="31"/>
      <c r="LTE732" s="31"/>
      <c r="LTF732" s="26"/>
      <c r="LTG732" s="31"/>
      <c r="LTH732" s="38"/>
      <c r="LTI732" s="37"/>
      <c r="LTJ732" s="25"/>
      <c r="LTK732" s="31"/>
      <c r="LTL732" s="31"/>
      <c r="LTM732" s="26"/>
      <c r="LTN732" s="31"/>
      <c r="LTO732" s="38"/>
      <c r="LTP732" s="37"/>
      <c r="LTQ732" s="25"/>
      <c r="LTR732" s="31"/>
      <c r="LTS732" s="31"/>
      <c r="LTT732" s="26"/>
      <c r="LTU732" s="31"/>
      <c r="LTV732" s="38"/>
      <c r="LTW732" s="37"/>
      <c r="LTX732" s="25"/>
      <c r="LTY732" s="31"/>
      <c r="LTZ732" s="31"/>
      <c r="LUA732" s="26"/>
      <c r="LUB732" s="31"/>
      <c r="LUC732" s="38"/>
      <c r="LUD732" s="37"/>
      <c r="LUE732" s="25"/>
      <c r="LUF732" s="31"/>
      <c r="LUG732" s="31"/>
      <c r="LUH732" s="26"/>
      <c r="LUI732" s="31"/>
      <c r="LUJ732" s="38"/>
      <c r="LUK732" s="37"/>
      <c r="LUL732" s="25"/>
      <c r="LUM732" s="31"/>
      <c r="LUN732" s="31"/>
      <c r="LUO732" s="26"/>
      <c r="LUP732" s="31"/>
      <c r="LUQ732" s="38"/>
      <c r="LUR732" s="37"/>
      <c r="LUS732" s="25"/>
      <c r="LUT732" s="31"/>
      <c r="LUU732" s="31"/>
      <c r="LUV732" s="26"/>
      <c r="LUW732" s="31"/>
      <c r="LUX732" s="38"/>
      <c r="LUY732" s="37"/>
      <c r="LUZ732" s="25"/>
      <c r="LVA732" s="31"/>
      <c r="LVB732" s="31"/>
      <c r="LVC732" s="26"/>
      <c r="LVD732" s="31"/>
      <c r="LVE732" s="38"/>
      <c r="LVF732" s="37"/>
      <c r="LVG732" s="25"/>
      <c r="LVH732" s="31"/>
      <c r="LVI732" s="31"/>
      <c r="LVJ732" s="26"/>
      <c r="LVK732" s="31"/>
      <c r="LVL732" s="38"/>
      <c r="LVM732" s="37"/>
      <c r="LVN732" s="25"/>
      <c r="LVO732" s="31"/>
      <c r="LVP732" s="31"/>
      <c r="LVQ732" s="26"/>
      <c r="LVR732" s="31"/>
      <c r="LVS732" s="38"/>
      <c r="LVT732" s="37"/>
      <c r="LVU732" s="25"/>
      <c r="LVV732" s="31"/>
      <c r="LVW732" s="31"/>
      <c r="LVX732" s="26"/>
      <c r="LVY732" s="31"/>
      <c r="LVZ732" s="38"/>
      <c r="LWA732" s="37"/>
      <c r="LWB732" s="25"/>
      <c r="LWC732" s="31"/>
      <c r="LWD732" s="31"/>
      <c r="LWE732" s="26"/>
      <c r="LWF732" s="31"/>
      <c r="LWG732" s="38"/>
      <c r="LWH732" s="37"/>
      <c r="LWI732" s="25"/>
      <c r="LWJ732" s="31"/>
      <c r="LWK732" s="31"/>
      <c r="LWL732" s="26"/>
      <c r="LWM732" s="31"/>
      <c r="LWN732" s="38"/>
      <c r="LWO732" s="37"/>
      <c r="LWP732" s="25"/>
      <c r="LWQ732" s="31"/>
      <c r="LWR732" s="31"/>
      <c r="LWS732" s="26"/>
      <c r="LWT732" s="31"/>
      <c r="LWU732" s="38"/>
      <c r="LWV732" s="37"/>
      <c r="LWW732" s="25"/>
      <c r="LWX732" s="31"/>
      <c r="LWY732" s="31"/>
      <c r="LWZ732" s="26"/>
      <c r="LXA732" s="31"/>
      <c r="LXB732" s="38"/>
      <c r="LXC732" s="37"/>
      <c r="LXD732" s="25"/>
      <c r="LXE732" s="31"/>
      <c r="LXF732" s="31"/>
      <c r="LXG732" s="26"/>
      <c r="LXH732" s="31"/>
      <c r="LXI732" s="38"/>
      <c r="LXJ732" s="37"/>
      <c r="LXK732" s="25"/>
      <c r="LXL732" s="31"/>
      <c r="LXM732" s="31"/>
      <c r="LXN732" s="26"/>
      <c r="LXO732" s="31"/>
      <c r="LXP732" s="38"/>
      <c r="LXQ732" s="37"/>
      <c r="LXR732" s="25"/>
      <c r="LXS732" s="31"/>
      <c r="LXT732" s="31"/>
      <c r="LXU732" s="26"/>
      <c r="LXV732" s="31"/>
      <c r="LXW732" s="38"/>
      <c r="LXX732" s="37"/>
      <c r="LXY732" s="25"/>
      <c r="LXZ732" s="31"/>
      <c r="LYA732" s="31"/>
      <c r="LYB732" s="26"/>
      <c r="LYC732" s="31"/>
      <c r="LYD732" s="38"/>
      <c r="LYE732" s="37"/>
      <c r="LYF732" s="25"/>
      <c r="LYG732" s="31"/>
      <c r="LYH732" s="31"/>
      <c r="LYI732" s="26"/>
      <c r="LYJ732" s="31"/>
      <c r="LYK732" s="38"/>
      <c r="LYL732" s="37"/>
      <c r="LYM732" s="25"/>
      <c r="LYN732" s="31"/>
      <c r="LYO732" s="31"/>
      <c r="LYP732" s="26"/>
      <c r="LYQ732" s="31"/>
      <c r="LYR732" s="38"/>
      <c r="LYS732" s="37"/>
      <c r="LYT732" s="25"/>
      <c r="LYU732" s="31"/>
      <c r="LYV732" s="31"/>
      <c r="LYW732" s="26"/>
      <c r="LYX732" s="31"/>
      <c r="LYY732" s="38"/>
      <c r="LYZ732" s="37"/>
      <c r="LZA732" s="25"/>
      <c r="LZB732" s="31"/>
      <c r="LZC732" s="31"/>
      <c r="LZD732" s="26"/>
      <c r="LZE732" s="31"/>
      <c r="LZF732" s="38"/>
      <c r="LZG732" s="37"/>
      <c r="LZH732" s="25"/>
      <c r="LZI732" s="31"/>
      <c r="LZJ732" s="31"/>
      <c r="LZK732" s="26"/>
      <c r="LZL732" s="31"/>
      <c r="LZM732" s="38"/>
      <c r="LZN732" s="37"/>
      <c r="LZO732" s="25"/>
      <c r="LZP732" s="31"/>
      <c r="LZQ732" s="31"/>
      <c r="LZR732" s="26"/>
      <c r="LZS732" s="31"/>
      <c r="LZT732" s="38"/>
      <c r="LZU732" s="37"/>
      <c r="LZV732" s="25"/>
      <c r="LZW732" s="31"/>
      <c r="LZX732" s="31"/>
      <c r="LZY732" s="26"/>
      <c r="LZZ732" s="31"/>
      <c r="MAA732" s="38"/>
      <c r="MAB732" s="37"/>
      <c r="MAC732" s="25"/>
      <c r="MAD732" s="31"/>
      <c r="MAE732" s="31"/>
      <c r="MAF732" s="26"/>
      <c r="MAG732" s="31"/>
      <c r="MAH732" s="38"/>
      <c r="MAI732" s="37"/>
      <c r="MAJ732" s="25"/>
      <c r="MAK732" s="31"/>
      <c r="MAL732" s="31"/>
      <c r="MAM732" s="26"/>
      <c r="MAN732" s="31"/>
      <c r="MAO732" s="38"/>
      <c r="MAP732" s="37"/>
      <c r="MAQ732" s="25"/>
      <c r="MAR732" s="31"/>
      <c r="MAS732" s="31"/>
      <c r="MAT732" s="26"/>
      <c r="MAU732" s="31"/>
      <c r="MAV732" s="38"/>
      <c r="MAW732" s="37"/>
      <c r="MAX732" s="25"/>
      <c r="MAY732" s="31"/>
      <c r="MAZ732" s="31"/>
      <c r="MBA732" s="26"/>
      <c r="MBB732" s="31"/>
      <c r="MBC732" s="38"/>
      <c r="MBD732" s="37"/>
      <c r="MBE732" s="25"/>
      <c r="MBF732" s="31"/>
      <c r="MBG732" s="31"/>
      <c r="MBH732" s="26"/>
      <c r="MBI732" s="31"/>
      <c r="MBJ732" s="38"/>
      <c r="MBK732" s="37"/>
      <c r="MBL732" s="25"/>
      <c r="MBM732" s="31"/>
      <c r="MBN732" s="31"/>
      <c r="MBO732" s="26"/>
      <c r="MBP732" s="31"/>
      <c r="MBQ732" s="38"/>
      <c r="MBR732" s="37"/>
      <c r="MBS732" s="25"/>
      <c r="MBT732" s="31"/>
      <c r="MBU732" s="31"/>
      <c r="MBV732" s="26"/>
      <c r="MBW732" s="31"/>
      <c r="MBX732" s="38"/>
      <c r="MBY732" s="37"/>
      <c r="MBZ732" s="25"/>
      <c r="MCA732" s="31"/>
      <c r="MCB732" s="31"/>
      <c r="MCC732" s="26"/>
      <c r="MCD732" s="31"/>
      <c r="MCE732" s="38"/>
      <c r="MCF732" s="37"/>
      <c r="MCG732" s="25"/>
      <c r="MCH732" s="31"/>
      <c r="MCI732" s="31"/>
      <c r="MCJ732" s="26"/>
      <c r="MCK732" s="31"/>
      <c r="MCL732" s="38"/>
      <c r="MCM732" s="37"/>
      <c r="MCN732" s="25"/>
      <c r="MCO732" s="31"/>
      <c r="MCP732" s="31"/>
      <c r="MCQ732" s="26"/>
      <c r="MCR732" s="31"/>
      <c r="MCS732" s="38"/>
      <c r="MCT732" s="37"/>
      <c r="MCU732" s="25"/>
      <c r="MCV732" s="31"/>
      <c r="MCW732" s="31"/>
      <c r="MCX732" s="26"/>
      <c r="MCY732" s="31"/>
      <c r="MCZ732" s="38"/>
      <c r="MDA732" s="37"/>
      <c r="MDB732" s="25"/>
      <c r="MDC732" s="31"/>
      <c r="MDD732" s="31"/>
      <c r="MDE732" s="26"/>
      <c r="MDF732" s="31"/>
      <c r="MDG732" s="38"/>
      <c r="MDH732" s="37"/>
      <c r="MDI732" s="25"/>
      <c r="MDJ732" s="31"/>
      <c r="MDK732" s="31"/>
      <c r="MDL732" s="26"/>
      <c r="MDM732" s="31"/>
      <c r="MDN732" s="38"/>
      <c r="MDO732" s="37"/>
      <c r="MDP732" s="25"/>
      <c r="MDQ732" s="31"/>
      <c r="MDR732" s="31"/>
      <c r="MDS732" s="26"/>
      <c r="MDT732" s="31"/>
      <c r="MDU732" s="38"/>
      <c r="MDV732" s="37"/>
      <c r="MDW732" s="25"/>
      <c r="MDX732" s="31"/>
      <c r="MDY732" s="31"/>
      <c r="MDZ732" s="26"/>
      <c r="MEA732" s="31"/>
      <c r="MEB732" s="38"/>
      <c r="MEC732" s="37"/>
      <c r="MED732" s="25"/>
      <c r="MEE732" s="31"/>
      <c r="MEF732" s="31"/>
      <c r="MEG732" s="26"/>
      <c r="MEH732" s="31"/>
      <c r="MEI732" s="38"/>
      <c r="MEJ732" s="37"/>
      <c r="MEK732" s="25"/>
      <c r="MEL732" s="31"/>
      <c r="MEM732" s="31"/>
      <c r="MEN732" s="26"/>
      <c r="MEO732" s="31"/>
      <c r="MEP732" s="38"/>
      <c r="MEQ732" s="37"/>
      <c r="MER732" s="25"/>
      <c r="MES732" s="31"/>
      <c r="MET732" s="31"/>
      <c r="MEU732" s="26"/>
      <c r="MEV732" s="31"/>
      <c r="MEW732" s="38"/>
      <c r="MEX732" s="37"/>
      <c r="MEY732" s="25"/>
      <c r="MEZ732" s="31"/>
      <c r="MFA732" s="31"/>
      <c r="MFB732" s="26"/>
      <c r="MFC732" s="31"/>
      <c r="MFD732" s="38"/>
      <c r="MFE732" s="37"/>
      <c r="MFF732" s="25"/>
      <c r="MFG732" s="31"/>
      <c r="MFH732" s="31"/>
      <c r="MFI732" s="26"/>
      <c r="MFJ732" s="31"/>
      <c r="MFK732" s="38"/>
      <c r="MFL732" s="37"/>
      <c r="MFM732" s="25"/>
      <c r="MFN732" s="31"/>
      <c r="MFO732" s="31"/>
      <c r="MFP732" s="26"/>
      <c r="MFQ732" s="31"/>
      <c r="MFR732" s="38"/>
      <c r="MFS732" s="37"/>
      <c r="MFT732" s="25"/>
      <c r="MFU732" s="31"/>
      <c r="MFV732" s="31"/>
      <c r="MFW732" s="26"/>
      <c r="MFX732" s="31"/>
      <c r="MFY732" s="38"/>
      <c r="MFZ732" s="37"/>
      <c r="MGA732" s="25"/>
      <c r="MGB732" s="31"/>
      <c r="MGC732" s="31"/>
      <c r="MGD732" s="26"/>
      <c r="MGE732" s="31"/>
      <c r="MGF732" s="38"/>
      <c r="MGG732" s="37"/>
      <c r="MGH732" s="25"/>
      <c r="MGI732" s="31"/>
      <c r="MGJ732" s="31"/>
      <c r="MGK732" s="26"/>
      <c r="MGL732" s="31"/>
      <c r="MGM732" s="38"/>
      <c r="MGN732" s="37"/>
      <c r="MGO732" s="25"/>
      <c r="MGP732" s="31"/>
      <c r="MGQ732" s="31"/>
      <c r="MGR732" s="26"/>
      <c r="MGS732" s="31"/>
      <c r="MGT732" s="38"/>
      <c r="MGU732" s="37"/>
      <c r="MGV732" s="25"/>
      <c r="MGW732" s="31"/>
      <c r="MGX732" s="31"/>
      <c r="MGY732" s="26"/>
      <c r="MGZ732" s="31"/>
      <c r="MHA732" s="38"/>
      <c r="MHB732" s="37"/>
      <c r="MHC732" s="25"/>
      <c r="MHD732" s="31"/>
      <c r="MHE732" s="31"/>
      <c r="MHF732" s="26"/>
      <c r="MHG732" s="31"/>
      <c r="MHH732" s="38"/>
      <c r="MHI732" s="37"/>
      <c r="MHJ732" s="25"/>
      <c r="MHK732" s="31"/>
      <c r="MHL732" s="31"/>
      <c r="MHM732" s="26"/>
      <c r="MHN732" s="31"/>
      <c r="MHO732" s="38"/>
      <c r="MHP732" s="37"/>
      <c r="MHQ732" s="25"/>
      <c r="MHR732" s="31"/>
      <c r="MHS732" s="31"/>
      <c r="MHT732" s="26"/>
      <c r="MHU732" s="31"/>
      <c r="MHV732" s="38"/>
      <c r="MHW732" s="37"/>
      <c r="MHX732" s="25"/>
      <c r="MHY732" s="31"/>
      <c r="MHZ732" s="31"/>
      <c r="MIA732" s="26"/>
      <c r="MIB732" s="31"/>
      <c r="MIC732" s="38"/>
      <c r="MID732" s="37"/>
      <c r="MIE732" s="25"/>
      <c r="MIF732" s="31"/>
      <c r="MIG732" s="31"/>
      <c r="MIH732" s="26"/>
      <c r="MII732" s="31"/>
      <c r="MIJ732" s="38"/>
      <c r="MIK732" s="37"/>
      <c r="MIL732" s="25"/>
      <c r="MIM732" s="31"/>
      <c r="MIN732" s="31"/>
      <c r="MIO732" s="26"/>
      <c r="MIP732" s="31"/>
      <c r="MIQ732" s="38"/>
      <c r="MIR732" s="37"/>
      <c r="MIS732" s="25"/>
      <c r="MIT732" s="31"/>
      <c r="MIU732" s="31"/>
      <c r="MIV732" s="26"/>
      <c r="MIW732" s="31"/>
      <c r="MIX732" s="38"/>
      <c r="MIY732" s="37"/>
      <c r="MIZ732" s="25"/>
      <c r="MJA732" s="31"/>
      <c r="MJB732" s="31"/>
      <c r="MJC732" s="26"/>
      <c r="MJD732" s="31"/>
      <c r="MJE732" s="38"/>
      <c r="MJF732" s="37"/>
      <c r="MJG732" s="25"/>
      <c r="MJH732" s="31"/>
      <c r="MJI732" s="31"/>
      <c r="MJJ732" s="26"/>
      <c r="MJK732" s="31"/>
      <c r="MJL732" s="38"/>
      <c r="MJM732" s="37"/>
      <c r="MJN732" s="25"/>
      <c r="MJO732" s="31"/>
      <c r="MJP732" s="31"/>
      <c r="MJQ732" s="26"/>
      <c r="MJR732" s="31"/>
      <c r="MJS732" s="38"/>
      <c r="MJT732" s="37"/>
      <c r="MJU732" s="25"/>
      <c r="MJV732" s="31"/>
      <c r="MJW732" s="31"/>
      <c r="MJX732" s="26"/>
      <c r="MJY732" s="31"/>
      <c r="MJZ732" s="38"/>
      <c r="MKA732" s="37"/>
      <c r="MKB732" s="25"/>
      <c r="MKC732" s="31"/>
      <c r="MKD732" s="31"/>
      <c r="MKE732" s="26"/>
      <c r="MKF732" s="31"/>
      <c r="MKG732" s="38"/>
      <c r="MKH732" s="37"/>
      <c r="MKI732" s="25"/>
      <c r="MKJ732" s="31"/>
      <c r="MKK732" s="31"/>
      <c r="MKL732" s="26"/>
      <c r="MKM732" s="31"/>
      <c r="MKN732" s="38"/>
      <c r="MKO732" s="37"/>
      <c r="MKP732" s="25"/>
      <c r="MKQ732" s="31"/>
      <c r="MKR732" s="31"/>
      <c r="MKS732" s="26"/>
      <c r="MKT732" s="31"/>
      <c r="MKU732" s="38"/>
      <c r="MKV732" s="37"/>
      <c r="MKW732" s="25"/>
      <c r="MKX732" s="31"/>
      <c r="MKY732" s="31"/>
      <c r="MKZ732" s="26"/>
      <c r="MLA732" s="31"/>
      <c r="MLB732" s="38"/>
      <c r="MLC732" s="37"/>
      <c r="MLD732" s="25"/>
      <c r="MLE732" s="31"/>
      <c r="MLF732" s="31"/>
      <c r="MLG732" s="26"/>
      <c r="MLH732" s="31"/>
      <c r="MLI732" s="38"/>
      <c r="MLJ732" s="37"/>
      <c r="MLK732" s="25"/>
      <c r="MLL732" s="31"/>
      <c r="MLM732" s="31"/>
      <c r="MLN732" s="26"/>
      <c r="MLO732" s="31"/>
      <c r="MLP732" s="38"/>
      <c r="MLQ732" s="37"/>
      <c r="MLR732" s="25"/>
      <c r="MLS732" s="31"/>
      <c r="MLT732" s="31"/>
      <c r="MLU732" s="26"/>
      <c r="MLV732" s="31"/>
      <c r="MLW732" s="38"/>
      <c r="MLX732" s="37"/>
      <c r="MLY732" s="25"/>
      <c r="MLZ732" s="31"/>
      <c r="MMA732" s="31"/>
      <c r="MMB732" s="26"/>
      <c r="MMC732" s="31"/>
      <c r="MMD732" s="38"/>
      <c r="MME732" s="37"/>
      <c r="MMF732" s="25"/>
      <c r="MMG732" s="31"/>
      <c r="MMH732" s="31"/>
      <c r="MMI732" s="26"/>
      <c r="MMJ732" s="31"/>
      <c r="MMK732" s="38"/>
      <c r="MML732" s="37"/>
      <c r="MMM732" s="25"/>
      <c r="MMN732" s="31"/>
      <c r="MMO732" s="31"/>
      <c r="MMP732" s="26"/>
      <c r="MMQ732" s="31"/>
      <c r="MMR732" s="38"/>
      <c r="MMS732" s="37"/>
      <c r="MMT732" s="25"/>
      <c r="MMU732" s="31"/>
      <c r="MMV732" s="31"/>
      <c r="MMW732" s="26"/>
      <c r="MMX732" s="31"/>
      <c r="MMY732" s="38"/>
      <c r="MMZ732" s="37"/>
      <c r="MNA732" s="25"/>
      <c r="MNB732" s="31"/>
      <c r="MNC732" s="31"/>
      <c r="MND732" s="26"/>
      <c r="MNE732" s="31"/>
      <c r="MNF732" s="38"/>
      <c r="MNG732" s="37"/>
      <c r="MNH732" s="25"/>
      <c r="MNI732" s="31"/>
      <c r="MNJ732" s="31"/>
      <c r="MNK732" s="26"/>
      <c r="MNL732" s="31"/>
      <c r="MNM732" s="38"/>
      <c r="MNN732" s="37"/>
      <c r="MNO732" s="25"/>
      <c r="MNP732" s="31"/>
      <c r="MNQ732" s="31"/>
      <c r="MNR732" s="26"/>
      <c r="MNS732" s="31"/>
      <c r="MNT732" s="38"/>
      <c r="MNU732" s="37"/>
      <c r="MNV732" s="25"/>
      <c r="MNW732" s="31"/>
      <c r="MNX732" s="31"/>
      <c r="MNY732" s="26"/>
      <c r="MNZ732" s="31"/>
      <c r="MOA732" s="38"/>
      <c r="MOB732" s="37"/>
      <c r="MOC732" s="25"/>
      <c r="MOD732" s="31"/>
      <c r="MOE732" s="31"/>
      <c r="MOF732" s="26"/>
      <c r="MOG732" s="31"/>
      <c r="MOH732" s="38"/>
      <c r="MOI732" s="37"/>
      <c r="MOJ732" s="25"/>
      <c r="MOK732" s="31"/>
      <c r="MOL732" s="31"/>
      <c r="MOM732" s="26"/>
      <c r="MON732" s="31"/>
      <c r="MOO732" s="38"/>
      <c r="MOP732" s="37"/>
      <c r="MOQ732" s="25"/>
      <c r="MOR732" s="31"/>
      <c r="MOS732" s="31"/>
      <c r="MOT732" s="26"/>
      <c r="MOU732" s="31"/>
      <c r="MOV732" s="38"/>
      <c r="MOW732" s="37"/>
      <c r="MOX732" s="25"/>
      <c r="MOY732" s="31"/>
      <c r="MOZ732" s="31"/>
      <c r="MPA732" s="26"/>
      <c r="MPB732" s="31"/>
      <c r="MPC732" s="38"/>
      <c r="MPD732" s="37"/>
      <c r="MPE732" s="25"/>
      <c r="MPF732" s="31"/>
      <c r="MPG732" s="31"/>
      <c r="MPH732" s="26"/>
      <c r="MPI732" s="31"/>
      <c r="MPJ732" s="38"/>
      <c r="MPK732" s="37"/>
      <c r="MPL732" s="25"/>
      <c r="MPM732" s="31"/>
      <c r="MPN732" s="31"/>
      <c r="MPO732" s="26"/>
      <c r="MPP732" s="31"/>
      <c r="MPQ732" s="38"/>
      <c r="MPR732" s="37"/>
      <c r="MPS732" s="25"/>
      <c r="MPT732" s="31"/>
      <c r="MPU732" s="31"/>
      <c r="MPV732" s="26"/>
      <c r="MPW732" s="31"/>
      <c r="MPX732" s="38"/>
      <c r="MPY732" s="37"/>
      <c r="MPZ732" s="25"/>
      <c r="MQA732" s="31"/>
      <c r="MQB732" s="31"/>
      <c r="MQC732" s="26"/>
      <c r="MQD732" s="31"/>
      <c r="MQE732" s="38"/>
      <c r="MQF732" s="37"/>
      <c r="MQG732" s="25"/>
      <c r="MQH732" s="31"/>
      <c r="MQI732" s="31"/>
      <c r="MQJ732" s="26"/>
      <c r="MQK732" s="31"/>
      <c r="MQL732" s="38"/>
      <c r="MQM732" s="37"/>
      <c r="MQN732" s="25"/>
      <c r="MQO732" s="31"/>
      <c r="MQP732" s="31"/>
      <c r="MQQ732" s="26"/>
      <c r="MQR732" s="31"/>
      <c r="MQS732" s="38"/>
      <c r="MQT732" s="37"/>
      <c r="MQU732" s="25"/>
      <c r="MQV732" s="31"/>
      <c r="MQW732" s="31"/>
      <c r="MQX732" s="26"/>
      <c r="MQY732" s="31"/>
      <c r="MQZ732" s="38"/>
      <c r="MRA732" s="37"/>
      <c r="MRB732" s="25"/>
      <c r="MRC732" s="31"/>
      <c r="MRD732" s="31"/>
      <c r="MRE732" s="26"/>
      <c r="MRF732" s="31"/>
      <c r="MRG732" s="38"/>
      <c r="MRH732" s="37"/>
      <c r="MRI732" s="25"/>
      <c r="MRJ732" s="31"/>
      <c r="MRK732" s="31"/>
      <c r="MRL732" s="26"/>
      <c r="MRM732" s="31"/>
      <c r="MRN732" s="38"/>
      <c r="MRO732" s="37"/>
      <c r="MRP732" s="25"/>
      <c r="MRQ732" s="31"/>
      <c r="MRR732" s="31"/>
      <c r="MRS732" s="26"/>
      <c r="MRT732" s="31"/>
      <c r="MRU732" s="38"/>
      <c r="MRV732" s="37"/>
      <c r="MRW732" s="25"/>
      <c r="MRX732" s="31"/>
      <c r="MRY732" s="31"/>
      <c r="MRZ732" s="26"/>
      <c r="MSA732" s="31"/>
      <c r="MSB732" s="38"/>
      <c r="MSC732" s="37"/>
      <c r="MSD732" s="25"/>
      <c r="MSE732" s="31"/>
      <c r="MSF732" s="31"/>
      <c r="MSG732" s="26"/>
      <c r="MSH732" s="31"/>
      <c r="MSI732" s="38"/>
      <c r="MSJ732" s="37"/>
      <c r="MSK732" s="25"/>
      <c r="MSL732" s="31"/>
      <c r="MSM732" s="31"/>
      <c r="MSN732" s="26"/>
      <c r="MSO732" s="31"/>
      <c r="MSP732" s="38"/>
      <c r="MSQ732" s="37"/>
      <c r="MSR732" s="25"/>
      <c r="MSS732" s="31"/>
      <c r="MST732" s="31"/>
      <c r="MSU732" s="26"/>
      <c r="MSV732" s="31"/>
      <c r="MSW732" s="38"/>
      <c r="MSX732" s="37"/>
      <c r="MSY732" s="25"/>
      <c r="MSZ732" s="31"/>
      <c r="MTA732" s="31"/>
      <c r="MTB732" s="26"/>
      <c r="MTC732" s="31"/>
      <c r="MTD732" s="38"/>
      <c r="MTE732" s="37"/>
      <c r="MTF732" s="25"/>
      <c r="MTG732" s="31"/>
      <c r="MTH732" s="31"/>
      <c r="MTI732" s="26"/>
      <c r="MTJ732" s="31"/>
      <c r="MTK732" s="38"/>
      <c r="MTL732" s="37"/>
      <c r="MTM732" s="25"/>
      <c r="MTN732" s="31"/>
      <c r="MTO732" s="31"/>
      <c r="MTP732" s="26"/>
      <c r="MTQ732" s="31"/>
      <c r="MTR732" s="38"/>
      <c r="MTS732" s="37"/>
      <c r="MTT732" s="25"/>
      <c r="MTU732" s="31"/>
      <c r="MTV732" s="31"/>
      <c r="MTW732" s="26"/>
      <c r="MTX732" s="31"/>
      <c r="MTY732" s="38"/>
      <c r="MTZ732" s="37"/>
      <c r="MUA732" s="25"/>
      <c r="MUB732" s="31"/>
      <c r="MUC732" s="31"/>
      <c r="MUD732" s="26"/>
      <c r="MUE732" s="31"/>
      <c r="MUF732" s="38"/>
      <c r="MUG732" s="37"/>
      <c r="MUH732" s="25"/>
      <c r="MUI732" s="31"/>
      <c r="MUJ732" s="31"/>
      <c r="MUK732" s="26"/>
      <c r="MUL732" s="31"/>
      <c r="MUM732" s="38"/>
      <c r="MUN732" s="37"/>
      <c r="MUO732" s="25"/>
      <c r="MUP732" s="31"/>
      <c r="MUQ732" s="31"/>
      <c r="MUR732" s="26"/>
      <c r="MUS732" s="31"/>
      <c r="MUT732" s="38"/>
      <c r="MUU732" s="37"/>
      <c r="MUV732" s="25"/>
      <c r="MUW732" s="31"/>
      <c r="MUX732" s="31"/>
      <c r="MUY732" s="26"/>
      <c r="MUZ732" s="31"/>
      <c r="MVA732" s="38"/>
      <c r="MVB732" s="37"/>
      <c r="MVC732" s="25"/>
      <c r="MVD732" s="31"/>
      <c r="MVE732" s="31"/>
      <c r="MVF732" s="26"/>
      <c r="MVG732" s="31"/>
      <c r="MVH732" s="38"/>
      <c r="MVI732" s="37"/>
      <c r="MVJ732" s="25"/>
      <c r="MVK732" s="31"/>
      <c r="MVL732" s="31"/>
      <c r="MVM732" s="26"/>
      <c r="MVN732" s="31"/>
      <c r="MVO732" s="38"/>
      <c r="MVP732" s="37"/>
      <c r="MVQ732" s="25"/>
      <c r="MVR732" s="31"/>
      <c r="MVS732" s="31"/>
      <c r="MVT732" s="26"/>
      <c r="MVU732" s="31"/>
      <c r="MVV732" s="38"/>
      <c r="MVW732" s="37"/>
      <c r="MVX732" s="25"/>
      <c r="MVY732" s="31"/>
      <c r="MVZ732" s="31"/>
      <c r="MWA732" s="26"/>
      <c r="MWB732" s="31"/>
      <c r="MWC732" s="38"/>
      <c r="MWD732" s="37"/>
      <c r="MWE732" s="25"/>
      <c r="MWF732" s="31"/>
      <c r="MWG732" s="31"/>
      <c r="MWH732" s="26"/>
      <c r="MWI732" s="31"/>
      <c r="MWJ732" s="38"/>
      <c r="MWK732" s="37"/>
      <c r="MWL732" s="25"/>
      <c r="MWM732" s="31"/>
      <c r="MWN732" s="31"/>
      <c r="MWO732" s="26"/>
      <c r="MWP732" s="31"/>
      <c r="MWQ732" s="38"/>
      <c r="MWR732" s="37"/>
      <c r="MWS732" s="25"/>
      <c r="MWT732" s="31"/>
      <c r="MWU732" s="31"/>
      <c r="MWV732" s="26"/>
      <c r="MWW732" s="31"/>
      <c r="MWX732" s="38"/>
      <c r="MWY732" s="37"/>
      <c r="MWZ732" s="25"/>
      <c r="MXA732" s="31"/>
      <c r="MXB732" s="31"/>
      <c r="MXC732" s="26"/>
      <c r="MXD732" s="31"/>
      <c r="MXE732" s="38"/>
      <c r="MXF732" s="37"/>
      <c r="MXG732" s="25"/>
      <c r="MXH732" s="31"/>
      <c r="MXI732" s="31"/>
      <c r="MXJ732" s="26"/>
      <c r="MXK732" s="31"/>
      <c r="MXL732" s="38"/>
      <c r="MXM732" s="37"/>
      <c r="MXN732" s="25"/>
      <c r="MXO732" s="31"/>
      <c r="MXP732" s="31"/>
      <c r="MXQ732" s="26"/>
      <c r="MXR732" s="31"/>
      <c r="MXS732" s="38"/>
      <c r="MXT732" s="37"/>
      <c r="MXU732" s="25"/>
      <c r="MXV732" s="31"/>
      <c r="MXW732" s="31"/>
      <c r="MXX732" s="26"/>
      <c r="MXY732" s="31"/>
      <c r="MXZ732" s="38"/>
      <c r="MYA732" s="37"/>
      <c r="MYB732" s="25"/>
      <c r="MYC732" s="31"/>
      <c r="MYD732" s="31"/>
      <c r="MYE732" s="26"/>
      <c r="MYF732" s="31"/>
      <c r="MYG732" s="38"/>
      <c r="MYH732" s="37"/>
      <c r="MYI732" s="25"/>
      <c r="MYJ732" s="31"/>
      <c r="MYK732" s="31"/>
      <c r="MYL732" s="26"/>
      <c r="MYM732" s="31"/>
      <c r="MYN732" s="38"/>
      <c r="MYO732" s="37"/>
      <c r="MYP732" s="25"/>
      <c r="MYQ732" s="31"/>
      <c r="MYR732" s="31"/>
      <c r="MYS732" s="26"/>
      <c r="MYT732" s="31"/>
      <c r="MYU732" s="38"/>
      <c r="MYV732" s="37"/>
      <c r="MYW732" s="25"/>
      <c r="MYX732" s="31"/>
      <c r="MYY732" s="31"/>
      <c r="MYZ732" s="26"/>
      <c r="MZA732" s="31"/>
      <c r="MZB732" s="38"/>
      <c r="MZC732" s="37"/>
      <c r="MZD732" s="25"/>
      <c r="MZE732" s="31"/>
      <c r="MZF732" s="31"/>
      <c r="MZG732" s="26"/>
      <c r="MZH732" s="31"/>
      <c r="MZI732" s="38"/>
      <c r="MZJ732" s="37"/>
      <c r="MZK732" s="25"/>
      <c r="MZL732" s="31"/>
      <c r="MZM732" s="31"/>
      <c r="MZN732" s="26"/>
      <c r="MZO732" s="31"/>
      <c r="MZP732" s="38"/>
      <c r="MZQ732" s="37"/>
      <c r="MZR732" s="25"/>
      <c r="MZS732" s="31"/>
      <c r="MZT732" s="31"/>
      <c r="MZU732" s="26"/>
      <c r="MZV732" s="31"/>
      <c r="MZW732" s="38"/>
      <c r="MZX732" s="37"/>
      <c r="MZY732" s="25"/>
      <c r="MZZ732" s="31"/>
      <c r="NAA732" s="31"/>
      <c r="NAB732" s="26"/>
      <c r="NAC732" s="31"/>
      <c r="NAD732" s="38"/>
      <c r="NAE732" s="37"/>
      <c r="NAF732" s="25"/>
      <c r="NAG732" s="31"/>
      <c r="NAH732" s="31"/>
      <c r="NAI732" s="26"/>
      <c r="NAJ732" s="31"/>
      <c r="NAK732" s="38"/>
      <c r="NAL732" s="37"/>
      <c r="NAM732" s="25"/>
      <c r="NAN732" s="31"/>
      <c r="NAO732" s="31"/>
      <c r="NAP732" s="26"/>
      <c r="NAQ732" s="31"/>
      <c r="NAR732" s="38"/>
      <c r="NAS732" s="37"/>
      <c r="NAT732" s="25"/>
      <c r="NAU732" s="31"/>
      <c r="NAV732" s="31"/>
      <c r="NAW732" s="26"/>
      <c r="NAX732" s="31"/>
      <c r="NAY732" s="38"/>
      <c r="NAZ732" s="37"/>
      <c r="NBA732" s="25"/>
      <c r="NBB732" s="31"/>
      <c r="NBC732" s="31"/>
      <c r="NBD732" s="26"/>
      <c r="NBE732" s="31"/>
      <c r="NBF732" s="38"/>
      <c r="NBG732" s="37"/>
      <c r="NBH732" s="25"/>
      <c r="NBI732" s="31"/>
      <c r="NBJ732" s="31"/>
      <c r="NBK732" s="26"/>
      <c r="NBL732" s="31"/>
      <c r="NBM732" s="38"/>
      <c r="NBN732" s="37"/>
      <c r="NBO732" s="25"/>
      <c r="NBP732" s="31"/>
      <c r="NBQ732" s="31"/>
      <c r="NBR732" s="26"/>
      <c r="NBS732" s="31"/>
      <c r="NBT732" s="38"/>
      <c r="NBU732" s="37"/>
      <c r="NBV732" s="25"/>
      <c r="NBW732" s="31"/>
      <c r="NBX732" s="31"/>
      <c r="NBY732" s="26"/>
      <c r="NBZ732" s="31"/>
      <c r="NCA732" s="38"/>
      <c r="NCB732" s="37"/>
      <c r="NCC732" s="25"/>
      <c r="NCD732" s="31"/>
      <c r="NCE732" s="31"/>
      <c r="NCF732" s="26"/>
      <c r="NCG732" s="31"/>
      <c r="NCH732" s="38"/>
      <c r="NCI732" s="37"/>
      <c r="NCJ732" s="25"/>
      <c r="NCK732" s="31"/>
      <c r="NCL732" s="31"/>
      <c r="NCM732" s="26"/>
      <c r="NCN732" s="31"/>
      <c r="NCO732" s="38"/>
      <c r="NCP732" s="37"/>
      <c r="NCQ732" s="25"/>
      <c r="NCR732" s="31"/>
      <c r="NCS732" s="31"/>
      <c r="NCT732" s="26"/>
      <c r="NCU732" s="31"/>
      <c r="NCV732" s="38"/>
      <c r="NCW732" s="37"/>
      <c r="NCX732" s="25"/>
      <c r="NCY732" s="31"/>
      <c r="NCZ732" s="31"/>
      <c r="NDA732" s="26"/>
      <c r="NDB732" s="31"/>
      <c r="NDC732" s="38"/>
      <c r="NDD732" s="37"/>
      <c r="NDE732" s="25"/>
      <c r="NDF732" s="31"/>
      <c r="NDG732" s="31"/>
      <c r="NDH732" s="26"/>
      <c r="NDI732" s="31"/>
      <c r="NDJ732" s="38"/>
      <c r="NDK732" s="37"/>
      <c r="NDL732" s="25"/>
      <c r="NDM732" s="31"/>
      <c r="NDN732" s="31"/>
      <c r="NDO732" s="26"/>
      <c r="NDP732" s="31"/>
      <c r="NDQ732" s="38"/>
      <c r="NDR732" s="37"/>
      <c r="NDS732" s="25"/>
      <c r="NDT732" s="31"/>
      <c r="NDU732" s="31"/>
      <c r="NDV732" s="26"/>
      <c r="NDW732" s="31"/>
      <c r="NDX732" s="38"/>
      <c r="NDY732" s="37"/>
      <c r="NDZ732" s="25"/>
      <c r="NEA732" s="31"/>
      <c r="NEB732" s="31"/>
      <c r="NEC732" s="26"/>
      <c r="NED732" s="31"/>
      <c r="NEE732" s="38"/>
      <c r="NEF732" s="37"/>
      <c r="NEG732" s="25"/>
      <c r="NEH732" s="31"/>
      <c r="NEI732" s="31"/>
      <c r="NEJ732" s="26"/>
      <c r="NEK732" s="31"/>
      <c r="NEL732" s="38"/>
      <c r="NEM732" s="37"/>
      <c r="NEN732" s="25"/>
      <c r="NEO732" s="31"/>
      <c r="NEP732" s="31"/>
      <c r="NEQ732" s="26"/>
      <c r="NER732" s="31"/>
      <c r="NES732" s="38"/>
      <c r="NET732" s="37"/>
      <c r="NEU732" s="25"/>
      <c r="NEV732" s="31"/>
      <c r="NEW732" s="31"/>
      <c r="NEX732" s="26"/>
      <c r="NEY732" s="31"/>
      <c r="NEZ732" s="38"/>
      <c r="NFA732" s="37"/>
      <c r="NFB732" s="25"/>
      <c r="NFC732" s="31"/>
      <c r="NFD732" s="31"/>
      <c r="NFE732" s="26"/>
      <c r="NFF732" s="31"/>
      <c r="NFG732" s="38"/>
      <c r="NFH732" s="37"/>
      <c r="NFI732" s="25"/>
      <c r="NFJ732" s="31"/>
      <c r="NFK732" s="31"/>
      <c r="NFL732" s="26"/>
      <c r="NFM732" s="31"/>
      <c r="NFN732" s="38"/>
      <c r="NFO732" s="37"/>
      <c r="NFP732" s="25"/>
      <c r="NFQ732" s="31"/>
      <c r="NFR732" s="31"/>
      <c r="NFS732" s="26"/>
      <c r="NFT732" s="31"/>
      <c r="NFU732" s="38"/>
      <c r="NFV732" s="37"/>
      <c r="NFW732" s="25"/>
      <c r="NFX732" s="31"/>
      <c r="NFY732" s="31"/>
      <c r="NFZ732" s="26"/>
      <c r="NGA732" s="31"/>
      <c r="NGB732" s="38"/>
      <c r="NGC732" s="37"/>
      <c r="NGD732" s="25"/>
      <c r="NGE732" s="31"/>
      <c r="NGF732" s="31"/>
      <c r="NGG732" s="26"/>
      <c r="NGH732" s="31"/>
      <c r="NGI732" s="38"/>
      <c r="NGJ732" s="37"/>
      <c r="NGK732" s="25"/>
      <c r="NGL732" s="31"/>
      <c r="NGM732" s="31"/>
      <c r="NGN732" s="26"/>
      <c r="NGO732" s="31"/>
      <c r="NGP732" s="38"/>
      <c r="NGQ732" s="37"/>
      <c r="NGR732" s="25"/>
      <c r="NGS732" s="31"/>
      <c r="NGT732" s="31"/>
      <c r="NGU732" s="26"/>
      <c r="NGV732" s="31"/>
      <c r="NGW732" s="38"/>
      <c r="NGX732" s="37"/>
      <c r="NGY732" s="25"/>
      <c r="NGZ732" s="31"/>
      <c r="NHA732" s="31"/>
      <c r="NHB732" s="26"/>
      <c r="NHC732" s="31"/>
      <c r="NHD732" s="38"/>
      <c r="NHE732" s="37"/>
      <c r="NHF732" s="25"/>
      <c r="NHG732" s="31"/>
      <c r="NHH732" s="31"/>
      <c r="NHI732" s="26"/>
      <c r="NHJ732" s="31"/>
      <c r="NHK732" s="38"/>
      <c r="NHL732" s="37"/>
      <c r="NHM732" s="25"/>
      <c r="NHN732" s="31"/>
      <c r="NHO732" s="31"/>
      <c r="NHP732" s="26"/>
      <c r="NHQ732" s="31"/>
      <c r="NHR732" s="38"/>
      <c r="NHS732" s="37"/>
      <c r="NHT732" s="25"/>
      <c r="NHU732" s="31"/>
      <c r="NHV732" s="31"/>
      <c r="NHW732" s="26"/>
      <c r="NHX732" s="31"/>
      <c r="NHY732" s="38"/>
      <c r="NHZ732" s="37"/>
      <c r="NIA732" s="25"/>
      <c r="NIB732" s="31"/>
      <c r="NIC732" s="31"/>
      <c r="NID732" s="26"/>
      <c r="NIE732" s="31"/>
      <c r="NIF732" s="38"/>
      <c r="NIG732" s="37"/>
      <c r="NIH732" s="25"/>
      <c r="NII732" s="31"/>
      <c r="NIJ732" s="31"/>
      <c r="NIK732" s="26"/>
      <c r="NIL732" s="31"/>
      <c r="NIM732" s="38"/>
      <c r="NIN732" s="37"/>
      <c r="NIO732" s="25"/>
      <c r="NIP732" s="31"/>
      <c r="NIQ732" s="31"/>
      <c r="NIR732" s="26"/>
      <c r="NIS732" s="31"/>
      <c r="NIT732" s="38"/>
      <c r="NIU732" s="37"/>
      <c r="NIV732" s="25"/>
      <c r="NIW732" s="31"/>
      <c r="NIX732" s="31"/>
      <c r="NIY732" s="26"/>
      <c r="NIZ732" s="31"/>
      <c r="NJA732" s="38"/>
      <c r="NJB732" s="37"/>
      <c r="NJC732" s="25"/>
      <c r="NJD732" s="31"/>
      <c r="NJE732" s="31"/>
      <c r="NJF732" s="26"/>
      <c r="NJG732" s="31"/>
      <c r="NJH732" s="38"/>
      <c r="NJI732" s="37"/>
      <c r="NJJ732" s="25"/>
      <c r="NJK732" s="31"/>
      <c r="NJL732" s="31"/>
      <c r="NJM732" s="26"/>
      <c r="NJN732" s="31"/>
      <c r="NJO732" s="38"/>
      <c r="NJP732" s="37"/>
      <c r="NJQ732" s="25"/>
      <c r="NJR732" s="31"/>
      <c r="NJS732" s="31"/>
      <c r="NJT732" s="26"/>
      <c r="NJU732" s="31"/>
      <c r="NJV732" s="38"/>
      <c r="NJW732" s="37"/>
      <c r="NJX732" s="25"/>
      <c r="NJY732" s="31"/>
      <c r="NJZ732" s="31"/>
      <c r="NKA732" s="26"/>
      <c r="NKB732" s="31"/>
      <c r="NKC732" s="38"/>
      <c r="NKD732" s="37"/>
      <c r="NKE732" s="25"/>
      <c r="NKF732" s="31"/>
      <c r="NKG732" s="31"/>
      <c r="NKH732" s="26"/>
      <c r="NKI732" s="31"/>
      <c r="NKJ732" s="38"/>
      <c r="NKK732" s="37"/>
      <c r="NKL732" s="25"/>
      <c r="NKM732" s="31"/>
      <c r="NKN732" s="31"/>
      <c r="NKO732" s="26"/>
      <c r="NKP732" s="31"/>
      <c r="NKQ732" s="38"/>
      <c r="NKR732" s="37"/>
      <c r="NKS732" s="25"/>
      <c r="NKT732" s="31"/>
      <c r="NKU732" s="31"/>
      <c r="NKV732" s="26"/>
      <c r="NKW732" s="31"/>
      <c r="NKX732" s="38"/>
      <c r="NKY732" s="37"/>
      <c r="NKZ732" s="25"/>
      <c r="NLA732" s="31"/>
      <c r="NLB732" s="31"/>
      <c r="NLC732" s="26"/>
      <c r="NLD732" s="31"/>
      <c r="NLE732" s="38"/>
      <c r="NLF732" s="37"/>
      <c r="NLG732" s="25"/>
      <c r="NLH732" s="31"/>
      <c r="NLI732" s="31"/>
      <c r="NLJ732" s="26"/>
      <c r="NLK732" s="31"/>
      <c r="NLL732" s="38"/>
      <c r="NLM732" s="37"/>
      <c r="NLN732" s="25"/>
      <c r="NLO732" s="31"/>
      <c r="NLP732" s="31"/>
      <c r="NLQ732" s="26"/>
      <c r="NLR732" s="31"/>
      <c r="NLS732" s="38"/>
      <c r="NLT732" s="37"/>
      <c r="NLU732" s="25"/>
      <c r="NLV732" s="31"/>
      <c r="NLW732" s="31"/>
      <c r="NLX732" s="26"/>
      <c r="NLY732" s="31"/>
      <c r="NLZ732" s="38"/>
      <c r="NMA732" s="37"/>
      <c r="NMB732" s="25"/>
      <c r="NMC732" s="31"/>
      <c r="NMD732" s="31"/>
      <c r="NME732" s="26"/>
      <c r="NMF732" s="31"/>
      <c r="NMG732" s="38"/>
      <c r="NMH732" s="37"/>
      <c r="NMI732" s="25"/>
      <c r="NMJ732" s="31"/>
      <c r="NMK732" s="31"/>
      <c r="NML732" s="26"/>
      <c r="NMM732" s="31"/>
      <c r="NMN732" s="38"/>
      <c r="NMO732" s="37"/>
      <c r="NMP732" s="25"/>
      <c r="NMQ732" s="31"/>
      <c r="NMR732" s="31"/>
      <c r="NMS732" s="26"/>
      <c r="NMT732" s="31"/>
      <c r="NMU732" s="38"/>
      <c r="NMV732" s="37"/>
      <c r="NMW732" s="25"/>
      <c r="NMX732" s="31"/>
      <c r="NMY732" s="31"/>
      <c r="NMZ732" s="26"/>
      <c r="NNA732" s="31"/>
      <c r="NNB732" s="38"/>
      <c r="NNC732" s="37"/>
      <c r="NND732" s="25"/>
      <c r="NNE732" s="31"/>
      <c r="NNF732" s="31"/>
      <c r="NNG732" s="26"/>
      <c r="NNH732" s="31"/>
      <c r="NNI732" s="38"/>
      <c r="NNJ732" s="37"/>
      <c r="NNK732" s="25"/>
      <c r="NNL732" s="31"/>
      <c r="NNM732" s="31"/>
      <c r="NNN732" s="26"/>
      <c r="NNO732" s="31"/>
      <c r="NNP732" s="38"/>
      <c r="NNQ732" s="37"/>
      <c r="NNR732" s="25"/>
      <c r="NNS732" s="31"/>
      <c r="NNT732" s="31"/>
      <c r="NNU732" s="26"/>
      <c r="NNV732" s="31"/>
      <c r="NNW732" s="38"/>
      <c r="NNX732" s="37"/>
      <c r="NNY732" s="25"/>
      <c r="NNZ732" s="31"/>
      <c r="NOA732" s="31"/>
      <c r="NOB732" s="26"/>
      <c r="NOC732" s="31"/>
      <c r="NOD732" s="38"/>
      <c r="NOE732" s="37"/>
      <c r="NOF732" s="25"/>
      <c r="NOG732" s="31"/>
      <c r="NOH732" s="31"/>
      <c r="NOI732" s="26"/>
      <c r="NOJ732" s="31"/>
      <c r="NOK732" s="38"/>
      <c r="NOL732" s="37"/>
      <c r="NOM732" s="25"/>
      <c r="NON732" s="31"/>
      <c r="NOO732" s="31"/>
      <c r="NOP732" s="26"/>
      <c r="NOQ732" s="31"/>
      <c r="NOR732" s="38"/>
      <c r="NOS732" s="37"/>
      <c r="NOT732" s="25"/>
      <c r="NOU732" s="31"/>
      <c r="NOV732" s="31"/>
      <c r="NOW732" s="26"/>
      <c r="NOX732" s="31"/>
      <c r="NOY732" s="38"/>
      <c r="NOZ732" s="37"/>
      <c r="NPA732" s="25"/>
      <c r="NPB732" s="31"/>
      <c r="NPC732" s="31"/>
      <c r="NPD732" s="26"/>
      <c r="NPE732" s="31"/>
      <c r="NPF732" s="38"/>
      <c r="NPG732" s="37"/>
      <c r="NPH732" s="25"/>
      <c r="NPI732" s="31"/>
      <c r="NPJ732" s="31"/>
      <c r="NPK732" s="26"/>
      <c r="NPL732" s="31"/>
      <c r="NPM732" s="38"/>
      <c r="NPN732" s="37"/>
      <c r="NPO732" s="25"/>
      <c r="NPP732" s="31"/>
      <c r="NPQ732" s="31"/>
      <c r="NPR732" s="26"/>
      <c r="NPS732" s="31"/>
      <c r="NPT732" s="38"/>
      <c r="NPU732" s="37"/>
      <c r="NPV732" s="25"/>
      <c r="NPW732" s="31"/>
      <c r="NPX732" s="31"/>
      <c r="NPY732" s="26"/>
      <c r="NPZ732" s="31"/>
      <c r="NQA732" s="38"/>
      <c r="NQB732" s="37"/>
      <c r="NQC732" s="25"/>
      <c r="NQD732" s="31"/>
      <c r="NQE732" s="31"/>
      <c r="NQF732" s="26"/>
      <c r="NQG732" s="31"/>
      <c r="NQH732" s="38"/>
      <c r="NQI732" s="37"/>
      <c r="NQJ732" s="25"/>
      <c r="NQK732" s="31"/>
      <c r="NQL732" s="31"/>
      <c r="NQM732" s="26"/>
      <c r="NQN732" s="31"/>
      <c r="NQO732" s="38"/>
      <c r="NQP732" s="37"/>
      <c r="NQQ732" s="25"/>
      <c r="NQR732" s="31"/>
      <c r="NQS732" s="31"/>
      <c r="NQT732" s="26"/>
      <c r="NQU732" s="31"/>
      <c r="NQV732" s="38"/>
      <c r="NQW732" s="37"/>
      <c r="NQX732" s="25"/>
      <c r="NQY732" s="31"/>
      <c r="NQZ732" s="31"/>
      <c r="NRA732" s="26"/>
      <c r="NRB732" s="31"/>
      <c r="NRC732" s="38"/>
      <c r="NRD732" s="37"/>
      <c r="NRE732" s="25"/>
      <c r="NRF732" s="31"/>
      <c r="NRG732" s="31"/>
      <c r="NRH732" s="26"/>
      <c r="NRI732" s="31"/>
      <c r="NRJ732" s="38"/>
      <c r="NRK732" s="37"/>
      <c r="NRL732" s="25"/>
      <c r="NRM732" s="31"/>
      <c r="NRN732" s="31"/>
      <c r="NRO732" s="26"/>
      <c r="NRP732" s="31"/>
      <c r="NRQ732" s="38"/>
      <c r="NRR732" s="37"/>
      <c r="NRS732" s="25"/>
      <c r="NRT732" s="31"/>
      <c r="NRU732" s="31"/>
      <c r="NRV732" s="26"/>
      <c r="NRW732" s="31"/>
      <c r="NRX732" s="38"/>
      <c r="NRY732" s="37"/>
      <c r="NRZ732" s="25"/>
      <c r="NSA732" s="31"/>
      <c r="NSB732" s="31"/>
      <c r="NSC732" s="26"/>
      <c r="NSD732" s="31"/>
      <c r="NSE732" s="38"/>
      <c r="NSF732" s="37"/>
      <c r="NSG732" s="25"/>
      <c r="NSH732" s="31"/>
      <c r="NSI732" s="31"/>
      <c r="NSJ732" s="26"/>
      <c r="NSK732" s="31"/>
      <c r="NSL732" s="38"/>
      <c r="NSM732" s="37"/>
      <c r="NSN732" s="25"/>
      <c r="NSO732" s="31"/>
      <c r="NSP732" s="31"/>
      <c r="NSQ732" s="26"/>
      <c r="NSR732" s="31"/>
      <c r="NSS732" s="38"/>
      <c r="NST732" s="37"/>
      <c r="NSU732" s="25"/>
      <c r="NSV732" s="31"/>
      <c r="NSW732" s="31"/>
      <c r="NSX732" s="26"/>
      <c r="NSY732" s="31"/>
      <c r="NSZ732" s="38"/>
      <c r="NTA732" s="37"/>
      <c r="NTB732" s="25"/>
      <c r="NTC732" s="31"/>
      <c r="NTD732" s="31"/>
      <c r="NTE732" s="26"/>
      <c r="NTF732" s="31"/>
      <c r="NTG732" s="38"/>
      <c r="NTH732" s="37"/>
      <c r="NTI732" s="25"/>
      <c r="NTJ732" s="31"/>
      <c r="NTK732" s="31"/>
      <c r="NTL732" s="26"/>
      <c r="NTM732" s="31"/>
      <c r="NTN732" s="38"/>
      <c r="NTO732" s="37"/>
      <c r="NTP732" s="25"/>
      <c r="NTQ732" s="31"/>
      <c r="NTR732" s="31"/>
      <c r="NTS732" s="26"/>
      <c r="NTT732" s="31"/>
      <c r="NTU732" s="38"/>
      <c r="NTV732" s="37"/>
      <c r="NTW732" s="25"/>
      <c r="NTX732" s="31"/>
      <c r="NTY732" s="31"/>
      <c r="NTZ732" s="26"/>
      <c r="NUA732" s="31"/>
      <c r="NUB732" s="38"/>
      <c r="NUC732" s="37"/>
      <c r="NUD732" s="25"/>
      <c r="NUE732" s="31"/>
      <c r="NUF732" s="31"/>
      <c r="NUG732" s="26"/>
      <c r="NUH732" s="31"/>
      <c r="NUI732" s="38"/>
      <c r="NUJ732" s="37"/>
      <c r="NUK732" s="25"/>
      <c r="NUL732" s="31"/>
      <c r="NUM732" s="31"/>
      <c r="NUN732" s="26"/>
      <c r="NUO732" s="31"/>
      <c r="NUP732" s="38"/>
      <c r="NUQ732" s="37"/>
      <c r="NUR732" s="25"/>
      <c r="NUS732" s="31"/>
      <c r="NUT732" s="31"/>
      <c r="NUU732" s="26"/>
      <c r="NUV732" s="31"/>
      <c r="NUW732" s="38"/>
      <c r="NUX732" s="37"/>
      <c r="NUY732" s="25"/>
      <c r="NUZ732" s="31"/>
      <c r="NVA732" s="31"/>
      <c r="NVB732" s="26"/>
      <c r="NVC732" s="31"/>
      <c r="NVD732" s="38"/>
      <c r="NVE732" s="37"/>
      <c r="NVF732" s="25"/>
      <c r="NVG732" s="31"/>
      <c r="NVH732" s="31"/>
      <c r="NVI732" s="26"/>
      <c r="NVJ732" s="31"/>
      <c r="NVK732" s="38"/>
      <c r="NVL732" s="37"/>
      <c r="NVM732" s="25"/>
      <c r="NVN732" s="31"/>
      <c r="NVO732" s="31"/>
      <c r="NVP732" s="26"/>
      <c r="NVQ732" s="31"/>
      <c r="NVR732" s="38"/>
      <c r="NVS732" s="37"/>
      <c r="NVT732" s="25"/>
      <c r="NVU732" s="31"/>
      <c r="NVV732" s="31"/>
      <c r="NVW732" s="26"/>
      <c r="NVX732" s="31"/>
      <c r="NVY732" s="38"/>
      <c r="NVZ732" s="37"/>
      <c r="NWA732" s="25"/>
      <c r="NWB732" s="31"/>
      <c r="NWC732" s="31"/>
      <c r="NWD732" s="26"/>
      <c r="NWE732" s="31"/>
      <c r="NWF732" s="38"/>
      <c r="NWG732" s="37"/>
      <c r="NWH732" s="25"/>
      <c r="NWI732" s="31"/>
      <c r="NWJ732" s="31"/>
      <c r="NWK732" s="26"/>
      <c r="NWL732" s="31"/>
      <c r="NWM732" s="38"/>
      <c r="NWN732" s="37"/>
      <c r="NWO732" s="25"/>
      <c r="NWP732" s="31"/>
      <c r="NWQ732" s="31"/>
      <c r="NWR732" s="26"/>
      <c r="NWS732" s="31"/>
      <c r="NWT732" s="38"/>
      <c r="NWU732" s="37"/>
      <c r="NWV732" s="25"/>
      <c r="NWW732" s="31"/>
      <c r="NWX732" s="31"/>
      <c r="NWY732" s="26"/>
      <c r="NWZ732" s="31"/>
      <c r="NXA732" s="38"/>
      <c r="NXB732" s="37"/>
      <c r="NXC732" s="25"/>
      <c r="NXD732" s="31"/>
      <c r="NXE732" s="31"/>
      <c r="NXF732" s="26"/>
      <c r="NXG732" s="31"/>
      <c r="NXH732" s="38"/>
      <c r="NXI732" s="37"/>
      <c r="NXJ732" s="25"/>
      <c r="NXK732" s="31"/>
      <c r="NXL732" s="31"/>
      <c r="NXM732" s="26"/>
      <c r="NXN732" s="31"/>
      <c r="NXO732" s="38"/>
      <c r="NXP732" s="37"/>
      <c r="NXQ732" s="25"/>
      <c r="NXR732" s="31"/>
      <c r="NXS732" s="31"/>
      <c r="NXT732" s="26"/>
      <c r="NXU732" s="31"/>
      <c r="NXV732" s="38"/>
      <c r="NXW732" s="37"/>
      <c r="NXX732" s="25"/>
      <c r="NXY732" s="31"/>
      <c r="NXZ732" s="31"/>
      <c r="NYA732" s="26"/>
      <c r="NYB732" s="31"/>
      <c r="NYC732" s="38"/>
      <c r="NYD732" s="37"/>
      <c r="NYE732" s="25"/>
      <c r="NYF732" s="31"/>
      <c r="NYG732" s="31"/>
      <c r="NYH732" s="26"/>
      <c r="NYI732" s="31"/>
      <c r="NYJ732" s="38"/>
      <c r="NYK732" s="37"/>
      <c r="NYL732" s="25"/>
      <c r="NYM732" s="31"/>
      <c r="NYN732" s="31"/>
      <c r="NYO732" s="26"/>
      <c r="NYP732" s="31"/>
      <c r="NYQ732" s="38"/>
      <c r="NYR732" s="37"/>
      <c r="NYS732" s="25"/>
      <c r="NYT732" s="31"/>
      <c r="NYU732" s="31"/>
      <c r="NYV732" s="26"/>
      <c r="NYW732" s="31"/>
      <c r="NYX732" s="38"/>
      <c r="NYY732" s="37"/>
      <c r="NYZ732" s="25"/>
      <c r="NZA732" s="31"/>
      <c r="NZB732" s="31"/>
      <c r="NZC732" s="26"/>
      <c r="NZD732" s="31"/>
      <c r="NZE732" s="38"/>
      <c r="NZF732" s="37"/>
      <c r="NZG732" s="25"/>
      <c r="NZH732" s="31"/>
      <c r="NZI732" s="31"/>
      <c r="NZJ732" s="26"/>
      <c r="NZK732" s="31"/>
      <c r="NZL732" s="38"/>
      <c r="NZM732" s="37"/>
      <c r="NZN732" s="25"/>
      <c r="NZO732" s="31"/>
      <c r="NZP732" s="31"/>
      <c r="NZQ732" s="26"/>
      <c r="NZR732" s="31"/>
      <c r="NZS732" s="38"/>
      <c r="NZT732" s="37"/>
      <c r="NZU732" s="25"/>
      <c r="NZV732" s="31"/>
      <c r="NZW732" s="31"/>
      <c r="NZX732" s="26"/>
      <c r="NZY732" s="31"/>
      <c r="NZZ732" s="38"/>
      <c r="OAA732" s="37"/>
      <c r="OAB732" s="25"/>
      <c r="OAC732" s="31"/>
      <c r="OAD732" s="31"/>
      <c r="OAE732" s="26"/>
      <c r="OAF732" s="31"/>
      <c r="OAG732" s="38"/>
      <c r="OAH732" s="37"/>
      <c r="OAI732" s="25"/>
      <c r="OAJ732" s="31"/>
      <c r="OAK732" s="31"/>
      <c r="OAL732" s="26"/>
      <c r="OAM732" s="31"/>
      <c r="OAN732" s="38"/>
      <c r="OAO732" s="37"/>
      <c r="OAP732" s="25"/>
      <c r="OAQ732" s="31"/>
      <c r="OAR732" s="31"/>
      <c r="OAS732" s="26"/>
      <c r="OAT732" s="31"/>
      <c r="OAU732" s="38"/>
      <c r="OAV732" s="37"/>
      <c r="OAW732" s="25"/>
      <c r="OAX732" s="31"/>
      <c r="OAY732" s="31"/>
      <c r="OAZ732" s="26"/>
      <c r="OBA732" s="31"/>
      <c r="OBB732" s="38"/>
      <c r="OBC732" s="37"/>
      <c r="OBD732" s="25"/>
      <c r="OBE732" s="31"/>
      <c r="OBF732" s="31"/>
      <c r="OBG732" s="26"/>
      <c r="OBH732" s="31"/>
      <c r="OBI732" s="38"/>
      <c r="OBJ732" s="37"/>
      <c r="OBK732" s="25"/>
      <c r="OBL732" s="31"/>
      <c r="OBM732" s="31"/>
      <c r="OBN732" s="26"/>
      <c r="OBO732" s="31"/>
      <c r="OBP732" s="38"/>
      <c r="OBQ732" s="37"/>
      <c r="OBR732" s="25"/>
      <c r="OBS732" s="31"/>
      <c r="OBT732" s="31"/>
      <c r="OBU732" s="26"/>
      <c r="OBV732" s="31"/>
      <c r="OBW732" s="38"/>
      <c r="OBX732" s="37"/>
      <c r="OBY732" s="25"/>
      <c r="OBZ732" s="31"/>
      <c r="OCA732" s="31"/>
      <c r="OCB732" s="26"/>
      <c r="OCC732" s="31"/>
      <c r="OCD732" s="38"/>
      <c r="OCE732" s="37"/>
      <c r="OCF732" s="25"/>
      <c r="OCG732" s="31"/>
      <c r="OCH732" s="31"/>
      <c r="OCI732" s="26"/>
      <c r="OCJ732" s="31"/>
      <c r="OCK732" s="38"/>
      <c r="OCL732" s="37"/>
      <c r="OCM732" s="25"/>
      <c r="OCN732" s="31"/>
      <c r="OCO732" s="31"/>
      <c r="OCP732" s="26"/>
      <c r="OCQ732" s="31"/>
      <c r="OCR732" s="38"/>
      <c r="OCS732" s="37"/>
      <c r="OCT732" s="25"/>
      <c r="OCU732" s="31"/>
      <c r="OCV732" s="31"/>
      <c r="OCW732" s="26"/>
      <c r="OCX732" s="31"/>
      <c r="OCY732" s="38"/>
      <c r="OCZ732" s="37"/>
      <c r="ODA732" s="25"/>
      <c r="ODB732" s="31"/>
      <c r="ODC732" s="31"/>
      <c r="ODD732" s="26"/>
      <c r="ODE732" s="31"/>
      <c r="ODF732" s="38"/>
      <c r="ODG732" s="37"/>
      <c r="ODH732" s="25"/>
      <c r="ODI732" s="31"/>
      <c r="ODJ732" s="31"/>
      <c r="ODK732" s="26"/>
      <c r="ODL732" s="31"/>
      <c r="ODM732" s="38"/>
      <c r="ODN732" s="37"/>
      <c r="ODO732" s="25"/>
      <c r="ODP732" s="31"/>
      <c r="ODQ732" s="31"/>
      <c r="ODR732" s="26"/>
      <c r="ODS732" s="31"/>
      <c r="ODT732" s="38"/>
      <c r="ODU732" s="37"/>
      <c r="ODV732" s="25"/>
      <c r="ODW732" s="31"/>
      <c r="ODX732" s="31"/>
      <c r="ODY732" s="26"/>
      <c r="ODZ732" s="31"/>
      <c r="OEA732" s="38"/>
      <c r="OEB732" s="37"/>
      <c r="OEC732" s="25"/>
      <c r="OED732" s="31"/>
      <c r="OEE732" s="31"/>
      <c r="OEF732" s="26"/>
      <c r="OEG732" s="31"/>
      <c r="OEH732" s="38"/>
      <c r="OEI732" s="37"/>
      <c r="OEJ732" s="25"/>
      <c r="OEK732" s="31"/>
      <c r="OEL732" s="31"/>
      <c r="OEM732" s="26"/>
      <c r="OEN732" s="31"/>
      <c r="OEO732" s="38"/>
      <c r="OEP732" s="37"/>
      <c r="OEQ732" s="25"/>
      <c r="OER732" s="31"/>
      <c r="OES732" s="31"/>
      <c r="OET732" s="26"/>
      <c r="OEU732" s="31"/>
      <c r="OEV732" s="38"/>
      <c r="OEW732" s="37"/>
      <c r="OEX732" s="25"/>
      <c r="OEY732" s="31"/>
      <c r="OEZ732" s="31"/>
      <c r="OFA732" s="26"/>
      <c r="OFB732" s="31"/>
      <c r="OFC732" s="38"/>
      <c r="OFD732" s="37"/>
      <c r="OFE732" s="25"/>
      <c r="OFF732" s="31"/>
      <c r="OFG732" s="31"/>
      <c r="OFH732" s="26"/>
      <c r="OFI732" s="31"/>
      <c r="OFJ732" s="38"/>
      <c r="OFK732" s="37"/>
      <c r="OFL732" s="25"/>
      <c r="OFM732" s="31"/>
      <c r="OFN732" s="31"/>
      <c r="OFO732" s="26"/>
      <c r="OFP732" s="31"/>
      <c r="OFQ732" s="38"/>
      <c r="OFR732" s="37"/>
      <c r="OFS732" s="25"/>
      <c r="OFT732" s="31"/>
      <c r="OFU732" s="31"/>
      <c r="OFV732" s="26"/>
      <c r="OFW732" s="31"/>
      <c r="OFX732" s="38"/>
      <c r="OFY732" s="37"/>
      <c r="OFZ732" s="25"/>
      <c r="OGA732" s="31"/>
      <c r="OGB732" s="31"/>
      <c r="OGC732" s="26"/>
      <c r="OGD732" s="31"/>
      <c r="OGE732" s="38"/>
      <c r="OGF732" s="37"/>
      <c r="OGG732" s="25"/>
      <c r="OGH732" s="31"/>
      <c r="OGI732" s="31"/>
      <c r="OGJ732" s="26"/>
      <c r="OGK732" s="31"/>
      <c r="OGL732" s="38"/>
      <c r="OGM732" s="37"/>
      <c r="OGN732" s="25"/>
      <c r="OGO732" s="31"/>
      <c r="OGP732" s="31"/>
      <c r="OGQ732" s="26"/>
      <c r="OGR732" s="31"/>
      <c r="OGS732" s="38"/>
      <c r="OGT732" s="37"/>
      <c r="OGU732" s="25"/>
      <c r="OGV732" s="31"/>
      <c r="OGW732" s="31"/>
      <c r="OGX732" s="26"/>
      <c r="OGY732" s="31"/>
      <c r="OGZ732" s="38"/>
      <c r="OHA732" s="37"/>
      <c r="OHB732" s="25"/>
      <c r="OHC732" s="31"/>
      <c r="OHD732" s="31"/>
      <c r="OHE732" s="26"/>
      <c r="OHF732" s="31"/>
      <c r="OHG732" s="38"/>
      <c r="OHH732" s="37"/>
      <c r="OHI732" s="25"/>
      <c r="OHJ732" s="31"/>
      <c r="OHK732" s="31"/>
      <c r="OHL732" s="26"/>
      <c r="OHM732" s="31"/>
      <c r="OHN732" s="38"/>
      <c r="OHO732" s="37"/>
      <c r="OHP732" s="25"/>
      <c r="OHQ732" s="31"/>
      <c r="OHR732" s="31"/>
      <c r="OHS732" s="26"/>
      <c r="OHT732" s="31"/>
      <c r="OHU732" s="38"/>
      <c r="OHV732" s="37"/>
      <c r="OHW732" s="25"/>
      <c r="OHX732" s="31"/>
      <c r="OHY732" s="31"/>
      <c r="OHZ732" s="26"/>
      <c r="OIA732" s="31"/>
      <c r="OIB732" s="38"/>
      <c r="OIC732" s="37"/>
      <c r="OID732" s="25"/>
      <c r="OIE732" s="31"/>
      <c r="OIF732" s="31"/>
      <c r="OIG732" s="26"/>
      <c r="OIH732" s="31"/>
      <c r="OII732" s="38"/>
      <c r="OIJ732" s="37"/>
      <c r="OIK732" s="25"/>
      <c r="OIL732" s="31"/>
      <c r="OIM732" s="31"/>
      <c r="OIN732" s="26"/>
      <c r="OIO732" s="31"/>
      <c r="OIP732" s="38"/>
      <c r="OIQ732" s="37"/>
      <c r="OIR732" s="25"/>
      <c r="OIS732" s="31"/>
      <c r="OIT732" s="31"/>
      <c r="OIU732" s="26"/>
      <c r="OIV732" s="31"/>
      <c r="OIW732" s="38"/>
      <c r="OIX732" s="37"/>
      <c r="OIY732" s="25"/>
      <c r="OIZ732" s="31"/>
      <c r="OJA732" s="31"/>
      <c r="OJB732" s="26"/>
      <c r="OJC732" s="31"/>
      <c r="OJD732" s="38"/>
      <c r="OJE732" s="37"/>
      <c r="OJF732" s="25"/>
      <c r="OJG732" s="31"/>
      <c r="OJH732" s="31"/>
      <c r="OJI732" s="26"/>
      <c r="OJJ732" s="31"/>
      <c r="OJK732" s="38"/>
      <c r="OJL732" s="37"/>
      <c r="OJM732" s="25"/>
      <c r="OJN732" s="31"/>
      <c r="OJO732" s="31"/>
      <c r="OJP732" s="26"/>
      <c r="OJQ732" s="31"/>
      <c r="OJR732" s="38"/>
      <c r="OJS732" s="37"/>
      <c r="OJT732" s="25"/>
      <c r="OJU732" s="31"/>
      <c r="OJV732" s="31"/>
      <c r="OJW732" s="26"/>
      <c r="OJX732" s="31"/>
      <c r="OJY732" s="38"/>
      <c r="OJZ732" s="37"/>
      <c r="OKA732" s="25"/>
      <c r="OKB732" s="31"/>
      <c r="OKC732" s="31"/>
      <c r="OKD732" s="26"/>
      <c r="OKE732" s="31"/>
      <c r="OKF732" s="38"/>
      <c r="OKG732" s="37"/>
      <c r="OKH732" s="25"/>
      <c r="OKI732" s="31"/>
      <c r="OKJ732" s="31"/>
      <c r="OKK732" s="26"/>
      <c r="OKL732" s="31"/>
      <c r="OKM732" s="38"/>
      <c r="OKN732" s="37"/>
      <c r="OKO732" s="25"/>
      <c r="OKP732" s="31"/>
      <c r="OKQ732" s="31"/>
      <c r="OKR732" s="26"/>
      <c r="OKS732" s="31"/>
      <c r="OKT732" s="38"/>
      <c r="OKU732" s="37"/>
      <c r="OKV732" s="25"/>
      <c r="OKW732" s="31"/>
      <c r="OKX732" s="31"/>
      <c r="OKY732" s="26"/>
      <c r="OKZ732" s="31"/>
      <c r="OLA732" s="38"/>
      <c r="OLB732" s="37"/>
      <c r="OLC732" s="25"/>
      <c r="OLD732" s="31"/>
      <c r="OLE732" s="31"/>
      <c r="OLF732" s="26"/>
      <c r="OLG732" s="31"/>
      <c r="OLH732" s="38"/>
      <c r="OLI732" s="37"/>
      <c r="OLJ732" s="25"/>
      <c r="OLK732" s="31"/>
      <c r="OLL732" s="31"/>
      <c r="OLM732" s="26"/>
      <c r="OLN732" s="31"/>
      <c r="OLO732" s="38"/>
      <c r="OLP732" s="37"/>
      <c r="OLQ732" s="25"/>
      <c r="OLR732" s="31"/>
      <c r="OLS732" s="31"/>
      <c r="OLT732" s="26"/>
      <c r="OLU732" s="31"/>
      <c r="OLV732" s="38"/>
      <c r="OLW732" s="37"/>
      <c r="OLX732" s="25"/>
      <c r="OLY732" s="31"/>
      <c r="OLZ732" s="31"/>
      <c r="OMA732" s="26"/>
      <c r="OMB732" s="31"/>
      <c r="OMC732" s="38"/>
      <c r="OMD732" s="37"/>
      <c r="OME732" s="25"/>
      <c r="OMF732" s="31"/>
      <c r="OMG732" s="31"/>
      <c r="OMH732" s="26"/>
      <c r="OMI732" s="31"/>
      <c r="OMJ732" s="38"/>
      <c r="OMK732" s="37"/>
      <c r="OML732" s="25"/>
      <c r="OMM732" s="31"/>
      <c r="OMN732" s="31"/>
      <c r="OMO732" s="26"/>
      <c r="OMP732" s="31"/>
      <c r="OMQ732" s="38"/>
      <c r="OMR732" s="37"/>
      <c r="OMS732" s="25"/>
      <c r="OMT732" s="31"/>
      <c r="OMU732" s="31"/>
      <c r="OMV732" s="26"/>
      <c r="OMW732" s="31"/>
      <c r="OMX732" s="38"/>
      <c r="OMY732" s="37"/>
      <c r="OMZ732" s="25"/>
      <c r="ONA732" s="31"/>
      <c r="ONB732" s="31"/>
      <c r="ONC732" s="26"/>
      <c r="OND732" s="31"/>
      <c r="ONE732" s="38"/>
      <c r="ONF732" s="37"/>
      <c r="ONG732" s="25"/>
      <c r="ONH732" s="31"/>
      <c r="ONI732" s="31"/>
      <c r="ONJ732" s="26"/>
      <c r="ONK732" s="31"/>
      <c r="ONL732" s="38"/>
      <c r="ONM732" s="37"/>
      <c r="ONN732" s="25"/>
      <c r="ONO732" s="31"/>
      <c r="ONP732" s="31"/>
      <c r="ONQ732" s="26"/>
      <c r="ONR732" s="31"/>
      <c r="ONS732" s="38"/>
      <c r="ONT732" s="37"/>
      <c r="ONU732" s="25"/>
      <c r="ONV732" s="31"/>
      <c r="ONW732" s="31"/>
      <c r="ONX732" s="26"/>
      <c r="ONY732" s="31"/>
      <c r="ONZ732" s="38"/>
      <c r="OOA732" s="37"/>
      <c r="OOB732" s="25"/>
      <c r="OOC732" s="31"/>
      <c r="OOD732" s="31"/>
      <c r="OOE732" s="26"/>
      <c r="OOF732" s="31"/>
      <c r="OOG732" s="38"/>
      <c r="OOH732" s="37"/>
      <c r="OOI732" s="25"/>
      <c r="OOJ732" s="31"/>
      <c r="OOK732" s="31"/>
      <c r="OOL732" s="26"/>
      <c r="OOM732" s="31"/>
      <c r="OON732" s="38"/>
      <c r="OOO732" s="37"/>
      <c r="OOP732" s="25"/>
      <c r="OOQ732" s="31"/>
      <c r="OOR732" s="31"/>
      <c r="OOS732" s="26"/>
      <c r="OOT732" s="31"/>
      <c r="OOU732" s="38"/>
      <c r="OOV732" s="37"/>
      <c r="OOW732" s="25"/>
      <c r="OOX732" s="31"/>
      <c r="OOY732" s="31"/>
      <c r="OOZ732" s="26"/>
      <c r="OPA732" s="31"/>
      <c r="OPB732" s="38"/>
      <c r="OPC732" s="37"/>
      <c r="OPD732" s="25"/>
      <c r="OPE732" s="31"/>
      <c r="OPF732" s="31"/>
      <c r="OPG732" s="26"/>
      <c r="OPH732" s="31"/>
      <c r="OPI732" s="38"/>
      <c r="OPJ732" s="37"/>
      <c r="OPK732" s="25"/>
      <c r="OPL732" s="31"/>
      <c r="OPM732" s="31"/>
      <c r="OPN732" s="26"/>
      <c r="OPO732" s="31"/>
      <c r="OPP732" s="38"/>
      <c r="OPQ732" s="37"/>
      <c r="OPR732" s="25"/>
      <c r="OPS732" s="31"/>
      <c r="OPT732" s="31"/>
      <c r="OPU732" s="26"/>
      <c r="OPV732" s="31"/>
      <c r="OPW732" s="38"/>
      <c r="OPX732" s="37"/>
      <c r="OPY732" s="25"/>
      <c r="OPZ732" s="31"/>
      <c r="OQA732" s="31"/>
      <c r="OQB732" s="26"/>
      <c r="OQC732" s="31"/>
      <c r="OQD732" s="38"/>
      <c r="OQE732" s="37"/>
      <c r="OQF732" s="25"/>
      <c r="OQG732" s="31"/>
      <c r="OQH732" s="31"/>
      <c r="OQI732" s="26"/>
      <c r="OQJ732" s="31"/>
      <c r="OQK732" s="38"/>
      <c r="OQL732" s="37"/>
      <c r="OQM732" s="25"/>
      <c r="OQN732" s="31"/>
      <c r="OQO732" s="31"/>
      <c r="OQP732" s="26"/>
      <c r="OQQ732" s="31"/>
      <c r="OQR732" s="38"/>
      <c r="OQS732" s="37"/>
      <c r="OQT732" s="25"/>
      <c r="OQU732" s="31"/>
      <c r="OQV732" s="31"/>
      <c r="OQW732" s="26"/>
      <c r="OQX732" s="31"/>
      <c r="OQY732" s="38"/>
      <c r="OQZ732" s="37"/>
      <c r="ORA732" s="25"/>
      <c r="ORB732" s="31"/>
      <c r="ORC732" s="31"/>
      <c r="ORD732" s="26"/>
      <c r="ORE732" s="31"/>
      <c r="ORF732" s="38"/>
      <c r="ORG732" s="37"/>
      <c r="ORH732" s="25"/>
      <c r="ORI732" s="31"/>
      <c r="ORJ732" s="31"/>
      <c r="ORK732" s="26"/>
      <c r="ORL732" s="31"/>
      <c r="ORM732" s="38"/>
      <c r="ORN732" s="37"/>
      <c r="ORO732" s="25"/>
      <c r="ORP732" s="31"/>
      <c r="ORQ732" s="31"/>
      <c r="ORR732" s="26"/>
      <c r="ORS732" s="31"/>
      <c r="ORT732" s="38"/>
      <c r="ORU732" s="37"/>
      <c r="ORV732" s="25"/>
      <c r="ORW732" s="31"/>
      <c r="ORX732" s="31"/>
      <c r="ORY732" s="26"/>
      <c r="ORZ732" s="31"/>
      <c r="OSA732" s="38"/>
      <c r="OSB732" s="37"/>
      <c r="OSC732" s="25"/>
      <c r="OSD732" s="31"/>
      <c r="OSE732" s="31"/>
      <c r="OSF732" s="26"/>
      <c r="OSG732" s="31"/>
      <c r="OSH732" s="38"/>
      <c r="OSI732" s="37"/>
      <c r="OSJ732" s="25"/>
      <c r="OSK732" s="31"/>
      <c r="OSL732" s="31"/>
      <c r="OSM732" s="26"/>
      <c r="OSN732" s="31"/>
      <c r="OSO732" s="38"/>
      <c r="OSP732" s="37"/>
      <c r="OSQ732" s="25"/>
      <c r="OSR732" s="31"/>
      <c r="OSS732" s="31"/>
      <c r="OST732" s="26"/>
      <c r="OSU732" s="31"/>
      <c r="OSV732" s="38"/>
      <c r="OSW732" s="37"/>
      <c r="OSX732" s="25"/>
      <c r="OSY732" s="31"/>
      <c r="OSZ732" s="31"/>
      <c r="OTA732" s="26"/>
      <c r="OTB732" s="31"/>
      <c r="OTC732" s="38"/>
      <c r="OTD732" s="37"/>
      <c r="OTE732" s="25"/>
      <c r="OTF732" s="31"/>
      <c r="OTG732" s="31"/>
      <c r="OTH732" s="26"/>
      <c r="OTI732" s="31"/>
      <c r="OTJ732" s="38"/>
      <c r="OTK732" s="37"/>
      <c r="OTL732" s="25"/>
      <c r="OTM732" s="31"/>
      <c r="OTN732" s="31"/>
      <c r="OTO732" s="26"/>
      <c r="OTP732" s="31"/>
      <c r="OTQ732" s="38"/>
      <c r="OTR732" s="37"/>
      <c r="OTS732" s="25"/>
      <c r="OTT732" s="31"/>
      <c r="OTU732" s="31"/>
      <c r="OTV732" s="26"/>
      <c r="OTW732" s="31"/>
      <c r="OTX732" s="38"/>
      <c r="OTY732" s="37"/>
      <c r="OTZ732" s="25"/>
      <c r="OUA732" s="31"/>
      <c r="OUB732" s="31"/>
      <c r="OUC732" s="26"/>
      <c r="OUD732" s="31"/>
      <c r="OUE732" s="38"/>
      <c r="OUF732" s="37"/>
      <c r="OUG732" s="25"/>
      <c r="OUH732" s="31"/>
      <c r="OUI732" s="31"/>
      <c r="OUJ732" s="26"/>
      <c r="OUK732" s="31"/>
      <c r="OUL732" s="38"/>
      <c r="OUM732" s="37"/>
      <c r="OUN732" s="25"/>
      <c r="OUO732" s="31"/>
      <c r="OUP732" s="31"/>
      <c r="OUQ732" s="26"/>
      <c r="OUR732" s="31"/>
      <c r="OUS732" s="38"/>
      <c r="OUT732" s="37"/>
      <c r="OUU732" s="25"/>
      <c r="OUV732" s="31"/>
      <c r="OUW732" s="31"/>
      <c r="OUX732" s="26"/>
      <c r="OUY732" s="31"/>
      <c r="OUZ732" s="38"/>
      <c r="OVA732" s="37"/>
      <c r="OVB732" s="25"/>
      <c r="OVC732" s="31"/>
      <c r="OVD732" s="31"/>
      <c r="OVE732" s="26"/>
      <c r="OVF732" s="31"/>
      <c r="OVG732" s="38"/>
      <c r="OVH732" s="37"/>
      <c r="OVI732" s="25"/>
      <c r="OVJ732" s="31"/>
      <c r="OVK732" s="31"/>
      <c r="OVL732" s="26"/>
      <c r="OVM732" s="31"/>
      <c r="OVN732" s="38"/>
      <c r="OVO732" s="37"/>
      <c r="OVP732" s="25"/>
      <c r="OVQ732" s="31"/>
      <c r="OVR732" s="31"/>
      <c r="OVS732" s="26"/>
      <c r="OVT732" s="31"/>
      <c r="OVU732" s="38"/>
      <c r="OVV732" s="37"/>
      <c r="OVW732" s="25"/>
      <c r="OVX732" s="31"/>
      <c r="OVY732" s="31"/>
      <c r="OVZ732" s="26"/>
      <c r="OWA732" s="31"/>
      <c r="OWB732" s="38"/>
      <c r="OWC732" s="37"/>
      <c r="OWD732" s="25"/>
      <c r="OWE732" s="31"/>
      <c r="OWF732" s="31"/>
      <c r="OWG732" s="26"/>
      <c r="OWH732" s="31"/>
      <c r="OWI732" s="38"/>
      <c r="OWJ732" s="37"/>
      <c r="OWK732" s="25"/>
      <c r="OWL732" s="31"/>
      <c r="OWM732" s="31"/>
      <c r="OWN732" s="26"/>
      <c r="OWO732" s="31"/>
      <c r="OWP732" s="38"/>
      <c r="OWQ732" s="37"/>
      <c r="OWR732" s="25"/>
      <c r="OWS732" s="31"/>
      <c r="OWT732" s="31"/>
      <c r="OWU732" s="26"/>
      <c r="OWV732" s="31"/>
      <c r="OWW732" s="38"/>
      <c r="OWX732" s="37"/>
      <c r="OWY732" s="25"/>
      <c r="OWZ732" s="31"/>
      <c r="OXA732" s="31"/>
      <c r="OXB732" s="26"/>
      <c r="OXC732" s="31"/>
      <c r="OXD732" s="38"/>
      <c r="OXE732" s="37"/>
      <c r="OXF732" s="25"/>
      <c r="OXG732" s="31"/>
      <c r="OXH732" s="31"/>
      <c r="OXI732" s="26"/>
      <c r="OXJ732" s="31"/>
      <c r="OXK732" s="38"/>
      <c r="OXL732" s="37"/>
      <c r="OXM732" s="25"/>
      <c r="OXN732" s="31"/>
      <c r="OXO732" s="31"/>
      <c r="OXP732" s="26"/>
      <c r="OXQ732" s="31"/>
      <c r="OXR732" s="38"/>
      <c r="OXS732" s="37"/>
      <c r="OXT732" s="25"/>
      <c r="OXU732" s="31"/>
      <c r="OXV732" s="31"/>
      <c r="OXW732" s="26"/>
      <c r="OXX732" s="31"/>
      <c r="OXY732" s="38"/>
      <c r="OXZ732" s="37"/>
      <c r="OYA732" s="25"/>
      <c r="OYB732" s="31"/>
      <c r="OYC732" s="31"/>
      <c r="OYD732" s="26"/>
      <c r="OYE732" s="31"/>
      <c r="OYF732" s="38"/>
      <c r="OYG732" s="37"/>
      <c r="OYH732" s="25"/>
      <c r="OYI732" s="31"/>
      <c r="OYJ732" s="31"/>
      <c r="OYK732" s="26"/>
      <c r="OYL732" s="31"/>
      <c r="OYM732" s="38"/>
      <c r="OYN732" s="37"/>
      <c r="OYO732" s="25"/>
      <c r="OYP732" s="31"/>
      <c r="OYQ732" s="31"/>
      <c r="OYR732" s="26"/>
      <c r="OYS732" s="31"/>
      <c r="OYT732" s="38"/>
      <c r="OYU732" s="37"/>
      <c r="OYV732" s="25"/>
      <c r="OYW732" s="31"/>
      <c r="OYX732" s="31"/>
      <c r="OYY732" s="26"/>
      <c r="OYZ732" s="31"/>
      <c r="OZA732" s="38"/>
      <c r="OZB732" s="37"/>
      <c r="OZC732" s="25"/>
      <c r="OZD732" s="31"/>
      <c r="OZE732" s="31"/>
      <c r="OZF732" s="26"/>
      <c r="OZG732" s="31"/>
      <c r="OZH732" s="38"/>
      <c r="OZI732" s="37"/>
      <c r="OZJ732" s="25"/>
      <c r="OZK732" s="31"/>
      <c r="OZL732" s="31"/>
      <c r="OZM732" s="26"/>
      <c r="OZN732" s="31"/>
      <c r="OZO732" s="38"/>
      <c r="OZP732" s="37"/>
      <c r="OZQ732" s="25"/>
      <c r="OZR732" s="31"/>
      <c r="OZS732" s="31"/>
      <c r="OZT732" s="26"/>
      <c r="OZU732" s="31"/>
      <c r="OZV732" s="38"/>
      <c r="OZW732" s="37"/>
      <c r="OZX732" s="25"/>
      <c r="OZY732" s="31"/>
      <c r="OZZ732" s="31"/>
      <c r="PAA732" s="26"/>
      <c r="PAB732" s="31"/>
      <c r="PAC732" s="38"/>
      <c r="PAD732" s="37"/>
      <c r="PAE732" s="25"/>
      <c r="PAF732" s="31"/>
      <c r="PAG732" s="31"/>
      <c r="PAH732" s="26"/>
      <c r="PAI732" s="31"/>
      <c r="PAJ732" s="38"/>
      <c r="PAK732" s="37"/>
      <c r="PAL732" s="25"/>
      <c r="PAM732" s="31"/>
      <c r="PAN732" s="31"/>
      <c r="PAO732" s="26"/>
      <c r="PAP732" s="31"/>
      <c r="PAQ732" s="38"/>
      <c r="PAR732" s="37"/>
      <c r="PAS732" s="25"/>
      <c r="PAT732" s="31"/>
      <c r="PAU732" s="31"/>
      <c r="PAV732" s="26"/>
      <c r="PAW732" s="31"/>
      <c r="PAX732" s="38"/>
      <c r="PAY732" s="37"/>
      <c r="PAZ732" s="25"/>
      <c r="PBA732" s="31"/>
      <c r="PBB732" s="31"/>
      <c r="PBC732" s="26"/>
      <c r="PBD732" s="31"/>
      <c r="PBE732" s="38"/>
      <c r="PBF732" s="37"/>
      <c r="PBG732" s="25"/>
      <c r="PBH732" s="31"/>
      <c r="PBI732" s="31"/>
      <c r="PBJ732" s="26"/>
      <c r="PBK732" s="31"/>
      <c r="PBL732" s="38"/>
      <c r="PBM732" s="37"/>
      <c r="PBN732" s="25"/>
      <c r="PBO732" s="31"/>
      <c r="PBP732" s="31"/>
      <c r="PBQ732" s="26"/>
      <c r="PBR732" s="31"/>
      <c r="PBS732" s="38"/>
      <c r="PBT732" s="37"/>
      <c r="PBU732" s="25"/>
      <c r="PBV732" s="31"/>
      <c r="PBW732" s="31"/>
      <c r="PBX732" s="26"/>
      <c r="PBY732" s="31"/>
      <c r="PBZ732" s="38"/>
      <c r="PCA732" s="37"/>
      <c r="PCB732" s="25"/>
      <c r="PCC732" s="31"/>
      <c r="PCD732" s="31"/>
      <c r="PCE732" s="26"/>
      <c r="PCF732" s="31"/>
      <c r="PCG732" s="38"/>
      <c r="PCH732" s="37"/>
      <c r="PCI732" s="25"/>
      <c r="PCJ732" s="31"/>
      <c r="PCK732" s="31"/>
      <c r="PCL732" s="26"/>
      <c r="PCM732" s="31"/>
      <c r="PCN732" s="38"/>
      <c r="PCO732" s="37"/>
      <c r="PCP732" s="25"/>
      <c r="PCQ732" s="31"/>
      <c r="PCR732" s="31"/>
      <c r="PCS732" s="26"/>
      <c r="PCT732" s="31"/>
      <c r="PCU732" s="38"/>
      <c r="PCV732" s="37"/>
      <c r="PCW732" s="25"/>
      <c r="PCX732" s="31"/>
      <c r="PCY732" s="31"/>
      <c r="PCZ732" s="26"/>
      <c r="PDA732" s="31"/>
      <c r="PDB732" s="38"/>
      <c r="PDC732" s="37"/>
      <c r="PDD732" s="25"/>
      <c r="PDE732" s="31"/>
      <c r="PDF732" s="31"/>
      <c r="PDG732" s="26"/>
      <c r="PDH732" s="31"/>
      <c r="PDI732" s="38"/>
      <c r="PDJ732" s="37"/>
      <c r="PDK732" s="25"/>
      <c r="PDL732" s="31"/>
      <c r="PDM732" s="31"/>
      <c r="PDN732" s="26"/>
      <c r="PDO732" s="31"/>
      <c r="PDP732" s="38"/>
      <c r="PDQ732" s="37"/>
      <c r="PDR732" s="25"/>
      <c r="PDS732" s="31"/>
      <c r="PDT732" s="31"/>
      <c r="PDU732" s="26"/>
      <c r="PDV732" s="31"/>
      <c r="PDW732" s="38"/>
      <c r="PDX732" s="37"/>
      <c r="PDY732" s="25"/>
      <c r="PDZ732" s="31"/>
      <c r="PEA732" s="31"/>
      <c r="PEB732" s="26"/>
      <c r="PEC732" s="31"/>
      <c r="PED732" s="38"/>
      <c r="PEE732" s="37"/>
      <c r="PEF732" s="25"/>
      <c r="PEG732" s="31"/>
      <c r="PEH732" s="31"/>
      <c r="PEI732" s="26"/>
      <c r="PEJ732" s="31"/>
      <c r="PEK732" s="38"/>
      <c r="PEL732" s="37"/>
      <c r="PEM732" s="25"/>
      <c r="PEN732" s="31"/>
      <c r="PEO732" s="31"/>
      <c r="PEP732" s="26"/>
      <c r="PEQ732" s="31"/>
      <c r="PER732" s="38"/>
      <c r="PES732" s="37"/>
      <c r="PET732" s="25"/>
      <c r="PEU732" s="31"/>
      <c r="PEV732" s="31"/>
      <c r="PEW732" s="26"/>
      <c r="PEX732" s="31"/>
      <c r="PEY732" s="38"/>
      <c r="PEZ732" s="37"/>
      <c r="PFA732" s="25"/>
      <c r="PFB732" s="31"/>
      <c r="PFC732" s="31"/>
      <c r="PFD732" s="26"/>
      <c r="PFE732" s="31"/>
      <c r="PFF732" s="38"/>
      <c r="PFG732" s="37"/>
      <c r="PFH732" s="25"/>
      <c r="PFI732" s="31"/>
      <c r="PFJ732" s="31"/>
      <c r="PFK732" s="26"/>
      <c r="PFL732" s="31"/>
      <c r="PFM732" s="38"/>
      <c r="PFN732" s="37"/>
      <c r="PFO732" s="25"/>
      <c r="PFP732" s="31"/>
      <c r="PFQ732" s="31"/>
      <c r="PFR732" s="26"/>
      <c r="PFS732" s="31"/>
      <c r="PFT732" s="38"/>
      <c r="PFU732" s="37"/>
      <c r="PFV732" s="25"/>
      <c r="PFW732" s="31"/>
      <c r="PFX732" s="31"/>
      <c r="PFY732" s="26"/>
      <c r="PFZ732" s="31"/>
      <c r="PGA732" s="38"/>
      <c r="PGB732" s="37"/>
      <c r="PGC732" s="25"/>
      <c r="PGD732" s="31"/>
      <c r="PGE732" s="31"/>
      <c r="PGF732" s="26"/>
      <c r="PGG732" s="31"/>
      <c r="PGH732" s="38"/>
      <c r="PGI732" s="37"/>
      <c r="PGJ732" s="25"/>
      <c r="PGK732" s="31"/>
      <c r="PGL732" s="31"/>
      <c r="PGM732" s="26"/>
      <c r="PGN732" s="31"/>
      <c r="PGO732" s="38"/>
      <c r="PGP732" s="37"/>
      <c r="PGQ732" s="25"/>
      <c r="PGR732" s="31"/>
      <c r="PGS732" s="31"/>
      <c r="PGT732" s="26"/>
      <c r="PGU732" s="31"/>
      <c r="PGV732" s="38"/>
      <c r="PGW732" s="37"/>
      <c r="PGX732" s="25"/>
      <c r="PGY732" s="31"/>
      <c r="PGZ732" s="31"/>
      <c r="PHA732" s="26"/>
      <c r="PHB732" s="31"/>
      <c r="PHC732" s="38"/>
      <c r="PHD732" s="37"/>
      <c r="PHE732" s="25"/>
      <c r="PHF732" s="31"/>
      <c r="PHG732" s="31"/>
      <c r="PHH732" s="26"/>
      <c r="PHI732" s="31"/>
      <c r="PHJ732" s="38"/>
      <c r="PHK732" s="37"/>
      <c r="PHL732" s="25"/>
      <c r="PHM732" s="31"/>
      <c r="PHN732" s="31"/>
      <c r="PHO732" s="26"/>
      <c r="PHP732" s="31"/>
      <c r="PHQ732" s="38"/>
      <c r="PHR732" s="37"/>
      <c r="PHS732" s="25"/>
      <c r="PHT732" s="31"/>
      <c r="PHU732" s="31"/>
      <c r="PHV732" s="26"/>
      <c r="PHW732" s="31"/>
      <c r="PHX732" s="38"/>
      <c r="PHY732" s="37"/>
      <c r="PHZ732" s="25"/>
      <c r="PIA732" s="31"/>
      <c r="PIB732" s="31"/>
      <c r="PIC732" s="26"/>
      <c r="PID732" s="31"/>
      <c r="PIE732" s="38"/>
      <c r="PIF732" s="37"/>
      <c r="PIG732" s="25"/>
      <c r="PIH732" s="31"/>
      <c r="PII732" s="31"/>
      <c r="PIJ732" s="26"/>
      <c r="PIK732" s="31"/>
      <c r="PIL732" s="38"/>
      <c r="PIM732" s="37"/>
      <c r="PIN732" s="25"/>
      <c r="PIO732" s="31"/>
      <c r="PIP732" s="31"/>
      <c r="PIQ732" s="26"/>
      <c r="PIR732" s="31"/>
      <c r="PIS732" s="38"/>
      <c r="PIT732" s="37"/>
      <c r="PIU732" s="25"/>
      <c r="PIV732" s="31"/>
      <c r="PIW732" s="31"/>
      <c r="PIX732" s="26"/>
      <c r="PIY732" s="31"/>
      <c r="PIZ732" s="38"/>
      <c r="PJA732" s="37"/>
      <c r="PJB732" s="25"/>
      <c r="PJC732" s="31"/>
      <c r="PJD732" s="31"/>
      <c r="PJE732" s="26"/>
      <c r="PJF732" s="31"/>
      <c r="PJG732" s="38"/>
      <c r="PJH732" s="37"/>
      <c r="PJI732" s="25"/>
      <c r="PJJ732" s="31"/>
      <c r="PJK732" s="31"/>
      <c r="PJL732" s="26"/>
      <c r="PJM732" s="31"/>
      <c r="PJN732" s="38"/>
      <c r="PJO732" s="37"/>
      <c r="PJP732" s="25"/>
      <c r="PJQ732" s="31"/>
      <c r="PJR732" s="31"/>
      <c r="PJS732" s="26"/>
      <c r="PJT732" s="31"/>
      <c r="PJU732" s="38"/>
      <c r="PJV732" s="37"/>
      <c r="PJW732" s="25"/>
      <c r="PJX732" s="31"/>
      <c r="PJY732" s="31"/>
      <c r="PJZ732" s="26"/>
      <c r="PKA732" s="31"/>
      <c r="PKB732" s="38"/>
      <c r="PKC732" s="37"/>
      <c r="PKD732" s="25"/>
      <c r="PKE732" s="31"/>
      <c r="PKF732" s="31"/>
      <c r="PKG732" s="26"/>
      <c r="PKH732" s="31"/>
      <c r="PKI732" s="38"/>
      <c r="PKJ732" s="37"/>
      <c r="PKK732" s="25"/>
      <c r="PKL732" s="31"/>
      <c r="PKM732" s="31"/>
      <c r="PKN732" s="26"/>
      <c r="PKO732" s="31"/>
      <c r="PKP732" s="38"/>
      <c r="PKQ732" s="37"/>
      <c r="PKR732" s="25"/>
      <c r="PKS732" s="31"/>
      <c r="PKT732" s="31"/>
      <c r="PKU732" s="26"/>
      <c r="PKV732" s="31"/>
      <c r="PKW732" s="38"/>
      <c r="PKX732" s="37"/>
      <c r="PKY732" s="25"/>
      <c r="PKZ732" s="31"/>
      <c r="PLA732" s="31"/>
      <c r="PLB732" s="26"/>
      <c r="PLC732" s="31"/>
      <c r="PLD732" s="38"/>
      <c r="PLE732" s="37"/>
      <c r="PLF732" s="25"/>
      <c r="PLG732" s="31"/>
      <c r="PLH732" s="31"/>
      <c r="PLI732" s="26"/>
      <c r="PLJ732" s="31"/>
      <c r="PLK732" s="38"/>
      <c r="PLL732" s="37"/>
      <c r="PLM732" s="25"/>
      <c r="PLN732" s="31"/>
      <c r="PLO732" s="31"/>
      <c r="PLP732" s="26"/>
      <c r="PLQ732" s="31"/>
      <c r="PLR732" s="38"/>
      <c r="PLS732" s="37"/>
      <c r="PLT732" s="25"/>
      <c r="PLU732" s="31"/>
      <c r="PLV732" s="31"/>
      <c r="PLW732" s="26"/>
      <c r="PLX732" s="31"/>
      <c r="PLY732" s="38"/>
      <c r="PLZ732" s="37"/>
      <c r="PMA732" s="25"/>
      <c r="PMB732" s="31"/>
      <c r="PMC732" s="31"/>
      <c r="PMD732" s="26"/>
      <c r="PME732" s="31"/>
      <c r="PMF732" s="38"/>
      <c r="PMG732" s="37"/>
      <c r="PMH732" s="25"/>
      <c r="PMI732" s="31"/>
      <c r="PMJ732" s="31"/>
      <c r="PMK732" s="26"/>
      <c r="PML732" s="31"/>
      <c r="PMM732" s="38"/>
      <c r="PMN732" s="37"/>
      <c r="PMO732" s="25"/>
      <c r="PMP732" s="31"/>
      <c r="PMQ732" s="31"/>
      <c r="PMR732" s="26"/>
      <c r="PMS732" s="31"/>
      <c r="PMT732" s="38"/>
      <c r="PMU732" s="37"/>
      <c r="PMV732" s="25"/>
      <c r="PMW732" s="31"/>
      <c r="PMX732" s="31"/>
      <c r="PMY732" s="26"/>
      <c r="PMZ732" s="31"/>
      <c r="PNA732" s="38"/>
      <c r="PNB732" s="37"/>
      <c r="PNC732" s="25"/>
      <c r="PND732" s="31"/>
      <c r="PNE732" s="31"/>
      <c r="PNF732" s="26"/>
      <c r="PNG732" s="31"/>
      <c r="PNH732" s="38"/>
      <c r="PNI732" s="37"/>
      <c r="PNJ732" s="25"/>
      <c r="PNK732" s="31"/>
      <c r="PNL732" s="31"/>
      <c r="PNM732" s="26"/>
      <c r="PNN732" s="31"/>
      <c r="PNO732" s="38"/>
      <c r="PNP732" s="37"/>
      <c r="PNQ732" s="25"/>
      <c r="PNR732" s="31"/>
      <c r="PNS732" s="31"/>
      <c r="PNT732" s="26"/>
      <c r="PNU732" s="31"/>
      <c r="PNV732" s="38"/>
      <c r="PNW732" s="37"/>
      <c r="PNX732" s="25"/>
      <c r="PNY732" s="31"/>
      <c r="PNZ732" s="31"/>
      <c r="POA732" s="26"/>
      <c r="POB732" s="31"/>
      <c r="POC732" s="38"/>
      <c r="POD732" s="37"/>
      <c r="POE732" s="25"/>
      <c r="POF732" s="31"/>
      <c r="POG732" s="31"/>
      <c r="POH732" s="26"/>
      <c r="POI732" s="31"/>
      <c r="POJ732" s="38"/>
      <c r="POK732" s="37"/>
      <c r="POL732" s="25"/>
      <c r="POM732" s="31"/>
      <c r="PON732" s="31"/>
      <c r="POO732" s="26"/>
      <c r="POP732" s="31"/>
      <c r="POQ732" s="38"/>
      <c r="POR732" s="37"/>
      <c r="POS732" s="25"/>
      <c r="POT732" s="31"/>
      <c r="POU732" s="31"/>
      <c r="POV732" s="26"/>
      <c r="POW732" s="31"/>
      <c r="POX732" s="38"/>
      <c r="POY732" s="37"/>
      <c r="POZ732" s="25"/>
      <c r="PPA732" s="31"/>
      <c r="PPB732" s="31"/>
      <c r="PPC732" s="26"/>
      <c r="PPD732" s="31"/>
      <c r="PPE732" s="38"/>
      <c r="PPF732" s="37"/>
      <c r="PPG732" s="25"/>
      <c r="PPH732" s="31"/>
      <c r="PPI732" s="31"/>
      <c r="PPJ732" s="26"/>
      <c r="PPK732" s="31"/>
      <c r="PPL732" s="38"/>
      <c r="PPM732" s="37"/>
      <c r="PPN732" s="25"/>
      <c r="PPO732" s="31"/>
      <c r="PPP732" s="31"/>
      <c r="PPQ732" s="26"/>
      <c r="PPR732" s="31"/>
      <c r="PPS732" s="38"/>
      <c r="PPT732" s="37"/>
      <c r="PPU732" s="25"/>
      <c r="PPV732" s="31"/>
      <c r="PPW732" s="31"/>
      <c r="PPX732" s="26"/>
      <c r="PPY732" s="31"/>
      <c r="PPZ732" s="38"/>
      <c r="PQA732" s="37"/>
      <c r="PQB732" s="25"/>
      <c r="PQC732" s="31"/>
      <c r="PQD732" s="31"/>
      <c r="PQE732" s="26"/>
      <c r="PQF732" s="31"/>
      <c r="PQG732" s="38"/>
      <c r="PQH732" s="37"/>
      <c r="PQI732" s="25"/>
      <c r="PQJ732" s="31"/>
      <c r="PQK732" s="31"/>
      <c r="PQL732" s="26"/>
      <c r="PQM732" s="31"/>
      <c r="PQN732" s="38"/>
      <c r="PQO732" s="37"/>
      <c r="PQP732" s="25"/>
      <c r="PQQ732" s="31"/>
      <c r="PQR732" s="31"/>
      <c r="PQS732" s="26"/>
      <c r="PQT732" s="31"/>
      <c r="PQU732" s="38"/>
      <c r="PQV732" s="37"/>
      <c r="PQW732" s="25"/>
      <c r="PQX732" s="31"/>
      <c r="PQY732" s="31"/>
      <c r="PQZ732" s="26"/>
      <c r="PRA732" s="31"/>
      <c r="PRB732" s="38"/>
      <c r="PRC732" s="37"/>
      <c r="PRD732" s="25"/>
      <c r="PRE732" s="31"/>
      <c r="PRF732" s="31"/>
      <c r="PRG732" s="26"/>
      <c r="PRH732" s="31"/>
      <c r="PRI732" s="38"/>
      <c r="PRJ732" s="37"/>
      <c r="PRK732" s="25"/>
      <c r="PRL732" s="31"/>
      <c r="PRM732" s="31"/>
      <c r="PRN732" s="26"/>
      <c r="PRO732" s="31"/>
      <c r="PRP732" s="38"/>
      <c r="PRQ732" s="37"/>
      <c r="PRR732" s="25"/>
      <c r="PRS732" s="31"/>
      <c r="PRT732" s="31"/>
      <c r="PRU732" s="26"/>
      <c r="PRV732" s="31"/>
      <c r="PRW732" s="38"/>
      <c r="PRX732" s="37"/>
      <c r="PRY732" s="25"/>
      <c r="PRZ732" s="31"/>
      <c r="PSA732" s="31"/>
      <c r="PSB732" s="26"/>
      <c r="PSC732" s="31"/>
      <c r="PSD732" s="38"/>
      <c r="PSE732" s="37"/>
      <c r="PSF732" s="25"/>
      <c r="PSG732" s="31"/>
      <c r="PSH732" s="31"/>
      <c r="PSI732" s="26"/>
      <c r="PSJ732" s="31"/>
      <c r="PSK732" s="38"/>
      <c r="PSL732" s="37"/>
      <c r="PSM732" s="25"/>
      <c r="PSN732" s="31"/>
      <c r="PSO732" s="31"/>
      <c r="PSP732" s="26"/>
      <c r="PSQ732" s="31"/>
      <c r="PSR732" s="38"/>
      <c r="PSS732" s="37"/>
      <c r="PST732" s="25"/>
      <c r="PSU732" s="31"/>
      <c r="PSV732" s="31"/>
      <c r="PSW732" s="26"/>
      <c r="PSX732" s="31"/>
      <c r="PSY732" s="38"/>
      <c r="PSZ732" s="37"/>
      <c r="PTA732" s="25"/>
      <c r="PTB732" s="31"/>
      <c r="PTC732" s="31"/>
      <c r="PTD732" s="26"/>
      <c r="PTE732" s="31"/>
      <c r="PTF732" s="38"/>
      <c r="PTG732" s="37"/>
      <c r="PTH732" s="25"/>
      <c r="PTI732" s="31"/>
      <c r="PTJ732" s="31"/>
      <c r="PTK732" s="26"/>
      <c r="PTL732" s="31"/>
      <c r="PTM732" s="38"/>
      <c r="PTN732" s="37"/>
      <c r="PTO732" s="25"/>
      <c r="PTP732" s="31"/>
      <c r="PTQ732" s="31"/>
      <c r="PTR732" s="26"/>
      <c r="PTS732" s="31"/>
      <c r="PTT732" s="38"/>
      <c r="PTU732" s="37"/>
      <c r="PTV732" s="25"/>
      <c r="PTW732" s="31"/>
      <c r="PTX732" s="31"/>
      <c r="PTY732" s="26"/>
      <c r="PTZ732" s="31"/>
      <c r="PUA732" s="38"/>
      <c r="PUB732" s="37"/>
      <c r="PUC732" s="25"/>
      <c r="PUD732" s="31"/>
      <c r="PUE732" s="31"/>
      <c r="PUF732" s="26"/>
      <c r="PUG732" s="31"/>
      <c r="PUH732" s="38"/>
      <c r="PUI732" s="37"/>
      <c r="PUJ732" s="25"/>
      <c r="PUK732" s="31"/>
      <c r="PUL732" s="31"/>
      <c r="PUM732" s="26"/>
      <c r="PUN732" s="31"/>
      <c r="PUO732" s="38"/>
      <c r="PUP732" s="37"/>
      <c r="PUQ732" s="25"/>
      <c r="PUR732" s="31"/>
      <c r="PUS732" s="31"/>
      <c r="PUT732" s="26"/>
      <c r="PUU732" s="31"/>
      <c r="PUV732" s="38"/>
      <c r="PUW732" s="37"/>
      <c r="PUX732" s="25"/>
      <c r="PUY732" s="31"/>
      <c r="PUZ732" s="31"/>
      <c r="PVA732" s="26"/>
      <c r="PVB732" s="31"/>
      <c r="PVC732" s="38"/>
      <c r="PVD732" s="37"/>
      <c r="PVE732" s="25"/>
      <c r="PVF732" s="31"/>
      <c r="PVG732" s="31"/>
      <c r="PVH732" s="26"/>
      <c r="PVI732" s="31"/>
      <c r="PVJ732" s="38"/>
      <c r="PVK732" s="37"/>
      <c r="PVL732" s="25"/>
      <c r="PVM732" s="31"/>
      <c r="PVN732" s="31"/>
      <c r="PVO732" s="26"/>
      <c r="PVP732" s="31"/>
      <c r="PVQ732" s="38"/>
      <c r="PVR732" s="37"/>
      <c r="PVS732" s="25"/>
      <c r="PVT732" s="31"/>
      <c r="PVU732" s="31"/>
      <c r="PVV732" s="26"/>
      <c r="PVW732" s="31"/>
      <c r="PVX732" s="38"/>
      <c r="PVY732" s="37"/>
      <c r="PVZ732" s="25"/>
      <c r="PWA732" s="31"/>
      <c r="PWB732" s="31"/>
      <c r="PWC732" s="26"/>
      <c r="PWD732" s="31"/>
      <c r="PWE732" s="38"/>
      <c r="PWF732" s="37"/>
      <c r="PWG732" s="25"/>
      <c r="PWH732" s="31"/>
      <c r="PWI732" s="31"/>
      <c r="PWJ732" s="26"/>
      <c r="PWK732" s="31"/>
      <c r="PWL732" s="38"/>
      <c r="PWM732" s="37"/>
      <c r="PWN732" s="25"/>
      <c r="PWO732" s="31"/>
      <c r="PWP732" s="31"/>
      <c r="PWQ732" s="26"/>
      <c r="PWR732" s="31"/>
      <c r="PWS732" s="38"/>
      <c r="PWT732" s="37"/>
      <c r="PWU732" s="25"/>
      <c r="PWV732" s="31"/>
      <c r="PWW732" s="31"/>
      <c r="PWX732" s="26"/>
      <c r="PWY732" s="31"/>
      <c r="PWZ732" s="38"/>
      <c r="PXA732" s="37"/>
      <c r="PXB732" s="25"/>
      <c r="PXC732" s="31"/>
      <c r="PXD732" s="31"/>
      <c r="PXE732" s="26"/>
      <c r="PXF732" s="31"/>
      <c r="PXG732" s="38"/>
      <c r="PXH732" s="37"/>
      <c r="PXI732" s="25"/>
      <c r="PXJ732" s="31"/>
      <c r="PXK732" s="31"/>
      <c r="PXL732" s="26"/>
      <c r="PXM732" s="31"/>
      <c r="PXN732" s="38"/>
      <c r="PXO732" s="37"/>
      <c r="PXP732" s="25"/>
      <c r="PXQ732" s="31"/>
      <c r="PXR732" s="31"/>
      <c r="PXS732" s="26"/>
      <c r="PXT732" s="31"/>
      <c r="PXU732" s="38"/>
      <c r="PXV732" s="37"/>
      <c r="PXW732" s="25"/>
      <c r="PXX732" s="31"/>
      <c r="PXY732" s="31"/>
      <c r="PXZ732" s="26"/>
      <c r="PYA732" s="31"/>
      <c r="PYB732" s="38"/>
      <c r="PYC732" s="37"/>
      <c r="PYD732" s="25"/>
      <c r="PYE732" s="31"/>
      <c r="PYF732" s="31"/>
      <c r="PYG732" s="26"/>
      <c r="PYH732" s="31"/>
      <c r="PYI732" s="38"/>
      <c r="PYJ732" s="37"/>
      <c r="PYK732" s="25"/>
      <c r="PYL732" s="31"/>
      <c r="PYM732" s="31"/>
      <c r="PYN732" s="26"/>
      <c r="PYO732" s="31"/>
      <c r="PYP732" s="38"/>
      <c r="PYQ732" s="37"/>
      <c r="PYR732" s="25"/>
      <c r="PYS732" s="31"/>
      <c r="PYT732" s="31"/>
      <c r="PYU732" s="26"/>
      <c r="PYV732" s="31"/>
      <c r="PYW732" s="38"/>
      <c r="PYX732" s="37"/>
      <c r="PYY732" s="25"/>
      <c r="PYZ732" s="31"/>
      <c r="PZA732" s="31"/>
      <c r="PZB732" s="26"/>
      <c r="PZC732" s="31"/>
      <c r="PZD732" s="38"/>
      <c r="PZE732" s="37"/>
      <c r="PZF732" s="25"/>
      <c r="PZG732" s="31"/>
      <c r="PZH732" s="31"/>
      <c r="PZI732" s="26"/>
      <c r="PZJ732" s="31"/>
      <c r="PZK732" s="38"/>
      <c r="PZL732" s="37"/>
      <c r="PZM732" s="25"/>
      <c r="PZN732" s="31"/>
      <c r="PZO732" s="31"/>
      <c r="PZP732" s="26"/>
      <c r="PZQ732" s="31"/>
      <c r="PZR732" s="38"/>
      <c r="PZS732" s="37"/>
      <c r="PZT732" s="25"/>
      <c r="PZU732" s="31"/>
      <c r="PZV732" s="31"/>
      <c r="PZW732" s="26"/>
      <c r="PZX732" s="31"/>
      <c r="PZY732" s="38"/>
      <c r="PZZ732" s="37"/>
      <c r="QAA732" s="25"/>
      <c r="QAB732" s="31"/>
      <c r="QAC732" s="31"/>
      <c r="QAD732" s="26"/>
      <c r="QAE732" s="31"/>
      <c r="QAF732" s="38"/>
      <c r="QAG732" s="37"/>
      <c r="QAH732" s="25"/>
      <c r="QAI732" s="31"/>
      <c r="QAJ732" s="31"/>
      <c r="QAK732" s="26"/>
      <c r="QAL732" s="31"/>
      <c r="QAM732" s="38"/>
      <c r="QAN732" s="37"/>
      <c r="QAO732" s="25"/>
      <c r="QAP732" s="31"/>
      <c r="QAQ732" s="31"/>
      <c r="QAR732" s="26"/>
      <c r="QAS732" s="31"/>
      <c r="QAT732" s="38"/>
      <c r="QAU732" s="37"/>
      <c r="QAV732" s="25"/>
      <c r="QAW732" s="31"/>
      <c r="QAX732" s="31"/>
      <c r="QAY732" s="26"/>
      <c r="QAZ732" s="31"/>
      <c r="QBA732" s="38"/>
      <c r="QBB732" s="37"/>
      <c r="QBC732" s="25"/>
      <c r="QBD732" s="31"/>
      <c r="QBE732" s="31"/>
      <c r="QBF732" s="26"/>
      <c r="QBG732" s="31"/>
      <c r="QBH732" s="38"/>
      <c r="QBI732" s="37"/>
      <c r="QBJ732" s="25"/>
      <c r="QBK732" s="31"/>
      <c r="QBL732" s="31"/>
      <c r="QBM732" s="26"/>
      <c r="QBN732" s="31"/>
      <c r="QBO732" s="38"/>
      <c r="QBP732" s="37"/>
      <c r="QBQ732" s="25"/>
      <c r="QBR732" s="31"/>
      <c r="QBS732" s="31"/>
      <c r="QBT732" s="26"/>
      <c r="QBU732" s="31"/>
      <c r="QBV732" s="38"/>
      <c r="QBW732" s="37"/>
      <c r="QBX732" s="25"/>
      <c r="QBY732" s="31"/>
      <c r="QBZ732" s="31"/>
      <c r="QCA732" s="26"/>
      <c r="QCB732" s="31"/>
      <c r="QCC732" s="38"/>
      <c r="QCD732" s="37"/>
      <c r="QCE732" s="25"/>
      <c r="QCF732" s="31"/>
      <c r="QCG732" s="31"/>
      <c r="QCH732" s="26"/>
      <c r="QCI732" s="31"/>
      <c r="QCJ732" s="38"/>
      <c r="QCK732" s="37"/>
      <c r="QCL732" s="25"/>
      <c r="QCM732" s="31"/>
      <c r="QCN732" s="31"/>
      <c r="QCO732" s="26"/>
      <c r="QCP732" s="31"/>
      <c r="QCQ732" s="38"/>
      <c r="QCR732" s="37"/>
      <c r="QCS732" s="25"/>
      <c r="QCT732" s="31"/>
      <c r="QCU732" s="31"/>
      <c r="QCV732" s="26"/>
      <c r="QCW732" s="31"/>
      <c r="QCX732" s="38"/>
      <c r="QCY732" s="37"/>
      <c r="QCZ732" s="25"/>
      <c r="QDA732" s="31"/>
      <c r="QDB732" s="31"/>
      <c r="QDC732" s="26"/>
      <c r="QDD732" s="31"/>
      <c r="QDE732" s="38"/>
      <c r="QDF732" s="37"/>
      <c r="QDG732" s="25"/>
      <c r="QDH732" s="31"/>
      <c r="QDI732" s="31"/>
      <c r="QDJ732" s="26"/>
      <c r="QDK732" s="31"/>
      <c r="QDL732" s="38"/>
      <c r="QDM732" s="37"/>
      <c r="QDN732" s="25"/>
      <c r="QDO732" s="31"/>
      <c r="QDP732" s="31"/>
      <c r="QDQ732" s="26"/>
      <c r="QDR732" s="31"/>
      <c r="QDS732" s="38"/>
      <c r="QDT732" s="37"/>
      <c r="QDU732" s="25"/>
      <c r="QDV732" s="31"/>
      <c r="QDW732" s="31"/>
      <c r="QDX732" s="26"/>
      <c r="QDY732" s="31"/>
      <c r="QDZ732" s="38"/>
      <c r="QEA732" s="37"/>
      <c r="QEB732" s="25"/>
      <c r="QEC732" s="31"/>
      <c r="QED732" s="31"/>
      <c r="QEE732" s="26"/>
      <c r="QEF732" s="31"/>
      <c r="QEG732" s="38"/>
      <c r="QEH732" s="37"/>
      <c r="QEI732" s="25"/>
      <c r="QEJ732" s="31"/>
      <c r="QEK732" s="31"/>
      <c r="QEL732" s="26"/>
      <c r="QEM732" s="31"/>
      <c r="QEN732" s="38"/>
      <c r="QEO732" s="37"/>
      <c r="QEP732" s="25"/>
      <c r="QEQ732" s="31"/>
      <c r="QER732" s="31"/>
      <c r="QES732" s="26"/>
      <c r="QET732" s="31"/>
      <c r="QEU732" s="38"/>
      <c r="QEV732" s="37"/>
      <c r="QEW732" s="25"/>
      <c r="QEX732" s="31"/>
      <c r="QEY732" s="31"/>
      <c r="QEZ732" s="26"/>
      <c r="QFA732" s="31"/>
      <c r="QFB732" s="38"/>
      <c r="QFC732" s="37"/>
      <c r="QFD732" s="25"/>
      <c r="QFE732" s="31"/>
      <c r="QFF732" s="31"/>
      <c r="QFG732" s="26"/>
      <c r="QFH732" s="31"/>
      <c r="QFI732" s="38"/>
      <c r="QFJ732" s="37"/>
      <c r="QFK732" s="25"/>
      <c r="QFL732" s="31"/>
      <c r="QFM732" s="31"/>
      <c r="QFN732" s="26"/>
      <c r="QFO732" s="31"/>
      <c r="QFP732" s="38"/>
      <c r="QFQ732" s="37"/>
      <c r="QFR732" s="25"/>
      <c r="QFS732" s="31"/>
      <c r="QFT732" s="31"/>
      <c r="QFU732" s="26"/>
      <c r="QFV732" s="31"/>
      <c r="QFW732" s="38"/>
      <c r="QFX732" s="37"/>
      <c r="QFY732" s="25"/>
      <c r="QFZ732" s="31"/>
      <c r="QGA732" s="31"/>
      <c r="QGB732" s="26"/>
      <c r="QGC732" s="31"/>
      <c r="QGD732" s="38"/>
      <c r="QGE732" s="37"/>
      <c r="QGF732" s="25"/>
      <c r="QGG732" s="31"/>
      <c r="QGH732" s="31"/>
      <c r="QGI732" s="26"/>
      <c r="QGJ732" s="31"/>
      <c r="QGK732" s="38"/>
      <c r="QGL732" s="37"/>
      <c r="QGM732" s="25"/>
      <c r="QGN732" s="31"/>
      <c r="QGO732" s="31"/>
      <c r="QGP732" s="26"/>
      <c r="QGQ732" s="31"/>
      <c r="QGR732" s="38"/>
      <c r="QGS732" s="37"/>
      <c r="QGT732" s="25"/>
      <c r="QGU732" s="31"/>
      <c r="QGV732" s="31"/>
      <c r="QGW732" s="26"/>
      <c r="QGX732" s="31"/>
      <c r="QGY732" s="38"/>
      <c r="QGZ732" s="37"/>
      <c r="QHA732" s="25"/>
      <c r="QHB732" s="31"/>
      <c r="QHC732" s="31"/>
      <c r="QHD732" s="26"/>
      <c r="QHE732" s="31"/>
      <c r="QHF732" s="38"/>
      <c r="QHG732" s="37"/>
      <c r="QHH732" s="25"/>
      <c r="QHI732" s="31"/>
      <c r="QHJ732" s="31"/>
      <c r="QHK732" s="26"/>
      <c r="QHL732" s="31"/>
      <c r="QHM732" s="38"/>
      <c r="QHN732" s="37"/>
      <c r="QHO732" s="25"/>
      <c r="QHP732" s="31"/>
      <c r="QHQ732" s="31"/>
      <c r="QHR732" s="26"/>
      <c r="QHS732" s="31"/>
      <c r="QHT732" s="38"/>
      <c r="QHU732" s="37"/>
      <c r="QHV732" s="25"/>
      <c r="QHW732" s="31"/>
      <c r="QHX732" s="31"/>
      <c r="QHY732" s="26"/>
      <c r="QHZ732" s="31"/>
      <c r="QIA732" s="38"/>
      <c r="QIB732" s="37"/>
      <c r="QIC732" s="25"/>
      <c r="QID732" s="31"/>
      <c r="QIE732" s="31"/>
      <c r="QIF732" s="26"/>
      <c r="QIG732" s="31"/>
      <c r="QIH732" s="38"/>
      <c r="QII732" s="37"/>
      <c r="QIJ732" s="25"/>
      <c r="QIK732" s="31"/>
      <c r="QIL732" s="31"/>
      <c r="QIM732" s="26"/>
      <c r="QIN732" s="31"/>
      <c r="QIO732" s="38"/>
      <c r="QIP732" s="37"/>
      <c r="QIQ732" s="25"/>
      <c r="QIR732" s="31"/>
      <c r="QIS732" s="31"/>
      <c r="QIT732" s="26"/>
      <c r="QIU732" s="31"/>
      <c r="QIV732" s="38"/>
      <c r="QIW732" s="37"/>
      <c r="QIX732" s="25"/>
      <c r="QIY732" s="31"/>
      <c r="QIZ732" s="31"/>
      <c r="QJA732" s="26"/>
      <c r="QJB732" s="31"/>
      <c r="QJC732" s="38"/>
      <c r="QJD732" s="37"/>
      <c r="QJE732" s="25"/>
      <c r="QJF732" s="31"/>
      <c r="QJG732" s="31"/>
      <c r="QJH732" s="26"/>
      <c r="QJI732" s="31"/>
      <c r="QJJ732" s="38"/>
      <c r="QJK732" s="37"/>
      <c r="QJL732" s="25"/>
      <c r="QJM732" s="31"/>
      <c r="QJN732" s="31"/>
      <c r="QJO732" s="26"/>
      <c r="QJP732" s="31"/>
      <c r="QJQ732" s="38"/>
      <c r="QJR732" s="37"/>
      <c r="QJS732" s="25"/>
      <c r="QJT732" s="31"/>
      <c r="QJU732" s="31"/>
      <c r="QJV732" s="26"/>
      <c r="QJW732" s="31"/>
      <c r="QJX732" s="38"/>
      <c r="QJY732" s="37"/>
      <c r="QJZ732" s="25"/>
      <c r="QKA732" s="31"/>
      <c r="QKB732" s="31"/>
      <c r="QKC732" s="26"/>
      <c r="QKD732" s="31"/>
      <c r="QKE732" s="38"/>
      <c r="QKF732" s="37"/>
      <c r="QKG732" s="25"/>
      <c r="QKH732" s="31"/>
      <c r="QKI732" s="31"/>
      <c r="QKJ732" s="26"/>
      <c r="QKK732" s="31"/>
      <c r="QKL732" s="38"/>
      <c r="QKM732" s="37"/>
      <c r="QKN732" s="25"/>
      <c r="QKO732" s="31"/>
      <c r="QKP732" s="31"/>
      <c r="QKQ732" s="26"/>
      <c r="QKR732" s="31"/>
      <c r="QKS732" s="38"/>
      <c r="QKT732" s="37"/>
      <c r="QKU732" s="25"/>
      <c r="QKV732" s="31"/>
      <c r="QKW732" s="31"/>
      <c r="QKX732" s="26"/>
      <c r="QKY732" s="31"/>
      <c r="QKZ732" s="38"/>
      <c r="QLA732" s="37"/>
      <c r="QLB732" s="25"/>
      <c r="QLC732" s="31"/>
      <c r="QLD732" s="31"/>
      <c r="QLE732" s="26"/>
      <c r="QLF732" s="31"/>
      <c r="QLG732" s="38"/>
      <c r="QLH732" s="37"/>
      <c r="QLI732" s="25"/>
      <c r="QLJ732" s="31"/>
      <c r="QLK732" s="31"/>
      <c r="QLL732" s="26"/>
      <c r="QLM732" s="31"/>
      <c r="QLN732" s="38"/>
      <c r="QLO732" s="37"/>
      <c r="QLP732" s="25"/>
      <c r="QLQ732" s="31"/>
      <c r="QLR732" s="31"/>
      <c r="QLS732" s="26"/>
      <c r="QLT732" s="31"/>
      <c r="QLU732" s="38"/>
      <c r="QLV732" s="37"/>
      <c r="QLW732" s="25"/>
      <c r="QLX732" s="31"/>
      <c r="QLY732" s="31"/>
      <c r="QLZ732" s="26"/>
      <c r="QMA732" s="31"/>
      <c r="QMB732" s="38"/>
      <c r="QMC732" s="37"/>
      <c r="QMD732" s="25"/>
      <c r="QME732" s="31"/>
      <c r="QMF732" s="31"/>
      <c r="QMG732" s="26"/>
      <c r="QMH732" s="31"/>
      <c r="QMI732" s="38"/>
      <c r="QMJ732" s="37"/>
      <c r="QMK732" s="25"/>
      <c r="QML732" s="31"/>
      <c r="QMM732" s="31"/>
      <c r="QMN732" s="26"/>
      <c r="QMO732" s="31"/>
      <c r="QMP732" s="38"/>
      <c r="QMQ732" s="37"/>
      <c r="QMR732" s="25"/>
      <c r="QMS732" s="31"/>
      <c r="QMT732" s="31"/>
      <c r="QMU732" s="26"/>
      <c r="QMV732" s="31"/>
      <c r="QMW732" s="38"/>
      <c r="QMX732" s="37"/>
      <c r="QMY732" s="25"/>
      <c r="QMZ732" s="31"/>
      <c r="QNA732" s="31"/>
      <c r="QNB732" s="26"/>
      <c r="QNC732" s="31"/>
      <c r="QND732" s="38"/>
      <c r="QNE732" s="37"/>
      <c r="QNF732" s="25"/>
      <c r="QNG732" s="31"/>
      <c r="QNH732" s="31"/>
      <c r="QNI732" s="26"/>
      <c r="QNJ732" s="31"/>
      <c r="QNK732" s="38"/>
      <c r="QNL732" s="37"/>
      <c r="QNM732" s="25"/>
      <c r="QNN732" s="31"/>
      <c r="QNO732" s="31"/>
      <c r="QNP732" s="26"/>
      <c r="QNQ732" s="31"/>
      <c r="QNR732" s="38"/>
      <c r="QNS732" s="37"/>
      <c r="QNT732" s="25"/>
      <c r="QNU732" s="31"/>
      <c r="QNV732" s="31"/>
      <c r="QNW732" s="26"/>
      <c r="QNX732" s="31"/>
      <c r="QNY732" s="38"/>
      <c r="QNZ732" s="37"/>
      <c r="QOA732" s="25"/>
      <c r="QOB732" s="31"/>
      <c r="QOC732" s="31"/>
      <c r="QOD732" s="26"/>
      <c r="QOE732" s="31"/>
      <c r="QOF732" s="38"/>
      <c r="QOG732" s="37"/>
      <c r="QOH732" s="25"/>
      <c r="QOI732" s="31"/>
      <c r="QOJ732" s="31"/>
      <c r="QOK732" s="26"/>
      <c r="QOL732" s="31"/>
      <c r="QOM732" s="38"/>
      <c r="QON732" s="37"/>
      <c r="QOO732" s="25"/>
      <c r="QOP732" s="31"/>
      <c r="QOQ732" s="31"/>
      <c r="QOR732" s="26"/>
      <c r="QOS732" s="31"/>
      <c r="QOT732" s="38"/>
      <c r="QOU732" s="37"/>
      <c r="QOV732" s="25"/>
      <c r="QOW732" s="31"/>
      <c r="QOX732" s="31"/>
      <c r="QOY732" s="26"/>
      <c r="QOZ732" s="31"/>
      <c r="QPA732" s="38"/>
      <c r="QPB732" s="37"/>
      <c r="QPC732" s="25"/>
      <c r="QPD732" s="31"/>
      <c r="QPE732" s="31"/>
      <c r="QPF732" s="26"/>
      <c r="QPG732" s="31"/>
      <c r="QPH732" s="38"/>
      <c r="QPI732" s="37"/>
      <c r="QPJ732" s="25"/>
      <c r="QPK732" s="31"/>
      <c r="QPL732" s="31"/>
      <c r="QPM732" s="26"/>
      <c r="QPN732" s="31"/>
      <c r="QPO732" s="38"/>
      <c r="QPP732" s="37"/>
      <c r="QPQ732" s="25"/>
      <c r="QPR732" s="31"/>
      <c r="QPS732" s="31"/>
      <c r="QPT732" s="26"/>
      <c r="QPU732" s="31"/>
      <c r="QPV732" s="38"/>
      <c r="QPW732" s="37"/>
      <c r="QPX732" s="25"/>
      <c r="QPY732" s="31"/>
      <c r="QPZ732" s="31"/>
      <c r="QQA732" s="26"/>
      <c r="QQB732" s="31"/>
      <c r="QQC732" s="38"/>
      <c r="QQD732" s="37"/>
      <c r="QQE732" s="25"/>
      <c r="QQF732" s="31"/>
      <c r="QQG732" s="31"/>
      <c r="QQH732" s="26"/>
      <c r="QQI732" s="31"/>
      <c r="QQJ732" s="38"/>
      <c r="QQK732" s="37"/>
      <c r="QQL732" s="25"/>
      <c r="QQM732" s="31"/>
      <c r="QQN732" s="31"/>
      <c r="QQO732" s="26"/>
      <c r="QQP732" s="31"/>
      <c r="QQQ732" s="38"/>
      <c r="QQR732" s="37"/>
      <c r="QQS732" s="25"/>
      <c r="QQT732" s="31"/>
      <c r="QQU732" s="31"/>
      <c r="QQV732" s="26"/>
      <c r="QQW732" s="31"/>
      <c r="QQX732" s="38"/>
      <c r="QQY732" s="37"/>
      <c r="QQZ732" s="25"/>
      <c r="QRA732" s="31"/>
      <c r="QRB732" s="31"/>
      <c r="QRC732" s="26"/>
      <c r="QRD732" s="31"/>
      <c r="QRE732" s="38"/>
      <c r="QRF732" s="37"/>
      <c r="QRG732" s="25"/>
      <c r="QRH732" s="31"/>
      <c r="QRI732" s="31"/>
      <c r="QRJ732" s="26"/>
      <c r="QRK732" s="31"/>
      <c r="QRL732" s="38"/>
      <c r="QRM732" s="37"/>
      <c r="QRN732" s="25"/>
      <c r="QRO732" s="31"/>
      <c r="QRP732" s="31"/>
      <c r="QRQ732" s="26"/>
      <c r="QRR732" s="31"/>
      <c r="QRS732" s="38"/>
      <c r="QRT732" s="37"/>
      <c r="QRU732" s="25"/>
      <c r="QRV732" s="31"/>
      <c r="QRW732" s="31"/>
      <c r="QRX732" s="26"/>
      <c r="QRY732" s="31"/>
      <c r="QRZ732" s="38"/>
      <c r="QSA732" s="37"/>
      <c r="QSB732" s="25"/>
      <c r="QSC732" s="31"/>
      <c r="QSD732" s="31"/>
      <c r="QSE732" s="26"/>
      <c r="QSF732" s="31"/>
      <c r="QSG732" s="38"/>
      <c r="QSH732" s="37"/>
      <c r="QSI732" s="25"/>
      <c r="QSJ732" s="31"/>
      <c r="QSK732" s="31"/>
      <c r="QSL732" s="26"/>
      <c r="QSM732" s="31"/>
      <c r="QSN732" s="38"/>
      <c r="QSO732" s="37"/>
      <c r="QSP732" s="25"/>
      <c r="QSQ732" s="31"/>
      <c r="QSR732" s="31"/>
      <c r="QSS732" s="26"/>
      <c r="QST732" s="31"/>
      <c r="QSU732" s="38"/>
      <c r="QSV732" s="37"/>
      <c r="QSW732" s="25"/>
      <c r="QSX732" s="31"/>
      <c r="QSY732" s="31"/>
      <c r="QSZ732" s="26"/>
      <c r="QTA732" s="31"/>
      <c r="QTB732" s="38"/>
      <c r="QTC732" s="37"/>
      <c r="QTD732" s="25"/>
      <c r="QTE732" s="31"/>
      <c r="QTF732" s="31"/>
      <c r="QTG732" s="26"/>
      <c r="QTH732" s="31"/>
      <c r="QTI732" s="38"/>
      <c r="QTJ732" s="37"/>
      <c r="QTK732" s="25"/>
      <c r="QTL732" s="31"/>
      <c r="QTM732" s="31"/>
      <c r="QTN732" s="26"/>
      <c r="QTO732" s="31"/>
      <c r="QTP732" s="38"/>
      <c r="QTQ732" s="37"/>
      <c r="QTR732" s="25"/>
      <c r="QTS732" s="31"/>
      <c r="QTT732" s="31"/>
      <c r="QTU732" s="26"/>
      <c r="QTV732" s="31"/>
      <c r="QTW732" s="38"/>
      <c r="QTX732" s="37"/>
      <c r="QTY732" s="25"/>
      <c r="QTZ732" s="31"/>
      <c r="QUA732" s="31"/>
      <c r="QUB732" s="26"/>
      <c r="QUC732" s="31"/>
      <c r="QUD732" s="38"/>
      <c r="QUE732" s="37"/>
      <c r="QUF732" s="25"/>
      <c r="QUG732" s="31"/>
      <c r="QUH732" s="31"/>
      <c r="QUI732" s="26"/>
      <c r="QUJ732" s="31"/>
      <c r="QUK732" s="38"/>
      <c r="QUL732" s="37"/>
      <c r="QUM732" s="25"/>
      <c r="QUN732" s="31"/>
      <c r="QUO732" s="31"/>
      <c r="QUP732" s="26"/>
      <c r="QUQ732" s="31"/>
      <c r="QUR732" s="38"/>
      <c r="QUS732" s="37"/>
      <c r="QUT732" s="25"/>
      <c r="QUU732" s="31"/>
      <c r="QUV732" s="31"/>
      <c r="QUW732" s="26"/>
      <c r="QUX732" s="31"/>
      <c r="QUY732" s="38"/>
      <c r="QUZ732" s="37"/>
      <c r="QVA732" s="25"/>
      <c r="QVB732" s="31"/>
      <c r="QVC732" s="31"/>
      <c r="QVD732" s="26"/>
      <c r="QVE732" s="31"/>
      <c r="QVF732" s="38"/>
      <c r="QVG732" s="37"/>
      <c r="QVH732" s="25"/>
      <c r="QVI732" s="31"/>
      <c r="QVJ732" s="31"/>
      <c r="QVK732" s="26"/>
      <c r="QVL732" s="31"/>
      <c r="QVM732" s="38"/>
      <c r="QVN732" s="37"/>
      <c r="QVO732" s="25"/>
      <c r="QVP732" s="31"/>
      <c r="QVQ732" s="31"/>
      <c r="QVR732" s="26"/>
      <c r="QVS732" s="31"/>
      <c r="QVT732" s="38"/>
      <c r="QVU732" s="37"/>
      <c r="QVV732" s="25"/>
      <c r="QVW732" s="31"/>
      <c r="QVX732" s="31"/>
      <c r="QVY732" s="26"/>
      <c r="QVZ732" s="31"/>
      <c r="QWA732" s="38"/>
      <c r="QWB732" s="37"/>
      <c r="QWC732" s="25"/>
      <c r="QWD732" s="31"/>
      <c r="QWE732" s="31"/>
      <c r="QWF732" s="26"/>
      <c r="QWG732" s="31"/>
      <c r="QWH732" s="38"/>
      <c r="QWI732" s="37"/>
      <c r="QWJ732" s="25"/>
      <c r="QWK732" s="31"/>
      <c r="QWL732" s="31"/>
      <c r="QWM732" s="26"/>
      <c r="QWN732" s="31"/>
      <c r="QWO732" s="38"/>
      <c r="QWP732" s="37"/>
      <c r="QWQ732" s="25"/>
      <c r="QWR732" s="31"/>
      <c r="QWS732" s="31"/>
      <c r="QWT732" s="26"/>
      <c r="QWU732" s="31"/>
      <c r="QWV732" s="38"/>
      <c r="QWW732" s="37"/>
      <c r="QWX732" s="25"/>
      <c r="QWY732" s="31"/>
      <c r="QWZ732" s="31"/>
      <c r="QXA732" s="26"/>
      <c r="QXB732" s="31"/>
      <c r="QXC732" s="38"/>
      <c r="QXD732" s="37"/>
      <c r="QXE732" s="25"/>
      <c r="QXF732" s="31"/>
      <c r="QXG732" s="31"/>
      <c r="QXH732" s="26"/>
      <c r="QXI732" s="31"/>
      <c r="QXJ732" s="38"/>
      <c r="QXK732" s="37"/>
      <c r="QXL732" s="25"/>
      <c r="QXM732" s="31"/>
      <c r="QXN732" s="31"/>
      <c r="QXO732" s="26"/>
      <c r="QXP732" s="31"/>
      <c r="QXQ732" s="38"/>
      <c r="QXR732" s="37"/>
      <c r="QXS732" s="25"/>
      <c r="QXT732" s="31"/>
      <c r="QXU732" s="31"/>
      <c r="QXV732" s="26"/>
      <c r="QXW732" s="31"/>
      <c r="QXX732" s="38"/>
      <c r="QXY732" s="37"/>
      <c r="QXZ732" s="25"/>
      <c r="QYA732" s="31"/>
      <c r="QYB732" s="31"/>
      <c r="QYC732" s="26"/>
      <c r="QYD732" s="31"/>
      <c r="QYE732" s="38"/>
      <c r="QYF732" s="37"/>
      <c r="QYG732" s="25"/>
      <c r="QYH732" s="31"/>
      <c r="QYI732" s="31"/>
      <c r="QYJ732" s="26"/>
      <c r="QYK732" s="31"/>
      <c r="QYL732" s="38"/>
      <c r="QYM732" s="37"/>
      <c r="QYN732" s="25"/>
      <c r="QYO732" s="31"/>
      <c r="QYP732" s="31"/>
      <c r="QYQ732" s="26"/>
      <c r="QYR732" s="31"/>
      <c r="QYS732" s="38"/>
      <c r="QYT732" s="37"/>
      <c r="QYU732" s="25"/>
      <c r="QYV732" s="31"/>
      <c r="QYW732" s="31"/>
      <c r="QYX732" s="26"/>
      <c r="QYY732" s="31"/>
      <c r="QYZ732" s="38"/>
      <c r="QZA732" s="37"/>
      <c r="QZB732" s="25"/>
      <c r="QZC732" s="31"/>
      <c r="QZD732" s="31"/>
      <c r="QZE732" s="26"/>
      <c r="QZF732" s="31"/>
      <c r="QZG732" s="38"/>
      <c r="QZH732" s="37"/>
      <c r="QZI732" s="25"/>
      <c r="QZJ732" s="31"/>
      <c r="QZK732" s="31"/>
      <c r="QZL732" s="26"/>
      <c r="QZM732" s="31"/>
      <c r="QZN732" s="38"/>
      <c r="QZO732" s="37"/>
      <c r="QZP732" s="25"/>
      <c r="QZQ732" s="31"/>
      <c r="QZR732" s="31"/>
      <c r="QZS732" s="26"/>
      <c r="QZT732" s="31"/>
      <c r="QZU732" s="38"/>
      <c r="QZV732" s="37"/>
      <c r="QZW732" s="25"/>
      <c r="QZX732" s="31"/>
      <c r="QZY732" s="31"/>
      <c r="QZZ732" s="26"/>
      <c r="RAA732" s="31"/>
      <c r="RAB732" s="38"/>
      <c r="RAC732" s="37"/>
      <c r="RAD732" s="25"/>
      <c r="RAE732" s="31"/>
      <c r="RAF732" s="31"/>
      <c r="RAG732" s="26"/>
      <c r="RAH732" s="31"/>
      <c r="RAI732" s="38"/>
      <c r="RAJ732" s="37"/>
      <c r="RAK732" s="25"/>
      <c r="RAL732" s="31"/>
      <c r="RAM732" s="31"/>
      <c r="RAN732" s="26"/>
      <c r="RAO732" s="31"/>
      <c r="RAP732" s="38"/>
      <c r="RAQ732" s="37"/>
      <c r="RAR732" s="25"/>
      <c r="RAS732" s="31"/>
      <c r="RAT732" s="31"/>
      <c r="RAU732" s="26"/>
      <c r="RAV732" s="31"/>
      <c r="RAW732" s="38"/>
      <c r="RAX732" s="37"/>
      <c r="RAY732" s="25"/>
      <c r="RAZ732" s="31"/>
      <c r="RBA732" s="31"/>
      <c r="RBB732" s="26"/>
      <c r="RBC732" s="31"/>
      <c r="RBD732" s="38"/>
      <c r="RBE732" s="37"/>
      <c r="RBF732" s="25"/>
      <c r="RBG732" s="31"/>
      <c r="RBH732" s="31"/>
      <c r="RBI732" s="26"/>
      <c r="RBJ732" s="31"/>
      <c r="RBK732" s="38"/>
      <c r="RBL732" s="37"/>
      <c r="RBM732" s="25"/>
      <c r="RBN732" s="31"/>
      <c r="RBO732" s="31"/>
      <c r="RBP732" s="26"/>
      <c r="RBQ732" s="31"/>
      <c r="RBR732" s="38"/>
      <c r="RBS732" s="37"/>
      <c r="RBT732" s="25"/>
      <c r="RBU732" s="31"/>
      <c r="RBV732" s="31"/>
      <c r="RBW732" s="26"/>
      <c r="RBX732" s="31"/>
      <c r="RBY732" s="38"/>
      <c r="RBZ732" s="37"/>
      <c r="RCA732" s="25"/>
      <c r="RCB732" s="31"/>
      <c r="RCC732" s="31"/>
      <c r="RCD732" s="26"/>
      <c r="RCE732" s="31"/>
      <c r="RCF732" s="38"/>
      <c r="RCG732" s="37"/>
      <c r="RCH732" s="25"/>
      <c r="RCI732" s="31"/>
      <c r="RCJ732" s="31"/>
      <c r="RCK732" s="26"/>
      <c r="RCL732" s="31"/>
      <c r="RCM732" s="38"/>
      <c r="RCN732" s="37"/>
      <c r="RCO732" s="25"/>
      <c r="RCP732" s="31"/>
      <c r="RCQ732" s="31"/>
      <c r="RCR732" s="26"/>
      <c r="RCS732" s="31"/>
      <c r="RCT732" s="38"/>
      <c r="RCU732" s="37"/>
      <c r="RCV732" s="25"/>
      <c r="RCW732" s="31"/>
      <c r="RCX732" s="31"/>
      <c r="RCY732" s="26"/>
      <c r="RCZ732" s="31"/>
      <c r="RDA732" s="38"/>
      <c r="RDB732" s="37"/>
      <c r="RDC732" s="25"/>
      <c r="RDD732" s="31"/>
      <c r="RDE732" s="31"/>
      <c r="RDF732" s="26"/>
      <c r="RDG732" s="31"/>
      <c r="RDH732" s="38"/>
      <c r="RDI732" s="37"/>
      <c r="RDJ732" s="25"/>
      <c r="RDK732" s="31"/>
      <c r="RDL732" s="31"/>
      <c r="RDM732" s="26"/>
      <c r="RDN732" s="31"/>
      <c r="RDO732" s="38"/>
      <c r="RDP732" s="37"/>
      <c r="RDQ732" s="25"/>
      <c r="RDR732" s="31"/>
      <c r="RDS732" s="31"/>
      <c r="RDT732" s="26"/>
      <c r="RDU732" s="31"/>
      <c r="RDV732" s="38"/>
      <c r="RDW732" s="37"/>
      <c r="RDX732" s="25"/>
      <c r="RDY732" s="31"/>
      <c r="RDZ732" s="31"/>
      <c r="REA732" s="26"/>
      <c r="REB732" s="31"/>
      <c r="REC732" s="38"/>
      <c r="RED732" s="37"/>
      <c r="REE732" s="25"/>
      <c r="REF732" s="31"/>
      <c r="REG732" s="31"/>
      <c r="REH732" s="26"/>
      <c r="REI732" s="31"/>
      <c r="REJ732" s="38"/>
      <c r="REK732" s="37"/>
      <c r="REL732" s="25"/>
      <c r="REM732" s="31"/>
      <c r="REN732" s="31"/>
      <c r="REO732" s="26"/>
      <c r="REP732" s="31"/>
      <c r="REQ732" s="38"/>
      <c r="RER732" s="37"/>
      <c r="RES732" s="25"/>
      <c r="RET732" s="31"/>
      <c r="REU732" s="31"/>
      <c r="REV732" s="26"/>
      <c r="REW732" s="31"/>
      <c r="REX732" s="38"/>
      <c r="REY732" s="37"/>
      <c r="REZ732" s="25"/>
      <c r="RFA732" s="31"/>
      <c r="RFB732" s="31"/>
      <c r="RFC732" s="26"/>
      <c r="RFD732" s="31"/>
      <c r="RFE732" s="38"/>
      <c r="RFF732" s="37"/>
      <c r="RFG732" s="25"/>
      <c r="RFH732" s="31"/>
      <c r="RFI732" s="31"/>
      <c r="RFJ732" s="26"/>
      <c r="RFK732" s="31"/>
      <c r="RFL732" s="38"/>
      <c r="RFM732" s="37"/>
      <c r="RFN732" s="25"/>
      <c r="RFO732" s="31"/>
      <c r="RFP732" s="31"/>
      <c r="RFQ732" s="26"/>
      <c r="RFR732" s="31"/>
      <c r="RFS732" s="38"/>
      <c r="RFT732" s="37"/>
      <c r="RFU732" s="25"/>
      <c r="RFV732" s="31"/>
      <c r="RFW732" s="31"/>
      <c r="RFX732" s="26"/>
      <c r="RFY732" s="31"/>
      <c r="RFZ732" s="38"/>
      <c r="RGA732" s="37"/>
      <c r="RGB732" s="25"/>
      <c r="RGC732" s="31"/>
      <c r="RGD732" s="31"/>
      <c r="RGE732" s="26"/>
      <c r="RGF732" s="31"/>
      <c r="RGG732" s="38"/>
      <c r="RGH732" s="37"/>
      <c r="RGI732" s="25"/>
      <c r="RGJ732" s="31"/>
      <c r="RGK732" s="31"/>
      <c r="RGL732" s="26"/>
      <c r="RGM732" s="31"/>
      <c r="RGN732" s="38"/>
      <c r="RGO732" s="37"/>
      <c r="RGP732" s="25"/>
      <c r="RGQ732" s="31"/>
      <c r="RGR732" s="31"/>
      <c r="RGS732" s="26"/>
      <c r="RGT732" s="31"/>
      <c r="RGU732" s="38"/>
      <c r="RGV732" s="37"/>
      <c r="RGW732" s="25"/>
      <c r="RGX732" s="31"/>
      <c r="RGY732" s="31"/>
      <c r="RGZ732" s="26"/>
      <c r="RHA732" s="31"/>
      <c r="RHB732" s="38"/>
      <c r="RHC732" s="37"/>
      <c r="RHD732" s="25"/>
      <c r="RHE732" s="31"/>
      <c r="RHF732" s="31"/>
      <c r="RHG732" s="26"/>
      <c r="RHH732" s="31"/>
      <c r="RHI732" s="38"/>
      <c r="RHJ732" s="37"/>
      <c r="RHK732" s="25"/>
      <c r="RHL732" s="31"/>
      <c r="RHM732" s="31"/>
      <c r="RHN732" s="26"/>
      <c r="RHO732" s="31"/>
      <c r="RHP732" s="38"/>
      <c r="RHQ732" s="37"/>
      <c r="RHR732" s="25"/>
      <c r="RHS732" s="31"/>
      <c r="RHT732" s="31"/>
      <c r="RHU732" s="26"/>
      <c r="RHV732" s="31"/>
      <c r="RHW732" s="38"/>
      <c r="RHX732" s="37"/>
      <c r="RHY732" s="25"/>
      <c r="RHZ732" s="31"/>
      <c r="RIA732" s="31"/>
      <c r="RIB732" s="26"/>
      <c r="RIC732" s="31"/>
      <c r="RID732" s="38"/>
      <c r="RIE732" s="37"/>
      <c r="RIF732" s="25"/>
      <c r="RIG732" s="31"/>
      <c r="RIH732" s="31"/>
      <c r="RII732" s="26"/>
      <c r="RIJ732" s="31"/>
      <c r="RIK732" s="38"/>
      <c r="RIL732" s="37"/>
      <c r="RIM732" s="25"/>
      <c r="RIN732" s="31"/>
      <c r="RIO732" s="31"/>
      <c r="RIP732" s="26"/>
      <c r="RIQ732" s="31"/>
      <c r="RIR732" s="38"/>
      <c r="RIS732" s="37"/>
      <c r="RIT732" s="25"/>
      <c r="RIU732" s="31"/>
      <c r="RIV732" s="31"/>
      <c r="RIW732" s="26"/>
      <c r="RIX732" s="31"/>
      <c r="RIY732" s="38"/>
      <c r="RIZ732" s="37"/>
      <c r="RJA732" s="25"/>
      <c r="RJB732" s="31"/>
      <c r="RJC732" s="31"/>
      <c r="RJD732" s="26"/>
      <c r="RJE732" s="31"/>
      <c r="RJF732" s="38"/>
      <c r="RJG732" s="37"/>
      <c r="RJH732" s="25"/>
      <c r="RJI732" s="31"/>
      <c r="RJJ732" s="31"/>
      <c r="RJK732" s="26"/>
      <c r="RJL732" s="31"/>
      <c r="RJM732" s="38"/>
      <c r="RJN732" s="37"/>
      <c r="RJO732" s="25"/>
      <c r="RJP732" s="31"/>
      <c r="RJQ732" s="31"/>
      <c r="RJR732" s="26"/>
      <c r="RJS732" s="31"/>
      <c r="RJT732" s="38"/>
      <c r="RJU732" s="37"/>
      <c r="RJV732" s="25"/>
      <c r="RJW732" s="31"/>
      <c r="RJX732" s="31"/>
      <c r="RJY732" s="26"/>
      <c r="RJZ732" s="31"/>
      <c r="RKA732" s="38"/>
      <c r="RKB732" s="37"/>
      <c r="RKC732" s="25"/>
      <c r="RKD732" s="31"/>
      <c r="RKE732" s="31"/>
      <c r="RKF732" s="26"/>
      <c r="RKG732" s="31"/>
      <c r="RKH732" s="38"/>
      <c r="RKI732" s="37"/>
      <c r="RKJ732" s="25"/>
      <c r="RKK732" s="31"/>
      <c r="RKL732" s="31"/>
      <c r="RKM732" s="26"/>
      <c r="RKN732" s="31"/>
      <c r="RKO732" s="38"/>
      <c r="RKP732" s="37"/>
      <c r="RKQ732" s="25"/>
      <c r="RKR732" s="31"/>
      <c r="RKS732" s="31"/>
      <c r="RKT732" s="26"/>
      <c r="RKU732" s="31"/>
      <c r="RKV732" s="38"/>
      <c r="RKW732" s="37"/>
      <c r="RKX732" s="25"/>
      <c r="RKY732" s="31"/>
      <c r="RKZ732" s="31"/>
      <c r="RLA732" s="26"/>
      <c r="RLB732" s="31"/>
      <c r="RLC732" s="38"/>
      <c r="RLD732" s="37"/>
      <c r="RLE732" s="25"/>
      <c r="RLF732" s="31"/>
      <c r="RLG732" s="31"/>
      <c r="RLH732" s="26"/>
      <c r="RLI732" s="31"/>
      <c r="RLJ732" s="38"/>
      <c r="RLK732" s="37"/>
      <c r="RLL732" s="25"/>
      <c r="RLM732" s="31"/>
      <c r="RLN732" s="31"/>
      <c r="RLO732" s="26"/>
      <c r="RLP732" s="31"/>
      <c r="RLQ732" s="38"/>
      <c r="RLR732" s="37"/>
      <c r="RLS732" s="25"/>
      <c r="RLT732" s="31"/>
      <c r="RLU732" s="31"/>
      <c r="RLV732" s="26"/>
      <c r="RLW732" s="31"/>
      <c r="RLX732" s="38"/>
      <c r="RLY732" s="37"/>
      <c r="RLZ732" s="25"/>
      <c r="RMA732" s="31"/>
      <c r="RMB732" s="31"/>
      <c r="RMC732" s="26"/>
      <c r="RMD732" s="31"/>
      <c r="RME732" s="38"/>
      <c r="RMF732" s="37"/>
      <c r="RMG732" s="25"/>
      <c r="RMH732" s="31"/>
      <c r="RMI732" s="31"/>
      <c r="RMJ732" s="26"/>
      <c r="RMK732" s="31"/>
      <c r="RML732" s="38"/>
      <c r="RMM732" s="37"/>
      <c r="RMN732" s="25"/>
      <c r="RMO732" s="31"/>
      <c r="RMP732" s="31"/>
      <c r="RMQ732" s="26"/>
      <c r="RMR732" s="31"/>
      <c r="RMS732" s="38"/>
      <c r="RMT732" s="37"/>
      <c r="RMU732" s="25"/>
      <c r="RMV732" s="31"/>
      <c r="RMW732" s="31"/>
      <c r="RMX732" s="26"/>
      <c r="RMY732" s="31"/>
      <c r="RMZ732" s="38"/>
      <c r="RNA732" s="37"/>
      <c r="RNB732" s="25"/>
      <c r="RNC732" s="31"/>
      <c r="RND732" s="31"/>
      <c r="RNE732" s="26"/>
      <c r="RNF732" s="31"/>
      <c r="RNG732" s="38"/>
      <c r="RNH732" s="37"/>
      <c r="RNI732" s="25"/>
      <c r="RNJ732" s="31"/>
      <c r="RNK732" s="31"/>
      <c r="RNL732" s="26"/>
      <c r="RNM732" s="31"/>
      <c r="RNN732" s="38"/>
      <c r="RNO732" s="37"/>
      <c r="RNP732" s="25"/>
      <c r="RNQ732" s="31"/>
      <c r="RNR732" s="31"/>
      <c r="RNS732" s="26"/>
      <c r="RNT732" s="31"/>
      <c r="RNU732" s="38"/>
      <c r="RNV732" s="37"/>
      <c r="RNW732" s="25"/>
      <c r="RNX732" s="31"/>
      <c r="RNY732" s="31"/>
      <c r="RNZ732" s="26"/>
      <c r="ROA732" s="31"/>
      <c r="ROB732" s="38"/>
      <c r="ROC732" s="37"/>
      <c r="ROD732" s="25"/>
      <c r="ROE732" s="31"/>
      <c r="ROF732" s="31"/>
      <c r="ROG732" s="26"/>
      <c r="ROH732" s="31"/>
      <c r="ROI732" s="38"/>
      <c r="ROJ732" s="37"/>
      <c r="ROK732" s="25"/>
      <c r="ROL732" s="31"/>
      <c r="ROM732" s="31"/>
      <c r="RON732" s="26"/>
      <c r="ROO732" s="31"/>
      <c r="ROP732" s="38"/>
      <c r="ROQ732" s="37"/>
      <c r="ROR732" s="25"/>
      <c r="ROS732" s="31"/>
      <c r="ROT732" s="31"/>
      <c r="ROU732" s="26"/>
      <c r="ROV732" s="31"/>
      <c r="ROW732" s="38"/>
      <c r="ROX732" s="37"/>
      <c r="ROY732" s="25"/>
      <c r="ROZ732" s="31"/>
      <c r="RPA732" s="31"/>
      <c r="RPB732" s="26"/>
      <c r="RPC732" s="31"/>
      <c r="RPD732" s="38"/>
      <c r="RPE732" s="37"/>
      <c r="RPF732" s="25"/>
      <c r="RPG732" s="31"/>
      <c r="RPH732" s="31"/>
      <c r="RPI732" s="26"/>
      <c r="RPJ732" s="31"/>
      <c r="RPK732" s="38"/>
      <c r="RPL732" s="37"/>
      <c r="RPM732" s="25"/>
      <c r="RPN732" s="31"/>
      <c r="RPO732" s="31"/>
      <c r="RPP732" s="26"/>
      <c r="RPQ732" s="31"/>
      <c r="RPR732" s="38"/>
      <c r="RPS732" s="37"/>
      <c r="RPT732" s="25"/>
      <c r="RPU732" s="31"/>
      <c r="RPV732" s="31"/>
      <c r="RPW732" s="26"/>
      <c r="RPX732" s="31"/>
      <c r="RPY732" s="38"/>
      <c r="RPZ732" s="37"/>
      <c r="RQA732" s="25"/>
      <c r="RQB732" s="31"/>
      <c r="RQC732" s="31"/>
      <c r="RQD732" s="26"/>
      <c r="RQE732" s="31"/>
      <c r="RQF732" s="38"/>
      <c r="RQG732" s="37"/>
      <c r="RQH732" s="25"/>
      <c r="RQI732" s="31"/>
      <c r="RQJ732" s="31"/>
      <c r="RQK732" s="26"/>
      <c r="RQL732" s="31"/>
      <c r="RQM732" s="38"/>
      <c r="RQN732" s="37"/>
      <c r="RQO732" s="25"/>
      <c r="RQP732" s="31"/>
      <c r="RQQ732" s="31"/>
      <c r="RQR732" s="26"/>
      <c r="RQS732" s="31"/>
      <c r="RQT732" s="38"/>
      <c r="RQU732" s="37"/>
      <c r="RQV732" s="25"/>
      <c r="RQW732" s="31"/>
      <c r="RQX732" s="31"/>
      <c r="RQY732" s="26"/>
      <c r="RQZ732" s="31"/>
      <c r="RRA732" s="38"/>
      <c r="RRB732" s="37"/>
      <c r="RRC732" s="25"/>
      <c r="RRD732" s="31"/>
      <c r="RRE732" s="31"/>
      <c r="RRF732" s="26"/>
      <c r="RRG732" s="31"/>
      <c r="RRH732" s="38"/>
      <c r="RRI732" s="37"/>
      <c r="RRJ732" s="25"/>
      <c r="RRK732" s="31"/>
      <c r="RRL732" s="31"/>
      <c r="RRM732" s="26"/>
      <c r="RRN732" s="31"/>
      <c r="RRO732" s="38"/>
      <c r="RRP732" s="37"/>
      <c r="RRQ732" s="25"/>
      <c r="RRR732" s="31"/>
      <c r="RRS732" s="31"/>
      <c r="RRT732" s="26"/>
      <c r="RRU732" s="31"/>
      <c r="RRV732" s="38"/>
      <c r="RRW732" s="37"/>
      <c r="RRX732" s="25"/>
      <c r="RRY732" s="31"/>
      <c r="RRZ732" s="31"/>
      <c r="RSA732" s="26"/>
      <c r="RSB732" s="31"/>
      <c r="RSC732" s="38"/>
      <c r="RSD732" s="37"/>
      <c r="RSE732" s="25"/>
      <c r="RSF732" s="31"/>
      <c r="RSG732" s="31"/>
      <c r="RSH732" s="26"/>
      <c r="RSI732" s="31"/>
      <c r="RSJ732" s="38"/>
      <c r="RSK732" s="37"/>
      <c r="RSL732" s="25"/>
      <c r="RSM732" s="31"/>
      <c r="RSN732" s="31"/>
      <c r="RSO732" s="26"/>
      <c r="RSP732" s="31"/>
      <c r="RSQ732" s="38"/>
      <c r="RSR732" s="37"/>
      <c r="RSS732" s="25"/>
      <c r="RST732" s="31"/>
      <c r="RSU732" s="31"/>
      <c r="RSV732" s="26"/>
      <c r="RSW732" s="31"/>
      <c r="RSX732" s="38"/>
      <c r="RSY732" s="37"/>
      <c r="RSZ732" s="25"/>
      <c r="RTA732" s="31"/>
      <c r="RTB732" s="31"/>
      <c r="RTC732" s="26"/>
      <c r="RTD732" s="31"/>
      <c r="RTE732" s="38"/>
      <c r="RTF732" s="37"/>
      <c r="RTG732" s="25"/>
      <c r="RTH732" s="31"/>
      <c r="RTI732" s="31"/>
      <c r="RTJ732" s="26"/>
      <c r="RTK732" s="31"/>
      <c r="RTL732" s="38"/>
      <c r="RTM732" s="37"/>
      <c r="RTN732" s="25"/>
      <c r="RTO732" s="31"/>
      <c r="RTP732" s="31"/>
      <c r="RTQ732" s="26"/>
      <c r="RTR732" s="31"/>
      <c r="RTS732" s="38"/>
      <c r="RTT732" s="37"/>
      <c r="RTU732" s="25"/>
      <c r="RTV732" s="31"/>
      <c r="RTW732" s="31"/>
      <c r="RTX732" s="26"/>
      <c r="RTY732" s="31"/>
      <c r="RTZ732" s="38"/>
      <c r="RUA732" s="37"/>
      <c r="RUB732" s="25"/>
      <c r="RUC732" s="31"/>
      <c r="RUD732" s="31"/>
      <c r="RUE732" s="26"/>
      <c r="RUF732" s="31"/>
      <c r="RUG732" s="38"/>
      <c r="RUH732" s="37"/>
      <c r="RUI732" s="25"/>
      <c r="RUJ732" s="31"/>
      <c r="RUK732" s="31"/>
      <c r="RUL732" s="26"/>
      <c r="RUM732" s="31"/>
      <c r="RUN732" s="38"/>
      <c r="RUO732" s="37"/>
      <c r="RUP732" s="25"/>
      <c r="RUQ732" s="31"/>
      <c r="RUR732" s="31"/>
      <c r="RUS732" s="26"/>
      <c r="RUT732" s="31"/>
      <c r="RUU732" s="38"/>
      <c r="RUV732" s="37"/>
      <c r="RUW732" s="25"/>
      <c r="RUX732" s="31"/>
      <c r="RUY732" s="31"/>
      <c r="RUZ732" s="26"/>
      <c r="RVA732" s="31"/>
      <c r="RVB732" s="38"/>
      <c r="RVC732" s="37"/>
      <c r="RVD732" s="25"/>
      <c r="RVE732" s="31"/>
      <c r="RVF732" s="31"/>
      <c r="RVG732" s="26"/>
      <c r="RVH732" s="31"/>
      <c r="RVI732" s="38"/>
      <c r="RVJ732" s="37"/>
      <c r="RVK732" s="25"/>
      <c r="RVL732" s="31"/>
      <c r="RVM732" s="31"/>
      <c r="RVN732" s="26"/>
      <c r="RVO732" s="31"/>
      <c r="RVP732" s="38"/>
      <c r="RVQ732" s="37"/>
      <c r="RVR732" s="25"/>
      <c r="RVS732" s="31"/>
      <c r="RVT732" s="31"/>
      <c r="RVU732" s="26"/>
      <c r="RVV732" s="31"/>
      <c r="RVW732" s="38"/>
      <c r="RVX732" s="37"/>
      <c r="RVY732" s="25"/>
      <c r="RVZ732" s="31"/>
      <c r="RWA732" s="31"/>
      <c r="RWB732" s="26"/>
      <c r="RWC732" s="31"/>
      <c r="RWD732" s="38"/>
      <c r="RWE732" s="37"/>
      <c r="RWF732" s="25"/>
      <c r="RWG732" s="31"/>
      <c r="RWH732" s="31"/>
      <c r="RWI732" s="26"/>
      <c r="RWJ732" s="31"/>
      <c r="RWK732" s="38"/>
      <c r="RWL732" s="37"/>
      <c r="RWM732" s="25"/>
      <c r="RWN732" s="31"/>
      <c r="RWO732" s="31"/>
      <c r="RWP732" s="26"/>
      <c r="RWQ732" s="31"/>
      <c r="RWR732" s="38"/>
      <c r="RWS732" s="37"/>
      <c r="RWT732" s="25"/>
      <c r="RWU732" s="31"/>
      <c r="RWV732" s="31"/>
      <c r="RWW732" s="26"/>
      <c r="RWX732" s="31"/>
      <c r="RWY732" s="38"/>
      <c r="RWZ732" s="37"/>
      <c r="RXA732" s="25"/>
      <c r="RXB732" s="31"/>
      <c r="RXC732" s="31"/>
      <c r="RXD732" s="26"/>
      <c r="RXE732" s="31"/>
      <c r="RXF732" s="38"/>
      <c r="RXG732" s="37"/>
      <c r="RXH732" s="25"/>
      <c r="RXI732" s="31"/>
      <c r="RXJ732" s="31"/>
      <c r="RXK732" s="26"/>
      <c r="RXL732" s="31"/>
      <c r="RXM732" s="38"/>
      <c r="RXN732" s="37"/>
      <c r="RXO732" s="25"/>
      <c r="RXP732" s="31"/>
      <c r="RXQ732" s="31"/>
      <c r="RXR732" s="26"/>
      <c r="RXS732" s="31"/>
      <c r="RXT732" s="38"/>
      <c r="RXU732" s="37"/>
      <c r="RXV732" s="25"/>
      <c r="RXW732" s="31"/>
      <c r="RXX732" s="31"/>
      <c r="RXY732" s="26"/>
      <c r="RXZ732" s="31"/>
      <c r="RYA732" s="38"/>
      <c r="RYB732" s="37"/>
      <c r="RYC732" s="25"/>
      <c r="RYD732" s="31"/>
      <c r="RYE732" s="31"/>
      <c r="RYF732" s="26"/>
      <c r="RYG732" s="31"/>
      <c r="RYH732" s="38"/>
      <c r="RYI732" s="37"/>
      <c r="RYJ732" s="25"/>
      <c r="RYK732" s="31"/>
      <c r="RYL732" s="31"/>
      <c r="RYM732" s="26"/>
      <c r="RYN732" s="31"/>
      <c r="RYO732" s="38"/>
      <c r="RYP732" s="37"/>
      <c r="RYQ732" s="25"/>
      <c r="RYR732" s="31"/>
      <c r="RYS732" s="31"/>
      <c r="RYT732" s="26"/>
      <c r="RYU732" s="31"/>
      <c r="RYV732" s="38"/>
      <c r="RYW732" s="37"/>
      <c r="RYX732" s="25"/>
      <c r="RYY732" s="31"/>
      <c r="RYZ732" s="31"/>
      <c r="RZA732" s="26"/>
      <c r="RZB732" s="31"/>
      <c r="RZC732" s="38"/>
      <c r="RZD732" s="37"/>
      <c r="RZE732" s="25"/>
      <c r="RZF732" s="31"/>
      <c r="RZG732" s="31"/>
      <c r="RZH732" s="26"/>
      <c r="RZI732" s="31"/>
      <c r="RZJ732" s="38"/>
      <c r="RZK732" s="37"/>
      <c r="RZL732" s="25"/>
      <c r="RZM732" s="31"/>
      <c r="RZN732" s="31"/>
      <c r="RZO732" s="26"/>
      <c r="RZP732" s="31"/>
      <c r="RZQ732" s="38"/>
      <c r="RZR732" s="37"/>
      <c r="RZS732" s="25"/>
      <c r="RZT732" s="31"/>
      <c r="RZU732" s="31"/>
      <c r="RZV732" s="26"/>
      <c r="RZW732" s="31"/>
      <c r="RZX732" s="38"/>
      <c r="RZY732" s="37"/>
      <c r="RZZ732" s="25"/>
      <c r="SAA732" s="31"/>
      <c r="SAB732" s="31"/>
      <c r="SAC732" s="26"/>
      <c r="SAD732" s="31"/>
      <c r="SAE732" s="38"/>
      <c r="SAF732" s="37"/>
      <c r="SAG732" s="25"/>
      <c r="SAH732" s="31"/>
      <c r="SAI732" s="31"/>
      <c r="SAJ732" s="26"/>
      <c r="SAK732" s="31"/>
      <c r="SAL732" s="38"/>
      <c r="SAM732" s="37"/>
      <c r="SAN732" s="25"/>
      <c r="SAO732" s="31"/>
      <c r="SAP732" s="31"/>
      <c r="SAQ732" s="26"/>
      <c r="SAR732" s="31"/>
      <c r="SAS732" s="38"/>
      <c r="SAT732" s="37"/>
      <c r="SAU732" s="25"/>
      <c r="SAV732" s="31"/>
      <c r="SAW732" s="31"/>
      <c r="SAX732" s="26"/>
      <c r="SAY732" s="31"/>
      <c r="SAZ732" s="38"/>
      <c r="SBA732" s="37"/>
      <c r="SBB732" s="25"/>
      <c r="SBC732" s="31"/>
      <c r="SBD732" s="31"/>
      <c r="SBE732" s="26"/>
      <c r="SBF732" s="31"/>
      <c r="SBG732" s="38"/>
      <c r="SBH732" s="37"/>
      <c r="SBI732" s="25"/>
      <c r="SBJ732" s="31"/>
      <c r="SBK732" s="31"/>
      <c r="SBL732" s="26"/>
      <c r="SBM732" s="31"/>
      <c r="SBN732" s="38"/>
      <c r="SBO732" s="37"/>
      <c r="SBP732" s="25"/>
      <c r="SBQ732" s="31"/>
      <c r="SBR732" s="31"/>
      <c r="SBS732" s="26"/>
      <c r="SBT732" s="31"/>
      <c r="SBU732" s="38"/>
      <c r="SBV732" s="37"/>
      <c r="SBW732" s="25"/>
      <c r="SBX732" s="31"/>
      <c r="SBY732" s="31"/>
      <c r="SBZ732" s="26"/>
      <c r="SCA732" s="31"/>
      <c r="SCB732" s="38"/>
      <c r="SCC732" s="37"/>
      <c r="SCD732" s="25"/>
      <c r="SCE732" s="31"/>
      <c r="SCF732" s="31"/>
      <c r="SCG732" s="26"/>
      <c r="SCH732" s="31"/>
      <c r="SCI732" s="38"/>
      <c r="SCJ732" s="37"/>
      <c r="SCK732" s="25"/>
      <c r="SCL732" s="31"/>
      <c r="SCM732" s="31"/>
      <c r="SCN732" s="26"/>
      <c r="SCO732" s="31"/>
      <c r="SCP732" s="38"/>
      <c r="SCQ732" s="37"/>
      <c r="SCR732" s="25"/>
      <c r="SCS732" s="31"/>
      <c r="SCT732" s="31"/>
      <c r="SCU732" s="26"/>
      <c r="SCV732" s="31"/>
      <c r="SCW732" s="38"/>
      <c r="SCX732" s="37"/>
      <c r="SCY732" s="25"/>
      <c r="SCZ732" s="31"/>
      <c r="SDA732" s="31"/>
      <c r="SDB732" s="26"/>
      <c r="SDC732" s="31"/>
      <c r="SDD732" s="38"/>
      <c r="SDE732" s="37"/>
      <c r="SDF732" s="25"/>
      <c r="SDG732" s="31"/>
      <c r="SDH732" s="31"/>
      <c r="SDI732" s="26"/>
      <c r="SDJ732" s="31"/>
      <c r="SDK732" s="38"/>
      <c r="SDL732" s="37"/>
      <c r="SDM732" s="25"/>
      <c r="SDN732" s="31"/>
      <c r="SDO732" s="31"/>
      <c r="SDP732" s="26"/>
      <c r="SDQ732" s="31"/>
      <c r="SDR732" s="38"/>
      <c r="SDS732" s="37"/>
      <c r="SDT732" s="25"/>
      <c r="SDU732" s="31"/>
      <c r="SDV732" s="31"/>
      <c r="SDW732" s="26"/>
      <c r="SDX732" s="31"/>
      <c r="SDY732" s="38"/>
      <c r="SDZ732" s="37"/>
      <c r="SEA732" s="25"/>
      <c r="SEB732" s="31"/>
      <c r="SEC732" s="31"/>
      <c r="SED732" s="26"/>
      <c r="SEE732" s="31"/>
      <c r="SEF732" s="38"/>
      <c r="SEG732" s="37"/>
      <c r="SEH732" s="25"/>
      <c r="SEI732" s="31"/>
      <c r="SEJ732" s="31"/>
      <c r="SEK732" s="26"/>
      <c r="SEL732" s="31"/>
      <c r="SEM732" s="38"/>
      <c r="SEN732" s="37"/>
      <c r="SEO732" s="25"/>
      <c r="SEP732" s="31"/>
      <c r="SEQ732" s="31"/>
      <c r="SER732" s="26"/>
      <c r="SES732" s="31"/>
      <c r="SET732" s="38"/>
      <c r="SEU732" s="37"/>
      <c r="SEV732" s="25"/>
      <c r="SEW732" s="31"/>
      <c r="SEX732" s="31"/>
      <c r="SEY732" s="26"/>
      <c r="SEZ732" s="31"/>
      <c r="SFA732" s="38"/>
      <c r="SFB732" s="37"/>
      <c r="SFC732" s="25"/>
      <c r="SFD732" s="31"/>
      <c r="SFE732" s="31"/>
      <c r="SFF732" s="26"/>
      <c r="SFG732" s="31"/>
      <c r="SFH732" s="38"/>
      <c r="SFI732" s="37"/>
      <c r="SFJ732" s="25"/>
      <c r="SFK732" s="31"/>
      <c r="SFL732" s="31"/>
      <c r="SFM732" s="26"/>
      <c r="SFN732" s="31"/>
      <c r="SFO732" s="38"/>
      <c r="SFP732" s="37"/>
      <c r="SFQ732" s="25"/>
      <c r="SFR732" s="31"/>
      <c r="SFS732" s="31"/>
      <c r="SFT732" s="26"/>
      <c r="SFU732" s="31"/>
      <c r="SFV732" s="38"/>
      <c r="SFW732" s="37"/>
      <c r="SFX732" s="25"/>
      <c r="SFY732" s="31"/>
      <c r="SFZ732" s="31"/>
      <c r="SGA732" s="26"/>
      <c r="SGB732" s="31"/>
      <c r="SGC732" s="38"/>
      <c r="SGD732" s="37"/>
      <c r="SGE732" s="25"/>
      <c r="SGF732" s="31"/>
      <c r="SGG732" s="31"/>
      <c r="SGH732" s="26"/>
      <c r="SGI732" s="31"/>
      <c r="SGJ732" s="38"/>
      <c r="SGK732" s="37"/>
      <c r="SGL732" s="25"/>
      <c r="SGM732" s="31"/>
      <c r="SGN732" s="31"/>
      <c r="SGO732" s="26"/>
      <c r="SGP732" s="31"/>
      <c r="SGQ732" s="38"/>
      <c r="SGR732" s="37"/>
      <c r="SGS732" s="25"/>
      <c r="SGT732" s="31"/>
      <c r="SGU732" s="31"/>
      <c r="SGV732" s="26"/>
      <c r="SGW732" s="31"/>
      <c r="SGX732" s="38"/>
      <c r="SGY732" s="37"/>
      <c r="SGZ732" s="25"/>
      <c r="SHA732" s="31"/>
      <c r="SHB732" s="31"/>
      <c r="SHC732" s="26"/>
      <c r="SHD732" s="31"/>
      <c r="SHE732" s="38"/>
      <c r="SHF732" s="37"/>
      <c r="SHG732" s="25"/>
      <c r="SHH732" s="31"/>
      <c r="SHI732" s="31"/>
      <c r="SHJ732" s="26"/>
      <c r="SHK732" s="31"/>
      <c r="SHL732" s="38"/>
      <c r="SHM732" s="37"/>
      <c r="SHN732" s="25"/>
      <c r="SHO732" s="31"/>
      <c r="SHP732" s="31"/>
      <c r="SHQ732" s="26"/>
      <c r="SHR732" s="31"/>
      <c r="SHS732" s="38"/>
      <c r="SHT732" s="37"/>
      <c r="SHU732" s="25"/>
      <c r="SHV732" s="31"/>
      <c r="SHW732" s="31"/>
      <c r="SHX732" s="26"/>
      <c r="SHY732" s="31"/>
      <c r="SHZ732" s="38"/>
      <c r="SIA732" s="37"/>
      <c r="SIB732" s="25"/>
      <c r="SIC732" s="31"/>
      <c r="SID732" s="31"/>
      <c r="SIE732" s="26"/>
      <c r="SIF732" s="31"/>
      <c r="SIG732" s="38"/>
      <c r="SIH732" s="37"/>
      <c r="SII732" s="25"/>
      <c r="SIJ732" s="31"/>
      <c r="SIK732" s="31"/>
      <c r="SIL732" s="26"/>
      <c r="SIM732" s="31"/>
      <c r="SIN732" s="38"/>
      <c r="SIO732" s="37"/>
      <c r="SIP732" s="25"/>
      <c r="SIQ732" s="31"/>
      <c r="SIR732" s="31"/>
      <c r="SIS732" s="26"/>
      <c r="SIT732" s="31"/>
      <c r="SIU732" s="38"/>
      <c r="SIV732" s="37"/>
      <c r="SIW732" s="25"/>
      <c r="SIX732" s="31"/>
      <c r="SIY732" s="31"/>
      <c r="SIZ732" s="26"/>
      <c r="SJA732" s="31"/>
      <c r="SJB732" s="38"/>
      <c r="SJC732" s="37"/>
      <c r="SJD732" s="25"/>
      <c r="SJE732" s="31"/>
      <c r="SJF732" s="31"/>
      <c r="SJG732" s="26"/>
      <c r="SJH732" s="31"/>
      <c r="SJI732" s="38"/>
      <c r="SJJ732" s="37"/>
      <c r="SJK732" s="25"/>
      <c r="SJL732" s="31"/>
      <c r="SJM732" s="31"/>
      <c r="SJN732" s="26"/>
      <c r="SJO732" s="31"/>
      <c r="SJP732" s="38"/>
      <c r="SJQ732" s="37"/>
      <c r="SJR732" s="25"/>
      <c r="SJS732" s="31"/>
      <c r="SJT732" s="31"/>
      <c r="SJU732" s="26"/>
      <c r="SJV732" s="31"/>
      <c r="SJW732" s="38"/>
      <c r="SJX732" s="37"/>
      <c r="SJY732" s="25"/>
      <c r="SJZ732" s="31"/>
      <c r="SKA732" s="31"/>
      <c r="SKB732" s="26"/>
      <c r="SKC732" s="31"/>
      <c r="SKD732" s="38"/>
      <c r="SKE732" s="37"/>
      <c r="SKF732" s="25"/>
      <c r="SKG732" s="31"/>
      <c r="SKH732" s="31"/>
      <c r="SKI732" s="26"/>
      <c r="SKJ732" s="31"/>
      <c r="SKK732" s="38"/>
      <c r="SKL732" s="37"/>
      <c r="SKM732" s="25"/>
      <c r="SKN732" s="31"/>
      <c r="SKO732" s="31"/>
      <c r="SKP732" s="26"/>
      <c r="SKQ732" s="31"/>
      <c r="SKR732" s="38"/>
      <c r="SKS732" s="37"/>
      <c r="SKT732" s="25"/>
      <c r="SKU732" s="31"/>
      <c r="SKV732" s="31"/>
      <c r="SKW732" s="26"/>
      <c r="SKX732" s="31"/>
      <c r="SKY732" s="38"/>
      <c r="SKZ732" s="37"/>
      <c r="SLA732" s="25"/>
      <c r="SLB732" s="31"/>
      <c r="SLC732" s="31"/>
      <c r="SLD732" s="26"/>
      <c r="SLE732" s="31"/>
      <c r="SLF732" s="38"/>
      <c r="SLG732" s="37"/>
      <c r="SLH732" s="25"/>
      <c r="SLI732" s="31"/>
      <c r="SLJ732" s="31"/>
      <c r="SLK732" s="26"/>
      <c r="SLL732" s="31"/>
      <c r="SLM732" s="38"/>
      <c r="SLN732" s="37"/>
      <c r="SLO732" s="25"/>
      <c r="SLP732" s="31"/>
      <c r="SLQ732" s="31"/>
      <c r="SLR732" s="26"/>
      <c r="SLS732" s="31"/>
      <c r="SLT732" s="38"/>
      <c r="SLU732" s="37"/>
      <c r="SLV732" s="25"/>
      <c r="SLW732" s="31"/>
      <c r="SLX732" s="31"/>
      <c r="SLY732" s="26"/>
      <c r="SLZ732" s="31"/>
      <c r="SMA732" s="38"/>
      <c r="SMB732" s="37"/>
      <c r="SMC732" s="25"/>
      <c r="SMD732" s="31"/>
      <c r="SME732" s="31"/>
      <c r="SMF732" s="26"/>
      <c r="SMG732" s="31"/>
      <c r="SMH732" s="38"/>
      <c r="SMI732" s="37"/>
      <c r="SMJ732" s="25"/>
      <c r="SMK732" s="31"/>
      <c r="SML732" s="31"/>
      <c r="SMM732" s="26"/>
      <c r="SMN732" s="31"/>
      <c r="SMO732" s="38"/>
      <c r="SMP732" s="37"/>
      <c r="SMQ732" s="25"/>
      <c r="SMR732" s="31"/>
      <c r="SMS732" s="31"/>
      <c r="SMT732" s="26"/>
      <c r="SMU732" s="31"/>
      <c r="SMV732" s="38"/>
      <c r="SMW732" s="37"/>
      <c r="SMX732" s="25"/>
      <c r="SMY732" s="31"/>
      <c r="SMZ732" s="31"/>
      <c r="SNA732" s="26"/>
      <c r="SNB732" s="31"/>
      <c r="SNC732" s="38"/>
      <c r="SND732" s="37"/>
      <c r="SNE732" s="25"/>
      <c r="SNF732" s="31"/>
      <c r="SNG732" s="31"/>
      <c r="SNH732" s="26"/>
      <c r="SNI732" s="31"/>
      <c r="SNJ732" s="38"/>
      <c r="SNK732" s="37"/>
      <c r="SNL732" s="25"/>
      <c r="SNM732" s="31"/>
      <c r="SNN732" s="31"/>
      <c r="SNO732" s="26"/>
      <c r="SNP732" s="31"/>
      <c r="SNQ732" s="38"/>
      <c r="SNR732" s="37"/>
      <c r="SNS732" s="25"/>
      <c r="SNT732" s="31"/>
      <c r="SNU732" s="31"/>
      <c r="SNV732" s="26"/>
      <c r="SNW732" s="31"/>
      <c r="SNX732" s="38"/>
      <c r="SNY732" s="37"/>
      <c r="SNZ732" s="25"/>
      <c r="SOA732" s="31"/>
      <c r="SOB732" s="31"/>
      <c r="SOC732" s="26"/>
      <c r="SOD732" s="31"/>
      <c r="SOE732" s="38"/>
      <c r="SOF732" s="37"/>
      <c r="SOG732" s="25"/>
      <c r="SOH732" s="31"/>
      <c r="SOI732" s="31"/>
      <c r="SOJ732" s="26"/>
      <c r="SOK732" s="31"/>
      <c r="SOL732" s="38"/>
      <c r="SOM732" s="37"/>
      <c r="SON732" s="25"/>
      <c r="SOO732" s="31"/>
      <c r="SOP732" s="31"/>
      <c r="SOQ732" s="26"/>
      <c r="SOR732" s="31"/>
      <c r="SOS732" s="38"/>
      <c r="SOT732" s="37"/>
      <c r="SOU732" s="25"/>
      <c r="SOV732" s="31"/>
      <c r="SOW732" s="31"/>
      <c r="SOX732" s="26"/>
      <c r="SOY732" s="31"/>
      <c r="SOZ732" s="38"/>
      <c r="SPA732" s="37"/>
      <c r="SPB732" s="25"/>
      <c r="SPC732" s="31"/>
      <c r="SPD732" s="31"/>
      <c r="SPE732" s="26"/>
      <c r="SPF732" s="31"/>
      <c r="SPG732" s="38"/>
      <c r="SPH732" s="37"/>
      <c r="SPI732" s="25"/>
      <c r="SPJ732" s="31"/>
      <c r="SPK732" s="31"/>
      <c r="SPL732" s="26"/>
      <c r="SPM732" s="31"/>
      <c r="SPN732" s="38"/>
      <c r="SPO732" s="37"/>
      <c r="SPP732" s="25"/>
      <c r="SPQ732" s="31"/>
      <c r="SPR732" s="31"/>
      <c r="SPS732" s="26"/>
      <c r="SPT732" s="31"/>
      <c r="SPU732" s="38"/>
      <c r="SPV732" s="37"/>
      <c r="SPW732" s="25"/>
      <c r="SPX732" s="31"/>
      <c r="SPY732" s="31"/>
      <c r="SPZ732" s="26"/>
      <c r="SQA732" s="31"/>
      <c r="SQB732" s="38"/>
      <c r="SQC732" s="37"/>
      <c r="SQD732" s="25"/>
      <c r="SQE732" s="31"/>
      <c r="SQF732" s="31"/>
      <c r="SQG732" s="26"/>
      <c r="SQH732" s="31"/>
      <c r="SQI732" s="38"/>
      <c r="SQJ732" s="37"/>
      <c r="SQK732" s="25"/>
      <c r="SQL732" s="31"/>
      <c r="SQM732" s="31"/>
      <c r="SQN732" s="26"/>
      <c r="SQO732" s="31"/>
      <c r="SQP732" s="38"/>
      <c r="SQQ732" s="37"/>
      <c r="SQR732" s="25"/>
      <c r="SQS732" s="31"/>
      <c r="SQT732" s="31"/>
      <c r="SQU732" s="26"/>
      <c r="SQV732" s="31"/>
      <c r="SQW732" s="38"/>
      <c r="SQX732" s="37"/>
      <c r="SQY732" s="25"/>
      <c r="SQZ732" s="31"/>
      <c r="SRA732" s="31"/>
      <c r="SRB732" s="26"/>
      <c r="SRC732" s="31"/>
      <c r="SRD732" s="38"/>
      <c r="SRE732" s="37"/>
      <c r="SRF732" s="25"/>
      <c r="SRG732" s="31"/>
      <c r="SRH732" s="31"/>
      <c r="SRI732" s="26"/>
      <c r="SRJ732" s="31"/>
      <c r="SRK732" s="38"/>
      <c r="SRL732" s="37"/>
      <c r="SRM732" s="25"/>
      <c r="SRN732" s="31"/>
      <c r="SRO732" s="31"/>
      <c r="SRP732" s="26"/>
      <c r="SRQ732" s="31"/>
      <c r="SRR732" s="38"/>
      <c r="SRS732" s="37"/>
      <c r="SRT732" s="25"/>
      <c r="SRU732" s="31"/>
      <c r="SRV732" s="31"/>
      <c r="SRW732" s="26"/>
      <c r="SRX732" s="31"/>
      <c r="SRY732" s="38"/>
      <c r="SRZ732" s="37"/>
      <c r="SSA732" s="25"/>
      <c r="SSB732" s="31"/>
      <c r="SSC732" s="31"/>
      <c r="SSD732" s="26"/>
      <c r="SSE732" s="31"/>
      <c r="SSF732" s="38"/>
      <c r="SSG732" s="37"/>
      <c r="SSH732" s="25"/>
      <c r="SSI732" s="31"/>
      <c r="SSJ732" s="31"/>
      <c r="SSK732" s="26"/>
      <c r="SSL732" s="31"/>
      <c r="SSM732" s="38"/>
      <c r="SSN732" s="37"/>
      <c r="SSO732" s="25"/>
      <c r="SSP732" s="31"/>
      <c r="SSQ732" s="31"/>
      <c r="SSR732" s="26"/>
      <c r="SSS732" s="31"/>
      <c r="SST732" s="38"/>
      <c r="SSU732" s="37"/>
      <c r="SSV732" s="25"/>
      <c r="SSW732" s="31"/>
      <c r="SSX732" s="31"/>
      <c r="SSY732" s="26"/>
      <c r="SSZ732" s="31"/>
      <c r="STA732" s="38"/>
      <c r="STB732" s="37"/>
      <c r="STC732" s="25"/>
      <c r="STD732" s="31"/>
      <c r="STE732" s="31"/>
      <c r="STF732" s="26"/>
      <c r="STG732" s="31"/>
      <c r="STH732" s="38"/>
      <c r="STI732" s="37"/>
      <c r="STJ732" s="25"/>
      <c r="STK732" s="31"/>
      <c r="STL732" s="31"/>
      <c r="STM732" s="26"/>
      <c r="STN732" s="31"/>
      <c r="STO732" s="38"/>
      <c r="STP732" s="37"/>
      <c r="STQ732" s="25"/>
      <c r="STR732" s="31"/>
      <c r="STS732" s="31"/>
      <c r="STT732" s="26"/>
      <c r="STU732" s="31"/>
      <c r="STV732" s="38"/>
      <c r="STW732" s="37"/>
      <c r="STX732" s="25"/>
      <c r="STY732" s="31"/>
      <c r="STZ732" s="31"/>
      <c r="SUA732" s="26"/>
      <c r="SUB732" s="31"/>
      <c r="SUC732" s="38"/>
      <c r="SUD732" s="37"/>
      <c r="SUE732" s="25"/>
      <c r="SUF732" s="31"/>
      <c r="SUG732" s="31"/>
      <c r="SUH732" s="26"/>
      <c r="SUI732" s="31"/>
      <c r="SUJ732" s="38"/>
      <c r="SUK732" s="37"/>
      <c r="SUL732" s="25"/>
      <c r="SUM732" s="31"/>
      <c r="SUN732" s="31"/>
      <c r="SUO732" s="26"/>
      <c r="SUP732" s="31"/>
      <c r="SUQ732" s="38"/>
      <c r="SUR732" s="37"/>
      <c r="SUS732" s="25"/>
      <c r="SUT732" s="31"/>
      <c r="SUU732" s="31"/>
      <c r="SUV732" s="26"/>
      <c r="SUW732" s="31"/>
      <c r="SUX732" s="38"/>
      <c r="SUY732" s="37"/>
      <c r="SUZ732" s="25"/>
      <c r="SVA732" s="31"/>
      <c r="SVB732" s="31"/>
      <c r="SVC732" s="26"/>
      <c r="SVD732" s="31"/>
      <c r="SVE732" s="38"/>
      <c r="SVF732" s="37"/>
      <c r="SVG732" s="25"/>
      <c r="SVH732" s="31"/>
      <c r="SVI732" s="31"/>
      <c r="SVJ732" s="26"/>
      <c r="SVK732" s="31"/>
      <c r="SVL732" s="38"/>
      <c r="SVM732" s="37"/>
      <c r="SVN732" s="25"/>
      <c r="SVO732" s="31"/>
      <c r="SVP732" s="31"/>
      <c r="SVQ732" s="26"/>
      <c r="SVR732" s="31"/>
      <c r="SVS732" s="38"/>
      <c r="SVT732" s="37"/>
      <c r="SVU732" s="25"/>
      <c r="SVV732" s="31"/>
      <c r="SVW732" s="31"/>
      <c r="SVX732" s="26"/>
      <c r="SVY732" s="31"/>
      <c r="SVZ732" s="38"/>
      <c r="SWA732" s="37"/>
      <c r="SWB732" s="25"/>
      <c r="SWC732" s="31"/>
      <c r="SWD732" s="31"/>
      <c r="SWE732" s="26"/>
      <c r="SWF732" s="31"/>
      <c r="SWG732" s="38"/>
      <c r="SWH732" s="37"/>
      <c r="SWI732" s="25"/>
      <c r="SWJ732" s="31"/>
      <c r="SWK732" s="31"/>
      <c r="SWL732" s="26"/>
      <c r="SWM732" s="31"/>
      <c r="SWN732" s="38"/>
      <c r="SWO732" s="37"/>
      <c r="SWP732" s="25"/>
      <c r="SWQ732" s="31"/>
      <c r="SWR732" s="31"/>
      <c r="SWS732" s="26"/>
      <c r="SWT732" s="31"/>
      <c r="SWU732" s="38"/>
      <c r="SWV732" s="37"/>
      <c r="SWW732" s="25"/>
      <c r="SWX732" s="31"/>
      <c r="SWY732" s="31"/>
      <c r="SWZ732" s="26"/>
      <c r="SXA732" s="31"/>
      <c r="SXB732" s="38"/>
      <c r="SXC732" s="37"/>
      <c r="SXD732" s="25"/>
      <c r="SXE732" s="31"/>
      <c r="SXF732" s="31"/>
      <c r="SXG732" s="26"/>
      <c r="SXH732" s="31"/>
      <c r="SXI732" s="38"/>
      <c r="SXJ732" s="37"/>
      <c r="SXK732" s="25"/>
      <c r="SXL732" s="31"/>
      <c r="SXM732" s="31"/>
      <c r="SXN732" s="26"/>
      <c r="SXO732" s="31"/>
      <c r="SXP732" s="38"/>
      <c r="SXQ732" s="37"/>
      <c r="SXR732" s="25"/>
      <c r="SXS732" s="31"/>
      <c r="SXT732" s="31"/>
      <c r="SXU732" s="26"/>
      <c r="SXV732" s="31"/>
      <c r="SXW732" s="38"/>
      <c r="SXX732" s="37"/>
      <c r="SXY732" s="25"/>
      <c r="SXZ732" s="31"/>
      <c r="SYA732" s="31"/>
      <c r="SYB732" s="26"/>
      <c r="SYC732" s="31"/>
      <c r="SYD732" s="38"/>
      <c r="SYE732" s="37"/>
      <c r="SYF732" s="25"/>
      <c r="SYG732" s="31"/>
      <c r="SYH732" s="31"/>
      <c r="SYI732" s="26"/>
      <c r="SYJ732" s="31"/>
      <c r="SYK732" s="38"/>
      <c r="SYL732" s="37"/>
      <c r="SYM732" s="25"/>
      <c r="SYN732" s="31"/>
      <c r="SYO732" s="31"/>
      <c r="SYP732" s="26"/>
      <c r="SYQ732" s="31"/>
      <c r="SYR732" s="38"/>
      <c r="SYS732" s="37"/>
      <c r="SYT732" s="25"/>
      <c r="SYU732" s="31"/>
      <c r="SYV732" s="31"/>
      <c r="SYW732" s="26"/>
      <c r="SYX732" s="31"/>
      <c r="SYY732" s="38"/>
      <c r="SYZ732" s="37"/>
      <c r="SZA732" s="25"/>
      <c r="SZB732" s="31"/>
      <c r="SZC732" s="31"/>
      <c r="SZD732" s="26"/>
      <c r="SZE732" s="31"/>
      <c r="SZF732" s="38"/>
      <c r="SZG732" s="37"/>
      <c r="SZH732" s="25"/>
      <c r="SZI732" s="31"/>
      <c r="SZJ732" s="31"/>
      <c r="SZK732" s="26"/>
      <c r="SZL732" s="31"/>
      <c r="SZM732" s="38"/>
      <c r="SZN732" s="37"/>
      <c r="SZO732" s="25"/>
      <c r="SZP732" s="31"/>
      <c r="SZQ732" s="31"/>
      <c r="SZR732" s="26"/>
      <c r="SZS732" s="31"/>
      <c r="SZT732" s="38"/>
      <c r="SZU732" s="37"/>
      <c r="SZV732" s="25"/>
      <c r="SZW732" s="31"/>
      <c r="SZX732" s="31"/>
      <c r="SZY732" s="26"/>
      <c r="SZZ732" s="31"/>
      <c r="TAA732" s="38"/>
      <c r="TAB732" s="37"/>
      <c r="TAC732" s="25"/>
      <c r="TAD732" s="31"/>
      <c r="TAE732" s="31"/>
      <c r="TAF732" s="26"/>
      <c r="TAG732" s="31"/>
      <c r="TAH732" s="38"/>
      <c r="TAI732" s="37"/>
      <c r="TAJ732" s="25"/>
      <c r="TAK732" s="31"/>
      <c r="TAL732" s="31"/>
      <c r="TAM732" s="26"/>
      <c r="TAN732" s="31"/>
      <c r="TAO732" s="38"/>
      <c r="TAP732" s="37"/>
      <c r="TAQ732" s="25"/>
      <c r="TAR732" s="31"/>
      <c r="TAS732" s="31"/>
      <c r="TAT732" s="26"/>
      <c r="TAU732" s="31"/>
      <c r="TAV732" s="38"/>
      <c r="TAW732" s="37"/>
      <c r="TAX732" s="25"/>
      <c r="TAY732" s="31"/>
      <c r="TAZ732" s="31"/>
      <c r="TBA732" s="26"/>
      <c r="TBB732" s="31"/>
      <c r="TBC732" s="38"/>
      <c r="TBD732" s="37"/>
      <c r="TBE732" s="25"/>
      <c r="TBF732" s="31"/>
      <c r="TBG732" s="31"/>
      <c r="TBH732" s="26"/>
      <c r="TBI732" s="31"/>
      <c r="TBJ732" s="38"/>
      <c r="TBK732" s="37"/>
      <c r="TBL732" s="25"/>
      <c r="TBM732" s="31"/>
      <c r="TBN732" s="31"/>
      <c r="TBO732" s="26"/>
      <c r="TBP732" s="31"/>
      <c r="TBQ732" s="38"/>
      <c r="TBR732" s="37"/>
      <c r="TBS732" s="25"/>
      <c r="TBT732" s="31"/>
      <c r="TBU732" s="31"/>
      <c r="TBV732" s="26"/>
      <c r="TBW732" s="31"/>
      <c r="TBX732" s="38"/>
      <c r="TBY732" s="37"/>
      <c r="TBZ732" s="25"/>
      <c r="TCA732" s="31"/>
      <c r="TCB732" s="31"/>
      <c r="TCC732" s="26"/>
      <c r="TCD732" s="31"/>
      <c r="TCE732" s="38"/>
      <c r="TCF732" s="37"/>
      <c r="TCG732" s="25"/>
      <c r="TCH732" s="31"/>
      <c r="TCI732" s="31"/>
      <c r="TCJ732" s="26"/>
      <c r="TCK732" s="31"/>
      <c r="TCL732" s="38"/>
      <c r="TCM732" s="37"/>
      <c r="TCN732" s="25"/>
      <c r="TCO732" s="31"/>
      <c r="TCP732" s="31"/>
      <c r="TCQ732" s="26"/>
      <c r="TCR732" s="31"/>
      <c r="TCS732" s="38"/>
      <c r="TCT732" s="37"/>
      <c r="TCU732" s="25"/>
      <c r="TCV732" s="31"/>
      <c r="TCW732" s="31"/>
      <c r="TCX732" s="26"/>
      <c r="TCY732" s="31"/>
      <c r="TCZ732" s="38"/>
      <c r="TDA732" s="37"/>
      <c r="TDB732" s="25"/>
      <c r="TDC732" s="31"/>
      <c r="TDD732" s="31"/>
      <c r="TDE732" s="26"/>
      <c r="TDF732" s="31"/>
      <c r="TDG732" s="38"/>
      <c r="TDH732" s="37"/>
      <c r="TDI732" s="25"/>
      <c r="TDJ732" s="31"/>
      <c r="TDK732" s="31"/>
      <c r="TDL732" s="26"/>
      <c r="TDM732" s="31"/>
      <c r="TDN732" s="38"/>
      <c r="TDO732" s="37"/>
      <c r="TDP732" s="25"/>
      <c r="TDQ732" s="31"/>
      <c r="TDR732" s="31"/>
      <c r="TDS732" s="26"/>
      <c r="TDT732" s="31"/>
      <c r="TDU732" s="38"/>
      <c r="TDV732" s="37"/>
      <c r="TDW732" s="25"/>
      <c r="TDX732" s="31"/>
      <c r="TDY732" s="31"/>
      <c r="TDZ732" s="26"/>
      <c r="TEA732" s="31"/>
      <c r="TEB732" s="38"/>
      <c r="TEC732" s="37"/>
      <c r="TED732" s="25"/>
      <c r="TEE732" s="31"/>
      <c r="TEF732" s="31"/>
      <c r="TEG732" s="26"/>
      <c r="TEH732" s="31"/>
      <c r="TEI732" s="38"/>
      <c r="TEJ732" s="37"/>
      <c r="TEK732" s="25"/>
      <c r="TEL732" s="31"/>
      <c r="TEM732" s="31"/>
      <c r="TEN732" s="26"/>
      <c r="TEO732" s="31"/>
      <c r="TEP732" s="38"/>
      <c r="TEQ732" s="37"/>
      <c r="TER732" s="25"/>
      <c r="TES732" s="31"/>
      <c r="TET732" s="31"/>
      <c r="TEU732" s="26"/>
      <c r="TEV732" s="31"/>
      <c r="TEW732" s="38"/>
      <c r="TEX732" s="37"/>
      <c r="TEY732" s="25"/>
      <c r="TEZ732" s="31"/>
      <c r="TFA732" s="31"/>
      <c r="TFB732" s="26"/>
      <c r="TFC732" s="31"/>
      <c r="TFD732" s="38"/>
      <c r="TFE732" s="37"/>
      <c r="TFF732" s="25"/>
      <c r="TFG732" s="31"/>
      <c r="TFH732" s="31"/>
      <c r="TFI732" s="26"/>
      <c r="TFJ732" s="31"/>
      <c r="TFK732" s="38"/>
      <c r="TFL732" s="37"/>
      <c r="TFM732" s="25"/>
      <c r="TFN732" s="31"/>
      <c r="TFO732" s="31"/>
      <c r="TFP732" s="26"/>
      <c r="TFQ732" s="31"/>
      <c r="TFR732" s="38"/>
      <c r="TFS732" s="37"/>
      <c r="TFT732" s="25"/>
      <c r="TFU732" s="31"/>
      <c r="TFV732" s="31"/>
      <c r="TFW732" s="26"/>
      <c r="TFX732" s="31"/>
      <c r="TFY732" s="38"/>
      <c r="TFZ732" s="37"/>
      <c r="TGA732" s="25"/>
      <c r="TGB732" s="31"/>
      <c r="TGC732" s="31"/>
      <c r="TGD732" s="26"/>
      <c r="TGE732" s="31"/>
      <c r="TGF732" s="38"/>
      <c r="TGG732" s="37"/>
      <c r="TGH732" s="25"/>
      <c r="TGI732" s="31"/>
      <c r="TGJ732" s="31"/>
      <c r="TGK732" s="26"/>
      <c r="TGL732" s="31"/>
      <c r="TGM732" s="38"/>
      <c r="TGN732" s="37"/>
      <c r="TGO732" s="25"/>
      <c r="TGP732" s="31"/>
      <c r="TGQ732" s="31"/>
      <c r="TGR732" s="26"/>
      <c r="TGS732" s="31"/>
      <c r="TGT732" s="38"/>
      <c r="TGU732" s="37"/>
      <c r="TGV732" s="25"/>
      <c r="TGW732" s="31"/>
      <c r="TGX732" s="31"/>
      <c r="TGY732" s="26"/>
      <c r="TGZ732" s="31"/>
      <c r="THA732" s="38"/>
      <c r="THB732" s="37"/>
      <c r="THC732" s="25"/>
      <c r="THD732" s="31"/>
      <c r="THE732" s="31"/>
      <c r="THF732" s="26"/>
      <c r="THG732" s="31"/>
      <c r="THH732" s="38"/>
      <c r="THI732" s="37"/>
      <c r="THJ732" s="25"/>
      <c r="THK732" s="31"/>
      <c r="THL732" s="31"/>
      <c r="THM732" s="26"/>
      <c r="THN732" s="31"/>
      <c r="THO732" s="38"/>
      <c r="THP732" s="37"/>
      <c r="THQ732" s="25"/>
      <c r="THR732" s="31"/>
      <c r="THS732" s="31"/>
      <c r="THT732" s="26"/>
      <c r="THU732" s="31"/>
      <c r="THV732" s="38"/>
      <c r="THW732" s="37"/>
      <c r="THX732" s="25"/>
      <c r="THY732" s="31"/>
      <c r="THZ732" s="31"/>
      <c r="TIA732" s="26"/>
      <c r="TIB732" s="31"/>
      <c r="TIC732" s="38"/>
      <c r="TID732" s="37"/>
      <c r="TIE732" s="25"/>
      <c r="TIF732" s="31"/>
      <c r="TIG732" s="31"/>
      <c r="TIH732" s="26"/>
      <c r="TII732" s="31"/>
      <c r="TIJ732" s="38"/>
      <c r="TIK732" s="37"/>
      <c r="TIL732" s="25"/>
      <c r="TIM732" s="31"/>
      <c r="TIN732" s="31"/>
      <c r="TIO732" s="26"/>
      <c r="TIP732" s="31"/>
      <c r="TIQ732" s="38"/>
      <c r="TIR732" s="37"/>
      <c r="TIS732" s="25"/>
      <c r="TIT732" s="31"/>
      <c r="TIU732" s="31"/>
      <c r="TIV732" s="26"/>
      <c r="TIW732" s="31"/>
      <c r="TIX732" s="38"/>
      <c r="TIY732" s="37"/>
      <c r="TIZ732" s="25"/>
      <c r="TJA732" s="31"/>
      <c r="TJB732" s="31"/>
      <c r="TJC732" s="26"/>
      <c r="TJD732" s="31"/>
      <c r="TJE732" s="38"/>
      <c r="TJF732" s="37"/>
      <c r="TJG732" s="25"/>
      <c r="TJH732" s="31"/>
      <c r="TJI732" s="31"/>
      <c r="TJJ732" s="26"/>
      <c r="TJK732" s="31"/>
      <c r="TJL732" s="38"/>
      <c r="TJM732" s="37"/>
      <c r="TJN732" s="25"/>
      <c r="TJO732" s="31"/>
      <c r="TJP732" s="31"/>
      <c r="TJQ732" s="26"/>
      <c r="TJR732" s="31"/>
      <c r="TJS732" s="38"/>
      <c r="TJT732" s="37"/>
      <c r="TJU732" s="25"/>
      <c r="TJV732" s="31"/>
      <c r="TJW732" s="31"/>
      <c r="TJX732" s="26"/>
      <c r="TJY732" s="31"/>
      <c r="TJZ732" s="38"/>
      <c r="TKA732" s="37"/>
      <c r="TKB732" s="25"/>
      <c r="TKC732" s="31"/>
      <c r="TKD732" s="31"/>
      <c r="TKE732" s="26"/>
      <c r="TKF732" s="31"/>
      <c r="TKG732" s="38"/>
      <c r="TKH732" s="37"/>
      <c r="TKI732" s="25"/>
      <c r="TKJ732" s="31"/>
      <c r="TKK732" s="31"/>
      <c r="TKL732" s="26"/>
      <c r="TKM732" s="31"/>
      <c r="TKN732" s="38"/>
      <c r="TKO732" s="37"/>
      <c r="TKP732" s="25"/>
      <c r="TKQ732" s="31"/>
      <c r="TKR732" s="31"/>
      <c r="TKS732" s="26"/>
      <c r="TKT732" s="31"/>
      <c r="TKU732" s="38"/>
      <c r="TKV732" s="37"/>
      <c r="TKW732" s="25"/>
      <c r="TKX732" s="31"/>
      <c r="TKY732" s="31"/>
      <c r="TKZ732" s="26"/>
      <c r="TLA732" s="31"/>
      <c r="TLB732" s="38"/>
      <c r="TLC732" s="37"/>
      <c r="TLD732" s="25"/>
      <c r="TLE732" s="31"/>
      <c r="TLF732" s="31"/>
      <c r="TLG732" s="26"/>
      <c r="TLH732" s="31"/>
      <c r="TLI732" s="38"/>
      <c r="TLJ732" s="37"/>
      <c r="TLK732" s="25"/>
      <c r="TLL732" s="31"/>
      <c r="TLM732" s="31"/>
      <c r="TLN732" s="26"/>
      <c r="TLO732" s="31"/>
      <c r="TLP732" s="38"/>
      <c r="TLQ732" s="37"/>
      <c r="TLR732" s="25"/>
      <c r="TLS732" s="31"/>
      <c r="TLT732" s="31"/>
      <c r="TLU732" s="26"/>
      <c r="TLV732" s="31"/>
      <c r="TLW732" s="38"/>
      <c r="TLX732" s="37"/>
      <c r="TLY732" s="25"/>
      <c r="TLZ732" s="31"/>
      <c r="TMA732" s="31"/>
      <c r="TMB732" s="26"/>
      <c r="TMC732" s="31"/>
      <c r="TMD732" s="38"/>
      <c r="TME732" s="37"/>
      <c r="TMF732" s="25"/>
      <c r="TMG732" s="31"/>
      <c r="TMH732" s="31"/>
      <c r="TMI732" s="26"/>
      <c r="TMJ732" s="31"/>
      <c r="TMK732" s="38"/>
      <c r="TML732" s="37"/>
      <c r="TMM732" s="25"/>
      <c r="TMN732" s="31"/>
      <c r="TMO732" s="31"/>
      <c r="TMP732" s="26"/>
      <c r="TMQ732" s="31"/>
      <c r="TMR732" s="38"/>
      <c r="TMS732" s="37"/>
      <c r="TMT732" s="25"/>
      <c r="TMU732" s="31"/>
      <c r="TMV732" s="31"/>
      <c r="TMW732" s="26"/>
      <c r="TMX732" s="31"/>
      <c r="TMY732" s="38"/>
      <c r="TMZ732" s="37"/>
      <c r="TNA732" s="25"/>
      <c r="TNB732" s="31"/>
      <c r="TNC732" s="31"/>
      <c r="TND732" s="26"/>
      <c r="TNE732" s="31"/>
      <c r="TNF732" s="38"/>
      <c r="TNG732" s="37"/>
      <c r="TNH732" s="25"/>
      <c r="TNI732" s="31"/>
      <c r="TNJ732" s="31"/>
      <c r="TNK732" s="26"/>
      <c r="TNL732" s="31"/>
      <c r="TNM732" s="38"/>
      <c r="TNN732" s="37"/>
      <c r="TNO732" s="25"/>
      <c r="TNP732" s="31"/>
      <c r="TNQ732" s="31"/>
      <c r="TNR732" s="26"/>
      <c r="TNS732" s="31"/>
      <c r="TNT732" s="38"/>
      <c r="TNU732" s="37"/>
      <c r="TNV732" s="25"/>
      <c r="TNW732" s="31"/>
      <c r="TNX732" s="31"/>
      <c r="TNY732" s="26"/>
      <c r="TNZ732" s="31"/>
      <c r="TOA732" s="38"/>
      <c r="TOB732" s="37"/>
      <c r="TOC732" s="25"/>
      <c r="TOD732" s="31"/>
      <c r="TOE732" s="31"/>
      <c r="TOF732" s="26"/>
      <c r="TOG732" s="31"/>
      <c r="TOH732" s="38"/>
      <c r="TOI732" s="37"/>
      <c r="TOJ732" s="25"/>
      <c r="TOK732" s="31"/>
      <c r="TOL732" s="31"/>
      <c r="TOM732" s="26"/>
      <c r="TON732" s="31"/>
      <c r="TOO732" s="38"/>
      <c r="TOP732" s="37"/>
      <c r="TOQ732" s="25"/>
      <c r="TOR732" s="31"/>
      <c r="TOS732" s="31"/>
      <c r="TOT732" s="26"/>
      <c r="TOU732" s="31"/>
      <c r="TOV732" s="38"/>
      <c r="TOW732" s="37"/>
      <c r="TOX732" s="25"/>
      <c r="TOY732" s="31"/>
      <c r="TOZ732" s="31"/>
      <c r="TPA732" s="26"/>
      <c r="TPB732" s="31"/>
      <c r="TPC732" s="38"/>
      <c r="TPD732" s="37"/>
      <c r="TPE732" s="25"/>
      <c r="TPF732" s="31"/>
      <c r="TPG732" s="31"/>
      <c r="TPH732" s="26"/>
      <c r="TPI732" s="31"/>
      <c r="TPJ732" s="38"/>
      <c r="TPK732" s="37"/>
      <c r="TPL732" s="25"/>
      <c r="TPM732" s="31"/>
      <c r="TPN732" s="31"/>
      <c r="TPO732" s="26"/>
      <c r="TPP732" s="31"/>
      <c r="TPQ732" s="38"/>
      <c r="TPR732" s="37"/>
      <c r="TPS732" s="25"/>
      <c r="TPT732" s="31"/>
      <c r="TPU732" s="31"/>
      <c r="TPV732" s="26"/>
      <c r="TPW732" s="31"/>
      <c r="TPX732" s="38"/>
      <c r="TPY732" s="37"/>
      <c r="TPZ732" s="25"/>
      <c r="TQA732" s="31"/>
      <c r="TQB732" s="31"/>
      <c r="TQC732" s="26"/>
      <c r="TQD732" s="31"/>
      <c r="TQE732" s="38"/>
      <c r="TQF732" s="37"/>
      <c r="TQG732" s="25"/>
      <c r="TQH732" s="31"/>
      <c r="TQI732" s="31"/>
      <c r="TQJ732" s="26"/>
      <c r="TQK732" s="31"/>
      <c r="TQL732" s="38"/>
      <c r="TQM732" s="37"/>
      <c r="TQN732" s="25"/>
      <c r="TQO732" s="31"/>
      <c r="TQP732" s="31"/>
      <c r="TQQ732" s="26"/>
      <c r="TQR732" s="31"/>
      <c r="TQS732" s="38"/>
      <c r="TQT732" s="37"/>
      <c r="TQU732" s="25"/>
      <c r="TQV732" s="31"/>
      <c r="TQW732" s="31"/>
      <c r="TQX732" s="26"/>
      <c r="TQY732" s="31"/>
      <c r="TQZ732" s="38"/>
      <c r="TRA732" s="37"/>
      <c r="TRB732" s="25"/>
      <c r="TRC732" s="31"/>
      <c r="TRD732" s="31"/>
      <c r="TRE732" s="26"/>
      <c r="TRF732" s="31"/>
      <c r="TRG732" s="38"/>
      <c r="TRH732" s="37"/>
      <c r="TRI732" s="25"/>
      <c r="TRJ732" s="31"/>
      <c r="TRK732" s="31"/>
      <c r="TRL732" s="26"/>
      <c r="TRM732" s="31"/>
      <c r="TRN732" s="38"/>
      <c r="TRO732" s="37"/>
      <c r="TRP732" s="25"/>
      <c r="TRQ732" s="31"/>
      <c r="TRR732" s="31"/>
      <c r="TRS732" s="26"/>
      <c r="TRT732" s="31"/>
      <c r="TRU732" s="38"/>
      <c r="TRV732" s="37"/>
      <c r="TRW732" s="25"/>
      <c r="TRX732" s="31"/>
      <c r="TRY732" s="31"/>
      <c r="TRZ732" s="26"/>
      <c r="TSA732" s="31"/>
      <c r="TSB732" s="38"/>
      <c r="TSC732" s="37"/>
      <c r="TSD732" s="25"/>
      <c r="TSE732" s="31"/>
      <c r="TSF732" s="31"/>
      <c r="TSG732" s="26"/>
      <c r="TSH732" s="31"/>
      <c r="TSI732" s="38"/>
      <c r="TSJ732" s="37"/>
      <c r="TSK732" s="25"/>
      <c r="TSL732" s="31"/>
      <c r="TSM732" s="31"/>
      <c r="TSN732" s="26"/>
      <c r="TSO732" s="31"/>
      <c r="TSP732" s="38"/>
      <c r="TSQ732" s="37"/>
      <c r="TSR732" s="25"/>
      <c r="TSS732" s="31"/>
      <c r="TST732" s="31"/>
      <c r="TSU732" s="26"/>
      <c r="TSV732" s="31"/>
      <c r="TSW732" s="38"/>
      <c r="TSX732" s="37"/>
      <c r="TSY732" s="25"/>
      <c r="TSZ732" s="31"/>
      <c r="TTA732" s="31"/>
      <c r="TTB732" s="26"/>
      <c r="TTC732" s="31"/>
      <c r="TTD732" s="38"/>
      <c r="TTE732" s="37"/>
      <c r="TTF732" s="25"/>
      <c r="TTG732" s="31"/>
      <c r="TTH732" s="31"/>
      <c r="TTI732" s="26"/>
      <c r="TTJ732" s="31"/>
      <c r="TTK732" s="38"/>
      <c r="TTL732" s="37"/>
      <c r="TTM732" s="25"/>
      <c r="TTN732" s="31"/>
      <c r="TTO732" s="31"/>
      <c r="TTP732" s="26"/>
      <c r="TTQ732" s="31"/>
      <c r="TTR732" s="38"/>
      <c r="TTS732" s="37"/>
      <c r="TTT732" s="25"/>
      <c r="TTU732" s="31"/>
      <c r="TTV732" s="31"/>
      <c r="TTW732" s="26"/>
      <c r="TTX732" s="31"/>
      <c r="TTY732" s="38"/>
      <c r="TTZ732" s="37"/>
      <c r="TUA732" s="25"/>
      <c r="TUB732" s="31"/>
      <c r="TUC732" s="31"/>
      <c r="TUD732" s="26"/>
      <c r="TUE732" s="31"/>
      <c r="TUF732" s="38"/>
      <c r="TUG732" s="37"/>
      <c r="TUH732" s="25"/>
      <c r="TUI732" s="31"/>
      <c r="TUJ732" s="31"/>
      <c r="TUK732" s="26"/>
      <c r="TUL732" s="31"/>
      <c r="TUM732" s="38"/>
      <c r="TUN732" s="37"/>
      <c r="TUO732" s="25"/>
      <c r="TUP732" s="31"/>
      <c r="TUQ732" s="31"/>
      <c r="TUR732" s="26"/>
      <c r="TUS732" s="31"/>
      <c r="TUT732" s="38"/>
      <c r="TUU732" s="37"/>
      <c r="TUV732" s="25"/>
      <c r="TUW732" s="31"/>
      <c r="TUX732" s="31"/>
      <c r="TUY732" s="26"/>
      <c r="TUZ732" s="31"/>
      <c r="TVA732" s="38"/>
      <c r="TVB732" s="37"/>
      <c r="TVC732" s="25"/>
      <c r="TVD732" s="31"/>
      <c r="TVE732" s="31"/>
      <c r="TVF732" s="26"/>
      <c r="TVG732" s="31"/>
      <c r="TVH732" s="38"/>
      <c r="TVI732" s="37"/>
      <c r="TVJ732" s="25"/>
      <c r="TVK732" s="31"/>
      <c r="TVL732" s="31"/>
      <c r="TVM732" s="26"/>
      <c r="TVN732" s="31"/>
      <c r="TVO732" s="38"/>
      <c r="TVP732" s="37"/>
      <c r="TVQ732" s="25"/>
      <c r="TVR732" s="31"/>
      <c r="TVS732" s="31"/>
      <c r="TVT732" s="26"/>
      <c r="TVU732" s="31"/>
      <c r="TVV732" s="38"/>
      <c r="TVW732" s="37"/>
      <c r="TVX732" s="25"/>
      <c r="TVY732" s="31"/>
      <c r="TVZ732" s="31"/>
      <c r="TWA732" s="26"/>
      <c r="TWB732" s="31"/>
      <c r="TWC732" s="38"/>
      <c r="TWD732" s="37"/>
      <c r="TWE732" s="25"/>
      <c r="TWF732" s="31"/>
      <c r="TWG732" s="31"/>
      <c r="TWH732" s="26"/>
      <c r="TWI732" s="31"/>
      <c r="TWJ732" s="38"/>
      <c r="TWK732" s="37"/>
      <c r="TWL732" s="25"/>
      <c r="TWM732" s="31"/>
      <c r="TWN732" s="31"/>
      <c r="TWO732" s="26"/>
      <c r="TWP732" s="31"/>
      <c r="TWQ732" s="38"/>
      <c r="TWR732" s="37"/>
      <c r="TWS732" s="25"/>
      <c r="TWT732" s="31"/>
      <c r="TWU732" s="31"/>
      <c r="TWV732" s="26"/>
      <c r="TWW732" s="31"/>
      <c r="TWX732" s="38"/>
      <c r="TWY732" s="37"/>
      <c r="TWZ732" s="25"/>
      <c r="TXA732" s="31"/>
      <c r="TXB732" s="31"/>
      <c r="TXC732" s="26"/>
      <c r="TXD732" s="31"/>
      <c r="TXE732" s="38"/>
      <c r="TXF732" s="37"/>
      <c r="TXG732" s="25"/>
      <c r="TXH732" s="31"/>
      <c r="TXI732" s="31"/>
      <c r="TXJ732" s="26"/>
      <c r="TXK732" s="31"/>
      <c r="TXL732" s="38"/>
      <c r="TXM732" s="37"/>
      <c r="TXN732" s="25"/>
      <c r="TXO732" s="31"/>
      <c r="TXP732" s="31"/>
      <c r="TXQ732" s="26"/>
      <c r="TXR732" s="31"/>
      <c r="TXS732" s="38"/>
      <c r="TXT732" s="37"/>
      <c r="TXU732" s="25"/>
      <c r="TXV732" s="31"/>
      <c r="TXW732" s="31"/>
      <c r="TXX732" s="26"/>
      <c r="TXY732" s="31"/>
      <c r="TXZ732" s="38"/>
      <c r="TYA732" s="37"/>
      <c r="TYB732" s="25"/>
      <c r="TYC732" s="31"/>
      <c r="TYD732" s="31"/>
      <c r="TYE732" s="26"/>
      <c r="TYF732" s="31"/>
      <c r="TYG732" s="38"/>
      <c r="TYH732" s="37"/>
      <c r="TYI732" s="25"/>
      <c r="TYJ732" s="31"/>
      <c r="TYK732" s="31"/>
      <c r="TYL732" s="26"/>
      <c r="TYM732" s="31"/>
      <c r="TYN732" s="38"/>
      <c r="TYO732" s="37"/>
      <c r="TYP732" s="25"/>
      <c r="TYQ732" s="31"/>
      <c r="TYR732" s="31"/>
      <c r="TYS732" s="26"/>
      <c r="TYT732" s="31"/>
      <c r="TYU732" s="38"/>
      <c r="TYV732" s="37"/>
      <c r="TYW732" s="25"/>
      <c r="TYX732" s="31"/>
      <c r="TYY732" s="31"/>
      <c r="TYZ732" s="26"/>
      <c r="TZA732" s="31"/>
      <c r="TZB732" s="38"/>
      <c r="TZC732" s="37"/>
      <c r="TZD732" s="25"/>
      <c r="TZE732" s="31"/>
      <c r="TZF732" s="31"/>
      <c r="TZG732" s="26"/>
      <c r="TZH732" s="31"/>
      <c r="TZI732" s="38"/>
      <c r="TZJ732" s="37"/>
      <c r="TZK732" s="25"/>
      <c r="TZL732" s="31"/>
      <c r="TZM732" s="31"/>
      <c r="TZN732" s="26"/>
      <c r="TZO732" s="31"/>
      <c r="TZP732" s="38"/>
      <c r="TZQ732" s="37"/>
      <c r="TZR732" s="25"/>
      <c r="TZS732" s="31"/>
      <c r="TZT732" s="31"/>
      <c r="TZU732" s="26"/>
      <c r="TZV732" s="31"/>
      <c r="TZW732" s="38"/>
      <c r="TZX732" s="37"/>
      <c r="TZY732" s="25"/>
      <c r="TZZ732" s="31"/>
      <c r="UAA732" s="31"/>
      <c r="UAB732" s="26"/>
      <c r="UAC732" s="31"/>
      <c r="UAD732" s="38"/>
      <c r="UAE732" s="37"/>
      <c r="UAF732" s="25"/>
      <c r="UAG732" s="31"/>
      <c r="UAH732" s="31"/>
      <c r="UAI732" s="26"/>
      <c r="UAJ732" s="31"/>
      <c r="UAK732" s="38"/>
      <c r="UAL732" s="37"/>
      <c r="UAM732" s="25"/>
      <c r="UAN732" s="31"/>
      <c r="UAO732" s="31"/>
      <c r="UAP732" s="26"/>
      <c r="UAQ732" s="31"/>
      <c r="UAR732" s="38"/>
      <c r="UAS732" s="37"/>
      <c r="UAT732" s="25"/>
      <c r="UAU732" s="31"/>
      <c r="UAV732" s="31"/>
      <c r="UAW732" s="26"/>
      <c r="UAX732" s="31"/>
      <c r="UAY732" s="38"/>
      <c r="UAZ732" s="37"/>
      <c r="UBA732" s="25"/>
      <c r="UBB732" s="31"/>
      <c r="UBC732" s="31"/>
      <c r="UBD732" s="26"/>
      <c r="UBE732" s="31"/>
      <c r="UBF732" s="38"/>
      <c r="UBG732" s="37"/>
      <c r="UBH732" s="25"/>
      <c r="UBI732" s="31"/>
      <c r="UBJ732" s="31"/>
      <c r="UBK732" s="26"/>
      <c r="UBL732" s="31"/>
      <c r="UBM732" s="38"/>
      <c r="UBN732" s="37"/>
      <c r="UBO732" s="25"/>
      <c r="UBP732" s="31"/>
      <c r="UBQ732" s="31"/>
      <c r="UBR732" s="26"/>
      <c r="UBS732" s="31"/>
      <c r="UBT732" s="38"/>
      <c r="UBU732" s="37"/>
      <c r="UBV732" s="25"/>
      <c r="UBW732" s="31"/>
      <c r="UBX732" s="31"/>
      <c r="UBY732" s="26"/>
      <c r="UBZ732" s="31"/>
      <c r="UCA732" s="38"/>
      <c r="UCB732" s="37"/>
      <c r="UCC732" s="25"/>
      <c r="UCD732" s="31"/>
      <c r="UCE732" s="31"/>
      <c r="UCF732" s="26"/>
      <c r="UCG732" s="31"/>
      <c r="UCH732" s="38"/>
      <c r="UCI732" s="37"/>
      <c r="UCJ732" s="25"/>
      <c r="UCK732" s="31"/>
      <c r="UCL732" s="31"/>
      <c r="UCM732" s="26"/>
      <c r="UCN732" s="31"/>
      <c r="UCO732" s="38"/>
      <c r="UCP732" s="37"/>
      <c r="UCQ732" s="25"/>
      <c r="UCR732" s="31"/>
      <c r="UCS732" s="31"/>
      <c r="UCT732" s="26"/>
      <c r="UCU732" s="31"/>
      <c r="UCV732" s="38"/>
      <c r="UCW732" s="37"/>
      <c r="UCX732" s="25"/>
      <c r="UCY732" s="31"/>
      <c r="UCZ732" s="31"/>
      <c r="UDA732" s="26"/>
      <c r="UDB732" s="31"/>
      <c r="UDC732" s="38"/>
      <c r="UDD732" s="37"/>
      <c r="UDE732" s="25"/>
      <c r="UDF732" s="31"/>
      <c r="UDG732" s="31"/>
      <c r="UDH732" s="26"/>
      <c r="UDI732" s="31"/>
      <c r="UDJ732" s="38"/>
      <c r="UDK732" s="37"/>
      <c r="UDL732" s="25"/>
      <c r="UDM732" s="31"/>
      <c r="UDN732" s="31"/>
      <c r="UDO732" s="26"/>
      <c r="UDP732" s="31"/>
      <c r="UDQ732" s="38"/>
      <c r="UDR732" s="37"/>
      <c r="UDS732" s="25"/>
      <c r="UDT732" s="31"/>
      <c r="UDU732" s="31"/>
      <c r="UDV732" s="26"/>
      <c r="UDW732" s="31"/>
      <c r="UDX732" s="38"/>
      <c r="UDY732" s="37"/>
      <c r="UDZ732" s="25"/>
      <c r="UEA732" s="31"/>
      <c r="UEB732" s="31"/>
      <c r="UEC732" s="26"/>
      <c r="UED732" s="31"/>
      <c r="UEE732" s="38"/>
      <c r="UEF732" s="37"/>
      <c r="UEG732" s="25"/>
      <c r="UEH732" s="31"/>
      <c r="UEI732" s="31"/>
      <c r="UEJ732" s="26"/>
      <c r="UEK732" s="31"/>
      <c r="UEL732" s="38"/>
      <c r="UEM732" s="37"/>
      <c r="UEN732" s="25"/>
      <c r="UEO732" s="31"/>
      <c r="UEP732" s="31"/>
      <c r="UEQ732" s="26"/>
      <c r="UER732" s="31"/>
      <c r="UES732" s="38"/>
      <c r="UET732" s="37"/>
      <c r="UEU732" s="25"/>
      <c r="UEV732" s="31"/>
      <c r="UEW732" s="31"/>
      <c r="UEX732" s="26"/>
      <c r="UEY732" s="31"/>
      <c r="UEZ732" s="38"/>
      <c r="UFA732" s="37"/>
      <c r="UFB732" s="25"/>
      <c r="UFC732" s="31"/>
      <c r="UFD732" s="31"/>
      <c r="UFE732" s="26"/>
      <c r="UFF732" s="31"/>
      <c r="UFG732" s="38"/>
      <c r="UFH732" s="37"/>
      <c r="UFI732" s="25"/>
      <c r="UFJ732" s="31"/>
      <c r="UFK732" s="31"/>
      <c r="UFL732" s="26"/>
      <c r="UFM732" s="31"/>
      <c r="UFN732" s="38"/>
      <c r="UFO732" s="37"/>
      <c r="UFP732" s="25"/>
      <c r="UFQ732" s="31"/>
      <c r="UFR732" s="31"/>
      <c r="UFS732" s="26"/>
      <c r="UFT732" s="31"/>
      <c r="UFU732" s="38"/>
      <c r="UFV732" s="37"/>
      <c r="UFW732" s="25"/>
      <c r="UFX732" s="31"/>
      <c r="UFY732" s="31"/>
      <c r="UFZ732" s="26"/>
      <c r="UGA732" s="31"/>
      <c r="UGB732" s="38"/>
      <c r="UGC732" s="37"/>
      <c r="UGD732" s="25"/>
      <c r="UGE732" s="31"/>
      <c r="UGF732" s="31"/>
      <c r="UGG732" s="26"/>
      <c r="UGH732" s="31"/>
      <c r="UGI732" s="38"/>
      <c r="UGJ732" s="37"/>
      <c r="UGK732" s="25"/>
      <c r="UGL732" s="31"/>
      <c r="UGM732" s="31"/>
      <c r="UGN732" s="26"/>
      <c r="UGO732" s="31"/>
      <c r="UGP732" s="38"/>
      <c r="UGQ732" s="37"/>
      <c r="UGR732" s="25"/>
      <c r="UGS732" s="31"/>
      <c r="UGT732" s="31"/>
      <c r="UGU732" s="26"/>
      <c r="UGV732" s="31"/>
      <c r="UGW732" s="38"/>
      <c r="UGX732" s="37"/>
      <c r="UGY732" s="25"/>
      <c r="UGZ732" s="31"/>
      <c r="UHA732" s="31"/>
      <c r="UHB732" s="26"/>
      <c r="UHC732" s="31"/>
      <c r="UHD732" s="38"/>
      <c r="UHE732" s="37"/>
      <c r="UHF732" s="25"/>
      <c r="UHG732" s="31"/>
      <c r="UHH732" s="31"/>
      <c r="UHI732" s="26"/>
      <c r="UHJ732" s="31"/>
      <c r="UHK732" s="38"/>
      <c r="UHL732" s="37"/>
      <c r="UHM732" s="25"/>
      <c r="UHN732" s="31"/>
      <c r="UHO732" s="31"/>
      <c r="UHP732" s="26"/>
      <c r="UHQ732" s="31"/>
      <c r="UHR732" s="38"/>
      <c r="UHS732" s="37"/>
      <c r="UHT732" s="25"/>
      <c r="UHU732" s="31"/>
      <c r="UHV732" s="31"/>
      <c r="UHW732" s="26"/>
      <c r="UHX732" s="31"/>
      <c r="UHY732" s="38"/>
      <c r="UHZ732" s="37"/>
      <c r="UIA732" s="25"/>
      <c r="UIB732" s="31"/>
      <c r="UIC732" s="31"/>
      <c r="UID732" s="26"/>
      <c r="UIE732" s="31"/>
      <c r="UIF732" s="38"/>
      <c r="UIG732" s="37"/>
      <c r="UIH732" s="25"/>
      <c r="UII732" s="31"/>
      <c r="UIJ732" s="31"/>
      <c r="UIK732" s="26"/>
      <c r="UIL732" s="31"/>
      <c r="UIM732" s="38"/>
      <c r="UIN732" s="37"/>
      <c r="UIO732" s="25"/>
      <c r="UIP732" s="31"/>
      <c r="UIQ732" s="31"/>
      <c r="UIR732" s="26"/>
      <c r="UIS732" s="31"/>
      <c r="UIT732" s="38"/>
      <c r="UIU732" s="37"/>
      <c r="UIV732" s="25"/>
      <c r="UIW732" s="31"/>
      <c r="UIX732" s="31"/>
      <c r="UIY732" s="26"/>
      <c r="UIZ732" s="31"/>
      <c r="UJA732" s="38"/>
      <c r="UJB732" s="37"/>
      <c r="UJC732" s="25"/>
      <c r="UJD732" s="31"/>
      <c r="UJE732" s="31"/>
      <c r="UJF732" s="26"/>
      <c r="UJG732" s="31"/>
      <c r="UJH732" s="38"/>
      <c r="UJI732" s="37"/>
      <c r="UJJ732" s="25"/>
      <c r="UJK732" s="31"/>
      <c r="UJL732" s="31"/>
      <c r="UJM732" s="26"/>
      <c r="UJN732" s="31"/>
      <c r="UJO732" s="38"/>
      <c r="UJP732" s="37"/>
      <c r="UJQ732" s="25"/>
      <c r="UJR732" s="31"/>
      <c r="UJS732" s="31"/>
      <c r="UJT732" s="26"/>
      <c r="UJU732" s="31"/>
      <c r="UJV732" s="38"/>
      <c r="UJW732" s="37"/>
      <c r="UJX732" s="25"/>
      <c r="UJY732" s="31"/>
      <c r="UJZ732" s="31"/>
      <c r="UKA732" s="26"/>
      <c r="UKB732" s="31"/>
      <c r="UKC732" s="38"/>
      <c r="UKD732" s="37"/>
      <c r="UKE732" s="25"/>
      <c r="UKF732" s="31"/>
      <c r="UKG732" s="31"/>
      <c r="UKH732" s="26"/>
      <c r="UKI732" s="31"/>
      <c r="UKJ732" s="38"/>
      <c r="UKK732" s="37"/>
      <c r="UKL732" s="25"/>
      <c r="UKM732" s="31"/>
      <c r="UKN732" s="31"/>
      <c r="UKO732" s="26"/>
      <c r="UKP732" s="31"/>
      <c r="UKQ732" s="38"/>
      <c r="UKR732" s="37"/>
      <c r="UKS732" s="25"/>
      <c r="UKT732" s="31"/>
      <c r="UKU732" s="31"/>
      <c r="UKV732" s="26"/>
      <c r="UKW732" s="31"/>
      <c r="UKX732" s="38"/>
      <c r="UKY732" s="37"/>
      <c r="UKZ732" s="25"/>
      <c r="ULA732" s="31"/>
      <c r="ULB732" s="31"/>
      <c r="ULC732" s="26"/>
      <c r="ULD732" s="31"/>
      <c r="ULE732" s="38"/>
      <c r="ULF732" s="37"/>
      <c r="ULG732" s="25"/>
      <c r="ULH732" s="31"/>
      <c r="ULI732" s="31"/>
      <c r="ULJ732" s="26"/>
      <c r="ULK732" s="31"/>
      <c r="ULL732" s="38"/>
      <c r="ULM732" s="37"/>
      <c r="ULN732" s="25"/>
      <c r="ULO732" s="31"/>
      <c r="ULP732" s="31"/>
      <c r="ULQ732" s="26"/>
      <c r="ULR732" s="31"/>
      <c r="ULS732" s="38"/>
      <c r="ULT732" s="37"/>
      <c r="ULU732" s="25"/>
      <c r="ULV732" s="31"/>
      <c r="ULW732" s="31"/>
      <c r="ULX732" s="26"/>
      <c r="ULY732" s="31"/>
      <c r="ULZ732" s="38"/>
      <c r="UMA732" s="37"/>
      <c r="UMB732" s="25"/>
      <c r="UMC732" s="31"/>
      <c r="UMD732" s="31"/>
      <c r="UME732" s="26"/>
      <c r="UMF732" s="31"/>
      <c r="UMG732" s="38"/>
      <c r="UMH732" s="37"/>
      <c r="UMI732" s="25"/>
      <c r="UMJ732" s="31"/>
      <c r="UMK732" s="31"/>
      <c r="UML732" s="26"/>
      <c r="UMM732" s="31"/>
      <c r="UMN732" s="38"/>
      <c r="UMO732" s="37"/>
      <c r="UMP732" s="25"/>
      <c r="UMQ732" s="31"/>
      <c r="UMR732" s="31"/>
      <c r="UMS732" s="26"/>
      <c r="UMT732" s="31"/>
      <c r="UMU732" s="38"/>
      <c r="UMV732" s="37"/>
      <c r="UMW732" s="25"/>
      <c r="UMX732" s="31"/>
      <c r="UMY732" s="31"/>
      <c r="UMZ732" s="26"/>
      <c r="UNA732" s="31"/>
      <c r="UNB732" s="38"/>
      <c r="UNC732" s="37"/>
      <c r="UND732" s="25"/>
      <c r="UNE732" s="31"/>
      <c r="UNF732" s="31"/>
      <c r="UNG732" s="26"/>
      <c r="UNH732" s="31"/>
      <c r="UNI732" s="38"/>
      <c r="UNJ732" s="37"/>
      <c r="UNK732" s="25"/>
      <c r="UNL732" s="31"/>
      <c r="UNM732" s="31"/>
      <c r="UNN732" s="26"/>
      <c r="UNO732" s="31"/>
      <c r="UNP732" s="38"/>
      <c r="UNQ732" s="37"/>
      <c r="UNR732" s="25"/>
      <c r="UNS732" s="31"/>
      <c r="UNT732" s="31"/>
      <c r="UNU732" s="26"/>
      <c r="UNV732" s="31"/>
      <c r="UNW732" s="38"/>
      <c r="UNX732" s="37"/>
      <c r="UNY732" s="25"/>
      <c r="UNZ732" s="31"/>
      <c r="UOA732" s="31"/>
      <c r="UOB732" s="26"/>
      <c r="UOC732" s="31"/>
      <c r="UOD732" s="38"/>
      <c r="UOE732" s="37"/>
      <c r="UOF732" s="25"/>
      <c r="UOG732" s="31"/>
      <c r="UOH732" s="31"/>
      <c r="UOI732" s="26"/>
      <c r="UOJ732" s="31"/>
      <c r="UOK732" s="38"/>
      <c r="UOL732" s="37"/>
      <c r="UOM732" s="25"/>
      <c r="UON732" s="31"/>
      <c r="UOO732" s="31"/>
      <c r="UOP732" s="26"/>
      <c r="UOQ732" s="31"/>
      <c r="UOR732" s="38"/>
      <c r="UOS732" s="37"/>
      <c r="UOT732" s="25"/>
      <c r="UOU732" s="31"/>
      <c r="UOV732" s="31"/>
      <c r="UOW732" s="26"/>
      <c r="UOX732" s="31"/>
      <c r="UOY732" s="38"/>
      <c r="UOZ732" s="37"/>
      <c r="UPA732" s="25"/>
      <c r="UPB732" s="31"/>
      <c r="UPC732" s="31"/>
      <c r="UPD732" s="26"/>
      <c r="UPE732" s="31"/>
      <c r="UPF732" s="38"/>
      <c r="UPG732" s="37"/>
      <c r="UPH732" s="25"/>
      <c r="UPI732" s="31"/>
      <c r="UPJ732" s="31"/>
      <c r="UPK732" s="26"/>
      <c r="UPL732" s="31"/>
      <c r="UPM732" s="38"/>
      <c r="UPN732" s="37"/>
      <c r="UPO732" s="25"/>
      <c r="UPP732" s="31"/>
      <c r="UPQ732" s="31"/>
      <c r="UPR732" s="26"/>
      <c r="UPS732" s="31"/>
      <c r="UPT732" s="38"/>
      <c r="UPU732" s="37"/>
      <c r="UPV732" s="25"/>
      <c r="UPW732" s="31"/>
      <c r="UPX732" s="31"/>
      <c r="UPY732" s="26"/>
      <c r="UPZ732" s="31"/>
      <c r="UQA732" s="38"/>
      <c r="UQB732" s="37"/>
      <c r="UQC732" s="25"/>
      <c r="UQD732" s="31"/>
      <c r="UQE732" s="31"/>
      <c r="UQF732" s="26"/>
      <c r="UQG732" s="31"/>
      <c r="UQH732" s="38"/>
      <c r="UQI732" s="37"/>
      <c r="UQJ732" s="25"/>
      <c r="UQK732" s="31"/>
      <c r="UQL732" s="31"/>
      <c r="UQM732" s="26"/>
      <c r="UQN732" s="31"/>
      <c r="UQO732" s="38"/>
      <c r="UQP732" s="37"/>
      <c r="UQQ732" s="25"/>
      <c r="UQR732" s="31"/>
      <c r="UQS732" s="31"/>
      <c r="UQT732" s="26"/>
      <c r="UQU732" s="31"/>
      <c r="UQV732" s="38"/>
      <c r="UQW732" s="37"/>
      <c r="UQX732" s="25"/>
      <c r="UQY732" s="31"/>
      <c r="UQZ732" s="31"/>
      <c r="URA732" s="26"/>
      <c r="URB732" s="31"/>
      <c r="URC732" s="38"/>
      <c r="URD732" s="37"/>
      <c r="URE732" s="25"/>
      <c r="URF732" s="31"/>
      <c r="URG732" s="31"/>
      <c r="URH732" s="26"/>
      <c r="URI732" s="31"/>
      <c r="URJ732" s="38"/>
      <c r="URK732" s="37"/>
      <c r="URL732" s="25"/>
      <c r="URM732" s="31"/>
      <c r="URN732" s="31"/>
      <c r="URO732" s="26"/>
      <c r="URP732" s="31"/>
      <c r="URQ732" s="38"/>
      <c r="URR732" s="37"/>
      <c r="URS732" s="25"/>
      <c r="URT732" s="31"/>
      <c r="URU732" s="31"/>
      <c r="URV732" s="26"/>
      <c r="URW732" s="31"/>
      <c r="URX732" s="38"/>
      <c r="URY732" s="37"/>
      <c r="URZ732" s="25"/>
      <c r="USA732" s="31"/>
      <c r="USB732" s="31"/>
      <c r="USC732" s="26"/>
      <c r="USD732" s="31"/>
      <c r="USE732" s="38"/>
      <c r="USF732" s="37"/>
      <c r="USG732" s="25"/>
      <c r="USH732" s="31"/>
      <c r="USI732" s="31"/>
      <c r="USJ732" s="26"/>
      <c r="USK732" s="31"/>
      <c r="USL732" s="38"/>
      <c r="USM732" s="37"/>
      <c r="USN732" s="25"/>
      <c r="USO732" s="31"/>
      <c r="USP732" s="31"/>
      <c r="USQ732" s="26"/>
      <c r="USR732" s="31"/>
      <c r="USS732" s="38"/>
      <c r="UST732" s="37"/>
      <c r="USU732" s="25"/>
      <c r="USV732" s="31"/>
      <c r="USW732" s="31"/>
      <c r="USX732" s="26"/>
      <c r="USY732" s="31"/>
      <c r="USZ732" s="38"/>
      <c r="UTA732" s="37"/>
      <c r="UTB732" s="25"/>
      <c r="UTC732" s="31"/>
      <c r="UTD732" s="31"/>
      <c r="UTE732" s="26"/>
      <c r="UTF732" s="31"/>
      <c r="UTG732" s="38"/>
      <c r="UTH732" s="37"/>
      <c r="UTI732" s="25"/>
      <c r="UTJ732" s="31"/>
      <c r="UTK732" s="31"/>
      <c r="UTL732" s="26"/>
      <c r="UTM732" s="31"/>
      <c r="UTN732" s="38"/>
      <c r="UTO732" s="37"/>
      <c r="UTP732" s="25"/>
      <c r="UTQ732" s="31"/>
      <c r="UTR732" s="31"/>
      <c r="UTS732" s="26"/>
      <c r="UTT732" s="31"/>
      <c r="UTU732" s="38"/>
      <c r="UTV732" s="37"/>
      <c r="UTW732" s="25"/>
      <c r="UTX732" s="31"/>
      <c r="UTY732" s="31"/>
      <c r="UTZ732" s="26"/>
      <c r="UUA732" s="31"/>
      <c r="UUB732" s="38"/>
      <c r="UUC732" s="37"/>
      <c r="UUD732" s="25"/>
      <c r="UUE732" s="31"/>
      <c r="UUF732" s="31"/>
      <c r="UUG732" s="26"/>
      <c r="UUH732" s="31"/>
      <c r="UUI732" s="38"/>
      <c r="UUJ732" s="37"/>
      <c r="UUK732" s="25"/>
      <c r="UUL732" s="31"/>
      <c r="UUM732" s="31"/>
      <c r="UUN732" s="26"/>
      <c r="UUO732" s="31"/>
      <c r="UUP732" s="38"/>
      <c r="UUQ732" s="37"/>
      <c r="UUR732" s="25"/>
      <c r="UUS732" s="31"/>
      <c r="UUT732" s="31"/>
      <c r="UUU732" s="26"/>
      <c r="UUV732" s="31"/>
      <c r="UUW732" s="38"/>
      <c r="UUX732" s="37"/>
      <c r="UUY732" s="25"/>
      <c r="UUZ732" s="31"/>
      <c r="UVA732" s="31"/>
      <c r="UVB732" s="26"/>
      <c r="UVC732" s="31"/>
      <c r="UVD732" s="38"/>
      <c r="UVE732" s="37"/>
      <c r="UVF732" s="25"/>
      <c r="UVG732" s="31"/>
      <c r="UVH732" s="31"/>
      <c r="UVI732" s="26"/>
      <c r="UVJ732" s="31"/>
      <c r="UVK732" s="38"/>
      <c r="UVL732" s="37"/>
      <c r="UVM732" s="25"/>
      <c r="UVN732" s="31"/>
      <c r="UVO732" s="31"/>
      <c r="UVP732" s="26"/>
      <c r="UVQ732" s="31"/>
      <c r="UVR732" s="38"/>
      <c r="UVS732" s="37"/>
      <c r="UVT732" s="25"/>
      <c r="UVU732" s="31"/>
      <c r="UVV732" s="31"/>
      <c r="UVW732" s="26"/>
      <c r="UVX732" s="31"/>
      <c r="UVY732" s="38"/>
      <c r="UVZ732" s="37"/>
      <c r="UWA732" s="25"/>
      <c r="UWB732" s="31"/>
      <c r="UWC732" s="31"/>
      <c r="UWD732" s="26"/>
      <c r="UWE732" s="31"/>
      <c r="UWF732" s="38"/>
      <c r="UWG732" s="37"/>
      <c r="UWH732" s="25"/>
      <c r="UWI732" s="31"/>
      <c r="UWJ732" s="31"/>
      <c r="UWK732" s="26"/>
      <c r="UWL732" s="31"/>
      <c r="UWM732" s="38"/>
      <c r="UWN732" s="37"/>
      <c r="UWO732" s="25"/>
      <c r="UWP732" s="31"/>
      <c r="UWQ732" s="31"/>
      <c r="UWR732" s="26"/>
      <c r="UWS732" s="31"/>
      <c r="UWT732" s="38"/>
      <c r="UWU732" s="37"/>
      <c r="UWV732" s="25"/>
      <c r="UWW732" s="31"/>
      <c r="UWX732" s="31"/>
      <c r="UWY732" s="26"/>
      <c r="UWZ732" s="31"/>
      <c r="UXA732" s="38"/>
      <c r="UXB732" s="37"/>
      <c r="UXC732" s="25"/>
      <c r="UXD732" s="31"/>
      <c r="UXE732" s="31"/>
      <c r="UXF732" s="26"/>
      <c r="UXG732" s="31"/>
      <c r="UXH732" s="38"/>
      <c r="UXI732" s="37"/>
      <c r="UXJ732" s="25"/>
      <c r="UXK732" s="31"/>
      <c r="UXL732" s="31"/>
      <c r="UXM732" s="26"/>
      <c r="UXN732" s="31"/>
      <c r="UXO732" s="38"/>
      <c r="UXP732" s="37"/>
      <c r="UXQ732" s="25"/>
      <c r="UXR732" s="31"/>
      <c r="UXS732" s="31"/>
      <c r="UXT732" s="26"/>
      <c r="UXU732" s="31"/>
      <c r="UXV732" s="38"/>
      <c r="UXW732" s="37"/>
      <c r="UXX732" s="25"/>
      <c r="UXY732" s="31"/>
      <c r="UXZ732" s="31"/>
      <c r="UYA732" s="26"/>
      <c r="UYB732" s="31"/>
      <c r="UYC732" s="38"/>
      <c r="UYD732" s="37"/>
      <c r="UYE732" s="25"/>
      <c r="UYF732" s="31"/>
      <c r="UYG732" s="31"/>
      <c r="UYH732" s="26"/>
      <c r="UYI732" s="31"/>
      <c r="UYJ732" s="38"/>
      <c r="UYK732" s="37"/>
      <c r="UYL732" s="25"/>
      <c r="UYM732" s="31"/>
      <c r="UYN732" s="31"/>
      <c r="UYO732" s="26"/>
      <c r="UYP732" s="31"/>
      <c r="UYQ732" s="38"/>
      <c r="UYR732" s="37"/>
      <c r="UYS732" s="25"/>
      <c r="UYT732" s="31"/>
      <c r="UYU732" s="31"/>
      <c r="UYV732" s="26"/>
      <c r="UYW732" s="31"/>
      <c r="UYX732" s="38"/>
      <c r="UYY732" s="37"/>
      <c r="UYZ732" s="25"/>
      <c r="UZA732" s="31"/>
      <c r="UZB732" s="31"/>
      <c r="UZC732" s="26"/>
      <c r="UZD732" s="31"/>
      <c r="UZE732" s="38"/>
      <c r="UZF732" s="37"/>
      <c r="UZG732" s="25"/>
      <c r="UZH732" s="31"/>
      <c r="UZI732" s="31"/>
      <c r="UZJ732" s="26"/>
      <c r="UZK732" s="31"/>
      <c r="UZL732" s="38"/>
      <c r="UZM732" s="37"/>
      <c r="UZN732" s="25"/>
      <c r="UZO732" s="31"/>
      <c r="UZP732" s="31"/>
      <c r="UZQ732" s="26"/>
      <c r="UZR732" s="31"/>
      <c r="UZS732" s="38"/>
      <c r="UZT732" s="37"/>
      <c r="UZU732" s="25"/>
      <c r="UZV732" s="31"/>
      <c r="UZW732" s="31"/>
      <c r="UZX732" s="26"/>
      <c r="UZY732" s="31"/>
      <c r="UZZ732" s="38"/>
      <c r="VAA732" s="37"/>
      <c r="VAB732" s="25"/>
      <c r="VAC732" s="31"/>
      <c r="VAD732" s="31"/>
      <c r="VAE732" s="26"/>
      <c r="VAF732" s="31"/>
      <c r="VAG732" s="38"/>
      <c r="VAH732" s="37"/>
      <c r="VAI732" s="25"/>
      <c r="VAJ732" s="31"/>
      <c r="VAK732" s="31"/>
      <c r="VAL732" s="26"/>
      <c r="VAM732" s="31"/>
      <c r="VAN732" s="38"/>
      <c r="VAO732" s="37"/>
      <c r="VAP732" s="25"/>
      <c r="VAQ732" s="31"/>
      <c r="VAR732" s="31"/>
      <c r="VAS732" s="26"/>
      <c r="VAT732" s="31"/>
      <c r="VAU732" s="38"/>
      <c r="VAV732" s="37"/>
      <c r="VAW732" s="25"/>
      <c r="VAX732" s="31"/>
      <c r="VAY732" s="31"/>
      <c r="VAZ732" s="26"/>
      <c r="VBA732" s="31"/>
      <c r="VBB732" s="38"/>
      <c r="VBC732" s="37"/>
      <c r="VBD732" s="25"/>
      <c r="VBE732" s="31"/>
      <c r="VBF732" s="31"/>
      <c r="VBG732" s="26"/>
      <c r="VBH732" s="31"/>
      <c r="VBI732" s="38"/>
      <c r="VBJ732" s="37"/>
      <c r="VBK732" s="25"/>
      <c r="VBL732" s="31"/>
      <c r="VBM732" s="31"/>
      <c r="VBN732" s="26"/>
      <c r="VBO732" s="31"/>
      <c r="VBP732" s="38"/>
      <c r="VBQ732" s="37"/>
      <c r="VBR732" s="25"/>
      <c r="VBS732" s="31"/>
      <c r="VBT732" s="31"/>
      <c r="VBU732" s="26"/>
      <c r="VBV732" s="31"/>
      <c r="VBW732" s="38"/>
      <c r="VBX732" s="37"/>
      <c r="VBY732" s="25"/>
      <c r="VBZ732" s="31"/>
      <c r="VCA732" s="31"/>
      <c r="VCB732" s="26"/>
      <c r="VCC732" s="31"/>
      <c r="VCD732" s="38"/>
      <c r="VCE732" s="37"/>
      <c r="VCF732" s="25"/>
      <c r="VCG732" s="31"/>
      <c r="VCH732" s="31"/>
      <c r="VCI732" s="26"/>
      <c r="VCJ732" s="31"/>
      <c r="VCK732" s="38"/>
      <c r="VCL732" s="37"/>
      <c r="VCM732" s="25"/>
      <c r="VCN732" s="31"/>
      <c r="VCO732" s="31"/>
      <c r="VCP732" s="26"/>
      <c r="VCQ732" s="31"/>
      <c r="VCR732" s="38"/>
      <c r="VCS732" s="37"/>
      <c r="VCT732" s="25"/>
      <c r="VCU732" s="31"/>
      <c r="VCV732" s="31"/>
      <c r="VCW732" s="26"/>
      <c r="VCX732" s="31"/>
      <c r="VCY732" s="38"/>
      <c r="VCZ732" s="37"/>
      <c r="VDA732" s="25"/>
      <c r="VDB732" s="31"/>
      <c r="VDC732" s="31"/>
      <c r="VDD732" s="26"/>
      <c r="VDE732" s="31"/>
      <c r="VDF732" s="38"/>
      <c r="VDG732" s="37"/>
      <c r="VDH732" s="25"/>
      <c r="VDI732" s="31"/>
      <c r="VDJ732" s="31"/>
      <c r="VDK732" s="26"/>
      <c r="VDL732" s="31"/>
      <c r="VDM732" s="38"/>
      <c r="VDN732" s="37"/>
      <c r="VDO732" s="25"/>
      <c r="VDP732" s="31"/>
      <c r="VDQ732" s="31"/>
      <c r="VDR732" s="26"/>
      <c r="VDS732" s="31"/>
      <c r="VDT732" s="38"/>
      <c r="VDU732" s="37"/>
      <c r="VDV732" s="25"/>
      <c r="VDW732" s="31"/>
      <c r="VDX732" s="31"/>
      <c r="VDY732" s="26"/>
      <c r="VDZ732" s="31"/>
      <c r="VEA732" s="38"/>
      <c r="VEB732" s="37"/>
      <c r="VEC732" s="25"/>
      <c r="VED732" s="31"/>
      <c r="VEE732" s="31"/>
      <c r="VEF732" s="26"/>
      <c r="VEG732" s="31"/>
      <c r="VEH732" s="38"/>
      <c r="VEI732" s="37"/>
      <c r="VEJ732" s="25"/>
      <c r="VEK732" s="31"/>
      <c r="VEL732" s="31"/>
      <c r="VEM732" s="26"/>
      <c r="VEN732" s="31"/>
      <c r="VEO732" s="38"/>
      <c r="VEP732" s="37"/>
      <c r="VEQ732" s="25"/>
      <c r="VER732" s="31"/>
      <c r="VES732" s="31"/>
      <c r="VET732" s="26"/>
      <c r="VEU732" s="31"/>
      <c r="VEV732" s="38"/>
      <c r="VEW732" s="37"/>
      <c r="VEX732" s="25"/>
      <c r="VEY732" s="31"/>
      <c r="VEZ732" s="31"/>
      <c r="VFA732" s="26"/>
      <c r="VFB732" s="31"/>
      <c r="VFC732" s="38"/>
      <c r="VFD732" s="37"/>
      <c r="VFE732" s="25"/>
      <c r="VFF732" s="31"/>
      <c r="VFG732" s="31"/>
      <c r="VFH732" s="26"/>
      <c r="VFI732" s="31"/>
      <c r="VFJ732" s="38"/>
      <c r="VFK732" s="37"/>
      <c r="VFL732" s="25"/>
      <c r="VFM732" s="31"/>
      <c r="VFN732" s="31"/>
      <c r="VFO732" s="26"/>
      <c r="VFP732" s="31"/>
      <c r="VFQ732" s="38"/>
      <c r="VFR732" s="37"/>
      <c r="VFS732" s="25"/>
      <c r="VFT732" s="31"/>
      <c r="VFU732" s="31"/>
      <c r="VFV732" s="26"/>
      <c r="VFW732" s="31"/>
      <c r="VFX732" s="38"/>
      <c r="VFY732" s="37"/>
      <c r="VFZ732" s="25"/>
      <c r="VGA732" s="31"/>
      <c r="VGB732" s="31"/>
      <c r="VGC732" s="26"/>
      <c r="VGD732" s="31"/>
      <c r="VGE732" s="38"/>
      <c r="VGF732" s="37"/>
      <c r="VGG732" s="25"/>
      <c r="VGH732" s="31"/>
      <c r="VGI732" s="31"/>
      <c r="VGJ732" s="26"/>
      <c r="VGK732" s="31"/>
      <c r="VGL732" s="38"/>
      <c r="VGM732" s="37"/>
      <c r="VGN732" s="25"/>
      <c r="VGO732" s="31"/>
      <c r="VGP732" s="31"/>
      <c r="VGQ732" s="26"/>
      <c r="VGR732" s="31"/>
      <c r="VGS732" s="38"/>
      <c r="VGT732" s="37"/>
      <c r="VGU732" s="25"/>
      <c r="VGV732" s="31"/>
      <c r="VGW732" s="31"/>
      <c r="VGX732" s="26"/>
      <c r="VGY732" s="31"/>
      <c r="VGZ732" s="38"/>
      <c r="VHA732" s="37"/>
      <c r="VHB732" s="25"/>
      <c r="VHC732" s="31"/>
      <c r="VHD732" s="31"/>
      <c r="VHE732" s="26"/>
      <c r="VHF732" s="31"/>
      <c r="VHG732" s="38"/>
      <c r="VHH732" s="37"/>
      <c r="VHI732" s="25"/>
      <c r="VHJ732" s="31"/>
      <c r="VHK732" s="31"/>
      <c r="VHL732" s="26"/>
      <c r="VHM732" s="31"/>
      <c r="VHN732" s="38"/>
      <c r="VHO732" s="37"/>
      <c r="VHP732" s="25"/>
      <c r="VHQ732" s="31"/>
      <c r="VHR732" s="31"/>
      <c r="VHS732" s="26"/>
      <c r="VHT732" s="31"/>
      <c r="VHU732" s="38"/>
      <c r="VHV732" s="37"/>
      <c r="VHW732" s="25"/>
      <c r="VHX732" s="31"/>
      <c r="VHY732" s="31"/>
      <c r="VHZ732" s="26"/>
      <c r="VIA732" s="31"/>
      <c r="VIB732" s="38"/>
      <c r="VIC732" s="37"/>
      <c r="VID732" s="25"/>
      <c r="VIE732" s="31"/>
      <c r="VIF732" s="31"/>
      <c r="VIG732" s="26"/>
      <c r="VIH732" s="31"/>
      <c r="VII732" s="38"/>
      <c r="VIJ732" s="37"/>
      <c r="VIK732" s="25"/>
      <c r="VIL732" s="31"/>
      <c r="VIM732" s="31"/>
      <c r="VIN732" s="26"/>
      <c r="VIO732" s="31"/>
      <c r="VIP732" s="38"/>
      <c r="VIQ732" s="37"/>
      <c r="VIR732" s="25"/>
      <c r="VIS732" s="31"/>
      <c r="VIT732" s="31"/>
      <c r="VIU732" s="26"/>
      <c r="VIV732" s="31"/>
      <c r="VIW732" s="38"/>
      <c r="VIX732" s="37"/>
      <c r="VIY732" s="25"/>
      <c r="VIZ732" s="31"/>
      <c r="VJA732" s="31"/>
      <c r="VJB732" s="26"/>
      <c r="VJC732" s="31"/>
      <c r="VJD732" s="38"/>
      <c r="VJE732" s="37"/>
      <c r="VJF732" s="25"/>
      <c r="VJG732" s="31"/>
      <c r="VJH732" s="31"/>
      <c r="VJI732" s="26"/>
      <c r="VJJ732" s="31"/>
      <c r="VJK732" s="38"/>
      <c r="VJL732" s="37"/>
      <c r="VJM732" s="25"/>
      <c r="VJN732" s="31"/>
      <c r="VJO732" s="31"/>
      <c r="VJP732" s="26"/>
      <c r="VJQ732" s="31"/>
      <c r="VJR732" s="38"/>
      <c r="VJS732" s="37"/>
      <c r="VJT732" s="25"/>
      <c r="VJU732" s="31"/>
      <c r="VJV732" s="31"/>
      <c r="VJW732" s="26"/>
      <c r="VJX732" s="31"/>
      <c r="VJY732" s="38"/>
      <c r="VJZ732" s="37"/>
      <c r="VKA732" s="25"/>
      <c r="VKB732" s="31"/>
      <c r="VKC732" s="31"/>
      <c r="VKD732" s="26"/>
      <c r="VKE732" s="31"/>
      <c r="VKF732" s="38"/>
      <c r="VKG732" s="37"/>
      <c r="VKH732" s="25"/>
      <c r="VKI732" s="31"/>
      <c r="VKJ732" s="31"/>
      <c r="VKK732" s="26"/>
      <c r="VKL732" s="31"/>
      <c r="VKM732" s="38"/>
      <c r="VKN732" s="37"/>
      <c r="VKO732" s="25"/>
      <c r="VKP732" s="31"/>
      <c r="VKQ732" s="31"/>
      <c r="VKR732" s="26"/>
      <c r="VKS732" s="31"/>
      <c r="VKT732" s="38"/>
      <c r="VKU732" s="37"/>
      <c r="VKV732" s="25"/>
      <c r="VKW732" s="31"/>
      <c r="VKX732" s="31"/>
      <c r="VKY732" s="26"/>
      <c r="VKZ732" s="31"/>
      <c r="VLA732" s="38"/>
      <c r="VLB732" s="37"/>
      <c r="VLC732" s="25"/>
      <c r="VLD732" s="31"/>
      <c r="VLE732" s="31"/>
      <c r="VLF732" s="26"/>
      <c r="VLG732" s="31"/>
      <c r="VLH732" s="38"/>
      <c r="VLI732" s="37"/>
      <c r="VLJ732" s="25"/>
      <c r="VLK732" s="31"/>
      <c r="VLL732" s="31"/>
      <c r="VLM732" s="26"/>
      <c r="VLN732" s="31"/>
      <c r="VLO732" s="38"/>
      <c r="VLP732" s="37"/>
      <c r="VLQ732" s="25"/>
      <c r="VLR732" s="31"/>
      <c r="VLS732" s="31"/>
      <c r="VLT732" s="26"/>
      <c r="VLU732" s="31"/>
      <c r="VLV732" s="38"/>
      <c r="VLW732" s="37"/>
      <c r="VLX732" s="25"/>
      <c r="VLY732" s="31"/>
      <c r="VLZ732" s="31"/>
      <c r="VMA732" s="26"/>
      <c r="VMB732" s="31"/>
      <c r="VMC732" s="38"/>
      <c r="VMD732" s="37"/>
      <c r="VME732" s="25"/>
      <c r="VMF732" s="31"/>
      <c r="VMG732" s="31"/>
      <c r="VMH732" s="26"/>
      <c r="VMI732" s="31"/>
      <c r="VMJ732" s="38"/>
      <c r="VMK732" s="37"/>
      <c r="VML732" s="25"/>
      <c r="VMM732" s="31"/>
      <c r="VMN732" s="31"/>
      <c r="VMO732" s="26"/>
      <c r="VMP732" s="31"/>
      <c r="VMQ732" s="38"/>
      <c r="VMR732" s="37"/>
      <c r="VMS732" s="25"/>
      <c r="VMT732" s="31"/>
      <c r="VMU732" s="31"/>
      <c r="VMV732" s="26"/>
      <c r="VMW732" s="31"/>
      <c r="VMX732" s="38"/>
      <c r="VMY732" s="37"/>
      <c r="VMZ732" s="25"/>
      <c r="VNA732" s="31"/>
      <c r="VNB732" s="31"/>
      <c r="VNC732" s="26"/>
      <c r="VND732" s="31"/>
      <c r="VNE732" s="38"/>
      <c r="VNF732" s="37"/>
      <c r="VNG732" s="25"/>
      <c r="VNH732" s="31"/>
      <c r="VNI732" s="31"/>
      <c r="VNJ732" s="26"/>
      <c r="VNK732" s="31"/>
      <c r="VNL732" s="38"/>
      <c r="VNM732" s="37"/>
      <c r="VNN732" s="25"/>
      <c r="VNO732" s="31"/>
      <c r="VNP732" s="31"/>
      <c r="VNQ732" s="26"/>
      <c r="VNR732" s="31"/>
      <c r="VNS732" s="38"/>
      <c r="VNT732" s="37"/>
      <c r="VNU732" s="25"/>
      <c r="VNV732" s="31"/>
      <c r="VNW732" s="31"/>
      <c r="VNX732" s="26"/>
      <c r="VNY732" s="31"/>
      <c r="VNZ732" s="38"/>
      <c r="VOA732" s="37"/>
      <c r="VOB732" s="25"/>
      <c r="VOC732" s="31"/>
      <c r="VOD732" s="31"/>
      <c r="VOE732" s="26"/>
      <c r="VOF732" s="31"/>
      <c r="VOG732" s="38"/>
      <c r="VOH732" s="37"/>
      <c r="VOI732" s="25"/>
      <c r="VOJ732" s="31"/>
      <c r="VOK732" s="31"/>
      <c r="VOL732" s="26"/>
      <c r="VOM732" s="31"/>
      <c r="VON732" s="38"/>
      <c r="VOO732" s="37"/>
      <c r="VOP732" s="25"/>
      <c r="VOQ732" s="31"/>
      <c r="VOR732" s="31"/>
      <c r="VOS732" s="26"/>
      <c r="VOT732" s="31"/>
      <c r="VOU732" s="38"/>
      <c r="VOV732" s="37"/>
      <c r="VOW732" s="25"/>
      <c r="VOX732" s="31"/>
      <c r="VOY732" s="31"/>
      <c r="VOZ732" s="26"/>
      <c r="VPA732" s="31"/>
      <c r="VPB732" s="38"/>
      <c r="VPC732" s="37"/>
      <c r="VPD732" s="25"/>
      <c r="VPE732" s="31"/>
      <c r="VPF732" s="31"/>
      <c r="VPG732" s="26"/>
      <c r="VPH732" s="31"/>
      <c r="VPI732" s="38"/>
      <c r="VPJ732" s="37"/>
      <c r="VPK732" s="25"/>
      <c r="VPL732" s="31"/>
      <c r="VPM732" s="31"/>
      <c r="VPN732" s="26"/>
      <c r="VPO732" s="31"/>
      <c r="VPP732" s="38"/>
      <c r="VPQ732" s="37"/>
      <c r="VPR732" s="25"/>
      <c r="VPS732" s="31"/>
      <c r="VPT732" s="31"/>
      <c r="VPU732" s="26"/>
      <c r="VPV732" s="31"/>
      <c r="VPW732" s="38"/>
      <c r="VPX732" s="37"/>
      <c r="VPY732" s="25"/>
      <c r="VPZ732" s="31"/>
      <c r="VQA732" s="31"/>
      <c r="VQB732" s="26"/>
      <c r="VQC732" s="31"/>
      <c r="VQD732" s="38"/>
      <c r="VQE732" s="37"/>
      <c r="VQF732" s="25"/>
      <c r="VQG732" s="31"/>
      <c r="VQH732" s="31"/>
      <c r="VQI732" s="26"/>
      <c r="VQJ732" s="31"/>
      <c r="VQK732" s="38"/>
      <c r="VQL732" s="37"/>
      <c r="VQM732" s="25"/>
      <c r="VQN732" s="31"/>
      <c r="VQO732" s="31"/>
      <c r="VQP732" s="26"/>
      <c r="VQQ732" s="31"/>
      <c r="VQR732" s="38"/>
      <c r="VQS732" s="37"/>
      <c r="VQT732" s="25"/>
      <c r="VQU732" s="31"/>
      <c r="VQV732" s="31"/>
      <c r="VQW732" s="26"/>
      <c r="VQX732" s="31"/>
      <c r="VQY732" s="38"/>
      <c r="VQZ732" s="37"/>
      <c r="VRA732" s="25"/>
      <c r="VRB732" s="31"/>
      <c r="VRC732" s="31"/>
      <c r="VRD732" s="26"/>
      <c r="VRE732" s="31"/>
      <c r="VRF732" s="38"/>
      <c r="VRG732" s="37"/>
      <c r="VRH732" s="25"/>
      <c r="VRI732" s="31"/>
      <c r="VRJ732" s="31"/>
      <c r="VRK732" s="26"/>
      <c r="VRL732" s="31"/>
      <c r="VRM732" s="38"/>
      <c r="VRN732" s="37"/>
      <c r="VRO732" s="25"/>
      <c r="VRP732" s="31"/>
      <c r="VRQ732" s="31"/>
      <c r="VRR732" s="26"/>
      <c r="VRS732" s="31"/>
      <c r="VRT732" s="38"/>
      <c r="VRU732" s="37"/>
      <c r="VRV732" s="25"/>
      <c r="VRW732" s="31"/>
      <c r="VRX732" s="31"/>
      <c r="VRY732" s="26"/>
      <c r="VRZ732" s="31"/>
      <c r="VSA732" s="38"/>
      <c r="VSB732" s="37"/>
      <c r="VSC732" s="25"/>
      <c r="VSD732" s="31"/>
      <c r="VSE732" s="31"/>
      <c r="VSF732" s="26"/>
      <c r="VSG732" s="31"/>
      <c r="VSH732" s="38"/>
      <c r="VSI732" s="37"/>
      <c r="VSJ732" s="25"/>
      <c r="VSK732" s="31"/>
      <c r="VSL732" s="31"/>
      <c r="VSM732" s="26"/>
      <c r="VSN732" s="31"/>
      <c r="VSO732" s="38"/>
      <c r="VSP732" s="37"/>
      <c r="VSQ732" s="25"/>
      <c r="VSR732" s="31"/>
      <c r="VSS732" s="31"/>
      <c r="VST732" s="26"/>
      <c r="VSU732" s="31"/>
      <c r="VSV732" s="38"/>
      <c r="VSW732" s="37"/>
      <c r="VSX732" s="25"/>
      <c r="VSY732" s="31"/>
      <c r="VSZ732" s="31"/>
      <c r="VTA732" s="26"/>
      <c r="VTB732" s="31"/>
      <c r="VTC732" s="38"/>
      <c r="VTD732" s="37"/>
      <c r="VTE732" s="25"/>
      <c r="VTF732" s="31"/>
      <c r="VTG732" s="31"/>
      <c r="VTH732" s="26"/>
      <c r="VTI732" s="31"/>
      <c r="VTJ732" s="38"/>
      <c r="VTK732" s="37"/>
      <c r="VTL732" s="25"/>
      <c r="VTM732" s="31"/>
      <c r="VTN732" s="31"/>
      <c r="VTO732" s="26"/>
      <c r="VTP732" s="31"/>
      <c r="VTQ732" s="38"/>
      <c r="VTR732" s="37"/>
      <c r="VTS732" s="25"/>
      <c r="VTT732" s="31"/>
      <c r="VTU732" s="31"/>
      <c r="VTV732" s="26"/>
      <c r="VTW732" s="31"/>
      <c r="VTX732" s="38"/>
      <c r="VTY732" s="37"/>
      <c r="VTZ732" s="25"/>
      <c r="VUA732" s="31"/>
      <c r="VUB732" s="31"/>
      <c r="VUC732" s="26"/>
      <c r="VUD732" s="31"/>
      <c r="VUE732" s="38"/>
      <c r="VUF732" s="37"/>
      <c r="VUG732" s="25"/>
      <c r="VUH732" s="31"/>
      <c r="VUI732" s="31"/>
      <c r="VUJ732" s="26"/>
      <c r="VUK732" s="31"/>
      <c r="VUL732" s="38"/>
      <c r="VUM732" s="37"/>
      <c r="VUN732" s="25"/>
      <c r="VUO732" s="31"/>
      <c r="VUP732" s="31"/>
      <c r="VUQ732" s="26"/>
      <c r="VUR732" s="31"/>
      <c r="VUS732" s="38"/>
      <c r="VUT732" s="37"/>
      <c r="VUU732" s="25"/>
      <c r="VUV732" s="31"/>
      <c r="VUW732" s="31"/>
      <c r="VUX732" s="26"/>
      <c r="VUY732" s="31"/>
      <c r="VUZ732" s="38"/>
      <c r="VVA732" s="37"/>
      <c r="VVB732" s="25"/>
      <c r="VVC732" s="31"/>
      <c r="VVD732" s="31"/>
      <c r="VVE732" s="26"/>
      <c r="VVF732" s="31"/>
      <c r="VVG732" s="38"/>
      <c r="VVH732" s="37"/>
      <c r="VVI732" s="25"/>
      <c r="VVJ732" s="31"/>
      <c r="VVK732" s="31"/>
      <c r="VVL732" s="26"/>
      <c r="VVM732" s="31"/>
      <c r="VVN732" s="38"/>
      <c r="VVO732" s="37"/>
      <c r="VVP732" s="25"/>
      <c r="VVQ732" s="31"/>
      <c r="VVR732" s="31"/>
      <c r="VVS732" s="26"/>
      <c r="VVT732" s="31"/>
      <c r="VVU732" s="38"/>
      <c r="VVV732" s="37"/>
      <c r="VVW732" s="25"/>
      <c r="VVX732" s="31"/>
      <c r="VVY732" s="31"/>
      <c r="VVZ732" s="26"/>
      <c r="VWA732" s="31"/>
      <c r="VWB732" s="38"/>
      <c r="VWC732" s="37"/>
      <c r="VWD732" s="25"/>
      <c r="VWE732" s="31"/>
      <c r="VWF732" s="31"/>
      <c r="VWG732" s="26"/>
      <c r="VWH732" s="31"/>
      <c r="VWI732" s="38"/>
      <c r="VWJ732" s="37"/>
      <c r="VWK732" s="25"/>
      <c r="VWL732" s="31"/>
      <c r="VWM732" s="31"/>
      <c r="VWN732" s="26"/>
      <c r="VWO732" s="31"/>
      <c r="VWP732" s="38"/>
      <c r="VWQ732" s="37"/>
      <c r="VWR732" s="25"/>
      <c r="VWS732" s="31"/>
      <c r="VWT732" s="31"/>
      <c r="VWU732" s="26"/>
      <c r="VWV732" s="31"/>
      <c r="VWW732" s="38"/>
      <c r="VWX732" s="37"/>
      <c r="VWY732" s="25"/>
      <c r="VWZ732" s="31"/>
      <c r="VXA732" s="31"/>
      <c r="VXB732" s="26"/>
      <c r="VXC732" s="31"/>
      <c r="VXD732" s="38"/>
      <c r="VXE732" s="37"/>
      <c r="VXF732" s="25"/>
      <c r="VXG732" s="31"/>
      <c r="VXH732" s="31"/>
      <c r="VXI732" s="26"/>
      <c r="VXJ732" s="31"/>
      <c r="VXK732" s="38"/>
      <c r="VXL732" s="37"/>
      <c r="VXM732" s="25"/>
      <c r="VXN732" s="31"/>
      <c r="VXO732" s="31"/>
      <c r="VXP732" s="26"/>
      <c r="VXQ732" s="31"/>
      <c r="VXR732" s="38"/>
      <c r="VXS732" s="37"/>
      <c r="VXT732" s="25"/>
      <c r="VXU732" s="31"/>
      <c r="VXV732" s="31"/>
      <c r="VXW732" s="26"/>
      <c r="VXX732" s="31"/>
      <c r="VXY732" s="38"/>
      <c r="VXZ732" s="37"/>
      <c r="VYA732" s="25"/>
      <c r="VYB732" s="31"/>
      <c r="VYC732" s="31"/>
      <c r="VYD732" s="26"/>
      <c r="VYE732" s="31"/>
      <c r="VYF732" s="38"/>
      <c r="VYG732" s="37"/>
      <c r="VYH732" s="25"/>
      <c r="VYI732" s="31"/>
      <c r="VYJ732" s="31"/>
      <c r="VYK732" s="26"/>
      <c r="VYL732" s="31"/>
      <c r="VYM732" s="38"/>
      <c r="VYN732" s="37"/>
      <c r="VYO732" s="25"/>
      <c r="VYP732" s="31"/>
      <c r="VYQ732" s="31"/>
      <c r="VYR732" s="26"/>
      <c r="VYS732" s="31"/>
      <c r="VYT732" s="38"/>
      <c r="VYU732" s="37"/>
      <c r="VYV732" s="25"/>
      <c r="VYW732" s="31"/>
      <c r="VYX732" s="31"/>
      <c r="VYY732" s="26"/>
      <c r="VYZ732" s="31"/>
      <c r="VZA732" s="38"/>
      <c r="VZB732" s="37"/>
      <c r="VZC732" s="25"/>
      <c r="VZD732" s="31"/>
      <c r="VZE732" s="31"/>
      <c r="VZF732" s="26"/>
      <c r="VZG732" s="31"/>
      <c r="VZH732" s="38"/>
      <c r="VZI732" s="37"/>
      <c r="VZJ732" s="25"/>
      <c r="VZK732" s="31"/>
      <c r="VZL732" s="31"/>
      <c r="VZM732" s="26"/>
      <c r="VZN732" s="31"/>
      <c r="VZO732" s="38"/>
      <c r="VZP732" s="37"/>
      <c r="VZQ732" s="25"/>
      <c r="VZR732" s="31"/>
      <c r="VZS732" s="31"/>
      <c r="VZT732" s="26"/>
      <c r="VZU732" s="31"/>
      <c r="VZV732" s="38"/>
      <c r="VZW732" s="37"/>
      <c r="VZX732" s="25"/>
      <c r="VZY732" s="31"/>
      <c r="VZZ732" s="31"/>
      <c r="WAA732" s="26"/>
      <c r="WAB732" s="31"/>
      <c r="WAC732" s="38"/>
      <c r="WAD732" s="37"/>
      <c r="WAE732" s="25"/>
      <c r="WAF732" s="31"/>
      <c r="WAG732" s="31"/>
      <c r="WAH732" s="26"/>
      <c r="WAI732" s="31"/>
      <c r="WAJ732" s="38"/>
      <c r="WAK732" s="37"/>
      <c r="WAL732" s="25"/>
      <c r="WAM732" s="31"/>
      <c r="WAN732" s="31"/>
      <c r="WAO732" s="26"/>
      <c r="WAP732" s="31"/>
      <c r="WAQ732" s="38"/>
      <c r="WAR732" s="37"/>
      <c r="WAS732" s="25"/>
      <c r="WAT732" s="31"/>
      <c r="WAU732" s="31"/>
      <c r="WAV732" s="26"/>
      <c r="WAW732" s="31"/>
      <c r="WAX732" s="38"/>
      <c r="WAY732" s="37"/>
      <c r="WAZ732" s="25"/>
      <c r="WBA732" s="31"/>
      <c r="WBB732" s="31"/>
      <c r="WBC732" s="26"/>
      <c r="WBD732" s="31"/>
      <c r="WBE732" s="38"/>
      <c r="WBF732" s="37"/>
      <c r="WBG732" s="25"/>
      <c r="WBH732" s="31"/>
      <c r="WBI732" s="31"/>
      <c r="WBJ732" s="26"/>
      <c r="WBK732" s="31"/>
      <c r="WBL732" s="38"/>
      <c r="WBM732" s="37"/>
      <c r="WBN732" s="25"/>
      <c r="WBO732" s="31"/>
      <c r="WBP732" s="31"/>
      <c r="WBQ732" s="26"/>
      <c r="WBR732" s="31"/>
      <c r="WBS732" s="38"/>
      <c r="WBT732" s="37"/>
      <c r="WBU732" s="25"/>
      <c r="WBV732" s="31"/>
      <c r="WBW732" s="31"/>
      <c r="WBX732" s="26"/>
      <c r="WBY732" s="31"/>
      <c r="WBZ732" s="38"/>
      <c r="WCA732" s="37"/>
      <c r="WCB732" s="25"/>
      <c r="WCC732" s="31"/>
      <c r="WCD732" s="31"/>
      <c r="WCE732" s="26"/>
      <c r="WCF732" s="31"/>
      <c r="WCG732" s="38"/>
      <c r="WCH732" s="37"/>
      <c r="WCI732" s="25"/>
      <c r="WCJ732" s="31"/>
      <c r="WCK732" s="31"/>
      <c r="WCL732" s="26"/>
      <c r="WCM732" s="31"/>
      <c r="WCN732" s="38"/>
      <c r="WCO732" s="37"/>
      <c r="WCP732" s="25"/>
      <c r="WCQ732" s="31"/>
      <c r="WCR732" s="31"/>
      <c r="WCS732" s="26"/>
      <c r="WCT732" s="31"/>
      <c r="WCU732" s="38"/>
      <c r="WCV732" s="37"/>
      <c r="WCW732" s="25"/>
      <c r="WCX732" s="31"/>
      <c r="WCY732" s="31"/>
      <c r="WCZ732" s="26"/>
      <c r="WDA732" s="31"/>
      <c r="WDB732" s="38"/>
      <c r="WDC732" s="37"/>
      <c r="WDD732" s="25"/>
      <c r="WDE732" s="31"/>
      <c r="WDF732" s="31"/>
      <c r="WDG732" s="26"/>
      <c r="WDH732" s="31"/>
      <c r="WDI732" s="38"/>
      <c r="WDJ732" s="37"/>
      <c r="WDK732" s="25"/>
      <c r="WDL732" s="31"/>
      <c r="WDM732" s="31"/>
      <c r="WDN732" s="26"/>
      <c r="WDO732" s="31"/>
      <c r="WDP732" s="38"/>
      <c r="WDQ732" s="37"/>
      <c r="WDR732" s="25"/>
      <c r="WDS732" s="31"/>
      <c r="WDT732" s="31"/>
      <c r="WDU732" s="26"/>
      <c r="WDV732" s="31"/>
      <c r="WDW732" s="38"/>
      <c r="WDX732" s="37"/>
      <c r="WDY732" s="25"/>
      <c r="WDZ732" s="31"/>
      <c r="WEA732" s="31"/>
      <c r="WEB732" s="26"/>
      <c r="WEC732" s="31"/>
      <c r="WED732" s="38"/>
      <c r="WEE732" s="37"/>
      <c r="WEF732" s="25"/>
      <c r="WEG732" s="31"/>
      <c r="WEH732" s="31"/>
      <c r="WEI732" s="26"/>
      <c r="WEJ732" s="31"/>
      <c r="WEK732" s="38"/>
      <c r="WEL732" s="37"/>
      <c r="WEM732" s="25"/>
      <c r="WEN732" s="31"/>
      <c r="WEO732" s="31"/>
      <c r="WEP732" s="26"/>
      <c r="WEQ732" s="31"/>
      <c r="WER732" s="38"/>
      <c r="WES732" s="37"/>
      <c r="WET732" s="25"/>
      <c r="WEU732" s="31"/>
      <c r="WEV732" s="31"/>
      <c r="WEW732" s="26"/>
      <c r="WEX732" s="31"/>
      <c r="WEY732" s="38"/>
      <c r="WEZ732" s="37"/>
      <c r="WFA732" s="25"/>
      <c r="WFB732" s="31"/>
      <c r="WFC732" s="31"/>
      <c r="WFD732" s="26"/>
      <c r="WFE732" s="31"/>
      <c r="WFF732" s="38"/>
      <c r="WFG732" s="37"/>
      <c r="WFH732" s="25"/>
      <c r="WFI732" s="31"/>
      <c r="WFJ732" s="31"/>
      <c r="WFK732" s="26"/>
      <c r="WFL732" s="31"/>
      <c r="WFM732" s="38"/>
      <c r="WFN732" s="37"/>
      <c r="WFO732" s="25"/>
      <c r="WFP732" s="31"/>
      <c r="WFQ732" s="31"/>
      <c r="WFR732" s="26"/>
      <c r="WFS732" s="31"/>
      <c r="WFT732" s="38"/>
      <c r="WFU732" s="37"/>
      <c r="WFV732" s="25"/>
      <c r="WFW732" s="31"/>
      <c r="WFX732" s="31"/>
      <c r="WFY732" s="26"/>
      <c r="WFZ732" s="31"/>
      <c r="WGA732" s="38"/>
      <c r="WGB732" s="37"/>
      <c r="WGC732" s="25"/>
      <c r="WGD732" s="31"/>
      <c r="WGE732" s="31"/>
      <c r="WGF732" s="26"/>
      <c r="WGG732" s="31"/>
      <c r="WGH732" s="38"/>
      <c r="WGI732" s="37"/>
      <c r="WGJ732" s="25"/>
      <c r="WGK732" s="31"/>
      <c r="WGL732" s="31"/>
      <c r="WGM732" s="26"/>
      <c r="WGN732" s="31"/>
      <c r="WGO732" s="38"/>
      <c r="WGP732" s="37"/>
      <c r="WGQ732" s="25"/>
      <c r="WGR732" s="31"/>
      <c r="WGS732" s="31"/>
      <c r="WGT732" s="26"/>
      <c r="WGU732" s="31"/>
      <c r="WGV732" s="38"/>
      <c r="WGW732" s="37"/>
      <c r="WGX732" s="25"/>
      <c r="WGY732" s="31"/>
      <c r="WGZ732" s="31"/>
      <c r="WHA732" s="26"/>
      <c r="WHB732" s="31"/>
      <c r="WHC732" s="38"/>
      <c r="WHD732" s="37"/>
      <c r="WHE732" s="25"/>
      <c r="WHF732" s="31"/>
      <c r="WHG732" s="31"/>
      <c r="WHH732" s="26"/>
      <c r="WHI732" s="31"/>
      <c r="WHJ732" s="38"/>
      <c r="WHK732" s="37"/>
      <c r="WHL732" s="25"/>
      <c r="WHM732" s="31"/>
      <c r="WHN732" s="31"/>
      <c r="WHO732" s="26"/>
      <c r="WHP732" s="31"/>
      <c r="WHQ732" s="38"/>
      <c r="WHR732" s="37"/>
      <c r="WHS732" s="25"/>
      <c r="WHT732" s="31"/>
      <c r="WHU732" s="31"/>
      <c r="WHV732" s="26"/>
      <c r="WHW732" s="31"/>
      <c r="WHX732" s="38"/>
      <c r="WHY732" s="37"/>
      <c r="WHZ732" s="25"/>
      <c r="WIA732" s="31"/>
      <c r="WIB732" s="31"/>
      <c r="WIC732" s="26"/>
      <c r="WID732" s="31"/>
      <c r="WIE732" s="38"/>
      <c r="WIF732" s="37"/>
      <c r="WIG732" s="25"/>
      <c r="WIH732" s="31"/>
      <c r="WII732" s="31"/>
      <c r="WIJ732" s="26"/>
      <c r="WIK732" s="31"/>
      <c r="WIL732" s="38"/>
      <c r="WIM732" s="37"/>
      <c r="WIN732" s="25"/>
      <c r="WIO732" s="31"/>
      <c r="WIP732" s="31"/>
      <c r="WIQ732" s="26"/>
      <c r="WIR732" s="31"/>
      <c r="WIS732" s="38"/>
      <c r="WIT732" s="37"/>
      <c r="WIU732" s="25"/>
      <c r="WIV732" s="31"/>
      <c r="WIW732" s="31"/>
      <c r="WIX732" s="26"/>
      <c r="WIY732" s="31"/>
      <c r="WIZ732" s="38"/>
      <c r="WJA732" s="37"/>
      <c r="WJB732" s="25"/>
      <c r="WJC732" s="31"/>
      <c r="WJD732" s="31"/>
      <c r="WJE732" s="26"/>
      <c r="WJF732" s="31"/>
      <c r="WJG732" s="38"/>
      <c r="WJH732" s="37"/>
      <c r="WJI732" s="25"/>
      <c r="WJJ732" s="31"/>
      <c r="WJK732" s="31"/>
      <c r="WJL732" s="26"/>
      <c r="WJM732" s="31"/>
      <c r="WJN732" s="38"/>
      <c r="WJO732" s="37"/>
      <c r="WJP732" s="25"/>
      <c r="WJQ732" s="31"/>
      <c r="WJR732" s="31"/>
      <c r="WJS732" s="26"/>
      <c r="WJT732" s="31"/>
      <c r="WJU732" s="38"/>
      <c r="WJV732" s="37"/>
      <c r="WJW732" s="25"/>
      <c r="WJX732" s="31"/>
      <c r="WJY732" s="31"/>
      <c r="WJZ732" s="26"/>
      <c r="WKA732" s="31"/>
      <c r="WKB732" s="38"/>
      <c r="WKC732" s="37"/>
      <c r="WKD732" s="25"/>
      <c r="WKE732" s="31"/>
      <c r="WKF732" s="31"/>
      <c r="WKG732" s="26"/>
      <c r="WKH732" s="31"/>
      <c r="WKI732" s="38"/>
      <c r="WKJ732" s="37"/>
      <c r="WKK732" s="25"/>
      <c r="WKL732" s="31"/>
      <c r="WKM732" s="31"/>
      <c r="WKN732" s="26"/>
      <c r="WKO732" s="31"/>
      <c r="WKP732" s="38"/>
      <c r="WKQ732" s="37"/>
      <c r="WKR732" s="25"/>
      <c r="WKS732" s="31"/>
      <c r="WKT732" s="31"/>
      <c r="WKU732" s="26"/>
      <c r="WKV732" s="31"/>
      <c r="WKW732" s="38"/>
      <c r="WKX732" s="37"/>
      <c r="WKY732" s="25"/>
      <c r="WKZ732" s="31"/>
      <c r="WLA732" s="31"/>
      <c r="WLB732" s="26"/>
      <c r="WLC732" s="31"/>
      <c r="WLD732" s="38"/>
      <c r="WLE732" s="37"/>
      <c r="WLF732" s="25"/>
      <c r="WLG732" s="31"/>
      <c r="WLH732" s="31"/>
      <c r="WLI732" s="26"/>
      <c r="WLJ732" s="31"/>
      <c r="WLK732" s="38"/>
      <c r="WLL732" s="37"/>
      <c r="WLM732" s="25"/>
      <c r="WLN732" s="31"/>
      <c r="WLO732" s="31"/>
      <c r="WLP732" s="26"/>
      <c r="WLQ732" s="31"/>
      <c r="WLR732" s="38"/>
      <c r="WLS732" s="37"/>
      <c r="WLT732" s="25"/>
      <c r="WLU732" s="31"/>
      <c r="WLV732" s="31"/>
      <c r="WLW732" s="26"/>
      <c r="WLX732" s="31"/>
      <c r="WLY732" s="38"/>
      <c r="WLZ732" s="37"/>
      <c r="WMA732" s="25"/>
      <c r="WMB732" s="31"/>
      <c r="WMC732" s="31"/>
      <c r="WMD732" s="26"/>
      <c r="WME732" s="31"/>
      <c r="WMF732" s="38"/>
      <c r="WMG732" s="37"/>
      <c r="WMH732" s="25"/>
      <c r="WMI732" s="31"/>
      <c r="WMJ732" s="31"/>
      <c r="WMK732" s="26"/>
      <c r="WML732" s="31"/>
      <c r="WMM732" s="38"/>
      <c r="WMN732" s="37"/>
      <c r="WMO732" s="25"/>
      <c r="WMP732" s="31"/>
      <c r="WMQ732" s="31"/>
      <c r="WMR732" s="26"/>
      <c r="WMS732" s="31"/>
      <c r="WMT732" s="38"/>
      <c r="WMU732" s="37"/>
      <c r="WMV732" s="25"/>
      <c r="WMW732" s="31"/>
      <c r="WMX732" s="31"/>
      <c r="WMY732" s="26"/>
      <c r="WMZ732" s="31"/>
      <c r="WNA732" s="38"/>
      <c r="WNB732" s="37"/>
      <c r="WNC732" s="25"/>
      <c r="WND732" s="31"/>
      <c r="WNE732" s="31"/>
      <c r="WNF732" s="26"/>
      <c r="WNG732" s="31"/>
      <c r="WNH732" s="38"/>
      <c r="WNI732" s="37"/>
      <c r="WNJ732" s="25"/>
      <c r="WNK732" s="31"/>
      <c r="WNL732" s="31"/>
      <c r="WNM732" s="26"/>
      <c r="WNN732" s="31"/>
      <c r="WNO732" s="38"/>
      <c r="WNP732" s="37"/>
      <c r="WNQ732" s="25"/>
      <c r="WNR732" s="31"/>
      <c r="WNS732" s="31"/>
      <c r="WNT732" s="26"/>
      <c r="WNU732" s="31"/>
      <c r="WNV732" s="38"/>
      <c r="WNW732" s="37"/>
      <c r="WNX732" s="25"/>
      <c r="WNY732" s="31"/>
      <c r="WNZ732" s="31"/>
      <c r="WOA732" s="26"/>
      <c r="WOB732" s="31"/>
      <c r="WOC732" s="38"/>
      <c r="WOD732" s="37"/>
      <c r="WOE732" s="25"/>
      <c r="WOF732" s="31"/>
      <c r="WOG732" s="31"/>
      <c r="WOH732" s="26"/>
      <c r="WOI732" s="31"/>
      <c r="WOJ732" s="38"/>
      <c r="WOK732" s="37"/>
      <c r="WOL732" s="25"/>
      <c r="WOM732" s="31"/>
      <c r="WON732" s="31"/>
      <c r="WOO732" s="26"/>
      <c r="WOP732" s="31"/>
      <c r="WOQ732" s="38"/>
      <c r="WOR732" s="37"/>
      <c r="WOS732" s="25"/>
      <c r="WOT732" s="31"/>
      <c r="WOU732" s="31"/>
      <c r="WOV732" s="26"/>
      <c r="WOW732" s="31"/>
      <c r="WOX732" s="38"/>
      <c r="WOY732" s="37"/>
      <c r="WOZ732" s="25"/>
      <c r="WPA732" s="31"/>
      <c r="WPB732" s="31"/>
      <c r="WPC732" s="26"/>
      <c r="WPD732" s="31"/>
      <c r="WPE732" s="38"/>
      <c r="WPF732" s="37"/>
      <c r="WPG732" s="25"/>
      <c r="WPH732" s="31"/>
      <c r="WPI732" s="31"/>
      <c r="WPJ732" s="26"/>
      <c r="WPK732" s="31"/>
      <c r="WPL732" s="38"/>
      <c r="WPM732" s="37"/>
      <c r="WPN732" s="25"/>
      <c r="WPO732" s="31"/>
      <c r="WPP732" s="31"/>
      <c r="WPQ732" s="26"/>
      <c r="WPR732" s="31"/>
      <c r="WPS732" s="38"/>
      <c r="WPT732" s="37"/>
      <c r="WPU732" s="25"/>
      <c r="WPV732" s="31"/>
      <c r="WPW732" s="31"/>
      <c r="WPX732" s="26"/>
      <c r="WPY732" s="31"/>
      <c r="WPZ732" s="38"/>
      <c r="WQA732" s="37"/>
      <c r="WQB732" s="25"/>
      <c r="WQC732" s="31"/>
      <c r="WQD732" s="31"/>
      <c r="WQE732" s="26"/>
      <c r="WQF732" s="31"/>
      <c r="WQG732" s="38"/>
      <c r="WQH732" s="37"/>
      <c r="WQI732" s="25"/>
      <c r="WQJ732" s="31"/>
      <c r="WQK732" s="31"/>
      <c r="WQL732" s="26"/>
      <c r="WQM732" s="31"/>
      <c r="WQN732" s="38"/>
      <c r="WQO732" s="37"/>
      <c r="WQP732" s="25"/>
      <c r="WQQ732" s="31"/>
      <c r="WQR732" s="31"/>
      <c r="WQS732" s="26"/>
      <c r="WQT732" s="31"/>
      <c r="WQU732" s="38"/>
      <c r="WQV732" s="37"/>
      <c r="WQW732" s="25"/>
      <c r="WQX732" s="31"/>
      <c r="WQY732" s="31"/>
      <c r="WQZ732" s="26"/>
      <c r="WRA732" s="31"/>
      <c r="WRB732" s="38"/>
      <c r="WRC732" s="37"/>
      <c r="WRD732" s="25"/>
      <c r="WRE732" s="31"/>
      <c r="WRF732" s="31"/>
      <c r="WRG732" s="26"/>
      <c r="WRH732" s="31"/>
      <c r="WRI732" s="38"/>
      <c r="WRJ732" s="37"/>
      <c r="WRK732" s="25"/>
      <c r="WRL732" s="31"/>
      <c r="WRM732" s="31"/>
      <c r="WRN732" s="26"/>
      <c r="WRO732" s="31"/>
      <c r="WRP732" s="38"/>
      <c r="WRQ732" s="37"/>
      <c r="WRR732" s="25"/>
      <c r="WRS732" s="31"/>
      <c r="WRT732" s="31"/>
      <c r="WRU732" s="26"/>
      <c r="WRV732" s="31"/>
      <c r="WRW732" s="38"/>
      <c r="WRX732" s="37"/>
      <c r="WRY732" s="25"/>
      <c r="WRZ732" s="31"/>
      <c r="WSA732" s="31"/>
      <c r="WSB732" s="26"/>
      <c r="WSC732" s="31"/>
      <c r="WSD732" s="38"/>
      <c r="WSE732" s="37"/>
      <c r="WSF732" s="25"/>
      <c r="WSG732" s="31"/>
      <c r="WSH732" s="31"/>
      <c r="WSI732" s="26"/>
      <c r="WSJ732" s="31"/>
      <c r="WSK732" s="38"/>
      <c r="WSL732" s="37"/>
      <c r="WSM732" s="25"/>
      <c r="WSN732" s="31"/>
      <c r="WSO732" s="31"/>
      <c r="WSP732" s="26"/>
      <c r="WSQ732" s="31"/>
      <c r="WSR732" s="38"/>
      <c r="WSS732" s="37"/>
      <c r="WST732" s="25"/>
      <c r="WSU732" s="31"/>
      <c r="WSV732" s="31"/>
      <c r="WSW732" s="26"/>
      <c r="WSX732" s="31"/>
      <c r="WSY732" s="38"/>
      <c r="WSZ732" s="37"/>
      <c r="WTA732" s="25"/>
      <c r="WTB732" s="31"/>
      <c r="WTC732" s="31"/>
      <c r="WTD732" s="26"/>
      <c r="WTE732" s="31"/>
      <c r="WTF732" s="38"/>
      <c r="WTG732" s="37"/>
      <c r="WTH732" s="25"/>
      <c r="WTI732" s="31"/>
      <c r="WTJ732" s="31"/>
      <c r="WTK732" s="26"/>
      <c r="WTL732" s="31"/>
      <c r="WTM732" s="38"/>
      <c r="WTN732" s="37"/>
      <c r="WTO732" s="25"/>
      <c r="WTP732" s="31"/>
      <c r="WTQ732" s="31"/>
      <c r="WTR732" s="26"/>
      <c r="WTS732" s="31"/>
      <c r="WTT732" s="38"/>
      <c r="WTU732" s="37"/>
      <c r="WTV732" s="25"/>
      <c r="WTW732" s="31"/>
      <c r="WTX732" s="31"/>
      <c r="WTY732" s="26"/>
      <c r="WTZ732" s="31"/>
      <c r="WUA732" s="38"/>
      <c r="WUB732" s="37"/>
      <c r="WUC732" s="25"/>
      <c r="WUD732" s="31"/>
      <c r="WUE732" s="31"/>
      <c r="WUF732" s="26"/>
      <c r="WUG732" s="31"/>
      <c r="WUH732" s="38"/>
      <c r="WUI732" s="37"/>
      <c r="WUJ732" s="25"/>
      <c r="WUK732" s="31"/>
      <c r="WUL732" s="31"/>
      <c r="WUM732" s="26"/>
      <c r="WUN732" s="31"/>
      <c r="WUO732" s="38"/>
      <c r="WUP732" s="37"/>
      <c r="WUQ732" s="25"/>
      <c r="WUR732" s="31"/>
      <c r="WUS732" s="31"/>
      <c r="WUT732" s="26"/>
      <c r="WUU732" s="31"/>
      <c r="WUV732" s="38"/>
      <c r="WUW732" s="37"/>
      <c r="WUX732" s="25"/>
      <c r="WUY732" s="31"/>
      <c r="WUZ732" s="31"/>
      <c r="WVA732" s="26"/>
      <c r="WVB732" s="31"/>
      <c r="WVC732" s="38"/>
      <c r="WVD732" s="37"/>
      <c r="WVE732" s="25"/>
      <c r="WVF732" s="31"/>
      <c r="WVG732" s="31"/>
      <c r="WVH732" s="26"/>
      <c r="WVI732" s="31"/>
      <c r="WVJ732" s="38"/>
      <c r="WVK732" s="37"/>
      <c r="WVL732" s="25"/>
      <c r="WVM732" s="31"/>
      <c r="WVN732" s="31"/>
      <c r="WVO732" s="26"/>
      <c r="WVP732" s="31"/>
      <c r="WVQ732" s="38"/>
      <c r="WVR732" s="37"/>
      <c r="WVS732" s="25"/>
      <c r="WVT732" s="31"/>
      <c r="WVU732" s="31"/>
      <c r="WVV732" s="26"/>
      <c r="WVW732" s="31"/>
      <c r="WVX732" s="38"/>
      <c r="WVY732" s="37"/>
      <c r="WVZ732" s="25"/>
      <c r="WWA732" s="31"/>
      <c r="WWB732" s="31"/>
      <c r="WWC732" s="26"/>
      <c r="WWD732" s="31"/>
      <c r="WWE732" s="38"/>
      <c r="WWF732" s="37"/>
      <c r="WWG732" s="25"/>
      <c r="WWH732" s="31"/>
      <c r="WWI732" s="31"/>
      <c r="WWJ732" s="26"/>
      <c r="WWK732" s="31"/>
      <c r="WWL732" s="38"/>
      <c r="WWM732" s="37"/>
      <c r="WWN732" s="25"/>
      <c r="WWO732" s="31"/>
      <c r="WWP732" s="31"/>
      <c r="WWQ732" s="26"/>
      <c r="WWR732" s="31"/>
      <c r="WWS732" s="38"/>
      <c r="WWT732" s="37"/>
      <c r="WWU732" s="25"/>
      <c r="WWV732" s="31"/>
      <c r="WWW732" s="31"/>
      <c r="WWX732" s="26"/>
      <c r="WWY732" s="31"/>
      <c r="WWZ732" s="38"/>
      <c r="WXA732" s="37"/>
      <c r="WXB732" s="25"/>
      <c r="WXC732" s="31"/>
      <c r="WXD732" s="31"/>
      <c r="WXE732" s="26"/>
      <c r="WXF732" s="31"/>
      <c r="WXG732" s="38"/>
      <c r="WXH732" s="37"/>
      <c r="WXI732" s="25"/>
      <c r="WXJ732" s="31"/>
      <c r="WXK732" s="31"/>
      <c r="WXL732" s="26"/>
      <c r="WXM732" s="31"/>
      <c r="WXN732" s="38"/>
      <c r="WXO732" s="37"/>
      <c r="WXP732" s="25"/>
      <c r="WXQ732" s="31"/>
      <c r="WXR732" s="31"/>
      <c r="WXS732" s="26"/>
      <c r="WXT732" s="31"/>
      <c r="WXU732" s="38"/>
      <c r="WXV732" s="37"/>
      <c r="WXW732" s="25"/>
      <c r="WXX732" s="31"/>
      <c r="WXY732" s="31"/>
      <c r="WXZ732" s="26"/>
      <c r="WYA732" s="31"/>
      <c r="WYB732" s="38"/>
      <c r="WYC732" s="37"/>
      <c r="WYD732" s="25"/>
      <c r="WYE732" s="31"/>
      <c r="WYF732" s="31"/>
      <c r="WYG732" s="26"/>
      <c r="WYH732" s="31"/>
      <c r="WYI732" s="38"/>
      <c r="WYJ732" s="37"/>
      <c r="WYK732" s="25"/>
      <c r="WYL732" s="31"/>
      <c r="WYM732" s="31"/>
      <c r="WYN732" s="26"/>
      <c r="WYO732" s="31"/>
      <c r="WYP732" s="38"/>
      <c r="WYQ732" s="37"/>
      <c r="WYR732" s="25"/>
      <c r="WYS732" s="31"/>
      <c r="WYT732" s="31"/>
      <c r="WYU732" s="26"/>
      <c r="WYV732" s="31"/>
      <c r="WYW732" s="38"/>
      <c r="WYX732" s="37"/>
      <c r="WYY732" s="25"/>
      <c r="WYZ732" s="31"/>
      <c r="WZA732" s="31"/>
      <c r="WZB732" s="26"/>
      <c r="WZC732" s="31"/>
      <c r="WZD732" s="38"/>
      <c r="WZE732" s="37"/>
      <c r="WZF732" s="25"/>
      <c r="WZG732" s="31"/>
      <c r="WZH732" s="31"/>
      <c r="WZI732" s="26"/>
      <c r="WZJ732" s="31"/>
      <c r="WZK732" s="38"/>
      <c r="WZL732" s="37"/>
      <c r="WZM732" s="25"/>
      <c r="WZN732" s="31"/>
      <c r="WZO732" s="31"/>
      <c r="WZP732" s="26"/>
      <c r="WZQ732" s="31"/>
      <c r="WZR732" s="38"/>
      <c r="WZS732" s="37"/>
      <c r="WZT732" s="25"/>
      <c r="WZU732" s="31"/>
      <c r="WZV732" s="31"/>
      <c r="WZW732" s="26"/>
      <c r="WZX732" s="31"/>
      <c r="WZY732" s="38"/>
      <c r="WZZ732" s="37"/>
      <c r="XAA732" s="25"/>
      <c r="XAB732" s="31"/>
      <c r="XAC732" s="31"/>
      <c r="XAD732" s="26"/>
      <c r="XAE732" s="31"/>
      <c r="XAF732" s="38"/>
      <c r="XAG732" s="37"/>
      <c r="XAH732" s="25"/>
      <c r="XAI732" s="31"/>
      <c r="XAJ732" s="31"/>
      <c r="XAK732" s="26"/>
      <c r="XAL732" s="31"/>
      <c r="XAM732" s="38"/>
      <c r="XAN732" s="37"/>
      <c r="XAO732" s="25"/>
      <c r="XAP732" s="31"/>
      <c r="XAQ732" s="31"/>
      <c r="XAR732" s="26"/>
      <c r="XAS732" s="31"/>
      <c r="XAT732" s="38"/>
      <c r="XAU732" s="37"/>
      <c r="XAV732" s="25"/>
      <c r="XAW732" s="31"/>
      <c r="XAX732" s="31"/>
      <c r="XAY732" s="26"/>
      <c r="XAZ732" s="31"/>
      <c r="XBA732" s="38"/>
      <c r="XBB732" s="37"/>
      <c r="XBC732" s="25"/>
      <c r="XBD732" s="31"/>
      <c r="XBE732" s="31"/>
      <c r="XBF732" s="26"/>
      <c r="XBG732" s="31"/>
      <c r="XBH732" s="38"/>
      <c r="XBI732" s="37"/>
      <c r="XBJ732" s="25"/>
      <c r="XBK732" s="31"/>
      <c r="XBL732" s="31"/>
      <c r="XBM732" s="26"/>
      <c r="XBN732" s="31"/>
      <c r="XBO732" s="38"/>
      <c r="XBP732" s="37"/>
      <c r="XBQ732" s="25"/>
      <c r="XBR732" s="31"/>
      <c r="XBS732" s="31"/>
      <c r="XBT732" s="26"/>
      <c r="XBU732" s="31"/>
      <c r="XBV732" s="38"/>
      <c r="XBW732" s="37"/>
      <c r="XBX732" s="25"/>
      <c r="XBY732" s="31"/>
      <c r="XBZ732" s="31"/>
      <c r="XCA732" s="26"/>
      <c r="XCB732" s="31"/>
      <c r="XCC732" s="38"/>
      <c r="XCD732" s="37"/>
      <c r="XCE732" s="25"/>
      <c r="XCF732" s="31"/>
      <c r="XCG732" s="31"/>
      <c r="XCH732" s="26"/>
      <c r="XCI732" s="31"/>
      <c r="XCJ732" s="38"/>
      <c r="XCK732" s="37"/>
      <c r="XCL732" s="25"/>
      <c r="XCM732" s="31"/>
      <c r="XCN732" s="31"/>
      <c r="XCO732" s="26"/>
      <c r="XCP732" s="31"/>
      <c r="XCQ732" s="38"/>
      <c r="XCR732" s="37"/>
      <c r="XCS732" s="25"/>
      <c r="XCT732" s="31"/>
      <c r="XCU732" s="31"/>
      <c r="XCV732" s="26"/>
      <c r="XCW732" s="31"/>
      <c r="XCX732" s="38"/>
      <c r="XCY732" s="37"/>
      <c r="XCZ732" s="25"/>
      <c r="XDA732" s="31"/>
      <c r="XDB732" s="31"/>
      <c r="XDC732" s="26"/>
      <c r="XDD732" s="31"/>
      <c r="XDE732" s="38"/>
      <c r="XDF732" s="37"/>
      <c r="XDG732" s="25"/>
      <c r="XDH732" s="31"/>
      <c r="XDI732" s="31"/>
      <c r="XDJ732" s="26"/>
      <c r="XDK732" s="31"/>
      <c r="XDL732" s="38"/>
      <c r="XDM732" s="37"/>
      <c r="XDN732" s="25"/>
      <c r="XDO732" s="31"/>
      <c r="XDP732" s="31"/>
      <c r="XDQ732" s="26"/>
      <c r="XDR732" s="31"/>
      <c r="XDS732" s="38"/>
      <c r="XDT732" s="37"/>
      <c r="XDU732" s="25"/>
      <c r="XDV732" s="31"/>
      <c r="XDW732" s="31"/>
      <c r="XDX732" s="26"/>
      <c r="XDY732" s="31"/>
      <c r="XDZ732" s="38"/>
      <c r="XEA732" s="37"/>
      <c r="XEB732" s="25"/>
      <c r="XEC732" s="31"/>
      <c r="XED732" s="31"/>
      <c r="XEE732" s="26"/>
      <c r="XEF732" s="31"/>
      <c r="XEG732" s="38"/>
      <c r="XEH732" s="37"/>
      <c r="XEI732" s="25"/>
      <c r="XEJ732" s="31"/>
      <c r="XEK732" s="31"/>
      <c r="XEL732" s="26"/>
      <c r="XEM732" s="31"/>
      <c r="XEN732" s="38"/>
      <c r="XEO732" s="37"/>
      <c r="XEP732" s="25"/>
      <c r="XEQ732" s="31"/>
      <c r="XER732" s="31"/>
      <c r="XES732" s="26"/>
      <c r="XET732" s="31"/>
      <c r="XEU732" s="38"/>
      <c r="XEV732" s="37"/>
      <c r="XEW732" s="25"/>
      <c r="XEX732" s="31"/>
      <c r="XEY732" s="31"/>
      <c r="XEZ732" s="26"/>
      <c r="XFA732" s="31"/>
      <c r="XFB732" s="38"/>
      <c r="XFC732" s="37"/>
      <c r="XFD732" s="25"/>
    </row>
    <row r="733" spans="1:16384" s="106" customFormat="1" ht="15.75" customHeight="1" x14ac:dyDescent="0.25">
      <c r="A733" s="31" t="s">
        <v>82</v>
      </c>
      <c r="B733" s="38" t="s">
        <v>116</v>
      </c>
      <c r="C733" s="37">
        <v>45735</v>
      </c>
      <c r="D733" s="31">
        <v>2151</v>
      </c>
      <c r="E733" s="31" t="s">
        <v>117</v>
      </c>
      <c r="F733" s="31" t="s">
        <v>139</v>
      </c>
      <c r="G733" s="26">
        <v>6193.08</v>
      </c>
      <c r="H733" s="31"/>
      <c r="I733" s="38"/>
      <c r="J733" s="37"/>
      <c r="K733" s="25"/>
      <c r="L733" s="31"/>
      <c r="M733" s="31"/>
      <c r="N733" s="26"/>
      <c r="O733" s="31"/>
      <c r="P733" s="38"/>
      <c r="Q733" s="37"/>
      <c r="R733" s="25"/>
      <c r="S733" s="31"/>
      <c r="T733" s="31"/>
      <c r="U733" s="26"/>
      <c r="V733" s="31"/>
      <c r="W733" s="38"/>
      <c r="X733" s="37"/>
      <c r="Y733" s="25"/>
      <c r="Z733" s="31"/>
      <c r="AA733" s="31"/>
      <c r="AB733" s="26"/>
      <c r="AC733" s="31"/>
      <c r="AD733" s="38"/>
      <c r="AE733" s="37"/>
      <c r="AF733" s="25"/>
      <c r="AG733" s="31"/>
      <c r="AH733" s="31"/>
      <c r="AI733" s="26"/>
      <c r="AJ733" s="31"/>
      <c r="AK733" s="38"/>
      <c r="AL733" s="37"/>
      <c r="AM733" s="25"/>
      <c r="AN733" s="31"/>
      <c r="AO733" s="31"/>
      <c r="AP733" s="26"/>
      <c r="AQ733" s="31"/>
      <c r="AR733" s="38"/>
      <c r="AS733" s="37"/>
      <c r="AT733" s="25"/>
      <c r="AU733" s="31"/>
      <c r="AV733" s="31"/>
      <c r="AW733" s="26"/>
      <c r="AX733" s="31"/>
      <c r="AY733" s="38"/>
      <c r="AZ733" s="37"/>
      <c r="BA733" s="25"/>
      <c r="BB733" s="31"/>
      <c r="BC733" s="31"/>
      <c r="BD733" s="26"/>
      <c r="BE733" s="31"/>
      <c r="BF733" s="38"/>
      <c r="BG733" s="37"/>
      <c r="BH733" s="25"/>
      <c r="BI733" s="31"/>
      <c r="BJ733" s="31"/>
      <c r="BK733" s="26"/>
      <c r="BL733" s="31"/>
      <c r="BM733" s="38"/>
      <c r="BN733" s="37"/>
      <c r="BO733" s="25"/>
      <c r="BP733" s="31"/>
      <c r="BQ733" s="31"/>
      <c r="BR733" s="26"/>
      <c r="BS733" s="31"/>
      <c r="BT733" s="38"/>
      <c r="BU733" s="37"/>
      <c r="BV733" s="25"/>
      <c r="BW733" s="31"/>
      <c r="BX733" s="31"/>
      <c r="BY733" s="26"/>
      <c r="BZ733" s="31"/>
      <c r="CA733" s="38"/>
      <c r="CB733" s="37"/>
      <c r="CC733" s="25"/>
      <c r="CD733" s="31"/>
      <c r="CE733" s="31"/>
      <c r="CF733" s="26"/>
      <c r="CG733" s="31"/>
      <c r="CH733" s="38"/>
      <c r="CI733" s="37"/>
      <c r="CJ733" s="25"/>
      <c r="CK733" s="31"/>
      <c r="CL733" s="31"/>
      <c r="CM733" s="26"/>
      <c r="CN733" s="31"/>
      <c r="CO733" s="38"/>
      <c r="CP733" s="37"/>
      <c r="CQ733" s="25"/>
      <c r="CR733" s="31"/>
      <c r="CS733" s="31"/>
      <c r="CT733" s="26"/>
      <c r="CU733" s="31"/>
      <c r="CV733" s="38"/>
      <c r="CW733" s="37"/>
      <c r="CX733" s="25"/>
      <c r="CY733" s="31"/>
      <c r="CZ733" s="31"/>
      <c r="DA733" s="26"/>
      <c r="DB733" s="31"/>
      <c r="DC733" s="38"/>
      <c r="DD733" s="37"/>
      <c r="DE733" s="25"/>
      <c r="DF733" s="31"/>
      <c r="DG733" s="31"/>
      <c r="DH733" s="26"/>
      <c r="DI733" s="31"/>
      <c r="DJ733" s="38"/>
      <c r="DK733" s="37"/>
      <c r="DL733" s="25"/>
      <c r="DM733" s="31"/>
      <c r="DN733" s="31"/>
      <c r="DO733" s="26"/>
      <c r="DP733" s="31"/>
      <c r="DQ733" s="38"/>
      <c r="DR733" s="37"/>
      <c r="DS733" s="25"/>
      <c r="DT733" s="31"/>
      <c r="DU733" s="31"/>
      <c r="DV733" s="26"/>
      <c r="DW733" s="31"/>
      <c r="DX733" s="38"/>
      <c r="DY733" s="37"/>
      <c r="DZ733" s="25"/>
      <c r="EA733" s="31"/>
      <c r="EB733" s="31"/>
      <c r="EC733" s="26"/>
      <c r="ED733" s="31"/>
      <c r="EE733" s="38"/>
      <c r="EF733" s="37"/>
      <c r="EG733" s="25"/>
      <c r="EH733" s="31"/>
      <c r="EI733" s="31"/>
      <c r="EJ733" s="26"/>
      <c r="EK733" s="31"/>
      <c r="EL733" s="38"/>
      <c r="EM733" s="37"/>
      <c r="EN733" s="25"/>
      <c r="EO733" s="31"/>
      <c r="EP733" s="31"/>
      <c r="EQ733" s="26"/>
      <c r="ER733" s="31"/>
      <c r="ES733" s="38"/>
      <c r="ET733" s="37"/>
      <c r="EU733" s="25"/>
      <c r="EV733" s="31"/>
      <c r="EW733" s="31"/>
      <c r="EX733" s="26"/>
      <c r="EY733" s="31"/>
      <c r="EZ733" s="38"/>
      <c r="FA733" s="37"/>
      <c r="FB733" s="25"/>
      <c r="FC733" s="31"/>
      <c r="FD733" s="31"/>
      <c r="FE733" s="26"/>
      <c r="FF733" s="31"/>
      <c r="FG733" s="38"/>
      <c r="FH733" s="37"/>
      <c r="FI733" s="25"/>
      <c r="FJ733" s="31"/>
      <c r="FK733" s="31"/>
      <c r="FL733" s="26"/>
      <c r="FM733" s="31"/>
      <c r="FN733" s="38"/>
      <c r="FO733" s="37"/>
      <c r="FP733" s="25"/>
      <c r="FQ733" s="31"/>
      <c r="FR733" s="31"/>
      <c r="FS733" s="26"/>
      <c r="FT733" s="31"/>
      <c r="FU733" s="38"/>
      <c r="FV733" s="37"/>
      <c r="FW733" s="25"/>
      <c r="FX733" s="31"/>
      <c r="FY733" s="31"/>
      <c r="FZ733" s="26"/>
      <c r="GA733" s="31"/>
      <c r="GB733" s="38"/>
      <c r="GC733" s="37"/>
      <c r="GD733" s="25"/>
      <c r="GE733" s="31"/>
      <c r="GF733" s="31"/>
      <c r="GG733" s="26"/>
      <c r="GH733" s="31"/>
      <c r="GI733" s="38"/>
      <c r="GJ733" s="37"/>
      <c r="GK733" s="25"/>
      <c r="GL733" s="31"/>
      <c r="GM733" s="31"/>
      <c r="GN733" s="26"/>
      <c r="GO733" s="31"/>
      <c r="GP733" s="38"/>
      <c r="GQ733" s="37"/>
      <c r="GR733" s="25"/>
      <c r="GS733" s="31"/>
      <c r="GT733" s="31"/>
      <c r="GU733" s="26"/>
      <c r="GV733" s="31"/>
      <c r="GW733" s="38"/>
      <c r="GX733" s="37"/>
      <c r="GY733" s="25"/>
      <c r="GZ733" s="31"/>
      <c r="HA733" s="31"/>
      <c r="HB733" s="26"/>
      <c r="HC733" s="31"/>
      <c r="HD733" s="38"/>
      <c r="HE733" s="37"/>
      <c r="HF733" s="25"/>
      <c r="HG733" s="31"/>
      <c r="HH733" s="31"/>
      <c r="HI733" s="26"/>
      <c r="HJ733" s="31"/>
      <c r="HK733" s="38"/>
      <c r="HL733" s="37"/>
      <c r="HM733" s="25"/>
      <c r="HN733" s="31"/>
      <c r="HO733" s="31"/>
      <c r="HP733" s="26"/>
      <c r="HQ733" s="31"/>
      <c r="HR733" s="38"/>
      <c r="HS733" s="37"/>
      <c r="HT733" s="25"/>
      <c r="HU733" s="31"/>
      <c r="HV733" s="31"/>
      <c r="HW733" s="26"/>
      <c r="HX733" s="31"/>
      <c r="HY733" s="38"/>
      <c r="HZ733" s="37"/>
      <c r="IA733" s="25"/>
      <c r="IB733" s="31"/>
      <c r="IC733" s="31"/>
      <c r="ID733" s="26"/>
      <c r="IE733" s="31"/>
      <c r="IF733" s="38"/>
      <c r="IG733" s="37"/>
      <c r="IH733" s="25"/>
      <c r="II733" s="31"/>
      <c r="IJ733" s="31"/>
      <c r="IK733" s="26"/>
      <c r="IL733" s="31"/>
      <c r="IM733" s="38"/>
      <c r="IN733" s="37"/>
      <c r="IO733" s="25"/>
      <c r="IP733" s="31"/>
      <c r="IQ733" s="31"/>
      <c r="IR733" s="26"/>
      <c r="IS733" s="31"/>
      <c r="IT733" s="38"/>
      <c r="IU733" s="37"/>
      <c r="IV733" s="25"/>
      <c r="IW733" s="31"/>
      <c r="IX733" s="31"/>
      <c r="IY733" s="26"/>
      <c r="IZ733" s="31"/>
      <c r="JA733" s="38"/>
      <c r="JB733" s="37"/>
      <c r="JC733" s="25"/>
      <c r="JD733" s="31"/>
      <c r="JE733" s="31"/>
      <c r="JF733" s="26"/>
      <c r="JG733" s="31"/>
      <c r="JH733" s="38"/>
      <c r="JI733" s="37"/>
      <c r="JJ733" s="25"/>
      <c r="JK733" s="31"/>
      <c r="JL733" s="31"/>
      <c r="JM733" s="26"/>
      <c r="JN733" s="31"/>
      <c r="JO733" s="38"/>
      <c r="JP733" s="37"/>
      <c r="JQ733" s="25"/>
      <c r="JR733" s="31"/>
      <c r="JS733" s="31"/>
      <c r="JT733" s="26"/>
      <c r="JU733" s="31"/>
      <c r="JV733" s="38"/>
      <c r="JW733" s="37"/>
      <c r="JX733" s="25"/>
      <c r="JY733" s="31"/>
      <c r="JZ733" s="31"/>
      <c r="KA733" s="26"/>
      <c r="KB733" s="31"/>
      <c r="KC733" s="38"/>
      <c r="KD733" s="37"/>
      <c r="KE733" s="25"/>
      <c r="KF733" s="31"/>
      <c r="KG733" s="31"/>
      <c r="KH733" s="26"/>
      <c r="KI733" s="31"/>
      <c r="KJ733" s="38"/>
      <c r="KK733" s="37"/>
      <c r="KL733" s="25"/>
      <c r="KM733" s="31"/>
      <c r="KN733" s="31"/>
      <c r="KO733" s="26"/>
      <c r="KP733" s="31"/>
      <c r="KQ733" s="38"/>
      <c r="KR733" s="37"/>
      <c r="KS733" s="25"/>
      <c r="KT733" s="31"/>
      <c r="KU733" s="31"/>
      <c r="KV733" s="26"/>
      <c r="KW733" s="31"/>
      <c r="KX733" s="38"/>
      <c r="KY733" s="37"/>
      <c r="KZ733" s="25"/>
      <c r="LA733" s="31"/>
      <c r="LB733" s="31"/>
      <c r="LC733" s="26"/>
      <c r="LD733" s="31"/>
      <c r="LE733" s="38"/>
      <c r="LF733" s="37"/>
      <c r="LG733" s="25"/>
      <c r="LH733" s="31"/>
      <c r="LI733" s="31"/>
      <c r="LJ733" s="26"/>
      <c r="LK733" s="31"/>
      <c r="LL733" s="38"/>
      <c r="LM733" s="37"/>
      <c r="LN733" s="25"/>
      <c r="LO733" s="31"/>
      <c r="LP733" s="31"/>
      <c r="LQ733" s="26"/>
      <c r="LR733" s="31"/>
      <c r="LS733" s="38"/>
      <c r="LT733" s="37"/>
      <c r="LU733" s="25"/>
      <c r="LV733" s="31"/>
      <c r="LW733" s="31"/>
      <c r="LX733" s="26"/>
      <c r="LY733" s="31"/>
      <c r="LZ733" s="38"/>
      <c r="MA733" s="37"/>
      <c r="MB733" s="25"/>
      <c r="MC733" s="31"/>
      <c r="MD733" s="31"/>
      <c r="ME733" s="26"/>
      <c r="MF733" s="31"/>
      <c r="MG733" s="38"/>
      <c r="MH733" s="37"/>
      <c r="MI733" s="25"/>
      <c r="MJ733" s="31"/>
      <c r="MK733" s="31"/>
      <c r="ML733" s="26"/>
      <c r="MM733" s="31"/>
      <c r="MN733" s="38"/>
      <c r="MO733" s="37"/>
      <c r="MP733" s="25"/>
      <c r="MQ733" s="31"/>
      <c r="MR733" s="31"/>
      <c r="MS733" s="26"/>
      <c r="MT733" s="31"/>
      <c r="MU733" s="38"/>
      <c r="MV733" s="37"/>
      <c r="MW733" s="25"/>
      <c r="MX733" s="31"/>
      <c r="MY733" s="31"/>
      <c r="MZ733" s="26"/>
      <c r="NA733" s="31"/>
      <c r="NB733" s="38"/>
      <c r="NC733" s="37"/>
      <c r="ND733" s="25"/>
      <c r="NE733" s="31"/>
      <c r="NF733" s="31"/>
      <c r="NG733" s="26"/>
      <c r="NH733" s="31"/>
      <c r="NI733" s="38"/>
      <c r="NJ733" s="37"/>
      <c r="NK733" s="25"/>
      <c r="NL733" s="31"/>
      <c r="NM733" s="31"/>
      <c r="NN733" s="26"/>
      <c r="NO733" s="31"/>
      <c r="NP733" s="38"/>
      <c r="NQ733" s="37"/>
      <c r="NR733" s="25"/>
      <c r="NS733" s="31"/>
      <c r="NT733" s="31"/>
      <c r="NU733" s="26"/>
      <c r="NV733" s="31"/>
      <c r="NW733" s="38"/>
      <c r="NX733" s="37"/>
      <c r="NY733" s="25"/>
      <c r="NZ733" s="31"/>
      <c r="OA733" s="31"/>
      <c r="OB733" s="26"/>
      <c r="OC733" s="31"/>
      <c r="OD733" s="38"/>
      <c r="OE733" s="37"/>
      <c r="OF733" s="25"/>
      <c r="OG733" s="31"/>
      <c r="OH733" s="31"/>
      <c r="OI733" s="26"/>
      <c r="OJ733" s="31"/>
      <c r="OK733" s="38"/>
      <c r="OL733" s="37"/>
      <c r="OM733" s="25"/>
      <c r="ON733" s="31"/>
      <c r="OO733" s="31"/>
      <c r="OP733" s="26"/>
      <c r="OQ733" s="31"/>
      <c r="OR733" s="38"/>
      <c r="OS733" s="37"/>
      <c r="OT733" s="25"/>
      <c r="OU733" s="31"/>
      <c r="OV733" s="31"/>
      <c r="OW733" s="26"/>
      <c r="OX733" s="31"/>
      <c r="OY733" s="38"/>
      <c r="OZ733" s="37"/>
      <c r="PA733" s="25"/>
      <c r="PB733" s="31"/>
      <c r="PC733" s="31"/>
      <c r="PD733" s="26"/>
      <c r="PE733" s="31"/>
      <c r="PF733" s="38"/>
      <c r="PG733" s="37"/>
      <c r="PH733" s="25"/>
      <c r="PI733" s="31"/>
      <c r="PJ733" s="31"/>
      <c r="PK733" s="26"/>
      <c r="PL733" s="31"/>
      <c r="PM733" s="38"/>
      <c r="PN733" s="37"/>
      <c r="PO733" s="25"/>
      <c r="PP733" s="31"/>
      <c r="PQ733" s="31"/>
      <c r="PR733" s="26"/>
      <c r="PS733" s="31"/>
      <c r="PT733" s="38"/>
      <c r="PU733" s="37"/>
      <c r="PV733" s="25"/>
      <c r="PW733" s="31"/>
      <c r="PX733" s="31"/>
      <c r="PY733" s="26"/>
      <c r="PZ733" s="31"/>
      <c r="QA733" s="38"/>
      <c r="QB733" s="37"/>
      <c r="QC733" s="25"/>
      <c r="QD733" s="31"/>
      <c r="QE733" s="31"/>
      <c r="QF733" s="26"/>
      <c r="QG733" s="31"/>
      <c r="QH733" s="38"/>
      <c r="QI733" s="37"/>
      <c r="QJ733" s="25"/>
      <c r="QK733" s="31"/>
      <c r="QL733" s="31"/>
      <c r="QM733" s="26"/>
      <c r="QN733" s="31"/>
      <c r="QO733" s="38"/>
      <c r="QP733" s="37"/>
      <c r="QQ733" s="25"/>
      <c r="QR733" s="31"/>
      <c r="QS733" s="31"/>
      <c r="QT733" s="26"/>
      <c r="QU733" s="31"/>
      <c r="QV733" s="38"/>
      <c r="QW733" s="37"/>
      <c r="QX733" s="25"/>
      <c r="QY733" s="31"/>
      <c r="QZ733" s="31"/>
      <c r="RA733" s="26"/>
      <c r="RB733" s="31"/>
      <c r="RC733" s="38"/>
      <c r="RD733" s="37"/>
      <c r="RE733" s="25"/>
      <c r="RF733" s="31"/>
      <c r="RG733" s="31"/>
      <c r="RH733" s="26"/>
      <c r="RI733" s="31"/>
      <c r="RJ733" s="38"/>
      <c r="RK733" s="37"/>
      <c r="RL733" s="25"/>
      <c r="RM733" s="31"/>
      <c r="RN733" s="31"/>
      <c r="RO733" s="26"/>
      <c r="RP733" s="31"/>
      <c r="RQ733" s="38"/>
      <c r="RR733" s="37"/>
      <c r="RS733" s="25"/>
      <c r="RT733" s="31"/>
      <c r="RU733" s="31"/>
      <c r="RV733" s="26"/>
      <c r="RW733" s="31"/>
      <c r="RX733" s="38"/>
      <c r="RY733" s="37"/>
      <c r="RZ733" s="25"/>
      <c r="SA733" s="31"/>
      <c r="SB733" s="31"/>
      <c r="SC733" s="26"/>
      <c r="SD733" s="31"/>
      <c r="SE733" s="38"/>
      <c r="SF733" s="37"/>
      <c r="SG733" s="25"/>
      <c r="SH733" s="31"/>
      <c r="SI733" s="31"/>
      <c r="SJ733" s="26"/>
      <c r="SK733" s="31"/>
      <c r="SL733" s="38"/>
      <c r="SM733" s="37"/>
      <c r="SN733" s="25"/>
      <c r="SO733" s="31"/>
      <c r="SP733" s="31"/>
      <c r="SQ733" s="26"/>
      <c r="SR733" s="31"/>
      <c r="SS733" s="38"/>
      <c r="ST733" s="37"/>
      <c r="SU733" s="25"/>
      <c r="SV733" s="31"/>
      <c r="SW733" s="31"/>
      <c r="SX733" s="26"/>
      <c r="SY733" s="31"/>
      <c r="SZ733" s="38"/>
      <c r="TA733" s="37"/>
      <c r="TB733" s="25"/>
      <c r="TC733" s="31"/>
      <c r="TD733" s="31"/>
      <c r="TE733" s="26"/>
      <c r="TF733" s="31"/>
      <c r="TG733" s="38"/>
      <c r="TH733" s="37"/>
      <c r="TI733" s="25"/>
      <c r="TJ733" s="31"/>
      <c r="TK733" s="31"/>
      <c r="TL733" s="26"/>
      <c r="TM733" s="31"/>
      <c r="TN733" s="38"/>
      <c r="TO733" s="37"/>
      <c r="TP733" s="25"/>
      <c r="TQ733" s="31"/>
      <c r="TR733" s="31"/>
      <c r="TS733" s="26"/>
      <c r="TT733" s="31"/>
      <c r="TU733" s="38"/>
      <c r="TV733" s="37"/>
      <c r="TW733" s="25"/>
      <c r="TX733" s="31"/>
      <c r="TY733" s="31"/>
      <c r="TZ733" s="26"/>
      <c r="UA733" s="31"/>
      <c r="UB733" s="38"/>
      <c r="UC733" s="37"/>
      <c r="UD733" s="25"/>
      <c r="UE733" s="31"/>
      <c r="UF733" s="31"/>
      <c r="UG733" s="26"/>
      <c r="UH733" s="31"/>
      <c r="UI733" s="38"/>
      <c r="UJ733" s="37"/>
      <c r="UK733" s="25"/>
      <c r="UL733" s="31"/>
      <c r="UM733" s="31"/>
      <c r="UN733" s="26"/>
      <c r="UO733" s="31"/>
      <c r="UP733" s="38"/>
      <c r="UQ733" s="37"/>
      <c r="UR733" s="25"/>
      <c r="US733" s="31"/>
      <c r="UT733" s="31"/>
      <c r="UU733" s="26"/>
      <c r="UV733" s="31"/>
      <c r="UW733" s="38"/>
      <c r="UX733" s="37"/>
      <c r="UY733" s="25"/>
      <c r="UZ733" s="31"/>
      <c r="VA733" s="31"/>
      <c r="VB733" s="26"/>
      <c r="VC733" s="31"/>
      <c r="VD733" s="38"/>
      <c r="VE733" s="37"/>
      <c r="VF733" s="25"/>
      <c r="VG733" s="31"/>
      <c r="VH733" s="31"/>
      <c r="VI733" s="26"/>
      <c r="VJ733" s="31"/>
      <c r="VK733" s="38"/>
      <c r="VL733" s="37"/>
      <c r="VM733" s="25"/>
      <c r="VN733" s="31"/>
      <c r="VO733" s="31"/>
      <c r="VP733" s="26"/>
      <c r="VQ733" s="31"/>
      <c r="VR733" s="38"/>
      <c r="VS733" s="37"/>
      <c r="VT733" s="25"/>
      <c r="VU733" s="31"/>
      <c r="VV733" s="31"/>
      <c r="VW733" s="26"/>
      <c r="VX733" s="31"/>
      <c r="VY733" s="38"/>
      <c r="VZ733" s="37"/>
      <c r="WA733" s="25"/>
      <c r="WB733" s="31"/>
      <c r="WC733" s="31"/>
      <c r="WD733" s="26"/>
      <c r="WE733" s="31"/>
      <c r="WF733" s="38"/>
      <c r="WG733" s="37"/>
      <c r="WH733" s="25"/>
      <c r="WI733" s="31"/>
      <c r="WJ733" s="31"/>
      <c r="WK733" s="26"/>
      <c r="WL733" s="31"/>
      <c r="WM733" s="38"/>
      <c r="WN733" s="37"/>
      <c r="WO733" s="25"/>
      <c r="WP733" s="31"/>
      <c r="WQ733" s="31"/>
      <c r="WR733" s="26"/>
      <c r="WS733" s="31"/>
      <c r="WT733" s="38"/>
      <c r="WU733" s="37"/>
      <c r="WV733" s="25"/>
      <c r="WW733" s="31"/>
      <c r="WX733" s="31"/>
      <c r="WY733" s="26"/>
      <c r="WZ733" s="31"/>
      <c r="XA733" s="38"/>
      <c r="XB733" s="37"/>
      <c r="XC733" s="25"/>
      <c r="XD733" s="31"/>
      <c r="XE733" s="31"/>
      <c r="XF733" s="26"/>
      <c r="XG733" s="31"/>
      <c r="XH733" s="38"/>
      <c r="XI733" s="37"/>
      <c r="XJ733" s="25"/>
      <c r="XK733" s="31"/>
      <c r="XL733" s="31"/>
      <c r="XM733" s="26"/>
      <c r="XN733" s="31"/>
      <c r="XO733" s="38"/>
      <c r="XP733" s="37"/>
      <c r="XQ733" s="25"/>
      <c r="XR733" s="31"/>
      <c r="XS733" s="31"/>
      <c r="XT733" s="26"/>
      <c r="XU733" s="31"/>
      <c r="XV733" s="38"/>
      <c r="XW733" s="37"/>
      <c r="XX733" s="25"/>
      <c r="XY733" s="31"/>
      <c r="XZ733" s="31"/>
      <c r="YA733" s="26"/>
      <c r="YB733" s="31"/>
      <c r="YC733" s="38"/>
      <c r="YD733" s="37"/>
      <c r="YE733" s="25"/>
      <c r="YF733" s="31"/>
      <c r="YG733" s="31"/>
      <c r="YH733" s="26"/>
      <c r="YI733" s="31"/>
      <c r="YJ733" s="38"/>
      <c r="YK733" s="37"/>
      <c r="YL733" s="25"/>
      <c r="YM733" s="31"/>
      <c r="YN733" s="31"/>
      <c r="YO733" s="26"/>
      <c r="YP733" s="31"/>
      <c r="YQ733" s="38"/>
      <c r="YR733" s="37"/>
      <c r="YS733" s="25"/>
      <c r="YT733" s="31"/>
      <c r="YU733" s="31"/>
      <c r="YV733" s="26"/>
      <c r="YW733" s="31"/>
      <c r="YX733" s="38"/>
      <c r="YY733" s="37"/>
      <c r="YZ733" s="25"/>
      <c r="ZA733" s="31"/>
      <c r="ZB733" s="31"/>
      <c r="ZC733" s="26"/>
      <c r="ZD733" s="31"/>
      <c r="ZE733" s="38"/>
      <c r="ZF733" s="37"/>
      <c r="ZG733" s="25"/>
      <c r="ZH733" s="31"/>
      <c r="ZI733" s="31"/>
      <c r="ZJ733" s="26"/>
      <c r="ZK733" s="31"/>
      <c r="ZL733" s="38"/>
      <c r="ZM733" s="37"/>
      <c r="ZN733" s="25"/>
      <c r="ZO733" s="31"/>
      <c r="ZP733" s="31"/>
      <c r="ZQ733" s="26"/>
      <c r="ZR733" s="31"/>
      <c r="ZS733" s="38"/>
      <c r="ZT733" s="37"/>
      <c r="ZU733" s="25"/>
      <c r="ZV733" s="31"/>
      <c r="ZW733" s="31"/>
      <c r="ZX733" s="26"/>
      <c r="ZY733" s="31"/>
      <c r="ZZ733" s="38"/>
      <c r="AAA733" s="37"/>
      <c r="AAB733" s="25"/>
      <c r="AAC733" s="31"/>
      <c r="AAD733" s="31"/>
      <c r="AAE733" s="26"/>
      <c r="AAF733" s="31"/>
      <c r="AAG733" s="38"/>
      <c r="AAH733" s="37"/>
      <c r="AAI733" s="25"/>
      <c r="AAJ733" s="31"/>
      <c r="AAK733" s="31"/>
      <c r="AAL733" s="26"/>
      <c r="AAM733" s="31"/>
      <c r="AAN733" s="38"/>
      <c r="AAO733" s="37"/>
      <c r="AAP733" s="25"/>
      <c r="AAQ733" s="31"/>
      <c r="AAR733" s="31"/>
      <c r="AAS733" s="26"/>
      <c r="AAT733" s="31"/>
      <c r="AAU733" s="38"/>
      <c r="AAV733" s="37"/>
      <c r="AAW733" s="25"/>
      <c r="AAX733" s="31"/>
      <c r="AAY733" s="31"/>
      <c r="AAZ733" s="26"/>
      <c r="ABA733" s="31"/>
      <c r="ABB733" s="38"/>
      <c r="ABC733" s="37"/>
      <c r="ABD733" s="25"/>
      <c r="ABE733" s="31"/>
      <c r="ABF733" s="31"/>
      <c r="ABG733" s="26"/>
      <c r="ABH733" s="31"/>
      <c r="ABI733" s="38"/>
      <c r="ABJ733" s="37"/>
      <c r="ABK733" s="25"/>
      <c r="ABL733" s="31"/>
      <c r="ABM733" s="31"/>
      <c r="ABN733" s="26"/>
      <c r="ABO733" s="31"/>
      <c r="ABP733" s="38"/>
      <c r="ABQ733" s="37"/>
      <c r="ABR733" s="25"/>
      <c r="ABS733" s="31"/>
      <c r="ABT733" s="31"/>
      <c r="ABU733" s="26"/>
      <c r="ABV733" s="31"/>
      <c r="ABW733" s="38"/>
      <c r="ABX733" s="37"/>
      <c r="ABY733" s="25"/>
      <c r="ABZ733" s="31"/>
      <c r="ACA733" s="31"/>
      <c r="ACB733" s="26"/>
      <c r="ACC733" s="31"/>
      <c r="ACD733" s="38"/>
      <c r="ACE733" s="37"/>
      <c r="ACF733" s="25"/>
      <c r="ACG733" s="31"/>
      <c r="ACH733" s="31"/>
      <c r="ACI733" s="26"/>
      <c r="ACJ733" s="31"/>
      <c r="ACK733" s="38"/>
      <c r="ACL733" s="37"/>
      <c r="ACM733" s="25"/>
      <c r="ACN733" s="31"/>
      <c r="ACO733" s="31"/>
      <c r="ACP733" s="26"/>
      <c r="ACQ733" s="31"/>
      <c r="ACR733" s="38"/>
      <c r="ACS733" s="37"/>
      <c r="ACT733" s="25"/>
      <c r="ACU733" s="31"/>
      <c r="ACV733" s="31"/>
      <c r="ACW733" s="26"/>
      <c r="ACX733" s="31"/>
      <c r="ACY733" s="38"/>
      <c r="ACZ733" s="37"/>
      <c r="ADA733" s="25"/>
      <c r="ADB733" s="31"/>
      <c r="ADC733" s="31"/>
      <c r="ADD733" s="26"/>
      <c r="ADE733" s="31"/>
      <c r="ADF733" s="38"/>
      <c r="ADG733" s="37"/>
      <c r="ADH733" s="25"/>
      <c r="ADI733" s="31"/>
      <c r="ADJ733" s="31"/>
      <c r="ADK733" s="26"/>
      <c r="ADL733" s="31"/>
      <c r="ADM733" s="38"/>
      <c r="ADN733" s="37"/>
      <c r="ADO733" s="25"/>
      <c r="ADP733" s="31"/>
      <c r="ADQ733" s="31"/>
      <c r="ADR733" s="26"/>
      <c r="ADS733" s="31"/>
      <c r="ADT733" s="38"/>
      <c r="ADU733" s="37"/>
      <c r="ADV733" s="25"/>
      <c r="ADW733" s="31"/>
      <c r="ADX733" s="31"/>
      <c r="ADY733" s="26"/>
      <c r="ADZ733" s="31"/>
      <c r="AEA733" s="38"/>
      <c r="AEB733" s="37"/>
      <c r="AEC733" s="25"/>
      <c r="AED733" s="31"/>
      <c r="AEE733" s="31"/>
      <c r="AEF733" s="26"/>
      <c r="AEG733" s="31"/>
      <c r="AEH733" s="38"/>
      <c r="AEI733" s="37"/>
      <c r="AEJ733" s="25"/>
      <c r="AEK733" s="31"/>
      <c r="AEL733" s="31"/>
      <c r="AEM733" s="26"/>
      <c r="AEN733" s="31"/>
      <c r="AEO733" s="38"/>
      <c r="AEP733" s="37"/>
      <c r="AEQ733" s="25"/>
      <c r="AER733" s="31"/>
      <c r="AES733" s="31"/>
      <c r="AET733" s="26"/>
      <c r="AEU733" s="31"/>
      <c r="AEV733" s="38"/>
      <c r="AEW733" s="37"/>
      <c r="AEX733" s="25"/>
      <c r="AEY733" s="31"/>
      <c r="AEZ733" s="31"/>
      <c r="AFA733" s="26"/>
      <c r="AFB733" s="31"/>
      <c r="AFC733" s="38"/>
      <c r="AFD733" s="37"/>
      <c r="AFE733" s="25"/>
      <c r="AFF733" s="31"/>
      <c r="AFG733" s="31"/>
      <c r="AFH733" s="26"/>
      <c r="AFI733" s="31"/>
      <c r="AFJ733" s="38"/>
      <c r="AFK733" s="37"/>
      <c r="AFL733" s="25"/>
      <c r="AFM733" s="31"/>
      <c r="AFN733" s="31"/>
      <c r="AFO733" s="26"/>
      <c r="AFP733" s="31"/>
      <c r="AFQ733" s="38"/>
      <c r="AFR733" s="37"/>
      <c r="AFS733" s="25"/>
      <c r="AFT733" s="31"/>
      <c r="AFU733" s="31"/>
      <c r="AFV733" s="26"/>
      <c r="AFW733" s="31"/>
      <c r="AFX733" s="38"/>
      <c r="AFY733" s="37"/>
      <c r="AFZ733" s="25"/>
      <c r="AGA733" s="31"/>
      <c r="AGB733" s="31"/>
      <c r="AGC733" s="26"/>
      <c r="AGD733" s="31"/>
      <c r="AGE733" s="38"/>
      <c r="AGF733" s="37"/>
      <c r="AGG733" s="25"/>
      <c r="AGH733" s="31"/>
      <c r="AGI733" s="31"/>
      <c r="AGJ733" s="26"/>
      <c r="AGK733" s="31"/>
      <c r="AGL733" s="38"/>
      <c r="AGM733" s="37"/>
      <c r="AGN733" s="25"/>
      <c r="AGO733" s="31"/>
      <c r="AGP733" s="31"/>
      <c r="AGQ733" s="26"/>
      <c r="AGR733" s="31"/>
      <c r="AGS733" s="38"/>
      <c r="AGT733" s="37"/>
      <c r="AGU733" s="25"/>
      <c r="AGV733" s="31"/>
      <c r="AGW733" s="31"/>
      <c r="AGX733" s="26"/>
      <c r="AGY733" s="31"/>
      <c r="AGZ733" s="38"/>
      <c r="AHA733" s="37"/>
      <c r="AHB733" s="25"/>
      <c r="AHC733" s="31"/>
      <c r="AHD733" s="31"/>
      <c r="AHE733" s="26"/>
      <c r="AHF733" s="31"/>
      <c r="AHG733" s="38"/>
      <c r="AHH733" s="37"/>
      <c r="AHI733" s="25"/>
      <c r="AHJ733" s="31"/>
      <c r="AHK733" s="31"/>
      <c r="AHL733" s="26"/>
      <c r="AHM733" s="31"/>
      <c r="AHN733" s="38"/>
      <c r="AHO733" s="37"/>
      <c r="AHP733" s="25"/>
      <c r="AHQ733" s="31"/>
      <c r="AHR733" s="31"/>
      <c r="AHS733" s="26"/>
      <c r="AHT733" s="31"/>
      <c r="AHU733" s="38"/>
      <c r="AHV733" s="37"/>
      <c r="AHW733" s="25"/>
      <c r="AHX733" s="31"/>
      <c r="AHY733" s="31"/>
      <c r="AHZ733" s="26"/>
      <c r="AIA733" s="31"/>
      <c r="AIB733" s="38"/>
      <c r="AIC733" s="37"/>
      <c r="AID733" s="25"/>
      <c r="AIE733" s="31"/>
      <c r="AIF733" s="31"/>
      <c r="AIG733" s="26"/>
      <c r="AIH733" s="31"/>
      <c r="AII733" s="38"/>
      <c r="AIJ733" s="37"/>
      <c r="AIK733" s="25"/>
      <c r="AIL733" s="31"/>
      <c r="AIM733" s="31"/>
      <c r="AIN733" s="26"/>
      <c r="AIO733" s="31"/>
      <c r="AIP733" s="38"/>
      <c r="AIQ733" s="37"/>
      <c r="AIR733" s="25"/>
      <c r="AIS733" s="31"/>
      <c r="AIT733" s="31"/>
      <c r="AIU733" s="26"/>
      <c r="AIV733" s="31"/>
      <c r="AIW733" s="38"/>
      <c r="AIX733" s="37"/>
      <c r="AIY733" s="25"/>
      <c r="AIZ733" s="31"/>
      <c r="AJA733" s="31"/>
      <c r="AJB733" s="26"/>
      <c r="AJC733" s="31"/>
      <c r="AJD733" s="38"/>
      <c r="AJE733" s="37"/>
      <c r="AJF733" s="25"/>
      <c r="AJG733" s="31"/>
      <c r="AJH733" s="31"/>
      <c r="AJI733" s="26"/>
      <c r="AJJ733" s="31"/>
      <c r="AJK733" s="38"/>
      <c r="AJL733" s="37"/>
      <c r="AJM733" s="25"/>
      <c r="AJN733" s="31"/>
      <c r="AJO733" s="31"/>
      <c r="AJP733" s="26"/>
      <c r="AJQ733" s="31"/>
      <c r="AJR733" s="38"/>
      <c r="AJS733" s="37"/>
      <c r="AJT733" s="25"/>
      <c r="AJU733" s="31"/>
      <c r="AJV733" s="31"/>
      <c r="AJW733" s="26"/>
      <c r="AJX733" s="31"/>
      <c r="AJY733" s="38"/>
      <c r="AJZ733" s="37"/>
      <c r="AKA733" s="25"/>
      <c r="AKB733" s="31"/>
      <c r="AKC733" s="31"/>
      <c r="AKD733" s="26"/>
      <c r="AKE733" s="31"/>
      <c r="AKF733" s="38"/>
      <c r="AKG733" s="37"/>
      <c r="AKH733" s="25"/>
      <c r="AKI733" s="31"/>
      <c r="AKJ733" s="31"/>
      <c r="AKK733" s="26"/>
      <c r="AKL733" s="31"/>
      <c r="AKM733" s="38"/>
      <c r="AKN733" s="37"/>
      <c r="AKO733" s="25"/>
      <c r="AKP733" s="31"/>
      <c r="AKQ733" s="31"/>
      <c r="AKR733" s="26"/>
      <c r="AKS733" s="31"/>
      <c r="AKT733" s="38"/>
      <c r="AKU733" s="37"/>
      <c r="AKV733" s="25"/>
      <c r="AKW733" s="31"/>
      <c r="AKX733" s="31"/>
      <c r="AKY733" s="26"/>
      <c r="AKZ733" s="31"/>
      <c r="ALA733" s="38"/>
      <c r="ALB733" s="37"/>
      <c r="ALC733" s="25"/>
      <c r="ALD733" s="31"/>
      <c r="ALE733" s="31"/>
      <c r="ALF733" s="26"/>
      <c r="ALG733" s="31"/>
      <c r="ALH733" s="38"/>
      <c r="ALI733" s="37"/>
      <c r="ALJ733" s="25"/>
      <c r="ALK733" s="31"/>
      <c r="ALL733" s="31"/>
      <c r="ALM733" s="26"/>
      <c r="ALN733" s="31"/>
      <c r="ALO733" s="38"/>
      <c r="ALP733" s="37"/>
      <c r="ALQ733" s="25"/>
      <c r="ALR733" s="31"/>
      <c r="ALS733" s="31"/>
      <c r="ALT733" s="26"/>
      <c r="ALU733" s="31"/>
      <c r="ALV733" s="38"/>
      <c r="ALW733" s="37"/>
      <c r="ALX733" s="25"/>
      <c r="ALY733" s="31"/>
      <c r="ALZ733" s="31"/>
      <c r="AMA733" s="26"/>
      <c r="AMB733" s="31"/>
      <c r="AMC733" s="38"/>
      <c r="AMD733" s="37"/>
      <c r="AME733" s="25"/>
      <c r="AMF733" s="31"/>
      <c r="AMG733" s="31"/>
      <c r="AMH733" s="26"/>
      <c r="AMI733" s="31"/>
      <c r="AMJ733" s="38"/>
      <c r="AMK733" s="37"/>
      <c r="AML733" s="25"/>
      <c r="AMM733" s="31"/>
      <c r="AMN733" s="31"/>
      <c r="AMO733" s="26"/>
      <c r="AMP733" s="31"/>
      <c r="AMQ733" s="38"/>
      <c r="AMR733" s="37"/>
      <c r="AMS733" s="25"/>
      <c r="AMT733" s="31"/>
      <c r="AMU733" s="31"/>
      <c r="AMV733" s="26"/>
      <c r="AMW733" s="31"/>
      <c r="AMX733" s="38"/>
      <c r="AMY733" s="37"/>
      <c r="AMZ733" s="25"/>
      <c r="ANA733" s="31"/>
      <c r="ANB733" s="31"/>
      <c r="ANC733" s="26"/>
      <c r="AND733" s="31"/>
      <c r="ANE733" s="38"/>
      <c r="ANF733" s="37"/>
      <c r="ANG733" s="25"/>
      <c r="ANH733" s="31"/>
      <c r="ANI733" s="31"/>
      <c r="ANJ733" s="26"/>
      <c r="ANK733" s="31"/>
      <c r="ANL733" s="38"/>
      <c r="ANM733" s="37"/>
      <c r="ANN733" s="25"/>
      <c r="ANO733" s="31"/>
      <c r="ANP733" s="31"/>
      <c r="ANQ733" s="26"/>
      <c r="ANR733" s="31"/>
      <c r="ANS733" s="38"/>
      <c r="ANT733" s="37"/>
      <c r="ANU733" s="25"/>
      <c r="ANV733" s="31"/>
      <c r="ANW733" s="31"/>
      <c r="ANX733" s="26"/>
      <c r="ANY733" s="31"/>
      <c r="ANZ733" s="38"/>
      <c r="AOA733" s="37"/>
      <c r="AOB733" s="25"/>
      <c r="AOC733" s="31"/>
      <c r="AOD733" s="31"/>
      <c r="AOE733" s="26"/>
      <c r="AOF733" s="31"/>
      <c r="AOG733" s="38"/>
      <c r="AOH733" s="37"/>
      <c r="AOI733" s="25"/>
      <c r="AOJ733" s="31"/>
      <c r="AOK733" s="31"/>
      <c r="AOL733" s="26"/>
      <c r="AOM733" s="31"/>
      <c r="AON733" s="38"/>
      <c r="AOO733" s="37"/>
      <c r="AOP733" s="25"/>
      <c r="AOQ733" s="31"/>
      <c r="AOR733" s="31"/>
      <c r="AOS733" s="26"/>
      <c r="AOT733" s="31"/>
      <c r="AOU733" s="38"/>
      <c r="AOV733" s="37"/>
      <c r="AOW733" s="25"/>
      <c r="AOX733" s="31"/>
      <c r="AOY733" s="31"/>
      <c r="AOZ733" s="26"/>
      <c r="APA733" s="31"/>
      <c r="APB733" s="38"/>
      <c r="APC733" s="37"/>
      <c r="APD733" s="25"/>
      <c r="APE733" s="31"/>
      <c r="APF733" s="31"/>
      <c r="APG733" s="26"/>
      <c r="APH733" s="31"/>
      <c r="API733" s="38"/>
      <c r="APJ733" s="37"/>
      <c r="APK733" s="25"/>
      <c r="APL733" s="31"/>
      <c r="APM733" s="31"/>
      <c r="APN733" s="26"/>
      <c r="APO733" s="31"/>
      <c r="APP733" s="38"/>
      <c r="APQ733" s="37"/>
      <c r="APR733" s="25"/>
      <c r="APS733" s="31"/>
      <c r="APT733" s="31"/>
      <c r="APU733" s="26"/>
      <c r="APV733" s="31"/>
      <c r="APW733" s="38"/>
      <c r="APX733" s="37"/>
      <c r="APY733" s="25"/>
      <c r="APZ733" s="31"/>
      <c r="AQA733" s="31"/>
      <c r="AQB733" s="26"/>
      <c r="AQC733" s="31"/>
      <c r="AQD733" s="38"/>
      <c r="AQE733" s="37"/>
      <c r="AQF733" s="25"/>
      <c r="AQG733" s="31"/>
      <c r="AQH733" s="31"/>
      <c r="AQI733" s="26"/>
      <c r="AQJ733" s="31"/>
      <c r="AQK733" s="38"/>
      <c r="AQL733" s="37"/>
      <c r="AQM733" s="25"/>
      <c r="AQN733" s="31"/>
      <c r="AQO733" s="31"/>
      <c r="AQP733" s="26"/>
      <c r="AQQ733" s="31"/>
      <c r="AQR733" s="38"/>
      <c r="AQS733" s="37"/>
      <c r="AQT733" s="25"/>
      <c r="AQU733" s="31"/>
      <c r="AQV733" s="31"/>
      <c r="AQW733" s="26"/>
      <c r="AQX733" s="31"/>
      <c r="AQY733" s="38"/>
      <c r="AQZ733" s="37"/>
      <c r="ARA733" s="25"/>
      <c r="ARB733" s="31"/>
      <c r="ARC733" s="31"/>
      <c r="ARD733" s="26"/>
      <c r="ARE733" s="31"/>
      <c r="ARF733" s="38"/>
      <c r="ARG733" s="37"/>
      <c r="ARH733" s="25"/>
      <c r="ARI733" s="31"/>
      <c r="ARJ733" s="31"/>
      <c r="ARK733" s="26"/>
      <c r="ARL733" s="31"/>
      <c r="ARM733" s="38"/>
      <c r="ARN733" s="37"/>
      <c r="ARO733" s="25"/>
      <c r="ARP733" s="31"/>
      <c r="ARQ733" s="31"/>
      <c r="ARR733" s="26"/>
      <c r="ARS733" s="31"/>
      <c r="ART733" s="38"/>
      <c r="ARU733" s="37"/>
      <c r="ARV733" s="25"/>
      <c r="ARW733" s="31"/>
      <c r="ARX733" s="31"/>
      <c r="ARY733" s="26"/>
      <c r="ARZ733" s="31"/>
      <c r="ASA733" s="38"/>
      <c r="ASB733" s="37"/>
      <c r="ASC733" s="25"/>
      <c r="ASD733" s="31"/>
      <c r="ASE733" s="31"/>
      <c r="ASF733" s="26"/>
      <c r="ASG733" s="31"/>
      <c r="ASH733" s="38"/>
      <c r="ASI733" s="37"/>
      <c r="ASJ733" s="25"/>
      <c r="ASK733" s="31"/>
      <c r="ASL733" s="31"/>
      <c r="ASM733" s="26"/>
      <c r="ASN733" s="31"/>
      <c r="ASO733" s="38"/>
      <c r="ASP733" s="37"/>
      <c r="ASQ733" s="25"/>
      <c r="ASR733" s="31"/>
      <c r="ASS733" s="31"/>
      <c r="AST733" s="26"/>
      <c r="ASU733" s="31"/>
      <c r="ASV733" s="38"/>
      <c r="ASW733" s="37"/>
      <c r="ASX733" s="25"/>
      <c r="ASY733" s="31"/>
      <c r="ASZ733" s="31"/>
      <c r="ATA733" s="26"/>
      <c r="ATB733" s="31"/>
      <c r="ATC733" s="38"/>
      <c r="ATD733" s="37"/>
      <c r="ATE733" s="25"/>
      <c r="ATF733" s="31"/>
      <c r="ATG733" s="31"/>
      <c r="ATH733" s="26"/>
      <c r="ATI733" s="31"/>
      <c r="ATJ733" s="38"/>
      <c r="ATK733" s="37"/>
      <c r="ATL733" s="25"/>
      <c r="ATM733" s="31"/>
      <c r="ATN733" s="31"/>
      <c r="ATO733" s="26"/>
      <c r="ATP733" s="31"/>
      <c r="ATQ733" s="38"/>
      <c r="ATR733" s="37"/>
      <c r="ATS733" s="25"/>
      <c r="ATT733" s="31"/>
      <c r="ATU733" s="31"/>
      <c r="ATV733" s="26"/>
      <c r="ATW733" s="31"/>
      <c r="ATX733" s="38"/>
      <c r="ATY733" s="37"/>
      <c r="ATZ733" s="25"/>
      <c r="AUA733" s="31"/>
      <c r="AUB733" s="31"/>
      <c r="AUC733" s="26"/>
      <c r="AUD733" s="31"/>
      <c r="AUE733" s="38"/>
      <c r="AUF733" s="37"/>
      <c r="AUG733" s="25"/>
      <c r="AUH733" s="31"/>
      <c r="AUI733" s="31"/>
      <c r="AUJ733" s="26"/>
      <c r="AUK733" s="31"/>
      <c r="AUL733" s="38"/>
      <c r="AUM733" s="37"/>
      <c r="AUN733" s="25"/>
      <c r="AUO733" s="31"/>
      <c r="AUP733" s="31"/>
      <c r="AUQ733" s="26"/>
      <c r="AUR733" s="31"/>
      <c r="AUS733" s="38"/>
      <c r="AUT733" s="37"/>
      <c r="AUU733" s="25"/>
      <c r="AUV733" s="31"/>
      <c r="AUW733" s="31"/>
      <c r="AUX733" s="26"/>
      <c r="AUY733" s="31"/>
      <c r="AUZ733" s="38"/>
      <c r="AVA733" s="37"/>
      <c r="AVB733" s="25"/>
      <c r="AVC733" s="31"/>
      <c r="AVD733" s="31"/>
      <c r="AVE733" s="26"/>
      <c r="AVF733" s="31"/>
      <c r="AVG733" s="38"/>
      <c r="AVH733" s="37"/>
      <c r="AVI733" s="25"/>
      <c r="AVJ733" s="31"/>
      <c r="AVK733" s="31"/>
      <c r="AVL733" s="26"/>
      <c r="AVM733" s="31"/>
      <c r="AVN733" s="38"/>
      <c r="AVO733" s="37"/>
      <c r="AVP733" s="25"/>
      <c r="AVQ733" s="31"/>
      <c r="AVR733" s="31"/>
      <c r="AVS733" s="26"/>
      <c r="AVT733" s="31"/>
      <c r="AVU733" s="38"/>
      <c r="AVV733" s="37"/>
      <c r="AVW733" s="25"/>
      <c r="AVX733" s="31"/>
      <c r="AVY733" s="31"/>
      <c r="AVZ733" s="26"/>
      <c r="AWA733" s="31"/>
      <c r="AWB733" s="38"/>
      <c r="AWC733" s="37"/>
      <c r="AWD733" s="25"/>
      <c r="AWE733" s="31"/>
      <c r="AWF733" s="31"/>
      <c r="AWG733" s="26"/>
      <c r="AWH733" s="31"/>
      <c r="AWI733" s="38"/>
      <c r="AWJ733" s="37"/>
      <c r="AWK733" s="25"/>
      <c r="AWL733" s="31"/>
      <c r="AWM733" s="31"/>
      <c r="AWN733" s="26"/>
      <c r="AWO733" s="31"/>
      <c r="AWP733" s="38"/>
      <c r="AWQ733" s="37"/>
      <c r="AWR733" s="25"/>
      <c r="AWS733" s="31"/>
      <c r="AWT733" s="31"/>
      <c r="AWU733" s="26"/>
      <c r="AWV733" s="31"/>
      <c r="AWW733" s="38"/>
      <c r="AWX733" s="37"/>
      <c r="AWY733" s="25"/>
      <c r="AWZ733" s="31"/>
      <c r="AXA733" s="31"/>
      <c r="AXB733" s="26"/>
      <c r="AXC733" s="31"/>
      <c r="AXD733" s="38"/>
      <c r="AXE733" s="37"/>
      <c r="AXF733" s="25"/>
      <c r="AXG733" s="31"/>
      <c r="AXH733" s="31"/>
      <c r="AXI733" s="26"/>
      <c r="AXJ733" s="31"/>
      <c r="AXK733" s="38"/>
      <c r="AXL733" s="37"/>
      <c r="AXM733" s="25"/>
      <c r="AXN733" s="31"/>
      <c r="AXO733" s="31"/>
      <c r="AXP733" s="26"/>
      <c r="AXQ733" s="31"/>
      <c r="AXR733" s="38"/>
      <c r="AXS733" s="37"/>
      <c r="AXT733" s="25"/>
      <c r="AXU733" s="31"/>
      <c r="AXV733" s="31"/>
      <c r="AXW733" s="26"/>
      <c r="AXX733" s="31"/>
      <c r="AXY733" s="38"/>
      <c r="AXZ733" s="37"/>
      <c r="AYA733" s="25"/>
      <c r="AYB733" s="31"/>
      <c r="AYC733" s="31"/>
      <c r="AYD733" s="26"/>
      <c r="AYE733" s="31"/>
      <c r="AYF733" s="38"/>
      <c r="AYG733" s="37"/>
      <c r="AYH733" s="25"/>
      <c r="AYI733" s="31"/>
      <c r="AYJ733" s="31"/>
      <c r="AYK733" s="26"/>
      <c r="AYL733" s="31"/>
      <c r="AYM733" s="38"/>
      <c r="AYN733" s="37"/>
      <c r="AYO733" s="25"/>
      <c r="AYP733" s="31"/>
      <c r="AYQ733" s="31"/>
      <c r="AYR733" s="26"/>
      <c r="AYS733" s="31"/>
      <c r="AYT733" s="38"/>
      <c r="AYU733" s="37"/>
      <c r="AYV733" s="25"/>
      <c r="AYW733" s="31"/>
      <c r="AYX733" s="31"/>
      <c r="AYY733" s="26"/>
      <c r="AYZ733" s="31"/>
      <c r="AZA733" s="38"/>
      <c r="AZB733" s="37"/>
      <c r="AZC733" s="25"/>
      <c r="AZD733" s="31"/>
      <c r="AZE733" s="31"/>
      <c r="AZF733" s="26"/>
      <c r="AZG733" s="31"/>
      <c r="AZH733" s="38"/>
      <c r="AZI733" s="37"/>
      <c r="AZJ733" s="25"/>
      <c r="AZK733" s="31"/>
      <c r="AZL733" s="31"/>
      <c r="AZM733" s="26"/>
      <c r="AZN733" s="31"/>
      <c r="AZO733" s="38"/>
      <c r="AZP733" s="37"/>
      <c r="AZQ733" s="25"/>
      <c r="AZR733" s="31"/>
      <c r="AZS733" s="31"/>
      <c r="AZT733" s="26"/>
      <c r="AZU733" s="31"/>
      <c r="AZV733" s="38"/>
      <c r="AZW733" s="37"/>
      <c r="AZX733" s="25"/>
      <c r="AZY733" s="31"/>
      <c r="AZZ733" s="31"/>
      <c r="BAA733" s="26"/>
      <c r="BAB733" s="31"/>
      <c r="BAC733" s="38"/>
      <c r="BAD733" s="37"/>
      <c r="BAE733" s="25"/>
      <c r="BAF733" s="31"/>
      <c r="BAG733" s="31"/>
      <c r="BAH733" s="26"/>
      <c r="BAI733" s="31"/>
      <c r="BAJ733" s="38"/>
      <c r="BAK733" s="37"/>
      <c r="BAL733" s="25"/>
      <c r="BAM733" s="31"/>
      <c r="BAN733" s="31"/>
      <c r="BAO733" s="26"/>
      <c r="BAP733" s="31"/>
      <c r="BAQ733" s="38"/>
      <c r="BAR733" s="37"/>
      <c r="BAS733" s="25"/>
      <c r="BAT733" s="31"/>
      <c r="BAU733" s="31"/>
      <c r="BAV733" s="26"/>
      <c r="BAW733" s="31"/>
      <c r="BAX733" s="38"/>
      <c r="BAY733" s="37"/>
      <c r="BAZ733" s="25"/>
      <c r="BBA733" s="31"/>
      <c r="BBB733" s="31"/>
      <c r="BBC733" s="26"/>
      <c r="BBD733" s="31"/>
      <c r="BBE733" s="38"/>
      <c r="BBF733" s="37"/>
      <c r="BBG733" s="25"/>
      <c r="BBH733" s="31"/>
      <c r="BBI733" s="31"/>
      <c r="BBJ733" s="26"/>
      <c r="BBK733" s="31"/>
      <c r="BBL733" s="38"/>
      <c r="BBM733" s="37"/>
      <c r="BBN733" s="25"/>
      <c r="BBO733" s="31"/>
      <c r="BBP733" s="31"/>
      <c r="BBQ733" s="26"/>
      <c r="BBR733" s="31"/>
      <c r="BBS733" s="38"/>
      <c r="BBT733" s="37"/>
      <c r="BBU733" s="25"/>
      <c r="BBV733" s="31"/>
      <c r="BBW733" s="31"/>
      <c r="BBX733" s="26"/>
      <c r="BBY733" s="31"/>
      <c r="BBZ733" s="38"/>
      <c r="BCA733" s="37"/>
      <c r="BCB733" s="25"/>
      <c r="BCC733" s="31"/>
      <c r="BCD733" s="31"/>
      <c r="BCE733" s="26"/>
      <c r="BCF733" s="31"/>
      <c r="BCG733" s="38"/>
      <c r="BCH733" s="37"/>
      <c r="BCI733" s="25"/>
      <c r="BCJ733" s="31"/>
      <c r="BCK733" s="31"/>
      <c r="BCL733" s="26"/>
      <c r="BCM733" s="31"/>
      <c r="BCN733" s="38"/>
      <c r="BCO733" s="37"/>
      <c r="BCP733" s="25"/>
      <c r="BCQ733" s="31"/>
      <c r="BCR733" s="31"/>
      <c r="BCS733" s="26"/>
      <c r="BCT733" s="31"/>
      <c r="BCU733" s="38"/>
      <c r="BCV733" s="37"/>
      <c r="BCW733" s="25"/>
      <c r="BCX733" s="31"/>
      <c r="BCY733" s="31"/>
      <c r="BCZ733" s="26"/>
      <c r="BDA733" s="31"/>
      <c r="BDB733" s="38"/>
      <c r="BDC733" s="37"/>
      <c r="BDD733" s="25"/>
      <c r="BDE733" s="31"/>
      <c r="BDF733" s="31"/>
      <c r="BDG733" s="26"/>
      <c r="BDH733" s="31"/>
      <c r="BDI733" s="38"/>
      <c r="BDJ733" s="37"/>
      <c r="BDK733" s="25"/>
      <c r="BDL733" s="31"/>
      <c r="BDM733" s="31"/>
      <c r="BDN733" s="26"/>
      <c r="BDO733" s="31"/>
      <c r="BDP733" s="38"/>
      <c r="BDQ733" s="37"/>
      <c r="BDR733" s="25"/>
      <c r="BDS733" s="31"/>
      <c r="BDT733" s="31"/>
      <c r="BDU733" s="26"/>
      <c r="BDV733" s="31"/>
      <c r="BDW733" s="38"/>
      <c r="BDX733" s="37"/>
      <c r="BDY733" s="25"/>
      <c r="BDZ733" s="31"/>
      <c r="BEA733" s="31"/>
      <c r="BEB733" s="26"/>
      <c r="BEC733" s="31"/>
      <c r="BED733" s="38"/>
      <c r="BEE733" s="37"/>
      <c r="BEF733" s="25"/>
      <c r="BEG733" s="31"/>
      <c r="BEH733" s="31"/>
      <c r="BEI733" s="26"/>
      <c r="BEJ733" s="31"/>
      <c r="BEK733" s="38"/>
      <c r="BEL733" s="37"/>
      <c r="BEM733" s="25"/>
      <c r="BEN733" s="31"/>
      <c r="BEO733" s="31"/>
      <c r="BEP733" s="26"/>
      <c r="BEQ733" s="31"/>
      <c r="BER733" s="38"/>
      <c r="BES733" s="37"/>
      <c r="BET733" s="25"/>
      <c r="BEU733" s="31"/>
      <c r="BEV733" s="31"/>
      <c r="BEW733" s="26"/>
      <c r="BEX733" s="31"/>
      <c r="BEY733" s="38"/>
      <c r="BEZ733" s="37"/>
      <c r="BFA733" s="25"/>
      <c r="BFB733" s="31"/>
      <c r="BFC733" s="31"/>
      <c r="BFD733" s="26"/>
      <c r="BFE733" s="31"/>
      <c r="BFF733" s="38"/>
      <c r="BFG733" s="37"/>
      <c r="BFH733" s="25"/>
      <c r="BFI733" s="31"/>
      <c r="BFJ733" s="31"/>
      <c r="BFK733" s="26"/>
      <c r="BFL733" s="31"/>
      <c r="BFM733" s="38"/>
      <c r="BFN733" s="37"/>
      <c r="BFO733" s="25"/>
      <c r="BFP733" s="31"/>
      <c r="BFQ733" s="31"/>
      <c r="BFR733" s="26"/>
      <c r="BFS733" s="31"/>
      <c r="BFT733" s="38"/>
      <c r="BFU733" s="37"/>
      <c r="BFV733" s="25"/>
      <c r="BFW733" s="31"/>
      <c r="BFX733" s="31"/>
      <c r="BFY733" s="26"/>
      <c r="BFZ733" s="31"/>
      <c r="BGA733" s="38"/>
      <c r="BGB733" s="37"/>
      <c r="BGC733" s="25"/>
      <c r="BGD733" s="31"/>
      <c r="BGE733" s="31"/>
      <c r="BGF733" s="26"/>
      <c r="BGG733" s="31"/>
      <c r="BGH733" s="38"/>
      <c r="BGI733" s="37"/>
      <c r="BGJ733" s="25"/>
      <c r="BGK733" s="31"/>
      <c r="BGL733" s="31"/>
      <c r="BGM733" s="26"/>
      <c r="BGN733" s="31"/>
      <c r="BGO733" s="38"/>
      <c r="BGP733" s="37"/>
      <c r="BGQ733" s="25"/>
      <c r="BGR733" s="31"/>
      <c r="BGS733" s="31"/>
      <c r="BGT733" s="26"/>
      <c r="BGU733" s="31"/>
      <c r="BGV733" s="38"/>
      <c r="BGW733" s="37"/>
      <c r="BGX733" s="25"/>
      <c r="BGY733" s="31"/>
      <c r="BGZ733" s="31"/>
      <c r="BHA733" s="26"/>
      <c r="BHB733" s="31"/>
      <c r="BHC733" s="38"/>
      <c r="BHD733" s="37"/>
      <c r="BHE733" s="25"/>
      <c r="BHF733" s="31"/>
      <c r="BHG733" s="31"/>
      <c r="BHH733" s="26"/>
      <c r="BHI733" s="31"/>
      <c r="BHJ733" s="38"/>
      <c r="BHK733" s="37"/>
      <c r="BHL733" s="25"/>
      <c r="BHM733" s="31"/>
      <c r="BHN733" s="31"/>
      <c r="BHO733" s="26"/>
      <c r="BHP733" s="31"/>
      <c r="BHQ733" s="38"/>
      <c r="BHR733" s="37"/>
      <c r="BHS733" s="25"/>
      <c r="BHT733" s="31"/>
      <c r="BHU733" s="31"/>
      <c r="BHV733" s="26"/>
      <c r="BHW733" s="31"/>
      <c r="BHX733" s="38"/>
      <c r="BHY733" s="37"/>
      <c r="BHZ733" s="25"/>
      <c r="BIA733" s="31"/>
      <c r="BIB733" s="31"/>
      <c r="BIC733" s="26"/>
      <c r="BID733" s="31"/>
      <c r="BIE733" s="38"/>
      <c r="BIF733" s="37"/>
      <c r="BIG733" s="25"/>
      <c r="BIH733" s="31"/>
      <c r="BII733" s="31"/>
      <c r="BIJ733" s="26"/>
      <c r="BIK733" s="31"/>
      <c r="BIL733" s="38"/>
      <c r="BIM733" s="37"/>
      <c r="BIN733" s="25"/>
      <c r="BIO733" s="31"/>
      <c r="BIP733" s="31"/>
      <c r="BIQ733" s="26"/>
      <c r="BIR733" s="31"/>
      <c r="BIS733" s="38"/>
      <c r="BIT733" s="37"/>
      <c r="BIU733" s="25"/>
      <c r="BIV733" s="31"/>
      <c r="BIW733" s="31"/>
      <c r="BIX733" s="26"/>
      <c r="BIY733" s="31"/>
      <c r="BIZ733" s="38"/>
      <c r="BJA733" s="37"/>
      <c r="BJB733" s="25"/>
      <c r="BJC733" s="31"/>
      <c r="BJD733" s="31"/>
      <c r="BJE733" s="26"/>
      <c r="BJF733" s="31"/>
      <c r="BJG733" s="38"/>
      <c r="BJH733" s="37"/>
      <c r="BJI733" s="25"/>
      <c r="BJJ733" s="31"/>
      <c r="BJK733" s="31"/>
      <c r="BJL733" s="26"/>
      <c r="BJM733" s="31"/>
      <c r="BJN733" s="38"/>
      <c r="BJO733" s="37"/>
      <c r="BJP733" s="25"/>
      <c r="BJQ733" s="31"/>
      <c r="BJR733" s="31"/>
      <c r="BJS733" s="26"/>
      <c r="BJT733" s="31"/>
      <c r="BJU733" s="38"/>
      <c r="BJV733" s="37"/>
      <c r="BJW733" s="25"/>
      <c r="BJX733" s="31"/>
      <c r="BJY733" s="31"/>
      <c r="BJZ733" s="26"/>
      <c r="BKA733" s="31"/>
      <c r="BKB733" s="38"/>
      <c r="BKC733" s="37"/>
      <c r="BKD733" s="25"/>
      <c r="BKE733" s="31"/>
      <c r="BKF733" s="31"/>
      <c r="BKG733" s="26"/>
      <c r="BKH733" s="31"/>
      <c r="BKI733" s="38"/>
      <c r="BKJ733" s="37"/>
      <c r="BKK733" s="25"/>
      <c r="BKL733" s="31"/>
      <c r="BKM733" s="31"/>
      <c r="BKN733" s="26"/>
      <c r="BKO733" s="31"/>
      <c r="BKP733" s="38"/>
      <c r="BKQ733" s="37"/>
      <c r="BKR733" s="25"/>
      <c r="BKS733" s="31"/>
      <c r="BKT733" s="31"/>
      <c r="BKU733" s="26"/>
      <c r="BKV733" s="31"/>
      <c r="BKW733" s="38"/>
      <c r="BKX733" s="37"/>
      <c r="BKY733" s="25"/>
      <c r="BKZ733" s="31"/>
      <c r="BLA733" s="31"/>
      <c r="BLB733" s="26"/>
      <c r="BLC733" s="31"/>
      <c r="BLD733" s="38"/>
      <c r="BLE733" s="37"/>
      <c r="BLF733" s="25"/>
      <c r="BLG733" s="31"/>
      <c r="BLH733" s="31"/>
      <c r="BLI733" s="26"/>
      <c r="BLJ733" s="31"/>
      <c r="BLK733" s="38"/>
      <c r="BLL733" s="37"/>
      <c r="BLM733" s="25"/>
      <c r="BLN733" s="31"/>
      <c r="BLO733" s="31"/>
      <c r="BLP733" s="26"/>
      <c r="BLQ733" s="31"/>
      <c r="BLR733" s="38"/>
      <c r="BLS733" s="37"/>
      <c r="BLT733" s="25"/>
      <c r="BLU733" s="31"/>
      <c r="BLV733" s="31"/>
      <c r="BLW733" s="26"/>
      <c r="BLX733" s="31"/>
      <c r="BLY733" s="38"/>
      <c r="BLZ733" s="37"/>
      <c r="BMA733" s="25"/>
      <c r="BMB733" s="31"/>
      <c r="BMC733" s="31"/>
      <c r="BMD733" s="26"/>
      <c r="BME733" s="31"/>
      <c r="BMF733" s="38"/>
      <c r="BMG733" s="37"/>
      <c r="BMH733" s="25"/>
      <c r="BMI733" s="31"/>
      <c r="BMJ733" s="31"/>
      <c r="BMK733" s="26"/>
      <c r="BML733" s="31"/>
      <c r="BMM733" s="38"/>
      <c r="BMN733" s="37"/>
      <c r="BMO733" s="25"/>
      <c r="BMP733" s="31"/>
      <c r="BMQ733" s="31"/>
      <c r="BMR733" s="26"/>
      <c r="BMS733" s="31"/>
      <c r="BMT733" s="38"/>
      <c r="BMU733" s="37"/>
      <c r="BMV733" s="25"/>
      <c r="BMW733" s="31"/>
      <c r="BMX733" s="31"/>
      <c r="BMY733" s="26"/>
      <c r="BMZ733" s="31"/>
      <c r="BNA733" s="38"/>
      <c r="BNB733" s="37"/>
      <c r="BNC733" s="25"/>
      <c r="BND733" s="31"/>
      <c r="BNE733" s="31"/>
      <c r="BNF733" s="26"/>
      <c r="BNG733" s="31"/>
      <c r="BNH733" s="38"/>
      <c r="BNI733" s="37"/>
      <c r="BNJ733" s="25"/>
      <c r="BNK733" s="31"/>
      <c r="BNL733" s="31"/>
      <c r="BNM733" s="26"/>
      <c r="BNN733" s="31"/>
      <c r="BNO733" s="38"/>
      <c r="BNP733" s="37"/>
      <c r="BNQ733" s="25"/>
      <c r="BNR733" s="31"/>
      <c r="BNS733" s="31"/>
      <c r="BNT733" s="26"/>
      <c r="BNU733" s="31"/>
      <c r="BNV733" s="38"/>
      <c r="BNW733" s="37"/>
      <c r="BNX733" s="25"/>
      <c r="BNY733" s="31"/>
      <c r="BNZ733" s="31"/>
      <c r="BOA733" s="26"/>
      <c r="BOB733" s="31"/>
      <c r="BOC733" s="38"/>
      <c r="BOD733" s="37"/>
      <c r="BOE733" s="25"/>
      <c r="BOF733" s="31"/>
      <c r="BOG733" s="31"/>
      <c r="BOH733" s="26"/>
      <c r="BOI733" s="31"/>
      <c r="BOJ733" s="38"/>
      <c r="BOK733" s="37"/>
      <c r="BOL733" s="25"/>
      <c r="BOM733" s="31"/>
      <c r="BON733" s="31"/>
      <c r="BOO733" s="26"/>
      <c r="BOP733" s="31"/>
      <c r="BOQ733" s="38"/>
      <c r="BOR733" s="37"/>
      <c r="BOS733" s="25"/>
      <c r="BOT733" s="31"/>
      <c r="BOU733" s="31"/>
      <c r="BOV733" s="26"/>
      <c r="BOW733" s="31"/>
      <c r="BOX733" s="38"/>
      <c r="BOY733" s="37"/>
      <c r="BOZ733" s="25"/>
      <c r="BPA733" s="31"/>
      <c r="BPB733" s="31"/>
      <c r="BPC733" s="26"/>
      <c r="BPD733" s="31"/>
      <c r="BPE733" s="38"/>
      <c r="BPF733" s="37"/>
      <c r="BPG733" s="25"/>
      <c r="BPH733" s="31"/>
      <c r="BPI733" s="31"/>
      <c r="BPJ733" s="26"/>
      <c r="BPK733" s="31"/>
      <c r="BPL733" s="38"/>
      <c r="BPM733" s="37"/>
      <c r="BPN733" s="25"/>
      <c r="BPO733" s="31"/>
      <c r="BPP733" s="31"/>
      <c r="BPQ733" s="26"/>
      <c r="BPR733" s="31"/>
      <c r="BPS733" s="38"/>
      <c r="BPT733" s="37"/>
      <c r="BPU733" s="25"/>
      <c r="BPV733" s="31"/>
      <c r="BPW733" s="31"/>
      <c r="BPX733" s="26"/>
      <c r="BPY733" s="31"/>
      <c r="BPZ733" s="38"/>
      <c r="BQA733" s="37"/>
      <c r="BQB733" s="25"/>
      <c r="BQC733" s="31"/>
      <c r="BQD733" s="31"/>
      <c r="BQE733" s="26"/>
      <c r="BQF733" s="31"/>
      <c r="BQG733" s="38"/>
      <c r="BQH733" s="37"/>
      <c r="BQI733" s="25"/>
      <c r="BQJ733" s="31"/>
      <c r="BQK733" s="31"/>
      <c r="BQL733" s="26"/>
      <c r="BQM733" s="31"/>
      <c r="BQN733" s="38"/>
      <c r="BQO733" s="37"/>
      <c r="BQP733" s="25"/>
      <c r="BQQ733" s="31"/>
      <c r="BQR733" s="31"/>
      <c r="BQS733" s="26"/>
      <c r="BQT733" s="31"/>
      <c r="BQU733" s="38"/>
      <c r="BQV733" s="37"/>
      <c r="BQW733" s="25"/>
      <c r="BQX733" s="31"/>
      <c r="BQY733" s="31"/>
      <c r="BQZ733" s="26"/>
      <c r="BRA733" s="31"/>
      <c r="BRB733" s="38"/>
      <c r="BRC733" s="37"/>
      <c r="BRD733" s="25"/>
      <c r="BRE733" s="31"/>
      <c r="BRF733" s="31"/>
      <c r="BRG733" s="26"/>
      <c r="BRH733" s="31"/>
      <c r="BRI733" s="38"/>
      <c r="BRJ733" s="37"/>
      <c r="BRK733" s="25"/>
      <c r="BRL733" s="31"/>
      <c r="BRM733" s="31"/>
      <c r="BRN733" s="26"/>
      <c r="BRO733" s="31"/>
      <c r="BRP733" s="38"/>
      <c r="BRQ733" s="37"/>
      <c r="BRR733" s="25"/>
      <c r="BRS733" s="31"/>
      <c r="BRT733" s="31"/>
      <c r="BRU733" s="26"/>
      <c r="BRV733" s="31"/>
      <c r="BRW733" s="38"/>
      <c r="BRX733" s="37"/>
      <c r="BRY733" s="25"/>
      <c r="BRZ733" s="31"/>
      <c r="BSA733" s="31"/>
      <c r="BSB733" s="26"/>
      <c r="BSC733" s="31"/>
      <c r="BSD733" s="38"/>
      <c r="BSE733" s="37"/>
      <c r="BSF733" s="25"/>
      <c r="BSG733" s="31"/>
      <c r="BSH733" s="31"/>
      <c r="BSI733" s="26"/>
      <c r="BSJ733" s="31"/>
      <c r="BSK733" s="38"/>
      <c r="BSL733" s="37"/>
      <c r="BSM733" s="25"/>
      <c r="BSN733" s="31"/>
      <c r="BSO733" s="31"/>
      <c r="BSP733" s="26"/>
      <c r="BSQ733" s="31"/>
      <c r="BSR733" s="38"/>
      <c r="BSS733" s="37"/>
      <c r="BST733" s="25"/>
      <c r="BSU733" s="31"/>
      <c r="BSV733" s="31"/>
      <c r="BSW733" s="26"/>
      <c r="BSX733" s="31"/>
      <c r="BSY733" s="38"/>
      <c r="BSZ733" s="37"/>
      <c r="BTA733" s="25"/>
      <c r="BTB733" s="31"/>
      <c r="BTC733" s="31"/>
      <c r="BTD733" s="26"/>
      <c r="BTE733" s="31"/>
      <c r="BTF733" s="38"/>
      <c r="BTG733" s="37"/>
      <c r="BTH733" s="25"/>
      <c r="BTI733" s="31"/>
      <c r="BTJ733" s="31"/>
      <c r="BTK733" s="26"/>
      <c r="BTL733" s="31"/>
      <c r="BTM733" s="38"/>
      <c r="BTN733" s="37"/>
      <c r="BTO733" s="25"/>
      <c r="BTP733" s="31"/>
      <c r="BTQ733" s="31"/>
      <c r="BTR733" s="26"/>
      <c r="BTS733" s="31"/>
      <c r="BTT733" s="38"/>
      <c r="BTU733" s="37"/>
      <c r="BTV733" s="25"/>
      <c r="BTW733" s="31"/>
      <c r="BTX733" s="31"/>
      <c r="BTY733" s="26"/>
      <c r="BTZ733" s="31"/>
      <c r="BUA733" s="38"/>
      <c r="BUB733" s="37"/>
      <c r="BUC733" s="25"/>
      <c r="BUD733" s="31"/>
      <c r="BUE733" s="31"/>
      <c r="BUF733" s="26"/>
      <c r="BUG733" s="31"/>
      <c r="BUH733" s="38"/>
      <c r="BUI733" s="37"/>
      <c r="BUJ733" s="25"/>
      <c r="BUK733" s="31"/>
      <c r="BUL733" s="31"/>
      <c r="BUM733" s="26"/>
      <c r="BUN733" s="31"/>
      <c r="BUO733" s="38"/>
      <c r="BUP733" s="37"/>
      <c r="BUQ733" s="25"/>
      <c r="BUR733" s="31"/>
      <c r="BUS733" s="31"/>
      <c r="BUT733" s="26"/>
      <c r="BUU733" s="31"/>
      <c r="BUV733" s="38"/>
      <c r="BUW733" s="37"/>
      <c r="BUX733" s="25"/>
      <c r="BUY733" s="31"/>
      <c r="BUZ733" s="31"/>
      <c r="BVA733" s="26"/>
      <c r="BVB733" s="31"/>
      <c r="BVC733" s="38"/>
      <c r="BVD733" s="37"/>
      <c r="BVE733" s="25"/>
      <c r="BVF733" s="31"/>
      <c r="BVG733" s="31"/>
      <c r="BVH733" s="26"/>
      <c r="BVI733" s="31"/>
      <c r="BVJ733" s="38"/>
      <c r="BVK733" s="37"/>
      <c r="BVL733" s="25"/>
      <c r="BVM733" s="31"/>
      <c r="BVN733" s="31"/>
      <c r="BVO733" s="26"/>
      <c r="BVP733" s="31"/>
      <c r="BVQ733" s="38"/>
      <c r="BVR733" s="37"/>
      <c r="BVS733" s="25"/>
      <c r="BVT733" s="31"/>
      <c r="BVU733" s="31"/>
      <c r="BVV733" s="26"/>
      <c r="BVW733" s="31"/>
      <c r="BVX733" s="38"/>
      <c r="BVY733" s="37"/>
      <c r="BVZ733" s="25"/>
      <c r="BWA733" s="31"/>
      <c r="BWB733" s="31"/>
      <c r="BWC733" s="26"/>
      <c r="BWD733" s="31"/>
      <c r="BWE733" s="38"/>
      <c r="BWF733" s="37"/>
      <c r="BWG733" s="25"/>
      <c r="BWH733" s="31"/>
      <c r="BWI733" s="31"/>
      <c r="BWJ733" s="26"/>
      <c r="BWK733" s="31"/>
      <c r="BWL733" s="38"/>
      <c r="BWM733" s="37"/>
      <c r="BWN733" s="25"/>
      <c r="BWO733" s="31"/>
      <c r="BWP733" s="31"/>
      <c r="BWQ733" s="26"/>
      <c r="BWR733" s="31"/>
      <c r="BWS733" s="38"/>
      <c r="BWT733" s="37"/>
      <c r="BWU733" s="25"/>
      <c r="BWV733" s="31"/>
      <c r="BWW733" s="31"/>
      <c r="BWX733" s="26"/>
      <c r="BWY733" s="31"/>
      <c r="BWZ733" s="38"/>
      <c r="BXA733" s="37"/>
      <c r="BXB733" s="25"/>
      <c r="BXC733" s="31"/>
      <c r="BXD733" s="31"/>
      <c r="BXE733" s="26"/>
      <c r="BXF733" s="31"/>
      <c r="BXG733" s="38"/>
      <c r="BXH733" s="37"/>
      <c r="BXI733" s="25"/>
      <c r="BXJ733" s="31"/>
      <c r="BXK733" s="31"/>
      <c r="BXL733" s="26"/>
      <c r="BXM733" s="31"/>
      <c r="BXN733" s="38"/>
      <c r="BXO733" s="37"/>
      <c r="BXP733" s="25"/>
      <c r="BXQ733" s="31"/>
      <c r="BXR733" s="31"/>
      <c r="BXS733" s="26"/>
      <c r="BXT733" s="31"/>
      <c r="BXU733" s="38"/>
      <c r="BXV733" s="37"/>
      <c r="BXW733" s="25"/>
      <c r="BXX733" s="31"/>
      <c r="BXY733" s="31"/>
      <c r="BXZ733" s="26"/>
      <c r="BYA733" s="31"/>
      <c r="BYB733" s="38"/>
      <c r="BYC733" s="37"/>
      <c r="BYD733" s="25"/>
      <c r="BYE733" s="31"/>
      <c r="BYF733" s="31"/>
      <c r="BYG733" s="26"/>
      <c r="BYH733" s="31"/>
      <c r="BYI733" s="38"/>
      <c r="BYJ733" s="37"/>
      <c r="BYK733" s="25"/>
      <c r="BYL733" s="31"/>
      <c r="BYM733" s="31"/>
      <c r="BYN733" s="26"/>
      <c r="BYO733" s="31"/>
      <c r="BYP733" s="38"/>
      <c r="BYQ733" s="37"/>
      <c r="BYR733" s="25"/>
      <c r="BYS733" s="31"/>
      <c r="BYT733" s="31"/>
      <c r="BYU733" s="26"/>
      <c r="BYV733" s="31"/>
      <c r="BYW733" s="38"/>
      <c r="BYX733" s="37"/>
      <c r="BYY733" s="25"/>
      <c r="BYZ733" s="31"/>
      <c r="BZA733" s="31"/>
      <c r="BZB733" s="26"/>
      <c r="BZC733" s="31"/>
      <c r="BZD733" s="38"/>
      <c r="BZE733" s="37"/>
      <c r="BZF733" s="25"/>
      <c r="BZG733" s="31"/>
      <c r="BZH733" s="31"/>
      <c r="BZI733" s="26"/>
      <c r="BZJ733" s="31"/>
      <c r="BZK733" s="38"/>
      <c r="BZL733" s="37"/>
      <c r="BZM733" s="25"/>
      <c r="BZN733" s="31"/>
      <c r="BZO733" s="31"/>
      <c r="BZP733" s="26"/>
      <c r="BZQ733" s="31"/>
      <c r="BZR733" s="38"/>
      <c r="BZS733" s="37"/>
      <c r="BZT733" s="25"/>
      <c r="BZU733" s="31"/>
      <c r="BZV733" s="31"/>
      <c r="BZW733" s="26"/>
      <c r="BZX733" s="31"/>
      <c r="BZY733" s="38"/>
      <c r="BZZ733" s="37"/>
      <c r="CAA733" s="25"/>
      <c r="CAB733" s="31"/>
      <c r="CAC733" s="31"/>
      <c r="CAD733" s="26"/>
      <c r="CAE733" s="31"/>
      <c r="CAF733" s="38"/>
      <c r="CAG733" s="37"/>
      <c r="CAH733" s="25"/>
      <c r="CAI733" s="31"/>
      <c r="CAJ733" s="31"/>
      <c r="CAK733" s="26"/>
      <c r="CAL733" s="31"/>
      <c r="CAM733" s="38"/>
      <c r="CAN733" s="37"/>
      <c r="CAO733" s="25"/>
      <c r="CAP733" s="31"/>
      <c r="CAQ733" s="31"/>
      <c r="CAR733" s="26"/>
      <c r="CAS733" s="31"/>
      <c r="CAT733" s="38"/>
      <c r="CAU733" s="37"/>
      <c r="CAV733" s="25"/>
      <c r="CAW733" s="31"/>
      <c r="CAX733" s="31"/>
      <c r="CAY733" s="26"/>
      <c r="CAZ733" s="31"/>
      <c r="CBA733" s="38"/>
      <c r="CBB733" s="37"/>
      <c r="CBC733" s="25"/>
      <c r="CBD733" s="31"/>
      <c r="CBE733" s="31"/>
      <c r="CBF733" s="26"/>
      <c r="CBG733" s="31"/>
      <c r="CBH733" s="38"/>
      <c r="CBI733" s="37"/>
      <c r="CBJ733" s="25"/>
      <c r="CBK733" s="31"/>
      <c r="CBL733" s="31"/>
      <c r="CBM733" s="26"/>
      <c r="CBN733" s="31"/>
      <c r="CBO733" s="38"/>
      <c r="CBP733" s="37"/>
      <c r="CBQ733" s="25"/>
      <c r="CBR733" s="31"/>
      <c r="CBS733" s="31"/>
      <c r="CBT733" s="26"/>
      <c r="CBU733" s="31"/>
      <c r="CBV733" s="38"/>
      <c r="CBW733" s="37"/>
      <c r="CBX733" s="25"/>
      <c r="CBY733" s="31"/>
      <c r="CBZ733" s="31"/>
      <c r="CCA733" s="26"/>
      <c r="CCB733" s="31"/>
      <c r="CCC733" s="38"/>
      <c r="CCD733" s="37"/>
      <c r="CCE733" s="25"/>
      <c r="CCF733" s="31"/>
      <c r="CCG733" s="31"/>
      <c r="CCH733" s="26"/>
      <c r="CCI733" s="31"/>
      <c r="CCJ733" s="38"/>
      <c r="CCK733" s="37"/>
      <c r="CCL733" s="25"/>
      <c r="CCM733" s="31"/>
      <c r="CCN733" s="31"/>
      <c r="CCO733" s="26"/>
      <c r="CCP733" s="31"/>
      <c r="CCQ733" s="38"/>
      <c r="CCR733" s="37"/>
      <c r="CCS733" s="25"/>
      <c r="CCT733" s="31"/>
      <c r="CCU733" s="31"/>
      <c r="CCV733" s="26"/>
      <c r="CCW733" s="31"/>
      <c r="CCX733" s="38"/>
      <c r="CCY733" s="37"/>
      <c r="CCZ733" s="25"/>
      <c r="CDA733" s="31"/>
      <c r="CDB733" s="31"/>
      <c r="CDC733" s="26"/>
      <c r="CDD733" s="31"/>
      <c r="CDE733" s="38"/>
      <c r="CDF733" s="37"/>
      <c r="CDG733" s="25"/>
      <c r="CDH733" s="31"/>
      <c r="CDI733" s="31"/>
      <c r="CDJ733" s="26"/>
      <c r="CDK733" s="31"/>
      <c r="CDL733" s="38"/>
      <c r="CDM733" s="37"/>
      <c r="CDN733" s="25"/>
      <c r="CDO733" s="31"/>
      <c r="CDP733" s="31"/>
      <c r="CDQ733" s="26"/>
      <c r="CDR733" s="31"/>
      <c r="CDS733" s="38"/>
      <c r="CDT733" s="37"/>
      <c r="CDU733" s="25"/>
      <c r="CDV733" s="31"/>
      <c r="CDW733" s="31"/>
      <c r="CDX733" s="26"/>
      <c r="CDY733" s="31"/>
      <c r="CDZ733" s="38"/>
      <c r="CEA733" s="37"/>
      <c r="CEB733" s="25"/>
      <c r="CEC733" s="31"/>
      <c r="CED733" s="31"/>
      <c r="CEE733" s="26"/>
      <c r="CEF733" s="31"/>
      <c r="CEG733" s="38"/>
      <c r="CEH733" s="37"/>
      <c r="CEI733" s="25"/>
      <c r="CEJ733" s="31"/>
      <c r="CEK733" s="31"/>
      <c r="CEL733" s="26"/>
      <c r="CEM733" s="31"/>
      <c r="CEN733" s="38"/>
      <c r="CEO733" s="37"/>
      <c r="CEP733" s="25"/>
      <c r="CEQ733" s="31"/>
      <c r="CER733" s="31"/>
      <c r="CES733" s="26"/>
      <c r="CET733" s="31"/>
      <c r="CEU733" s="38"/>
      <c r="CEV733" s="37"/>
      <c r="CEW733" s="25"/>
      <c r="CEX733" s="31"/>
      <c r="CEY733" s="31"/>
      <c r="CEZ733" s="26"/>
      <c r="CFA733" s="31"/>
      <c r="CFB733" s="38"/>
      <c r="CFC733" s="37"/>
      <c r="CFD733" s="25"/>
      <c r="CFE733" s="31"/>
      <c r="CFF733" s="31"/>
      <c r="CFG733" s="26"/>
      <c r="CFH733" s="31"/>
      <c r="CFI733" s="38"/>
      <c r="CFJ733" s="37"/>
      <c r="CFK733" s="25"/>
      <c r="CFL733" s="31"/>
      <c r="CFM733" s="31"/>
      <c r="CFN733" s="26"/>
      <c r="CFO733" s="31"/>
      <c r="CFP733" s="38"/>
      <c r="CFQ733" s="37"/>
      <c r="CFR733" s="25"/>
      <c r="CFS733" s="31"/>
      <c r="CFT733" s="31"/>
      <c r="CFU733" s="26"/>
      <c r="CFV733" s="31"/>
      <c r="CFW733" s="38"/>
      <c r="CFX733" s="37"/>
      <c r="CFY733" s="25"/>
      <c r="CFZ733" s="31"/>
      <c r="CGA733" s="31"/>
      <c r="CGB733" s="26"/>
      <c r="CGC733" s="31"/>
      <c r="CGD733" s="38"/>
      <c r="CGE733" s="37"/>
      <c r="CGF733" s="25"/>
      <c r="CGG733" s="31"/>
      <c r="CGH733" s="31"/>
      <c r="CGI733" s="26"/>
      <c r="CGJ733" s="31"/>
      <c r="CGK733" s="38"/>
      <c r="CGL733" s="37"/>
      <c r="CGM733" s="25"/>
      <c r="CGN733" s="31"/>
      <c r="CGO733" s="31"/>
      <c r="CGP733" s="26"/>
      <c r="CGQ733" s="31"/>
      <c r="CGR733" s="38"/>
      <c r="CGS733" s="37"/>
      <c r="CGT733" s="25"/>
      <c r="CGU733" s="31"/>
      <c r="CGV733" s="31"/>
      <c r="CGW733" s="26"/>
      <c r="CGX733" s="31"/>
      <c r="CGY733" s="38"/>
      <c r="CGZ733" s="37"/>
      <c r="CHA733" s="25"/>
      <c r="CHB733" s="31"/>
      <c r="CHC733" s="31"/>
      <c r="CHD733" s="26"/>
      <c r="CHE733" s="31"/>
      <c r="CHF733" s="38"/>
      <c r="CHG733" s="37"/>
      <c r="CHH733" s="25"/>
      <c r="CHI733" s="31"/>
      <c r="CHJ733" s="31"/>
      <c r="CHK733" s="26"/>
      <c r="CHL733" s="31"/>
      <c r="CHM733" s="38"/>
      <c r="CHN733" s="37"/>
      <c r="CHO733" s="25"/>
      <c r="CHP733" s="31"/>
      <c r="CHQ733" s="31"/>
      <c r="CHR733" s="26"/>
      <c r="CHS733" s="31"/>
      <c r="CHT733" s="38"/>
      <c r="CHU733" s="37"/>
      <c r="CHV733" s="25"/>
      <c r="CHW733" s="31"/>
      <c r="CHX733" s="31"/>
      <c r="CHY733" s="26"/>
      <c r="CHZ733" s="31"/>
      <c r="CIA733" s="38"/>
      <c r="CIB733" s="37"/>
      <c r="CIC733" s="25"/>
      <c r="CID733" s="31"/>
      <c r="CIE733" s="31"/>
      <c r="CIF733" s="26"/>
      <c r="CIG733" s="31"/>
      <c r="CIH733" s="38"/>
      <c r="CII733" s="37"/>
      <c r="CIJ733" s="25"/>
      <c r="CIK733" s="31"/>
      <c r="CIL733" s="31"/>
      <c r="CIM733" s="26"/>
      <c r="CIN733" s="31"/>
      <c r="CIO733" s="38"/>
      <c r="CIP733" s="37"/>
      <c r="CIQ733" s="25"/>
      <c r="CIR733" s="31"/>
      <c r="CIS733" s="31"/>
      <c r="CIT733" s="26"/>
      <c r="CIU733" s="31"/>
      <c r="CIV733" s="38"/>
      <c r="CIW733" s="37"/>
      <c r="CIX733" s="25"/>
      <c r="CIY733" s="31"/>
      <c r="CIZ733" s="31"/>
      <c r="CJA733" s="26"/>
      <c r="CJB733" s="31"/>
      <c r="CJC733" s="38"/>
      <c r="CJD733" s="37"/>
      <c r="CJE733" s="25"/>
      <c r="CJF733" s="31"/>
      <c r="CJG733" s="31"/>
      <c r="CJH733" s="26"/>
      <c r="CJI733" s="31"/>
      <c r="CJJ733" s="38"/>
      <c r="CJK733" s="37"/>
      <c r="CJL733" s="25"/>
      <c r="CJM733" s="31"/>
      <c r="CJN733" s="31"/>
      <c r="CJO733" s="26"/>
      <c r="CJP733" s="31"/>
      <c r="CJQ733" s="38"/>
      <c r="CJR733" s="37"/>
      <c r="CJS733" s="25"/>
      <c r="CJT733" s="31"/>
      <c r="CJU733" s="31"/>
      <c r="CJV733" s="26"/>
      <c r="CJW733" s="31"/>
      <c r="CJX733" s="38"/>
      <c r="CJY733" s="37"/>
      <c r="CJZ733" s="25"/>
      <c r="CKA733" s="31"/>
      <c r="CKB733" s="31"/>
      <c r="CKC733" s="26"/>
      <c r="CKD733" s="31"/>
      <c r="CKE733" s="38"/>
      <c r="CKF733" s="37"/>
      <c r="CKG733" s="25"/>
      <c r="CKH733" s="31"/>
      <c r="CKI733" s="31"/>
      <c r="CKJ733" s="26"/>
      <c r="CKK733" s="31"/>
      <c r="CKL733" s="38"/>
      <c r="CKM733" s="37"/>
      <c r="CKN733" s="25"/>
      <c r="CKO733" s="31"/>
      <c r="CKP733" s="31"/>
      <c r="CKQ733" s="26"/>
      <c r="CKR733" s="31"/>
      <c r="CKS733" s="38"/>
      <c r="CKT733" s="37"/>
      <c r="CKU733" s="25"/>
      <c r="CKV733" s="31"/>
      <c r="CKW733" s="31"/>
      <c r="CKX733" s="26"/>
      <c r="CKY733" s="31"/>
      <c r="CKZ733" s="38"/>
      <c r="CLA733" s="37"/>
      <c r="CLB733" s="25"/>
      <c r="CLC733" s="31"/>
      <c r="CLD733" s="31"/>
      <c r="CLE733" s="26"/>
      <c r="CLF733" s="31"/>
      <c r="CLG733" s="38"/>
      <c r="CLH733" s="37"/>
      <c r="CLI733" s="25"/>
      <c r="CLJ733" s="31"/>
      <c r="CLK733" s="31"/>
      <c r="CLL733" s="26"/>
      <c r="CLM733" s="31"/>
      <c r="CLN733" s="38"/>
      <c r="CLO733" s="37"/>
      <c r="CLP733" s="25"/>
      <c r="CLQ733" s="31"/>
      <c r="CLR733" s="31"/>
      <c r="CLS733" s="26"/>
      <c r="CLT733" s="31"/>
      <c r="CLU733" s="38"/>
      <c r="CLV733" s="37"/>
      <c r="CLW733" s="25"/>
      <c r="CLX733" s="31"/>
      <c r="CLY733" s="31"/>
      <c r="CLZ733" s="26"/>
      <c r="CMA733" s="31"/>
      <c r="CMB733" s="38"/>
      <c r="CMC733" s="37"/>
      <c r="CMD733" s="25"/>
      <c r="CME733" s="31"/>
      <c r="CMF733" s="31"/>
      <c r="CMG733" s="26"/>
      <c r="CMH733" s="31"/>
      <c r="CMI733" s="38"/>
      <c r="CMJ733" s="37"/>
      <c r="CMK733" s="25"/>
      <c r="CML733" s="31"/>
      <c r="CMM733" s="31"/>
      <c r="CMN733" s="26"/>
      <c r="CMO733" s="31"/>
      <c r="CMP733" s="38"/>
      <c r="CMQ733" s="37"/>
      <c r="CMR733" s="25"/>
      <c r="CMS733" s="31"/>
      <c r="CMT733" s="31"/>
      <c r="CMU733" s="26"/>
      <c r="CMV733" s="31"/>
      <c r="CMW733" s="38"/>
      <c r="CMX733" s="37"/>
      <c r="CMY733" s="25"/>
      <c r="CMZ733" s="31"/>
      <c r="CNA733" s="31"/>
      <c r="CNB733" s="26"/>
      <c r="CNC733" s="31"/>
      <c r="CND733" s="38"/>
      <c r="CNE733" s="37"/>
      <c r="CNF733" s="25"/>
      <c r="CNG733" s="31"/>
      <c r="CNH733" s="31"/>
      <c r="CNI733" s="26"/>
      <c r="CNJ733" s="31"/>
      <c r="CNK733" s="38"/>
      <c r="CNL733" s="37"/>
      <c r="CNM733" s="25"/>
      <c r="CNN733" s="31"/>
      <c r="CNO733" s="31"/>
      <c r="CNP733" s="26"/>
      <c r="CNQ733" s="31"/>
      <c r="CNR733" s="38"/>
      <c r="CNS733" s="37"/>
      <c r="CNT733" s="25"/>
      <c r="CNU733" s="31"/>
      <c r="CNV733" s="31"/>
      <c r="CNW733" s="26"/>
      <c r="CNX733" s="31"/>
      <c r="CNY733" s="38"/>
      <c r="CNZ733" s="37"/>
      <c r="COA733" s="25"/>
      <c r="COB733" s="31"/>
      <c r="COC733" s="31"/>
      <c r="COD733" s="26"/>
      <c r="COE733" s="31"/>
      <c r="COF733" s="38"/>
      <c r="COG733" s="37"/>
      <c r="COH733" s="25"/>
      <c r="COI733" s="31"/>
      <c r="COJ733" s="31"/>
      <c r="COK733" s="26"/>
      <c r="COL733" s="31"/>
      <c r="COM733" s="38"/>
      <c r="CON733" s="37"/>
      <c r="COO733" s="25"/>
      <c r="COP733" s="31"/>
      <c r="COQ733" s="31"/>
      <c r="COR733" s="26"/>
      <c r="COS733" s="31"/>
      <c r="COT733" s="38"/>
      <c r="COU733" s="37"/>
      <c r="COV733" s="25"/>
      <c r="COW733" s="31"/>
      <c r="COX733" s="31"/>
      <c r="COY733" s="26"/>
      <c r="COZ733" s="31"/>
      <c r="CPA733" s="38"/>
      <c r="CPB733" s="37"/>
      <c r="CPC733" s="25"/>
      <c r="CPD733" s="31"/>
      <c r="CPE733" s="31"/>
      <c r="CPF733" s="26"/>
      <c r="CPG733" s="31"/>
      <c r="CPH733" s="38"/>
      <c r="CPI733" s="37"/>
      <c r="CPJ733" s="25"/>
      <c r="CPK733" s="31"/>
      <c r="CPL733" s="31"/>
      <c r="CPM733" s="26"/>
      <c r="CPN733" s="31"/>
      <c r="CPO733" s="38"/>
      <c r="CPP733" s="37"/>
      <c r="CPQ733" s="25"/>
      <c r="CPR733" s="31"/>
      <c r="CPS733" s="31"/>
      <c r="CPT733" s="26"/>
      <c r="CPU733" s="31"/>
      <c r="CPV733" s="38"/>
      <c r="CPW733" s="37"/>
      <c r="CPX733" s="25"/>
      <c r="CPY733" s="31"/>
      <c r="CPZ733" s="31"/>
      <c r="CQA733" s="26"/>
      <c r="CQB733" s="31"/>
      <c r="CQC733" s="38"/>
      <c r="CQD733" s="37"/>
      <c r="CQE733" s="25"/>
      <c r="CQF733" s="31"/>
      <c r="CQG733" s="31"/>
      <c r="CQH733" s="26"/>
      <c r="CQI733" s="31"/>
      <c r="CQJ733" s="38"/>
      <c r="CQK733" s="37"/>
      <c r="CQL733" s="25"/>
      <c r="CQM733" s="31"/>
      <c r="CQN733" s="31"/>
      <c r="CQO733" s="26"/>
      <c r="CQP733" s="31"/>
      <c r="CQQ733" s="38"/>
      <c r="CQR733" s="37"/>
      <c r="CQS733" s="25"/>
      <c r="CQT733" s="31"/>
      <c r="CQU733" s="31"/>
      <c r="CQV733" s="26"/>
      <c r="CQW733" s="31"/>
      <c r="CQX733" s="38"/>
      <c r="CQY733" s="37"/>
      <c r="CQZ733" s="25"/>
      <c r="CRA733" s="31"/>
      <c r="CRB733" s="31"/>
      <c r="CRC733" s="26"/>
      <c r="CRD733" s="31"/>
      <c r="CRE733" s="38"/>
      <c r="CRF733" s="37"/>
      <c r="CRG733" s="25"/>
      <c r="CRH733" s="31"/>
      <c r="CRI733" s="31"/>
      <c r="CRJ733" s="26"/>
      <c r="CRK733" s="31"/>
      <c r="CRL733" s="38"/>
      <c r="CRM733" s="37"/>
      <c r="CRN733" s="25"/>
      <c r="CRO733" s="31"/>
      <c r="CRP733" s="31"/>
      <c r="CRQ733" s="26"/>
      <c r="CRR733" s="31"/>
      <c r="CRS733" s="38"/>
      <c r="CRT733" s="37"/>
      <c r="CRU733" s="25"/>
      <c r="CRV733" s="31"/>
      <c r="CRW733" s="31"/>
      <c r="CRX733" s="26"/>
      <c r="CRY733" s="31"/>
      <c r="CRZ733" s="38"/>
      <c r="CSA733" s="37"/>
      <c r="CSB733" s="25"/>
      <c r="CSC733" s="31"/>
      <c r="CSD733" s="31"/>
      <c r="CSE733" s="26"/>
      <c r="CSF733" s="31"/>
      <c r="CSG733" s="38"/>
      <c r="CSH733" s="37"/>
      <c r="CSI733" s="25"/>
      <c r="CSJ733" s="31"/>
      <c r="CSK733" s="31"/>
      <c r="CSL733" s="26"/>
      <c r="CSM733" s="31"/>
      <c r="CSN733" s="38"/>
      <c r="CSO733" s="37"/>
      <c r="CSP733" s="25"/>
      <c r="CSQ733" s="31"/>
      <c r="CSR733" s="31"/>
      <c r="CSS733" s="26"/>
      <c r="CST733" s="31"/>
      <c r="CSU733" s="38"/>
      <c r="CSV733" s="37"/>
      <c r="CSW733" s="25"/>
      <c r="CSX733" s="31"/>
      <c r="CSY733" s="31"/>
      <c r="CSZ733" s="26"/>
      <c r="CTA733" s="31"/>
      <c r="CTB733" s="38"/>
      <c r="CTC733" s="37"/>
      <c r="CTD733" s="25"/>
      <c r="CTE733" s="31"/>
      <c r="CTF733" s="31"/>
      <c r="CTG733" s="26"/>
      <c r="CTH733" s="31"/>
      <c r="CTI733" s="38"/>
      <c r="CTJ733" s="37"/>
      <c r="CTK733" s="25"/>
      <c r="CTL733" s="31"/>
      <c r="CTM733" s="31"/>
      <c r="CTN733" s="26"/>
      <c r="CTO733" s="31"/>
      <c r="CTP733" s="38"/>
      <c r="CTQ733" s="37"/>
      <c r="CTR733" s="25"/>
      <c r="CTS733" s="31"/>
      <c r="CTT733" s="31"/>
      <c r="CTU733" s="26"/>
      <c r="CTV733" s="31"/>
      <c r="CTW733" s="38"/>
      <c r="CTX733" s="37"/>
      <c r="CTY733" s="25"/>
      <c r="CTZ733" s="31"/>
      <c r="CUA733" s="31"/>
      <c r="CUB733" s="26"/>
      <c r="CUC733" s="31"/>
      <c r="CUD733" s="38"/>
      <c r="CUE733" s="37"/>
      <c r="CUF733" s="25"/>
      <c r="CUG733" s="31"/>
      <c r="CUH733" s="31"/>
      <c r="CUI733" s="26"/>
      <c r="CUJ733" s="31"/>
      <c r="CUK733" s="38"/>
      <c r="CUL733" s="37"/>
      <c r="CUM733" s="25"/>
      <c r="CUN733" s="31"/>
      <c r="CUO733" s="31"/>
      <c r="CUP733" s="26"/>
      <c r="CUQ733" s="31"/>
      <c r="CUR733" s="38"/>
      <c r="CUS733" s="37"/>
      <c r="CUT733" s="25"/>
      <c r="CUU733" s="31"/>
      <c r="CUV733" s="31"/>
      <c r="CUW733" s="26"/>
      <c r="CUX733" s="31"/>
      <c r="CUY733" s="38"/>
      <c r="CUZ733" s="37"/>
      <c r="CVA733" s="25"/>
      <c r="CVB733" s="31"/>
      <c r="CVC733" s="31"/>
      <c r="CVD733" s="26"/>
      <c r="CVE733" s="31"/>
      <c r="CVF733" s="38"/>
      <c r="CVG733" s="37"/>
      <c r="CVH733" s="25"/>
      <c r="CVI733" s="31"/>
      <c r="CVJ733" s="31"/>
      <c r="CVK733" s="26"/>
      <c r="CVL733" s="31"/>
      <c r="CVM733" s="38"/>
      <c r="CVN733" s="37"/>
      <c r="CVO733" s="25"/>
      <c r="CVP733" s="31"/>
      <c r="CVQ733" s="31"/>
      <c r="CVR733" s="26"/>
      <c r="CVS733" s="31"/>
      <c r="CVT733" s="38"/>
      <c r="CVU733" s="37"/>
      <c r="CVV733" s="25"/>
      <c r="CVW733" s="31"/>
      <c r="CVX733" s="31"/>
      <c r="CVY733" s="26"/>
      <c r="CVZ733" s="31"/>
      <c r="CWA733" s="38"/>
      <c r="CWB733" s="37"/>
      <c r="CWC733" s="25"/>
      <c r="CWD733" s="31"/>
      <c r="CWE733" s="31"/>
      <c r="CWF733" s="26"/>
      <c r="CWG733" s="31"/>
      <c r="CWH733" s="38"/>
      <c r="CWI733" s="37"/>
      <c r="CWJ733" s="25"/>
      <c r="CWK733" s="31"/>
      <c r="CWL733" s="31"/>
      <c r="CWM733" s="26"/>
      <c r="CWN733" s="31"/>
      <c r="CWO733" s="38"/>
      <c r="CWP733" s="37"/>
      <c r="CWQ733" s="25"/>
      <c r="CWR733" s="31"/>
      <c r="CWS733" s="31"/>
      <c r="CWT733" s="26"/>
      <c r="CWU733" s="31"/>
      <c r="CWV733" s="38"/>
      <c r="CWW733" s="37"/>
      <c r="CWX733" s="25"/>
      <c r="CWY733" s="31"/>
      <c r="CWZ733" s="31"/>
      <c r="CXA733" s="26"/>
      <c r="CXB733" s="31"/>
      <c r="CXC733" s="38"/>
      <c r="CXD733" s="37"/>
      <c r="CXE733" s="25"/>
      <c r="CXF733" s="31"/>
      <c r="CXG733" s="31"/>
      <c r="CXH733" s="26"/>
      <c r="CXI733" s="31"/>
      <c r="CXJ733" s="38"/>
      <c r="CXK733" s="37"/>
      <c r="CXL733" s="25"/>
      <c r="CXM733" s="31"/>
      <c r="CXN733" s="31"/>
      <c r="CXO733" s="26"/>
      <c r="CXP733" s="31"/>
      <c r="CXQ733" s="38"/>
      <c r="CXR733" s="37"/>
      <c r="CXS733" s="25"/>
      <c r="CXT733" s="31"/>
      <c r="CXU733" s="31"/>
      <c r="CXV733" s="26"/>
      <c r="CXW733" s="31"/>
      <c r="CXX733" s="38"/>
      <c r="CXY733" s="37"/>
      <c r="CXZ733" s="25"/>
      <c r="CYA733" s="31"/>
      <c r="CYB733" s="31"/>
      <c r="CYC733" s="26"/>
      <c r="CYD733" s="31"/>
      <c r="CYE733" s="38"/>
      <c r="CYF733" s="37"/>
      <c r="CYG733" s="25"/>
      <c r="CYH733" s="31"/>
      <c r="CYI733" s="31"/>
      <c r="CYJ733" s="26"/>
      <c r="CYK733" s="31"/>
      <c r="CYL733" s="38"/>
      <c r="CYM733" s="37"/>
      <c r="CYN733" s="25"/>
      <c r="CYO733" s="31"/>
      <c r="CYP733" s="31"/>
      <c r="CYQ733" s="26"/>
      <c r="CYR733" s="31"/>
      <c r="CYS733" s="38"/>
      <c r="CYT733" s="37"/>
      <c r="CYU733" s="25"/>
      <c r="CYV733" s="31"/>
      <c r="CYW733" s="31"/>
      <c r="CYX733" s="26"/>
      <c r="CYY733" s="31"/>
      <c r="CYZ733" s="38"/>
      <c r="CZA733" s="37"/>
      <c r="CZB733" s="25"/>
      <c r="CZC733" s="31"/>
      <c r="CZD733" s="31"/>
      <c r="CZE733" s="26"/>
      <c r="CZF733" s="31"/>
      <c r="CZG733" s="38"/>
      <c r="CZH733" s="37"/>
      <c r="CZI733" s="25"/>
      <c r="CZJ733" s="31"/>
      <c r="CZK733" s="31"/>
      <c r="CZL733" s="26"/>
      <c r="CZM733" s="31"/>
      <c r="CZN733" s="38"/>
      <c r="CZO733" s="37"/>
      <c r="CZP733" s="25"/>
      <c r="CZQ733" s="31"/>
      <c r="CZR733" s="31"/>
      <c r="CZS733" s="26"/>
      <c r="CZT733" s="31"/>
      <c r="CZU733" s="38"/>
      <c r="CZV733" s="37"/>
      <c r="CZW733" s="25"/>
      <c r="CZX733" s="31"/>
      <c r="CZY733" s="31"/>
      <c r="CZZ733" s="26"/>
      <c r="DAA733" s="31"/>
      <c r="DAB733" s="38"/>
      <c r="DAC733" s="37"/>
      <c r="DAD733" s="25"/>
      <c r="DAE733" s="31"/>
      <c r="DAF733" s="31"/>
      <c r="DAG733" s="26"/>
      <c r="DAH733" s="31"/>
      <c r="DAI733" s="38"/>
      <c r="DAJ733" s="37"/>
      <c r="DAK733" s="25"/>
      <c r="DAL733" s="31"/>
      <c r="DAM733" s="31"/>
      <c r="DAN733" s="26"/>
      <c r="DAO733" s="31"/>
      <c r="DAP733" s="38"/>
      <c r="DAQ733" s="37"/>
      <c r="DAR733" s="25"/>
      <c r="DAS733" s="31"/>
      <c r="DAT733" s="31"/>
      <c r="DAU733" s="26"/>
      <c r="DAV733" s="31"/>
      <c r="DAW733" s="38"/>
      <c r="DAX733" s="37"/>
      <c r="DAY733" s="25"/>
      <c r="DAZ733" s="31"/>
      <c r="DBA733" s="31"/>
      <c r="DBB733" s="26"/>
      <c r="DBC733" s="31"/>
      <c r="DBD733" s="38"/>
      <c r="DBE733" s="37"/>
      <c r="DBF733" s="25"/>
      <c r="DBG733" s="31"/>
      <c r="DBH733" s="31"/>
      <c r="DBI733" s="26"/>
      <c r="DBJ733" s="31"/>
      <c r="DBK733" s="38"/>
      <c r="DBL733" s="37"/>
      <c r="DBM733" s="25"/>
      <c r="DBN733" s="31"/>
      <c r="DBO733" s="31"/>
      <c r="DBP733" s="26"/>
      <c r="DBQ733" s="31"/>
      <c r="DBR733" s="38"/>
      <c r="DBS733" s="37"/>
      <c r="DBT733" s="25"/>
      <c r="DBU733" s="31"/>
      <c r="DBV733" s="31"/>
      <c r="DBW733" s="26"/>
      <c r="DBX733" s="31"/>
      <c r="DBY733" s="38"/>
      <c r="DBZ733" s="37"/>
      <c r="DCA733" s="25"/>
      <c r="DCB733" s="31"/>
      <c r="DCC733" s="31"/>
      <c r="DCD733" s="26"/>
      <c r="DCE733" s="31"/>
      <c r="DCF733" s="38"/>
      <c r="DCG733" s="37"/>
      <c r="DCH733" s="25"/>
      <c r="DCI733" s="31"/>
      <c r="DCJ733" s="31"/>
      <c r="DCK733" s="26"/>
      <c r="DCL733" s="31"/>
      <c r="DCM733" s="38"/>
      <c r="DCN733" s="37"/>
      <c r="DCO733" s="25"/>
      <c r="DCP733" s="31"/>
      <c r="DCQ733" s="31"/>
      <c r="DCR733" s="26"/>
      <c r="DCS733" s="31"/>
      <c r="DCT733" s="38"/>
      <c r="DCU733" s="37"/>
      <c r="DCV733" s="25"/>
      <c r="DCW733" s="31"/>
      <c r="DCX733" s="31"/>
      <c r="DCY733" s="26"/>
      <c r="DCZ733" s="31"/>
      <c r="DDA733" s="38"/>
      <c r="DDB733" s="37"/>
      <c r="DDC733" s="25"/>
      <c r="DDD733" s="31"/>
      <c r="DDE733" s="31"/>
      <c r="DDF733" s="26"/>
      <c r="DDG733" s="31"/>
      <c r="DDH733" s="38"/>
      <c r="DDI733" s="37"/>
      <c r="DDJ733" s="25"/>
      <c r="DDK733" s="31"/>
      <c r="DDL733" s="31"/>
      <c r="DDM733" s="26"/>
      <c r="DDN733" s="31"/>
      <c r="DDO733" s="38"/>
      <c r="DDP733" s="37"/>
      <c r="DDQ733" s="25"/>
      <c r="DDR733" s="31"/>
      <c r="DDS733" s="31"/>
      <c r="DDT733" s="26"/>
      <c r="DDU733" s="31"/>
      <c r="DDV733" s="38"/>
      <c r="DDW733" s="37"/>
      <c r="DDX733" s="25"/>
      <c r="DDY733" s="31"/>
      <c r="DDZ733" s="31"/>
      <c r="DEA733" s="26"/>
      <c r="DEB733" s="31"/>
      <c r="DEC733" s="38"/>
      <c r="DED733" s="37"/>
      <c r="DEE733" s="25"/>
      <c r="DEF733" s="31"/>
      <c r="DEG733" s="31"/>
      <c r="DEH733" s="26"/>
      <c r="DEI733" s="31"/>
      <c r="DEJ733" s="38"/>
      <c r="DEK733" s="37"/>
      <c r="DEL733" s="25"/>
      <c r="DEM733" s="31"/>
      <c r="DEN733" s="31"/>
      <c r="DEO733" s="26"/>
      <c r="DEP733" s="31"/>
      <c r="DEQ733" s="38"/>
      <c r="DER733" s="37"/>
      <c r="DES733" s="25"/>
      <c r="DET733" s="31"/>
      <c r="DEU733" s="31"/>
      <c r="DEV733" s="26"/>
      <c r="DEW733" s="31"/>
      <c r="DEX733" s="38"/>
      <c r="DEY733" s="37"/>
      <c r="DEZ733" s="25"/>
      <c r="DFA733" s="31"/>
      <c r="DFB733" s="31"/>
      <c r="DFC733" s="26"/>
      <c r="DFD733" s="31"/>
      <c r="DFE733" s="38"/>
      <c r="DFF733" s="37"/>
      <c r="DFG733" s="25"/>
      <c r="DFH733" s="31"/>
      <c r="DFI733" s="31"/>
      <c r="DFJ733" s="26"/>
      <c r="DFK733" s="31"/>
      <c r="DFL733" s="38"/>
      <c r="DFM733" s="37"/>
      <c r="DFN733" s="25"/>
      <c r="DFO733" s="31"/>
      <c r="DFP733" s="31"/>
      <c r="DFQ733" s="26"/>
      <c r="DFR733" s="31"/>
      <c r="DFS733" s="38"/>
      <c r="DFT733" s="37"/>
      <c r="DFU733" s="25"/>
      <c r="DFV733" s="31"/>
      <c r="DFW733" s="31"/>
      <c r="DFX733" s="26"/>
      <c r="DFY733" s="31"/>
      <c r="DFZ733" s="38"/>
      <c r="DGA733" s="37"/>
      <c r="DGB733" s="25"/>
      <c r="DGC733" s="31"/>
      <c r="DGD733" s="31"/>
      <c r="DGE733" s="26"/>
      <c r="DGF733" s="31"/>
      <c r="DGG733" s="38"/>
      <c r="DGH733" s="37"/>
      <c r="DGI733" s="25"/>
      <c r="DGJ733" s="31"/>
      <c r="DGK733" s="31"/>
      <c r="DGL733" s="26"/>
      <c r="DGM733" s="31"/>
      <c r="DGN733" s="38"/>
      <c r="DGO733" s="37"/>
      <c r="DGP733" s="25"/>
      <c r="DGQ733" s="31"/>
      <c r="DGR733" s="31"/>
      <c r="DGS733" s="26"/>
      <c r="DGT733" s="31"/>
      <c r="DGU733" s="38"/>
      <c r="DGV733" s="37"/>
      <c r="DGW733" s="25"/>
      <c r="DGX733" s="31"/>
      <c r="DGY733" s="31"/>
      <c r="DGZ733" s="26"/>
      <c r="DHA733" s="31"/>
      <c r="DHB733" s="38"/>
      <c r="DHC733" s="37"/>
      <c r="DHD733" s="25"/>
      <c r="DHE733" s="31"/>
      <c r="DHF733" s="31"/>
      <c r="DHG733" s="26"/>
      <c r="DHH733" s="31"/>
      <c r="DHI733" s="38"/>
      <c r="DHJ733" s="37"/>
      <c r="DHK733" s="25"/>
      <c r="DHL733" s="31"/>
      <c r="DHM733" s="31"/>
      <c r="DHN733" s="26"/>
      <c r="DHO733" s="31"/>
      <c r="DHP733" s="38"/>
      <c r="DHQ733" s="37"/>
      <c r="DHR733" s="25"/>
      <c r="DHS733" s="31"/>
      <c r="DHT733" s="31"/>
      <c r="DHU733" s="26"/>
      <c r="DHV733" s="31"/>
      <c r="DHW733" s="38"/>
      <c r="DHX733" s="37"/>
      <c r="DHY733" s="25"/>
      <c r="DHZ733" s="31"/>
      <c r="DIA733" s="31"/>
      <c r="DIB733" s="26"/>
      <c r="DIC733" s="31"/>
      <c r="DID733" s="38"/>
      <c r="DIE733" s="37"/>
      <c r="DIF733" s="25"/>
      <c r="DIG733" s="31"/>
      <c r="DIH733" s="31"/>
      <c r="DII733" s="26"/>
      <c r="DIJ733" s="31"/>
      <c r="DIK733" s="38"/>
      <c r="DIL733" s="37"/>
      <c r="DIM733" s="25"/>
      <c r="DIN733" s="31"/>
      <c r="DIO733" s="31"/>
      <c r="DIP733" s="26"/>
      <c r="DIQ733" s="31"/>
      <c r="DIR733" s="38"/>
      <c r="DIS733" s="37"/>
      <c r="DIT733" s="25"/>
      <c r="DIU733" s="31"/>
      <c r="DIV733" s="31"/>
      <c r="DIW733" s="26"/>
      <c r="DIX733" s="31"/>
      <c r="DIY733" s="38"/>
      <c r="DIZ733" s="37"/>
      <c r="DJA733" s="25"/>
      <c r="DJB733" s="31"/>
      <c r="DJC733" s="31"/>
      <c r="DJD733" s="26"/>
      <c r="DJE733" s="31"/>
      <c r="DJF733" s="38"/>
      <c r="DJG733" s="37"/>
      <c r="DJH733" s="25"/>
      <c r="DJI733" s="31"/>
      <c r="DJJ733" s="31"/>
      <c r="DJK733" s="26"/>
      <c r="DJL733" s="31"/>
      <c r="DJM733" s="38"/>
      <c r="DJN733" s="37"/>
      <c r="DJO733" s="25"/>
      <c r="DJP733" s="31"/>
      <c r="DJQ733" s="31"/>
      <c r="DJR733" s="26"/>
      <c r="DJS733" s="31"/>
      <c r="DJT733" s="38"/>
      <c r="DJU733" s="37"/>
      <c r="DJV733" s="25"/>
      <c r="DJW733" s="31"/>
      <c r="DJX733" s="31"/>
      <c r="DJY733" s="26"/>
      <c r="DJZ733" s="31"/>
      <c r="DKA733" s="38"/>
      <c r="DKB733" s="37"/>
      <c r="DKC733" s="25"/>
      <c r="DKD733" s="31"/>
      <c r="DKE733" s="31"/>
      <c r="DKF733" s="26"/>
      <c r="DKG733" s="31"/>
      <c r="DKH733" s="38"/>
      <c r="DKI733" s="37"/>
      <c r="DKJ733" s="25"/>
      <c r="DKK733" s="31"/>
      <c r="DKL733" s="31"/>
      <c r="DKM733" s="26"/>
      <c r="DKN733" s="31"/>
      <c r="DKO733" s="38"/>
      <c r="DKP733" s="37"/>
      <c r="DKQ733" s="25"/>
      <c r="DKR733" s="31"/>
      <c r="DKS733" s="31"/>
      <c r="DKT733" s="26"/>
      <c r="DKU733" s="31"/>
      <c r="DKV733" s="38"/>
      <c r="DKW733" s="37"/>
      <c r="DKX733" s="25"/>
      <c r="DKY733" s="31"/>
      <c r="DKZ733" s="31"/>
      <c r="DLA733" s="26"/>
      <c r="DLB733" s="31"/>
      <c r="DLC733" s="38"/>
      <c r="DLD733" s="37"/>
      <c r="DLE733" s="25"/>
      <c r="DLF733" s="31"/>
      <c r="DLG733" s="31"/>
      <c r="DLH733" s="26"/>
      <c r="DLI733" s="31"/>
      <c r="DLJ733" s="38"/>
      <c r="DLK733" s="37"/>
      <c r="DLL733" s="25"/>
      <c r="DLM733" s="31"/>
      <c r="DLN733" s="31"/>
      <c r="DLO733" s="26"/>
      <c r="DLP733" s="31"/>
      <c r="DLQ733" s="38"/>
      <c r="DLR733" s="37"/>
      <c r="DLS733" s="25"/>
      <c r="DLT733" s="31"/>
      <c r="DLU733" s="31"/>
      <c r="DLV733" s="26"/>
      <c r="DLW733" s="31"/>
      <c r="DLX733" s="38"/>
      <c r="DLY733" s="37"/>
      <c r="DLZ733" s="25"/>
      <c r="DMA733" s="31"/>
      <c r="DMB733" s="31"/>
      <c r="DMC733" s="26"/>
      <c r="DMD733" s="31"/>
      <c r="DME733" s="38"/>
      <c r="DMF733" s="37"/>
      <c r="DMG733" s="25"/>
      <c r="DMH733" s="31"/>
      <c r="DMI733" s="31"/>
      <c r="DMJ733" s="26"/>
      <c r="DMK733" s="31"/>
      <c r="DML733" s="38"/>
      <c r="DMM733" s="37"/>
      <c r="DMN733" s="25"/>
      <c r="DMO733" s="31"/>
      <c r="DMP733" s="31"/>
      <c r="DMQ733" s="26"/>
      <c r="DMR733" s="31"/>
      <c r="DMS733" s="38"/>
      <c r="DMT733" s="37"/>
      <c r="DMU733" s="25"/>
      <c r="DMV733" s="31"/>
      <c r="DMW733" s="31"/>
      <c r="DMX733" s="26"/>
      <c r="DMY733" s="31"/>
      <c r="DMZ733" s="38"/>
      <c r="DNA733" s="37"/>
      <c r="DNB733" s="25"/>
      <c r="DNC733" s="31"/>
      <c r="DND733" s="31"/>
      <c r="DNE733" s="26"/>
      <c r="DNF733" s="31"/>
      <c r="DNG733" s="38"/>
      <c r="DNH733" s="37"/>
      <c r="DNI733" s="25"/>
      <c r="DNJ733" s="31"/>
      <c r="DNK733" s="31"/>
      <c r="DNL733" s="26"/>
      <c r="DNM733" s="31"/>
      <c r="DNN733" s="38"/>
      <c r="DNO733" s="37"/>
      <c r="DNP733" s="25"/>
      <c r="DNQ733" s="31"/>
      <c r="DNR733" s="31"/>
      <c r="DNS733" s="26"/>
      <c r="DNT733" s="31"/>
      <c r="DNU733" s="38"/>
      <c r="DNV733" s="37"/>
      <c r="DNW733" s="25"/>
      <c r="DNX733" s="31"/>
      <c r="DNY733" s="31"/>
      <c r="DNZ733" s="26"/>
      <c r="DOA733" s="31"/>
      <c r="DOB733" s="38"/>
      <c r="DOC733" s="37"/>
      <c r="DOD733" s="25"/>
      <c r="DOE733" s="31"/>
      <c r="DOF733" s="31"/>
      <c r="DOG733" s="26"/>
      <c r="DOH733" s="31"/>
      <c r="DOI733" s="38"/>
      <c r="DOJ733" s="37"/>
      <c r="DOK733" s="25"/>
      <c r="DOL733" s="31"/>
      <c r="DOM733" s="31"/>
      <c r="DON733" s="26"/>
      <c r="DOO733" s="31"/>
      <c r="DOP733" s="38"/>
      <c r="DOQ733" s="37"/>
      <c r="DOR733" s="25"/>
      <c r="DOS733" s="31"/>
      <c r="DOT733" s="31"/>
      <c r="DOU733" s="26"/>
      <c r="DOV733" s="31"/>
      <c r="DOW733" s="38"/>
      <c r="DOX733" s="37"/>
      <c r="DOY733" s="25"/>
      <c r="DOZ733" s="31"/>
      <c r="DPA733" s="31"/>
      <c r="DPB733" s="26"/>
      <c r="DPC733" s="31"/>
      <c r="DPD733" s="38"/>
      <c r="DPE733" s="37"/>
      <c r="DPF733" s="25"/>
      <c r="DPG733" s="31"/>
      <c r="DPH733" s="31"/>
      <c r="DPI733" s="26"/>
      <c r="DPJ733" s="31"/>
      <c r="DPK733" s="38"/>
      <c r="DPL733" s="37"/>
      <c r="DPM733" s="25"/>
      <c r="DPN733" s="31"/>
      <c r="DPO733" s="31"/>
      <c r="DPP733" s="26"/>
      <c r="DPQ733" s="31"/>
      <c r="DPR733" s="38"/>
      <c r="DPS733" s="37"/>
      <c r="DPT733" s="25"/>
      <c r="DPU733" s="31"/>
      <c r="DPV733" s="31"/>
      <c r="DPW733" s="26"/>
      <c r="DPX733" s="31"/>
      <c r="DPY733" s="38"/>
      <c r="DPZ733" s="37"/>
      <c r="DQA733" s="25"/>
      <c r="DQB733" s="31"/>
      <c r="DQC733" s="31"/>
      <c r="DQD733" s="26"/>
      <c r="DQE733" s="31"/>
      <c r="DQF733" s="38"/>
      <c r="DQG733" s="37"/>
      <c r="DQH733" s="25"/>
      <c r="DQI733" s="31"/>
      <c r="DQJ733" s="31"/>
      <c r="DQK733" s="26"/>
      <c r="DQL733" s="31"/>
      <c r="DQM733" s="38"/>
      <c r="DQN733" s="37"/>
      <c r="DQO733" s="25"/>
      <c r="DQP733" s="31"/>
      <c r="DQQ733" s="31"/>
      <c r="DQR733" s="26"/>
      <c r="DQS733" s="31"/>
      <c r="DQT733" s="38"/>
      <c r="DQU733" s="37"/>
      <c r="DQV733" s="25"/>
      <c r="DQW733" s="31"/>
      <c r="DQX733" s="31"/>
      <c r="DQY733" s="26"/>
      <c r="DQZ733" s="31"/>
      <c r="DRA733" s="38"/>
      <c r="DRB733" s="37"/>
      <c r="DRC733" s="25"/>
      <c r="DRD733" s="31"/>
      <c r="DRE733" s="31"/>
      <c r="DRF733" s="26"/>
      <c r="DRG733" s="31"/>
      <c r="DRH733" s="38"/>
      <c r="DRI733" s="37"/>
      <c r="DRJ733" s="25"/>
      <c r="DRK733" s="31"/>
      <c r="DRL733" s="31"/>
      <c r="DRM733" s="26"/>
      <c r="DRN733" s="31"/>
      <c r="DRO733" s="38"/>
      <c r="DRP733" s="37"/>
      <c r="DRQ733" s="25"/>
      <c r="DRR733" s="31"/>
      <c r="DRS733" s="31"/>
      <c r="DRT733" s="26"/>
      <c r="DRU733" s="31"/>
      <c r="DRV733" s="38"/>
      <c r="DRW733" s="37"/>
      <c r="DRX733" s="25"/>
      <c r="DRY733" s="31"/>
      <c r="DRZ733" s="31"/>
      <c r="DSA733" s="26"/>
      <c r="DSB733" s="31"/>
      <c r="DSC733" s="38"/>
      <c r="DSD733" s="37"/>
      <c r="DSE733" s="25"/>
      <c r="DSF733" s="31"/>
      <c r="DSG733" s="31"/>
      <c r="DSH733" s="26"/>
      <c r="DSI733" s="31"/>
      <c r="DSJ733" s="38"/>
      <c r="DSK733" s="37"/>
      <c r="DSL733" s="25"/>
      <c r="DSM733" s="31"/>
      <c r="DSN733" s="31"/>
      <c r="DSO733" s="26"/>
      <c r="DSP733" s="31"/>
      <c r="DSQ733" s="38"/>
      <c r="DSR733" s="37"/>
      <c r="DSS733" s="25"/>
      <c r="DST733" s="31"/>
      <c r="DSU733" s="31"/>
      <c r="DSV733" s="26"/>
      <c r="DSW733" s="31"/>
      <c r="DSX733" s="38"/>
      <c r="DSY733" s="37"/>
      <c r="DSZ733" s="25"/>
      <c r="DTA733" s="31"/>
      <c r="DTB733" s="31"/>
      <c r="DTC733" s="26"/>
      <c r="DTD733" s="31"/>
      <c r="DTE733" s="38"/>
      <c r="DTF733" s="37"/>
      <c r="DTG733" s="25"/>
      <c r="DTH733" s="31"/>
      <c r="DTI733" s="31"/>
      <c r="DTJ733" s="26"/>
      <c r="DTK733" s="31"/>
      <c r="DTL733" s="38"/>
      <c r="DTM733" s="37"/>
      <c r="DTN733" s="25"/>
      <c r="DTO733" s="31"/>
      <c r="DTP733" s="31"/>
      <c r="DTQ733" s="26"/>
      <c r="DTR733" s="31"/>
      <c r="DTS733" s="38"/>
      <c r="DTT733" s="37"/>
      <c r="DTU733" s="25"/>
      <c r="DTV733" s="31"/>
      <c r="DTW733" s="31"/>
      <c r="DTX733" s="26"/>
      <c r="DTY733" s="31"/>
      <c r="DTZ733" s="38"/>
      <c r="DUA733" s="37"/>
      <c r="DUB733" s="25"/>
      <c r="DUC733" s="31"/>
      <c r="DUD733" s="31"/>
      <c r="DUE733" s="26"/>
      <c r="DUF733" s="31"/>
      <c r="DUG733" s="38"/>
      <c r="DUH733" s="37"/>
      <c r="DUI733" s="25"/>
      <c r="DUJ733" s="31"/>
      <c r="DUK733" s="31"/>
      <c r="DUL733" s="26"/>
      <c r="DUM733" s="31"/>
      <c r="DUN733" s="38"/>
      <c r="DUO733" s="37"/>
      <c r="DUP733" s="25"/>
      <c r="DUQ733" s="31"/>
      <c r="DUR733" s="31"/>
      <c r="DUS733" s="26"/>
      <c r="DUT733" s="31"/>
      <c r="DUU733" s="38"/>
      <c r="DUV733" s="37"/>
      <c r="DUW733" s="25"/>
      <c r="DUX733" s="31"/>
      <c r="DUY733" s="31"/>
      <c r="DUZ733" s="26"/>
      <c r="DVA733" s="31"/>
      <c r="DVB733" s="38"/>
      <c r="DVC733" s="37"/>
      <c r="DVD733" s="25"/>
      <c r="DVE733" s="31"/>
      <c r="DVF733" s="31"/>
      <c r="DVG733" s="26"/>
      <c r="DVH733" s="31"/>
      <c r="DVI733" s="38"/>
      <c r="DVJ733" s="37"/>
      <c r="DVK733" s="25"/>
      <c r="DVL733" s="31"/>
      <c r="DVM733" s="31"/>
      <c r="DVN733" s="26"/>
      <c r="DVO733" s="31"/>
      <c r="DVP733" s="38"/>
      <c r="DVQ733" s="37"/>
      <c r="DVR733" s="25"/>
      <c r="DVS733" s="31"/>
      <c r="DVT733" s="31"/>
      <c r="DVU733" s="26"/>
      <c r="DVV733" s="31"/>
      <c r="DVW733" s="38"/>
      <c r="DVX733" s="37"/>
      <c r="DVY733" s="25"/>
      <c r="DVZ733" s="31"/>
      <c r="DWA733" s="31"/>
      <c r="DWB733" s="26"/>
      <c r="DWC733" s="31"/>
      <c r="DWD733" s="38"/>
      <c r="DWE733" s="37"/>
      <c r="DWF733" s="25"/>
      <c r="DWG733" s="31"/>
      <c r="DWH733" s="31"/>
      <c r="DWI733" s="26"/>
      <c r="DWJ733" s="31"/>
      <c r="DWK733" s="38"/>
      <c r="DWL733" s="37"/>
      <c r="DWM733" s="25"/>
      <c r="DWN733" s="31"/>
      <c r="DWO733" s="31"/>
      <c r="DWP733" s="26"/>
      <c r="DWQ733" s="31"/>
      <c r="DWR733" s="38"/>
      <c r="DWS733" s="37"/>
      <c r="DWT733" s="25"/>
      <c r="DWU733" s="31"/>
      <c r="DWV733" s="31"/>
      <c r="DWW733" s="26"/>
      <c r="DWX733" s="31"/>
      <c r="DWY733" s="38"/>
      <c r="DWZ733" s="37"/>
      <c r="DXA733" s="25"/>
      <c r="DXB733" s="31"/>
      <c r="DXC733" s="31"/>
      <c r="DXD733" s="26"/>
      <c r="DXE733" s="31"/>
      <c r="DXF733" s="38"/>
      <c r="DXG733" s="37"/>
      <c r="DXH733" s="25"/>
      <c r="DXI733" s="31"/>
      <c r="DXJ733" s="31"/>
      <c r="DXK733" s="26"/>
      <c r="DXL733" s="31"/>
      <c r="DXM733" s="38"/>
      <c r="DXN733" s="37"/>
      <c r="DXO733" s="25"/>
      <c r="DXP733" s="31"/>
      <c r="DXQ733" s="31"/>
      <c r="DXR733" s="26"/>
      <c r="DXS733" s="31"/>
      <c r="DXT733" s="38"/>
      <c r="DXU733" s="37"/>
      <c r="DXV733" s="25"/>
      <c r="DXW733" s="31"/>
      <c r="DXX733" s="31"/>
      <c r="DXY733" s="26"/>
      <c r="DXZ733" s="31"/>
      <c r="DYA733" s="38"/>
      <c r="DYB733" s="37"/>
      <c r="DYC733" s="25"/>
      <c r="DYD733" s="31"/>
      <c r="DYE733" s="31"/>
      <c r="DYF733" s="26"/>
      <c r="DYG733" s="31"/>
      <c r="DYH733" s="38"/>
      <c r="DYI733" s="37"/>
      <c r="DYJ733" s="25"/>
      <c r="DYK733" s="31"/>
      <c r="DYL733" s="31"/>
      <c r="DYM733" s="26"/>
      <c r="DYN733" s="31"/>
      <c r="DYO733" s="38"/>
      <c r="DYP733" s="37"/>
      <c r="DYQ733" s="25"/>
      <c r="DYR733" s="31"/>
      <c r="DYS733" s="31"/>
      <c r="DYT733" s="26"/>
      <c r="DYU733" s="31"/>
      <c r="DYV733" s="38"/>
      <c r="DYW733" s="37"/>
      <c r="DYX733" s="25"/>
      <c r="DYY733" s="31"/>
      <c r="DYZ733" s="31"/>
      <c r="DZA733" s="26"/>
      <c r="DZB733" s="31"/>
      <c r="DZC733" s="38"/>
      <c r="DZD733" s="37"/>
      <c r="DZE733" s="25"/>
      <c r="DZF733" s="31"/>
      <c r="DZG733" s="31"/>
      <c r="DZH733" s="26"/>
      <c r="DZI733" s="31"/>
      <c r="DZJ733" s="38"/>
      <c r="DZK733" s="37"/>
      <c r="DZL733" s="25"/>
      <c r="DZM733" s="31"/>
      <c r="DZN733" s="31"/>
      <c r="DZO733" s="26"/>
      <c r="DZP733" s="31"/>
      <c r="DZQ733" s="38"/>
      <c r="DZR733" s="37"/>
      <c r="DZS733" s="25"/>
      <c r="DZT733" s="31"/>
      <c r="DZU733" s="31"/>
      <c r="DZV733" s="26"/>
      <c r="DZW733" s="31"/>
      <c r="DZX733" s="38"/>
      <c r="DZY733" s="37"/>
      <c r="DZZ733" s="25"/>
      <c r="EAA733" s="31"/>
      <c r="EAB733" s="31"/>
      <c r="EAC733" s="26"/>
      <c r="EAD733" s="31"/>
      <c r="EAE733" s="38"/>
      <c r="EAF733" s="37"/>
      <c r="EAG733" s="25"/>
      <c r="EAH733" s="31"/>
      <c r="EAI733" s="31"/>
      <c r="EAJ733" s="26"/>
      <c r="EAK733" s="31"/>
      <c r="EAL733" s="38"/>
      <c r="EAM733" s="37"/>
      <c r="EAN733" s="25"/>
      <c r="EAO733" s="31"/>
      <c r="EAP733" s="31"/>
      <c r="EAQ733" s="26"/>
      <c r="EAR733" s="31"/>
      <c r="EAS733" s="38"/>
      <c r="EAT733" s="37"/>
      <c r="EAU733" s="25"/>
      <c r="EAV733" s="31"/>
      <c r="EAW733" s="31"/>
      <c r="EAX733" s="26"/>
      <c r="EAY733" s="31"/>
      <c r="EAZ733" s="38"/>
      <c r="EBA733" s="37"/>
      <c r="EBB733" s="25"/>
      <c r="EBC733" s="31"/>
      <c r="EBD733" s="31"/>
      <c r="EBE733" s="26"/>
      <c r="EBF733" s="31"/>
      <c r="EBG733" s="38"/>
      <c r="EBH733" s="37"/>
      <c r="EBI733" s="25"/>
      <c r="EBJ733" s="31"/>
      <c r="EBK733" s="31"/>
      <c r="EBL733" s="26"/>
      <c r="EBM733" s="31"/>
      <c r="EBN733" s="38"/>
      <c r="EBO733" s="37"/>
      <c r="EBP733" s="25"/>
      <c r="EBQ733" s="31"/>
      <c r="EBR733" s="31"/>
      <c r="EBS733" s="26"/>
      <c r="EBT733" s="31"/>
      <c r="EBU733" s="38"/>
      <c r="EBV733" s="37"/>
      <c r="EBW733" s="25"/>
      <c r="EBX733" s="31"/>
      <c r="EBY733" s="31"/>
      <c r="EBZ733" s="26"/>
      <c r="ECA733" s="31"/>
      <c r="ECB733" s="38"/>
      <c r="ECC733" s="37"/>
      <c r="ECD733" s="25"/>
      <c r="ECE733" s="31"/>
      <c r="ECF733" s="31"/>
      <c r="ECG733" s="26"/>
      <c r="ECH733" s="31"/>
      <c r="ECI733" s="38"/>
      <c r="ECJ733" s="37"/>
      <c r="ECK733" s="25"/>
      <c r="ECL733" s="31"/>
      <c r="ECM733" s="31"/>
      <c r="ECN733" s="26"/>
      <c r="ECO733" s="31"/>
      <c r="ECP733" s="38"/>
      <c r="ECQ733" s="37"/>
      <c r="ECR733" s="25"/>
      <c r="ECS733" s="31"/>
      <c r="ECT733" s="31"/>
      <c r="ECU733" s="26"/>
      <c r="ECV733" s="31"/>
      <c r="ECW733" s="38"/>
      <c r="ECX733" s="37"/>
      <c r="ECY733" s="25"/>
      <c r="ECZ733" s="31"/>
      <c r="EDA733" s="31"/>
      <c r="EDB733" s="26"/>
      <c r="EDC733" s="31"/>
      <c r="EDD733" s="38"/>
      <c r="EDE733" s="37"/>
      <c r="EDF733" s="25"/>
      <c r="EDG733" s="31"/>
      <c r="EDH733" s="31"/>
      <c r="EDI733" s="26"/>
      <c r="EDJ733" s="31"/>
      <c r="EDK733" s="38"/>
      <c r="EDL733" s="37"/>
      <c r="EDM733" s="25"/>
      <c r="EDN733" s="31"/>
      <c r="EDO733" s="31"/>
      <c r="EDP733" s="26"/>
      <c r="EDQ733" s="31"/>
      <c r="EDR733" s="38"/>
      <c r="EDS733" s="37"/>
      <c r="EDT733" s="25"/>
      <c r="EDU733" s="31"/>
      <c r="EDV733" s="31"/>
      <c r="EDW733" s="26"/>
      <c r="EDX733" s="31"/>
      <c r="EDY733" s="38"/>
      <c r="EDZ733" s="37"/>
      <c r="EEA733" s="25"/>
      <c r="EEB733" s="31"/>
      <c r="EEC733" s="31"/>
      <c r="EED733" s="26"/>
      <c r="EEE733" s="31"/>
      <c r="EEF733" s="38"/>
      <c r="EEG733" s="37"/>
      <c r="EEH733" s="25"/>
      <c r="EEI733" s="31"/>
      <c r="EEJ733" s="31"/>
      <c r="EEK733" s="26"/>
      <c r="EEL733" s="31"/>
      <c r="EEM733" s="38"/>
      <c r="EEN733" s="37"/>
      <c r="EEO733" s="25"/>
      <c r="EEP733" s="31"/>
      <c r="EEQ733" s="31"/>
      <c r="EER733" s="26"/>
      <c r="EES733" s="31"/>
      <c r="EET733" s="38"/>
      <c r="EEU733" s="37"/>
      <c r="EEV733" s="25"/>
      <c r="EEW733" s="31"/>
      <c r="EEX733" s="31"/>
      <c r="EEY733" s="26"/>
      <c r="EEZ733" s="31"/>
      <c r="EFA733" s="38"/>
      <c r="EFB733" s="37"/>
      <c r="EFC733" s="25"/>
      <c r="EFD733" s="31"/>
      <c r="EFE733" s="31"/>
      <c r="EFF733" s="26"/>
      <c r="EFG733" s="31"/>
      <c r="EFH733" s="38"/>
      <c r="EFI733" s="37"/>
      <c r="EFJ733" s="25"/>
      <c r="EFK733" s="31"/>
      <c r="EFL733" s="31"/>
      <c r="EFM733" s="26"/>
      <c r="EFN733" s="31"/>
      <c r="EFO733" s="38"/>
      <c r="EFP733" s="37"/>
      <c r="EFQ733" s="25"/>
      <c r="EFR733" s="31"/>
      <c r="EFS733" s="31"/>
      <c r="EFT733" s="26"/>
      <c r="EFU733" s="31"/>
      <c r="EFV733" s="38"/>
      <c r="EFW733" s="37"/>
      <c r="EFX733" s="25"/>
      <c r="EFY733" s="31"/>
      <c r="EFZ733" s="31"/>
      <c r="EGA733" s="26"/>
      <c r="EGB733" s="31"/>
      <c r="EGC733" s="38"/>
      <c r="EGD733" s="37"/>
      <c r="EGE733" s="25"/>
      <c r="EGF733" s="31"/>
      <c r="EGG733" s="31"/>
      <c r="EGH733" s="26"/>
      <c r="EGI733" s="31"/>
      <c r="EGJ733" s="38"/>
      <c r="EGK733" s="37"/>
      <c r="EGL733" s="25"/>
      <c r="EGM733" s="31"/>
      <c r="EGN733" s="31"/>
      <c r="EGO733" s="26"/>
      <c r="EGP733" s="31"/>
      <c r="EGQ733" s="38"/>
      <c r="EGR733" s="37"/>
      <c r="EGS733" s="25"/>
      <c r="EGT733" s="31"/>
      <c r="EGU733" s="31"/>
      <c r="EGV733" s="26"/>
      <c r="EGW733" s="31"/>
      <c r="EGX733" s="38"/>
      <c r="EGY733" s="37"/>
      <c r="EGZ733" s="25"/>
      <c r="EHA733" s="31"/>
      <c r="EHB733" s="31"/>
      <c r="EHC733" s="26"/>
      <c r="EHD733" s="31"/>
      <c r="EHE733" s="38"/>
      <c r="EHF733" s="37"/>
      <c r="EHG733" s="25"/>
      <c r="EHH733" s="31"/>
      <c r="EHI733" s="31"/>
      <c r="EHJ733" s="26"/>
      <c r="EHK733" s="31"/>
      <c r="EHL733" s="38"/>
      <c r="EHM733" s="37"/>
      <c r="EHN733" s="25"/>
      <c r="EHO733" s="31"/>
      <c r="EHP733" s="31"/>
      <c r="EHQ733" s="26"/>
      <c r="EHR733" s="31"/>
      <c r="EHS733" s="38"/>
      <c r="EHT733" s="37"/>
      <c r="EHU733" s="25"/>
      <c r="EHV733" s="31"/>
      <c r="EHW733" s="31"/>
      <c r="EHX733" s="26"/>
      <c r="EHY733" s="31"/>
      <c r="EHZ733" s="38"/>
      <c r="EIA733" s="37"/>
      <c r="EIB733" s="25"/>
      <c r="EIC733" s="31"/>
      <c r="EID733" s="31"/>
      <c r="EIE733" s="26"/>
      <c r="EIF733" s="31"/>
      <c r="EIG733" s="38"/>
      <c r="EIH733" s="37"/>
      <c r="EII733" s="25"/>
      <c r="EIJ733" s="31"/>
      <c r="EIK733" s="31"/>
      <c r="EIL733" s="26"/>
      <c r="EIM733" s="31"/>
      <c r="EIN733" s="38"/>
      <c r="EIO733" s="37"/>
      <c r="EIP733" s="25"/>
      <c r="EIQ733" s="31"/>
      <c r="EIR733" s="31"/>
      <c r="EIS733" s="26"/>
      <c r="EIT733" s="31"/>
      <c r="EIU733" s="38"/>
      <c r="EIV733" s="37"/>
      <c r="EIW733" s="25"/>
      <c r="EIX733" s="31"/>
      <c r="EIY733" s="31"/>
      <c r="EIZ733" s="26"/>
      <c r="EJA733" s="31"/>
      <c r="EJB733" s="38"/>
      <c r="EJC733" s="37"/>
      <c r="EJD733" s="25"/>
      <c r="EJE733" s="31"/>
      <c r="EJF733" s="31"/>
      <c r="EJG733" s="26"/>
      <c r="EJH733" s="31"/>
      <c r="EJI733" s="38"/>
      <c r="EJJ733" s="37"/>
      <c r="EJK733" s="25"/>
      <c r="EJL733" s="31"/>
      <c r="EJM733" s="31"/>
      <c r="EJN733" s="26"/>
      <c r="EJO733" s="31"/>
      <c r="EJP733" s="38"/>
      <c r="EJQ733" s="37"/>
      <c r="EJR733" s="25"/>
      <c r="EJS733" s="31"/>
      <c r="EJT733" s="31"/>
      <c r="EJU733" s="26"/>
      <c r="EJV733" s="31"/>
      <c r="EJW733" s="38"/>
      <c r="EJX733" s="37"/>
      <c r="EJY733" s="25"/>
      <c r="EJZ733" s="31"/>
      <c r="EKA733" s="31"/>
      <c r="EKB733" s="26"/>
      <c r="EKC733" s="31"/>
      <c r="EKD733" s="38"/>
      <c r="EKE733" s="37"/>
      <c r="EKF733" s="25"/>
      <c r="EKG733" s="31"/>
      <c r="EKH733" s="31"/>
      <c r="EKI733" s="26"/>
      <c r="EKJ733" s="31"/>
      <c r="EKK733" s="38"/>
      <c r="EKL733" s="37"/>
      <c r="EKM733" s="25"/>
      <c r="EKN733" s="31"/>
      <c r="EKO733" s="31"/>
      <c r="EKP733" s="26"/>
      <c r="EKQ733" s="31"/>
      <c r="EKR733" s="38"/>
      <c r="EKS733" s="37"/>
      <c r="EKT733" s="25"/>
      <c r="EKU733" s="31"/>
      <c r="EKV733" s="31"/>
      <c r="EKW733" s="26"/>
      <c r="EKX733" s="31"/>
      <c r="EKY733" s="38"/>
      <c r="EKZ733" s="37"/>
      <c r="ELA733" s="25"/>
      <c r="ELB733" s="31"/>
      <c r="ELC733" s="31"/>
      <c r="ELD733" s="26"/>
      <c r="ELE733" s="31"/>
      <c r="ELF733" s="38"/>
      <c r="ELG733" s="37"/>
      <c r="ELH733" s="25"/>
      <c r="ELI733" s="31"/>
      <c r="ELJ733" s="31"/>
      <c r="ELK733" s="26"/>
      <c r="ELL733" s="31"/>
      <c r="ELM733" s="38"/>
      <c r="ELN733" s="37"/>
      <c r="ELO733" s="25"/>
      <c r="ELP733" s="31"/>
      <c r="ELQ733" s="31"/>
      <c r="ELR733" s="26"/>
      <c r="ELS733" s="31"/>
      <c r="ELT733" s="38"/>
      <c r="ELU733" s="37"/>
      <c r="ELV733" s="25"/>
      <c r="ELW733" s="31"/>
      <c r="ELX733" s="31"/>
      <c r="ELY733" s="26"/>
      <c r="ELZ733" s="31"/>
      <c r="EMA733" s="38"/>
      <c r="EMB733" s="37"/>
      <c r="EMC733" s="25"/>
      <c r="EMD733" s="31"/>
      <c r="EME733" s="31"/>
      <c r="EMF733" s="26"/>
      <c r="EMG733" s="31"/>
      <c r="EMH733" s="38"/>
      <c r="EMI733" s="37"/>
      <c r="EMJ733" s="25"/>
      <c r="EMK733" s="31"/>
      <c r="EML733" s="31"/>
      <c r="EMM733" s="26"/>
      <c r="EMN733" s="31"/>
      <c r="EMO733" s="38"/>
      <c r="EMP733" s="37"/>
      <c r="EMQ733" s="25"/>
      <c r="EMR733" s="31"/>
      <c r="EMS733" s="31"/>
      <c r="EMT733" s="26"/>
      <c r="EMU733" s="31"/>
      <c r="EMV733" s="38"/>
      <c r="EMW733" s="37"/>
      <c r="EMX733" s="25"/>
      <c r="EMY733" s="31"/>
      <c r="EMZ733" s="31"/>
      <c r="ENA733" s="26"/>
      <c r="ENB733" s="31"/>
      <c r="ENC733" s="38"/>
      <c r="END733" s="37"/>
      <c r="ENE733" s="25"/>
      <c r="ENF733" s="31"/>
      <c r="ENG733" s="31"/>
      <c r="ENH733" s="26"/>
      <c r="ENI733" s="31"/>
      <c r="ENJ733" s="38"/>
      <c r="ENK733" s="37"/>
      <c r="ENL733" s="25"/>
      <c r="ENM733" s="31"/>
      <c r="ENN733" s="31"/>
      <c r="ENO733" s="26"/>
      <c r="ENP733" s="31"/>
      <c r="ENQ733" s="38"/>
      <c r="ENR733" s="37"/>
      <c r="ENS733" s="25"/>
      <c r="ENT733" s="31"/>
      <c r="ENU733" s="31"/>
      <c r="ENV733" s="26"/>
      <c r="ENW733" s="31"/>
      <c r="ENX733" s="38"/>
      <c r="ENY733" s="37"/>
      <c r="ENZ733" s="25"/>
      <c r="EOA733" s="31"/>
      <c r="EOB733" s="31"/>
      <c r="EOC733" s="26"/>
      <c r="EOD733" s="31"/>
      <c r="EOE733" s="38"/>
      <c r="EOF733" s="37"/>
      <c r="EOG733" s="25"/>
      <c r="EOH733" s="31"/>
      <c r="EOI733" s="31"/>
      <c r="EOJ733" s="26"/>
      <c r="EOK733" s="31"/>
      <c r="EOL733" s="38"/>
      <c r="EOM733" s="37"/>
      <c r="EON733" s="25"/>
      <c r="EOO733" s="31"/>
      <c r="EOP733" s="31"/>
      <c r="EOQ733" s="26"/>
      <c r="EOR733" s="31"/>
      <c r="EOS733" s="38"/>
      <c r="EOT733" s="37"/>
      <c r="EOU733" s="25"/>
      <c r="EOV733" s="31"/>
      <c r="EOW733" s="31"/>
      <c r="EOX733" s="26"/>
      <c r="EOY733" s="31"/>
      <c r="EOZ733" s="38"/>
      <c r="EPA733" s="37"/>
      <c r="EPB733" s="25"/>
      <c r="EPC733" s="31"/>
      <c r="EPD733" s="31"/>
      <c r="EPE733" s="26"/>
      <c r="EPF733" s="31"/>
      <c r="EPG733" s="38"/>
      <c r="EPH733" s="37"/>
      <c r="EPI733" s="25"/>
      <c r="EPJ733" s="31"/>
      <c r="EPK733" s="31"/>
      <c r="EPL733" s="26"/>
      <c r="EPM733" s="31"/>
      <c r="EPN733" s="38"/>
      <c r="EPO733" s="37"/>
      <c r="EPP733" s="25"/>
      <c r="EPQ733" s="31"/>
      <c r="EPR733" s="31"/>
      <c r="EPS733" s="26"/>
      <c r="EPT733" s="31"/>
      <c r="EPU733" s="38"/>
      <c r="EPV733" s="37"/>
      <c r="EPW733" s="25"/>
      <c r="EPX733" s="31"/>
      <c r="EPY733" s="31"/>
      <c r="EPZ733" s="26"/>
      <c r="EQA733" s="31"/>
      <c r="EQB733" s="38"/>
      <c r="EQC733" s="37"/>
      <c r="EQD733" s="25"/>
      <c r="EQE733" s="31"/>
      <c r="EQF733" s="31"/>
      <c r="EQG733" s="26"/>
      <c r="EQH733" s="31"/>
      <c r="EQI733" s="38"/>
      <c r="EQJ733" s="37"/>
      <c r="EQK733" s="25"/>
      <c r="EQL733" s="31"/>
      <c r="EQM733" s="31"/>
      <c r="EQN733" s="26"/>
      <c r="EQO733" s="31"/>
      <c r="EQP733" s="38"/>
      <c r="EQQ733" s="37"/>
      <c r="EQR733" s="25"/>
      <c r="EQS733" s="31"/>
      <c r="EQT733" s="31"/>
      <c r="EQU733" s="26"/>
      <c r="EQV733" s="31"/>
      <c r="EQW733" s="38"/>
      <c r="EQX733" s="37"/>
      <c r="EQY733" s="25"/>
      <c r="EQZ733" s="31"/>
      <c r="ERA733" s="31"/>
      <c r="ERB733" s="26"/>
      <c r="ERC733" s="31"/>
      <c r="ERD733" s="38"/>
      <c r="ERE733" s="37"/>
      <c r="ERF733" s="25"/>
      <c r="ERG733" s="31"/>
      <c r="ERH733" s="31"/>
      <c r="ERI733" s="26"/>
      <c r="ERJ733" s="31"/>
      <c r="ERK733" s="38"/>
      <c r="ERL733" s="37"/>
      <c r="ERM733" s="25"/>
      <c r="ERN733" s="31"/>
      <c r="ERO733" s="31"/>
      <c r="ERP733" s="26"/>
      <c r="ERQ733" s="31"/>
      <c r="ERR733" s="38"/>
      <c r="ERS733" s="37"/>
      <c r="ERT733" s="25"/>
      <c r="ERU733" s="31"/>
      <c r="ERV733" s="31"/>
      <c r="ERW733" s="26"/>
      <c r="ERX733" s="31"/>
      <c r="ERY733" s="38"/>
      <c r="ERZ733" s="37"/>
      <c r="ESA733" s="25"/>
      <c r="ESB733" s="31"/>
      <c r="ESC733" s="31"/>
      <c r="ESD733" s="26"/>
      <c r="ESE733" s="31"/>
      <c r="ESF733" s="38"/>
      <c r="ESG733" s="37"/>
      <c r="ESH733" s="25"/>
      <c r="ESI733" s="31"/>
      <c r="ESJ733" s="31"/>
      <c r="ESK733" s="26"/>
      <c r="ESL733" s="31"/>
      <c r="ESM733" s="38"/>
      <c r="ESN733" s="37"/>
      <c r="ESO733" s="25"/>
      <c r="ESP733" s="31"/>
      <c r="ESQ733" s="31"/>
      <c r="ESR733" s="26"/>
      <c r="ESS733" s="31"/>
      <c r="EST733" s="38"/>
      <c r="ESU733" s="37"/>
      <c r="ESV733" s="25"/>
      <c r="ESW733" s="31"/>
      <c r="ESX733" s="31"/>
      <c r="ESY733" s="26"/>
      <c r="ESZ733" s="31"/>
      <c r="ETA733" s="38"/>
      <c r="ETB733" s="37"/>
      <c r="ETC733" s="25"/>
      <c r="ETD733" s="31"/>
      <c r="ETE733" s="31"/>
      <c r="ETF733" s="26"/>
      <c r="ETG733" s="31"/>
      <c r="ETH733" s="38"/>
      <c r="ETI733" s="37"/>
      <c r="ETJ733" s="25"/>
      <c r="ETK733" s="31"/>
      <c r="ETL733" s="31"/>
      <c r="ETM733" s="26"/>
      <c r="ETN733" s="31"/>
      <c r="ETO733" s="38"/>
      <c r="ETP733" s="37"/>
      <c r="ETQ733" s="25"/>
      <c r="ETR733" s="31"/>
      <c r="ETS733" s="31"/>
      <c r="ETT733" s="26"/>
      <c r="ETU733" s="31"/>
      <c r="ETV733" s="38"/>
      <c r="ETW733" s="37"/>
      <c r="ETX733" s="25"/>
      <c r="ETY733" s="31"/>
      <c r="ETZ733" s="31"/>
      <c r="EUA733" s="26"/>
      <c r="EUB733" s="31"/>
      <c r="EUC733" s="38"/>
      <c r="EUD733" s="37"/>
      <c r="EUE733" s="25"/>
      <c r="EUF733" s="31"/>
      <c r="EUG733" s="31"/>
      <c r="EUH733" s="26"/>
      <c r="EUI733" s="31"/>
      <c r="EUJ733" s="38"/>
      <c r="EUK733" s="37"/>
      <c r="EUL733" s="25"/>
      <c r="EUM733" s="31"/>
      <c r="EUN733" s="31"/>
      <c r="EUO733" s="26"/>
      <c r="EUP733" s="31"/>
      <c r="EUQ733" s="38"/>
      <c r="EUR733" s="37"/>
      <c r="EUS733" s="25"/>
      <c r="EUT733" s="31"/>
      <c r="EUU733" s="31"/>
      <c r="EUV733" s="26"/>
      <c r="EUW733" s="31"/>
      <c r="EUX733" s="38"/>
      <c r="EUY733" s="37"/>
      <c r="EUZ733" s="25"/>
      <c r="EVA733" s="31"/>
      <c r="EVB733" s="31"/>
      <c r="EVC733" s="26"/>
      <c r="EVD733" s="31"/>
      <c r="EVE733" s="38"/>
      <c r="EVF733" s="37"/>
      <c r="EVG733" s="25"/>
      <c r="EVH733" s="31"/>
      <c r="EVI733" s="31"/>
      <c r="EVJ733" s="26"/>
      <c r="EVK733" s="31"/>
      <c r="EVL733" s="38"/>
      <c r="EVM733" s="37"/>
      <c r="EVN733" s="25"/>
      <c r="EVO733" s="31"/>
      <c r="EVP733" s="31"/>
      <c r="EVQ733" s="26"/>
      <c r="EVR733" s="31"/>
      <c r="EVS733" s="38"/>
      <c r="EVT733" s="37"/>
      <c r="EVU733" s="25"/>
      <c r="EVV733" s="31"/>
      <c r="EVW733" s="31"/>
      <c r="EVX733" s="26"/>
      <c r="EVY733" s="31"/>
      <c r="EVZ733" s="38"/>
      <c r="EWA733" s="37"/>
      <c r="EWB733" s="25"/>
      <c r="EWC733" s="31"/>
      <c r="EWD733" s="31"/>
      <c r="EWE733" s="26"/>
      <c r="EWF733" s="31"/>
      <c r="EWG733" s="38"/>
      <c r="EWH733" s="37"/>
      <c r="EWI733" s="25"/>
      <c r="EWJ733" s="31"/>
      <c r="EWK733" s="31"/>
      <c r="EWL733" s="26"/>
      <c r="EWM733" s="31"/>
      <c r="EWN733" s="38"/>
      <c r="EWO733" s="37"/>
      <c r="EWP733" s="25"/>
      <c r="EWQ733" s="31"/>
      <c r="EWR733" s="31"/>
      <c r="EWS733" s="26"/>
      <c r="EWT733" s="31"/>
      <c r="EWU733" s="38"/>
      <c r="EWV733" s="37"/>
      <c r="EWW733" s="25"/>
      <c r="EWX733" s="31"/>
      <c r="EWY733" s="31"/>
      <c r="EWZ733" s="26"/>
      <c r="EXA733" s="31"/>
      <c r="EXB733" s="38"/>
      <c r="EXC733" s="37"/>
      <c r="EXD733" s="25"/>
      <c r="EXE733" s="31"/>
      <c r="EXF733" s="31"/>
      <c r="EXG733" s="26"/>
      <c r="EXH733" s="31"/>
      <c r="EXI733" s="38"/>
      <c r="EXJ733" s="37"/>
      <c r="EXK733" s="25"/>
      <c r="EXL733" s="31"/>
      <c r="EXM733" s="31"/>
      <c r="EXN733" s="26"/>
      <c r="EXO733" s="31"/>
      <c r="EXP733" s="38"/>
      <c r="EXQ733" s="37"/>
      <c r="EXR733" s="25"/>
      <c r="EXS733" s="31"/>
      <c r="EXT733" s="31"/>
      <c r="EXU733" s="26"/>
      <c r="EXV733" s="31"/>
      <c r="EXW733" s="38"/>
      <c r="EXX733" s="37"/>
      <c r="EXY733" s="25"/>
      <c r="EXZ733" s="31"/>
      <c r="EYA733" s="31"/>
      <c r="EYB733" s="26"/>
      <c r="EYC733" s="31"/>
      <c r="EYD733" s="38"/>
      <c r="EYE733" s="37"/>
      <c r="EYF733" s="25"/>
      <c r="EYG733" s="31"/>
      <c r="EYH733" s="31"/>
      <c r="EYI733" s="26"/>
      <c r="EYJ733" s="31"/>
      <c r="EYK733" s="38"/>
      <c r="EYL733" s="37"/>
      <c r="EYM733" s="25"/>
      <c r="EYN733" s="31"/>
      <c r="EYO733" s="31"/>
      <c r="EYP733" s="26"/>
      <c r="EYQ733" s="31"/>
      <c r="EYR733" s="38"/>
      <c r="EYS733" s="37"/>
      <c r="EYT733" s="25"/>
      <c r="EYU733" s="31"/>
      <c r="EYV733" s="31"/>
      <c r="EYW733" s="26"/>
      <c r="EYX733" s="31"/>
      <c r="EYY733" s="38"/>
      <c r="EYZ733" s="37"/>
      <c r="EZA733" s="25"/>
      <c r="EZB733" s="31"/>
      <c r="EZC733" s="31"/>
      <c r="EZD733" s="26"/>
      <c r="EZE733" s="31"/>
      <c r="EZF733" s="38"/>
      <c r="EZG733" s="37"/>
      <c r="EZH733" s="25"/>
      <c r="EZI733" s="31"/>
      <c r="EZJ733" s="31"/>
      <c r="EZK733" s="26"/>
      <c r="EZL733" s="31"/>
      <c r="EZM733" s="38"/>
      <c r="EZN733" s="37"/>
      <c r="EZO733" s="25"/>
      <c r="EZP733" s="31"/>
      <c r="EZQ733" s="31"/>
      <c r="EZR733" s="26"/>
      <c r="EZS733" s="31"/>
      <c r="EZT733" s="38"/>
      <c r="EZU733" s="37"/>
      <c r="EZV733" s="25"/>
      <c r="EZW733" s="31"/>
      <c r="EZX733" s="31"/>
      <c r="EZY733" s="26"/>
      <c r="EZZ733" s="31"/>
      <c r="FAA733" s="38"/>
      <c r="FAB733" s="37"/>
      <c r="FAC733" s="25"/>
      <c r="FAD733" s="31"/>
      <c r="FAE733" s="31"/>
      <c r="FAF733" s="26"/>
      <c r="FAG733" s="31"/>
      <c r="FAH733" s="38"/>
      <c r="FAI733" s="37"/>
      <c r="FAJ733" s="25"/>
      <c r="FAK733" s="31"/>
      <c r="FAL733" s="31"/>
      <c r="FAM733" s="26"/>
      <c r="FAN733" s="31"/>
      <c r="FAO733" s="38"/>
      <c r="FAP733" s="37"/>
      <c r="FAQ733" s="25"/>
      <c r="FAR733" s="31"/>
      <c r="FAS733" s="31"/>
      <c r="FAT733" s="26"/>
      <c r="FAU733" s="31"/>
      <c r="FAV733" s="38"/>
      <c r="FAW733" s="37"/>
      <c r="FAX733" s="25"/>
      <c r="FAY733" s="31"/>
      <c r="FAZ733" s="31"/>
      <c r="FBA733" s="26"/>
      <c r="FBB733" s="31"/>
      <c r="FBC733" s="38"/>
      <c r="FBD733" s="37"/>
      <c r="FBE733" s="25"/>
      <c r="FBF733" s="31"/>
      <c r="FBG733" s="31"/>
      <c r="FBH733" s="26"/>
      <c r="FBI733" s="31"/>
      <c r="FBJ733" s="38"/>
      <c r="FBK733" s="37"/>
      <c r="FBL733" s="25"/>
      <c r="FBM733" s="31"/>
      <c r="FBN733" s="31"/>
      <c r="FBO733" s="26"/>
      <c r="FBP733" s="31"/>
      <c r="FBQ733" s="38"/>
      <c r="FBR733" s="37"/>
      <c r="FBS733" s="25"/>
      <c r="FBT733" s="31"/>
      <c r="FBU733" s="31"/>
      <c r="FBV733" s="26"/>
      <c r="FBW733" s="31"/>
      <c r="FBX733" s="38"/>
      <c r="FBY733" s="37"/>
      <c r="FBZ733" s="25"/>
      <c r="FCA733" s="31"/>
      <c r="FCB733" s="31"/>
      <c r="FCC733" s="26"/>
      <c r="FCD733" s="31"/>
      <c r="FCE733" s="38"/>
      <c r="FCF733" s="37"/>
      <c r="FCG733" s="25"/>
      <c r="FCH733" s="31"/>
      <c r="FCI733" s="31"/>
      <c r="FCJ733" s="26"/>
      <c r="FCK733" s="31"/>
      <c r="FCL733" s="38"/>
      <c r="FCM733" s="37"/>
      <c r="FCN733" s="25"/>
      <c r="FCO733" s="31"/>
      <c r="FCP733" s="31"/>
      <c r="FCQ733" s="26"/>
      <c r="FCR733" s="31"/>
      <c r="FCS733" s="38"/>
      <c r="FCT733" s="37"/>
      <c r="FCU733" s="25"/>
      <c r="FCV733" s="31"/>
      <c r="FCW733" s="31"/>
      <c r="FCX733" s="26"/>
      <c r="FCY733" s="31"/>
      <c r="FCZ733" s="38"/>
      <c r="FDA733" s="37"/>
      <c r="FDB733" s="25"/>
      <c r="FDC733" s="31"/>
      <c r="FDD733" s="31"/>
      <c r="FDE733" s="26"/>
      <c r="FDF733" s="31"/>
      <c r="FDG733" s="38"/>
      <c r="FDH733" s="37"/>
      <c r="FDI733" s="25"/>
      <c r="FDJ733" s="31"/>
      <c r="FDK733" s="31"/>
      <c r="FDL733" s="26"/>
      <c r="FDM733" s="31"/>
      <c r="FDN733" s="38"/>
      <c r="FDO733" s="37"/>
      <c r="FDP733" s="25"/>
      <c r="FDQ733" s="31"/>
      <c r="FDR733" s="31"/>
      <c r="FDS733" s="26"/>
      <c r="FDT733" s="31"/>
      <c r="FDU733" s="38"/>
      <c r="FDV733" s="37"/>
      <c r="FDW733" s="25"/>
      <c r="FDX733" s="31"/>
      <c r="FDY733" s="31"/>
      <c r="FDZ733" s="26"/>
      <c r="FEA733" s="31"/>
      <c r="FEB733" s="38"/>
      <c r="FEC733" s="37"/>
      <c r="FED733" s="25"/>
      <c r="FEE733" s="31"/>
      <c r="FEF733" s="31"/>
      <c r="FEG733" s="26"/>
      <c r="FEH733" s="31"/>
      <c r="FEI733" s="38"/>
      <c r="FEJ733" s="37"/>
      <c r="FEK733" s="25"/>
      <c r="FEL733" s="31"/>
      <c r="FEM733" s="31"/>
      <c r="FEN733" s="26"/>
      <c r="FEO733" s="31"/>
      <c r="FEP733" s="38"/>
      <c r="FEQ733" s="37"/>
      <c r="FER733" s="25"/>
      <c r="FES733" s="31"/>
      <c r="FET733" s="31"/>
      <c r="FEU733" s="26"/>
      <c r="FEV733" s="31"/>
      <c r="FEW733" s="38"/>
      <c r="FEX733" s="37"/>
      <c r="FEY733" s="25"/>
      <c r="FEZ733" s="31"/>
      <c r="FFA733" s="31"/>
      <c r="FFB733" s="26"/>
      <c r="FFC733" s="31"/>
      <c r="FFD733" s="38"/>
      <c r="FFE733" s="37"/>
      <c r="FFF733" s="25"/>
      <c r="FFG733" s="31"/>
      <c r="FFH733" s="31"/>
      <c r="FFI733" s="26"/>
      <c r="FFJ733" s="31"/>
      <c r="FFK733" s="38"/>
      <c r="FFL733" s="37"/>
      <c r="FFM733" s="25"/>
      <c r="FFN733" s="31"/>
      <c r="FFO733" s="31"/>
      <c r="FFP733" s="26"/>
      <c r="FFQ733" s="31"/>
      <c r="FFR733" s="38"/>
      <c r="FFS733" s="37"/>
      <c r="FFT733" s="25"/>
      <c r="FFU733" s="31"/>
      <c r="FFV733" s="31"/>
      <c r="FFW733" s="26"/>
      <c r="FFX733" s="31"/>
      <c r="FFY733" s="38"/>
      <c r="FFZ733" s="37"/>
      <c r="FGA733" s="25"/>
      <c r="FGB733" s="31"/>
      <c r="FGC733" s="31"/>
      <c r="FGD733" s="26"/>
      <c r="FGE733" s="31"/>
      <c r="FGF733" s="38"/>
      <c r="FGG733" s="37"/>
      <c r="FGH733" s="25"/>
      <c r="FGI733" s="31"/>
      <c r="FGJ733" s="31"/>
      <c r="FGK733" s="26"/>
      <c r="FGL733" s="31"/>
      <c r="FGM733" s="38"/>
      <c r="FGN733" s="37"/>
      <c r="FGO733" s="25"/>
      <c r="FGP733" s="31"/>
      <c r="FGQ733" s="31"/>
      <c r="FGR733" s="26"/>
      <c r="FGS733" s="31"/>
      <c r="FGT733" s="38"/>
      <c r="FGU733" s="37"/>
      <c r="FGV733" s="25"/>
      <c r="FGW733" s="31"/>
      <c r="FGX733" s="31"/>
      <c r="FGY733" s="26"/>
      <c r="FGZ733" s="31"/>
      <c r="FHA733" s="38"/>
      <c r="FHB733" s="37"/>
      <c r="FHC733" s="25"/>
      <c r="FHD733" s="31"/>
      <c r="FHE733" s="31"/>
      <c r="FHF733" s="26"/>
      <c r="FHG733" s="31"/>
      <c r="FHH733" s="38"/>
      <c r="FHI733" s="37"/>
      <c r="FHJ733" s="25"/>
      <c r="FHK733" s="31"/>
      <c r="FHL733" s="31"/>
      <c r="FHM733" s="26"/>
      <c r="FHN733" s="31"/>
      <c r="FHO733" s="38"/>
      <c r="FHP733" s="37"/>
      <c r="FHQ733" s="25"/>
      <c r="FHR733" s="31"/>
      <c r="FHS733" s="31"/>
      <c r="FHT733" s="26"/>
      <c r="FHU733" s="31"/>
      <c r="FHV733" s="38"/>
      <c r="FHW733" s="37"/>
      <c r="FHX733" s="25"/>
      <c r="FHY733" s="31"/>
      <c r="FHZ733" s="31"/>
      <c r="FIA733" s="26"/>
      <c r="FIB733" s="31"/>
      <c r="FIC733" s="38"/>
      <c r="FID733" s="37"/>
      <c r="FIE733" s="25"/>
      <c r="FIF733" s="31"/>
      <c r="FIG733" s="31"/>
      <c r="FIH733" s="26"/>
      <c r="FII733" s="31"/>
      <c r="FIJ733" s="38"/>
      <c r="FIK733" s="37"/>
      <c r="FIL733" s="25"/>
      <c r="FIM733" s="31"/>
      <c r="FIN733" s="31"/>
      <c r="FIO733" s="26"/>
      <c r="FIP733" s="31"/>
      <c r="FIQ733" s="38"/>
      <c r="FIR733" s="37"/>
      <c r="FIS733" s="25"/>
      <c r="FIT733" s="31"/>
      <c r="FIU733" s="31"/>
      <c r="FIV733" s="26"/>
      <c r="FIW733" s="31"/>
      <c r="FIX733" s="38"/>
      <c r="FIY733" s="37"/>
      <c r="FIZ733" s="25"/>
      <c r="FJA733" s="31"/>
      <c r="FJB733" s="31"/>
      <c r="FJC733" s="26"/>
      <c r="FJD733" s="31"/>
      <c r="FJE733" s="38"/>
      <c r="FJF733" s="37"/>
      <c r="FJG733" s="25"/>
      <c r="FJH733" s="31"/>
      <c r="FJI733" s="31"/>
      <c r="FJJ733" s="26"/>
      <c r="FJK733" s="31"/>
      <c r="FJL733" s="38"/>
      <c r="FJM733" s="37"/>
      <c r="FJN733" s="25"/>
      <c r="FJO733" s="31"/>
      <c r="FJP733" s="31"/>
      <c r="FJQ733" s="26"/>
      <c r="FJR733" s="31"/>
      <c r="FJS733" s="38"/>
      <c r="FJT733" s="37"/>
      <c r="FJU733" s="25"/>
      <c r="FJV733" s="31"/>
      <c r="FJW733" s="31"/>
      <c r="FJX733" s="26"/>
      <c r="FJY733" s="31"/>
      <c r="FJZ733" s="38"/>
      <c r="FKA733" s="37"/>
      <c r="FKB733" s="25"/>
      <c r="FKC733" s="31"/>
      <c r="FKD733" s="31"/>
      <c r="FKE733" s="26"/>
      <c r="FKF733" s="31"/>
      <c r="FKG733" s="38"/>
      <c r="FKH733" s="37"/>
      <c r="FKI733" s="25"/>
      <c r="FKJ733" s="31"/>
      <c r="FKK733" s="31"/>
      <c r="FKL733" s="26"/>
      <c r="FKM733" s="31"/>
      <c r="FKN733" s="38"/>
      <c r="FKO733" s="37"/>
      <c r="FKP733" s="25"/>
      <c r="FKQ733" s="31"/>
      <c r="FKR733" s="31"/>
      <c r="FKS733" s="26"/>
      <c r="FKT733" s="31"/>
      <c r="FKU733" s="38"/>
      <c r="FKV733" s="37"/>
      <c r="FKW733" s="25"/>
      <c r="FKX733" s="31"/>
      <c r="FKY733" s="31"/>
      <c r="FKZ733" s="26"/>
      <c r="FLA733" s="31"/>
      <c r="FLB733" s="38"/>
      <c r="FLC733" s="37"/>
      <c r="FLD733" s="25"/>
      <c r="FLE733" s="31"/>
      <c r="FLF733" s="31"/>
      <c r="FLG733" s="26"/>
      <c r="FLH733" s="31"/>
      <c r="FLI733" s="38"/>
      <c r="FLJ733" s="37"/>
      <c r="FLK733" s="25"/>
      <c r="FLL733" s="31"/>
      <c r="FLM733" s="31"/>
      <c r="FLN733" s="26"/>
      <c r="FLO733" s="31"/>
      <c r="FLP733" s="38"/>
      <c r="FLQ733" s="37"/>
      <c r="FLR733" s="25"/>
      <c r="FLS733" s="31"/>
      <c r="FLT733" s="31"/>
      <c r="FLU733" s="26"/>
      <c r="FLV733" s="31"/>
      <c r="FLW733" s="38"/>
      <c r="FLX733" s="37"/>
      <c r="FLY733" s="25"/>
      <c r="FLZ733" s="31"/>
      <c r="FMA733" s="31"/>
      <c r="FMB733" s="26"/>
      <c r="FMC733" s="31"/>
      <c r="FMD733" s="38"/>
      <c r="FME733" s="37"/>
      <c r="FMF733" s="25"/>
      <c r="FMG733" s="31"/>
      <c r="FMH733" s="31"/>
      <c r="FMI733" s="26"/>
      <c r="FMJ733" s="31"/>
      <c r="FMK733" s="38"/>
      <c r="FML733" s="37"/>
      <c r="FMM733" s="25"/>
      <c r="FMN733" s="31"/>
      <c r="FMO733" s="31"/>
      <c r="FMP733" s="26"/>
      <c r="FMQ733" s="31"/>
      <c r="FMR733" s="38"/>
      <c r="FMS733" s="37"/>
      <c r="FMT733" s="25"/>
      <c r="FMU733" s="31"/>
      <c r="FMV733" s="31"/>
      <c r="FMW733" s="26"/>
      <c r="FMX733" s="31"/>
      <c r="FMY733" s="38"/>
      <c r="FMZ733" s="37"/>
      <c r="FNA733" s="25"/>
      <c r="FNB733" s="31"/>
      <c r="FNC733" s="31"/>
      <c r="FND733" s="26"/>
      <c r="FNE733" s="31"/>
      <c r="FNF733" s="38"/>
      <c r="FNG733" s="37"/>
      <c r="FNH733" s="25"/>
      <c r="FNI733" s="31"/>
      <c r="FNJ733" s="31"/>
      <c r="FNK733" s="26"/>
      <c r="FNL733" s="31"/>
      <c r="FNM733" s="38"/>
      <c r="FNN733" s="37"/>
      <c r="FNO733" s="25"/>
      <c r="FNP733" s="31"/>
      <c r="FNQ733" s="31"/>
      <c r="FNR733" s="26"/>
      <c r="FNS733" s="31"/>
      <c r="FNT733" s="38"/>
      <c r="FNU733" s="37"/>
      <c r="FNV733" s="25"/>
      <c r="FNW733" s="31"/>
      <c r="FNX733" s="31"/>
      <c r="FNY733" s="26"/>
      <c r="FNZ733" s="31"/>
      <c r="FOA733" s="38"/>
      <c r="FOB733" s="37"/>
      <c r="FOC733" s="25"/>
      <c r="FOD733" s="31"/>
      <c r="FOE733" s="31"/>
      <c r="FOF733" s="26"/>
      <c r="FOG733" s="31"/>
      <c r="FOH733" s="38"/>
      <c r="FOI733" s="37"/>
      <c r="FOJ733" s="25"/>
      <c r="FOK733" s="31"/>
      <c r="FOL733" s="31"/>
      <c r="FOM733" s="26"/>
      <c r="FON733" s="31"/>
      <c r="FOO733" s="38"/>
      <c r="FOP733" s="37"/>
      <c r="FOQ733" s="25"/>
      <c r="FOR733" s="31"/>
      <c r="FOS733" s="31"/>
      <c r="FOT733" s="26"/>
      <c r="FOU733" s="31"/>
      <c r="FOV733" s="38"/>
      <c r="FOW733" s="37"/>
      <c r="FOX733" s="25"/>
      <c r="FOY733" s="31"/>
      <c r="FOZ733" s="31"/>
      <c r="FPA733" s="26"/>
      <c r="FPB733" s="31"/>
      <c r="FPC733" s="38"/>
      <c r="FPD733" s="37"/>
      <c r="FPE733" s="25"/>
      <c r="FPF733" s="31"/>
      <c r="FPG733" s="31"/>
      <c r="FPH733" s="26"/>
      <c r="FPI733" s="31"/>
      <c r="FPJ733" s="38"/>
      <c r="FPK733" s="37"/>
      <c r="FPL733" s="25"/>
      <c r="FPM733" s="31"/>
      <c r="FPN733" s="31"/>
      <c r="FPO733" s="26"/>
      <c r="FPP733" s="31"/>
      <c r="FPQ733" s="38"/>
      <c r="FPR733" s="37"/>
      <c r="FPS733" s="25"/>
      <c r="FPT733" s="31"/>
      <c r="FPU733" s="31"/>
      <c r="FPV733" s="26"/>
      <c r="FPW733" s="31"/>
      <c r="FPX733" s="38"/>
      <c r="FPY733" s="37"/>
      <c r="FPZ733" s="25"/>
      <c r="FQA733" s="31"/>
      <c r="FQB733" s="31"/>
      <c r="FQC733" s="26"/>
      <c r="FQD733" s="31"/>
      <c r="FQE733" s="38"/>
      <c r="FQF733" s="37"/>
      <c r="FQG733" s="25"/>
      <c r="FQH733" s="31"/>
      <c r="FQI733" s="31"/>
      <c r="FQJ733" s="26"/>
      <c r="FQK733" s="31"/>
      <c r="FQL733" s="38"/>
      <c r="FQM733" s="37"/>
      <c r="FQN733" s="25"/>
      <c r="FQO733" s="31"/>
      <c r="FQP733" s="31"/>
      <c r="FQQ733" s="26"/>
      <c r="FQR733" s="31"/>
      <c r="FQS733" s="38"/>
      <c r="FQT733" s="37"/>
      <c r="FQU733" s="25"/>
      <c r="FQV733" s="31"/>
      <c r="FQW733" s="31"/>
      <c r="FQX733" s="26"/>
      <c r="FQY733" s="31"/>
      <c r="FQZ733" s="38"/>
      <c r="FRA733" s="37"/>
      <c r="FRB733" s="25"/>
      <c r="FRC733" s="31"/>
      <c r="FRD733" s="31"/>
      <c r="FRE733" s="26"/>
      <c r="FRF733" s="31"/>
      <c r="FRG733" s="38"/>
      <c r="FRH733" s="37"/>
      <c r="FRI733" s="25"/>
      <c r="FRJ733" s="31"/>
      <c r="FRK733" s="31"/>
      <c r="FRL733" s="26"/>
      <c r="FRM733" s="31"/>
      <c r="FRN733" s="38"/>
      <c r="FRO733" s="37"/>
      <c r="FRP733" s="25"/>
      <c r="FRQ733" s="31"/>
      <c r="FRR733" s="31"/>
      <c r="FRS733" s="26"/>
      <c r="FRT733" s="31"/>
      <c r="FRU733" s="38"/>
      <c r="FRV733" s="37"/>
      <c r="FRW733" s="25"/>
      <c r="FRX733" s="31"/>
      <c r="FRY733" s="31"/>
      <c r="FRZ733" s="26"/>
      <c r="FSA733" s="31"/>
      <c r="FSB733" s="38"/>
      <c r="FSC733" s="37"/>
      <c r="FSD733" s="25"/>
      <c r="FSE733" s="31"/>
      <c r="FSF733" s="31"/>
      <c r="FSG733" s="26"/>
      <c r="FSH733" s="31"/>
      <c r="FSI733" s="38"/>
      <c r="FSJ733" s="37"/>
      <c r="FSK733" s="25"/>
      <c r="FSL733" s="31"/>
      <c r="FSM733" s="31"/>
      <c r="FSN733" s="26"/>
      <c r="FSO733" s="31"/>
      <c r="FSP733" s="38"/>
      <c r="FSQ733" s="37"/>
      <c r="FSR733" s="25"/>
      <c r="FSS733" s="31"/>
      <c r="FST733" s="31"/>
      <c r="FSU733" s="26"/>
      <c r="FSV733" s="31"/>
      <c r="FSW733" s="38"/>
      <c r="FSX733" s="37"/>
      <c r="FSY733" s="25"/>
      <c r="FSZ733" s="31"/>
      <c r="FTA733" s="31"/>
      <c r="FTB733" s="26"/>
      <c r="FTC733" s="31"/>
      <c r="FTD733" s="38"/>
      <c r="FTE733" s="37"/>
      <c r="FTF733" s="25"/>
      <c r="FTG733" s="31"/>
      <c r="FTH733" s="31"/>
      <c r="FTI733" s="26"/>
      <c r="FTJ733" s="31"/>
      <c r="FTK733" s="38"/>
      <c r="FTL733" s="37"/>
      <c r="FTM733" s="25"/>
      <c r="FTN733" s="31"/>
      <c r="FTO733" s="31"/>
      <c r="FTP733" s="26"/>
      <c r="FTQ733" s="31"/>
      <c r="FTR733" s="38"/>
      <c r="FTS733" s="37"/>
      <c r="FTT733" s="25"/>
      <c r="FTU733" s="31"/>
      <c r="FTV733" s="31"/>
      <c r="FTW733" s="26"/>
      <c r="FTX733" s="31"/>
      <c r="FTY733" s="38"/>
      <c r="FTZ733" s="37"/>
      <c r="FUA733" s="25"/>
      <c r="FUB733" s="31"/>
      <c r="FUC733" s="31"/>
      <c r="FUD733" s="26"/>
      <c r="FUE733" s="31"/>
      <c r="FUF733" s="38"/>
      <c r="FUG733" s="37"/>
      <c r="FUH733" s="25"/>
      <c r="FUI733" s="31"/>
      <c r="FUJ733" s="31"/>
      <c r="FUK733" s="26"/>
      <c r="FUL733" s="31"/>
      <c r="FUM733" s="38"/>
      <c r="FUN733" s="37"/>
      <c r="FUO733" s="25"/>
      <c r="FUP733" s="31"/>
      <c r="FUQ733" s="31"/>
      <c r="FUR733" s="26"/>
      <c r="FUS733" s="31"/>
      <c r="FUT733" s="38"/>
      <c r="FUU733" s="37"/>
      <c r="FUV733" s="25"/>
      <c r="FUW733" s="31"/>
      <c r="FUX733" s="31"/>
      <c r="FUY733" s="26"/>
      <c r="FUZ733" s="31"/>
      <c r="FVA733" s="38"/>
      <c r="FVB733" s="37"/>
      <c r="FVC733" s="25"/>
      <c r="FVD733" s="31"/>
      <c r="FVE733" s="31"/>
      <c r="FVF733" s="26"/>
      <c r="FVG733" s="31"/>
      <c r="FVH733" s="38"/>
      <c r="FVI733" s="37"/>
      <c r="FVJ733" s="25"/>
      <c r="FVK733" s="31"/>
      <c r="FVL733" s="31"/>
      <c r="FVM733" s="26"/>
      <c r="FVN733" s="31"/>
      <c r="FVO733" s="38"/>
      <c r="FVP733" s="37"/>
      <c r="FVQ733" s="25"/>
      <c r="FVR733" s="31"/>
      <c r="FVS733" s="31"/>
      <c r="FVT733" s="26"/>
      <c r="FVU733" s="31"/>
      <c r="FVV733" s="38"/>
      <c r="FVW733" s="37"/>
      <c r="FVX733" s="25"/>
      <c r="FVY733" s="31"/>
      <c r="FVZ733" s="31"/>
      <c r="FWA733" s="26"/>
      <c r="FWB733" s="31"/>
      <c r="FWC733" s="38"/>
      <c r="FWD733" s="37"/>
      <c r="FWE733" s="25"/>
      <c r="FWF733" s="31"/>
      <c r="FWG733" s="31"/>
      <c r="FWH733" s="26"/>
      <c r="FWI733" s="31"/>
      <c r="FWJ733" s="38"/>
      <c r="FWK733" s="37"/>
      <c r="FWL733" s="25"/>
      <c r="FWM733" s="31"/>
      <c r="FWN733" s="31"/>
      <c r="FWO733" s="26"/>
      <c r="FWP733" s="31"/>
      <c r="FWQ733" s="38"/>
      <c r="FWR733" s="37"/>
      <c r="FWS733" s="25"/>
      <c r="FWT733" s="31"/>
      <c r="FWU733" s="31"/>
      <c r="FWV733" s="26"/>
      <c r="FWW733" s="31"/>
      <c r="FWX733" s="38"/>
      <c r="FWY733" s="37"/>
      <c r="FWZ733" s="25"/>
      <c r="FXA733" s="31"/>
      <c r="FXB733" s="31"/>
      <c r="FXC733" s="26"/>
      <c r="FXD733" s="31"/>
      <c r="FXE733" s="38"/>
      <c r="FXF733" s="37"/>
      <c r="FXG733" s="25"/>
      <c r="FXH733" s="31"/>
      <c r="FXI733" s="31"/>
      <c r="FXJ733" s="26"/>
      <c r="FXK733" s="31"/>
      <c r="FXL733" s="38"/>
      <c r="FXM733" s="37"/>
      <c r="FXN733" s="25"/>
      <c r="FXO733" s="31"/>
      <c r="FXP733" s="31"/>
      <c r="FXQ733" s="26"/>
      <c r="FXR733" s="31"/>
      <c r="FXS733" s="38"/>
      <c r="FXT733" s="37"/>
      <c r="FXU733" s="25"/>
      <c r="FXV733" s="31"/>
      <c r="FXW733" s="31"/>
      <c r="FXX733" s="26"/>
      <c r="FXY733" s="31"/>
      <c r="FXZ733" s="38"/>
      <c r="FYA733" s="37"/>
      <c r="FYB733" s="25"/>
      <c r="FYC733" s="31"/>
      <c r="FYD733" s="31"/>
      <c r="FYE733" s="26"/>
      <c r="FYF733" s="31"/>
      <c r="FYG733" s="38"/>
      <c r="FYH733" s="37"/>
      <c r="FYI733" s="25"/>
      <c r="FYJ733" s="31"/>
      <c r="FYK733" s="31"/>
      <c r="FYL733" s="26"/>
      <c r="FYM733" s="31"/>
      <c r="FYN733" s="38"/>
      <c r="FYO733" s="37"/>
      <c r="FYP733" s="25"/>
      <c r="FYQ733" s="31"/>
      <c r="FYR733" s="31"/>
      <c r="FYS733" s="26"/>
      <c r="FYT733" s="31"/>
      <c r="FYU733" s="38"/>
      <c r="FYV733" s="37"/>
      <c r="FYW733" s="25"/>
      <c r="FYX733" s="31"/>
      <c r="FYY733" s="31"/>
      <c r="FYZ733" s="26"/>
      <c r="FZA733" s="31"/>
      <c r="FZB733" s="38"/>
      <c r="FZC733" s="37"/>
      <c r="FZD733" s="25"/>
      <c r="FZE733" s="31"/>
      <c r="FZF733" s="31"/>
      <c r="FZG733" s="26"/>
      <c r="FZH733" s="31"/>
      <c r="FZI733" s="38"/>
      <c r="FZJ733" s="37"/>
      <c r="FZK733" s="25"/>
      <c r="FZL733" s="31"/>
      <c r="FZM733" s="31"/>
      <c r="FZN733" s="26"/>
      <c r="FZO733" s="31"/>
      <c r="FZP733" s="38"/>
      <c r="FZQ733" s="37"/>
      <c r="FZR733" s="25"/>
      <c r="FZS733" s="31"/>
      <c r="FZT733" s="31"/>
      <c r="FZU733" s="26"/>
      <c r="FZV733" s="31"/>
      <c r="FZW733" s="38"/>
      <c r="FZX733" s="37"/>
      <c r="FZY733" s="25"/>
      <c r="FZZ733" s="31"/>
      <c r="GAA733" s="31"/>
      <c r="GAB733" s="26"/>
      <c r="GAC733" s="31"/>
      <c r="GAD733" s="38"/>
      <c r="GAE733" s="37"/>
      <c r="GAF733" s="25"/>
      <c r="GAG733" s="31"/>
      <c r="GAH733" s="31"/>
      <c r="GAI733" s="26"/>
      <c r="GAJ733" s="31"/>
      <c r="GAK733" s="38"/>
      <c r="GAL733" s="37"/>
      <c r="GAM733" s="25"/>
      <c r="GAN733" s="31"/>
      <c r="GAO733" s="31"/>
      <c r="GAP733" s="26"/>
      <c r="GAQ733" s="31"/>
      <c r="GAR733" s="38"/>
      <c r="GAS733" s="37"/>
      <c r="GAT733" s="25"/>
      <c r="GAU733" s="31"/>
      <c r="GAV733" s="31"/>
      <c r="GAW733" s="26"/>
      <c r="GAX733" s="31"/>
      <c r="GAY733" s="38"/>
      <c r="GAZ733" s="37"/>
      <c r="GBA733" s="25"/>
      <c r="GBB733" s="31"/>
      <c r="GBC733" s="31"/>
      <c r="GBD733" s="26"/>
      <c r="GBE733" s="31"/>
      <c r="GBF733" s="38"/>
      <c r="GBG733" s="37"/>
      <c r="GBH733" s="25"/>
      <c r="GBI733" s="31"/>
      <c r="GBJ733" s="31"/>
      <c r="GBK733" s="26"/>
      <c r="GBL733" s="31"/>
      <c r="GBM733" s="38"/>
      <c r="GBN733" s="37"/>
      <c r="GBO733" s="25"/>
      <c r="GBP733" s="31"/>
      <c r="GBQ733" s="31"/>
      <c r="GBR733" s="26"/>
      <c r="GBS733" s="31"/>
      <c r="GBT733" s="38"/>
      <c r="GBU733" s="37"/>
      <c r="GBV733" s="25"/>
      <c r="GBW733" s="31"/>
      <c r="GBX733" s="31"/>
      <c r="GBY733" s="26"/>
      <c r="GBZ733" s="31"/>
      <c r="GCA733" s="38"/>
      <c r="GCB733" s="37"/>
      <c r="GCC733" s="25"/>
      <c r="GCD733" s="31"/>
      <c r="GCE733" s="31"/>
      <c r="GCF733" s="26"/>
      <c r="GCG733" s="31"/>
      <c r="GCH733" s="38"/>
      <c r="GCI733" s="37"/>
      <c r="GCJ733" s="25"/>
      <c r="GCK733" s="31"/>
      <c r="GCL733" s="31"/>
      <c r="GCM733" s="26"/>
      <c r="GCN733" s="31"/>
      <c r="GCO733" s="38"/>
      <c r="GCP733" s="37"/>
      <c r="GCQ733" s="25"/>
      <c r="GCR733" s="31"/>
      <c r="GCS733" s="31"/>
      <c r="GCT733" s="26"/>
      <c r="GCU733" s="31"/>
      <c r="GCV733" s="38"/>
      <c r="GCW733" s="37"/>
      <c r="GCX733" s="25"/>
      <c r="GCY733" s="31"/>
      <c r="GCZ733" s="31"/>
      <c r="GDA733" s="26"/>
      <c r="GDB733" s="31"/>
      <c r="GDC733" s="38"/>
      <c r="GDD733" s="37"/>
      <c r="GDE733" s="25"/>
      <c r="GDF733" s="31"/>
      <c r="GDG733" s="31"/>
      <c r="GDH733" s="26"/>
      <c r="GDI733" s="31"/>
      <c r="GDJ733" s="38"/>
      <c r="GDK733" s="37"/>
      <c r="GDL733" s="25"/>
      <c r="GDM733" s="31"/>
      <c r="GDN733" s="31"/>
      <c r="GDO733" s="26"/>
      <c r="GDP733" s="31"/>
      <c r="GDQ733" s="38"/>
      <c r="GDR733" s="37"/>
      <c r="GDS733" s="25"/>
      <c r="GDT733" s="31"/>
      <c r="GDU733" s="31"/>
      <c r="GDV733" s="26"/>
      <c r="GDW733" s="31"/>
      <c r="GDX733" s="38"/>
      <c r="GDY733" s="37"/>
      <c r="GDZ733" s="25"/>
      <c r="GEA733" s="31"/>
      <c r="GEB733" s="31"/>
      <c r="GEC733" s="26"/>
      <c r="GED733" s="31"/>
      <c r="GEE733" s="38"/>
      <c r="GEF733" s="37"/>
      <c r="GEG733" s="25"/>
      <c r="GEH733" s="31"/>
      <c r="GEI733" s="31"/>
      <c r="GEJ733" s="26"/>
      <c r="GEK733" s="31"/>
      <c r="GEL733" s="38"/>
      <c r="GEM733" s="37"/>
      <c r="GEN733" s="25"/>
      <c r="GEO733" s="31"/>
      <c r="GEP733" s="31"/>
      <c r="GEQ733" s="26"/>
      <c r="GER733" s="31"/>
      <c r="GES733" s="38"/>
      <c r="GET733" s="37"/>
      <c r="GEU733" s="25"/>
      <c r="GEV733" s="31"/>
      <c r="GEW733" s="31"/>
      <c r="GEX733" s="26"/>
      <c r="GEY733" s="31"/>
      <c r="GEZ733" s="38"/>
      <c r="GFA733" s="37"/>
      <c r="GFB733" s="25"/>
      <c r="GFC733" s="31"/>
      <c r="GFD733" s="31"/>
      <c r="GFE733" s="26"/>
      <c r="GFF733" s="31"/>
      <c r="GFG733" s="38"/>
      <c r="GFH733" s="37"/>
      <c r="GFI733" s="25"/>
      <c r="GFJ733" s="31"/>
      <c r="GFK733" s="31"/>
      <c r="GFL733" s="26"/>
      <c r="GFM733" s="31"/>
      <c r="GFN733" s="38"/>
      <c r="GFO733" s="37"/>
      <c r="GFP733" s="25"/>
      <c r="GFQ733" s="31"/>
      <c r="GFR733" s="31"/>
      <c r="GFS733" s="26"/>
      <c r="GFT733" s="31"/>
      <c r="GFU733" s="38"/>
      <c r="GFV733" s="37"/>
      <c r="GFW733" s="25"/>
      <c r="GFX733" s="31"/>
      <c r="GFY733" s="31"/>
      <c r="GFZ733" s="26"/>
      <c r="GGA733" s="31"/>
      <c r="GGB733" s="38"/>
      <c r="GGC733" s="37"/>
      <c r="GGD733" s="25"/>
      <c r="GGE733" s="31"/>
      <c r="GGF733" s="31"/>
      <c r="GGG733" s="26"/>
      <c r="GGH733" s="31"/>
      <c r="GGI733" s="38"/>
      <c r="GGJ733" s="37"/>
      <c r="GGK733" s="25"/>
      <c r="GGL733" s="31"/>
      <c r="GGM733" s="31"/>
      <c r="GGN733" s="26"/>
      <c r="GGO733" s="31"/>
      <c r="GGP733" s="38"/>
      <c r="GGQ733" s="37"/>
      <c r="GGR733" s="25"/>
      <c r="GGS733" s="31"/>
      <c r="GGT733" s="31"/>
      <c r="GGU733" s="26"/>
      <c r="GGV733" s="31"/>
      <c r="GGW733" s="38"/>
      <c r="GGX733" s="37"/>
      <c r="GGY733" s="25"/>
      <c r="GGZ733" s="31"/>
      <c r="GHA733" s="31"/>
      <c r="GHB733" s="26"/>
      <c r="GHC733" s="31"/>
      <c r="GHD733" s="38"/>
      <c r="GHE733" s="37"/>
      <c r="GHF733" s="25"/>
      <c r="GHG733" s="31"/>
      <c r="GHH733" s="31"/>
      <c r="GHI733" s="26"/>
      <c r="GHJ733" s="31"/>
      <c r="GHK733" s="38"/>
      <c r="GHL733" s="37"/>
      <c r="GHM733" s="25"/>
      <c r="GHN733" s="31"/>
      <c r="GHO733" s="31"/>
      <c r="GHP733" s="26"/>
      <c r="GHQ733" s="31"/>
      <c r="GHR733" s="38"/>
      <c r="GHS733" s="37"/>
      <c r="GHT733" s="25"/>
      <c r="GHU733" s="31"/>
      <c r="GHV733" s="31"/>
      <c r="GHW733" s="26"/>
      <c r="GHX733" s="31"/>
      <c r="GHY733" s="38"/>
      <c r="GHZ733" s="37"/>
      <c r="GIA733" s="25"/>
      <c r="GIB733" s="31"/>
      <c r="GIC733" s="31"/>
      <c r="GID733" s="26"/>
      <c r="GIE733" s="31"/>
      <c r="GIF733" s="38"/>
      <c r="GIG733" s="37"/>
      <c r="GIH733" s="25"/>
      <c r="GII733" s="31"/>
      <c r="GIJ733" s="31"/>
      <c r="GIK733" s="26"/>
      <c r="GIL733" s="31"/>
      <c r="GIM733" s="38"/>
      <c r="GIN733" s="37"/>
      <c r="GIO733" s="25"/>
      <c r="GIP733" s="31"/>
      <c r="GIQ733" s="31"/>
      <c r="GIR733" s="26"/>
      <c r="GIS733" s="31"/>
      <c r="GIT733" s="38"/>
      <c r="GIU733" s="37"/>
      <c r="GIV733" s="25"/>
      <c r="GIW733" s="31"/>
      <c r="GIX733" s="31"/>
      <c r="GIY733" s="26"/>
      <c r="GIZ733" s="31"/>
      <c r="GJA733" s="38"/>
      <c r="GJB733" s="37"/>
      <c r="GJC733" s="25"/>
      <c r="GJD733" s="31"/>
      <c r="GJE733" s="31"/>
      <c r="GJF733" s="26"/>
      <c r="GJG733" s="31"/>
      <c r="GJH733" s="38"/>
      <c r="GJI733" s="37"/>
      <c r="GJJ733" s="25"/>
      <c r="GJK733" s="31"/>
      <c r="GJL733" s="31"/>
      <c r="GJM733" s="26"/>
      <c r="GJN733" s="31"/>
      <c r="GJO733" s="38"/>
      <c r="GJP733" s="37"/>
      <c r="GJQ733" s="25"/>
      <c r="GJR733" s="31"/>
      <c r="GJS733" s="31"/>
      <c r="GJT733" s="26"/>
      <c r="GJU733" s="31"/>
      <c r="GJV733" s="38"/>
      <c r="GJW733" s="37"/>
      <c r="GJX733" s="25"/>
      <c r="GJY733" s="31"/>
      <c r="GJZ733" s="31"/>
      <c r="GKA733" s="26"/>
      <c r="GKB733" s="31"/>
      <c r="GKC733" s="38"/>
      <c r="GKD733" s="37"/>
      <c r="GKE733" s="25"/>
      <c r="GKF733" s="31"/>
      <c r="GKG733" s="31"/>
      <c r="GKH733" s="26"/>
      <c r="GKI733" s="31"/>
      <c r="GKJ733" s="38"/>
      <c r="GKK733" s="37"/>
      <c r="GKL733" s="25"/>
      <c r="GKM733" s="31"/>
      <c r="GKN733" s="31"/>
      <c r="GKO733" s="26"/>
      <c r="GKP733" s="31"/>
      <c r="GKQ733" s="38"/>
      <c r="GKR733" s="37"/>
      <c r="GKS733" s="25"/>
      <c r="GKT733" s="31"/>
      <c r="GKU733" s="31"/>
      <c r="GKV733" s="26"/>
      <c r="GKW733" s="31"/>
      <c r="GKX733" s="38"/>
      <c r="GKY733" s="37"/>
      <c r="GKZ733" s="25"/>
      <c r="GLA733" s="31"/>
      <c r="GLB733" s="31"/>
      <c r="GLC733" s="26"/>
      <c r="GLD733" s="31"/>
      <c r="GLE733" s="38"/>
      <c r="GLF733" s="37"/>
      <c r="GLG733" s="25"/>
      <c r="GLH733" s="31"/>
      <c r="GLI733" s="31"/>
      <c r="GLJ733" s="26"/>
      <c r="GLK733" s="31"/>
      <c r="GLL733" s="38"/>
      <c r="GLM733" s="37"/>
      <c r="GLN733" s="25"/>
      <c r="GLO733" s="31"/>
      <c r="GLP733" s="31"/>
      <c r="GLQ733" s="26"/>
      <c r="GLR733" s="31"/>
      <c r="GLS733" s="38"/>
      <c r="GLT733" s="37"/>
      <c r="GLU733" s="25"/>
      <c r="GLV733" s="31"/>
      <c r="GLW733" s="31"/>
      <c r="GLX733" s="26"/>
      <c r="GLY733" s="31"/>
      <c r="GLZ733" s="38"/>
      <c r="GMA733" s="37"/>
      <c r="GMB733" s="25"/>
      <c r="GMC733" s="31"/>
      <c r="GMD733" s="31"/>
      <c r="GME733" s="26"/>
      <c r="GMF733" s="31"/>
      <c r="GMG733" s="38"/>
      <c r="GMH733" s="37"/>
      <c r="GMI733" s="25"/>
      <c r="GMJ733" s="31"/>
      <c r="GMK733" s="31"/>
      <c r="GML733" s="26"/>
      <c r="GMM733" s="31"/>
      <c r="GMN733" s="38"/>
      <c r="GMO733" s="37"/>
      <c r="GMP733" s="25"/>
      <c r="GMQ733" s="31"/>
      <c r="GMR733" s="31"/>
      <c r="GMS733" s="26"/>
      <c r="GMT733" s="31"/>
      <c r="GMU733" s="38"/>
      <c r="GMV733" s="37"/>
      <c r="GMW733" s="25"/>
      <c r="GMX733" s="31"/>
      <c r="GMY733" s="31"/>
      <c r="GMZ733" s="26"/>
      <c r="GNA733" s="31"/>
      <c r="GNB733" s="38"/>
      <c r="GNC733" s="37"/>
      <c r="GND733" s="25"/>
      <c r="GNE733" s="31"/>
      <c r="GNF733" s="31"/>
      <c r="GNG733" s="26"/>
      <c r="GNH733" s="31"/>
      <c r="GNI733" s="38"/>
      <c r="GNJ733" s="37"/>
      <c r="GNK733" s="25"/>
      <c r="GNL733" s="31"/>
      <c r="GNM733" s="31"/>
      <c r="GNN733" s="26"/>
      <c r="GNO733" s="31"/>
      <c r="GNP733" s="38"/>
      <c r="GNQ733" s="37"/>
      <c r="GNR733" s="25"/>
      <c r="GNS733" s="31"/>
      <c r="GNT733" s="31"/>
      <c r="GNU733" s="26"/>
      <c r="GNV733" s="31"/>
      <c r="GNW733" s="38"/>
      <c r="GNX733" s="37"/>
      <c r="GNY733" s="25"/>
      <c r="GNZ733" s="31"/>
      <c r="GOA733" s="31"/>
      <c r="GOB733" s="26"/>
      <c r="GOC733" s="31"/>
      <c r="GOD733" s="38"/>
      <c r="GOE733" s="37"/>
      <c r="GOF733" s="25"/>
      <c r="GOG733" s="31"/>
      <c r="GOH733" s="31"/>
      <c r="GOI733" s="26"/>
      <c r="GOJ733" s="31"/>
      <c r="GOK733" s="38"/>
      <c r="GOL733" s="37"/>
      <c r="GOM733" s="25"/>
      <c r="GON733" s="31"/>
      <c r="GOO733" s="31"/>
      <c r="GOP733" s="26"/>
      <c r="GOQ733" s="31"/>
      <c r="GOR733" s="38"/>
      <c r="GOS733" s="37"/>
      <c r="GOT733" s="25"/>
      <c r="GOU733" s="31"/>
      <c r="GOV733" s="31"/>
      <c r="GOW733" s="26"/>
      <c r="GOX733" s="31"/>
      <c r="GOY733" s="38"/>
      <c r="GOZ733" s="37"/>
      <c r="GPA733" s="25"/>
      <c r="GPB733" s="31"/>
      <c r="GPC733" s="31"/>
      <c r="GPD733" s="26"/>
      <c r="GPE733" s="31"/>
      <c r="GPF733" s="38"/>
      <c r="GPG733" s="37"/>
      <c r="GPH733" s="25"/>
      <c r="GPI733" s="31"/>
      <c r="GPJ733" s="31"/>
      <c r="GPK733" s="26"/>
      <c r="GPL733" s="31"/>
      <c r="GPM733" s="38"/>
      <c r="GPN733" s="37"/>
      <c r="GPO733" s="25"/>
      <c r="GPP733" s="31"/>
      <c r="GPQ733" s="31"/>
      <c r="GPR733" s="26"/>
      <c r="GPS733" s="31"/>
      <c r="GPT733" s="38"/>
      <c r="GPU733" s="37"/>
      <c r="GPV733" s="25"/>
      <c r="GPW733" s="31"/>
      <c r="GPX733" s="31"/>
      <c r="GPY733" s="26"/>
      <c r="GPZ733" s="31"/>
      <c r="GQA733" s="38"/>
      <c r="GQB733" s="37"/>
      <c r="GQC733" s="25"/>
      <c r="GQD733" s="31"/>
      <c r="GQE733" s="31"/>
      <c r="GQF733" s="26"/>
      <c r="GQG733" s="31"/>
      <c r="GQH733" s="38"/>
      <c r="GQI733" s="37"/>
      <c r="GQJ733" s="25"/>
      <c r="GQK733" s="31"/>
      <c r="GQL733" s="31"/>
      <c r="GQM733" s="26"/>
      <c r="GQN733" s="31"/>
      <c r="GQO733" s="38"/>
      <c r="GQP733" s="37"/>
      <c r="GQQ733" s="25"/>
      <c r="GQR733" s="31"/>
      <c r="GQS733" s="31"/>
      <c r="GQT733" s="26"/>
      <c r="GQU733" s="31"/>
      <c r="GQV733" s="38"/>
      <c r="GQW733" s="37"/>
      <c r="GQX733" s="25"/>
      <c r="GQY733" s="31"/>
      <c r="GQZ733" s="31"/>
      <c r="GRA733" s="26"/>
      <c r="GRB733" s="31"/>
      <c r="GRC733" s="38"/>
      <c r="GRD733" s="37"/>
      <c r="GRE733" s="25"/>
      <c r="GRF733" s="31"/>
      <c r="GRG733" s="31"/>
      <c r="GRH733" s="26"/>
      <c r="GRI733" s="31"/>
      <c r="GRJ733" s="38"/>
      <c r="GRK733" s="37"/>
      <c r="GRL733" s="25"/>
      <c r="GRM733" s="31"/>
      <c r="GRN733" s="31"/>
      <c r="GRO733" s="26"/>
      <c r="GRP733" s="31"/>
      <c r="GRQ733" s="38"/>
      <c r="GRR733" s="37"/>
      <c r="GRS733" s="25"/>
      <c r="GRT733" s="31"/>
      <c r="GRU733" s="31"/>
      <c r="GRV733" s="26"/>
      <c r="GRW733" s="31"/>
      <c r="GRX733" s="38"/>
      <c r="GRY733" s="37"/>
      <c r="GRZ733" s="25"/>
      <c r="GSA733" s="31"/>
      <c r="GSB733" s="31"/>
      <c r="GSC733" s="26"/>
      <c r="GSD733" s="31"/>
      <c r="GSE733" s="38"/>
      <c r="GSF733" s="37"/>
      <c r="GSG733" s="25"/>
      <c r="GSH733" s="31"/>
      <c r="GSI733" s="31"/>
      <c r="GSJ733" s="26"/>
      <c r="GSK733" s="31"/>
      <c r="GSL733" s="38"/>
      <c r="GSM733" s="37"/>
      <c r="GSN733" s="25"/>
      <c r="GSO733" s="31"/>
      <c r="GSP733" s="31"/>
      <c r="GSQ733" s="26"/>
      <c r="GSR733" s="31"/>
      <c r="GSS733" s="38"/>
      <c r="GST733" s="37"/>
      <c r="GSU733" s="25"/>
      <c r="GSV733" s="31"/>
      <c r="GSW733" s="31"/>
      <c r="GSX733" s="26"/>
      <c r="GSY733" s="31"/>
      <c r="GSZ733" s="38"/>
      <c r="GTA733" s="37"/>
      <c r="GTB733" s="25"/>
      <c r="GTC733" s="31"/>
      <c r="GTD733" s="31"/>
      <c r="GTE733" s="26"/>
      <c r="GTF733" s="31"/>
      <c r="GTG733" s="38"/>
      <c r="GTH733" s="37"/>
      <c r="GTI733" s="25"/>
      <c r="GTJ733" s="31"/>
      <c r="GTK733" s="31"/>
      <c r="GTL733" s="26"/>
      <c r="GTM733" s="31"/>
      <c r="GTN733" s="38"/>
      <c r="GTO733" s="37"/>
      <c r="GTP733" s="25"/>
      <c r="GTQ733" s="31"/>
      <c r="GTR733" s="31"/>
      <c r="GTS733" s="26"/>
      <c r="GTT733" s="31"/>
      <c r="GTU733" s="38"/>
      <c r="GTV733" s="37"/>
      <c r="GTW733" s="25"/>
      <c r="GTX733" s="31"/>
      <c r="GTY733" s="31"/>
      <c r="GTZ733" s="26"/>
      <c r="GUA733" s="31"/>
      <c r="GUB733" s="38"/>
      <c r="GUC733" s="37"/>
      <c r="GUD733" s="25"/>
      <c r="GUE733" s="31"/>
      <c r="GUF733" s="31"/>
      <c r="GUG733" s="26"/>
      <c r="GUH733" s="31"/>
      <c r="GUI733" s="38"/>
      <c r="GUJ733" s="37"/>
      <c r="GUK733" s="25"/>
      <c r="GUL733" s="31"/>
      <c r="GUM733" s="31"/>
      <c r="GUN733" s="26"/>
      <c r="GUO733" s="31"/>
      <c r="GUP733" s="38"/>
      <c r="GUQ733" s="37"/>
      <c r="GUR733" s="25"/>
      <c r="GUS733" s="31"/>
      <c r="GUT733" s="31"/>
      <c r="GUU733" s="26"/>
      <c r="GUV733" s="31"/>
      <c r="GUW733" s="38"/>
      <c r="GUX733" s="37"/>
      <c r="GUY733" s="25"/>
      <c r="GUZ733" s="31"/>
      <c r="GVA733" s="31"/>
      <c r="GVB733" s="26"/>
      <c r="GVC733" s="31"/>
      <c r="GVD733" s="38"/>
      <c r="GVE733" s="37"/>
      <c r="GVF733" s="25"/>
      <c r="GVG733" s="31"/>
      <c r="GVH733" s="31"/>
      <c r="GVI733" s="26"/>
      <c r="GVJ733" s="31"/>
      <c r="GVK733" s="38"/>
      <c r="GVL733" s="37"/>
      <c r="GVM733" s="25"/>
      <c r="GVN733" s="31"/>
      <c r="GVO733" s="31"/>
      <c r="GVP733" s="26"/>
      <c r="GVQ733" s="31"/>
      <c r="GVR733" s="38"/>
      <c r="GVS733" s="37"/>
      <c r="GVT733" s="25"/>
      <c r="GVU733" s="31"/>
      <c r="GVV733" s="31"/>
      <c r="GVW733" s="26"/>
      <c r="GVX733" s="31"/>
      <c r="GVY733" s="38"/>
      <c r="GVZ733" s="37"/>
      <c r="GWA733" s="25"/>
      <c r="GWB733" s="31"/>
      <c r="GWC733" s="31"/>
      <c r="GWD733" s="26"/>
      <c r="GWE733" s="31"/>
      <c r="GWF733" s="38"/>
      <c r="GWG733" s="37"/>
      <c r="GWH733" s="25"/>
      <c r="GWI733" s="31"/>
      <c r="GWJ733" s="31"/>
      <c r="GWK733" s="26"/>
      <c r="GWL733" s="31"/>
      <c r="GWM733" s="38"/>
      <c r="GWN733" s="37"/>
      <c r="GWO733" s="25"/>
      <c r="GWP733" s="31"/>
      <c r="GWQ733" s="31"/>
      <c r="GWR733" s="26"/>
      <c r="GWS733" s="31"/>
      <c r="GWT733" s="38"/>
      <c r="GWU733" s="37"/>
      <c r="GWV733" s="25"/>
      <c r="GWW733" s="31"/>
      <c r="GWX733" s="31"/>
      <c r="GWY733" s="26"/>
      <c r="GWZ733" s="31"/>
      <c r="GXA733" s="38"/>
      <c r="GXB733" s="37"/>
      <c r="GXC733" s="25"/>
      <c r="GXD733" s="31"/>
      <c r="GXE733" s="31"/>
      <c r="GXF733" s="26"/>
      <c r="GXG733" s="31"/>
      <c r="GXH733" s="38"/>
      <c r="GXI733" s="37"/>
      <c r="GXJ733" s="25"/>
      <c r="GXK733" s="31"/>
      <c r="GXL733" s="31"/>
      <c r="GXM733" s="26"/>
      <c r="GXN733" s="31"/>
      <c r="GXO733" s="38"/>
      <c r="GXP733" s="37"/>
      <c r="GXQ733" s="25"/>
      <c r="GXR733" s="31"/>
      <c r="GXS733" s="31"/>
      <c r="GXT733" s="26"/>
      <c r="GXU733" s="31"/>
      <c r="GXV733" s="38"/>
      <c r="GXW733" s="37"/>
      <c r="GXX733" s="25"/>
      <c r="GXY733" s="31"/>
      <c r="GXZ733" s="31"/>
      <c r="GYA733" s="26"/>
      <c r="GYB733" s="31"/>
      <c r="GYC733" s="38"/>
      <c r="GYD733" s="37"/>
      <c r="GYE733" s="25"/>
      <c r="GYF733" s="31"/>
      <c r="GYG733" s="31"/>
      <c r="GYH733" s="26"/>
      <c r="GYI733" s="31"/>
      <c r="GYJ733" s="38"/>
      <c r="GYK733" s="37"/>
      <c r="GYL733" s="25"/>
      <c r="GYM733" s="31"/>
      <c r="GYN733" s="31"/>
      <c r="GYO733" s="26"/>
      <c r="GYP733" s="31"/>
      <c r="GYQ733" s="38"/>
      <c r="GYR733" s="37"/>
      <c r="GYS733" s="25"/>
      <c r="GYT733" s="31"/>
      <c r="GYU733" s="31"/>
      <c r="GYV733" s="26"/>
      <c r="GYW733" s="31"/>
      <c r="GYX733" s="38"/>
      <c r="GYY733" s="37"/>
      <c r="GYZ733" s="25"/>
      <c r="GZA733" s="31"/>
      <c r="GZB733" s="31"/>
      <c r="GZC733" s="26"/>
      <c r="GZD733" s="31"/>
      <c r="GZE733" s="38"/>
      <c r="GZF733" s="37"/>
      <c r="GZG733" s="25"/>
      <c r="GZH733" s="31"/>
      <c r="GZI733" s="31"/>
      <c r="GZJ733" s="26"/>
      <c r="GZK733" s="31"/>
      <c r="GZL733" s="38"/>
      <c r="GZM733" s="37"/>
      <c r="GZN733" s="25"/>
      <c r="GZO733" s="31"/>
      <c r="GZP733" s="31"/>
      <c r="GZQ733" s="26"/>
      <c r="GZR733" s="31"/>
      <c r="GZS733" s="38"/>
      <c r="GZT733" s="37"/>
      <c r="GZU733" s="25"/>
      <c r="GZV733" s="31"/>
      <c r="GZW733" s="31"/>
      <c r="GZX733" s="26"/>
      <c r="GZY733" s="31"/>
      <c r="GZZ733" s="38"/>
      <c r="HAA733" s="37"/>
      <c r="HAB733" s="25"/>
      <c r="HAC733" s="31"/>
      <c r="HAD733" s="31"/>
      <c r="HAE733" s="26"/>
      <c r="HAF733" s="31"/>
      <c r="HAG733" s="38"/>
      <c r="HAH733" s="37"/>
      <c r="HAI733" s="25"/>
      <c r="HAJ733" s="31"/>
      <c r="HAK733" s="31"/>
      <c r="HAL733" s="26"/>
      <c r="HAM733" s="31"/>
      <c r="HAN733" s="38"/>
      <c r="HAO733" s="37"/>
      <c r="HAP733" s="25"/>
      <c r="HAQ733" s="31"/>
      <c r="HAR733" s="31"/>
      <c r="HAS733" s="26"/>
      <c r="HAT733" s="31"/>
      <c r="HAU733" s="38"/>
      <c r="HAV733" s="37"/>
      <c r="HAW733" s="25"/>
      <c r="HAX733" s="31"/>
      <c r="HAY733" s="31"/>
      <c r="HAZ733" s="26"/>
      <c r="HBA733" s="31"/>
      <c r="HBB733" s="38"/>
      <c r="HBC733" s="37"/>
      <c r="HBD733" s="25"/>
      <c r="HBE733" s="31"/>
      <c r="HBF733" s="31"/>
      <c r="HBG733" s="26"/>
      <c r="HBH733" s="31"/>
      <c r="HBI733" s="38"/>
      <c r="HBJ733" s="37"/>
      <c r="HBK733" s="25"/>
      <c r="HBL733" s="31"/>
      <c r="HBM733" s="31"/>
      <c r="HBN733" s="26"/>
      <c r="HBO733" s="31"/>
      <c r="HBP733" s="38"/>
      <c r="HBQ733" s="37"/>
      <c r="HBR733" s="25"/>
      <c r="HBS733" s="31"/>
      <c r="HBT733" s="31"/>
      <c r="HBU733" s="26"/>
      <c r="HBV733" s="31"/>
      <c r="HBW733" s="38"/>
      <c r="HBX733" s="37"/>
      <c r="HBY733" s="25"/>
      <c r="HBZ733" s="31"/>
      <c r="HCA733" s="31"/>
      <c r="HCB733" s="26"/>
      <c r="HCC733" s="31"/>
      <c r="HCD733" s="38"/>
      <c r="HCE733" s="37"/>
      <c r="HCF733" s="25"/>
      <c r="HCG733" s="31"/>
      <c r="HCH733" s="31"/>
      <c r="HCI733" s="26"/>
      <c r="HCJ733" s="31"/>
      <c r="HCK733" s="38"/>
      <c r="HCL733" s="37"/>
      <c r="HCM733" s="25"/>
      <c r="HCN733" s="31"/>
      <c r="HCO733" s="31"/>
      <c r="HCP733" s="26"/>
      <c r="HCQ733" s="31"/>
      <c r="HCR733" s="38"/>
      <c r="HCS733" s="37"/>
      <c r="HCT733" s="25"/>
      <c r="HCU733" s="31"/>
      <c r="HCV733" s="31"/>
      <c r="HCW733" s="26"/>
      <c r="HCX733" s="31"/>
      <c r="HCY733" s="38"/>
      <c r="HCZ733" s="37"/>
      <c r="HDA733" s="25"/>
      <c r="HDB733" s="31"/>
      <c r="HDC733" s="31"/>
      <c r="HDD733" s="26"/>
      <c r="HDE733" s="31"/>
      <c r="HDF733" s="38"/>
      <c r="HDG733" s="37"/>
      <c r="HDH733" s="25"/>
      <c r="HDI733" s="31"/>
      <c r="HDJ733" s="31"/>
      <c r="HDK733" s="26"/>
      <c r="HDL733" s="31"/>
      <c r="HDM733" s="38"/>
      <c r="HDN733" s="37"/>
      <c r="HDO733" s="25"/>
      <c r="HDP733" s="31"/>
      <c r="HDQ733" s="31"/>
      <c r="HDR733" s="26"/>
      <c r="HDS733" s="31"/>
      <c r="HDT733" s="38"/>
      <c r="HDU733" s="37"/>
      <c r="HDV733" s="25"/>
      <c r="HDW733" s="31"/>
      <c r="HDX733" s="31"/>
      <c r="HDY733" s="26"/>
      <c r="HDZ733" s="31"/>
      <c r="HEA733" s="38"/>
      <c r="HEB733" s="37"/>
      <c r="HEC733" s="25"/>
      <c r="HED733" s="31"/>
      <c r="HEE733" s="31"/>
      <c r="HEF733" s="26"/>
      <c r="HEG733" s="31"/>
      <c r="HEH733" s="38"/>
      <c r="HEI733" s="37"/>
      <c r="HEJ733" s="25"/>
      <c r="HEK733" s="31"/>
      <c r="HEL733" s="31"/>
      <c r="HEM733" s="26"/>
      <c r="HEN733" s="31"/>
      <c r="HEO733" s="38"/>
      <c r="HEP733" s="37"/>
      <c r="HEQ733" s="25"/>
      <c r="HER733" s="31"/>
      <c r="HES733" s="31"/>
      <c r="HET733" s="26"/>
      <c r="HEU733" s="31"/>
      <c r="HEV733" s="38"/>
      <c r="HEW733" s="37"/>
      <c r="HEX733" s="25"/>
      <c r="HEY733" s="31"/>
      <c r="HEZ733" s="31"/>
      <c r="HFA733" s="26"/>
      <c r="HFB733" s="31"/>
      <c r="HFC733" s="38"/>
      <c r="HFD733" s="37"/>
      <c r="HFE733" s="25"/>
      <c r="HFF733" s="31"/>
      <c r="HFG733" s="31"/>
      <c r="HFH733" s="26"/>
      <c r="HFI733" s="31"/>
      <c r="HFJ733" s="38"/>
      <c r="HFK733" s="37"/>
      <c r="HFL733" s="25"/>
      <c r="HFM733" s="31"/>
      <c r="HFN733" s="31"/>
      <c r="HFO733" s="26"/>
      <c r="HFP733" s="31"/>
      <c r="HFQ733" s="38"/>
      <c r="HFR733" s="37"/>
      <c r="HFS733" s="25"/>
      <c r="HFT733" s="31"/>
      <c r="HFU733" s="31"/>
      <c r="HFV733" s="26"/>
      <c r="HFW733" s="31"/>
      <c r="HFX733" s="38"/>
      <c r="HFY733" s="37"/>
      <c r="HFZ733" s="25"/>
      <c r="HGA733" s="31"/>
      <c r="HGB733" s="31"/>
      <c r="HGC733" s="26"/>
      <c r="HGD733" s="31"/>
      <c r="HGE733" s="38"/>
      <c r="HGF733" s="37"/>
      <c r="HGG733" s="25"/>
      <c r="HGH733" s="31"/>
      <c r="HGI733" s="31"/>
      <c r="HGJ733" s="26"/>
      <c r="HGK733" s="31"/>
      <c r="HGL733" s="38"/>
      <c r="HGM733" s="37"/>
      <c r="HGN733" s="25"/>
      <c r="HGO733" s="31"/>
      <c r="HGP733" s="31"/>
      <c r="HGQ733" s="26"/>
      <c r="HGR733" s="31"/>
      <c r="HGS733" s="38"/>
      <c r="HGT733" s="37"/>
      <c r="HGU733" s="25"/>
      <c r="HGV733" s="31"/>
      <c r="HGW733" s="31"/>
      <c r="HGX733" s="26"/>
      <c r="HGY733" s="31"/>
      <c r="HGZ733" s="38"/>
      <c r="HHA733" s="37"/>
      <c r="HHB733" s="25"/>
      <c r="HHC733" s="31"/>
      <c r="HHD733" s="31"/>
      <c r="HHE733" s="26"/>
      <c r="HHF733" s="31"/>
      <c r="HHG733" s="38"/>
      <c r="HHH733" s="37"/>
      <c r="HHI733" s="25"/>
      <c r="HHJ733" s="31"/>
      <c r="HHK733" s="31"/>
      <c r="HHL733" s="26"/>
      <c r="HHM733" s="31"/>
      <c r="HHN733" s="38"/>
      <c r="HHO733" s="37"/>
      <c r="HHP733" s="25"/>
      <c r="HHQ733" s="31"/>
      <c r="HHR733" s="31"/>
      <c r="HHS733" s="26"/>
      <c r="HHT733" s="31"/>
      <c r="HHU733" s="38"/>
      <c r="HHV733" s="37"/>
      <c r="HHW733" s="25"/>
      <c r="HHX733" s="31"/>
      <c r="HHY733" s="31"/>
      <c r="HHZ733" s="26"/>
      <c r="HIA733" s="31"/>
      <c r="HIB733" s="38"/>
      <c r="HIC733" s="37"/>
      <c r="HID733" s="25"/>
      <c r="HIE733" s="31"/>
      <c r="HIF733" s="31"/>
      <c r="HIG733" s="26"/>
      <c r="HIH733" s="31"/>
      <c r="HII733" s="38"/>
      <c r="HIJ733" s="37"/>
      <c r="HIK733" s="25"/>
      <c r="HIL733" s="31"/>
      <c r="HIM733" s="31"/>
      <c r="HIN733" s="26"/>
      <c r="HIO733" s="31"/>
      <c r="HIP733" s="38"/>
      <c r="HIQ733" s="37"/>
      <c r="HIR733" s="25"/>
      <c r="HIS733" s="31"/>
      <c r="HIT733" s="31"/>
      <c r="HIU733" s="26"/>
      <c r="HIV733" s="31"/>
      <c r="HIW733" s="38"/>
      <c r="HIX733" s="37"/>
      <c r="HIY733" s="25"/>
      <c r="HIZ733" s="31"/>
      <c r="HJA733" s="31"/>
      <c r="HJB733" s="26"/>
      <c r="HJC733" s="31"/>
      <c r="HJD733" s="38"/>
      <c r="HJE733" s="37"/>
      <c r="HJF733" s="25"/>
      <c r="HJG733" s="31"/>
      <c r="HJH733" s="31"/>
      <c r="HJI733" s="26"/>
      <c r="HJJ733" s="31"/>
      <c r="HJK733" s="38"/>
      <c r="HJL733" s="37"/>
      <c r="HJM733" s="25"/>
      <c r="HJN733" s="31"/>
      <c r="HJO733" s="31"/>
      <c r="HJP733" s="26"/>
      <c r="HJQ733" s="31"/>
      <c r="HJR733" s="38"/>
      <c r="HJS733" s="37"/>
      <c r="HJT733" s="25"/>
      <c r="HJU733" s="31"/>
      <c r="HJV733" s="31"/>
      <c r="HJW733" s="26"/>
      <c r="HJX733" s="31"/>
      <c r="HJY733" s="38"/>
      <c r="HJZ733" s="37"/>
      <c r="HKA733" s="25"/>
      <c r="HKB733" s="31"/>
      <c r="HKC733" s="31"/>
      <c r="HKD733" s="26"/>
      <c r="HKE733" s="31"/>
      <c r="HKF733" s="38"/>
      <c r="HKG733" s="37"/>
      <c r="HKH733" s="25"/>
      <c r="HKI733" s="31"/>
      <c r="HKJ733" s="31"/>
      <c r="HKK733" s="26"/>
      <c r="HKL733" s="31"/>
      <c r="HKM733" s="38"/>
      <c r="HKN733" s="37"/>
      <c r="HKO733" s="25"/>
      <c r="HKP733" s="31"/>
      <c r="HKQ733" s="31"/>
      <c r="HKR733" s="26"/>
      <c r="HKS733" s="31"/>
      <c r="HKT733" s="38"/>
      <c r="HKU733" s="37"/>
      <c r="HKV733" s="25"/>
      <c r="HKW733" s="31"/>
      <c r="HKX733" s="31"/>
      <c r="HKY733" s="26"/>
      <c r="HKZ733" s="31"/>
      <c r="HLA733" s="38"/>
      <c r="HLB733" s="37"/>
      <c r="HLC733" s="25"/>
      <c r="HLD733" s="31"/>
      <c r="HLE733" s="31"/>
      <c r="HLF733" s="26"/>
      <c r="HLG733" s="31"/>
      <c r="HLH733" s="38"/>
      <c r="HLI733" s="37"/>
      <c r="HLJ733" s="25"/>
      <c r="HLK733" s="31"/>
      <c r="HLL733" s="31"/>
      <c r="HLM733" s="26"/>
      <c r="HLN733" s="31"/>
      <c r="HLO733" s="38"/>
      <c r="HLP733" s="37"/>
      <c r="HLQ733" s="25"/>
      <c r="HLR733" s="31"/>
      <c r="HLS733" s="31"/>
      <c r="HLT733" s="26"/>
      <c r="HLU733" s="31"/>
      <c r="HLV733" s="38"/>
      <c r="HLW733" s="37"/>
      <c r="HLX733" s="25"/>
      <c r="HLY733" s="31"/>
      <c r="HLZ733" s="31"/>
      <c r="HMA733" s="26"/>
      <c r="HMB733" s="31"/>
      <c r="HMC733" s="38"/>
      <c r="HMD733" s="37"/>
      <c r="HME733" s="25"/>
      <c r="HMF733" s="31"/>
      <c r="HMG733" s="31"/>
      <c r="HMH733" s="26"/>
      <c r="HMI733" s="31"/>
      <c r="HMJ733" s="38"/>
      <c r="HMK733" s="37"/>
      <c r="HML733" s="25"/>
      <c r="HMM733" s="31"/>
      <c r="HMN733" s="31"/>
      <c r="HMO733" s="26"/>
      <c r="HMP733" s="31"/>
      <c r="HMQ733" s="38"/>
      <c r="HMR733" s="37"/>
      <c r="HMS733" s="25"/>
      <c r="HMT733" s="31"/>
      <c r="HMU733" s="31"/>
      <c r="HMV733" s="26"/>
      <c r="HMW733" s="31"/>
      <c r="HMX733" s="38"/>
      <c r="HMY733" s="37"/>
      <c r="HMZ733" s="25"/>
      <c r="HNA733" s="31"/>
      <c r="HNB733" s="31"/>
      <c r="HNC733" s="26"/>
      <c r="HND733" s="31"/>
      <c r="HNE733" s="38"/>
      <c r="HNF733" s="37"/>
      <c r="HNG733" s="25"/>
      <c r="HNH733" s="31"/>
      <c r="HNI733" s="31"/>
      <c r="HNJ733" s="26"/>
      <c r="HNK733" s="31"/>
      <c r="HNL733" s="38"/>
      <c r="HNM733" s="37"/>
      <c r="HNN733" s="25"/>
      <c r="HNO733" s="31"/>
      <c r="HNP733" s="31"/>
      <c r="HNQ733" s="26"/>
      <c r="HNR733" s="31"/>
      <c r="HNS733" s="38"/>
      <c r="HNT733" s="37"/>
      <c r="HNU733" s="25"/>
      <c r="HNV733" s="31"/>
      <c r="HNW733" s="31"/>
      <c r="HNX733" s="26"/>
      <c r="HNY733" s="31"/>
      <c r="HNZ733" s="38"/>
      <c r="HOA733" s="37"/>
      <c r="HOB733" s="25"/>
      <c r="HOC733" s="31"/>
      <c r="HOD733" s="31"/>
      <c r="HOE733" s="26"/>
      <c r="HOF733" s="31"/>
      <c r="HOG733" s="38"/>
      <c r="HOH733" s="37"/>
      <c r="HOI733" s="25"/>
      <c r="HOJ733" s="31"/>
      <c r="HOK733" s="31"/>
      <c r="HOL733" s="26"/>
      <c r="HOM733" s="31"/>
      <c r="HON733" s="38"/>
      <c r="HOO733" s="37"/>
      <c r="HOP733" s="25"/>
      <c r="HOQ733" s="31"/>
      <c r="HOR733" s="31"/>
      <c r="HOS733" s="26"/>
      <c r="HOT733" s="31"/>
      <c r="HOU733" s="38"/>
      <c r="HOV733" s="37"/>
      <c r="HOW733" s="25"/>
      <c r="HOX733" s="31"/>
      <c r="HOY733" s="31"/>
      <c r="HOZ733" s="26"/>
      <c r="HPA733" s="31"/>
      <c r="HPB733" s="38"/>
      <c r="HPC733" s="37"/>
      <c r="HPD733" s="25"/>
      <c r="HPE733" s="31"/>
      <c r="HPF733" s="31"/>
      <c r="HPG733" s="26"/>
      <c r="HPH733" s="31"/>
      <c r="HPI733" s="38"/>
      <c r="HPJ733" s="37"/>
      <c r="HPK733" s="25"/>
      <c r="HPL733" s="31"/>
      <c r="HPM733" s="31"/>
      <c r="HPN733" s="26"/>
      <c r="HPO733" s="31"/>
      <c r="HPP733" s="38"/>
      <c r="HPQ733" s="37"/>
      <c r="HPR733" s="25"/>
      <c r="HPS733" s="31"/>
      <c r="HPT733" s="31"/>
      <c r="HPU733" s="26"/>
      <c r="HPV733" s="31"/>
      <c r="HPW733" s="38"/>
      <c r="HPX733" s="37"/>
      <c r="HPY733" s="25"/>
      <c r="HPZ733" s="31"/>
      <c r="HQA733" s="31"/>
      <c r="HQB733" s="26"/>
      <c r="HQC733" s="31"/>
      <c r="HQD733" s="38"/>
      <c r="HQE733" s="37"/>
      <c r="HQF733" s="25"/>
      <c r="HQG733" s="31"/>
      <c r="HQH733" s="31"/>
      <c r="HQI733" s="26"/>
      <c r="HQJ733" s="31"/>
      <c r="HQK733" s="38"/>
      <c r="HQL733" s="37"/>
      <c r="HQM733" s="25"/>
      <c r="HQN733" s="31"/>
      <c r="HQO733" s="31"/>
      <c r="HQP733" s="26"/>
      <c r="HQQ733" s="31"/>
      <c r="HQR733" s="38"/>
      <c r="HQS733" s="37"/>
      <c r="HQT733" s="25"/>
      <c r="HQU733" s="31"/>
      <c r="HQV733" s="31"/>
      <c r="HQW733" s="26"/>
      <c r="HQX733" s="31"/>
      <c r="HQY733" s="38"/>
      <c r="HQZ733" s="37"/>
      <c r="HRA733" s="25"/>
      <c r="HRB733" s="31"/>
      <c r="HRC733" s="31"/>
      <c r="HRD733" s="26"/>
      <c r="HRE733" s="31"/>
      <c r="HRF733" s="38"/>
      <c r="HRG733" s="37"/>
      <c r="HRH733" s="25"/>
      <c r="HRI733" s="31"/>
      <c r="HRJ733" s="31"/>
      <c r="HRK733" s="26"/>
      <c r="HRL733" s="31"/>
      <c r="HRM733" s="38"/>
      <c r="HRN733" s="37"/>
      <c r="HRO733" s="25"/>
      <c r="HRP733" s="31"/>
      <c r="HRQ733" s="31"/>
      <c r="HRR733" s="26"/>
      <c r="HRS733" s="31"/>
      <c r="HRT733" s="38"/>
      <c r="HRU733" s="37"/>
      <c r="HRV733" s="25"/>
      <c r="HRW733" s="31"/>
      <c r="HRX733" s="31"/>
      <c r="HRY733" s="26"/>
      <c r="HRZ733" s="31"/>
      <c r="HSA733" s="38"/>
      <c r="HSB733" s="37"/>
      <c r="HSC733" s="25"/>
      <c r="HSD733" s="31"/>
      <c r="HSE733" s="31"/>
      <c r="HSF733" s="26"/>
      <c r="HSG733" s="31"/>
      <c r="HSH733" s="38"/>
      <c r="HSI733" s="37"/>
      <c r="HSJ733" s="25"/>
      <c r="HSK733" s="31"/>
      <c r="HSL733" s="31"/>
      <c r="HSM733" s="26"/>
      <c r="HSN733" s="31"/>
      <c r="HSO733" s="38"/>
      <c r="HSP733" s="37"/>
      <c r="HSQ733" s="25"/>
      <c r="HSR733" s="31"/>
      <c r="HSS733" s="31"/>
      <c r="HST733" s="26"/>
      <c r="HSU733" s="31"/>
      <c r="HSV733" s="38"/>
      <c r="HSW733" s="37"/>
      <c r="HSX733" s="25"/>
      <c r="HSY733" s="31"/>
      <c r="HSZ733" s="31"/>
      <c r="HTA733" s="26"/>
      <c r="HTB733" s="31"/>
      <c r="HTC733" s="38"/>
      <c r="HTD733" s="37"/>
      <c r="HTE733" s="25"/>
      <c r="HTF733" s="31"/>
      <c r="HTG733" s="31"/>
      <c r="HTH733" s="26"/>
      <c r="HTI733" s="31"/>
      <c r="HTJ733" s="38"/>
      <c r="HTK733" s="37"/>
      <c r="HTL733" s="25"/>
      <c r="HTM733" s="31"/>
      <c r="HTN733" s="31"/>
      <c r="HTO733" s="26"/>
      <c r="HTP733" s="31"/>
      <c r="HTQ733" s="38"/>
      <c r="HTR733" s="37"/>
      <c r="HTS733" s="25"/>
      <c r="HTT733" s="31"/>
      <c r="HTU733" s="31"/>
      <c r="HTV733" s="26"/>
      <c r="HTW733" s="31"/>
      <c r="HTX733" s="38"/>
      <c r="HTY733" s="37"/>
      <c r="HTZ733" s="25"/>
      <c r="HUA733" s="31"/>
      <c r="HUB733" s="31"/>
      <c r="HUC733" s="26"/>
      <c r="HUD733" s="31"/>
      <c r="HUE733" s="38"/>
      <c r="HUF733" s="37"/>
      <c r="HUG733" s="25"/>
      <c r="HUH733" s="31"/>
      <c r="HUI733" s="31"/>
      <c r="HUJ733" s="26"/>
      <c r="HUK733" s="31"/>
      <c r="HUL733" s="38"/>
      <c r="HUM733" s="37"/>
      <c r="HUN733" s="25"/>
      <c r="HUO733" s="31"/>
      <c r="HUP733" s="31"/>
      <c r="HUQ733" s="26"/>
      <c r="HUR733" s="31"/>
      <c r="HUS733" s="38"/>
      <c r="HUT733" s="37"/>
      <c r="HUU733" s="25"/>
      <c r="HUV733" s="31"/>
      <c r="HUW733" s="31"/>
      <c r="HUX733" s="26"/>
      <c r="HUY733" s="31"/>
      <c r="HUZ733" s="38"/>
      <c r="HVA733" s="37"/>
      <c r="HVB733" s="25"/>
      <c r="HVC733" s="31"/>
      <c r="HVD733" s="31"/>
      <c r="HVE733" s="26"/>
      <c r="HVF733" s="31"/>
      <c r="HVG733" s="38"/>
      <c r="HVH733" s="37"/>
      <c r="HVI733" s="25"/>
      <c r="HVJ733" s="31"/>
      <c r="HVK733" s="31"/>
      <c r="HVL733" s="26"/>
      <c r="HVM733" s="31"/>
      <c r="HVN733" s="38"/>
      <c r="HVO733" s="37"/>
      <c r="HVP733" s="25"/>
      <c r="HVQ733" s="31"/>
      <c r="HVR733" s="31"/>
      <c r="HVS733" s="26"/>
      <c r="HVT733" s="31"/>
      <c r="HVU733" s="38"/>
      <c r="HVV733" s="37"/>
      <c r="HVW733" s="25"/>
      <c r="HVX733" s="31"/>
      <c r="HVY733" s="31"/>
      <c r="HVZ733" s="26"/>
      <c r="HWA733" s="31"/>
      <c r="HWB733" s="38"/>
      <c r="HWC733" s="37"/>
      <c r="HWD733" s="25"/>
      <c r="HWE733" s="31"/>
      <c r="HWF733" s="31"/>
      <c r="HWG733" s="26"/>
      <c r="HWH733" s="31"/>
      <c r="HWI733" s="38"/>
      <c r="HWJ733" s="37"/>
      <c r="HWK733" s="25"/>
      <c r="HWL733" s="31"/>
      <c r="HWM733" s="31"/>
      <c r="HWN733" s="26"/>
      <c r="HWO733" s="31"/>
      <c r="HWP733" s="38"/>
      <c r="HWQ733" s="37"/>
      <c r="HWR733" s="25"/>
      <c r="HWS733" s="31"/>
      <c r="HWT733" s="31"/>
      <c r="HWU733" s="26"/>
      <c r="HWV733" s="31"/>
      <c r="HWW733" s="38"/>
      <c r="HWX733" s="37"/>
      <c r="HWY733" s="25"/>
      <c r="HWZ733" s="31"/>
      <c r="HXA733" s="31"/>
      <c r="HXB733" s="26"/>
      <c r="HXC733" s="31"/>
      <c r="HXD733" s="38"/>
      <c r="HXE733" s="37"/>
      <c r="HXF733" s="25"/>
      <c r="HXG733" s="31"/>
      <c r="HXH733" s="31"/>
      <c r="HXI733" s="26"/>
      <c r="HXJ733" s="31"/>
      <c r="HXK733" s="38"/>
      <c r="HXL733" s="37"/>
      <c r="HXM733" s="25"/>
      <c r="HXN733" s="31"/>
      <c r="HXO733" s="31"/>
      <c r="HXP733" s="26"/>
      <c r="HXQ733" s="31"/>
      <c r="HXR733" s="38"/>
      <c r="HXS733" s="37"/>
      <c r="HXT733" s="25"/>
      <c r="HXU733" s="31"/>
      <c r="HXV733" s="31"/>
      <c r="HXW733" s="26"/>
      <c r="HXX733" s="31"/>
      <c r="HXY733" s="38"/>
      <c r="HXZ733" s="37"/>
      <c r="HYA733" s="25"/>
      <c r="HYB733" s="31"/>
      <c r="HYC733" s="31"/>
      <c r="HYD733" s="26"/>
      <c r="HYE733" s="31"/>
      <c r="HYF733" s="38"/>
      <c r="HYG733" s="37"/>
      <c r="HYH733" s="25"/>
      <c r="HYI733" s="31"/>
      <c r="HYJ733" s="31"/>
      <c r="HYK733" s="26"/>
      <c r="HYL733" s="31"/>
      <c r="HYM733" s="38"/>
      <c r="HYN733" s="37"/>
      <c r="HYO733" s="25"/>
      <c r="HYP733" s="31"/>
      <c r="HYQ733" s="31"/>
      <c r="HYR733" s="26"/>
      <c r="HYS733" s="31"/>
      <c r="HYT733" s="38"/>
      <c r="HYU733" s="37"/>
      <c r="HYV733" s="25"/>
      <c r="HYW733" s="31"/>
      <c r="HYX733" s="31"/>
      <c r="HYY733" s="26"/>
      <c r="HYZ733" s="31"/>
      <c r="HZA733" s="38"/>
      <c r="HZB733" s="37"/>
      <c r="HZC733" s="25"/>
      <c r="HZD733" s="31"/>
      <c r="HZE733" s="31"/>
      <c r="HZF733" s="26"/>
      <c r="HZG733" s="31"/>
      <c r="HZH733" s="38"/>
      <c r="HZI733" s="37"/>
      <c r="HZJ733" s="25"/>
      <c r="HZK733" s="31"/>
      <c r="HZL733" s="31"/>
      <c r="HZM733" s="26"/>
      <c r="HZN733" s="31"/>
      <c r="HZO733" s="38"/>
      <c r="HZP733" s="37"/>
      <c r="HZQ733" s="25"/>
      <c r="HZR733" s="31"/>
      <c r="HZS733" s="31"/>
      <c r="HZT733" s="26"/>
      <c r="HZU733" s="31"/>
      <c r="HZV733" s="38"/>
      <c r="HZW733" s="37"/>
      <c r="HZX733" s="25"/>
      <c r="HZY733" s="31"/>
      <c r="HZZ733" s="31"/>
      <c r="IAA733" s="26"/>
      <c r="IAB733" s="31"/>
      <c r="IAC733" s="38"/>
      <c r="IAD733" s="37"/>
      <c r="IAE733" s="25"/>
      <c r="IAF733" s="31"/>
      <c r="IAG733" s="31"/>
      <c r="IAH733" s="26"/>
      <c r="IAI733" s="31"/>
      <c r="IAJ733" s="38"/>
      <c r="IAK733" s="37"/>
      <c r="IAL733" s="25"/>
      <c r="IAM733" s="31"/>
      <c r="IAN733" s="31"/>
      <c r="IAO733" s="26"/>
      <c r="IAP733" s="31"/>
      <c r="IAQ733" s="38"/>
      <c r="IAR733" s="37"/>
      <c r="IAS733" s="25"/>
      <c r="IAT733" s="31"/>
      <c r="IAU733" s="31"/>
      <c r="IAV733" s="26"/>
      <c r="IAW733" s="31"/>
      <c r="IAX733" s="38"/>
      <c r="IAY733" s="37"/>
      <c r="IAZ733" s="25"/>
      <c r="IBA733" s="31"/>
      <c r="IBB733" s="31"/>
      <c r="IBC733" s="26"/>
      <c r="IBD733" s="31"/>
      <c r="IBE733" s="38"/>
      <c r="IBF733" s="37"/>
      <c r="IBG733" s="25"/>
      <c r="IBH733" s="31"/>
      <c r="IBI733" s="31"/>
      <c r="IBJ733" s="26"/>
      <c r="IBK733" s="31"/>
      <c r="IBL733" s="38"/>
      <c r="IBM733" s="37"/>
      <c r="IBN733" s="25"/>
      <c r="IBO733" s="31"/>
      <c r="IBP733" s="31"/>
      <c r="IBQ733" s="26"/>
      <c r="IBR733" s="31"/>
      <c r="IBS733" s="38"/>
      <c r="IBT733" s="37"/>
      <c r="IBU733" s="25"/>
      <c r="IBV733" s="31"/>
      <c r="IBW733" s="31"/>
      <c r="IBX733" s="26"/>
      <c r="IBY733" s="31"/>
      <c r="IBZ733" s="38"/>
      <c r="ICA733" s="37"/>
      <c r="ICB733" s="25"/>
      <c r="ICC733" s="31"/>
      <c r="ICD733" s="31"/>
      <c r="ICE733" s="26"/>
      <c r="ICF733" s="31"/>
      <c r="ICG733" s="38"/>
      <c r="ICH733" s="37"/>
      <c r="ICI733" s="25"/>
      <c r="ICJ733" s="31"/>
      <c r="ICK733" s="31"/>
      <c r="ICL733" s="26"/>
      <c r="ICM733" s="31"/>
      <c r="ICN733" s="38"/>
      <c r="ICO733" s="37"/>
      <c r="ICP733" s="25"/>
      <c r="ICQ733" s="31"/>
      <c r="ICR733" s="31"/>
      <c r="ICS733" s="26"/>
      <c r="ICT733" s="31"/>
      <c r="ICU733" s="38"/>
      <c r="ICV733" s="37"/>
      <c r="ICW733" s="25"/>
      <c r="ICX733" s="31"/>
      <c r="ICY733" s="31"/>
      <c r="ICZ733" s="26"/>
      <c r="IDA733" s="31"/>
      <c r="IDB733" s="38"/>
      <c r="IDC733" s="37"/>
      <c r="IDD733" s="25"/>
      <c r="IDE733" s="31"/>
      <c r="IDF733" s="31"/>
      <c r="IDG733" s="26"/>
      <c r="IDH733" s="31"/>
      <c r="IDI733" s="38"/>
      <c r="IDJ733" s="37"/>
      <c r="IDK733" s="25"/>
      <c r="IDL733" s="31"/>
      <c r="IDM733" s="31"/>
      <c r="IDN733" s="26"/>
      <c r="IDO733" s="31"/>
      <c r="IDP733" s="38"/>
      <c r="IDQ733" s="37"/>
      <c r="IDR733" s="25"/>
      <c r="IDS733" s="31"/>
      <c r="IDT733" s="31"/>
      <c r="IDU733" s="26"/>
      <c r="IDV733" s="31"/>
      <c r="IDW733" s="38"/>
      <c r="IDX733" s="37"/>
      <c r="IDY733" s="25"/>
      <c r="IDZ733" s="31"/>
      <c r="IEA733" s="31"/>
      <c r="IEB733" s="26"/>
      <c r="IEC733" s="31"/>
      <c r="IED733" s="38"/>
      <c r="IEE733" s="37"/>
      <c r="IEF733" s="25"/>
      <c r="IEG733" s="31"/>
      <c r="IEH733" s="31"/>
      <c r="IEI733" s="26"/>
      <c r="IEJ733" s="31"/>
      <c r="IEK733" s="38"/>
      <c r="IEL733" s="37"/>
      <c r="IEM733" s="25"/>
      <c r="IEN733" s="31"/>
      <c r="IEO733" s="31"/>
      <c r="IEP733" s="26"/>
      <c r="IEQ733" s="31"/>
      <c r="IER733" s="38"/>
      <c r="IES733" s="37"/>
      <c r="IET733" s="25"/>
      <c r="IEU733" s="31"/>
      <c r="IEV733" s="31"/>
      <c r="IEW733" s="26"/>
      <c r="IEX733" s="31"/>
      <c r="IEY733" s="38"/>
      <c r="IEZ733" s="37"/>
      <c r="IFA733" s="25"/>
      <c r="IFB733" s="31"/>
      <c r="IFC733" s="31"/>
      <c r="IFD733" s="26"/>
      <c r="IFE733" s="31"/>
      <c r="IFF733" s="38"/>
      <c r="IFG733" s="37"/>
      <c r="IFH733" s="25"/>
      <c r="IFI733" s="31"/>
      <c r="IFJ733" s="31"/>
      <c r="IFK733" s="26"/>
      <c r="IFL733" s="31"/>
      <c r="IFM733" s="38"/>
      <c r="IFN733" s="37"/>
      <c r="IFO733" s="25"/>
      <c r="IFP733" s="31"/>
      <c r="IFQ733" s="31"/>
      <c r="IFR733" s="26"/>
      <c r="IFS733" s="31"/>
      <c r="IFT733" s="38"/>
      <c r="IFU733" s="37"/>
      <c r="IFV733" s="25"/>
      <c r="IFW733" s="31"/>
      <c r="IFX733" s="31"/>
      <c r="IFY733" s="26"/>
      <c r="IFZ733" s="31"/>
      <c r="IGA733" s="38"/>
      <c r="IGB733" s="37"/>
      <c r="IGC733" s="25"/>
      <c r="IGD733" s="31"/>
      <c r="IGE733" s="31"/>
      <c r="IGF733" s="26"/>
      <c r="IGG733" s="31"/>
      <c r="IGH733" s="38"/>
      <c r="IGI733" s="37"/>
      <c r="IGJ733" s="25"/>
      <c r="IGK733" s="31"/>
      <c r="IGL733" s="31"/>
      <c r="IGM733" s="26"/>
      <c r="IGN733" s="31"/>
      <c r="IGO733" s="38"/>
      <c r="IGP733" s="37"/>
      <c r="IGQ733" s="25"/>
      <c r="IGR733" s="31"/>
      <c r="IGS733" s="31"/>
      <c r="IGT733" s="26"/>
      <c r="IGU733" s="31"/>
      <c r="IGV733" s="38"/>
      <c r="IGW733" s="37"/>
      <c r="IGX733" s="25"/>
      <c r="IGY733" s="31"/>
      <c r="IGZ733" s="31"/>
      <c r="IHA733" s="26"/>
      <c r="IHB733" s="31"/>
      <c r="IHC733" s="38"/>
      <c r="IHD733" s="37"/>
      <c r="IHE733" s="25"/>
      <c r="IHF733" s="31"/>
      <c r="IHG733" s="31"/>
      <c r="IHH733" s="26"/>
      <c r="IHI733" s="31"/>
      <c r="IHJ733" s="38"/>
      <c r="IHK733" s="37"/>
      <c r="IHL733" s="25"/>
      <c r="IHM733" s="31"/>
      <c r="IHN733" s="31"/>
      <c r="IHO733" s="26"/>
      <c r="IHP733" s="31"/>
      <c r="IHQ733" s="38"/>
      <c r="IHR733" s="37"/>
      <c r="IHS733" s="25"/>
      <c r="IHT733" s="31"/>
      <c r="IHU733" s="31"/>
      <c r="IHV733" s="26"/>
      <c r="IHW733" s="31"/>
      <c r="IHX733" s="38"/>
      <c r="IHY733" s="37"/>
      <c r="IHZ733" s="25"/>
      <c r="IIA733" s="31"/>
      <c r="IIB733" s="31"/>
      <c r="IIC733" s="26"/>
      <c r="IID733" s="31"/>
      <c r="IIE733" s="38"/>
      <c r="IIF733" s="37"/>
      <c r="IIG733" s="25"/>
      <c r="IIH733" s="31"/>
      <c r="III733" s="31"/>
      <c r="IIJ733" s="26"/>
      <c r="IIK733" s="31"/>
      <c r="IIL733" s="38"/>
      <c r="IIM733" s="37"/>
      <c r="IIN733" s="25"/>
      <c r="IIO733" s="31"/>
      <c r="IIP733" s="31"/>
      <c r="IIQ733" s="26"/>
      <c r="IIR733" s="31"/>
      <c r="IIS733" s="38"/>
      <c r="IIT733" s="37"/>
      <c r="IIU733" s="25"/>
      <c r="IIV733" s="31"/>
      <c r="IIW733" s="31"/>
      <c r="IIX733" s="26"/>
      <c r="IIY733" s="31"/>
      <c r="IIZ733" s="38"/>
      <c r="IJA733" s="37"/>
      <c r="IJB733" s="25"/>
      <c r="IJC733" s="31"/>
      <c r="IJD733" s="31"/>
      <c r="IJE733" s="26"/>
      <c r="IJF733" s="31"/>
      <c r="IJG733" s="38"/>
      <c r="IJH733" s="37"/>
      <c r="IJI733" s="25"/>
      <c r="IJJ733" s="31"/>
      <c r="IJK733" s="31"/>
      <c r="IJL733" s="26"/>
      <c r="IJM733" s="31"/>
      <c r="IJN733" s="38"/>
      <c r="IJO733" s="37"/>
      <c r="IJP733" s="25"/>
      <c r="IJQ733" s="31"/>
      <c r="IJR733" s="31"/>
      <c r="IJS733" s="26"/>
      <c r="IJT733" s="31"/>
      <c r="IJU733" s="38"/>
      <c r="IJV733" s="37"/>
      <c r="IJW733" s="25"/>
      <c r="IJX733" s="31"/>
      <c r="IJY733" s="31"/>
      <c r="IJZ733" s="26"/>
      <c r="IKA733" s="31"/>
      <c r="IKB733" s="38"/>
      <c r="IKC733" s="37"/>
      <c r="IKD733" s="25"/>
      <c r="IKE733" s="31"/>
      <c r="IKF733" s="31"/>
      <c r="IKG733" s="26"/>
      <c r="IKH733" s="31"/>
      <c r="IKI733" s="38"/>
      <c r="IKJ733" s="37"/>
      <c r="IKK733" s="25"/>
      <c r="IKL733" s="31"/>
      <c r="IKM733" s="31"/>
      <c r="IKN733" s="26"/>
      <c r="IKO733" s="31"/>
      <c r="IKP733" s="38"/>
      <c r="IKQ733" s="37"/>
      <c r="IKR733" s="25"/>
      <c r="IKS733" s="31"/>
      <c r="IKT733" s="31"/>
      <c r="IKU733" s="26"/>
      <c r="IKV733" s="31"/>
      <c r="IKW733" s="38"/>
      <c r="IKX733" s="37"/>
      <c r="IKY733" s="25"/>
      <c r="IKZ733" s="31"/>
      <c r="ILA733" s="31"/>
      <c r="ILB733" s="26"/>
      <c r="ILC733" s="31"/>
      <c r="ILD733" s="38"/>
      <c r="ILE733" s="37"/>
      <c r="ILF733" s="25"/>
      <c r="ILG733" s="31"/>
      <c r="ILH733" s="31"/>
      <c r="ILI733" s="26"/>
      <c r="ILJ733" s="31"/>
      <c r="ILK733" s="38"/>
      <c r="ILL733" s="37"/>
      <c r="ILM733" s="25"/>
      <c r="ILN733" s="31"/>
      <c r="ILO733" s="31"/>
      <c r="ILP733" s="26"/>
      <c r="ILQ733" s="31"/>
      <c r="ILR733" s="38"/>
      <c r="ILS733" s="37"/>
      <c r="ILT733" s="25"/>
      <c r="ILU733" s="31"/>
      <c r="ILV733" s="31"/>
      <c r="ILW733" s="26"/>
      <c r="ILX733" s="31"/>
      <c r="ILY733" s="38"/>
      <c r="ILZ733" s="37"/>
      <c r="IMA733" s="25"/>
      <c r="IMB733" s="31"/>
      <c r="IMC733" s="31"/>
      <c r="IMD733" s="26"/>
      <c r="IME733" s="31"/>
      <c r="IMF733" s="38"/>
      <c r="IMG733" s="37"/>
      <c r="IMH733" s="25"/>
      <c r="IMI733" s="31"/>
      <c r="IMJ733" s="31"/>
      <c r="IMK733" s="26"/>
      <c r="IML733" s="31"/>
      <c r="IMM733" s="38"/>
      <c r="IMN733" s="37"/>
      <c r="IMO733" s="25"/>
      <c r="IMP733" s="31"/>
      <c r="IMQ733" s="31"/>
      <c r="IMR733" s="26"/>
      <c r="IMS733" s="31"/>
      <c r="IMT733" s="38"/>
      <c r="IMU733" s="37"/>
      <c r="IMV733" s="25"/>
      <c r="IMW733" s="31"/>
      <c r="IMX733" s="31"/>
      <c r="IMY733" s="26"/>
      <c r="IMZ733" s="31"/>
      <c r="INA733" s="38"/>
      <c r="INB733" s="37"/>
      <c r="INC733" s="25"/>
      <c r="IND733" s="31"/>
      <c r="INE733" s="31"/>
      <c r="INF733" s="26"/>
      <c r="ING733" s="31"/>
      <c r="INH733" s="38"/>
      <c r="INI733" s="37"/>
      <c r="INJ733" s="25"/>
      <c r="INK733" s="31"/>
      <c r="INL733" s="31"/>
      <c r="INM733" s="26"/>
      <c r="INN733" s="31"/>
      <c r="INO733" s="38"/>
      <c r="INP733" s="37"/>
      <c r="INQ733" s="25"/>
      <c r="INR733" s="31"/>
      <c r="INS733" s="31"/>
      <c r="INT733" s="26"/>
      <c r="INU733" s="31"/>
      <c r="INV733" s="38"/>
      <c r="INW733" s="37"/>
      <c r="INX733" s="25"/>
      <c r="INY733" s="31"/>
      <c r="INZ733" s="31"/>
      <c r="IOA733" s="26"/>
      <c r="IOB733" s="31"/>
      <c r="IOC733" s="38"/>
      <c r="IOD733" s="37"/>
      <c r="IOE733" s="25"/>
      <c r="IOF733" s="31"/>
      <c r="IOG733" s="31"/>
      <c r="IOH733" s="26"/>
      <c r="IOI733" s="31"/>
      <c r="IOJ733" s="38"/>
      <c r="IOK733" s="37"/>
      <c r="IOL733" s="25"/>
      <c r="IOM733" s="31"/>
      <c r="ION733" s="31"/>
      <c r="IOO733" s="26"/>
      <c r="IOP733" s="31"/>
      <c r="IOQ733" s="38"/>
      <c r="IOR733" s="37"/>
      <c r="IOS733" s="25"/>
      <c r="IOT733" s="31"/>
      <c r="IOU733" s="31"/>
      <c r="IOV733" s="26"/>
      <c r="IOW733" s="31"/>
      <c r="IOX733" s="38"/>
      <c r="IOY733" s="37"/>
      <c r="IOZ733" s="25"/>
      <c r="IPA733" s="31"/>
      <c r="IPB733" s="31"/>
      <c r="IPC733" s="26"/>
      <c r="IPD733" s="31"/>
      <c r="IPE733" s="38"/>
      <c r="IPF733" s="37"/>
      <c r="IPG733" s="25"/>
      <c r="IPH733" s="31"/>
      <c r="IPI733" s="31"/>
      <c r="IPJ733" s="26"/>
      <c r="IPK733" s="31"/>
      <c r="IPL733" s="38"/>
      <c r="IPM733" s="37"/>
      <c r="IPN733" s="25"/>
      <c r="IPO733" s="31"/>
      <c r="IPP733" s="31"/>
      <c r="IPQ733" s="26"/>
      <c r="IPR733" s="31"/>
      <c r="IPS733" s="38"/>
      <c r="IPT733" s="37"/>
      <c r="IPU733" s="25"/>
      <c r="IPV733" s="31"/>
      <c r="IPW733" s="31"/>
      <c r="IPX733" s="26"/>
      <c r="IPY733" s="31"/>
      <c r="IPZ733" s="38"/>
      <c r="IQA733" s="37"/>
      <c r="IQB733" s="25"/>
      <c r="IQC733" s="31"/>
      <c r="IQD733" s="31"/>
      <c r="IQE733" s="26"/>
      <c r="IQF733" s="31"/>
      <c r="IQG733" s="38"/>
      <c r="IQH733" s="37"/>
      <c r="IQI733" s="25"/>
      <c r="IQJ733" s="31"/>
      <c r="IQK733" s="31"/>
      <c r="IQL733" s="26"/>
      <c r="IQM733" s="31"/>
      <c r="IQN733" s="38"/>
      <c r="IQO733" s="37"/>
      <c r="IQP733" s="25"/>
      <c r="IQQ733" s="31"/>
      <c r="IQR733" s="31"/>
      <c r="IQS733" s="26"/>
      <c r="IQT733" s="31"/>
      <c r="IQU733" s="38"/>
      <c r="IQV733" s="37"/>
      <c r="IQW733" s="25"/>
      <c r="IQX733" s="31"/>
      <c r="IQY733" s="31"/>
      <c r="IQZ733" s="26"/>
      <c r="IRA733" s="31"/>
      <c r="IRB733" s="38"/>
      <c r="IRC733" s="37"/>
      <c r="IRD733" s="25"/>
      <c r="IRE733" s="31"/>
      <c r="IRF733" s="31"/>
      <c r="IRG733" s="26"/>
      <c r="IRH733" s="31"/>
      <c r="IRI733" s="38"/>
      <c r="IRJ733" s="37"/>
      <c r="IRK733" s="25"/>
      <c r="IRL733" s="31"/>
      <c r="IRM733" s="31"/>
      <c r="IRN733" s="26"/>
      <c r="IRO733" s="31"/>
      <c r="IRP733" s="38"/>
      <c r="IRQ733" s="37"/>
      <c r="IRR733" s="25"/>
      <c r="IRS733" s="31"/>
      <c r="IRT733" s="31"/>
      <c r="IRU733" s="26"/>
      <c r="IRV733" s="31"/>
      <c r="IRW733" s="38"/>
      <c r="IRX733" s="37"/>
      <c r="IRY733" s="25"/>
      <c r="IRZ733" s="31"/>
      <c r="ISA733" s="31"/>
      <c r="ISB733" s="26"/>
      <c r="ISC733" s="31"/>
      <c r="ISD733" s="38"/>
      <c r="ISE733" s="37"/>
      <c r="ISF733" s="25"/>
      <c r="ISG733" s="31"/>
      <c r="ISH733" s="31"/>
      <c r="ISI733" s="26"/>
      <c r="ISJ733" s="31"/>
      <c r="ISK733" s="38"/>
      <c r="ISL733" s="37"/>
      <c r="ISM733" s="25"/>
      <c r="ISN733" s="31"/>
      <c r="ISO733" s="31"/>
      <c r="ISP733" s="26"/>
      <c r="ISQ733" s="31"/>
      <c r="ISR733" s="38"/>
      <c r="ISS733" s="37"/>
      <c r="IST733" s="25"/>
      <c r="ISU733" s="31"/>
      <c r="ISV733" s="31"/>
      <c r="ISW733" s="26"/>
      <c r="ISX733" s="31"/>
      <c r="ISY733" s="38"/>
      <c r="ISZ733" s="37"/>
      <c r="ITA733" s="25"/>
      <c r="ITB733" s="31"/>
      <c r="ITC733" s="31"/>
      <c r="ITD733" s="26"/>
      <c r="ITE733" s="31"/>
      <c r="ITF733" s="38"/>
      <c r="ITG733" s="37"/>
      <c r="ITH733" s="25"/>
      <c r="ITI733" s="31"/>
      <c r="ITJ733" s="31"/>
      <c r="ITK733" s="26"/>
      <c r="ITL733" s="31"/>
      <c r="ITM733" s="38"/>
      <c r="ITN733" s="37"/>
      <c r="ITO733" s="25"/>
      <c r="ITP733" s="31"/>
      <c r="ITQ733" s="31"/>
      <c r="ITR733" s="26"/>
      <c r="ITS733" s="31"/>
      <c r="ITT733" s="38"/>
      <c r="ITU733" s="37"/>
      <c r="ITV733" s="25"/>
      <c r="ITW733" s="31"/>
      <c r="ITX733" s="31"/>
      <c r="ITY733" s="26"/>
      <c r="ITZ733" s="31"/>
      <c r="IUA733" s="38"/>
      <c r="IUB733" s="37"/>
      <c r="IUC733" s="25"/>
      <c r="IUD733" s="31"/>
      <c r="IUE733" s="31"/>
      <c r="IUF733" s="26"/>
      <c r="IUG733" s="31"/>
      <c r="IUH733" s="38"/>
      <c r="IUI733" s="37"/>
      <c r="IUJ733" s="25"/>
      <c r="IUK733" s="31"/>
      <c r="IUL733" s="31"/>
      <c r="IUM733" s="26"/>
      <c r="IUN733" s="31"/>
      <c r="IUO733" s="38"/>
      <c r="IUP733" s="37"/>
      <c r="IUQ733" s="25"/>
      <c r="IUR733" s="31"/>
      <c r="IUS733" s="31"/>
      <c r="IUT733" s="26"/>
      <c r="IUU733" s="31"/>
      <c r="IUV733" s="38"/>
      <c r="IUW733" s="37"/>
      <c r="IUX733" s="25"/>
      <c r="IUY733" s="31"/>
      <c r="IUZ733" s="31"/>
      <c r="IVA733" s="26"/>
      <c r="IVB733" s="31"/>
      <c r="IVC733" s="38"/>
      <c r="IVD733" s="37"/>
      <c r="IVE733" s="25"/>
      <c r="IVF733" s="31"/>
      <c r="IVG733" s="31"/>
      <c r="IVH733" s="26"/>
      <c r="IVI733" s="31"/>
      <c r="IVJ733" s="38"/>
      <c r="IVK733" s="37"/>
      <c r="IVL733" s="25"/>
      <c r="IVM733" s="31"/>
      <c r="IVN733" s="31"/>
      <c r="IVO733" s="26"/>
      <c r="IVP733" s="31"/>
      <c r="IVQ733" s="38"/>
      <c r="IVR733" s="37"/>
      <c r="IVS733" s="25"/>
      <c r="IVT733" s="31"/>
      <c r="IVU733" s="31"/>
      <c r="IVV733" s="26"/>
      <c r="IVW733" s="31"/>
      <c r="IVX733" s="38"/>
      <c r="IVY733" s="37"/>
      <c r="IVZ733" s="25"/>
      <c r="IWA733" s="31"/>
      <c r="IWB733" s="31"/>
      <c r="IWC733" s="26"/>
      <c r="IWD733" s="31"/>
      <c r="IWE733" s="38"/>
      <c r="IWF733" s="37"/>
      <c r="IWG733" s="25"/>
      <c r="IWH733" s="31"/>
      <c r="IWI733" s="31"/>
      <c r="IWJ733" s="26"/>
      <c r="IWK733" s="31"/>
      <c r="IWL733" s="38"/>
      <c r="IWM733" s="37"/>
      <c r="IWN733" s="25"/>
      <c r="IWO733" s="31"/>
      <c r="IWP733" s="31"/>
      <c r="IWQ733" s="26"/>
      <c r="IWR733" s="31"/>
      <c r="IWS733" s="38"/>
      <c r="IWT733" s="37"/>
      <c r="IWU733" s="25"/>
      <c r="IWV733" s="31"/>
      <c r="IWW733" s="31"/>
      <c r="IWX733" s="26"/>
      <c r="IWY733" s="31"/>
      <c r="IWZ733" s="38"/>
      <c r="IXA733" s="37"/>
      <c r="IXB733" s="25"/>
      <c r="IXC733" s="31"/>
      <c r="IXD733" s="31"/>
      <c r="IXE733" s="26"/>
      <c r="IXF733" s="31"/>
      <c r="IXG733" s="38"/>
      <c r="IXH733" s="37"/>
      <c r="IXI733" s="25"/>
      <c r="IXJ733" s="31"/>
      <c r="IXK733" s="31"/>
      <c r="IXL733" s="26"/>
      <c r="IXM733" s="31"/>
      <c r="IXN733" s="38"/>
      <c r="IXO733" s="37"/>
      <c r="IXP733" s="25"/>
      <c r="IXQ733" s="31"/>
      <c r="IXR733" s="31"/>
      <c r="IXS733" s="26"/>
      <c r="IXT733" s="31"/>
      <c r="IXU733" s="38"/>
      <c r="IXV733" s="37"/>
      <c r="IXW733" s="25"/>
      <c r="IXX733" s="31"/>
      <c r="IXY733" s="31"/>
      <c r="IXZ733" s="26"/>
      <c r="IYA733" s="31"/>
      <c r="IYB733" s="38"/>
      <c r="IYC733" s="37"/>
      <c r="IYD733" s="25"/>
      <c r="IYE733" s="31"/>
      <c r="IYF733" s="31"/>
      <c r="IYG733" s="26"/>
      <c r="IYH733" s="31"/>
      <c r="IYI733" s="38"/>
      <c r="IYJ733" s="37"/>
      <c r="IYK733" s="25"/>
      <c r="IYL733" s="31"/>
      <c r="IYM733" s="31"/>
      <c r="IYN733" s="26"/>
      <c r="IYO733" s="31"/>
      <c r="IYP733" s="38"/>
      <c r="IYQ733" s="37"/>
      <c r="IYR733" s="25"/>
      <c r="IYS733" s="31"/>
      <c r="IYT733" s="31"/>
      <c r="IYU733" s="26"/>
      <c r="IYV733" s="31"/>
      <c r="IYW733" s="38"/>
      <c r="IYX733" s="37"/>
      <c r="IYY733" s="25"/>
      <c r="IYZ733" s="31"/>
      <c r="IZA733" s="31"/>
      <c r="IZB733" s="26"/>
      <c r="IZC733" s="31"/>
      <c r="IZD733" s="38"/>
      <c r="IZE733" s="37"/>
      <c r="IZF733" s="25"/>
      <c r="IZG733" s="31"/>
      <c r="IZH733" s="31"/>
      <c r="IZI733" s="26"/>
      <c r="IZJ733" s="31"/>
      <c r="IZK733" s="38"/>
      <c r="IZL733" s="37"/>
      <c r="IZM733" s="25"/>
      <c r="IZN733" s="31"/>
      <c r="IZO733" s="31"/>
      <c r="IZP733" s="26"/>
      <c r="IZQ733" s="31"/>
      <c r="IZR733" s="38"/>
      <c r="IZS733" s="37"/>
      <c r="IZT733" s="25"/>
      <c r="IZU733" s="31"/>
      <c r="IZV733" s="31"/>
      <c r="IZW733" s="26"/>
      <c r="IZX733" s="31"/>
      <c r="IZY733" s="38"/>
      <c r="IZZ733" s="37"/>
      <c r="JAA733" s="25"/>
      <c r="JAB733" s="31"/>
      <c r="JAC733" s="31"/>
      <c r="JAD733" s="26"/>
      <c r="JAE733" s="31"/>
      <c r="JAF733" s="38"/>
      <c r="JAG733" s="37"/>
      <c r="JAH733" s="25"/>
      <c r="JAI733" s="31"/>
      <c r="JAJ733" s="31"/>
      <c r="JAK733" s="26"/>
      <c r="JAL733" s="31"/>
      <c r="JAM733" s="38"/>
      <c r="JAN733" s="37"/>
      <c r="JAO733" s="25"/>
      <c r="JAP733" s="31"/>
      <c r="JAQ733" s="31"/>
      <c r="JAR733" s="26"/>
      <c r="JAS733" s="31"/>
      <c r="JAT733" s="38"/>
      <c r="JAU733" s="37"/>
      <c r="JAV733" s="25"/>
      <c r="JAW733" s="31"/>
      <c r="JAX733" s="31"/>
      <c r="JAY733" s="26"/>
      <c r="JAZ733" s="31"/>
      <c r="JBA733" s="38"/>
      <c r="JBB733" s="37"/>
      <c r="JBC733" s="25"/>
      <c r="JBD733" s="31"/>
      <c r="JBE733" s="31"/>
      <c r="JBF733" s="26"/>
      <c r="JBG733" s="31"/>
      <c r="JBH733" s="38"/>
      <c r="JBI733" s="37"/>
      <c r="JBJ733" s="25"/>
      <c r="JBK733" s="31"/>
      <c r="JBL733" s="31"/>
      <c r="JBM733" s="26"/>
      <c r="JBN733" s="31"/>
      <c r="JBO733" s="38"/>
      <c r="JBP733" s="37"/>
      <c r="JBQ733" s="25"/>
      <c r="JBR733" s="31"/>
      <c r="JBS733" s="31"/>
      <c r="JBT733" s="26"/>
      <c r="JBU733" s="31"/>
      <c r="JBV733" s="38"/>
      <c r="JBW733" s="37"/>
      <c r="JBX733" s="25"/>
      <c r="JBY733" s="31"/>
      <c r="JBZ733" s="31"/>
      <c r="JCA733" s="26"/>
      <c r="JCB733" s="31"/>
      <c r="JCC733" s="38"/>
      <c r="JCD733" s="37"/>
      <c r="JCE733" s="25"/>
      <c r="JCF733" s="31"/>
      <c r="JCG733" s="31"/>
      <c r="JCH733" s="26"/>
      <c r="JCI733" s="31"/>
      <c r="JCJ733" s="38"/>
      <c r="JCK733" s="37"/>
      <c r="JCL733" s="25"/>
      <c r="JCM733" s="31"/>
      <c r="JCN733" s="31"/>
      <c r="JCO733" s="26"/>
      <c r="JCP733" s="31"/>
      <c r="JCQ733" s="38"/>
      <c r="JCR733" s="37"/>
      <c r="JCS733" s="25"/>
      <c r="JCT733" s="31"/>
      <c r="JCU733" s="31"/>
      <c r="JCV733" s="26"/>
      <c r="JCW733" s="31"/>
      <c r="JCX733" s="38"/>
      <c r="JCY733" s="37"/>
      <c r="JCZ733" s="25"/>
      <c r="JDA733" s="31"/>
      <c r="JDB733" s="31"/>
      <c r="JDC733" s="26"/>
      <c r="JDD733" s="31"/>
      <c r="JDE733" s="38"/>
      <c r="JDF733" s="37"/>
      <c r="JDG733" s="25"/>
      <c r="JDH733" s="31"/>
      <c r="JDI733" s="31"/>
      <c r="JDJ733" s="26"/>
      <c r="JDK733" s="31"/>
      <c r="JDL733" s="38"/>
      <c r="JDM733" s="37"/>
      <c r="JDN733" s="25"/>
      <c r="JDO733" s="31"/>
      <c r="JDP733" s="31"/>
      <c r="JDQ733" s="26"/>
      <c r="JDR733" s="31"/>
      <c r="JDS733" s="38"/>
      <c r="JDT733" s="37"/>
      <c r="JDU733" s="25"/>
      <c r="JDV733" s="31"/>
      <c r="JDW733" s="31"/>
      <c r="JDX733" s="26"/>
      <c r="JDY733" s="31"/>
      <c r="JDZ733" s="38"/>
      <c r="JEA733" s="37"/>
      <c r="JEB733" s="25"/>
      <c r="JEC733" s="31"/>
      <c r="JED733" s="31"/>
      <c r="JEE733" s="26"/>
      <c r="JEF733" s="31"/>
      <c r="JEG733" s="38"/>
      <c r="JEH733" s="37"/>
      <c r="JEI733" s="25"/>
      <c r="JEJ733" s="31"/>
      <c r="JEK733" s="31"/>
      <c r="JEL733" s="26"/>
      <c r="JEM733" s="31"/>
      <c r="JEN733" s="38"/>
      <c r="JEO733" s="37"/>
      <c r="JEP733" s="25"/>
      <c r="JEQ733" s="31"/>
      <c r="JER733" s="31"/>
      <c r="JES733" s="26"/>
      <c r="JET733" s="31"/>
      <c r="JEU733" s="38"/>
      <c r="JEV733" s="37"/>
      <c r="JEW733" s="25"/>
      <c r="JEX733" s="31"/>
      <c r="JEY733" s="31"/>
      <c r="JEZ733" s="26"/>
      <c r="JFA733" s="31"/>
      <c r="JFB733" s="38"/>
      <c r="JFC733" s="37"/>
      <c r="JFD733" s="25"/>
      <c r="JFE733" s="31"/>
      <c r="JFF733" s="31"/>
      <c r="JFG733" s="26"/>
      <c r="JFH733" s="31"/>
      <c r="JFI733" s="38"/>
      <c r="JFJ733" s="37"/>
      <c r="JFK733" s="25"/>
      <c r="JFL733" s="31"/>
      <c r="JFM733" s="31"/>
      <c r="JFN733" s="26"/>
      <c r="JFO733" s="31"/>
      <c r="JFP733" s="38"/>
      <c r="JFQ733" s="37"/>
      <c r="JFR733" s="25"/>
      <c r="JFS733" s="31"/>
      <c r="JFT733" s="31"/>
      <c r="JFU733" s="26"/>
      <c r="JFV733" s="31"/>
      <c r="JFW733" s="38"/>
      <c r="JFX733" s="37"/>
      <c r="JFY733" s="25"/>
      <c r="JFZ733" s="31"/>
      <c r="JGA733" s="31"/>
      <c r="JGB733" s="26"/>
      <c r="JGC733" s="31"/>
      <c r="JGD733" s="38"/>
      <c r="JGE733" s="37"/>
      <c r="JGF733" s="25"/>
      <c r="JGG733" s="31"/>
      <c r="JGH733" s="31"/>
      <c r="JGI733" s="26"/>
      <c r="JGJ733" s="31"/>
      <c r="JGK733" s="38"/>
      <c r="JGL733" s="37"/>
      <c r="JGM733" s="25"/>
      <c r="JGN733" s="31"/>
      <c r="JGO733" s="31"/>
      <c r="JGP733" s="26"/>
      <c r="JGQ733" s="31"/>
      <c r="JGR733" s="38"/>
      <c r="JGS733" s="37"/>
      <c r="JGT733" s="25"/>
      <c r="JGU733" s="31"/>
      <c r="JGV733" s="31"/>
      <c r="JGW733" s="26"/>
      <c r="JGX733" s="31"/>
      <c r="JGY733" s="38"/>
      <c r="JGZ733" s="37"/>
      <c r="JHA733" s="25"/>
      <c r="JHB733" s="31"/>
      <c r="JHC733" s="31"/>
      <c r="JHD733" s="26"/>
      <c r="JHE733" s="31"/>
      <c r="JHF733" s="38"/>
      <c r="JHG733" s="37"/>
      <c r="JHH733" s="25"/>
      <c r="JHI733" s="31"/>
      <c r="JHJ733" s="31"/>
      <c r="JHK733" s="26"/>
      <c r="JHL733" s="31"/>
      <c r="JHM733" s="38"/>
      <c r="JHN733" s="37"/>
      <c r="JHO733" s="25"/>
      <c r="JHP733" s="31"/>
      <c r="JHQ733" s="31"/>
      <c r="JHR733" s="26"/>
      <c r="JHS733" s="31"/>
      <c r="JHT733" s="38"/>
      <c r="JHU733" s="37"/>
      <c r="JHV733" s="25"/>
      <c r="JHW733" s="31"/>
      <c r="JHX733" s="31"/>
      <c r="JHY733" s="26"/>
      <c r="JHZ733" s="31"/>
      <c r="JIA733" s="38"/>
      <c r="JIB733" s="37"/>
      <c r="JIC733" s="25"/>
      <c r="JID733" s="31"/>
      <c r="JIE733" s="31"/>
      <c r="JIF733" s="26"/>
      <c r="JIG733" s="31"/>
      <c r="JIH733" s="38"/>
      <c r="JII733" s="37"/>
      <c r="JIJ733" s="25"/>
      <c r="JIK733" s="31"/>
      <c r="JIL733" s="31"/>
      <c r="JIM733" s="26"/>
      <c r="JIN733" s="31"/>
      <c r="JIO733" s="38"/>
      <c r="JIP733" s="37"/>
      <c r="JIQ733" s="25"/>
      <c r="JIR733" s="31"/>
      <c r="JIS733" s="31"/>
      <c r="JIT733" s="26"/>
      <c r="JIU733" s="31"/>
      <c r="JIV733" s="38"/>
      <c r="JIW733" s="37"/>
      <c r="JIX733" s="25"/>
      <c r="JIY733" s="31"/>
      <c r="JIZ733" s="31"/>
      <c r="JJA733" s="26"/>
      <c r="JJB733" s="31"/>
      <c r="JJC733" s="38"/>
      <c r="JJD733" s="37"/>
      <c r="JJE733" s="25"/>
      <c r="JJF733" s="31"/>
      <c r="JJG733" s="31"/>
      <c r="JJH733" s="26"/>
      <c r="JJI733" s="31"/>
      <c r="JJJ733" s="38"/>
      <c r="JJK733" s="37"/>
      <c r="JJL733" s="25"/>
      <c r="JJM733" s="31"/>
      <c r="JJN733" s="31"/>
      <c r="JJO733" s="26"/>
      <c r="JJP733" s="31"/>
      <c r="JJQ733" s="38"/>
      <c r="JJR733" s="37"/>
      <c r="JJS733" s="25"/>
      <c r="JJT733" s="31"/>
      <c r="JJU733" s="31"/>
      <c r="JJV733" s="26"/>
      <c r="JJW733" s="31"/>
      <c r="JJX733" s="38"/>
      <c r="JJY733" s="37"/>
      <c r="JJZ733" s="25"/>
      <c r="JKA733" s="31"/>
      <c r="JKB733" s="31"/>
      <c r="JKC733" s="26"/>
      <c r="JKD733" s="31"/>
      <c r="JKE733" s="38"/>
      <c r="JKF733" s="37"/>
      <c r="JKG733" s="25"/>
      <c r="JKH733" s="31"/>
      <c r="JKI733" s="31"/>
      <c r="JKJ733" s="26"/>
      <c r="JKK733" s="31"/>
      <c r="JKL733" s="38"/>
      <c r="JKM733" s="37"/>
      <c r="JKN733" s="25"/>
      <c r="JKO733" s="31"/>
      <c r="JKP733" s="31"/>
      <c r="JKQ733" s="26"/>
      <c r="JKR733" s="31"/>
      <c r="JKS733" s="38"/>
      <c r="JKT733" s="37"/>
      <c r="JKU733" s="25"/>
      <c r="JKV733" s="31"/>
      <c r="JKW733" s="31"/>
      <c r="JKX733" s="26"/>
      <c r="JKY733" s="31"/>
      <c r="JKZ733" s="38"/>
      <c r="JLA733" s="37"/>
      <c r="JLB733" s="25"/>
      <c r="JLC733" s="31"/>
      <c r="JLD733" s="31"/>
      <c r="JLE733" s="26"/>
      <c r="JLF733" s="31"/>
      <c r="JLG733" s="38"/>
      <c r="JLH733" s="37"/>
      <c r="JLI733" s="25"/>
      <c r="JLJ733" s="31"/>
      <c r="JLK733" s="31"/>
      <c r="JLL733" s="26"/>
      <c r="JLM733" s="31"/>
      <c r="JLN733" s="38"/>
      <c r="JLO733" s="37"/>
      <c r="JLP733" s="25"/>
      <c r="JLQ733" s="31"/>
      <c r="JLR733" s="31"/>
      <c r="JLS733" s="26"/>
      <c r="JLT733" s="31"/>
      <c r="JLU733" s="38"/>
      <c r="JLV733" s="37"/>
      <c r="JLW733" s="25"/>
      <c r="JLX733" s="31"/>
      <c r="JLY733" s="31"/>
      <c r="JLZ733" s="26"/>
      <c r="JMA733" s="31"/>
      <c r="JMB733" s="38"/>
      <c r="JMC733" s="37"/>
      <c r="JMD733" s="25"/>
      <c r="JME733" s="31"/>
      <c r="JMF733" s="31"/>
      <c r="JMG733" s="26"/>
      <c r="JMH733" s="31"/>
      <c r="JMI733" s="38"/>
      <c r="JMJ733" s="37"/>
      <c r="JMK733" s="25"/>
      <c r="JML733" s="31"/>
      <c r="JMM733" s="31"/>
      <c r="JMN733" s="26"/>
      <c r="JMO733" s="31"/>
      <c r="JMP733" s="38"/>
      <c r="JMQ733" s="37"/>
      <c r="JMR733" s="25"/>
      <c r="JMS733" s="31"/>
      <c r="JMT733" s="31"/>
      <c r="JMU733" s="26"/>
      <c r="JMV733" s="31"/>
      <c r="JMW733" s="38"/>
      <c r="JMX733" s="37"/>
      <c r="JMY733" s="25"/>
      <c r="JMZ733" s="31"/>
      <c r="JNA733" s="31"/>
      <c r="JNB733" s="26"/>
      <c r="JNC733" s="31"/>
      <c r="JND733" s="38"/>
      <c r="JNE733" s="37"/>
      <c r="JNF733" s="25"/>
      <c r="JNG733" s="31"/>
      <c r="JNH733" s="31"/>
      <c r="JNI733" s="26"/>
      <c r="JNJ733" s="31"/>
      <c r="JNK733" s="38"/>
      <c r="JNL733" s="37"/>
      <c r="JNM733" s="25"/>
      <c r="JNN733" s="31"/>
      <c r="JNO733" s="31"/>
      <c r="JNP733" s="26"/>
      <c r="JNQ733" s="31"/>
      <c r="JNR733" s="38"/>
      <c r="JNS733" s="37"/>
      <c r="JNT733" s="25"/>
      <c r="JNU733" s="31"/>
      <c r="JNV733" s="31"/>
      <c r="JNW733" s="26"/>
      <c r="JNX733" s="31"/>
      <c r="JNY733" s="38"/>
      <c r="JNZ733" s="37"/>
      <c r="JOA733" s="25"/>
      <c r="JOB733" s="31"/>
      <c r="JOC733" s="31"/>
      <c r="JOD733" s="26"/>
      <c r="JOE733" s="31"/>
      <c r="JOF733" s="38"/>
      <c r="JOG733" s="37"/>
      <c r="JOH733" s="25"/>
      <c r="JOI733" s="31"/>
      <c r="JOJ733" s="31"/>
      <c r="JOK733" s="26"/>
      <c r="JOL733" s="31"/>
      <c r="JOM733" s="38"/>
      <c r="JON733" s="37"/>
      <c r="JOO733" s="25"/>
      <c r="JOP733" s="31"/>
      <c r="JOQ733" s="31"/>
      <c r="JOR733" s="26"/>
      <c r="JOS733" s="31"/>
      <c r="JOT733" s="38"/>
      <c r="JOU733" s="37"/>
      <c r="JOV733" s="25"/>
      <c r="JOW733" s="31"/>
      <c r="JOX733" s="31"/>
      <c r="JOY733" s="26"/>
      <c r="JOZ733" s="31"/>
      <c r="JPA733" s="38"/>
      <c r="JPB733" s="37"/>
      <c r="JPC733" s="25"/>
      <c r="JPD733" s="31"/>
      <c r="JPE733" s="31"/>
      <c r="JPF733" s="26"/>
      <c r="JPG733" s="31"/>
      <c r="JPH733" s="38"/>
      <c r="JPI733" s="37"/>
      <c r="JPJ733" s="25"/>
      <c r="JPK733" s="31"/>
      <c r="JPL733" s="31"/>
      <c r="JPM733" s="26"/>
      <c r="JPN733" s="31"/>
      <c r="JPO733" s="38"/>
      <c r="JPP733" s="37"/>
      <c r="JPQ733" s="25"/>
      <c r="JPR733" s="31"/>
      <c r="JPS733" s="31"/>
      <c r="JPT733" s="26"/>
      <c r="JPU733" s="31"/>
      <c r="JPV733" s="38"/>
      <c r="JPW733" s="37"/>
      <c r="JPX733" s="25"/>
      <c r="JPY733" s="31"/>
      <c r="JPZ733" s="31"/>
      <c r="JQA733" s="26"/>
      <c r="JQB733" s="31"/>
      <c r="JQC733" s="38"/>
      <c r="JQD733" s="37"/>
      <c r="JQE733" s="25"/>
      <c r="JQF733" s="31"/>
      <c r="JQG733" s="31"/>
      <c r="JQH733" s="26"/>
      <c r="JQI733" s="31"/>
      <c r="JQJ733" s="38"/>
      <c r="JQK733" s="37"/>
      <c r="JQL733" s="25"/>
      <c r="JQM733" s="31"/>
      <c r="JQN733" s="31"/>
      <c r="JQO733" s="26"/>
      <c r="JQP733" s="31"/>
      <c r="JQQ733" s="38"/>
      <c r="JQR733" s="37"/>
      <c r="JQS733" s="25"/>
      <c r="JQT733" s="31"/>
      <c r="JQU733" s="31"/>
      <c r="JQV733" s="26"/>
      <c r="JQW733" s="31"/>
      <c r="JQX733" s="38"/>
      <c r="JQY733" s="37"/>
      <c r="JQZ733" s="25"/>
      <c r="JRA733" s="31"/>
      <c r="JRB733" s="31"/>
      <c r="JRC733" s="26"/>
      <c r="JRD733" s="31"/>
      <c r="JRE733" s="38"/>
      <c r="JRF733" s="37"/>
      <c r="JRG733" s="25"/>
      <c r="JRH733" s="31"/>
      <c r="JRI733" s="31"/>
      <c r="JRJ733" s="26"/>
      <c r="JRK733" s="31"/>
      <c r="JRL733" s="38"/>
      <c r="JRM733" s="37"/>
      <c r="JRN733" s="25"/>
      <c r="JRO733" s="31"/>
      <c r="JRP733" s="31"/>
      <c r="JRQ733" s="26"/>
      <c r="JRR733" s="31"/>
      <c r="JRS733" s="38"/>
      <c r="JRT733" s="37"/>
      <c r="JRU733" s="25"/>
      <c r="JRV733" s="31"/>
      <c r="JRW733" s="31"/>
      <c r="JRX733" s="26"/>
      <c r="JRY733" s="31"/>
      <c r="JRZ733" s="38"/>
      <c r="JSA733" s="37"/>
      <c r="JSB733" s="25"/>
      <c r="JSC733" s="31"/>
      <c r="JSD733" s="31"/>
      <c r="JSE733" s="26"/>
      <c r="JSF733" s="31"/>
      <c r="JSG733" s="38"/>
      <c r="JSH733" s="37"/>
      <c r="JSI733" s="25"/>
      <c r="JSJ733" s="31"/>
      <c r="JSK733" s="31"/>
      <c r="JSL733" s="26"/>
      <c r="JSM733" s="31"/>
      <c r="JSN733" s="38"/>
      <c r="JSO733" s="37"/>
      <c r="JSP733" s="25"/>
      <c r="JSQ733" s="31"/>
      <c r="JSR733" s="31"/>
      <c r="JSS733" s="26"/>
      <c r="JST733" s="31"/>
      <c r="JSU733" s="38"/>
      <c r="JSV733" s="37"/>
      <c r="JSW733" s="25"/>
      <c r="JSX733" s="31"/>
      <c r="JSY733" s="31"/>
      <c r="JSZ733" s="26"/>
      <c r="JTA733" s="31"/>
      <c r="JTB733" s="38"/>
      <c r="JTC733" s="37"/>
      <c r="JTD733" s="25"/>
      <c r="JTE733" s="31"/>
      <c r="JTF733" s="31"/>
      <c r="JTG733" s="26"/>
      <c r="JTH733" s="31"/>
      <c r="JTI733" s="38"/>
      <c r="JTJ733" s="37"/>
      <c r="JTK733" s="25"/>
      <c r="JTL733" s="31"/>
      <c r="JTM733" s="31"/>
      <c r="JTN733" s="26"/>
      <c r="JTO733" s="31"/>
      <c r="JTP733" s="38"/>
      <c r="JTQ733" s="37"/>
      <c r="JTR733" s="25"/>
      <c r="JTS733" s="31"/>
      <c r="JTT733" s="31"/>
      <c r="JTU733" s="26"/>
      <c r="JTV733" s="31"/>
      <c r="JTW733" s="38"/>
      <c r="JTX733" s="37"/>
      <c r="JTY733" s="25"/>
      <c r="JTZ733" s="31"/>
      <c r="JUA733" s="31"/>
      <c r="JUB733" s="26"/>
      <c r="JUC733" s="31"/>
      <c r="JUD733" s="38"/>
      <c r="JUE733" s="37"/>
      <c r="JUF733" s="25"/>
      <c r="JUG733" s="31"/>
      <c r="JUH733" s="31"/>
      <c r="JUI733" s="26"/>
      <c r="JUJ733" s="31"/>
      <c r="JUK733" s="38"/>
      <c r="JUL733" s="37"/>
      <c r="JUM733" s="25"/>
      <c r="JUN733" s="31"/>
      <c r="JUO733" s="31"/>
      <c r="JUP733" s="26"/>
      <c r="JUQ733" s="31"/>
      <c r="JUR733" s="38"/>
      <c r="JUS733" s="37"/>
      <c r="JUT733" s="25"/>
      <c r="JUU733" s="31"/>
      <c r="JUV733" s="31"/>
      <c r="JUW733" s="26"/>
      <c r="JUX733" s="31"/>
      <c r="JUY733" s="38"/>
      <c r="JUZ733" s="37"/>
      <c r="JVA733" s="25"/>
      <c r="JVB733" s="31"/>
      <c r="JVC733" s="31"/>
      <c r="JVD733" s="26"/>
      <c r="JVE733" s="31"/>
      <c r="JVF733" s="38"/>
      <c r="JVG733" s="37"/>
      <c r="JVH733" s="25"/>
      <c r="JVI733" s="31"/>
      <c r="JVJ733" s="31"/>
      <c r="JVK733" s="26"/>
      <c r="JVL733" s="31"/>
      <c r="JVM733" s="38"/>
      <c r="JVN733" s="37"/>
      <c r="JVO733" s="25"/>
      <c r="JVP733" s="31"/>
      <c r="JVQ733" s="31"/>
      <c r="JVR733" s="26"/>
      <c r="JVS733" s="31"/>
      <c r="JVT733" s="38"/>
      <c r="JVU733" s="37"/>
      <c r="JVV733" s="25"/>
      <c r="JVW733" s="31"/>
      <c r="JVX733" s="31"/>
      <c r="JVY733" s="26"/>
      <c r="JVZ733" s="31"/>
      <c r="JWA733" s="38"/>
      <c r="JWB733" s="37"/>
      <c r="JWC733" s="25"/>
      <c r="JWD733" s="31"/>
      <c r="JWE733" s="31"/>
      <c r="JWF733" s="26"/>
      <c r="JWG733" s="31"/>
      <c r="JWH733" s="38"/>
      <c r="JWI733" s="37"/>
      <c r="JWJ733" s="25"/>
      <c r="JWK733" s="31"/>
      <c r="JWL733" s="31"/>
      <c r="JWM733" s="26"/>
      <c r="JWN733" s="31"/>
      <c r="JWO733" s="38"/>
      <c r="JWP733" s="37"/>
      <c r="JWQ733" s="25"/>
      <c r="JWR733" s="31"/>
      <c r="JWS733" s="31"/>
      <c r="JWT733" s="26"/>
      <c r="JWU733" s="31"/>
      <c r="JWV733" s="38"/>
      <c r="JWW733" s="37"/>
      <c r="JWX733" s="25"/>
      <c r="JWY733" s="31"/>
      <c r="JWZ733" s="31"/>
      <c r="JXA733" s="26"/>
      <c r="JXB733" s="31"/>
      <c r="JXC733" s="38"/>
      <c r="JXD733" s="37"/>
      <c r="JXE733" s="25"/>
      <c r="JXF733" s="31"/>
      <c r="JXG733" s="31"/>
      <c r="JXH733" s="26"/>
      <c r="JXI733" s="31"/>
      <c r="JXJ733" s="38"/>
      <c r="JXK733" s="37"/>
      <c r="JXL733" s="25"/>
      <c r="JXM733" s="31"/>
      <c r="JXN733" s="31"/>
      <c r="JXO733" s="26"/>
      <c r="JXP733" s="31"/>
      <c r="JXQ733" s="38"/>
      <c r="JXR733" s="37"/>
      <c r="JXS733" s="25"/>
      <c r="JXT733" s="31"/>
      <c r="JXU733" s="31"/>
      <c r="JXV733" s="26"/>
      <c r="JXW733" s="31"/>
      <c r="JXX733" s="38"/>
      <c r="JXY733" s="37"/>
      <c r="JXZ733" s="25"/>
      <c r="JYA733" s="31"/>
      <c r="JYB733" s="31"/>
      <c r="JYC733" s="26"/>
      <c r="JYD733" s="31"/>
      <c r="JYE733" s="38"/>
      <c r="JYF733" s="37"/>
      <c r="JYG733" s="25"/>
      <c r="JYH733" s="31"/>
      <c r="JYI733" s="31"/>
      <c r="JYJ733" s="26"/>
      <c r="JYK733" s="31"/>
      <c r="JYL733" s="38"/>
      <c r="JYM733" s="37"/>
      <c r="JYN733" s="25"/>
      <c r="JYO733" s="31"/>
      <c r="JYP733" s="31"/>
      <c r="JYQ733" s="26"/>
      <c r="JYR733" s="31"/>
      <c r="JYS733" s="38"/>
      <c r="JYT733" s="37"/>
      <c r="JYU733" s="25"/>
      <c r="JYV733" s="31"/>
      <c r="JYW733" s="31"/>
      <c r="JYX733" s="26"/>
      <c r="JYY733" s="31"/>
      <c r="JYZ733" s="38"/>
      <c r="JZA733" s="37"/>
      <c r="JZB733" s="25"/>
      <c r="JZC733" s="31"/>
      <c r="JZD733" s="31"/>
      <c r="JZE733" s="26"/>
      <c r="JZF733" s="31"/>
      <c r="JZG733" s="38"/>
      <c r="JZH733" s="37"/>
      <c r="JZI733" s="25"/>
      <c r="JZJ733" s="31"/>
      <c r="JZK733" s="31"/>
      <c r="JZL733" s="26"/>
      <c r="JZM733" s="31"/>
      <c r="JZN733" s="38"/>
      <c r="JZO733" s="37"/>
      <c r="JZP733" s="25"/>
      <c r="JZQ733" s="31"/>
      <c r="JZR733" s="31"/>
      <c r="JZS733" s="26"/>
      <c r="JZT733" s="31"/>
      <c r="JZU733" s="38"/>
      <c r="JZV733" s="37"/>
      <c r="JZW733" s="25"/>
      <c r="JZX733" s="31"/>
      <c r="JZY733" s="31"/>
      <c r="JZZ733" s="26"/>
      <c r="KAA733" s="31"/>
      <c r="KAB733" s="38"/>
      <c r="KAC733" s="37"/>
      <c r="KAD733" s="25"/>
      <c r="KAE733" s="31"/>
      <c r="KAF733" s="31"/>
      <c r="KAG733" s="26"/>
      <c r="KAH733" s="31"/>
      <c r="KAI733" s="38"/>
      <c r="KAJ733" s="37"/>
      <c r="KAK733" s="25"/>
      <c r="KAL733" s="31"/>
      <c r="KAM733" s="31"/>
      <c r="KAN733" s="26"/>
      <c r="KAO733" s="31"/>
      <c r="KAP733" s="38"/>
      <c r="KAQ733" s="37"/>
      <c r="KAR733" s="25"/>
      <c r="KAS733" s="31"/>
      <c r="KAT733" s="31"/>
      <c r="KAU733" s="26"/>
      <c r="KAV733" s="31"/>
      <c r="KAW733" s="38"/>
      <c r="KAX733" s="37"/>
      <c r="KAY733" s="25"/>
      <c r="KAZ733" s="31"/>
      <c r="KBA733" s="31"/>
      <c r="KBB733" s="26"/>
      <c r="KBC733" s="31"/>
      <c r="KBD733" s="38"/>
      <c r="KBE733" s="37"/>
      <c r="KBF733" s="25"/>
      <c r="KBG733" s="31"/>
      <c r="KBH733" s="31"/>
      <c r="KBI733" s="26"/>
      <c r="KBJ733" s="31"/>
      <c r="KBK733" s="38"/>
      <c r="KBL733" s="37"/>
      <c r="KBM733" s="25"/>
      <c r="KBN733" s="31"/>
      <c r="KBO733" s="31"/>
      <c r="KBP733" s="26"/>
      <c r="KBQ733" s="31"/>
      <c r="KBR733" s="38"/>
      <c r="KBS733" s="37"/>
      <c r="KBT733" s="25"/>
      <c r="KBU733" s="31"/>
      <c r="KBV733" s="31"/>
      <c r="KBW733" s="26"/>
      <c r="KBX733" s="31"/>
      <c r="KBY733" s="38"/>
      <c r="KBZ733" s="37"/>
      <c r="KCA733" s="25"/>
      <c r="KCB733" s="31"/>
      <c r="KCC733" s="31"/>
      <c r="KCD733" s="26"/>
      <c r="KCE733" s="31"/>
      <c r="KCF733" s="38"/>
      <c r="KCG733" s="37"/>
      <c r="KCH733" s="25"/>
      <c r="KCI733" s="31"/>
      <c r="KCJ733" s="31"/>
      <c r="KCK733" s="26"/>
      <c r="KCL733" s="31"/>
      <c r="KCM733" s="38"/>
      <c r="KCN733" s="37"/>
      <c r="KCO733" s="25"/>
      <c r="KCP733" s="31"/>
      <c r="KCQ733" s="31"/>
      <c r="KCR733" s="26"/>
      <c r="KCS733" s="31"/>
      <c r="KCT733" s="38"/>
      <c r="KCU733" s="37"/>
      <c r="KCV733" s="25"/>
      <c r="KCW733" s="31"/>
      <c r="KCX733" s="31"/>
      <c r="KCY733" s="26"/>
      <c r="KCZ733" s="31"/>
      <c r="KDA733" s="38"/>
      <c r="KDB733" s="37"/>
      <c r="KDC733" s="25"/>
      <c r="KDD733" s="31"/>
      <c r="KDE733" s="31"/>
      <c r="KDF733" s="26"/>
      <c r="KDG733" s="31"/>
      <c r="KDH733" s="38"/>
      <c r="KDI733" s="37"/>
      <c r="KDJ733" s="25"/>
      <c r="KDK733" s="31"/>
      <c r="KDL733" s="31"/>
      <c r="KDM733" s="26"/>
      <c r="KDN733" s="31"/>
      <c r="KDO733" s="38"/>
      <c r="KDP733" s="37"/>
      <c r="KDQ733" s="25"/>
      <c r="KDR733" s="31"/>
      <c r="KDS733" s="31"/>
      <c r="KDT733" s="26"/>
      <c r="KDU733" s="31"/>
      <c r="KDV733" s="38"/>
      <c r="KDW733" s="37"/>
      <c r="KDX733" s="25"/>
      <c r="KDY733" s="31"/>
      <c r="KDZ733" s="31"/>
      <c r="KEA733" s="26"/>
      <c r="KEB733" s="31"/>
      <c r="KEC733" s="38"/>
      <c r="KED733" s="37"/>
      <c r="KEE733" s="25"/>
      <c r="KEF733" s="31"/>
      <c r="KEG733" s="31"/>
      <c r="KEH733" s="26"/>
      <c r="KEI733" s="31"/>
      <c r="KEJ733" s="38"/>
      <c r="KEK733" s="37"/>
      <c r="KEL733" s="25"/>
      <c r="KEM733" s="31"/>
      <c r="KEN733" s="31"/>
      <c r="KEO733" s="26"/>
      <c r="KEP733" s="31"/>
      <c r="KEQ733" s="38"/>
      <c r="KER733" s="37"/>
      <c r="KES733" s="25"/>
      <c r="KET733" s="31"/>
      <c r="KEU733" s="31"/>
      <c r="KEV733" s="26"/>
      <c r="KEW733" s="31"/>
      <c r="KEX733" s="38"/>
      <c r="KEY733" s="37"/>
      <c r="KEZ733" s="25"/>
      <c r="KFA733" s="31"/>
      <c r="KFB733" s="31"/>
      <c r="KFC733" s="26"/>
      <c r="KFD733" s="31"/>
      <c r="KFE733" s="38"/>
      <c r="KFF733" s="37"/>
      <c r="KFG733" s="25"/>
      <c r="KFH733" s="31"/>
      <c r="KFI733" s="31"/>
      <c r="KFJ733" s="26"/>
      <c r="KFK733" s="31"/>
      <c r="KFL733" s="38"/>
      <c r="KFM733" s="37"/>
      <c r="KFN733" s="25"/>
      <c r="KFO733" s="31"/>
      <c r="KFP733" s="31"/>
      <c r="KFQ733" s="26"/>
      <c r="KFR733" s="31"/>
      <c r="KFS733" s="38"/>
      <c r="KFT733" s="37"/>
      <c r="KFU733" s="25"/>
      <c r="KFV733" s="31"/>
      <c r="KFW733" s="31"/>
      <c r="KFX733" s="26"/>
      <c r="KFY733" s="31"/>
      <c r="KFZ733" s="38"/>
      <c r="KGA733" s="37"/>
      <c r="KGB733" s="25"/>
      <c r="KGC733" s="31"/>
      <c r="KGD733" s="31"/>
      <c r="KGE733" s="26"/>
      <c r="KGF733" s="31"/>
      <c r="KGG733" s="38"/>
      <c r="KGH733" s="37"/>
      <c r="KGI733" s="25"/>
      <c r="KGJ733" s="31"/>
      <c r="KGK733" s="31"/>
      <c r="KGL733" s="26"/>
      <c r="KGM733" s="31"/>
      <c r="KGN733" s="38"/>
      <c r="KGO733" s="37"/>
      <c r="KGP733" s="25"/>
      <c r="KGQ733" s="31"/>
      <c r="KGR733" s="31"/>
      <c r="KGS733" s="26"/>
      <c r="KGT733" s="31"/>
      <c r="KGU733" s="38"/>
      <c r="KGV733" s="37"/>
      <c r="KGW733" s="25"/>
      <c r="KGX733" s="31"/>
      <c r="KGY733" s="31"/>
      <c r="KGZ733" s="26"/>
      <c r="KHA733" s="31"/>
      <c r="KHB733" s="38"/>
      <c r="KHC733" s="37"/>
      <c r="KHD733" s="25"/>
      <c r="KHE733" s="31"/>
      <c r="KHF733" s="31"/>
      <c r="KHG733" s="26"/>
      <c r="KHH733" s="31"/>
      <c r="KHI733" s="38"/>
      <c r="KHJ733" s="37"/>
      <c r="KHK733" s="25"/>
      <c r="KHL733" s="31"/>
      <c r="KHM733" s="31"/>
      <c r="KHN733" s="26"/>
      <c r="KHO733" s="31"/>
      <c r="KHP733" s="38"/>
      <c r="KHQ733" s="37"/>
      <c r="KHR733" s="25"/>
      <c r="KHS733" s="31"/>
      <c r="KHT733" s="31"/>
      <c r="KHU733" s="26"/>
      <c r="KHV733" s="31"/>
      <c r="KHW733" s="38"/>
      <c r="KHX733" s="37"/>
      <c r="KHY733" s="25"/>
      <c r="KHZ733" s="31"/>
      <c r="KIA733" s="31"/>
      <c r="KIB733" s="26"/>
      <c r="KIC733" s="31"/>
      <c r="KID733" s="38"/>
      <c r="KIE733" s="37"/>
      <c r="KIF733" s="25"/>
      <c r="KIG733" s="31"/>
      <c r="KIH733" s="31"/>
      <c r="KII733" s="26"/>
      <c r="KIJ733" s="31"/>
      <c r="KIK733" s="38"/>
      <c r="KIL733" s="37"/>
      <c r="KIM733" s="25"/>
      <c r="KIN733" s="31"/>
      <c r="KIO733" s="31"/>
      <c r="KIP733" s="26"/>
      <c r="KIQ733" s="31"/>
      <c r="KIR733" s="38"/>
      <c r="KIS733" s="37"/>
      <c r="KIT733" s="25"/>
      <c r="KIU733" s="31"/>
      <c r="KIV733" s="31"/>
      <c r="KIW733" s="26"/>
      <c r="KIX733" s="31"/>
      <c r="KIY733" s="38"/>
      <c r="KIZ733" s="37"/>
      <c r="KJA733" s="25"/>
      <c r="KJB733" s="31"/>
      <c r="KJC733" s="31"/>
      <c r="KJD733" s="26"/>
      <c r="KJE733" s="31"/>
      <c r="KJF733" s="38"/>
      <c r="KJG733" s="37"/>
      <c r="KJH733" s="25"/>
      <c r="KJI733" s="31"/>
      <c r="KJJ733" s="31"/>
      <c r="KJK733" s="26"/>
      <c r="KJL733" s="31"/>
      <c r="KJM733" s="38"/>
      <c r="KJN733" s="37"/>
      <c r="KJO733" s="25"/>
      <c r="KJP733" s="31"/>
      <c r="KJQ733" s="31"/>
      <c r="KJR733" s="26"/>
      <c r="KJS733" s="31"/>
      <c r="KJT733" s="38"/>
      <c r="KJU733" s="37"/>
      <c r="KJV733" s="25"/>
      <c r="KJW733" s="31"/>
      <c r="KJX733" s="31"/>
      <c r="KJY733" s="26"/>
      <c r="KJZ733" s="31"/>
      <c r="KKA733" s="38"/>
      <c r="KKB733" s="37"/>
      <c r="KKC733" s="25"/>
      <c r="KKD733" s="31"/>
      <c r="KKE733" s="31"/>
      <c r="KKF733" s="26"/>
      <c r="KKG733" s="31"/>
      <c r="KKH733" s="38"/>
      <c r="KKI733" s="37"/>
      <c r="KKJ733" s="25"/>
      <c r="KKK733" s="31"/>
      <c r="KKL733" s="31"/>
      <c r="KKM733" s="26"/>
      <c r="KKN733" s="31"/>
      <c r="KKO733" s="38"/>
      <c r="KKP733" s="37"/>
      <c r="KKQ733" s="25"/>
      <c r="KKR733" s="31"/>
      <c r="KKS733" s="31"/>
      <c r="KKT733" s="26"/>
      <c r="KKU733" s="31"/>
      <c r="KKV733" s="38"/>
      <c r="KKW733" s="37"/>
      <c r="KKX733" s="25"/>
      <c r="KKY733" s="31"/>
      <c r="KKZ733" s="31"/>
      <c r="KLA733" s="26"/>
      <c r="KLB733" s="31"/>
      <c r="KLC733" s="38"/>
      <c r="KLD733" s="37"/>
      <c r="KLE733" s="25"/>
      <c r="KLF733" s="31"/>
      <c r="KLG733" s="31"/>
      <c r="KLH733" s="26"/>
      <c r="KLI733" s="31"/>
      <c r="KLJ733" s="38"/>
      <c r="KLK733" s="37"/>
      <c r="KLL733" s="25"/>
      <c r="KLM733" s="31"/>
      <c r="KLN733" s="31"/>
      <c r="KLO733" s="26"/>
      <c r="KLP733" s="31"/>
      <c r="KLQ733" s="38"/>
      <c r="KLR733" s="37"/>
      <c r="KLS733" s="25"/>
      <c r="KLT733" s="31"/>
      <c r="KLU733" s="31"/>
      <c r="KLV733" s="26"/>
      <c r="KLW733" s="31"/>
      <c r="KLX733" s="38"/>
      <c r="KLY733" s="37"/>
      <c r="KLZ733" s="25"/>
      <c r="KMA733" s="31"/>
      <c r="KMB733" s="31"/>
      <c r="KMC733" s="26"/>
      <c r="KMD733" s="31"/>
      <c r="KME733" s="38"/>
      <c r="KMF733" s="37"/>
      <c r="KMG733" s="25"/>
      <c r="KMH733" s="31"/>
      <c r="KMI733" s="31"/>
      <c r="KMJ733" s="26"/>
      <c r="KMK733" s="31"/>
      <c r="KML733" s="38"/>
      <c r="KMM733" s="37"/>
      <c r="KMN733" s="25"/>
      <c r="KMO733" s="31"/>
      <c r="KMP733" s="31"/>
      <c r="KMQ733" s="26"/>
      <c r="KMR733" s="31"/>
      <c r="KMS733" s="38"/>
      <c r="KMT733" s="37"/>
      <c r="KMU733" s="25"/>
      <c r="KMV733" s="31"/>
      <c r="KMW733" s="31"/>
      <c r="KMX733" s="26"/>
      <c r="KMY733" s="31"/>
      <c r="KMZ733" s="38"/>
      <c r="KNA733" s="37"/>
      <c r="KNB733" s="25"/>
      <c r="KNC733" s="31"/>
      <c r="KND733" s="31"/>
      <c r="KNE733" s="26"/>
      <c r="KNF733" s="31"/>
      <c r="KNG733" s="38"/>
      <c r="KNH733" s="37"/>
      <c r="KNI733" s="25"/>
      <c r="KNJ733" s="31"/>
      <c r="KNK733" s="31"/>
      <c r="KNL733" s="26"/>
      <c r="KNM733" s="31"/>
      <c r="KNN733" s="38"/>
      <c r="KNO733" s="37"/>
      <c r="KNP733" s="25"/>
      <c r="KNQ733" s="31"/>
      <c r="KNR733" s="31"/>
      <c r="KNS733" s="26"/>
      <c r="KNT733" s="31"/>
      <c r="KNU733" s="38"/>
      <c r="KNV733" s="37"/>
      <c r="KNW733" s="25"/>
      <c r="KNX733" s="31"/>
      <c r="KNY733" s="31"/>
      <c r="KNZ733" s="26"/>
      <c r="KOA733" s="31"/>
      <c r="KOB733" s="38"/>
      <c r="KOC733" s="37"/>
      <c r="KOD733" s="25"/>
      <c r="KOE733" s="31"/>
      <c r="KOF733" s="31"/>
      <c r="KOG733" s="26"/>
      <c r="KOH733" s="31"/>
      <c r="KOI733" s="38"/>
      <c r="KOJ733" s="37"/>
      <c r="KOK733" s="25"/>
      <c r="KOL733" s="31"/>
      <c r="KOM733" s="31"/>
      <c r="KON733" s="26"/>
      <c r="KOO733" s="31"/>
      <c r="KOP733" s="38"/>
      <c r="KOQ733" s="37"/>
      <c r="KOR733" s="25"/>
      <c r="KOS733" s="31"/>
      <c r="KOT733" s="31"/>
      <c r="KOU733" s="26"/>
      <c r="KOV733" s="31"/>
      <c r="KOW733" s="38"/>
      <c r="KOX733" s="37"/>
      <c r="KOY733" s="25"/>
      <c r="KOZ733" s="31"/>
      <c r="KPA733" s="31"/>
      <c r="KPB733" s="26"/>
      <c r="KPC733" s="31"/>
      <c r="KPD733" s="38"/>
      <c r="KPE733" s="37"/>
      <c r="KPF733" s="25"/>
      <c r="KPG733" s="31"/>
      <c r="KPH733" s="31"/>
      <c r="KPI733" s="26"/>
      <c r="KPJ733" s="31"/>
      <c r="KPK733" s="38"/>
      <c r="KPL733" s="37"/>
      <c r="KPM733" s="25"/>
      <c r="KPN733" s="31"/>
      <c r="KPO733" s="31"/>
      <c r="KPP733" s="26"/>
      <c r="KPQ733" s="31"/>
      <c r="KPR733" s="38"/>
      <c r="KPS733" s="37"/>
      <c r="KPT733" s="25"/>
      <c r="KPU733" s="31"/>
      <c r="KPV733" s="31"/>
      <c r="KPW733" s="26"/>
      <c r="KPX733" s="31"/>
      <c r="KPY733" s="38"/>
      <c r="KPZ733" s="37"/>
      <c r="KQA733" s="25"/>
      <c r="KQB733" s="31"/>
      <c r="KQC733" s="31"/>
      <c r="KQD733" s="26"/>
      <c r="KQE733" s="31"/>
      <c r="KQF733" s="38"/>
      <c r="KQG733" s="37"/>
      <c r="KQH733" s="25"/>
      <c r="KQI733" s="31"/>
      <c r="KQJ733" s="31"/>
      <c r="KQK733" s="26"/>
      <c r="KQL733" s="31"/>
      <c r="KQM733" s="38"/>
      <c r="KQN733" s="37"/>
      <c r="KQO733" s="25"/>
      <c r="KQP733" s="31"/>
      <c r="KQQ733" s="31"/>
      <c r="KQR733" s="26"/>
      <c r="KQS733" s="31"/>
      <c r="KQT733" s="38"/>
      <c r="KQU733" s="37"/>
      <c r="KQV733" s="25"/>
      <c r="KQW733" s="31"/>
      <c r="KQX733" s="31"/>
      <c r="KQY733" s="26"/>
      <c r="KQZ733" s="31"/>
      <c r="KRA733" s="38"/>
      <c r="KRB733" s="37"/>
      <c r="KRC733" s="25"/>
      <c r="KRD733" s="31"/>
      <c r="KRE733" s="31"/>
      <c r="KRF733" s="26"/>
      <c r="KRG733" s="31"/>
      <c r="KRH733" s="38"/>
      <c r="KRI733" s="37"/>
      <c r="KRJ733" s="25"/>
      <c r="KRK733" s="31"/>
      <c r="KRL733" s="31"/>
      <c r="KRM733" s="26"/>
      <c r="KRN733" s="31"/>
      <c r="KRO733" s="38"/>
      <c r="KRP733" s="37"/>
      <c r="KRQ733" s="25"/>
      <c r="KRR733" s="31"/>
      <c r="KRS733" s="31"/>
      <c r="KRT733" s="26"/>
      <c r="KRU733" s="31"/>
      <c r="KRV733" s="38"/>
      <c r="KRW733" s="37"/>
      <c r="KRX733" s="25"/>
      <c r="KRY733" s="31"/>
      <c r="KRZ733" s="31"/>
      <c r="KSA733" s="26"/>
      <c r="KSB733" s="31"/>
      <c r="KSC733" s="38"/>
      <c r="KSD733" s="37"/>
      <c r="KSE733" s="25"/>
      <c r="KSF733" s="31"/>
      <c r="KSG733" s="31"/>
      <c r="KSH733" s="26"/>
      <c r="KSI733" s="31"/>
      <c r="KSJ733" s="38"/>
      <c r="KSK733" s="37"/>
      <c r="KSL733" s="25"/>
      <c r="KSM733" s="31"/>
      <c r="KSN733" s="31"/>
      <c r="KSO733" s="26"/>
      <c r="KSP733" s="31"/>
      <c r="KSQ733" s="38"/>
      <c r="KSR733" s="37"/>
      <c r="KSS733" s="25"/>
      <c r="KST733" s="31"/>
      <c r="KSU733" s="31"/>
      <c r="KSV733" s="26"/>
      <c r="KSW733" s="31"/>
      <c r="KSX733" s="38"/>
      <c r="KSY733" s="37"/>
      <c r="KSZ733" s="25"/>
      <c r="KTA733" s="31"/>
      <c r="KTB733" s="31"/>
      <c r="KTC733" s="26"/>
      <c r="KTD733" s="31"/>
      <c r="KTE733" s="38"/>
      <c r="KTF733" s="37"/>
      <c r="KTG733" s="25"/>
      <c r="KTH733" s="31"/>
      <c r="KTI733" s="31"/>
      <c r="KTJ733" s="26"/>
      <c r="KTK733" s="31"/>
      <c r="KTL733" s="38"/>
      <c r="KTM733" s="37"/>
      <c r="KTN733" s="25"/>
      <c r="KTO733" s="31"/>
      <c r="KTP733" s="31"/>
      <c r="KTQ733" s="26"/>
      <c r="KTR733" s="31"/>
      <c r="KTS733" s="38"/>
      <c r="KTT733" s="37"/>
      <c r="KTU733" s="25"/>
      <c r="KTV733" s="31"/>
      <c r="KTW733" s="31"/>
      <c r="KTX733" s="26"/>
      <c r="KTY733" s="31"/>
      <c r="KTZ733" s="38"/>
      <c r="KUA733" s="37"/>
      <c r="KUB733" s="25"/>
      <c r="KUC733" s="31"/>
      <c r="KUD733" s="31"/>
      <c r="KUE733" s="26"/>
      <c r="KUF733" s="31"/>
      <c r="KUG733" s="38"/>
      <c r="KUH733" s="37"/>
      <c r="KUI733" s="25"/>
      <c r="KUJ733" s="31"/>
      <c r="KUK733" s="31"/>
      <c r="KUL733" s="26"/>
      <c r="KUM733" s="31"/>
      <c r="KUN733" s="38"/>
      <c r="KUO733" s="37"/>
      <c r="KUP733" s="25"/>
      <c r="KUQ733" s="31"/>
      <c r="KUR733" s="31"/>
      <c r="KUS733" s="26"/>
      <c r="KUT733" s="31"/>
      <c r="KUU733" s="38"/>
      <c r="KUV733" s="37"/>
      <c r="KUW733" s="25"/>
      <c r="KUX733" s="31"/>
      <c r="KUY733" s="31"/>
      <c r="KUZ733" s="26"/>
      <c r="KVA733" s="31"/>
      <c r="KVB733" s="38"/>
      <c r="KVC733" s="37"/>
      <c r="KVD733" s="25"/>
      <c r="KVE733" s="31"/>
      <c r="KVF733" s="31"/>
      <c r="KVG733" s="26"/>
      <c r="KVH733" s="31"/>
      <c r="KVI733" s="38"/>
      <c r="KVJ733" s="37"/>
      <c r="KVK733" s="25"/>
      <c r="KVL733" s="31"/>
      <c r="KVM733" s="31"/>
      <c r="KVN733" s="26"/>
      <c r="KVO733" s="31"/>
      <c r="KVP733" s="38"/>
      <c r="KVQ733" s="37"/>
      <c r="KVR733" s="25"/>
      <c r="KVS733" s="31"/>
      <c r="KVT733" s="31"/>
      <c r="KVU733" s="26"/>
      <c r="KVV733" s="31"/>
      <c r="KVW733" s="38"/>
      <c r="KVX733" s="37"/>
      <c r="KVY733" s="25"/>
      <c r="KVZ733" s="31"/>
      <c r="KWA733" s="31"/>
      <c r="KWB733" s="26"/>
      <c r="KWC733" s="31"/>
      <c r="KWD733" s="38"/>
      <c r="KWE733" s="37"/>
      <c r="KWF733" s="25"/>
      <c r="KWG733" s="31"/>
      <c r="KWH733" s="31"/>
      <c r="KWI733" s="26"/>
      <c r="KWJ733" s="31"/>
      <c r="KWK733" s="38"/>
      <c r="KWL733" s="37"/>
      <c r="KWM733" s="25"/>
      <c r="KWN733" s="31"/>
      <c r="KWO733" s="31"/>
      <c r="KWP733" s="26"/>
      <c r="KWQ733" s="31"/>
      <c r="KWR733" s="38"/>
      <c r="KWS733" s="37"/>
      <c r="KWT733" s="25"/>
      <c r="KWU733" s="31"/>
      <c r="KWV733" s="31"/>
      <c r="KWW733" s="26"/>
      <c r="KWX733" s="31"/>
      <c r="KWY733" s="38"/>
      <c r="KWZ733" s="37"/>
      <c r="KXA733" s="25"/>
      <c r="KXB733" s="31"/>
      <c r="KXC733" s="31"/>
      <c r="KXD733" s="26"/>
      <c r="KXE733" s="31"/>
      <c r="KXF733" s="38"/>
      <c r="KXG733" s="37"/>
      <c r="KXH733" s="25"/>
      <c r="KXI733" s="31"/>
      <c r="KXJ733" s="31"/>
      <c r="KXK733" s="26"/>
      <c r="KXL733" s="31"/>
      <c r="KXM733" s="38"/>
      <c r="KXN733" s="37"/>
      <c r="KXO733" s="25"/>
      <c r="KXP733" s="31"/>
      <c r="KXQ733" s="31"/>
      <c r="KXR733" s="26"/>
      <c r="KXS733" s="31"/>
      <c r="KXT733" s="38"/>
      <c r="KXU733" s="37"/>
      <c r="KXV733" s="25"/>
      <c r="KXW733" s="31"/>
      <c r="KXX733" s="31"/>
      <c r="KXY733" s="26"/>
      <c r="KXZ733" s="31"/>
      <c r="KYA733" s="38"/>
      <c r="KYB733" s="37"/>
      <c r="KYC733" s="25"/>
      <c r="KYD733" s="31"/>
      <c r="KYE733" s="31"/>
      <c r="KYF733" s="26"/>
      <c r="KYG733" s="31"/>
      <c r="KYH733" s="38"/>
      <c r="KYI733" s="37"/>
      <c r="KYJ733" s="25"/>
      <c r="KYK733" s="31"/>
      <c r="KYL733" s="31"/>
      <c r="KYM733" s="26"/>
      <c r="KYN733" s="31"/>
      <c r="KYO733" s="38"/>
      <c r="KYP733" s="37"/>
      <c r="KYQ733" s="25"/>
      <c r="KYR733" s="31"/>
      <c r="KYS733" s="31"/>
      <c r="KYT733" s="26"/>
      <c r="KYU733" s="31"/>
      <c r="KYV733" s="38"/>
      <c r="KYW733" s="37"/>
      <c r="KYX733" s="25"/>
      <c r="KYY733" s="31"/>
      <c r="KYZ733" s="31"/>
      <c r="KZA733" s="26"/>
      <c r="KZB733" s="31"/>
      <c r="KZC733" s="38"/>
      <c r="KZD733" s="37"/>
      <c r="KZE733" s="25"/>
      <c r="KZF733" s="31"/>
      <c r="KZG733" s="31"/>
      <c r="KZH733" s="26"/>
      <c r="KZI733" s="31"/>
      <c r="KZJ733" s="38"/>
      <c r="KZK733" s="37"/>
      <c r="KZL733" s="25"/>
      <c r="KZM733" s="31"/>
      <c r="KZN733" s="31"/>
      <c r="KZO733" s="26"/>
      <c r="KZP733" s="31"/>
      <c r="KZQ733" s="38"/>
      <c r="KZR733" s="37"/>
      <c r="KZS733" s="25"/>
      <c r="KZT733" s="31"/>
      <c r="KZU733" s="31"/>
      <c r="KZV733" s="26"/>
      <c r="KZW733" s="31"/>
      <c r="KZX733" s="38"/>
      <c r="KZY733" s="37"/>
      <c r="KZZ733" s="25"/>
      <c r="LAA733" s="31"/>
      <c r="LAB733" s="31"/>
      <c r="LAC733" s="26"/>
      <c r="LAD733" s="31"/>
      <c r="LAE733" s="38"/>
      <c r="LAF733" s="37"/>
      <c r="LAG733" s="25"/>
      <c r="LAH733" s="31"/>
      <c r="LAI733" s="31"/>
      <c r="LAJ733" s="26"/>
      <c r="LAK733" s="31"/>
      <c r="LAL733" s="38"/>
      <c r="LAM733" s="37"/>
      <c r="LAN733" s="25"/>
      <c r="LAO733" s="31"/>
      <c r="LAP733" s="31"/>
      <c r="LAQ733" s="26"/>
      <c r="LAR733" s="31"/>
      <c r="LAS733" s="38"/>
      <c r="LAT733" s="37"/>
      <c r="LAU733" s="25"/>
      <c r="LAV733" s="31"/>
      <c r="LAW733" s="31"/>
      <c r="LAX733" s="26"/>
      <c r="LAY733" s="31"/>
      <c r="LAZ733" s="38"/>
      <c r="LBA733" s="37"/>
      <c r="LBB733" s="25"/>
      <c r="LBC733" s="31"/>
      <c r="LBD733" s="31"/>
      <c r="LBE733" s="26"/>
      <c r="LBF733" s="31"/>
      <c r="LBG733" s="38"/>
      <c r="LBH733" s="37"/>
      <c r="LBI733" s="25"/>
      <c r="LBJ733" s="31"/>
      <c r="LBK733" s="31"/>
      <c r="LBL733" s="26"/>
      <c r="LBM733" s="31"/>
      <c r="LBN733" s="38"/>
      <c r="LBO733" s="37"/>
      <c r="LBP733" s="25"/>
      <c r="LBQ733" s="31"/>
      <c r="LBR733" s="31"/>
      <c r="LBS733" s="26"/>
      <c r="LBT733" s="31"/>
      <c r="LBU733" s="38"/>
      <c r="LBV733" s="37"/>
      <c r="LBW733" s="25"/>
      <c r="LBX733" s="31"/>
      <c r="LBY733" s="31"/>
      <c r="LBZ733" s="26"/>
      <c r="LCA733" s="31"/>
      <c r="LCB733" s="38"/>
      <c r="LCC733" s="37"/>
      <c r="LCD733" s="25"/>
      <c r="LCE733" s="31"/>
      <c r="LCF733" s="31"/>
      <c r="LCG733" s="26"/>
      <c r="LCH733" s="31"/>
      <c r="LCI733" s="38"/>
      <c r="LCJ733" s="37"/>
      <c r="LCK733" s="25"/>
      <c r="LCL733" s="31"/>
      <c r="LCM733" s="31"/>
      <c r="LCN733" s="26"/>
      <c r="LCO733" s="31"/>
      <c r="LCP733" s="38"/>
      <c r="LCQ733" s="37"/>
      <c r="LCR733" s="25"/>
      <c r="LCS733" s="31"/>
      <c r="LCT733" s="31"/>
      <c r="LCU733" s="26"/>
      <c r="LCV733" s="31"/>
      <c r="LCW733" s="38"/>
      <c r="LCX733" s="37"/>
      <c r="LCY733" s="25"/>
      <c r="LCZ733" s="31"/>
      <c r="LDA733" s="31"/>
      <c r="LDB733" s="26"/>
      <c r="LDC733" s="31"/>
      <c r="LDD733" s="38"/>
      <c r="LDE733" s="37"/>
      <c r="LDF733" s="25"/>
      <c r="LDG733" s="31"/>
      <c r="LDH733" s="31"/>
      <c r="LDI733" s="26"/>
      <c r="LDJ733" s="31"/>
      <c r="LDK733" s="38"/>
      <c r="LDL733" s="37"/>
      <c r="LDM733" s="25"/>
      <c r="LDN733" s="31"/>
      <c r="LDO733" s="31"/>
      <c r="LDP733" s="26"/>
      <c r="LDQ733" s="31"/>
      <c r="LDR733" s="38"/>
      <c r="LDS733" s="37"/>
      <c r="LDT733" s="25"/>
      <c r="LDU733" s="31"/>
      <c r="LDV733" s="31"/>
      <c r="LDW733" s="26"/>
      <c r="LDX733" s="31"/>
      <c r="LDY733" s="38"/>
      <c r="LDZ733" s="37"/>
      <c r="LEA733" s="25"/>
      <c r="LEB733" s="31"/>
      <c r="LEC733" s="31"/>
      <c r="LED733" s="26"/>
      <c r="LEE733" s="31"/>
      <c r="LEF733" s="38"/>
      <c r="LEG733" s="37"/>
      <c r="LEH733" s="25"/>
      <c r="LEI733" s="31"/>
      <c r="LEJ733" s="31"/>
      <c r="LEK733" s="26"/>
      <c r="LEL733" s="31"/>
      <c r="LEM733" s="38"/>
      <c r="LEN733" s="37"/>
      <c r="LEO733" s="25"/>
      <c r="LEP733" s="31"/>
      <c r="LEQ733" s="31"/>
      <c r="LER733" s="26"/>
      <c r="LES733" s="31"/>
      <c r="LET733" s="38"/>
      <c r="LEU733" s="37"/>
      <c r="LEV733" s="25"/>
      <c r="LEW733" s="31"/>
      <c r="LEX733" s="31"/>
      <c r="LEY733" s="26"/>
      <c r="LEZ733" s="31"/>
      <c r="LFA733" s="38"/>
      <c r="LFB733" s="37"/>
      <c r="LFC733" s="25"/>
      <c r="LFD733" s="31"/>
      <c r="LFE733" s="31"/>
      <c r="LFF733" s="26"/>
      <c r="LFG733" s="31"/>
      <c r="LFH733" s="38"/>
      <c r="LFI733" s="37"/>
      <c r="LFJ733" s="25"/>
      <c r="LFK733" s="31"/>
      <c r="LFL733" s="31"/>
      <c r="LFM733" s="26"/>
      <c r="LFN733" s="31"/>
      <c r="LFO733" s="38"/>
      <c r="LFP733" s="37"/>
      <c r="LFQ733" s="25"/>
      <c r="LFR733" s="31"/>
      <c r="LFS733" s="31"/>
      <c r="LFT733" s="26"/>
      <c r="LFU733" s="31"/>
      <c r="LFV733" s="38"/>
      <c r="LFW733" s="37"/>
      <c r="LFX733" s="25"/>
      <c r="LFY733" s="31"/>
      <c r="LFZ733" s="31"/>
      <c r="LGA733" s="26"/>
      <c r="LGB733" s="31"/>
      <c r="LGC733" s="38"/>
      <c r="LGD733" s="37"/>
      <c r="LGE733" s="25"/>
      <c r="LGF733" s="31"/>
      <c r="LGG733" s="31"/>
      <c r="LGH733" s="26"/>
      <c r="LGI733" s="31"/>
      <c r="LGJ733" s="38"/>
      <c r="LGK733" s="37"/>
      <c r="LGL733" s="25"/>
      <c r="LGM733" s="31"/>
      <c r="LGN733" s="31"/>
      <c r="LGO733" s="26"/>
      <c r="LGP733" s="31"/>
      <c r="LGQ733" s="38"/>
      <c r="LGR733" s="37"/>
      <c r="LGS733" s="25"/>
      <c r="LGT733" s="31"/>
      <c r="LGU733" s="31"/>
      <c r="LGV733" s="26"/>
      <c r="LGW733" s="31"/>
      <c r="LGX733" s="38"/>
      <c r="LGY733" s="37"/>
      <c r="LGZ733" s="25"/>
      <c r="LHA733" s="31"/>
      <c r="LHB733" s="31"/>
      <c r="LHC733" s="26"/>
      <c r="LHD733" s="31"/>
      <c r="LHE733" s="38"/>
      <c r="LHF733" s="37"/>
      <c r="LHG733" s="25"/>
      <c r="LHH733" s="31"/>
      <c r="LHI733" s="31"/>
      <c r="LHJ733" s="26"/>
      <c r="LHK733" s="31"/>
      <c r="LHL733" s="38"/>
      <c r="LHM733" s="37"/>
      <c r="LHN733" s="25"/>
      <c r="LHO733" s="31"/>
      <c r="LHP733" s="31"/>
      <c r="LHQ733" s="26"/>
      <c r="LHR733" s="31"/>
      <c r="LHS733" s="38"/>
      <c r="LHT733" s="37"/>
      <c r="LHU733" s="25"/>
      <c r="LHV733" s="31"/>
      <c r="LHW733" s="31"/>
      <c r="LHX733" s="26"/>
      <c r="LHY733" s="31"/>
      <c r="LHZ733" s="38"/>
      <c r="LIA733" s="37"/>
      <c r="LIB733" s="25"/>
      <c r="LIC733" s="31"/>
      <c r="LID733" s="31"/>
      <c r="LIE733" s="26"/>
      <c r="LIF733" s="31"/>
      <c r="LIG733" s="38"/>
      <c r="LIH733" s="37"/>
      <c r="LII733" s="25"/>
      <c r="LIJ733" s="31"/>
      <c r="LIK733" s="31"/>
      <c r="LIL733" s="26"/>
      <c r="LIM733" s="31"/>
      <c r="LIN733" s="38"/>
      <c r="LIO733" s="37"/>
      <c r="LIP733" s="25"/>
      <c r="LIQ733" s="31"/>
      <c r="LIR733" s="31"/>
      <c r="LIS733" s="26"/>
      <c r="LIT733" s="31"/>
      <c r="LIU733" s="38"/>
      <c r="LIV733" s="37"/>
      <c r="LIW733" s="25"/>
      <c r="LIX733" s="31"/>
      <c r="LIY733" s="31"/>
      <c r="LIZ733" s="26"/>
      <c r="LJA733" s="31"/>
      <c r="LJB733" s="38"/>
      <c r="LJC733" s="37"/>
      <c r="LJD733" s="25"/>
      <c r="LJE733" s="31"/>
      <c r="LJF733" s="31"/>
      <c r="LJG733" s="26"/>
      <c r="LJH733" s="31"/>
      <c r="LJI733" s="38"/>
      <c r="LJJ733" s="37"/>
      <c r="LJK733" s="25"/>
      <c r="LJL733" s="31"/>
      <c r="LJM733" s="31"/>
      <c r="LJN733" s="26"/>
      <c r="LJO733" s="31"/>
      <c r="LJP733" s="38"/>
      <c r="LJQ733" s="37"/>
      <c r="LJR733" s="25"/>
      <c r="LJS733" s="31"/>
      <c r="LJT733" s="31"/>
      <c r="LJU733" s="26"/>
      <c r="LJV733" s="31"/>
      <c r="LJW733" s="38"/>
      <c r="LJX733" s="37"/>
      <c r="LJY733" s="25"/>
      <c r="LJZ733" s="31"/>
      <c r="LKA733" s="31"/>
      <c r="LKB733" s="26"/>
      <c r="LKC733" s="31"/>
      <c r="LKD733" s="38"/>
      <c r="LKE733" s="37"/>
      <c r="LKF733" s="25"/>
      <c r="LKG733" s="31"/>
      <c r="LKH733" s="31"/>
      <c r="LKI733" s="26"/>
      <c r="LKJ733" s="31"/>
      <c r="LKK733" s="38"/>
      <c r="LKL733" s="37"/>
      <c r="LKM733" s="25"/>
      <c r="LKN733" s="31"/>
      <c r="LKO733" s="31"/>
      <c r="LKP733" s="26"/>
      <c r="LKQ733" s="31"/>
      <c r="LKR733" s="38"/>
      <c r="LKS733" s="37"/>
      <c r="LKT733" s="25"/>
      <c r="LKU733" s="31"/>
      <c r="LKV733" s="31"/>
      <c r="LKW733" s="26"/>
      <c r="LKX733" s="31"/>
      <c r="LKY733" s="38"/>
      <c r="LKZ733" s="37"/>
      <c r="LLA733" s="25"/>
      <c r="LLB733" s="31"/>
      <c r="LLC733" s="31"/>
      <c r="LLD733" s="26"/>
      <c r="LLE733" s="31"/>
      <c r="LLF733" s="38"/>
      <c r="LLG733" s="37"/>
      <c r="LLH733" s="25"/>
      <c r="LLI733" s="31"/>
      <c r="LLJ733" s="31"/>
      <c r="LLK733" s="26"/>
      <c r="LLL733" s="31"/>
      <c r="LLM733" s="38"/>
      <c r="LLN733" s="37"/>
      <c r="LLO733" s="25"/>
      <c r="LLP733" s="31"/>
      <c r="LLQ733" s="31"/>
      <c r="LLR733" s="26"/>
      <c r="LLS733" s="31"/>
      <c r="LLT733" s="38"/>
      <c r="LLU733" s="37"/>
      <c r="LLV733" s="25"/>
      <c r="LLW733" s="31"/>
      <c r="LLX733" s="31"/>
      <c r="LLY733" s="26"/>
      <c r="LLZ733" s="31"/>
      <c r="LMA733" s="38"/>
      <c r="LMB733" s="37"/>
      <c r="LMC733" s="25"/>
      <c r="LMD733" s="31"/>
      <c r="LME733" s="31"/>
      <c r="LMF733" s="26"/>
      <c r="LMG733" s="31"/>
      <c r="LMH733" s="38"/>
      <c r="LMI733" s="37"/>
      <c r="LMJ733" s="25"/>
      <c r="LMK733" s="31"/>
      <c r="LML733" s="31"/>
      <c r="LMM733" s="26"/>
      <c r="LMN733" s="31"/>
      <c r="LMO733" s="38"/>
      <c r="LMP733" s="37"/>
      <c r="LMQ733" s="25"/>
      <c r="LMR733" s="31"/>
      <c r="LMS733" s="31"/>
      <c r="LMT733" s="26"/>
      <c r="LMU733" s="31"/>
      <c r="LMV733" s="38"/>
      <c r="LMW733" s="37"/>
      <c r="LMX733" s="25"/>
      <c r="LMY733" s="31"/>
      <c r="LMZ733" s="31"/>
      <c r="LNA733" s="26"/>
      <c r="LNB733" s="31"/>
      <c r="LNC733" s="38"/>
      <c r="LND733" s="37"/>
      <c r="LNE733" s="25"/>
      <c r="LNF733" s="31"/>
      <c r="LNG733" s="31"/>
      <c r="LNH733" s="26"/>
      <c r="LNI733" s="31"/>
      <c r="LNJ733" s="38"/>
      <c r="LNK733" s="37"/>
      <c r="LNL733" s="25"/>
      <c r="LNM733" s="31"/>
      <c r="LNN733" s="31"/>
      <c r="LNO733" s="26"/>
      <c r="LNP733" s="31"/>
      <c r="LNQ733" s="38"/>
      <c r="LNR733" s="37"/>
      <c r="LNS733" s="25"/>
      <c r="LNT733" s="31"/>
      <c r="LNU733" s="31"/>
      <c r="LNV733" s="26"/>
      <c r="LNW733" s="31"/>
      <c r="LNX733" s="38"/>
      <c r="LNY733" s="37"/>
      <c r="LNZ733" s="25"/>
      <c r="LOA733" s="31"/>
      <c r="LOB733" s="31"/>
      <c r="LOC733" s="26"/>
      <c r="LOD733" s="31"/>
      <c r="LOE733" s="38"/>
      <c r="LOF733" s="37"/>
      <c r="LOG733" s="25"/>
      <c r="LOH733" s="31"/>
      <c r="LOI733" s="31"/>
      <c r="LOJ733" s="26"/>
      <c r="LOK733" s="31"/>
      <c r="LOL733" s="38"/>
      <c r="LOM733" s="37"/>
      <c r="LON733" s="25"/>
      <c r="LOO733" s="31"/>
      <c r="LOP733" s="31"/>
      <c r="LOQ733" s="26"/>
      <c r="LOR733" s="31"/>
      <c r="LOS733" s="38"/>
      <c r="LOT733" s="37"/>
      <c r="LOU733" s="25"/>
      <c r="LOV733" s="31"/>
      <c r="LOW733" s="31"/>
      <c r="LOX733" s="26"/>
      <c r="LOY733" s="31"/>
      <c r="LOZ733" s="38"/>
      <c r="LPA733" s="37"/>
      <c r="LPB733" s="25"/>
      <c r="LPC733" s="31"/>
      <c r="LPD733" s="31"/>
      <c r="LPE733" s="26"/>
      <c r="LPF733" s="31"/>
      <c r="LPG733" s="38"/>
      <c r="LPH733" s="37"/>
      <c r="LPI733" s="25"/>
      <c r="LPJ733" s="31"/>
      <c r="LPK733" s="31"/>
      <c r="LPL733" s="26"/>
      <c r="LPM733" s="31"/>
      <c r="LPN733" s="38"/>
      <c r="LPO733" s="37"/>
      <c r="LPP733" s="25"/>
      <c r="LPQ733" s="31"/>
      <c r="LPR733" s="31"/>
      <c r="LPS733" s="26"/>
      <c r="LPT733" s="31"/>
      <c r="LPU733" s="38"/>
      <c r="LPV733" s="37"/>
      <c r="LPW733" s="25"/>
      <c r="LPX733" s="31"/>
      <c r="LPY733" s="31"/>
      <c r="LPZ733" s="26"/>
      <c r="LQA733" s="31"/>
      <c r="LQB733" s="38"/>
      <c r="LQC733" s="37"/>
      <c r="LQD733" s="25"/>
      <c r="LQE733" s="31"/>
      <c r="LQF733" s="31"/>
      <c r="LQG733" s="26"/>
      <c r="LQH733" s="31"/>
      <c r="LQI733" s="38"/>
      <c r="LQJ733" s="37"/>
      <c r="LQK733" s="25"/>
      <c r="LQL733" s="31"/>
      <c r="LQM733" s="31"/>
      <c r="LQN733" s="26"/>
      <c r="LQO733" s="31"/>
      <c r="LQP733" s="38"/>
      <c r="LQQ733" s="37"/>
      <c r="LQR733" s="25"/>
      <c r="LQS733" s="31"/>
      <c r="LQT733" s="31"/>
      <c r="LQU733" s="26"/>
      <c r="LQV733" s="31"/>
      <c r="LQW733" s="38"/>
      <c r="LQX733" s="37"/>
      <c r="LQY733" s="25"/>
      <c r="LQZ733" s="31"/>
      <c r="LRA733" s="31"/>
      <c r="LRB733" s="26"/>
      <c r="LRC733" s="31"/>
      <c r="LRD733" s="38"/>
      <c r="LRE733" s="37"/>
      <c r="LRF733" s="25"/>
      <c r="LRG733" s="31"/>
      <c r="LRH733" s="31"/>
      <c r="LRI733" s="26"/>
      <c r="LRJ733" s="31"/>
      <c r="LRK733" s="38"/>
      <c r="LRL733" s="37"/>
      <c r="LRM733" s="25"/>
      <c r="LRN733" s="31"/>
      <c r="LRO733" s="31"/>
      <c r="LRP733" s="26"/>
      <c r="LRQ733" s="31"/>
      <c r="LRR733" s="38"/>
      <c r="LRS733" s="37"/>
      <c r="LRT733" s="25"/>
      <c r="LRU733" s="31"/>
      <c r="LRV733" s="31"/>
      <c r="LRW733" s="26"/>
      <c r="LRX733" s="31"/>
      <c r="LRY733" s="38"/>
      <c r="LRZ733" s="37"/>
      <c r="LSA733" s="25"/>
      <c r="LSB733" s="31"/>
      <c r="LSC733" s="31"/>
      <c r="LSD733" s="26"/>
      <c r="LSE733" s="31"/>
      <c r="LSF733" s="38"/>
      <c r="LSG733" s="37"/>
      <c r="LSH733" s="25"/>
      <c r="LSI733" s="31"/>
      <c r="LSJ733" s="31"/>
      <c r="LSK733" s="26"/>
      <c r="LSL733" s="31"/>
      <c r="LSM733" s="38"/>
      <c r="LSN733" s="37"/>
      <c r="LSO733" s="25"/>
      <c r="LSP733" s="31"/>
      <c r="LSQ733" s="31"/>
      <c r="LSR733" s="26"/>
      <c r="LSS733" s="31"/>
      <c r="LST733" s="38"/>
      <c r="LSU733" s="37"/>
      <c r="LSV733" s="25"/>
      <c r="LSW733" s="31"/>
      <c r="LSX733" s="31"/>
      <c r="LSY733" s="26"/>
      <c r="LSZ733" s="31"/>
      <c r="LTA733" s="38"/>
      <c r="LTB733" s="37"/>
      <c r="LTC733" s="25"/>
      <c r="LTD733" s="31"/>
      <c r="LTE733" s="31"/>
      <c r="LTF733" s="26"/>
      <c r="LTG733" s="31"/>
      <c r="LTH733" s="38"/>
      <c r="LTI733" s="37"/>
      <c r="LTJ733" s="25"/>
      <c r="LTK733" s="31"/>
      <c r="LTL733" s="31"/>
      <c r="LTM733" s="26"/>
      <c r="LTN733" s="31"/>
      <c r="LTO733" s="38"/>
      <c r="LTP733" s="37"/>
      <c r="LTQ733" s="25"/>
      <c r="LTR733" s="31"/>
      <c r="LTS733" s="31"/>
      <c r="LTT733" s="26"/>
      <c r="LTU733" s="31"/>
      <c r="LTV733" s="38"/>
      <c r="LTW733" s="37"/>
      <c r="LTX733" s="25"/>
      <c r="LTY733" s="31"/>
      <c r="LTZ733" s="31"/>
      <c r="LUA733" s="26"/>
      <c r="LUB733" s="31"/>
      <c r="LUC733" s="38"/>
      <c r="LUD733" s="37"/>
      <c r="LUE733" s="25"/>
      <c r="LUF733" s="31"/>
      <c r="LUG733" s="31"/>
      <c r="LUH733" s="26"/>
      <c r="LUI733" s="31"/>
      <c r="LUJ733" s="38"/>
      <c r="LUK733" s="37"/>
      <c r="LUL733" s="25"/>
      <c r="LUM733" s="31"/>
      <c r="LUN733" s="31"/>
      <c r="LUO733" s="26"/>
      <c r="LUP733" s="31"/>
      <c r="LUQ733" s="38"/>
      <c r="LUR733" s="37"/>
      <c r="LUS733" s="25"/>
      <c r="LUT733" s="31"/>
      <c r="LUU733" s="31"/>
      <c r="LUV733" s="26"/>
      <c r="LUW733" s="31"/>
      <c r="LUX733" s="38"/>
      <c r="LUY733" s="37"/>
      <c r="LUZ733" s="25"/>
      <c r="LVA733" s="31"/>
      <c r="LVB733" s="31"/>
      <c r="LVC733" s="26"/>
      <c r="LVD733" s="31"/>
      <c r="LVE733" s="38"/>
      <c r="LVF733" s="37"/>
      <c r="LVG733" s="25"/>
      <c r="LVH733" s="31"/>
      <c r="LVI733" s="31"/>
      <c r="LVJ733" s="26"/>
      <c r="LVK733" s="31"/>
      <c r="LVL733" s="38"/>
      <c r="LVM733" s="37"/>
      <c r="LVN733" s="25"/>
      <c r="LVO733" s="31"/>
      <c r="LVP733" s="31"/>
      <c r="LVQ733" s="26"/>
      <c r="LVR733" s="31"/>
      <c r="LVS733" s="38"/>
      <c r="LVT733" s="37"/>
      <c r="LVU733" s="25"/>
      <c r="LVV733" s="31"/>
      <c r="LVW733" s="31"/>
      <c r="LVX733" s="26"/>
      <c r="LVY733" s="31"/>
      <c r="LVZ733" s="38"/>
      <c r="LWA733" s="37"/>
      <c r="LWB733" s="25"/>
      <c r="LWC733" s="31"/>
      <c r="LWD733" s="31"/>
      <c r="LWE733" s="26"/>
      <c r="LWF733" s="31"/>
      <c r="LWG733" s="38"/>
      <c r="LWH733" s="37"/>
      <c r="LWI733" s="25"/>
      <c r="LWJ733" s="31"/>
      <c r="LWK733" s="31"/>
      <c r="LWL733" s="26"/>
      <c r="LWM733" s="31"/>
      <c r="LWN733" s="38"/>
      <c r="LWO733" s="37"/>
      <c r="LWP733" s="25"/>
      <c r="LWQ733" s="31"/>
      <c r="LWR733" s="31"/>
      <c r="LWS733" s="26"/>
      <c r="LWT733" s="31"/>
      <c r="LWU733" s="38"/>
      <c r="LWV733" s="37"/>
      <c r="LWW733" s="25"/>
      <c r="LWX733" s="31"/>
      <c r="LWY733" s="31"/>
      <c r="LWZ733" s="26"/>
      <c r="LXA733" s="31"/>
      <c r="LXB733" s="38"/>
      <c r="LXC733" s="37"/>
      <c r="LXD733" s="25"/>
      <c r="LXE733" s="31"/>
      <c r="LXF733" s="31"/>
      <c r="LXG733" s="26"/>
      <c r="LXH733" s="31"/>
      <c r="LXI733" s="38"/>
      <c r="LXJ733" s="37"/>
      <c r="LXK733" s="25"/>
      <c r="LXL733" s="31"/>
      <c r="LXM733" s="31"/>
      <c r="LXN733" s="26"/>
      <c r="LXO733" s="31"/>
      <c r="LXP733" s="38"/>
      <c r="LXQ733" s="37"/>
      <c r="LXR733" s="25"/>
      <c r="LXS733" s="31"/>
      <c r="LXT733" s="31"/>
      <c r="LXU733" s="26"/>
      <c r="LXV733" s="31"/>
      <c r="LXW733" s="38"/>
      <c r="LXX733" s="37"/>
      <c r="LXY733" s="25"/>
      <c r="LXZ733" s="31"/>
      <c r="LYA733" s="31"/>
      <c r="LYB733" s="26"/>
      <c r="LYC733" s="31"/>
      <c r="LYD733" s="38"/>
      <c r="LYE733" s="37"/>
      <c r="LYF733" s="25"/>
      <c r="LYG733" s="31"/>
      <c r="LYH733" s="31"/>
      <c r="LYI733" s="26"/>
      <c r="LYJ733" s="31"/>
      <c r="LYK733" s="38"/>
      <c r="LYL733" s="37"/>
      <c r="LYM733" s="25"/>
      <c r="LYN733" s="31"/>
      <c r="LYO733" s="31"/>
      <c r="LYP733" s="26"/>
      <c r="LYQ733" s="31"/>
      <c r="LYR733" s="38"/>
      <c r="LYS733" s="37"/>
      <c r="LYT733" s="25"/>
      <c r="LYU733" s="31"/>
      <c r="LYV733" s="31"/>
      <c r="LYW733" s="26"/>
      <c r="LYX733" s="31"/>
      <c r="LYY733" s="38"/>
      <c r="LYZ733" s="37"/>
      <c r="LZA733" s="25"/>
      <c r="LZB733" s="31"/>
      <c r="LZC733" s="31"/>
      <c r="LZD733" s="26"/>
      <c r="LZE733" s="31"/>
      <c r="LZF733" s="38"/>
      <c r="LZG733" s="37"/>
      <c r="LZH733" s="25"/>
      <c r="LZI733" s="31"/>
      <c r="LZJ733" s="31"/>
      <c r="LZK733" s="26"/>
      <c r="LZL733" s="31"/>
      <c r="LZM733" s="38"/>
      <c r="LZN733" s="37"/>
      <c r="LZO733" s="25"/>
      <c r="LZP733" s="31"/>
      <c r="LZQ733" s="31"/>
      <c r="LZR733" s="26"/>
      <c r="LZS733" s="31"/>
      <c r="LZT733" s="38"/>
      <c r="LZU733" s="37"/>
      <c r="LZV733" s="25"/>
      <c r="LZW733" s="31"/>
      <c r="LZX733" s="31"/>
      <c r="LZY733" s="26"/>
      <c r="LZZ733" s="31"/>
      <c r="MAA733" s="38"/>
      <c r="MAB733" s="37"/>
      <c r="MAC733" s="25"/>
      <c r="MAD733" s="31"/>
      <c r="MAE733" s="31"/>
      <c r="MAF733" s="26"/>
      <c r="MAG733" s="31"/>
      <c r="MAH733" s="38"/>
      <c r="MAI733" s="37"/>
      <c r="MAJ733" s="25"/>
      <c r="MAK733" s="31"/>
      <c r="MAL733" s="31"/>
      <c r="MAM733" s="26"/>
      <c r="MAN733" s="31"/>
      <c r="MAO733" s="38"/>
      <c r="MAP733" s="37"/>
      <c r="MAQ733" s="25"/>
      <c r="MAR733" s="31"/>
      <c r="MAS733" s="31"/>
      <c r="MAT733" s="26"/>
      <c r="MAU733" s="31"/>
      <c r="MAV733" s="38"/>
      <c r="MAW733" s="37"/>
      <c r="MAX733" s="25"/>
      <c r="MAY733" s="31"/>
      <c r="MAZ733" s="31"/>
      <c r="MBA733" s="26"/>
      <c r="MBB733" s="31"/>
      <c r="MBC733" s="38"/>
      <c r="MBD733" s="37"/>
      <c r="MBE733" s="25"/>
      <c r="MBF733" s="31"/>
      <c r="MBG733" s="31"/>
      <c r="MBH733" s="26"/>
      <c r="MBI733" s="31"/>
      <c r="MBJ733" s="38"/>
      <c r="MBK733" s="37"/>
      <c r="MBL733" s="25"/>
      <c r="MBM733" s="31"/>
      <c r="MBN733" s="31"/>
      <c r="MBO733" s="26"/>
      <c r="MBP733" s="31"/>
      <c r="MBQ733" s="38"/>
      <c r="MBR733" s="37"/>
      <c r="MBS733" s="25"/>
      <c r="MBT733" s="31"/>
      <c r="MBU733" s="31"/>
      <c r="MBV733" s="26"/>
      <c r="MBW733" s="31"/>
      <c r="MBX733" s="38"/>
      <c r="MBY733" s="37"/>
      <c r="MBZ733" s="25"/>
      <c r="MCA733" s="31"/>
      <c r="MCB733" s="31"/>
      <c r="MCC733" s="26"/>
      <c r="MCD733" s="31"/>
      <c r="MCE733" s="38"/>
      <c r="MCF733" s="37"/>
      <c r="MCG733" s="25"/>
      <c r="MCH733" s="31"/>
      <c r="MCI733" s="31"/>
      <c r="MCJ733" s="26"/>
      <c r="MCK733" s="31"/>
      <c r="MCL733" s="38"/>
      <c r="MCM733" s="37"/>
      <c r="MCN733" s="25"/>
      <c r="MCO733" s="31"/>
      <c r="MCP733" s="31"/>
      <c r="MCQ733" s="26"/>
      <c r="MCR733" s="31"/>
      <c r="MCS733" s="38"/>
      <c r="MCT733" s="37"/>
      <c r="MCU733" s="25"/>
      <c r="MCV733" s="31"/>
      <c r="MCW733" s="31"/>
      <c r="MCX733" s="26"/>
      <c r="MCY733" s="31"/>
      <c r="MCZ733" s="38"/>
      <c r="MDA733" s="37"/>
      <c r="MDB733" s="25"/>
      <c r="MDC733" s="31"/>
      <c r="MDD733" s="31"/>
      <c r="MDE733" s="26"/>
      <c r="MDF733" s="31"/>
      <c r="MDG733" s="38"/>
      <c r="MDH733" s="37"/>
      <c r="MDI733" s="25"/>
      <c r="MDJ733" s="31"/>
      <c r="MDK733" s="31"/>
      <c r="MDL733" s="26"/>
      <c r="MDM733" s="31"/>
      <c r="MDN733" s="38"/>
      <c r="MDO733" s="37"/>
      <c r="MDP733" s="25"/>
      <c r="MDQ733" s="31"/>
      <c r="MDR733" s="31"/>
      <c r="MDS733" s="26"/>
      <c r="MDT733" s="31"/>
      <c r="MDU733" s="38"/>
      <c r="MDV733" s="37"/>
      <c r="MDW733" s="25"/>
      <c r="MDX733" s="31"/>
      <c r="MDY733" s="31"/>
      <c r="MDZ733" s="26"/>
      <c r="MEA733" s="31"/>
      <c r="MEB733" s="38"/>
      <c r="MEC733" s="37"/>
      <c r="MED733" s="25"/>
      <c r="MEE733" s="31"/>
      <c r="MEF733" s="31"/>
      <c r="MEG733" s="26"/>
      <c r="MEH733" s="31"/>
      <c r="MEI733" s="38"/>
      <c r="MEJ733" s="37"/>
      <c r="MEK733" s="25"/>
      <c r="MEL733" s="31"/>
      <c r="MEM733" s="31"/>
      <c r="MEN733" s="26"/>
      <c r="MEO733" s="31"/>
      <c r="MEP733" s="38"/>
      <c r="MEQ733" s="37"/>
      <c r="MER733" s="25"/>
      <c r="MES733" s="31"/>
      <c r="MET733" s="31"/>
      <c r="MEU733" s="26"/>
      <c r="MEV733" s="31"/>
      <c r="MEW733" s="38"/>
      <c r="MEX733" s="37"/>
      <c r="MEY733" s="25"/>
      <c r="MEZ733" s="31"/>
      <c r="MFA733" s="31"/>
      <c r="MFB733" s="26"/>
      <c r="MFC733" s="31"/>
      <c r="MFD733" s="38"/>
      <c r="MFE733" s="37"/>
      <c r="MFF733" s="25"/>
      <c r="MFG733" s="31"/>
      <c r="MFH733" s="31"/>
      <c r="MFI733" s="26"/>
      <c r="MFJ733" s="31"/>
      <c r="MFK733" s="38"/>
      <c r="MFL733" s="37"/>
      <c r="MFM733" s="25"/>
      <c r="MFN733" s="31"/>
      <c r="MFO733" s="31"/>
      <c r="MFP733" s="26"/>
      <c r="MFQ733" s="31"/>
      <c r="MFR733" s="38"/>
      <c r="MFS733" s="37"/>
      <c r="MFT733" s="25"/>
      <c r="MFU733" s="31"/>
      <c r="MFV733" s="31"/>
      <c r="MFW733" s="26"/>
      <c r="MFX733" s="31"/>
      <c r="MFY733" s="38"/>
      <c r="MFZ733" s="37"/>
      <c r="MGA733" s="25"/>
      <c r="MGB733" s="31"/>
      <c r="MGC733" s="31"/>
      <c r="MGD733" s="26"/>
      <c r="MGE733" s="31"/>
      <c r="MGF733" s="38"/>
      <c r="MGG733" s="37"/>
      <c r="MGH733" s="25"/>
      <c r="MGI733" s="31"/>
      <c r="MGJ733" s="31"/>
      <c r="MGK733" s="26"/>
      <c r="MGL733" s="31"/>
      <c r="MGM733" s="38"/>
      <c r="MGN733" s="37"/>
      <c r="MGO733" s="25"/>
      <c r="MGP733" s="31"/>
      <c r="MGQ733" s="31"/>
      <c r="MGR733" s="26"/>
      <c r="MGS733" s="31"/>
      <c r="MGT733" s="38"/>
      <c r="MGU733" s="37"/>
      <c r="MGV733" s="25"/>
      <c r="MGW733" s="31"/>
      <c r="MGX733" s="31"/>
      <c r="MGY733" s="26"/>
      <c r="MGZ733" s="31"/>
      <c r="MHA733" s="38"/>
      <c r="MHB733" s="37"/>
      <c r="MHC733" s="25"/>
      <c r="MHD733" s="31"/>
      <c r="MHE733" s="31"/>
      <c r="MHF733" s="26"/>
      <c r="MHG733" s="31"/>
      <c r="MHH733" s="38"/>
      <c r="MHI733" s="37"/>
      <c r="MHJ733" s="25"/>
      <c r="MHK733" s="31"/>
      <c r="MHL733" s="31"/>
      <c r="MHM733" s="26"/>
      <c r="MHN733" s="31"/>
      <c r="MHO733" s="38"/>
      <c r="MHP733" s="37"/>
      <c r="MHQ733" s="25"/>
      <c r="MHR733" s="31"/>
      <c r="MHS733" s="31"/>
      <c r="MHT733" s="26"/>
      <c r="MHU733" s="31"/>
      <c r="MHV733" s="38"/>
      <c r="MHW733" s="37"/>
      <c r="MHX733" s="25"/>
      <c r="MHY733" s="31"/>
      <c r="MHZ733" s="31"/>
      <c r="MIA733" s="26"/>
      <c r="MIB733" s="31"/>
      <c r="MIC733" s="38"/>
      <c r="MID733" s="37"/>
      <c r="MIE733" s="25"/>
      <c r="MIF733" s="31"/>
      <c r="MIG733" s="31"/>
      <c r="MIH733" s="26"/>
      <c r="MII733" s="31"/>
      <c r="MIJ733" s="38"/>
      <c r="MIK733" s="37"/>
      <c r="MIL733" s="25"/>
      <c r="MIM733" s="31"/>
      <c r="MIN733" s="31"/>
      <c r="MIO733" s="26"/>
      <c r="MIP733" s="31"/>
      <c r="MIQ733" s="38"/>
      <c r="MIR733" s="37"/>
      <c r="MIS733" s="25"/>
      <c r="MIT733" s="31"/>
      <c r="MIU733" s="31"/>
      <c r="MIV733" s="26"/>
      <c r="MIW733" s="31"/>
      <c r="MIX733" s="38"/>
      <c r="MIY733" s="37"/>
      <c r="MIZ733" s="25"/>
      <c r="MJA733" s="31"/>
      <c r="MJB733" s="31"/>
      <c r="MJC733" s="26"/>
      <c r="MJD733" s="31"/>
      <c r="MJE733" s="38"/>
      <c r="MJF733" s="37"/>
      <c r="MJG733" s="25"/>
      <c r="MJH733" s="31"/>
      <c r="MJI733" s="31"/>
      <c r="MJJ733" s="26"/>
      <c r="MJK733" s="31"/>
      <c r="MJL733" s="38"/>
      <c r="MJM733" s="37"/>
      <c r="MJN733" s="25"/>
      <c r="MJO733" s="31"/>
      <c r="MJP733" s="31"/>
      <c r="MJQ733" s="26"/>
      <c r="MJR733" s="31"/>
      <c r="MJS733" s="38"/>
      <c r="MJT733" s="37"/>
      <c r="MJU733" s="25"/>
      <c r="MJV733" s="31"/>
      <c r="MJW733" s="31"/>
      <c r="MJX733" s="26"/>
      <c r="MJY733" s="31"/>
      <c r="MJZ733" s="38"/>
      <c r="MKA733" s="37"/>
      <c r="MKB733" s="25"/>
      <c r="MKC733" s="31"/>
      <c r="MKD733" s="31"/>
      <c r="MKE733" s="26"/>
      <c r="MKF733" s="31"/>
      <c r="MKG733" s="38"/>
      <c r="MKH733" s="37"/>
      <c r="MKI733" s="25"/>
      <c r="MKJ733" s="31"/>
      <c r="MKK733" s="31"/>
      <c r="MKL733" s="26"/>
      <c r="MKM733" s="31"/>
      <c r="MKN733" s="38"/>
      <c r="MKO733" s="37"/>
      <c r="MKP733" s="25"/>
      <c r="MKQ733" s="31"/>
      <c r="MKR733" s="31"/>
      <c r="MKS733" s="26"/>
      <c r="MKT733" s="31"/>
      <c r="MKU733" s="38"/>
      <c r="MKV733" s="37"/>
      <c r="MKW733" s="25"/>
      <c r="MKX733" s="31"/>
      <c r="MKY733" s="31"/>
      <c r="MKZ733" s="26"/>
      <c r="MLA733" s="31"/>
      <c r="MLB733" s="38"/>
      <c r="MLC733" s="37"/>
      <c r="MLD733" s="25"/>
      <c r="MLE733" s="31"/>
      <c r="MLF733" s="31"/>
      <c r="MLG733" s="26"/>
      <c r="MLH733" s="31"/>
      <c r="MLI733" s="38"/>
      <c r="MLJ733" s="37"/>
      <c r="MLK733" s="25"/>
      <c r="MLL733" s="31"/>
      <c r="MLM733" s="31"/>
      <c r="MLN733" s="26"/>
      <c r="MLO733" s="31"/>
      <c r="MLP733" s="38"/>
      <c r="MLQ733" s="37"/>
      <c r="MLR733" s="25"/>
      <c r="MLS733" s="31"/>
      <c r="MLT733" s="31"/>
      <c r="MLU733" s="26"/>
      <c r="MLV733" s="31"/>
      <c r="MLW733" s="38"/>
      <c r="MLX733" s="37"/>
      <c r="MLY733" s="25"/>
      <c r="MLZ733" s="31"/>
      <c r="MMA733" s="31"/>
      <c r="MMB733" s="26"/>
      <c r="MMC733" s="31"/>
      <c r="MMD733" s="38"/>
      <c r="MME733" s="37"/>
      <c r="MMF733" s="25"/>
      <c r="MMG733" s="31"/>
      <c r="MMH733" s="31"/>
      <c r="MMI733" s="26"/>
      <c r="MMJ733" s="31"/>
      <c r="MMK733" s="38"/>
      <c r="MML733" s="37"/>
      <c r="MMM733" s="25"/>
      <c r="MMN733" s="31"/>
      <c r="MMO733" s="31"/>
      <c r="MMP733" s="26"/>
      <c r="MMQ733" s="31"/>
      <c r="MMR733" s="38"/>
      <c r="MMS733" s="37"/>
      <c r="MMT733" s="25"/>
      <c r="MMU733" s="31"/>
      <c r="MMV733" s="31"/>
      <c r="MMW733" s="26"/>
      <c r="MMX733" s="31"/>
      <c r="MMY733" s="38"/>
      <c r="MMZ733" s="37"/>
      <c r="MNA733" s="25"/>
      <c r="MNB733" s="31"/>
      <c r="MNC733" s="31"/>
      <c r="MND733" s="26"/>
      <c r="MNE733" s="31"/>
      <c r="MNF733" s="38"/>
      <c r="MNG733" s="37"/>
      <c r="MNH733" s="25"/>
      <c r="MNI733" s="31"/>
      <c r="MNJ733" s="31"/>
      <c r="MNK733" s="26"/>
      <c r="MNL733" s="31"/>
      <c r="MNM733" s="38"/>
      <c r="MNN733" s="37"/>
      <c r="MNO733" s="25"/>
      <c r="MNP733" s="31"/>
      <c r="MNQ733" s="31"/>
      <c r="MNR733" s="26"/>
      <c r="MNS733" s="31"/>
      <c r="MNT733" s="38"/>
      <c r="MNU733" s="37"/>
      <c r="MNV733" s="25"/>
      <c r="MNW733" s="31"/>
      <c r="MNX733" s="31"/>
      <c r="MNY733" s="26"/>
      <c r="MNZ733" s="31"/>
      <c r="MOA733" s="38"/>
      <c r="MOB733" s="37"/>
      <c r="MOC733" s="25"/>
      <c r="MOD733" s="31"/>
      <c r="MOE733" s="31"/>
      <c r="MOF733" s="26"/>
      <c r="MOG733" s="31"/>
      <c r="MOH733" s="38"/>
      <c r="MOI733" s="37"/>
      <c r="MOJ733" s="25"/>
      <c r="MOK733" s="31"/>
      <c r="MOL733" s="31"/>
      <c r="MOM733" s="26"/>
      <c r="MON733" s="31"/>
      <c r="MOO733" s="38"/>
      <c r="MOP733" s="37"/>
      <c r="MOQ733" s="25"/>
      <c r="MOR733" s="31"/>
      <c r="MOS733" s="31"/>
      <c r="MOT733" s="26"/>
      <c r="MOU733" s="31"/>
      <c r="MOV733" s="38"/>
      <c r="MOW733" s="37"/>
      <c r="MOX733" s="25"/>
      <c r="MOY733" s="31"/>
      <c r="MOZ733" s="31"/>
      <c r="MPA733" s="26"/>
      <c r="MPB733" s="31"/>
      <c r="MPC733" s="38"/>
      <c r="MPD733" s="37"/>
      <c r="MPE733" s="25"/>
      <c r="MPF733" s="31"/>
      <c r="MPG733" s="31"/>
      <c r="MPH733" s="26"/>
      <c r="MPI733" s="31"/>
      <c r="MPJ733" s="38"/>
      <c r="MPK733" s="37"/>
      <c r="MPL733" s="25"/>
      <c r="MPM733" s="31"/>
      <c r="MPN733" s="31"/>
      <c r="MPO733" s="26"/>
      <c r="MPP733" s="31"/>
      <c r="MPQ733" s="38"/>
      <c r="MPR733" s="37"/>
      <c r="MPS733" s="25"/>
      <c r="MPT733" s="31"/>
      <c r="MPU733" s="31"/>
      <c r="MPV733" s="26"/>
      <c r="MPW733" s="31"/>
      <c r="MPX733" s="38"/>
      <c r="MPY733" s="37"/>
      <c r="MPZ733" s="25"/>
      <c r="MQA733" s="31"/>
      <c r="MQB733" s="31"/>
      <c r="MQC733" s="26"/>
      <c r="MQD733" s="31"/>
      <c r="MQE733" s="38"/>
      <c r="MQF733" s="37"/>
      <c r="MQG733" s="25"/>
      <c r="MQH733" s="31"/>
      <c r="MQI733" s="31"/>
      <c r="MQJ733" s="26"/>
      <c r="MQK733" s="31"/>
      <c r="MQL733" s="38"/>
      <c r="MQM733" s="37"/>
      <c r="MQN733" s="25"/>
      <c r="MQO733" s="31"/>
      <c r="MQP733" s="31"/>
      <c r="MQQ733" s="26"/>
      <c r="MQR733" s="31"/>
      <c r="MQS733" s="38"/>
      <c r="MQT733" s="37"/>
      <c r="MQU733" s="25"/>
      <c r="MQV733" s="31"/>
      <c r="MQW733" s="31"/>
      <c r="MQX733" s="26"/>
      <c r="MQY733" s="31"/>
      <c r="MQZ733" s="38"/>
      <c r="MRA733" s="37"/>
      <c r="MRB733" s="25"/>
      <c r="MRC733" s="31"/>
      <c r="MRD733" s="31"/>
      <c r="MRE733" s="26"/>
      <c r="MRF733" s="31"/>
      <c r="MRG733" s="38"/>
      <c r="MRH733" s="37"/>
      <c r="MRI733" s="25"/>
      <c r="MRJ733" s="31"/>
      <c r="MRK733" s="31"/>
      <c r="MRL733" s="26"/>
      <c r="MRM733" s="31"/>
      <c r="MRN733" s="38"/>
      <c r="MRO733" s="37"/>
      <c r="MRP733" s="25"/>
      <c r="MRQ733" s="31"/>
      <c r="MRR733" s="31"/>
      <c r="MRS733" s="26"/>
      <c r="MRT733" s="31"/>
      <c r="MRU733" s="38"/>
      <c r="MRV733" s="37"/>
      <c r="MRW733" s="25"/>
      <c r="MRX733" s="31"/>
      <c r="MRY733" s="31"/>
      <c r="MRZ733" s="26"/>
      <c r="MSA733" s="31"/>
      <c r="MSB733" s="38"/>
      <c r="MSC733" s="37"/>
      <c r="MSD733" s="25"/>
      <c r="MSE733" s="31"/>
      <c r="MSF733" s="31"/>
      <c r="MSG733" s="26"/>
      <c r="MSH733" s="31"/>
      <c r="MSI733" s="38"/>
      <c r="MSJ733" s="37"/>
      <c r="MSK733" s="25"/>
      <c r="MSL733" s="31"/>
      <c r="MSM733" s="31"/>
      <c r="MSN733" s="26"/>
      <c r="MSO733" s="31"/>
      <c r="MSP733" s="38"/>
      <c r="MSQ733" s="37"/>
      <c r="MSR733" s="25"/>
      <c r="MSS733" s="31"/>
      <c r="MST733" s="31"/>
      <c r="MSU733" s="26"/>
      <c r="MSV733" s="31"/>
      <c r="MSW733" s="38"/>
      <c r="MSX733" s="37"/>
      <c r="MSY733" s="25"/>
      <c r="MSZ733" s="31"/>
      <c r="MTA733" s="31"/>
      <c r="MTB733" s="26"/>
      <c r="MTC733" s="31"/>
      <c r="MTD733" s="38"/>
      <c r="MTE733" s="37"/>
      <c r="MTF733" s="25"/>
      <c r="MTG733" s="31"/>
      <c r="MTH733" s="31"/>
      <c r="MTI733" s="26"/>
      <c r="MTJ733" s="31"/>
      <c r="MTK733" s="38"/>
      <c r="MTL733" s="37"/>
      <c r="MTM733" s="25"/>
      <c r="MTN733" s="31"/>
      <c r="MTO733" s="31"/>
      <c r="MTP733" s="26"/>
      <c r="MTQ733" s="31"/>
      <c r="MTR733" s="38"/>
      <c r="MTS733" s="37"/>
      <c r="MTT733" s="25"/>
      <c r="MTU733" s="31"/>
      <c r="MTV733" s="31"/>
      <c r="MTW733" s="26"/>
      <c r="MTX733" s="31"/>
      <c r="MTY733" s="38"/>
      <c r="MTZ733" s="37"/>
      <c r="MUA733" s="25"/>
      <c r="MUB733" s="31"/>
      <c r="MUC733" s="31"/>
      <c r="MUD733" s="26"/>
      <c r="MUE733" s="31"/>
      <c r="MUF733" s="38"/>
      <c r="MUG733" s="37"/>
      <c r="MUH733" s="25"/>
      <c r="MUI733" s="31"/>
      <c r="MUJ733" s="31"/>
      <c r="MUK733" s="26"/>
      <c r="MUL733" s="31"/>
      <c r="MUM733" s="38"/>
      <c r="MUN733" s="37"/>
      <c r="MUO733" s="25"/>
      <c r="MUP733" s="31"/>
      <c r="MUQ733" s="31"/>
      <c r="MUR733" s="26"/>
      <c r="MUS733" s="31"/>
      <c r="MUT733" s="38"/>
      <c r="MUU733" s="37"/>
      <c r="MUV733" s="25"/>
      <c r="MUW733" s="31"/>
      <c r="MUX733" s="31"/>
      <c r="MUY733" s="26"/>
      <c r="MUZ733" s="31"/>
      <c r="MVA733" s="38"/>
      <c r="MVB733" s="37"/>
      <c r="MVC733" s="25"/>
      <c r="MVD733" s="31"/>
      <c r="MVE733" s="31"/>
      <c r="MVF733" s="26"/>
      <c r="MVG733" s="31"/>
      <c r="MVH733" s="38"/>
      <c r="MVI733" s="37"/>
      <c r="MVJ733" s="25"/>
      <c r="MVK733" s="31"/>
      <c r="MVL733" s="31"/>
      <c r="MVM733" s="26"/>
      <c r="MVN733" s="31"/>
      <c r="MVO733" s="38"/>
      <c r="MVP733" s="37"/>
      <c r="MVQ733" s="25"/>
      <c r="MVR733" s="31"/>
      <c r="MVS733" s="31"/>
      <c r="MVT733" s="26"/>
      <c r="MVU733" s="31"/>
      <c r="MVV733" s="38"/>
      <c r="MVW733" s="37"/>
      <c r="MVX733" s="25"/>
      <c r="MVY733" s="31"/>
      <c r="MVZ733" s="31"/>
      <c r="MWA733" s="26"/>
      <c r="MWB733" s="31"/>
      <c r="MWC733" s="38"/>
      <c r="MWD733" s="37"/>
      <c r="MWE733" s="25"/>
      <c r="MWF733" s="31"/>
      <c r="MWG733" s="31"/>
      <c r="MWH733" s="26"/>
      <c r="MWI733" s="31"/>
      <c r="MWJ733" s="38"/>
      <c r="MWK733" s="37"/>
      <c r="MWL733" s="25"/>
      <c r="MWM733" s="31"/>
      <c r="MWN733" s="31"/>
      <c r="MWO733" s="26"/>
      <c r="MWP733" s="31"/>
      <c r="MWQ733" s="38"/>
      <c r="MWR733" s="37"/>
      <c r="MWS733" s="25"/>
      <c r="MWT733" s="31"/>
      <c r="MWU733" s="31"/>
      <c r="MWV733" s="26"/>
      <c r="MWW733" s="31"/>
      <c r="MWX733" s="38"/>
      <c r="MWY733" s="37"/>
      <c r="MWZ733" s="25"/>
      <c r="MXA733" s="31"/>
      <c r="MXB733" s="31"/>
      <c r="MXC733" s="26"/>
      <c r="MXD733" s="31"/>
      <c r="MXE733" s="38"/>
      <c r="MXF733" s="37"/>
      <c r="MXG733" s="25"/>
      <c r="MXH733" s="31"/>
      <c r="MXI733" s="31"/>
      <c r="MXJ733" s="26"/>
      <c r="MXK733" s="31"/>
      <c r="MXL733" s="38"/>
      <c r="MXM733" s="37"/>
      <c r="MXN733" s="25"/>
      <c r="MXO733" s="31"/>
      <c r="MXP733" s="31"/>
      <c r="MXQ733" s="26"/>
      <c r="MXR733" s="31"/>
      <c r="MXS733" s="38"/>
      <c r="MXT733" s="37"/>
      <c r="MXU733" s="25"/>
      <c r="MXV733" s="31"/>
      <c r="MXW733" s="31"/>
      <c r="MXX733" s="26"/>
      <c r="MXY733" s="31"/>
      <c r="MXZ733" s="38"/>
      <c r="MYA733" s="37"/>
      <c r="MYB733" s="25"/>
      <c r="MYC733" s="31"/>
      <c r="MYD733" s="31"/>
      <c r="MYE733" s="26"/>
      <c r="MYF733" s="31"/>
      <c r="MYG733" s="38"/>
      <c r="MYH733" s="37"/>
      <c r="MYI733" s="25"/>
      <c r="MYJ733" s="31"/>
      <c r="MYK733" s="31"/>
      <c r="MYL733" s="26"/>
      <c r="MYM733" s="31"/>
      <c r="MYN733" s="38"/>
      <c r="MYO733" s="37"/>
      <c r="MYP733" s="25"/>
      <c r="MYQ733" s="31"/>
      <c r="MYR733" s="31"/>
      <c r="MYS733" s="26"/>
      <c r="MYT733" s="31"/>
      <c r="MYU733" s="38"/>
      <c r="MYV733" s="37"/>
      <c r="MYW733" s="25"/>
      <c r="MYX733" s="31"/>
      <c r="MYY733" s="31"/>
      <c r="MYZ733" s="26"/>
      <c r="MZA733" s="31"/>
      <c r="MZB733" s="38"/>
      <c r="MZC733" s="37"/>
      <c r="MZD733" s="25"/>
      <c r="MZE733" s="31"/>
      <c r="MZF733" s="31"/>
      <c r="MZG733" s="26"/>
      <c r="MZH733" s="31"/>
      <c r="MZI733" s="38"/>
      <c r="MZJ733" s="37"/>
      <c r="MZK733" s="25"/>
      <c r="MZL733" s="31"/>
      <c r="MZM733" s="31"/>
      <c r="MZN733" s="26"/>
      <c r="MZO733" s="31"/>
      <c r="MZP733" s="38"/>
      <c r="MZQ733" s="37"/>
      <c r="MZR733" s="25"/>
      <c r="MZS733" s="31"/>
      <c r="MZT733" s="31"/>
      <c r="MZU733" s="26"/>
      <c r="MZV733" s="31"/>
      <c r="MZW733" s="38"/>
      <c r="MZX733" s="37"/>
      <c r="MZY733" s="25"/>
      <c r="MZZ733" s="31"/>
      <c r="NAA733" s="31"/>
      <c r="NAB733" s="26"/>
      <c r="NAC733" s="31"/>
      <c r="NAD733" s="38"/>
      <c r="NAE733" s="37"/>
      <c r="NAF733" s="25"/>
      <c r="NAG733" s="31"/>
      <c r="NAH733" s="31"/>
      <c r="NAI733" s="26"/>
      <c r="NAJ733" s="31"/>
      <c r="NAK733" s="38"/>
      <c r="NAL733" s="37"/>
      <c r="NAM733" s="25"/>
      <c r="NAN733" s="31"/>
      <c r="NAO733" s="31"/>
      <c r="NAP733" s="26"/>
      <c r="NAQ733" s="31"/>
      <c r="NAR733" s="38"/>
      <c r="NAS733" s="37"/>
      <c r="NAT733" s="25"/>
      <c r="NAU733" s="31"/>
      <c r="NAV733" s="31"/>
      <c r="NAW733" s="26"/>
      <c r="NAX733" s="31"/>
      <c r="NAY733" s="38"/>
      <c r="NAZ733" s="37"/>
      <c r="NBA733" s="25"/>
      <c r="NBB733" s="31"/>
      <c r="NBC733" s="31"/>
      <c r="NBD733" s="26"/>
      <c r="NBE733" s="31"/>
      <c r="NBF733" s="38"/>
      <c r="NBG733" s="37"/>
      <c r="NBH733" s="25"/>
      <c r="NBI733" s="31"/>
      <c r="NBJ733" s="31"/>
      <c r="NBK733" s="26"/>
      <c r="NBL733" s="31"/>
      <c r="NBM733" s="38"/>
      <c r="NBN733" s="37"/>
      <c r="NBO733" s="25"/>
      <c r="NBP733" s="31"/>
      <c r="NBQ733" s="31"/>
      <c r="NBR733" s="26"/>
      <c r="NBS733" s="31"/>
      <c r="NBT733" s="38"/>
      <c r="NBU733" s="37"/>
      <c r="NBV733" s="25"/>
      <c r="NBW733" s="31"/>
      <c r="NBX733" s="31"/>
      <c r="NBY733" s="26"/>
      <c r="NBZ733" s="31"/>
      <c r="NCA733" s="38"/>
      <c r="NCB733" s="37"/>
      <c r="NCC733" s="25"/>
      <c r="NCD733" s="31"/>
      <c r="NCE733" s="31"/>
      <c r="NCF733" s="26"/>
      <c r="NCG733" s="31"/>
      <c r="NCH733" s="38"/>
      <c r="NCI733" s="37"/>
      <c r="NCJ733" s="25"/>
      <c r="NCK733" s="31"/>
      <c r="NCL733" s="31"/>
      <c r="NCM733" s="26"/>
      <c r="NCN733" s="31"/>
      <c r="NCO733" s="38"/>
      <c r="NCP733" s="37"/>
      <c r="NCQ733" s="25"/>
      <c r="NCR733" s="31"/>
      <c r="NCS733" s="31"/>
      <c r="NCT733" s="26"/>
      <c r="NCU733" s="31"/>
      <c r="NCV733" s="38"/>
      <c r="NCW733" s="37"/>
      <c r="NCX733" s="25"/>
      <c r="NCY733" s="31"/>
      <c r="NCZ733" s="31"/>
      <c r="NDA733" s="26"/>
      <c r="NDB733" s="31"/>
      <c r="NDC733" s="38"/>
      <c r="NDD733" s="37"/>
      <c r="NDE733" s="25"/>
      <c r="NDF733" s="31"/>
      <c r="NDG733" s="31"/>
      <c r="NDH733" s="26"/>
      <c r="NDI733" s="31"/>
      <c r="NDJ733" s="38"/>
      <c r="NDK733" s="37"/>
      <c r="NDL733" s="25"/>
      <c r="NDM733" s="31"/>
      <c r="NDN733" s="31"/>
      <c r="NDO733" s="26"/>
      <c r="NDP733" s="31"/>
      <c r="NDQ733" s="38"/>
      <c r="NDR733" s="37"/>
      <c r="NDS733" s="25"/>
      <c r="NDT733" s="31"/>
      <c r="NDU733" s="31"/>
      <c r="NDV733" s="26"/>
      <c r="NDW733" s="31"/>
      <c r="NDX733" s="38"/>
      <c r="NDY733" s="37"/>
      <c r="NDZ733" s="25"/>
      <c r="NEA733" s="31"/>
      <c r="NEB733" s="31"/>
      <c r="NEC733" s="26"/>
      <c r="NED733" s="31"/>
      <c r="NEE733" s="38"/>
      <c r="NEF733" s="37"/>
      <c r="NEG733" s="25"/>
      <c r="NEH733" s="31"/>
      <c r="NEI733" s="31"/>
      <c r="NEJ733" s="26"/>
      <c r="NEK733" s="31"/>
      <c r="NEL733" s="38"/>
      <c r="NEM733" s="37"/>
      <c r="NEN733" s="25"/>
      <c r="NEO733" s="31"/>
      <c r="NEP733" s="31"/>
      <c r="NEQ733" s="26"/>
      <c r="NER733" s="31"/>
      <c r="NES733" s="38"/>
      <c r="NET733" s="37"/>
      <c r="NEU733" s="25"/>
      <c r="NEV733" s="31"/>
      <c r="NEW733" s="31"/>
      <c r="NEX733" s="26"/>
      <c r="NEY733" s="31"/>
      <c r="NEZ733" s="38"/>
      <c r="NFA733" s="37"/>
      <c r="NFB733" s="25"/>
      <c r="NFC733" s="31"/>
      <c r="NFD733" s="31"/>
      <c r="NFE733" s="26"/>
      <c r="NFF733" s="31"/>
      <c r="NFG733" s="38"/>
      <c r="NFH733" s="37"/>
      <c r="NFI733" s="25"/>
      <c r="NFJ733" s="31"/>
      <c r="NFK733" s="31"/>
      <c r="NFL733" s="26"/>
      <c r="NFM733" s="31"/>
      <c r="NFN733" s="38"/>
      <c r="NFO733" s="37"/>
      <c r="NFP733" s="25"/>
      <c r="NFQ733" s="31"/>
      <c r="NFR733" s="31"/>
      <c r="NFS733" s="26"/>
      <c r="NFT733" s="31"/>
      <c r="NFU733" s="38"/>
      <c r="NFV733" s="37"/>
      <c r="NFW733" s="25"/>
      <c r="NFX733" s="31"/>
      <c r="NFY733" s="31"/>
      <c r="NFZ733" s="26"/>
      <c r="NGA733" s="31"/>
      <c r="NGB733" s="38"/>
      <c r="NGC733" s="37"/>
      <c r="NGD733" s="25"/>
      <c r="NGE733" s="31"/>
      <c r="NGF733" s="31"/>
      <c r="NGG733" s="26"/>
      <c r="NGH733" s="31"/>
      <c r="NGI733" s="38"/>
      <c r="NGJ733" s="37"/>
      <c r="NGK733" s="25"/>
      <c r="NGL733" s="31"/>
      <c r="NGM733" s="31"/>
      <c r="NGN733" s="26"/>
      <c r="NGO733" s="31"/>
      <c r="NGP733" s="38"/>
      <c r="NGQ733" s="37"/>
      <c r="NGR733" s="25"/>
      <c r="NGS733" s="31"/>
      <c r="NGT733" s="31"/>
      <c r="NGU733" s="26"/>
      <c r="NGV733" s="31"/>
      <c r="NGW733" s="38"/>
      <c r="NGX733" s="37"/>
      <c r="NGY733" s="25"/>
      <c r="NGZ733" s="31"/>
      <c r="NHA733" s="31"/>
      <c r="NHB733" s="26"/>
      <c r="NHC733" s="31"/>
      <c r="NHD733" s="38"/>
      <c r="NHE733" s="37"/>
      <c r="NHF733" s="25"/>
      <c r="NHG733" s="31"/>
      <c r="NHH733" s="31"/>
      <c r="NHI733" s="26"/>
      <c r="NHJ733" s="31"/>
      <c r="NHK733" s="38"/>
      <c r="NHL733" s="37"/>
      <c r="NHM733" s="25"/>
      <c r="NHN733" s="31"/>
      <c r="NHO733" s="31"/>
      <c r="NHP733" s="26"/>
      <c r="NHQ733" s="31"/>
      <c r="NHR733" s="38"/>
      <c r="NHS733" s="37"/>
      <c r="NHT733" s="25"/>
      <c r="NHU733" s="31"/>
      <c r="NHV733" s="31"/>
      <c r="NHW733" s="26"/>
      <c r="NHX733" s="31"/>
      <c r="NHY733" s="38"/>
      <c r="NHZ733" s="37"/>
      <c r="NIA733" s="25"/>
      <c r="NIB733" s="31"/>
      <c r="NIC733" s="31"/>
      <c r="NID733" s="26"/>
      <c r="NIE733" s="31"/>
      <c r="NIF733" s="38"/>
      <c r="NIG733" s="37"/>
      <c r="NIH733" s="25"/>
      <c r="NII733" s="31"/>
      <c r="NIJ733" s="31"/>
      <c r="NIK733" s="26"/>
      <c r="NIL733" s="31"/>
      <c r="NIM733" s="38"/>
      <c r="NIN733" s="37"/>
      <c r="NIO733" s="25"/>
      <c r="NIP733" s="31"/>
      <c r="NIQ733" s="31"/>
      <c r="NIR733" s="26"/>
      <c r="NIS733" s="31"/>
      <c r="NIT733" s="38"/>
      <c r="NIU733" s="37"/>
      <c r="NIV733" s="25"/>
      <c r="NIW733" s="31"/>
      <c r="NIX733" s="31"/>
      <c r="NIY733" s="26"/>
      <c r="NIZ733" s="31"/>
      <c r="NJA733" s="38"/>
      <c r="NJB733" s="37"/>
      <c r="NJC733" s="25"/>
      <c r="NJD733" s="31"/>
      <c r="NJE733" s="31"/>
      <c r="NJF733" s="26"/>
      <c r="NJG733" s="31"/>
      <c r="NJH733" s="38"/>
      <c r="NJI733" s="37"/>
      <c r="NJJ733" s="25"/>
      <c r="NJK733" s="31"/>
      <c r="NJL733" s="31"/>
      <c r="NJM733" s="26"/>
      <c r="NJN733" s="31"/>
      <c r="NJO733" s="38"/>
      <c r="NJP733" s="37"/>
      <c r="NJQ733" s="25"/>
      <c r="NJR733" s="31"/>
      <c r="NJS733" s="31"/>
      <c r="NJT733" s="26"/>
      <c r="NJU733" s="31"/>
      <c r="NJV733" s="38"/>
      <c r="NJW733" s="37"/>
      <c r="NJX733" s="25"/>
      <c r="NJY733" s="31"/>
      <c r="NJZ733" s="31"/>
      <c r="NKA733" s="26"/>
      <c r="NKB733" s="31"/>
      <c r="NKC733" s="38"/>
      <c r="NKD733" s="37"/>
      <c r="NKE733" s="25"/>
      <c r="NKF733" s="31"/>
      <c r="NKG733" s="31"/>
      <c r="NKH733" s="26"/>
      <c r="NKI733" s="31"/>
      <c r="NKJ733" s="38"/>
      <c r="NKK733" s="37"/>
      <c r="NKL733" s="25"/>
      <c r="NKM733" s="31"/>
      <c r="NKN733" s="31"/>
      <c r="NKO733" s="26"/>
      <c r="NKP733" s="31"/>
      <c r="NKQ733" s="38"/>
      <c r="NKR733" s="37"/>
      <c r="NKS733" s="25"/>
      <c r="NKT733" s="31"/>
      <c r="NKU733" s="31"/>
      <c r="NKV733" s="26"/>
      <c r="NKW733" s="31"/>
      <c r="NKX733" s="38"/>
      <c r="NKY733" s="37"/>
      <c r="NKZ733" s="25"/>
      <c r="NLA733" s="31"/>
      <c r="NLB733" s="31"/>
      <c r="NLC733" s="26"/>
      <c r="NLD733" s="31"/>
      <c r="NLE733" s="38"/>
      <c r="NLF733" s="37"/>
      <c r="NLG733" s="25"/>
      <c r="NLH733" s="31"/>
      <c r="NLI733" s="31"/>
      <c r="NLJ733" s="26"/>
      <c r="NLK733" s="31"/>
      <c r="NLL733" s="38"/>
      <c r="NLM733" s="37"/>
      <c r="NLN733" s="25"/>
      <c r="NLO733" s="31"/>
      <c r="NLP733" s="31"/>
      <c r="NLQ733" s="26"/>
      <c r="NLR733" s="31"/>
      <c r="NLS733" s="38"/>
      <c r="NLT733" s="37"/>
      <c r="NLU733" s="25"/>
      <c r="NLV733" s="31"/>
      <c r="NLW733" s="31"/>
      <c r="NLX733" s="26"/>
      <c r="NLY733" s="31"/>
      <c r="NLZ733" s="38"/>
      <c r="NMA733" s="37"/>
      <c r="NMB733" s="25"/>
      <c r="NMC733" s="31"/>
      <c r="NMD733" s="31"/>
      <c r="NME733" s="26"/>
      <c r="NMF733" s="31"/>
      <c r="NMG733" s="38"/>
      <c r="NMH733" s="37"/>
      <c r="NMI733" s="25"/>
      <c r="NMJ733" s="31"/>
      <c r="NMK733" s="31"/>
      <c r="NML733" s="26"/>
      <c r="NMM733" s="31"/>
      <c r="NMN733" s="38"/>
      <c r="NMO733" s="37"/>
      <c r="NMP733" s="25"/>
      <c r="NMQ733" s="31"/>
      <c r="NMR733" s="31"/>
      <c r="NMS733" s="26"/>
      <c r="NMT733" s="31"/>
      <c r="NMU733" s="38"/>
      <c r="NMV733" s="37"/>
      <c r="NMW733" s="25"/>
      <c r="NMX733" s="31"/>
      <c r="NMY733" s="31"/>
      <c r="NMZ733" s="26"/>
      <c r="NNA733" s="31"/>
      <c r="NNB733" s="38"/>
      <c r="NNC733" s="37"/>
      <c r="NND733" s="25"/>
      <c r="NNE733" s="31"/>
      <c r="NNF733" s="31"/>
      <c r="NNG733" s="26"/>
      <c r="NNH733" s="31"/>
      <c r="NNI733" s="38"/>
      <c r="NNJ733" s="37"/>
      <c r="NNK733" s="25"/>
      <c r="NNL733" s="31"/>
      <c r="NNM733" s="31"/>
      <c r="NNN733" s="26"/>
      <c r="NNO733" s="31"/>
      <c r="NNP733" s="38"/>
      <c r="NNQ733" s="37"/>
      <c r="NNR733" s="25"/>
      <c r="NNS733" s="31"/>
      <c r="NNT733" s="31"/>
      <c r="NNU733" s="26"/>
      <c r="NNV733" s="31"/>
      <c r="NNW733" s="38"/>
      <c r="NNX733" s="37"/>
      <c r="NNY733" s="25"/>
      <c r="NNZ733" s="31"/>
      <c r="NOA733" s="31"/>
      <c r="NOB733" s="26"/>
      <c r="NOC733" s="31"/>
      <c r="NOD733" s="38"/>
      <c r="NOE733" s="37"/>
      <c r="NOF733" s="25"/>
      <c r="NOG733" s="31"/>
      <c r="NOH733" s="31"/>
      <c r="NOI733" s="26"/>
      <c r="NOJ733" s="31"/>
      <c r="NOK733" s="38"/>
      <c r="NOL733" s="37"/>
      <c r="NOM733" s="25"/>
      <c r="NON733" s="31"/>
      <c r="NOO733" s="31"/>
      <c r="NOP733" s="26"/>
      <c r="NOQ733" s="31"/>
      <c r="NOR733" s="38"/>
      <c r="NOS733" s="37"/>
      <c r="NOT733" s="25"/>
      <c r="NOU733" s="31"/>
      <c r="NOV733" s="31"/>
      <c r="NOW733" s="26"/>
      <c r="NOX733" s="31"/>
      <c r="NOY733" s="38"/>
      <c r="NOZ733" s="37"/>
      <c r="NPA733" s="25"/>
      <c r="NPB733" s="31"/>
      <c r="NPC733" s="31"/>
      <c r="NPD733" s="26"/>
      <c r="NPE733" s="31"/>
      <c r="NPF733" s="38"/>
      <c r="NPG733" s="37"/>
      <c r="NPH733" s="25"/>
      <c r="NPI733" s="31"/>
      <c r="NPJ733" s="31"/>
      <c r="NPK733" s="26"/>
      <c r="NPL733" s="31"/>
      <c r="NPM733" s="38"/>
      <c r="NPN733" s="37"/>
      <c r="NPO733" s="25"/>
      <c r="NPP733" s="31"/>
      <c r="NPQ733" s="31"/>
      <c r="NPR733" s="26"/>
      <c r="NPS733" s="31"/>
      <c r="NPT733" s="38"/>
      <c r="NPU733" s="37"/>
      <c r="NPV733" s="25"/>
      <c r="NPW733" s="31"/>
      <c r="NPX733" s="31"/>
      <c r="NPY733" s="26"/>
      <c r="NPZ733" s="31"/>
      <c r="NQA733" s="38"/>
      <c r="NQB733" s="37"/>
      <c r="NQC733" s="25"/>
      <c r="NQD733" s="31"/>
      <c r="NQE733" s="31"/>
      <c r="NQF733" s="26"/>
      <c r="NQG733" s="31"/>
      <c r="NQH733" s="38"/>
      <c r="NQI733" s="37"/>
      <c r="NQJ733" s="25"/>
      <c r="NQK733" s="31"/>
      <c r="NQL733" s="31"/>
      <c r="NQM733" s="26"/>
      <c r="NQN733" s="31"/>
      <c r="NQO733" s="38"/>
      <c r="NQP733" s="37"/>
      <c r="NQQ733" s="25"/>
      <c r="NQR733" s="31"/>
      <c r="NQS733" s="31"/>
      <c r="NQT733" s="26"/>
      <c r="NQU733" s="31"/>
      <c r="NQV733" s="38"/>
      <c r="NQW733" s="37"/>
      <c r="NQX733" s="25"/>
      <c r="NQY733" s="31"/>
      <c r="NQZ733" s="31"/>
      <c r="NRA733" s="26"/>
      <c r="NRB733" s="31"/>
      <c r="NRC733" s="38"/>
      <c r="NRD733" s="37"/>
      <c r="NRE733" s="25"/>
      <c r="NRF733" s="31"/>
      <c r="NRG733" s="31"/>
      <c r="NRH733" s="26"/>
      <c r="NRI733" s="31"/>
      <c r="NRJ733" s="38"/>
      <c r="NRK733" s="37"/>
      <c r="NRL733" s="25"/>
      <c r="NRM733" s="31"/>
      <c r="NRN733" s="31"/>
      <c r="NRO733" s="26"/>
      <c r="NRP733" s="31"/>
      <c r="NRQ733" s="38"/>
      <c r="NRR733" s="37"/>
      <c r="NRS733" s="25"/>
      <c r="NRT733" s="31"/>
      <c r="NRU733" s="31"/>
      <c r="NRV733" s="26"/>
      <c r="NRW733" s="31"/>
      <c r="NRX733" s="38"/>
      <c r="NRY733" s="37"/>
      <c r="NRZ733" s="25"/>
      <c r="NSA733" s="31"/>
      <c r="NSB733" s="31"/>
      <c r="NSC733" s="26"/>
      <c r="NSD733" s="31"/>
      <c r="NSE733" s="38"/>
      <c r="NSF733" s="37"/>
      <c r="NSG733" s="25"/>
      <c r="NSH733" s="31"/>
      <c r="NSI733" s="31"/>
      <c r="NSJ733" s="26"/>
      <c r="NSK733" s="31"/>
      <c r="NSL733" s="38"/>
      <c r="NSM733" s="37"/>
      <c r="NSN733" s="25"/>
      <c r="NSO733" s="31"/>
      <c r="NSP733" s="31"/>
      <c r="NSQ733" s="26"/>
      <c r="NSR733" s="31"/>
      <c r="NSS733" s="38"/>
      <c r="NST733" s="37"/>
      <c r="NSU733" s="25"/>
      <c r="NSV733" s="31"/>
      <c r="NSW733" s="31"/>
      <c r="NSX733" s="26"/>
      <c r="NSY733" s="31"/>
      <c r="NSZ733" s="38"/>
      <c r="NTA733" s="37"/>
      <c r="NTB733" s="25"/>
      <c r="NTC733" s="31"/>
      <c r="NTD733" s="31"/>
      <c r="NTE733" s="26"/>
      <c r="NTF733" s="31"/>
      <c r="NTG733" s="38"/>
      <c r="NTH733" s="37"/>
      <c r="NTI733" s="25"/>
      <c r="NTJ733" s="31"/>
      <c r="NTK733" s="31"/>
      <c r="NTL733" s="26"/>
      <c r="NTM733" s="31"/>
      <c r="NTN733" s="38"/>
      <c r="NTO733" s="37"/>
      <c r="NTP733" s="25"/>
      <c r="NTQ733" s="31"/>
      <c r="NTR733" s="31"/>
      <c r="NTS733" s="26"/>
      <c r="NTT733" s="31"/>
      <c r="NTU733" s="38"/>
      <c r="NTV733" s="37"/>
      <c r="NTW733" s="25"/>
      <c r="NTX733" s="31"/>
      <c r="NTY733" s="31"/>
      <c r="NTZ733" s="26"/>
      <c r="NUA733" s="31"/>
      <c r="NUB733" s="38"/>
      <c r="NUC733" s="37"/>
      <c r="NUD733" s="25"/>
      <c r="NUE733" s="31"/>
      <c r="NUF733" s="31"/>
      <c r="NUG733" s="26"/>
      <c r="NUH733" s="31"/>
      <c r="NUI733" s="38"/>
      <c r="NUJ733" s="37"/>
      <c r="NUK733" s="25"/>
      <c r="NUL733" s="31"/>
      <c r="NUM733" s="31"/>
      <c r="NUN733" s="26"/>
      <c r="NUO733" s="31"/>
      <c r="NUP733" s="38"/>
      <c r="NUQ733" s="37"/>
      <c r="NUR733" s="25"/>
      <c r="NUS733" s="31"/>
      <c r="NUT733" s="31"/>
      <c r="NUU733" s="26"/>
      <c r="NUV733" s="31"/>
      <c r="NUW733" s="38"/>
      <c r="NUX733" s="37"/>
      <c r="NUY733" s="25"/>
      <c r="NUZ733" s="31"/>
      <c r="NVA733" s="31"/>
      <c r="NVB733" s="26"/>
      <c r="NVC733" s="31"/>
      <c r="NVD733" s="38"/>
      <c r="NVE733" s="37"/>
      <c r="NVF733" s="25"/>
      <c r="NVG733" s="31"/>
      <c r="NVH733" s="31"/>
      <c r="NVI733" s="26"/>
      <c r="NVJ733" s="31"/>
      <c r="NVK733" s="38"/>
      <c r="NVL733" s="37"/>
      <c r="NVM733" s="25"/>
      <c r="NVN733" s="31"/>
      <c r="NVO733" s="31"/>
      <c r="NVP733" s="26"/>
      <c r="NVQ733" s="31"/>
      <c r="NVR733" s="38"/>
      <c r="NVS733" s="37"/>
      <c r="NVT733" s="25"/>
      <c r="NVU733" s="31"/>
      <c r="NVV733" s="31"/>
      <c r="NVW733" s="26"/>
      <c r="NVX733" s="31"/>
      <c r="NVY733" s="38"/>
      <c r="NVZ733" s="37"/>
      <c r="NWA733" s="25"/>
      <c r="NWB733" s="31"/>
      <c r="NWC733" s="31"/>
      <c r="NWD733" s="26"/>
      <c r="NWE733" s="31"/>
      <c r="NWF733" s="38"/>
      <c r="NWG733" s="37"/>
      <c r="NWH733" s="25"/>
      <c r="NWI733" s="31"/>
      <c r="NWJ733" s="31"/>
      <c r="NWK733" s="26"/>
      <c r="NWL733" s="31"/>
      <c r="NWM733" s="38"/>
      <c r="NWN733" s="37"/>
      <c r="NWO733" s="25"/>
      <c r="NWP733" s="31"/>
      <c r="NWQ733" s="31"/>
      <c r="NWR733" s="26"/>
      <c r="NWS733" s="31"/>
      <c r="NWT733" s="38"/>
      <c r="NWU733" s="37"/>
      <c r="NWV733" s="25"/>
      <c r="NWW733" s="31"/>
      <c r="NWX733" s="31"/>
      <c r="NWY733" s="26"/>
      <c r="NWZ733" s="31"/>
      <c r="NXA733" s="38"/>
      <c r="NXB733" s="37"/>
      <c r="NXC733" s="25"/>
      <c r="NXD733" s="31"/>
      <c r="NXE733" s="31"/>
      <c r="NXF733" s="26"/>
      <c r="NXG733" s="31"/>
      <c r="NXH733" s="38"/>
      <c r="NXI733" s="37"/>
      <c r="NXJ733" s="25"/>
      <c r="NXK733" s="31"/>
      <c r="NXL733" s="31"/>
      <c r="NXM733" s="26"/>
      <c r="NXN733" s="31"/>
      <c r="NXO733" s="38"/>
      <c r="NXP733" s="37"/>
      <c r="NXQ733" s="25"/>
      <c r="NXR733" s="31"/>
      <c r="NXS733" s="31"/>
      <c r="NXT733" s="26"/>
      <c r="NXU733" s="31"/>
      <c r="NXV733" s="38"/>
      <c r="NXW733" s="37"/>
      <c r="NXX733" s="25"/>
      <c r="NXY733" s="31"/>
      <c r="NXZ733" s="31"/>
      <c r="NYA733" s="26"/>
      <c r="NYB733" s="31"/>
      <c r="NYC733" s="38"/>
      <c r="NYD733" s="37"/>
      <c r="NYE733" s="25"/>
      <c r="NYF733" s="31"/>
      <c r="NYG733" s="31"/>
      <c r="NYH733" s="26"/>
      <c r="NYI733" s="31"/>
      <c r="NYJ733" s="38"/>
      <c r="NYK733" s="37"/>
      <c r="NYL733" s="25"/>
      <c r="NYM733" s="31"/>
      <c r="NYN733" s="31"/>
      <c r="NYO733" s="26"/>
      <c r="NYP733" s="31"/>
      <c r="NYQ733" s="38"/>
      <c r="NYR733" s="37"/>
      <c r="NYS733" s="25"/>
      <c r="NYT733" s="31"/>
      <c r="NYU733" s="31"/>
      <c r="NYV733" s="26"/>
      <c r="NYW733" s="31"/>
      <c r="NYX733" s="38"/>
      <c r="NYY733" s="37"/>
      <c r="NYZ733" s="25"/>
      <c r="NZA733" s="31"/>
      <c r="NZB733" s="31"/>
      <c r="NZC733" s="26"/>
      <c r="NZD733" s="31"/>
      <c r="NZE733" s="38"/>
      <c r="NZF733" s="37"/>
      <c r="NZG733" s="25"/>
      <c r="NZH733" s="31"/>
      <c r="NZI733" s="31"/>
      <c r="NZJ733" s="26"/>
      <c r="NZK733" s="31"/>
      <c r="NZL733" s="38"/>
      <c r="NZM733" s="37"/>
      <c r="NZN733" s="25"/>
      <c r="NZO733" s="31"/>
      <c r="NZP733" s="31"/>
      <c r="NZQ733" s="26"/>
      <c r="NZR733" s="31"/>
      <c r="NZS733" s="38"/>
      <c r="NZT733" s="37"/>
      <c r="NZU733" s="25"/>
      <c r="NZV733" s="31"/>
      <c r="NZW733" s="31"/>
      <c r="NZX733" s="26"/>
      <c r="NZY733" s="31"/>
      <c r="NZZ733" s="38"/>
      <c r="OAA733" s="37"/>
      <c r="OAB733" s="25"/>
      <c r="OAC733" s="31"/>
      <c r="OAD733" s="31"/>
      <c r="OAE733" s="26"/>
      <c r="OAF733" s="31"/>
      <c r="OAG733" s="38"/>
      <c r="OAH733" s="37"/>
      <c r="OAI733" s="25"/>
      <c r="OAJ733" s="31"/>
      <c r="OAK733" s="31"/>
      <c r="OAL733" s="26"/>
      <c r="OAM733" s="31"/>
      <c r="OAN733" s="38"/>
      <c r="OAO733" s="37"/>
      <c r="OAP733" s="25"/>
      <c r="OAQ733" s="31"/>
      <c r="OAR733" s="31"/>
      <c r="OAS733" s="26"/>
      <c r="OAT733" s="31"/>
      <c r="OAU733" s="38"/>
      <c r="OAV733" s="37"/>
      <c r="OAW733" s="25"/>
      <c r="OAX733" s="31"/>
      <c r="OAY733" s="31"/>
      <c r="OAZ733" s="26"/>
      <c r="OBA733" s="31"/>
      <c r="OBB733" s="38"/>
      <c r="OBC733" s="37"/>
      <c r="OBD733" s="25"/>
      <c r="OBE733" s="31"/>
      <c r="OBF733" s="31"/>
      <c r="OBG733" s="26"/>
      <c r="OBH733" s="31"/>
      <c r="OBI733" s="38"/>
      <c r="OBJ733" s="37"/>
      <c r="OBK733" s="25"/>
      <c r="OBL733" s="31"/>
      <c r="OBM733" s="31"/>
      <c r="OBN733" s="26"/>
      <c r="OBO733" s="31"/>
      <c r="OBP733" s="38"/>
      <c r="OBQ733" s="37"/>
      <c r="OBR733" s="25"/>
      <c r="OBS733" s="31"/>
      <c r="OBT733" s="31"/>
      <c r="OBU733" s="26"/>
      <c r="OBV733" s="31"/>
      <c r="OBW733" s="38"/>
      <c r="OBX733" s="37"/>
      <c r="OBY733" s="25"/>
      <c r="OBZ733" s="31"/>
      <c r="OCA733" s="31"/>
      <c r="OCB733" s="26"/>
      <c r="OCC733" s="31"/>
      <c r="OCD733" s="38"/>
      <c r="OCE733" s="37"/>
      <c r="OCF733" s="25"/>
      <c r="OCG733" s="31"/>
      <c r="OCH733" s="31"/>
      <c r="OCI733" s="26"/>
      <c r="OCJ733" s="31"/>
      <c r="OCK733" s="38"/>
      <c r="OCL733" s="37"/>
      <c r="OCM733" s="25"/>
      <c r="OCN733" s="31"/>
      <c r="OCO733" s="31"/>
      <c r="OCP733" s="26"/>
      <c r="OCQ733" s="31"/>
      <c r="OCR733" s="38"/>
      <c r="OCS733" s="37"/>
      <c r="OCT733" s="25"/>
      <c r="OCU733" s="31"/>
      <c r="OCV733" s="31"/>
      <c r="OCW733" s="26"/>
      <c r="OCX733" s="31"/>
      <c r="OCY733" s="38"/>
      <c r="OCZ733" s="37"/>
      <c r="ODA733" s="25"/>
      <c r="ODB733" s="31"/>
      <c r="ODC733" s="31"/>
      <c r="ODD733" s="26"/>
      <c r="ODE733" s="31"/>
      <c r="ODF733" s="38"/>
      <c r="ODG733" s="37"/>
      <c r="ODH733" s="25"/>
      <c r="ODI733" s="31"/>
      <c r="ODJ733" s="31"/>
      <c r="ODK733" s="26"/>
      <c r="ODL733" s="31"/>
      <c r="ODM733" s="38"/>
      <c r="ODN733" s="37"/>
      <c r="ODO733" s="25"/>
      <c r="ODP733" s="31"/>
      <c r="ODQ733" s="31"/>
      <c r="ODR733" s="26"/>
      <c r="ODS733" s="31"/>
      <c r="ODT733" s="38"/>
      <c r="ODU733" s="37"/>
      <c r="ODV733" s="25"/>
      <c r="ODW733" s="31"/>
      <c r="ODX733" s="31"/>
      <c r="ODY733" s="26"/>
      <c r="ODZ733" s="31"/>
      <c r="OEA733" s="38"/>
      <c r="OEB733" s="37"/>
      <c r="OEC733" s="25"/>
      <c r="OED733" s="31"/>
      <c r="OEE733" s="31"/>
      <c r="OEF733" s="26"/>
      <c r="OEG733" s="31"/>
      <c r="OEH733" s="38"/>
      <c r="OEI733" s="37"/>
      <c r="OEJ733" s="25"/>
      <c r="OEK733" s="31"/>
      <c r="OEL733" s="31"/>
      <c r="OEM733" s="26"/>
      <c r="OEN733" s="31"/>
      <c r="OEO733" s="38"/>
      <c r="OEP733" s="37"/>
      <c r="OEQ733" s="25"/>
      <c r="OER733" s="31"/>
      <c r="OES733" s="31"/>
      <c r="OET733" s="26"/>
      <c r="OEU733" s="31"/>
      <c r="OEV733" s="38"/>
      <c r="OEW733" s="37"/>
      <c r="OEX733" s="25"/>
      <c r="OEY733" s="31"/>
      <c r="OEZ733" s="31"/>
      <c r="OFA733" s="26"/>
      <c r="OFB733" s="31"/>
      <c r="OFC733" s="38"/>
      <c r="OFD733" s="37"/>
      <c r="OFE733" s="25"/>
      <c r="OFF733" s="31"/>
      <c r="OFG733" s="31"/>
      <c r="OFH733" s="26"/>
      <c r="OFI733" s="31"/>
      <c r="OFJ733" s="38"/>
      <c r="OFK733" s="37"/>
      <c r="OFL733" s="25"/>
      <c r="OFM733" s="31"/>
      <c r="OFN733" s="31"/>
      <c r="OFO733" s="26"/>
      <c r="OFP733" s="31"/>
      <c r="OFQ733" s="38"/>
      <c r="OFR733" s="37"/>
      <c r="OFS733" s="25"/>
      <c r="OFT733" s="31"/>
      <c r="OFU733" s="31"/>
      <c r="OFV733" s="26"/>
      <c r="OFW733" s="31"/>
      <c r="OFX733" s="38"/>
      <c r="OFY733" s="37"/>
      <c r="OFZ733" s="25"/>
      <c r="OGA733" s="31"/>
      <c r="OGB733" s="31"/>
      <c r="OGC733" s="26"/>
      <c r="OGD733" s="31"/>
      <c r="OGE733" s="38"/>
      <c r="OGF733" s="37"/>
      <c r="OGG733" s="25"/>
      <c r="OGH733" s="31"/>
      <c r="OGI733" s="31"/>
      <c r="OGJ733" s="26"/>
      <c r="OGK733" s="31"/>
      <c r="OGL733" s="38"/>
      <c r="OGM733" s="37"/>
      <c r="OGN733" s="25"/>
      <c r="OGO733" s="31"/>
      <c r="OGP733" s="31"/>
      <c r="OGQ733" s="26"/>
      <c r="OGR733" s="31"/>
      <c r="OGS733" s="38"/>
      <c r="OGT733" s="37"/>
      <c r="OGU733" s="25"/>
      <c r="OGV733" s="31"/>
      <c r="OGW733" s="31"/>
      <c r="OGX733" s="26"/>
      <c r="OGY733" s="31"/>
      <c r="OGZ733" s="38"/>
      <c r="OHA733" s="37"/>
      <c r="OHB733" s="25"/>
      <c r="OHC733" s="31"/>
      <c r="OHD733" s="31"/>
      <c r="OHE733" s="26"/>
      <c r="OHF733" s="31"/>
      <c r="OHG733" s="38"/>
      <c r="OHH733" s="37"/>
      <c r="OHI733" s="25"/>
      <c r="OHJ733" s="31"/>
      <c r="OHK733" s="31"/>
      <c r="OHL733" s="26"/>
      <c r="OHM733" s="31"/>
      <c r="OHN733" s="38"/>
      <c r="OHO733" s="37"/>
      <c r="OHP733" s="25"/>
      <c r="OHQ733" s="31"/>
      <c r="OHR733" s="31"/>
      <c r="OHS733" s="26"/>
      <c r="OHT733" s="31"/>
      <c r="OHU733" s="38"/>
      <c r="OHV733" s="37"/>
      <c r="OHW733" s="25"/>
      <c r="OHX733" s="31"/>
      <c r="OHY733" s="31"/>
      <c r="OHZ733" s="26"/>
      <c r="OIA733" s="31"/>
      <c r="OIB733" s="38"/>
      <c r="OIC733" s="37"/>
      <c r="OID733" s="25"/>
      <c r="OIE733" s="31"/>
      <c r="OIF733" s="31"/>
      <c r="OIG733" s="26"/>
      <c r="OIH733" s="31"/>
      <c r="OII733" s="38"/>
      <c r="OIJ733" s="37"/>
      <c r="OIK733" s="25"/>
      <c r="OIL733" s="31"/>
      <c r="OIM733" s="31"/>
      <c r="OIN733" s="26"/>
      <c r="OIO733" s="31"/>
      <c r="OIP733" s="38"/>
      <c r="OIQ733" s="37"/>
      <c r="OIR733" s="25"/>
      <c r="OIS733" s="31"/>
      <c r="OIT733" s="31"/>
      <c r="OIU733" s="26"/>
      <c r="OIV733" s="31"/>
      <c r="OIW733" s="38"/>
      <c r="OIX733" s="37"/>
      <c r="OIY733" s="25"/>
      <c r="OIZ733" s="31"/>
      <c r="OJA733" s="31"/>
      <c r="OJB733" s="26"/>
      <c r="OJC733" s="31"/>
      <c r="OJD733" s="38"/>
      <c r="OJE733" s="37"/>
      <c r="OJF733" s="25"/>
      <c r="OJG733" s="31"/>
      <c r="OJH733" s="31"/>
      <c r="OJI733" s="26"/>
      <c r="OJJ733" s="31"/>
      <c r="OJK733" s="38"/>
      <c r="OJL733" s="37"/>
      <c r="OJM733" s="25"/>
      <c r="OJN733" s="31"/>
      <c r="OJO733" s="31"/>
      <c r="OJP733" s="26"/>
      <c r="OJQ733" s="31"/>
      <c r="OJR733" s="38"/>
      <c r="OJS733" s="37"/>
      <c r="OJT733" s="25"/>
      <c r="OJU733" s="31"/>
      <c r="OJV733" s="31"/>
      <c r="OJW733" s="26"/>
      <c r="OJX733" s="31"/>
      <c r="OJY733" s="38"/>
      <c r="OJZ733" s="37"/>
      <c r="OKA733" s="25"/>
      <c r="OKB733" s="31"/>
      <c r="OKC733" s="31"/>
      <c r="OKD733" s="26"/>
      <c r="OKE733" s="31"/>
      <c r="OKF733" s="38"/>
      <c r="OKG733" s="37"/>
      <c r="OKH733" s="25"/>
      <c r="OKI733" s="31"/>
      <c r="OKJ733" s="31"/>
      <c r="OKK733" s="26"/>
      <c r="OKL733" s="31"/>
      <c r="OKM733" s="38"/>
      <c r="OKN733" s="37"/>
      <c r="OKO733" s="25"/>
      <c r="OKP733" s="31"/>
      <c r="OKQ733" s="31"/>
      <c r="OKR733" s="26"/>
      <c r="OKS733" s="31"/>
      <c r="OKT733" s="38"/>
      <c r="OKU733" s="37"/>
      <c r="OKV733" s="25"/>
      <c r="OKW733" s="31"/>
      <c r="OKX733" s="31"/>
      <c r="OKY733" s="26"/>
      <c r="OKZ733" s="31"/>
      <c r="OLA733" s="38"/>
      <c r="OLB733" s="37"/>
      <c r="OLC733" s="25"/>
      <c r="OLD733" s="31"/>
      <c r="OLE733" s="31"/>
      <c r="OLF733" s="26"/>
      <c r="OLG733" s="31"/>
      <c r="OLH733" s="38"/>
      <c r="OLI733" s="37"/>
      <c r="OLJ733" s="25"/>
      <c r="OLK733" s="31"/>
      <c r="OLL733" s="31"/>
      <c r="OLM733" s="26"/>
      <c r="OLN733" s="31"/>
      <c r="OLO733" s="38"/>
      <c r="OLP733" s="37"/>
      <c r="OLQ733" s="25"/>
      <c r="OLR733" s="31"/>
      <c r="OLS733" s="31"/>
      <c r="OLT733" s="26"/>
      <c r="OLU733" s="31"/>
      <c r="OLV733" s="38"/>
      <c r="OLW733" s="37"/>
      <c r="OLX733" s="25"/>
      <c r="OLY733" s="31"/>
      <c r="OLZ733" s="31"/>
      <c r="OMA733" s="26"/>
      <c r="OMB733" s="31"/>
      <c r="OMC733" s="38"/>
      <c r="OMD733" s="37"/>
      <c r="OME733" s="25"/>
      <c r="OMF733" s="31"/>
      <c r="OMG733" s="31"/>
      <c r="OMH733" s="26"/>
      <c r="OMI733" s="31"/>
      <c r="OMJ733" s="38"/>
      <c r="OMK733" s="37"/>
      <c r="OML733" s="25"/>
      <c r="OMM733" s="31"/>
      <c r="OMN733" s="31"/>
      <c r="OMO733" s="26"/>
      <c r="OMP733" s="31"/>
      <c r="OMQ733" s="38"/>
      <c r="OMR733" s="37"/>
      <c r="OMS733" s="25"/>
      <c r="OMT733" s="31"/>
      <c r="OMU733" s="31"/>
      <c r="OMV733" s="26"/>
      <c r="OMW733" s="31"/>
      <c r="OMX733" s="38"/>
      <c r="OMY733" s="37"/>
      <c r="OMZ733" s="25"/>
      <c r="ONA733" s="31"/>
      <c r="ONB733" s="31"/>
      <c r="ONC733" s="26"/>
      <c r="OND733" s="31"/>
      <c r="ONE733" s="38"/>
      <c r="ONF733" s="37"/>
      <c r="ONG733" s="25"/>
      <c r="ONH733" s="31"/>
      <c r="ONI733" s="31"/>
      <c r="ONJ733" s="26"/>
      <c r="ONK733" s="31"/>
      <c r="ONL733" s="38"/>
      <c r="ONM733" s="37"/>
      <c r="ONN733" s="25"/>
      <c r="ONO733" s="31"/>
      <c r="ONP733" s="31"/>
      <c r="ONQ733" s="26"/>
      <c r="ONR733" s="31"/>
      <c r="ONS733" s="38"/>
      <c r="ONT733" s="37"/>
      <c r="ONU733" s="25"/>
      <c r="ONV733" s="31"/>
      <c r="ONW733" s="31"/>
      <c r="ONX733" s="26"/>
      <c r="ONY733" s="31"/>
      <c r="ONZ733" s="38"/>
      <c r="OOA733" s="37"/>
      <c r="OOB733" s="25"/>
      <c r="OOC733" s="31"/>
      <c r="OOD733" s="31"/>
      <c r="OOE733" s="26"/>
      <c r="OOF733" s="31"/>
      <c r="OOG733" s="38"/>
      <c r="OOH733" s="37"/>
      <c r="OOI733" s="25"/>
      <c r="OOJ733" s="31"/>
      <c r="OOK733" s="31"/>
      <c r="OOL733" s="26"/>
      <c r="OOM733" s="31"/>
      <c r="OON733" s="38"/>
      <c r="OOO733" s="37"/>
      <c r="OOP733" s="25"/>
      <c r="OOQ733" s="31"/>
      <c r="OOR733" s="31"/>
      <c r="OOS733" s="26"/>
      <c r="OOT733" s="31"/>
      <c r="OOU733" s="38"/>
      <c r="OOV733" s="37"/>
      <c r="OOW733" s="25"/>
      <c r="OOX733" s="31"/>
      <c r="OOY733" s="31"/>
      <c r="OOZ733" s="26"/>
      <c r="OPA733" s="31"/>
      <c r="OPB733" s="38"/>
      <c r="OPC733" s="37"/>
      <c r="OPD733" s="25"/>
      <c r="OPE733" s="31"/>
      <c r="OPF733" s="31"/>
      <c r="OPG733" s="26"/>
      <c r="OPH733" s="31"/>
      <c r="OPI733" s="38"/>
      <c r="OPJ733" s="37"/>
      <c r="OPK733" s="25"/>
      <c r="OPL733" s="31"/>
      <c r="OPM733" s="31"/>
      <c r="OPN733" s="26"/>
      <c r="OPO733" s="31"/>
      <c r="OPP733" s="38"/>
      <c r="OPQ733" s="37"/>
      <c r="OPR733" s="25"/>
      <c r="OPS733" s="31"/>
      <c r="OPT733" s="31"/>
      <c r="OPU733" s="26"/>
      <c r="OPV733" s="31"/>
      <c r="OPW733" s="38"/>
      <c r="OPX733" s="37"/>
      <c r="OPY733" s="25"/>
      <c r="OPZ733" s="31"/>
      <c r="OQA733" s="31"/>
      <c r="OQB733" s="26"/>
      <c r="OQC733" s="31"/>
      <c r="OQD733" s="38"/>
      <c r="OQE733" s="37"/>
      <c r="OQF733" s="25"/>
      <c r="OQG733" s="31"/>
      <c r="OQH733" s="31"/>
      <c r="OQI733" s="26"/>
      <c r="OQJ733" s="31"/>
      <c r="OQK733" s="38"/>
      <c r="OQL733" s="37"/>
      <c r="OQM733" s="25"/>
      <c r="OQN733" s="31"/>
      <c r="OQO733" s="31"/>
      <c r="OQP733" s="26"/>
      <c r="OQQ733" s="31"/>
      <c r="OQR733" s="38"/>
      <c r="OQS733" s="37"/>
      <c r="OQT733" s="25"/>
      <c r="OQU733" s="31"/>
      <c r="OQV733" s="31"/>
      <c r="OQW733" s="26"/>
      <c r="OQX733" s="31"/>
      <c r="OQY733" s="38"/>
      <c r="OQZ733" s="37"/>
      <c r="ORA733" s="25"/>
      <c r="ORB733" s="31"/>
      <c r="ORC733" s="31"/>
      <c r="ORD733" s="26"/>
      <c r="ORE733" s="31"/>
      <c r="ORF733" s="38"/>
      <c r="ORG733" s="37"/>
      <c r="ORH733" s="25"/>
      <c r="ORI733" s="31"/>
      <c r="ORJ733" s="31"/>
      <c r="ORK733" s="26"/>
      <c r="ORL733" s="31"/>
      <c r="ORM733" s="38"/>
      <c r="ORN733" s="37"/>
      <c r="ORO733" s="25"/>
      <c r="ORP733" s="31"/>
      <c r="ORQ733" s="31"/>
      <c r="ORR733" s="26"/>
      <c r="ORS733" s="31"/>
      <c r="ORT733" s="38"/>
      <c r="ORU733" s="37"/>
      <c r="ORV733" s="25"/>
      <c r="ORW733" s="31"/>
      <c r="ORX733" s="31"/>
      <c r="ORY733" s="26"/>
      <c r="ORZ733" s="31"/>
      <c r="OSA733" s="38"/>
      <c r="OSB733" s="37"/>
      <c r="OSC733" s="25"/>
      <c r="OSD733" s="31"/>
      <c r="OSE733" s="31"/>
      <c r="OSF733" s="26"/>
      <c r="OSG733" s="31"/>
      <c r="OSH733" s="38"/>
      <c r="OSI733" s="37"/>
      <c r="OSJ733" s="25"/>
      <c r="OSK733" s="31"/>
      <c r="OSL733" s="31"/>
      <c r="OSM733" s="26"/>
      <c r="OSN733" s="31"/>
      <c r="OSO733" s="38"/>
      <c r="OSP733" s="37"/>
      <c r="OSQ733" s="25"/>
      <c r="OSR733" s="31"/>
      <c r="OSS733" s="31"/>
      <c r="OST733" s="26"/>
      <c r="OSU733" s="31"/>
      <c r="OSV733" s="38"/>
      <c r="OSW733" s="37"/>
      <c r="OSX733" s="25"/>
      <c r="OSY733" s="31"/>
      <c r="OSZ733" s="31"/>
      <c r="OTA733" s="26"/>
      <c r="OTB733" s="31"/>
      <c r="OTC733" s="38"/>
      <c r="OTD733" s="37"/>
      <c r="OTE733" s="25"/>
      <c r="OTF733" s="31"/>
      <c r="OTG733" s="31"/>
      <c r="OTH733" s="26"/>
      <c r="OTI733" s="31"/>
      <c r="OTJ733" s="38"/>
      <c r="OTK733" s="37"/>
      <c r="OTL733" s="25"/>
      <c r="OTM733" s="31"/>
      <c r="OTN733" s="31"/>
      <c r="OTO733" s="26"/>
      <c r="OTP733" s="31"/>
      <c r="OTQ733" s="38"/>
      <c r="OTR733" s="37"/>
      <c r="OTS733" s="25"/>
      <c r="OTT733" s="31"/>
      <c r="OTU733" s="31"/>
      <c r="OTV733" s="26"/>
      <c r="OTW733" s="31"/>
      <c r="OTX733" s="38"/>
      <c r="OTY733" s="37"/>
      <c r="OTZ733" s="25"/>
      <c r="OUA733" s="31"/>
      <c r="OUB733" s="31"/>
      <c r="OUC733" s="26"/>
      <c r="OUD733" s="31"/>
      <c r="OUE733" s="38"/>
      <c r="OUF733" s="37"/>
      <c r="OUG733" s="25"/>
      <c r="OUH733" s="31"/>
      <c r="OUI733" s="31"/>
      <c r="OUJ733" s="26"/>
      <c r="OUK733" s="31"/>
      <c r="OUL733" s="38"/>
      <c r="OUM733" s="37"/>
      <c r="OUN733" s="25"/>
      <c r="OUO733" s="31"/>
      <c r="OUP733" s="31"/>
      <c r="OUQ733" s="26"/>
      <c r="OUR733" s="31"/>
      <c r="OUS733" s="38"/>
      <c r="OUT733" s="37"/>
      <c r="OUU733" s="25"/>
      <c r="OUV733" s="31"/>
      <c r="OUW733" s="31"/>
      <c r="OUX733" s="26"/>
      <c r="OUY733" s="31"/>
      <c r="OUZ733" s="38"/>
      <c r="OVA733" s="37"/>
      <c r="OVB733" s="25"/>
      <c r="OVC733" s="31"/>
      <c r="OVD733" s="31"/>
      <c r="OVE733" s="26"/>
      <c r="OVF733" s="31"/>
      <c r="OVG733" s="38"/>
      <c r="OVH733" s="37"/>
      <c r="OVI733" s="25"/>
      <c r="OVJ733" s="31"/>
      <c r="OVK733" s="31"/>
      <c r="OVL733" s="26"/>
      <c r="OVM733" s="31"/>
      <c r="OVN733" s="38"/>
      <c r="OVO733" s="37"/>
      <c r="OVP733" s="25"/>
      <c r="OVQ733" s="31"/>
      <c r="OVR733" s="31"/>
      <c r="OVS733" s="26"/>
      <c r="OVT733" s="31"/>
      <c r="OVU733" s="38"/>
      <c r="OVV733" s="37"/>
      <c r="OVW733" s="25"/>
      <c r="OVX733" s="31"/>
      <c r="OVY733" s="31"/>
      <c r="OVZ733" s="26"/>
      <c r="OWA733" s="31"/>
      <c r="OWB733" s="38"/>
      <c r="OWC733" s="37"/>
      <c r="OWD733" s="25"/>
      <c r="OWE733" s="31"/>
      <c r="OWF733" s="31"/>
      <c r="OWG733" s="26"/>
      <c r="OWH733" s="31"/>
      <c r="OWI733" s="38"/>
      <c r="OWJ733" s="37"/>
      <c r="OWK733" s="25"/>
      <c r="OWL733" s="31"/>
      <c r="OWM733" s="31"/>
      <c r="OWN733" s="26"/>
      <c r="OWO733" s="31"/>
      <c r="OWP733" s="38"/>
      <c r="OWQ733" s="37"/>
      <c r="OWR733" s="25"/>
      <c r="OWS733" s="31"/>
      <c r="OWT733" s="31"/>
      <c r="OWU733" s="26"/>
      <c r="OWV733" s="31"/>
      <c r="OWW733" s="38"/>
      <c r="OWX733" s="37"/>
      <c r="OWY733" s="25"/>
      <c r="OWZ733" s="31"/>
      <c r="OXA733" s="31"/>
      <c r="OXB733" s="26"/>
      <c r="OXC733" s="31"/>
      <c r="OXD733" s="38"/>
      <c r="OXE733" s="37"/>
      <c r="OXF733" s="25"/>
      <c r="OXG733" s="31"/>
      <c r="OXH733" s="31"/>
      <c r="OXI733" s="26"/>
      <c r="OXJ733" s="31"/>
      <c r="OXK733" s="38"/>
      <c r="OXL733" s="37"/>
      <c r="OXM733" s="25"/>
      <c r="OXN733" s="31"/>
      <c r="OXO733" s="31"/>
      <c r="OXP733" s="26"/>
      <c r="OXQ733" s="31"/>
      <c r="OXR733" s="38"/>
      <c r="OXS733" s="37"/>
      <c r="OXT733" s="25"/>
      <c r="OXU733" s="31"/>
      <c r="OXV733" s="31"/>
      <c r="OXW733" s="26"/>
      <c r="OXX733" s="31"/>
      <c r="OXY733" s="38"/>
      <c r="OXZ733" s="37"/>
      <c r="OYA733" s="25"/>
      <c r="OYB733" s="31"/>
      <c r="OYC733" s="31"/>
      <c r="OYD733" s="26"/>
      <c r="OYE733" s="31"/>
      <c r="OYF733" s="38"/>
      <c r="OYG733" s="37"/>
      <c r="OYH733" s="25"/>
      <c r="OYI733" s="31"/>
      <c r="OYJ733" s="31"/>
      <c r="OYK733" s="26"/>
      <c r="OYL733" s="31"/>
      <c r="OYM733" s="38"/>
      <c r="OYN733" s="37"/>
      <c r="OYO733" s="25"/>
      <c r="OYP733" s="31"/>
      <c r="OYQ733" s="31"/>
      <c r="OYR733" s="26"/>
      <c r="OYS733" s="31"/>
      <c r="OYT733" s="38"/>
      <c r="OYU733" s="37"/>
      <c r="OYV733" s="25"/>
      <c r="OYW733" s="31"/>
      <c r="OYX733" s="31"/>
      <c r="OYY733" s="26"/>
      <c r="OYZ733" s="31"/>
      <c r="OZA733" s="38"/>
      <c r="OZB733" s="37"/>
      <c r="OZC733" s="25"/>
      <c r="OZD733" s="31"/>
      <c r="OZE733" s="31"/>
      <c r="OZF733" s="26"/>
      <c r="OZG733" s="31"/>
      <c r="OZH733" s="38"/>
      <c r="OZI733" s="37"/>
      <c r="OZJ733" s="25"/>
      <c r="OZK733" s="31"/>
      <c r="OZL733" s="31"/>
      <c r="OZM733" s="26"/>
      <c r="OZN733" s="31"/>
      <c r="OZO733" s="38"/>
      <c r="OZP733" s="37"/>
      <c r="OZQ733" s="25"/>
      <c r="OZR733" s="31"/>
      <c r="OZS733" s="31"/>
      <c r="OZT733" s="26"/>
      <c r="OZU733" s="31"/>
      <c r="OZV733" s="38"/>
      <c r="OZW733" s="37"/>
      <c r="OZX733" s="25"/>
      <c r="OZY733" s="31"/>
      <c r="OZZ733" s="31"/>
      <c r="PAA733" s="26"/>
      <c r="PAB733" s="31"/>
      <c r="PAC733" s="38"/>
      <c r="PAD733" s="37"/>
      <c r="PAE733" s="25"/>
      <c r="PAF733" s="31"/>
      <c r="PAG733" s="31"/>
      <c r="PAH733" s="26"/>
      <c r="PAI733" s="31"/>
      <c r="PAJ733" s="38"/>
      <c r="PAK733" s="37"/>
      <c r="PAL733" s="25"/>
      <c r="PAM733" s="31"/>
      <c r="PAN733" s="31"/>
      <c r="PAO733" s="26"/>
      <c r="PAP733" s="31"/>
      <c r="PAQ733" s="38"/>
      <c r="PAR733" s="37"/>
      <c r="PAS733" s="25"/>
      <c r="PAT733" s="31"/>
      <c r="PAU733" s="31"/>
      <c r="PAV733" s="26"/>
      <c r="PAW733" s="31"/>
      <c r="PAX733" s="38"/>
      <c r="PAY733" s="37"/>
      <c r="PAZ733" s="25"/>
      <c r="PBA733" s="31"/>
      <c r="PBB733" s="31"/>
      <c r="PBC733" s="26"/>
      <c r="PBD733" s="31"/>
      <c r="PBE733" s="38"/>
      <c r="PBF733" s="37"/>
      <c r="PBG733" s="25"/>
      <c r="PBH733" s="31"/>
      <c r="PBI733" s="31"/>
      <c r="PBJ733" s="26"/>
      <c r="PBK733" s="31"/>
      <c r="PBL733" s="38"/>
      <c r="PBM733" s="37"/>
      <c r="PBN733" s="25"/>
      <c r="PBO733" s="31"/>
      <c r="PBP733" s="31"/>
      <c r="PBQ733" s="26"/>
      <c r="PBR733" s="31"/>
      <c r="PBS733" s="38"/>
      <c r="PBT733" s="37"/>
      <c r="PBU733" s="25"/>
      <c r="PBV733" s="31"/>
      <c r="PBW733" s="31"/>
      <c r="PBX733" s="26"/>
      <c r="PBY733" s="31"/>
      <c r="PBZ733" s="38"/>
      <c r="PCA733" s="37"/>
      <c r="PCB733" s="25"/>
      <c r="PCC733" s="31"/>
      <c r="PCD733" s="31"/>
      <c r="PCE733" s="26"/>
      <c r="PCF733" s="31"/>
      <c r="PCG733" s="38"/>
      <c r="PCH733" s="37"/>
      <c r="PCI733" s="25"/>
      <c r="PCJ733" s="31"/>
      <c r="PCK733" s="31"/>
      <c r="PCL733" s="26"/>
      <c r="PCM733" s="31"/>
      <c r="PCN733" s="38"/>
      <c r="PCO733" s="37"/>
      <c r="PCP733" s="25"/>
      <c r="PCQ733" s="31"/>
      <c r="PCR733" s="31"/>
      <c r="PCS733" s="26"/>
      <c r="PCT733" s="31"/>
      <c r="PCU733" s="38"/>
      <c r="PCV733" s="37"/>
      <c r="PCW733" s="25"/>
      <c r="PCX733" s="31"/>
      <c r="PCY733" s="31"/>
      <c r="PCZ733" s="26"/>
      <c r="PDA733" s="31"/>
      <c r="PDB733" s="38"/>
      <c r="PDC733" s="37"/>
      <c r="PDD733" s="25"/>
      <c r="PDE733" s="31"/>
      <c r="PDF733" s="31"/>
      <c r="PDG733" s="26"/>
      <c r="PDH733" s="31"/>
      <c r="PDI733" s="38"/>
      <c r="PDJ733" s="37"/>
      <c r="PDK733" s="25"/>
      <c r="PDL733" s="31"/>
      <c r="PDM733" s="31"/>
      <c r="PDN733" s="26"/>
      <c r="PDO733" s="31"/>
      <c r="PDP733" s="38"/>
      <c r="PDQ733" s="37"/>
      <c r="PDR733" s="25"/>
      <c r="PDS733" s="31"/>
      <c r="PDT733" s="31"/>
      <c r="PDU733" s="26"/>
      <c r="PDV733" s="31"/>
      <c r="PDW733" s="38"/>
      <c r="PDX733" s="37"/>
      <c r="PDY733" s="25"/>
      <c r="PDZ733" s="31"/>
      <c r="PEA733" s="31"/>
      <c r="PEB733" s="26"/>
      <c r="PEC733" s="31"/>
      <c r="PED733" s="38"/>
      <c r="PEE733" s="37"/>
      <c r="PEF733" s="25"/>
      <c r="PEG733" s="31"/>
      <c r="PEH733" s="31"/>
      <c r="PEI733" s="26"/>
      <c r="PEJ733" s="31"/>
      <c r="PEK733" s="38"/>
      <c r="PEL733" s="37"/>
      <c r="PEM733" s="25"/>
      <c r="PEN733" s="31"/>
      <c r="PEO733" s="31"/>
      <c r="PEP733" s="26"/>
      <c r="PEQ733" s="31"/>
      <c r="PER733" s="38"/>
      <c r="PES733" s="37"/>
      <c r="PET733" s="25"/>
      <c r="PEU733" s="31"/>
      <c r="PEV733" s="31"/>
      <c r="PEW733" s="26"/>
      <c r="PEX733" s="31"/>
      <c r="PEY733" s="38"/>
      <c r="PEZ733" s="37"/>
      <c r="PFA733" s="25"/>
      <c r="PFB733" s="31"/>
      <c r="PFC733" s="31"/>
      <c r="PFD733" s="26"/>
      <c r="PFE733" s="31"/>
      <c r="PFF733" s="38"/>
      <c r="PFG733" s="37"/>
      <c r="PFH733" s="25"/>
      <c r="PFI733" s="31"/>
      <c r="PFJ733" s="31"/>
      <c r="PFK733" s="26"/>
      <c r="PFL733" s="31"/>
      <c r="PFM733" s="38"/>
      <c r="PFN733" s="37"/>
      <c r="PFO733" s="25"/>
      <c r="PFP733" s="31"/>
      <c r="PFQ733" s="31"/>
      <c r="PFR733" s="26"/>
      <c r="PFS733" s="31"/>
      <c r="PFT733" s="38"/>
      <c r="PFU733" s="37"/>
      <c r="PFV733" s="25"/>
      <c r="PFW733" s="31"/>
      <c r="PFX733" s="31"/>
      <c r="PFY733" s="26"/>
      <c r="PFZ733" s="31"/>
      <c r="PGA733" s="38"/>
      <c r="PGB733" s="37"/>
      <c r="PGC733" s="25"/>
      <c r="PGD733" s="31"/>
      <c r="PGE733" s="31"/>
      <c r="PGF733" s="26"/>
      <c r="PGG733" s="31"/>
      <c r="PGH733" s="38"/>
      <c r="PGI733" s="37"/>
      <c r="PGJ733" s="25"/>
      <c r="PGK733" s="31"/>
      <c r="PGL733" s="31"/>
      <c r="PGM733" s="26"/>
      <c r="PGN733" s="31"/>
      <c r="PGO733" s="38"/>
      <c r="PGP733" s="37"/>
      <c r="PGQ733" s="25"/>
      <c r="PGR733" s="31"/>
      <c r="PGS733" s="31"/>
      <c r="PGT733" s="26"/>
      <c r="PGU733" s="31"/>
      <c r="PGV733" s="38"/>
      <c r="PGW733" s="37"/>
      <c r="PGX733" s="25"/>
      <c r="PGY733" s="31"/>
      <c r="PGZ733" s="31"/>
      <c r="PHA733" s="26"/>
      <c r="PHB733" s="31"/>
      <c r="PHC733" s="38"/>
      <c r="PHD733" s="37"/>
      <c r="PHE733" s="25"/>
      <c r="PHF733" s="31"/>
      <c r="PHG733" s="31"/>
      <c r="PHH733" s="26"/>
      <c r="PHI733" s="31"/>
      <c r="PHJ733" s="38"/>
      <c r="PHK733" s="37"/>
      <c r="PHL733" s="25"/>
      <c r="PHM733" s="31"/>
      <c r="PHN733" s="31"/>
      <c r="PHO733" s="26"/>
      <c r="PHP733" s="31"/>
      <c r="PHQ733" s="38"/>
      <c r="PHR733" s="37"/>
      <c r="PHS733" s="25"/>
      <c r="PHT733" s="31"/>
      <c r="PHU733" s="31"/>
      <c r="PHV733" s="26"/>
      <c r="PHW733" s="31"/>
      <c r="PHX733" s="38"/>
      <c r="PHY733" s="37"/>
      <c r="PHZ733" s="25"/>
      <c r="PIA733" s="31"/>
      <c r="PIB733" s="31"/>
      <c r="PIC733" s="26"/>
      <c r="PID733" s="31"/>
      <c r="PIE733" s="38"/>
      <c r="PIF733" s="37"/>
      <c r="PIG733" s="25"/>
      <c r="PIH733" s="31"/>
      <c r="PII733" s="31"/>
      <c r="PIJ733" s="26"/>
      <c r="PIK733" s="31"/>
      <c r="PIL733" s="38"/>
      <c r="PIM733" s="37"/>
      <c r="PIN733" s="25"/>
      <c r="PIO733" s="31"/>
      <c r="PIP733" s="31"/>
      <c r="PIQ733" s="26"/>
      <c r="PIR733" s="31"/>
      <c r="PIS733" s="38"/>
      <c r="PIT733" s="37"/>
      <c r="PIU733" s="25"/>
      <c r="PIV733" s="31"/>
      <c r="PIW733" s="31"/>
      <c r="PIX733" s="26"/>
      <c r="PIY733" s="31"/>
      <c r="PIZ733" s="38"/>
      <c r="PJA733" s="37"/>
      <c r="PJB733" s="25"/>
      <c r="PJC733" s="31"/>
      <c r="PJD733" s="31"/>
      <c r="PJE733" s="26"/>
      <c r="PJF733" s="31"/>
      <c r="PJG733" s="38"/>
      <c r="PJH733" s="37"/>
      <c r="PJI733" s="25"/>
      <c r="PJJ733" s="31"/>
      <c r="PJK733" s="31"/>
      <c r="PJL733" s="26"/>
      <c r="PJM733" s="31"/>
      <c r="PJN733" s="38"/>
      <c r="PJO733" s="37"/>
      <c r="PJP733" s="25"/>
      <c r="PJQ733" s="31"/>
      <c r="PJR733" s="31"/>
      <c r="PJS733" s="26"/>
      <c r="PJT733" s="31"/>
      <c r="PJU733" s="38"/>
      <c r="PJV733" s="37"/>
      <c r="PJW733" s="25"/>
      <c r="PJX733" s="31"/>
      <c r="PJY733" s="31"/>
      <c r="PJZ733" s="26"/>
      <c r="PKA733" s="31"/>
      <c r="PKB733" s="38"/>
      <c r="PKC733" s="37"/>
      <c r="PKD733" s="25"/>
      <c r="PKE733" s="31"/>
      <c r="PKF733" s="31"/>
      <c r="PKG733" s="26"/>
      <c r="PKH733" s="31"/>
      <c r="PKI733" s="38"/>
      <c r="PKJ733" s="37"/>
      <c r="PKK733" s="25"/>
      <c r="PKL733" s="31"/>
      <c r="PKM733" s="31"/>
      <c r="PKN733" s="26"/>
      <c r="PKO733" s="31"/>
      <c r="PKP733" s="38"/>
      <c r="PKQ733" s="37"/>
      <c r="PKR733" s="25"/>
      <c r="PKS733" s="31"/>
      <c r="PKT733" s="31"/>
      <c r="PKU733" s="26"/>
      <c r="PKV733" s="31"/>
      <c r="PKW733" s="38"/>
      <c r="PKX733" s="37"/>
      <c r="PKY733" s="25"/>
      <c r="PKZ733" s="31"/>
      <c r="PLA733" s="31"/>
      <c r="PLB733" s="26"/>
      <c r="PLC733" s="31"/>
      <c r="PLD733" s="38"/>
      <c r="PLE733" s="37"/>
      <c r="PLF733" s="25"/>
      <c r="PLG733" s="31"/>
      <c r="PLH733" s="31"/>
      <c r="PLI733" s="26"/>
      <c r="PLJ733" s="31"/>
      <c r="PLK733" s="38"/>
      <c r="PLL733" s="37"/>
      <c r="PLM733" s="25"/>
      <c r="PLN733" s="31"/>
      <c r="PLO733" s="31"/>
      <c r="PLP733" s="26"/>
      <c r="PLQ733" s="31"/>
      <c r="PLR733" s="38"/>
      <c r="PLS733" s="37"/>
      <c r="PLT733" s="25"/>
      <c r="PLU733" s="31"/>
      <c r="PLV733" s="31"/>
      <c r="PLW733" s="26"/>
      <c r="PLX733" s="31"/>
      <c r="PLY733" s="38"/>
      <c r="PLZ733" s="37"/>
      <c r="PMA733" s="25"/>
      <c r="PMB733" s="31"/>
      <c r="PMC733" s="31"/>
      <c r="PMD733" s="26"/>
      <c r="PME733" s="31"/>
      <c r="PMF733" s="38"/>
      <c r="PMG733" s="37"/>
      <c r="PMH733" s="25"/>
      <c r="PMI733" s="31"/>
      <c r="PMJ733" s="31"/>
      <c r="PMK733" s="26"/>
      <c r="PML733" s="31"/>
      <c r="PMM733" s="38"/>
      <c r="PMN733" s="37"/>
      <c r="PMO733" s="25"/>
      <c r="PMP733" s="31"/>
      <c r="PMQ733" s="31"/>
      <c r="PMR733" s="26"/>
      <c r="PMS733" s="31"/>
      <c r="PMT733" s="38"/>
      <c r="PMU733" s="37"/>
      <c r="PMV733" s="25"/>
      <c r="PMW733" s="31"/>
      <c r="PMX733" s="31"/>
      <c r="PMY733" s="26"/>
      <c r="PMZ733" s="31"/>
      <c r="PNA733" s="38"/>
      <c r="PNB733" s="37"/>
      <c r="PNC733" s="25"/>
      <c r="PND733" s="31"/>
      <c r="PNE733" s="31"/>
      <c r="PNF733" s="26"/>
      <c r="PNG733" s="31"/>
      <c r="PNH733" s="38"/>
      <c r="PNI733" s="37"/>
      <c r="PNJ733" s="25"/>
      <c r="PNK733" s="31"/>
      <c r="PNL733" s="31"/>
      <c r="PNM733" s="26"/>
      <c r="PNN733" s="31"/>
      <c r="PNO733" s="38"/>
      <c r="PNP733" s="37"/>
      <c r="PNQ733" s="25"/>
      <c r="PNR733" s="31"/>
      <c r="PNS733" s="31"/>
      <c r="PNT733" s="26"/>
      <c r="PNU733" s="31"/>
      <c r="PNV733" s="38"/>
      <c r="PNW733" s="37"/>
      <c r="PNX733" s="25"/>
      <c r="PNY733" s="31"/>
      <c r="PNZ733" s="31"/>
      <c r="POA733" s="26"/>
      <c r="POB733" s="31"/>
      <c r="POC733" s="38"/>
      <c r="POD733" s="37"/>
      <c r="POE733" s="25"/>
      <c r="POF733" s="31"/>
      <c r="POG733" s="31"/>
      <c r="POH733" s="26"/>
      <c r="POI733" s="31"/>
      <c r="POJ733" s="38"/>
      <c r="POK733" s="37"/>
      <c r="POL733" s="25"/>
      <c r="POM733" s="31"/>
      <c r="PON733" s="31"/>
      <c r="POO733" s="26"/>
      <c r="POP733" s="31"/>
      <c r="POQ733" s="38"/>
      <c r="POR733" s="37"/>
      <c r="POS733" s="25"/>
      <c r="POT733" s="31"/>
      <c r="POU733" s="31"/>
      <c r="POV733" s="26"/>
      <c r="POW733" s="31"/>
      <c r="POX733" s="38"/>
      <c r="POY733" s="37"/>
      <c r="POZ733" s="25"/>
      <c r="PPA733" s="31"/>
      <c r="PPB733" s="31"/>
      <c r="PPC733" s="26"/>
      <c r="PPD733" s="31"/>
      <c r="PPE733" s="38"/>
      <c r="PPF733" s="37"/>
      <c r="PPG733" s="25"/>
      <c r="PPH733" s="31"/>
      <c r="PPI733" s="31"/>
      <c r="PPJ733" s="26"/>
      <c r="PPK733" s="31"/>
      <c r="PPL733" s="38"/>
      <c r="PPM733" s="37"/>
      <c r="PPN733" s="25"/>
      <c r="PPO733" s="31"/>
      <c r="PPP733" s="31"/>
      <c r="PPQ733" s="26"/>
      <c r="PPR733" s="31"/>
      <c r="PPS733" s="38"/>
      <c r="PPT733" s="37"/>
      <c r="PPU733" s="25"/>
      <c r="PPV733" s="31"/>
      <c r="PPW733" s="31"/>
      <c r="PPX733" s="26"/>
      <c r="PPY733" s="31"/>
      <c r="PPZ733" s="38"/>
      <c r="PQA733" s="37"/>
      <c r="PQB733" s="25"/>
      <c r="PQC733" s="31"/>
      <c r="PQD733" s="31"/>
      <c r="PQE733" s="26"/>
      <c r="PQF733" s="31"/>
      <c r="PQG733" s="38"/>
      <c r="PQH733" s="37"/>
      <c r="PQI733" s="25"/>
      <c r="PQJ733" s="31"/>
      <c r="PQK733" s="31"/>
      <c r="PQL733" s="26"/>
      <c r="PQM733" s="31"/>
      <c r="PQN733" s="38"/>
      <c r="PQO733" s="37"/>
      <c r="PQP733" s="25"/>
      <c r="PQQ733" s="31"/>
      <c r="PQR733" s="31"/>
      <c r="PQS733" s="26"/>
      <c r="PQT733" s="31"/>
      <c r="PQU733" s="38"/>
      <c r="PQV733" s="37"/>
      <c r="PQW733" s="25"/>
      <c r="PQX733" s="31"/>
      <c r="PQY733" s="31"/>
      <c r="PQZ733" s="26"/>
      <c r="PRA733" s="31"/>
      <c r="PRB733" s="38"/>
      <c r="PRC733" s="37"/>
      <c r="PRD733" s="25"/>
      <c r="PRE733" s="31"/>
      <c r="PRF733" s="31"/>
      <c r="PRG733" s="26"/>
      <c r="PRH733" s="31"/>
      <c r="PRI733" s="38"/>
      <c r="PRJ733" s="37"/>
      <c r="PRK733" s="25"/>
      <c r="PRL733" s="31"/>
      <c r="PRM733" s="31"/>
      <c r="PRN733" s="26"/>
      <c r="PRO733" s="31"/>
      <c r="PRP733" s="38"/>
      <c r="PRQ733" s="37"/>
      <c r="PRR733" s="25"/>
      <c r="PRS733" s="31"/>
      <c r="PRT733" s="31"/>
      <c r="PRU733" s="26"/>
      <c r="PRV733" s="31"/>
      <c r="PRW733" s="38"/>
      <c r="PRX733" s="37"/>
      <c r="PRY733" s="25"/>
      <c r="PRZ733" s="31"/>
      <c r="PSA733" s="31"/>
      <c r="PSB733" s="26"/>
      <c r="PSC733" s="31"/>
      <c r="PSD733" s="38"/>
      <c r="PSE733" s="37"/>
      <c r="PSF733" s="25"/>
      <c r="PSG733" s="31"/>
      <c r="PSH733" s="31"/>
      <c r="PSI733" s="26"/>
      <c r="PSJ733" s="31"/>
      <c r="PSK733" s="38"/>
      <c r="PSL733" s="37"/>
      <c r="PSM733" s="25"/>
      <c r="PSN733" s="31"/>
      <c r="PSO733" s="31"/>
      <c r="PSP733" s="26"/>
      <c r="PSQ733" s="31"/>
      <c r="PSR733" s="38"/>
      <c r="PSS733" s="37"/>
      <c r="PST733" s="25"/>
      <c r="PSU733" s="31"/>
      <c r="PSV733" s="31"/>
      <c r="PSW733" s="26"/>
      <c r="PSX733" s="31"/>
      <c r="PSY733" s="38"/>
      <c r="PSZ733" s="37"/>
      <c r="PTA733" s="25"/>
      <c r="PTB733" s="31"/>
      <c r="PTC733" s="31"/>
      <c r="PTD733" s="26"/>
      <c r="PTE733" s="31"/>
      <c r="PTF733" s="38"/>
      <c r="PTG733" s="37"/>
      <c r="PTH733" s="25"/>
      <c r="PTI733" s="31"/>
      <c r="PTJ733" s="31"/>
      <c r="PTK733" s="26"/>
      <c r="PTL733" s="31"/>
      <c r="PTM733" s="38"/>
      <c r="PTN733" s="37"/>
      <c r="PTO733" s="25"/>
      <c r="PTP733" s="31"/>
      <c r="PTQ733" s="31"/>
      <c r="PTR733" s="26"/>
      <c r="PTS733" s="31"/>
      <c r="PTT733" s="38"/>
      <c r="PTU733" s="37"/>
      <c r="PTV733" s="25"/>
      <c r="PTW733" s="31"/>
      <c r="PTX733" s="31"/>
      <c r="PTY733" s="26"/>
      <c r="PTZ733" s="31"/>
      <c r="PUA733" s="38"/>
      <c r="PUB733" s="37"/>
      <c r="PUC733" s="25"/>
      <c r="PUD733" s="31"/>
      <c r="PUE733" s="31"/>
      <c r="PUF733" s="26"/>
      <c r="PUG733" s="31"/>
      <c r="PUH733" s="38"/>
      <c r="PUI733" s="37"/>
      <c r="PUJ733" s="25"/>
      <c r="PUK733" s="31"/>
      <c r="PUL733" s="31"/>
      <c r="PUM733" s="26"/>
      <c r="PUN733" s="31"/>
      <c r="PUO733" s="38"/>
      <c r="PUP733" s="37"/>
      <c r="PUQ733" s="25"/>
      <c r="PUR733" s="31"/>
      <c r="PUS733" s="31"/>
      <c r="PUT733" s="26"/>
      <c r="PUU733" s="31"/>
      <c r="PUV733" s="38"/>
      <c r="PUW733" s="37"/>
      <c r="PUX733" s="25"/>
      <c r="PUY733" s="31"/>
      <c r="PUZ733" s="31"/>
      <c r="PVA733" s="26"/>
      <c r="PVB733" s="31"/>
      <c r="PVC733" s="38"/>
      <c r="PVD733" s="37"/>
      <c r="PVE733" s="25"/>
      <c r="PVF733" s="31"/>
      <c r="PVG733" s="31"/>
      <c r="PVH733" s="26"/>
      <c r="PVI733" s="31"/>
      <c r="PVJ733" s="38"/>
      <c r="PVK733" s="37"/>
      <c r="PVL733" s="25"/>
      <c r="PVM733" s="31"/>
      <c r="PVN733" s="31"/>
      <c r="PVO733" s="26"/>
      <c r="PVP733" s="31"/>
      <c r="PVQ733" s="38"/>
      <c r="PVR733" s="37"/>
      <c r="PVS733" s="25"/>
      <c r="PVT733" s="31"/>
      <c r="PVU733" s="31"/>
      <c r="PVV733" s="26"/>
      <c r="PVW733" s="31"/>
      <c r="PVX733" s="38"/>
      <c r="PVY733" s="37"/>
      <c r="PVZ733" s="25"/>
      <c r="PWA733" s="31"/>
      <c r="PWB733" s="31"/>
      <c r="PWC733" s="26"/>
      <c r="PWD733" s="31"/>
      <c r="PWE733" s="38"/>
      <c r="PWF733" s="37"/>
      <c r="PWG733" s="25"/>
      <c r="PWH733" s="31"/>
      <c r="PWI733" s="31"/>
      <c r="PWJ733" s="26"/>
      <c r="PWK733" s="31"/>
      <c r="PWL733" s="38"/>
      <c r="PWM733" s="37"/>
      <c r="PWN733" s="25"/>
      <c r="PWO733" s="31"/>
      <c r="PWP733" s="31"/>
      <c r="PWQ733" s="26"/>
      <c r="PWR733" s="31"/>
      <c r="PWS733" s="38"/>
      <c r="PWT733" s="37"/>
      <c r="PWU733" s="25"/>
      <c r="PWV733" s="31"/>
      <c r="PWW733" s="31"/>
      <c r="PWX733" s="26"/>
      <c r="PWY733" s="31"/>
      <c r="PWZ733" s="38"/>
      <c r="PXA733" s="37"/>
      <c r="PXB733" s="25"/>
      <c r="PXC733" s="31"/>
      <c r="PXD733" s="31"/>
      <c r="PXE733" s="26"/>
      <c r="PXF733" s="31"/>
      <c r="PXG733" s="38"/>
      <c r="PXH733" s="37"/>
      <c r="PXI733" s="25"/>
      <c r="PXJ733" s="31"/>
      <c r="PXK733" s="31"/>
      <c r="PXL733" s="26"/>
      <c r="PXM733" s="31"/>
      <c r="PXN733" s="38"/>
      <c r="PXO733" s="37"/>
      <c r="PXP733" s="25"/>
      <c r="PXQ733" s="31"/>
      <c r="PXR733" s="31"/>
      <c r="PXS733" s="26"/>
      <c r="PXT733" s="31"/>
      <c r="PXU733" s="38"/>
      <c r="PXV733" s="37"/>
      <c r="PXW733" s="25"/>
      <c r="PXX733" s="31"/>
      <c r="PXY733" s="31"/>
      <c r="PXZ733" s="26"/>
      <c r="PYA733" s="31"/>
      <c r="PYB733" s="38"/>
      <c r="PYC733" s="37"/>
      <c r="PYD733" s="25"/>
      <c r="PYE733" s="31"/>
      <c r="PYF733" s="31"/>
      <c r="PYG733" s="26"/>
      <c r="PYH733" s="31"/>
      <c r="PYI733" s="38"/>
      <c r="PYJ733" s="37"/>
      <c r="PYK733" s="25"/>
      <c r="PYL733" s="31"/>
      <c r="PYM733" s="31"/>
      <c r="PYN733" s="26"/>
      <c r="PYO733" s="31"/>
      <c r="PYP733" s="38"/>
      <c r="PYQ733" s="37"/>
      <c r="PYR733" s="25"/>
      <c r="PYS733" s="31"/>
      <c r="PYT733" s="31"/>
      <c r="PYU733" s="26"/>
      <c r="PYV733" s="31"/>
      <c r="PYW733" s="38"/>
      <c r="PYX733" s="37"/>
      <c r="PYY733" s="25"/>
      <c r="PYZ733" s="31"/>
      <c r="PZA733" s="31"/>
      <c r="PZB733" s="26"/>
      <c r="PZC733" s="31"/>
      <c r="PZD733" s="38"/>
      <c r="PZE733" s="37"/>
      <c r="PZF733" s="25"/>
      <c r="PZG733" s="31"/>
      <c r="PZH733" s="31"/>
      <c r="PZI733" s="26"/>
      <c r="PZJ733" s="31"/>
      <c r="PZK733" s="38"/>
      <c r="PZL733" s="37"/>
      <c r="PZM733" s="25"/>
      <c r="PZN733" s="31"/>
      <c r="PZO733" s="31"/>
      <c r="PZP733" s="26"/>
      <c r="PZQ733" s="31"/>
      <c r="PZR733" s="38"/>
      <c r="PZS733" s="37"/>
      <c r="PZT733" s="25"/>
      <c r="PZU733" s="31"/>
      <c r="PZV733" s="31"/>
      <c r="PZW733" s="26"/>
      <c r="PZX733" s="31"/>
      <c r="PZY733" s="38"/>
      <c r="PZZ733" s="37"/>
      <c r="QAA733" s="25"/>
      <c r="QAB733" s="31"/>
      <c r="QAC733" s="31"/>
      <c r="QAD733" s="26"/>
      <c r="QAE733" s="31"/>
      <c r="QAF733" s="38"/>
      <c r="QAG733" s="37"/>
      <c r="QAH733" s="25"/>
      <c r="QAI733" s="31"/>
      <c r="QAJ733" s="31"/>
      <c r="QAK733" s="26"/>
      <c r="QAL733" s="31"/>
      <c r="QAM733" s="38"/>
      <c r="QAN733" s="37"/>
      <c r="QAO733" s="25"/>
      <c r="QAP733" s="31"/>
      <c r="QAQ733" s="31"/>
      <c r="QAR733" s="26"/>
      <c r="QAS733" s="31"/>
      <c r="QAT733" s="38"/>
      <c r="QAU733" s="37"/>
      <c r="QAV733" s="25"/>
      <c r="QAW733" s="31"/>
      <c r="QAX733" s="31"/>
      <c r="QAY733" s="26"/>
      <c r="QAZ733" s="31"/>
      <c r="QBA733" s="38"/>
      <c r="QBB733" s="37"/>
      <c r="QBC733" s="25"/>
      <c r="QBD733" s="31"/>
      <c r="QBE733" s="31"/>
      <c r="QBF733" s="26"/>
      <c r="QBG733" s="31"/>
      <c r="QBH733" s="38"/>
      <c r="QBI733" s="37"/>
      <c r="QBJ733" s="25"/>
      <c r="QBK733" s="31"/>
      <c r="QBL733" s="31"/>
      <c r="QBM733" s="26"/>
      <c r="QBN733" s="31"/>
      <c r="QBO733" s="38"/>
      <c r="QBP733" s="37"/>
      <c r="QBQ733" s="25"/>
      <c r="QBR733" s="31"/>
      <c r="QBS733" s="31"/>
      <c r="QBT733" s="26"/>
      <c r="QBU733" s="31"/>
      <c r="QBV733" s="38"/>
      <c r="QBW733" s="37"/>
      <c r="QBX733" s="25"/>
      <c r="QBY733" s="31"/>
      <c r="QBZ733" s="31"/>
      <c r="QCA733" s="26"/>
      <c r="QCB733" s="31"/>
      <c r="QCC733" s="38"/>
      <c r="QCD733" s="37"/>
      <c r="QCE733" s="25"/>
      <c r="QCF733" s="31"/>
      <c r="QCG733" s="31"/>
      <c r="QCH733" s="26"/>
      <c r="QCI733" s="31"/>
      <c r="QCJ733" s="38"/>
      <c r="QCK733" s="37"/>
      <c r="QCL733" s="25"/>
      <c r="QCM733" s="31"/>
      <c r="QCN733" s="31"/>
      <c r="QCO733" s="26"/>
      <c r="QCP733" s="31"/>
      <c r="QCQ733" s="38"/>
      <c r="QCR733" s="37"/>
      <c r="QCS733" s="25"/>
      <c r="QCT733" s="31"/>
      <c r="QCU733" s="31"/>
      <c r="QCV733" s="26"/>
      <c r="QCW733" s="31"/>
      <c r="QCX733" s="38"/>
      <c r="QCY733" s="37"/>
      <c r="QCZ733" s="25"/>
      <c r="QDA733" s="31"/>
      <c r="QDB733" s="31"/>
      <c r="QDC733" s="26"/>
      <c r="QDD733" s="31"/>
      <c r="QDE733" s="38"/>
      <c r="QDF733" s="37"/>
      <c r="QDG733" s="25"/>
      <c r="QDH733" s="31"/>
      <c r="QDI733" s="31"/>
      <c r="QDJ733" s="26"/>
      <c r="QDK733" s="31"/>
      <c r="QDL733" s="38"/>
      <c r="QDM733" s="37"/>
      <c r="QDN733" s="25"/>
      <c r="QDO733" s="31"/>
      <c r="QDP733" s="31"/>
      <c r="QDQ733" s="26"/>
      <c r="QDR733" s="31"/>
      <c r="QDS733" s="38"/>
      <c r="QDT733" s="37"/>
      <c r="QDU733" s="25"/>
      <c r="QDV733" s="31"/>
      <c r="QDW733" s="31"/>
      <c r="QDX733" s="26"/>
      <c r="QDY733" s="31"/>
      <c r="QDZ733" s="38"/>
      <c r="QEA733" s="37"/>
      <c r="QEB733" s="25"/>
      <c r="QEC733" s="31"/>
      <c r="QED733" s="31"/>
      <c r="QEE733" s="26"/>
      <c r="QEF733" s="31"/>
      <c r="QEG733" s="38"/>
      <c r="QEH733" s="37"/>
      <c r="QEI733" s="25"/>
      <c r="QEJ733" s="31"/>
      <c r="QEK733" s="31"/>
      <c r="QEL733" s="26"/>
      <c r="QEM733" s="31"/>
      <c r="QEN733" s="38"/>
      <c r="QEO733" s="37"/>
      <c r="QEP733" s="25"/>
      <c r="QEQ733" s="31"/>
      <c r="QER733" s="31"/>
      <c r="QES733" s="26"/>
      <c r="QET733" s="31"/>
      <c r="QEU733" s="38"/>
      <c r="QEV733" s="37"/>
      <c r="QEW733" s="25"/>
      <c r="QEX733" s="31"/>
      <c r="QEY733" s="31"/>
      <c r="QEZ733" s="26"/>
      <c r="QFA733" s="31"/>
      <c r="QFB733" s="38"/>
      <c r="QFC733" s="37"/>
      <c r="QFD733" s="25"/>
      <c r="QFE733" s="31"/>
      <c r="QFF733" s="31"/>
      <c r="QFG733" s="26"/>
      <c r="QFH733" s="31"/>
      <c r="QFI733" s="38"/>
      <c r="QFJ733" s="37"/>
      <c r="QFK733" s="25"/>
      <c r="QFL733" s="31"/>
      <c r="QFM733" s="31"/>
      <c r="QFN733" s="26"/>
      <c r="QFO733" s="31"/>
      <c r="QFP733" s="38"/>
      <c r="QFQ733" s="37"/>
      <c r="QFR733" s="25"/>
      <c r="QFS733" s="31"/>
      <c r="QFT733" s="31"/>
      <c r="QFU733" s="26"/>
      <c r="QFV733" s="31"/>
      <c r="QFW733" s="38"/>
      <c r="QFX733" s="37"/>
      <c r="QFY733" s="25"/>
      <c r="QFZ733" s="31"/>
      <c r="QGA733" s="31"/>
      <c r="QGB733" s="26"/>
      <c r="QGC733" s="31"/>
      <c r="QGD733" s="38"/>
      <c r="QGE733" s="37"/>
      <c r="QGF733" s="25"/>
      <c r="QGG733" s="31"/>
      <c r="QGH733" s="31"/>
      <c r="QGI733" s="26"/>
      <c r="QGJ733" s="31"/>
      <c r="QGK733" s="38"/>
      <c r="QGL733" s="37"/>
      <c r="QGM733" s="25"/>
      <c r="QGN733" s="31"/>
      <c r="QGO733" s="31"/>
      <c r="QGP733" s="26"/>
      <c r="QGQ733" s="31"/>
      <c r="QGR733" s="38"/>
      <c r="QGS733" s="37"/>
      <c r="QGT733" s="25"/>
      <c r="QGU733" s="31"/>
      <c r="QGV733" s="31"/>
      <c r="QGW733" s="26"/>
      <c r="QGX733" s="31"/>
      <c r="QGY733" s="38"/>
      <c r="QGZ733" s="37"/>
      <c r="QHA733" s="25"/>
      <c r="QHB733" s="31"/>
      <c r="QHC733" s="31"/>
      <c r="QHD733" s="26"/>
      <c r="QHE733" s="31"/>
      <c r="QHF733" s="38"/>
      <c r="QHG733" s="37"/>
      <c r="QHH733" s="25"/>
      <c r="QHI733" s="31"/>
      <c r="QHJ733" s="31"/>
      <c r="QHK733" s="26"/>
      <c r="QHL733" s="31"/>
      <c r="QHM733" s="38"/>
      <c r="QHN733" s="37"/>
      <c r="QHO733" s="25"/>
      <c r="QHP733" s="31"/>
      <c r="QHQ733" s="31"/>
      <c r="QHR733" s="26"/>
      <c r="QHS733" s="31"/>
      <c r="QHT733" s="38"/>
      <c r="QHU733" s="37"/>
      <c r="QHV733" s="25"/>
      <c r="QHW733" s="31"/>
      <c r="QHX733" s="31"/>
      <c r="QHY733" s="26"/>
      <c r="QHZ733" s="31"/>
      <c r="QIA733" s="38"/>
      <c r="QIB733" s="37"/>
      <c r="QIC733" s="25"/>
      <c r="QID733" s="31"/>
      <c r="QIE733" s="31"/>
      <c r="QIF733" s="26"/>
      <c r="QIG733" s="31"/>
      <c r="QIH733" s="38"/>
      <c r="QII733" s="37"/>
      <c r="QIJ733" s="25"/>
      <c r="QIK733" s="31"/>
      <c r="QIL733" s="31"/>
      <c r="QIM733" s="26"/>
      <c r="QIN733" s="31"/>
      <c r="QIO733" s="38"/>
      <c r="QIP733" s="37"/>
      <c r="QIQ733" s="25"/>
      <c r="QIR733" s="31"/>
      <c r="QIS733" s="31"/>
      <c r="QIT733" s="26"/>
      <c r="QIU733" s="31"/>
      <c r="QIV733" s="38"/>
      <c r="QIW733" s="37"/>
      <c r="QIX733" s="25"/>
      <c r="QIY733" s="31"/>
      <c r="QIZ733" s="31"/>
      <c r="QJA733" s="26"/>
      <c r="QJB733" s="31"/>
      <c r="QJC733" s="38"/>
      <c r="QJD733" s="37"/>
      <c r="QJE733" s="25"/>
      <c r="QJF733" s="31"/>
      <c r="QJG733" s="31"/>
      <c r="QJH733" s="26"/>
      <c r="QJI733" s="31"/>
      <c r="QJJ733" s="38"/>
      <c r="QJK733" s="37"/>
      <c r="QJL733" s="25"/>
      <c r="QJM733" s="31"/>
      <c r="QJN733" s="31"/>
      <c r="QJO733" s="26"/>
      <c r="QJP733" s="31"/>
      <c r="QJQ733" s="38"/>
      <c r="QJR733" s="37"/>
      <c r="QJS733" s="25"/>
      <c r="QJT733" s="31"/>
      <c r="QJU733" s="31"/>
      <c r="QJV733" s="26"/>
      <c r="QJW733" s="31"/>
      <c r="QJX733" s="38"/>
      <c r="QJY733" s="37"/>
      <c r="QJZ733" s="25"/>
      <c r="QKA733" s="31"/>
      <c r="QKB733" s="31"/>
      <c r="QKC733" s="26"/>
      <c r="QKD733" s="31"/>
      <c r="QKE733" s="38"/>
      <c r="QKF733" s="37"/>
      <c r="QKG733" s="25"/>
      <c r="QKH733" s="31"/>
      <c r="QKI733" s="31"/>
      <c r="QKJ733" s="26"/>
      <c r="QKK733" s="31"/>
      <c r="QKL733" s="38"/>
      <c r="QKM733" s="37"/>
      <c r="QKN733" s="25"/>
      <c r="QKO733" s="31"/>
      <c r="QKP733" s="31"/>
      <c r="QKQ733" s="26"/>
      <c r="QKR733" s="31"/>
      <c r="QKS733" s="38"/>
      <c r="QKT733" s="37"/>
      <c r="QKU733" s="25"/>
      <c r="QKV733" s="31"/>
      <c r="QKW733" s="31"/>
      <c r="QKX733" s="26"/>
      <c r="QKY733" s="31"/>
      <c r="QKZ733" s="38"/>
      <c r="QLA733" s="37"/>
      <c r="QLB733" s="25"/>
      <c r="QLC733" s="31"/>
      <c r="QLD733" s="31"/>
      <c r="QLE733" s="26"/>
      <c r="QLF733" s="31"/>
      <c r="QLG733" s="38"/>
      <c r="QLH733" s="37"/>
      <c r="QLI733" s="25"/>
      <c r="QLJ733" s="31"/>
      <c r="QLK733" s="31"/>
      <c r="QLL733" s="26"/>
      <c r="QLM733" s="31"/>
      <c r="QLN733" s="38"/>
      <c r="QLO733" s="37"/>
      <c r="QLP733" s="25"/>
      <c r="QLQ733" s="31"/>
      <c r="QLR733" s="31"/>
      <c r="QLS733" s="26"/>
      <c r="QLT733" s="31"/>
      <c r="QLU733" s="38"/>
      <c r="QLV733" s="37"/>
      <c r="QLW733" s="25"/>
      <c r="QLX733" s="31"/>
      <c r="QLY733" s="31"/>
      <c r="QLZ733" s="26"/>
      <c r="QMA733" s="31"/>
      <c r="QMB733" s="38"/>
      <c r="QMC733" s="37"/>
      <c r="QMD733" s="25"/>
      <c r="QME733" s="31"/>
      <c r="QMF733" s="31"/>
      <c r="QMG733" s="26"/>
      <c r="QMH733" s="31"/>
      <c r="QMI733" s="38"/>
      <c r="QMJ733" s="37"/>
      <c r="QMK733" s="25"/>
      <c r="QML733" s="31"/>
      <c r="QMM733" s="31"/>
      <c r="QMN733" s="26"/>
      <c r="QMO733" s="31"/>
      <c r="QMP733" s="38"/>
      <c r="QMQ733" s="37"/>
      <c r="QMR733" s="25"/>
      <c r="QMS733" s="31"/>
      <c r="QMT733" s="31"/>
      <c r="QMU733" s="26"/>
      <c r="QMV733" s="31"/>
      <c r="QMW733" s="38"/>
      <c r="QMX733" s="37"/>
      <c r="QMY733" s="25"/>
      <c r="QMZ733" s="31"/>
      <c r="QNA733" s="31"/>
      <c r="QNB733" s="26"/>
      <c r="QNC733" s="31"/>
      <c r="QND733" s="38"/>
      <c r="QNE733" s="37"/>
      <c r="QNF733" s="25"/>
      <c r="QNG733" s="31"/>
      <c r="QNH733" s="31"/>
      <c r="QNI733" s="26"/>
      <c r="QNJ733" s="31"/>
      <c r="QNK733" s="38"/>
      <c r="QNL733" s="37"/>
      <c r="QNM733" s="25"/>
      <c r="QNN733" s="31"/>
      <c r="QNO733" s="31"/>
      <c r="QNP733" s="26"/>
      <c r="QNQ733" s="31"/>
      <c r="QNR733" s="38"/>
      <c r="QNS733" s="37"/>
      <c r="QNT733" s="25"/>
      <c r="QNU733" s="31"/>
      <c r="QNV733" s="31"/>
      <c r="QNW733" s="26"/>
      <c r="QNX733" s="31"/>
      <c r="QNY733" s="38"/>
      <c r="QNZ733" s="37"/>
      <c r="QOA733" s="25"/>
      <c r="QOB733" s="31"/>
      <c r="QOC733" s="31"/>
      <c r="QOD733" s="26"/>
      <c r="QOE733" s="31"/>
      <c r="QOF733" s="38"/>
      <c r="QOG733" s="37"/>
      <c r="QOH733" s="25"/>
      <c r="QOI733" s="31"/>
      <c r="QOJ733" s="31"/>
      <c r="QOK733" s="26"/>
      <c r="QOL733" s="31"/>
      <c r="QOM733" s="38"/>
      <c r="QON733" s="37"/>
      <c r="QOO733" s="25"/>
      <c r="QOP733" s="31"/>
      <c r="QOQ733" s="31"/>
      <c r="QOR733" s="26"/>
      <c r="QOS733" s="31"/>
      <c r="QOT733" s="38"/>
      <c r="QOU733" s="37"/>
      <c r="QOV733" s="25"/>
      <c r="QOW733" s="31"/>
      <c r="QOX733" s="31"/>
      <c r="QOY733" s="26"/>
      <c r="QOZ733" s="31"/>
      <c r="QPA733" s="38"/>
      <c r="QPB733" s="37"/>
      <c r="QPC733" s="25"/>
      <c r="QPD733" s="31"/>
      <c r="QPE733" s="31"/>
      <c r="QPF733" s="26"/>
      <c r="QPG733" s="31"/>
      <c r="QPH733" s="38"/>
      <c r="QPI733" s="37"/>
      <c r="QPJ733" s="25"/>
      <c r="QPK733" s="31"/>
      <c r="QPL733" s="31"/>
      <c r="QPM733" s="26"/>
      <c r="QPN733" s="31"/>
      <c r="QPO733" s="38"/>
      <c r="QPP733" s="37"/>
      <c r="QPQ733" s="25"/>
      <c r="QPR733" s="31"/>
      <c r="QPS733" s="31"/>
      <c r="QPT733" s="26"/>
      <c r="QPU733" s="31"/>
      <c r="QPV733" s="38"/>
      <c r="QPW733" s="37"/>
      <c r="QPX733" s="25"/>
      <c r="QPY733" s="31"/>
      <c r="QPZ733" s="31"/>
      <c r="QQA733" s="26"/>
      <c r="QQB733" s="31"/>
      <c r="QQC733" s="38"/>
      <c r="QQD733" s="37"/>
      <c r="QQE733" s="25"/>
      <c r="QQF733" s="31"/>
      <c r="QQG733" s="31"/>
      <c r="QQH733" s="26"/>
      <c r="QQI733" s="31"/>
      <c r="QQJ733" s="38"/>
      <c r="QQK733" s="37"/>
      <c r="QQL733" s="25"/>
      <c r="QQM733" s="31"/>
      <c r="QQN733" s="31"/>
      <c r="QQO733" s="26"/>
      <c r="QQP733" s="31"/>
      <c r="QQQ733" s="38"/>
      <c r="QQR733" s="37"/>
      <c r="QQS733" s="25"/>
      <c r="QQT733" s="31"/>
      <c r="QQU733" s="31"/>
      <c r="QQV733" s="26"/>
      <c r="QQW733" s="31"/>
      <c r="QQX733" s="38"/>
      <c r="QQY733" s="37"/>
      <c r="QQZ733" s="25"/>
      <c r="QRA733" s="31"/>
      <c r="QRB733" s="31"/>
      <c r="QRC733" s="26"/>
      <c r="QRD733" s="31"/>
      <c r="QRE733" s="38"/>
      <c r="QRF733" s="37"/>
      <c r="QRG733" s="25"/>
      <c r="QRH733" s="31"/>
      <c r="QRI733" s="31"/>
      <c r="QRJ733" s="26"/>
      <c r="QRK733" s="31"/>
      <c r="QRL733" s="38"/>
      <c r="QRM733" s="37"/>
      <c r="QRN733" s="25"/>
      <c r="QRO733" s="31"/>
      <c r="QRP733" s="31"/>
      <c r="QRQ733" s="26"/>
      <c r="QRR733" s="31"/>
      <c r="QRS733" s="38"/>
      <c r="QRT733" s="37"/>
      <c r="QRU733" s="25"/>
      <c r="QRV733" s="31"/>
      <c r="QRW733" s="31"/>
      <c r="QRX733" s="26"/>
      <c r="QRY733" s="31"/>
      <c r="QRZ733" s="38"/>
      <c r="QSA733" s="37"/>
      <c r="QSB733" s="25"/>
      <c r="QSC733" s="31"/>
      <c r="QSD733" s="31"/>
      <c r="QSE733" s="26"/>
      <c r="QSF733" s="31"/>
      <c r="QSG733" s="38"/>
      <c r="QSH733" s="37"/>
      <c r="QSI733" s="25"/>
      <c r="QSJ733" s="31"/>
      <c r="QSK733" s="31"/>
      <c r="QSL733" s="26"/>
      <c r="QSM733" s="31"/>
      <c r="QSN733" s="38"/>
      <c r="QSO733" s="37"/>
      <c r="QSP733" s="25"/>
      <c r="QSQ733" s="31"/>
      <c r="QSR733" s="31"/>
      <c r="QSS733" s="26"/>
      <c r="QST733" s="31"/>
      <c r="QSU733" s="38"/>
      <c r="QSV733" s="37"/>
      <c r="QSW733" s="25"/>
      <c r="QSX733" s="31"/>
      <c r="QSY733" s="31"/>
      <c r="QSZ733" s="26"/>
      <c r="QTA733" s="31"/>
      <c r="QTB733" s="38"/>
      <c r="QTC733" s="37"/>
      <c r="QTD733" s="25"/>
      <c r="QTE733" s="31"/>
      <c r="QTF733" s="31"/>
      <c r="QTG733" s="26"/>
      <c r="QTH733" s="31"/>
      <c r="QTI733" s="38"/>
      <c r="QTJ733" s="37"/>
      <c r="QTK733" s="25"/>
      <c r="QTL733" s="31"/>
      <c r="QTM733" s="31"/>
      <c r="QTN733" s="26"/>
      <c r="QTO733" s="31"/>
      <c r="QTP733" s="38"/>
      <c r="QTQ733" s="37"/>
      <c r="QTR733" s="25"/>
      <c r="QTS733" s="31"/>
      <c r="QTT733" s="31"/>
      <c r="QTU733" s="26"/>
      <c r="QTV733" s="31"/>
      <c r="QTW733" s="38"/>
      <c r="QTX733" s="37"/>
      <c r="QTY733" s="25"/>
      <c r="QTZ733" s="31"/>
      <c r="QUA733" s="31"/>
      <c r="QUB733" s="26"/>
      <c r="QUC733" s="31"/>
      <c r="QUD733" s="38"/>
      <c r="QUE733" s="37"/>
      <c r="QUF733" s="25"/>
      <c r="QUG733" s="31"/>
      <c r="QUH733" s="31"/>
      <c r="QUI733" s="26"/>
      <c r="QUJ733" s="31"/>
      <c r="QUK733" s="38"/>
      <c r="QUL733" s="37"/>
      <c r="QUM733" s="25"/>
      <c r="QUN733" s="31"/>
      <c r="QUO733" s="31"/>
      <c r="QUP733" s="26"/>
      <c r="QUQ733" s="31"/>
      <c r="QUR733" s="38"/>
      <c r="QUS733" s="37"/>
      <c r="QUT733" s="25"/>
      <c r="QUU733" s="31"/>
      <c r="QUV733" s="31"/>
      <c r="QUW733" s="26"/>
      <c r="QUX733" s="31"/>
      <c r="QUY733" s="38"/>
      <c r="QUZ733" s="37"/>
      <c r="QVA733" s="25"/>
      <c r="QVB733" s="31"/>
      <c r="QVC733" s="31"/>
      <c r="QVD733" s="26"/>
      <c r="QVE733" s="31"/>
      <c r="QVF733" s="38"/>
      <c r="QVG733" s="37"/>
      <c r="QVH733" s="25"/>
      <c r="QVI733" s="31"/>
      <c r="QVJ733" s="31"/>
      <c r="QVK733" s="26"/>
      <c r="QVL733" s="31"/>
      <c r="QVM733" s="38"/>
      <c r="QVN733" s="37"/>
      <c r="QVO733" s="25"/>
      <c r="QVP733" s="31"/>
      <c r="QVQ733" s="31"/>
      <c r="QVR733" s="26"/>
      <c r="QVS733" s="31"/>
      <c r="QVT733" s="38"/>
      <c r="QVU733" s="37"/>
      <c r="QVV733" s="25"/>
      <c r="QVW733" s="31"/>
      <c r="QVX733" s="31"/>
      <c r="QVY733" s="26"/>
      <c r="QVZ733" s="31"/>
      <c r="QWA733" s="38"/>
      <c r="QWB733" s="37"/>
      <c r="QWC733" s="25"/>
      <c r="QWD733" s="31"/>
      <c r="QWE733" s="31"/>
      <c r="QWF733" s="26"/>
      <c r="QWG733" s="31"/>
      <c r="QWH733" s="38"/>
      <c r="QWI733" s="37"/>
      <c r="QWJ733" s="25"/>
      <c r="QWK733" s="31"/>
      <c r="QWL733" s="31"/>
      <c r="QWM733" s="26"/>
      <c r="QWN733" s="31"/>
      <c r="QWO733" s="38"/>
      <c r="QWP733" s="37"/>
      <c r="QWQ733" s="25"/>
      <c r="QWR733" s="31"/>
      <c r="QWS733" s="31"/>
      <c r="QWT733" s="26"/>
      <c r="QWU733" s="31"/>
      <c r="QWV733" s="38"/>
      <c r="QWW733" s="37"/>
      <c r="QWX733" s="25"/>
      <c r="QWY733" s="31"/>
      <c r="QWZ733" s="31"/>
      <c r="QXA733" s="26"/>
      <c r="QXB733" s="31"/>
      <c r="QXC733" s="38"/>
      <c r="QXD733" s="37"/>
      <c r="QXE733" s="25"/>
      <c r="QXF733" s="31"/>
      <c r="QXG733" s="31"/>
      <c r="QXH733" s="26"/>
      <c r="QXI733" s="31"/>
      <c r="QXJ733" s="38"/>
      <c r="QXK733" s="37"/>
      <c r="QXL733" s="25"/>
      <c r="QXM733" s="31"/>
      <c r="QXN733" s="31"/>
      <c r="QXO733" s="26"/>
      <c r="QXP733" s="31"/>
      <c r="QXQ733" s="38"/>
      <c r="QXR733" s="37"/>
      <c r="QXS733" s="25"/>
      <c r="QXT733" s="31"/>
      <c r="QXU733" s="31"/>
      <c r="QXV733" s="26"/>
      <c r="QXW733" s="31"/>
      <c r="QXX733" s="38"/>
      <c r="QXY733" s="37"/>
      <c r="QXZ733" s="25"/>
      <c r="QYA733" s="31"/>
      <c r="QYB733" s="31"/>
      <c r="QYC733" s="26"/>
      <c r="QYD733" s="31"/>
      <c r="QYE733" s="38"/>
      <c r="QYF733" s="37"/>
      <c r="QYG733" s="25"/>
      <c r="QYH733" s="31"/>
      <c r="QYI733" s="31"/>
      <c r="QYJ733" s="26"/>
      <c r="QYK733" s="31"/>
      <c r="QYL733" s="38"/>
      <c r="QYM733" s="37"/>
      <c r="QYN733" s="25"/>
      <c r="QYO733" s="31"/>
      <c r="QYP733" s="31"/>
      <c r="QYQ733" s="26"/>
      <c r="QYR733" s="31"/>
      <c r="QYS733" s="38"/>
      <c r="QYT733" s="37"/>
      <c r="QYU733" s="25"/>
      <c r="QYV733" s="31"/>
      <c r="QYW733" s="31"/>
      <c r="QYX733" s="26"/>
      <c r="QYY733" s="31"/>
      <c r="QYZ733" s="38"/>
      <c r="QZA733" s="37"/>
      <c r="QZB733" s="25"/>
      <c r="QZC733" s="31"/>
      <c r="QZD733" s="31"/>
      <c r="QZE733" s="26"/>
      <c r="QZF733" s="31"/>
      <c r="QZG733" s="38"/>
      <c r="QZH733" s="37"/>
      <c r="QZI733" s="25"/>
      <c r="QZJ733" s="31"/>
      <c r="QZK733" s="31"/>
      <c r="QZL733" s="26"/>
      <c r="QZM733" s="31"/>
      <c r="QZN733" s="38"/>
      <c r="QZO733" s="37"/>
      <c r="QZP733" s="25"/>
      <c r="QZQ733" s="31"/>
      <c r="QZR733" s="31"/>
      <c r="QZS733" s="26"/>
      <c r="QZT733" s="31"/>
      <c r="QZU733" s="38"/>
      <c r="QZV733" s="37"/>
      <c r="QZW733" s="25"/>
      <c r="QZX733" s="31"/>
      <c r="QZY733" s="31"/>
      <c r="QZZ733" s="26"/>
      <c r="RAA733" s="31"/>
      <c r="RAB733" s="38"/>
      <c r="RAC733" s="37"/>
      <c r="RAD733" s="25"/>
      <c r="RAE733" s="31"/>
      <c r="RAF733" s="31"/>
      <c r="RAG733" s="26"/>
      <c r="RAH733" s="31"/>
      <c r="RAI733" s="38"/>
      <c r="RAJ733" s="37"/>
      <c r="RAK733" s="25"/>
      <c r="RAL733" s="31"/>
      <c r="RAM733" s="31"/>
      <c r="RAN733" s="26"/>
      <c r="RAO733" s="31"/>
      <c r="RAP733" s="38"/>
      <c r="RAQ733" s="37"/>
      <c r="RAR733" s="25"/>
      <c r="RAS733" s="31"/>
      <c r="RAT733" s="31"/>
      <c r="RAU733" s="26"/>
      <c r="RAV733" s="31"/>
      <c r="RAW733" s="38"/>
      <c r="RAX733" s="37"/>
      <c r="RAY733" s="25"/>
      <c r="RAZ733" s="31"/>
      <c r="RBA733" s="31"/>
      <c r="RBB733" s="26"/>
      <c r="RBC733" s="31"/>
      <c r="RBD733" s="38"/>
      <c r="RBE733" s="37"/>
      <c r="RBF733" s="25"/>
      <c r="RBG733" s="31"/>
      <c r="RBH733" s="31"/>
      <c r="RBI733" s="26"/>
      <c r="RBJ733" s="31"/>
      <c r="RBK733" s="38"/>
      <c r="RBL733" s="37"/>
      <c r="RBM733" s="25"/>
      <c r="RBN733" s="31"/>
      <c r="RBO733" s="31"/>
      <c r="RBP733" s="26"/>
      <c r="RBQ733" s="31"/>
      <c r="RBR733" s="38"/>
      <c r="RBS733" s="37"/>
      <c r="RBT733" s="25"/>
      <c r="RBU733" s="31"/>
      <c r="RBV733" s="31"/>
      <c r="RBW733" s="26"/>
      <c r="RBX733" s="31"/>
      <c r="RBY733" s="38"/>
      <c r="RBZ733" s="37"/>
      <c r="RCA733" s="25"/>
      <c r="RCB733" s="31"/>
      <c r="RCC733" s="31"/>
      <c r="RCD733" s="26"/>
      <c r="RCE733" s="31"/>
      <c r="RCF733" s="38"/>
      <c r="RCG733" s="37"/>
      <c r="RCH733" s="25"/>
      <c r="RCI733" s="31"/>
      <c r="RCJ733" s="31"/>
      <c r="RCK733" s="26"/>
      <c r="RCL733" s="31"/>
      <c r="RCM733" s="38"/>
      <c r="RCN733" s="37"/>
      <c r="RCO733" s="25"/>
      <c r="RCP733" s="31"/>
      <c r="RCQ733" s="31"/>
      <c r="RCR733" s="26"/>
      <c r="RCS733" s="31"/>
      <c r="RCT733" s="38"/>
      <c r="RCU733" s="37"/>
      <c r="RCV733" s="25"/>
      <c r="RCW733" s="31"/>
      <c r="RCX733" s="31"/>
      <c r="RCY733" s="26"/>
      <c r="RCZ733" s="31"/>
      <c r="RDA733" s="38"/>
      <c r="RDB733" s="37"/>
      <c r="RDC733" s="25"/>
      <c r="RDD733" s="31"/>
      <c r="RDE733" s="31"/>
      <c r="RDF733" s="26"/>
      <c r="RDG733" s="31"/>
      <c r="RDH733" s="38"/>
      <c r="RDI733" s="37"/>
      <c r="RDJ733" s="25"/>
      <c r="RDK733" s="31"/>
      <c r="RDL733" s="31"/>
      <c r="RDM733" s="26"/>
      <c r="RDN733" s="31"/>
      <c r="RDO733" s="38"/>
      <c r="RDP733" s="37"/>
      <c r="RDQ733" s="25"/>
      <c r="RDR733" s="31"/>
      <c r="RDS733" s="31"/>
      <c r="RDT733" s="26"/>
      <c r="RDU733" s="31"/>
      <c r="RDV733" s="38"/>
      <c r="RDW733" s="37"/>
      <c r="RDX733" s="25"/>
      <c r="RDY733" s="31"/>
      <c r="RDZ733" s="31"/>
      <c r="REA733" s="26"/>
      <c r="REB733" s="31"/>
      <c r="REC733" s="38"/>
      <c r="RED733" s="37"/>
      <c r="REE733" s="25"/>
      <c r="REF733" s="31"/>
      <c r="REG733" s="31"/>
      <c r="REH733" s="26"/>
      <c r="REI733" s="31"/>
      <c r="REJ733" s="38"/>
      <c r="REK733" s="37"/>
      <c r="REL733" s="25"/>
      <c r="REM733" s="31"/>
      <c r="REN733" s="31"/>
      <c r="REO733" s="26"/>
      <c r="REP733" s="31"/>
      <c r="REQ733" s="38"/>
      <c r="RER733" s="37"/>
      <c r="RES733" s="25"/>
      <c r="RET733" s="31"/>
      <c r="REU733" s="31"/>
      <c r="REV733" s="26"/>
      <c r="REW733" s="31"/>
      <c r="REX733" s="38"/>
      <c r="REY733" s="37"/>
      <c r="REZ733" s="25"/>
      <c r="RFA733" s="31"/>
      <c r="RFB733" s="31"/>
      <c r="RFC733" s="26"/>
      <c r="RFD733" s="31"/>
      <c r="RFE733" s="38"/>
      <c r="RFF733" s="37"/>
      <c r="RFG733" s="25"/>
      <c r="RFH733" s="31"/>
      <c r="RFI733" s="31"/>
      <c r="RFJ733" s="26"/>
      <c r="RFK733" s="31"/>
      <c r="RFL733" s="38"/>
      <c r="RFM733" s="37"/>
      <c r="RFN733" s="25"/>
      <c r="RFO733" s="31"/>
      <c r="RFP733" s="31"/>
      <c r="RFQ733" s="26"/>
      <c r="RFR733" s="31"/>
      <c r="RFS733" s="38"/>
      <c r="RFT733" s="37"/>
      <c r="RFU733" s="25"/>
      <c r="RFV733" s="31"/>
      <c r="RFW733" s="31"/>
      <c r="RFX733" s="26"/>
      <c r="RFY733" s="31"/>
      <c r="RFZ733" s="38"/>
      <c r="RGA733" s="37"/>
      <c r="RGB733" s="25"/>
      <c r="RGC733" s="31"/>
      <c r="RGD733" s="31"/>
      <c r="RGE733" s="26"/>
      <c r="RGF733" s="31"/>
      <c r="RGG733" s="38"/>
      <c r="RGH733" s="37"/>
      <c r="RGI733" s="25"/>
      <c r="RGJ733" s="31"/>
      <c r="RGK733" s="31"/>
      <c r="RGL733" s="26"/>
      <c r="RGM733" s="31"/>
      <c r="RGN733" s="38"/>
      <c r="RGO733" s="37"/>
      <c r="RGP733" s="25"/>
      <c r="RGQ733" s="31"/>
      <c r="RGR733" s="31"/>
      <c r="RGS733" s="26"/>
      <c r="RGT733" s="31"/>
      <c r="RGU733" s="38"/>
      <c r="RGV733" s="37"/>
      <c r="RGW733" s="25"/>
      <c r="RGX733" s="31"/>
      <c r="RGY733" s="31"/>
      <c r="RGZ733" s="26"/>
      <c r="RHA733" s="31"/>
      <c r="RHB733" s="38"/>
      <c r="RHC733" s="37"/>
      <c r="RHD733" s="25"/>
      <c r="RHE733" s="31"/>
      <c r="RHF733" s="31"/>
      <c r="RHG733" s="26"/>
      <c r="RHH733" s="31"/>
      <c r="RHI733" s="38"/>
      <c r="RHJ733" s="37"/>
      <c r="RHK733" s="25"/>
      <c r="RHL733" s="31"/>
      <c r="RHM733" s="31"/>
      <c r="RHN733" s="26"/>
      <c r="RHO733" s="31"/>
      <c r="RHP733" s="38"/>
      <c r="RHQ733" s="37"/>
      <c r="RHR733" s="25"/>
      <c r="RHS733" s="31"/>
      <c r="RHT733" s="31"/>
      <c r="RHU733" s="26"/>
      <c r="RHV733" s="31"/>
      <c r="RHW733" s="38"/>
      <c r="RHX733" s="37"/>
      <c r="RHY733" s="25"/>
      <c r="RHZ733" s="31"/>
      <c r="RIA733" s="31"/>
      <c r="RIB733" s="26"/>
      <c r="RIC733" s="31"/>
      <c r="RID733" s="38"/>
      <c r="RIE733" s="37"/>
      <c r="RIF733" s="25"/>
      <c r="RIG733" s="31"/>
      <c r="RIH733" s="31"/>
      <c r="RII733" s="26"/>
      <c r="RIJ733" s="31"/>
      <c r="RIK733" s="38"/>
      <c r="RIL733" s="37"/>
      <c r="RIM733" s="25"/>
      <c r="RIN733" s="31"/>
      <c r="RIO733" s="31"/>
      <c r="RIP733" s="26"/>
      <c r="RIQ733" s="31"/>
      <c r="RIR733" s="38"/>
      <c r="RIS733" s="37"/>
      <c r="RIT733" s="25"/>
      <c r="RIU733" s="31"/>
      <c r="RIV733" s="31"/>
      <c r="RIW733" s="26"/>
      <c r="RIX733" s="31"/>
      <c r="RIY733" s="38"/>
      <c r="RIZ733" s="37"/>
      <c r="RJA733" s="25"/>
      <c r="RJB733" s="31"/>
      <c r="RJC733" s="31"/>
      <c r="RJD733" s="26"/>
      <c r="RJE733" s="31"/>
      <c r="RJF733" s="38"/>
      <c r="RJG733" s="37"/>
      <c r="RJH733" s="25"/>
      <c r="RJI733" s="31"/>
      <c r="RJJ733" s="31"/>
      <c r="RJK733" s="26"/>
      <c r="RJL733" s="31"/>
      <c r="RJM733" s="38"/>
      <c r="RJN733" s="37"/>
      <c r="RJO733" s="25"/>
      <c r="RJP733" s="31"/>
      <c r="RJQ733" s="31"/>
      <c r="RJR733" s="26"/>
      <c r="RJS733" s="31"/>
      <c r="RJT733" s="38"/>
      <c r="RJU733" s="37"/>
      <c r="RJV733" s="25"/>
      <c r="RJW733" s="31"/>
      <c r="RJX733" s="31"/>
      <c r="RJY733" s="26"/>
      <c r="RJZ733" s="31"/>
      <c r="RKA733" s="38"/>
      <c r="RKB733" s="37"/>
      <c r="RKC733" s="25"/>
      <c r="RKD733" s="31"/>
      <c r="RKE733" s="31"/>
      <c r="RKF733" s="26"/>
      <c r="RKG733" s="31"/>
      <c r="RKH733" s="38"/>
      <c r="RKI733" s="37"/>
      <c r="RKJ733" s="25"/>
      <c r="RKK733" s="31"/>
      <c r="RKL733" s="31"/>
      <c r="RKM733" s="26"/>
      <c r="RKN733" s="31"/>
      <c r="RKO733" s="38"/>
      <c r="RKP733" s="37"/>
      <c r="RKQ733" s="25"/>
      <c r="RKR733" s="31"/>
      <c r="RKS733" s="31"/>
      <c r="RKT733" s="26"/>
      <c r="RKU733" s="31"/>
      <c r="RKV733" s="38"/>
      <c r="RKW733" s="37"/>
      <c r="RKX733" s="25"/>
      <c r="RKY733" s="31"/>
      <c r="RKZ733" s="31"/>
      <c r="RLA733" s="26"/>
      <c r="RLB733" s="31"/>
      <c r="RLC733" s="38"/>
      <c r="RLD733" s="37"/>
      <c r="RLE733" s="25"/>
      <c r="RLF733" s="31"/>
      <c r="RLG733" s="31"/>
      <c r="RLH733" s="26"/>
      <c r="RLI733" s="31"/>
      <c r="RLJ733" s="38"/>
      <c r="RLK733" s="37"/>
      <c r="RLL733" s="25"/>
      <c r="RLM733" s="31"/>
      <c r="RLN733" s="31"/>
      <c r="RLO733" s="26"/>
      <c r="RLP733" s="31"/>
      <c r="RLQ733" s="38"/>
      <c r="RLR733" s="37"/>
      <c r="RLS733" s="25"/>
      <c r="RLT733" s="31"/>
      <c r="RLU733" s="31"/>
      <c r="RLV733" s="26"/>
      <c r="RLW733" s="31"/>
      <c r="RLX733" s="38"/>
      <c r="RLY733" s="37"/>
      <c r="RLZ733" s="25"/>
      <c r="RMA733" s="31"/>
      <c r="RMB733" s="31"/>
      <c r="RMC733" s="26"/>
      <c r="RMD733" s="31"/>
      <c r="RME733" s="38"/>
      <c r="RMF733" s="37"/>
      <c r="RMG733" s="25"/>
      <c r="RMH733" s="31"/>
      <c r="RMI733" s="31"/>
      <c r="RMJ733" s="26"/>
      <c r="RMK733" s="31"/>
      <c r="RML733" s="38"/>
      <c r="RMM733" s="37"/>
      <c r="RMN733" s="25"/>
      <c r="RMO733" s="31"/>
      <c r="RMP733" s="31"/>
      <c r="RMQ733" s="26"/>
      <c r="RMR733" s="31"/>
      <c r="RMS733" s="38"/>
      <c r="RMT733" s="37"/>
      <c r="RMU733" s="25"/>
      <c r="RMV733" s="31"/>
      <c r="RMW733" s="31"/>
      <c r="RMX733" s="26"/>
      <c r="RMY733" s="31"/>
      <c r="RMZ733" s="38"/>
      <c r="RNA733" s="37"/>
      <c r="RNB733" s="25"/>
      <c r="RNC733" s="31"/>
      <c r="RND733" s="31"/>
      <c r="RNE733" s="26"/>
      <c r="RNF733" s="31"/>
      <c r="RNG733" s="38"/>
      <c r="RNH733" s="37"/>
      <c r="RNI733" s="25"/>
      <c r="RNJ733" s="31"/>
      <c r="RNK733" s="31"/>
      <c r="RNL733" s="26"/>
      <c r="RNM733" s="31"/>
      <c r="RNN733" s="38"/>
      <c r="RNO733" s="37"/>
      <c r="RNP733" s="25"/>
      <c r="RNQ733" s="31"/>
      <c r="RNR733" s="31"/>
      <c r="RNS733" s="26"/>
      <c r="RNT733" s="31"/>
      <c r="RNU733" s="38"/>
      <c r="RNV733" s="37"/>
      <c r="RNW733" s="25"/>
      <c r="RNX733" s="31"/>
      <c r="RNY733" s="31"/>
      <c r="RNZ733" s="26"/>
      <c r="ROA733" s="31"/>
      <c r="ROB733" s="38"/>
      <c r="ROC733" s="37"/>
      <c r="ROD733" s="25"/>
      <c r="ROE733" s="31"/>
      <c r="ROF733" s="31"/>
      <c r="ROG733" s="26"/>
      <c r="ROH733" s="31"/>
      <c r="ROI733" s="38"/>
      <c r="ROJ733" s="37"/>
      <c r="ROK733" s="25"/>
      <c r="ROL733" s="31"/>
      <c r="ROM733" s="31"/>
      <c r="RON733" s="26"/>
      <c r="ROO733" s="31"/>
      <c r="ROP733" s="38"/>
      <c r="ROQ733" s="37"/>
      <c r="ROR733" s="25"/>
      <c r="ROS733" s="31"/>
      <c r="ROT733" s="31"/>
      <c r="ROU733" s="26"/>
      <c r="ROV733" s="31"/>
      <c r="ROW733" s="38"/>
      <c r="ROX733" s="37"/>
      <c r="ROY733" s="25"/>
      <c r="ROZ733" s="31"/>
      <c r="RPA733" s="31"/>
      <c r="RPB733" s="26"/>
      <c r="RPC733" s="31"/>
      <c r="RPD733" s="38"/>
      <c r="RPE733" s="37"/>
      <c r="RPF733" s="25"/>
      <c r="RPG733" s="31"/>
      <c r="RPH733" s="31"/>
      <c r="RPI733" s="26"/>
      <c r="RPJ733" s="31"/>
      <c r="RPK733" s="38"/>
      <c r="RPL733" s="37"/>
      <c r="RPM733" s="25"/>
      <c r="RPN733" s="31"/>
      <c r="RPO733" s="31"/>
      <c r="RPP733" s="26"/>
      <c r="RPQ733" s="31"/>
      <c r="RPR733" s="38"/>
      <c r="RPS733" s="37"/>
      <c r="RPT733" s="25"/>
      <c r="RPU733" s="31"/>
      <c r="RPV733" s="31"/>
      <c r="RPW733" s="26"/>
      <c r="RPX733" s="31"/>
      <c r="RPY733" s="38"/>
      <c r="RPZ733" s="37"/>
      <c r="RQA733" s="25"/>
      <c r="RQB733" s="31"/>
      <c r="RQC733" s="31"/>
      <c r="RQD733" s="26"/>
      <c r="RQE733" s="31"/>
      <c r="RQF733" s="38"/>
      <c r="RQG733" s="37"/>
      <c r="RQH733" s="25"/>
      <c r="RQI733" s="31"/>
      <c r="RQJ733" s="31"/>
      <c r="RQK733" s="26"/>
      <c r="RQL733" s="31"/>
      <c r="RQM733" s="38"/>
      <c r="RQN733" s="37"/>
      <c r="RQO733" s="25"/>
      <c r="RQP733" s="31"/>
      <c r="RQQ733" s="31"/>
      <c r="RQR733" s="26"/>
      <c r="RQS733" s="31"/>
      <c r="RQT733" s="38"/>
      <c r="RQU733" s="37"/>
      <c r="RQV733" s="25"/>
      <c r="RQW733" s="31"/>
      <c r="RQX733" s="31"/>
      <c r="RQY733" s="26"/>
      <c r="RQZ733" s="31"/>
      <c r="RRA733" s="38"/>
      <c r="RRB733" s="37"/>
      <c r="RRC733" s="25"/>
      <c r="RRD733" s="31"/>
      <c r="RRE733" s="31"/>
      <c r="RRF733" s="26"/>
      <c r="RRG733" s="31"/>
      <c r="RRH733" s="38"/>
      <c r="RRI733" s="37"/>
      <c r="RRJ733" s="25"/>
      <c r="RRK733" s="31"/>
      <c r="RRL733" s="31"/>
      <c r="RRM733" s="26"/>
      <c r="RRN733" s="31"/>
      <c r="RRO733" s="38"/>
      <c r="RRP733" s="37"/>
      <c r="RRQ733" s="25"/>
      <c r="RRR733" s="31"/>
      <c r="RRS733" s="31"/>
      <c r="RRT733" s="26"/>
      <c r="RRU733" s="31"/>
      <c r="RRV733" s="38"/>
      <c r="RRW733" s="37"/>
      <c r="RRX733" s="25"/>
      <c r="RRY733" s="31"/>
      <c r="RRZ733" s="31"/>
      <c r="RSA733" s="26"/>
      <c r="RSB733" s="31"/>
      <c r="RSC733" s="38"/>
      <c r="RSD733" s="37"/>
      <c r="RSE733" s="25"/>
      <c r="RSF733" s="31"/>
      <c r="RSG733" s="31"/>
      <c r="RSH733" s="26"/>
      <c r="RSI733" s="31"/>
      <c r="RSJ733" s="38"/>
      <c r="RSK733" s="37"/>
      <c r="RSL733" s="25"/>
      <c r="RSM733" s="31"/>
      <c r="RSN733" s="31"/>
      <c r="RSO733" s="26"/>
      <c r="RSP733" s="31"/>
      <c r="RSQ733" s="38"/>
      <c r="RSR733" s="37"/>
      <c r="RSS733" s="25"/>
      <c r="RST733" s="31"/>
      <c r="RSU733" s="31"/>
      <c r="RSV733" s="26"/>
      <c r="RSW733" s="31"/>
      <c r="RSX733" s="38"/>
      <c r="RSY733" s="37"/>
      <c r="RSZ733" s="25"/>
      <c r="RTA733" s="31"/>
      <c r="RTB733" s="31"/>
      <c r="RTC733" s="26"/>
      <c r="RTD733" s="31"/>
      <c r="RTE733" s="38"/>
      <c r="RTF733" s="37"/>
      <c r="RTG733" s="25"/>
      <c r="RTH733" s="31"/>
      <c r="RTI733" s="31"/>
      <c r="RTJ733" s="26"/>
      <c r="RTK733" s="31"/>
      <c r="RTL733" s="38"/>
      <c r="RTM733" s="37"/>
      <c r="RTN733" s="25"/>
      <c r="RTO733" s="31"/>
      <c r="RTP733" s="31"/>
      <c r="RTQ733" s="26"/>
      <c r="RTR733" s="31"/>
      <c r="RTS733" s="38"/>
      <c r="RTT733" s="37"/>
      <c r="RTU733" s="25"/>
      <c r="RTV733" s="31"/>
      <c r="RTW733" s="31"/>
      <c r="RTX733" s="26"/>
      <c r="RTY733" s="31"/>
      <c r="RTZ733" s="38"/>
      <c r="RUA733" s="37"/>
      <c r="RUB733" s="25"/>
      <c r="RUC733" s="31"/>
      <c r="RUD733" s="31"/>
      <c r="RUE733" s="26"/>
      <c r="RUF733" s="31"/>
      <c r="RUG733" s="38"/>
      <c r="RUH733" s="37"/>
      <c r="RUI733" s="25"/>
      <c r="RUJ733" s="31"/>
      <c r="RUK733" s="31"/>
      <c r="RUL733" s="26"/>
      <c r="RUM733" s="31"/>
      <c r="RUN733" s="38"/>
      <c r="RUO733" s="37"/>
      <c r="RUP733" s="25"/>
      <c r="RUQ733" s="31"/>
      <c r="RUR733" s="31"/>
      <c r="RUS733" s="26"/>
      <c r="RUT733" s="31"/>
      <c r="RUU733" s="38"/>
      <c r="RUV733" s="37"/>
      <c r="RUW733" s="25"/>
      <c r="RUX733" s="31"/>
      <c r="RUY733" s="31"/>
      <c r="RUZ733" s="26"/>
      <c r="RVA733" s="31"/>
      <c r="RVB733" s="38"/>
      <c r="RVC733" s="37"/>
      <c r="RVD733" s="25"/>
      <c r="RVE733" s="31"/>
      <c r="RVF733" s="31"/>
      <c r="RVG733" s="26"/>
      <c r="RVH733" s="31"/>
      <c r="RVI733" s="38"/>
      <c r="RVJ733" s="37"/>
      <c r="RVK733" s="25"/>
      <c r="RVL733" s="31"/>
      <c r="RVM733" s="31"/>
      <c r="RVN733" s="26"/>
      <c r="RVO733" s="31"/>
      <c r="RVP733" s="38"/>
      <c r="RVQ733" s="37"/>
      <c r="RVR733" s="25"/>
      <c r="RVS733" s="31"/>
      <c r="RVT733" s="31"/>
      <c r="RVU733" s="26"/>
      <c r="RVV733" s="31"/>
      <c r="RVW733" s="38"/>
      <c r="RVX733" s="37"/>
      <c r="RVY733" s="25"/>
      <c r="RVZ733" s="31"/>
      <c r="RWA733" s="31"/>
      <c r="RWB733" s="26"/>
      <c r="RWC733" s="31"/>
      <c r="RWD733" s="38"/>
      <c r="RWE733" s="37"/>
      <c r="RWF733" s="25"/>
      <c r="RWG733" s="31"/>
      <c r="RWH733" s="31"/>
      <c r="RWI733" s="26"/>
      <c r="RWJ733" s="31"/>
      <c r="RWK733" s="38"/>
      <c r="RWL733" s="37"/>
      <c r="RWM733" s="25"/>
      <c r="RWN733" s="31"/>
      <c r="RWO733" s="31"/>
      <c r="RWP733" s="26"/>
      <c r="RWQ733" s="31"/>
      <c r="RWR733" s="38"/>
      <c r="RWS733" s="37"/>
      <c r="RWT733" s="25"/>
      <c r="RWU733" s="31"/>
      <c r="RWV733" s="31"/>
      <c r="RWW733" s="26"/>
      <c r="RWX733" s="31"/>
      <c r="RWY733" s="38"/>
      <c r="RWZ733" s="37"/>
      <c r="RXA733" s="25"/>
      <c r="RXB733" s="31"/>
      <c r="RXC733" s="31"/>
      <c r="RXD733" s="26"/>
      <c r="RXE733" s="31"/>
      <c r="RXF733" s="38"/>
      <c r="RXG733" s="37"/>
      <c r="RXH733" s="25"/>
      <c r="RXI733" s="31"/>
      <c r="RXJ733" s="31"/>
      <c r="RXK733" s="26"/>
      <c r="RXL733" s="31"/>
      <c r="RXM733" s="38"/>
      <c r="RXN733" s="37"/>
      <c r="RXO733" s="25"/>
      <c r="RXP733" s="31"/>
      <c r="RXQ733" s="31"/>
      <c r="RXR733" s="26"/>
      <c r="RXS733" s="31"/>
      <c r="RXT733" s="38"/>
      <c r="RXU733" s="37"/>
      <c r="RXV733" s="25"/>
      <c r="RXW733" s="31"/>
      <c r="RXX733" s="31"/>
      <c r="RXY733" s="26"/>
      <c r="RXZ733" s="31"/>
      <c r="RYA733" s="38"/>
      <c r="RYB733" s="37"/>
      <c r="RYC733" s="25"/>
      <c r="RYD733" s="31"/>
      <c r="RYE733" s="31"/>
      <c r="RYF733" s="26"/>
      <c r="RYG733" s="31"/>
      <c r="RYH733" s="38"/>
      <c r="RYI733" s="37"/>
      <c r="RYJ733" s="25"/>
      <c r="RYK733" s="31"/>
      <c r="RYL733" s="31"/>
      <c r="RYM733" s="26"/>
      <c r="RYN733" s="31"/>
      <c r="RYO733" s="38"/>
      <c r="RYP733" s="37"/>
      <c r="RYQ733" s="25"/>
      <c r="RYR733" s="31"/>
      <c r="RYS733" s="31"/>
      <c r="RYT733" s="26"/>
      <c r="RYU733" s="31"/>
      <c r="RYV733" s="38"/>
      <c r="RYW733" s="37"/>
      <c r="RYX733" s="25"/>
      <c r="RYY733" s="31"/>
      <c r="RYZ733" s="31"/>
      <c r="RZA733" s="26"/>
      <c r="RZB733" s="31"/>
      <c r="RZC733" s="38"/>
      <c r="RZD733" s="37"/>
      <c r="RZE733" s="25"/>
      <c r="RZF733" s="31"/>
      <c r="RZG733" s="31"/>
      <c r="RZH733" s="26"/>
      <c r="RZI733" s="31"/>
      <c r="RZJ733" s="38"/>
      <c r="RZK733" s="37"/>
      <c r="RZL733" s="25"/>
      <c r="RZM733" s="31"/>
      <c r="RZN733" s="31"/>
      <c r="RZO733" s="26"/>
      <c r="RZP733" s="31"/>
      <c r="RZQ733" s="38"/>
      <c r="RZR733" s="37"/>
      <c r="RZS733" s="25"/>
      <c r="RZT733" s="31"/>
      <c r="RZU733" s="31"/>
      <c r="RZV733" s="26"/>
      <c r="RZW733" s="31"/>
      <c r="RZX733" s="38"/>
      <c r="RZY733" s="37"/>
      <c r="RZZ733" s="25"/>
      <c r="SAA733" s="31"/>
      <c r="SAB733" s="31"/>
      <c r="SAC733" s="26"/>
      <c r="SAD733" s="31"/>
      <c r="SAE733" s="38"/>
      <c r="SAF733" s="37"/>
      <c r="SAG733" s="25"/>
      <c r="SAH733" s="31"/>
      <c r="SAI733" s="31"/>
      <c r="SAJ733" s="26"/>
      <c r="SAK733" s="31"/>
      <c r="SAL733" s="38"/>
      <c r="SAM733" s="37"/>
      <c r="SAN733" s="25"/>
      <c r="SAO733" s="31"/>
      <c r="SAP733" s="31"/>
      <c r="SAQ733" s="26"/>
      <c r="SAR733" s="31"/>
      <c r="SAS733" s="38"/>
      <c r="SAT733" s="37"/>
      <c r="SAU733" s="25"/>
      <c r="SAV733" s="31"/>
      <c r="SAW733" s="31"/>
      <c r="SAX733" s="26"/>
      <c r="SAY733" s="31"/>
      <c r="SAZ733" s="38"/>
      <c r="SBA733" s="37"/>
      <c r="SBB733" s="25"/>
      <c r="SBC733" s="31"/>
      <c r="SBD733" s="31"/>
      <c r="SBE733" s="26"/>
      <c r="SBF733" s="31"/>
      <c r="SBG733" s="38"/>
      <c r="SBH733" s="37"/>
      <c r="SBI733" s="25"/>
      <c r="SBJ733" s="31"/>
      <c r="SBK733" s="31"/>
      <c r="SBL733" s="26"/>
      <c r="SBM733" s="31"/>
      <c r="SBN733" s="38"/>
      <c r="SBO733" s="37"/>
      <c r="SBP733" s="25"/>
      <c r="SBQ733" s="31"/>
      <c r="SBR733" s="31"/>
      <c r="SBS733" s="26"/>
      <c r="SBT733" s="31"/>
      <c r="SBU733" s="38"/>
      <c r="SBV733" s="37"/>
      <c r="SBW733" s="25"/>
      <c r="SBX733" s="31"/>
      <c r="SBY733" s="31"/>
      <c r="SBZ733" s="26"/>
      <c r="SCA733" s="31"/>
      <c r="SCB733" s="38"/>
      <c r="SCC733" s="37"/>
      <c r="SCD733" s="25"/>
      <c r="SCE733" s="31"/>
      <c r="SCF733" s="31"/>
      <c r="SCG733" s="26"/>
      <c r="SCH733" s="31"/>
      <c r="SCI733" s="38"/>
      <c r="SCJ733" s="37"/>
      <c r="SCK733" s="25"/>
      <c r="SCL733" s="31"/>
      <c r="SCM733" s="31"/>
      <c r="SCN733" s="26"/>
      <c r="SCO733" s="31"/>
      <c r="SCP733" s="38"/>
      <c r="SCQ733" s="37"/>
      <c r="SCR733" s="25"/>
      <c r="SCS733" s="31"/>
      <c r="SCT733" s="31"/>
      <c r="SCU733" s="26"/>
      <c r="SCV733" s="31"/>
      <c r="SCW733" s="38"/>
      <c r="SCX733" s="37"/>
      <c r="SCY733" s="25"/>
      <c r="SCZ733" s="31"/>
      <c r="SDA733" s="31"/>
      <c r="SDB733" s="26"/>
      <c r="SDC733" s="31"/>
      <c r="SDD733" s="38"/>
      <c r="SDE733" s="37"/>
      <c r="SDF733" s="25"/>
      <c r="SDG733" s="31"/>
      <c r="SDH733" s="31"/>
      <c r="SDI733" s="26"/>
      <c r="SDJ733" s="31"/>
      <c r="SDK733" s="38"/>
      <c r="SDL733" s="37"/>
      <c r="SDM733" s="25"/>
      <c r="SDN733" s="31"/>
      <c r="SDO733" s="31"/>
      <c r="SDP733" s="26"/>
      <c r="SDQ733" s="31"/>
      <c r="SDR733" s="38"/>
      <c r="SDS733" s="37"/>
      <c r="SDT733" s="25"/>
      <c r="SDU733" s="31"/>
      <c r="SDV733" s="31"/>
      <c r="SDW733" s="26"/>
      <c r="SDX733" s="31"/>
      <c r="SDY733" s="38"/>
      <c r="SDZ733" s="37"/>
      <c r="SEA733" s="25"/>
      <c r="SEB733" s="31"/>
      <c r="SEC733" s="31"/>
      <c r="SED733" s="26"/>
      <c r="SEE733" s="31"/>
      <c r="SEF733" s="38"/>
      <c r="SEG733" s="37"/>
      <c r="SEH733" s="25"/>
      <c r="SEI733" s="31"/>
      <c r="SEJ733" s="31"/>
      <c r="SEK733" s="26"/>
      <c r="SEL733" s="31"/>
      <c r="SEM733" s="38"/>
      <c r="SEN733" s="37"/>
      <c r="SEO733" s="25"/>
      <c r="SEP733" s="31"/>
      <c r="SEQ733" s="31"/>
      <c r="SER733" s="26"/>
      <c r="SES733" s="31"/>
      <c r="SET733" s="38"/>
      <c r="SEU733" s="37"/>
      <c r="SEV733" s="25"/>
      <c r="SEW733" s="31"/>
      <c r="SEX733" s="31"/>
      <c r="SEY733" s="26"/>
      <c r="SEZ733" s="31"/>
      <c r="SFA733" s="38"/>
      <c r="SFB733" s="37"/>
      <c r="SFC733" s="25"/>
      <c r="SFD733" s="31"/>
      <c r="SFE733" s="31"/>
      <c r="SFF733" s="26"/>
      <c r="SFG733" s="31"/>
      <c r="SFH733" s="38"/>
      <c r="SFI733" s="37"/>
      <c r="SFJ733" s="25"/>
      <c r="SFK733" s="31"/>
      <c r="SFL733" s="31"/>
      <c r="SFM733" s="26"/>
      <c r="SFN733" s="31"/>
      <c r="SFO733" s="38"/>
      <c r="SFP733" s="37"/>
      <c r="SFQ733" s="25"/>
      <c r="SFR733" s="31"/>
      <c r="SFS733" s="31"/>
      <c r="SFT733" s="26"/>
      <c r="SFU733" s="31"/>
      <c r="SFV733" s="38"/>
      <c r="SFW733" s="37"/>
      <c r="SFX733" s="25"/>
      <c r="SFY733" s="31"/>
      <c r="SFZ733" s="31"/>
      <c r="SGA733" s="26"/>
      <c r="SGB733" s="31"/>
      <c r="SGC733" s="38"/>
      <c r="SGD733" s="37"/>
      <c r="SGE733" s="25"/>
      <c r="SGF733" s="31"/>
      <c r="SGG733" s="31"/>
      <c r="SGH733" s="26"/>
      <c r="SGI733" s="31"/>
      <c r="SGJ733" s="38"/>
      <c r="SGK733" s="37"/>
      <c r="SGL733" s="25"/>
      <c r="SGM733" s="31"/>
      <c r="SGN733" s="31"/>
      <c r="SGO733" s="26"/>
      <c r="SGP733" s="31"/>
      <c r="SGQ733" s="38"/>
      <c r="SGR733" s="37"/>
      <c r="SGS733" s="25"/>
      <c r="SGT733" s="31"/>
      <c r="SGU733" s="31"/>
      <c r="SGV733" s="26"/>
      <c r="SGW733" s="31"/>
      <c r="SGX733" s="38"/>
      <c r="SGY733" s="37"/>
      <c r="SGZ733" s="25"/>
      <c r="SHA733" s="31"/>
      <c r="SHB733" s="31"/>
      <c r="SHC733" s="26"/>
      <c r="SHD733" s="31"/>
      <c r="SHE733" s="38"/>
      <c r="SHF733" s="37"/>
      <c r="SHG733" s="25"/>
      <c r="SHH733" s="31"/>
      <c r="SHI733" s="31"/>
      <c r="SHJ733" s="26"/>
      <c r="SHK733" s="31"/>
      <c r="SHL733" s="38"/>
      <c r="SHM733" s="37"/>
      <c r="SHN733" s="25"/>
      <c r="SHO733" s="31"/>
      <c r="SHP733" s="31"/>
      <c r="SHQ733" s="26"/>
      <c r="SHR733" s="31"/>
      <c r="SHS733" s="38"/>
      <c r="SHT733" s="37"/>
      <c r="SHU733" s="25"/>
      <c r="SHV733" s="31"/>
      <c r="SHW733" s="31"/>
      <c r="SHX733" s="26"/>
      <c r="SHY733" s="31"/>
      <c r="SHZ733" s="38"/>
      <c r="SIA733" s="37"/>
      <c r="SIB733" s="25"/>
      <c r="SIC733" s="31"/>
      <c r="SID733" s="31"/>
      <c r="SIE733" s="26"/>
      <c r="SIF733" s="31"/>
      <c r="SIG733" s="38"/>
      <c r="SIH733" s="37"/>
      <c r="SII733" s="25"/>
      <c r="SIJ733" s="31"/>
      <c r="SIK733" s="31"/>
      <c r="SIL733" s="26"/>
      <c r="SIM733" s="31"/>
      <c r="SIN733" s="38"/>
      <c r="SIO733" s="37"/>
      <c r="SIP733" s="25"/>
      <c r="SIQ733" s="31"/>
      <c r="SIR733" s="31"/>
      <c r="SIS733" s="26"/>
      <c r="SIT733" s="31"/>
      <c r="SIU733" s="38"/>
      <c r="SIV733" s="37"/>
      <c r="SIW733" s="25"/>
      <c r="SIX733" s="31"/>
      <c r="SIY733" s="31"/>
      <c r="SIZ733" s="26"/>
      <c r="SJA733" s="31"/>
      <c r="SJB733" s="38"/>
      <c r="SJC733" s="37"/>
      <c r="SJD733" s="25"/>
      <c r="SJE733" s="31"/>
      <c r="SJF733" s="31"/>
      <c r="SJG733" s="26"/>
      <c r="SJH733" s="31"/>
      <c r="SJI733" s="38"/>
      <c r="SJJ733" s="37"/>
      <c r="SJK733" s="25"/>
      <c r="SJL733" s="31"/>
      <c r="SJM733" s="31"/>
      <c r="SJN733" s="26"/>
      <c r="SJO733" s="31"/>
      <c r="SJP733" s="38"/>
      <c r="SJQ733" s="37"/>
      <c r="SJR733" s="25"/>
      <c r="SJS733" s="31"/>
      <c r="SJT733" s="31"/>
      <c r="SJU733" s="26"/>
      <c r="SJV733" s="31"/>
      <c r="SJW733" s="38"/>
      <c r="SJX733" s="37"/>
      <c r="SJY733" s="25"/>
      <c r="SJZ733" s="31"/>
      <c r="SKA733" s="31"/>
      <c r="SKB733" s="26"/>
      <c r="SKC733" s="31"/>
      <c r="SKD733" s="38"/>
      <c r="SKE733" s="37"/>
      <c r="SKF733" s="25"/>
      <c r="SKG733" s="31"/>
      <c r="SKH733" s="31"/>
      <c r="SKI733" s="26"/>
      <c r="SKJ733" s="31"/>
      <c r="SKK733" s="38"/>
      <c r="SKL733" s="37"/>
      <c r="SKM733" s="25"/>
      <c r="SKN733" s="31"/>
      <c r="SKO733" s="31"/>
      <c r="SKP733" s="26"/>
      <c r="SKQ733" s="31"/>
      <c r="SKR733" s="38"/>
      <c r="SKS733" s="37"/>
      <c r="SKT733" s="25"/>
      <c r="SKU733" s="31"/>
      <c r="SKV733" s="31"/>
      <c r="SKW733" s="26"/>
      <c r="SKX733" s="31"/>
      <c r="SKY733" s="38"/>
      <c r="SKZ733" s="37"/>
      <c r="SLA733" s="25"/>
      <c r="SLB733" s="31"/>
      <c r="SLC733" s="31"/>
      <c r="SLD733" s="26"/>
      <c r="SLE733" s="31"/>
      <c r="SLF733" s="38"/>
      <c r="SLG733" s="37"/>
      <c r="SLH733" s="25"/>
      <c r="SLI733" s="31"/>
      <c r="SLJ733" s="31"/>
      <c r="SLK733" s="26"/>
      <c r="SLL733" s="31"/>
      <c r="SLM733" s="38"/>
      <c r="SLN733" s="37"/>
      <c r="SLO733" s="25"/>
      <c r="SLP733" s="31"/>
      <c r="SLQ733" s="31"/>
      <c r="SLR733" s="26"/>
      <c r="SLS733" s="31"/>
      <c r="SLT733" s="38"/>
      <c r="SLU733" s="37"/>
      <c r="SLV733" s="25"/>
      <c r="SLW733" s="31"/>
      <c r="SLX733" s="31"/>
      <c r="SLY733" s="26"/>
      <c r="SLZ733" s="31"/>
      <c r="SMA733" s="38"/>
      <c r="SMB733" s="37"/>
      <c r="SMC733" s="25"/>
      <c r="SMD733" s="31"/>
      <c r="SME733" s="31"/>
      <c r="SMF733" s="26"/>
      <c r="SMG733" s="31"/>
      <c r="SMH733" s="38"/>
      <c r="SMI733" s="37"/>
      <c r="SMJ733" s="25"/>
      <c r="SMK733" s="31"/>
      <c r="SML733" s="31"/>
      <c r="SMM733" s="26"/>
      <c r="SMN733" s="31"/>
      <c r="SMO733" s="38"/>
      <c r="SMP733" s="37"/>
      <c r="SMQ733" s="25"/>
      <c r="SMR733" s="31"/>
      <c r="SMS733" s="31"/>
      <c r="SMT733" s="26"/>
      <c r="SMU733" s="31"/>
      <c r="SMV733" s="38"/>
      <c r="SMW733" s="37"/>
      <c r="SMX733" s="25"/>
      <c r="SMY733" s="31"/>
      <c r="SMZ733" s="31"/>
      <c r="SNA733" s="26"/>
      <c r="SNB733" s="31"/>
      <c r="SNC733" s="38"/>
      <c r="SND733" s="37"/>
      <c r="SNE733" s="25"/>
      <c r="SNF733" s="31"/>
      <c r="SNG733" s="31"/>
      <c r="SNH733" s="26"/>
      <c r="SNI733" s="31"/>
      <c r="SNJ733" s="38"/>
      <c r="SNK733" s="37"/>
      <c r="SNL733" s="25"/>
      <c r="SNM733" s="31"/>
      <c r="SNN733" s="31"/>
      <c r="SNO733" s="26"/>
      <c r="SNP733" s="31"/>
      <c r="SNQ733" s="38"/>
      <c r="SNR733" s="37"/>
      <c r="SNS733" s="25"/>
      <c r="SNT733" s="31"/>
      <c r="SNU733" s="31"/>
      <c r="SNV733" s="26"/>
      <c r="SNW733" s="31"/>
      <c r="SNX733" s="38"/>
      <c r="SNY733" s="37"/>
      <c r="SNZ733" s="25"/>
      <c r="SOA733" s="31"/>
      <c r="SOB733" s="31"/>
      <c r="SOC733" s="26"/>
      <c r="SOD733" s="31"/>
      <c r="SOE733" s="38"/>
      <c r="SOF733" s="37"/>
      <c r="SOG733" s="25"/>
      <c r="SOH733" s="31"/>
      <c r="SOI733" s="31"/>
      <c r="SOJ733" s="26"/>
      <c r="SOK733" s="31"/>
      <c r="SOL733" s="38"/>
      <c r="SOM733" s="37"/>
      <c r="SON733" s="25"/>
      <c r="SOO733" s="31"/>
      <c r="SOP733" s="31"/>
      <c r="SOQ733" s="26"/>
      <c r="SOR733" s="31"/>
      <c r="SOS733" s="38"/>
      <c r="SOT733" s="37"/>
      <c r="SOU733" s="25"/>
      <c r="SOV733" s="31"/>
      <c r="SOW733" s="31"/>
      <c r="SOX733" s="26"/>
      <c r="SOY733" s="31"/>
      <c r="SOZ733" s="38"/>
      <c r="SPA733" s="37"/>
      <c r="SPB733" s="25"/>
      <c r="SPC733" s="31"/>
      <c r="SPD733" s="31"/>
      <c r="SPE733" s="26"/>
      <c r="SPF733" s="31"/>
      <c r="SPG733" s="38"/>
      <c r="SPH733" s="37"/>
      <c r="SPI733" s="25"/>
      <c r="SPJ733" s="31"/>
      <c r="SPK733" s="31"/>
      <c r="SPL733" s="26"/>
      <c r="SPM733" s="31"/>
      <c r="SPN733" s="38"/>
      <c r="SPO733" s="37"/>
      <c r="SPP733" s="25"/>
      <c r="SPQ733" s="31"/>
      <c r="SPR733" s="31"/>
      <c r="SPS733" s="26"/>
      <c r="SPT733" s="31"/>
      <c r="SPU733" s="38"/>
      <c r="SPV733" s="37"/>
      <c r="SPW733" s="25"/>
      <c r="SPX733" s="31"/>
      <c r="SPY733" s="31"/>
      <c r="SPZ733" s="26"/>
      <c r="SQA733" s="31"/>
      <c r="SQB733" s="38"/>
      <c r="SQC733" s="37"/>
      <c r="SQD733" s="25"/>
      <c r="SQE733" s="31"/>
      <c r="SQF733" s="31"/>
      <c r="SQG733" s="26"/>
      <c r="SQH733" s="31"/>
      <c r="SQI733" s="38"/>
      <c r="SQJ733" s="37"/>
      <c r="SQK733" s="25"/>
      <c r="SQL733" s="31"/>
      <c r="SQM733" s="31"/>
      <c r="SQN733" s="26"/>
      <c r="SQO733" s="31"/>
      <c r="SQP733" s="38"/>
      <c r="SQQ733" s="37"/>
      <c r="SQR733" s="25"/>
      <c r="SQS733" s="31"/>
      <c r="SQT733" s="31"/>
      <c r="SQU733" s="26"/>
      <c r="SQV733" s="31"/>
      <c r="SQW733" s="38"/>
      <c r="SQX733" s="37"/>
      <c r="SQY733" s="25"/>
      <c r="SQZ733" s="31"/>
      <c r="SRA733" s="31"/>
      <c r="SRB733" s="26"/>
      <c r="SRC733" s="31"/>
      <c r="SRD733" s="38"/>
      <c r="SRE733" s="37"/>
      <c r="SRF733" s="25"/>
      <c r="SRG733" s="31"/>
      <c r="SRH733" s="31"/>
      <c r="SRI733" s="26"/>
      <c r="SRJ733" s="31"/>
      <c r="SRK733" s="38"/>
      <c r="SRL733" s="37"/>
      <c r="SRM733" s="25"/>
      <c r="SRN733" s="31"/>
      <c r="SRO733" s="31"/>
      <c r="SRP733" s="26"/>
      <c r="SRQ733" s="31"/>
      <c r="SRR733" s="38"/>
      <c r="SRS733" s="37"/>
      <c r="SRT733" s="25"/>
      <c r="SRU733" s="31"/>
      <c r="SRV733" s="31"/>
      <c r="SRW733" s="26"/>
      <c r="SRX733" s="31"/>
      <c r="SRY733" s="38"/>
      <c r="SRZ733" s="37"/>
      <c r="SSA733" s="25"/>
      <c r="SSB733" s="31"/>
      <c r="SSC733" s="31"/>
      <c r="SSD733" s="26"/>
      <c r="SSE733" s="31"/>
      <c r="SSF733" s="38"/>
      <c r="SSG733" s="37"/>
      <c r="SSH733" s="25"/>
      <c r="SSI733" s="31"/>
      <c r="SSJ733" s="31"/>
      <c r="SSK733" s="26"/>
      <c r="SSL733" s="31"/>
      <c r="SSM733" s="38"/>
      <c r="SSN733" s="37"/>
      <c r="SSO733" s="25"/>
      <c r="SSP733" s="31"/>
      <c r="SSQ733" s="31"/>
      <c r="SSR733" s="26"/>
      <c r="SSS733" s="31"/>
      <c r="SST733" s="38"/>
      <c r="SSU733" s="37"/>
      <c r="SSV733" s="25"/>
      <c r="SSW733" s="31"/>
      <c r="SSX733" s="31"/>
      <c r="SSY733" s="26"/>
      <c r="SSZ733" s="31"/>
      <c r="STA733" s="38"/>
      <c r="STB733" s="37"/>
      <c r="STC733" s="25"/>
      <c r="STD733" s="31"/>
      <c r="STE733" s="31"/>
      <c r="STF733" s="26"/>
      <c r="STG733" s="31"/>
      <c r="STH733" s="38"/>
      <c r="STI733" s="37"/>
      <c r="STJ733" s="25"/>
      <c r="STK733" s="31"/>
      <c r="STL733" s="31"/>
      <c r="STM733" s="26"/>
      <c r="STN733" s="31"/>
      <c r="STO733" s="38"/>
      <c r="STP733" s="37"/>
      <c r="STQ733" s="25"/>
      <c r="STR733" s="31"/>
      <c r="STS733" s="31"/>
      <c r="STT733" s="26"/>
      <c r="STU733" s="31"/>
      <c r="STV733" s="38"/>
      <c r="STW733" s="37"/>
      <c r="STX733" s="25"/>
      <c r="STY733" s="31"/>
      <c r="STZ733" s="31"/>
      <c r="SUA733" s="26"/>
      <c r="SUB733" s="31"/>
      <c r="SUC733" s="38"/>
      <c r="SUD733" s="37"/>
      <c r="SUE733" s="25"/>
      <c r="SUF733" s="31"/>
      <c r="SUG733" s="31"/>
      <c r="SUH733" s="26"/>
      <c r="SUI733" s="31"/>
      <c r="SUJ733" s="38"/>
      <c r="SUK733" s="37"/>
      <c r="SUL733" s="25"/>
      <c r="SUM733" s="31"/>
      <c r="SUN733" s="31"/>
      <c r="SUO733" s="26"/>
      <c r="SUP733" s="31"/>
      <c r="SUQ733" s="38"/>
      <c r="SUR733" s="37"/>
      <c r="SUS733" s="25"/>
      <c r="SUT733" s="31"/>
      <c r="SUU733" s="31"/>
      <c r="SUV733" s="26"/>
      <c r="SUW733" s="31"/>
      <c r="SUX733" s="38"/>
      <c r="SUY733" s="37"/>
      <c r="SUZ733" s="25"/>
      <c r="SVA733" s="31"/>
      <c r="SVB733" s="31"/>
      <c r="SVC733" s="26"/>
      <c r="SVD733" s="31"/>
      <c r="SVE733" s="38"/>
      <c r="SVF733" s="37"/>
      <c r="SVG733" s="25"/>
      <c r="SVH733" s="31"/>
      <c r="SVI733" s="31"/>
      <c r="SVJ733" s="26"/>
      <c r="SVK733" s="31"/>
      <c r="SVL733" s="38"/>
      <c r="SVM733" s="37"/>
      <c r="SVN733" s="25"/>
      <c r="SVO733" s="31"/>
      <c r="SVP733" s="31"/>
      <c r="SVQ733" s="26"/>
      <c r="SVR733" s="31"/>
      <c r="SVS733" s="38"/>
      <c r="SVT733" s="37"/>
      <c r="SVU733" s="25"/>
      <c r="SVV733" s="31"/>
      <c r="SVW733" s="31"/>
      <c r="SVX733" s="26"/>
      <c r="SVY733" s="31"/>
      <c r="SVZ733" s="38"/>
      <c r="SWA733" s="37"/>
      <c r="SWB733" s="25"/>
      <c r="SWC733" s="31"/>
      <c r="SWD733" s="31"/>
      <c r="SWE733" s="26"/>
      <c r="SWF733" s="31"/>
      <c r="SWG733" s="38"/>
      <c r="SWH733" s="37"/>
      <c r="SWI733" s="25"/>
      <c r="SWJ733" s="31"/>
      <c r="SWK733" s="31"/>
      <c r="SWL733" s="26"/>
      <c r="SWM733" s="31"/>
      <c r="SWN733" s="38"/>
      <c r="SWO733" s="37"/>
      <c r="SWP733" s="25"/>
      <c r="SWQ733" s="31"/>
      <c r="SWR733" s="31"/>
      <c r="SWS733" s="26"/>
      <c r="SWT733" s="31"/>
      <c r="SWU733" s="38"/>
      <c r="SWV733" s="37"/>
      <c r="SWW733" s="25"/>
      <c r="SWX733" s="31"/>
      <c r="SWY733" s="31"/>
      <c r="SWZ733" s="26"/>
      <c r="SXA733" s="31"/>
      <c r="SXB733" s="38"/>
      <c r="SXC733" s="37"/>
      <c r="SXD733" s="25"/>
      <c r="SXE733" s="31"/>
      <c r="SXF733" s="31"/>
      <c r="SXG733" s="26"/>
      <c r="SXH733" s="31"/>
      <c r="SXI733" s="38"/>
      <c r="SXJ733" s="37"/>
      <c r="SXK733" s="25"/>
      <c r="SXL733" s="31"/>
      <c r="SXM733" s="31"/>
      <c r="SXN733" s="26"/>
      <c r="SXO733" s="31"/>
      <c r="SXP733" s="38"/>
      <c r="SXQ733" s="37"/>
      <c r="SXR733" s="25"/>
      <c r="SXS733" s="31"/>
      <c r="SXT733" s="31"/>
      <c r="SXU733" s="26"/>
      <c r="SXV733" s="31"/>
      <c r="SXW733" s="38"/>
      <c r="SXX733" s="37"/>
      <c r="SXY733" s="25"/>
      <c r="SXZ733" s="31"/>
      <c r="SYA733" s="31"/>
      <c r="SYB733" s="26"/>
      <c r="SYC733" s="31"/>
      <c r="SYD733" s="38"/>
      <c r="SYE733" s="37"/>
      <c r="SYF733" s="25"/>
      <c r="SYG733" s="31"/>
      <c r="SYH733" s="31"/>
      <c r="SYI733" s="26"/>
      <c r="SYJ733" s="31"/>
      <c r="SYK733" s="38"/>
      <c r="SYL733" s="37"/>
      <c r="SYM733" s="25"/>
      <c r="SYN733" s="31"/>
      <c r="SYO733" s="31"/>
      <c r="SYP733" s="26"/>
      <c r="SYQ733" s="31"/>
      <c r="SYR733" s="38"/>
      <c r="SYS733" s="37"/>
      <c r="SYT733" s="25"/>
      <c r="SYU733" s="31"/>
      <c r="SYV733" s="31"/>
      <c r="SYW733" s="26"/>
      <c r="SYX733" s="31"/>
      <c r="SYY733" s="38"/>
      <c r="SYZ733" s="37"/>
      <c r="SZA733" s="25"/>
      <c r="SZB733" s="31"/>
      <c r="SZC733" s="31"/>
      <c r="SZD733" s="26"/>
      <c r="SZE733" s="31"/>
      <c r="SZF733" s="38"/>
      <c r="SZG733" s="37"/>
      <c r="SZH733" s="25"/>
      <c r="SZI733" s="31"/>
      <c r="SZJ733" s="31"/>
      <c r="SZK733" s="26"/>
      <c r="SZL733" s="31"/>
      <c r="SZM733" s="38"/>
      <c r="SZN733" s="37"/>
      <c r="SZO733" s="25"/>
      <c r="SZP733" s="31"/>
      <c r="SZQ733" s="31"/>
      <c r="SZR733" s="26"/>
      <c r="SZS733" s="31"/>
      <c r="SZT733" s="38"/>
      <c r="SZU733" s="37"/>
      <c r="SZV733" s="25"/>
      <c r="SZW733" s="31"/>
      <c r="SZX733" s="31"/>
      <c r="SZY733" s="26"/>
      <c r="SZZ733" s="31"/>
      <c r="TAA733" s="38"/>
      <c r="TAB733" s="37"/>
      <c r="TAC733" s="25"/>
      <c r="TAD733" s="31"/>
      <c r="TAE733" s="31"/>
      <c r="TAF733" s="26"/>
      <c r="TAG733" s="31"/>
      <c r="TAH733" s="38"/>
      <c r="TAI733" s="37"/>
      <c r="TAJ733" s="25"/>
      <c r="TAK733" s="31"/>
      <c r="TAL733" s="31"/>
      <c r="TAM733" s="26"/>
      <c r="TAN733" s="31"/>
      <c r="TAO733" s="38"/>
      <c r="TAP733" s="37"/>
      <c r="TAQ733" s="25"/>
      <c r="TAR733" s="31"/>
      <c r="TAS733" s="31"/>
      <c r="TAT733" s="26"/>
      <c r="TAU733" s="31"/>
      <c r="TAV733" s="38"/>
      <c r="TAW733" s="37"/>
      <c r="TAX733" s="25"/>
      <c r="TAY733" s="31"/>
      <c r="TAZ733" s="31"/>
      <c r="TBA733" s="26"/>
      <c r="TBB733" s="31"/>
      <c r="TBC733" s="38"/>
      <c r="TBD733" s="37"/>
      <c r="TBE733" s="25"/>
      <c r="TBF733" s="31"/>
      <c r="TBG733" s="31"/>
      <c r="TBH733" s="26"/>
      <c r="TBI733" s="31"/>
      <c r="TBJ733" s="38"/>
      <c r="TBK733" s="37"/>
      <c r="TBL733" s="25"/>
      <c r="TBM733" s="31"/>
      <c r="TBN733" s="31"/>
      <c r="TBO733" s="26"/>
      <c r="TBP733" s="31"/>
      <c r="TBQ733" s="38"/>
      <c r="TBR733" s="37"/>
      <c r="TBS733" s="25"/>
      <c r="TBT733" s="31"/>
      <c r="TBU733" s="31"/>
      <c r="TBV733" s="26"/>
      <c r="TBW733" s="31"/>
      <c r="TBX733" s="38"/>
      <c r="TBY733" s="37"/>
      <c r="TBZ733" s="25"/>
      <c r="TCA733" s="31"/>
      <c r="TCB733" s="31"/>
      <c r="TCC733" s="26"/>
      <c r="TCD733" s="31"/>
      <c r="TCE733" s="38"/>
      <c r="TCF733" s="37"/>
      <c r="TCG733" s="25"/>
      <c r="TCH733" s="31"/>
      <c r="TCI733" s="31"/>
      <c r="TCJ733" s="26"/>
      <c r="TCK733" s="31"/>
      <c r="TCL733" s="38"/>
      <c r="TCM733" s="37"/>
      <c r="TCN733" s="25"/>
      <c r="TCO733" s="31"/>
      <c r="TCP733" s="31"/>
      <c r="TCQ733" s="26"/>
      <c r="TCR733" s="31"/>
      <c r="TCS733" s="38"/>
      <c r="TCT733" s="37"/>
      <c r="TCU733" s="25"/>
      <c r="TCV733" s="31"/>
      <c r="TCW733" s="31"/>
      <c r="TCX733" s="26"/>
      <c r="TCY733" s="31"/>
      <c r="TCZ733" s="38"/>
      <c r="TDA733" s="37"/>
      <c r="TDB733" s="25"/>
      <c r="TDC733" s="31"/>
      <c r="TDD733" s="31"/>
      <c r="TDE733" s="26"/>
      <c r="TDF733" s="31"/>
      <c r="TDG733" s="38"/>
      <c r="TDH733" s="37"/>
      <c r="TDI733" s="25"/>
      <c r="TDJ733" s="31"/>
      <c r="TDK733" s="31"/>
      <c r="TDL733" s="26"/>
      <c r="TDM733" s="31"/>
      <c r="TDN733" s="38"/>
      <c r="TDO733" s="37"/>
      <c r="TDP733" s="25"/>
      <c r="TDQ733" s="31"/>
      <c r="TDR733" s="31"/>
      <c r="TDS733" s="26"/>
      <c r="TDT733" s="31"/>
      <c r="TDU733" s="38"/>
      <c r="TDV733" s="37"/>
      <c r="TDW733" s="25"/>
      <c r="TDX733" s="31"/>
      <c r="TDY733" s="31"/>
      <c r="TDZ733" s="26"/>
      <c r="TEA733" s="31"/>
      <c r="TEB733" s="38"/>
      <c r="TEC733" s="37"/>
      <c r="TED733" s="25"/>
      <c r="TEE733" s="31"/>
      <c r="TEF733" s="31"/>
      <c r="TEG733" s="26"/>
      <c r="TEH733" s="31"/>
      <c r="TEI733" s="38"/>
      <c r="TEJ733" s="37"/>
      <c r="TEK733" s="25"/>
      <c r="TEL733" s="31"/>
      <c r="TEM733" s="31"/>
      <c r="TEN733" s="26"/>
      <c r="TEO733" s="31"/>
      <c r="TEP733" s="38"/>
      <c r="TEQ733" s="37"/>
      <c r="TER733" s="25"/>
      <c r="TES733" s="31"/>
      <c r="TET733" s="31"/>
      <c r="TEU733" s="26"/>
      <c r="TEV733" s="31"/>
      <c r="TEW733" s="38"/>
      <c r="TEX733" s="37"/>
      <c r="TEY733" s="25"/>
      <c r="TEZ733" s="31"/>
      <c r="TFA733" s="31"/>
      <c r="TFB733" s="26"/>
      <c r="TFC733" s="31"/>
      <c r="TFD733" s="38"/>
      <c r="TFE733" s="37"/>
      <c r="TFF733" s="25"/>
      <c r="TFG733" s="31"/>
      <c r="TFH733" s="31"/>
      <c r="TFI733" s="26"/>
      <c r="TFJ733" s="31"/>
      <c r="TFK733" s="38"/>
      <c r="TFL733" s="37"/>
      <c r="TFM733" s="25"/>
      <c r="TFN733" s="31"/>
      <c r="TFO733" s="31"/>
      <c r="TFP733" s="26"/>
      <c r="TFQ733" s="31"/>
      <c r="TFR733" s="38"/>
      <c r="TFS733" s="37"/>
      <c r="TFT733" s="25"/>
      <c r="TFU733" s="31"/>
      <c r="TFV733" s="31"/>
      <c r="TFW733" s="26"/>
      <c r="TFX733" s="31"/>
      <c r="TFY733" s="38"/>
      <c r="TFZ733" s="37"/>
      <c r="TGA733" s="25"/>
      <c r="TGB733" s="31"/>
      <c r="TGC733" s="31"/>
      <c r="TGD733" s="26"/>
      <c r="TGE733" s="31"/>
      <c r="TGF733" s="38"/>
      <c r="TGG733" s="37"/>
      <c r="TGH733" s="25"/>
      <c r="TGI733" s="31"/>
      <c r="TGJ733" s="31"/>
      <c r="TGK733" s="26"/>
      <c r="TGL733" s="31"/>
      <c r="TGM733" s="38"/>
      <c r="TGN733" s="37"/>
      <c r="TGO733" s="25"/>
      <c r="TGP733" s="31"/>
      <c r="TGQ733" s="31"/>
      <c r="TGR733" s="26"/>
      <c r="TGS733" s="31"/>
      <c r="TGT733" s="38"/>
      <c r="TGU733" s="37"/>
      <c r="TGV733" s="25"/>
      <c r="TGW733" s="31"/>
      <c r="TGX733" s="31"/>
      <c r="TGY733" s="26"/>
      <c r="TGZ733" s="31"/>
      <c r="THA733" s="38"/>
      <c r="THB733" s="37"/>
      <c r="THC733" s="25"/>
      <c r="THD733" s="31"/>
      <c r="THE733" s="31"/>
      <c r="THF733" s="26"/>
      <c r="THG733" s="31"/>
      <c r="THH733" s="38"/>
      <c r="THI733" s="37"/>
      <c r="THJ733" s="25"/>
      <c r="THK733" s="31"/>
      <c r="THL733" s="31"/>
      <c r="THM733" s="26"/>
      <c r="THN733" s="31"/>
      <c r="THO733" s="38"/>
      <c r="THP733" s="37"/>
      <c r="THQ733" s="25"/>
      <c r="THR733" s="31"/>
      <c r="THS733" s="31"/>
      <c r="THT733" s="26"/>
      <c r="THU733" s="31"/>
      <c r="THV733" s="38"/>
      <c r="THW733" s="37"/>
      <c r="THX733" s="25"/>
      <c r="THY733" s="31"/>
      <c r="THZ733" s="31"/>
      <c r="TIA733" s="26"/>
      <c r="TIB733" s="31"/>
      <c r="TIC733" s="38"/>
      <c r="TID733" s="37"/>
      <c r="TIE733" s="25"/>
      <c r="TIF733" s="31"/>
      <c r="TIG733" s="31"/>
      <c r="TIH733" s="26"/>
      <c r="TII733" s="31"/>
      <c r="TIJ733" s="38"/>
      <c r="TIK733" s="37"/>
      <c r="TIL733" s="25"/>
      <c r="TIM733" s="31"/>
      <c r="TIN733" s="31"/>
      <c r="TIO733" s="26"/>
      <c r="TIP733" s="31"/>
      <c r="TIQ733" s="38"/>
      <c r="TIR733" s="37"/>
      <c r="TIS733" s="25"/>
      <c r="TIT733" s="31"/>
      <c r="TIU733" s="31"/>
      <c r="TIV733" s="26"/>
      <c r="TIW733" s="31"/>
      <c r="TIX733" s="38"/>
      <c r="TIY733" s="37"/>
      <c r="TIZ733" s="25"/>
      <c r="TJA733" s="31"/>
      <c r="TJB733" s="31"/>
      <c r="TJC733" s="26"/>
      <c r="TJD733" s="31"/>
      <c r="TJE733" s="38"/>
      <c r="TJF733" s="37"/>
      <c r="TJG733" s="25"/>
      <c r="TJH733" s="31"/>
      <c r="TJI733" s="31"/>
      <c r="TJJ733" s="26"/>
      <c r="TJK733" s="31"/>
      <c r="TJL733" s="38"/>
      <c r="TJM733" s="37"/>
      <c r="TJN733" s="25"/>
      <c r="TJO733" s="31"/>
      <c r="TJP733" s="31"/>
      <c r="TJQ733" s="26"/>
      <c r="TJR733" s="31"/>
      <c r="TJS733" s="38"/>
      <c r="TJT733" s="37"/>
      <c r="TJU733" s="25"/>
      <c r="TJV733" s="31"/>
      <c r="TJW733" s="31"/>
      <c r="TJX733" s="26"/>
      <c r="TJY733" s="31"/>
      <c r="TJZ733" s="38"/>
      <c r="TKA733" s="37"/>
      <c r="TKB733" s="25"/>
      <c r="TKC733" s="31"/>
      <c r="TKD733" s="31"/>
      <c r="TKE733" s="26"/>
      <c r="TKF733" s="31"/>
      <c r="TKG733" s="38"/>
      <c r="TKH733" s="37"/>
      <c r="TKI733" s="25"/>
      <c r="TKJ733" s="31"/>
      <c r="TKK733" s="31"/>
      <c r="TKL733" s="26"/>
      <c r="TKM733" s="31"/>
      <c r="TKN733" s="38"/>
      <c r="TKO733" s="37"/>
      <c r="TKP733" s="25"/>
      <c r="TKQ733" s="31"/>
      <c r="TKR733" s="31"/>
      <c r="TKS733" s="26"/>
      <c r="TKT733" s="31"/>
      <c r="TKU733" s="38"/>
      <c r="TKV733" s="37"/>
      <c r="TKW733" s="25"/>
      <c r="TKX733" s="31"/>
      <c r="TKY733" s="31"/>
      <c r="TKZ733" s="26"/>
      <c r="TLA733" s="31"/>
      <c r="TLB733" s="38"/>
      <c r="TLC733" s="37"/>
      <c r="TLD733" s="25"/>
      <c r="TLE733" s="31"/>
      <c r="TLF733" s="31"/>
      <c r="TLG733" s="26"/>
      <c r="TLH733" s="31"/>
      <c r="TLI733" s="38"/>
      <c r="TLJ733" s="37"/>
      <c r="TLK733" s="25"/>
      <c r="TLL733" s="31"/>
      <c r="TLM733" s="31"/>
      <c r="TLN733" s="26"/>
      <c r="TLO733" s="31"/>
      <c r="TLP733" s="38"/>
      <c r="TLQ733" s="37"/>
      <c r="TLR733" s="25"/>
      <c r="TLS733" s="31"/>
      <c r="TLT733" s="31"/>
      <c r="TLU733" s="26"/>
      <c r="TLV733" s="31"/>
      <c r="TLW733" s="38"/>
      <c r="TLX733" s="37"/>
      <c r="TLY733" s="25"/>
      <c r="TLZ733" s="31"/>
      <c r="TMA733" s="31"/>
      <c r="TMB733" s="26"/>
      <c r="TMC733" s="31"/>
      <c r="TMD733" s="38"/>
      <c r="TME733" s="37"/>
      <c r="TMF733" s="25"/>
      <c r="TMG733" s="31"/>
      <c r="TMH733" s="31"/>
      <c r="TMI733" s="26"/>
      <c r="TMJ733" s="31"/>
      <c r="TMK733" s="38"/>
      <c r="TML733" s="37"/>
      <c r="TMM733" s="25"/>
      <c r="TMN733" s="31"/>
      <c r="TMO733" s="31"/>
      <c r="TMP733" s="26"/>
      <c r="TMQ733" s="31"/>
      <c r="TMR733" s="38"/>
      <c r="TMS733" s="37"/>
      <c r="TMT733" s="25"/>
      <c r="TMU733" s="31"/>
      <c r="TMV733" s="31"/>
      <c r="TMW733" s="26"/>
      <c r="TMX733" s="31"/>
      <c r="TMY733" s="38"/>
      <c r="TMZ733" s="37"/>
      <c r="TNA733" s="25"/>
      <c r="TNB733" s="31"/>
      <c r="TNC733" s="31"/>
      <c r="TND733" s="26"/>
      <c r="TNE733" s="31"/>
      <c r="TNF733" s="38"/>
      <c r="TNG733" s="37"/>
      <c r="TNH733" s="25"/>
      <c r="TNI733" s="31"/>
      <c r="TNJ733" s="31"/>
      <c r="TNK733" s="26"/>
      <c r="TNL733" s="31"/>
      <c r="TNM733" s="38"/>
      <c r="TNN733" s="37"/>
      <c r="TNO733" s="25"/>
      <c r="TNP733" s="31"/>
      <c r="TNQ733" s="31"/>
      <c r="TNR733" s="26"/>
      <c r="TNS733" s="31"/>
      <c r="TNT733" s="38"/>
      <c r="TNU733" s="37"/>
      <c r="TNV733" s="25"/>
      <c r="TNW733" s="31"/>
      <c r="TNX733" s="31"/>
      <c r="TNY733" s="26"/>
      <c r="TNZ733" s="31"/>
      <c r="TOA733" s="38"/>
      <c r="TOB733" s="37"/>
      <c r="TOC733" s="25"/>
      <c r="TOD733" s="31"/>
      <c r="TOE733" s="31"/>
      <c r="TOF733" s="26"/>
      <c r="TOG733" s="31"/>
      <c r="TOH733" s="38"/>
      <c r="TOI733" s="37"/>
      <c r="TOJ733" s="25"/>
      <c r="TOK733" s="31"/>
      <c r="TOL733" s="31"/>
      <c r="TOM733" s="26"/>
      <c r="TON733" s="31"/>
      <c r="TOO733" s="38"/>
      <c r="TOP733" s="37"/>
      <c r="TOQ733" s="25"/>
      <c r="TOR733" s="31"/>
      <c r="TOS733" s="31"/>
      <c r="TOT733" s="26"/>
      <c r="TOU733" s="31"/>
      <c r="TOV733" s="38"/>
      <c r="TOW733" s="37"/>
      <c r="TOX733" s="25"/>
      <c r="TOY733" s="31"/>
      <c r="TOZ733" s="31"/>
      <c r="TPA733" s="26"/>
      <c r="TPB733" s="31"/>
      <c r="TPC733" s="38"/>
      <c r="TPD733" s="37"/>
      <c r="TPE733" s="25"/>
      <c r="TPF733" s="31"/>
      <c r="TPG733" s="31"/>
      <c r="TPH733" s="26"/>
      <c r="TPI733" s="31"/>
      <c r="TPJ733" s="38"/>
      <c r="TPK733" s="37"/>
      <c r="TPL733" s="25"/>
      <c r="TPM733" s="31"/>
      <c r="TPN733" s="31"/>
      <c r="TPO733" s="26"/>
      <c r="TPP733" s="31"/>
      <c r="TPQ733" s="38"/>
      <c r="TPR733" s="37"/>
      <c r="TPS733" s="25"/>
      <c r="TPT733" s="31"/>
      <c r="TPU733" s="31"/>
      <c r="TPV733" s="26"/>
      <c r="TPW733" s="31"/>
      <c r="TPX733" s="38"/>
      <c r="TPY733" s="37"/>
      <c r="TPZ733" s="25"/>
      <c r="TQA733" s="31"/>
      <c r="TQB733" s="31"/>
      <c r="TQC733" s="26"/>
      <c r="TQD733" s="31"/>
      <c r="TQE733" s="38"/>
      <c r="TQF733" s="37"/>
      <c r="TQG733" s="25"/>
      <c r="TQH733" s="31"/>
      <c r="TQI733" s="31"/>
      <c r="TQJ733" s="26"/>
      <c r="TQK733" s="31"/>
      <c r="TQL733" s="38"/>
      <c r="TQM733" s="37"/>
      <c r="TQN733" s="25"/>
      <c r="TQO733" s="31"/>
      <c r="TQP733" s="31"/>
      <c r="TQQ733" s="26"/>
      <c r="TQR733" s="31"/>
      <c r="TQS733" s="38"/>
      <c r="TQT733" s="37"/>
      <c r="TQU733" s="25"/>
      <c r="TQV733" s="31"/>
      <c r="TQW733" s="31"/>
      <c r="TQX733" s="26"/>
      <c r="TQY733" s="31"/>
      <c r="TQZ733" s="38"/>
      <c r="TRA733" s="37"/>
      <c r="TRB733" s="25"/>
      <c r="TRC733" s="31"/>
      <c r="TRD733" s="31"/>
      <c r="TRE733" s="26"/>
      <c r="TRF733" s="31"/>
      <c r="TRG733" s="38"/>
      <c r="TRH733" s="37"/>
      <c r="TRI733" s="25"/>
      <c r="TRJ733" s="31"/>
      <c r="TRK733" s="31"/>
      <c r="TRL733" s="26"/>
      <c r="TRM733" s="31"/>
      <c r="TRN733" s="38"/>
      <c r="TRO733" s="37"/>
      <c r="TRP733" s="25"/>
      <c r="TRQ733" s="31"/>
      <c r="TRR733" s="31"/>
      <c r="TRS733" s="26"/>
      <c r="TRT733" s="31"/>
      <c r="TRU733" s="38"/>
      <c r="TRV733" s="37"/>
      <c r="TRW733" s="25"/>
      <c r="TRX733" s="31"/>
      <c r="TRY733" s="31"/>
      <c r="TRZ733" s="26"/>
      <c r="TSA733" s="31"/>
      <c r="TSB733" s="38"/>
      <c r="TSC733" s="37"/>
      <c r="TSD733" s="25"/>
      <c r="TSE733" s="31"/>
      <c r="TSF733" s="31"/>
      <c r="TSG733" s="26"/>
      <c r="TSH733" s="31"/>
      <c r="TSI733" s="38"/>
      <c r="TSJ733" s="37"/>
      <c r="TSK733" s="25"/>
      <c r="TSL733" s="31"/>
      <c r="TSM733" s="31"/>
      <c r="TSN733" s="26"/>
      <c r="TSO733" s="31"/>
      <c r="TSP733" s="38"/>
      <c r="TSQ733" s="37"/>
      <c r="TSR733" s="25"/>
      <c r="TSS733" s="31"/>
      <c r="TST733" s="31"/>
      <c r="TSU733" s="26"/>
      <c r="TSV733" s="31"/>
      <c r="TSW733" s="38"/>
      <c r="TSX733" s="37"/>
      <c r="TSY733" s="25"/>
      <c r="TSZ733" s="31"/>
      <c r="TTA733" s="31"/>
      <c r="TTB733" s="26"/>
      <c r="TTC733" s="31"/>
      <c r="TTD733" s="38"/>
      <c r="TTE733" s="37"/>
      <c r="TTF733" s="25"/>
      <c r="TTG733" s="31"/>
      <c r="TTH733" s="31"/>
      <c r="TTI733" s="26"/>
      <c r="TTJ733" s="31"/>
      <c r="TTK733" s="38"/>
      <c r="TTL733" s="37"/>
      <c r="TTM733" s="25"/>
      <c r="TTN733" s="31"/>
      <c r="TTO733" s="31"/>
      <c r="TTP733" s="26"/>
      <c r="TTQ733" s="31"/>
      <c r="TTR733" s="38"/>
      <c r="TTS733" s="37"/>
      <c r="TTT733" s="25"/>
      <c r="TTU733" s="31"/>
      <c r="TTV733" s="31"/>
      <c r="TTW733" s="26"/>
      <c r="TTX733" s="31"/>
      <c r="TTY733" s="38"/>
      <c r="TTZ733" s="37"/>
      <c r="TUA733" s="25"/>
      <c r="TUB733" s="31"/>
      <c r="TUC733" s="31"/>
      <c r="TUD733" s="26"/>
      <c r="TUE733" s="31"/>
      <c r="TUF733" s="38"/>
      <c r="TUG733" s="37"/>
      <c r="TUH733" s="25"/>
      <c r="TUI733" s="31"/>
      <c r="TUJ733" s="31"/>
      <c r="TUK733" s="26"/>
      <c r="TUL733" s="31"/>
      <c r="TUM733" s="38"/>
      <c r="TUN733" s="37"/>
      <c r="TUO733" s="25"/>
      <c r="TUP733" s="31"/>
      <c r="TUQ733" s="31"/>
      <c r="TUR733" s="26"/>
      <c r="TUS733" s="31"/>
      <c r="TUT733" s="38"/>
      <c r="TUU733" s="37"/>
      <c r="TUV733" s="25"/>
      <c r="TUW733" s="31"/>
      <c r="TUX733" s="31"/>
      <c r="TUY733" s="26"/>
      <c r="TUZ733" s="31"/>
      <c r="TVA733" s="38"/>
      <c r="TVB733" s="37"/>
      <c r="TVC733" s="25"/>
      <c r="TVD733" s="31"/>
      <c r="TVE733" s="31"/>
      <c r="TVF733" s="26"/>
      <c r="TVG733" s="31"/>
      <c r="TVH733" s="38"/>
      <c r="TVI733" s="37"/>
      <c r="TVJ733" s="25"/>
      <c r="TVK733" s="31"/>
      <c r="TVL733" s="31"/>
      <c r="TVM733" s="26"/>
      <c r="TVN733" s="31"/>
      <c r="TVO733" s="38"/>
      <c r="TVP733" s="37"/>
      <c r="TVQ733" s="25"/>
      <c r="TVR733" s="31"/>
      <c r="TVS733" s="31"/>
      <c r="TVT733" s="26"/>
      <c r="TVU733" s="31"/>
      <c r="TVV733" s="38"/>
      <c r="TVW733" s="37"/>
      <c r="TVX733" s="25"/>
      <c r="TVY733" s="31"/>
      <c r="TVZ733" s="31"/>
      <c r="TWA733" s="26"/>
      <c r="TWB733" s="31"/>
      <c r="TWC733" s="38"/>
      <c r="TWD733" s="37"/>
      <c r="TWE733" s="25"/>
      <c r="TWF733" s="31"/>
      <c r="TWG733" s="31"/>
      <c r="TWH733" s="26"/>
      <c r="TWI733" s="31"/>
      <c r="TWJ733" s="38"/>
      <c r="TWK733" s="37"/>
      <c r="TWL733" s="25"/>
      <c r="TWM733" s="31"/>
      <c r="TWN733" s="31"/>
      <c r="TWO733" s="26"/>
      <c r="TWP733" s="31"/>
      <c r="TWQ733" s="38"/>
      <c r="TWR733" s="37"/>
      <c r="TWS733" s="25"/>
      <c r="TWT733" s="31"/>
      <c r="TWU733" s="31"/>
      <c r="TWV733" s="26"/>
      <c r="TWW733" s="31"/>
      <c r="TWX733" s="38"/>
      <c r="TWY733" s="37"/>
      <c r="TWZ733" s="25"/>
      <c r="TXA733" s="31"/>
      <c r="TXB733" s="31"/>
      <c r="TXC733" s="26"/>
      <c r="TXD733" s="31"/>
      <c r="TXE733" s="38"/>
      <c r="TXF733" s="37"/>
      <c r="TXG733" s="25"/>
      <c r="TXH733" s="31"/>
      <c r="TXI733" s="31"/>
      <c r="TXJ733" s="26"/>
      <c r="TXK733" s="31"/>
      <c r="TXL733" s="38"/>
      <c r="TXM733" s="37"/>
      <c r="TXN733" s="25"/>
      <c r="TXO733" s="31"/>
      <c r="TXP733" s="31"/>
      <c r="TXQ733" s="26"/>
      <c r="TXR733" s="31"/>
      <c r="TXS733" s="38"/>
      <c r="TXT733" s="37"/>
      <c r="TXU733" s="25"/>
      <c r="TXV733" s="31"/>
      <c r="TXW733" s="31"/>
      <c r="TXX733" s="26"/>
      <c r="TXY733" s="31"/>
      <c r="TXZ733" s="38"/>
      <c r="TYA733" s="37"/>
      <c r="TYB733" s="25"/>
      <c r="TYC733" s="31"/>
      <c r="TYD733" s="31"/>
      <c r="TYE733" s="26"/>
      <c r="TYF733" s="31"/>
      <c r="TYG733" s="38"/>
      <c r="TYH733" s="37"/>
      <c r="TYI733" s="25"/>
      <c r="TYJ733" s="31"/>
      <c r="TYK733" s="31"/>
      <c r="TYL733" s="26"/>
      <c r="TYM733" s="31"/>
      <c r="TYN733" s="38"/>
      <c r="TYO733" s="37"/>
      <c r="TYP733" s="25"/>
      <c r="TYQ733" s="31"/>
      <c r="TYR733" s="31"/>
      <c r="TYS733" s="26"/>
      <c r="TYT733" s="31"/>
      <c r="TYU733" s="38"/>
      <c r="TYV733" s="37"/>
      <c r="TYW733" s="25"/>
      <c r="TYX733" s="31"/>
      <c r="TYY733" s="31"/>
      <c r="TYZ733" s="26"/>
      <c r="TZA733" s="31"/>
      <c r="TZB733" s="38"/>
      <c r="TZC733" s="37"/>
      <c r="TZD733" s="25"/>
      <c r="TZE733" s="31"/>
      <c r="TZF733" s="31"/>
      <c r="TZG733" s="26"/>
      <c r="TZH733" s="31"/>
      <c r="TZI733" s="38"/>
      <c r="TZJ733" s="37"/>
      <c r="TZK733" s="25"/>
      <c r="TZL733" s="31"/>
      <c r="TZM733" s="31"/>
      <c r="TZN733" s="26"/>
      <c r="TZO733" s="31"/>
      <c r="TZP733" s="38"/>
      <c r="TZQ733" s="37"/>
      <c r="TZR733" s="25"/>
      <c r="TZS733" s="31"/>
      <c r="TZT733" s="31"/>
      <c r="TZU733" s="26"/>
      <c r="TZV733" s="31"/>
      <c r="TZW733" s="38"/>
      <c r="TZX733" s="37"/>
      <c r="TZY733" s="25"/>
      <c r="TZZ733" s="31"/>
      <c r="UAA733" s="31"/>
      <c r="UAB733" s="26"/>
      <c r="UAC733" s="31"/>
      <c r="UAD733" s="38"/>
      <c r="UAE733" s="37"/>
      <c r="UAF733" s="25"/>
      <c r="UAG733" s="31"/>
      <c r="UAH733" s="31"/>
      <c r="UAI733" s="26"/>
      <c r="UAJ733" s="31"/>
      <c r="UAK733" s="38"/>
      <c r="UAL733" s="37"/>
      <c r="UAM733" s="25"/>
      <c r="UAN733" s="31"/>
      <c r="UAO733" s="31"/>
      <c r="UAP733" s="26"/>
      <c r="UAQ733" s="31"/>
      <c r="UAR733" s="38"/>
      <c r="UAS733" s="37"/>
      <c r="UAT733" s="25"/>
      <c r="UAU733" s="31"/>
      <c r="UAV733" s="31"/>
      <c r="UAW733" s="26"/>
      <c r="UAX733" s="31"/>
      <c r="UAY733" s="38"/>
      <c r="UAZ733" s="37"/>
      <c r="UBA733" s="25"/>
      <c r="UBB733" s="31"/>
      <c r="UBC733" s="31"/>
      <c r="UBD733" s="26"/>
      <c r="UBE733" s="31"/>
      <c r="UBF733" s="38"/>
      <c r="UBG733" s="37"/>
      <c r="UBH733" s="25"/>
      <c r="UBI733" s="31"/>
      <c r="UBJ733" s="31"/>
      <c r="UBK733" s="26"/>
      <c r="UBL733" s="31"/>
      <c r="UBM733" s="38"/>
      <c r="UBN733" s="37"/>
      <c r="UBO733" s="25"/>
      <c r="UBP733" s="31"/>
      <c r="UBQ733" s="31"/>
      <c r="UBR733" s="26"/>
      <c r="UBS733" s="31"/>
      <c r="UBT733" s="38"/>
      <c r="UBU733" s="37"/>
      <c r="UBV733" s="25"/>
      <c r="UBW733" s="31"/>
      <c r="UBX733" s="31"/>
      <c r="UBY733" s="26"/>
      <c r="UBZ733" s="31"/>
      <c r="UCA733" s="38"/>
      <c r="UCB733" s="37"/>
      <c r="UCC733" s="25"/>
      <c r="UCD733" s="31"/>
      <c r="UCE733" s="31"/>
      <c r="UCF733" s="26"/>
      <c r="UCG733" s="31"/>
      <c r="UCH733" s="38"/>
      <c r="UCI733" s="37"/>
      <c r="UCJ733" s="25"/>
      <c r="UCK733" s="31"/>
      <c r="UCL733" s="31"/>
      <c r="UCM733" s="26"/>
      <c r="UCN733" s="31"/>
      <c r="UCO733" s="38"/>
      <c r="UCP733" s="37"/>
      <c r="UCQ733" s="25"/>
      <c r="UCR733" s="31"/>
      <c r="UCS733" s="31"/>
      <c r="UCT733" s="26"/>
      <c r="UCU733" s="31"/>
      <c r="UCV733" s="38"/>
      <c r="UCW733" s="37"/>
      <c r="UCX733" s="25"/>
      <c r="UCY733" s="31"/>
      <c r="UCZ733" s="31"/>
      <c r="UDA733" s="26"/>
      <c r="UDB733" s="31"/>
      <c r="UDC733" s="38"/>
      <c r="UDD733" s="37"/>
      <c r="UDE733" s="25"/>
      <c r="UDF733" s="31"/>
      <c r="UDG733" s="31"/>
      <c r="UDH733" s="26"/>
      <c r="UDI733" s="31"/>
      <c r="UDJ733" s="38"/>
      <c r="UDK733" s="37"/>
      <c r="UDL733" s="25"/>
      <c r="UDM733" s="31"/>
      <c r="UDN733" s="31"/>
      <c r="UDO733" s="26"/>
      <c r="UDP733" s="31"/>
      <c r="UDQ733" s="38"/>
      <c r="UDR733" s="37"/>
      <c r="UDS733" s="25"/>
      <c r="UDT733" s="31"/>
      <c r="UDU733" s="31"/>
      <c r="UDV733" s="26"/>
      <c r="UDW733" s="31"/>
      <c r="UDX733" s="38"/>
      <c r="UDY733" s="37"/>
      <c r="UDZ733" s="25"/>
      <c r="UEA733" s="31"/>
      <c r="UEB733" s="31"/>
      <c r="UEC733" s="26"/>
      <c r="UED733" s="31"/>
      <c r="UEE733" s="38"/>
      <c r="UEF733" s="37"/>
      <c r="UEG733" s="25"/>
      <c r="UEH733" s="31"/>
      <c r="UEI733" s="31"/>
      <c r="UEJ733" s="26"/>
      <c r="UEK733" s="31"/>
      <c r="UEL733" s="38"/>
      <c r="UEM733" s="37"/>
      <c r="UEN733" s="25"/>
      <c r="UEO733" s="31"/>
      <c r="UEP733" s="31"/>
      <c r="UEQ733" s="26"/>
      <c r="UER733" s="31"/>
      <c r="UES733" s="38"/>
      <c r="UET733" s="37"/>
      <c r="UEU733" s="25"/>
      <c r="UEV733" s="31"/>
      <c r="UEW733" s="31"/>
      <c r="UEX733" s="26"/>
      <c r="UEY733" s="31"/>
      <c r="UEZ733" s="38"/>
      <c r="UFA733" s="37"/>
      <c r="UFB733" s="25"/>
      <c r="UFC733" s="31"/>
      <c r="UFD733" s="31"/>
      <c r="UFE733" s="26"/>
      <c r="UFF733" s="31"/>
      <c r="UFG733" s="38"/>
      <c r="UFH733" s="37"/>
      <c r="UFI733" s="25"/>
      <c r="UFJ733" s="31"/>
      <c r="UFK733" s="31"/>
      <c r="UFL733" s="26"/>
      <c r="UFM733" s="31"/>
      <c r="UFN733" s="38"/>
      <c r="UFO733" s="37"/>
      <c r="UFP733" s="25"/>
      <c r="UFQ733" s="31"/>
      <c r="UFR733" s="31"/>
      <c r="UFS733" s="26"/>
      <c r="UFT733" s="31"/>
      <c r="UFU733" s="38"/>
      <c r="UFV733" s="37"/>
      <c r="UFW733" s="25"/>
      <c r="UFX733" s="31"/>
      <c r="UFY733" s="31"/>
      <c r="UFZ733" s="26"/>
      <c r="UGA733" s="31"/>
      <c r="UGB733" s="38"/>
      <c r="UGC733" s="37"/>
      <c r="UGD733" s="25"/>
      <c r="UGE733" s="31"/>
      <c r="UGF733" s="31"/>
      <c r="UGG733" s="26"/>
      <c r="UGH733" s="31"/>
      <c r="UGI733" s="38"/>
      <c r="UGJ733" s="37"/>
      <c r="UGK733" s="25"/>
      <c r="UGL733" s="31"/>
      <c r="UGM733" s="31"/>
      <c r="UGN733" s="26"/>
      <c r="UGO733" s="31"/>
      <c r="UGP733" s="38"/>
      <c r="UGQ733" s="37"/>
      <c r="UGR733" s="25"/>
      <c r="UGS733" s="31"/>
      <c r="UGT733" s="31"/>
      <c r="UGU733" s="26"/>
      <c r="UGV733" s="31"/>
      <c r="UGW733" s="38"/>
      <c r="UGX733" s="37"/>
      <c r="UGY733" s="25"/>
      <c r="UGZ733" s="31"/>
      <c r="UHA733" s="31"/>
      <c r="UHB733" s="26"/>
      <c r="UHC733" s="31"/>
      <c r="UHD733" s="38"/>
      <c r="UHE733" s="37"/>
      <c r="UHF733" s="25"/>
      <c r="UHG733" s="31"/>
      <c r="UHH733" s="31"/>
      <c r="UHI733" s="26"/>
      <c r="UHJ733" s="31"/>
      <c r="UHK733" s="38"/>
      <c r="UHL733" s="37"/>
      <c r="UHM733" s="25"/>
      <c r="UHN733" s="31"/>
      <c r="UHO733" s="31"/>
      <c r="UHP733" s="26"/>
      <c r="UHQ733" s="31"/>
      <c r="UHR733" s="38"/>
      <c r="UHS733" s="37"/>
      <c r="UHT733" s="25"/>
      <c r="UHU733" s="31"/>
      <c r="UHV733" s="31"/>
      <c r="UHW733" s="26"/>
      <c r="UHX733" s="31"/>
      <c r="UHY733" s="38"/>
      <c r="UHZ733" s="37"/>
      <c r="UIA733" s="25"/>
      <c r="UIB733" s="31"/>
      <c r="UIC733" s="31"/>
      <c r="UID733" s="26"/>
      <c r="UIE733" s="31"/>
      <c r="UIF733" s="38"/>
      <c r="UIG733" s="37"/>
      <c r="UIH733" s="25"/>
      <c r="UII733" s="31"/>
      <c r="UIJ733" s="31"/>
      <c r="UIK733" s="26"/>
      <c r="UIL733" s="31"/>
      <c r="UIM733" s="38"/>
      <c r="UIN733" s="37"/>
      <c r="UIO733" s="25"/>
      <c r="UIP733" s="31"/>
      <c r="UIQ733" s="31"/>
      <c r="UIR733" s="26"/>
      <c r="UIS733" s="31"/>
      <c r="UIT733" s="38"/>
      <c r="UIU733" s="37"/>
      <c r="UIV733" s="25"/>
      <c r="UIW733" s="31"/>
      <c r="UIX733" s="31"/>
      <c r="UIY733" s="26"/>
      <c r="UIZ733" s="31"/>
      <c r="UJA733" s="38"/>
      <c r="UJB733" s="37"/>
      <c r="UJC733" s="25"/>
      <c r="UJD733" s="31"/>
      <c r="UJE733" s="31"/>
      <c r="UJF733" s="26"/>
      <c r="UJG733" s="31"/>
      <c r="UJH733" s="38"/>
      <c r="UJI733" s="37"/>
      <c r="UJJ733" s="25"/>
      <c r="UJK733" s="31"/>
      <c r="UJL733" s="31"/>
      <c r="UJM733" s="26"/>
      <c r="UJN733" s="31"/>
      <c r="UJO733" s="38"/>
      <c r="UJP733" s="37"/>
      <c r="UJQ733" s="25"/>
      <c r="UJR733" s="31"/>
      <c r="UJS733" s="31"/>
      <c r="UJT733" s="26"/>
      <c r="UJU733" s="31"/>
      <c r="UJV733" s="38"/>
      <c r="UJW733" s="37"/>
      <c r="UJX733" s="25"/>
      <c r="UJY733" s="31"/>
      <c r="UJZ733" s="31"/>
      <c r="UKA733" s="26"/>
      <c r="UKB733" s="31"/>
      <c r="UKC733" s="38"/>
      <c r="UKD733" s="37"/>
      <c r="UKE733" s="25"/>
      <c r="UKF733" s="31"/>
      <c r="UKG733" s="31"/>
      <c r="UKH733" s="26"/>
      <c r="UKI733" s="31"/>
      <c r="UKJ733" s="38"/>
      <c r="UKK733" s="37"/>
      <c r="UKL733" s="25"/>
      <c r="UKM733" s="31"/>
      <c r="UKN733" s="31"/>
      <c r="UKO733" s="26"/>
      <c r="UKP733" s="31"/>
      <c r="UKQ733" s="38"/>
      <c r="UKR733" s="37"/>
      <c r="UKS733" s="25"/>
      <c r="UKT733" s="31"/>
      <c r="UKU733" s="31"/>
      <c r="UKV733" s="26"/>
      <c r="UKW733" s="31"/>
      <c r="UKX733" s="38"/>
      <c r="UKY733" s="37"/>
      <c r="UKZ733" s="25"/>
      <c r="ULA733" s="31"/>
      <c r="ULB733" s="31"/>
      <c r="ULC733" s="26"/>
      <c r="ULD733" s="31"/>
      <c r="ULE733" s="38"/>
      <c r="ULF733" s="37"/>
      <c r="ULG733" s="25"/>
      <c r="ULH733" s="31"/>
      <c r="ULI733" s="31"/>
      <c r="ULJ733" s="26"/>
      <c r="ULK733" s="31"/>
      <c r="ULL733" s="38"/>
      <c r="ULM733" s="37"/>
      <c r="ULN733" s="25"/>
      <c r="ULO733" s="31"/>
      <c r="ULP733" s="31"/>
      <c r="ULQ733" s="26"/>
      <c r="ULR733" s="31"/>
      <c r="ULS733" s="38"/>
      <c r="ULT733" s="37"/>
      <c r="ULU733" s="25"/>
      <c r="ULV733" s="31"/>
      <c r="ULW733" s="31"/>
      <c r="ULX733" s="26"/>
      <c r="ULY733" s="31"/>
      <c r="ULZ733" s="38"/>
      <c r="UMA733" s="37"/>
      <c r="UMB733" s="25"/>
      <c r="UMC733" s="31"/>
      <c r="UMD733" s="31"/>
      <c r="UME733" s="26"/>
      <c r="UMF733" s="31"/>
      <c r="UMG733" s="38"/>
      <c r="UMH733" s="37"/>
      <c r="UMI733" s="25"/>
      <c r="UMJ733" s="31"/>
      <c r="UMK733" s="31"/>
      <c r="UML733" s="26"/>
      <c r="UMM733" s="31"/>
      <c r="UMN733" s="38"/>
      <c r="UMO733" s="37"/>
      <c r="UMP733" s="25"/>
      <c r="UMQ733" s="31"/>
      <c r="UMR733" s="31"/>
      <c r="UMS733" s="26"/>
      <c r="UMT733" s="31"/>
      <c r="UMU733" s="38"/>
      <c r="UMV733" s="37"/>
      <c r="UMW733" s="25"/>
      <c r="UMX733" s="31"/>
      <c r="UMY733" s="31"/>
      <c r="UMZ733" s="26"/>
      <c r="UNA733" s="31"/>
      <c r="UNB733" s="38"/>
      <c r="UNC733" s="37"/>
      <c r="UND733" s="25"/>
      <c r="UNE733" s="31"/>
      <c r="UNF733" s="31"/>
      <c r="UNG733" s="26"/>
      <c r="UNH733" s="31"/>
      <c r="UNI733" s="38"/>
      <c r="UNJ733" s="37"/>
      <c r="UNK733" s="25"/>
      <c r="UNL733" s="31"/>
      <c r="UNM733" s="31"/>
      <c r="UNN733" s="26"/>
      <c r="UNO733" s="31"/>
      <c r="UNP733" s="38"/>
      <c r="UNQ733" s="37"/>
      <c r="UNR733" s="25"/>
      <c r="UNS733" s="31"/>
      <c r="UNT733" s="31"/>
      <c r="UNU733" s="26"/>
      <c r="UNV733" s="31"/>
      <c r="UNW733" s="38"/>
      <c r="UNX733" s="37"/>
      <c r="UNY733" s="25"/>
      <c r="UNZ733" s="31"/>
      <c r="UOA733" s="31"/>
      <c r="UOB733" s="26"/>
      <c r="UOC733" s="31"/>
      <c r="UOD733" s="38"/>
      <c r="UOE733" s="37"/>
      <c r="UOF733" s="25"/>
      <c r="UOG733" s="31"/>
      <c r="UOH733" s="31"/>
      <c r="UOI733" s="26"/>
      <c r="UOJ733" s="31"/>
      <c r="UOK733" s="38"/>
      <c r="UOL733" s="37"/>
      <c r="UOM733" s="25"/>
      <c r="UON733" s="31"/>
      <c r="UOO733" s="31"/>
      <c r="UOP733" s="26"/>
      <c r="UOQ733" s="31"/>
      <c r="UOR733" s="38"/>
      <c r="UOS733" s="37"/>
      <c r="UOT733" s="25"/>
      <c r="UOU733" s="31"/>
      <c r="UOV733" s="31"/>
      <c r="UOW733" s="26"/>
      <c r="UOX733" s="31"/>
      <c r="UOY733" s="38"/>
      <c r="UOZ733" s="37"/>
      <c r="UPA733" s="25"/>
      <c r="UPB733" s="31"/>
      <c r="UPC733" s="31"/>
      <c r="UPD733" s="26"/>
      <c r="UPE733" s="31"/>
      <c r="UPF733" s="38"/>
      <c r="UPG733" s="37"/>
      <c r="UPH733" s="25"/>
      <c r="UPI733" s="31"/>
      <c r="UPJ733" s="31"/>
      <c r="UPK733" s="26"/>
      <c r="UPL733" s="31"/>
      <c r="UPM733" s="38"/>
      <c r="UPN733" s="37"/>
      <c r="UPO733" s="25"/>
      <c r="UPP733" s="31"/>
      <c r="UPQ733" s="31"/>
      <c r="UPR733" s="26"/>
      <c r="UPS733" s="31"/>
      <c r="UPT733" s="38"/>
      <c r="UPU733" s="37"/>
      <c r="UPV733" s="25"/>
      <c r="UPW733" s="31"/>
      <c r="UPX733" s="31"/>
      <c r="UPY733" s="26"/>
      <c r="UPZ733" s="31"/>
      <c r="UQA733" s="38"/>
      <c r="UQB733" s="37"/>
      <c r="UQC733" s="25"/>
      <c r="UQD733" s="31"/>
      <c r="UQE733" s="31"/>
      <c r="UQF733" s="26"/>
      <c r="UQG733" s="31"/>
      <c r="UQH733" s="38"/>
      <c r="UQI733" s="37"/>
      <c r="UQJ733" s="25"/>
      <c r="UQK733" s="31"/>
      <c r="UQL733" s="31"/>
      <c r="UQM733" s="26"/>
      <c r="UQN733" s="31"/>
      <c r="UQO733" s="38"/>
      <c r="UQP733" s="37"/>
      <c r="UQQ733" s="25"/>
      <c r="UQR733" s="31"/>
      <c r="UQS733" s="31"/>
      <c r="UQT733" s="26"/>
      <c r="UQU733" s="31"/>
      <c r="UQV733" s="38"/>
      <c r="UQW733" s="37"/>
      <c r="UQX733" s="25"/>
      <c r="UQY733" s="31"/>
      <c r="UQZ733" s="31"/>
      <c r="URA733" s="26"/>
      <c r="URB733" s="31"/>
      <c r="URC733" s="38"/>
      <c r="URD733" s="37"/>
      <c r="URE733" s="25"/>
      <c r="URF733" s="31"/>
      <c r="URG733" s="31"/>
      <c r="URH733" s="26"/>
      <c r="URI733" s="31"/>
      <c r="URJ733" s="38"/>
      <c r="URK733" s="37"/>
      <c r="URL733" s="25"/>
      <c r="URM733" s="31"/>
      <c r="URN733" s="31"/>
      <c r="URO733" s="26"/>
      <c r="URP733" s="31"/>
      <c r="URQ733" s="38"/>
      <c r="URR733" s="37"/>
      <c r="URS733" s="25"/>
      <c r="URT733" s="31"/>
      <c r="URU733" s="31"/>
      <c r="URV733" s="26"/>
      <c r="URW733" s="31"/>
      <c r="URX733" s="38"/>
      <c r="URY733" s="37"/>
      <c r="URZ733" s="25"/>
      <c r="USA733" s="31"/>
      <c r="USB733" s="31"/>
      <c r="USC733" s="26"/>
      <c r="USD733" s="31"/>
      <c r="USE733" s="38"/>
      <c r="USF733" s="37"/>
      <c r="USG733" s="25"/>
      <c r="USH733" s="31"/>
      <c r="USI733" s="31"/>
      <c r="USJ733" s="26"/>
      <c r="USK733" s="31"/>
      <c r="USL733" s="38"/>
      <c r="USM733" s="37"/>
      <c r="USN733" s="25"/>
      <c r="USO733" s="31"/>
      <c r="USP733" s="31"/>
      <c r="USQ733" s="26"/>
      <c r="USR733" s="31"/>
      <c r="USS733" s="38"/>
      <c r="UST733" s="37"/>
      <c r="USU733" s="25"/>
      <c r="USV733" s="31"/>
      <c r="USW733" s="31"/>
      <c r="USX733" s="26"/>
      <c r="USY733" s="31"/>
      <c r="USZ733" s="38"/>
      <c r="UTA733" s="37"/>
      <c r="UTB733" s="25"/>
      <c r="UTC733" s="31"/>
      <c r="UTD733" s="31"/>
      <c r="UTE733" s="26"/>
      <c r="UTF733" s="31"/>
      <c r="UTG733" s="38"/>
      <c r="UTH733" s="37"/>
      <c r="UTI733" s="25"/>
      <c r="UTJ733" s="31"/>
      <c r="UTK733" s="31"/>
      <c r="UTL733" s="26"/>
      <c r="UTM733" s="31"/>
      <c r="UTN733" s="38"/>
      <c r="UTO733" s="37"/>
      <c r="UTP733" s="25"/>
      <c r="UTQ733" s="31"/>
      <c r="UTR733" s="31"/>
      <c r="UTS733" s="26"/>
      <c r="UTT733" s="31"/>
      <c r="UTU733" s="38"/>
      <c r="UTV733" s="37"/>
      <c r="UTW733" s="25"/>
      <c r="UTX733" s="31"/>
      <c r="UTY733" s="31"/>
      <c r="UTZ733" s="26"/>
      <c r="UUA733" s="31"/>
      <c r="UUB733" s="38"/>
      <c r="UUC733" s="37"/>
      <c r="UUD733" s="25"/>
      <c r="UUE733" s="31"/>
      <c r="UUF733" s="31"/>
      <c r="UUG733" s="26"/>
      <c r="UUH733" s="31"/>
      <c r="UUI733" s="38"/>
      <c r="UUJ733" s="37"/>
      <c r="UUK733" s="25"/>
      <c r="UUL733" s="31"/>
      <c r="UUM733" s="31"/>
      <c r="UUN733" s="26"/>
      <c r="UUO733" s="31"/>
      <c r="UUP733" s="38"/>
      <c r="UUQ733" s="37"/>
      <c r="UUR733" s="25"/>
      <c r="UUS733" s="31"/>
      <c r="UUT733" s="31"/>
      <c r="UUU733" s="26"/>
      <c r="UUV733" s="31"/>
      <c r="UUW733" s="38"/>
      <c r="UUX733" s="37"/>
      <c r="UUY733" s="25"/>
      <c r="UUZ733" s="31"/>
      <c r="UVA733" s="31"/>
      <c r="UVB733" s="26"/>
      <c r="UVC733" s="31"/>
      <c r="UVD733" s="38"/>
      <c r="UVE733" s="37"/>
      <c r="UVF733" s="25"/>
      <c r="UVG733" s="31"/>
      <c r="UVH733" s="31"/>
      <c r="UVI733" s="26"/>
      <c r="UVJ733" s="31"/>
      <c r="UVK733" s="38"/>
      <c r="UVL733" s="37"/>
      <c r="UVM733" s="25"/>
      <c r="UVN733" s="31"/>
      <c r="UVO733" s="31"/>
      <c r="UVP733" s="26"/>
      <c r="UVQ733" s="31"/>
      <c r="UVR733" s="38"/>
      <c r="UVS733" s="37"/>
      <c r="UVT733" s="25"/>
      <c r="UVU733" s="31"/>
      <c r="UVV733" s="31"/>
      <c r="UVW733" s="26"/>
      <c r="UVX733" s="31"/>
      <c r="UVY733" s="38"/>
      <c r="UVZ733" s="37"/>
      <c r="UWA733" s="25"/>
      <c r="UWB733" s="31"/>
      <c r="UWC733" s="31"/>
      <c r="UWD733" s="26"/>
      <c r="UWE733" s="31"/>
      <c r="UWF733" s="38"/>
      <c r="UWG733" s="37"/>
      <c r="UWH733" s="25"/>
      <c r="UWI733" s="31"/>
      <c r="UWJ733" s="31"/>
      <c r="UWK733" s="26"/>
      <c r="UWL733" s="31"/>
      <c r="UWM733" s="38"/>
      <c r="UWN733" s="37"/>
      <c r="UWO733" s="25"/>
      <c r="UWP733" s="31"/>
      <c r="UWQ733" s="31"/>
      <c r="UWR733" s="26"/>
      <c r="UWS733" s="31"/>
      <c r="UWT733" s="38"/>
      <c r="UWU733" s="37"/>
      <c r="UWV733" s="25"/>
      <c r="UWW733" s="31"/>
      <c r="UWX733" s="31"/>
      <c r="UWY733" s="26"/>
      <c r="UWZ733" s="31"/>
      <c r="UXA733" s="38"/>
      <c r="UXB733" s="37"/>
      <c r="UXC733" s="25"/>
      <c r="UXD733" s="31"/>
      <c r="UXE733" s="31"/>
      <c r="UXF733" s="26"/>
      <c r="UXG733" s="31"/>
      <c r="UXH733" s="38"/>
      <c r="UXI733" s="37"/>
      <c r="UXJ733" s="25"/>
      <c r="UXK733" s="31"/>
      <c r="UXL733" s="31"/>
      <c r="UXM733" s="26"/>
      <c r="UXN733" s="31"/>
      <c r="UXO733" s="38"/>
      <c r="UXP733" s="37"/>
      <c r="UXQ733" s="25"/>
      <c r="UXR733" s="31"/>
      <c r="UXS733" s="31"/>
      <c r="UXT733" s="26"/>
      <c r="UXU733" s="31"/>
      <c r="UXV733" s="38"/>
      <c r="UXW733" s="37"/>
      <c r="UXX733" s="25"/>
      <c r="UXY733" s="31"/>
      <c r="UXZ733" s="31"/>
      <c r="UYA733" s="26"/>
      <c r="UYB733" s="31"/>
      <c r="UYC733" s="38"/>
      <c r="UYD733" s="37"/>
      <c r="UYE733" s="25"/>
      <c r="UYF733" s="31"/>
      <c r="UYG733" s="31"/>
      <c r="UYH733" s="26"/>
      <c r="UYI733" s="31"/>
      <c r="UYJ733" s="38"/>
      <c r="UYK733" s="37"/>
      <c r="UYL733" s="25"/>
      <c r="UYM733" s="31"/>
      <c r="UYN733" s="31"/>
      <c r="UYO733" s="26"/>
      <c r="UYP733" s="31"/>
      <c r="UYQ733" s="38"/>
      <c r="UYR733" s="37"/>
      <c r="UYS733" s="25"/>
      <c r="UYT733" s="31"/>
      <c r="UYU733" s="31"/>
      <c r="UYV733" s="26"/>
      <c r="UYW733" s="31"/>
      <c r="UYX733" s="38"/>
      <c r="UYY733" s="37"/>
      <c r="UYZ733" s="25"/>
      <c r="UZA733" s="31"/>
      <c r="UZB733" s="31"/>
      <c r="UZC733" s="26"/>
      <c r="UZD733" s="31"/>
      <c r="UZE733" s="38"/>
      <c r="UZF733" s="37"/>
      <c r="UZG733" s="25"/>
      <c r="UZH733" s="31"/>
      <c r="UZI733" s="31"/>
      <c r="UZJ733" s="26"/>
      <c r="UZK733" s="31"/>
      <c r="UZL733" s="38"/>
      <c r="UZM733" s="37"/>
      <c r="UZN733" s="25"/>
      <c r="UZO733" s="31"/>
      <c r="UZP733" s="31"/>
      <c r="UZQ733" s="26"/>
      <c r="UZR733" s="31"/>
      <c r="UZS733" s="38"/>
      <c r="UZT733" s="37"/>
      <c r="UZU733" s="25"/>
      <c r="UZV733" s="31"/>
      <c r="UZW733" s="31"/>
      <c r="UZX733" s="26"/>
      <c r="UZY733" s="31"/>
      <c r="UZZ733" s="38"/>
      <c r="VAA733" s="37"/>
      <c r="VAB733" s="25"/>
      <c r="VAC733" s="31"/>
      <c r="VAD733" s="31"/>
      <c r="VAE733" s="26"/>
      <c r="VAF733" s="31"/>
      <c r="VAG733" s="38"/>
      <c r="VAH733" s="37"/>
      <c r="VAI733" s="25"/>
      <c r="VAJ733" s="31"/>
      <c r="VAK733" s="31"/>
      <c r="VAL733" s="26"/>
      <c r="VAM733" s="31"/>
      <c r="VAN733" s="38"/>
      <c r="VAO733" s="37"/>
      <c r="VAP733" s="25"/>
      <c r="VAQ733" s="31"/>
      <c r="VAR733" s="31"/>
      <c r="VAS733" s="26"/>
      <c r="VAT733" s="31"/>
      <c r="VAU733" s="38"/>
      <c r="VAV733" s="37"/>
      <c r="VAW733" s="25"/>
      <c r="VAX733" s="31"/>
      <c r="VAY733" s="31"/>
      <c r="VAZ733" s="26"/>
      <c r="VBA733" s="31"/>
      <c r="VBB733" s="38"/>
      <c r="VBC733" s="37"/>
      <c r="VBD733" s="25"/>
      <c r="VBE733" s="31"/>
      <c r="VBF733" s="31"/>
      <c r="VBG733" s="26"/>
      <c r="VBH733" s="31"/>
      <c r="VBI733" s="38"/>
      <c r="VBJ733" s="37"/>
      <c r="VBK733" s="25"/>
      <c r="VBL733" s="31"/>
      <c r="VBM733" s="31"/>
      <c r="VBN733" s="26"/>
      <c r="VBO733" s="31"/>
      <c r="VBP733" s="38"/>
      <c r="VBQ733" s="37"/>
      <c r="VBR733" s="25"/>
      <c r="VBS733" s="31"/>
      <c r="VBT733" s="31"/>
      <c r="VBU733" s="26"/>
      <c r="VBV733" s="31"/>
      <c r="VBW733" s="38"/>
      <c r="VBX733" s="37"/>
      <c r="VBY733" s="25"/>
      <c r="VBZ733" s="31"/>
      <c r="VCA733" s="31"/>
      <c r="VCB733" s="26"/>
      <c r="VCC733" s="31"/>
      <c r="VCD733" s="38"/>
      <c r="VCE733" s="37"/>
      <c r="VCF733" s="25"/>
      <c r="VCG733" s="31"/>
      <c r="VCH733" s="31"/>
      <c r="VCI733" s="26"/>
      <c r="VCJ733" s="31"/>
      <c r="VCK733" s="38"/>
      <c r="VCL733" s="37"/>
      <c r="VCM733" s="25"/>
      <c r="VCN733" s="31"/>
      <c r="VCO733" s="31"/>
      <c r="VCP733" s="26"/>
      <c r="VCQ733" s="31"/>
      <c r="VCR733" s="38"/>
      <c r="VCS733" s="37"/>
      <c r="VCT733" s="25"/>
      <c r="VCU733" s="31"/>
      <c r="VCV733" s="31"/>
      <c r="VCW733" s="26"/>
      <c r="VCX733" s="31"/>
      <c r="VCY733" s="38"/>
      <c r="VCZ733" s="37"/>
      <c r="VDA733" s="25"/>
      <c r="VDB733" s="31"/>
      <c r="VDC733" s="31"/>
      <c r="VDD733" s="26"/>
      <c r="VDE733" s="31"/>
      <c r="VDF733" s="38"/>
      <c r="VDG733" s="37"/>
      <c r="VDH733" s="25"/>
      <c r="VDI733" s="31"/>
      <c r="VDJ733" s="31"/>
      <c r="VDK733" s="26"/>
      <c r="VDL733" s="31"/>
      <c r="VDM733" s="38"/>
      <c r="VDN733" s="37"/>
      <c r="VDO733" s="25"/>
      <c r="VDP733" s="31"/>
      <c r="VDQ733" s="31"/>
      <c r="VDR733" s="26"/>
      <c r="VDS733" s="31"/>
      <c r="VDT733" s="38"/>
      <c r="VDU733" s="37"/>
      <c r="VDV733" s="25"/>
      <c r="VDW733" s="31"/>
      <c r="VDX733" s="31"/>
      <c r="VDY733" s="26"/>
      <c r="VDZ733" s="31"/>
      <c r="VEA733" s="38"/>
      <c r="VEB733" s="37"/>
      <c r="VEC733" s="25"/>
      <c r="VED733" s="31"/>
      <c r="VEE733" s="31"/>
      <c r="VEF733" s="26"/>
      <c r="VEG733" s="31"/>
      <c r="VEH733" s="38"/>
      <c r="VEI733" s="37"/>
      <c r="VEJ733" s="25"/>
      <c r="VEK733" s="31"/>
      <c r="VEL733" s="31"/>
      <c r="VEM733" s="26"/>
      <c r="VEN733" s="31"/>
      <c r="VEO733" s="38"/>
      <c r="VEP733" s="37"/>
      <c r="VEQ733" s="25"/>
      <c r="VER733" s="31"/>
      <c r="VES733" s="31"/>
      <c r="VET733" s="26"/>
      <c r="VEU733" s="31"/>
      <c r="VEV733" s="38"/>
      <c r="VEW733" s="37"/>
      <c r="VEX733" s="25"/>
      <c r="VEY733" s="31"/>
      <c r="VEZ733" s="31"/>
      <c r="VFA733" s="26"/>
      <c r="VFB733" s="31"/>
      <c r="VFC733" s="38"/>
      <c r="VFD733" s="37"/>
      <c r="VFE733" s="25"/>
      <c r="VFF733" s="31"/>
      <c r="VFG733" s="31"/>
      <c r="VFH733" s="26"/>
      <c r="VFI733" s="31"/>
      <c r="VFJ733" s="38"/>
      <c r="VFK733" s="37"/>
      <c r="VFL733" s="25"/>
      <c r="VFM733" s="31"/>
      <c r="VFN733" s="31"/>
      <c r="VFO733" s="26"/>
      <c r="VFP733" s="31"/>
      <c r="VFQ733" s="38"/>
      <c r="VFR733" s="37"/>
      <c r="VFS733" s="25"/>
      <c r="VFT733" s="31"/>
      <c r="VFU733" s="31"/>
      <c r="VFV733" s="26"/>
      <c r="VFW733" s="31"/>
      <c r="VFX733" s="38"/>
      <c r="VFY733" s="37"/>
      <c r="VFZ733" s="25"/>
      <c r="VGA733" s="31"/>
      <c r="VGB733" s="31"/>
      <c r="VGC733" s="26"/>
      <c r="VGD733" s="31"/>
      <c r="VGE733" s="38"/>
      <c r="VGF733" s="37"/>
      <c r="VGG733" s="25"/>
      <c r="VGH733" s="31"/>
      <c r="VGI733" s="31"/>
      <c r="VGJ733" s="26"/>
      <c r="VGK733" s="31"/>
      <c r="VGL733" s="38"/>
      <c r="VGM733" s="37"/>
      <c r="VGN733" s="25"/>
      <c r="VGO733" s="31"/>
      <c r="VGP733" s="31"/>
      <c r="VGQ733" s="26"/>
      <c r="VGR733" s="31"/>
      <c r="VGS733" s="38"/>
      <c r="VGT733" s="37"/>
      <c r="VGU733" s="25"/>
      <c r="VGV733" s="31"/>
      <c r="VGW733" s="31"/>
      <c r="VGX733" s="26"/>
      <c r="VGY733" s="31"/>
      <c r="VGZ733" s="38"/>
      <c r="VHA733" s="37"/>
      <c r="VHB733" s="25"/>
      <c r="VHC733" s="31"/>
      <c r="VHD733" s="31"/>
      <c r="VHE733" s="26"/>
      <c r="VHF733" s="31"/>
      <c r="VHG733" s="38"/>
      <c r="VHH733" s="37"/>
      <c r="VHI733" s="25"/>
      <c r="VHJ733" s="31"/>
      <c r="VHK733" s="31"/>
      <c r="VHL733" s="26"/>
      <c r="VHM733" s="31"/>
      <c r="VHN733" s="38"/>
      <c r="VHO733" s="37"/>
      <c r="VHP733" s="25"/>
      <c r="VHQ733" s="31"/>
      <c r="VHR733" s="31"/>
      <c r="VHS733" s="26"/>
      <c r="VHT733" s="31"/>
      <c r="VHU733" s="38"/>
      <c r="VHV733" s="37"/>
      <c r="VHW733" s="25"/>
      <c r="VHX733" s="31"/>
      <c r="VHY733" s="31"/>
      <c r="VHZ733" s="26"/>
      <c r="VIA733" s="31"/>
      <c r="VIB733" s="38"/>
      <c r="VIC733" s="37"/>
      <c r="VID733" s="25"/>
      <c r="VIE733" s="31"/>
      <c r="VIF733" s="31"/>
      <c r="VIG733" s="26"/>
      <c r="VIH733" s="31"/>
      <c r="VII733" s="38"/>
      <c r="VIJ733" s="37"/>
      <c r="VIK733" s="25"/>
      <c r="VIL733" s="31"/>
      <c r="VIM733" s="31"/>
      <c r="VIN733" s="26"/>
      <c r="VIO733" s="31"/>
      <c r="VIP733" s="38"/>
      <c r="VIQ733" s="37"/>
      <c r="VIR733" s="25"/>
      <c r="VIS733" s="31"/>
      <c r="VIT733" s="31"/>
      <c r="VIU733" s="26"/>
      <c r="VIV733" s="31"/>
      <c r="VIW733" s="38"/>
      <c r="VIX733" s="37"/>
      <c r="VIY733" s="25"/>
      <c r="VIZ733" s="31"/>
      <c r="VJA733" s="31"/>
      <c r="VJB733" s="26"/>
      <c r="VJC733" s="31"/>
      <c r="VJD733" s="38"/>
      <c r="VJE733" s="37"/>
      <c r="VJF733" s="25"/>
      <c r="VJG733" s="31"/>
      <c r="VJH733" s="31"/>
      <c r="VJI733" s="26"/>
      <c r="VJJ733" s="31"/>
      <c r="VJK733" s="38"/>
      <c r="VJL733" s="37"/>
      <c r="VJM733" s="25"/>
      <c r="VJN733" s="31"/>
      <c r="VJO733" s="31"/>
      <c r="VJP733" s="26"/>
      <c r="VJQ733" s="31"/>
      <c r="VJR733" s="38"/>
      <c r="VJS733" s="37"/>
      <c r="VJT733" s="25"/>
      <c r="VJU733" s="31"/>
      <c r="VJV733" s="31"/>
      <c r="VJW733" s="26"/>
      <c r="VJX733" s="31"/>
      <c r="VJY733" s="38"/>
      <c r="VJZ733" s="37"/>
      <c r="VKA733" s="25"/>
      <c r="VKB733" s="31"/>
      <c r="VKC733" s="31"/>
      <c r="VKD733" s="26"/>
      <c r="VKE733" s="31"/>
      <c r="VKF733" s="38"/>
      <c r="VKG733" s="37"/>
      <c r="VKH733" s="25"/>
      <c r="VKI733" s="31"/>
      <c r="VKJ733" s="31"/>
      <c r="VKK733" s="26"/>
      <c r="VKL733" s="31"/>
      <c r="VKM733" s="38"/>
      <c r="VKN733" s="37"/>
      <c r="VKO733" s="25"/>
      <c r="VKP733" s="31"/>
      <c r="VKQ733" s="31"/>
      <c r="VKR733" s="26"/>
      <c r="VKS733" s="31"/>
      <c r="VKT733" s="38"/>
      <c r="VKU733" s="37"/>
      <c r="VKV733" s="25"/>
      <c r="VKW733" s="31"/>
      <c r="VKX733" s="31"/>
      <c r="VKY733" s="26"/>
      <c r="VKZ733" s="31"/>
      <c r="VLA733" s="38"/>
      <c r="VLB733" s="37"/>
      <c r="VLC733" s="25"/>
      <c r="VLD733" s="31"/>
      <c r="VLE733" s="31"/>
      <c r="VLF733" s="26"/>
      <c r="VLG733" s="31"/>
      <c r="VLH733" s="38"/>
      <c r="VLI733" s="37"/>
      <c r="VLJ733" s="25"/>
      <c r="VLK733" s="31"/>
      <c r="VLL733" s="31"/>
      <c r="VLM733" s="26"/>
      <c r="VLN733" s="31"/>
      <c r="VLO733" s="38"/>
      <c r="VLP733" s="37"/>
      <c r="VLQ733" s="25"/>
      <c r="VLR733" s="31"/>
      <c r="VLS733" s="31"/>
      <c r="VLT733" s="26"/>
      <c r="VLU733" s="31"/>
      <c r="VLV733" s="38"/>
      <c r="VLW733" s="37"/>
      <c r="VLX733" s="25"/>
      <c r="VLY733" s="31"/>
      <c r="VLZ733" s="31"/>
      <c r="VMA733" s="26"/>
      <c r="VMB733" s="31"/>
      <c r="VMC733" s="38"/>
      <c r="VMD733" s="37"/>
      <c r="VME733" s="25"/>
      <c r="VMF733" s="31"/>
      <c r="VMG733" s="31"/>
      <c r="VMH733" s="26"/>
      <c r="VMI733" s="31"/>
      <c r="VMJ733" s="38"/>
      <c r="VMK733" s="37"/>
      <c r="VML733" s="25"/>
      <c r="VMM733" s="31"/>
      <c r="VMN733" s="31"/>
      <c r="VMO733" s="26"/>
      <c r="VMP733" s="31"/>
      <c r="VMQ733" s="38"/>
      <c r="VMR733" s="37"/>
      <c r="VMS733" s="25"/>
      <c r="VMT733" s="31"/>
      <c r="VMU733" s="31"/>
      <c r="VMV733" s="26"/>
      <c r="VMW733" s="31"/>
      <c r="VMX733" s="38"/>
      <c r="VMY733" s="37"/>
      <c r="VMZ733" s="25"/>
      <c r="VNA733" s="31"/>
      <c r="VNB733" s="31"/>
      <c r="VNC733" s="26"/>
      <c r="VND733" s="31"/>
      <c r="VNE733" s="38"/>
      <c r="VNF733" s="37"/>
      <c r="VNG733" s="25"/>
      <c r="VNH733" s="31"/>
      <c r="VNI733" s="31"/>
      <c r="VNJ733" s="26"/>
      <c r="VNK733" s="31"/>
      <c r="VNL733" s="38"/>
      <c r="VNM733" s="37"/>
      <c r="VNN733" s="25"/>
      <c r="VNO733" s="31"/>
      <c r="VNP733" s="31"/>
      <c r="VNQ733" s="26"/>
      <c r="VNR733" s="31"/>
      <c r="VNS733" s="38"/>
      <c r="VNT733" s="37"/>
      <c r="VNU733" s="25"/>
      <c r="VNV733" s="31"/>
      <c r="VNW733" s="31"/>
      <c r="VNX733" s="26"/>
      <c r="VNY733" s="31"/>
      <c r="VNZ733" s="38"/>
      <c r="VOA733" s="37"/>
      <c r="VOB733" s="25"/>
      <c r="VOC733" s="31"/>
      <c r="VOD733" s="31"/>
      <c r="VOE733" s="26"/>
      <c r="VOF733" s="31"/>
      <c r="VOG733" s="38"/>
      <c r="VOH733" s="37"/>
      <c r="VOI733" s="25"/>
      <c r="VOJ733" s="31"/>
      <c r="VOK733" s="31"/>
      <c r="VOL733" s="26"/>
      <c r="VOM733" s="31"/>
      <c r="VON733" s="38"/>
      <c r="VOO733" s="37"/>
      <c r="VOP733" s="25"/>
      <c r="VOQ733" s="31"/>
      <c r="VOR733" s="31"/>
      <c r="VOS733" s="26"/>
      <c r="VOT733" s="31"/>
      <c r="VOU733" s="38"/>
      <c r="VOV733" s="37"/>
      <c r="VOW733" s="25"/>
      <c r="VOX733" s="31"/>
      <c r="VOY733" s="31"/>
      <c r="VOZ733" s="26"/>
      <c r="VPA733" s="31"/>
      <c r="VPB733" s="38"/>
      <c r="VPC733" s="37"/>
      <c r="VPD733" s="25"/>
      <c r="VPE733" s="31"/>
      <c r="VPF733" s="31"/>
      <c r="VPG733" s="26"/>
      <c r="VPH733" s="31"/>
      <c r="VPI733" s="38"/>
      <c r="VPJ733" s="37"/>
      <c r="VPK733" s="25"/>
      <c r="VPL733" s="31"/>
      <c r="VPM733" s="31"/>
      <c r="VPN733" s="26"/>
      <c r="VPO733" s="31"/>
      <c r="VPP733" s="38"/>
      <c r="VPQ733" s="37"/>
      <c r="VPR733" s="25"/>
      <c r="VPS733" s="31"/>
      <c r="VPT733" s="31"/>
      <c r="VPU733" s="26"/>
      <c r="VPV733" s="31"/>
      <c r="VPW733" s="38"/>
      <c r="VPX733" s="37"/>
      <c r="VPY733" s="25"/>
      <c r="VPZ733" s="31"/>
      <c r="VQA733" s="31"/>
      <c r="VQB733" s="26"/>
      <c r="VQC733" s="31"/>
      <c r="VQD733" s="38"/>
      <c r="VQE733" s="37"/>
      <c r="VQF733" s="25"/>
      <c r="VQG733" s="31"/>
      <c r="VQH733" s="31"/>
      <c r="VQI733" s="26"/>
      <c r="VQJ733" s="31"/>
      <c r="VQK733" s="38"/>
      <c r="VQL733" s="37"/>
      <c r="VQM733" s="25"/>
      <c r="VQN733" s="31"/>
      <c r="VQO733" s="31"/>
      <c r="VQP733" s="26"/>
      <c r="VQQ733" s="31"/>
      <c r="VQR733" s="38"/>
      <c r="VQS733" s="37"/>
      <c r="VQT733" s="25"/>
      <c r="VQU733" s="31"/>
      <c r="VQV733" s="31"/>
      <c r="VQW733" s="26"/>
      <c r="VQX733" s="31"/>
      <c r="VQY733" s="38"/>
      <c r="VQZ733" s="37"/>
      <c r="VRA733" s="25"/>
      <c r="VRB733" s="31"/>
      <c r="VRC733" s="31"/>
      <c r="VRD733" s="26"/>
      <c r="VRE733" s="31"/>
      <c r="VRF733" s="38"/>
      <c r="VRG733" s="37"/>
      <c r="VRH733" s="25"/>
      <c r="VRI733" s="31"/>
      <c r="VRJ733" s="31"/>
      <c r="VRK733" s="26"/>
      <c r="VRL733" s="31"/>
      <c r="VRM733" s="38"/>
      <c r="VRN733" s="37"/>
      <c r="VRO733" s="25"/>
      <c r="VRP733" s="31"/>
      <c r="VRQ733" s="31"/>
      <c r="VRR733" s="26"/>
      <c r="VRS733" s="31"/>
      <c r="VRT733" s="38"/>
      <c r="VRU733" s="37"/>
      <c r="VRV733" s="25"/>
      <c r="VRW733" s="31"/>
      <c r="VRX733" s="31"/>
      <c r="VRY733" s="26"/>
      <c r="VRZ733" s="31"/>
      <c r="VSA733" s="38"/>
      <c r="VSB733" s="37"/>
      <c r="VSC733" s="25"/>
      <c r="VSD733" s="31"/>
      <c r="VSE733" s="31"/>
      <c r="VSF733" s="26"/>
      <c r="VSG733" s="31"/>
      <c r="VSH733" s="38"/>
      <c r="VSI733" s="37"/>
      <c r="VSJ733" s="25"/>
      <c r="VSK733" s="31"/>
      <c r="VSL733" s="31"/>
      <c r="VSM733" s="26"/>
      <c r="VSN733" s="31"/>
      <c r="VSO733" s="38"/>
      <c r="VSP733" s="37"/>
      <c r="VSQ733" s="25"/>
      <c r="VSR733" s="31"/>
      <c r="VSS733" s="31"/>
      <c r="VST733" s="26"/>
      <c r="VSU733" s="31"/>
      <c r="VSV733" s="38"/>
      <c r="VSW733" s="37"/>
      <c r="VSX733" s="25"/>
      <c r="VSY733" s="31"/>
      <c r="VSZ733" s="31"/>
      <c r="VTA733" s="26"/>
      <c r="VTB733" s="31"/>
      <c r="VTC733" s="38"/>
      <c r="VTD733" s="37"/>
      <c r="VTE733" s="25"/>
      <c r="VTF733" s="31"/>
      <c r="VTG733" s="31"/>
      <c r="VTH733" s="26"/>
      <c r="VTI733" s="31"/>
      <c r="VTJ733" s="38"/>
      <c r="VTK733" s="37"/>
      <c r="VTL733" s="25"/>
      <c r="VTM733" s="31"/>
      <c r="VTN733" s="31"/>
      <c r="VTO733" s="26"/>
      <c r="VTP733" s="31"/>
      <c r="VTQ733" s="38"/>
      <c r="VTR733" s="37"/>
      <c r="VTS733" s="25"/>
      <c r="VTT733" s="31"/>
      <c r="VTU733" s="31"/>
      <c r="VTV733" s="26"/>
      <c r="VTW733" s="31"/>
      <c r="VTX733" s="38"/>
      <c r="VTY733" s="37"/>
      <c r="VTZ733" s="25"/>
      <c r="VUA733" s="31"/>
      <c r="VUB733" s="31"/>
      <c r="VUC733" s="26"/>
      <c r="VUD733" s="31"/>
      <c r="VUE733" s="38"/>
      <c r="VUF733" s="37"/>
      <c r="VUG733" s="25"/>
      <c r="VUH733" s="31"/>
      <c r="VUI733" s="31"/>
      <c r="VUJ733" s="26"/>
      <c r="VUK733" s="31"/>
      <c r="VUL733" s="38"/>
      <c r="VUM733" s="37"/>
      <c r="VUN733" s="25"/>
      <c r="VUO733" s="31"/>
      <c r="VUP733" s="31"/>
      <c r="VUQ733" s="26"/>
      <c r="VUR733" s="31"/>
      <c r="VUS733" s="38"/>
      <c r="VUT733" s="37"/>
      <c r="VUU733" s="25"/>
      <c r="VUV733" s="31"/>
      <c r="VUW733" s="31"/>
      <c r="VUX733" s="26"/>
      <c r="VUY733" s="31"/>
      <c r="VUZ733" s="38"/>
      <c r="VVA733" s="37"/>
      <c r="VVB733" s="25"/>
      <c r="VVC733" s="31"/>
      <c r="VVD733" s="31"/>
      <c r="VVE733" s="26"/>
      <c r="VVF733" s="31"/>
      <c r="VVG733" s="38"/>
      <c r="VVH733" s="37"/>
      <c r="VVI733" s="25"/>
      <c r="VVJ733" s="31"/>
      <c r="VVK733" s="31"/>
      <c r="VVL733" s="26"/>
      <c r="VVM733" s="31"/>
      <c r="VVN733" s="38"/>
      <c r="VVO733" s="37"/>
      <c r="VVP733" s="25"/>
      <c r="VVQ733" s="31"/>
      <c r="VVR733" s="31"/>
      <c r="VVS733" s="26"/>
      <c r="VVT733" s="31"/>
      <c r="VVU733" s="38"/>
      <c r="VVV733" s="37"/>
      <c r="VVW733" s="25"/>
      <c r="VVX733" s="31"/>
      <c r="VVY733" s="31"/>
      <c r="VVZ733" s="26"/>
      <c r="VWA733" s="31"/>
      <c r="VWB733" s="38"/>
      <c r="VWC733" s="37"/>
      <c r="VWD733" s="25"/>
      <c r="VWE733" s="31"/>
      <c r="VWF733" s="31"/>
      <c r="VWG733" s="26"/>
      <c r="VWH733" s="31"/>
      <c r="VWI733" s="38"/>
      <c r="VWJ733" s="37"/>
      <c r="VWK733" s="25"/>
      <c r="VWL733" s="31"/>
      <c r="VWM733" s="31"/>
      <c r="VWN733" s="26"/>
      <c r="VWO733" s="31"/>
      <c r="VWP733" s="38"/>
      <c r="VWQ733" s="37"/>
      <c r="VWR733" s="25"/>
      <c r="VWS733" s="31"/>
      <c r="VWT733" s="31"/>
      <c r="VWU733" s="26"/>
      <c r="VWV733" s="31"/>
      <c r="VWW733" s="38"/>
      <c r="VWX733" s="37"/>
      <c r="VWY733" s="25"/>
      <c r="VWZ733" s="31"/>
      <c r="VXA733" s="31"/>
      <c r="VXB733" s="26"/>
      <c r="VXC733" s="31"/>
      <c r="VXD733" s="38"/>
      <c r="VXE733" s="37"/>
      <c r="VXF733" s="25"/>
      <c r="VXG733" s="31"/>
      <c r="VXH733" s="31"/>
      <c r="VXI733" s="26"/>
      <c r="VXJ733" s="31"/>
      <c r="VXK733" s="38"/>
      <c r="VXL733" s="37"/>
      <c r="VXM733" s="25"/>
      <c r="VXN733" s="31"/>
      <c r="VXO733" s="31"/>
      <c r="VXP733" s="26"/>
      <c r="VXQ733" s="31"/>
      <c r="VXR733" s="38"/>
      <c r="VXS733" s="37"/>
      <c r="VXT733" s="25"/>
      <c r="VXU733" s="31"/>
      <c r="VXV733" s="31"/>
      <c r="VXW733" s="26"/>
      <c r="VXX733" s="31"/>
      <c r="VXY733" s="38"/>
      <c r="VXZ733" s="37"/>
      <c r="VYA733" s="25"/>
      <c r="VYB733" s="31"/>
      <c r="VYC733" s="31"/>
      <c r="VYD733" s="26"/>
      <c r="VYE733" s="31"/>
      <c r="VYF733" s="38"/>
      <c r="VYG733" s="37"/>
      <c r="VYH733" s="25"/>
      <c r="VYI733" s="31"/>
      <c r="VYJ733" s="31"/>
      <c r="VYK733" s="26"/>
      <c r="VYL733" s="31"/>
      <c r="VYM733" s="38"/>
      <c r="VYN733" s="37"/>
      <c r="VYO733" s="25"/>
      <c r="VYP733" s="31"/>
      <c r="VYQ733" s="31"/>
      <c r="VYR733" s="26"/>
      <c r="VYS733" s="31"/>
      <c r="VYT733" s="38"/>
      <c r="VYU733" s="37"/>
      <c r="VYV733" s="25"/>
      <c r="VYW733" s="31"/>
      <c r="VYX733" s="31"/>
      <c r="VYY733" s="26"/>
      <c r="VYZ733" s="31"/>
      <c r="VZA733" s="38"/>
      <c r="VZB733" s="37"/>
      <c r="VZC733" s="25"/>
      <c r="VZD733" s="31"/>
      <c r="VZE733" s="31"/>
      <c r="VZF733" s="26"/>
      <c r="VZG733" s="31"/>
      <c r="VZH733" s="38"/>
      <c r="VZI733" s="37"/>
      <c r="VZJ733" s="25"/>
      <c r="VZK733" s="31"/>
      <c r="VZL733" s="31"/>
      <c r="VZM733" s="26"/>
      <c r="VZN733" s="31"/>
      <c r="VZO733" s="38"/>
      <c r="VZP733" s="37"/>
      <c r="VZQ733" s="25"/>
      <c r="VZR733" s="31"/>
      <c r="VZS733" s="31"/>
      <c r="VZT733" s="26"/>
      <c r="VZU733" s="31"/>
      <c r="VZV733" s="38"/>
      <c r="VZW733" s="37"/>
      <c r="VZX733" s="25"/>
      <c r="VZY733" s="31"/>
      <c r="VZZ733" s="31"/>
      <c r="WAA733" s="26"/>
      <c r="WAB733" s="31"/>
      <c r="WAC733" s="38"/>
      <c r="WAD733" s="37"/>
      <c r="WAE733" s="25"/>
      <c r="WAF733" s="31"/>
      <c r="WAG733" s="31"/>
      <c r="WAH733" s="26"/>
      <c r="WAI733" s="31"/>
      <c r="WAJ733" s="38"/>
      <c r="WAK733" s="37"/>
      <c r="WAL733" s="25"/>
      <c r="WAM733" s="31"/>
      <c r="WAN733" s="31"/>
      <c r="WAO733" s="26"/>
      <c r="WAP733" s="31"/>
      <c r="WAQ733" s="38"/>
      <c r="WAR733" s="37"/>
      <c r="WAS733" s="25"/>
      <c r="WAT733" s="31"/>
      <c r="WAU733" s="31"/>
      <c r="WAV733" s="26"/>
      <c r="WAW733" s="31"/>
      <c r="WAX733" s="38"/>
      <c r="WAY733" s="37"/>
      <c r="WAZ733" s="25"/>
      <c r="WBA733" s="31"/>
      <c r="WBB733" s="31"/>
      <c r="WBC733" s="26"/>
      <c r="WBD733" s="31"/>
      <c r="WBE733" s="38"/>
      <c r="WBF733" s="37"/>
      <c r="WBG733" s="25"/>
      <c r="WBH733" s="31"/>
      <c r="WBI733" s="31"/>
      <c r="WBJ733" s="26"/>
      <c r="WBK733" s="31"/>
      <c r="WBL733" s="38"/>
      <c r="WBM733" s="37"/>
      <c r="WBN733" s="25"/>
      <c r="WBO733" s="31"/>
      <c r="WBP733" s="31"/>
      <c r="WBQ733" s="26"/>
      <c r="WBR733" s="31"/>
      <c r="WBS733" s="38"/>
      <c r="WBT733" s="37"/>
      <c r="WBU733" s="25"/>
      <c r="WBV733" s="31"/>
      <c r="WBW733" s="31"/>
      <c r="WBX733" s="26"/>
      <c r="WBY733" s="31"/>
      <c r="WBZ733" s="38"/>
      <c r="WCA733" s="37"/>
      <c r="WCB733" s="25"/>
      <c r="WCC733" s="31"/>
      <c r="WCD733" s="31"/>
      <c r="WCE733" s="26"/>
      <c r="WCF733" s="31"/>
      <c r="WCG733" s="38"/>
      <c r="WCH733" s="37"/>
      <c r="WCI733" s="25"/>
      <c r="WCJ733" s="31"/>
      <c r="WCK733" s="31"/>
      <c r="WCL733" s="26"/>
      <c r="WCM733" s="31"/>
      <c r="WCN733" s="38"/>
      <c r="WCO733" s="37"/>
      <c r="WCP733" s="25"/>
      <c r="WCQ733" s="31"/>
      <c r="WCR733" s="31"/>
      <c r="WCS733" s="26"/>
      <c r="WCT733" s="31"/>
      <c r="WCU733" s="38"/>
      <c r="WCV733" s="37"/>
      <c r="WCW733" s="25"/>
      <c r="WCX733" s="31"/>
      <c r="WCY733" s="31"/>
      <c r="WCZ733" s="26"/>
      <c r="WDA733" s="31"/>
      <c r="WDB733" s="38"/>
      <c r="WDC733" s="37"/>
      <c r="WDD733" s="25"/>
      <c r="WDE733" s="31"/>
      <c r="WDF733" s="31"/>
      <c r="WDG733" s="26"/>
      <c r="WDH733" s="31"/>
      <c r="WDI733" s="38"/>
      <c r="WDJ733" s="37"/>
      <c r="WDK733" s="25"/>
      <c r="WDL733" s="31"/>
      <c r="WDM733" s="31"/>
      <c r="WDN733" s="26"/>
      <c r="WDO733" s="31"/>
      <c r="WDP733" s="38"/>
      <c r="WDQ733" s="37"/>
      <c r="WDR733" s="25"/>
      <c r="WDS733" s="31"/>
      <c r="WDT733" s="31"/>
      <c r="WDU733" s="26"/>
      <c r="WDV733" s="31"/>
      <c r="WDW733" s="38"/>
      <c r="WDX733" s="37"/>
      <c r="WDY733" s="25"/>
      <c r="WDZ733" s="31"/>
      <c r="WEA733" s="31"/>
      <c r="WEB733" s="26"/>
      <c r="WEC733" s="31"/>
      <c r="WED733" s="38"/>
      <c r="WEE733" s="37"/>
      <c r="WEF733" s="25"/>
      <c r="WEG733" s="31"/>
      <c r="WEH733" s="31"/>
      <c r="WEI733" s="26"/>
      <c r="WEJ733" s="31"/>
      <c r="WEK733" s="38"/>
      <c r="WEL733" s="37"/>
      <c r="WEM733" s="25"/>
      <c r="WEN733" s="31"/>
      <c r="WEO733" s="31"/>
      <c r="WEP733" s="26"/>
      <c r="WEQ733" s="31"/>
      <c r="WER733" s="38"/>
      <c r="WES733" s="37"/>
      <c r="WET733" s="25"/>
      <c r="WEU733" s="31"/>
      <c r="WEV733" s="31"/>
      <c r="WEW733" s="26"/>
      <c r="WEX733" s="31"/>
      <c r="WEY733" s="38"/>
      <c r="WEZ733" s="37"/>
      <c r="WFA733" s="25"/>
      <c r="WFB733" s="31"/>
      <c r="WFC733" s="31"/>
      <c r="WFD733" s="26"/>
      <c r="WFE733" s="31"/>
      <c r="WFF733" s="38"/>
      <c r="WFG733" s="37"/>
      <c r="WFH733" s="25"/>
      <c r="WFI733" s="31"/>
      <c r="WFJ733" s="31"/>
      <c r="WFK733" s="26"/>
      <c r="WFL733" s="31"/>
      <c r="WFM733" s="38"/>
      <c r="WFN733" s="37"/>
      <c r="WFO733" s="25"/>
      <c r="WFP733" s="31"/>
      <c r="WFQ733" s="31"/>
      <c r="WFR733" s="26"/>
      <c r="WFS733" s="31"/>
      <c r="WFT733" s="38"/>
      <c r="WFU733" s="37"/>
      <c r="WFV733" s="25"/>
      <c r="WFW733" s="31"/>
      <c r="WFX733" s="31"/>
      <c r="WFY733" s="26"/>
      <c r="WFZ733" s="31"/>
      <c r="WGA733" s="38"/>
      <c r="WGB733" s="37"/>
      <c r="WGC733" s="25"/>
      <c r="WGD733" s="31"/>
      <c r="WGE733" s="31"/>
      <c r="WGF733" s="26"/>
      <c r="WGG733" s="31"/>
      <c r="WGH733" s="38"/>
      <c r="WGI733" s="37"/>
      <c r="WGJ733" s="25"/>
      <c r="WGK733" s="31"/>
      <c r="WGL733" s="31"/>
      <c r="WGM733" s="26"/>
      <c r="WGN733" s="31"/>
      <c r="WGO733" s="38"/>
      <c r="WGP733" s="37"/>
      <c r="WGQ733" s="25"/>
      <c r="WGR733" s="31"/>
      <c r="WGS733" s="31"/>
      <c r="WGT733" s="26"/>
      <c r="WGU733" s="31"/>
      <c r="WGV733" s="38"/>
      <c r="WGW733" s="37"/>
      <c r="WGX733" s="25"/>
      <c r="WGY733" s="31"/>
      <c r="WGZ733" s="31"/>
      <c r="WHA733" s="26"/>
      <c r="WHB733" s="31"/>
      <c r="WHC733" s="38"/>
      <c r="WHD733" s="37"/>
      <c r="WHE733" s="25"/>
      <c r="WHF733" s="31"/>
      <c r="WHG733" s="31"/>
      <c r="WHH733" s="26"/>
      <c r="WHI733" s="31"/>
      <c r="WHJ733" s="38"/>
      <c r="WHK733" s="37"/>
      <c r="WHL733" s="25"/>
      <c r="WHM733" s="31"/>
      <c r="WHN733" s="31"/>
      <c r="WHO733" s="26"/>
      <c r="WHP733" s="31"/>
      <c r="WHQ733" s="38"/>
      <c r="WHR733" s="37"/>
      <c r="WHS733" s="25"/>
      <c r="WHT733" s="31"/>
      <c r="WHU733" s="31"/>
      <c r="WHV733" s="26"/>
      <c r="WHW733" s="31"/>
      <c r="WHX733" s="38"/>
      <c r="WHY733" s="37"/>
      <c r="WHZ733" s="25"/>
      <c r="WIA733" s="31"/>
      <c r="WIB733" s="31"/>
      <c r="WIC733" s="26"/>
      <c r="WID733" s="31"/>
      <c r="WIE733" s="38"/>
      <c r="WIF733" s="37"/>
      <c r="WIG733" s="25"/>
      <c r="WIH733" s="31"/>
      <c r="WII733" s="31"/>
      <c r="WIJ733" s="26"/>
      <c r="WIK733" s="31"/>
      <c r="WIL733" s="38"/>
      <c r="WIM733" s="37"/>
      <c r="WIN733" s="25"/>
      <c r="WIO733" s="31"/>
      <c r="WIP733" s="31"/>
      <c r="WIQ733" s="26"/>
      <c r="WIR733" s="31"/>
      <c r="WIS733" s="38"/>
      <c r="WIT733" s="37"/>
      <c r="WIU733" s="25"/>
      <c r="WIV733" s="31"/>
      <c r="WIW733" s="31"/>
      <c r="WIX733" s="26"/>
      <c r="WIY733" s="31"/>
      <c r="WIZ733" s="38"/>
      <c r="WJA733" s="37"/>
      <c r="WJB733" s="25"/>
      <c r="WJC733" s="31"/>
      <c r="WJD733" s="31"/>
      <c r="WJE733" s="26"/>
      <c r="WJF733" s="31"/>
      <c r="WJG733" s="38"/>
      <c r="WJH733" s="37"/>
      <c r="WJI733" s="25"/>
      <c r="WJJ733" s="31"/>
      <c r="WJK733" s="31"/>
      <c r="WJL733" s="26"/>
      <c r="WJM733" s="31"/>
      <c r="WJN733" s="38"/>
      <c r="WJO733" s="37"/>
      <c r="WJP733" s="25"/>
      <c r="WJQ733" s="31"/>
      <c r="WJR733" s="31"/>
      <c r="WJS733" s="26"/>
      <c r="WJT733" s="31"/>
      <c r="WJU733" s="38"/>
      <c r="WJV733" s="37"/>
      <c r="WJW733" s="25"/>
      <c r="WJX733" s="31"/>
      <c r="WJY733" s="31"/>
      <c r="WJZ733" s="26"/>
      <c r="WKA733" s="31"/>
      <c r="WKB733" s="38"/>
      <c r="WKC733" s="37"/>
      <c r="WKD733" s="25"/>
      <c r="WKE733" s="31"/>
      <c r="WKF733" s="31"/>
      <c r="WKG733" s="26"/>
      <c r="WKH733" s="31"/>
      <c r="WKI733" s="38"/>
      <c r="WKJ733" s="37"/>
      <c r="WKK733" s="25"/>
      <c r="WKL733" s="31"/>
      <c r="WKM733" s="31"/>
      <c r="WKN733" s="26"/>
      <c r="WKO733" s="31"/>
      <c r="WKP733" s="38"/>
      <c r="WKQ733" s="37"/>
      <c r="WKR733" s="25"/>
      <c r="WKS733" s="31"/>
      <c r="WKT733" s="31"/>
      <c r="WKU733" s="26"/>
      <c r="WKV733" s="31"/>
      <c r="WKW733" s="38"/>
      <c r="WKX733" s="37"/>
      <c r="WKY733" s="25"/>
      <c r="WKZ733" s="31"/>
      <c r="WLA733" s="31"/>
      <c r="WLB733" s="26"/>
      <c r="WLC733" s="31"/>
      <c r="WLD733" s="38"/>
      <c r="WLE733" s="37"/>
      <c r="WLF733" s="25"/>
      <c r="WLG733" s="31"/>
      <c r="WLH733" s="31"/>
      <c r="WLI733" s="26"/>
      <c r="WLJ733" s="31"/>
      <c r="WLK733" s="38"/>
      <c r="WLL733" s="37"/>
      <c r="WLM733" s="25"/>
      <c r="WLN733" s="31"/>
      <c r="WLO733" s="31"/>
      <c r="WLP733" s="26"/>
      <c r="WLQ733" s="31"/>
      <c r="WLR733" s="38"/>
      <c r="WLS733" s="37"/>
      <c r="WLT733" s="25"/>
      <c r="WLU733" s="31"/>
      <c r="WLV733" s="31"/>
      <c r="WLW733" s="26"/>
      <c r="WLX733" s="31"/>
      <c r="WLY733" s="38"/>
      <c r="WLZ733" s="37"/>
      <c r="WMA733" s="25"/>
      <c r="WMB733" s="31"/>
      <c r="WMC733" s="31"/>
      <c r="WMD733" s="26"/>
      <c r="WME733" s="31"/>
      <c r="WMF733" s="38"/>
      <c r="WMG733" s="37"/>
      <c r="WMH733" s="25"/>
      <c r="WMI733" s="31"/>
      <c r="WMJ733" s="31"/>
      <c r="WMK733" s="26"/>
      <c r="WML733" s="31"/>
      <c r="WMM733" s="38"/>
      <c r="WMN733" s="37"/>
      <c r="WMO733" s="25"/>
      <c r="WMP733" s="31"/>
      <c r="WMQ733" s="31"/>
      <c r="WMR733" s="26"/>
      <c r="WMS733" s="31"/>
      <c r="WMT733" s="38"/>
      <c r="WMU733" s="37"/>
      <c r="WMV733" s="25"/>
      <c r="WMW733" s="31"/>
      <c r="WMX733" s="31"/>
      <c r="WMY733" s="26"/>
      <c r="WMZ733" s="31"/>
      <c r="WNA733" s="38"/>
      <c r="WNB733" s="37"/>
      <c r="WNC733" s="25"/>
      <c r="WND733" s="31"/>
      <c r="WNE733" s="31"/>
      <c r="WNF733" s="26"/>
      <c r="WNG733" s="31"/>
      <c r="WNH733" s="38"/>
      <c r="WNI733" s="37"/>
      <c r="WNJ733" s="25"/>
      <c r="WNK733" s="31"/>
      <c r="WNL733" s="31"/>
      <c r="WNM733" s="26"/>
      <c r="WNN733" s="31"/>
      <c r="WNO733" s="38"/>
      <c r="WNP733" s="37"/>
      <c r="WNQ733" s="25"/>
      <c r="WNR733" s="31"/>
      <c r="WNS733" s="31"/>
      <c r="WNT733" s="26"/>
      <c r="WNU733" s="31"/>
      <c r="WNV733" s="38"/>
      <c r="WNW733" s="37"/>
      <c r="WNX733" s="25"/>
      <c r="WNY733" s="31"/>
      <c r="WNZ733" s="31"/>
      <c r="WOA733" s="26"/>
      <c r="WOB733" s="31"/>
      <c r="WOC733" s="38"/>
      <c r="WOD733" s="37"/>
      <c r="WOE733" s="25"/>
      <c r="WOF733" s="31"/>
      <c r="WOG733" s="31"/>
      <c r="WOH733" s="26"/>
      <c r="WOI733" s="31"/>
      <c r="WOJ733" s="38"/>
      <c r="WOK733" s="37"/>
      <c r="WOL733" s="25"/>
      <c r="WOM733" s="31"/>
      <c r="WON733" s="31"/>
      <c r="WOO733" s="26"/>
      <c r="WOP733" s="31"/>
      <c r="WOQ733" s="38"/>
      <c r="WOR733" s="37"/>
      <c r="WOS733" s="25"/>
      <c r="WOT733" s="31"/>
      <c r="WOU733" s="31"/>
      <c r="WOV733" s="26"/>
      <c r="WOW733" s="31"/>
      <c r="WOX733" s="38"/>
      <c r="WOY733" s="37"/>
      <c r="WOZ733" s="25"/>
      <c r="WPA733" s="31"/>
      <c r="WPB733" s="31"/>
      <c r="WPC733" s="26"/>
      <c r="WPD733" s="31"/>
      <c r="WPE733" s="38"/>
      <c r="WPF733" s="37"/>
      <c r="WPG733" s="25"/>
      <c r="WPH733" s="31"/>
      <c r="WPI733" s="31"/>
      <c r="WPJ733" s="26"/>
      <c r="WPK733" s="31"/>
      <c r="WPL733" s="38"/>
      <c r="WPM733" s="37"/>
      <c r="WPN733" s="25"/>
      <c r="WPO733" s="31"/>
      <c r="WPP733" s="31"/>
      <c r="WPQ733" s="26"/>
      <c r="WPR733" s="31"/>
      <c r="WPS733" s="38"/>
      <c r="WPT733" s="37"/>
      <c r="WPU733" s="25"/>
      <c r="WPV733" s="31"/>
      <c r="WPW733" s="31"/>
      <c r="WPX733" s="26"/>
      <c r="WPY733" s="31"/>
      <c r="WPZ733" s="38"/>
      <c r="WQA733" s="37"/>
      <c r="WQB733" s="25"/>
      <c r="WQC733" s="31"/>
      <c r="WQD733" s="31"/>
      <c r="WQE733" s="26"/>
      <c r="WQF733" s="31"/>
      <c r="WQG733" s="38"/>
      <c r="WQH733" s="37"/>
      <c r="WQI733" s="25"/>
      <c r="WQJ733" s="31"/>
      <c r="WQK733" s="31"/>
      <c r="WQL733" s="26"/>
      <c r="WQM733" s="31"/>
      <c r="WQN733" s="38"/>
      <c r="WQO733" s="37"/>
      <c r="WQP733" s="25"/>
      <c r="WQQ733" s="31"/>
      <c r="WQR733" s="31"/>
      <c r="WQS733" s="26"/>
      <c r="WQT733" s="31"/>
      <c r="WQU733" s="38"/>
      <c r="WQV733" s="37"/>
      <c r="WQW733" s="25"/>
      <c r="WQX733" s="31"/>
      <c r="WQY733" s="31"/>
      <c r="WQZ733" s="26"/>
      <c r="WRA733" s="31"/>
      <c r="WRB733" s="38"/>
      <c r="WRC733" s="37"/>
      <c r="WRD733" s="25"/>
      <c r="WRE733" s="31"/>
      <c r="WRF733" s="31"/>
      <c r="WRG733" s="26"/>
      <c r="WRH733" s="31"/>
      <c r="WRI733" s="38"/>
      <c r="WRJ733" s="37"/>
      <c r="WRK733" s="25"/>
      <c r="WRL733" s="31"/>
      <c r="WRM733" s="31"/>
      <c r="WRN733" s="26"/>
      <c r="WRO733" s="31"/>
      <c r="WRP733" s="38"/>
      <c r="WRQ733" s="37"/>
      <c r="WRR733" s="25"/>
      <c r="WRS733" s="31"/>
      <c r="WRT733" s="31"/>
      <c r="WRU733" s="26"/>
      <c r="WRV733" s="31"/>
      <c r="WRW733" s="38"/>
      <c r="WRX733" s="37"/>
      <c r="WRY733" s="25"/>
      <c r="WRZ733" s="31"/>
      <c r="WSA733" s="31"/>
      <c r="WSB733" s="26"/>
      <c r="WSC733" s="31"/>
      <c r="WSD733" s="38"/>
      <c r="WSE733" s="37"/>
      <c r="WSF733" s="25"/>
      <c r="WSG733" s="31"/>
      <c r="WSH733" s="31"/>
      <c r="WSI733" s="26"/>
      <c r="WSJ733" s="31"/>
      <c r="WSK733" s="38"/>
      <c r="WSL733" s="37"/>
      <c r="WSM733" s="25"/>
      <c r="WSN733" s="31"/>
      <c r="WSO733" s="31"/>
      <c r="WSP733" s="26"/>
      <c r="WSQ733" s="31"/>
      <c r="WSR733" s="38"/>
      <c r="WSS733" s="37"/>
      <c r="WST733" s="25"/>
      <c r="WSU733" s="31"/>
      <c r="WSV733" s="31"/>
      <c r="WSW733" s="26"/>
      <c r="WSX733" s="31"/>
      <c r="WSY733" s="38"/>
      <c r="WSZ733" s="37"/>
      <c r="WTA733" s="25"/>
      <c r="WTB733" s="31"/>
      <c r="WTC733" s="31"/>
      <c r="WTD733" s="26"/>
      <c r="WTE733" s="31"/>
      <c r="WTF733" s="38"/>
      <c r="WTG733" s="37"/>
      <c r="WTH733" s="25"/>
      <c r="WTI733" s="31"/>
      <c r="WTJ733" s="31"/>
      <c r="WTK733" s="26"/>
      <c r="WTL733" s="31"/>
      <c r="WTM733" s="38"/>
      <c r="WTN733" s="37"/>
      <c r="WTO733" s="25"/>
      <c r="WTP733" s="31"/>
      <c r="WTQ733" s="31"/>
      <c r="WTR733" s="26"/>
      <c r="WTS733" s="31"/>
      <c r="WTT733" s="38"/>
      <c r="WTU733" s="37"/>
      <c r="WTV733" s="25"/>
      <c r="WTW733" s="31"/>
      <c r="WTX733" s="31"/>
      <c r="WTY733" s="26"/>
      <c r="WTZ733" s="31"/>
      <c r="WUA733" s="38"/>
      <c r="WUB733" s="37"/>
      <c r="WUC733" s="25"/>
      <c r="WUD733" s="31"/>
      <c r="WUE733" s="31"/>
      <c r="WUF733" s="26"/>
      <c r="WUG733" s="31"/>
      <c r="WUH733" s="38"/>
      <c r="WUI733" s="37"/>
      <c r="WUJ733" s="25"/>
      <c r="WUK733" s="31"/>
      <c r="WUL733" s="31"/>
      <c r="WUM733" s="26"/>
      <c r="WUN733" s="31"/>
      <c r="WUO733" s="38"/>
      <c r="WUP733" s="37"/>
      <c r="WUQ733" s="25"/>
      <c r="WUR733" s="31"/>
      <c r="WUS733" s="31"/>
      <c r="WUT733" s="26"/>
      <c r="WUU733" s="31"/>
      <c r="WUV733" s="38"/>
      <c r="WUW733" s="37"/>
      <c r="WUX733" s="25"/>
      <c r="WUY733" s="31"/>
      <c r="WUZ733" s="31"/>
      <c r="WVA733" s="26"/>
      <c r="WVB733" s="31"/>
      <c r="WVC733" s="38"/>
      <c r="WVD733" s="37"/>
      <c r="WVE733" s="25"/>
      <c r="WVF733" s="31"/>
      <c r="WVG733" s="31"/>
      <c r="WVH733" s="26"/>
      <c r="WVI733" s="31"/>
      <c r="WVJ733" s="38"/>
      <c r="WVK733" s="37"/>
      <c r="WVL733" s="25"/>
      <c r="WVM733" s="31"/>
      <c r="WVN733" s="31"/>
      <c r="WVO733" s="26"/>
      <c r="WVP733" s="31"/>
      <c r="WVQ733" s="38"/>
      <c r="WVR733" s="37"/>
      <c r="WVS733" s="25"/>
      <c r="WVT733" s="31"/>
      <c r="WVU733" s="31"/>
      <c r="WVV733" s="26"/>
      <c r="WVW733" s="31"/>
      <c r="WVX733" s="38"/>
      <c r="WVY733" s="37"/>
      <c r="WVZ733" s="25"/>
      <c r="WWA733" s="31"/>
      <c r="WWB733" s="31"/>
      <c r="WWC733" s="26"/>
      <c r="WWD733" s="31"/>
      <c r="WWE733" s="38"/>
      <c r="WWF733" s="37"/>
      <c r="WWG733" s="25"/>
      <c r="WWH733" s="31"/>
      <c r="WWI733" s="31"/>
      <c r="WWJ733" s="26"/>
      <c r="WWK733" s="31"/>
      <c r="WWL733" s="38"/>
      <c r="WWM733" s="37"/>
      <c r="WWN733" s="25"/>
      <c r="WWO733" s="31"/>
      <c r="WWP733" s="31"/>
      <c r="WWQ733" s="26"/>
      <c r="WWR733" s="31"/>
      <c r="WWS733" s="38"/>
      <c r="WWT733" s="37"/>
      <c r="WWU733" s="25"/>
      <c r="WWV733" s="31"/>
      <c r="WWW733" s="31"/>
      <c r="WWX733" s="26"/>
      <c r="WWY733" s="31"/>
      <c r="WWZ733" s="38"/>
      <c r="WXA733" s="37"/>
      <c r="WXB733" s="25"/>
      <c r="WXC733" s="31"/>
      <c r="WXD733" s="31"/>
      <c r="WXE733" s="26"/>
      <c r="WXF733" s="31"/>
      <c r="WXG733" s="38"/>
      <c r="WXH733" s="37"/>
      <c r="WXI733" s="25"/>
      <c r="WXJ733" s="31"/>
      <c r="WXK733" s="31"/>
      <c r="WXL733" s="26"/>
      <c r="WXM733" s="31"/>
      <c r="WXN733" s="38"/>
      <c r="WXO733" s="37"/>
      <c r="WXP733" s="25"/>
      <c r="WXQ733" s="31"/>
      <c r="WXR733" s="31"/>
      <c r="WXS733" s="26"/>
      <c r="WXT733" s="31"/>
      <c r="WXU733" s="38"/>
      <c r="WXV733" s="37"/>
      <c r="WXW733" s="25"/>
      <c r="WXX733" s="31"/>
      <c r="WXY733" s="31"/>
      <c r="WXZ733" s="26"/>
      <c r="WYA733" s="31"/>
      <c r="WYB733" s="38"/>
      <c r="WYC733" s="37"/>
      <c r="WYD733" s="25"/>
      <c r="WYE733" s="31"/>
      <c r="WYF733" s="31"/>
      <c r="WYG733" s="26"/>
      <c r="WYH733" s="31"/>
      <c r="WYI733" s="38"/>
      <c r="WYJ733" s="37"/>
      <c r="WYK733" s="25"/>
      <c r="WYL733" s="31"/>
      <c r="WYM733" s="31"/>
      <c r="WYN733" s="26"/>
      <c r="WYO733" s="31"/>
      <c r="WYP733" s="38"/>
      <c r="WYQ733" s="37"/>
      <c r="WYR733" s="25"/>
      <c r="WYS733" s="31"/>
      <c r="WYT733" s="31"/>
      <c r="WYU733" s="26"/>
      <c r="WYV733" s="31"/>
      <c r="WYW733" s="38"/>
      <c r="WYX733" s="37"/>
      <c r="WYY733" s="25"/>
      <c r="WYZ733" s="31"/>
      <c r="WZA733" s="31"/>
      <c r="WZB733" s="26"/>
      <c r="WZC733" s="31"/>
      <c r="WZD733" s="38"/>
      <c r="WZE733" s="37"/>
      <c r="WZF733" s="25"/>
      <c r="WZG733" s="31"/>
      <c r="WZH733" s="31"/>
      <c r="WZI733" s="26"/>
      <c r="WZJ733" s="31"/>
      <c r="WZK733" s="38"/>
      <c r="WZL733" s="37"/>
      <c r="WZM733" s="25"/>
      <c r="WZN733" s="31"/>
      <c r="WZO733" s="31"/>
      <c r="WZP733" s="26"/>
      <c r="WZQ733" s="31"/>
      <c r="WZR733" s="38"/>
      <c r="WZS733" s="37"/>
      <c r="WZT733" s="25"/>
      <c r="WZU733" s="31"/>
      <c r="WZV733" s="31"/>
      <c r="WZW733" s="26"/>
      <c r="WZX733" s="31"/>
      <c r="WZY733" s="38"/>
      <c r="WZZ733" s="37"/>
      <c r="XAA733" s="25"/>
      <c r="XAB733" s="31"/>
      <c r="XAC733" s="31"/>
      <c r="XAD733" s="26"/>
      <c r="XAE733" s="31"/>
      <c r="XAF733" s="38"/>
      <c r="XAG733" s="37"/>
      <c r="XAH733" s="25"/>
      <c r="XAI733" s="31"/>
      <c r="XAJ733" s="31"/>
      <c r="XAK733" s="26"/>
      <c r="XAL733" s="31"/>
      <c r="XAM733" s="38"/>
      <c r="XAN733" s="37"/>
      <c r="XAO733" s="25"/>
      <c r="XAP733" s="31"/>
      <c r="XAQ733" s="31"/>
      <c r="XAR733" s="26"/>
      <c r="XAS733" s="31"/>
      <c r="XAT733" s="38"/>
      <c r="XAU733" s="37"/>
      <c r="XAV733" s="25"/>
      <c r="XAW733" s="31"/>
      <c r="XAX733" s="31"/>
      <c r="XAY733" s="26"/>
      <c r="XAZ733" s="31"/>
      <c r="XBA733" s="38"/>
      <c r="XBB733" s="37"/>
      <c r="XBC733" s="25"/>
      <c r="XBD733" s="31"/>
      <c r="XBE733" s="31"/>
      <c r="XBF733" s="26"/>
      <c r="XBG733" s="31"/>
      <c r="XBH733" s="38"/>
      <c r="XBI733" s="37"/>
      <c r="XBJ733" s="25"/>
      <c r="XBK733" s="31"/>
      <c r="XBL733" s="31"/>
      <c r="XBM733" s="26"/>
      <c r="XBN733" s="31"/>
      <c r="XBO733" s="38"/>
      <c r="XBP733" s="37"/>
      <c r="XBQ733" s="25"/>
      <c r="XBR733" s="31"/>
      <c r="XBS733" s="31"/>
      <c r="XBT733" s="26"/>
      <c r="XBU733" s="31"/>
      <c r="XBV733" s="38"/>
      <c r="XBW733" s="37"/>
      <c r="XBX733" s="25"/>
      <c r="XBY733" s="31"/>
      <c r="XBZ733" s="31"/>
      <c r="XCA733" s="26"/>
      <c r="XCB733" s="31"/>
      <c r="XCC733" s="38"/>
      <c r="XCD733" s="37"/>
      <c r="XCE733" s="25"/>
      <c r="XCF733" s="31"/>
      <c r="XCG733" s="31"/>
      <c r="XCH733" s="26"/>
      <c r="XCI733" s="31"/>
      <c r="XCJ733" s="38"/>
      <c r="XCK733" s="37"/>
      <c r="XCL733" s="25"/>
      <c r="XCM733" s="31"/>
      <c r="XCN733" s="31"/>
      <c r="XCO733" s="26"/>
      <c r="XCP733" s="31"/>
      <c r="XCQ733" s="38"/>
      <c r="XCR733" s="37"/>
      <c r="XCS733" s="25"/>
      <c r="XCT733" s="31"/>
      <c r="XCU733" s="31"/>
      <c r="XCV733" s="26"/>
      <c r="XCW733" s="31"/>
      <c r="XCX733" s="38"/>
      <c r="XCY733" s="37"/>
      <c r="XCZ733" s="25"/>
      <c r="XDA733" s="31"/>
      <c r="XDB733" s="31"/>
      <c r="XDC733" s="26"/>
      <c r="XDD733" s="31"/>
      <c r="XDE733" s="38"/>
      <c r="XDF733" s="37"/>
      <c r="XDG733" s="25"/>
      <c r="XDH733" s="31"/>
      <c r="XDI733" s="31"/>
      <c r="XDJ733" s="26"/>
      <c r="XDK733" s="31"/>
      <c r="XDL733" s="38"/>
      <c r="XDM733" s="37"/>
      <c r="XDN733" s="25"/>
      <c r="XDO733" s="31"/>
      <c r="XDP733" s="31"/>
      <c r="XDQ733" s="26"/>
      <c r="XDR733" s="31"/>
      <c r="XDS733" s="38"/>
      <c r="XDT733" s="37"/>
      <c r="XDU733" s="25"/>
      <c r="XDV733" s="31"/>
      <c r="XDW733" s="31"/>
      <c r="XDX733" s="26"/>
      <c r="XDY733" s="31"/>
      <c r="XDZ733" s="38"/>
      <c r="XEA733" s="37"/>
      <c r="XEB733" s="25"/>
      <c r="XEC733" s="31"/>
      <c r="XED733" s="31"/>
      <c r="XEE733" s="26"/>
      <c r="XEF733" s="31"/>
      <c r="XEG733" s="38"/>
      <c r="XEH733" s="37"/>
      <c r="XEI733" s="25"/>
      <c r="XEJ733" s="31"/>
      <c r="XEK733" s="31"/>
      <c r="XEL733" s="26"/>
      <c r="XEM733" s="31"/>
      <c r="XEN733" s="38"/>
      <c r="XEO733" s="37"/>
      <c r="XEP733" s="25"/>
      <c r="XEQ733" s="31"/>
      <c r="XER733" s="31"/>
      <c r="XES733" s="26"/>
      <c r="XET733" s="31"/>
      <c r="XEU733" s="38"/>
      <c r="XEV733" s="37"/>
      <c r="XEW733" s="25"/>
      <c r="XEX733" s="31"/>
      <c r="XEY733" s="31"/>
      <c r="XEZ733" s="26"/>
      <c r="XFA733" s="31"/>
      <c r="XFB733" s="38"/>
      <c r="XFC733" s="37"/>
      <c r="XFD733" s="25"/>
    </row>
    <row r="734" spans="1:16384" s="106" customFormat="1" ht="15.75" customHeight="1" x14ac:dyDescent="0.25">
      <c r="A734" s="31" t="s">
        <v>82</v>
      </c>
      <c r="B734" s="38" t="s">
        <v>116</v>
      </c>
      <c r="C734" s="37">
        <v>45735</v>
      </c>
      <c r="D734" s="31">
        <v>2152</v>
      </c>
      <c r="E734" s="31" t="s">
        <v>117</v>
      </c>
      <c r="F734" s="31" t="s">
        <v>139</v>
      </c>
      <c r="G734" s="26">
        <v>2393.64</v>
      </c>
      <c r="H734" s="31"/>
      <c r="I734" s="38"/>
      <c r="J734" s="37"/>
      <c r="K734" s="25"/>
      <c r="L734" s="31"/>
      <c r="M734" s="31"/>
      <c r="N734" s="26"/>
      <c r="O734" s="31"/>
      <c r="P734" s="38"/>
      <c r="Q734" s="37"/>
      <c r="R734" s="25"/>
      <c r="S734" s="31"/>
      <c r="T734" s="31"/>
      <c r="U734" s="26"/>
      <c r="V734" s="31"/>
      <c r="W734" s="38"/>
      <c r="X734" s="37"/>
      <c r="Y734" s="25"/>
      <c r="Z734" s="31"/>
      <c r="AA734" s="31"/>
      <c r="AB734" s="26"/>
      <c r="AC734" s="31"/>
      <c r="AD734" s="38"/>
      <c r="AE734" s="37"/>
      <c r="AF734" s="25"/>
      <c r="AG734" s="31"/>
      <c r="AH734" s="31"/>
      <c r="AI734" s="26"/>
      <c r="AJ734" s="31"/>
      <c r="AK734" s="38"/>
      <c r="AL734" s="37"/>
      <c r="AM734" s="25"/>
      <c r="AN734" s="31"/>
      <c r="AO734" s="31"/>
      <c r="AP734" s="26"/>
      <c r="AQ734" s="31"/>
      <c r="AR734" s="38"/>
      <c r="AS734" s="37"/>
      <c r="AT734" s="25"/>
      <c r="AU734" s="31"/>
      <c r="AV734" s="31"/>
      <c r="AW734" s="26"/>
      <c r="AX734" s="31"/>
      <c r="AY734" s="38"/>
      <c r="AZ734" s="37"/>
      <c r="BA734" s="25"/>
      <c r="BB734" s="31"/>
      <c r="BC734" s="31"/>
      <c r="BD734" s="26"/>
      <c r="BE734" s="31"/>
      <c r="BF734" s="38"/>
      <c r="BG734" s="37"/>
      <c r="BH734" s="25"/>
      <c r="BI734" s="31"/>
      <c r="BJ734" s="31"/>
      <c r="BK734" s="26"/>
      <c r="BL734" s="31"/>
      <c r="BM734" s="38"/>
      <c r="BN734" s="37"/>
      <c r="BO734" s="25"/>
      <c r="BP734" s="31"/>
      <c r="BQ734" s="31"/>
      <c r="BR734" s="26"/>
      <c r="BS734" s="31"/>
      <c r="BT734" s="38"/>
      <c r="BU734" s="37"/>
      <c r="BV734" s="25"/>
      <c r="BW734" s="31"/>
      <c r="BX734" s="31"/>
      <c r="BY734" s="26"/>
      <c r="BZ734" s="31"/>
      <c r="CA734" s="38"/>
      <c r="CB734" s="37"/>
      <c r="CC734" s="25"/>
      <c r="CD734" s="31"/>
      <c r="CE734" s="31"/>
      <c r="CF734" s="26"/>
      <c r="CG734" s="31"/>
      <c r="CH734" s="38"/>
      <c r="CI734" s="37"/>
      <c r="CJ734" s="25"/>
      <c r="CK734" s="31"/>
      <c r="CL734" s="31"/>
      <c r="CM734" s="26"/>
      <c r="CN734" s="31"/>
      <c r="CO734" s="38"/>
      <c r="CP734" s="37"/>
      <c r="CQ734" s="25"/>
      <c r="CR734" s="31"/>
      <c r="CS734" s="31"/>
      <c r="CT734" s="26"/>
      <c r="CU734" s="31"/>
      <c r="CV734" s="38"/>
      <c r="CW734" s="37"/>
      <c r="CX734" s="25"/>
      <c r="CY734" s="31"/>
      <c r="CZ734" s="31"/>
      <c r="DA734" s="26"/>
      <c r="DB734" s="31"/>
      <c r="DC734" s="38"/>
      <c r="DD734" s="37"/>
      <c r="DE734" s="25"/>
      <c r="DF734" s="31"/>
      <c r="DG734" s="31"/>
      <c r="DH734" s="26"/>
      <c r="DI734" s="31"/>
      <c r="DJ734" s="38"/>
      <c r="DK734" s="37"/>
      <c r="DL734" s="25"/>
      <c r="DM734" s="31"/>
      <c r="DN734" s="31"/>
      <c r="DO734" s="26"/>
      <c r="DP734" s="31"/>
      <c r="DQ734" s="38"/>
      <c r="DR734" s="37"/>
      <c r="DS734" s="25"/>
      <c r="DT734" s="31"/>
      <c r="DU734" s="31"/>
      <c r="DV734" s="26"/>
      <c r="DW734" s="31"/>
      <c r="DX734" s="38"/>
      <c r="DY734" s="37"/>
      <c r="DZ734" s="25"/>
      <c r="EA734" s="31"/>
      <c r="EB734" s="31"/>
      <c r="EC734" s="26"/>
      <c r="ED734" s="31"/>
      <c r="EE734" s="38"/>
      <c r="EF734" s="37"/>
      <c r="EG734" s="25"/>
      <c r="EH734" s="31"/>
      <c r="EI734" s="31"/>
      <c r="EJ734" s="26"/>
      <c r="EK734" s="31"/>
      <c r="EL734" s="38"/>
      <c r="EM734" s="37"/>
      <c r="EN734" s="25"/>
      <c r="EO734" s="31"/>
      <c r="EP734" s="31"/>
      <c r="EQ734" s="26"/>
      <c r="ER734" s="31"/>
      <c r="ES734" s="38"/>
      <c r="ET734" s="37"/>
      <c r="EU734" s="25"/>
      <c r="EV734" s="31"/>
      <c r="EW734" s="31"/>
      <c r="EX734" s="26"/>
      <c r="EY734" s="31"/>
      <c r="EZ734" s="38"/>
      <c r="FA734" s="37"/>
      <c r="FB734" s="25"/>
      <c r="FC734" s="31"/>
      <c r="FD734" s="31"/>
      <c r="FE734" s="26"/>
      <c r="FF734" s="31"/>
      <c r="FG734" s="38"/>
      <c r="FH734" s="37"/>
      <c r="FI734" s="25"/>
      <c r="FJ734" s="31"/>
      <c r="FK734" s="31"/>
      <c r="FL734" s="26"/>
      <c r="FM734" s="31"/>
      <c r="FN734" s="38"/>
      <c r="FO734" s="37"/>
      <c r="FP734" s="25"/>
      <c r="FQ734" s="31"/>
      <c r="FR734" s="31"/>
      <c r="FS734" s="26"/>
      <c r="FT734" s="31"/>
      <c r="FU734" s="38"/>
      <c r="FV734" s="37"/>
      <c r="FW734" s="25"/>
      <c r="FX734" s="31"/>
      <c r="FY734" s="31"/>
      <c r="FZ734" s="26"/>
      <c r="GA734" s="31"/>
      <c r="GB734" s="38"/>
      <c r="GC734" s="37"/>
      <c r="GD734" s="25"/>
      <c r="GE734" s="31"/>
      <c r="GF734" s="31"/>
      <c r="GG734" s="26"/>
      <c r="GH734" s="31"/>
      <c r="GI734" s="38"/>
      <c r="GJ734" s="37"/>
      <c r="GK734" s="25"/>
      <c r="GL734" s="31"/>
      <c r="GM734" s="31"/>
      <c r="GN734" s="26"/>
      <c r="GO734" s="31"/>
      <c r="GP734" s="38"/>
      <c r="GQ734" s="37"/>
      <c r="GR734" s="25"/>
      <c r="GS734" s="31"/>
      <c r="GT734" s="31"/>
      <c r="GU734" s="26"/>
      <c r="GV734" s="31"/>
      <c r="GW734" s="38"/>
      <c r="GX734" s="37"/>
      <c r="GY734" s="25"/>
      <c r="GZ734" s="31"/>
      <c r="HA734" s="31"/>
      <c r="HB734" s="26"/>
      <c r="HC734" s="31"/>
      <c r="HD734" s="38"/>
      <c r="HE734" s="37"/>
      <c r="HF734" s="25"/>
      <c r="HG734" s="31"/>
      <c r="HH734" s="31"/>
      <c r="HI734" s="26"/>
      <c r="HJ734" s="31"/>
      <c r="HK734" s="38"/>
      <c r="HL734" s="37"/>
      <c r="HM734" s="25"/>
      <c r="HN734" s="31"/>
      <c r="HO734" s="31"/>
      <c r="HP734" s="26"/>
      <c r="HQ734" s="31"/>
      <c r="HR734" s="38"/>
      <c r="HS734" s="37"/>
      <c r="HT734" s="25"/>
      <c r="HU734" s="31"/>
      <c r="HV734" s="31"/>
      <c r="HW734" s="26"/>
      <c r="HX734" s="31"/>
      <c r="HY734" s="38"/>
      <c r="HZ734" s="37"/>
      <c r="IA734" s="25"/>
      <c r="IB734" s="31"/>
      <c r="IC734" s="31"/>
      <c r="ID734" s="26"/>
      <c r="IE734" s="31"/>
      <c r="IF734" s="38"/>
      <c r="IG734" s="37"/>
      <c r="IH734" s="25"/>
      <c r="II734" s="31"/>
      <c r="IJ734" s="31"/>
      <c r="IK734" s="26"/>
      <c r="IL734" s="31"/>
      <c r="IM734" s="38"/>
      <c r="IN734" s="37"/>
      <c r="IO734" s="25"/>
      <c r="IP734" s="31"/>
      <c r="IQ734" s="31"/>
      <c r="IR734" s="26"/>
      <c r="IS734" s="31"/>
      <c r="IT734" s="38"/>
      <c r="IU734" s="37"/>
      <c r="IV734" s="25"/>
      <c r="IW734" s="31"/>
      <c r="IX734" s="31"/>
      <c r="IY734" s="26"/>
      <c r="IZ734" s="31"/>
      <c r="JA734" s="38"/>
      <c r="JB734" s="37"/>
      <c r="JC734" s="25"/>
      <c r="JD734" s="31"/>
      <c r="JE734" s="31"/>
      <c r="JF734" s="26"/>
      <c r="JG734" s="31"/>
      <c r="JH734" s="38"/>
      <c r="JI734" s="37"/>
      <c r="JJ734" s="25"/>
      <c r="JK734" s="31"/>
      <c r="JL734" s="31"/>
      <c r="JM734" s="26"/>
      <c r="JN734" s="31"/>
      <c r="JO734" s="38"/>
      <c r="JP734" s="37"/>
      <c r="JQ734" s="25"/>
      <c r="JR734" s="31"/>
      <c r="JS734" s="31"/>
      <c r="JT734" s="26"/>
      <c r="JU734" s="31"/>
      <c r="JV734" s="38"/>
      <c r="JW734" s="37"/>
      <c r="JX734" s="25"/>
      <c r="JY734" s="31"/>
      <c r="JZ734" s="31"/>
      <c r="KA734" s="26"/>
      <c r="KB734" s="31"/>
      <c r="KC734" s="38"/>
      <c r="KD734" s="37"/>
      <c r="KE734" s="25"/>
      <c r="KF734" s="31"/>
      <c r="KG734" s="31"/>
      <c r="KH734" s="26"/>
      <c r="KI734" s="31"/>
      <c r="KJ734" s="38"/>
      <c r="KK734" s="37"/>
      <c r="KL734" s="25"/>
      <c r="KM734" s="31"/>
      <c r="KN734" s="31"/>
      <c r="KO734" s="26"/>
      <c r="KP734" s="31"/>
      <c r="KQ734" s="38"/>
      <c r="KR734" s="37"/>
      <c r="KS734" s="25"/>
      <c r="KT734" s="31"/>
      <c r="KU734" s="31"/>
      <c r="KV734" s="26"/>
      <c r="KW734" s="31"/>
      <c r="KX734" s="38"/>
      <c r="KY734" s="37"/>
      <c r="KZ734" s="25"/>
      <c r="LA734" s="31"/>
      <c r="LB734" s="31"/>
      <c r="LC734" s="26"/>
      <c r="LD734" s="31"/>
      <c r="LE734" s="38"/>
      <c r="LF734" s="37"/>
      <c r="LG734" s="25"/>
      <c r="LH734" s="31"/>
      <c r="LI734" s="31"/>
      <c r="LJ734" s="26"/>
      <c r="LK734" s="31"/>
      <c r="LL734" s="38"/>
      <c r="LM734" s="37"/>
      <c r="LN734" s="25"/>
      <c r="LO734" s="31"/>
      <c r="LP734" s="31"/>
      <c r="LQ734" s="26"/>
      <c r="LR734" s="31"/>
      <c r="LS734" s="38"/>
      <c r="LT734" s="37"/>
      <c r="LU734" s="25"/>
      <c r="LV734" s="31"/>
      <c r="LW734" s="31"/>
      <c r="LX734" s="26"/>
      <c r="LY734" s="31"/>
      <c r="LZ734" s="38"/>
      <c r="MA734" s="37"/>
      <c r="MB734" s="25"/>
      <c r="MC734" s="31"/>
      <c r="MD734" s="31"/>
      <c r="ME734" s="26"/>
      <c r="MF734" s="31"/>
      <c r="MG734" s="38"/>
      <c r="MH734" s="37"/>
      <c r="MI734" s="25"/>
      <c r="MJ734" s="31"/>
      <c r="MK734" s="31"/>
      <c r="ML734" s="26"/>
      <c r="MM734" s="31"/>
      <c r="MN734" s="38"/>
      <c r="MO734" s="37"/>
      <c r="MP734" s="25"/>
      <c r="MQ734" s="31"/>
      <c r="MR734" s="31"/>
      <c r="MS734" s="26"/>
      <c r="MT734" s="31"/>
      <c r="MU734" s="38"/>
      <c r="MV734" s="37"/>
      <c r="MW734" s="25"/>
      <c r="MX734" s="31"/>
      <c r="MY734" s="31"/>
      <c r="MZ734" s="26"/>
      <c r="NA734" s="31"/>
      <c r="NB734" s="38"/>
      <c r="NC734" s="37"/>
      <c r="ND734" s="25"/>
      <c r="NE734" s="31"/>
      <c r="NF734" s="31"/>
      <c r="NG734" s="26"/>
      <c r="NH734" s="31"/>
      <c r="NI734" s="38"/>
      <c r="NJ734" s="37"/>
      <c r="NK734" s="25"/>
      <c r="NL734" s="31"/>
      <c r="NM734" s="31"/>
      <c r="NN734" s="26"/>
      <c r="NO734" s="31"/>
      <c r="NP734" s="38"/>
      <c r="NQ734" s="37"/>
      <c r="NR734" s="25"/>
      <c r="NS734" s="31"/>
      <c r="NT734" s="31"/>
      <c r="NU734" s="26"/>
      <c r="NV734" s="31"/>
      <c r="NW734" s="38"/>
      <c r="NX734" s="37"/>
      <c r="NY734" s="25"/>
      <c r="NZ734" s="31"/>
      <c r="OA734" s="31"/>
      <c r="OB734" s="26"/>
      <c r="OC734" s="31"/>
      <c r="OD734" s="38"/>
      <c r="OE734" s="37"/>
      <c r="OF734" s="25"/>
      <c r="OG734" s="31"/>
      <c r="OH734" s="31"/>
      <c r="OI734" s="26"/>
      <c r="OJ734" s="31"/>
      <c r="OK734" s="38"/>
      <c r="OL734" s="37"/>
      <c r="OM734" s="25"/>
      <c r="ON734" s="31"/>
      <c r="OO734" s="31"/>
      <c r="OP734" s="26"/>
      <c r="OQ734" s="31"/>
      <c r="OR734" s="38"/>
      <c r="OS734" s="37"/>
      <c r="OT734" s="25"/>
      <c r="OU734" s="31"/>
      <c r="OV734" s="31"/>
      <c r="OW734" s="26"/>
      <c r="OX734" s="31"/>
      <c r="OY734" s="38"/>
      <c r="OZ734" s="37"/>
      <c r="PA734" s="25"/>
      <c r="PB734" s="31"/>
      <c r="PC734" s="31"/>
      <c r="PD734" s="26"/>
      <c r="PE734" s="31"/>
      <c r="PF734" s="38"/>
      <c r="PG734" s="37"/>
      <c r="PH734" s="25"/>
      <c r="PI734" s="31"/>
      <c r="PJ734" s="31"/>
      <c r="PK734" s="26"/>
      <c r="PL734" s="31"/>
      <c r="PM734" s="38"/>
      <c r="PN734" s="37"/>
      <c r="PO734" s="25"/>
      <c r="PP734" s="31"/>
      <c r="PQ734" s="31"/>
      <c r="PR734" s="26"/>
      <c r="PS734" s="31"/>
      <c r="PT734" s="38"/>
      <c r="PU734" s="37"/>
      <c r="PV734" s="25"/>
      <c r="PW734" s="31"/>
      <c r="PX734" s="31"/>
      <c r="PY734" s="26"/>
      <c r="PZ734" s="31"/>
      <c r="QA734" s="38"/>
      <c r="QB734" s="37"/>
      <c r="QC734" s="25"/>
      <c r="QD734" s="31"/>
      <c r="QE734" s="31"/>
      <c r="QF734" s="26"/>
      <c r="QG734" s="31"/>
      <c r="QH734" s="38"/>
      <c r="QI734" s="37"/>
      <c r="QJ734" s="25"/>
      <c r="QK734" s="31"/>
      <c r="QL734" s="31"/>
      <c r="QM734" s="26"/>
      <c r="QN734" s="31"/>
      <c r="QO734" s="38"/>
      <c r="QP734" s="37"/>
      <c r="QQ734" s="25"/>
      <c r="QR734" s="31"/>
      <c r="QS734" s="31"/>
      <c r="QT734" s="26"/>
      <c r="QU734" s="31"/>
      <c r="QV734" s="38"/>
      <c r="QW734" s="37"/>
      <c r="QX734" s="25"/>
      <c r="QY734" s="31"/>
      <c r="QZ734" s="31"/>
      <c r="RA734" s="26"/>
      <c r="RB734" s="31"/>
      <c r="RC734" s="38"/>
      <c r="RD734" s="37"/>
      <c r="RE734" s="25"/>
      <c r="RF734" s="31"/>
      <c r="RG734" s="31"/>
      <c r="RH734" s="26"/>
      <c r="RI734" s="31"/>
      <c r="RJ734" s="38"/>
      <c r="RK734" s="37"/>
      <c r="RL734" s="25"/>
      <c r="RM734" s="31"/>
      <c r="RN734" s="31"/>
      <c r="RO734" s="26"/>
      <c r="RP734" s="31"/>
      <c r="RQ734" s="38"/>
      <c r="RR734" s="37"/>
      <c r="RS734" s="25"/>
      <c r="RT734" s="31"/>
      <c r="RU734" s="31"/>
      <c r="RV734" s="26"/>
      <c r="RW734" s="31"/>
      <c r="RX734" s="38"/>
      <c r="RY734" s="37"/>
      <c r="RZ734" s="25"/>
      <c r="SA734" s="31"/>
      <c r="SB734" s="31"/>
      <c r="SC734" s="26"/>
      <c r="SD734" s="31"/>
      <c r="SE734" s="38"/>
      <c r="SF734" s="37"/>
      <c r="SG734" s="25"/>
      <c r="SH734" s="31"/>
      <c r="SI734" s="31"/>
      <c r="SJ734" s="26"/>
      <c r="SK734" s="31"/>
      <c r="SL734" s="38"/>
      <c r="SM734" s="37"/>
      <c r="SN734" s="25"/>
      <c r="SO734" s="31"/>
      <c r="SP734" s="31"/>
      <c r="SQ734" s="26"/>
      <c r="SR734" s="31"/>
      <c r="SS734" s="38"/>
      <c r="ST734" s="37"/>
      <c r="SU734" s="25"/>
      <c r="SV734" s="31"/>
      <c r="SW734" s="31"/>
      <c r="SX734" s="26"/>
      <c r="SY734" s="31"/>
      <c r="SZ734" s="38"/>
      <c r="TA734" s="37"/>
      <c r="TB734" s="25"/>
      <c r="TC734" s="31"/>
      <c r="TD734" s="31"/>
      <c r="TE734" s="26"/>
      <c r="TF734" s="31"/>
      <c r="TG734" s="38"/>
      <c r="TH734" s="37"/>
      <c r="TI734" s="25"/>
      <c r="TJ734" s="31"/>
      <c r="TK734" s="31"/>
      <c r="TL734" s="26"/>
      <c r="TM734" s="31"/>
      <c r="TN734" s="38"/>
      <c r="TO734" s="37"/>
      <c r="TP734" s="25"/>
      <c r="TQ734" s="31"/>
      <c r="TR734" s="31"/>
      <c r="TS734" s="26"/>
      <c r="TT734" s="31"/>
      <c r="TU734" s="38"/>
      <c r="TV734" s="37"/>
      <c r="TW734" s="25"/>
      <c r="TX734" s="31"/>
      <c r="TY734" s="31"/>
      <c r="TZ734" s="26"/>
      <c r="UA734" s="31"/>
      <c r="UB734" s="38"/>
      <c r="UC734" s="37"/>
      <c r="UD734" s="25"/>
      <c r="UE734" s="31"/>
      <c r="UF734" s="31"/>
      <c r="UG734" s="26"/>
      <c r="UH734" s="31"/>
      <c r="UI734" s="38"/>
      <c r="UJ734" s="37"/>
      <c r="UK734" s="25"/>
      <c r="UL734" s="31"/>
      <c r="UM734" s="31"/>
      <c r="UN734" s="26"/>
      <c r="UO734" s="31"/>
      <c r="UP734" s="38"/>
      <c r="UQ734" s="37"/>
      <c r="UR734" s="25"/>
      <c r="US734" s="31"/>
      <c r="UT734" s="31"/>
      <c r="UU734" s="26"/>
      <c r="UV734" s="31"/>
      <c r="UW734" s="38"/>
      <c r="UX734" s="37"/>
      <c r="UY734" s="25"/>
      <c r="UZ734" s="31"/>
      <c r="VA734" s="31"/>
      <c r="VB734" s="26"/>
      <c r="VC734" s="31"/>
      <c r="VD734" s="38"/>
      <c r="VE734" s="37"/>
      <c r="VF734" s="25"/>
      <c r="VG734" s="31"/>
      <c r="VH734" s="31"/>
      <c r="VI734" s="26"/>
      <c r="VJ734" s="31"/>
      <c r="VK734" s="38"/>
      <c r="VL734" s="37"/>
      <c r="VM734" s="25"/>
      <c r="VN734" s="31"/>
      <c r="VO734" s="31"/>
      <c r="VP734" s="26"/>
      <c r="VQ734" s="31"/>
      <c r="VR734" s="38"/>
      <c r="VS734" s="37"/>
      <c r="VT734" s="25"/>
      <c r="VU734" s="31"/>
      <c r="VV734" s="31"/>
      <c r="VW734" s="26"/>
      <c r="VX734" s="31"/>
      <c r="VY734" s="38"/>
      <c r="VZ734" s="37"/>
      <c r="WA734" s="25"/>
      <c r="WB734" s="31"/>
      <c r="WC734" s="31"/>
      <c r="WD734" s="26"/>
      <c r="WE734" s="31"/>
      <c r="WF734" s="38"/>
      <c r="WG734" s="37"/>
      <c r="WH734" s="25"/>
      <c r="WI734" s="31"/>
      <c r="WJ734" s="31"/>
      <c r="WK734" s="26"/>
      <c r="WL734" s="31"/>
      <c r="WM734" s="38"/>
      <c r="WN734" s="37"/>
      <c r="WO734" s="25"/>
      <c r="WP734" s="31"/>
      <c r="WQ734" s="31"/>
      <c r="WR734" s="26"/>
      <c r="WS734" s="31"/>
      <c r="WT734" s="38"/>
      <c r="WU734" s="37"/>
      <c r="WV734" s="25"/>
      <c r="WW734" s="31"/>
      <c r="WX734" s="31"/>
      <c r="WY734" s="26"/>
      <c r="WZ734" s="31"/>
      <c r="XA734" s="38"/>
      <c r="XB734" s="37"/>
      <c r="XC734" s="25"/>
      <c r="XD734" s="31"/>
      <c r="XE734" s="31"/>
      <c r="XF734" s="26"/>
      <c r="XG734" s="31"/>
      <c r="XH734" s="38"/>
      <c r="XI734" s="37"/>
      <c r="XJ734" s="25"/>
      <c r="XK734" s="31"/>
      <c r="XL734" s="31"/>
      <c r="XM734" s="26"/>
      <c r="XN734" s="31"/>
      <c r="XO734" s="38"/>
      <c r="XP734" s="37"/>
      <c r="XQ734" s="25"/>
      <c r="XR734" s="31"/>
      <c r="XS734" s="31"/>
      <c r="XT734" s="26"/>
      <c r="XU734" s="31"/>
      <c r="XV734" s="38"/>
      <c r="XW734" s="37"/>
      <c r="XX734" s="25"/>
      <c r="XY734" s="31"/>
      <c r="XZ734" s="31"/>
      <c r="YA734" s="26"/>
      <c r="YB734" s="31"/>
      <c r="YC734" s="38"/>
      <c r="YD734" s="37"/>
      <c r="YE734" s="25"/>
      <c r="YF734" s="31"/>
      <c r="YG734" s="31"/>
      <c r="YH734" s="26"/>
      <c r="YI734" s="31"/>
      <c r="YJ734" s="38"/>
      <c r="YK734" s="37"/>
      <c r="YL734" s="25"/>
      <c r="YM734" s="31"/>
      <c r="YN734" s="31"/>
      <c r="YO734" s="26"/>
      <c r="YP734" s="31"/>
      <c r="YQ734" s="38"/>
      <c r="YR734" s="37"/>
      <c r="YS734" s="25"/>
      <c r="YT734" s="31"/>
      <c r="YU734" s="31"/>
      <c r="YV734" s="26"/>
      <c r="YW734" s="31"/>
      <c r="YX734" s="38"/>
      <c r="YY734" s="37"/>
      <c r="YZ734" s="25"/>
      <c r="ZA734" s="31"/>
      <c r="ZB734" s="31"/>
      <c r="ZC734" s="26"/>
      <c r="ZD734" s="31"/>
      <c r="ZE734" s="38"/>
      <c r="ZF734" s="37"/>
      <c r="ZG734" s="25"/>
      <c r="ZH734" s="31"/>
      <c r="ZI734" s="31"/>
      <c r="ZJ734" s="26"/>
      <c r="ZK734" s="31"/>
      <c r="ZL734" s="38"/>
      <c r="ZM734" s="37"/>
      <c r="ZN734" s="25"/>
      <c r="ZO734" s="31"/>
      <c r="ZP734" s="31"/>
      <c r="ZQ734" s="26"/>
      <c r="ZR734" s="31"/>
      <c r="ZS734" s="38"/>
      <c r="ZT734" s="37"/>
      <c r="ZU734" s="25"/>
      <c r="ZV734" s="31"/>
      <c r="ZW734" s="31"/>
      <c r="ZX734" s="26"/>
      <c r="ZY734" s="31"/>
      <c r="ZZ734" s="38"/>
      <c r="AAA734" s="37"/>
      <c r="AAB734" s="25"/>
      <c r="AAC734" s="31"/>
      <c r="AAD734" s="31"/>
      <c r="AAE734" s="26"/>
      <c r="AAF734" s="31"/>
      <c r="AAG734" s="38"/>
      <c r="AAH734" s="37"/>
      <c r="AAI734" s="25"/>
      <c r="AAJ734" s="31"/>
      <c r="AAK734" s="31"/>
      <c r="AAL734" s="26"/>
      <c r="AAM734" s="31"/>
      <c r="AAN734" s="38"/>
      <c r="AAO734" s="37"/>
      <c r="AAP734" s="25"/>
      <c r="AAQ734" s="31"/>
      <c r="AAR734" s="31"/>
      <c r="AAS734" s="26"/>
      <c r="AAT734" s="31"/>
      <c r="AAU734" s="38"/>
      <c r="AAV734" s="37"/>
      <c r="AAW734" s="25"/>
      <c r="AAX734" s="31"/>
      <c r="AAY734" s="31"/>
      <c r="AAZ734" s="26"/>
      <c r="ABA734" s="31"/>
      <c r="ABB734" s="38"/>
      <c r="ABC734" s="37"/>
      <c r="ABD734" s="25"/>
      <c r="ABE734" s="31"/>
      <c r="ABF734" s="31"/>
      <c r="ABG734" s="26"/>
      <c r="ABH734" s="31"/>
      <c r="ABI734" s="38"/>
      <c r="ABJ734" s="37"/>
      <c r="ABK734" s="25"/>
      <c r="ABL734" s="31"/>
      <c r="ABM734" s="31"/>
      <c r="ABN734" s="26"/>
      <c r="ABO734" s="31"/>
      <c r="ABP734" s="38"/>
      <c r="ABQ734" s="37"/>
      <c r="ABR734" s="25"/>
      <c r="ABS734" s="31"/>
      <c r="ABT734" s="31"/>
      <c r="ABU734" s="26"/>
      <c r="ABV734" s="31"/>
      <c r="ABW734" s="38"/>
      <c r="ABX734" s="37"/>
      <c r="ABY734" s="25"/>
      <c r="ABZ734" s="31"/>
      <c r="ACA734" s="31"/>
      <c r="ACB734" s="26"/>
      <c r="ACC734" s="31"/>
      <c r="ACD734" s="38"/>
      <c r="ACE734" s="37"/>
      <c r="ACF734" s="25"/>
      <c r="ACG734" s="31"/>
      <c r="ACH734" s="31"/>
      <c r="ACI734" s="26"/>
      <c r="ACJ734" s="31"/>
      <c r="ACK734" s="38"/>
      <c r="ACL734" s="37"/>
      <c r="ACM734" s="25"/>
      <c r="ACN734" s="31"/>
      <c r="ACO734" s="31"/>
      <c r="ACP734" s="26"/>
      <c r="ACQ734" s="31"/>
      <c r="ACR734" s="38"/>
      <c r="ACS734" s="37"/>
      <c r="ACT734" s="25"/>
      <c r="ACU734" s="31"/>
      <c r="ACV734" s="31"/>
      <c r="ACW734" s="26"/>
      <c r="ACX734" s="31"/>
      <c r="ACY734" s="38"/>
      <c r="ACZ734" s="37"/>
      <c r="ADA734" s="25"/>
      <c r="ADB734" s="31"/>
      <c r="ADC734" s="31"/>
      <c r="ADD734" s="26"/>
      <c r="ADE734" s="31"/>
      <c r="ADF734" s="38"/>
      <c r="ADG734" s="37"/>
      <c r="ADH734" s="25"/>
      <c r="ADI734" s="31"/>
      <c r="ADJ734" s="31"/>
      <c r="ADK734" s="26"/>
      <c r="ADL734" s="31"/>
      <c r="ADM734" s="38"/>
      <c r="ADN734" s="37"/>
      <c r="ADO734" s="25"/>
      <c r="ADP734" s="31"/>
      <c r="ADQ734" s="31"/>
      <c r="ADR734" s="26"/>
      <c r="ADS734" s="31"/>
      <c r="ADT734" s="38"/>
      <c r="ADU734" s="37"/>
      <c r="ADV734" s="25"/>
      <c r="ADW734" s="31"/>
      <c r="ADX734" s="31"/>
      <c r="ADY734" s="26"/>
      <c r="ADZ734" s="31"/>
      <c r="AEA734" s="38"/>
      <c r="AEB734" s="37"/>
      <c r="AEC734" s="25"/>
      <c r="AED734" s="31"/>
      <c r="AEE734" s="31"/>
      <c r="AEF734" s="26"/>
      <c r="AEG734" s="31"/>
      <c r="AEH734" s="38"/>
      <c r="AEI734" s="37"/>
      <c r="AEJ734" s="25"/>
      <c r="AEK734" s="31"/>
      <c r="AEL734" s="31"/>
      <c r="AEM734" s="26"/>
      <c r="AEN734" s="31"/>
      <c r="AEO734" s="38"/>
      <c r="AEP734" s="37"/>
      <c r="AEQ734" s="25"/>
      <c r="AER734" s="31"/>
      <c r="AES734" s="31"/>
      <c r="AET734" s="26"/>
      <c r="AEU734" s="31"/>
      <c r="AEV734" s="38"/>
      <c r="AEW734" s="37"/>
      <c r="AEX734" s="25"/>
      <c r="AEY734" s="31"/>
      <c r="AEZ734" s="31"/>
      <c r="AFA734" s="26"/>
      <c r="AFB734" s="31"/>
      <c r="AFC734" s="38"/>
      <c r="AFD734" s="37"/>
      <c r="AFE734" s="25"/>
      <c r="AFF734" s="31"/>
      <c r="AFG734" s="31"/>
      <c r="AFH734" s="26"/>
      <c r="AFI734" s="31"/>
      <c r="AFJ734" s="38"/>
      <c r="AFK734" s="37"/>
      <c r="AFL734" s="25"/>
      <c r="AFM734" s="31"/>
      <c r="AFN734" s="31"/>
      <c r="AFO734" s="26"/>
      <c r="AFP734" s="31"/>
      <c r="AFQ734" s="38"/>
      <c r="AFR734" s="37"/>
      <c r="AFS734" s="25"/>
      <c r="AFT734" s="31"/>
      <c r="AFU734" s="31"/>
      <c r="AFV734" s="26"/>
      <c r="AFW734" s="31"/>
      <c r="AFX734" s="38"/>
      <c r="AFY734" s="37"/>
      <c r="AFZ734" s="25"/>
      <c r="AGA734" s="31"/>
      <c r="AGB734" s="31"/>
      <c r="AGC734" s="26"/>
      <c r="AGD734" s="31"/>
      <c r="AGE734" s="38"/>
      <c r="AGF734" s="37"/>
      <c r="AGG734" s="25"/>
      <c r="AGH734" s="31"/>
      <c r="AGI734" s="31"/>
      <c r="AGJ734" s="26"/>
      <c r="AGK734" s="31"/>
      <c r="AGL734" s="38"/>
      <c r="AGM734" s="37"/>
      <c r="AGN734" s="25"/>
      <c r="AGO734" s="31"/>
      <c r="AGP734" s="31"/>
      <c r="AGQ734" s="26"/>
      <c r="AGR734" s="31"/>
      <c r="AGS734" s="38"/>
      <c r="AGT734" s="37"/>
      <c r="AGU734" s="25"/>
      <c r="AGV734" s="31"/>
      <c r="AGW734" s="31"/>
      <c r="AGX734" s="26"/>
      <c r="AGY734" s="31"/>
      <c r="AGZ734" s="38"/>
      <c r="AHA734" s="37"/>
      <c r="AHB734" s="25"/>
      <c r="AHC734" s="31"/>
      <c r="AHD734" s="31"/>
      <c r="AHE734" s="26"/>
      <c r="AHF734" s="31"/>
      <c r="AHG734" s="38"/>
      <c r="AHH734" s="37"/>
      <c r="AHI734" s="25"/>
      <c r="AHJ734" s="31"/>
      <c r="AHK734" s="31"/>
      <c r="AHL734" s="26"/>
      <c r="AHM734" s="31"/>
      <c r="AHN734" s="38"/>
      <c r="AHO734" s="37"/>
      <c r="AHP734" s="25"/>
      <c r="AHQ734" s="31"/>
      <c r="AHR734" s="31"/>
      <c r="AHS734" s="26"/>
      <c r="AHT734" s="31"/>
      <c r="AHU734" s="38"/>
      <c r="AHV734" s="37"/>
      <c r="AHW734" s="25"/>
      <c r="AHX734" s="31"/>
      <c r="AHY734" s="31"/>
      <c r="AHZ734" s="26"/>
      <c r="AIA734" s="31"/>
      <c r="AIB734" s="38"/>
      <c r="AIC734" s="37"/>
      <c r="AID734" s="25"/>
      <c r="AIE734" s="31"/>
      <c r="AIF734" s="31"/>
      <c r="AIG734" s="26"/>
      <c r="AIH734" s="31"/>
      <c r="AII734" s="38"/>
      <c r="AIJ734" s="37"/>
      <c r="AIK734" s="25"/>
      <c r="AIL734" s="31"/>
      <c r="AIM734" s="31"/>
      <c r="AIN734" s="26"/>
      <c r="AIO734" s="31"/>
      <c r="AIP734" s="38"/>
      <c r="AIQ734" s="37"/>
      <c r="AIR734" s="25"/>
      <c r="AIS734" s="31"/>
      <c r="AIT734" s="31"/>
      <c r="AIU734" s="26"/>
      <c r="AIV734" s="31"/>
      <c r="AIW734" s="38"/>
      <c r="AIX734" s="37"/>
      <c r="AIY734" s="25"/>
      <c r="AIZ734" s="31"/>
      <c r="AJA734" s="31"/>
      <c r="AJB734" s="26"/>
      <c r="AJC734" s="31"/>
      <c r="AJD734" s="38"/>
      <c r="AJE734" s="37"/>
      <c r="AJF734" s="25"/>
      <c r="AJG734" s="31"/>
      <c r="AJH734" s="31"/>
      <c r="AJI734" s="26"/>
      <c r="AJJ734" s="31"/>
      <c r="AJK734" s="38"/>
      <c r="AJL734" s="37"/>
      <c r="AJM734" s="25"/>
      <c r="AJN734" s="31"/>
      <c r="AJO734" s="31"/>
      <c r="AJP734" s="26"/>
      <c r="AJQ734" s="31"/>
      <c r="AJR734" s="38"/>
      <c r="AJS734" s="37"/>
      <c r="AJT734" s="25"/>
      <c r="AJU734" s="31"/>
      <c r="AJV734" s="31"/>
      <c r="AJW734" s="26"/>
      <c r="AJX734" s="31"/>
      <c r="AJY734" s="38"/>
      <c r="AJZ734" s="37"/>
      <c r="AKA734" s="25"/>
      <c r="AKB734" s="31"/>
      <c r="AKC734" s="31"/>
      <c r="AKD734" s="26"/>
      <c r="AKE734" s="31"/>
      <c r="AKF734" s="38"/>
      <c r="AKG734" s="37"/>
      <c r="AKH734" s="25"/>
      <c r="AKI734" s="31"/>
      <c r="AKJ734" s="31"/>
      <c r="AKK734" s="26"/>
      <c r="AKL734" s="31"/>
      <c r="AKM734" s="38"/>
      <c r="AKN734" s="37"/>
      <c r="AKO734" s="25"/>
      <c r="AKP734" s="31"/>
      <c r="AKQ734" s="31"/>
      <c r="AKR734" s="26"/>
      <c r="AKS734" s="31"/>
      <c r="AKT734" s="38"/>
      <c r="AKU734" s="37"/>
      <c r="AKV734" s="25"/>
      <c r="AKW734" s="31"/>
      <c r="AKX734" s="31"/>
      <c r="AKY734" s="26"/>
      <c r="AKZ734" s="31"/>
      <c r="ALA734" s="38"/>
      <c r="ALB734" s="37"/>
      <c r="ALC734" s="25"/>
      <c r="ALD734" s="31"/>
      <c r="ALE734" s="31"/>
      <c r="ALF734" s="26"/>
      <c r="ALG734" s="31"/>
      <c r="ALH734" s="38"/>
      <c r="ALI734" s="37"/>
      <c r="ALJ734" s="25"/>
      <c r="ALK734" s="31"/>
      <c r="ALL734" s="31"/>
      <c r="ALM734" s="26"/>
      <c r="ALN734" s="31"/>
      <c r="ALO734" s="38"/>
      <c r="ALP734" s="37"/>
      <c r="ALQ734" s="25"/>
      <c r="ALR734" s="31"/>
      <c r="ALS734" s="31"/>
      <c r="ALT734" s="26"/>
      <c r="ALU734" s="31"/>
      <c r="ALV734" s="38"/>
      <c r="ALW734" s="37"/>
      <c r="ALX734" s="25"/>
      <c r="ALY734" s="31"/>
      <c r="ALZ734" s="31"/>
      <c r="AMA734" s="26"/>
      <c r="AMB734" s="31"/>
      <c r="AMC734" s="38"/>
      <c r="AMD734" s="37"/>
      <c r="AME734" s="25"/>
      <c r="AMF734" s="31"/>
      <c r="AMG734" s="31"/>
      <c r="AMH734" s="26"/>
      <c r="AMI734" s="31"/>
      <c r="AMJ734" s="38"/>
      <c r="AMK734" s="37"/>
      <c r="AML734" s="25"/>
      <c r="AMM734" s="31"/>
      <c r="AMN734" s="31"/>
      <c r="AMO734" s="26"/>
      <c r="AMP734" s="31"/>
      <c r="AMQ734" s="38"/>
      <c r="AMR734" s="37"/>
      <c r="AMS734" s="25"/>
      <c r="AMT734" s="31"/>
      <c r="AMU734" s="31"/>
      <c r="AMV734" s="26"/>
      <c r="AMW734" s="31"/>
      <c r="AMX734" s="38"/>
      <c r="AMY734" s="37"/>
      <c r="AMZ734" s="25"/>
      <c r="ANA734" s="31"/>
      <c r="ANB734" s="31"/>
      <c r="ANC734" s="26"/>
      <c r="AND734" s="31"/>
      <c r="ANE734" s="38"/>
      <c r="ANF734" s="37"/>
      <c r="ANG734" s="25"/>
      <c r="ANH734" s="31"/>
      <c r="ANI734" s="31"/>
      <c r="ANJ734" s="26"/>
      <c r="ANK734" s="31"/>
      <c r="ANL734" s="38"/>
      <c r="ANM734" s="37"/>
      <c r="ANN734" s="25"/>
      <c r="ANO734" s="31"/>
      <c r="ANP734" s="31"/>
      <c r="ANQ734" s="26"/>
      <c r="ANR734" s="31"/>
      <c r="ANS734" s="38"/>
      <c r="ANT734" s="37"/>
      <c r="ANU734" s="25"/>
      <c r="ANV734" s="31"/>
      <c r="ANW734" s="31"/>
      <c r="ANX734" s="26"/>
      <c r="ANY734" s="31"/>
      <c r="ANZ734" s="38"/>
      <c r="AOA734" s="37"/>
      <c r="AOB734" s="25"/>
      <c r="AOC734" s="31"/>
      <c r="AOD734" s="31"/>
      <c r="AOE734" s="26"/>
      <c r="AOF734" s="31"/>
      <c r="AOG734" s="38"/>
      <c r="AOH734" s="37"/>
      <c r="AOI734" s="25"/>
      <c r="AOJ734" s="31"/>
      <c r="AOK734" s="31"/>
      <c r="AOL734" s="26"/>
      <c r="AOM734" s="31"/>
      <c r="AON734" s="38"/>
      <c r="AOO734" s="37"/>
      <c r="AOP734" s="25"/>
      <c r="AOQ734" s="31"/>
      <c r="AOR734" s="31"/>
      <c r="AOS734" s="26"/>
      <c r="AOT734" s="31"/>
      <c r="AOU734" s="38"/>
      <c r="AOV734" s="37"/>
      <c r="AOW734" s="25"/>
      <c r="AOX734" s="31"/>
      <c r="AOY734" s="31"/>
      <c r="AOZ734" s="26"/>
      <c r="APA734" s="31"/>
      <c r="APB734" s="38"/>
      <c r="APC734" s="37"/>
      <c r="APD734" s="25"/>
      <c r="APE734" s="31"/>
      <c r="APF734" s="31"/>
      <c r="APG734" s="26"/>
      <c r="APH734" s="31"/>
      <c r="API734" s="38"/>
      <c r="APJ734" s="37"/>
      <c r="APK734" s="25"/>
      <c r="APL734" s="31"/>
      <c r="APM734" s="31"/>
      <c r="APN734" s="26"/>
      <c r="APO734" s="31"/>
      <c r="APP734" s="38"/>
      <c r="APQ734" s="37"/>
      <c r="APR734" s="25"/>
      <c r="APS734" s="31"/>
      <c r="APT734" s="31"/>
      <c r="APU734" s="26"/>
      <c r="APV734" s="31"/>
      <c r="APW734" s="38"/>
      <c r="APX734" s="37"/>
      <c r="APY734" s="25"/>
      <c r="APZ734" s="31"/>
      <c r="AQA734" s="31"/>
      <c r="AQB734" s="26"/>
      <c r="AQC734" s="31"/>
      <c r="AQD734" s="38"/>
      <c r="AQE734" s="37"/>
      <c r="AQF734" s="25"/>
      <c r="AQG734" s="31"/>
      <c r="AQH734" s="31"/>
      <c r="AQI734" s="26"/>
      <c r="AQJ734" s="31"/>
      <c r="AQK734" s="38"/>
      <c r="AQL734" s="37"/>
      <c r="AQM734" s="25"/>
      <c r="AQN734" s="31"/>
      <c r="AQO734" s="31"/>
      <c r="AQP734" s="26"/>
      <c r="AQQ734" s="31"/>
      <c r="AQR734" s="38"/>
      <c r="AQS734" s="37"/>
      <c r="AQT734" s="25"/>
      <c r="AQU734" s="31"/>
      <c r="AQV734" s="31"/>
      <c r="AQW734" s="26"/>
      <c r="AQX734" s="31"/>
      <c r="AQY734" s="38"/>
      <c r="AQZ734" s="37"/>
      <c r="ARA734" s="25"/>
      <c r="ARB734" s="31"/>
      <c r="ARC734" s="31"/>
      <c r="ARD734" s="26"/>
      <c r="ARE734" s="31"/>
      <c r="ARF734" s="38"/>
      <c r="ARG734" s="37"/>
      <c r="ARH734" s="25"/>
      <c r="ARI734" s="31"/>
      <c r="ARJ734" s="31"/>
      <c r="ARK734" s="26"/>
      <c r="ARL734" s="31"/>
      <c r="ARM734" s="38"/>
      <c r="ARN734" s="37"/>
      <c r="ARO734" s="25"/>
      <c r="ARP734" s="31"/>
      <c r="ARQ734" s="31"/>
      <c r="ARR734" s="26"/>
      <c r="ARS734" s="31"/>
      <c r="ART734" s="38"/>
      <c r="ARU734" s="37"/>
      <c r="ARV734" s="25"/>
      <c r="ARW734" s="31"/>
      <c r="ARX734" s="31"/>
      <c r="ARY734" s="26"/>
      <c r="ARZ734" s="31"/>
      <c r="ASA734" s="38"/>
      <c r="ASB734" s="37"/>
      <c r="ASC734" s="25"/>
      <c r="ASD734" s="31"/>
      <c r="ASE734" s="31"/>
      <c r="ASF734" s="26"/>
      <c r="ASG734" s="31"/>
      <c r="ASH734" s="38"/>
      <c r="ASI734" s="37"/>
      <c r="ASJ734" s="25"/>
      <c r="ASK734" s="31"/>
      <c r="ASL734" s="31"/>
      <c r="ASM734" s="26"/>
      <c r="ASN734" s="31"/>
      <c r="ASO734" s="38"/>
      <c r="ASP734" s="37"/>
      <c r="ASQ734" s="25"/>
      <c r="ASR734" s="31"/>
      <c r="ASS734" s="31"/>
      <c r="AST734" s="26"/>
      <c r="ASU734" s="31"/>
      <c r="ASV734" s="38"/>
      <c r="ASW734" s="37"/>
      <c r="ASX734" s="25"/>
      <c r="ASY734" s="31"/>
      <c r="ASZ734" s="31"/>
      <c r="ATA734" s="26"/>
      <c r="ATB734" s="31"/>
      <c r="ATC734" s="38"/>
      <c r="ATD734" s="37"/>
      <c r="ATE734" s="25"/>
      <c r="ATF734" s="31"/>
      <c r="ATG734" s="31"/>
      <c r="ATH734" s="26"/>
      <c r="ATI734" s="31"/>
      <c r="ATJ734" s="38"/>
      <c r="ATK734" s="37"/>
      <c r="ATL734" s="25"/>
      <c r="ATM734" s="31"/>
      <c r="ATN734" s="31"/>
      <c r="ATO734" s="26"/>
      <c r="ATP734" s="31"/>
      <c r="ATQ734" s="38"/>
      <c r="ATR734" s="37"/>
      <c r="ATS734" s="25"/>
      <c r="ATT734" s="31"/>
      <c r="ATU734" s="31"/>
      <c r="ATV734" s="26"/>
      <c r="ATW734" s="31"/>
      <c r="ATX734" s="38"/>
      <c r="ATY734" s="37"/>
      <c r="ATZ734" s="25"/>
      <c r="AUA734" s="31"/>
      <c r="AUB734" s="31"/>
      <c r="AUC734" s="26"/>
      <c r="AUD734" s="31"/>
      <c r="AUE734" s="38"/>
      <c r="AUF734" s="37"/>
      <c r="AUG734" s="25"/>
      <c r="AUH734" s="31"/>
      <c r="AUI734" s="31"/>
      <c r="AUJ734" s="26"/>
      <c r="AUK734" s="31"/>
      <c r="AUL734" s="38"/>
      <c r="AUM734" s="37"/>
      <c r="AUN734" s="25"/>
      <c r="AUO734" s="31"/>
      <c r="AUP734" s="31"/>
      <c r="AUQ734" s="26"/>
      <c r="AUR734" s="31"/>
      <c r="AUS734" s="38"/>
      <c r="AUT734" s="37"/>
      <c r="AUU734" s="25"/>
      <c r="AUV734" s="31"/>
      <c r="AUW734" s="31"/>
      <c r="AUX734" s="26"/>
      <c r="AUY734" s="31"/>
      <c r="AUZ734" s="38"/>
      <c r="AVA734" s="37"/>
      <c r="AVB734" s="25"/>
      <c r="AVC734" s="31"/>
      <c r="AVD734" s="31"/>
      <c r="AVE734" s="26"/>
      <c r="AVF734" s="31"/>
      <c r="AVG734" s="38"/>
      <c r="AVH734" s="37"/>
      <c r="AVI734" s="25"/>
      <c r="AVJ734" s="31"/>
      <c r="AVK734" s="31"/>
      <c r="AVL734" s="26"/>
      <c r="AVM734" s="31"/>
      <c r="AVN734" s="38"/>
      <c r="AVO734" s="37"/>
      <c r="AVP734" s="25"/>
      <c r="AVQ734" s="31"/>
      <c r="AVR734" s="31"/>
      <c r="AVS734" s="26"/>
      <c r="AVT734" s="31"/>
      <c r="AVU734" s="38"/>
      <c r="AVV734" s="37"/>
      <c r="AVW734" s="25"/>
      <c r="AVX734" s="31"/>
      <c r="AVY734" s="31"/>
      <c r="AVZ734" s="26"/>
      <c r="AWA734" s="31"/>
      <c r="AWB734" s="38"/>
      <c r="AWC734" s="37"/>
      <c r="AWD734" s="25"/>
      <c r="AWE734" s="31"/>
      <c r="AWF734" s="31"/>
      <c r="AWG734" s="26"/>
      <c r="AWH734" s="31"/>
      <c r="AWI734" s="38"/>
      <c r="AWJ734" s="37"/>
      <c r="AWK734" s="25"/>
      <c r="AWL734" s="31"/>
      <c r="AWM734" s="31"/>
      <c r="AWN734" s="26"/>
      <c r="AWO734" s="31"/>
      <c r="AWP734" s="38"/>
      <c r="AWQ734" s="37"/>
      <c r="AWR734" s="25"/>
      <c r="AWS734" s="31"/>
      <c r="AWT734" s="31"/>
      <c r="AWU734" s="26"/>
      <c r="AWV734" s="31"/>
      <c r="AWW734" s="38"/>
      <c r="AWX734" s="37"/>
      <c r="AWY734" s="25"/>
      <c r="AWZ734" s="31"/>
      <c r="AXA734" s="31"/>
      <c r="AXB734" s="26"/>
      <c r="AXC734" s="31"/>
      <c r="AXD734" s="38"/>
      <c r="AXE734" s="37"/>
      <c r="AXF734" s="25"/>
      <c r="AXG734" s="31"/>
      <c r="AXH734" s="31"/>
      <c r="AXI734" s="26"/>
      <c r="AXJ734" s="31"/>
      <c r="AXK734" s="38"/>
      <c r="AXL734" s="37"/>
      <c r="AXM734" s="25"/>
      <c r="AXN734" s="31"/>
      <c r="AXO734" s="31"/>
      <c r="AXP734" s="26"/>
      <c r="AXQ734" s="31"/>
      <c r="AXR734" s="38"/>
      <c r="AXS734" s="37"/>
      <c r="AXT734" s="25"/>
      <c r="AXU734" s="31"/>
      <c r="AXV734" s="31"/>
      <c r="AXW734" s="26"/>
      <c r="AXX734" s="31"/>
      <c r="AXY734" s="38"/>
      <c r="AXZ734" s="37"/>
      <c r="AYA734" s="25"/>
      <c r="AYB734" s="31"/>
      <c r="AYC734" s="31"/>
      <c r="AYD734" s="26"/>
      <c r="AYE734" s="31"/>
      <c r="AYF734" s="38"/>
      <c r="AYG734" s="37"/>
      <c r="AYH734" s="25"/>
      <c r="AYI734" s="31"/>
      <c r="AYJ734" s="31"/>
      <c r="AYK734" s="26"/>
      <c r="AYL734" s="31"/>
      <c r="AYM734" s="38"/>
      <c r="AYN734" s="37"/>
      <c r="AYO734" s="25"/>
      <c r="AYP734" s="31"/>
      <c r="AYQ734" s="31"/>
      <c r="AYR734" s="26"/>
      <c r="AYS734" s="31"/>
      <c r="AYT734" s="38"/>
      <c r="AYU734" s="37"/>
      <c r="AYV734" s="25"/>
      <c r="AYW734" s="31"/>
      <c r="AYX734" s="31"/>
      <c r="AYY734" s="26"/>
      <c r="AYZ734" s="31"/>
      <c r="AZA734" s="38"/>
      <c r="AZB734" s="37"/>
      <c r="AZC734" s="25"/>
      <c r="AZD734" s="31"/>
      <c r="AZE734" s="31"/>
      <c r="AZF734" s="26"/>
      <c r="AZG734" s="31"/>
      <c r="AZH734" s="38"/>
      <c r="AZI734" s="37"/>
      <c r="AZJ734" s="25"/>
      <c r="AZK734" s="31"/>
      <c r="AZL734" s="31"/>
      <c r="AZM734" s="26"/>
      <c r="AZN734" s="31"/>
      <c r="AZO734" s="38"/>
      <c r="AZP734" s="37"/>
      <c r="AZQ734" s="25"/>
      <c r="AZR734" s="31"/>
      <c r="AZS734" s="31"/>
      <c r="AZT734" s="26"/>
      <c r="AZU734" s="31"/>
      <c r="AZV734" s="38"/>
      <c r="AZW734" s="37"/>
      <c r="AZX734" s="25"/>
      <c r="AZY734" s="31"/>
      <c r="AZZ734" s="31"/>
      <c r="BAA734" s="26"/>
      <c r="BAB734" s="31"/>
      <c r="BAC734" s="38"/>
      <c r="BAD734" s="37"/>
      <c r="BAE734" s="25"/>
      <c r="BAF734" s="31"/>
      <c r="BAG734" s="31"/>
      <c r="BAH734" s="26"/>
      <c r="BAI734" s="31"/>
      <c r="BAJ734" s="38"/>
      <c r="BAK734" s="37"/>
      <c r="BAL734" s="25"/>
      <c r="BAM734" s="31"/>
      <c r="BAN734" s="31"/>
      <c r="BAO734" s="26"/>
      <c r="BAP734" s="31"/>
      <c r="BAQ734" s="38"/>
      <c r="BAR734" s="37"/>
      <c r="BAS734" s="25"/>
      <c r="BAT734" s="31"/>
      <c r="BAU734" s="31"/>
      <c r="BAV734" s="26"/>
      <c r="BAW734" s="31"/>
      <c r="BAX734" s="38"/>
      <c r="BAY734" s="37"/>
      <c r="BAZ734" s="25"/>
      <c r="BBA734" s="31"/>
      <c r="BBB734" s="31"/>
      <c r="BBC734" s="26"/>
      <c r="BBD734" s="31"/>
      <c r="BBE734" s="38"/>
      <c r="BBF734" s="37"/>
      <c r="BBG734" s="25"/>
      <c r="BBH734" s="31"/>
      <c r="BBI734" s="31"/>
      <c r="BBJ734" s="26"/>
      <c r="BBK734" s="31"/>
      <c r="BBL734" s="38"/>
      <c r="BBM734" s="37"/>
      <c r="BBN734" s="25"/>
      <c r="BBO734" s="31"/>
      <c r="BBP734" s="31"/>
      <c r="BBQ734" s="26"/>
      <c r="BBR734" s="31"/>
      <c r="BBS734" s="38"/>
      <c r="BBT734" s="37"/>
      <c r="BBU734" s="25"/>
      <c r="BBV734" s="31"/>
      <c r="BBW734" s="31"/>
      <c r="BBX734" s="26"/>
      <c r="BBY734" s="31"/>
      <c r="BBZ734" s="38"/>
      <c r="BCA734" s="37"/>
      <c r="BCB734" s="25"/>
      <c r="BCC734" s="31"/>
      <c r="BCD734" s="31"/>
      <c r="BCE734" s="26"/>
      <c r="BCF734" s="31"/>
      <c r="BCG734" s="38"/>
      <c r="BCH734" s="37"/>
      <c r="BCI734" s="25"/>
      <c r="BCJ734" s="31"/>
      <c r="BCK734" s="31"/>
      <c r="BCL734" s="26"/>
      <c r="BCM734" s="31"/>
      <c r="BCN734" s="38"/>
      <c r="BCO734" s="37"/>
      <c r="BCP734" s="25"/>
      <c r="BCQ734" s="31"/>
      <c r="BCR734" s="31"/>
      <c r="BCS734" s="26"/>
      <c r="BCT734" s="31"/>
      <c r="BCU734" s="38"/>
      <c r="BCV734" s="37"/>
      <c r="BCW734" s="25"/>
      <c r="BCX734" s="31"/>
      <c r="BCY734" s="31"/>
      <c r="BCZ734" s="26"/>
      <c r="BDA734" s="31"/>
      <c r="BDB734" s="38"/>
      <c r="BDC734" s="37"/>
      <c r="BDD734" s="25"/>
      <c r="BDE734" s="31"/>
      <c r="BDF734" s="31"/>
      <c r="BDG734" s="26"/>
      <c r="BDH734" s="31"/>
      <c r="BDI734" s="38"/>
      <c r="BDJ734" s="37"/>
      <c r="BDK734" s="25"/>
      <c r="BDL734" s="31"/>
      <c r="BDM734" s="31"/>
      <c r="BDN734" s="26"/>
      <c r="BDO734" s="31"/>
      <c r="BDP734" s="38"/>
      <c r="BDQ734" s="37"/>
      <c r="BDR734" s="25"/>
      <c r="BDS734" s="31"/>
      <c r="BDT734" s="31"/>
      <c r="BDU734" s="26"/>
      <c r="BDV734" s="31"/>
      <c r="BDW734" s="38"/>
      <c r="BDX734" s="37"/>
      <c r="BDY734" s="25"/>
      <c r="BDZ734" s="31"/>
      <c r="BEA734" s="31"/>
      <c r="BEB734" s="26"/>
      <c r="BEC734" s="31"/>
      <c r="BED734" s="38"/>
      <c r="BEE734" s="37"/>
      <c r="BEF734" s="25"/>
      <c r="BEG734" s="31"/>
      <c r="BEH734" s="31"/>
      <c r="BEI734" s="26"/>
      <c r="BEJ734" s="31"/>
      <c r="BEK734" s="38"/>
      <c r="BEL734" s="37"/>
      <c r="BEM734" s="25"/>
      <c r="BEN734" s="31"/>
      <c r="BEO734" s="31"/>
      <c r="BEP734" s="26"/>
      <c r="BEQ734" s="31"/>
      <c r="BER734" s="38"/>
      <c r="BES734" s="37"/>
      <c r="BET734" s="25"/>
      <c r="BEU734" s="31"/>
      <c r="BEV734" s="31"/>
      <c r="BEW734" s="26"/>
      <c r="BEX734" s="31"/>
      <c r="BEY734" s="38"/>
      <c r="BEZ734" s="37"/>
      <c r="BFA734" s="25"/>
      <c r="BFB734" s="31"/>
      <c r="BFC734" s="31"/>
      <c r="BFD734" s="26"/>
      <c r="BFE734" s="31"/>
      <c r="BFF734" s="38"/>
      <c r="BFG734" s="37"/>
      <c r="BFH734" s="25"/>
      <c r="BFI734" s="31"/>
      <c r="BFJ734" s="31"/>
      <c r="BFK734" s="26"/>
      <c r="BFL734" s="31"/>
      <c r="BFM734" s="38"/>
      <c r="BFN734" s="37"/>
      <c r="BFO734" s="25"/>
      <c r="BFP734" s="31"/>
      <c r="BFQ734" s="31"/>
      <c r="BFR734" s="26"/>
      <c r="BFS734" s="31"/>
      <c r="BFT734" s="38"/>
      <c r="BFU734" s="37"/>
      <c r="BFV734" s="25"/>
      <c r="BFW734" s="31"/>
      <c r="BFX734" s="31"/>
      <c r="BFY734" s="26"/>
      <c r="BFZ734" s="31"/>
      <c r="BGA734" s="38"/>
      <c r="BGB734" s="37"/>
      <c r="BGC734" s="25"/>
      <c r="BGD734" s="31"/>
      <c r="BGE734" s="31"/>
      <c r="BGF734" s="26"/>
      <c r="BGG734" s="31"/>
      <c r="BGH734" s="38"/>
      <c r="BGI734" s="37"/>
      <c r="BGJ734" s="25"/>
      <c r="BGK734" s="31"/>
      <c r="BGL734" s="31"/>
      <c r="BGM734" s="26"/>
      <c r="BGN734" s="31"/>
      <c r="BGO734" s="38"/>
      <c r="BGP734" s="37"/>
      <c r="BGQ734" s="25"/>
      <c r="BGR734" s="31"/>
      <c r="BGS734" s="31"/>
      <c r="BGT734" s="26"/>
      <c r="BGU734" s="31"/>
      <c r="BGV734" s="38"/>
      <c r="BGW734" s="37"/>
      <c r="BGX734" s="25"/>
      <c r="BGY734" s="31"/>
      <c r="BGZ734" s="31"/>
      <c r="BHA734" s="26"/>
      <c r="BHB734" s="31"/>
      <c r="BHC734" s="38"/>
      <c r="BHD734" s="37"/>
      <c r="BHE734" s="25"/>
      <c r="BHF734" s="31"/>
      <c r="BHG734" s="31"/>
      <c r="BHH734" s="26"/>
      <c r="BHI734" s="31"/>
      <c r="BHJ734" s="38"/>
      <c r="BHK734" s="37"/>
      <c r="BHL734" s="25"/>
      <c r="BHM734" s="31"/>
      <c r="BHN734" s="31"/>
      <c r="BHO734" s="26"/>
      <c r="BHP734" s="31"/>
      <c r="BHQ734" s="38"/>
      <c r="BHR734" s="37"/>
      <c r="BHS734" s="25"/>
      <c r="BHT734" s="31"/>
      <c r="BHU734" s="31"/>
      <c r="BHV734" s="26"/>
      <c r="BHW734" s="31"/>
      <c r="BHX734" s="38"/>
      <c r="BHY734" s="37"/>
      <c r="BHZ734" s="25"/>
      <c r="BIA734" s="31"/>
      <c r="BIB734" s="31"/>
      <c r="BIC734" s="26"/>
      <c r="BID734" s="31"/>
      <c r="BIE734" s="38"/>
      <c r="BIF734" s="37"/>
      <c r="BIG734" s="25"/>
      <c r="BIH734" s="31"/>
      <c r="BII734" s="31"/>
      <c r="BIJ734" s="26"/>
      <c r="BIK734" s="31"/>
      <c r="BIL734" s="38"/>
      <c r="BIM734" s="37"/>
      <c r="BIN734" s="25"/>
      <c r="BIO734" s="31"/>
      <c r="BIP734" s="31"/>
      <c r="BIQ734" s="26"/>
      <c r="BIR734" s="31"/>
      <c r="BIS734" s="38"/>
      <c r="BIT734" s="37"/>
      <c r="BIU734" s="25"/>
      <c r="BIV734" s="31"/>
      <c r="BIW734" s="31"/>
      <c r="BIX734" s="26"/>
      <c r="BIY734" s="31"/>
      <c r="BIZ734" s="38"/>
      <c r="BJA734" s="37"/>
      <c r="BJB734" s="25"/>
      <c r="BJC734" s="31"/>
      <c r="BJD734" s="31"/>
      <c r="BJE734" s="26"/>
      <c r="BJF734" s="31"/>
      <c r="BJG734" s="38"/>
      <c r="BJH734" s="37"/>
      <c r="BJI734" s="25"/>
      <c r="BJJ734" s="31"/>
      <c r="BJK734" s="31"/>
      <c r="BJL734" s="26"/>
      <c r="BJM734" s="31"/>
      <c r="BJN734" s="38"/>
      <c r="BJO734" s="37"/>
      <c r="BJP734" s="25"/>
      <c r="BJQ734" s="31"/>
      <c r="BJR734" s="31"/>
      <c r="BJS734" s="26"/>
      <c r="BJT734" s="31"/>
      <c r="BJU734" s="38"/>
      <c r="BJV734" s="37"/>
      <c r="BJW734" s="25"/>
      <c r="BJX734" s="31"/>
      <c r="BJY734" s="31"/>
      <c r="BJZ734" s="26"/>
      <c r="BKA734" s="31"/>
      <c r="BKB734" s="38"/>
      <c r="BKC734" s="37"/>
      <c r="BKD734" s="25"/>
      <c r="BKE734" s="31"/>
      <c r="BKF734" s="31"/>
      <c r="BKG734" s="26"/>
      <c r="BKH734" s="31"/>
      <c r="BKI734" s="38"/>
      <c r="BKJ734" s="37"/>
      <c r="BKK734" s="25"/>
      <c r="BKL734" s="31"/>
      <c r="BKM734" s="31"/>
      <c r="BKN734" s="26"/>
      <c r="BKO734" s="31"/>
      <c r="BKP734" s="38"/>
      <c r="BKQ734" s="37"/>
      <c r="BKR734" s="25"/>
      <c r="BKS734" s="31"/>
      <c r="BKT734" s="31"/>
      <c r="BKU734" s="26"/>
      <c r="BKV734" s="31"/>
      <c r="BKW734" s="38"/>
      <c r="BKX734" s="37"/>
      <c r="BKY734" s="25"/>
      <c r="BKZ734" s="31"/>
      <c r="BLA734" s="31"/>
      <c r="BLB734" s="26"/>
      <c r="BLC734" s="31"/>
      <c r="BLD734" s="38"/>
      <c r="BLE734" s="37"/>
      <c r="BLF734" s="25"/>
      <c r="BLG734" s="31"/>
      <c r="BLH734" s="31"/>
      <c r="BLI734" s="26"/>
      <c r="BLJ734" s="31"/>
      <c r="BLK734" s="38"/>
      <c r="BLL734" s="37"/>
      <c r="BLM734" s="25"/>
      <c r="BLN734" s="31"/>
      <c r="BLO734" s="31"/>
      <c r="BLP734" s="26"/>
      <c r="BLQ734" s="31"/>
      <c r="BLR734" s="38"/>
      <c r="BLS734" s="37"/>
      <c r="BLT734" s="25"/>
      <c r="BLU734" s="31"/>
      <c r="BLV734" s="31"/>
      <c r="BLW734" s="26"/>
      <c r="BLX734" s="31"/>
      <c r="BLY734" s="38"/>
      <c r="BLZ734" s="37"/>
      <c r="BMA734" s="25"/>
      <c r="BMB734" s="31"/>
      <c r="BMC734" s="31"/>
      <c r="BMD734" s="26"/>
      <c r="BME734" s="31"/>
      <c r="BMF734" s="38"/>
      <c r="BMG734" s="37"/>
      <c r="BMH734" s="25"/>
      <c r="BMI734" s="31"/>
      <c r="BMJ734" s="31"/>
      <c r="BMK734" s="26"/>
      <c r="BML734" s="31"/>
      <c r="BMM734" s="38"/>
      <c r="BMN734" s="37"/>
      <c r="BMO734" s="25"/>
      <c r="BMP734" s="31"/>
      <c r="BMQ734" s="31"/>
      <c r="BMR734" s="26"/>
      <c r="BMS734" s="31"/>
      <c r="BMT734" s="38"/>
      <c r="BMU734" s="37"/>
      <c r="BMV734" s="25"/>
      <c r="BMW734" s="31"/>
      <c r="BMX734" s="31"/>
      <c r="BMY734" s="26"/>
      <c r="BMZ734" s="31"/>
      <c r="BNA734" s="38"/>
      <c r="BNB734" s="37"/>
      <c r="BNC734" s="25"/>
      <c r="BND734" s="31"/>
      <c r="BNE734" s="31"/>
      <c r="BNF734" s="26"/>
      <c r="BNG734" s="31"/>
      <c r="BNH734" s="38"/>
      <c r="BNI734" s="37"/>
      <c r="BNJ734" s="25"/>
      <c r="BNK734" s="31"/>
      <c r="BNL734" s="31"/>
      <c r="BNM734" s="26"/>
      <c r="BNN734" s="31"/>
      <c r="BNO734" s="38"/>
      <c r="BNP734" s="37"/>
      <c r="BNQ734" s="25"/>
      <c r="BNR734" s="31"/>
      <c r="BNS734" s="31"/>
      <c r="BNT734" s="26"/>
      <c r="BNU734" s="31"/>
      <c r="BNV734" s="38"/>
      <c r="BNW734" s="37"/>
      <c r="BNX734" s="25"/>
      <c r="BNY734" s="31"/>
      <c r="BNZ734" s="31"/>
      <c r="BOA734" s="26"/>
      <c r="BOB734" s="31"/>
      <c r="BOC734" s="38"/>
      <c r="BOD734" s="37"/>
      <c r="BOE734" s="25"/>
      <c r="BOF734" s="31"/>
      <c r="BOG734" s="31"/>
      <c r="BOH734" s="26"/>
      <c r="BOI734" s="31"/>
      <c r="BOJ734" s="38"/>
      <c r="BOK734" s="37"/>
      <c r="BOL734" s="25"/>
      <c r="BOM734" s="31"/>
      <c r="BON734" s="31"/>
      <c r="BOO734" s="26"/>
      <c r="BOP734" s="31"/>
      <c r="BOQ734" s="38"/>
      <c r="BOR734" s="37"/>
      <c r="BOS734" s="25"/>
      <c r="BOT734" s="31"/>
      <c r="BOU734" s="31"/>
      <c r="BOV734" s="26"/>
      <c r="BOW734" s="31"/>
      <c r="BOX734" s="38"/>
      <c r="BOY734" s="37"/>
      <c r="BOZ734" s="25"/>
      <c r="BPA734" s="31"/>
      <c r="BPB734" s="31"/>
      <c r="BPC734" s="26"/>
      <c r="BPD734" s="31"/>
      <c r="BPE734" s="38"/>
      <c r="BPF734" s="37"/>
      <c r="BPG734" s="25"/>
      <c r="BPH734" s="31"/>
      <c r="BPI734" s="31"/>
      <c r="BPJ734" s="26"/>
      <c r="BPK734" s="31"/>
      <c r="BPL734" s="38"/>
      <c r="BPM734" s="37"/>
      <c r="BPN734" s="25"/>
      <c r="BPO734" s="31"/>
      <c r="BPP734" s="31"/>
      <c r="BPQ734" s="26"/>
      <c r="BPR734" s="31"/>
      <c r="BPS734" s="38"/>
      <c r="BPT734" s="37"/>
      <c r="BPU734" s="25"/>
      <c r="BPV734" s="31"/>
      <c r="BPW734" s="31"/>
      <c r="BPX734" s="26"/>
      <c r="BPY734" s="31"/>
      <c r="BPZ734" s="38"/>
      <c r="BQA734" s="37"/>
      <c r="BQB734" s="25"/>
      <c r="BQC734" s="31"/>
      <c r="BQD734" s="31"/>
      <c r="BQE734" s="26"/>
      <c r="BQF734" s="31"/>
      <c r="BQG734" s="38"/>
      <c r="BQH734" s="37"/>
      <c r="BQI734" s="25"/>
      <c r="BQJ734" s="31"/>
      <c r="BQK734" s="31"/>
      <c r="BQL734" s="26"/>
      <c r="BQM734" s="31"/>
      <c r="BQN734" s="38"/>
      <c r="BQO734" s="37"/>
      <c r="BQP734" s="25"/>
      <c r="BQQ734" s="31"/>
      <c r="BQR734" s="31"/>
      <c r="BQS734" s="26"/>
      <c r="BQT734" s="31"/>
      <c r="BQU734" s="38"/>
      <c r="BQV734" s="37"/>
      <c r="BQW734" s="25"/>
      <c r="BQX734" s="31"/>
      <c r="BQY734" s="31"/>
      <c r="BQZ734" s="26"/>
      <c r="BRA734" s="31"/>
      <c r="BRB734" s="38"/>
      <c r="BRC734" s="37"/>
      <c r="BRD734" s="25"/>
      <c r="BRE734" s="31"/>
      <c r="BRF734" s="31"/>
      <c r="BRG734" s="26"/>
      <c r="BRH734" s="31"/>
      <c r="BRI734" s="38"/>
      <c r="BRJ734" s="37"/>
      <c r="BRK734" s="25"/>
      <c r="BRL734" s="31"/>
      <c r="BRM734" s="31"/>
      <c r="BRN734" s="26"/>
      <c r="BRO734" s="31"/>
      <c r="BRP734" s="38"/>
      <c r="BRQ734" s="37"/>
      <c r="BRR734" s="25"/>
      <c r="BRS734" s="31"/>
      <c r="BRT734" s="31"/>
      <c r="BRU734" s="26"/>
      <c r="BRV734" s="31"/>
      <c r="BRW734" s="38"/>
      <c r="BRX734" s="37"/>
      <c r="BRY734" s="25"/>
      <c r="BRZ734" s="31"/>
      <c r="BSA734" s="31"/>
      <c r="BSB734" s="26"/>
      <c r="BSC734" s="31"/>
      <c r="BSD734" s="38"/>
      <c r="BSE734" s="37"/>
      <c r="BSF734" s="25"/>
      <c r="BSG734" s="31"/>
      <c r="BSH734" s="31"/>
      <c r="BSI734" s="26"/>
      <c r="BSJ734" s="31"/>
      <c r="BSK734" s="38"/>
      <c r="BSL734" s="37"/>
      <c r="BSM734" s="25"/>
      <c r="BSN734" s="31"/>
      <c r="BSO734" s="31"/>
      <c r="BSP734" s="26"/>
      <c r="BSQ734" s="31"/>
      <c r="BSR734" s="38"/>
      <c r="BSS734" s="37"/>
      <c r="BST734" s="25"/>
      <c r="BSU734" s="31"/>
      <c r="BSV734" s="31"/>
      <c r="BSW734" s="26"/>
      <c r="BSX734" s="31"/>
      <c r="BSY734" s="38"/>
      <c r="BSZ734" s="37"/>
      <c r="BTA734" s="25"/>
      <c r="BTB734" s="31"/>
      <c r="BTC734" s="31"/>
      <c r="BTD734" s="26"/>
      <c r="BTE734" s="31"/>
      <c r="BTF734" s="38"/>
      <c r="BTG734" s="37"/>
      <c r="BTH734" s="25"/>
      <c r="BTI734" s="31"/>
      <c r="BTJ734" s="31"/>
      <c r="BTK734" s="26"/>
      <c r="BTL734" s="31"/>
      <c r="BTM734" s="38"/>
      <c r="BTN734" s="37"/>
      <c r="BTO734" s="25"/>
      <c r="BTP734" s="31"/>
      <c r="BTQ734" s="31"/>
      <c r="BTR734" s="26"/>
      <c r="BTS734" s="31"/>
      <c r="BTT734" s="38"/>
      <c r="BTU734" s="37"/>
      <c r="BTV734" s="25"/>
      <c r="BTW734" s="31"/>
      <c r="BTX734" s="31"/>
      <c r="BTY734" s="26"/>
      <c r="BTZ734" s="31"/>
      <c r="BUA734" s="38"/>
      <c r="BUB734" s="37"/>
      <c r="BUC734" s="25"/>
      <c r="BUD734" s="31"/>
      <c r="BUE734" s="31"/>
      <c r="BUF734" s="26"/>
      <c r="BUG734" s="31"/>
      <c r="BUH734" s="38"/>
      <c r="BUI734" s="37"/>
      <c r="BUJ734" s="25"/>
      <c r="BUK734" s="31"/>
      <c r="BUL734" s="31"/>
      <c r="BUM734" s="26"/>
      <c r="BUN734" s="31"/>
      <c r="BUO734" s="38"/>
      <c r="BUP734" s="37"/>
      <c r="BUQ734" s="25"/>
      <c r="BUR734" s="31"/>
      <c r="BUS734" s="31"/>
      <c r="BUT734" s="26"/>
      <c r="BUU734" s="31"/>
      <c r="BUV734" s="38"/>
      <c r="BUW734" s="37"/>
      <c r="BUX734" s="25"/>
      <c r="BUY734" s="31"/>
      <c r="BUZ734" s="31"/>
      <c r="BVA734" s="26"/>
      <c r="BVB734" s="31"/>
      <c r="BVC734" s="38"/>
      <c r="BVD734" s="37"/>
      <c r="BVE734" s="25"/>
      <c r="BVF734" s="31"/>
      <c r="BVG734" s="31"/>
      <c r="BVH734" s="26"/>
      <c r="BVI734" s="31"/>
      <c r="BVJ734" s="38"/>
      <c r="BVK734" s="37"/>
      <c r="BVL734" s="25"/>
      <c r="BVM734" s="31"/>
      <c r="BVN734" s="31"/>
      <c r="BVO734" s="26"/>
      <c r="BVP734" s="31"/>
      <c r="BVQ734" s="38"/>
      <c r="BVR734" s="37"/>
      <c r="BVS734" s="25"/>
      <c r="BVT734" s="31"/>
      <c r="BVU734" s="31"/>
      <c r="BVV734" s="26"/>
      <c r="BVW734" s="31"/>
      <c r="BVX734" s="38"/>
      <c r="BVY734" s="37"/>
      <c r="BVZ734" s="25"/>
      <c r="BWA734" s="31"/>
      <c r="BWB734" s="31"/>
      <c r="BWC734" s="26"/>
      <c r="BWD734" s="31"/>
      <c r="BWE734" s="38"/>
      <c r="BWF734" s="37"/>
      <c r="BWG734" s="25"/>
      <c r="BWH734" s="31"/>
      <c r="BWI734" s="31"/>
      <c r="BWJ734" s="26"/>
      <c r="BWK734" s="31"/>
      <c r="BWL734" s="38"/>
      <c r="BWM734" s="37"/>
      <c r="BWN734" s="25"/>
      <c r="BWO734" s="31"/>
      <c r="BWP734" s="31"/>
      <c r="BWQ734" s="26"/>
      <c r="BWR734" s="31"/>
      <c r="BWS734" s="38"/>
      <c r="BWT734" s="37"/>
      <c r="BWU734" s="25"/>
      <c r="BWV734" s="31"/>
      <c r="BWW734" s="31"/>
      <c r="BWX734" s="26"/>
      <c r="BWY734" s="31"/>
      <c r="BWZ734" s="38"/>
      <c r="BXA734" s="37"/>
      <c r="BXB734" s="25"/>
      <c r="BXC734" s="31"/>
      <c r="BXD734" s="31"/>
      <c r="BXE734" s="26"/>
      <c r="BXF734" s="31"/>
      <c r="BXG734" s="38"/>
      <c r="BXH734" s="37"/>
      <c r="BXI734" s="25"/>
      <c r="BXJ734" s="31"/>
      <c r="BXK734" s="31"/>
      <c r="BXL734" s="26"/>
      <c r="BXM734" s="31"/>
      <c r="BXN734" s="38"/>
      <c r="BXO734" s="37"/>
      <c r="BXP734" s="25"/>
      <c r="BXQ734" s="31"/>
      <c r="BXR734" s="31"/>
      <c r="BXS734" s="26"/>
      <c r="BXT734" s="31"/>
      <c r="BXU734" s="38"/>
      <c r="BXV734" s="37"/>
      <c r="BXW734" s="25"/>
      <c r="BXX734" s="31"/>
      <c r="BXY734" s="31"/>
      <c r="BXZ734" s="26"/>
      <c r="BYA734" s="31"/>
      <c r="BYB734" s="38"/>
      <c r="BYC734" s="37"/>
      <c r="BYD734" s="25"/>
      <c r="BYE734" s="31"/>
      <c r="BYF734" s="31"/>
      <c r="BYG734" s="26"/>
      <c r="BYH734" s="31"/>
      <c r="BYI734" s="38"/>
      <c r="BYJ734" s="37"/>
      <c r="BYK734" s="25"/>
      <c r="BYL734" s="31"/>
      <c r="BYM734" s="31"/>
      <c r="BYN734" s="26"/>
      <c r="BYO734" s="31"/>
      <c r="BYP734" s="38"/>
      <c r="BYQ734" s="37"/>
      <c r="BYR734" s="25"/>
      <c r="BYS734" s="31"/>
      <c r="BYT734" s="31"/>
      <c r="BYU734" s="26"/>
      <c r="BYV734" s="31"/>
      <c r="BYW734" s="38"/>
      <c r="BYX734" s="37"/>
      <c r="BYY734" s="25"/>
      <c r="BYZ734" s="31"/>
      <c r="BZA734" s="31"/>
      <c r="BZB734" s="26"/>
      <c r="BZC734" s="31"/>
      <c r="BZD734" s="38"/>
      <c r="BZE734" s="37"/>
      <c r="BZF734" s="25"/>
      <c r="BZG734" s="31"/>
      <c r="BZH734" s="31"/>
      <c r="BZI734" s="26"/>
      <c r="BZJ734" s="31"/>
      <c r="BZK734" s="38"/>
      <c r="BZL734" s="37"/>
      <c r="BZM734" s="25"/>
      <c r="BZN734" s="31"/>
      <c r="BZO734" s="31"/>
      <c r="BZP734" s="26"/>
      <c r="BZQ734" s="31"/>
      <c r="BZR734" s="38"/>
      <c r="BZS734" s="37"/>
      <c r="BZT734" s="25"/>
      <c r="BZU734" s="31"/>
      <c r="BZV734" s="31"/>
      <c r="BZW734" s="26"/>
      <c r="BZX734" s="31"/>
      <c r="BZY734" s="38"/>
      <c r="BZZ734" s="37"/>
      <c r="CAA734" s="25"/>
      <c r="CAB734" s="31"/>
      <c r="CAC734" s="31"/>
      <c r="CAD734" s="26"/>
      <c r="CAE734" s="31"/>
      <c r="CAF734" s="38"/>
      <c r="CAG734" s="37"/>
      <c r="CAH734" s="25"/>
      <c r="CAI734" s="31"/>
      <c r="CAJ734" s="31"/>
      <c r="CAK734" s="26"/>
      <c r="CAL734" s="31"/>
      <c r="CAM734" s="38"/>
      <c r="CAN734" s="37"/>
      <c r="CAO734" s="25"/>
      <c r="CAP734" s="31"/>
      <c r="CAQ734" s="31"/>
      <c r="CAR734" s="26"/>
      <c r="CAS734" s="31"/>
      <c r="CAT734" s="38"/>
      <c r="CAU734" s="37"/>
      <c r="CAV734" s="25"/>
      <c r="CAW734" s="31"/>
      <c r="CAX734" s="31"/>
      <c r="CAY734" s="26"/>
      <c r="CAZ734" s="31"/>
      <c r="CBA734" s="38"/>
      <c r="CBB734" s="37"/>
      <c r="CBC734" s="25"/>
      <c r="CBD734" s="31"/>
      <c r="CBE734" s="31"/>
      <c r="CBF734" s="26"/>
      <c r="CBG734" s="31"/>
      <c r="CBH734" s="38"/>
      <c r="CBI734" s="37"/>
      <c r="CBJ734" s="25"/>
      <c r="CBK734" s="31"/>
      <c r="CBL734" s="31"/>
      <c r="CBM734" s="26"/>
      <c r="CBN734" s="31"/>
      <c r="CBO734" s="38"/>
      <c r="CBP734" s="37"/>
      <c r="CBQ734" s="25"/>
      <c r="CBR734" s="31"/>
      <c r="CBS734" s="31"/>
      <c r="CBT734" s="26"/>
      <c r="CBU734" s="31"/>
      <c r="CBV734" s="38"/>
      <c r="CBW734" s="37"/>
      <c r="CBX734" s="25"/>
      <c r="CBY734" s="31"/>
      <c r="CBZ734" s="31"/>
      <c r="CCA734" s="26"/>
      <c r="CCB734" s="31"/>
      <c r="CCC734" s="38"/>
      <c r="CCD734" s="37"/>
      <c r="CCE734" s="25"/>
      <c r="CCF734" s="31"/>
      <c r="CCG734" s="31"/>
      <c r="CCH734" s="26"/>
      <c r="CCI734" s="31"/>
      <c r="CCJ734" s="38"/>
      <c r="CCK734" s="37"/>
      <c r="CCL734" s="25"/>
      <c r="CCM734" s="31"/>
      <c r="CCN734" s="31"/>
      <c r="CCO734" s="26"/>
      <c r="CCP734" s="31"/>
      <c r="CCQ734" s="38"/>
      <c r="CCR734" s="37"/>
      <c r="CCS734" s="25"/>
      <c r="CCT734" s="31"/>
      <c r="CCU734" s="31"/>
      <c r="CCV734" s="26"/>
      <c r="CCW734" s="31"/>
      <c r="CCX734" s="38"/>
      <c r="CCY734" s="37"/>
      <c r="CCZ734" s="25"/>
      <c r="CDA734" s="31"/>
      <c r="CDB734" s="31"/>
      <c r="CDC734" s="26"/>
      <c r="CDD734" s="31"/>
      <c r="CDE734" s="38"/>
      <c r="CDF734" s="37"/>
      <c r="CDG734" s="25"/>
      <c r="CDH734" s="31"/>
      <c r="CDI734" s="31"/>
      <c r="CDJ734" s="26"/>
      <c r="CDK734" s="31"/>
      <c r="CDL734" s="38"/>
      <c r="CDM734" s="37"/>
      <c r="CDN734" s="25"/>
      <c r="CDO734" s="31"/>
      <c r="CDP734" s="31"/>
      <c r="CDQ734" s="26"/>
      <c r="CDR734" s="31"/>
      <c r="CDS734" s="38"/>
      <c r="CDT734" s="37"/>
      <c r="CDU734" s="25"/>
      <c r="CDV734" s="31"/>
      <c r="CDW734" s="31"/>
      <c r="CDX734" s="26"/>
      <c r="CDY734" s="31"/>
      <c r="CDZ734" s="38"/>
      <c r="CEA734" s="37"/>
      <c r="CEB734" s="25"/>
      <c r="CEC734" s="31"/>
      <c r="CED734" s="31"/>
      <c r="CEE734" s="26"/>
      <c r="CEF734" s="31"/>
      <c r="CEG734" s="38"/>
      <c r="CEH734" s="37"/>
      <c r="CEI734" s="25"/>
      <c r="CEJ734" s="31"/>
      <c r="CEK734" s="31"/>
      <c r="CEL734" s="26"/>
      <c r="CEM734" s="31"/>
      <c r="CEN734" s="38"/>
      <c r="CEO734" s="37"/>
      <c r="CEP734" s="25"/>
      <c r="CEQ734" s="31"/>
      <c r="CER734" s="31"/>
      <c r="CES734" s="26"/>
      <c r="CET734" s="31"/>
      <c r="CEU734" s="38"/>
      <c r="CEV734" s="37"/>
      <c r="CEW734" s="25"/>
      <c r="CEX734" s="31"/>
      <c r="CEY734" s="31"/>
      <c r="CEZ734" s="26"/>
      <c r="CFA734" s="31"/>
      <c r="CFB734" s="38"/>
      <c r="CFC734" s="37"/>
      <c r="CFD734" s="25"/>
      <c r="CFE734" s="31"/>
      <c r="CFF734" s="31"/>
      <c r="CFG734" s="26"/>
      <c r="CFH734" s="31"/>
      <c r="CFI734" s="38"/>
      <c r="CFJ734" s="37"/>
      <c r="CFK734" s="25"/>
      <c r="CFL734" s="31"/>
      <c r="CFM734" s="31"/>
      <c r="CFN734" s="26"/>
      <c r="CFO734" s="31"/>
      <c r="CFP734" s="38"/>
      <c r="CFQ734" s="37"/>
      <c r="CFR734" s="25"/>
      <c r="CFS734" s="31"/>
      <c r="CFT734" s="31"/>
      <c r="CFU734" s="26"/>
      <c r="CFV734" s="31"/>
      <c r="CFW734" s="38"/>
      <c r="CFX734" s="37"/>
      <c r="CFY734" s="25"/>
      <c r="CFZ734" s="31"/>
      <c r="CGA734" s="31"/>
      <c r="CGB734" s="26"/>
      <c r="CGC734" s="31"/>
      <c r="CGD734" s="38"/>
      <c r="CGE734" s="37"/>
      <c r="CGF734" s="25"/>
      <c r="CGG734" s="31"/>
      <c r="CGH734" s="31"/>
      <c r="CGI734" s="26"/>
      <c r="CGJ734" s="31"/>
      <c r="CGK734" s="38"/>
      <c r="CGL734" s="37"/>
      <c r="CGM734" s="25"/>
      <c r="CGN734" s="31"/>
      <c r="CGO734" s="31"/>
      <c r="CGP734" s="26"/>
      <c r="CGQ734" s="31"/>
      <c r="CGR734" s="38"/>
      <c r="CGS734" s="37"/>
      <c r="CGT734" s="25"/>
      <c r="CGU734" s="31"/>
      <c r="CGV734" s="31"/>
      <c r="CGW734" s="26"/>
      <c r="CGX734" s="31"/>
      <c r="CGY734" s="38"/>
      <c r="CGZ734" s="37"/>
      <c r="CHA734" s="25"/>
      <c r="CHB734" s="31"/>
      <c r="CHC734" s="31"/>
      <c r="CHD734" s="26"/>
      <c r="CHE734" s="31"/>
      <c r="CHF734" s="38"/>
      <c r="CHG734" s="37"/>
      <c r="CHH734" s="25"/>
      <c r="CHI734" s="31"/>
      <c r="CHJ734" s="31"/>
      <c r="CHK734" s="26"/>
      <c r="CHL734" s="31"/>
      <c r="CHM734" s="38"/>
      <c r="CHN734" s="37"/>
      <c r="CHO734" s="25"/>
      <c r="CHP734" s="31"/>
      <c r="CHQ734" s="31"/>
      <c r="CHR734" s="26"/>
      <c r="CHS734" s="31"/>
      <c r="CHT734" s="38"/>
      <c r="CHU734" s="37"/>
      <c r="CHV734" s="25"/>
      <c r="CHW734" s="31"/>
      <c r="CHX734" s="31"/>
      <c r="CHY734" s="26"/>
      <c r="CHZ734" s="31"/>
      <c r="CIA734" s="38"/>
      <c r="CIB734" s="37"/>
      <c r="CIC734" s="25"/>
      <c r="CID734" s="31"/>
      <c r="CIE734" s="31"/>
      <c r="CIF734" s="26"/>
      <c r="CIG734" s="31"/>
      <c r="CIH734" s="38"/>
      <c r="CII734" s="37"/>
      <c r="CIJ734" s="25"/>
      <c r="CIK734" s="31"/>
      <c r="CIL734" s="31"/>
      <c r="CIM734" s="26"/>
      <c r="CIN734" s="31"/>
      <c r="CIO734" s="38"/>
      <c r="CIP734" s="37"/>
      <c r="CIQ734" s="25"/>
      <c r="CIR734" s="31"/>
      <c r="CIS734" s="31"/>
      <c r="CIT734" s="26"/>
      <c r="CIU734" s="31"/>
      <c r="CIV734" s="38"/>
      <c r="CIW734" s="37"/>
      <c r="CIX734" s="25"/>
      <c r="CIY734" s="31"/>
      <c r="CIZ734" s="31"/>
      <c r="CJA734" s="26"/>
      <c r="CJB734" s="31"/>
      <c r="CJC734" s="38"/>
      <c r="CJD734" s="37"/>
      <c r="CJE734" s="25"/>
      <c r="CJF734" s="31"/>
      <c r="CJG734" s="31"/>
      <c r="CJH734" s="26"/>
      <c r="CJI734" s="31"/>
      <c r="CJJ734" s="38"/>
      <c r="CJK734" s="37"/>
      <c r="CJL734" s="25"/>
      <c r="CJM734" s="31"/>
      <c r="CJN734" s="31"/>
      <c r="CJO734" s="26"/>
      <c r="CJP734" s="31"/>
      <c r="CJQ734" s="38"/>
      <c r="CJR734" s="37"/>
      <c r="CJS734" s="25"/>
      <c r="CJT734" s="31"/>
      <c r="CJU734" s="31"/>
      <c r="CJV734" s="26"/>
      <c r="CJW734" s="31"/>
      <c r="CJX734" s="38"/>
      <c r="CJY734" s="37"/>
      <c r="CJZ734" s="25"/>
      <c r="CKA734" s="31"/>
      <c r="CKB734" s="31"/>
      <c r="CKC734" s="26"/>
      <c r="CKD734" s="31"/>
      <c r="CKE734" s="38"/>
      <c r="CKF734" s="37"/>
      <c r="CKG734" s="25"/>
      <c r="CKH734" s="31"/>
      <c r="CKI734" s="31"/>
      <c r="CKJ734" s="26"/>
      <c r="CKK734" s="31"/>
      <c r="CKL734" s="38"/>
      <c r="CKM734" s="37"/>
      <c r="CKN734" s="25"/>
      <c r="CKO734" s="31"/>
      <c r="CKP734" s="31"/>
      <c r="CKQ734" s="26"/>
      <c r="CKR734" s="31"/>
      <c r="CKS734" s="38"/>
      <c r="CKT734" s="37"/>
      <c r="CKU734" s="25"/>
      <c r="CKV734" s="31"/>
      <c r="CKW734" s="31"/>
      <c r="CKX734" s="26"/>
      <c r="CKY734" s="31"/>
      <c r="CKZ734" s="38"/>
      <c r="CLA734" s="37"/>
      <c r="CLB734" s="25"/>
      <c r="CLC734" s="31"/>
      <c r="CLD734" s="31"/>
      <c r="CLE734" s="26"/>
      <c r="CLF734" s="31"/>
      <c r="CLG734" s="38"/>
      <c r="CLH734" s="37"/>
      <c r="CLI734" s="25"/>
      <c r="CLJ734" s="31"/>
      <c r="CLK734" s="31"/>
      <c r="CLL734" s="26"/>
      <c r="CLM734" s="31"/>
      <c r="CLN734" s="38"/>
      <c r="CLO734" s="37"/>
      <c r="CLP734" s="25"/>
      <c r="CLQ734" s="31"/>
      <c r="CLR734" s="31"/>
      <c r="CLS734" s="26"/>
      <c r="CLT734" s="31"/>
      <c r="CLU734" s="38"/>
      <c r="CLV734" s="37"/>
      <c r="CLW734" s="25"/>
      <c r="CLX734" s="31"/>
      <c r="CLY734" s="31"/>
      <c r="CLZ734" s="26"/>
      <c r="CMA734" s="31"/>
      <c r="CMB734" s="38"/>
      <c r="CMC734" s="37"/>
      <c r="CMD734" s="25"/>
      <c r="CME734" s="31"/>
      <c r="CMF734" s="31"/>
      <c r="CMG734" s="26"/>
      <c r="CMH734" s="31"/>
      <c r="CMI734" s="38"/>
      <c r="CMJ734" s="37"/>
      <c r="CMK734" s="25"/>
      <c r="CML734" s="31"/>
      <c r="CMM734" s="31"/>
      <c r="CMN734" s="26"/>
      <c r="CMO734" s="31"/>
      <c r="CMP734" s="38"/>
      <c r="CMQ734" s="37"/>
      <c r="CMR734" s="25"/>
      <c r="CMS734" s="31"/>
      <c r="CMT734" s="31"/>
      <c r="CMU734" s="26"/>
      <c r="CMV734" s="31"/>
      <c r="CMW734" s="38"/>
      <c r="CMX734" s="37"/>
      <c r="CMY734" s="25"/>
      <c r="CMZ734" s="31"/>
      <c r="CNA734" s="31"/>
      <c r="CNB734" s="26"/>
      <c r="CNC734" s="31"/>
      <c r="CND734" s="38"/>
      <c r="CNE734" s="37"/>
      <c r="CNF734" s="25"/>
      <c r="CNG734" s="31"/>
      <c r="CNH734" s="31"/>
      <c r="CNI734" s="26"/>
      <c r="CNJ734" s="31"/>
      <c r="CNK734" s="38"/>
      <c r="CNL734" s="37"/>
      <c r="CNM734" s="25"/>
      <c r="CNN734" s="31"/>
      <c r="CNO734" s="31"/>
      <c r="CNP734" s="26"/>
      <c r="CNQ734" s="31"/>
      <c r="CNR734" s="38"/>
      <c r="CNS734" s="37"/>
      <c r="CNT734" s="25"/>
      <c r="CNU734" s="31"/>
      <c r="CNV734" s="31"/>
      <c r="CNW734" s="26"/>
      <c r="CNX734" s="31"/>
      <c r="CNY734" s="38"/>
      <c r="CNZ734" s="37"/>
      <c r="COA734" s="25"/>
      <c r="COB734" s="31"/>
      <c r="COC734" s="31"/>
      <c r="COD734" s="26"/>
      <c r="COE734" s="31"/>
      <c r="COF734" s="38"/>
      <c r="COG734" s="37"/>
      <c r="COH734" s="25"/>
      <c r="COI734" s="31"/>
      <c r="COJ734" s="31"/>
      <c r="COK734" s="26"/>
      <c r="COL734" s="31"/>
      <c r="COM734" s="38"/>
      <c r="CON734" s="37"/>
      <c r="COO734" s="25"/>
      <c r="COP734" s="31"/>
      <c r="COQ734" s="31"/>
      <c r="COR734" s="26"/>
      <c r="COS734" s="31"/>
      <c r="COT734" s="38"/>
      <c r="COU734" s="37"/>
      <c r="COV734" s="25"/>
      <c r="COW734" s="31"/>
      <c r="COX734" s="31"/>
      <c r="COY734" s="26"/>
      <c r="COZ734" s="31"/>
      <c r="CPA734" s="38"/>
      <c r="CPB734" s="37"/>
      <c r="CPC734" s="25"/>
      <c r="CPD734" s="31"/>
      <c r="CPE734" s="31"/>
      <c r="CPF734" s="26"/>
      <c r="CPG734" s="31"/>
      <c r="CPH734" s="38"/>
      <c r="CPI734" s="37"/>
      <c r="CPJ734" s="25"/>
      <c r="CPK734" s="31"/>
      <c r="CPL734" s="31"/>
      <c r="CPM734" s="26"/>
      <c r="CPN734" s="31"/>
      <c r="CPO734" s="38"/>
      <c r="CPP734" s="37"/>
      <c r="CPQ734" s="25"/>
      <c r="CPR734" s="31"/>
      <c r="CPS734" s="31"/>
      <c r="CPT734" s="26"/>
      <c r="CPU734" s="31"/>
      <c r="CPV734" s="38"/>
      <c r="CPW734" s="37"/>
      <c r="CPX734" s="25"/>
      <c r="CPY734" s="31"/>
      <c r="CPZ734" s="31"/>
      <c r="CQA734" s="26"/>
      <c r="CQB734" s="31"/>
      <c r="CQC734" s="38"/>
      <c r="CQD734" s="37"/>
      <c r="CQE734" s="25"/>
      <c r="CQF734" s="31"/>
      <c r="CQG734" s="31"/>
      <c r="CQH734" s="26"/>
      <c r="CQI734" s="31"/>
      <c r="CQJ734" s="38"/>
      <c r="CQK734" s="37"/>
      <c r="CQL734" s="25"/>
      <c r="CQM734" s="31"/>
      <c r="CQN734" s="31"/>
      <c r="CQO734" s="26"/>
      <c r="CQP734" s="31"/>
      <c r="CQQ734" s="38"/>
      <c r="CQR734" s="37"/>
      <c r="CQS734" s="25"/>
      <c r="CQT734" s="31"/>
      <c r="CQU734" s="31"/>
      <c r="CQV734" s="26"/>
      <c r="CQW734" s="31"/>
      <c r="CQX734" s="38"/>
      <c r="CQY734" s="37"/>
      <c r="CQZ734" s="25"/>
      <c r="CRA734" s="31"/>
      <c r="CRB734" s="31"/>
      <c r="CRC734" s="26"/>
      <c r="CRD734" s="31"/>
      <c r="CRE734" s="38"/>
      <c r="CRF734" s="37"/>
      <c r="CRG734" s="25"/>
      <c r="CRH734" s="31"/>
      <c r="CRI734" s="31"/>
      <c r="CRJ734" s="26"/>
      <c r="CRK734" s="31"/>
      <c r="CRL734" s="38"/>
      <c r="CRM734" s="37"/>
      <c r="CRN734" s="25"/>
      <c r="CRO734" s="31"/>
      <c r="CRP734" s="31"/>
      <c r="CRQ734" s="26"/>
      <c r="CRR734" s="31"/>
      <c r="CRS734" s="38"/>
      <c r="CRT734" s="37"/>
      <c r="CRU734" s="25"/>
      <c r="CRV734" s="31"/>
      <c r="CRW734" s="31"/>
      <c r="CRX734" s="26"/>
      <c r="CRY734" s="31"/>
      <c r="CRZ734" s="38"/>
      <c r="CSA734" s="37"/>
      <c r="CSB734" s="25"/>
      <c r="CSC734" s="31"/>
      <c r="CSD734" s="31"/>
      <c r="CSE734" s="26"/>
      <c r="CSF734" s="31"/>
      <c r="CSG734" s="38"/>
      <c r="CSH734" s="37"/>
      <c r="CSI734" s="25"/>
      <c r="CSJ734" s="31"/>
      <c r="CSK734" s="31"/>
      <c r="CSL734" s="26"/>
      <c r="CSM734" s="31"/>
      <c r="CSN734" s="38"/>
      <c r="CSO734" s="37"/>
      <c r="CSP734" s="25"/>
      <c r="CSQ734" s="31"/>
      <c r="CSR734" s="31"/>
      <c r="CSS734" s="26"/>
      <c r="CST734" s="31"/>
      <c r="CSU734" s="38"/>
      <c r="CSV734" s="37"/>
      <c r="CSW734" s="25"/>
      <c r="CSX734" s="31"/>
      <c r="CSY734" s="31"/>
      <c r="CSZ734" s="26"/>
      <c r="CTA734" s="31"/>
      <c r="CTB734" s="38"/>
      <c r="CTC734" s="37"/>
      <c r="CTD734" s="25"/>
      <c r="CTE734" s="31"/>
      <c r="CTF734" s="31"/>
      <c r="CTG734" s="26"/>
      <c r="CTH734" s="31"/>
      <c r="CTI734" s="38"/>
      <c r="CTJ734" s="37"/>
      <c r="CTK734" s="25"/>
      <c r="CTL734" s="31"/>
      <c r="CTM734" s="31"/>
      <c r="CTN734" s="26"/>
      <c r="CTO734" s="31"/>
      <c r="CTP734" s="38"/>
      <c r="CTQ734" s="37"/>
      <c r="CTR734" s="25"/>
      <c r="CTS734" s="31"/>
      <c r="CTT734" s="31"/>
      <c r="CTU734" s="26"/>
      <c r="CTV734" s="31"/>
      <c r="CTW734" s="38"/>
      <c r="CTX734" s="37"/>
      <c r="CTY734" s="25"/>
      <c r="CTZ734" s="31"/>
      <c r="CUA734" s="31"/>
      <c r="CUB734" s="26"/>
      <c r="CUC734" s="31"/>
      <c r="CUD734" s="38"/>
      <c r="CUE734" s="37"/>
      <c r="CUF734" s="25"/>
      <c r="CUG734" s="31"/>
      <c r="CUH734" s="31"/>
      <c r="CUI734" s="26"/>
      <c r="CUJ734" s="31"/>
      <c r="CUK734" s="38"/>
      <c r="CUL734" s="37"/>
      <c r="CUM734" s="25"/>
      <c r="CUN734" s="31"/>
      <c r="CUO734" s="31"/>
      <c r="CUP734" s="26"/>
      <c r="CUQ734" s="31"/>
      <c r="CUR734" s="38"/>
      <c r="CUS734" s="37"/>
      <c r="CUT734" s="25"/>
      <c r="CUU734" s="31"/>
      <c r="CUV734" s="31"/>
      <c r="CUW734" s="26"/>
      <c r="CUX734" s="31"/>
      <c r="CUY734" s="38"/>
      <c r="CUZ734" s="37"/>
      <c r="CVA734" s="25"/>
      <c r="CVB734" s="31"/>
      <c r="CVC734" s="31"/>
      <c r="CVD734" s="26"/>
      <c r="CVE734" s="31"/>
      <c r="CVF734" s="38"/>
      <c r="CVG734" s="37"/>
      <c r="CVH734" s="25"/>
      <c r="CVI734" s="31"/>
      <c r="CVJ734" s="31"/>
      <c r="CVK734" s="26"/>
      <c r="CVL734" s="31"/>
      <c r="CVM734" s="38"/>
      <c r="CVN734" s="37"/>
      <c r="CVO734" s="25"/>
      <c r="CVP734" s="31"/>
      <c r="CVQ734" s="31"/>
      <c r="CVR734" s="26"/>
      <c r="CVS734" s="31"/>
      <c r="CVT734" s="38"/>
      <c r="CVU734" s="37"/>
      <c r="CVV734" s="25"/>
      <c r="CVW734" s="31"/>
      <c r="CVX734" s="31"/>
      <c r="CVY734" s="26"/>
      <c r="CVZ734" s="31"/>
      <c r="CWA734" s="38"/>
      <c r="CWB734" s="37"/>
      <c r="CWC734" s="25"/>
      <c r="CWD734" s="31"/>
      <c r="CWE734" s="31"/>
      <c r="CWF734" s="26"/>
      <c r="CWG734" s="31"/>
      <c r="CWH734" s="38"/>
      <c r="CWI734" s="37"/>
      <c r="CWJ734" s="25"/>
      <c r="CWK734" s="31"/>
      <c r="CWL734" s="31"/>
      <c r="CWM734" s="26"/>
      <c r="CWN734" s="31"/>
      <c r="CWO734" s="38"/>
      <c r="CWP734" s="37"/>
      <c r="CWQ734" s="25"/>
      <c r="CWR734" s="31"/>
      <c r="CWS734" s="31"/>
      <c r="CWT734" s="26"/>
      <c r="CWU734" s="31"/>
      <c r="CWV734" s="38"/>
      <c r="CWW734" s="37"/>
      <c r="CWX734" s="25"/>
      <c r="CWY734" s="31"/>
      <c r="CWZ734" s="31"/>
      <c r="CXA734" s="26"/>
      <c r="CXB734" s="31"/>
      <c r="CXC734" s="38"/>
      <c r="CXD734" s="37"/>
      <c r="CXE734" s="25"/>
      <c r="CXF734" s="31"/>
      <c r="CXG734" s="31"/>
      <c r="CXH734" s="26"/>
      <c r="CXI734" s="31"/>
      <c r="CXJ734" s="38"/>
      <c r="CXK734" s="37"/>
      <c r="CXL734" s="25"/>
      <c r="CXM734" s="31"/>
      <c r="CXN734" s="31"/>
      <c r="CXO734" s="26"/>
      <c r="CXP734" s="31"/>
      <c r="CXQ734" s="38"/>
      <c r="CXR734" s="37"/>
      <c r="CXS734" s="25"/>
      <c r="CXT734" s="31"/>
      <c r="CXU734" s="31"/>
      <c r="CXV734" s="26"/>
      <c r="CXW734" s="31"/>
      <c r="CXX734" s="38"/>
      <c r="CXY734" s="37"/>
      <c r="CXZ734" s="25"/>
      <c r="CYA734" s="31"/>
      <c r="CYB734" s="31"/>
      <c r="CYC734" s="26"/>
      <c r="CYD734" s="31"/>
      <c r="CYE734" s="38"/>
      <c r="CYF734" s="37"/>
      <c r="CYG734" s="25"/>
      <c r="CYH734" s="31"/>
      <c r="CYI734" s="31"/>
      <c r="CYJ734" s="26"/>
      <c r="CYK734" s="31"/>
      <c r="CYL734" s="38"/>
      <c r="CYM734" s="37"/>
      <c r="CYN734" s="25"/>
      <c r="CYO734" s="31"/>
      <c r="CYP734" s="31"/>
      <c r="CYQ734" s="26"/>
      <c r="CYR734" s="31"/>
      <c r="CYS734" s="38"/>
      <c r="CYT734" s="37"/>
      <c r="CYU734" s="25"/>
      <c r="CYV734" s="31"/>
      <c r="CYW734" s="31"/>
      <c r="CYX734" s="26"/>
      <c r="CYY734" s="31"/>
      <c r="CYZ734" s="38"/>
      <c r="CZA734" s="37"/>
      <c r="CZB734" s="25"/>
      <c r="CZC734" s="31"/>
      <c r="CZD734" s="31"/>
      <c r="CZE734" s="26"/>
      <c r="CZF734" s="31"/>
      <c r="CZG734" s="38"/>
      <c r="CZH734" s="37"/>
      <c r="CZI734" s="25"/>
      <c r="CZJ734" s="31"/>
      <c r="CZK734" s="31"/>
      <c r="CZL734" s="26"/>
      <c r="CZM734" s="31"/>
      <c r="CZN734" s="38"/>
      <c r="CZO734" s="37"/>
      <c r="CZP734" s="25"/>
      <c r="CZQ734" s="31"/>
      <c r="CZR734" s="31"/>
      <c r="CZS734" s="26"/>
      <c r="CZT734" s="31"/>
      <c r="CZU734" s="38"/>
      <c r="CZV734" s="37"/>
      <c r="CZW734" s="25"/>
      <c r="CZX734" s="31"/>
      <c r="CZY734" s="31"/>
      <c r="CZZ734" s="26"/>
      <c r="DAA734" s="31"/>
      <c r="DAB734" s="38"/>
      <c r="DAC734" s="37"/>
      <c r="DAD734" s="25"/>
      <c r="DAE734" s="31"/>
      <c r="DAF734" s="31"/>
      <c r="DAG734" s="26"/>
      <c r="DAH734" s="31"/>
      <c r="DAI734" s="38"/>
      <c r="DAJ734" s="37"/>
      <c r="DAK734" s="25"/>
      <c r="DAL734" s="31"/>
      <c r="DAM734" s="31"/>
      <c r="DAN734" s="26"/>
      <c r="DAO734" s="31"/>
      <c r="DAP734" s="38"/>
      <c r="DAQ734" s="37"/>
      <c r="DAR734" s="25"/>
      <c r="DAS734" s="31"/>
      <c r="DAT734" s="31"/>
      <c r="DAU734" s="26"/>
      <c r="DAV734" s="31"/>
      <c r="DAW734" s="38"/>
      <c r="DAX734" s="37"/>
      <c r="DAY734" s="25"/>
      <c r="DAZ734" s="31"/>
      <c r="DBA734" s="31"/>
      <c r="DBB734" s="26"/>
      <c r="DBC734" s="31"/>
      <c r="DBD734" s="38"/>
      <c r="DBE734" s="37"/>
      <c r="DBF734" s="25"/>
      <c r="DBG734" s="31"/>
      <c r="DBH734" s="31"/>
      <c r="DBI734" s="26"/>
      <c r="DBJ734" s="31"/>
      <c r="DBK734" s="38"/>
      <c r="DBL734" s="37"/>
      <c r="DBM734" s="25"/>
      <c r="DBN734" s="31"/>
      <c r="DBO734" s="31"/>
      <c r="DBP734" s="26"/>
      <c r="DBQ734" s="31"/>
      <c r="DBR734" s="38"/>
      <c r="DBS734" s="37"/>
      <c r="DBT734" s="25"/>
      <c r="DBU734" s="31"/>
      <c r="DBV734" s="31"/>
      <c r="DBW734" s="26"/>
      <c r="DBX734" s="31"/>
      <c r="DBY734" s="38"/>
      <c r="DBZ734" s="37"/>
      <c r="DCA734" s="25"/>
      <c r="DCB734" s="31"/>
      <c r="DCC734" s="31"/>
      <c r="DCD734" s="26"/>
      <c r="DCE734" s="31"/>
      <c r="DCF734" s="38"/>
      <c r="DCG734" s="37"/>
      <c r="DCH734" s="25"/>
      <c r="DCI734" s="31"/>
      <c r="DCJ734" s="31"/>
      <c r="DCK734" s="26"/>
      <c r="DCL734" s="31"/>
      <c r="DCM734" s="38"/>
      <c r="DCN734" s="37"/>
      <c r="DCO734" s="25"/>
      <c r="DCP734" s="31"/>
      <c r="DCQ734" s="31"/>
      <c r="DCR734" s="26"/>
      <c r="DCS734" s="31"/>
      <c r="DCT734" s="38"/>
      <c r="DCU734" s="37"/>
      <c r="DCV734" s="25"/>
      <c r="DCW734" s="31"/>
      <c r="DCX734" s="31"/>
      <c r="DCY734" s="26"/>
      <c r="DCZ734" s="31"/>
      <c r="DDA734" s="38"/>
      <c r="DDB734" s="37"/>
      <c r="DDC734" s="25"/>
      <c r="DDD734" s="31"/>
      <c r="DDE734" s="31"/>
      <c r="DDF734" s="26"/>
      <c r="DDG734" s="31"/>
      <c r="DDH734" s="38"/>
      <c r="DDI734" s="37"/>
      <c r="DDJ734" s="25"/>
      <c r="DDK734" s="31"/>
      <c r="DDL734" s="31"/>
      <c r="DDM734" s="26"/>
      <c r="DDN734" s="31"/>
      <c r="DDO734" s="38"/>
      <c r="DDP734" s="37"/>
      <c r="DDQ734" s="25"/>
      <c r="DDR734" s="31"/>
      <c r="DDS734" s="31"/>
      <c r="DDT734" s="26"/>
      <c r="DDU734" s="31"/>
      <c r="DDV734" s="38"/>
      <c r="DDW734" s="37"/>
      <c r="DDX734" s="25"/>
      <c r="DDY734" s="31"/>
      <c r="DDZ734" s="31"/>
      <c r="DEA734" s="26"/>
      <c r="DEB734" s="31"/>
      <c r="DEC734" s="38"/>
      <c r="DED734" s="37"/>
      <c r="DEE734" s="25"/>
      <c r="DEF734" s="31"/>
      <c r="DEG734" s="31"/>
      <c r="DEH734" s="26"/>
      <c r="DEI734" s="31"/>
      <c r="DEJ734" s="38"/>
      <c r="DEK734" s="37"/>
      <c r="DEL734" s="25"/>
      <c r="DEM734" s="31"/>
      <c r="DEN734" s="31"/>
      <c r="DEO734" s="26"/>
      <c r="DEP734" s="31"/>
      <c r="DEQ734" s="38"/>
      <c r="DER734" s="37"/>
      <c r="DES734" s="25"/>
      <c r="DET734" s="31"/>
      <c r="DEU734" s="31"/>
      <c r="DEV734" s="26"/>
      <c r="DEW734" s="31"/>
      <c r="DEX734" s="38"/>
      <c r="DEY734" s="37"/>
      <c r="DEZ734" s="25"/>
      <c r="DFA734" s="31"/>
      <c r="DFB734" s="31"/>
      <c r="DFC734" s="26"/>
      <c r="DFD734" s="31"/>
      <c r="DFE734" s="38"/>
      <c r="DFF734" s="37"/>
      <c r="DFG734" s="25"/>
      <c r="DFH734" s="31"/>
      <c r="DFI734" s="31"/>
      <c r="DFJ734" s="26"/>
      <c r="DFK734" s="31"/>
      <c r="DFL734" s="38"/>
      <c r="DFM734" s="37"/>
      <c r="DFN734" s="25"/>
      <c r="DFO734" s="31"/>
      <c r="DFP734" s="31"/>
      <c r="DFQ734" s="26"/>
      <c r="DFR734" s="31"/>
      <c r="DFS734" s="38"/>
      <c r="DFT734" s="37"/>
      <c r="DFU734" s="25"/>
      <c r="DFV734" s="31"/>
      <c r="DFW734" s="31"/>
      <c r="DFX734" s="26"/>
      <c r="DFY734" s="31"/>
      <c r="DFZ734" s="38"/>
      <c r="DGA734" s="37"/>
      <c r="DGB734" s="25"/>
      <c r="DGC734" s="31"/>
      <c r="DGD734" s="31"/>
      <c r="DGE734" s="26"/>
      <c r="DGF734" s="31"/>
      <c r="DGG734" s="38"/>
      <c r="DGH734" s="37"/>
      <c r="DGI734" s="25"/>
      <c r="DGJ734" s="31"/>
      <c r="DGK734" s="31"/>
      <c r="DGL734" s="26"/>
      <c r="DGM734" s="31"/>
      <c r="DGN734" s="38"/>
      <c r="DGO734" s="37"/>
      <c r="DGP734" s="25"/>
      <c r="DGQ734" s="31"/>
      <c r="DGR734" s="31"/>
      <c r="DGS734" s="26"/>
      <c r="DGT734" s="31"/>
      <c r="DGU734" s="38"/>
      <c r="DGV734" s="37"/>
      <c r="DGW734" s="25"/>
      <c r="DGX734" s="31"/>
      <c r="DGY734" s="31"/>
      <c r="DGZ734" s="26"/>
      <c r="DHA734" s="31"/>
      <c r="DHB734" s="38"/>
      <c r="DHC734" s="37"/>
      <c r="DHD734" s="25"/>
      <c r="DHE734" s="31"/>
      <c r="DHF734" s="31"/>
      <c r="DHG734" s="26"/>
      <c r="DHH734" s="31"/>
      <c r="DHI734" s="38"/>
      <c r="DHJ734" s="37"/>
      <c r="DHK734" s="25"/>
      <c r="DHL734" s="31"/>
      <c r="DHM734" s="31"/>
      <c r="DHN734" s="26"/>
      <c r="DHO734" s="31"/>
      <c r="DHP734" s="38"/>
      <c r="DHQ734" s="37"/>
      <c r="DHR734" s="25"/>
      <c r="DHS734" s="31"/>
      <c r="DHT734" s="31"/>
      <c r="DHU734" s="26"/>
      <c r="DHV734" s="31"/>
      <c r="DHW734" s="38"/>
      <c r="DHX734" s="37"/>
      <c r="DHY734" s="25"/>
      <c r="DHZ734" s="31"/>
      <c r="DIA734" s="31"/>
      <c r="DIB734" s="26"/>
      <c r="DIC734" s="31"/>
      <c r="DID734" s="38"/>
      <c r="DIE734" s="37"/>
      <c r="DIF734" s="25"/>
      <c r="DIG734" s="31"/>
      <c r="DIH734" s="31"/>
      <c r="DII734" s="26"/>
      <c r="DIJ734" s="31"/>
      <c r="DIK734" s="38"/>
      <c r="DIL734" s="37"/>
      <c r="DIM734" s="25"/>
      <c r="DIN734" s="31"/>
      <c r="DIO734" s="31"/>
      <c r="DIP734" s="26"/>
      <c r="DIQ734" s="31"/>
      <c r="DIR734" s="38"/>
      <c r="DIS734" s="37"/>
      <c r="DIT734" s="25"/>
      <c r="DIU734" s="31"/>
      <c r="DIV734" s="31"/>
      <c r="DIW734" s="26"/>
      <c r="DIX734" s="31"/>
      <c r="DIY734" s="38"/>
      <c r="DIZ734" s="37"/>
      <c r="DJA734" s="25"/>
      <c r="DJB734" s="31"/>
      <c r="DJC734" s="31"/>
      <c r="DJD734" s="26"/>
      <c r="DJE734" s="31"/>
      <c r="DJF734" s="38"/>
      <c r="DJG734" s="37"/>
      <c r="DJH734" s="25"/>
      <c r="DJI734" s="31"/>
      <c r="DJJ734" s="31"/>
      <c r="DJK734" s="26"/>
      <c r="DJL734" s="31"/>
      <c r="DJM734" s="38"/>
      <c r="DJN734" s="37"/>
      <c r="DJO734" s="25"/>
      <c r="DJP734" s="31"/>
      <c r="DJQ734" s="31"/>
      <c r="DJR734" s="26"/>
      <c r="DJS734" s="31"/>
      <c r="DJT734" s="38"/>
      <c r="DJU734" s="37"/>
      <c r="DJV734" s="25"/>
      <c r="DJW734" s="31"/>
      <c r="DJX734" s="31"/>
      <c r="DJY734" s="26"/>
      <c r="DJZ734" s="31"/>
      <c r="DKA734" s="38"/>
      <c r="DKB734" s="37"/>
      <c r="DKC734" s="25"/>
      <c r="DKD734" s="31"/>
      <c r="DKE734" s="31"/>
      <c r="DKF734" s="26"/>
      <c r="DKG734" s="31"/>
      <c r="DKH734" s="38"/>
      <c r="DKI734" s="37"/>
      <c r="DKJ734" s="25"/>
      <c r="DKK734" s="31"/>
      <c r="DKL734" s="31"/>
      <c r="DKM734" s="26"/>
      <c r="DKN734" s="31"/>
      <c r="DKO734" s="38"/>
      <c r="DKP734" s="37"/>
      <c r="DKQ734" s="25"/>
      <c r="DKR734" s="31"/>
      <c r="DKS734" s="31"/>
      <c r="DKT734" s="26"/>
      <c r="DKU734" s="31"/>
      <c r="DKV734" s="38"/>
      <c r="DKW734" s="37"/>
      <c r="DKX734" s="25"/>
      <c r="DKY734" s="31"/>
      <c r="DKZ734" s="31"/>
      <c r="DLA734" s="26"/>
      <c r="DLB734" s="31"/>
      <c r="DLC734" s="38"/>
      <c r="DLD734" s="37"/>
      <c r="DLE734" s="25"/>
      <c r="DLF734" s="31"/>
      <c r="DLG734" s="31"/>
      <c r="DLH734" s="26"/>
      <c r="DLI734" s="31"/>
      <c r="DLJ734" s="38"/>
      <c r="DLK734" s="37"/>
      <c r="DLL734" s="25"/>
      <c r="DLM734" s="31"/>
      <c r="DLN734" s="31"/>
      <c r="DLO734" s="26"/>
      <c r="DLP734" s="31"/>
      <c r="DLQ734" s="38"/>
      <c r="DLR734" s="37"/>
      <c r="DLS734" s="25"/>
      <c r="DLT734" s="31"/>
      <c r="DLU734" s="31"/>
      <c r="DLV734" s="26"/>
      <c r="DLW734" s="31"/>
      <c r="DLX734" s="38"/>
      <c r="DLY734" s="37"/>
      <c r="DLZ734" s="25"/>
      <c r="DMA734" s="31"/>
      <c r="DMB734" s="31"/>
      <c r="DMC734" s="26"/>
      <c r="DMD734" s="31"/>
      <c r="DME734" s="38"/>
      <c r="DMF734" s="37"/>
      <c r="DMG734" s="25"/>
      <c r="DMH734" s="31"/>
      <c r="DMI734" s="31"/>
      <c r="DMJ734" s="26"/>
      <c r="DMK734" s="31"/>
      <c r="DML734" s="38"/>
      <c r="DMM734" s="37"/>
      <c r="DMN734" s="25"/>
      <c r="DMO734" s="31"/>
      <c r="DMP734" s="31"/>
      <c r="DMQ734" s="26"/>
      <c r="DMR734" s="31"/>
      <c r="DMS734" s="38"/>
      <c r="DMT734" s="37"/>
      <c r="DMU734" s="25"/>
      <c r="DMV734" s="31"/>
      <c r="DMW734" s="31"/>
      <c r="DMX734" s="26"/>
      <c r="DMY734" s="31"/>
      <c r="DMZ734" s="38"/>
      <c r="DNA734" s="37"/>
      <c r="DNB734" s="25"/>
      <c r="DNC734" s="31"/>
      <c r="DND734" s="31"/>
      <c r="DNE734" s="26"/>
      <c r="DNF734" s="31"/>
      <c r="DNG734" s="38"/>
      <c r="DNH734" s="37"/>
      <c r="DNI734" s="25"/>
      <c r="DNJ734" s="31"/>
      <c r="DNK734" s="31"/>
      <c r="DNL734" s="26"/>
      <c r="DNM734" s="31"/>
      <c r="DNN734" s="38"/>
      <c r="DNO734" s="37"/>
      <c r="DNP734" s="25"/>
      <c r="DNQ734" s="31"/>
      <c r="DNR734" s="31"/>
      <c r="DNS734" s="26"/>
      <c r="DNT734" s="31"/>
      <c r="DNU734" s="38"/>
      <c r="DNV734" s="37"/>
      <c r="DNW734" s="25"/>
      <c r="DNX734" s="31"/>
      <c r="DNY734" s="31"/>
      <c r="DNZ734" s="26"/>
      <c r="DOA734" s="31"/>
      <c r="DOB734" s="38"/>
      <c r="DOC734" s="37"/>
      <c r="DOD734" s="25"/>
      <c r="DOE734" s="31"/>
      <c r="DOF734" s="31"/>
      <c r="DOG734" s="26"/>
      <c r="DOH734" s="31"/>
      <c r="DOI734" s="38"/>
      <c r="DOJ734" s="37"/>
      <c r="DOK734" s="25"/>
      <c r="DOL734" s="31"/>
      <c r="DOM734" s="31"/>
      <c r="DON734" s="26"/>
      <c r="DOO734" s="31"/>
      <c r="DOP734" s="38"/>
      <c r="DOQ734" s="37"/>
      <c r="DOR734" s="25"/>
      <c r="DOS734" s="31"/>
      <c r="DOT734" s="31"/>
      <c r="DOU734" s="26"/>
      <c r="DOV734" s="31"/>
      <c r="DOW734" s="38"/>
      <c r="DOX734" s="37"/>
      <c r="DOY734" s="25"/>
      <c r="DOZ734" s="31"/>
      <c r="DPA734" s="31"/>
      <c r="DPB734" s="26"/>
      <c r="DPC734" s="31"/>
      <c r="DPD734" s="38"/>
      <c r="DPE734" s="37"/>
      <c r="DPF734" s="25"/>
      <c r="DPG734" s="31"/>
      <c r="DPH734" s="31"/>
      <c r="DPI734" s="26"/>
      <c r="DPJ734" s="31"/>
      <c r="DPK734" s="38"/>
      <c r="DPL734" s="37"/>
      <c r="DPM734" s="25"/>
      <c r="DPN734" s="31"/>
      <c r="DPO734" s="31"/>
      <c r="DPP734" s="26"/>
      <c r="DPQ734" s="31"/>
      <c r="DPR734" s="38"/>
      <c r="DPS734" s="37"/>
      <c r="DPT734" s="25"/>
      <c r="DPU734" s="31"/>
      <c r="DPV734" s="31"/>
      <c r="DPW734" s="26"/>
      <c r="DPX734" s="31"/>
      <c r="DPY734" s="38"/>
      <c r="DPZ734" s="37"/>
      <c r="DQA734" s="25"/>
      <c r="DQB734" s="31"/>
      <c r="DQC734" s="31"/>
      <c r="DQD734" s="26"/>
      <c r="DQE734" s="31"/>
      <c r="DQF734" s="38"/>
      <c r="DQG734" s="37"/>
      <c r="DQH734" s="25"/>
      <c r="DQI734" s="31"/>
      <c r="DQJ734" s="31"/>
      <c r="DQK734" s="26"/>
      <c r="DQL734" s="31"/>
      <c r="DQM734" s="38"/>
      <c r="DQN734" s="37"/>
      <c r="DQO734" s="25"/>
      <c r="DQP734" s="31"/>
      <c r="DQQ734" s="31"/>
      <c r="DQR734" s="26"/>
      <c r="DQS734" s="31"/>
      <c r="DQT734" s="38"/>
      <c r="DQU734" s="37"/>
      <c r="DQV734" s="25"/>
      <c r="DQW734" s="31"/>
      <c r="DQX734" s="31"/>
      <c r="DQY734" s="26"/>
      <c r="DQZ734" s="31"/>
      <c r="DRA734" s="38"/>
      <c r="DRB734" s="37"/>
      <c r="DRC734" s="25"/>
      <c r="DRD734" s="31"/>
      <c r="DRE734" s="31"/>
      <c r="DRF734" s="26"/>
      <c r="DRG734" s="31"/>
      <c r="DRH734" s="38"/>
      <c r="DRI734" s="37"/>
      <c r="DRJ734" s="25"/>
      <c r="DRK734" s="31"/>
      <c r="DRL734" s="31"/>
      <c r="DRM734" s="26"/>
      <c r="DRN734" s="31"/>
      <c r="DRO734" s="38"/>
      <c r="DRP734" s="37"/>
      <c r="DRQ734" s="25"/>
      <c r="DRR734" s="31"/>
      <c r="DRS734" s="31"/>
      <c r="DRT734" s="26"/>
      <c r="DRU734" s="31"/>
      <c r="DRV734" s="38"/>
      <c r="DRW734" s="37"/>
      <c r="DRX734" s="25"/>
      <c r="DRY734" s="31"/>
      <c r="DRZ734" s="31"/>
      <c r="DSA734" s="26"/>
      <c r="DSB734" s="31"/>
      <c r="DSC734" s="38"/>
      <c r="DSD734" s="37"/>
      <c r="DSE734" s="25"/>
      <c r="DSF734" s="31"/>
      <c r="DSG734" s="31"/>
      <c r="DSH734" s="26"/>
      <c r="DSI734" s="31"/>
      <c r="DSJ734" s="38"/>
      <c r="DSK734" s="37"/>
      <c r="DSL734" s="25"/>
      <c r="DSM734" s="31"/>
      <c r="DSN734" s="31"/>
      <c r="DSO734" s="26"/>
      <c r="DSP734" s="31"/>
      <c r="DSQ734" s="38"/>
      <c r="DSR734" s="37"/>
      <c r="DSS734" s="25"/>
      <c r="DST734" s="31"/>
      <c r="DSU734" s="31"/>
      <c r="DSV734" s="26"/>
      <c r="DSW734" s="31"/>
      <c r="DSX734" s="38"/>
      <c r="DSY734" s="37"/>
      <c r="DSZ734" s="25"/>
      <c r="DTA734" s="31"/>
      <c r="DTB734" s="31"/>
      <c r="DTC734" s="26"/>
      <c r="DTD734" s="31"/>
      <c r="DTE734" s="38"/>
      <c r="DTF734" s="37"/>
      <c r="DTG734" s="25"/>
      <c r="DTH734" s="31"/>
      <c r="DTI734" s="31"/>
      <c r="DTJ734" s="26"/>
      <c r="DTK734" s="31"/>
      <c r="DTL734" s="38"/>
      <c r="DTM734" s="37"/>
      <c r="DTN734" s="25"/>
      <c r="DTO734" s="31"/>
      <c r="DTP734" s="31"/>
      <c r="DTQ734" s="26"/>
      <c r="DTR734" s="31"/>
      <c r="DTS734" s="38"/>
      <c r="DTT734" s="37"/>
      <c r="DTU734" s="25"/>
      <c r="DTV734" s="31"/>
      <c r="DTW734" s="31"/>
      <c r="DTX734" s="26"/>
      <c r="DTY734" s="31"/>
      <c r="DTZ734" s="38"/>
      <c r="DUA734" s="37"/>
      <c r="DUB734" s="25"/>
      <c r="DUC734" s="31"/>
      <c r="DUD734" s="31"/>
      <c r="DUE734" s="26"/>
      <c r="DUF734" s="31"/>
      <c r="DUG734" s="38"/>
      <c r="DUH734" s="37"/>
      <c r="DUI734" s="25"/>
      <c r="DUJ734" s="31"/>
      <c r="DUK734" s="31"/>
      <c r="DUL734" s="26"/>
      <c r="DUM734" s="31"/>
      <c r="DUN734" s="38"/>
      <c r="DUO734" s="37"/>
      <c r="DUP734" s="25"/>
      <c r="DUQ734" s="31"/>
      <c r="DUR734" s="31"/>
      <c r="DUS734" s="26"/>
      <c r="DUT734" s="31"/>
      <c r="DUU734" s="38"/>
      <c r="DUV734" s="37"/>
      <c r="DUW734" s="25"/>
      <c r="DUX734" s="31"/>
      <c r="DUY734" s="31"/>
      <c r="DUZ734" s="26"/>
      <c r="DVA734" s="31"/>
      <c r="DVB734" s="38"/>
      <c r="DVC734" s="37"/>
      <c r="DVD734" s="25"/>
      <c r="DVE734" s="31"/>
      <c r="DVF734" s="31"/>
      <c r="DVG734" s="26"/>
      <c r="DVH734" s="31"/>
      <c r="DVI734" s="38"/>
      <c r="DVJ734" s="37"/>
      <c r="DVK734" s="25"/>
      <c r="DVL734" s="31"/>
      <c r="DVM734" s="31"/>
      <c r="DVN734" s="26"/>
      <c r="DVO734" s="31"/>
      <c r="DVP734" s="38"/>
      <c r="DVQ734" s="37"/>
      <c r="DVR734" s="25"/>
      <c r="DVS734" s="31"/>
      <c r="DVT734" s="31"/>
      <c r="DVU734" s="26"/>
      <c r="DVV734" s="31"/>
      <c r="DVW734" s="38"/>
      <c r="DVX734" s="37"/>
      <c r="DVY734" s="25"/>
      <c r="DVZ734" s="31"/>
      <c r="DWA734" s="31"/>
      <c r="DWB734" s="26"/>
      <c r="DWC734" s="31"/>
      <c r="DWD734" s="38"/>
      <c r="DWE734" s="37"/>
      <c r="DWF734" s="25"/>
      <c r="DWG734" s="31"/>
      <c r="DWH734" s="31"/>
      <c r="DWI734" s="26"/>
      <c r="DWJ734" s="31"/>
      <c r="DWK734" s="38"/>
      <c r="DWL734" s="37"/>
      <c r="DWM734" s="25"/>
      <c r="DWN734" s="31"/>
      <c r="DWO734" s="31"/>
      <c r="DWP734" s="26"/>
      <c r="DWQ734" s="31"/>
      <c r="DWR734" s="38"/>
      <c r="DWS734" s="37"/>
      <c r="DWT734" s="25"/>
      <c r="DWU734" s="31"/>
      <c r="DWV734" s="31"/>
      <c r="DWW734" s="26"/>
      <c r="DWX734" s="31"/>
      <c r="DWY734" s="38"/>
      <c r="DWZ734" s="37"/>
      <c r="DXA734" s="25"/>
      <c r="DXB734" s="31"/>
      <c r="DXC734" s="31"/>
      <c r="DXD734" s="26"/>
      <c r="DXE734" s="31"/>
      <c r="DXF734" s="38"/>
      <c r="DXG734" s="37"/>
      <c r="DXH734" s="25"/>
      <c r="DXI734" s="31"/>
      <c r="DXJ734" s="31"/>
      <c r="DXK734" s="26"/>
      <c r="DXL734" s="31"/>
      <c r="DXM734" s="38"/>
      <c r="DXN734" s="37"/>
      <c r="DXO734" s="25"/>
      <c r="DXP734" s="31"/>
      <c r="DXQ734" s="31"/>
      <c r="DXR734" s="26"/>
      <c r="DXS734" s="31"/>
      <c r="DXT734" s="38"/>
      <c r="DXU734" s="37"/>
      <c r="DXV734" s="25"/>
      <c r="DXW734" s="31"/>
      <c r="DXX734" s="31"/>
      <c r="DXY734" s="26"/>
      <c r="DXZ734" s="31"/>
      <c r="DYA734" s="38"/>
      <c r="DYB734" s="37"/>
      <c r="DYC734" s="25"/>
      <c r="DYD734" s="31"/>
      <c r="DYE734" s="31"/>
      <c r="DYF734" s="26"/>
      <c r="DYG734" s="31"/>
      <c r="DYH734" s="38"/>
      <c r="DYI734" s="37"/>
      <c r="DYJ734" s="25"/>
      <c r="DYK734" s="31"/>
      <c r="DYL734" s="31"/>
      <c r="DYM734" s="26"/>
      <c r="DYN734" s="31"/>
      <c r="DYO734" s="38"/>
      <c r="DYP734" s="37"/>
      <c r="DYQ734" s="25"/>
      <c r="DYR734" s="31"/>
      <c r="DYS734" s="31"/>
      <c r="DYT734" s="26"/>
      <c r="DYU734" s="31"/>
      <c r="DYV734" s="38"/>
      <c r="DYW734" s="37"/>
      <c r="DYX734" s="25"/>
      <c r="DYY734" s="31"/>
      <c r="DYZ734" s="31"/>
      <c r="DZA734" s="26"/>
      <c r="DZB734" s="31"/>
      <c r="DZC734" s="38"/>
      <c r="DZD734" s="37"/>
      <c r="DZE734" s="25"/>
      <c r="DZF734" s="31"/>
      <c r="DZG734" s="31"/>
      <c r="DZH734" s="26"/>
      <c r="DZI734" s="31"/>
      <c r="DZJ734" s="38"/>
      <c r="DZK734" s="37"/>
      <c r="DZL734" s="25"/>
      <c r="DZM734" s="31"/>
      <c r="DZN734" s="31"/>
      <c r="DZO734" s="26"/>
      <c r="DZP734" s="31"/>
      <c r="DZQ734" s="38"/>
      <c r="DZR734" s="37"/>
      <c r="DZS734" s="25"/>
      <c r="DZT734" s="31"/>
      <c r="DZU734" s="31"/>
      <c r="DZV734" s="26"/>
      <c r="DZW734" s="31"/>
      <c r="DZX734" s="38"/>
      <c r="DZY734" s="37"/>
      <c r="DZZ734" s="25"/>
      <c r="EAA734" s="31"/>
      <c r="EAB734" s="31"/>
      <c r="EAC734" s="26"/>
      <c r="EAD734" s="31"/>
      <c r="EAE734" s="38"/>
      <c r="EAF734" s="37"/>
      <c r="EAG734" s="25"/>
      <c r="EAH734" s="31"/>
      <c r="EAI734" s="31"/>
      <c r="EAJ734" s="26"/>
      <c r="EAK734" s="31"/>
      <c r="EAL734" s="38"/>
      <c r="EAM734" s="37"/>
      <c r="EAN734" s="25"/>
      <c r="EAO734" s="31"/>
      <c r="EAP734" s="31"/>
      <c r="EAQ734" s="26"/>
      <c r="EAR734" s="31"/>
      <c r="EAS734" s="38"/>
      <c r="EAT734" s="37"/>
      <c r="EAU734" s="25"/>
      <c r="EAV734" s="31"/>
      <c r="EAW734" s="31"/>
      <c r="EAX734" s="26"/>
      <c r="EAY734" s="31"/>
      <c r="EAZ734" s="38"/>
      <c r="EBA734" s="37"/>
      <c r="EBB734" s="25"/>
      <c r="EBC734" s="31"/>
      <c r="EBD734" s="31"/>
      <c r="EBE734" s="26"/>
      <c r="EBF734" s="31"/>
      <c r="EBG734" s="38"/>
      <c r="EBH734" s="37"/>
      <c r="EBI734" s="25"/>
      <c r="EBJ734" s="31"/>
      <c r="EBK734" s="31"/>
      <c r="EBL734" s="26"/>
      <c r="EBM734" s="31"/>
      <c r="EBN734" s="38"/>
      <c r="EBO734" s="37"/>
      <c r="EBP734" s="25"/>
      <c r="EBQ734" s="31"/>
      <c r="EBR734" s="31"/>
      <c r="EBS734" s="26"/>
      <c r="EBT734" s="31"/>
      <c r="EBU734" s="38"/>
      <c r="EBV734" s="37"/>
      <c r="EBW734" s="25"/>
      <c r="EBX734" s="31"/>
      <c r="EBY734" s="31"/>
      <c r="EBZ734" s="26"/>
      <c r="ECA734" s="31"/>
      <c r="ECB734" s="38"/>
      <c r="ECC734" s="37"/>
      <c r="ECD734" s="25"/>
      <c r="ECE734" s="31"/>
      <c r="ECF734" s="31"/>
      <c r="ECG734" s="26"/>
      <c r="ECH734" s="31"/>
      <c r="ECI734" s="38"/>
      <c r="ECJ734" s="37"/>
      <c r="ECK734" s="25"/>
      <c r="ECL734" s="31"/>
      <c r="ECM734" s="31"/>
      <c r="ECN734" s="26"/>
      <c r="ECO734" s="31"/>
      <c r="ECP734" s="38"/>
      <c r="ECQ734" s="37"/>
      <c r="ECR734" s="25"/>
      <c r="ECS734" s="31"/>
      <c r="ECT734" s="31"/>
      <c r="ECU734" s="26"/>
      <c r="ECV734" s="31"/>
      <c r="ECW734" s="38"/>
      <c r="ECX734" s="37"/>
      <c r="ECY734" s="25"/>
      <c r="ECZ734" s="31"/>
      <c r="EDA734" s="31"/>
      <c r="EDB734" s="26"/>
      <c r="EDC734" s="31"/>
      <c r="EDD734" s="38"/>
      <c r="EDE734" s="37"/>
      <c r="EDF734" s="25"/>
      <c r="EDG734" s="31"/>
      <c r="EDH734" s="31"/>
      <c r="EDI734" s="26"/>
      <c r="EDJ734" s="31"/>
      <c r="EDK734" s="38"/>
      <c r="EDL734" s="37"/>
      <c r="EDM734" s="25"/>
      <c r="EDN734" s="31"/>
      <c r="EDO734" s="31"/>
      <c r="EDP734" s="26"/>
      <c r="EDQ734" s="31"/>
      <c r="EDR734" s="38"/>
      <c r="EDS734" s="37"/>
      <c r="EDT734" s="25"/>
      <c r="EDU734" s="31"/>
      <c r="EDV734" s="31"/>
      <c r="EDW734" s="26"/>
      <c r="EDX734" s="31"/>
      <c r="EDY734" s="38"/>
      <c r="EDZ734" s="37"/>
      <c r="EEA734" s="25"/>
      <c r="EEB734" s="31"/>
      <c r="EEC734" s="31"/>
      <c r="EED734" s="26"/>
      <c r="EEE734" s="31"/>
      <c r="EEF734" s="38"/>
      <c r="EEG734" s="37"/>
      <c r="EEH734" s="25"/>
      <c r="EEI734" s="31"/>
      <c r="EEJ734" s="31"/>
      <c r="EEK734" s="26"/>
      <c r="EEL734" s="31"/>
      <c r="EEM734" s="38"/>
      <c r="EEN734" s="37"/>
      <c r="EEO734" s="25"/>
      <c r="EEP734" s="31"/>
      <c r="EEQ734" s="31"/>
      <c r="EER734" s="26"/>
      <c r="EES734" s="31"/>
      <c r="EET734" s="38"/>
      <c r="EEU734" s="37"/>
      <c r="EEV734" s="25"/>
      <c r="EEW734" s="31"/>
      <c r="EEX734" s="31"/>
      <c r="EEY734" s="26"/>
      <c r="EEZ734" s="31"/>
      <c r="EFA734" s="38"/>
      <c r="EFB734" s="37"/>
      <c r="EFC734" s="25"/>
      <c r="EFD734" s="31"/>
      <c r="EFE734" s="31"/>
      <c r="EFF734" s="26"/>
      <c r="EFG734" s="31"/>
      <c r="EFH734" s="38"/>
      <c r="EFI734" s="37"/>
      <c r="EFJ734" s="25"/>
      <c r="EFK734" s="31"/>
      <c r="EFL734" s="31"/>
      <c r="EFM734" s="26"/>
      <c r="EFN734" s="31"/>
      <c r="EFO734" s="38"/>
      <c r="EFP734" s="37"/>
      <c r="EFQ734" s="25"/>
      <c r="EFR734" s="31"/>
      <c r="EFS734" s="31"/>
      <c r="EFT734" s="26"/>
      <c r="EFU734" s="31"/>
      <c r="EFV734" s="38"/>
      <c r="EFW734" s="37"/>
      <c r="EFX734" s="25"/>
      <c r="EFY734" s="31"/>
      <c r="EFZ734" s="31"/>
      <c r="EGA734" s="26"/>
      <c r="EGB734" s="31"/>
      <c r="EGC734" s="38"/>
      <c r="EGD734" s="37"/>
      <c r="EGE734" s="25"/>
      <c r="EGF734" s="31"/>
      <c r="EGG734" s="31"/>
      <c r="EGH734" s="26"/>
      <c r="EGI734" s="31"/>
      <c r="EGJ734" s="38"/>
      <c r="EGK734" s="37"/>
      <c r="EGL734" s="25"/>
      <c r="EGM734" s="31"/>
      <c r="EGN734" s="31"/>
      <c r="EGO734" s="26"/>
      <c r="EGP734" s="31"/>
      <c r="EGQ734" s="38"/>
      <c r="EGR734" s="37"/>
      <c r="EGS734" s="25"/>
      <c r="EGT734" s="31"/>
      <c r="EGU734" s="31"/>
      <c r="EGV734" s="26"/>
      <c r="EGW734" s="31"/>
      <c r="EGX734" s="38"/>
      <c r="EGY734" s="37"/>
      <c r="EGZ734" s="25"/>
      <c r="EHA734" s="31"/>
      <c r="EHB734" s="31"/>
      <c r="EHC734" s="26"/>
      <c r="EHD734" s="31"/>
      <c r="EHE734" s="38"/>
      <c r="EHF734" s="37"/>
      <c r="EHG734" s="25"/>
      <c r="EHH734" s="31"/>
      <c r="EHI734" s="31"/>
      <c r="EHJ734" s="26"/>
      <c r="EHK734" s="31"/>
      <c r="EHL734" s="38"/>
      <c r="EHM734" s="37"/>
      <c r="EHN734" s="25"/>
      <c r="EHO734" s="31"/>
      <c r="EHP734" s="31"/>
      <c r="EHQ734" s="26"/>
      <c r="EHR734" s="31"/>
      <c r="EHS734" s="38"/>
      <c r="EHT734" s="37"/>
      <c r="EHU734" s="25"/>
      <c r="EHV734" s="31"/>
      <c r="EHW734" s="31"/>
      <c r="EHX734" s="26"/>
      <c r="EHY734" s="31"/>
      <c r="EHZ734" s="38"/>
      <c r="EIA734" s="37"/>
      <c r="EIB734" s="25"/>
      <c r="EIC734" s="31"/>
      <c r="EID734" s="31"/>
      <c r="EIE734" s="26"/>
      <c r="EIF734" s="31"/>
      <c r="EIG734" s="38"/>
      <c r="EIH734" s="37"/>
      <c r="EII734" s="25"/>
      <c r="EIJ734" s="31"/>
      <c r="EIK734" s="31"/>
      <c r="EIL734" s="26"/>
      <c r="EIM734" s="31"/>
      <c r="EIN734" s="38"/>
      <c r="EIO734" s="37"/>
      <c r="EIP734" s="25"/>
      <c r="EIQ734" s="31"/>
      <c r="EIR734" s="31"/>
      <c r="EIS734" s="26"/>
      <c r="EIT734" s="31"/>
      <c r="EIU734" s="38"/>
      <c r="EIV734" s="37"/>
      <c r="EIW734" s="25"/>
      <c r="EIX734" s="31"/>
      <c r="EIY734" s="31"/>
      <c r="EIZ734" s="26"/>
      <c r="EJA734" s="31"/>
      <c r="EJB734" s="38"/>
      <c r="EJC734" s="37"/>
      <c r="EJD734" s="25"/>
      <c r="EJE734" s="31"/>
      <c r="EJF734" s="31"/>
      <c r="EJG734" s="26"/>
      <c r="EJH734" s="31"/>
      <c r="EJI734" s="38"/>
      <c r="EJJ734" s="37"/>
      <c r="EJK734" s="25"/>
      <c r="EJL734" s="31"/>
      <c r="EJM734" s="31"/>
      <c r="EJN734" s="26"/>
      <c r="EJO734" s="31"/>
      <c r="EJP734" s="38"/>
      <c r="EJQ734" s="37"/>
      <c r="EJR734" s="25"/>
      <c r="EJS734" s="31"/>
      <c r="EJT734" s="31"/>
      <c r="EJU734" s="26"/>
      <c r="EJV734" s="31"/>
      <c r="EJW734" s="38"/>
      <c r="EJX734" s="37"/>
      <c r="EJY734" s="25"/>
      <c r="EJZ734" s="31"/>
      <c r="EKA734" s="31"/>
      <c r="EKB734" s="26"/>
      <c r="EKC734" s="31"/>
      <c r="EKD734" s="38"/>
      <c r="EKE734" s="37"/>
      <c r="EKF734" s="25"/>
      <c r="EKG734" s="31"/>
      <c r="EKH734" s="31"/>
      <c r="EKI734" s="26"/>
      <c r="EKJ734" s="31"/>
      <c r="EKK734" s="38"/>
      <c r="EKL734" s="37"/>
      <c r="EKM734" s="25"/>
      <c r="EKN734" s="31"/>
      <c r="EKO734" s="31"/>
      <c r="EKP734" s="26"/>
      <c r="EKQ734" s="31"/>
      <c r="EKR734" s="38"/>
      <c r="EKS734" s="37"/>
      <c r="EKT734" s="25"/>
      <c r="EKU734" s="31"/>
      <c r="EKV734" s="31"/>
      <c r="EKW734" s="26"/>
      <c r="EKX734" s="31"/>
      <c r="EKY734" s="38"/>
      <c r="EKZ734" s="37"/>
      <c r="ELA734" s="25"/>
      <c r="ELB734" s="31"/>
      <c r="ELC734" s="31"/>
      <c r="ELD734" s="26"/>
      <c r="ELE734" s="31"/>
      <c r="ELF734" s="38"/>
      <c r="ELG734" s="37"/>
      <c r="ELH734" s="25"/>
      <c r="ELI734" s="31"/>
      <c r="ELJ734" s="31"/>
      <c r="ELK734" s="26"/>
      <c r="ELL734" s="31"/>
      <c r="ELM734" s="38"/>
      <c r="ELN734" s="37"/>
      <c r="ELO734" s="25"/>
      <c r="ELP734" s="31"/>
      <c r="ELQ734" s="31"/>
      <c r="ELR734" s="26"/>
      <c r="ELS734" s="31"/>
      <c r="ELT734" s="38"/>
      <c r="ELU734" s="37"/>
      <c r="ELV734" s="25"/>
      <c r="ELW734" s="31"/>
      <c r="ELX734" s="31"/>
      <c r="ELY734" s="26"/>
      <c r="ELZ734" s="31"/>
      <c r="EMA734" s="38"/>
      <c r="EMB734" s="37"/>
      <c r="EMC734" s="25"/>
      <c r="EMD734" s="31"/>
      <c r="EME734" s="31"/>
      <c r="EMF734" s="26"/>
      <c r="EMG734" s="31"/>
      <c r="EMH734" s="38"/>
      <c r="EMI734" s="37"/>
      <c r="EMJ734" s="25"/>
      <c r="EMK734" s="31"/>
      <c r="EML734" s="31"/>
      <c r="EMM734" s="26"/>
      <c r="EMN734" s="31"/>
      <c r="EMO734" s="38"/>
      <c r="EMP734" s="37"/>
      <c r="EMQ734" s="25"/>
      <c r="EMR734" s="31"/>
      <c r="EMS734" s="31"/>
      <c r="EMT734" s="26"/>
      <c r="EMU734" s="31"/>
      <c r="EMV734" s="38"/>
      <c r="EMW734" s="37"/>
      <c r="EMX734" s="25"/>
      <c r="EMY734" s="31"/>
      <c r="EMZ734" s="31"/>
      <c r="ENA734" s="26"/>
      <c r="ENB734" s="31"/>
      <c r="ENC734" s="38"/>
      <c r="END734" s="37"/>
      <c r="ENE734" s="25"/>
      <c r="ENF734" s="31"/>
      <c r="ENG734" s="31"/>
      <c r="ENH734" s="26"/>
      <c r="ENI734" s="31"/>
      <c r="ENJ734" s="38"/>
      <c r="ENK734" s="37"/>
      <c r="ENL734" s="25"/>
      <c r="ENM734" s="31"/>
      <c r="ENN734" s="31"/>
      <c r="ENO734" s="26"/>
      <c r="ENP734" s="31"/>
      <c r="ENQ734" s="38"/>
      <c r="ENR734" s="37"/>
      <c r="ENS734" s="25"/>
      <c r="ENT734" s="31"/>
      <c r="ENU734" s="31"/>
      <c r="ENV734" s="26"/>
      <c r="ENW734" s="31"/>
      <c r="ENX734" s="38"/>
      <c r="ENY734" s="37"/>
      <c r="ENZ734" s="25"/>
      <c r="EOA734" s="31"/>
      <c r="EOB734" s="31"/>
      <c r="EOC734" s="26"/>
      <c r="EOD734" s="31"/>
      <c r="EOE734" s="38"/>
      <c r="EOF734" s="37"/>
      <c r="EOG734" s="25"/>
      <c r="EOH734" s="31"/>
      <c r="EOI734" s="31"/>
      <c r="EOJ734" s="26"/>
      <c r="EOK734" s="31"/>
      <c r="EOL734" s="38"/>
      <c r="EOM734" s="37"/>
      <c r="EON734" s="25"/>
      <c r="EOO734" s="31"/>
      <c r="EOP734" s="31"/>
      <c r="EOQ734" s="26"/>
      <c r="EOR734" s="31"/>
      <c r="EOS734" s="38"/>
      <c r="EOT734" s="37"/>
      <c r="EOU734" s="25"/>
      <c r="EOV734" s="31"/>
      <c r="EOW734" s="31"/>
      <c r="EOX734" s="26"/>
      <c r="EOY734" s="31"/>
      <c r="EOZ734" s="38"/>
      <c r="EPA734" s="37"/>
      <c r="EPB734" s="25"/>
      <c r="EPC734" s="31"/>
      <c r="EPD734" s="31"/>
      <c r="EPE734" s="26"/>
      <c r="EPF734" s="31"/>
      <c r="EPG734" s="38"/>
      <c r="EPH734" s="37"/>
      <c r="EPI734" s="25"/>
      <c r="EPJ734" s="31"/>
      <c r="EPK734" s="31"/>
      <c r="EPL734" s="26"/>
      <c r="EPM734" s="31"/>
      <c r="EPN734" s="38"/>
      <c r="EPO734" s="37"/>
      <c r="EPP734" s="25"/>
      <c r="EPQ734" s="31"/>
      <c r="EPR734" s="31"/>
      <c r="EPS734" s="26"/>
      <c r="EPT734" s="31"/>
      <c r="EPU734" s="38"/>
      <c r="EPV734" s="37"/>
      <c r="EPW734" s="25"/>
      <c r="EPX734" s="31"/>
      <c r="EPY734" s="31"/>
      <c r="EPZ734" s="26"/>
      <c r="EQA734" s="31"/>
      <c r="EQB734" s="38"/>
      <c r="EQC734" s="37"/>
      <c r="EQD734" s="25"/>
      <c r="EQE734" s="31"/>
      <c r="EQF734" s="31"/>
      <c r="EQG734" s="26"/>
      <c r="EQH734" s="31"/>
      <c r="EQI734" s="38"/>
      <c r="EQJ734" s="37"/>
      <c r="EQK734" s="25"/>
      <c r="EQL734" s="31"/>
      <c r="EQM734" s="31"/>
      <c r="EQN734" s="26"/>
      <c r="EQO734" s="31"/>
      <c r="EQP734" s="38"/>
      <c r="EQQ734" s="37"/>
      <c r="EQR734" s="25"/>
      <c r="EQS734" s="31"/>
      <c r="EQT734" s="31"/>
      <c r="EQU734" s="26"/>
      <c r="EQV734" s="31"/>
      <c r="EQW734" s="38"/>
      <c r="EQX734" s="37"/>
      <c r="EQY734" s="25"/>
      <c r="EQZ734" s="31"/>
      <c r="ERA734" s="31"/>
      <c r="ERB734" s="26"/>
      <c r="ERC734" s="31"/>
      <c r="ERD734" s="38"/>
      <c r="ERE734" s="37"/>
      <c r="ERF734" s="25"/>
      <c r="ERG734" s="31"/>
      <c r="ERH734" s="31"/>
      <c r="ERI734" s="26"/>
      <c r="ERJ734" s="31"/>
      <c r="ERK734" s="38"/>
      <c r="ERL734" s="37"/>
      <c r="ERM734" s="25"/>
      <c r="ERN734" s="31"/>
      <c r="ERO734" s="31"/>
      <c r="ERP734" s="26"/>
      <c r="ERQ734" s="31"/>
      <c r="ERR734" s="38"/>
      <c r="ERS734" s="37"/>
      <c r="ERT734" s="25"/>
      <c r="ERU734" s="31"/>
      <c r="ERV734" s="31"/>
      <c r="ERW734" s="26"/>
      <c r="ERX734" s="31"/>
      <c r="ERY734" s="38"/>
      <c r="ERZ734" s="37"/>
      <c r="ESA734" s="25"/>
      <c r="ESB734" s="31"/>
      <c r="ESC734" s="31"/>
      <c r="ESD734" s="26"/>
      <c r="ESE734" s="31"/>
      <c r="ESF734" s="38"/>
      <c r="ESG734" s="37"/>
      <c r="ESH734" s="25"/>
      <c r="ESI734" s="31"/>
      <c r="ESJ734" s="31"/>
      <c r="ESK734" s="26"/>
      <c r="ESL734" s="31"/>
      <c r="ESM734" s="38"/>
      <c r="ESN734" s="37"/>
      <c r="ESO734" s="25"/>
      <c r="ESP734" s="31"/>
      <c r="ESQ734" s="31"/>
      <c r="ESR734" s="26"/>
      <c r="ESS734" s="31"/>
      <c r="EST734" s="38"/>
      <c r="ESU734" s="37"/>
      <c r="ESV734" s="25"/>
      <c r="ESW734" s="31"/>
      <c r="ESX734" s="31"/>
      <c r="ESY734" s="26"/>
      <c r="ESZ734" s="31"/>
      <c r="ETA734" s="38"/>
      <c r="ETB734" s="37"/>
      <c r="ETC734" s="25"/>
      <c r="ETD734" s="31"/>
      <c r="ETE734" s="31"/>
      <c r="ETF734" s="26"/>
      <c r="ETG734" s="31"/>
      <c r="ETH734" s="38"/>
      <c r="ETI734" s="37"/>
      <c r="ETJ734" s="25"/>
      <c r="ETK734" s="31"/>
      <c r="ETL734" s="31"/>
      <c r="ETM734" s="26"/>
      <c r="ETN734" s="31"/>
      <c r="ETO734" s="38"/>
      <c r="ETP734" s="37"/>
      <c r="ETQ734" s="25"/>
      <c r="ETR734" s="31"/>
      <c r="ETS734" s="31"/>
      <c r="ETT734" s="26"/>
      <c r="ETU734" s="31"/>
      <c r="ETV734" s="38"/>
      <c r="ETW734" s="37"/>
      <c r="ETX734" s="25"/>
      <c r="ETY734" s="31"/>
      <c r="ETZ734" s="31"/>
      <c r="EUA734" s="26"/>
      <c r="EUB734" s="31"/>
      <c r="EUC734" s="38"/>
      <c r="EUD734" s="37"/>
      <c r="EUE734" s="25"/>
      <c r="EUF734" s="31"/>
      <c r="EUG734" s="31"/>
      <c r="EUH734" s="26"/>
      <c r="EUI734" s="31"/>
      <c r="EUJ734" s="38"/>
      <c r="EUK734" s="37"/>
      <c r="EUL734" s="25"/>
      <c r="EUM734" s="31"/>
      <c r="EUN734" s="31"/>
      <c r="EUO734" s="26"/>
      <c r="EUP734" s="31"/>
      <c r="EUQ734" s="38"/>
      <c r="EUR734" s="37"/>
      <c r="EUS734" s="25"/>
      <c r="EUT734" s="31"/>
      <c r="EUU734" s="31"/>
      <c r="EUV734" s="26"/>
      <c r="EUW734" s="31"/>
      <c r="EUX734" s="38"/>
      <c r="EUY734" s="37"/>
      <c r="EUZ734" s="25"/>
      <c r="EVA734" s="31"/>
      <c r="EVB734" s="31"/>
      <c r="EVC734" s="26"/>
      <c r="EVD734" s="31"/>
      <c r="EVE734" s="38"/>
      <c r="EVF734" s="37"/>
      <c r="EVG734" s="25"/>
      <c r="EVH734" s="31"/>
      <c r="EVI734" s="31"/>
      <c r="EVJ734" s="26"/>
      <c r="EVK734" s="31"/>
      <c r="EVL734" s="38"/>
      <c r="EVM734" s="37"/>
      <c r="EVN734" s="25"/>
      <c r="EVO734" s="31"/>
      <c r="EVP734" s="31"/>
      <c r="EVQ734" s="26"/>
      <c r="EVR734" s="31"/>
      <c r="EVS734" s="38"/>
      <c r="EVT734" s="37"/>
      <c r="EVU734" s="25"/>
      <c r="EVV734" s="31"/>
      <c r="EVW734" s="31"/>
      <c r="EVX734" s="26"/>
      <c r="EVY734" s="31"/>
      <c r="EVZ734" s="38"/>
      <c r="EWA734" s="37"/>
      <c r="EWB734" s="25"/>
      <c r="EWC734" s="31"/>
      <c r="EWD734" s="31"/>
      <c r="EWE734" s="26"/>
      <c r="EWF734" s="31"/>
      <c r="EWG734" s="38"/>
      <c r="EWH734" s="37"/>
      <c r="EWI734" s="25"/>
      <c r="EWJ734" s="31"/>
      <c r="EWK734" s="31"/>
      <c r="EWL734" s="26"/>
      <c r="EWM734" s="31"/>
      <c r="EWN734" s="38"/>
      <c r="EWO734" s="37"/>
      <c r="EWP734" s="25"/>
      <c r="EWQ734" s="31"/>
      <c r="EWR734" s="31"/>
      <c r="EWS734" s="26"/>
      <c r="EWT734" s="31"/>
      <c r="EWU734" s="38"/>
      <c r="EWV734" s="37"/>
      <c r="EWW734" s="25"/>
      <c r="EWX734" s="31"/>
      <c r="EWY734" s="31"/>
      <c r="EWZ734" s="26"/>
      <c r="EXA734" s="31"/>
      <c r="EXB734" s="38"/>
      <c r="EXC734" s="37"/>
      <c r="EXD734" s="25"/>
      <c r="EXE734" s="31"/>
      <c r="EXF734" s="31"/>
      <c r="EXG734" s="26"/>
      <c r="EXH734" s="31"/>
      <c r="EXI734" s="38"/>
      <c r="EXJ734" s="37"/>
      <c r="EXK734" s="25"/>
      <c r="EXL734" s="31"/>
      <c r="EXM734" s="31"/>
      <c r="EXN734" s="26"/>
      <c r="EXO734" s="31"/>
      <c r="EXP734" s="38"/>
      <c r="EXQ734" s="37"/>
      <c r="EXR734" s="25"/>
      <c r="EXS734" s="31"/>
      <c r="EXT734" s="31"/>
      <c r="EXU734" s="26"/>
      <c r="EXV734" s="31"/>
      <c r="EXW734" s="38"/>
      <c r="EXX734" s="37"/>
      <c r="EXY734" s="25"/>
      <c r="EXZ734" s="31"/>
      <c r="EYA734" s="31"/>
      <c r="EYB734" s="26"/>
      <c r="EYC734" s="31"/>
      <c r="EYD734" s="38"/>
      <c r="EYE734" s="37"/>
      <c r="EYF734" s="25"/>
      <c r="EYG734" s="31"/>
      <c r="EYH734" s="31"/>
      <c r="EYI734" s="26"/>
      <c r="EYJ734" s="31"/>
      <c r="EYK734" s="38"/>
      <c r="EYL734" s="37"/>
      <c r="EYM734" s="25"/>
      <c r="EYN734" s="31"/>
      <c r="EYO734" s="31"/>
      <c r="EYP734" s="26"/>
      <c r="EYQ734" s="31"/>
      <c r="EYR734" s="38"/>
      <c r="EYS734" s="37"/>
      <c r="EYT734" s="25"/>
      <c r="EYU734" s="31"/>
      <c r="EYV734" s="31"/>
      <c r="EYW734" s="26"/>
      <c r="EYX734" s="31"/>
      <c r="EYY734" s="38"/>
      <c r="EYZ734" s="37"/>
      <c r="EZA734" s="25"/>
      <c r="EZB734" s="31"/>
      <c r="EZC734" s="31"/>
      <c r="EZD734" s="26"/>
      <c r="EZE734" s="31"/>
      <c r="EZF734" s="38"/>
      <c r="EZG734" s="37"/>
      <c r="EZH734" s="25"/>
      <c r="EZI734" s="31"/>
      <c r="EZJ734" s="31"/>
      <c r="EZK734" s="26"/>
      <c r="EZL734" s="31"/>
      <c r="EZM734" s="38"/>
      <c r="EZN734" s="37"/>
      <c r="EZO734" s="25"/>
      <c r="EZP734" s="31"/>
      <c r="EZQ734" s="31"/>
      <c r="EZR734" s="26"/>
      <c r="EZS734" s="31"/>
      <c r="EZT734" s="38"/>
      <c r="EZU734" s="37"/>
      <c r="EZV734" s="25"/>
      <c r="EZW734" s="31"/>
      <c r="EZX734" s="31"/>
      <c r="EZY734" s="26"/>
      <c r="EZZ734" s="31"/>
      <c r="FAA734" s="38"/>
      <c r="FAB734" s="37"/>
      <c r="FAC734" s="25"/>
      <c r="FAD734" s="31"/>
      <c r="FAE734" s="31"/>
      <c r="FAF734" s="26"/>
      <c r="FAG734" s="31"/>
      <c r="FAH734" s="38"/>
      <c r="FAI734" s="37"/>
      <c r="FAJ734" s="25"/>
      <c r="FAK734" s="31"/>
      <c r="FAL734" s="31"/>
      <c r="FAM734" s="26"/>
      <c r="FAN734" s="31"/>
      <c r="FAO734" s="38"/>
      <c r="FAP734" s="37"/>
      <c r="FAQ734" s="25"/>
      <c r="FAR734" s="31"/>
      <c r="FAS734" s="31"/>
      <c r="FAT734" s="26"/>
      <c r="FAU734" s="31"/>
      <c r="FAV734" s="38"/>
      <c r="FAW734" s="37"/>
      <c r="FAX734" s="25"/>
      <c r="FAY734" s="31"/>
      <c r="FAZ734" s="31"/>
      <c r="FBA734" s="26"/>
      <c r="FBB734" s="31"/>
      <c r="FBC734" s="38"/>
      <c r="FBD734" s="37"/>
      <c r="FBE734" s="25"/>
      <c r="FBF734" s="31"/>
      <c r="FBG734" s="31"/>
      <c r="FBH734" s="26"/>
      <c r="FBI734" s="31"/>
      <c r="FBJ734" s="38"/>
      <c r="FBK734" s="37"/>
      <c r="FBL734" s="25"/>
      <c r="FBM734" s="31"/>
      <c r="FBN734" s="31"/>
      <c r="FBO734" s="26"/>
      <c r="FBP734" s="31"/>
      <c r="FBQ734" s="38"/>
      <c r="FBR734" s="37"/>
      <c r="FBS734" s="25"/>
      <c r="FBT734" s="31"/>
      <c r="FBU734" s="31"/>
      <c r="FBV734" s="26"/>
      <c r="FBW734" s="31"/>
      <c r="FBX734" s="38"/>
      <c r="FBY734" s="37"/>
      <c r="FBZ734" s="25"/>
      <c r="FCA734" s="31"/>
      <c r="FCB734" s="31"/>
      <c r="FCC734" s="26"/>
      <c r="FCD734" s="31"/>
      <c r="FCE734" s="38"/>
      <c r="FCF734" s="37"/>
      <c r="FCG734" s="25"/>
      <c r="FCH734" s="31"/>
      <c r="FCI734" s="31"/>
      <c r="FCJ734" s="26"/>
      <c r="FCK734" s="31"/>
      <c r="FCL734" s="38"/>
      <c r="FCM734" s="37"/>
      <c r="FCN734" s="25"/>
      <c r="FCO734" s="31"/>
      <c r="FCP734" s="31"/>
      <c r="FCQ734" s="26"/>
      <c r="FCR734" s="31"/>
      <c r="FCS734" s="38"/>
      <c r="FCT734" s="37"/>
      <c r="FCU734" s="25"/>
      <c r="FCV734" s="31"/>
      <c r="FCW734" s="31"/>
      <c r="FCX734" s="26"/>
      <c r="FCY734" s="31"/>
      <c r="FCZ734" s="38"/>
      <c r="FDA734" s="37"/>
      <c r="FDB734" s="25"/>
      <c r="FDC734" s="31"/>
      <c r="FDD734" s="31"/>
      <c r="FDE734" s="26"/>
      <c r="FDF734" s="31"/>
      <c r="FDG734" s="38"/>
      <c r="FDH734" s="37"/>
      <c r="FDI734" s="25"/>
      <c r="FDJ734" s="31"/>
      <c r="FDK734" s="31"/>
      <c r="FDL734" s="26"/>
      <c r="FDM734" s="31"/>
      <c r="FDN734" s="38"/>
      <c r="FDO734" s="37"/>
      <c r="FDP734" s="25"/>
      <c r="FDQ734" s="31"/>
      <c r="FDR734" s="31"/>
      <c r="FDS734" s="26"/>
      <c r="FDT734" s="31"/>
      <c r="FDU734" s="38"/>
      <c r="FDV734" s="37"/>
      <c r="FDW734" s="25"/>
      <c r="FDX734" s="31"/>
      <c r="FDY734" s="31"/>
      <c r="FDZ734" s="26"/>
      <c r="FEA734" s="31"/>
      <c r="FEB734" s="38"/>
      <c r="FEC734" s="37"/>
      <c r="FED734" s="25"/>
      <c r="FEE734" s="31"/>
      <c r="FEF734" s="31"/>
      <c r="FEG734" s="26"/>
      <c r="FEH734" s="31"/>
      <c r="FEI734" s="38"/>
      <c r="FEJ734" s="37"/>
      <c r="FEK734" s="25"/>
      <c r="FEL734" s="31"/>
      <c r="FEM734" s="31"/>
      <c r="FEN734" s="26"/>
      <c r="FEO734" s="31"/>
      <c r="FEP734" s="38"/>
      <c r="FEQ734" s="37"/>
      <c r="FER734" s="25"/>
      <c r="FES734" s="31"/>
      <c r="FET734" s="31"/>
      <c r="FEU734" s="26"/>
      <c r="FEV734" s="31"/>
      <c r="FEW734" s="38"/>
      <c r="FEX734" s="37"/>
      <c r="FEY734" s="25"/>
      <c r="FEZ734" s="31"/>
      <c r="FFA734" s="31"/>
      <c r="FFB734" s="26"/>
      <c r="FFC734" s="31"/>
      <c r="FFD734" s="38"/>
      <c r="FFE734" s="37"/>
      <c r="FFF734" s="25"/>
      <c r="FFG734" s="31"/>
      <c r="FFH734" s="31"/>
      <c r="FFI734" s="26"/>
      <c r="FFJ734" s="31"/>
      <c r="FFK734" s="38"/>
      <c r="FFL734" s="37"/>
      <c r="FFM734" s="25"/>
      <c r="FFN734" s="31"/>
      <c r="FFO734" s="31"/>
      <c r="FFP734" s="26"/>
      <c r="FFQ734" s="31"/>
      <c r="FFR734" s="38"/>
      <c r="FFS734" s="37"/>
      <c r="FFT734" s="25"/>
      <c r="FFU734" s="31"/>
      <c r="FFV734" s="31"/>
      <c r="FFW734" s="26"/>
      <c r="FFX734" s="31"/>
      <c r="FFY734" s="38"/>
      <c r="FFZ734" s="37"/>
      <c r="FGA734" s="25"/>
      <c r="FGB734" s="31"/>
      <c r="FGC734" s="31"/>
      <c r="FGD734" s="26"/>
      <c r="FGE734" s="31"/>
      <c r="FGF734" s="38"/>
      <c r="FGG734" s="37"/>
      <c r="FGH734" s="25"/>
      <c r="FGI734" s="31"/>
      <c r="FGJ734" s="31"/>
      <c r="FGK734" s="26"/>
      <c r="FGL734" s="31"/>
      <c r="FGM734" s="38"/>
      <c r="FGN734" s="37"/>
      <c r="FGO734" s="25"/>
      <c r="FGP734" s="31"/>
      <c r="FGQ734" s="31"/>
      <c r="FGR734" s="26"/>
      <c r="FGS734" s="31"/>
      <c r="FGT734" s="38"/>
      <c r="FGU734" s="37"/>
      <c r="FGV734" s="25"/>
      <c r="FGW734" s="31"/>
      <c r="FGX734" s="31"/>
      <c r="FGY734" s="26"/>
      <c r="FGZ734" s="31"/>
      <c r="FHA734" s="38"/>
      <c r="FHB734" s="37"/>
      <c r="FHC734" s="25"/>
      <c r="FHD734" s="31"/>
      <c r="FHE734" s="31"/>
      <c r="FHF734" s="26"/>
      <c r="FHG734" s="31"/>
      <c r="FHH734" s="38"/>
      <c r="FHI734" s="37"/>
      <c r="FHJ734" s="25"/>
      <c r="FHK734" s="31"/>
      <c r="FHL734" s="31"/>
      <c r="FHM734" s="26"/>
      <c r="FHN734" s="31"/>
      <c r="FHO734" s="38"/>
      <c r="FHP734" s="37"/>
      <c r="FHQ734" s="25"/>
      <c r="FHR734" s="31"/>
      <c r="FHS734" s="31"/>
      <c r="FHT734" s="26"/>
      <c r="FHU734" s="31"/>
      <c r="FHV734" s="38"/>
      <c r="FHW734" s="37"/>
      <c r="FHX734" s="25"/>
      <c r="FHY734" s="31"/>
      <c r="FHZ734" s="31"/>
      <c r="FIA734" s="26"/>
      <c r="FIB734" s="31"/>
      <c r="FIC734" s="38"/>
      <c r="FID734" s="37"/>
      <c r="FIE734" s="25"/>
      <c r="FIF734" s="31"/>
      <c r="FIG734" s="31"/>
      <c r="FIH734" s="26"/>
      <c r="FII734" s="31"/>
      <c r="FIJ734" s="38"/>
      <c r="FIK734" s="37"/>
      <c r="FIL734" s="25"/>
      <c r="FIM734" s="31"/>
      <c r="FIN734" s="31"/>
      <c r="FIO734" s="26"/>
      <c r="FIP734" s="31"/>
      <c r="FIQ734" s="38"/>
      <c r="FIR734" s="37"/>
      <c r="FIS734" s="25"/>
      <c r="FIT734" s="31"/>
      <c r="FIU734" s="31"/>
      <c r="FIV734" s="26"/>
      <c r="FIW734" s="31"/>
      <c r="FIX734" s="38"/>
      <c r="FIY734" s="37"/>
      <c r="FIZ734" s="25"/>
      <c r="FJA734" s="31"/>
      <c r="FJB734" s="31"/>
      <c r="FJC734" s="26"/>
      <c r="FJD734" s="31"/>
      <c r="FJE734" s="38"/>
      <c r="FJF734" s="37"/>
      <c r="FJG734" s="25"/>
      <c r="FJH734" s="31"/>
      <c r="FJI734" s="31"/>
      <c r="FJJ734" s="26"/>
      <c r="FJK734" s="31"/>
      <c r="FJL734" s="38"/>
      <c r="FJM734" s="37"/>
      <c r="FJN734" s="25"/>
      <c r="FJO734" s="31"/>
      <c r="FJP734" s="31"/>
      <c r="FJQ734" s="26"/>
      <c r="FJR734" s="31"/>
      <c r="FJS734" s="38"/>
      <c r="FJT734" s="37"/>
      <c r="FJU734" s="25"/>
      <c r="FJV734" s="31"/>
      <c r="FJW734" s="31"/>
      <c r="FJX734" s="26"/>
      <c r="FJY734" s="31"/>
      <c r="FJZ734" s="38"/>
      <c r="FKA734" s="37"/>
      <c r="FKB734" s="25"/>
      <c r="FKC734" s="31"/>
      <c r="FKD734" s="31"/>
      <c r="FKE734" s="26"/>
      <c r="FKF734" s="31"/>
      <c r="FKG734" s="38"/>
      <c r="FKH734" s="37"/>
      <c r="FKI734" s="25"/>
      <c r="FKJ734" s="31"/>
      <c r="FKK734" s="31"/>
      <c r="FKL734" s="26"/>
      <c r="FKM734" s="31"/>
      <c r="FKN734" s="38"/>
      <c r="FKO734" s="37"/>
      <c r="FKP734" s="25"/>
      <c r="FKQ734" s="31"/>
      <c r="FKR734" s="31"/>
      <c r="FKS734" s="26"/>
      <c r="FKT734" s="31"/>
      <c r="FKU734" s="38"/>
      <c r="FKV734" s="37"/>
      <c r="FKW734" s="25"/>
      <c r="FKX734" s="31"/>
      <c r="FKY734" s="31"/>
      <c r="FKZ734" s="26"/>
      <c r="FLA734" s="31"/>
      <c r="FLB734" s="38"/>
      <c r="FLC734" s="37"/>
      <c r="FLD734" s="25"/>
      <c r="FLE734" s="31"/>
      <c r="FLF734" s="31"/>
      <c r="FLG734" s="26"/>
      <c r="FLH734" s="31"/>
      <c r="FLI734" s="38"/>
      <c r="FLJ734" s="37"/>
      <c r="FLK734" s="25"/>
      <c r="FLL734" s="31"/>
      <c r="FLM734" s="31"/>
      <c r="FLN734" s="26"/>
      <c r="FLO734" s="31"/>
      <c r="FLP734" s="38"/>
      <c r="FLQ734" s="37"/>
      <c r="FLR734" s="25"/>
      <c r="FLS734" s="31"/>
      <c r="FLT734" s="31"/>
      <c r="FLU734" s="26"/>
      <c r="FLV734" s="31"/>
      <c r="FLW734" s="38"/>
      <c r="FLX734" s="37"/>
      <c r="FLY734" s="25"/>
      <c r="FLZ734" s="31"/>
      <c r="FMA734" s="31"/>
      <c r="FMB734" s="26"/>
      <c r="FMC734" s="31"/>
      <c r="FMD734" s="38"/>
      <c r="FME734" s="37"/>
      <c r="FMF734" s="25"/>
      <c r="FMG734" s="31"/>
      <c r="FMH734" s="31"/>
      <c r="FMI734" s="26"/>
      <c r="FMJ734" s="31"/>
      <c r="FMK734" s="38"/>
      <c r="FML734" s="37"/>
      <c r="FMM734" s="25"/>
      <c r="FMN734" s="31"/>
      <c r="FMO734" s="31"/>
      <c r="FMP734" s="26"/>
      <c r="FMQ734" s="31"/>
      <c r="FMR734" s="38"/>
      <c r="FMS734" s="37"/>
      <c r="FMT734" s="25"/>
      <c r="FMU734" s="31"/>
      <c r="FMV734" s="31"/>
      <c r="FMW734" s="26"/>
      <c r="FMX734" s="31"/>
      <c r="FMY734" s="38"/>
      <c r="FMZ734" s="37"/>
      <c r="FNA734" s="25"/>
      <c r="FNB734" s="31"/>
      <c r="FNC734" s="31"/>
      <c r="FND734" s="26"/>
      <c r="FNE734" s="31"/>
      <c r="FNF734" s="38"/>
      <c r="FNG734" s="37"/>
      <c r="FNH734" s="25"/>
      <c r="FNI734" s="31"/>
      <c r="FNJ734" s="31"/>
      <c r="FNK734" s="26"/>
      <c r="FNL734" s="31"/>
      <c r="FNM734" s="38"/>
      <c r="FNN734" s="37"/>
      <c r="FNO734" s="25"/>
      <c r="FNP734" s="31"/>
      <c r="FNQ734" s="31"/>
      <c r="FNR734" s="26"/>
      <c r="FNS734" s="31"/>
      <c r="FNT734" s="38"/>
      <c r="FNU734" s="37"/>
      <c r="FNV734" s="25"/>
      <c r="FNW734" s="31"/>
      <c r="FNX734" s="31"/>
      <c r="FNY734" s="26"/>
      <c r="FNZ734" s="31"/>
      <c r="FOA734" s="38"/>
      <c r="FOB734" s="37"/>
      <c r="FOC734" s="25"/>
      <c r="FOD734" s="31"/>
      <c r="FOE734" s="31"/>
      <c r="FOF734" s="26"/>
      <c r="FOG734" s="31"/>
      <c r="FOH734" s="38"/>
      <c r="FOI734" s="37"/>
      <c r="FOJ734" s="25"/>
      <c r="FOK734" s="31"/>
      <c r="FOL734" s="31"/>
      <c r="FOM734" s="26"/>
      <c r="FON734" s="31"/>
      <c r="FOO734" s="38"/>
      <c r="FOP734" s="37"/>
      <c r="FOQ734" s="25"/>
      <c r="FOR734" s="31"/>
      <c r="FOS734" s="31"/>
      <c r="FOT734" s="26"/>
      <c r="FOU734" s="31"/>
      <c r="FOV734" s="38"/>
      <c r="FOW734" s="37"/>
      <c r="FOX734" s="25"/>
      <c r="FOY734" s="31"/>
      <c r="FOZ734" s="31"/>
      <c r="FPA734" s="26"/>
      <c r="FPB734" s="31"/>
      <c r="FPC734" s="38"/>
      <c r="FPD734" s="37"/>
      <c r="FPE734" s="25"/>
      <c r="FPF734" s="31"/>
      <c r="FPG734" s="31"/>
      <c r="FPH734" s="26"/>
      <c r="FPI734" s="31"/>
      <c r="FPJ734" s="38"/>
      <c r="FPK734" s="37"/>
      <c r="FPL734" s="25"/>
      <c r="FPM734" s="31"/>
      <c r="FPN734" s="31"/>
      <c r="FPO734" s="26"/>
      <c r="FPP734" s="31"/>
      <c r="FPQ734" s="38"/>
      <c r="FPR734" s="37"/>
      <c r="FPS734" s="25"/>
      <c r="FPT734" s="31"/>
      <c r="FPU734" s="31"/>
      <c r="FPV734" s="26"/>
      <c r="FPW734" s="31"/>
      <c r="FPX734" s="38"/>
      <c r="FPY734" s="37"/>
      <c r="FPZ734" s="25"/>
      <c r="FQA734" s="31"/>
      <c r="FQB734" s="31"/>
      <c r="FQC734" s="26"/>
      <c r="FQD734" s="31"/>
      <c r="FQE734" s="38"/>
      <c r="FQF734" s="37"/>
      <c r="FQG734" s="25"/>
      <c r="FQH734" s="31"/>
      <c r="FQI734" s="31"/>
      <c r="FQJ734" s="26"/>
      <c r="FQK734" s="31"/>
      <c r="FQL734" s="38"/>
      <c r="FQM734" s="37"/>
      <c r="FQN734" s="25"/>
      <c r="FQO734" s="31"/>
      <c r="FQP734" s="31"/>
      <c r="FQQ734" s="26"/>
      <c r="FQR734" s="31"/>
      <c r="FQS734" s="38"/>
      <c r="FQT734" s="37"/>
      <c r="FQU734" s="25"/>
      <c r="FQV734" s="31"/>
      <c r="FQW734" s="31"/>
      <c r="FQX734" s="26"/>
      <c r="FQY734" s="31"/>
      <c r="FQZ734" s="38"/>
      <c r="FRA734" s="37"/>
      <c r="FRB734" s="25"/>
      <c r="FRC734" s="31"/>
      <c r="FRD734" s="31"/>
      <c r="FRE734" s="26"/>
      <c r="FRF734" s="31"/>
      <c r="FRG734" s="38"/>
      <c r="FRH734" s="37"/>
      <c r="FRI734" s="25"/>
      <c r="FRJ734" s="31"/>
      <c r="FRK734" s="31"/>
      <c r="FRL734" s="26"/>
      <c r="FRM734" s="31"/>
      <c r="FRN734" s="38"/>
      <c r="FRO734" s="37"/>
      <c r="FRP734" s="25"/>
      <c r="FRQ734" s="31"/>
      <c r="FRR734" s="31"/>
      <c r="FRS734" s="26"/>
      <c r="FRT734" s="31"/>
      <c r="FRU734" s="38"/>
      <c r="FRV734" s="37"/>
      <c r="FRW734" s="25"/>
      <c r="FRX734" s="31"/>
      <c r="FRY734" s="31"/>
      <c r="FRZ734" s="26"/>
      <c r="FSA734" s="31"/>
      <c r="FSB734" s="38"/>
      <c r="FSC734" s="37"/>
      <c r="FSD734" s="25"/>
      <c r="FSE734" s="31"/>
      <c r="FSF734" s="31"/>
      <c r="FSG734" s="26"/>
      <c r="FSH734" s="31"/>
      <c r="FSI734" s="38"/>
      <c r="FSJ734" s="37"/>
      <c r="FSK734" s="25"/>
      <c r="FSL734" s="31"/>
      <c r="FSM734" s="31"/>
      <c r="FSN734" s="26"/>
      <c r="FSO734" s="31"/>
      <c r="FSP734" s="38"/>
      <c r="FSQ734" s="37"/>
      <c r="FSR734" s="25"/>
      <c r="FSS734" s="31"/>
      <c r="FST734" s="31"/>
      <c r="FSU734" s="26"/>
      <c r="FSV734" s="31"/>
      <c r="FSW734" s="38"/>
      <c r="FSX734" s="37"/>
      <c r="FSY734" s="25"/>
      <c r="FSZ734" s="31"/>
      <c r="FTA734" s="31"/>
      <c r="FTB734" s="26"/>
      <c r="FTC734" s="31"/>
      <c r="FTD734" s="38"/>
      <c r="FTE734" s="37"/>
      <c r="FTF734" s="25"/>
      <c r="FTG734" s="31"/>
      <c r="FTH734" s="31"/>
      <c r="FTI734" s="26"/>
      <c r="FTJ734" s="31"/>
      <c r="FTK734" s="38"/>
      <c r="FTL734" s="37"/>
      <c r="FTM734" s="25"/>
      <c r="FTN734" s="31"/>
      <c r="FTO734" s="31"/>
      <c r="FTP734" s="26"/>
      <c r="FTQ734" s="31"/>
      <c r="FTR734" s="38"/>
      <c r="FTS734" s="37"/>
      <c r="FTT734" s="25"/>
      <c r="FTU734" s="31"/>
      <c r="FTV734" s="31"/>
      <c r="FTW734" s="26"/>
      <c r="FTX734" s="31"/>
      <c r="FTY734" s="38"/>
      <c r="FTZ734" s="37"/>
      <c r="FUA734" s="25"/>
      <c r="FUB734" s="31"/>
      <c r="FUC734" s="31"/>
      <c r="FUD734" s="26"/>
      <c r="FUE734" s="31"/>
      <c r="FUF734" s="38"/>
      <c r="FUG734" s="37"/>
      <c r="FUH734" s="25"/>
      <c r="FUI734" s="31"/>
      <c r="FUJ734" s="31"/>
      <c r="FUK734" s="26"/>
      <c r="FUL734" s="31"/>
      <c r="FUM734" s="38"/>
      <c r="FUN734" s="37"/>
      <c r="FUO734" s="25"/>
      <c r="FUP734" s="31"/>
      <c r="FUQ734" s="31"/>
      <c r="FUR734" s="26"/>
      <c r="FUS734" s="31"/>
      <c r="FUT734" s="38"/>
      <c r="FUU734" s="37"/>
      <c r="FUV734" s="25"/>
      <c r="FUW734" s="31"/>
      <c r="FUX734" s="31"/>
      <c r="FUY734" s="26"/>
      <c r="FUZ734" s="31"/>
      <c r="FVA734" s="38"/>
      <c r="FVB734" s="37"/>
      <c r="FVC734" s="25"/>
      <c r="FVD734" s="31"/>
      <c r="FVE734" s="31"/>
      <c r="FVF734" s="26"/>
      <c r="FVG734" s="31"/>
      <c r="FVH734" s="38"/>
      <c r="FVI734" s="37"/>
      <c r="FVJ734" s="25"/>
      <c r="FVK734" s="31"/>
      <c r="FVL734" s="31"/>
      <c r="FVM734" s="26"/>
      <c r="FVN734" s="31"/>
      <c r="FVO734" s="38"/>
      <c r="FVP734" s="37"/>
      <c r="FVQ734" s="25"/>
      <c r="FVR734" s="31"/>
      <c r="FVS734" s="31"/>
      <c r="FVT734" s="26"/>
      <c r="FVU734" s="31"/>
      <c r="FVV734" s="38"/>
      <c r="FVW734" s="37"/>
      <c r="FVX734" s="25"/>
      <c r="FVY734" s="31"/>
      <c r="FVZ734" s="31"/>
      <c r="FWA734" s="26"/>
      <c r="FWB734" s="31"/>
      <c r="FWC734" s="38"/>
      <c r="FWD734" s="37"/>
      <c r="FWE734" s="25"/>
      <c r="FWF734" s="31"/>
      <c r="FWG734" s="31"/>
      <c r="FWH734" s="26"/>
      <c r="FWI734" s="31"/>
      <c r="FWJ734" s="38"/>
      <c r="FWK734" s="37"/>
      <c r="FWL734" s="25"/>
      <c r="FWM734" s="31"/>
      <c r="FWN734" s="31"/>
      <c r="FWO734" s="26"/>
      <c r="FWP734" s="31"/>
      <c r="FWQ734" s="38"/>
      <c r="FWR734" s="37"/>
      <c r="FWS734" s="25"/>
      <c r="FWT734" s="31"/>
      <c r="FWU734" s="31"/>
      <c r="FWV734" s="26"/>
      <c r="FWW734" s="31"/>
      <c r="FWX734" s="38"/>
      <c r="FWY734" s="37"/>
      <c r="FWZ734" s="25"/>
      <c r="FXA734" s="31"/>
      <c r="FXB734" s="31"/>
      <c r="FXC734" s="26"/>
      <c r="FXD734" s="31"/>
      <c r="FXE734" s="38"/>
      <c r="FXF734" s="37"/>
      <c r="FXG734" s="25"/>
      <c r="FXH734" s="31"/>
      <c r="FXI734" s="31"/>
      <c r="FXJ734" s="26"/>
      <c r="FXK734" s="31"/>
      <c r="FXL734" s="38"/>
      <c r="FXM734" s="37"/>
      <c r="FXN734" s="25"/>
      <c r="FXO734" s="31"/>
      <c r="FXP734" s="31"/>
      <c r="FXQ734" s="26"/>
      <c r="FXR734" s="31"/>
      <c r="FXS734" s="38"/>
      <c r="FXT734" s="37"/>
      <c r="FXU734" s="25"/>
      <c r="FXV734" s="31"/>
      <c r="FXW734" s="31"/>
      <c r="FXX734" s="26"/>
      <c r="FXY734" s="31"/>
      <c r="FXZ734" s="38"/>
      <c r="FYA734" s="37"/>
      <c r="FYB734" s="25"/>
      <c r="FYC734" s="31"/>
      <c r="FYD734" s="31"/>
      <c r="FYE734" s="26"/>
      <c r="FYF734" s="31"/>
      <c r="FYG734" s="38"/>
      <c r="FYH734" s="37"/>
      <c r="FYI734" s="25"/>
      <c r="FYJ734" s="31"/>
      <c r="FYK734" s="31"/>
      <c r="FYL734" s="26"/>
      <c r="FYM734" s="31"/>
      <c r="FYN734" s="38"/>
      <c r="FYO734" s="37"/>
      <c r="FYP734" s="25"/>
      <c r="FYQ734" s="31"/>
      <c r="FYR734" s="31"/>
      <c r="FYS734" s="26"/>
      <c r="FYT734" s="31"/>
      <c r="FYU734" s="38"/>
      <c r="FYV734" s="37"/>
      <c r="FYW734" s="25"/>
      <c r="FYX734" s="31"/>
      <c r="FYY734" s="31"/>
      <c r="FYZ734" s="26"/>
      <c r="FZA734" s="31"/>
      <c r="FZB734" s="38"/>
      <c r="FZC734" s="37"/>
      <c r="FZD734" s="25"/>
      <c r="FZE734" s="31"/>
      <c r="FZF734" s="31"/>
      <c r="FZG734" s="26"/>
      <c r="FZH734" s="31"/>
      <c r="FZI734" s="38"/>
      <c r="FZJ734" s="37"/>
      <c r="FZK734" s="25"/>
      <c r="FZL734" s="31"/>
      <c r="FZM734" s="31"/>
      <c r="FZN734" s="26"/>
      <c r="FZO734" s="31"/>
      <c r="FZP734" s="38"/>
      <c r="FZQ734" s="37"/>
      <c r="FZR734" s="25"/>
      <c r="FZS734" s="31"/>
      <c r="FZT734" s="31"/>
      <c r="FZU734" s="26"/>
      <c r="FZV734" s="31"/>
      <c r="FZW734" s="38"/>
      <c r="FZX734" s="37"/>
      <c r="FZY734" s="25"/>
      <c r="FZZ734" s="31"/>
      <c r="GAA734" s="31"/>
      <c r="GAB734" s="26"/>
      <c r="GAC734" s="31"/>
      <c r="GAD734" s="38"/>
      <c r="GAE734" s="37"/>
      <c r="GAF734" s="25"/>
      <c r="GAG734" s="31"/>
      <c r="GAH734" s="31"/>
      <c r="GAI734" s="26"/>
      <c r="GAJ734" s="31"/>
      <c r="GAK734" s="38"/>
      <c r="GAL734" s="37"/>
      <c r="GAM734" s="25"/>
      <c r="GAN734" s="31"/>
      <c r="GAO734" s="31"/>
      <c r="GAP734" s="26"/>
      <c r="GAQ734" s="31"/>
      <c r="GAR734" s="38"/>
      <c r="GAS734" s="37"/>
      <c r="GAT734" s="25"/>
      <c r="GAU734" s="31"/>
      <c r="GAV734" s="31"/>
      <c r="GAW734" s="26"/>
      <c r="GAX734" s="31"/>
      <c r="GAY734" s="38"/>
      <c r="GAZ734" s="37"/>
      <c r="GBA734" s="25"/>
      <c r="GBB734" s="31"/>
      <c r="GBC734" s="31"/>
      <c r="GBD734" s="26"/>
      <c r="GBE734" s="31"/>
      <c r="GBF734" s="38"/>
      <c r="GBG734" s="37"/>
      <c r="GBH734" s="25"/>
      <c r="GBI734" s="31"/>
      <c r="GBJ734" s="31"/>
      <c r="GBK734" s="26"/>
      <c r="GBL734" s="31"/>
      <c r="GBM734" s="38"/>
      <c r="GBN734" s="37"/>
      <c r="GBO734" s="25"/>
      <c r="GBP734" s="31"/>
      <c r="GBQ734" s="31"/>
      <c r="GBR734" s="26"/>
      <c r="GBS734" s="31"/>
      <c r="GBT734" s="38"/>
      <c r="GBU734" s="37"/>
      <c r="GBV734" s="25"/>
      <c r="GBW734" s="31"/>
      <c r="GBX734" s="31"/>
      <c r="GBY734" s="26"/>
      <c r="GBZ734" s="31"/>
      <c r="GCA734" s="38"/>
      <c r="GCB734" s="37"/>
      <c r="GCC734" s="25"/>
      <c r="GCD734" s="31"/>
      <c r="GCE734" s="31"/>
      <c r="GCF734" s="26"/>
      <c r="GCG734" s="31"/>
      <c r="GCH734" s="38"/>
      <c r="GCI734" s="37"/>
      <c r="GCJ734" s="25"/>
      <c r="GCK734" s="31"/>
      <c r="GCL734" s="31"/>
      <c r="GCM734" s="26"/>
      <c r="GCN734" s="31"/>
      <c r="GCO734" s="38"/>
      <c r="GCP734" s="37"/>
      <c r="GCQ734" s="25"/>
      <c r="GCR734" s="31"/>
      <c r="GCS734" s="31"/>
      <c r="GCT734" s="26"/>
      <c r="GCU734" s="31"/>
      <c r="GCV734" s="38"/>
      <c r="GCW734" s="37"/>
      <c r="GCX734" s="25"/>
      <c r="GCY734" s="31"/>
      <c r="GCZ734" s="31"/>
      <c r="GDA734" s="26"/>
      <c r="GDB734" s="31"/>
      <c r="GDC734" s="38"/>
      <c r="GDD734" s="37"/>
      <c r="GDE734" s="25"/>
      <c r="GDF734" s="31"/>
      <c r="GDG734" s="31"/>
      <c r="GDH734" s="26"/>
      <c r="GDI734" s="31"/>
      <c r="GDJ734" s="38"/>
      <c r="GDK734" s="37"/>
      <c r="GDL734" s="25"/>
      <c r="GDM734" s="31"/>
      <c r="GDN734" s="31"/>
      <c r="GDO734" s="26"/>
      <c r="GDP734" s="31"/>
      <c r="GDQ734" s="38"/>
      <c r="GDR734" s="37"/>
      <c r="GDS734" s="25"/>
      <c r="GDT734" s="31"/>
      <c r="GDU734" s="31"/>
      <c r="GDV734" s="26"/>
      <c r="GDW734" s="31"/>
      <c r="GDX734" s="38"/>
      <c r="GDY734" s="37"/>
      <c r="GDZ734" s="25"/>
      <c r="GEA734" s="31"/>
      <c r="GEB734" s="31"/>
      <c r="GEC734" s="26"/>
      <c r="GED734" s="31"/>
      <c r="GEE734" s="38"/>
      <c r="GEF734" s="37"/>
      <c r="GEG734" s="25"/>
      <c r="GEH734" s="31"/>
      <c r="GEI734" s="31"/>
      <c r="GEJ734" s="26"/>
      <c r="GEK734" s="31"/>
      <c r="GEL734" s="38"/>
      <c r="GEM734" s="37"/>
      <c r="GEN734" s="25"/>
      <c r="GEO734" s="31"/>
      <c r="GEP734" s="31"/>
      <c r="GEQ734" s="26"/>
      <c r="GER734" s="31"/>
      <c r="GES734" s="38"/>
      <c r="GET734" s="37"/>
      <c r="GEU734" s="25"/>
      <c r="GEV734" s="31"/>
      <c r="GEW734" s="31"/>
      <c r="GEX734" s="26"/>
      <c r="GEY734" s="31"/>
      <c r="GEZ734" s="38"/>
      <c r="GFA734" s="37"/>
      <c r="GFB734" s="25"/>
      <c r="GFC734" s="31"/>
      <c r="GFD734" s="31"/>
      <c r="GFE734" s="26"/>
      <c r="GFF734" s="31"/>
      <c r="GFG734" s="38"/>
      <c r="GFH734" s="37"/>
      <c r="GFI734" s="25"/>
      <c r="GFJ734" s="31"/>
      <c r="GFK734" s="31"/>
      <c r="GFL734" s="26"/>
      <c r="GFM734" s="31"/>
      <c r="GFN734" s="38"/>
      <c r="GFO734" s="37"/>
      <c r="GFP734" s="25"/>
      <c r="GFQ734" s="31"/>
      <c r="GFR734" s="31"/>
      <c r="GFS734" s="26"/>
      <c r="GFT734" s="31"/>
      <c r="GFU734" s="38"/>
      <c r="GFV734" s="37"/>
      <c r="GFW734" s="25"/>
      <c r="GFX734" s="31"/>
      <c r="GFY734" s="31"/>
      <c r="GFZ734" s="26"/>
      <c r="GGA734" s="31"/>
      <c r="GGB734" s="38"/>
      <c r="GGC734" s="37"/>
      <c r="GGD734" s="25"/>
      <c r="GGE734" s="31"/>
      <c r="GGF734" s="31"/>
      <c r="GGG734" s="26"/>
      <c r="GGH734" s="31"/>
      <c r="GGI734" s="38"/>
      <c r="GGJ734" s="37"/>
      <c r="GGK734" s="25"/>
      <c r="GGL734" s="31"/>
      <c r="GGM734" s="31"/>
      <c r="GGN734" s="26"/>
      <c r="GGO734" s="31"/>
      <c r="GGP734" s="38"/>
      <c r="GGQ734" s="37"/>
      <c r="GGR734" s="25"/>
      <c r="GGS734" s="31"/>
      <c r="GGT734" s="31"/>
      <c r="GGU734" s="26"/>
      <c r="GGV734" s="31"/>
      <c r="GGW734" s="38"/>
      <c r="GGX734" s="37"/>
      <c r="GGY734" s="25"/>
      <c r="GGZ734" s="31"/>
      <c r="GHA734" s="31"/>
      <c r="GHB734" s="26"/>
      <c r="GHC734" s="31"/>
      <c r="GHD734" s="38"/>
      <c r="GHE734" s="37"/>
      <c r="GHF734" s="25"/>
      <c r="GHG734" s="31"/>
      <c r="GHH734" s="31"/>
      <c r="GHI734" s="26"/>
      <c r="GHJ734" s="31"/>
      <c r="GHK734" s="38"/>
      <c r="GHL734" s="37"/>
      <c r="GHM734" s="25"/>
      <c r="GHN734" s="31"/>
      <c r="GHO734" s="31"/>
      <c r="GHP734" s="26"/>
      <c r="GHQ734" s="31"/>
      <c r="GHR734" s="38"/>
      <c r="GHS734" s="37"/>
      <c r="GHT734" s="25"/>
      <c r="GHU734" s="31"/>
      <c r="GHV734" s="31"/>
      <c r="GHW734" s="26"/>
      <c r="GHX734" s="31"/>
      <c r="GHY734" s="38"/>
      <c r="GHZ734" s="37"/>
      <c r="GIA734" s="25"/>
      <c r="GIB734" s="31"/>
      <c r="GIC734" s="31"/>
      <c r="GID734" s="26"/>
      <c r="GIE734" s="31"/>
      <c r="GIF734" s="38"/>
      <c r="GIG734" s="37"/>
      <c r="GIH734" s="25"/>
      <c r="GII734" s="31"/>
      <c r="GIJ734" s="31"/>
      <c r="GIK734" s="26"/>
      <c r="GIL734" s="31"/>
      <c r="GIM734" s="38"/>
      <c r="GIN734" s="37"/>
      <c r="GIO734" s="25"/>
      <c r="GIP734" s="31"/>
      <c r="GIQ734" s="31"/>
      <c r="GIR734" s="26"/>
      <c r="GIS734" s="31"/>
      <c r="GIT734" s="38"/>
      <c r="GIU734" s="37"/>
      <c r="GIV734" s="25"/>
      <c r="GIW734" s="31"/>
      <c r="GIX734" s="31"/>
      <c r="GIY734" s="26"/>
      <c r="GIZ734" s="31"/>
      <c r="GJA734" s="38"/>
      <c r="GJB734" s="37"/>
      <c r="GJC734" s="25"/>
      <c r="GJD734" s="31"/>
      <c r="GJE734" s="31"/>
      <c r="GJF734" s="26"/>
      <c r="GJG734" s="31"/>
      <c r="GJH734" s="38"/>
      <c r="GJI734" s="37"/>
      <c r="GJJ734" s="25"/>
      <c r="GJK734" s="31"/>
      <c r="GJL734" s="31"/>
      <c r="GJM734" s="26"/>
      <c r="GJN734" s="31"/>
      <c r="GJO734" s="38"/>
      <c r="GJP734" s="37"/>
      <c r="GJQ734" s="25"/>
      <c r="GJR734" s="31"/>
      <c r="GJS734" s="31"/>
      <c r="GJT734" s="26"/>
      <c r="GJU734" s="31"/>
      <c r="GJV734" s="38"/>
      <c r="GJW734" s="37"/>
      <c r="GJX734" s="25"/>
      <c r="GJY734" s="31"/>
      <c r="GJZ734" s="31"/>
      <c r="GKA734" s="26"/>
      <c r="GKB734" s="31"/>
      <c r="GKC734" s="38"/>
      <c r="GKD734" s="37"/>
      <c r="GKE734" s="25"/>
      <c r="GKF734" s="31"/>
      <c r="GKG734" s="31"/>
      <c r="GKH734" s="26"/>
      <c r="GKI734" s="31"/>
      <c r="GKJ734" s="38"/>
      <c r="GKK734" s="37"/>
      <c r="GKL734" s="25"/>
      <c r="GKM734" s="31"/>
      <c r="GKN734" s="31"/>
      <c r="GKO734" s="26"/>
      <c r="GKP734" s="31"/>
      <c r="GKQ734" s="38"/>
      <c r="GKR734" s="37"/>
      <c r="GKS734" s="25"/>
      <c r="GKT734" s="31"/>
      <c r="GKU734" s="31"/>
      <c r="GKV734" s="26"/>
      <c r="GKW734" s="31"/>
      <c r="GKX734" s="38"/>
      <c r="GKY734" s="37"/>
      <c r="GKZ734" s="25"/>
      <c r="GLA734" s="31"/>
      <c r="GLB734" s="31"/>
      <c r="GLC734" s="26"/>
      <c r="GLD734" s="31"/>
      <c r="GLE734" s="38"/>
      <c r="GLF734" s="37"/>
      <c r="GLG734" s="25"/>
      <c r="GLH734" s="31"/>
      <c r="GLI734" s="31"/>
      <c r="GLJ734" s="26"/>
      <c r="GLK734" s="31"/>
      <c r="GLL734" s="38"/>
      <c r="GLM734" s="37"/>
      <c r="GLN734" s="25"/>
      <c r="GLO734" s="31"/>
      <c r="GLP734" s="31"/>
      <c r="GLQ734" s="26"/>
      <c r="GLR734" s="31"/>
      <c r="GLS734" s="38"/>
      <c r="GLT734" s="37"/>
      <c r="GLU734" s="25"/>
      <c r="GLV734" s="31"/>
      <c r="GLW734" s="31"/>
      <c r="GLX734" s="26"/>
      <c r="GLY734" s="31"/>
      <c r="GLZ734" s="38"/>
      <c r="GMA734" s="37"/>
      <c r="GMB734" s="25"/>
      <c r="GMC734" s="31"/>
      <c r="GMD734" s="31"/>
      <c r="GME734" s="26"/>
      <c r="GMF734" s="31"/>
      <c r="GMG734" s="38"/>
      <c r="GMH734" s="37"/>
      <c r="GMI734" s="25"/>
      <c r="GMJ734" s="31"/>
      <c r="GMK734" s="31"/>
      <c r="GML734" s="26"/>
      <c r="GMM734" s="31"/>
      <c r="GMN734" s="38"/>
      <c r="GMO734" s="37"/>
      <c r="GMP734" s="25"/>
      <c r="GMQ734" s="31"/>
      <c r="GMR734" s="31"/>
      <c r="GMS734" s="26"/>
      <c r="GMT734" s="31"/>
      <c r="GMU734" s="38"/>
      <c r="GMV734" s="37"/>
      <c r="GMW734" s="25"/>
      <c r="GMX734" s="31"/>
      <c r="GMY734" s="31"/>
      <c r="GMZ734" s="26"/>
      <c r="GNA734" s="31"/>
      <c r="GNB734" s="38"/>
      <c r="GNC734" s="37"/>
      <c r="GND734" s="25"/>
      <c r="GNE734" s="31"/>
      <c r="GNF734" s="31"/>
      <c r="GNG734" s="26"/>
      <c r="GNH734" s="31"/>
      <c r="GNI734" s="38"/>
      <c r="GNJ734" s="37"/>
      <c r="GNK734" s="25"/>
      <c r="GNL734" s="31"/>
      <c r="GNM734" s="31"/>
      <c r="GNN734" s="26"/>
      <c r="GNO734" s="31"/>
      <c r="GNP734" s="38"/>
      <c r="GNQ734" s="37"/>
      <c r="GNR734" s="25"/>
      <c r="GNS734" s="31"/>
      <c r="GNT734" s="31"/>
      <c r="GNU734" s="26"/>
      <c r="GNV734" s="31"/>
      <c r="GNW734" s="38"/>
      <c r="GNX734" s="37"/>
      <c r="GNY734" s="25"/>
      <c r="GNZ734" s="31"/>
      <c r="GOA734" s="31"/>
      <c r="GOB734" s="26"/>
      <c r="GOC734" s="31"/>
      <c r="GOD734" s="38"/>
      <c r="GOE734" s="37"/>
      <c r="GOF734" s="25"/>
      <c r="GOG734" s="31"/>
      <c r="GOH734" s="31"/>
      <c r="GOI734" s="26"/>
      <c r="GOJ734" s="31"/>
      <c r="GOK734" s="38"/>
      <c r="GOL734" s="37"/>
      <c r="GOM734" s="25"/>
      <c r="GON734" s="31"/>
      <c r="GOO734" s="31"/>
      <c r="GOP734" s="26"/>
      <c r="GOQ734" s="31"/>
      <c r="GOR734" s="38"/>
      <c r="GOS734" s="37"/>
      <c r="GOT734" s="25"/>
      <c r="GOU734" s="31"/>
      <c r="GOV734" s="31"/>
      <c r="GOW734" s="26"/>
      <c r="GOX734" s="31"/>
      <c r="GOY734" s="38"/>
      <c r="GOZ734" s="37"/>
      <c r="GPA734" s="25"/>
      <c r="GPB734" s="31"/>
      <c r="GPC734" s="31"/>
      <c r="GPD734" s="26"/>
      <c r="GPE734" s="31"/>
      <c r="GPF734" s="38"/>
      <c r="GPG734" s="37"/>
      <c r="GPH734" s="25"/>
      <c r="GPI734" s="31"/>
      <c r="GPJ734" s="31"/>
      <c r="GPK734" s="26"/>
      <c r="GPL734" s="31"/>
      <c r="GPM734" s="38"/>
      <c r="GPN734" s="37"/>
      <c r="GPO734" s="25"/>
      <c r="GPP734" s="31"/>
      <c r="GPQ734" s="31"/>
      <c r="GPR734" s="26"/>
      <c r="GPS734" s="31"/>
      <c r="GPT734" s="38"/>
      <c r="GPU734" s="37"/>
      <c r="GPV734" s="25"/>
      <c r="GPW734" s="31"/>
      <c r="GPX734" s="31"/>
      <c r="GPY734" s="26"/>
      <c r="GPZ734" s="31"/>
      <c r="GQA734" s="38"/>
      <c r="GQB734" s="37"/>
      <c r="GQC734" s="25"/>
      <c r="GQD734" s="31"/>
      <c r="GQE734" s="31"/>
      <c r="GQF734" s="26"/>
      <c r="GQG734" s="31"/>
      <c r="GQH734" s="38"/>
      <c r="GQI734" s="37"/>
      <c r="GQJ734" s="25"/>
      <c r="GQK734" s="31"/>
      <c r="GQL734" s="31"/>
      <c r="GQM734" s="26"/>
      <c r="GQN734" s="31"/>
      <c r="GQO734" s="38"/>
      <c r="GQP734" s="37"/>
      <c r="GQQ734" s="25"/>
      <c r="GQR734" s="31"/>
      <c r="GQS734" s="31"/>
      <c r="GQT734" s="26"/>
      <c r="GQU734" s="31"/>
      <c r="GQV734" s="38"/>
      <c r="GQW734" s="37"/>
      <c r="GQX734" s="25"/>
      <c r="GQY734" s="31"/>
      <c r="GQZ734" s="31"/>
      <c r="GRA734" s="26"/>
      <c r="GRB734" s="31"/>
      <c r="GRC734" s="38"/>
      <c r="GRD734" s="37"/>
      <c r="GRE734" s="25"/>
      <c r="GRF734" s="31"/>
      <c r="GRG734" s="31"/>
      <c r="GRH734" s="26"/>
      <c r="GRI734" s="31"/>
      <c r="GRJ734" s="38"/>
      <c r="GRK734" s="37"/>
      <c r="GRL734" s="25"/>
      <c r="GRM734" s="31"/>
      <c r="GRN734" s="31"/>
      <c r="GRO734" s="26"/>
      <c r="GRP734" s="31"/>
      <c r="GRQ734" s="38"/>
      <c r="GRR734" s="37"/>
      <c r="GRS734" s="25"/>
      <c r="GRT734" s="31"/>
      <c r="GRU734" s="31"/>
      <c r="GRV734" s="26"/>
      <c r="GRW734" s="31"/>
      <c r="GRX734" s="38"/>
      <c r="GRY734" s="37"/>
      <c r="GRZ734" s="25"/>
      <c r="GSA734" s="31"/>
      <c r="GSB734" s="31"/>
      <c r="GSC734" s="26"/>
      <c r="GSD734" s="31"/>
      <c r="GSE734" s="38"/>
      <c r="GSF734" s="37"/>
      <c r="GSG734" s="25"/>
      <c r="GSH734" s="31"/>
      <c r="GSI734" s="31"/>
      <c r="GSJ734" s="26"/>
      <c r="GSK734" s="31"/>
      <c r="GSL734" s="38"/>
      <c r="GSM734" s="37"/>
      <c r="GSN734" s="25"/>
      <c r="GSO734" s="31"/>
      <c r="GSP734" s="31"/>
      <c r="GSQ734" s="26"/>
      <c r="GSR734" s="31"/>
      <c r="GSS734" s="38"/>
      <c r="GST734" s="37"/>
      <c r="GSU734" s="25"/>
      <c r="GSV734" s="31"/>
      <c r="GSW734" s="31"/>
      <c r="GSX734" s="26"/>
      <c r="GSY734" s="31"/>
      <c r="GSZ734" s="38"/>
      <c r="GTA734" s="37"/>
      <c r="GTB734" s="25"/>
      <c r="GTC734" s="31"/>
      <c r="GTD734" s="31"/>
      <c r="GTE734" s="26"/>
      <c r="GTF734" s="31"/>
      <c r="GTG734" s="38"/>
      <c r="GTH734" s="37"/>
      <c r="GTI734" s="25"/>
      <c r="GTJ734" s="31"/>
      <c r="GTK734" s="31"/>
      <c r="GTL734" s="26"/>
      <c r="GTM734" s="31"/>
      <c r="GTN734" s="38"/>
      <c r="GTO734" s="37"/>
      <c r="GTP734" s="25"/>
      <c r="GTQ734" s="31"/>
      <c r="GTR734" s="31"/>
      <c r="GTS734" s="26"/>
      <c r="GTT734" s="31"/>
      <c r="GTU734" s="38"/>
      <c r="GTV734" s="37"/>
      <c r="GTW734" s="25"/>
      <c r="GTX734" s="31"/>
      <c r="GTY734" s="31"/>
      <c r="GTZ734" s="26"/>
      <c r="GUA734" s="31"/>
      <c r="GUB734" s="38"/>
      <c r="GUC734" s="37"/>
      <c r="GUD734" s="25"/>
      <c r="GUE734" s="31"/>
      <c r="GUF734" s="31"/>
      <c r="GUG734" s="26"/>
      <c r="GUH734" s="31"/>
      <c r="GUI734" s="38"/>
      <c r="GUJ734" s="37"/>
      <c r="GUK734" s="25"/>
      <c r="GUL734" s="31"/>
      <c r="GUM734" s="31"/>
      <c r="GUN734" s="26"/>
      <c r="GUO734" s="31"/>
      <c r="GUP734" s="38"/>
      <c r="GUQ734" s="37"/>
      <c r="GUR734" s="25"/>
      <c r="GUS734" s="31"/>
      <c r="GUT734" s="31"/>
      <c r="GUU734" s="26"/>
      <c r="GUV734" s="31"/>
      <c r="GUW734" s="38"/>
      <c r="GUX734" s="37"/>
      <c r="GUY734" s="25"/>
      <c r="GUZ734" s="31"/>
      <c r="GVA734" s="31"/>
      <c r="GVB734" s="26"/>
      <c r="GVC734" s="31"/>
      <c r="GVD734" s="38"/>
      <c r="GVE734" s="37"/>
      <c r="GVF734" s="25"/>
      <c r="GVG734" s="31"/>
      <c r="GVH734" s="31"/>
      <c r="GVI734" s="26"/>
      <c r="GVJ734" s="31"/>
      <c r="GVK734" s="38"/>
      <c r="GVL734" s="37"/>
      <c r="GVM734" s="25"/>
      <c r="GVN734" s="31"/>
      <c r="GVO734" s="31"/>
      <c r="GVP734" s="26"/>
      <c r="GVQ734" s="31"/>
      <c r="GVR734" s="38"/>
      <c r="GVS734" s="37"/>
      <c r="GVT734" s="25"/>
      <c r="GVU734" s="31"/>
      <c r="GVV734" s="31"/>
      <c r="GVW734" s="26"/>
      <c r="GVX734" s="31"/>
      <c r="GVY734" s="38"/>
      <c r="GVZ734" s="37"/>
      <c r="GWA734" s="25"/>
      <c r="GWB734" s="31"/>
      <c r="GWC734" s="31"/>
      <c r="GWD734" s="26"/>
      <c r="GWE734" s="31"/>
      <c r="GWF734" s="38"/>
      <c r="GWG734" s="37"/>
      <c r="GWH734" s="25"/>
      <c r="GWI734" s="31"/>
      <c r="GWJ734" s="31"/>
      <c r="GWK734" s="26"/>
      <c r="GWL734" s="31"/>
      <c r="GWM734" s="38"/>
      <c r="GWN734" s="37"/>
      <c r="GWO734" s="25"/>
      <c r="GWP734" s="31"/>
      <c r="GWQ734" s="31"/>
      <c r="GWR734" s="26"/>
      <c r="GWS734" s="31"/>
      <c r="GWT734" s="38"/>
      <c r="GWU734" s="37"/>
      <c r="GWV734" s="25"/>
      <c r="GWW734" s="31"/>
      <c r="GWX734" s="31"/>
      <c r="GWY734" s="26"/>
      <c r="GWZ734" s="31"/>
      <c r="GXA734" s="38"/>
      <c r="GXB734" s="37"/>
      <c r="GXC734" s="25"/>
      <c r="GXD734" s="31"/>
      <c r="GXE734" s="31"/>
      <c r="GXF734" s="26"/>
      <c r="GXG734" s="31"/>
      <c r="GXH734" s="38"/>
      <c r="GXI734" s="37"/>
      <c r="GXJ734" s="25"/>
      <c r="GXK734" s="31"/>
      <c r="GXL734" s="31"/>
      <c r="GXM734" s="26"/>
      <c r="GXN734" s="31"/>
      <c r="GXO734" s="38"/>
      <c r="GXP734" s="37"/>
      <c r="GXQ734" s="25"/>
      <c r="GXR734" s="31"/>
      <c r="GXS734" s="31"/>
      <c r="GXT734" s="26"/>
      <c r="GXU734" s="31"/>
      <c r="GXV734" s="38"/>
      <c r="GXW734" s="37"/>
      <c r="GXX734" s="25"/>
      <c r="GXY734" s="31"/>
      <c r="GXZ734" s="31"/>
      <c r="GYA734" s="26"/>
      <c r="GYB734" s="31"/>
      <c r="GYC734" s="38"/>
      <c r="GYD734" s="37"/>
      <c r="GYE734" s="25"/>
      <c r="GYF734" s="31"/>
      <c r="GYG734" s="31"/>
      <c r="GYH734" s="26"/>
      <c r="GYI734" s="31"/>
      <c r="GYJ734" s="38"/>
      <c r="GYK734" s="37"/>
      <c r="GYL734" s="25"/>
      <c r="GYM734" s="31"/>
      <c r="GYN734" s="31"/>
      <c r="GYO734" s="26"/>
      <c r="GYP734" s="31"/>
      <c r="GYQ734" s="38"/>
      <c r="GYR734" s="37"/>
      <c r="GYS734" s="25"/>
      <c r="GYT734" s="31"/>
      <c r="GYU734" s="31"/>
      <c r="GYV734" s="26"/>
      <c r="GYW734" s="31"/>
      <c r="GYX734" s="38"/>
      <c r="GYY734" s="37"/>
      <c r="GYZ734" s="25"/>
      <c r="GZA734" s="31"/>
      <c r="GZB734" s="31"/>
      <c r="GZC734" s="26"/>
      <c r="GZD734" s="31"/>
      <c r="GZE734" s="38"/>
      <c r="GZF734" s="37"/>
      <c r="GZG734" s="25"/>
      <c r="GZH734" s="31"/>
      <c r="GZI734" s="31"/>
      <c r="GZJ734" s="26"/>
      <c r="GZK734" s="31"/>
      <c r="GZL734" s="38"/>
      <c r="GZM734" s="37"/>
      <c r="GZN734" s="25"/>
      <c r="GZO734" s="31"/>
      <c r="GZP734" s="31"/>
      <c r="GZQ734" s="26"/>
      <c r="GZR734" s="31"/>
      <c r="GZS734" s="38"/>
      <c r="GZT734" s="37"/>
      <c r="GZU734" s="25"/>
      <c r="GZV734" s="31"/>
      <c r="GZW734" s="31"/>
      <c r="GZX734" s="26"/>
      <c r="GZY734" s="31"/>
      <c r="GZZ734" s="38"/>
      <c r="HAA734" s="37"/>
      <c r="HAB734" s="25"/>
      <c r="HAC734" s="31"/>
      <c r="HAD734" s="31"/>
      <c r="HAE734" s="26"/>
      <c r="HAF734" s="31"/>
      <c r="HAG734" s="38"/>
      <c r="HAH734" s="37"/>
      <c r="HAI734" s="25"/>
      <c r="HAJ734" s="31"/>
      <c r="HAK734" s="31"/>
      <c r="HAL734" s="26"/>
      <c r="HAM734" s="31"/>
      <c r="HAN734" s="38"/>
      <c r="HAO734" s="37"/>
      <c r="HAP734" s="25"/>
      <c r="HAQ734" s="31"/>
      <c r="HAR734" s="31"/>
      <c r="HAS734" s="26"/>
      <c r="HAT734" s="31"/>
      <c r="HAU734" s="38"/>
      <c r="HAV734" s="37"/>
      <c r="HAW734" s="25"/>
      <c r="HAX734" s="31"/>
      <c r="HAY734" s="31"/>
      <c r="HAZ734" s="26"/>
      <c r="HBA734" s="31"/>
      <c r="HBB734" s="38"/>
      <c r="HBC734" s="37"/>
      <c r="HBD734" s="25"/>
      <c r="HBE734" s="31"/>
      <c r="HBF734" s="31"/>
      <c r="HBG734" s="26"/>
      <c r="HBH734" s="31"/>
      <c r="HBI734" s="38"/>
      <c r="HBJ734" s="37"/>
      <c r="HBK734" s="25"/>
      <c r="HBL734" s="31"/>
      <c r="HBM734" s="31"/>
      <c r="HBN734" s="26"/>
      <c r="HBO734" s="31"/>
      <c r="HBP734" s="38"/>
      <c r="HBQ734" s="37"/>
      <c r="HBR734" s="25"/>
      <c r="HBS734" s="31"/>
      <c r="HBT734" s="31"/>
      <c r="HBU734" s="26"/>
      <c r="HBV734" s="31"/>
      <c r="HBW734" s="38"/>
      <c r="HBX734" s="37"/>
      <c r="HBY734" s="25"/>
      <c r="HBZ734" s="31"/>
      <c r="HCA734" s="31"/>
      <c r="HCB734" s="26"/>
      <c r="HCC734" s="31"/>
      <c r="HCD734" s="38"/>
      <c r="HCE734" s="37"/>
      <c r="HCF734" s="25"/>
      <c r="HCG734" s="31"/>
      <c r="HCH734" s="31"/>
      <c r="HCI734" s="26"/>
      <c r="HCJ734" s="31"/>
      <c r="HCK734" s="38"/>
      <c r="HCL734" s="37"/>
      <c r="HCM734" s="25"/>
      <c r="HCN734" s="31"/>
      <c r="HCO734" s="31"/>
      <c r="HCP734" s="26"/>
      <c r="HCQ734" s="31"/>
      <c r="HCR734" s="38"/>
      <c r="HCS734" s="37"/>
      <c r="HCT734" s="25"/>
      <c r="HCU734" s="31"/>
      <c r="HCV734" s="31"/>
      <c r="HCW734" s="26"/>
      <c r="HCX734" s="31"/>
      <c r="HCY734" s="38"/>
      <c r="HCZ734" s="37"/>
      <c r="HDA734" s="25"/>
      <c r="HDB734" s="31"/>
      <c r="HDC734" s="31"/>
      <c r="HDD734" s="26"/>
      <c r="HDE734" s="31"/>
      <c r="HDF734" s="38"/>
      <c r="HDG734" s="37"/>
      <c r="HDH734" s="25"/>
      <c r="HDI734" s="31"/>
      <c r="HDJ734" s="31"/>
      <c r="HDK734" s="26"/>
      <c r="HDL734" s="31"/>
      <c r="HDM734" s="38"/>
      <c r="HDN734" s="37"/>
      <c r="HDO734" s="25"/>
      <c r="HDP734" s="31"/>
      <c r="HDQ734" s="31"/>
      <c r="HDR734" s="26"/>
      <c r="HDS734" s="31"/>
      <c r="HDT734" s="38"/>
      <c r="HDU734" s="37"/>
      <c r="HDV734" s="25"/>
      <c r="HDW734" s="31"/>
      <c r="HDX734" s="31"/>
      <c r="HDY734" s="26"/>
      <c r="HDZ734" s="31"/>
      <c r="HEA734" s="38"/>
      <c r="HEB734" s="37"/>
      <c r="HEC734" s="25"/>
      <c r="HED734" s="31"/>
      <c r="HEE734" s="31"/>
      <c r="HEF734" s="26"/>
      <c r="HEG734" s="31"/>
      <c r="HEH734" s="38"/>
      <c r="HEI734" s="37"/>
      <c r="HEJ734" s="25"/>
      <c r="HEK734" s="31"/>
      <c r="HEL734" s="31"/>
      <c r="HEM734" s="26"/>
      <c r="HEN734" s="31"/>
      <c r="HEO734" s="38"/>
      <c r="HEP734" s="37"/>
      <c r="HEQ734" s="25"/>
      <c r="HER734" s="31"/>
      <c r="HES734" s="31"/>
      <c r="HET734" s="26"/>
      <c r="HEU734" s="31"/>
      <c r="HEV734" s="38"/>
      <c r="HEW734" s="37"/>
      <c r="HEX734" s="25"/>
      <c r="HEY734" s="31"/>
      <c r="HEZ734" s="31"/>
      <c r="HFA734" s="26"/>
      <c r="HFB734" s="31"/>
      <c r="HFC734" s="38"/>
      <c r="HFD734" s="37"/>
      <c r="HFE734" s="25"/>
      <c r="HFF734" s="31"/>
      <c r="HFG734" s="31"/>
      <c r="HFH734" s="26"/>
      <c r="HFI734" s="31"/>
      <c r="HFJ734" s="38"/>
      <c r="HFK734" s="37"/>
      <c r="HFL734" s="25"/>
      <c r="HFM734" s="31"/>
      <c r="HFN734" s="31"/>
      <c r="HFO734" s="26"/>
      <c r="HFP734" s="31"/>
      <c r="HFQ734" s="38"/>
      <c r="HFR734" s="37"/>
      <c r="HFS734" s="25"/>
      <c r="HFT734" s="31"/>
      <c r="HFU734" s="31"/>
      <c r="HFV734" s="26"/>
      <c r="HFW734" s="31"/>
      <c r="HFX734" s="38"/>
      <c r="HFY734" s="37"/>
      <c r="HFZ734" s="25"/>
      <c r="HGA734" s="31"/>
      <c r="HGB734" s="31"/>
      <c r="HGC734" s="26"/>
      <c r="HGD734" s="31"/>
      <c r="HGE734" s="38"/>
      <c r="HGF734" s="37"/>
      <c r="HGG734" s="25"/>
      <c r="HGH734" s="31"/>
      <c r="HGI734" s="31"/>
      <c r="HGJ734" s="26"/>
      <c r="HGK734" s="31"/>
      <c r="HGL734" s="38"/>
      <c r="HGM734" s="37"/>
      <c r="HGN734" s="25"/>
      <c r="HGO734" s="31"/>
      <c r="HGP734" s="31"/>
      <c r="HGQ734" s="26"/>
      <c r="HGR734" s="31"/>
      <c r="HGS734" s="38"/>
      <c r="HGT734" s="37"/>
      <c r="HGU734" s="25"/>
      <c r="HGV734" s="31"/>
      <c r="HGW734" s="31"/>
      <c r="HGX734" s="26"/>
      <c r="HGY734" s="31"/>
      <c r="HGZ734" s="38"/>
      <c r="HHA734" s="37"/>
      <c r="HHB734" s="25"/>
      <c r="HHC734" s="31"/>
      <c r="HHD734" s="31"/>
      <c r="HHE734" s="26"/>
      <c r="HHF734" s="31"/>
      <c r="HHG734" s="38"/>
      <c r="HHH734" s="37"/>
      <c r="HHI734" s="25"/>
      <c r="HHJ734" s="31"/>
      <c r="HHK734" s="31"/>
      <c r="HHL734" s="26"/>
      <c r="HHM734" s="31"/>
      <c r="HHN734" s="38"/>
      <c r="HHO734" s="37"/>
      <c r="HHP734" s="25"/>
      <c r="HHQ734" s="31"/>
      <c r="HHR734" s="31"/>
      <c r="HHS734" s="26"/>
      <c r="HHT734" s="31"/>
      <c r="HHU734" s="38"/>
      <c r="HHV734" s="37"/>
      <c r="HHW734" s="25"/>
      <c r="HHX734" s="31"/>
      <c r="HHY734" s="31"/>
      <c r="HHZ734" s="26"/>
      <c r="HIA734" s="31"/>
      <c r="HIB734" s="38"/>
      <c r="HIC734" s="37"/>
      <c r="HID734" s="25"/>
      <c r="HIE734" s="31"/>
      <c r="HIF734" s="31"/>
      <c r="HIG734" s="26"/>
      <c r="HIH734" s="31"/>
      <c r="HII734" s="38"/>
      <c r="HIJ734" s="37"/>
      <c r="HIK734" s="25"/>
      <c r="HIL734" s="31"/>
      <c r="HIM734" s="31"/>
      <c r="HIN734" s="26"/>
      <c r="HIO734" s="31"/>
      <c r="HIP734" s="38"/>
      <c r="HIQ734" s="37"/>
      <c r="HIR734" s="25"/>
      <c r="HIS734" s="31"/>
      <c r="HIT734" s="31"/>
      <c r="HIU734" s="26"/>
      <c r="HIV734" s="31"/>
      <c r="HIW734" s="38"/>
      <c r="HIX734" s="37"/>
      <c r="HIY734" s="25"/>
      <c r="HIZ734" s="31"/>
      <c r="HJA734" s="31"/>
      <c r="HJB734" s="26"/>
      <c r="HJC734" s="31"/>
      <c r="HJD734" s="38"/>
      <c r="HJE734" s="37"/>
      <c r="HJF734" s="25"/>
      <c r="HJG734" s="31"/>
      <c r="HJH734" s="31"/>
      <c r="HJI734" s="26"/>
      <c r="HJJ734" s="31"/>
      <c r="HJK734" s="38"/>
      <c r="HJL734" s="37"/>
      <c r="HJM734" s="25"/>
      <c r="HJN734" s="31"/>
      <c r="HJO734" s="31"/>
      <c r="HJP734" s="26"/>
      <c r="HJQ734" s="31"/>
      <c r="HJR734" s="38"/>
      <c r="HJS734" s="37"/>
      <c r="HJT734" s="25"/>
      <c r="HJU734" s="31"/>
      <c r="HJV734" s="31"/>
      <c r="HJW734" s="26"/>
      <c r="HJX734" s="31"/>
      <c r="HJY734" s="38"/>
      <c r="HJZ734" s="37"/>
      <c r="HKA734" s="25"/>
      <c r="HKB734" s="31"/>
      <c r="HKC734" s="31"/>
      <c r="HKD734" s="26"/>
      <c r="HKE734" s="31"/>
      <c r="HKF734" s="38"/>
      <c r="HKG734" s="37"/>
      <c r="HKH734" s="25"/>
      <c r="HKI734" s="31"/>
      <c r="HKJ734" s="31"/>
      <c r="HKK734" s="26"/>
      <c r="HKL734" s="31"/>
      <c r="HKM734" s="38"/>
      <c r="HKN734" s="37"/>
      <c r="HKO734" s="25"/>
      <c r="HKP734" s="31"/>
      <c r="HKQ734" s="31"/>
      <c r="HKR734" s="26"/>
      <c r="HKS734" s="31"/>
      <c r="HKT734" s="38"/>
      <c r="HKU734" s="37"/>
      <c r="HKV734" s="25"/>
      <c r="HKW734" s="31"/>
      <c r="HKX734" s="31"/>
      <c r="HKY734" s="26"/>
      <c r="HKZ734" s="31"/>
      <c r="HLA734" s="38"/>
      <c r="HLB734" s="37"/>
      <c r="HLC734" s="25"/>
      <c r="HLD734" s="31"/>
      <c r="HLE734" s="31"/>
      <c r="HLF734" s="26"/>
      <c r="HLG734" s="31"/>
      <c r="HLH734" s="38"/>
      <c r="HLI734" s="37"/>
      <c r="HLJ734" s="25"/>
      <c r="HLK734" s="31"/>
      <c r="HLL734" s="31"/>
      <c r="HLM734" s="26"/>
      <c r="HLN734" s="31"/>
      <c r="HLO734" s="38"/>
      <c r="HLP734" s="37"/>
      <c r="HLQ734" s="25"/>
      <c r="HLR734" s="31"/>
      <c r="HLS734" s="31"/>
      <c r="HLT734" s="26"/>
      <c r="HLU734" s="31"/>
      <c r="HLV734" s="38"/>
      <c r="HLW734" s="37"/>
      <c r="HLX734" s="25"/>
      <c r="HLY734" s="31"/>
      <c r="HLZ734" s="31"/>
      <c r="HMA734" s="26"/>
      <c r="HMB734" s="31"/>
      <c r="HMC734" s="38"/>
      <c r="HMD734" s="37"/>
      <c r="HME734" s="25"/>
      <c r="HMF734" s="31"/>
      <c r="HMG734" s="31"/>
      <c r="HMH734" s="26"/>
      <c r="HMI734" s="31"/>
      <c r="HMJ734" s="38"/>
      <c r="HMK734" s="37"/>
      <c r="HML734" s="25"/>
      <c r="HMM734" s="31"/>
      <c r="HMN734" s="31"/>
      <c r="HMO734" s="26"/>
      <c r="HMP734" s="31"/>
      <c r="HMQ734" s="38"/>
      <c r="HMR734" s="37"/>
      <c r="HMS734" s="25"/>
      <c r="HMT734" s="31"/>
      <c r="HMU734" s="31"/>
      <c r="HMV734" s="26"/>
      <c r="HMW734" s="31"/>
      <c r="HMX734" s="38"/>
      <c r="HMY734" s="37"/>
      <c r="HMZ734" s="25"/>
      <c r="HNA734" s="31"/>
      <c r="HNB734" s="31"/>
      <c r="HNC734" s="26"/>
      <c r="HND734" s="31"/>
      <c r="HNE734" s="38"/>
      <c r="HNF734" s="37"/>
      <c r="HNG734" s="25"/>
      <c r="HNH734" s="31"/>
      <c r="HNI734" s="31"/>
      <c r="HNJ734" s="26"/>
      <c r="HNK734" s="31"/>
      <c r="HNL734" s="38"/>
      <c r="HNM734" s="37"/>
      <c r="HNN734" s="25"/>
      <c r="HNO734" s="31"/>
      <c r="HNP734" s="31"/>
      <c r="HNQ734" s="26"/>
      <c r="HNR734" s="31"/>
      <c r="HNS734" s="38"/>
      <c r="HNT734" s="37"/>
      <c r="HNU734" s="25"/>
      <c r="HNV734" s="31"/>
      <c r="HNW734" s="31"/>
      <c r="HNX734" s="26"/>
      <c r="HNY734" s="31"/>
      <c r="HNZ734" s="38"/>
      <c r="HOA734" s="37"/>
      <c r="HOB734" s="25"/>
      <c r="HOC734" s="31"/>
      <c r="HOD734" s="31"/>
      <c r="HOE734" s="26"/>
      <c r="HOF734" s="31"/>
      <c r="HOG734" s="38"/>
      <c r="HOH734" s="37"/>
      <c r="HOI734" s="25"/>
      <c r="HOJ734" s="31"/>
      <c r="HOK734" s="31"/>
      <c r="HOL734" s="26"/>
      <c r="HOM734" s="31"/>
      <c r="HON734" s="38"/>
      <c r="HOO734" s="37"/>
      <c r="HOP734" s="25"/>
      <c r="HOQ734" s="31"/>
      <c r="HOR734" s="31"/>
      <c r="HOS734" s="26"/>
      <c r="HOT734" s="31"/>
      <c r="HOU734" s="38"/>
      <c r="HOV734" s="37"/>
      <c r="HOW734" s="25"/>
      <c r="HOX734" s="31"/>
      <c r="HOY734" s="31"/>
      <c r="HOZ734" s="26"/>
      <c r="HPA734" s="31"/>
      <c r="HPB734" s="38"/>
      <c r="HPC734" s="37"/>
      <c r="HPD734" s="25"/>
      <c r="HPE734" s="31"/>
      <c r="HPF734" s="31"/>
      <c r="HPG734" s="26"/>
      <c r="HPH734" s="31"/>
      <c r="HPI734" s="38"/>
      <c r="HPJ734" s="37"/>
      <c r="HPK734" s="25"/>
      <c r="HPL734" s="31"/>
      <c r="HPM734" s="31"/>
      <c r="HPN734" s="26"/>
      <c r="HPO734" s="31"/>
      <c r="HPP734" s="38"/>
      <c r="HPQ734" s="37"/>
      <c r="HPR734" s="25"/>
      <c r="HPS734" s="31"/>
      <c r="HPT734" s="31"/>
      <c r="HPU734" s="26"/>
      <c r="HPV734" s="31"/>
      <c r="HPW734" s="38"/>
      <c r="HPX734" s="37"/>
      <c r="HPY734" s="25"/>
      <c r="HPZ734" s="31"/>
      <c r="HQA734" s="31"/>
      <c r="HQB734" s="26"/>
      <c r="HQC734" s="31"/>
      <c r="HQD734" s="38"/>
      <c r="HQE734" s="37"/>
      <c r="HQF734" s="25"/>
      <c r="HQG734" s="31"/>
      <c r="HQH734" s="31"/>
      <c r="HQI734" s="26"/>
      <c r="HQJ734" s="31"/>
      <c r="HQK734" s="38"/>
      <c r="HQL734" s="37"/>
      <c r="HQM734" s="25"/>
      <c r="HQN734" s="31"/>
      <c r="HQO734" s="31"/>
      <c r="HQP734" s="26"/>
      <c r="HQQ734" s="31"/>
      <c r="HQR734" s="38"/>
      <c r="HQS734" s="37"/>
      <c r="HQT734" s="25"/>
      <c r="HQU734" s="31"/>
      <c r="HQV734" s="31"/>
      <c r="HQW734" s="26"/>
      <c r="HQX734" s="31"/>
      <c r="HQY734" s="38"/>
      <c r="HQZ734" s="37"/>
      <c r="HRA734" s="25"/>
      <c r="HRB734" s="31"/>
      <c r="HRC734" s="31"/>
      <c r="HRD734" s="26"/>
      <c r="HRE734" s="31"/>
      <c r="HRF734" s="38"/>
      <c r="HRG734" s="37"/>
      <c r="HRH734" s="25"/>
      <c r="HRI734" s="31"/>
      <c r="HRJ734" s="31"/>
      <c r="HRK734" s="26"/>
      <c r="HRL734" s="31"/>
      <c r="HRM734" s="38"/>
      <c r="HRN734" s="37"/>
      <c r="HRO734" s="25"/>
      <c r="HRP734" s="31"/>
      <c r="HRQ734" s="31"/>
      <c r="HRR734" s="26"/>
      <c r="HRS734" s="31"/>
      <c r="HRT734" s="38"/>
      <c r="HRU734" s="37"/>
      <c r="HRV734" s="25"/>
      <c r="HRW734" s="31"/>
      <c r="HRX734" s="31"/>
      <c r="HRY734" s="26"/>
      <c r="HRZ734" s="31"/>
      <c r="HSA734" s="38"/>
      <c r="HSB734" s="37"/>
      <c r="HSC734" s="25"/>
      <c r="HSD734" s="31"/>
      <c r="HSE734" s="31"/>
      <c r="HSF734" s="26"/>
      <c r="HSG734" s="31"/>
      <c r="HSH734" s="38"/>
      <c r="HSI734" s="37"/>
      <c r="HSJ734" s="25"/>
      <c r="HSK734" s="31"/>
      <c r="HSL734" s="31"/>
      <c r="HSM734" s="26"/>
      <c r="HSN734" s="31"/>
      <c r="HSO734" s="38"/>
      <c r="HSP734" s="37"/>
      <c r="HSQ734" s="25"/>
      <c r="HSR734" s="31"/>
      <c r="HSS734" s="31"/>
      <c r="HST734" s="26"/>
      <c r="HSU734" s="31"/>
      <c r="HSV734" s="38"/>
      <c r="HSW734" s="37"/>
      <c r="HSX734" s="25"/>
      <c r="HSY734" s="31"/>
      <c r="HSZ734" s="31"/>
      <c r="HTA734" s="26"/>
      <c r="HTB734" s="31"/>
      <c r="HTC734" s="38"/>
      <c r="HTD734" s="37"/>
      <c r="HTE734" s="25"/>
      <c r="HTF734" s="31"/>
      <c r="HTG734" s="31"/>
      <c r="HTH734" s="26"/>
      <c r="HTI734" s="31"/>
      <c r="HTJ734" s="38"/>
      <c r="HTK734" s="37"/>
      <c r="HTL734" s="25"/>
      <c r="HTM734" s="31"/>
      <c r="HTN734" s="31"/>
      <c r="HTO734" s="26"/>
      <c r="HTP734" s="31"/>
      <c r="HTQ734" s="38"/>
      <c r="HTR734" s="37"/>
      <c r="HTS734" s="25"/>
      <c r="HTT734" s="31"/>
      <c r="HTU734" s="31"/>
      <c r="HTV734" s="26"/>
      <c r="HTW734" s="31"/>
      <c r="HTX734" s="38"/>
      <c r="HTY734" s="37"/>
      <c r="HTZ734" s="25"/>
      <c r="HUA734" s="31"/>
      <c r="HUB734" s="31"/>
      <c r="HUC734" s="26"/>
      <c r="HUD734" s="31"/>
      <c r="HUE734" s="38"/>
      <c r="HUF734" s="37"/>
      <c r="HUG734" s="25"/>
      <c r="HUH734" s="31"/>
      <c r="HUI734" s="31"/>
      <c r="HUJ734" s="26"/>
      <c r="HUK734" s="31"/>
      <c r="HUL734" s="38"/>
      <c r="HUM734" s="37"/>
      <c r="HUN734" s="25"/>
      <c r="HUO734" s="31"/>
      <c r="HUP734" s="31"/>
      <c r="HUQ734" s="26"/>
      <c r="HUR734" s="31"/>
      <c r="HUS734" s="38"/>
      <c r="HUT734" s="37"/>
      <c r="HUU734" s="25"/>
      <c r="HUV734" s="31"/>
      <c r="HUW734" s="31"/>
      <c r="HUX734" s="26"/>
      <c r="HUY734" s="31"/>
      <c r="HUZ734" s="38"/>
      <c r="HVA734" s="37"/>
      <c r="HVB734" s="25"/>
      <c r="HVC734" s="31"/>
      <c r="HVD734" s="31"/>
      <c r="HVE734" s="26"/>
      <c r="HVF734" s="31"/>
      <c r="HVG734" s="38"/>
      <c r="HVH734" s="37"/>
      <c r="HVI734" s="25"/>
      <c r="HVJ734" s="31"/>
      <c r="HVK734" s="31"/>
      <c r="HVL734" s="26"/>
      <c r="HVM734" s="31"/>
      <c r="HVN734" s="38"/>
      <c r="HVO734" s="37"/>
      <c r="HVP734" s="25"/>
      <c r="HVQ734" s="31"/>
      <c r="HVR734" s="31"/>
      <c r="HVS734" s="26"/>
      <c r="HVT734" s="31"/>
      <c r="HVU734" s="38"/>
      <c r="HVV734" s="37"/>
      <c r="HVW734" s="25"/>
      <c r="HVX734" s="31"/>
      <c r="HVY734" s="31"/>
      <c r="HVZ734" s="26"/>
      <c r="HWA734" s="31"/>
      <c r="HWB734" s="38"/>
      <c r="HWC734" s="37"/>
      <c r="HWD734" s="25"/>
      <c r="HWE734" s="31"/>
      <c r="HWF734" s="31"/>
      <c r="HWG734" s="26"/>
      <c r="HWH734" s="31"/>
      <c r="HWI734" s="38"/>
      <c r="HWJ734" s="37"/>
      <c r="HWK734" s="25"/>
      <c r="HWL734" s="31"/>
      <c r="HWM734" s="31"/>
      <c r="HWN734" s="26"/>
      <c r="HWO734" s="31"/>
      <c r="HWP734" s="38"/>
      <c r="HWQ734" s="37"/>
      <c r="HWR734" s="25"/>
      <c r="HWS734" s="31"/>
      <c r="HWT734" s="31"/>
      <c r="HWU734" s="26"/>
      <c r="HWV734" s="31"/>
      <c r="HWW734" s="38"/>
      <c r="HWX734" s="37"/>
      <c r="HWY734" s="25"/>
      <c r="HWZ734" s="31"/>
      <c r="HXA734" s="31"/>
      <c r="HXB734" s="26"/>
      <c r="HXC734" s="31"/>
      <c r="HXD734" s="38"/>
      <c r="HXE734" s="37"/>
      <c r="HXF734" s="25"/>
      <c r="HXG734" s="31"/>
      <c r="HXH734" s="31"/>
      <c r="HXI734" s="26"/>
      <c r="HXJ734" s="31"/>
      <c r="HXK734" s="38"/>
      <c r="HXL734" s="37"/>
      <c r="HXM734" s="25"/>
      <c r="HXN734" s="31"/>
      <c r="HXO734" s="31"/>
      <c r="HXP734" s="26"/>
      <c r="HXQ734" s="31"/>
      <c r="HXR734" s="38"/>
      <c r="HXS734" s="37"/>
      <c r="HXT734" s="25"/>
      <c r="HXU734" s="31"/>
      <c r="HXV734" s="31"/>
      <c r="HXW734" s="26"/>
      <c r="HXX734" s="31"/>
      <c r="HXY734" s="38"/>
      <c r="HXZ734" s="37"/>
      <c r="HYA734" s="25"/>
      <c r="HYB734" s="31"/>
      <c r="HYC734" s="31"/>
      <c r="HYD734" s="26"/>
      <c r="HYE734" s="31"/>
      <c r="HYF734" s="38"/>
      <c r="HYG734" s="37"/>
      <c r="HYH734" s="25"/>
      <c r="HYI734" s="31"/>
      <c r="HYJ734" s="31"/>
      <c r="HYK734" s="26"/>
      <c r="HYL734" s="31"/>
      <c r="HYM734" s="38"/>
      <c r="HYN734" s="37"/>
      <c r="HYO734" s="25"/>
      <c r="HYP734" s="31"/>
      <c r="HYQ734" s="31"/>
      <c r="HYR734" s="26"/>
      <c r="HYS734" s="31"/>
      <c r="HYT734" s="38"/>
      <c r="HYU734" s="37"/>
      <c r="HYV734" s="25"/>
      <c r="HYW734" s="31"/>
      <c r="HYX734" s="31"/>
      <c r="HYY734" s="26"/>
      <c r="HYZ734" s="31"/>
      <c r="HZA734" s="38"/>
      <c r="HZB734" s="37"/>
      <c r="HZC734" s="25"/>
      <c r="HZD734" s="31"/>
      <c r="HZE734" s="31"/>
      <c r="HZF734" s="26"/>
      <c r="HZG734" s="31"/>
      <c r="HZH734" s="38"/>
      <c r="HZI734" s="37"/>
      <c r="HZJ734" s="25"/>
      <c r="HZK734" s="31"/>
      <c r="HZL734" s="31"/>
      <c r="HZM734" s="26"/>
      <c r="HZN734" s="31"/>
      <c r="HZO734" s="38"/>
      <c r="HZP734" s="37"/>
      <c r="HZQ734" s="25"/>
      <c r="HZR734" s="31"/>
      <c r="HZS734" s="31"/>
      <c r="HZT734" s="26"/>
      <c r="HZU734" s="31"/>
      <c r="HZV734" s="38"/>
      <c r="HZW734" s="37"/>
      <c r="HZX734" s="25"/>
      <c r="HZY734" s="31"/>
      <c r="HZZ734" s="31"/>
      <c r="IAA734" s="26"/>
      <c r="IAB734" s="31"/>
      <c r="IAC734" s="38"/>
      <c r="IAD734" s="37"/>
      <c r="IAE734" s="25"/>
      <c r="IAF734" s="31"/>
      <c r="IAG734" s="31"/>
      <c r="IAH734" s="26"/>
      <c r="IAI734" s="31"/>
      <c r="IAJ734" s="38"/>
      <c r="IAK734" s="37"/>
      <c r="IAL734" s="25"/>
      <c r="IAM734" s="31"/>
      <c r="IAN734" s="31"/>
      <c r="IAO734" s="26"/>
      <c r="IAP734" s="31"/>
      <c r="IAQ734" s="38"/>
      <c r="IAR734" s="37"/>
      <c r="IAS734" s="25"/>
      <c r="IAT734" s="31"/>
      <c r="IAU734" s="31"/>
      <c r="IAV734" s="26"/>
      <c r="IAW734" s="31"/>
      <c r="IAX734" s="38"/>
      <c r="IAY734" s="37"/>
      <c r="IAZ734" s="25"/>
      <c r="IBA734" s="31"/>
      <c r="IBB734" s="31"/>
      <c r="IBC734" s="26"/>
      <c r="IBD734" s="31"/>
      <c r="IBE734" s="38"/>
      <c r="IBF734" s="37"/>
      <c r="IBG734" s="25"/>
      <c r="IBH734" s="31"/>
      <c r="IBI734" s="31"/>
      <c r="IBJ734" s="26"/>
      <c r="IBK734" s="31"/>
      <c r="IBL734" s="38"/>
      <c r="IBM734" s="37"/>
      <c r="IBN734" s="25"/>
      <c r="IBO734" s="31"/>
      <c r="IBP734" s="31"/>
      <c r="IBQ734" s="26"/>
      <c r="IBR734" s="31"/>
      <c r="IBS734" s="38"/>
      <c r="IBT734" s="37"/>
      <c r="IBU734" s="25"/>
      <c r="IBV734" s="31"/>
      <c r="IBW734" s="31"/>
      <c r="IBX734" s="26"/>
      <c r="IBY734" s="31"/>
      <c r="IBZ734" s="38"/>
      <c r="ICA734" s="37"/>
      <c r="ICB734" s="25"/>
      <c r="ICC734" s="31"/>
      <c r="ICD734" s="31"/>
      <c r="ICE734" s="26"/>
      <c r="ICF734" s="31"/>
      <c r="ICG734" s="38"/>
      <c r="ICH734" s="37"/>
      <c r="ICI734" s="25"/>
      <c r="ICJ734" s="31"/>
      <c r="ICK734" s="31"/>
      <c r="ICL734" s="26"/>
      <c r="ICM734" s="31"/>
      <c r="ICN734" s="38"/>
      <c r="ICO734" s="37"/>
      <c r="ICP734" s="25"/>
      <c r="ICQ734" s="31"/>
      <c r="ICR734" s="31"/>
      <c r="ICS734" s="26"/>
      <c r="ICT734" s="31"/>
      <c r="ICU734" s="38"/>
      <c r="ICV734" s="37"/>
      <c r="ICW734" s="25"/>
      <c r="ICX734" s="31"/>
      <c r="ICY734" s="31"/>
      <c r="ICZ734" s="26"/>
      <c r="IDA734" s="31"/>
      <c r="IDB734" s="38"/>
      <c r="IDC734" s="37"/>
      <c r="IDD734" s="25"/>
      <c r="IDE734" s="31"/>
      <c r="IDF734" s="31"/>
      <c r="IDG734" s="26"/>
      <c r="IDH734" s="31"/>
      <c r="IDI734" s="38"/>
      <c r="IDJ734" s="37"/>
      <c r="IDK734" s="25"/>
      <c r="IDL734" s="31"/>
      <c r="IDM734" s="31"/>
      <c r="IDN734" s="26"/>
      <c r="IDO734" s="31"/>
      <c r="IDP734" s="38"/>
      <c r="IDQ734" s="37"/>
      <c r="IDR734" s="25"/>
      <c r="IDS734" s="31"/>
      <c r="IDT734" s="31"/>
      <c r="IDU734" s="26"/>
      <c r="IDV734" s="31"/>
      <c r="IDW734" s="38"/>
      <c r="IDX734" s="37"/>
      <c r="IDY734" s="25"/>
      <c r="IDZ734" s="31"/>
      <c r="IEA734" s="31"/>
      <c r="IEB734" s="26"/>
      <c r="IEC734" s="31"/>
      <c r="IED734" s="38"/>
      <c r="IEE734" s="37"/>
      <c r="IEF734" s="25"/>
      <c r="IEG734" s="31"/>
      <c r="IEH734" s="31"/>
      <c r="IEI734" s="26"/>
      <c r="IEJ734" s="31"/>
      <c r="IEK734" s="38"/>
      <c r="IEL734" s="37"/>
      <c r="IEM734" s="25"/>
      <c r="IEN734" s="31"/>
      <c r="IEO734" s="31"/>
      <c r="IEP734" s="26"/>
      <c r="IEQ734" s="31"/>
      <c r="IER734" s="38"/>
      <c r="IES734" s="37"/>
      <c r="IET734" s="25"/>
      <c r="IEU734" s="31"/>
      <c r="IEV734" s="31"/>
      <c r="IEW734" s="26"/>
      <c r="IEX734" s="31"/>
      <c r="IEY734" s="38"/>
      <c r="IEZ734" s="37"/>
      <c r="IFA734" s="25"/>
      <c r="IFB734" s="31"/>
      <c r="IFC734" s="31"/>
      <c r="IFD734" s="26"/>
      <c r="IFE734" s="31"/>
      <c r="IFF734" s="38"/>
      <c r="IFG734" s="37"/>
      <c r="IFH734" s="25"/>
      <c r="IFI734" s="31"/>
      <c r="IFJ734" s="31"/>
      <c r="IFK734" s="26"/>
      <c r="IFL734" s="31"/>
      <c r="IFM734" s="38"/>
      <c r="IFN734" s="37"/>
      <c r="IFO734" s="25"/>
      <c r="IFP734" s="31"/>
      <c r="IFQ734" s="31"/>
      <c r="IFR734" s="26"/>
      <c r="IFS734" s="31"/>
      <c r="IFT734" s="38"/>
      <c r="IFU734" s="37"/>
      <c r="IFV734" s="25"/>
      <c r="IFW734" s="31"/>
      <c r="IFX734" s="31"/>
      <c r="IFY734" s="26"/>
      <c r="IFZ734" s="31"/>
      <c r="IGA734" s="38"/>
      <c r="IGB734" s="37"/>
      <c r="IGC734" s="25"/>
      <c r="IGD734" s="31"/>
      <c r="IGE734" s="31"/>
      <c r="IGF734" s="26"/>
      <c r="IGG734" s="31"/>
      <c r="IGH734" s="38"/>
      <c r="IGI734" s="37"/>
      <c r="IGJ734" s="25"/>
      <c r="IGK734" s="31"/>
      <c r="IGL734" s="31"/>
      <c r="IGM734" s="26"/>
      <c r="IGN734" s="31"/>
      <c r="IGO734" s="38"/>
      <c r="IGP734" s="37"/>
      <c r="IGQ734" s="25"/>
      <c r="IGR734" s="31"/>
      <c r="IGS734" s="31"/>
      <c r="IGT734" s="26"/>
      <c r="IGU734" s="31"/>
      <c r="IGV734" s="38"/>
      <c r="IGW734" s="37"/>
      <c r="IGX734" s="25"/>
      <c r="IGY734" s="31"/>
      <c r="IGZ734" s="31"/>
      <c r="IHA734" s="26"/>
      <c r="IHB734" s="31"/>
      <c r="IHC734" s="38"/>
      <c r="IHD734" s="37"/>
      <c r="IHE734" s="25"/>
      <c r="IHF734" s="31"/>
      <c r="IHG734" s="31"/>
      <c r="IHH734" s="26"/>
      <c r="IHI734" s="31"/>
      <c r="IHJ734" s="38"/>
      <c r="IHK734" s="37"/>
      <c r="IHL734" s="25"/>
      <c r="IHM734" s="31"/>
      <c r="IHN734" s="31"/>
      <c r="IHO734" s="26"/>
      <c r="IHP734" s="31"/>
      <c r="IHQ734" s="38"/>
      <c r="IHR734" s="37"/>
      <c r="IHS734" s="25"/>
      <c r="IHT734" s="31"/>
      <c r="IHU734" s="31"/>
      <c r="IHV734" s="26"/>
      <c r="IHW734" s="31"/>
      <c r="IHX734" s="38"/>
      <c r="IHY734" s="37"/>
      <c r="IHZ734" s="25"/>
      <c r="IIA734" s="31"/>
      <c r="IIB734" s="31"/>
      <c r="IIC734" s="26"/>
      <c r="IID734" s="31"/>
      <c r="IIE734" s="38"/>
      <c r="IIF734" s="37"/>
      <c r="IIG734" s="25"/>
      <c r="IIH734" s="31"/>
      <c r="III734" s="31"/>
      <c r="IIJ734" s="26"/>
      <c r="IIK734" s="31"/>
      <c r="IIL734" s="38"/>
      <c r="IIM734" s="37"/>
      <c r="IIN734" s="25"/>
      <c r="IIO734" s="31"/>
      <c r="IIP734" s="31"/>
      <c r="IIQ734" s="26"/>
      <c r="IIR734" s="31"/>
      <c r="IIS734" s="38"/>
      <c r="IIT734" s="37"/>
      <c r="IIU734" s="25"/>
      <c r="IIV734" s="31"/>
      <c r="IIW734" s="31"/>
      <c r="IIX734" s="26"/>
      <c r="IIY734" s="31"/>
      <c r="IIZ734" s="38"/>
      <c r="IJA734" s="37"/>
      <c r="IJB734" s="25"/>
      <c r="IJC734" s="31"/>
      <c r="IJD734" s="31"/>
      <c r="IJE734" s="26"/>
      <c r="IJF734" s="31"/>
      <c r="IJG734" s="38"/>
      <c r="IJH734" s="37"/>
      <c r="IJI734" s="25"/>
      <c r="IJJ734" s="31"/>
      <c r="IJK734" s="31"/>
      <c r="IJL734" s="26"/>
      <c r="IJM734" s="31"/>
      <c r="IJN734" s="38"/>
      <c r="IJO734" s="37"/>
      <c r="IJP734" s="25"/>
      <c r="IJQ734" s="31"/>
      <c r="IJR734" s="31"/>
      <c r="IJS734" s="26"/>
      <c r="IJT734" s="31"/>
      <c r="IJU734" s="38"/>
      <c r="IJV734" s="37"/>
      <c r="IJW734" s="25"/>
      <c r="IJX734" s="31"/>
      <c r="IJY734" s="31"/>
      <c r="IJZ734" s="26"/>
      <c r="IKA734" s="31"/>
      <c r="IKB734" s="38"/>
      <c r="IKC734" s="37"/>
      <c r="IKD734" s="25"/>
      <c r="IKE734" s="31"/>
      <c r="IKF734" s="31"/>
      <c r="IKG734" s="26"/>
      <c r="IKH734" s="31"/>
      <c r="IKI734" s="38"/>
      <c r="IKJ734" s="37"/>
      <c r="IKK734" s="25"/>
      <c r="IKL734" s="31"/>
      <c r="IKM734" s="31"/>
      <c r="IKN734" s="26"/>
      <c r="IKO734" s="31"/>
      <c r="IKP734" s="38"/>
      <c r="IKQ734" s="37"/>
      <c r="IKR734" s="25"/>
      <c r="IKS734" s="31"/>
      <c r="IKT734" s="31"/>
      <c r="IKU734" s="26"/>
      <c r="IKV734" s="31"/>
      <c r="IKW734" s="38"/>
      <c r="IKX734" s="37"/>
      <c r="IKY734" s="25"/>
      <c r="IKZ734" s="31"/>
      <c r="ILA734" s="31"/>
      <c r="ILB734" s="26"/>
      <c r="ILC734" s="31"/>
      <c r="ILD734" s="38"/>
      <c r="ILE734" s="37"/>
      <c r="ILF734" s="25"/>
      <c r="ILG734" s="31"/>
      <c r="ILH734" s="31"/>
      <c r="ILI734" s="26"/>
      <c r="ILJ734" s="31"/>
      <c r="ILK734" s="38"/>
      <c r="ILL734" s="37"/>
      <c r="ILM734" s="25"/>
      <c r="ILN734" s="31"/>
      <c r="ILO734" s="31"/>
      <c r="ILP734" s="26"/>
      <c r="ILQ734" s="31"/>
      <c r="ILR734" s="38"/>
      <c r="ILS734" s="37"/>
      <c r="ILT734" s="25"/>
      <c r="ILU734" s="31"/>
      <c r="ILV734" s="31"/>
      <c r="ILW734" s="26"/>
      <c r="ILX734" s="31"/>
      <c r="ILY734" s="38"/>
      <c r="ILZ734" s="37"/>
      <c r="IMA734" s="25"/>
      <c r="IMB734" s="31"/>
      <c r="IMC734" s="31"/>
      <c r="IMD734" s="26"/>
      <c r="IME734" s="31"/>
      <c r="IMF734" s="38"/>
      <c r="IMG734" s="37"/>
      <c r="IMH734" s="25"/>
      <c r="IMI734" s="31"/>
      <c r="IMJ734" s="31"/>
      <c r="IMK734" s="26"/>
      <c r="IML734" s="31"/>
      <c r="IMM734" s="38"/>
      <c r="IMN734" s="37"/>
      <c r="IMO734" s="25"/>
      <c r="IMP734" s="31"/>
      <c r="IMQ734" s="31"/>
      <c r="IMR734" s="26"/>
      <c r="IMS734" s="31"/>
      <c r="IMT734" s="38"/>
      <c r="IMU734" s="37"/>
      <c r="IMV734" s="25"/>
      <c r="IMW734" s="31"/>
      <c r="IMX734" s="31"/>
      <c r="IMY734" s="26"/>
      <c r="IMZ734" s="31"/>
      <c r="INA734" s="38"/>
      <c r="INB734" s="37"/>
      <c r="INC734" s="25"/>
      <c r="IND734" s="31"/>
      <c r="INE734" s="31"/>
      <c r="INF734" s="26"/>
      <c r="ING734" s="31"/>
      <c r="INH734" s="38"/>
      <c r="INI734" s="37"/>
      <c r="INJ734" s="25"/>
      <c r="INK734" s="31"/>
      <c r="INL734" s="31"/>
      <c r="INM734" s="26"/>
      <c r="INN734" s="31"/>
      <c r="INO734" s="38"/>
      <c r="INP734" s="37"/>
      <c r="INQ734" s="25"/>
      <c r="INR734" s="31"/>
      <c r="INS734" s="31"/>
      <c r="INT734" s="26"/>
      <c r="INU734" s="31"/>
      <c r="INV734" s="38"/>
      <c r="INW734" s="37"/>
      <c r="INX734" s="25"/>
      <c r="INY734" s="31"/>
      <c r="INZ734" s="31"/>
      <c r="IOA734" s="26"/>
      <c r="IOB734" s="31"/>
      <c r="IOC734" s="38"/>
      <c r="IOD734" s="37"/>
      <c r="IOE734" s="25"/>
      <c r="IOF734" s="31"/>
      <c r="IOG734" s="31"/>
      <c r="IOH734" s="26"/>
      <c r="IOI734" s="31"/>
      <c r="IOJ734" s="38"/>
      <c r="IOK734" s="37"/>
      <c r="IOL734" s="25"/>
      <c r="IOM734" s="31"/>
      <c r="ION734" s="31"/>
      <c r="IOO734" s="26"/>
      <c r="IOP734" s="31"/>
      <c r="IOQ734" s="38"/>
      <c r="IOR734" s="37"/>
      <c r="IOS734" s="25"/>
      <c r="IOT734" s="31"/>
      <c r="IOU734" s="31"/>
      <c r="IOV734" s="26"/>
      <c r="IOW734" s="31"/>
      <c r="IOX734" s="38"/>
      <c r="IOY734" s="37"/>
      <c r="IOZ734" s="25"/>
      <c r="IPA734" s="31"/>
      <c r="IPB734" s="31"/>
      <c r="IPC734" s="26"/>
      <c r="IPD734" s="31"/>
      <c r="IPE734" s="38"/>
      <c r="IPF734" s="37"/>
      <c r="IPG734" s="25"/>
      <c r="IPH734" s="31"/>
      <c r="IPI734" s="31"/>
      <c r="IPJ734" s="26"/>
      <c r="IPK734" s="31"/>
      <c r="IPL734" s="38"/>
      <c r="IPM734" s="37"/>
      <c r="IPN734" s="25"/>
      <c r="IPO734" s="31"/>
      <c r="IPP734" s="31"/>
      <c r="IPQ734" s="26"/>
      <c r="IPR734" s="31"/>
      <c r="IPS734" s="38"/>
      <c r="IPT734" s="37"/>
      <c r="IPU734" s="25"/>
      <c r="IPV734" s="31"/>
      <c r="IPW734" s="31"/>
      <c r="IPX734" s="26"/>
      <c r="IPY734" s="31"/>
      <c r="IPZ734" s="38"/>
      <c r="IQA734" s="37"/>
      <c r="IQB734" s="25"/>
      <c r="IQC734" s="31"/>
      <c r="IQD734" s="31"/>
      <c r="IQE734" s="26"/>
      <c r="IQF734" s="31"/>
      <c r="IQG734" s="38"/>
      <c r="IQH734" s="37"/>
      <c r="IQI734" s="25"/>
      <c r="IQJ734" s="31"/>
      <c r="IQK734" s="31"/>
      <c r="IQL734" s="26"/>
      <c r="IQM734" s="31"/>
      <c r="IQN734" s="38"/>
      <c r="IQO734" s="37"/>
      <c r="IQP734" s="25"/>
      <c r="IQQ734" s="31"/>
      <c r="IQR734" s="31"/>
      <c r="IQS734" s="26"/>
      <c r="IQT734" s="31"/>
      <c r="IQU734" s="38"/>
      <c r="IQV734" s="37"/>
      <c r="IQW734" s="25"/>
      <c r="IQX734" s="31"/>
      <c r="IQY734" s="31"/>
      <c r="IQZ734" s="26"/>
      <c r="IRA734" s="31"/>
      <c r="IRB734" s="38"/>
      <c r="IRC734" s="37"/>
      <c r="IRD734" s="25"/>
      <c r="IRE734" s="31"/>
      <c r="IRF734" s="31"/>
      <c r="IRG734" s="26"/>
      <c r="IRH734" s="31"/>
      <c r="IRI734" s="38"/>
      <c r="IRJ734" s="37"/>
      <c r="IRK734" s="25"/>
      <c r="IRL734" s="31"/>
      <c r="IRM734" s="31"/>
      <c r="IRN734" s="26"/>
      <c r="IRO734" s="31"/>
      <c r="IRP734" s="38"/>
      <c r="IRQ734" s="37"/>
      <c r="IRR734" s="25"/>
      <c r="IRS734" s="31"/>
      <c r="IRT734" s="31"/>
      <c r="IRU734" s="26"/>
      <c r="IRV734" s="31"/>
      <c r="IRW734" s="38"/>
      <c r="IRX734" s="37"/>
      <c r="IRY734" s="25"/>
      <c r="IRZ734" s="31"/>
      <c r="ISA734" s="31"/>
      <c r="ISB734" s="26"/>
      <c r="ISC734" s="31"/>
      <c r="ISD734" s="38"/>
      <c r="ISE734" s="37"/>
      <c r="ISF734" s="25"/>
      <c r="ISG734" s="31"/>
      <c r="ISH734" s="31"/>
      <c r="ISI734" s="26"/>
      <c r="ISJ734" s="31"/>
      <c r="ISK734" s="38"/>
      <c r="ISL734" s="37"/>
      <c r="ISM734" s="25"/>
      <c r="ISN734" s="31"/>
      <c r="ISO734" s="31"/>
      <c r="ISP734" s="26"/>
      <c r="ISQ734" s="31"/>
      <c r="ISR734" s="38"/>
      <c r="ISS734" s="37"/>
      <c r="IST734" s="25"/>
      <c r="ISU734" s="31"/>
      <c r="ISV734" s="31"/>
      <c r="ISW734" s="26"/>
      <c r="ISX734" s="31"/>
      <c r="ISY734" s="38"/>
      <c r="ISZ734" s="37"/>
      <c r="ITA734" s="25"/>
      <c r="ITB734" s="31"/>
      <c r="ITC734" s="31"/>
      <c r="ITD734" s="26"/>
      <c r="ITE734" s="31"/>
      <c r="ITF734" s="38"/>
      <c r="ITG734" s="37"/>
      <c r="ITH734" s="25"/>
      <c r="ITI734" s="31"/>
      <c r="ITJ734" s="31"/>
      <c r="ITK734" s="26"/>
      <c r="ITL734" s="31"/>
      <c r="ITM734" s="38"/>
      <c r="ITN734" s="37"/>
      <c r="ITO734" s="25"/>
      <c r="ITP734" s="31"/>
      <c r="ITQ734" s="31"/>
      <c r="ITR734" s="26"/>
      <c r="ITS734" s="31"/>
      <c r="ITT734" s="38"/>
      <c r="ITU734" s="37"/>
      <c r="ITV734" s="25"/>
      <c r="ITW734" s="31"/>
      <c r="ITX734" s="31"/>
      <c r="ITY734" s="26"/>
      <c r="ITZ734" s="31"/>
      <c r="IUA734" s="38"/>
      <c r="IUB734" s="37"/>
      <c r="IUC734" s="25"/>
      <c r="IUD734" s="31"/>
      <c r="IUE734" s="31"/>
      <c r="IUF734" s="26"/>
      <c r="IUG734" s="31"/>
      <c r="IUH734" s="38"/>
      <c r="IUI734" s="37"/>
      <c r="IUJ734" s="25"/>
      <c r="IUK734" s="31"/>
      <c r="IUL734" s="31"/>
      <c r="IUM734" s="26"/>
      <c r="IUN734" s="31"/>
      <c r="IUO734" s="38"/>
      <c r="IUP734" s="37"/>
      <c r="IUQ734" s="25"/>
      <c r="IUR734" s="31"/>
      <c r="IUS734" s="31"/>
      <c r="IUT734" s="26"/>
      <c r="IUU734" s="31"/>
      <c r="IUV734" s="38"/>
      <c r="IUW734" s="37"/>
      <c r="IUX734" s="25"/>
      <c r="IUY734" s="31"/>
      <c r="IUZ734" s="31"/>
      <c r="IVA734" s="26"/>
      <c r="IVB734" s="31"/>
      <c r="IVC734" s="38"/>
      <c r="IVD734" s="37"/>
      <c r="IVE734" s="25"/>
      <c r="IVF734" s="31"/>
      <c r="IVG734" s="31"/>
      <c r="IVH734" s="26"/>
      <c r="IVI734" s="31"/>
      <c r="IVJ734" s="38"/>
      <c r="IVK734" s="37"/>
      <c r="IVL734" s="25"/>
      <c r="IVM734" s="31"/>
      <c r="IVN734" s="31"/>
      <c r="IVO734" s="26"/>
      <c r="IVP734" s="31"/>
      <c r="IVQ734" s="38"/>
      <c r="IVR734" s="37"/>
      <c r="IVS734" s="25"/>
      <c r="IVT734" s="31"/>
      <c r="IVU734" s="31"/>
      <c r="IVV734" s="26"/>
      <c r="IVW734" s="31"/>
      <c r="IVX734" s="38"/>
      <c r="IVY734" s="37"/>
      <c r="IVZ734" s="25"/>
      <c r="IWA734" s="31"/>
      <c r="IWB734" s="31"/>
      <c r="IWC734" s="26"/>
      <c r="IWD734" s="31"/>
      <c r="IWE734" s="38"/>
      <c r="IWF734" s="37"/>
      <c r="IWG734" s="25"/>
      <c r="IWH734" s="31"/>
      <c r="IWI734" s="31"/>
      <c r="IWJ734" s="26"/>
      <c r="IWK734" s="31"/>
      <c r="IWL734" s="38"/>
      <c r="IWM734" s="37"/>
      <c r="IWN734" s="25"/>
      <c r="IWO734" s="31"/>
      <c r="IWP734" s="31"/>
      <c r="IWQ734" s="26"/>
      <c r="IWR734" s="31"/>
      <c r="IWS734" s="38"/>
      <c r="IWT734" s="37"/>
      <c r="IWU734" s="25"/>
      <c r="IWV734" s="31"/>
      <c r="IWW734" s="31"/>
      <c r="IWX734" s="26"/>
      <c r="IWY734" s="31"/>
      <c r="IWZ734" s="38"/>
      <c r="IXA734" s="37"/>
      <c r="IXB734" s="25"/>
      <c r="IXC734" s="31"/>
      <c r="IXD734" s="31"/>
      <c r="IXE734" s="26"/>
      <c r="IXF734" s="31"/>
      <c r="IXG734" s="38"/>
      <c r="IXH734" s="37"/>
      <c r="IXI734" s="25"/>
      <c r="IXJ734" s="31"/>
      <c r="IXK734" s="31"/>
      <c r="IXL734" s="26"/>
      <c r="IXM734" s="31"/>
      <c r="IXN734" s="38"/>
      <c r="IXO734" s="37"/>
      <c r="IXP734" s="25"/>
      <c r="IXQ734" s="31"/>
      <c r="IXR734" s="31"/>
      <c r="IXS734" s="26"/>
      <c r="IXT734" s="31"/>
      <c r="IXU734" s="38"/>
      <c r="IXV734" s="37"/>
      <c r="IXW734" s="25"/>
      <c r="IXX734" s="31"/>
      <c r="IXY734" s="31"/>
      <c r="IXZ734" s="26"/>
      <c r="IYA734" s="31"/>
      <c r="IYB734" s="38"/>
      <c r="IYC734" s="37"/>
      <c r="IYD734" s="25"/>
      <c r="IYE734" s="31"/>
      <c r="IYF734" s="31"/>
      <c r="IYG734" s="26"/>
      <c r="IYH734" s="31"/>
      <c r="IYI734" s="38"/>
      <c r="IYJ734" s="37"/>
      <c r="IYK734" s="25"/>
      <c r="IYL734" s="31"/>
      <c r="IYM734" s="31"/>
      <c r="IYN734" s="26"/>
      <c r="IYO734" s="31"/>
      <c r="IYP734" s="38"/>
      <c r="IYQ734" s="37"/>
      <c r="IYR734" s="25"/>
      <c r="IYS734" s="31"/>
      <c r="IYT734" s="31"/>
      <c r="IYU734" s="26"/>
      <c r="IYV734" s="31"/>
      <c r="IYW734" s="38"/>
      <c r="IYX734" s="37"/>
      <c r="IYY734" s="25"/>
      <c r="IYZ734" s="31"/>
      <c r="IZA734" s="31"/>
      <c r="IZB734" s="26"/>
      <c r="IZC734" s="31"/>
      <c r="IZD734" s="38"/>
      <c r="IZE734" s="37"/>
      <c r="IZF734" s="25"/>
      <c r="IZG734" s="31"/>
      <c r="IZH734" s="31"/>
      <c r="IZI734" s="26"/>
      <c r="IZJ734" s="31"/>
      <c r="IZK734" s="38"/>
      <c r="IZL734" s="37"/>
      <c r="IZM734" s="25"/>
      <c r="IZN734" s="31"/>
      <c r="IZO734" s="31"/>
      <c r="IZP734" s="26"/>
      <c r="IZQ734" s="31"/>
      <c r="IZR734" s="38"/>
      <c r="IZS734" s="37"/>
      <c r="IZT734" s="25"/>
      <c r="IZU734" s="31"/>
      <c r="IZV734" s="31"/>
      <c r="IZW734" s="26"/>
      <c r="IZX734" s="31"/>
      <c r="IZY734" s="38"/>
      <c r="IZZ734" s="37"/>
      <c r="JAA734" s="25"/>
      <c r="JAB734" s="31"/>
      <c r="JAC734" s="31"/>
      <c r="JAD734" s="26"/>
      <c r="JAE734" s="31"/>
      <c r="JAF734" s="38"/>
      <c r="JAG734" s="37"/>
      <c r="JAH734" s="25"/>
      <c r="JAI734" s="31"/>
      <c r="JAJ734" s="31"/>
      <c r="JAK734" s="26"/>
      <c r="JAL734" s="31"/>
      <c r="JAM734" s="38"/>
      <c r="JAN734" s="37"/>
      <c r="JAO734" s="25"/>
      <c r="JAP734" s="31"/>
      <c r="JAQ734" s="31"/>
      <c r="JAR734" s="26"/>
      <c r="JAS734" s="31"/>
      <c r="JAT734" s="38"/>
      <c r="JAU734" s="37"/>
      <c r="JAV734" s="25"/>
      <c r="JAW734" s="31"/>
      <c r="JAX734" s="31"/>
      <c r="JAY734" s="26"/>
      <c r="JAZ734" s="31"/>
      <c r="JBA734" s="38"/>
      <c r="JBB734" s="37"/>
      <c r="JBC734" s="25"/>
      <c r="JBD734" s="31"/>
      <c r="JBE734" s="31"/>
      <c r="JBF734" s="26"/>
      <c r="JBG734" s="31"/>
      <c r="JBH734" s="38"/>
      <c r="JBI734" s="37"/>
      <c r="JBJ734" s="25"/>
      <c r="JBK734" s="31"/>
      <c r="JBL734" s="31"/>
      <c r="JBM734" s="26"/>
      <c r="JBN734" s="31"/>
      <c r="JBO734" s="38"/>
      <c r="JBP734" s="37"/>
      <c r="JBQ734" s="25"/>
      <c r="JBR734" s="31"/>
      <c r="JBS734" s="31"/>
      <c r="JBT734" s="26"/>
      <c r="JBU734" s="31"/>
      <c r="JBV734" s="38"/>
      <c r="JBW734" s="37"/>
      <c r="JBX734" s="25"/>
      <c r="JBY734" s="31"/>
      <c r="JBZ734" s="31"/>
      <c r="JCA734" s="26"/>
      <c r="JCB734" s="31"/>
      <c r="JCC734" s="38"/>
      <c r="JCD734" s="37"/>
      <c r="JCE734" s="25"/>
      <c r="JCF734" s="31"/>
      <c r="JCG734" s="31"/>
      <c r="JCH734" s="26"/>
      <c r="JCI734" s="31"/>
      <c r="JCJ734" s="38"/>
      <c r="JCK734" s="37"/>
      <c r="JCL734" s="25"/>
      <c r="JCM734" s="31"/>
      <c r="JCN734" s="31"/>
      <c r="JCO734" s="26"/>
      <c r="JCP734" s="31"/>
      <c r="JCQ734" s="38"/>
      <c r="JCR734" s="37"/>
      <c r="JCS734" s="25"/>
      <c r="JCT734" s="31"/>
      <c r="JCU734" s="31"/>
      <c r="JCV734" s="26"/>
      <c r="JCW734" s="31"/>
      <c r="JCX734" s="38"/>
      <c r="JCY734" s="37"/>
      <c r="JCZ734" s="25"/>
      <c r="JDA734" s="31"/>
      <c r="JDB734" s="31"/>
      <c r="JDC734" s="26"/>
      <c r="JDD734" s="31"/>
      <c r="JDE734" s="38"/>
      <c r="JDF734" s="37"/>
      <c r="JDG734" s="25"/>
      <c r="JDH734" s="31"/>
      <c r="JDI734" s="31"/>
      <c r="JDJ734" s="26"/>
      <c r="JDK734" s="31"/>
      <c r="JDL734" s="38"/>
      <c r="JDM734" s="37"/>
      <c r="JDN734" s="25"/>
      <c r="JDO734" s="31"/>
      <c r="JDP734" s="31"/>
      <c r="JDQ734" s="26"/>
      <c r="JDR734" s="31"/>
      <c r="JDS734" s="38"/>
      <c r="JDT734" s="37"/>
      <c r="JDU734" s="25"/>
      <c r="JDV734" s="31"/>
      <c r="JDW734" s="31"/>
      <c r="JDX734" s="26"/>
      <c r="JDY734" s="31"/>
      <c r="JDZ734" s="38"/>
      <c r="JEA734" s="37"/>
      <c r="JEB734" s="25"/>
      <c r="JEC734" s="31"/>
      <c r="JED734" s="31"/>
      <c r="JEE734" s="26"/>
      <c r="JEF734" s="31"/>
      <c r="JEG734" s="38"/>
      <c r="JEH734" s="37"/>
      <c r="JEI734" s="25"/>
      <c r="JEJ734" s="31"/>
      <c r="JEK734" s="31"/>
      <c r="JEL734" s="26"/>
      <c r="JEM734" s="31"/>
      <c r="JEN734" s="38"/>
      <c r="JEO734" s="37"/>
      <c r="JEP734" s="25"/>
      <c r="JEQ734" s="31"/>
      <c r="JER734" s="31"/>
      <c r="JES734" s="26"/>
      <c r="JET734" s="31"/>
      <c r="JEU734" s="38"/>
      <c r="JEV734" s="37"/>
      <c r="JEW734" s="25"/>
      <c r="JEX734" s="31"/>
      <c r="JEY734" s="31"/>
      <c r="JEZ734" s="26"/>
      <c r="JFA734" s="31"/>
      <c r="JFB734" s="38"/>
      <c r="JFC734" s="37"/>
      <c r="JFD734" s="25"/>
      <c r="JFE734" s="31"/>
      <c r="JFF734" s="31"/>
      <c r="JFG734" s="26"/>
      <c r="JFH734" s="31"/>
      <c r="JFI734" s="38"/>
      <c r="JFJ734" s="37"/>
      <c r="JFK734" s="25"/>
      <c r="JFL734" s="31"/>
      <c r="JFM734" s="31"/>
      <c r="JFN734" s="26"/>
      <c r="JFO734" s="31"/>
      <c r="JFP734" s="38"/>
      <c r="JFQ734" s="37"/>
      <c r="JFR734" s="25"/>
      <c r="JFS734" s="31"/>
      <c r="JFT734" s="31"/>
      <c r="JFU734" s="26"/>
      <c r="JFV734" s="31"/>
      <c r="JFW734" s="38"/>
      <c r="JFX734" s="37"/>
      <c r="JFY734" s="25"/>
      <c r="JFZ734" s="31"/>
      <c r="JGA734" s="31"/>
      <c r="JGB734" s="26"/>
      <c r="JGC734" s="31"/>
      <c r="JGD734" s="38"/>
      <c r="JGE734" s="37"/>
      <c r="JGF734" s="25"/>
      <c r="JGG734" s="31"/>
      <c r="JGH734" s="31"/>
      <c r="JGI734" s="26"/>
      <c r="JGJ734" s="31"/>
      <c r="JGK734" s="38"/>
      <c r="JGL734" s="37"/>
      <c r="JGM734" s="25"/>
      <c r="JGN734" s="31"/>
      <c r="JGO734" s="31"/>
      <c r="JGP734" s="26"/>
      <c r="JGQ734" s="31"/>
      <c r="JGR734" s="38"/>
      <c r="JGS734" s="37"/>
      <c r="JGT734" s="25"/>
      <c r="JGU734" s="31"/>
      <c r="JGV734" s="31"/>
      <c r="JGW734" s="26"/>
      <c r="JGX734" s="31"/>
      <c r="JGY734" s="38"/>
      <c r="JGZ734" s="37"/>
      <c r="JHA734" s="25"/>
      <c r="JHB734" s="31"/>
      <c r="JHC734" s="31"/>
      <c r="JHD734" s="26"/>
      <c r="JHE734" s="31"/>
      <c r="JHF734" s="38"/>
      <c r="JHG734" s="37"/>
      <c r="JHH734" s="25"/>
      <c r="JHI734" s="31"/>
      <c r="JHJ734" s="31"/>
      <c r="JHK734" s="26"/>
      <c r="JHL734" s="31"/>
      <c r="JHM734" s="38"/>
      <c r="JHN734" s="37"/>
      <c r="JHO734" s="25"/>
      <c r="JHP734" s="31"/>
      <c r="JHQ734" s="31"/>
      <c r="JHR734" s="26"/>
      <c r="JHS734" s="31"/>
      <c r="JHT734" s="38"/>
      <c r="JHU734" s="37"/>
      <c r="JHV734" s="25"/>
      <c r="JHW734" s="31"/>
      <c r="JHX734" s="31"/>
      <c r="JHY734" s="26"/>
      <c r="JHZ734" s="31"/>
      <c r="JIA734" s="38"/>
      <c r="JIB734" s="37"/>
      <c r="JIC734" s="25"/>
      <c r="JID734" s="31"/>
      <c r="JIE734" s="31"/>
      <c r="JIF734" s="26"/>
      <c r="JIG734" s="31"/>
      <c r="JIH734" s="38"/>
      <c r="JII734" s="37"/>
      <c r="JIJ734" s="25"/>
      <c r="JIK734" s="31"/>
      <c r="JIL734" s="31"/>
      <c r="JIM734" s="26"/>
      <c r="JIN734" s="31"/>
      <c r="JIO734" s="38"/>
      <c r="JIP734" s="37"/>
      <c r="JIQ734" s="25"/>
      <c r="JIR734" s="31"/>
      <c r="JIS734" s="31"/>
      <c r="JIT734" s="26"/>
      <c r="JIU734" s="31"/>
      <c r="JIV734" s="38"/>
      <c r="JIW734" s="37"/>
      <c r="JIX734" s="25"/>
      <c r="JIY734" s="31"/>
      <c r="JIZ734" s="31"/>
      <c r="JJA734" s="26"/>
      <c r="JJB734" s="31"/>
      <c r="JJC734" s="38"/>
      <c r="JJD734" s="37"/>
      <c r="JJE734" s="25"/>
      <c r="JJF734" s="31"/>
      <c r="JJG734" s="31"/>
      <c r="JJH734" s="26"/>
      <c r="JJI734" s="31"/>
      <c r="JJJ734" s="38"/>
      <c r="JJK734" s="37"/>
      <c r="JJL734" s="25"/>
      <c r="JJM734" s="31"/>
      <c r="JJN734" s="31"/>
      <c r="JJO734" s="26"/>
      <c r="JJP734" s="31"/>
      <c r="JJQ734" s="38"/>
      <c r="JJR734" s="37"/>
      <c r="JJS734" s="25"/>
      <c r="JJT734" s="31"/>
      <c r="JJU734" s="31"/>
      <c r="JJV734" s="26"/>
      <c r="JJW734" s="31"/>
      <c r="JJX734" s="38"/>
      <c r="JJY734" s="37"/>
      <c r="JJZ734" s="25"/>
      <c r="JKA734" s="31"/>
      <c r="JKB734" s="31"/>
      <c r="JKC734" s="26"/>
      <c r="JKD734" s="31"/>
      <c r="JKE734" s="38"/>
      <c r="JKF734" s="37"/>
      <c r="JKG734" s="25"/>
      <c r="JKH734" s="31"/>
      <c r="JKI734" s="31"/>
      <c r="JKJ734" s="26"/>
      <c r="JKK734" s="31"/>
      <c r="JKL734" s="38"/>
      <c r="JKM734" s="37"/>
      <c r="JKN734" s="25"/>
      <c r="JKO734" s="31"/>
      <c r="JKP734" s="31"/>
      <c r="JKQ734" s="26"/>
      <c r="JKR734" s="31"/>
      <c r="JKS734" s="38"/>
      <c r="JKT734" s="37"/>
      <c r="JKU734" s="25"/>
      <c r="JKV734" s="31"/>
      <c r="JKW734" s="31"/>
      <c r="JKX734" s="26"/>
      <c r="JKY734" s="31"/>
      <c r="JKZ734" s="38"/>
      <c r="JLA734" s="37"/>
      <c r="JLB734" s="25"/>
      <c r="JLC734" s="31"/>
      <c r="JLD734" s="31"/>
      <c r="JLE734" s="26"/>
      <c r="JLF734" s="31"/>
      <c r="JLG734" s="38"/>
      <c r="JLH734" s="37"/>
      <c r="JLI734" s="25"/>
      <c r="JLJ734" s="31"/>
      <c r="JLK734" s="31"/>
      <c r="JLL734" s="26"/>
      <c r="JLM734" s="31"/>
      <c r="JLN734" s="38"/>
      <c r="JLO734" s="37"/>
      <c r="JLP734" s="25"/>
      <c r="JLQ734" s="31"/>
      <c r="JLR734" s="31"/>
      <c r="JLS734" s="26"/>
      <c r="JLT734" s="31"/>
      <c r="JLU734" s="38"/>
      <c r="JLV734" s="37"/>
      <c r="JLW734" s="25"/>
      <c r="JLX734" s="31"/>
      <c r="JLY734" s="31"/>
      <c r="JLZ734" s="26"/>
      <c r="JMA734" s="31"/>
      <c r="JMB734" s="38"/>
      <c r="JMC734" s="37"/>
      <c r="JMD734" s="25"/>
      <c r="JME734" s="31"/>
      <c r="JMF734" s="31"/>
      <c r="JMG734" s="26"/>
      <c r="JMH734" s="31"/>
      <c r="JMI734" s="38"/>
      <c r="JMJ734" s="37"/>
      <c r="JMK734" s="25"/>
      <c r="JML734" s="31"/>
      <c r="JMM734" s="31"/>
      <c r="JMN734" s="26"/>
      <c r="JMO734" s="31"/>
      <c r="JMP734" s="38"/>
      <c r="JMQ734" s="37"/>
      <c r="JMR734" s="25"/>
      <c r="JMS734" s="31"/>
      <c r="JMT734" s="31"/>
      <c r="JMU734" s="26"/>
      <c r="JMV734" s="31"/>
      <c r="JMW734" s="38"/>
      <c r="JMX734" s="37"/>
      <c r="JMY734" s="25"/>
      <c r="JMZ734" s="31"/>
      <c r="JNA734" s="31"/>
      <c r="JNB734" s="26"/>
      <c r="JNC734" s="31"/>
      <c r="JND734" s="38"/>
      <c r="JNE734" s="37"/>
      <c r="JNF734" s="25"/>
      <c r="JNG734" s="31"/>
      <c r="JNH734" s="31"/>
      <c r="JNI734" s="26"/>
      <c r="JNJ734" s="31"/>
      <c r="JNK734" s="38"/>
      <c r="JNL734" s="37"/>
      <c r="JNM734" s="25"/>
      <c r="JNN734" s="31"/>
      <c r="JNO734" s="31"/>
      <c r="JNP734" s="26"/>
      <c r="JNQ734" s="31"/>
      <c r="JNR734" s="38"/>
      <c r="JNS734" s="37"/>
      <c r="JNT734" s="25"/>
      <c r="JNU734" s="31"/>
      <c r="JNV734" s="31"/>
      <c r="JNW734" s="26"/>
      <c r="JNX734" s="31"/>
      <c r="JNY734" s="38"/>
      <c r="JNZ734" s="37"/>
      <c r="JOA734" s="25"/>
      <c r="JOB734" s="31"/>
      <c r="JOC734" s="31"/>
      <c r="JOD734" s="26"/>
      <c r="JOE734" s="31"/>
      <c r="JOF734" s="38"/>
      <c r="JOG734" s="37"/>
      <c r="JOH734" s="25"/>
      <c r="JOI734" s="31"/>
      <c r="JOJ734" s="31"/>
      <c r="JOK734" s="26"/>
      <c r="JOL734" s="31"/>
      <c r="JOM734" s="38"/>
      <c r="JON734" s="37"/>
      <c r="JOO734" s="25"/>
      <c r="JOP734" s="31"/>
      <c r="JOQ734" s="31"/>
      <c r="JOR734" s="26"/>
      <c r="JOS734" s="31"/>
      <c r="JOT734" s="38"/>
      <c r="JOU734" s="37"/>
      <c r="JOV734" s="25"/>
      <c r="JOW734" s="31"/>
      <c r="JOX734" s="31"/>
      <c r="JOY734" s="26"/>
      <c r="JOZ734" s="31"/>
      <c r="JPA734" s="38"/>
      <c r="JPB734" s="37"/>
      <c r="JPC734" s="25"/>
      <c r="JPD734" s="31"/>
      <c r="JPE734" s="31"/>
      <c r="JPF734" s="26"/>
      <c r="JPG734" s="31"/>
      <c r="JPH734" s="38"/>
      <c r="JPI734" s="37"/>
      <c r="JPJ734" s="25"/>
      <c r="JPK734" s="31"/>
      <c r="JPL734" s="31"/>
      <c r="JPM734" s="26"/>
      <c r="JPN734" s="31"/>
      <c r="JPO734" s="38"/>
      <c r="JPP734" s="37"/>
      <c r="JPQ734" s="25"/>
      <c r="JPR734" s="31"/>
      <c r="JPS734" s="31"/>
      <c r="JPT734" s="26"/>
      <c r="JPU734" s="31"/>
      <c r="JPV734" s="38"/>
      <c r="JPW734" s="37"/>
      <c r="JPX734" s="25"/>
      <c r="JPY734" s="31"/>
      <c r="JPZ734" s="31"/>
      <c r="JQA734" s="26"/>
      <c r="JQB734" s="31"/>
      <c r="JQC734" s="38"/>
      <c r="JQD734" s="37"/>
      <c r="JQE734" s="25"/>
      <c r="JQF734" s="31"/>
      <c r="JQG734" s="31"/>
      <c r="JQH734" s="26"/>
      <c r="JQI734" s="31"/>
      <c r="JQJ734" s="38"/>
      <c r="JQK734" s="37"/>
      <c r="JQL734" s="25"/>
      <c r="JQM734" s="31"/>
      <c r="JQN734" s="31"/>
      <c r="JQO734" s="26"/>
      <c r="JQP734" s="31"/>
      <c r="JQQ734" s="38"/>
      <c r="JQR734" s="37"/>
      <c r="JQS734" s="25"/>
      <c r="JQT734" s="31"/>
      <c r="JQU734" s="31"/>
      <c r="JQV734" s="26"/>
      <c r="JQW734" s="31"/>
      <c r="JQX734" s="38"/>
      <c r="JQY734" s="37"/>
      <c r="JQZ734" s="25"/>
      <c r="JRA734" s="31"/>
      <c r="JRB734" s="31"/>
      <c r="JRC734" s="26"/>
      <c r="JRD734" s="31"/>
      <c r="JRE734" s="38"/>
      <c r="JRF734" s="37"/>
      <c r="JRG734" s="25"/>
      <c r="JRH734" s="31"/>
      <c r="JRI734" s="31"/>
      <c r="JRJ734" s="26"/>
      <c r="JRK734" s="31"/>
      <c r="JRL734" s="38"/>
      <c r="JRM734" s="37"/>
      <c r="JRN734" s="25"/>
      <c r="JRO734" s="31"/>
      <c r="JRP734" s="31"/>
      <c r="JRQ734" s="26"/>
      <c r="JRR734" s="31"/>
      <c r="JRS734" s="38"/>
      <c r="JRT734" s="37"/>
      <c r="JRU734" s="25"/>
      <c r="JRV734" s="31"/>
      <c r="JRW734" s="31"/>
      <c r="JRX734" s="26"/>
      <c r="JRY734" s="31"/>
      <c r="JRZ734" s="38"/>
      <c r="JSA734" s="37"/>
      <c r="JSB734" s="25"/>
      <c r="JSC734" s="31"/>
      <c r="JSD734" s="31"/>
      <c r="JSE734" s="26"/>
      <c r="JSF734" s="31"/>
      <c r="JSG734" s="38"/>
      <c r="JSH734" s="37"/>
      <c r="JSI734" s="25"/>
      <c r="JSJ734" s="31"/>
      <c r="JSK734" s="31"/>
      <c r="JSL734" s="26"/>
      <c r="JSM734" s="31"/>
      <c r="JSN734" s="38"/>
      <c r="JSO734" s="37"/>
      <c r="JSP734" s="25"/>
      <c r="JSQ734" s="31"/>
      <c r="JSR734" s="31"/>
      <c r="JSS734" s="26"/>
      <c r="JST734" s="31"/>
      <c r="JSU734" s="38"/>
      <c r="JSV734" s="37"/>
      <c r="JSW734" s="25"/>
      <c r="JSX734" s="31"/>
      <c r="JSY734" s="31"/>
      <c r="JSZ734" s="26"/>
      <c r="JTA734" s="31"/>
      <c r="JTB734" s="38"/>
      <c r="JTC734" s="37"/>
      <c r="JTD734" s="25"/>
      <c r="JTE734" s="31"/>
      <c r="JTF734" s="31"/>
      <c r="JTG734" s="26"/>
      <c r="JTH734" s="31"/>
      <c r="JTI734" s="38"/>
      <c r="JTJ734" s="37"/>
      <c r="JTK734" s="25"/>
      <c r="JTL734" s="31"/>
      <c r="JTM734" s="31"/>
      <c r="JTN734" s="26"/>
      <c r="JTO734" s="31"/>
      <c r="JTP734" s="38"/>
      <c r="JTQ734" s="37"/>
      <c r="JTR734" s="25"/>
      <c r="JTS734" s="31"/>
      <c r="JTT734" s="31"/>
      <c r="JTU734" s="26"/>
      <c r="JTV734" s="31"/>
      <c r="JTW734" s="38"/>
      <c r="JTX734" s="37"/>
      <c r="JTY734" s="25"/>
      <c r="JTZ734" s="31"/>
      <c r="JUA734" s="31"/>
      <c r="JUB734" s="26"/>
      <c r="JUC734" s="31"/>
      <c r="JUD734" s="38"/>
      <c r="JUE734" s="37"/>
      <c r="JUF734" s="25"/>
      <c r="JUG734" s="31"/>
      <c r="JUH734" s="31"/>
      <c r="JUI734" s="26"/>
      <c r="JUJ734" s="31"/>
      <c r="JUK734" s="38"/>
      <c r="JUL734" s="37"/>
      <c r="JUM734" s="25"/>
      <c r="JUN734" s="31"/>
      <c r="JUO734" s="31"/>
      <c r="JUP734" s="26"/>
      <c r="JUQ734" s="31"/>
      <c r="JUR734" s="38"/>
      <c r="JUS734" s="37"/>
      <c r="JUT734" s="25"/>
      <c r="JUU734" s="31"/>
      <c r="JUV734" s="31"/>
      <c r="JUW734" s="26"/>
      <c r="JUX734" s="31"/>
      <c r="JUY734" s="38"/>
      <c r="JUZ734" s="37"/>
      <c r="JVA734" s="25"/>
      <c r="JVB734" s="31"/>
      <c r="JVC734" s="31"/>
      <c r="JVD734" s="26"/>
      <c r="JVE734" s="31"/>
      <c r="JVF734" s="38"/>
      <c r="JVG734" s="37"/>
      <c r="JVH734" s="25"/>
      <c r="JVI734" s="31"/>
      <c r="JVJ734" s="31"/>
      <c r="JVK734" s="26"/>
      <c r="JVL734" s="31"/>
      <c r="JVM734" s="38"/>
      <c r="JVN734" s="37"/>
      <c r="JVO734" s="25"/>
      <c r="JVP734" s="31"/>
      <c r="JVQ734" s="31"/>
      <c r="JVR734" s="26"/>
      <c r="JVS734" s="31"/>
      <c r="JVT734" s="38"/>
      <c r="JVU734" s="37"/>
      <c r="JVV734" s="25"/>
      <c r="JVW734" s="31"/>
      <c r="JVX734" s="31"/>
      <c r="JVY734" s="26"/>
      <c r="JVZ734" s="31"/>
      <c r="JWA734" s="38"/>
      <c r="JWB734" s="37"/>
      <c r="JWC734" s="25"/>
      <c r="JWD734" s="31"/>
      <c r="JWE734" s="31"/>
      <c r="JWF734" s="26"/>
      <c r="JWG734" s="31"/>
      <c r="JWH734" s="38"/>
      <c r="JWI734" s="37"/>
      <c r="JWJ734" s="25"/>
      <c r="JWK734" s="31"/>
      <c r="JWL734" s="31"/>
      <c r="JWM734" s="26"/>
      <c r="JWN734" s="31"/>
      <c r="JWO734" s="38"/>
      <c r="JWP734" s="37"/>
      <c r="JWQ734" s="25"/>
      <c r="JWR734" s="31"/>
      <c r="JWS734" s="31"/>
      <c r="JWT734" s="26"/>
      <c r="JWU734" s="31"/>
      <c r="JWV734" s="38"/>
      <c r="JWW734" s="37"/>
      <c r="JWX734" s="25"/>
      <c r="JWY734" s="31"/>
      <c r="JWZ734" s="31"/>
      <c r="JXA734" s="26"/>
      <c r="JXB734" s="31"/>
      <c r="JXC734" s="38"/>
      <c r="JXD734" s="37"/>
      <c r="JXE734" s="25"/>
      <c r="JXF734" s="31"/>
      <c r="JXG734" s="31"/>
      <c r="JXH734" s="26"/>
      <c r="JXI734" s="31"/>
      <c r="JXJ734" s="38"/>
      <c r="JXK734" s="37"/>
      <c r="JXL734" s="25"/>
      <c r="JXM734" s="31"/>
      <c r="JXN734" s="31"/>
      <c r="JXO734" s="26"/>
      <c r="JXP734" s="31"/>
      <c r="JXQ734" s="38"/>
      <c r="JXR734" s="37"/>
      <c r="JXS734" s="25"/>
      <c r="JXT734" s="31"/>
      <c r="JXU734" s="31"/>
      <c r="JXV734" s="26"/>
      <c r="JXW734" s="31"/>
      <c r="JXX734" s="38"/>
      <c r="JXY734" s="37"/>
      <c r="JXZ734" s="25"/>
      <c r="JYA734" s="31"/>
      <c r="JYB734" s="31"/>
      <c r="JYC734" s="26"/>
      <c r="JYD734" s="31"/>
      <c r="JYE734" s="38"/>
      <c r="JYF734" s="37"/>
      <c r="JYG734" s="25"/>
      <c r="JYH734" s="31"/>
      <c r="JYI734" s="31"/>
      <c r="JYJ734" s="26"/>
      <c r="JYK734" s="31"/>
      <c r="JYL734" s="38"/>
      <c r="JYM734" s="37"/>
      <c r="JYN734" s="25"/>
      <c r="JYO734" s="31"/>
      <c r="JYP734" s="31"/>
      <c r="JYQ734" s="26"/>
      <c r="JYR734" s="31"/>
      <c r="JYS734" s="38"/>
      <c r="JYT734" s="37"/>
      <c r="JYU734" s="25"/>
      <c r="JYV734" s="31"/>
      <c r="JYW734" s="31"/>
      <c r="JYX734" s="26"/>
      <c r="JYY734" s="31"/>
      <c r="JYZ734" s="38"/>
      <c r="JZA734" s="37"/>
      <c r="JZB734" s="25"/>
      <c r="JZC734" s="31"/>
      <c r="JZD734" s="31"/>
      <c r="JZE734" s="26"/>
      <c r="JZF734" s="31"/>
      <c r="JZG734" s="38"/>
      <c r="JZH734" s="37"/>
      <c r="JZI734" s="25"/>
      <c r="JZJ734" s="31"/>
      <c r="JZK734" s="31"/>
      <c r="JZL734" s="26"/>
      <c r="JZM734" s="31"/>
      <c r="JZN734" s="38"/>
      <c r="JZO734" s="37"/>
      <c r="JZP734" s="25"/>
      <c r="JZQ734" s="31"/>
      <c r="JZR734" s="31"/>
      <c r="JZS734" s="26"/>
      <c r="JZT734" s="31"/>
      <c r="JZU734" s="38"/>
      <c r="JZV734" s="37"/>
      <c r="JZW734" s="25"/>
      <c r="JZX734" s="31"/>
      <c r="JZY734" s="31"/>
      <c r="JZZ734" s="26"/>
      <c r="KAA734" s="31"/>
      <c r="KAB734" s="38"/>
      <c r="KAC734" s="37"/>
      <c r="KAD734" s="25"/>
      <c r="KAE734" s="31"/>
      <c r="KAF734" s="31"/>
      <c r="KAG734" s="26"/>
      <c r="KAH734" s="31"/>
      <c r="KAI734" s="38"/>
      <c r="KAJ734" s="37"/>
      <c r="KAK734" s="25"/>
      <c r="KAL734" s="31"/>
      <c r="KAM734" s="31"/>
      <c r="KAN734" s="26"/>
      <c r="KAO734" s="31"/>
      <c r="KAP734" s="38"/>
      <c r="KAQ734" s="37"/>
      <c r="KAR734" s="25"/>
      <c r="KAS734" s="31"/>
      <c r="KAT734" s="31"/>
      <c r="KAU734" s="26"/>
      <c r="KAV734" s="31"/>
      <c r="KAW734" s="38"/>
      <c r="KAX734" s="37"/>
      <c r="KAY734" s="25"/>
      <c r="KAZ734" s="31"/>
      <c r="KBA734" s="31"/>
      <c r="KBB734" s="26"/>
      <c r="KBC734" s="31"/>
      <c r="KBD734" s="38"/>
      <c r="KBE734" s="37"/>
      <c r="KBF734" s="25"/>
      <c r="KBG734" s="31"/>
      <c r="KBH734" s="31"/>
      <c r="KBI734" s="26"/>
      <c r="KBJ734" s="31"/>
      <c r="KBK734" s="38"/>
      <c r="KBL734" s="37"/>
      <c r="KBM734" s="25"/>
      <c r="KBN734" s="31"/>
      <c r="KBO734" s="31"/>
      <c r="KBP734" s="26"/>
      <c r="KBQ734" s="31"/>
      <c r="KBR734" s="38"/>
      <c r="KBS734" s="37"/>
      <c r="KBT734" s="25"/>
      <c r="KBU734" s="31"/>
      <c r="KBV734" s="31"/>
      <c r="KBW734" s="26"/>
      <c r="KBX734" s="31"/>
      <c r="KBY734" s="38"/>
      <c r="KBZ734" s="37"/>
      <c r="KCA734" s="25"/>
      <c r="KCB734" s="31"/>
      <c r="KCC734" s="31"/>
      <c r="KCD734" s="26"/>
      <c r="KCE734" s="31"/>
      <c r="KCF734" s="38"/>
      <c r="KCG734" s="37"/>
      <c r="KCH734" s="25"/>
      <c r="KCI734" s="31"/>
      <c r="KCJ734" s="31"/>
      <c r="KCK734" s="26"/>
      <c r="KCL734" s="31"/>
      <c r="KCM734" s="38"/>
      <c r="KCN734" s="37"/>
      <c r="KCO734" s="25"/>
      <c r="KCP734" s="31"/>
      <c r="KCQ734" s="31"/>
      <c r="KCR734" s="26"/>
      <c r="KCS734" s="31"/>
      <c r="KCT734" s="38"/>
      <c r="KCU734" s="37"/>
      <c r="KCV734" s="25"/>
      <c r="KCW734" s="31"/>
      <c r="KCX734" s="31"/>
      <c r="KCY734" s="26"/>
      <c r="KCZ734" s="31"/>
      <c r="KDA734" s="38"/>
      <c r="KDB734" s="37"/>
      <c r="KDC734" s="25"/>
      <c r="KDD734" s="31"/>
      <c r="KDE734" s="31"/>
      <c r="KDF734" s="26"/>
      <c r="KDG734" s="31"/>
      <c r="KDH734" s="38"/>
      <c r="KDI734" s="37"/>
      <c r="KDJ734" s="25"/>
      <c r="KDK734" s="31"/>
      <c r="KDL734" s="31"/>
      <c r="KDM734" s="26"/>
      <c r="KDN734" s="31"/>
      <c r="KDO734" s="38"/>
      <c r="KDP734" s="37"/>
      <c r="KDQ734" s="25"/>
      <c r="KDR734" s="31"/>
      <c r="KDS734" s="31"/>
      <c r="KDT734" s="26"/>
      <c r="KDU734" s="31"/>
      <c r="KDV734" s="38"/>
      <c r="KDW734" s="37"/>
      <c r="KDX734" s="25"/>
      <c r="KDY734" s="31"/>
      <c r="KDZ734" s="31"/>
      <c r="KEA734" s="26"/>
      <c r="KEB734" s="31"/>
      <c r="KEC734" s="38"/>
      <c r="KED734" s="37"/>
      <c r="KEE734" s="25"/>
      <c r="KEF734" s="31"/>
      <c r="KEG734" s="31"/>
      <c r="KEH734" s="26"/>
      <c r="KEI734" s="31"/>
      <c r="KEJ734" s="38"/>
      <c r="KEK734" s="37"/>
      <c r="KEL734" s="25"/>
      <c r="KEM734" s="31"/>
      <c r="KEN734" s="31"/>
      <c r="KEO734" s="26"/>
      <c r="KEP734" s="31"/>
      <c r="KEQ734" s="38"/>
      <c r="KER734" s="37"/>
      <c r="KES734" s="25"/>
      <c r="KET734" s="31"/>
      <c r="KEU734" s="31"/>
      <c r="KEV734" s="26"/>
      <c r="KEW734" s="31"/>
      <c r="KEX734" s="38"/>
      <c r="KEY734" s="37"/>
      <c r="KEZ734" s="25"/>
      <c r="KFA734" s="31"/>
      <c r="KFB734" s="31"/>
      <c r="KFC734" s="26"/>
      <c r="KFD734" s="31"/>
      <c r="KFE734" s="38"/>
      <c r="KFF734" s="37"/>
      <c r="KFG734" s="25"/>
      <c r="KFH734" s="31"/>
      <c r="KFI734" s="31"/>
      <c r="KFJ734" s="26"/>
      <c r="KFK734" s="31"/>
      <c r="KFL734" s="38"/>
      <c r="KFM734" s="37"/>
      <c r="KFN734" s="25"/>
      <c r="KFO734" s="31"/>
      <c r="KFP734" s="31"/>
      <c r="KFQ734" s="26"/>
      <c r="KFR734" s="31"/>
      <c r="KFS734" s="38"/>
      <c r="KFT734" s="37"/>
      <c r="KFU734" s="25"/>
      <c r="KFV734" s="31"/>
      <c r="KFW734" s="31"/>
      <c r="KFX734" s="26"/>
      <c r="KFY734" s="31"/>
      <c r="KFZ734" s="38"/>
      <c r="KGA734" s="37"/>
      <c r="KGB734" s="25"/>
      <c r="KGC734" s="31"/>
      <c r="KGD734" s="31"/>
      <c r="KGE734" s="26"/>
      <c r="KGF734" s="31"/>
      <c r="KGG734" s="38"/>
      <c r="KGH734" s="37"/>
      <c r="KGI734" s="25"/>
      <c r="KGJ734" s="31"/>
      <c r="KGK734" s="31"/>
      <c r="KGL734" s="26"/>
      <c r="KGM734" s="31"/>
      <c r="KGN734" s="38"/>
      <c r="KGO734" s="37"/>
      <c r="KGP734" s="25"/>
      <c r="KGQ734" s="31"/>
      <c r="KGR734" s="31"/>
      <c r="KGS734" s="26"/>
      <c r="KGT734" s="31"/>
      <c r="KGU734" s="38"/>
      <c r="KGV734" s="37"/>
      <c r="KGW734" s="25"/>
      <c r="KGX734" s="31"/>
      <c r="KGY734" s="31"/>
      <c r="KGZ734" s="26"/>
      <c r="KHA734" s="31"/>
      <c r="KHB734" s="38"/>
      <c r="KHC734" s="37"/>
      <c r="KHD734" s="25"/>
      <c r="KHE734" s="31"/>
      <c r="KHF734" s="31"/>
      <c r="KHG734" s="26"/>
      <c r="KHH734" s="31"/>
      <c r="KHI734" s="38"/>
      <c r="KHJ734" s="37"/>
      <c r="KHK734" s="25"/>
      <c r="KHL734" s="31"/>
      <c r="KHM734" s="31"/>
      <c r="KHN734" s="26"/>
      <c r="KHO734" s="31"/>
      <c r="KHP734" s="38"/>
      <c r="KHQ734" s="37"/>
      <c r="KHR734" s="25"/>
      <c r="KHS734" s="31"/>
      <c r="KHT734" s="31"/>
      <c r="KHU734" s="26"/>
      <c r="KHV734" s="31"/>
      <c r="KHW734" s="38"/>
      <c r="KHX734" s="37"/>
      <c r="KHY734" s="25"/>
      <c r="KHZ734" s="31"/>
      <c r="KIA734" s="31"/>
      <c r="KIB734" s="26"/>
      <c r="KIC734" s="31"/>
      <c r="KID734" s="38"/>
      <c r="KIE734" s="37"/>
      <c r="KIF734" s="25"/>
      <c r="KIG734" s="31"/>
      <c r="KIH734" s="31"/>
      <c r="KII734" s="26"/>
      <c r="KIJ734" s="31"/>
      <c r="KIK734" s="38"/>
      <c r="KIL734" s="37"/>
      <c r="KIM734" s="25"/>
      <c r="KIN734" s="31"/>
      <c r="KIO734" s="31"/>
      <c r="KIP734" s="26"/>
      <c r="KIQ734" s="31"/>
      <c r="KIR734" s="38"/>
      <c r="KIS734" s="37"/>
      <c r="KIT734" s="25"/>
      <c r="KIU734" s="31"/>
      <c r="KIV734" s="31"/>
      <c r="KIW734" s="26"/>
      <c r="KIX734" s="31"/>
      <c r="KIY734" s="38"/>
      <c r="KIZ734" s="37"/>
      <c r="KJA734" s="25"/>
      <c r="KJB734" s="31"/>
      <c r="KJC734" s="31"/>
      <c r="KJD734" s="26"/>
      <c r="KJE734" s="31"/>
      <c r="KJF734" s="38"/>
      <c r="KJG734" s="37"/>
      <c r="KJH734" s="25"/>
      <c r="KJI734" s="31"/>
      <c r="KJJ734" s="31"/>
      <c r="KJK734" s="26"/>
      <c r="KJL734" s="31"/>
      <c r="KJM734" s="38"/>
      <c r="KJN734" s="37"/>
      <c r="KJO734" s="25"/>
      <c r="KJP734" s="31"/>
      <c r="KJQ734" s="31"/>
      <c r="KJR734" s="26"/>
      <c r="KJS734" s="31"/>
      <c r="KJT734" s="38"/>
      <c r="KJU734" s="37"/>
      <c r="KJV734" s="25"/>
      <c r="KJW734" s="31"/>
      <c r="KJX734" s="31"/>
      <c r="KJY734" s="26"/>
      <c r="KJZ734" s="31"/>
      <c r="KKA734" s="38"/>
      <c r="KKB734" s="37"/>
      <c r="KKC734" s="25"/>
      <c r="KKD734" s="31"/>
      <c r="KKE734" s="31"/>
      <c r="KKF734" s="26"/>
      <c r="KKG734" s="31"/>
      <c r="KKH734" s="38"/>
      <c r="KKI734" s="37"/>
      <c r="KKJ734" s="25"/>
      <c r="KKK734" s="31"/>
      <c r="KKL734" s="31"/>
      <c r="KKM734" s="26"/>
      <c r="KKN734" s="31"/>
      <c r="KKO734" s="38"/>
      <c r="KKP734" s="37"/>
      <c r="KKQ734" s="25"/>
      <c r="KKR734" s="31"/>
      <c r="KKS734" s="31"/>
      <c r="KKT734" s="26"/>
      <c r="KKU734" s="31"/>
      <c r="KKV734" s="38"/>
      <c r="KKW734" s="37"/>
      <c r="KKX734" s="25"/>
      <c r="KKY734" s="31"/>
      <c r="KKZ734" s="31"/>
      <c r="KLA734" s="26"/>
      <c r="KLB734" s="31"/>
      <c r="KLC734" s="38"/>
      <c r="KLD734" s="37"/>
      <c r="KLE734" s="25"/>
      <c r="KLF734" s="31"/>
      <c r="KLG734" s="31"/>
      <c r="KLH734" s="26"/>
      <c r="KLI734" s="31"/>
      <c r="KLJ734" s="38"/>
      <c r="KLK734" s="37"/>
      <c r="KLL734" s="25"/>
      <c r="KLM734" s="31"/>
      <c r="KLN734" s="31"/>
      <c r="KLO734" s="26"/>
      <c r="KLP734" s="31"/>
      <c r="KLQ734" s="38"/>
      <c r="KLR734" s="37"/>
      <c r="KLS734" s="25"/>
      <c r="KLT734" s="31"/>
      <c r="KLU734" s="31"/>
      <c r="KLV734" s="26"/>
      <c r="KLW734" s="31"/>
      <c r="KLX734" s="38"/>
      <c r="KLY734" s="37"/>
      <c r="KLZ734" s="25"/>
      <c r="KMA734" s="31"/>
      <c r="KMB734" s="31"/>
      <c r="KMC734" s="26"/>
      <c r="KMD734" s="31"/>
      <c r="KME734" s="38"/>
      <c r="KMF734" s="37"/>
      <c r="KMG734" s="25"/>
      <c r="KMH734" s="31"/>
      <c r="KMI734" s="31"/>
      <c r="KMJ734" s="26"/>
      <c r="KMK734" s="31"/>
      <c r="KML734" s="38"/>
      <c r="KMM734" s="37"/>
      <c r="KMN734" s="25"/>
      <c r="KMO734" s="31"/>
      <c r="KMP734" s="31"/>
      <c r="KMQ734" s="26"/>
      <c r="KMR734" s="31"/>
      <c r="KMS734" s="38"/>
      <c r="KMT734" s="37"/>
      <c r="KMU734" s="25"/>
      <c r="KMV734" s="31"/>
      <c r="KMW734" s="31"/>
      <c r="KMX734" s="26"/>
      <c r="KMY734" s="31"/>
      <c r="KMZ734" s="38"/>
      <c r="KNA734" s="37"/>
      <c r="KNB734" s="25"/>
      <c r="KNC734" s="31"/>
      <c r="KND734" s="31"/>
      <c r="KNE734" s="26"/>
      <c r="KNF734" s="31"/>
      <c r="KNG734" s="38"/>
      <c r="KNH734" s="37"/>
      <c r="KNI734" s="25"/>
      <c r="KNJ734" s="31"/>
      <c r="KNK734" s="31"/>
      <c r="KNL734" s="26"/>
      <c r="KNM734" s="31"/>
      <c r="KNN734" s="38"/>
      <c r="KNO734" s="37"/>
      <c r="KNP734" s="25"/>
      <c r="KNQ734" s="31"/>
      <c r="KNR734" s="31"/>
      <c r="KNS734" s="26"/>
      <c r="KNT734" s="31"/>
      <c r="KNU734" s="38"/>
      <c r="KNV734" s="37"/>
      <c r="KNW734" s="25"/>
      <c r="KNX734" s="31"/>
      <c r="KNY734" s="31"/>
      <c r="KNZ734" s="26"/>
      <c r="KOA734" s="31"/>
      <c r="KOB734" s="38"/>
      <c r="KOC734" s="37"/>
      <c r="KOD734" s="25"/>
      <c r="KOE734" s="31"/>
      <c r="KOF734" s="31"/>
      <c r="KOG734" s="26"/>
      <c r="KOH734" s="31"/>
      <c r="KOI734" s="38"/>
      <c r="KOJ734" s="37"/>
      <c r="KOK734" s="25"/>
      <c r="KOL734" s="31"/>
      <c r="KOM734" s="31"/>
      <c r="KON734" s="26"/>
      <c r="KOO734" s="31"/>
      <c r="KOP734" s="38"/>
      <c r="KOQ734" s="37"/>
      <c r="KOR734" s="25"/>
      <c r="KOS734" s="31"/>
      <c r="KOT734" s="31"/>
      <c r="KOU734" s="26"/>
      <c r="KOV734" s="31"/>
      <c r="KOW734" s="38"/>
      <c r="KOX734" s="37"/>
      <c r="KOY734" s="25"/>
      <c r="KOZ734" s="31"/>
      <c r="KPA734" s="31"/>
      <c r="KPB734" s="26"/>
      <c r="KPC734" s="31"/>
      <c r="KPD734" s="38"/>
      <c r="KPE734" s="37"/>
      <c r="KPF734" s="25"/>
      <c r="KPG734" s="31"/>
      <c r="KPH734" s="31"/>
      <c r="KPI734" s="26"/>
      <c r="KPJ734" s="31"/>
      <c r="KPK734" s="38"/>
      <c r="KPL734" s="37"/>
      <c r="KPM734" s="25"/>
      <c r="KPN734" s="31"/>
      <c r="KPO734" s="31"/>
      <c r="KPP734" s="26"/>
      <c r="KPQ734" s="31"/>
      <c r="KPR734" s="38"/>
      <c r="KPS734" s="37"/>
      <c r="KPT734" s="25"/>
      <c r="KPU734" s="31"/>
      <c r="KPV734" s="31"/>
      <c r="KPW734" s="26"/>
      <c r="KPX734" s="31"/>
      <c r="KPY734" s="38"/>
      <c r="KPZ734" s="37"/>
      <c r="KQA734" s="25"/>
      <c r="KQB734" s="31"/>
      <c r="KQC734" s="31"/>
      <c r="KQD734" s="26"/>
      <c r="KQE734" s="31"/>
      <c r="KQF734" s="38"/>
      <c r="KQG734" s="37"/>
      <c r="KQH734" s="25"/>
      <c r="KQI734" s="31"/>
      <c r="KQJ734" s="31"/>
      <c r="KQK734" s="26"/>
      <c r="KQL734" s="31"/>
      <c r="KQM734" s="38"/>
      <c r="KQN734" s="37"/>
      <c r="KQO734" s="25"/>
      <c r="KQP734" s="31"/>
      <c r="KQQ734" s="31"/>
      <c r="KQR734" s="26"/>
      <c r="KQS734" s="31"/>
      <c r="KQT734" s="38"/>
      <c r="KQU734" s="37"/>
      <c r="KQV734" s="25"/>
      <c r="KQW734" s="31"/>
      <c r="KQX734" s="31"/>
      <c r="KQY734" s="26"/>
      <c r="KQZ734" s="31"/>
      <c r="KRA734" s="38"/>
      <c r="KRB734" s="37"/>
      <c r="KRC734" s="25"/>
      <c r="KRD734" s="31"/>
      <c r="KRE734" s="31"/>
      <c r="KRF734" s="26"/>
      <c r="KRG734" s="31"/>
      <c r="KRH734" s="38"/>
      <c r="KRI734" s="37"/>
      <c r="KRJ734" s="25"/>
      <c r="KRK734" s="31"/>
      <c r="KRL734" s="31"/>
      <c r="KRM734" s="26"/>
      <c r="KRN734" s="31"/>
      <c r="KRO734" s="38"/>
      <c r="KRP734" s="37"/>
      <c r="KRQ734" s="25"/>
      <c r="KRR734" s="31"/>
      <c r="KRS734" s="31"/>
      <c r="KRT734" s="26"/>
      <c r="KRU734" s="31"/>
      <c r="KRV734" s="38"/>
      <c r="KRW734" s="37"/>
      <c r="KRX734" s="25"/>
      <c r="KRY734" s="31"/>
      <c r="KRZ734" s="31"/>
      <c r="KSA734" s="26"/>
      <c r="KSB734" s="31"/>
      <c r="KSC734" s="38"/>
      <c r="KSD734" s="37"/>
      <c r="KSE734" s="25"/>
      <c r="KSF734" s="31"/>
      <c r="KSG734" s="31"/>
      <c r="KSH734" s="26"/>
      <c r="KSI734" s="31"/>
      <c r="KSJ734" s="38"/>
      <c r="KSK734" s="37"/>
      <c r="KSL734" s="25"/>
      <c r="KSM734" s="31"/>
      <c r="KSN734" s="31"/>
      <c r="KSO734" s="26"/>
      <c r="KSP734" s="31"/>
      <c r="KSQ734" s="38"/>
      <c r="KSR734" s="37"/>
      <c r="KSS734" s="25"/>
      <c r="KST734" s="31"/>
      <c r="KSU734" s="31"/>
      <c r="KSV734" s="26"/>
      <c r="KSW734" s="31"/>
      <c r="KSX734" s="38"/>
      <c r="KSY734" s="37"/>
      <c r="KSZ734" s="25"/>
      <c r="KTA734" s="31"/>
      <c r="KTB734" s="31"/>
      <c r="KTC734" s="26"/>
      <c r="KTD734" s="31"/>
      <c r="KTE734" s="38"/>
      <c r="KTF734" s="37"/>
      <c r="KTG734" s="25"/>
      <c r="KTH734" s="31"/>
      <c r="KTI734" s="31"/>
      <c r="KTJ734" s="26"/>
      <c r="KTK734" s="31"/>
      <c r="KTL734" s="38"/>
      <c r="KTM734" s="37"/>
      <c r="KTN734" s="25"/>
      <c r="KTO734" s="31"/>
      <c r="KTP734" s="31"/>
      <c r="KTQ734" s="26"/>
      <c r="KTR734" s="31"/>
      <c r="KTS734" s="38"/>
      <c r="KTT734" s="37"/>
      <c r="KTU734" s="25"/>
      <c r="KTV734" s="31"/>
      <c r="KTW734" s="31"/>
      <c r="KTX734" s="26"/>
      <c r="KTY734" s="31"/>
      <c r="KTZ734" s="38"/>
      <c r="KUA734" s="37"/>
      <c r="KUB734" s="25"/>
      <c r="KUC734" s="31"/>
      <c r="KUD734" s="31"/>
      <c r="KUE734" s="26"/>
      <c r="KUF734" s="31"/>
      <c r="KUG734" s="38"/>
      <c r="KUH734" s="37"/>
      <c r="KUI734" s="25"/>
      <c r="KUJ734" s="31"/>
      <c r="KUK734" s="31"/>
      <c r="KUL734" s="26"/>
      <c r="KUM734" s="31"/>
      <c r="KUN734" s="38"/>
      <c r="KUO734" s="37"/>
      <c r="KUP734" s="25"/>
      <c r="KUQ734" s="31"/>
      <c r="KUR734" s="31"/>
      <c r="KUS734" s="26"/>
      <c r="KUT734" s="31"/>
      <c r="KUU734" s="38"/>
      <c r="KUV734" s="37"/>
      <c r="KUW734" s="25"/>
      <c r="KUX734" s="31"/>
      <c r="KUY734" s="31"/>
      <c r="KUZ734" s="26"/>
      <c r="KVA734" s="31"/>
      <c r="KVB734" s="38"/>
      <c r="KVC734" s="37"/>
      <c r="KVD734" s="25"/>
      <c r="KVE734" s="31"/>
      <c r="KVF734" s="31"/>
      <c r="KVG734" s="26"/>
      <c r="KVH734" s="31"/>
      <c r="KVI734" s="38"/>
      <c r="KVJ734" s="37"/>
      <c r="KVK734" s="25"/>
      <c r="KVL734" s="31"/>
      <c r="KVM734" s="31"/>
      <c r="KVN734" s="26"/>
      <c r="KVO734" s="31"/>
      <c r="KVP734" s="38"/>
      <c r="KVQ734" s="37"/>
      <c r="KVR734" s="25"/>
      <c r="KVS734" s="31"/>
      <c r="KVT734" s="31"/>
      <c r="KVU734" s="26"/>
      <c r="KVV734" s="31"/>
      <c r="KVW734" s="38"/>
      <c r="KVX734" s="37"/>
      <c r="KVY734" s="25"/>
      <c r="KVZ734" s="31"/>
      <c r="KWA734" s="31"/>
      <c r="KWB734" s="26"/>
      <c r="KWC734" s="31"/>
      <c r="KWD734" s="38"/>
      <c r="KWE734" s="37"/>
      <c r="KWF734" s="25"/>
      <c r="KWG734" s="31"/>
      <c r="KWH734" s="31"/>
      <c r="KWI734" s="26"/>
      <c r="KWJ734" s="31"/>
      <c r="KWK734" s="38"/>
      <c r="KWL734" s="37"/>
      <c r="KWM734" s="25"/>
      <c r="KWN734" s="31"/>
      <c r="KWO734" s="31"/>
      <c r="KWP734" s="26"/>
      <c r="KWQ734" s="31"/>
      <c r="KWR734" s="38"/>
      <c r="KWS734" s="37"/>
      <c r="KWT734" s="25"/>
      <c r="KWU734" s="31"/>
      <c r="KWV734" s="31"/>
      <c r="KWW734" s="26"/>
      <c r="KWX734" s="31"/>
      <c r="KWY734" s="38"/>
      <c r="KWZ734" s="37"/>
      <c r="KXA734" s="25"/>
      <c r="KXB734" s="31"/>
      <c r="KXC734" s="31"/>
      <c r="KXD734" s="26"/>
      <c r="KXE734" s="31"/>
      <c r="KXF734" s="38"/>
      <c r="KXG734" s="37"/>
      <c r="KXH734" s="25"/>
      <c r="KXI734" s="31"/>
      <c r="KXJ734" s="31"/>
      <c r="KXK734" s="26"/>
      <c r="KXL734" s="31"/>
      <c r="KXM734" s="38"/>
      <c r="KXN734" s="37"/>
      <c r="KXO734" s="25"/>
      <c r="KXP734" s="31"/>
      <c r="KXQ734" s="31"/>
      <c r="KXR734" s="26"/>
      <c r="KXS734" s="31"/>
      <c r="KXT734" s="38"/>
      <c r="KXU734" s="37"/>
      <c r="KXV734" s="25"/>
      <c r="KXW734" s="31"/>
      <c r="KXX734" s="31"/>
      <c r="KXY734" s="26"/>
      <c r="KXZ734" s="31"/>
      <c r="KYA734" s="38"/>
      <c r="KYB734" s="37"/>
      <c r="KYC734" s="25"/>
      <c r="KYD734" s="31"/>
      <c r="KYE734" s="31"/>
      <c r="KYF734" s="26"/>
      <c r="KYG734" s="31"/>
      <c r="KYH734" s="38"/>
      <c r="KYI734" s="37"/>
      <c r="KYJ734" s="25"/>
      <c r="KYK734" s="31"/>
      <c r="KYL734" s="31"/>
      <c r="KYM734" s="26"/>
      <c r="KYN734" s="31"/>
      <c r="KYO734" s="38"/>
      <c r="KYP734" s="37"/>
      <c r="KYQ734" s="25"/>
      <c r="KYR734" s="31"/>
      <c r="KYS734" s="31"/>
      <c r="KYT734" s="26"/>
      <c r="KYU734" s="31"/>
      <c r="KYV734" s="38"/>
      <c r="KYW734" s="37"/>
      <c r="KYX734" s="25"/>
      <c r="KYY734" s="31"/>
      <c r="KYZ734" s="31"/>
      <c r="KZA734" s="26"/>
      <c r="KZB734" s="31"/>
      <c r="KZC734" s="38"/>
      <c r="KZD734" s="37"/>
      <c r="KZE734" s="25"/>
      <c r="KZF734" s="31"/>
      <c r="KZG734" s="31"/>
      <c r="KZH734" s="26"/>
      <c r="KZI734" s="31"/>
      <c r="KZJ734" s="38"/>
      <c r="KZK734" s="37"/>
      <c r="KZL734" s="25"/>
      <c r="KZM734" s="31"/>
      <c r="KZN734" s="31"/>
      <c r="KZO734" s="26"/>
      <c r="KZP734" s="31"/>
      <c r="KZQ734" s="38"/>
      <c r="KZR734" s="37"/>
      <c r="KZS734" s="25"/>
      <c r="KZT734" s="31"/>
      <c r="KZU734" s="31"/>
      <c r="KZV734" s="26"/>
      <c r="KZW734" s="31"/>
      <c r="KZX734" s="38"/>
      <c r="KZY734" s="37"/>
      <c r="KZZ734" s="25"/>
      <c r="LAA734" s="31"/>
      <c r="LAB734" s="31"/>
      <c r="LAC734" s="26"/>
      <c r="LAD734" s="31"/>
      <c r="LAE734" s="38"/>
      <c r="LAF734" s="37"/>
      <c r="LAG734" s="25"/>
      <c r="LAH734" s="31"/>
      <c r="LAI734" s="31"/>
      <c r="LAJ734" s="26"/>
      <c r="LAK734" s="31"/>
      <c r="LAL734" s="38"/>
      <c r="LAM734" s="37"/>
      <c r="LAN734" s="25"/>
      <c r="LAO734" s="31"/>
      <c r="LAP734" s="31"/>
      <c r="LAQ734" s="26"/>
      <c r="LAR734" s="31"/>
      <c r="LAS734" s="38"/>
      <c r="LAT734" s="37"/>
      <c r="LAU734" s="25"/>
      <c r="LAV734" s="31"/>
      <c r="LAW734" s="31"/>
      <c r="LAX734" s="26"/>
      <c r="LAY734" s="31"/>
      <c r="LAZ734" s="38"/>
      <c r="LBA734" s="37"/>
      <c r="LBB734" s="25"/>
      <c r="LBC734" s="31"/>
      <c r="LBD734" s="31"/>
      <c r="LBE734" s="26"/>
      <c r="LBF734" s="31"/>
      <c r="LBG734" s="38"/>
      <c r="LBH734" s="37"/>
      <c r="LBI734" s="25"/>
      <c r="LBJ734" s="31"/>
      <c r="LBK734" s="31"/>
      <c r="LBL734" s="26"/>
      <c r="LBM734" s="31"/>
      <c r="LBN734" s="38"/>
      <c r="LBO734" s="37"/>
      <c r="LBP734" s="25"/>
      <c r="LBQ734" s="31"/>
      <c r="LBR734" s="31"/>
      <c r="LBS734" s="26"/>
      <c r="LBT734" s="31"/>
      <c r="LBU734" s="38"/>
      <c r="LBV734" s="37"/>
      <c r="LBW734" s="25"/>
      <c r="LBX734" s="31"/>
      <c r="LBY734" s="31"/>
      <c r="LBZ734" s="26"/>
      <c r="LCA734" s="31"/>
      <c r="LCB734" s="38"/>
      <c r="LCC734" s="37"/>
      <c r="LCD734" s="25"/>
      <c r="LCE734" s="31"/>
      <c r="LCF734" s="31"/>
      <c r="LCG734" s="26"/>
      <c r="LCH734" s="31"/>
      <c r="LCI734" s="38"/>
      <c r="LCJ734" s="37"/>
      <c r="LCK734" s="25"/>
      <c r="LCL734" s="31"/>
      <c r="LCM734" s="31"/>
      <c r="LCN734" s="26"/>
      <c r="LCO734" s="31"/>
      <c r="LCP734" s="38"/>
      <c r="LCQ734" s="37"/>
      <c r="LCR734" s="25"/>
      <c r="LCS734" s="31"/>
      <c r="LCT734" s="31"/>
      <c r="LCU734" s="26"/>
      <c r="LCV734" s="31"/>
      <c r="LCW734" s="38"/>
      <c r="LCX734" s="37"/>
      <c r="LCY734" s="25"/>
      <c r="LCZ734" s="31"/>
      <c r="LDA734" s="31"/>
      <c r="LDB734" s="26"/>
      <c r="LDC734" s="31"/>
      <c r="LDD734" s="38"/>
      <c r="LDE734" s="37"/>
      <c r="LDF734" s="25"/>
      <c r="LDG734" s="31"/>
      <c r="LDH734" s="31"/>
      <c r="LDI734" s="26"/>
      <c r="LDJ734" s="31"/>
      <c r="LDK734" s="38"/>
      <c r="LDL734" s="37"/>
      <c r="LDM734" s="25"/>
      <c r="LDN734" s="31"/>
      <c r="LDO734" s="31"/>
      <c r="LDP734" s="26"/>
      <c r="LDQ734" s="31"/>
      <c r="LDR734" s="38"/>
      <c r="LDS734" s="37"/>
      <c r="LDT734" s="25"/>
      <c r="LDU734" s="31"/>
      <c r="LDV734" s="31"/>
      <c r="LDW734" s="26"/>
      <c r="LDX734" s="31"/>
      <c r="LDY734" s="38"/>
      <c r="LDZ734" s="37"/>
      <c r="LEA734" s="25"/>
      <c r="LEB734" s="31"/>
      <c r="LEC734" s="31"/>
      <c r="LED734" s="26"/>
      <c r="LEE734" s="31"/>
      <c r="LEF734" s="38"/>
      <c r="LEG734" s="37"/>
      <c r="LEH734" s="25"/>
      <c r="LEI734" s="31"/>
      <c r="LEJ734" s="31"/>
      <c r="LEK734" s="26"/>
      <c r="LEL734" s="31"/>
      <c r="LEM734" s="38"/>
      <c r="LEN734" s="37"/>
      <c r="LEO734" s="25"/>
      <c r="LEP734" s="31"/>
      <c r="LEQ734" s="31"/>
      <c r="LER734" s="26"/>
      <c r="LES734" s="31"/>
      <c r="LET734" s="38"/>
      <c r="LEU734" s="37"/>
      <c r="LEV734" s="25"/>
      <c r="LEW734" s="31"/>
      <c r="LEX734" s="31"/>
      <c r="LEY734" s="26"/>
      <c r="LEZ734" s="31"/>
      <c r="LFA734" s="38"/>
      <c r="LFB734" s="37"/>
      <c r="LFC734" s="25"/>
      <c r="LFD734" s="31"/>
      <c r="LFE734" s="31"/>
      <c r="LFF734" s="26"/>
      <c r="LFG734" s="31"/>
      <c r="LFH734" s="38"/>
      <c r="LFI734" s="37"/>
      <c r="LFJ734" s="25"/>
      <c r="LFK734" s="31"/>
      <c r="LFL734" s="31"/>
      <c r="LFM734" s="26"/>
      <c r="LFN734" s="31"/>
      <c r="LFO734" s="38"/>
      <c r="LFP734" s="37"/>
      <c r="LFQ734" s="25"/>
      <c r="LFR734" s="31"/>
      <c r="LFS734" s="31"/>
      <c r="LFT734" s="26"/>
      <c r="LFU734" s="31"/>
      <c r="LFV734" s="38"/>
      <c r="LFW734" s="37"/>
      <c r="LFX734" s="25"/>
      <c r="LFY734" s="31"/>
      <c r="LFZ734" s="31"/>
      <c r="LGA734" s="26"/>
      <c r="LGB734" s="31"/>
      <c r="LGC734" s="38"/>
      <c r="LGD734" s="37"/>
      <c r="LGE734" s="25"/>
      <c r="LGF734" s="31"/>
      <c r="LGG734" s="31"/>
      <c r="LGH734" s="26"/>
      <c r="LGI734" s="31"/>
      <c r="LGJ734" s="38"/>
      <c r="LGK734" s="37"/>
      <c r="LGL734" s="25"/>
      <c r="LGM734" s="31"/>
      <c r="LGN734" s="31"/>
      <c r="LGO734" s="26"/>
      <c r="LGP734" s="31"/>
      <c r="LGQ734" s="38"/>
      <c r="LGR734" s="37"/>
      <c r="LGS734" s="25"/>
      <c r="LGT734" s="31"/>
      <c r="LGU734" s="31"/>
      <c r="LGV734" s="26"/>
      <c r="LGW734" s="31"/>
      <c r="LGX734" s="38"/>
      <c r="LGY734" s="37"/>
      <c r="LGZ734" s="25"/>
      <c r="LHA734" s="31"/>
      <c r="LHB734" s="31"/>
      <c r="LHC734" s="26"/>
      <c r="LHD734" s="31"/>
      <c r="LHE734" s="38"/>
      <c r="LHF734" s="37"/>
      <c r="LHG734" s="25"/>
      <c r="LHH734" s="31"/>
      <c r="LHI734" s="31"/>
      <c r="LHJ734" s="26"/>
      <c r="LHK734" s="31"/>
      <c r="LHL734" s="38"/>
      <c r="LHM734" s="37"/>
      <c r="LHN734" s="25"/>
      <c r="LHO734" s="31"/>
      <c r="LHP734" s="31"/>
      <c r="LHQ734" s="26"/>
      <c r="LHR734" s="31"/>
      <c r="LHS734" s="38"/>
      <c r="LHT734" s="37"/>
      <c r="LHU734" s="25"/>
      <c r="LHV734" s="31"/>
      <c r="LHW734" s="31"/>
      <c r="LHX734" s="26"/>
      <c r="LHY734" s="31"/>
      <c r="LHZ734" s="38"/>
      <c r="LIA734" s="37"/>
      <c r="LIB734" s="25"/>
      <c r="LIC734" s="31"/>
      <c r="LID734" s="31"/>
      <c r="LIE734" s="26"/>
      <c r="LIF734" s="31"/>
      <c r="LIG734" s="38"/>
      <c r="LIH734" s="37"/>
      <c r="LII734" s="25"/>
      <c r="LIJ734" s="31"/>
      <c r="LIK734" s="31"/>
      <c r="LIL734" s="26"/>
      <c r="LIM734" s="31"/>
      <c r="LIN734" s="38"/>
      <c r="LIO734" s="37"/>
      <c r="LIP734" s="25"/>
      <c r="LIQ734" s="31"/>
      <c r="LIR734" s="31"/>
      <c r="LIS734" s="26"/>
      <c r="LIT734" s="31"/>
      <c r="LIU734" s="38"/>
      <c r="LIV734" s="37"/>
      <c r="LIW734" s="25"/>
      <c r="LIX734" s="31"/>
      <c r="LIY734" s="31"/>
      <c r="LIZ734" s="26"/>
      <c r="LJA734" s="31"/>
      <c r="LJB734" s="38"/>
      <c r="LJC734" s="37"/>
      <c r="LJD734" s="25"/>
      <c r="LJE734" s="31"/>
      <c r="LJF734" s="31"/>
      <c r="LJG734" s="26"/>
      <c r="LJH734" s="31"/>
      <c r="LJI734" s="38"/>
      <c r="LJJ734" s="37"/>
      <c r="LJK734" s="25"/>
      <c r="LJL734" s="31"/>
      <c r="LJM734" s="31"/>
      <c r="LJN734" s="26"/>
      <c r="LJO734" s="31"/>
      <c r="LJP734" s="38"/>
      <c r="LJQ734" s="37"/>
      <c r="LJR734" s="25"/>
      <c r="LJS734" s="31"/>
      <c r="LJT734" s="31"/>
      <c r="LJU734" s="26"/>
      <c r="LJV734" s="31"/>
      <c r="LJW734" s="38"/>
      <c r="LJX734" s="37"/>
      <c r="LJY734" s="25"/>
      <c r="LJZ734" s="31"/>
      <c r="LKA734" s="31"/>
      <c r="LKB734" s="26"/>
      <c r="LKC734" s="31"/>
      <c r="LKD734" s="38"/>
      <c r="LKE734" s="37"/>
      <c r="LKF734" s="25"/>
      <c r="LKG734" s="31"/>
      <c r="LKH734" s="31"/>
      <c r="LKI734" s="26"/>
      <c r="LKJ734" s="31"/>
      <c r="LKK734" s="38"/>
      <c r="LKL734" s="37"/>
      <c r="LKM734" s="25"/>
      <c r="LKN734" s="31"/>
      <c r="LKO734" s="31"/>
      <c r="LKP734" s="26"/>
      <c r="LKQ734" s="31"/>
      <c r="LKR734" s="38"/>
      <c r="LKS734" s="37"/>
      <c r="LKT734" s="25"/>
      <c r="LKU734" s="31"/>
      <c r="LKV734" s="31"/>
      <c r="LKW734" s="26"/>
      <c r="LKX734" s="31"/>
      <c r="LKY734" s="38"/>
      <c r="LKZ734" s="37"/>
      <c r="LLA734" s="25"/>
      <c r="LLB734" s="31"/>
      <c r="LLC734" s="31"/>
      <c r="LLD734" s="26"/>
      <c r="LLE734" s="31"/>
      <c r="LLF734" s="38"/>
      <c r="LLG734" s="37"/>
      <c r="LLH734" s="25"/>
      <c r="LLI734" s="31"/>
      <c r="LLJ734" s="31"/>
      <c r="LLK734" s="26"/>
      <c r="LLL734" s="31"/>
      <c r="LLM734" s="38"/>
      <c r="LLN734" s="37"/>
      <c r="LLO734" s="25"/>
      <c r="LLP734" s="31"/>
      <c r="LLQ734" s="31"/>
      <c r="LLR734" s="26"/>
      <c r="LLS734" s="31"/>
      <c r="LLT734" s="38"/>
      <c r="LLU734" s="37"/>
      <c r="LLV734" s="25"/>
      <c r="LLW734" s="31"/>
      <c r="LLX734" s="31"/>
      <c r="LLY734" s="26"/>
      <c r="LLZ734" s="31"/>
      <c r="LMA734" s="38"/>
      <c r="LMB734" s="37"/>
      <c r="LMC734" s="25"/>
      <c r="LMD734" s="31"/>
      <c r="LME734" s="31"/>
      <c r="LMF734" s="26"/>
      <c r="LMG734" s="31"/>
      <c r="LMH734" s="38"/>
      <c r="LMI734" s="37"/>
      <c r="LMJ734" s="25"/>
      <c r="LMK734" s="31"/>
      <c r="LML734" s="31"/>
      <c r="LMM734" s="26"/>
      <c r="LMN734" s="31"/>
      <c r="LMO734" s="38"/>
      <c r="LMP734" s="37"/>
      <c r="LMQ734" s="25"/>
      <c r="LMR734" s="31"/>
      <c r="LMS734" s="31"/>
      <c r="LMT734" s="26"/>
      <c r="LMU734" s="31"/>
      <c r="LMV734" s="38"/>
      <c r="LMW734" s="37"/>
      <c r="LMX734" s="25"/>
      <c r="LMY734" s="31"/>
      <c r="LMZ734" s="31"/>
      <c r="LNA734" s="26"/>
      <c r="LNB734" s="31"/>
      <c r="LNC734" s="38"/>
      <c r="LND734" s="37"/>
      <c r="LNE734" s="25"/>
      <c r="LNF734" s="31"/>
      <c r="LNG734" s="31"/>
      <c r="LNH734" s="26"/>
      <c r="LNI734" s="31"/>
      <c r="LNJ734" s="38"/>
      <c r="LNK734" s="37"/>
      <c r="LNL734" s="25"/>
      <c r="LNM734" s="31"/>
      <c r="LNN734" s="31"/>
      <c r="LNO734" s="26"/>
      <c r="LNP734" s="31"/>
      <c r="LNQ734" s="38"/>
      <c r="LNR734" s="37"/>
      <c r="LNS734" s="25"/>
      <c r="LNT734" s="31"/>
      <c r="LNU734" s="31"/>
      <c r="LNV734" s="26"/>
      <c r="LNW734" s="31"/>
      <c r="LNX734" s="38"/>
      <c r="LNY734" s="37"/>
      <c r="LNZ734" s="25"/>
      <c r="LOA734" s="31"/>
      <c r="LOB734" s="31"/>
      <c r="LOC734" s="26"/>
      <c r="LOD734" s="31"/>
      <c r="LOE734" s="38"/>
      <c r="LOF734" s="37"/>
      <c r="LOG734" s="25"/>
      <c r="LOH734" s="31"/>
      <c r="LOI734" s="31"/>
      <c r="LOJ734" s="26"/>
      <c r="LOK734" s="31"/>
      <c r="LOL734" s="38"/>
      <c r="LOM734" s="37"/>
      <c r="LON734" s="25"/>
      <c r="LOO734" s="31"/>
      <c r="LOP734" s="31"/>
      <c r="LOQ734" s="26"/>
      <c r="LOR734" s="31"/>
      <c r="LOS734" s="38"/>
      <c r="LOT734" s="37"/>
      <c r="LOU734" s="25"/>
      <c r="LOV734" s="31"/>
      <c r="LOW734" s="31"/>
      <c r="LOX734" s="26"/>
      <c r="LOY734" s="31"/>
      <c r="LOZ734" s="38"/>
      <c r="LPA734" s="37"/>
      <c r="LPB734" s="25"/>
      <c r="LPC734" s="31"/>
      <c r="LPD734" s="31"/>
      <c r="LPE734" s="26"/>
      <c r="LPF734" s="31"/>
      <c r="LPG734" s="38"/>
      <c r="LPH734" s="37"/>
      <c r="LPI734" s="25"/>
      <c r="LPJ734" s="31"/>
      <c r="LPK734" s="31"/>
      <c r="LPL734" s="26"/>
      <c r="LPM734" s="31"/>
      <c r="LPN734" s="38"/>
      <c r="LPO734" s="37"/>
      <c r="LPP734" s="25"/>
      <c r="LPQ734" s="31"/>
      <c r="LPR734" s="31"/>
      <c r="LPS734" s="26"/>
      <c r="LPT734" s="31"/>
      <c r="LPU734" s="38"/>
      <c r="LPV734" s="37"/>
      <c r="LPW734" s="25"/>
      <c r="LPX734" s="31"/>
      <c r="LPY734" s="31"/>
      <c r="LPZ734" s="26"/>
      <c r="LQA734" s="31"/>
      <c r="LQB734" s="38"/>
      <c r="LQC734" s="37"/>
      <c r="LQD734" s="25"/>
      <c r="LQE734" s="31"/>
      <c r="LQF734" s="31"/>
      <c r="LQG734" s="26"/>
      <c r="LQH734" s="31"/>
      <c r="LQI734" s="38"/>
      <c r="LQJ734" s="37"/>
      <c r="LQK734" s="25"/>
      <c r="LQL734" s="31"/>
      <c r="LQM734" s="31"/>
      <c r="LQN734" s="26"/>
      <c r="LQO734" s="31"/>
      <c r="LQP734" s="38"/>
      <c r="LQQ734" s="37"/>
      <c r="LQR734" s="25"/>
      <c r="LQS734" s="31"/>
      <c r="LQT734" s="31"/>
      <c r="LQU734" s="26"/>
      <c r="LQV734" s="31"/>
      <c r="LQW734" s="38"/>
      <c r="LQX734" s="37"/>
      <c r="LQY734" s="25"/>
      <c r="LQZ734" s="31"/>
      <c r="LRA734" s="31"/>
      <c r="LRB734" s="26"/>
      <c r="LRC734" s="31"/>
      <c r="LRD734" s="38"/>
      <c r="LRE734" s="37"/>
      <c r="LRF734" s="25"/>
      <c r="LRG734" s="31"/>
      <c r="LRH734" s="31"/>
      <c r="LRI734" s="26"/>
      <c r="LRJ734" s="31"/>
      <c r="LRK734" s="38"/>
      <c r="LRL734" s="37"/>
      <c r="LRM734" s="25"/>
      <c r="LRN734" s="31"/>
      <c r="LRO734" s="31"/>
      <c r="LRP734" s="26"/>
      <c r="LRQ734" s="31"/>
      <c r="LRR734" s="38"/>
      <c r="LRS734" s="37"/>
      <c r="LRT734" s="25"/>
      <c r="LRU734" s="31"/>
      <c r="LRV734" s="31"/>
      <c r="LRW734" s="26"/>
      <c r="LRX734" s="31"/>
      <c r="LRY734" s="38"/>
      <c r="LRZ734" s="37"/>
      <c r="LSA734" s="25"/>
      <c r="LSB734" s="31"/>
      <c r="LSC734" s="31"/>
      <c r="LSD734" s="26"/>
      <c r="LSE734" s="31"/>
      <c r="LSF734" s="38"/>
      <c r="LSG734" s="37"/>
      <c r="LSH734" s="25"/>
      <c r="LSI734" s="31"/>
      <c r="LSJ734" s="31"/>
      <c r="LSK734" s="26"/>
      <c r="LSL734" s="31"/>
      <c r="LSM734" s="38"/>
      <c r="LSN734" s="37"/>
      <c r="LSO734" s="25"/>
      <c r="LSP734" s="31"/>
      <c r="LSQ734" s="31"/>
      <c r="LSR734" s="26"/>
      <c r="LSS734" s="31"/>
      <c r="LST734" s="38"/>
      <c r="LSU734" s="37"/>
      <c r="LSV734" s="25"/>
      <c r="LSW734" s="31"/>
      <c r="LSX734" s="31"/>
      <c r="LSY734" s="26"/>
      <c r="LSZ734" s="31"/>
      <c r="LTA734" s="38"/>
      <c r="LTB734" s="37"/>
      <c r="LTC734" s="25"/>
      <c r="LTD734" s="31"/>
      <c r="LTE734" s="31"/>
      <c r="LTF734" s="26"/>
      <c r="LTG734" s="31"/>
      <c r="LTH734" s="38"/>
      <c r="LTI734" s="37"/>
      <c r="LTJ734" s="25"/>
      <c r="LTK734" s="31"/>
      <c r="LTL734" s="31"/>
      <c r="LTM734" s="26"/>
      <c r="LTN734" s="31"/>
      <c r="LTO734" s="38"/>
      <c r="LTP734" s="37"/>
      <c r="LTQ734" s="25"/>
      <c r="LTR734" s="31"/>
      <c r="LTS734" s="31"/>
      <c r="LTT734" s="26"/>
      <c r="LTU734" s="31"/>
      <c r="LTV734" s="38"/>
      <c r="LTW734" s="37"/>
      <c r="LTX734" s="25"/>
      <c r="LTY734" s="31"/>
      <c r="LTZ734" s="31"/>
      <c r="LUA734" s="26"/>
      <c r="LUB734" s="31"/>
      <c r="LUC734" s="38"/>
      <c r="LUD734" s="37"/>
      <c r="LUE734" s="25"/>
      <c r="LUF734" s="31"/>
      <c r="LUG734" s="31"/>
      <c r="LUH734" s="26"/>
      <c r="LUI734" s="31"/>
      <c r="LUJ734" s="38"/>
      <c r="LUK734" s="37"/>
      <c r="LUL734" s="25"/>
      <c r="LUM734" s="31"/>
      <c r="LUN734" s="31"/>
      <c r="LUO734" s="26"/>
      <c r="LUP734" s="31"/>
      <c r="LUQ734" s="38"/>
      <c r="LUR734" s="37"/>
      <c r="LUS734" s="25"/>
      <c r="LUT734" s="31"/>
      <c r="LUU734" s="31"/>
      <c r="LUV734" s="26"/>
      <c r="LUW734" s="31"/>
      <c r="LUX734" s="38"/>
      <c r="LUY734" s="37"/>
      <c r="LUZ734" s="25"/>
      <c r="LVA734" s="31"/>
      <c r="LVB734" s="31"/>
      <c r="LVC734" s="26"/>
      <c r="LVD734" s="31"/>
      <c r="LVE734" s="38"/>
      <c r="LVF734" s="37"/>
      <c r="LVG734" s="25"/>
      <c r="LVH734" s="31"/>
      <c r="LVI734" s="31"/>
      <c r="LVJ734" s="26"/>
      <c r="LVK734" s="31"/>
      <c r="LVL734" s="38"/>
      <c r="LVM734" s="37"/>
      <c r="LVN734" s="25"/>
      <c r="LVO734" s="31"/>
      <c r="LVP734" s="31"/>
      <c r="LVQ734" s="26"/>
      <c r="LVR734" s="31"/>
      <c r="LVS734" s="38"/>
      <c r="LVT734" s="37"/>
      <c r="LVU734" s="25"/>
      <c r="LVV734" s="31"/>
      <c r="LVW734" s="31"/>
      <c r="LVX734" s="26"/>
      <c r="LVY734" s="31"/>
      <c r="LVZ734" s="38"/>
      <c r="LWA734" s="37"/>
      <c r="LWB734" s="25"/>
      <c r="LWC734" s="31"/>
      <c r="LWD734" s="31"/>
      <c r="LWE734" s="26"/>
      <c r="LWF734" s="31"/>
      <c r="LWG734" s="38"/>
      <c r="LWH734" s="37"/>
      <c r="LWI734" s="25"/>
      <c r="LWJ734" s="31"/>
      <c r="LWK734" s="31"/>
      <c r="LWL734" s="26"/>
      <c r="LWM734" s="31"/>
      <c r="LWN734" s="38"/>
      <c r="LWO734" s="37"/>
      <c r="LWP734" s="25"/>
      <c r="LWQ734" s="31"/>
      <c r="LWR734" s="31"/>
      <c r="LWS734" s="26"/>
      <c r="LWT734" s="31"/>
      <c r="LWU734" s="38"/>
      <c r="LWV734" s="37"/>
      <c r="LWW734" s="25"/>
      <c r="LWX734" s="31"/>
      <c r="LWY734" s="31"/>
      <c r="LWZ734" s="26"/>
      <c r="LXA734" s="31"/>
      <c r="LXB734" s="38"/>
      <c r="LXC734" s="37"/>
      <c r="LXD734" s="25"/>
      <c r="LXE734" s="31"/>
      <c r="LXF734" s="31"/>
      <c r="LXG734" s="26"/>
      <c r="LXH734" s="31"/>
      <c r="LXI734" s="38"/>
      <c r="LXJ734" s="37"/>
      <c r="LXK734" s="25"/>
      <c r="LXL734" s="31"/>
      <c r="LXM734" s="31"/>
      <c r="LXN734" s="26"/>
      <c r="LXO734" s="31"/>
      <c r="LXP734" s="38"/>
      <c r="LXQ734" s="37"/>
      <c r="LXR734" s="25"/>
      <c r="LXS734" s="31"/>
      <c r="LXT734" s="31"/>
      <c r="LXU734" s="26"/>
      <c r="LXV734" s="31"/>
      <c r="LXW734" s="38"/>
      <c r="LXX734" s="37"/>
      <c r="LXY734" s="25"/>
      <c r="LXZ734" s="31"/>
      <c r="LYA734" s="31"/>
      <c r="LYB734" s="26"/>
      <c r="LYC734" s="31"/>
      <c r="LYD734" s="38"/>
      <c r="LYE734" s="37"/>
      <c r="LYF734" s="25"/>
      <c r="LYG734" s="31"/>
      <c r="LYH734" s="31"/>
      <c r="LYI734" s="26"/>
      <c r="LYJ734" s="31"/>
      <c r="LYK734" s="38"/>
      <c r="LYL734" s="37"/>
      <c r="LYM734" s="25"/>
      <c r="LYN734" s="31"/>
      <c r="LYO734" s="31"/>
      <c r="LYP734" s="26"/>
      <c r="LYQ734" s="31"/>
      <c r="LYR734" s="38"/>
      <c r="LYS734" s="37"/>
      <c r="LYT734" s="25"/>
      <c r="LYU734" s="31"/>
      <c r="LYV734" s="31"/>
      <c r="LYW734" s="26"/>
      <c r="LYX734" s="31"/>
      <c r="LYY734" s="38"/>
      <c r="LYZ734" s="37"/>
      <c r="LZA734" s="25"/>
      <c r="LZB734" s="31"/>
      <c r="LZC734" s="31"/>
      <c r="LZD734" s="26"/>
      <c r="LZE734" s="31"/>
      <c r="LZF734" s="38"/>
      <c r="LZG734" s="37"/>
      <c r="LZH734" s="25"/>
      <c r="LZI734" s="31"/>
      <c r="LZJ734" s="31"/>
      <c r="LZK734" s="26"/>
      <c r="LZL734" s="31"/>
      <c r="LZM734" s="38"/>
      <c r="LZN734" s="37"/>
      <c r="LZO734" s="25"/>
      <c r="LZP734" s="31"/>
      <c r="LZQ734" s="31"/>
      <c r="LZR734" s="26"/>
      <c r="LZS734" s="31"/>
      <c r="LZT734" s="38"/>
      <c r="LZU734" s="37"/>
      <c r="LZV734" s="25"/>
      <c r="LZW734" s="31"/>
      <c r="LZX734" s="31"/>
      <c r="LZY734" s="26"/>
      <c r="LZZ734" s="31"/>
      <c r="MAA734" s="38"/>
      <c r="MAB734" s="37"/>
      <c r="MAC734" s="25"/>
      <c r="MAD734" s="31"/>
      <c r="MAE734" s="31"/>
      <c r="MAF734" s="26"/>
      <c r="MAG734" s="31"/>
      <c r="MAH734" s="38"/>
      <c r="MAI734" s="37"/>
      <c r="MAJ734" s="25"/>
      <c r="MAK734" s="31"/>
      <c r="MAL734" s="31"/>
      <c r="MAM734" s="26"/>
      <c r="MAN734" s="31"/>
      <c r="MAO734" s="38"/>
      <c r="MAP734" s="37"/>
      <c r="MAQ734" s="25"/>
      <c r="MAR734" s="31"/>
      <c r="MAS734" s="31"/>
      <c r="MAT734" s="26"/>
      <c r="MAU734" s="31"/>
      <c r="MAV734" s="38"/>
      <c r="MAW734" s="37"/>
      <c r="MAX734" s="25"/>
      <c r="MAY734" s="31"/>
      <c r="MAZ734" s="31"/>
      <c r="MBA734" s="26"/>
      <c r="MBB734" s="31"/>
      <c r="MBC734" s="38"/>
      <c r="MBD734" s="37"/>
      <c r="MBE734" s="25"/>
      <c r="MBF734" s="31"/>
      <c r="MBG734" s="31"/>
      <c r="MBH734" s="26"/>
      <c r="MBI734" s="31"/>
      <c r="MBJ734" s="38"/>
      <c r="MBK734" s="37"/>
      <c r="MBL734" s="25"/>
      <c r="MBM734" s="31"/>
      <c r="MBN734" s="31"/>
      <c r="MBO734" s="26"/>
      <c r="MBP734" s="31"/>
      <c r="MBQ734" s="38"/>
      <c r="MBR734" s="37"/>
      <c r="MBS734" s="25"/>
      <c r="MBT734" s="31"/>
      <c r="MBU734" s="31"/>
      <c r="MBV734" s="26"/>
      <c r="MBW734" s="31"/>
      <c r="MBX734" s="38"/>
      <c r="MBY734" s="37"/>
      <c r="MBZ734" s="25"/>
      <c r="MCA734" s="31"/>
      <c r="MCB734" s="31"/>
      <c r="MCC734" s="26"/>
      <c r="MCD734" s="31"/>
      <c r="MCE734" s="38"/>
      <c r="MCF734" s="37"/>
      <c r="MCG734" s="25"/>
      <c r="MCH734" s="31"/>
      <c r="MCI734" s="31"/>
      <c r="MCJ734" s="26"/>
      <c r="MCK734" s="31"/>
      <c r="MCL734" s="38"/>
      <c r="MCM734" s="37"/>
      <c r="MCN734" s="25"/>
      <c r="MCO734" s="31"/>
      <c r="MCP734" s="31"/>
      <c r="MCQ734" s="26"/>
      <c r="MCR734" s="31"/>
      <c r="MCS734" s="38"/>
      <c r="MCT734" s="37"/>
      <c r="MCU734" s="25"/>
      <c r="MCV734" s="31"/>
      <c r="MCW734" s="31"/>
      <c r="MCX734" s="26"/>
      <c r="MCY734" s="31"/>
      <c r="MCZ734" s="38"/>
      <c r="MDA734" s="37"/>
      <c r="MDB734" s="25"/>
      <c r="MDC734" s="31"/>
      <c r="MDD734" s="31"/>
      <c r="MDE734" s="26"/>
      <c r="MDF734" s="31"/>
      <c r="MDG734" s="38"/>
      <c r="MDH734" s="37"/>
      <c r="MDI734" s="25"/>
      <c r="MDJ734" s="31"/>
      <c r="MDK734" s="31"/>
      <c r="MDL734" s="26"/>
      <c r="MDM734" s="31"/>
      <c r="MDN734" s="38"/>
      <c r="MDO734" s="37"/>
      <c r="MDP734" s="25"/>
      <c r="MDQ734" s="31"/>
      <c r="MDR734" s="31"/>
      <c r="MDS734" s="26"/>
      <c r="MDT734" s="31"/>
      <c r="MDU734" s="38"/>
      <c r="MDV734" s="37"/>
      <c r="MDW734" s="25"/>
      <c r="MDX734" s="31"/>
      <c r="MDY734" s="31"/>
      <c r="MDZ734" s="26"/>
      <c r="MEA734" s="31"/>
      <c r="MEB734" s="38"/>
      <c r="MEC734" s="37"/>
      <c r="MED734" s="25"/>
      <c r="MEE734" s="31"/>
      <c r="MEF734" s="31"/>
      <c r="MEG734" s="26"/>
      <c r="MEH734" s="31"/>
      <c r="MEI734" s="38"/>
      <c r="MEJ734" s="37"/>
      <c r="MEK734" s="25"/>
      <c r="MEL734" s="31"/>
      <c r="MEM734" s="31"/>
      <c r="MEN734" s="26"/>
      <c r="MEO734" s="31"/>
      <c r="MEP734" s="38"/>
      <c r="MEQ734" s="37"/>
      <c r="MER734" s="25"/>
      <c r="MES734" s="31"/>
      <c r="MET734" s="31"/>
      <c r="MEU734" s="26"/>
      <c r="MEV734" s="31"/>
      <c r="MEW734" s="38"/>
      <c r="MEX734" s="37"/>
      <c r="MEY734" s="25"/>
      <c r="MEZ734" s="31"/>
      <c r="MFA734" s="31"/>
      <c r="MFB734" s="26"/>
      <c r="MFC734" s="31"/>
      <c r="MFD734" s="38"/>
      <c r="MFE734" s="37"/>
      <c r="MFF734" s="25"/>
      <c r="MFG734" s="31"/>
      <c r="MFH734" s="31"/>
      <c r="MFI734" s="26"/>
      <c r="MFJ734" s="31"/>
      <c r="MFK734" s="38"/>
      <c r="MFL734" s="37"/>
      <c r="MFM734" s="25"/>
      <c r="MFN734" s="31"/>
      <c r="MFO734" s="31"/>
      <c r="MFP734" s="26"/>
      <c r="MFQ734" s="31"/>
      <c r="MFR734" s="38"/>
      <c r="MFS734" s="37"/>
      <c r="MFT734" s="25"/>
      <c r="MFU734" s="31"/>
      <c r="MFV734" s="31"/>
      <c r="MFW734" s="26"/>
      <c r="MFX734" s="31"/>
      <c r="MFY734" s="38"/>
      <c r="MFZ734" s="37"/>
      <c r="MGA734" s="25"/>
      <c r="MGB734" s="31"/>
      <c r="MGC734" s="31"/>
      <c r="MGD734" s="26"/>
      <c r="MGE734" s="31"/>
      <c r="MGF734" s="38"/>
      <c r="MGG734" s="37"/>
      <c r="MGH734" s="25"/>
      <c r="MGI734" s="31"/>
      <c r="MGJ734" s="31"/>
      <c r="MGK734" s="26"/>
      <c r="MGL734" s="31"/>
      <c r="MGM734" s="38"/>
      <c r="MGN734" s="37"/>
      <c r="MGO734" s="25"/>
      <c r="MGP734" s="31"/>
      <c r="MGQ734" s="31"/>
      <c r="MGR734" s="26"/>
      <c r="MGS734" s="31"/>
      <c r="MGT734" s="38"/>
      <c r="MGU734" s="37"/>
      <c r="MGV734" s="25"/>
      <c r="MGW734" s="31"/>
      <c r="MGX734" s="31"/>
      <c r="MGY734" s="26"/>
      <c r="MGZ734" s="31"/>
      <c r="MHA734" s="38"/>
      <c r="MHB734" s="37"/>
      <c r="MHC734" s="25"/>
      <c r="MHD734" s="31"/>
      <c r="MHE734" s="31"/>
      <c r="MHF734" s="26"/>
      <c r="MHG734" s="31"/>
      <c r="MHH734" s="38"/>
      <c r="MHI734" s="37"/>
      <c r="MHJ734" s="25"/>
      <c r="MHK734" s="31"/>
      <c r="MHL734" s="31"/>
      <c r="MHM734" s="26"/>
      <c r="MHN734" s="31"/>
      <c r="MHO734" s="38"/>
      <c r="MHP734" s="37"/>
      <c r="MHQ734" s="25"/>
      <c r="MHR734" s="31"/>
      <c r="MHS734" s="31"/>
      <c r="MHT734" s="26"/>
      <c r="MHU734" s="31"/>
      <c r="MHV734" s="38"/>
      <c r="MHW734" s="37"/>
      <c r="MHX734" s="25"/>
      <c r="MHY734" s="31"/>
      <c r="MHZ734" s="31"/>
      <c r="MIA734" s="26"/>
      <c r="MIB734" s="31"/>
      <c r="MIC734" s="38"/>
      <c r="MID734" s="37"/>
      <c r="MIE734" s="25"/>
      <c r="MIF734" s="31"/>
      <c r="MIG734" s="31"/>
      <c r="MIH734" s="26"/>
      <c r="MII734" s="31"/>
      <c r="MIJ734" s="38"/>
      <c r="MIK734" s="37"/>
      <c r="MIL734" s="25"/>
      <c r="MIM734" s="31"/>
      <c r="MIN734" s="31"/>
      <c r="MIO734" s="26"/>
      <c r="MIP734" s="31"/>
      <c r="MIQ734" s="38"/>
      <c r="MIR734" s="37"/>
      <c r="MIS734" s="25"/>
      <c r="MIT734" s="31"/>
      <c r="MIU734" s="31"/>
      <c r="MIV734" s="26"/>
      <c r="MIW734" s="31"/>
      <c r="MIX734" s="38"/>
      <c r="MIY734" s="37"/>
      <c r="MIZ734" s="25"/>
      <c r="MJA734" s="31"/>
      <c r="MJB734" s="31"/>
      <c r="MJC734" s="26"/>
      <c r="MJD734" s="31"/>
      <c r="MJE734" s="38"/>
      <c r="MJF734" s="37"/>
      <c r="MJG734" s="25"/>
      <c r="MJH734" s="31"/>
      <c r="MJI734" s="31"/>
      <c r="MJJ734" s="26"/>
      <c r="MJK734" s="31"/>
      <c r="MJL734" s="38"/>
      <c r="MJM734" s="37"/>
      <c r="MJN734" s="25"/>
      <c r="MJO734" s="31"/>
      <c r="MJP734" s="31"/>
      <c r="MJQ734" s="26"/>
      <c r="MJR734" s="31"/>
      <c r="MJS734" s="38"/>
      <c r="MJT734" s="37"/>
      <c r="MJU734" s="25"/>
      <c r="MJV734" s="31"/>
      <c r="MJW734" s="31"/>
      <c r="MJX734" s="26"/>
      <c r="MJY734" s="31"/>
      <c r="MJZ734" s="38"/>
      <c r="MKA734" s="37"/>
      <c r="MKB734" s="25"/>
      <c r="MKC734" s="31"/>
      <c r="MKD734" s="31"/>
      <c r="MKE734" s="26"/>
      <c r="MKF734" s="31"/>
      <c r="MKG734" s="38"/>
      <c r="MKH734" s="37"/>
      <c r="MKI734" s="25"/>
      <c r="MKJ734" s="31"/>
      <c r="MKK734" s="31"/>
      <c r="MKL734" s="26"/>
      <c r="MKM734" s="31"/>
      <c r="MKN734" s="38"/>
      <c r="MKO734" s="37"/>
      <c r="MKP734" s="25"/>
      <c r="MKQ734" s="31"/>
      <c r="MKR734" s="31"/>
      <c r="MKS734" s="26"/>
      <c r="MKT734" s="31"/>
      <c r="MKU734" s="38"/>
      <c r="MKV734" s="37"/>
      <c r="MKW734" s="25"/>
      <c r="MKX734" s="31"/>
      <c r="MKY734" s="31"/>
      <c r="MKZ734" s="26"/>
      <c r="MLA734" s="31"/>
      <c r="MLB734" s="38"/>
      <c r="MLC734" s="37"/>
      <c r="MLD734" s="25"/>
      <c r="MLE734" s="31"/>
      <c r="MLF734" s="31"/>
      <c r="MLG734" s="26"/>
      <c r="MLH734" s="31"/>
      <c r="MLI734" s="38"/>
      <c r="MLJ734" s="37"/>
      <c r="MLK734" s="25"/>
      <c r="MLL734" s="31"/>
      <c r="MLM734" s="31"/>
      <c r="MLN734" s="26"/>
      <c r="MLO734" s="31"/>
      <c r="MLP734" s="38"/>
      <c r="MLQ734" s="37"/>
      <c r="MLR734" s="25"/>
      <c r="MLS734" s="31"/>
      <c r="MLT734" s="31"/>
      <c r="MLU734" s="26"/>
      <c r="MLV734" s="31"/>
      <c r="MLW734" s="38"/>
      <c r="MLX734" s="37"/>
      <c r="MLY734" s="25"/>
      <c r="MLZ734" s="31"/>
      <c r="MMA734" s="31"/>
      <c r="MMB734" s="26"/>
      <c r="MMC734" s="31"/>
      <c r="MMD734" s="38"/>
      <c r="MME734" s="37"/>
      <c r="MMF734" s="25"/>
      <c r="MMG734" s="31"/>
      <c r="MMH734" s="31"/>
      <c r="MMI734" s="26"/>
      <c r="MMJ734" s="31"/>
      <c r="MMK734" s="38"/>
      <c r="MML734" s="37"/>
      <c r="MMM734" s="25"/>
      <c r="MMN734" s="31"/>
      <c r="MMO734" s="31"/>
      <c r="MMP734" s="26"/>
      <c r="MMQ734" s="31"/>
      <c r="MMR734" s="38"/>
      <c r="MMS734" s="37"/>
      <c r="MMT734" s="25"/>
      <c r="MMU734" s="31"/>
      <c r="MMV734" s="31"/>
      <c r="MMW734" s="26"/>
      <c r="MMX734" s="31"/>
      <c r="MMY734" s="38"/>
      <c r="MMZ734" s="37"/>
      <c r="MNA734" s="25"/>
      <c r="MNB734" s="31"/>
      <c r="MNC734" s="31"/>
      <c r="MND734" s="26"/>
      <c r="MNE734" s="31"/>
      <c r="MNF734" s="38"/>
      <c r="MNG734" s="37"/>
      <c r="MNH734" s="25"/>
      <c r="MNI734" s="31"/>
      <c r="MNJ734" s="31"/>
      <c r="MNK734" s="26"/>
      <c r="MNL734" s="31"/>
      <c r="MNM734" s="38"/>
      <c r="MNN734" s="37"/>
      <c r="MNO734" s="25"/>
      <c r="MNP734" s="31"/>
      <c r="MNQ734" s="31"/>
      <c r="MNR734" s="26"/>
      <c r="MNS734" s="31"/>
      <c r="MNT734" s="38"/>
      <c r="MNU734" s="37"/>
      <c r="MNV734" s="25"/>
      <c r="MNW734" s="31"/>
      <c r="MNX734" s="31"/>
      <c r="MNY734" s="26"/>
      <c r="MNZ734" s="31"/>
      <c r="MOA734" s="38"/>
      <c r="MOB734" s="37"/>
      <c r="MOC734" s="25"/>
      <c r="MOD734" s="31"/>
      <c r="MOE734" s="31"/>
      <c r="MOF734" s="26"/>
      <c r="MOG734" s="31"/>
      <c r="MOH734" s="38"/>
      <c r="MOI734" s="37"/>
      <c r="MOJ734" s="25"/>
      <c r="MOK734" s="31"/>
      <c r="MOL734" s="31"/>
      <c r="MOM734" s="26"/>
      <c r="MON734" s="31"/>
      <c r="MOO734" s="38"/>
      <c r="MOP734" s="37"/>
      <c r="MOQ734" s="25"/>
      <c r="MOR734" s="31"/>
      <c r="MOS734" s="31"/>
      <c r="MOT734" s="26"/>
      <c r="MOU734" s="31"/>
      <c r="MOV734" s="38"/>
      <c r="MOW734" s="37"/>
      <c r="MOX734" s="25"/>
      <c r="MOY734" s="31"/>
      <c r="MOZ734" s="31"/>
      <c r="MPA734" s="26"/>
      <c r="MPB734" s="31"/>
      <c r="MPC734" s="38"/>
      <c r="MPD734" s="37"/>
      <c r="MPE734" s="25"/>
      <c r="MPF734" s="31"/>
      <c r="MPG734" s="31"/>
      <c r="MPH734" s="26"/>
      <c r="MPI734" s="31"/>
      <c r="MPJ734" s="38"/>
      <c r="MPK734" s="37"/>
      <c r="MPL734" s="25"/>
      <c r="MPM734" s="31"/>
      <c r="MPN734" s="31"/>
      <c r="MPO734" s="26"/>
      <c r="MPP734" s="31"/>
      <c r="MPQ734" s="38"/>
      <c r="MPR734" s="37"/>
      <c r="MPS734" s="25"/>
      <c r="MPT734" s="31"/>
      <c r="MPU734" s="31"/>
      <c r="MPV734" s="26"/>
      <c r="MPW734" s="31"/>
      <c r="MPX734" s="38"/>
      <c r="MPY734" s="37"/>
      <c r="MPZ734" s="25"/>
      <c r="MQA734" s="31"/>
      <c r="MQB734" s="31"/>
      <c r="MQC734" s="26"/>
      <c r="MQD734" s="31"/>
      <c r="MQE734" s="38"/>
      <c r="MQF734" s="37"/>
      <c r="MQG734" s="25"/>
      <c r="MQH734" s="31"/>
      <c r="MQI734" s="31"/>
      <c r="MQJ734" s="26"/>
      <c r="MQK734" s="31"/>
      <c r="MQL734" s="38"/>
      <c r="MQM734" s="37"/>
      <c r="MQN734" s="25"/>
      <c r="MQO734" s="31"/>
      <c r="MQP734" s="31"/>
      <c r="MQQ734" s="26"/>
      <c r="MQR734" s="31"/>
      <c r="MQS734" s="38"/>
      <c r="MQT734" s="37"/>
      <c r="MQU734" s="25"/>
      <c r="MQV734" s="31"/>
      <c r="MQW734" s="31"/>
      <c r="MQX734" s="26"/>
      <c r="MQY734" s="31"/>
      <c r="MQZ734" s="38"/>
      <c r="MRA734" s="37"/>
      <c r="MRB734" s="25"/>
      <c r="MRC734" s="31"/>
      <c r="MRD734" s="31"/>
      <c r="MRE734" s="26"/>
      <c r="MRF734" s="31"/>
      <c r="MRG734" s="38"/>
      <c r="MRH734" s="37"/>
      <c r="MRI734" s="25"/>
      <c r="MRJ734" s="31"/>
      <c r="MRK734" s="31"/>
      <c r="MRL734" s="26"/>
      <c r="MRM734" s="31"/>
      <c r="MRN734" s="38"/>
      <c r="MRO734" s="37"/>
      <c r="MRP734" s="25"/>
      <c r="MRQ734" s="31"/>
      <c r="MRR734" s="31"/>
      <c r="MRS734" s="26"/>
      <c r="MRT734" s="31"/>
      <c r="MRU734" s="38"/>
      <c r="MRV734" s="37"/>
      <c r="MRW734" s="25"/>
      <c r="MRX734" s="31"/>
      <c r="MRY734" s="31"/>
      <c r="MRZ734" s="26"/>
      <c r="MSA734" s="31"/>
      <c r="MSB734" s="38"/>
      <c r="MSC734" s="37"/>
      <c r="MSD734" s="25"/>
      <c r="MSE734" s="31"/>
      <c r="MSF734" s="31"/>
      <c r="MSG734" s="26"/>
      <c r="MSH734" s="31"/>
      <c r="MSI734" s="38"/>
      <c r="MSJ734" s="37"/>
      <c r="MSK734" s="25"/>
      <c r="MSL734" s="31"/>
      <c r="MSM734" s="31"/>
      <c r="MSN734" s="26"/>
      <c r="MSO734" s="31"/>
      <c r="MSP734" s="38"/>
      <c r="MSQ734" s="37"/>
      <c r="MSR734" s="25"/>
      <c r="MSS734" s="31"/>
      <c r="MST734" s="31"/>
      <c r="MSU734" s="26"/>
      <c r="MSV734" s="31"/>
      <c r="MSW734" s="38"/>
      <c r="MSX734" s="37"/>
      <c r="MSY734" s="25"/>
      <c r="MSZ734" s="31"/>
      <c r="MTA734" s="31"/>
      <c r="MTB734" s="26"/>
      <c r="MTC734" s="31"/>
      <c r="MTD734" s="38"/>
      <c r="MTE734" s="37"/>
      <c r="MTF734" s="25"/>
      <c r="MTG734" s="31"/>
      <c r="MTH734" s="31"/>
      <c r="MTI734" s="26"/>
      <c r="MTJ734" s="31"/>
      <c r="MTK734" s="38"/>
      <c r="MTL734" s="37"/>
      <c r="MTM734" s="25"/>
      <c r="MTN734" s="31"/>
      <c r="MTO734" s="31"/>
      <c r="MTP734" s="26"/>
      <c r="MTQ734" s="31"/>
      <c r="MTR734" s="38"/>
      <c r="MTS734" s="37"/>
      <c r="MTT734" s="25"/>
      <c r="MTU734" s="31"/>
      <c r="MTV734" s="31"/>
      <c r="MTW734" s="26"/>
      <c r="MTX734" s="31"/>
      <c r="MTY734" s="38"/>
      <c r="MTZ734" s="37"/>
      <c r="MUA734" s="25"/>
      <c r="MUB734" s="31"/>
      <c r="MUC734" s="31"/>
      <c r="MUD734" s="26"/>
      <c r="MUE734" s="31"/>
      <c r="MUF734" s="38"/>
      <c r="MUG734" s="37"/>
      <c r="MUH734" s="25"/>
      <c r="MUI734" s="31"/>
      <c r="MUJ734" s="31"/>
      <c r="MUK734" s="26"/>
      <c r="MUL734" s="31"/>
      <c r="MUM734" s="38"/>
      <c r="MUN734" s="37"/>
      <c r="MUO734" s="25"/>
      <c r="MUP734" s="31"/>
      <c r="MUQ734" s="31"/>
      <c r="MUR734" s="26"/>
      <c r="MUS734" s="31"/>
      <c r="MUT734" s="38"/>
      <c r="MUU734" s="37"/>
      <c r="MUV734" s="25"/>
      <c r="MUW734" s="31"/>
      <c r="MUX734" s="31"/>
      <c r="MUY734" s="26"/>
      <c r="MUZ734" s="31"/>
      <c r="MVA734" s="38"/>
      <c r="MVB734" s="37"/>
      <c r="MVC734" s="25"/>
      <c r="MVD734" s="31"/>
      <c r="MVE734" s="31"/>
      <c r="MVF734" s="26"/>
      <c r="MVG734" s="31"/>
      <c r="MVH734" s="38"/>
      <c r="MVI734" s="37"/>
      <c r="MVJ734" s="25"/>
      <c r="MVK734" s="31"/>
      <c r="MVL734" s="31"/>
      <c r="MVM734" s="26"/>
      <c r="MVN734" s="31"/>
      <c r="MVO734" s="38"/>
      <c r="MVP734" s="37"/>
      <c r="MVQ734" s="25"/>
      <c r="MVR734" s="31"/>
      <c r="MVS734" s="31"/>
      <c r="MVT734" s="26"/>
      <c r="MVU734" s="31"/>
      <c r="MVV734" s="38"/>
      <c r="MVW734" s="37"/>
      <c r="MVX734" s="25"/>
      <c r="MVY734" s="31"/>
      <c r="MVZ734" s="31"/>
      <c r="MWA734" s="26"/>
      <c r="MWB734" s="31"/>
      <c r="MWC734" s="38"/>
      <c r="MWD734" s="37"/>
      <c r="MWE734" s="25"/>
      <c r="MWF734" s="31"/>
      <c r="MWG734" s="31"/>
      <c r="MWH734" s="26"/>
      <c r="MWI734" s="31"/>
      <c r="MWJ734" s="38"/>
      <c r="MWK734" s="37"/>
      <c r="MWL734" s="25"/>
      <c r="MWM734" s="31"/>
      <c r="MWN734" s="31"/>
      <c r="MWO734" s="26"/>
      <c r="MWP734" s="31"/>
      <c r="MWQ734" s="38"/>
      <c r="MWR734" s="37"/>
      <c r="MWS734" s="25"/>
      <c r="MWT734" s="31"/>
      <c r="MWU734" s="31"/>
      <c r="MWV734" s="26"/>
      <c r="MWW734" s="31"/>
      <c r="MWX734" s="38"/>
      <c r="MWY734" s="37"/>
      <c r="MWZ734" s="25"/>
      <c r="MXA734" s="31"/>
      <c r="MXB734" s="31"/>
      <c r="MXC734" s="26"/>
      <c r="MXD734" s="31"/>
      <c r="MXE734" s="38"/>
      <c r="MXF734" s="37"/>
      <c r="MXG734" s="25"/>
      <c r="MXH734" s="31"/>
      <c r="MXI734" s="31"/>
      <c r="MXJ734" s="26"/>
      <c r="MXK734" s="31"/>
      <c r="MXL734" s="38"/>
      <c r="MXM734" s="37"/>
      <c r="MXN734" s="25"/>
      <c r="MXO734" s="31"/>
      <c r="MXP734" s="31"/>
      <c r="MXQ734" s="26"/>
      <c r="MXR734" s="31"/>
      <c r="MXS734" s="38"/>
      <c r="MXT734" s="37"/>
      <c r="MXU734" s="25"/>
      <c r="MXV734" s="31"/>
      <c r="MXW734" s="31"/>
      <c r="MXX734" s="26"/>
      <c r="MXY734" s="31"/>
      <c r="MXZ734" s="38"/>
      <c r="MYA734" s="37"/>
      <c r="MYB734" s="25"/>
      <c r="MYC734" s="31"/>
      <c r="MYD734" s="31"/>
      <c r="MYE734" s="26"/>
      <c r="MYF734" s="31"/>
      <c r="MYG734" s="38"/>
      <c r="MYH734" s="37"/>
      <c r="MYI734" s="25"/>
      <c r="MYJ734" s="31"/>
      <c r="MYK734" s="31"/>
      <c r="MYL734" s="26"/>
      <c r="MYM734" s="31"/>
      <c r="MYN734" s="38"/>
      <c r="MYO734" s="37"/>
      <c r="MYP734" s="25"/>
      <c r="MYQ734" s="31"/>
      <c r="MYR734" s="31"/>
      <c r="MYS734" s="26"/>
      <c r="MYT734" s="31"/>
      <c r="MYU734" s="38"/>
      <c r="MYV734" s="37"/>
      <c r="MYW734" s="25"/>
      <c r="MYX734" s="31"/>
      <c r="MYY734" s="31"/>
      <c r="MYZ734" s="26"/>
      <c r="MZA734" s="31"/>
      <c r="MZB734" s="38"/>
      <c r="MZC734" s="37"/>
      <c r="MZD734" s="25"/>
      <c r="MZE734" s="31"/>
      <c r="MZF734" s="31"/>
      <c r="MZG734" s="26"/>
      <c r="MZH734" s="31"/>
      <c r="MZI734" s="38"/>
      <c r="MZJ734" s="37"/>
      <c r="MZK734" s="25"/>
      <c r="MZL734" s="31"/>
      <c r="MZM734" s="31"/>
      <c r="MZN734" s="26"/>
      <c r="MZO734" s="31"/>
      <c r="MZP734" s="38"/>
      <c r="MZQ734" s="37"/>
      <c r="MZR734" s="25"/>
      <c r="MZS734" s="31"/>
      <c r="MZT734" s="31"/>
      <c r="MZU734" s="26"/>
      <c r="MZV734" s="31"/>
      <c r="MZW734" s="38"/>
      <c r="MZX734" s="37"/>
      <c r="MZY734" s="25"/>
      <c r="MZZ734" s="31"/>
      <c r="NAA734" s="31"/>
      <c r="NAB734" s="26"/>
      <c r="NAC734" s="31"/>
      <c r="NAD734" s="38"/>
      <c r="NAE734" s="37"/>
      <c r="NAF734" s="25"/>
      <c r="NAG734" s="31"/>
      <c r="NAH734" s="31"/>
      <c r="NAI734" s="26"/>
      <c r="NAJ734" s="31"/>
      <c r="NAK734" s="38"/>
      <c r="NAL734" s="37"/>
      <c r="NAM734" s="25"/>
      <c r="NAN734" s="31"/>
      <c r="NAO734" s="31"/>
      <c r="NAP734" s="26"/>
      <c r="NAQ734" s="31"/>
      <c r="NAR734" s="38"/>
      <c r="NAS734" s="37"/>
      <c r="NAT734" s="25"/>
      <c r="NAU734" s="31"/>
      <c r="NAV734" s="31"/>
      <c r="NAW734" s="26"/>
      <c r="NAX734" s="31"/>
      <c r="NAY734" s="38"/>
      <c r="NAZ734" s="37"/>
      <c r="NBA734" s="25"/>
      <c r="NBB734" s="31"/>
      <c r="NBC734" s="31"/>
      <c r="NBD734" s="26"/>
      <c r="NBE734" s="31"/>
      <c r="NBF734" s="38"/>
      <c r="NBG734" s="37"/>
      <c r="NBH734" s="25"/>
      <c r="NBI734" s="31"/>
      <c r="NBJ734" s="31"/>
      <c r="NBK734" s="26"/>
      <c r="NBL734" s="31"/>
      <c r="NBM734" s="38"/>
      <c r="NBN734" s="37"/>
      <c r="NBO734" s="25"/>
      <c r="NBP734" s="31"/>
      <c r="NBQ734" s="31"/>
      <c r="NBR734" s="26"/>
      <c r="NBS734" s="31"/>
      <c r="NBT734" s="38"/>
      <c r="NBU734" s="37"/>
      <c r="NBV734" s="25"/>
      <c r="NBW734" s="31"/>
      <c r="NBX734" s="31"/>
      <c r="NBY734" s="26"/>
      <c r="NBZ734" s="31"/>
      <c r="NCA734" s="38"/>
      <c r="NCB734" s="37"/>
      <c r="NCC734" s="25"/>
      <c r="NCD734" s="31"/>
      <c r="NCE734" s="31"/>
      <c r="NCF734" s="26"/>
      <c r="NCG734" s="31"/>
      <c r="NCH734" s="38"/>
      <c r="NCI734" s="37"/>
      <c r="NCJ734" s="25"/>
      <c r="NCK734" s="31"/>
      <c r="NCL734" s="31"/>
      <c r="NCM734" s="26"/>
      <c r="NCN734" s="31"/>
      <c r="NCO734" s="38"/>
      <c r="NCP734" s="37"/>
      <c r="NCQ734" s="25"/>
      <c r="NCR734" s="31"/>
      <c r="NCS734" s="31"/>
      <c r="NCT734" s="26"/>
      <c r="NCU734" s="31"/>
      <c r="NCV734" s="38"/>
      <c r="NCW734" s="37"/>
      <c r="NCX734" s="25"/>
      <c r="NCY734" s="31"/>
      <c r="NCZ734" s="31"/>
      <c r="NDA734" s="26"/>
      <c r="NDB734" s="31"/>
      <c r="NDC734" s="38"/>
      <c r="NDD734" s="37"/>
      <c r="NDE734" s="25"/>
      <c r="NDF734" s="31"/>
      <c r="NDG734" s="31"/>
      <c r="NDH734" s="26"/>
      <c r="NDI734" s="31"/>
      <c r="NDJ734" s="38"/>
      <c r="NDK734" s="37"/>
      <c r="NDL734" s="25"/>
      <c r="NDM734" s="31"/>
      <c r="NDN734" s="31"/>
      <c r="NDO734" s="26"/>
      <c r="NDP734" s="31"/>
      <c r="NDQ734" s="38"/>
      <c r="NDR734" s="37"/>
      <c r="NDS734" s="25"/>
      <c r="NDT734" s="31"/>
      <c r="NDU734" s="31"/>
      <c r="NDV734" s="26"/>
      <c r="NDW734" s="31"/>
      <c r="NDX734" s="38"/>
      <c r="NDY734" s="37"/>
      <c r="NDZ734" s="25"/>
      <c r="NEA734" s="31"/>
      <c r="NEB734" s="31"/>
      <c r="NEC734" s="26"/>
      <c r="NED734" s="31"/>
      <c r="NEE734" s="38"/>
      <c r="NEF734" s="37"/>
      <c r="NEG734" s="25"/>
      <c r="NEH734" s="31"/>
      <c r="NEI734" s="31"/>
      <c r="NEJ734" s="26"/>
      <c r="NEK734" s="31"/>
      <c r="NEL734" s="38"/>
      <c r="NEM734" s="37"/>
      <c r="NEN734" s="25"/>
      <c r="NEO734" s="31"/>
      <c r="NEP734" s="31"/>
      <c r="NEQ734" s="26"/>
      <c r="NER734" s="31"/>
      <c r="NES734" s="38"/>
      <c r="NET734" s="37"/>
      <c r="NEU734" s="25"/>
      <c r="NEV734" s="31"/>
      <c r="NEW734" s="31"/>
      <c r="NEX734" s="26"/>
      <c r="NEY734" s="31"/>
      <c r="NEZ734" s="38"/>
      <c r="NFA734" s="37"/>
      <c r="NFB734" s="25"/>
      <c r="NFC734" s="31"/>
      <c r="NFD734" s="31"/>
      <c r="NFE734" s="26"/>
      <c r="NFF734" s="31"/>
      <c r="NFG734" s="38"/>
      <c r="NFH734" s="37"/>
      <c r="NFI734" s="25"/>
      <c r="NFJ734" s="31"/>
      <c r="NFK734" s="31"/>
      <c r="NFL734" s="26"/>
      <c r="NFM734" s="31"/>
      <c r="NFN734" s="38"/>
      <c r="NFO734" s="37"/>
      <c r="NFP734" s="25"/>
      <c r="NFQ734" s="31"/>
      <c r="NFR734" s="31"/>
      <c r="NFS734" s="26"/>
      <c r="NFT734" s="31"/>
      <c r="NFU734" s="38"/>
      <c r="NFV734" s="37"/>
      <c r="NFW734" s="25"/>
      <c r="NFX734" s="31"/>
      <c r="NFY734" s="31"/>
      <c r="NFZ734" s="26"/>
      <c r="NGA734" s="31"/>
      <c r="NGB734" s="38"/>
      <c r="NGC734" s="37"/>
      <c r="NGD734" s="25"/>
      <c r="NGE734" s="31"/>
      <c r="NGF734" s="31"/>
      <c r="NGG734" s="26"/>
      <c r="NGH734" s="31"/>
      <c r="NGI734" s="38"/>
      <c r="NGJ734" s="37"/>
      <c r="NGK734" s="25"/>
      <c r="NGL734" s="31"/>
      <c r="NGM734" s="31"/>
      <c r="NGN734" s="26"/>
      <c r="NGO734" s="31"/>
      <c r="NGP734" s="38"/>
      <c r="NGQ734" s="37"/>
      <c r="NGR734" s="25"/>
      <c r="NGS734" s="31"/>
      <c r="NGT734" s="31"/>
      <c r="NGU734" s="26"/>
      <c r="NGV734" s="31"/>
      <c r="NGW734" s="38"/>
      <c r="NGX734" s="37"/>
      <c r="NGY734" s="25"/>
      <c r="NGZ734" s="31"/>
      <c r="NHA734" s="31"/>
      <c r="NHB734" s="26"/>
      <c r="NHC734" s="31"/>
      <c r="NHD734" s="38"/>
      <c r="NHE734" s="37"/>
      <c r="NHF734" s="25"/>
      <c r="NHG734" s="31"/>
      <c r="NHH734" s="31"/>
      <c r="NHI734" s="26"/>
      <c r="NHJ734" s="31"/>
      <c r="NHK734" s="38"/>
      <c r="NHL734" s="37"/>
      <c r="NHM734" s="25"/>
      <c r="NHN734" s="31"/>
      <c r="NHO734" s="31"/>
      <c r="NHP734" s="26"/>
      <c r="NHQ734" s="31"/>
      <c r="NHR734" s="38"/>
      <c r="NHS734" s="37"/>
      <c r="NHT734" s="25"/>
      <c r="NHU734" s="31"/>
      <c r="NHV734" s="31"/>
      <c r="NHW734" s="26"/>
      <c r="NHX734" s="31"/>
      <c r="NHY734" s="38"/>
      <c r="NHZ734" s="37"/>
      <c r="NIA734" s="25"/>
      <c r="NIB734" s="31"/>
      <c r="NIC734" s="31"/>
      <c r="NID734" s="26"/>
      <c r="NIE734" s="31"/>
      <c r="NIF734" s="38"/>
      <c r="NIG734" s="37"/>
      <c r="NIH734" s="25"/>
      <c r="NII734" s="31"/>
      <c r="NIJ734" s="31"/>
      <c r="NIK734" s="26"/>
      <c r="NIL734" s="31"/>
      <c r="NIM734" s="38"/>
      <c r="NIN734" s="37"/>
      <c r="NIO734" s="25"/>
      <c r="NIP734" s="31"/>
      <c r="NIQ734" s="31"/>
      <c r="NIR734" s="26"/>
      <c r="NIS734" s="31"/>
      <c r="NIT734" s="38"/>
      <c r="NIU734" s="37"/>
      <c r="NIV734" s="25"/>
      <c r="NIW734" s="31"/>
      <c r="NIX734" s="31"/>
      <c r="NIY734" s="26"/>
      <c r="NIZ734" s="31"/>
      <c r="NJA734" s="38"/>
      <c r="NJB734" s="37"/>
      <c r="NJC734" s="25"/>
      <c r="NJD734" s="31"/>
      <c r="NJE734" s="31"/>
      <c r="NJF734" s="26"/>
      <c r="NJG734" s="31"/>
      <c r="NJH734" s="38"/>
      <c r="NJI734" s="37"/>
      <c r="NJJ734" s="25"/>
      <c r="NJK734" s="31"/>
      <c r="NJL734" s="31"/>
      <c r="NJM734" s="26"/>
      <c r="NJN734" s="31"/>
      <c r="NJO734" s="38"/>
      <c r="NJP734" s="37"/>
      <c r="NJQ734" s="25"/>
      <c r="NJR734" s="31"/>
      <c r="NJS734" s="31"/>
      <c r="NJT734" s="26"/>
      <c r="NJU734" s="31"/>
      <c r="NJV734" s="38"/>
      <c r="NJW734" s="37"/>
      <c r="NJX734" s="25"/>
      <c r="NJY734" s="31"/>
      <c r="NJZ734" s="31"/>
      <c r="NKA734" s="26"/>
      <c r="NKB734" s="31"/>
      <c r="NKC734" s="38"/>
      <c r="NKD734" s="37"/>
      <c r="NKE734" s="25"/>
      <c r="NKF734" s="31"/>
      <c r="NKG734" s="31"/>
      <c r="NKH734" s="26"/>
      <c r="NKI734" s="31"/>
      <c r="NKJ734" s="38"/>
      <c r="NKK734" s="37"/>
      <c r="NKL734" s="25"/>
      <c r="NKM734" s="31"/>
      <c r="NKN734" s="31"/>
      <c r="NKO734" s="26"/>
      <c r="NKP734" s="31"/>
      <c r="NKQ734" s="38"/>
      <c r="NKR734" s="37"/>
      <c r="NKS734" s="25"/>
      <c r="NKT734" s="31"/>
      <c r="NKU734" s="31"/>
      <c r="NKV734" s="26"/>
      <c r="NKW734" s="31"/>
      <c r="NKX734" s="38"/>
      <c r="NKY734" s="37"/>
      <c r="NKZ734" s="25"/>
      <c r="NLA734" s="31"/>
      <c r="NLB734" s="31"/>
      <c r="NLC734" s="26"/>
      <c r="NLD734" s="31"/>
      <c r="NLE734" s="38"/>
      <c r="NLF734" s="37"/>
      <c r="NLG734" s="25"/>
      <c r="NLH734" s="31"/>
      <c r="NLI734" s="31"/>
      <c r="NLJ734" s="26"/>
      <c r="NLK734" s="31"/>
      <c r="NLL734" s="38"/>
      <c r="NLM734" s="37"/>
      <c r="NLN734" s="25"/>
      <c r="NLO734" s="31"/>
      <c r="NLP734" s="31"/>
      <c r="NLQ734" s="26"/>
      <c r="NLR734" s="31"/>
      <c r="NLS734" s="38"/>
      <c r="NLT734" s="37"/>
      <c r="NLU734" s="25"/>
      <c r="NLV734" s="31"/>
      <c r="NLW734" s="31"/>
      <c r="NLX734" s="26"/>
      <c r="NLY734" s="31"/>
      <c r="NLZ734" s="38"/>
      <c r="NMA734" s="37"/>
      <c r="NMB734" s="25"/>
      <c r="NMC734" s="31"/>
      <c r="NMD734" s="31"/>
      <c r="NME734" s="26"/>
      <c r="NMF734" s="31"/>
      <c r="NMG734" s="38"/>
      <c r="NMH734" s="37"/>
      <c r="NMI734" s="25"/>
      <c r="NMJ734" s="31"/>
      <c r="NMK734" s="31"/>
      <c r="NML734" s="26"/>
      <c r="NMM734" s="31"/>
      <c r="NMN734" s="38"/>
      <c r="NMO734" s="37"/>
      <c r="NMP734" s="25"/>
      <c r="NMQ734" s="31"/>
      <c r="NMR734" s="31"/>
      <c r="NMS734" s="26"/>
      <c r="NMT734" s="31"/>
      <c r="NMU734" s="38"/>
      <c r="NMV734" s="37"/>
      <c r="NMW734" s="25"/>
      <c r="NMX734" s="31"/>
      <c r="NMY734" s="31"/>
      <c r="NMZ734" s="26"/>
      <c r="NNA734" s="31"/>
      <c r="NNB734" s="38"/>
      <c r="NNC734" s="37"/>
      <c r="NND734" s="25"/>
      <c r="NNE734" s="31"/>
      <c r="NNF734" s="31"/>
      <c r="NNG734" s="26"/>
      <c r="NNH734" s="31"/>
      <c r="NNI734" s="38"/>
      <c r="NNJ734" s="37"/>
      <c r="NNK734" s="25"/>
      <c r="NNL734" s="31"/>
      <c r="NNM734" s="31"/>
      <c r="NNN734" s="26"/>
      <c r="NNO734" s="31"/>
      <c r="NNP734" s="38"/>
      <c r="NNQ734" s="37"/>
      <c r="NNR734" s="25"/>
      <c r="NNS734" s="31"/>
      <c r="NNT734" s="31"/>
      <c r="NNU734" s="26"/>
      <c r="NNV734" s="31"/>
      <c r="NNW734" s="38"/>
      <c r="NNX734" s="37"/>
      <c r="NNY734" s="25"/>
      <c r="NNZ734" s="31"/>
      <c r="NOA734" s="31"/>
      <c r="NOB734" s="26"/>
      <c r="NOC734" s="31"/>
      <c r="NOD734" s="38"/>
      <c r="NOE734" s="37"/>
      <c r="NOF734" s="25"/>
      <c r="NOG734" s="31"/>
      <c r="NOH734" s="31"/>
      <c r="NOI734" s="26"/>
      <c r="NOJ734" s="31"/>
      <c r="NOK734" s="38"/>
      <c r="NOL734" s="37"/>
      <c r="NOM734" s="25"/>
      <c r="NON734" s="31"/>
      <c r="NOO734" s="31"/>
      <c r="NOP734" s="26"/>
      <c r="NOQ734" s="31"/>
      <c r="NOR734" s="38"/>
      <c r="NOS734" s="37"/>
      <c r="NOT734" s="25"/>
      <c r="NOU734" s="31"/>
      <c r="NOV734" s="31"/>
      <c r="NOW734" s="26"/>
      <c r="NOX734" s="31"/>
      <c r="NOY734" s="38"/>
      <c r="NOZ734" s="37"/>
      <c r="NPA734" s="25"/>
      <c r="NPB734" s="31"/>
      <c r="NPC734" s="31"/>
      <c r="NPD734" s="26"/>
      <c r="NPE734" s="31"/>
      <c r="NPF734" s="38"/>
      <c r="NPG734" s="37"/>
      <c r="NPH734" s="25"/>
      <c r="NPI734" s="31"/>
      <c r="NPJ734" s="31"/>
      <c r="NPK734" s="26"/>
      <c r="NPL734" s="31"/>
      <c r="NPM734" s="38"/>
      <c r="NPN734" s="37"/>
      <c r="NPO734" s="25"/>
      <c r="NPP734" s="31"/>
      <c r="NPQ734" s="31"/>
      <c r="NPR734" s="26"/>
      <c r="NPS734" s="31"/>
      <c r="NPT734" s="38"/>
      <c r="NPU734" s="37"/>
      <c r="NPV734" s="25"/>
      <c r="NPW734" s="31"/>
      <c r="NPX734" s="31"/>
      <c r="NPY734" s="26"/>
      <c r="NPZ734" s="31"/>
      <c r="NQA734" s="38"/>
      <c r="NQB734" s="37"/>
      <c r="NQC734" s="25"/>
      <c r="NQD734" s="31"/>
      <c r="NQE734" s="31"/>
      <c r="NQF734" s="26"/>
      <c r="NQG734" s="31"/>
      <c r="NQH734" s="38"/>
      <c r="NQI734" s="37"/>
      <c r="NQJ734" s="25"/>
      <c r="NQK734" s="31"/>
      <c r="NQL734" s="31"/>
      <c r="NQM734" s="26"/>
      <c r="NQN734" s="31"/>
      <c r="NQO734" s="38"/>
      <c r="NQP734" s="37"/>
      <c r="NQQ734" s="25"/>
      <c r="NQR734" s="31"/>
      <c r="NQS734" s="31"/>
      <c r="NQT734" s="26"/>
      <c r="NQU734" s="31"/>
      <c r="NQV734" s="38"/>
      <c r="NQW734" s="37"/>
      <c r="NQX734" s="25"/>
      <c r="NQY734" s="31"/>
      <c r="NQZ734" s="31"/>
      <c r="NRA734" s="26"/>
      <c r="NRB734" s="31"/>
      <c r="NRC734" s="38"/>
      <c r="NRD734" s="37"/>
      <c r="NRE734" s="25"/>
      <c r="NRF734" s="31"/>
      <c r="NRG734" s="31"/>
      <c r="NRH734" s="26"/>
      <c r="NRI734" s="31"/>
      <c r="NRJ734" s="38"/>
      <c r="NRK734" s="37"/>
      <c r="NRL734" s="25"/>
      <c r="NRM734" s="31"/>
      <c r="NRN734" s="31"/>
      <c r="NRO734" s="26"/>
      <c r="NRP734" s="31"/>
      <c r="NRQ734" s="38"/>
      <c r="NRR734" s="37"/>
      <c r="NRS734" s="25"/>
      <c r="NRT734" s="31"/>
      <c r="NRU734" s="31"/>
      <c r="NRV734" s="26"/>
      <c r="NRW734" s="31"/>
      <c r="NRX734" s="38"/>
      <c r="NRY734" s="37"/>
      <c r="NRZ734" s="25"/>
      <c r="NSA734" s="31"/>
      <c r="NSB734" s="31"/>
      <c r="NSC734" s="26"/>
      <c r="NSD734" s="31"/>
      <c r="NSE734" s="38"/>
      <c r="NSF734" s="37"/>
      <c r="NSG734" s="25"/>
      <c r="NSH734" s="31"/>
      <c r="NSI734" s="31"/>
      <c r="NSJ734" s="26"/>
      <c r="NSK734" s="31"/>
      <c r="NSL734" s="38"/>
      <c r="NSM734" s="37"/>
      <c r="NSN734" s="25"/>
      <c r="NSO734" s="31"/>
      <c r="NSP734" s="31"/>
      <c r="NSQ734" s="26"/>
      <c r="NSR734" s="31"/>
      <c r="NSS734" s="38"/>
      <c r="NST734" s="37"/>
      <c r="NSU734" s="25"/>
      <c r="NSV734" s="31"/>
      <c r="NSW734" s="31"/>
      <c r="NSX734" s="26"/>
      <c r="NSY734" s="31"/>
      <c r="NSZ734" s="38"/>
      <c r="NTA734" s="37"/>
      <c r="NTB734" s="25"/>
      <c r="NTC734" s="31"/>
      <c r="NTD734" s="31"/>
      <c r="NTE734" s="26"/>
      <c r="NTF734" s="31"/>
      <c r="NTG734" s="38"/>
      <c r="NTH734" s="37"/>
      <c r="NTI734" s="25"/>
      <c r="NTJ734" s="31"/>
      <c r="NTK734" s="31"/>
      <c r="NTL734" s="26"/>
      <c r="NTM734" s="31"/>
      <c r="NTN734" s="38"/>
      <c r="NTO734" s="37"/>
      <c r="NTP734" s="25"/>
      <c r="NTQ734" s="31"/>
      <c r="NTR734" s="31"/>
      <c r="NTS734" s="26"/>
      <c r="NTT734" s="31"/>
      <c r="NTU734" s="38"/>
      <c r="NTV734" s="37"/>
      <c r="NTW734" s="25"/>
      <c r="NTX734" s="31"/>
      <c r="NTY734" s="31"/>
      <c r="NTZ734" s="26"/>
      <c r="NUA734" s="31"/>
      <c r="NUB734" s="38"/>
      <c r="NUC734" s="37"/>
      <c r="NUD734" s="25"/>
      <c r="NUE734" s="31"/>
      <c r="NUF734" s="31"/>
      <c r="NUG734" s="26"/>
      <c r="NUH734" s="31"/>
      <c r="NUI734" s="38"/>
      <c r="NUJ734" s="37"/>
      <c r="NUK734" s="25"/>
      <c r="NUL734" s="31"/>
      <c r="NUM734" s="31"/>
      <c r="NUN734" s="26"/>
      <c r="NUO734" s="31"/>
      <c r="NUP734" s="38"/>
      <c r="NUQ734" s="37"/>
      <c r="NUR734" s="25"/>
      <c r="NUS734" s="31"/>
      <c r="NUT734" s="31"/>
      <c r="NUU734" s="26"/>
      <c r="NUV734" s="31"/>
      <c r="NUW734" s="38"/>
      <c r="NUX734" s="37"/>
      <c r="NUY734" s="25"/>
      <c r="NUZ734" s="31"/>
      <c r="NVA734" s="31"/>
      <c r="NVB734" s="26"/>
      <c r="NVC734" s="31"/>
      <c r="NVD734" s="38"/>
      <c r="NVE734" s="37"/>
      <c r="NVF734" s="25"/>
      <c r="NVG734" s="31"/>
      <c r="NVH734" s="31"/>
      <c r="NVI734" s="26"/>
      <c r="NVJ734" s="31"/>
      <c r="NVK734" s="38"/>
      <c r="NVL734" s="37"/>
      <c r="NVM734" s="25"/>
      <c r="NVN734" s="31"/>
      <c r="NVO734" s="31"/>
      <c r="NVP734" s="26"/>
      <c r="NVQ734" s="31"/>
      <c r="NVR734" s="38"/>
      <c r="NVS734" s="37"/>
      <c r="NVT734" s="25"/>
      <c r="NVU734" s="31"/>
      <c r="NVV734" s="31"/>
      <c r="NVW734" s="26"/>
      <c r="NVX734" s="31"/>
      <c r="NVY734" s="38"/>
      <c r="NVZ734" s="37"/>
      <c r="NWA734" s="25"/>
      <c r="NWB734" s="31"/>
      <c r="NWC734" s="31"/>
      <c r="NWD734" s="26"/>
      <c r="NWE734" s="31"/>
      <c r="NWF734" s="38"/>
      <c r="NWG734" s="37"/>
      <c r="NWH734" s="25"/>
      <c r="NWI734" s="31"/>
      <c r="NWJ734" s="31"/>
      <c r="NWK734" s="26"/>
      <c r="NWL734" s="31"/>
      <c r="NWM734" s="38"/>
      <c r="NWN734" s="37"/>
      <c r="NWO734" s="25"/>
      <c r="NWP734" s="31"/>
      <c r="NWQ734" s="31"/>
      <c r="NWR734" s="26"/>
      <c r="NWS734" s="31"/>
      <c r="NWT734" s="38"/>
      <c r="NWU734" s="37"/>
      <c r="NWV734" s="25"/>
      <c r="NWW734" s="31"/>
      <c r="NWX734" s="31"/>
      <c r="NWY734" s="26"/>
      <c r="NWZ734" s="31"/>
      <c r="NXA734" s="38"/>
      <c r="NXB734" s="37"/>
      <c r="NXC734" s="25"/>
      <c r="NXD734" s="31"/>
      <c r="NXE734" s="31"/>
      <c r="NXF734" s="26"/>
      <c r="NXG734" s="31"/>
      <c r="NXH734" s="38"/>
      <c r="NXI734" s="37"/>
      <c r="NXJ734" s="25"/>
      <c r="NXK734" s="31"/>
      <c r="NXL734" s="31"/>
      <c r="NXM734" s="26"/>
      <c r="NXN734" s="31"/>
      <c r="NXO734" s="38"/>
      <c r="NXP734" s="37"/>
      <c r="NXQ734" s="25"/>
      <c r="NXR734" s="31"/>
      <c r="NXS734" s="31"/>
      <c r="NXT734" s="26"/>
      <c r="NXU734" s="31"/>
      <c r="NXV734" s="38"/>
      <c r="NXW734" s="37"/>
      <c r="NXX734" s="25"/>
      <c r="NXY734" s="31"/>
      <c r="NXZ734" s="31"/>
      <c r="NYA734" s="26"/>
      <c r="NYB734" s="31"/>
      <c r="NYC734" s="38"/>
      <c r="NYD734" s="37"/>
      <c r="NYE734" s="25"/>
      <c r="NYF734" s="31"/>
      <c r="NYG734" s="31"/>
      <c r="NYH734" s="26"/>
      <c r="NYI734" s="31"/>
      <c r="NYJ734" s="38"/>
      <c r="NYK734" s="37"/>
      <c r="NYL734" s="25"/>
      <c r="NYM734" s="31"/>
      <c r="NYN734" s="31"/>
      <c r="NYO734" s="26"/>
      <c r="NYP734" s="31"/>
      <c r="NYQ734" s="38"/>
      <c r="NYR734" s="37"/>
      <c r="NYS734" s="25"/>
      <c r="NYT734" s="31"/>
      <c r="NYU734" s="31"/>
      <c r="NYV734" s="26"/>
      <c r="NYW734" s="31"/>
      <c r="NYX734" s="38"/>
      <c r="NYY734" s="37"/>
      <c r="NYZ734" s="25"/>
      <c r="NZA734" s="31"/>
      <c r="NZB734" s="31"/>
      <c r="NZC734" s="26"/>
      <c r="NZD734" s="31"/>
      <c r="NZE734" s="38"/>
      <c r="NZF734" s="37"/>
      <c r="NZG734" s="25"/>
      <c r="NZH734" s="31"/>
      <c r="NZI734" s="31"/>
      <c r="NZJ734" s="26"/>
      <c r="NZK734" s="31"/>
      <c r="NZL734" s="38"/>
      <c r="NZM734" s="37"/>
      <c r="NZN734" s="25"/>
      <c r="NZO734" s="31"/>
      <c r="NZP734" s="31"/>
      <c r="NZQ734" s="26"/>
      <c r="NZR734" s="31"/>
      <c r="NZS734" s="38"/>
      <c r="NZT734" s="37"/>
      <c r="NZU734" s="25"/>
      <c r="NZV734" s="31"/>
      <c r="NZW734" s="31"/>
      <c r="NZX734" s="26"/>
      <c r="NZY734" s="31"/>
      <c r="NZZ734" s="38"/>
      <c r="OAA734" s="37"/>
      <c r="OAB734" s="25"/>
      <c r="OAC734" s="31"/>
      <c r="OAD734" s="31"/>
      <c r="OAE734" s="26"/>
      <c r="OAF734" s="31"/>
      <c r="OAG734" s="38"/>
      <c r="OAH734" s="37"/>
      <c r="OAI734" s="25"/>
      <c r="OAJ734" s="31"/>
      <c r="OAK734" s="31"/>
      <c r="OAL734" s="26"/>
      <c r="OAM734" s="31"/>
      <c r="OAN734" s="38"/>
      <c r="OAO734" s="37"/>
      <c r="OAP734" s="25"/>
      <c r="OAQ734" s="31"/>
      <c r="OAR734" s="31"/>
      <c r="OAS734" s="26"/>
      <c r="OAT734" s="31"/>
      <c r="OAU734" s="38"/>
      <c r="OAV734" s="37"/>
      <c r="OAW734" s="25"/>
      <c r="OAX734" s="31"/>
      <c r="OAY734" s="31"/>
      <c r="OAZ734" s="26"/>
      <c r="OBA734" s="31"/>
      <c r="OBB734" s="38"/>
      <c r="OBC734" s="37"/>
      <c r="OBD734" s="25"/>
      <c r="OBE734" s="31"/>
      <c r="OBF734" s="31"/>
      <c r="OBG734" s="26"/>
      <c r="OBH734" s="31"/>
      <c r="OBI734" s="38"/>
      <c r="OBJ734" s="37"/>
      <c r="OBK734" s="25"/>
      <c r="OBL734" s="31"/>
      <c r="OBM734" s="31"/>
      <c r="OBN734" s="26"/>
      <c r="OBO734" s="31"/>
      <c r="OBP734" s="38"/>
      <c r="OBQ734" s="37"/>
      <c r="OBR734" s="25"/>
      <c r="OBS734" s="31"/>
      <c r="OBT734" s="31"/>
      <c r="OBU734" s="26"/>
      <c r="OBV734" s="31"/>
      <c r="OBW734" s="38"/>
      <c r="OBX734" s="37"/>
      <c r="OBY734" s="25"/>
      <c r="OBZ734" s="31"/>
      <c r="OCA734" s="31"/>
      <c r="OCB734" s="26"/>
      <c r="OCC734" s="31"/>
      <c r="OCD734" s="38"/>
      <c r="OCE734" s="37"/>
      <c r="OCF734" s="25"/>
      <c r="OCG734" s="31"/>
      <c r="OCH734" s="31"/>
      <c r="OCI734" s="26"/>
      <c r="OCJ734" s="31"/>
      <c r="OCK734" s="38"/>
      <c r="OCL734" s="37"/>
      <c r="OCM734" s="25"/>
      <c r="OCN734" s="31"/>
      <c r="OCO734" s="31"/>
      <c r="OCP734" s="26"/>
      <c r="OCQ734" s="31"/>
      <c r="OCR734" s="38"/>
      <c r="OCS734" s="37"/>
      <c r="OCT734" s="25"/>
      <c r="OCU734" s="31"/>
      <c r="OCV734" s="31"/>
      <c r="OCW734" s="26"/>
      <c r="OCX734" s="31"/>
      <c r="OCY734" s="38"/>
      <c r="OCZ734" s="37"/>
      <c r="ODA734" s="25"/>
      <c r="ODB734" s="31"/>
      <c r="ODC734" s="31"/>
      <c r="ODD734" s="26"/>
      <c r="ODE734" s="31"/>
      <c r="ODF734" s="38"/>
      <c r="ODG734" s="37"/>
      <c r="ODH734" s="25"/>
      <c r="ODI734" s="31"/>
      <c r="ODJ734" s="31"/>
      <c r="ODK734" s="26"/>
      <c r="ODL734" s="31"/>
      <c r="ODM734" s="38"/>
      <c r="ODN734" s="37"/>
      <c r="ODO734" s="25"/>
      <c r="ODP734" s="31"/>
      <c r="ODQ734" s="31"/>
      <c r="ODR734" s="26"/>
      <c r="ODS734" s="31"/>
      <c r="ODT734" s="38"/>
      <c r="ODU734" s="37"/>
      <c r="ODV734" s="25"/>
      <c r="ODW734" s="31"/>
      <c r="ODX734" s="31"/>
      <c r="ODY734" s="26"/>
      <c r="ODZ734" s="31"/>
      <c r="OEA734" s="38"/>
      <c r="OEB734" s="37"/>
      <c r="OEC734" s="25"/>
      <c r="OED734" s="31"/>
      <c r="OEE734" s="31"/>
      <c r="OEF734" s="26"/>
      <c r="OEG734" s="31"/>
      <c r="OEH734" s="38"/>
      <c r="OEI734" s="37"/>
      <c r="OEJ734" s="25"/>
      <c r="OEK734" s="31"/>
      <c r="OEL734" s="31"/>
      <c r="OEM734" s="26"/>
      <c r="OEN734" s="31"/>
      <c r="OEO734" s="38"/>
      <c r="OEP734" s="37"/>
      <c r="OEQ734" s="25"/>
      <c r="OER734" s="31"/>
      <c r="OES734" s="31"/>
      <c r="OET734" s="26"/>
      <c r="OEU734" s="31"/>
      <c r="OEV734" s="38"/>
      <c r="OEW734" s="37"/>
      <c r="OEX734" s="25"/>
      <c r="OEY734" s="31"/>
      <c r="OEZ734" s="31"/>
      <c r="OFA734" s="26"/>
      <c r="OFB734" s="31"/>
      <c r="OFC734" s="38"/>
      <c r="OFD734" s="37"/>
      <c r="OFE734" s="25"/>
      <c r="OFF734" s="31"/>
      <c r="OFG734" s="31"/>
      <c r="OFH734" s="26"/>
      <c r="OFI734" s="31"/>
      <c r="OFJ734" s="38"/>
      <c r="OFK734" s="37"/>
      <c r="OFL734" s="25"/>
      <c r="OFM734" s="31"/>
      <c r="OFN734" s="31"/>
      <c r="OFO734" s="26"/>
      <c r="OFP734" s="31"/>
      <c r="OFQ734" s="38"/>
      <c r="OFR734" s="37"/>
      <c r="OFS734" s="25"/>
      <c r="OFT734" s="31"/>
      <c r="OFU734" s="31"/>
      <c r="OFV734" s="26"/>
      <c r="OFW734" s="31"/>
      <c r="OFX734" s="38"/>
      <c r="OFY734" s="37"/>
      <c r="OFZ734" s="25"/>
      <c r="OGA734" s="31"/>
      <c r="OGB734" s="31"/>
      <c r="OGC734" s="26"/>
      <c r="OGD734" s="31"/>
      <c r="OGE734" s="38"/>
      <c r="OGF734" s="37"/>
      <c r="OGG734" s="25"/>
      <c r="OGH734" s="31"/>
      <c r="OGI734" s="31"/>
      <c r="OGJ734" s="26"/>
      <c r="OGK734" s="31"/>
      <c r="OGL734" s="38"/>
      <c r="OGM734" s="37"/>
      <c r="OGN734" s="25"/>
      <c r="OGO734" s="31"/>
      <c r="OGP734" s="31"/>
      <c r="OGQ734" s="26"/>
      <c r="OGR734" s="31"/>
      <c r="OGS734" s="38"/>
      <c r="OGT734" s="37"/>
      <c r="OGU734" s="25"/>
      <c r="OGV734" s="31"/>
      <c r="OGW734" s="31"/>
      <c r="OGX734" s="26"/>
      <c r="OGY734" s="31"/>
      <c r="OGZ734" s="38"/>
      <c r="OHA734" s="37"/>
      <c r="OHB734" s="25"/>
      <c r="OHC734" s="31"/>
      <c r="OHD734" s="31"/>
      <c r="OHE734" s="26"/>
      <c r="OHF734" s="31"/>
      <c r="OHG734" s="38"/>
      <c r="OHH734" s="37"/>
      <c r="OHI734" s="25"/>
      <c r="OHJ734" s="31"/>
      <c r="OHK734" s="31"/>
      <c r="OHL734" s="26"/>
      <c r="OHM734" s="31"/>
      <c r="OHN734" s="38"/>
      <c r="OHO734" s="37"/>
      <c r="OHP734" s="25"/>
      <c r="OHQ734" s="31"/>
      <c r="OHR734" s="31"/>
      <c r="OHS734" s="26"/>
      <c r="OHT734" s="31"/>
      <c r="OHU734" s="38"/>
      <c r="OHV734" s="37"/>
      <c r="OHW734" s="25"/>
      <c r="OHX734" s="31"/>
      <c r="OHY734" s="31"/>
      <c r="OHZ734" s="26"/>
      <c r="OIA734" s="31"/>
      <c r="OIB734" s="38"/>
      <c r="OIC734" s="37"/>
      <c r="OID734" s="25"/>
      <c r="OIE734" s="31"/>
      <c r="OIF734" s="31"/>
      <c r="OIG734" s="26"/>
      <c r="OIH734" s="31"/>
      <c r="OII734" s="38"/>
      <c r="OIJ734" s="37"/>
      <c r="OIK734" s="25"/>
      <c r="OIL734" s="31"/>
      <c r="OIM734" s="31"/>
      <c r="OIN734" s="26"/>
      <c r="OIO734" s="31"/>
      <c r="OIP734" s="38"/>
      <c r="OIQ734" s="37"/>
      <c r="OIR734" s="25"/>
      <c r="OIS734" s="31"/>
      <c r="OIT734" s="31"/>
      <c r="OIU734" s="26"/>
      <c r="OIV734" s="31"/>
      <c r="OIW734" s="38"/>
      <c r="OIX734" s="37"/>
      <c r="OIY734" s="25"/>
      <c r="OIZ734" s="31"/>
      <c r="OJA734" s="31"/>
      <c r="OJB734" s="26"/>
      <c r="OJC734" s="31"/>
      <c r="OJD734" s="38"/>
      <c r="OJE734" s="37"/>
      <c r="OJF734" s="25"/>
      <c r="OJG734" s="31"/>
      <c r="OJH734" s="31"/>
      <c r="OJI734" s="26"/>
      <c r="OJJ734" s="31"/>
      <c r="OJK734" s="38"/>
      <c r="OJL734" s="37"/>
      <c r="OJM734" s="25"/>
      <c r="OJN734" s="31"/>
      <c r="OJO734" s="31"/>
      <c r="OJP734" s="26"/>
      <c r="OJQ734" s="31"/>
      <c r="OJR734" s="38"/>
      <c r="OJS734" s="37"/>
      <c r="OJT734" s="25"/>
      <c r="OJU734" s="31"/>
      <c r="OJV734" s="31"/>
      <c r="OJW734" s="26"/>
      <c r="OJX734" s="31"/>
      <c r="OJY734" s="38"/>
      <c r="OJZ734" s="37"/>
      <c r="OKA734" s="25"/>
      <c r="OKB734" s="31"/>
      <c r="OKC734" s="31"/>
      <c r="OKD734" s="26"/>
      <c r="OKE734" s="31"/>
      <c r="OKF734" s="38"/>
      <c r="OKG734" s="37"/>
      <c r="OKH734" s="25"/>
      <c r="OKI734" s="31"/>
      <c r="OKJ734" s="31"/>
      <c r="OKK734" s="26"/>
      <c r="OKL734" s="31"/>
      <c r="OKM734" s="38"/>
      <c r="OKN734" s="37"/>
      <c r="OKO734" s="25"/>
      <c r="OKP734" s="31"/>
      <c r="OKQ734" s="31"/>
      <c r="OKR734" s="26"/>
      <c r="OKS734" s="31"/>
      <c r="OKT734" s="38"/>
      <c r="OKU734" s="37"/>
      <c r="OKV734" s="25"/>
      <c r="OKW734" s="31"/>
      <c r="OKX734" s="31"/>
      <c r="OKY734" s="26"/>
      <c r="OKZ734" s="31"/>
      <c r="OLA734" s="38"/>
      <c r="OLB734" s="37"/>
      <c r="OLC734" s="25"/>
      <c r="OLD734" s="31"/>
      <c r="OLE734" s="31"/>
      <c r="OLF734" s="26"/>
      <c r="OLG734" s="31"/>
      <c r="OLH734" s="38"/>
      <c r="OLI734" s="37"/>
      <c r="OLJ734" s="25"/>
      <c r="OLK734" s="31"/>
      <c r="OLL734" s="31"/>
      <c r="OLM734" s="26"/>
      <c r="OLN734" s="31"/>
      <c r="OLO734" s="38"/>
      <c r="OLP734" s="37"/>
      <c r="OLQ734" s="25"/>
      <c r="OLR734" s="31"/>
      <c r="OLS734" s="31"/>
      <c r="OLT734" s="26"/>
      <c r="OLU734" s="31"/>
      <c r="OLV734" s="38"/>
      <c r="OLW734" s="37"/>
      <c r="OLX734" s="25"/>
      <c r="OLY734" s="31"/>
      <c r="OLZ734" s="31"/>
      <c r="OMA734" s="26"/>
      <c r="OMB734" s="31"/>
      <c r="OMC734" s="38"/>
      <c r="OMD734" s="37"/>
      <c r="OME734" s="25"/>
      <c r="OMF734" s="31"/>
      <c r="OMG734" s="31"/>
      <c r="OMH734" s="26"/>
      <c r="OMI734" s="31"/>
      <c r="OMJ734" s="38"/>
      <c r="OMK734" s="37"/>
      <c r="OML734" s="25"/>
      <c r="OMM734" s="31"/>
      <c r="OMN734" s="31"/>
      <c r="OMO734" s="26"/>
      <c r="OMP734" s="31"/>
      <c r="OMQ734" s="38"/>
      <c r="OMR734" s="37"/>
      <c r="OMS734" s="25"/>
      <c r="OMT734" s="31"/>
      <c r="OMU734" s="31"/>
      <c r="OMV734" s="26"/>
      <c r="OMW734" s="31"/>
      <c r="OMX734" s="38"/>
      <c r="OMY734" s="37"/>
      <c r="OMZ734" s="25"/>
      <c r="ONA734" s="31"/>
      <c r="ONB734" s="31"/>
      <c r="ONC734" s="26"/>
      <c r="OND734" s="31"/>
      <c r="ONE734" s="38"/>
      <c r="ONF734" s="37"/>
      <c r="ONG734" s="25"/>
      <c r="ONH734" s="31"/>
      <c r="ONI734" s="31"/>
      <c r="ONJ734" s="26"/>
      <c r="ONK734" s="31"/>
      <c r="ONL734" s="38"/>
      <c r="ONM734" s="37"/>
      <c r="ONN734" s="25"/>
      <c r="ONO734" s="31"/>
      <c r="ONP734" s="31"/>
      <c r="ONQ734" s="26"/>
      <c r="ONR734" s="31"/>
      <c r="ONS734" s="38"/>
      <c r="ONT734" s="37"/>
      <c r="ONU734" s="25"/>
      <c r="ONV734" s="31"/>
      <c r="ONW734" s="31"/>
      <c r="ONX734" s="26"/>
      <c r="ONY734" s="31"/>
      <c r="ONZ734" s="38"/>
      <c r="OOA734" s="37"/>
      <c r="OOB734" s="25"/>
      <c r="OOC734" s="31"/>
      <c r="OOD734" s="31"/>
      <c r="OOE734" s="26"/>
      <c r="OOF734" s="31"/>
      <c r="OOG734" s="38"/>
      <c r="OOH734" s="37"/>
      <c r="OOI734" s="25"/>
      <c r="OOJ734" s="31"/>
      <c r="OOK734" s="31"/>
      <c r="OOL734" s="26"/>
      <c r="OOM734" s="31"/>
      <c r="OON734" s="38"/>
      <c r="OOO734" s="37"/>
      <c r="OOP734" s="25"/>
      <c r="OOQ734" s="31"/>
      <c r="OOR734" s="31"/>
      <c r="OOS734" s="26"/>
      <c r="OOT734" s="31"/>
      <c r="OOU734" s="38"/>
      <c r="OOV734" s="37"/>
      <c r="OOW734" s="25"/>
      <c r="OOX734" s="31"/>
      <c r="OOY734" s="31"/>
      <c r="OOZ734" s="26"/>
      <c r="OPA734" s="31"/>
      <c r="OPB734" s="38"/>
      <c r="OPC734" s="37"/>
      <c r="OPD734" s="25"/>
      <c r="OPE734" s="31"/>
      <c r="OPF734" s="31"/>
      <c r="OPG734" s="26"/>
      <c r="OPH734" s="31"/>
      <c r="OPI734" s="38"/>
      <c r="OPJ734" s="37"/>
      <c r="OPK734" s="25"/>
      <c r="OPL734" s="31"/>
      <c r="OPM734" s="31"/>
      <c r="OPN734" s="26"/>
      <c r="OPO734" s="31"/>
      <c r="OPP734" s="38"/>
      <c r="OPQ734" s="37"/>
      <c r="OPR734" s="25"/>
      <c r="OPS734" s="31"/>
      <c r="OPT734" s="31"/>
      <c r="OPU734" s="26"/>
      <c r="OPV734" s="31"/>
      <c r="OPW734" s="38"/>
      <c r="OPX734" s="37"/>
      <c r="OPY734" s="25"/>
      <c r="OPZ734" s="31"/>
      <c r="OQA734" s="31"/>
      <c r="OQB734" s="26"/>
      <c r="OQC734" s="31"/>
      <c r="OQD734" s="38"/>
      <c r="OQE734" s="37"/>
      <c r="OQF734" s="25"/>
      <c r="OQG734" s="31"/>
      <c r="OQH734" s="31"/>
      <c r="OQI734" s="26"/>
      <c r="OQJ734" s="31"/>
      <c r="OQK734" s="38"/>
      <c r="OQL734" s="37"/>
      <c r="OQM734" s="25"/>
      <c r="OQN734" s="31"/>
      <c r="OQO734" s="31"/>
      <c r="OQP734" s="26"/>
      <c r="OQQ734" s="31"/>
      <c r="OQR734" s="38"/>
      <c r="OQS734" s="37"/>
      <c r="OQT734" s="25"/>
      <c r="OQU734" s="31"/>
      <c r="OQV734" s="31"/>
      <c r="OQW734" s="26"/>
      <c r="OQX734" s="31"/>
      <c r="OQY734" s="38"/>
      <c r="OQZ734" s="37"/>
      <c r="ORA734" s="25"/>
      <c r="ORB734" s="31"/>
      <c r="ORC734" s="31"/>
      <c r="ORD734" s="26"/>
      <c r="ORE734" s="31"/>
      <c r="ORF734" s="38"/>
      <c r="ORG734" s="37"/>
      <c r="ORH734" s="25"/>
      <c r="ORI734" s="31"/>
      <c r="ORJ734" s="31"/>
      <c r="ORK734" s="26"/>
      <c r="ORL734" s="31"/>
      <c r="ORM734" s="38"/>
      <c r="ORN734" s="37"/>
      <c r="ORO734" s="25"/>
      <c r="ORP734" s="31"/>
      <c r="ORQ734" s="31"/>
      <c r="ORR734" s="26"/>
      <c r="ORS734" s="31"/>
      <c r="ORT734" s="38"/>
      <c r="ORU734" s="37"/>
      <c r="ORV734" s="25"/>
      <c r="ORW734" s="31"/>
      <c r="ORX734" s="31"/>
      <c r="ORY734" s="26"/>
      <c r="ORZ734" s="31"/>
      <c r="OSA734" s="38"/>
      <c r="OSB734" s="37"/>
      <c r="OSC734" s="25"/>
      <c r="OSD734" s="31"/>
      <c r="OSE734" s="31"/>
      <c r="OSF734" s="26"/>
      <c r="OSG734" s="31"/>
      <c r="OSH734" s="38"/>
      <c r="OSI734" s="37"/>
      <c r="OSJ734" s="25"/>
      <c r="OSK734" s="31"/>
      <c r="OSL734" s="31"/>
      <c r="OSM734" s="26"/>
      <c r="OSN734" s="31"/>
      <c r="OSO734" s="38"/>
      <c r="OSP734" s="37"/>
      <c r="OSQ734" s="25"/>
      <c r="OSR734" s="31"/>
      <c r="OSS734" s="31"/>
      <c r="OST734" s="26"/>
      <c r="OSU734" s="31"/>
      <c r="OSV734" s="38"/>
      <c r="OSW734" s="37"/>
      <c r="OSX734" s="25"/>
      <c r="OSY734" s="31"/>
      <c r="OSZ734" s="31"/>
      <c r="OTA734" s="26"/>
      <c r="OTB734" s="31"/>
      <c r="OTC734" s="38"/>
      <c r="OTD734" s="37"/>
      <c r="OTE734" s="25"/>
      <c r="OTF734" s="31"/>
      <c r="OTG734" s="31"/>
      <c r="OTH734" s="26"/>
      <c r="OTI734" s="31"/>
      <c r="OTJ734" s="38"/>
      <c r="OTK734" s="37"/>
      <c r="OTL734" s="25"/>
      <c r="OTM734" s="31"/>
      <c r="OTN734" s="31"/>
      <c r="OTO734" s="26"/>
      <c r="OTP734" s="31"/>
      <c r="OTQ734" s="38"/>
      <c r="OTR734" s="37"/>
      <c r="OTS734" s="25"/>
      <c r="OTT734" s="31"/>
      <c r="OTU734" s="31"/>
      <c r="OTV734" s="26"/>
      <c r="OTW734" s="31"/>
      <c r="OTX734" s="38"/>
      <c r="OTY734" s="37"/>
      <c r="OTZ734" s="25"/>
      <c r="OUA734" s="31"/>
      <c r="OUB734" s="31"/>
      <c r="OUC734" s="26"/>
      <c r="OUD734" s="31"/>
      <c r="OUE734" s="38"/>
      <c r="OUF734" s="37"/>
      <c r="OUG734" s="25"/>
      <c r="OUH734" s="31"/>
      <c r="OUI734" s="31"/>
      <c r="OUJ734" s="26"/>
      <c r="OUK734" s="31"/>
      <c r="OUL734" s="38"/>
      <c r="OUM734" s="37"/>
      <c r="OUN734" s="25"/>
      <c r="OUO734" s="31"/>
      <c r="OUP734" s="31"/>
      <c r="OUQ734" s="26"/>
      <c r="OUR734" s="31"/>
      <c r="OUS734" s="38"/>
      <c r="OUT734" s="37"/>
      <c r="OUU734" s="25"/>
      <c r="OUV734" s="31"/>
      <c r="OUW734" s="31"/>
      <c r="OUX734" s="26"/>
      <c r="OUY734" s="31"/>
      <c r="OUZ734" s="38"/>
      <c r="OVA734" s="37"/>
      <c r="OVB734" s="25"/>
      <c r="OVC734" s="31"/>
      <c r="OVD734" s="31"/>
      <c r="OVE734" s="26"/>
      <c r="OVF734" s="31"/>
      <c r="OVG734" s="38"/>
      <c r="OVH734" s="37"/>
      <c r="OVI734" s="25"/>
      <c r="OVJ734" s="31"/>
      <c r="OVK734" s="31"/>
      <c r="OVL734" s="26"/>
      <c r="OVM734" s="31"/>
      <c r="OVN734" s="38"/>
      <c r="OVO734" s="37"/>
      <c r="OVP734" s="25"/>
      <c r="OVQ734" s="31"/>
      <c r="OVR734" s="31"/>
      <c r="OVS734" s="26"/>
      <c r="OVT734" s="31"/>
      <c r="OVU734" s="38"/>
      <c r="OVV734" s="37"/>
      <c r="OVW734" s="25"/>
      <c r="OVX734" s="31"/>
      <c r="OVY734" s="31"/>
      <c r="OVZ734" s="26"/>
      <c r="OWA734" s="31"/>
      <c r="OWB734" s="38"/>
      <c r="OWC734" s="37"/>
      <c r="OWD734" s="25"/>
      <c r="OWE734" s="31"/>
      <c r="OWF734" s="31"/>
      <c r="OWG734" s="26"/>
      <c r="OWH734" s="31"/>
      <c r="OWI734" s="38"/>
      <c r="OWJ734" s="37"/>
      <c r="OWK734" s="25"/>
      <c r="OWL734" s="31"/>
      <c r="OWM734" s="31"/>
      <c r="OWN734" s="26"/>
      <c r="OWO734" s="31"/>
      <c r="OWP734" s="38"/>
      <c r="OWQ734" s="37"/>
      <c r="OWR734" s="25"/>
      <c r="OWS734" s="31"/>
      <c r="OWT734" s="31"/>
      <c r="OWU734" s="26"/>
      <c r="OWV734" s="31"/>
      <c r="OWW734" s="38"/>
      <c r="OWX734" s="37"/>
      <c r="OWY734" s="25"/>
      <c r="OWZ734" s="31"/>
      <c r="OXA734" s="31"/>
      <c r="OXB734" s="26"/>
      <c r="OXC734" s="31"/>
      <c r="OXD734" s="38"/>
      <c r="OXE734" s="37"/>
      <c r="OXF734" s="25"/>
      <c r="OXG734" s="31"/>
      <c r="OXH734" s="31"/>
      <c r="OXI734" s="26"/>
      <c r="OXJ734" s="31"/>
      <c r="OXK734" s="38"/>
      <c r="OXL734" s="37"/>
      <c r="OXM734" s="25"/>
      <c r="OXN734" s="31"/>
      <c r="OXO734" s="31"/>
      <c r="OXP734" s="26"/>
      <c r="OXQ734" s="31"/>
      <c r="OXR734" s="38"/>
      <c r="OXS734" s="37"/>
      <c r="OXT734" s="25"/>
      <c r="OXU734" s="31"/>
      <c r="OXV734" s="31"/>
      <c r="OXW734" s="26"/>
      <c r="OXX734" s="31"/>
      <c r="OXY734" s="38"/>
      <c r="OXZ734" s="37"/>
      <c r="OYA734" s="25"/>
      <c r="OYB734" s="31"/>
      <c r="OYC734" s="31"/>
      <c r="OYD734" s="26"/>
      <c r="OYE734" s="31"/>
      <c r="OYF734" s="38"/>
      <c r="OYG734" s="37"/>
      <c r="OYH734" s="25"/>
      <c r="OYI734" s="31"/>
      <c r="OYJ734" s="31"/>
      <c r="OYK734" s="26"/>
      <c r="OYL734" s="31"/>
      <c r="OYM734" s="38"/>
      <c r="OYN734" s="37"/>
      <c r="OYO734" s="25"/>
      <c r="OYP734" s="31"/>
      <c r="OYQ734" s="31"/>
      <c r="OYR734" s="26"/>
      <c r="OYS734" s="31"/>
      <c r="OYT734" s="38"/>
      <c r="OYU734" s="37"/>
      <c r="OYV734" s="25"/>
      <c r="OYW734" s="31"/>
      <c r="OYX734" s="31"/>
      <c r="OYY734" s="26"/>
      <c r="OYZ734" s="31"/>
      <c r="OZA734" s="38"/>
      <c r="OZB734" s="37"/>
      <c r="OZC734" s="25"/>
      <c r="OZD734" s="31"/>
      <c r="OZE734" s="31"/>
      <c r="OZF734" s="26"/>
      <c r="OZG734" s="31"/>
      <c r="OZH734" s="38"/>
      <c r="OZI734" s="37"/>
      <c r="OZJ734" s="25"/>
      <c r="OZK734" s="31"/>
      <c r="OZL734" s="31"/>
      <c r="OZM734" s="26"/>
      <c r="OZN734" s="31"/>
      <c r="OZO734" s="38"/>
      <c r="OZP734" s="37"/>
      <c r="OZQ734" s="25"/>
      <c r="OZR734" s="31"/>
      <c r="OZS734" s="31"/>
      <c r="OZT734" s="26"/>
      <c r="OZU734" s="31"/>
      <c r="OZV734" s="38"/>
      <c r="OZW734" s="37"/>
      <c r="OZX734" s="25"/>
      <c r="OZY734" s="31"/>
      <c r="OZZ734" s="31"/>
      <c r="PAA734" s="26"/>
      <c r="PAB734" s="31"/>
      <c r="PAC734" s="38"/>
      <c r="PAD734" s="37"/>
      <c r="PAE734" s="25"/>
      <c r="PAF734" s="31"/>
      <c r="PAG734" s="31"/>
      <c r="PAH734" s="26"/>
      <c r="PAI734" s="31"/>
      <c r="PAJ734" s="38"/>
      <c r="PAK734" s="37"/>
      <c r="PAL734" s="25"/>
      <c r="PAM734" s="31"/>
      <c r="PAN734" s="31"/>
      <c r="PAO734" s="26"/>
      <c r="PAP734" s="31"/>
      <c r="PAQ734" s="38"/>
      <c r="PAR734" s="37"/>
      <c r="PAS734" s="25"/>
      <c r="PAT734" s="31"/>
      <c r="PAU734" s="31"/>
      <c r="PAV734" s="26"/>
      <c r="PAW734" s="31"/>
      <c r="PAX734" s="38"/>
      <c r="PAY734" s="37"/>
      <c r="PAZ734" s="25"/>
      <c r="PBA734" s="31"/>
      <c r="PBB734" s="31"/>
      <c r="PBC734" s="26"/>
      <c r="PBD734" s="31"/>
      <c r="PBE734" s="38"/>
      <c r="PBF734" s="37"/>
      <c r="PBG734" s="25"/>
      <c r="PBH734" s="31"/>
      <c r="PBI734" s="31"/>
      <c r="PBJ734" s="26"/>
      <c r="PBK734" s="31"/>
      <c r="PBL734" s="38"/>
      <c r="PBM734" s="37"/>
      <c r="PBN734" s="25"/>
      <c r="PBO734" s="31"/>
      <c r="PBP734" s="31"/>
      <c r="PBQ734" s="26"/>
      <c r="PBR734" s="31"/>
      <c r="PBS734" s="38"/>
      <c r="PBT734" s="37"/>
      <c r="PBU734" s="25"/>
      <c r="PBV734" s="31"/>
      <c r="PBW734" s="31"/>
      <c r="PBX734" s="26"/>
      <c r="PBY734" s="31"/>
      <c r="PBZ734" s="38"/>
      <c r="PCA734" s="37"/>
      <c r="PCB734" s="25"/>
      <c r="PCC734" s="31"/>
      <c r="PCD734" s="31"/>
      <c r="PCE734" s="26"/>
      <c r="PCF734" s="31"/>
      <c r="PCG734" s="38"/>
      <c r="PCH734" s="37"/>
      <c r="PCI734" s="25"/>
      <c r="PCJ734" s="31"/>
      <c r="PCK734" s="31"/>
      <c r="PCL734" s="26"/>
      <c r="PCM734" s="31"/>
      <c r="PCN734" s="38"/>
      <c r="PCO734" s="37"/>
      <c r="PCP734" s="25"/>
      <c r="PCQ734" s="31"/>
      <c r="PCR734" s="31"/>
      <c r="PCS734" s="26"/>
      <c r="PCT734" s="31"/>
      <c r="PCU734" s="38"/>
      <c r="PCV734" s="37"/>
      <c r="PCW734" s="25"/>
      <c r="PCX734" s="31"/>
      <c r="PCY734" s="31"/>
      <c r="PCZ734" s="26"/>
      <c r="PDA734" s="31"/>
      <c r="PDB734" s="38"/>
      <c r="PDC734" s="37"/>
      <c r="PDD734" s="25"/>
      <c r="PDE734" s="31"/>
      <c r="PDF734" s="31"/>
      <c r="PDG734" s="26"/>
      <c r="PDH734" s="31"/>
      <c r="PDI734" s="38"/>
      <c r="PDJ734" s="37"/>
      <c r="PDK734" s="25"/>
      <c r="PDL734" s="31"/>
      <c r="PDM734" s="31"/>
      <c r="PDN734" s="26"/>
      <c r="PDO734" s="31"/>
      <c r="PDP734" s="38"/>
      <c r="PDQ734" s="37"/>
      <c r="PDR734" s="25"/>
      <c r="PDS734" s="31"/>
      <c r="PDT734" s="31"/>
      <c r="PDU734" s="26"/>
      <c r="PDV734" s="31"/>
      <c r="PDW734" s="38"/>
      <c r="PDX734" s="37"/>
      <c r="PDY734" s="25"/>
      <c r="PDZ734" s="31"/>
      <c r="PEA734" s="31"/>
      <c r="PEB734" s="26"/>
      <c r="PEC734" s="31"/>
      <c r="PED734" s="38"/>
      <c r="PEE734" s="37"/>
      <c r="PEF734" s="25"/>
      <c r="PEG734" s="31"/>
      <c r="PEH734" s="31"/>
      <c r="PEI734" s="26"/>
      <c r="PEJ734" s="31"/>
      <c r="PEK734" s="38"/>
      <c r="PEL734" s="37"/>
      <c r="PEM734" s="25"/>
      <c r="PEN734" s="31"/>
      <c r="PEO734" s="31"/>
      <c r="PEP734" s="26"/>
      <c r="PEQ734" s="31"/>
      <c r="PER734" s="38"/>
      <c r="PES734" s="37"/>
      <c r="PET734" s="25"/>
      <c r="PEU734" s="31"/>
      <c r="PEV734" s="31"/>
      <c r="PEW734" s="26"/>
      <c r="PEX734" s="31"/>
      <c r="PEY734" s="38"/>
      <c r="PEZ734" s="37"/>
      <c r="PFA734" s="25"/>
      <c r="PFB734" s="31"/>
      <c r="PFC734" s="31"/>
      <c r="PFD734" s="26"/>
      <c r="PFE734" s="31"/>
      <c r="PFF734" s="38"/>
      <c r="PFG734" s="37"/>
      <c r="PFH734" s="25"/>
      <c r="PFI734" s="31"/>
      <c r="PFJ734" s="31"/>
      <c r="PFK734" s="26"/>
      <c r="PFL734" s="31"/>
      <c r="PFM734" s="38"/>
      <c r="PFN734" s="37"/>
      <c r="PFO734" s="25"/>
      <c r="PFP734" s="31"/>
      <c r="PFQ734" s="31"/>
      <c r="PFR734" s="26"/>
      <c r="PFS734" s="31"/>
      <c r="PFT734" s="38"/>
      <c r="PFU734" s="37"/>
      <c r="PFV734" s="25"/>
      <c r="PFW734" s="31"/>
      <c r="PFX734" s="31"/>
      <c r="PFY734" s="26"/>
      <c r="PFZ734" s="31"/>
      <c r="PGA734" s="38"/>
      <c r="PGB734" s="37"/>
      <c r="PGC734" s="25"/>
      <c r="PGD734" s="31"/>
      <c r="PGE734" s="31"/>
      <c r="PGF734" s="26"/>
      <c r="PGG734" s="31"/>
      <c r="PGH734" s="38"/>
      <c r="PGI734" s="37"/>
      <c r="PGJ734" s="25"/>
      <c r="PGK734" s="31"/>
      <c r="PGL734" s="31"/>
      <c r="PGM734" s="26"/>
      <c r="PGN734" s="31"/>
      <c r="PGO734" s="38"/>
      <c r="PGP734" s="37"/>
      <c r="PGQ734" s="25"/>
      <c r="PGR734" s="31"/>
      <c r="PGS734" s="31"/>
      <c r="PGT734" s="26"/>
      <c r="PGU734" s="31"/>
      <c r="PGV734" s="38"/>
      <c r="PGW734" s="37"/>
      <c r="PGX734" s="25"/>
      <c r="PGY734" s="31"/>
      <c r="PGZ734" s="31"/>
      <c r="PHA734" s="26"/>
      <c r="PHB734" s="31"/>
      <c r="PHC734" s="38"/>
      <c r="PHD734" s="37"/>
      <c r="PHE734" s="25"/>
      <c r="PHF734" s="31"/>
      <c r="PHG734" s="31"/>
      <c r="PHH734" s="26"/>
      <c r="PHI734" s="31"/>
      <c r="PHJ734" s="38"/>
      <c r="PHK734" s="37"/>
      <c r="PHL734" s="25"/>
      <c r="PHM734" s="31"/>
      <c r="PHN734" s="31"/>
      <c r="PHO734" s="26"/>
      <c r="PHP734" s="31"/>
      <c r="PHQ734" s="38"/>
      <c r="PHR734" s="37"/>
      <c r="PHS734" s="25"/>
      <c r="PHT734" s="31"/>
      <c r="PHU734" s="31"/>
      <c r="PHV734" s="26"/>
      <c r="PHW734" s="31"/>
      <c r="PHX734" s="38"/>
      <c r="PHY734" s="37"/>
      <c r="PHZ734" s="25"/>
      <c r="PIA734" s="31"/>
      <c r="PIB734" s="31"/>
      <c r="PIC734" s="26"/>
      <c r="PID734" s="31"/>
      <c r="PIE734" s="38"/>
      <c r="PIF734" s="37"/>
      <c r="PIG734" s="25"/>
      <c r="PIH734" s="31"/>
      <c r="PII734" s="31"/>
      <c r="PIJ734" s="26"/>
      <c r="PIK734" s="31"/>
      <c r="PIL734" s="38"/>
      <c r="PIM734" s="37"/>
      <c r="PIN734" s="25"/>
      <c r="PIO734" s="31"/>
      <c r="PIP734" s="31"/>
      <c r="PIQ734" s="26"/>
      <c r="PIR734" s="31"/>
      <c r="PIS734" s="38"/>
      <c r="PIT734" s="37"/>
      <c r="PIU734" s="25"/>
      <c r="PIV734" s="31"/>
      <c r="PIW734" s="31"/>
      <c r="PIX734" s="26"/>
      <c r="PIY734" s="31"/>
      <c r="PIZ734" s="38"/>
      <c r="PJA734" s="37"/>
      <c r="PJB734" s="25"/>
      <c r="PJC734" s="31"/>
      <c r="PJD734" s="31"/>
      <c r="PJE734" s="26"/>
      <c r="PJF734" s="31"/>
      <c r="PJG734" s="38"/>
      <c r="PJH734" s="37"/>
      <c r="PJI734" s="25"/>
      <c r="PJJ734" s="31"/>
      <c r="PJK734" s="31"/>
      <c r="PJL734" s="26"/>
      <c r="PJM734" s="31"/>
      <c r="PJN734" s="38"/>
      <c r="PJO734" s="37"/>
      <c r="PJP734" s="25"/>
      <c r="PJQ734" s="31"/>
      <c r="PJR734" s="31"/>
      <c r="PJS734" s="26"/>
      <c r="PJT734" s="31"/>
      <c r="PJU734" s="38"/>
      <c r="PJV734" s="37"/>
      <c r="PJW734" s="25"/>
      <c r="PJX734" s="31"/>
      <c r="PJY734" s="31"/>
      <c r="PJZ734" s="26"/>
      <c r="PKA734" s="31"/>
      <c r="PKB734" s="38"/>
      <c r="PKC734" s="37"/>
      <c r="PKD734" s="25"/>
      <c r="PKE734" s="31"/>
      <c r="PKF734" s="31"/>
      <c r="PKG734" s="26"/>
      <c r="PKH734" s="31"/>
      <c r="PKI734" s="38"/>
      <c r="PKJ734" s="37"/>
      <c r="PKK734" s="25"/>
      <c r="PKL734" s="31"/>
      <c r="PKM734" s="31"/>
      <c r="PKN734" s="26"/>
      <c r="PKO734" s="31"/>
      <c r="PKP734" s="38"/>
      <c r="PKQ734" s="37"/>
      <c r="PKR734" s="25"/>
      <c r="PKS734" s="31"/>
      <c r="PKT734" s="31"/>
      <c r="PKU734" s="26"/>
      <c r="PKV734" s="31"/>
      <c r="PKW734" s="38"/>
      <c r="PKX734" s="37"/>
      <c r="PKY734" s="25"/>
      <c r="PKZ734" s="31"/>
      <c r="PLA734" s="31"/>
      <c r="PLB734" s="26"/>
      <c r="PLC734" s="31"/>
      <c r="PLD734" s="38"/>
      <c r="PLE734" s="37"/>
      <c r="PLF734" s="25"/>
      <c r="PLG734" s="31"/>
      <c r="PLH734" s="31"/>
      <c r="PLI734" s="26"/>
      <c r="PLJ734" s="31"/>
      <c r="PLK734" s="38"/>
      <c r="PLL734" s="37"/>
      <c r="PLM734" s="25"/>
      <c r="PLN734" s="31"/>
      <c r="PLO734" s="31"/>
      <c r="PLP734" s="26"/>
      <c r="PLQ734" s="31"/>
      <c r="PLR734" s="38"/>
      <c r="PLS734" s="37"/>
      <c r="PLT734" s="25"/>
      <c r="PLU734" s="31"/>
      <c r="PLV734" s="31"/>
      <c r="PLW734" s="26"/>
      <c r="PLX734" s="31"/>
      <c r="PLY734" s="38"/>
      <c r="PLZ734" s="37"/>
      <c r="PMA734" s="25"/>
      <c r="PMB734" s="31"/>
      <c r="PMC734" s="31"/>
      <c r="PMD734" s="26"/>
      <c r="PME734" s="31"/>
      <c r="PMF734" s="38"/>
      <c r="PMG734" s="37"/>
      <c r="PMH734" s="25"/>
      <c r="PMI734" s="31"/>
      <c r="PMJ734" s="31"/>
      <c r="PMK734" s="26"/>
      <c r="PML734" s="31"/>
      <c r="PMM734" s="38"/>
      <c r="PMN734" s="37"/>
      <c r="PMO734" s="25"/>
      <c r="PMP734" s="31"/>
      <c r="PMQ734" s="31"/>
      <c r="PMR734" s="26"/>
      <c r="PMS734" s="31"/>
      <c r="PMT734" s="38"/>
      <c r="PMU734" s="37"/>
      <c r="PMV734" s="25"/>
      <c r="PMW734" s="31"/>
      <c r="PMX734" s="31"/>
      <c r="PMY734" s="26"/>
      <c r="PMZ734" s="31"/>
      <c r="PNA734" s="38"/>
      <c r="PNB734" s="37"/>
      <c r="PNC734" s="25"/>
      <c r="PND734" s="31"/>
      <c r="PNE734" s="31"/>
      <c r="PNF734" s="26"/>
      <c r="PNG734" s="31"/>
      <c r="PNH734" s="38"/>
      <c r="PNI734" s="37"/>
      <c r="PNJ734" s="25"/>
      <c r="PNK734" s="31"/>
      <c r="PNL734" s="31"/>
      <c r="PNM734" s="26"/>
      <c r="PNN734" s="31"/>
      <c r="PNO734" s="38"/>
      <c r="PNP734" s="37"/>
      <c r="PNQ734" s="25"/>
      <c r="PNR734" s="31"/>
      <c r="PNS734" s="31"/>
      <c r="PNT734" s="26"/>
      <c r="PNU734" s="31"/>
      <c r="PNV734" s="38"/>
      <c r="PNW734" s="37"/>
      <c r="PNX734" s="25"/>
      <c r="PNY734" s="31"/>
      <c r="PNZ734" s="31"/>
      <c r="POA734" s="26"/>
      <c r="POB734" s="31"/>
      <c r="POC734" s="38"/>
      <c r="POD734" s="37"/>
      <c r="POE734" s="25"/>
      <c r="POF734" s="31"/>
      <c r="POG734" s="31"/>
      <c r="POH734" s="26"/>
      <c r="POI734" s="31"/>
      <c r="POJ734" s="38"/>
      <c r="POK734" s="37"/>
      <c r="POL734" s="25"/>
      <c r="POM734" s="31"/>
      <c r="PON734" s="31"/>
      <c r="POO734" s="26"/>
      <c r="POP734" s="31"/>
      <c r="POQ734" s="38"/>
      <c r="POR734" s="37"/>
      <c r="POS734" s="25"/>
      <c r="POT734" s="31"/>
      <c r="POU734" s="31"/>
      <c r="POV734" s="26"/>
      <c r="POW734" s="31"/>
      <c r="POX734" s="38"/>
      <c r="POY734" s="37"/>
      <c r="POZ734" s="25"/>
      <c r="PPA734" s="31"/>
      <c r="PPB734" s="31"/>
      <c r="PPC734" s="26"/>
      <c r="PPD734" s="31"/>
      <c r="PPE734" s="38"/>
      <c r="PPF734" s="37"/>
      <c r="PPG734" s="25"/>
      <c r="PPH734" s="31"/>
      <c r="PPI734" s="31"/>
      <c r="PPJ734" s="26"/>
      <c r="PPK734" s="31"/>
      <c r="PPL734" s="38"/>
      <c r="PPM734" s="37"/>
      <c r="PPN734" s="25"/>
      <c r="PPO734" s="31"/>
      <c r="PPP734" s="31"/>
      <c r="PPQ734" s="26"/>
      <c r="PPR734" s="31"/>
      <c r="PPS734" s="38"/>
      <c r="PPT734" s="37"/>
      <c r="PPU734" s="25"/>
      <c r="PPV734" s="31"/>
      <c r="PPW734" s="31"/>
      <c r="PPX734" s="26"/>
      <c r="PPY734" s="31"/>
      <c r="PPZ734" s="38"/>
      <c r="PQA734" s="37"/>
      <c r="PQB734" s="25"/>
      <c r="PQC734" s="31"/>
      <c r="PQD734" s="31"/>
      <c r="PQE734" s="26"/>
      <c r="PQF734" s="31"/>
      <c r="PQG734" s="38"/>
      <c r="PQH734" s="37"/>
      <c r="PQI734" s="25"/>
      <c r="PQJ734" s="31"/>
      <c r="PQK734" s="31"/>
      <c r="PQL734" s="26"/>
      <c r="PQM734" s="31"/>
      <c r="PQN734" s="38"/>
      <c r="PQO734" s="37"/>
      <c r="PQP734" s="25"/>
      <c r="PQQ734" s="31"/>
      <c r="PQR734" s="31"/>
      <c r="PQS734" s="26"/>
      <c r="PQT734" s="31"/>
      <c r="PQU734" s="38"/>
      <c r="PQV734" s="37"/>
      <c r="PQW734" s="25"/>
      <c r="PQX734" s="31"/>
      <c r="PQY734" s="31"/>
      <c r="PQZ734" s="26"/>
      <c r="PRA734" s="31"/>
      <c r="PRB734" s="38"/>
      <c r="PRC734" s="37"/>
      <c r="PRD734" s="25"/>
      <c r="PRE734" s="31"/>
      <c r="PRF734" s="31"/>
      <c r="PRG734" s="26"/>
      <c r="PRH734" s="31"/>
      <c r="PRI734" s="38"/>
      <c r="PRJ734" s="37"/>
      <c r="PRK734" s="25"/>
      <c r="PRL734" s="31"/>
      <c r="PRM734" s="31"/>
      <c r="PRN734" s="26"/>
      <c r="PRO734" s="31"/>
      <c r="PRP734" s="38"/>
      <c r="PRQ734" s="37"/>
      <c r="PRR734" s="25"/>
      <c r="PRS734" s="31"/>
      <c r="PRT734" s="31"/>
      <c r="PRU734" s="26"/>
      <c r="PRV734" s="31"/>
      <c r="PRW734" s="38"/>
      <c r="PRX734" s="37"/>
      <c r="PRY734" s="25"/>
      <c r="PRZ734" s="31"/>
      <c r="PSA734" s="31"/>
      <c r="PSB734" s="26"/>
      <c r="PSC734" s="31"/>
      <c r="PSD734" s="38"/>
      <c r="PSE734" s="37"/>
      <c r="PSF734" s="25"/>
      <c r="PSG734" s="31"/>
      <c r="PSH734" s="31"/>
      <c r="PSI734" s="26"/>
      <c r="PSJ734" s="31"/>
      <c r="PSK734" s="38"/>
      <c r="PSL734" s="37"/>
      <c r="PSM734" s="25"/>
      <c r="PSN734" s="31"/>
      <c r="PSO734" s="31"/>
      <c r="PSP734" s="26"/>
      <c r="PSQ734" s="31"/>
      <c r="PSR734" s="38"/>
      <c r="PSS734" s="37"/>
      <c r="PST734" s="25"/>
      <c r="PSU734" s="31"/>
      <c r="PSV734" s="31"/>
      <c r="PSW734" s="26"/>
      <c r="PSX734" s="31"/>
      <c r="PSY734" s="38"/>
      <c r="PSZ734" s="37"/>
      <c r="PTA734" s="25"/>
      <c r="PTB734" s="31"/>
      <c r="PTC734" s="31"/>
      <c r="PTD734" s="26"/>
      <c r="PTE734" s="31"/>
      <c r="PTF734" s="38"/>
      <c r="PTG734" s="37"/>
      <c r="PTH734" s="25"/>
      <c r="PTI734" s="31"/>
      <c r="PTJ734" s="31"/>
      <c r="PTK734" s="26"/>
      <c r="PTL734" s="31"/>
      <c r="PTM734" s="38"/>
      <c r="PTN734" s="37"/>
      <c r="PTO734" s="25"/>
      <c r="PTP734" s="31"/>
      <c r="PTQ734" s="31"/>
      <c r="PTR734" s="26"/>
      <c r="PTS734" s="31"/>
      <c r="PTT734" s="38"/>
      <c r="PTU734" s="37"/>
      <c r="PTV734" s="25"/>
      <c r="PTW734" s="31"/>
      <c r="PTX734" s="31"/>
      <c r="PTY734" s="26"/>
      <c r="PTZ734" s="31"/>
      <c r="PUA734" s="38"/>
      <c r="PUB734" s="37"/>
      <c r="PUC734" s="25"/>
      <c r="PUD734" s="31"/>
      <c r="PUE734" s="31"/>
      <c r="PUF734" s="26"/>
      <c r="PUG734" s="31"/>
      <c r="PUH734" s="38"/>
      <c r="PUI734" s="37"/>
      <c r="PUJ734" s="25"/>
      <c r="PUK734" s="31"/>
      <c r="PUL734" s="31"/>
      <c r="PUM734" s="26"/>
      <c r="PUN734" s="31"/>
      <c r="PUO734" s="38"/>
      <c r="PUP734" s="37"/>
      <c r="PUQ734" s="25"/>
      <c r="PUR734" s="31"/>
      <c r="PUS734" s="31"/>
      <c r="PUT734" s="26"/>
      <c r="PUU734" s="31"/>
      <c r="PUV734" s="38"/>
      <c r="PUW734" s="37"/>
      <c r="PUX734" s="25"/>
      <c r="PUY734" s="31"/>
      <c r="PUZ734" s="31"/>
      <c r="PVA734" s="26"/>
      <c r="PVB734" s="31"/>
      <c r="PVC734" s="38"/>
      <c r="PVD734" s="37"/>
      <c r="PVE734" s="25"/>
      <c r="PVF734" s="31"/>
      <c r="PVG734" s="31"/>
      <c r="PVH734" s="26"/>
      <c r="PVI734" s="31"/>
      <c r="PVJ734" s="38"/>
      <c r="PVK734" s="37"/>
      <c r="PVL734" s="25"/>
      <c r="PVM734" s="31"/>
      <c r="PVN734" s="31"/>
      <c r="PVO734" s="26"/>
      <c r="PVP734" s="31"/>
      <c r="PVQ734" s="38"/>
      <c r="PVR734" s="37"/>
      <c r="PVS734" s="25"/>
      <c r="PVT734" s="31"/>
      <c r="PVU734" s="31"/>
      <c r="PVV734" s="26"/>
      <c r="PVW734" s="31"/>
      <c r="PVX734" s="38"/>
      <c r="PVY734" s="37"/>
      <c r="PVZ734" s="25"/>
      <c r="PWA734" s="31"/>
      <c r="PWB734" s="31"/>
      <c r="PWC734" s="26"/>
      <c r="PWD734" s="31"/>
      <c r="PWE734" s="38"/>
      <c r="PWF734" s="37"/>
      <c r="PWG734" s="25"/>
      <c r="PWH734" s="31"/>
      <c r="PWI734" s="31"/>
      <c r="PWJ734" s="26"/>
      <c r="PWK734" s="31"/>
      <c r="PWL734" s="38"/>
      <c r="PWM734" s="37"/>
      <c r="PWN734" s="25"/>
      <c r="PWO734" s="31"/>
      <c r="PWP734" s="31"/>
      <c r="PWQ734" s="26"/>
      <c r="PWR734" s="31"/>
      <c r="PWS734" s="38"/>
      <c r="PWT734" s="37"/>
      <c r="PWU734" s="25"/>
      <c r="PWV734" s="31"/>
      <c r="PWW734" s="31"/>
      <c r="PWX734" s="26"/>
      <c r="PWY734" s="31"/>
      <c r="PWZ734" s="38"/>
      <c r="PXA734" s="37"/>
      <c r="PXB734" s="25"/>
      <c r="PXC734" s="31"/>
      <c r="PXD734" s="31"/>
      <c r="PXE734" s="26"/>
      <c r="PXF734" s="31"/>
      <c r="PXG734" s="38"/>
      <c r="PXH734" s="37"/>
      <c r="PXI734" s="25"/>
      <c r="PXJ734" s="31"/>
      <c r="PXK734" s="31"/>
      <c r="PXL734" s="26"/>
      <c r="PXM734" s="31"/>
      <c r="PXN734" s="38"/>
      <c r="PXO734" s="37"/>
      <c r="PXP734" s="25"/>
      <c r="PXQ734" s="31"/>
      <c r="PXR734" s="31"/>
      <c r="PXS734" s="26"/>
      <c r="PXT734" s="31"/>
      <c r="PXU734" s="38"/>
      <c r="PXV734" s="37"/>
      <c r="PXW734" s="25"/>
      <c r="PXX734" s="31"/>
      <c r="PXY734" s="31"/>
      <c r="PXZ734" s="26"/>
      <c r="PYA734" s="31"/>
      <c r="PYB734" s="38"/>
      <c r="PYC734" s="37"/>
      <c r="PYD734" s="25"/>
      <c r="PYE734" s="31"/>
      <c r="PYF734" s="31"/>
      <c r="PYG734" s="26"/>
      <c r="PYH734" s="31"/>
      <c r="PYI734" s="38"/>
      <c r="PYJ734" s="37"/>
      <c r="PYK734" s="25"/>
      <c r="PYL734" s="31"/>
      <c r="PYM734" s="31"/>
      <c r="PYN734" s="26"/>
      <c r="PYO734" s="31"/>
      <c r="PYP734" s="38"/>
      <c r="PYQ734" s="37"/>
      <c r="PYR734" s="25"/>
      <c r="PYS734" s="31"/>
      <c r="PYT734" s="31"/>
      <c r="PYU734" s="26"/>
      <c r="PYV734" s="31"/>
      <c r="PYW734" s="38"/>
      <c r="PYX734" s="37"/>
      <c r="PYY734" s="25"/>
      <c r="PYZ734" s="31"/>
      <c r="PZA734" s="31"/>
      <c r="PZB734" s="26"/>
      <c r="PZC734" s="31"/>
      <c r="PZD734" s="38"/>
      <c r="PZE734" s="37"/>
      <c r="PZF734" s="25"/>
      <c r="PZG734" s="31"/>
      <c r="PZH734" s="31"/>
      <c r="PZI734" s="26"/>
      <c r="PZJ734" s="31"/>
      <c r="PZK734" s="38"/>
      <c r="PZL734" s="37"/>
      <c r="PZM734" s="25"/>
      <c r="PZN734" s="31"/>
      <c r="PZO734" s="31"/>
      <c r="PZP734" s="26"/>
      <c r="PZQ734" s="31"/>
      <c r="PZR734" s="38"/>
      <c r="PZS734" s="37"/>
      <c r="PZT734" s="25"/>
      <c r="PZU734" s="31"/>
      <c r="PZV734" s="31"/>
      <c r="PZW734" s="26"/>
      <c r="PZX734" s="31"/>
      <c r="PZY734" s="38"/>
      <c r="PZZ734" s="37"/>
      <c r="QAA734" s="25"/>
      <c r="QAB734" s="31"/>
      <c r="QAC734" s="31"/>
      <c r="QAD734" s="26"/>
      <c r="QAE734" s="31"/>
      <c r="QAF734" s="38"/>
      <c r="QAG734" s="37"/>
      <c r="QAH734" s="25"/>
      <c r="QAI734" s="31"/>
      <c r="QAJ734" s="31"/>
      <c r="QAK734" s="26"/>
      <c r="QAL734" s="31"/>
      <c r="QAM734" s="38"/>
      <c r="QAN734" s="37"/>
      <c r="QAO734" s="25"/>
      <c r="QAP734" s="31"/>
      <c r="QAQ734" s="31"/>
      <c r="QAR734" s="26"/>
      <c r="QAS734" s="31"/>
      <c r="QAT734" s="38"/>
      <c r="QAU734" s="37"/>
      <c r="QAV734" s="25"/>
      <c r="QAW734" s="31"/>
      <c r="QAX734" s="31"/>
      <c r="QAY734" s="26"/>
      <c r="QAZ734" s="31"/>
      <c r="QBA734" s="38"/>
      <c r="QBB734" s="37"/>
      <c r="QBC734" s="25"/>
      <c r="QBD734" s="31"/>
      <c r="QBE734" s="31"/>
      <c r="QBF734" s="26"/>
      <c r="QBG734" s="31"/>
      <c r="QBH734" s="38"/>
      <c r="QBI734" s="37"/>
      <c r="QBJ734" s="25"/>
      <c r="QBK734" s="31"/>
      <c r="QBL734" s="31"/>
      <c r="QBM734" s="26"/>
      <c r="QBN734" s="31"/>
      <c r="QBO734" s="38"/>
      <c r="QBP734" s="37"/>
      <c r="QBQ734" s="25"/>
      <c r="QBR734" s="31"/>
      <c r="QBS734" s="31"/>
      <c r="QBT734" s="26"/>
      <c r="QBU734" s="31"/>
      <c r="QBV734" s="38"/>
      <c r="QBW734" s="37"/>
      <c r="QBX734" s="25"/>
      <c r="QBY734" s="31"/>
      <c r="QBZ734" s="31"/>
      <c r="QCA734" s="26"/>
      <c r="QCB734" s="31"/>
      <c r="QCC734" s="38"/>
      <c r="QCD734" s="37"/>
      <c r="QCE734" s="25"/>
      <c r="QCF734" s="31"/>
      <c r="QCG734" s="31"/>
      <c r="QCH734" s="26"/>
      <c r="QCI734" s="31"/>
      <c r="QCJ734" s="38"/>
      <c r="QCK734" s="37"/>
      <c r="QCL734" s="25"/>
      <c r="QCM734" s="31"/>
      <c r="QCN734" s="31"/>
      <c r="QCO734" s="26"/>
      <c r="QCP734" s="31"/>
      <c r="QCQ734" s="38"/>
      <c r="QCR734" s="37"/>
      <c r="QCS734" s="25"/>
      <c r="QCT734" s="31"/>
      <c r="QCU734" s="31"/>
      <c r="QCV734" s="26"/>
      <c r="QCW734" s="31"/>
      <c r="QCX734" s="38"/>
      <c r="QCY734" s="37"/>
      <c r="QCZ734" s="25"/>
      <c r="QDA734" s="31"/>
      <c r="QDB734" s="31"/>
      <c r="QDC734" s="26"/>
      <c r="QDD734" s="31"/>
      <c r="QDE734" s="38"/>
      <c r="QDF734" s="37"/>
      <c r="QDG734" s="25"/>
      <c r="QDH734" s="31"/>
      <c r="QDI734" s="31"/>
      <c r="QDJ734" s="26"/>
      <c r="QDK734" s="31"/>
      <c r="QDL734" s="38"/>
      <c r="QDM734" s="37"/>
      <c r="QDN734" s="25"/>
      <c r="QDO734" s="31"/>
      <c r="QDP734" s="31"/>
      <c r="QDQ734" s="26"/>
      <c r="QDR734" s="31"/>
      <c r="QDS734" s="38"/>
      <c r="QDT734" s="37"/>
      <c r="QDU734" s="25"/>
      <c r="QDV734" s="31"/>
      <c r="QDW734" s="31"/>
      <c r="QDX734" s="26"/>
      <c r="QDY734" s="31"/>
      <c r="QDZ734" s="38"/>
      <c r="QEA734" s="37"/>
      <c r="QEB734" s="25"/>
      <c r="QEC734" s="31"/>
      <c r="QED734" s="31"/>
      <c r="QEE734" s="26"/>
      <c r="QEF734" s="31"/>
      <c r="QEG734" s="38"/>
      <c r="QEH734" s="37"/>
      <c r="QEI734" s="25"/>
      <c r="QEJ734" s="31"/>
      <c r="QEK734" s="31"/>
      <c r="QEL734" s="26"/>
      <c r="QEM734" s="31"/>
      <c r="QEN734" s="38"/>
      <c r="QEO734" s="37"/>
      <c r="QEP734" s="25"/>
      <c r="QEQ734" s="31"/>
      <c r="QER734" s="31"/>
      <c r="QES734" s="26"/>
      <c r="QET734" s="31"/>
      <c r="QEU734" s="38"/>
      <c r="QEV734" s="37"/>
      <c r="QEW734" s="25"/>
      <c r="QEX734" s="31"/>
      <c r="QEY734" s="31"/>
      <c r="QEZ734" s="26"/>
      <c r="QFA734" s="31"/>
      <c r="QFB734" s="38"/>
      <c r="QFC734" s="37"/>
      <c r="QFD734" s="25"/>
      <c r="QFE734" s="31"/>
      <c r="QFF734" s="31"/>
      <c r="QFG734" s="26"/>
      <c r="QFH734" s="31"/>
      <c r="QFI734" s="38"/>
      <c r="QFJ734" s="37"/>
      <c r="QFK734" s="25"/>
      <c r="QFL734" s="31"/>
      <c r="QFM734" s="31"/>
      <c r="QFN734" s="26"/>
      <c r="QFO734" s="31"/>
      <c r="QFP734" s="38"/>
      <c r="QFQ734" s="37"/>
      <c r="QFR734" s="25"/>
      <c r="QFS734" s="31"/>
      <c r="QFT734" s="31"/>
      <c r="QFU734" s="26"/>
      <c r="QFV734" s="31"/>
      <c r="QFW734" s="38"/>
      <c r="QFX734" s="37"/>
      <c r="QFY734" s="25"/>
      <c r="QFZ734" s="31"/>
      <c r="QGA734" s="31"/>
      <c r="QGB734" s="26"/>
      <c r="QGC734" s="31"/>
      <c r="QGD734" s="38"/>
      <c r="QGE734" s="37"/>
      <c r="QGF734" s="25"/>
      <c r="QGG734" s="31"/>
      <c r="QGH734" s="31"/>
      <c r="QGI734" s="26"/>
      <c r="QGJ734" s="31"/>
      <c r="QGK734" s="38"/>
      <c r="QGL734" s="37"/>
      <c r="QGM734" s="25"/>
      <c r="QGN734" s="31"/>
      <c r="QGO734" s="31"/>
      <c r="QGP734" s="26"/>
      <c r="QGQ734" s="31"/>
      <c r="QGR734" s="38"/>
      <c r="QGS734" s="37"/>
      <c r="QGT734" s="25"/>
      <c r="QGU734" s="31"/>
      <c r="QGV734" s="31"/>
      <c r="QGW734" s="26"/>
      <c r="QGX734" s="31"/>
      <c r="QGY734" s="38"/>
      <c r="QGZ734" s="37"/>
      <c r="QHA734" s="25"/>
      <c r="QHB734" s="31"/>
      <c r="QHC734" s="31"/>
      <c r="QHD734" s="26"/>
      <c r="QHE734" s="31"/>
      <c r="QHF734" s="38"/>
      <c r="QHG734" s="37"/>
      <c r="QHH734" s="25"/>
      <c r="QHI734" s="31"/>
      <c r="QHJ734" s="31"/>
      <c r="QHK734" s="26"/>
      <c r="QHL734" s="31"/>
      <c r="QHM734" s="38"/>
      <c r="QHN734" s="37"/>
      <c r="QHO734" s="25"/>
      <c r="QHP734" s="31"/>
      <c r="QHQ734" s="31"/>
      <c r="QHR734" s="26"/>
      <c r="QHS734" s="31"/>
      <c r="QHT734" s="38"/>
      <c r="QHU734" s="37"/>
      <c r="QHV734" s="25"/>
      <c r="QHW734" s="31"/>
      <c r="QHX734" s="31"/>
      <c r="QHY734" s="26"/>
      <c r="QHZ734" s="31"/>
      <c r="QIA734" s="38"/>
      <c r="QIB734" s="37"/>
      <c r="QIC734" s="25"/>
      <c r="QID734" s="31"/>
      <c r="QIE734" s="31"/>
      <c r="QIF734" s="26"/>
      <c r="QIG734" s="31"/>
      <c r="QIH734" s="38"/>
      <c r="QII734" s="37"/>
      <c r="QIJ734" s="25"/>
      <c r="QIK734" s="31"/>
      <c r="QIL734" s="31"/>
      <c r="QIM734" s="26"/>
      <c r="QIN734" s="31"/>
      <c r="QIO734" s="38"/>
      <c r="QIP734" s="37"/>
      <c r="QIQ734" s="25"/>
      <c r="QIR734" s="31"/>
      <c r="QIS734" s="31"/>
      <c r="QIT734" s="26"/>
      <c r="QIU734" s="31"/>
      <c r="QIV734" s="38"/>
      <c r="QIW734" s="37"/>
      <c r="QIX734" s="25"/>
      <c r="QIY734" s="31"/>
      <c r="QIZ734" s="31"/>
      <c r="QJA734" s="26"/>
      <c r="QJB734" s="31"/>
      <c r="QJC734" s="38"/>
      <c r="QJD734" s="37"/>
      <c r="QJE734" s="25"/>
      <c r="QJF734" s="31"/>
      <c r="QJG734" s="31"/>
      <c r="QJH734" s="26"/>
      <c r="QJI734" s="31"/>
      <c r="QJJ734" s="38"/>
      <c r="QJK734" s="37"/>
      <c r="QJL734" s="25"/>
      <c r="QJM734" s="31"/>
      <c r="QJN734" s="31"/>
      <c r="QJO734" s="26"/>
      <c r="QJP734" s="31"/>
      <c r="QJQ734" s="38"/>
      <c r="QJR734" s="37"/>
      <c r="QJS734" s="25"/>
      <c r="QJT734" s="31"/>
      <c r="QJU734" s="31"/>
      <c r="QJV734" s="26"/>
      <c r="QJW734" s="31"/>
      <c r="QJX734" s="38"/>
      <c r="QJY734" s="37"/>
      <c r="QJZ734" s="25"/>
      <c r="QKA734" s="31"/>
      <c r="QKB734" s="31"/>
      <c r="QKC734" s="26"/>
      <c r="QKD734" s="31"/>
      <c r="QKE734" s="38"/>
      <c r="QKF734" s="37"/>
      <c r="QKG734" s="25"/>
      <c r="QKH734" s="31"/>
      <c r="QKI734" s="31"/>
      <c r="QKJ734" s="26"/>
      <c r="QKK734" s="31"/>
      <c r="QKL734" s="38"/>
      <c r="QKM734" s="37"/>
      <c r="QKN734" s="25"/>
      <c r="QKO734" s="31"/>
      <c r="QKP734" s="31"/>
      <c r="QKQ734" s="26"/>
      <c r="QKR734" s="31"/>
      <c r="QKS734" s="38"/>
      <c r="QKT734" s="37"/>
      <c r="QKU734" s="25"/>
      <c r="QKV734" s="31"/>
      <c r="QKW734" s="31"/>
      <c r="QKX734" s="26"/>
      <c r="QKY734" s="31"/>
      <c r="QKZ734" s="38"/>
      <c r="QLA734" s="37"/>
      <c r="QLB734" s="25"/>
      <c r="QLC734" s="31"/>
      <c r="QLD734" s="31"/>
      <c r="QLE734" s="26"/>
      <c r="QLF734" s="31"/>
      <c r="QLG734" s="38"/>
      <c r="QLH734" s="37"/>
      <c r="QLI734" s="25"/>
      <c r="QLJ734" s="31"/>
      <c r="QLK734" s="31"/>
      <c r="QLL734" s="26"/>
      <c r="QLM734" s="31"/>
      <c r="QLN734" s="38"/>
      <c r="QLO734" s="37"/>
      <c r="QLP734" s="25"/>
      <c r="QLQ734" s="31"/>
      <c r="QLR734" s="31"/>
      <c r="QLS734" s="26"/>
      <c r="QLT734" s="31"/>
      <c r="QLU734" s="38"/>
      <c r="QLV734" s="37"/>
      <c r="QLW734" s="25"/>
      <c r="QLX734" s="31"/>
      <c r="QLY734" s="31"/>
      <c r="QLZ734" s="26"/>
      <c r="QMA734" s="31"/>
      <c r="QMB734" s="38"/>
      <c r="QMC734" s="37"/>
      <c r="QMD734" s="25"/>
      <c r="QME734" s="31"/>
      <c r="QMF734" s="31"/>
      <c r="QMG734" s="26"/>
      <c r="QMH734" s="31"/>
      <c r="QMI734" s="38"/>
      <c r="QMJ734" s="37"/>
      <c r="QMK734" s="25"/>
      <c r="QML734" s="31"/>
      <c r="QMM734" s="31"/>
      <c r="QMN734" s="26"/>
      <c r="QMO734" s="31"/>
      <c r="QMP734" s="38"/>
      <c r="QMQ734" s="37"/>
      <c r="QMR734" s="25"/>
      <c r="QMS734" s="31"/>
      <c r="QMT734" s="31"/>
      <c r="QMU734" s="26"/>
      <c r="QMV734" s="31"/>
      <c r="QMW734" s="38"/>
      <c r="QMX734" s="37"/>
      <c r="QMY734" s="25"/>
      <c r="QMZ734" s="31"/>
      <c r="QNA734" s="31"/>
      <c r="QNB734" s="26"/>
      <c r="QNC734" s="31"/>
      <c r="QND734" s="38"/>
      <c r="QNE734" s="37"/>
      <c r="QNF734" s="25"/>
      <c r="QNG734" s="31"/>
      <c r="QNH734" s="31"/>
      <c r="QNI734" s="26"/>
      <c r="QNJ734" s="31"/>
      <c r="QNK734" s="38"/>
      <c r="QNL734" s="37"/>
      <c r="QNM734" s="25"/>
      <c r="QNN734" s="31"/>
      <c r="QNO734" s="31"/>
      <c r="QNP734" s="26"/>
      <c r="QNQ734" s="31"/>
      <c r="QNR734" s="38"/>
      <c r="QNS734" s="37"/>
      <c r="QNT734" s="25"/>
      <c r="QNU734" s="31"/>
      <c r="QNV734" s="31"/>
      <c r="QNW734" s="26"/>
      <c r="QNX734" s="31"/>
      <c r="QNY734" s="38"/>
      <c r="QNZ734" s="37"/>
      <c r="QOA734" s="25"/>
      <c r="QOB734" s="31"/>
      <c r="QOC734" s="31"/>
      <c r="QOD734" s="26"/>
      <c r="QOE734" s="31"/>
      <c r="QOF734" s="38"/>
      <c r="QOG734" s="37"/>
      <c r="QOH734" s="25"/>
      <c r="QOI734" s="31"/>
      <c r="QOJ734" s="31"/>
      <c r="QOK734" s="26"/>
      <c r="QOL734" s="31"/>
      <c r="QOM734" s="38"/>
      <c r="QON734" s="37"/>
      <c r="QOO734" s="25"/>
      <c r="QOP734" s="31"/>
      <c r="QOQ734" s="31"/>
      <c r="QOR734" s="26"/>
      <c r="QOS734" s="31"/>
      <c r="QOT734" s="38"/>
      <c r="QOU734" s="37"/>
      <c r="QOV734" s="25"/>
      <c r="QOW734" s="31"/>
      <c r="QOX734" s="31"/>
      <c r="QOY734" s="26"/>
      <c r="QOZ734" s="31"/>
      <c r="QPA734" s="38"/>
      <c r="QPB734" s="37"/>
      <c r="QPC734" s="25"/>
      <c r="QPD734" s="31"/>
      <c r="QPE734" s="31"/>
      <c r="QPF734" s="26"/>
      <c r="QPG734" s="31"/>
      <c r="QPH734" s="38"/>
      <c r="QPI734" s="37"/>
      <c r="QPJ734" s="25"/>
      <c r="QPK734" s="31"/>
      <c r="QPL734" s="31"/>
      <c r="QPM734" s="26"/>
      <c r="QPN734" s="31"/>
      <c r="QPO734" s="38"/>
      <c r="QPP734" s="37"/>
      <c r="QPQ734" s="25"/>
      <c r="QPR734" s="31"/>
      <c r="QPS734" s="31"/>
      <c r="QPT734" s="26"/>
      <c r="QPU734" s="31"/>
      <c r="QPV734" s="38"/>
      <c r="QPW734" s="37"/>
      <c r="QPX734" s="25"/>
      <c r="QPY734" s="31"/>
      <c r="QPZ734" s="31"/>
      <c r="QQA734" s="26"/>
      <c r="QQB734" s="31"/>
      <c r="QQC734" s="38"/>
      <c r="QQD734" s="37"/>
      <c r="QQE734" s="25"/>
      <c r="QQF734" s="31"/>
      <c r="QQG734" s="31"/>
      <c r="QQH734" s="26"/>
      <c r="QQI734" s="31"/>
      <c r="QQJ734" s="38"/>
      <c r="QQK734" s="37"/>
      <c r="QQL734" s="25"/>
      <c r="QQM734" s="31"/>
      <c r="QQN734" s="31"/>
      <c r="QQO734" s="26"/>
      <c r="QQP734" s="31"/>
      <c r="QQQ734" s="38"/>
      <c r="QQR734" s="37"/>
      <c r="QQS734" s="25"/>
      <c r="QQT734" s="31"/>
      <c r="QQU734" s="31"/>
      <c r="QQV734" s="26"/>
      <c r="QQW734" s="31"/>
      <c r="QQX734" s="38"/>
      <c r="QQY734" s="37"/>
      <c r="QQZ734" s="25"/>
      <c r="QRA734" s="31"/>
      <c r="QRB734" s="31"/>
      <c r="QRC734" s="26"/>
      <c r="QRD734" s="31"/>
      <c r="QRE734" s="38"/>
      <c r="QRF734" s="37"/>
      <c r="QRG734" s="25"/>
      <c r="QRH734" s="31"/>
      <c r="QRI734" s="31"/>
      <c r="QRJ734" s="26"/>
      <c r="QRK734" s="31"/>
      <c r="QRL734" s="38"/>
      <c r="QRM734" s="37"/>
      <c r="QRN734" s="25"/>
      <c r="QRO734" s="31"/>
      <c r="QRP734" s="31"/>
      <c r="QRQ734" s="26"/>
      <c r="QRR734" s="31"/>
      <c r="QRS734" s="38"/>
      <c r="QRT734" s="37"/>
      <c r="QRU734" s="25"/>
      <c r="QRV734" s="31"/>
      <c r="QRW734" s="31"/>
      <c r="QRX734" s="26"/>
      <c r="QRY734" s="31"/>
      <c r="QRZ734" s="38"/>
      <c r="QSA734" s="37"/>
      <c r="QSB734" s="25"/>
      <c r="QSC734" s="31"/>
      <c r="QSD734" s="31"/>
      <c r="QSE734" s="26"/>
      <c r="QSF734" s="31"/>
      <c r="QSG734" s="38"/>
      <c r="QSH734" s="37"/>
      <c r="QSI734" s="25"/>
      <c r="QSJ734" s="31"/>
      <c r="QSK734" s="31"/>
      <c r="QSL734" s="26"/>
      <c r="QSM734" s="31"/>
      <c r="QSN734" s="38"/>
      <c r="QSO734" s="37"/>
      <c r="QSP734" s="25"/>
      <c r="QSQ734" s="31"/>
      <c r="QSR734" s="31"/>
      <c r="QSS734" s="26"/>
      <c r="QST734" s="31"/>
      <c r="QSU734" s="38"/>
      <c r="QSV734" s="37"/>
      <c r="QSW734" s="25"/>
      <c r="QSX734" s="31"/>
      <c r="QSY734" s="31"/>
      <c r="QSZ734" s="26"/>
      <c r="QTA734" s="31"/>
      <c r="QTB734" s="38"/>
      <c r="QTC734" s="37"/>
      <c r="QTD734" s="25"/>
      <c r="QTE734" s="31"/>
      <c r="QTF734" s="31"/>
      <c r="QTG734" s="26"/>
      <c r="QTH734" s="31"/>
      <c r="QTI734" s="38"/>
      <c r="QTJ734" s="37"/>
      <c r="QTK734" s="25"/>
      <c r="QTL734" s="31"/>
      <c r="QTM734" s="31"/>
      <c r="QTN734" s="26"/>
      <c r="QTO734" s="31"/>
      <c r="QTP734" s="38"/>
      <c r="QTQ734" s="37"/>
      <c r="QTR734" s="25"/>
      <c r="QTS734" s="31"/>
      <c r="QTT734" s="31"/>
      <c r="QTU734" s="26"/>
      <c r="QTV734" s="31"/>
      <c r="QTW734" s="38"/>
      <c r="QTX734" s="37"/>
      <c r="QTY734" s="25"/>
      <c r="QTZ734" s="31"/>
      <c r="QUA734" s="31"/>
      <c r="QUB734" s="26"/>
      <c r="QUC734" s="31"/>
      <c r="QUD734" s="38"/>
      <c r="QUE734" s="37"/>
      <c r="QUF734" s="25"/>
      <c r="QUG734" s="31"/>
      <c r="QUH734" s="31"/>
      <c r="QUI734" s="26"/>
      <c r="QUJ734" s="31"/>
      <c r="QUK734" s="38"/>
      <c r="QUL734" s="37"/>
      <c r="QUM734" s="25"/>
      <c r="QUN734" s="31"/>
      <c r="QUO734" s="31"/>
      <c r="QUP734" s="26"/>
      <c r="QUQ734" s="31"/>
      <c r="QUR734" s="38"/>
      <c r="QUS734" s="37"/>
      <c r="QUT734" s="25"/>
      <c r="QUU734" s="31"/>
      <c r="QUV734" s="31"/>
      <c r="QUW734" s="26"/>
      <c r="QUX734" s="31"/>
      <c r="QUY734" s="38"/>
      <c r="QUZ734" s="37"/>
      <c r="QVA734" s="25"/>
      <c r="QVB734" s="31"/>
      <c r="QVC734" s="31"/>
      <c r="QVD734" s="26"/>
      <c r="QVE734" s="31"/>
      <c r="QVF734" s="38"/>
      <c r="QVG734" s="37"/>
      <c r="QVH734" s="25"/>
      <c r="QVI734" s="31"/>
      <c r="QVJ734" s="31"/>
      <c r="QVK734" s="26"/>
      <c r="QVL734" s="31"/>
      <c r="QVM734" s="38"/>
      <c r="QVN734" s="37"/>
      <c r="QVO734" s="25"/>
      <c r="QVP734" s="31"/>
      <c r="QVQ734" s="31"/>
      <c r="QVR734" s="26"/>
      <c r="QVS734" s="31"/>
      <c r="QVT734" s="38"/>
      <c r="QVU734" s="37"/>
      <c r="QVV734" s="25"/>
      <c r="QVW734" s="31"/>
      <c r="QVX734" s="31"/>
      <c r="QVY734" s="26"/>
      <c r="QVZ734" s="31"/>
      <c r="QWA734" s="38"/>
      <c r="QWB734" s="37"/>
      <c r="QWC734" s="25"/>
      <c r="QWD734" s="31"/>
      <c r="QWE734" s="31"/>
      <c r="QWF734" s="26"/>
      <c r="QWG734" s="31"/>
      <c r="QWH734" s="38"/>
      <c r="QWI734" s="37"/>
      <c r="QWJ734" s="25"/>
      <c r="QWK734" s="31"/>
      <c r="QWL734" s="31"/>
      <c r="QWM734" s="26"/>
      <c r="QWN734" s="31"/>
      <c r="QWO734" s="38"/>
      <c r="QWP734" s="37"/>
      <c r="QWQ734" s="25"/>
      <c r="QWR734" s="31"/>
      <c r="QWS734" s="31"/>
      <c r="QWT734" s="26"/>
      <c r="QWU734" s="31"/>
      <c r="QWV734" s="38"/>
      <c r="QWW734" s="37"/>
      <c r="QWX734" s="25"/>
      <c r="QWY734" s="31"/>
      <c r="QWZ734" s="31"/>
      <c r="QXA734" s="26"/>
      <c r="QXB734" s="31"/>
      <c r="QXC734" s="38"/>
      <c r="QXD734" s="37"/>
      <c r="QXE734" s="25"/>
      <c r="QXF734" s="31"/>
      <c r="QXG734" s="31"/>
      <c r="QXH734" s="26"/>
      <c r="QXI734" s="31"/>
      <c r="QXJ734" s="38"/>
      <c r="QXK734" s="37"/>
      <c r="QXL734" s="25"/>
      <c r="QXM734" s="31"/>
      <c r="QXN734" s="31"/>
      <c r="QXO734" s="26"/>
      <c r="QXP734" s="31"/>
      <c r="QXQ734" s="38"/>
      <c r="QXR734" s="37"/>
      <c r="QXS734" s="25"/>
      <c r="QXT734" s="31"/>
      <c r="QXU734" s="31"/>
      <c r="QXV734" s="26"/>
      <c r="QXW734" s="31"/>
      <c r="QXX734" s="38"/>
      <c r="QXY734" s="37"/>
      <c r="QXZ734" s="25"/>
      <c r="QYA734" s="31"/>
      <c r="QYB734" s="31"/>
      <c r="QYC734" s="26"/>
      <c r="QYD734" s="31"/>
      <c r="QYE734" s="38"/>
      <c r="QYF734" s="37"/>
      <c r="QYG734" s="25"/>
      <c r="QYH734" s="31"/>
      <c r="QYI734" s="31"/>
      <c r="QYJ734" s="26"/>
      <c r="QYK734" s="31"/>
      <c r="QYL734" s="38"/>
      <c r="QYM734" s="37"/>
      <c r="QYN734" s="25"/>
      <c r="QYO734" s="31"/>
      <c r="QYP734" s="31"/>
      <c r="QYQ734" s="26"/>
      <c r="QYR734" s="31"/>
      <c r="QYS734" s="38"/>
      <c r="QYT734" s="37"/>
      <c r="QYU734" s="25"/>
      <c r="QYV734" s="31"/>
      <c r="QYW734" s="31"/>
      <c r="QYX734" s="26"/>
      <c r="QYY734" s="31"/>
      <c r="QYZ734" s="38"/>
      <c r="QZA734" s="37"/>
      <c r="QZB734" s="25"/>
      <c r="QZC734" s="31"/>
      <c r="QZD734" s="31"/>
      <c r="QZE734" s="26"/>
      <c r="QZF734" s="31"/>
      <c r="QZG734" s="38"/>
      <c r="QZH734" s="37"/>
      <c r="QZI734" s="25"/>
      <c r="QZJ734" s="31"/>
      <c r="QZK734" s="31"/>
      <c r="QZL734" s="26"/>
      <c r="QZM734" s="31"/>
      <c r="QZN734" s="38"/>
      <c r="QZO734" s="37"/>
      <c r="QZP734" s="25"/>
      <c r="QZQ734" s="31"/>
      <c r="QZR734" s="31"/>
      <c r="QZS734" s="26"/>
      <c r="QZT734" s="31"/>
      <c r="QZU734" s="38"/>
      <c r="QZV734" s="37"/>
      <c r="QZW734" s="25"/>
      <c r="QZX734" s="31"/>
      <c r="QZY734" s="31"/>
      <c r="QZZ734" s="26"/>
      <c r="RAA734" s="31"/>
      <c r="RAB734" s="38"/>
      <c r="RAC734" s="37"/>
      <c r="RAD734" s="25"/>
      <c r="RAE734" s="31"/>
      <c r="RAF734" s="31"/>
      <c r="RAG734" s="26"/>
      <c r="RAH734" s="31"/>
      <c r="RAI734" s="38"/>
      <c r="RAJ734" s="37"/>
      <c r="RAK734" s="25"/>
      <c r="RAL734" s="31"/>
      <c r="RAM734" s="31"/>
      <c r="RAN734" s="26"/>
      <c r="RAO734" s="31"/>
      <c r="RAP734" s="38"/>
      <c r="RAQ734" s="37"/>
      <c r="RAR734" s="25"/>
      <c r="RAS734" s="31"/>
      <c r="RAT734" s="31"/>
      <c r="RAU734" s="26"/>
      <c r="RAV734" s="31"/>
      <c r="RAW734" s="38"/>
      <c r="RAX734" s="37"/>
      <c r="RAY734" s="25"/>
      <c r="RAZ734" s="31"/>
      <c r="RBA734" s="31"/>
      <c r="RBB734" s="26"/>
      <c r="RBC734" s="31"/>
      <c r="RBD734" s="38"/>
      <c r="RBE734" s="37"/>
      <c r="RBF734" s="25"/>
      <c r="RBG734" s="31"/>
      <c r="RBH734" s="31"/>
      <c r="RBI734" s="26"/>
      <c r="RBJ734" s="31"/>
      <c r="RBK734" s="38"/>
      <c r="RBL734" s="37"/>
      <c r="RBM734" s="25"/>
      <c r="RBN734" s="31"/>
      <c r="RBO734" s="31"/>
      <c r="RBP734" s="26"/>
      <c r="RBQ734" s="31"/>
      <c r="RBR734" s="38"/>
      <c r="RBS734" s="37"/>
      <c r="RBT734" s="25"/>
      <c r="RBU734" s="31"/>
      <c r="RBV734" s="31"/>
      <c r="RBW734" s="26"/>
      <c r="RBX734" s="31"/>
      <c r="RBY734" s="38"/>
      <c r="RBZ734" s="37"/>
      <c r="RCA734" s="25"/>
      <c r="RCB734" s="31"/>
      <c r="RCC734" s="31"/>
      <c r="RCD734" s="26"/>
      <c r="RCE734" s="31"/>
      <c r="RCF734" s="38"/>
      <c r="RCG734" s="37"/>
      <c r="RCH734" s="25"/>
      <c r="RCI734" s="31"/>
      <c r="RCJ734" s="31"/>
      <c r="RCK734" s="26"/>
      <c r="RCL734" s="31"/>
      <c r="RCM734" s="38"/>
      <c r="RCN734" s="37"/>
      <c r="RCO734" s="25"/>
      <c r="RCP734" s="31"/>
      <c r="RCQ734" s="31"/>
      <c r="RCR734" s="26"/>
      <c r="RCS734" s="31"/>
      <c r="RCT734" s="38"/>
      <c r="RCU734" s="37"/>
      <c r="RCV734" s="25"/>
      <c r="RCW734" s="31"/>
      <c r="RCX734" s="31"/>
      <c r="RCY734" s="26"/>
      <c r="RCZ734" s="31"/>
      <c r="RDA734" s="38"/>
      <c r="RDB734" s="37"/>
      <c r="RDC734" s="25"/>
      <c r="RDD734" s="31"/>
      <c r="RDE734" s="31"/>
      <c r="RDF734" s="26"/>
      <c r="RDG734" s="31"/>
      <c r="RDH734" s="38"/>
      <c r="RDI734" s="37"/>
      <c r="RDJ734" s="25"/>
      <c r="RDK734" s="31"/>
      <c r="RDL734" s="31"/>
      <c r="RDM734" s="26"/>
      <c r="RDN734" s="31"/>
      <c r="RDO734" s="38"/>
      <c r="RDP734" s="37"/>
      <c r="RDQ734" s="25"/>
      <c r="RDR734" s="31"/>
      <c r="RDS734" s="31"/>
      <c r="RDT734" s="26"/>
      <c r="RDU734" s="31"/>
      <c r="RDV734" s="38"/>
      <c r="RDW734" s="37"/>
      <c r="RDX734" s="25"/>
      <c r="RDY734" s="31"/>
      <c r="RDZ734" s="31"/>
      <c r="REA734" s="26"/>
      <c r="REB734" s="31"/>
      <c r="REC734" s="38"/>
      <c r="RED734" s="37"/>
      <c r="REE734" s="25"/>
      <c r="REF734" s="31"/>
      <c r="REG734" s="31"/>
      <c r="REH734" s="26"/>
      <c r="REI734" s="31"/>
      <c r="REJ734" s="38"/>
      <c r="REK734" s="37"/>
      <c r="REL734" s="25"/>
      <c r="REM734" s="31"/>
      <c r="REN734" s="31"/>
      <c r="REO734" s="26"/>
      <c r="REP734" s="31"/>
      <c r="REQ734" s="38"/>
      <c r="RER734" s="37"/>
      <c r="RES734" s="25"/>
      <c r="RET734" s="31"/>
      <c r="REU734" s="31"/>
      <c r="REV734" s="26"/>
      <c r="REW734" s="31"/>
      <c r="REX734" s="38"/>
      <c r="REY734" s="37"/>
      <c r="REZ734" s="25"/>
      <c r="RFA734" s="31"/>
      <c r="RFB734" s="31"/>
      <c r="RFC734" s="26"/>
      <c r="RFD734" s="31"/>
      <c r="RFE734" s="38"/>
      <c r="RFF734" s="37"/>
      <c r="RFG734" s="25"/>
      <c r="RFH734" s="31"/>
      <c r="RFI734" s="31"/>
      <c r="RFJ734" s="26"/>
      <c r="RFK734" s="31"/>
      <c r="RFL734" s="38"/>
      <c r="RFM734" s="37"/>
      <c r="RFN734" s="25"/>
      <c r="RFO734" s="31"/>
      <c r="RFP734" s="31"/>
      <c r="RFQ734" s="26"/>
      <c r="RFR734" s="31"/>
      <c r="RFS734" s="38"/>
      <c r="RFT734" s="37"/>
      <c r="RFU734" s="25"/>
      <c r="RFV734" s="31"/>
      <c r="RFW734" s="31"/>
      <c r="RFX734" s="26"/>
      <c r="RFY734" s="31"/>
      <c r="RFZ734" s="38"/>
      <c r="RGA734" s="37"/>
      <c r="RGB734" s="25"/>
      <c r="RGC734" s="31"/>
      <c r="RGD734" s="31"/>
      <c r="RGE734" s="26"/>
      <c r="RGF734" s="31"/>
      <c r="RGG734" s="38"/>
      <c r="RGH734" s="37"/>
      <c r="RGI734" s="25"/>
      <c r="RGJ734" s="31"/>
      <c r="RGK734" s="31"/>
      <c r="RGL734" s="26"/>
      <c r="RGM734" s="31"/>
      <c r="RGN734" s="38"/>
      <c r="RGO734" s="37"/>
      <c r="RGP734" s="25"/>
      <c r="RGQ734" s="31"/>
      <c r="RGR734" s="31"/>
      <c r="RGS734" s="26"/>
      <c r="RGT734" s="31"/>
      <c r="RGU734" s="38"/>
      <c r="RGV734" s="37"/>
      <c r="RGW734" s="25"/>
      <c r="RGX734" s="31"/>
      <c r="RGY734" s="31"/>
      <c r="RGZ734" s="26"/>
      <c r="RHA734" s="31"/>
      <c r="RHB734" s="38"/>
      <c r="RHC734" s="37"/>
      <c r="RHD734" s="25"/>
      <c r="RHE734" s="31"/>
      <c r="RHF734" s="31"/>
      <c r="RHG734" s="26"/>
      <c r="RHH734" s="31"/>
      <c r="RHI734" s="38"/>
      <c r="RHJ734" s="37"/>
      <c r="RHK734" s="25"/>
      <c r="RHL734" s="31"/>
      <c r="RHM734" s="31"/>
      <c r="RHN734" s="26"/>
      <c r="RHO734" s="31"/>
      <c r="RHP734" s="38"/>
      <c r="RHQ734" s="37"/>
      <c r="RHR734" s="25"/>
      <c r="RHS734" s="31"/>
      <c r="RHT734" s="31"/>
      <c r="RHU734" s="26"/>
      <c r="RHV734" s="31"/>
      <c r="RHW734" s="38"/>
      <c r="RHX734" s="37"/>
      <c r="RHY734" s="25"/>
      <c r="RHZ734" s="31"/>
      <c r="RIA734" s="31"/>
      <c r="RIB734" s="26"/>
      <c r="RIC734" s="31"/>
      <c r="RID734" s="38"/>
      <c r="RIE734" s="37"/>
      <c r="RIF734" s="25"/>
      <c r="RIG734" s="31"/>
      <c r="RIH734" s="31"/>
      <c r="RII734" s="26"/>
      <c r="RIJ734" s="31"/>
      <c r="RIK734" s="38"/>
      <c r="RIL734" s="37"/>
      <c r="RIM734" s="25"/>
      <c r="RIN734" s="31"/>
      <c r="RIO734" s="31"/>
      <c r="RIP734" s="26"/>
      <c r="RIQ734" s="31"/>
      <c r="RIR734" s="38"/>
      <c r="RIS734" s="37"/>
      <c r="RIT734" s="25"/>
      <c r="RIU734" s="31"/>
      <c r="RIV734" s="31"/>
      <c r="RIW734" s="26"/>
      <c r="RIX734" s="31"/>
      <c r="RIY734" s="38"/>
      <c r="RIZ734" s="37"/>
      <c r="RJA734" s="25"/>
      <c r="RJB734" s="31"/>
      <c r="RJC734" s="31"/>
      <c r="RJD734" s="26"/>
      <c r="RJE734" s="31"/>
      <c r="RJF734" s="38"/>
      <c r="RJG734" s="37"/>
      <c r="RJH734" s="25"/>
      <c r="RJI734" s="31"/>
      <c r="RJJ734" s="31"/>
      <c r="RJK734" s="26"/>
      <c r="RJL734" s="31"/>
      <c r="RJM734" s="38"/>
      <c r="RJN734" s="37"/>
      <c r="RJO734" s="25"/>
      <c r="RJP734" s="31"/>
      <c r="RJQ734" s="31"/>
      <c r="RJR734" s="26"/>
      <c r="RJS734" s="31"/>
      <c r="RJT734" s="38"/>
      <c r="RJU734" s="37"/>
      <c r="RJV734" s="25"/>
      <c r="RJW734" s="31"/>
      <c r="RJX734" s="31"/>
      <c r="RJY734" s="26"/>
      <c r="RJZ734" s="31"/>
      <c r="RKA734" s="38"/>
      <c r="RKB734" s="37"/>
      <c r="RKC734" s="25"/>
      <c r="RKD734" s="31"/>
      <c r="RKE734" s="31"/>
      <c r="RKF734" s="26"/>
      <c r="RKG734" s="31"/>
      <c r="RKH734" s="38"/>
      <c r="RKI734" s="37"/>
      <c r="RKJ734" s="25"/>
      <c r="RKK734" s="31"/>
      <c r="RKL734" s="31"/>
      <c r="RKM734" s="26"/>
      <c r="RKN734" s="31"/>
      <c r="RKO734" s="38"/>
      <c r="RKP734" s="37"/>
      <c r="RKQ734" s="25"/>
      <c r="RKR734" s="31"/>
      <c r="RKS734" s="31"/>
      <c r="RKT734" s="26"/>
      <c r="RKU734" s="31"/>
      <c r="RKV734" s="38"/>
      <c r="RKW734" s="37"/>
      <c r="RKX734" s="25"/>
      <c r="RKY734" s="31"/>
      <c r="RKZ734" s="31"/>
      <c r="RLA734" s="26"/>
      <c r="RLB734" s="31"/>
      <c r="RLC734" s="38"/>
      <c r="RLD734" s="37"/>
      <c r="RLE734" s="25"/>
      <c r="RLF734" s="31"/>
      <c r="RLG734" s="31"/>
      <c r="RLH734" s="26"/>
      <c r="RLI734" s="31"/>
      <c r="RLJ734" s="38"/>
      <c r="RLK734" s="37"/>
      <c r="RLL734" s="25"/>
      <c r="RLM734" s="31"/>
      <c r="RLN734" s="31"/>
      <c r="RLO734" s="26"/>
      <c r="RLP734" s="31"/>
      <c r="RLQ734" s="38"/>
      <c r="RLR734" s="37"/>
      <c r="RLS734" s="25"/>
      <c r="RLT734" s="31"/>
      <c r="RLU734" s="31"/>
      <c r="RLV734" s="26"/>
      <c r="RLW734" s="31"/>
      <c r="RLX734" s="38"/>
      <c r="RLY734" s="37"/>
      <c r="RLZ734" s="25"/>
      <c r="RMA734" s="31"/>
      <c r="RMB734" s="31"/>
      <c r="RMC734" s="26"/>
      <c r="RMD734" s="31"/>
      <c r="RME734" s="38"/>
      <c r="RMF734" s="37"/>
      <c r="RMG734" s="25"/>
      <c r="RMH734" s="31"/>
      <c r="RMI734" s="31"/>
      <c r="RMJ734" s="26"/>
      <c r="RMK734" s="31"/>
      <c r="RML734" s="38"/>
      <c r="RMM734" s="37"/>
      <c r="RMN734" s="25"/>
      <c r="RMO734" s="31"/>
      <c r="RMP734" s="31"/>
      <c r="RMQ734" s="26"/>
      <c r="RMR734" s="31"/>
      <c r="RMS734" s="38"/>
      <c r="RMT734" s="37"/>
      <c r="RMU734" s="25"/>
      <c r="RMV734" s="31"/>
      <c r="RMW734" s="31"/>
      <c r="RMX734" s="26"/>
      <c r="RMY734" s="31"/>
      <c r="RMZ734" s="38"/>
      <c r="RNA734" s="37"/>
      <c r="RNB734" s="25"/>
      <c r="RNC734" s="31"/>
      <c r="RND734" s="31"/>
      <c r="RNE734" s="26"/>
      <c r="RNF734" s="31"/>
      <c r="RNG734" s="38"/>
      <c r="RNH734" s="37"/>
      <c r="RNI734" s="25"/>
      <c r="RNJ734" s="31"/>
      <c r="RNK734" s="31"/>
      <c r="RNL734" s="26"/>
      <c r="RNM734" s="31"/>
      <c r="RNN734" s="38"/>
      <c r="RNO734" s="37"/>
      <c r="RNP734" s="25"/>
      <c r="RNQ734" s="31"/>
      <c r="RNR734" s="31"/>
      <c r="RNS734" s="26"/>
      <c r="RNT734" s="31"/>
      <c r="RNU734" s="38"/>
      <c r="RNV734" s="37"/>
      <c r="RNW734" s="25"/>
      <c r="RNX734" s="31"/>
      <c r="RNY734" s="31"/>
      <c r="RNZ734" s="26"/>
      <c r="ROA734" s="31"/>
      <c r="ROB734" s="38"/>
      <c r="ROC734" s="37"/>
      <c r="ROD734" s="25"/>
      <c r="ROE734" s="31"/>
      <c r="ROF734" s="31"/>
      <c r="ROG734" s="26"/>
      <c r="ROH734" s="31"/>
      <c r="ROI734" s="38"/>
      <c r="ROJ734" s="37"/>
      <c r="ROK734" s="25"/>
      <c r="ROL734" s="31"/>
      <c r="ROM734" s="31"/>
      <c r="RON734" s="26"/>
      <c r="ROO734" s="31"/>
      <c r="ROP734" s="38"/>
      <c r="ROQ734" s="37"/>
      <c r="ROR734" s="25"/>
      <c r="ROS734" s="31"/>
      <c r="ROT734" s="31"/>
      <c r="ROU734" s="26"/>
      <c r="ROV734" s="31"/>
      <c r="ROW734" s="38"/>
      <c r="ROX734" s="37"/>
      <c r="ROY734" s="25"/>
      <c r="ROZ734" s="31"/>
      <c r="RPA734" s="31"/>
      <c r="RPB734" s="26"/>
      <c r="RPC734" s="31"/>
      <c r="RPD734" s="38"/>
      <c r="RPE734" s="37"/>
      <c r="RPF734" s="25"/>
      <c r="RPG734" s="31"/>
      <c r="RPH734" s="31"/>
      <c r="RPI734" s="26"/>
      <c r="RPJ734" s="31"/>
      <c r="RPK734" s="38"/>
      <c r="RPL734" s="37"/>
      <c r="RPM734" s="25"/>
      <c r="RPN734" s="31"/>
      <c r="RPO734" s="31"/>
      <c r="RPP734" s="26"/>
      <c r="RPQ734" s="31"/>
      <c r="RPR734" s="38"/>
      <c r="RPS734" s="37"/>
      <c r="RPT734" s="25"/>
      <c r="RPU734" s="31"/>
      <c r="RPV734" s="31"/>
      <c r="RPW734" s="26"/>
      <c r="RPX734" s="31"/>
      <c r="RPY734" s="38"/>
      <c r="RPZ734" s="37"/>
      <c r="RQA734" s="25"/>
      <c r="RQB734" s="31"/>
      <c r="RQC734" s="31"/>
      <c r="RQD734" s="26"/>
      <c r="RQE734" s="31"/>
      <c r="RQF734" s="38"/>
      <c r="RQG734" s="37"/>
      <c r="RQH734" s="25"/>
      <c r="RQI734" s="31"/>
      <c r="RQJ734" s="31"/>
      <c r="RQK734" s="26"/>
      <c r="RQL734" s="31"/>
      <c r="RQM734" s="38"/>
      <c r="RQN734" s="37"/>
      <c r="RQO734" s="25"/>
      <c r="RQP734" s="31"/>
      <c r="RQQ734" s="31"/>
      <c r="RQR734" s="26"/>
      <c r="RQS734" s="31"/>
      <c r="RQT734" s="38"/>
      <c r="RQU734" s="37"/>
      <c r="RQV734" s="25"/>
      <c r="RQW734" s="31"/>
      <c r="RQX734" s="31"/>
      <c r="RQY734" s="26"/>
      <c r="RQZ734" s="31"/>
      <c r="RRA734" s="38"/>
      <c r="RRB734" s="37"/>
      <c r="RRC734" s="25"/>
      <c r="RRD734" s="31"/>
      <c r="RRE734" s="31"/>
      <c r="RRF734" s="26"/>
      <c r="RRG734" s="31"/>
      <c r="RRH734" s="38"/>
      <c r="RRI734" s="37"/>
      <c r="RRJ734" s="25"/>
      <c r="RRK734" s="31"/>
      <c r="RRL734" s="31"/>
      <c r="RRM734" s="26"/>
      <c r="RRN734" s="31"/>
      <c r="RRO734" s="38"/>
      <c r="RRP734" s="37"/>
      <c r="RRQ734" s="25"/>
      <c r="RRR734" s="31"/>
      <c r="RRS734" s="31"/>
      <c r="RRT734" s="26"/>
      <c r="RRU734" s="31"/>
      <c r="RRV734" s="38"/>
      <c r="RRW734" s="37"/>
      <c r="RRX734" s="25"/>
      <c r="RRY734" s="31"/>
      <c r="RRZ734" s="31"/>
      <c r="RSA734" s="26"/>
      <c r="RSB734" s="31"/>
      <c r="RSC734" s="38"/>
      <c r="RSD734" s="37"/>
      <c r="RSE734" s="25"/>
      <c r="RSF734" s="31"/>
      <c r="RSG734" s="31"/>
      <c r="RSH734" s="26"/>
      <c r="RSI734" s="31"/>
      <c r="RSJ734" s="38"/>
      <c r="RSK734" s="37"/>
      <c r="RSL734" s="25"/>
      <c r="RSM734" s="31"/>
      <c r="RSN734" s="31"/>
      <c r="RSO734" s="26"/>
      <c r="RSP734" s="31"/>
      <c r="RSQ734" s="38"/>
      <c r="RSR734" s="37"/>
      <c r="RSS734" s="25"/>
      <c r="RST734" s="31"/>
      <c r="RSU734" s="31"/>
      <c r="RSV734" s="26"/>
      <c r="RSW734" s="31"/>
      <c r="RSX734" s="38"/>
      <c r="RSY734" s="37"/>
      <c r="RSZ734" s="25"/>
      <c r="RTA734" s="31"/>
      <c r="RTB734" s="31"/>
      <c r="RTC734" s="26"/>
      <c r="RTD734" s="31"/>
      <c r="RTE734" s="38"/>
      <c r="RTF734" s="37"/>
      <c r="RTG734" s="25"/>
      <c r="RTH734" s="31"/>
      <c r="RTI734" s="31"/>
      <c r="RTJ734" s="26"/>
      <c r="RTK734" s="31"/>
      <c r="RTL734" s="38"/>
      <c r="RTM734" s="37"/>
      <c r="RTN734" s="25"/>
      <c r="RTO734" s="31"/>
      <c r="RTP734" s="31"/>
      <c r="RTQ734" s="26"/>
      <c r="RTR734" s="31"/>
      <c r="RTS734" s="38"/>
      <c r="RTT734" s="37"/>
      <c r="RTU734" s="25"/>
      <c r="RTV734" s="31"/>
      <c r="RTW734" s="31"/>
      <c r="RTX734" s="26"/>
      <c r="RTY734" s="31"/>
      <c r="RTZ734" s="38"/>
      <c r="RUA734" s="37"/>
      <c r="RUB734" s="25"/>
      <c r="RUC734" s="31"/>
      <c r="RUD734" s="31"/>
      <c r="RUE734" s="26"/>
      <c r="RUF734" s="31"/>
      <c r="RUG734" s="38"/>
      <c r="RUH734" s="37"/>
      <c r="RUI734" s="25"/>
      <c r="RUJ734" s="31"/>
      <c r="RUK734" s="31"/>
      <c r="RUL734" s="26"/>
      <c r="RUM734" s="31"/>
      <c r="RUN734" s="38"/>
      <c r="RUO734" s="37"/>
      <c r="RUP734" s="25"/>
      <c r="RUQ734" s="31"/>
      <c r="RUR734" s="31"/>
      <c r="RUS734" s="26"/>
      <c r="RUT734" s="31"/>
      <c r="RUU734" s="38"/>
      <c r="RUV734" s="37"/>
      <c r="RUW734" s="25"/>
      <c r="RUX734" s="31"/>
      <c r="RUY734" s="31"/>
      <c r="RUZ734" s="26"/>
      <c r="RVA734" s="31"/>
      <c r="RVB734" s="38"/>
      <c r="RVC734" s="37"/>
      <c r="RVD734" s="25"/>
      <c r="RVE734" s="31"/>
      <c r="RVF734" s="31"/>
      <c r="RVG734" s="26"/>
      <c r="RVH734" s="31"/>
      <c r="RVI734" s="38"/>
      <c r="RVJ734" s="37"/>
      <c r="RVK734" s="25"/>
      <c r="RVL734" s="31"/>
      <c r="RVM734" s="31"/>
      <c r="RVN734" s="26"/>
      <c r="RVO734" s="31"/>
      <c r="RVP734" s="38"/>
      <c r="RVQ734" s="37"/>
      <c r="RVR734" s="25"/>
      <c r="RVS734" s="31"/>
      <c r="RVT734" s="31"/>
      <c r="RVU734" s="26"/>
      <c r="RVV734" s="31"/>
      <c r="RVW734" s="38"/>
      <c r="RVX734" s="37"/>
      <c r="RVY734" s="25"/>
      <c r="RVZ734" s="31"/>
      <c r="RWA734" s="31"/>
      <c r="RWB734" s="26"/>
      <c r="RWC734" s="31"/>
      <c r="RWD734" s="38"/>
      <c r="RWE734" s="37"/>
      <c r="RWF734" s="25"/>
      <c r="RWG734" s="31"/>
      <c r="RWH734" s="31"/>
      <c r="RWI734" s="26"/>
      <c r="RWJ734" s="31"/>
      <c r="RWK734" s="38"/>
      <c r="RWL734" s="37"/>
      <c r="RWM734" s="25"/>
      <c r="RWN734" s="31"/>
      <c r="RWO734" s="31"/>
      <c r="RWP734" s="26"/>
      <c r="RWQ734" s="31"/>
      <c r="RWR734" s="38"/>
      <c r="RWS734" s="37"/>
      <c r="RWT734" s="25"/>
      <c r="RWU734" s="31"/>
      <c r="RWV734" s="31"/>
      <c r="RWW734" s="26"/>
      <c r="RWX734" s="31"/>
      <c r="RWY734" s="38"/>
      <c r="RWZ734" s="37"/>
      <c r="RXA734" s="25"/>
      <c r="RXB734" s="31"/>
      <c r="RXC734" s="31"/>
      <c r="RXD734" s="26"/>
      <c r="RXE734" s="31"/>
      <c r="RXF734" s="38"/>
      <c r="RXG734" s="37"/>
      <c r="RXH734" s="25"/>
      <c r="RXI734" s="31"/>
      <c r="RXJ734" s="31"/>
      <c r="RXK734" s="26"/>
      <c r="RXL734" s="31"/>
      <c r="RXM734" s="38"/>
      <c r="RXN734" s="37"/>
      <c r="RXO734" s="25"/>
      <c r="RXP734" s="31"/>
      <c r="RXQ734" s="31"/>
      <c r="RXR734" s="26"/>
      <c r="RXS734" s="31"/>
      <c r="RXT734" s="38"/>
      <c r="RXU734" s="37"/>
      <c r="RXV734" s="25"/>
      <c r="RXW734" s="31"/>
      <c r="RXX734" s="31"/>
      <c r="RXY734" s="26"/>
      <c r="RXZ734" s="31"/>
      <c r="RYA734" s="38"/>
      <c r="RYB734" s="37"/>
      <c r="RYC734" s="25"/>
      <c r="RYD734" s="31"/>
      <c r="RYE734" s="31"/>
      <c r="RYF734" s="26"/>
      <c r="RYG734" s="31"/>
      <c r="RYH734" s="38"/>
      <c r="RYI734" s="37"/>
      <c r="RYJ734" s="25"/>
      <c r="RYK734" s="31"/>
      <c r="RYL734" s="31"/>
      <c r="RYM734" s="26"/>
      <c r="RYN734" s="31"/>
      <c r="RYO734" s="38"/>
      <c r="RYP734" s="37"/>
      <c r="RYQ734" s="25"/>
      <c r="RYR734" s="31"/>
      <c r="RYS734" s="31"/>
      <c r="RYT734" s="26"/>
      <c r="RYU734" s="31"/>
      <c r="RYV734" s="38"/>
      <c r="RYW734" s="37"/>
      <c r="RYX734" s="25"/>
      <c r="RYY734" s="31"/>
      <c r="RYZ734" s="31"/>
      <c r="RZA734" s="26"/>
      <c r="RZB734" s="31"/>
      <c r="RZC734" s="38"/>
      <c r="RZD734" s="37"/>
      <c r="RZE734" s="25"/>
      <c r="RZF734" s="31"/>
      <c r="RZG734" s="31"/>
      <c r="RZH734" s="26"/>
      <c r="RZI734" s="31"/>
      <c r="RZJ734" s="38"/>
      <c r="RZK734" s="37"/>
      <c r="RZL734" s="25"/>
      <c r="RZM734" s="31"/>
      <c r="RZN734" s="31"/>
      <c r="RZO734" s="26"/>
      <c r="RZP734" s="31"/>
      <c r="RZQ734" s="38"/>
      <c r="RZR734" s="37"/>
      <c r="RZS734" s="25"/>
      <c r="RZT734" s="31"/>
      <c r="RZU734" s="31"/>
      <c r="RZV734" s="26"/>
      <c r="RZW734" s="31"/>
      <c r="RZX734" s="38"/>
      <c r="RZY734" s="37"/>
      <c r="RZZ734" s="25"/>
      <c r="SAA734" s="31"/>
      <c r="SAB734" s="31"/>
      <c r="SAC734" s="26"/>
      <c r="SAD734" s="31"/>
      <c r="SAE734" s="38"/>
      <c r="SAF734" s="37"/>
      <c r="SAG734" s="25"/>
      <c r="SAH734" s="31"/>
      <c r="SAI734" s="31"/>
      <c r="SAJ734" s="26"/>
      <c r="SAK734" s="31"/>
      <c r="SAL734" s="38"/>
      <c r="SAM734" s="37"/>
      <c r="SAN734" s="25"/>
      <c r="SAO734" s="31"/>
      <c r="SAP734" s="31"/>
      <c r="SAQ734" s="26"/>
      <c r="SAR734" s="31"/>
      <c r="SAS734" s="38"/>
      <c r="SAT734" s="37"/>
      <c r="SAU734" s="25"/>
      <c r="SAV734" s="31"/>
      <c r="SAW734" s="31"/>
      <c r="SAX734" s="26"/>
      <c r="SAY734" s="31"/>
      <c r="SAZ734" s="38"/>
      <c r="SBA734" s="37"/>
      <c r="SBB734" s="25"/>
      <c r="SBC734" s="31"/>
      <c r="SBD734" s="31"/>
      <c r="SBE734" s="26"/>
      <c r="SBF734" s="31"/>
      <c r="SBG734" s="38"/>
      <c r="SBH734" s="37"/>
      <c r="SBI734" s="25"/>
      <c r="SBJ734" s="31"/>
      <c r="SBK734" s="31"/>
      <c r="SBL734" s="26"/>
      <c r="SBM734" s="31"/>
      <c r="SBN734" s="38"/>
      <c r="SBO734" s="37"/>
      <c r="SBP734" s="25"/>
      <c r="SBQ734" s="31"/>
      <c r="SBR734" s="31"/>
      <c r="SBS734" s="26"/>
      <c r="SBT734" s="31"/>
      <c r="SBU734" s="38"/>
      <c r="SBV734" s="37"/>
      <c r="SBW734" s="25"/>
      <c r="SBX734" s="31"/>
      <c r="SBY734" s="31"/>
      <c r="SBZ734" s="26"/>
      <c r="SCA734" s="31"/>
      <c r="SCB734" s="38"/>
      <c r="SCC734" s="37"/>
      <c r="SCD734" s="25"/>
      <c r="SCE734" s="31"/>
      <c r="SCF734" s="31"/>
      <c r="SCG734" s="26"/>
      <c r="SCH734" s="31"/>
      <c r="SCI734" s="38"/>
      <c r="SCJ734" s="37"/>
      <c r="SCK734" s="25"/>
      <c r="SCL734" s="31"/>
      <c r="SCM734" s="31"/>
      <c r="SCN734" s="26"/>
      <c r="SCO734" s="31"/>
      <c r="SCP734" s="38"/>
      <c r="SCQ734" s="37"/>
      <c r="SCR734" s="25"/>
      <c r="SCS734" s="31"/>
      <c r="SCT734" s="31"/>
      <c r="SCU734" s="26"/>
      <c r="SCV734" s="31"/>
      <c r="SCW734" s="38"/>
      <c r="SCX734" s="37"/>
      <c r="SCY734" s="25"/>
      <c r="SCZ734" s="31"/>
      <c r="SDA734" s="31"/>
      <c r="SDB734" s="26"/>
      <c r="SDC734" s="31"/>
      <c r="SDD734" s="38"/>
      <c r="SDE734" s="37"/>
      <c r="SDF734" s="25"/>
      <c r="SDG734" s="31"/>
      <c r="SDH734" s="31"/>
      <c r="SDI734" s="26"/>
      <c r="SDJ734" s="31"/>
      <c r="SDK734" s="38"/>
      <c r="SDL734" s="37"/>
      <c r="SDM734" s="25"/>
      <c r="SDN734" s="31"/>
      <c r="SDO734" s="31"/>
      <c r="SDP734" s="26"/>
      <c r="SDQ734" s="31"/>
      <c r="SDR734" s="38"/>
      <c r="SDS734" s="37"/>
      <c r="SDT734" s="25"/>
      <c r="SDU734" s="31"/>
      <c r="SDV734" s="31"/>
      <c r="SDW734" s="26"/>
      <c r="SDX734" s="31"/>
      <c r="SDY734" s="38"/>
      <c r="SDZ734" s="37"/>
      <c r="SEA734" s="25"/>
      <c r="SEB734" s="31"/>
      <c r="SEC734" s="31"/>
      <c r="SED734" s="26"/>
      <c r="SEE734" s="31"/>
      <c r="SEF734" s="38"/>
      <c r="SEG734" s="37"/>
      <c r="SEH734" s="25"/>
      <c r="SEI734" s="31"/>
      <c r="SEJ734" s="31"/>
      <c r="SEK734" s="26"/>
      <c r="SEL734" s="31"/>
      <c r="SEM734" s="38"/>
      <c r="SEN734" s="37"/>
      <c r="SEO734" s="25"/>
      <c r="SEP734" s="31"/>
      <c r="SEQ734" s="31"/>
      <c r="SER734" s="26"/>
      <c r="SES734" s="31"/>
      <c r="SET734" s="38"/>
      <c r="SEU734" s="37"/>
      <c r="SEV734" s="25"/>
      <c r="SEW734" s="31"/>
      <c r="SEX734" s="31"/>
      <c r="SEY734" s="26"/>
      <c r="SEZ734" s="31"/>
      <c r="SFA734" s="38"/>
      <c r="SFB734" s="37"/>
      <c r="SFC734" s="25"/>
      <c r="SFD734" s="31"/>
      <c r="SFE734" s="31"/>
      <c r="SFF734" s="26"/>
      <c r="SFG734" s="31"/>
      <c r="SFH734" s="38"/>
      <c r="SFI734" s="37"/>
      <c r="SFJ734" s="25"/>
      <c r="SFK734" s="31"/>
      <c r="SFL734" s="31"/>
      <c r="SFM734" s="26"/>
      <c r="SFN734" s="31"/>
      <c r="SFO734" s="38"/>
      <c r="SFP734" s="37"/>
      <c r="SFQ734" s="25"/>
      <c r="SFR734" s="31"/>
      <c r="SFS734" s="31"/>
      <c r="SFT734" s="26"/>
      <c r="SFU734" s="31"/>
      <c r="SFV734" s="38"/>
      <c r="SFW734" s="37"/>
      <c r="SFX734" s="25"/>
      <c r="SFY734" s="31"/>
      <c r="SFZ734" s="31"/>
      <c r="SGA734" s="26"/>
      <c r="SGB734" s="31"/>
      <c r="SGC734" s="38"/>
      <c r="SGD734" s="37"/>
      <c r="SGE734" s="25"/>
      <c r="SGF734" s="31"/>
      <c r="SGG734" s="31"/>
      <c r="SGH734" s="26"/>
      <c r="SGI734" s="31"/>
      <c r="SGJ734" s="38"/>
      <c r="SGK734" s="37"/>
      <c r="SGL734" s="25"/>
      <c r="SGM734" s="31"/>
      <c r="SGN734" s="31"/>
      <c r="SGO734" s="26"/>
      <c r="SGP734" s="31"/>
      <c r="SGQ734" s="38"/>
      <c r="SGR734" s="37"/>
      <c r="SGS734" s="25"/>
      <c r="SGT734" s="31"/>
      <c r="SGU734" s="31"/>
      <c r="SGV734" s="26"/>
      <c r="SGW734" s="31"/>
      <c r="SGX734" s="38"/>
      <c r="SGY734" s="37"/>
      <c r="SGZ734" s="25"/>
      <c r="SHA734" s="31"/>
      <c r="SHB734" s="31"/>
      <c r="SHC734" s="26"/>
      <c r="SHD734" s="31"/>
      <c r="SHE734" s="38"/>
      <c r="SHF734" s="37"/>
      <c r="SHG734" s="25"/>
      <c r="SHH734" s="31"/>
      <c r="SHI734" s="31"/>
      <c r="SHJ734" s="26"/>
      <c r="SHK734" s="31"/>
      <c r="SHL734" s="38"/>
      <c r="SHM734" s="37"/>
      <c r="SHN734" s="25"/>
      <c r="SHO734" s="31"/>
      <c r="SHP734" s="31"/>
      <c r="SHQ734" s="26"/>
      <c r="SHR734" s="31"/>
      <c r="SHS734" s="38"/>
      <c r="SHT734" s="37"/>
      <c r="SHU734" s="25"/>
      <c r="SHV734" s="31"/>
      <c r="SHW734" s="31"/>
      <c r="SHX734" s="26"/>
      <c r="SHY734" s="31"/>
      <c r="SHZ734" s="38"/>
      <c r="SIA734" s="37"/>
      <c r="SIB734" s="25"/>
      <c r="SIC734" s="31"/>
      <c r="SID734" s="31"/>
      <c r="SIE734" s="26"/>
      <c r="SIF734" s="31"/>
      <c r="SIG734" s="38"/>
      <c r="SIH734" s="37"/>
      <c r="SII734" s="25"/>
      <c r="SIJ734" s="31"/>
      <c r="SIK734" s="31"/>
      <c r="SIL734" s="26"/>
      <c r="SIM734" s="31"/>
      <c r="SIN734" s="38"/>
      <c r="SIO734" s="37"/>
      <c r="SIP734" s="25"/>
      <c r="SIQ734" s="31"/>
      <c r="SIR734" s="31"/>
      <c r="SIS734" s="26"/>
      <c r="SIT734" s="31"/>
      <c r="SIU734" s="38"/>
      <c r="SIV734" s="37"/>
      <c r="SIW734" s="25"/>
      <c r="SIX734" s="31"/>
      <c r="SIY734" s="31"/>
      <c r="SIZ734" s="26"/>
      <c r="SJA734" s="31"/>
      <c r="SJB734" s="38"/>
      <c r="SJC734" s="37"/>
      <c r="SJD734" s="25"/>
      <c r="SJE734" s="31"/>
      <c r="SJF734" s="31"/>
      <c r="SJG734" s="26"/>
      <c r="SJH734" s="31"/>
      <c r="SJI734" s="38"/>
      <c r="SJJ734" s="37"/>
      <c r="SJK734" s="25"/>
      <c r="SJL734" s="31"/>
      <c r="SJM734" s="31"/>
      <c r="SJN734" s="26"/>
      <c r="SJO734" s="31"/>
      <c r="SJP734" s="38"/>
      <c r="SJQ734" s="37"/>
      <c r="SJR734" s="25"/>
      <c r="SJS734" s="31"/>
      <c r="SJT734" s="31"/>
      <c r="SJU734" s="26"/>
      <c r="SJV734" s="31"/>
      <c r="SJW734" s="38"/>
      <c r="SJX734" s="37"/>
      <c r="SJY734" s="25"/>
      <c r="SJZ734" s="31"/>
      <c r="SKA734" s="31"/>
      <c r="SKB734" s="26"/>
      <c r="SKC734" s="31"/>
      <c r="SKD734" s="38"/>
      <c r="SKE734" s="37"/>
      <c r="SKF734" s="25"/>
      <c r="SKG734" s="31"/>
      <c r="SKH734" s="31"/>
      <c r="SKI734" s="26"/>
      <c r="SKJ734" s="31"/>
      <c r="SKK734" s="38"/>
      <c r="SKL734" s="37"/>
      <c r="SKM734" s="25"/>
      <c r="SKN734" s="31"/>
      <c r="SKO734" s="31"/>
      <c r="SKP734" s="26"/>
      <c r="SKQ734" s="31"/>
      <c r="SKR734" s="38"/>
      <c r="SKS734" s="37"/>
      <c r="SKT734" s="25"/>
      <c r="SKU734" s="31"/>
      <c r="SKV734" s="31"/>
      <c r="SKW734" s="26"/>
      <c r="SKX734" s="31"/>
      <c r="SKY734" s="38"/>
      <c r="SKZ734" s="37"/>
      <c r="SLA734" s="25"/>
      <c r="SLB734" s="31"/>
      <c r="SLC734" s="31"/>
      <c r="SLD734" s="26"/>
      <c r="SLE734" s="31"/>
      <c r="SLF734" s="38"/>
      <c r="SLG734" s="37"/>
      <c r="SLH734" s="25"/>
      <c r="SLI734" s="31"/>
      <c r="SLJ734" s="31"/>
      <c r="SLK734" s="26"/>
      <c r="SLL734" s="31"/>
      <c r="SLM734" s="38"/>
      <c r="SLN734" s="37"/>
      <c r="SLO734" s="25"/>
      <c r="SLP734" s="31"/>
      <c r="SLQ734" s="31"/>
      <c r="SLR734" s="26"/>
      <c r="SLS734" s="31"/>
      <c r="SLT734" s="38"/>
      <c r="SLU734" s="37"/>
      <c r="SLV734" s="25"/>
      <c r="SLW734" s="31"/>
      <c r="SLX734" s="31"/>
      <c r="SLY734" s="26"/>
      <c r="SLZ734" s="31"/>
      <c r="SMA734" s="38"/>
      <c r="SMB734" s="37"/>
      <c r="SMC734" s="25"/>
      <c r="SMD734" s="31"/>
      <c r="SME734" s="31"/>
      <c r="SMF734" s="26"/>
      <c r="SMG734" s="31"/>
      <c r="SMH734" s="38"/>
      <c r="SMI734" s="37"/>
      <c r="SMJ734" s="25"/>
      <c r="SMK734" s="31"/>
      <c r="SML734" s="31"/>
      <c r="SMM734" s="26"/>
      <c r="SMN734" s="31"/>
      <c r="SMO734" s="38"/>
      <c r="SMP734" s="37"/>
      <c r="SMQ734" s="25"/>
      <c r="SMR734" s="31"/>
      <c r="SMS734" s="31"/>
      <c r="SMT734" s="26"/>
      <c r="SMU734" s="31"/>
      <c r="SMV734" s="38"/>
      <c r="SMW734" s="37"/>
      <c r="SMX734" s="25"/>
      <c r="SMY734" s="31"/>
      <c r="SMZ734" s="31"/>
      <c r="SNA734" s="26"/>
      <c r="SNB734" s="31"/>
      <c r="SNC734" s="38"/>
      <c r="SND734" s="37"/>
      <c r="SNE734" s="25"/>
      <c r="SNF734" s="31"/>
      <c r="SNG734" s="31"/>
      <c r="SNH734" s="26"/>
      <c r="SNI734" s="31"/>
      <c r="SNJ734" s="38"/>
      <c r="SNK734" s="37"/>
      <c r="SNL734" s="25"/>
      <c r="SNM734" s="31"/>
      <c r="SNN734" s="31"/>
      <c r="SNO734" s="26"/>
      <c r="SNP734" s="31"/>
      <c r="SNQ734" s="38"/>
      <c r="SNR734" s="37"/>
      <c r="SNS734" s="25"/>
      <c r="SNT734" s="31"/>
      <c r="SNU734" s="31"/>
      <c r="SNV734" s="26"/>
      <c r="SNW734" s="31"/>
      <c r="SNX734" s="38"/>
      <c r="SNY734" s="37"/>
      <c r="SNZ734" s="25"/>
      <c r="SOA734" s="31"/>
      <c r="SOB734" s="31"/>
      <c r="SOC734" s="26"/>
      <c r="SOD734" s="31"/>
      <c r="SOE734" s="38"/>
      <c r="SOF734" s="37"/>
      <c r="SOG734" s="25"/>
      <c r="SOH734" s="31"/>
      <c r="SOI734" s="31"/>
      <c r="SOJ734" s="26"/>
      <c r="SOK734" s="31"/>
      <c r="SOL734" s="38"/>
      <c r="SOM734" s="37"/>
      <c r="SON734" s="25"/>
      <c r="SOO734" s="31"/>
      <c r="SOP734" s="31"/>
      <c r="SOQ734" s="26"/>
      <c r="SOR734" s="31"/>
      <c r="SOS734" s="38"/>
      <c r="SOT734" s="37"/>
      <c r="SOU734" s="25"/>
      <c r="SOV734" s="31"/>
      <c r="SOW734" s="31"/>
      <c r="SOX734" s="26"/>
      <c r="SOY734" s="31"/>
      <c r="SOZ734" s="38"/>
      <c r="SPA734" s="37"/>
      <c r="SPB734" s="25"/>
      <c r="SPC734" s="31"/>
      <c r="SPD734" s="31"/>
      <c r="SPE734" s="26"/>
      <c r="SPF734" s="31"/>
      <c r="SPG734" s="38"/>
      <c r="SPH734" s="37"/>
      <c r="SPI734" s="25"/>
      <c r="SPJ734" s="31"/>
      <c r="SPK734" s="31"/>
      <c r="SPL734" s="26"/>
      <c r="SPM734" s="31"/>
      <c r="SPN734" s="38"/>
      <c r="SPO734" s="37"/>
      <c r="SPP734" s="25"/>
      <c r="SPQ734" s="31"/>
      <c r="SPR734" s="31"/>
      <c r="SPS734" s="26"/>
      <c r="SPT734" s="31"/>
      <c r="SPU734" s="38"/>
      <c r="SPV734" s="37"/>
      <c r="SPW734" s="25"/>
      <c r="SPX734" s="31"/>
      <c r="SPY734" s="31"/>
      <c r="SPZ734" s="26"/>
      <c r="SQA734" s="31"/>
      <c r="SQB734" s="38"/>
      <c r="SQC734" s="37"/>
      <c r="SQD734" s="25"/>
      <c r="SQE734" s="31"/>
      <c r="SQF734" s="31"/>
      <c r="SQG734" s="26"/>
      <c r="SQH734" s="31"/>
      <c r="SQI734" s="38"/>
      <c r="SQJ734" s="37"/>
      <c r="SQK734" s="25"/>
      <c r="SQL734" s="31"/>
      <c r="SQM734" s="31"/>
      <c r="SQN734" s="26"/>
      <c r="SQO734" s="31"/>
      <c r="SQP734" s="38"/>
      <c r="SQQ734" s="37"/>
      <c r="SQR734" s="25"/>
      <c r="SQS734" s="31"/>
      <c r="SQT734" s="31"/>
      <c r="SQU734" s="26"/>
      <c r="SQV734" s="31"/>
      <c r="SQW734" s="38"/>
      <c r="SQX734" s="37"/>
      <c r="SQY734" s="25"/>
      <c r="SQZ734" s="31"/>
      <c r="SRA734" s="31"/>
      <c r="SRB734" s="26"/>
      <c r="SRC734" s="31"/>
      <c r="SRD734" s="38"/>
      <c r="SRE734" s="37"/>
      <c r="SRF734" s="25"/>
      <c r="SRG734" s="31"/>
      <c r="SRH734" s="31"/>
      <c r="SRI734" s="26"/>
      <c r="SRJ734" s="31"/>
      <c r="SRK734" s="38"/>
      <c r="SRL734" s="37"/>
      <c r="SRM734" s="25"/>
      <c r="SRN734" s="31"/>
      <c r="SRO734" s="31"/>
      <c r="SRP734" s="26"/>
      <c r="SRQ734" s="31"/>
      <c r="SRR734" s="38"/>
      <c r="SRS734" s="37"/>
      <c r="SRT734" s="25"/>
      <c r="SRU734" s="31"/>
      <c r="SRV734" s="31"/>
      <c r="SRW734" s="26"/>
      <c r="SRX734" s="31"/>
      <c r="SRY734" s="38"/>
      <c r="SRZ734" s="37"/>
      <c r="SSA734" s="25"/>
      <c r="SSB734" s="31"/>
      <c r="SSC734" s="31"/>
      <c r="SSD734" s="26"/>
      <c r="SSE734" s="31"/>
      <c r="SSF734" s="38"/>
      <c r="SSG734" s="37"/>
      <c r="SSH734" s="25"/>
      <c r="SSI734" s="31"/>
      <c r="SSJ734" s="31"/>
      <c r="SSK734" s="26"/>
      <c r="SSL734" s="31"/>
      <c r="SSM734" s="38"/>
      <c r="SSN734" s="37"/>
      <c r="SSO734" s="25"/>
      <c r="SSP734" s="31"/>
      <c r="SSQ734" s="31"/>
      <c r="SSR734" s="26"/>
      <c r="SSS734" s="31"/>
      <c r="SST734" s="38"/>
      <c r="SSU734" s="37"/>
      <c r="SSV734" s="25"/>
      <c r="SSW734" s="31"/>
      <c r="SSX734" s="31"/>
      <c r="SSY734" s="26"/>
      <c r="SSZ734" s="31"/>
      <c r="STA734" s="38"/>
      <c r="STB734" s="37"/>
      <c r="STC734" s="25"/>
      <c r="STD734" s="31"/>
      <c r="STE734" s="31"/>
      <c r="STF734" s="26"/>
      <c r="STG734" s="31"/>
      <c r="STH734" s="38"/>
      <c r="STI734" s="37"/>
      <c r="STJ734" s="25"/>
      <c r="STK734" s="31"/>
      <c r="STL734" s="31"/>
      <c r="STM734" s="26"/>
      <c r="STN734" s="31"/>
      <c r="STO734" s="38"/>
      <c r="STP734" s="37"/>
      <c r="STQ734" s="25"/>
      <c r="STR734" s="31"/>
      <c r="STS734" s="31"/>
      <c r="STT734" s="26"/>
      <c r="STU734" s="31"/>
      <c r="STV734" s="38"/>
      <c r="STW734" s="37"/>
      <c r="STX734" s="25"/>
      <c r="STY734" s="31"/>
      <c r="STZ734" s="31"/>
      <c r="SUA734" s="26"/>
      <c r="SUB734" s="31"/>
      <c r="SUC734" s="38"/>
      <c r="SUD734" s="37"/>
      <c r="SUE734" s="25"/>
      <c r="SUF734" s="31"/>
      <c r="SUG734" s="31"/>
      <c r="SUH734" s="26"/>
      <c r="SUI734" s="31"/>
      <c r="SUJ734" s="38"/>
      <c r="SUK734" s="37"/>
      <c r="SUL734" s="25"/>
      <c r="SUM734" s="31"/>
      <c r="SUN734" s="31"/>
      <c r="SUO734" s="26"/>
      <c r="SUP734" s="31"/>
      <c r="SUQ734" s="38"/>
      <c r="SUR734" s="37"/>
      <c r="SUS734" s="25"/>
      <c r="SUT734" s="31"/>
      <c r="SUU734" s="31"/>
      <c r="SUV734" s="26"/>
      <c r="SUW734" s="31"/>
      <c r="SUX734" s="38"/>
      <c r="SUY734" s="37"/>
      <c r="SUZ734" s="25"/>
      <c r="SVA734" s="31"/>
      <c r="SVB734" s="31"/>
      <c r="SVC734" s="26"/>
      <c r="SVD734" s="31"/>
      <c r="SVE734" s="38"/>
      <c r="SVF734" s="37"/>
      <c r="SVG734" s="25"/>
      <c r="SVH734" s="31"/>
      <c r="SVI734" s="31"/>
      <c r="SVJ734" s="26"/>
      <c r="SVK734" s="31"/>
      <c r="SVL734" s="38"/>
      <c r="SVM734" s="37"/>
      <c r="SVN734" s="25"/>
      <c r="SVO734" s="31"/>
      <c r="SVP734" s="31"/>
      <c r="SVQ734" s="26"/>
      <c r="SVR734" s="31"/>
      <c r="SVS734" s="38"/>
      <c r="SVT734" s="37"/>
      <c r="SVU734" s="25"/>
      <c r="SVV734" s="31"/>
      <c r="SVW734" s="31"/>
      <c r="SVX734" s="26"/>
      <c r="SVY734" s="31"/>
      <c r="SVZ734" s="38"/>
      <c r="SWA734" s="37"/>
      <c r="SWB734" s="25"/>
      <c r="SWC734" s="31"/>
      <c r="SWD734" s="31"/>
      <c r="SWE734" s="26"/>
      <c r="SWF734" s="31"/>
      <c r="SWG734" s="38"/>
      <c r="SWH734" s="37"/>
      <c r="SWI734" s="25"/>
      <c r="SWJ734" s="31"/>
      <c r="SWK734" s="31"/>
      <c r="SWL734" s="26"/>
      <c r="SWM734" s="31"/>
      <c r="SWN734" s="38"/>
      <c r="SWO734" s="37"/>
      <c r="SWP734" s="25"/>
      <c r="SWQ734" s="31"/>
      <c r="SWR734" s="31"/>
      <c r="SWS734" s="26"/>
      <c r="SWT734" s="31"/>
      <c r="SWU734" s="38"/>
      <c r="SWV734" s="37"/>
      <c r="SWW734" s="25"/>
      <c r="SWX734" s="31"/>
      <c r="SWY734" s="31"/>
      <c r="SWZ734" s="26"/>
      <c r="SXA734" s="31"/>
      <c r="SXB734" s="38"/>
      <c r="SXC734" s="37"/>
      <c r="SXD734" s="25"/>
      <c r="SXE734" s="31"/>
      <c r="SXF734" s="31"/>
      <c r="SXG734" s="26"/>
      <c r="SXH734" s="31"/>
      <c r="SXI734" s="38"/>
      <c r="SXJ734" s="37"/>
      <c r="SXK734" s="25"/>
      <c r="SXL734" s="31"/>
      <c r="SXM734" s="31"/>
      <c r="SXN734" s="26"/>
      <c r="SXO734" s="31"/>
      <c r="SXP734" s="38"/>
      <c r="SXQ734" s="37"/>
      <c r="SXR734" s="25"/>
      <c r="SXS734" s="31"/>
      <c r="SXT734" s="31"/>
      <c r="SXU734" s="26"/>
      <c r="SXV734" s="31"/>
      <c r="SXW734" s="38"/>
      <c r="SXX734" s="37"/>
      <c r="SXY734" s="25"/>
      <c r="SXZ734" s="31"/>
      <c r="SYA734" s="31"/>
      <c r="SYB734" s="26"/>
      <c r="SYC734" s="31"/>
      <c r="SYD734" s="38"/>
      <c r="SYE734" s="37"/>
      <c r="SYF734" s="25"/>
      <c r="SYG734" s="31"/>
      <c r="SYH734" s="31"/>
      <c r="SYI734" s="26"/>
      <c r="SYJ734" s="31"/>
      <c r="SYK734" s="38"/>
      <c r="SYL734" s="37"/>
      <c r="SYM734" s="25"/>
      <c r="SYN734" s="31"/>
      <c r="SYO734" s="31"/>
      <c r="SYP734" s="26"/>
      <c r="SYQ734" s="31"/>
      <c r="SYR734" s="38"/>
      <c r="SYS734" s="37"/>
      <c r="SYT734" s="25"/>
      <c r="SYU734" s="31"/>
      <c r="SYV734" s="31"/>
      <c r="SYW734" s="26"/>
      <c r="SYX734" s="31"/>
      <c r="SYY734" s="38"/>
      <c r="SYZ734" s="37"/>
      <c r="SZA734" s="25"/>
      <c r="SZB734" s="31"/>
      <c r="SZC734" s="31"/>
      <c r="SZD734" s="26"/>
      <c r="SZE734" s="31"/>
      <c r="SZF734" s="38"/>
      <c r="SZG734" s="37"/>
      <c r="SZH734" s="25"/>
      <c r="SZI734" s="31"/>
      <c r="SZJ734" s="31"/>
      <c r="SZK734" s="26"/>
      <c r="SZL734" s="31"/>
      <c r="SZM734" s="38"/>
      <c r="SZN734" s="37"/>
      <c r="SZO734" s="25"/>
      <c r="SZP734" s="31"/>
      <c r="SZQ734" s="31"/>
      <c r="SZR734" s="26"/>
      <c r="SZS734" s="31"/>
      <c r="SZT734" s="38"/>
      <c r="SZU734" s="37"/>
      <c r="SZV734" s="25"/>
      <c r="SZW734" s="31"/>
      <c r="SZX734" s="31"/>
      <c r="SZY734" s="26"/>
      <c r="SZZ734" s="31"/>
      <c r="TAA734" s="38"/>
      <c r="TAB734" s="37"/>
      <c r="TAC734" s="25"/>
      <c r="TAD734" s="31"/>
      <c r="TAE734" s="31"/>
      <c r="TAF734" s="26"/>
      <c r="TAG734" s="31"/>
      <c r="TAH734" s="38"/>
      <c r="TAI734" s="37"/>
      <c r="TAJ734" s="25"/>
      <c r="TAK734" s="31"/>
      <c r="TAL734" s="31"/>
      <c r="TAM734" s="26"/>
      <c r="TAN734" s="31"/>
      <c r="TAO734" s="38"/>
      <c r="TAP734" s="37"/>
      <c r="TAQ734" s="25"/>
      <c r="TAR734" s="31"/>
      <c r="TAS734" s="31"/>
      <c r="TAT734" s="26"/>
      <c r="TAU734" s="31"/>
      <c r="TAV734" s="38"/>
      <c r="TAW734" s="37"/>
      <c r="TAX734" s="25"/>
      <c r="TAY734" s="31"/>
      <c r="TAZ734" s="31"/>
      <c r="TBA734" s="26"/>
      <c r="TBB734" s="31"/>
      <c r="TBC734" s="38"/>
      <c r="TBD734" s="37"/>
      <c r="TBE734" s="25"/>
      <c r="TBF734" s="31"/>
      <c r="TBG734" s="31"/>
      <c r="TBH734" s="26"/>
      <c r="TBI734" s="31"/>
      <c r="TBJ734" s="38"/>
      <c r="TBK734" s="37"/>
      <c r="TBL734" s="25"/>
      <c r="TBM734" s="31"/>
      <c r="TBN734" s="31"/>
      <c r="TBO734" s="26"/>
      <c r="TBP734" s="31"/>
      <c r="TBQ734" s="38"/>
      <c r="TBR734" s="37"/>
      <c r="TBS734" s="25"/>
      <c r="TBT734" s="31"/>
      <c r="TBU734" s="31"/>
      <c r="TBV734" s="26"/>
      <c r="TBW734" s="31"/>
      <c r="TBX734" s="38"/>
      <c r="TBY734" s="37"/>
      <c r="TBZ734" s="25"/>
      <c r="TCA734" s="31"/>
      <c r="TCB734" s="31"/>
      <c r="TCC734" s="26"/>
      <c r="TCD734" s="31"/>
      <c r="TCE734" s="38"/>
      <c r="TCF734" s="37"/>
      <c r="TCG734" s="25"/>
      <c r="TCH734" s="31"/>
      <c r="TCI734" s="31"/>
      <c r="TCJ734" s="26"/>
      <c r="TCK734" s="31"/>
      <c r="TCL734" s="38"/>
      <c r="TCM734" s="37"/>
      <c r="TCN734" s="25"/>
      <c r="TCO734" s="31"/>
      <c r="TCP734" s="31"/>
      <c r="TCQ734" s="26"/>
      <c r="TCR734" s="31"/>
      <c r="TCS734" s="38"/>
      <c r="TCT734" s="37"/>
      <c r="TCU734" s="25"/>
      <c r="TCV734" s="31"/>
      <c r="TCW734" s="31"/>
      <c r="TCX734" s="26"/>
      <c r="TCY734" s="31"/>
      <c r="TCZ734" s="38"/>
      <c r="TDA734" s="37"/>
      <c r="TDB734" s="25"/>
      <c r="TDC734" s="31"/>
      <c r="TDD734" s="31"/>
      <c r="TDE734" s="26"/>
      <c r="TDF734" s="31"/>
      <c r="TDG734" s="38"/>
      <c r="TDH734" s="37"/>
      <c r="TDI734" s="25"/>
      <c r="TDJ734" s="31"/>
      <c r="TDK734" s="31"/>
      <c r="TDL734" s="26"/>
      <c r="TDM734" s="31"/>
      <c r="TDN734" s="38"/>
      <c r="TDO734" s="37"/>
      <c r="TDP734" s="25"/>
      <c r="TDQ734" s="31"/>
      <c r="TDR734" s="31"/>
      <c r="TDS734" s="26"/>
      <c r="TDT734" s="31"/>
      <c r="TDU734" s="38"/>
      <c r="TDV734" s="37"/>
      <c r="TDW734" s="25"/>
      <c r="TDX734" s="31"/>
      <c r="TDY734" s="31"/>
      <c r="TDZ734" s="26"/>
      <c r="TEA734" s="31"/>
      <c r="TEB734" s="38"/>
      <c r="TEC734" s="37"/>
      <c r="TED734" s="25"/>
      <c r="TEE734" s="31"/>
      <c r="TEF734" s="31"/>
      <c r="TEG734" s="26"/>
      <c r="TEH734" s="31"/>
      <c r="TEI734" s="38"/>
      <c r="TEJ734" s="37"/>
      <c r="TEK734" s="25"/>
      <c r="TEL734" s="31"/>
      <c r="TEM734" s="31"/>
      <c r="TEN734" s="26"/>
      <c r="TEO734" s="31"/>
      <c r="TEP734" s="38"/>
      <c r="TEQ734" s="37"/>
      <c r="TER734" s="25"/>
      <c r="TES734" s="31"/>
      <c r="TET734" s="31"/>
      <c r="TEU734" s="26"/>
      <c r="TEV734" s="31"/>
      <c r="TEW734" s="38"/>
      <c r="TEX734" s="37"/>
      <c r="TEY734" s="25"/>
      <c r="TEZ734" s="31"/>
      <c r="TFA734" s="31"/>
      <c r="TFB734" s="26"/>
      <c r="TFC734" s="31"/>
      <c r="TFD734" s="38"/>
      <c r="TFE734" s="37"/>
      <c r="TFF734" s="25"/>
      <c r="TFG734" s="31"/>
      <c r="TFH734" s="31"/>
      <c r="TFI734" s="26"/>
      <c r="TFJ734" s="31"/>
      <c r="TFK734" s="38"/>
      <c r="TFL734" s="37"/>
      <c r="TFM734" s="25"/>
      <c r="TFN734" s="31"/>
      <c r="TFO734" s="31"/>
      <c r="TFP734" s="26"/>
      <c r="TFQ734" s="31"/>
      <c r="TFR734" s="38"/>
      <c r="TFS734" s="37"/>
      <c r="TFT734" s="25"/>
      <c r="TFU734" s="31"/>
      <c r="TFV734" s="31"/>
      <c r="TFW734" s="26"/>
      <c r="TFX734" s="31"/>
      <c r="TFY734" s="38"/>
      <c r="TFZ734" s="37"/>
      <c r="TGA734" s="25"/>
      <c r="TGB734" s="31"/>
      <c r="TGC734" s="31"/>
      <c r="TGD734" s="26"/>
      <c r="TGE734" s="31"/>
      <c r="TGF734" s="38"/>
      <c r="TGG734" s="37"/>
      <c r="TGH734" s="25"/>
      <c r="TGI734" s="31"/>
      <c r="TGJ734" s="31"/>
      <c r="TGK734" s="26"/>
      <c r="TGL734" s="31"/>
      <c r="TGM734" s="38"/>
      <c r="TGN734" s="37"/>
      <c r="TGO734" s="25"/>
      <c r="TGP734" s="31"/>
      <c r="TGQ734" s="31"/>
      <c r="TGR734" s="26"/>
      <c r="TGS734" s="31"/>
      <c r="TGT734" s="38"/>
      <c r="TGU734" s="37"/>
      <c r="TGV734" s="25"/>
      <c r="TGW734" s="31"/>
      <c r="TGX734" s="31"/>
      <c r="TGY734" s="26"/>
      <c r="TGZ734" s="31"/>
      <c r="THA734" s="38"/>
      <c r="THB734" s="37"/>
      <c r="THC734" s="25"/>
      <c r="THD734" s="31"/>
      <c r="THE734" s="31"/>
      <c r="THF734" s="26"/>
      <c r="THG734" s="31"/>
      <c r="THH734" s="38"/>
      <c r="THI734" s="37"/>
      <c r="THJ734" s="25"/>
      <c r="THK734" s="31"/>
      <c r="THL734" s="31"/>
      <c r="THM734" s="26"/>
      <c r="THN734" s="31"/>
      <c r="THO734" s="38"/>
      <c r="THP734" s="37"/>
      <c r="THQ734" s="25"/>
      <c r="THR734" s="31"/>
      <c r="THS734" s="31"/>
      <c r="THT734" s="26"/>
      <c r="THU734" s="31"/>
      <c r="THV734" s="38"/>
      <c r="THW734" s="37"/>
      <c r="THX734" s="25"/>
      <c r="THY734" s="31"/>
      <c r="THZ734" s="31"/>
      <c r="TIA734" s="26"/>
      <c r="TIB734" s="31"/>
      <c r="TIC734" s="38"/>
      <c r="TID734" s="37"/>
      <c r="TIE734" s="25"/>
      <c r="TIF734" s="31"/>
      <c r="TIG734" s="31"/>
      <c r="TIH734" s="26"/>
      <c r="TII734" s="31"/>
      <c r="TIJ734" s="38"/>
      <c r="TIK734" s="37"/>
      <c r="TIL734" s="25"/>
      <c r="TIM734" s="31"/>
      <c r="TIN734" s="31"/>
      <c r="TIO734" s="26"/>
      <c r="TIP734" s="31"/>
      <c r="TIQ734" s="38"/>
      <c r="TIR734" s="37"/>
      <c r="TIS734" s="25"/>
      <c r="TIT734" s="31"/>
      <c r="TIU734" s="31"/>
      <c r="TIV734" s="26"/>
      <c r="TIW734" s="31"/>
      <c r="TIX734" s="38"/>
      <c r="TIY734" s="37"/>
      <c r="TIZ734" s="25"/>
      <c r="TJA734" s="31"/>
      <c r="TJB734" s="31"/>
      <c r="TJC734" s="26"/>
      <c r="TJD734" s="31"/>
      <c r="TJE734" s="38"/>
      <c r="TJF734" s="37"/>
      <c r="TJG734" s="25"/>
      <c r="TJH734" s="31"/>
      <c r="TJI734" s="31"/>
      <c r="TJJ734" s="26"/>
      <c r="TJK734" s="31"/>
      <c r="TJL734" s="38"/>
      <c r="TJM734" s="37"/>
      <c r="TJN734" s="25"/>
      <c r="TJO734" s="31"/>
      <c r="TJP734" s="31"/>
      <c r="TJQ734" s="26"/>
      <c r="TJR734" s="31"/>
      <c r="TJS734" s="38"/>
      <c r="TJT734" s="37"/>
      <c r="TJU734" s="25"/>
      <c r="TJV734" s="31"/>
      <c r="TJW734" s="31"/>
      <c r="TJX734" s="26"/>
      <c r="TJY734" s="31"/>
      <c r="TJZ734" s="38"/>
      <c r="TKA734" s="37"/>
      <c r="TKB734" s="25"/>
      <c r="TKC734" s="31"/>
      <c r="TKD734" s="31"/>
      <c r="TKE734" s="26"/>
      <c r="TKF734" s="31"/>
      <c r="TKG734" s="38"/>
      <c r="TKH734" s="37"/>
      <c r="TKI734" s="25"/>
      <c r="TKJ734" s="31"/>
      <c r="TKK734" s="31"/>
      <c r="TKL734" s="26"/>
      <c r="TKM734" s="31"/>
      <c r="TKN734" s="38"/>
      <c r="TKO734" s="37"/>
      <c r="TKP734" s="25"/>
      <c r="TKQ734" s="31"/>
      <c r="TKR734" s="31"/>
      <c r="TKS734" s="26"/>
      <c r="TKT734" s="31"/>
      <c r="TKU734" s="38"/>
      <c r="TKV734" s="37"/>
      <c r="TKW734" s="25"/>
      <c r="TKX734" s="31"/>
      <c r="TKY734" s="31"/>
      <c r="TKZ734" s="26"/>
      <c r="TLA734" s="31"/>
      <c r="TLB734" s="38"/>
      <c r="TLC734" s="37"/>
      <c r="TLD734" s="25"/>
      <c r="TLE734" s="31"/>
      <c r="TLF734" s="31"/>
      <c r="TLG734" s="26"/>
      <c r="TLH734" s="31"/>
      <c r="TLI734" s="38"/>
      <c r="TLJ734" s="37"/>
      <c r="TLK734" s="25"/>
      <c r="TLL734" s="31"/>
      <c r="TLM734" s="31"/>
      <c r="TLN734" s="26"/>
      <c r="TLO734" s="31"/>
      <c r="TLP734" s="38"/>
      <c r="TLQ734" s="37"/>
      <c r="TLR734" s="25"/>
      <c r="TLS734" s="31"/>
      <c r="TLT734" s="31"/>
      <c r="TLU734" s="26"/>
      <c r="TLV734" s="31"/>
      <c r="TLW734" s="38"/>
      <c r="TLX734" s="37"/>
      <c r="TLY734" s="25"/>
      <c r="TLZ734" s="31"/>
      <c r="TMA734" s="31"/>
      <c r="TMB734" s="26"/>
      <c r="TMC734" s="31"/>
      <c r="TMD734" s="38"/>
      <c r="TME734" s="37"/>
      <c r="TMF734" s="25"/>
      <c r="TMG734" s="31"/>
      <c r="TMH734" s="31"/>
      <c r="TMI734" s="26"/>
      <c r="TMJ734" s="31"/>
      <c r="TMK734" s="38"/>
      <c r="TML734" s="37"/>
      <c r="TMM734" s="25"/>
      <c r="TMN734" s="31"/>
      <c r="TMO734" s="31"/>
      <c r="TMP734" s="26"/>
      <c r="TMQ734" s="31"/>
      <c r="TMR734" s="38"/>
      <c r="TMS734" s="37"/>
      <c r="TMT734" s="25"/>
      <c r="TMU734" s="31"/>
      <c r="TMV734" s="31"/>
      <c r="TMW734" s="26"/>
      <c r="TMX734" s="31"/>
      <c r="TMY734" s="38"/>
      <c r="TMZ734" s="37"/>
      <c r="TNA734" s="25"/>
      <c r="TNB734" s="31"/>
      <c r="TNC734" s="31"/>
      <c r="TND734" s="26"/>
      <c r="TNE734" s="31"/>
      <c r="TNF734" s="38"/>
      <c r="TNG734" s="37"/>
      <c r="TNH734" s="25"/>
      <c r="TNI734" s="31"/>
      <c r="TNJ734" s="31"/>
      <c r="TNK734" s="26"/>
      <c r="TNL734" s="31"/>
      <c r="TNM734" s="38"/>
      <c r="TNN734" s="37"/>
      <c r="TNO734" s="25"/>
      <c r="TNP734" s="31"/>
      <c r="TNQ734" s="31"/>
      <c r="TNR734" s="26"/>
      <c r="TNS734" s="31"/>
      <c r="TNT734" s="38"/>
      <c r="TNU734" s="37"/>
      <c r="TNV734" s="25"/>
      <c r="TNW734" s="31"/>
      <c r="TNX734" s="31"/>
      <c r="TNY734" s="26"/>
      <c r="TNZ734" s="31"/>
      <c r="TOA734" s="38"/>
      <c r="TOB734" s="37"/>
      <c r="TOC734" s="25"/>
      <c r="TOD734" s="31"/>
      <c r="TOE734" s="31"/>
      <c r="TOF734" s="26"/>
      <c r="TOG734" s="31"/>
      <c r="TOH734" s="38"/>
      <c r="TOI734" s="37"/>
      <c r="TOJ734" s="25"/>
      <c r="TOK734" s="31"/>
      <c r="TOL734" s="31"/>
      <c r="TOM734" s="26"/>
      <c r="TON734" s="31"/>
      <c r="TOO734" s="38"/>
      <c r="TOP734" s="37"/>
      <c r="TOQ734" s="25"/>
      <c r="TOR734" s="31"/>
      <c r="TOS734" s="31"/>
      <c r="TOT734" s="26"/>
      <c r="TOU734" s="31"/>
      <c r="TOV734" s="38"/>
      <c r="TOW734" s="37"/>
      <c r="TOX734" s="25"/>
      <c r="TOY734" s="31"/>
      <c r="TOZ734" s="31"/>
      <c r="TPA734" s="26"/>
      <c r="TPB734" s="31"/>
      <c r="TPC734" s="38"/>
      <c r="TPD734" s="37"/>
      <c r="TPE734" s="25"/>
      <c r="TPF734" s="31"/>
      <c r="TPG734" s="31"/>
      <c r="TPH734" s="26"/>
      <c r="TPI734" s="31"/>
      <c r="TPJ734" s="38"/>
      <c r="TPK734" s="37"/>
      <c r="TPL734" s="25"/>
      <c r="TPM734" s="31"/>
      <c r="TPN734" s="31"/>
      <c r="TPO734" s="26"/>
      <c r="TPP734" s="31"/>
      <c r="TPQ734" s="38"/>
      <c r="TPR734" s="37"/>
      <c r="TPS734" s="25"/>
      <c r="TPT734" s="31"/>
      <c r="TPU734" s="31"/>
      <c r="TPV734" s="26"/>
      <c r="TPW734" s="31"/>
      <c r="TPX734" s="38"/>
      <c r="TPY734" s="37"/>
      <c r="TPZ734" s="25"/>
      <c r="TQA734" s="31"/>
      <c r="TQB734" s="31"/>
      <c r="TQC734" s="26"/>
      <c r="TQD734" s="31"/>
      <c r="TQE734" s="38"/>
      <c r="TQF734" s="37"/>
      <c r="TQG734" s="25"/>
      <c r="TQH734" s="31"/>
      <c r="TQI734" s="31"/>
      <c r="TQJ734" s="26"/>
      <c r="TQK734" s="31"/>
      <c r="TQL734" s="38"/>
      <c r="TQM734" s="37"/>
      <c r="TQN734" s="25"/>
      <c r="TQO734" s="31"/>
      <c r="TQP734" s="31"/>
      <c r="TQQ734" s="26"/>
      <c r="TQR734" s="31"/>
      <c r="TQS734" s="38"/>
      <c r="TQT734" s="37"/>
      <c r="TQU734" s="25"/>
      <c r="TQV734" s="31"/>
      <c r="TQW734" s="31"/>
      <c r="TQX734" s="26"/>
      <c r="TQY734" s="31"/>
      <c r="TQZ734" s="38"/>
      <c r="TRA734" s="37"/>
      <c r="TRB734" s="25"/>
      <c r="TRC734" s="31"/>
      <c r="TRD734" s="31"/>
      <c r="TRE734" s="26"/>
      <c r="TRF734" s="31"/>
      <c r="TRG734" s="38"/>
      <c r="TRH734" s="37"/>
      <c r="TRI734" s="25"/>
      <c r="TRJ734" s="31"/>
      <c r="TRK734" s="31"/>
      <c r="TRL734" s="26"/>
      <c r="TRM734" s="31"/>
      <c r="TRN734" s="38"/>
      <c r="TRO734" s="37"/>
      <c r="TRP734" s="25"/>
      <c r="TRQ734" s="31"/>
      <c r="TRR734" s="31"/>
      <c r="TRS734" s="26"/>
      <c r="TRT734" s="31"/>
      <c r="TRU734" s="38"/>
      <c r="TRV734" s="37"/>
      <c r="TRW734" s="25"/>
      <c r="TRX734" s="31"/>
      <c r="TRY734" s="31"/>
      <c r="TRZ734" s="26"/>
      <c r="TSA734" s="31"/>
      <c r="TSB734" s="38"/>
      <c r="TSC734" s="37"/>
      <c r="TSD734" s="25"/>
      <c r="TSE734" s="31"/>
      <c r="TSF734" s="31"/>
      <c r="TSG734" s="26"/>
      <c r="TSH734" s="31"/>
      <c r="TSI734" s="38"/>
      <c r="TSJ734" s="37"/>
      <c r="TSK734" s="25"/>
      <c r="TSL734" s="31"/>
      <c r="TSM734" s="31"/>
      <c r="TSN734" s="26"/>
      <c r="TSO734" s="31"/>
      <c r="TSP734" s="38"/>
      <c r="TSQ734" s="37"/>
      <c r="TSR734" s="25"/>
      <c r="TSS734" s="31"/>
      <c r="TST734" s="31"/>
      <c r="TSU734" s="26"/>
      <c r="TSV734" s="31"/>
      <c r="TSW734" s="38"/>
      <c r="TSX734" s="37"/>
      <c r="TSY734" s="25"/>
      <c r="TSZ734" s="31"/>
      <c r="TTA734" s="31"/>
      <c r="TTB734" s="26"/>
      <c r="TTC734" s="31"/>
      <c r="TTD734" s="38"/>
      <c r="TTE734" s="37"/>
      <c r="TTF734" s="25"/>
      <c r="TTG734" s="31"/>
      <c r="TTH734" s="31"/>
      <c r="TTI734" s="26"/>
      <c r="TTJ734" s="31"/>
      <c r="TTK734" s="38"/>
      <c r="TTL734" s="37"/>
      <c r="TTM734" s="25"/>
      <c r="TTN734" s="31"/>
      <c r="TTO734" s="31"/>
      <c r="TTP734" s="26"/>
      <c r="TTQ734" s="31"/>
      <c r="TTR734" s="38"/>
      <c r="TTS734" s="37"/>
      <c r="TTT734" s="25"/>
      <c r="TTU734" s="31"/>
      <c r="TTV734" s="31"/>
      <c r="TTW734" s="26"/>
      <c r="TTX734" s="31"/>
      <c r="TTY734" s="38"/>
      <c r="TTZ734" s="37"/>
      <c r="TUA734" s="25"/>
      <c r="TUB734" s="31"/>
      <c r="TUC734" s="31"/>
      <c r="TUD734" s="26"/>
      <c r="TUE734" s="31"/>
      <c r="TUF734" s="38"/>
      <c r="TUG734" s="37"/>
      <c r="TUH734" s="25"/>
      <c r="TUI734" s="31"/>
      <c r="TUJ734" s="31"/>
      <c r="TUK734" s="26"/>
      <c r="TUL734" s="31"/>
      <c r="TUM734" s="38"/>
      <c r="TUN734" s="37"/>
      <c r="TUO734" s="25"/>
      <c r="TUP734" s="31"/>
      <c r="TUQ734" s="31"/>
      <c r="TUR734" s="26"/>
      <c r="TUS734" s="31"/>
      <c r="TUT734" s="38"/>
      <c r="TUU734" s="37"/>
      <c r="TUV734" s="25"/>
      <c r="TUW734" s="31"/>
      <c r="TUX734" s="31"/>
      <c r="TUY734" s="26"/>
      <c r="TUZ734" s="31"/>
      <c r="TVA734" s="38"/>
      <c r="TVB734" s="37"/>
      <c r="TVC734" s="25"/>
      <c r="TVD734" s="31"/>
      <c r="TVE734" s="31"/>
      <c r="TVF734" s="26"/>
      <c r="TVG734" s="31"/>
      <c r="TVH734" s="38"/>
      <c r="TVI734" s="37"/>
      <c r="TVJ734" s="25"/>
      <c r="TVK734" s="31"/>
      <c r="TVL734" s="31"/>
      <c r="TVM734" s="26"/>
      <c r="TVN734" s="31"/>
      <c r="TVO734" s="38"/>
      <c r="TVP734" s="37"/>
      <c r="TVQ734" s="25"/>
      <c r="TVR734" s="31"/>
      <c r="TVS734" s="31"/>
      <c r="TVT734" s="26"/>
      <c r="TVU734" s="31"/>
      <c r="TVV734" s="38"/>
      <c r="TVW734" s="37"/>
      <c r="TVX734" s="25"/>
      <c r="TVY734" s="31"/>
      <c r="TVZ734" s="31"/>
      <c r="TWA734" s="26"/>
      <c r="TWB734" s="31"/>
      <c r="TWC734" s="38"/>
      <c r="TWD734" s="37"/>
      <c r="TWE734" s="25"/>
      <c r="TWF734" s="31"/>
      <c r="TWG734" s="31"/>
      <c r="TWH734" s="26"/>
      <c r="TWI734" s="31"/>
      <c r="TWJ734" s="38"/>
      <c r="TWK734" s="37"/>
      <c r="TWL734" s="25"/>
      <c r="TWM734" s="31"/>
      <c r="TWN734" s="31"/>
      <c r="TWO734" s="26"/>
      <c r="TWP734" s="31"/>
      <c r="TWQ734" s="38"/>
      <c r="TWR734" s="37"/>
      <c r="TWS734" s="25"/>
      <c r="TWT734" s="31"/>
      <c r="TWU734" s="31"/>
      <c r="TWV734" s="26"/>
      <c r="TWW734" s="31"/>
      <c r="TWX734" s="38"/>
      <c r="TWY734" s="37"/>
      <c r="TWZ734" s="25"/>
      <c r="TXA734" s="31"/>
      <c r="TXB734" s="31"/>
      <c r="TXC734" s="26"/>
      <c r="TXD734" s="31"/>
      <c r="TXE734" s="38"/>
      <c r="TXF734" s="37"/>
      <c r="TXG734" s="25"/>
      <c r="TXH734" s="31"/>
      <c r="TXI734" s="31"/>
      <c r="TXJ734" s="26"/>
      <c r="TXK734" s="31"/>
      <c r="TXL734" s="38"/>
      <c r="TXM734" s="37"/>
      <c r="TXN734" s="25"/>
      <c r="TXO734" s="31"/>
      <c r="TXP734" s="31"/>
      <c r="TXQ734" s="26"/>
      <c r="TXR734" s="31"/>
      <c r="TXS734" s="38"/>
      <c r="TXT734" s="37"/>
      <c r="TXU734" s="25"/>
      <c r="TXV734" s="31"/>
      <c r="TXW734" s="31"/>
      <c r="TXX734" s="26"/>
      <c r="TXY734" s="31"/>
      <c r="TXZ734" s="38"/>
      <c r="TYA734" s="37"/>
      <c r="TYB734" s="25"/>
      <c r="TYC734" s="31"/>
      <c r="TYD734" s="31"/>
      <c r="TYE734" s="26"/>
      <c r="TYF734" s="31"/>
      <c r="TYG734" s="38"/>
      <c r="TYH734" s="37"/>
      <c r="TYI734" s="25"/>
      <c r="TYJ734" s="31"/>
      <c r="TYK734" s="31"/>
      <c r="TYL734" s="26"/>
      <c r="TYM734" s="31"/>
      <c r="TYN734" s="38"/>
      <c r="TYO734" s="37"/>
      <c r="TYP734" s="25"/>
      <c r="TYQ734" s="31"/>
      <c r="TYR734" s="31"/>
      <c r="TYS734" s="26"/>
      <c r="TYT734" s="31"/>
      <c r="TYU734" s="38"/>
      <c r="TYV734" s="37"/>
      <c r="TYW734" s="25"/>
      <c r="TYX734" s="31"/>
      <c r="TYY734" s="31"/>
      <c r="TYZ734" s="26"/>
      <c r="TZA734" s="31"/>
      <c r="TZB734" s="38"/>
      <c r="TZC734" s="37"/>
      <c r="TZD734" s="25"/>
      <c r="TZE734" s="31"/>
      <c r="TZF734" s="31"/>
      <c r="TZG734" s="26"/>
      <c r="TZH734" s="31"/>
      <c r="TZI734" s="38"/>
      <c r="TZJ734" s="37"/>
      <c r="TZK734" s="25"/>
      <c r="TZL734" s="31"/>
      <c r="TZM734" s="31"/>
      <c r="TZN734" s="26"/>
      <c r="TZO734" s="31"/>
      <c r="TZP734" s="38"/>
      <c r="TZQ734" s="37"/>
      <c r="TZR734" s="25"/>
      <c r="TZS734" s="31"/>
      <c r="TZT734" s="31"/>
      <c r="TZU734" s="26"/>
      <c r="TZV734" s="31"/>
      <c r="TZW734" s="38"/>
      <c r="TZX734" s="37"/>
      <c r="TZY734" s="25"/>
      <c r="TZZ734" s="31"/>
      <c r="UAA734" s="31"/>
      <c r="UAB734" s="26"/>
      <c r="UAC734" s="31"/>
      <c r="UAD734" s="38"/>
      <c r="UAE734" s="37"/>
      <c r="UAF734" s="25"/>
      <c r="UAG734" s="31"/>
      <c r="UAH734" s="31"/>
      <c r="UAI734" s="26"/>
      <c r="UAJ734" s="31"/>
      <c r="UAK734" s="38"/>
      <c r="UAL734" s="37"/>
      <c r="UAM734" s="25"/>
      <c r="UAN734" s="31"/>
      <c r="UAO734" s="31"/>
      <c r="UAP734" s="26"/>
      <c r="UAQ734" s="31"/>
      <c r="UAR734" s="38"/>
      <c r="UAS734" s="37"/>
      <c r="UAT734" s="25"/>
      <c r="UAU734" s="31"/>
      <c r="UAV734" s="31"/>
      <c r="UAW734" s="26"/>
      <c r="UAX734" s="31"/>
      <c r="UAY734" s="38"/>
      <c r="UAZ734" s="37"/>
      <c r="UBA734" s="25"/>
      <c r="UBB734" s="31"/>
      <c r="UBC734" s="31"/>
      <c r="UBD734" s="26"/>
      <c r="UBE734" s="31"/>
      <c r="UBF734" s="38"/>
      <c r="UBG734" s="37"/>
      <c r="UBH734" s="25"/>
      <c r="UBI734" s="31"/>
      <c r="UBJ734" s="31"/>
      <c r="UBK734" s="26"/>
      <c r="UBL734" s="31"/>
      <c r="UBM734" s="38"/>
      <c r="UBN734" s="37"/>
      <c r="UBO734" s="25"/>
      <c r="UBP734" s="31"/>
      <c r="UBQ734" s="31"/>
      <c r="UBR734" s="26"/>
      <c r="UBS734" s="31"/>
      <c r="UBT734" s="38"/>
      <c r="UBU734" s="37"/>
      <c r="UBV734" s="25"/>
      <c r="UBW734" s="31"/>
      <c r="UBX734" s="31"/>
      <c r="UBY734" s="26"/>
      <c r="UBZ734" s="31"/>
      <c r="UCA734" s="38"/>
      <c r="UCB734" s="37"/>
      <c r="UCC734" s="25"/>
      <c r="UCD734" s="31"/>
      <c r="UCE734" s="31"/>
      <c r="UCF734" s="26"/>
      <c r="UCG734" s="31"/>
      <c r="UCH734" s="38"/>
      <c r="UCI734" s="37"/>
      <c r="UCJ734" s="25"/>
      <c r="UCK734" s="31"/>
      <c r="UCL734" s="31"/>
      <c r="UCM734" s="26"/>
      <c r="UCN734" s="31"/>
      <c r="UCO734" s="38"/>
      <c r="UCP734" s="37"/>
      <c r="UCQ734" s="25"/>
      <c r="UCR734" s="31"/>
      <c r="UCS734" s="31"/>
      <c r="UCT734" s="26"/>
      <c r="UCU734" s="31"/>
      <c r="UCV734" s="38"/>
      <c r="UCW734" s="37"/>
      <c r="UCX734" s="25"/>
      <c r="UCY734" s="31"/>
      <c r="UCZ734" s="31"/>
      <c r="UDA734" s="26"/>
      <c r="UDB734" s="31"/>
      <c r="UDC734" s="38"/>
      <c r="UDD734" s="37"/>
      <c r="UDE734" s="25"/>
      <c r="UDF734" s="31"/>
      <c r="UDG734" s="31"/>
      <c r="UDH734" s="26"/>
      <c r="UDI734" s="31"/>
      <c r="UDJ734" s="38"/>
      <c r="UDK734" s="37"/>
      <c r="UDL734" s="25"/>
      <c r="UDM734" s="31"/>
      <c r="UDN734" s="31"/>
      <c r="UDO734" s="26"/>
      <c r="UDP734" s="31"/>
      <c r="UDQ734" s="38"/>
      <c r="UDR734" s="37"/>
      <c r="UDS734" s="25"/>
      <c r="UDT734" s="31"/>
      <c r="UDU734" s="31"/>
      <c r="UDV734" s="26"/>
      <c r="UDW734" s="31"/>
      <c r="UDX734" s="38"/>
      <c r="UDY734" s="37"/>
      <c r="UDZ734" s="25"/>
      <c r="UEA734" s="31"/>
      <c r="UEB734" s="31"/>
      <c r="UEC734" s="26"/>
      <c r="UED734" s="31"/>
      <c r="UEE734" s="38"/>
      <c r="UEF734" s="37"/>
      <c r="UEG734" s="25"/>
      <c r="UEH734" s="31"/>
      <c r="UEI734" s="31"/>
      <c r="UEJ734" s="26"/>
      <c r="UEK734" s="31"/>
      <c r="UEL734" s="38"/>
      <c r="UEM734" s="37"/>
      <c r="UEN734" s="25"/>
      <c r="UEO734" s="31"/>
      <c r="UEP734" s="31"/>
      <c r="UEQ734" s="26"/>
      <c r="UER734" s="31"/>
      <c r="UES734" s="38"/>
      <c r="UET734" s="37"/>
      <c r="UEU734" s="25"/>
      <c r="UEV734" s="31"/>
      <c r="UEW734" s="31"/>
      <c r="UEX734" s="26"/>
      <c r="UEY734" s="31"/>
      <c r="UEZ734" s="38"/>
      <c r="UFA734" s="37"/>
      <c r="UFB734" s="25"/>
      <c r="UFC734" s="31"/>
      <c r="UFD734" s="31"/>
      <c r="UFE734" s="26"/>
      <c r="UFF734" s="31"/>
      <c r="UFG734" s="38"/>
      <c r="UFH734" s="37"/>
      <c r="UFI734" s="25"/>
      <c r="UFJ734" s="31"/>
      <c r="UFK734" s="31"/>
      <c r="UFL734" s="26"/>
      <c r="UFM734" s="31"/>
      <c r="UFN734" s="38"/>
      <c r="UFO734" s="37"/>
      <c r="UFP734" s="25"/>
      <c r="UFQ734" s="31"/>
      <c r="UFR734" s="31"/>
      <c r="UFS734" s="26"/>
      <c r="UFT734" s="31"/>
      <c r="UFU734" s="38"/>
      <c r="UFV734" s="37"/>
      <c r="UFW734" s="25"/>
      <c r="UFX734" s="31"/>
      <c r="UFY734" s="31"/>
      <c r="UFZ734" s="26"/>
      <c r="UGA734" s="31"/>
      <c r="UGB734" s="38"/>
      <c r="UGC734" s="37"/>
      <c r="UGD734" s="25"/>
      <c r="UGE734" s="31"/>
      <c r="UGF734" s="31"/>
      <c r="UGG734" s="26"/>
      <c r="UGH734" s="31"/>
      <c r="UGI734" s="38"/>
      <c r="UGJ734" s="37"/>
      <c r="UGK734" s="25"/>
      <c r="UGL734" s="31"/>
      <c r="UGM734" s="31"/>
      <c r="UGN734" s="26"/>
      <c r="UGO734" s="31"/>
      <c r="UGP734" s="38"/>
      <c r="UGQ734" s="37"/>
      <c r="UGR734" s="25"/>
      <c r="UGS734" s="31"/>
      <c r="UGT734" s="31"/>
      <c r="UGU734" s="26"/>
      <c r="UGV734" s="31"/>
      <c r="UGW734" s="38"/>
      <c r="UGX734" s="37"/>
      <c r="UGY734" s="25"/>
      <c r="UGZ734" s="31"/>
      <c r="UHA734" s="31"/>
      <c r="UHB734" s="26"/>
      <c r="UHC734" s="31"/>
      <c r="UHD734" s="38"/>
      <c r="UHE734" s="37"/>
      <c r="UHF734" s="25"/>
      <c r="UHG734" s="31"/>
      <c r="UHH734" s="31"/>
      <c r="UHI734" s="26"/>
      <c r="UHJ734" s="31"/>
      <c r="UHK734" s="38"/>
      <c r="UHL734" s="37"/>
      <c r="UHM734" s="25"/>
      <c r="UHN734" s="31"/>
      <c r="UHO734" s="31"/>
      <c r="UHP734" s="26"/>
      <c r="UHQ734" s="31"/>
      <c r="UHR734" s="38"/>
      <c r="UHS734" s="37"/>
      <c r="UHT734" s="25"/>
      <c r="UHU734" s="31"/>
      <c r="UHV734" s="31"/>
      <c r="UHW734" s="26"/>
      <c r="UHX734" s="31"/>
      <c r="UHY734" s="38"/>
      <c r="UHZ734" s="37"/>
      <c r="UIA734" s="25"/>
      <c r="UIB734" s="31"/>
      <c r="UIC734" s="31"/>
      <c r="UID734" s="26"/>
      <c r="UIE734" s="31"/>
      <c r="UIF734" s="38"/>
      <c r="UIG734" s="37"/>
      <c r="UIH734" s="25"/>
      <c r="UII734" s="31"/>
      <c r="UIJ734" s="31"/>
      <c r="UIK734" s="26"/>
      <c r="UIL734" s="31"/>
      <c r="UIM734" s="38"/>
      <c r="UIN734" s="37"/>
      <c r="UIO734" s="25"/>
      <c r="UIP734" s="31"/>
      <c r="UIQ734" s="31"/>
      <c r="UIR734" s="26"/>
      <c r="UIS734" s="31"/>
      <c r="UIT734" s="38"/>
      <c r="UIU734" s="37"/>
      <c r="UIV734" s="25"/>
      <c r="UIW734" s="31"/>
      <c r="UIX734" s="31"/>
      <c r="UIY734" s="26"/>
      <c r="UIZ734" s="31"/>
      <c r="UJA734" s="38"/>
      <c r="UJB734" s="37"/>
      <c r="UJC734" s="25"/>
      <c r="UJD734" s="31"/>
      <c r="UJE734" s="31"/>
      <c r="UJF734" s="26"/>
      <c r="UJG734" s="31"/>
      <c r="UJH734" s="38"/>
      <c r="UJI734" s="37"/>
      <c r="UJJ734" s="25"/>
      <c r="UJK734" s="31"/>
      <c r="UJL734" s="31"/>
      <c r="UJM734" s="26"/>
      <c r="UJN734" s="31"/>
      <c r="UJO734" s="38"/>
      <c r="UJP734" s="37"/>
      <c r="UJQ734" s="25"/>
      <c r="UJR734" s="31"/>
      <c r="UJS734" s="31"/>
      <c r="UJT734" s="26"/>
      <c r="UJU734" s="31"/>
      <c r="UJV734" s="38"/>
      <c r="UJW734" s="37"/>
      <c r="UJX734" s="25"/>
      <c r="UJY734" s="31"/>
      <c r="UJZ734" s="31"/>
      <c r="UKA734" s="26"/>
      <c r="UKB734" s="31"/>
      <c r="UKC734" s="38"/>
      <c r="UKD734" s="37"/>
      <c r="UKE734" s="25"/>
      <c r="UKF734" s="31"/>
      <c r="UKG734" s="31"/>
      <c r="UKH734" s="26"/>
      <c r="UKI734" s="31"/>
      <c r="UKJ734" s="38"/>
      <c r="UKK734" s="37"/>
      <c r="UKL734" s="25"/>
      <c r="UKM734" s="31"/>
      <c r="UKN734" s="31"/>
      <c r="UKO734" s="26"/>
      <c r="UKP734" s="31"/>
      <c r="UKQ734" s="38"/>
      <c r="UKR734" s="37"/>
      <c r="UKS734" s="25"/>
      <c r="UKT734" s="31"/>
      <c r="UKU734" s="31"/>
      <c r="UKV734" s="26"/>
      <c r="UKW734" s="31"/>
      <c r="UKX734" s="38"/>
      <c r="UKY734" s="37"/>
      <c r="UKZ734" s="25"/>
      <c r="ULA734" s="31"/>
      <c r="ULB734" s="31"/>
      <c r="ULC734" s="26"/>
      <c r="ULD734" s="31"/>
      <c r="ULE734" s="38"/>
      <c r="ULF734" s="37"/>
      <c r="ULG734" s="25"/>
      <c r="ULH734" s="31"/>
      <c r="ULI734" s="31"/>
      <c r="ULJ734" s="26"/>
      <c r="ULK734" s="31"/>
      <c r="ULL734" s="38"/>
      <c r="ULM734" s="37"/>
      <c r="ULN734" s="25"/>
      <c r="ULO734" s="31"/>
      <c r="ULP734" s="31"/>
      <c r="ULQ734" s="26"/>
      <c r="ULR734" s="31"/>
      <c r="ULS734" s="38"/>
      <c r="ULT734" s="37"/>
      <c r="ULU734" s="25"/>
      <c r="ULV734" s="31"/>
      <c r="ULW734" s="31"/>
      <c r="ULX734" s="26"/>
      <c r="ULY734" s="31"/>
      <c r="ULZ734" s="38"/>
      <c r="UMA734" s="37"/>
      <c r="UMB734" s="25"/>
      <c r="UMC734" s="31"/>
      <c r="UMD734" s="31"/>
      <c r="UME734" s="26"/>
      <c r="UMF734" s="31"/>
      <c r="UMG734" s="38"/>
      <c r="UMH734" s="37"/>
      <c r="UMI734" s="25"/>
      <c r="UMJ734" s="31"/>
      <c r="UMK734" s="31"/>
      <c r="UML734" s="26"/>
      <c r="UMM734" s="31"/>
      <c r="UMN734" s="38"/>
      <c r="UMO734" s="37"/>
      <c r="UMP734" s="25"/>
      <c r="UMQ734" s="31"/>
      <c r="UMR734" s="31"/>
      <c r="UMS734" s="26"/>
      <c r="UMT734" s="31"/>
      <c r="UMU734" s="38"/>
      <c r="UMV734" s="37"/>
      <c r="UMW734" s="25"/>
      <c r="UMX734" s="31"/>
      <c r="UMY734" s="31"/>
      <c r="UMZ734" s="26"/>
      <c r="UNA734" s="31"/>
      <c r="UNB734" s="38"/>
      <c r="UNC734" s="37"/>
      <c r="UND734" s="25"/>
      <c r="UNE734" s="31"/>
      <c r="UNF734" s="31"/>
      <c r="UNG734" s="26"/>
      <c r="UNH734" s="31"/>
      <c r="UNI734" s="38"/>
      <c r="UNJ734" s="37"/>
      <c r="UNK734" s="25"/>
      <c r="UNL734" s="31"/>
      <c r="UNM734" s="31"/>
      <c r="UNN734" s="26"/>
      <c r="UNO734" s="31"/>
      <c r="UNP734" s="38"/>
      <c r="UNQ734" s="37"/>
      <c r="UNR734" s="25"/>
      <c r="UNS734" s="31"/>
      <c r="UNT734" s="31"/>
      <c r="UNU734" s="26"/>
      <c r="UNV734" s="31"/>
      <c r="UNW734" s="38"/>
      <c r="UNX734" s="37"/>
      <c r="UNY734" s="25"/>
      <c r="UNZ734" s="31"/>
      <c r="UOA734" s="31"/>
      <c r="UOB734" s="26"/>
      <c r="UOC734" s="31"/>
      <c r="UOD734" s="38"/>
      <c r="UOE734" s="37"/>
      <c r="UOF734" s="25"/>
      <c r="UOG734" s="31"/>
      <c r="UOH734" s="31"/>
      <c r="UOI734" s="26"/>
      <c r="UOJ734" s="31"/>
      <c r="UOK734" s="38"/>
      <c r="UOL734" s="37"/>
      <c r="UOM734" s="25"/>
      <c r="UON734" s="31"/>
      <c r="UOO734" s="31"/>
      <c r="UOP734" s="26"/>
      <c r="UOQ734" s="31"/>
      <c r="UOR734" s="38"/>
      <c r="UOS734" s="37"/>
      <c r="UOT734" s="25"/>
      <c r="UOU734" s="31"/>
      <c r="UOV734" s="31"/>
      <c r="UOW734" s="26"/>
      <c r="UOX734" s="31"/>
      <c r="UOY734" s="38"/>
      <c r="UOZ734" s="37"/>
      <c r="UPA734" s="25"/>
      <c r="UPB734" s="31"/>
      <c r="UPC734" s="31"/>
      <c r="UPD734" s="26"/>
      <c r="UPE734" s="31"/>
      <c r="UPF734" s="38"/>
      <c r="UPG734" s="37"/>
      <c r="UPH734" s="25"/>
      <c r="UPI734" s="31"/>
      <c r="UPJ734" s="31"/>
      <c r="UPK734" s="26"/>
      <c r="UPL734" s="31"/>
      <c r="UPM734" s="38"/>
      <c r="UPN734" s="37"/>
      <c r="UPO734" s="25"/>
      <c r="UPP734" s="31"/>
      <c r="UPQ734" s="31"/>
      <c r="UPR734" s="26"/>
      <c r="UPS734" s="31"/>
      <c r="UPT734" s="38"/>
      <c r="UPU734" s="37"/>
      <c r="UPV734" s="25"/>
      <c r="UPW734" s="31"/>
      <c r="UPX734" s="31"/>
      <c r="UPY734" s="26"/>
      <c r="UPZ734" s="31"/>
      <c r="UQA734" s="38"/>
      <c r="UQB734" s="37"/>
      <c r="UQC734" s="25"/>
      <c r="UQD734" s="31"/>
      <c r="UQE734" s="31"/>
      <c r="UQF734" s="26"/>
      <c r="UQG734" s="31"/>
      <c r="UQH734" s="38"/>
      <c r="UQI734" s="37"/>
      <c r="UQJ734" s="25"/>
      <c r="UQK734" s="31"/>
      <c r="UQL734" s="31"/>
      <c r="UQM734" s="26"/>
      <c r="UQN734" s="31"/>
      <c r="UQO734" s="38"/>
      <c r="UQP734" s="37"/>
      <c r="UQQ734" s="25"/>
      <c r="UQR734" s="31"/>
      <c r="UQS734" s="31"/>
      <c r="UQT734" s="26"/>
      <c r="UQU734" s="31"/>
      <c r="UQV734" s="38"/>
      <c r="UQW734" s="37"/>
      <c r="UQX734" s="25"/>
      <c r="UQY734" s="31"/>
      <c r="UQZ734" s="31"/>
      <c r="URA734" s="26"/>
      <c r="URB734" s="31"/>
      <c r="URC734" s="38"/>
      <c r="URD734" s="37"/>
      <c r="URE734" s="25"/>
      <c r="URF734" s="31"/>
      <c r="URG734" s="31"/>
      <c r="URH734" s="26"/>
      <c r="URI734" s="31"/>
      <c r="URJ734" s="38"/>
      <c r="URK734" s="37"/>
      <c r="URL734" s="25"/>
      <c r="URM734" s="31"/>
      <c r="URN734" s="31"/>
      <c r="URO734" s="26"/>
      <c r="URP734" s="31"/>
      <c r="URQ734" s="38"/>
      <c r="URR734" s="37"/>
      <c r="URS734" s="25"/>
      <c r="URT734" s="31"/>
      <c r="URU734" s="31"/>
      <c r="URV734" s="26"/>
      <c r="URW734" s="31"/>
      <c r="URX734" s="38"/>
      <c r="URY734" s="37"/>
      <c r="URZ734" s="25"/>
      <c r="USA734" s="31"/>
      <c r="USB734" s="31"/>
      <c r="USC734" s="26"/>
      <c r="USD734" s="31"/>
      <c r="USE734" s="38"/>
      <c r="USF734" s="37"/>
      <c r="USG734" s="25"/>
      <c r="USH734" s="31"/>
      <c r="USI734" s="31"/>
      <c r="USJ734" s="26"/>
      <c r="USK734" s="31"/>
      <c r="USL734" s="38"/>
      <c r="USM734" s="37"/>
      <c r="USN734" s="25"/>
      <c r="USO734" s="31"/>
      <c r="USP734" s="31"/>
      <c r="USQ734" s="26"/>
      <c r="USR734" s="31"/>
      <c r="USS734" s="38"/>
      <c r="UST734" s="37"/>
      <c r="USU734" s="25"/>
      <c r="USV734" s="31"/>
      <c r="USW734" s="31"/>
      <c r="USX734" s="26"/>
      <c r="USY734" s="31"/>
      <c r="USZ734" s="38"/>
      <c r="UTA734" s="37"/>
      <c r="UTB734" s="25"/>
      <c r="UTC734" s="31"/>
      <c r="UTD734" s="31"/>
      <c r="UTE734" s="26"/>
      <c r="UTF734" s="31"/>
      <c r="UTG734" s="38"/>
      <c r="UTH734" s="37"/>
      <c r="UTI734" s="25"/>
      <c r="UTJ734" s="31"/>
      <c r="UTK734" s="31"/>
      <c r="UTL734" s="26"/>
      <c r="UTM734" s="31"/>
      <c r="UTN734" s="38"/>
      <c r="UTO734" s="37"/>
      <c r="UTP734" s="25"/>
      <c r="UTQ734" s="31"/>
      <c r="UTR734" s="31"/>
      <c r="UTS734" s="26"/>
      <c r="UTT734" s="31"/>
      <c r="UTU734" s="38"/>
      <c r="UTV734" s="37"/>
      <c r="UTW734" s="25"/>
      <c r="UTX734" s="31"/>
      <c r="UTY734" s="31"/>
      <c r="UTZ734" s="26"/>
      <c r="UUA734" s="31"/>
      <c r="UUB734" s="38"/>
      <c r="UUC734" s="37"/>
      <c r="UUD734" s="25"/>
      <c r="UUE734" s="31"/>
      <c r="UUF734" s="31"/>
      <c r="UUG734" s="26"/>
      <c r="UUH734" s="31"/>
      <c r="UUI734" s="38"/>
      <c r="UUJ734" s="37"/>
      <c r="UUK734" s="25"/>
      <c r="UUL734" s="31"/>
      <c r="UUM734" s="31"/>
      <c r="UUN734" s="26"/>
      <c r="UUO734" s="31"/>
      <c r="UUP734" s="38"/>
      <c r="UUQ734" s="37"/>
      <c r="UUR734" s="25"/>
      <c r="UUS734" s="31"/>
      <c r="UUT734" s="31"/>
      <c r="UUU734" s="26"/>
      <c r="UUV734" s="31"/>
      <c r="UUW734" s="38"/>
      <c r="UUX734" s="37"/>
      <c r="UUY734" s="25"/>
      <c r="UUZ734" s="31"/>
      <c r="UVA734" s="31"/>
      <c r="UVB734" s="26"/>
      <c r="UVC734" s="31"/>
      <c r="UVD734" s="38"/>
      <c r="UVE734" s="37"/>
      <c r="UVF734" s="25"/>
      <c r="UVG734" s="31"/>
      <c r="UVH734" s="31"/>
      <c r="UVI734" s="26"/>
      <c r="UVJ734" s="31"/>
      <c r="UVK734" s="38"/>
      <c r="UVL734" s="37"/>
      <c r="UVM734" s="25"/>
      <c r="UVN734" s="31"/>
      <c r="UVO734" s="31"/>
      <c r="UVP734" s="26"/>
      <c r="UVQ734" s="31"/>
      <c r="UVR734" s="38"/>
      <c r="UVS734" s="37"/>
      <c r="UVT734" s="25"/>
      <c r="UVU734" s="31"/>
      <c r="UVV734" s="31"/>
      <c r="UVW734" s="26"/>
      <c r="UVX734" s="31"/>
      <c r="UVY734" s="38"/>
      <c r="UVZ734" s="37"/>
      <c r="UWA734" s="25"/>
      <c r="UWB734" s="31"/>
      <c r="UWC734" s="31"/>
      <c r="UWD734" s="26"/>
      <c r="UWE734" s="31"/>
      <c r="UWF734" s="38"/>
      <c r="UWG734" s="37"/>
      <c r="UWH734" s="25"/>
      <c r="UWI734" s="31"/>
      <c r="UWJ734" s="31"/>
      <c r="UWK734" s="26"/>
      <c r="UWL734" s="31"/>
      <c r="UWM734" s="38"/>
      <c r="UWN734" s="37"/>
      <c r="UWO734" s="25"/>
      <c r="UWP734" s="31"/>
      <c r="UWQ734" s="31"/>
      <c r="UWR734" s="26"/>
      <c r="UWS734" s="31"/>
      <c r="UWT734" s="38"/>
      <c r="UWU734" s="37"/>
      <c r="UWV734" s="25"/>
      <c r="UWW734" s="31"/>
      <c r="UWX734" s="31"/>
      <c r="UWY734" s="26"/>
      <c r="UWZ734" s="31"/>
      <c r="UXA734" s="38"/>
      <c r="UXB734" s="37"/>
      <c r="UXC734" s="25"/>
      <c r="UXD734" s="31"/>
      <c r="UXE734" s="31"/>
      <c r="UXF734" s="26"/>
      <c r="UXG734" s="31"/>
      <c r="UXH734" s="38"/>
      <c r="UXI734" s="37"/>
      <c r="UXJ734" s="25"/>
      <c r="UXK734" s="31"/>
      <c r="UXL734" s="31"/>
      <c r="UXM734" s="26"/>
      <c r="UXN734" s="31"/>
      <c r="UXO734" s="38"/>
      <c r="UXP734" s="37"/>
      <c r="UXQ734" s="25"/>
      <c r="UXR734" s="31"/>
      <c r="UXS734" s="31"/>
      <c r="UXT734" s="26"/>
      <c r="UXU734" s="31"/>
      <c r="UXV734" s="38"/>
      <c r="UXW734" s="37"/>
      <c r="UXX734" s="25"/>
      <c r="UXY734" s="31"/>
      <c r="UXZ734" s="31"/>
      <c r="UYA734" s="26"/>
      <c r="UYB734" s="31"/>
      <c r="UYC734" s="38"/>
      <c r="UYD734" s="37"/>
      <c r="UYE734" s="25"/>
      <c r="UYF734" s="31"/>
      <c r="UYG734" s="31"/>
      <c r="UYH734" s="26"/>
      <c r="UYI734" s="31"/>
      <c r="UYJ734" s="38"/>
      <c r="UYK734" s="37"/>
      <c r="UYL734" s="25"/>
      <c r="UYM734" s="31"/>
      <c r="UYN734" s="31"/>
      <c r="UYO734" s="26"/>
      <c r="UYP734" s="31"/>
      <c r="UYQ734" s="38"/>
      <c r="UYR734" s="37"/>
      <c r="UYS734" s="25"/>
      <c r="UYT734" s="31"/>
      <c r="UYU734" s="31"/>
      <c r="UYV734" s="26"/>
      <c r="UYW734" s="31"/>
      <c r="UYX734" s="38"/>
      <c r="UYY734" s="37"/>
      <c r="UYZ734" s="25"/>
      <c r="UZA734" s="31"/>
      <c r="UZB734" s="31"/>
      <c r="UZC734" s="26"/>
      <c r="UZD734" s="31"/>
      <c r="UZE734" s="38"/>
      <c r="UZF734" s="37"/>
      <c r="UZG734" s="25"/>
      <c r="UZH734" s="31"/>
      <c r="UZI734" s="31"/>
      <c r="UZJ734" s="26"/>
      <c r="UZK734" s="31"/>
      <c r="UZL734" s="38"/>
      <c r="UZM734" s="37"/>
      <c r="UZN734" s="25"/>
      <c r="UZO734" s="31"/>
      <c r="UZP734" s="31"/>
      <c r="UZQ734" s="26"/>
      <c r="UZR734" s="31"/>
      <c r="UZS734" s="38"/>
      <c r="UZT734" s="37"/>
      <c r="UZU734" s="25"/>
      <c r="UZV734" s="31"/>
      <c r="UZW734" s="31"/>
      <c r="UZX734" s="26"/>
      <c r="UZY734" s="31"/>
      <c r="UZZ734" s="38"/>
      <c r="VAA734" s="37"/>
      <c r="VAB734" s="25"/>
      <c r="VAC734" s="31"/>
      <c r="VAD734" s="31"/>
      <c r="VAE734" s="26"/>
      <c r="VAF734" s="31"/>
      <c r="VAG734" s="38"/>
      <c r="VAH734" s="37"/>
      <c r="VAI734" s="25"/>
      <c r="VAJ734" s="31"/>
      <c r="VAK734" s="31"/>
      <c r="VAL734" s="26"/>
      <c r="VAM734" s="31"/>
      <c r="VAN734" s="38"/>
      <c r="VAO734" s="37"/>
      <c r="VAP734" s="25"/>
      <c r="VAQ734" s="31"/>
      <c r="VAR734" s="31"/>
      <c r="VAS734" s="26"/>
      <c r="VAT734" s="31"/>
      <c r="VAU734" s="38"/>
      <c r="VAV734" s="37"/>
      <c r="VAW734" s="25"/>
      <c r="VAX734" s="31"/>
      <c r="VAY734" s="31"/>
      <c r="VAZ734" s="26"/>
      <c r="VBA734" s="31"/>
      <c r="VBB734" s="38"/>
      <c r="VBC734" s="37"/>
      <c r="VBD734" s="25"/>
      <c r="VBE734" s="31"/>
      <c r="VBF734" s="31"/>
      <c r="VBG734" s="26"/>
      <c r="VBH734" s="31"/>
      <c r="VBI734" s="38"/>
      <c r="VBJ734" s="37"/>
      <c r="VBK734" s="25"/>
      <c r="VBL734" s="31"/>
      <c r="VBM734" s="31"/>
      <c r="VBN734" s="26"/>
      <c r="VBO734" s="31"/>
      <c r="VBP734" s="38"/>
      <c r="VBQ734" s="37"/>
      <c r="VBR734" s="25"/>
      <c r="VBS734" s="31"/>
      <c r="VBT734" s="31"/>
      <c r="VBU734" s="26"/>
      <c r="VBV734" s="31"/>
      <c r="VBW734" s="38"/>
      <c r="VBX734" s="37"/>
      <c r="VBY734" s="25"/>
      <c r="VBZ734" s="31"/>
      <c r="VCA734" s="31"/>
      <c r="VCB734" s="26"/>
      <c r="VCC734" s="31"/>
      <c r="VCD734" s="38"/>
      <c r="VCE734" s="37"/>
      <c r="VCF734" s="25"/>
      <c r="VCG734" s="31"/>
      <c r="VCH734" s="31"/>
      <c r="VCI734" s="26"/>
      <c r="VCJ734" s="31"/>
      <c r="VCK734" s="38"/>
      <c r="VCL734" s="37"/>
      <c r="VCM734" s="25"/>
      <c r="VCN734" s="31"/>
      <c r="VCO734" s="31"/>
      <c r="VCP734" s="26"/>
      <c r="VCQ734" s="31"/>
      <c r="VCR734" s="38"/>
      <c r="VCS734" s="37"/>
      <c r="VCT734" s="25"/>
      <c r="VCU734" s="31"/>
      <c r="VCV734" s="31"/>
      <c r="VCW734" s="26"/>
      <c r="VCX734" s="31"/>
      <c r="VCY734" s="38"/>
      <c r="VCZ734" s="37"/>
      <c r="VDA734" s="25"/>
      <c r="VDB734" s="31"/>
      <c r="VDC734" s="31"/>
      <c r="VDD734" s="26"/>
      <c r="VDE734" s="31"/>
      <c r="VDF734" s="38"/>
      <c r="VDG734" s="37"/>
      <c r="VDH734" s="25"/>
      <c r="VDI734" s="31"/>
      <c r="VDJ734" s="31"/>
      <c r="VDK734" s="26"/>
      <c r="VDL734" s="31"/>
      <c r="VDM734" s="38"/>
      <c r="VDN734" s="37"/>
      <c r="VDO734" s="25"/>
      <c r="VDP734" s="31"/>
      <c r="VDQ734" s="31"/>
      <c r="VDR734" s="26"/>
      <c r="VDS734" s="31"/>
      <c r="VDT734" s="38"/>
      <c r="VDU734" s="37"/>
      <c r="VDV734" s="25"/>
      <c r="VDW734" s="31"/>
      <c r="VDX734" s="31"/>
      <c r="VDY734" s="26"/>
      <c r="VDZ734" s="31"/>
      <c r="VEA734" s="38"/>
      <c r="VEB734" s="37"/>
      <c r="VEC734" s="25"/>
      <c r="VED734" s="31"/>
      <c r="VEE734" s="31"/>
      <c r="VEF734" s="26"/>
      <c r="VEG734" s="31"/>
      <c r="VEH734" s="38"/>
      <c r="VEI734" s="37"/>
      <c r="VEJ734" s="25"/>
      <c r="VEK734" s="31"/>
      <c r="VEL734" s="31"/>
      <c r="VEM734" s="26"/>
      <c r="VEN734" s="31"/>
      <c r="VEO734" s="38"/>
      <c r="VEP734" s="37"/>
      <c r="VEQ734" s="25"/>
      <c r="VER734" s="31"/>
      <c r="VES734" s="31"/>
      <c r="VET734" s="26"/>
      <c r="VEU734" s="31"/>
      <c r="VEV734" s="38"/>
      <c r="VEW734" s="37"/>
      <c r="VEX734" s="25"/>
      <c r="VEY734" s="31"/>
      <c r="VEZ734" s="31"/>
      <c r="VFA734" s="26"/>
      <c r="VFB734" s="31"/>
      <c r="VFC734" s="38"/>
      <c r="VFD734" s="37"/>
      <c r="VFE734" s="25"/>
      <c r="VFF734" s="31"/>
      <c r="VFG734" s="31"/>
      <c r="VFH734" s="26"/>
      <c r="VFI734" s="31"/>
      <c r="VFJ734" s="38"/>
      <c r="VFK734" s="37"/>
      <c r="VFL734" s="25"/>
      <c r="VFM734" s="31"/>
      <c r="VFN734" s="31"/>
      <c r="VFO734" s="26"/>
      <c r="VFP734" s="31"/>
      <c r="VFQ734" s="38"/>
      <c r="VFR734" s="37"/>
      <c r="VFS734" s="25"/>
      <c r="VFT734" s="31"/>
      <c r="VFU734" s="31"/>
      <c r="VFV734" s="26"/>
      <c r="VFW734" s="31"/>
      <c r="VFX734" s="38"/>
      <c r="VFY734" s="37"/>
      <c r="VFZ734" s="25"/>
      <c r="VGA734" s="31"/>
      <c r="VGB734" s="31"/>
      <c r="VGC734" s="26"/>
      <c r="VGD734" s="31"/>
      <c r="VGE734" s="38"/>
      <c r="VGF734" s="37"/>
      <c r="VGG734" s="25"/>
      <c r="VGH734" s="31"/>
      <c r="VGI734" s="31"/>
      <c r="VGJ734" s="26"/>
      <c r="VGK734" s="31"/>
      <c r="VGL734" s="38"/>
      <c r="VGM734" s="37"/>
      <c r="VGN734" s="25"/>
      <c r="VGO734" s="31"/>
      <c r="VGP734" s="31"/>
      <c r="VGQ734" s="26"/>
      <c r="VGR734" s="31"/>
      <c r="VGS734" s="38"/>
      <c r="VGT734" s="37"/>
      <c r="VGU734" s="25"/>
      <c r="VGV734" s="31"/>
      <c r="VGW734" s="31"/>
      <c r="VGX734" s="26"/>
      <c r="VGY734" s="31"/>
      <c r="VGZ734" s="38"/>
      <c r="VHA734" s="37"/>
      <c r="VHB734" s="25"/>
      <c r="VHC734" s="31"/>
      <c r="VHD734" s="31"/>
      <c r="VHE734" s="26"/>
      <c r="VHF734" s="31"/>
      <c r="VHG734" s="38"/>
      <c r="VHH734" s="37"/>
      <c r="VHI734" s="25"/>
      <c r="VHJ734" s="31"/>
      <c r="VHK734" s="31"/>
      <c r="VHL734" s="26"/>
      <c r="VHM734" s="31"/>
      <c r="VHN734" s="38"/>
      <c r="VHO734" s="37"/>
      <c r="VHP734" s="25"/>
      <c r="VHQ734" s="31"/>
      <c r="VHR734" s="31"/>
      <c r="VHS734" s="26"/>
      <c r="VHT734" s="31"/>
      <c r="VHU734" s="38"/>
      <c r="VHV734" s="37"/>
      <c r="VHW734" s="25"/>
      <c r="VHX734" s="31"/>
      <c r="VHY734" s="31"/>
      <c r="VHZ734" s="26"/>
      <c r="VIA734" s="31"/>
      <c r="VIB734" s="38"/>
      <c r="VIC734" s="37"/>
      <c r="VID734" s="25"/>
      <c r="VIE734" s="31"/>
      <c r="VIF734" s="31"/>
      <c r="VIG734" s="26"/>
      <c r="VIH734" s="31"/>
      <c r="VII734" s="38"/>
      <c r="VIJ734" s="37"/>
      <c r="VIK734" s="25"/>
      <c r="VIL734" s="31"/>
      <c r="VIM734" s="31"/>
      <c r="VIN734" s="26"/>
      <c r="VIO734" s="31"/>
      <c r="VIP734" s="38"/>
      <c r="VIQ734" s="37"/>
      <c r="VIR734" s="25"/>
      <c r="VIS734" s="31"/>
      <c r="VIT734" s="31"/>
      <c r="VIU734" s="26"/>
      <c r="VIV734" s="31"/>
      <c r="VIW734" s="38"/>
      <c r="VIX734" s="37"/>
      <c r="VIY734" s="25"/>
      <c r="VIZ734" s="31"/>
      <c r="VJA734" s="31"/>
      <c r="VJB734" s="26"/>
      <c r="VJC734" s="31"/>
      <c r="VJD734" s="38"/>
      <c r="VJE734" s="37"/>
      <c r="VJF734" s="25"/>
      <c r="VJG734" s="31"/>
      <c r="VJH734" s="31"/>
      <c r="VJI734" s="26"/>
      <c r="VJJ734" s="31"/>
      <c r="VJK734" s="38"/>
      <c r="VJL734" s="37"/>
      <c r="VJM734" s="25"/>
      <c r="VJN734" s="31"/>
      <c r="VJO734" s="31"/>
      <c r="VJP734" s="26"/>
      <c r="VJQ734" s="31"/>
      <c r="VJR734" s="38"/>
      <c r="VJS734" s="37"/>
      <c r="VJT734" s="25"/>
      <c r="VJU734" s="31"/>
      <c r="VJV734" s="31"/>
      <c r="VJW734" s="26"/>
      <c r="VJX734" s="31"/>
      <c r="VJY734" s="38"/>
      <c r="VJZ734" s="37"/>
      <c r="VKA734" s="25"/>
      <c r="VKB734" s="31"/>
      <c r="VKC734" s="31"/>
      <c r="VKD734" s="26"/>
      <c r="VKE734" s="31"/>
      <c r="VKF734" s="38"/>
      <c r="VKG734" s="37"/>
      <c r="VKH734" s="25"/>
      <c r="VKI734" s="31"/>
      <c r="VKJ734" s="31"/>
      <c r="VKK734" s="26"/>
      <c r="VKL734" s="31"/>
      <c r="VKM734" s="38"/>
      <c r="VKN734" s="37"/>
      <c r="VKO734" s="25"/>
      <c r="VKP734" s="31"/>
      <c r="VKQ734" s="31"/>
      <c r="VKR734" s="26"/>
      <c r="VKS734" s="31"/>
      <c r="VKT734" s="38"/>
      <c r="VKU734" s="37"/>
      <c r="VKV734" s="25"/>
      <c r="VKW734" s="31"/>
      <c r="VKX734" s="31"/>
      <c r="VKY734" s="26"/>
      <c r="VKZ734" s="31"/>
      <c r="VLA734" s="38"/>
      <c r="VLB734" s="37"/>
      <c r="VLC734" s="25"/>
      <c r="VLD734" s="31"/>
      <c r="VLE734" s="31"/>
      <c r="VLF734" s="26"/>
      <c r="VLG734" s="31"/>
      <c r="VLH734" s="38"/>
      <c r="VLI734" s="37"/>
      <c r="VLJ734" s="25"/>
      <c r="VLK734" s="31"/>
      <c r="VLL734" s="31"/>
      <c r="VLM734" s="26"/>
      <c r="VLN734" s="31"/>
      <c r="VLO734" s="38"/>
      <c r="VLP734" s="37"/>
      <c r="VLQ734" s="25"/>
      <c r="VLR734" s="31"/>
      <c r="VLS734" s="31"/>
      <c r="VLT734" s="26"/>
      <c r="VLU734" s="31"/>
      <c r="VLV734" s="38"/>
      <c r="VLW734" s="37"/>
      <c r="VLX734" s="25"/>
      <c r="VLY734" s="31"/>
      <c r="VLZ734" s="31"/>
      <c r="VMA734" s="26"/>
      <c r="VMB734" s="31"/>
      <c r="VMC734" s="38"/>
      <c r="VMD734" s="37"/>
      <c r="VME734" s="25"/>
      <c r="VMF734" s="31"/>
      <c r="VMG734" s="31"/>
      <c r="VMH734" s="26"/>
      <c r="VMI734" s="31"/>
      <c r="VMJ734" s="38"/>
      <c r="VMK734" s="37"/>
      <c r="VML734" s="25"/>
      <c r="VMM734" s="31"/>
      <c r="VMN734" s="31"/>
      <c r="VMO734" s="26"/>
      <c r="VMP734" s="31"/>
      <c r="VMQ734" s="38"/>
      <c r="VMR734" s="37"/>
      <c r="VMS734" s="25"/>
      <c r="VMT734" s="31"/>
      <c r="VMU734" s="31"/>
      <c r="VMV734" s="26"/>
      <c r="VMW734" s="31"/>
      <c r="VMX734" s="38"/>
      <c r="VMY734" s="37"/>
      <c r="VMZ734" s="25"/>
      <c r="VNA734" s="31"/>
      <c r="VNB734" s="31"/>
      <c r="VNC734" s="26"/>
      <c r="VND734" s="31"/>
      <c r="VNE734" s="38"/>
      <c r="VNF734" s="37"/>
      <c r="VNG734" s="25"/>
      <c r="VNH734" s="31"/>
      <c r="VNI734" s="31"/>
      <c r="VNJ734" s="26"/>
      <c r="VNK734" s="31"/>
      <c r="VNL734" s="38"/>
      <c r="VNM734" s="37"/>
      <c r="VNN734" s="25"/>
      <c r="VNO734" s="31"/>
      <c r="VNP734" s="31"/>
      <c r="VNQ734" s="26"/>
      <c r="VNR734" s="31"/>
      <c r="VNS734" s="38"/>
      <c r="VNT734" s="37"/>
      <c r="VNU734" s="25"/>
      <c r="VNV734" s="31"/>
      <c r="VNW734" s="31"/>
      <c r="VNX734" s="26"/>
      <c r="VNY734" s="31"/>
      <c r="VNZ734" s="38"/>
      <c r="VOA734" s="37"/>
      <c r="VOB734" s="25"/>
      <c r="VOC734" s="31"/>
      <c r="VOD734" s="31"/>
      <c r="VOE734" s="26"/>
      <c r="VOF734" s="31"/>
      <c r="VOG734" s="38"/>
      <c r="VOH734" s="37"/>
      <c r="VOI734" s="25"/>
      <c r="VOJ734" s="31"/>
      <c r="VOK734" s="31"/>
      <c r="VOL734" s="26"/>
      <c r="VOM734" s="31"/>
      <c r="VON734" s="38"/>
      <c r="VOO734" s="37"/>
      <c r="VOP734" s="25"/>
      <c r="VOQ734" s="31"/>
      <c r="VOR734" s="31"/>
      <c r="VOS734" s="26"/>
      <c r="VOT734" s="31"/>
      <c r="VOU734" s="38"/>
      <c r="VOV734" s="37"/>
      <c r="VOW734" s="25"/>
      <c r="VOX734" s="31"/>
      <c r="VOY734" s="31"/>
      <c r="VOZ734" s="26"/>
      <c r="VPA734" s="31"/>
      <c r="VPB734" s="38"/>
      <c r="VPC734" s="37"/>
      <c r="VPD734" s="25"/>
      <c r="VPE734" s="31"/>
      <c r="VPF734" s="31"/>
      <c r="VPG734" s="26"/>
      <c r="VPH734" s="31"/>
      <c r="VPI734" s="38"/>
      <c r="VPJ734" s="37"/>
      <c r="VPK734" s="25"/>
      <c r="VPL734" s="31"/>
      <c r="VPM734" s="31"/>
      <c r="VPN734" s="26"/>
      <c r="VPO734" s="31"/>
      <c r="VPP734" s="38"/>
      <c r="VPQ734" s="37"/>
      <c r="VPR734" s="25"/>
      <c r="VPS734" s="31"/>
      <c r="VPT734" s="31"/>
      <c r="VPU734" s="26"/>
      <c r="VPV734" s="31"/>
      <c r="VPW734" s="38"/>
      <c r="VPX734" s="37"/>
      <c r="VPY734" s="25"/>
      <c r="VPZ734" s="31"/>
      <c r="VQA734" s="31"/>
      <c r="VQB734" s="26"/>
      <c r="VQC734" s="31"/>
      <c r="VQD734" s="38"/>
      <c r="VQE734" s="37"/>
      <c r="VQF734" s="25"/>
      <c r="VQG734" s="31"/>
      <c r="VQH734" s="31"/>
      <c r="VQI734" s="26"/>
      <c r="VQJ734" s="31"/>
      <c r="VQK734" s="38"/>
      <c r="VQL734" s="37"/>
      <c r="VQM734" s="25"/>
      <c r="VQN734" s="31"/>
      <c r="VQO734" s="31"/>
      <c r="VQP734" s="26"/>
      <c r="VQQ734" s="31"/>
      <c r="VQR734" s="38"/>
      <c r="VQS734" s="37"/>
      <c r="VQT734" s="25"/>
      <c r="VQU734" s="31"/>
      <c r="VQV734" s="31"/>
      <c r="VQW734" s="26"/>
      <c r="VQX734" s="31"/>
      <c r="VQY734" s="38"/>
      <c r="VQZ734" s="37"/>
      <c r="VRA734" s="25"/>
      <c r="VRB734" s="31"/>
      <c r="VRC734" s="31"/>
      <c r="VRD734" s="26"/>
      <c r="VRE734" s="31"/>
      <c r="VRF734" s="38"/>
      <c r="VRG734" s="37"/>
      <c r="VRH734" s="25"/>
      <c r="VRI734" s="31"/>
      <c r="VRJ734" s="31"/>
      <c r="VRK734" s="26"/>
      <c r="VRL734" s="31"/>
      <c r="VRM734" s="38"/>
      <c r="VRN734" s="37"/>
      <c r="VRO734" s="25"/>
      <c r="VRP734" s="31"/>
      <c r="VRQ734" s="31"/>
      <c r="VRR734" s="26"/>
      <c r="VRS734" s="31"/>
      <c r="VRT734" s="38"/>
      <c r="VRU734" s="37"/>
      <c r="VRV734" s="25"/>
      <c r="VRW734" s="31"/>
      <c r="VRX734" s="31"/>
      <c r="VRY734" s="26"/>
      <c r="VRZ734" s="31"/>
      <c r="VSA734" s="38"/>
      <c r="VSB734" s="37"/>
      <c r="VSC734" s="25"/>
      <c r="VSD734" s="31"/>
      <c r="VSE734" s="31"/>
      <c r="VSF734" s="26"/>
      <c r="VSG734" s="31"/>
      <c r="VSH734" s="38"/>
      <c r="VSI734" s="37"/>
      <c r="VSJ734" s="25"/>
      <c r="VSK734" s="31"/>
      <c r="VSL734" s="31"/>
      <c r="VSM734" s="26"/>
      <c r="VSN734" s="31"/>
      <c r="VSO734" s="38"/>
      <c r="VSP734" s="37"/>
      <c r="VSQ734" s="25"/>
      <c r="VSR734" s="31"/>
      <c r="VSS734" s="31"/>
      <c r="VST734" s="26"/>
      <c r="VSU734" s="31"/>
      <c r="VSV734" s="38"/>
      <c r="VSW734" s="37"/>
      <c r="VSX734" s="25"/>
      <c r="VSY734" s="31"/>
      <c r="VSZ734" s="31"/>
      <c r="VTA734" s="26"/>
      <c r="VTB734" s="31"/>
      <c r="VTC734" s="38"/>
      <c r="VTD734" s="37"/>
      <c r="VTE734" s="25"/>
      <c r="VTF734" s="31"/>
      <c r="VTG734" s="31"/>
      <c r="VTH734" s="26"/>
      <c r="VTI734" s="31"/>
      <c r="VTJ734" s="38"/>
      <c r="VTK734" s="37"/>
      <c r="VTL734" s="25"/>
      <c r="VTM734" s="31"/>
      <c r="VTN734" s="31"/>
      <c r="VTO734" s="26"/>
      <c r="VTP734" s="31"/>
      <c r="VTQ734" s="38"/>
      <c r="VTR734" s="37"/>
      <c r="VTS734" s="25"/>
      <c r="VTT734" s="31"/>
      <c r="VTU734" s="31"/>
      <c r="VTV734" s="26"/>
      <c r="VTW734" s="31"/>
      <c r="VTX734" s="38"/>
      <c r="VTY734" s="37"/>
      <c r="VTZ734" s="25"/>
      <c r="VUA734" s="31"/>
      <c r="VUB734" s="31"/>
      <c r="VUC734" s="26"/>
      <c r="VUD734" s="31"/>
      <c r="VUE734" s="38"/>
      <c r="VUF734" s="37"/>
      <c r="VUG734" s="25"/>
      <c r="VUH734" s="31"/>
      <c r="VUI734" s="31"/>
      <c r="VUJ734" s="26"/>
      <c r="VUK734" s="31"/>
      <c r="VUL734" s="38"/>
      <c r="VUM734" s="37"/>
      <c r="VUN734" s="25"/>
      <c r="VUO734" s="31"/>
      <c r="VUP734" s="31"/>
      <c r="VUQ734" s="26"/>
      <c r="VUR734" s="31"/>
      <c r="VUS734" s="38"/>
      <c r="VUT734" s="37"/>
      <c r="VUU734" s="25"/>
      <c r="VUV734" s="31"/>
      <c r="VUW734" s="31"/>
      <c r="VUX734" s="26"/>
      <c r="VUY734" s="31"/>
      <c r="VUZ734" s="38"/>
      <c r="VVA734" s="37"/>
      <c r="VVB734" s="25"/>
      <c r="VVC734" s="31"/>
      <c r="VVD734" s="31"/>
      <c r="VVE734" s="26"/>
      <c r="VVF734" s="31"/>
      <c r="VVG734" s="38"/>
      <c r="VVH734" s="37"/>
      <c r="VVI734" s="25"/>
      <c r="VVJ734" s="31"/>
      <c r="VVK734" s="31"/>
      <c r="VVL734" s="26"/>
      <c r="VVM734" s="31"/>
      <c r="VVN734" s="38"/>
      <c r="VVO734" s="37"/>
      <c r="VVP734" s="25"/>
      <c r="VVQ734" s="31"/>
      <c r="VVR734" s="31"/>
      <c r="VVS734" s="26"/>
      <c r="VVT734" s="31"/>
      <c r="VVU734" s="38"/>
      <c r="VVV734" s="37"/>
      <c r="VVW734" s="25"/>
      <c r="VVX734" s="31"/>
      <c r="VVY734" s="31"/>
      <c r="VVZ734" s="26"/>
      <c r="VWA734" s="31"/>
      <c r="VWB734" s="38"/>
      <c r="VWC734" s="37"/>
      <c r="VWD734" s="25"/>
      <c r="VWE734" s="31"/>
      <c r="VWF734" s="31"/>
      <c r="VWG734" s="26"/>
      <c r="VWH734" s="31"/>
      <c r="VWI734" s="38"/>
      <c r="VWJ734" s="37"/>
      <c r="VWK734" s="25"/>
      <c r="VWL734" s="31"/>
      <c r="VWM734" s="31"/>
      <c r="VWN734" s="26"/>
      <c r="VWO734" s="31"/>
      <c r="VWP734" s="38"/>
      <c r="VWQ734" s="37"/>
      <c r="VWR734" s="25"/>
      <c r="VWS734" s="31"/>
      <c r="VWT734" s="31"/>
      <c r="VWU734" s="26"/>
      <c r="VWV734" s="31"/>
      <c r="VWW734" s="38"/>
      <c r="VWX734" s="37"/>
      <c r="VWY734" s="25"/>
      <c r="VWZ734" s="31"/>
      <c r="VXA734" s="31"/>
      <c r="VXB734" s="26"/>
      <c r="VXC734" s="31"/>
      <c r="VXD734" s="38"/>
      <c r="VXE734" s="37"/>
      <c r="VXF734" s="25"/>
      <c r="VXG734" s="31"/>
      <c r="VXH734" s="31"/>
      <c r="VXI734" s="26"/>
      <c r="VXJ734" s="31"/>
      <c r="VXK734" s="38"/>
      <c r="VXL734" s="37"/>
      <c r="VXM734" s="25"/>
      <c r="VXN734" s="31"/>
      <c r="VXO734" s="31"/>
      <c r="VXP734" s="26"/>
      <c r="VXQ734" s="31"/>
      <c r="VXR734" s="38"/>
      <c r="VXS734" s="37"/>
      <c r="VXT734" s="25"/>
      <c r="VXU734" s="31"/>
      <c r="VXV734" s="31"/>
      <c r="VXW734" s="26"/>
      <c r="VXX734" s="31"/>
      <c r="VXY734" s="38"/>
      <c r="VXZ734" s="37"/>
      <c r="VYA734" s="25"/>
      <c r="VYB734" s="31"/>
      <c r="VYC734" s="31"/>
      <c r="VYD734" s="26"/>
      <c r="VYE734" s="31"/>
      <c r="VYF734" s="38"/>
      <c r="VYG734" s="37"/>
      <c r="VYH734" s="25"/>
      <c r="VYI734" s="31"/>
      <c r="VYJ734" s="31"/>
      <c r="VYK734" s="26"/>
      <c r="VYL734" s="31"/>
      <c r="VYM734" s="38"/>
      <c r="VYN734" s="37"/>
      <c r="VYO734" s="25"/>
      <c r="VYP734" s="31"/>
      <c r="VYQ734" s="31"/>
      <c r="VYR734" s="26"/>
      <c r="VYS734" s="31"/>
      <c r="VYT734" s="38"/>
      <c r="VYU734" s="37"/>
      <c r="VYV734" s="25"/>
      <c r="VYW734" s="31"/>
      <c r="VYX734" s="31"/>
      <c r="VYY734" s="26"/>
      <c r="VYZ734" s="31"/>
      <c r="VZA734" s="38"/>
      <c r="VZB734" s="37"/>
      <c r="VZC734" s="25"/>
      <c r="VZD734" s="31"/>
      <c r="VZE734" s="31"/>
      <c r="VZF734" s="26"/>
      <c r="VZG734" s="31"/>
      <c r="VZH734" s="38"/>
      <c r="VZI734" s="37"/>
      <c r="VZJ734" s="25"/>
      <c r="VZK734" s="31"/>
      <c r="VZL734" s="31"/>
      <c r="VZM734" s="26"/>
      <c r="VZN734" s="31"/>
      <c r="VZO734" s="38"/>
      <c r="VZP734" s="37"/>
      <c r="VZQ734" s="25"/>
      <c r="VZR734" s="31"/>
      <c r="VZS734" s="31"/>
      <c r="VZT734" s="26"/>
      <c r="VZU734" s="31"/>
      <c r="VZV734" s="38"/>
      <c r="VZW734" s="37"/>
      <c r="VZX734" s="25"/>
      <c r="VZY734" s="31"/>
      <c r="VZZ734" s="31"/>
      <c r="WAA734" s="26"/>
      <c r="WAB734" s="31"/>
      <c r="WAC734" s="38"/>
      <c r="WAD734" s="37"/>
      <c r="WAE734" s="25"/>
      <c r="WAF734" s="31"/>
      <c r="WAG734" s="31"/>
      <c r="WAH734" s="26"/>
      <c r="WAI734" s="31"/>
      <c r="WAJ734" s="38"/>
      <c r="WAK734" s="37"/>
      <c r="WAL734" s="25"/>
      <c r="WAM734" s="31"/>
      <c r="WAN734" s="31"/>
      <c r="WAO734" s="26"/>
      <c r="WAP734" s="31"/>
      <c r="WAQ734" s="38"/>
      <c r="WAR734" s="37"/>
      <c r="WAS734" s="25"/>
      <c r="WAT734" s="31"/>
      <c r="WAU734" s="31"/>
      <c r="WAV734" s="26"/>
      <c r="WAW734" s="31"/>
      <c r="WAX734" s="38"/>
      <c r="WAY734" s="37"/>
      <c r="WAZ734" s="25"/>
      <c r="WBA734" s="31"/>
      <c r="WBB734" s="31"/>
      <c r="WBC734" s="26"/>
      <c r="WBD734" s="31"/>
      <c r="WBE734" s="38"/>
      <c r="WBF734" s="37"/>
      <c r="WBG734" s="25"/>
      <c r="WBH734" s="31"/>
      <c r="WBI734" s="31"/>
      <c r="WBJ734" s="26"/>
      <c r="WBK734" s="31"/>
      <c r="WBL734" s="38"/>
      <c r="WBM734" s="37"/>
      <c r="WBN734" s="25"/>
      <c r="WBO734" s="31"/>
      <c r="WBP734" s="31"/>
      <c r="WBQ734" s="26"/>
      <c r="WBR734" s="31"/>
      <c r="WBS734" s="38"/>
      <c r="WBT734" s="37"/>
      <c r="WBU734" s="25"/>
      <c r="WBV734" s="31"/>
      <c r="WBW734" s="31"/>
      <c r="WBX734" s="26"/>
      <c r="WBY734" s="31"/>
      <c r="WBZ734" s="38"/>
      <c r="WCA734" s="37"/>
      <c r="WCB734" s="25"/>
      <c r="WCC734" s="31"/>
      <c r="WCD734" s="31"/>
      <c r="WCE734" s="26"/>
      <c r="WCF734" s="31"/>
      <c r="WCG734" s="38"/>
      <c r="WCH734" s="37"/>
      <c r="WCI734" s="25"/>
      <c r="WCJ734" s="31"/>
      <c r="WCK734" s="31"/>
      <c r="WCL734" s="26"/>
      <c r="WCM734" s="31"/>
      <c r="WCN734" s="38"/>
      <c r="WCO734" s="37"/>
      <c r="WCP734" s="25"/>
      <c r="WCQ734" s="31"/>
      <c r="WCR734" s="31"/>
      <c r="WCS734" s="26"/>
      <c r="WCT734" s="31"/>
      <c r="WCU734" s="38"/>
      <c r="WCV734" s="37"/>
      <c r="WCW734" s="25"/>
      <c r="WCX734" s="31"/>
      <c r="WCY734" s="31"/>
      <c r="WCZ734" s="26"/>
      <c r="WDA734" s="31"/>
      <c r="WDB734" s="38"/>
      <c r="WDC734" s="37"/>
      <c r="WDD734" s="25"/>
      <c r="WDE734" s="31"/>
      <c r="WDF734" s="31"/>
      <c r="WDG734" s="26"/>
      <c r="WDH734" s="31"/>
      <c r="WDI734" s="38"/>
      <c r="WDJ734" s="37"/>
      <c r="WDK734" s="25"/>
      <c r="WDL734" s="31"/>
      <c r="WDM734" s="31"/>
      <c r="WDN734" s="26"/>
      <c r="WDO734" s="31"/>
      <c r="WDP734" s="38"/>
      <c r="WDQ734" s="37"/>
      <c r="WDR734" s="25"/>
      <c r="WDS734" s="31"/>
      <c r="WDT734" s="31"/>
      <c r="WDU734" s="26"/>
      <c r="WDV734" s="31"/>
      <c r="WDW734" s="38"/>
      <c r="WDX734" s="37"/>
      <c r="WDY734" s="25"/>
      <c r="WDZ734" s="31"/>
      <c r="WEA734" s="31"/>
      <c r="WEB734" s="26"/>
      <c r="WEC734" s="31"/>
      <c r="WED734" s="38"/>
      <c r="WEE734" s="37"/>
      <c r="WEF734" s="25"/>
      <c r="WEG734" s="31"/>
      <c r="WEH734" s="31"/>
      <c r="WEI734" s="26"/>
      <c r="WEJ734" s="31"/>
      <c r="WEK734" s="38"/>
      <c r="WEL734" s="37"/>
      <c r="WEM734" s="25"/>
      <c r="WEN734" s="31"/>
      <c r="WEO734" s="31"/>
      <c r="WEP734" s="26"/>
      <c r="WEQ734" s="31"/>
      <c r="WER734" s="38"/>
      <c r="WES734" s="37"/>
      <c r="WET734" s="25"/>
      <c r="WEU734" s="31"/>
      <c r="WEV734" s="31"/>
      <c r="WEW734" s="26"/>
      <c r="WEX734" s="31"/>
      <c r="WEY734" s="38"/>
      <c r="WEZ734" s="37"/>
      <c r="WFA734" s="25"/>
      <c r="WFB734" s="31"/>
      <c r="WFC734" s="31"/>
      <c r="WFD734" s="26"/>
      <c r="WFE734" s="31"/>
      <c r="WFF734" s="38"/>
      <c r="WFG734" s="37"/>
      <c r="WFH734" s="25"/>
      <c r="WFI734" s="31"/>
      <c r="WFJ734" s="31"/>
      <c r="WFK734" s="26"/>
      <c r="WFL734" s="31"/>
      <c r="WFM734" s="38"/>
      <c r="WFN734" s="37"/>
      <c r="WFO734" s="25"/>
      <c r="WFP734" s="31"/>
      <c r="WFQ734" s="31"/>
      <c r="WFR734" s="26"/>
      <c r="WFS734" s="31"/>
      <c r="WFT734" s="38"/>
      <c r="WFU734" s="37"/>
      <c r="WFV734" s="25"/>
      <c r="WFW734" s="31"/>
      <c r="WFX734" s="31"/>
      <c r="WFY734" s="26"/>
      <c r="WFZ734" s="31"/>
      <c r="WGA734" s="38"/>
      <c r="WGB734" s="37"/>
      <c r="WGC734" s="25"/>
      <c r="WGD734" s="31"/>
      <c r="WGE734" s="31"/>
      <c r="WGF734" s="26"/>
      <c r="WGG734" s="31"/>
      <c r="WGH734" s="38"/>
      <c r="WGI734" s="37"/>
      <c r="WGJ734" s="25"/>
      <c r="WGK734" s="31"/>
      <c r="WGL734" s="31"/>
      <c r="WGM734" s="26"/>
      <c r="WGN734" s="31"/>
      <c r="WGO734" s="38"/>
      <c r="WGP734" s="37"/>
      <c r="WGQ734" s="25"/>
      <c r="WGR734" s="31"/>
      <c r="WGS734" s="31"/>
      <c r="WGT734" s="26"/>
      <c r="WGU734" s="31"/>
      <c r="WGV734" s="38"/>
      <c r="WGW734" s="37"/>
      <c r="WGX734" s="25"/>
      <c r="WGY734" s="31"/>
      <c r="WGZ734" s="31"/>
      <c r="WHA734" s="26"/>
      <c r="WHB734" s="31"/>
      <c r="WHC734" s="38"/>
      <c r="WHD734" s="37"/>
      <c r="WHE734" s="25"/>
      <c r="WHF734" s="31"/>
      <c r="WHG734" s="31"/>
      <c r="WHH734" s="26"/>
      <c r="WHI734" s="31"/>
      <c r="WHJ734" s="38"/>
      <c r="WHK734" s="37"/>
      <c r="WHL734" s="25"/>
      <c r="WHM734" s="31"/>
      <c r="WHN734" s="31"/>
      <c r="WHO734" s="26"/>
      <c r="WHP734" s="31"/>
      <c r="WHQ734" s="38"/>
      <c r="WHR734" s="37"/>
      <c r="WHS734" s="25"/>
      <c r="WHT734" s="31"/>
      <c r="WHU734" s="31"/>
      <c r="WHV734" s="26"/>
      <c r="WHW734" s="31"/>
      <c r="WHX734" s="38"/>
      <c r="WHY734" s="37"/>
      <c r="WHZ734" s="25"/>
      <c r="WIA734" s="31"/>
      <c r="WIB734" s="31"/>
      <c r="WIC734" s="26"/>
      <c r="WID734" s="31"/>
      <c r="WIE734" s="38"/>
      <c r="WIF734" s="37"/>
      <c r="WIG734" s="25"/>
      <c r="WIH734" s="31"/>
      <c r="WII734" s="31"/>
      <c r="WIJ734" s="26"/>
      <c r="WIK734" s="31"/>
      <c r="WIL734" s="38"/>
      <c r="WIM734" s="37"/>
      <c r="WIN734" s="25"/>
      <c r="WIO734" s="31"/>
      <c r="WIP734" s="31"/>
      <c r="WIQ734" s="26"/>
      <c r="WIR734" s="31"/>
      <c r="WIS734" s="38"/>
      <c r="WIT734" s="37"/>
      <c r="WIU734" s="25"/>
      <c r="WIV734" s="31"/>
      <c r="WIW734" s="31"/>
      <c r="WIX734" s="26"/>
      <c r="WIY734" s="31"/>
      <c r="WIZ734" s="38"/>
      <c r="WJA734" s="37"/>
      <c r="WJB734" s="25"/>
      <c r="WJC734" s="31"/>
      <c r="WJD734" s="31"/>
      <c r="WJE734" s="26"/>
      <c r="WJF734" s="31"/>
      <c r="WJG734" s="38"/>
      <c r="WJH734" s="37"/>
      <c r="WJI734" s="25"/>
      <c r="WJJ734" s="31"/>
      <c r="WJK734" s="31"/>
      <c r="WJL734" s="26"/>
      <c r="WJM734" s="31"/>
      <c r="WJN734" s="38"/>
      <c r="WJO734" s="37"/>
      <c r="WJP734" s="25"/>
      <c r="WJQ734" s="31"/>
      <c r="WJR734" s="31"/>
      <c r="WJS734" s="26"/>
      <c r="WJT734" s="31"/>
      <c r="WJU734" s="38"/>
      <c r="WJV734" s="37"/>
      <c r="WJW734" s="25"/>
      <c r="WJX734" s="31"/>
      <c r="WJY734" s="31"/>
      <c r="WJZ734" s="26"/>
      <c r="WKA734" s="31"/>
      <c r="WKB734" s="38"/>
      <c r="WKC734" s="37"/>
      <c r="WKD734" s="25"/>
      <c r="WKE734" s="31"/>
      <c r="WKF734" s="31"/>
      <c r="WKG734" s="26"/>
      <c r="WKH734" s="31"/>
      <c r="WKI734" s="38"/>
      <c r="WKJ734" s="37"/>
      <c r="WKK734" s="25"/>
      <c r="WKL734" s="31"/>
      <c r="WKM734" s="31"/>
      <c r="WKN734" s="26"/>
      <c r="WKO734" s="31"/>
      <c r="WKP734" s="38"/>
      <c r="WKQ734" s="37"/>
      <c r="WKR734" s="25"/>
      <c r="WKS734" s="31"/>
      <c r="WKT734" s="31"/>
      <c r="WKU734" s="26"/>
      <c r="WKV734" s="31"/>
      <c r="WKW734" s="38"/>
      <c r="WKX734" s="37"/>
      <c r="WKY734" s="25"/>
      <c r="WKZ734" s="31"/>
      <c r="WLA734" s="31"/>
      <c r="WLB734" s="26"/>
      <c r="WLC734" s="31"/>
      <c r="WLD734" s="38"/>
      <c r="WLE734" s="37"/>
      <c r="WLF734" s="25"/>
      <c r="WLG734" s="31"/>
      <c r="WLH734" s="31"/>
      <c r="WLI734" s="26"/>
      <c r="WLJ734" s="31"/>
      <c r="WLK734" s="38"/>
      <c r="WLL734" s="37"/>
      <c r="WLM734" s="25"/>
      <c r="WLN734" s="31"/>
      <c r="WLO734" s="31"/>
      <c r="WLP734" s="26"/>
      <c r="WLQ734" s="31"/>
      <c r="WLR734" s="38"/>
      <c r="WLS734" s="37"/>
      <c r="WLT734" s="25"/>
      <c r="WLU734" s="31"/>
      <c r="WLV734" s="31"/>
      <c r="WLW734" s="26"/>
      <c r="WLX734" s="31"/>
      <c r="WLY734" s="38"/>
      <c r="WLZ734" s="37"/>
      <c r="WMA734" s="25"/>
      <c r="WMB734" s="31"/>
      <c r="WMC734" s="31"/>
      <c r="WMD734" s="26"/>
      <c r="WME734" s="31"/>
      <c r="WMF734" s="38"/>
      <c r="WMG734" s="37"/>
      <c r="WMH734" s="25"/>
      <c r="WMI734" s="31"/>
      <c r="WMJ734" s="31"/>
      <c r="WMK734" s="26"/>
      <c r="WML734" s="31"/>
      <c r="WMM734" s="38"/>
      <c r="WMN734" s="37"/>
      <c r="WMO734" s="25"/>
      <c r="WMP734" s="31"/>
      <c r="WMQ734" s="31"/>
      <c r="WMR734" s="26"/>
      <c r="WMS734" s="31"/>
      <c r="WMT734" s="38"/>
      <c r="WMU734" s="37"/>
      <c r="WMV734" s="25"/>
      <c r="WMW734" s="31"/>
      <c r="WMX734" s="31"/>
      <c r="WMY734" s="26"/>
      <c r="WMZ734" s="31"/>
      <c r="WNA734" s="38"/>
      <c r="WNB734" s="37"/>
      <c r="WNC734" s="25"/>
      <c r="WND734" s="31"/>
      <c r="WNE734" s="31"/>
      <c r="WNF734" s="26"/>
      <c r="WNG734" s="31"/>
      <c r="WNH734" s="38"/>
      <c r="WNI734" s="37"/>
      <c r="WNJ734" s="25"/>
      <c r="WNK734" s="31"/>
      <c r="WNL734" s="31"/>
      <c r="WNM734" s="26"/>
      <c r="WNN734" s="31"/>
      <c r="WNO734" s="38"/>
      <c r="WNP734" s="37"/>
      <c r="WNQ734" s="25"/>
      <c r="WNR734" s="31"/>
      <c r="WNS734" s="31"/>
      <c r="WNT734" s="26"/>
      <c r="WNU734" s="31"/>
      <c r="WNV734" s="38"/>
      <c r="WNW734" s="37"/>
      <c r="WNX734" s="25"/>
      <c r="WNY734" s="31"/>
      <c r="WNZ734" s="31"/>
      <c r="WOA734" s="26"/>
      <c r="WOB734" s="31"/>
      <c r="WOC734" s="38"/>
      <c r="WOD734" s="37"/>
      <c r="WOE734" s="25"/>
      <c r="WOF734" s="31"/>
      <c r="WOG734" s="31"/>
      <c r="WOH734" s="26"/>
      <c r="WOI734" s="31"/>
      <c r="WOJ734" s="38"/>
      <c r="WOK734" s="37"/>
      <c r="WOL734" s="25"/>
      <c r="WOM734" s="31"/>
      <c r="WON734" s="31"/>
      <c r="WOO734" s="26"/>
      <c r="WOP734" s="31"/>
      <c r="WOQ734" s="38"/>
      <c r="WOR734" s="37"/>
      <c r="WOS734" s="25"/>
      <c r="WOT734" s="31"/>
      <c r="WOU734" s="31"/>
      <c r="WOV734" s="26"/>
      <c r="WOW734" s="31"/>
      <c r="WOX734" s="38"/>
      <c r="WOY734" s="37"/>
      <c r="WOZ734" s="25"/>
      <c r="WPA734" s="31"/>
      <c r="WPB734" s="31"/>
      <c r="WPC734" s="26"/>
      <c r="WPD734" s="31"/>
      <c r="WPE734" s="38"/>
      <c r="WPF734" s="37"/>
      <c r="WPG734" s="25"/>
      <c r="WPH734" s="31"/>
      <c r="WPI734" s="31"/>
      <c r="WPJ734" s="26"/>
      <c r="WPK734" s="31"/>
      <c r="WPL734" s="38"/>
      <c r="WPM734" s="37"/>
      <c r="WPN734" s="25"/>
      <c r="WPO734" s="31"/>
      <c r="WPP734" s="31"/>
      <c r="WPQ734" s="26"/>
      <c r="WPR734" s="31"/>
      <c r="WPS734" s="38"/>
      <c r="WPT734" s="37"/>
      <c r="WPU734" s="25"/>
      <c r="WPV734" s="31"/>
      <c r="WPW734" s="31"/>
      <c r="WPX734" s="26"/>
      <c r="WPY734" s="31"/>
      <c r="WPZ734" s="38"/>
      <c r="WQA734" s="37"/>
      <c r="WQB734" s="25"/>
      <c r="WQC734" s="31"/>
      <c r="WQD734" s="31"/>
      <c r="WQE734" s="26"/>
      <c r="WQF734" s="31"/>
      <c r="WQG734" s="38"/>
      <c r="WQH734" s="37"/>
      <c r="WQI734" s="25"/>
      <c r="WQJ734" s="31"/>
      <c r="WQK734" s="31"/>
      <c r="WQL734" s="26"/>
      <c r="WQM734" s="31"/>
      <c r="WQN734" s="38"/>
      <c r="WQO734" s="37"/>
      <c r="WQP734" s="25"/>
      <c r="WQQ734" s="31"/>
      <c r="WQR734" s="31"/>
      <c r="WQS734" s="26"/>
      <c r="WQT734" s="31"/>
      <c r="WQU734" s="38"/>
      <c r="WQV734" s="37"/>
      <c r="WQW734" s="25"/>
      <c r="WQX734" s="31"/>
      <c r="WQY734" s="31"/>
      <c r="WQZ734" s="26"/>
      <c r="WRA734" s="31"/>
      <c r="WRB734" s="38"/>
      <c r="WRC734" s="37"/>
      <c r="WRD734" s="25"/>
      <c r="WRE734" s="31"/>
      <c r="WRF734" s="31"/>
      <c r="WRG734" s="26"/>
      <c r="WRH734" s="31"/>
      <c r="WRI734" s="38"/>
      <c r="WRJ734" s="37"/>
      <c r="WRK734" s="25"/>
      <c r="WRL734" s="31"/>
      <c r="WRM734" s="31"/>
      <c r="WRN734" s="26"/>
      <c r="WRO734" s="31"/>
      <c r="WRP734" s="38"/>
      <c r="WRQ734" s="37"/>
      <c r="WRR734" s="25"/>
      <c r="WRS734" s="31"/>
      <c r="WRT734" s="31"/>
      <c r="WRU734" s="26"/>
      <c r="WRV734" s="31"/>
      <c r="WRW734" s="38"/>
      <c r="WRX734" s="37"/>
      <c r="WRY734" s="25"/>
      <c r="WRZ734" s="31"/>
      <c r="WSA734" s="31"/>
      <c r="WSB734" s="26"/>
      <c r="WSC734" s="31"/>
      <c r="WSD734" s="38"/>
      <c r="WSE734" s="37"/>
      <c r="WSF734" s="25"/>
      <c r="WSG734" s="31"/>
      <c r="WSH734" s="31"/>
      <c r="WSI734" s="26"/>
      <c r="WSJ734" s="31"/>
      <c r="WSK734" s="38"/>
      <c r="WSL734" s="37"/>
      <c r="WSM734" s="25"/>
      <c r="WSN734" s="31"/>
      <c r="WSO734" s="31"/>
      <c r="WSP734" s="26"/>
      <c r="WSQ734" s="31"/>
      <c r="WSR734" s="38"/>
      <c r="WSS734" s="37"/>
      <c r="WST734" s="25"/>
      <c r="WSU734" s="31"/>
      <c r="WSV734" s="31"/>
      <c r="WSW734" s="26"/>
      <c r="WSX734" s="31"/>
      <c r="WSY734" s="38"/>
      <c r="WSZ734" s="37"/>
      <c r="WTA734" s="25"/>
      <c r="WTB734" s="31"/>
      <c r="WTC734" s="31"/>
      <c r="WTD734" s="26"/>
      <c r="WTE734" s="31"/>
      <c r="WTF734" s="38"/>
      <c r="WTG734" s="37"/>
      <c r="WTH734" s="25"/>
      <c r="WTI734" s="31"/>
      <c r="WTJ734" s="31"/>
      <c r="WTK734" s="26"/>
      <c r="WTL734" s="31"/>
      <c r="WTM734" s="38"/>
      <c r="WTN734" s="37"/>
      <c r="WTO734" s="25"/>
      <c r="WTP734" s="31"/>
      <c r="WTQ734" s="31"/>
      <c r="WTR734" s="26"/>
      <c r="WTS734" s="31"/>
      <c r="WTT734" s="38"/>
      <c r="WTU734" s="37"/>
      <c r="WTV734" s="25"/>
      <c r="WTW734" s="31"/>
      <c r="WTX734" s="31"/>
      <c r="WTY734" s="26"/>
      <c r="WTZ734" s="31"/>
      <c r="WUA734" s="38"/>
      <c r="WUB734" s="37"/>
      <c r="WUC734" s="25"/>
      <c r="WUD734" s="31"/>
      <c r="WUE734" s="31"/>
      <c r="WUF734" s="26"/>
      <c r="WUG734" s="31"/>
      <c r="WUH734" s="38"/>
      <c r="WUI734" s="37"/>
      <c r="WUJ734" s="25"/>
      <c r="WUK734" s="31"/>
      <c r="WUL734" s="31"/>
      <c r="WUM734" s="26"/>
      <c r="WUN734" s="31"/>
      <c r="WUO734" s="38"/>
      <c r="WUP734" s="37"/>
      <c r="WUQ734" s="25"/>
      <c r="WUR734" s="31"/>
      <c r="WUS734" s="31"/>
      <c r="WUT734" s="26"/>
      <c r="WUU734" s="31"/>
      <c r="WUV734" s="38"/>
      <c r="WUW734" s="37"/>
      <c r="WUX734" s="25"/>
      <c r="WUY734" s="31"/>
      <c r="WUZ734" s="31"/>
      <c r="WVA734" s="26"/>
      <c r="WVB734" s="31"/>
      <c r="WVC734" s="38"/>
      <c r="WVD734" s="37"/>
      <c r="WVE734" s="25"/>
      <c r="WVF734" s="31"/>
      <c r="WVG734" s="31"/>
      <c r="WVH734" s="26"/>
      <c r="WVI734" s="31"/>
      <c r="WVJ734" s="38"/>
      <c r="WVK734" s="37"/>
      <c r="WVL734" s="25"/>
      <c r="WVM734" s="31"/>
      <c r="WVN734" s="31"/>
      <c r="WVO734" s="26"/>
      <c r="WVP734" s="31"/>
      <c r="WVQ734" s="38"/>
      <c r="WVR734" s="37"/>
      <c r="WVS734" s="25"/>
      <c r="WVT734" s="31"/>
      <c r="WVU734" s="31"/>
      <c r="WVV734" s="26"/>
      <c r="WVW734" s="31"/>
      <c r="WVX734" s="38"/>
      <c r="WVY734" s="37"/>
      <c r="WVZ734" s="25"/>
      <c r="WWA734" s="31"/>
      <c r="WWB734" s="31"/>
      <c r="WWC734" s="26"/>
      <c r="WWD734" s="31"/>
      <c r="WWE734" s="38"/>
      <c r="WWF734" s="37"/>
      <c r="WWG734" s="25"/>
      <c r="WWH734" s="31"/>
      <c r="WWI734" s="31"/>
      <c r="WWJ734" s="26"/>
      <c r="WWK734" s="31"/>
      <c r="WWL734" s="38"/>
      <c r="WWM734" s="37"/>
      <c r="WWN734" s="25"/>
      <c r="WWO734" s="31"/>
      <c r="WWP734" s="31"/>
      <c r="WWQ734" s="26"/>
      <c r="WWR734" s="31"/>
      <c r="WWS734" s="38"/>
      <c r="WWT734" s="37"/>
      <c r="WWU734" s="25"/>
      <c r="WWV734" s="31"/>
      <c r="WWW734" s="31"/>
      <c r="WWX734" s="26"/>
      <c r="WWY734" s="31"/>
      <c r="WWZ734" s="38"/>
      <c r="WXA734" s="37"/>
      <c r="WXB734" s="25"/>
      <c r="WXC734" s="31"/>
      <c r="WXD734" s="31"/>
      <c r="WXE734" s="26"/>
      <c r="WXF734" s="31"/>
      <c r="WXG734" s="38"/>
      <c r="WXH734" s="37"/>
      <c r="WXI734" s="25"/>
      <c r="WXJ734" s="31"/>
      <c r="WXK734" s="31"/>
      <c r="WXL734" s="26"/>
      <c r="WXM734" s="31"/>
      <c r="WXN734" s="38"/>
      <c r="WXO734" s="37"/>
      <c r="WXP734" s="25"/>
      <c r="WXQ734" s="31"/>
      <c r="WXR734" s="31"/>
      <c r="WXS734" s="26"/>
      <c r="WXT734" s="31"/>
      <c r="WXU734" s="38"/>
      <c r="WXV734" s="37"/>
      <c r="WXW734" s="25"/>
      <c r="WXX734" s="31"/>
      <c r="WXY734" s="31"/>
      <c r="WXZ734" s="26"/>
      <c r="WYA734" s="31"/>
      <c r="WYB734" s="38"/>
      <c r="WYC734" s="37"/>
      <c r="WYD734" s="25"/>
      <c r="WYE734" s="31"/>
      <c r="WYF734" s="31"/>
      <c r="WYG734" s="26"/>
      <c r="WYH734" s="31"/>
      <c r="WYI734" s="38"/>
      <c r="WYJ734" s="37"/>
      <c r="WYK734" s="25"/>
      <c r="WYL734" s="31"/>
      <c r="WYM734" s="31"/>
      <c r="WYN734" s="26"/>
      <c r="WYO734" s="31"/>
      <c r="WYP734" s="38"/>
      <c r="WYQ734" s="37"/>
      <c r="WYR734" s="25"/>
      <c r="WYS734" s="31"/>
      <c r="WYT734" s="31"/>
      <c r="WYU734" s="26"/>
      <c r="WYV734" s="31"/>
      <c r="WYW734" s="38"/>
      <c r="WYX734" s="37"/>
      <c r="WYY734" s="25"/>
      <c r="WYZ734" s="31"/>
      <c r="WZA734" s="31"/>
      <c r="WZB734" s="26"/>
      <c r="WZC734" s="31"/>
      <c r="WZD734" s="38"/>
      <c r="WZE734" s="37"/>
      <c r="WZF734" s="25"/>
      <c r="WZG734" s="31"/>
      <c r="WZH734" s="31"/>
      <c r="WZI734" s="26"/>
      <c r="WZJ734" s="31"/>
      <c r="WZK734" s="38"/>
      <c r="WZL734" s="37"/>
      <c r="WZM734" s="25"/>
      <c r="WZN734" s="31"/>
      <c r="WZO734" s="31"/>
      <c r="WZP734" s="26"/>
      <c r="WZQ734" s="31"/>
      <c r="WZR734" s="38"/>
      <c r="WZS734" s="37"/>
      <c r="WZT734" s="25"/>
      <c r="WZU734" s="31"/>
      <c r="WZV734" s="31"/>
      <c r="WZW734" s="26"/>
      <c r="WZX734" s="31"/>
      <c r="WZY734" s="38"/>
      <c r="WZZ734" s="37"/>
      <c r="XAA734" s="25"/>
      <c r="XAB734" s="31"/>
      <c r="XAC734" s="31"/>
      <c r="XAD734" s="26"/>
      <c r="XAE734" s="31"/>
      <c r="XAF734" s="38"/>
      <c r="XAG734" s="37"/>
      <c r="XAH734" s="25"/>
      <c r="XAI734" s="31"/>
      <c r="XAJ734" s="31"/>
      <c r="XAK734" s="26"/>
      <c r="XAL734" s="31"/>
      <c r="XAM734" s="38"/>
      <c r="XAN734" s="37"/>
      <c r="XAO734" s="25"/>
      <c r="XAP734" s="31"/>
      <c r="XAQ734" s="31"/>
      <c r="XAR734" s="26"/>
      <c r="XAS734" s="31"/>
      <c r="XAT734" s="38"/>
      <c r="XAU734" s="37"/>
      <c r="XAV734" s="25"/>
      <c r="XAW734" s="31"/>
      <c r="XAX734" s="31"/>
      <c r="XAY734" s="26"/>
      <c r="XAZ734" s="31"/>
      <c r="XBA734" s="38"/>
      <c r="XBB734" s="37"/>
      <c r="XBC734" s="25"/>
      <c r="XBD734" s="31"/>
      <c r="XBE734" s="31"/>
      <c r="XBF734" s="26"/>
      <c r="XBG734" s="31"/>
      <c r="XBH734" s="38"/>
      <c r="XBI734" s="37"/>
      <c r="XBJ734" s="25"/>
      <c r="XBK734" s="31"/>
      <c r="XBL734" s="31"/>
      <c r="XBM734" s="26"/>
      <c r="XBN734" s="31"/>
      <c r="XBO734" s="38"/>
      <c r="XBP734" s="37"/>
      <c r="XBQ734" s="25"/>
      <c r="XBR734" s="31"/>
      <c r="XBS734" s="31"/>
      <c r="XBT734" s="26"/>
      <c r="XBU734" s="31"/>
      <c r="XBV734" s="38"/>
      <c r="XBW734" s="37"/>
      <c r="XBX734" s="25"/>
      <c r="XBY734" s="31"/>
      <c r="XBZ734" s="31"/>
      <c r="XCA734" s="26"/>
      <c r="XCB734" s="31"/>
      <c r="XCC734" s="38"/>
      <c r="XCD734" s="37"/>
      <c r="XCE734" s="25"/>
      <c r="XCF734" s="31"/>
      <c r="XCG734" s="31"/>
      <c r="XCH734" s="26"/>
      <c r="XCI734" s="31"/>
      <c r="XCJ734" s="38"/>
      <c r="XCK734" s="37"/>
      <c r="XCL734" s="25"/>
      <c r="XCM734" s="31"/>
      <c r="XCN734" s="31"/>
      <c r="XCO734" s="26"/>
      <c r="XCP734" s="31"/>
      <c r="XCQ734" s="38"/>
      <c r="XCR734" s="37"/>
      <c r="XCS734" s="25"/>
      <c r="XCT734" s="31"/>
      <c r="XCU734" s="31"/>
      <c r="XCV734" s="26"/>
      <c r="XCW734" s="31"/>
      <c r="XCX734" s="38"/>
      <c r="XCY734" s="37"/>
      <c r="XCZ734" s="25"/>
      <c r="XDA734" s="31"/>
      <c r="XDB734" s="31"/>
      <c r="XDC734" s="26"/>
      <c r="XDD734" s="31"/>
      <c r="XDE734" s="38"/>
      <c r="XDF734" s="37"/>
      <c r="XDG734" s="25"/>
      <c r="XDH734" s="31"/>
      <c r="XDI734" s="31"/>
      <c r="XDJ734" s="26"/>
      <c r="XDK734" s="31"/>
      <c r="XDL734" s="38"/>
      <c r="XDM734" s="37"/>
      <c r="XDN734" s="25"/>
      <c r="XDO734" s="31"/>
      <c r="XDP734" s="31"/>
      <c r="XDQ734" s="26"/>
      <c r="XDR734" s="31"/>
      <c r="XDS734" s="38"/>
      <c r="XDT734" s="37"/>
      <c r="XDU734" s="25"/>
      <c r="XDV734" s="31"/>
      <c r="XDW734" s="31"/>
      <c r="XDX734" s="26"/>
      <c r="XDY734" s="31"/>
      <c r="XDZ734" s="38"/>
      <c r="XEA734" s="37"/>
      <c r="XEB734" s="25"/>
      <c r="XEC734" s="31"/>
      <c r="XED734" s="31"/>
      <c r="XEE734" s="26"/>
      <c r="XEF734" s="31"/>
      <c r="XEG734" s="38"/>
      <c r="XEH734" s="37"/>
      <c r="XEI734" s="25"/>
      <c r="XEJ734" s="31"/>
      <c r="XEK734" s="31"/>
      <c r="XEL734" s="26"/>
      <c r="XEM734" s="31"/>
      <c r="XEN734" s="38"/>
      <c r="XEO734" s="37"/>
      <c r="XEP734" s="25"/>
      <c r="XEQ734" s="31"/>
      <c r="XER734" s="31"/>
      <c r="XES734" s="26"/>
      <c r="XET734" s="31"/>
      <c r="XEU734" s="38"/>
      <c r="XEV734" s="37"/>
      <c r="XEW734" s="25"/>
      <c r="XEX734" s="31"/>
      <c r="XEY734" s="31"/>
      <c r="XEZ734" s="26"/>
      <c r="XFA734" s="31"/>
      <c r="XFB734" s="38"/>
      <c r="XFC734" s="37"/>
      <c r="XFD734" s="25"/>
    </row>
    <row r="735" spans="1:16384" s="106" customFormat="1" ht="15.75" customHeight="1" x14ac:dyDescent="0.25">
      <c r="A735" s="31" t="s">
        <v>82</v>
      </c>
      <c r="B735" s="38" t="s">
        <v>116</v>
      </c>
      <c r="C735" s="37">
        <v>45735</v>
      </c>
      <c r="D735" s="31">
        <v>2153</v>
      </c>
      <c r="E735" s="31" t="s">
        <v>117</v>
      </c>
      <c r="F735" s="31" t="s">
        <v>133</v>
      </c>
      <c r="G735" s="26">
        <v>10819.07</v>
      </c>
      <c r="H735" s="31"/>
      <c r="I735" s="38"/>
      <c r="J735" s="37"/>
      <c r="K735" s="25"/>
      <c r="L735" s="31"/>
      <c r="M735" s="31"/>
      <c r="N735" s="26"/>
      <c r="O735" s="31"/>
      <c r="P735" s="38"/>
      <c r="Q735" s="37"/>
      <c r="R735" s="25"/>
      <c r="S735" s="31"/>
      <c r="T735" s="31"/>
      <c r="U735" s="26"/>
      <c r="V735" s="31"/>
      <c r="W735" s="38"/>
      <c r="X735" s="37"/>
      <c r="Y735" s="25"/>
      <c r="Z735" s="31"/>
      <c r="AA735" s="31"/>
      <c r="AB735" s="26"/>
      <c r="AC735" s="31"/>
      <c r="AD735" s="38"/>
      <c r="AE735" s="37"/>
      <c r="AF735" s="25"/>
      <c r="AG735" s="31"/>
      <c r="AH735" s="31"/>
      <c r="AI735" s="26"/>
      <c r="AJ735" s="31"/>
      <c r="AK735" s="38"/>
      <c r="AL735" s="37"/>
      <c r="AM735" s="25"/>
      <c r="AN735" s="31"/>
      <c r="AO735" s="31"/>
      <c r="AP735" s="26"/>
      <c r="AQ735" s="31"/>
      <c r="AR735" s="38"/>
      <c r="AS735" s="37"/>
      <c r="AT735" s="25"/>
      <c r="AU735" s="31"/>
      <c r="AV735" s="31"/>
      <c r="AW735" s="26"/>
      <c r="AX735" s="31"/>
      <c r="AY735" s="38"/>
      <c r="AZ735" s="37"/>
      <c r="BA735" s="25"/>
      <c r="BB735" s="31"/>
      <c r="BC735" s="31"/>
      <c r="BD735" s="26"/>
      <c r="BE735" s="31"/>
      <c r="BF735" s="38"/>
      <c r="BG735" s="37"/>
      <c r="BH735" s="25"/>
      <c r="BI735" s="31"/>
      <c r="BJ735" s="31"/>
      <c r="BK735" s="26"/>
      <c r="BL735" s="31"/>
      <c r="BM735" s="38"/>
      <c r="BN735" s="37"/>
      <c r="BO735" s="25"/>
      <c r="BP735" s="31"/>
      <c r="BQ735" s="31"/>
      <c r="BR735" s="26"/>
      <c r="BS735" s="31"/>
      <c r="BT735" s="38"/>
      <c r="BU735" s="37"/>
      <c r="BV735" s="25"/>
      <c r="BW735" s="31"/>
      <c r="BX735" s="31"/>
      <c r="BY735" s="26"/>
      <c r="BZ735" s="31"/>
      <c r="CA735" s="38"/>
      <c r="CB735" s="37"/>
      <c r="CC735" s="25"/>
      <c r="CD735" s="31"/>
      <c r="CE735" s="31"/>
      <c r="CF735" s="26"/>
      <c r="CG735" s="31"/>
      <c r="CH735" s="38"/>
      <c r="CI735" s="37"/>
      <c r="CJ735" s="25"/>
      <c r="CK735" s="31"/>
      <c r="CL735" s="31"/>
      <c r="CM735" s="26"/>
      <c r="CN735" s="31"/>
      <c r="CO735" s="38"/>
      <c r="CP735" s="37"/>
      <c r="CQ735" s="25"/>
      <c r="CR735" s="31"/>
      <c r="CS735" s="31"/>
      <c r="CT735" s="26"/>
      <c r="CU735" s="31"/>
      <c r="CV735" s="38"/>
      <c r="CW735" s="37"/>
      <c r="CX735" s="25"/>
      <c r="CY735" s="31"/>
      <c r="CZ735" s="31"/>
      <c r="DA735" s="26"/>
      <c r="DB735" s="31"/>
      <c r="DC735" s="38"/>
      <c r="DD735" s="37"/>
      <c r="DE735" s="25"/>
      <c r="DF735" s="31"/>
      <c r="DG735" s="31"/>
      <c r="DH735" s="26"/>
      <c r="DI735" s="31"/>
      <c r="DJ735" s="38"/>
      <c r="DK735" s="37"/>
      <c r="DL735" s="25"/>
      <c r="DM735" s="31"/>
      <c r="DN735" s="31"/>
      <c r="DO735" s="26"/>
      <c r="DP735" s="31"/>
      <c r="DQ735" s="38"/>
      <c r="DR735" s="37"/>
      <c r="DS735" s="25"/>
      <c r="DT735" s="31"/>
      <c r="DU735" s="31"/>
      <c r="DV735" s="26"/>
      <c r="DW735" s="31"/>
      <c r="DX735" s="38"/>
      <c r="DY735" s="37"/>
      <c r="DZ735" s="25"/>
      <c r="EA735" s="31"/>
      <c r="EB735" s="31"/>
      <c r="EC735" s="26"/>
      <c r="ED735" s="31"/>
      <c r="EE735" s="38"/>
      <c r="EF735" s="37"/>
      <c r="EG735" s="25"/>
      <c r="EH735" s="31"/>
      <c r="EI735" s="31"/>
      <c r="EJ735" s="26"/>
      <c r="EK735" s="31"/>
      <c r="EL735" s="38"/>
      <c r="EM735" s="37"/>
      <c r="EN735" s="25"/>
      <c r="EO735" s="31"/>
      <c r="EP735" s="31"/>
      <c r="EQ735" s="26"/>
      <c r="ER735" s="31"/>
      <c r="ES735" s="38"/>
      <c r="ET735" s="37"/>
      <c r="EU735" s="25"/>
      <c r="EV735" s="31"/>
      <c r="EW735" s="31"/>
      <c r="EX735" s="26"/>
      <c r="EY735" s="31"/>
      <c r="EZ735" s="38"/>
      <c r="FA735" s="37"/>
      <c r="FB735" s="25"/>
      <c r="FC735" s="31"/>
      <c r="FD735" s="31"/>
      <c r="FE735" s="26"/>
      <c r="FF735" s="31"/>
      <c r="FG735" s="38"/>
      <c r="FH735" s="37"/>
      <c r="FI735" s="25"/>
      <c r="FJ735" s="31"/>
      <c r="FK735" s="31"/>
      <c r="FL735" s="26"/>
      <c r="FM735" s="31"/>
      <c r="FN735" s="38"/>
      <c r="FO735" s="37"/>
      <c r="FP735" s="25"/>
      <c r="FQ735" s="31"/>
      <c r="FR735" s="31"/>
      <c r="FS735" s="26"/>
      <c r="FT735" s="31"/>
      <c r="FU735" s="38"/>
      <c r="FV735" s="37"/>
      <c r="FW735" s="25"/>
      <c r="FX735" s="31"/>
      <c r="FY735" s="31"/>
      <c r="FZ735" s="26"/>
      <c r="GA735" s="31"/>
      <c r="GB735" s="38"/>
      <c r="GC735" s="37"/>
      <c r="GD735" s="25"/>
      <c r="GE735" s="31"/>
      <c r="GF735" s="31"/>
      <c r="GG735" s="26"/>
      <c r="GH735" s="31"/>
      <c r="GI735" s="38"/>
      <c r="GJ735" s="37"/>
      <c r="GK735" s="25"/>
      <c r="GL735" s="31"/>
      <c r="GM735" s="31"/>
      <c r="GN735" s="26"/>
      <c r="GO735" s="31"/>
      <c r="GP735" s="38"/>
      <c r="GQ735" s="37"/>
      <c r="GR735" s="25"/>
      <c r="GS735" s="31"/>
      <c r="GT735" s="31"/>
      <c r="GU735" s="26"/>
      <c r="GV735" s="31"/>
      <c r="GW735" s="38"/>
      <c r="GX735" s="37"/>
      <c r="GY735" s="25"/>
      <c r="GZ735" s="31"/>
      <c r="HA735" s="31"/>
      <c r="HB735" s="26"/>
      <c r="HC735" s="31"/>
      <c r="HD735" s="38"/>
      <c r="HE735" s="37"/>
      <c r="HF735" s="25"/>
      <c r="HG735" s="31"/>
      <c r="HH735" s="31"/>
      <c r="HI735" s="26"/>
      <c r="HJ735" s="31"/>
      <c r="HK735" s="38"/>
      <c r="HL735" s="37"/>
      <c r="HM735" s="25"/>
      <c r="HN735" s="31"/>
      <c r="HO735" s="31"/>
      <c r="HP735" s="26"/>
      <c r="HQ735" s="31"/>
      <c r="HR735" s="38"/>
      <c r="HS735" s="37"/>
      <c r="HT735" s="25"/>
      <c r="HU735" s="31"/>
      <c r="HV735" s="31"/>
      <c r="HW735" s="26"/>
      <c r="HX735" s="31"/>
      <c r="HY735" s="38"/>
      <c r="HZ735" s="37"/>
      <c r="IA735" s="25"/>
      <c r="IB735" s="31"/>
      <c r="IC735" s="31"/>
      <c r="ID735" s="26"/>
      <c r="IE735" s="31"/>
      <c r="IF735" s="38"/>
      <c r="IG735" s="37"/>
      <c r="IH735" s="25"/>
      <c r="II735" s="31"/>
      <c r="IJ735" s="31"/>
      <c r="IK735" s="26"/>
      <c r="IL735" s="31"/>
      <c r="IM735" s="38"/>
      <c r="IN735" s="37"/>
      <c r="IO735" s="25"/>
      <c r="IP735" s="31"/>
      <c r="IQ735" s="31"/>
      <c r="IR735" s="26"/>
      <c r="IS735" s="31"/>
      <c r="IT735" s="38"/>
      <c r="IU735" s="37"/>
      <c r="IV735" s="25"/>
      <c r="IW735" s="31"/>
      <c r="IX735" s="31"/>
      <c r="IY735" s="26"/>
      <c r="IZ735" s="31"/>
      <c r="JA735" s="38"/>
      <c r="JB735" s="37"/>
      <c r="JC735" s="25"/>
      <c r="JD735" s="31"/>
      <c r="JE735" s="31"/>
      <c r="JF735" s="26"/>
      <c r="JG735" s="31"/>
      <c r="JH735" s="38"/>
      <c r="JI735" s="37"/>
      <c r="JJ735" s="25"/>
      <c r="JK735" s="31"/>
      <c r="JL735" s="31"/>
      <c r="JM735" s="26"/>
      <c r="JN735" s="31"/>
      <c r="JO735" s="38"/>
      <c r="JP735" s="37"/>
      <c r="JQ735" s="25"/>
      <c r="JR735" s="31"/>
      <c r="JS735" s="31"/>
      <c r="JT735" s="26"/>
      <c r="JU735" s="31"/>
      <c r="JV735" s="38"/>
      <c r="JW735" s="37"/>
      <c r="JX735" s="25"/>
      <c r="JY735" s="31"/>
      <c r="JZ735" s="31"/>
      <c r="KA735" s="26"/>
      <c r="KB735" s="31"/>
      <c r="KC735" s="38"/>
      <c r="KD735" s="37"/>
      <c r="KE735" s="25"/>
      <c r="KF735" s="31"/>
      <c r="KG735" s="31"/>
      <c r="KH735" s="26"/>
      <c r="KI735" s="31"/>
      <c r="KJ735" s="38"/>
      <c r="KK735" s="37"/>
      <c r="KL735" s="25"/>
      <c r="KM735" s="31"/>
      <c r="KN735" s="31"/>
      <c r="KO735" s="26"/>
      <c r="KP735" s="31"/>
      <c r="KQ735" s="38"/>
      <c r="KR735" s="37"/>
      <c r="KS735" s="25"/>
      <c r="KT735" s="31"/>
      <c r="KU735" s="31"/>
      <c r="KV735" s="26"/>
      <c r="KW735" s="31"/>
      <c r="KX735" s="38"/>
      <c r="KY735" s="37"/>
      <c r="KZ735" s="25"/>
      <c r="LA735" s="31"/>
      <c r="LB735" s="31"/>
      <c r="LC735" s="26"/>
      <c r="LD735" s="31"/>
      <c r="LE735" s="38"/>
      <c r="LF735" s="37"/>
      <c r="LG735" s="25"/>
      <c r="LH735" s="31"/>
      <c r="LI735" s="31"/>
      <c r="LJ735" s="26"/>
      <c r="LK735" s="31"/>
      <c r="LL735" s="38"/>
      <c r="LM735" s="37"/>
      <c r="LN735" s="25"/>
      <c r="LO735" s="31"/>
      <c r="LP735" s="31"/>
      <c r="LQ735" s="26"/>
      <c r="LR735" s="31"/>
      <c r="LS735" s="38"/>
      <c r="LT735" s="37"/>
      <c r="LU735" s="25"/>
      <c r="LV735" s="31"/>
      <c r="LW735" s="31"/>
      <c r="LX735" s="26"/>
      <c r="LY735" s="31"/>
      <c r="LZ735" s="38"/>
      <c r="MA735" s="37"/>
      <c r="MB735" s="25"/>
      <c r="MC735" s="31"/>
      <c r="MD735" s="31"/>
      <c r="ME735" s="26"/>
      <c r="MF735" s="31"/>
      <c r="MG735" s="38"/>
      <c r="MH735" s="37"/>
      <c r="MI735" s="25"/>
      <c r="MJ735" s="31"/>
      <c r="MK735" s="31"/>
      <c r="ML735" s="26"/>
      <c r="MM735" s="31"/>
      <c r="MN735" s="38"/>
      <c r="MO735" s="37"/>
      <c r="MP735" s="25"/>
      <c r="MQ735" s="31"/>
      <c r="MR735" s="31"/>
      <c r="MS735" s="26"/>
      <c r="MT735" s="31"/>
      <c r="MU735" s="38"/>
      <c r="MV735" s="37"/>
      <c r="MW735" s="25"/>
      <c r="MX735" s="31"/>
      <c r="MY735" s="31"/>
      <c r="MZ735" s="26"/>
      <c r="NA735" s="31"/>
      <c r="NB735" s="38"/>
      <c r="NC735" s="37"/>
      <c r="ND735" s="25"/>
      <c r="NE735" s="31"/>
      <c r="NF735" s="31"/>
      <c r="NG735" s="26"/>
      <c r="NH735" s="31"/>
      <c r="NI735" s="38"/>
      <c r="NJ735" s="37"/>
      <c r="NK735" s="25"/>
      <c r="NL735" s="31"/>
      <c r="NM735" s="31"/>
      <c r="NN735" s="26"/>
      <c r="NO735" s="31"/>
      <c r="NP735" s="38"/>
      <c r="NQ735" s="37"/>
      <c r="NR735" s="25"/>
      <c r="NS735" s="31"/>
      <c r="NT735" s="31"/>
      <c r="NU735" s="26"/>
      <c r="NV735" s="31"/>
      <c r="NW735" s="38"/>
      <c r="NX735" s="37"/>
      <c r="NY735" s="25"/>
      <c r="NZ735" s="31"/>
      <c r="OA735" s="31"/>
      <c r="OB735" s="26"/>
      <c r="OC735" s="31"/>
      <c r="OD735" s="38"/>
      <c r="OE735" s="37"/>
      <c r="OF735" s="25"/>
      <c r="OG735" s="31"/>
      <c r="OH735" s="31"/>
      <c r="OI735" s="26"/>
      <c r="OJ735" s="31"/>
      <c r="OK735" s="38"/>
      <c r="OL735" s="37"/>
      <c r="OM735" s="25"/>
      <c r="ON735" s="31"/>
      <c r="OO735" s="31"/>
      <c r="OP735" s="26"/>
      <c r="OQ735" s="31"/>
      <c r="OR735" s="38"/>
      <c r="OS735" s="37"/>
      <c r="OT735" s="25"/>
      <c r="OU735" s="31"/>
      <c r="OV735" s="31"/>
      <c r="OW735" s="26"/>
      <c r="OX735" s="31"/>
      <c r="OY735" s="38"/>
      <c r="OZ735" s="37"/>
      <c r="PA735" s="25"/>
      <c r="PB735" s="31"/>
      <c r="PC735" s="31"/>
      <c r="PD735" s="26"/>
      <c r="PE735" s="31"/>
      <c r="PF735" s="38"/>
      <c r="PG735" s="37"/>
      <c r="PH735" s="25"/>
      <c r="PI735" s="31"/>
      <c r="PJ735" s="31"/>
      <c r="PK735" s="26"/>
      <c r="PL735" s="31"/>
      <c r="PM735" s="38"/>
      <c r="PN735" s="37"/>
      <c r="PO735" s="25"/>
      <c r="PP735" s="31"/>
      <c r="PQ735" s="31"/>
      <c r="PR735" s="26"/>
      <c r="PS735" s="31"/>
      <c r="PT735" s="38"/>
      <c r="PU735" s="37"/>
      <c r="PV735" s="25"/>
      <c r="PW735" s="31"/>
      <c r="PX735" s="31"/>
      <c r="PY735" s="26"/>
      <c r="PZ735" s="31"/>
      <c r="QA735" s="38"/>
      <c r="QB735" s="37"/>
      <c r="QC735" s="25"/>
      <c r="QD735" s="31"/>
      <c r="QE735" s="31"/>
      <c r="QF735" s="26"/>
      <c r="QG735" s="31"/>
      <c r="QH735" s="38"/>
      <c r="QI735" s="37"/>
      <c r="QJ735" s="25"/>
      <c r="QK735" s="31"/>
      <c r="QL735" s="31"/>
      <c r="QM735" s="26"/>
      <c r="QN735" s="31"/>
      <c r="QO735" s="38"/>
      <c r="QP735" s="37"/>
      <c r="QQ735" s="25"/>
      <c r="QR735" s="31"/>
      <c r="QS735" s="31"/>
      <c r="QT735" s="26"/>
      <c r="QU735" s="31"/>
      <c r="QV735" s="38"/>
      <c r="QW735" s="37"/>
      <c r="QX735" s="25"/>
      <c r="QY735" s="31"/>
      <c r="QZ735" s="31"/>
      <c r="RA735" s="26"/>
      <c r="RB735" s="31"/>
      <c r="RC735" s="38"/>
      <c r="RD735" s="37"/>
      <c r="RE735" s="25"/>
      <c r="RF735" s="31"/>
      <c r="RG735" s="31"/>
      <c r="RH735" s="26"/>
      <c r="RI735" s="31"/>
      <c r="RJ735" s="38"/>
      <c r="RK735" s="37"/>
      <c r="RL735" s="25"/>
      <c r="RM735" s="31"/>
      <c r="RN735" s="31"/>
      <c r="RO735" s="26"/>
      <c r="RP735" s="31"/>
      <c r="RQ735" s="38"/>
      <c r="RR735" s="37"/>
      <c r="RS735" s="25"/>
      <c r="RT735" s="31"/>
      <c r="RU735" s="31"/>
      <c r="RV735" s="26"/>
      <c r="RW735" s="31"/>
      <c r="RX735" s="38"/>
      <c r="RY735" s="37"/>
      <c r="RZ735" s="25"/>
      <c r="SA735" s="31"/>
      <c r="SB735" s="31"/>
      <c r="SC735" s="26"/>
      <c r="SD735" s="31"/>
      <c r="SE735" s="38"/>
      <c r="SF735" s="37"/>
      <c r="SG735" s="25"/>
      <c r="SH735" s="31"/>
      <c r="SI735" s="31"/>
      <c r="SJ735" s="26"/>
      <c r="SK735" s="31"/>
      <c r="SL735" s="38"/>
      <c r="SM735" s="37"/>
      <c r="SN735" s="25"/>
      <c r="SO735" s="31"/>
      <c r="SP735" s="31"/>
      <c r="SQ735" s="26"/>
      <c r="SR735" s="31"/>
      <c r="SS735" s="38"/>
      <c r="ST735" s="37"/>
      <c r="SU735" s="25"/>
      <c r="SV735" s="31"/>
      <c r="SW735" s="31"/>
      <c r="SX735" s="26"/>
      <c r="SY735" s="31"/>
      <c r="SZ735" s="38"/>
      <c r="TA735" s="37"/>
      <c r="TB735" s="25"/>
      <c r="TC735" s="31"/>
      <c r="TD735" s="31"/>
      <c r="TE735" s="26"/>
      <c r="TF735" s="31"/>
      <c r="TG735" s="38"/>
      <c r="TH735" s="37"/>
      <c r="TI735" s="25"/>
      <c r="TJ735" s="31"/>
      <c r="TK735" s="31"/>
      <c r="TL735" s="26"/>
      <c r="TM735" s="31"/>
      <c r="TN735" s="38"/>
      <c r="TO735" s="37"/>
      <c r="TP735" s="25"/>
      <c r="TQ735" s="31"/>
      <c r="TR735" s="31"/>
      <c r="TS735" s="26"/>
      <c r="TT735" s="31"/>
      <c r="TU735" s="38"/>
      <c r="TV735" s="37"/>
      <c r="TW735" s="25"/>
      <c r="TX735" s="31"/>
      <c r="TY735" s="31"/>
      <c r="TZ735" s="26"/>
      <c r="UA735" s="31"/>
      <c r="UB735" s="38"/>
      <c r="UC735" s="37"/>
      <c r="UD735" s="25"/>
      <c r="UE735" s="31"/>
      <c r="UF735" s="31"/>
      <c r="UG735" s="26"/>
      <c r="UH735" s="31"/>
      <c r="UI735" s="38"/>
      <c r="UJ735" s="37"/>
      <c r="UK735" s="25"/>
      <c r="UL735" s="31"/>
      <c r="UM735" s="31"/>
      <c r="UN735" s="26"/>
      <c r="UO735" s="31"/>
      <c r="UP735" s="38"/>
      <c r="UQ735" s="37"/>
      <c r="UR735" s="25"/>
      <c r="US735" s="31"/>
      <c r="UT735" s="31"/>
      <c r="UU735" s="26"/>
      <c r="UV735" s="31"/>
      <c r="UW735" s="38"/>
      <c r="UX735" s="37"/>
      <c r="UY735" s="25"/>
      <c r="UZ735" s="31"/>
      <c r="VA735" s="31"/>
      <c r="VB735" s="26"/>
      <c r="VC735" s="31"/>
      <c r="VD735" s="38"/>
      <c r="VE735" s="37"/>
      <c r="VF735" s="25"/>
      <c r="VG735" s="31"/>
      <c r="VH735" s="31"/>
      <c r="VI735" s="26"/>
      <c r="VJ735" s="31"/>
      <c r="VK735" s="38"/>
      <c r="VL735" s="37"/>
      <c r="VM735" s="25"/>
      <c r="VN735" s="31"/>
      <c r="VO735" s="31"/>
      <c r="VP735" s="26"/>
      <c r="VQ735" s="31"/>
      <c r="VR735" s="38"/>
      <c r="VS735" s="37"/>
      <c r="VT735" s="25"/>
      <c r="VU735" s="31"/>
      <c r="VV735" s="31"/>
      <c r="VW735" s="26"/>
      <c r="VX735" s="31"/>
      <c r="VY735" s="38"/>
      <c r="VZ735" s="37"/>
      <c r="WA735" s="25"/>
      <c r="WB735" s="31"/>
      <c r="WC735" s="31"/>
      <c r="WD735" s="26"/>
      <c r="WE735" s="31"/>
      <c r="WF735" s="38"/>
      <c r="WG735" s="37"/>
      <c r="WH735" s="25"/>
      <c r="WI735" s="31"/>
      <c r="WJ735" s="31"/>
      <c r="WK735" s="26"/>
      <c r="WL735" s="31"/>
      <c r="WM735" s="38"/>
      <c r="WN735" s="37"/>
      <c r="WO735" s="25"/>
      <c r="WP735" s="31"/>
      <c r="WQ735" s="31"/>
      <c r="WR735" s="26"/>
      <c r="WS735" s="31"/>
      <c r="WT735" s="38"/>
      <c r="WU735" s="37"/>
      <c r="WV735" s="25"/>
      <c r="WW735" s="31"/>
      <c r="WX735" s="31"/>
      <c r="WY735" s="26"/>
      <c r="WZ735" s="31"/>
      <c r="XA735" s="38"/>
      <c r="XB735" s="37"/>
      <c r="XC735" s="25"/>
      <c r="XD735" s="31"/>
      <c r="XE735" s="31"/>
      <c r="XF735" s="26"/>
      <c r="XG735" s="31"/>
      <c r="XH735" s="38"/>
      <c r="XI735" s="37"/>
      <c r="XJ735" s="25"/>
      <c r="XK735" s="31"/>
      <c r="XL735" s="31"/>
      <c r="XM735" s="26"/>
      <c r="XN735" s="31"/>
      <c r="XO735" s="38"/>
      <c r="XP735" s="37"/>
      <c r="XQ735" s="25"/>
      <c r="XR735" s="31"/>
      <c r="XS735" s="31"/>
      <c r="XT735" s="26"/>
      <c r="XU735" s="31"/>
      <c r="XV735" s="38"/>
      <c r="XW735" s="37"/>
      <c r="XX735" s="25"/>
      <c r="XY735" s="31"/>
      <c r="XZ735" s="31"/>
      <c r="YA735" s="26"/>
      <c r="YB735" s="31"/>
      <c r="YC735" s="38"/>
      <c r="YD735" s="37"/>
      <c r="YE735" s="25"/>
      <c r="YF735" s="31"/>
      <c r="YG735" s="31"/>
      <c r="YH735" s="26"/>
      <c r="YI735" s="31"/>
      <c r="YJ735" s="38"/>
      <c r="YK735" s="37"/>
      <c r="YL735" s="25"/>
      <c r="YM735" s="31"/>
      <c r="YN735" s="31"/>
      <c r="YO735" s="26"/>
      <c r="YP735" s="31"/>
      <c r="YQ735" s="38"/>
      <c r="YR735" s="37"/>
      <c r="YS735" s="25"/>
      <c r="YT735" s="31"/>
      <c r="YU735" s="31"/>
      <c r="YV735" s="26"/>
      <c r="YW735" s="31"/>
      <c r="YX735" s="38"/>
      <c r="YY735" s="37"/>
      <c r="YZ735" s="25"/>
      <c r="ZA735" s="31"/>
      <c r="ZB735" s="31"/>
      <c r="ZC735" s="26"/>
      <c r="ZD735" s="31"/>
      <c r="ZE735" s="38"/>
      <c r="ZF735" s="37"/>
      <c r="ZG735" s="25"/>
      <c r="ZH735" s="31"/>
      <c r="ZI735" s="31"/>
      <c r="ZJ735" s="26"/>
      <c r="ZK735" s="31"/>
      <c r="ZL735" s="38"/>
      <c r="ZM735" s="37"/>
      <c r="ZN735" s="25"/>
      <c r="ZO735" s="31"/>
      <c r="ZP735" s="31"/>
      <c r="ZQ735" s="26"/>
      <c r="ZR735" s="31"/>
      <c r="ZS735" s="38"/>
      <c r="ZT735" s="37"/>
      <c r="ZU735" s="25"/>
      <c r="ZV735" s="31"/>
      <c r="ZW735" s="31"/>
      <c r="ZX735" s="26"/>
      <c r="ZY735" s="31"/>
      <c r="ZZ735" s="38"/>
      <c r="AAA735" s="37"/>
      <c r="AAB735" s="25"/>
      <c r="AAC735" s="31"/>
      <c r="AAD735" s="31"/>
      <c r="AAE735" s="26"/>
      <c r="AAF735" s="31"/>
      <c r="AAG735" s="38"/>
      <c r="AAH735" s="37"/>
      <c r="AAI735" s="25"/>
      <c r="AAJ735" s="31"/>
      <c r="AAK735" s="31"/>
      <c r="AAL735" s="26"/>
      <c r="AAM735" s="31"/>
      <c r="AAN735" s="38"/>
      <c r="AAO735" s="37"/>
      <c r="AAP735" s="25"/>
      <c r="AAQ735" s="31"/>
      <c r="AAR735" s="31"/>
      <c r="AAS735" s="26"/>
      <c r="AAT735" s="31"/>
      <c r="AAU735" s="38"/>
      <c r="AAV735" s="37"/>
      <c r="AAW735" s="25"/>
      <c r="AAX735" s="31"/>
      <c r="AAY735" s="31"/>
      <c r="AAZ735" s="26"/>
      <c r="ABA735" s="31"/>
      <c r="ABB735" s="38"/>
      <c r="ABC735" s="37"/>
      <c r="ABD735" s="25"/>
      <c r="ABE735" s="31"/>
      <c r="ABF735" s="31"/>
      <c r="ABG735" s="26"/>
      <c r="ABH735" s="31"/>
      <c r="ABI735" s="38"/>
      <c r="ABJ735" s="37"/>
      <c r="ABK735" s="25"/>
      <c r="ABL735" s="31"/>
      <c r="ABM735" s="31"/>
      <c r="ABN735" s="26"/>
      <c r="ABO735" s="31"/>
      <c r="ABP735" s="38"/>
      <c r="ABQ735" s="37"/>
      <c r="ABR735" s="25"/>
      <c r="ABS735" s="31"/>
      <c r="ABT735" s="31"/>
      <c r="ABU735" s="26"/>
      <c r="ABV735" s="31"/>
      <c r="ABW735" s="38"/>
      <c r="ABX735" s="37"/>
      <c r="ABY735" s="25"/>
      <c r="ABZ735" s="31"/>
      <c r="ACA735" s="31"/>
      <c r="ACB735" s="26"/>
      <c r="ACC735" s="31"/>
      <c r="ACD735" s="38"/>
      <c r="ACE735" s="37"/>
      <c r="ACF735" s="25"/>
      <c r="ACG735" s="31"/>
      <c r="ACH735" s="31"/>
      <c r="ACI735" s="26"/>
      <c r="ACJ735" s="31"/>
      <c r="ACK735" s="38"/>
      <c r="ACL735" s="37"/>
      <c r="ACM735" s="25"/>
      <c r="ACN735" s="31"/>
      <c r="ACO735" s="31"/>
      <c r="ACP735" s="26"/>
      <c r="ACQ735" s="31"/>
      <c r="ACR735" s="38"/>
      <c r="ACS735" s="37"/>
      <c r="ACT735" s="25"/>
      <c r="ACU735" s="31"/>
      <c r="ACV735" s="31"/>
      <c r="ACW735" s="26"/>
      <c r="ACX735" s="31"/>
      <c r="ACY735" s="38"/>
      <c r="ACZ735" s="37"/>
      <c r="ADA735" s="25"/>
      <c r="ADB735" s="31"/>
      <c r="ADC735" s="31"/>
      <c r="ADD735" s="26"/>
      <c r="ADE735" s="31"/>
      <c r="ADF735" s="38"/>
      <c r="ADG735" s="37"/>
      <c r="ADH735" s="25"/>
      <c r="ADI735" s="31"/>
      <c r="ADJ735" s="31"/>
      <c r="ADK735" s="26"/>
      <c r="ADL735" s="31"/>
      <c r="ADM735" s="38"/>
      <c r="ADN735" s="37"/>
      <c r="ADO735" s="25"/>
      <c r="ADP735" s="31"/>
      <c r="ADQ735" s="31"/>
      <c r="ADR735" s="26"/>
      <c r="ADS735" s="31"/>
      <c r="ADT735" s="38"/>
      <c r="ADU735" s="37"/>
      <c r="ADV735" s="25"/>
      <c r="ADW735" s="31"/>
      <c r="ADX735" s="31"/>
      <c r="ADY735" s="26"/>
      <c r="ADZ735" s="31"/>
      <c r="AEA735" s="38"/>
      <c r="AEB735" s="37"/>
      <c r="AEC735" s="25"/>
      <c r="AED735" s="31"/>
      <c r="AEE735" s="31"/>
      <c r="AEF735" s="26"/>
      <c r="AEG735" s="31"/>
      <c r="AEH735" s="38"/>
      <c r="AEI735" s="37"/>
      <c r="AEJ735" s="25"/>
      <c r="AEK735" s="31"/>
      <c r="AEL735" s="31"/>
      <c r="AEM735" s="26"/>
      <c r="AEN735" s="31"/>
      <c r="AEO735" s="38"/>
      <c r="AEP735" s="37"/>
      <c r="AEQ735" s="25"/>
      <c r="AER735" s="31"/>
      <c r="AES735" s="31"/>
      <c r="AET735" s="26"/>
      <c r="AEU735" s="31"/>
      <c r="AEV735" s="38"/>
      <c r="AEW735" s="37"/>
      <c r="AEX735" s="25"/>
      <c r="AEY735" s="31"/>
      <c r="AEZ735" s="31"/>
      <c r="AFA735" s="26"/>
      <c r="AFB735" s="31"/>
      <c r="AFC735" s="38"/>
      <c r="AFD735" s="37"/>
      <c r="AFE735" s="25"/>
      <c r="AFF735" s="31"/>
      <c r="AFG735" s="31"/>
      <c r="AFH735" s="26"/>
      <c r="AFI735" s="31"/>
      <c r="AFJ735" s="38"/>
      <c r="AFK735" s="37"/>
      <c r="AFL735" s="25"/>
      <c r="AFM735" s="31"/>
      <c r="AFN735" s="31"/>
      <c r="AFO735" s="26"/>
      <c r="AFP735" s="31"/>
      <c r="AFQ735" s="38"/>
      <c r="AFR735" s="37"/>
      <c r="AFS735" s="25"/>
      <c r="AFT735" s="31"/>
      <c r="AFU735" s="31"/>
      <c r="AFV735" s="26"/>
      <c r="AFW735" s="31"/>
      <c r="AFX735" s="38"/>
      <c r="AFY735" s="37"/>
      <c r="AFZ735" s="25"/>
      <c r="AGA735" s="31"/>
      <c r="AGB735" s="31"/>
      <c r="AGC735" s="26"/>
      <c r="AGD735" s="31"/>
      <c r="AGE735" s="38"/>
      <c r="AGF735" s="37"/>
      <c r="AGG735" s="25"/>
      <c r="AGH735" s="31"/>
      <c r="AGI735" s="31"/>
      <c r="AGJ735" s="26"/>
      <c r="AGK735" s="31"/>
      <c r="AGL735" s="38"/>
      <c r="AGM735" s="37"/>
      <c r="AGN735" s="25"/>
      <c r="AGO735" s="31"/>
      <c r="AGP735" s="31"/>
      <c r="AGQ735" s="26"/>
      <c r="AGR735" s="31"/>
      <c r="AGS735" s="38"/>
      <c r="AGT735" s="37"/>
      <c r="AGU735" s="25"/>
      <c r="AGV735" s="31"/>
      <c r="AGW735" s="31"/>
      <c r="AGX735" s="26"/>
      <c r="AGY735" s="31"/>
      <c r="AGZ735" s="38"/>
      <c r="AHA735" s="37"/>
      <c r="AHB735" s="25"/>
      <c r="AHC735" s="31"/>
      <c r="AHD735" s="31"/>
      <c r="AHE735" s="26"/>
      <c r="AHF735" s="31"/>
      <c r="AHG735" s="38"/>
      <c r="AHH735" s="37"/>
      <c r="AHI735" s="25"/>
      <c r="AHJ735" s="31"/>
      <c r="AHK735" s="31"/>
      <c r="AHL735" s="26"/>
      <c r="AHM735" s="31"/>
      <c r="AHN735" s="38"/>
      <c r="AHO735" s="37"/>
      <c r="AHP735" s="25"/>
      <c r="AHQ735" s="31"/>
      <c r="AHR735" s="31"/>
      <c r="AHS735" s="26"/>
      <c r="AHT735" s="31"/>
      <c r="AHU735" s="38"/>
      <c r="AHV735" s="37"/>
      <c r="AHW735" s="25"/>
      <c r="AHX735" s="31"/>
      <c r="AHY735" s="31"/>
      <c r="AHZ735" s="26"/>
      <c r="AIA735" s="31"/>
      <c r="AIB735" s="38"/>
      <c r="AIC735" s="37"/>
      <c r="AID735" s="25"/>
      <c r="AIE735" s="31"/>
      <c r="AIF735" s="31"/>
      <c r="AIG735" s="26"/>
      <c r="AIH735" s="31"/>
      <c r="AII735" s="38"/>
      <c r="AIJ735" s="37"/>
      <c r="AIK735" s="25"/>
      <c r="AIL735" s="31"/>
      <c r="AIM735" s="31"/>
      <c r="AIN735" s="26"/>
      <c r="AIO735" s="31"/>
      <c r="AIP735" s="38"/>
      <c r="AIQ735" s="37"/>
      <c r="AIR735" s="25"/>
      <c r="AIS735" s="31"/>
      <c r="AIT735" s="31"/>
      <c r="AIU735" s="26"/>
      <c r="AIV735" s="31"/>
      <c r="AIW735" s="38"/>
      <c r="AIX735" s="37"/>
      <c r="AIY735" s="25"/>
      <c r="AIZ735" s="31"/>
      <c r="AJA735" s="31"/>
      <c r="AJB735" s="26"/>
      <c r="AJC735" s="31"/>
      <c r="AJD735" s="38"/>
      <c r="AJE735" s="37"/>
      <c r="AJF735" s="25"/>
      <c r="AJG735" s="31"/>
      <c r="AJH735" s="31"/>
      <c r="AJI735" s="26"/>
      <c r="AJJ735" s="31"/>
      <c r="AJK735" s="38"/>
      <c r="AJL735" s="37"/>
      <c r="AJM735" s="25"/>
      <c r="AJN735" s="31"/>
      <c r="AJO735" s="31"/>
      <c r="AJP735" s="26"/>
      <c r="AJQ735" s="31"/>
      <c r="AJR735" s="38"/>
      <c r="AJS735" s="37"/>
      <c r="AJT735" s="25"/>
      <c r="AJU735" s="31"/>
      <c r="AJV735" s="31"/>
      <c r="AJW735" s="26"/>
      <c r="AJX735" s="31"/>
      <c r="AJY735" s="38"/>
      <c r="AJZ735" s="37"/>
      <c r="AKA735" s="25"/>
      <c r="AKB735" s="31"/>
      <c r="AKC735" s="31"/>
      <c r="AKD735" s="26"/>
      <c r="AKE735" s="31"/>
      <c r="AKF735" s="38"/>
      <c r="AKG735" s="37"/>
      <c r="AKH735" s="25"/>
      <c r="AKI735" s="31"/>
      <c r="AKJ735" s="31"/>
      <c r="AKK735" s="26"/>
      <c r="AKL735" s="31"/>
      <c r="AKM735" s="38"/>
      <c r="AKN735" s="37"/>
      <c r="AKO735" s="25"/>
      <c r="AKP735" s="31"/>
      <c r="AKQ735" s="31"/>
      <c r="AKR735" s="26"/>
      <c r="AKS735" s="31"/>
      <c r="AKT735" s="38"/>
      <c r="AKU735" s="37"/>
      <c r="AKV735" s="25"/>
      <c r="AKW735" s="31"/>
      <c r="AKX735" s="31"/>
      <c r="AKY735" s="26"/>
      <c r="AKZ735" s="31"/>
      <c r="ALA735" s="38"/>
      <c r="ALB735" s="37"/>
      <c r="ALC735" s="25"/>
      <c r="ALD735" s="31"/>
      <c r="ALE735" s="31"/>
      <c r="ALF735" s="26"/>
      <c r="ALG735" s="31"/>
      <c r="ALH735" s="38"/>
      <c r="ALI735" s="37"/>
      <c r="ALJ735" s="25"/>
      <c r="ALK735" s="31"/>
      <c r="ALL735" s="31"/>
      <c r="ALM735" s="26"/>
      <c r="ALN735" s="31"/>
      <c r="ALO735" s="38"/>
      <c r="ALP735" s="37"/>
      <c r="ALQ735" s="25"/>
      <c r="ALR735" s="31"/>
      <c r="ALS735" s="31"/>
      <c r="ALT735" s="26"/>
      <c r="ALU735" s="31"/>
      <c r="ALV735" s="38"/>
      <c r="ALW735" s="37"/>
      <c r="ALX735" s="25"/>
      <c r="ALY735" s="31"/>
      <c r="ALZ735" s="31"/>
      <c r="AMA735" s="26"/>
      <c r="AMB735" s="31"/>
      <c r="AMC735" s="38"/>
      <c r="AMD735" s="37"/>
      <c r="AME735" s="25"/>
      <c r="AMF735" s="31"/>
      <c r="AMG735" s="31"/>
      <c r="AMH735" s="26"/>
      <c r="AMI735" s="31"/>
      <c r="AMJ735" s="38"/>
      <c r="AMK735" s="37"/>
      <c r="AML735" s="25"/>
      <c r="AMM735" s="31"/>
      <c r="AMN735" s="31"/>
      <c r="AMO735" s="26"/>
      <c r="AMP735" s="31"/>
      <c r="AMQ735" s="38"/>
      <c r="AMR735" s="37"/>
      <c r="AMS735" s="25"/>
      <c r="AMT735" s="31"/>
      <c r="AMU735" s="31"/>
      <c r="AMV735" s="26"/>
      <c r="AMW735" s="31"/>
      <c r="AMX735" s="38"/>
      <c r="AMY735" s="37"/>
      <c r="AMZ735" s="25"/>
      <c r="ANA735" s="31"/>
      <c r="ANB735" s="31"/>
      <c r="ANC735" s="26"/>
      <c r="AND735" s="31"/>
      <c r="ANE735" s="38"/>
      <c r="ANF735" s="37"/>
      <c r="ANG735" s="25"/>
      <c r="ANH735" s="31"/>
      <c r="ANI735" s="31"/>
      <c r="ANJ735" s="26"/>
      <c r="ANK735" s="31"/>
      <c r="ANL735" s="38"/>
      <c r="ANM735" s="37"/>
      <c r="ANN735" s="25"/>
      <c r="ANO735" s="31"/>
      <c r="ANP735" s="31"/>
      <c r="ANQ735" s="26"/>
      <c r="ANR735" s="31"/>
      <c r="ANS735" s="38"/>
      <c r="ANT735" s="37"/>
      <c r="ANU735" s="25"/>
      <c r="ANV735" s="31"/>
      <c r="ANW735" s="31"/>
      <c r="ANX735" s="26"/>
      <c r="ANY735" s="31"/>
      <c r="ANZ735" s="38"/>
      <c r="AOA735" s="37"/>
      <c r="AOB735" s="25"/>
      <c r="AOC735" s="31"/>
      <c r="AOD735" s="31"/>
      <c r="AOE735" s="26"/>
      <c r="AOF735" s="31"/>
      <c r="AOG735" s="38"/>
      <c r="AOH735" s="37"/>
      <c r="AOI735" s="25"/>
      <c r="AOJ735" s="31"/>
      <c r="AOK735" s="31"/>
      <c r="AOL735" s="26"/>
      <c r="AOM735" s="31"/>
      <c r="AON735" s="38"/>
      <c r="AOO735" s="37"/>
      <c r="AOP735" s="25"/>
      <c r="AOQ735" s="31"/>
      <c r="AOR735" s="31"/>
      <c r="AOS735" s="26"/>
      <c r="AOT735" s="31"/>
      <c r="AOU735" s="38"/>
      <c r="AOV735" s="37"/>
      <c r="AOW735" s="25"/>
      <c r="AOX735" s="31"/>
      <c r="AOY735" s="31"/>
      <c r="AOZ735" s="26"/>
      <c r="APA735" s="31"/>
      <c r="APB735" s="38"/>
      <c r="APC735" s="37"/>
      <c r="APD735" s="25"/>
      <c r="APE735" s="31"/>
      <c r="APF735" s="31"/>
      <c r="APG735" s="26"/>
      <c r="APH735" s="31"/>
      <c r="API735" s="38"/>
      <c r="APJ735" s="37"/>
      <c r="APK735" s="25"/>
      <c r="APL735" s="31"/>
      <c r="APM735" s="31"/>
      <c r="APN735" s="26"/>
      <c r="APO735" s="31"/>
      <c r="APP735" s="38"/>
      <c r="APQ735" s="37"/>
      <c r="APR735" s="25"/>
      <c r="APS735" s="31"/>
      <c r="APT735" s="31"/>
      <c r="APU735" s="26"/>
      <c r="APV735" s="31"/>
      <c r="APW735" s="38"/>
      <c r="APX735" s="37"/>
      <c r="APY735" s="25"/>
      <c r="APZ735" s="31"/>
      <c r="AQA735" s="31"/>
      <c r="AQB735" s="26"/>
      <c r="AQC735" s="31"/>
      <c r="AQD735" s="38"/>
      <c r="AQE735" s="37"/>
      <c r="AQF735" s="25"/>
      <c r="AQG735" s="31"/>
      <c r="AQH735" s="31"/>
      <c r="AQI735" s="26"/>
      <c r="AQJ735" s="31"/>
      <c r="AQK735" s="38"/>
      <c r="AQL735" s="37"/>
      <c r="AQM735" s="25"/>
      <c r="AQN735" s="31"/>
      <c r="AQO735" s="31"/>
      <c r="AQP735" s="26"/>
      <c r="AQQ735" s="31"/>
      <c r="AQR735" s="38"/>
      <c r="AQS735" s="37"/>
      <c r="AQT735" s="25"/>
      <c r="AQU735" s="31"/>
      <c r="AQV735" s="31"/>
      <c r="AQW735" s="26"/>
      <c r="AQX735" s="31"/>
      <c r="AQY735" s="38"/>
      <c r="AQZ735" s="37"/>
      <c r="ARA735" s="25"/>
      <c r="ARB735" s="31"/>
      <c r="ARC735" s="31"/>
      <c r="ARD735" s="26"/>
      <c r="ARE735" s="31"/>
      <c r="ARF735" s="38"/>
      <c r="ARG735" s="37"/>
      <c r="ARH735" s="25"/>
      <c r="ARI735" s="31"/>
      <c r="ARJ735" s="31"/>
      <c r="ARK735" s="26"/>
      <c r="ARL735" s="31"/>
      <c r="ARM735" s="38"/>
      <c r="ARN735" s="37"/>
      <c r="ARO735" s="25"/>
      <c r="ARP735" s="31"/>
      <c r="ARQ735" s="31"/>
      <c r="ARR735" s="26"/>
      <c r="ARS735" s="31"/>
      <c r="ART735" s="38"/>
      <c r="ARU735" s="37"/>
      <c r="ARV735" s="25"/>
      <c r="ARW735" s="31"/>
      <c r="ARX735" s="31"/>
      <c r="ARY735" s="26"/>
      <c r="ARZ735" s="31"/>
      <c r="ASA735" s="38"/>
      <c r="ASB735" s="37"/>
      <c r="ASC735" s="25"/>
      <c r="ASD735" s="31"/>
      <c r="ASE735" s="31"/>
      <c r="ASF735" s="26"/>
      <c r="ASG735" s="31"/>
      <c r="ASH735" s="38"/>
      <c r="ASI735" s="37"/>
      <c r="ASJ735" s="25"/>
      <c r="ASK735" s="31"/>
      <c r="ASL735" s="31"/>
      <c r="ASM735" s="26"/>
      <c r="ASN735" s="31"/>
      <c r="ASO735" s="38"/>
      <c r="ASP735" s="37"/>
      <c r="ASQ735" s="25"/>
      <c r="ASR735" s="31"/>
      <c r="ASS735" s="31"/>
      <c r="AST735" s="26"/>
      <c r="ASU735" s="31"/>
      <c r="ASV735" s="38"/>
      <c r="ASW735" s="37"/>
      <c r="ASX735" s="25"/>
      <c r="ASY735" s="31"/>
      <c r="ASZ735" s="31"/>
      <c r="ATA735" s="26"/>
      <c r="ATB735" s="31"/>
      <c r="ATC735" s="38"/>
      <c r="ATD735" s="37"/>
      <c r="ATE735" s="25"/>
      <c r="ATF735" s="31"/>
      <c r="ATG735" s="31"/>
      <c r="ATH735" s="26"/>
      <c r="ATI735" s="31"/>
      <c r="ATJ735" s="38"/>
      <c r="ATK735" s="37"/>
      <c r="ATL735" s="25"/>
      <c r="ATM735" s="31"/>
      <c r="ATN735" s="31"/>
      <c r="ATO735" s="26"/>
      <c r="ATP735" s="31"/>
      <c r="ATQ735" s="38"/>
      <c r="ATR735" s="37"/>
      <c r="ATS735" s="25"/>
      <c r="ATT735" s="31"/>
      <c r="ATU735" s="31"/>
      <c r="ATV735" s="26"/>
      <c r="ATW735" s="31"/>
      <c r="ATX735" s="38"/>
      <c r="ATY735" s="37"/>
      <c r="ATZ735" s="25"/>
      <c r="AUA735" s="31"/>
      <c r="AUB735" s="31"/>
      <c r="AUC735" s="26"/>
      <c r="AUD735" s="31"/>
      <c r="AUE735" s="38"/>
      <c r="AUF735" s="37"/>
      <c r="AUG735" s="25"/>
      <c r="AUH735" s="31"/>
      <c r="AUI735" s="31"/>
      <c r="AUJ735" s="26"/>
      <c r="AUK735" s="31"/>
      <c r="AUL735" s="38"/>
      <c r="AUM735" s="37"/>
      <c r="AUN735" s="25"/>
      <c r="AUO735" s="31"/>
      <c r="AUP735" s="31"/>
      <c r="AUQ735" s="26"/>
      <c r="AUR735" s="31"/>
      <c r="AUS735" s="38"/>
      <c r="AUT735" s="37"/>
      <c r="AUU735" s="25"/>
      <c r="AUV735" s="31"/>
      <c r="AUW735" s="31"/>
      <c r="AUX735" s="26"/>
      <c r="AUY735" s="31"/>
      <c r="AUZ735" s="38"/>
      <c r="AVA735" s="37"/>
      <c r="AVB735" s="25"/>
      <c r="AVC735" s="31"/>
      <c r="AVD735" s="31"/>
      <c r="AVE735" s="26"/>
      <c r="AVF735" s="31"/>
      <c r="AVG735" s="38"/>
      <c r="AVH735" s="37"/>
      <c r="AVI735" s="25"/>
      <c r="AVJ735" s="31"/>
      <c r="AVK735" s="31"/>
      <c r="AVL735" s="26"/>
      <c r="AVM735" s="31"/>
      <c r="AVN735" s="38"/>
      <c r="AVO735" s="37"/>
      <c r="AVP735" s="25"/>
      <c r="AVQ735" s="31"/>
      <c r="AVR735" s="31"/>
      <c r="AVS735" s="26"/>
      <c r="AVT735" s="31"/>
      <c r="AVU735" s="38"/>
      <c r="AVV735" s="37"/>
      <c r="AVW735" s="25"/>
      <c r="AVX735" s="31"/>
      <c r="AVY735" s="31"/>
      <c r="AVZ735" s="26"/>
      <c r="AWA735" s="31"/>
      <c r="AWB735" s="38"/>
      <c r="AWC735" s="37"/>
      <c r="AWD735" s="25"/>
      <c r="AWE735" s="31"/>
      <c r="AWF735" s="31"/>
      <c r="AWG735" s="26"/>
      <c r="AWH735" s="31"/>
      <c r="AWI735" s="38"/>
      <c r="AWJ735" s="37"/>
      <c r="AWK735" s="25"/>
      <c r="AWL735" s="31"/>
      <c r="AWM735" s="31"/>
      <c r="AWN735" s="26"/>
      <c r="AWO735" s="31"/>
      <c r="AWP735" s="38"/>
      <c r="AWQ735" s="37"/>
      <c r="AWR735" s="25"/>
      <c r="AWS735" s="31"/>
      <c r="AWT735" s="31"/>
      <c r="AWU735" s="26"/>
      <c r="AWV735" s="31"/>
      <c r="AWW735" s="38"/>
      <c r="AWX735" s="37"/>
      <c r="AWY735" s="25"/>
      <c r="AWZ735" s="31"/>
      <c r="AXA735" s="31"/>
      <c r="AXB735" s="26"/>
      <c r="AXC735" s="31"/>
      <c r="AXD735" s="38"/>
      <c r="AXE735" s="37"/>
      <c r="AXF735" s="25"/>
      <c r="AXG735" s="31"/>
      <c r="AXH735" s="31"/>
      <c r="AXI735" s="26"/>
      <c r="AXJ735" s="31"/>
      <c r="AXK735" s="38"/>
      <c r="AXL735" s="37"/>
      <c r="AXM735" s="25"/>
      <c r="AXN735" s="31"/>
      <c r="AXO735" s="31"/>
      <c r="AXP735" s="26"/>
      <c r="AXQ735" s="31"/>
      <c r="AXR735" s="38"/>
      <c r="AXS735" s="37"/>
      <c r="AXT735" s="25"/>
      <c r="AXU735" s="31"/>
      <c r="AXV735" s="31"/>
      <c r="AXW735" s="26"/>
      <c r="AXX735" s="31"/>
      <c r="AXY735" s="38"/>
      <c r="AXZ735" s="37"/>
      <c r="AYA735" s="25"/>
      <c r="AYB735" s="31"/>
      <c r="AYC735" s="31"/>
      <c r="AYD735" s="26"/>
      <c r="AYE735" s="31"/>
      <c r="AYF735" s="38"/>
      <c r="AYG735" s="37"/>
      <c r="AYH735" s="25"/>
      <c r="AYI735" s="31"/>
      <c r="AYJ735" s="31"/>
      <c r="AYK735" s="26"/>
      <c r="AYL735" s="31"/>
      <c r="AYM735" s="38"/>
      <c r="AYN735" s="37"/>
      <c r="AYO735" s="25"/>
      <c r="AYP735" s="31"/>
      <c r="AYQ735" s="31"/>
      <c r="AYR735" s="26"/>
      <c r="AYS735" s="31"/>
      <c r="AYT735" s="38"/>
      <c r="AYU735" s="37"/>
      <c r="AYV735" s="25"/>
      <c r="AYW735" s="31"/>
      <c r="AYX735" s="31"/>
      <c r="AYY735" s="26"/>
      <c r="AYZ735" s="31"/>
      <c r="AZA735" s="38"/>
      <c r="AZB735" s="37"/>
      <c r="AZC735" s="25"/>
      <c r="AZD735" s="31"/>
      <c r="AZE735" s="31"/>
      <c r="AZF735" s="26"/>
      <c r="AZG735" s="31"/>
      <c r="AZH735" s="38"/>
      <c r="AZI735" s="37"/>
      <c r="AZJ735" s="25"/>
      <c r="AZK735" s="31"/>
      <c r="AZL735" s="31"/>
      <c r="AZM735" s="26"/>
      <c r="AZN735" s="31"/>
      <c r="AZO735" s="38"/>
      <c r="AZP735" s="37"/>
      <c r="AZQ735" s="25"/>
      <c r="AZR735" s="31"/>
      <c r="AZS735" s="31"/>
      <c r="AZT735" s="26"/>
      <c r="AZU735" s="31"/>
      <c r="AZV735" s="38"/>
      <c r="AZW735" s="37"/>
      <c r="AZX735" s="25"/>
      <c r="AZY735" s="31"/>
      <c r="AZZ735" s="31"/>
      <c r="BAA735" s="26"/>
      <c r="BAB735" s="31"/>
      <c r="BAC735" s="38"/>
      <c r="BAD735" s="37"/>
      <c r="BAE735" s="25"/>
      <c r="BAF735" s="31"/>
      <c r="BAG735" s="31"/>
      <c r="BAH735" s="26"/>
      <c r="BAI735" s="31"/>
      <c r="BAJ735" s="38"/>
      <c r="BAK735" s="37"/>
      <c r="BAL735" s="25"/>
      <c r="BAM735" s="31"/>
      <c r="BAN735" s="31"/>
      <c r="BAO735" s="26"/>
      <c r="BAP735" s="31"/>
      <c r="BAQ735" s="38"/>
      <c r="BAR735" s="37"/>
      <c r="BAS735" s="25"/>
      <c r="BAT735" s="31"/>
      <c r="BAU735" s="31"/>
      <c r="BAV735" s="26"/>
      <c r="BAW735" s="31"/>
      <c r="BAX735" s="38"/>
      <c r="BAY735" s="37"/>
      <c r="BAZ735" s="25"/>
      <c r="BBA735" s="31"/>
      <c r="BBB735" s="31"/>
      <c r="BBC735" s="26"/>
      <c r="BBD735" s="31"/>
      <c r="BBE735" s="38"/>
      <c r="BBF735" s="37"/>
      <c r="BBG735" s="25"/>
      <c r="BBH735" s="31"/>
      <c r="BBI735" s="31"/>
      <c r="BBJ735" s="26"/>
      <c r="BBK735" s="31"/>
      <c r="BBL735" s="38"/>
      <c r="BBM735" s="37"/>
      <c r="BBN735" s="25"/>
      <c r="BBO735" s="31"/>
      <c r="BBP735" s="31"/>
      <c r="BBQ735" s="26"/>
      <c r="BBR735" s="31"/>
      <c r="BBS735" s="38"/>
      <c r="BBT735" s="37"/>
      <c r="BBU735" s="25"/>
      <c r="BBV735" s="31"/>
      <c r="BBW735" s="31"/>
      <c r="BBX735" s="26"/>
      <c r="BBY735" s="31"/>
      <c r="BBZ735" s="38"/>
      <c r="BCA735" s="37"/>
      <c r="BCB735" s="25"/>
      <c r="BCC735" s="31"/>
      <c r="BCD735" s="31"/>
      <c r="BCE735" s="26"/>
      <c r="BCF735" s="31"/>
      <c r="BCG735" s="38"/>
      <c r="BCH735" s="37"/>
      <c r="BCI735" s="25"/>
      <c r="BCJ735" s="31"/>
      <c r="BCK735" s="31"/>
      <c r="BCL735" s="26"/>
      <c r="BCM735" s="31"/>
      <c r="BCN735" s="38"/>
      <c r="BCO735" s="37"/>
      <c r="BCP735" s="25"/>
      <c r="BCQ735" s="31"/>
      <c r="BCR735" s="31"/>
      <c r="BCS735" s="26"/>
      <c r="BCT735" s="31"/>
      <c r="BCU735" s="38"/>
      <c r="BCV735" s="37"/>
      <c r="BCW735" s="25"/>
      <c r="BCX735" s="31"/>
      <c r="BCY735" s="31"/>
      <c r="BCZ735" s="26"/>
      <c r="BDA735" s="31"/>
      <c r="BDB735" s="38"/>
      <c r="BDC735" s="37"/>
      <c r="BDD735" s="25"/>
      <c r="BDE735" s="31"/>
      <c r="BDF735" s="31"/>
      <c r="BDG735" s="26"/>
      <c r="BDH735" s="31"/>
      <c r="BDI735" s="38"/>
      <c r="BDJ735" s="37"/>
      <c r="BDK735" s="25"/>
      <c r="BDL735" s="31"/>
      <c r="BDM735" s="31"/>
      <c r="BDN735" s="26"/>
      <c r="BDO735" s="31"/>
      <c r="BDP735" s="38"/>
      <c r="BDQ735" s="37"/>
      <c r="BDR735" s="25"/>
      <c r="BDS735" s="31"/>
      <c r="BDT735" s="31"/>
      <c r="BDU735" s="26"/>
      <c r="BDV735" s="31"/>
      <c r="BDW735" s="38"/>
      <c r="BDX735" s="37"/>
      <c r="BDY735" s="25"/>
      <c r="BDZ735" s="31"/>
      <c r="BEA735" s="31"/>
      <c r="BEB735" s="26"/>
      <c r="BEC735" s="31"/>
      <c r="BED735" s="38"/>
      <c r="BEE735" s="37"/>
      <c r="BEF735" s="25"/>
      <c r="BEG735" s="31"/>
      <c r="BEH735" s="31"/>
      <c r="BEI735" s="26"/>
      <c r="BEJ735" s="31"/>
      <c r="BEK735" s="38"/>
      <c r="BEL735" s="37"/>
      <c r="BEM735" s="25"/>
      <c r="BEN735" s="31"/>
      <c r="BEO735" s="31"/>
      <c r="BEP735" s="26"/>
      <c r="BEQ735" s="31"/>
      <c r="BER735" s="38"/>
      <c r="BES735" s="37"/>
      <c r="BET735" s="25"/>
      <c r="BEU735" s="31"/>
      <c r="BEV735" s="31"/>
      <c r="BEW735" s="26"/>
      <c r="BEX735" s="31"/>
      <c r="BEY735" s="38"/>
      <c r="BEZ735" s="37"/>
      <c r="BFA735" s="25"/>
      <c r="BFB735" s="31"/>
      <c r="BFC735" s="31"/>
      <c r="BFD735" s="26"/>
      <c r="BFE735" s="31"/>
      <c r="BFF735" s="38"/>
      <c r="BFG735" s="37"/>
      <c r="BFH735" s="25"/>
      <c r="BFI735" s="31"/>
      <c r="BFJ735" s="31"/>
      <c r="BFK735" s="26"/>
      <c r="BFL735" s="31"/>
      <c r="BFM735" s="38"/>
      <c r="BFN735" s="37"/>
      <c r="BFO735" s="25"/>
      <c r="BFP735" s="31"/>
      <c r="BFQ735" s="31"/>
      <c r="BFR735" s="26"/>
      <c r="BFS735" s="31"/>
      <c r="BFT735" s="38"/>
      <c r="BFU735" s="37"/>
      <c r="BFV735" s="25"/>
      <c r="BFW735" s="31"/>
      <c r="BFX735" s="31"/>
      <c r="BFY735" s="26"/>
      <c r="BFZ735" s="31"/>
      <c r="BGA735" s="38"/>
      <c r="BGB735" s="37"/>
      <c r="BGC735" s="25"/>
      <c r="BGD735" s="31"/>
      <c r="BGE735" s="31"/>
      <c r="BGF735" s="26"/>
      <c r="BGG735" s="31"/>
      <c r="BGH735" s="38"/>
      <c r="BGI735" s="37"/>
      <c r="BGJ735" s="25"/>
      <c r="BGK735" s="31"/>
      <c r="BGL735" s="31"/>
      <c r="BGM735" s="26"/>
      <c r="BGN735" s="31"/>
      <c r="BGO735" s="38"/>
      <c r="BGP735" s="37"/>
      <c r="BGQ735" s="25"/>
      <c r="BGR735" s="31"/>
      <c r="BGS735" s="31"/>
      <c r="BGT735" s="26"/>
      <c r="BGU735" s="31"/>
      <c r="BGV735" s="38"/>
      <c r="BGW735" s="37"/>
      <c r="BGX735" s="25"/>
      <c r="BGY735" s="31"/>
      <c r="BGZ735" s="31"/>
      <c r="BHA735" s="26"/>
      <c r="BHB735" s="31"/>
      <c r="BHC735" s="38"/>
      <c r="BHD735" s="37"/>
      <c r="BHE735" s="25"/>
      <c r="BHF735" s="31"/>
      <c r="BHG735" s="31"/>
      <c r="BHH735" s="26"/>
      <c r="BHI735" s="31"/>
      <c r="BHJ735" s="38"/>
      <c r="BHK735" s="37"/>
      <c r="BHL735" s="25"/>
      <c r="BHM735" s="31"/>
      <c r="BHN735" s="31"/>
      <c r="BHO735" s="26"/>
      <c r="BHP735" s="31"/>
      <c r="BHQ735" s="38"/>
      <c r="BHR735" s="37"/>
      <c r="BHS735" s="25"/>
      <c r="BHT735" s="31"/>
      <c r="BHU735" s="31"/>
      <c r="BHV735" s="26"/>
      <c r="BHW735" s="31"/>
      <c r="BHX735" s="38"/>
      <c r="BHY735" s="37"/>
      <c r="BHZ735" s="25"/>
      <c r="BIA735" s="31"/>
      <c r="BIB735" s="31"/>
      <c r="BIC735" s="26"/>
      <c r="BID735" s="31"/>
      <c r="BIE735" s="38"/>
      <c r="BIF735" s="37"/>
      <c r="BIG735" s="25"/>
      <c r="BIH735" s="31"/>
      <c r="BII735" s="31"/>
      <c r="BIJ735" s="26"/>
      <c r="BIK735" s="31"/>
      <c r="BIL735" s="38"/>
      <c r="BIM735" s="37"/>
      <c r="BIN735" s="25"/>
      <c r="BIO735" s="31"/>
      <c r="BIP735" s="31"/>
      <c r="BIQ735" s="26"/>
      <c r="BIR735" s="31"/>
      <c r="BIS735" s="38"/>
      <c r="BIT735" s="37"/>
      <c r="BIU735" s="25"/>
      <c r="BIV735" s="31"/>
      <c r="BIW735" s="31"/>
      <c r="BIX735" s="26"/>
      <c r="BIY735" s="31"/>
      <c r="BIZ735" s="38"/>
      <c r="BJA735" s="37"/>
      <c r="BJB735" s="25"/>
      <c r="BJC735" s="31"/>
      <c r="BJD735" s="31"/>
      <c r="BJE735" s="26"/>
      <c r="BJF735" s="31"/>
      <c r="BJG735" s="38"/>
      <c r="BJH735" s="37"/>
      <c r="BJI735" s="25"/>
      <c r="BJJ735" s="31"/>
      <c r="BJK735" s="31"/>
      <c r="BJL735" s="26"/>
      <c r="BJM735" s="31"/>
      <c r="BJN735" s="38"/>
      <c r="BJO735" s="37"/>
      <c r="BJP735" s="25"/>
      <c r="BJQ735" s="31"/>
      <c r="BJR735" s="31"/>
      <c r="BJS735" s="26"/>
      <c r="BJT735" s="31"/>
      <c r="BJU735" s="38"/>
      <c r="BJV735" s="37"/>
      <c r="BJW735" s="25"/>
      <c r="BJX735" s="31"/>
      <c r="BJY735" s="31"/>
      <c r="BJZ735" s="26"/>
      <c r="BKA735" s="31"/>
      <c r="BKB735" s="38"/>
      <c r="BKC735" s="37"/>
      <c r="BKD735" s="25"/>
      <c r="BKE735" s="31"/>
      <c r="BKF735" s="31"/>
      <c r="BKG735" s="26"/>
      <c r="BKH735" s="31"/>
      <c r="BKI735" s="38"/>
      <c r="BKJ735" s="37"/>
      <c r="BKK735" s="25"/>
      <c r="BKL735" s="31"/>
      <c r="BKM735" s="31"/>
      <c r="BKN735" s="26"/>
      <c r="BKO735" s="31"/>
      <c r="BKP735" s="38"/>
      <c r="BKQ735" s="37"/>
      <c r="BKR735" s="25"/>
      <c r="BKS735" s="31"/>
      <c r="BKT735" s="31"/>
      <c r="BKU735" s="26"/>
      <c r="BKV735" s="31"/>
      <c r="BKW735" s="38"/>
      <c r="BKX735" s="37"/>
      <c r="BKY735" s="25"/>
      <c r="BKZ735" s="31"/>
      <c r="BLA735" s="31"/>
      <c r="BLB735" s="26"/>
      <c r="BLC735" s="31"/>
      <c r="BLD735" s="38"/>
      <c r="BLE735" s="37"/>
      <c r="BLF735" s="25"/>
      <c r="BLG735" s="31"/>
      <c r="BLH735" s="31"/>
      <c r="BLI735" s="26"/>
      <c r="BLJ735" s="31"/>
      <c r="BLK735" s="38"/>
      <c r="BLL735" s="37"/>
      <c r="BLM735" s="25"/>
      <c r="BLN735" s="31"/>
      <c r="BLO735" s="31"/>
      <c r="BLP735" s="26"/>
      <c r="BLQ735" s="31"/>
      <c r="BLR735" s="38"/>
      <c r="BLS735" s="37"/>
      <c r="BLT735" s="25"/>
      <c r="BLU735" s="31"/>
      <c r="BLV735" s="31"/>
      <c r="BLW735" s="26"/>
      <c r="BLX735" s="31"/>
      <c r="BLY735" s="38"/>
      <c r="BLZ735" s="37"/>
      <c r="BMA735" s="25"/>
      <c r="BMB735" s="31"/>
      <c r="BMC735" s="31"/>
      <c r="BMD735" s="26"/>
      <c r="BME735" s="31"/>
      <c r="BMF735" s="38"/>
      <c r="BMG735" s="37"/>
      <c r="BMH735" s="25"/>
      <c r="BMI735" s="31"/>
      <c r="BMJ735" s="31"/>
      <c r="BMK735" s="26"/>
      <c r="BML735" s="31"/>
      <c r="BMM735" s="38"/>
      <c r="BMN735" s="37"/>
      <c r="BMO735" s="25"/>
      <c r="BMP735" s="31"/>
      <c r="BMQ735" s="31"/>
      <c r="BMR735" s="26"/>
      <c r="BMS735" s="31"/>
      <c r="BMT735" s="38"/>
      <c r="BMU735" s="37"/>
      <c r="BMV735" s="25"/>
      <c r="BMW735" s="31"/>
      <c r="BMX735" s="31"/>
      <c r="BMY735" s="26"/>
      <c r="BMZ735" s="31"/>
      <c r="BNA735" s="38"/>
      <c r="BNB735" s="37"/>
      <c r="BNC735" s="25"/>
      <c r="BND735" s="31"/>
      <c r="BNE735" s="31"/>
      <c r="BNF735" s="26"/>
      <c r="BNG735" s="31"/>
      <c r="BNH735" s="38"/>
      <c r="BNI735" s="37"/>
      <c r="BNJ735" s="25"/>
      <c r="BNK735" s="31"/>
      <c r="BNL735" s="31"/>
      <c r="BNM735" s="26"/>
      <c r="BNN735" s="31"/>
      <c r="BNO735" s="38"/>
      <c r="BNP735" s="37"/>
      <c r="BNQ735" s="25"/>
      <c r="BNR735" s="31"/>
      <c r="BNS735" s="31"/>
      <c r="BNT735" s="26"/>
      <c r="BNU735" s="31"/>
      <c r="BNV735" s="38"/>
      <c r="BNW735" s="37"/>
      <c r="BNX735" s="25"/>
      <c r="BNY735" s="31"/>
      <c r="BNZ735" s="31"/>
      <c r="BOA735" s="26"/>
      <c r="BOB735" s="31"/>
      <c r="BOC735" s="38"/>
      <c r="BOD735" s="37"/>
      <c r="BOE735" s="25"/>
      <c r="BOF735" s="31"/>
      <c r="BOG735" s="31"/>
      <c r="BOH735" s="26"/>
      <c r="BOI735" s="31"/>
      <c r="BOJ735" s="38"/>
      <c r="BOK735" s="37"/>
      <c r="BOL735" s="25"/>
      <c r="BOM735" s="31"/>
      <c r="BON735" s="31"/>
      <c r="BOO735" s="26"/>
      <c r="BOP735" s="31"/>
      <c r="BOQ735" s="38"/>
      <c r="BOR735" s="37"/>
      <c r="BOS735" s="25"/>
      <c r="BOT735" s="31"/>
      <c r="BOU735" s="31"/>
      <c r="BOV735" s="26"/>
      <c r="BOW735" s="31"/>
      <c r="BOX735" s="38"/>
      <c r="BOY735" s="37"/>
      <c r="BOZ735" s="25"/>
      <c r="BPA735" s="31"/>
      <c r="BPB735" s="31"/>
      <c r="BPC735" s="26"/>
      <c r="BPD735" s="31"/>
      <c r="BPE735" s="38"/>
      <c r="BPF735" s="37"/>
      <c r="BPG735" s="25"/>
      <c r="BPH735" s="31"/>
      <c r="BPI735" s="31"/>
      <c r="BPJ735" s="26"/>
      <c r="BPK735" s="31"/>
      <c r="BPL735" s="38"/>
      <c r="BPM735" s="37"/>
      <c r="BPN735" s="25"/>
      <c r="BPO735" s="31"/>
      <c r="BPP735" s="31"/>
      <c r="BPQ735" s="26"/>
      <c r="BPR735" s="31"/>
      <c r="BPS735" s="38"/>
      <c r="BPT735" s="37"/>
      <c r="BPU735" s="25"/>
      <c r="BPV735" s="31"/>
      <c r="BPW735" s="31"/>
      <c r="BPX735" s="26"/>
      <c r="BPY735" s="31"/>
      <c r="BPZ735" s="38"/>
      <c r="BQA735" s="37"/>
      <c r="BQB735" s="25"/>
      <c r="BQC735" s="31"/>
      <c r="BQD735" s="31"/>
      <c r="BQE735" s="26"/>
      <c r="BQF735" s="31"/>
      <c r="BQG735" s="38"/>
      <c r="BQH735" s="37"/>
      <c r="BQI735" s="25"/>
      <c r="BQJ735" s="31"/>
      <c r="BQK735" s="31"/>
      <c r="BQL735" s="26"/>
      <c r="BQM735" s="31"/>
      <c r="BQN735" s="38"/>
      <c r="BQO735" s="37"/>
      <c r="BQP735" s="25"/>
      <c r="BQQ735" s="31"/>
      <c r="BQR735" s="31"/>
      <c r="BQS735" s="26"/>
      <c r="BQT735" s="31"/>
      <c r="BQU735" s="38"/>
      <c r="BQV735" s="37"/>
      <c r="BQW735" s="25"/>
      <c r="BQX735" s="31"/>
      <c r="BQY735" s="31"/>
      <c r="BQZ735" s="26"/>
      <c r="BRA735" s="31"/>
      <c r="BRB735" s="38"/>
      <c r="BRC735" s="37"/>
      <c r="BRD735" s="25"/>
      <c r="BRE735" s="31"/>
      <c r="BRF735" s="31"/>
      <c r="BRG735" s="26"/>
      <c r="BRH735" s="31"/>
      <c r="BRI735" s="38"/>
      <c r="BRJ735" s="37"/>
      <c r="BRK735" s="25"/>
      <c r="BRL735" s="31"/>
      <c r="BRM735" s="31"/>
      <c r="BRN735" s="26"/>
      <c r="BRO735" s="31"/>
      <c r="BRP735" s="38"/>
      <c r="BRQ735" s="37"/>
      <c r="BRR735" s="25"/>
      <c r="BRS735" s="31"/>
      <c r="BRT735" s="31"/>
      <c r="BRU735" s="26"/>
      <c r="BRV735" s="31"/>
      <c r="BRW735" s="38"/>
      <c r="BRX735" s="37"/>
      <c r="BRY735" s="25"/>
      <c r="BRZ735" s="31"/>
      <c r="BSA735" s="31"/>
      <c r="BSB735" s="26"/>
      <c r="BSC735" s="31"/>
      <c r="BSD735" s="38"/>
      <c r="BSE735" s="37"/>
      <c r="BSF735" s="25"/>
      <c r="BSG735" s="31"/>
      <c r="BSH735" s="31"/>
      <c r="BSI735" s="26"/>
      <c r="BSJ735" s="31"/>
      <c r="BSK735" s="38"/>
      <c r="BSL735" s="37"/>
      <c r="BSM735" s="25"/>
      <c r="BSN735" s="31"/>
      <c r="BSO735" s="31"/>
      <c r="BSP735" s="26"/>
      <c r="BSQ735" s="31"/>
      <c r="BSR735" s="38"/>
      <c r="BSS735" s="37"/>
      <c r="BST735" s="25"/>
      <c r="BSU735" s="31"/>
      <c r="BSV735" s="31"/>
      <c r="BSW735" s="26"/>
      <c r="BSX735" s="31"/>
      <c r="BSY735" s="38"/>
      <c r="BSZ735" s="37"/>
      <c r="BTA735" s="25"/>
      <c r="BTB735" s="31"/>
      <c r="BTC735" s="31"/>
      <c r="BTD735" s="26"/>
      <c r="BTE735" s="31"/>
      <c r="BTF735" s="38"/>
      <c r="BTG735" s="37"/>
      <c r="BTH735" s="25"/>
      <c r="BTI735" s="31"/>
      <c r="BTJ735" s="31"/>
      <c r="BTK735" s="26"/>
      <c r="BTL735" s="31"/>
      <c r="BTM735" s="38"/>
      <c r="BTN735" s="37"/>
      <c r="BTO735" s="25"/>
      <c r="BTP735" s="31"/>
      <c r="BTQ735" s="31"/>
      <c r="BTR735" s="26"/>
      <c r="BTS735" s="31"/>
      <c r="BTT735" s="38"/>
      <c r="BTU735" s="37"/>
      <c r="BTV735" s="25"/>
      <c r="BTW735" s="31"/>
      <c r="BTX735" s="31"/>
      <c r="BTY735" s="26"/>
      <c r="BTZ735" s="31"/>
      <c r="BUA735" s="38"/>
      <c r="BUB735" s="37"/>
      <c r="BUC735" s="25"/>
      <c r="BUD735" s="31"/>
      <c r="BUE735" s="31"/>
      <c r="BUF735" s="26"/>
      <c r="BUG735" s="31"/>
      <c r="BUH735" s="38"/>
      <c r="BUI735" s="37"/>
      <c r="BUJ735" s="25"/>
      <c r="BUK735" s="31"/>
      <c r="BUL735" s="31"/>
      <c r="BUM735" s="26"/>
      <c r="BUN735" s="31"/>
      <c r="BUO735" s="38"/>
      <c r="BUP735" s="37"/>
      <c r="BUQ735" s="25"/>
      <c r="BUR735" s="31"/>
      <c r="BUS735" s="31"/>
      <c r="BUT735" s="26"/>
      <c r="BUU735" s="31"/>
      <c r="BUV735" s="38"/>
      <c r="BUW735" s="37"/>
      <c r="BUX735" s="25"/>
      <c r="BUY735" s="31"/>
      <c r="BUZ735" s="31"/>
      <c r="BVA735" s="26"/>
      <c r="BVB735" s="31"/>
      <c r="BVC735" s="38"/>
      <c r="BVD735" s="37"/>
      <c r="BVE735" s="25"/>
      <c r="BVF735" s="31"/>
      <c r="BVG735" s="31"/>
      <c r="BVH735" s="26"/>
      <c r="BVI735" s="31"/>
      <c r="BVJ735" s="38"/>
      <c r="BVK735" s="37"/>
      <c r="BVL735" s="25"/>
      <c r="BVM735" s="31"/>
      <c r="BVN735" s="31"/>
      <c r="BVO735" s="26"/>
      <c r="BVP735" s="31"/>
      <c r="BVQ735" s="38"/>
      <c r="BVR735" s="37"/>
      <c r="BVS735" s="25"/>
      <c r="BVT735" s="31"/>
      <c r="BVU735" s="31"/>
      <c r="BVV735" s="26"/>
      <c r="BVW735" s="31"/>
      <c r="BVX735" s="38"/>
      <c r="BVY735" s="37"/>
      <c r="BVZ735" s="25"/>
      <c r="BWA735" s="31"/>
      <c r="BWB735" s="31"/>
      <c r="BWC735" s="26"/>
      <c r="BWD735" s="31"/>
      <c r="BWE735" s="38"/>
      <c r="BWF735" s="37"/>
      <c r="BWG735" s="25"/>
      <c r="BWH735" s="31"/>
      <c r="BWI735" s="31"/>
      <c r="BWJ735" s="26"/>
      <c r="BWK735" s="31"/>
      <c r="BWL735" s="38"/>
      <c r="BWM735" s="37"/>
      <c r="BWN735" s="25"/>
      <c r="BWO735" s="31"/>
      <c r="BWP735" s="31"/>
      <c r="BWQ735" s="26"/>
      <c r="BWR735" s="31"/>
      <c r="BWS735" s="38"/>
      <c r="BWT735" s="37"/>
      <c r="BWU735" s="25"/>
      <c r="BWV735" s="31"/>
      <c r="BWW735" s="31"/>
      <c r="BWX735" s="26"/>
      <c r="BWY735" s="31"/>
      <c r="BWZ735" s="38"/>
      <c r="BXA735" s="37"/>
      <c r="BXB735" s="25"/>
      <c r="BXC735" s="31"/>
      <c r="BXD735" s="31"/>
      <c r="BXE735" s="26"/>
      <c r="BXF735" s="31"/>
      <c r="BXG735" s="38"/>
      <c r="BXH735" s="37"/>
      <c r="BXI735" s="25"/>
      <c r="BXJ735" s="31"/>
      <c r="BXK735" s="31"/>
      <c r="BXL735" s="26"/>
      <c r="BXM735" s="31"/>
      <c r="BXN735" s="38"/>
      <c r="BXO735" s="37"/>
      <c r="BXP735" s="25"/>
      <c r="BXQ735" s="31"/>
      <c r="BXR735" s="31"/>
      <c r="BXS735" s="26"/>
      <c r="BXT735" s="31"/>
      <c r="BXU735" s="38"/>
      <c r="BXV735" s="37"/>
      <c r="BXW735" s="25"/>
      <c r="BXX735" s="31"/>
      <c r="BXY735" s="31"/>
      <c r="BXZ735" s="26"/>
      <c r="BYA735" s="31"/>
      <c r="BYB735" s="38"/>
      <c r="BYC735" s="37"/>
      <c r="BYD735" s="25"/>
      <c r="BYE735" s="31"/>
      <c r="BYF735" s="31"/>
      <c r="BYG735" s="26"/>
      <c r="BYH735" s="31"/>
      <c r="BYI735" s="38"/>
      <c r="BYJ735" s="37"/>
      <c r="BYK735" s="25"/>
      <c r="BYL735" s="31"/>
      <c r="BYM735" s="31"/>
      <c r="BYN735" s="26"/>
      <c r="BYO735" s="31"/>
      <c r="BYP735" s="38"/>
      <c r="BYQ735" s="37"/>
      <c r="BYR735" s="25"/>
      <c r="BYS735" s="31"/>
      <c r="BYT735" s="31"/>
      <c r="BYU735" s="26"/>
      <c r="BYV735" s="31"/>
      <c r="BYW735" s="38"/>
      <c r="BYX735" s="37"/>
      <c r="BYY735" s="25"/>
      <c r="BYZ735" s="31"/>
      <c r="BZA735" s="31"/>
      <c r="BZB735" s="26"/>
      <c r="BZC735" s="31"/>
      <c r="BZD735" s="38"/>
      <c r="BZE735" s="37"/>
      <c r="BZF735" s="25"/>
      <c r="BZG735" s="31"/>
      <c r="BZH735" s="31"/>
      <c r="BZI735" s="26"/>
      <c r="BZJ735" s="31"/>
      <c r="BZK735" s="38"/>
      <c r="BZL735" s="37"/>
      <c r="BZM735" s="25"/>
      <c r="BZN735" s="31"/>
      <c r="BZO735" s="31"/>
      <c r="BZP735" s="26"/>
      <c r="BZQ735" s="31"/>
      <c r="BZR735" s="38"/>
      <c r="BZS735" s="37"/>
      <c r="BZT735" s="25"/>
      <c r="BZU735" s="31"/>
      <c r="BZV735" s="31"/>
      <c r="BZW735" s="26"/>
      <c r="BZX735" s="31"/>
      <c r="BZY735" s="38"/>
      <c r="BZZ735" s="37"/>
      <c r="CAA735" s="25"/>
      <c r="CAB735" s="31"/>
      <c r="CAC735" s="31"/>
      <c r="CAD735" s="26"/>
      <c r="CAE735" s="31"/>
      <c r="CAF735" s="38"/>
      <c r="CAG735" s="37"/>
      <c r="CAH735" s="25"/>
      <c r="CAI735" s="31"/>
      <c r="CAJ735" s="31"/>
      <c r="CAK735" s="26"/>
      <c r="CAL735" s="31"/>
      <c r="CAM735" s="38"/>
      <c r="CAN735" s="37"/>
      <c r="CAO735" s="25"/>
      <c r="CAP735" s="31"/>
      <c r="CAQ735" s="31"/>
      <c r="CAR735" s="26"/>
      <c r="CAS735" s="31"/>
      <c r="CAT735" s="38"/>
      <c r="CAU735" s="37"/>
      <c r="CAV735" s="25"/>
      <c r="CAW735" s="31"/>
      <c r="CAX735" s="31"/>
      <c r="CAY735" s="26"/>
      <c r="CAZ735" s="31"/>
      <c r="CBA735" s="38"/>
      <c r="CBB735" s="37"/>
      <c r="CBC735" s="25"/>
      <c r="CBD735" s="31"/>
      <c r="CBE735" s="31"/>
      <c r="CBF735" s="26"/>
      <c r="CBG735" s="31"/>
      <c r="CBH735" s="38"/>
      <c r="CBI735" s="37"/>
      <c r="CBJ735" s="25"/>
      <c r="CBK735" s="31"/>
      <c r="CBL735" s="31"/>
      <c r="CBM735" s="26"/>
      <c r="CBN735" s="31"/>
      <c r="CBO735" s="38"/>
      <c r="CBP735" s="37"/>
      <c r="CBQ735" s="25"/>
      <c r="CBR735" s="31"/>
      <c r="CBS735" s="31"/>
      <c r="CBT735" s="26"/>
      <c r="CBU735" s="31"/>
      <c r="CBV735" s="38"/>
      <c r="CBW735" s="37"/>
      <c r="CBX735" s="25"/>
      <c r="CBY735" s="31"/>
      <c r="CBZ735" s="31"/>
      <c r="CCA735" s="26"/>
      <c r="CCB735" s="31"/>
      <c r="CCC735" s="38"/>
      <c r="CCD735" s="37"/>
      <c r="CCE735" s="25"/>
      <c r="CCF735" s="31"/>
      <c r="CCG735" s="31"/>
      <c r="CCH735" s="26"/>
      <c r="CCI735" s="31"/>
      <c r="CCJ735" s="38"/>
      <c r="CCK735" s="37"/>
      <c r="CCL735" s="25"/>
      <c r="CCM735" s="31"/>
      <c r="CCN735" s="31"/>
      <c r="CCO735" s="26"/>
      <c r="CCP735" s="31"/>
      <c r="CCQ735" s="38"/>
      <c r="CCR735" s="37"/>
      <c r="CCS735" s="25"/>
      <c r="CCT735" s="31"/>
      <c r="CCU735" s="31"/>
      <c r="CCV735" s="26"/>
      <c r="CCW735" s="31"/>
      <c r="CCX735" s="38"/>
      <c r="CCY735" s="37"/>
      <c r="CCZ735" s="25"/>
      <c r="CDA735" s="31"/>
      <c r="CDB735" s="31"/>
      <c r="CDC735" s="26"/>
      <c r="CDD735" s="31"/>
      <c r="CDE735" s="38"/>
      <c r="CDF735" s="37"/>
      <c r="CDG735" s="25"/>
      <c r="CDH735" s="31"/>
      <c r="CDI735" s="31"/>
      <c r="CDJ735" s="26"/>
      <c r="CDK735" s="31"/>
      <c r="CDL735" s="38"/>
      <c r="CDM735" s="37"/>
      <c r="CDN735" s="25"/>
      <c r="CDO735" s="31"/>
      <c r="CDP735" s="31"/>
      <c r="CDQ735" s="26"/>
      <c r="CDR735" s="31"/>
      <c r="CDS735" s="38"/>
      <c r="CDT735" s="37"/>
      <c r="CDU735" s="25"/>
      <c r="CDV735" s="31"/>
      <c r="CDW735" s="31"/>
      <c r="CDX735" s="26"/>
      <c r="CDY735" s="31"/>
      <c r="CDZ735" s="38"/>
      <c r="CEA735" s="37"/>
      <c r="CEB735" s="25"/>
      <c r="CEC735" s="31"/>
      <c r="CED735" s="31"/>
      <c r="CEE735" s="26"/>
      <c r="CEF735" s="31"/>
      <c r="CEG735" s="38"/>
      <c r="CEH735" s="37"/>
      <c r="CEI735" s="25"/>
      <c r="CEJ735" s="31"/>
      <c r="CEK735" s="31"/>
      <c r="CEL735" s="26"/>
      <c r="CEM735" s="31"/>
      <c r="CEN735" s="38"/>
      <c r="CEO735" s="37"/>
      <c r="CEP735" s="25"/>
      <c r="CEQ735" s="31"/>
      <c r="CER735" s="31"/>
      <c r="CES735" s="26"/>
      <c r="CET735" s="31"/>
      <c r="CEU735" s="38"/>
      <c r="CEV735" s="37"/>
      <c r="CEW735" s="25"/>
      <c r="CEX735" s="31"/>
      <c r="CEY735" s="31"/>
      <c r="CEZ735" s="26"/>
      <c r="CFA735" s="31"/>
      <c r="CFB735" s="38"/>
      <c r="CFC735" s="37"/>
      <c r="CFD735" s="25"/>
      <c r="CFE735" s="31"/>
      <c r="CFF735" s="31"/>
      <c r="CFG735" s="26"/>
      <c r="CFH735" s="31"/>
      <c r="CFI735" s="38"/>
      <c r="CFJ735" s="37"/>
      <c r="CFK735" s="25"/>
      <c r="CFL735" s="31"/>
      <c r="CFM735" s="31"/>
      <c r="CFN735" s="26"/>
      <c r="CFO735" s="31"/>
      <c r="CFP735" s="38"/>
      <c r="CFQ735" s="37"/>
      <c r="CFR735" s="25"/>
      <c r="CFS735" s="31"/>
      <c r="CFT735" s="31"/>
      <c r="CFU735" s="26"/>
      <c r="CFV735" s="31"/>
      <c r="CFW735" s="38"/>
      <c r="CFX735" s="37"/>
      <c r="CFY735" s="25"/>
      <c r="CFZ735" s="31"/>
      <c r="CGA735" s="31"/>
      <c r="CGB735" s="26"/>
      <c r="CGC735" s="31"/>
      <c r="CGD735" s="38"/>
      <c r="CGE735" s="37"/>
      <c r="CGF735" s="25"/>
      <c r="CGG735" s="31"/>
      <c r="CGH735" s="31"/>
      <c r="CGI735" s="26"/>
      <c r="CGJ735" s="31"/>
      <c r="CGK735" s="38"/>
      <c r="CGL735" s="37"/>
      <c r="CGM735" s="25"/>
      <c r="CGN735" s="31"/>
      <c r="CGO735" s="31"/>
      <c r="CGP735" s="26"/>
      <c r="CGQ735" s="31"/>
      <c r="CGR735" s="38"/>
      <c r="CGS735" s="37"/>
      <c r="CGT735" s="25"/>
      <c r="CGU735" s="31"/>
      <c r="CGV735" s="31"/>
      <c r="CGW735" s="26"/>
      <c r="CGX735" s="31"/>
      <c r="CGY735" s="38"/>
      <c r="CGZ735" s="37"/>
      <c r="CHA735" s="25"/>
      <c r="CHB735" s="31"/>
      <c r="CHC735" s="31"/>
      <c r="CHD735" s="26"/>
      <c r="CHE735" s="31"/>
      <c r="CHF735" s="38"/>
      <c r="CHG735" s="37"/>
      <c r="CHH735" s="25"/>
      <c r="CHI735" s="31"/>
      <c r="CHJ735" s="31"/>
      <c r="CHK735" s="26"/>
      <c r="CHL735" s="31"/>
      <c r="CHM735" s="38"/>
      <c r="CHN735" s="37"/>
      <c r="CHO735" s="25"/>
      <c r="CHP735" s="31"/>
      <c r="CHQ735" s="31"/>
      <c r="CHR735" s="26"/>
      <c r="CHS735" s="31"/>
      <c r="CHT735" s="38"/>
      <c r="CHU735" s="37"/>
      <c r="CHV735" s="25"/>
      <c r="CHW735" s="31"/>
      <c r="CHX735" s="31"/>
      <c r="CHY735" s="26"/>
      <c r="CHZ735" s="31"/>
      <c r="CIA735" s="38"/>
      <c r="CIB735" s="37"/>
      <c r="CIC735" s="25"/>
      <c r="CID735" s="31"/>
      <c r="CIE735" s="31"/>
      <c r="CIF735" s="26"/>
      <c r="CIG735" s="31"/>
      <c r="CIH735" s="38"/>
      <c r="CII735" s="37"/>
      <c r="CIJ735" s="25"/>
      <c r="CIK735" s="31"/>
      <c r="CIL735" s="31"/>
      <c r="CIM735" s="26"/>
      <c r="CIN735" s="31"/>
      <c r="CIO735" s="38"/>
      <c r="CIP735" s="37"/>
      <c r="CIQ735" s="25"/>
      <c r="CIR735" s="31"/>
      <c r="CIS735" s="31"/>
      <c r="CIT735" s="26"/>
      <c r="CIU735" s="31"/>
      <c r="CIV735" s="38"/>
      <c r="CIW735" s="37"/>
      <c r="CIX735" s="25"/>
      <c r="CIY735" s="31"/>
      <c r="CIZ735" s="31"/>
      <c r="CJA735" s="26"/>
      <c r="CJB735" s="31"/>
      <c r="CJC735" s="38"/>
      <c r="CJD735" s="37"/>
      <c r="CJE735" s="25"/>
      <c r="CJF735" s="31"/>
      <c r="CJG735" s="31"/>
      <c r="CJH735" s="26"/>
      <c r="CJI735" s="31"/>
      <c r="CJJ735" s="38"/>
      <c r="CJK735" s="37"/>
      <c r="CJL735" s="25"/>
      <c r="CJM735" s="31"/>
      <c r="CJN735" s="31"/>
      <c r="CJO735" s="26"/>
      <c r="CJP735" s="31"/>
      <c r="CJQ735" s="38"/>
      <c r="CJR735" s="37"/>
      <c r="CJS735" s="25"/>
      <c r="CJT735" s="31"/>
      <c r="CJU735" s="31"/>
      <c r="CJV735" s="26"/>
      <c r="CJW735" s="31"/>
      <c r="CJX735" s="38"/>
      <c r="CJY735" s="37"/>
      <c r="CJZ735" s="25"/>
      <c r="CKA735" s="31"/>
      <c r="CKB735" s="31"/>
      <c r="CKC735" s="26"/>
      <c r="CKD735" s="31"/>
      <c r="CKE735" s="38"/>
      <c r="CKF735" s="37"/>
      <c r="CKG735" s="25"/>
      <c r="CKH735" s="31"/>
      <c r="CKI735" s="31"/>
      <c r="CKJ735" s="26"/>
      <c r="CKK735" s="31"/>
      <c r="CKL735" s="38"/>
      <c r="CKM735" s="37"/>
      <c r="CKN735" s="25"/>
      <c r="CKO735" s="31"/>
      <c r="CKP735" s="31"/>
      <c r="CKQ735" s="26"/>
      <c r="CKR735" s="31"/>
      <c r="CKS735" s="38"/>
      <c r="CKT735" s="37"/>
      <c r="CKU735" s="25"/>
      <c r="CKV735" s="31"/>
      <c r="CKW735" s="31"/>
      <c r="CKX735" s="26"/>
      <c r="CKY735" s="31"/>
      <c r="CKZ735" s="38"/>
      <c r="CLA735" s="37"/>
      <c r="CLB735" s="25"/>
      <c r="CLC735" s="31"/>
      <c r="CLD735" s="31"/>
      <c r="CLE735" s="26"/>
      <c r="CLF735" s="31"/>
      <c r="CLG735" s="38"/>
      <c r="CLH735" s="37"/>
      <c r="CLI735" s="25"/>
      <c r="CLJ735" s="31"/>
      <c r="CLK735" s="31"/>
      <c r="CLL735" s="26"/>
      <c r="CLM735" s="31"/>
      <c r="CLN735" s="38"/>
      <c r="CLO735" s="37"/>
      <c r="CLP735" s="25"/>
      <c r="CLQ735" s="31"/>
      <c r="CLR735" s="31"/>
      <c r="CLS735" s="26"/>
      <c r="CLT735" s="31"/>
      <c r="CLU735" s="38"/>
      <c r="CLV735" s="37"/>
      <c r="CLW735" s="25"/>
      <c r="CLX735" s="31"/>
      <c r="CLY735" s="31"/>
      <c r="CLZ735" s="26"/>
      <c r="CMA735" s="31"/>
      <c r="CMB735" s="38"/>
      <c r="CMC735" s="37"/>
      <c r="CMD735" s="25"/>
      <c r="CME735" s="31"/>
      <c r="CMF735" s="31"/>
      <c r="CMG735" s="26"/>
      <c r="CMH735" s="31"/>
      <c r="CMI735" s="38"/>
      <c r="CMJ735" s="37"/>
      <c r="CMK735" s="25"/>
      <c r="CML735" s="31"/>
      <c r="CMM735" s="31"/>
      <c r="CMN735" s="26"/>
      <c r="CMO735" s="31"/>
      <c r="CMP735" s="38"/>
      <c r="CMQ735" s="37"/>
      <c r="CMR735" s="25"/>
      <c r="CMS735" s="31"/>
      <c r="CMT735" s="31"/>
      <c r="CMU735" s="26"/>
      <c r="CMV735" s="31"/>
      <c r="CMW735" s="38"/>
      <c r="CMX735" s="37"/>
      <c r="CMY735" s="25"/>
      <c r="CMZ735" s="31"/>
      <c r="CNA735" s="31"/>
      <c r="CNB735" s="26"/>
      <c r="CNC735" s="31"/>
      <c r="CND735" s="38"/>
      <c r="CNE735" s="37"/>
      <c r="CNF735" s="25"/>
      <c r="CNG735" s="31"/>
      <c r="CNH735" s="31"/>
      <c r="CNI735" s="26"/>
      <c r="CNJ735" s="31"/>
      <c r="CNK735" s="38"/>
      <c r="CNL735" s="37"/>
      <c r="CNM735" s="25"/>
      <c r="CNN735" s="31"/>
      <c r="CNO735" s="31"/>
      <c r="CNP735" s="26"/>
      <c r="CNQ735" s="31"/>
      <c r="CNR735" s="38"/>
      <c r="CNS735" s="37"/>
      <c r="CNT735" s="25"/>
      <c r="CNU735" s="31"/>
      <c r="CNV735" s="31"/>
      <c r="CNW735" s="26"/>
      <c r="CNX735" s="31"/>
      <c r="CNY735" s="38"/>
      <c r="CNZ735" s="37"/>
      <c r="COA735" s="25"/>
      <c r="COB735" s="31"/>
      <c r="COC735" s="31"/>
      <c r="COD735" s="26"/>
      <c r="COE735" s="31"/>
      <c r="COF735" s="38"/>
      <c r="COG735" s="37"/>
      <c r="COH735" s="25"/>
      <c r="COI735" s="31"/>
      <c r="COJ735" s="31"/>
      <c r="COK735" s="26"/>
      <c r="COL735" s="31"/>
      <c r="COM735" s="38"/>
      <c r="CON735" s="37"/>
      <c r="COO735" s="25"/>
      <c r="COP735" s="31"/>
      <c r="COQ735" s="31"/>
      <c r="COR735" s="26"/>
      <c r="COS735" s="31"/>
      <c r="COT735" s="38"/>
      <c r="COU735" s="37"/>
      <c r="COV735" s="25"/>
      <c r="COW735" s="31"/>
      <c r="COX735" s="31"/>
      <c r="COY735" s="26"/>
      <c r="COZ735" s="31"/>
      <c r="CPA735" s="38"/>
      <c r="CPB735" s="37"/>
      <c r="CPC735" s="25"/>
      <c r="CPD735" s="31"/>
      <c r="CPE735" s="31"/>
      <c r="CPF735" s="26"/>
      <c r="CPG735" s="31"/>
      <c r="CPH735" s="38"/>
      <c r="CPI735" s="37"/>
      <c r="CPJ735" s="25"/>
      <c r="CPK735" s="31"/>
      <c r="CPL735" s="31"/>
      <c r="CPM735" s="26"/>
      <c r="CPN735" s="31"/>
      <c r="CPO735" s="38"/>
      <c r="CPP735" s="37"/>
      <c r="CPQ735" s="25"/>
      <c r="CPR735" s="31"/>
      <c r="CPS735" s="31"/>
      <c r="CPT735" s="26"/>
      <c r="CPU735" s="31"/>
      <c r="CPV735" s="38"/>
      <c r="CPW735" s="37"/>
      <c r="CPX735" s="25"/>
      <c r="CPY735" s="31"/>
      <c r="CPZ735" s="31"/>
      <c r="CQA735" s="26"/>
      <c r="CQB735" s="31"/>
      <c r="CQC735" s="38"/>
      <c r="CQD735" s="37"/>
      <c r="CQE735" s="25"/>
      <c r="CQF735" s="31"/>
      <c r="CQG735" s="31"/>
      <c r="CQH735" s="26"/>
      <c r="CQI735" s="31"/>
      <c r="CQJ735" s="38"/>
      <c r="CQK735" s="37"/>
      <c r="CQL735" s="25"/>
      <c r="CQM735" s="31"/>
      <c r="CQN735" s="31"/>
      <c r="CQO735" s="26"/>
      <c r="CQP735" s="31"/>
      <c r="CQQ735" s="38"/>
      <c r="CQR735" s="37"/>
      <c r="CQS735" s="25"/>
      <c r="CQT735" s="31"/>
      <c r="CQU735" s="31"/>
      <c r="CQV735" s="26"/>
      <c r="CQW735" s="31"/>
      <c r="CQX735" s="38"/>
      <c r="CQY735" s="37"/>
      <c r="CQZ735" s="25"/>
      <c r="CRA735" s="31"/>
      <c r="CRB735" s="31"/>
      <c r="CRC735" s="26"/>
      <c r="CRD735" s="31"/>
      <c r="CRE735" s="38"/>
      <c r="CRF735" s="37"/>
      <c r="CRG735" s="25"/>
      <c r="CRH735" s="31"/>
      <c r="CRI735" s="31"/>
      <c r="CRJ735" s="26"/>
      <c r="CRK735" s="31"/>
      <c r="CRL735" s="38"/>
      <c r="CRM735" s="37"/>
      <c r="CRN735" s="25"/>
      <c r="CRO735" s="31"/>
      <c r="CRP735" s="31"/>
      <c r="CRQ735" s="26"/>
      <c r="CRR735" s="31"/>
      <c r="CRS735" s="38"/>
      <c r="CRT735" s="37"/>
      <c r="CRU735" s="25"/>
      <c r="CRV735" s="31"/>
      <c r="CRW735" s="31"/>
      <c r="CRX735" s="26"/>
      <c r="CRY735" s="31"/>
      <c r="CRZ735" s="38"/>
      <c r="CSA735" s="37"/>
      <c r="CSB735" s="25"/>
      <c r="CSC735" s="31"/>
      <c r="CSD735" s="31"/>
      <c r="CSE735" s="26"/>
      <c r="CSF735" s="31"/>
      <c r="CSG735" s="38"/>
      <c r="CSH735" s="37"/>
      <c r="CSI735" s="25"/>
      <c r="CSJ735" s="31"/>
      <c r="CSK735" s="31"/>
      <c r="CSL735" s="26"/>
      <c r="CSM735" s="31"/>
      <c r="CSN735" s="38"/>
      <c r="CSO735" s="37"/>
      <c r="CSP735" s="25"/>
      <c r="CSQ735" s="31"/>
      <c r="CSR735" s="31"/>
      <c r="CSS735" s="26"/>
      <c r="CST735" s="31"/>
      <c r="CSU735" s="38"/>
      <c r="CSV735" s="37"/>
      <c r="CSW735" s="25"/>
      <c r="CSX735" s="31"/>
      <c r="CSY735" s="31"/>
      <c r="CSZ735" s="26"/>
      <c r="CTA735" s="31"/>
      <c r="CTB735" s="38"/>
      <c r="CTC735" s="37"/>
      <c r="CTD735" s="25"/>
      <c r="CTE735" s="31"/>
      <c r="CTF735" s="31"/>
      <c r="CTG735" s="26"/>
      <c r="CTH735" s="31"/>
      <c r="CTI735" s="38"/>
      <c r="CTJ735" s="37"/>
      <c r="CTK735" s="25"/>
      <c r="CTL735" s="31"/>
      <c r="CTM735" s="31"/>
      <c r="CTN735" s="26"/>
      <c r="CTO735" s="31"/>
      <c r="CTP735" s="38"/>
      <c r="CTQ735" s="37"/>
      <c r="CTR735" s="25"/>
      <c r="CTS735" s="31"/>
      <c r="CTT735" s="31"/>
      <c r="CTU735" s="26"/>
      <c r="CTV735" s="31"/>
      <c r="CTW735" s="38"/>
      <c r="CTX735" s="37"/>
      <c r="CTY735" s="25"/>
      <c r="CTZ735" s="31"/>
      <c r="CUA735" s="31"/>
      <c r="CUB735" s="26"/>
      <c r="CUC735" s="31"/>
      <c r="CUD735" s="38"/>
      <c r="CUE735" s="37"/>
      <c r="CUF735" s="25"/>
      <c r="CUG735" s="31"/>
      <c r="CUH735" s="31"/>
      <c r="CUI735" s="26"/>
      <c r="CUJ735" s="31"/>
      <c r="CUK735" s="38"/>
      <c r="CUL735" s="37"/>
      <c r="CUM735" s="25"/>
      <c r="CUN735" s="31"/>
      <c r="CUO735" s="31"/>
      <c r="CUP735" s="26"/>
      <c r="CUQ735" s="31"/>
      <c r="CUR735" s="38"/>
      <c r="CUS735" s="37"/>
      <c r="CUT735" s="25"/>
      <c r="CUU735" s="31"/>
      <c r="CUV735" s="31"/>
      <c r="CUW735" s="26"/>
      <c r="CUX735" s="31"/>
      <c r="CUY735" s="38"/>
      <c r="CUZ735" s="37"/>
      <c r="CVA735" s="25"/>
      <c r="CVB735" s="31"/>
      <c r="CVC735" s="31"/>
      <c r="CVD735" s="26"/>
      <c r="CVE735" s="31"/>
      <c r="CVF735" s="38"/>
      <c r="CVG735" s="37"/>
      <c r="CVH735" s="25"/>
      <c r="CVI735" s="31"/>
      <c r="CVJ735" s="31"/>
      <c r="CVK735" s="26"/>
      <c r="CVL735" s="31"/>
      <c r="CVM735" s="38"/>
      <c r="CVN735" s="37"/>
      <c r="CVO735" s="25"/>
      <c r="CVP735" s="31"/>
      <c r="CVQ735" s="31"/>
      <c r="CVR735" s="26"/>
      <c r="CVS735" s="31"/>
      <c r="CVT735" s="38"/>
      <c r="CVU735" s="37"/>
      <c r="CVV735" s="25"/>
      <c r="CVW735" s="31"/>
      <c r="CVX735" s="31"/>
      <c r="CVY735" s="26"/>
      <c r="CVZ735" s="31"/>
      <c r="CWA735" s="38"/>
      <c r="CWB735" s="37"/>
      <c r="CWC735" s="25"/>
      <c r="CWD735" s="31"/>
      <c r="CWE735" s="31"/>
      <c r="CWF735" s="26"/>
      <c r="CWG735" s="31"/>
      <c r="CWH735" s="38"/>
      <c r="CWI735" s="37"/>
      <c r="CWJ735" s="25"/>
      <c r="CWK735" s="31"/>
      <c r="CWL735" s="31"/>
      <c r="CWM735" s="26"/>
      <c r="CWN735" s="31"/>
      <c r="CWO735" s="38"/>
      <c r="CWP735" s="37"/>
      <c r="CWQ735" s="25"/>
      <c r="CWR735" s="31"/>
      <c r="CWS735" s="31"/>
      <c r="CWT735" s="26"/>
      <c r="CWU735" s="31"/>
      <c r="CWV735" s="38"/>
      <c r="CWW735" s="37"/>
      <c r="CWX735" s="25"/>
      <c r="CWY735" s="31"/>
      <c r="CWZ735" s="31"/>
      <c r="CXA735" s="26"/>
      <c r="CXB735" s="31"/>
      <c r="CXC735" s="38"/>
      <c r="CXD735" s="37"/>
      <c r="CXE735" s="25"/>
      <c r="CXF735" s="31"/>
      <c r="CXG735" s="31"/>
      <c r="CXH735" s="26"/>
      <c r="CXI735" s="31"/>
      <c r="CXJ735" s="38"/>
      <c r="CXK735" s="37"/>
      <c r="CXL735" s="25"/>
      <c r="CXM735" s="31"/>
      <c r="CXN735" s="31"/>
      <c r="CXO735" s="26"/>
      <c r="CXP735" s="31"/>
      <c r="CXQ735" s="38"/>
      <c r="CXR735" s="37"/>
      <c r="CXS735" s="25"/>
      <c r="CXT735" s="31"/>
      <c r="CXU735" s="31"/>
      <c r="CXV735" s="26"/>
      <c r="CXW735" s="31"/>
      <c r="CXX735" s="38"/>
      <c r="CXY735" s="37"/>
      <c r="CXZ735" s="25"/>
      <c r="CYA735" s="31"/>
      <c r="CYB735" s="31"/>
      <c r="CYC735" s="26"/>
      <c r="CYD735" s="31"/>
      <c r="CYE735" s="38"/>
      <c r="CYF735" s="37"/>
      <c r="CYG735" s="25"/>
      <c r="CYH735" s="31"/>
      <c r="CYI735" s="31"/>
      <c r="CYJ735" s="26"/>
      <c r="CYK735" s="31"/>
      <c r="CYL735" s="38"/>
      <c r="CYM735" s="37"/>
      <c r="CYN735" s="25"/>
      <c r="CYO735" s="31"/>
      <c r="CYP735" s="31"/>
      <c r="CYQ735" s="26"/>
      <c r="CYR735" s="31"/>
      <c r="CYS735" s="38"/>
      <c r="CYT735" s="37"/>
      <c r="CYU735" s="25"/>
      <c r="CYV735" s="31"/>
      <c r="CYW735" s="31"/>
      <c r="CYX735" s="26"/>
      <c r="CYY735" s="31"/>
      <c r="CYZ735" s="38"/>
      <c r="CZA735" s="37"/>
      <c r="CZB735" s="25"/>
      <c r="CZC735" s="31"/>
      <c r="CZD735" s="31"/>
      <c r="CZE735" s="26"/>
      <c r="CZF735" s="31"/>
      <c r="CZG735" s="38"/>
      <c r="CZH735" s="37"/>
      <c r="CZI735" s="25"/>
      <c r="CZJ735" s="31"/>
      <c r="CZK735" s="31"/>
      <c r="CZL735" s="26"/>
      <c r="CZM735" s="31"/>
      <c r="CZN735" s="38"/>
      <c r="CZO735" s="37"/>
      <c r="CZP735" s="25"/>
      <c r="CZQ735" s="31"/>
      <c r="CZR735" s="31"/>
      <c r="CZS735" s="26"/>
      <c r="CZT735" s="31"/>
      <c r="CZU735" s="38"/>
      <c r="CZV735" s="37"/>
      <c r="CZW735" s="25"/>
      <c r="CZX735" s="31"/>
      <c r="CZY735" s="31"/>
      <c r="CZZ735" s="26"/>
      <c r="DAA735" s="31"/>
      <c r="DAB735" s="38"/>
      <c r="DAC735" s="37"/>
      <c r="DAD735" s="25"/>
      <c r="DAE735" s="31"/>
      <c r="DAF735" s="31"/>
      <c r="DAG735" s="26"/>
      <c r="DAH735" s="31"/>
      <c r="DAI735" s="38"/>
      <c r="DAJ735" s="37"/>
      <c r="DAK735" s="25"/>
      <c r="DAL735" s="31"/>
      <c r="DAM735" s="31"/>
      <c r="DAN735" s="26"/>
      <c r="DAO735" s="31"/>
      <c r="DAP735" s="38"/>
      <c r="DAQ735" s="37"/>
      <c r="DAR735" s="25"/>
      <c r="DAS735" s="31"/>
      <c r="DAT735" s="31"/>
      <c r="DAU735" s="26"/>
      <c r="DAV735" s="31"/>
      <c r="DAW735" s="38"/>
      <c r="DAX735" s="37"/>
      <c r="DAY735" s="25"/>
      <c r="DAZ735" s="31"/>
      <c r="DBA735" s="31"/>
      <c r="DBB735" s="26"/>
      <c r="DBC735" s="31"/>
      <c r="DBD735" s="38"/>
      <c r="DBE735" s="37"/>
      <c r="DBF735" s="25"/>
      <c r="DBG735" s="31"/>
      <c r="DBH735" s="31"/>
      <c r="DBI735" s="26"/>
      <c r="DBJ735" s="31"/>
      <c r="DBK735" s="38"/>
      <c r="DBL735" s="37"/>
      <c r="DBM735" s="25"/>
      <c r="DBN735" s="31"/>
      <c r="DBO735" s="31"/>
      <c r="DBP735" s="26"/>
      <c r="DBQ735" s="31"/>
      <c r="DBR735" s="38"/>
      <c r="DBS735" s="37"/>
      <c r="DBT735" s="25"/>
      <c r="DBU735" s="31"/>
      <c r="DBV735" s="31"/>
      <c r="DBW735" s="26"/>
      <c r="DBX735" s="31"/>
      <c r="DBY735" s="38"/>
      <c r="DBZ735" s="37"/>
      <c r="DCA735" s="25"/>
      <c r="DCB735" s="31"/>
      <c r="DCC735" s="31"/>
      <c r="DCD735" s="26"/>
      <c r="DCE735" s="31"/>
      <c r="DCF735" s="38"/>
      <c r="DCG735" s="37"/>
      <c r="DCH735" s="25"/>
      <c r="DCI735" s="31"/>
      <c r="DCJ735" s="31"/>
      <c r="DCK735" s="26"/>
      <c r="DCL735" s="31"/>
      <c r="DCM735" s="38"/>
      <c r="DCN735" s="37"/>
      <c r="DCO735" s="25"/>
      <c r="DCP735" s="31"/>
      <c r="DCQ735" s="31"/>
      <c r="DCR735" s="26"/>
      <c r="DCS735" s="31"/>
      <c r="DCT735" s="38"/>
      <c r="DCU735" s="37"/>
      <c r="DCV735" s="25"/>
      <c r="DCW735" s="31"/>
      <c r="DCX735" s="31"/>
      <c r="DCY735" s="26"/>
      <c r="DCZ735" s="31"/>
      <c r="DDA735" s="38"/>
      <c r="DDB735" s="37"/>
      <c r="DDC735" s="25"/>
      <c r="DDD735" s="31"/>
      <c r="DDE735" s="31"/>
      <c r="DDF735" s="26"/>
      <c r="DDG735" s="31"/>
      <c r="DDH735" s="38"/>
      <c r="DDI735" s="37"/>
      <c r="DDJ735" s="25"/>
      <c r="DDK735" s="31"/>
      <c r="DDL735" s="31"/>
      <c r="DDM735" s="26"/>
      <c r="DDN735" s="31"/>
      <c r="DDO735" s="38"/>
      <c r="DDP735" s="37"/>
      <c r="DDQ735" s="25"/>
      <c r="DDR735" s="31"/>
      <c r="DDS735" s="31"/>
      <c r="DDT735" s="26"/>
      <c r="DDU735" s="31"/>
      <c r="DDV735" s="38"/>
      <c r="DDW735" s="37"/>
      <c r="DDX735" s="25"/>
      <c r="DDY735" s="31"/>
      <c r="DDZ735" s="31"/>
      <c r="DEA735" s="26"/>
      <c r="DEB735" s="31"/>
      <c r="DEC735" s="38"/>
      <c r="DED735" s="37"/>
      <c r="DEE735" s="25"/>
      <c r="DEF735" s="31"/>
      <c r="DEG735" s="31"/>
      <c r="DEH735" s="26"/>
      <c r="DEI735" s="31"/>
      <c r="DEJ735" s="38"/>
      <c r="DEK735" s="37"/>
      <c r="DEL735" s="25"/>
      <c r="DEM735" s="31"/>
      <c r="DEN735" s="31"/>
      <c r="DEO735" s="26"/>
      <c r="DEP735" s="31"/>
      <c r="DEQ735" s="38"/>
      <c r="DER735" s="37"/>
      <c r="DES735" s="25"/>
      <c r="DET735" s="31"/>
      <c r="DEU735" s="31"/>
      <c r="DEV735" s="26"/>
      <c r="DEW735" s="31"/>
      <c r="DEX735" s="38"/>
      <c r="DEY735" s="37"/>
      <c r="DEZ735" s="25"/>
      <c r="DFA735" s="31"/>
      <c r="DFB735" s="31"/>
      <c r="DFC735" s="26"/>
      <c r="DFD735" s="31"/>
      <c r="DFE735" s="38"/>
      <c r="DFF735" s="37"/>
      <c r="DFG735" s="25"/>
      <c r="DFH735" s="31"/>
      <c r="DFI735" s="31"/>
      <c r="DFJ735" s="26"/>
      <c r="DFK735" s="31"/>
      <c r="DFL735" s="38"/>
      <c r="DFM735" s="37"/>
      <c r="DFN735" s="25"/>
      <c r="DFO735" s="31"/>
      <c r="DFP735" s="31"/>
      <c r="DFQ735" s="26"/>
      <c r="DFR735" s="31"/>
      <c r="DFS735" s="38"/>
      <c r="DFT735" s="37"/>
      <c r="DFU735" s="25"/>
      <c r="DFV735" s="31"/>
      <c r="DFW735" s="31"/>
      <c r="DFX735" s="26"/>
      <c r="DFY735" s="31"/>
      <c r="DFZ735" s="38"/>
      <c r="DGA735" s="37"/>
      <c r="DGB735" s="25"/>
      <c r="DGC735" s="31"/>
      <c r="DGD735" s="31"/>
      <c r="DGE735" s="26"/>
      <c r="DGF735" s="31"/>
      <c r="DGG735" s="38"/>
      <c r="DGH735" s="37"/>
      <c r="DGI735" s="25"/>
      <c r="DGJ735" s="31"/>
      <c r="DGK735" s="31"/>
      <c r="DGL735" s="26"/>
      <c r="DGM735" s="31"/>
      <c r="DGN735" s="38"/>
      <c r="DGO735" s="37"/>
      <c r="DGP735" s="25"/>
      <c r="DGQ735" s="31"/>
      <c r="DGR735" s="31"/>
      <c r="DGS735" s="26"/>
      <c r="DGT735" s="31"/>
      <c r="DGU735" s="38"/>
      <c r="DGV735" s="37"/>
      <c r="DGW735" s="25"/>
      <c r="DGX735" s="31"/>
      <c r="DGY735" s="31"/>
      <c r="DGZ735" s="26"/>
      <c r="DHA735" s="31"/>
      <c r="DHB735" s="38"/>
      <c r="DHC735" s="37"/>
      <c r="DHD735" s="25"/>
      <c r="DHE735" s="31"/>
      <c r="DHF735" s="31"/>
      <c r="DHG735" s="26"/>
      <c r="DHH735" s="31"/>
      <c r="DHI735" s="38"/>
      <c r="DHJ735" s="37"/>
      <c r="DHK735" s="25"/>
      <c r="DHL735" s="31"/>
      <c r="DHM735" s="31"/>
      <c r="DHN735" s="26"/>
      <c r="DHO735" s="31"/>
      <c r="DHP735" s="38"/>
      <c r="DHQ735" s="37"/>
      <c r="DHR735" s="25"/>
      <c r="DHS735" s="31"/>
      <c r="DHT735" s="31"/>
      <c r="DHU735" s="26"/>
      <c r="DHV735" s="31"/>
      <c r="DHW735" s="38"/>
      <c r="DHX735" s="37"/>
      <c r="DHY735" s="25"/>
      <c r="DHZ735" s="31"/>
      <c r="DIA735" s="31"/>
      <c r="DIB735" s="26"/>
      <c r="DIC735" s="31"/>
      <c r="DID735" s="38"/>
      <c r="DIE735" s="37"/>
      <c r="DIF735" s="25"/>
      <c r="DIG735" s="31"/>
      <c r="DIH735" s="31"/>
      <c r="DII735" s="26"/>
      <c r="DIJ735" s="31"/>
      <c r="DIK735" s="38"/>
      <c r="DIL735" s="37"/>
      <c r="DIM735" s="25"/>
      <c r="DIN735" s="31"/>
      <c r="DIO735" s="31"/>
      <c r="DIP735" s="26"/>
      <c r="DIQ735" s="31"/>
      <c r="DIR735" s="38"/>
      <c r="DIS735" s="37"/>
      <c r="DIT735" s="25"/>
      <c r="DIU735" s="31"/>
      <c r="DIV735" s="31"/>
      <c r="DIW735" s="26"/>
      <c r="DIX735" s="31"/>
      <c r="DIY735" s="38"/>
      <c r="DIZ735" s="37"/>
      <c r="DJA735" s="25"/>
      <c r="DJB735" s="31"/>
      <c r="DJC735" s="31"/>
      <c r="DJD735" s="26"/>
      <c r="DJE735" s="31"/>
      <c r="DJF735" s="38"/>
      <c r="DJG735" s="37"/>
      <c r="DJH735" s="25"/>
      <c r="DJI735" s="31"/>
      <c r="DJJ735" s="31"/>
      <c r="DJK735" s="26"/>
      <c r="DJL735" s="31"/>
      <c r="DJM735" s="38"/>
      <c r="DJN735" s="37"/>
      <c r="DJO735" s="25"/>
      <c r="DJP735" s="31"/>
      <c r="DJQ735" s="31"/>
      <c r="DJR735" s="26"/>
      <c r="DJS735" s="31"/>
      <c r="DJT735" s="38"/>
      <c r="DJU735" s="37"/>
      <c r="DJV735" s="25"/>
      <c r="DJW735" s="31"/>
      <c r="DJX735" s="31"/>
      <c r="DJY735" s="26"/>
      <c r="DJZ735" s="31"/>
      <c r="DKA735" s="38"/>
      <c r="DKB735" s="37"/>
      <c r="DKC735" s="25"/>
      <c r="DKD735" s="31"/>
      <c r="DKE735" s="31"/>
      <c r="DKF735" s="26"/>
      <c r="DKG735" s="31"/>
      <c r="DKH735" s="38"/>
      <c r="DKI735" s="37"/>
      <c r="DKJ735" s="25"/>
      <c r="DKK735" s="31"/>
      <c r="DKL735" s="31"/>
      <c r="DKM735" s="26"/>
      <c r="DKN735" s="31"/>
      <c r="DKO735" s="38"/>
      <c r="DKP735" s="37"/>
      <c r="DKQ735" s="25"/>
      <c r="DKR735" s="31"/>
      <c r="DKS735" s="31"/>
      <c r="DKT735" s="26"/>
      <c r="DKU735" s="31"/>
      <c r="DKV735" s="38"/>
      <c r="DKW735" s="37"/>
      <c r="DKX735" s="25"/>
      <c r="DKY735" s="31"/>
      <c r="DKZ735" s="31"/>
      <c r="DLA735" s="26"/>
      <c r="DLB735" s="31"/>
      <c r="DLC735" s="38"/>
      <c r="DLD735" s="37"/>
      <c r="DLE735" s="25"/>
      <c r="DLF735" s="31"/>
      <c r="DLG735" s="31"/>
      <c r="DLH735" s="26"/>
      <c r="DLI735" s="31"/>
      <c r="DLJ735" s="38"/>
      <c r="DLK735" s="37"/>
      <c r="DLL735" s="25"/>
      <c r="DLM735" s="31"/>
      <c r="DLN735" s="31"/>
      <c r="DLO735" s="26"/>
      <c r="DLP735" s="31"/>
      <c r="DLQ735" s="38"/>
      <c r="DLR735" s="37"/>
      <c r="DLS735" s="25"/>
      <c r="DLT735" s="31"/>
      <c r="DLU735" s="31"/>
      <c r="DLV735" s="26"/>
      <c r="DLW735" s="31"/>
      <c r="DLX735" s="38"/>
      <c r="DLY735" s="37"/>
      <c r="DLZ735" s="25"/>
      <c r="DMA735" s="31"/>
      <c r="DMB735" s="31"/>
      <c r="DMC735" s="26"/>
      <c r="DMD735" s="31"/>
      <c r="DME735" s="38"/>
      <c r="DMF735" s="37"/>
      <c r="DMG735" s="25"/>
      <c r="DMH735" s="31"/>
      <c r="DMI735" s="31"/>
      <c r="DMJ735" s="26"/>
      <c r="DMK735" s="31"/>
      <c r="DML735" s="38"/>
      <c r="DMM735" s="37"/>
      <c r="DMN735" s="25"/>
      <c r="DMO735" s="31"/>
      <c r="DMP735" s="31"/>
      <c r="DMQ735" s="26"/>
      <c r="DMR735" s="31"/>
      <c r="DMS735" s="38"/>
      <c r="DMT735" s="37"/>
      <c r="DMU735" s="25"/>
      <c r="DMV735" s="31"/>
      <c r="DMW735" s="31"/>
      <c r="DMX735" s="26"/>
      <c r="DMY735" s="31"/>
      <c r="DMZ735" s="38"/>
      <c r="DNA735" s="37"/>
      <c r="DNB735" s="25"/>
      <c r="DNC735" s="31"/>
      <c r="DND735" s="31"/>
      <c r="DNE735" s="26"/>
      <c r="DNF735" s="31"/>
      <c r="DNG735" s="38"/>
      <c r="DNH735" s="37"/>
      <c r="DNI735" s="25"/>
      <c r="DNJ735" s="31"/>
      <c r="DNK735" s="31"/>
      <c r="DNL735" s="26"/>
      <c r="DNM735" s="31"/>
      <c r="DNN735" s="38"/>
      <c r="DNO735" s="37"/>
      <c r="DNP735" s="25"/>
      <c r="DNQ735" s="31"/>
      <c r="DNR735" s="31"/>
      <c r="DNS735" s="26"/>
      <c r="DNT735" s="31"/>
      <c r="DNU735" s="38"/>
      <c r="DNV735" s="37"/>
      <c r="DNW735" s="25"/>
      <c r="DNX735" s="31"/>
      <c r="DNY735" s="31"/>
      <c r="DNZ735" s="26"/>
      <c r="DOA735" s="31"/>
      <c r="DOB735" s="38"/>
      <c r="DOC735" s="37"/>
      <c r="DOD735" s="25"/>
      <c r="DOE735" s="31"/>
      <c r="DOF735" s="31"/>
      <c r="DOG735" s="26"/>
      <c r="DOH735" s="31"/>
      <c r="DOI735" s="38"/>
      <c r="DOJ735" s="37"/>
      <c r="DOK735" s="25"/>
      <c r="DOL735" s="31"/>
      <c r="DOM735" s="31"/>
      <c r="DON735" s="26"/>
      <c r="DOO735" s="31"/>
      <c r="DOP735" s="38"/>
      <c r="DOQ735" s="37"/>
      <c r="DOR735" s="25"/>
      <c r="DOS735" s="31"/>
      <c r="DOT735" s="31"/>
      <c r="DOU735" s="26"/>
      <c r="DOV735" s="31"/>
      <c r="DOW735" s="38"/>
      <c r="DOX735" s="37"/>
      <c r="DOY735" s="25"/>
      <c r="DOZ735" s="31"/>
      <c r="DPA735" s="31"/>
      <c r="DPB735" s="26"/>
      <c r="DPC735" s="31"/>
      <c r="DPD735" s="38"/>
      <c r="DPE735" s="37"/>
      <c r="DPF735" s="25"/>
      <c r="DPG735" s="31"/>
      <c r="DPH735" s="31"/>
      <c r="DPI735" s="26"/>
      <c r="DPJ735" s="31"/>
      <c r="DPK735" s="38"/>
      <c r="DPL735" s="37"/>
      <c r="DPM735" s="25"/>
      <c r="DPN735" s="31"/>
      <c r="DPO735" s="31"/>
      <c r="DPP735" s="26"/>
      <c r="DPQ735" s="31"/>
      <c r="DPR735" s="38"/>
      <c r="DPS735" s="37"/>
      <c r="DPT735" s="25"/>
      <c r="DPU735" s="31"/>
      <c r="DPV735" s="31"/>
      <c r="DPW735" s="26"/>
      <c r="DPX735" s="31"/>
      <c r="DPY735" s="38"/>
      <c r="DPZ735" s="37"/>
      <c r="DQA735" s="25"/>
      <c r="DQB735" s="31"/>
      <c r="DQC735" s="31"/>
      <c r="DQD735" s="26"/>
      <c r="DQE735" s="31"/>
      <c r="DQF735" s="38"/>
      <c r="DQG735" s="37"/>
      <c r="DQH735" s="25"/>
      <c r="DQI735" s="31"/>
      <c r="DQJ735" s="31"/>
      <c r="DQK735" s="26"/>
      <c r="DQL735" s="31"/>
      <c r="DQM735" s="38"/>
      <c r="DQN735" s="37"/>
      <c r="DQO735" s="25"/>
      <c r="DQP735" s="31"/>
      <c r="DQQ735" s="31"/>
      <c r="DQR735" s="26"/>
      <c r="DQS735" s="31"/>
      <c r="DQT735" s="38"/>
      <c r="DQU735" s="37"/>
      <c r="DQV735" s="25"/>
      <c r="DQW735" s="31"/>
      <c r="DQX735" s="31"/>
      <c r="DQY735" s="26"/>
      <c r="DQZ735" s="31"/>
      <c r="DRA735" s="38"/>
      <c r="DRB735" s="37"/>
      <c r="DRC735" s="25"/>
      <c r="DRD735" s="31"/>
      <c r="DRE735" s="31"/>
      <c r="DRF735" s="26"/>
      <c r="DRG735" s="31"/>
      <c r="DRH735" s="38"/>
      <c r="DRI735" s="37"/>
      <c r="DRJ735" s="25"/>
      <c r="DRK735" s="31"/>
      <c r="DRL735" s="31"/>
      <c r="DRM735" s="26"/>
      <c r="DRN735" s="31"/>
      <c r="DRO735" s="38"/>
      <c r="DRP735" s="37"/>
      <c r="DRQ735" s="25"/>
      <c r="DRR735" s="31"/>
      <c r="DRS735" s="31"/>
      <c r="DRT735" s="26"/>
      <c r="DRU735" s="31"/>
      <c r="DRV735" s="38"/>
      <c r="DRW735" s="37"/>
      <c r="DRX735" s="25"/>
      <c r="DRY735" s="31"/>
      <c r="DRZ735" s="31"/>
      <c r="DSA735" s="26"/>
      <c r="DSB735" s="31"/>
      <c r="DSC735" s="38"/>
      <c r="DSD735" s="37"/>
      <c r="DSE735" s="25"/>
      <c r="DSF735" s="31"/>
      <c r="DSG735" s="31"/>
      <c r="DSH735" s="26"/>
      <c r="DSI735" s="31"/>
      <c r="DSJ735" s="38"/>
      <c r="DSK735" s="37"/>
      <c r="DSL735" s="25"/>
      <c r="DSM735" s="31"/>
      <c r="DSN735" s="31"/>
      <c r="DSO735" s="26"/>
      <c r="DSP735" s="31"/>
      <c r="DSQ735" s="38"/>
      <c r="DSR735" s="37"/>
      <c r="DSS735" s="25"/>
      <c r="DST735" s="31"/>
      <c r="DSU735" s="31"/>
      <c r="DSV735" s="26"/>
      <c r="DSW735" s="31"/>
      <c r="DSX735" s="38"/>
      <c r="DSY735" s="37"/>
      <c r="DSZ735" s="25"/>
      <c r="DTA735" s="31"/>
      <c r="DTB735" s="31"/>
      <c r="DTC735" s="26"/>
      <c r="DTD735" s="31"/>
      <c r="DTE735" s="38"/>
      <c r="DTF735" s="37"/>
      <c r="DTG735" s="25"/>
      <c r="DTH735" s="31"/>
      <c r="DTI735" s="31"/>
      <c r="DTJ735" s="26"/>
      <c r="DTK735" s="31"/>
      <c r="DTL735" s="38"/>
      <c r="DTM735" s="37"/>
      <c r="DTN735" s="25"/>
      <c r="DTO735" s="31"/>
      <c r="DTP735" s="31"/>
      <c r="DTQ735" s="26"/>
      <c r="DTR735" s="31"/>
      <c r="DTS735" s="38"/>
      <c r="DTT735" s="37"/>
      <c r="DTU735" s="25"/>
      <c r="DTV735" s="31"/>
      <c r="DTW735" s="31"/>
      <c r="DTX735" s="26"/>
      <c r="DTY735" s="31"/>
      <c r="DTZ735" s="38"/>
      <c r="DUA735" s="37"/>
      <c r="DUB735" s="25"/>
      <c r="DUC735" s="31"/>
      <c r="DUD735" s="31"/>
      <c r="DUE735" s="26"/>
      <c r="DUF735" s="31"/>
      <c r="DUG735" s="38"/>
      <c r="DUH735" s="37"/>
      <c r="DUI735" s="25"/>
      <c r="DUJ735" s="31"/>
      <c r="DUK735" s="31"/>
      <c r="DUL735" s="26"/>
      <c r="DUM735" s="31"/>
      <c r="DUN735" s="38"/>
      <c r="DUO735" s="37"/>
      <c r="DUP735" s="25"/>
      <c r="DUQ735" s="31"/>
      <c r="DUR735" s="31"/>
      <c r="DUS735" s="26"/>
      <c r="DUT735" s="31"/>
      <c r="DUU735" s="38"/>
      <c r="DUV735" s="37"/>
      <c r="DUW735" s="25"/>
      <c r="DUX735" s="31"/>
      <c r="DUY735" s="31"/>
      <c r="DUZ735" s="26"/>
      <c r="DVA735" s="31"/>
      <c r="DVB735" s="38"/>
      <c r="DVC735" s="37"/>
      <c r="DVD735" s="25"/>
      <c r="DVE735" s="31"/>
      <c r="DVF735" s="31"/>
      <c r="DVG735" s="26"/>
      <c r="DVH735" s="31"/>
      <c r="DVI735" s="38"/>
      <c r="DVJ735" s="37"/>
      <c r="DVK735" s="25"/>
      <c r="DVL735" s="31"/>
      <c r="DVM735" s="31"/>
      <c r="DVN735" s="26"/>
      <c r="DVO735" s="31"/>
      <c r="DVP735" s="38"/>
      <c r="DVQ735" s="37"/>
      <c r="DVR735" s="25"/>
      <c r="DVS735" s="31"/>
      <c r="DVT735" s="31"/>
      <c r="DVU735" s="26"/>
      <c r="DVV735" s="31"/>
      <c r="DVW735" s="38"/>
      <c r="DVX735" s="37"/>
      <c r="DVY735" s="25"/>
      <c r="DVZ735" s="31"/>
      <c r="DWA735" s="31"/>
      <c r="DWB735" s="26"/>
      <c r="DWC735" s="31"/>
      <c r="DWD735" s="38"/>
      <c r="DWE735" s="37"/>
      <c r="DWF735" s="25"/>
      <c r="DWG735" s="31"/>
      <c r="DWH735" s="31"/>
      <c r="DWI735" s="26"/>
      <c r="DWJ735" s="31"/>
      <c r="DWK735" s="38"/>
      <c r="DWL735" s="37"/>
      <c r="DWM735" s="25"/>
      <c r="DWN735" s="31"/>
      <c r="DWO735" s="31"/>
      <c r="DWP735" s="26"/>
      <c r="DWQ735" s="31"/>
      <c r="DWR735" s="38"/>
      <c r="DWS735" s="37"/>
      <c r="DWT735" s="25"/>
      <c r="DWU735" s="31"/>
      <c r="DWV735" s="31"/>
      <c r="DWW735" s="26"/>
      <c r="DWX735" s="31"/>
      <c r="DWY735" s="38"/>
      <c r="DWZ735" s="37"/>
      <c r="DXA735" s="25"/>
      <c r="DXB735" s="31"/>
      <c r="DXC735" s="31"/>
      <c r="DXD735" s="26"/>
      <c r="DXE735" s="31"/>
      <c r="DXF735" s="38"/>
      <c r="DXG735" s="37"/>
      <c r="DXH735" s="25"/>
      <c r="DXI735" s="31"/>
      <c r="DXJ735" s="31"/>
      <c r="DXK735" s="26"/>
      <c r="DXL735" s="31"/>
      <c r="DXM735" s="38"/>
      <c r="DXN735" s="37"/>
      <c r="DXO735" s="25"/>
      <c r="DXP735" s="31"/>
      <c r="DXQ735" s="31"/>
      <c r="DXR735" s="26"/>
      <c r="DXS735" s="31"/>
      <c r="DXT735" s="38"/>
      <c r="DXU735" s="37"/>
      <c r="DXV735" s="25"/>
      <c r="DXW735" s="31"/>
      <c r="DXX735" s="31"/>
      <c r="DXY735" s="26"/>
      <c r="DXZ735" s="31"/>
      <c r="DYA735" s="38"/>
      <c r="DYB735" s="37"/>
      <c r="DYC735" s="25"/>
      <c r="DYD735" s="31"/>
      <c r="DYE735" s="31"/>
      <c r="DYF735" s="26"/>
      <c r="DYG735" s="31"/>
      <c r="DYH735" s="38"/>
      <c r="DYI735" s="37"/>
      <c r="DYJ735" s="25"/>
      <c r="DYK735" s="31"/>
      <c r="DYL735" s="31"/>
      <c r="DYM735" s="26"/>
      <c r="DYN735" s="31"/>
      <c r="DYO735" s="38"/>
      <c r="DYP735" s="37"/>
      <c r="DYQ735" s="25"/>
      <c r="DYR735" s="31"/>
      <c r="DYS735" s="31"/>
      <c r="DYT735" s="26"/>
      <c r="DYU735" s="31"/>
      <c r="DYV735" s="38"/>
      <c r="DYW735" s="37"/>
      <c r="DYX735" s="25"/>
      <c r="DYY735" s="31"/>
      <c r="DYZ735" s="31"/>
      <c r="DZA735" s="26"/>
      <c r="DZB735" s="31"/>
      <c r="DZC735" s="38"/>
      <c r="DZD735" s="37"/>
      <c r="DZE735" s="25"/>
      <c r="DZF735" s="31"/>
      <c r="DZG735" s="31"/>
      <c r="DZH735" s="26"/>
      <c r="DZI735" s="31"/>
      <c r="DZJ735" s="38"/>
      <c r="DZK735" s="37"/>
      <c r="DZL735" s="25"/>
      <c r="DZM735" s="31"/>
      <c r="DZN735" s="31"/>
      <c r="DZO735" s="26"/>
      <c r="DZP735" s="31"/>
      <c r="DZQ735" s="38"/>
      <c r="DZR735" s="37"/>
      <c r="DZS735" s="25"/>
      <c r="DZT735" s="31"/>
      <c r="DZU735" s="31"/>
      <c r="DZV735" s="26"/>
      <c r="DZW735" s="31"/>
      <c r="DZX735" s="38"/>
      <c r="DZY735" s="37"/>
      <c r="DZZ735" s="25"/>
      <c r="EAA735" s="31"/>
      <c r="EAB735" s="31"/>
      <c r="EAC735" s="26"/>
      <c r="EAD735" s="31"/>
      <c r="EAE735" s="38"/>
      <c r="EAF735" s="37"/>
      <c r="EAG735" s="25"/>
      <c r="EAH735" s="31"/>
      <c r="EAI735" s="31"/>
      <c r="EAJ735" s="26"/>
      <c r="EAK735" s="31"/>
      <c r="EAL735" s="38"/>
      <c r="EAM735" s="37"/>
      <c r="EAN735" s="25"/>
      <c r="EAO735" s="31"/>
      <c r="EAP735" s="31"/>
      <c r="EAQ735" s="26"/>
      <c r="EAR735" s="31"/>
      <c r="EAS735" s="38"/>
      <c r="EAT735" s="37"/>
      <c r="EAU735" s="25"/>
      <c r="EAV735" s="31"/>
      <c r="EAW735" s="31"/>
      <c r="EAX735" s="26"/>
      <c r="EAY735" s="31"/>
      <c r="EAZ735" s="38"/>
      <c r="EBA735" s="37"/>
      <c r="EBB735" s="25"/>
      <c r="EBC735" s="31"/>
      <c r="EBD735" s="31"/>
      <c r="EBE735" s="26"/>
      <c r="EBF735" s="31"/>
      <c r="EBG735" s="38"/>
      <c r="EBH735" s="37"/>
      <c r="EBI735" s="25"/>
      <c r="EBJ735" s="31"/>
      <c r="EBK735" s="31"/>
      <c r="EBL735" s="26"/>
      <c r="EBM735" s="31"/>
      <c r="EBN735" s="38"/>
      <c r="EBO735" s="37"/>
      <c r="EBP735" s="25"/>
      <c r="EBQ735" s="31"/>
      <c r="EBR735" s="31"/>
      <c r="EBS735" s="26"/>
      <c r="EBT735" s="31"/>
      <c r="EBU735" s="38"/>
      <c r="EBV735" s="37"/>
      <c r="EBW735" s="25"/>
      <c r="EBX735" s="31"/>
      <c r="EBY735" s="31"/>
      <c r="EBZ735" s="26"/>
      <c r="ECA735" s="31"/>
      <c r="ECB735" s="38"/>
      <c r="ECC735" s="37"/>
      <c r="ECD735" s="25"/>
      <c r="ECE735" s="31"/>
      <c r="ECF735" s="31"/>
      <c r="ECG735" s="26"/>
      <c r="ECH735" s="31"/>
      <c r="ECI735" s="38"/>
      <c r="ECJ735" s="37"/>
      <c r="ECK735" s="25"/>
      <c r="ECL735" s="31"/>
      <c r="ECM735" s="31"/>
      <c r="ECN735" s="26"/>
      <c r="ECO735" s="31"/>
      <c r="ECP735" s="38"/>
      <c r="ECQ735" s="37"/>
      <c r="ECR735" s="25"/>
      <c r="ECS735" s="31"/>
      <c r="ECT735" s="31"/>
      <c r="ECU735" s="26"/>
      <c r="ECV735" s="31"/>
      <c r="ECW735" s="38"/>
      <c r="ECX735" s="37"/>
      <c r="ECY735" s="25"/>
      <c r="ECZ735" s="31"/>
      <c r="EDA735" s="31"/>
      <c r="EDB735" s="26"/>
      <c r="EDC735" s="31"/>
      <c r="EDD735" s="38"/>
      <c r="EDE735" s="37"/>
      <c r="EDF735" s="25"/>
      <c r="EDG735" s="31"/>
      <c r="EDH735" s="31"/>
      <c r="EDI735" s="26"/>
      <c r="EDJ735" s="31"/>
      <c r="EDK735" s="38"/>
      <c r="EDL735" s="37"/>
      <c r="EDM735" s="25"/>
      <c r="EDN735" s="31"/>
      <c r="EDO735" s="31"/>
      <c r="EDP735" s="26"/>
      <c r="EDQ735" s="31"/>
      <c r="EDR735" s="38"/>
      <c r="EDS735" s="37"/>
      <c r="EDT735" s="25"/>
      <c r="EDU735" s="31"/>
      <c r="EDV735" s="31"/>
      <c r="EDW735" s="26"/>
      <c r="EDX735" s="31"/>
      <c r="EDY735" s="38"/>
      <c r="EDZ735" s="37"/>
      <c r="EEA735" s="25"/>
      <c r="EEB735" s="31"/>
      <c r="EEC735" s="31"/>
      <c r="EED735" s="26"/>
      <c r="EEE735" s="31"/>
      <c r="EEF735" s="38"/>
      <c r="EEG735" s="37"/>
      <c r="EEH735" s="25"/>
      <c r="EEI735" s="31"/>
      <c r="EEJ735" s="31"/>
      <c r="EEK735" s="26"/>
      <c r="EEL735" s="31"/>
      <c r="EEM735" s="38"/>
      <c r="EEN735" s="37"/>
      <c r="EEO735" s="25"/>
      <c r="EEP735" s="31"/>
      <c r="EEQ735" s="31"/>
      <c r="EER735" s="26"/>
      <c r="EES735" s="31"/>
      <c r="EET735" s="38"/>
      <c r="EEU735" s="37"/>
      <c r="EEV735" s="25"/>
      <c r="EEW735" s="31"/>
      <c r="EEX735" s="31"/>
      <c r="EEY735" s="26"/>
      <c r="EEZ735" s="31"/>
      <c r="EFA735" s="38"/>
      <c r="EFB735" s="37"/>
      <c r="EFC735" s="25"/>
      <c r="EFD735" s="31"/>
      <c r="EFE735" s="31"/>
      <c r="EFF735" s="26"/>
      <c r="EFG735" s="31"/>
      <c r="EFH735" s="38"/>
      <c r="EFI735" s="37"/>
      <c r="EFJ735" s="25"/>
      <c r="EFK735" s="31"/>
      <c r="EFL735" s="31"/>
      <c r="EFM735" s="26"/>
      <c r="EFN735" s="31"/>
      <c r="EFO735" s="38"/>
      <c r="EFP735" s="37"/>
      <c r="EFQ735" s="25"/>
      <c r="EFR735" s="31"/>
      <c r="EFS735" s="31"/>
      <c r="EFT735" s="26"/>
      <c r="EFU735" s="31"/>
      <c r="EFV735" s="38"/>
      <c r="EFW735" s="37"/>
      <c r="EFX735" s="25"/>
      <c r="EFY735" s="31"/>
      <c r="EFZ735" s="31"/>
      <c r="EGA735" s="26"/>
      <c r="EGB735" s="31"/>
      <c r="EGC735" s="38"/>
      <c r="EGD735" s="37"/>
      <c r="EGE735" s="25"/>
      <c r="EGF735" s="31"/>
      <c r="EGG735" s="31"/>
      <c r="EGH735" s="26"/>
      <c r="EGI735" s="31"/>
      <c r="EGJ735" s="38"/>
      <c r="EGK735" s="37"/>
      <c r="EGL735" s="25"/>
      <c r="EGM735" s="31"/>
      <c r="EGN735" s="31"/>
      <c r="EGO735" s="26"/>
      <c r="EGP735" s="31"/>
      <c r="EGQ735" s="38"/>
      <c r="EGR735" s="37"/>
      <c r="EGS735" s="25"/>
      <c r="EGT735" s="31"/>
      <c r="EGU735" s="31"/>
      <c r="EGV735" s="26"/>
      <c r="EGW735" s="31"/>
      <c r="EGX735" s="38"/>
      <c r="EGY735" s="37"/>
      <c r="EGZ735" s="25"/>
      <c r="EHA735" s="31"/>
      <c r="EHB735" s="31"/>
      <c r="EHC735" s="26"/>
      <c r="EHD735" s="31"/>
      <c r="EHE735" s="38"/>
      <c r="EHF735" s="37"/>
      <c r="EHG735" s="25"/>
      <c r="EHH735" s="31"/>
      <c r="EHI735" s="31"/>
      <c r="EHJ735" s="26"/>
      <c r="EHK735" s="31"/>
      <c r="EHL735" s="38"/>
      <c r="EHM735" s="37"/>
      <c r="EHN735" s="25"/>
      <c r="EHO735" s="31"/>
      <c r="EHP735" s="31"/>
      <c r="EHQ735" s="26"/>
      <c r="EHR735" s="31"/>
      <c r="EHS735" s="38"/>
      <c r="EHT735" s="37"/>
      <c r="EHU735" s="25"/>
      <c r="EHV735" s="31"/>
      <c r="EHW735" s="31"/>
      <c r="EHX735" s="26"/>
      <c r="EHY735" s="31"/>
      <c r="EHZ735" s="38"/>
      <c r="EIA735" s="37"/>
      <c r="EIB735" s="25"/>
      <c r="EIC735" s="31"/>
      <c r="EID735" s="31"/>
      <c r="EIE735" s="26"/>
      <c r="EIF735" s="31"/>
      <c r="EIG735" s="38"/>
      <c r="EIH735" s="37"/>
      <c r="EII735" s="25"/>
      <c r="EIJ735" s="31"/>
      <c r="EIK735" s="31"/>
      <c r="EIL735" s="26"/>
      <c r="EIM735" s="31"/>
      <c r="EIN735" s="38"/>
      <c r="EIO735" s="37"/>
      <c r="EIP735" s="25"/>
      <c r="EIQ735" s="31"/>
      <c r="EIR735" s="31"/>
      <c r="EIS735" s="26"/>
      <c r="EIT735" s="31"/>
      <c r="EIU735" s="38"/>
      <c r="EIV735" s="37"/>
      <c r="EIW735" s="25"/>
      <c r="EIX735" s="31"/>
      <c r="EIY735" s="31"/>
      <c r="EIZ735" s="26"/>
      <c r="EJA735" s="31"/>
      <c r="EJB735" s="38"/>
      <c r="EJC735" s="37"/>
      <c r="EJD735" s="25"/>
      <c r="EJE735" s="31"/>
      <c r="EJF735" s="31"/>
      <c r="EJG735" s="26"/>
      <c r="EJH735" s="31"/>
      <c r="EJI735" s="38"/>
      <c r="EJJ735" s="37"/>
      <c r="EJK735" s="25"/>
      <c r="EJL735" s="31"/>
      <c r="EJM735" s="31"/>
      <c r="EJN735" s="26"/>
      <c r="EJO735" s="31"/>
      <c r="EJP735" s="38"/>
      <c r="EJQ735" s="37"/>
      <c r="EJR735" s="25"/>
      <c r="EJS735" s="31"/>
      <c r="EJT735" s="31"/>
      <c r="EJU735" s="26"/>
      <c r="EJV735" s="31"/>
      <c r="EJW735" s="38"/>
      <c r="EJX735" s="37"/>
      <c r="EJY735" s="25"/>
      <c r="EJZ735" s="31"/>
      <c r="EKA735" s="31"/>
      <c r="EKB735" s="26"/>
      <c r="EKC735" s="31"/>
      <c r="EKD735" s="38"/>
      <c r="EKE735" s="37"/>
      <c r="EKF735" s="25"/>
      <c r="EKG735" s="31"/>
      <c r="EKH735" s="31"/>
      <c r="EKI735" s="26"/>
      <c r="EKJ735" s="31"/>
      <c r="EKK735" s="38"/>
      <c r="EKL735" s="37"/>
      <c r="EKM735" s="25"/>
      <c r="EKN735" s="31"/>
      <c r="EKO735" s="31"/>
      <c r="EKP735" s="26"/>
      <c r="EKQ735" s="31"/>
      <c r="EKR735" s="38"/>
      <c r="EKS735" s="37"/>
      <c r="EKT735" s="25"/>
      <c r="EKU735" s="31"/>
      <c r="EKV735" s="31"/>
      <c r="EKW735" s="26"/>
      <c r="EKX735" s="31"/>
      <c r="EKY735" s="38"/>
      <c r="EKZ735" s="37"/>
      <c r="ELA735" s="25"/>
      <c r="ELB735" s="31"/>
      <c r="ELC735" s="31"/>
      <c r="ELD735" s="26"/>
      <c r="ELE735" s="31"/>
      <c r="ELF735" s="38"/>
      <c r="ELG735" s="37"/>
      <c r="ELH735" s="25"/>
      <c r="ELI735" s="31"/>
      <c r="ELJ735" s="31"/>
      <c r="ELK735" s="26"/>
      <c r="ELL735" s="31"/>
      <c r="ELM735" s="38"/>
      <c r="ELN735" s="37"/>
      <c r="ELO735" s="25"/>
      <c r="ELP735" s="31"/>
      <c r="ELQ735" s="31"/>
      <c r="ELR735" s="26"/>
      <c r="ELS735" s="31"/>
      <c r="ELT735" s="38"/>
      <c r="ELU735" s="37"/>
      <c r="ELV735" s="25"/>
      <c r="ELW735" s="31"/>
      <c r="ELX735" s="31"/>
      <c r="ELY735" s="26"/>
      <c r="ELZ735" s="31"/>
      <c r="EMA735" s="38"/>
      <c r="EMB735" s="37"/>
      <c r="EMC735" s="25"/>
      <c r="EMD735" s="31"/>
      <c r="EME735" s="31"/>
      <c r="EMF735" s="26"/>
      <c r="EMG735" s="31"/>
      <c r="EMH735" s="38"/>
      <c r="EMI735" s="37"/>
      <c r="EMJ735" s="25"/>
      <c r="EMK735" s="31"/>
      <c r="EML735" s="31"/>
      <c r="EMM735" s="26"/>
      <c r="EMN735" s="31"/>
      <c r="EMO735" s="38"/>
      <c r="EMP735" s="37"/>
      <c r="EMQ735" s="25"/>
      <c r="EMR735" s="31"/>
      <c r="EMS735" s="31"/>
      <c r="EMT735" s="26"/>
      <c r="EMU735" s="31"/>
      <c r="EMV735" s="38"/>
      <c r="EMW735" s="37"/>
      <c r="EMX735" s="25"/>
      <c r="EMY735" s="31"/>
      <c r="EMZ735" s="31"/>
      <c r="ENA735" s="26"/>
      <c r="ENB735" s="31"/>
      <c r="ENC735" s="38"/>
      <c r="END735" s="37"/>
      <c r="ENE735" s="25"/>
      <c r="ENF735" s="31"/>
      <c r="ENG735" s="31"/>
      <c r="ENH735" s="26"/>
      <c r="ENI735" s="31"/>
      <c r="ENJ735" s="38"/>
      <c r="ENK735" s="37"/>
      <c r="ENL735" s="25"/>
      <c r="ENM735" s="31"/>
      <c r="ENN735" s="31"/>
      <c r="ENO735" s="26"/>
      <c r="ENP735" s="31"/>
      <c r="ENQ735" s="38"/>
      <c r="ENR735" s="37"/>
      <c r="ENS735" s="25"/>
      <c r="ENT735" s="31"/>
      <c r="ENU735" s="31"/>
      <c r="ENV735" s="26"/>
      <c r="ENW735" s="31"/>
      <c r="ENX735" s="38"/>
      <c r="ENY735" s="37"/>
      <c r="ENZ735" s="25"/>
      <c r="EOA735" s="31"/>
      <c r="EOB735" s="31"/>
      <c r="EOC735" s="26"/>
      <c r="EOD735" s="31"/>
      <c r="EOE735" s="38"/>
      <c r="EOF735" s="37"/>
      <c r="EOG735" s="25"/>
      <c r="EOH735" s="31"/>
      <c r="EOI735" s="31"/>
      <c r="EOJ735" s="26"/>
      <c r="EOK735" s="31"/>
      <c r="EOL735" s="38"/>
      <c r="EOM735" s="37"/>
      <c r="EON735" s="25"/>
      <c r="EOO735" s="31"/>
      <c r="EOP735" s="31"/>
      <c r="EOQ735" s="26"/>
      <c r="EOR735" s="31"/>
      <c r="EOS735" s="38"/>
      <c r="EOT735" s="37"/>
      <c r="EOU735" s="25"/>
      <c r="EOV735" s="31"/>
      <c r="EOW735" s="31"/>
      <c r="EOX735" s="26"/>
      <c r="EOY735" s="31"/>
      <c r="EOZ735" s="38"/>
      <c r="EPA735" s="37"/>
      <c r="EPB735" s="25"/>
      <c r="EPC735" s="31"/>
      <c r="EPD735" s="31"/>
      <c r="EPE735" s="26"/>
      <c r="EPF735" s="31"/>
      <c r="EPG735" s="38"/>
      <c r="EPH735" s="37"/>
      <c r="EPI735" s="25"/>
      <c r="EPJ735" s="31"/>
      <c r="EPK735" s="31"/>
      <c r="EPL735" s="26"/>
      <c r="EPM735" s="31"/>
      <c r="EPN735" s="38"/>
      <c r="EPO735" s="37"/>
      <c r="EPP735" s="25"/>
      <c r="EPQ735" s="31"/>
      <c r="EPR735" s="31"/>
      <c r="EPS735" s="26"/>
      <c r="EPT735" s="31"/>
      <c r="EPU735" s="38"/>
      <c r="EPV735" s="37"/>
      <c r="EPW735" s="25"/>
      <c r="EPX735" s="31"/>
      <c r="EPY735" s="31"/>
      <c r="EPZ735" s="26"/>
      <c r="EQA735" s="31"/>
      <c r="EQB735" s="38"/>
      <c r="EQC735" s="37"/>
      <c r="EQD735" s="25"/>
      <c r="EQE735" s="31"/>
      <c r="EQF735" s="31"/>
      <c r="EQG735" s="26"/>
      <c r="EQH735" s="31"/>
      <c r="EQI735" s="38"/>
      <c r="EQJ735" s="37"/>
      <c r="EQK735" s="25"/>
      <c r="EQL735" s="31"/>
      <c r="EQM735" s="31"/>
      <c r="EQN735" s="26"/>
      <c r="EQO735" s="31"/>
      <c r="EQP735" s="38"/>
      <c r="EQQ735" s="37"/>
      <c r="EQR735" s="25"/>
      <c r="EQS735" s="31"/>
      <c r="EQT735" s="31"/>
      <c r="EQU735" s="26"/>
      <c r="EQV735" s="31"/>
      <c r="EQW735" s="38"/>
      <c r="EQX735" s="37"/>
      <c r="EQY735" s="25"/>
      <c r="EQZ735" s="31"/>
      <c r="ERA735" s="31"/>
      <c r="ERB735" s="26"/>
      <c r="ERC735" s="31"/>
      <c r="ERD735" s="38"/>
      <c r="ERE735" s="37"/>
      <c r="ERF735" s="25"/>
      <c r="ERG735" s="31"/>
      <c r="ERH735" s="31"/>
      <c r="ERI735" s="26"/>
      <c r="ERJ735" s="31"/>
      <c r="ERK735" s="38"/>
      <c r="ERL735" s="37"/>
      <c r="ERM735" s="25"/>
      <c r="ERN735" s="31"/>
      <c r="ERO735" s="31"/>
      <c r="ERP735" s="26"/>
      <c r="ERQ735" s="31"/>
      <c r="ERR735" s="38"/>
      <c r="ERS735" s="37"/>
      <c r="ERT735" s="25"/>
      <c r="ERU735" s="31"/>
      <c r="ERV735" s="31"/>
      <c r="ERW735" s="26"/>
      <c r="ERX735" s="31"/>
      <c r="ERY735" s="38"/>
      <c r="ERZ735" s="37"/>
      <c r="ESA735" s="25"/>
      <c r="ESB735" s="31"/>
      <c r="ESC735" s="31"/>
      <c r="ESD735" s="26"/>
      <c r="ESE735" s="31"/>
      <c r="ESF735" s="38"/>
      <c r="ESG735" s="37"/>
      <c r="ESH735" s="25"/>
      <c r="ESI735" s="31"/>
      <c r="ESJ735" s="31"/>
      <c r="ESK735" s="26"/>
      <c r="ESL735" s="31"/>
      <c r="ESM735" s="38"/>
      <c r="ESN735" s="37"/>
      <c r="ESO735" s="25"/>
      <c r="ESP735" s="31"/>
      <c r="ESQ735" s="31"/>
      <c r="ESR735" s="26"/>
      <c r="ESS735" s="31"/>
      <c r="EST735" s="38"/>
      <c r="ESU735" s="37"/>
      <c r="ESV735" s="25"/>
      <c r="ESW735" s="31"/>
      <c r="ESX735" s="31"/>
      <c r="ESY735" s="26"/>
      <c r="ESZ735" s="31"/>
      <c r="ETA735" s="38"/>
      <c r="ETB735" s="37"/>
      <c r="ETC735" s="25"/>
      <c r="ETD735" s="31"/>
      <c r="ETE735" s="31"/>
      <c r="ETF735" s="26"/>
      <c r="ETG735" s="31"/>
      <c r="ETH735" s="38"/>
      <c r="ETI735" s="37"/>
      <c r="ETJ735" s="25"/>
      <c r="ETK735" s="31"/>
      <c r="ETL735" s="31"/>
      <c r="ETM735" s="26"/>
      <c r="ETN735" s="31"/>
      <c r="ETO735" s="38"/>
      <c r="ETP735" s="37"/>
      <c r="ETQ735" s="25"/>
      <c r="ETR735" s="31"/>
      <c r="ETS735" s="31"/>
      <c r="ETT735" s="26"/>
      <c r="ETU735" s="31"/>
      <c r="ETV735" s="38"/>
      <c r="ETW735" s="37"/>
      <c r="ETX735" s="25"/>
      <c r="ETY735" s="31"/>
      <c r="ETZ735" s="31"/>
      <c r="EUA735" s="26"/>
      <c r="EUB735" s="31"/>
      <c r="EUC735" s="38"/>
      <c r="EUD735" s="37"/>
      <c r="EUE735" s="25"/>
      <c r="EUF735" s="31"/>
      <c r="EUG735" s="31"/>
      <c r="EUH735" s="26"/>
      <c r="EUI735" s="31"/>
      <c r="EUJ735" s="38"/>
      <c r="EUK735" s="37"/>
      <c r="EUL735" s="25"/>
      <c r="EUM735" s="31"/>
      <c r="EUN735" s="31"/>
      <c r="EUO735" s="26"/>
      <c r="EUP735" s="31"/>
      <c r="EUQ735" s="38"/>
      <c r="EUR735" s="37"/>
      <c r="EUS735" s="25"/>
      <c r="EUT735" s="31"/>
      <c r="EUU735" s="31"/>
      <c r="EUV735" s="26"/>
      <c r="EUW735" s="31"/>
      <c r="EUX735" s="38"/>
      <c r="EUY735" s="37"/>
      <c r="EUZ735" s="25"/>
      <c r="EVA735" s="31"/>
      <c r="EVB735" s="31"/>
      <c r="EVC735" s="26"/>
      <c r="EVD735" s="31"/>
      <c r="EVE735" s="38"/>
      <c r="EVF735" s="37"/>
      <c r="EVG735" s="25"/>
      <c r="EVH735" s="31"/>
      <c r="EVI735" s="31"/>
      <c r="EVJ735" s="26"/>
      <c r="EVK735" s="31"/>
      <c r="EVL735" s="38"/>
      <c r="EVM735" s="37"/>
      <c r="EVN735" s="25"/>
      <c r="EVO735" s="31"/>
      <c r="EVP735" s="31"/>
      <c r="EVQ735" s="26"/>
      <c r="EVR735" s="31"/>
      <c r="EVS735" s="38"/>
      <c r="EVT735" s="37"/>
      <c r="EVU735" s="25"/>
      <c r="EVV735" s="31"/>
      <c r="EVW735" s="31"/>
      <c r="EVX735" s="26"/>
      <c r="EVY735" s="31"/>
      <c r="EVZ735" s="38"/>
      <c r="EWA735" s="37"/>
      <c r="EWB735" s="25"/>
      <c r="EWC735" s="31"/>
      <c r="EWD735" s="31"/>
      <c r="EWE735" s="26"/>
      <c r="EWF735" s="31"/>
      <c r="EWG735" s="38"/>
      <c r="EWH735" s="37"/>
      <c r="EWI735" s="25"/>
      <c r="EWJ735" s="31"/>
      <c r="EWK735" s="31"/>
      <c r="EWL735" s="26"/>
      <c r="EWM735" s="31"/>
      <c r="EWN735" s="38"/>
      <c r="EWO735" s="37"/>
      <c r="EWP735" s="25"/>
      <c r="EWQ735" s="31"/>
      <c r="EWR735" s="31"/>
      <c r="EWS735" s="26"/>
      <c r="EWT735" s="31"/>
      <c r="EWU735" s="38"/>
      <c r="EWV735" s="37"/>
      <c r="EWW735" s="25"/>
      <c r="EWX735" s="31"/>
      <c r="EWY735" s="31"/>
      <c r="EWZ735" s="26"/>
      <c r="EXA735" s="31"/>
      <c r="EXB735" s="38"/>
      <c r="EXC735" s="37"/>
      <c r="EXD735" s="25"/>
      <c r="EXE735" s="31"/>
      <c r="EXF735" s="31"/>
      <c r="EXG735" s="26"/>
      <c r="EXH735" s="31"/>
      <c r="EXI735" s="38"/>
      <c r="EXJ735" s="37"/>
      <c r="EXK735" s="25"/>
      <c r="EXL735" s="31"/>
      <c r="EXM735" s="31"/>
      <c r="EXN735" s="26"/>
      <c r="EXO735" s="31"/>
      <c r="EXP735" s="38"/>
      <c r="EXQ735" s="37"/>
      <c r="EXR735" s="25"/>
      <c r="EXS735" s="31"/>
      <c r="EXT735" s="31"/>
      <c r="EXU735" s="26"/>
      <c r="EXV735" s="31"/>
      <c r="EXW735" s="38"/>
      <c r="EXX735" s="37"/>
      <c r="EXY735" s="25"/>
      <c r="EXZ735" s="31"/>
      <c r="EYA735" s="31"/>
      <c r="EYB735" s="26"/>
      <c r="EYC735" s="31"/>
      <c r="EYD735" s="38"/>
      <c r="EYE735" s="37"/>
      <c r="EYF735" s="25"/>
      <c r="EYG735" s="31"/>
      <c r="EYH735" s="31"/>
      <c r="EYI735" s="26"/>
      <c r="EYJ735" s="31"/>
      <c r="EYK735" s="38"/>
      <c r="EYL735" s="37"/>
      <c r="EYM735" s="25"/>
      <c r="EYN735" s="31"/>
      <c r="EYO735" s="31"/>
      <c r="EYP735" s="26"/>
      <c r="EYQ735" s="31"/>
      <c r="EYR735" s="38"/>
      <c r="EYS735" s="37"/>
      <c r="EYT735" s="25"/>
      <c r="EYU735" s="31"/>
      <c r="EYV735" s="31"/>
      <c r="EYW735" s="26"/>
      <c r="EYX735" s="31"/>
      <c r="EYY735" s="38"/>
      <c r="EYZ735" s="37"/>
      <c r="EZA735" s="25"/>
      <c r="EZB735" s="31"/>
      <c r="EZC735" s="31"/>
      <c r="EZD735" s="26"/>
      <c r="EZE735" s="31"/>
      <c r="EZF735" s="38"/>
      <c r="EZG735" s="37"/>
      <c r="EZH735" s="25"/>
      <c r="EZI735" s="31"/>
      <c r="EZJ735" s="31"/>
      <c r="EZK735" s="26"/>
      <c r="EZL735" s="31"/>
      <c r="EZM735" s="38"/>
      <c r="EZN735" s="37"/>
      <c r="EZO735" s="25"/>
      <c r="EZP735" s="31"/>
      <c r="EZQ735" s="31"/>
      <c r="EZR735" s="26"/>
      <c r="EZS735" s="31"/>
      <c r="EZT735" s="38"/>
      <c r="EZU735" s="37"/>
      <c r="EZV735" s="25"/>
      <c r="EZW735" s="31"/>
      <c r="EZX735" s="31"/>
      <c r="EZY735" s="26"/>
      <c r="EZZ735" s="31"/>
      <c r="FAA735" s="38"/>
      <c r="FAB735" s="37"/>
      <c r="FAC735" s="25"/>
      <c r="FAD735" s="31"/>
      <c r="FAE735" s="31"/>
      <c r="FAF735" s="26"/>
      <c r="FAG735" s="31"/>
      <c r="FAH735" s="38"/>
      <c r="FAI735" s="37"/>
      <c r="FAJ735" s="25"/>
      <c r="FAK735" s="31"/>
      <c r="FAL735" s="31"/>
      <c r="FAM735" s="26"/>
      <c r="FAN735" s="31"/>
      <c r="FAO735" s="38"/>
      <c r="FAP735" s="37"/>
      <c r="FAQ735" s="25"/>
      <c r="FAR735" s="31"/>
      <c r="FAS735" s="31"/>
      <c r="FAT735" s="26"/>
      <c r="FAU735" s="31"/>
      <c r="FAV735" s="38"/>
      <c r="FAW735" s="37"/>
      <c r="FAX735" s="25"/>
      <c r="FAY735" s="31"/>
      <c r="FAZ735" s="31"/>
      <c r="FBA735" s="26"/>
      <c r="FBB735" s="31"/>
      <c r="FBC735" s="38"/>
      <c r="FBD735" s="37"/>
      <c r="FBE735" s="25"/>
      <c r="FBF735" s="31"/>
      <c r="FBG735" s="31"/>
      <c r="FBH735" s="26"/>
      <c r="FBI735" s="31"/>
      <c r="FBJ735" s="38"/>
      <c r="FBK735" s="37"/>
      <c r="FBL735" s="25"/>
      <c r="FBM735" s="31"/>
      <c r="FBN735" s="31"/>
      <c r="FBO735" s="26"/>
      <c r="FBP735" s="31"/>
      <c r="FBQ735" s="38"/>
      <c r="FBR735" s="37"/>
      <c r="FBS735" s="25"/>
      <c r="FBT735" s="31"/>
      <c r="FBU735" s="31"/>
      <c r="FBV735" s="26"/>
      <c r="FBW735" s="31"/>
      <c r="FBX735" s="38"/>
      <c r="FBY735" s="37"/>
      <c r="FBZ735" s="25"/>
      <c r="FCA735" s="31"/>
      <c r="FCB735" s="31"/>
      <c r="FCC735" s="26"/>
      <c r="FCD735" s="31"/>
      <c r="FCE735" s="38"/>
      <c r="FCF735" s="37"/>
      <c r="FCG735" s="25"/>
      <c r="FCH735" s="31"/>
      <c r="FCI735" s="31"/>
      <c r="FCJ735" s="26"/>
      <c r="FCK735" s="31"/>
      <c r="FCL735" s="38"/>
      <c r="FCM735" s="37"/>
      <c r="FCN735" s="25"/>
      <c r="FCO735" s="31"/>
      <c r="FCP735" s="31"/>
      <c r="FCQ735" s="26"/>
      <c r="FCR735" s="31"/>
      <c r="FCS735" s="38"/>
      <c r="FCT735" s="37"/>
      <c r="FCU735" s="25"/>
      <c r="FCV735" s="31"/>
      <c r="FCW735" s="31"/>
      <c r="FCX735" s="26"/>
      <c r="FCY735" s="31"/>
      <c r="FCZ735" s="38"/>
      <c r="FDA735" s="37"/>
      <c r="FDB735" s="25"/>
      <c r="FDC735" s="31"/>
      <c r="FDD735" s="31"/>
      <c r="FDE735" s="26"/>
      <c r="FDF735" s="31"/>
      <c r="FDG735" s="38"/>
      <c r="FDH735" s="37"/>
      <c r="FDI735" s="25"/>
      <c r="FDJ735" s="31"/>
      <c r="FDK735" s="31"/>
      <c r="FDL735" s="26"/>
      <c r="FDM735" s="31"/>
      <c r="FDN735" s="38"/>
      <c r="FDO735" s="37"/>
      <c r="FDP735" s="25"/>
      <c r="FDQ735" s="31"/>
      <c r="FDR735" s="31"/>
      <c r="FDS735" s="26"/>
      <c r="FDT735" s="31"/>
      <c r="FDU735" s="38"/>
      <c r="FDV735" s="37"/>
      <c r="FDW735" s="25"/>
      <c r="FDX735" s="31"/>
      <c r="FDY735" s="31"/>
      <c r="FDZ735" s="26"/>
      <c r="FEA735" s="31"/>
      <c r="FEB735" s="38"/>
      <c r="FEC735" s="37"/>
      <c r="FED735" s="25"/>
      <c r="FEE735" s="31"/>
      <c r="FEF735" s="31"/>
      <c r="FEG735" s="26"/>
      <c r="FEH735" s="31"/>
      <c r="FEI735" s="38"/>
      <c r="FEJ735" s="37"/>
      <c r="FEK735" s="25"/>
      <c r="FEL735" s="31"/>
      <c r="FEM735" s="31"/>
      <c r="FEN735" s="26"/>
      <c r="FEO735" s="31"/>
      <c r="FEP735" s="38"/>
      <c r="FEQ735" s="37"/>
      <c r="FER735" s="25"/>
      <c r="FES735" s="31"/>
      <c r="FET735" s="31"/>
      <c r="FEU735" s="26"/>
      <c r="FEV735" s="31"/>
      <c r="FEW735" s="38"/>
      <c r="FEX735" s="37"/>
      <c r="FEY735" s="25"/>
      <c r="FEZ735" s="31"/>
      <c r="FFA735" s="31"/>
      <c r="FFB735" s="26"/>
      <c r="FFC735" s="31"/>
      <c r="FFD735" s="38"/>
      <c r="FFE735" s="37"/>
      <c r="FFF735" s="25"/>
      <c r="FFG735" s="31"/>
      <c r="FFH735" s="31"/>
      <c r="FFI735" s="26"/>
      <c r="FFJ735" s="31"/>
      <c r="FFK735" s="38"/>
      <c r="FFL735" s="37"/>
      <c r="FFM735" s="25"/>
      <c r="FFN735" s="31"/>
      <c r="FFO735" s="31"/>
      <c r="FFP735" s="26"/>
      <c r="FFQ735" s="31"/>
      <c r="FFR735" s="38"/>
      <c r="FFS735" s="37"/>
      <c r="FFT735" s="25"/>
      <c r="FFU735" s="31"/>
      <c r="FFV735" s="31"/>
      <c r="FFW735" s="26"/>
      <c r="FFX735" s="31"/>
      <c r="FFY735" s="38"/>
      <c r="FFZ735" s="37"/>
      <c r="FGA735" s="25"/>
      <c r="FGB735" s="31"/>
      <c r="FGC735" s="31"/>
      <c r="FGD735" s="26"/>
      <c r="FGE735" s="31"/>
      <c r="FGF735" s="38"/>
      <c r="FGG735" s="37"/>
      <c r="FGH735" s="25"/>
      <c r="FGI735" s="31"/>
      <c r="FGJ735" s="31"/>
      <c r="FGK735" s="26"/>
      <c r="FGL735" s="31"/>
      <c r="FGM735" s="38"/>
      <c r="FGN735" s="37"/>
      <c r="FGO735" s="25"/>
      <c r="FGP735" s="31"/>
      <c r="FGQ735" s="31"/>
      <c r="FGR735" s="26"/>
      <c r="FGS735" s="31"/>
      <c r="FGT735" s="38"/>
      <c r="FGU735" s="37"/>
      <c r="FGV735" s="25"/>
      <c r="FGW735" s="31"/>
      <c r="FGX735" s="31"/>
      <c r="FGY735" s="26"/>
      <c r="FGZ735" s="31"/>
      <c r="FHA735" s="38"/>
      <c r="FHB735" s="37"/>
      <c r="FHC735" s="25"/>
      <c r="FHD735" s="31"/>
      <c r="FHE735" s="31"/>
      <c r="FHF735" s="26"/>
      <c r="FHG735" s="31"/>
      <c r="FHH735" s="38"/>
      <c r="FHI735" s="37"/>
      <c r="FHJ735" s="25"/>
      <c r="FHK735" s="31"/>
      <c r="FHL735" s="31"/>
      <c r="FHM735" s="26"/>
      <c r="FHN735" s="31"/>
      <c r="FHO735" s="38"/>
      <c r="FHP735" s="37"/>
      <c r="FHQ735" s="25"/>
      <c r="FHR735" s="31"/>
      <c r="FHS735" s="31"/>
      <c r="FHT735" s="26"/>
      <c r="FHU735" s="31"/>
      <c r="FHV735" s="38"/>
      <c r="FHW735" s="37"/>
      <c r="FHX735" s="25"/>
      <c r="FHY735" s="31"/>
      <c r="FHZ735" s="31"/>
      <c r="FIA735" s="26"/>
      <c r="FIB735" s="31"/>
      <c r="FIC735" s="38"/>
      <c r="FID735" s="37"/>
      <c r="FIE735" s="25"/>
      <c r="FIF735" s="31"/>
      <c r="FIG735" s="31"/>
      <c r="FIH735" s="26"/>
      <c r="FII735" s="31"/>
      <c r="FIJ735" s="38"/>
      <c r="FIK735" s="37"/>
      <c r="FIL735" s="25"/>
      <c r="FIM735" s="31"/>
      <c r="FIN735" s="31"/>
      <c r="FIO735" s="26"/>
      <c r="FIP735" s="31"/>
      <c r="FIQ735" s="38"/>
      <c r="FIR735" s="37"/>
      <c r="FIS735" s="25"/>
      <c r="FIT735" s="31"/>
      <c r="FIU735" s="31"/>
      <c r="FIV735" s="26"/>
      <c r="FIW735" s="31"/>
      <c r="FIX735" s="38"/>
      <c r="FIY735" s="37"/>
      <c r="FIZ735" s="25"/>
      <c r="FJA735" s="31"/>
      <c r="FJB735" s="31"/>
      <c r="FJC735" s="26"/>
      <c r="FJD735" s="31"/>
      <c r="FJE735" s="38"/>
      <c r="FJF735" s="37"/>
      <c r="FJG735" s="25"/>
      <c r="FJH735" s="31"/>
      <c r="FJI735" s="31"/>
      <c r="FJJ735" s="26"/>
      <c r="FJK735" s="31"/>
      <c r="FJL735" s="38"/>
      <c r="FJM735" s="37"/>
      <c r="FJN735" s="25"/>
      <c r="FJO735" s="31"/>
      <c r="FJP735" s="31"/>
      <c r="FJQ735" s="26"/>
      <c r="FJR735" s="31"/>
      <c r="FJS735" s="38"/>
      <c r="FJT735" s="37"/>
      <c r="FJU735" s="25"/>
      <c r="FJV735" s="31"/>
      <c r="FJW735" s="31"/>
      <c r="FJX735" s="26"/>
      <c r="FJY735" s="31"/>
      <c r="FJZ735" s="38"/>
      <c r="FKA735" s="37"/>
      <c r="FKB735" s="25"/>
      <c r="FKC735" s="31"/>
      <c r="FKD735" s="31"/>
      <c r="FKE735" s="26"/>
      <c r="FKF735" s="31"/>
      <c r="FKG735" s="38"/>
      <c r="FKH735" s="37"/>
      <c r="FKI735" s="25"/>
      <c r="FKJ735" s="31"/>
      <c r="FKK735" s="31"/>
      <c r="FKL735" s="26"/>
      <c r="FKM735" s="31"/>
      <c r="FKN735" s="38"/>
      <c r="FKO735" s="37"/>
      <c r="FKP735" s="25"/>
      <c r="FKQ735" s="31"/>
      <c r="FKR735" s="31"/>
      <c r="FKS735" s="26"/>
      <c r="FKT735" s="31"/>
      <c r="FKU735" s="38"/>
      <c r="FKV735" s="37"/>
      <c r="FKW735" s="25"/>
      <c r="FKX735" s="31"/>
      <c r="FKY735" s="31"/>
      <c r="FKZ735" s="26"/>
      <c r="FLA735" s="31"/>
      <c r="FLB735" s="38"/>
      <c r="FLC735" s="37"/>
      <c r="FLD735" s="25"/>
      <c r="FLE735" s="31"/>
      <c r="FLF735" s="31"/>
      <c r="FLG735" s="26"/>
      <c r="FLH735" s="31"/>
      <c r="FLI735" s="38"/>
      <c r="FLJ735" s="37"/>
      <c r="FLK735" s="25"/>
      <c r="FLL735" s="31"/>
      <c r="FLM735" s="31"/>
      <c r="FLN735" s="26"/>
      <c r="FLO735" s="31"/>
      <c r="FLP735" s="38"/>
      <c r="FLQ735" s="37"/>
      <c r="FLR735" s="25"/>
      <c r="FLS735" s="31"/>
      <c r="FLT735" s="31"/>
      <c r="FLU735" s="26"/>
      <c r="FLV735" s="31"/>
      <c r="FLW735" s="38"/>
      <c r="FLX735" s="37"/>
      <c r="FLY735" s="25"/>
      <c r="FLZ735" s="31"/>
      <c r="FMA735" s="31"/>
      <c r="FMB735" s="26"/>
      <c r="FMC735" s="31"/>
      <c r="FMD735" s="38"/>
      <c r="FME735" s="37"/>
      <c r="FMF735" s="25"/>
      <c r="FMG735" s="31"/>
      <c r="FMH735" s="31"/>
      <c r="FMI735" s="26"/>
      <c r="FMJ735" s="31"/>
      <c r="FMK735" s="38"/>
      <c r="FML735" s="37"/>
      <c r="FMM735" s="25"/>
      <c r="FMN735" s="31"/>
      <c r="FMO735" s="31"/>
      <c r="FMP735" s="26"/>
      <c r="FMQ735" s="31"/>
      <c r="FMR735" s="38"/>
      <c r="FMS735" s="37"/>
      <c r="FMT735" s="25"/>
      <c r="FMU735" s="31"/>
      <c r="FMV735" s="31"/>
      <c r="FMW735" s="26"/>
      <c r="FMX735" s="31"/>
      <c r="FMY735" s="38"/>
      <c r="FMZ735" s="37"/>
      <c r="FNA735" s="25"/>
      <c r="FNB735" s="31"/>
      <c r="FNC735" s="31"/>
      <c r="FND735" s="26"/>
      <c r="FNE735" s="31"/>
      <c r="FNF735" s="38"/>
      <c r="FNG735" s="37"/>
      <c r="FNH735" s="25"/>
      <c r="FNI735" s="31"/>
      <c r="FNJ735" s="31"/>
      <c r="FNK735" s="26"/>
      <c r="FNL735" s="31"/>
      <c r="FNM735" s="38"/>
      <c r="FNN735" s="37"/>
      <c r="FNO735" s="25"/>
      <c r="FNP735" s="31"/>
      <c r="FNQ735" s="31"/>
      <c r="FNR735" s="26"/>
      <c r="FNS735" s="31"/>
      <c r="FNT735" s="38"/>
      <c r="FNU735" s="37"/>
      <c r="FNV735" s="25"/>
      <c r="FNW735" s="31"/>
      <c r="FNX735" s="31"/>
      <c r="FNY735" s="26"/>
      <c r="FNZ735" s="31"/>
      <c r="FOA735" s="38"/>
      <c r="FOB735" s="37"/>
      <c r="FOC735" s="25"/>
      <c r="FOD735" s="31"/>
      <c r="FOE735" s="31"/>
      <c r="FOF735" s="26"/>
      <c r="FOG735" s="31"/>
      <c r="FOH735" s="38"/>
      <c r="FOI735" s="37"/>
      <c r="FOJ735" s="25"/>
      <c r="FOK735" s="31"/>
      <c r="FOL735" s="31"/>
      <c r="FOM735" s="26"/>
      <c r="FON735" s="31"/>
      <c r="FOO735" s="38"/>
      <c r="FOP735" s="37"/>
      <c r="FOQ735" s="25"/>
      <c r="FOR735" s="31"/>
      <c r="FOS735" s="31"/>
      <c r="FOT735" s="26"/>
      <c r="FOU735" s="31"/>
      <c r="FOV735" s="38"/>
      <c r="FOW735" s="37"/>
      <c r="FOX735" s="25"/>
      <c r="FOY735" s="31"/>
      <c r="FOZ735" s="31"/>
      <c r="FPA735" s="26"/>
      <c r="FPB735" s="31"/>
      <c r="FPC735" s="38"/>
      <c r="FPD735" s="37"/>
      <c r="FPE735" s="25"/>
      <c r="FPF735" s="31"/>
      <c r="FPG735" s="31"/>
      <c r="FPH735" s="26"/>
      <c r="FPI735" s="31"/>
      <c r="FPJ735" s="38"/>
      <c r="FPK735" s="37"/>
      <c r="FPL735" s="25"/>
      <c r="FPM735" s="31"/>
      <c r="FPN735" s="31"/>
      <c r="FPO735" s="26"/>
      <c r="FPP735" s="31"/>
      <c r="FPQ735" s="38"/>
      <c r="FPR735" s="37"/>
      <c r="FPS735" s="25"/>
      <c r="FPT735" s="31"/>
      <c r="FPU735" s="31"/>
      <c r="FPV735" s="26"/>
      <c r="FPW735" s="31"/>
      <c r="FPX735" s="38"/>
      <c r="FPY735" s="37"/>
      <c r="FPZ735" s="25"/>
      <c r="FQA735" s="31"/>
      <c r="FQB735" s="31"/>
      <c r="FQC735" s="26"/>
      <c r="FQD735" s="31"/>
      <c r="FQE735" s="38"/>
      <c r="FQF735" s="37"/>
      <c r="FQG735" s="25"/>
      <c r="FQH735" s="31"/>
      <c r="FQI735" s="31"/>
      <c r="FQJ735" s="26"/>
      <c r="FQK735" s="31"/>
      <c r="FQL735" s="38"/>
      <c r="FQM735" s="37"/>
      <c r="FQN735" s="25"/>
      <c r="FQO735" s="31"/>
      <c r="FQP735" s="31"/>
      <c r="FQQ735" s="26"/>
      <c r="FQR735" s="31"/>
      <c r="FQS735" s="38"/>
      <c r="FQT735" s="37"/>
      <c r="FQU735" s="25"/>
      <c r="FQV735" s="31"/>
      <c r="FQW735" s="31"/>
      <c r="FQX735" s="26"/>
      <c r="FQY735" s="31"/>
      <c r="FQZ735" s="38"/>
      <c r="FRA735" s="37"/>
      <c r="FRB735" s="25"/>
      <c r="FRC735" s="31"/>
      <c r="FRD735" s="31"/>
      <c r="FRE735" s="26"/>
      <c r="FRF735" s="31"/>
      <c r="FRG735" s="38"/>
      <c r="FRH735" s="37"/>
      <c r="FRI735" s="25"/>
      <c r="FRJ735" s="31"/>
      <c r="FRK735" s="31"/>
      <c r="FRL735" s="26"/>
      <c r="FRM735" s="31"/>
      <c r="FRN735" s="38"/>
      <c r="FRO735" s="37"/>
      <c r="FRP735" s="25"/>
      <c r="FRQ735" s="31"/>
      <c r="FRR735" s="31"/>
      <c r="FRS735" s="26"/>
      <c r="FRT735" s="31"/>
      <c r="FRU735" s="38"/>
      <c r="FRV735" s="37"/>
      <c r="FRW735" s="25"/>
      <c r="FRX735" s="31"/>
      <c r="FRY735" s="31"/>
      <c r="FRZ735" s="26"/>
      <c r="FSA735" s="31"/>
      <c r="FSB735" s="38"/>
      <c r="FSC735" s="37"/>
      <c r="FSD735" s="25"/>
      <c r="FSE735" s="31"/>
      <c r="FSF735" s="31"/>
      <c r="FSG735" s="26"/>
      <c r="FSH735" s="31"/>
      <c r="FSI735" s="38"/>
      <c r="FSJ735" s="37"/>
      <c r="FSK735" s="25"/>
      <c r="FSL735" s="31"/>
      <c r="FSM735" s="31"/>
      <c r="FSN735" s="26"/>
      <c r="FSO735" s="31"/>
      <c r="FSP735" s="38"/>
      <c r="FSQ735" s="37"/>
      <c r="FSR735" s="25"/>
      <c r="FSS735" s="31"/>
      <c r="FST735" s="31"/>
      <c r="FSU735" s="26"/>
      <c r="FSV735" s="31"/>
      <c r="FSW735" s="38"/>
      <c r="FSX735" s="37"/>
      <c r="FSY735" s="25"/>
      <c r="FSZ735" s="31"/>
      <c r="FTA735" s="31"/>
      <c r="FTB735" s="26"/>
      <c r="FTC735" s="31"/>
      <c r="FTD735" s="38"/>
      <c r="FTE735" s="37"/>
      <c r="FTF735" s="25"/>
      <c r="FTG735" s="31"/>
      <c r="FTH735" s="31"/>
      <c r="FTI735" s="26"/>
      <c r="FTJ735" s="31"/>
      <c r="FTK735" s="38"/>
      <c r="FTL735" s="37"/>
      <c r="FTM735" s="25"/>
      <c r="FTN735" s="31"/>
      <c r="FTO735" s="31"/>
      <c r="FTP735" s="26"/>
      <c r="FTQ735" s="31"/>
      <c r="FTR735" s="38"/>
      <c r="FTS735" s="37"/>
      <c r="FTT735" s="25"/>
      <c r="FTU735" s="31"/>
      <c r="FTV735" s="31"/>
      <c r="FTW735" s="26"/>
      <c r="FTX735" s="31"/>
      <c r="FTY735" s="38"/>
      <c r="FTZ735" s="37"/>
      <c r="FUA735" s="25"/>
      <c r="FUB735" s="31"/>
      <c r="FUC735" s="31"/>
      <c r="FUD735" s="26"/>
      <c r="FUE735" s="31"/>
      <c r="FUF735" s="38"/>
      <c r="FUG735" s="37"/>
      <c r="FUH735" s="25"/>
      <c r="FUI735" s="31"/>
      <c r="FUJ735" s="31"/>
      <c r="FUK735" s="26"/>
      <c r="FUL735" s="31"/>
      <c r="FUM735" s="38"/>
      <c r="FUN735" s="37"/>
      <c r="FUO735" s="25"/>
      <c r="FUP735" s="31"/>
      <c r="FUQ735" s="31"/>
      <c r="FUR735" s="26"/>
      <c r="FUS735" s="31"/>
      <c r="FUT735" s="38"/>
      <c r="FUU735" s="37"/>
      <c r="FUV735" s="25"/>
      <c r="FUW735" s="31"/>
      <c r="FUX735" s="31"/>
      <c r="FUY735" s="26"/>
      <c r="FUZ735" s="31"/>
      <c r="FVA735" s="38"/>
      <c r="FVB735" s="37"/>
      <c r="FVC735" s="25"/>
      <c r="FVD735" s="31"/>
      <c r="FVE735" s="31"/>
      <c r="FVF735" s="26"/>
      <c r="FVG735" s="31"/>
      <c r="FVH735" s="38"/>
      <c r="FVI735" s="37"/>
      <c r="FVJ735" s="25"/>
      <c r="FVK735" s="31"/>
      <c r="FVL735" s="31"/>
      <c r="FVM735" s="26"/>
      <c r="FVN735" s="31"/>
      <c r="FVO735" s="38"/>
      <c r="FVP735" s="37"/>
      <c r="FVQ735" s="25"/>
      <c r="FVR735" s="31"/>
      <c r="FVS735" s="31"/>
      <c r="FVT735" s="26"/>
      <c r="FVU735" s="31"/>
      <c r="FVV735" s="38"/>
      <c r="FVW735" s="37"/>
      <c r="FVX735" s="25"/>
      <c r="FVY735" s="31"/>
      <c r="FVZ735" s="31"/>
      <c r="FWA735" s="26"/>
      <c r="FWB735" s="31"/>
      <c r="FWC735" s="38"/>
      <c r="FWD735" s="37"/>
      <c r="FWE735" s="25"/>
      <c r="FWF735" s="31"/>
      <c r="FWG735" s="31"/>
      <c r="FWH735" s="26"/>
      <c r="FWI735" s="31"/>
      <c r="FWJ735" s="38"/>
      <c r="FWK735" s="37"/>
      <c r="FWL735" s="25"/>
      <c r="FWM735" s="31"/>
      <c r="FWN735" s="31"/>
      <c r="FWO735" s="26"/>
      <c r="FWP735" s="31"/>
      <c r="FWQ735" s="38"/>
      <c r="FWR735" s="37"/>
      <c r="FWS735" s="25"/>
      <c r="FWT735" s="31"/>
      <c r="FWU735" s="31"/>
      <c r="FWV735" s="26"/>
      <c r="FWW735" s="31"/>
      <c r="FWX735" s="38"/>
      <c r="FWY735" s="37"/>
      <c r="FWZ735" s="25"/>
      <c r="FXA735" s="31"/>
      <c r="FXB735" s="31"/>
      <c r="FXC735" s="26"/>
      <c r="FXD735" s="31"/>
      <c r="FXE735" s="38"/>
      <c r="FXF735" s="37"/>
      <c r="FXG735" s="25"/>
      <c r="FXH735" s="31"/>
      <c r="FXI735" s="31"/>
      <c r="FXJ735" s="26"/>
      <c r="FXK735" s="31"/>
      <c r="FXL735" s="38"/>
      <c r="FXM735" s="37"/>
      <c r="FXN735" s="25"/>
      <c r="FXO735" s="31"/>
      <c r="FXP735" s="31"/>
      <c r="FXQ735" s="26"/>
      <c r="FXR735" s="31"/>
      <c r="FXS735" s="38"/>
      <c r="FXT735" s="37"/>
      <c r="FXU735" s="25"/>
      <c r="FXV735" s="31"/>
      <c r="FXW735" s="31"/>
      <c r="FXX735" s="26"/>
      <c r="FXY735" s="31"/>
      <c r="FXZ735" s="38"/>
      <c r="FYA735" s="37"/>
      <c r="FYB735" s="25"/>
      <c r="FYC735" s="31"/>
      <c r="FYD735" s="31"/>
      <c r="FYE735" s="26"/>
      <c r="FYF735" s="31"/>
      <c r="FYG735" s="38"/>
      <c r="FYH735" s="37"/>
      <c r="FYI735" s="25"/>
      <c r="FYJ735" s="31"/>
      <c r="FYK735" s="31"/>
      <c r="FYL735" s="26"/>
      <c r="FYM735" s="31"/>
      <c r="FYN735" s="38"/>
      <c r="FYO735" s="37"/>
      <c r="FYP735" s="25"/>
      <c r="FYQ735" s="31"/>
      <c r="FYR735" s="31"/>
      <c r="FYS735" s="26"/>
      <c r="FYT735" s="31"/>
      <c r="FYU735" s="38"/>
      <c r="FYV735" s="37"/>
      <c r="FYW735" s="25"/>
      <c r="FYX735" s="31"/>
      <c r="FYY735" s="31"/>
      <c r="FYZ735" s="26"/>
      <c r="FZA735" s="31"/>
      <c r="FZB735" s="38"/>
      <c r="FZC735" s="37"/>
      <c r="FZD735" s="25"/>
      <c r="FZE735" s="31"/>
      <c r="FZF735" s="31"/>
      <c r="FZG735" s="26"/>
      <c r="FZH735" s="31"/>
      <c r="FZI735" s="38"/>
      <c r="FZJ735" s="37"/>
      <c r="FZK735" s="25"/>
      <c r="FZL735" s="31"/>
      <c r="FZM735" s="31"/>
      <c r="FZN735" s="26"/>
      <c r="FZO735" s="31"/>
      <c r="FZP735" s="38"/>
      <c r="FZQ735" s="37"/>
      <c r="FZR735" s="25"/>
      <c r="FZS735" s="31"/>
      <c r="FZT735" s="31"/>
      <c r="FZU735" s="26"/>
      <c r="FZV735" s="31"/>
      <c r="FZW735" s="38"/>
      <c r="FZX735" s="37"/>
      <c r="FZY735" s="25"/>
      <c r="FZZ735" s="31"/>
      <c r="GAA735" s="31"/>
      <c r="GAB735" s="26"/>
      <c r="GAC735" s="31"/>
      <c r="GAD735" s="38"/>
      <c r="GAE735" s="37"/>
      <c r="GAF735" s="25"/>
      <c r="GAG735" s="31"/>
      <c r="GAH735" s="31"/>
      <c r="GAI735" s="26"/>
      <c r="GAJ735" s="31"/>
      <c r="GAK735" s="38"/>
      <c r="GAL735" s="37"/>
      <c r="GAM735" s="25"/>
      <c r="GAN735" s="31"/>
      <c r="GAO735" s="31"/>
      <c r="GAP735" s="26"/>
      <c r="GAQ735" s="31"/>
      <c r="GAR735" s="38"/>
      <c r="GAS735" s="37"/>
      <c r="GAT735" s="25"/>
      <c r="GAU735" s="31"/>
      <c r="GAV735" s="31"/>
      <c r="GAW735" s="26"/>
      <c r="GAX735" s="31"/>
      <c r="GAY735" s="38"/>
      <c r="GAZ735" s="37"/>
      <c r="GBA735" s="25"/>
      <c r="GBB735" s="31"/>
      <c r="GBC735" s="31"/>
      <c r="GBD735" s="26"/>
      <c r="GBE735" s="31"/>
      <c r="GBF735" s="38"/>
      <c r="GBG735" s="37"/>
      <c r="GBH735" s="25"/>
      <c r="GBI735" s="31"/>
      <c r="GBJ735" s="31"/>
      <c r="GBK735" s="26"/>
      <c r="GBL735" s="31"/>
      <c r="GBM735" s="38"/>
      <c r="GBN735" s="37"/>
      <c r="GBO735" s="25"/>
      <c r="GBP735" s="31"/>
      <c r="GBQ735" s="31"/>
      <c r="GBR735" s="26"/>
      <c r="GBS735" s="31"/>
      <c r="GBT735" s="38"/>
      <c r="GBU735" s="37"/>
      <c r="GBV735" s="25"/>
      <c r="GBW735" s="31"/>
      <c r="GBX735" s="31"/>
      <c r="GBY735" s="26"/>
      <c r="GBZ735" s="31"/>
      <c r="GCA735" s="38"/>
      <c r="GCB735" s="37"/>
      <c r="GCC735" s="25"/>
      <c r="GCD735" s="31"/>
      <c r="GCE735" s="31"/>
      <c r="GCF735" s="26"/>
      <c r="GCG735" s="31"/>
      <c r="GCH735" s="38"/>
      <c r="GCI735" s="37"/>
      <c r="GCJ735" s="25"/>
      <c r="GCK735" s="31"/>
      <c r="GCL735" s="31"/>
      <c r="GCM735" s="26"/>
      <c r="GCN735" s="31"/>
      <c r="GCO735" s="38"/>
      <c r="GCP735" s="37"/>
      <c r="GCQ735" s="25"/>
      <c r="GCR735" s="31"/>
      <c r="GCS735" s="31"/>
      <c r="GCT735" s="26"/>
      <c r="GCU735" s="31"/>
      <c r="GCV735" s="38"/>
      <c r="GCW735" s="37"/>
      <c r="GCX735" s="25"/>
      <c r="GCY735" s="31"/>
      <c r="GCZ735" s="31"/>
      <c r="GDA735" s="26"/>
      <c r="GDB735" s="31"/>
      <c r="GDC735" s="38"/>
      <c r="GDD735" s="37"/>
      <c r="GDE735" s="25"/>
      <c r="GDF735" s="31"/>
      <c r="GDG735" s="31"/>
      <c r="GDH735" s="26"/>
      <c r="GDI735" s="31"/>
      <c r="GDJ735" s="38"/>
      <c r="GDK735" s="37"/>
      <c r="GDL735" s="25"/>
      <c r="GDM735" s="31"/>
      <c r="GDN735" s="31"/>
      <c r="GDO735" s="26"/>
      <c r="GDP735" s="31"/>
      <c r="GDQ735" s="38"/>
      <c r="GDR735" s="37"/>
      <c r="GDS735" s="25"/>
      <c r="GDT735" s="31"/>
      <c r="GDU735" s="31"/>
      <c r="GDV735" s="26"/>
      <c r="GDW735" s="31"/>
      <c r="GDX735" s="38"/>
      <c r="GDY735" s="37"/>
      <c r="GDZ735" s="25"/>
      <c r="GEA735" s="31"/>
      <c r="GEB735" s="31"/>
      <c r="GEC735" s="26"/>
      <c r="GED735" s="31"/>
      <c r="GEE735" s="38"/>
      <c r="GEF735" s="37"/>
      <c r="GEG735" s="25"/>
      <c r="GEH735" s="31"/>
      <c r="GEI735" s="31"/>
      <c r="GEJ735" s="26"/>
      <c r="GEK735" s="31"/>
      <c r="GEL735" s="38"/>
      <c r="GEM735" s="37"/>
      <c r="GEN735" s="25"/>
      <c r="GEO735" s="31"/>
      <c r="GEP735" s="31"/>
      <c r="GEQ735" s="26"/>
      <c r="GER735" s="31"/>
      <c r="GES735" s="38"/>
      <c r="GET735" s="37"/>
      <c r="GEU735" s="25"/>
      <c r="GEV735" s="31"/>
      <c r="GEW735" s="31"/>
      <c r="GEX735" s="26"/>
      <c r="GEY735" s="31"/>
      <c r="GEZ735" s="38"/>
      <c r="GFA735" s="37"/>
      <c r="GFB735" s="25"/>
      <c r="GFC735" s="31"/>
      <c r="GFD735" s="31"/>
      <c r="GFE735" s="26"/>
      <c r="GFF735" s="31"/>
      <c r="GFG735" s="38"/>
      <c r="GFH735" s="37"/>
      <c r="GFI735" s="25"/>
      <c r="GFJ735" s="31"/>
      <c r="GFK735" s="31"/>
      <c r="GFL735" s="26"/>
      <c r="GFM735" s="31"/>
      <c r="GFN735" s="38"/>
      <c r="GFO735" s="37"/>
      <c r="GFP735" s="25"/>
      <c r="GFQ735" s="31"/>
      <c r="GFR735" s="31"/>
      <c r="GFS735" s="26"/>
      <c r="GFT735" s="31"/>
      <c r="GFU735" s="38"/>
      <c r="GFV735" s="37"/>
      <c r="GFW735" s="25"/>
      <c r="GFX735" s="31"/>
      <c r="GFY735" s="31"/>
      <c r="GFZ735" s="26"/>
      <c r="GGA735" s="31"/>
      <c r="GGB735" s="38"/>
      <c r="GGC735" s="37"/>
      <c r="GGD735" s="25"/>
      <c r="GGE735" s="31"/>
      <c r="GGF735" s="31"/>
      <c r="GGG735" s="26"/>
      <c r="GGH735" s="31"/>
      <c r="GGI735" s="38"/>
      <c r="GGJ735" s="37"/>
      <c r="GGK735" s="25"/>
      <c r="GGL735" s="31"/>
      <c r="GGM735" s="31"/>
      <c r="GGN735" s="26"/>
      <c r="GGO735" s="31"/>
      <c r="GGP735" s="38"/>
      <c r="GGQ735" s="37"/>
      <c r="GGR735" s="25"/>
      <c r="GGS735" s="31"/>
      <c r="GGT735" s="31"/>
      <c r="GGU735" s="26"/>
      <c r="GGV735" s="31"/>
      <c r="GGW735" s="38"/>
      <c r="GGX735" s="37"/>
      <c r="GGY735" s="25"/>
      <c r="GGZ735" s="31"/>
      <c r="GHA735" s="31"/>
      <c r="GHB735" s="26"/>
      <c r="GHC735" s="31"/>
      <c r="GHD735" s="38"/>
      <c r="GHE735" s="37"/>
      <c r="GHF735" s="25"/>
      <c r="GHG735" s="31"/>
      <c r="GHH735" s="31"/>
      <c r="GHI735" s="26"/>
      <c r="GHJ735" s="31"/>
      <c r="GHK735" s="38"/>
      <c r="GHL735" s="37"/>
      <c r="GHM735" s="25"/>
      <c r="GHN735" s="31"/>
      <c r="GHO735" s="31"/>
      <c r="GHP735" s="26"/>
      <c r="GHQ735" s="31"/>
      <c r="GHR735" s="38"/>
      <c r="GHS735" s="37"/>
      <c r="GHT735" s="25"/>
      <c r="GHU735" s="31"/>
      <c r="GHV735" s="31"/>
      <c r="GHW735" s="26"/>
      <c r="GHX735" s="31"/>
      <c r="GHY735" s="38"/>
      <c r="GHZ735" s="37"/>
      <c r="GIA735" s="25"/>
      <c r="GIB735" s="31"/>
      <c r="GIC735" s="31"/>
      <c r="GID735" s="26"/>
      <c r="GIE735" s="31"/>
      <c r="GIF735" s="38"/>
      <c r="GIG735" s="37"/>
      <c r="GIH735" s="25"/>
      <c r="GII735" s="31"/>
      <c r="GIJ735" s="31"/>
      <c r="GIK735" s="26"/>
      <c r="GIL735" s="31"/>
      <c r="GIM735" s="38"/>
      <c r="GIN735" s="37"/>
      <c r="GIO735" s="25"/>
      <c r="GIP735" s="31"/>
      <c r="GIQ735" s="31"/>
      <c r="GIR735" s="26"/>
      <c r="GIS735" s="31"/>
      <c r="GIT735" s="38"/>
      <c r="GIU735" s="37"/>
      <c r="GIV735" s="25"/>
      <c r="GIW735" s="31"/>
      <c r="GIX735" s="31"/>
      <c r="GIY735" s="26"/>
      <c r="GIZ735" s="31"/>
      <c r="GJA735" s="38"/>
      <c r="GJB735" s="37"/>
      <c r="GJC735" s="25"/>
      <c r="GJD735" s="31"/>
      <c r="GJE735" s="31"/>
      <c r="GJF735" s="26"/>
      <c r="GJG735" s="31"/>
      <c r="GJH735" s="38"/>
      <c r="GJI735" s="37"/>
      <c r="GJJ735" s="25"/>
      <c r="GJK735" s="31"/>
      <c r="GJL735" s="31"/>
      <c r="GJM735" s="26"/>
      <c r="GJN735" s="31"/>
      <c r="GJO735" s="38"/>
      <c r="GJP735" s="37"/>
      <c r="GJQ735" s="25"/>
      <c r="GJR735" s="31"/>
      <c r="GJS735" s="31"/>
      <c r="GJT735" s="26"/>
      <c r="GJU735" s="31"/>
      <c r="GJV735" s="38"/>
      <c r="GJW735" s="37"/>
      <c r="GJX735" s="25"/>
      <c r="GJY735" s="31"/>
      <c r="GJZ735" s="31"/>
      <c r="GKA735" s="26"/>
      <c r="GKB735" s="31"/>
      <c r="GKC735" s="38"/>
      <c r="GKD735" s="37"/>
      <c r="GKE735" s="25"/>
      <c r="GKF735" s="31"/>
      <c r="GKG735" s="31"/>
      <c r="GKH735" s="26"/>
      <c r="GKI735" s="31"/>
      <c r="GKJ735" s="38"/>
      <c r="GKK735" s="37"/>
      <c r="GKL735" s="25"/>
      <c r="GKM735" s="31"/>
      <c r="GKN735" s="31"/>
      <c r="GKO735" s="26"/>
      <c r="GKP735" s="31"/>
      <c r="GKQ735" s="38"/>
      <c r="GKR735" s="37"/>
      <c r="GKS735" s="25"/>
      <c r="GKT735" s="31"/>
      <c r="GKU735" s="31"/>
      <c r="GKV735" s="26"/>
      <c r="GKW735" s="31"/>
      <c r="GKX735" s="38"/>
      <c r="GKY735" s="37"/>
      <c r="GKZ735" s="25"/>
      <c r="GLA735" s="31"/>
      <c r="GLB735" s="31"/>
      <c r="GLC735" s="26"/>
      <c r="GLD735" s="31"/>
      <c r="GLE735" s="38"/>
      <c r="GLF735" s="37"/>
      <c r="GLG735" s="25"/>
      <c r="GLH735" s="31"/>
      <c r="GLI735" s="31"/>
      <c r="GLJ735" s="26"/>
      <c r="GLK735" s="31"/>
      <c r="GLL735" s="38"/>
      <c r="GLM735" s="37"/>
      <c r="GLN735" s="25"/>
      <c r="GLO735" s="31"/>
      <c r="GLP735" s="31"/>
      <c r="GLQ735" s="26"/>
      <c r="GLR735" s="31"/>
      <c r="GLS735" s="38"/>
      <c r="GLT735" s="37"/>
      <c r="GLU735" s="25"/>
      <c r="GLV735" s="31"/>
      <c r="GLW735" s="31"/>
      <c r="GLX735" s="26"/>
      <c r="GLY735" s="31"/>
      <c r="GLZ735" s="38"/>
      <c r="GMA735" s="37"/>
      <c r="GMB735" s="25"/>
      <c r="GMC735" s="31"/>
      <c r="GMD735" s="31"/>
      <c r="GME735" s="26"/>
      <c r="GMF735" s="31"/>
      <c r="GMG735" s="38"/>
      <c r="GMH735" s="37"/>
      <c r="GMI735" s="25"/>
      <c r="GMJ735" s="31"/>
      <c r="GMK735" s="31"/>
      <c r="GML735" s="26"/>
      <c r="GMM735" s="31"/>
      <c r="GMN735" s="38"/>
      <c r="GMO735" s="37"/>
      <c r="GMP735" s="25"/>
      <c r="GMQ735" s="31"/>
      <c r="GMR735" s="31"/>
      <c r="GMS735" s="26"/>
      <c r="GMT735" s="31"/>
      <c r="GMU735" s="38"/>
      <c r="GMV735" s="37"/>
      <c r="GMW735" s="25"/>
      <c r="GMX735" s="31"/>
      <c r="GMY735" s="31"/>
      <c r="GMZ735" s="26"/>
      <c r="GNA735" s="31"/>
      <c r="GNB735" s="38"/>
      <c r="GNC735" s="37"/>
      <c r="GND735" s="25"/>
      <c r="GNE735" s="31"/>
      <c r="GNF735" s="31"/>
      <c r="GNG735" s="26"/>
      <c r="GNH735" s="31"/>
      <c r="GNI735" s="38"/>
      <c r="GNJ735" s="37"/>
      <c r="GNK735" s="25"/>
      <c r="GNL735" s="31"/>
      <c r="GNM735" s="31"/>
      <c r="GNN735" s="26"/>
      <c r="GNO735" s="31"/>
      <c r="GNP735" s="38"/>
      <c r="GNQ735" s="37"/>
      <c r="GNR735" s="25"/>
      <c r="GNS735" s="31"/>
      <c r="GNT735" s="31"/>
      <c r="GNU735" s="26"/>
      <c r="GNV735" s="31"/>
      <c r="GNW735" s="38"/>
      <c r="GNX735" s="37"/>
      <c r="GNY735" s="25"/>
      <c r="GNZ735" s="31"/>
      <c r="GOA735" s="31"/>
      <c r="GOB735" s="26"/>
      <c r="GOC735" s="31"/>
      <c r="GOD735" s="38"/>
      <c r="GOE735" s="37"/>
      <c r="GOF735" s="25"/>
      <c r="GOG735" s="31"/>
      <c r="GOH735" s="31"/>
      <c r="GOI735" s="26"/>
      <c r="GOJ735" s="31"/>
      <c r="GOK735" s="38"/>
      <c r="GOL735" s="37"/>
      <c r="GOM735" s="25"/>
      <c r="GON735" s="31"/>
      <c r="GOO735" s="31"/>
      <c r="GOP735" s="26"/>
      <c r="GOQ735" s="31"/>
      <c r="GOR735" s="38"/>
      <c r="GOS735" s="37"/>
      <c r="GOT735" s="25"/>
      <c r="GOU735" s="31"/>
      <c r="GOV735" s="31"/>
      <c r="GOW735" s="26"/>
      <c r="GOX735" s="31"/>
      <c r="GOY735" s="38"/>
      <c r="GOZ735" s="37"/>
      <c r="GPA735" s="25"/>
      <c r="GPB735" s="31"/>
      <c r="GPC735" s="31"/>
      <c r="GPD735" s="26"/>
      <c r="GPE735" s="31"/>
      <c r="GPF735" s="38"/>
      <c r="GPG735" s="37"/>
      <c r="GPH735" s="25"/>
      <c r="GPI735" s="31"/>
      <c r="GPJ735" s="31"/>
      <c r="GPK735" s="26"/>
      <c r="GPL735" s="31"/>
      <c r="GPM735" s="38"/>
      <c r="GPN735" s="37"/>
      <c r="GPO735" s="25"/>
      <c r="GPP735" s="31"/>
      <c r="GPQ735" s="31"/>
      <c r="GPR735" s="26"/>
      <c r="GPS735" s="31"/>
      <c r="GPT735" s="38"/>
      <c r="GPU735" s="37"/>
      <c r="GPV735" s="25"/>
      <c r="GPW735" s="31"/>
      <c r="GPX735" s="31"/>
      <c r="GPY735" s="26"/>
      <c r="GPZ735" s="31"/>
      <c r="GQA735" s="38"/>
      <c r="GQB735" s="37"/>
      <c r="GQC735" s="25"/>
      <c r="GQD735" s="31"/>
      <c r="GQE735" s="31"/>
      <c r="GQF735" s="26"/>
      <c r="GQG735" s="31"/>
      <c r="GQH735" s="38"/>
      <c r="GQI735" s="37"/>
      <c r="GQJ735" s="25"/>
      <c r="GQK735" s="31"/>
      <c r="GQL735" s="31"/>
      <c r="GQM735" s="26"/>
      <c r="GQN735" s="31"/>
      <c r="GQO735" s="38"/>
      <c r="GQP735" s="37"/>
      <c r="GQQ735" s="25"/>
      <c r="GQR735" s="31"/>
      <c r="GQS735" s="31"/>
      <c r="GQT735" s="26"/>
      <c r="GQU735" s="31"/>
      <c r="GQV735" s="38"/>
      <c r="GQW735" s="37"/>
      <c r="GQX735" s="25"/>
      <c r="GQY735" s="31"/>
      <c r="GQZ735" s="31"/>
      <c r="GRA735" s="26"/>
      <c r="GRB735" s="31"/>
      <c r="GRC735" s="38"/>
      <c r="GRD735" s="37"/>
      <c r="GRE735" s="25"/>
      <c r="GRF735" s="31"/>
      <c r="GRG735" s="31"/>
      <c r="GRH735" s="26"/>
      <c r="GRI735" s="31"/>
      <c r="GRJ735" s="38"/>
      <c r="GRK735" s="37"/>
      <c r="GRL735" s="25"/>
      <c r="GRM735" s="31"/>
      <c r="GRN735" s="31"/>
      <c r="GRO735" s="26"/>
      <c r="GRP735" s="31"/>
      <c r="GRQ735" s="38"/>
      <c r="GRR735" s="37"/>
      <c r="GRS735" s="25"/>
      <c r="GRT735" s="31"/>
      <c r="GRU735" s="31"/>
      <c r="GRV735" s="26"/>
      <c r="GRW735" s="31"/>
      <c r="GRX735" s="38"/>
      <c r="GRY735" s="37"/>
      <c r="GRZ735" s="25"/>
      <c r="GSA735" s="31"/>
      <c r="GSB735" s="31"/>
      <c r="GSC735" s="26"/>
      <c r="GSD735" s="31"/>
      <c r="GSE735" s="38"/>
      <c r="GSF735" s="37"/>
      <c r="GSG735" s="25"/>
      <c r="GSH735" s="31"/>
      <c r="GSI735" s="31"/>
      <c r="GSJ735" s="26"/>
      <c r="GSK735" s="31"/>
      <c r="GSL735" s="38"/>
      <c r="GSM735" s="37"/>
      <c r="GSN735" s="25"/>
      <c r="GSO735" s="31"/>
      <c r="GSP735" s="31"/>
      <c r="GSQ735" s="26"/>
      <c r="GSR735" s="31"/>
      <c r="GSS735" s="38"/>
      <c r="GST735" s="37"/>
      <c r="GSU735" s="25"/>
      <c r="GSV735" s="31"/>
      <c r="GSW735" s="31"/>
      <c r="GSX735" s="26"/>
      <c r="GSY735" s="31"/>
      <c r="GSZ735" s="38"/>
      <c r="GTA735" s="37"/>
      <c r="GTB735" s="25"/>
      <c r="GTC735" s="31"/>
      <c r="GTD735" s="31"/>
      <c r="GTE735" s="26"/>
      <c r="GTF735" s="31"/>
      <c r="GTG735" s="38"/>
      <c r="GTH735" s="37"/>
      <c r="GTI735" s="25"/>
      <c r="GTJ735" s="31"/>
      <c r="GTK735" s="31"/>
      <c r="GTL735" s="26"/>
      <c r="GTM735" s="31"/>
      <c r="GTN735" s="38"/>
      <c r="GTO735" s="37"/>
      <c r="GTP735" s="25"/>
      <c r="GTQ735" s="31"/>
      <c r="GTR735" s="31"/>
      <c r="GTS735" s="26"/>
      <c r="GTT735" s="31"/>
      <c r="GTU735" s="38"/>
      <c r="GTV735" s="37"/>
      <c r="GTW735" s="25"/>
      <c r="GTX735" s="31"/>
      <c r="GTY735" s="31"/>
      <c r="GTZ735" s="26"/>
      <c r="GUA735" s="31"/>
      <c r="GUB735" s="38"/>
      <c r="GUC735" s="37"/>
      <c r="GUD735" s="25"/>
      <c r="GUE735" s="31"/>
      <c r="GUF735" s="31"/>
      <c r="GUG735" s="26"/>
      <c r="GUH735" s="31"/>
      <c r="GUI735" s="38"/>
      <c r="GUJ735" s="37"/>
      <c r="GUK735" s="25"/>
      <c r="GUL735" s="31"/>
      <c r="GUM735" s="31"/>
      <c r="GUN735" s="26"/>
      <c r="GUO735" s="31"/>
      <c r="GUP735" s="38"/>
      <c r="GUQ735" s="37"/>
      <c r="GUR735" s="25"/>
      <c r="GUS735" s="31"/>
      <c r="GUT735" s="31"/>
      <c r="GUU735" s="26"/>
      <c r="GUV735" s="31"/>
      <c r="GUW735" s="38"/>
      <c r="GUX735" s="37"/>
      <c r="GUY735" s="25"/>
      <c r="GUZ735" s="31"/>
      <c r="GVA735" s="31"/>
      <c r="GVB735" s="26"/>
      <c r="GVC735" s="31"/>
      <c r="GVD735" s="38"/>
      <c r="GVE735" s="37"/>
      <c r="GVF735" s="25"/>
      <c r="GVG735" s="31"/>
      <c r="GVH735" s="31"/>
      <c r="GVI735" s="26"/>
      <c r="GVJ735" s="31"/>
      <c r="GVK735" s="38"/>
      <c r="GVL735" s="37"/>
      <c r="GVM735" s="25"/>
      <c r="GVN735" s="31"/>
      <c r="GVO735" s="31"/>
      <c r="GVP735" s="26"/>
      <c r="GVQ735" s="31"/>
      <c r="GVR735" s="38"/>
      <c r="GVS735" s="37"/>
      <c r="GVT735" s="25"/>
      <c r="GVU735" s="31"/>
      <c r="GVV735" s="31"/>
      <c r="GVW735" s="26"/>
      <c r="GVX735" s="31"/>
      <c r="GVY735" s="38"/>
      <c r="GVZ735" s="37"/>
      <c r="GWA735" s="25"/>
      <c r="GWB735" s="31"/>
      <c r="GWC735" s="31"/>
      <c r="GWD735" s="26"/>
      <c r="GWE735" s="31"/>
      <c r="GWF735" s="38"/>
      <c r="GWG735" s="37"/>
      <c r="GWH735" s="25"/>
      <c r="GWI735" s="31"/>
      <c r="GWJ735" s="31"/>
      <c r="GWK735" s="26"/>
      <c r="GWL735" s="31"/>
      <c r="GWM735" s="38"/>
      <c r="GWN735" s="37"/>
      <c r="GWO735" s="25"/>
      <c r="GWP735" s="31"/>
      <c r="GWQ735" s="31"/>
      <c r="GWR735" s="26"/>
      <c r="GWS735" s="31"/>
      <c r="GWT735" s="38"/>
      <c r="GWU735" s="37"/>
      <c r="GWV735" s="25"/>
      <c r="GWW735" s="31"/>
      <c r="GWX735" s="31"/>
      <c r="GWY735" s="26"/>
      <c r="GWZ735" s="31"/>
      <c r="GXA735" s="38"/>
      <c r="GXB735" s="37"/>
      <c r="GXC735" s="25"/>
      <c r="GXD735" s="31"/>
      <c r="GXE735" s="31"/>
      <c r="GXF735" s="26"/>
      <c r="GXG735" s="31"/>
      <c r="GXH735" s="38"/>
      <c r="GXI735" s="37"/>
      <c r="GXJ735" s="25"/>
      <c r="GXK735" s="31"/>
      <c r="GXL735" s="31"/>
      <c r="GXM735" s="26"/>
      <c r="GXN735" s="31"/>
      <c r="GXO735" s="38"/>
      <c r="GXP735" s="37"/>
      <c r="GXQ735" s="25"/>
      <c r="GXR735" s="31"/>
      <c r="GXS735" s="31"/>
      <c r="GXT735" s="26"/>
      <c r="GXU735" s="31"/>
      <c r="GXV735" s="38"/>
      <c r="GXW735" s="37"/>
      <c r="GXX735" s="25"/>
      <c r="GXY735" s="31"/>
      <c r="GXZ735" s="31"/>
      <c r="GYA735" s="26"/>
      <c r="GYB735" s="31"/>
      <c r="GYC735" s="38"/>
      <c r="GYD735" s="37"/>
      <c r="GYE735" s="25"/>
      <c r="GYF735" s="31"/>
      <c r="GYG735" s="31"/>
      <c r="GYH735" s="26"/>
      <c r="GYI735" s="31"/>
      <c r="GYJ735" s="38"/>
      <c r="GYK735" s="37"/>
      <c r="GYL735" s="25"/>
      <c r="GYM735" s="31"/>
      <c r="GYN735" s="31"/>
      <c r="GYO735" s="26"/>
      <c r="GYP735" s="31"/>
      <c r="GYQ735" s="38"/>
      <c r="GYR735" s="37"/>
      <c r="GYS735" s="25"/>
      <c r="GYT735" s="31"/>
      <c r="GYU735" s="31"/>
      <c r="GYV735" s="26"/>
      <c r="GYW735" s="31"/>
      <c r="GYX735" s="38"/>
      <c r="GYY735" s="37"/>
      <c r="GYZ735" s="25"/>
      <c r="GZA735" s="31"/>
      <c r="GZB735" s="31"/>
      <c r="GZC735" s="26"/>
      <c r="GZD735" s="31"/>
      <c r="GZE735" s="38"/>
      <c r="GZF735" s="37"/>
      <c r="GZG735" s="25"/>
      <c r="GZH735" s="31"/>
      <c r="GZI735" s="31"/>
      <c r="GZJ735" s="26"/>
      <c r="GZK735" s="31"/>
      <c r="GZL735" s="38"/>
      <c r="GZM735" s="37"/>
      <c r="GZN735" s="25"/>
      <c r="GZO735" s="31"/>
      <c r="GZP735" s="31"/>
      <c r="GZQ735" s="26"/>
      <c r="GZR735" s="31"/>
      <c r="GZS735" s="38"/>
      <c r="GZT735" s="37"/>
      <c r="GZU735" s="25"/>
      <c r="GZV735" s="31"/>
      <c r="GZW735" s="31"/>
      <c r="GZX735" s="26"/>
      <c r="GZY735" s="31"/>
      <c r="GZZ735" s="38"/>
      <c r="HAA735" s="37"/>
      <c r="HAB735" s="25"/>
      <c r="HAC735" s="31"/>
      <c r="HAD735" s="31"/>
      <c r="HAE735" s="26"/>
      <c r="HAF735" s="31"/>
      <c r="HAG735" s="38"/>
      <c r="HAH735" s="37"/>
      <c r="HAI735" s="25"/>
      <c r="HAJ735" s="31"/>
      <c r="HAK735" s="31"/>
      <c r="HAL735" s="26"/>
      <c r="HAM735" s="31"/>
      <c r="HAN735" s="38"/>
      <c r="HAO735" s="37"/>
      <c r="HAP735" s="25"/>
      <c r="HAQ735" s="31"/>
      <c r="HAR735" s="31"/>
      <c r="HAS735" s="26"/>
      <c r="HAT735" s="31"/>
      <c r="HAU735" s="38"/>
      <c r="HAV735" s="37"/>
      <c r="HAW735" s="25"/>
      <c r="HAX735" s="31"/>
      <c r="HAY735" s="31"/>
      <c r="HAZ735" s="26"/>
      <c r="HBA735" s="31"/>
      <c r="HBB735" s="38"/>
      <c r="HBC735" s="37"/>
      <c r="HBD735" s="25"/>
      <c r="HBE735" s="31"/>
      <c r="HBF735" s="31"/>
      <c r="HBG735" s="26"/>
      <c r="HBH735" s="31"/>
      <c r="HBI735" s="38"/>
      <c r="HBJ735" s="37"/>
      <c r="HBK735" s="25"/>
      <c r="HBL735" s="31"/>
      <c r="HBM735" s="31"/>
      <c r="HBN735" s="26"/>
      <c r="HBO735" s="31"/>
      <c r="HBP735" s="38"/>
      <c r="HBQ735" s="37"/>
      <c r="HBR735" s="25"/>
      <c r="HBS735" s="31"/>
      <c r="HBT735" s="31"/>
      <c r="HBU735" s="26"/>
      <c r="HBV735" s="31"/>
      <c r="HBW735" s="38"/>
      <c r="HBX735" s="37"/>
      <c r="HBY735" s="25"/>
      <c r="HBZ735" s="31"/>
      <c r="HCA735" s="31"/>
      <c r="HCB735" s="26"/>
      <c r="HCC735" s="31"/>
      <c r="HCD735" s="38"/>
      <c r="HCE735" s="37"/>
      <c r="HCF735" s="25"/>
      <c r="HCG735" s="31"/>
      <c r="HCH735" s="31"/>
      <c r="HCI735" s="26"/>
      <c r="HCJ735" s="31"/>
      <c r="HCK735" s="38"/>
      <c r="HCL735" s="37"/>
      <c r="HCM735" s="25"/>
      <c r="HCN735" s="31"/>
      <c r="HCO735" s="31"/>
      <c r="HCP735" s="26"/>
      <c r="HCQ735" s="31"/>
      <c r="HCR735" s="38"/>
      <c r="HCS735" s="37"/>
      <c r="HCT735" s="25"/>
      <c r="HCU735" s="31"/>
      <c r="HCV735" s="31"/>
      <c r="HCW735" s="26"/>
      <c r="HCX735" s="31"/>
      <c r="HCY735" s="38"/>
      <c r="HCZ735" s="37"/>
      <c r="HDA735" s="25"/>
      <c r="HDB735" s="31"/>
      <c r="HDC735" s="31"/>
      <c r="HDD735" s="26"/>
      <c r="HDE735" s="31"/>
      <c r="HDF735" s="38"/>
      <c r="HDG735" s="37"/>
      <c r="HDH735" s="25"/>
      <c r="HDI735" s="31"/>
      <c r="HDJ735" s="31"/>
      <c r="HDK735" s="26"/>
      <c r="HDL735" s="31"/>
      <c r="HDM735" s="38"/>
      <c r="HDN735" s="37"/>
      <c r="HDO735" s="25"/>
      <c r="HDP735" s="31"/>
      <c r="HDQ735" s="31"/>
      <c r="HDR735" s="26"/>
      <c r="HDS735" s="31"/>
      <c r="HDT735" s="38"/>
      <c r="HDU735" s="37"/>
      <c r="HDV735" s="25"/>
      <c r="HDW735" s="31"/>
      <c r="HDX735" s="31"/>
      <c r="HDY735" s="26"/>
      <c r="HDZ735" s="31"/>
      <c r="HEA735" s="38"/>
      <c r="HEB735" s="37"/>
      <c r="HEC735" s="25"/>
      <c r="HED735" s="31"/>
      <c r="HEE735" s="31"/>
      <c r="HEF735" s="26"/>
      <c r="HEG735" s="31"/>
      <c r="HEH735" s="38"/>
      <c r="HEI735" s="37"/>
      <c r="HEJ735" s="25"/>
      <c r="HEK735" s="31"/>
      <c r="HEL735" s="31"/>
      <c r="HEM735" s="26"/>
      <c r="HEN735" s="31"/>
      <c r="HEO735" s="38"/>
      <c r="HEP735" s="37"/>
      <c r="HEQ735" s="25"/>
      <c r="HER735" s="31"/>
      <c r="HES735" s="31"/>
      <c r="HET735" s="26"/>
      <c r="HEU735" s="31"/>
      <c r="HEV735" s="38"/>
      <c r="HEW735" s="37"/>
      <c r="HEX735" s="25"/>
      <c r="HEY735" s="31"/>
      <c r="HEZ735" s="31"/>
      <c r="HFA735" s="26"/>
      <c r="HFB735" s="31"/>
      <c r="HFC735" s="38"/>
      <c r="HFD735" s="37"/>
      <c r="HFE735" s="25"/>
      <c r="HFF735" s="31"/>
      <c r="HFG735" s="31"/>
      <c r="HFH735" s="26"/>
      <c r="HFI735" s="31"/>
      <c r="HFJ735" s="38"/>
      <c r="HFK735" s="37"/>
      <c r="HFL735" s="25"/>
      <c r="HFM735" s="31"/>
      <c r="HFN735" s="31"/>
      <c r="HFO735" s="26"/>
      <c r="HFP735" s="31"/>
      <c r="HFQ735" s="38"/>
      <c r="HFR735" s="37"/>
      <c r="HFS735" s="25"/>
      <c r="HFT735" s="31"/>
      <c r="HFU735" s="31"/>
      <c r="HFV735" s="26"/>
      <c r="HFW735" s="31"/>
      <c r="HFX735" s="38"/>
      <c r="HFY735" s="37"/>
      <c r="HFZ735" s="25"/>
      <c r="HGA735" s="31"/>
      <c r="HGB735" s="31"/>
      <c r="HGC735" s="26"/>
      <c r="HGD735" s="31"/>
      <c r="HGE735" s="38"/>
      <c r="HGF735" s="37"/>
      <c r="HGG735" s="25"/>
      <c r="HGH735" s="31"/>
      <c r="HGI735" s="31"/>
      <c r="HGJ735" s="26"/>
      <c r="HGK735" s="31"/>
      <c r="HGL735" s="38"/>
      <c r="HGM735" s="37"/>
      <c r="HGN735" s="25"/>
      <c r="HGO735" s="31"/>
      <c r="HGP735" s="31"/>
      <c r="HGQ735" s="26"/>
      <c r="HGR735" s="31"/>
      <c r="HGS735" s="38"/>
      <c r="HGT735" s="37"/>
      <c r="HGU735" s="25"/>
      <c r="HGV735" s="31"/>
      <c r="HGW735" s="31"/>
      <c r="HGX735" s="26"/>
      <c r="HGY735" s="31"/>
      <c r="HGZ735" s="38"/>
      <c r="HHA735" s="37"/>
      <c r="HHB735" s="25"/>
      <c r="HHC735" s="31"/>
      <c r="HHD735" s="31"/>
      <c r="HHE735" s="26"/>
      <c r="HHF735" s="31"/>
      <c r="HHG735" s="38"/>
      <c r="HHH735" s="37"/>
      <c r="HHI735" s="25"/>
      <c r="HHJ735" s="31"/>
      <c r="HHK735" s="31"/>
      <c r="HHL735" s="26"/>
      <c r="HHM735" s="31"/>
      <c r="HHN735" s="38"/>
      <c r="HHO735" s="37"/>
      <c r="HHP735" s="25"/>
      <c r="HHQ735" s="31"/>
      <c r="HHR735" s="31"/>
      <c r="HHS735" s="26"/>
      <c r="HHT735" s="31"/>
      <c r="HHU735" s="38"/>
      <c r="HHV735" s="37"/>
      <c r="HHW735" s="25"/>
      <c r="HHX735" s="31"/>
      <c r="HHY735" s="31"/>
      <c r="HHZ735" s="26"/>
      <c r="HIA735" s="31"/>
      <c r="HIB735" s="38"/>
      <c r="HIC735" s="37"/>
      <c r="HID735" s="25"/>
      <c r="HIE735" s="31"/>
      <c r="HIF735" s="31"/>
      <c r="HIG735" s="26"/>
      <c r="HIH735" s="31"/>
      <c r="HII735" s="38"/>
      <c r="HIJ735" s="37"/>
      <c r="HIK735" s="25"/>
      <c r="HIL735" s="31"/>
      <c r="HIM735" s="31"/>
      <c r="HIN735" s="26"/>
      <c r="HIO735" s="31"/>
      <c r="HIP735" s="38"/>
      <c r="HIQ735" s="37"/>
      <c r="HIR735" s="25"/>
      <c r="HIS735" s="31"/>
      <c r="HIT735" s="31"/>
      <c r="HIU735" s="26"/>
      <c r="HIV735" s="31"/>
      <c r="HIW735" s="38"/>
      <c r="HIX735" s="37"/>
      <c r="HIY735" s="25"/>
      <c r="HIZ735" s="31"/>
      <c r="HJA735" s="31"/>
      <c r="HJB735" s="26"/>
      <c r="HJC735" s="31"/>
      <c r="HJD735" s="38"/>
      <c r="HJE735" s="37"/>
      <c r="HJF735" s="25"/>
      <c r="HJG735" s="31"/>
      <c r="HJH735" s="31"/>
      <c r="HJI735" s="26"/>
      <c r="HJJ735" s="31"/>
      <c r="HJK735" s="38"/>
      <c r="HJL735" s="37"/>
      <c r="HJM735" s="25"/>
      <c r="HJN735" s="31"/>
      <c r="HJO735" s="31"/>
      <c r="HJP735" s="26"/>
      <c r="HJQ735" s="31"/>
      <c r="HJR735" s="38"/>
      <c r="HJS735" s="37"/>
      <c r="HJT735" s="25"/>
      <c r="HJU735" s="31"/>
      <c r="HJV735" s="31"/>
      <c r="HJW735" s="26"/>
      <c r="HJX735" s="31"/>
      <c r="HJY735" s="38"/>
      <c r="HJZ735" s="37"/>
      <c r="HKA735" s="25"/>
      <c r="HKB735" s="31"/>
      <c r="HKC735" s="31"/>
      <c r="HKD735" s="26"/>
      <c r="HKE735" s="31"/>
      <c r="HKF735" s="38"/>
      <c r="HKG735" s="37"/>
      <c r="HKH735" s="25"/>
      <c r="HKI735" s="31"/>
      <c r="HKJ735" s="31"/>
      <c r="HKK735" s="26"/>
      <c r="HKL735" s="31"/>
      <c r="HKM735" s="38"/>
      <c r="HKN735" s="37"/>
      <c r="HKO735" s="25"/>
      <c r="HKP735" s="31"/>
      <c r="HKQ735" s="31"/>
      <c r="HKR735" s="26"/>
      <c r="HKS735" s="31"/>
      <c r="HKT735" s="38"/>
      <c r="HKU735" s="37"/>
      <c r="HKV735" s="25"/>
      <c r="HKW735" s="31"/>
      <c r="HKX735" s="31"/>
      <c r="HKY735" s="26"/>
      <c r="HKZ735" s="31"/>
      <c r="HLA735" s="38"/>
      <c r="HLB735" s="37"/>
      <c r="HLC735" s="25"/>
      <c r="HLD735" s="31"/>
      <c r="HLE735" s="31"/>
      <c r="HLF735" s="26"/>
      <c r="HLG735" s="31"/>
      <c r="HLH735" s="38"/>
      <c r="HLI735" s="37"/>
      <c r="HLJ735" s="25"/>
      <c r="HLK735" s="31"/>
      <c r="HLL735" s="31"/>
      <c r="HLM735" s="26"/>
      <c r="HLN735" s="31"/>
      <c r="HLO735" s="38"/>
      <c r="HLP735" s="37"/>
      <c r="HLQ735" s="25"/>
      <c r="HLR735" s="31"/>
      <c r="HLS735" s="31"/>
      <c r="HLT735" s="26"/>
      <c r="HLU735" s="31"/>
      <c r="HLV735" s="38"/>
      <c r="HLW735" s="37"/>
      <c r="HLX735" s="25"/>
      <c r="HLY735" s="31"/>
      <c r="HLZ735" s="31"/>
      <c r="HMA735" s="26"/>
      <c r="HMB735" s="31"/>
      <c r="HMC735" s="38"/>
      <c r="HMD735" s="37"/>
      <c r="HME735" s="25"/>
      <c r="HMF735" s="31"/>
      <c r="HMG735" s="31"/>
      <c r="HMH735" s="26"/>
      <c r="HMI735" s="31"/>
      <c r="HMJ735" s="38"/>
      <c r="HMK735" s="37"/>
      <c r="HML735" s="25"/>
      <c r="HMM735" s="31"/>
      <c r="HMN735" s="31"/>
      <c r="HMO735" s="26"/>
      <c r="HMP735" s="31"/>
      <c r="HMQ735" s="38"/>
      <c r="HMR735" s="37"/>
      <c r="HMS735" s="25"/>
      <c r="HMT735" s="31"/>
      <c r="HMU735" s="31"/>
      <c r="HMV735" s="26"/>
      <c r="HMW735" s="31"/>
      <c r="HMX735" s="38"/>
      <c r="HMY735" s="37"/>
      <c r="HMZ735" s="25"/>
      <c r="HNA735" s="31"/>
      <c r="HNB735" s="31"/>
      <c r="HNC735" s="26"/>
      <c r="HND735" s="31"/>
      <c r="HNE735" s="38"/>
      <c r="HNF735" s="37"/>
      <c r="HNG735" s="25"/>
      <c r="HNH735" s="31"/>
      <c r="HNI735" s="31"/>
      <c r="HNJ735" s="26"/>
      <c r="HNK735" s="31"/>
      <c r="HNL735" s="38"/>
      <c r="HNM735" s="37"/>
      <c r="HNN735" s="25"/>
      <c r="HNO735" s="31"/>
      <c r="HNP735" s="31"/>
      <c r="HNQ735" s="26"/>
      <c r="HNR735" s="31"/>
      <c r="HNS735" s="38"/>
      <c r="HNT735" s="37"/>
      <c r="HNU735" s="25"/>
      <c r="HNV735" s="31"/>
      <c r="HNW735" s="31"/>
      <c r="HNX735" s="26"/>
      <c r="HNY735" s="31"/>
      <c r="HNZ735" s="38"/>
      <c r="HOA735" s="37"/>
      <c r="HOB735" s="25"/>
      <c r="HOC735" s="31"/>
      <c r="HOD735" s="31"/>
      <c r="HOE735" s="26"/>
      <c r="HOF735" s="31"/>
      <c r="HOG735" s="38"/>
      <c r="HOH735" s="37"/>
      <c r="HOI735" s="25"/>
      <c r="HOJ735" s="31"/>
      <c r="HOK735" s="31"/>
      <c r="HOL735" s="26"/>
      <c r="HOM735" s="31"/>
      <c r="HON735" s="38"/>
      <c r="HOO735" s="37"/>
      <c r="HOP735" s="25"/>
      <c r="HOQ735" s="31"/>
      <c r="HOR735" s="31"/>
      <c r="HOS735" s="26"/>
      <c r="HOT735" s="31"/>
      <c r="HOU735" s="38"/>
      <c r="HOV735" s="37"/>
      <c r="HOW735" s="25"/>
      <c r="HOX735" s="31"/>
      <c r="HOY735" s="31"/>
      <c r="HOZ735" s="26"/>
      <c r="HPA735" s="31"/>
      <c r="HPB735" s="38"/>
      <c r="HPC735" s="37"/>
      <c r="HPD735" s="25"/>
      <c r="HPE735" s="31"/>
      <c r="HPF735" s="31"/>
      <c r="HPG735" s="26"/>
      <c r="HPH735" s="31"/>
      <c r="HPI735" s="38"/>
      <c r="HPJ735" s="37"/>
      <c r="HPK735" s="25"/>
      <c r="HPL735" s="31"/>
      <c r="HPM735" s="31"/>
      <c r="HPN735" s="26"/>
      <c r="HPO735" s="31"/>
      <c r="HPP735" s="38"/>
      <c r="HPQ735" s="37"/>
      <c r="HPR735" s="25"/>
      <c r="HPS735" s="31"/>
      <c r="HPT735" s="31"/>
      <c r="HPU735" s="26"/>
      <c r="HPV735" s="31"/>
      <c r="HPW735" s="38"/>
      <c r="HPX735" s="37"/>
      <c r="HPY735" s="25"/>
      <c r="HPZ735" s="31"/>
      <c r="HQA735" s="31"/>
      <c r="HQB735" s="26"/>
      <c r="HQC735" s="31"/>
      <c r="HQD735" s="38"/>
      <c r="HQE735" s="37"/>
      <c r="HQF735" s="25"/>
      <c r="HQG735" s="31"/>
      <c r="HQH735" s="31"/>
      <c r="HQI735" s="26"/>
      <c r="HQJ735" s="31"/>
      <c r="HQK735" s="38"/>
      <c r="HQL735" s="37"/>
      <c r="HQM735" s="25"/>
      <c r="HQN735" s="31"/>
      <c r="HQO735" s="31"/>
      <c r="HQP735" s="26"/>
      <c r="HQQ735" s="31"/>
      <c r="HQR735" s="38"/>
      <c r="HQS735" s="37"/>
      <c r="HQT735" s="25"/>
      <c r="HQU735" s="31"/>
      <c r="HQV735" s="31"/>
      <c r="HQW735" s="26"/>
      <c r="HQX735" s="31"/>
      <c r="HQY735" s="38"/>
      <c r="HQZ735" s="37"/>
      <c r="HRA735" s="25"/>
      <c r="HRB735" s="31"/>
      <c r="HRC735" s="31"/>
      <c r="HRD735" s="26"/>
      <c r="HRE735" s="31"/>
      <c r="HRF735" s="38"/>
      <c r="HRG735" s="37"/>
      <c r="HRH735" s="25"/>
      <c r="HRI735" s="31"/>
      <c r="HRJ735" s="31"/>
      <c r="HRK735" s="26"/>
      <c r="HRL735" s="31"/>
      <c r="HRM735" s="38"/>
      <c r="HRN735" s="37"/>
      <c r="HRO735" s="25"/>
      <c r="HRP735" s="31"/>
      <c r="HRQ735" s="31"/>
      <c r="HRR735" s="26"/>
      <c r="HRS735" s="31"/>
      <c r="HRT735" s="38"/>
      <c r="HRU735" s="37"/>
      <c r="HRV735" s="25"/>
      <c r="HRW735" s="31"/>
      <c r="HRX735" s="31"/>
      <c r="HRY735" s="26"/>
      <c r="HRZ735" s="31"/>
      <c r="HSA735" s="38"/>
      <c r="HSB735" s="37"/>
      <c r="HSC735" s="25"/>
      <c r="HSD735" s="31"/>
      <c r="HSE735" s="31"/>
      <c r="HSF735" s="26"/>
      <c r="HSG735" s="31"/>
      <c r="HSH735" s="38"/>
      <c r="HSI735" s="37"/>
      <c r="HSJ735" s="25"/>
      <c r="HSK735" s="31"/>
      <c r="HSL735" s="31"/>
      <c r="HSM735" s="26"/>
      <c r="HSN735" s="31"/>
      <c r="HSO735" s="38"/>
      <c r="HSP735" s="37"/>
      <c r="HSQ735" s="25"/>
      <c r="HSR735" s="31"/>
      <c r="HSS735" s="31"/>
      <c r="HST735" s="26"/>
      <c r="HSU735" s="31"/>
      <c r="HSV735" s="38"/>
      <c r="HSW735" s="37"/>
      <c r="HSX735" s="25"/>
      <c r="HSY735" s="31"/>
      <c r="HSZ735" s="31"/>
      <c r="HTA735" s="26"/>
      <c r="HTB735" s="31"/>
      <c r="HTC735" s="38"/>
      <c r="HTD735" s="37"/>
      <c r="HTE735" s="25"/>
      <c r="HTF735" s="31"/>
      <c r="HTG735" s="31"/>
      <c r="HTH735" s="26"/>
      <c r="HTI735" s="31"/>
      <c r="HTJ735" s="38"/>
      <c r="HTK735" s="37"/>
      <c r="HTL735" s="25"/>
      <c r="HTM735" s="31"/>
      <c r="HTN735" s="31"/>
      <c r="HTO735" s="26"/>
      <c r="HTP735" s="31"/>
      <c r="HTQ735" s="38"/>
      <c r="HTR735" s="37"/>
      <c r="HTS735" s="25"/>
      <c r="HTT735" s="31"/>
      <c r="HTU735" s="31"/>
      <c r="HTV735" s="26"/>
      <c r="HTW735" s="31"/>
      <c r="HTX735" s="38"/>
      <c r="HTY735" s="37"/>
      <c r="HTZ735" s="25"/>
      <c r="HUA735" s="31"/>
      <c r="HUB735" s="31"/>
      <c r="HUC735" s="26"/>
      <c r="HUD735" s="31"/>
      <c r="HUE735" s="38"/>
      <c r="HUF735" s="37"/>
      <c r="HUG735" s="25"/>
      <c r="HUH735" s="31"/>
      <c r="HUI735" s="31"/>
      <c r="HUJ735" s="26"/>
      <c r="HUK735" s="31"/>
      <c r="HUL735" s="38"/>
      <c r="HUM735" s="37"/>
      <c r="HUN735" s="25"/>
      <c r="HUO735" s="31"/>
      <c r="HUP735" s="31"/>
      <c r="HUQ735" s="26"/>
      <c r="HUR735" s="31"/>
      <c r="HUS735" s="38"/>
      <c r="HUT735" s="37"/>
      <c r="HUU735" s="25"/>
      <c r="HUV735" s="31"/>
      <c r="HUW735" s="31"/>
      <c r="HUX735" s="26"/>
      <c r="HUY735" s="31"/>
      <c r="HUZ735" s="38"/>
      <c r="HVA735" s="37"/>
      <c r="HVB735" s="25"/>
      <c r="HVC735" s="31"/>
      <c r="HVD735" s="31"/>
      <c r="HVE735" s="26"/>
      <c r="HVF735" s="31"/>
      <c r="HVG735" s="38"/>
      <c r="HVH735" s="37"/>
      <c r="HVI735" s="25"/>
      <c r="HVJ735" s="31"/>
      <c r="HVK735" s="31"/>
      <c r="HVL735" s="26"/>
      <c r="HVM735" s="31"/>
      <c r="HVN735" s="38"/>
      <c r="HVO735" s="37"/>
      <c r="HVP735" s="25"/>
      <c r="HVQ735" s="31"/>
      <c r="HVR735" s="31"/>
      <c r="HVS735" s="26"/>
      <c r="HVT735" s="31"/>
      <c r="HVU735" s="38"/>
      <c r="HVV735" s="37"/>
      <c r="HVW735" s="25"/>
      <c r="HVX735" s="31"/>
      <c r="HVY735" s="31"/>
      <c r="HVZ735" s="26"/>
      <c r="HWA735" s="31"/>
      <c r="HWB735" s="38"/>
      <c r="HWC735" s="37"/>
      <c r="HWD735" s="25"/>
      <c r="HWE735" s="31"/>
      <c r="HWF735" s="31"/>
      <c r="HWG735" s="26"/>
      <c r="HWH735" s="31"/>
      <c r="HWI735" s="38"/>
      <c r="HWJ735" s="37"/>
      <c r="HWK735" s="25"/>
      <c r="HWL735" s="31"/>
      <c r="HWM735" s="31"/>
      <c r="HWN735" s="26"/>
      <c r="HWO735" s="31"/>
      <c r="HWP735" s="38"/>
      <c r="HWQ735" s="37"/>
      <c r="HWR735" s="25"/>
      <c r="HWS735" s="31"/>
      <c r="HWT735" s="31"/>
      <c r="HWU735" s="26"/>
      <c r="HWV735" s="31"/>
      <c r="HWW735" s="38"/>
      <c r="HWX735" s="37"/>
      <c r="HWY735" s="25"/>
      <c r="HWZ735" s="31"/>
      <c r="HXA735" s="31"/>
      <c r="HXB735" s="26"/>
      <c r="HXC735" s="31"/>
      <c r="HXD735" s="38"/>
      <c r="HXE735" s="37"/>
      <c r="HXF735" s="25"/>
      <c r="HXG735" s="31"/>
      <c r="HXH735" s="31"/>
      <c r="HXI735" s="26"/>
      <c r="HXJ735" s="31"/>
      <c r="HXK735" s="38"/>
      <c r="HXL735" s="37"/>
      <c r="HXM735" s="25"/>
      <c r="HXN735" s="31"/>
      <c r="HXO735" s="31"/>
      <c r="HXP735" s="26"/>
      <c r="HXQ735" s="31"/>
      <c r="HXR735" s="38"/>
      <c r="HXS735" s="37"/>
      <c r="HXT735" s="25"/>
      <c r="HXU735" s="31"/>
      <c r="HXV735" s="31"/>
      <c r="HXW735" s="26"/>
      <c r="HXX735" s="31"/>
      <c r="HXY735" s="38"/>
      <c r="HXZ735" s="37"/>
      <c r="HYA735" s="25"/>
      <c r="HYB735" s="31"/>
      <c r="HYC735" s="31"/>
      <c r="HYD735" s="26"/>
      <c r="HYE735" s="31"/>
      <c r="HYF735" s="38"/>
      <c r="HYG735" s="37"/>
      <c r="HYH735" s="25"/>
      <c r="HYI735" s="31"/>
      <c r="HYJ735" s="31"/>
      <c r="HYK735" s="26"/>
      <c r="HYL735" s="31"/>
      <c r="HYM735" s="38"/>
      <c r="HYN735" s="37"/>
      <c r="HYO735" s="25"/>
      <c r="HYP735" s="31"/>
      <c r="HYQ735" s="31"/>
      <c r="HYR735" s="26"/>
      <c r="HYS735" s="31"/>
      <c r="HYT735" s="38"/>
      <c r="HYU735" s="37"/>
      <c r="HYV735" s="25"/>
      <c r="HYW735" s="31"/>
      <c r="HYX735" s="31"/>
      <c r="HYY735" s="26"/>
      <c r="HYZ735" s="31"/>
      <c r="HZA735" s="38"/>
      <c r="HZB735" s="37"/>
      <c r="HZC735" s="25"/>
      <c r="HZD735" s="31"/>
      <c r="HZE735" s="31"/>
      <c r="HZF735" s="26"/>
      <c r="HZG735" s="31"/>
      <c r="HZH735" s="38"/>
      <c r="HZI735" s="37"/>
      <c r="HZJ735" s="25"/>
      <c r="HZK735" s="31"/>
      <c r="HZL735" s="31"/>
      <c r="HZM735" s="26"/>
      <c r="HZN735" s="31"/>
      <c r="HZO735" s="38"/>
      <c r="HZP735" s="37"/>
      <c r="HZQ735" s="25"/>
      <c r="HZR735" s="31"/>
      <c r="HZS735" s="31"/>
      <c r="HZT735" s="26"/>
      <c r="HZU735" s="31"/>
      <c r="HZV735" s="38"/>
      <c r="HZW735" s="37"/>
      <c r="HZX735" s="25"/>
      <c r="HZY735" s="31"/>
      <c r="HZZ735" s="31"/>
      <c r="IAA735" s="26"/>
      <c r="IAB735" s="31"/>
      <c r="IAC735" s="38"/>
      <c r="IAD735" s="37"/>
      <c r="IAE735" s="25"/>
      <c r="IAF735" s="31"/>
      <c r="IAG735" s="31"/>
      <c r="IAH735" s="26"/>
      <c r="IAI735" s="31"/>
      <c r="IAJ735" s="38"/>
      <c r="IAK735" s="37"/>
      <c r="IAL735" s="25"/>
      <c r="IAM735" s="31"/>
      <c r="IAN735" s="31"/>
      <c r="IAO735" s="26"/>
      <c r="IAP735" s="31"/>
      <c r="IAQ735" s="38"/>
      <c r="IAR735" s="37"/>
      <c r="IAS735" s="25"/>
      <c r="IAT735" s="31"/>
      <c r="IAU735" s="31"/>
      <c r="IAV735" s="26"/>
      <c r="IAW735" s="31"/>
      <c r="IAX735" s="38"/>
      <c r="IAY735" s="37"/>
      <c r="IAZ735" s="25"/>
      <c r="IBA735" s="31"/>
      <c r="IBB735" s="31"/>
      <c r="IBC735" s="26"/>
      <c r="IBD735" s="31"/>
      <c r="IBE735" s="38"/>
      <c r="IBF735" s="37"/>
      <c r="IBG735" s="25"/>
      <c r="IBH735" s="31"/>
      <c r="IBI735" s="31"/>
      <c r="IBJ735" s="26"/>
      <c r="IBK735" s="31"/>
      <c r="IBL735" s="38"/>
      <c r="IBM735" s="37"/>
      <c r="IBN735" s="25"/>
      <c r="IBO735" s="31"/>
      <c r="IBP735" s="31"/>
      <c r="IBQ735" s="26"/>
      <c r="IBR735" s="31"/>
      <c r="IBS735" s="38"/>
      <c r="IBT735" s="37"/>
      <c r="IBU735" s="25"/>
      <c r="IBV735" s="31"/>
      <c r="IBW735" s="31"/>
      <c r="IBX735" s="26"/>
      <c r="IBY735" s="31"/>
      <c r="IBZ735" s="38"/>
      <c r="ICA735" s="37"/>
      <c r="ICB735" s="25"/>
      <c r="ICC735" s="31"/>
      <c r="ICD735" s="31"/>
      <c r="ICE735" s="26"/>
      <c r="ICF735" s="31"/>
      <c r="ICG735" s="38"/>
      <c r="ICH735" s="37"/>
      <c r="ICI735" s="25"/>
      <c r="ICJ735" s="31"/>
      <c r="ICK735" s="31"/>
      <c r="ICL735" s="26"/>
      <c r="ICM735" s="31"/>
      <c r="ICN735" s="38"/>
      <c r="ICO735" s="37"/>
      <c r="ICP735" s="25"/>
      <c r="ICQ735" s="31"/>
      <c r="ICR735" s="31"/>
      <c r="ICS735" s="26"/>
      <c r="ICT735" s="31"/>
      <c r="ICU735" s="38"/>
      <c r="ICV735" s="37"/>
      <c r="ICW735" s="25"/>
      <c r="ICX735" s="31"/>
      <c r="ICY735" s="31"/>
      <c r="ICZ735" s="26"/>
      <c r="IDA735" s="31"/>
      <c r="IDB735" s="38"/>
      <c r="IDC735" s="37"/>
      <c r="IDD735" s="25"/>
      <c r="IDE735" s="31"/>
      <c r="IDF735" s="31"/>
      <c r="IDG735" s="26"/>
      <c r="IDH735" s="31"/>
      <c r="IDI735" s="38"/>
      <c r="IDJ735" s="37"/>
      <c r="IDK735" s="25"/>
      <c r="IDL735" s="31"/>
      <c r="IDM735" s="31"/>
      <c r="IDN735" s="26"/>
      <c r="IDO735" s="31"/>
      <c r="IDP735" s="38"/>
      <c r="IDQ735" s="37"/>
      <c r="IDR735" s="25"/>
      <c r="IDS735" s="31"/>
      <c r="IDT735" s="31"/>
      <c r="IDU735" s="26"/>
      <c r="IDV735" s="31"/>
      <c r="IDW735" s="38"/>
      <c r="IDX735" s="37"/>
      <c r="IDY735" s="25"/>
      <c r="IDZ735" s="31"/>
      <c r="IEA735" s="31"/>
      <c r="IEB735" s="26"/>
      <c r="IEC735" s="31"/>
      <c r="IED735" s="38"/>
      <c r="IEE735" s="37"/>
      <c r="IEF735" s="25"/>
      <c r="IEG735" s="31"/>
      <c r="IEH735" s="31"/>
      <c r="IEI735" s="26"/>
      <c r="IEJ735" s="31"/>
      <c r="IEK735" s="38"/>
      <c r="IEL735" s="37"/>
      <c r="IEM735" s="25"/>
      <c r="IEN735" s="31"/>
      <c r="IEO735" s="31"/>
      <c r="IEP735" s="26"/>
      <c r="IEQ735" s="31"/>
      <c r="IER735" s="38"/>
      <c r="IES735" s="37"/>
      <c r="IET735" s="25"/>
      <c r="IEU735" s="31"/>
      <c r="IEV735" s="31"/>
      <c r="IEW735" s="26"/>
      <c r="IEX735" s="31"/>
      <c r="IEY735" s="38"/>
      <c r="IEZ735" s="37"/>
      <c r="IFA735" s="25"/>
      <c r="IFB735" s="31"/>
      <c r="IFC735" s="31"/>
      <c r="IFD735" s="26"/>
      <c r="IFE735" s="31"/>
      <c r="IFF735" s="38"/>
      <c r="IFG735" s="37"/>
      <c r="IFH735" s="25"/>
      <c r="IFI735" s="31"/>
      <c r="IFJ735" s="31"/>
      <c r="IFK735" s="26"/>
      <c r="IFL735" s="31"/>
      <c r="IFM735" s="38"/>
      <c r="IFN735" s="37"/>
      <c r="IFO735" s="25"/>
      <c r="IFP735" s="31"/>
      <c r="IFQ735" s="31"/>
      <c r="IFR735" s="26"/>
      <c r="IFS735" s="31"/>
      <c r="IFT735" s="38"/>
      <c r="IFU735" s="37"/>
      <c r="IFV735" s="25"/>
      <c r="IFW735" s="31"/>
      <c r="IFX735" s="31"/>
      <c r="IFY735" s="26"/>
      <c r="IFZ735" s="31"/>
      <c r="IGA735" s="38"/>
      <c r="IGB735" s="37"/>
      <c r="IGC735" s="25"/>
      <c r="IGD735" s="31"/>
      <c r="IGE735" s="31"/>
      <c r="IGF735" s="26"/>
      <c r="IGG735" s="31"/>
      <c r="IGH735" s="38"/>
      <c r="IGI735" s="37"/>
      <c r="IGJ735" s="25"/>
      <c r="IGK735" s="31"/>
      <c r="IGL735" s="31"/>
      <c r="IGM735" s="26"/>
      <c r="IGN735" s="31"/>
      <c r="IGO735" s="38"/>
      <c r="IGP735" s="37"/>
      <c r="IGQ735" s="25"/>
      <c r="IGR735" s="31"/>
      <c r="IGS735" s="31"/>
      <c r="IGT735" s="26"/>
      <c r="IGU735" s="31"/>
      <c r="IGV735" s="38"/>
      <c r="IGW735" s="37"/>
      <c r="IGX735" s="25"/>
      <c r="IGY735" s="31"/>
      <c r="IGZ735" s="31"/>
      <c r="IHA735" s="26"/>
      <c r="IHB735" s="31"/>
      <c r="IHC735" s="38"/>
      <c r="IHD735" s="37"/>
      <c r="IHE735" s="25"/>
      <c r="IHF735" s="31"/>
      <c r="IHG735" s="31"/>
      <c r="IHH735" s="26"/>
      <c r="IHI735" s="31"/>
      <c r="IHJ735" s="38"/>
      <c r="IHK735" s="37"/>
      <c r="IHL735" s="25"/>
      <c r="IHM735" s="31"/>
      <c r="IHN735" s="31"/>
      <c r="IHO735" s="26"/>
      <c r="IHP735" s="31"/>
      <c r="IHQ735" s="38"/>
      <c r="IHR735" s="37"/>
      <c r="IHS735" s="25"/>
      <c r="IHT735" s="31"/>
      <c r="IHU735" s="31"/>
      <c r="IHV735" s="26"/>
      <c r="IHW735" s="31"/>
      <c r="IHX735" s="38"/>
      <c r="IHY735" s="37"/>
      <c r="IHZ735" s="25"/>
      <c r="IIA735" s="31"/>
      <c r="IIB735" s="31"/>
      <c r="IIC735" s="26"/>
      <c r="IID735" s="31"/>
      <c r="IIE735" s="38"/>
      <c r="IIF735" s="37"/>
      <c r="IIG735" s="25"/>
      <c r="IIH735" s="31"/>
      <c r="III735" s="31"/>
      <c r="IIJ735" s="26"/>
      <c r="IIK735" s="31"/>
      <c r="IIL735" s="38"/>
      <c r="IIM735" s="37"/>
      <c r="IIN735" s="25"/>
      <c r="IIO735" s="31"/>
      <c r="IIP735" s="31"/>
      <c r="IIQ735" s="26"/>
      <c r="IIR735" s="31"/>
      <c r="IIS735" s="38"/>
      <c r="IIT735" s="37"/>
      <c r="IIU735" s="25"/>
      <c r="IIV735" s="31"/>
      <c r="IIW735" s="31"/>
      <c r="IIX735" s="26"/>
      <c r="IIY735" s="31"/>
      <c r="IIZ735" s="38"/>
      <c r="IJA735" s="37"/>
      <c r="IJB735" s="25"/>
      <c r="IJC735" s="31"/>
      <c r="IJD735" s="31"/>
      <c r="IJE735" s="26"/>
      <c r="IJF735" s="31"/>
      <c r="IJG735" s="38"/>
      <c r="IJH735" s="37"/>
      <c r="IJI735" s="25"/>
      <c r="IJJ735" s="31"/>
      <c r="IJK735" s="31"/>
      <c r="IJL735" s="26"/>
      <c r="IJM735" s="31"/>
      <c r="IJN735" s="38"/>
      <c r="IJO735" s="37"/>
      <c r="IJP735" s="25"/>
      <c r="IJQ735" s="31"/>
      <c r="IJR735" s="31"/>
      <c r="IJS735" s="26"/>
      <c r="IJT735" s="31"/>
      <c r="IJU735" s="38"/>
      <c r="IJV735" s="37"/>
      <c r="IJW735" s="25"/>
      <c r="IJX735" s="31"/>
      <c r="IJY735" s="31"/>
      <c r="IJZ735" s="26"/>
      <c r="IKA735" s="31"/>
      <c r="IKB735" s="38"/>
      <c r="IKC735" s="37"/>
      <c r="IKD735" s="25"/>
      <c r="IKE735" s="31"/>
      <c r="IKF735" s="31"/>
      <c r="IKG735" s="26"/>
      <c r="IKH735" s="31"/>
      <c r="IKI735" s="38"/>
      <c r="IKJ735" s="37"/>
      <c r="IKK735" s="25"/>
      <c r="IKL735" s="31"/>
      <c r="IKM735" s="31"/>
      <c r="IKN735" s="26"/>
      <c r="IKO735" s="31"/>
      <c r="IKP735" s="38"/>
      <c r="IKQ735" s="37"/>
      <c r="IKR735" s="25"/>
      <c r="IKS735" s="31"/>
      <c r="IKT735" s="31"/>
      <c r="IKU735" s="26"/>
      <c r="IKV735" s="31"/>
      <c r="IKW735" s="38"/>
      <c r="IKX735" s="37"/>
      <c r="IKY735" s="25"/>
      <c r="IKZ735" s="31"/>
      <c r="ILA735" s="31"/>
      <c r="ILB735" s="26"/>
      <c r="ILC735" s="31"/>
      <c r="ILD735" s="38"/>
      <c r="ILE735" s="37"/>
      <c r="ILF735" s="25"/>
      <c r="ILG735" s="31"/>
      <c r="ILH735" s="31"/>
      <c r="ILI735" s="26"/>
      <c r="ILJ735" s="31"/>
      <c r="ILK735" s="38"/>
      <c r="ILL735" s="37"/>
      <c r="ILM735" s="25"/>
      <c r="ILN735" s="31"/>
      <c r="ILO735" s="31"/>
      <c r="ILP735" s="26"/>
      <c r="ILQ735" s="31"/>
      <c r="ILR735" s="38"/>
      <c r="ILS735" s="37"/>
      <c r="ILT735" s="25"/>
      <c r="ILU735" s="31"/>
      <c r="ILV735" s="31"/>
      <c r="ILW735" s="26"/>
      <c r="ILX735" s="31"/>
      <c r="ILY735" s="38"/>
      <c r="ILZ735" s="37"/>
      <c r="IMA735" s="25"/>
      <c r="IMB735" s="31"/>
      <c r="IMC735" s="31"/>
      <c r="IMD735" s="26"/>
      <c r="IME735" s="31"/>
      <c r="IMF735" s="38"/>
      <c r="IMG735" s="37"/>
      <c r="IMH735" s="25"/>
      <c r="IMI735" s="31"/>
      <c r="IMJ735" s="31"/>
      <c r="IMK735" s="26"/>
      <c r="IML735" s="31"/>
      <c r="IMM735" s="38"/>
      <c r="IMN735" s="37"/>
      <c r="IMO735" s="25"/>
      <c r="IMP735" s="31"/>
      <c r="IMQ735" s="31"/>
      <c r="IMR735" s="26"/>
      <c r="IMS735" s="31"/>
      <c r="IMT735" s="38"/>
      <c r="IMU735" s="37"/>
      <c r="IMV735" s="25"/>
      <c r="IMW735" s="31"/>
      <c r="IMX735" s="31"/>
      <c r="IMY735" s="26"/>
      <c r="IMZ735" s="31"/>
      <c r="INA735" s="38"/>
      <c r="INB735" s="37"/>
      <c r="INC735" s="25"/>
      <c r="IND735" s="31"/>
      <c r="INE735" s="31"/>
      <c r="INF735" s="26"/>
      <c r="ING735" s="31"/>
      <c r="INH735" s="38"/>
      <c r="INI735" s="37"/>
      <c r="INJ735" s="25"/>
      <c r="INK735" s="31"/>
      <c r="INL735" s="31"/>
      <c r="INM735" s="26"/>
      <c r="INN735" s="31"/>
      <c r="INO735" s="38"/>
      <c r="INP735" s="37"/>
      <c r="INQ735" s="25"/>
      <c r="INR735" s="31"/>
      <c r="INS735" s="31"/>
      <c r="INT735" s="26"/>
      <c r="INU735" s="31"/>
      <c r="INV735" s="38"/>
      <c r="INW735" s="37"/>
      <c r="INX735" s="25"/>
      <c r="INY735" s="31"/>
      <c r="INZ735" s="31"/>
      <c r="IOA735" s="26"/>
      <c r="IOB735" s="31"/>
      <c r="IOC735" s="38"/>
      <c r="IOD735" s="37"/>
      <c r="IOE735" s="25"/>
      <c r="IOF735" s="31"/>
      <c r="IOG735" s="31"/>
      <c r="IOH735" s="26"/>
      <c r="IOI735" s="31"/>
      <c r="IOJ735" s="38"/>
      <c r="IOK735" s="37"/>
      <c r="IOL735" s="25"/>
      <c r="IOM735" s="31"/>
      <c r="ION735" s="31"/>
      <c r="IOO735" s="26"/>
      <c r="IOP735" s="31"/>
      <c r="IOQ735" s="38"/>
      <c r="IOR735" s="37"/>
      <c r="IOS735" s="25"/>
      <c r="IOT735" s="31"/>
      <c r="IOU735" s="31"/>
      <c r="IOV735" s="26"/>
      <c r="IOW735" s="31"/>
      <c r="IOX735" s="38"/>
      <c r="IOY735" s="37"/>
      <c r="IOZ735" s="25"/>
      <c r="IPA735" s="31"/>
      <c r="IPB735" s="31"/>
      <c r="IPC735" s="26"/>
      <c r="IPD735" s="31"/>
      <c r="IPE735" s="38"/>
      <c r="IPF735" s="37"/>
      <c r="IPG735" s="25"/>
      <c r="IPH735" s="31"/>
      <c r="IPI735" s="31"/>
      <c r="IPJ735" s="26"/>
      <c r="IPK735" s="31"/>
      <c r="IPL735" s="38"/>
      <c r="IPM735" s="37"/>
      <c r="IPN735" s="25"/>
      <c r="IPO735" s="31"/>
      <c r="IPP735" s="31"/>
      <c r="IPQ735" s="26"/>
      <c r="IPR735" s="31"/>
      <c r="IPS735" s="38"/>
      <c r="IPT735" s="37"/>
      <c r="IPU735" s="25"/>
      <c r="IPV735" s="31"/>
      <c r="IPW735" s="31"/>
      <c r="IPX735" s="26"/>
      <c r="IPY735" s="31"/>
      <c r="IPZ735" s="38"/>
      <c r="IQA735" s="37"/>
      <c r="IQB735" s="25"/>
      <c r="IQC735" s="31"/>
      <c r="IQD735" s="31"/>
      <c r="IQE735" s="26"/>
      <c r="IQF735" s="31"/>
      <c r="IQG735" s="38"/>
      <c r="IQH735" s="37"/>
      <c r="IQI735" s="25"/>
      <c r="IQJ735" s="31"/>
      <c r="IQK735" s="31"/>
      <c r="IQL735" s="26"/>
      <c r="IQM735" s="31"/>
      <c r="IQN735" s="38"/>
      <c r="IQO735" s="37"/>
      <c r="IQP735" s="25"/>
      <c r="IQQ735" s="31"/>
      <c r="IQR735" s="31"/>
      <c r="IQS735" s="26"/>
      <c r="IQT735" s="31"/>
      <c r="IQU735" s="38"/>
      <c r="IQV735" s="37"/>
      <c r="IQW735" s="25"/>
      <c r="IQX735" s="31"/>
      <c r="IQY735" s="31"/>
      <c r="IQZ735" s="26"/>
      <c r="IRA735" s="31"/>
      <c r="IRB735" s="38"/>
      <c r="IRC735" s="37"/>
      <c r="IRD735" s="25"/>
      <c r="IRE735" s="31"/>
      <c r="IRF735" s="31"/>
      <c r="IRG735" s="26"/>
      <c r="IRH735" s="31"/>
      <c r="IRI735" s="38"/>
      <c r="IRJ735" s="37"/>
      <c r="IRK735" s="25"/>
      <c r="IRL735" s="31"/>
      <c r="IRM735" s="31"/>
      <c r="IRN735" s="26"/>
      <c r="IRO735" s="31"/>
      <c r="IRP735" s="38"/>
      <c r="IRQ735" s="37"/>
      <c r="IRR735" s="25"/>
      <c r="IRS735" s="31"/>
      <c r="IRT735" s="31"/>
      <c r="IRU735" s="26"/>
      <c r="IRV735" s="31"/>
      <c r="IRW735" s="38"/>
      <c r="IRX735" s="37"/>
      <c r="IRY735" s="25"/>
      <c r="IRZ735" s="31"/>
      <c r="ISA735" s="31"/>
      <c r="ISB735" s="26"/>
      <c r="ISC735" s="31"/>
      <c r="ISD735" s="38"/>
      <c r="ISE735" s="37"/>
      <c r="ISF735" s="25"/>
      <c r="ISG735" s="31"/>
      <c r="ISH735" s="31"/>
      <c r="ISI735" s="26"/>
      <c r="ISJ735" s="31"/>
      <c r="ISK735" s="38"/>
      <c r="ISL735" s="37"/>
      <c r="ISM735" s="25"/>
      <c r="ISN735" s="31"/>
      <c r="ISO735" s="31"/>
      <c r="ISP735" s="26"/>
      <c r="ISQ735" s="31"/>
      <c r="ISR735" s="38"/>
      <c r="ISS735" s="37"/>
      <c r="IST735" s="25"/>
      <c r="ISU735" s="31"/>
      <c r="ISV735" s="31"/>
      <c r="ISW735" s="26"/>
      <c r="ISX735" s="31"/>
      <c r="ISY735" s="38"/>
      <c r="ISZ735" s="37"/>
      <c r="ITA735" s="25"/>
      <c r="ITB735" s="31"/>
      <c r="ITC735" s="31"/>
      <c r="ITD735" s="26"/>
      <c r="ITE735" s="31"/>
      <c r="ITF735" s="38"/>
      <c r="ITG735" s="37"/>
      <c r="ITH735" s="25"/>
      <c r="ITI735" s="31"/>
      <c r="ITJ735" s="31"/>
      <c r="ITK735" s="26"/>
      <c r="ITL735" s="31"/>
      <c r="ITM735" s="38"/>
      <c r="ITN735" s="37"/>
      <c r="ITO735" s="25"/>
      <c r="ITP735" s="31"/>
      <c r="ITQ735" s="31"/>
      <c r="ITR735" s="26"/>
      <c r="ITS735" s="31"/>
      <c r="ITT735" s="38"/>
      <c r="ITU735" s="37"/>
      <c r="ITV735" s="25"/>
      <c r="ITW735" s="31"/>
      <c r="ITX735" s="31"/>
      <c r="ITY735" s="26"/>
      <c r="ITZ735" s="31"/>
      <c r="IUA735" s="38"/>
      <c r="IUB735" s="37"/>
      <c r="IUC735" s="25"/>
      <c r="IUD735" s="31"/>
      <c r="IUE735" s="31"/>
      <c r="IUF735" s="26"/>
      <c r="IUG735" s="31"/>
      <c r="IUH735" s="38"/>
      <c r="IUI735" s="37"/>
      <c r="IUJ735" s="25"/>
      <c r="IUK735" s="31"/>
      <c r="IUL735" s="31"/>
      <c r="IUM735" s="26"/>
      <c r="IUN735" s="31"/>
      <c r="IUO735" s="38"/>
      <c r="IUP735" s="37"/>
      <c r="IUQ735" s="25"/>
      <c r="IUR735" s="31"/>
      <c r="IUS735" s="31"/>
      <c r="IUT735" s="26"/>
      <c r="IUU735" s="31"/>
      <c r="IUV735" s="38"/>
      <c r="IUW735" s="37"/>
      <c r="IUX735" s="25"/>
      <c r="IUY735" s="31"/>
      <c r="IUZ735" s="31"/>
      <c r="IVA735" s="26"/>
      <c r="IVB735" s="31"/>
      <c r="IVC735" s="38"/>
      <c r="IVD735" s="37"/>
      <c r="IVE735" s="25"/>
      <c r="IVF735" s="31"/>
      <c r="IVG735" s="31"/>
      <c r="IVH735" s="26"/>
      <c r="IVI735" s="31"/>
      <c r="IVJ735" s="38"/>
      <c r="IVK735" s="37"/>
      <c r="IVL735" s="25"/>
      <c r="IVM735" s="31"/>
      <c r="IVN735" s="31"/>
      <c r="IVO735" s="26"/>
      <c r="IVP735" s="31"/>
      <c r="IVQ735" s="38"/>
      <c r="IVR735" s="37"/>
      <c r="IVS735" s="25"/>
      <c r="IVT735" s="31"/>
      <c r="IVU735" s="31"/>
      <c r="IVV735" s="26"/>
      <c r="IVW735" s="31"/>
      <c r="IVX735" s="38"/>
      <c r="IVY735" s="37"/>
      <c r="IVZ735" s="25"/>
      <c r="IWA735" s="31"/>
      <c r="IWB735" s="31"/>
      <c r="IWC735" s="26"/>
      <c r="IWD735" s="31"/>
      <c r="IWE735" s="38"/>
      <c r="IWF735" s="37"/>
      <c r="IWG735" s="25"/>
      <c r="IWH735" s="31"/>
      <c r="IWI735" s="31"/>
      <c r="IWJ735" s="26"/>
      <c r="IWK735" s="31"/>
      <c r="IWL735" s="38"/>
      <c r="IWM735" s="37"/>
      <c r="IWN735" s="25"/>
      <c r="IWO735" s="31"/>
      <c r="IWP735" s="31"/>
      <c r="IWQ735" s="26"/>
      <c r="IWR735" s="31"/>
      <c r="IWS735" s="38"/>
      <c r="IWT735" s="37"/>
      <c r="IWU735" s="25"/>
      <c r="IWV735" s="31"/>
      <c r="IWW735" s="31"/>
      <c r="IWX735" s="26"/>
      <c r="IWY735" s="31"/>
      <c r="IWZ735" s="38"/>
      <c r="IXA735" s="37"/>
      <c r="IXB735" s="25"/>
      <c r="IXC735" s="31"/>
      <c r="IXD735" s="31"/>
      <c r="IXE735" s="26"/>
      <c r="IXF735" s="31"/>
      <c r="IXG735" s="38"/>
      <c r="IXH735" s="37"/>
      <c r="IXI735" s="25"/>
      <c r="IXJ735" s="31"/>
      <c r="IXK735" s="31"/>
      <c r="IXL735" s="26"/>
      <c r="IXM735" s="31"/>
      <c r="IXN735" s="38"/>
      <c r="IXO735" s="37"/>
      <c r="IXP735" s="25"/>
      <c r="IXQ735" s="31"/>
      <c r="IXR735" s="31"/>
      <c r="IXS735" s="26"/>
      <c r="IXT735" s="31"/>
      <c r="IXU735" s="38"/>
      <c r="IXV735" s="37"/>
      <c r="IXW735" s="25"/>
      <c r="IXX735" s="31"/>
      <c r="IXY735" s="31"/>
      <c r="IXZ735" s="26"/>
      <c r="IYA735" s="31"/>
      <c r="IYB735" s="38"/>
      <c r="IYC735" s="37"/>
      <c r="IYD735" s="25"/>
      <c r="IYE735" s="31"/>
      <c r="IYF735" s="31"/>
      <c r="IYG735" s="26"/>
      <c r="IYH735" s="31"/>
      <c r="IYI735" s="38"/>
      <c r="IYJ735" s="37"/>
      <c r="IYK735" s="25"/>
      <c r="IYL735" s="31"/>
      <c r="IYM735" s="31"/>
      <c r="IYN735" s="26"/>
      <c r="IYO735" s="31"/>
      <c r="IYP735" s="38"/>
      <c r="IYQ735" s="37"/>
      <c r="IYR735" s="25"/>
      <c r="IYS735" s="31"/>
      <c r="IYT735" s="31"/>
      <c r="IYU735" s="26"/>
      <c r="IYV735" s="31"/>
      <c r="IYW735" s="38"/>
      <c r="IYX735" s="37"/>
      <c r="IYY735" s="25"/>
      <c r="IYZ735" s="31"/>
      <c r="IZA735" s="31"/>
      <c r="IZB735" s="26"/>
      <c r="IZC735" s="31"/>
      <c r="IZD735" s="38"/>
      <c r="IZE735" s="37"/>
      <c r="IZF735" s="25"/>
      <c r="IZG735" s="31"/>
      <c r="IZH735" s="31"/>
      <c r="IZI735" s="26"/>
      <c r="IZJ735" s="31"/>
      <c r="IZK735" s="38"/>
      <c r="IZL735" s="37"/>
      <c r="IZM735" s="25"/>
      <c r="IZN735" s="31"/>
      <c r="IZO735" s="31"/>
      <c r="IZP735" s="26"/>
      <c r="IZQ735" s="31"/>
      <c r="IZR735" s="38"/>
      <c r="IZS735" s="37"/>
      <c r="IZT735" s="25"/>
      <c r="IZU735" s="31"/>
      <c r="IZV735" s="31"/>
      <c r="IZW735" s="26"/>
      <c r="IZX735" s="31"/>
      <c r="IZY735" s="38"/>
      <c r="IZZ735" s="37"/>
      <c r="JAA735" s="25"/>
      <c r="JAB735" s="31"/>
      <c r="JAC735" s="31"/>
      <c r="JAD735" s="26"/>
      <c r="JAE735" s="31"/>
      <c r="JAF735" s="38"/>
      <c r="JAG735" s="37"/>
      <c r="JAH735" s="25"/>
      <c r="JAI735" s="31"/>
      <c r="JAJ735" s="31"/>
      <c r="JAK735" s="26"/>
      <c r="JAL735" s="31"/>
      <c r="JAM735" s="38"/>
      <c r="JAN735" s="37"/>
      <c r="JAO735" s="25"/>
      <c r="JAP735" s="31"/>
      <c r="JAQ735" s="31"/>
      <c r="JAR735" s="26"/>
      <c r="JAS735" s="31"/>
      <c r="JAT735" s="38"/>
      <c r="JAU735" s="37"/>
      <c r="JAV735" s="25"/>
      <c r="JAW735" s="31"/>
      <c r="JAX735" s="31"/>
      <c r="JAY735" s="26"/>
      <c r="JAZ735" s="31"/>
      <c r="JBA735" s="38"/>
      <c r="JBB735" s="37"/>
      <c r="JBC735" s="25"/>
      <c r="JBD735" s="31"/>
      <c r="JBE735" s="31"/>
      <c r="JBF735" s="26"/>
      <c r="JBG735" s="31"/>
      <c r="JBH735" s="38"/>
      <c r="JBI735" s="37"/>
      <c r="JBJ735" s="25"/>
      <c r="JBK735" s="31"/>
      <c r="JBL735" s="31"/>
      <c r="JBM735" s="26"/>
      <c r="JBN735" s="31"/>
      <c r="JBO735" s="38"/>
      <c r="JBP735" s="37"/>
      <c r="JBQ735" s="25"/>
      <c r="JBR735" s="31"/>
      <c r="JBS735" s="31"/>
      <c r="JBT735" s="26"/>
      <c r="JBU735" s="31"/>
      <c r="JBV735" s="38"/>
      <c r="JBW735" s="37"/>
      <c r="JBX735" s="25"/>
      <c r="JBY735" s="31"/>
      <c r="JBZ735" s="31"/>
      <c r="JCA735" s="26"/>
      <c r="JCB735" s="31"/>
      <c r="JCC735" s="38"/>
      <c r="JCD735" s="37"/>
      <c r="JCE735" s="25"/>
      <c r="JCF735" s="31"/>
      <c r="JCG735" s="31"/>
      <c r="JCH735" s="26"/>
      <c r="JCI735" s="31"/>
      <c r="JCJ735" s="38"/>
      <c r="JCK735" s="37"/>
      <c r="JCL735" s="25"/>
      <c r="JCM735" s="31"/>
      <c r="JCN735" s="31"/>
      <c r="JCO735" s="26"/>
      <c r="JCP735" s="31"/>
      <c r="JCQ735" s="38"/>
      <c r="JCR735" s="37"/>
      <c r="JCS735" s="25"/>
      <c r="JCT735" s="31"/>
      <c r="JCU735" s="31"/>
      <c r="JCV735" s="26"/>
      <c r="JCW735" s="31"/>
      <c r="JCX735" s="38"/>
      <c r="JCY735" s="37"/>
      <c r="JCZ735" s="25"/>
      <c r="JDA735" s="31"/>
      <c r="JDB735" s="31"/>
      <c r="JDC735" s="26"/>
      <c r="JDD735" s="31"/>
      <c r="JDE735" s="38"/>
      <c r="JDF735" s="37"/>
      <c r="JDG735" s="25"/>
      <c r="JDH735" s="31"/>
      <c r="JDI735" s="31"/>
      <c r="JDJ735" s="26"/>
      <c r="JDK735" s="31"/>
      <c r="JDL735" s="38"/>
      <c r="JDM735" s="37"/>
      <c r="JDN735" s="25"/>
      <c r="JDO735" s="31"/>
      <c r="JDP735" s="31"/>
      <c r="JDQ735" s="26"/>
      <c r="JDR735" s="31"/>
      <c r="JDS735" s="38"/>
      <c r="JDT735" s="37"/>
      <c r="JDU735" s="25"/>
      <c r="JDV735" s="31"/>
      <c r="JDW735" s="31"/>
      <c r="JDX735" s="26"/>
      <c r="JDY735" s="31"/>
      <c r="JDZ735" s="38"/>
      <c r="JEA735" s="37"/>
      <c r="JEB735" s="25"/>
      <c r="JEC735" s="31"/>
      <c r="JED735" s="31"/>
      <c r="JEE735" s="26"/>
      <c r="JEF735" s="31"/>
      <c r="JEG735" s="38"/>
      <c r="JEH735" s="37"/>
      <c r="JEI735" s="25"/>
      <c r="JEJ735" s="31"/>
      <c r="JEK735" s="31"/>
      <c r="JEL735" s="26"/>
      <c r="JEM735" s="31"/>
      <c r="JEN735" s="38"/>
      <c r="JEO735" s="37"/>
      <c r="JEP735" s="25"/>
      <c r="JEQ735" s="31"/>
      <c r="JER735" s="31"/>
      <c r="JES735" s="26"/>
      <c r="JET735" s="31"/>
      <c r="JEU735" s="38"/>
      <c r="JEV735" s="37"/>
      <c r="JEW735" s="25"/>
      <c r="JEX735" s="31"/>
      <c r="JEY735" s="31"/>
      <c r="JEZ735" s="26"/>
      <c r="JFA735" s="31"/>
      <c r="JFB735" s="38"/>
      <c r="JFC735" s="37"/>
      <c r="JFD735" s="25"/>
      <c r="JFE735" s="31"/>
      <c r="JFF735" s="31"/>
      <c r="JFG735" s="26"/>
      <c r="JFH735" s="31"/>
      <c r="JFI735" s="38"/>
      <c r="JFJ735" s="37"/>
      <c r="JFK735" s="25"/>
      <c r="JFL735" s="31"/>
      <c r="JFM735" s="31"/>
      <c r="JFN735" s="26"/>
      <c r="JFO735" s="31"/>
      <c r="JFP735" s="38"/>
      <c r="JFQ735" s="37"/>
      <c r="JFR735" s="25"/>
      <c r="JFS735" s="31"/>
      <c r="JFT735" s="31"/>
      <c r="JFU735" s="26"/>
      <c r="JFV735" s="31"/>
      <c r="JFW735" s="38"/>
      <c r="JFX735" s="37"/>
      <c r="JFY735" s="25"/>
      <c r="JFZ735" s="31"/>
      <c r="JGA735" s="31"/>
      <c r="JGB735" s="26"/>
      <c r="JGC735" s="31"/>
      <c r="JGD735" s="38"/>
      <c r="JGE735" s="37"/>
      <c r="JGF735" s="25"/>
      <c r="JGG735" s="31"/>
      <c r="JGH735" s="31"/>
      <c r="JGI735" s="26"/>
      <c r="JGJ735" s="31"/>
      <c r="JGK735" s="38"/>
      <c r="JGL735" s="37"/>
      <c r="JGM735" s="25"/>
      <c r="JGN735" s="31"/>
      <c r="JGO735" s="31"/>
      <c r="JGP735" s="26"/>
      <c r="JGQ735" s="31"/>
      <c r="JGR735" s="38"/>
      <c r="JGS735" s="37"/>
      <c r="JGT735" s="25"/>
      <c r="JGU735" s="31"/>
      <c r="JGV735" s="31"/>
      <c r="JGW735" s="26"/>
      <c r="JGX735" s="31"/>
      <c r="JGY735" s="38"/>
      <c r="JGZ735" s="37"/>
      <c r="JHA735" s="25"/>
      <c r="JHB735" s="31"/>
      <c r="JHC735" s="31"/>
      <c r="JHD735" s="26"/>
      <c r="JHE735" s="31"/>
      <c r="JHF735" s="38"/>
      <c r="JHG735" s="37"/>
      <c r="JHH735" s="25"/>
      <c r="JHI735" s="31"/>
      <c r="JHJ735" s="31"/>
      <c r="JHK735" s="26"/>
      <c r="JHL735" s="31"/>
      <c r="JHM735" s="38"/>
      <c r="JHN735" s="37"/>
      <c r="JHO735" s="25"/>
      <c r="JHP735" s="31"/>
      <c r="JHQ735" s="31"/>
      <c r="JHR735" s="26"/>
      <c r="JHS735" s="31"/>
      <c r="JHT735" s="38"/>
      <c r="JHU735" s="37"/>
      <c r="JHV735" s="25"/>
      <c r="JHW735" s="31"/>
      <c r="JHX735" s="31"/>
      <c r="JHY735" s="26"/>
      <c r="JHZ735" s="31"/>
      <c r="JIA735" s="38"/>
      <c r="JIB735" s="37"/>
      <c r="JIC735" s="25"/>
      <c r="JID735" s="31"/>
      <c r="JIE735" s="31"/>
      <c r="JIF735" s="26"/>
      <c r="JIG735" s="31"/>
      <c r="JIH735" s="38"/>
      <c r="JII735" s="37"/>
      <c r="JIJ735" s="25"/>
      <c r="JIK735" s="31"/>
      <c r="JIL735" s="31"/>
      <c r="JIM735" s="26"/>
      <c r="JIN735" s="31"/>
      <c r="JIO735" s="38"/>
      <c r="JIP735" s="37"/>
      <c r="JIQ735" s="25"/>
      <c r="JIR735" s="31"/>
      <c r="JIS735" s="31"/>
      <c r="JIT735" s="26"/>
      <c r="JIU735" s="31"/>
      <c r="JIV735" s="38"/>
      <c r="JIW735" s="37"/>
      <c r="JIX735" s="25"/>
      <c r="JIY735" s="31"/>
      <c r="JIZ735" s="31"/>
      <c r="JJA735" s="26"/>
      <c r="JJB735" s="31"/>
      <c r="JJC735" s="38"/>
      <c r="JJD735" s="37"/>
      <c r="JJE735" s="25"/>
      <c r="JJF735" s="31"/>
      <c r="JJG735" s="31"/>
      <c r="JJH735" s="26"/>
      <c r="JJI735" s="31"/>
      <c r="JJJ735" s="38"/>
      <c r="JJK735" s="37"/>
      <c r="JJL735" s="25"/>
      <c r="JJM735" s="31"/>
      <c r="JJN735" s="31"/>
      <c r="JJO735" s="26"/>
      <c r="JJP735" s="31"/>
      <c r="JJQ735" s="38"/>
      <c r="JJR735" s="37"/>
      <c r="JJS735" s="25"/>
      <c r="JJT735" s="31"/>
      <c r="JJU735" s="31"/>
      <c r="JJV735" s="26"/>
      <c r="JJW735" s="31"/>
      <c r="JJX735" s="38"/>
      <c r="JJY735" s="37"/>
      <c r="JJZ735" s="25"/>
      <c r="JKA735" s="31"/>
      <c r="JKB735" s="31"/>
      <c r="JKC735" s="26"/>
      <c r="JKD735" s="31"/>
      <c r="JKE735" s="38"/>
      <c r="JKF735" s="37"/>
      <c r="JKG735" s="25"/>
      <c r="JKH735" s="31"/>
      <c r="JKI735" s="31"/>
      <c r="JKJ735" s="26"/>
      <c r="JKK735" s="31"/>
      <c r="JKL735" s="38"/>
      <c r="JKM735" s="37"/>
      <c r="JKN735" s="25"/>
      <c r="JKO735" s="31"/>
      <c r="JKP735" s="31"/>
      <c r="JKQ735" s="26"/>
      <c r="JKR735" s="31"/>
      <c r="JKS735" s="38"/>
      <c r="JKT735" s="37"/>
      <c r="JKU735" s="25"/>
      <c r="JKV735" s="31"/>
      <c r="JKW735" s="31"/>
      <c r="JKX735" s="26"/>
      <c r="JKY735" s="31"/>
      <c r="JKZ735" s="38"/>
      <c r="JLA735" s="37"/>
      <c r="JLB735" s="25"/>
      <c r="JLC735" s="31"/>
      <c r="JLD735" s="31"/>
      <c r="JLE735" s="26"/>
      <c r="JLF735" s="31"/>
      <c r="JLG735" s="38"/>
      <c r="JLH735" s="37"/>
      <c r="JLI735" s="25"/>
      <c r="JLJ735" s="31"/>
      <c r="JLK735" s="31"/>
      <c r="JLL735" s="26"/>
      <c r="JLM735" s="31"/>
      <c r="JLN735" s="38"/>
      <c r="JLO735" s="37"/>
      <c r="JLP735" s="25"/>
      <c r="JLQ735" s="31"/>
      <c r="JLR735" s="31"/>
      <c r="JLS735" s="26"/>
      <c r="JLT735" s="31"/>
      <c r="JLU735" s="38"/>
      <c r="JLV735" s="37"/>
      <c r="JLW735" s="25"/>
      <c r="JLX735" s="31"/>
      <c r="JLY735" s="31"/>
      <c r="JLZ735" s="26"/>
      <c r="JMA735" s="31"/>
      <c r="JMB735" s="38"/>
      <c r="JMC735" s="37"/>
      <c r="JMD735" s="25"/>
      <c r="JME735" s="31"/>
      <c r="JMF735" s="31"/>
      <c r="JMG735" s="26"/>
      <c r="JMH735" s="31"/>
      <c r="JMI735" s="38"/>
      <c r="JMJ735" s="37"/>
      <c r="JMK735" s="25"/>
      <c r="JML735" s="31"/>
      <c r="JMM735" s="31"/>
      <c r="JMN735" s="26"/>
      <c r="JMO735" s="31"/>
      <c r="JMP735" s="38"/>
      <c r="JMQ735" s="37"/>
      <c r="JMR735" s="25"/>
      <c r="JMS735" s="31"/>
      <c r="JMT735" s="31"/>
      <c r="JMU735" s="26"/>
      <c r="JMV735" s="31"/>
      <c r="JMW735" s="38"/>
      <c r="JMX735" s="37"/>
      <c r="JMY735" s="25"/>
      <c r="JMZ735" s="31"/>
      <c r="JNA735" s="31"/>
      <c r="JNB735" s="26"/>
      <c r="JNC735" s="31"/>
      <c r="JND735" s="38"/>
      <c r="JNE735" s="37"/>
      <c r="JNF735" s="25"/>
      <c r="JNG735" s="31"/>
      <c r="JNH735" s="31"/>
      <c r="JNI735" s="26"/>
      <c r="JNJ735" s="31"/>
      <c r="JNK735" s="38"/>
      <c r="JNL735" s="37"/>
      <c r="JNM735" s="25"/>
      <c r="JNN735" s="31"/>
      <c r="JNO735" s="31"/>
      <c r="JNP735" s="26"/>
      <c r="JNQ735" s="31"/>
      <c r="JNR735" s="38"/>
      <c r="JNS735" s="37"/>
      <c r="JNT735" s="25"/>
      <c r="JNU735" s="31"/>
      <c r="JNV735" s="31"/>
      <c r="JNW735" s="26"/>
      <c r="JNX735" s="31"/>
      <c r="JNY735" s="38"/>
      <c r="JNZ735" s="37"/>
      <c r="JOA735" s="25"/>
      <c r="JOB735" s="31"/>
      <c r="JOC735" s="31"/>
      <c r="JOD735" s="26"/>
      <c r="JOE735" s="31"/>
      <c r="JOF735" s="38"/>
      <c r="JOG735" s="37"/>
      <c r="JOH735" s="25"/>
      <c r="JOI735" s="31"/>
      <c r="JOJ735" s="31"/>
      <c r="JOK735" s="26"/>
      <c r="JOL735" s="31"/>
      <c r="JOM735" s="38"/>
      <c r="JON735" s="37"/>
      <c r="JOO735" s="25"/>
      <c r="JOP735" s="31"/>
      <c r="JOQ735" s="31"/>
      <c r="JOR735" s="26"/>
      <c r="JOS735" s="31"/>
      <c r="JOT735" s="38"/>
      <c r="JOU735" s="37"/>
      <c r="JOV735" s="25"/>
      <c r="JOW735" s="31"/>
      <c r="JOX735" s="31"/>
      <c r="JOY735" s="26"/>
      <c r="JOZ735" s="31"/>
      <c r="JPA735" s="38"/>
      <c r="JPB735" s="37"/>
      <c r="JPC735" s="25"/>
      <c r="JPD735" s="31"/>
      <c r="JPE735" s="31"/>
      <c r="JPF735" s="26"/>
      <c r="JPG735" s="31"/>
      <c r="JPH735" s="38"/>
      <c r="JPI735" s="37"/>
      <c r="JPJ735" s="25"/>
      <c r="JPK735" s="31"/>
      <c r="JPL735" s="31"/>
      <c r="JPM735" s="26"/>
      <c r="JPN735" s="31"/>
      <c r="JPO735" s="38"/>
      <c r="JPP735" s="37"/>
      <c r="JPQ735" s="25"/>
      <c r="JPR735" s="31"/>
      <c r="JPS735" s="31"/>
      <c r="JPT735" s="26"/>
      <c r="JPU735" s="31"/>
      <c r="JPV735" s="38"/>
      <c r="JPW735" s="37"/>
      <c r="JPX735" s="25"/>
      <c r="JPY735" s="31"/>
      <c r="JPZ735" s="31"/>
      <c r="JQA735" s="26"/>
      <c r="JQB735" s="31"/>
      <c r="JQC735" s="38"/>
      <c r="JQD735" s="37"/>
      <c r="JQE735" s="25"/>
      <c r="JQF735" s="31"/>
      <c r="JQG735" s="31"/>
      <c r="JQH735" s="26"/>
      <c r="JQI735" s="31"/>
      <c r="JQJ735" s="38"/>
      <c r="JQK735" s="37"/>
      <c r="JQL735" s="25"/>
      <c r="JQM735" s="31"/>
      <c r="JQN735" s="31"/>
      <c r="JQO735" s="26"/>
      <c r="JQP735" s="31"/>
      <c r="JQQ735" s="38"/>
      <c r="JQR735" s="37"/>
      <c r="JQS735" s="25"/>
      <c r="JQT735" s="31"/>
      <c r="JQU735" s="31"/>
      <c r="JQV735" s="26"/>
      <c r="JQW735" s="31"/>
      <c r="JQX735" s="38"/>
      <c r="JQY735" s="37"/>
      <c r="JQZ735" s="25"/>
      <c r="JRA735" s="31"/>
      <c r="JRB735" s="31"/>
      <c r="JRC735" s="26"/>
      <c r="JRD735" s="31"/>
      <c r="JRE735" s="38"/>
      <c r="JRF735" s="37"/>
      <c r="JRG735" s="25"/>
      <c r="JRH735" s="31"/>
      <c r="JRI735" s="31"/>
      <c r="JRJ735" s="26"/>
      <c r="JRK735" s="31"/>
      <c r="JRL735" s="38"/>
      <c r="JRM735" s="37"/>
      <c r="JRN735" s="25"/>
      <c r="JRO735" s="31"/>
      <c r="JRP735" s="31"/>
      <c r="JRQ735" s="26"/>
      <c r="JRR735" s="31"/>
      <c r="JRS735" s="38"/>
      <c r="JRT735" s="37"/>
      <c r="JRU735" s="25"/>
      <c r="JRV735" s="31"/>
      <c r="JRW735" s="31"/>
      <c r="JRX735" s="26"/>
      <c r="JRY735" s="31"/>
      <c r="JRZ735" s="38"/>
      <c r="JSA735" s="37"/>
      <c r="JSB735" s="25"/>
      <c r="JSC735" s="31"/>
      <c r="JSD735" s="31"/>
      <c r="JSE735" s="26"/>
      <c r="JSF735" s="31"/>
      <c r="JSG735" s="38"/>
      <c r="JSH735" s="37"/>
      <c r="JSI735" s="25"/>
      <c r="JSJ735" s="31"/>
      <c r="JSK735" s="31"/>
      <c r="JSL735" s="26"/>
      <c r="JSM735" s="31"/>
      <c r="JSN735" s="38"/>
      <c r="JSO735" s="37"/>
      <c r="JSP735" s="25"/>
      <c r="JSQ735" s="31"/>
      <c r="JSR735" s="31"/>
      <c r="JSS735" s="26"/>
      <c r="JST735" s="31"/>
      <c r="JSU735" s="38"/>
      <c r="JSV735" s="37"/>
      <c r="JSW735" s="25"/>
      <c r="JSX735" s="31"/>
      <c r="JSY735" s="31"/>
      <c r="JSZ735" s="26"/>
      <c r="JTA735" s="31"/>
      <c r="JTB735" s="38"/>
      <c r="JTC735" s="37"/>
      <c r="JTD735" s="25"/>
      <c r="JTE735" s="31"/>
      <c r="JTF735" s="31"/>
      <c r="JTG735" s="26"/>
      <c r="JTH735" s="31"/>
      <c r="JTI735" s="38"/>
      <c r="JTJ735" s="37"/>
      <c r="JTK735" s="25"/>
      <c r="JTL735" s="31"/>
      <c r="JTM735" s="31"/>
      <c r="JTN735" s="26"/>
      <c r="JTO735" s="31"/>
      <c r="JTP735" s="38"/>
      <c r="JTQ735" s="37"/>
      <c r="JTR735" s="25"/>
      <c r="JTS735" s="31"/>
      <c r="JTT735" s="31"/>
      <c r="JTU735" s="26"/>
      <c r="JTV735" s="31"/>
      <c r="JTW735" s="38"/>
      <c r="JTX735" s="37"/>
      <c r="JTY735" s="25"/>
      <c r="JTZ735" s="31"/>
      <c r="JUA735" s="31"/>
      <c r="JUB735" s="26"/>
      <c r="JUC735" s="31"/>
      <c r="JUD735" s="38"/>
      <c r="JUE735" s="37"/>
      <c r="JUF735" s="25"/>
      <c r="JUG735" s="31"/>
      <c r="JUH735" s="31"/>
      <c r="JUI735" s="26"/>
      <c r="JUJ735" s="31"/>
      <c r="JUK735" s="38"/>
      <c r="JUL735" s="37"/>
      <c r="JUM735" s="25"/>
      <c r="JUN735" s="31"/>
      <c r="JUO735" s="31"/>
      <c r="JUP735" s="26"/>
      <c r="JUQ735" s="31"/>
      <c r="JUR735" s="38"/>
      <c r="JUS735" s="37"/>
      <c r="JUT735" s="25"/>
      <c r="JUU735" s="31"/>
      <c r="JUV735" s="31"/>
      <c r="JUW735" s="26"/>
      <c r="JUX735" s="31"/>
      <c r="JUY735" s="38"/>
      <c r="JUZ735" s="37"/>
      <c r="JVA735" s="25"/>
      <c r="JVB735" s="31"/>
      <c r="JVC735" s="31"/>
      <c r="JVD735" s="26"/>
      <c r="JVE735" s="31"/>
      <c r="JVF735" s="38"/>
      <c r="JVG735" s="37"/>
      <c r="JVH735" s="25"/>
      <c r="JVI735" s="31"/>
      <c r="JVJ735" s="31"/>
      <c r="JVK735" s="26"/>
      <c r="JVL735" s="31"/>
      <c r="JVM735" s="38"/>
      <c r="JVN735" s="37"/>
      <c r="JVO735" s="25"/>
      <c r="JVP735" s="31"/>
      <c r="JVQ735" s="31"/>
      <c r="JVR735" s="26"/>
      <c r="JVS735" s="31"/>
      <c r="JVT735" s="38"/>
      <c r="JVU735" s="37"/>
      <c r="JVV735" s="25"/>
      <c r="JVW735" s="31"/>
      <c r="JVX735" s="31"/>
      <c r="JVY735" s="26"/>
      <c r="JVZ735" s="31"/>
      <c r="JWA735" s="38"/>
      <c r="JWB735" s="37"/>
      <c r="JWC735" s="25"/>
      <c r="JWD735" s="31"/>
      <c r="JWE735" s="31"/>
      <c r="JWF735" s="26"/>
      <c r="JWG735" s="31"/>
      <c r="JWH735" s="38"/>
      <c r="JWI735" s="37"/>
      <c r="JWJ735" s="25"/>
      <c r="JWK735" s="31"/>
      <c r="JWL735" s="31"/>
      <c r="JWM735" s="26"/>
      <c r="JWN735" s="31"/>
      <c r="JWO735" s="38"/>
      <c r="JWP735" s="37"/>
      <c r="JWQ735" s="25"/>
      <c r="JWR735" s="31"/>
      <c r="JWS735" s="31"/>
      <c r="JWT735" s="26"/>
      <c r="JWU735" s="31"/>
      <c r="JWV735" s="38"/>
      <c r="JWW735" s="37"/>
      <c r="JWX735" s="25"/>
      <c r="JWY735" s="31"/>
      <c r="JWZ735" s="31"/>
      <c r="JXA735" s="26"/>
      <c r="JXB735" s="31"/>
      <c r="JXC735" s="38"/>
      <c r="JXD735" s="37"/>
      <c r="JXE735" s="25"/>
      <c r="JXF735" s="31"/>
      <c r="JXG735" s="31"/>
      <c r="JXH735" s="26"/>
      <c r="JXI735" s="31"/>
      <c r="JXJ735" s="38"/>
      <c r="JXK735" s="37"/>
      <c r="JXL735" s="25"/>
      <c r="JXM735" s="31"/>
      <c r="JXN735" s="31"/>
      <c r="JXO735" s="26"/>
      <c r="JXP735" s="31"/>
      <c r="JXQ735" s="38"/>
      <c r="JXR735" s="37"/>
      <c r="JXS735" s="25"/>
      <c r="JXT735" s="31"/>
      <c r="JXU735" s="31"/>
      <c r="JXV735" s="26"/>
      <c r="JXW735" s="31"/>
      <c r="JXX735" s="38"/>
      <c r="JXY735" s="37"/>
      <c r="JXZ735" s="25"/>
      <c r="JYA735" s="31"/>
      <c r="JYB735" s="31"/>
      <c r="JYC735" s="26"/>
      <c r="JYD735" s="31"/>
      <c r="JYE735" s="38"/>
      <c r="JYF735" s="37"/>
      <c r="JYG735" s="25"/>
      <c r="JYH735" s="31"/>
      <c r="JYI735" s="31"/>
      <c r="JYJ735" s="26"/>
      <c r="JYK735" s="31"/>
      <c r="JYL735" s="38"/>
      <c r="JYM735" s="37"/>
      <c r="JYN735" s="25"/>
      <c r="JYO735" s="31"/>
      <c r="JYP735" s="31"/>
      <c r="JYQ735" s="26"/>
      <c r="JYR735" s="31"/>
      <c r="JYS735" s="38"/>
      <c r="JYT735" s="37"/>
      <c r="JYU735" s="25"/>
      <c r="JYV735" s="31"/>
      <c r="JYW735" s="31"/>
      <c r="JYX735" s="26"/>
      <c r="JYY735" s="31"/>
      <c r="JYZ735" s="38"/>
      <c r="JZA735" s="37"/>
      <c r="JZB735" s="25"/>
      <c r="JZC735" s="31"/>
      <c r="JZD735" s="31"/>
      <c r="JZE735" s="26"/>
      <c r="JZF735" s="31"/>
      <c r="JZG735" s="38"/>
      <c r="JZH735" s="37"/>
      <c r="JZI735" s="25"/>
      <c r="JZJ735" s="31"/>
      <c r="JZK735" s="31"/>
      <c r="JZL735" s="26"/>
      <c r="JZM735" s="31"/>
      <c r="JZN735" s="38"/>
      <c r="JZO735" s="37"/>
      <c r="JZP735" s="25"/>
      <c r="JZQ735" s="31"/>
      <c r="JZR735" s="31"/>
      <c r="JZS735" s="26"/>
      <c r="JZT735" s="31"/>
      <c r="JZU735" s="38"/>
      <c r="JZV735" s="37"/>
      <c r="JZW735" s="25"/>
      <c r="JZX735" s="31"/>
      <c r="JZY735" s="31"/>
      <c r="JZZ735" s="26"/>
      <c r="KAA735" s="31"/>
      <c r="KAB735" s="38"/>
      <c r="KAC735" s="37"/>
      <c r="KAD735" s="25"/>
      <c r="KAE735" s="31"/>
      <c r="KAF735" s="31"/>
      <c r="KAG735" s="26"/>
      <c r="KAH735" s="31"/>
      <c r="KAI735" s="38"/>
      <c r="KAJ735" s="37"/>
      <c r="KAK735" s="25"/>
      <c r="KAL735" s="31"/>
      <c r="KAM735" s="31"/>
      <c r="KAN735" s="26"/>
      <c r="KAO735" s="31"/>
      <c r="KAP735" s="38"/>
      <c r="KAQ735" s="37"/>
      <c r="KAR735" s="25"/>
      <c r="KAS735" s="31"/>
      <c r="KAT735" s="31"/>
      <c r="KAU735" s="26"/>
      <c r="KAV735" s="31"/>
      <c r="KAW735" s="38"/>
      <c r="KAX735" s="37"/>
      <c r="KAY735" s="25"/>
      <c r="KAZ735" s="31"/>
      <c r="KBA735" s="31"/>
      <c r="KBB735" s="26"/>
      <c r="KBC735" s="31"/>
      <c r="KBD735" s="38"/>
      <c r="KBE735" s="37"/>
      <c r="KBF735" s="25"/>
      <c r="KBG735" s="31"/>
      <c r="KBH735" s="31"/>
      <c r="KBI735" s="26"/>
      <c r="KBJ735" s="31"/>
      <c r="KBK735" s="38"/>
      <c r="KBL735" s="37"/>
      <c r="KBM735" s="25"/>
      <c r="KBN735" s="31"/>
      <c r="KBO735" s="31"/>
      <c r="KBP735" s="26"/>
      <c r="KBQ735" s="31"/>
      <c r="KBR735" s="38"/>
      <c r="KBS735" s="37"/>
      <c r="KBT735" s="25"/>
      <c r="KBU735" s="31"/>
      <c r="KBV735" s="31"/>
      <c r="KBW735" s="26"/>
      <c r="KBX735" s="31"/>
      <c r="KBY735" s="38"/>
      <c r="KBZ735" s="37"/>
      <c r="KCA735" s="25"/>
      <c r="KCB735" s="31"/>
      <c r="KCC735" s="31"/>
      <c r="KCD735" s="26"/>
      <c r="KCE735" s="31"/>
      <c r="KCF735" s="38"/>
      <c r="KCG735" s="37"/>
      <c r="KCH735" s="25"/>
      <c r="KCI735" s="31"/>
      <c r="KCJ735" s="31"/>
      <c r="KCK735" s="26"/>
      <c r="KCL735" s="31"/>
      <c r="KCM735" s="38"/>
      <c r="KCN735" s="37"/>
      <c r="KCO735" s="25"/>
      <c r="KCP735" s="31"/>
      <c r="KCQ735" s="31"/>
      <c r="KCR735" s="26"/>
      <c r="KCS735" s="31"/>
      <c r="KCT735" s="38"/>
      <c r="KCU735" s="37"/>
      <c r="KCV735" s="25"/>
      <c r="KCW735" s="31"/>
      <c r="KCX735" s="31"/>
      <c r="KCY735" s="26"/>
      <c r="KCZ735" s="31"/>
      <c r="KDA735" s="38"/>
      <c r="KDB735" s="37"/>
      <c r="KDC735" s="25"/>
      <c r="KDD735" s="31"/>
      <c r="KDE735" s="31"/>
      <c r="KDF735" s="26"/>
      <c r="KDG735" s="31"/>
      <c r="KDH735" s="38"/>
      <c r="KDI735" s="37"/>
      <c r="KDJ735" s="25"/>
      <c r="KDK735" s="31"/>
      <c r="KDL735" s="31"/>
      <c r="KDM735" s="26"/>
      <c r="KDN735" s="31"/>
      <c r="KDO735" s="38"/>
      <c r="KDP735" s="37"/>
      <c r="KDQ735" s="25"/>
      <c r="KDR735" s="31"/>
      <c r="KDS735" s="31"/>
      <c r="KDT735" s="26"/>
      <c r="KDU735" s="31"/>
      <c r="KDV735" s="38"/>
      <c r="KDW735" s="37"/>
      <c r="KDX735" s="25"/>
      <c r="KDY735" s="31"/>
      <c r="KDZ735" s="31"/>
      <c r="KEA735" s="26"/>
      <c r="KEB735" s="31"/>
      <c r="KEC735" s="38"/>
      <c r="KED735" s="37"/>
      <c r="KEE735" s="25"/>
      <c r="KEF735" s="31"/>
      <c r="KEG735" s="31"/>
      <c r="KEH735" s="26"/>
      <c r="KEI735" s="31"/>
      <c r="KEJ735" s="38"/>
      <c r="KEK735" s="37"/>
      <c r="KEL735" s="25"/>
      <c r="KEM735" s="31"/>
      <c r="KEN735" s="31"/>
      <c r="KEO735" s="26"/>
      <c r="KEP735" s="31"/>
      <c r="KEQ735" s="38"/>
      <c r="KER735" s="37"/>
      <c r="KES735" s="25"/>
      <c r="KET735" s="31"/>
      <c r="KEU735" s="31"/>
      <c r="KEV735" s="26"/>
      <c r="KEW735" s="31"/>
      <c r="KEX735" s="38"/>
      <c r="KEY735" s="37"/>
      <c r="KEZ735" s="25"/>
      <c r="KFA735" s="31"/>
      <c r="KFB735" s="31"/>
      <c r="KFC735" s="26"/>
      <c r="KFD735" s="31"/>
      <c r="KFE735" s="38"/>
      <c r="KFF735" s="37"/>
      <c r="KFG735" s="25"/>
      <c r="KFH735" s="31"/>
      <c r="KFI735" s="31"/>
      <c r="KFJ735" s="26"/>
      <c r="KFK735" s="31"/>
      <c r="KFL735" s="38"/>
      <c r="KFM735" s="37"/>
      <c r="KFN735" s="25"/>
      <c r="KFO735" s="31"/>
      <c r="KFP735" s="31"/>
      <c r="KFQ735" s="26"/>
      <c r="KFR735" s="31"/>
      <c r="KFS735" s="38"/>
      <c r="KFT735" s="37"/>
      <c r="KFU735" s="25"/>
      <c r="KFV735" s="31"/>
      <c r="KFW735" s="31"/>
      <c r="KFX735" s="26"/>
      <c r="KFY735" s="31"/>
      <c r="KFZ735" s="38"/>
      <c r="KGA735" s="37"/>
      <c r="KGB735" s="25"/>
      <c r="KGC735" s="31"/>
      <c r="KGD735" s="31"/>
      <c r="KGE735" s="26"/>
      <c r="KGF735" s="31"/>
      <c r="KGG735" s="38"/>
      <c r="KGH735" s="37"/>
      <c r="KGI735" s="25"/>
      <c r="KGJ735" s="31"/>
      <c r="KGK735" s="31"/>
      <c r="KGL735" s="26"/>
      <c r="KGM735" s="31"/>
      <c r="KGN735" s="38"/>
      <c r="KGO735" s="37"/>
      <c r="KGP735" s="25"/>
      <c r="KGQ735" s="31"/>
      <c r="KGR735" s="31"/>
      <c r="KGS735" s="26"/>
      <c r="KGT735" s="31"/>
      <c r="KGU735" s="38"/>
      <c r="KGV735" s="37"/>
      <c r="KGW735" s="25"/>
      <c r="KGX735" s="31"/>
      <c r="KGY735" s="31"/>
      <c r="KGZ735" s="26"/>
      <c r="KHA735" s="31"/>
      <c r="KHB735" s="38"/>
      <c r="KHC735" s="37"/>
      <c r="KHD735" s="25"/>
      <c r="KHE735" s="31"/>
      <c r="KHF735" s="31"/>
      <c r="KHG735" s="26"/>
      <c r="KHH735" s="31"/>
      <c r="KHI735" s="38"/>
      <c r="KHJ735" s="37"/>
      <c r="KHK735" s="25"/>
      <c r="KHL735" s="31"/>
      <c r="KHM735" s="31"/>
      <c r="KHN735" s="26"/>
      <c r="KHO735" s="31"/>
      <c r="KHP735" s="38"/>
      <c r="KHQ735" s="37"/>
      <c r="KHR735" s="25"/>
      <c r="KHS735" s="31"/>
      <c r="KHT735" s="31"/>
      <c r="KHU735" s="26"/>
      <c r="KHV735" s="31"/>
      <c r="KHW735" s="38"/>
      <c r="KHX735" s="37"/>
      <c r="KHY735" s="25"/>
      <c r="KHZ735" s="31"/>
      <c r="KIA735" s="31"/>
      <c r="KIB735" s="26"/>
      <c r="KIC735" s="31"/>
      <c r="KID735" s="38"/>
      <c r="KIE735" s="37"/>
      <c r="KIF735" s="25"/>
      <c r="KIG735" s="31"/>
      <c r="KIH735" s="31"/>
      <c r="KII735" s="26"/>
      <c r="KIJ735" s="31"/>
      <c r="KIK735" s="38"/>
      <c r="KIL735" s="37"/>
      <c r="KIM735" s="25"/>
      <c r="KIN735" s="31"/>
      <c r="KIO735" s="31"/>
      <c r="KIP735" s="26"/>
      <c r="KIQ735" s="31"/>
      <c r="KIR735" s="38"/>
      <c r="KIS735" s="37"/>
      <c r="KIT735" s="25"/>
      <c r="KIU735" s="31"/>
      <c r="KIV735" s="31"/>
      <c r="KIW735" s="26"/>
      <c r="KIX735" s="31"/>
      <c r="KIY735" s="38"/>
      <c r="KIZ735" s="37"/>
      <c r="KJA735" s="25"/>
      <c r="KJB735" s="31"/>
      <c r="KJC735" s="31"/>
      <c r="KJD735" s="26"/>
      <c r="KJE735" s="31"/>
      <c r="KJF735" s="38"/>
      <c r="KJG735" s="37"/>
      <c r="KJH735" s="25"/>
      <c r="KJI735" s="31"/>
      <c r="KJJ735" s="31"/>
      <c r="KJK735" s="26"/>
      <c r="KJL735" s="31"/>
      <c r="KJM735" s="38"/>
      <c r="KJN735" s="37"/>
      <c r="KJO735" s="25"/>
      <c r="KJP735" s="31"/>
      <c r="KJQ735" s="31"/>
      <c r="KJR735" s="26"/>
      <c r="KJS735" s="31"/>
      <c r="KJT735" s="38"/>
      <c r="KJU735" s="37"/>
      <c r="KJV735" s="25"/>
      <c r="KJW735" s="31"/>
      <c r="KJX735" s="31"/>
      <c r="KJY735" s="26"/>
      <c r="KJZ735" s="31"/>
      <c r="KKA735" s="38"/>
      <c r="KKB735" s="37"/>
      <c r="KKC735" s="25"/>
      <c r="KKD735" s="31"/>
      <c r="KKE735" s="31"/>
      <c r="KKF735" s="26"/>
      <c r="KKG735" s="31"/>
      <c r="KKH735" s="38"/>
      <c r="KKI735" s="37"/>
      <c r="KKJ735" s="25"/>
      <c r="KKK735" s="31"/>
      <c r="KKL735" s="31"/>
      <c r="KKM735" s="26"/>
      <c r="KKN735" s="31"/>
      <c r="KKO735" s="38"/>
      <c r="KKP735" s="37"/>
      <c r="KKQ735" s="25"/>
      <c r="KKR735" s="31"/>
      <c r="KKS735" s="31"/>
      <c r="KKT735" s="26"/>
      <c r="KKU735" s="31"/>
      <c r="KKV735" s="38"/>
      <c r="KKW735" s="37"/>
      <c r="KKX735" s="25"/>
      <c r="KKY735" s="31"/>
      <c r="KKZ735" s="31"/>
      <c r="KLA735" s="26"/>
      <c r="KLB735" s="31"/>
      <c r="KLC735" s="38"/>
      <c r="KLD735" s="37"/>
      <c r="KLE735" s="25"/>
      <c r="KLF735" s="31"/>
      <c r="KLG735" s="31"/>
      <c r="KLH735" s="26"/>
      <c r="KLI735" s="31"/>
      <c r="KLJ735" s="38"/>
      <c r="KLK735" s="37"/>
      <c r="KLL735" s="25"/>
      <c r="KLM735" s="31"/>
      <c r="KLN735" s="31"/>
      <c r="KLO735" s="26"/>
      <c r="KLP735" s="31"/>
      <c r="KLQ735" s="38"/>
      <c r="KLR735" s="37"/>
      <c r="KLS735" s="25"/>
      <c r="KLT735" s="31"/>
      <c r="KLU735" s="31"/>
      <c r="KLV735" s="26"/>
      <c r="KLW735" s="31"/>
      <c r="KLX735" s="38"/>
      <c r="KLY735" s="37"/>
      <c r="KLZ735" s="25"/>
      <c r="KMA735" s="31"/>
      <c r="KMB735" s="31"/>
      <c r="KMC735" s="26"/>
      <c r="KMD735" s="31"/>
      <c r="KME735" s="38"/>
      <c r="KMF735" s="37"/>
      <c r="KMG735" s="25"/>
      <c r="KMH735" s="31"/>
      <c r="KMI735" s="31"/>
      <c r="KMJ735" s="26"/>
      <c r="KMK735" s="31"/>
      <c r="KML735" s="38"/>
      <c r="KMM735" s="37"/>
      <c r="KMN735" s="25"/>
      <c r="KMO735" s="31"/>
      <c r="KMP735" s="31"/>
      <c r="KMQ735" s="26"/>
      <c r="KMR735" s="31"/>
      <c r="KMS735" s="38"/>
      <c r="KMT735" s="37"/>
      <c r="KMU735" s="25"/>
      <c r="KMV735" s="31"/>
      <c r="KMW735" s="31"/>
      <c r="KMX735" s="26"/>
      <c r="KMY735" s="31"/>
      <c r="KMZ735" s="38"/>
      <c r="KNA735" s="37"/>
      <c r="KNB735" s="25"/>
      <c r="KNC735" s="31"/>
      <c r="KND735" s="31"/>
      <c r="KNE735" s="26"/>
      <c r="KNF735" s="31"/>
      <c r="KNG735" s="38"/>
      <c r="KNH735" s="37"/>
      <c r="KNI735" s="25"/>
      <c r="KNJ735" s="31"/>
      <c r="KNK735" s="31"/>
      <c r="KNL735" s="26"/>
      <c r="KNM735" s="31"/>
      <c r="KNN735" s="38"/>
      <c r="KNO735" s="37"/>
      <c r="KNP735" s="25"/>
      <c r="KNQ735" s="31"/>
      <c r="KNR735" s="31"/>
      <c r="KNS735" s="26"/>
      <c r="KNT735" s="31"/>
      <c r="KNU735" s="38"/>
      <c r="KNV735" s="37"/>
      <c r="KNW735" s="25"/>
      <c r="KNX735" s="31"/>
      <c r="KNY735" s="31"/>
      <c r="KNZ735" s="26"/>
      <c r="KOA735" s="31"/>
      <c r="KOB735" s="38"/>
      <c r="KOC735" s="37"/>
      <c r="KOD735" s="25"/>
      <c r="KOE735" s="31"/>
      <c r="KOF735" s="31"/>
      <c r="KOG735" s="26"/>
      <c r="KOH735" s="31"/>
      <c r="KOI735" s="38"/>
      <c r="KOJ735" s="37"/>
      <c r="KOK735" s="25"/>
      <c r="KOL735" s="31"/>
      <c r="KOM735" s="31"/>
      <c r="KON735" s="26"/>
      <c r="KOO735" s="31"/>
      <c r="KOP735" s="38"/>
      <c r="KOQ735" s="37"/>
      <c r="KOR735" s="25"/>
      <c r="KOS735" s="31"/>
      <c r="KOT735" s="31"/>
      <c r="KOU735" s="26"/>
      <c r="KOV735" s="31"/>
      <c r="KOW735" s="38"/>
      <c r="KOX735" s="37"/>
      <c r="KOY735" s="25"/>
      <c r="KOZ735" s="31"/>
      <c r="KPA735" s="31"/>
      <c r="KPB735" s="26"/>
      <c r="KPC735" s="31"/>
      <c r="KPD735" s="38"/>
      <c r="KPE735" s="37"/>
      <c r="KPF735" s="25"/>
      <c r="KPG735" s="31"/>
      <c r="KPH735" s="31"/>
      <c r="KPI735" s="26"/>
      <c r="KPJ735" s="31"/>
      <c r="KPK735" s="38"/>
      <c r="KPL735" s="37"/>
      <c r="KPM735" s="25"/>
      <c r="KPN735" s="31"/>
      <c r="KPO735" s="31"/>
      <c r="KPP735" s="26"/>
      <c r="KPQ735" s="31"/>
      <c r="KPR735" s="38"/>
      <c r="KPS735" s="37"/>
      <c r="KPT735" s="25"/>
      <c r="KPU735" s="31"/>
      <c r="KPV735" s="31"/>
      <c r="KPW735" s="26"/>
      <c r="KPX735" s="31"/>
      <c r="KPY735" s="38"/>
      <c r="KPZ735" s="37"/>
      <c r="KQA735" s="25"/>
      <c r="KQB735" s="31"/>
      <c r="KQC735" s="31"/>
      <c r="KQD735" s="26"/>
      <c r="KQE735" s="31"/>
      <c r="KQF735" s="38"/>
      <c r="KQG735" s="37"/>
      <c r="KQH735" s="25"/>
      <c r="KQI735" s="31"/>
      <c r="KQJ735" s="31"/>
      <c r="KQK735" s="26"/>
      <c r="KQL735" s="31"/>
      <c r="KQM735" s="38"/>
      <c r="KQN735" s="37"/>
      <c r="KQO735" s="25"/>
      <c r="KQP735" s="31"/>
      <c r="KQQ735" s="31"/>
      <c r="KQR735" s="26"/>
      <c r="KQS735" s="31"/>
      <c r="KQT735" s="38"/>
      <c r="KQU735" s="37"/>
      <c r="KQV735" s="25"/>
      <c r="KQW735" s="31"/>
      <c r="KQX735" s="31"/>
      <c r="KQY735" s="26"/>
      <c r="KQZ735" s="31"/>
      <c r="KRA735" s="38"/>
      <c r="KRB735" s="37"/>
      <c r="KRC735" s="25"/>
      <c r="KRD735" s="31"/>
      <c r="KRE735" s="31"/>
      <c r="KRF735" s="26"/>
      <c r="KRG735" s="31"/>
      <c r="KRH735" s="38"/>
      <c r="KRI735" s="37"/>
      <c r="KRJ735" s="25"/>
      <c r="KRK735" s="31"/>
      <c r="KRL735" s="31"/>
      <c r="KRM735" s="26"/>
      <c r="KRN735" s="31"/>
      <c r="KRO735" s="38"/>
      <c r="KRP735" s="37"/>
      <c r="KRQ735" s="25"/>
      <c r="KRR735" s="31"/>
      <c r="KRS735" s="31"/>
      <c r="KRT735" s="26"/>
      <c r="KRU735" s="31"/>
      <c r="KRV735" s="38"/>
      <c r="KRW735" s="37"/>
      <c r="KRX735" s="25"/>
      <c r="KRY735" s="31"/>
      <c r="KRZ735" s="31"/>
      <c r="KSA735" s="26"/>
      <c r="KSB735" s="31"/>
      <c r="KSC735" s="38"/>
      <c r="KSD735" s="37"/>
      <c r="KSE735" s="25"/>
      <c r="KSF735" s="31"/>
      <c r="KSG735" s="31"/>
      <c r="KSH735" s="26"/>
      <c r="KSI735" s="31"/>
      <c r="KSJ735" s="38"/>
      <c r="KSK735" s="37"/>
      <c r="KSL735" s="25"/>
      <c r="KSM735" s="31"/>
      <c r="KSN735" s="31"/>
      <c r="KSO735" s="26"/>
      <c r="KSP735" s="31"/>
      <c r="KSQ735" s="38"/>
      <c r="KSR735" s="37"/>
      <c r="KSS735" s="25"/>
      <c r="KST735" s="31"/>
      <c r="KSU735" s="31"/>
      <c r="KSV735" s="26"/>
      <c r="KSW735" s="31"/>
      <c r="KSX735" s="38"/>
      <c r="KSY735" s="37"/>
      <c r="KSZ735" s="25"/>
      <c r="KTA735" s="31"/>
      <c r="KTB735" s="31"/>
      <c r="KTC735" s="26"/>
      <c r="KTD735" s="31"/>
      <c r="KTE735" s="38"/>
      <c r="KTF735" s="37"/>
      <c r="KTG735" s="25"/>
      <c r="KTH735" s="31"/>
      <c r="KTI735" s="31"/>
      <c r="KTJ735" s="26"/>
      <c r="KTK735" s="31"/>
      <c r="KTL735" s="38"/>
      <c r="KTM735" s="37"/>
      <c r="KTN735" s="25"/>
      <c r="KTO735" s="31"/>
      <c r="KTP735" s="31"/>
      <c r="KTQ735" s="26"/>
      <c r="KTR735" s="31"/>
      <c r="KTS735" s="38"/>
      <c r="KTT735" s="37"/>
      <c r="KTU735" s="25"/>
      <c r="KTV735" s="31"/>
      <c r="KTW735" s="31"/>
      <c r="KTX735" s="26"/>
      <c r="KTY735" s="31"/>
      <c r="KTZ735" s="38"/>
      <c r="KUA735" s="37"/>
      <c r="KUB735" s="25"/>
      <c r="KUC735" s="31"/>
      <c r="KUD735" s="31"/>
      <c r="KUE735" s="26"/>
      <c r="KUF735" s="31"/>
      <c r="KUG735" s="38"/>
      <c r="KUH735" s="37"/>
      <c r="KUI735" s="25"/>
      <c r="KUJ735" s="31"/>
      <c r="KUK735" s="31"/>
      <c r="KUL735" s="26"/>
      <c r="KUM735" s="31"/>
      <c r="KUN735" s="38"/>
      <c r="KUO735" s="37"/>
      <c r="KUP735" s="25"/>
      <c r="KUQ735" s="31"/>
      <c r="KUR735" s="31"/>
      <c r="KUS735" s="26"/>
      <c r="KUT735" s="31"/>
      <c r="KUU735" s="38"/>
      <c r="KUV735" s="37"/>
      <c r="KUW735" s="25"/>
      <c r="KUX735" s="31"/>
      <c r="KUY735" s="31"/>
      <c r="KUZ735" s="26"/>
      <c r="KVA735" s="31"/>
      <c r="KVB735" s="38"/>
      <c r="KVC735" s="37"/>
      <c r="KVD735" s="25"/>
      <c r="KVE735" s="31"/>
      <c r="KVF735" s="31"/>
      <c r="KVG735" s="26"/>
      <c r="KVH735" s="31"/>
      <c r="KVI735" s="38"/>
      <c r="KVJ735" s="37"/>
      <c r="KVK735" s="25"/>
      <c r="KVL735" s="31"/>
      <c r="KVM735" s="31"/>
      <c r="KVN735" s="26"/>
      <c r="KVO735" s="31"/>
      <c r="KVP735" s="38"/>
      <c r="KVQ735" s="37"/>
      <c r="KVR735" s="25"/>
      <c r="KVS735" s="31"/>
      <c r="KVT735" s="31"/>
      <c r="KVU735" s="26"/>
      <c r="KVV735" s="31"/>
      <c r="KVW735" s="38"/>
      <c r="KVX735" s="37"/>
      <c r="KVY735" s="25"/>
      <c r="KVZ735" s="31"/>
      <c r="KWA735" s="31"/>
      <c r="KWB735" s="26"/>
      <c r="KWC735" s="31"/>
      <c r="KWD735" s="38"/>
      <c r="KWE735" s="37"/>
      <c r="KWF735" s="25"/>
      <c r="KWG735" s="31"/>
      <c r="KWH735" s="31"/>
      <c r="KWI735" s="26"/>
      <c r="KWJ735" s="31"/>
      <c r="KWK735" s="38"/>
      <c r="KWL735" s="37"/>
      <c r="KWM735" s="25"/>
      <c r="KWN735" s="31"/>
      <c r="KWO735" s="31"/>
      <c r="KWP735" s="26"/>
      <c r="KWQ735" s="31"/>
      <c r="KWR735" s="38"/>
      <c r="KWS735" s="37"/>
      <c r="KWT735" s="25"/>
      <c r="KWU735" s="31"/>
      <c r="KWV735" s="31"/>
      <c r="KWW735" s="26"/>
      <c r="KWX735" s="31"/>
      <c r="KWY735" s="38"/>
      <c r="KWZ735" s="37"/>
      <c r="KXA735" s="25"/>
      <c r="KXB735" s="31"/>
      <c r="KXC735" s="31"/>
      <c r="KXD735" s="26"/>
      <c r="KXE735" s="31"/>
      <c r="KXF735" s="38"/>
      <c r="KXG735" s="37"/>
      <c r="KXH735" s="25"/>
      <c r="KXI735" s="31"/>
      <c r="KXJ735" s="31"/>
      <c r="KXK735" s="26"/>
      <c r="KXL735" s="31"/>
      <c r="KXM735" s="38"/>
      <c r="KXN735" s="37"/>
      <c r="KXO735" s="25"/>
      <c r="KXP735" s="31"/>
      <c r="KXQ735" s="31"/>
      <c r="KXR735" s="26"/>
      <c r="KXS735" s="31"/>
      <c r="KXT735" s="38"/>
      <c r="KXU735" s="37"/>
      <c r="KXV735" s="25"/>
      <c r="KXW735" s="31"/>
      <c r="KXX735" s="31"/>
      <c r="KXY735" s="26"/>
      <c r="KXZ735" s="31"/>
      <c r="KYA735" s="38"/>
      <c r="KYB735" s="37"/>
      <c r="KYC735" s="25"/>
      <c r="KYD735" s="31"/>
      <c r="KYE735" s="31"/>
      <c r="KYF735" s="26"/>
      <c r="KYG735" s="31"/>
      <c r="KYH735" s="38"/>
      <c r="KYI735" s="37"/>
      <c r="KYJ735" s="25"/>
      <c r="KYK735" s="31"/>
      <c r="KYL735" s="31"/>
      <c r="KYM735" s="26"/>
      <c r="KYN735" s="31"/>
      <c r="KYO735" s="38"/>
      <c r="KYP735" s="37"/>
      <c r="KYQ735" s="25"/>
      <c r="KYR735" s="31"/>
      <c r="KYS735" s="31"/>
      <c r="KYT735" s="26"/>
      <c r="KYU735" s="31"/>
      <c r="KYV735" s="38"/>
      <c r="KYW735" s="37"/>
      <c r="KYX735" s="25"/>
      <c r="KYY735" s="31"/>
      <c r="KYZ735" s="31"/>
      <c r="KZA735" s="26"/>
      <c r="KZB735" s="31"/>
      <c r="KZC735" s="38"/>
      <c r="KZD735" s="37"/>
      <c r="KZE735" s="25"/>
      <c r="KZF735" s="31"/>
      <c r="KZG735" s="31"/>
      <c r="KZH735" s="26"/>
      <c r="KZI735" s="31"/>
      <c r="KZJ735" s="38"/>
      <c r="KZK735" s="37"/>
      <c r="KZL735" s="25"/>
      <c r="KZM735" s="31"/>
      <c r="KZN735" s="31"/>
      <c r="KZO735" s="26"/>
      <c r="KZP735" s="31"/>
      <c r="KZQ735" s="38"/>
      <c r="KZR735" s="37"/>
      <c r="KZS735" s="25"/>
      <c r="KZT735" s="31"/>
      <c r="KZU735" s="31"/>
      <c r="KZV735" s="26"/>
      <c r="KZW735" s="31"/>
      <c r="KZX735" s="38"/>
      <c r="KZY735" s="37"/>
      <c r="KZZ735" s="25"/>
      <c r="LAA735" s="31"/>
      <c r="LAB735" s="31"/>
      <c r="LAC735" s="26"/>
      <c r="LAD735" s="31"/>
      <c r="LAE735" s="38"/>
      <c r="LAF735" s="37"/>
      <c r="LAG735" s="25"/>
      <c r="LAH735" s="31"/>
      <c r="LAI735" s="31"/>
      <c r="LAJ735" s="26"/>
      <c r="LAK735" s="31"/>
      <c r="LAL735" s="38"/>
      <c r="LAM735" s="37"/>
      <c r="LAN735" s="25"/>
      <c r="LAO735" s="31"/>
      <c r="LAP735" s="31"/>
      <c r="LAQ735" s="26"/>
      <c r="LAR735" s="31"/>
      <c r="LAS735" s="38"/>
      <c r="LAT735" s="37"/>
      <c r="LAU735" s="25"/>
      <c r="LAV735" s="31"/>
      <c r="LAW735" s="31"/>
      <c r="LAX735" s="26"/>
      <c r="LAY735" s="31"/>
      <c r="LAZ735" s="38"/>
      <c r="LBA735" s="37"/>
      <c r="LBB735" s="25"/>
      <c r="LBC735" s="31"/>
      <c r="LBD735" s="31"/>
      <c r="LBE735" s="26"/>
      <c r="LBF735" s="31"/>
      <c r="LBG735" s="38"/>
      <c r="LBH735" s="37"/>
      <c r="LBI735" s="25"/>
      <c r="LBJ735" s="31"/>
      <c r="LBK735" s="31"/>
      <c r="LBL735" s="26"/>
      <c r="LBM735" s="31"/>
      <c r="LBN735" s="38"/>
      <c r="LBO735" s="37"/>
      <c r="LBP735" s="25"/>
      <c r="LBQ735" s="31"/>
      <c r="LBR735" s="31"/>
      <c r="LBS735" s="26"/>
      <c r="LBT735" s="31"/>
      <c r="LBU735" s="38"/>
      <c r="LBV735" s="37"/>
      <c r="LBW735" s="25"/>
      <c r="LBX735" s="31"/>
      <c r="LBY735" s="31"/>
      <c r="LBZ735" s="26"/>
      <c r="LCA735" s="31"/>
      <c r="LCB735" s="38"/>
      <c r="LCC735" s="37"/>
      <c r="LCD735" s="25"/>
      <c r="LCE735" s="31"/>
      <c r="LCF735" s="31"/>
      <c r="LCG735" s="26"/>
      <c r="LCH735" s="31"/>
      <c r="LCI735" s="38"/>
      <c r="LCJ735" s="37"/>
      <c r="LCK735" s="25"/>
      <c r="LCL735" s="31"/>
      <c r="LCM735" s="31"/>
      <c r="LCN735" s="26"/>
      <c r="LCO735" s="31"/>
      <c r="LCP735" s="38"/>
      <c r="LCQ735" s="37"/>
      <c r="LCR735" s="25"/>
      <c r="LCS735" s="31"/>
      <c r="LCT735" s="31"/>
      <c r="LCU735" s="26"/>
      <c r="LCV735" s="31"/>
      <c r="LCW735" s="38"/>
      <c r="LCX735" s="37"/>
      <c r="LCY735" s="25"/>
      <c r="LCZ735" s="31"/>
      <c r="LDA735" s="31"/>
      <c r="LDB735" s="26"/>
      <c r="LDC735" s="31"/>
      <c r="LDD735" s="38"/>
      <c r="LDE735" s="37"/>
      <c r="LDF735" s="25"/>
      <c r="LDG735" s="31"/>
      <c r="LDH735" s="31"/>
      <c r="LDI735" s="26"/>
      <c r="LDJ735" s="31"/>
      <c r="LDK735" s="38"/>
      <c r="LDL735" s="37"/>
      <c r="LDM735" s="25"/>
      <c r="LDN735" s="31"/>
      <c r="LDO735" s="31"/>
      <c r="LDP735" s="26"/>
      <c r="LDQ735" s="31"/>
      <c r="LDR735" s="38"/>
      <c r="LDS735" s="37"/>
      <c r="LDT735" s="25"/>
      <c r="LDU735" s="31"/>
      <c r="LDV735" s="31"/>
      <c r="LDW735" s="26"/>
      <c r="LDX735" s="31"/>
      <c r="LDY735" s="38"/>
      <c r="LDZ735" s="37"/>
      <c r="LEA735" s="25"/>
      <c r="LEB735" s="31"/>
      <c r="LEC735" s="31"/>
      <c r="LED735" s="26"/>
      <c r="LEE735" s="31"/>
      <c r="LEF735" s="38"/>
      <c r="LEG735" s="37"/>
      <c r="LEH735" s="25"/>
      <c r="LEI735" s="31"/>
      <c r="LEJ735" s="31"/>
      <c r="LEK735" s="26"/>
      <c r="LEL735" s="31"/>
      <c r="LEM735" s="38"/>
      <c r="LEN735" s="37"/>
      <c r="LEO735" s="25"/>
      <c r="LEP735" s="31"/>
      <c r="LEQ735" s="31"/>
      <c r="LER735" s="26"/>
      <c r="LES735" s="31"/>
      <c r="LET735" s="38"/>
      <c r="LEU735" s="37"/>
      <c r="LEV735" s="25"/>
      <c r="LEW735" s="31"/>
      <c r="LEX735" s="31"/>
      <c r="LEY735" s="26"/>
      <c r="LEZ735" s="31"/>
      <c r="LFA735" s="38"/>
      <c r="LFB735" s="37"/>
      <c r="LFC735" s="25"/>
      <c r="LFD735" s="31"/>
      <c r="LFE735" s="31"/>
      <c r="LFF735" s="26"/>
      <c r="LFG735" s="31"/>
      <c r="LFH735" s="38"/>
      <c r="LFI735" s="37"/>
      <c r="LFJ735" s="25"/>
      <c r="LFK735" s="31"/>
      <c r="LFL735" s="31"/>
      <c r="LFM735" s="26"/>
      <c r="LFN735" s="31"/>
      <c r="LFO735" s="38"/>
      <c r="LFP735" s="37"/>
      <c r="LFQ735" s="25"/>
      <c r="LFR735" s="31"/>
      <c r="LFS735" s="31"/>
      <c r="LFT735" s="26"/>
      <c r="LFU735" s="31"/>
      <c r="LFV735" s="38"/>
      <c r="LFW735" s="37"/>
      <c r="LFX735" s="25"/>
      <c r="LFY735" s="31"/>
      <c r="LFZ735" s="31"/>
      <c r="LGA735" s="26"/>
      <c r="LGB735" s="31"/>
      <c r="LGC735" s="38"/>
      <c r="LGD735" s="37"/>
      <c r="LGE735" s="25"/>
      <c r="LGF735" s="31"/>
      <c r="LGG735" s="31"/>
      <c r="LGH735" s="26"/>
      <c r="LGI735" s="31"/>
      <c r="LGJ735" s="38"/>
      <c r="LGK735" s="37"/>
      <c r="LGL735" s="25"/>
      <c r="LGM735" s="31"/>
      <c r="LGN735" s="31"/>
      <c r="LGO735" s="26"/>
      <c r="LGP735" s="31"/>
      <c r="LGQ735" s="38"/>
      <c r="LGR735" s="37"/>
      <c r="LGS735" s="25"/>
      <c r="LGT735" s="31"/>
      <c r="LGU735" s="31"/>
      <c r="LGV735" s="26"/>
      <c r="LGW735" s="31"/>
      <c r="LGX735" s="38"/>
      <c r="LGY735" s="37"/>
      <c r="LGZ735" s="25"/>
      <c r="LHA735" s="31"/>
      <c r="LHB735" s="31"/>
      <c r="LHC735" s="26"/>
      <c r="LHD735" s="31"/>
      <c r="LHE735" s="38"/>
      <c r="LHF735" s="37"/>
      <c r="LHG735" s="25"/>
      <c r="LHH735" s="31"/>
      <c r="LHI735" s="31"/>
      <c r="LHJ735" s="26"/>
      <c r="LHK735" s="31"/>
      <c r="LHL735" s="38"/>
      <c r="LHM735" s="37"/>
      <c r="LHN735" s="25"/>
      <c r="LHO735" s="31"/>
      <c r="LHP735" s="31"/>
      <c r="LHQ735" s="26"/>
      <c r="LHR735" s="31"/>
      <c r="LHS735" s="38"/>
      <c r="LHT735" s="37"/>
      <c r="LHU735" s="25"/>
      <c r="LHV735" s="31"/>
      <c r="LHW735" s="31"/>
      <c r="LHX735" s="26"/>
      <c r="LHY735" s="31"/>
      <c r="LHZ735" s="38"/>
      <c r="LIA735" s="37"/>
      <c r="LIB735" s="25"/>
      <c r="LIC735" s="31"/>
      <c r="LID735" s="31"/>
      <c r="LIE735" s="26"/>
      <c r="LIF735" s="31"/>
      <c r="LIG735" s="38"/>
      <c r="LIH735" s="37"/>
      <c r="LII735" s="25"/>
      <c r="LIJ735" s="31"/>
      <c r="LIK735" s="31"/>
      <c r="LIL735" s="26"/>
      <c r="LIM735" s="31"/>
      <c r="LIN735" s="38"/>
      <c r="LIO735" s="37"/>
      <c r="LIP735" s="25"/>
      <c r="LIQ735" s="31"/>
      <c r="LIR735" s="31"/>
      <c r="LIS735" s="26"/>
      <c r="LIT735" s="31"/>
      <c r="LIU735" s="38"/>
      <c r="LIV735" s="37"/>
      <c r="LIW735" s="25"/>
      <c r="LIX735" s="31"/>
      <c r="LIY735" s="31"/>
      <c r="LIZ735" s="26"/>
      <c r="LJA735" s="31"/>
      <c r="LJB735" s="38"/>
      <c r="LJC735" s="37"/>
      <c r="LJD735" s="25"/>
      <c r="LJE735" s="31"/>
      <c r="LJF735" s="31"/>
      <c r="LJG735" s="26"/>
      <c r="LJH735" s="31"/>
      <c r="LJI735" s="38"/>
      <c r="LJJ735" s="37"/>
      <c r="LJK735" s="25"/>
      <c r="LJL735" s="31"/>
      <c r="LJM735" s="31"/>
      <c r="LJN735" s="26"/>
      <c r="LJO735" s="31"/>
      <c r="LJP735" s="38"/>
      <c r="LJQ735" s="37"/>
      <c r="LJR735" s="25"/>
      <c r="LJS735" s="31"/>
      <c r="LJT735" s="31"/>
      <c r="LJU735" s="26"/>
      <c r="LJV735" s="31"/>
      <c r="LJW735" s="38"/>
      <c r="LJX735" s="37"/>
      <c r="LJY735" s="25"/>
      <c r="LJZ735" s="31"/>
      <c r="LKA735" s="31"/>
      <c r="LKB735" s="26"/>
      <c r="LKC735" s="31"/>
      <c r="LKD735" s="38"/>
      <c r="LKE735" s="37"/>
      <c r="LKF735" s="25"/>
      <c r="LKG735" s="31"/>
      <c r="LKH735" s="31"/>
      <c r="LKI735" s="26"/>
      <c r="LKJ735" s="31"/>
      <c r="LKK735" s="38"/>
      <c r="LKL735" s="37"/>
      <c r="LKM735" s="25"/>
      <c r="LKN735" s="31"/>
      <c r="LKO735" s="31"/>
      <c r="LKP735" s="26"/>
      <c r="LKQ735" s="31"/>
      <c r="LKR735" s="38"/>
      <c r="LKS735" s="37"/>
      <c r="LKT735" s="25"/>
      <c r="LKU735" s="31"/>
      <c r="LKV735" s="31"/>
      <c r="LKW735" s="26"/>
      <c r="LKX735" s="31"/>
      <c r="LKY735" s="38"/>
      <c r="LKZ735" s="37"/>
      <c r="LLA735" s="25"/>
      <c r="LLB735" s="31"/>
      <c r="LLC735" s="31"/>
      <c r="LLD735" s="26"/>
      <c r="LLE735" s="31"/>
      <c r="LLF735" s="38"/>
      <c r="LLG735" s="37"/>
      <c r="LLH735" s="25"/>
      <c r="LLI735" s="31"/>
      <c r="LLJ735" s="31"/>
      <c r="LLK735" s="26"/>
      <c r="LLL735" s="31"/>
      <c r="LLM735" s="38"/>
      <c r="LLN735" s="37"/>
      <c r="LLO735" s="25"/>
      <c r="LLP735" s="31"/>
      <c r="LLQ735" s="31"/>
      <c r="LLR735" s="26"/>
      <c r="LLS735" s="31"/>
      <c r="LLT735" s="38"/>
      <c r="LLU735" s="37"/>
      <c r="LLV735" s="25"/>
      <c r="LLW735" s="31"/>
      <c r="LLX735" s="31"/>
      <c r="LLY735" s="26"/>
      <c r="LLZ735" s="31"/>
      <c r="LMA735" s="38"/>
      <c r="LMB735" s="37"/>
      <c r="LMC735" s="25"/>
      <c r="LMD735" s="31"/>
      <c r="LME735" s="31"/>
      <c r="LMF735" s="26"/>
      <c r="LMG735" s="31"/>
      <c r="LMH735" s="38"/>
      <c r="LMI735" s="37"/>
      <c r="LMJ735" s="25"/>
      <c r="LMK735" s="31"/>
      <c r="LML735" s="31"/>
      <c r="LMM735" s="26"/>
      <c r="LMN735" s="31"/>
      <c r="LMO735" s="38"/>
      <c r="LMP735" s="37"/>
      <c r="LMQ735" s="25"/>
      <c r="LMR735" s="31"/>
      <c r="LMS735" s="31"/>
      <c r="LMT735" s="26"/>
      <c r="LMU735" s="31"/>
      <c r="LMV735" s="38"/>
      <c r="LMW735" s="37"/>
      <c r="LMX735" s="25"/>
      <c r="LMY735" s="31"/>
      <c r="LMZ735" s="31"/>
      <c r="LNA735" s="26"/>
      <c r="LNB735" s="31"/>
      <c r="LNC735" s="38"/>
      <c r="LND735" s="37"/>
      <c r="LNE735" s="25"/>
      <c r="LNF735" s="31"/>
      <c r="LNG735" s="31"/>
      <c r="LNH735" s="26"/>
      <c r="LNI735" s="31"/>
      <c r="LNJ735" s="38"/>
      <c r="LNK735" s="37"/>
      <c r="LNL735" s="25"/>
      <c r="LNM735" s="31"/>
      <c r="LNN735" s="31"/>
      <c r="LNO735" s="26"/>
      <c r="LNP735" s="31"/>
      <c r="LNQ735" s="38"/>
      <c r="LNR735" s="37"/>
      <c r="LNS735" s="25"/>
      <c r="LNT735" s="31"/>
      <c r="LNU735" s="31"/>
      <c r="LNV735" s="26"/>
      <c r="LNW735" s="31"/>
      <c r="LNX735" s="38"/>
      <c r="LNY735" s="37"/>
      <c r="LNZ735" s="25"/>
      <c r="LOA735" s="31"/>
      <c r="LOB735" s="31"/>
      <c r="LOC735" s="26"/>
      <c r="LOD735" s="31"/>
      <c r="LOE735" s="38"/>
      <c r="LOF735" s="37"/>
      <c r="LOG735" s="25"/>
      <c r="LOH735" s="31"/>
      <c r="LOI735" s="31"/>
      <c r="LOJ735" s="26"/>
      <c r="LOK735" s="31"/>
      <c r="LOL735" s="38"/>
      <c r="LOM735" s="37"/>
      <c r="LON735" s="25"/>
      <c r="LOO735" s="31"/>
      <c r="LOP735" s="31"/>
      <c r="LOQ735" s="26"/>
      <c r="LOR735" s="31"/>
      <c r="LOS735" s="38"/>
      <c r="LOT735" s="37"/>
      <c r="LOU735" s="25"/>
      <c r="LOV735" s="31"/>
      <c r="LOW735" s="31"/>
      <c r="LOX735" s="26"/>
      <c r="LOY735" s="31"/>
      <c r="LOZ735" s="38"/>
      <c r="LPA735" s="37"/>
      <c r="LPB735" s="25"/>
      <c r="LPC735" s="31"/>
      <c r="LPD735" s="31"/>
      <c r="LPE735" s="26"/>
      <c r="LPF735" s="31"/>
      <c r="LPG735" s="38"/>
      <c r="LPH735" s="37"/>
      <c r="LPI735" s="25"/>
      <c r="LPJ735" s="31"/>
      <c r="LPK735" s="31"/>
      <c r="LPL735" s="26"/>
      <c r="LPM735" s="31"/>
      <c r="LPN735" s="38"/>
      <c r="LPO735" s="37"/>
      <c r="LPP735" s="25"/>
      <c r="LPQ735" s="31"/>
      <c r="LPR735" s="31"/>
      <c r="LPS735" s="26"/>
      <c r="LPT735" s="31"/>
      <c r="LPU735" s="38"/>
      <c r="LPV735" s="37"/>
      <c r="LPW735" s="25"/>
      <c r="LPX735" s="31"/>
      <c r="LPY735" s="31"/>
      <c r="LPZ735" s="26"/>
      <c r="LQA735" s="31"/>
      <c r="LQB735" s="38"/>
      <c r="LQC735" s="37"/>
      <c r="LQD735" s="25"/>
      <c r="LQE735" s="31"/>
      <c r="LQF735" s="31"/>
      <c r="LQG735" s="26"/>
      <c r="LQH735" s="31"/>
      <c r="LQI735" s="38"/>
      <c r="LQJ735" s="37"/>
      <c r="LQK735" s="25"/>
      <c r="LQL735" s="31"/>
      <c r="LQM735" s="31"/>
      <c r="LQN735" s="26"/>
      <c r="LQO735" s="31"/>
      <c r="LQP735" s="38"/>
      <c r="LQQ735" s="37"/>
      <c r="LQR735" s="25"/>
      <c r="LQS735" s="31"/>
      <c r="LQT735" s="31"/>
      <c r="LQU735" s="26"/>
      <c r="LQV735" s="31"/>
      <c r="LQW735" s="38"/>
      <c r="LQX735" s="37"/>
      <c r="LQY735" s="25"/>
      <c r="LQZ735" s="31"/>
      <c r="LRA735" s="31"/>
      <c r="LRB735" s="26"/>
      <c r="LRC735" s="31"/>
      <c r="LRD735" s="38"/>
      <c r="LRE735" s="37"/>
      <c r="LRF735" s="25"/>
      <c r="LRG735" s="31"/>
      <c r="LRH735" s="31"/>
      <c r="LRI735" s="26"/>
      <c r="LRJ735" s="31"/>
      <c r="LRK735" s="38"/>
      <c r="LRL735" s="37"/>
      <c r="LRM735" s="25"/>
      <c r="LRN735" s="31"/>
      <c r="LRO735" s="31"/>
      <c r="LRP735" s="26"/>
      <c r="LRQ735" s="31"/>
      <c r="LRR735" s="38"/>
      <c r="LRS735" s="37"/>
      <c r="LRT735" s="25"/>
      <c r="LRU735" s="31"/>
      <c r="LRV735" s="31"/>
      <c r="LRW735" s="26"/>
      <c r="LRX735" s="31"/>
      <c r="LRY735" s="38"/>
      <c r="LRZ735" s="37"/>
      <c r="LSA735" s="25"/>
      <c r="LSB735" s="31"/>
      <c r="LSC735" s="31"/>
      <c r="LSD735" s="26"/>
      <c r="LSE735" s="31"/>
      <c r="LSF735" s="38"/>
      <c r="LSG735" s="37"/>
      <c r="LSH735" s="25"/>
      <c r="LSI735" s="31"/>
      <c r="LSJ735" s="31"/>
      <c r="LSK735" s="26"/>
      <c r="LSL735" s="31"/>
      <c r="LSM735" s="38"/>
      <c r="LSN735" s="37"/>
      <c r="LSO735" s="25"/>
      <c r="LSP735" s="31"/>
      <c r="LSQ735" s="31"/>
      <c r="LSR735" s="26"/>
      <c r="LSS735" s="31"/>
      <c r="LST735" s="38"/>
      <c r="LSU735" s="37"/>
      <c r="LSV735" s="25"/>
      <c r="LSW735" s="31"/>
      <c r="LSX735" s="31"/>
      <c r="LSY735" s="26"/>
      <c r="LSZ735" s="31"/>
      <c r="LTA735" s="38"/>
      <c r="LTB735" s="37"/>
      <c r="LTC735" s="25"/>
      <c r="LTD735" s="31"/>
      <c r="LTE735" s="31"/>
      <c r="LTF735" s="26"/>
      <c r="LTG735" s="31"/>
      <c r="LTH735" s="38"/>
      <c r="LTI735" s="37"/>
      <c r="LTJ735" s="25"/>
      <c r="LTK735" s="31"/>
      <c r="LTL735" s="31"/>
      <c r="LTM735" s="26"/>
      <c r="LTN735" s="31"/>
      <c r="LTO735" s="38"/>
      <c r="LTP735" s="37"/>
      <c r="LTQ735" s="25"/>
      <c r="LTR735" s="31"/>
      <c r="LTS735" s="31"/>
      <c r="LTT735" s="26"/>
      <c r="LTU735" s="31"/>
      <c r="LTV735" s="38"/>
      <c r="LTW735" s="37"/>
      <c r="LTX735" s="25"/>
      <c r="LTY735" s="31"/>
      <c r="LTZ735" s="31"/>
      <c r="LUA735" s="26"/>
      <c r="LUB735" s="31"/>
      <c r="LUC735" s="38"/>
      <c r="LUD735" s="37"/>
      <c r="LUE735" s="25"/>
      <c r="LUF735" s="31"/>
      <c r="LUG735" s="31"/>
      <c r="LUH735" s="26"/>
      <c r="LUI735" s="31"/>
      <c r="LUJ735" s="38"/>
      <c r="LUK735" s="37"/>
      <c r="LUL735" s="25"/>
      <c r="LUM735" s="31"/>
      <c r="LUN735" s="31"/>
      <c r="LUO735" s="26"/>
      <c r="LUP735" s="31"/>
      <c r="LUQ735" s="38"/>
      <c r="LUR735" s="37"/>
      <c r="LUS735" s="25"/>
      <c r="LUT735" s="31"/>
      <c r="LUU735" s="31"/>
      <c r="LUV735" s="26"/>
      <c r="LUW735" s="31"/>
      <c r="LUX735" s="38"/>
      <c r="LUY735" s="37"/>
      <c r="LUZ735" s="25"/>
      <c r="LVA735" s="31"/>
      <c r="LVB735" s="31"/>
      <c r="LVC735" s="26"/>
      <c r="LVD735" s="31"/>
      <c r="LVE735" s="38"/>
      <c r="LVF735" s="37"/>
      <c r="LVG735" s="25"/>
      <c r="LVH735" s="31"/>
      <c r="LVI735" s="31"/>
      <c r="LVJ735" s="26"/>
      <c r="LVK735" s="31"/>
      <c r="LVL735" s="38"/>
      <c r="LVM735" s="37"/>
      <c r="LVN735" s="25"/>
      <c r="LVO735" s="31"/>
      <c r="LVP735" s="31"/>
      <c r="LVQ735" s="26"/>
      <c r="LVR735" s="31"/>
      <c r="LVS735" s="38"/>
      <c r="LVT735" s="37"/>
      <c r="LVU735" s="25"/>
      <c r="LVV735" s="31"/>
      <c r="LVW735" s="31"/>
      <c r="LVX735" s="26"/>
      <c r="LVY735" s="31"/>
      <c r="LVZ735" s="38"/>
      <c r="LWA735" s="37"/>
      <c r="LWB735" s="25"/>
      <c r="LWC735" s="31"/>
      <c r="LWD735" s="31"/>
      <c r="LWE735" s="26"/>
      <c r="LWF735" s="31"/>
      <c r="LWG735" s="38"/>
      <c r="LWH735" s="37"/>
      <c r="LWI735" s="25"/>
      <c r="LWJ735" s="31"/>
      <c r="LWK735" s="31"/>
      <c r="LWL735" s="26"/>
      <c r="LWM735" s="31"/>
      <c r="LWN735" s="38"/>
      <c r="LWO735" s="37"/>
      <c r="LWP735" s="25"/>
      <c r="LWQ735" s="31"/>
      <c r="LWR735" s="31"/>
      <c r="LWS735" s="26"/>
      <c r="LWT735" s="31"/>
      <c r="LWU735" s="38"/>
      <c r="LWV735" s="37"/>
      <c r="LWW735" s="25"/>
      <c r="LWX735" s="31"/>
      <c r="LWY735" s="31"/>
      <c r="LWZ735" s="26"/>
      <c r="LXA735" s="31"/>
      <c r="LXB735" s="38"/>
      <c r="LXC735" s="37"/>
      <c r="LXD735" s="25"/>
      <c r="LXE735" s="31"/>
      <c r="LXF735" s="31"/>
      <c r="LXG735" s="26"/>
      <c r="LXH735" s="31"/>
      <c r="LXI735" s="38"/>
      <c r="LXJ735" s="37"/>
      <c r="LXK735" s="25"/>
      <c r="LXL735" s="31"/>
      <c r="LXM735" s="31"/>
      <c r="LXN735" s="26"/>
      <c r="LXO735" s="31"/>
      <c r="LXP735" s="38"/>
      <c r="LXQ735" s="37"/>
      <c r="LXR735" s="25"/>
      <c r="LXS735" s="31"/>
      <c r="LXT735" s="31"/>
      <c r="LXU735" s="26"/>
      <c r="LXV735" s="31"/>
      <c r="LXW735" s="38"/>
      <c r="LXX735" s="37"/>
      <c r="LXY735" s="25"/>
      <c r="LXZ735" s="31"/>
      <c r="LYA735" s="31"/>
      <c r="LYB735" s="26"/>
      <c r="LYC735" s="31"/>
      <c r="LYD735" s="38"/>
      <c r="LYE735" s="37"/>
      <c r="LYF735" s="25"/>
      <c r="LYG735" s="31"/>
      <c r="LYH735" s="31"/>
      <c r="LYI735" s="26"/>
      <c r="LYJ735" s="31"/>
      <c r="LYK735" s="38"/>
      <c r="LYL735" s="37"/>
      <c r="LYM735" s="25"/>
      <c r="LYN735" s="31"/>
      <c r="LYO735" s="31"/>
      <c r="LYP735" s="26"/>
      <c r="LYQ735" s="31"/>
      <c r="LYR735" s="38"/>
      <c r="LYS735" s="37"/>
      <c r="LYT735" s="25"/>
      <c r="LYU735" s="31"/>
      <c r="LYV735" s="31"/>
      <c r="LYW735" s="26"/>
      <c r="LYX735" s="31"/>
      <c r="LYY735" s="38"/>
      <c r="LYZ735" s="37"/>
      <c r="LZA735" s="25"/>
      <c r="LZB735" s="31"/>
      <c r="LZC735" s="31"/>
      <c r="LZD735" s="26"/>
      <c r="LZE735" s="31"/>
      <c r="LZF735" s="38"/>
      <c r="LZG735" s="37"/>
      <c r="LZH735" s="25"/>
      <c r="LZI735" s="31"/>
      <c r="LZJ735" s="31"/>
      <c r="LZK735" s="26"/>
      <c r="LZL735" s="31"/>
      <c r="LZM735" s="38"/>
      <c r="LZN735" s="37"/>
      <c r="LZO735" s="25"/>
      <c r="LZP735" s="31"/>
      <c r="LZQ735" s="31"/>
      <c r="LZR735" s="26"/>
      <c r="LZS735" s="31"/>
      <c r="LZT735" s="38"/>
      <c r="LZU735" s="37"/>
      <c r="LZV735" s="25"/>
      <c r="LZW735" s="31"/>
      <c r="LZX735" s="31"/>
      <c r="LZY735" s="26"/>
      <c r="LZZ735" s="31"/>
      <c r="MAA735" s="38"/>
      <c r="MAB735" s="37"/>
      <c r="MAC735" s="25"/>
      <c r="MAD735" s="31"/>
      <c r="MAE735" s="31"/>
      <c r="MAF735" s="26"/>
      <c r="MAG735" s="31"/>
      <c r="MAH735" s="38"/>
      <c r="MAI735" s="37"/>
      <c r="MAJ735" s="25"/>
      <c r="MAK735" s="31"/>
      <c r="MAL735" s="31"/>
      <c r="MAM735" s="26"/>
      <c r="MAN735" s="31"/>
      <c r="MAO735" s="38"/>
      <c r="MAP735" s="37"/>
      <c r="MAQ735" s="25"/>
      <c r="MAR735" s="31"/>
      <c r="MAS735" s="31"/>
      <c r="MAT735" s="26"/>
      <c r="MAU735" s="31"/>
      <c r="MAV735" s="38"/>
      <c r="MAW735" s="37"/>
      <c r="MAX735" s="25"/>
      <c r="MAY735" s="31"/>
      <c r="MAZ735" s="31"/>
      <c r="MBA735" s="26"/>
      <c r="MBB735" s="31"/>
      <c r="MBC735" s="38"/>
      <c r="MBD735" s="37"/>
      <c r="MBE735" s="25"/>
      <c r="MBF735" s="31"/>
      <c r="MBG735" s="31"/>
      <c r="MBH735" s="26"/>
      <c r="MBI735" s="31"/>
      <c r="MBJ735" s="38"/>
      <c r="MBK735" s="37"/>
      <c r="MBL735" s="25"/>
      <c r="MBM735" s="31"/>
      <c r="MBN735" s="31"/>
      <c r="MBO735" s="26"/>
      <c r="MBP735" s="31"/>
      <c r="MBQ735" s="38"/>
      <c r="MBR735" s="37"/>
      <c r="MBS735" s="25"/>
      <c r="MBT735" s="31"/>
      <c r="MBU735" s="31"/>
      <c r="MBV735" s="26"/>
      <c r="MBW735" s="31"/>
      <c r="MBX735" s="38"/>
      <c r="MBY735" s="37"/>
      <c r="MBZ735" s="25"/>
      <c r="MCA735" s="31"/>
      <c r="MCB735" s="31"/>
      <c r="MCC735" s="26"/>
      <c r="MCD735" s="31"/>
      <c r="MCE735" s="38"/>
      <c r="MCF735" s="37"/>
      <c r="MCG735" s="25"/>
      <c r="MCH735" s="31"/>
      <c r="MCI735" s="31"/>
      <c r="MCJ735" s="26"/>
      <c r="MCK735" s="31"/>
      <c r="MCL735" s="38"/>
      <c r="MCM735" s="37"/>
      <c r="MCN735" s="25"/>
      <c r="MCO735" s="31"/>
      <c r="MCP735" s="31"/>
      <c r="MCQ735" s="26"/>
      <c r="MCR735" s="31"/>
      <c r="MCS735" s="38"/>
      <c r="MCT735" s="37"/>
      <c r="MCU735" s="25"/>
      <c r="MCV735" s="31"/>
      <c r="MCW735" s="31"/>
      <c r="MCX735" s="26"/>
      <c r="MCY735" s="31"/>
      <c r="MCZ735" s="38"/>
      <c r="MDA735" s="37"/>
      <c r="MDB735" s="25"/>
      <c r="MDC735" s="31"/>
      <c r="MDD735" s="31"/>
      <c r="MDE735" s="26"/>
      <c r="MDF735" s="31"/>
      <c r="MDG735" s="38"/>
      <c r="MDH735" s="37"/>
      <c r="MDI735" s="25"/>
      <c r="MDJ735" s="31"/>
      <c r="MDK735" s="31"/>
      <c r="MDL735" s="26"/>
      <c r="MDM735" s="31"/>
      <c r="MDN735" s="38"/>
      <c r="MDO735" s="37"/>
      <c r="MDP735" s="25"/>
      <c r="MDQ735" s="31"/>
      <c r="MDR735" s="31"/>
      <c r="MDS735" s="26"/>
      <c r="MDT735" s="31"/>
      <c r="MDU735" s="38"/>
      <c r="MDV735" s="37"/>
      <c r="MDW735" s="25"/>
      <c r="MDX735" s="31"/>
      <c r="MDY735" s="31"/>
      <c r="MDZ735" s="26"/>
      <c r="MEA735" s="31"/>
      <c r="MEB735" s="38"/>
      <c r="MEC735" s="37"/>
      <c r="MED735" s="25"/>
      <c r="MEE735" s="31"/>
      <c r="MEF735" s="31"/>
      <c r="MEG735" s="26"/>
      <c r="MEH735" s="31"/>
      <c r="MEI735" s="38"/>
      <c r="MEJ735" s="37"/>
      <c r="MEK735" s="25"/>
      <c r="MEL735" s="31"/>
      <c r="MEM735" s="31"/>
      <c r="MEN735" s="26"/>
      <c r="MEO735" s="31"/>
      <c r="MEP735" s="38"/>
      <c r="MEQ735" s="37"/>
      <c r="MER735" s="25"/>
      <c r="MES735" s="31"/>
      <c r="MET735" s="31"/>
      <c r="MEU735" s="26"/>
      <c r="MEV735" s="31"/>
      <c r="MEW735" s="38"/>
      <c r="MEX735" s="37"/>
      <c r="MEY735" s="25"/>
      <c r="MEZ735" s="31"/>
      <c r="MFA735" s="31"/>
      <c r="MFB735" s="26"/>
      <c r="MFC735" s="31"/>
      <c r="MFD735" s="38"/>
      <c r="MFE735" s="37"/>
      <c r="MFF735" s="25"/>
      <c r="MFG735" s="31"/>
      <c r="MFH735" s="31"/>
      <c r="MFI735" s="26"/>
      <c r="MFJ735" s="31"/>
      <c r="MFK735" s="38"/>
      <c r="MFL735" s="37"/>
      <c r="MFM735" s="25"/>
      <c r="MFN735" s="31"/>
      <c r="MFO735" s="31"/>
      <c r="MFP735" s="26"/>
      <c r="MFQ735" s="31"/>
      <c r="MFR735" s="38"/>
      <c r="MFS735" s="37"/>
      <c r="MFT735" s="25"/>
      <c r="MFU735" s="31"/>
      <c r="MFV735" s="31"/>
      <c r="MFW735" s="26"/>
      <c r="MFX735" s="31"/>
      <c r="MFY735" s="38"/>
      <c r="MFZ735" s="37"/>
      <c r="MGA735" s="25"/>
      <c r="MGB735" s="31"/>
      <c r="MGC735" s="31"/>
      <c r="MGD735" s="26"/>
      <c r="MGE735" s="31"/>
      <c r="MGF735" s="38"/>
      <c r="MGG735" s="37"/>
      <c r="MGH735" s="25"/>
      <c r="MGI735" s="31"/>
      <c r="MGJ735" s="31"/>
      <c r="MGK735" s="26"/>
      <c r="MGL735" s="31"/>
      <c r="MGM735" s="38"/>
      <c r="MGN735" s="37"/>
      <c r="MGO735" s="25"/>
      <c r="MGP735" s="31"/>
      <c r="MGQ735" s="31"/>
      <c r="MGR735" s="26"/>
      <c r="MGS735" s="31"/>
      <c r="MGT735" s="38"/>
      <c r="MGU735" s="37"/>
      <c r="MGV735" s="25"/>
      <c r="MGW735" s="31"/>
      <c r="MGX735" s="31"/>
      <c r="MGY735" s="26"/>
      <c r="MGZ735" s="31"/>
      <c r="MHA735" s="38"/>
      <c r="MHB735" s="37"/>
      <c r="MHC735" s="25"/>
      <c r="MHD735" s="31"/>
      <c r="MHE735" s="31"/>
      <c r="MHF735" s="26"/>
      <c r="MHG735" s="31"/>
      <c r="MHH735" s="38"/>
      <c r="MHI735" s="37"/>
      <c r="MHJ735" s="25"/>
      <c r="MHK735" s="31"/>
      <c r="MHL735" s="31"/>
      <c r="MHM735" s="26"/>
      <c r="MHN735" s="31"/>
      <c r="MHO735" s="38"/>
      <c r="MHP735" s="37"/>
      <c r="MHQ735" s="25"/>
      <c r="MHR735" s="31"/>
      <c r="MHS735" s="31"/>
      <c r="MHT735" s="26"/>
      <c r="MHU735" s="31"/>
      <c r="MHV735" s="38"/>
      <c r="MHW735" s="37"/>
      <c r="MHX735" s="25"/>
      <c r="MHY735" s="31"/>
      <c r="MHZ735" s="31"/>
      <c r="MIA735" s="26"/>
      <c r="MIB735" s="31"/>
      <c r="MIC735" s="38"/>
      <c r="MID735" s="37"/>
      <c r="MIE735" s="25"/>
      <c r="MIF735" s="31"/>
      <c r="MIG735" s="31"/>
      <c r="MIH735" s="26"/>
      <c r="MII735" s="31"/>
      <c r="MIJ735" s="38"/>
      <c r="MIK735" s="37"/>
      <c r="MIL735" s="25"/>
      <c r="MIM735" s="31"/>
      <c r="MIN735" s="31"/>
      <c r="MIO735" s="26"/>
      <c r="MIP735" s="31"/>
      <c r="MIQ735" s="38"/>
      <c r="MIR735" s="37"/>
      <c r="MIS735" s="25"/>
      <c r="MIT735" s="31"/>
      <c r="MIU735" s="31"/>
      <c r="MIV735" s="26"/>
      <c r="MIW735" s="31"/>
      <c r="MIX735" s="38"/>
      <c r="MIY735" s="37"/>
      <c r="MIZ735" s="25"/>
      <c r="MJA735" s="31"/>
      <c r="MJB735" s="31"/>
      <c r="MJC735" s="26"/>
      <c r="MJD735" s="31"/>
      <c r="MJE735" s="38"/>
      <c r="MJF735" s="37"/>
      <c r="MJG735" s="25"/>
      <c r="MJH735" s="31"/>
      <c r="MJI735" s="31"/>
      <c r="MJJ735" s="26"/>
      <c r="MJK735" s="31"/>
      <c r="MJL735" s="38"/>
      <c r="MJM735" s="37"/>
      <c r="MJN735" s="25"/>
      <c r="MJO735" s="31"/>
      <c r="MJP735" s="31"/>
      <c r="MJQ735" s="26"/>
      <c r="MJR735" s="31"/>
      <c r="MJS735" s="38"/>
      <c r="MJT735" s="37"/>
      <c r="MJU735" s="25"/>
      <c r="MJV735" s="31"/>
      <c r="MJW735" s="31"/>
      <c r="MJX735" s="26"/>
      <c r="MJY735" s="31"/>
      <c r="MJZ735" s="38"/>
      <c r="MKA735" s="37"/>
      <c r="MKB735" s="25"/>
      <c r="MKC735" s="31"/>
      <c r="MKD735" s="31"/>
      <c r="MKE735" s="26"/>
      <c r="MKF735" s="31"/>
      <c r="MKG735" s="38"/>
      <c r="MKH735" s="37"/>
      <c r="MKI735" s="25"/>
      <c r="MKJ735" s="31"/>
      <c r="MKK735" s="31"/>
      <c r="MKL735" s="26"/>
      <c r="MKM735" s="31"/>
      <c r="MKN735" s="38"/>
      <c r="MKO735" s="37"/>
      <c r="MKP735" s="25"/>
      <c r="MKQ735" s="31"/>
      <c r="MKR735" s="31"/>
      <c r="MKS735" s="26"/>
      <c r="MKT735" s="31"/>
      <c r="MKU735" s="38"/>
      <c r="MKV735" s="37"/>
      <c r="MKW735" s="25"/>
      <c r="MKX735" s="31"/>
      <c r="MKY735" s="31"/>
      <c r="MKZ735" s="26"/>
      <c r="MLA735" s="31"/>
      <c r="MLB735" s="38"/>
      <c r="MLC735" s="37"/>
      <c r="MLD735" s="25"/>
      <c r="MLE735" s="31"/>
      <c r="MLF735" s="31"/>
      <c r="MLG735" s="26"/>
      <c r="MLH735" s="31"/>
      <c r="MLI735" s="38"/>
      <c r="MLJ735" s="37"/>
      <c r="MLK735" s="25"/>
      <c r="MLL735" s="31"/>
      <c r="MLM735" s="31"/>
      <c r="MLN735" s="26"/>
      <c r="MLO735" s="31"/>
      <c r="MLP735" s="38"/>
      <c r="MLQ735" s="37"/>
      <c r="MLR735" s="25"/>
      <c r="MLS735" s="31"/>
      <c r="MLT735" s="31"/>
      <c r="MLU735" s="26"/>
      <c r="MLV735" s="31"/>
      <c r="MLW735" s="38"/>
      <c r="MLX735" s="37"/>
      <c r="MLY735" s="25"/>
      <c r="MLZ735" s="31"/>
      <c r="MMA735" s="31"/>
      <c r="MMB735" s="26"/>
      <c r="MMC735" s="31"/>
      <c r="MMD735" s="38"/>
      <c r="MME735" s="37"/>
      <c r="MMF735" s="25"/>
      <c r="MMG735" s="31"/>
      <c r="MMH735" s="31"/>
      <c r="MMI735" s="26"/>
      <c r="MMJ735" s="31"/>
      <c r="MMK735" s="38"/>
      <c r="MML735" s="37"/>
      <c r="MMM735" s="25"/>
      <c r="MMN735" s="31"/>
      <c r="MMO735" s="31"/>
      <c r="MMP735" s="26"/>
      <c r="MMQ735" s="31"/>
      <c r="MMR735" s="38"/>
      <c r="MMS735" s="37"/>
      <c r="MMT735" s="25"/>
      <c r="MMU735" s="31"/>
      <c r="MMV735" s="31"/>
      <c r="MMW735" s="26"/>
      <c r="MMX735" s="31"/>
      <c r="MMY735" s="38"/>
      <c r="MMZ735" s="37"/>
      <c r="MNA735" s="25"/>
      <c r="MNB735" s="31"/>
      <c r="MNC735" s="31"/>
      <c r="MND735" s="26"/>
      <c r="MNE735" s="31"/>
      <c r="MNF735" s="38"/>
      <c r="MNG735" s="37"/>
      <c r="MNH735" s="25"/>
      <c r="MNI735" s="31"/>
      <c r="MNJ735" s="31"/>
      <c r="MNK735" s="26"/>
      <c r="MNL735" s="31"/>
      <c r="MNM735" s="38"/>
      <c r="MNN735" s="37"/>
      <c r="MNO735" s="25"/>
      <c r="MNP735" s="31"/>
      <c r="MNQ735" s="31"/>
      <c r="MNR735" s="26"/>
      <c r="MNS735" s="31"/>
      <c r="MNT735" s="38"/>
      <c r="MNU735" s="37"/>
      <c r="MNV735" s="25"/>
      <c r="MNW735" s="31"/>
      <c r="MNX735" s="31"/>
      <c r="MNY735" s="26"/>
      <c r="MNZ735" s="31"/>
      <c r="MOA735" s="38"/>
      <c r="MOB735" s="37"/>
      <c r="MOC735" s="25"/>
      <c r="MOD735" s="31"/>
      <c r="MOE735" s="31"/>
      <c r="MOF735" s="26"/>
      <c r="MOG735" s="31"/>
      <c r="MOH735" s="38"/>
      <c r="MOI735" s="37"/>
      <c r="MOJ735" s="25"/>
      <c r="MOK735" s="31"/>
      <c r="MOL735" s="31"/>
      <c r="MOM735" s="26"/>
      <c r="MON735" s="31"/>
      <c r="MOO735" s="38"/>
      <c r="MOP735" s="37"/>
      <c r="MOQ735" s="25"/>
      <c r="MOR735" s="31"/>
      <c r="MOS735" s="31"/>
      <c r="MOT735" s="26"/>
      <c r="MOU735" s="31"/>
      <c r="MOV735" s="38"/>
      <c r="MOW735" s="37"/>
      <c r="MOX735" s="25"/>
      <c r="MOY735" s="31"/>
      <c r="MOZ735" s="31"/>
      <c r="MPA735" s="26"/>
      <c r="MPB735" s="31"/>
      <c r="MPC735" s="38"/>
      <c r="MPD735" s="37"/>
      <c r="MPE735" s="25"/>
      <c r="MPF735" s="31"/>
      <c r="MPG735" s="31"/>
      <c r="MPH735" s="26"/>
      <c r="MPI735" s="31"/>
      <c r="MPJ735" s="38"/>
      <c r="MPK735" s="37"/>
      <c r="MPL735" s="25"/>
      <c r="MPM735" s="31"/>
      <c r="MPN735" s="31"/>
      <c r="MPO735" s="26"/>
      <c r="MPP735" s="31"/>
      <c r="MPQ735" s="38"/>
      <c r="MPR735" s="37"/>
      <c r="MPS735" s="25"/>
      <c r="MPT735" s="31"/>
      <c r="MPU735" s="31"/>
      <c r="MPV735" s="26"/>
      <c r="MPW735" s="31"/>
      <c r="MPX735" s="38"/>
      <c r="MPY735" s="37"/>
      <c r="MPZ735" s="25"/>
      <c r="MQA735" s="31"/>
      <c r="MQB735" s="31"/>
      <c r="MQC735" s="26"/>
      <c r="MQD735" s="31"/>
      <c r="MQE735" s="38"/>
      <c r="MQF735" s="37"/>
      <c r="MQG735" s="25"/>
      <c r="MQH735" s="31"/>
      <c r="MQI735" s="31"/>
      <c r="MQJ735" s="26"/>
      <c r="MQK735" s="31"/>
      <c r="MQL735" s="38"/>
      <c r="MQM735" s="37"/>
      <c r="MQN735" s="25"/>
      <c r="MQO735" s="31"/>
      <c r="MQP735" s="31"/>
      <c r="MQQ735" s="26"/>
      <c r="MQR735" s="31"/>
      <c r="MQS735" s="38"/>
      <c r="MQT735" s="37"/>
      <c r="MQU735" s="25"/>
      <c r="MQV735" s="31"/>
      <c r="MQW735" s="31"/>
      <c r="MQX735" s="26"/>
      <c r="MQY735" s="31"/>
      <c r="MQZ735" s="38"/>
      <c r="MRA735" s="37"/>
      <c r="MRB735" s="25"/>
      <c r="MRC735" s="31"/>
      <c r="MRD735" s="31"/>
      <c r="MRE735" s="26"/>
      <c r="MRF735" s="31"/>
      <c r="MRG735" s="38"/>
      <c r="MRH735" s="37"/>
      <c r="MRI735" s="25"/>
      <c r="MRJ735" s="31"/>
      <c r="MRK735" s="31"/>
      <c r="MRL735" s="26"/>
      <c r="MRM735" s="31"/>
      <c r="MRN735" s="38"/>
      <c r="MRO735" s="37"/>
      <c r="MRP735" s="25"/>
      <c r="MRQ735" s="31"/>
      <c r="MRR735" s="31"/>
      <c r="MRS735" s="26"/>
      <c r="MRT735" s="31"/>
      <c r="MRU735" s="38"/>
      <c r="MRV735" s="37"/>
      <c r="MRW735" s="25"/>
      <c r="MRX735" s="31"/>
      <c r="MRY735" s="31"/>
      <c r="MRZ735" s="26"/>
      <c r="MSA735" s="31"/>
      <c r="MSB735" s="38"/>
      <c r="MSC735" s="37"/>
      <c r="MSD735" s="25"/>
      <c r="MSE735" s="31"/>
      <c r="MSF735" s="31"/>
      <c r="MSG735" s="26"/>
      <c r="MSH735" s="31"/>
      <c r="MSI735" s="38"/>
      <c r="MSJ735" s="37"/>
      <c r="MSK735" s="25"/>
      <c r="MSL735" s="31"/>
      <c r="MSM735" s="31"/>
      <c r="MSN735" s="26"/>
      <c r="MSO735" s="31"/>
      <c r="MSP735" s="38"/>
      <c r="MSQ735" s="37"/>
      <c r="MSR735" s="25"/>
      <c r="MSS735" s="31"/>
      <c r="MST735" s="31"/>
      <c r="MSU735" s="26"/>
      <c r="MSV735" s="31"/>
      <c r="MSW735" s="38"/>
      <c r="MSX735" s="37"/>
      <c r="MSY735" s="25"/>
      <c r="MSZ735" s="31"/>
      <c r="MTA735" s="31"/>
      <c r="MTB735" s="26"/>
      <c r="MTC735" s="31"/>
      <c r="MTD735" s="38"/>
      <c r="MTE735" s="37"/>
      <c r="MTF735" s="25"/>
      <c r="MTG735" s="31"/>
      <c r="MTH735" s="31"/>
      <c r="MTI735" s="26"/>
      <c r="MTJ735" s="31"/>
      <c r="MTK735" s="38"/>
      <c r="MTL735" s="37"/>
      <c r="MTM735" s="25"/>
      <c r="MTN735" s="31"/>
      <c r="MTO735" s="31"/>
      <c r="MTP735" s="26"/>
      <c r="MTQ735" s="31"/>
      <c r="MTR735" s="38"/>
      <c r="MTS735" s="37"/>
      <c r="MTT735" s="25"/>
      <c r="MTU735" s="31"/>
      <c r="MTV735" s="31"/>
      <c r="MTW735" s="26"/>
      <c r="MTX735" s="31"/>
      <c r="MTY735" s="38"/>
      <c r="MTZ735" s="37"/>
      <c r="MUA735" s="25"/>
      <c r="MUB735" s="31"/>
      <c r="MUC735" s="31"/>
      <c r="MUD735" s="26"/>
      <c r="MUE735" s="31"/>
      <c r="MUF735" s="38"/>
      <c r="MUG735" s="37"/>
      <c r="MUH735" s="25"/>
      <c r="MUI735" s="31"/>
      <c r="MUJ735" s="31"/>
      <c r="MUK735" s="26"/>
      <c r="MUL735" s="31"/>
      <c r="MUM735" s="38"/>
      <c r="MUN735" s="37"/>
      <c r="MUO735" s="25"/>
      <c r="MUP735" s="31"/>
      <c r="MUQ735" s="31"/>
      <c r="MUR735" s="26"/>
      <c r="MUS735" s="31"/>
      <c r="MUT735" s="38"/>
      <c r="MUU735" s="37"/>
      <c r="MUV735" s="25"/>
      <c r="MUW735" s="31"/>
      <c r="MUX735" s="31"/>
      <c r="MUY735" s="26"/>
      <c r="MUZ735" s="31"/>
      <c r="MVA735" s="38"/>
      <c r="MVB735" s="37"/>
      <c r="MVC735" s="25"/>
      <c r="MVD735" s="31"/>
      <c r="MVE735" s="31"/>
      <c r="MVF735" s="26"/>
      <c r="MVG735" s="31"/>
      <c r="MVH735" s="38"/>
      <c r="MVI735" s="37"/>
      <c r="MVJ735" s="25"/>
      <c r="MVK735" s="31"/>
      <c r="MVL735" s="31"/>
      <c r="MVM735" s="26"/>
      <c r="MVN735" s="31"/>
      <c r="MVO735" s="38"/>
      <c r="MVP735" s="37"/>
      <c r="MVQ735" s="25"/>
      <c r="MVR735" s="31"/>
      <c r="MVS735" s="31"/>
      <c r="MVT735" s="26"/>
      <c r="MVU735" s="31"/>
      <c r="MVV735" s="38"/>
      <c r="MVW735" s="37"/>
      <c r="MVX735" s="25"/>
      <c r="MVY735" s="31"/>
      <c r="MVZ735" s="31"/>
      <c r="MWA735" s="26"/>
      <c r="MWB735" s="31"/>
      <c r="MWC735" s="38"/>
      <c r="MWD735" s="37"/>
      <c r="MWE735" s="25"/>
      <c r="MWF735" s="31"/>
      <c r="MWG735" s="31"/>
      <c r="MWH735" s="26"/>
      <c r="MWI735" s="31"/>
      <c r="MWJ735" s="38"/>
      <c r="MWK735" s="37"/>
      <c r="MWL735" s="25"/>
      <c r="MWM735" s="31"/>
      <c r="MWN735" s="31"/>
      <c r="MWO735" s="26"/>
      <c r="MWP735" s="31"/>
      <c r="MWQ735" s="38"/>
      <c r="MWR735" s="37"/>
      <c r="MWS735" s="25"/>
      <c r="MWT735" s="31"/>
      <c r="MWU735" s="31"/>
      <c r="MWV735" s="26"/>
      <c r="MWW735" s="31"/>
      <c r="MWX735" s="38"/>
      <c r="MWY735" s="37"/>
      <c r="MWZ735" s="25"/>
      <c r="MXA735" s="31"/>
      <c r="MXB735" s="31"/>
      <c r="MXC735" s="26"/>
      <c r="MXD735" s="31"/>
      <c r="MXE735" s="38"/>
      <c r="MXF735" s="37"/>
      <c r="MXG735" s="25"/>
      <c r="MXH735" s="31"/>
      <c r="MXI735" s="31"/>
      <c r="MXJ735" s="26"/>
      <c r="MXK735" s="31"/>
      <c r="MXL735" s="38"/>
      <c r="MXM735" s="37"/>
      <c r="MXN735" s="25"/>
      <c r="MXO735" s="31"/>
      <c r="MXP735" s="31"/>
      <c r="MXQ735" s="26"/>
      <c r="MXR735" s="31"/>
      <c r="MXS735" s="38"/>
      <c r="MXT735" s="37"/>
      <c r="MXU735" s="25"/>
      <c r="MXV735" s="31"/>
      <c r="MXW735" s="31"/>
      <c r="MXX735" s="26"/>
      <c r="MXY735" s="31"/>
      <c r="MXZ735" s="38"/>
      <c r="MYA735" s="37"/>
      <c r="MYB735" s="25"/>
      <c r="MYC735" s="31"/>
      <c r="MYD735" s="31"/>
      <c r="MYE735" s="26"/>
      <c r="MYF735" s="31"/>
      <c r="MYG735" s="38"/>
      <c r="MYH735" s="37"/>
      <c r="MYI735" s="25"/>
      <c r="MYJ735" s="31"/>
      <c r="MYK735" s="31"/>
      <c r="MYL735" s="26"/>
      <c r="MYM735" s="31"/>
      <c r="MYN735" s="38"/>
      <c r="MYO735" s="37"/>
      <c r="MYP735" s="25"/>
      <c r="MYQ735" s="31"/>
      <c r="MYR735" s="31"/>
      <c r="MYS735" s="26"/>
      <c r="MYT735" s="31"/>
      <c r="MYU735" s="38"/>
      <c r="MYV735" s="37"/>
      <c r="MYW735" s="25"/>
      <c r="MYX735" s="31"/>
      <c r="MYY735" s="31"/>
      <c r="MYZ735" s="26"/>
      <c r="MZA735" s="31"/>
      <c r="MZB735" s="38"/>
      <c r="MZC735" s="37"/>
      <c r="MZD735" s="25"/>
      <c r="MZE735" s="31"/>
      <c r="MZF735" s="31"/>
      <c r="MZG735" s="26"/>
      <c r="MZH735" s="31"/>
      <c r="MZI735" s="38"/>
      <c r="MZJ735" s="37"/>
      <c r="MZK735" s="25"/>
      <c r="MZL735" s="31"/>
      <c r="MZM735" s="31"/>
      <c r="MZN735" s="26"/>
      <c r="MZO735" s="31"/>
      <c r="MZP735" s="38"/>
      <c r="MZQ735" s="37"/>
      <c r="MZR735" s="25"/>
      <c r="MZS735" s="31"/>
      <c r="MZT735" s="31"/>
      <c r="MZU735" s="26"/>
      <c r="MZV735" s="31"/>
      <c r="MZW735" s="38"/>
      <c r="MZX735" s="37"/>
      <c r="MZY735" s="25"/>
      <c r="MZZ735" s="31"/>
      <c r="NAA735" s="31"/>
      <c r="NAB735" s="26"/>
      <c r="NAC735" s="31"/>
      <c r="NAD735" s="38"/>
      <c r="NAE735" s="37"/>
      <c r="NAF735" s="25"/>
      <c r="NAG735" s="31"/>
      <c r="NAH735" s="31"/>
      <c r="NAI735" s="26"/>
      <c r="NAJ735" s="31"/>
      <c r="NAK735" s="38"/>
      <c r="NAL735" s="37"/>
      <c r="NAM735" s="25"/>
      <c r="NAN735" s="31"/>
      <c r="NAO735" s="31"/>
      <c r="NAP735" s="26"/>
      <c r="NAQ735" s="31"/>
      <c r="NAR735" s="38"/>
      <c r="NAS735" s="37"/>
      <c r="NAT735" s="25"/>
      <c r="NAU735" s="31"/>
      <c r="NAV735" s="31"/>
      <c r="NAW735" s="26"/>
      <c r="NAX735" s="31"/>
      <c r="NAY735" s="38"/>
      <c r="NAZ735" s="37"/>
      <c r="NBA735" s="25"/>
      <c r="NBB735" s="31"/>
      <c r="NBC735" s="31"/>
      <c r="NBD735" s="26"/>
      <c r="NBE735" s="31"/>
      <c r="NBF735" s="38"/>
      <c r="NBG735" s="37"/>
      <c r="NBH735" s="25"/>
      <c r="NBI735" s="31"/>
      <c r="NBJ735" s="31"/>
      <c r="NBK735" s="26"/>
      <c r="NBL735" s="31"/>
      <c r="NBM735" s="38"/>
      <c r="NBN735" s="37"/>
      <c r="NBO735" s="25"/>
      <c r="NBP735" s="31"/>
      <c r="NBQ735" s="31"/>
      <c r="NBR735" s="26"/>
      <c r="NBS735" s="31"/>
      <c r="NBT735" s="38"/>
      <c r="NBU735" s="37"/>
      <c r="NBV735" s="25"/>
      <c r="NBW735" s="31"/>
      <c r="NBX735" s="31"/>
      <c r="NBY735" s="26"/>
      <c r="NBZ735" s="31"/>
      <c r="NCA735" s="38"/>
      <c r="NCB735" s="37"/>
      <c r="NCC735" s="25"/>
      <c r="NCD735" s="31"/>
      <c r="NCE735" s="31"/>
      <c r="NCF735" s="26"/>
      <c r="NCG735" s="31"/>
      <c r="NCH735" s="38"/>
      <c r="NCI735" s="37"/>
      <c r="NCJ735" s="25"/>
      <c r="NCK735" s="31"/>
      <c r="NCL735" s="31"/>
      <c r="NCM735" s="26"/>
      <c r="NCN735" s="31"/>
      <c r="NCO735" s="38"/>
      <c r="NCP735" s="37"/>
      <c r="NCQ735" s="25"/>
      <c r="NCR735" s="31"/>
      <c r="NCS735" s="31"/>
      <c r="NCT735" s="26"/>
      <c r="NCU735" s="31"/>
      <c r="NCV735" s="38"/>
      <c r="NCW735" s="37"/>
      <c r="NCX735" s="25"/>
      <c r="NCY735" s="31"/>
      <c r="NCZ735" s="31"/>
      <c r="NDA735" s="26"/>
      <c r="NDB735" s="31"/>
      <c r="NDC735" s="38"/>
      <c r="NDD735" s="37"/>
      <c r="NDE735" s="25"/>
      <c r="NDF735" s="31"/>
      <c r="NDG735" s="31"/>
      <c r="NDH735" s="26"/>
      <c r="NDI735" s="31"/>
      <c r="NDJ735" s="38"/>
      <c r="NDK735" s="37"/>
      <c r="NDL735" s="25"/>
      <c r="NDM735" s="31"/>
      <c r="NDN735" s="31"/>
      <c r="NDO735" s="26"/>
      <c r="NDP735" s="31"/>
      <c r="NDQ735" s="38"/>
      <c r="NDR735" s="37"/>
      <c r="NDS735" s="25"/>
      <c r="NDT735" s="31"/>
      <c r="NDU735" s="31"/>
      <c r="NDV735" s="26"/>
      <c r="NDW735" s="31"/>
      <c r="NDX735" s="38"/>
      <c r="NDY735" s="37"/>
      <c r="NDZ735" s="25"/>
      <c r="NEA735" s="31"/>
      <c r="NEB735" s="31"/>
      <c r="NEC735" s="26"/>
      <c r="NED735" s="31"/>
      <c r="NEE735" s="38"/>
      <c r="NEF735" s="37"/>
      <c r="NEG735" s="25"/>
      <c r="NEH735" s="31"/>
      <c r="NEI735" s="31"/>
      <c r="NEJ735" s="26"/>
      <c r="NEK735" s="31"/>
      <c r="NEL735" s="38"/>
      <c r="NEM735" s="37"/>
      <c r="NEN735" s="25"/>
      <c r="NEO735" s="31"/>
      <c r="NEP735" s="31"/>
      <c r="NEQ735" s="26"/>
      <c r="NER735" s="31"/>
      <c r="NES735" s="38"/>
      <c r="NET735" s="37"/>
      <c r="NEU735" s="25"/>
      <c r="NEV735" s="31"/>
      <c r="NEW735" s="31"/>
      <c r="NEX735" s="26"/>
      <c r="NEY735" s="31"/>
      <c r="NEZ735" s="38"/>
      <c r="NFA735" s="37"/>
      <c r="NFB735" s="25"/>
      <c r="NFC735" s="31"/>
      <c r="NFD735" s="31"/>
      <c r="NFE735" s="26"/>
      <c r="NFF735" s="31"/>
      <c r="NFG735" s="38"/>
      <c r="NFH735" s="37"/>
      <c r="NFI735" s="25"/>
      <c r="NFJ735" s="31"/>
      <c r="NFK735" s="31"/>
      <c r="NFL735" s="26"/>
      <c r="NFM735" s="31"/>
      <c r="NFN735" s="38"/>
      <c r="NFO735" s="37"/>
      <c r="NFP735" s="25"/>
      <c r="NFQ735" s="31"/>
      <c r="NFR735" s="31"/>
      <c r="NFS735" s="26"/>
      <c r="NFT735" s="31"/>
      <c r="NFU735" s="38"/>
      <c r="NFV735" s="37"/>
      <c r="NFW735" s="25"/>
      <c r="NFX735" s="31"/>
      <c r="NFY735" s="31"/>
      <c r="NFZ735" s="26"/>
      <c r="NGA735" s="31"/>
      <c r="NGB735" s="38"/>
      <c r="NGC735" s="37"/>
      <c r="NGD735" s="25"/>
      <c r="NGE735" s="31"/>
      <c r="NGF735" s="31"/>
      <c r="NGG735" s="26"/>
      <c r="NGH735" s="31"/>
      <c r="NGI735" s="38"/>
      <c r="NGJ735" s="37"/>
      <c r="NGK735" s="25"/>
      <c r="NGL735" s="31"/>
      <c r="NGM735" s="31"/>
      <c r="NGN735" s="26"/>
      <c r="NGO735" s="31"/>
      <c r="NGP735" s="38"/>
      <c r="NGQ735" s="37"/>
      <c r="NGR735" s="25"/>
      <c r="NGS735" s="31"/>
      <c r="NGT735" s="31"/>
      <c r="NGU735" s="26"/>
      <c r="NGV735" s="31"/>
      <c r="NGW735" s="38"/>
      <c r="NGX735" s="37"/>
      <c r="NGY735" s="25"/>
      <c r="NGZ735" s="31"/>
      <c r="NHA735" s="31"/>
      <c r="NHB735" s="26"/>
      <c r="NHC735" s="31"/>
      <c r="NHD735" s="38"/>
      <c r="NHE735" s="37"/>
      <c r="NHF735" s="25"/>
      <c r="NHG735" s="31"/>
      <c r="NHH735" s="31"/>
      <c r="NHI735" s="26"/>
      <c r="NHJ735" s="31"/>
      <c r="NHK735" s="38"/>
      <c r="NHL735" s="37"/>
      <c r="NHM735" s="25"/>
      <c r="NHN735" s="31"/>
      <c r="NHO735" s="31"/>
      <c r="NHP735" s="26"/>
      <c r="NHQ735" s="31"/>
      <c r="NHR735" s="38"/>
      <c r="NHS735" s="37"/>
      <c r="NHT735" s="25"/>
      <c r="NHU735" s="31"/>
      <c r="NHV735" s="31"/>
      <c r="NHW735" s="26"/>
      <c r="NHX735" s="31"/>
      <c r="NHY735" s="38"/>
      <c r="NHZ735" s="37"/>
      <c r="NIA735" s="25"/>
      <c r="NIB735" s="31"/>
      <c r="NIC735" s="31"/>
      <c r="NID735" s="26"/>
      <c r="NIE735" s="31"/>
      <c r="NIF735" s="38"/>
      <c r="NIG735" s="37"/>
      <c r="NIH735" s="25"/>
      <c r="NII735" s="31"/>
      <c r="NIJ735" s="31"/>
      <c r="NIK735" s="26"/>
      <c r="NIL735" s="31"/>
      <c r="NIM735" s="38"/>
      <c r="NIN735" s="37"/>
      <c r="NIO735" s="25"/>
      <c r="NIP735" s="31"/>
      <c r="NIQ735" s="31"/>
      <c r="NIR735" s="26"/>
      <c r="NIS735" s="31"/>
      <c r="NIT735" s="38"/>
      <c r="NIU735" s="37"/>
      <c r="NIV735" s="25"/>
      <c r="NIW735" s="31"/>
      <c r="NIX735" s="31"/>
      <c r="NIY735" s="26"/>
      <c r="NIZ735" s="31"/>
      <c r="NJA735" s="38"/>
      <c r="NJB735" s="37"/>
      <c r="NJC735" s="25"/>
      <c r="NJD735" s="31"/>
      <c r="NJE735" s="31"/>
      <c r="NJF735" s="26"/>
      <c r="NJG735" s="31"/>
      <c r="NJH735" s="38"/>
      <c r="NJI735" s="37"/>
      <c r="NJJ735" s="25"/>
      <c r="NJK735" s="31"/>
      <c r="NJL735" s="31"/>
      <c r="NJM735" s="26"/>
      <c r="NJN735" s="31"/>
      <c r="NJO735" s="38"/>
      <c r="NJP735" s="37"/>
      <c r="NJQ735" s="25"/>
      <c r="NJR735" s="31"/>
      <c r="NJS735" s="31"/>
      <c r="NJT735" s="26"/>
      <c r="NJU735" s="31"/>
      <c r="NJV735" s="38"/>
      <c r="NJW735" s="37"/>
      <c r="NJX735" s="25"/>
      <c r="NJY735" s="31"/>
      <c r="NJZ735" s="31"/>
      <c r="NKA735" s="26"/>
      <c r="NKB735" s="31"/>
      <c r="NKC735" s="38"/>
      <c r="NKD735" s="37"/>
      <c r="NKE735" s="25"/>
      <c r="NKF735" s="31"/>
      <c r="NKG735" s="31"/>
      <c r="NKH735" s="26"/>
      <c r="NKI735" s="31"/>
      <c r="NKJ735" s="38"/>
      <c r="NKK735" s="37"/>
      <c r="NKL735" s="25"/>
      <c r="NKM735" s="31"/>
      <c r="NKN735" s="31"/>
      <c r="NKO735" s="26"/>
      <c r="NKP735" s="31"/>
      <c r="NKQ735" s="38"/>
      <c r="NKR735" s="37"/>
      <c r="NKS735" s="25"/>
      <c r="NKT735" s="31"/>
      <c r="NKU735" s="31"/>
      <c r="NKV735" s="26"/>
      <c r="NKW735" s="31"/>
      <c r="NKX735" s="38"/>
      <c r="NKY735" s="37"/>
      <c r="NKZ735" s="25"/>
      <c r="NLA735" s="31"/>
      <c r="NLB735" s="31"/>
      <c r="NLC735" s="26"/>
      <c r="NLD735" s="31"/>
      <c r="NLE735" s="38"/>
      <c r="NLF735" s="37"/>
      <c r="NLG735" s="25"/>
      <c r="NLH735" s="31"/>
      <c r="NLI735" s="31"/>
      <c r="NLJ735" s="26"/>
      <c r="NLK735" s="31"/>
      <c r="NLL735" s="38"/>
      <c r="NLM735" s="37"/>
      <c r="NLN735" s="25"/>
      <c r="NLO735" s="31"/>
      <c r="NLP735" s="31"/>
      <c r="NLQ735" s="26"/>
      <c r="NLR735" s="31"/>
      <c r="NLS735" s="38"/>
      <c r="NLT735" s="37"/>
      <c r="NLU735" s="25"/>
      <c r="NLV735" s="31"/>
      <c r="NLW735" s="31"/>
      <c r="NLX735" s="26"/>
      <c r="NLY735" s="31"/>
      <c r="NLZ735" s="38"/>
      <c r="NMA735" s="37"/>
      <c r="NMB735" s="25"/>
      <c r="NMC735" s="31"/>
      <c r="NMD735" s="31"/>
      <c r="NME735" s="26"/>
      <c r="NMF735" s="31"/>
      <c r="NMG735" s="38"/>
      <c r="NMH735" s="37"/>
      <c r="NMI735" s="25"/>
      <c r="NMJ735" s="31"/>
      <c r="NMK735" s="31"/>
      <c r="NML735" s="26"/>
      <c r="NMM735" s="31"/>
      <c r="NMN735" s="38"/>
      <c r="NMO735" s="37"/>
      <c r="NMP735" s="25"/>
      <c r="NMQ735" s="31"/>
      <c r="NMR735" s="31"/>
      <c r="NMS735" s="26"/>
      <c r="NMT735" s="31"/>
      <c r="NMU735" s="38"/>
      <c r="NMV735" s="37"/>
      <c r="NMW735" s="25"/>
      <c r="NMX735" s="31"/>
      <c r="NMY735" s="31"/>
      <c r="NMZ735" s="26"/>
      <c r="NNA735" s="31"/>
      <c r="NNB735" s="38"/>
      <c r="NNC735" s="37"/>
      <c r="NND735" s="25"/>
      <c r="NNE735" s="31"/>
      <c r="NNF735" s="31"/>
      <c r="NNG735" s="26"/>
      <c r="NNH735" s="31"/>
      <c r="NNI735" s="38"/>
      <c r="NNJ735" s="37"/>
      <c r="NNK735" s="25"/>
      <c r="NNL735" s="31"/>
      <c r="NNM735" s="31"/>
      <c r="NNN735" s="26"/>
      <c r="NNO735" s="31"/>
      <c r="NNP735" s="38"/>
      <c r="NNQ735" s="37"/>
      <c r="NNR735" s="25"/>
      <c r="NNS735" s="31"/>
      <c r="NNT735" s="31"/>
      <c r="NNU735" s="26"/>
      <c r="NNV735" s="31"/>
      <c r="NNW735" s="38"/>
      <c r="NNX735" s="37"/>
      <c r="NNY735" s="25"/>
      <c r="NNZ735" s="31"/>
      <c r="NOA735" s="31"/>
      <c r="NOB735" s="26"/>
      <c r="NOC735" s="31"/>
      <c r="NOD735" s="38"/>
      <c r="NOE735" s="37"/>
      <c r="NOF735" s="25"/>
      <c r="NOG735" s="31"/>
      <c r="NOH735" s="31"/>
      <c r="NOI735" s="26"/>
      <c r="NOJ735" s="31"/>
      <c r="NOK735" s="38"/>
      <c r="NOL735" s="37"/>
      <c r="NOM735" s="25"/>
      <c r="NON735" s="31"/>
      <c r="NOO735" s="31"/>
      <c r="NOP735" s="26"/>
      <c r="NOQ735" s="31"/>
      <c r="NOR735" s="38"/>
      <c r="NOS735" s="37"/>
      <c r="NOT735" s="25"/>
      <c r="NOU735" s="31"/>
      <c r="NOV735" s="31"/>
      <c r="NOW735" s="26"/>
      <c r="NOX735" s="31"/>
      <c r="NOY735" s="38"/>
      <c r="NOZ735" s="37"/>
      <c r="NPA735" s="25"/>
      <c r="NPB735" s="31"/>
      <c r="NPC735" s="31"/>
      <c r="NPD735" s="26"/>
      <c r="NPE735" s="31"/>
      <c r="NPF735" s="38"/>
      <c r="NPG735" s="37"/>
      <c r="NPH735" s="25"/>
      <c r="NPI735" s="31"/>
      <c r="NPJ735" s="31"/>
      <c r="NPK735" s="26"/>
      <c r="NPL735" s="31"/>
      <c r="NPM735" s="38"/>
      <c r="NPN735" s="37"/>
      <c r="NPO735" s="25"/>
      <c r="NPP735" s="31"/>
      <c r="NPQ735" s="31"/>
      <c r="NPR735" s="26"/>
      <c r="NPS735" s="31"/>
      <c r="NPT735" s="38"/>
      <c r="NPU735" s="37"/>
      <c r="NPV735" s="25"/>
      <c r="NPW735" s="31"/>
      <c r="NPX735" s="31"/>
      <c r="NPY735" s="26"/>
      <c r="NPZ735" s="31"/>
      <c r="NQA735" s="38"/>
      <c r="NQB735" s="37"/>
      <c r="NQC735" s="25"/>
      <c r="NQD735" s="31"/>
      <c r="NQE735" s="31"/>
      <c r="NQF735" s="26"/>
      <c r="NQG735" s="31"/>
      <c r="NQH735" s="38"/>
      <c r="NQI735" s="37"/>
      <c r="NQJ735" s="25"/>
      <c r="NQK735" s="31"/>
      <c r="NQL735" s="31"/>
      <c r="NQM735" s="26"/>
      <c r="NQN735" s="31"/>
      <c r="NQO735" s="38"/>
      <c r="NQP735" s="37"/>
      <c r="NQQ735" s="25"/>
      <c r="NQR735" s="31"/>
      <c r="NQS735" s="31"/>
      <c r="NQT735" s="26"/>
      <c r="NQU735" s="31"/>
      <c r="NQV735" s="38"/>
      <c r="NQW735" s="37"/>
      <c r="NQX735" s="25"/>
      <c r="NQY735" s="31"/>
      <c r="NQZ735" s="31"/>
      <c r="NRA735" s="26"/>
      <c r="NRB735" s="31"/>
      <c r="NRC735" s="38"/>
      <c r="NRD735" s="37"/>
      <c r="NRE735" s="25"/>
      <c r="NRF735" s="31"/>
      <c r="NRG735" s="31"/>
      <c r="NRH735" s="26"/>
      <c r="NRI735" s="31"/>
      <c r="NRJ735" s="38"/>
      <c r="NRK735" s="37"/>
      <c r="NRL735" s="25"/>
      <c r="NRM735" s="31"/>
      <c r="NRN735" s="31"/>
      <c r="NRO735" s="26"/>
      <c r="NRP735" s="31"/>
      <c r="NRQ735" s="38"/>
      <c r="NRR735" s="37"/>
      <c r="NRS735" s="25"/>
      <c r="NRT735" s="31"/>
      <c r="NRU735" s="31"/>
      <c r="NRV735" s="26"/>
      <c r="NRW735" s="31"/>
      <c r="NRX735" s="38"/>
      <c r="NRY735" s="37"/>
      <c r="NRZ735" s="25"/>
      <c r="NSA735" s="31"/>
      <c r="NSB735" s="31"/>
      <c r="NSC735" s="26"/>
      <c r="NSD735" s="31"/>
      <c r="NSE735" s="38"/>
      <c r="NSF735" s="37"/>
      <c r="NSG735" s="25"/>
      <c r="NSH735" s="31"/>
      <c r="NSI735" s="31"/>
      <c r="NSJ735" s="26"/>
      <c r="NSK735" s="31"/>
      <c r="NSL735" s="38"/>
      <c r="NSM735" s="37"/>
      <c r="NSN735" s="25"/>
      <c r="NSO735" s="31"/>
      <c r="NSP735" s="31"/>
      <c r="NSQ735" s="26"/>
      <c r="NSR735" s="31"/>
      <c r="NSS735" s="38"/>
      <c r="NST735" s="37"/>
      <c r="NSU735" s="25"/>
      <c r="NSV735" s="31"/>
      <c r="NSW735" s="31"/>
      <c r="NSX735" s="26"/>
      <c r="NSY735" s="31"/>
      <c r="NSZ735" s="38"/>
      <c r="NTA735" s="37"/>
      <c r="NTB735" s="25"/>
      <c r="NTC735" s="31"/>
      <c r="NTD735" s="31"/>
      <c r="NTE735" s="26"/>
      <c r="NTF735" s="31"/>
      <c r="NTG735" s="38"/>
      <c r="NTH735" s="37"/>
      <c r="NTI735" s="25"/>
      <c r="NTJ735" s="31"/>
      <c r="NTK735" s="31"/>
      <c r="NTL735" s="26"/>
      <c r="NTM735" s="31"/>
      <c r="NTN735" s="38"/>
      <c r="NTO735" s="37"/>
      <c r="NTP735" s="25"/>
      <c r="NTQ735" s="31"/>
      <c r="NTR735" s="31"/>
      <c r="NTS735" s="26"/>
      <c r="NTT735" s="31"/>
      <c r="NTU735" s="38"/>
      <c r="NTV735" s="37"/>
      <c r="NTW735" s="25"/>
      <c r="NTX735" s="31"/>
      <c r="NTY735" s="31"/>
      <c r="NTZ735" s="26"/>
      <c r="NUA735" s="31"/>
      <c r="NUB735" s="38"/>
      <c r="NUC735" s="37"/>
      <c r="NUD735" s="25"/>
      <c r="NUE735" s="31"/>
      <c r="NUF735" s="31"/>
      <c r="NUG735" s="26"/>
      <c r="NUH735" s="31"/>
      <c r="NUI735" s="38"/>
      <c r="NUJ735" s="37"/>
      <c r="NUK735" s="25"/>
      <c r="NUL735" s="31"/>
      <c r="NUM735" s="31"/>
      <c r="NUN735" s="26"/>
      <c r="NUO735" s="31"/>
      <c r="NUP735" s="38"/>
      <c r="NUQ735" s="37"/>
      <c r="NUR735" s="25"/>
      <c r="NUS735" s="31"/>
      <c r="NUT735" s="31"/>
      <c r="NUU735" s="26"/>
      <c r="NUV735" s="31"/>
      <c r="NUW735" s="38"/>
      <c r="NUX735" s="37"/>
      <c r="NUY735" s="25"/>
      <c r="NUZ735" s="31"/>
      <c r="NVA735" s="31"/>
      <c r="NVB735" s="26"/>
      <c r="NVC735" s="31"/>
      <c r="NVD735" s="38"/>
      <c r="NVE735" s="37"/>
      <c r="NVF735" s="25"/>
      <c r="NVG735" s="31"/>
      <c r="NVH735" s="31"/>
      <c r="NVI735" s="26"/>
      <c r="NVJ735" s="31"/>
      <c r="NVK735" s="38"/>
      <c r="NVL735" s="37"/>
      <c r="NVM735" s="25"/>
      <c r="NVN735" s="31"/>
      <c r="NVO735" s="31"/>
      <c r="NVP735" s="26"/>
      <c r="NVQ735" s="31"/>
      <c r="NVR735" s="38"/>
      <c r="NVS735" s="37"/>
      <c r="NVT735" s="25"/>
      <c r="NVU735" s="31"/>
      <c r="NVV735" s="31"/>
      <c r="NVW735" s="26"/>
      <c r="NVX735" s="31"/>
      <c r="NVY735" s="38"/>
      <c r="NVZ735" s="37"/>
      <c r="NWA735" s="25"/>
      <c r="NWB735" s="31"/>
      <c r="NWC735" s="31"/>
      <c r="NWD735" s="26"/>
      <c r="NWE735" s="31"/>
      <c r="NWF735" s="38"/>
      <c r="NWG735" s="37"/>
      <c r="NWH735" s="25"/>
      <c r="NWI735" s="31"/>
      <c r="NWJ735" s="31"/>
      <c r="NWK735" s="26"/>
      <c r="NWL735" s="31"/>
      <c r="NWM735" s="38"/>
      <c r="NWN735" s="37"/>
      <c r="NWO735" s="25"/>
      <c r="NWP735" s="31"/>
      <c r="NWQ735" s="31"/>
      <c r="NWR735" s="26"/>
      <c r="NWS735" s="31"/>
      <c r="NWT735" s="38"/>
      <c r="NWU735" s="37"/>
      <c r="NWV735" s="25"/>
      <c r="NWW735" s="31"/>
      <c r="NWX735" s="31"/>
      <c r="NWY735" s="26"/>
      <c r="NWZ735" s="31"/>
      <c r="NXA735" s="38"/>
      <c r="NXB735" s="37"/>
      <c r="NXC735" s="25"/>
      <c r="NXD735" s="31"/>
      <c r="NXE735" s="31"/>
      <c r="NXF735" s="26"/>
      <c r="NXG735" s="31"/>
      <c r="NXH735" s="38"/>
      <c r="NXI735" s="37"/>
      <c r="NXJ735" s="25"/>
      <c r="NXK735" s="31"/>
      <c r="NXL735" s="31"/>
      <c r="NXM735" s="26"/>
      <c r="NXN735" s="31"/>
      <c r="NXO735" s="38"/>
      <c r="NXP735" s="37"/>
      <c r="NXQ735" s="25"/>
      <c r="NXR735" s="31"/>
      <c r="NXS735" s="31"/>
      <c r="NXT735" s="26"/>
      <c r="NXU735" s="31"/>
      <c r="NXV735" s="38"/>
      <c r="NXW735" s="37"/>
      <c r="NXX735" s="25"/>
      <c r="NXY735" s="31"/>
      <c r="NXZ735" s="31"/>
      <c r="NYA735" s="26"/>
      <c r="NYB735" s="31"/>
      <c r="NYC735" s="38"/>
      <c r="NYD735" s="37"/>
      <c r="NYE735" s="25"/>
      <c r="NYF735" s="31"/>
      <c r="NYG735" s="31"/>
      <c r="NYH735" s="26"/>
      <c r="NYI735" s="31"/>
      <c r="NYJ735" s="38"/>
      <c r="NYK735" s="37"/>
      <c r="NYL735" s="25"/>
      <c r="NYM735" s="31"/>
      <c r="NYN735" s="31"/>
      <c r="NYO735" s="26"/>
      <c r="NYP735" s="31"/>
      <c r="NYQ735" s="38"/>
      <c r="NYR735" s="37"/>
      <c r="NYS735" s="25"/>
      <c r="NYT735" s="31"/>
      <c r="NYU735" s="31"/>
      <c r="NYV735" s="26"/>
      <c r="NYW735" s="31"/>
      <c r="NYX735" s="38"/>
      <c r="NYY735" s="37"/>
      <c r="NYZ735" s="25"/>
      <c r="NZA735" s="31"/>
      <c r="NZB735" s="31"/>
      <c r="NZC735" s="26"/>
      <c r="NZD735" s="31"/>
      <c r="NZE735" s="38"/>
      <c r="NZF735" s="37"/>
      <c r="NZG735" s="25"/>
      <c r="NZH735" s="31"/>
      <c r="NZI735" s="31"/>
      <c r="NZJ735" s="26"/>
      <c r="NZK735" s="31"/>
      <c r="NZL735" s="38"/>
      <c r="NZM735" s="37"/>
      <c r="NZN735" s="25"/>
      <c r="NZO735" s="31"/>
      <c r="NZP735" s="31"/>
      <c r="NZQ735" s="26"/>
      <c r="NZR735" s="31"/>
      <c r="NZS735" s="38"/>
      <c r="NZT735" s="37"/>
      <c r="NZU735" s="25"/>
      <c r="NZV735" s="31"/>
      <c r="NZW735" s="31"/>
      <c r="NZX735" s="26"/>
      <c r="NZY735" s="31"/>
      <c r="NZZ735" s="38"/>
      <c r="OAA735" s="37"/>
      <c r="OAB735" s="25"/>
      <c r="OAC735" s="31"/>
      <c r="OAD735" s="31"/>
      <c r="OAE735" s="26"/>
      <c r="OAF735" s="31"/>
      <c r="OAG735" s="38"/>
      <c r="OAH735" s="37"/>
      <c r="OAI735" s="25"/>
      <c r="OAJ735" s="31"/>
      <c r="OAK735" s="31"/>
      <c r="OAL735" s="26"/>
      <c r="OAM735" s="31"/>
      <c r="OAN735" s="38"/>
      <c r="OAO735" s="37"/>
      <c r="OAP735" s="25"/>
      <c r="OAQ735" s="31"/>
      <c r="OAR735" s="31"/>
      <c r="OAS735" s="26"/>
      <c r="OAT735" s="31"/>
      <c r="OAU735" s="38"/>
      <c r="OAV735" s="37"/>
      <c r="OAW735" s="25"/>
      <c r="OAX735" s="31"/>
      <c r="OAY735" s="31"/>
      <c r="OAZ735" s="26"/>
      <c r="OBA735" s="31"/>
      <c r="OBB735" s="38"/>
      <c r="OBC735" s="37"/>
      <c r="OBD735" s="25"/>
      <c r="OBE735" s="31"/>
      <c r="OBF735" s="31"/>
      <c r="OBG735" s="26"/>
      <c r="OBH735" s="31"/>
      <c r="OBI735" s="38"/>
      <c r="OBJ735" s="37"/>
      <c r="OBK735" s="25"/>
      <c r="OBL735" s="31"/>
      <c r="OBM735" s="31"/>
      <c r="OBN735" s="26"/>
      <c r="OBO735" s="31"/>
      <c r="OBP735" s="38"/>
      <c r="OBQ735" s="37"/>
      <c r="OBR735" s="25"/>
      <c r="OBS735" s="31"/>
      <c r="OBT735" s="31"/>
      <c r="OBU735" s="26"/>
      <c r="OBV735" s="31"/>
      <c r="OBW735" s="38"/>
      <c r="OBX735" s="37"/>
      <c r="OBY735" s="25"/>
      <c r="OBZ735" s="31"/>
      <c r="OCA735" s="31"/>
      <c r="OCB735" s="26"/>
      <c r="OCC735" s="31"/>
      <c r="OCD735" s="38"/>
      <c r="OCE735" s="37"/>
      <c r="OCF735" s="25"/>
      <c r="OCG735" s="31"/>
      <c r="OCH735" s="31"/>
      <c r="OCI735" s="26"/>
      <c r="OCJ735" s="31"/>
      <c r="OCK735" s="38"/>
      <c r="OCL735" s="37"/>
      <c r="OCM735" s="25"/>
      <c r="OCN735" s="31"/>
      <c r="OCO735" s="31"/>
      <c r="OCP735" s="26"/>
      <c r="OCQ735" s="31"/>
      <c r="OCR735" s="38"/>
      <c r="OCS735" s="37"/>
      <c r="OCT735" s="25"/>
      <c r="OCU735" s="31"/>
      <c r="OCV735" s="31"/>
      <c r="OCW735" s="26"/>
      <c r="OCX735" s="31"/>
      <c r="OCY735" s="38"/>
      <c r="OCZ735" s="37"/>
      <c r="ODA735" s="25"/>
      <c r="ODB735" s="31"/>
      <c r="ODC735" s="31"/>
      <c r="ODD735" s="26"/>
      <c r="ODE735" s="31"/>
      <c r="ODF735" s="38"/>
      <c r="ODG735" s="37"/>
      <c r="ODH735" s="25"/>
      <c r="ODI735" s="31"/>
      <c r="ODJ735" s="31"/>
      <c r="ODK735" s="26"/>
      <c r="ODL735" s="31"/>
      <c r="ODM735" s="38"/>
      <c r="ODN735" s="37"/>
      <c r="ODO735" s="25"/>
      <c r="ODP735" s="31"/>
      <c r="ODQ735" s="31"/>
      <c r="ODR735" s="26"/>
      <c r="ODS735" s="31"/>
      <c r="ODT735" s="38"/>
      <c r="ODU735" s="37"/>
      <c r="ODV735" s="25"/>
      <c r="ODW735" s="31"/>
      <c r="ODX735" s="31"/>
      <c r="ODY735" s="26"/>
      <c r="ODZ735" s="31"/>
      <c r="OEA735" s="38"/>
      <c r="OEB735" s="37"/>
      <c r="OEC735" s="25"/>
      <c r="OED735" s="31"/>
      <c r="OEE735" s="31"/>
      <c r="OEF735" s="26"/>
      <c r="OEG735" s="31"/>
      <c r="OEH735" s="38"/>
      <c r="OEI735" s="37"/>
      <c r="OEJ735" s="25"/>
      <c r="OEK735" s="31"/>
      <c r="OEL735" s="31"/>
      <c r="OEM735" s="26"/>
      <c r="OEN735" s="31"/>
      <c r="OEO735" s="38"/>
      <c r="OEP735" s="37"/>
      <c r="OEQ735" s="25"/>
      <c r="OER735" s="31"/>
      <c r="OES735" s="31"/>
      <c r="OET735" s="26"/>
      <c r="OEU735" s="31"/>
      <c r="OEV735" s="38"/>
      <c r="OEW735" s="37"/>
      <c r="OEX735" s="25"/>
      <c r="OEY735" s="31"/>
      <c r="OEZ735" s="31"/>
      <c r="OFA735" s="26"/>
      <c r="OFB735" s="31"/>
      <c r="OFC735" s="38"/>
      <c r="OFD735" s="37"/>
      <c r="OFE735" s="25"/>
      <c r="OFF735" s="31"/>
      <c r="OFG735" s="31"/>
      <c r="OFH735" s="26"/>
      <c r="OFI735" s="31"/>
      <c r="OFJ735" s="38"/>
      <c r="OFK735" s="37"/>
      <c r="OFL735" s="25"/>
      <c r="OFM735" s="31"/>
      <c r="OFN735" s="31"/>
      <c r="OFO735" s="26"/>
      <c r="OFP735" s="31"/>
      <c r="OFQ735" s="38"/>
      <c r="OFR735" s="37"/>
      <c r="OFS735" s="25"/>
      <c r="OFT735" s="31"/>
      <c r="OFU735" s="31"/>
      <c r="OFV735" s="26"/>
      <c r="OFW735" s="31"/>
      <c r="OFX735" s="38"/>
      <c r="OFY735" s="37"/>
      <c r="OFZ735" s="25"/>
      <c r="OGA735" s="31"/>
      <c r="OGB735" s="31"/>
      <c r="OGC735" s="26"/>
      <c r="OGD735" s="31"/>
      <c r="OGE735" s="38"/>
      <c r="OGF735" s="37"/>
      <c r="OGG735" s="25"/>
      <c r="OGH735" s="31"/>
      <c r="OGI735" s="31"/>
      <c r="OGJ735" s="26"/>
      <c r="OGK735" s="31"/>
      <c r="OGL735" s="38"/>
      <c r="OGM735" s="37"/>
      <c r="OGN735" s="25"/>
      <c r="OGO735" s="31"/>
      <c r="OGP735" s="31"/>
      <c r="OGQ735" s="26"/>
      <c r="OGR735" s="31"/>
      <c r="OGS735" s="38"/>
      <c r="OGT735" s="37"/>
      <c r="OGU735" s="25"/>
      <c r="OGV735" s="31"/>
      <c r="OGW735" s="31"/>
      <c r="OGX735" s="26"/>
      <c r="OGY735" s="31"/>
      <c r="OGZ735" s="38"/>
      <c r="OHA735" s="37"/>
      <c r="OHB735" s="25"/>
      <c r="OHC735" s="31"/>
      <c r="OHD735" s="31"/>
      <c r="OHE735" s="26"/>
      <c r="OHF735" s="31"/>
      <c r="OHG735" s="38"/>
      <c r="OHH735" s="37"/>
      <c r="OHI735" s="25"/>
      <c r="OHJ735" s="31"/>
      <c r="OHK735" s="31"/>
      <c r="OHL735" s="26"/>
      <c r="OHM735" s="31"/>
      <c r="OHN735" s="38"/>
      <c r="OHO735" s="37"/>
      <c r="OHP735" s="25"/>
      <c r="OHQ735" s="31"/>
      <c r="OHR735" s="31"/>
      <c r="OHS735" s="26"/>
      <c r="OHT735" s="31"/>
      <c r="OHU735" s="38"/>
      <c r="OHV735" s="37"/>
      <c r="OHW735" s="25"/>
      <c r="OHX735" s="31"/>
      <c r="OHY735" s="31"/>
      <c r="OHZ735" s="26"/>
      <c r="OIA735" s="31"/>
      <c r="OIB735" s="38"/>
      <c r="OIC735" s="37"/>
      <c r="OID735" s="25"/>
      <c r="OIE735" s="31"/>
      <c r="OIF735" s="31"/>
      <c r="OIG735" s="26"/>
      <c r="OIH735" s="31"/>
      <c r="OII735" s="38"/>
      <c r="OIJ735" s="37"/>
      <c r="OIK735" s="25"/>
      <c r="OIL735" s="31"/>
      <c r="OIM735" s="31"/>
      <c r="OIN735" s="26"/>
      <c r="OIO735" s="31"/>
      <c r="OIP735" s="38"/>
      <c r="OIQ735" s="37"/>
      <c r="OIR735" s="25"/>
      <c r="OIS735" s="31"/>
      <c r="OIT735" s="31"/>
      <c r="OIU735" s="26"/>
      <c r="OIV735" s="31"/>
      <c r="OIW735" s="38"/>
      <c r="OIX735" s="37"/>
      <c r="OIY735" s="25"/>
      <c r="OIZ735" s="31"/>
      <c r="OJA735" s="31"/>
      <c r="OJB735" s="26"/>
      <c r="OJC735" s="31"/>
      <c r="OJD735" s="38"/>
      <c r="OJE735" s="37"/>
      <c r="OJF735" s="25"/>
      <c r="OJG735" s="31"/>
      <c r="OJH735" s="31"/>
      <c r="OJI735" s="26"/>
      <c r="OJJ735" s="31"/>
      <c r="OJK735" s="38"/>
      <c r="OJL735" s="37"/>
      <c r="OJM735" s="25"/>
      <c r="OJN735" s="31"/>
      <c r="OJO735" s="31"/>
      <c r="OJP735" s="26"/>
      <c r="OJQ735" s="31"/>
      <c r="OJR735" s="38"/>
      <c r="OJS735" s="37"/>
      <c r="OJT735" s="25"/>
      <c r="OJU735" s="31"/>
      <c r="OJV735" s="31"/>
      <c r="OJW735" s="26"/>
      <c r="OJX735" s="31"/>
      <c r="OJY735" s="38"/>
      <c r="OJZ735" s="37"/>
      <c r="OKA735" s="25"/>
      <c r="OKB735" s="31"/>
      <c r="OKC735" s="31"/>
      <c r="OKD735" s="26"/>
      <c r="OKE735" s="31"/>
      <c r="OKF735" s="38"/>
      <c r="OKG735" s="37"/>
      <c r="OKH735" s="25"/>
      <c r="OKI735" s="31"/>
      <c r="OKJ735" s="31"/>
      <c r="OKK735" s="26"/>
      <c r="OKL735" s="31"/>
      <c r="OKM735" s="38"/>
      <c r="OKN735" s="37"/>
      <c r="OKO735" s="25"/>
      <c r="OKP735" s="31"/>
      <c r="OKQ735" s="31"/>
      <c r="OKR735" s="26"/>
      <c r="OKS735" s="31"/>
      <c r="OKT735" s="38"/>
      <c r="OKU735" s="37"/>
      <c r="OKV735" s="25"/>
      <c r="OKW735" s="31"/>
      <c r="OKX735" s="31"/>
      <c r="OKY735" s="26"/>
      <c r="OKZ735" s="31"/>
      <c r="OLA735" s="38"/>
      <c r="OLB735" s="37"/>
      <c r="OLC735" s="25"/>
      <c r="OLD735" s="31"/>
      <c r="OLE735" s="31"/>
      <c r="OLF735" s="26"/>
      <c r="OLG735" s="31"/>
      <c r="OLH735" s="38"/>
      <c r="OLI735" s="37"/>
      <c r="OLJ735" s="25"/>
      <c r="OLK735" s="31"/>
      <c r="OLL735" s="31"/>
      <c r="OLM735" s="26"/>
      <c r="OLN735" s="31"/>
      <c r="OLO735" s="38"/>
      <c r="OLP735" s="37"/>
      <c r="OLQ735" s="25"/>
      <c r="OLR735" s="31"/>
      <c r="OLS735" s="31"/>
      <c r="OLT735" s="26"/>
      <c r="OLU735" s="31"/>
      <c r="OLV735" s="38"/>
      <c r="OLW735" s="37"/>
      <c r="OLX735" s="25"/>
      <c r="OLY735" s="31"/>
      <c r="OLZ735" s="31"/>
      <c r="OMA735" s="26"/>
      <c r="OMB735" s="31"/>
      <c r="OMC735" s="38"/>
      <c r="OMD735" s="37"/>
      <c r="OME735" s="25"/>
      <c r="OMF735" s="31"/>
      <c r="OMG735" s="31"/>
      <c r="OMH735" s="26"/>
      <c r="OMI735" s="31"/>
      <c r="OMJ735" s="38"/>
      <c r="OMK735" s="37"/>
      <c r="OML735" s="25"/>
      <c r="OMM735" s="31"/>
      <c r="OMN735" s="31"/>
      <c r="OMO735" s="26"/>
      <c r="OMP735" s="31"/>
      <c r="OMQ735" s="38"/>
      <c r="OMR735" s="37"/>
      <c r="OMS735" s="25"/>
      <c r="OMT735" s="31"/>
      <c r="OMU735" s="31"/>
      <c r="OMV735" s="26"/>
      <c r="OMW735" s="31"/>
      <c r="OMX735" s="38"/>
      <c r="OMY735" s="37"/>
      <c r="OMZ735" s="25"/>
      <c r="ONA735" s="31"/>
      <c r="ONB735" s="31"/>
      <c r="ONC735" s="26"/>
      <c r="OND735" s="31"/>
      <c r="ONE735" s="38"/>
      <c r="ONF735" s="37"/>
      <c r="ONG735" s="25"/>
      <c r="ONH735" s="31"/>
      <c r="ONI735" s="31"/>
      <c r="ONJ735" s="26"/>
      <c r="ONK735" s="31"/>
      <c r="ONL735" s="38"/>
      <c r="ONM735" s="37"/>
      <c r="ONN735" s="25"/>
      <c r="ONO735" s="31"/>
      <c r="ONP735" s="31"/>
      <c r="ONQ735" s="26"/>
      <c r="ONR735" s="31"/>
      <c r="ONS735" s="38"/>
      <c r="ONT735" s="37"/>
      <c r="ONU735" s="25"/>
      <c r="ONV735" s="31"/>
      <c r="ONW735" s="31"/>
      <c r="ONX735" s="26"/>
      <c r="ONY735" s="31"/>
      <c r="ONZ735" s="38"/>
      <c r="OOA735" s="37"/>
      <c r="OOB735" s="25"/>
      <c r="OOC735" s="31"/>
      <c r="OOD735" s="31"/>
      <c r="OOE735" s="26"/>
      <c r="OOF735" s="31"/>
      <c r="OOG735" s="38"/>
      <c r="OOH735" s="37"/>
      <c r="OOI735" s="25"/>
      <c r="OOJ735" s="31"/>
      <c r="OOK735" s="31"/>
      <c r="OOL735" s="26"/>
      <c r="OOM735" s="31"/>
      <c r="OON735" s="38"/>
      <c r="OOO735" s="37"/>
      <c r="OOP735" s="25"/>
      <c r="OOQ735" s="31"/>
      <c r="OOR735" s="31"/>
      <c r="OOS735" s="26"/>
      <c r="OOT735" s="31"/>
      <c r="OOU735" s="38"/>
      <c r="OOV735" s="37"/>
      <c r="OOW735" s="25"/>
      <c r="OOX735" s="31"/>
      <c r="OOY735" s="31"/>
      <c r="OOZ735" s="26"/>
      <c r="OPA735" s="31"/>
      <c r="OPB735" s="38"/>
      <c r="OPC735" s="37"/>
      <c r="OPD735" s="25"/>
      <c r="OPE735" s="31"/>
      <c r="OPF735" s="31"/>
      <c r="OPG735" s="26"/>
      <c r="OPH735" s="31"/>
      <c r="OPI735" s="38"/>
      <c r="OPJ735" s="37"/>
      <c r="OPK735" s="25"/>
      <c r="OPL735" s="31"/>
      <c r="OPM735" s="31"/>
      <c r="OPN735" s="26"/>
      <c r="OPO735" s="31"/>
      <c r="OPP735" s="38"/>
      <c r="OPQ735" s="37"/>
      <c r="OPR735" s="25"/>
      <c r="OPS735" s="31"/>
      <c r="OPT735" s="31"/>
      <c r="OPU735" s="26"/>
      <c r="OPV735" s="31"/>
      <c r="OPW735" s="38"/>
      <c r="OPX735" s="37"/>
      <c r="OPY735" s="25"/>
      <c r="OPZ735" s="31"/>
      <c r="OQA735" s="31"/>
      <c r="OQB735" s="26"/>
      <c r="OQC735" s="31"/>
      <c r="OQD735" s="38"/>
      <c r="OQE735" s="37"/>
      <c r="OQF735" s="25"/>
      <c r="OQG735" s="31"/>
      <c r="OQH735" s="31"/>
      <c r="OQI735" s="26"/>
      <c r="OQJ735" s="31"/>
      <c r="OQK735" s="38"/>
      <c r="OQL735" s="37"/>
      <c r="OQM735" s="25"/>
      <c r="OQN735" s="31"/>
      <c r="OQO735" s="31"/>
      <c r="OQP735" s="26"/>
      <c r="OQQ735" s="31"/>
      <c r="OQR735" s="38"/>
      <c r="OQS735" s="37"/>
      <c r="OQT735" s="25"/>
      <c r="OQU735" s="31"/>
      <c r="OQV735" s="31"/>
      <c r="OQW735" s="26"/>
      <c r="OQX735" s="31"/>
      <c r="OQY735" s="38"/>
      <c r="OQZ735" s="37"/>
      <c r="ORA735" s="25"/>
      <c r="ORB735" s="31"/>
      <c r="ORC735" s="31"/>
      <c r="ORD735" s="26"/>
      <c r="ORE735" s="31"/>
      <c r="ORF735" s="38"/>
      <c r="ORG735" s="37"/>
      <c r="ORH735" s="25"/>
      <c r="ORI735" s="31"/>
      <c r="ORJ735" s="31"/>
      <c r="ORK735" s="26"/>
      <c r="ORL735" s="31"/>
      <c r="ORM735" s="38"/>
      <c r="ORN735" s="37"/>
      <c r="ORO735" s="25"/>
      <c r="ORP735" s="31"/>
      <c r="ORQ735" s="31"/>
      <c r="ORR735" s="26"/>
      <c r="ORS735" s="31"/>
      <c r="ORT735" s="38"/>
      <c r="ORU735" s="37"/>
      <c r="ORV735" s="25"/>
      <c r="ORW735" s="31"/>
      <c r="ORX735" s="31"/>
      <c r="ORY735" s="26"/>
      <c r="ORZ735" s="31"/>
      <c r="OSA735" s="38"/>
      <c r="OSB735" s="37"/>
      <c r="OSC735" s="25"/>
      <c r="OSD735" s="31"/>
      <c r="OSE735" s="31"/>
      <c r="OSF735" s="26"/>
      <c r="OSG735" s="31"/>
      <c r="OSH735" s="38"/>
      <c r="OSI735" s="37"/>
      <c r="OSJ735" s="25"/>
      <c r="OSK735" s="31"/>
      <c r="OSL735" s="31"/>
      <c r="OSM735" s="26"/>
      <c r="OSN735" s="31"/>
      <c r="OSO735" s="38"/>
      <c r="OSP735" s="37"/>
      <c r="OSQ735" s="25"/>
      <c r="OSR735" s="31"/>
      <c r="OSS735" s="31"/>
      <c r="OST735" s="26"/>
      <c r="OSU735" s="31"/>
      <c r="OSV735" s="38"/>
      <c r="OSW735" s="37"/>
      <c r="OSX735" s="25"/>
      <c r="OSY735" s="31"/>
      <c r="OSZ735" s="31"/>
      <c r="OTA735" s="26"/>
      <c r="OTB735" s="31"/>
      <c r="OTC735" s="38"/>
      <c r="OTD735" s="37"/>
      <c r="OTE735" s="25"/>
      <c r="OTF735" s="31"/>
      <c r="OTG735" s="31"/>
      <c r="OTH735" s="26"/>
      <c r="OTI735" s="31"/>
      <c r="OTJ735" s="38"/>
      <c r="OTK735" s="37"/>
      <c r="OTL735" s="25"/>
      <c r="OTM735" s="31"/>
      <c r="OTN735" s="31"/>
      <c r="OTO735" s="26"/>
      <c r="OTP735" s="31"/>
      <c r="OTQ735" s="38"/>
      <c r="OTR735" s="37"/>
      <c r="OTS735" s="25"/>
      <c r="OTT735" s="31"/>
      <c r="OTU735" s="31"/>
      <c r="OTV735" s="26"/>
      <c r="OTW735" s="31"/>
      <c r="OTX735" s="38"/>
      <c r="OTY735" s="37"/>
      <c r="OTZ735" s="25"/>
      <c r="OUA735" s="31"/>
      <c r="OUB735" s="31"/>
      <c r="OUC735" s="26"/>
      <c r="OUD735" s="31"/>
      <c r="OUE735" s="38"/>
      <c r="OUF735" s="37"/>
      <c r="OUG735" s="25"/>
      <c r="OUH735" s="31"/>
      <c r="OUI735" s="31"/>
      <c r="OUJ735" s="26"/>
      <c r="OUK735" s="31"/>
      <c r="OUL735" s="38"/>
      <c r="OUM735" s="37"/>
      <c r="OUN735" s="25"/>
      <c r="OUO735" s="31"/>
      <c r="OUP735" s="31"/>
      <c r="OUQ735" s="26"/>
      <c r="OUR735" s="31"/>
      <c r="OUS735" s="38"/>
      <c r="OUT735" s="37"/>
      <c r="OUU735" s="25"/>
      <c r="OUV735" s="31"/>
      <c r="OUW735" s="31"/>
      <c r="OUX735" s="26"/>
      <c r="OUY735" s="31"/>
      <c r="OUZ735" s="38"/>
      <c r="OVA735" s="37"/>
      <c r="OVB735" s="25"/>
      <c r="OVC735" s="31"/>
      <c r="OVD735" s="31"/>
      <c r="OVE735" s="26"/>
      <c r="OVF735" s="31"/>
      <c r="OVG735" s="38"/>
      <c r="OVH735" s="37"/>
      <c r="OVI735" s="25"/>
      <c r="OVJ735" s="31"/>
      <c r="OVK735" s="31"/>
      <c r="OVL735" s="26"/>
      <c r="OVM735" s="31"/>
      <c r="OVN735" s="38"/>
      <c r="OVO735" s="37"/>
      <c r="OVP735" s="25"/>
      <c r="OVQ735" s="31"/>
      <c r="OVR735" s="31"/>
      <c r="OVS735" s="26"/>
      <c r="OVT735" s="31"/>
      <c r="OVU735" s="38"/>
      <c r="OVV735" s="37"/>
      <c r="OVW735" s="25"/>
      <c r="OVX735" s="31"/>
      <c r="OVY735" s="31"/>
      <c r="OVZ735" s="26"/>
      <c r="OWA735" s="31"/>
      <c r="OWB735" s="38"/>
      <c r="OWC735" s="37"/>
      <c r="OWD735" s="25"/>
      <c r="OWE735" s="31"/>
      <c r="OWF735" s="31"/>
      <c r="OWG735" s="26"/>
      <c r="OWH735" s="31"/>
      <c r="OWI735" s="38"/>
      <c r="OWJ735" s="37"/>
      <c r="OWK735" s="25"/>
      <c r="OWL735" s="31"/>
      <c r="OWM735" s="31"/>
      <c r="OWN735" s="26"/>
      <c r="OWO735" s="31"/>
      <c r="OWP735" s="38"/>
      <c r="OWQ735" s="37"/>
      <c r="OWR735" s="25"/>
      <c r="OWS735" s="31"/>
      <c r="OWT735" s="31"/>
      <c r="OWU735" s="26"/>
      <c r="OWV735" s="31"/>
      <c r="OWW735" s="38"/>
      <c r="OWX735" s="37"/>
      <c r="OWY735" s="25"/>
      <c r="OWZ735" s="31"/>
      <c r="OXA735" s="31"/>
      <c r="OXB735" s="26"/>
      <c r="OXC735" s="31"/>
      <c r="OXD735" s="38"/>
      <c r="OXE735" s="37"/>
      <c r="OXF735" s="25"/>
      <c r="OXG735" s="31"/>
      <c r="OXH735" s="31"/>
      <c r="OXI735" s="26"/>
      <c r="OXJ735" s="31"/>
      <c r="OXK735" s="38"/>
      <c r="OXL735" s="37"/>
      <c r="OXM735" s="25"/>
      <c r="OXN735" s="31"/>
      <c r="OXO735" s="31"/>
      <c r="OXP735" s="26"/>
      <c r="OXQ735" s="31"/>
      <c r="OXR735" s="38"/>
      <c r="OXS735" s="37"/>
      <c r="OXT735" s="25"/>
      <c r="OXU735" s="31"/>
      <c r="OXV735" s="31"/>
      <c r="OXW735" s="26"/>
      <c r="OXX735" s="31"/>
      <c r="OXY735" s="38"/>
      <c r="OXZ735" s="37"/>
      <c r="OYA735" s="25"/>
      <c r="OYB735" s="31"/>
      <c r="OYC735" s="31"/>
      <c r="OYD735" s="26"/>
      <c r="OYE735" s="31"/>
      <c r="OYF735" s="38"/>
      <c r="OYG735" s="37"/>
      <c r="OYH735" s="25"/>
      <c r="OYI735" s="31"/>
      <c r="OYJ735" s="31"/>
      <c r="OYK735" s="26"/>
      <c r="OYL735" s="31"/>
      <c r="OYM735" s="38"/>
      <c r="OYN735" s="37"/>
      <c r="OYO735" s="25"/>
      <c r="OYP735" s="31"/>
      <c r="OYQ735" s="31"/>
      <c r="OYR735" s="26"/>
      <c r="OYS735" s="31"/>
      <c r="OYT735" s="38"/>
      <c r="OYU735" s="37"/>
      <c r="OYV735" s="25"/>
      <c r="OYW735" s="31"/>
      <c r="OYX735" s="31"/>
      <c r="OYY735" s="26"/>
      <c r="OYZ735" s="31"/>
      <c r="OZA735" s="38"/>
      <c r="OZB735" s="37"/>
      <c r="OZC735" s="25"/>
      <c r="OZD735" s="31"/>
      <c r="OZE735" s="31"/>
      <c r="OZF735" s="26"/>
      <c r="OZG735" s="31"/>
      <c r="OZH735" s="38"/>
      <c r="OZI735" s="37"/>
      <c r="OZJ735" s="25"/>
      <c r="OZK735" s="31"/>
      <c r="OZL735" s="31"/>
      <c r="OZM735" s="26"/>
      <c r="OZN735" s="31"/>
      <c r="OZO735" s="38"/>
      <c r="OZP735" s="37"/>
      <c r="OZQ735" s="25"/>
      <c r="OZR735" s="31"/>
      <c r="OZS735" s="31"/>
      <c r="OZT735" s="26"/>
      <c r="OZU735" s="31"/>
      <c r="OZV735" s="38"/>
      <c r="OZW735" s="37"/>
      <c r="OZX735" s="25"/>
      <c r="OZY735" s="31"/>
      <c r="OZZ735" s="31"/>
      <c r="PAA735" s="26"/>
      <c r="PAB735" s="31"/>
      <c r="PAC735" s="38"/>
      <c r="PAD735" s="37"/>
      <c r="PAE735" s="25"/>
      <c r="PAF735" s="31"/>
      <c r="PAG735" s="31"/>
      <c r="PAH735" s="26"/>
      <c r="PAI735" s="31"/>
      <c r="PAJ735" s="38"/>
      <c r="PAK735" s="37"/>
      <c r="PAL735" s="25"/>
      <c r="PAM735" s="31"/>
      <c r="PAN735" s="31"/>
      <c r="PAO735" s="26"/>
      <c r="PAP735" s="31"/>
      <c r="PAQ735" s="38"/>
      <c r="PAR735" s="37"/>
      <c r="PAS735" s="25"/>
      <c r="PAT735" s="31"/>
      <c r="PAU735" s="31"/>
      <c r="PAV735" s="26"/>
      <c r="PAW735" s="31"/>
      <c r="PAX735" s="38"/>
      <c r="PAY735" s="37"/>
      <c r="PAZ735" s="25"/>
      <c r="PBA735" s="31"/>
      <c r="PBB735" s="31"/>
      <c r="PBC735" s="26"/>
      <c r="PBD735" s="31"/>
      <c r="PBE735" s="38"/>
      <c r="PBF735" s="37"/>
      <c r="PBG735" s="25"/>
      <c r="PBH735" s="31"/>
      <c r="PBI735" s="31"/>
      <c r="PBJ735" s="26"/>
      <c r="PBK735" s="31"/>
      <c r="PBL735" s="38"/>
      <c r="PBM735" s="37"/>
      <c r="PBN735" s="25"/>
      <c r="PBO735" s="31"/>
      <c r="PBP735" s="31"/>
      <c r="PBQ735" s="26"/>
      <c r="PBR735" s="31"/>
      <c r="PBS735" s="38"/>
      <c r="PBT735" s="37"/>
      <c r="PBU735" s="25"/>
      <c r="PBV735" s="31"/>
      <c r="PBW735" s="31"/>
      <c r="PBX735" s="26"/>
      <c r="PBY735" s="31"/>
      <c r="PBZ735" s="38"/>
      <c r="PCA735" s="37"/>
      <c r="PCB735" s="25"/>
      <c r="PCC735" s="31"/>
      <c r="PCD735" s="31"/>
      <c r="PCE735" s="26"/>
      <c r="PCF735" s="31"/>
      <c r="PCG735" s="38"/>
      <c r="PCH735" s="37"/>
      <c r="PCI735" s="25"/>
      <c r="PCJ735" s="31"/>
      <c r="PCK735" s="31"/>
      <c r="PCL735" s="26"/>
      <c r="PCM735" s="31"/>
      <c r="PCN735" s="38"/>
      <c r="PCO735" s="37"/>
      <c r="PCP735" s="25"/>
      <c r="PCQ735" s="31"/>
      <c r="PCR735" s="31"/>
      <c r="PCS735" s="26"/>
      <c r="PCT735" s="31"/>
      <c r="PCU735" s="38"/>
      <c r="PCV735" s="37"/>
      <c r="PCW735" s="25"/>
      <c r="PCX735" s="31"/>
      <c r="PCY735" s="31"/>
      <c r="PCZ735" s="26"/>
      <c r="PDA735" s="31"/>
      <c r="PDB735" s="38"/>
      <c r="PDC735" s="37"/>
      <c r="PDD735" s="25"/>
      <c r="PDE735" s="31"/>
      <c r="PDF735" s="31"/>
      <c r="PDG735" s="26"/>
      <c r="PDH735" s="31"/>
      <c r="PDI735" s="38"/>
      <c r="PDJ735" s="37"/>
      <c r="PDK735" s="25"/>
      <c r="PDL735" s="31"/>
      <c r="PDM735" s="31"/>
      <c r="PDN735" s="26"/>
      <c r="PDO735" s="31"/>
      <c r="PDP735" s="38"/>
      <c r="PDQ735" s="37"/>
      <c r="PDR735" s="25"/>
      <c r="PDS735" s="31"/>
      <c r="PDT735" s="31"/>
      <c r="PDU735" s="26"/>
      <c r="PDV735" s="31"/>
      <c r="PDW735" s="38"/>
      <c r="PDX735" s="37"/>
      <c r="PDY735" s="25"/>
      <c r="PDZ735" s="31"/>
      <c r="PEA735" s="31"/>
      <c r="PEB735" s="26"/>
      <c r="PEC735" s="31"/>
      <c r="PED735" s="38"/>
      <c r="PEE735" s="37"/>
      <c r="PEF735" s="25"/>
      <c r="PEG735" s="31"/>
      <c r="PEH735" s="31"/>
      <c r="PEI735" s="26"/>
      <c r="PEJ735" s="31"/>
      <c r="PEK735" s="38"/>
      <c r="PEL735" s="37"/>
      <c r="PEM735" s="25"/>
      <c r="PEN735" s="31"/>
      <c r="PEO735" s="31"/>
      <c r="PEP735" s="26"/>
      <c r="PEQ735" s="31"/>
      <c r="PER735" s="38"/>
      <c r="PES735" s="37"/>
      <c r="PET735" s="25"/>
      <c r="PEU735" s="31"/>
      <c r="PEV735" s="31"/>
      <c r="PEW735" s="26"/>
      <c r="PEX735" s="31"/>
      <c r="PEY735" s="38"/>
      <c r="PEZ735" s="37"/>
      <c r="PFA735" s="25"/>
      <c r="PFB735" s="31"/>
      <c r="PFC735" s="31"/>
      <c r="PFD735" s="26"/>
      <c r="PFE735" s="31"/>
      <c r="PFF735" s="38"/>
      <c r="PFG735" s="37"/>
      <c r="PFH735" s="25"/>
      <c r="PFI735" s="31"/>
      <c r="PFJ735" s="31"/>
      <c r="PFK735" s="26"/>
      <c r="PFL735" s="31"/>
      <c r="PFM735" s="38"/>
      <c r="PFN735" s="37"/>
      <c r="PFO735" s="25"/>
      <c r="PFP735" s="31"/>
      <c r="PFQ735" s="31"/>
      <c r="PFR735" s="26"/>
      <c r="PFS735" s="31"/>
      <c r="PFT735" s="38"/>
      <c r="PFU735" s="37"/>
      <c r="PFV735" s="25"/>
      <c r="PFW735" s="31"/>
      <c r="PFX735" s="31"/>
      <c r="PFY735" s="26"/>
      <c r="PFZ735" s="31"/>
      <c r="PGA735" s="38"/>
      <c r="PGB735" s="37"/>
      <c r="PGC735" s="25"/>
      <c r="PGD735" s="31"/>
      <c r="PGE735" s="31"/>
      <c r="PGF735" s="26"/>
      <c r="PGG735" s="31"/>
      <c r="PGH735" s="38"/>
      <c r="PGI735" s="37"/>
      <c r="PGJ735" s="25"/>
      <c r="PGK735" s="31"/>
      <c r="PGL735" s="31"/>
      <c r="PGM735" s="26"/>
      <c r="PGN735" s="31"/>
      <c r="PGO735" s="38"/>
      <c r="PGP735" s="37"/>
      <c r="PGQ735" s="25"/>
      <c r="PGR735" s="31"/>
      <c r="PGS735" s="31"/>
      <c r="PGT735" s="26"/>
      <c r="PGU735" s="31"/>
      <c r="PGV735" s="38"/>
      <c r="PGW735" s="37"/>
      <c r="PGX735" s="25"/>
      <c r="PGY735" s="31"/>
      <c r="PGZ735" s="31"/>
      <c r="PHA735" s="26"/>
      <c r="PHB735" s="31"/>
      <c r="PHC735" s="38"/>
      <c r="PHD735" s="37"/>
      <c r="PHE735" s="25"/>
      <c r="PHF735" s="31"/>
      <c r="PHG735" s="31"/>
      <c r="PHH735" s="26"/>
      <c r="PHI735" s="31"/>
      <c r="PHJ735" s="38"/>
      <c r="PHK735" s="37"/>
      <c r="PHL735" s="25"/>
      <c r="PHM735" s="31"/>
      <c r="PHN735" s="31"/>
      <c r="PHO735" s="26"/>
      <c r="PHP735" s="31"/>
      <c r="PHQ735" s="38"/>
      <c r="PHR735" s="37"/>
      <c r="PHS735" s="25"/>
      <c r="PHT735" s="31"/>
      <c r="PHU735" s="31"/>
      <c r="PHV735" s="26"/>
      <c r="PHW735" s="31"/>
      <c r="PHX735" s="38"/>
      <c r="PHY735" s="37"/>
      <c r="PHZ735" s="25"/>
      <c r="PIA735" s="31"/>
      <c r="PIB735" s="31"/>
      <c r="PIC735" s="26"/>
      <c r="PID735" s="31"/>
      <c r="PIE735" s="38"/>
      <c r="PIF735" s="37"/>
      <c r="PIG735" s="25"/>
      <c r="PIH735" s="31"/>
      <c r="PII735" s="31"/>
      <c r="PIJ735" s="26"/>
      <c r="PIK735" s="31"/>
      <c r="PIL735" s="38"/>
      <c r="PIM735" s="37"/>
      <c r="PIN735" s="25"/>
      <c r="PIO735" s="31"/>
      <c r="PIP735" s="31"/>
      <c r="PIQ735" s="26"/>
      <c r="PIR735" s="31"/>
      <c r="PIS735" s="38"/>
      <c r="PIT735" s="37"/>
      <c r="PIU735" s="25"/>
      <c r="PIV735" s="31"/>
      <c r="PIW735" s="31"/>
      <c r="PIX735" s="26"/>
      <c r="PIY735" s="31"/>
      <c r="PIZ735" s="38"/>
      <c r="PJA735" s="37"/>
      <c r="PJB735" s="25"/>
      <c r="PJC735" s="31"/>
      <c r="PJD735" s="31"/>
      <c r="PJE735" s="26"/>
      <c r="PJF735" s="31"/>
      <c r="PJG735" s="38"/>
      <c r="PJH735" s="37"/>
      <c r="PJI735" s="25"/>
      <c r="PJJ735" s="31"/>
      <c r="PJK735" s="31"/>
      <c r="PJL735" s="26"/>
      <c r="PJM735" s="31"/>
      <c r="PJN735" s="38"/>
      <c r="PJO735" s="37"/>
      <c r="PJP735" s="25"/>
      <c r="PJQ735" s="31"/>
      <c r="PJR735" s="31"/>
      <c r="PJS735" s="26"/>
      <c r="PJT735" s="31"/>
      <c r="PJU735" s="38"/>
      <c r="PJV735" s="37"/>
      <c r="PJW735" s="25"/>
      <c r="PJX735" s="31"/>
      <c r="PJY735" s="31"/>
      <c r="PJZ735" s="26"/>
      <c r="PKA735" s="31"/>
      <c r="PKB735" s="38"/>
      <c r="PKC735" s="37"/>
      <c r="PKD735" s="25"/>
      <c r="PKE735" s="31"/>
      <c r="PKF735" s="31"/>
      <c r="PKG735" s="26"/>
      <c r="PKH735" s="31"/>
      <c r="PKI735" s="38"/>
      <c r="PKJ735" s="37"/>
      <c r="PKK735" s="25"/>
      <c r="PKL735" s="31"/>
      <c r="PKM735" s="31"/>
      <c r="PKN735" s="26"/>
      <c r="PKO735" s="31"/>
      <c r="PKP735" s="38"/>
      <c r="PKQ735" s="37"/>
      <c r="PKR735" s="25"/>
      <c r="PKS735" s="31"/>
      <c r="PKT735" s="31"/>
      <c r="PKU735" s="26"/>
      <c r="PKV735" s="31"/>
      <c r="PKW735" s="38"/>
      <c r="PKX735" s="37"/>
      <c r="PKY735" s="25"/>
      <c r="PKZ735" s="31"/>
      <c r="PLA735" s="31"/>
      <c r="PLB735" s="26"/>
      <c r="PLC735" s="31"/>
      <c r="PLD735" s="38"/>
      <c r="PLE735" s="37"/>
      <c r="PLF735" s="25"/>
      <c r="PLG735" s="31"/>
      <c r="PLH735" s="31"/>
      <c r="PLI735" s="26"/>
      <c r="PLJ735" s="31"/>
      <c r="PLK735" s="38"/>
      <c r="PLL735" s="37"/>
      <c r="PLM735" s="25"/>
      <c r="PLN735" s="31"/>
      <c r="PLO735" s="31"/>
      <c r="PLP735" s="26"/>
      <c r="PLQ735" s="31"/>
      <c r="PLR735" s="38"/>
      <c r="PLS735" s="37"/>
      <c r="PLT735" s="25"/>
      <c r="PLU735" s="31"/>
      <c r="PLV735" s="31"/>
      <c r="PLW735" s="26"/>
      <c r="PLX735" s="31"/>
      <c r="PLY735" s="38"/>
      <c r="PLZ735" s="37"/>
      <c r="PMA735" s="25"/>
      <c r="PMB735" s="31"/>
      <c r="PMC735" s="31"/>
      <c r="PMD735" s="26"/>
      <c r="PME735" s="31"/>
      <c r="PMF735" s="38"/>
      <c r="PMG735" s="37"/>
      <c r="PMH735" s="25"/>
      <c r="PMI735" s="31"/>
      <c r="PMJ735" s="31"/>
      <c r="PMK735" s="26"/>
      <c r="PML735" s="31"/>
      <c r="PMM735" s="38"/>
      <c r="PMN735" s="37"/>
      <c r="PMO735" s="25"/>
      <c r="PMP735" s="31"/>
      <c r="PMQ735" s="31"/>
      <c r="PMR735" s="26"/>
      <c r="PMS735" s="31"/>
      <c r="PMT735" s="38"/>
      <c r="PMU735" s="37"/>
      <c r="PMV735" s="25"/>
      <c r="PMW735" s="31"/>
      <c r="PMX735" s="31"/>
      <c r="PMY735" s="26"/>
      <c r="PMZ735" s="31"/>
      <c r="PNA735" s="38"/>
      <c r="PNB735" s="37"/>
      <c r="PNC735" s="25"/>
      <c r="PND735" s="31"/>
      <c r="PNE735" s="31"/>
      <c r="PNF735" s="26"/>
      <c r="PNG735" s="31"/>
      <c r="PNH735" s="38"/>
      <c r="PNI735" s="37"/>
      <c r="PNJ735" s="25"/>
      <c r="PNK735" s="31"/>
      <c r="PNL735" s="31"/>
      <c r="PNM735" s="26"/>
      <c r="PNN735" s="31"/>
      <c r="PNO735" s="38"/>
      <c r="PNP735" s="37"/>
      <c r="PNQ735" s="25"/>
      <c r="PNR735" s="31"/>
      <c r="PNS735" s="31"/>
      <c r="PNT735" s="26"/>
      <c r="PNU735" s="31"/>
      <c r="PNV735" s="38"/>
      <c r="PNW735" s="37"/>
      <c r="PNX735" s="25"/>
      <c r="PNY735" s="31"/>
      <c r="PNZ735" s="31"/>
      <c r="POA735" s="26"/>
      <c r="POB735" s="31"/>
      <c r="POC735" s="38"/>
      <c r="POD735" s="37"/>
      <c r="POE735" s="25"/>
      <c r="POF735" s="31"/>
      <c r="POG735" s="31"/>
      <c r="POH735" s="26"/>
      <c r="POI735" s="31"/>
      <c r="POJ735" s="38"/>
      <c r="POK735" s="37"/>
      <c r="POL735" s="25"/>
      <c r="POM735" s="31"/>
      <c r="PON735" s="31"/>
      <c r="POO735" s="26"/>
      <c r="POP735" s="31"/>
      <c r="POQ735" s="38"/>
      <c r="POR735" s="37"/>
      <c r="POS735" s="25"/>
      <c r="POT735" s="31"/>
      <c r="POU735" s="31"/>
      <c r="POV735" s="26"/>
      <c r="POW735" s="31"/>
      <c r="POX735" s="38"/>
      <c r="POY735" s="37"/>
      <c r="POZ735" s="25"/>
      <c r="PPA735" s="31"/>
      <c r="PPB735" s="31"/>
      <c r="PPC735" s="26"/>
      <c r="PPD735" s="31"/>
      <c r="PPE735" s="38"/>
      <c r="PPF735" s="37"/>
      <c r="PPG735" s="25"/>
      <c r="PPH735" s="31"/>
      <c r="PPI735" s="31"/>
      <c r="PPJ735" s="26"/>
      <c r="PPK735" s="31"/>
      <c r="PPL735" s="38"/>
      <c r="PPM735" s="37"/>
      <c r="PPN735" s="25"/>
      <c r="PPO735" s="31"/>
      <c r="PPP735" s="31"/>
      <c r="PPQ735" s="26"/>
      <c r="PPR735" s="31"/>
      <c r="PPS735" s="38"/>
      <c r="PPT735" s="37"/>
      <c r="PPU735" s="25"/>
      <c r="PPV735" s="31"/>
      <c r="PPW735" s="31"/>
      <c r="PPX735" s="26"/>
      <c r="PPY735" s="31"/>
      <c r="PPZ735" s="38"/>
      <c r="PQA735" s="37"/>
      <c r="PQB735" s="25"/>
      <c r="PQC735" s="31"/>
      <c r="PQD735" s="31"/>
      <c r="PQE735" s="26"/>
      <c r="PQF735" s="31"/>
      <c r="PQG735" s="38"/>
      <c r="PQH735" s="37"/>
      <c r="PQI735" s="25"/>
      <c r="PQJ735" s="31"/>
      <c r="PQK735" s="31"/>
      <c r="PQL735" s="26"/>
      <c r="PQM735" s="31"/>
      <c r="PQN735" s="38"/>
      <c r="PQO735" s="37"/>
      <c r="PQP735" s="25"/>
      <c r="PQQ735" s="31"/>
      <c r="PQR735" s="31"/>
      <c r="PQS735" s="26"/>
      <c r="PQT735" s="31"/>
      <c r="PQU735" s="38"/>
      <c r="PQV735" s="37"/>
      <c r="PQW735" s="25"/>
      <c r="PQX735" s="31"/>
      <c r="PQY735" s="31"/>
      <c r="PQZ735" s="26"/>
      <c r="PRA735" s="31"/>
      <c r="PRB735" s="38"/>
      <c r="PRC735" s="37"/>
      <c r="PRD735" s="25"/>
      <c r="PRE735" s="31"/>
      <c r="PRF735" s="31"/>
      <c r="PRG735" s="26"/>
      <c r="PRH735" s="31"/>
      <c r="PRI735" s="38"/>
      <c r="PRJ735" s="37"/>
      <c r="PRK735" s="25"/>
      <c r="PRL735" s="31"/>
      <c r="PRM735" s="31"/>
      <c r="PRN735" s="26"/>
      <c r="PRO735" s="31"/>
      <c r="PRP735" s="38"/>
      <c r="PRQ735" s="37"/>
      <c r="PRR735" s="25"/>
      <c r="PRS735" s="31"/>
      <c r="PRT735" s="31"/>
      <c r="PRU735" s="26"/>
      <c r="PRV735" s="31"/>
      <c r="PRW735" s="38"/>
      <c r="PRX735" s="37"/>
      <c r="PRY735" s="25"/>
      <c r="PRZ735" s="31"/>
      <c r="PSA735" s="31"/>
      <c r="PSB735" s="26"/>
      <c r="PSC735" s="31"/>
      <c r="PSD735" s="38"/>
      <c r="PSE735" s="37"/>
      <c r="PSF735" s="25"/>
      <c r="PSG735" s="31"/>
      <c r="PSH735" s="31"/>
      <c r="PSI735" s="26"/>
      <c r="PSJ735" s="31"/>
      <c r="PSK735" s="38"/>
      <c r="PSL735" s="37"/>
      <c r="PSM735" s="25"/>
      <c r="PSN735" s="31"/>
      <c r="PSO735" s="31"/>
      <c r="PSP735" s="26"/>
      <c r="PSQ735" s="31"/>
      <c r="PSR735" s="38"/>
      <c r="PSS735" s="37"/>
      <c r="PST735" s="25"/>
      <c r="PSU735" s="31"/>
      <c r="PSV735" s="31"/>
      <c r="PSW735" s="26"/>
      <c r="PSX735" s="31"/>
      <c r="PSY735" s="38"/>
      <c r="PSZ735" s="37"/>
      <c r="PTA735" s="25"/>
      <c r="PTB735" s="31"/>
      <c r="PTC735" s="31"/>
      <c r="PTD735" s="26"/>
      <c r="PTE735" s="31"/>
      <c r="PTF735" s="38"/>
      <c r="PTG735" s="37"/>
      <c r="PTH735" s="25"/>
      <c r="PTI735" s="31"/>
      <c r="PTJ735" s="31"/>
      <c r="PTK735" s="26"/>
      <c r="PTL735" s="31"/>
      <c r="PTM735" s="38"/>
      <c r="PTN735" s="37"/>
      <c r="PTO735" s="25"/>
      <c r="PTP735" s="31"/>
      <c r="PTQ735" s="31"/>
      <c r="PTR735" s="26"/>
      <c r="PTS735" s="31"/>
      <c r="PTT735" s="38"/>
      <c r="PTU735" s="37"/>
      <c r="PTV735" s="25"/>
      <c r="PTW735" s="31"/>
      <c r="PTX735" s="31"/>
      <c r="PTY735" s="26"/>
      <c r="PTZ735" s="31"/>
      <c r="PUA735" s="38"/>
      <c r="PUB735" s="37"/>
      <c r="PUC735" s="25"/>
      <c r="PUD735" s="31"/>
      <c r="PUE735" s="31"/>
      <c r="PUF735" s="26"/>
      <c r="PUG735" s="31"/>
      <c r="PUH735" s="38"/>
      <c r="PUI735" s="37"/>
      <c r="PUJ735" s="25"/>
      <c r="PUK735" s="31"/>
      <c r="PUL735" s="31"/>
      <c r="PUM735" s="26"/>
      <c r="PUN735" s="31"/>
      <c r="PUO735" s="38"/>
      <c r="PUP735" s="37"/>
      <c r="PUQ735" s="25"/>
      <c r="PUR735" s="31"/>
      <c r="PUS735" s="31"/>
      <c r="PUT735" s="26"/>
      <c r="PUU735" s="31"/>
      <c r="PUV735" s="38"/>
      <c r="PUW735" s="37"/>
      <c r="PUX735" s="25"/>
      <c r="PUY735" s="31"/>
      <c r="PUZ735" s="31"/>
      <c r="PVA735" s="26"/>
      <c r="PVB735" s="31"/>
      <c r="PVC735" s="38"/>
      <c r="PVD735" s="37"/>
      <c r="PVE735" s="25"/>
      <c r="PVF735" s="31"/>
      <c r="PVG735" s="31"/>
      <c r="PVH735" s="26"/>
      <c r="PVI735" s="31"/>
      <c r="PVJ735" s="38"/>
      <c r="PVK735" s="37"/>
      <c r="PVL735" s="25"/>
      <c r="PVM735" s="31"/>
      <c r="PVN735" s="31"/>
      <c r="PVO735" s="26"/>
      <c r="PVP735" s="31"/>
      <c r="PVQ735" s="38"/>
      <c r="PVR735" s="37"/>
      <c r="PVS735" s="25"/>
      <c r="PVT735" s="31"/>
      <c r="PVU735" s="31"/>
      <c r="PVV735" s="26"/>
      <c r="PVW735" s="31"/>
      <c r="PVX735" s="38"/>
      <c r="PVY735" s="37"/>
      <c r="PVZ735" s="25"/>
      <c r="PWA735" s="31"/>
      <c r="PWB735" s="31"/>
      <c r="PWC735" s="26"/>
      <c r="PWD735" s="31"/>
      <c r="PWE735" s="38"/>
      <c r="PWF735" s="37"/>
      <c r="PWG735" s="25"/>
      <c r="PWH735" s="31"/>
      <c r="PWI735" s="31"/>
      <c r="PWJ735" s="26"/>
      <c r="PWK735" s="31"/>
      <c r="PWL735" s="38"/>
      <c r="PWM735" s="37"/>
      <c r="PWN735" s="25"/>
      <c r="PWO735" s="31"/>
      <c r="PWP735" s="31"/>
      <c r="PWQ735" s="26"/>
      <c r="PWR735" s="31"/>
      <c r="PWS735" s="38"/>
      <c r="PWT735" s="37"/>
      <c r="PWU735" s="25"/>
      <c r="PWV735" s="31"/>
      <c r="PWW735" s="31"/>
      <c r="PWX735" s="26"/>
      <c r="PWY735" s="31"/>
      <c r="PWZ735" s="38"/>
      <c r="PXA735" s="37"/>
      <c r="PXB735" s="25"/>
      <c r="PXC735" s="31"/>
      <c r="PXD735" s="31"/>
      <c r="PXE735" s="26"/>
      <c r="PXF735" s="31"/>
      <c r="PXG735" s="38"/>
      <c r="PXH735" s="37"/>
      <c r="PXI735" s="25"/>
      <c r="PXJ735" s="31"/>
      <c r="PXK735" s="31"/>
      <c r="PXL735" s="26"/>
      <c r="PXM735" s="31"/>
      <c r="PXN735" s="38"/>
      <c r="PXO735" s="37"/>
      <c r="PXP735" s="25"/>
      <c r="PXQ735" s="31"/>
      <c r="PXR735" s="31"/>
      <c r="PXS735" s="26"/>
      <c r="PXT735" s="31"/>
      <c r="PXU735" s="38"/>
      <c r="PXV735" s="37"/>
      <c r="PXW735" s="25"/>
      <c r="PXX735" s="31"/>
      <c r="PXY735" s="31"/>
      <c r="PXZ735" s="26"/>
      <c r="PYA735" s="31"/>
      <c r="PYB735" s="38"/>
      <c r="PYC735" s="37"/>
      <c r="PYD735" s="25"/>
      <c r="PYE735" s="31"/>
      <c r="PYF735" s="31"/>
      <c r="PYG735" s="26"/>
      <c r="PYH735" s="31"/>
      <c r="PYI735" s="38"/>
      <c r="PYJ735" s="37"/>
      <c r="PYK735" s="25"/>
      <c r="PYL735" s="31"/>
      <c r="PYM735" s="31"/>
      <c r="PYN735" s="26"/>
      <c r="PYO735" s="31"/>
      <c r="PYP735" s="38"/>
      <c r="PYQ735" s="37"/>
      <c r="PYR735" s="25"/>
      <c r="PYS735" s="31"/>
      <c r="PYT735" s="31"/>
      <c r="PYU735" s="26"/>
      <c r="PYV735" s="31"/>
      <c r="PYW735" s="38"/>
      <c r="PYX735" s="37"/>
      <c r="PYY735" s="25"/>
      <c r="PYZ735" s="31"/>
      <c r="PZA735" s="31"/>
      <c r="PZB735" s="26"/>
      <c r="PZC735" s="31"/>
      <c r="PZD735" s="38"/>
      <c r="PZE735" s="37"/>
      <c r="PZF735" s="25"/>
      <c r="PZG735" s="31"/>
      <c r="PZH735" s="31"/>
      <c r="PZI735" s="26"/>
      <c r="PZJ735" s="31"/>
      <c r="PZK735" s="38"/>
      <c r="PZL735" s="37"/>
      <c r="PZM735" s="25"/>
      <c r="PZN735" s="31"/>
      <c r="PZO735" s="31"/>
      <c r="PZP735" s="26"/>
      <c r="PZQ735" s="31"/>
      <c r="PZR735" s="38"/>
      <c r="PZS735" s="37"/>
      <c r="PZT735" s="25"/>
      <c r="PZU735" s="31"/>
      <c r="PZV735" s="31"/>
      <c r="PZW735" s="26"/>
      <c r="PZX735" s="31"/>
      <c r="PZY735" s="38"/>
      <c r="PZZ735" s="37"/>
      <c r="QAA735" s="25"/>
      <c r="QAB735" s="31"/>
      <c r="QAC735" s="31"/>
      <c r="QAD735" s="26"/>
      <c r="QAE735" s="31"/>
      <c r="QAF735" s="38"/>
      <c r="QAG735" s="37"/>
      <c r="QAH735" s="25"/>
      <c r="QAI735" s="31"/>
      <c r="QAJ735" s="31"/>
      <c r="QAK735" s="26"/>
      <c r="QAL735" s="31"/>
      <c r="QAM735" s="38"/>
      <c r="QAN735" s="37"/>
      <c r="QAO735" s="25"/>
      <c r="QAP735" s="31"/>
      <c r="QAQ735" s="31"/>
      <c r="QAR735" s="26"/>
      <c r="QAS735" s="31"/>
      <c r="QAT735" s="38"/>
      <c r="QAU735" s="37"/>
      <c r="QAV735" s="25"/>
      <c r="QAW735" s="31"/>
      <c r="QAX735" s="31"/>
      <c r="QAY735" s="26"/>
      <c r="QAZ735" s="31"/>
      <c r="QBA735" s="38"/>
      <c r="QBB735" s="37"/>
      <c r="QBC735" s="25"/>
      <c r="QBD735" s="31"/>
      <c r="QBE735" s="31"/>
      <c r="QBF735" s="26"/>
      <c r="QBG735" s="31"/>
      <c r="QBH735" s="38"/>
      <c r="QBI735" s="37"/>
      <c r="QBJ735" s="25"/>
      <c r="QBK735" s="31"/>
      <c r="QBL735" s="31"/>
      <c r="QBM735" s="26"/>
      <c r="QBN735" s="31"/>
      <c r="QBO735" s="38"/>
      <c r="QBP735" s="37"/>
      <c r="QBQ735" s="25"/>
      <c r="QBR735" s="31"/>
      <c r="QBS735" s="31"/>
      <c r="QBT735" s="26"/>
      <c r="QBU735" s="31"/>
      <c r="QBV735" s="38"/>
      <c r="QBW735" s="37"/>
      <c r="QBX735" s="25"/>
      <c r="QBY735" s="31"/>
      <c r="QBZ735" s="31"/>
      <c r="QCA735" s="26"/>
      <c r="QCB735" s="31"/>
      <c r="QCC735" s="38"/>
      <c r="QCD735" s="37"/>
      <c r="QCE735" s="25"/>
      <c r="QCF735" s="31"/>
      <c r="QCG735" s="31"/>
      <c r="QCH735" s="26"/>
      <c r="QCI735" s="31"/>
      <c r="QCJ735" s="38"/>
      <c r="QCK735" s="37"/>
      <c r="QCL735" s="25"/>
      <c r="QCM735" s="31"/>
      <c r="QCN735" s="31"/>
      <c r="QCO735" s="26"/>
      <c r="QCP735" s="31"/>
      <c r="QCQ735" s="38"/>
      <c r="QCR735" s="37"/>
      <c r="QCS735" s="25"/>
      <c r="QCT735" s="31"/>
      <c r="QCU735" s="31"/>
      <c r="QCV735" s="26"/>
      <c r="QCW735" s="31"/>
      <c r="QCX735" s="38"/>
      <c r="QCY735" s="37"/>
      <c r="QCZ735" s="25"/>
      <c r="QDA735" s="31"/>
      <c r="QDB735" s="31"/>
      <c r="QDC735" s="26"/>
      <c r="QDD735" s="31"/>
      <c r="QDE735" s="38"/>
      <c r="QDF735" s="37"/>
      <c r="QDG735" s="25"/>
      <c r="QDH735" s="31"/>
      <c r="QDI735" s="31"/>
      <c r="QDJ735" s="26"/>
      <c r="QDK735" s="31"/>
      <c r="QDL735" s="38"/>
      <c r="QDM735" s="37"/>
      <c r="QDN735" s="25"/>
      <c r="QDO735" s="31"/>
      <c r="QDP735" s="31"/>
      <c r="QDQ735" s="26"/>
      <c r="QDR735" s="31"/>
      <c r="QDS735" s="38"/>
      <c r="QDT735" s="37"/>
      <c r="QDU735" s="25"/>
      <c r="QDV735" s="31"/>
      <c r="QDW735" s="31"/>
      <c r="QDX735" s="26"/>
      <c r="QDY735" s="31"/>
      <c r="QDZ735" s="38"/>
      <c r="QEA735" s="37"/>
      <c r="QEB735" s="25"/>
      <c r="QEC735" s="31"/>
      <c r="QED735" s="31"/>
      <c r="QEE735" s="26"/>
      <c r="QEF735" s="31"/>
      <c r="QEG735" s="38"/>
      <c r="QEH735" s="37"/>
      <c r="QEI735" s="25"/>
      <c r="QEJ735" s="31"/>
      <c r="QEK735" s="31"/>
      <c r="QEL735" s="26"/>
      <c r="QEM735" s="31"/>
      <c r="QEN735" s="38"/>
      <c r="QEO735" s="37"/>
      <c r="QEP735" s="25"/>
      <c r="QEQ735" s="31"/>
      <c r="QER735" s="31"/>
      <c r="QES735" s="26"/>
      <c r="QET735" s="31"/>
      <c r="QEU735" s="38"/>
      <c r="QEV735" s="37"/>
      <c r="QEW735" s="25"/>
      <c r="QEX735" s="31"/>
      <c r="QEY735" s="31"/>
      <c r="QEZ735" s="26"/>
      <c r="QFA735" s="31"/>
      <c r="QFB735" s="38"/>
      <c r="QFC735" s="37"/>
      <c r="QFD735" s="25"/>
      <c r="QFE735" s="31"/>
      <c r="QFF735" s="31"/>
      <c r="QFG735" s="26"/>
      <c r="QFH735" s="31"/>
      <c r="QFI735" s="38"/>
      <c r="QFJ735" s="37"/>
      <c r="QFK735" s="25"/>
      <c r="QFL735" s="31"/>
      <c r="QFM735" s="31"/>
      <c r="QFN735" s="26"/>
      <c r="QFO735" s="31"/>
      <c r="QFP735" s="38"/>
      <c r="QFQ735" s="37"/>
      <c r="QFR735" s="25"/>
      <c r="QFS735" s="31"/>
      <c r="QFT735" s="31"/>
      <c r="QFU735" s="26"/>
      <c r="QFV735" s="31"/>
      <c r="QFW735" s="38"/>
      <c r="QFX735" s="37"/>
      <c r="QFY735" s="25"/>
      <c r="QFZ735" s="31"/>
      <c r="QGA735" s="31"/>
      <c r="QGB735" s="26"/>
      <c r="QGC735" s="31"/>
      <c r="QGD735" s="38"/>
      <c r="QGE735" s="37"/>
      <c r="QGF735" s="25"/>
      <c r="QGG735" s="31"/>
      <c r="QGH735" s="31"/>
      <c r="QGI735" s="26"/>
      <c r="QGJ735" s="31"/>
      <c r="QGK735" s="38"/>
      <c r="QGL735" s="37"/>
      <c r="QGM735" s="25"/>
      <c r="QGN735" s="31"/>
      <c r="QGO735" s="31"/>
      <c r="QGP735" s="26"/>
      <c r="QGQ735" s="31"/>
      <c r="QGR735" s="38"/>
      <c r="QGS735" s="37"/>
      <c r="QGT735" s="25"/>
      <c r="QGU735" s="31"/>
      <c r="QGV735" s="31"/>
      <c r="QGW735" s="26"/>
      <c r="QGX735" s="31"/>
      <c r="QGY735" s="38"/>
      <c r="QGZ735" s="37"/>
      <c r="QHA735" s="25"/>
      <c r="QHB735" s="31"/>
      <c r="QHC735" s="31"/>
      <c r="QHD735" s="26"/>
      <c r="QHE735" s="31"/>
      <c r="QHF735" s="38"/>
      <c r="QHG735" s="37"/>
      <c r="QHH735" s="25"/>
      <c r="QHI735" s="31"/>
      <c r="QHJ735" s="31"/>
      <c r="QHK735" s="26"/>
      <c r="QHL735" s="31"/>
      <c r="QHM735" s="38"/>
      <c r="QHN735" s="37"/>
      <c r="QHO735" s="25"/>
      <c r="QHP735" s="31"/>
      <c r="QHQ735" s="31"/>
      <c r="QHR735" s="26"/>
      <c r="QHS735" s="31"/>
      <c r="QHT735" s="38"/>
      <c r="QHU735" s="37"/>
      <c r="QHV735" s="25"/>
      <c r="QHW735" s="31"/>
      <c r="QHX735" s="31"/>
      <c r="QHY735" s="26"/>
      <c r="QHZ735" s="31"/>
      <c r="QIA735" s="38"/>
      <c r="QIB735" s="37"/>
      <c r="QIC735" s="25"/>
      <c r="QID735" s="31"/>
      <c r="QIE735" s="31"/>
      <c r="QIF735" s="26"/>
      <c r="QIG735" s="31"/>
      <c r="QIH735" s="38"/>
      <c r="QII735" s="37"/>
      <c r="QIJ735" s="25"/>
      <c r="QIK735" s="31"/>
      <c r="QIL735" s="31"/>
      <c r="QIM735" s="26"/>
      <c r="QIN735" s="31"/>
      <c r="QIO735" s="38"/>
      <c r="QIP735" s="37"/>
      <c r="QIQ735" s="25"/>
      <c r="QIR735" s="31"/>
      <c r="QIS735" s="31"/>
      <c r="QIT735" s="26"/>
      <c r="QIU735" s="31"/>
      <c r="QIV735" s="38"/>
      <c r="QIW735" s="37"/>
      <c r="QIX735" s="25"/>
      <c r="QIY735" s="31"/>
      <c r="QIZ735" s="31"/>
      <c r="QJA735" s="26"/>
      <c r="QJB735" s="31"/>
      <c r="QJC735" s="38"/>
      <c r="QJD735" s="37"/>
      <c r="QJE735" s="25"/>
      <c r="QJF735" s="31"/>
      <c r="QJG735" s="31"/>
      <c r="QJH735" s="26"/>
      <c r="QJI735" s="31"/>
      <c r="QJJ735" s="38"/>
      <c r="QJK735" s="37"/>
      <c r="QJL735" s="25"/>
      <c r="QJM735" s="31"/>
      <c r="QJN735" s="31"/>
      <c r="QJO735" s="26"/>
      <c r="QJP735" s="31"/>
      <c r="QJQ735" s="38"/>
      <c r="QJR735" s="37"/>
      <c r="QJS735" s="25"/>
      <c r="QJT735" s="31"/>
      <c r="QJU735" s="31"/>
      <c r="QJV735" s="26"/>
      <c r="QJW735" s="31"/>
      <c r="QJX735" s="38"/>
      <c r="QJY735" s="37"/>
      <c r="QJZ735" s="25"/>
      <c r="QKA735" s="31"/>
      <c r="QKB735" s="31"/>
      <c r="QKC735" s="26"/>
      <c r="QKD735" s="31"/>
      <c r="QKE735" s="38"/>
      <c r="QKF735" s="37"/>
      <c r="QKG735" s="25"/>
      <c r="QKH735" s="31"/>
      <c r="QKI735" s="31"/>
      <c r="QKJ735" s="26"/>
      <c r="QKK735" s="31"/>
      <c r="QKL735" s="38"/>
      <c r="QKM735" s="37"/>
      <c r="QKN735" s="25"/>
      <c r="QKO735" s="31"/>
      <c r="QKP735" s="31"/>
      <c r="QKQ735" s="26"/>
      <c r="QKR735" s="31"/>
      <c r="QKS735" s="38"/>
      <c r="QKT735" s="37"/>
      <c r="QKU735" s="25"/>
      <c r="QKV735" s="31"/>
      <c r="QKW735" s="31"/>
      <c r="QKX735" s="26"/>
      <c r="QKY735" s="31"/>
      <c r="QKZ735" s="38"/>
      <c r="QLA735" s="37"/>
      <c r="QLB735" s="25"/>
      <c r="QLC735" s="31"/>
      <c r="QLD735" s="31"/>
      <c r="QLE735" s="26"/>
      <c r="QLF735" s="31"/>
      <c r="QLG735" s="38"/>
      <c r="QLH735" s="37"/>
      <c r="QLI735" s="25"/>
      <c r="QLJ735" s="31"/>
      <c r="QLK735" s="31"/>
      <c r="QLL735" s="26"/>
      <c r="QLM735" s="31"/>
      <c r="QLN735" s="38"/>
      <c r="QLO735" s="37"/>
      <c r="QLP735" s="25"/>
      <c r="QLQ735" s="31"/>
      <c r="QLR735" s="31"/>
      <c r="QLS735" s="26"/>
      <c r="QLT735" s="31"/>
      <c r="QLU735" s="38"/>
      <c r="QLV735" s="37"/>
      <c r="QLW735" s="25"/>
      <c r="QLX735" s="31"/>
      <c r="QLY735" s="31"/>
      <c r="QLZ735" s="26"/>
      <c r="QMA735" s="31"/>
      <c r="QMB735" s="38"/>
      <c r="QMC735" s="37"/>
      <c r="QMD735" s="25"/>
      <c r="QME735" s="31"/>
      <c r="QMF735" s="31"/>
      <c r="QMG735" s="26"/>
      <c r="QMH735" s="31"/>
      <c r="QMI735" s="38"/>
      <c r="QMJ735" s="37"/>
      <c r="QMK735" s="25"/>
      <c r="QML735" s="31"/>
      <c r="QMM735" s="31"/>
      <c r="QMN735" s="26"/>
      <c r="QMO735" s="31"/>
      <c r="QMP735" s="38"/>
      <c r="QMQ735" s="37"/>
      <c r="QMR735" s="25"/>
      <c r="QMS735" s="31"/>
      <c r="QMT735" s="31"/>
      <c r="QMU735" s="26"/>
      <c r="QMV735" s="31"/>
      <c r="QMW735" s="38"/>
      <c r="QMX735" s="37"/>
      <c r="QMY735" s="25"/>
      <c r="QMZ735" s="31"/>
      <c r="QNA735" s="31"/>
      <c r="QNB735" s="26"/>
      <c r="QNC735" s="31"/>
      <c r="QND735" s="38"/>
      <c r="QNE735" s="37"/>
      <c r="QNF735" s="25"/>
      <c r="QNG735" s="31"/>
      <c r="QNH735" s="31"/>
      <c r="QNI735" s="26"/>
      <c r="QNJ735" s="31"/>
      <c r="QNK735" s="38"/>
      <c r="QNL735" s="37"/>
      <c r="QNM735" s="25"/>
      <c r="QNN735" s="31"/>
      <c r="QNO735" s="31"/>
      <c r="QNP735" s="26"/>
      <c r="QNQ735" s="31"/>
      <c r="QNR735" s="38"/>
      <c r="QNS735" s="37"/>
      <c r="QNT735" s="25"/>
      <c r="QNU735" s="31"/>
      <c r="QNV735" s="31"/>
      <c r="QNW735" s="26"/>
      <c r="QNX735" s="31"/>
      <c r="QNY735" s="38"/>
      <c r="QNZ735" s="37"/>
      <c r="QOA735" s="25"/>
      <c r="QOB735" s="31"/>
      <c r="QOC735" s="31"/>
      <c r="QOD735" s="26"/>
      <c r="QOE735" s="31"/>
      <c r="QOF735" s="38"/>
      <c r="QOG735" s="37"/>
      <c r="QOH735" s="25"/>
      <c r="QOI735" s="31"/>
      <c r="QOJ735" s="31"/>
      <c r="QOK735" s="26"/>
      <c r="QOL735" s="31"/>
      <c r="QOM735" s="38"/>
      <c r="QON735" s="37"/>
      <c r="QOO735" s="25"/>
      <c r="QOP735" s="31"/>
      <c r="QOQ735" s="31"/>
      <c r="QOR735" s="26"/>
      <c r="QOS735" s="31"/>
      <c r="QOT735" s="38"/>
      <c r="QOU735" s="37"/>
      <c r="QOV735" s="25"/>
      <c r="QOW735" s="31"/>
      <c r="QOX735" s="31"/>
      <c r="QOY735" s="26"/>
      <c r="QOZ735" s="31"/>
      <c r="QPA735" s="38"/>
      <c r="QPB735" s="37"/>
      <c r="QPC735" s="25"/>
      <c r="QPD735" s="31"/>
      <c r="QPE735" s="31"/>
      <c r="QPF735" s="26"/>
      <c r="QPG735" s="31"/>
      <c r="QPH735" s="38"/>
      <c r="QPI735" s="37"/>
      <c r="QPJ735" s="25"/>
      <c r="QPK735" s="31"/>
      <c r="QPL735" s="31"/>
      <c r="QPM735" s="26"/>
      <c r="QPN735" s="31"/>
      <c r="QPO735" s="38"/>
      <c r="QPP735" s="37"/>
      <c r="QPQ735" s="25"/>
      <c r="QPR735" s="31"/>
      <c r="QPS735" s="31"/>
      <c r="QPT735" s="26"/>
      <c r="QPU735" s="31"/>
      <c r="QPV735" s="38"/>
      <c r="QPW735" s="37"/>
      <c r="QPX735" s="25"/>
      <c r="QPY735" s="31"/>
      <c r="QPZ735" s="31"/>
      <c r="QQA735" s="26"/>
      <c r="QQB735" s="31"/>
      <c r="QQC735" s="38"/>
      <c r="QQD735" s="37"/>
      <c r="QQE735" s="25"/>
      <c r="QQF735" s="31"/>
      <c r="QQG735" s="31"/>
      <c r="QQH735" s="26"/>
      <c r="QQI735" s="31"/>
      <c r="QQJ735" s="38"/>
      <c r="QQK735" s="37"/>
      <c r="QQL735" s="25"/>
      <c r="QQM735" s="31"/>
      <c r="QQN735" s="31"/>
      <c r="QQO735" s="26"/>
      <c r="QQP735" s="31"/>
      <c r="QQQ735" s="38"/>
      <c r="QQR735" s="37"/>
      <c r="QQS735" s="25"/>
      <c r="QQT735" s="31"/>
      <c r="QQU735" s="31"/>
      <c r="QQV735" s="26"/>
      <c r="QQW735" s="31"/>
      <c r="QQX735" s="38"/>
      <c r="QQY735" s="37"/>
      <c r="QQZ735" s="25"/>
      <c r="QRA735" s="31"/>
      <c r="QRB735" s="31"/>
      <c r="QRC735" s="26"/>
      <c r="QRD735" s="31"/>
      <c r="QRE735" s="38"/>
      <c r="QRF735" s="37"/>
      <c r="QRG735" s="25"/>
      <c r="QRH735" s="31"/>
      <c r="QRI735" s="31"/>
      <c r="QRJ735" s="26"/>
      <c r="QRK735" s="31"/>
      <c r="QRL735" s="38"/>
      <c r="QRM735" s="37"/>
      <c r="QRN735" s="25"/>
      <c r="QRO735" s="31"/>
      <c r="QRP735" s="31"/>
      <c r="QRQ735" s="26"/>
      <c r="QRR735" s="31"/>
      <c r="QRS735" s="38"/>
      <c r="QRT735" s="37"/>
      <c r="QRU735" s="25"/>
      <c r="QRV735" s="31"/>
      <c r="QRW735" s="31"/>
      <c r="QRX735" s="26"/>
      <c r="QRY735" s="31"/>
      <c r="QRZ735" s="38"/>
      <c r="QSA735" s="37"/>
      <c r="QSB735" s="25"/>
      <c r="QSC735" s="31"/>
      <c r="QSD735" s="31"/>
      <c r="QSE735" s="26"/>
      <c r="QSF735" s="31"/>
      <c r="QSG735" s="38"/>
      <c r="QSH735" s="37"/>
      <c r="QSI735" s="25"/>
      <c r="QSJ735" s="31"/>
      <c r="QSK735" s="31"/>
      <c r="QSL735" s="26"/>
      <c r="QSM735" s="31"/>
      <c r="QSN735" s="38"/>
      <c r="QSO735" s="37"/>
      <c r="QSP735" s="25"/>
      <c r="QSQ735" s="31"/>
      <c r="QSR735" s="31"/>
      <c r="QSS735" s="26"/>
      <c r="QST735" s="31"/>
      <c r="QSU735" s="38"/>
      <c r="QSV735" s="37"/>
      <c r="QSW735" s="25"/>
      <c r="QSX735" s="31"/>
      <c r="QSY735" s="31"/>
      <c r="QSZ735" s="26"/>
      <c r="QTA735" s="31"/>
      <c r="QTB735" s="38"/>
      <c r="QTC735" s="37"/>
      <c r="QTD735" s="25"/>
      <c r="QTE735" s="31"/>
      <c r="QTF735" s="31"/>
      <c r="QTG735" s="26"/>
      <c r="QTH735" s="31"/>
      <c r="QTI735" s="38"/>
      <c r="QTJ735" s="37"/>
      <c r="QTK735" s="25"/>
      <c r="QTL735" s="31"/>
      <c r="QTM735" s="31"/>
      <c r="QTN735" s="26"/>
      <c r="QTO735" s="31"/>
      <c r="QTP735" s="38"/>
      <c r="QTQ735" s="37"/>
      <c r="QTR735" s="25"/>
      <c r="QTS735" s="31"/>
      <c r="QTT735" s="31"/>
      <c r="QTU735" s="26"/>
      <c r="QTV735" s="31"/>
      <c r="QTW735" s="38"/>
      <c r="QTX735" s="37"/>
      <c r="QTY735" s="25"/>
      <c r="QTZ735" s="31"/>
      <c r="QUA735" s="31"/>
      <c r="QUB735" s="26"/>
      <c r="QUC735" s="31"/>
      <c r="QUD735" s="38"/>
      <c r="QUE735" s="37"/>
      <c r="QUF735" s="25"/>
      <c r="QUG735" s="31"/>
      <c r="QUH735" s="31"/>
      <c r="QUI735" s="26"/>
      <c r="QUJ735" s="31"/>
      <c r="QUK735" s="38"/>
      <c r="QUL735" s="37"/>
      <c r="QUM735" s="25"/>
      <c r="QUN735" s="31"/>
      <c r="QUO735" s="31"/>
      <c r="QUP735" s="26"/>
      <c r="QUQ735" s="31"/>
      <c r="QUR735" s="38"/>
      <c r="QUS735" s="37"/>
      <c r="QUT735" s="25"/>
      <c r="QUU735" s="31"/>
      <c r="QUV735" s="31"/>
      <c r="QUW735" s="26"/>
      <c r="QUX735" s="31"/>
      <c r="QUY735" s="38"/>
      <c r="QUZ735" s="37"/>
      <c r="QVA735" s="25"/>
      <c r="QVB735" s="31"/>
      <c r="QVC735" s="31"/>
      <c r="QVD735" s="26"/>
      <c r="QVE735" s="31"/>
      <c r="QVF735" s="38"/>
      <c r="QVG735" s="37"/>
      <c r="QVH735" s="25"/>
      <c r="QVI735" s="31"/>
      <c r="QVJ735" s="31"/>
      <c r="QVK735" s="26"/>
      <c r="QVL735" s="31"/>
      <c r="QVM735" s="38"/>
      <c r="QVN735" s="37"/>
      <c r="QVO735" s="25"/>
      <c r="QVP735" s="31"/>
      <c r="QVQ735" s="31"/>
      <c r="QVR735" s="26"/>
      <c r="QVS735" s="31"/>
      <c r="QVT735" s="38"/>
      <c r="QVU735" s="37"/>
      <c r="QVV735" s="25"/>
      <c r="QVW735" s="31"/>
      <c r="QVX735" s="31"/>
      <c r="QVY735" s="26"/>
      <c r="QVZ735" s="31"/>
      <c r="QWA735" s="38"/>
      <c r="QWB735" s="37"/>
      <c r="QWC735" s="25"/>
      <c r="QWD735" s="31"/>
      <c r="QWE735" s="31"/>
      <c r="QWF735" s="26"/>
      <c r="QWG735" s="31"/>
      <c r="QWH735" s="38"/>
      <c r="QWI735" s="37"/>
      <c r="QWJ735" s="25"/>
      <c r="QWK735" s="31"/>
      <c r="QWL735" s="31"/>
      <c r="QWM735" s="26"/>
      <c r="QWN735" s="31"/>
      <c r="QWO735" s="38"/>
      <c r="QWP735" s="37"/>
      <c r="QWQ735" s="25"/>
      <c r="QWR735" s="31"/>
      <c r="QWS735" s="31"/>
      <c r="QWT735" s="26"/>
      <c r="QWU735" s="31"/>
      <c r="QWV735" s="38"/>
      <c r="QWW735" s="37"/>
      <c r="QWX735" s="25"/>
      <c r="QWY735" s="31"/>
      <c r="QWZ735" s="31"/>
      <c r="QXA735" s="26"/>
      <c r="QXB735" s="31"/>
      <c r="QXC735" s="38"/>
      <c r="QXD735" s="37"/>
      <c r="QXE735" s="25"/>
      <c r="QXF735" s="31"/>
      <c r="QXG735" s="31"/>
      <c r="QXH735" s="26"/>
      <c r="QXI735" s="31"/>
      <c r="QXJ735" s="38"/>
      <c r="QXK735" s="37"/>
      <c r="QXL735" s="25"/>
      <c r="QXM735" s="31"/>
      <c r="QXN735" s="31"/>
      <c r="QXO735" s="26"/>
      <c r="QXP735" s="31"/>
      <c r="QXQ735" s="38"/>
      <c r="QXR735" s="37"/>
      <c r="QXS735" s="25"/>
      <c r="QXT735" s="31"/>
      <c r="QXU735" s="31"/>
      <c r="QXV735" s="26"/>
      <c r="QXW735" s="31"/>
      <c r="QXX735" s="38"/>
      <c r="QXY735" s="37"/>
      <c r="QXZ735" s="25"/>
      <c r="QYA735" s="31"/>
      <c r="QYB735" s="31"/>
      <c r="QYC735" s="26"/>
      <c r="QYD735" s="31"/>
      <c r="QYE735" s="38"/>
      <c r="QYF735" s="37"/>
      <c r="QYG735" s="25"/>
      <c r="QYH735" s="31"/>
      <c r="QYI735" s="31"/>
      <c r="QYJ735" s="26"/>
      <c r="QYK735" s="31"/>
      <c r="QYL735" s="38"/>
      <c r="QYM735" s="37"/>
      <c r="QYN735" s="25"/>
      <c r="QYO735" s="31"/>
      <c r="QYP735" s="31"/>
      <c r="QYQ735" s="26"/>
      <c r="QYR735" s="31"/>
      <c r="QYS735" s="38"/>
      <c r="QYT735" s="37"/>
      <c r="QYU735" s="25"/>
      <c r="QYV735" s="31"/>
      <c r="QYW735" s="31"/>
      <c r="QYX735" s="26"/>
      <c r="QYY735" s="31"/>
      <c r="QYZ735" s="38"/>
      <c r="QZA735" s="37"/>
      <c r="QZB735" s="25"/>
      <c r="QZC735" s="31"/>
      <c r="QZD735" s="31"/>
      <c r="QZE735" s="26"/>
      <c r="QZF735" s="31"/>
      <c r="QZG735" s="38"/>
      <c r="QZH735" s="37"/>
      <c r="QZI735" s="25"/>
      <c r="QZJ735" s="31"/>
      <c r="QZK735" s="31"/>
      <c r="QZL735" s="26"/>
      <c r="QZM735" s="31"/>
      <c r="QZN735" s="38"/>
      <c r="QZO735" s="37"/>
      <c r="QZP735" s="25"/>
      <c r="QZQ735" s="31"/>
      <c r="QZR735" s="31"/>
      <c r="QZS735" s="26"/>
      <c r="QZT735" s="31"/>
      <c r="QZU735" s="38"/>
      <c r="QZV735" s="37"/>
      <c r="QZW735" s="25"/>
      <c r="QZX735" s="31"/>
      <c r="QZY735" s="31"/>
      <c r="QZZ735" s="26"/>
      <c r="RAA735" s="31"/>
      <c r="RAB735" s="38"/>
      <c r="RAC735" s="37"/>
      <c r="RAD735" s="25"/>
      <c r="RAE735" s="31"/>
      <c r="RAF735" s="31"/>
      <c r="RAG735" s="26"/>
      <c r="RAH735" s="31"/>
      <c r="RAI735" s="38"/>
      <c r="RAJ735" s="37"/>
      <c r="RAK735" s="25"/>
      <c r="RAL735" s="31"/>
      <c r="RAM735" s="31"/>
      <c r="RAN735" s="26"/>
      <c r="RAO735" s="31"/>
      <c r="RAP735" s="38"/>
      <c r="RAQ735" s="37"/>
      <c r="RAR735" s="25"/>
      <c r="RAS735" s="31"/>
      <c r="RAT735" s="31"/>
      <c r="RAU735" s="26"/>
      <c r="RAV735" s="31"/>
      <c r="RAW735" s="38"/>
      <c r="RAX735" s="37"/>
      <c r="RAY735" s="25"/>
      <c r="RAZ735" s="31"/>
      <c r="RBA735" s="31"/>
      <c r="RBB735" s="26"/>
      <c r="RBC735" s="31"/>
      <c r="RBD735" s="38"/>
      <c r="RBE735" s="37"/>
      <c r="RBF735" s="25"/>
      <c r="RBG735" s="31"/>
      <c r="RBH735" s="31"/>
      <c r="RBI735" s="26"/>
      <c r="RBJ735" s="31"/>
      <c r="RBK735" s="38"/>
      <c r="RBL735" s="37"/>
      <c r="RBM735" s="25"/>
      <c r="RBN735" s="31"/>
      <c r="RBO735" s="31"/>
      <c r="RBP735" s="26"/>
      <c r="RBQ735" s="31"/>
      <c r="RBR735" s="38"/>
      <c r="RBS735" s="37"/>
      <c r="RBT735" s="25"/>
      <c r="RBU735" s="31"/>
      <c r="RBV735" s="31"/>
      <c r="RBW735" s="26"/>
      <c r="RBX735" s="31"/>
      <c r="RBY735" s="38"/>
      <c r="RBZ735" s="37"/>
      <c r="RCA735" s="25"/>
      <c r="RCB735" s="31"/>
      <c r="RCC735" s="31"/>
      <c r="RCD735" s="26"/>
      <c r="RCE735" s="31"/>
      <c r="RCF735" s="38"/>
      <c r="RCG735" s="37"/>
      <c r="RCH735" s="25"/>
      <c r="RCI735" s="31"/>
      <c r="RCJ735" s="31"/>
      <c r="RCK735" s="26"/>
      <c r="RCL735" s="31"/>
      <c r="RCM735" s="38"/>
      <c r="RCN735" s="37"/>
      <c r="RCO735" s="25"/>
      <c r="RCP735" s="31"/>
      <c r="RCQ735" s="31"/>
      <c r="RCR735" s="26"/>
      <c r="RCS735" s="31"/>
      <c r="RCT735" s="38"/>
      <c r="RCU735" s="37"/>
      <c r="RCV735" s="25"/>
      <c r="RCW735" s="31"/>
      <c r="RCX735" s="31"/>
      <c r="RCY735" s="26"/>
      <c r="RCZ735" s="31"/>
      <c r="RDA735" s="38"/>
      <c r="RDB735" s="37"/>
      <c r="RDC735" s="25"/>
      <c r="RDD735" s="31"/>
      <c r="RDE735" s="31"/>
      <c r="RDF735" s="26"/>
      <c r="RDG735" s="31"/>
      <c r="RDH735" s="38"/>
      <c r="RDI735" s="37"/>
      <c r="RDJ735" s="25"/>
      <c r="RDK735" s="31"/>
      <c r="RDL735" s="31"/>
      <c r="RDM735" s="26"/>
      <c r="RDN735" s="31"/>
      <c r="RDO735" s="38"/>
      <c r="RDP735" s="37"/>
      <c r="RDQ735" s="25"/>
      <c r="RDR735" s="31"/>
      <c r="RDS735" s="31"/>
      <c r="RDT735" s="26"/>
      <c r="RDU735" s="31"/>
      <c r="RDV735" s="38"/>
      <c r="RDW735" s="37"/>
      <c r="RDX735" s="25"/>
      <c r="RDY735" s="31"/>
      <c r="RDZ735" s="31"/>
      <c r="REA735" s="26"/>
      <c r="REB735" s="31"/>
      <c r="REC735" s="38"/>
      <c r="RED735" s="37"/>
      <c r="REE735" s="25"/>
      <c r="REF735" s="31"/>
      <c r="REG735" s="31"/>
      <c r="REH735" s="26"/>
      <c r="REI735" s="31"/>
      <c r="REJ735" s="38"/>
      <c r="REK735" s="37"/>
      <c r="REL735" s="25"/>
      <c r="REM735" s="31"/>
      <c r="REN735" s="31"/>
      <c r="REO735" s="26"/>
      <c r="REP735" s="31"/>
      <c r="REQ735" s="38"/>
      <c r="RER735" s="37"/>
      <c r="RES735" s="25"/>
      <c r="RET735" s="31"/>
      <c r="REU735" s="31"/>
      <c r="REV735" s="26"/>
      <c r="REW735" s="31"/>
      <c r="REX735" s="38"/>
      <c r="REY735" s="37"/>
      <c r="REZ735" s="25"/>
      <c r="RFA735" s="31"/>
      <c r="RFB735" s="31"/>
      <c r="RFC735" s="26"/>
      <c r="RFD735" s="31"/>
      <c r="RFE735" s="38"/>
      <c r="RFF735" s="37"/>
      <c r="RFG735" s="25"/>
      <c r="RFH735" s="31"/>
      <c r="RFI735" s="31"/>
      <c r="RFJ735" s="26"/>
      <c r="RFK735" s="31"/>
      <c r="RFL735" s="38"/>
      <c r="RFM735" s="37"/>
      <c r="RFN735" s="25"/>
      <c r="RFO735" s="31"/>
      <c r="RFP735" s="31"/>
      <c r="RFQ735" s="26"/>
      <c r="RFR735" s="31"/>
      <c r="RFS735" s="38"/>
      <c r="RFT735" s="37"/>
      <c r="RFU735" s="25"/>
      <c r="RFV735" s="31"/>
      <c r="RFW735" s="31"/>
      <c r="RFX735" s="26"/>
      <c r="RFY735" s="31"/>
      <c r="RFZ735" s="38"/>
      <c r="RGA735" s="37"/>
      <c r="RGB735" s="25"/>
      <c r="RGC735" s="31"/>
      <c r="RGD735" s="31"/>
      <c r="RGE735" s="26"/>
      <c r="RGF735" s="31"/>
      <c r="RGG735" s="38"/>
      <c r="RGH735" s="37"/>
      <c r="RGI735" s="25"/>
      <c r="RGJ735" s="31"/>
      <c r="RGK735" s="31"/>
      <c r="RGL735" s="26"/>
      <c r="RGM735" s="31"/>
      <c r="RGN735" s="38"/>
      <c r="RGO735" s="37"/>
      <c r="RGP735" s="25"/>
      <c r="RGQ735" s="31"/>
      <c r="RGR735" s="31"/>
      <c r="RGS735" s="26"/>
      <c r="RGT735" s="31"/>
      <c r="RGU735" s="38"/>
      <c r="RGV735" s="37"/>
      <c r="RGW735" s="25"/>
      <c r="RGX735" s="31"/>
      <c r="RGY735" s="31"/>
      <c r="RGZ735" s="26"/>
      <c r="RHA735" s="31"/>
      <c r="RHB735" s="38"/>
      <c r="RHC735" s="37"/>
      <c r="RHD735" s="25"/>
      <c r="RHE735" s="31"/>
      <c r="RHF735" s="31"/>
      <c r="RHG735" s="26"/>
      <c r="RHH735" s="31"/>
      <c r="RHI735" s="38"/>
      <c r="RHJ735" s="37"/>
      <c r="RHK735" s="25"/>
      <c r="RHL735" s="31"/>
      <c r="RHM735" s="31"/>
      <c r="RHN735" s="26"/>
      <c r="RHO735" s="31"/>
      <c r="RHP735" s="38"/>
      <c r="RHQ735" s="37"/>
      <c r="RHR735" s="25"/>
      <c r="RHS735" s="31"/>
      <c r="RHT735" s="31"/>
      <c r="RHU735" s="26"/>
      <c r="RHV735" s="31"/>
      <c r="RHW735" s="38"/>
      <c r="RHX735" s="37"/>
      <c r="RHY735" s="25"/>
      <c r="RHZ735" s="31"/>
      <c r="RIA735" s="31"/>
      <c r="RIB735" s="26"/>
      <c r="RIC735" s="31"/>
      <c r="RID735" s="38"/>
      <c r="RIE735" s="37"/>
      <c r="RIF735" s="25"/>
      <c r="RIG735" s="31"/>
      <c r="RIH735" s="31"/>
      <c r="RII735" s="26"/>
      <c r="RIJ735" s="31"/>
      <c r="RIK735" s="38"/>
      <c r="RIL735" s="37"/>
      <c r="RIM735" s="25"/>
      <c r="RIN735" s="31"/>
      <c r="RIO735" s="31"/>
      <c r="RIP735" s="26"/>
      <c r="RIQ735" s="31"/>
      <c r="RIR735" s="38"/>
      <c r="RIS735" s="37"/>
      <c r="RIT735" s="25"/>
      <c r="RIU735" s="31"/>
      <c r="RIV735" s="31"/>
      <c r="RIW735" s="26"/>
      <c r="RIX735" s="31"/>
      <c r="RIY735" s="38"/>
      <c r="RIZ735" s="37"/>
      <c r="RJA735" s="25"/>
      <c r="RJB735" s="31"/>
      <c r="RJC735" s="31"/>
      <c r="RJD735" s="26"/>
      <c r="RJE735" s="31"/>
      <c r="RJF735" s="38"/>
      <c r="RJG735" s="37"/>
      <c r="RJH735" s="25"/>
      <c r="RJI735" s="31"/>
      <c r="RJJ735" s="31"/>
      <c r="RJK735" s="26"/>
      <c r="RJL735" s="31"/>
      <c r="RJM735" s="38"/>
      <c r="RJN735" s="37"/>
      <c r="RJO735" s="25"/>
      <c r="RJP735" s="31"/>
      <c r="RJQ735" s="31"/>
      <c r="RJR735" s="26"/>
      <c r="RJS735" s="31"/>
      <c r="RJT735" s="38"/>
      <c r="RJU735" s="37"/>
      <c r="RJV735" s="25"/>
      <c r="RJW735" s="31"/>
      <c r="RJX735" s="31"/>
      <c r="RJY735" s="26"/>
      <c r="RJZ735" s="31"/>
      <c r="RKA735" s="38"/>
      <c r="RKB735" s="37"/>
      <c r="RKC735" s="25"/>
      <c r="RKD735" s="31"/>
      <c r="RKE735" s="31"/>
      <c r="RKF735" s="26"/>
      <c r="RKG735" s="31"/>
      <c r="RKH735" s="38"/>
      <c r="RKI735" s="37"/>
      <c r="RKJ735" s="25"/>
      <c r="RKK735" s="31"/>
      <c r="RKL735" s="31"/>
      <c r="RKM735" s="26"/>
      <c r="RKN735" s="31"/>
      <c r="RKO735" s="38"/>
      <c r="RKP735" s="37"/>
      <c r="RKQ735" s="25"/>
      <c r="RKR735" s="31"/>
      <c r="RKS735" s="31"/>
      <c r="RKT735" s="26"/>
      <c r="RKU735" s="31"/>
      <c r="RKV735" s="38"/>
      <c r="RKW735" s="37"/>
      <c r="RKX735" s="25"/>
      <c r="RKY735" s="31"/>
      <c r="RKZ735" s="31"/>
      <c r="RLA735" s="26"/>
      <c r="RLB735" s="31"/>
      <c r="RLC735" s="38"/>
      <c r="RLD735" s="37"/>
      <c r="RLE735" s="25"/>
      <c r="RLF735" s="31"/>
      <c r="RLG735" s="31"/>
      <c r="RLH735" s="26"/>
      <c r="RLI735" s="31"/>
      <c r="RLJ735" s="38"/>
      <c r="RLK735" s="37"/>
      <c r="RLL735" s="25"/>
      <c r="RLM735" s="31"/>
      <c r="RLN735" s="31"/>
      <c r="RLO735" s="26"/>
      <c r="RLP735" s="31"/>
      <c r="RLQ735" s="38"/>
      <c r="RLR735" s="37"/>
      <c r="RLS735" s="25"/>
      <c r="RLT735" s="31"/>
      <c r="RLU735" s="31"/>
      <c r="RLV735" s="26"/>
      <c r="RLW735" s="31"/>
      <c r="RLX735" s="38"/>
      <c r="RLY735" s="37"/>
      <c r="RLZ735" s="25"/>
      <c r="RMA735" s="31"/>
      <c r="RMB735" s="31"/>
      <c r="RMC735" s="26"/>
      <c r="RMD735" s="31"/>
      <c r="RME735" s="38"/>
      <c r="RMF735" s="37"/>
      <c r="RMG735" s="25"/>
      <c r="RMH735" s="31"/>
      <c r="RMI735" s="31"/>
      <c r="RMJ735" s="26"/>
      <c r="RMK735" s="31"/>
      <c r="RML735" s="38"/>
      <c r="RMM735" s="37"/>
      <c r="RMN735" s="25"/>
      <c r="RMO735" s="31"/>
      <c r="RMP735" s="31"/>
      <c r="RMQ735" s="26"/>
      <c r="RMR735" s="31"/>
      <c r="RMS735" s="38"/>
      <c r="RMT735" s="37"/>
      <c r="RMU735" s="25"/>
      <c r="RMV735" s="31"/>
      <c r="RMW735" s="31"/>
      <c r="RMX735" s="26"/>
      <c r="RMY735" s="31"/>
      <c r="RMZ735" s="38"/>
      <c r="RNA735" s="37"/>
      <c r="RNB735" s="25"/>
      <c r="RNC735" s="31"/>
      <c r="RND735" s="31"/>
      <c r="RNE735" s="26"/>
      <c r="RNF735" s="31"/>
      <c r="RNG735" s="38"/>
      <c r="RNH735" s="37"/>
      <c r="RNI735" s="25"/>
      <c r="RNJ735" s="31"/>
      <c r="RNK735" s="31"/>
      <c r="RNL735" s="26"/>
      <c r="RNM735" s="31"/>
      <c r="RNN735" s="38"/>
      <c r="RNO735" s="37"/>
      <c r="RNP735" s="25"/>
      <c r="RNQ735" s="31"/>
      <c r="RNR735" s="31"/>
      <c r="RNS735" s="26"/>
      <c r="RNT735" s="31"/>
      <c r="RNU735" s="38"/>
      <c r="RNV735" s="37"/>
      <c r="RNW735" s="25"/>
      <c r="RNX735" s="31"/>
      <c r="RNY735" s="31"/>
      <c r="RNZ735" s="26"/>
      <c r="ROA735" s="31"/>
      <c r="ROB735" s="38"/>
      <c r="ROC735" s="37"/>
      <c r="ROD735" s="25"/>
      <c r="ROE735" s="31"/>
      <c r="ROF735" s="31"/>
      <c r="ROG735" s="26"/>
      <c r="ROH735" s="31"/>
      <c r="ROI735" s="38"/>
      <c r="ROJ735" s="37"/>
      <c r="ROK735" s="25"/>
      <c r="ROL735" s="31"/>
      <c r="ROM735" s="31"/>
      <c r="RON735" s="26"/>
      <c r="ROO735" s="31"/>
      <c r="ROP735" s="38"/>
      <c r="ROQ735" s="37"/>
      <c r="ROR735" s="25"/>
      <c r="ROS735" s="31"/>
      <c r="ROT735" s="31"/>
      <c r="ROU735" s="26"/>
      <c r="ROV735" s="31"/>
      <c r="ROW735" s="38"/>
      <c r="ROX735" s="37"/>
      <c r="ROY735" s="25"/>
      <c r="ROZ735" s="31"/>
      <c r="RPA735" s="31"/>
      <c r="RPB735" s="26"/>
      <c r="RPC735" s="31"/>
      <c r="RPD735" s="38"/>
      <c r="RPE735" s="37"/>
      <c r="RPF735" s="25"/>
      <c r="RPG735" s="31"/>
      <c r="RPH735" s="31"/>
      <c r="RPI735" s="26"/>
      <c r="RPJ735" s="31"/>
      <c r="RPK735" s="38"/>
      <c r="RPL735" s="37"/>
      <c r="RPM735" s="25"/>
      <c r="RPN735" s="31"/>
      <c r="RPO735" s="31"/>
      <c r="RPP735" s="26"/>
      <c r="RPQ735" s="31"/>
      <c r="RPR735" s="38"/>
      <c r="RPS735" s="37"/>
      <c r="RPT735" s="25"/>
      <c r="RPU735" s="31"/>
      <c r="RPV735" s="31"/>
      <c r="RPW735" s="26"/>
      <c r="RPX735" s="31"/>
      <c r="RPY735" s="38"/>
      <c r="RPZ735" s="37"/>
      <c r="RQA735" s="25"/>
      <c r="RQB735" s="31"/>
      <c r="RQC735" s="31"/>
      <c r="RQD735" s="26"/>
      <c r="RQE735" s="31"/>
      <c r="RQF735" s="38"/>
      <c r="RQG735" s="37"/>
      <c r="RQH735" s="25"/>
      <c r="RQI735" s="31"/>
      <c r="RQJ735" s="31"/>
      <c r="RQK735" s="26"/>
      <c r="RQL735" s="31"/>
      <c r="RQM735" s="38"/>
      <c r="RQN735" s="37"/>
      <c r="RQO735" s="25"/>
      <c r="RQP735" s="31"/>
      <c r="RQQ735" s="31"/>
      <c r="RQR735" s="26"/>
      <c r="RQS735" s="31"/>
      <c r="RQT735" s="38"/>
      <c r="RQU735" s="37"/>
      <c r="RQV735" s="25"/>
      <c r="RQW735" s="31"/>
      <c r="RQX735" s="31"/>
      <c r="RQY735" s="26"/>
      <c r="RQZ735" s="31"/>
      <c r="RRA735" s="38"/>
      <c r="RRB735" s="37"/>
      <c r="RRC735" s="25"/>
      <c r="RRD735" s="31"/>
      <c r="RRE735" s="31"/>
      <c r="RRF735" s="26"/>
      <c r="RRG735" s="31"/>
      <c r="RRH735" s="38"/>
      <c r="RRI735" s="37"/>
      <c r="RRJ735" s="25"/>
      <c r="RRK735" s="31"/>
      <c r="RRL735" s="31"/>
      <c r="RRM735" s="26"/>
      <c r="RRN735" s="31"/>
      <c r="RRO735" s="38"/>
      <c r="RRP735" s="37"/>
      <c r="RRQ735" s="25"/>
      <c r="RRR735" s="31"/>
      <c r="RRS735" s="31"/>
      <c r="RRT735" s="26"/>
      <c r="RRU735" s="31"/>
      <c r="RRV735" s="38"/>
      <c r="RRW735" s="37"/>
      <c r="RRX735" s="25"/>
      <c r="RRY735" s="31"/>
      <c r="RRZ735" s="31"/>
      <c r="RSA735" s="26"/>
      <c r="RSB735" s="31"/>
      <c r="RSC735" s="38"/>
      <c r="RSD735" s="37"/>
      <c r="RSE735" s="25"/>
      <c r="RSF735" s="31"/>
      <c r="RSG735" s="31"/>
      <c r="RSH735" s="26"/>
      <c r="RSI735" s="31"/>
      <c r="RSJ735" s="38"/>
      <c r="RSK735" s="37"/>
      <c r="RSL735" s="25"/>
      <c r="RSM735" s="31"/>
      <c r="RSN735" s="31"/>
      <c r="RSO735" s="26"/>
      <c r="RSP735" s="31"/>
      <c r="RSQ735" s="38"/>
      <c r="RSR735" s="37"/>
      <c r="RSS735" s="25"/>
      <c r="RST735" s="31"/>
      <c r="RSU735" s="31"/>
      <c r="RSV735" s="26"/>
      <c r="RSW735" s="31"/>
      <c r="RSX735" s="38"/>
      <c r="RSY735" s="37"/>
      <c r="RSZ735" s="25"/>
      <c r="RTA735" s="31"/>
      <c r="RTB735" s="31"/>
      <c r="RTC735" s="26"/>
      <c r="RTD735" s="31"/>
      <c r="RTE735" s="38"/>
      <c r="RTF735" s="37"/>
      <c r="RTG735" s="25"/>
      <c r="RTH735" s="31"/>
      <c r="RTI735" s="31"/>
      <c r="RTJ735" s="26"/>
      <c r="RTK735" s="31"/>
      <c r="RTL735" s="38"/>
      <c r="RTM735" s="37"/>
      <c r="RTN735" s="25"/>
      <c r="RTO735" s="31"/>
      <c r="RTP735" s="31"/>
      <c r="RTQ735" s="26"/>
      <c r="RTR735" s="31"/>
      <c r="RTS735" s="38"/>
      <c r="RTT735" s="37"/>
      <c r="RTU735" s="25"/>
      <c r="RTV735" s="31"/>
      <c r="RTW735" s="31"/>
      <c r="RTX735" s="26"/>
      <c r="RTY735" s="31"/>
      <c r="RTZ735" s="38"/>
      <c r="RUA735" s="37"/>
      <c r="RUB735" s="25"/>
      <c r="RUC735" s="31"/>
      <c r="RUD735" s="31"/>
      <c r="RUE735" s="26"/>
      <c r="RUF735" s="31"/>
      <c r="RUG735" s="38"/>
      <c r="RUH735" s="37"/>
      <c r="RUI735" s="25"/>
      <c r="RUJ735" s="31"/>
      <c r="RUK735" s="31"/>
      <c r="RUL735" s="26"/>
      <c r="RUM735" s="31"/>
      <c r="RUN735" s="38"/>
      <c r="RUO735" s="37"/>
      <c r="RUP735" s="25"/>
      <c r="RUQ735" s="31"/>
      <c r="RUR735" s="31"/>
      <c r="RUS735" s="26"/>
      <c r="RUT735" s="31"/>
      <c r="RUU735" s="38"/>
      <c r="RUV735" s="37"/>
      <c r="RUW735" s="25"/>
      <c r="RUX735" s="31"/>
      <c r="RUY735" s="31"/>
      <c r="RUZ735" s="26"/>
      <c r="RVA735" s="31"/>
      <c r="RVB735" s="38"/>
      <c r="RVC735" s="37"/>
      <c r="RVD735" s="25"/>
      <c r="RVE735" s="31"/>
      <c r="RVF735" s="31"/>
      <c r="RVG735" s="26"/>
      <c r="RVH735" s="31"/>
      <c r="RVI735" s="38"/>
      <c r="RVJ735" s="37"/>
      <c r="RVK735" s="25"/>
      <c r="RVL735" s="31"/>
      <c r="RVM735" s="31"/>
      <c r="RVN735" s="26"/>
      <c r="RVO735" s="31"/>
      <c r="RVP735" s="38"/>
      <c r="RVQ735" s="37"/>
      <c r="RVR735" s="25"/>
      <c r="RVS735" s="31"/>
      <c r="RVT735" s="31"/>
      <c r="RVU735" s="26"/>
      <c r="RVV735" s="31"/>
      <c r="RVW735" s="38"/>
      <c r="RVX735" s="37"/>
      <c r="RVY735" s="25"/>
      <c r="RVZ735" s="31"/>
      <c r="RWA735" s="31"/>
      <c r="RWB735" s="26"/>
      <c r="RWC735" s="31"/>
      <c r="RWD735" s="38"/>
      <c r="RWE735" s="37"/>
      <c r="RWF735" s="25"/>
      <c r="RWG735" s="31"/>
      <c r="RWH735" s="31"/>
      <c r="RWI735" s="26"/>
      <c r="RWJ735" s="31"/>
      <c r="RWK735" s="38"/>
      <c r="RWL735" s="37"/>
      <c r="RWM735" s="25"/>
      <c r="RWN735" s="31"/>
      <c r="RWO735" s="31"/>
      <c r="RWP735" s="26"/>
      <c r="RWQ735" s="31"/>
      <c r="RWR735" s="38"/>
      <c r="RWS735" s="37"/>
      <c r="RWT735" s="25"/>
      <c r="RWU735" s="31"/>
      <c r="RWV735" s="31"/>
      <c r="RWW735" s="26"/>
      <c r="RWX735" s="31"/>
      <c r="RWY735" s="38"/>
      <c r="RWZ735" s="37"/>
      <c r="RXA735" s="25"/>
      <c r="RXB735" s="31"/>
      <c r="RXC735" s="31"/>
      <c r="RXD735" s="26"/>
      <c r="RXE735" s="31"/>
      <c r="RXF735" s="38"/>
      <c r="RXG735" s="37"/>
      <c r="RXH735" s="25"/>
      <c r="RXI735" s="31"/>
      <c r="RXJ735" s="31"/>
      <c r="RXK735" s="26"/>
      <c r="RXL735" s="31"/>
      <c r="RXM735" s="38"/>
      <c r="RXN735" s="37"/>
      <c r="RXO735" s="25"/>
      <c r="RXP735" s="31"/>
      <c r="RXQ735" s="31"/>
      <c r="RXR735" s="26"/>
      <c r="RXS735" s="31"/>
      <c r="RXT735" s="38"/>
      <c r="RXU735" s="37"/>
      <c r="RXV735" s="25"/>
      <c r="RXW735" s="31"/>
      <c r="RXX735" s="31"/>
      <c r="RXY735" s="26"/>
      <c r="RXZ735" s="31"/>
      <c r="RYA735" s="38"/>
      <c r="RYB735" s="37"/>
      <c r="RYC735" s="25"/>
      <c r="RYD735" s="31"/>
      <c r="RYE735" s="31"/>
      <c r="RYF735" s="26"/>
      <c r="RYG735" s="31"/>
      <c r="RYH735" s="38"/>
      <c r="RYI735" s="37"/>
      <c r="RYJ735" s="25"/>
      <c r="RYK735" s="31"/>
      <c r="RYL735" s="31"/>
      <c r="RYM735" s="26"/>
      <c r="RYN735" s="31"/>
      <c r="RYO735" s="38"/>
      <c r="RYP735" s="37"/>
      <c r="RYQ735" s="25"/>
      <c r="RYR735" s="31"/>
      <c r="RYS735" s="31"/>
      <c r="RYT735" s="26"/>
      <c r="RYU735" s="31"/>
      <c r="RYV735" s="38"/>
      <c r="RYW735" s="37"/>
      <c r="RYX735" s="25"/>
      <c r="RYY735" s="31"/>
      <c r="RYZ735" s="31"/>
      <c r="RZA735" s="26"/>
      <c r="RZB735" s="31"/>
      <c r="RZC735" s="38"/>
      <c r="RZD735" s="37"/>
      <c r="RZE735" s="25"/>
      <c r="RZF735" s="31"/>
      <c r="RZG735" s="31"/>
      <c r="RZH735" s="26"/>
      <c r="RZI735" s="31"/>
      <c r="RZJ735" s="38"/>
      <c r="RZK735" s="37"/>
      <c r="RZL735" s="25"/>
      <c r="RZM735" s="31"/>
      <c r="RZN735" s="31"/>
      <c r="RZO735" s="26"/>
      <c r="RZP735" s="31"/>
      <c r="RZQ735" s="38"/>
      <c r="RZR735" s="37"/>
      <c r="RZS735" s="25"/>
      <c r="RZT735" s="31"/>
      <c r="RZU735" s="31"/>
      <c r="RZV735" s="26"/>
      <c r="RZW735" s="31"/>
      <c r="RZX735" s="38"/>
      <c r="RZY735" s="37"/>
      <c r="RZZ735" s="25"/>
      <c r="SAA735" s="31"/>
      <c r="SAB735" s="31"/>
      <c r="SAC735" s="26"/>
      <c r="SAD735" s="31"/>
      <c r="SAE735" s="38"/>
      <c r="SAF735" s="37"/>
      <c r="SAG735" s="25"/>
      <c r="SAH735" s="31"/>
      <c r="SAI735" s="31"/>
      <c r="SAJ735" s="26"/>
      <c r="SAK735" s="31"/>
      <c r="SAL735" s="38"/>
      <c r="SAM735" s="37"/>
      <c r="SAN735" s="25"/>
      <c r="SAO735" s="31"/>
      <c r="SAP735" s="31"/>
      <c r="SAQ735" s="26"/>
      <c r="SAR735" s="31"/>
      <c r="SAS735" s="38"/>
      <c r="SAT735" s="37"/>
      <c r="SAU735" s="25"/>
      <c r="SAV735" s="31"/>
      <c r="SAW735" s="31"/>
      <c r="SAX735" s="26"/>
      <c r="SAY735" s="31"/>
      <c r="SAZ735" s="38"/>
      <c r="SBA735" s="37"/>
      <c r="SBB735" s="25"/>
      <c r="SBC735" s="31"/>
      <c r="SBD735" s="31"/>
      <c r="SBE735" s="26"/>
      <c r="SBF735" s="31"/>
      <c r="SBG735" s="38"/>
      <c r="SBH735" s="37"/>
      <c r="SBI735" s="25"/>
      <c r="SBJ735" s="31"/>
      <c r="SBK735" s="31"/>
      <c r="SBL735" s="26"/>
      <c r="SBM735" s="31"/>
      <c r="SBN735" s="38"/>
      <c r="SBO735" s="37"/>
      <c r="SBP735" s="25"/>
      <c r="SBQ735" s="31"/>
      <c r="SBR735" s="31"/>
      <c r="SBS735" s="26"/>
      <c r="SBT735" s="31"/>
      <c r="SBU735" s="38"/>
      <c r="SBV735" s="37"/>
      <c r="SBW735" s="25"/>
      <c r="SBX735" s="31"/>
      <c r="SBY735" s="31"/>
      <c r="SBZ735" s="26"/>
      <c r="SCA735" s="31"/>
      <c r="SCB735" s="38"/>
      <c r="SCC735" s="37"/>
      <c r="SCD735" s="25"/>
      <c r="SCE735" s="31"/>
      <c r="SCF735" s="31"/>
      <c r="SCG735" s="26"/>
      <c r="SCH735" s="31"/>
      <c r="SCI735" s="38"/>
      <c r="SCJ735" s="37"/>
      <c r="SCK735" s="25"/>
      <c r="SCL735" s="31"/>
      <c r="SCM735" s="31"/>
      <c r="SCN735" s="26"/>
      <c r="SCO735" s="31"/>
      <c r="SCP735" s="38"/>
      <c r="SCQ735" s="37"/>
      <c r="SCR735" s="25"/>
      <c r="SCS735" s="31"/>
      <c r="SCT735" s="31"/>
      <c r="SCU735" s="26"/>
      <c r="SCV735" s="31"/>
      <c r="SCW735" s="38"/>
      <c r="SCX735" s="37"/>
      <c r="SCY735" s="25"/>
      <c r="SCZ735" s="31"/>
      <c r="SDA735" s="31"/>
      <c r="SDB735" s="26"/>
      <c r="SDC735" s="31"/>
      <c r="SDD735" s="38"/>
      <c r="SDE735" s="37"/>
      <c r="SDF735" s="25"/>
      <c r="SDG735" s="31"/>
      <c r="SDH735" s="31"/>
      <c r="SDI735" s="26"/>
      <c r="SDJ735" s="31"/>
      <c r="SDK735" s="38"/>
      <c r="SDL735" s="37"/>
      <c r="SDM735" s="25"/>
      <c r="SDN735" s="31"/>
      <c r="SDO735" s="31"/>
      <c r="SDP735" s="26"/>
      <c r="SDQ735" s="31"/>
      <c r="SDR735" s="38"/>
      <c r="SDS735" s="37"/>
      <c r="SDT735" s="25"/>
      <c r="SDU735" s="31"/>
      <c r="SDV735" s="31"/>
      <c r="SDW735" s="26"/>
      <c r="SDX735" s="31"/>
      <c r="SDY735" s="38"/>
      <c r="SDZ735" s="37"/>
      <c r="SEA735" s="25"/>
      <c r="SEB735" s="31"/>
      <c r="SEC735" s="31"/>
      <c r="SED735" s="26"/>
      <c r="SEE735" s="31"/>
      <c r="SEF735" s="38"/>
      <c r="SEG735" s="37"/>
      <c r="SEH735" s="25"/>
      <c r="SEI735" s="31"/>
      <c r="SEJ735" s="31"/>
      <c r="SEK735" s="26"/>
      <c r="SEL735" s="31"/>
      <c r="SEM735" s="38"/>
      <c r="SEN735" s="37"/>
      <c r="SEO735" s="25"/>
      <c r="SEP735" s="31"/>
      <c r="SEQ735" s="31"/>
      <c r="SER735" s="26"/>
      <c r="SES735" s="31"/>
      <c r="SET735" s="38"/>
      <c r="SEU735" s="37"/>
      <c r="SEV735" s="25"/>
      <c r="SEW735" s="31"/>
      <c r="SEX735" s="31"/>
      <c r="SEY735" s="26"/>
      <c r="SEZ735" s="31"/>
      <c r="SFA735" s="38"/>
      <c r="SFB735" s="37"/>
      <c r="SFC735" s="25"/>
      <c r="SFD735" s="31"/>
      <c r="SFE735" s="31"/>
      <c r="SFF735" s="26"/>
      <c r="SFG735" s="31"/>
      <c r="SFH735" s="38"/>
      <c r="SFI735" s="37"/>
      <c r="SFJ735" s="25"/>
      <c r="SFK735" s="31"/>
      <c r="SFL735" s="31"/>
      <c r="SFM735" s="26"/>
      <c r="SFN735" s="31"/>
      <c r="SFO735" s="38"/>
      <c r="SFP735" s="37"/>
      <c r="SFQ735" s="25"/>
      <c r="SFR735" s="31"/>
      <c r="SFS735" s="31"/>
      <c r="SFT735" s="26"/>
      <c r="SFU735" s="31"/>
      <c r="SFV735" s="38"/>
      <c r="SFW735" s="37"/>
      <c r="SFX735" s="25"/>
      <c r="SFY735" s="31"/>
      <c r="SFZ735" s="31"/>
      <c r="SGA735" s="26"/>
      <c r="SGB735" s="31"/>
      <c r="SGC735" s="38"/>
      <c r="SGD735" s="37"/>
      <c r="SGE735" s="25"/>
      <c r="SGF735" s="31"/>
      <c r="SGG735" s="31"/>
      <c r="SGH735" s="26"/>
      <c r="SGI735" s="31"/>
      <c r="SGJ735" s="38"/>
      <c r="SGK735" s="37"/>
      <c r="SGL735" s="25"/>
      <c r="SGM735" s="31"/>
      <c r="SGN735" s="31"/>
      <c r="SGO735" s="26"/>
      <c r="SGP735" s="31"/>
      <c r="SGQ735" s="38"/>
      <c r="SGR735" s="37"/>
      <c r="SGS735" s="25"/>
      <c r="SGT735" s="31"/>
      <c r="SGU735" s="31"/>
      <c r="SGV735" s="26"/>
      <c r="SGW735" s="31"/>
      <c r="SGX735" s="38"/>
      <c r="SGY735" s="37"/>
      <c r="SGZ735" s="25"/>
      <c r="SHA735" s="31"/>
      <c r="SHB735" s="31"/>
      <c r="SHC735" s="26"/>
      <c r="SHD735" s="31"/>
      <c r="SHE735" s="38"/>
      <c r="SHF735" s="37"/>
      <c r="SHG735" s="25"/>
      <c r="SHH735" s="31"/>
      <c r="SHI735" s="31"/>
      <c r="SHJ735" s="26"/>
      <c r="SHK735" s="31"/>
      <c r="SHL735" s="38"/>
      <c r="SHM735" s="37"/>
      <c r="SHN735" s="25"/>
      <c r="SHO735" s="31"/>
      <c r="SHP735" s="31"/>
      <c r="SHQ735" s="26"/>
      <c r="SHR735" s="31"/>
      <c r="SHS735" s="38"/>
      <c r="SHT735" s="37"/>
      <c r="SHU735" s="25"/>
      <c r="SHV735" s="31"/>
      <c r="SHW735" s="31"/>
      <c r="SHX735" s="26"/>
      <c r="SHY735" s="31"/>
      <c r="SHZ735" s="38"/>
      <c r="SIA735" s="37"/>
      <c r="SIB735" s="25"/>
      <c r="SIC735" s="31"/>
      <c r="SID735" s="31"/>
      <c r="SIE735" s="26"/>
      <c r="SIF735" s="31"/>
      <c r="SIG735" s="38"/>
      <c r="SIH735" s="37"/>
      <c r="SII735" s="25"/>
      <c r="SIJ735" s="31"/>
      <c r="SIK735" s="31"/>
      <c r="SIL735" s="26"/>
      <c r="SIM735" s="31"/>
      <c r="SIN735" s="38"/>
      <c r="SIO735" s="37"/>
      <c r="SIP735" s="25"/>
      <c r="SIQ735" s="31"/>
      <c r="SIR735" s="31"/>
      <c r="SIS735" s="26"/>
      <c r="SIT735" s="31"/>
      <c r="SIU735" s="38"/>
      <c r="SIV735" s="37"/>
      <c r="SIW735" s="25"/>
      <c r="SIX735" s="31"/>
      <c r="SIY735" s="31"/>
      <c r="SIZ735" s="26"/>
      <c r="SJA735" s="31"/>
      <c r="SJB735" s="38"/>
      <c r="SJC735" s="37"/>
      <c r="SJD735" s="25"/>
      <c r="SJE735" s="31"/>
      <c r="SJF735" s="31"/>
      <c r="SJG735" s="26"/>
      <c r="SJH735" s="31"/>
      <c r="SJI735" s="38"/>
      <c r="SJJ735" s="37"/>
      <c r="SJK735" s="25"/>
      <c r="SJL735" s="31"/>
      <c r="SJM735" s="31"/>
      <c r="SJN735" s="26"/>
      <c r="SJO735" s="31"/>
      <c r="SJP735" s="38"/>
      <c r="SJQ735" s="37"/>
      <c r="SJR735" s="25"/>
      <c r="SJS735" s="31"/>
      <c r="SJT735" s="31"/>
      <c r="SJU735" s="26"/>
      <c r="SJV735" s="31"/>
      <c r="SJW735" s="38"/>
      <c r="SJX735" s="37"/>
      <c r="SJY735" s="25"/>
      <c r="SJZ735" s="31"/>
      <c r="SKA735" s="31"/>
      <c r="SKB735" s="26"/>
      <c r="SKC735" s="31"/>
      <c r="SKD735" s="38"/>
      <c r="SKE735" s="37"/>
      <c r="SKF735" s="25"/>
      <c r="SKG735" s="31"/>
      <c r="SKH735" s="31"/>
      <c r="SKI735" s="26"/>
      <c r="SKJ735" s="31"/>
      <c r="SKK735" s="38"/>
      <c r="SKL735" s="37"/>
      <c r="SKM735" s="25"/>
      <c r="SKN735" s="31"/>
      <c r="SKO735" s="31"/>
      <c r="SKP735" s="26"/>
      <c r="SKQ735" s="31"/>
      <c r="SKR735" s="38"/>
      <c r="SKS735" s="37"/>
      <c r="SKT735" s="25"/>
      <c r="SKU735" s="31"/>
      <c r="SKV735" s="31"/>
      <c r="SKW735" s="26"/>
      <c r="SKX735" s="31"/>
      <c r="SKY735" s="38"/>
      <c r="SKZ735" s="37"/>
      <c r="SLA735" s="25"/>
      <c r="SLB735" s="31"/>
      <c r="SLC735" s="31"/>
      <c r="SLD735" s="26"/>
      <c r="SLE735" s="31"/>
      <c r="SLF735" s="38"/>
      <c r="SLG735" s="37"/>
      <c r="SLH735" s="25"/>
      <c r="SLI735" s="31"/>
      <c r="SLJ735" s="31"/>
      <c r="SLK735" s="26"/>
      <c r="SLL735" s="31"/>
      <c r="SLM735" s="38"/>
      <c r="SLN735" s="37"/>
      <c r="SLO735" s="25"/>
      <c r="SLP735" s="31"/>
      <c r="SLQ735" s="31"/>
      <c r="SLR735" s="26"/>
      <c r="SLS735" s="31"/>
      <c r="SLT735" s="38"/>
      <c r="SLU735" s="37"/>
      <c r="SLV735" s="25"/>
      <c r="SLW735" s="31"/>
      <c r="SLX735" s="31"/>
      <c r="SLY735" s="26"/>
      <c r="SLZ735" s="31"/>
      <c r="SMA735" s="38"/>
      <c r="SMB735" s="37"/>
      <c r="SMC735" s="25"/>
      <c r="SMD735" s="31"/>
      <c r="SME735" s="31"/>
      <c r="SMF735" s="26"/>
      <c r="SMG735" s="31"/>
      <c r="SMH735" s="38"/>
      <c r="SMI735" s="37"/>
      <c r="SMJ735" s="25"/>
      <c r="SMK735" s="31"/>
      <c r="SML735" s="31"/>
      <c r="SMM735" s="26"/>
      <c r="SMN735" s="31"/>
      <c r="SMO735" s="38"/>
      <c r="SMP735" s="37"/>
      <c r="SMQ735" s="25"/>
      <c r="SMR735" s="31"/>
      <c r="SMS735" s="31"/>
      <c r="SMT735" s="26"/>
      <c r="SMU735" s="31"/>
      <c r="SMV735" s="38"/>
      <c r="SMW735" s="37"/>
      <c r="SMX735" s="25"/>
      <c r="SMY735" s="31"/>
      <c r="SMZ735" s="31"/>
      <c r="SNA735" s="26"/>
      <c r="SNB735" s="31"/>
      <c r="SNC735" s="38"/>
      <c r="SND735" s="37"/>
      <c r="SNE735" s="25"/>
      <c r="SNF735" s="31"/>
      <c r="SNG735" s="31"/>
      <c r="SNH735" s="26"/>
      <c r="SNI735" s="31"/>
      <c r="SNJ735" s="38"/>
      <c r="SNK735" s="37"/>
      <c r="SNL735" s="25"/>
      <c r="SNM735" s="31"/>
      <c r="SNN735" s="31"/>
      <c r="SNO735" s="26"/>
      <c r="SNP735" s="31"/>
      <c r="SNQ735" s="38"/>
      <c r="SNR735" s="37"/>
      <c r="SNS735" s="25"/>
      <c r="SNT735" s="31"/>
      <c r="SNU735" s="31"/>
      <c r="SNV735" s="26"/>
      <c r="SNW735" s="31"/>
      <c r="SNX735" s="38"/>
      <c r="SNY735" s="37"/>
      <c r="SNZ735" s="25"/>
      <c r="SOA735" s="31"/>
      <c r="SOB735" s="31"/>
      <c r="SOC735" s="26"/>
      <c r="SOD735" s="31"/>
      <c r="SOE735" s="38"/>
      <c r="SOF735" s="37"/>
      <c r="SOG735" s="25"/>
      <c r="SOH735" s="31"/>
      <c r="SOI735" s="31"/>
      <c r="SOJ735" s="26"/>
      <c r="SOK735" s="31"/>
      <c r="SOL735" s="38"/>
      <c r="SOM735" s="37"/>
      <c r="SON735" s="25"/>
      <c r="SOO735" s="31"/>
      <c r="SOP735" s="31"/>
      <c r="SOQ735" s="26"/>
      <c r="SOR735" s="31"/>
      <c r="SOS735" s="38"/>
      <c r="SOT735" s="37"/>
      <c r="SOU735" s="25"/>
      <c r="SOV735" s="31"/>
      <c r="SOW735" s="31"/>
      <c r="SOX735" s="26"/>
      <c r="SOY735" s="31"/>
      <c r="SOZ735" s="38"/>
      <c r="SPA735" s="37"/>
      <c r="SPB735" s="25"/>
      <c r="SPC735" s="31"/>
      <c r="SPD735" s="31"/>
      <c r="SPE735" s="26"/>
      <c r="SPF735" s="31"/>
      <c r="SPG735" s="38"/>
      <c r="SPH735" s="37"/>
      <c r="SPI735" s="25"/>
      <c r="SPJ735" s="31"/>
      <c r="SPK735" s="31"/>
      <c r="SPL735" s="26"/>
      <c r="SPM735" s="31"/>
      <c r="SPN735" s="38"/>
      <c r="SPO735" s="37"/>
      <c r="SPP735" s="25"/>
      <c r="SPQ735" s="31"/>
      <c r="SPR735" s="31"/>
      <c r="SPS735" s="26"/>
      <c r="SPT735" s="31"/>
      <c r="SPU735" s="38"/>
      <c r="SPV735" s="37"/>
      <c r="SPW735" s="25"/>
      <c r="SPX735" s="31"/>
      <c r="SPY735" s="31"/>
      <c r="SPZ735" s="26"/>
      <c r="SQA735" s="31"/>
      <c r="SQB735" s="38"/>
      <c r="SQC735" s="37"/>
      <c r="SQD735" s="25"/>
      <c r="SQE735" s="31"/>
      <c r="SQF735" s="31"/>
      <c r="SQG735" s="26"/>
      <c r="SQH735" s="31"/>
      <c r="SQI735" s="38"/>
      <c r="SQJ735" s="37"/>
      <c r="SQK735" s="25"/>
      <c r="SQL735" s="31"/>
      <c r="SQM735" s="31"/>
      <c r="SQN735" s="26"/>
      <c r="SQO735" s="31"/>
      <c r="SQP735" s="38"/>
      <c r="SQQ735" s="37"/>
      <c r="SQR735" s="25"/>
      <c r="SQS735" s="31"/>
      <c r="SQT735" s="31"/>
      <c r="SQU735" s="26"/>
      <c r="SQV735" s="31"/>
      <c r="SQW735" s="38"/>
      <c r="SQX735" s="37"/>
      <c r="SQY735" s="25"/>
      <c r="SQZ735" s="31"/>
      <c r="SRA735" s="31"/>
      <c r="SRB735" s="26"/>
      <c r="SRC735" s="31"/>
      <c r="SRD735" s="38"/>
      <c r="SRE735" s="37"/>
      <c r="SRF735" s="25"/>
      <c r="SRG735" s="31"/>
      <c r="SRH735" s="31"/>
      <c r="SRI735" s="26"/>
      <c r="SRJ735" s="31"/>
      <c r="SRK735" s="38"/>
      <c r="SRL735" s="37"/>
      <c r="SRM735" s="25"/>
      <c r="SRN735" s="31"/>
      <c r="SRO735" s="31"/>
      <c r="SRP735" s="26"/>
      <c r="SRQ735" s="31"/>
      <c r="SRR735" s="38"/>
      <c r="SRS735" s="37"/>
      <c r="SRT735" s="25"/>
      <c r="SRU735" s="31"/>
      <c r="SRV735" s="31"/>
      <c r="SRW735" s="26"/>
      <c r="SRX735" s="31"/>
      <c r="SRY735" s="38"/>
      <c r="SRZ735" s="37"/>
      <c r="SSA735" s="25"/>
      <c r="SSB735" s="31"/>
      <c r="SSC735" s="31"/>
      <c r="SSD735" s="26"/>
      <c r="SSE735" s="31"/>
      <c r="SSF735" s="38"/>
      <c r="SSG735" s="37"/>
      <c r="SSH735" s="25"/>
      <c r="SSI735" s="31"/>
      <c r="SSJ735" s="31"/>
      <c r="SSK735" s="26"/>
      <c r="SSL735" s="31"/>
      <c r="SSM735" s="38"/>
      <c r="SSN735" s="37"/>
      <c r="SSO735" s="25"/>
      <c r="SSP735" s="31"/>
      <c r="SSQ735" s="31"/>
      <c r="SSR735" s="26"/>
      <c r="SSS735" s="31"/>
      <c r="SST735" s="38"/>
      <c r="SSU735" s="37"/>
      <c r="SSV735" s="25"/>
      <c r="SSW735" s="31"/>
      <c r="SSX735" s="31"/>
      <c r="SSY735" s="26"/>
      <c r="SSZ735" s="31"/>
      <c r="STA735" s="38"/>
      <c r="STB735" s="37"/>
      <c r="STC735" s="25"/>
      <c r="STD735" s="31"/>
      <c r="STE735" s="31"/>
      <c r="STF735" s="26"/>
      <c r="STG735" s="31"/>
      <c r="STH735" s="38"/>
      <c r="STI735" s="37"/>
      <c r="STJ735" s="25"/>
      <c r="STK735" s="31"/>
      <c r="STL735" s="31"/>
      <c r="STM735" s="26"/>
      <c r="STN735" s="31"/>
      <c r="STO735" s="38"/>
      <c r="STP735" s="37"/>
      <c r="STQ735" s="25"/>
      <c r="STR735" s="31"/>
      <c r="STS735" s="31"/>
      <c r="STT735" s="26"/>
      <c r="STU735" s="31"/>
      <c r="STV735" s="38"/>
      <c r="STW735" s="37"/>
      <c r="STX735" s="25"/>
      <c r="STY735" s="31"/>
      <c r="STZ735" s="31"/>
      <c r="SUA735" s="26"/>
      <c r="SUB735" s="31"/>
      <c r="SUC735" s="38"/>
      <c r="SUD735" s="37"/>
      <c r="SUE735" s="25"/>
      <c r="SUF735" s="31"/>
      <c r="SUG735" s="31"/>
      <c r="SUH735" s="26"/>
      <c r="SUI735" s="31"/>
      <c r="SUJ735" s="38"/>
      <c r="SUK735" s="37"/>
      <c r="SUL735" s="25"/>
      <c r="SUM735" s="31"/>
      <c r="SUN735" s="31"/>
      <c r="SUO735" s="26"/>
      <c r="SUP735" s="31"/>
      <c r="SUQ735" s="38"/>
      <c r="SUR735" s="37"/>
      <c r="SUS735" s="25"/>
      <c r="SUT735" s="31"/>
      <c r="SUU735" s="31"/>
      <c r="SUV735" s="26"/>
      <c r="SUW735" s="31"/>
      <c r="SUX735" s="38"/>
      <c r="SUY735" s="37"/>
      <c r="SUZ735" s="25"/>
      <c r="SVA735" s="31"/>
      <c r="SVB735" s="31"/>
      <c r="SVC735" s="26"/>
      <c r="SVD735" s="31"/>
      <c r="SVE735" s="38"/>
      <c r="SVF735" s="37"/>
      <c r="SVG735" s="25"/>
      <c r="SVH735" s="31"/>
      <c r="SVI735" s="31"/>
      <c r="SVJ735" s="26"/>
      <c r="SVK735" s="31"/>
      <c r="SVL735" s="38"/>
      <c r="SVM735" s="37"/>
      <c r="SVN735" s="25"/>
      <c r="SVO735" s="31"/>
      <c r="SVP735" s="31"/>
      <c r="SVQ735" s="26"/>
      <c r="SVR735" s="31"/>
      <c r="SVS735" s="38"/>
      <c r="SVT735" s="37"/>
      <c r="SVU735" s="25"/>
      <c r="SVV735" s="31"/>
      <c r="SVW735" s="31"/>
      <c r="SVX735" s="26"/>
      <c r="SVY735" s="31"/>
      <c r="SVZ735" s="38"/>
      <c r="SWA735" s="37"/>
      <c r="SWB735" s="25"/>
      <c r="SWC735" s="31"/>
      <c r="SWD735" s="31"/>
      <c r="SWE735" s="26"/>
      <c r="SWF735" s="31"/>
      <c r="SWG735" s="38"/>
      <c r="SWH735" s="37"/>
      <c r="SWI735" s="25"/>
      <c r="SWJ735" s="31"/>
      <c r="SWK735" s="31"/>
      <c r="SWL735" s="26"/>
      <c r="SWM735" s="31"/>
      <c r="SWN735" s="38"/>
      <c r="SWO735" s="37"/>
      <c r="SWP735" s="25"/>
      <c r="SWQ735" s="31"/>
      <c r="SWR735" s="31"/>
      <c r="SWS735" s="26"/>
      <c r="SWT735" s="31"/>
      <c r="SWU735" s="38"/>
      <c r="SWV735" s="37"/>
      <c r="SWW735" s="25"/>
      <c r="SWX735" s="31"/>
      <c r="SWY735" s="31"/>
      <c r="SWZ735" s="26"/>
      <c r="SXA735" s="31"/>
      <c r="SXB735" s="38"/>
      <c r="SXC735" s="37"/>
      <c r="SXD735" s="25"/>
      <c r="SXE735" s="31"/>
      <c r="SXF735" s="31"/>
      <c r="SXG735" s="26"/>
      <c r="SXH735" s="31"/>
      <c r="SXI735" s="38"/>
      <c r="SXJ735" s="37"/>
      <c r="SXK735" s="25"/>
      <c r="SXL735" s="31"/>
      <c r="SXM735" s="31"/>
      <c r="SXN735" s="26"/>
      <c r="SXO735" s="31"/>
      <c r="SXP735" s="38"/>
      <c r="SXQ735" s="37"/>
      <c r="SXR735" s="25"/>
      <c r="SXS735" s="31"/>
      <c r="SXT735" s="31"/>
      <c r="SXU735" s="26"/>
      <c r="SXV735" s="31"/>
      <c r="SXW735" s="38"/>
      <c r="SXX735" s="37"/>
      <c r="SXY735" s="25"/>
      <c r="SXZ735" s="31"/>
      <c r="SYA735" s="31"/>
      <c r="SYB735" s="26"/>
      <c r="SYC735" s="31"/>
      <c r="SYD735" s="38"/>
      <c r="SYE735" s="37"/>
      <c r="SYF735" s="25"/>
      <c r="SYG735" s="31"/>
      <c r="SYH735" s="31"/>
      <c r="SYI735" s="26"/>
      <c r="SYJ735" s="31"/>
      <c r="SYK735" s="38"/>
      <c r="SYL735" s="37"/>
      <c r="SYM735" s="25"/>
      <c r="SYN735" s="31"/>
      <c r="SYO735" s="31"/>
      <c r="SYP735" s="26"/>
      <c r="SYQ735" s="31"/>
      <c r="SYR735" s="38"/>
      <c r="SYS735" s="37"/>
      <c r="SYT735" s="25"/>
      <c r="SYU735" s="31"/>
      <c r="SYV735" s="31"/>
      <c r="SYW735" s="26"/>
      <c r="SYX735" s="31"/>
      <c r="SYY735" s="38"/>
      <c r="SYZ735" s="37"/>
      <c r="SZA735" s="25"/>
      <c r="SZB735" s="31"/>
      <c r="SZC735" s="31"/>
      <c r="SZD735" s="26"/>
      <c r="SZE735" s="31"/>
      <c r="SZF735" s="38"/>
      <c r="SZG735" s="37"/>
      <c r="SZH735" s="25"/>
      <c r="SZI735" s="31"/>
      <c r="SZJ735" s="31"/>
      <c r="SZK735" s="26"/>
      <c r="SZL735" s="31"/>
      <c r="SZM735" s="38"/>
      <c r="SZN735" s="37"/>
      <c r="SZO735" s="25"/>
      <c r="SZP735" s="31"/>
      <c r="SZQ735" s="31"/>
      <c r="SZR735" s="26"/>
      <c r="SZS735" s="31"/>
      <c r="SZT735" s="38"/>
      <c r="SZU735" s="37"/>
      <c r="SZV735" s="25"/>
      <c r="SZW735" s="31"/>
      <c r="SZX735" s="31"/>
      <c r="SZY735" s="26"/>
      <c r="SZZ735" s="31"/>
      <c r="TAA735" s="38"/>
      <c r="TAB735" s="37"/>
      <c r="TAC735" s="25"/>
      <c r="TAD735" s="31"/>
      <c r="TAE735" s="31"/>
      <c r="TAF735" s="26"/>
      <c r="TAG735" s="31"/>
      <c r="TAH735" s="38"/>
      <c r="TAI735" s="37"/>
      <c r="TAJ735" s="25"/>
      <c r="TAK735" s="31"/>
      <c r="TAL735" s="31"/>
      <c r="TAM735" s="26"/>
      <c r="TAN735" s="31"/>
      <c r="TAO735" s="38"/>
      <c r="TAP735" s="37"/>
      <c r="TAQ735" s="25"/>
      <c r="TAR735" s="31"/>
      <c r="TAS735" s="31"/>
      <c r="TAT735" s="26"/>
      <c r="TAU735" s="31"/>
      <c r="TAV735" s="38"/>
      <c r="TAW735" s="37"/>
      <c r="TAX735" s="25"/>
      <c r="TAY735" s="31"/>
      <c r="TAZ735" s="31"/>
      <c r="TBA735" s="26"/>
      <c r="TBB735" s="31"/>
      <c r="TBC735" s="38"/>
      <c r="TBD735" s="37"/>
      <c r="TBE735" s="25"/>
      <c r="TBF735" s="31"/>
      <c r="TBG735" s="31"/>
      <c r="TBH735" s="26"/>
      <c r="TBI735" s="31"/>
      <c r="TBJ735" s="38"/>
      <c r="TBK735" s="37"/>
      <c r="TBL735" s="25"/>
      <c r="TBM735" s="31"/>
      <c r="TBN735" s="31"/>
      <c r="TBO735" s="26"/>
      <c r="TBP735" s="31"/>
      <c r="TBQ735" s="38"/>
      <c r="TBR735" s="37"/>
      <c r="TBS735" s="25"/>
      <c r="TBT735" s="31"/>
      <c r="TBU735" s="31"/>
      <c r="TBV735" s="26"/>
      <c r="TBW735" s="31"/>
      <c r="TBX735" s="38"/>
      <c r="TBY735" s="37"/>
      <c r="TBZ735" s="25"/>
      <c r="TCA735" s="31"/>
      <c r="TCB735" s="31"/>
      <c r="TCC735" s="26"/>
      <c r="TCD735" s="31"/>
      <c r="TCE735" s="38"/>
      <c r="TCF735" s="37"/>
      <c r="TCG735" s="25"/>
      <c r="TCH735" s="31"/>
      <c r="TCI735" s="31"/>
      <c r="TCJ735" s="26"/>
      <c r="TCK735" s="31"/>
      <c r="TCL735" s="38"/>
      <c r="TCM735" s="37"/>
      <c r="TCN735" s="25"/>
      <c r="TCO735" s="31"/>
      <c r="TCP735" s="31"/>
      <c r="TCQ735" s="26"/>
      <c r="TCR735" s="31"/>
      <c r="TCS735" s="38"/>
      <c r="TCT735" s="37"/>
      <c r="TCU735" s="25"/>
      <c r="TCV735" s="31"/>
      <c r="TCW735" s="31"/>
      <c r="TCX735" s="26"/>
      <c r="TCY735" s="31"/>
      <c r="TCZ735" s="38"/>
      <c r="TDA735" s="37"/>
      <c r="TDB735" s="25"/>
      <c r="TDC735" s="31"/>
      <c r="TDD735" s="31"/>
      <c r="TDE735" s="26"/>
      <c r="TDF735" s="31"/>
      <c r="TDG735" s="38"/>
      <c r="TDH735" s="37"/>
      <c r="TDI735" s="25"/>
      <c r="TDJ735" s="31"/>
      <c r="TDK735" s="31"/>
      <c r="TDL735" s="26"/>
      <c r="TDM735" s="31"/>
      <c r="TDN735" s="38"/>
      <c r="TDO735" s="37"/>
      <c r="TDP735" s="25"/>
      <c r="TDQ735" s="31"/>
      <c r="TDR735" s="31"/>
      <c r="TDS735" s="26"/>
      <c r="TDT735" s="31"/>
      <c r="TDU735" s="38"/>
      <c r="TDV735" s="37"/>
      <c r="TDW735" s="25"/>
      <c r="TDX735" s="31"/>
      <c r="TDY735" s="31"/>
      <c r="TDZ735" s="26"/>
      <c r="TEA735" s="31"/>
      <c r="TEB735" s="38"/>
      <c r="TEC735" s="37"/>
      <c r="TED735" s="25"/>
      <c r="TEE735" s="31"/>
      <c r="TEF735" s="31"/>
      <c r="TEG735" s="26"/>
      <c r="TEH735" s="31"/>
      <c r="TEI735" s="38"/>
      <c r="TEJ735" s="37"/>
      <c r="TEK735" s="25"/>
      <c r="TEL735" s="31"/>
      <c r="TEM735" s="31"/>
      <c r="TEN735" s="26"/>
      <c r="TEO735" s="31"/>
      <c r="TEP735" s="38"/>
      <c r="TEQ735" s="37"/>
      <c r="TER735" s="25"/>
      <c r="TES735" s="31"/>
      <c r="TET735" s="31"/>
      <c r="TEU735" s="26"/>
      <c r="TEV735" s="31"/>
      <c r="TEW735" s="38"/>
      <c r="TEX735" s="37"/>
      <c r="TEY735" s="25"/>
      <c r="TEZ735" s="31"/>
      <c r="TFA735" s="31"/>
      <c r="TFB735" s="26"/>
      <c r="TFC735" s="31"/>
      <c r="TFD735" s="38"/>
      <c r="TFE735" s="37"/>
      <c r="TFF735" s="25"/>
      <c r="TFG735" s="31"/>
      <c r="TFH735" s="31"/>
      <c r="TFI735" s="26"/>
      <c r="TFJ735" s="31"/>
      <c r="TFK735" s="38"/>
      <c r="TFL735" s="37"/>
      <c r="TFM735" s="25"/>
      <c r="TFN735" s="31"/>
      <c r="TFO735" s="31"/>
      <c r="TFP735" s="26"/>
      <c r="TFQ735" s="31"/>
      <c r="TFR735" s="38"/>
      <c r="TFS735" s="37"/>
      <c r="TFT735" s="25"/>
      <c r="TFU735" s="31"/>
      <c r="TFV735" s="31"/>
      <c r="TFW735" s="26"/>
      <c r="TFX735" s="31"/>
      <c r="TFY735" s="38"/>
      <c r="TFZ735" s="37"/>
      <c r="TGA735" s="25"/>
      <c r="TGB735" s="31"/>
      <c r="TGC735" s="31"/>
      <c r="TGD735" s="26"/>
      <c r="TGE735" s="31"/>
      <c r="TGF735" s="38"/>
      <c r="TGG735" s="37"/>
      <c r="TGH735" s="25"/>
      <c r="TGI735" s="31"/>
      <c r="TGJ735" s="31"/>
      <c r="TGK735" s="26"/>
      <c r="TGL735" s="31"/>
      <c r="TGM735" s="38"/>
      <c r="TGN735" s="37"/>
      <c r="TGO735" s="25"/>
      <c r="TGP735" s="31"/>
      <c r="TGQ735" s="31"/>
      <c r="TGR735" s="26"/>
      <c r="TGS735" s="31"/>
      <c r="TGT735" s="38"/>
      <c r="TGU735" s="37"/>
      <c r="TGV735" s="25"/>
      <c r="TGW735" s="31"/>
      <c r="TGX735" s="31"/>
      <c r="TGY735" s="26"/>
      <c r="TGZ735" s="31"/>
      <c r="THA735" s="38"/>
      <c r="THB735" s="37"/>
      <c r="THC735" s="25"/>
      <c r="THD735" s="31"/>
      <c r="THE735" s="31"/>
      <c r="THF735" s="26"/>
      <c r="THG735" s="31"/>
      <c r="THH735" s="38"/>
      <c r="THI735" s="37"/>
      <c r="THJ735" s="25"/>
      <c r="THK735" s="31"/>
      <c r="THL735" s="31"/>
      <c r="THM735" s="26"/>
      <c r="THN735" s="31"/>
      <c r="THO735" s="38"/>
      <c r="THP735" s="37"/>
      <c r="THQ735" s="25"/>
      <c r="THR735" s="31"/>
      <c r="THS735" s="31"/>
      <c r="THT735" s="26"/>
      <c r="THU735" s="31"/>
      <c r="THV735" s="38"/>
      <c r="THW735" s="37"/>
      <c r="THX735" s="25"/>
      <c r="THY735" s="31"/>
      <c r="THZ735" s="31"/>
      <c r="TIA735" s="26"/>
      <c r="TIB735" s="31"/>
      <c r="TIC735" s="38"/>
      <c r="TID735" s="37"/>
      <c r="TIE735" s="25"/>
      <c r="TIF735" s="31"/>
      <c r="TIG735" s="31"/>
      <c r="TIH735" s="26"/>
      <c r="TII735" s="31"/>
      <c r="TIJ735" s="38"/>
      <c r="TIK735" s="37"/>
      <c r="TIL735" s="25"/>
      <c r="TIM735" s="31"/>
      <c r="TIN735" s="31"/>
      <c r="TIO735" s="26"/>
      <c r="TIP735" s="31"/>
      <c r="TIQ735" s="38"/>
      <c r="TIR735" s="37"/>
      <c r="TIS735" s="25"/>
      <c r="TIT735" s="31"/>
      <c r="TIU735" s="31"/>
      <c r="TIV735" s="26"/>
      <c r="TIW735" s="31"/>
      <c r="TIX735" s="38"/>
      <c r="TIY735" s="37"/>
      <c r="TIZ735" s="25"/>
      <c r="TJA735" s="31"/>
      <c r="TJB735" s="31"/>
      <c r="TJC735" s="26"/>
      <c r="TJD735" s="31"/>
      <c r="TJE735" s="38"/>
      <c r="TJF735" s="37"/>
      <c r="TJG735" s="25"/>
      <c r="TJH735" s="31"/>
      <c r="TJI735" s="31"/>
      <c r="TJJ735" s="26"/>
      <c r="TJK735" s="31"/>
      <c r="TJL735" s="38"/>
      <c r="TJM735" s="37"/>
      <c r="TJN735" s="25"/>
      <c r="TJO735" s="31"/>
      <c r="TJP735" s="31"/>
      <c r="TJQ735" s="26"/>
      <c r="TJR735" s="31"/>
      <c r="TJS735" s="38"/>
      <c r="TJT735" s="37"/>
      <c r="TJU735" s="25"/>
      <c r="TJV735" s="31"/>
      <c r="TJW735" s="31"/>
      <c r="TJX735" s="26"/>
      <c r="TJY735" s="31"/>
      <c r="TJZ735" s="38"/>
      <c r="TKA735" s="37"/>
      <c r="TKB735" s="25"/>
      <c r="TKC735" s="31"/>
      <c r="TKD735" s="31"/>
      <c r="TKE735" s="26"/>
      <c r="TKF735" s="31"/>
      <c r="TKG735" s="38"/>
      <c r="TKH735" s="37"/>
      <c r="TKI735" s="25"/>
      <c r="TKJ735" s="31"/>
      <c r="TKK735" s="31"/>
      <c r="TKL735" s="26"/>
      <c r="TKM735" s="31"/>
      <c r="TKN735" s="38"/>
      <c r="TKO735" s="37"/>
      <c r="TKP735" s="25"/>
      <c r="TKQ735" s="31"/>
      <c r="TKR735" s="31"/>
      <c r="TKS735" s="26"/>
      <c r="TKT735" s="31"/>
      <c r="TKU735" s="38"/>
      <c r="TKV735" s="37"/>
      <c r="TKW735" s="25"/>
      <c r="TKX735" s="31"/>
      <c r="TKY735" s="31"/>
      <c r="TKZ735" s="26"/>
      <c r="TLA735" s="31"/>
      <c r="TLB735" s="38"/>
      <c r="TLC735" s="37"/>
      <c r="TLD735" s="25"/>
      <c r="TLE735" s="31"/>
      <c r="TLF735" s="31"/>
      <c r="TLG735" s="26"/>
      <c r="TLH735" s="31"/>
      <c r="TLI735" s="38"/>
      <c r="TLJ735" s="37"/>
      <c r="TLK735" s="25"/>
      <c r="TLL735" s="31"/>
      <c r="TLM735" s="31"/>
      <c r="TLN735" s="26"/>
      <c r="TLO735" s="31"/>
      <c r="TLP735" s="38"/>
      <c r="TLQ735" s="37"/>
      <c r="TLR735" s="25"/>
      <c r="TLS735" s="31"/>
      <c r="TLT735" s="31"/>
      <c r="TLU735" s="26"/>
      <c r="TLV735" s="31"/>
      <c r="TLW735" s="38"/>
      <c r="TLX735" s="37"/>
      <c r="TLY735" s="25"/>
      <c r="TLZ735" s="31"/>
      <c r="TMA735" s="31"/>
      <c r="TMB735" s="26"/>
      <c r="TMC735" s="31"/>
      <c r="TMD735" s="38"/>
      <c r="TME735" s="37"/>
      <c r="TMF735" s="25"/>
      <c r="TMG735" s="31"/>
      <c r="TMH735" s="31"/>
      <c r="TMI735" s="26"/>
      <c r="TMJ735" s="31"/>
      <c r="TMK735" s="38"/>
      <c r="TML735" s="37"/>
      <c r="TMM735" s="25"/>
      <c r="TMN735" s="31"/>
      <c r="TMO735" s="31"/>
      <c r="TMP735" s="26"/>
      <c r="TMQ735" s="31"/>
      <c r="TMR735" s="38"/>
      <c r="TMS735" s="37"/>
      <c r="TMT735" s="25"/>
      <c r="TMU735" s="31"/>
      <c r="TMV735" s="31"/>
      <c r="TMW735" s="26"/>
      <c r="TMX735" s="31"/>
      <c r="TMY735" s="38"/>
      <c r="TMZ735" s="37"/>
      <c r="TNA735" s="25"/>
      <c r="TNB735" s="31"/>
      <c r="TNC735" s="31"/>
      <c r="TND735" s="26"/>
      <c r="TNE735" s="31"/>
      <c r="TNF735" s="38"/>
      <c r="TNG735" s="37"/>
      <c r="TNH735" s="25"/>
      <c r="TNI735" s="31"/>
      <c r="TNJ735" s="31"/>
      <c r="TNK735" s="26"/>
      <c r="TNL735" s="31"/>
      <c r="TNM735" s="38"/>
      <c r="TNN735" s="37"/>
      <c r="TNO735" s="25"/>
      <c r="TNP735" s="31"/>
      <c r="TNQ735" s="31"/>
      <c r="TNR735" s="26"/>
      <c r="TNS735" s="31"/>
      <c r="TNT735" s="38"/>
      <c r="TNU735" s="37"/>
      <c r="TNV735" s="25"/>
      <c r="TNW735" s="31"/>
      <c r="TNX735" s="31"/>
      <c r="TNY735" s="26"/>
      <c r="TNZ735" s="31"/>
      <c r="TOA735" s="38"/>
      <c r="TOB735" s="37"/>
      <c r="TOC735" s="25"/>
      <c r="TOD735" s="31"/>
      <c r="TOE735" s="31"/>
      <c r="TOF735" s="26"/>
      <c r="TOG735" s="31"/>
      <c r="TOH735" s="38"/>
      <c r="TOI735" s="37"/>
      <c r="TOJ735" s="25"/>
      <c r="TOK735" s="31"/>
      <c r="TOL735" s="31"/>
      <c r="TOM735" s="26"/>
      <c r="TON735" s="31"/>
      <c r="TOO735" s="38"/>
      <c r="TOP735" s="37"/>
      <c r="TOQ735" s="25"/>
      <c r="TOR735" s="31"/>
      <c r="TOS735" s="31"/>
      <c r="TOT735" s="26"/>
      <c r="TOU735" s="31"/>
      <c r="TOV735" s="38"/>
      <c r="TOW735" s="37"/>
      <c r="TOX735" s="25"/>
      <c r="TOY735" s="31"/>
      <c r="TOZ735" s="31"/>
      <c r="TPA735" s="26"/>
      <c r="TPB735" s="31"/>
      <c r="TPC735" s="38"/>
      <c r="TPD735" s="37"/>
      <c r="TPE735" s="25"/>
      <c r="TPF735" s="31"/>
      <c r="TPG735" s="31"/>
      <c r="TPH735" s="26"/>
      <c r="TPI735" s="31"/>
      <c r="TPJ735" s="38"/>
      <c r="TPK735" s="37"/>
      <c r="TPL735" s="25"/>
      <c r="TPM735" s="31"/>
      <c r="TPN735" s="31"/>
      <c r="TPO735" s="26"/>
      <c r="TPP735" s="31"/>
      <c r="TPQ735" s="38"/>
      <c r="TPR735" s="37"/>
      <c r="TPS735" s="25"/>
      <c r="TPT735" s="31"/>
      <c r="TPU735" s="31"/>
      <c r="TPV735" s="26"/>
      <c r="TPW735" s="31"/>
      <c r="TPX735" s="38"/>
      <c r="TPY735" s="37"/>
      <c r="TPZ735" s="25"/>
      <c r="TQA735" s="31"/>
      <c r="TQB735" s="31"/>
      <c r="TQC735" s="26"/>
      <c r="TQD735" s="31"/>
      <c r="TQE735" s="38"/>
      <c r="TQF735" s="37"/>
      <c r="TQG735" s="25"/>
      <c r="TQH735" s="31"/>
      <c r="TQI735" s="31"/>
      <c r="TQJ735" s="26"/>
      <c r="TQK735" s="31"/>
      <c r="TQL735" s="38"/>
      <c r="TQM735" s="37"/>
      <c r="TQN735" s="25"/>
      <c r="TQO735" s="31"/>
      <c r="TQP735" s="31"/>
      <c r="TQQ735" s="26"/>
      <c r="TQR735" s="31"/>
      <c r="TQS735" s="38"/>
      <c r="TQT735" s="37"/>
      <c r="TQU735" s="25"/>
      <c r="TQV735" s="31"/>
      <c r="TQW735" s="31"/>
      <c r="TQX735" s="26"/>
      <c r="TQY735" s="31"/>
      <c r="TQZ735" s="38"/>
      <c r="TRA735" s="37"/>
      <c r="TRB735" s="25"/>
      <c r="TRC735" s="31"/>
      <c r="TRD735" s="31"/>
      <c r="TRE735" s="26"/>
      <c r="TRF735" s="31"/>
      <c r="TRG735" s="38"/>
      <c r="TRH735" s="37"/>
      <c r="TRI735" s="25"/>
      <c r="TRJ735" s="31"/>
      <c r="TRK735" s="31"/>
      <c r="TRL735" s="26"/>
      <c r="TRM735" s="31"/>
      <c r="TRN735" s="38"/>
      <c r="TRO735" s="37"/>
      <c r="TRP735" s="25"/>
      <c r="TRQ735" s="31"/>
      <c r="TRR735" s="31"/>
      <c r="TRS735" s="26"/>
      <c r="TRT735" s="31"/>
      <c r="TRU735" s="38"/>
      <c r="TRV735" s="37"/>
      <c r="TRW735" s="25"/>
      <c r="TRX735" s="31"/>
      <c r="TRY735" s="31"/>
      <c r="TRZ735" s="26"/>
      <c r="TSA735" s="31"/>
      <c r="TSB735" s="38"/>
      <c r="TSC735" s="37"/>
      <c r="TSD735" s="25"/>
      <c r="TSE735" s="31"/>
      <c r="TSF735" s="31"/>
      <c r="TSG735" s="26"/>
      <c r="TSH735" s="31"/>
      <c r="TSI735" s="38"/>
      <c r="TSJ735" s="37"/>
      <c r="TSK735" s="25"/>
      <c r="TSL735" s="31"/>
      <c r="TSM735" s="31"/>
      <c r="TSN735" s="26"/>
      <c r="TSO735" s="31"/>
      <c r="TSP735" s="38"/>
      <c r="TSQ735" s="37"/>
      <c r="TSR735" s="25"/>
      <c r="TSS735" s="31"/>
      <c r="TST735" s="31"/>
      <c r="TSU735" s="26"/>
      <c r="TSV735" s="31"/>
      <c r="TSW735" s="38"/>
      <c r="TSX735" s="37"/>
      <c r="TSY735" s="25"/>
      <c r="TSZ735" s="31"/>
      <c r="TTA735" s="31"/>
      <c r="TTB735" s="26"/>
      <c r="TTC735" s="31"/>
      <c r="TTD735" s="38"/>
      <c r="TTE735" s="37"/>
      <c r="TTF735" s="25"/>
      <c r="TTG735" s="31"/>
      <c r="TTH735" s="31"/>
      <c r="TTI735" s="26"/>
      <c r="TTJ735" s="31"/>
      <c r="TTK735" s="38"/>
      <c r="TTL735" s="37"/>
      <c r="TTM735" s="25"/>
      <c r="TTN735" s="31"/>
      <c r="TTO735" s="31"/>
      <c r="TTP735" s="26"/>
      <c r="TTQ735" s="31"/>
      <c r="TTR735" s="38"/>
      <c r="TTS735" s="37"/>
      <c r="TTT735" s="25"/>
      <c r="TTU735" s="31"/>
      <c r="TTV735" s="31"/>
      <c r="TTW735" s="26"/>
      <c r="TTX735" s="31"/>
      <c r="TTY735" s="38"/>
      <c r="TTZ735" s="37"/>
      <c r="TUA735" s="25"/>
      <c r="TUB735" s="31"/>
      <c r="TUC735" s="31"/>
      <c r="TUD735" s="26"/>
      <c r="TUE735" s="31"/>
      <c r="TUF735" s="38"/>
      <c r="TUG735" s="37"/>
      <c r="TUH735" s="25"/>
      <c r="TUI735" s="31"/>
      <c r="TUJ735" s="31"/>
      <c r="TUK735" s="26"/>
      <c r="TUL735" s="31"/>
      <c r="TUM735" s="38"/>
      <c r="TUN735" s="37"/>
      <c r="TUO735" s="25"/>
      <c r="TUP735" s="31"/>
      <c r="TUQ735" s="31"/>
      <c r="TUR735" s="26"/>
      <c r="TUS735" s="31"/>
      <c r="TUT735" s="38"/>
      <c r="TUU735" s="37"/>
      <c r="TUV735" s="25"/>
      <c r="TUW735" s="31"/>
      <c r="TUX735" s="31"/>
      <c r="TUY735" s="26"/>
      <c r="TUZ735" s="31"/>
      <c r="TVA735" s="38"/>
      <c r="TVB735" s="37"/>
      <c r="TVC735" s="25"/>
      <c r="TVD735" s="31"/>
      <c r="TVE735" s="31"/>
      <c r="TVF735" s="26"/>
      <c r="TVG735" s="31"/>
      <c r="TVH735" s="38"/>
      <c r="TVI735" s="37"/>
      <c r="TVJ735" s="25"/>
      <c r="TVK735" s="31"/>
      <c r="TVL735" s="31"/>
      <c r="TVM735" s="26"/>
      <c r="TVN735" s="31"/>
      <c r="TVO735" s="38"/>
      <c r="TVP735" s="37"/>
      <c r="TVQ735" s="25"/>
      <c r="TVR735" s="31"/>
      <c r="TVS735" s="31"/>
      <c r="TVT735" s="26"/>
      <c r="TVU735" s="31"/>
      <c r="TVV735" s="38"/>
      <c r="TVW735" s="37"/>
      <c r="TVX735" s="25"/>
      <c r="TVY735" s="31"/>
      <c r="TVZ735" s="31"/>
      <c r="TWA735" s="26"/>
      <c r="TWB735" s="31"/>
      <c r="TWC735" s="38"/>
      <c r="TWD735" s="37"/>
      <c r="TWE735" s="25"/>
      <c r="TWF735" s="31"/>
      <c r="TWG735" s="31"/>
      <c r="TWH735" s="26"/>
      <c r="TWI735" s="31"/>
      <c r="TWJ735" s="38"/>
      <c r="TWK735" s="37"/>
      <c r="TWL735" s="25"/>
      <c r="TWM735" s="31"/>
      <c r="TWN735" s="31"/>
      <c r="TWO735" s="26"/>
      <c r="TWP735" s="31"/>
      <c r="TWQ735" s="38"/>
      <c r="TWR735" s="37"/>
      <c r="TWS735" s="25"/>
      <c r="TWT735" s="31"/>
      <c r="TWU735" s="31"/>
      <c r="TWV735" s="26"/>
      <c r="TWW735" s="31"/>
      <c r="TWX735" s="38"/>
      <c r="TWY735" s="37"/>
      <c r="TWZ735" s="25"/>
      <c r="TXA735" s="31"/>
      <c r="TXB735" s="31"/>
      <c r="TXC735" s="26"/>
      <c r="TXD735" s="31"/>
      <c r="TXE735" s="38"/>
      <c r="TXF735" s="37"/>
      <c r="TXG735" s="25"/>
      <c r="TXH735" s="31"/>
      <c r="TXI735" s="31"/>
      <c r="TXJ735" s="26"/>
      <c r="TXK735" s="31"/>
      <c r="TXL735" s="38"/>
      <c r="TXM735" s="37"/>
      <c r="TXN735" s="25"/>
      <c r="TXO735" s="31"/>
      <c r="TXP735" s="31"/>
      <c r="TXQ735" s="26"/>
      <c r="TXR735" s="31"/>
      <c r="TXS735" s="38"/>
      <c r="TXT735" s="37"/>
      <c r="TXU735" s="25"/>
      <c r="TXV735" s="31"/>
      <c r="TXW735" s="31"/>
      <c r="TXX735" s="26"/>
      <c r="TXY735" s="31"/>
      <c r="TXZ735" s="38"/>
      <c r="TYA735" s="37"/>
      <c r="TYB735" s="25"/>
      <c r="TYC735" s="31"/>
      <c r="TYD735" s="31"/>
      <c r="TYE735" s="26"/>
      <c r="TYF735" s="31"/>
      <c r="TYG735" s="38"/>
      <c r="TYH735" s="37"/>
      <c r="TYI735" s="25"/>
      <c r="TYJ735" s="31"/>
      <c r="TYK735" s="31"/>
      <c r="TYL735" s="26"/>
      <c r="TYM735" s="31"/>
      <c r="TYN735" s="38"/>
      <c r="TYO735" s="37"/>
      <c r="TYP735" s="25"/>
      <c r="TYQ735" s="31"/>
      <c r="TYR735" s="31"/>
      <c r="TYS735" s="26"/>
      <c r="TYT735" s="31"/>
      <c r="TYU735" s="38"/>
      <c r="TYV735" s="37"/>
      <c r="TYW735" s="25"/>
      <c r="TYX735" s="31"/>
      <c r="TYY735" s="31"/>
      <c r="TYZ735" s="26"/>
      <c r="TZA735" s="31"/>
      <c r="TZB735" s="38"/>
      <c r="TZC735" s="37"/>
      <c r="TZD735" s="25"/>
      <c r="TZE735" s="31"/>
      <c r="TZF735" s="31"/>
      <c r="TZG735" s="26"/>
      <c r="TZH735" s="31"/>
      <c r="TZI735" s="38"/>
      <c r="TZJ735" s="37"/>
      <c r="TZK735" s="25"/>
      <c r="TZL735" s="31"/>
      <c r="TZM735" s="31"/>
      <c r="TZN735" s="26"/>
      <c r="TZO735" s="31"/>
      <c r="TZP735" s="38"/>
      <c r="TZQ735" s="37"/>
      <c r="TZR735" s="25"/>
      <c r="TZS735" s="31"/>
      <c r="TZT735" s="31"/>
      <c r="TZU735" s="26"/>
      <c r="TZV735" s="31"/>
      <c r="TZW735" s="38"/>
      <c r="TZX735" s="37"/>
      <c r="TZY735" s="25"/>
      <c r="TZZ735" s="31"/>
      <c r="UAA735" s="31"/>
      <c r="UAB735" s="26"/>
      <c r="UAC735" s="31"/>
      <c r="UAD735" s="38"/>
      <c r="UAE735" s="37"/>
      <c r="UAF735" s="25"/>
      <c r="UAG735" s="31"/>
      <c r="UAH735" s="31"/>
      <c r="UAI735" s="26"/>
      <c r="UAJ735" s="31"/>
      <c r="UAK735" s="38"/>
      <c r="UAL735" s="37"/>
      <c r="UAM735" s="25"/>
      <c r="UAN735" s="31"/>
      <c r="UAO735" s="31"/>
      <c r="UAP735" s="26"/>
      <c r="UAQ735" s="31"/>
      <c r="UAR735" s="38"/>
      <c r="UAS735" s="37"/>
      <c r="UAT735" s="25"/>
      <c r="UAU735" s="31"/>
      <c r="UAV735" s="31"/>
      <c r="UAW735" s="26"/>
      <c r="UAX735" s="31"/>
      <c r="UAY735" s="38"/>
      <c r="UAZ735" s="37"/>
      <c r="UBA735" s="25"/>
      <c r="UBB735" s="31"/>
      <c r="UBC735" s="31"/>
      <c r="UBD735" s="26"/>
      <c r="UBE735" s="31"/>
      <c r="UBF735" s="38"/>
      <c r="UBG735" s="37"/>
      <c r="UBH735" s="25"/>
      <c r="UBI735" s="31"/>
      <c r="UBJ735" s="31"/>
      <c r="UBK735" s="26"/>
      <c r="UBL735" s="31"/>
      <c r="UBM735" s="38"/>
      <c r="UBN735" s="37"/>
      <c r="UBO735" s="25"/>
      <c r="UBP735" s="31"/>
      <c r="UBQ735" s="31"/>
      <c r="UBR735" s="26"/>
      <c r="UBS735" s="31"/>
      <c r="UBT735" s="38"/>
      <c r="UBU735" s="37"/>
      <c r="UBV735" s="25"/>
      <c r="UBW735" s="31"/>
      <c r="UBX735" s="31"/>
      <c r="UBY735" s="26"/>
      <c r="UBZ735" s="31"/>
      <c r="UCA735" s="38"/>
      <c r="UCB735" s="37"/>
      <c r="UCC735" s="25"/>
      <c r="UCD735" s="31"/>
      <c r="UCE735" s="31"/>
      <c r="UCF735" s="26"/>
      <c r="UCG735" s="31"/>
      <c r="UCH735" s="38"/>
      <c r="UCI735" s="37"/>
      <c r="UCJ735" s="25"/>
      <c r="UCK735" s="31"/>
      <c r="UCL735" s="31"/>
      <c r="UCM735" s="26"/>
      <c r="UCN735" s="31"/>
      <c r="UCO735" s="38"/>
      <c r="UCP735" s="37"/>
      <c r="UCQ735" s="25"/>
      <c r="UCR735" s="31"/>
      <c r="UCS735" s="31"/>
      <c r="UCT735" s="26"/>
      <c r="UCU735" s="31"/>
      <c r="UCV735" s="38"/>
      <c r="UCW735" s="37"/>
      <c r="UCX735" s="25"/>
      <c r="UCY735" s="31"/>
      <c r="UCZ735" s="31"/>
      <c r="UDA735" s="26"/>
      <c r="UDB735" s="31"/>
      <c r="UDC735" s="38"/>
      <c r="UDD735" s="37"/>
      <c r="UDE735" s="25"/>
      <c r="UDF735" s="31"/>
      <c r="UDG735" s="31"/>
      <c r="UDH735" s="26"/>
      <c r="UDI735" s="31"/>
      <c r="UDJ735" s="38"/>
      <c r="UDK735" s="37"/>
      <c r="UDL735" s="25"/>
      <c r="UDM735" s="31"/>
      <c r="UDN735" s="31"/>
      <c r="UDO735" s="26"/>
      <c r="UDP735" s="31"/>
      <c r="UDQ735" s="38"/>
      <c r="UDR735" s="37"/>
      <c r="UDS735" s="25"/>
      <c r="UDT735" s="31"/>
      <c r="UDU735" s="31"/>
      <c r="UDV735" s="26"/>
      <c r="UDW735" s="31"/>
      <c r="UDX735" s="38"/>
      <c r="UDY735" s="37"/>
      <c r="UDZ735" s="25"/>
      <c r="UEA735" s="31"/>
      <c r="UEB735" s="31"/>
      <c r="UEC735" s="26"/>
      <c r="UED735" s="31"/>
      <c r="UEE735" s="38"/>
      <c r="UEF735" s="37"/>
      <c r="UEG735" s="25"/>
      <c r="UEH735" s="31"/>
      <c r="UEI735" s="31"/>
      <c r="UEJ735" s="26"/>
      <c r="UEK735" s="31"/>
      <c r="UEL735" s="38"/>
      <c r="UEM735" s="37"/>
      <c r="UEN735" s="25"/>
      <c r="UEO735" s="31"/>
      <c r="UEP735" s="31"/>
      <c r="UEQ735" s="26"/>
      <c r="UER735" s="31"/>
      <c r="UES735" s="38"/>
      <c r="UET735" s="37"/>
      <c r="UEU735" s="25"/>
      <c r="UEV735" s="31"/>
      <c r="UEW735" s="31"/>
      <c r="UEX735" s="26"/>
      <c r="UEY735" s="31"/>
      <c r="UEZ735" s="38"/>
      <c r="UFA735" s="37"/>
      <c r="UFB735" s="25"/>
      <c r="UFC735" s="31"/>
      <c r="UFD735" s="31"/>
      <c r="UFE735" s="26"/>
      <c r="UFF735" s="31"/>
      <c r="UFG735" s="38"/>
      <c r="UFH735" s="37"/>
      <c r="UFI735" s="25"/>
      <c r="UFJ735" s="31"/>
      <c r="UFK735" s="31"/>
      <c r="UFL735" s="26"/>
      <c r="UFM735" s="31"/>
      <c r="UFN735" s="38"/>
      <c r="UFO735" s="37"/>
      <c r="UFP735" s="25"/>
      <c r="UFQ735" s="31"/>
      <c r="UFR735" s="31"/>
      <c r="UFS735" s="26"/>
      <c r="UFT735" s="31"/>
      <c r="UFU735" s="38"/>
      <c r="UFV735" s="37"/>
      <c r="UFW735" s="25"/>
      <c r="UFX735" s="31"/>
      <c r="UFY735" s="31"/>
      <c r="UFZ735" s="26"/>
      <c r="UGA735" s="31"/>
      <c r="UGB735" s="38"/>
      <c r="UGC735" s="37"/>
      <c r="UGD735" s="25"/>
      <c r="UGE735" s="31"/>
      <c r="UGF735" s="31"/>
      <c r="UGG735" s="26"/>
      <c r="UGH735" s="31"/>
      <c r="UGI735" s="38"/>
      <c r="UGJ735" s="37"/>
      <c r="UGK735" s="25"/>
      <c r="UGL735" s="31"/>
      <c r="UGM735" s="31"/>
      <c r="UGN735" s="26"/>
      <c r="UGO735" s="31"/>
      <c r="UGP735" s="38"/>
      <c r="UGQ735" s="37"/>
      <c r="UGR735" s="25"/>
      <c r="UGS735" s="31"/>
      <c r="UGT735" s="31"/>
      <c r="UGU735" s="26"/>
      <c r="UGV735" s="31"/>
      <c r="UGW735" s="38"/>
      <c r="UGX735" s="37"/>
      <c r="UGY735" s="25"/>
      <c r="UGZ735" s="31"/>
      <c r="UHA735" s="31"/>
      <c r="UHB735" s="26"/>
      <c r="UHC735" s="31"/>
      <c r="UHD735" s="38"/>
      <c r="UHE735" s="37"/>
      <c r="UHF735" s="25"/>
      <c r="UHG735" s="31"/>
      <c r="UHH735" s="31"/>
      <c r="UHI735" s="26"/>
      <c r="UHJ735" s="31"/>
      <c r="UHK735" s="38"/>
      <c r="UHL735" s="37"/>
      <c r="UHM735" s="25"/>
      <c r="UHN735" s="31"/>
      <c r="UHO735" s="31"/>
      <c r="UHP735" s="26"/>
      <c r="UHQ735" s="31"/>
      <c r="UHR735" s="38"/>
      <c r="UHS735" s="37"/>
      <c r="UHT735" s="25"/>
      <c r="UHU735" s="31"/>
      <c r="UHV735" s="31"/>
      <c r="UHW735" s="26"/>
      <c r="UHX735" s="31"/>
      <c r="UHY735" s="38"/>
      <c r="UHZ735" s="37"/>
      <c r="UIA735" s="25"/>
      <c r="UIB735" s="31"/>
      <c r="UIC735" s="31"/>
      <c r="UID735" s="26"/>
      <c r="UIE735" s="31"/>
      <c r="UIF735" s="38"/>
      <c r="UIG735" s="37"/>
      <c r="UIH735" s="25"/>
      <c r="UII735" s="31"/>
      <c r="UIJ735" s="31"/>
      <c r="UIK735" s="26"/>
      <c r="UIL735" s="31"/>
      <c r="UIM735" s="38"/>
      <c r="UIN735" s="37"/>
      <c r="UIO735" s="25"/>
      <c r="UIP735" s="31"/>
      <c r="UIQ735" s="31"/>
      <c r="UIR735" s="26"/>
      <c r="UIS735" s="31"/>
      <c r="UIT735" s="38"/>
      <c r="UIU735" s="37"/>
      <c r="UIV735" s="25"/>
      <c r="UIW735" s="31"/>
      <c r="UIX735" s="31"/>
      <c r="UIY735" s="26"/>
      <c r="UIZ735" s="31"/>
      <c r="UJA735" s="38"/>
      <c r="UJB735" s="37"/>
      <c r="UJC735" s="25"/>
      <c r="UJD735" s="31"/>
      <c r="UJE735" s="31"/>
      <c r="UJF735" s="26"/>
      <c r="UJG735" s="31"/>
      <c r="UJH735" s="38"/>
      <c r="UJI735" s="37"/>
      <c r="UJJ735" s="25"/>
      <c r="UJK735" s="31"/>
      <c r="UJL735" s="31"/>
      <c r="UJM735" s="26"/>
      <c r="UJN735" s="31"/>
      <c r="UJO735" s="38"/>
      <c r="UJP735" s="37"/>
      <c r="UJQ735" s="25"/>
      <c r="UJR735" s="31"/>
      <c r="UJS735" s="31"/>
      <c r="UJT735" s="26"/>
      <c r="UJU735" s="31"/>
      <c r="UJV735" s="38"/>
      <c r="UJW735" s="37"/>
      <c r="UJX735" s="25"/>
      <c r="UJY735" s="31"/>
      <c r="UJZ735" s="31"/>
      <c r="UKA735" s="26"/>
      <c r="UKB735" s="31"/>
      <c r="UKC735" s="38"/>
      <c r="UKD735" s="37"/>
      <c r="UKE735" s="25"/>
      <c r="UKF735" s="31"/>
      <c r="UKG735" s="31"/>
      <c r="UKH735" s="26"/>
      <c r="UKI735" s="31"/>
      <c r="UKJ735" s="38"/>
      <c r="UKK735" s="37"/>
      <c r="UKL735" s="25"/>
      <c r="UKM735" s="31"/>
      <c r="UKN735" s="31"/>
      <c r="UKO735" s="26"/>
      <c r="UKP735" s="31"/>
      <c r="UKQ735" s="38"/>
      <c r="UKR735" s="37"/>
      <c r="UKS735" s="25"/>
      <c r="UKT735" s="31"/>
      <c r="UKU735" s="31"/>
      <c r="UKV735" s="26"/>
      <c r="UKW735" s="31"/>
      <c r="UKX735" s="38"/>
      <c r="UKY735" s="37"/>
      <c r="UKZ735" s="25"/>
      <c r="ULA735" s="31"/>
      <c r="ULB735" s="31"/>
      <c r="ULC735" s="26"/>
      <c r="ULD735" s="31"/>
      <c r="ULE735" s="38"/>
      <c r="ULF735" s="37"/>
      <c r="ULG735" s="25"/>
      <c r="ULH735" s="31"/>
      <c r="ULI735" s="31"/>
      <c r="ULJ735" s="26"/>
      <c r="ULK735" s="31"/>
      <c r="ULL735" s="38"/>
      <c r="ULM735" s="37"/>
      <c r="ULN735" s="25"/>
      <c r="ULO735" s="31"/>
      <c r="ULP735" s="31"/>
      <c r="ULQ735" s="26"/>
      <c r="ULR735" s="31"/>
      <c r="ULS735" s="38"/>
      <c r="ULT735" s="37"/>
      <c r="ULU735" s="25"/>
      <c r="ULV735" s="31"/>
      <c r="ULW735" s="31"/>
      <c r="ULX735" s="26"/>
      <c r="ULY735" s="31"/>
      <c r="ULZ735" s="38"/>
      <c r="UMA735" s="37"/>
      <c r="UMB735" s="25"/>
      <c r="UMC735" s="31"/>
      <c r="UMD735" s="31"/>
      <c r="UME735" s="26"/>
      <c r="UMF735" s="31"/>
      <c r="UMG735" s="38"/>
      <c r="UMH735" s="37"/>
      <c r="UMI735" s="25"/>
      <c r="UMJ735" s="31"/>
      <c r="UMK735" s="31"/>
      <c r="UML735" s="26"/>
      <c r="UMM735" s="31"/>
      <c r="UMN735" s="38"/>
      <c r="UMO735" s="37"/>
      <c r="UMP735" s="25"/>
      <c r="UMQ735" s="31"/>
      <c r="UMR735" s="31"/>
      <c r="UMS735" s="26"/>
      <c r="UMT735" s="31"/>
      <c r="UMU735" s="38"/>
      <c r="UMV735" s="37"/>
      <c r="UMW735" s="25"/>
      <c r="UMX735" s="31"/>
      <c r="UMY735" s="31"/>
      <c r="UMZ735" s="26"/>
      <c r="UNA735" s="31"/>
      <c r="UNB735" s="38"/>
      <c r="UNC735" s="37"/>
      <c r="UND735" s="25"/>
      <c r="UNE735" s="31"/>
      <c r="UNF735" s="31"/>
      <c r="UNG735" s="26"/>
      <c r="UNH735" s="31"/>
      <c r="UNI735" s="38"/>
      <c r="UNJ735" s="37"/>
      <c r="UNK735" s="25"/>
      <c r="UNL735" s="31"/>
      <c r="UNM735" s="31"/>
      <c r="UNN735" s="26"/>
      <c r="UNO735" s="31"/>
      <c r="UNP735" s="38"/>
      <c r="UNQ735" s="37"/>
      <c r="UNR735" s="25"/>
      <c r="UNS735" s="31"/>
      <c r="UNT735" s="31"/>
      <c r="UNU735" s="26"/>
      <c r="UNV735" s="31"/>
      <c r="UNW735" s="38"/>
      <c r="UNX735" s="37"/>
      <c r="UNY735" s="25"/>
      <c r="UNZ735" s="31"/>
      <c r="UOA735" s="31"/>
      <c r="UOB735" s="26"/>
      <c r="UOC735" s="31"/>
      <c r="UOD735" s="38"/>
      <c r="UOE735" s="37"/>
      <c r="UOF735" s="25"/>
      <c r="UOG735" s="31"/>
      <c r="UOH735" s="31"/>
      <c r="UOI735" s="26"/>
      <c r="UOJ735" s="31"/>
      <c r="UOK735" s="38"/>
      <c r="UOL735" s="37"/>
      <c r="UOM735" s="25"/>
      <c r="UON735" s="31"/>
      <c r="UOO735" s="31"/>
      <c r="UOP735" s="26"/>
      <c r="UOQ735" s="31"/>
      <c r="UOR735" s="38"/>
      <c r="UOS735" s="37"/>
      <c r="UOT735" s="25"/>
      <c r="UOU735" s="31"/>
      <c r="UOV735" s="31"/>
      <c r="UOW735" s="26"/>
      <c r="UOX735" s="31"/>
      <c r="UOY735" s="38"/>
      <c r="UOZ735" s="37"/>
      <c r="UPA735" s="25"/>
      <c r="UPB735" s="31"/>
      <c r="UPC735" s="31"/>
      <c r="UPD735" s="26"/>
      <c r="UPE735" s="31"/>
      <c r="UPF735" s="38"/>
      <c r="UPG735" s="37"/>
      <c r="UPH735" s="25"/>
      <c r="UPI735" s="31"/>
      <c r="UPJ735" s="31"/>
      <c r="UPK735" s="26"/>
      <c r="UPL735" s="31"/>
      <c r="UPM735" s="38"/>
      <c r="UPN735" s="37"/>
      <c r="UPO735" s="25"/>
      <c r="UPP735" s="31"/>
      <c r="UPQ735" s="31"/>
      <c r="UPR735" s="26"/>
      <c r="UPS735" s="31"/>
      <c r="UPT735" s="38"/>
      <c r="UPU735" s="37"/>
      <c r="UPV735" s="25"/>
      <c r="UPW735" s="31"/>
      <c r="UPX735" s="31"/>
      <c r="UPY735" s="26"/>
      <c r="UPZ735" s="31"/>
      <c r="UQA735" s="38"/>
      <c r="UQB735" s="37"/>
      <c r="UQC735" s="25"/>
      <c r="UQD735" s="31"/>
      <c r="UQE735" s="31"/>
      <c r="UQF735" s="26"/>
      <c r="UQG735" s="31"/>
      <c r="UQH735" s="38"/>
      <c r="UQI735" s="37"/>
      <c r="UQJ735" s="25"/>
      <c r="UQK735" s="31"/>
      <c r="UQL735" s="31"/>
      <c r="UQM735" s="26"/>
      <c r="UQN735" s="31"/>
      <c r="UQO735" s="38"/>
      <c r="UQP735" s="37"/>
      <c r="UQQ735" s="25"/>
      <c r="UQR735" s="31"/>
      <c r="UQS735" s="31"/>
      <c r="UQT735" s="26"/>
      <c r="UQU735" s="31"/>
      <c r="UQV735" s="38"/>
      <c r="UQW735" s="37"/>
      <c r="UQX735" s="25"/>
      <c r="UQY735" s="31"/>
      <c r="UQZ735" s="31"/>
      <c r="URA735" s="26"/>
      <c r="URB735" s="31"/>
      <c r="URC735" s="38"/>
      <c r="URD735" s="37"/>
      <c r="URE735" s="25"/>
      <c r="URF735" s="31"/>
      <c r="URG735" s="31"/>
      <c r="URH735" s="26"/>
      <c r="URI735" s="31"/>
      <c r="URJ735" s="38"/>
      <c r="URK735" s="37"/>
      <c r="URL735" s="25"/>
      <c r="URM735" s="31"/>
      <c r="URN735" s="31"/>
      <c r="URO735" s="26"/>
      <c r="URP735" s="31"/>
      <c r="URQ735" s="38"/>
      <c r="URR735" s="37"/>
      <c r="URS735" s="25"/>
      <c r="URT735" s="31"/>
      <c r="URU735" s="31"/>
      <c r="URV735" s="26"/>
      <c r="URW735" s="31"/>
      <c r="URX735" s="38"/>
      <c r="URY735" s="37"/>
      <c r="URZ735" s="25"/>
      <c r="USA735" s="31"/>
      <c r="USB735" s="31"/>
      <c r="USC735" s="26"/>
      <c r="USD735" s="31"/>
      <c r="USE735" s="38"/>
      <c r="USF735" s="37"/>
      <c r="USG735" s="25"/>
      <c r="USH735" s="31"/>
      <c r="USI735" s="31"/>
      <c r="USJ735" s="26"/>
      <c r="USK735" s="31"/>
      <c r="USL735" s="38"/>
      <c r="USM735" s="37"/>
      <c r="USN735" s="25"/>
      <c r="USO735" s="31"/>
      <c r="USP735" s="31"/>
      <c r="USQ735" s="26"/>
      <c r="USR735" s="31"/>
      <c r="USS735" s="38"/>
      <c r="UST735" s="37"/>
      <c r="USU735" s="25"/>
      <c r="USV735" s="31"/>
      <c r="USW735" s="31"/>
      <c r="USX735" s="26"/>
      <c r="USY735" s="31"/>
      <c r="USZ735" s="38"/>
      <c r="UTA735" s="37"/>
      <c r="UTB735" s="25"/>
      <c r="UTC735" s="31"/>
      <c r="UTD735" s="31"/>
      <c r="UTE735" s="26"/>
      <c r="UTF735" s="31"/>
      <c r="UTG735" s="38"/>
      <c r="UTH735" s="37"/>
      <c r="UTI735" s="25"/>
      <c r="UTJ735" s="31"/>
      <c r="UTK735" s="31"/>
      <c r="UTL735" s="26"/>
      <c r="UTM735" s="31"/>
      <c r="UTN735" s="38"/>
      <c r="UTO735" s="37"/>
      <c r="UTP735" s="25"/>
      <c r="UTQ735" s="31"/>
      <c r="UTR735" s="31"/>
      <c r="UTS735" s="26"/>
      <c r="UTT735" s="31"/>
      <c r="UTU735" s="38"/>
      <c r="UTV735" s="37"/>
      <c r="UTW735" s="25"/>
      <c r="UTX735" s="31"/>
      <c r="UTY735" s="31"/>
      <c r="UTZ735" s="26"/>
      <c r="UUA735" s="31"/>
      <c r="UUB735" s="38"/>
      <c r="UUC735" s="37"/>
      <c r="UUD735" s="25"/>
      <c r="UUE735" s="31"/>
      <c r="UUF735" s="31"/>
      <c r="UUG735" s="26"/>
      <c r="UUH735" s="31"/>
      <c r="UUI735" s="38"/>
      <c r="UUJ735" s="37"/>
      <c r="UUK735" s="25"/>
      <c r="UUL735" s="31"/>
      <c r="UUM735" s="31"/>
      <c r="UUN735" s="26"/>
      <c r="UUO735" s="31"/>
      <c r="UUP735" s="38"/>
      <c r="UUQ735" s="37"/>
      <c r="UUR735" s="25"/>
      <c r="UUS735" s="31"/>
      <c r="UUT735" s="31"/>
      <c r="UUU735" s="26"/>
      <c r="UUV735" s="31"/>
      <c r="UUW735" s="38"/>
      <c r="UUX735" s="37"/>
      <c r="UUY735" s="25"/>
      <c r="UUZ735" s="31"/>
      <c r="UVA735" s="31"/>
      <c r="UVB735" s="26"/>
      <c r="UVC735" s="31"/>
      <c r="UVD735" s="38"/>
      <c r="UVE735" s="37"/>
      <c r="UVF735" s="25"/>
      <c r="UVG735" s="31"/>
      <c r="UVH735" s="31"/>
      <c r="UVI735" s="26"/>
      <c r="UVJ735" s="31"/>
      <c r="UVK735" s="38"/>
      <c r="UVL735" s="37"/>
      <c r="UVM735" s="25"/>
      <c r="UVN735" s="31"/>
      <c r="UVO735" s="31"/>
      <c r="UVP735" s="26"/>
      <c r="UVQ735" s="31"/>
      <c r="UVR735" s="38"/>
      <c r="UVS735" s="37"/>
      <c r="UVT735" s="25"/>
      <c r="UVU735" s="31"/>
      <c r="UVV735" s="31"/>
      <c r="UVW735" s="26"/>
      <c r="UVX735" s="31"/>
      <c r="UVY735" s="38"/>
      <c r="UVZ735" s="37"/>
      <c r="UWA735" s="25"/>
      <c r="UWB735" s="31"/>
      <c r="UWC735" s="31"/>
      <c r="UWD735" s="26"/>
      <c r="UWE735" s="31"/>
      <c r="UWF735" s="38"/>
      <c r="UWG735" s="37"/>
      <c r="UWH735" s="25"/>
      <c r="UWI735" s="31"/>
      <c r="UWJ735" s="31"/>
      <c r="UWK735" s="26"/>
      <c r="UWL735" s="31"/>
      <c r="UWM735" s="38"/>
      <c r="UWN735" s="37"/>
      <c r="UWO735" s="25"/>
      <c r="UWP735" s="31"/>
      <c r="UWQ735" s="31"/>
      <c r="UWR735" s="26"/>
      <c r="UWS735" s="31"/>
      <c r="UWT735" s="38"/>
      <c r="UWU735" s="37"/>
      <c r="UWV735" s="25"/>
      <c r="UWW735" s="31"/>
      <c r="UWX735" s="31"/>
      <c r="UWY735" s="26"/>
      <c r="UWZ735" s="31"/>
      <c r="UXA735" s="38"/>
      <c r="UXB735" s="37"/>
      <c r="UXC735" s="25"/>
      <c r="UXD735" s="31"/>
      <c r="UXE735" s="31"/>
      <c r="UXF735" s="26"/>
      <c r="UXG735" s="31"/>
      <c r="UXH735" s="38"/>
      <c r="UXI735" s="37"/>
      <c r="UXJ735" s="25"/>
      <c r="UXK735" s="31"/>
      <c r="UXL735" s="31"/>
      <c r="UXM735" s="26"/>
      <c r="UXN735" s="31"/>
      <c r="UXO735" s="38"/>
      <c r="UXP735" s="37"/>
      <c r="UXQ735" s="25"/>
      <c r="UXR735" s="31"/>
      <c r="UXS735" s="31"/>
      <c r="UXT735" s="26"/>
      <c r="UXU735" s="31"/>
      <c r="UXV735" s="38"/>
      <c r="UXW735" s="37"/>
      <c r="UXX735" s="25"/>
      <c r="UXY735" s="31"/>
      <c r="UXZ735" s="31"/>
      <c r="UYA735" s="26"/>
      <c r="UYB735" s="31"/>
      <c r="UYC735" s="38"/>
      <c r="UYD735" s="37"/>
      <c r="UYE735" s="25"/>
      <c r="UYF735" s="31"/>
      <c r="UYG735" s="31"/>
      <c r="UYH735" s="26"/>
      <c r="UYI735" s="31"/>
      <c r="UYJ735" s="38"/>
      <c r="UYK735" s="37"/>
      <c r="UYL735" s="25"/>
      <c r="UYM735" s="31"/>
      <c r="UYN735" s="31"/>
      <c r="UYO735" s="26"/>
      <c r="UYP735" s="31"/>
      <c r="UYQ735" s="38"/>
      <c r="UYR735" s="37"/>
      <c r="UYS735" s="25"/>
      <c r="UYT735" s="31"/>
      <c r="UYU735" s="31"/>
      <c r="UYV735" s="26"/>
      <c r="UYW735" s="31"/>
      <c r="UYX735" s="38"/>
      <c r="UYY735" s="37"/>
      <c r="UYZ735" s="25"/>
      <c r="UZA735" s="31"/>
      <c r="UZB735" s="31"/>
      <c r="UZC735" s="26"/>
      <c r="UZD735" s="31"/>
      <c r="UZE735" s="38"/>
      <c r="UZF735" s="37"/>
      <c r="UZG735" s="25"/>
      <c r="UZH735" s="31"/>
      <c r="UZI735" s="31"/>
      <c r="UZJ735" s="26"/>
      <c r="UZK735" s="31"/>
      <c r="UZL735" s="38"/>
      <c r="UZM735" s="37"/>
      <c r="UZN735" s="25"/>
      <c r="UZO735" s="31"/>
      <c r="UZP735" s="31"/>
      <c r="UZQ735" s="26"/>
      <c r="UZR735" s="31"/>
      <c r="UZS735" s="38"/>
      <c r="UZT735" s="37"/>
      <c r="UZU735" s="25"/>
      <c r="UZV735" s="31"/>
      <c r="UZW735" s="31"/>
      <c r="UZX735" s="26"/>
      <c r="UZY735" s="31"/>
      <c r="UZZ735" s="38"/>
      <c r="VAA735" s="37"/>
      <c r="VAB735" s="25"/>
      <c r="VAC735" s="31"/>
      <c r="VAD735" s="31"/>
      <c r="VAE735" s="26"/>
      <c r="VAF735" s="31"/>
      <c r="VAG735" s="38"/>
      <c r="VAH735" s="37"/>
      <c r="VAI735" s="25"/>
      <c r="VAJ735" s="31"/>
      <c r="VAK735" s="31"/>
      <c r="VAL735" s="26"/>
      <c r="VAM735" s="31"/>
      <c r="VAN735" s="38"/>
      <c r="VAO735" s="37"/>
      <c r="VAP735" s="25"/>
      <c r="VAQ735" s="31"/>
      <c r="VAR735" s="31"/>
      <c r="VAS735" s="26"/>
      <c r="VAT735" s="31"/>
      <c r="VAU735" s="38"/>
      <c r="VAV735" s="37"/>
      <c r="VAW735" s="25"/>
      <c r="VAX735" s="31"/>
      <c r="VAY735" s="31"/>
      <c r="VAZ735" s="26"/>
      <c r="VBA735" s="31"/>
      <c r="VBB735" s="38"/>
      <c r="VBC735" s="37"/>
      <c r="VBD735" s="25"/>
      <c r="VBE735" s="31"/>
      <c r="VBF735" s="31"/>
      <c r="VBG735" s="26"/>
      <c r="VBH735" s="31"/>
      <c r="VBI735" s="38"/>
      <c r="VBJ735" s="37"/>
      <c r="VBK735" s="25"/>
      <c r="VBL735" s="31"/>
      <c r="VBM735" s="31"/>
      <c r="VBN735" s="26"/>
      <c r="VBO735" s="31"/>
      <c r="VBP735" s="38"/>
      <c r="VBQ735" s="37"/>
      <c r="VBR735" s="25"/>
      <c r="VBS735" s="31"/>
      <c r="VBT735" s="31"/>
      <c r="VBU735" s="26"/>
      <c r="VBV735" s="31"/>
      <c r="VBW735" s="38"/>
      <c r="VBX735" s="37"/>
      <c r="VBY735" s="25"/>
      <c r="VBZ735" s="31"/>
      <c r="VCA735" s="31"/>
      <c r="VCB735" s="26"/>
      <c r="VCC735" s="31"/>
      <c r="VCD735" s="38"/>
      <c r="VCE735" s="37"/>
      <c r="VCF735" s="25"/>
      <c r="VCG735" s="31"/>
      <c r="VCH735" s="31"/>
      <c r="VCI735" s="26"/>
      <c r="VCJ735" s="31"/>
      <c r="VCK735" s="38"/>
      <c r="VCL735" s="37"/>
      <c r="VCM735" s="25"/>
      <c r="VCN735" s="31"/>
      <c r="VCO735" s="31"/>
      <c r="VCP735" s="26"/>
      <c r="VCQ735" s="31"/>
      <c r="VCR735" s="38"/>
      <c r="VCS735" s="37"/>
      <c r="VCT735" s="25"/>
      <c r="VCU735" s="31"/>
      <c r="VCV735" s="31"/>
      <c r="VCW735" s="26"/>
      <c r="VCX735" s="31"/>
      <c r="VCY735" s="38"/>
      <c r="VCZ735" s="37"/>
      <c r="VDA735" s="25"/>
      <c r="VDB735" s="31"/>
      <c r="VDC735" s="31"/>
      <c r="VDD735" s="26"/>
      <c r="VDE735" s="31"/>
      <c r="VDF735" s="38"/>
      <c r="VDG735" s="37"/>
      <c r="VDH735" s="25"/>
      <c r="VDI735" s="31"/>
      <c r="VDJ735" s="31"/>
      <c r="VDK735" s="26"/>
      <c r="VDL735" s="31"/>
      <c r="VDM735" s="38"/>
      <c r="VDN735" s="37"/>
      <c r="VDO735" s="25"/>
      <c r="VDP735" s="31"/>
      <c r="VDQ735" s="31"/>
      <c r="VDR735" s="26"/>
      <c r="VDS735" s="31"/>
      <c r="VDT735" s="38"/>
      <c r="VDU735" s="37"/>
      <c r="VDV735" s="25"/>
      <c r="VDW735" s="31"/>
      <c r="VDX735" s="31"/>
      <c r="VDY735" s="26"/>
      <c r="VDZ735" s="31"/>
      <c r="VEA735" s="38"/>
      <c r="VEB735" s="37"/>
      <c r="VEC735" s="25"/>
      <c r="VED735" s="31"/>
      <c r="VEE735" s="31"/>
      <c r="VEF735" s="26"/>
      <c r="VEG735" s="31"/>
      <c r="VEH735" s="38"/>
      <c r="VEI735" s="37"/>
      <c r="VEJ735" s="25"/>
      <c r="VEK735" s="31"/>
      <c r="VEL735" s="31"/>
      <c r="VEM735" s="26"/>
      <c r="VEN735" s="31"/>
      <c r="VEO735" s="38"/>
      <c r="VEP735" s="37"/>
      <c r="VEQ735" s="25"/>
      <c r="VER735" s="31"/>
      <c r="VES735" s="31"/>
      <c r="VET735" s="26"/>
      <c r="VEU735" s="31"/>
      <c r="VEV735" s="38"/>
      <c r="VEW735" s="37"/>
      <c r="VEX735" s="25"/>
      <c r="VEY735" s="31"/>
      <c r="VEZ735" s="31"/>
      <c r="VFA735" s="26"/>
      <c r="VFB735" s="31"/>
      <c r="VFC735" s="38"/>
      <c r="VFD735" s="37"/>
      <c r="VFE735" s="25"/>
      <c r="VFF735" s="31"/>
      <c r="VFG735" s="31"/>
      <c r="VFH735" s="26"/>
      <c r="VFI735" s="31"/>
      <c r="VFJ735" s="38"/>
      <c r="VFK735" s="37"/>
      <c r="VFL735" s="25"/>
      <c r="VFM735" s="31"/>
      <c r="VFN735" s="31"/>
      <c r="VFO735" s="26"/>
      <c r="VFP735" s="31"/>
      <c r="VFQ735" s="38"/>
      <c r="VFR735" s="37"/>
      <c r="VFS735" s="25"/>
      <c r="VFT735" s="31"/>
      <c r="VFU735" s="31"/>
      <c r="VFV735" s="26"/>
      <c r="VFW735" s="31"/>
      <c r="VFX735" s="38"/>
      <c r="VFY735" s="37"/>
      <c r="VFZ735" s="25"/>
      <c r="VGA735" s="31"/>
      <c r="VGB735" s="31"/>
      <c r="VGC735" s="26"/>
      <c r="VGD735" s="31"/>
      <c r="VGE735" s="38"/>
      <c r="VGF735" s="37"/>
      <c r="VGG735" s="25"/>
      <c r="VGH735" s="31"/>
      <c r="VGI735" s="31"/>
      <c r="VGJ735" s="26"/>
      <c r="VGK735" s="31"/>
      <c r="VGL735" s="38"/>
      <c r="VGM735" s="37"/>
      <c r="VGN735" s="25"/>
      <c r="VGO735" s="31"/>
      <c r="VGP735" s="31"/>
      <c r="VGQ735" s="26"/>
      <c r="VGR735" s="31"/>
      <c r="VGS735" s="38"/>
      <c r="VGT735" s="37"/>
      <c r="VGU735" s="25"/>
      <c r="VGV735" s="31"/>
      <c r="VGW735" s="31"/>
      <c r="VGX735" s="26"/>
      <c r="VGY735" s="31"/>
      <c r="VGZ735" s="38"/>
      <c r="VHA735" s="37"/>
      <c r="VHB735" s="25"/>
      <c r="VHC735" s="31"/>
      <c r="VHD735" s="31"/>
      <c r="VHE735" s="26"/>
      <c r="VHF735" s="31"/>
      <c r="VHG735" s="38"/>
      <c r="VHH735" s="37"/>
      <c r="VHI735" s="25"/>
      <c r="VHJ735" s="31"/>
      <c r="VHK735" s="31"/>
      <c r="VHL735" s="26"/>
      <c r="VHM735" s="31"/>
      <c r="VHN735" s="38"/>
      <c r="VHO735" s="37"/>
      <c r="VHP735" s="25"/>
      <c r="VHQ735" s="31"/>
      <c r="VHR735" s="31"/>
      <c r="VHS735" s="26"/>
      <c r="VHT735" s="31"/>
      <c r="VHU735" s="38"/>
      <c r="VHV735" s="37"/>
      <c r="VHW735" s="25"/>
      <c r="VHX735" s="31"/>
      <c r="VHY735" s="31"/>
      <c r="VHZ735" s="26"/>
      <c r="VIA735" s="31"/>
      <c r="VIB735" s="38"/>
      <c r="VIC735" s="37"/>
      <c r="VID735" s="25"/>
      <c r="VIE735" s="31"/>
      <c r="VIF735" s="31"/>
      <c r="VIG735" s="26"/>
      <c r="VIH735" s="31"/>
      <c r="VII735" s="38"/>
      <c r="VIJ735" s="37"/>
      <c r="VIK735" s="25"/>
      <c r="VIL735" s="31"/>
      <c r="VIM735" s="31"/>
      <c r="VIN735" s="26"/>
      <c r="VIO735" s="31"/>
      <c r="VIP735" s="38"/>
      <c r="VIQ735" s="37"/>
      <c r="VIR735" s="25"/>
      <c r="VIS735" s="31"/>
      <c r="VIT735" s="31"/>
      <c r="VIU735" s="26"/>
      <c r="VIV735" s="31"/>
      <c r="VIW735" s="38"/>
      <c r="VIX735" s="37"/>
      <c r="VIY735" s="25"/>
      <c r="VIZ735" s="31"/>
      <c r="VJA735" s="31"/>
      <c r="VJB735" s="26"/>
      <c r="VJC735" s="31"/>
      <c r="VJD735" s="38"/>
      <c r="VJE735" s="37"/>
      <c r="VJF735" s="25"/>
      <c r="VJG735" s="31"/>
      <c r="VJH735" s="31"/>
      <c r="VJI735" s="26"/>
      <c r="VJJ735" s="31"/>
      <c r="VJK735" s="38"/>
      <c r="VJL735" s="37"/>
      <c r="VJM735" s="25"/>
      <c r="VJN735" s="31"/>
      <c r="VJO735" s="31"/>
      <c r="VJP735" s="26"/>
      <c r="VJQ735" s="31"/>
      <c r="VJR735" s="38"/>
      <c r="VJS735" s="37"/>
      <c r="VJT735" s="25"/>
      <c r="VJU735" s="31"/>
      <c r="VJV735" s="31"/>
      <c r="VJW735" s="26"/>
      <c r="VJX735" s="31"/>
      <c r="VJY735" s="38"/>
      <c r="VJZ735" s="37"/>
      <c r="VKA735" s="25"/>
      <c r="VKB735" s="31"/>
      <c r="VKC735" s="31"/>
      <c r="VKD735" s="26"/>
      <c r="VKE735" s="31"/>
      <c r="VKF735" s="38"/>
      <c r="VKG735" s="37"/>
      <c r="VKH735" s="25"/>
      <c r="VKI735" s="31"/>
      <c r="VKJ735" s="31"/>
      <c r="VKK735" s="26"/>
      <c r="VKL735" s="31"/>
      <c r="VKM735" s="38"/>
      <c r="VKN735" s="37"/>
      <c r="VKO735" s="25"/>
      <c r="VKP735" s="31"/>
      <c r="VKQ735" s="31"/>
      <c r="VKR735" s="26"/>
      <c r="VKS735" s="31"/>
      <c r="VKT735" s="38"/>
      <c r="VKU735" s="37"/>
      <c r="VKV735" s="25"/>
      <c r="VKW735" s="31"/>
      <c r="VKX735" s="31"/>
      <c r="VKY735" s="26"/>
      <c r="VKZ735" s="31"/>
      <c r="VLA735" s="38"/>
      <c r="VLB735" s="37"/>
      <c r="VLC735" s="25"/>
      <c r="VLD735" s="31"/>
      <c r="VLE735" s="31"/>
      <c r="VLF735" s="26"/>
      <c r="VLG735" s="31"/>
      <c r="VLH735" s="38"/>
      <c r="VLI735" s="37"/>
      <c r="VLJ735" s="25"/>
      <c r="VLK735" s="31"/>
      <c r="VLL735" s="31"/>
      <c r="VLM735" s="26"/>
      <c r="VLN735" s="31"/>
      <c r="VLO735" s="38"/>
      <c r="VLP735" s="37"/>
      <c r="VLQ735" s="25"/>
      <c r="VLR735" s="31"/>
      <c r="VLS735" s="31"/>
      <c r="VLT735" s="26"/>
      <c r="VLU735" s="31"/>
      <c r="VLV735" s="38"/>
      <c r="VLW735" s="37"/>
      <c r="VLX735" s="25"/>
      <c r="VLY735" s="31"/>
      <c r="VLZ735" s="31"/>
      <c r="VMA735" s="26"/>
      <c r="VMB735" s="31"/>
      <c r="VMC735" s="38"/>
      <c r="VMD735" s="37"/>
      <c r="VME735" s="25"/>
      <c r="VMF735" s="31"/>
      <c r="VMG735" s="31"/>
      <c r="VMH735" s="26"/>
      <c r="VMI735" s="31"/>
      <c r="VMJ735" s="38"/>
      <c r="VMK735" s="37"/>
      <c r="VML735" s="25"/>
      <c r="VMM735" s="31"/>
      <c r="VMN735" s="31"/>
      <c r="VMO735" s="26"/>
      <c r="VMP735" s="31"/>
      <c r="VMQ735" s="38"/>
      <c r="VMR735" s="37"/>
      <c r="VMS735" s="25"/>
      <c r="VMT735" s="31"/>
      <c r="VMU735" s="31"/>
      <c r="VMV735" s="26"/>
      <c r="VMW735" s="31"/>
      <c r="VMX735" s="38"/>
      <c r="VMY735" s="37"/>
      <c r="VMZ735" s="25"/>
      <c r="VNA735" s="31"/>
      <c r="VNB735" s="31"/>
      <c r="VNC735" s="26"/>
      <c r="VND735" s="31"/>
      <c r="VNE735" s="38"/>
      <c r="VNF735" s="37"/>
      <c r="VNG735" s="25"/>
      <c r="VNH735" s="31"/>
      <c r="VNI735" s="31"/>
      <c r="VNJ735" s="26"/>
      <c r="VNK735" s="31"/>
      <c r="VNL735" s="38"/>
      <c r="VNM735" s="37"/>
      <c r="VNN735" s="25"/>
      <c r="VNO735" s="31"/>
      <c r="VNP735" s="31"/>
      <c r="VNQ735" s="26"/>
      <c r="VNR735" s="31"/>
      <c r="VNS735" s="38"/>
      <c r="VNT735" s="37"/>
      <c r="VNU735" s="25"/>
      <c r="VNV735" s="31"/>
      <c r="VNW735" s="31"/>
      <c r="VNX735" s="26"/>
      <c r="VNY735" s="31"/>
      <c r="VNZ735" s="38"/>
      <c r="VOA735" s="37"/>
      <c r="VOB735" s="25"/>
      <c r="VOC735" s="31"/>
      <c r="VOD735" s="31"/>
      <c r="VOE735" s="26"/>
      <c r="VOF735" s="31"/>
      <c r="VOG735" s="38"/>
      <c r="VOH735" s="37"/>
      <c r="VOI735" s="25"/>
      <c r="VOJ735" s="31"/>
      <c r="VOK735" s="31"/>
      <c r="VOL735" s="26"/>
      <c r="VOM735" s="31"/>
      <c r="VON735" s="38"/>
      <c r="VOO735" s="37"/>
      <c r="VOP735" s="25"/>
      <c r="VOQ735" s="31"/>
      <c r="VOR735" s="31"/>
      <c r="VOS735" s="26"/>
      <c r="VOT735" s="31"/>
      <c r="VOU735" s="38"/>
      <c r="VOV735" s="37"/>
      <c r="VOW735" s="25"/>
      <c r="VOX735" s="31"/>
      <c r="VOY735" s="31"/>
      <c r="VOZ735" s="26"/>
      <c r="VPA735" s="31"/>
      <c r="VPB735" s="38"/>
      <c r="VPC735" s="37"/>
      <c r="VPD735" s="25"/>
      <c r="VPE735" s="31"/>
      <c r="VPF735" s="31"/>
      <c r="VPG735" s="26"/>
      <c r="VPH735" s="31"/>
      <c r="VPI735" s="38"/>
      <c r="VPJ735" s="37"/>
      <c r="VPK735" s="25"/>
      <c r="VPL735" s="31"/>
      <c r="VPM735" s="31"/>
      <c r="VPN735" s="26"/>
      <c r="VPO735" s="31"/>
      <c r="VPP735" s="38"/>
      <c r="VPQ735" s="37"/>
      <c r="VPR735" s="25"/>
      <c r="VPS735" s="31"/>
      <c r="VPT735" s="31"/>
      <c r="VPU735" s="26"/>
      <c r="VPV735" s="31"/>
      <c r="VPW735" s="38"/>
      <c r="VPX735" s="37"/>
      <c r="VPY735" s="25"/>
      <c r="VPZ735" s="31"/>
      <c r="VQA735" s="31"/>
      <c r="VQB735" s="26"/>
      <c r="VQC735" s="31"/>
      <c r="VQD735" s="38"/>
      <c r="VQE735" s="37"/>
      <c r="VQF735" s="25"/>
      <c r="VQG735" s="31"/>
      <c r="VQH735" s="31"/>
      <c r="VQI735" s="26"/>
      <c r="VQJ735" s="31"/>
      <c r="VQK735" s="38"/>
      <c r="VQL735" s="37"/>
      <c r="VQM735" s="25"/>
      <c r="VQN735" s="31"/>
      <c r="VQO735" s="31"/>
      <c r="VQP735" s="26"/>
      <c r="VQQ735" s="31"/>
      <c r="VQR735" s="38"/>
      <c r="VQS735" s="37"/>
      <c r="VQT735" s="25"/>
      <c r="VQU735" s="31"/>
      <c r="VQV735" s="31"/>
      <c r="VQW735" s="26"/>
      <c r="VQX735" s="31"/>
      <c r="VQY735" s="38"/>
      <c r="VQZ735" s="37"/>
      <c r="VRA735" s="25"/>
      <c r="VRB735" s="31"/>
      <c r="VRC735" s="31"/>
      <c r="VRD735" s="26"/>
      <c r="VRE735" s="31"/>
      <c r="VRF735" s="38"/>
      <c r="VRG735" s="37"/>
      <c r="VRH735" s="25"/>
      <c r="VRI735" s="31"/>
      <c r="VRJ735" s="31"/>
      <c r="VRK735" s="26"/>
      <c r="VRL735" s="31"/>
      <c r="VRM735" s="38"/>
      <c r="VRN735" s="37"/>
      <c r="VRO735" s="25"/>
      <c r="VRP735" s="31"/>
      <c r="VRQ735" s="31"/>
      <c r="VRR735" s="26"/>
      <c r="VRS735" s="31"/>
      <c r="VRT735" s="38"/>
      <c r="VRU735" s="37"/>
      <c r="VRV735" s="25"/>
      <c r="VRW735" s="31"/>
      <c r="VRX735" s="31"/>
      <c r="VRY735" s="26"/>
      <c r="VRZ735" s="31"/>
      <c r="VSA735" s="38"/>
      <c r="VSB735" s="37"/>
      <c r="VSC735" s="25"/>
      <c r="VSD735" s="31"/>
      <c r="VSE735" s="31"/>
      <c r="VSF735" s="26"/>
      <c r="VSG735" s="31"/>
      <c r="VSH735" s="38"/>
      <c r="VSI735" s="37"/>
      <c r="VSJ735" s="25"/>
      <c r="VSK735" s="31"/>
      <c r="VSL735" s="31"/>
      <c r="VSM735" s="26"/>
      <c r="VSN735" s="31"/>
      <c r="VSO735" s="38"/>
      <c r="VSP735" s="37"/>
      <c r="VSQ735" s="25"/>
      <c r="VSR735" s="31"/>
      <c r="VSS735" s="31"/>
      <c r="VST735" s="26"/>
      <c r="VSU735" s="31"/>
      <c r="VSV735" s="38"/>
      <c r="VSW735" s="37"/>
      <c r="VSX735" s="25"/>
      <c r="VSY735" s="31"/>
      <c r="VSZ735" s="31"/>
      <c r="VTA735" s="26"/>
      <c r="VTB735" s="31"/>
      <c r="VTC735" s="38"/>
      <c r="VTD735" s="37"/>
      <c r="VTE735" s="25"/>
      <c r="VTF735" s="31"/>
      <c r="VTG735" s="31"/>
      <c r="VTH735" s="26"/>
      <c r="VTI735" s="31"/>
      <c r="VTJ735" s="38"/>
      <c r="VTK735" s="37"/>
      <c r="VTL735" s="25"/>
      <c r="VTM735" s="31"/>
      <c r="VTN735" s="31"/>
      <c r="VTO735" s="26"/>
      <c r="VTP735" s="31"/>
      <c r="VTQ735" s="38"/>
      <c r="VTR735" s="37"/>
      <c r="VTS735" s="25"/>
      <c r="VTT735" s="31"/>
      <c r="VTU735" s="31"/>
      <c r="VTV735" s="26"/>
      <c r="VTW735" s="31"/>
      <c r="VTX735" s="38"/>
      <c r="VTY735" s="37"/>
      <c r="VTZ735" s="25"/>
      <c r="VUA735" s="31"/>
      <c r="VUB735" s="31"/>
      <c r="VUC735" s="26"/>
      <c r="VUD735" s="31"/>
      <c r="VUE735" s="38"/>
      <c r="VUF735" s="37"/>
      <c r="VUG735" s="25"/>
      <c r="VUH735" s="31"/>
      <c r="VUI735" s="31"/>
      <c r="VUJ735" s="26"/>
      <c r="VUK735" s="31"/>
      <c r="VUL735" s="38"/>
      <c r="VUM735" s="37"/>
      <c r="VUN735" s="25"/>
      <c r="VUO735" s="31"/>
      <c r="VUP735" s="31"/>
      <c r="VUQ735" s="26"/>
      <c r="VUR735" s="31"/>
      <c r="VUS735" s="38"/>
      <c r="VUT735" s="37"/>
      <c r="VUU735" s="25"/>
      <c r="VUV735" s="31"/>
      <c r="VUW735" s="31"/>
      <c r="VUX735" s="26"/>
      <c r="VUY735" s="31"/>
      <c r="VUZ735" s="38"/>
      <c r="VVA735" s="37"/>
      <c r="VVB735" s="25"/>
      <c r="VVC735" s="31"/>
      <c r="VVD735" s="31"/>
      <c r="VVE735" s="26"/>
      <c r="VVF735" s="31"/>
      <c r="VVG735" s="38"/>
      <c r="VVH735" s="37"/>
      <c r="VVI735" s="25"/>
      <c r="VVJ735" s="31"/>
      <c r="VVK735" s="31"/>
      <c r="VVL735" s="26"/>
      <c r="VVM735" s="31"/>
      <c r="VVN735" s="38"/>
      <c r="VVO735" s="37"/>
      <c r="VVP735" s="25"/>
      <c r="VVQ735" s="31"/>
      <c r="VVR735" s="31"/>
      <c r="VVS735" s="26"/>
      <c r="VVT735" s="31"/>
      <c r="VVU735" s="38"/>
      <c r="VVV735" s="37"/>
      <c r="VVW735" s="25"/>
      <c r="VVX735" s="31"/>
      <c r="VVY735" s="31"/>
      <c r="VVZ735" s="26"/>
      <c r="VWA735" s="31"/>
      <c r="VWB735" s="38"/>
      <c r="VWC735" s="37"/>
      <c r="VWD735" s="25"/>
      <c r="VWE735" s="31"/>
      <c r="VWF735" s="31"/>
      <c r="VWG735" s="26"/>
      <c r="VWH735" s="31"/>
      <c r="VWI735" s="38"/>
      <c r="VWJ735" s="37"/>
      <c r="VWK735" s="25"/>
      <c r="VWL735" s="31"/>
      <c r="VWM735" s="31"/>
      <c r="VWN735" s="26"/>
      <c r="VWO735" s="31"/>
      <c r="VWP735" s="38"/>
      <c r="VWQ735" s="37"/>
      <c r="VWR735" s="25"/>
      <c r="VWS735" s="31"/>
      <c r="VWT735" s="31"/>
      <c r="VWU735" s="26"/>
      <c r="VWV735" s="31"/>
      <c r="VWW735" s="38"/>
      <c r="VWX735" s="37"/>
      <c r="VWY735" s="25"/>
      <c r="VWZ735" s="31"/>
      <c r="VXA735" s="31"/>
      <c r="VXB735" s="26"/>
      <c r="VXC735" s="31"/>
      <c r="VXD735" s="38"/>
      <c r="VXE735" s="37"/>
      <c r="VXF735" s="25"/>
      <c r="VXG735" s="31"/>
      <c r="VXH735" s="31"/>
      <c r="VXI735" s="26"/>
      <c r="VXJ735" s="31"/>
      <c r="VXK735" s="38"/>
      <c r="VXL735" s="37"/>
      <c r="VXM735" s="25"/>
      <c r="VXN735" s="31"/>
      <c r="VXO735" s="31"/>
      <c r="VXP735" s="26"/>
      <c r="VXQ735" s="31"/>
      <c r="VXR735" s="38"/>
      <c r="VXS735" s="37"/>
      <c r="VXT735" s="25"/>
      <c r="VXU735" s="31"/>
      <c r="VXV735" s="31"/>
      <c r="VXW735" s="26"/>
      <c r="VXX735" s="31"/>
      <c r="VXY735" s="38"/>
      <c r="VXZ735" s="37"/>
      <c r="VYA735" s="25"/>
      <c r="VYB735" s="31"/>
      <c r="VYC735" s="31"/>
      <c r="VYD735" s="26"/>
      <c r="VYE735" s="31"/>
      <c r="VYF735" s="38"/>
      <c r="VYG735" s="37"/>
      <c r="VYH735" s="25"/>
      <c r="VYI735" s="31"/>
      <c r="VYJ735" s="31"/>
      <c r="VYK735" s="26"/>
      <c r="VYL735" s="31"/>
      <c r="VYM735" s="38"/>
      <c r="VYN735" s="37"/>
      <c r="VYO735" s="25"/>
      <c r="VYP735" s="31"/>
      <c r="VYQ735" s="31"/>
      <c r="VYR735" s="26"/>
      <c r="VYS735" s="31"/>
      <c r="VYT735" s="38"/>
      <c r="VYU735" s="37"/>
      <c r="VYV735" s="25"/>
      <c r="VYW735" s="31"/>
      <c r="VYX735" s="31"/>
      <c r="VYY735" s="26"/>
      <c r="VYZ735" s="31"/>
      <c r="VZA735" s="38"/>
      <c r="VZB735" s="37"/>
      <c r="VZC735" s="25"/>
      <c r="VZD735" s="31"/>
      <c r="VZE735" s="31"/>
      <c r="VZF735" s="26"/>
      <c r="VZG735" s="31"/>
      <c r="VZH735" s="38"/>
      <c r="VZI735" s="37"/>
      <c r="VZJ735" s="25"/>
      <c r="VZK735" s="31"/>
      <c r="VZL735" s="31"/>
      <c r="VZM735" s="26"/>
      <c r="VZN735" s="31"/>
      <c r="VZO735" s="38"/>
      <c r="VZP735" s="37"/>
      <c r="VZQ735" s="25"/>
      <c r="VZR735" s="31"/>
      <c r="VZS735" s="31"/>
      <c r="VZT735" s="26"/>
      <c r="VZU735" s="31"/>
      <c r="VZV735" s="38"/>
      <c r="VZW735" s="37"/>
      <c r="VZX735" s="25"/>
      <c r="VZY735" s="31"/>
      <c r="VZZ735" s="31"/>
      <c r="WAA735" s="26"/>
      <c r="WAB735" s="31"/>
      <c r="WAC735" s="38"/>
      <c r="WAD735" s="37"/>
      <c r="WAE735" s="25"/>
      <c r="WAF735" s="31"/>
      <c r="WAG735" s="31"/>
      <c r="WAH735" s="26"/>
      <c r="WAI735" s="31"/>
      <c r="WAJ735" s="38"/>
      <c r="WAK735" s="37"/>
      <c r="WAL735" s="25"/>
      <c r="WAM735" s="31"/>
      <c r="WAN735" s="31"/>
      <c r="WAO735" s="26"/>
      <c r="WAP735" s="31"/>
      <c r="WAQ735" s="38"/>
      <c r="WAR735" s="37"/>
      <c r="WAS735" s="25"/>
      <c r="WAT735" s="31"/>
      <c r="WAU735" s="31"/>
      <c r="WAV735" s="26"/>
      <c r="WAW735" s="31"/>
      <c r="WAX735" s="38"/>
      <c r="WAY735" s="37"/>
      <c r="WAZ735" s="25"/>
      <c r="WBA735" s="31"/>
      <c r="WBB735" s="31"/>
      <c r="WBC735" s="26"/>
      <c r="WBD735" s="31"/>
      <c r="WBE735" s="38"/>
      <c r="WBF735" s="37"/>
      <c r="WBG735" s="25"/>
      <c r="WBH735" s="31"/>
      <c r="WBI735" s="31"/>
      <c r="WBJ735" s="26"/>
      <c r="WBK735" s="31"/>
      <c r="WBL735" s="38"/>
      <c r="WBM735" s="37"/>
      <c r="WBN735" s="25"/>
      <c r="WBO735" s="31"/>
      <c r="WBP735" s="31"/>
      <c r="WBQ735" s="26"/>
      <c r="WBR735" s="31"/>
      <c r="WBS735" s="38"/>
      <c r="WBT735" s="37"/>
      <c r="WBU735" s="25"/>
      <c r="WBV735" s="31"/>
      <c r="WBW735" s="31"/>
      <c r="WBX735" s="26"/>
      <c r="WBY735" s="31"/>
      <c r="WBZ735" s="38"/>
      <c r="WCA735" s="37"/>
      <c r="WCB735" s="25"/>
      <c r="WCC735" s="31"/>
      <c r="WCD735" s="31"/>
      <c r="WCE735" s="26"/>
      <c r="WCF735" s="31"/>
      <c r="WCG735" s="38"/>
      <c r="WCH735" s="37"/>
      <c r="WCI735" s="25"/>
      <c r="WCJ735" s="31"/>
      <c r="WCK735" s="31"/>
      <c r="WCL735" s="26"/>
      <c r="WCM735" s="31"/>
      <c r="WCN735" s="38"/>
      <c r="WCO735" s="37"/>
      <c r="WCP735" s="25"/>
      <c r="WCQ735" s="31"/>
      <c r="WCR735" s="31"/>
      <c r="WCS735" s="26"/>
      <c r="WCT735" s="31"/>
      <c r="WCU735" s="38"/>
      <c r="WCV735" s="37"/>
      <c r="WCW735" s="25"/>
      <c r="WCX735" s="31"/>
      <c r="WCY735" s="31"/>
      <c r="WCZ735" s="26"/>
      <c r="WDA735" s="31"/>
      <c r="WDB735" s="38"/>
      <c r="WDC735" s="37"/>
      <c r="WDD735" s="25"/>
      <c r="WDE735" s="31"/>
      <c r="WDF735" s="31"/>
      <c r="WDG735" s="26"/>
      <c r="WDH735" s="31"/>
      <c r="WDI735" s="38"/>
      <c r="WDJ735" s="37"/>
      <c r="WDK735" s="25"/>
      <c r="WDL735" s="31"/>
      <c r="WDM735" s="31"/>
      <c r="WDN735" s="26"/>
      <c r="WDO735" s="31"/>
      <c r="WDP735" s="38"/>
      <c r="WDQ735" s="37"/>
      <c r="WDR735" s="25"/>
      <c r="WDS735" s="31"/>
      <c r="WDT735" s="31"/>
      <c r="WDU735" s="26"/>
      <c r="WDV735" s="31"/>
      <c r="WDW735" s="38"/>
      <c r="WDX735" s="37"/>
      <c r="WDY735" s="25"/>
      <c r="WDZ735" s="31"/>
      <c r="WEA735" s="31"/>
      <c r="WEB735" s="26"/>
      <c r="WEC735" s="31"/>
      <c r="WED735" s="38"/>
      <c r="WEE735" s="37"/>
      <c r="WEF735" s="25"/>
      <c r="WEG735" s="31"/>
      <c r="WEH735" s="31"/>
      <c r="WEI735" s="26"/>
      <c r="WEJ735" s="31"/>
      <c r="WEK735" s="38"/>
      <c r="WEL735" s="37"/>
      <c r="WEM735" s="25"/>
      <c r="WEN735" s="31"/>
      <c r="WEO735" s="31"/>
      <c r="WEP735" s="26"/>
      <c r="WEQ735" s="31"/>
      <c r="WER735" s="38"/>
      <c r="WES735" s="37"/>
      <c r="WET735" s="25"/>
      <c r="WEU735" s="31"/>
      <c r="WEV735" s="31"/>
      <c r="WEW735" s="26"/>
      <c r="WEX735" s="31"/>
      <c r="WEY735" s="38"/>
      <c r="WEZ735" s="37"/>
      <c r="WFA735" s="25"/>
      <c r="WFB735" s="31"/>
      <c r="WFC735" s="31"/>
      <c r="WFD735" s="26"/>
      <c r="WFE735" s="31"/>
      <c r="WFF735" s="38"/>
      <c r="WFG735" s="37"/>
      <c r="WFH735" s="25"/>
      <c r="WFI735" s="31"/>
      <c r="WFJ735" s="31"/>
      <c r="WFK735" s="26"/>
      <c r="WFL735" s="31"/>
      <c r="WFM735" s="38"/>
      <c r="WFN735" s="37"/>
      <c r="WFO735" s="25"/>
      <c r="WFP735" s="31"/>
      <c r="WFQ735" s="31"/>
      <c r="WFR735" s="26"/>
      <c r="WFS735" s="31"/>
      <c r="WFT735" s="38"/>
      <c r="WFU735" s="37"/>
      <c r="WFV735" s="25"/>
      <c r="WFW735" s="31"/>
      <c r="WFX735" s="31"/>
      <c r="WFY735" s="26"/>
      <c r="WFZ735" s="31"/>
      <c r="WGA735" s="38"/>
      <c r="WGB735" s="37"/>
      <c r="WGC735" s="25"/>
      <c r="WGD735" s="31"/>
      <c r="WGE735" s="31"/>
      <c r="WGF735" s="26"/>
      <c r="WGG735" s="31"/>
      <c r="WGH735" s="38"/>
      <c r="WGI735" s="37"/>
      <c r="WGJ735" s="25"/>
      <c r="WGK735" s="31"/>
      <c r="WGL735" s="31"/>
      <c r="WGM735" s="26"/>
      <c r="WGN735" s="31"/>
      <c r="WGO735" s="38"/>
      <c r="WGP735" s="37"/>
      <c r="WGQ735" s="25"/>
      <c r="WGR735" s="31"/>
      <c r="WGS735" s="31"/>
      <c r="WGT735" s="26"/>
      <c r="WGU735" s="31"/>
      <c r="WGV735" s="38"/>
      <c r="WGW735" s="37"/>
      <c r="WGX735" s="25"/>
      <c r="WGY735" s="31"/>
      <c r="WGZ735" s="31"/>
      <c r="WHA735" s="26"/>
      <c r="WHB735" s="31"/>
      <c r="WHC735" s="38"/>
      <c r="WHD735" s="37"/>
      <c r="WHE735" s="25"/>
      <c r="WHF735" s="31"/>
      <c r="WHG735" s="31"/>
      <c r="WHH735" s="26"/>
      <c r="WHI735" s="31"/>
      <c r="WHJ735" s="38"/>
      <c r="WHK735" s="37"/>
      <c r="WHL735" s="25"/>
      <c r="WHM735" s="31"/>
      <c r="WHN735" s="31"/>
      <c r="WHO735" s="26"/>
      <c r="WHP735" s="31"/>
      <c r="WHQ735" s="38"/>
      <c r="WHR735" s="37"/>
      <c r="WHS735" s="25"/>
      <c r="WHT735" s="31"/>
      <c r="WHU735" s="31"/>
      <c r="WHV735" s="26"/>
      <c r="WHW735" s="31"/>
      <c r="WHX735" s="38"/>
      <c r="WHY735" s="37"/>
      <c r="WHZ735" s="25"/>
      <c r="WIA735" s="31"/>
      <c r="WIB735" s="31"/>
      <c r="WIC735" s="26"/>
      <c r="WID735" s="31"/>
      <c r="WIE735" s="38"/>
      <c r="WIF735" s="37"/>
      <c r="WIG735" s="25"/>
      <c r="WIH735" s="31"/>
      <c r="WII735" s="31"/>
      <c r="WIJ735" s="26"/>
      <c r="WIK735" s="31"/>
      <c r="WIL735" s="38"/>
      <c r="WIM735" s="37"/>
      <c r="WIN735" s="25"/>
      <c r="WIO735" s="31"/>
      <c r="WIP735" s="31"/>
      <c r="WIQ735" s="26"/>
      <c r="WIR735" s="31"/>
      <c r="WIS735" s="38"/>
      <c r="WIT735" s="37"/>
      <c r="WIU735" s="25"/>
      <c r="WIV735" s="31"/>
      <c r="WIW735" s="31"/>
      <c r="WIX735" s="26"/>
      <c r="WIY735" s="31"/>
      <c r="WIZ735" s="38"/>
      <c r="WJA735" s="37"/>
      <c r="WJB735" s="25"/>
      <c r="WJC735" s="31"/>
      <c r="WJD735" s="31"/>
      <c r="WJE735" s="26"/>
      <c r="WJF735" s="31"/>
      <c r="WJG735" s="38"/>
      <c r="WJH735" s="37"/>
      <c r="WJI735" s="25"/>
      <c r="WJJ735" s="31"/>
      <c r="WJK735" s="31"/>
      <c r="WJL735" s="26"/>
      <c r="WJM735" s="31"/>
      <c r="WJN735" s="38"/>
      <c r="WJO735" s="37"/>
      <c r="WJP735" s="25"/>
      <c r="WJQ735" s="31"/>
      <c r="WJR735" s="31"/>
      <c r="WJS735" s="26"/>
      <c r="WJT735" s="31"/>
      <c r="WJU735" s="38"/>
      <c r="WJV735" s="37"/>
      <c r="WJW735" s="25"/>
      <c r="WJX735" s="31"/>
      <c r="WJY735" s="31"/>
      <c r="WJZ735" s="26"/>
      <c r="WKA735" s="31"/>
      <c r="WKB735" s="38"/>
      <c r="WKC735" s="37"/>
      <c r="WKD735" s="25"/>
      <c r="WKE735" s="31"/>
      <c r="WKF735" s="31"/>
      <c r="WKG735" s="26"/>
      <c r="WKH735" s="31"/>
      <c r="WKI735" s="38"/>
      <c r="WKJ735" s="37"/>
      <c r="WKK735" s="25"/>
      <c r="WKL735" s="31"/>
      <c r="WKM735" s="31"/>
      <c r="WKN735" s="26"/>
      <c r="WKO735" s="31"/>
      <c r="WKP735" s="38"/>
      <c r="WKQ735" s="37"/>
      <c r="WKR735" s="25"/>
      <c r="WKS735" s="31"/>
      <c r="WKT735" s="31"/>
      <c r="WKU735" s="26"/>
      <c r="WKV735" s="31"/>
      <c r="WKW735" s="38"/>
      <c r="WKX735" s="37"/>
      <c r="WKY735" s="25"/>
      <c r="WKZ735" s="31"/>
      <c r="WLA735" s="31"/>
      <c r="WLB735" s="26"/>
      <c r="WLC735" s="31"/>
      <c r="WLD735" s="38"/>
      <c r="WLE735" s="37"/>
      <c r="WLF735" s="25"/>
      <c r="WLG735" s="31"/>
      <c r="WLH735" s="31"/>
      <c r="WLI735" s="26"/>
      <c r="WLJ735" s="31"/>
      <c r="WLK735" s="38"/>
      <c r="WLL735" s="37"/>
      <c r="WLM735" s="25"/>
      <c r="WLN735" s="31"/>
      <c r="WLO735" s="31"/>
      <c r="WLP735" s="26"/>
      <c r="WLQ735" s="31"/>
      <c r="WLR735" s="38"/>
      <c r="WLS735" s="37"/>
      <c r="WLT735" s="25"/>
      <c r="WLU735" s="31"/>
      <c r="WLV735" s="31"/>
      <c r="WLW735" s="26"/>
      <c r="WLX735" s="31"/>
      <c r="WLY735" s="38"/>
      <c r="WLZ735" s="37"/>
      <c r="WMA735" s="25"/>
      <c r="WMB735" s="31"/>
      <c r="WMC735" s="31"/>
      <c r="WMD735" s="26"/>
      <c r="WME735" s="31"/>
      <c r="WMF735" s="38"/>
      <c r="WMG735" s="37"/>
      <c r="WMH735" s="25"/>
      <c r="WMI735" s="31"/>
      <c r="WMJ735" s="31"/>
      <c r="WMK735" s="26"/>
      <c r="WML735" s="31"/>
      <c r="WMM735" s="38"/>
      <c r="WMN735" s="37"/>
      <c r="WMO735" s="25"/>
      <c r="WMP735" s="31"/>
      <c r="WMQ735" s="31"/>
      <c r="WMR735" s="26"/>
      <c r="WMS735" s="31"/>
      <c r="WMT735" s="38"/>
      <c r="WMU735" s="37"/>
      <c r="WMV735" s="25"/>
      <c r="WMW735" s="31"/>
      <c r="WMX735" s="31"/>
      <c r="WMY735" s="26"/>
      <c r="WMZ735" s="31"/>
      <c r="WNA735" s="38"/>
      <c r="WNB735" s="37"/>
      <c r="WNC735" s="25"/>
      <c r="WND735" s="31"/>
      <c r="WNE735" s="31"/>
      <c r="WNF735" s="26"/>
      <c r="WNG735" s="31"/>
      <c r="WNH735" s="38"/>
      <c r="WNI735" s="37"/>
      <c r="WNJ735" s="25"/>
      <c r="WNK735" s="31"/>
      <c r="WNL735" s="31"/>
      <c r="WNM735" s="26"/>
      <c r="WNN735" s="31"/>
      <c r="WNO735" s="38"/>
      <c r="WNP735" s="37"/>
      <c r="WNQ735" s="25"/>
      <c r="WNR735" s="31"/>
      <c r="WNS735" s="31"/>
      <c r="WNT735" s="26"/>
      <c r="WNU735" s="31"/>
      <c r="WNV735" s="38"/>
      <c r="WNW735" s="37"/>
      <c r="WNX735" s="25"/>
      <c r="WNY735" s="31"/>
      <c r="WNZ735" s="31"/>
      <c r="WOA735" s="26"/>
      <c r="WOB735" s="31"/>
      <c r="WOC735" s="38"/>
      <c r="WOD735" s="37"/>
      <c r="WOE735" s="25"/>
      <c r="WOF735" s="31"/>
      <c r="WOG735" s="31"/>
      <c r="WOH735" s="26"/>
      <c r="WOI735" s="31"/>
      <c r="WOJ735" s="38"/>
      <c r="WOK735" s="37"/>
      <c r="WOL735" s="25"/>
      <c r="WOM735" s="31"/>
      <c r="WON735" s="31"/>
      <c r="WOO735" s="26"/>
      <c r="WOP735" s="31"/>
      <c r="WOQ735" s="38"/>
      <c r="WOR735" s="37"/>
      <c r="WOS735" s="25"/>
      <c r="WOT735" s="31"/>
      <c r="WOU735" s="31"/>
      <c r="WOV735" s="26"/>
      <c r="WOW735" s="31"/>
      <c r="WOX735" s="38"/>
      <c r="WOY735" s="37"/>
      <c r="WOZ735" s="25"/>
      <c r="WPA735" s="31"/>
      <c r="WPB735" s="31"/>
      <c r="WPC735" s="26"/>
      <c r="WPD735" s="31"/>
      <c r="WPE735" s="38"/>
      <c r="WPF735" s="37"/>
      <c r="WPG735" s="25"/>
      <c r="WPH735" s="31"/>
      <c r="WPI735" s="31"/>
      <c r="WPJ735" s="26"/>
      <c r="WPK735" s="31"/>
      <c r="WPL735" s="38"/>
      <c r="WPM735" s="37"/>
      <c r="WPN735" s="25"/>
      <c r="WPO735" s="31"/>
      <c r="WPP735" s="31"/>
      <c r="WPQ735" s="26"/>
      <c r="WPR735" s="31"/>
      <c r="WPS735" s="38"/>
      <c r="WPT735" s="37"/>
      <c r="WPU735" s="25"/>
      <c r="WPV735" s="31"/>
      <c r="WPW735" s="31"/>
      <c r="WPX735" s="26"/>
      <c r="WPY735" s="31"/>
      <c r="WPZ735" s="38"/>
      <c r="WQA735" s="37"/>
      <c r="WQB735" s="25"/>
      <c r="WQC735" s="31"/>
      <c r="WQD735" s="31"/>
      <c r="WQE735" s="26"/>
      <c r="WQF735" s="31"/>
      <c r="WQG735" s="38"/>
      <c r="WQH735" s="37"/>
      <c r="WQI735" s="25"/>
      <c r="WQJ735" s="31"/>
      <c r="WQK735" s="31"/>
      <c r="WQL735" s="26"/>
      <c r="WQM735" s="31"/>
      <c r="WQN735" s="38"/>
      <c r="WQO735" s="37"/>
      <c r="WQP735" s="25"/>
      <c r="WQQ735" s="31"/>
      <c r="WQR735" s="31"/>
      <c r="WQS735" s="26"/>
      <c r="WQT735" s="31"/>
      <c r="WQU735" s="38"/>
      <c r="WQV735" s="37"/>
      <c r="WQW735" s="25"/>
      <c r="WQX735" s="31"/>
      <c r="WQY735" s="31"/>
      <c r="WQZ735" s="26"/>
      <c r="WRA735" s="31"/>
      <c r="WRB735" s="38"/>
      <c r="WRC735" s="37"/>
      <c r="WRD735" s="25"/>
      <c r="WRE735" s="31"/>
      <c r="WRF735" s="31"/>
      <c r="WRG735" s="26"/>
      <c r="WRH735" s="31"/>
      <c r="WRI735" s="38"/>
      <c r="WRJ735" s="37"/>
      <c r="WRK735" s="25"/>
      <c r="WRL735" s="31"/>
      <c r="WRM735" s="31"/>
      <c r="WRN735" s="26"/>
      <c r="WRO735" s="31"/>
      <c r="WRP735" s="38"/>
      <c r="WRQ735" s="37"/>
      <c r="WRR735" s="25"/>
      <c r="WRS735" s="31"/>
      <c r="WRT735" s="31"/>
      <c r="WRU735" s="26"/>
      <c r="WRV735" s="31"/>
      <c r="WRW735" s="38"/>
      <c r="WRX735" s="37"/>
      <c r="WRY735" s="25"/>
      <c r="WRZ735" s="31"/>
      <c r="WSA735" s="31"/>
      <c r="WSB735" s="26"/>
      <c r="WSC735" s="31"/>
      <c r="WSD735" s="38"/>
      <c r="WSE735" s="37"/>
      <c r="WSF735" s="25"/>
      <c r="WSG735" s="31"/>
      <c r="WSH735" s="31"/>
      <c r="WSI735" s="26"/>
      <c r="WSJ735" s="31"/>
      <c r="WSK735" s="38"/>
      <c r="WSL735" s="37"/>
      <c r="WSM735" s="25"/>
      <c r="WSN735" s="31"/>
      <c r="WSO735" s="31"/>
      <c r="WSP735" s="26"/>
      <c r="WSQ735" s="31"/>
      <c r="WSR735" s="38"/>
      <c r="WSS735" s="37"/>
      <c r="WST735" s="25"/>
      <c r="WSU735" s="31"/>
      <c r="WSV735" s="31"/>
      <c r="WSW735" s="26"/>
      <c r="WSX735" s="31"/>
      <c r="WSY735" s="38"/>
      <c r="WSZ735" s="37"/>
      <c r="WTA735" s="25"/>
      <c r="WTB735" s="31"/>
      <c r="WTC735" s="31"/>
      <c r="WTD735" s="26"/>
      <c r="WTE735" s="31"/>
      <c r="WTF735" s="38"/>
      <c r="WTG735" s="37"/>
      <c r="WTH735" s="25"/>
      <c r="WTI735" s="31"/>
      <c r="WTJ735" s="31"/>
      <c r="WTK735" s="26"/>
      <c r="WTL735" s="31"/>
      <c r="WTM735" s="38"/>
      <c r="WTN735" s="37"/>
      <c r="WTO735" s="25"/>
      <c r="WTP735" s="31"/>
      <c r="WTQ735" s="31"/>
      <c r="WTR735" s="26"/>
      <c r="WTS735" s="31"/>
      <c r="WTT735" s="38"/>
      <c r="WTU735" s="37"/>
      <c r="WTV735" s="25"/>
      <c r="WTW735" s="31"/>
      <c r="WTX735" s="31"/>
      <c r="WTY735" s="26"/>
      <c r="WTZ735" s="31"/>
      <c r="WUA735" s="38"/>
      <c r="WUB735" s="37"/>
      <c r="WUC735" s="25"/>
      <c r="WUD735" s="31"/>
      <c r="WUE735" s="31"/>
      <c r="WUF735" s="26"/>
      <c r="WUG735" s="31"/>
      <c r="WUH735" s="38"/>
      <c r="WUI735" s="37"/>
      <c r="WUJ735" s="25"/>
      <c r="WUK735" s="31"/>
      <c r="WUL735" s="31"/>
      <c r="WUM735" s="26"/>
      <c r="WUN735" s="31"/>
      <c r="WUO735" s="38"/>
      <c r="WUP735" s="37"/>
      <c r="WUQ735" s="25"/>
      <c r="WUR735" s="31"/>
      <c r="WUS735" s="31"/>
      <c r="WUT735" s="26"/>
      <c r="WUU735" s="31"/>
      <c r="WUV735" s="38"/>
      <c r="WUW735" s="37"/>
      <c r="WUX735" s="25"/>
      <c r="WUY735" s="31"/>
      <c r="WUZ735" s="31"/>
      <c r="WVA735" s="26"/>
      <c r="WVB735" s="31"/>
      <c r="WVC735" s="38"/>
      <c r="WVD735" s="37"/>
      <c r="WVE735" s="25"/>
      <c r="WVF735" s="31"/>
      <c r="WVG735" s="31"/>
      <c r="WVH735" s="26"/>
      <c r="WVI735" s="31"/>
      <c r="WVJ735" s="38"/>
      <c r="WVK735" s="37"/>
      <c r="WVL735" s="25"/>
      <c r="WVM735" s="31"/>
      <c r="WVN735" s="31"/>
      <c r="WVO735" s="26"/>
      <c r="WVP735" s="31"/>
      <c r="WVQ735" s="38"/>
      <c r="WVR735" s="37"/>
      <c r="WVS735" s="25"/>
      <c r="WVT735" s="31"/>
      <c r="WVU735" s="31"/>
      <c r="WVV735" s="26"/>
      <c r="WVW735" s="31"/>
      <c r="WVX735" s="38"/>
      <c r="WVY735" s="37"/>
      <c r="WVZ735" s="25"/>
      <c r="WWA735" s="31"/>
      <c r="WWB735" s="31"/>
      <c r="WWC735" s="26"/>
      <c r="WWD735" s="31"/>
      <c r="WWE735" s="38"/>
      <c r="WWF735" s="37"/>
      <c r="WWG735" s="25"/>
      <c r="WWH735" s="31"/>
      <c r="WWI735" s="31"/>
      <c r="WWJ735" s="26"/>
      <c r="WWK735" s="31"/>
      <c r="WWL735" s="38"/>
      <c r="WWM735" s="37"/>
      <c r="WWN735" s="25"/>
      <c r="WWO735" s="31"/>
      <c r="WWP735" s="31"/>
      <c r="WWQ735" s="26"/>
      <c r="WWR735" s="31"/>
      <c r="WWS735" s="38"/>
      <c r="WWT735" s="37"/>
      <c r="WWU735" s="25"/>
      <c r="WWV735" s="31"/>
      <c r="WWW735" s="31"/>
      <c r="WWX735" s="26"/>
      <c r="WWY735" s="31"/>
      <c r="WWZ735" s="38"/>
      <c r="WXA735" s="37"/>
      <c r="WXB735" s="25"/>
      <c r="WXC735" s="31"/>
      <c r="WXD735" s="31"/>
      <c r="WXE735" s="26"/>
      <c r="WXF735" s="31"/>
      <c r="WXG735" s="38"/>
      <c r="WXH735" s="37"/>
      <c r="WXI735" s="25"/>
      <c r="WXJ735" s="31"/>
      <c r="WXK735" s="31"/>
      <c r="WXL735" s="26"/>
      <c r="WXM735" s="31"/>
      <c r="WXN735" s="38"/>
      <c r="WXO735" s="37"/>
      <c r="WXP735" s="25"/>
      <c r="WXQ735" s="31"/>
      <c r="WXR735" s="31"/>
      <c r="WXS735" s="26"/>
      <c r="WXT735" s="31"/>
      <c r="WXU735" s="38"/>
      <c r="WXV735" s="37"/>
      <c r="WXW735" s="25"/>
      <c r="WXX735" s="31"/>
      <c r="WXY735" s="31"/>
      <c r="WXZ735" s="26"/>
      <c r="WYA735" s="31"/>
      <c r="WYB735" s="38"/>
      <c r="WYC735" s="37"/>
      <c r="WYD735" s="25"/>
      <c r="WYE735" s="31"/>
      <c r="WYF735" s="31"/>
      <c r="WYG735" s="26"/>
      <c r="WYH735" s="31"/>
      <c r="WYI735" s="38"/>
      <c r="WYJ735" s="37"/>
      <c r="WYK735" s="25"/>
      <c r="WYL735" s="31"/>
      <c r="WYM735" s="31"/>
      <c r="WYN735" s="26"/>
      <c r="WYO735" s="31"/>
      <c r="WYP735" s="38"/>
      <c r="WYQ735" s="37"/>
      <c r="WYR735" s="25"/>
      <c r="WYS735" s="31"/>
      <c r="WYT735" s="31"/>
      <c r="WYU735" s="26"/>
      <c r="WYV735" s="31"/>
      <c r="WYW735" s="38"/>
      <c r="WYX735" s="37"/>
      <c r="WYY735" s="25"/>
      <c r="WYZ735" s="31"/>
      <c r="WZA735" s="31"/>
      <c r="WZB735" s="26"/>
      <c r="WZC735" s="31"/>
      <c r="WZD735" s="38"/>
      <c r="WZE735" s="37"/>
      <c r="WZF735" s="25"/>
      <c r="WZG735" s="31"/>
      <c r="WZH735" s="31"/>
      <c r="WZI735" s="26"/>
      <c r="WZJ735" s="31"/>
      <c r="WZK735" s="38"/>
      <c r="WZL735" s="37"/>
      <c r="WZM735" s="25"/>
      <c r="WZN735" s="31"/>
      <c r="WZO735" s="31"/>
      <c r="WZP735" s="26"/>
      <c r="WZQ735" s="31"/>
      <c r="WZR735" s="38"/>
      <c r="WZS735" s="37"/>
      <c r="WZT735" s="25"/>
      <c r="WZU735" s="31"/>
      <c r="WZV735" s="31"/>
      <c r="WZW735" s="26"/>
      <c r="WZX735" s="31"/>
      <c r="WZY735" s="38"/>
      <c r="WZZ735" s="37"/>
      <c r="XAA735" s="25"/>
      <c r="XAB735" s="31"/>
      <c r="XAC735" s="31"/>
      <c r="XAD735" s="26"/>
      <c r="XAE735" s="31"/>
      <c r="XAF735" s="38"/>
      <c r="XAG735" s="37"/>
      <c r="XAH735" s="25"/>
      <c r="XAI735" s="31"/>
      <c r="XAJ735" s="31"/>
      <c r="XAK735" s="26"/>
      <c r="XAL735" s="31"/>
      <c r="XAM735" s="38"/>
      <c r="XAN735" s="37"/>
      <c r="XAO735" s="25"/>
      <c r="XAP735" s="31"/>
      <c r="XAQ735" s="31"/>
      <c r="XAR735" s="26"/>
      <c r="XAS735" s="31"/>
      <c r="XAT735" s="38"/>
      <c r="XAU735" s="37"/>
      <c r="XAV735" s="25"/>
      <c r="XAW735" s="31"/>
      <c r="XAX735" s="31"/>
      <c r="XAY735" s="26"/>
      <c r="XAZ735" s="31"/>
      <c r="XBA735" s="38"/>
      <c r="XBB735" s="37"/>
      <c r="XBC735" s="25"/>
      <c r="XBD735" s="31"/>
      <c r="XBE735" s="31"/>
      <c r="XBF735" s="26"/>
      <c r="XBG735" s="31"/>
      <c r="XBH735" s="38"/>
      <c r="XBI735" s="37"/>
      <c r="XBJ735" s="25"/>
      <c r="XBK735" s="31"/>
      <c r="XBL735" s="31"/>
      <c r="XBM735" s="26"/>
      <c r="XBN735" s="31"/>
      <c r="XBO735" s="38"/>
      <c r="XBP735" s="37"/>
      <c r="XBQ735" s="25"/>
      <c r="XBR735" s="31"/>
      <c r="XBS735" s="31"/>
      <c r="XBT735" s="26"/>
      <c r="XBU735" s="31"/>
      <c r="XBV735" s="38"/>
      <c r="XBW735" s="37"/>
      <c r="XBX735" s="25"/>
      <c r="XBY735" s="31"/>
      <c r="XBZ735" s="31"/>
      <c r="XCA735" s="26"/>
      <c r="XCB735" s="31"/>
      <c r="XCC735" s="38"/>
      <c r="XCD735" s="37"/>
      <c r="XCE735" s="25"/>
      <c r="XCF735" s="31"/>
      <c r="XCG735" s="31"/>
      <c r="XCH735" s="26"/>
      <c r="XCI735" s="31"/>
      <c r="XCJ735" s="38"/>
      <c r="XCK735" s="37"/>
      <c r="XCL735" s="25"/>
      <c r="XCM735" s="31"/>
      <c r="XCN735" s="31"/>
      <c r="XCO735" s="26"/>
      <c r="XCP735" s="31"/>
      <c r="XCQ735" s="38"/>
      <c r="XCR735" s="37"/>
      <c r="XCS735" s="25"/>
      <c r="XCT735" s="31"/>
      <c r="XCU735" s="31"/>
      <c r="XCV735" s="26"/>
      <c r="XCW735" s="31"/>
      <c r="XCX735" s="38"/>
      <c r="XCY735" s="37"/>
      <c r="XCZ735" s="25"/>
      <c r="XDA735" s="31"/>
      <c r="XDB735" s="31"/>
      <c r="XDC735" s="26"/>
      <c r="XDD735" s="31"/>
      <c r="XDE735" s="38"/>
      <c r="XDF735" s="37"/>
      <c r="XDG735" s="25"/>
      <c r="XDH735" s="31"/>
      <c r="XDI735" s="31"/>
      <c r="XDJ735" s="26"/>
      <c r="XDK735" s="31"/>
      <c r="XDL735" s="38"/>
      <c r="XDM735" s="37"/>
      <c r="XDN735" s="25"/>
      <c r="XDO735" s="31"/>
      <c r="XDP735" s="31"/>
      <c r="XDQ735" s="26"/>
      <c r="XDR735" s="31"/>
      <c r="XDS735" s="38"/>
      <c r="XDT735" s="37"/>
      <c r="XDU735" s="25"/>
      <c r="XDV735" s="31"/>
      <c r="XDW735" s="31"/>
      <c r="XDX735" s="26"/>
      <c r="XDY735" s="31"/>
      <c r="XDZ735" s="38"/>
      <c r="XEA735" s="37"/>
      <c r="XEB735" s="25"/>
      <c r="XEC735" s="31"/>
      <c r="XED735" s="31"/>
      <c r="XEE735" s="26"/>
      <c r="XEF735" s="31"/>
      <c r="XEG735" s="38"/>
      <c r="XEH735" s="37"/>
      <c r="XEI735" s="25"/>
      <c r="XEJ735" s="31"/>
      <c r="XEK735" s="31"/>
      <c r="XEL735" s="26"/>
      <c r="XEM735" s="31"/>
      <c r="XEN735" s="38"/>
      <c r="XEO735" s="37"/>
      <c r="XEP735" s="25"/>
      <c r="XEQ735" s="31"/>
      <c r="XER735" s="31"/>
      <c r="XES735" s="26"/>
      <c r="XET735" s="31"/>
      <c r="XEU735" s="38"/>
      <c r="XEV735" s="37"/>
      <c r="XEW735" s="25"/>
      <c r="XEX735" s="31"/>
      <c r="XEY735" s="31"/>
      <c r="XEZ735" s="26"/>
      <c r="XFA735" s="31"/>
      <c r="XFB735" s="38"/>
      <c r="XFC735" s="37"/>
      <c r="XFD735" s="25"/>
    </row>
    <row r="736" spans="1:16384" s="106" customFormat="1" ht="15.75" customHeight="1" x14ac:dyDescent="0.25">
      <c r="A736" s="31" t="s">
        <v>82</v>
      </c>
      <c r="B736" s="38" t="s">
        <v>116</v>
      </c>
      <c r="C736" s="37">
        <v>45735</v>
      </c>
      <c r="D736" s="31">
        <v>2154</v>
      </c>
      <c r="E736" s="31" t="s">
        <v>117</v>
      </c>
      <c r="F736" s="31" t="s">
        <v>133</v>
      </c>
      <c r="G736" s="26">
        <v>2843.26</v>
      </c>
      <c r="H736" s="31"/>
      <c r="I736" s="38"/>
      <c r="J736" s="37"/>
      <c r="K736" s="25"/>
      <c r="L736" s="31"/>
      <c r="M736" s="31"/>
      <c r="N736" s="26"/>
      <c r="O736" s="31"/>
      <c r="P736" s="38"/>
      <c r="Q736" s="37"/>
      <c r="R736" s="25"/>
      <c r="S736" s="31"/>
      <c r="T736" s="31"/>
      <c r="U736" s="26"/>
      <c r="V736" s="31"/>
      <c r="W736" s="38"/>
      <c r="X736" s="37"/>
      <c r="Y736" s="25"/>
      <c r="Z736" s="31"/>
      <c r="AA736" s="31"/>
      <c r="AB736" s="26"/>
      <c r="AC736" s="31"/>
      <c r="AD736" s="38"/>
      <c r="AE736" s="37"/>
      <c r="AF736" s="25"/>
      <c r="AG736" s="31"/>
      <c r="AH736" s="31"/>
      <c r="AI736" s="26"/>
      <c r="AJ736" s="31"/>
      <c r="AK736" s="38"/>
      <c r="AL736" s="37"/>
      <c r="AM736" s="25"/>
      <c r="AN736" s="31"/>
      <c r="AO736" s="31"/>
      <c r="AP736" s="26"/>
      <c r="AQ736" s="31"/>
      <c r="AR736" s="38"/>
      <c r="AS736" s="37"/>
      <c r="AT736" s="25"/>
      <c r="AU736" s="31"/>
      <c r="AV736" s="31"/>
      <c r="AW736" s="26"/>
      <c r="AX736" s="31"/>
      <c r="AY736" s="38"/>
      <c r="AZ736" s="37"/>
      <c r="BA736" s="25"/>
      <c r="BB736" s="31"/>
      <c r="BC736" s="31"/>
      <c r="BD736" s="26"/>
      <c r="BE736" s="31"/>
      <c r="BF736" s="38"/>
      <c r="BG736" s="37"/>
      <c r="BH736" s="25"/>
      <c r="BI736" s="31"/>
      <c r="BJ736" s="31"/>
      <c r="BK736" s="26"/>
      <c r="BL736" s="31"/>
      <c r="BM736" s="38"/>
      <c r="BN736" s="37"/>
      <c r="BO736" s="25"/>
      <c r="BP736" s="31"/>
      <c r="BQ736" s="31"/>
      <c r="BR736" s="26"/>
      <c r="BS736" s="31"/>
      <c r="BT736" s="38"/>
      <c r="BU736" s="37"/>
      <c r="BV736" s="25"/>
      <c r="BW736" s="31"/>
      <c r="BX736" s="31"/>
      <c r="BY736" s="26"/>
      <c r="BZ736" s="31"/>
      <c r="CA736" s="38"/>
      <c r="CB736" s="37"/>
      <c r="CC736" s="25"/>
      <c r="CD736" s="31"/>
      <c r="CE736" s="31"/>
      <c r="CF736" s="26"/>
      <c r="CG736" s="31"/>
      <c r="CH736" s="38"/>
      <c r="CI736" s="37"/>
      <c r="CJ736" s="25"/>
      <c r="CK736" s="31"/>
      <c r="CL736" s="31"/>
      <c r="CM736" s="26"/>
      <c r="CN736" s="31"/>
      <c r="CO736" s="38"/>
      <c r="CP736" s="37"/>
      <c r="CQ736" s="25"/>
      <c r="CR736" s="31"/>
      <c r="CS736" s="31"/>
      <c r="CT736" s="26"/>
      <c r="CU736" s="31"/>
      <c r="CV736" s="38"/>
      <c r="CW736" s="37"/>
      <c r="CX736" s="25"/>
      <c r="CY736" s="31"/>
      <c r="CZ736" s="31"/>
      <c r="DA736" s="26"/>
      <c r="DB736" s="31"/>
      <c r="DC736" s="38"/>
      <c r="DD736" s="37"/>
      <c r="DE736" s="25"/>
      <c r="DF736" s="31"/>
      <c r="DG736" s="31"/>
      <c r="DH736" s="26"/>
      <c r="DI736" s="31"/>
      <c r="DJ736" s="38"/>
      <c r="DK736" s="37"/>
      <c r="DL736" s="25"/>
      <c r="DM736" s="31"/>
      <c r="DN736" s="31"/>
      <c r="DO736" s="26"/>
      <c r="DP736" s="31"/>
      <c r="DQ736" s="38"/>
      <c r="DR736" s="37"/>
      <c r="DS736" s="25"/>
      <c r="DT736" s="31"/>
      <c r="DU736" s="31"/>
      <c r="DV736" s="26"/>
      <c r="DW736" s="31"/>
      <c r="DX736" s="38"/>
      <c r="DY736" s="37"/>
      <c r="DZ736" s="25"/>
      <c r="EA736" s="31"/>
      <c r="EB736" s="31"/>
      <c r="EC736" s="26"/>
      <c r="ED736" s="31"/>
      <c r="EE736" s="38"/>
      <c r="EF736" s="37"/>
      <c r="EG736" s="25"/>
      <c r="EH736" s="31"/>
      <c r="EI736" s="31"/>
      <c r="EJ736" s="26"/>
      <c r="EK736" s="31"/>
      <c r="EL736" s="38"/>
      <c r="EM736" s="37"/>
      <c r="EN736" s="25"/>
      <c r="EO736" s="31"/>
      <c r="EP736" s="31"/>
      <c r="EQ736" s="26"/>
      <c r="ER736" s="31"/>
      <c r="ES736" s="38"/>
      <c r="ET736" s="37"/>
      <c r="EU736" s="25"/>
      <c r="EV736" s="31"/>
      <c r="EW736" s="31"/>
      <c r="EX736" s="26"/>
      <c r="EY736" s="31"/>
      <c r="EZ736" s="38"/>
      <c r="FA736" s="37"/>
      <c r="FB736" s="25"/>
      <c r="FC736" s="31"/>
      <c r="FD736" s="31"/>
      <c r="FE736" s="26"/>
      <c r="FF736" s="31"/>
      <c r="FG736" s="38"/>
      <c r="FH736" s="37"/>
      <c r="FI736" s="25"/>
      <c r="FJ736" s="31"/>
      <c r="FK736" s="31"/>
      <c r="FL736" s="26"/>
      <c r="FM736" s="31"/>
      <c r="FN736" s="38"/>
      <c r="FO736" s="37"/>
      <c r="FP736" s="25"/>
      <c r="FQ736" s="31"/>
      <c r="FR736" s="31"/>
      <c r="FS736" s="26"/>
      <c r="FT736" s="31"/>
      <c r="FU736" s="38"/>
      <c r="FV736" s="37"/>
      <c r="FW736" s="25"/>
      <c r="FX736" s="31"/>
      <c r="FY736" s="31"/>
      <c r="FZ736" s="26"/>
      <c r="GA736" s="31"/>
      <c r="GB736" s="38"/>
      <c r="GC736" s="37"/>
      <c r="GD736" s="25"/>
      <c r="GE736" s="31"/>
      <c r="GF736" s="31"/>
      <c r="GG736" s="26"/>
      <c r="GH736" s="31"/>
      <c r="GI736" s="38"/>
      <c r="GJ736" s="37"/>
      <c r="GK736" s="25"/>
      <c r="GL736" s="31"/>
      <c r="GM736" s="31"/>
      <c r="GN736" s="26"/>
      <c r="GO736" s="31"/>
      <c r="GP736" s="38"/>
      <c r="GQ736" s="37"/>
      <c r="GR736" s="25"/>
      <c r="GS736" s="31"/>
      <c r="GT736" s="31"/>
      <c r="GU736" s="26"/>
      <c r="GV736" s="31"/>
      <c r="GW736" s="38"/>
      <c r="GX736" s="37"/>
      <c r="GY736" s="25"/>
      <c r="GZ736" s="31"/>
      <c r="HA736" s="31"/>
      <c r="HB736" s="26"/>
      <c r="HC736" s="31"/>
      <c r="HD736" s="38"/>
      <c r="HE736" s="37"/>
      <c r="HF736" s="25"/>
      <c r="HG736" s="31"/>
      <c r="HH736" s="31"/>
      <c r="HI736" s="26"/>
      <c r="HJ736" s="31"/>
      <c r="HK736" s="38"/>
      <c r="HL736" s="37"/>
      <c r="HM736" s="25"/>
      <c r="HN736" s="31"/>
      <c r="HO736" s="31"/>
      <c r="HP736" s="26"/>
      <c r="HQ736" s="31"/>
      <c r="HR736" s="38"/>
      <c r="HS736" s="37"/>
      <c r="HT736" s="25"/>
      <c r="HU736" s="31"/>
      <c r="HV736" s="31"/>
      <c r="HW736" s="26"/>
      <c r="HX736" s="31"/>
      <c r="HY736" s="38"/>
      <c r="HZ736" s="37"/>
      <c r="IA736" s="25"/>
      <c r="IB736" s="31"/>
      <c r="IC736" s="31"/>
      <c r="ID736" s="26"/>
      <c r="IE736" s="31"/>
      <c r="IF736" s="38"/>
      <c r="IG736" s="37"/>
      <c r="IH736" s="25"/>
      <c r="II736" s="31"/>
      <c r="IJ736" s="31"/>
      <c r="IK736" s="26"/>
      <c r="IL736" s="31"/>
      <c r="IM736" s="38"/>
      <c r="IN736" s="37"/>
      <c r="IO736" s="25"/>
      <c r="IP736" s="31"/>
      <c r="IQ736" s="31"/>
      <c r="IR736" s="26"/>
      <c r="IS736" s="31"/>
      <c r="IT736" s="38"/>
      <c r="IU736" s="37"/>
      <c r="IV736" s="25"/>
      <c r="IW736" s="31"/>
      <c r="IX736" s="31"/>
      <c r="IY736" s="26"/>
      <c r="IZ736" s="31"/>
      <c r="JA736" s="38"/>
      <c r="JB736" s="37"/>
      <c r="JC736" s="25"/>
      <c r="JD736" s="31"/>
      <c r="JE736" s="31"/>
      <c r="JF736" s="26"/>
      <c r="JG736" s="31"/>
      <c r="JH736" s="38"/>
      <c r="JI736" s="37"/>
      <c r="JJ736" s="25"/>
      <c r="JK736" s="31"/>
      <c r="JL736" s="31"/>
      <c r="JM736" s="26"/>
      <c r="JN736" s="31"/>
      <c r="JO736" s="38"/>
      <c r="JP736" s="37"/>
      <c r="JQ736" s="25"/>
      <c r="JR736" s="31"/>
      <c r="JS736" s="31"/>
      <c r="JT736" s="26"/>
      <c r="JU736" s="31"/>
      <c r="JV736" s="38"/>
      <c r="JW736" s="37"/>
      <c r="JX736" s="25"/>
      <c r="JY736" s="31"/>
      <c r="JZ736" s="31"/>
      <c r="KA736" s="26"/>
      <c r="KB736" s="31"/>
      <c r="KC736" s="38"/>
      <c r="KD736" s="37"/>
      <c r="KE736" s="25"/>
      <c r="KF736" s="31"/>
      <c r="KG736" s="31"/>
      <c r="KH736" s="26"/>
      <c r="KI736" s="31"/>
      <c r="KJ736" s="38"/>
      <c r="KK736" s="37"/>
      <c r="KL736" s="25"/>
      <c r="KM736" s="31"/>
      <c r="KN736" s="31"/>
      <c r="KO736" s="26"/>
      <c r="KP736" s="31"/>
      <c r="KQ736" s="38"/>
      <c r="KR736" s="37"/>
      <c r="KS736" s="25"/>
      <c r="KT736" s="31"/>
      <c r="KU736" s="31"/>
      <c r="KV736" s="26"/>
      <c r="KW736" s="31"/>
      <c r="KX736" s="38"/>
      <c r="KY736" s="37"/>
      <c r="KZ736" s="25"/>
      <c r="LA736" s="31"/>
      <c r="LB736" s="31"/>
      <c r="LC736" s="26"/>
      <c r="LD736" s="31"/>
      <c r="LE736" s="38"/>
      <c r="LF736" s="37"/>
      <c r="LG736" s="25"/>
      <c r="LH736" s="31"/>
      <c r="LI736" s="31"/>
      <c r="LJ736" s="26"/>
      <c r="LK736" s="31"/>
      <c r="LL736" s="38"/>
      <c r="LM736" s="37"/>
      <c r="LN736" s="25"/>
      <c r="LO736" s="31"/>
      <c r="LP736" s="31"/>
      <c r="LQ736" s="26"/>
      <c r="LR736" s="31"/>
      <c r="LS736" s="38"/>
      <c r="LT736" s="37"/>
      <c r="LU736" s="25"/>
      <c r="LV736" s="31"/>
      <c r="LW736" s="31"/>
      <c r="LX736" s="26"/>
      <c r="LY736" s="31"/>
      <c r="LZ736" s="38"/>
      <c r="MA736" s="37"/>
      <c r="MB736" s="25"/>
      <c r="MC736" s="31"/>
      <c r="MD736" s="31"/>
      <c r="ME736" s="26"/>
      <c r="MF736" s="31"/>
      <c r="MG736" s="38"/>
      <c r="MH736" s="37"/>
      <c r="MI736" s="25"/>
      <c r="MJ736" s="31"/>
      <c r="MK736" s="31"/>
      <c r="ML736" s="26"/>
      <c r="MM736" s="31"/>
      <c r="MN736" s="38"/>
      <c r="MO736" s="37"/>
      <c r="MP736" s="25"/>
      <c r="MQ736" s="31"/>
      <c r="MR736" s="31"/>
      <c r="MS736" s="26"/>
      <c r="MT736" s="31"/>
      <c r="MU736" s="38"/>
      <c r="MV736" s="37"/>
      <c r="MW736" s="25"/>
      <c r="MX736" s="31"/>
      <c r="MY736" s="31"/>
      <c r="MZ736" s="26"/>
      <c r="NA736" s="31"/>
      <c r="NB736" s="38"/>
      <c r="NC736" s="37"/>
      <c r="ND736" s="25"/>
      <c r="NE736" s="31"/>
      <c r="NF736" s="31"/>
      <c r="NG736" s="26"/>
      <c r="NH736" s="31"/>
      <c r="NI736" s="38"/>
      <c r="NJ736" s="37"/>
      <c r="NK736" s="25"/>
      <c r="NL736" s="31"/>
      <c r="NM736" s="31"/>
      <c r="NN736" s="26"/>
      <c r="NO736" s="31"/>
      <c r="NP736" s="38"/>
      <c r="NQ736" s="37"/>
      <c r="NR736" s="25"/>
      <c r="NS736" s="31"/>
      <c r="NT736" s="31"/>
      <c r="NU736" s="26"/>
      <c r="NV736" s="31"/>
      <c r="NW736" s="38"/>
      <c r="NX736" s="37"/>
      <c r="NY736" s="25"/>
      <c r="NZ736" s="31"/>
      <c r="OA736" s="31"/>
      <c r="OB736" s="26"/>
      <c r="OC736" s="31"/>
      <c r="OD736" s="38"/>
      <c r="OE736" s="37"/>
      <c r="OF736" s="25"/>
      <c r="OG736" s="31"/>
      <c r="OH736" s="31"/>
      <c r="OI736" s="26"/>
      <c r="OJ736" s="31"/>
      <c r="OK736" s="38"/>
      <c r="OL736" s="37"/>
      <c r="OM736" s="25"/>
      <c r="ON736" s="31"/>
      <c r="OO736" s="31"/>
      <c r="OP736" s="26"/>
      <c r="OQ736" s="31"/>
      <c r="OR736" s="38"/>
      <c r="OS736" s="37"/>
      <c r="OT736" s="25"/>
      <c r="OU736" s="31"/>
      <c r="OV736" s="31"/>
      <c r="OW736" s="26"/>
      <c r="OX736" s="31"/>
      <c r="OY736" s="38"/>
      <c r="OZ736" s="37"/>
      <c r="PA736" s="25"/>
      <c r="PB736" s="31"/>
      <c r="PC736" s="31"/>
      <c r="PD736" s="26"/>
      <c r="PE736" s="31"/>
      <c r="PF736" s="38"/>
      <c r="PG736" s="37"/>
      <c r="PH736" s="25"/>
      <c r="PI736" s="31"/>
      <c r="PJ736" s="31"/>
      <c r="PK736" s="26"/>
      <c r="PL736" s="31"/>
      <c r="PM736" s="38"/>
      <c r="PN736" s="37"/>
      <c r="PO736" s="25"/>
      <c r="PP736" s="31"/>
      <c r="PQ736" s="31"/>
      <c r="PR736" s="26"/>
      <c r="PS736" s="31"/>
      <c r="PT736" s="38"/>
      <c r="PU736" s="37"/>
      <c r="PV736" s="25"/>
      <c r="PW736" s="31"/>
      <c r="PX736" s="31"/>
      <c r="PY736" s="26"/>
      <c r="PZ736" s="31"/>
      <c r="QA736" s="38"/>
      <c r="QB736" s="37"/>
      <c r="QC736" s="25"/>
      <c r="QD736" s="31"/>
      <c r="QE736" s="31"/>
      <c r="QF736" s="26"/>
      <c r="QG736" s="31"/>
      <c r="QH736" s="38"/>
      <c r="QI736" s="37"/>
      <c r="QJ736" s="25"/>
      <c r="QK736" s="31"/>
      <c r="QL736" s="31"/>
      <c r="QM736" s="26"/>
      <c r="QN736" s="31"/>
      <c r="QO736" s="38"/>
      <c r="QP736" s="37"/>
      <c r="QQ736" s="25"/>
      <c r="QR736" s="31"/>
      <c r="QS736" s="31"/>
      <c r="QT736" s="26"/>
      <c r="QU736" s="31"/>
      <c r="QV736" s="38"/>
      <c r="QW736" s="37"/>
      <c r="QX736" s="25"/>
      <c r="QY736" s="31"/>
      <c r="QZ736" s="31"/>
      <c r="RA736" s="26"/>
      <c r="RB736" s="31"/>
      <c r="RC736" s="38"/>
      <c r="RD736" s="37"/>
      <c r="RE736" s="25"/>
      <c r="RF736" s="31"/>
      <c r="RG736" s="31"/>
      <c r="RH736" s="26"/>
      <c r="RI736" s="31"/>
      <c r="RJ736" s="38"/>
      <c r="RK736" s="37"/>
      <c r="RL736" s="25"/>
      <c r="RM736" s="31"/>
      <c r="RN736" s="31"/>
      <c r="RO736" s="26"/>
      <c r="RP736" s="31"/>
      <c r="RQ736" s="38"/>
      <c r="RR736" s="37"/>
      <c r="RS736" s="25"/>
      <c r="RT736" s="31"/>
      <c r="RU736" s="31"/>
      <c r="RV736" s="26"/>
      <c r="RW736" s="31"/>
      <c r="RX736" s="38"/>
      <c r="RY736" s="37"/>
      <c r="RZ736" s="25"/>
      <c r="SA736" s="31"/>
      <c r="SB736" s="31"/>
      <c r="SC736" s="26"/>
      <c r="SD736" s="31"/>
      <c r="SE736" s="38"/>
      <c r="SF736" s="37"/>
      <c r="SG736" s="25"/>
      <c r="SH736" s="31"/>
      <c r="SI736" s="31"/>
      <c r="SJ736" s="26"/>
      <c r="SK736" s="31"/>
      <c r="SL736" s="38"/>
      <c r="SM736" s="37"/>
      <c r="SN736" s="25"/>
      <c r="SO736" s="31"/>
      <c r="SP736" s="31"/>
      <c r="SQ736" s="26"/>
      <c r="SR736" s="31"/>
      <c r="SS736" s="38"/>
      <c r="ST736" s="37"/>
      <c r="SU736" s="25"/>
      <c r="SV736" s="31"/>
      <c r="SW736" s="31"/>
      <c r="SX736" s="26"/>
      <c r="SY736" s="31"/>
      <c r="SZ736" s="38"/>
      <c r="TA736" s="37"/>
      <c r="TB736" s="25"/>
      <c r="TC736" s="31"/>
      <c r="TD736" s="31"/>
      <c r="TE736" s="26"/>
      <c r="TF736" s="31"/>
      <c r="TG736" s="38"/>
      <c r="TH736" s="37"/>
      <c r="TI736" s="25"/>
      <c r="TJ736" s="31"/>
      <c r="TK736" s="31"/>
      <c r="TL736" s="26"/>
      <c r="TM736" s="31"/>
      <c r="TN736" s="38"/>
      <c r="TO736" s="37"/>
      <c r="TP736" s="25"/>
      <c r="TQ736" s="31"/>
      <c r="TR736" s="31"/>
      <c r="TS736" s="26"/>
      <c r="TT736" s="31"/>
      <c r="TU736" s="38"/>
      <c r="TV736" s="37"/>
      <c r="TW736" s="25"/>
      <c r="TX736" s="31"/>
      <c r="TY736" s="31"/>
      <c r="TZ736" s="26"/>
      <c r="UA736" s="31"/>
      <c r="UB736" s="38"/>
      <c r="UC736" s="37"/>
      <c r="UD736" s="25"/>
      <c r="UE736" s="31"/>
      <c r="UF736" s="31"/>
      <c r="UG736" s="26"/>
      <c r="UH736" s="31"/>
      <c r="UI736" s="38"/>
      <c r="UJ736" s="37"/>
      <c r="UK736" s="25"/>
      <c r="UL736" s="31"/>
      <c r="UM736" s="31"/>
      <c r="UN736" s="26"/>
      <c r="UO736" s="31"/>
      <c r="UP736" s="38"/>
      <c r="UQ736" s="37"/>
      <c r="UR736" s="25"/>
      <c r="US736" s="31"/>
      <c r="UT736" s="31"/>
      <c r="UU736" s="26"/>
      <c r="UV736" s="31"/>
      <c r="UW736" s="38"/>
      <c r="UX736" s="37"/>
      <c r="UY736" s="25"/>
      <c r="UZ736" s="31"/>
      <c r="VA736" s="31"/>
      <c r="VB736" s="26"/>
      <c r="VC736" s="31"/>
      <c r="VD736" s="38"/>
      <c r="VE736" s="37"/>
      <c r="VF736" s="25"/>
      <c r="VG736" s="31"/>
      <c r="VH736" s="31"/>
      <c r="VI736" s="26"/>
      <c r="VJ736" s="31"/>
      <c r="VK736" s="38"/>
      <c r="VL736" s="37"/>
      <c r="VM736" s="25"/>
      <c r="VN736" s="31"/>
      <c r="VO736" s="31"/>
      <c r="VP736" s="26"/>
      <c r="VQ736" s="31"/>
      <c r="VR736" s="38"/>
      <c r="VS736" s="37"/>
      <c r="VT736" s="25"/>
      <c r="VU736" s="31"/>
      <c r="VV736" s="31"/>
      <c r="VW736" s="26"/>
      <c r="VX736" s="31"/>
      <c r="VY736" s="38"/>
      <c r="VZ736" s="37"/>
      <c r="WA736" s="25"/>
      <c r="WB736" s="31"/>
      <c r="WC736" s="31"/>
      <c r="WD736" s="26"/>
      <c r="WE736" s="31"/>
      <c r="WF736" s="38"/>
      <c r="WG736" s="37"/>
      <c r="WH736" s="25"/>
      <c r="WI736" s="31"/>
      <c r="WJ736" s="31"/>
      <c r="WK736" s="26"/>
      <c r="WL736" s="31"/>
      <c r="WM736" s="38"/>
      <c r="WN736" s="37"/>
      <c r="WO736" s="25"/>
      <c r="WP736" s="31"/>
      <c r="WQ736" s="31"/>
      <c r="WR736" s="26"/>
      <c r="WS736" s="31"/>
      <c r="WT736" s="38"/>
      <c r="WU736" s="37"/>
      <c r="WV736" s="25"/>
      <c r="WW736" s="31"/>
      <c r="WX736" s="31"/>
      <c r="WY736" s="26"/>
      <c r="WZ736" s="31"/>
      <c r="XA736" s="38"/>
      <c r="XB736" s="37"/>
      <c r="XC736" s="25"/>
      <c r="XD736" s="31"/>
      <c r="XE736" s="31"/>
      <c r="XF736" s="26"/>
      <c r="XG736" s="31"/>
      <c r="XH736" s="38"/>
      <c r="XI736" s="37"/>
      <c r="XJ736" s="25"/>
      <c r="XK736" s="31"/>
      <c r="XL736" s="31"/>
      <c r="XM736" s="26"/>
      <c r="XN736" s="31"/>
      <c r="XO736" s="38"/>
      <c r="XP736" s="37"/>
      <c r="XQ736" s="25"/>
      <c r="XR736" s="31"/>
      <c r="XS736" s="31"/>
      <c r="XT736" s="26"/>
      <c r="XU736" s="31"/>
      <c r="XV736" s="38"/>
      <c r="XW736" s="37"/>
      <c r="XX736" s="25"/>
      <c r="XY736" s="31"/>
      <c r="XZ736" s="31"/>
      <c r="YA736" s="26"/>
      <c r="YB736" s="31"/>
      <c r="YC736" s="38"/>
      <c r="YD736" s="37"/>
      <c r="YE736" s="25"/>
      <c r="YF736" s="31"/>
      <c r="YG736" s="31"/>
      <c r="YH736" s="26"/>
      <c r="YI736" s="31"/>
      <c r="YJ736" s="38"/>
      <c r="YK736" s="37"/>
      <c r="YL736" s="25"/>
      <c r="YM736" s="31"/>
      <c r="YN736" s="31"/>
      <c r="YO736" s="26"/>
      <c r="YP736" s="31"/>
      <c r="YQ736" s="38"/>
      <c r="YR736" s="37"/>
      <c r="YS736" s="25"/>
      <c r="YT736" s="31"/>
      <c r="YU736" s="31"/>
      <c r="YV736" s="26"/>
      <c r="YW736" s="31"/>
      <c r="YX736" s="38"/>
      <c r="YY736" s="37"/>
      <c r="YZ736" s="25"/>
      <c r="ZA736" s="31"/>
      <c r="ZB736" s="31"/>
      <c r="ZC736" s="26"/>
      <c r="ZD736" s="31"/>
      <c r="ZE736" s="38"/>
      <c r="ZF736" s="37"/>
      <c r="ZG736" s="25"/>
      <c r="ZH736" s="31"/>
      <c r="ZI736" s="31"/>
      <c r="ZJ736" s="26"/>
      <c r="ZK736" s="31"/>
      <c r="ZL736" s="38"/>
      <c r="ZM736" s="37"/>
      <c r="ZN736" s="25"/>
      <c r="ZO736" s="31"/>
      <c r="ZP736" s="31"/>
      <c r="ZQ736" s="26"/>
      <c r="ZR736" s="31"/>
      <c r="ZS736" s="38"/>
      <c r="ZT736" s="37"/>
      <c r="ZU736" s="25"/>
      <c r="ZV736" s="31"/>
      <c r="ZW736" s="31"/>
      <c r="ZX736" s="26"/>
      <c r="ZY736" s="31"/>
      <c r="ZZ736" s="38"/>
      <c r="AAA736" s="37"/>
      <c r="AAB736" s="25"/>
      <c r="AAC736" s="31"/>
      <c r="AAD736" s="31"/>
      <c r="AAE736" s="26"/>
      <c r="AAF736" s="31"/>
      <c r="AAG736" s="38"/>
      <c r="AAH736" s="37"/>
      <c r="AAI736" s="25"/>
      <c r="AAJ736" s="31"/>
      <c r="AAK736" s="31"/>
      <c r="AAL736" s="26"/>
      <c r="AAM736" s="31"/>
      <c r="AAN736" s="38"/>
      <c r="AAO736" s="37"/>
      <c r="AAP736" s="25"/>
      <c r="AAQ736" s="31"/>
      <c r="AAR736" s="31"/>
      <c r="AAS736" s="26"/>
      <c r="AAT736" s="31"/>
      <c r="AAU736" s="38"/>
      <c r="AAV736" s="37"/>
      <c r="AAW736" s="25"/>
      <c r="AAX736" s="31"/>
      <c r="AAY736" s="31"/>
      <c r="AAZ736" s="26"/>
      <c r="ABA736" s="31"/>
      <c r="ABB736" s="38"/>
      <c r="ABC736" s="37"/>
      <c r="ABD736" s="25"/>
      <c r="ABE736" s="31"/>
      <c r="ABF736" s="31"/>
      <c r="ABG736" s="26"/>
      <c r="ABH736" s="31"/>
      <c r="ABI736" s="38"/>
      <c r="ABJ736" s="37"/>
      <c r="ABK736" s="25"/>
      <c r="ABL736" s="31"/>
      <c r="ABM736" s="31"/>
      <c r="ABN736" s="26"/>
      <c r="ABO736" s="31"/>
      <c r="ABP736" s="38"/>
      <c r="ABQ736" s="37"/>
      <c r="ABR736" s="25"/>
      <c r="ABS736" s="31"/>
      <c r="ABT736" s="31"/>
      <c r="ABU736" s="26"/>
      <c r="ABV736" s="31"/>
      <c r="ABW736" s="38"/>
      <c r="ABX736" s="37"/>
      <c r="ABY736" s="25"/>
      <c r="ABZ736" s="31"/>
      <c r="ACA736" s="31"/>
      <c r="ACB736" s="26"/>
      <c r="ACC736" s="31"/>
      <c r="ACD736" s="38"/>
      <c r="ACE736" s="37"/>
      <c r="ACF736" s="25"/>
      <c r="ACG736" s="31"/>
      <c r="ACH736" s="31"/>
      <c r="ACI736" s="26"/>
      <c r="ACJ736" s="31"/>
      <c r="ACK736" s="38"/>
      <c r="ACL736" s="37"/>
      <c r="ACM736" s="25"/>
      <c r="ACN736" s="31"/>
      <c r="ACO736" s="31"/>
      <c r="ACP736" s="26"/>
      <c r="ACQ736" s="31"/>
      <c r="ACR736" s="38"/>
      <c r="ACS736" s="37"/>
      <c r="ACT736" s="25"/>
      <c r="ACU736" s="31"/>
      <c r="ACV736" s="31"/>
      <c r="ACW736" s="26"/>
      <c r="ACX736" s="31"/>
      <c r="ACY736" s="38"/>
      <c r="ACZ736" s="37"/>
      <c r="ADA736" s="25"/>
      <c r="ADB736" s="31"/>
      <c r="ADC736" s="31"/>
      <c r="ADD736" s="26"/>
      <c r="ADE736" s="31"/>
      <c r="ADF736" s="38"/>
      <c r="ADG736" s="37"/>
      <c r="ADH736" s="25"/>
      <c r="ADI736" s="31"/>
      <c r="ADJ736" s="31"/>
      <c r="ADK736" s="26"/>
      <c r="ADL736" s="31"/>
      <c r="ADM736" s="38"/>
      <c r="ADN736" s="37"/>
      <c r="ADO736" s="25"/>
      <c r="ADP736" s="31"/>
      <c r="ADQ736" s="31"/>
      <c r="ADR736" s="26"/>
      <c r="ADS736" s="31"/>
      <c r="ADT736" s="38"/>
      <c r="ADU736" s="37"/>
      <c r="ADV736" s="25"/>
      <c r="ADW736" s="31"/>
      <c r="ADX736" s="31"/>
      <c r="ADY736" s="26"/>
      <c r="ADZ736" s="31"/>
      <c r="AEA736" s="38"/>
      <c r="AEB736" s="37"/>
      <c r="AEC736" s="25"/>
      <c r="AED736" s="31"/>
      <c r="AEE736" s="31"/>
      <c r="AEF736" s="26"/>
      <c r="AEG736" s="31"/>
      <c r="AEH736" s="38"/>
      <c r="AEI736" s="37"/>
      <c r="AEJ736" s="25"/>
      <c r="AEK736" s="31"/>
      <c r="AEL736" s="31"/>
      <c r="AEM736" s="26"/>
      <c r="AEN736" s="31"/>
      <c r="AEO736" s="38"/>
      <c r="AEP736" s="37"/>
      <c r="AEQ736" s="25"/>
      <c r="AER736" s="31"/>
      <c r="AES736" s="31"/>
      <c r="AET736" s="26"/>
      <c r="AEU736" s="31"/>
      <c r="AEV736" s="38"/>
      <c r="AEW736" s="37"/>
      <c r="AEX736" s="25"/>
      <c r="AEY736" s="31"/>
      <c r="AEZ736" s="31"/>
      <c r="AFA736" s="26"/>
      <c r="AFB736" s="31"/>
      <c r="AFC736" s="38"/>
      <c r="AFD736" s="37"/>
      <c r="AFE736" s="25"/>
      <c r="AFF736" s="31"/>
      <c r="AFG736" s="31"/>
      <c r="AFH736" s="26"/>
      <c r="AFI736" s="31"/>
      <c r="AFJ736" s="38"/>
      <c r="AFK736" s="37"/>
      <c r="AFL736" s="25"/>
      <c r="AFM736" s="31"/>
      <c r="AFN736" s="31"/>
      <c r="AFO736" s="26"/>
      <c r="AFP736" s="31"/>
      <c r="AFQ736" s="38"/>
      <c r="AFR736" s="37"/>
      <c r="AFS736" s="25"/>
      <c r="AFT736" s="31"/>
      <c r="AFU736" s="31"/>
      <c r="AFV736" s="26"/>
      <c r="AFW736" s="31"/>
      <c r="AFX736" s="38"/>
      <c r="AFY736" s="37"/>
      <c r="AFZ736" s="25"/>
      <c r="AGA736" s="31"/>
      <c r="AGB736" s="31"/>
      <c r="AGC736" s="26"/>
      <c r="AGD736" s="31"/>
      <c r="AGE736" s="38"/>
      <c r="AGF736" s="37"/>
      <c r="AGG736" s="25"/>
      <c r="AGH736" s="31"/>
      <c r="AGI736" s="31"/>
      <c r="AGJ736" s="26"/>
      <c r="AGK736" s="31"/>
      <c r="AGL736" s="38"/>
      <c r="AGM736" s="37"/>
      <c r="AGN736" s="25"/>
      <c r="AGO736" s="31"/>
      <c r="AGP736" s="31"/>
      <c r="AGQ736" s="26"/>
      <c r="AGR736" s="31"/>
      <c r="AGS736" s="38"/>
      <c r="AGT736" s="37"/>
      <c r="AGU736" s="25"/>
      <c r="AGV736" s="31"/>
      <c r="AGW736" s="31"/>
      <c r="AGX736" s="26"/>
      <c r="AGY736" s="31"/>
      <c r="AGZ736" s="38"/>
      <c r="AHA736" s="37"/>
      <c r="AHB736" s="25"/>
      <c r="AHC736" s="31"/>
      <c r="AHD736" s="31"/>
      <c r="AHE736" s="26"/>
      <c r="AHF736" s="31"/>
      <c r="AHG736" s="38"/>
      <c r="AHH736" s="37"/>
      <c r="AHI736" s="25"/>
      <c r="AHJ736" s="31"/>
      <c r="AHK736" s="31"/>
      <c r="AHL736" s="26"/>
      <c r="AHM736" s="31"/>
      <c r="AHN736" s="38"/>
      <c r="AHO736" s="37"/>
      <c r="AHP736" s="25"/>
      <c r="AHQ736" s="31"/>
      <c r="AHR736" s="31"/>
      <c r="AHS736" s="26"/>
      <c r="AHT736" s="31"/>
      <c r="AHU736" s="38"/>
      <c r="AHV736" s="37"/>
      <c r="AHW736" s="25"/>
      <c r="AHX736" s="31"/>
      <c r="AHY736" s="31"/>
      <c r="AHZ736" s="26"/>
      <c r="AIA736" s="31"/>
      <c r="AIB736" s="38"/>
      <c r="AIC736" s="37"/>
      <c r="AID736" s="25"/>
      <c r="AIE736" s="31"/>
      <c r="AIF736" s="31"/>
      <c r="AIG736" s="26"/>
      <c r="AIH736" s="31"/>
      <c r="AII736" s="38"/>
      <c r="AIJ736" s="37"/>
      <c r="AIK736" s="25"/>
      <c r="AIL736" s="31"/>
      <c r="AIM736" s="31"/>
      <c r="AIN736" s="26"/>
      <c r="AIO736" s="31"/>
      <c r="AIP736" s="38"/>
      <c r="AIQ736" s="37"/>
      <c r="AIR736" s="25"/>
      <c r="AIS736" s="31"/>
      <c r="AIT736" s="31"/>
      <c r="AIU736" s="26"/>
      <c r="AIV736" s="31"/>
      <c r="AIW736" s="38"/>
      <c r="AIX736" s="37"/>
      <c r="AIY736" s="25"/>
      <c r="AIZ736" s="31"/>
      <c r="AJA736" s="31"/>
      <c r="AJB736" s="26"/>
      <c r="AJC736" s="31"/>
      <c r="AJD736" s="38"/>
      <c r="AJE736" s="37"/>
      <c r="AJF736" s="25"/>
      <c r="AJG736" s="31"/>
      <c r="AJH736" s="31"/>
      <c r="AJI736" s="26"/>
      <c r="AJJ736" s="31"/>
      <c r="AJK736" s="38"/>
      <c r="AJL736" s="37"/>
      <c r="AJM736" s="25"/>
      <c r="AJN736" s="31"/>
      <c r="AJO736" s="31"/>
      <c r="AJP736" s="26"/>
      <c r="AJQ736" s="31"/>
      <c r="AJR736" s="38"/>
      <c r="AJS736" s="37"/>
      <c r="AJT736" s="25"/>
      <c r="AJU736" s="31"/>
      <c r="AJV736" s="31"/>
      <c r="AJW736" s="26"/>
      <c r="AJX736" s="31"/>
      <c r="AJY736" s="38"/>
      <c r="AJZ736" s="37"/>
      <c r="AKA736" s="25"/>
      <c r="AKB736" s="31"/>
      <c r="AKC736" s="31"/>
      <c r="AKD736" s="26"/>
      <c r="AKE736" s="31"/>
      <c r="AKF736" s="38"/>
      <c r="AKG736" s="37"/>
      <c r="AKH736" s="25"/>
      <c r="AKI736" s="31"/>
      <c r="AKJ736" s="31"/>
      <c r="AKK736" s="26"/>
      <c r="AKL736" s="31"/>
      <c r="AKM736" s="38"/>
      <c r="AKN736" s="37"/>
      <c r="AKO736" s="25"/>
      <c r="AKP736" s="31"/>
      <c r="AKQ736" s="31"/>
      <c r="AKR736" s="26"/>
      <c r="AKS736" s="31"/>
      <c r="AKT736" s="38"/>
      <c r="AKU736" s="37"/>
      <c r="AKV736" s="25"/>
      <c r="AKW736" s="31"/>
      <c r="AKX736" s="31"/>
      <c r="AKY736" s="26"/>
      <c r="AKZ736" s="31"/>
      <c r="ALA736" s="38"/>
      <c r="ALB736" s="37"/>
      <c r="ALC736" s="25"/>
      <c r="ALD736" s="31"/>
      <c r="ALE736" s="31"/>
      <c r="ALF736" s="26"/>
      <c r="ALG736" s="31"/>
      <c r="ALH736" s="38"/>
      <c r="ALI736" s="37"/>
      <c r="ALJ736" s="25"/>
      <c r="ALK736" s="31"/>
      <c r="ALL736" s="31"/>
      <c r="ALM736" s="26"/>
      <c r="ALN736" s="31"/>
      <c r="ALO736" s="38"/>
      <c r="ALP736" s="37"/>
      <c r="ALQ736" s="25"/>
      <c r="ALR736" s="31"/>
      <c r="ALS736" s="31"/>
      <c r="ALT736" s="26"/>
      <c r="ALU736" s="31"/>
      <c r="ALV736" s="38"/>
      <c r="ALW736" s="37"/>
      <c r="ALX736" s="25"/>
      <c r="ALY736" s="31"/>
      <c r="ALZ736" s="31"/>
      <c r="AMA736" s="26"/>
      <c r="AMB736" s="31"/>
      <c r="AMC736" s="38"/>
      <c r="AMD736" s="37"/>
      <c r="AME736" s="25"/>
      <c r="AMF736" s="31"/>
      <c r="AMG736" s="31"/>
      <c r="AMH736" s="26"/>
      <c r="AMI736" s="31"/>
      <c r="AMJ736" s="38"/>
      <c r="AMK736" s="37"/>
      <c r="AML736" s="25"/>
      <c r="AMM736" s="31"/>
      <c r="AMN736" s="31"/>
      <c r="AMO736" s="26"/>
      <c r="AMP736" s="31"/>
      <c r="AMQ736" s="38"/>
      <c r="AMR736" s="37"/>
      <c r="AMS736" s="25"/>
      <c r="AMT736" s="31"/>
      <c r="AMU736" s="31"/>
      <c r="AMV736" s="26"/>
      <c r="AMW736" s="31"/>
      <c r="AMX736" s="38"/>
      <c r="AMY736" s="37"/>
      <c r="AMZ736" s="25"/>
      <c r="ANA736" s="31"/>
      <c r="ANB736" s="31"/>
      <c r="ANC736" s="26"/>
      <c r="AND736" s="31"/>
      <c r="ANE736" s="38"/>
      <c r="ANF736" s="37"/>
      <c r="ANG736" s="25"/>
      <c r="ANH736" s="31"/>
      <c r="ANI736" s="31"/>
      <c r="ANJ736" s="26"/>
      <c r="ANK736" s="31"/>
      <c r="ANL736" s="38"/>
      <c r="ANM736" s="37"/>
      <c r="ANN736" s="25"/>
      <c r="ANO736" s="31"/>
      <c r="ANP736" s="31"/>
      <c r="ANQ736" s="26"/>
      <c r="ANR736" s="31"/>
      <c r="ANS736" s="38"/>
      <c r="ANT736" s="37"/>
      <c r="ANU736" s="25"/>
      <c r="ANV736" s="31"/>
      <c r="ANW736" s="31"/>
      <c r="ANX736" s="26"/>
      <c r="ANY736" s="31"/>
      <c r="ANZ736" s="38"/>
      <c r="AOA736" s="37"/>
      <c r="AOB736" s="25"/>
      <c r="AOC736" s="31"/>
      <c r="AOD736" s="31"/>
      <c r="AOE736" s="26"/>
      <c r="AOF736" s="31"/>
      <c r="AOG736" s="38"/>
      <c r="AOH736" s="37"/>
      <c r="AOI736" s="25"/>
      <c r="AOJ736" s="31"/>
      <c r="AOK736" s="31"/>
      <c r="AOL736" s="26"/>
      <c r="AOM736" s="31"/>
      <c r="AON736" s="38"/>
      <c r="AOO736" s="37"/>
      <c r="AOP736" s="25"/>
      <c r="AOQ736" s="31"/>
      <c r="AOR736" s="31"/>
      <c r="AOS736" s="26"/>
      <c r="AOT736" s="31"/>
      <c r="AOU736" s="38"/>
      <c r="AOV736" s="37"/>
      <c r="AOW736" s="25"/>
      <c r="AOX736" s="31"/>
      <c r="AOY736" s="31"/>
      <c r="AOZ736" s="26"/>
      <c r="APA736" s="31"/>
      <c r="APB736" s="38"/>
      <c r="APC736" s="37"/>
      <c r="APD736" s="25"/>
      <c r="APE736" s="31"/>
      <c r="APF736" s="31"/>
      <c r="APG736" s="26"/>
      <c r="APH736" s="31"/>
      <c r="API736" s="38"/>
      <c r="APJ736" s="37"/>
      <c r="APK736" s="25"/>
      <c r="APL736" s="31"/>
      <c r="APM736" s="31"/>
      <c r="APN736" s="26"/>
      <c r="APO736" s="31"/>
      <c r="APP736" s="38"/>
      <c r="APQ736" s="37"/>
      <c r="APR736" s="25"/>
      <c r="APS736" s="31"/>
      <c r="APT736" s="31"/>
      <c r="APU736" s="26"/>
      <c r="APV736" s="31"/>
      <c r="APW736" s="38"/>
      <c r="APX736" s="37"/>
      <c r="APY736" s="25"/>
      <c r="APZ736" s="31"/>
      <c r="AQA736" s="31"/>
      <c r="AQB736" s="26"/>
      <c r="AQC736" s="31"/>
      <c r="AQD736" s="38"/>
      <c r="AQE736" s="37"/>
      <c r="AQF736" s="25"/>
      <c r="AQG736" s="31"/>
      <c r="AQH736" s="31"/>
      <c r="AQI736" s="26"/>
      <c r="AQJ736" s="31"/>
      <c r="AQK736" s="38"/>
      <c r="AQL736" s="37"/>
      <c r="AQM736" s="25"/>
      <c r="AQN736" s="31"/>
      <c r="AQO736" s="31"/>
      <c r="AQP736" s="26"/>
      <c r="AQQ736" s="31"/>
      <c r="AQR736" s="38"/>
      <c r="AQS736" s="37"/>
      <c r="AQT736" s="25"/>
      <c r="AQU736" s="31"/>
      <c r="AQV736" s="31"/>
      <c r="AQW736" s="26"/>
      <c r="AQX736" s="31"/>
      <c r="AQY736" s="38"/>
      <c r="AQZ736" s="37"/>
      <c r="ARA736" s="25"/>
      <c r="ARB736" s="31"/>
      <c r="ARC736" s="31"/>
      <c r="ARD736" s="26"/>
      <c r="ARE736" s="31"/>
      <c r="ARF736" s="38"/>
      <c r="ARG736" s="37"/>
      <c r="ARH736" s="25"/>
      <c r="ARI736" s="31"/>
      <c r="ARJ736" s="31"/>
      <c r="ARK736" s="26"/>
      <c r="ARL736" s="31"/>
      <c r="ARM736" s="38"/>
      <c r="ARN736" s="37"/>
      <c r="ARO736" s="25"/>
      <c r="ARP736" s="31"/>
      <c r="ARQ736" s="31"/>
      <c r="ARR736" s="26"/>
      <c r="ARS736" s="31"/>
      <c r="ART736" s="38"/>
      <c r="ARU736" s="37"/>
      <c r="ARV736" s="25"/>
      <c r="ARW736" s="31"/>
      <c r="ARX736" s="31"/>
      <c r="ARY736" s="26"/>
      <c r="ARZ736" s="31"/>
      <c r="ASA736" s="38"/>
      <c r="ASB736" s="37"/>
      <c r="ASC736" s="25"/>
      <c r="ASD736" s="31"/>
      <c r="ASE736" s="31"/>
      <c r="ASF736" s="26"/>
      <c r="ASG736" s="31"/>
      <c r="ASH736" s="38"/>
      <c r="ASI736" s="37"/>
      <c r="ASJ736" s="25"/>
      <c r="ASK736" s="31"/>
      <c r="ASL736" s="31"/>
      <c r="ASM736" s="26"/>
      <c r="ASN736" s="31"/>
      <c r="ASO736" s="38"/>
      <c r="ASP736" s="37"/>
      <c r="ASQ736" s="25"/>
      <c r="ASR736" s="31"/>
      <c r="ASS736" s="31"/>
      <c r="AST736" s="26"/>
      <c r="ASU736" s="31"/>
      <c r="ASV736" s="38"/>
      <c r="ASW736" s="37"/>
      <c r="ASX736" s="25"/>
      <c r="ASY736" s="31"/>
      <c r="ASZ736" s="31"/>
      <c r="ATA736" s="26"/>
      <c r="ATB736" s="31"/>
      <c r="ATC736" s="38"/>
      <c r="ATD736" s="37"/>
      <c r="ATE736" s="25"/>
      <c r="ATF736" s="31"/>
      <c r="ATG736" s="31"/>
      <c r="ATH736" s="26"/>
      <c r="ATI736" s="31"/>
      <c r="ATJ736" s="38"/>
      <c r="ATK736" s="37"/>
      <c r="ATL736" s="25"/>
      <c r="ATM736" s="31"/>
      <c r="ATN736" s="31"/>
      <c r="ATO736" s="26"/>
      <c r="ATP736" s="31"/>
      <c r="ATQ736" s="38"/>
      <c r="ATR736" s="37"/>
      <c r="ATS736" s="25"/>
      <c r="ATT736" s="31"/>
      <c r="ATU736" s="31"/>
      <c r="ATV736" s="26"/>
      <c r="ATW736" s="31"/>
      <c r="ATX736" s="38"/>
      <c r="ATY736" s="37"/>
      <c r="ATZ736" s="25"/>
      <c r="AUA736" s="31"/>
      <c r="AUB736" s="31"/>
      <c r="AUC736" s="26"/>
      <c r="AUD736" s="31"/>
      <c r="AUE736" s="38"/>
      <c r="AUF736" s="37"/>
      <c r="AUG736" s="25"/>
      <c r="AUH736" s="31"/>
      <c r="AUI736" s="31"/>
      <c r="AUJ736" s="26"/>
      <c r="AUK736" s="31"/>
      <c r="AUL736" s="38"/>
      <c r="AUM736" s="37"/>
      <c r="AUN736" s="25"/>
      <c r="AUO736" s="31"/>
      <c r="AUP736" s="31"/>
      <c r="AUQ736" s="26"/>
      <c r="AUR736" s="31"/>
      <c r="AUS736" s="38"/>
      <c r="AUT736" s="37"/>
      <c r="AUU736" s="25"/>
      <c r="AUV736" s="31"/>
      <c r="AUW736" s="31"/>
      <c r="AUX736" s="26"/>
      <c r="AUY736" s="31"/>
      <c r="AUZ736" s="38"/>
      <c r="AVA736" s="37"/>
      <c r="AVB736" s="25"/>
      <c r="AVC736" s="31"/>
      <c r="AVD736" s="31"/>
      <c r="AVE736" s="26"/>
      <c r="AVF736" s="31"/>
      <c r="AVG736" s="38"/>
      <c r="AVH736" s="37"/>
      <c r="AVI736" s="25"/>
      <c r="AVJ736" s="31"/>
      <c r="AVK736" s="31"/>
      <c r="AVL736" s="26"/>
      <c r="AVM736" s="31"/>
      <c r="AVN736" s="38"/>
      <c r="AVO736" s="37"/>
      <c r="AVP736" s="25"/>
      <c r="AVQ736" s="31"/>
      <c r="AVR736" s="31"/>
      <c r="AVS736" s="26"/>
      <c r="AVT736" s="31"/>
      <c r="AVU736" s="38"/>
      <c r="AVV736" s="37"/>
      <c r="AVW736" s="25"/>
      <c r="AVX736" s="31"/>
      <c r="AVY736" s="31"/>
      <c r="AVZ736" s="26"/>
      <c r="AWA736" s="31"/>
      <c r="AWB736" s="38"/>
      <c r="AWC736" s="37"/>
      <c r="AWD736" s="25"/>
      <c r="AWE736" s="31"/>
      <c r="AWF736" s="31"/>
      <c r="AWG736" s="26"/>
      <c r="AWH736" s="31"/>
      <c r="AWI736" s="38"/>
      <c r="AWJ736" s="37"/>
      <c r="AWK736" s="25"/>
      <c r="AWL736" s="31"/>
      <c r="AWM736" s="31"/>
      <c r="AWN736" s="26"/>
      <c r="AWO736" s="31"/>
      <c r="AWP736" s="38"/>
      <c r="AWQ736" s="37"/>
      <c r="AWR736" s="25"/>
      <c r="AWS736" s="31"/>
      <c r="AWT736" s="31"/>
      <c r="AWU736" s="26"/>
      <c r="AWV736" s="31"/>
      <c r="AWW736" s="38"/>
      <c r="AWX736" s="37"/>
      <c r="AWY736" s="25"/>
      <c r="AWZ736" s="31"/>
      <c r="AXA736" s="31"/>
      <c r="AXB736" s="26"/>
      <c r="AXC736" s="31"/>
      <c r="AXD736" s="38"/>
      <c r="AXE736" s="37"/>
      <c r="AXF736" s="25"/>
      <c r="AXG736" s="31"/>
      <c r="AXH736" s="31"/>
      <c r="AXI736" s="26"/>
      <c r="AXJ736" s="31"/>
      <c r="AXK736" s="38"/>
      <c r="AXL736" s="37"/>
      <c r="AXM736" s="25"/>
      <c r="AXN736" s="31"/>
      <c r="AXO736" s="31"/>
      <c r="AXP736" s="26"/>
      <c r="AXQ736" s="31"/>
      <c r="AXR736" s="38"/>
      <c r="AXS736" s="37"/>
      <c r="AXT736" s="25"/>
      <c r="AXU736" s="31"/>
      <c r="AXV736" s="31"/>
      <c r="AXW736" s="26"/>
      <c r="AXX736" s="31"/>
      <c r="AXY736" s="38"/>
      <c r="AXZ736" s="37"/>
      <c r="AYA736" s="25"/>
      <c r="AYB736" s="31"/>
      <c r="AYC736" s="31"/>
      <c r="AYD736" s="26"/>
      <c r="AYE736" s="31"/>
      <c r="AYF736" s="38"/>
      <c r="AYG736" s="37"/>
      <c r="AYH736" s="25"/>
      <c r="AYI736" s="31"/>
      <c r="AYJ736" s="31"/>
      <c r="AYK736" s="26"/>
      <c r="AYL736" s="31"/>
      <c r="AYM736" s="38"/>
      <c r="AYN736" s="37"/>
      <c r="AYO736" s="25"/>
      <c r="AYP736" s="31"/>
      <c r="AYQ736" s="31"/>
      <c r="AYR736" s="26"/>
      <c r="AYS736" s="31"/>
      <c r="AYT736" s="38"/>
      <c r="AYU736" s="37"/>
      <c r="AYV736" s="25"/>
      <c r="AYW736" s="31"/>
      <c r="AYX736" s="31"/>
      <c r="AYY736" s="26"/>
      <c r="AYZ736" s="31"/>
      <c r="AZA736" s="38"/>
      <c r="AZB736" s="37"/>
      <c r="AZC736" s="25"/>
      <c r="AZD736" s="31"/>
      <c r="AZE736" s="31"/>
      <c r="AZF736" s="26"/>
      <c r="AZG736" s="31"/>
      <c r="AZH736" s="38"/>
      <c r="AZI736" s="37"/>
      <c r="AZJ736" s="25"/>
      <c r="AZK736" s="31"/>
      <c r="AZL736" s="31"/>
      <c r="AZM736" s="26"/>
      <c r="AZN736" s="31"/>
      <c r="AZO736" s="38"/>
      <c r="AZP736" s="37"/>
      <c r="AZQ736" s="25"/>
      <c r="AZR736" s="31"/>
      <c r="AZS736" s="31"/>
      <c r="AZT736" s="26"/>
      <c r="AZU736" s="31"/>
      <c r="AZV736" s="38"/>
      <c r="AZW736" s="37"/>
      <c r="AZX736" s="25"/>
      <c r="AZY736" s="31"/>
      <c r="AZZ736" s="31"/>
      <c r="BAA736" s="26"/>
      <c r="BAB736" s="31"/>
      <c r="BAC736" s="38"/>
      <c r="BAD736" s="37"/>
      <c r="BAE736" s="25"/>
      <c r="BAF736" s="31"/>
      <c r="BAG736" s="31"/>
      <c r="BAH736" s="26"/>
      <c r="BAI736" s="31"/>
      <c r="BAJ736" s="38"/>
      <c r="BAK736" s="37"/>
      <c r="BAL736" s="25"/>
      <c r="BAM736" s="31"/>
      <c r="BAN736" s="31"/>
      <c r="BAO736" s="26"/>
      <c r="BAP736" s="31"/>
      <c r="BAQ736" s="38"/>
      <c r="BAR736" s="37"/>
      <c r="BAS736" s="25"/>
      <c r="BAT736" s="31"/>
      <c r="BAU736" s="31"/>
      <c r="BAV736" s="26"/>
      <c r="BAW736" s="31"/>
      <c r="BAX736" s="38"/>
      <c r="BAY736" s="37"/>
      <c r="BAZ736" s="25"/>
      <c r="BBA736" s="31"/>
      <c r="BBB736" s="31"/>
      <c r="BBC736" s="26"/>
      <c r="BBD736" s="31"/>
      <c r="BBE736" s="38"/>
      <c r="BBF736" s="37"/>
      <c r="BBG736" s="25"/>
      <c r="BBH736" s="31"/>
      <c r="BBI736" s="31"/>
      <c r="BBJ736" s="26"/>
      <c r="BBK736" s="31"/>
      <c r="BBL736" s="38"/>
      <c r="BBM736" s="37"/>
      <c r="BBN736" s="25"/>
      <c r="BBO736" s="31"/>
      <c r="BBP736" s="31"/>
      <c r="BBQ736" s="26"/>
      <c r="BBR736" s="31"/>
      <c r="BBS736" s="38"/>
      <c r="BBT736" s="37"/>
      <c r="BBU736" s="25"/>
      <c r="BBV736" s="31"/>
      <c r="BBW736" s="31"/>
      <c r="BBX736" s="26"/>
      <c r="BBY736" s="31"/>
      <c r="BBZ736" s="38"/>
      <c r="BCA736" s="37"/>
      <c r="BCB736" s="25"/>
      <c r="BCC736" s="31"/>
      <c r="BCD736" s="31"/>
      <c r="BCE736" s="26"/>
      <c r="BCF736" s="31"/>
      <c r="BCG736" s="38"/>
      <c r="BCH736" s="37"/>
      <c r="BCI736" s="25"/>
      <c r="BCJ736" s="31"/>
      <c r="BCK736" s="31"/>
      <c r="BCL736" s="26"/>
      <c r="BCM736" s="31"/>
      <c r="BCN736" s="38"/>
      <c r="BCO736" s="37"/>
      <c r="BCP736" s="25"/>
      <c r="BCQ736" s="31"/>
      <c r="BCR736" s="31"/>
      <c r="BCS736" s="26"/>
      <c r="BCT736" s="31"/>
      <c r="BCU736" s="38"/>
      <c r="BCV736" s="37"/>
      <c r="BCW736" s="25"/>
      <c r="BCX736" s="31"/>
      <c r="BCY736" s="31"/>
      <c r="BCZ736" s="26"/>
      <c r="BDA736" s="31"/>
      <c r="BDB736" s="38"/>
      <c r="BDC736" s="37"/>
      <c r="BDD736" s="25"/>
      <c r="BDE736" s="31"/>
      <c r="BDF736" s="31"/>
      <c r="BDG736" s="26"/>
      <c r="BDH736" s="31"/>
      <c r="BDI736" s="38"/>
      <c r="BDJ736" s="37"/>
      <c r="BDK736" s="25"/>
      <c r="BDL736" s="31"/>
      <c r="BDM736" s="31"/>
      <c r="BDN736" s="26"/>
      <c r="BDO736" s="31"/>
      <c r="BDP736" s="38"/>
      <c r="BDQ736" s="37"/>
      <c r="BDR736" s="25"/>
      <c r="BDS736" s="31"/>
      <c r="BDT736" s="31"/>
      <c r="BDU736" s="26"/>
      <c r="BDV736" s="31"/>
      <c r="BDW736" s="38"/>
      <c r="BDX736" s="37"/>
      <c r="BDY736" s="25"/>
      <c r="BDZ736" s="31"/>
      <c r="BEA736" s="31"/>
      <c r="BEB736" s="26"/>
      <c r="BEC736" s="31"/>
      <c r="BED736" s="38"/>
      <c r="BEE736" s="37"/>
      <c r="BEF736" s="25"/>
      <c r="BEG736" s="31"/>
      <c r="BEH736" s="31"/>
      <c r="BEI736" s="26"/>
      <c r="BEJ736" s="31"/>
      <c r="BEK736" s="38"/>
      <c r="BEL736" s="37"/>
      <c r="BEM736" s="25"/>
      <c r="BEN736" s="31"/>
      <c r="BEO736" s="31"/>
      <c r="BEP736" s="26"/>
      <c r="BEQ736" s="31"/>
      <c r="BER736" s="38"/>
      <c r="BES736" s="37"/>
      <c r="BET736" s="25"/>
      <c r="BEU736" s="31"/>
      <c r="BEV736" s="31"/>
      <c r="BEW736" s="26"/>
      <c r="BEX736" s="31"/>
      <c r="BEY736" s="38"/>
      <c r="BEZ736" s="37"/>
      <c r="BFA736" s="25"/>
      <c r="BFB736" s="31"/>
      <c r="BFC736" s="31"/>
      <c r="BFD736" s="26"/>
      <c r="BFE736" s="31"/>
      <c r="BFF736" s="38"/>
      <c r="BFG736" s="37"/>
      <c r="BFH736" s="25"/>
      <c r="BFI736" s="31"/>
      <c r="BFJ736" s="31"/>
      <c r="BFK736" s="26"/>
      <c r="BFL736" s="31"/>
      <c r="BFM736" s="38"/>
      <c r="BFN736" s="37"/>
      <c r="BFO736" s="25"/>
      <c r="BFP736" s="31"/>
      <c r="BFQ736" s="31"/>
      <c r="BFR736" s="26"/>
      <c r="BFS736" s="31"/>
      <c r="BFT736" s="38"/>
      <c r="BFU736" s="37"/>
      <c r="BFV736" s="25"/>
      <c r="BFW736" s="31"/>
      <c r="BFX736" s="31"/>
      <c r="BFY736" s="26"/>
      <c r="BFZ736" s="31"/>
      <c r="BGA736" s="38"/>
      <c r="BGB736" s="37"/>
      <c r="BGC736" s="25"/>
      <c r="BGD736" s="31"/>
      <c r="BGE736" s="31"/>
      <c r="BGF736" s="26"/>
      <c r="BGG736" s="31"/>
      <c r="BGH736" s="38"/>
      <c r="BGI736" s="37"/>
      <c r="BGJ736" s="25"/>
      <c r="BGK736" s="31"/>
      <c r="BGL736" s="31"/>
      <c r="BGM736" s="26"/>
      <c r="BGN736" s="31"/>
      <c r="BGO736" s="38"/>
      <c r="BGP736" s="37"/>
      <c r="BGQ736" s="25"/>
      <c r="BGR736" s="31"/>
      <c r="BGS736" s="31"/>
      <c r="BGT736" s="26"/>
      <c r="BGU736" s="31"/>
      <c r="BGV736" s="38"/>
      <c r="BGW736" s="37"/>
      <c r="BGX736" s="25"/>
      <c r="BGY736" s="31"/>
      <c r="BGZ736" s="31"/>
      <c r="BHA736" s="26"/>
      <c r="BHB736" s="31"/>
      <c r="BHC736" s="38"/>
      <c r="BHD736" s="37"/>
      <c r="BHE736" s="25"/>
      <c r="BHF736" s="31"/>
      <c r="BHG736" s="31"/>
      <c r="BHH736" s="26"/>
      <c r="BHI736" s="31"/>
      <c r="BHJ736" s="38"/>
      <c r="BHK736" s="37"/>
      <c r="BHL736" s="25"/>
      <c r="BHM736" s="31"/>
      <c r="BHN736" s="31"/>
      <c r="BHO736" s="26"/>
      <c r="BHP736" s="31"/>
      <c r="BHQ736" s="38"/>
      <c r="BHR736" s="37"/>
      <c r="BHS736" s="25"/>
      <c r="BHT736" s="31"/>
      <c r="BHU736" s="31"/>
      <c r="BHV736" s="26"/>
      <c r="BHW736" s="31"/>
      <c r="BHX736" s="38"/>
      <c r="BHY736" s="37"/>
      <c r="BHZ736" s="25"/>
      <c r="BIA736" s="31"/>
      <c r="BIB736" s="31"/>
      <c r="BIC736" s="26"/>
      <c r="BID736" s="31"/>
      <c r="BIE736" s="38"/>
      <c r="BIF736" s="37"/>
      <c r="BIG736" s="25"/>
      <c r="BIH736" s="31"/>
      <c r="BII736" s="31"/>
      <c r="BIJ736" s="26"/>
      <c r="BIK736" s="31"/>
      <c r="BIL736" s="38"/>
      <c r="BIM736" s="37"/>
      <c r="BIN736" s="25"/>
      <c r="BIO736" s="31"/>
      <c r="BIP736" s="31"/>
      <c r="BIQ736" s="26"/>
      <c r="BIR736" s="31"/>
      <c r="BIS736" s="38"/>
      <c r="BIT736" s="37"/>
      <c r="BIU736" s="25"/>
      <c r="BIV736" s="31"/>
      <c r="BIW736" s="31"/>
      <c r="BIX736" s="26"/>
      <c r="BIY736" s="31"/>
      <c r="BIZ736" s="38"/>
      <c r="BJA736" s="37"/>
      <c r="BJB736" s="25"/>
      <c r="BJC736" s="31"/>
      <c r="BJD736" s="31"/>
      <c r="BJE736" s="26"/>
      <c r="BJF736" s="31"/>
      <c r="BJG736" s="38"/>
      <c r="BJH736" s="37"/>
      <c r="BJI736" s="25"/>
      <c r="BJJ736" s="31"/>
      <c r="BJK736" s="31"/>
      <c r="BJL736" s="26"/>
      <c r="BJM736" s="31"/>
      <c r="BJN736" s="38"/>
      <c r="BJO736" s="37"/>
      <c r="BJP736" s="25"/>
      <c r="BJQ736" s="31"/>
      <c r="BJR736" s="31"/>
      <c r="BJS736" s="26"/>
      <c r="BJT736" s="31"/>
      <c r="BJU736" s="38"/>
      <c r="BJV736" s="37"/>
      <c r="BJW736" s="25"/>
      <c r="BJX736" s="31"/>
      <c r="BJY736" s="31"/>
      <c r="BJZ736" s="26"/>
      <c r="BKA736" s="31"/>
      <c r="BKB736" s="38"/>
      <c r="BKC736" s="37"/>
      <c r="BKD736" s="25"/>
      <c r="BKE736" s="31"/>
      <c r="BKF736" s="31"/>
      <c r="BKG736" s="26"/>
      <c r="BKH736" s="31"/>
      <c r="BKI736" s="38"/>
      <c r="BKJ736" s="37"/>
      <c r="BKK736" s="25"/>
      <c r="BKL736" s="31"/>
      <c r="BKM736" s="31"/>
      <c r="BKN736" s="26"/>
      <c r="BKO736" s="31"/>
      <c r="BKP736" s="38"/>
      <c r="BKQ736" s="37"/>
      <c r="BKR736" s="25"/>
      <c r="BKS736" s="31"/>
      <c r="BKT736" s="31"/>
      <c r="BKU736" s="26"/>
      <c r="BKV736" s="31"/>
      <c r="BKW736" s="38"/>
      <c r="BKX736" s="37"/>
      <c r="BKY736" s="25"/>
      <c r="BKZ736" s="31"/>
      <c r="BLA736" s="31"/>
      <c r="BLB736" s="26"/>
      <c r="BLC736" s="31"/>
      <c r="BLD736" s="38"/>
      <c r="BLE736" s="37"/>
      <c r="BLF736" s="25"/>
      <c r="BLG736" s="31"/>
      <c r="BLH736" s="31"/>
      <c r="BLI736" s="26"/>
      <c r="BLJ736" s="31"/>
      <c r="BLK736" s="38"/>
      <c r="BLL736" s="37"/>
      <c r="BLM736" s="25"/>
      <c r="BLN736" s="31"/>
      <c r="BLO736" s="31"/>
      <c r="BLP736" s="26"/>
      <c r="BLQ736" s="31"/>
      <c r="BLR736" s="38"/>
      <c r="BLS736" s="37"/>
      <c r="BLT736" s="25"/>
      <c r="BLU736" s="31"/>
      <c r="BLV736" s="31"/>
      <c r="BLW736" s="26"/>
      <c r="BLX736" s="31"/>
      <c r="BLY736" s="38"/>
      <c r="BLZ736" s="37"/>
      <c r="BMA736" s="25"/>
      <c r="BMB736" s="31"/>
      <c r="BMC736" s="31"/>
      <c r="BMD736" s="26"/>
      <c r="BME736" s="31"/>
      <c r="BMF736" s="38"/>
      <c r="BMG736" s="37"/>
      <c r="BMH736" s="25"/>
      <c r="BMI736" s="31"/>
      <c r="BMJ736" s="31"/>
      <c r="BMK736" s="26"/>
      <c r="BML736" s="31"/>
      <c r="BMM736" s="38"/>
      <c r="BMN736" s="37"/>
      <c r="BMO736" s="25"/>
      <c r="BMP736" s="31"/>
      <c r="BMQ736" s="31"/>
      <c r="BMR736" s="26"/>
      <c r="BMS736" s="31"/>
      <c r="BMT736" s="38"/>
      <c r="BMU736" s="37"/>
      <c r="BMV736" s="25"/>
      <c r="BMW736" s="31"/>
      <c r="BMX736" s="31"/>
      <c r="BMY736" s="26"/>
      <c r="BMZ736" s="31"/>
      <c r="BNA736" s="38"/>
      <c r="BNB736" s="37"/>
      <c r="BNC736" s="25"/>
      <c r="BND736" s="31"/>
      <c r="BNE736" s="31"/>
      <c r="BNF736" s="26"/>
      <c r="BNG736" s="31"/>
      <c r="BNH736" s="38"/>
      <c r="BNI736" s="37"/>
      <c r="BNJ736" s="25"/>
      <c r="BNK736" s="31"/>
      <c r="BNL736" s="31"/>
      <c r="BNM736" s="26"/>
      <c r="BNN736" s="31"/>
      <c r="BNO736" s="38"/>
      <c r="BNP736" s="37"/>
      <c r="BNQ736" s="25"/>
      <c r="BNR736" s="31"/>
      <c r="BNS736" s="31"/>
      <c r="BNT736" s="26"/>
      <c r="BNU736" s="31"/>
      <c r="BNV736" s="38"/>
      <c r="BNW736" s="37"/>
      <c r="BNX736" s="25"/>
      <c r="BNY736" s="31"/>
      <c r="BNZ736" s="31"/>
      <c r="BOA736" s="26"/>
      <c r="BOB736" s="31"/>
      <c r="BOC736" s="38"/>
      <c r="BOD736" s="37"/>
      <c r="BOE736" s="25"/>
      <c r="BOF736" s="31"/>
      <c r="BOG736" s="31"/>
      <c r="BOH736" s="26"/>
      <c r="BOI736" s="31"/>
      <c r="BOJ736" s="38"/>
      <c r="BOK736" s="37"/>
      <c r="BOL736" s="25"/>
      <c r="BOM736" s="31"/>
      <c r="BON736" s="31"/>
      <c r="BOO736" s="26"/>
      <c r="BOP736" s="31"/>
      <c r="BOQ736" s="38"/>
      <c r="BOR736" s="37"/>
      <c r="BOS736" s="25"/>
      <c r="BOT736" s="31"/>
      <c r="BOU736" s="31"/>
      <c r="BOV736" s="26"/>
      <c r="BOW736" s="31"/>
      <c r="BOX736" s="38"/>
      <c r="BOY736" s="37"/>
      <c r="BOZ736" s="25"/>
      <c r="BPA736" s="31"/>
      <c r="BPB736" s="31"/>
      <c r="BPC736" s="26"/>
      <c r="BPD736" s="31"/>
      <c r="BPE736" s="38"/>
      <c r="BPF736" s="37"/>
      <c r="BPG736" s="25"/>
      <c r="BPH736" s="31"/>
      <c r="BPI736" s="31"/>
      <c r="BPJ736" s="26"/>
      <c r="BPK736" s="31"/>
      <c r="BPL736" s="38"/>
      <c r="BPM736" s="37"/>
      <c r="BPN736" s="25"/>
      <c r="BPO736" s="31"/>
      <c r="BPP736" s="31"/>
      <c r="BPQ736" s="26"/>
      <c r="BPR736" s="31"/>
      <c r="BPS736" s="38"/>
      <c r="BPT736" s="37"/>
      <c r="BPU736" s="25"/>
      <c r="BPV736" s="31"/>
      <c r="BPW736" s="31"/>
      <c r="BPX736" s="26"/>
      <c r="BPY736" s="31"/>
      <c r="BPZ736" s="38"/>
      <c r="BQA736" s="37"/>
      <c r="BQB736" s="25"/>
      <c r="BQC736" s="31"/>
      <c r="BQD736" s="31"/>
      <c r="BQE736" s="26"/>
      <c r="BQF736" s="31"/>
      <c r="BQG736" s="38"/>
      <c r="BQH736" s="37"/>
      <c r="BQI736" s="25"/>
      <c r="BQJ736" s="31"/>
      <c r="BQK736" s="31"/>
      <c r="BQL736" s="26"/>
      <c r="BQM736" s="31"/>
      <c r="BQN736" s="38"/>
      <c r="BQO736" s="37"/>
      <c r="BQP736" s="25"/>
      <c r="BQQ736" s="31"/>
      <c r="BQR736" s="31"/>
      <c r="BQS736" s="26"/>
      <c r="BQT736" s="31"/>
      <c r="BQU736" s="38"/>
      <c r="BQV736" s="37"/>
      <c r="BQW736" s="25"/>
      <c r="BQX736" s="31"/>
      <c r="BQY736" s="31"/>
      <c r="BQZ736" s="26"/>
      <c r="BRA736" s="31"/>
      <c r="BRB736" s="38"/>
      <c r="BRC736" s="37"/>
      <c r="BRD736" s="25"/>
      <c r="BRE736" s="31"/>
      <c r="BRF736" s="31"/>
      <c r="BRG736" s="26"/>
      <c r="BRH736" s="31"/>
      <c r="BRI736" s="38"/>
      <c r="BRJ736" s="37"/>
      <c r="BRK736" s="25"/>
      <c r="BRL736" s="31"/>
      <c r="BRM736" s="31"/>
      <c r="BRN736" s="26"/>
      <c r="BRO736" s="31"/>
      <c r="BRP736" s="38"/>
      <c r="BRQ736" s="37"/>
      <c r="BRR736" s="25"/>
      <c r="BRS736" s="31"/>
      <c r="BRT736" s="31"/>
      <c r="BRU736" s="26"/>
      <c r="BRV736" s="31"/>
      <c r="BRW736" s="38"/>
      <c r="BRX736" s="37"/>
      <c r="BRY736" s="25"/>
      <c r="BRZ736" s="31"/>
      <c r="BSA736" s="31"/>
      <c r="BSB736" s="26"/>
      <c r="BSC736" s="31"/>
      <c r="BSD736" s="38"/>
      <c r="BSE736" s="37"/>
      <c r="BSF736" s="25"/>
      <c r="BSG736" s="31"/>
      <c r="BSH736" s="31"/>
      <c r="BSI736" s="26"/>
      <c r="BSJ736" s="31"/>
      <c r="BSK736" s="38"/>
      <c r="BSL736" s="37"/>
      <c r="BSM736" s="25"/>
      <c r="BSN736" s="31"/>
      <c r="BSO736" s="31"/>
      <c r="BSP736" s="26"/>
      <c r="BSQ736" s="31"/>
      <c r="BSR736" s="38"/>
      <c r="BSS736" s="37"/>
      <c r="BST736" s="25"/>
      <c r="BSU736" s="31"/>
      <c r="BSV736" s="31"/>
      <c r="BSW736" s="26"/>
      <c r="BSX736" s="31"/>
      <c r="BSY736" s="38"/>
      <c r="BSZ736" s="37"/>
      <c r="BTA736" s="25"/>
      <c r="BTB736" s="31"/>
      <c r="BTC736" s="31"/>
      <c r="BTD736" s="26"/>
      <c r="BTE736" s="31"/>
      <c r="BTF736" s="38"/>
      <c r="BTG736" s="37"/>
      <c r="BTH736" s="25"/>
      <c r="BTI736" s="31"/>
      <c r="BTJ736" s="31"/>
      <c r="BTK736" s="26"/>
      <c r="BTL736" s="31"/>
      <c r="BTM736" s="38"/>
      <c r="BTN736" s="37"/>
      <c r="BTO736" s="25"/>
      <c r="BTP736" s="31"/>
      <c r="BTQ736" s="31"/>
      <c r="BTR736" s="26"/>
      <c r="BTS736" s="31"/>
      <c r="BTT736" s="38"/>
      <c r="BTU736" s="37"/>
      <c r="BTV736" s="25"/>
      <c r="BTW736" s="31"/>
      <c r="BTX736" s="31"/>
      <c r="BTY736" s="26"/>
      <c r="BTZ736" s="31"/>
      <c r="BUA736" s="38"/>
      <c r="BUB736" s="37"/>
      <c r="BUC736" s="25"/>
      <c r="BUD736" s="31"/>
      <c r="BUE736" s="31"/>
      <c r="BUF736" s="26"/>
      <c r="BUG736" s="31"/>
      <c r="BUH736" s="38"/>
      <c r="BUI736" s="37"/>
      <c r="BUJ736" s="25"/>
      <c r="BUK736" s="31"/>
      <c r="BUL736" s="31"/>
      <c r="BUM736" s="26"/>
      <c r="BUN736" s="31"/>
      <c r="BUO736" s="38"/>
      <c r="BUP736" s="37"/>
      <c r="BUQ736" s="25"/>
      <c r="BUR736" s="31"/>
      <c r="BUS736" s="31"/>
      <c r="BUT736" s="26"/>
      <c r="BUU736" s="31"/>
      <c r="BUV736" s="38"/>
      <c r="BUW736" s="37"/>
      <c r="BUX736" s="25"/>
      <c r="BUY736" s="31"/>
      <c r="BUZ736" s="31"/>
      <c r="BVA736" s="26"/>
      <c r="BVB736" s="31"/>
      <c r="BVC736" s="38"/>
      <c r="BVD736" s="37"/>
      <c r="BVE736" s="25"/>
      <c r="BVF736" s="31"/>
      <c r="BVG736" s="31"/>
      <c r="BVH736" s="26"/>
      <c r="BVI736" s="31"/>
      <c r="BVJ736" s="38"/>
      <c r="BVK736" s="37"/>
      <c r="BVL736" s="25"/>
      <c r="BVM736" s="31"/>
      <c r="BVN736" s="31"/>
      <c r="BVO736" s="26"/>
      <c r="BVP736" s="31"/>
      <c r="BVQ736" s="38"/>
      <c r="BVR736" s="37"/>
      <c r="BVS736" s="25"/>
      <c r="BVT736" s="31"/>
      <c r="BVU736" s="31"/>
      <c r="BVV736" s="26"/>
      <c r="BVW736" s="31"/>
      <c r="BVX736" s="38"/>
      <c r="BVY736" s="37"/>
      <c r="BVZ736" s="25"/>
      <c r="BWA736" s="31"/>
      <c r="BWB736" s="31"/>
      <c r="BWC736" s="26"/>
      <c r="BWD736" s="31"/>
      <c r="BWE736" s="38"/>
      <c r="BWF736" s="37"/>
      <c r="BWG736" s="25"/>
      <c r="BWH736" s="31"/>
      <c r="BWI736" s="31"/>
      <c r="BWJ736" s="26"/>
      <c r="BWK736" s="31"/>
      <c r="BWL736" s="38"/>
      <c r="BWM736" s="37"/>
      <c r="BWN736" s="25"/>
      <c r="BWO736" s="31"/>
      <c r="BWP736" s="31"/>
      <c r="BWQ736" s="26"/>
      <c r="BWR736" s="31"/>
      <c r="BWS736" s="38"/>
      <c r="BWT736" s="37"/>
      <c r="BWU736" s="25"/>
      <c r="BWV736" s="31"/>
      <c r="BWW736" s="31"/>
      <c r="BWX736" s="26"/>
      <c r="BWY736" s="31"/>
      <c r="BWZ736" s="38"/>
      <c r="BXA736" s="37"/>
      <c r="BXB736" s="25"/>
      <c r="BXC736" s="31"/>
      <c r="BXD736" s="31"/>
      <c r="BXE736" s="26"/>
      <c r="BXF736" s="31"/>
      <c r="BXG736" s="38"/>
      <c r="BXH736" s="37"/>
      <c r="BXI736" s="25"/>
      <c r="BXJ736" s="31"/>
      <c r="BXK736" s="31"/>
      <c r="BXL736" s="26"/>
      <c r="BXM736" s="31"/>
      <c r="BXN736" s="38"/>
      <c r="BXO736" s="37"/>
      <c r="BXP736" s="25"/>
      <c r="BXQ736" s="31"/>
      <c r="BXR736" s="31"/>
      <c r="BXS736" s="26"/>
      <c r="BXT736" s="31"/>
      <c r="BXU736" s="38"/>
      <c r="BXV736" s="37"/>
      <c r="BXW736" s="25"/>
      <c r="BXX736" s="31"/>
      <c r="BXY736" s="31"/>
      <c r="BXZ736" s="26"/>
      <c r="BYA736" s="31"/>
      <c r="BYB736" s="38"/>
      <c r="BYC736" s="37"/>
      <c r="BYD736" s="25"/>
      <c r="BYE736" s="31"/>
      <c r="BYF736" s="31"/>
      <c r="BYG736" s="26"/>
      <c r="BYH736" s="31"/>
      <c r="BYI736" s="38"/>
      <c r="BYJ736" s="37"/>
      <c r="BYK736" s="25"/>
      <c r="BYL736" s="31"/>
      <c r="BYM736" s="31"/>
      <c r="BYN736" s="26"/>
      <c r="BYO736" s="31"/>
      <c r="BYP736" s="38"/>
      <c r="BYQ736" s="37"/>
      <c r="BYR736" s="25"/>
      <c r="BYS736" s="31"/>
      <c r="BYT736" s="31"/>
      <c r="BYU736" s="26"/>
      <c r="BYV736" s="31"/>
      <c r="BYW736" s="38"/>
      <c r="BYX736" s="37"/>
      <c r="BYY736" s="25"/>
      <c r="BYZ736" s="31"/>
      <c r="BZA736" s="31"/>
      <c r="BZB736" s="26"/>
      <c r="BZC736" s="31"/>
      <c r="BZD736" s="38"/>
      <c r="BZE736" s="37"/>
      <c r="BZF736" s="25"/>
      <c r="BZG736" s="31"/>
      <c r="BZH736" s="31"/>
      <c r="BZI736" s="26"/>
      <c r="BZJ736" s="31"/>
      <c r="BZK736" s="38"/>
      <c r="BZL736" s="37"/>
      <c r="BZM736" s="25"/>
      <c r="BZN736" s="31"/>
      <c r="BZO736" s="31"/>
      <c r="BZP736" s="26"/>
      <c r="BZQ736" s="31"/>
      <c r="BZR736" s="38"/>
      <c r="BZS736" s="37"/>
      <c r="BZT736" s="25"/>
      <c r="BZU736" s="31"/>
      <c r="BZV736" s="31"/>
      <c r="BZW736" s="26"/>
      <c r="BZX736" s="31"/>
      <c r="BZY736" s="38"/>
      <c r="BZZ736" s="37"/>
      <c r="CAA736" s="25"/>
      <c r="CAB736" s="31"/>
      <c r="CAC736" s="31"/>
      <c r="CAD736" s="26"/>
      <c r="CAE736" s="31"/>
      <c r="CAF736" s="38"/>
      <c r="CAG736" s="37"/>
      <c r="CAH736" s="25"/>
      <c r="CAI736" s="31"/>
      <c r="CAJ736" s="31"/>
      <c r="CAK736" s="26"/>
      <c r="CAL736" s="31"/>
      <c r="CAM736" s="38"/>
      <c r="CAN736" s="37"/>
      <c r="CAO736" s="25"/>
      <c r="CAP736" s="31"/>
      <c r="CAQ736" s="31"/>
      <c r="CAR736" s="26"/>
      <c r="CAS736" s="31"/>
      <c r="CAT736" s="38"/>
      <c r="CAU736" s="37"/>
      <c r="CAV736" s="25"/>
      <c r="CAW736" s="31"/>
      <c r="CAX736" s="31"/>
      <c r="CAY736" s="26"/>
      <c r="CAZ736" s="31"/>
      <c r="CBA736" s="38"/>
      <c r="CBB736" s="37"/>
      <c r="CBC736" s="25"/>
      <c r="CBD736" s="31"/>
      <c r="CBE736" s="31"/>
      <c r="CBF736" s="26"/>
      <c r="CBG736" s="31"/>
      <c r="CBH736" s="38"/>
      <c r="CBI736" s="37"/>
      <c r="CBJ736" s="25"/>
      <c r="CBK736" s="31"/>
      <c r="CBL736" s="31"/>
      <c r="CBM736" s="26"/>
      <c r="CBN736" s="31"/>
      <c r="CBO736" s="38"/>
      <c r="CBP736" s="37"/>
      <c r="CBQ736" s="25"/>
      <c r="CBR736" s="31"/>
      <c r="CBS736" s="31"/>
      <c r="CBT736" s="26"/>
      <c r="CBU736" s="31"/>
      <c r="CBV736" s="38"/>
      <c r="CBW736" s="37"/>
      <c r="CBX736" s="25"/>
      <c r="CBY736" s="31"/>
      <c r="CBZ736" s="31"/>
      <c r="CCA736" s="26"/>
      <c r="CCB736" s="31"/>
      <c r="CCC736" s="38"/>
      <c r="CCD736" s="37"/>
      <c r="CCE736" s="25"/>
      <c r="CCF736" s="31"/>
      <c r="CCG736" s="31"/>
      <c r="CCH736" s="26"/>
      <c r="CCI736" s="31"/>
      <c r="CCJ736" s="38"/>
      <c r="CCK736" s="37"/>
      <c r="CCL736" s="25"/>
      <c r="CCM736" s="31"/>
      <c r="CCN736" s="31"/>
      <c r="CCO736" s="26"/>
      <c r="CCP736" s="31"/>
      <c r="CCQ736" s="38"/>
      <c r="CCR736" s="37"/>
      <c r="CCS736" s="25"/>
      <c r="CCT736" s="31"/>
      <c r="CCU736" s="31"/>
      <c r="CCV736" s="26"/>
      <c r="CCW736" s="31"/>
      <c r="CCX736" s="38"/>
      <c r="CCY736" s="37"/>
      <c r="CCZ736" s="25"/>
      <c r="CDA736" s="31"/>
      <c r="CDB736" s="31"/>
      <c r="CDC736" s="26"/>
      <c r="CDD736" s="31"/>
      <c r="CDE736" s="38"/>
      <c r="CDF736" s="37"/>
      <c r="CDG736" s="25"/>
      <c r="CDH736" s="31"/>
      <c r="CDI736" s="31"/>
      <c r="CDJ736" s="26"/>
      <c r="CDK736" s="31"/>
      <c r="CDL736" s="38"/>
      <c r="CDM736" s="37"/>
      <c r="CDN736" s="25"/>
      <c r="CDO736" s="31"/>
      <c r="CDP736" s="31"/>
      <c r="CDQ736" s="26"/>
      <c r="CDR736" s="31"/>
      <c r="CDS736" s="38"/>
      <c r="CDT736" s="37"/>
      <c r="CDU736" s="25"/>
      <c r="CDV736" s="31"/>
      <c r="CDW736" s="31"/>
      <c r="CDX736" s="26"/>
      <c r="CDY736" s="31"/>
      <c r="CDZ736" s="38"/>
      <c r="CEA736" s="37"/>
      <c r="CEB736" s="25"/>
      <c r="CEC736" s="31"/>
      <c r="CED736" s="31"/>
      <c r="CEE736" s="26"/>
      <c r="CEF736" s="31"/>
      <c r="CEG736" s="38"/>
      <c r="CEH736" s="37"/>
      <c r="CEI736" s="25"/>
      <c r="CEJ736" s="31"/>
      <c r="CEK736" s="31"/>
      <c r="CEL736" s="26"/>
      <c r="CEM736" s="31"/>
      <c r="CEN736" s="38"/>
      <c r="CEO736" s="37"/>
      <c r="CEP736" s="25"/>
      <c r="CEQ736" s="31"/>
      <c r="CER736" s="31"/>
      <c r="CES736" s="26"/>
      <c r="CET736" s="31"/>
      <c r="CEU736" s="38"/>
      <c r="CEV736" s="37"/>
      <c r="CEW736" s="25"/>
      <c r="CEX736" s="31"/>
      <c r="CEY736" s="31"/>
      <c r="CEZ736" s="26"/>
      <c r="CFA736" s="31"/>
      <c r="CFB736" s="38"/>
      <c r="CFC736" s="37"/>
      <c r="CFD736" s="25"/>
      <c r="CFE736" s="31"/>
      <c r="CFF736" s="31"/>
      <c r="CFG736" s="26"/>
      <c r="CFH736" s="31"/>
      <c r="CFI736" s="38"/>
      <c r="CFJ736" s="37"/>
      <c r="CFK736" s="25"/>
      <c r="CFL736" s="31"/>
      <c r="CFM736" s="31"/>
      <c r="CFN736" s="26"/>
      <c r="CFO736" s="31"/>
      <c r="CFP736" s="38"/>
      <c r="CFQ736" s="37"/>
      <c r="CFR736" s="25"/>
      <c r="CFS736" s="31"/>
      <c r="CFT736" s="31"/>
      <c r="CFU736" s="26"/>
      <c r="CFV736" s="31"/>
      <c r="CFW736" s="38"/>
      <c r="CFX736" s="37"/>
      <c r="CFY736" s="25"/>
      <c r="CFZ736" s="31"/>
      <c r="CGA736" s="31"/>
      <c r="CGB736" s="26"/>
      <c r="CGC736" s="31"/>
      <c r="CGD736" s="38"/>
      <c r="CGE736" s="37"/>
      <c r="CGF736" s="25"/>
      <c r="CGG736" s="31"/>
      <c r="CGH736" s="31"/>
      <c r="CGI736" s="26"/>
      <c r="CGJ736" s="31"/>
      <c r="CGK736" s="38"/>
      <c r="CGL736" s="37"/>
      <c r="CGM736" s="25"/>
      <c r="CGN736" s="31"/>
      <c r="CGO736" s="31"/>
      <c r="CGP736" s="26"/>
      <c r="CGQ736" s="31"/>
      <c r="CGR736" s="38"/>
      <c r="CGS736" s="37"/>
      <c r="CGT736" s="25"/>
      <c r="CGU736" s="31"/>
      <c r="CGV736" s="31"/>
      <c r="CGW736" s="26"/>
      <c r="CGX736" s="31"/>
      <c r="CGY736" s="38"/>
      <c r="CGZ736" s="37"/>
      <c r="CHA736" s="25"/>
      <c r="CHB736" s="31"/>
      <c r="CHC736" s="31"/>
      <c r="CHD736" s="26"/>
      <c r="CHE736" s="31"/>
      <c r="CHF736" s="38"/>
      <c r="CHG736" s="37"/>
      <c r="CHH736" s="25"/>
      <c r="CHI736" s="31"/>
      <c r="CHJ736" s="31"/>
      <c r="CHK736" s="26"/>
      <c r="CHL736" s="31"/>
      <c r="CHM736" s="38"/>
      <c r="CHN736" s="37"/>
      <c r="CHO736" s="25"/>
      <c r="CHP736" s="31"/>
      <c r="CHQ736" s="31"/>
      <c r="CHR736" s="26"/>
      <c r="CHS736" s="31"/>
      <c r="CHT736" s="38"/>
      <c r="CHU736" s="37"/>
      <c r="CHV736" s="25"/>
      <c r="CHW736" s="31"/>
      <c r="CHX736" s="31"/>
      <c r="CHY736" s="26"/>
      <c r="CHZ736" s="31"/>
      <c r="CIA736" s="38"/>
      <c r="CIB736" s="37"/>
      <c r="CIC736" s="25"/>
      <c r="CID736" s="31"/>
      <c r="CIE736" s="31"/>
      <c r="CIF736" s="26"/>
      <c r="CIG736" s="31"/>
      <c r="CIH736" s="38"/>
      <c r="CII736" s="37"/>
      <c r="CIJ736" s="25"/>
      <c r="CIK736" s="31"/>
      <c r="CIL736" s="31"/>
      <c r="CIM736" s="26"/>
      <c r="CIN736" s="31"/>
      <c r="CIO736" s="38"/>
      <c r="CIP736" s="37"/>
      <c r="CIQ736" s="25"/>
      <c r="CIR736" s="31"/>
      <c r="CIS736" s="31"/>
      <c r="CIT736" s="26"/>
      <c r="CIU736" s="31"/>
      <c r="CIV736" s="38"/>
      <c r="CIW736" s="37"/>
      <c r="CIX736" s="25"/>
      <c r="CIY736" s="31"/>
      <c r="CIZ736" s="31"/>
      <c r="CJA736" s="26"/>
      <c r="CJB736" s="31"/>
      <c r="CJC736" s="38"/>
      <c r="CJD736" s="37"/>
      <c r="CJE736" s="25"/>
      <c r="CJF736" s="31"/>
      <c r="CJG736" s="31"/>
      <c r="CJH736" s="26"/>
      <c r="CJI736" s="31"/>
      <c r="CJJ736" s="38"/>
      <c r="CJK736" s="37"/>
      <c r="CJL736" s="25"/>
      <c r="CJM736" s="31"/>
      <c r="CJN736" s="31"/>
      <c r="CJO736" s="26"/>
      <c r="CJP736" s="31"/>
      <c r="CJQ736" s="38"/>
      <c r="CJR736" s="37"/>
      <c r="CJS736" s="25"/>
      <c r="CJT736" s="31"/>
      <c r="CJU736" s="31"/>
      <c r="CJV736" s="26"/>
      <c r="CJW736" s="31"/>
      <c r="CJX736" s="38"/>
      <c r="CJY736" s="37"/>
      <c r="CJZ736" s="25"/>
      <c r="CKA736" s="31"/>
      <c r="CKB736" s="31"/>
      <c r="CKC736" s="26"/>
      <c r="CKD736" s="31"/>
      <c r="CKE736" s="38"/>
      <c r="CKF736" s="37"/>
      <c r="CKG736" s="25"/>
      <c r="CKH736" s="31"/>
      <c r="CKI736" s="31"/>
      <c r="CKJ736" s="26"/>
      <c r="CKK736" s="31"/>
      <c r="CKL736" s="38"/>
      <c r="CKM736" s="37"/>
      <c r="CKN736" s="25"/>
      <c r="CKO736" s="31"/>
      <c r="CKP736" s="31"/>
      <c r="CKQ736" s="26"/>
      <c r="CKR736" s="31"/>
      <c r="CKS736" s="38"/>
      <c r="CKT736" s="37"/>
      <c r="CKU736" s="25"/>
      <c r="CKV736" s="31"/>
      <c r="CKW736" s="31"/>
      <c r="CKX736" s="26"/>
      <c r="CKY736" s="31"/>
      <c r="CKZ736" s="38"/>
      <c r="CLA736" s="37"/>
      <c r="CLB736" s="25"/>
      <c r="CLC736" s="31"/>
      <c r="CLD736" s="31"/>
      <c r="CLE736" s="26"/>
      <c r="CLF736" s="31"/>
      <c r="CLG736" s="38"/>
      <c r="CLH736" s="37"/>
      <c r="CLI736" s="25"/>
      <c r="CLJ736" s="31"/>
      <c r="CLK736" s="31"/>
      <c r="CLL736" s="26"/>
      <c r="CLM736" s="31"/>
      <c r="CLN736" s="38"/>
      <c r="CLO736" s="37"/>
      <c r="CLP736" s="25"/>
      <c r="CLQ736" s="31"/>
      <c r="CLR736" s="31"/>
      <c r="CLS736" s="26"/>
      <c r="CLT736" s="31"/>
      <c r="CLU736" s="38"/>
      <c r="CLV736" s="37"/>
      <c r="CLW736" s="25"/>
      <c r="CLX736" s="31"/>
      <c r="CLY736" s="31"/>
      <c r="CLZ736" s="26"/>
      <c r="CMA736" s="31"/>
      <c r="CMB736" s="38"/>
      <c r="CMC736" s="37"/>
      <c r="CMD736" s="25"/>
      <c r="CME736" s="31"/>
      <c r="CMF736" s="31"/>
      <c r="CMG736" s="26"/>
      <c r="CMH736" s="31"/>
      <c r="CMI736" s="38"/>
      <c r="CMJ736" s="37"/>
      <c r="CMK736" s="25"/>
      <c r="CML736" s="31"/>
      <c r="CMM736" s="31"/>
      <c r="CMN736" s="26"/>
      <c r="CMO736" s="31"/>
      <c r="CMP736" s="38"/>
      <c r="CMQ736" s="37"/>
      <c r="CMR736" s="25"/>
      <c r="CMS736" s="31"/>
      <c r="CMT736" s="31"/>
      <c r="CMU736" s="26"/>
      <c r="CMV736" s="31"/>
      <c r="CMW736" s="38"/>
      <c r="CMX736" s="37"/>
      <c r="CMY736" s="25"/>
      <c r="CMZ736" s="31"/>
      <c r="CNA736" s="31"/>
      <c r="CNB736" s="26"/>
      <c r="CNC736" s="31"/>
      <c r="CND736" s="38"/>
      <c r="CNE736" s="37"/>
      <c r="CNF736" s="25"/>
      <c r="CNG736" s="31"/>
      <c r="CNH736" s="31"/>
      <c r="CNI736" s="26"/>
      <c r="CNJ736" s="31"/>
      <c r="CNK736" s="38"/>
      <c r="CNL736" s="37"/>
      <c r="CNM736" s="25"/>
      <c r="CNN736" s="31"/>
      <c r="CNO736" s="31"/>
      <c r="CNP736" s="26"/>
      <c r="CNQ736" s="31"/>
      <c r="CNR736" s="38"/>
      <c r="CNS736" s="37"/>
      <c r="CNT736" s="25"/>
      <c r="CNU736" s="31"/>
      <c r="CNV736" s="31"/>
      <c r="CNW736" s="26"/>
      <c r="CNX736" s="31"/>
      <c r="CNY736" s="38"/>
      <c r="CNZ736" s="37"/>
      <c r="COA736" s="25"/>
      <c r="COB736" s="31"/>
      <c r="COC736" s="31"/>
      <c r="COD736" s="26"/>
      <c r="COE736" s="31"/>
      <c r="COF736" s="38"/>
      <c r="COG736" s="37"/>
      <c r="COH736" s="25"/>
      <c r="COI736" s="31"/>
      <c r="COJ736" s="31"/>
      <c r="COK736" s="26"/>
      <c r="COL736" s="31"/>
      <c r="COM736" s="38"/>
      <c r="CON736" s="37"/>
      <c r="COO736" s="25"/>
      <c r="COP736" s="31"/>
      <c r="COQ736" s="31"/>
      <c r="COR736" s="26"/>
      <c r="COS736" s="31"/>
      <c r="COT736" s="38"/>
      <c r="COU736" s="37"/>
      <c r="COV736" s="25"/>
      <c r="COW736" s="31"/>
      <c r="COX736" s="31"/>
      <c r="COY736" s="26"/>
      <c r="COZ736" s="31"/>
      <c r="CPA736" s="38"/>
      <c r="CPB736" s="37"/>
      <c r="CPC736" s="25"/>
      <c r="CPD736" s="31"/>
      <c r="CPE736" s="31"/>
      <c r="CPF736" s="26"/>
      <c r="CPG736" s="31"/>
      <c r="CPH736" s="38"/>
      <c r="CPI736" s="37"/>
      <c r="CPJ736" s="25"/>
      <c r="CPK736" s="31"/>
      <c r="CPL736" s="31"/>
      <c r="CPM736" s="26"/>
      <c r="CPN736" s="31"/>
      <c r="CPO736" s="38"/>
      <c r="CPP736" s="37"/>
      <c r="CPQ736" s="25"/>
      <c r="CPR736" s="31"/>
      <c r="CPS736" s="31"/>
      <c r="CPT736" s="26"/>
      <c r="CPU736" s="31"/>
      <c r="CPV736" s="38"/>
      <c r="CPW736" s="37"/>
      <c r="CPX736" s="25"/>
      <c r="CPY736" s="31"/>
      <c r="CPZ736" s="31"/>
      <c r="CQA736" s="26"/>
      <c r="CQB736" s="31"/>
      <c r="CQC736" s="38"/>
      <c r="CQD736" s="37"/>
      <c r="CQE736" s="25"/>
      <c r="CQF736" s="31"/>
      <c r="CQG736" s="31"/>
      <c r="CQH736" s="26"/>
      <c r="CQI736" s="31"/>
      <c r="CQJ736" s="38"/>
      <c r="CQK736" s="37"/>
      <c r="CQL736" s="25"/>
      <c r="CQM736" s="31"/>
      <c r="CQN736" s="31"/>
      <c r="CQO736" s="26"/>
      <c r="CQP736" s="31"/>
      <c r="CQQ736" s="38"/>
      <c r="CQR736" s="37"/>
      <c r="CQS736" s="25"/>
      <c r="CQT736" s="31"/>
      <c r="CQU736" s="31"/>
      <c r="CQV736" s="26"/>
      <c r="CQW736" s="31"/>
      <c r="CQX736" s="38"/>
      <c r="CQY736" s="37"/>
      <c r="CQZ736" s="25"/>
      <c r="CRA736" s="31"/>
      <c r="CRB736" s="31"/>
      <c r="CRC736" s="26"/>
      <c r="CRD736" s="31"/>
      <c r="CRE736" s="38"/>
      <c r="CRF736" s="37"/>
      <c r="CRG736" s="25"/>
      <c r="CRH736" s="31"/>
      <c r="CRI736" s="31"/>
      <c r="CRJ736" s="26"/>
      <c r="CRK736" s="31"/>
      <c r="CRL736" s="38"/>
      <c r="CRM736" s="37"/>
      <c r="CRN736" s="25"/>
      <c r="CRO736" s="31"/>
      <c r="CRP736" s="31"/>
      <c r="CRQ736" s="26"/>
      <c r="CRR736" s="31"/>
      <c r="CRS736" s="38"/>
      <c r="CRT736" s="37"/>
      <c r="CRU736" s="25"/>
      <c r="CRV736" s="31"/>
      <c r="CRW736" s="31"/>
      <c r="CRX736" s="26"/>
      <c r="CRY736" s="31"/>
      <c r="CRZ736" s="38"/>
      <c r="CSA736" s="37"/>
      <c r="CSB736" s="25"/>
      <c r="CSC736" s="31"/>
      <c r="CSD736" s="31"/>
      <c r="CSE736" s="26"/>
      <c r="CSF736" s="31"/>
      <c r="CSG736" s="38"/>
      <c r="CSH736" s="37"/>
      <c r="CSI736" s="25"/>
      <c r="CSJ736" s="31"/>
      <c r="CSK736" s="31"/>
      <c r="CSL736" s="26"/>
      <c r="CSM736" s="31"/>
      <c r="CSN736" s="38"/>
      <c r="CSO736" s="37"/>
      <c r="CSP736" s="25"/>
      <c r="CSQ736" s="31"/>
      <c r="CSR736" s="31"/>
      <c r="CSS736" s="26"/>
      <c r="CST736" s="31"/>
      <c r="CSU736" s="38"/>
      <c r="CSV736" s="37"/>
      <c r="CSW736" s="25"/>
      <c r="CSX736" s="31"/>
      <c r="CSY736" s="31"/>
      <c r="CSZ736" s="26"/>
      <c r="CTA736" s="31"/>
      <c r="CTB736" s="38"/>
      <c r="CTC736" s="37"/>
      <c r="CTD736" s="25"/>
      <c r="CTE736" s="31"/>
      <c r="CTF736" s="31"/>
      <c r="CTG736" s="26"/>
      <c r="CTH736" s="31"/>
      <c r="CTI736" s="38"/>
      <c r="CTJ736" s="37"/>
      <c r="CTK736" s="25"/>
      <c r="CTL736" s="31"/>
      <c r="CTM736" s="31"/>
      <c r="CTN736" s="26"/>
      <c r="CTO736" s="31"/>
      <c r="CTP736" s="38"/>
      <c r="CTQ736" s="37"/>
      <c r="CTR736" s="25"/>
      <c r="CTS736" s="31"/>
      <c r="CTT736" s="31"/>
      <c r="CTU736" s="26"/>
      <c r="CTV736" s="31"/>
      <c r="CTW736" s="38"/>
      <c r="CTX736" s="37"/>
      <c r="CTY736" s="25"/>
      <c r="CTZ736" s="31"/>
      <c r="CUA736" s="31"/>
      <c r="CUB736" s="26"/>
      <c r="CUC736" s="31"/>
      <c r="CUD736" s="38"/>
      <c r="CUE736" s="37"/>
      <c r="CUF736" s="25"/>
      <c r="CUG736" s="31"/>
      <c r="CUH736" s="31"/>
      <c r="CUI736" s="26"/>
      <c r="CUJ736" s="31"/>
      <c r="CUK736" s="38"/>
      <c r="CUL736" s="37"/>
      <c r="CUM736" s="25"/>
      <c r="CUN736" s="31"/>
      <c r="CUO736" s="31"/>
      <c r="CUP736" s="26"/>
      <c r="CUQ736" s="31"/>
      <c r="CUR736" s="38"/>
      <c r="CUS736" s="37"/>
      <c r="CUT736" s="25"/>
      <c r="CUU736" s="31"/>
      <c r="CUV736" s="31"/>
      <c r="CUW736" s="26"/>
      <c r="CUX736" s="31"/>
      <c r="CUY736" s="38"/>
      <c r="CUZ736" s="37"/>
      <c r="CVA736" s="25"/>
      <c r="CVB736" s="31"/>
      <c r="CVC736" s="31"/>
      <c r="CVD736" s="26"/>
      <c r="CVE736" s="31"/>
      <c r="CVF736" s="38"/>
      <c r="CVG736" s="37"/>
      <c r="CVH736" s="25"/>
      <c r="CVI736" s="31"/>
      <c r="CVJ736" s="31"/>
      <c r="CVK736" s="26"/>
      <c r="CVL736" s="31"/>
      <c r="CVM736" s="38"/>
      <c r="CVN736" s="37"/>
      <c r="CVO736" s="25"/>
      <c r="CVP736" s="31"/>
      <c r="CVQ736" s="31"/>
      <c r="CVR736" s="26"/>
      <c r="CVS736" s="31"/>
      <c r="CVT736" s="38"/>
      <c r="CVU736" s="37"/>
      <c r="CVV736" s="25"/>
      <c r="CVW736" s="31"/>
      <c r="CVX736" s="31"/>
      <c r="CVY736" s="26"/>
      <c r="CVZ736" s="31"/>
      <c r="CWA736" s="38"/>
      <c r="CWB736" s="37"/>
      <c r="CWC736" s="25"/>
      <c r="CWD736" s="31"/>
      <c r="CWE736" s="31"/>
      <c r="CWF736" s="26"/>
      <c r="CWG736" s="31"/>
      <c r="CWH736" s="38"/>
      <c r="CWI736" s="37"/>
      <c r="CWJ736" s="25"/>
      <c r="CWK736" s="31"/>
      <c r="CWL736" s="31"/>
      <c r="CWM736" s="26"/>
      <c r="CWN736" s="31"/>
      <c r="CWO736" s="38"/>
      <c r="CWP736" s="37"/>
      <c r="CWQ736" s="25"/>
      <c r="CWR736" s="31"/>
      <c r="CWS736" s="31"/>
      <c r="CWT736" s="26"/>
      <c r="CWU736" s="31"/>
      <c r="CWV736" s="38"/>
      <c r="CWW736" s="37"/>
      <c r="CWX736" s="25"/>
      <c r="CWY736" s="31"/>
      <c r="CWZ736" s="31"/>
      <c r="CXA736" s="26"/>
      <c r="CXB736" s="31"/>
      <c r="CXC736" s="38"/>
      <c r="CXD736" s="37"/>
      <c r="CXE736" s="25"/>
      <c r="CXF736" s="31"/>
      <c r="CXG736" s="31"/>
      <c r="CXH736" s="26"/>
      <c r="CXI736" s="31"/>
      <c r="CXJ736" s="38"/>
      <c r="CXK736" s="37"/>
      <c r="CXL736" s="25"/>
      <c r="CXM736" s="31"/>
      <c r="CXN736" s="31"/>
      <c r="CXO736" s="26"/>
      <c r="CXP736" s="31"/>
      <c r="CXQ736" s="38"/>
      <c r="CXR736" s="37"/>
      <c r="CXS736" s="25"/>
      <c r="CXT736" s="31"/>
      <c r="CXU736" s="31"/>
      <c r="CXV736" s="26"/>
      <c r="CXW736" s="31"/>
      <c r="CXX736" s="38"/>
      <c r="CXY736" s="37"/>
      <c r="CXZ736" s="25"/>
      <c r="CYA736" s="31"/>
      <c r="CYB736" s="31"/>
      <c r="CYC736" s="26"/>
      <c r="CYD736" s="31"/>
      <c r="CYE736" s="38"/>
      <c r="CYF736" s="37"/>
      <c r="CYG736" s="25"/>
      <c r="CYH736" s="31"/>
      <c r="CYI736" s="31"/>
      <c r="CYJ736" s="26"/>
      <c r="CYK736" s="31"/>
      <c r="CYL736" s="38"/>
      <c r="CYM736" s="37"/>
      <c r="CYN736" s="25"/>
      <c r="CYO736" s="31"/>
      <c r="CYP736" s="31"/>
      <c r="CYQ736" s="26"/>
      <c r="CYR736" s="31"/>
      <c r="CYS736" s="38"/>
      <c r="CYT736" s="37"/>
      <c r="CYU736" s="25"/>
      <c r="CYV736" s="31"/>
      <c r="CYW736" s="31"/>
      <c r="CYX736" s="26"/>
      <c r="CYY736" s="31"/>
      <c r="CYZ736" s="38"/>
      <c r="CZA736" s="37"/>
      <c r="CZB736" s="25"/>
      <c r="CZC736" s="31"/>
      <c r="CZD736" s="31"/>
      <c r="CZE736" s="26"/>
      <c r="CZF736" s="31"/>
      <c r="CZG736" s="38"/>
      <c r="CZH736" s="37"/>
      <c r="CZI736" s="25"/>
      <c r="CZJ736" s="31"/>
      <c r="CZK736" s="31"/>
      <c r="CZL736" s="26"/>
      <c r="CZM736" s="31"/>
      <c r="CZN736" s="38"/>
      <c r="CZO736" s="37"/>
      <c r="CZP736" s="25"/>
      <c r="CZQ736" s="31"/>
      <c r="CZR736" s="31"/>
      <c r="CZS736" s="26"/>
      <c r="CZT736" s="31"/>
      <c r="CZU736" s="38"/>
      <c r="CZV736" s="37"/>
      <c r="CZW736" s="25"/>
      <c r="CZX736" s="31"/>
      <c r="CZY736" s="31"/>
      <c r="CZZ736" s="26"/>
      <c r="DAA736" s="31"/>
      <c r="DAB736" s="38"/>
      <c r="DAC736" s="37"/>
      <c r="DAD736" s="25"/>
      <c r="DAE736" s="31"/>
      <c r="DAF736" s="31"/>
      <c r="DAG736" s="26"/>
      <c r="DAH736" s="31"/>
      <c r="DAI736" s="38"/>
      <c r="DAJ736" s="37"/>
      <c r="DAK736" s="25"/>
      <c r="DAL736" s="31"/>
      <c r="DAM736" s="31"/>
      <c r="DAN736" s="26"/>
      <c r="DAO736" s="31"/>
      <c r="DAP736" s="38"/>
      <c r="DAQ736" s="37"/>
      <c r="DAR736" s="25"/>
      <c r="DAS736" s="31"/>
      <c r="DAT736" s="31"/>
      <c r="DAU736" s="26"/>
      <c r="DAV736" s="31"/>
      <c r="DAW736" s="38"/>
      <c r="DAX736" s="37"/>
      <c r="DAY736" s="25"/>
      <c r="DAZ736" s="31"/>
      <c r="DBA736" s="31"/>
      <c r="DBB736" s="26"/>
      <c r="DBC736" s="31"/>
      <c r="DBD736" s="38"/>
      <c r="DBE736" s="37"/>
      <c r="DBF736" s="25"/>
      <c r="DBG736" s="31"/>
      <c r="DBH736" s="31"/>
      <c r="DBI736" s="26"/>
      <c r="DBJ736" s="31"/>
      <c r="DBK736" s="38"/>
      <c r="DBL736" s="37"/>
      <c r="DBM736" s="25"/>
      <c r="DBN736" s="31"/>
      <c r="DBO736" s="31"/>
      <c r="DBP736" s="26"/>
      <c r="DBQ736" s="31"/>
      <c r="DBR736" s="38"/>
      <c r="DBS736" s="37"/>
      <c r="DBT736" s="25"/>
      <c r="DBU736" s="31"/>
      <c r="DBV736" s="31"/>
      <c r="DBW736" s="26"/>
      <c r="DBX736" s="31"/>
      <c r="DBY736" s="38"/>
      <c r="DBZ736" s="37"/>
      <c r="DCA736" s="25"/>
      <c r="DCB736" s="31"/>
      <c r="DCC736" s="31"/>
      <c r="DCD736" s="26"/>
      <c r="DCE736" s="31"/>
      <c r="DCF736" s="38"/>
      <c r="DCG736" s="37"/>
      <c r="DCH736" s="25"/>
      <c r="DCI736" s="31"/>
      <c r="DCJ736" s="31"/>
      <c r="DCK736" s="26"/>
      <c r="DCL736" s="31"/>
      <c r="DCM736" s="38"/>
      <c r="DCN736" s="37"/>
      <c r="DCO736" s="25"/>
      <c r="DCP736" s="31"/>
      <c r="DCQ736" s="31"/>
      <c r="DCR736" s="26"/>
      <c r="DCS736" s="31"/>
      <c r="DCT736" s="38"/>
      <c r="DCU736" s="37"/>
      <c r="DCV736" s="25"/>
      <c r="DCW736" s="31"/>
      <c r="DCX736" s="31"/>
      <c r="DCY736" s="26"/>
      <c r="DCZ736" s="31"/>
      <c r="DDA736" s="38"/>
      <c r="DDB736" s="37"/>
      <c r="DDC736" s="25"/>
      <c r="DDD736" s="31"/>
      <c r="DDE736" s="31"/>
      <c r="DDF736" s="26"/>
      <c r="DDG736" s="31"/>
      <c r="DDH736" s="38"/>
      <c r="DDI736" s="37"/>
      <c r="DDJ736" s="25"/>
      <c r="DDK736" s="31"/>
      <c r="DDL736" s="31"/>
      <c r="DDM736" s="26"/>
      <c r="DDN736" s="31"/>
      <c r="DDO736" s="38"/>
      <c r="DDP736" s="37"/>
      <c r="DDQ736" s="25"/>
      <c r="DDR736" s="31"/>
      <c r="DDS736" s="31"/>
      <c r="DDT736" s="26"/>
      <c r="DDU736" s="31"/>
      <c r="DDV736" s="38"/>
      <c r="DDW736" s="37"/>
      <c r="DDX736" s="25"/>
      <c r="DDY736" s="31"/>
      <c r="DDZ736" s="31"/>
      <c r="DEA736" s="26"/>
      <c r="DEB736" s="31"/>
      <c r="DEC736" s="38"/>
      <c r="DED736" s="37"/>
      <c r="DEE736" s="25"/>
      <c r="DEF736" s="31"/>
      <c r="DEG736" s="31"/>
      <c r="DEH736" s="26"/>
      <c r="DEI736" s="31"/>
      <c r="DEJ736" s="38"/>
      <c r="DEK736" s="37"/>
      <c r="DEL736" s="25"/>
      <c r="DEM736" s="31"/>
      <c r="DEN736" s="31"/>
      <c r="DEO736" s="26"/>
      <c r="DEP736" s="31"/>
      <c r="DEQ736" s="38"/>
      <c r="DER736" s="37"/>
      <c r="DES736" s="25"/>
      <c r="DET736" s="31"/>
      <c r="DEU736" s="31"/>
      <c r="DEV736" s="26"/>
      <c r="DEW736" s="31"/>
      <c r="DEX736" s="38"/>
      <c r="DEY736" s="37"/>
      <c r="DEZ736" s="25"/>
      <c r="DFA736" s="31"/>
      <c r="DFB736" s="31"/>
      <c r="DFC736" s="26"/>
      <c r="DFD736" s="31"/>
      <c r="DFE736" s="38"/>
      <c r="DFF736" s="37"/>
      <c r="DFG736" s="25"/>
      <c r="DFH736" s="31"/>
      <c r="DFI736" s="31"/>
      <c r="DFJ736" s="26"/>
      <c r="DFK736" s="31"/>
      <c r="DFL736" s="38"/>
      <c r="DFM736" s="37"/>
      <c r="DFN736" s="25"/>
      <c r="DFO736" s="31"/>
      <c r="DFP736" s="31"/>
      <c r="DFQ736" s="26"/>
      <c r="DFR736" s="31"/>
      <c r="DFS736" s="38"/>
      <c r="DFT736" s="37"/>
      <c r="DFU736" s="25"/>
      <c r="DFV736" s="31"/>
      <c r="DFW736" s="31"/>
      <c r="DFX736" s="26"/>
      <c r="DFY736" s="31"/>
      <c r="DFZ736" s="38"/>
      <c r="DGA736" s="37"/>
      <c r="DGB736" s="25"/>
      <c r="DGC736" s="31"/>
      <c r="DGD736" s="31"/>
      <c r="DGE736" s="26"/>
      <c r="DGF736" s="31"/>
      <c r="DGG736" s="38"/>
      <c r="DGH736" s="37"/>
      <c r="DGI736" s="25"/>
      <c r="DGJ736" s="31"/>
      <c r="DGK736" s="31"/>
      <c r="DGL736" s="26"/>
      <c r="DGM736" s="31"/>
      <c r="DGN736" s="38"/>
      <c r="DGO736" s="37"/>
      <c r="DGP736" s="25"/>
      <c r="DGQ736" s="31"/>
      <c r="DGR736" s="31"/>
      <c r="DGS736" s="26"/>
      <c r="DGT736" s="31"/>
      <c r="DGU736" s="38"/>
      <c r="DGV736" s="37"/>
      <c r="DGW736" s="25"/>
      <c r="DGX736" s="31"/>
      <c r="DGY736" s="31"/>
      <c r="DGZ736" s="26"/>
      <c r="DHA736" s="31"/>
      <c r="DHB736" s="38"/>
      <c r="DHC736" s="37"/>
      <c r="DHD736" s="25"/>
      <c r="DHE736" s="31"/>
      <c r="DHF736" s="31"/>
      <c r="DHG736" s="26"/>
      <c r="DHH736" s="31"/>
      <c r="DHI736" s="38"/>
      <c r="DHJ736" s="37"/>
      <c r="DHK736" s="25"/>
      <c r="DHL736" s="31"/>
      <c r="DHM736" s="31"/>
      <c r="DHN736" s="26"/>
      <c r="DHO736" s="31"/>
      <c r="DHP736" s="38"/>
      <c r="DHQ736" s="37"/>
      <c r="DHR736" s="25"/>
      <c r="DHS736" s="31"/>
      <c r="DHT736" s="31"/>
      <c r="DHU736" s="26"/>
      <c r="DHV736" s="31"/>
      <c r="DHW736" s="38"/>
      <c r="DHX736" s="37"/>
      <c r="DHY736" s="25"/>
      <c r="DHZ736" s="31"/>
      <c r="DIA736" s="31"/>
      <c r="DIB736" s="26"/>
      <c r="DIC736" s="31"/>
      <c r="DID736" s="38"/>
      <c r="DIE736" s="37"/>
      <c r="DIF736" s="25"/>
      <c r="DIG736" s="31"/>
      <c r="DIH736" s="31"/>
      <c r="DII736" s="26"/>
      <c r="DIJ736" s="31"/>
      <c r="DIK736" s="38"/>
      <c r="DIL736" s="37"/>
      <c r="DIM736" s="25"/>
      <c r="DIN736" s="31"/>
      <c r="DIO736" s="31"/>
      <c r="DIP736" s="26"/>
      <c r="DIQ736" s="31"/>
      <c r="DIR736" s="38"/>
      <c r="DIS736" s="37"/>
      <c r="DIT736" s="25"/>
      <c r="DIU736" s="31"/>
      <c r="DIV736" s="31"/>
      <c r="DIW736" s="26"/>
      <c r="DIX736" s="31"/>
      <c r="DIY736" s="38"/>
      <c r="DIZ736" s="37"/>
      <c r="DJA736" s="25"/>
      <c r="DJB736" s="31"/>
      <c r="DJC736" s="31"/>
      <c r="DJD736" s="26"/>
      <c r="DJE736" s="31"/>
      <c r="DJF736" s="38"/>
      <c r="DJG736" s="37"/>
      <c r="DJH736" s="25"/>
      <c r="DJI736" s="31"/>
      <c r="DJJ736" s="31"/>
      <c r="DJK736" s="26"/>
      <c r="DJL736" s="31"/>
      <c r="DJM736" s="38"/>
      <c r="DJN736" s="37"/>
      <c r="DJO736" s="25"/>
      <c r="DJP736" s="31"/>
      <c r="DJQ736" s="31"/>
      <c r="DJR736" s="26"/>
      <c r="DJS736" s="31"/>
      <c r="DJT736" s="38"/>
      <c r="DJU736" s="37"/>
      <c r="DJV736" s="25"/>
      <c r="DJW736" s="31"/>
      <c r="DJX736" s="31"/>
      <c r="DJY736" s="26"/>
      <c r="DJZ736" s="31"/>
      <c r="DKA736" s="38"/>
      <c r="DKB736" s="37"/>
      <c r="DKC736" s="25"/>
      <c r="DKD736" s="31"/>
      <c r="DKE736" s="31"/>
      <c r="DKF736" s="26"/>
      <c r="DKG736" s="31"/>
      <c r="DKH736" s="38"/>
      <c r="DKI736" s="37"/>
      <c r="DKJ736" s="25"/>
      <c r="DKK736" s="31"/>
      <c r="DKL736" s="31"/>
      <c r="DKM736" s="26"/>
      <c r="DKN736" s="31"/>
      <c r="DKO736" s="38"/>
      <c r="DKP736" s="37"/>
      <c r="DKQ736" s="25"/>
      <c r="DKR736" s="31"/>
      <c r="DKS736" s="31"/>
      <c r="DKT736" s="26"/>
      <c r="DKU736" s="31"/>
      <c r="DKV736" s="38"/>
      <c r="DKW736" s="37"/>
      <c r="DKX736" s="25"/>
      <c r="DKY736" s="31"/>
      <c r="DKZ736" s="31"/>
      <c r="DLA736" s="26"/>
      <c r="DLB736" s="31"/>
      <c r="DLC736" s="38"/>
      <c r="DLD736" s="37"/>
      <c r="DLE736" s="25"/>
      <c r="DLF736" s="31"/>
      <c r="DLG736" s="31"/>
      <c r="DLH736" s="26"/>
      <c r="DLI736" s="31"/>
      <c r="DLJ736" s="38"/>
      <c r="DLK736" s="37"/>
      <c r="DLL736" s="25"/>
      <c r="DLM736" s="31"/>
      <c r="DLN736" s="31"/>
      <c r="DLO736" s="26"/>
      <c r="DLP736" s="31"/>
      <c r="DLQ736" s="38"/>
      <c r="DLR736" s="37"/>
      <c r="DLS736" s="25"/>
      <c r="DLT736" s="31"/>
      <c r="DLU736" s="31"/>
      <c r="DLV736" s="26"/>
      <c r="DLW736" s="31"/>
      <c r="DLX736" s="38"/>
      <c r="DLY736" s="37"/>
      <c r="DLZ736" s="25"/>
      <c r="DMA736" s="31"/>
      <c r="DMB736" s="31"/>
      <c r="DMC736" s="26"/>
      <c r="DMD736" s="31"/>
      <c r="DME736" s="38"/>
      <c r="DMF736" s="37"/>
      <c r="DMG736" s="25"/>
      <c r="DMH736" s="31"/>
      <c r="DMI736" s="31"/>
      <c r="DMJ736" s="26"/>
      <c r="DMK736" s="31"/>
      <c r="DML736" s="38"/>
      <c r="DMM736" s="37"/>
      <c r="DMN736" s="25"/>
      <c r="DMO736" s="31"/>
      <c r="DMP736" s="31"/>
      <c r="DMQ736" s="26"/>
      <c r="DMR736" s="31"/>
      <c r="DMS736" s="38"/>
      <c r="DMT736" s="37"/>
      <c r="DMU736" s="25"/>
      <c r="DMV736" s="31"/>
      <c r="DMW736" s="31"/>
      <c r="DMX736" s="26"/>
      <c r="DMY736" s="31"/>
      <c r="DMZ736" s="38"/>
      <c r="DNA736" s="37"/>
      <c r="DNB736" s="25"/>
      <c r="DNC736" s="31"/>
      <c r="DND736" s="31"/>
      <c r="DNE736" s="26"/>
      <c r="DNF736" s="31"/>
      <c r="DNG736" s="38"/>
      <c r="DNH736" s="37"/>
      <c r="DNI736" s="25"/>
      <c r="DNJ736" s="31"/>
      <c r="DNK736" s="31"/>
      <c r="DNL736" s="26"/>
      <c r="DNM736" s="31"/>
      <c r="DNN736" s="38"/>
      <c r="DNO736" s="37"/>
      <c r="DNP736" s="25"/>
      <c r="DNQ736" s="31"/>
      <c r="DNR736" s="31"/>
      <c r="DNS736" s="26"/>
      <c r="DNT736" s="31"/>
      <c r="DNU736" s="38"/>
      <c r="DNV736" s="37"/>
      <c r="DNW736" s="25"/>
      <c r="DNX736" s="31"/>
      <c r="DNY736" s="31"/>
      <c r="DNZ736" s="26"/>
      <c r="DOA736" s="31"/>
      <c r="DOB736" s="38"/>
      <c r="DOC736" s="37"/>
      <c r="DOD736" s="25"/>
      <c r="DOE736" s="31"/>
      <c r="DOF736" s="31"/>
      <c r="DOG736" s="26"/>
      <c r="DOH736" s="31"/>
      <c r="DOI736" s="38"/>
      <c r="DOJ736" s="37"/>
      <c r="DOK736" s="25"/>
      <c r="DOL736" s="31"/>
      <c r="DOM736" s="31"/>
      <c r="DON736" s="26"/>
      <c r="DOO736" s="31"/>
      <c r="DOP736" s="38"/>
      <c r="DOQ736" s="37"/>
      <c r="DOR736" s="25"/>
      <c r="DOS736" s="31"/>
      <c r="DOT736" s="31"/>
      <c r="DOU736" s="26"/>
      <c r="DOV736" s="31"/>
      <c r="DOW736" s="38"/>
      <c r="DOX736" s="37"/>
      <c r="DOY736" s="25"/>
      <c r="DOZ736" s="31"/>
      <c r="DPA736" s="31"/>
      <c r="DPB736" s="26"/>
      <c r="DPC736" s="31"/>
      <c r="DPD736" s="38"/>
      <c r="DPE736" s="37"/>
      <c r="DPF736" s="25"/>
      <c r="DPG736" s="31"/>
      <c r="DPH736" s="31"/>
      <c r="DPI736" s="26"/>
      <c r="DPJ736" s="31"/>
      <c r="DPK736" s="38"/>
      <c r="DPL736" s="37"/>
      <c r="DPM736" s="25"/>
      <c r="DPN736" s="31"/>
      <c r="DPO736" s="31"/>
      <c r="DPP736" s="26"/>
      <c r="DPQ736" s="31"/>
      <c r="DPR736" s="38"/>
      <c r="DPS736" s="37"/>
      <c r="DPT736" s="25"/>
      <c r="DPU736" s="31"/>
      <c r="DPV736" s="31"/>
      <c r="DPW736" s="26"/>
      <c r="DPX736" s="31"/>
      <c r="DPY736" s="38"/>
      <c r="DPZ736" s="37"/>
      <c r="DQA736" s="25"/>
      <c r="DQB736" s="31"/>
      <c r="DQC736" s="31"/>
      <c r="DQD736" s="26"/>
      <c r="DQE736" s="31"/>
      <c r="DQF736" s="38"/>
      <c r="DQG736" s="37"/>
      <c r="DQH736" s="25"/>
      <c r="DQI736" s="31"/>
      <c r="DQJ736" s="31"/>
      <c r="DQK736" s="26"/>
      <c r="DQL736" s="31"/>
      <c r="DQM736" s="38"/>
      <c r="DQN736" s="37"/>
      <c r="DQO736" s="25"/>
      <c r="DQP736" s="31"/>
      <c r="DQQ736" s="31"/>
      <c r="DQR736" s="26"/>
      <c r="DQS736" s="31"/>
      <c r="DQT736" s="38"/>
      <c r="DQU736" s="37"/>
      <c r="DQV736" s="25"/>
      <c r="DQW736" s="31"/>
      <c r="DQX736" s="31"/>
      <c r="DQY736" s="26"/>
      <c r="DQZ736" s="31"/>
      <c r="DRA736" s="38"/>
      <c r="DRB736" s="37"/>
      <c r="DRC736" s="25"/>
      <c r="DRD736" s="31"/>
      <c r="DRE736" s="31"/>
      <c r="DRF736" s="26"/>
      <c r="DRG736" s="31"/>
      <c r="DRH736" s="38"/>
      <c r="DRI736" s="37"/>
      <c r="DRJ736" s="25"/>
      <c r="DRK736" s="31"/>
      <c r="DRL736" s="31"/>
      <c r="DRM736" s="26"/>
      <c r="DRN736" s="31"/>
      <c r="DRO736" s="38"/>
      <c r="DRP736" s="37"/>
      <c r="DRQ736" s="25"/>
      <c r="DRR736" s="31"/>
      <c r="DRS736" s="31"/>
      <c r="DRT736" s="26"/>
      <c r="DRU736" s="31"/>
      <c r="DRV736" s="38"/>
      <c r="DRW736" s="37"/>
      <c r="DRX736" s="25"/>
      <c r="DRY736" s="31"/>
      <c r="DRZ736" s="31"/>
      <c r="DSA736" s="26"/>
      <c r="DSB736" s="31"/>
      <c r="DSC736" s="38"/>
      <c r="DSD736" s="37"/>
      <c r="DSE736" s="25"/>
      <c r="DSF736" s="31"/>
      <c r="DSG736" s="31"/>
      <c r="DSH736" s="26"/>
      <c r="DSI736" s="31"/>
      <c r="DSJ736" s="38"/>
      <c r="DSK736" s="37"/>
      <c r="DSL736" s="25"/>
      <c r="DSM736" s="31"/>
      <c r="DSN736" s="31"/>
      <c r="DSO736" s="26"/>
      <c r="DSP736" s="31"/>
      <c r="DSQ736" s="38"/>
      <c r="DSR736" s="37"/>
      <c r="DSS736" s="25"/>
      <c r="DST736" s="31"/>
      <c r="DSU736" s="31"/>
      <c r="DSV736" s="26"/>
      <c r="DSW736" s="31"/>
      <c r="DSX736" s="38"/>
      <c r="DSY736" s="37"/>
      <c r="DSZ736" s="25"/>
      <c r="DTA736" s="31"/>
      <c r="DTB736" s="31"/>
      <c r="DTC736" s="26"/>
      <c r="DTD736" s="31"/>
      <c r="DTE736" s="38"/>
      <c r="DTF736" s="37"/>
      <c r="DTG736" s="25"/>
      <c r="DTH736" s="31"/>
      <c r="DTI736" s="31"/>
      <c r="DTJ736" s="26"/>
      <c r="DTK736" s="31"/>
      <c r="DTL736" s="38"/>
      <c r="DTM736" s="37"/>
      <c r="DTN736" s="25"/>
      <c r="DTO736" s="31"/>
      <c r="DTP736" s="31"/>
      <c r="DTQ736" s="26"/>
      <c r="DTR736" s="31"/>
      <c r="DTS736" s="38"/>
      <c r="DTT736" s="37"/>
      <c r="DTU736" s="25"/>
      <c r="DTV736" s="31"/>
      <c r="DTW736" s="31"/>
      <c r="DTX736" s="26"/>
      <c r="DTY736" s="31"/>
      <c r="DTZ736" s="38"/>
      <c r="DUA736" s="37"/>
      <c r="DUB736" s="25"/>
      <c r="DUC736" s="31"/>
      <c r="DUD736" s="31"/>
      <c r="DUE736" s="26"/>
      <c r="DUF736" s="31"/>
      <c r="DUG736" s="38"/>
      <c r="DUH736" s="37"/>
      <c r="DUI736" s="25"/>
      <c r="DUJ736" s="31"/>
      <c r="DUK736" s="31"/>
      <c r="DUL736" s="26"/>
      <c r="DUM736" s="31"/>
      <c r="DUN736" s="38"/>
      <c r="DUO736" s="37"/>
      <c r="DUP736" s="25"/>
      <c r="DUQ736" s="31"/>
      <c r="DUR736" s="31"/>
      <c r="DUS736" s="26"/>
      <c r="DUT736" s="31"/>
      <c r="DUU736" s="38"/>
      <c r="DUV736" s="37"/>
      <c r="DUW736" s="25"/>
      <c r="DUX736" s="31"/>
      <c r="DUY736" s="31"/>
      <c r="DUZ736" s="26"/>
      <c r="DVA736" s="31"/>
      <c r="DVB736" s="38"/>
      <c r="DVC736" s="37"/>
      <c r="DVD736" s="25"/>
      <c r="DVE736" s="31"/>
      <c r="DVF736" s="31"/>
      <c r="DVG736" s="26"/>
      <c r="DVH736" s="31"/>
      <c r="DVI736" s="38"/>
      <c r="DVJ736" s="37"/>
      <c r="DVK736" s="25"/>
      <c r="DVL736" s="31"/>
      <c r="DVM736" s="31"/>
      <c r="DVN736" s="26"/>
      <c r="DVO736" s="31"/>
      <c r="DVP736" s="38"/>
      <c r="DVQ736" s="37"/>
      <c r="DVR736" s="25"/>
      <c r="DVS736" s="31"/>
      <c r="DVT736" s="31"/>
      <c r="DVU736" s="26"/>
      <c r="DVV736" s="31"/>
      <c r="DVW736" s="38"/>
      <c r="DVX736" s="37"/>
      <c r="DVY736" s="25"/>
      <c r="DVZ736" s="31"/>
      <c r="DWA736" s="31"/>
      <c r="DWB736" s="26"/>
      <c r="DWC736" s="31"/>
      <c r="DWD736" s="38"/>
      <c r="DWE736" s="37"/>
      <c r="DWF736" s="25"/>
      <c r="DWG736" s="31"/>
      <c r="DWH736" s="31"/>
      <c r="DWI736" s="26"/>
      <c r="DWJ736" s="31"/>
      <c r="DWK736" s="38"/>
      <c r="DWL736" s="37"/>
      <c r="DWM736" s="25"/>
      <c r="DWN736" s="31"/>
      <c r="DWO736" s="31"/>
      <c r="DWP736" s="26"/>
      <c r="DWQ736" s="31"/>
      <c r="DWR736" s="38"/>
      <c r="DWS736" s="37"/>
      <c r="DWT736" s="25"/>
      <c r="DWU736" s="31"/>
      <c r="DWV736" s="31"/>
      <c r="DWW736" s="26"/>
      <c r="DWX736" s="31"/>
      <c r="DWY736" s="38"/>
      <c r="DWZ736" s="37"/>
      <c r="DXA736" s="25"/>
      <c r="DXB736" s="31"/>
      <c r="DXC736" s="31"/>
      <c r="DXD736" s="26"/>
      <c r="DXE736" s="31"/>
      <c r="DXF736" s="38"/>
      <c r="DXG736" s="37"/>
      <c r="DXH736" s="25"/>
      <c r="DXI736" s="31"/>
      <c r="DXJ736" s="31"/>
      <c r="DXK736" s="26"/>
      <c r="DXL736" s="31"/>
      <c r="DXM736" s="38"/>
      <c r="DXN736" s="37"/>
      <c r="DXO736" s="25"/>
      <c r="DXP736" s="31"/>
      <c r="DXQ736" s="31"/>
      <c r="DXR736" s="26"/>
      <c r="DXS736" s="31"/>
      <c r="DXT736" s="38"/>
      <c r="DXU736" s="37"/>
      <c r="DXV736" s="25"/>
      <c r="DXW736" s="31"/>
      <c r="DXX736" s="31"/>
      <c r="DXY736" s="26"/>
      <c r="DXZ736" s="31"/>
      <c r="DYA736" s="38"/>
      <c r="DYB736" s="37"/>
      <c r="DYC736" s="25"/>
      <c r="DYD736" s="31"/>
      <c r="DYE736" s="31"/>
      <c r="DYF736" s="26"/>
      <c r="DYG736" s="31"/>
      <c r="DYH736" s="38"/>
      <c r="DYI736" s="37"/>
      <c r="DYJ736" s="25"/>
      <c r="DYK736" s="31"/>
      <c r="DYL736" s="31"/>
      <c r="DYM736" s="26"/>
      <c r="DYN736" s="31"/>
      <c r="DYO736" s="38"/>
      <c r="DYP736" s="37"/>
      <c r="DYQ736" s="25"/>
      <c r="DYR736" s="31"/>
      <c r="DYS736" s="31"/>
      <c r="DYT736" s="26"/>
      <c r="DYU736" s="31"/>
      <c r="DYV736" s="38"/>
      <c r="DYW736" s="37"/>
      <c r="DYX736" s="25"/>
      <c r="DYY736" s="31"/>
      <c r="DYZ736" s="31"/>
      <c r="DZA736" s="26"/>
      <c r="DZB736" s="31"/>
      <c r="DZC736" s="38"/>
      <c r="DZD736" s="37"/>
      <c r="DZE736" s="25"/>
      <c r="DZF736" s="31"/>
      <c r="DZG736" s="31"/>
      <c r="DZH736" s="26"/>
      <c r="DZI736" s="31"/>
      <c r="DZJ736" s="38"/>
      <c r="DZK736" s="37"/>
      <c r="DZL736" s="25"/>
      <c r="DZM736" s="31"/>
      <c r="DZN736" s="31"/>
      <c r="DZO736" s="26"/>
      <c r="DZP736" s="31"/>
      <c r="DZQ736" s="38"/>
      <c r="DZR736" s="37"/>
      <c r="DZS736" s="25"/>
      <c r="DZT736" s="31"/>
      <c r="DZU736" s="31"/>
      <c r="DZV736" s="26"/>
      <c r="DZW736" s="31"/>
      <c r="DZX736" s="38"/>
      <c r="DZY736" s="37"/>
      <c r="DZZ736" s="25"/>
      <c r="EAA736" s="31"/>
      <c r="EAB736" s="31"/>
      <c r="EAC736" s="26"/>
      <c r="EAD736" s="31"/>
      <c r="EAE736" s="38"/>
      <c r="EAF736" s="37"/>
      <c r="EAG736" s="25"/>
      <c r="EAH736" s="31"/>
      <c r="EAI736" s="31"/>
      <c r="EAJ736" s="26"/>
      <c r="EAK736" s="31"/>
      <c r="EAL736" s="38"/>
      <c r="EAM736" s="37"/>
      <c r="EAN736" s="25"/>
      <c r="EAO736" s="31"/>
      <c r="EAP736" s="31"/>
      <c r="EAQ736" s="26"/>
      <c r="EAR736" s="31"/>
      <c r="EAS736" s="38"/>
      <c r="EAT736" s="37"/>
      <c r="EAU736" s="25"/>
      <c r="EAV736" s="31"/>
      <c r="EAW736" s="31"/>
      <c r="EAX736" s="26"/>
      <c r="EAY736" s="31"/>
      <c r="EAZ736" s="38"/>
      <c r="EBA736" s="37"/>
      <c r="EBB736" s="25"/>
      <c r="EBC736" s="31"/>
      <c r="EBD736" s="31"/>
      <c r="EBE736" s="26"/>
      <c r="EBF736" s="31"/>
      <c r="EBG736" s="38"/>
      <c r="EBH736" s="37"/>
      <c r="EBI736" s="25"/>
      <c r="EBJ736" s="31"/>
      <c r="EBK736" s="31"/>
      <c r="EBL736" s="26"/>
      <c r="EBM736" s="31"/>
      <c r="EBN736" s="38"/>
      <c r="EBO736" s="37"/>
      <c r="EBP736" s="25"/>
      <c r="EBQ736" s="31"/>
      <c r="EBR736" s="31"/>
      <c r="EBS736" s="26"/>
      <c r="EBT736" s="31"/>
      <c r="EBU736" s="38"/>
      <c r="EBV736" s="37"/>
      <c r="EBW736" s="25"/>
      <c r="EBX736" s="31"/>
      <c r="EBY736" s="31"/>
      <c r="EBZ736" s="26"/>
      <c r="ECA736" s="31"/>
      <c r="ECB736" s="38"/>
      <c r="ECC736" s="37"/>
      <c r="ECD736" s="25"/>
      <c r="ECE736" s="31"/>
      <c r="ECF736" s="31"/>
      <c r="ECG736" s="26"/>
      <c r="ECH736" s="31"/>
      <c r="ECI736" s="38"/>
      <c r="ECJ736" s="37"/>
      <c r="ECK736" s="25"/>
      <c r="ECL736" s="31"/>
      <c r="ECM736" s="31"/>
      <c r="ECN736" s="26"/>
      <c r="ECO736" s="31"/>
      <c r="ECP736" s="38"/>
      <c r="ECQ736" s="37"/>
      <c r="ECR736" s="25"/>
      <c r="ECS736" s="31"/>
      <c r="ECT736" s="31"/>
      <c r="ECU736" s="26"/>
      <c r="ECV736" s="31"/>
      <c r="ECW736" s="38"/>
      <c r="ECX736" s="37"/>
      <c r="ECY736" s="25"/>
      <c r="ECZ736" s="31"/>
      <c r="EDA736" s="31"/>
      <c r="EDB736" s="26"/>
      <c r="EDC736" s="31"/>
      <c r="EDD736" s="38"/>
      <c r="EDE736" s="37"/>
      <c r="EDF736" s="25"/>
      <c r="EDG736" s="31"/>
      <c r="EDH736" s="31"/>
      <c r="EDI736" s="26"/>
      <c r="EDJ736" s="31"/>
      <c r="EDK736" s="38"/>
      <c r="EDL736" s="37"/>
      <c r="EDM736" s="25"/>
      <c r="EDN736" s="31"/>
      <c r="EDO736" s="31"/>
      <c r="EDP736" s="26"/>
      <c r="EDQ736" s="31"/>
      <c r="EDR736" s="38"/>
      <c r="EDS736" s="37"/>
      <c r="EDT736" s="25"/>
      <c r="EDU736" s="31"/>
      <c r="EDV736" s="31"/>
      <c r="EDW736" s="26"/>
      <c r="EDX736" s="31"/>
      <c r="EDY736" s="38"/>
      <c r="EDZ736" s="37"/>
      <c r="EEA736" s="25"/>
      <c r="EEB736" s="31"/>
      <c r="EEC736" s="31"/>
      <c r="EED736" s="26"/>
      <c r="EEE736" s="31"/>
      <c r="EEF736" s="38"/>
      <c r="EEG736" s="37"/>
      <c r="EEH736" s="25"/>
      <c r="EEI736" s="31"/>
      <c r="EEJ736" s="31"/>
      <c r="EEK736" s="26"/>
      <c r="EEL736" s="31"/>
      <c r="EEM736" s="38"/>
      <c r="EEN736" s="37"/>
      <c r="EEO736" s="25"/>
      <c r="EEP736" s="31"/>
      <c r="EEQ736" s="31"/>
      <c r="EER736" s="26"/>
      <c r="EES736" s="31"/>
      <c r="EET736" s="38"/>
      <c r="EEU736" s="37"/>
      <c r="EEV736" s="25"/>
      <c r="EEW736" s="31"/>
      <c r="EEX736" s="31"/>
      <c r="EEY736" s="26"/>
      <c r="EEZ736" s="31"/>
      <c r="EFA736" s="38"/>
      <c r="EFB736" s="37"/>
      <c r="EFC736" s="25"/>
      <c r="EFD736" s="31"/>
      <c r="EFE736" s="31"/>
      <c r="EFF736" s="26"/>
      <c r="EFG736" s="31"/>
      <c r="EFH736" s="38"/>
      <c r="EFI736" s="37"/>
      <c r="EFJ736" s="25"/>
      <c r="EFK736" s="31"/>
      <c r="EFL736" s="31"/>
      <c r="EFM736" s="26"/>
      <c r="EFN736" s="31"/>
      <c r="EFO736" s="38"/>
      <c r="EFP736" s="37"/>
      <c r="EFQ736" s="25"/>
      <c r="EFR736" s="31"/>
      <c r="EFS736" s="31"/>
      <c r="EFT736" s="26"/>
      <c r="EFU736" s="31"/>
      <c r="EFV736" s="38"/>
      <c r="EFW736" s="37"/>
      <c r="EFX736" s="25"/>
      <c r="EFY736" s="31"/>
      <c r="EFZ736" s="31"/>
      <c r="EGA736" s="26"/>
      <c r="EGB736" s="31"/>
      <c r="EGC736" s="38"/>
      <c r="EGD736" s="37"/>
      <c r="EGE736" s="25"/>
      <c r="EGF736" s="31"/>
      <c r="EGG736" s="31"/>
      <c r="EGH736" s="26"/>
      <c r="EGI736" s="31"/>
      <c r="EGJ736" s="38"/>
      <c r="EGK736" s="37"/>
      <c r="EGL736" s="25"/>
      <c r="EGM736" s="31"/>
      <c r="EGN736" s="31"/>
      <c r="EGO736" s="26"/>
      <c r="EGP736" s="31"/>
      <c r="EGQ736" s="38"/>
      <c r="EGR736" s="37"/>
      <c r="EGS736" s="25"/>
      <c r="EGT736" s="31"/>
      <c r="EGU736" s="31"/>
      <c r="EGV736" s="26"/>
      <c r="EGW736" s="31"/>
      <c r="EGX736" s="38"/>
      <c r="EGY736" s="37"/>
      <c r="EGZ736" s="25"/>
      <c r="EHA736" s="31"/>
      <c r="EHB736" s="31"/>
      <c r="EHC736" s="26"/>
      <c r="EHD736" s="31"/>
      <c r="EHE736" s="38"/>
      <c r="EHF736" s="37"/>
      <c r="EHG736" s="25"/>
      <c r="EHH736" s="31"/>
      <c r="EHI736" s="31"/>
      <c r="EHJ736" s="26"/>
      <c r="EHK736" s="31"/>
      <c r="EHL736" s="38"/>
      <c r="EHM736" s="37"/>
      <c r="EHN736" s="25"/>
      <c r="EHO736" s="31"/>
      <c r="EHP736" s="31"/>
      <c r="EHQ736" s="26"/>
      <c r="EHR736" s="31"/>
      <c r="EHS736" s="38"/>
      <c r="EHT736" s="37"/>
      <c r="EHU736" s="25"/>
      <c r="EHV736" s="31"/>
      <c r="EHW736" s="31"/>
      <c r="EHX736" s="26"/>
      <c r="EHY736" s="31"/>
      <c r="EHZ736" s="38"/>
      <c r="EIA736" s="37"/>
      <c r="EIB736" s="25"/>
      <c r="EIC736" s="31"/>
      <c r="EID736" s="31"/>
      <c r="EIE736" s="26"/>
      <c r="EIF736" s="31"/>
      <c r="EIG736" s="38"/>
      <c r="EIH736" s="37"/>
      <c r="EII736" s="25"/>
      <c r="EIJ736" s="31"/>
      <c r="EIK736" s="31"/>
      <c r="EIL736" s="26"/>
      <c r="EIM736" s="31"/>
      <c r="EIN736" s="38"/>
      <c r="EIO736" s="37"/>
      <c r="EIP736" s="25"/>
      <c r="EIQ736" s="31"/>
      <c r="EIR736" s="31"/>
      <c r="EIS736" s="26"/>
      <c r="EIT736" s="31"/>
      <c r="EIU736" s="38"/>
      <c r="EIV736" s="37"/>
      <c r="EIW736" s="25"/>
      <c r="EIX736" s="31"/>
      <c r="EIY736" s="31"/>
      <c r="EIZ736" s="26"/>
      <c r="EJA736" s="31"/>
      <c r="EJB736" s="38"/>
      <c r="EJC736" s="37"/>
      <c r="EJD736" s="25"/>
      <c r="EJE736" s="31"/>
      <c r="EJF736" s="31"/>
      <c r="EJG736" s="26"/>
      <c r="EJH736" s="31"/>
      <c r="EJI736" s="38"/>
      <c r="EJJ736" s="37"/>
      <c r="EJK736" s="25"/>
      <c r="EJL736" s="31"/>
      <c r="EJM736" s="31"/>
      <c r="EJN736" s="26"/>
      <c r="EJO736" s="31"/>
      <c r="EJP736" s="38"/>
      <c r="EJQ736" s="37"/>
      <c r="EJR736" s="25"/>
      <c r="EJS736" s="31"/>
      <c r="EJT736" s="31"/>
      <c r="EJU736" s="26"/>
      <c r="EJV736" s="31"/>
      <c r="EJW736" s="38"/>
      <c r="EJX736" s="37"/>
      <c r="EJY736" s="25"/>
      <c r="EJZ736" s="31"/>
      <c r="EKA736" s="31"/>
      <c r="EKB736" s="26"/>
      <c r="EKC736" s="31"/>
      <c r="EKD736" s="38"/>
      <c r="EKE736" s="37"/>
      <c r="EKF736" s="25"/>
      <c r="EKG736" s="31"/>
      <c r="EKH736" s="31"/>
      <c r="EKI736" s="26"/>
      <c r="EKJ736" s="31"/>
      <c r="EKK736" s="38"/>
      <c r="EKL736" s="37"/>
      <c r="EKM736" s="25"/>
      <c r="EKN736" s="31"/>
      <c r="EKO736" s="31"/>
      <c r="EKP736" s="26"/>
      <c r="EKQ736" s="31"/>
      <c r="EKR736" s="38"/>
      <c r="EKS736" s="37"/>
      <c r="EKT736" s="25"/>
      <c r="EKU736" s="31"/>
      <c r="EKV736" s="31"/>
      <c r="EKW736" s="26"/>
      <c r="EKX736" s="31"/>
      <c r="EKY736" s="38"/>
      <c r="EKZ736" s="37"/>
      <c r="ELA736" s="25"/>
      <c r="ELB736" s="31"/>
      <c r="ELC736" s="31"/>
      <c r="ELD736" s="26"/>
      <c r="ELE736" s="31"/>
      <c r="ELF736" s="38"/>
      <c r="ELG736" s="37"/>
      <c r="ELH736" s="25"/>
      <c r="ELI736" s="31"/>
      <c r="ELJ736" s="31"/>
      <c r="ELK736" s="26"/>
      <c r="ELL736" s="31"/>
      <c r="ELM736" s="38"/>
      <c r="ELN736" s="37"/>
      <c r="ELO736" s="25"/>
      <c r="ELP736" s="31"/>
      <c r="ELQ736" s="31"/>
      <c r="ELR736" s="26"/>
      <c r="ELS736" s="31"/>
      <c r="ELT736" s="38"/>
      <c r="ELU736" s="37"/>
      <c r="ELV736" s="25"/>
      <c r="ELW736" s="31"/>
      <c r="ELX736" s="31"/>
      <c r="ELY736" s="26"/>
      <c r="ELZ736" s="31"/>
      <c r="EMA736" s="38"/>
      <c r="EMB736" s="37"/>
      <c r="EMC736" s="25"/>
      <c r="EMD736" s="31"/>
      <c r="EME736" s="31"/>
      <c r="EMF736" s="26"/>
      <c r="EMG736" s="31"/>
      <c r="EMH736" s="38"/>
      <c r="EMI736" s="37"/>
      <c r="EMJ736" s="25"/>
      <c r="EMK736" s="31"/>
      <c r="EML736" s="31"/>
      <c r="EMM736" s="26"/>
      <c r="EMN736" s="31"/>
      <c r="EMO736" s="38"/>
      <c r="EMP736" s="37"/>
      <c r="EMQ736" s="25"/>
      <c r="EMR736" s="31"/>
      <c r="EMS736" s="31"/>
      <c r="EMT736" s="26"/>
      <c r="EMU736" s="31"/>
      <c r="EMV736" s="38"/>
      <c r="EMW736" s="37"/>
      <c r="EMX736" s="25"/>
      <c r="EMY736" s="31"/>
      <c r="EMZ736" s="31"/>
      <c r="ENA736" s="26"/>
      <c r="ENB736" s="31"/>
      <c r="ENC736" s="38"/>
      <c r="END736" s="37"/>
      <c r="ENE736" s="25"/>
      <c r="ENF736" s="31"/>
      <c r="ENG736" s="31"/>
      <c r="ENH736" s="26"/>
      <c r="ENI736" s="31"/>
      <c r="ENJ736" s="38"/>
      <c r="ENK736" s="37"/>
      <c r="ENL736" s="25"/>
      <c r="ENM736" s="31"/>
      <c r="ENN736" s="31"/>
      <c r="ENO736" s="26"/>
      <c r="ENP736" s="31"/>
      <c r="ENQ736" s="38"/>
      <c r="ENR736" s="37"/>
      <c r="ENS736" s="25"/>
      <c r="ENT736" s="31"/>
      <c r="ENU736" s="31"/>
      <c r="ENV736" s="26"/>
      <c r="ENW736" s="31"/>
      <c r="ENX736" s="38"/>
      <c r="ENY736" s="37"/>
      <c r="ENZ736" s="25"/>
      <c r="EOA736" s="31"/>
      <c r="EOB736" s="31"/>
      <c r="EOC736" s="26"/>
      <c r="EOD736" s="31"/>
      <c r="EOE736" s="38"/>
      <c r="EOF736" s="37"/>
      <c r="EOG736" s="25"/>
      <c r="EOH736" s="31"/>
      <c r="EOI736" s="31"/>
      <c r="EOJ736" s="26"/>
      <c r="EOK736" s="31"/>
      <c r="EOL736" s="38"/>
      <c r="EOM736" s="37"/>
      <c r="EON736" s="25"/>
      <c r="EOO736" s="31"/>
      <c r="EOP736" s="31"/>
      <c r="EOQ736" s="26"/>
      <c r="EOR736" s="31"/>
      <c r="EOS736" s="38"/>
      <c r="EOT736" s="37"/>
      <c r="EOU736" s="25"/>
      <c r="EOV736" s="31"/>
      <c r="EOW736" s="31"/>
      <c r="EOX736" s="26"/>
      <c r="EOY736" s="31"/>
      <c r="EOZ736" s="38"/>
      <c r="EPA736" s="37"/>
      <c r="EPB736" s="25"/>
      <c r="EPC736" s="31"/>
      <c r="EPD736" s="31"/>
      <c r="EPE736" s="26"/>
      <c r="EPF736" s="31"/>
      <c r="EPG736" s="38"/>
      <c r="EPH736" s="37"/>
      <c r="EPI736" s="25"/>
      <c r="EPJ736" s="31"/>
      <c r="EPK736" s="31"/>
      <c r="EPL736" s="26"/>
      <c r="EPM736" s="31"/>
      <c r="EPN736" s="38"/>
      <c r="EPO736" s="37"/>
      <c r="EPP736" s="25"/>
      <c r="EPQ736" s="31"/>
      <c r="EPR736" s="31"/>
      <c r="EPS736" s="26"/>
      <c r="EPT736" s="31"/>
      <c r="EPU736" s="38"/>
      <c r="EPV736" s="37"/>
      <c r="EPW736" s="25"/>
      <c r="EPX736" s="31"/>
      <c r="EPY736" s="31"/>
      <c r="EPZ736" s="26"/>
      <c r="EQA736" s="31"/>
      <c r="EQB736" s="38"/>
      <c r="EQC736" s="37"/>
      <c r="EQD736" s="25"/>
      <c r="EQE736" s="31"/>
      <c r="EQF736" s="31"/>
      <c r="EQG736" s="26"/>
      <c r="EQH736" s="31"/>
      <c r="EQI736" s="38"/>
      <c r="EQJ736" s="37"/>
      <c r="EQK736" s="25"/>
      <c r="EQL736" s="31"/>
      <c r="EQM736" s="31"/>
      <c r="EQN736" s="26"/>
      <c r="EQO736" s="31"/>
      <c r="EQP736" s="38"/>
      <c r="EQQ736" s="37"/>
      <c r="EQR736" s="25"/>
      <c r="EQS736" s="31"/>
      <c r="EQT736" s="31"/>
      <c r="EQU736" s="26"/>
      <c r="EQV736" s="31"/>
      <c r="EQW736" s="38"/>
      <c r="EQX736" s="37"/>
      <c r="EQY736" s="25"/>
      <c r="EQZ736" s="31"/>
      <c r="ERA736" s="31"/>
      <c r="ERB736" s="26"/>
      <c r="ERC736" s="31"/>
      <c r="ERD736" s="38"/>
      <c r="ERE736" s="37"/>
      <c r="ERF736" s="25"/>
      <c r="ERG736" s="31"/>
      <c r="ERH736" s="31"/>
      <c r="ERI736" s="26"/>
      <c r="ERJ736" s="31"/>
      <c r="ERK736" s="38"/>
      <c r="ERL736" s="37"/>
      <c r="ERM736" s="25"/>
      <c r="ERN736" s="31"/>
      <c r="ERO736" s="31"/>
      <c r="ERP736" s="26"/>
      <c r="ERQ736" s="31"/>
      <c r="ERR736" s="38"/>
      <c r="ERS736" s="37"/>
      <c r="ERT736" s="25"/>
      <c r="ERU736" s="31"/>
      <c r="ERV736" s="31"/>
      <c r="ERW736" s="26"/>
      <c r="ERX736" s="31"/>
      <c r="ERY736" s="38"/>
      <c r="ERZ736" s="37"/>
      <c r="ESA736" s="25"/>
      <c r="ESB736" s="31"/>
      <c r="ESC736" s="31"/>
      <c r="ESD736" s="26"/>
      <c r="ESE736" s="31"/>
      <c r="ESF736" s="38"/>
      <c r="ESG736" s="37"/>
      <c r="ESH736" s="25"/>
      <c r="ESI736" s="31"/>
      <c r="ESJ736" s="31"/>
      <c r="ESK736" s="26"/>
      <c r="ESL736" s="31"/>
      <c r="ESM736" s="38"/>
      <c r="ESN736" s="37"/>
      <c r="ESO736" s="25"/>
      <c r="ESP736" s="31"/>
      <c r="ESQ736" s="31"/>
      <c r="ESR736" s="26"/>
      <c r="ESS736" s="31"/>
      <c r="EST736" s="38"/>
      <c r="ESU736" s="37"/>
      <c r="ESV736" s="25"/>
      <c r="ESW736" s="31"/>
      <c r="ESX736" s="31"/>
      <c r="ESY736" s="26"/>
      <c r="ESZ736" s="31"/>
      <c r="ETA736" s="38"/>
      <c r="ETB736" s="37"/>
      <c r="ETC736" s="25"/>
      <c r="ETD736" s="31"/>
      <c r="ETE736" s="31"/>
      <c r="ETF736" s="26"/>
      <c r="ETG736" s="31"/>
      <c r="ETH736" s="38"/>
      <c r="ETI736" s="37"/>
      <c r="ETJ736" s="25"/>
      <c r="ETK736" s="31"/>
      <c r="ETL736" s="31"/>
      <c r="ETM736" s="26"/>
      <c r="ETN736" s="31"/>
      <c r="ETO736" s="38"/>
      <c r="ETP736" s="37"/>
      <c r="ETQ736" s="25"/>
      <c r="ETR736" s="31"/>
      <c r="ETS736" s="31"/>
      <c r="ETT736" s="26"/>
      <c r="ETU736" s="31"/>
      <c r="ETV736" s="38"/>
      <c r="ETW736" s="37"/>
      <c r="ETX736" s="25"/>
      <c r="ETY736" s="31"/>
      <c r="ETZ736" s="31"/>
      <c r="EUA736" s="26"/>
      <c r="EUB736" s="31"/>
      <c r="EUC736" s="38"/>
      <c r="EUD736" s="37"/>
      <c r="EUE736" s="25"/>
      <c r="EUF736" s="31"/>
      <c r="EUG736" s="31"/>
      <c r="EUH736" s="26"/>
      <c r="EUI736" s="31"/>
      <c r="EUJ736" s="38"/>
      <c r="EUK736" s="37"/>
      <c r="EUL736" s="25"/>
      <c r="EUM736" s="31"/>
      <c r="EUN736" s="31"/>
      <c r="EUO736" s="26"/>
      <c r="EUP736" s="31"/>
      <c r="EUQ736" s="38"/>
      <c r="EUR736" s="37"/>
      <c r="EUS736" s="25"/>
      <c r="EUT736" s="31"/>
      <c r="EUU736" s="31"/>
      <c r="EUV736" s="26"/>
      <c r="EUW736" s="31"/>
      <c r="EUX736" s="38"/>
      <c r="EUY736" s="37"/>
      <c r="EUZ736" s="25"/>
      <c r="EVA736" s="31"/>
      <c r="EVB736" s="31"/>
      <c r="EVC736" s="26"/>
      <c r="EVD736" s="31"/>
      <c r="EVE736" s="38"/>
      <c r="EVF736" s="37"/>
      <c r="EVG736" s="25"/>
      <c r="EVH736" s="31"/>
      <c r="EVI736" s="31"/>
      <c r="EVJ736" s="26"/>
      <c r="EVK736" s="31"/>
      <c r="EVL736" s="38"/>
      <c r="EVM736" s="37"/>
      <c r="EVN736" s="25"/>
      <c r="EVO736" s="31"/>
      <c r="EVP736" s="31"/>
      <c r="EVQ736" s="26"/>
      <c r="EVR736" s="31"/>
      <c r="EVS736" s="38"/>
      <c r="EVT736" s="37"/>
      <c r="EVU736" s="25"/>
      <c r="EVV736" s="31"/>
      <c r="EVW736" s="31"/>
      <c r="EVX736" s="26"/>
      <c r="EVY736" s="31"/>
      <c r="EVZ736" s="38"/>
      <c r="EWA736" s="37"/>
      <c r="EWB736" s="25"/>
      <c r="EWC736" s="31"/>
      <c r="EWD736" s="31"/>
      <c r="EWE736" s="26"/>
      <c r="EWF736" s="31"/>
      <c r="EWG736" s="38"/>
      <c r="EWH736" s="37"/>
      <c r="EWI736" s="25"/>
      <c r="EWJ736" s="31"/>
      <c r="EWK736" s="31"/>
      <c r="EWL736" s="26"/>
      <c r="EWM736" s="31"/>
      <c r="EWN736" s="38"/>
      <c r="EWO736" s="37"/>
      <c r="EWP736" s="25"/>
      <c r="EWQ736" s="31"/>
      <c r="EWR736" s="31"/>
      <c r="EWS736" s="26"/>
      <c r="EWT736" s="31"/>
      <c r="EWU736" s="38"/>
      <c r="EWV736" s="37"/>
      <c r="EWW736" s="25"/>
      <c r="EWX736" s="31"/>
      <c r="EWY736" s="31"/>
      <c r="EWZ736" s="26"/>
      <c r="EXA736" s="31"/>
      <c r="EXB736" s="38"/>
      <c r="EXC736" s="37"/>
      <c r="EXD736" s="25"/>
      <c r="EXE736" s="31"/>
      <c r="EXF736" s="31"/>
      <c r="EXG736" s="26"/>
      <c r="EXH736" s="31"/>
      <c r="EXI736" s="38"/>
      <c r="EXJ736" s="37"/>
      <c r="EXK736" s="25"/>
      <c r="EXL736" s="31"/>
      <c r="EXM736" s="31"/>
      <c r="EXN736" s="26"/>
      <c r="EXO736" s="31"/>
      <c r="EXP736" s="38"/>
      <c r="EXQ736" s="37"/>
      <c r="EXR736" s="25"/>
      <c r="EXS736" s="31"/>
      <c r="EXT736" s="31"/>
      <c r="EXU736" s="26"/>
      <c r="EXV736" s="31"/>
      <c r="EXW736" s="38"/>
      <c r="EXX736" s="37"/>
      <c r="EXY736" s="25"/>
      <c r="EXZ736" s="31"/>
      <c r="EYA736" s="31"/>
      <c r="EYB736" s="26"/>
      <c r="EYC736" s="31"/>
      <c r="EYD736" s="38"/>
      <c r="EYE736" s="37"/>
      <c r="EYF736" s="25"/>
      <c r="EYG736" s="31"/>
      <c r="EYH736" s="31"/>
      <c r="EYI736" s="26"/>
      <c r="EYJ736" s="31"/>
      <c r="EYK736" s="38"/>
      <c r="EYL736" s="37"/>
      <c r="EYM736" s="25"/>
      <c r="EYN736" s="31"/>
      <c r="EYO736" s="31"/>
      <c r="EYP736" s="26"/>
      <c r="EYQ736" s="31"/>
      <c r="EYR736" s="38"/>
      <c r="EYS736" s="37"/>
      <c r="EYT736" s="25"/>
      <c r="EYU736" s="31"/>
      <c r="EYV736" s="31"/>
      <c r="EYW736" s="26"/>
      <c r="EYX736" s="31"/>
      <c r="EYY736" s="38"/>
      <c r="EYZ736" s="37"/>
      <c r="EZA736" s="25"/>
      <c r="EZB736" s="31"/>
      <c r="EZC736" s="31"/>
      <c r="EZD736" s="26"/>
      <c r="EZE736" s="31"/>
      <c r="EZF736" s="38"/>
      <c r="EZG736" s="37"/>
      <c r="EZH736" s="25"/>
      <c r="EZI736" s="31"/>
      <c r="EZJ736" s="31"/>
      <c r="EZK736" s="26"/>
      <c r="EZL736" s="31"/>
      <c r="EZM736" s="38"/>
      <c r="EZN736" s="37"/>
      <c r="EZO736" s="25"/>
      <c r="EZP736" s="31"/>
      <c r="EZQ736" s="31"/>
      <c r="EZR736" s="26"/>
      <c r="EZS736" s="31"/>
      <c r="EZT736" s="38"/>
      <c r="EZU736" s="37"/>
      <c r="EZV736" s="25"/>
      <c r="EZW736" s="31"/>
      <c r="EZX736" s="31"/>
      <c r="EZY736" s="26"/>
      <c r="EZZ736" s="31"/>
      <c r="FAA736" s="38"/>
      <c r="FAB736" s="37"/>
      <c r="FAC736" s="25"/>
      <c r="FAD736" s="31"/>
      <c r="FAE736" s="31"/>
      <c r="FAF736" s="26"/>
      <c r="FAG736" s="31"/>
      <c r="FAH736" s="38"/>
      <c r="FAI736" s="37"/>
      <c r="FAJ736" s="25"/>
      <c r="FAK736" s="31"/>
      <c r="FAL736" s="31"/>
      <c r="FAM736" s="26"/>
      <c r="FAN736" s="31"/>
      <c r="FAO736" s="38"/>
      <c r="FAP736" s="37"/>
      <c r="FAQ736" s="25"/>
      <c r="FAR736" s="31"/>
      <c r="FAS736" s="31"/>
      <c r="FAT736" s="26"/>
      <c r="FAU736" s="31"/>
      <c r="FAV736" s="38"/>
      <c r="FAW736" s="37"/>
      <c r="FAX736" s="25"/>
      <c r="FAY736" s="31"/>
      <c r="FAZ736" s="31"/>
      <c r="FBA736" s="26"/>
      <c r="FBB736" s="31"/>
      <c r="FBC736" s="38"/>
      <c r="FBD736" s="37"/>
      <c r="FBE736" s="25"/>
      <c r="FBF736" s="31"/>
      <c r="FBG736" s="31"/>
      <c r="FBH736" s="26"/>
      <c r="FBI736" s="31"/>
      <c r="FBJ736" s="38"/>
      <c r="FBK736" s="37"/>
      <c r="FBL736" s="25"/>
      <c r="FBM736" s="31"/>
      <c r="FBN736" s="31"/>
      <c r="FBO736" s="26"/>
      <c r="FBP736" s="31"/>
      <c r="FBQ736" s="38"/>
      <c r="FBR736" s="37"/>
      <c r="FBS736" s="25"/>
      <c r="FBT736" s="31"/>
      <c r="FBU736" s="31"/>
      <c r="FBV736" s="26"/>
      <c r="FBW736" s="31"/>
      <c r="FBX736" s="38"/>
      <c r="FBY736" s="37"/>
      <c r="FBZ736" s="25"/>
      <c r="FCA736" s="31"/>
      <c r="FCB736" s="31"/>
      <c r="FCC736" s="26"/>
      <c r="FCD736" s="31"/>
      <c r="FCE736" s="38"/>
      <c r="FCF736" s="37"/>
      <c r="FCG736" s="25"/>
      <c r="FCH736" s="31"/>
      <c r="FCI736" s="31"/>
      <c r="FCJ736" s="26"/>
      <c r="FCK736" s="31"/>
      <c r="FCL736" s="38"/>
      <c r="FCM736" s="37"/>
      <c r="FCN736" s="25"/>
      <c r="FCO736" s="31"/>
      <c r="FCP736" s="31"/>
      <c r="FCQ736" s="26"/>
      <c r="FCR736" s="31"/>
      <c r="FCS736" s="38"/>
      <c r="FCT736" s="37"/>
      <c r="FCU736" s="25"/>
      <c r="FCV736" s="31"/>
      <c r="FCW736" s="31"/>
      <c r="FCX736" s="26"/>
      <c r="FCY736" s="31"/>
      <c r="FCZ736" s="38"/>
      <c r="FDA736" s="37"/>
      <c r="FDB736" s="25"/>
      <c r="FDC736" s="31"/>
      <c r="FDD736" s="31"/>
      <c r="FDE736" s="26"/>
      <c r="FDF736" s="31"/>
      <c r="FDG736" s="38"/>
      <c r="FDH736" s="37"/>
      <c r="FDI736" s="25"/>
      <c r="FDJ736" s="31"/>
      <c r="FDK736" s="31"/>
      <c r="FDL736" s="26"/>
      <c r="FDM736" s="31"/>
      <c r="FDN736" s="38"/>
      <c r="FDO736" s="37"/>
      <c r="FDP736" s="25"/>
      <c r="FDQ736" s="31"/>
      <c r="FDR736" s="31"/>
      <c r="FDS736" s="26"/>
      <c r="FDT736" s="31"/>
      <c r="FDU736" s="38"/>
      <c r="FDV736" s="37"/>
      <c r="FDW736" s="25"/>
      <c r="FDX736" s="31"/>
      <c r="FDY736" s="31"/>
      <c r="FDZ736" s="26"/>
      <c r="FEA736" s="31"/>
      <c r="FEB736" s="38"/>
      <c r="FEC736" s="37"/>
      <c r="FED736" s="25"/>
      <c r="FEE736" s="31"/>
      <c r="FEF736" s="31"/>
      <c r="FEG736" s="26"/>
      <c r="FEH736" s="31"/>
      <c r="FEI736" s="38"/>
      <c r="FEJ736" s="37"/>
      <c r="FEK736" s="25"/>
      <c r="FEL736" s="31"/>
      <c r="FEM736" s="31"/>
      <c r="FEN736" s="26"/>
      <c r="FEO736" s="31"/>
      <c r="FEP736" s="38"/>
      <c r="FEQ736" s="37"/>
      <c r="FER736" s="25"/>
      <c r="FES736" s="31"/>
      <c r="FET736" s="31"/>
      <c r="FEU736" s="26"/>
      <c r="FEV736" s="31"/>
      <c r="FEW736" s="38"/>
      <c r="FEX736" s="37"/>
      <c r="FEY736" s="25"/>
      <c r="FEZ736" s="31"/>
      <c r="FFA736" s="31"/>
      <c r="FFB736" s="26"/>
      <c r="FFC736" s="31"/>
      <c r="FFD736" s="38"/>
      <c r="FFE736" s="37"/>
      <c r="FFF736" s="25"/>
      <c r="FFG736" s="31"/>
      <c r="FFH736" s="31"/>
      <c r="FFI736" s="26"/>
      <c r="FFJ736" s="31"/>
      <c r="FFK736" s="38"/>
      <c r="FFL736" s="37"/>
      <c r="FFM736" s="25"/>
      <c r="FFN736" s="31"/>
      <c r="FFO736" s="31"/>
      <c r="FFP736" s="26"/>
      <c r="FFQ736" s="31"/>
      <c r="FFR736" s="38"/>
      <c r="FFS736" s="37"/>
      <c r="FFT736" s="25"/>
      <c r="FFU736" s="31"/>
      <c r="FFV736" s="31"/>
      <c r="FFW736" s="26"/>
      <c r="FFX736" s="31"/>
      <c r="FFY736" s="38"/>
      <c r="FFZ736" s="37"/>
      <c r="FGA736" s="25"/>
      <c r="FGB736" s="31"/>
      <c r="FGC736" s="31"/>
      <c r="FGD736" s="26"/>
      <c r="FGE736" s="31"/>
      <c r="FGF736" s="38"/>
      <c r="FGG736" s="37"/>
      <c r="FGH736" s="25"/>
      <c r="FGI736" s="31"/>
      <c r="FGJ736" s="31"/>
      <c r="FGK736" s="26"/>
      <c r="FGL736" s="31"/>
      <c r="FGM736" s="38"/>
      <c r="FGN736" s="37"/>
      <c r="FGO736" s="25"/>
      <c r="FGP736" s="31"/>
      <c r="FGQ736" s="31"/>
      <c r="FGR736" s="26"/>
      <c r="FGS736" s="31"/>
      <c r="FGT736" s="38"/>
      <c r="FGU736" s="37"/>
      <c r="FGV736" s="25"/>
      <c r="FGW736" s="31"/>
      <c r="FGX736" s="31"/>
      <c r="FGY736" s="26"/>
      <c r="FGZ736" s="31"/>
      <c r="FHA736" s="38"/>
      <c r="FHB736" s="37"/>
      <c r="FHC736" s="25"/>
      <c r="FHD736" s="31"/>
      <c r="FHE736" s="31"/>
      <c r="FHF736" s="26"/>
      <c r="FHG736" s="31"/>
      <c r="FHH736" s="38"/>
      <c r="FHI736" s="37"/>
      <c r="FHJ736" s="25"/>
      <c r="FHK736" s="31"/>
      <c r="FHL736" s="31"/>
      <c r="FHM736" s="26"/>
      <c r="FHN736" s="31"/>
      <c r="FHO736" s="38"/>
      <c r="FHP736" s="37"/>
      <c r="FHQ736" s="25"/>
      <c r="FHR736" s="31"/>
      <c r="FHS736" s="31"/>
      <c r="FHT736" s="26"/>
      <c r="FHU736" s="31"/>
      <c r="FHV736" s="38"/>
      <c r="FHW736" s="37"/>
      <c r="FHX736" s="25"/>
      <c r="FHY736" s="31"/>
      <c r="FHZ736" s="31"/>
      <c r="FIA736" s="26"/>
      <c r="FIB736" s="31"/>
      <c r="FIC736" s="38"/>
      <c r="FID736" s="37"/>
      <c r="FIE736" s="25"/>
      <c r="FIF736" s="31"/>
      <c r="FIG736" s="31"/>
      <c r="FIH736" s="26"/>
      <c r="FII736" s="31"/>
      <c r="FIJ736" s="38"/>
      <c r="FIK736" s="37"/>
      <c r="FIL736" s="25"/>
      <c r="FIM736" s="31"/>
      <c r="FIN736" s="31"/>
      <c r="FIO736" s="26"/>
      <c r="FIP736" s="31"/>
      <c r="FIQ736" s="38"/>
      <c r="FIR736" s="37"/>
      <c r="FIS736" s="25"/>
      <c r="FIT736" s="31"/>
      <c r="FIU736" s="31"/>
      <c r="FIV736" s="26"/>
      <c r="FIW736" s="31"/>
      <c r="FIX736" s="38"/>
      <c r="FIY736" s="37"/>
      <c r="FIZ736" s="25"/>
      <c r="FJA736" s="31"/>
      <c r="FJB736" s="31"/>
      <c r="FJC736" s="26"/>
      <c r="FJD736" s="31"/>
      <c r="FJE736" s="38"/>
      <c r="FJF736" s="37"/>
      <c r="FJG736" s="25"/>
      <c r="FJH736" s="31"/>
      <c r="FJI736" s="31"/>
      <c r="FJJ736" s="26"/>
      <c r="FJK736" s="31"/>
      <c r="FJL736" s="38"/>
      <c r="FJM736" s="37"/>
      <c r="FJN736" s="25"/>
      <c r="FJO736" s="31"/>
      <c r="FJP736" s="31"/>
      <c r="FJQ736" s="26"/>
      <c r="FJR736" s="31"/>
      <c r="FJS736" s="38"/>
      <c r="FJT736" s="37"/>
      <c r="FJU736" s="25"/>
      <c r="FJV736" s="31"/>
      <c r="FJW736" s="31"/>
      <c r="FJX736" s="26"/>
      <c r="FJY736" s="31"/>
      <c r="FJZ736" s="38"/>
      <c r="FKA736" s="37"/>
      <c r="FKB736" s="25"/>
      <c r="FKC736" s="31"/>
      <c r="FKD736" s="31"/>
      <c r="FKE736" s="26"/>
      <c r="FKF736" s="31"/>
      <c r="FKG736" s="38"/>
      <c r="FKH736" s="37"/>
      <c r="FKI736" s="25"/>
      <c r="FKJ736" s="31"/>
      <c r="FKK736" s="31"/>
      <c r="FKL736" s="26"/>
      <c r="FKM736" s="31"/>
      <c r="FKN736" s="38"/>
      <c r="FKO736" s="37"/>
      <c r="FKP736" s="25"/>
      <c r="FKQ736" s="31"/>
      <c r="FKR736" s="31"/>
      <c r="FKS736" s="26"/>
      <c r="FKT736" s="31"/>
      <c r="FKU736" s="38"/>
      <c r="FKV736" s="37"/>
      <c r="FKW736" s="25"/>
      <c r="FKX736" s="31"/>
      <c r="FKY736" s="31"/>
      <c r="FKZ736" s="26"/>
      <c r="FLA736" s="31"/>
      <c r="FLB736" s="38"/>
      <c r="FLC736" s="37"/>
      <c r="FLD736" s="25"/>
      <c r="FLE736" s="31"/>
      <c r="FLF736" s="31"/>
      <c r="FLG736" s="26"/>
      <c r="FLH736" s="31"/>
      <c r="FLI736" s="38"/>
      <c r="FLJ736" s="37"/>
      <c r="FLK736" s="25"/>
      <c r="FLL736" s="31"/>
      <c r="FLM736" s="31"/>
      <c r="FLN736" s="26"/>
      <c r="FLO736" s="31"/>
      <c r="FLP736" s="38"/>
      <c r="FLQ736" s="37"/>
      <c r="FLR736" s="25"/>
      <c r="FLS736" s="31"/>
      <c r="FLT736" s="31"/>
      <c r="FLU736" s="26"/>
      <c r="FLV736" s="31"/>
      <c r="FLW736" s="38"/>
      <c r="FLX736" s="37"/>
      <c r="FLY736" s="25"/>
      <c r="FLZ736" s="31"/>
      <c r="FMA736" s="31"/>
      <c r="FMB736" s="26"/>
      <c r="FMC736" s="31"/>
      <c r="FMD736" s="38"/>
      <c r="FME736" s="37"/>
      <c r="FMF736" s="25"/>
      <c r="FMG736" s="31"/>
      <c r="FMH736" s="31"/>
      <c r="FMI736" s="26"/>
      <c r="FMJ736" s="31"/>
      <c r="FMK736" s="38"/>
      <c r="FML736" s="37"/>
      <c r="FMM736" s="25"/>
      <c r="FMN736" s="31"/>
      <c r="FMO736" s="31"/>
      <c r="FMP736" s="26"/>
      <c r="FMQ736" s="31"/>
      <c r="FMR736" s="38"/>
      <c r="FMS736" s="37"/>
      <c r="FMT736" s="25"/>
      <c r="FMU736" s="31"/>
      <c r="FMV736" s="31"/>
      <c r="FMW736" s="26"/>
      <c r="FMX736" s="31"/>
      <c r="FMY736" s="38"/>
      <c r="FMZ736" s="37"/>
      <c r="FNA736" s="25"/>
      <c r="FNB736" s="31"/>
      <c r="FNC736" s="31"/>
      <c r="FND736" s="26"/>
      <c r="FNE736" s="31"/>
      <c r="FNF736" s="38"/>
      <c r="FNG736" s="37"/>
      <c r="FNH736" s="25"/>
      <c r="FNI736" s="31"/>
      <c r="FNJ736" s="31"/>
      <c r="FNK736" s="26"/>
      <c r="FNL736" s="31"/>
      <c r="FNM736" s="38"/>
      <c r="FNN736" s="37"/>
      <c r="FNO736" s="25"/>
      <c r="FNP736" s="31"/>
      <c r="FNQ736" s="31"/>
      <c r="FNR736" s="26"/>
      <c r="FNS736" s="31"/>
      <c r="FNT736" s="38"/>
      <c r="FNU736" s="37"/>
      <c r="FNV736" s="25"/>
      <c r="FNW736" s="31"/>
      <c r="FNX736" s="31"/>
      <c r="FNY736" s="26"/>
      <c r="FNZ736" s="31"/>
      <c r="FOA736" s="38"/>
      <c r="FOB736" s="37"/>
      <c r="FOC736" s="25"/>
      <c r="FOD736" s="31"/>
      <c r="FOE736" s="31"/>
      <c r="FOF736" s="26"/>
      <c r="FOG736" s="31"/>
      <c r="FOH736" s="38"/>
      <c r="FOI736" s="37"/>
      <c r="FOJ736" s="25"/>
      <c r="FOK736" s="31"/>
      <c r="FOL736" s="31"/>
      <c r="FOM736" s="26"/>
      <c r="FON736" s="31"/>
      <c r="FOO736" s="38"/>
      <c r="FOP736" s="37"/>
      <c r="FOQ736" s="25"/>
      <c r="FOR736" s="31"/>
      <c r="FOS736" s="31"/>
      <c r="FOT736" s="26"/>
      <c r="FOU736" s="31"/>
      <c r="FOV736" s="38"/>
      <c r="FOW736" s="37"/>
      <c r="FOX736" s="25"/>
      <c r="FOY736" s="31"/>
      <c r="FOZ736" s="31"/>
      <c r="FPA736" s="26"/>
      <c r="FPB736" s="31"/>
      <c r="FPC736" s="38"/>
      <c r="FPD736" s="37"/>
      <c r="FPE736" s="25"/>
      <c r="FPF736" s="31"/>
      <c r="FPG736" s="31"/>
      <c r="FPH736" s="26"/>
      <c r="FPI736" s="31"/>
      <c r="FPJ736" s="38"/>
      <c r="FPK736" s="37"/>
      <c r="FPL736" s="25"/>
      <c r="FPM736" s="31"/>
      <c r="FPN736" s="31"/>
      <c r="FPO736" s="26"/>
      <c r="FPP736" s="31"/>
      <c r="FPQ736" s="38"/>
      <c r="FPR736" s="37"/>
      <c r="FPS736" s="25"/>
      <c r="FPT736" s="31"/>
      <c r="FPU736" s="31"/>
      <c r="FPV736" s="26"/>
      <c r="FPW736" s="31"/>
      <c r="FPX736" s="38"/>
      <c r="FPY736" s="37"/>
      <c r="FPZ736" s="25"/>
      <c r="FQA736" s="31"/>
      <c r="FQB736" s="31"/>
      <c r="FQC736" s="26"/>
      <c r="FQD736" s="31"/>
      <c r="FQE736" s="38"/>
      <c r="FQF736" s="37"/>
      <c r="FQG736" s="25"/>
      <c r="FQH736" s="31"/>
      <c r="FQI736" s="31"/>
      <c r="FQJ736" s="26"/>
      <c r="FQK736" s="31"/>
      <c r="FQL736" s="38"/>
      <c r="FQM736" s="37"/>
      <c r="FQN736" s="25"/>
      <c r="FQO736" s="31"/>
      <c r="FQP736" s="31"/>
      <c r="FQQ736" s="26"/>
      <c r="FQR736" s="31"/>
      <c r="FQS736" s="38"/>
      <c r="FQT736" s="37"/>
      <c r="FQU736" s="25"/>
      <c r="FQV736" s="31"/>
      <c r="FQW736" s="31"/>
      <c r="FQX736" s="26"/>
      <c r="FQY736" s="31"/>
      <c r="FQZ736" s="38"/>
      <c r="FRA736" s="37"/>
      <c r="FRB736" s="25"/>
      <c r="FRC736" s="31"/>
      <c r="FRD736" s="31"/>
      <c r="FRE736" s="26"/>
      <c r="FRF736" s="31"/>
      <c r="FRG736" s="38"/>
      <c r="FRH736" s="37"/>
      <c r="FRI736" s="25"/>
      <c r="FRJ736" s="31"/>
      <c r="FRK736" s="31"/>
      <c r="FRL736" s="26"/>
      <c r="FRM736" s="31"/>
      <c r="FRN736" s="38"/>
      <c r="FRO736" s="37"/>
      <c r="FRP736" s="25"/>
      <c r="FRQ736" s="31"/>
      <c r="FRR736" s="31"/>
      <c r="FRS736" s="26"/>
      <c r="FRT736" s="31"/>
      <c r="FRU736" s="38"/>
      <c r="FRV736" s="37"/>
      <c r="FRW736" s="25"/>
      <c r="FRX736" s="31"/>
      <c r="FRY736" s="31"/>
      <c r="FRZ736" s="26"/>
      <c r="FSA736" s="31"/>
      <c r="FSB736" s="38"/>
      <c r="FSC736" s="37"/>
      <c r="FSD736" s="25"/>
      <c r="FSE736" s="31"/>
      <c r="FSF736" s="31"/>
      <c r="FSG736" s="26"/>
      <c r="FSH736" s="31"/>
      <c r="FSI736" s="38"/>
      <c r="FSJ736" s="37"/>
      <c r="FSK736" s="25"/>
      <c r="FSL736" s="31"/>
      <c r="FSM736" s="31"/>
      <c r="FSN736" s="26"/>
      <c r="FSO736" s="31"/>
      <c r="FSP736" s="38"/>
      <c r="FSQ736" s="37"/>
      <c r="FSR736" s="25"/>
      <c r="FSS736" s="31"/>
      <c r="FST736" s="31"/>
      <c r="FSU736" s="26"/>
      <c r="FSV736" s="31"/>
      <c r="FSW736" s="38"/>
      <c r="FSX736" s="37"/>
      <c r="FSY736" s="25"/>
      <c r="FSZ736" s="31"/>
      <c r="FTA736" s="31"/>
      <c r="FTB736" s="26"/>
      <c r="FTC736" s="31"/>
      <c r="FTD736" s="38"/>
      <c r="FTE736" s="37"/>
      <c r="FTF736" s="25"/>
      <c r="FTG736" s="31"/>
      <c r="FTH736" s="31"/>
      <c r="FTI736" s="26"/>
      <c r="FTJ736" s="31"/>
      <c r="FTK736" s="38"/>
      <c r="FTL736" s="37"/>
      <c r="FTM736" s="25"/>
      <c r="FTN736" s="31"/>
      <c r="FTO736" s="31"/>
      <c r="FTP736" s="26"/>
      <c r="FTQ736" s="31"/>
      <c r="FTR736" s="38"/>
      <c r="FTS736" s="37"/>
      <c r="FTT736" s="25"/>
      <c r="FTU736" s="31"/>
      <c r="FTV736" s="31"/>
      <c r="FTW736" s="26"/>
      <c r="FTX736" s="31"/>
      <c r="FTY736" s="38"/>
      <c r="FTZ736" s="37"/>
      <c r="FUA736" s="25"/>
      <c r="FUB736" s="31"/>
      <c r="FUC736" s="31"/>
      <c r="FUD736" s="26"/>
      <c r="FUE736" s="31"/>
      <c r="FUF736" s="38"/>
      <c r="FUG736" s="37"/>
      <c r="FUH736" s="25"/>
      <c r="FUI736" s="31"/>
      <c r="FUJ736" s="31"/>
      <c r="FUK736" s="26"/>
      <c r="FUL736" s="31"/>
      <c r="FUM736" s="38"/>
      <c r="FUN736" s="37"/>
      <c r="FUO736" s="25"/>
      <c r="FUP736" s="31"/>
      <c r="FUQ736" s="31"/>
      <c r="FUR736" s="26"/>
      <c r="FUS736" s="31"/>
      <c r="FUT736" s="38"/>
      <c r="FUU736" s="37"/>
      <c r="FUV736" s="25"/>
      <c r="FUW736" s="31"/>
      <c r="FUX736" s="31"/>
      <c r="FUY736" s="26"/>
      <c r="FUZ736" s="31"/>
      <c r="FVA736" s="38"/>
      <c r="FVB736" s="37"/>
      <c r="FVC736" s="25"/>
      <c r="FVD736" s="31"/>
      <c r="FVE736" s="31"/>
      <c r="FVF736" s="26"/>
      <c r="FVG736" s="31"/>
      <c r="FVH736" s="38"/>
      <c r="FVI736" s="37"/>
      <c r="FVJ736" s="25"/>
      <c r="FVK736" s="31"/>
      <c r="FVL736" s="31"/>
      <c r="FVM736" s="26"/>
      <c r="FVN736" s="31"/>
      <c r="FVO736" s="38"/>
      <c r="FVP736" s="37"/>
      <c r="FVQ736" s="25"/>
      <c r="FVR736" s="31"/>
      <c r="FVS736" s="31"/>
      <c r="FVT736" s="26"/>
      <c r="FVU736" s="31"/>
      <c r="FVV736" s="38"/>
      <c r="FVW736" s="37"/>
      <c r="FVX736" s="25"/>
      <c r="FVY736" s="31"/>
      <c r="FVZ736" s="31"/>
      <c r="FWA736" s="26"/>
      <c r="FWB736" s="31"/>
      <c r="FWC736" s="38"/>
      <c r="FWD736" s="37"/>
      <c r="FWE736" s="25"/>
      <c r="FWF736" s="31"/>
      <c r="FWG736" s="31"/>
      <c r="FWH736" s="26"/>
      <c r="FWI736" s="31"/>
      <c r="FWJ736" s="38"/>
      <c r="FWK736" s="37"/>
      <c r="FWL736" s="25"/>
      <c r="FWM736" s="31"/>
      <c r="FWN736" s="31"/>
      <c r="FWO736" s="26"/>
      <c r="FWP736" s="31"/>
      <c r="FWQ736" s="38"/>
      <c r="FWR736" s="37"/>
      <c r="FWS736" s="25"/>
      <c r="FWT736" s="31"/>
      <c r="FWU736" s="31"/>
      <c r="FWV736" s="26"/>
      <c r="FWW736" s="31"/>
      <c r="FWX736" s="38"/>
      <c r="FWY736" s="37"/>
      <c r="FWZ736" s="25"/>
      <c r="FXA736" s="31"/>
      <c r="FXB736" s="31"/>
      <c r="FXC736" s="26"/>
      <c r="FXD736" s="31"/>
      <c r="FXE736" s="38"/>
      <c r="FXF736" s="37"/>
      <c r="FXG736" s="25"/>
      <c r="FXH736" s="31"/>
      <c r="FXI736" s="31"/>
      <c r="FXJ736" s="26"/>
      <c r="FXK736" s="31"/>
      <c r="FXL736" s="38"/>
      <c r="FXM736" s="37"/>
      <c r="FXN736" s="25"/>
      <c r="FXO736" s="31"/>
      <c r="FXP736" s="31"/>
      <c r="FXQ736" s="26"/>
      <c r="FXR736" s="31"/>
      <c r="FXS736" s="38"/>
      <c r="FXT736" s="37"/>
      <c r="FXU736" s="25"/>
      <c r="FXV736" s="31"/>
      <c r="FXW736" s="31"/>
      <c r="FXX736" s="26"/>
      <c r="FXY736" s="31"/>
      <c r="FXZ736" s="38"/>
      <c r="FYA736" s="37"/>
      <c r="FYB736" s="25"/>
      <c r="FYC736" s="31"/>
      <c r="FYD736" s="31"/>
      <c r="FYE736" s="26"/>
      <c r="FYF736" s="31"/>
      <c r="FYG736" s="38"/>
      <c r="FYH736" s="37"/>
      <c r="FYI736" s="25"/>
      <c r="FYJ736" s="31"/>
      <c r="FYK736" s="31"/>
      <c r="FYL736" s="26"/>
      <c r="FYM736" s="31"/>
      <c r="FYN736" s="38"/>
      <c r="FYO736" s="37"/>
      <c r="FYP736" s="25"/>
      <c r="FYQ736" s="31"/>
      <c r="FYR736" s="31"/>
      <c r="FYS736" s="26"/>
      <c r="FYT736" s="31"/>
      <c r="FYU736" s="38"/>
      <c r="FYV736" s="37"/>
      <c r="FYW736" s="25"/>
      <c r="FYX736" s="31"/>
      <c r="FYY736" s="31"/>
      <c r="FYZ736" s="26"/>
      <c r="FZA736" s="31"/>
      <c r="FZB736" s="38"/>
      <c r="FZC736" s="37"/>
      <c r="FZD736" s="25"/>
      <c r="FZE736" s="31"/>
      <c r="FZF736" s="31"/>
      <c r="FZG736" s="26"/>
      <c r="FZH736" s="31"/>
      <c r="FZI736" s="38"/>
      <c r="FZJ736" s="37"/>
      <c r="FZK736" s="25"/>
      <c r="FZL736" s="31"/>
      <c r="FZM736" s="31"/>
      <c r="FZN736" s="26"/>
      <c r="FZO736" s="31"/>
      <c r="FZP736" s="38"/>
      <c r="FZQ736" s="37"/>
      <c r="FZR736" s="25"/>
      <c r="FZS736" s="31"/>
      <c r="FZT736" s="31"/>
      <c r="FZU736" s="26"/>
      <c r="FZV736" s="31"/>
      <c r="FZW736" s="38"/>
      <c r="FZX736" s="37"/>
      <c r="FZY736" s="25"/>
      <c r="FZZ736" s="31"/>
      <c r="GAA736" s="31"/>
      <c r="GAB736" s="26"/>
      <c r="GAC736" s="31"/>
      <c r="GAD736" s="38"/>
      <c r="GAE736" s="37"/>
      <c r="GAF736" s="25"/>
      <c r="GAG736" s="31"/>
      <c r="GAH736" s="31"/>
      <c r="GAI736" s="26"/>
      <c r="GAJ736" s="31"/>
      <c r="GAK736" s="38"/>
      <c r="GAL736" s="37"/>
      <c r="GAM736" s="25"/>
      <c r="GAN736" s="31"/>
      <c r="GAO736" s="31"/>
      <c r="GAP736" s="26"/>
      <c r="GAQ736" s="31"/>
      <c r="GAR736" s="38"/>
      <c r="GAS736" s="37"/>
      <c r="GAT736" s="25"/>
      <c r="GAU736" s="31"/>
      <c r="GAV736" s="31"/>
      <c r="GAW736" s="26"/>
      <c r="GAX736" s="31"/>
      <c r="GAY736" s="38"/>
      <c r="GAZ736" s="37"/>
      <c r="GBA736" s="25"/>
      <c r="GBB736" s="31"/>
      <c r="GBC736" s="31"/>
      <c r="GBD736" s="26"/>
      <c r="GBE736" s="31"/>
      <c r="GBF736" s="38"/>
      <c r="GBG736" s="37"/>
      <c r="GBH736" s="25"/>
      <c r="GBI736" s="31"/>
      <c r="GBJ736" s="31"/>
      <c r="GBK736" s="26"/>
      <c r="GBL736" s="31"/>
      <c r="GBM736" s="38"/>
      <c r="GBN736" s="37"/>
      <c r="GBO736" s="25"/>
      <c r="GBP736" s="31"/>
      <c r="GBQ736" s="31"/>
      <c r="GBR736" s="26"/>
      <c r="GBS736" s="31"/>
      <c r="GBT736" s="38"/>
      <c r="GBU736" s="37"/>
      <c r="GBV736" s="25"/>
      <c r="GBW736" s="31"/>
      <c r="GBX736" s="31"/>
      <c r="GBY736" s="26"/>
      <c r="GBZ736" s="31"/>
      <c r="GCA736" s="38"/>
      <c r="GCB736" s="37"/>
      <c r="GCC736" s="25"/>
      <c r="GCD736" s="31"/>
      <c r="GCE736" s="31"/>
      <c r="GCF736" s="26"/>
      <c r="GCG736" s="31"/>
      <c r="GCH736" s="38"/>
      <c r="GCI736" s="37"/>
      <c r="GCJ736" s="25"/>
      <c r="GCK736" s="31"/>
      <c r="GCL736" s="31"/>
      <c r="GCM736" s="26"/>
      <c r="GCN736" s="31"/>
      <c r="GCO736" s="38"/>
      <c r="GCP736" s="37"/>
      <c r="GCQ736" s="25"/>
      <c r="GCR736" s="31"/>
      <c r="GCS736" s="31"/>
      <c r="GCT736" s="26"/>
      <c r="GCU736" s="31"/>
      <c r="GCV736" s="38"/>
      <c r="GCW736" s="37"/>
      <c r="GCX736" s="25"/>
      <c r="GCY736" s="31"/>
      <c r="GCZ736" s="31"/>
      <c r="GDA736" s="26"/>
      <c r="GDB736" s="31"/>
      <c r="GDC736" s="38"/>
      <c r="GDD736" s="37"/>
      <c r="GDE736" s="25"/>
      <c r="GDF736" s="31"/>
      <c r="GDG736" s="31"/>
      <c r="GDH736" s="26"/>
      <c r="GDI736" s="31"/>
      <c r="GDJ736" s="38"/>
      <c r="GDK736" s="37"/>
      <c r="GDL736" s="25"/>
      <c r="GDM736" s="31"/>
      <c r="GDN736" s="31"/>
      <c r="GDO736" s="26"/>
      <c r="GDP736" s="31"/>
      <c r="GDQ736" s="38"/>
      <c r="GDR736" s="37"/>
      <c r="GDS736" s="25"/>
      <c r="GDT736" s="31"/>
      <c r="GDU736" s="31"/>
      <c r="GDV736" s="26"/>
      <c r="GDW736" s="31"/>
      <c r="GDX736" s="38"/>
      <c r="GDY736" s="37"/>
      <c r="GDZ736" s="25"/>
      <c r="GEA736" s="31"/>
      <c r="GEB736" s="31"/>
      <c r="GEC736" s="26"/>
      <c r="GED736" s="31"/>
      <c r="GEE736" s="38"/>
      <c r="GEF736" s="37"/>
      <c r="GEG736" s="25"/>
      <c r="GEH736" s="31"/>
      <c r="GEI736" s="31"/>
      <c r="GEJ736" s="26"/>
      <c r="GEK736" s="31"/>
      <c r="GEL736" s="38"/>
      <c r="GEM736" s="37"/>
      <c r="GEN736" s="25"/>
      <c r="GEO736" s="31"/>
      <c r="GEP736" s="31"/>
      <c r="GEQ736" s="26"/>
      <c r="GER736" s="31"/>
      <c r="GES736" s="38"/>
      <c r="GET736" s="37"/>
      <c r="GEU736" s="25"/>
      <c r="GEV736" s="31"/>
      <c r="GEW736" s="31"/>
      <c r="GEX736" s="26"/>
      <c r="GEY736" s="31"/>
      <c r="GEZ736" s="38"/>
      <c r="GFA736" s="37"/>
      <c r="GFB736" s="25"/>
      <c r="GFC736" s="31"/>
      <c r="GFD736" s="31"/>
      <c r="GFE736" s="26"/>
      <c r="GFF736" s="31"/>
      <c r="GFG736" s="38"/>
      <c r="GFH736" s="37"/>
      <c r="GFI736" s="25"/>
      <c r="GFJ736" s="31"/>
      <c r="GFK736" s="31"/>
      <c r="GFL736" s="26"/>
      <c r="GFM736" s="31"/>
      <c r="GFN736" s="38"/>
      <c r="GFO736" s="37"/>
      <c r="GFP736" s="25"/>
      <c r="GFQ736" s="31"/>
      <c r="GFR736" s="31"/>
      <c r="GFS736" s="26"/>
      <c r="GFT736" s="31"/>
      <c r="GFU736" s="38"/>
      <c r="GFV736" s="37"/>
      <c r="GFW736" s="25"/>
      <c r="GFX736" s="31"/>
      <c r="GFY736" s="31"/>
      <c r="GFZ736" s="26"/>
      <c r="GGA736" s="31"/>
      <c r="GGB736" s="38"/>
      <c r="GGC736" s="37"/>
      <c r="GGD736" s="25"/>
      <c r="GGE736" s="31"/>
      <c r="GGF736" s="31"/>
      <c r="GGG736" s="26"/>
      <c r="GGH736" s="31"/>
      <c r="GGI736" s="38"/>
      <c r="GGJ736" s="37"/>
      <c r="GGK736" s="25"/>
      <c r="GGL736" s="31"/>
      <c r="GGM736" s="31"/>
      <c r="GGN736" s="26"/>
      <c r="GGO736" s="31"/>
      <c r="GGP736" s="38"/>
      <c r="GGQ736" s="37"/>
      <c r="GGR736" s="25"/>
      <c r="GGS736" s="31"/>
      <c r="GGT736" s="31"/>
      <c r="GGU736" s="26"/>
      <c r="GGV736" s="31"/>
      <c r="GGW736" s="38"/>
      <c r="GGX736" s="37"/>
      <c r="GGY736" s="25"/>
      <c r="GGZ736" s="31"/>
      <c r="GHA736" s="31"/>
      <c r="GHB736" s="26"/>
      <c r="GHC736" s="31"/>
      <c r="GHD736" s="38"/>
      <c r="GHE736" s="37"/>
      <c r="GHF736" s="25"/>
      <c r="GHG736" s="31"/>
      <c r="GHH736" s="31"/>
      <c r="GHI736" s="26"/>
      <c r="GHJ736" s="31"/>
      <c r="GHK736" s="38"/>
      <c r="GHL736" s="37"/>
      <c r="GHM736" s="25"/>
      <c r="GHN736" s="31"/>
      <c r="GHO736" s="31"/>
      <c r="GHP736" s="26"/>
      <c r="GHQ736" s="31"/>
      <c r="GHR736" s="38"/>
      <c r="GHS736" s="37"/>
      <c r="GHT736" s="25"/>
      <c r="GHU736" s="31"/>
      <c r="GHV736" s="31"/>
      <c r="GHW736" s="26"/>
      <c r="GHX736" s="31"/>
      <c r="GHY736" s="38"/>
      <c r="GHZ736" s="37"/>
      <c r="GIA736" s="25"/>
      <c r="GIB736" s="31"/>
      <c r="GIC736" s="31"/>
      <c r="GID736" s="26"/>
      <c r="GIE736" s="31"/>
      <c r="GIF736" s="38"/>
      <c r="GIG736" s="37"/>
      <c r="GIH736" s="25"/>
      <c r="GII736" s="31"/>
      <c r="GIJ736" s="31"/>
      <c r="GIK736" s="26"/>
      <c r="GIL736" s="31"/>
      <c r="GIM736" s="38"/>
      <c r="GIN736" s="37"/>
      <c r="GIO736" s="25"/>
      <c r="GIP736" s="31"/>
      <c r="GIQ736" s="31"/>
      <c r="GIR736" s="26"/>
      <c r="GIS736" s="31"/>
      <c r="GIT736" s="38"/>
      <c r="GIU736" s="37"/>
      <c r="GIV736" s="25"/>
      <c r="GIW736" s="31"/>
      <c r="GIX736" s="31"/>
      <c r="GIY736" s="26"/>
      <c r="GIZ736" s="31"/>
      <c r="GJA736" s="38"/>
      <c r="GJB736" s="37"/>
      <c r="GJC736" s="25"/>
      <c r="GJD736" s="31"/>
      <c r="GJE736" s="31"/>
      <c r="GJF736" s="26"/>
      <c r="GJG736" s="31"/>
      <c r="GJH736" s="38"/>
      <c r="GJI736" s="37"/>
      <c r="GJJ736" s="25"/>
      <c r="GJK736" s="31"/>
      <c r="GJL736" s="31"/>
      <c r="GJM736" s="26"/>
      <c r="GJN736" s="31"/>
      <c r="GJO736" s="38"/>
      <c r="GJP736" s="37"/>
      <c r="GJQ736" s="25"/>
      <c r="GJR736" s="31"/>
      <c r="GJS736" s="31"/>
      <c r="GJT736" s="26"/>
      <c r="GJU736" s="31"/>
      <c r="GJV736" s="38"/>
      <c r="GJW736" s="37"/>
      <c r="GJX736" s="25"/>
      <c r="GJY736" s="31"/>
      <c r="GJZ736" s="31"/>
      <c r="GKA736" s="26"/>
      <c r="GKB736" s="31"/>
      <c r="GKC736" s="38"/>
      <c r="GKD736" s="37"/>
      <c r="GKE736" s="25"/>
      <c r="GKF736" s="31"/>
      <c r="GKG736" s="31"/>
      <c r="GKH736" s="26"/>
      <c r="GKI736" s="31"/>
      <c r="GKJ736" s="38"/>
      <c r="GKK736" s="37"/>
      <c r="GKL736" s="25"/>
      <c r="GKM736" s="31"/>
      <c r="GKN736" s="31"/>
      <c r="GKO736" s="26"/>
      <c r="GKP736" s="31"/>
      <c r="GKQ736" s="38"/>
      <c r="GKR736" s="37"/>
      <c r="GKS736" s="25"/>
      <c r="GKT736" s="31"/>
      <c r="GKU736" s="31"/>
      <c r="GKV736" s="26"/>
      <c r="GKW736" s="31"/>
      <c r="GKX736" s="38"/>
      <c r="GKY736" s="37"/>
      <c r="GKZ736" s="25"/>
      <c r="GLA736" s="31"/>
      <c r="GLB736" s="31"/>
      <c r="GLC736" s="26"/>
      <c r="GLD736" s="31"/>
      <c r="GLE736" s="38"/>
      <c r="GLF736" s="37"/>
      <c r="GLG736" s="25"/>
      <c r="GLH736" s="31"/>
      <c r="GLI736" s="31"/>
      <c r="GLJ736" s="26"/>
      <c r="GLK736" s="31"/>
      <c r="GLL736" s="38"/>
      <c r="GLM736" s="37"/>
      <c r="GLN736" s="25"/>
      <c r="GLO736" s="31"/>
      <c r="GLP736" s="31"/>
      <c r="GLQ736" s="26"/>
      <c r="GLR736" s="31"/>
      <c r="GLS736" s="38"/>
      <c r="GLT736" s="37"/>
      <c r="GLU736" s="25"/>
      <c r="GLV736" s="31"/>
      <c r="GLW736" s="31"/>
      <c r="GLX736" s="26"/>
      <c r="GLY736" s="31"/>
      <c r="GLZ736" s="38"/>
      <c r="GMA736" s="37"/>
      <c r="GMB736" s="25"/>
      <c r="GMC736" s="31"/>
      <c r="GMD736" s="31"/>
      <c r="GME736" s="26"/>
      <c r="GMF736" s="31"/>
      <c r="GMG736" s="38"/>
      <c r="GMH736" s="37"/>
      <c r="GMI736" s="25"/>
      <c r="GMJ736" s="31"/>
      <c r="GMK736" s="31"/>
      <c r="GML736" s="26"/>
      <c r="GMM736" s="31"/>
      <c r="GMN736" s="38"/>
      <c r="GMO736" s="37"/>
      <c r="GMP736" s="25"/>
      <c r="GMQ736" s="31"/>
      <c r="GMR736" s="31"/>
      <c r="GMS736" s="26"/>
      <c r="GMT736" s="31"/>
      <c r="GMU736" s="38"/>
      <c r="GMV736" s="37"/>
      <c r="GMW736" s="25"/>
      <c r="GMX736" s="31"/>
      <c r="GMY736" s="31"/>
      <c r="GMZ736" s="26"/>
      <c r="GNA736" s="31"/>
      <c r="GNB736" s="38"/>
      <c r="GNC736" s="37"/>
      <c r="GND736" s="25"/>
      <c r="GNE736" s="31"/>
      <c r="GNF736" s="31"/>
      <c r="GNG736" s="26"/>
      <c r="GNH736" s="31"/>
      <c r="GNI736" s="38"/>
      <c r="GNJ736" s="37"/>
      <c r="GNK736" s="25"/>
      <c r="GNL736" s="31"/>
      <c r="GNM736" s="31"/>
      <c r="GNN736" s="26"/>
      <c r="GNO736" s="31"/>
      <c r="GNP736" s="38"/>
      <c r="GNQ736" s="37"/>
      <c r="GNR736" s="25"/>
      <c r="GNS736" s="31"/>
      <c r="GNT736" s="31"/>
      <c r="GNU736" s="26"/>
      <c r="GNV736" s="31"/>
      <c r="GNW736" s="38"/>
      <c r="GNX736" s="37"/>
      <c r="GNY736" s="25"/>
      <c r="GNZ736" s="31"/>
      <c r="GOA736" s="31"/>
      <c r="GOB736" s="26"/>
      <c r="GOC736" s="31"/>
      <c r="GOD736" s="38"/>
      <c r="GOE736" s="37"/>
      <c r="GOF736" s="25"/>
      <c r="GOG736" s="31"/>
      <c r="GOH736" s="31"/>
      <c r="GOI736" s="26"/>
      <c r="GOJ736" s="31"/>
      <c r="GOK736" s="38"/>
      <c r="GOL736" s="37"/>
      <c r="GOM736" s="25"/>
      <c r="GON736" s="31"/>
      <c r="GOO736" s="31"/>
      <c r="GOP736" s="26"/>
      <c r="GOQ736" s="31"/>
      <c r="GOR736" s="38"/>
      <c r="GOS736" s="37"/>
      <c r="GOT736" s="25"/>
      <c r="GOU736" s="31"/>
      <c r="GOV736" s="31"/>
      <c r="GOW736" s="26"/>
      <c r="GOX736" s="31"/>
      <c r="GOY736" s="38"/>
      <c r="GOZ736" s="37"/>
      <c r="GPA736" s="25"/>
      <c r="GPB736" s="31"/>
      <c r="GPC736" s="31"/>
      <c r="GPD736" s="26"/>
      <c r="GPE736" s="31"/>
      <c r="GPF736" s="38"/>
      <c r="GPG736" s="37"/>
      <c r="GPH736" s="25"/>
      <c r="GPI736" s="31"/>
      <c r="GPJ736" s="31"/>
      <c r="GPK736" s="26"/>
      <c r="GPL736" s="31"/>
      <c r="GPM736" s="38"/>
      <c r="GPN736" s="37"/>
      <c r="GPO736" s="25"/>
      <c r="GPP736" s="31"/>
      <c r="GPQ736" s="31"/>
      <c r="GPR736" s="26"/>
      <c r="GPS736" s="31"/>
      <c r="GPT736" s="38"/>
      <c r="GPU736" s="37"/>
      <c r="GPV736" s="25"/>
      <c r="GPW736" s="31"/>
      <c r="GPX736" s="31"/>
      <c r="GPY736" s="26"/>
      <c r="GPZ736" s="31"/>
      <c r="GQA736" s="38"/>
      <c r="GQB736" s="37"/>
      <c r="GQC736" s="25"/>
      <c r="GQD736" s="31"/>
      <c r="GQE736" s="31"/>
      <c r="GQF736" s="26"/>
      <c r="GQG736" s="31"/>
      <c r="GQH736" s="38"/>
      <c r="GQI736" s="37"/>
      <c r="GQJ736" s="25"/>
      <c r="GQK736" s="31"/>
      <c r="GQL736" s="31"/>
      <c r="GQM736" s="26"/>
      <c r="GQN736" s="31"/>
      <c r="GQO736" s="38"/>
      <c r="GQP736" s="37"/>
      <c r="GQQ736" s="25"/>
      <c r="GQR736" s="31"/>
      <c r="GQS736" s="31"/>
      <c r="GQT736" s="26"/>
      <c r="GQU736" s="31"/>
      <c r="GQV736" s="38"/>
      <c r="GQW736" s="37"/>
      <c r="GQX736" s="25"/>
      <c r="GQY736" s="31"/>
      <c r="GQZ736" s="31"/>
      <c r="GRA736" s="26"/>
      <c r="GRB736" s="31"/>
      <c r="GRC736" s="38"/>
      <c r="GRD736" s="37"/>
      <c r="GRE736" s="25"/>
      <c r="GRF736" s="31"/>
      <c r="GRG736" s="31"/>
      <c r="GRH736" s="26"/>
      <c r="GRI736" s="31"/>
      <c r="GRJ736" s="38"/>
      <c r="GRK736" s="37"/>
      <c r="GRL736" s="25"/>
      <c r="GRM736" s="31"/>
      <c r="GRN736" s="31"/>
      <c r="GRO736" s="26"/>
      <c r="GRP736" s="31"/>
      <c r="GRQ736" s="38"/>
      <c r="GRR736" s="37"/>
      <c r="GRS736" s="25"/>
      <c r="GRT736" s="31"/>
      <c r="GRU736" s="31"/>
      <c r="GRV736" s="26"/>
      <c r="GRW736" s="31"/>
      <c r="GRX736" s="38"/>
      <c r="GRY736" s="37"/>
      <c r="GRZ736" s="25"/>
      <c r="GSA736" s="31"/>
      <c r="GSB736" s="31"/>
      <c r="GSC736" s="26"/>
      <c r="GSD736" s="31"/>
      <c r="GSE736" s="38"/>
      <c r="GSF736" s="37"/>
      <c r="GSG736" s="25"/>
      <c r="GSH736" s="31"/>
      <c r="GSI736" s="31"/>
      <c r="GSJ736" s="26"/>
      <c r="GSK736" s="31"/>
      <c r="GSL736" s="38"/>
      <c r="GSM736" s="37"/>
      <c r="GSN736" s="25"/>
      <c r="GSO736" s="31"/>
      <c r="GSP736" s="31"/>
      <c r="GSQ736" s="26"/>
      <c r="GSR736" s="31"/>
      <c r="GSS736" s="38"/>
      <c r="GST736" s="37"/>
      <c r="GSU736" s="25"/>
      <c r="GSV736" s="31"/>
      <c r="GSW736" s="31"/>
      <c r="GSX736" s="26"/>
      <c r="GSY736" s="31"/>
      <c r="GSZ736" s="38"/>
      <c r="GTA736" s="37"/>
      <c r="GTB736" s="25"/>
      <c r="GTC736" s="31"/>
      <c r="GTD736" s="31"/>
      <c r="GTE736" s="26"/>
      <c r="GTF736" s="31"/>
      <c r="GTG736" s="38"/>
      <c r="GTH736" s="37"/>
      <c r="GTI736" s="25"/>
      <c r="GTJ736" s="31"/>
      <c r="GTK736" s="31"/>
      <c r="GTL736" s="26"/>
      <c r="GTM736" s="31"/>
      <c r="GTN736" s="38"/>
      <c r="GTO736" s="37"/>
      <c r="GTP736" s="25"/>
      <c r="GTQ736" s="31"/>
      <c r="GTR736" s="31"/>
      <c r="GTS736" s="26"/>
      <c r="GTT736" s="31"/>
      <c r="GTU736" s="38"/>
      <c r="GTV736" s="37"/>
      <c r="GTW736" s="25"/>
      <c r="GTX736" s="31"/>
      <c r="GTY736" s="31"/>
      <c r="GTZ736" s="26"/>
      <c r="GUA736" s="31"/>
      <c r="GUB736" s="38"/>
      <c r="GUC736" s="37"/>
      <c r="GUD736" s="25"/>
      <c r="GUE736" s="31"/>
      <c r="GUF736" s="31"/>
      <c r="GUG736" s="26"/>
      <c r="GUH736" s="31"/>
      <c r="GUI736" s="38"/>
      <c r="GUJ736" s="37"/>
      <c r="GUK736" s="25"/>
      <c r="GUL736" s="31"/>
      <c r="GUM736" s="31"/>
      <c r="GUN736" s="26"/>
      <c r="GUO736" s="31"/>
      <c r="GUP736" s="38"/>
      <c r="GUQ736" s="37"/>
      <c r="GUR736" s="25"/>
      <c r="GUS736" s="31"/>
      <c r="GUT736" s="31"/>
      <c r="GUU736" s="26"/>
      <c r="GUV736" s="31"/>
      <c r="GUW736" s="38"/>
      <c r="GUX736" s="37"/>
      <c r="GUY736" s="25"/>
      <c r="GUZ736" s="31"/>
      <c r="GVA736" s="31"/>
      <c r="GVB736" s="26"/>
      <c r="GVC736" s="31"/>
      <c r="GVD736" s="38"/>
      <c r="GVE736" s="37"/>
      <c r="GVF736" s="25"/>
      <c r="GVG736" s="31"/>
      <c r="GVH736" s="31"/>
      <c r="GVI736" s="26"/>
      <c r="GVJ736" s="31"/>
      <c r="GVK736" s="38"/>
      <c r="GVL736" s="37"/>
      <c r="GVM736" s="25"/>
      <c r="GVN736" s="31"/>
      <c r="GVO736" s="31"/>
      <c r="GVP736" s="26"/>
      <c r="GVQ736" s="31"/>
      <c r="GVR736" s="38"/>
      <c r="GVS736" s="37"/>
      <c r="GVT736" s="25"/>
      <c r="GVU736" s="31"/>
      <c r="GVV736" s="31"/>
      <c r="GVW736" s="26"/>
      <c r="GVX736" s="31"/>
      <c r="GVY736" s="38"/>
      <c r="GVZ736" s="37"/>
      <c r="GWA736" s="25"/>
      <c r="GWB736" s="31"/>
      <c r="GWC736" s="31"/>
      <c r="GWD736" s="26"/>
      <c r="GWE736" s="31"/>
      <c r="GWF736" s="38"/>
      <c r="GWG736" s="37"/>
      <c r="GWH736" s="25"/>
      <c r="GWI736" s="31"/>
      <c r="GWJ736" s="31"/>
      <c r="GWK736" s="26"/>
      <c r="GWL736" s="31"/>
      <c r="GWM736" s="38"/>
      <c r="GWN736" s="37"/>
      <c r="GWO736" s="25"/>
      <c r="GWP736" s="31"/>
      <c r="GWQ736" s="31"/>
      <c r="GWR736" s="26"/>
      <c r="GWS736" s="31"/>
      <c r="GWT736" s="38"/>
      <c r="GWU736" s="37"/>
      <c r="GWV736" s="25"/>
      <c r="GWW736" s="31"/>
      <c r="GWX736" s="31"/>
      <c r="GWY736" s="26"/>
      <c r="GWZ736" s="31"/>
      <c r="GXA736" s="38"/>
      <c r="GXB736" s="37"/>
      <c r="GXC736" s="25"/>
      <c r="GXD736" s="31"/>
      <c r="GXE736" s="31"/>
      <c r="GXF736" s="26"/>
      <c r="GXG736" s="31"/>
      <c r="GXH736" s="38"/>
      <c r="GXI736" s="37"/>
      <c r="GXJ736" s="25"/>
      <c r="GXK736" s="31"/>
      <c r="GXL736" s="31"/>
      <c r="GXM736" s="26"/>
      <c r="GXN736" s="31"/>
      <c r="GXO736" s="38"/>
      <c r="GXP736" s="37"/>
      <c r="GXQ736" s="25"/>
      <c r="GXR736" s="31"/>
      <c r="GXS736" s="31"/>
      <c r="GXT736" s="26"/>
      <c r="GXU736" s="31"/>
      <c r="GXV736" s="38"/>
      <c r="GXW736" s="37"/>
      <c r="GXX736" s="25"/>
      <c r="GXY736" s="31"/>
      <c r="GXZ736" s="31"/>
      <c r="GYA736" s="26"/>
      <c r="GYB736" s="31"/>
      <c r="GYC736" s="38"/>
      <c r="GYD736" s="37"/>
      <c r="GYE736" s="25"/>
      <c r="GYF736" s="31"/>
      <c r="GYG736" s="31"/>
      <c r="GYH736" s="26"/>
      <c r="GYI736" s="31"/>
      <c r="GYJ736" s="38"/>
      <c r="GYK736" s="37"/>
      <c r="GYL736" s="25"/>
      <c r="GYM736" s="31"/>
      <c r="GYN736" s="31"/>
      <c r="GYO736" s="26"/>
      <c r="GYP736" s="31"/>
      <c r="GYQ736" s="38"/>
      <c r="GYR736" s="37"/>
      <c r="GYS736" s="25"/>
      <c r="GYT736" s="31"/>
      <c r="GYU736" s="31"/>
      <c r="GYV736" s="26"/>
      <c r="GYW736" s="31"/>
      <c r="GYX736" s="38"/>
      <c r="GYY736" s="37"/>
      <c r="GYZ736" s="25"/>
      <c r="GZA736" s="31"/>
      <c r="GZB736" s="31"/>
      <c r="GZC736" s="26"/>
      <c r="GZD736" s="31"/>
      <c r="GZE736" s="38"/>
      <c r="GZF736" s="37"/>
      <c r="GZG736" s="25"/>
      <c r="GZH736" s="31"/>
      <c r="GZI736" s="31"/>
      <c r="GZJ736" s="26"/>
      <c r="GZK736" s="31"/>
      <c r="GZL736" s="38"/>
      <c r="GZM736" s="37"/>
      <c r="GZN736" s="25"/>
      <c r="GZO736" s="31"/>
      <c r="GZP736" s="31"/>
      <c r="GZQ736" s="26"/>
      <c r="GZR736" s="31"/>
      <c r="GZS736" s="38"/>
      <c r="GZT736" s="37"/>
      <c r="GZU736" s="25"/>
      <c r="GZV736" s="31"/>
      <c r="GZW736" s="31"/>
      <c r="GZX736" s="26"/>
      <c r="GZY736" s="31"/>
      <c r="GZZ736" s="38"/>
      <c r="HAA736" s="37"/>
      <c r="HAB736" s="25"/>
      <c r="HAC736" s="31"/>
      <c r="HAD736" s="31"/>
      <c r="HAE736" s="26"/>
      <c r="HAF736" s="31"/>
      <c r="HAG736" s="38"/>
      <c r="HAH736" s="37"/>
      <c r="HAI736" s="25"/>
      <c r="HAJ736" s="31"/>
      <c r="HAK736" s="31"/>
      <c r="HAL736" s="26"/>
      <c r="HAM736" s="31"/>
      <c r="HAN736" s="38"/>
      <c r="HAO736" s="37"/>
      <c r="HAP736" s="25"/>
      <c r="HAQ736" s="31"/>
      <c r="HAR736" s="31"/>
      <c r="HAS736" s="26"/>
      <c r="HAT736" s="31"/>
      <c r="HAU736" s="38"/>
      <c r="HAV736" s="37"/>
      <c r="HAW736" s="25"/>
      <c r="HAX736" s="31"/>
      <c r="HAY736" s="31"/>
      <c r="HAZ736" s="26"/>
      <c r="HBA736" s="31"/>
      <c r="HBB736" s="38"/>
      <c r="HBC736" s="37"/>
      <c r="HBD736" s="25"/>
      <c r="HBE736" s="31"/>
      <c r="HBF736" s="31"/>
      <c r="HBG736" s="26"/>
      <c r="HBH736" s="31"/>
      <c r="HBI736" s="38"/>
      <c r="HBJ736" s="37"/>
      <c r="HBK736" s="25"/>
      <c r="HBL736" s="31"/>
      <c r="HBM736" s="31"/>
      <c r="HBN736" s="26"/>
      <c r="HBO736" s="31"/>
      <c r="HBP736" s="38"/>
      <c r="HBQ736" s="37"/>
      <c r="HBR736" s="25"/>
      <c r="HBS736" s="31"/>
      <c r="HBT736" s="31"/>
      <c r="HBU736" s="26"/>
      <c r="HBV736" s="31"/>
      <c r="HBW736" s="38"/>
      <c r="HBX736" s="37"/>
      <c r="HBY736" s="25"/>
      <c r="HBZ736" s="31"/>
      <c r="HCA736" s="31"/>
      <c r="HCB736" s="26"/>
      <c r="HCC736" s="31"/>
      <c r="HCD736" s="38"/>
      <c r="HCE736" s="37"/>
      <c r="HCF736" s="25"/>
      <c r="HCG736" s="31"/>
      <c r="HCH736" s="31"/>
      <c r="HCI736" s="26"/>
      <c r="HCJ736" s="31"/>
      <c r="HCK736" s="38"/>
      <c r="HCL736" s="37"/>
      <c r="HCM736" s="25"/>
      <c r="HCN736" s="31"/>
      <c r="HCO736" s="31"/>
      <c r="HCP736" s="26"/>
      <c r="HCQ736" s="31"/>
      <c r="HCR736" s="38"/>
      <c r="HCS736" s="37"/>
      <c r="HCT736" s="25"/>
      <c r="HCU736" s="31"/>
      <c r="HCV736" s="31"/>
      <c r="HCW736" s="26"/>
      <c r="HCX736" s="31"/>
      <c r="HCY736" s="38"/>
      <c r="HCZ736" s="37"/>
      <c r="HDA736" s="25"/>
      <c r="HDB736" s="31"/>
      <c r="HDC736" s="31"/>
      <c r="HDD736" s="26"/>
      <c r="HDE736" s="31"/>
      <c r="HDF736" s="38"/>
      <c r="HDG736" s="37"/>
      <c r="HDH736" s="25"/>
      <c r="HDI736" s="31"/>
      <c r="HDJ736" s="31"/>
      <c r="HDK736" s="26"/>
      <c r="HDL736" s="31"/>
      <c r="HDM736" s="38"/>
      <c r="HDN736" s="37"/>
      <c r="HDO736" s="25"/>
      <c r="HDP736" s="31"/>
      <c r="HDQ736" s="31"/>
      <c r="HDR736" s="26"/>
      <c r="HDS736" s="31"/>
      <c r="HDT736" s="38"/>
      <c r="HDU736" s="37"/>
      <c r="HDV736" s="25"/>
      <c r="HDW736" s="31"/>
      <c r="HDX736" s="31"/>
      <c r="HDY736" s="26"/>
      <c r="HDZ736" s="31"/>
      <c r="HEA736" s="38"/>
      <c r="HEB736" s="37"/>
      <c r="HEC736" s="25"/>
      <c r="HED736" s="31"/>
      <c r="HEE736" s="31"/>
      <c r="HEF736" s="26"/>
      <c r="HEG736" s="31"/>
      <c r="HEH736" s="38"/>
      <c r="HEI736" s="37"/>
      <c r="HEJ736" s="25"/>
      <c r="HEK736" s="31"/>
      <c r="HEL736" s="31"/>
      <c r="HEM736" s="26"/>
      <c r="HEN736" s="31"/>
      <c r="HEO736" s="38"/>
      <c r="HEP736" s="37"/>
      <c r="HEQ736" s="25"/>
      <c r="HER736" s="31"/>
      <c r="HES736" s="31"/>
      <c r="HET736" s="26"/>
      <c r="HEU736" s="31"/>
      <c r="HEV736" s="38"/>
      <c r="HEW736" s="37"/>
      <c r="HEX736" s="25"/>
      <c r="HEY736" s="31"/>
      <c r="HEZ736" s="31"/>
      <c r="HFA736" s="26"/>
      <c r="HFB736" s="31"/>
      <c r="HFC736" s="38"/>
      <c r="HFD736" s="37"/>
      <c r="HFE736" s="25"/>
      <c r="HFF736" s="31"/>
      <c r="HFG736" s="31"/>
      <c r="HFH736" s="26"/>
      <c r="HFI736" s="31"/>
      <c r="HFJ736" s="38"/>
      <c r="HFK736" s="37"/>
      <c r="HFL736" s="25"/>
      <c r="HFM736" s="31"/>
      <c r="HFN736" s="31"/>
      <c r="HFO736" s="26"/>
      <c r="HFP736" s="31"/>
      <c r="HFQ736" s="38"/>
      <c r="HFR736" s="37"/>
      <c r="HFS736" s="25"/>
      <c r="HFT736" s="31"/>
      <c r="HFU736" s="31"/>
      <c r="HFV736" s="26"/>
      <c r="HFW736" s="31"/>
      <c r="HFX736" s="38"/>
      <c r="HFY736" s="37"/>
      <c r="HFZ736" s="25"/>
      <c r="HGA736" s="31"/>
      <c r="HGB736" s="31"/>
      <c r="HGC736" s="26"/>
      <c r="HGD736" s="31"/>
      <c r="HGE736" s="38"/>
      <c r="HGF736" s="37"/>
      <c r="HGG736" s="25"/>
      <c r="HGH736" s="31"/>
      <c r="HGI736" s="31"/>
      <c r="HGJ736" s="26"/>
      <c r="HGK736" s="31"/>
      <c r="HGL736" s="38"/>
      <c r="HGM736" s="37"/>
      <c r="HGN736" s="25"/>
      <c r="HGO736" s="31"/>
      <c r="HGP736" s="31"/>
      <c r="HGQ736" s="26"/>
      <c r="HGR736" s="31"/>
      <c r="HGS736" s="38"/>
      <c r="HGT736" s="37"/>
      <c r="HGU736" s="25"/>
      <c r="HGV736" s="31"/>
      <c r="HGW736" s="31"/>
      <c r="HGX736" s="26"/>
      <c r="HGY736" s="31"/>
      <c r="HGZ736" s="38"/>
      <c r="HHA736" s="37"/>
      <c r="HHB736" s="25"/>
      <c r="HHC736" s="31"/>
      <c r="HHD736" s="31"/>
      <c r="HHE736" s="26"/>
      <c r="HHF736" s="31"/>
      <c r="HHG736" s="38"/>
      <c r="HHH736" s="37"/>
      <c r="HHI736" s="25"/>
      <c r="HHJ736" s="31"/>
      <c r="HHK736" s="31"/>
      <c r="HHL736" s="26"/>
      <c r="HHM736" s="31"/>
      <c r="HHN736" s="38"/>
      <c r="HHO736" s="37"/>
      <c r="HHP736" s="25"/>
      <c r="HHQ736" s="31"/>
      <c r="HHR736" s="31"/>
      <c r="HHS736" s="26"/>
      <c r="HHT736" s="31"/>
      <c r="HHU736" s="38"/>
      <c r="HHV736" s="37"/>
      <c r="HHW736" s="25"/>
      <c r="HHX736" s="31"/>
      <c r="HHY736" s="31"/>
      <c r="HHZ736" s="26"/>
      <c r="HIA736" s="31"/>
      <c r="HIB736" s="38"/>
      <c r="HIC736" s="37"/>
      <c r="HID736" s="25"/>
      <c r="HIE736" s="31"/>
      <c r="HIF736" s="31"/>
      <c r="HIG736" s="26"/>
      <c r="HIH736" s="31"/>
      <c r="HII736" s="38"/>
      <c r="HIJ736" s="37"/>
      <c r="HIK736" s="25"/>
      <c r="HIL736" s="31"/>
      <c r="HIM736" s="31"/>
      <c r="HIN736" s="26"/>
      <c r="HIO736" s="31"/>
      <c r="HIP736" s="38"/>
      <c r="HIQ736" s="37"/>
      <c r="HIR736" s="25"/>
      <c r="HIS736" s="31"/>
      <c r="HIT736" s="31"/>
      <c r="HIU736" s="26"/>
      <c r="HIV736" s="31"/>
      <c r="HIW736" s="38"/>
      <c r="HIX736" s="37"/>
      <c r="HIY736" s="25"/>
      <c r="HIZ736" s="31"/>
      <c r="HJA736" s="31"/>
      <c r="HJB736" s="26"/>
      <c r="HJC736" s="31"/>
      <c r="HJD736" s="38"/>
      <c r="HJE736" s="37"/>
      <c r="HJF736" s="25"/>
      <c r="HJG736" s="31"/>
      <c r="HJH736" s="31"/>
      <c r="HJI736" s="26"/>
      <c r="HJJ736" s="31"/>
      <c r="HJK736" s="38"/>
      <c r="HJL736" s="37"/>
      <c r="HJM736" s="25"/>
      <c r="HJN736" s="31"/>
      <c r="HJO736" s="31"/>
      <c r="HJP736" s="26"/>
      <c r="HJQ736" s="31"/>
      <c r="HJR736" s="38"/>
      <c r="HJS736" s="37"/>
      <c r="HJT736" s="25"/>
      <c r="HJU736" s="31"/>
      <c r="HJV736" s="31"/>
      <c r="HJW736" s="26"/>
      <c r="HJX736" s="31"/>
      <c r="HJY736" s="38"/>
      <c r="HJZ736" s="37"/>
      <c r="HKA736" s="25"/>
      <c r="HKB736" s="31"/>
      <c r="HKC736" s="31"/>
      <c r="HKD736" s="26"/>
      <c r="HKE736" s="31"/>
      <c r="HKF736" s="38"/>
      <c r="HKG736" s="37"/>
      <c r="HKH736" s="25"/>
      <c r="HKI736" s="31"/>
      <c r="HKJ736" s="31"/>
      <c r="HKK736" s="26"/>
      <c r="HKL736" s="31"/>
      <c r="HKM736" s="38"/>
      <c r="HKN736" s="37"/>
      <c r="HKO736" s="25"/>
      <c r="HKP736" s="31"/>
      <c r="HKQ736" s="31"/>
      <c r="HKR736" s="26"/>
      <c r="HKS736" s="31"/>
      <c r="HKT736" s="38"/>
      <c r="HKU736" s="37"/>
      <c r="HKV736" s="25"/>
      <c r="HKW736" s="31"/>
      <c r="HKX736" s="31"/>
      <c r="HKY736" s="26"/>
      <c r="HKZ736" s="31"/>
      <c r="HLA736" s="38"/>
      <c r="HLB736" s="37"/>
      <c r="HLC736" s="25"/>
      <c r="HLD736" s="31"/>
      <c r="HLE736" s="31"/>
      <c r="HLF736" s="26"/>
      <c r="HLG736" s="31"/>
      <c r="HLH736" s="38"/>
      <c r="HLI736" s="37"/>
      <c r="HLJ736" s="25"/>
      <c r="HLK736" s="31"/>
      <c r="HLL736" s="31"/>
      <c r="HLM736" s="26"/>
      <c r="HLN736" s="31"/>
      <c r="HLO736" s="38"/>
      <c r="HLP736" s="37"/>
      <c r="HLQ736" s="25"/>
      <c r="HLR736" s="31"/>
      <c r="HLS736" s="31"/>
      <c r="HLT736" s="26"/>
      <c r="HLU736" s="31"/>
      <c r="HLV736" s="38"/>
      <c r="HLW736" s="37"/>
      <c r="HLX736" s="25"/>
      <c r="HLY736" s="31"/>
      <c r="HLZ736" s="31"/>
      <c r="HMA736" s="26"/>
      <c r="HMB736" s="31"/>
      <c r="HMC736" s="38"/>
      <c r="HMD736" s="37"/>
      <c r="HME736" s="25"/>
      <c r="HMF736" s="31"/>
      <c r="HMG736" s="31"/>
      <c r="HMH736" s="26"/>
      <c r="HMI736" s="31"/>
      <c r="HMJ736" s="38"/>
      <c r="HMK736" s="37"/>
      <c r="HML736" s="25"/>
      <c r="HMM736" s="31"/>
      <c r="HMN736" s="31"/>
      <c r="HMO736" s="26"/>
      <c r="HMP736" s="31"/>
      <c r="HMQ736" s="38"/>
      <c r="HMR736" s="37"/>
      <c r="HMS736" s="25"/>
      <c r="HMT736" s="31"/>
      <c r="HMU736" s="31"/>
      <c r="HMV736" s="26"/>
      <c r="HMW736" s="31"/>
      <c r="HMX736" s="38"/>
      <c r="HMY736" s="37"/>
      <c r="HMZ736" s="25"/>
      <c r="HNA736" s="31"/>
      <c r="HNB736" s="31"/>
      <c r="HNC736" s="26"/>
      <c r="HND736" s="31"/>
      <c r="HNE736" s="38"/>
      <c r="HNF736" s="37"/>
      <c r="HNG736" s="25"/>
      <c r="HNH736" s="31"/>
      <c r="HNI736" s="31"/>
      <c r="HNJ736" s="26"/>
      <c r="HNK736" s="31"/>
      <c r="HNL736" s="38"/>
      <c r="HNM736" s="37"/>
      <c r="HNN736" s="25"/>
      <c r="HNO736" s="31"/>
      <c r="HNP736" s="31"/>
      <c r="HNQ736" s="26"/>
      <c r="HNR736" s="31"/>
      <c r="HNS736" s="38"/>
      <c r="HNT736" s="37"/>
      <c r="HNU736" s="25"/>
      <c r="HNV736" s="31"/>
      <c r="HNW736" s="31"/>
      <c r="HNX736" s="26"/>
      <c r="HNY736" s="31"/>
      <c r="HNZ736" s="38"/>
      <c r="HOA736" s="37"/>
      <c r="HOB736" s="25"/>
      <c r="HOC736" s="31"/>
      <c r="HOD736" s="31"/>
      <c r="HOE736" s="26"/>
      <c r="HOF736" s="31"/>
      <c r="HOG736" s="38"/>
      <c r="HOH736" s="37"/>
      <c r="HOI736" s="25"/>
      <c r="HOJ736" s="31"/>
      <c r="HOK736" s="31"/>
      <c r="HOL736" s="26"/>
      <c r="HOM736" s="31"/>
      <c r="HON736" s="38"/>
      <c r="HOO736" s="37"/>
      <c r="HOP736" s="25"/>
      <c r="HOQ736" s="31"/>
      <c r="HOR736" s="31"/>
      <c r="HOS736" s="26"/>
      <c r="HOT736" s="31"/>
      <c r="HOU736" s="38"/>
      <c r="HOV736" s="37"/>
      <c r="HOW736" s="25"/>
      <c r="HOX736" s="31"/>
      <c r="HOY736" s="31"/>
      <c r="HOZ736" s="26"/>
      <c r="HPA736" s="31"/>
      <c r="HPB736" s="38"/>
      <c r="HPC736" s="37"/>
      <c r="HPD736" s="25"/>
      <c r="HPE736" s="31"/>
      <c r="HPF736" s="31"/>
      <c r="HPG736" s="26"/>
      <c r="HPH736" s="31"/>
      <c r="HPI736" s="38"/>
      <c r="HPJ736" s="37"/>
      <c r="HPK736" s="25"/>
      <c r="HPL736" s="31"/>
      <c r="HPM736" s="31"/>
      <c r="HPN736" s="26"/>
      <c r="HPO736" s="31"/>
      <c r="HPP736" s="38"/>
      <c r="HPQ736" s="37"/>
      <c r="HPR736" s="25"/>
      <c r="HPS736" s="31"/>
      <c r="HPT736" s="31"/>
      <c r="HPU736" s="26"/>
      <c r="HPV736" s="31"/>
      <c r="HPW736" s="38"/>
      <c r="HPX736" s="37"/>
      <c r="HPY736" s="25"/>
      <c r="HPZ736" s="31"/>
      <c r="HQA736" s="31"/>
      <c r="HQB736" s="26"/>
      <c r="HQC736" s="31"/>
      <c r="HQD736" s="38"/>
      <c r="HQE736" s="37"/>
      <c r="HQF736" s="25"/>
      <c r="HQG736" s="31"/>
      <c r="HQH736" s="31"/>
      <c r="HQI736" s="26"/>
      <c r="HQJ736" s="31"/>
      <c r="HQK736" s="38"/>
      <c r="HQL736" s="37"/>
      <c r="HQM736" s="25"/>
      <c r="HQN736" s="31"/>
      <c r="HQO736" s="31"/>
      <c r="HQP736" s="26"/>
      <c r="HQQ736" s="31"/>
      <c r="HQR736" s="38"/>
      <c r="HQS736" s="37"/>
      <c r="HQT736" s="25"/>
      <c r="HQU736" s="31"/>
      <c r="HQV736" s="31"/>
      <c r="HQW736" s="26"/>
      <c r="HQX736" s="31"/>
      <c r="HQY736" s="38"/>
      <c r="HQZ736" s="37"/>
      <c r="HRA736" s="25"/>
      <c r="HRB736" s="31"/>
      <c r="HRC736" s="31"/>
      <c r="HRD736" s="26"/>
      <c r="HRE736" s="31"/>
      <c r="HRF736" s="38"/>
      <c r="HRG736" s="37"/>
      <c r="HRH736" s="25"/>
      <c r="HRI736" s="31"/>
      <c r="HRJ736" s="31"/>
      <c r="HRK736" s="26"/>
      <c r="HRL736" s="31"/>
      <c r="HRM736" s="38"/>
      <c r="HRN736" s="37"/>
      <c r="HRO736" s="25"/>
      <c r="HRP736" s="31"/>
      <c r="HRQ736" s="31"/>
      <c r="HRR736" s="26"/>
      <c r="HRS736" s="31"/>
      <c r="HRT736" s="38"/>
      <c r="HRU736" s="37"/>
      <c r="HRV736" s="25"/>
      <c r="HRW736" s="31"/>
      <c r="HRX736" s="31"/>
      <c r="HRY736" s="26"/>
      <c r="HRZ736" s="31"/>
      <c r="HSA736" s="38"/>
      <c r="HSB736" s="37"/>
      <c r="HSC736" s="25"/>
      <c r="HSD736" s="31"/>
      <c r="HSE736" s="31"/>
      <c r="HSF736" s="26"/>
      <c r="HSG736" s="31"/>
      <c r="HSH736" s="38"/>
      <c r="HSI736" s="37"/>
      <c r="HSJ736" s="25"/>
      <c r="HSK736" s="31"/>
      <c r="HSL736" s="31"/>
      <c r="HSM736" s="26"/>
      <c r="HSN736" s="31"/>
      <c r="HSO736" s="38"/>
      <c r="HSP736" s="37"/>
      <c r="HSQ736" s="25"/>
      <c r="HSR736" s="31"/>
      <c r="HSS736" s="31"/>
      <c r="HST736" s="26"/>
      <c r="HSU736" s="31"/>
      <c r="HSV736" s="38"/>
      <c r="HSW736" s="37"/>
      <c r="HSX736" s="25"/>
      <c r="HSY736" s="31"/>
      <c r="HSZ736" s="31"/>
      <c r="HTA736" s="26"/>
      <c r="HTB736" s="31"/>
      <c r="HTC736" s="38"/>
      <c r="HTD736" s="37"/>
      <c r="HTE736" s="25"/>
      <c r="HTF736" s="31"/>
      <c r="HTG736" s="31"/>
      <c r="HTH736" s="26"/>
      <c r="HTI736" s="31"/>
      <c r="HTJ736" s="38"/>
      <c r="HTK736" s="37"/>
      <c r="HTL736" s="25"/>
      <c r="HTM736" s="31"/>
      <c r="HTN736" s="31"/>
      <c r="HTO736" s="26"/>
      <c r="HTP736" s="31"/>
      <c r="HTQ736" s="38"/>
      <c r="HTR736" s="37"/>
      <c r="HTS736" s="25"/>
      <c r="HTT736" s="31"/>
      <c r="HTU736" s="31"/>
      <c r="HTV736" s="26"/>
      <c r="HTW736" s="31"/>
      <c r="HTX736" s="38"/>
      <c r="HTY736" s="37"/>
      <c r="HTZ736" s="25"/>
      <c r="HUA736" s="31"/>
      <c r="HUB736" s="31"/>
      <c r="HUC736" s="26"/>
      <c r="HUD736" s="31"/>
      <c r="HUE736" s="38"/>
      <c r="HUF736" s="37"/>
      <c r="HUG736" s="25"/>
      <c r="HUH736" s="31"/>
      <c r="HUI736" s="31"/>
      <c r="HUJ736" s="26"/>
      <c r="HUK736" s="31"/>
      <c r="HUL736" s="38"/>
      <c r="HUM736" s="37"/>
      <c r="HUN736" s="25"/>
      <c r="HUO736" s="31"/>
      <c r="HUP736" s="31"/>
      <c r="HUQ736" s="26"/>
      <c r="HUR736" s="31"/>
      <c r="HUS736" s="38"/>
      <c r="HUT736" s="37"/>
      <c r="HUU736" s="25"/>
      <c r="HUV736" s="31"/>
      <c r="HUW736" s="31"/>
      <c r="HUX736" s="26"/>
      <c r="HUY736" s="31"/>
      <c r="HUZ736" s="38"/>
      <c r="HVA736" s="37"/>
      <c r="HVB736" s="25"/>
      <c r="HVC736" s="31"/>
      <c r="HVD736" s="31"/>
      <c r="HVE736" s="26"/>
      <c r="HVF736" s="31"/>
      <c r="HVG736" s="38"/>
      <c r="HVH736" s="37"/>
      <c r="HVI736" s="25"/>
      <c r="HVJ736" s="31"/>
      <c r="HVK736" s="31"/>
      <c r="HVL736" s="26"/>
      <c r="HVM736" s="31"/>
      <c r="HVN736" s="38"/>
      <c r="HVO736" s="37"/>
      <c r="HVP736" s="25"/>
      <c r="HVQ736" s="31"/>
      <c r="HVR736" s="31"/>
      <c r="HVS736" s="26"/>
      <c r="HVT736" s="31"/>
      <c r="HVU736" s="38"/>
      <c r="HVV736" s="37"/>
      <c r="HVW736" s="25"/>
      <c r="HVX736" s="31"/>
      <c r="HVY736" s="31"/>
      <c r="HVZ736" s="26"/>
      <c r="HWA736" s="31"/>
      <c r="HWB736" s="38"/>
      <c r="HWC736" s="37"/>
      <c r="HWD736" s="25"/>
      <c r="HWE736" s="31"/>
      <c r="HWF736" s="31"/>
      <c r="HWG736" s="26"/>
      <c r="HWH736" s="31"/>
      <c r="HWI736" s="38"/>
      <c r="HWJ736" s="37"/>
      <c r="HWK736" s="25"/>
      <c r="HWL736" s="31"/>
      <c r="HWM736" s="31"/>
      <c r="HWN736" s="26"/>
      <c r="HWO736" s="31"/>
      <c r="HWP736" s="38"/>
      <c r="HWQ736" s="37"/>
      <c r="HWR736" s="25"/>
      <c r="HWS736" s="31"/>
      <c r="HWT736" s="31"/>
      <c r="HWU736" s="26"/>
      <c r="HWV736" s="31"/>
      <c r="HWW736" s="38"/>
      <c r="HWX736" s="37"/>
      <c r="HWY736" s="25"/>
      <c r="HWZ736" s="31"/>
      <c r="HXA736" s="31"/>
      <c r="HXB736" s="26"/>
      <c r="HXC736" s="31"/>
      <c r="HXD736" s="38"/>
      <c r="HXE736" s="37"/>
      <c r="HXF736" s="25"/>
      <c r="HXG736" s="31"/>
      <c r="HXH736" s="31"/>
      <c r="HXI736" s="26"/>
      <c r="HXJ736" s="31"/>
      <c r="HXK736" s="38"/>
      <c r="HXL736" s="37"/>
      <c r="HXM736" s="25"/>
      <c r="HXN736" s="31"/>
      <c r="HXO736" s="31"/>
      <c r="HXP736" s="26"/>
      <c r="HXQ736" s="31"/>
      <c r="HXR736" s="38"/>
      <c r="HXS736" s="37"/>
      <c r="HXT736" s="25"/>
      <c r="HXU736" s="31"/>
      <c r="HXV736" s="31"/>
      <c r="HXW736" s="26"/>
      <c r="HXX736" s="31"/>
      <c r="HXY736" s="38"/>
      <c r="HXZ736" s="37"/>
      <c r="HYA736" s="25"/>
      <c r="HYB736" s="31"/>
      <c r="HYC736" s="31"/>
      <c r="HYD736" s="26"/>
      <c r="HYE736" s="31"/>
      <c r="HYF736" s="38"/>
      <c r="HYG736" s="37"/>
      <c r="HYH736" s="25"/>
      <c r="HYI736" s="31"/>
      <c r="HYJ736" s="31"/>
      <c r="HYK736" s="26"/>
      <c r="HYL736" s="31"/>
      <c r="HYM736" s="38"/>
      <c r="HYN736" s="37"/>
      <c r="HYO736" s="25"/>
      <c r="HYP736" s="31"/>
      <c r="HYQ736" s="31"/>
      <c r="HYR736" s="26"/>
      <c r="HYS736" s="31"/>
      <c r="HYT736" s="38"/>
      <c r="HYU736" s="37"/>
      <c r="HYV736" s="25"/>
      <c r="HYW736" s="31"/>
      <c r="HYX736" s="31"/>
      <c r="HYY736" s="26"/>
      <c r="HYZ736" s="31"/>
      <c r="HZA736" s="38"/>
      <c r="HZB736" s="37"/>
      <c r="HZC736" s="25"/>
      <c r="HZD736" s="31"/>
      <c r="HZE736" s="31"/>
      <c r="HZF736" s="26"/>
      <c r="HZG736" s="31"/>
      <c r="HZH736" s="38"/>
      <c r="HZI736" s="37"/>
      <c r="HZJ736" s="25"/>
      <c r="HZK736" s="31"/>
      <c r="HZL736" s="31"/>
      <c r="HZM736" s="26"/>
      <c r="HZN736" s="31"/>
      <c r="HZO736" s="38"/>
      <c r="HZP736" s="37"/>
      <c r="HZQ736" s="25"/>
      <c r="HZR736" s="31"/>
      <c r="HZS736" s="31"/>
      <c r="HZT736" s="26"/>
      <c r="HZU736" s="31"/>
      <c r="HZV736" s="38"/>
      <c r="HZW736" s="37"/>
      <c r="HZX736" s="25"/>
      <c r="HZY736" s="31"/>
      <c r="HZZ736" s="31"/>
      <c r="IAA736" s="26"/>
      <c r="IAB736" s="31"/>
      <c r="IAC736" s="38"/>
      <c r="IAD736" s="37"/>
      <c r="IAE736" s="25"/>
      <c r="IAF736" s="31"/>
      <c r="IAG736" s="31"/>
      <c r="IAH736" s="26"/>
      <c r="IAI736" s="31"/>
      <c r="IAJ736" s="38"/>
      <c r="IAK736" s="37"/>
      <c r="IAL736" s="25"/>
      <c r="IAM736" s="31"/>
      <c r="IAN736" s="31"/>
      <c r="IAO736" s="26"/>
      <c r="IAP736" s="31"/>
      <c r="IAQ736" s="38"/>
      <c r="IAR736" s="37"/>
      <c r="IAS736" s="25"/>
      <c r="IAT736" s="31"/>
      <c r="IAU736" s="31"/>
      <c r="IAV736" s="26"/>
      <c r="IAW736" s="31"/>
      <c r="IAX736" s="38"/>
      <c r="IAY736" s="37"/>
      <c r="IAZ736" s="25"/>
      <c r="IBA736" s="31"/>
      <c r="IBB736" s="31"/>
      <c r="IBC736" s="26"/>
      <c r="IBD736" s="31"/>
      <c r="IBE736" s="38"/>
      <c r="IBF736" s="37"/>
      <c r="IBG736" s="25"/>
      <c r="IBH736" s="31"/>
      <c r="IBI736" s="31"/>
      <c r="IBJ736" s="26"/>
      <c r="IBK736" s="31"/>
      <c r="IBL736" s="38"/>
      <c r="IBM736" s="37"/>
      <c r="IBN736" s="25"/>
      <c r="IBO736" s="31"/>
      <c r="IBP736" s="31"/>
      <c r="IBQ736" s="26"/>
      <c r="IBR736" s="31"/>
      <c r="IBS736" s="38"/>
      <c r="IBT736" s="37"/>
      <c r="IBU736" s="25"/>
      <c r="IBV736" s="31"/>
      <c r="IBW736" s="31"/>
      <c r="IBX736" s="26"/>
      <c r="IBY736" s="31"/>
      <c r="IBZ736" s="38"/>
      <c r="ICA736" s="37"/>
      <c r="ICB736" s="25"/>
      <c r="ICC736" s="31"/>
      <c r="ICD736" s="31"/>
      <c r="ICE736" s="26"/>
      <c r="ICF736" s="31"/>
      <c r="ICG736" s="38"/>
      <c r="ICH736" s="37"/>
      <c r="ICI736" s="25"/>
      <c r="ICJ736" s="31"/>
      <c r="ICK736" s="31"/>
      <c r="ICL736" s="26"/>
      <c r="ICM736" s="31"/>
      <c r="ICN736" s="38"/>
      <c r="ICO736" s="37"/>
      <c r="ICP736" s="25"/>
      <c r="ICQ736" s="31"/>
      <c r="ICR736" s="31"/>
      <c r="ICS736" s="26"/>
      <c r="ICT736" s="31"/>
      <c r="ICU736" s="38"/>
      <c r="ICV736" s="37"/>
      <c r="ICW736" s="25"/>
      <c r="ICX736" s="31"/>
      <c r="ICY736" s="31"/>
      <c r="ICZ736" s="26"/>
      <c r="IDA736" s="31"/>
      <c r="IDB736" s="38"/>
      <c r="IDC736" s="37"/>
      <c r="IDD736" s="25"/>
      <c r="IDE736" s="31"/>
      <c r="IDF736" s="31"/>
      <c r="IDG736" s="26"/>
      <c r="IDH736" s="31"/>
      <c r="IDI736" s="38"/>
      <c r="IDJ736" s="37"/>
      <c r="IDK736" s="25"/>
      <c r="IDL736" s="31"/>
      <c r="IDM736" s="31"/>
      <c r="IDN736" s="26"/>
      <c r="IDO736" s="31"/>
      <c r="IDP736" s="38"/>
      <c r="IDQ736" s="37"/>
      <c r="IDR736" s="25"/>
      <c r="IDS736" s="31"/>
      <c r="IDT736" s="31"/>
      <c r="IDU736" s="26"/>
      <c r="IDV736" s="31"/>
      <c r="IDW736" s="38"/>
      <c r="IDX736" s="37"/>
      <c r="IDY736" s="25"/>
      <c r="IDZ736" s="31"/>
      <c r="IEA736" s="31"/>
      <c r="IEB736" s="26"/>
      <c r="IEC736" s="31"/>
      <c r="IED736" s="38"/>
      <c r="IEE736" s="37"/>
      <c r="IEF736" s="25"/>
      <c r="IEG736" s="31"/>
      <c r="IEH736" s="31"/>
      <c r="IEI736" s="26"/>
      <c r="IEJ736" s="31"/>
      <c r="IEK736" s="38"/>
      <c r="IEL736" s="37"/>
      <c r="IEM736" s="25"/>
      <c r="IEN736" s="31"/>
      <c r="IEO736" s="31"/>
      <c r="IEP736" s="26"/>
      <c r="IEQ736" s="31"/>
      <c r="IER736" s="38"/>
      <c r="IES736" s="37"/>
      <c r="IET736" s="25"/>
      <c r="IEU736" s="31"/>
      <c r="IEV736" s="31"/>
      <c r="IEW736" s="26"/>
      <c r="IEX736" s="31"/>
      <c r="IEY736" s="38"/>
      <c r="IEZ736" s="37"/>
      <c r="IFA736" s="25"/>
      <c r="IFB736" s="31"/>
      <c r="IFC736" s="31"/>
      <c r="IFD736" s="26"/>
      <c r="IFE736" s="31"/>
      <c r="IFF736" s="38"/>
      <c r="IFG736" s="37"/>
      <c r="IFH736" s="25"/>
      <c r="IFI736" s="31"/>
      <c r="IFJ736" s="31"/>
      <c r="IFK736" s="26"/>
      <c r="IFL736" s="31"/>
      <c r="IFM736" s="38"/>
      <c r="IFN736" s="37"/>
      <c r="IFO736" s="25"/>
      <c r="IFP736" s="31"/>
      <c r="IFQ736" s="31"/>
      <c r="IFR736" s="26"/>
      <c r="IFS736" s="31"/>
      <c r="IFT736" s="38"/>
      <c r="IFU736" s="37"/>
      <c r="IFV736" s="25"/>
      <c r="IFW736" s="31"/>
      <c r="IFX736" s="31"/>
      <c r="IFY736" s="26"/>
      <c r="IFZ736" s="31"/>
      <c r="IGA736" s="38"/>
      <c r="IGB736" s="37"/>
      <c r="IGC736" s="25"/>
      <c r="IGD736" s="31"/>
      <c r="IGE736" s="31"/>
      <c r="IGF736" s="26"/>
      <c r="IGG736" s="31"/>
      <c r="IGH736" s="38"/>
      <c r="IGI736" s="37"/>
      <c r="IGJ736" s="25"/>
      <c r="IGK736" s="31"/>
      <c r="IGL736" s="31"/>
      <c r="IGM736" s="26"/>
      <c r="IGN736" s="31"/>
      <c r="IGO736" s="38"/>
      <c r="IGP736" s="37"/>
      <c r="IGQ736" s="25"/>
      <c r="IGR736" s="31"/>
      <c r="IGS736" s="31"/>
      <c r="IGT736" s="26"/>
      <c r="IGU736" s="31"/>
      <c r="IGV736" s="38"/>
      <c r="IGW736" s="37"/>
      <c r="IGX736" s="25"/>
      <c r="IGY736" s="31"/>
      <c r="IGZ736" s="31"/>
      <c r="IHA736" s="26"/>
      <c r="IHB736" s="31"/>
      <c r="IHC736" s="38"/>
      <c r="IHD736" s="37"/>
      <c r="IHE736" s="25"/>
      <c r="IHF736" s="31"/>
      <c r="IHG736" s="31"/>
      <c r="IHH736" s="26"/>
      <c r="IHI736" s="31"/>
      <c r="IHJ736" s="38"/>
      <c r="IHK736" s="37"/>
      <c r="IHL736" s="25"/>
      <c r="IHM736" s="31"/>
      <c r="IHN736" s="31"/>
      <c r="IHO736" s="26"/>
      <c r="IHP736" s="31"/>
      <c r="IHQ736" s="38"/>
      <c r="IHR736" s="37"/>
      <c r="IHS736" s="25"/>
      <c r="IHT736" s="31"/>
      <c r="IHU736" s="31"/>
      <c r="IHV736" s="26"/>
      <c r="IHW736" s="31"/>
      <c r="IHX736" s="38"/>
      <c r="IHY736" s="37"/>
      <c r="IHZ736" s="25"/>
      <c r="IIA736" s="31"/>
      <c r="IIB736" s="31"/>
      <c r="IIC736" s="26"/>
      <c r="IID736" s="31"/>
      <c r="IIE736" s="38"/>
      <c r="IIF736" s="37"/>
      <c r="IIG736" s="25"/>
      <c r="IIH736" s="31"/>
      <c r="III736" s="31"/>
      <c r="IIJ736" s="26"/>
      <c r="IIK736" s="31"/>
      <c r="IIL736" s="38"/>
      <c r="IIM736" s="37"/>
      <c r="IIN736" s="25"/>
      <c r="IIO736" s="31"/>
      <c r="IIP736" s="31"/>
      <c r="IIQ736" s="26"/>
      <c r="IIR736" s="31"/>
      <c r="IIS736" s="38"/>
      <c r="IIT736" s="37"/>
      <c r="IIU736" s="25"/>
      <c r="IIV736" s="31"/>
      <c r="IIW736" s="31"/>
      <c r="IIX736" s="26"/>
      <c r="IIY736" s="31"/>
      <c r="IIZ736" s="38"/>
      <c r="IJA736" s="37"/>
      <c r="IJB736" s="25"/>
      <c r="IJC736" s="31"/>
      <c r="IJD736" s="31"/>
      <c r="IJE736" s="26"/>
      <c r="IJF736" s="31"/>
      <c r="IJG736" s="38"/>
      <c r="IJH736" s="37"/>
      <c r="IJI736" s="25"/>
      <c r="IJJ736" s="31"/>
      <c r="IJK736" s="31"/>
      <c r="IJL736" s="26"/>
      <c r="IJM736" s="31"/>
      <c r="IJN736" s="38"/>
      <c r="IJO736" s="37"/>
      <c r="IJP736" s="25"/>
      <c r="IJQ736" s="31"/>
      <c r="IJR736" s="31"/>
      <c r="IJS736" s="26"/>
      <c r="IJT736" s="31"/>
      <c r="IJU736" s="38"/>
      <c r="IJV736" s="37"/>
      <c r="IJW736" s="25"/>
      <c r="IJX736" s="31"/>
      <c r="IJY736" s="31"/>
      <c r="IJZ736" s="26"/>
      <c r="IKA736" s="31"/>
      <c r="IKB736" s="38"/>
      <c r="IKC736" s="37"/>
      <c r="IKD736" s="25"/>
      <c r="IKE736" s="31"/>
      <c r="IKF736" s="31"/>
      <c r="IKG736" s="26"/>
      <c r="IKH736" s="31"/>
      <c r="IKI736" s="38"/>
      <c r="IKJ736" s="37"/>
      <c r="IKK736" s="25"/>
      <c r="IKL736" s="31"/>
      <c r="IKM736" s="31"/>
      <c r="IKN736" s="26"/>
      <c r="IKO736" s="31"/>
      <c r="IKP736" s="38"/>
      <c r="IKQ736" s="37"/>
      <c r="IKR736" s="25"/>
      <c r="IKS736" s="31"/>
      <c r="IKT736" s="31"/>
      <c r="IKU736" s="26"/>
      <c r="IKV736" s="31"/>
      <c r="IKW736" s="38"/>
      <c r="IKX736" s="37"/>
      <c r="IKY736" s="25"/>
      <c r="IKZ736" s="31"/>
      <c r="ILA736" s="31"/>
      <c r="ILB736" s="26"/>
      <c r="ILC736" s="31"/>
      <c r="ILD736" s="38"/>
      <c r="ILE736" s="37"/>
      <c r="ILF736" s="25"/>
      <c r="ILG736" s="31"/>
      <c r="ILH736" s="31"/>
      <c r="ILI736" s="26"/>
      <c r="ILJ736" s="31"/>
      <c r="ILK736" s="38"/>
      <c r="ILL736" s="37"/>
      <c r="ILM736" s="25"/>
      <c r="ILN736" s="31"/>
      <c r="ILO736" s="31"/>
      <c r="ILP736" s="26"/>
      <c r="ILQ736" s="31"/>
      <c r="ILR736" s="38"/>
      <c r="ILS736" s="37"/>
      <c r="ILT736" s="25"/>
      <c r="ILU736" s="31"/>
      <c r="ILV736" s="31"/>
      <c r="ILW736" s="26"/>
      <c r="ILX736" s="31"/>
      <c r="ILY736" s="38"/>
      <c r="ILZ736" s="37"/>
      <c r="IMA736" s="25"/>
      <c r="IMB736" s="31"/>
      <c r="IMC736" s="31"/>
      <c r="IMD736" s="26"/>
      <c r="IME736" s="31"/>
      <c r="IMF736" s="38"/>
      <c r="IMG736" s="37"/>
      <c r="IMH736" s="25"/>
      <c r="IMI736" s="31"/>
      <c r="IMJ736" s="31"/>
      <c r="IMK736" s="26"/>
      <c r="IML736" s="31"/>
      <c r="IMM736" s="38"/>
      <c r="IMN736" s="37"/>
      <c r="IMO736" s="25"/>
      <c r="IMP736" s="31"/>
      <c r="IMQ736" s="31"/>
      <c r="IMR736" s="26"/>
      <c r="IMS736" s="31"/>
      <c r="IMT736" s="38"/>
      <c r="IMU736" s="37"/>
      <c r="IMV736" s="25"/>
      <c r="IMW736" s="31"/>
      <c r="IMX736" s="31"/>
      <c r="IMY736" s="26"/>
      <c r="IMZ736" s="31"/>
      <c r="INA736" s="38"/>
      <c r="INB736" s="37"/>
      <c r="INC736" s="25"/>
      <c r="IND736" s="31"/>
      <c r="INE736" s="31"/>
      <c r="INF736" s="26"/>
      <c r="ING736" s="31"/>
      <c r="INH736" s="38"/>
      <c r="INI736" s="37"/>
      <c r="INJ736" s="25"/>
      <c r="INK736" s="31"/>
      <c r="INL736" s="31"/>
      <c r="INM736" s="26"/>
      <c r="INN736" s="31"/>
      <c r="INO736" s="38"/>
      <c r="INP736" s="37"/>
      <c r="INQ736" s="25"/>
      <c r="INR736" s="31"/>
      <c r="INS736" s="31"/>
      <c r="INT736" s="26"/>
      <c r="INU736" s="31"/>
      <c r="INV736" s="38"/>
      <c r="INW736" s="37"/>
      <c r="INX736" s="25"/>
      <c r="INY736" s="31"/>
      <c r="INZ736" s="31"/>
      <c r="IOA736" s="26"/>
      <c r="IOB736" s="31"/>
      <c r="IOC736" s="38"/>
      <c r="IOD736" s="37"/>
      <c r="IOE736" s="25"/>
      <c r="IOF736" s="31"/>
      <c r="IOG736" s="31"/>
      <c r="IOH736" s="26"/>
      <c r="IOI736" s="31"/>
      <c r="IOJ736" s="38"/>
      <c r="IOK736" s="37"/>
      <c r="IOL736" s="25"/>
      <c r="IOM736" s="31"/>
      <c r="ION736" s="31"/>
      <c r="IOO736" s="26"/>
      <c r="IOP736" s="31"/>
      <c r="IOQ736" s="38"/>
      <c r="IOR736" s="37"/>
      <c r="IOS736" s="25"/>
      <c r="IOT736" s="31"/>
      <c r="IOU736" s="31"/>
      <c r="IOV736" s="26"/>
      <c r="IOW736" s="31"/>
      <c r="IOX736" s="38"/>
      <c r="IOY736" s="37"/>
      <c r="IOZ736" s="25"/>
      <c r="IPA736" s="31"/>
      <c r="IPB736" s="31"/>
      <c r="IPC736" s="26"/>
      <c r="IPD736" s="31"/>
      <c r="IPE736" s="38"/>
      <c r="IPF736" s="37"/>
      <c r="IPG736" s="25"/>
      <c r="IPH736" s="31"/>
      <c r="IPI736" s="31"/>
      <c r="IPJ736" s="26"/>
      <c r="IPK736" s="31"/>
      <c r="IPL736" s="38"/>
      <c r="IPM736" s="37"/>
      <c r="IPN736" s="25"/>
      <c r="IPO736" s="31"/>
      <c r="IPP736" s="31"/>
      <c r="IPQ736" s="26"/>
      <c r="IPR736" s="31"/>
      <c r="IPS736" s="38"/>
      <c r="IPT736" s="37"/>
      <c r="IPU736" s="25"/>
      <c r="IPV736" s="31"/>
      <c r="IPW736" s="31"/>
      <c r="IPX736" s="26"/>
      <c r="IPY736" s="31"/>
      <c r="IPZ736" s="38"/>
      <c r="IQA736" s="37"/>
      <c r="IQB736" s="25"/>
      <c r="IQC736" s="31"/>
      <c r="IQD736" s="31"/>
      <c r="IQE736" s="26"/>
      <c r="IQF736" s="31"/>
      <c r="IQG736" s="38"/>
      <c r="IQH736" s="37"/>
      <c r="IQI736" s="25"/>
      <c r="IQJ736" s="31"/>
      <c r="IQK736" s="31"/>
      <c r="IQL736" s="26"/>
      <c r="IQM736" s="31"/>
      <c r="IQN736" s="38"/>
      <c r="IQO736" s="37"/>
      <c r="IQP736" s="25"/>
      <c r="IQQ736" s="31"/>
      <c r="IQR736" s="31"/>
      <c r="IQS736" s="26"/>
      <c r="IQT736" s="31"/>
      <c r="IQU736" s="38"/>
      <c r="IQV736" s="37"/>
      <c r="IQW736" s="25"/>
      <c r="IQX736" s="31"/>
      <c r="IQY736" s="31"/>
      <c r="IQZ736" s="26"/>
      <c r="IRA736" s="31"/>
      <c r="IRB736" s="38"/>
      <c r="IRC736" s="37"/>
      <c r="IRD736" s="25"/>
      <c r="IRE736" s="31"/>
      <c r="IRF736" s="31"/>
      <c r="IRG736" s="26"/>
      <c r="IRH736" s="31"/>
      <c r="IRI736" s="38"/>
      <c r="IRJ736" s="37"/>
      <c r="IRK736" s="25"/>
      <c r="IRL736" s="31"/>
      <c r="IRM736" s="31"/>
      <c r="IRN736" s="26"/>
      <c r="IRO736" s="31"/>
      <c r="IRP736" s="38"/>
      <c r="IRQ736" s="37"/>
      <c r="IRR736" s="25"/>
      <c r="IRS736" s="31"/>
      <c r="IRT736" s="31"/>
      <c r="IRU736" s="26"/>
      <c r="IRV736" s="31"/>
      <c r="IRW736" s="38"/>
      <c r="IRX736" s="37"/>
      <c r="IRY736" s="25"/>
      <c r="IRZ736" s="31"/>
      <c r="ISA736" s="31"/>
      <c r="ISB736" s="26"/>
      <c r="ISC736" s="31"/>
      <c r="ISD736" s="38"/>
      <c r="ISE736" s="37"/>
      <c r="ISF736" s="25"/>
      <c r="ISG736" s="31"/>
      <c r="ISH736" s="31"/>
      <c r="ISI736" s="26"/>
      <c r="ISJ736" s="31"/>
      <c r="ISK736" s="38"/>
      <c r="ISL736" s="37"/>
      <c r="ISM736" s="25"/>
      <c r="ISN736" s="31"/>
      <c r="ISO736" s="31"/>
      <c r="ISP736" s="26"/>
      <c r="ISQ736" s="31"/>
      <c r="ISR736" s="38"/>
      <c r="ISS736" s="37"/>
      <c r="IST736" s="25"/>
      <c r="ISU736" s="31"/>
      <c r="ISV736" s="31"/>
      <c r="ISW736" s="26"/>
      <c r="ISX736" s="31"/>
      <c r="ISY736" s="38"/>
      <c r="ISZ736" s="37"/>
      <c r="ITA736" s="25"/>
      <c r="ITB736" s="31"/>
      <c r="ITC736" s="31"/>
      <c r="ITD736" s="26"/>
      <c r="ITE736" s="31"/>
      <c r="ITF736" s="38"/>
      <c r="ITG736" s="37"/>
      <c r="ITH736" s="25"/>
      <c r="ITI736" s="31"/>
      <c r="ITJ736" s="31"/>
      <c r="ITK736" s="26"/>
      <c r="ITL736" s="31"/>
      <c r="ITM736" s="38"/>
      <c r="ITN736" s="37"/>
      <c r="ITO736" s="25"/>
      <c r="ITP736" s="31"/>
      <c r="ITQ736" s="31"/>
      <c r="ITR736" s="26"/>
      <c r="ITS736" s="31"/>
      <c r="ITT736" s="38"/>
      <c r="ITU736" s="37"/>
      <c r="ITV736" s="25"/>
      <c r="ITW736" s="31"/>
      <c r="ITX736" s="31"/>
      <c r="ITY736" s="26"/>
      <c r="ITZ736" s="31"/>
      <c r="IUA736" s="38"/>
      <c r="IUB736" s="37"/>
      <c r="IUC736" s="25"/>
      <c r="IUD736" s="31"/>
      <c r="IUE736" s="31"/>
      <c r="IUF736" s="26"/>
      <c r="IUG736" s="31"/>
      <c r="IUH736" s="38"/>
      <c r="IUI736" s="37"/>
      <c r="IUJ736" s="25"/>
      <c r="IUK736" s="31"/>
      <c r="IUL736" s="31"/>
      <c r="IUM736" s="26"/>
      <c r="IUN736" s="31"/>
      <c r="IUO736" s="38"/>
      <c r="IUP736" s="37"/>
      <c r="IUQ736" s="25"/>
      <c r="IUR736" s="31"/>
      <c r="IUS736" s="31"/>
      <c r="IUT736" s="26"/>
      <c r="IUU736" s="31"/>
      <c r="IUV736" s="38"/>
      <c r="IUW736" s="37"/>
      <c r="IUX736" s="25"/>
      <c r="IUY736" s="31"/>
      <c r="IUZ736" s="31"/>
      <c r="IVA736" s="26"/>
      <c r="IVB736" s="31"/>
      <c r="IVC736" s="38"/>
      <c r="IVD736" s="37"/>
      <c r="IVE736" s="25"/>
      <c r="IVF736" s="31"/>
      <c r="IVG736" s="31"/>
      <c r="IVH736" s="26"/>
      <c r="IVI736" s="31"/>
      <c r="IVJ736" s="38"/>
      <c r="IVK736" s="37"/>
      <c r="IVL736" s="25"/>
      <c r="IVM736" s="31"/>
      <c r="IVN736" s="31"/>
      <c r="IVO736" s="26"/>
      <c r="IVP736" s="31"/>
      <c r="IVQ736" s="38"/>
      <c r="IVR736" s="37"/>
      <c r="IVS736" s="25"/>
      <c r="IVT736" s="31"/>
      <c r="IVU736" s="31"/>
      <c r="IVV736" s="26"/>
      <c r="IVW736" s="31"/>
      <c r="IVX736" s="38"/>
      <c r="IVY736" s="37"/>
      <c r="IVZ736" s="25"/>
      <c r="IWA736" s="31"/>
      <c r="IWB736" s="31"/>
      <c r="IWC736" s="26"/>
      <c r="IWD736" s="31"/>
      <c r="IWE736" s="38"/>
      <c r="IWF736" s="37"/>
      <c r="IWG736" s="25"/>
      <c r="IWH736" s="31"/>
      <c r="IWI736" s="31"/>
      <c r="IWJ736" s="26"/>
      <c r="IWK736" s="31"/>
      <c r="IWL736" s="38"/>
      <c r="IWM736" s="37"/>
      <c r="IWN736" s="25"/>
      <c r="IWO736" s="31"/>
      <c r="IWP736" s="31"/>
      <c r="IWQ736" s="26"/>
      <c r="IWR736" s="31"/>
      <c r="IWS736" s="38"/>
      <c r="IWT736" s="37"/>
      <c r="IWU736" s="25"/>
      <c r="IWV736" s="31"/>
      <c r="IWW736" s="31"/>
      <c r="IWX736" s="26"/>
      <c r="IWY736" s="31"/>
      <c r="IWZ736" s="38"/>
      <c r="IXA736" s="37"/>
      <c r="IXB736" s="25"/>
      <c r="IXC736" s="31"/>
      <c r="IXD736" s="31"/>
      <c r="IXE736" s="26"/>
      <c r="IXF736" s="31"/>
      <c r="IXG736" s="38"/>
      <c r="IXH736" s="37"/>
      <c r="IXI736" s="25"/>
      <c r="IXJ736" s="31"/>
      <c r="IXK736" s="31"/>
      <c r="IXL736" s="26"/>
      <c r="IXM736" s="31"/>
      <c r="IXN736" s="38"/>
      <c r="IXO736" s="37"/>
      <c r="IXP736" s="25"/>
      <c r="IXQ736" s="31"/>
      <c r="IXR736" s="31"/>
      <c r="IXS736" s="26"/>
      <c r="IXT736" s="31"/>
      <c r="IXU736" s="38"/>
      <c r="IXV736" s="37"/>
      <c r="IXW736" s="25"/>
      <c r="IXX736" s="31"/>
      <c r="IXY736" s="31"/>
      <c r="IXZ736" s="26"/>
      <c r="IYA736" s="31"/>
      <c r="IYB736" s="38"/>
      <c r="IYC736" s="37"/>
      <c r="IYD736" s="25"/>
      <c r="IYE736" s="31"/>
      <c r="IYF736" s="31"/>
      <c r="IYG736" s="26"/>
      <c r="IYH736" s="31"/>
      <c r="IYI736" s="38"/>
      <c r="IYJ736" s="37"/>
      <c r="IYK736" s="25"/>
      <c r="IYL736" s="31"/>
      <c r="IYM736" s="31"/>
      <c r="IYN736" s="26"/>
      <c r="IYO736" s="31"/>
      <c r="IYP736" s="38"/>
      <c r="IYQ736" s="37"/>
      <c r="IYR736" s="25"/>
      <c r="IYS736" s="31"/>
      <c r="IYT736" s="31"/>
      <c r="IYU736" s="26"/>
      <c r="IYV736" s="31"/>
      <c r="IYW736" s="38"/>
      <c r="IYX736" s="37"/>
      <c r="IYY736" s="25"/>
      <c r="IYZ736" s="31"/>
      <c r="IZA736" s="31"/>
      <c r="IZB736" s="26"/>
      <c r="IZC736" s="31"/>
      <c r="IZD736" s="38"/>
      <c r="IZE736" s="37"/>
      <c r="IZF736" s="25"/>
      <c r="IZG736" s="31"/>
      <c r="IZH736" s="31"/>
      <c r="IZI736" s="26"/>
      <c r="IZJ736" s="31"/>
      <c r="IZK736" s="38"/>
      <c r="IZL736" s="37"/>
      <c r="IZM736" s="25"/>
      <c r="IZN736" s="31"/>
      <c r="IZO736" s="31"/>
      <c r="IZP736" s="26"/>
      <c r="IZQ736" s="31"/>
      <c r="IZR736" s="38"/>
      <c r="IZS736" s="37"/>
      <c r="IZT736" s="25"/>
      <c r="IZU736" s="31"/>
      <c r="IZV736" s="31"/>
      <c r="IZW736" s="26"/>
      <c r="IZX736" s="31"/>
      <c r="IZY736" s="38"/>
      <c r="IZZ736" s="37"/>
      <c r="JAA736" s="25"/>
      <c r="JAB736" s="31"/>
      <c r="JAC736" s="31"/>
      <c r="JAD736" s="26"/>
      <c r="JAE736" s="31"/>
      <c r="JAF736" s="38"/>
      <c r="JAG736" s="37"/>
      <c r="JAH736" s="25"/>
      <c r="JAI736" s="31"/>
      <c r="JAJ736" s="31"/>
      <c r="JAK736" s="26"/>
      <c r="JAL736" s="31"/>
      <c r="JAM736" s="38"/>
      <c r="JAN736" s="37"/>
      <c r="JAO736" s="25"/>
      <c r="JAP736" s="31"/>
      <c r="JAQ736" s="31"/>
      <c r="JAR736" s="26"/>
      <c r="JAS736" s="31"/>
      <c r="JAT736" s="38"/>
      <c r="JAU736" s="37"/>
      <c r="JAV736" s="25"/>
      <c r="JAW736" s="31"/>
      <c r="JAX736" s="31"/>
      <c r="JAY736" s="26"/>
      <c r="JAZ736" s="31"/>
      <c r="JBA736" s="38"/>
      <c r="JBB736" s="37"/>
      <c r="JBC736" s="25"/>
      <c r="JBD736" s="31"/>
      <c r="JBE736" s="31"/>
      <c r="JBF736" s="26"/>
      <c r="JBG736" s="31"/>
      <c r="JBH736" s="38"/>
      <c r="JBI736" s="37"/>
      <c r="JBJ736" s="25"/>
      <c r="JBK736" s="31"/>
      <c r="JBL736" s="31"/>
      <c r="JBM736" s="26"/>
      <c r="JBN736" s="31"/>
      <c r="JBO736" s="38"/>
      <c r="JBP736" s="37"/>
      <c r="JBQ736" s="25"/>
      <c r="JBR736" s="31"/>
      <c r="JBS736" s="31"/>
      <c r="JBT736" s="26"/>
      <c r="JBU736" s="31"/>
      <c r="JBV736" s="38"/>
      <c r="JBW736" s="37"/>
      <c r="JBX736" s="25"/>
      <c r="JBY736" s="31"/>
      <c r="JBZ736" s="31"/>
      <c r="JCA736" s="26"/>
      <c r="JCB736" s="31"/>
      <c r="JCC736" s="38"/>
      <c r="JCD736" s="37"/>
      <c r="JCE736" s="25"/>
      <c r="JCF736" s="31"/>
      <c r="JCG736" s="31"/>
      <c r="JCH736" s="26"/>
      <c r="JCI736" s="31"/>
      <c r="JCJ736" s="38"/>
      <c r="JCK736" s="37"/>
      <c r="JCL736" s="25"/>
      <c r="JCM736" s="31"/>
      <c r="JCN736" s="31"/>
      <c r="JCO736" s="26"/>
      <c r="JCP736" s="31"/>
      <c r="JCQ736" s="38"/>
      <c r="JCR736" s="37"/>
      <c r="JCS736" s="25"/>
      <c r="JCT736" s="31"/>
      <c r="JCU736" s="31"/>
      <c r="JCV736" s="26"/>
      <c r="JCW736" s="31"/>
      <c r="JCX736" s="38"/>
      <c r="JCY736" s="37"/>
      <c r="JCZ736" s="25"/>
      <c r="JDA736" s="31"/>
      <c r="JDB736" s="31"/>
      <c r="JDC736" s="26"/>
      <c r="JDD736" s="31"/>
      <c r="JDE736" s="38"/>
      <c r="JDF736" s="37"/>
      <c r="JDG736" s="25"/>
      <c r="JDH736" s="31"/>
      <c r="JDI736" s="31"/>
      <c r="JDJ736" s="26"/>
      <c r="JDK736" s="31"/>
      <c r="JDL736" s="38"/>
      <c r="JDM736" s="37"/>
      <c r="JDN736" s="25"/>
      <c r="JDO736" s="31"/>
      <c r="JDP736" s="31"/>
      <c r="JDQ736" s="26"/>
      <c r="JDR736" s="31"/>
      <c r="JDS736" s="38"/>
      <c r="JDT736" s="37"/>
      <c r="JDU736" s="25"/>
      <c r="JDV736" s="31"/>
      <c r="JDW736" s="31"/>
      <c r="JDX736" s="26"/>
      <c r="JDY736" s="31"/>
      <c r="JDZ736" s="38"/>
      <c r="JEA736" s="37"/>
      <c r="JEB736" s="25"/>
      <c r="JEC736" s="31"/>
      <c r="JED736" s="31"/>
      <c r="JEE736" s="26"/>
      <c r="JEF736" s="31"/>
      <c r="JEG736" s="38"/>
      <c r="JEH736" s="37"/>
      <c r="JEI736" s="25"/>
      <c r="JEJ736" s="31"/>
      <c r="JEK736" s="31"/>
      <c r="JEL736" s="26"/>
      <c r="JEM736" s="31"/>
      <c r="JEN736" s="38"/>
      <c r="JEO736" s="37"/>
      <c r="JEP736" s="25"/>
      <c r="JEQ736" s="31"/>
      <c r="JER736" s="31"/>
      <c r="JES736" s="26"/>
      <c r="JET736" s="31"/>
      <c r="JEU736" s="38"/>
      <c r="JEV736" s="37"/>
      <c r="JEW736" s="25"/>
      <c r="JEX736" s="31"/>
      <c r="JEY736" s="31"/>
      <c r="JEZ736" s="26"/>
      <c r="JFA736" s="31"/>
      <c r="JFB736" s="38"/>
      <c r="JFC736" s="37"/>
      <c r="JFD736" s="25"/>
      <c r="JFE736" s="31"/>
      <c r="JFF736" s="31"/>
      <c r="JFG736" s="26"/>
      <c r="JFH736" s="31"/>
      <c r="JFI736" s="38"/>
      <c r="JFJ736" s="37"/>
      <c r="JFK736" s="25"/>
      <c r="JFL736" s="31"/>
      <c r="JFM736" s="31"/>
      <c r="JFN736" s="26"/>
      <c r="JFO736" s="31"/>
      <c r="JFP736" s="38"/>
      <c r="JFQ736" s="37"/>
      <c r="JFR736" s="25"/>
      <c r="JFS736" s="31"/>
      <c r="JFT736" s="31"/>
      <c r="JFU736" s="26"/>
      <c r="JFV736" s="31"/>
      <c r="JFW736" s="38"/>
      <c r="JFX736" s="37"/>
      <c r="JFY736" s="25"/>
      <c r="JFZ736" s="31"/>
      <c r="JGA736" s="31"/>
      <c r="JGB736" s="26"/>
      <c r="JGC736" s="31"/>
      <c r="JGD736" s="38"/>
      <c r="JGE736" s="37"/>
      <c r="JGF736" s="25"/>
      <c r="JGG736" s="31"/>
      <c r="JGH736" s="31"/>
      <c r="JGI736" s="26"/>
      <c r="JGJ736" s="31"/>
      <c r="JGK736" s="38"/>
      <c r="JGL736" s="37"/>
      <c r="JGM736" s="25"/>
      <c r="JGN736" s="31"/>
      <c r="JGO736" s="31"/>
      <c r="JGP736" s="26"/>
      <c r="JGQ736" s="31"/>
      <c r="JGR736" s="38"/>
      <c r="JGS736" s="37"/>
      <c r="JGT736" s="25"/>
      <c r="JGU736" s="31"/>
      <c r="JGV736" s="31"/>
      <c r="JGW736" s="26"/>
      <c r="JGX736" s="31"/>
      <c r="JGY736" s="38"/>
      <c r="JGZ736" s="37"/>
      <c r="JHA736" s="25"/>
      <c r="JHB736" s="31"/>
      <c r="JHC736" s="31"/>
      <c r="JHD736" s="26"/>
      <c r="JHE736" s="31"/>
      <c r="JHF736" s="38"/>
      <c r="JHG736" s="37"/>
      <c r="JHH736" s="25"/>
      <c r="JHI736" s="31"/>
      <c r="JHJ736" s="31"/>
      <c r="JHK736" s="26"/>
      <c r="JHL736" s="31"/>
      <c r="JHM736" s="38"/>
      <c r="JHN736" s="37"/>
      <c r="JHO736" s="25"/>
      <c r="JHP736" s="31"/>
      <c r="JHQ736" s="31"/>
      <c r="JHR736" s="26"/>
      <c r="JHS736" s="31"/>
      <c r="JHT736" s="38"/>
      <c r="JHU736" s="37"/>
      <c r="JHV736" s="25"/>
      <c r="JHW736" s="31"/>
      <c r="JHX736" s="31"/>
      <c r="JHY736" s="26"/>
      <c r="JHZ736" s="31"/>
      <c r="JIA736" s="38"/>
      <c r="JIB736" s="37"/>
      <c r="JIC736" s="25"/>
      <c r="JID736" s="31"/>
      <c r="JIE736" s="31"/>
      <c r="JIF736" s="26"/>
      <c r="JIG736" s="31"/>
      <c r="JIH736" s="38"/>
      <c r="JII736" s="37"/>
      <c r="JIJ736" s="25"/>
      <c r="JIK736" s="31"/>
      <c r="JIL736" s="31"/>
      <c r="JIM736" s="26"/>
      <c r="JIN736" s="31"/>
      <c r="JIO736" s="38"/>
      <c r="JIP736" s="37"/>
      <c r="JIQ736" s="25"/>
      <c r="JIR736" s="31"/>
      <c r="JIS736" s="31"/>
      <c r="JIT736" s="26"/>
      <c r="JIU736" s="31"/>
      <c r="JIV736" s="38"/>
      <c r="JIW736" s="37"/>
      <c r="JIX736" s="25"/>
      <c r="JIY736" s="31"/>
      <c r="JIZ736" s="31"/>
      <c r="JJA736" s="26"/>
      <c r="JJB736" s="31"/>
      <c r="JJC736" s="38"/>
      <c r="JJD736" s="37"/>
      <c r="JJE736" s="25"/>
      <c r="JJF736" s="31"/>
      <c r="JJG736" s="31"/>
      <c r="JJH736" s="26"/>
      <c r="JJI736" s="31"/>
      <c r="JJJ736" s="38"/>
      <c r="JJK736" s="37"/>
      <c r="JJL736" s="25"/>
      <c r="JJM736" s="31"/>
      <c r="JJN736" s="31"/>
      <c r="JJO736" s="26"/>
      <c r="JJP736" s="31"/>
      <c r="JJQ736" s="38"/>
      <c r="JJR736" s="37"/>
      <c r="JJS736" s="25"/>
      <c r="JJT736" s="31"/>
      <c r="JJU736" s="31"/>
      <c r="JJV736" s="26"/>
      <c r="JJW736" s="31"/>
      <c r="JJX736" s="38"/>
      <c r="JJY736" s="37"/>
      <c r="JJZ736" s="25"/>
      <c r="JKA736" s="31"/>
      <c r="JKB736" s="31"/>
      <c r="JKC736" s="26"/>
      <c r="JKD736" s="31"/>
      <c r="JKE736" s="38"/>
      <c r="JKF736" s="37"/>
      <c r="JKG736" s="25"/>
      <c r="JKH736" s="31"/>
      <c r="JKI736" s="31"/>
      <c r="JKJ736" s="26"/>
      <c r="JKK736" s="31"/>
      <c r="JKL736" s="38"/>
      <c r="JKM736" s="37"/>
      <c r="JKN736" s="25"/>
      <c r="JKO736" s="31"/>
      <c r="JKP736" s="31"/>
      <c r="JKQ736" s="26"/>
      <c r="JKR736" s="31"/>
      <c r="JKS736" s="38"/>
      <c r="JKT736" s="37"/>
      <c r="JKU736" s="25"/>
      <c r="JKV736" s="31"/>
      <c r="JKW736" s="31"/>
      <c r="JKX736" s="26"/>
      <c r="JKY736" s="31"/>
      <c r="JKZ736" s="38"/>
      <c r="JLA736" s="37"/>
      <c r="JLB736" s="25"/>
      <c r="JLC736" s="31"/>
      <c r="JLD736" s="31"/>
      <c r="JLE736" s="26"/>
      <c r="JLF736" s="31"/>
      <c r="JLG736" s="38"/>
      <c r="JLH736" s="37"/>
      <c r="JLI736" s="25"/>
      <c r="JLJ736" s="31"/>
      <c r="JLK736" s="31"/>
      <c r="JLL736" s="26"/>
      <c r="JLM736" s="31"/>
      <c r="JLN736" s="38"/>
      <c r="JLO736" s="37"/>
      <c r="JLP736" s="25"/>
      <c r="JLQ736" s="31"/>
      <c r="JLR736" s="31"/>
      <c r="JLS736" s="26"/>
      <c r="JLT736" s="31"/>
      <c r="JLU736" s="38"/>
      <c r="JLV736" s="37"/>
      <c r="JLW736" s="25"/>
      <c r="JLX736" s="31"/>
      <c r="JLY736" s="31"/>
      <c r="JLZ736" s="26"/>
      <c r="JMA736" s="31"/>
      <c r="JMB736" s="38"/>
      <c r="JMC736" s="37"/>
      <c r="JMD736" s="25"/>
      <c r="JME736" s="31"/>
      <c r="JMF736" s="31"/>
      <c r="JMG736" s="26"/>
      <c r="JMH736" s="31"/>
      <c r="JMI736" s="38"/>
      <c r="JMJ736" s="37"/>
      <c r="JMK736" s="25"/>
      <c r="JML736" s="31"/>
      <c r="JMM736" s="31"/>
      <c r="JMN736" s="26"/>
      <c r="JMO736" s="31"/>
      <c r="JMP736" s="38"/>
      <c r="JMQ736" s="37"/>
      <c r="JMR736" s="25"/>
      <c r="JMS736" s="31"/>
      <c r="JMT736" s="31"/>
      <c r="JMU736" s="26"/>
      <c r="JMV736" s="31"/>
      <c r="JMW736" s="38"/>
      <c r="JMX736" s="37"/>
      <c r="JMY736" s="25"/>
      <c r="JMZ736" s="31"/>
      <c r="JNA736" s="31"/>
      <c r="JNB736" s="26"/>
      <c r="JNC736" s="31"/>
      <c r="JND736" s="38"/>
      <c r="JNE736" s="37"/>
      <c r="JNF736" s="25"/>
      <c r="JNG736" s="31"/>
      <c r="JNH736" s="31"/>
      <c r="JNI736" s="26"/>
      <c r="JNJ736" s="31"/>
      <c r="JNK736" s="38"/>
      <c r="JNL736" s="37"/>
      <c r="JNM736" s="25"/>
      <c r="JNN736" s="31"/>
      <c r="JNO736" s="31"/>
      <c r="JNP736" s="26"/>
      <c r="JNQ736" s="31"/>
      <c r="JNR736" s="38"/>
      <c r="JNS736" s="37"/>
      <c r="JNT736" s="25"/>
      <c r="JNU736" s="31"/>
      <c r="JNV736" s="31"/>
      <c r="JNW736" s="26"/>
      <c r="JNX736" s="31"/>
      <c r="JNY736" s="38"/>
      <c r="JNZ736" s="37"/>
      <c r="JOA736" s="25"/>
      <c r="JOB736" s="31"/>
      <c r="JOC736" s="31"/>
      <c r="JOD736" s="26"/>
      <c r="JOE736" s="31"/>
      <c r="JOF736" s="38"/>
      <c r="JOG736" s="37"/>
      <c r="JOH736" s="25"/>
      <c r="JOI736" s="31"/>
      <c r="JOJ736" s="31"/>
      <c r="JOK736" s="26"/>
      <c r="JOL736" s="31"/>
      <c r="JOM736" s="38"/>
      <c r="JON736" s="37"/>
      <c r="JOO736" s="25"/>
      <c r="JOP736" s="31"/>
      <c r="JOQ736" s="31"/>
      <c r="JOR736" s="26"/>
      <c r="JOS736" s="31"/>
      <c r="JOT736" s="38"/>
      <c r="JOU736" s="37"/>
      <c r="JOV736" s="25"/>
      <c r="JOW736" s="31"/>
      <c r="JOX736" s="31"/>
      <c r="JOY736" s="26"/>
      <c r="JOZ736" s="31"/>
      <c r="JPA736" s="38"/>
      <c r="JPB736" s="37"/>
      <c r="JPC736" s="25"/>
      <c r="JPD736" s="31"/>
      <c r="JPE736" s="31"/>
      <c r="JPF736" s="26"/>
      <c r="JPG736" s="31"/>
      <c r="JPH736" s="38"/>
      <c r="JPI736" s="37"/>
      <c r="JPJ736" s="25"/>
      <c r="JPK736" s="31"/>
      <c r="JPL736" s="31"/>
      <c r="JPM736" s="26"/>
      <c r="JPN736" s="31"/>
      <c r="JPO736" s="38"/>
      <c r="JPP736" s="37"/>
      <c r="JPQ736" s="25"/>
      <c r="JPR736" s="31"/>
      <c r="JPS736" s="31"/>
      <c r="JPT736" s="26"/>
      <c r="JPU736" s="31"/>
      <c r="JPV736" s="38"/>
      <c r="JPW736" s="37"/>
      <c r="JPX736" s="25"/>
      <c r="JPY736" s="31"/>
      <c r="JPZ736" s="31"/>
      <c r="JQA736" s="26"/>
      <c r="JQB736" s="31"/>
      <c r="JQC736" s="38"/>
      <c r="JQD736" s="37"/>
      <c r="JQE736" s="25"/>
      <c r="JQF736" s="31"/>
      <c r="JQG736" s="31"/>
      <c r="JQH736" s="26"/>
      <c r="JQI736" s="31"/>
      <c r="JQJ736" s="38"/>
      <c r="JQK736" s="37"/>
      <c r="JQL736" s="25"/>
      <c r="JQM736" s="31"/>
      <c r="JQN736" s="31"/>
      <c r="JQO736" s="26"/>
      <c r="JQP736" s="31"/>
      <c r="JQQ736" s="38"/>
      <c r="JQR736" s="37"/>
      <c r="JQS736" s="25"/>
      <c r="JQT736" s="31"/>
      <c r="JQU736" s="31"/>
      <c r="JQV736" s="26"/>
      <c r="JQW736" s="31"/>
      <c r="JQX736" s="38"/>
      <c r="JQY736" s="37"/>
      <c r="JQZ736" s="25"/>
      <c r="JRA736" s="31"/>
      <c r="JRB736" s="31"/>
      <c r="JRC736" s="26"/>
      <c r="JRD736" s="31"/>
      <c r="JRE736" s="38"/>
      <c r="JRF736" s="37"/>
      <c r="JRG736" s="25"/>
      <c r="JRH736" s="31"/>
      <c r="JRI736" s="31"/>
      <c r="JRJ736" s="26"/>
      <c r="JRK736" s="31"/>
      <c r="JRL736" s="38"/>
      <c r="JRM736" s="37"/>
      <c r="JRN736" s="25"/>
      <c r="JRO736" s="31"/>
      <c r="JRP736" s="31"/>
      <c r="JRQ736" s="26"/>
      <c r="JRR736" s="31"/>
      <c r="JRS736" s="38"/>
      <c r="JRT736" s="37"/>
      <c r="JRU736" s="25"/>
      <c r="JRV736" s="31"/>
      <c r="JRW736" s="31"/>
      <c r="JRX736" s="26"/>
      <c r="JRY736" s="31"/>
      <c r="JRZ736" s="38"/>
      <c r="JSA736" s="37"/>
      <c r="JSB736" s="25"/>
      <c r="JSC736" s="31"/>
      <c r="JSD736" s="31"/>
      <c r="JSE736" s="26"/>
      <c r="JSF736" s="31"/>
      <c r="JSG736" s="38"/>
      <c r="JSH736" s="37"/>
      <c r="JSI736" s="25"/>
      <c r="JSJ736" s="31"/>
      <c r="JSK736" s="31"/>
      <c r="JSL736" s="26"/>
      <c r="JSM736" s="31"/>
      <c r="JSN736" s="38"/>
      <c r="JSO736" s="37"/>
      <c r="JSP736" s="25"/>
      <c r="JSQ736" s="31"/>
      <c r="JSR736" s="31"/>
      <c r="JSS736" s="26"/>
      <c r="JST736" s="31"/>
      <c r="JSU736" s="38"/>
      <c r="JSV736" s="37"/>
      <c r="JSW736" s="25"/>
      <c r="JSX736" s="31"/>
      <c r="JSY736" s="31"/>
      <c r="JSZ736" s="26"/>
      <c r="JTA736" s="31"/>
      <c r="JTB736" s="38"/>
      <c r="JTC736" s="37"/>
      <c r="JTD736" s="25"/>
      <c r="JTE736" s="31"/>
      <c r="JTF736" s="31"/>
      <c r="JTG736" s="26"/>
      <c r="JTH736" s="31"/>
      <c r="JTI736" s="38"/>
      <c r="JTJ736" s="37"/>
      <c r="JTK736" s="25"/>
      <c r="JTL736" s="31"/>
      <c r="JTM736" s="31"/>
      <c r="JTN736" s="26"/>
      <c r="JTO736" s="31"/>
      <c r="JTP736" s="38"/>
      <c r="JTQ736" s="37"/>
      <c r="JTR736" s="25"/>
      <c r="JTS736" s="31"/>
      <c r="JTT736" s="31"/>
      <c r="JTU736" s="26"/>
      <c r="JTV736" s="31"/>
      <c r="JTW736" s="38"/>
      <c r="JTX736" s="37"/>
      <c r="JTY736" s="25"/>
      <c r="JTZ736" s="31"/>
      <c r="JUA736" s="31"/>
      <c r="JUB736" s="26"/>
      <c r="JUC736" s="31"/>
      <c r="JUD736" s="38"/>
      <c r="JUE736" s="37"/>
      <c r="JUF736" s="25"/>
      <c r="JUG736" s="31"/>
      <c r="JUH736" s="31"/>
      <c r="JUI736" s="26"/>
      <c r="JUJ736" s="31"/>
      <c r="JUK736" s="38"/>
      <c r="JUL736" s="37"/>
      <c r="JUM736" s="25"/>
      <c r="JUN736" s="31"/>
      <c r="JUO736" s="31"/>
      <c r="JUP736" s="26"/>
      <c r="JUQ736" s="31"/>
      <c r="JUR736" s="38"/>
      <c r="JUS736" s="37"/>
      <c r="JUT736" s="25"/>
      <c r="JUU736" s="31"/>
      <c r="JUV736" s="31"/>
      <c r="JUW736" s="26"/>
      <c r="JUX736" s="31"/>
      <c r="JUY736" s="38"/>
      <c r="JUZ736" s="37"/>
      <c r="JVA736" s="25"/>
      <c r="JVB736" s="31"/>
      <c r="JVC736" s="31"/>
      <c r="JVD736" s="26"/>
      <c r="JVE736" s="31"/>
      <c r="JVF736" s="38"/>
      <c r="JVG736" s="37"/>
      <c r="JVH736" s="25"/>
      <c r="JVI736" s="31"/>
      <c r="JVJ736" s="31"/>
      <c r="JVK736" s="26"/>
      <c r="JVL736" s="31"/>
      <c r="JVM736" s="38"/>
      <c r="JVN736" s="37"/>
      <c r="JVO736" s="25"/>
      <c r="JVP736" s="31"/>
      <c r="JVQ736" s="31"/>
      <c r="JVR736" s="26"/>
      <c r="JVS736" s="31"/>
      <c r="JVT736" s="38"/>
      <c r="JVU736" s="37"/>
      <c r="JVV736" s="25"/>
      <c r="JVW736" s="31"/>
      <c r="JVX736" s="31"/>
      <c r="JVY736" s="26"/>
      <c r="JVZ736" s="31"/>
      <c r="JWA736" s="38"/>
      <c r="JWB736" s="37"/>
      <c r="JWC736" s="25"/>
      <c r="JWD736" s="31"/>
      <c r="JWE736" s="31"/>
      <c r="JWF736" s="26"/>
      <c r="JWG736" s="31"/>
      <c r="JWH736" s="38"/>
      <c r="JWI736" s="37"/>
      <c r="JWJ736" s="25"/>
      <c r="JWK736" s="31"/>
      <c r="JWL736" s="31"/>
      <c r="JWM736" s="26"/>
      <c r="JWN736" s="31"/>
      <c r="JWO736" s="38"/>
      <c r="JWP736" s="37"/>
      <c r="JWQ736" s="25"/>
      <c r="JWR736" s="31"/>
      <c r="JWS736" s="31"/>
      <c r="JWT736" s="26"/>
      <c r="JWU736" s="31"/>
      <c r="JWV736" s="38"/>
      <c r="JWW736" s="37"/>
      <c r="JWX736" s="25"/>
      <c r="JWY736" s="31"/>
      <c r="JWZ736" s="31"/>
      <c r="JXA736" s="26"/>
      <c r="JXB736" s="31"/>
      <c r="JXC736" s="38"/>
      <c r="JXD736" s="37"/>
      <c r="JXE736" s="25"/>
      <c r="JXF736" s="31"/>
      <c r="JXG736" s="31"/>
      <c r="JXH736" s="26"/>
      <c r="JXI736" s="31"/>
      <c r="JXJ736" s="38"/>
      <c r="JXK736" s="37"/>
      <c r="JXL736" s="25"/>
      <c r="JXM736" s="31"/>
      <c r="JXN736" s="31"/>
      <c r="JXO736" s="26"/>
      <c r="JXP736" s="31"/>
      <c r="JXQ736" s="38"/>
      <c r="JXR736" s="37"/>
      <c r="JXS736" s="25"/>
      <c r="JXT736" s="31"/>
      <c r="JXU736" s="31"/>
      <c r="JXV736" s="26"/>
      <c r="JXW736" s="31"/>
      <c r="JXX736" s="38"/>
      <c r="JXY736" s="37"/>
      <c r="JXZ736" s="25"/>
      <c r="JYA736" s="31"/>
      <c r="JYB736" s="31"/>
      <c r="JYC736" s="26"/>
      <c r="JYD736" s="31"/>
      <c r="JYE736" s="38"/>
      <c r="JYF736" s="37"/>
      <c r="JYG736" s="25"/>
      <c r="JYH736" s="31"/>
      <c r="JYI736" s="31"/>
      <c r="JYJ736" s="26"/>
      <c r="JYK736" s="31"/>
      <c r="JYL736" s="38"/>
      <c r="JYM736" s="37"/>
      <c r="JYN736" s="25"/>
      <c r="JYO736" s="31"/>
      <c r="JYP736" s="31"/>
      <c r="JYQ736" s="26"/>
      <c r="JYR736" s="31"/>
      <c r="JYS736" s="38"/>
      <c r="JYT736" s="37"/>
      <c r="JYU736" s="25"/>
      <c r="JYV736" s="31"/>
      <c r="JYW736" s="31"/>
      <c r="JYX736" s="26"/>
      <c r="JYY736" s="31"/>
      <c r="JYZ736" s="38"/>
      <c r="JZA736" s="37"/>
      <c r="JZB736" s="25"/>
      <c r="JZC736" s="31"/>
      <c r="JZD736" s="31"/>
      <c r="JZE736" s="26"/>
      <c r="JZF736" s="31"/>
      <c r="JZG736" s="38"/>
      <c r="JZH736" s="37"/>
      <c r="JZI736" s="25"/>
      <c r="JZJ736" s="31"/>
      <c r="JZK736" s="31"/>
      <c r="JZL736" s="26"/>
      <c r="JZM736" s="31"/>
      <c r="JZN736" s="38"/>
      <c r="JZO736" s="37"/>
      <c r="JZP736" s="25"/>
      <c r="JZQ736" s="31"/>
      <c r="JZR736" s="31"/>
      <c r="JZS736" s="26"/>
      <c r="JZT736" s="31"/>
      <c r="JZU736" s="38"/>
      <c r="JZV736" s="37"/>
      <c r="JZW736" s="25"/>
      <c r="JZX736" s="31"/>
      <c r="JZY736" s="31"/>
      <c r="JZZ736" s="26"/>
      <c r="KAA736" s="31"/>
      <c r="KAB736" s="38"/>
      <c r="KAC736" s="37"/>
      <c r="KAD736" s="25"/>
      <c r="KAE736" s="31"/>
      <c r="KAF736" s="31"/>
      <c r="KAG736" s="26"/>
      <c r="KAH736" s="31"/>
      <c r="KAI736" s="38"/>
      <c r="KAJ736" s="37"/>
      <c r="KAK736" s="25"/>
      <c r="KAL736" s="31"/>
      <c r="KAM736" s="31"/>
      <c r="KAN736" s="26"/>
      <c r="KAO736" s="31"/>
      <c r="KAP736" s="38"/>
      <c r="KAQ736" s="37"/>
      <c r="KAR736" s="25"/>
      <c r="KAS736" s="31"/>
      <c r="KAT736" s="31"/>
      <c r="KAU736" s="26"/>
      <c r="KAV736" s="31"/>
      <c r="KAW736" s="38"/>
      <c r="KAX736" s="37"/>
      <c r="KAY736" s="25"/>
      <c r="KAZ736" s="31"/>
      <c r="KBA736" s="31"/>
      <c r="KBB736" s="26"/>
      <c r="KBC736" s="31"/>
      <c r="KBD736" s="38"/>
      <c r="KBE736" s="37"/>
      <c r="KBF736" s="25"/>
      <c r="KBG736" s="31"/>
      <c r="KBH736" s="31"/>
      <c r="KBI736" s="26"/>
      <c r="KBJ736" s="31"/>
      <c r="KBK736" s="38"/>
      <c r="KBL736" s="37"/>
      <c r="KBM736" s="25"/>
      <c r="KBN736" s="31"/>
      <c r="KBO736" s="31"/>
      <c r="KBP736" s="26"/>
      <c r="KBQ736" s="31"/>
      <c r="KBR736" s="38"/>
      <c r="KBS736" s="37"/>
      <c r="KBT736" s="25"/>
      <c r="KBU736" s="31"/>
      <c r="KBV736" s="31"/>
      <c r="KBW736" s="26"/>
      <c r="KBX736" s="31"/>
      <c r="KBY736" s="38"/>
      <c r="KBZ736" s="37"/>
      <c r="KCA736" s="25"/>
      <c r="KCB736" s="31"/>
      <c r="KCC736" s="31"/>
      <c r="KCD736" s="26"/>
      <c r="KCE736" s="31"/>
      <c r="KCF736" s="38"/>
      <c r="KCG736" s="37"/>
      <c r="KCH736" s="25"/>
      <c r="KCI736" s="31"/>
      <c r="KCJ736" s="31"/>
      <c r="KCK736" s="26"/>
      <c r="KCL736" s="31"/>
      <c r="KCM736" s="38"/>
      <c r="KCN736" s="37"/>
      <c r="KCO736" s="25"/>
      <c r="KCP736" s="31"/>
      <c r="KCQ736" s="31"/>
      <c r="KCR736" s="26"/>
      <c r="KCS736" s="31"/>
      <c r="KCT736" s="38"/>
      <c r="KCU736" s="37"/>
      <c r="KCV736" s="25"/>
      <c r="KCW736" s="31"/>
      <c r="KCX736" s="31"/>
      <c r="KCY736" s="26"/>
      <c r="KCZ736" s="31"/>
      <c r="KDA736" s="38"/>
      <c r="KDB736" s="37"/>
      <c r="KDC736" s="25"/>
      <c r="KDD736" s="31"/>
      <c r="KDE736" s="31"/>
      <c r="KDF736" s="26"/>
      <c r="KDG736" s="31"/>
      <c r="KDH736" s="38"/>
      <c r="KDI736" s="37"/>
      <c r="KDJ736" s="25"/>
      <c r="KDK736" s="31"/>
      <c r="KDL736" s="31"/>
      <c r="KDM736" s="26"/>
      <c r="KDN736" s="31"/>
      <c r="KDO736" s="38"/>
      <c r="KDP736" s="37"/>
      <c r="KDQ736" s="25"/>
      <c r="KDR736" s="31"/>
      <c r="KDS736" s="31"/>
      <c r="KDT736" s="26"/>
      <c r="KDU736" s="31"/>
      <c r="KDV736" s="38"/>
      <c r="KDW736" s="37"/>
      <c r="KDX736" s="25"/>
      <c r="KDY736" s="31"/>
      <c r="KDZ736" s="31"/>
      <c r="KEA736" s="26"/>
      <c r="KEB736" s="31"/>
      <c r="KEC736" s="38"/>
      <c r="KED736" s="37"/>
      <c r="KEE736" s="25"/>
      <c r="KEF736" s="31"/>
      <c r="KEG736" s="31"/>
      <c r="KEH736" s="26"/>
      <c r="KEI736" s="31"/>
      <c r="KEJ736" s="38"/>
      <c r="KEK736" s="37"/>
      <c r="KEL736" s="25"/>
      <c r="KEM736" s="31"/>
      <c r="KEN736" s="31"/>
      <c r="KEO736" s="26"/>
      <c r="KEP736" s="31"/>
      <c r="KEQ736" s="38"/>
      <c r="KER736" s="37"/>
      <c r="KES736" s="25"/>
      <c r="KET736" s="31"/>
      <c r="KEU736" s="31"/>
      <c r="KEV736" s="26"/>
      <c r="KEW736" s="31"/>
      <c r="KEX736" s="38"/>
      <c r="KEY736" s="37"/>
      <c r="KEZ736" s="25"/>
      <c r="KFA736" s="31"/>
      <c r="KFB736" s="31"/>
      <c r="KFC736" s="26"/>
      <c r="KFD736" s="31"/>
      <c r="KFE736" s="38"/>
      <c r="KFF736" s="37"/>
      <c r="KFG736" s="25"/>
      <c r="KFH736" s="31"/>
      <c r="KFI736" s="31"/>
      <c r="KFJ736" s="26"/>
      <c r="KFK736" s="31"/>
      <c r="KFL736" s="38"/>
      <c r="KFM736" s="37"/>
      <c r="KFN736" s="25"/>
      <c r="KFO736" s="31"/>
      <c r="KFP736" s="31"/>
      <c r="KFQ736" s="26"/>
      <c r="KFR736" s="31"/>
      <c r="KFS736" s="38"/>
      <c r="KFT736" s="37"/>
      <c r="KFU736" s="25"/>
      <c r="KFV736" s="31"/>
      <c r="KFW736" s="31"/>
      <c r="KFX736" s="26"/>
      <c r="KFY736" s="31"/>
      <c r="KFZ736" s="38"/>
      <c r="KGA736" s="37"/>
      <c r="KGB736" s="25"/>
      <c r="KGC736" s="31"/>
      <c r="KGD736" s="31"/>
      <c r="KGE736" s="26"/>
      <c r="KGF736" s="31"/>
      <c r="KGG736" s="38"/>
      <c r="KGH736" s="37"/>
      <c r="KGI736" s="25"/>
      <c r="KGJ736" s="31"/>
      <c r="KGK736" s="31"/>
      <c r="KGL736" s="26"/>
      <c r="KGM736" s="31"/>
      <c r="KGN736" s="38"/>
      <c r="KGO736" s="37"/>
      <c r="KGP736" s="25"/>
      <c r="KGQ736" s="31"/>
      <c r="KGR736" s="31"/>
      <c r="KGS736" s="26"/>
      <c r="KGT736" s="31"/>
      <c r="KGU736" s="38"/>
      <c r="KGV736" s="37"/>
      <c r="KGW736" s="25"/>
      <c r="KGX736" s="31"/>
      <c r="KGY736" s="31"/>
      <c r="KGZ736" s="26"/>
      <c r="KHA736" s="31"/>
      <c r="KHB736" s="38"/>
      <c r="KHC736" s="37"/>
      <c r="KHD736" s="25"/>
      <c r="KHE736" s="31"/>
      <c r="KHF736" s="31"/>
      <c r="KHG736" s="26"/>
      <c r="KHH736" s="31"/>
      <c r="KHI736" s="38"/>
      <c r="KHJ736" s="37"/>
      <c r="KHK736" s="25"/>
      <c r="KHL736" s="31"/>
      <c r="KHM736" s="31"/>
      <c r="KHN736" s="26"/>
      <c r="KHO736" s="31"/>
      <c r="KHP736" s="38"/>
      <c r="KHQ736" s="37"/>
      <c r="KHR736" s="25"/>
      <c r="KHS736" s="31"/>
      <c r="KHT736" s="31"/>
      <c r="KHU736" s="26"/>
      <c r="KHV736" s="31"/>
      <c r="KHW736" s="38"/>
      <c r="KHX736" s="37"/>
      <c r="KHY736" s="25"/>
      <c r="KHZ736" s="31"/>
      <c r="KIA736" s="31"/>
      <c r="KIB736" s="26"/>
      <c r="KIC736" s="31"/>
      <c r="KID736" s="38"/>
      <c r="KIE736" s="37"/>
      <c r="KIF736" s="25"/>
      <c r="KIG736" s="31"/>
      <c r="KIH736" s="31"/>
      <c r="KII736" s="26"/>
      <c r="KIJ736" s="31"/>
      <c r="KIK736" s="38"/>
      <c r="KIL736" s="37"/>
      <c r="KIM736" s="25"/>
      <c r="KIN736" s="31"/>
      <c r="KIO736" s="31"/>
      <c r="KIP736" s="26"/>
      <c r="KIQ736" s="31"/>
      <c r="KIR736" s="38"/>
      <c r="KIS736" s="37"/>
      <c r="KIT736" s="25"/>
      <c r="KIU736" s="31"/>
      <c r="KIV736" s="31"/>
      <c r="KIW736" s="26"/>
      <c r="KIX736" s="31"/>
      <c r="KIY736" s="38"/>
      <c r="KIZ736" s="37"/>
      <c r="KJA736" s="25"/>
      <c r="KJB736" s="31"/>
      <c r="KJC736" s="31"/>
      <c r="KJD736" s="26"/>
      <c r="KJE736" s="31"/>
      <c r="KJF736" s="38"/>
      <c r="KJG736" s="37"/>
      <c r="KJH736" s="25"/>
      <c r="KJI736" s="31"/>
      <c r="KJJ736" s="31"/>
      <c r="KJK736" s="26"/>
      <c r="KJL736" s="31"/>
      <c r="KJM736" s="38"/>
      <c r="KJN736" s="37"/>
      <c r="KJO736" s="25"/>
      <c r="KJP736" s="31"/>
      <c r="KJQ736" s="31"/>
      <c r="KJR736" s="26"/>
      <c r="KJS736" s="31"/>
      <c r="KJT736" s="38"/>
      <c r="KJU736" s="37"/>
      <c r="KJV736" s="25"/>
      <c r="KJW736" s="31"/>
      <c r="KJX736" s="31"/>
      <c r="KJY736" s="26"/>
      <c r="KJZ736" s="31"/>
      <c r="KKA736" s="38"/>
      <c r="KKB736" s="37"/>
      <c r="KKC736" s="25"/>
      <c r="KKD736" s="31"/>
      <c r="KKE736" s="31"/>
      <c r="KKF736" s="26"/>
      <c r="KKG736" s="31"/>
      <c r="KKH736" s="38"/>
      <c r="KKI736" s="37"/>
      <c r="KKJ736" s="25"/>
      <c r="KKK736" s="31"/>
      <c r="KKL736" s="31"/>
      <c r="KKM736" s="26"/>
      <c r="KKN736" s="31"/>
      <c r="KKO736" s="38"/>
      <c r="KKP736" s="37"/>
      <c r="KKQ736" s="25"/>
      <c r="KKR736" s="31"/>
      <c r="KKS736" s="31"/>
      <c r="KKT736" s="26"/>
      <c r="KKU736" s="31"/>
      <c r="KKV736" s="38"/>
      <c r="KKW736" s="37"/>
      <c r="KKX736" s="25"/>
      <c r="KKY736" s="31"/>
      <c r="KKZ736" s="31"/>
      <c r="KLA736" s="26"/>
      <c r="KLB736" s="31"/>
      <c r="KLC736" s="38"/>
      <c r="KLD736" s="37"/>
      <c r="KLE736" s="25"/>
      <c r="KLF736" s="31"/>
      <c r="KLG736" s="31"/>
      <c r="KLH736" s="26"/>
      <c r="KLI736" s="31"/>
      <c r="KLJ736" s="38"/>
      <c r="KLK736" s="37"/>
      <c r="KLL736" s="25"/>
      <c r="KLM736" s="31"/>
      <c r="KLN736" s="31"/>
      <c r="KLO736" s="26"/>
      <c r="KLP736" s="31"/>
      <c r="KLQ736" s="38"/>
      <c r="KLR736" s="37"/>
      <c r="KLS736" s="25"/>
      <c r="KLT736" s="31"/>
      <c r="KLU736" s="31"/>
      <c r="KLV736" s="26"/>
      <c r="KLW736" s="31"/>
      <c r="KLX736" s="38"/>
      <c r="KLY736" s="37"/>
      <c r="KLZ736" s="25"/>
      <c r="KMA736" s="31"/>
      <c r="KMB736" s="31"/>
      <c r="KMC736" s="26"/>
      <c r="KMD736" s="31"/>
      <c r="KME736" s="38"/>
      <c r="KMF736" s="37"/>
      <c r="KMG736" s="25"/>
      <c r="KMH736" s="31"/>
      <c r="KMI736" s="31"/>
      <c r="KMJ736" s="26"/>
      <c r="KMK736" s="31"/>
      <c r="KML736" s="38"/>
      <c r="KMM736" s="37"/>
      <c r="KMN736" s="25"/>
      <c r="KMO736" s="31"/>
      <c r="KMP736" s="31"/>
      <c r="KMQ736" s="26"/>
      <c r="KMR736" s="31"/>
      <c r="KMS736" s="38"/>
      <c r="KMT736" s="37"/>
      <c r="KMU736" s="25"/>
      <c r="KMV736" s="31"/>
      <c r="KMW736" s="31"/>
      <c r="KMX736" s="26"/>
      <c r="KMY736" s="31"/>
      <c r="KMZ736" s="38"/>
      <c r="KNA736" s="37"/>
      <c r="KNB736" s="25"/>
      <c r="KNC736" s="31"/>
      <c r="KND736" s="31"/>
      <c r="KNE736" s="26"/>
      <c r="KNF736" s="31"/>
      <c r="KNG736" s="38"/>
      <c r="KNH736" s="37"/>
      <c r="KNI736" s="25"/>
      <c r="KNJ736" s="31"/>
      <c r="KNK736" s="31"/>
      <c r="KNL736" s="26"/>
      <c r="KNM736" s="31"/>
      <c r="KNN736" s="38"/>
      <c r="KNO736" s="37"/>
      <c r="KNP736" s="25"/>
      <c r="KNQ736" s="31"/>
      <c r="KNR736" s="31"/>
      <c r="KNS736" s="26"/>
      <c r="KNT736" s="31"/>
      <c r="KNU736" s="38"/>
      <c r="KNV736" s="37"/>
      <c r="KNW736" s="25"/>
      <c r="KNX736" s="31"/>
      <c r="KNY736" s="31"/>
      <c r="KNZ736" s="26"/>
      <c r="KOA736" s="31"/>
      <c r="KOB736" s="38"/>
      <c r="KOC736" s="37"/>
      <c r="KOD736" s="25"/>
      <c r="KOE736" s="31"/>
      <c r="KOF736" s="31"/>
      <c r="KOG736" s="26"/>
      <c r="KOH736" s="31"/>
      <c r="KOI736" s="38"/>
      <c r="KOJ736" s="37"/>
      <c r="KOK736" s="25"/>
      <c r="KOL736" s="31"/>
      <c r="KOM736" s="31"/>
      <c r="KON736" s="26"/>
      <c r="KOO736" s="31"/>
      <c r="KOP736" s="38"/>
      <c r="KOQ736" s="37"/>
      <c r="KOR736" s="25"/>
      <c r="KOS736" s="31"/>
      <c r="KOT736" s="31"/>
      <c r="KOU736" s="26"/>
      <c r="KOV736" s="31"/>
      <c r="KOW736" s="38"/>
      <c r="KOX736" s="37"/>
      <c r="KOY736" s="25"/>
      <c r="KOZ736" s="31"/>
      <c r="KPA736" s="31"/>
      <c r="KPB736" s="26"/>
      <c r="KPC736" s="31"/>
      <c r="KPD736" s="38"/>
      <c r="KPE736" s="37"/>
      <c r="KPF736" s="25"/>
      <c r="KPG736" s="31"/>
      <c r="KPH736" s="31"/>
      <c r="KPI736" s="26"/>
      <c r="KPJ736" s="31"/>
      <c r="KPK736" s="38"/>
      <c r="KPL736" s="37"/>
      <c r="KPM736" s="25"/>
      <c r="KPN736" s="31"/>
      <c r="KPO736" s="31"/>
      <c r="KPP736" s="26"/>
      <c r="KPQ736" s="31"/>
      <c r="KPR736" s="38"/>
      <c r="KPS736" s="37"/>
      <c r="KPT736" s="25"/>
      <c r="KPU736" s="31"/>
      <c r="KPV736" s="31"/>
      <c r="KPW736" s="26"/>
      <c r="KPX736" s="31"/>
      <c r="KPY736" s="38"/>
      <c r="KPZ736" s="37"/>
      <c r="KQA736" s="25"/>
      <c r="KQB736" s="31"/>
      <c r="KQC736" s="31"/>
      <c r="KQD736" s="26"/>
      <c r="KQE736" s="31"/>
      <c r="KQF736" s="38"/>
      <c r="KQG736" s="37"/>
      <c r="KQH736" s="25"/>
      <c r="KQI736" s="31"/>
      <c r="KQJ736" s="31"/>
      <c r="KQK736" s="26"/>
      <c r="KQL736" s="31"/>
      <c r="KQM736" s="38"/>
      <c r="KQN736" s="37"/>
      <c r="KQO736" s="25"/>
      <c r="KQP736" s="31"/>
      <c r="KQQ736" s="31"/>
      <c r="KQR736" s="26"/>
      <c r="KQS736" s="31"/>
      <c r="KQT736" s="38"/>
      <c r="KQU736" s="37"/>
      <c r="KQV736" s="25"/>
      <c r="KQW736" s="31"/>
      <c r="KQX736" s="31"/>
      <c r="KQY736" s="26"/>
      <c r="KQZ736" s="31"/>
      <c r="KRA736" s="38"/>
      <c r="KRB736" s="37"/>
      <c r="KRC736" s="25"/>
      <c r="KRD736" s="31"/>
      <c r="KRE736" s="31"/>
      <c r="KRF736" s="26"/>
      <c r="KRG736" s="31"/>
      <c r="KRH736" s="38"/>
      <c r="KRI736" s="37"/>
      <c r="KRJ736" s="25"/>
      <c r="KRK736" s="31"/>
      <c r="KRL736" s="31"/>
      <c r="KRM736" s="26"/>
      <c r="KRN736" s="31"/>
      <c r="KRO736" s="38"/>
      <c r="KRP736" s="37"/>
      <c r="KRQ736" s="25"/>
      <c r="KRR736" s="31"/>
      <c r="KRS736" s="31"/>
      <c r="KRT736" s="26"/>
      <c r="KRU736" s="31"/>
      <c r="KRV736" s="38"/>
      <c r="KRW736" s="37"/>
      <c r="KRX736" s="25"/>
      <c r="KRY736" s="31"/>
      <c r="KRZ736" s="31"/>
      <c r="KSA736" s="26"/>
      <c r="KSB736" s="31"/>
      <c r="KSC736" s="38"/>
      <c r="KSD736" s="37"/>
      <c r="KSE736" s="25"/>
      <c r="KSF736" s="31"/>
      <c r="KSG736" s="31"/>
      <c r="KSH736" s="26"/>
      <c r="KSI736" s="31"/>
      <c r="KSJ736" s="38"/>
      <c r="KSK736" s="37"/>
      <c r="KSL736" s="25"/>
      <c r="KSM736" s="31"/>
      <c r="KSN736" s="31"/>
      <c r="KSO736" s="26"/>
      <c r="KSP736" s="31"/>
      <c r="KSQ736" s="38"/>
      <c r="KSR736" s="37"/>
      <c r="KSS736" s="25"/>
      <c r="KST736" s="31"/>
      <c r="KSU736" s="31"/>
      <c r="KSV736" s="26"/>
      <c r="KSW736" s="31"/>
      <c r="KSX736" s="38"/>
      <c r="KSY736" s="37"/>
      <c r="KSZ736" s="25"/>
      <c r="KTA736" s="31"/>
      <c r="KTB736" s="31"/>
      <c r="KTC736" s="26"/>
      <c r="KTD736" s="31"/>
      <c r="KTE736" s="38"/>
      <c r="KTF736" s="37"/>
      <c r="KTG736" s="25"/>
      <c r="KTH736" s="31"/>
      <c r="KTI736" s="31"/>
      <c r="KTJ736" s="26"/>
      <c r="KTK736" s="31"/>
      <c r="KTL736" s="38"/>
      <c r="KTM736" s="37"/>
      <c r="KTN736" s="25"/>
      <c r="KTO736" s="31"/>
      <c r="KTP736" s="31"/>
      <c r="KTQ736" s="26"/>
      <c r="KTR736" s="31"/>
      <c r="KTS736" s="38"/>
      <c r="KTT736" s="37"/>
      <c r="KTU736" s="25"/>
      <c r="KTV736" s="31"/>
      <c r="KTW736" s="31"/>
      <c r="KTX736" s="26"/>
      <c r="KTY736" s="31"/>
      <c r="KTZ736" s="38"/>
      <c r="KUA736" s="37"/>
      <c r="KUB736" s="25"/>
      <c r="KUC736" s="31"/>
      <c r="KUD736" s="31"/>
      <c r="KUE736" s="26"/>
      <c r="KUF736" s="31"/>
      <c r="KUG736" s="38"/>
      <c r="KUH736" s="37"/>
      <c r="KUI736" s="25"/>
      <c r="KUJ736" s="31"/>
      <c r="KUK736" s="31"/>
      <c r="KUL736" s="26"/>
      <c r="KUM736" s="31"/>
      <c r="KUN736" s="38"/>
      <c r="KUO736" s="37"/>
      <c r="KUP736" s="25"/>
      <c r="KUQ736" s="31"/>
      <c r="KUR736" s="31"/>
      <c r="KUS736" s="26"/>
      <c r="KUT736" s="31"/>
      <c r="KUU736" s="38"/>
      <c r="KUV736" s="37"/>
      <c r="KUW736" s="25"/>
      <c r="KUX736" s="31"/>
      <c r="KUY736" s="31"/>
      <c r="KUZ736" s="26"/>
      <c r="KVA736" s="31"/>
      <c r="KVB736" s="38"/>
      <c r="KVC736" s="37"/>
      <c r="KVD736" s="25"/>
      <c r="KVE736" s="31"/>
      <c r="KVF736" s="31"/>
      <c r="KVG736" s="26"/>
      <c r="KVH736" s="31"/>
      <c r="KVI736" s="38"/>
      <c r="KVJ736" s="37"/>
      <c r="KVK736" s="25"/>
      <c r="KVL736" s="31"/>
      <c r="KVM736" s="31"/>
      <c r="KVN736" s="26"/>
      <c r="KVO736" s="31"/>
      <c r="KVP736" s="38"/>
      <c r="KVQ736" s="37"/>
      <c r="KVR736" s="25"/>
      <c r="KVS736" s="31"/>
      <c r="KVT736" s="31"/>
      <c r="KVU736" s="26"/>
      <c r="KVV736" s="31"/>
      <c r="KVW736" s="38"/>
      <c r="KVX736" s="37"/>
      <c r="KVY736" s="25"/>
      <c r="KVZ736" s="31"/>
      <c r="KWA736" s="31"/>
      <c r="KWB736" s="26"/>
      <c r="KWC736" s="31"/>
      <c r="KWD736" s="38"/>
      <c r="KWE736" s="37"/>
      <c r="KWF736" s="25"/>
      <c r="KWG736" s="31"/>
      <c r="KWH736" s="31"/>
      <c r="KWI736" s="26"/>
      <c r="KWJ736" s="31"/>
      <c r="KWK736" s="38"/>
      <c r="KWL736" s="37"/>
      <c r="KWM736" s="25"/>
      <c r="KWN736" s="31"/>
      <c r="KWO736" s="31"/>
      <c r="KWP736" s="26"/>
      <c r="KWQ736" s="31"/>
      <c r="KWR736" s="38"/>
      <c r="KWS736" s="37"/>
      <c r="KWT736" s="25"/>
      <c r="KWU736" s="31"/>
      <c r="KWV736" s="31"/>
      <c r="KWW736" s="26"/>
      <c r="KWX736" s="31"/>
      <c r="KWY736" s="38"/>
      <c r="KWZ736" s="37"/>
      <c r="KXA736" s="25"/>
      <c r="KXB736" s="31"/>
      <c r="KXC736" s="31"/>
      <c r="KXD736" s="26"/>
      <c r="KXE736" s="31"/>
      <c r="KXF736" s="38"/>
      <c r="KXG736" s="37"/>
      <c r="KXH736" s="25"/>
      <c r="KXI736" s="31"/>
      <c r="KXJ736" s="31"/>
      <c r="KXK736" s="26"/>
      <c r="KXL736" s="31"/>
      <c r="KXM736" s="38"/>
      <c r="KXN736" s="37"/>
      <c r="KXO736" s="25"/>
      <c r="KXP736" s="31"/>
      <c r="KXQ736" s="31"/>
      <c r="KXR736" s="26"/>
      <c r="KXS736" s="31"/>
      <c r="KXT736" s="38"/>
      <c r="KXU736" s="37"/>
      <c r="KXV736" s="25"/>
      <c r="KXW736" s="31"/>
      <c r="KXX736" s="31"/>
      <c r="KXY736" s="26"/>
      <c r="KXZ736" s="31"/>
      <c r="KYA736" s="38"/>
      <c r="KYB736" s="37"/>
      <c r="KYC736" s="25"/>
      <c r="KYD736" s="31"/>
      <c r="KYE736" s="31"/>
      <c r="KYF736" s="26"/>
      <c r="KYG736" s="31"/>
      <c r="KYH736" s="38"/>
      <c r="KYI736" s="37"/>
      <c r="KYJ736" s="25"/>
      <c r="KYK736" s="31"/>
      <c r="KYL736" s="31"/>
      <c r="KYM736" s="26"/>
      <c r="KYN736" s="31"/>
      <c r="KYO736" s="38"/>
      <c r="KYP736" s="37"/>
      <c r="KYQ736" s="25"/>
      <c r="KYR736" s="31"/>
      <c r="KYS736" s="31"/>
      <c r="KYT736" s="26"/>
      <c r="KYU736" s="31"/>
      <c r="KYV736" s="38"/>
      <c r="KYW736" s="37"/>
      <c r="KYX736" s="25"/>
      <c r="KYY736" s="31"/>
      <c r="KYZ736" s="31"/>
      <c r="KZA736" s="26"/>
      <c r="KZB736" s="31"/>
      <c r="KZC736" s="38"/>
      <c r="KZD736" s="37"/>
      <c r="KZE736" s="25"/>
      <c r="KZF736" s="31"/>
      <c r="KZG736" s="31"/>
      <c r="KZH736" s="26"/>
      <c r="KZI736" s="31"/>
      <c r="KZJ736" s="38"/>
      <c r="KZK736" s="37"/>
      <c r="KZL736" s="25"/>
      <c r="KZM736" s="31"/>
      <c r="KZN736" s="31"/>
      <c r="KZO736" s="26"/>
      <c r="KZP736" s="31"/>
      <c r="KZQ736" s="38"/>
      <c r="KZR736" s="37"/>
      <c r="KZS736" s="25"/>
      <c r="KZT736" s="31"/>
      <c r="KZU736" s="31"/>
      <c r="KZV736" s="26"/>
      <c r="KZW736" s="31"/>
      <c r="KZX736" s="38"/>
      <c r="KZY736" s="37"/>
      <c r="KZZ736" s="25"/>
      <c r="LAA736" s="31"/>
      <c r="LAB736" s="31"/>
      <c r="LAC736" s="26"/>
      <c r="LAD736" s="31"/>
      <c r="LAE736" s="38"/>
      <c r="LAF736" s="37"/>
      <c r="LAG736" s="25"/>
      <c r="LAH736" s="31"/>
      <c r="LAI736" s="31"/>
      <c r="LAJ736" s="26"/>
      <c r="LAK736" s="31"/>
      <c r="LAL736" s="38"/>
      <c r="LAM736" s="37"/>
      <c r="LAN736" s="25"/>
      <c r="LAO736" s="31"/>
      <c r="LAP736" s="31"/>
      <c r="LAQ736" s="26"/>
      <c r="LAR736" s="31"/>
      <c r="LAS736" s="38"/>
      <c r="LAT736" s="37"/>
      <c r="LAU736" s="25"/>
      <c r="LAV736" s="31"/>
      <c r="LAW736" s="31"/>
      <c r="LAX736" s="26"/>
      <c r="LAY736" s="31"/>
      <c r="LAZ736" s="38"/>
      <c r="LBA736" s="37"/>
      <c r="LBB736" s="25"/>
      <c r="LBC736" s="31"/>
      <c r="LBD736" s="31"/>
      <c r="LBE736" s="26"/>
      <c r="LBF736" s="31"/>
      <c r="LBG736" s="38"/>
      <c r="LBH736" s="37"/>
      <c r="LBI736" s="25"/>
      <c r="LBJ736" s="31"/>
      <c r="LBK736" s="31"/>
      <c r="LBL736" s="26"/>
      <c r="LBM736" s="31"/>
      <c r="LBN736" s="38"/>
      <c r="LBO736" s="37"/>
      <c r="LBP736" s="25"/>
      <c r="LBQ736" s="31"/>
      <c r="LBR736" s="31"/>
      <c r="LBS736" s="26"/>
      <c r="LBT736" s="31"/>
      <c r="LBU736" s="38"/>
      <c r="LBV736" s="37"/>
      <c r="LBW736" s="25"/>
      <c r="LBX736" s="31"/>
      <c r="LBY736" s="31"/>
      <c r="LBZ736" s="26"/>
      <c r="LCA736" s="31"/>
      <c r="LCB736" s="38"/>
      <c r="LCC736" s="37"/>
      <c r="LCD736" s="25"/>
      <c r="LCE736" s="31"/>
      <c r="LCF736" s="31"/>
      <c r="LCG736" s="26"/>
      <c r="LCH736" s="31"/>
      <c r="LCI736" s="38"/>
      <c r="LCJ736" s="37"/>
      <c r="LCK736" s="25"/>
      <c r="LCL736" s="31"/>
      <c r="LCM736" s="31"/>
      <c r="LCN736" s="26"/>
      <c r="LCO736" s="31"/>
      <c r="LCP736" s="38"/>
      <c r="LCQ736" s="37"/>
      <c r="LCR736" s="25"/>
      <c r="LCS736" s="31"/>
      <c r="LCT736" s="31"/>
      <c r="LCU736" s="26"/>
      <c r="LCV736" s="31"/>
      <c r="LCW736" s="38"/>
      <c r="LCX736" s="37"/>
      <c r="LCY736" s="25"/>
      <c r="LCZ736" s="31"/>
      <c r="LDA736" s="31"/>
      <c r="LDB736" s="26"/>
      <c r="LDC736" s="31"/>
      <c r="LDD736" s="38"/>
      <c r="LDE736" s="37"/>
      <c r="LDF736" s="25"/>
      <c r="LDG736" s="31"/>
      <c r="LDH736" s="31"/>
      <c r="LDI736" s="26"/>
      <c r="LDJ736" s="31"/>
      <c r="LDK736" s="38"/>
      <c r="LDL736" s="37"/>
      <c r="LDM736" s="25"/>
      <c r="LDN736" s="31"/>
      <c r="LDO736" s="31"/>
      <c r="LDP736" s="26"/>
      <c r="LDQ736" s="31"/>
      <c r="LDR736" s="38"/>
      <c r="LDS736" s="37"/>
      <c r="LDT736" s="25"/>
      <c r="LDU736" s="31"/>
      <c r="LDV736" s="31"/>
      <c r="LDW736" s="26"/>
      <c r="LDX736" s="31"/>
      <c r="LDY736" s="38"/>
      <c r="LDZ736" s="37"/>
      <c r="LEA736" s="25"/>
      <c r="LEB736" s="31"/>
      <c r="LEC736" s="31"/>
      <c r="LED736" s="26"/>
      <c r="LEE736" s="31"/>
      <c r="LEF736" s="38"/>
      <c r="LEG736" s="37"/>
      <c r="LEH736" s="25"/>
      <c r="LEI736" s="31"/>
      <c r="LEJ736" s="31"/>
      <c r="LEK736" s="26"/>
      <c r="LEL736" s="31"/>
      <c r="LEM736" s="38"/>
      <c r="LEN736" s="37"/>
      <c r="LEO736" s="25"/>
      <c r="LEP736" s="31"/>
      <c r="LEQ736" s="31"/>
      <c r="LER736" s="26"/>
      <c r="LES736" s="31"/>
      <c r="LET736" s="38"/>
      <c r="LEU736" s="37"/>
      <c r="LEV736" s="25"/>
      <c r="LEW736" s="31"/>
      <c r="LEX736" s="31"/>
      <c r="LEY736" s="26"/>
      <c r="LEZ736" s="31"/>
      <c r="LFA736" s="38"/>
      <c r="LFB736" s="37"/>
      <c r="LFC736" s="25"/>
      <c r="LFD736" s="31"/>
      <c r="LFE736" s="31"/>
      <c r="LFF736" s="26"/>
      <c r="LFG736" s="31"/>
      <c r="LFH736" s="38"/>
      <c r="LFI736" s="37"/>
      <c r="LFJ736" s="25"/>
      <c r="LFK736" s="31"/>
      <c r="LFL736" s="31"/>
      <c r="LFM736" s="26"/>
      <c r="LFN736" s="31"/>
      <c r="LFO736" s="38"/>
      <c r="LFP736" s="37"/>
      <c r="LFQ736" s="25"/>
      <c r="LFR736" s="31"/>
      <c r="LFS736" s="31"/>
      <c r="LFT736" s="26"/>
      <c r="LFU736" s="31"/>
      <c r="LFV736" s="38"/>
      <c r="LFW736" s="37"/>
      <c r="LFX736" s="25"/>
      <c r="LFY736" s="31"/>
      <c r="LFZ736" s="31"/>
      <c r="LGA736" s="26"/>
      <c r="LGB736" s="31"/>
      <c r="LGC736" s="38"/>
      <c r="LGD736" s="37"/>
      <c r="LGE736" s="25"/>
      <c r="LGF736" s="31"/>
      <c r="LGG736" s="31"/>
      <c r="LGH736" s="26"/>
      <c r="LGI736" s="31"/>
      <c r="LGJ736" s="38"/>
      <c r="LGK736" s="37"/>
      <c r="LGL736" s="25"/>
      <c r="LGM736" s="31"/>
      <c r="LGN736" s="31"/>
      <c r="LGO736" s="26"/>
      <c r="LGP736" s="31"/>
      <c r="LGQ736" s="38"/>
      <c r="LGR736" s="37"/>
      <c r="LGS736" s="25"/>
      <c r="LGT736" s="31"/>
      <c r="LGU736" s="31"/>
      <c r="LGV736" s="26"/>
      <c r="LGW736" s="31"/>
      <c r="LGX736" s="38"/>
      <c r="LGY736" s="37"/>
      <c r="LGZ736" s="25"/>
      <c r="LHA736" s="31"/>
      <c r="LHB736" s="31"/>
      <c r="LHC736" s="26"/>
      <c r="LHD736" s="31"/>
      <c r="LHE736" s="38"/>
      <c r="LHF736" s="37"/>
      <c r="LHG736" s="25"/>
      <c r="LHH736" s="31"/>
      <c r="LHI736" s="31"/>
      <c r="LHJ736" s="26"/>
      <c r="LHK736" s="31"/>
      <c r="LHL736" s="38"/>
      <c r="LHM736" s="37"/>
      <c r="LHN736" s="25"/>
      <c r="LHO736" s="31"/>
      <c r="LHP736" s="31"/>
      <c r="LHQ736" s="26"/>
      <c r="LHR736" s="31"/>
      <c r="LHS736" s="38"/>
      <c r="LHT736" s="37"/>
      <c r="LHU736" s="25"/>
      <c r="LHV736" s="31"/>
      <c r="LHW736" s="31"/>
      <c r="LHX736" s="26"/>
      <c r="LHY736" s="31"/>
      <c r="LHZ736" s="38"/>
      <c r="LIA736" s="37"/>
      <c r="LIB736" s="25"/>
      <c r="LIC736" s="31"/>
      <c r="LID736" s="31"/>
      <c r="LIE736" s="26"/>
      <c r="LIF736" s="31"/>
      <c r="LIG736" s="38"/>
      <c r="LIH736" s="37"/>
      <c r="LII736" s="25"/>
      <c r="LIJ736" s="31"/>
      <c r="LIK736" s="31"/>
      <c r="LIL736" s="26"/>
      <c r="LIM736" s="31"/>
      <c r="LIN736" s="38"/>
      <c r="LIO736" s="37"/>
      <c r="LIP736" s="25"/>
      <c r="LIQ736" s="31"/>
      <c r="LIR736" s="31"/>
      <c r="LIS736" s="26"/>
      <c r="LIT736" s="31"/>
      <c r="LIU736" s="38"/>
      <c r="LIV736" s="37"/>
      <c r="LIW736" s="25"/>
      <c r="LIX736" s="31"/>
      <c r="LIY736" s="31"/>
      <c r="LIZ736" s="26"/>
      <c r="LJA736" s="31"/>
      <c r="LJB736" s="38"/>
      <c r="LJC736" s="37"/>
      <c r="LJD736" s="25"/>
      <c r="LJE736" s="31"/>
      <c r="LJF736" s="31"/>
      <c r="LJG736" s="26"/>
      <c r="LJH736" s="31"/>
      <c r="LJI736" s="38"/>
      <c r="LJJ736" s="37"/>
      <c r="LJK736" s="25"/>
      <c r="LJL736" s="31"/>
      <c r="LJM736" s="31"/>
      <c r="LJN736" s="26"/>
      <c r="LJO736" s="31"/>
      <c r="LJP736" s="38"/>
      <c r="LJQ736" s="37"/>
      <c r="LJR736" s="25"/>
      <c r="LJS736" s="31"/>
      <c r="LJT736" s="31"/>
      <c r="LJU736" s="26"/>
      <c r="LJV736" s="31"/>
      <c r="LJW736" s="38"/>
      <c r="LJX736" s="37"/>
      <c r="LJY736" s="25"/>
      <c r="LJZ736" s="31"/>
      <c r="LKA736" s="31"/>
      <c r="LKB736" s="26"/>
      <c r="LKC736" s="31"/>
      <c r="LKD736" s="38"/>
      <c r="LKE736" s="37"/>
      <c r="LKF736" s="25"/>
      <c r="LKG736" s="31"/>
      <c r="LKH736" s="31"/>
      <c r="LKI736" s="26"/>
      <c r="LKJ736" s="31"/>
      <c r="LKK736" s="38"/>
      <c r="LKL736" s="37"/>
      <c r="LKM736" s="25"/>
      <c r="LKN736" s="31"/>
      <c r="LKO736" s="31"/>
      <c r="LKP736" s="26"/>
      <c r="LKQ736" s="31"/>
      <c r="LKR736" s="38"/>
      <c r="LKS736" s="37"/>
      <c r="LKT736" s="25"/>
      <c r="LKU736" s="31"/>
      <c r="LKV736" s="31"/>
      <c r="LKW736" s="26"/>
      <c r="LKX736" s="31"/>
      <c r="LKY736" s="38"/>
      <c r="LKZ736" s="37"/>
      <c r="LLA736" s="25"/>
      <c r="LLB736" s="31"/>
      <c r="LLC736" s="31"/>
      <c r="LLD736" s="26"/>
      <c r="LLE736" s="31"/>
      <c r="LLF736" s="38"/>
      <c r="LLG736" s="37"/>
      <c r="LLH736" s="25"/>
      <c r="LLI736" s="31"/>
      <c r="LLJ736" s="31"/>
      <c r="LLK736" s="26"/>
      <c r="LLL736" s="31"/>
      <c r="LLM736" s="38"/>
      <c r="LLN736" s="37"/>
      <c r="LLO736" s="25"/>
      <c r="LLP736" s="31"/>
      <c r="LLQ736" s="31"/>
      <c r="LLR736" s="26"/>
      <c r="LLS736" s="31"/>
      <c r="LLT736" s="38"/>
      <c r="LLU736" s="37"/>
      <c r="LLV736" s="25"/>
      <c r="LLW736" s="31"/>
      <c r="LLX736" s="31"/>
      <c r="LLY736" s="26"/>
      <c r="LLZ736" s="31"/>
      <c r="LMA736" s="38"/>
      <c r="LMB736" s="37"/>
      <c r="LMC736" s="25"/>
      <c r="LMD736" s="31"/>
      <c r="LME736" s="31"/>
      <c r="LMF736" s="26"/>
      <c r="LMG736" s="31"/>
      <c r="LMH736" s="38"/>
      <c r="LMI736" s="37"/>
      <c r="LMJ736" s="25"/>
      <c r="LMK736" s="31"/>
      <c r="LML736" s="31"/>
      <c r="LMM736" s="26"/>
      <c r="LMN736" s="31"/>
      <c r="LMO736" s="38"/>
      <c r="LMP736" s="37"/>
      <c r="LMQ736" s="25"/>
      <c r="LMR736" s="31"/>
      <c r="LMS736" s="31"/>
      <c r="LMT736" s="26"/>
      <c r="LMU736" s="31"/>
      <c r="LMV736" s="38"/>
      <c r="LMW736" s="37"/>
      <c r="LMX736" s="25"/>
      <c r="LMY736" s="31"/>
      <c r="LMZ736" s="31"/>
      <c r="LNA736" s="26"/>
      <c r="LNB736" s="31"/>
      <c r="LNC736" s="38"/>
      <c r="LND736" s="37"/>
      <c r="LNE736" s="25"/>
      <c r="LNF736" s="31"/>
      <c r="LNG736" s="31"/>
      <c r="LNH736" s="26"/>
      <c r="LNI736" s="31"/>
      <c r="LNJ736" s="38"/>
      <c r="LNK736" s="37"/>
      <c r="LNL736" s="25"/>
      <c r="LNM736" s="31"/>
      <c r="LNN736" s="31"/>
      <c r="LNO736" s="26"/>
      <c r="LNP736" s="31"/>
      <c r="LNQ736" s="38"/>
      <c r="LNR736" s="37"/>
      <c r="LNS736" s="25"/>
      <c r="LNT736" s="31"/>
      <c r="LNU736" s="31"/>
      <c r="LNV736" s="26"/>
      <c r="LNW736" s="31"/>
      <c r="LNX736" s="38"/>
      <c r="LNY736" s="37"/>
      <c r="LNZ736" s="25"/>
      <c r="LOA736" s="31"/>
      <c r="LOB736" s="31"/>
      <c r="LOC736" s="26"/>
      <c r="LOD736" s="31"/>
      <c r="LOE736" s="38"/>
      <c r="LOF736" s="37"/>
      <c r="LOG736" s="25"/>
      <c r="LOH736" s="31"/>
      <c r="LOI736" s="31"/>
      <c r="LOJ736" s="26"/>
      <c r="LOK736" s="31"/>
      <c r="LOL736" s="38"/>
      <c r="LOM736" s="37"/>
      <c r="LON736" s="25"/>
      <c r="LOO736" s="31"/>
      <c r="LOP736" s="31"/>
      <c r="LOQ736" s="26"/>
      <c r="LOR736" s="31"/>
      <c r="LOS736" s="38"/>
      <c r="LOT736" s="37"/>
      <c r="LOU736" s="25"/>
      <c r="LOV736" s="31"/>
      <c r="LOW736" s="31"/>
      <c r="LOX736" s="26"/>
      <c r="LOY736" s="31"/>
      <c r="LOZ736" s="38"/>
      <c r="LPA736" s="37"/>
      <c r="LPB736" s="25"/>
      <c r="LPC736" s="31"/>
      <c r="LPD736" s="31"/>
      <c r="LPE736" s="26"/>
      <c r="LPF736" s="31"/>
      <c r="LPG736" s="38"/>
      <c r="LPH736" s="37"/>
      <c r="LPI736" s="25"/>
      <c r="LPJ736" s="31"/>
      <c r="LPK736" s="31"/>
      <c r="LPL736" s="26"/>
      <c r="LPM736" s="31"/>
      <c r="LPN736" s="38"/>
      <c r="LPO736" s="37"/>
      <c r="LPP736" s="25"/>
      <c r="LPQ736" s="31"/>
      <c r="LPR736" s="31"/>
      <c r="LPS736" s="26"/>
      <c r="LPT736" s="31"/>
      <c r="LPU736" s="38"/>
      <c r="LPV736" s="37"/>
      <c r="LPW736" s="25"/>
      <c r="LPX736" s="31"/>
      <c r="LPY736" s="31"/>
      <c r="LPZ736" s="26"/>
      <c r="LQA736" s="31"/>
      <c r="LQB736" s="38"/>
      <c r="LQC736" s="37"/>
      <c r="LQD736" s="25"/>
      <c r="LQE736" s="31"/>
      <c r="LQF736" s="31"/>
      <c r="LQG736" s="26"/>
      <c r="LQH736" s="31"/>
      <c r="LQI736" s="38"/>
      <c r="LQJ736" s="37"/>
      <c r="LQK736" s="25"/>
      <c r="LQL736" s="31"/>
      <c r="LQM736" s="31"/>
      <c r="LQN736" s="26"/>
      <c r="LQO736" s="31"/>
      <c r="LQP736" s="38"/>
      <c r="LQQ736" s="37"/>
      <c r="LQR736" s="25"/>
      <c r="LQS736" s="31"/>
      <c r="LQT736" s="31"/>
      <c r="LQU736" s="26"/>
      <c r="LQV736" s="31"/>
      <c r="LQW736" s="38"/>
      <c r="LQX736" s="37"/>
      <c r="LQY736" s="25"/>
      <c r="LQZ736" s="31"/>
      <c r="LRA736" s="31"/>
      <c r="LRB736" s="26"/>
      <c r="LRC736" s="31"/>
      <c r="LRD736" s="38"/>
      <c r="LRE736" s="37"/>
      <c r="LRF736" s="25"/>
      <c r="LRG736" s="31"/>
      <c r="LRH736" s="31"/>
      <c r="LRI736" s="26"/>
      <c r="LRJ736" s="31"/>
      <c r="LRK736" s="38"/>
      <c r="LRL736" s="37"/>
      <c r="LRM736" s="25"/>
      <c r="LRN736" s="31"/>
      <c r="LRO736" s="31"/>
      <c r="LRP736" s="26"/>
      <c r="LRQ736" s="31"/>
      <c r="LRR736" s="38"/>
      <c r="LRS736" s="37"/>
      <c r="LRT736" s="25"/>
      <c r="LRU736" s="31"/>
      <c r="LRV736" s="31"/>
      <c r="LRW736" s="26"/>
      <c r="LRX736" s="31"/>
      <c r="LRY736" s="38"/>
      <c r="LRZ736" s="37"/>
      <c r="LSA736" s="25"/>
      <c r="LSB736" s="31"/>
      <c r="LSC736" s="31"/>
      <c r="LSD736" s="26"/>
      <c r="LSE736" s="31"/>
      <c r="LSF736" s="38"/>
      <c r="LSG736" s="37"/>
      <c r="LSH736" s="25"/>
      <c r="LSI736" s="31"/>
      <c r="LSJ736" s="31"/>
      <c r="LSK736" s="26"/>
      <c r="LSL736" s="31"/>
      <c r="LSM736" s="38"/>
      <c r="LSN736" s="37"/>
      <c r="LSO736" s="25"/>
      <c r="LSP736" s="31"/>
      <c r="LSQ736" s="31"/>
      <c r="LSR736" s="26"/>
      <c r="LSS736" s="31"/>
      <c r="LST736" s="38"/>
      <c r="LSU736" s="37"/>
      <c r="LSV736" s="25"/>
      <c r="LSW736" s="31"/>
      <c r="LSX736" s="31"/>
      <c r="LSY736" s="26"/>
      <c r="LSZ736" s="31"/>
      <c r="LTA736" s="38"/>
      <c r="LTB736" s="37"/>
      <c r="LTC736" s="25"/>
      <c r="LTD736" s="31"/>
      <c r="LTE736" s="31"/>
      <c r="LTF736" s="26"/>
      <c r="LTG736" s="31"/>
      <c r="LTH736" s="38"/>
      <c r="LTI736" s="37"/>
      <c r="LTJ736" s="25"/>
      <c r="LTK736" s="31"/>
      <c r="LTL736" s="31"/>
      <c r="LTM736" s="26"/>
      <c r="LTN736" s="31"/>
      <c r="LTO736" s="38"/>
      <c r="LTP736" s="37"/>
      <c r="LTQ736" s="25"/>
      <c r="LTR736" s="31"/>
      <c r="LTS736" s="31"/>
      <c r="LTT736" s="26"/>
      <c r="LTU736" s="31"/>
      <c r="LTV736" s="38"/>
      <c r="LTW736" s="37"/>
      <c r="LTX736" s="25"/>
      <c r="LTY736" s="31"/>
      <c r="LTZ736" s="31"/>
      <c r="LUA736" s="26"/>
      <c r="LUB736" s="31"/>
      <c r="LUC736" s="38"/>
      <c r="LUD736" s="37"/>
      <c r="LUE736" s="25"/>
      <c r="LUF736" s="31"/>
      <c r="LUG736" s="31"/>
      <c r="LUH736" s="26"/>
      <c r="LUI736" s="31"/>
      <c r="LUJ736" s="38"/>
      <c r="LUK736" s="37"/>
      <c r="LUL736" s="25"/>
      <c r="LUM736" s="31"/>
      <c r="LUN736" s="31"/>
      <c r="LUO736" s="26"/>
      <c r="LUP736" s="31"/>
      <c r="LUQ736" s="38"/>
      <c r="LUR736" s="37"/>
      <c r="LUS736" s="25"/>
      <c r="LUT736" s="31"/>
      <c r="LUU736" s="31"/>
      <c r="LUV736" s="26"/>
      <c r="LUW736" s="31"/>
      <c r="LUX736" s="38"/>
      <c r="LUY736" s="37"/>
      <c r="LUZ736" s="25"/>
      <c r="LVA736" s="31"/>
      <c r="LVB736" s="31"/>
      <c r="LVC736" s="26"/>
      <c r="LVD736" s="31"/>
      <c r="LVE736" s="38"/>
      <c r="LVF736" s="37"/>
      <c r="LVG736" s="25"/>
      <c r="LVH736" s="31"/>
      <c r="LVI736" s="31"/>
      <c r="LVJ736" s="26"/>
      <c r="LVK736" s="31"/>
      <c r="LVL736" s="38"/>
      <c r="LVM736" s="37"/>
      <c r="LVN736" s="25"/>
      <c r="LVO736" s="31"/>
      <c r="LVP736" s="31"/>
      <c r="LVQ736" s="26"/>
      <c r="LVR736" s="31"/>
      <c r="LVS736" s="38"/>
      <c r="LVT736" s="37"/>
      <c r="LVU736" s="25"/>
      <c r="LVV736" s="31"/>
      <c r="LVW736" s="31"/>
      <c r="LVX736" s="26"/>
      <c r="LVY736" s="31"/>
      <c r="LVZ736" s="38"/>
      <c r="LWA736" s="37"/>
      <c r="LWB736" s="25"/>
      <c r="LWC736" s="31"/>
      <c r="LWD736" s="31"/>
      <c r="LWE736" s="26"/>
      <c r="LWF736" s="31"/>
      <c r="LWG736" s="38"/>
      <c r="LWH736" s="37"/>
      <c r="LWI736" s="25"/>
      <c r="LWJ736" s="31"/>
      <c r="LWK736" s="31"/>
      <c r="LWL736" s="26"/>
      <c r="LWM736" s="31"/>
      <c r="LWN736" s="38"/>
      <c r="LWO736" s="37"/>
      <c r="LWP736" s="25"/>
      <c r="LWQ736" s="31"/>
      <c r="LWR736" s="31"/>
      <c r="LWS736" s="26"/>
      <c r="LWT736" s="31"/>
      <c r="LWU736" s="38"/>
      <c r="LWV736" s="37"/>
      <c r="LWW736" s="25"/>
      <c r="LWX736" s="31"/>
      <c r="LWY736" s="31"/>
      <c r="LWZ736" s="26"/>
      <c r="LXA736" s="31"/>
      <c r="LXB736" s="38"/>
      <c r="LXC736" s="37"/>
      <c r="LXD736" s="25"/>
      <c r="LXE736" s="31"/>
      <c r="LXF736" s="31"/>
      <c r="LXG736" s="26"/>
      <c r="LXH736" s="31"/>
      <c r="LXI736" s="38"/>
      <c r="LXJ736" s="37"/>
      <c r="LXK736" s="25"/>
      <c r="LXL736" s="31"/>
      <c r="LXM736" s="31"/>
      <c r="LXN736" s="26"/>
      <c r="LXO736" s="31"/>
      <c r="LXP736" s="38"/>
      <c r="LXQ736" s="37"/>
      <c r="LXR736" s="25"/>
      <c r="LXS736" s="31"/>
      <c r="LXT736" s="31"/>
      <c r="LXU736" s="26"/>
      <c r="LXV736" s="31"/>
      <c r="LXW736" s="38"/>
      <c r="LXX736" s="37"/>
      <c r="LXY736" s="25"/>
      <c r="LXZ736" s="31"/>
      <c r="LYA736" s="31"/>
      <c r="LYB736" s="26"/>
      <c r="LYC736" s="31"/>
      <c r="LYD736" s="38"/>
      <c r="LYE736" s="37"/>
      <c r="LYF736" s="25"/>
      <c r="LYG736" s="31"/>
      <c r="LYH736" s="31"/>
      <c r="LYI736" s="26"/>
      <c r="LYJ736" s="31"/>
      <c r="LYK736" s="38"/>
      <c r="LYL736" s="37"/>
      <c r="LYM736" s="25"/>
      <c r="LYN736" s="31"/>
      <c r="LYO736" s="31"/>
      <c r="LYP736" s="26"/>
      <c r="LYQ736" s="31"/>
      <c r="LYR736" s="38"/>
      <c r="LYS736" s="37"/>
      <c r="LYT736" s="25"/>
      <c r="LYU736" s="31"/>
      <c r="LYV736" s="31"/>
      <c r="LYW736" s="26"/>
      <c r="LYX736" s="31"/>
      <c r="LYY736" s="38"/>
      <c r="LYZ736" s="37"/>
      <c r="LZA736" s="25"/>
      <c r="LZB736" s="31"/>
      <c r="LZC736" s="31"/>
      <c r="LZD736" s="26"/>
      <c r="LZE736" s="31"/>
      <c r="LZF736" s="38"/>
      <c r="LZG736" s="37"/>
      <c r="LZH736" s="25"/>
      <c r="LZI736" s="31"/>
      <c r="LZJ736" s="31"/>
      <c r="LZK736" s="26"/>
      <c r="LZL736" s="31"/>
      <c r="LZM736" s="38"/>
      <c r="LZN736" s="37"/>
      <c r="LZO736" s="25"/>
      <c r="LZP736" s="31"/>
      <c r="LZQ736" s="31"/>
      <c r="LZR736" s="26"/>
      <c r="LZS736" s="31"/>
      <c r="LZT736" s="38"/>
      <c r="LZU736" s="37"/>
      <c r="LZV736" s="25"/>
      <c r="LZW736" s="31"/>
      <c r="LZX736" s="31"/>
      <c r="LZY736" s="26"/>
      <c r="LZZ736" s="31"/>
      <c r="MAA736" s="38"/>
      <c r="MAB736" s="37"/>
      <c r="MAC736" s="25"/>
      <c r="MAD736" s="31"/>
      <c r="MAE736" s="31"/>
      <c r="MAF736" s="26"/>
      <c r="MAG736" s="31"/>
      <c r="MAH736" s="38"/>
      <c r="MAI736" s="37"/>
      <c r="MAJ736" s="25"/>
      <c r="MAK736" s="31"/>
      <c r="MAL736" s="31"/>
      <c r="MAM736" s="26"/>
      <c r="MAN736" s="31"/>
      <c r="MAO736" s="38"/>
      <c r="MAP736" s="37"/>
      <c r="MAQ736" s="25"/>
      <c r="MAR736" s="31"/>
      <c r="MAS736" s="31"/>
      <c r="MAT736" s="26"/>
      <c r="MAU736" s="31"/>
      <c r="MAV736" s="38"/>
      <c r="MAW736" s="37"/>
      <c r="MAX736" s="25"/>
      <c r="MAY736" s="31"/>
      <c r="MAZ736" s="31"/>
      <c r="MBA736" s="26"/>
      <c r="MBB736" s="31"/>
      <c r="MBC736" s="38"/>
      <c r="MBD736" s="37"/>
      <c r="MBE736" s="25"/>
      <c r="MBF736" s="31"/>
      <c r="MBG736" s="31"/>
      <c r="MBH736" s="26"/>
      <c r="MBI736" s="31"/>
      <c r="MBJ736" s="38"/>
      <c r="MBK736" s="37"/>
      <c r="MBL736" s="25"/>
      <c r="MBM736" s="31"/>
      <c r="MBN736" s="31"/>
      <c r="MBO736" s="26"/>
      <c r="MBP736" s="31"/>
      <c r="MBQ736" s="38"/>
      <c r="MBR736" s="37"/>
      <c r="MBS736" s="25"/>
      <c r="MBT736" s="31"/>
      <c r="MBU736" s="31"/>
      <c r="MBV736" s="26"/>
      <c r="MBW736" s="31"/>
      <c r="MBX736" s="38"/>
      <c r="MBY736" s="37"/>
      <c r="MBZ736" s="25"/>
      <c r="MCA736" s="31"/>
      <c r="MCB736" s="31"/>
      <c r="MCC736" s="26"/>
      <c r="MCD736" s="31"/>
      <c r="MCE736" s="38"/>
      <c r="MCF736" s="37"/>
      <c r="MCG736" s="25"/>
      <c r="MCH736" s="31"/>
      <c r="MCI736" s="31"/>
      <c r="MCJ736" s="26"/>
      <c r="MCK736" s="31"/>
      <c r="MCL736" s="38"/>
      <c r="MCM736" s="37"/>
      <c r="MCN736" s="25"/>
      <c r="MCO736" s="31"/>
      <c r="MCP736" s="31"/>
      <c r="MCQ736" s="26"/>
      <c r="MCR736" s="31"/>
      <c r="MCS736" s="38"/>
      <c r="MCT736" s="37"/>
      <c r="MCU736" s="25"/>
      <c r="MCV736" s="31"/>
      <c r="MCW736" s="31"/>
      <c r="MCX736" s="26"/>
      <c r="MCY736" s="31"/>
      <c r="MCZ736" s="38"/>
      <c r="MDA736" s="37"/>
      <c r="MDB736" s="25"/>
      <c r="MDC736" s="31"/>
      <c r="MDD736" s="31"/>
      <c r="MDE736" s="26"/>
      <c r="MDF736" s="31"/>
      <c r="MDG736" s="38"/>
      <c r="MDH736" s="37"/>
      <c r="MDI736" s="25"/>
      <c r="MDJ736" s="31"/>
      <c r="MDK736" s="31"/>
      <c r="MDL736" s="26"/>
      <c r="MDM736" s="31"/>
      <c r="MDN736" s="38"/>
      <c r="MDO736" s="37"/>
      <c r="MDP736" s="25"/>
      <c r="MDQ736" s="31"/>
      <c r="MDR736" s="31"/>
      <c r="MDS736" s="26"/>
      <c r="MDT736" s="31"/>
      <c r="MDU736" s="38"/>
      <c r="MDV736" s="37"/>
      <c r="MDW736" s="25"/>
      <c r="MDX736" s="31"/>
      <c r="MDY736" s="31"/>
      <c r="MDZ736" s="26"/>
      <c r="MEA736" s="31"/>
      <c r="MEB736" s="38"/>
      <c r="MEC736" s="37"/>
      <c r="MED736" s="25"/>
      <c r="MEE736" s="31"/>
      <c r="MEF736" s="31"/>
      <c r="MEG736" s="26"/>
      <c r="MEH736" s="31"/>
      <c r="MEI736" s="38"/>
      <c r="MEJ736" s="37"/>
      <c r="MEK736" s="25"/>
      <c r="MEL736" s="31"/>
      <c r="MEM736" s="31"/>
      <c r="MEN736" s="26"/>
      <c r="MEO736" s="31"/>
      <c r="MEP736" s="38"/>
      <c r="MEQ736" s="37"/>
      <c r="MER736" s="25"/>
      <c r="MES736" s="31"/>
      <c r="MET736" s="31"/>
      <c r="MEU736" s="26"/>
      <c r="MEV736" s="31"/>
      <c r="MEW736" s="38"/>
      <c r="MEX736" s="37"/>
      <c r="MEY736" s="25"/>
      <c r="MEZ736" s="31"/>
      <c r="MFA736" s="31"/>
      <c r="MFB736" s="26"/>
      <c r="MFC736" s="31"/>
      <c r="MFD736" s="38"/>
      <c r="MFE736" s="37"/>
      <c r="MFF736" s="25"/>
      <c r="MFG736" s="31"/>
      <c r="MFH736" s="31"/>
      <c r="MFI736" s="26"/>
      <c r="MFJ736" s="31"/>
      <c r="MFK736" s="38"/>
      <c r="MFL736" s="37"/>
      <c r="MFM736" s="25"/>
      <c r="MFN736" s="31"/>
      <c r="MFO736" s="31"/>
      <c r="MFP736" s="26"/>
      <c r="MFQ736" s="31"/>
      <c r="MFR736" s="38"/>
      <c r="MFS736" s="37"/>
      <c r="MFT736" s="25"/>
      <c r="MFU736" s="31"/>
      <c r="MFV736" s="31"/>
      <c r="MFW736" s="26"/>
      <c r="MFX736" s="31"/>
      <c r="MFY736" s="38"/>
      <c r="MFZ736" s="37"/>
      <c r="MGA736" s="25"/>
      <c r="MGB736" s="31"/>
      <c r="MGC736" s="31"/>
      <c r="MGD736" s="26"/>
      <c r="MGE736" s="31"/>
      <c r="MGF736" s="38"/>
      <c r="MGG736" s="37"/>
      <c r="MGH736" s="25"/>
      <c r="MGI736" s="31"/>
      <c r="MGJ736" s="31"/>
      <c r="MGK736" s="26"/>
      <c r="MGL736" s="31"/>
      <c r="MGM736" s="38"/>
      <c r="MGN736" s="37"/>
      <c r="MGO736" s="25"/>
      <c r="MGP736" s="31"/>
      <c r="MGQ736" s="31"/>
      <c r="MGR736" s="26"/>
      <c r="MGS736" s="31"/>
      <c r="MGT736" s="38"/>
      <c r="MGU736" s="37"/>
      <c r="MGV736" s="25"/>
      <c r="MGW736" s="31"/>
      <c r="MGX736" s="31"/>
      <c r="MGY736" s="26"/>
      <c r="MGZ736" s="31"/>
      <c r="MHA736" s="38"/>
      <c r="MHB736" s="37"/>
      <c r="MHC736" s="25"/>
      <c r="MHD736" s="31"/>
      <c r="MHE736" s="31"/>
      <c r="MHF736" s="26"/>
      <c r="MHG736" s="31"/>
      <c r="MHH736" s="38"/>
      <c r="MHI736" s="37"/>
      <c r="MHJ736" s="25"/>
      <c r="MHK736" s="31"/>
      <c r="MHL736" s="31"/>
      <c r="MHM736" s="26"/>
      <c r="MHN736" s="31"/>
      <c r="MHO736" s="38"/>
      <c r="MHP736" s="37"/>
      <c r="MHQ736" s="25"/>
      <c r="MHR736" s="31"/>
      <c r="MHS736" s="31"/>
      <c r="MHT736" s="26"/>
      <c r="MHU736" s="31"/>
      <c r="MHV736" s="38"/>
      <c r="MHW736" s="37"/>
      <c r="MHX736" s="25"/>
      <c r="MHY736" s="31"/>
      <c r="MHZ736" s="31"/>
      <c r="MIA736" s="26"/>
      <c r="MIB736" s="31"/>
      <c r="MIC736" s="38"/>
      <c r="MID736" s="37"/>
      <c r="MIE736" s="25"/>
      <c r="MIF736" s="31"/>
      <c r="MIG736" s="31"/>
      <c r="MIH736" s="26"/>
      <c r="MII736" s="31"/>
      <c r="MIJ736" s="38"/>
      <c r="MIK736" s="37"/>
      <c r="MIL736" s="25"/>
      <c r="MIM736" s="31"/>
      <c r="MIN736" s="31"/>
      <c r="MIO736" s="26"/>
      <c r="MIP736" s="31"/>
      <c r="MIQ736" s="38"/>
      <c r="MIR736" s="37"/>
      <c r="MIS736" s="25"/>
      <c r="MIT736" s="31"/>
      <c r="MIU736" s="31"/>
      <c r="MIV736" s="26"/>
      <c r="MIW736" s="31"/>
      <c r="MIX736" s="38"/>
      <c r="MIY736" s="37"/>
      <c r="MIZ736" s="25"/>
      <c r="MJA736" s="31"/>
      <c r="MJB736" s="31"/>
      <c r="MJC736" s="26"/>
      <c r="MJD736" s="31"/>
      <c r="MJE736" s="38"/>
      <c r="MJF736" s="37"/>
      <c r="MJG736" s="25"/>
      <c r="MJH736" s="31"/>
      <c r="MJI736" s="31"/>
      <c r="MJJ736" s="26"/>
      <c r="MJK736" s="31"/>
      <c r="MJL736" s="38"/>
      <c r="MJM736" s="37"/>
      <c r="MJN736" s="25"/>
      <c r="MJO736" s="31"/>
      <c r="MJP736" s="31"/>
      <c r="MJQ736" s="26"/>
      <c r="MJR736" s="31"/>
      <c r="MJS736" s="38"/>
      <c r="MJT736" s="37"/>
      <c r="MJU736" s="25"/>
      <c r="MJV736" s="31"/>
      <c r="MJW736" s="31"/>
      <c r="MJX736" s="26"/>
      <c r="MJY736" s="31"/>
      <c r="MJZ736" s="38"/>
      <c r="MKA736" s="37"/>
      <c r="MKB736" s="25"/>
      <c r="MKC736" s="31"/>
      <c r="MKD736" s="31"/>
      <c r="MKE736" s="26"/>
      <c r="MKF736" s="31"/>
      <c r="MKG736" s="38"/>
      <c r="MKH736" s="37"/>
      <c r="MKI736" s="25"/>
      <c r="MKJ736" s="31"/>
      <c r="MKK736" s="31"/>
      <c r="MKL736" s="26"/>
      <c r="MKM736" s="31"/>
      <c r="MKN736" s="38"/>
      <c r="MKO736" s="37"/>
      <c r="MKP736" s="25"/>
      <c r="MKQ736" s="31"/>
      <c r="MKR736" s="31"/>
      <c r="MKS736" s="26"/>
      <c r="MKT736" s="31"/>
      <c r="MKU736" s="38"/>
      <c r="MKV736" s="37"/>
      <c r="MKW736" s="25"/>
      <c r="MKX736" s="31"/>
      <c r="MKY736" s="31"/>
      <c r="MKZ736" s="26"/>
      <c r="MLA736" s="31"/>
      <c r="MLB736" s="38"/>
      <c r="MLC736" s="37"/>
      <c r="MLD736" s="25"/>
      <c r="MLE736" s="31"/>
      <c r="MLF736" s="31"/>
      <c r="MLG736" s="26"/>
      <c r="MLH736" s="31"/>
      <c r="MLI736" s="38"/>
      <c r="MLJ736" s="37"/>
      <c r="MLK736" s="25"/>
      <c r="MLL736" s="31"/>
      <c r="MLM736" s="31"/>
      <c r="MLN736" s="26"/>
      <c r="MLO736" s="31"/>
      <c r="MLP736" s="38"/>
      <c r="MLQ736" s="37"/>
      <c r="MLR736" s="25"/>
      <c r="MLS736" s="31"/>
      <c r="MLT736" s="31"/>
      <c r="MLU736" s="26"/>
      <c r="MLV736" s="31"/>
      <c r="MLW736" s="38"/>
      <c r="MLX736" s="37"/>
      <c r="MLY736" s="25"/>
      <c r="MLZ736" s="31"/>
      <c r="MMA736" s="31"/>
      <c r="MMB736" s="26"/>
      <c r="MMC736" s="31"/>
      <c r="MMD736" s="38"/>
      <c r="MME736" s="37"/>
      <c r="MMF736" s="25"/>
      <c r="MMG736" s="31"/>
      <c r="MMH736" s="31"/>
      <c r="MMI736" s="26"/>
      <c r="MMJ736" s="31"/>
      <c r="MMK736" s="38"/>
      <c r="MML736" s="37"/>
      <c r="MMM736" s="25"/>
      <c r="MMN736" s="31"/>
      <c r="MMO736" s="31"/>
      <c r="MMP736" s="26"/>
      <c r="MMQ736" s="31"/>
      <c r="MMR736" s="38"/>
      <c r="MMS736" s="37"/>
      <c r="MMT736" s="25"/>
      <c r="MMU736" s="31"/>
      <c r="MMV736" s="31"/>
      <c r="MMW736" s="26"/>
      <c r="MMX736" s="31"/>
      <c r="MMY736" s="38"/>
      <c r="MMZ736" s="37"/>
      <c r="MNA736" s="25"/>
      <c r="MNB736" s="31"/>
      <c r="MNC736" s="31"/>
      <c r="MND736" s="26"/>
      <c r="MNE736" s="31"/>
      <c r="MNF736" s="38"/>
      <c r="MNG736" s="37"/>
      <c r="MNH736" s="25"/>
      <c r="MNI736" s="31"/>
      <c r="MNJ736" s="31"/>
      <c r="MNK736" s="26"/>
      <c r="MNL736" s="31"/>
      <c r="MNM736" s="38"/>
      <c r="MNN736" s="37"/>
      <c r="MNO736" s="25"/>
      <c r="MNP736" s="31"/>
      <c r="MNQ736" s="31"/>
      <c r="MNR736" s="26"/>
      <c r="MNS736" s="31"/>
      <c r="MNT736" s="38"/>
      <c r="MNU736" s="37"/>
      <c r="MNV736" s="25"/>
      <c r="MNW736" s="31"/>
      <c r="MNX736" s="31"/>
      <c r="MNY736" s="26"/>
      <c r="MNZ736" s="31"/>
      <c r="MOA736" s="38"/>
      <c r="MOB736" s="37"/>
      <c r="MOC736" s="25"/>
      <c r="MOD736" s="31"/>
      <c r="MOE736" s="31"/>
      <c r="MOF736" s="26"/>
      <c r="MOG736" s="31"/>
      <c r="MOH736" s="38"/>
      <c r="MOI736" s="37"/>
      <c r="MOJ736" s="25"/>
      <c r="MOK736" s="31"/>
      <c r="MOL736" s="31"/>
      <c r="MOM736" s="26"/>
      <c r="MON736" s="31"/>
      <c r="MOO736" s="38"/>
      <c r="MOP736" s="37"/>
      <c r="MOQ736" s="25"/>
      <c r="MOR736" s="31"/>
      <c r="MOS736" s="31"/>
      <c r="MOT736" s="26"/>
      <c r="MOU736" s="31"/>
      <c r="MOV736" s="38"/>
      <c r="MOW736" s="37"/>
      <c r="MOX736" s="25"/>
      <c r="MOY736" s="31"/>
      <c r="MOZ736" s="31"/>
      <c r="MPA736" s="26"/>
      <c r="MPB736" s="31"/>
      <c r="MPC736" s="38"/>
      <c r="MPD736" s="37"/>
      <c r="MPE736" s="25"/>
      <c r="MPF736" s="31"/>
      <c r="MPG736" s="31"/>
      <c r="MPH736" s="26"/>
      <c r="MPI736" s="31"/>
      <c r="MPJ736" s="38"/>
      <c r="MPK736" s="37"/>
      <c r="MPL736" s="25"/>
      <c r="MPM736" s="31"/>
      <c r="MPN736" s="31"/>
      <c r="MPO736" s="26"/>
      <c r="MPP736" s="31"/>
      <c r="MPQ736" s="38"/>
      <c r="MPR736" s="37"/>
      <c r="MPS736" s="25"/>
      <c r="MPT736" s="31"/>
      <c r="MPU736" s="31"/>
      <c r="MPV736" s="26"/>
      <c r="MPW736" s="31"/>
      <c r="MPX736" s="38"/>
      <c r="MPY736" s="37"/>
      <c r="MPZ736" s="25"/>
      <c r="MQA736" s="31"/>
      <c r="MQB736" s="31"/>
      <c r="MQC736" s="26"/>
      <c r="MQD736" s="31"/>
      <c r="MQE736" s="38"/>
      <c r="MQF736" s="37"/>
      <c r="MQG736" s="25"/>
      <c r="MQH736" s="31"/>
      <c r="MQI736" s="31"/>
      <c r="MQJ736" s="26"/>
      <c r="MQK736" s="31"/>
      <c r="MQL736" s="38"/>
      <c r="MQM736" s="37"/>
      <c r="MQN736" s="25"/>
      <c r="MQO736" s="31"/>
      <c r="MQP736" s="31"/>
      <c r="MQQ736" s="26"/>
      <c r="MQR736" s="31"/>
      <c r="MQS736" s="38"/>
      <c r="MQT736" s="37"/>
      <c r="MQU736" s="25"/>
      <c r="MQV736" s="31"/>
      <c r="MQW736" s="31"/>
      <c r="MQX736" s="26"/>
      <c r="MQY736" s="31"/>
      <c r="MQZ736" s="38"/>
      <c r="MRA736" s="37"/>
      <c r="MRB736" s="25"/>
      <c r="MRC736" s="31"/>
      <c r="MRD736" s="31"/>
      <c r="MRE736" s="26"/>
      <c r="MRF736" s="31"/>
      <c r="MRG736" s="38"/>
      <c r="MRH736" s="37"/>
      <c r="MRI736" s="25"/>
      <c r="MRJ736" s="31"/>
      <c r="MRK736" s="31"/>
      <c r="MRL736" s="26"/>
      <c r="MRM736" s="31"/>
      <c r="MRN736" s="38"/>
      <c r="MRO736" s="37"/>
      <c r="MRP736" s="25"/>
      <c r="MRQ736" s="31"/>
      <c r="MRR736" s="31"/>
      <c r="MRS736" s="26"/>
      <c r="MRT736" s="31"/>
      <c r="MRU736" s="38"/>
      <c r="MRV736" s="37"/>
      <c r="MRW736" s="25"/>
      <c r="MRX736" s="31"/>
      <c r="MRY736" s="31"/>
      <c r="MRZ736" s="26"/>
      <c r="MSA736" s="31"/>
      <c r="MSB736" s="38"/>
      <c r="MSC736" s="37"/>
      <c r="MSD736" s="25"/>
      <c r="MSE736" s="31"/>
      <c r="MSF736" s="31"/>
      <c r="MSG736" s="26"/>
      <c r="MSH736" s="31"/>
      <c r="MSI736" s="38"/>
      <c r="MSJ736" s="37"/>
      <c r="MSK736" s="25"/>
      <c r="MSL736" s="31"/>
      <c r="MSM736" s="31"/>
      <c r="MSN736" s="26"/>
      <c r="MSO736" s="31"/>
      <c r="MSP736" s="38"/>
      <c r="MSQ736" s="37"/>
      <c r="MSR736" s="25"/>
      <c r="MSS736" s="31"/>
      <c r="MST736" s="31"/>
      <c r="MSU736" s="26"/>
      <c r="MSV736" s="31"/>
      <c r="MSW736" s="38"/>
      <c r="MSX736" s="37"/>
      <c r="MSY736" s="25"/>
      <c r="MSZ736" s="31"/>
      <c r="MTA736" s="31"/>
      <c r="MTB736" s="26"/>
      <c r="MTC736" s="31"/>
      <c r="MTD736" s="38"/>
      <c r="MTE736" s="37"/>
      <c r="MTF736" s="25"/>
      <c r="MTG736" s="31"/>
      <c r="MTH736" s="31"/>
      <c r="MTI736" s="26"/>
      <c r="MTJ736" s="31"/>
      <c r="MTK736" s="38"/>
      <c r="MTL736" s="37"/>
      <c r="MTM736" s="25"/>
      <c r="MTN736" s="31"/>
      <c r="MTO736" s="31"/>
      <c r="MTP736" s="26"/>
      <c r="MTQ736" s="31"/>
      <c r="MTR736" s="38"/>
      <c r="MTS736" s="37"/>
      <c r="MTT736" s="25"/>
      <c r="MTU736" s="31"/>
      <c r="MTV736" s="31"/>
      <c r="MTW736" s="26"/>
      <c r="MTX736" s="31"/>
      <c r="MTY736" s="38"/>
      <c r="MTZ736" s="37"/>
      <c r="MUA736" s="25"/>
      <c r="MUB736" s="31"/>
      <c r="MUC736" s="31"/>
      <c r="MUD736" s="26"/>
      <c r="MUE736" s="31"/>
      <c r="MUF736" s="38"/>
      <c r="MUG736" s="37"/>
      <c r="MUH736" s="25"/>
      <c r="MUI736" s="31"/>
      <c r="MUJ736" s="31"/>
      <c r="MUK736" s="26"/>
      <c r="MUL736" s="31"/>
      <c r="MUM736" s="38"/>
      <c r="MUN736" s="37"/>
      <c r="MUO736" s="25"/>
      <c r="MUP736" s="31"/>
      <c r="MUQ736" s="31"/>
      <c r="MUR736" s="26"/>
      <c r="MUS736" s="31"/>
      <c r="MUT736" s="38"/>
      <c r="MUU736" s="37"/>
      <c r="MUV736" s="25"/>
      <c r="MUW736" s="31"/>
      <c r="MUX736" s="31"/>
      <c r="MUY736" s="26"/>
      <c r="MUZ736" s="31"/>
      <c r="MVA736" s="38"/>
      <c r="MVB736" s="37"/>
      <c r="MVC736" s="25"/>
      <c r="MVD736" s="31"/>
      <c r="MVE736" s="31"/>
      <c r="MVF736" s="26"/>
      <c r="MVG736" s="31"/>
      <c r="MVH736" s="38"/>
      <c r="MVI736" s="37"/>
      <c r="MVJ736" s="25"/>
      <c r="MVK736" s="31"/>
      <c r="MVL736" s="31"/>
      <c r="MVM736" s="26"/>
      <c r="MVN736" s="31"/>
      <c r="MVO736" s="38"/>
      <c r="MVP736" s="37"/>
      <c r="MVQ736" s="25"/>
      <c r="MVR736" s="31"/>
      <c r="MVS736" s="31"/>
      <c r="MVT736" s="26"/>
      <c r="MVU736" s="31"/>
      <c r="MVV736" s="38"/>
      <c r="MVW736" s="37"/>
      <c r="MVX736" s="25"/>
      <c r="MVY736" s="31"/>
      <c r="MVZ736" s="31"/>
      <c r="MWA736" s="26"/>
      <c r="MWB736" s="31"/>
      <c r="MWC736" s="38"/>
      <c r="MWD736" s="37"/>
      <c r="MWE736" s="25"/>
      <c r="MWF736" s="31"/>
      <c r="MWG736" s="31"/>
      <c r="MWH736" s="26"/>
      <c r="MWI736" s="31"/>
      <c r="MWJ736" s="38"/>
      <c r="MWK736" s="37"/>
      <c r="MWL736" s="25"/>
      <c r="MWM736" s="31"/>
      <c r="MWN736" s="31"/>
      <c r="MWO736" s="26"/>
      <c r="MWP736" s="31"/>
      <c r="MWQ736" s="38"/>
      <c r="MWR736" s="37"/>
      <c r="MWS736" s="25"/>
      <c r="MWT736" s="31"/>
      <c r="MWU736" s="31"/>
      <c r="MWV736" s="26"/>
      <c r="MWW736" s="31"/>
      <c r="MWX736" s="38"/>
      <c r="MWY736" s="37"/>
      <c r="MWZ736" s="25"/>
      <c r="MXA736" s="31"/>
      <c r="MXB736" s="31"/>
      <c r="MXC736" s="26"/>
      <c r="MXD736" s="31"/>
      <c r="MXE736" s="38"/>
      <c r="MXF736" s="37"/>
      <c r="MXG736" s="25"/>
      <c r="MXH736" s="31"/>
      <c r="MXI736" s="31"/>
      <c r="MXJ736" s="26"/>
      <c r="MXK736" s="31"/>
      <c r="MXL736" s="38"/>
      <c r="MXM736" s="37"/>
      <c r="MXN736" s="25"/>
      <c r="MXO736" s="31"/>
      <c r="MXP736" s="31"/>
      <c r="MXQ736" s="26"/>
      <c r="MXR736" s="31"/>
      <c r="MXS736" s="38"/>
      <c r="MXT736" s="37"/>
      <c r="MXU736" s="25"/>
      <c r="MXV736" s="31"/>
      <c r="MXW736" s="31"/>
      <c r="MXX736" s="26"/>
      <c r="MXY736" s="31"/>
      <c r="MXZ736" s="38"/>
      <c r="MYA736" s="37"/>
      <c r="MYB736" s="25"/>
      <c r="MYC736" s="31"/>
      <c r="MYD736" s="31"/>
      <c r="MYE736" s="26"/>
      <c r="MYF736" s="31"/>
      <c r="MYG736" s="38"/>
      <c r="MYH736" s="37"/>
      <c r="MYI736" s="25"/>
      <c r="MYJ736" s="31"/>
      <c r="MYK736" s="31"/>
      <c r="MYL736" s="26"/>
      <c r="MYM736" s="31"/>
      <c r="MYN736" s="38"/>
      <c r="MYO736" s="37"/>
      <c r="MYP736" s="25"/>
      <c r="MYQ736" s="31"/>
      <c r="MYR736" s="31"/>
      <c r="MYS736" s="26"/>
      <c r="MYT736" s="31"/>
      <c r="MYU736" s="38"/>
      <c r="MYV736" s="37"/>
      <c r="MYW736" s="25"/>
      <c r="MYX736" s="31"/>
      <c r="MYY736" s="31"/>
      <c r="MYZ736" s="26"/>
      <c r="MZA736" s="31"/>
      <c r="MZB736" s="38"/>
      <c r="MZC736" s="37"/>
      <c r="MZD736" s="25"/>
      <c r="MZE736" s="31"/>
      <c r="MZF736" s="31"/>
      <c r="MZG736" s="26"/>
      <c r="MZH736" s="31"/>
      <c r="MZI736" s="38"/>
      <c r="MZJ736" s="37"/>
      <c r="MZK736" s="25"/>
      <c r="MZL736" s="31"/>
      <c r="MZM736" s="31"/>
      <c r="MZN736" s="26"/>
      <c r="MZO736" s="31"/>
      <c r="MZP736" s="38"/>
      <c r="MZQ736" s="37"/>
      <c r="MZR736" s="25"/>
      <c r="MZS736" s="31"/>
      <c r="MZT736" s="31"/>
      <c r="MZU736" s="26"/>
      <c r="MZV736" s="31"/>
      <c r="MZW736" s="38"/>
      <c r="MZX736" s="37"/>
      <c r="MZY736" s="25"/>
      <c r="MZZ736" s="31"/>
      <c r="NAA736" s="31"/>
      <c r="NAB736" s="26"/>
      <c r="NAC736" s="31"/>
      <c r="NAD736" s="38"/>
      <c r="NAE736" s="37"/>
      <c r="NAF736" s="25"/>
      <c r="NAG736" s="31"/>
      <c r="NAH736" s="31"/>
      <c r="NAI736" s="26"/>
      <c r="NAJ736" s="31"/>
      <c r="NAK736" s="38"/>
      <c r="NAL736" s="37"/>
      <c r="NAM736" s="25"/>
      <c r="NAN736" s="31"/>
      <c r="NAO736" s="31"/>
      <c r="NAP736" s="26"/>
      <c r="NAQ736" s="31"/>
      <c r="NAR736" s="38"/>
      <c r="NAS736" s="37"/>
      <c r="NAT736" s="25"/>
      <c r="NAU736" s="31"/>
      <c r="NAV736" s="31"/>
      <c r="NAW736" s="26"/>
      <c r="NAX736" s="31"/>
      <c r="NAY736" s="38"/>
      <c r="NAZ736" s="37"/>
      <c r="NBA736" s="25"/>
      <c r="NBB736" s="31"/>
      <c r="NBC736" s="31"/>
      <c r="NBD736" s="26"/>
      <c r="NBE736" s="31"/>
      <c r="NBF736" s="38"/>
      <c r="NBG736" s="37"/>
      <c r="NBH736" s="25"/>
      <c r="NBI736" s="31"/>
      <c r="NBJ736" s="31"/>
      <c r="NBK736" s="26"/>
      <c r="NBL736" s="31"/>
      <c r="NBM736" s="38"/>
      <c r="NBN736" s="37"/>
      <c r="NBO736" s="25"/>
      <c r="NBP736" s="31"/>
      <c r="NBQ736" s="31"/>
      <c r="NBR736" s="26"/>
      <c r="NBS736" s="31"/>
      <c r="NBT736" s="38"/>
      <c r="NBU736" s="37"/>
      <c r="NBV736" s="25"/>
      <c r="NBW736" s="31"/>
      <c r="NBX736" s="31"/>
      <c r="NBY736" s="26"/>
      <c r="NBZ736" s="31"/>
      <c r="NCA736" s="38"/>
      <c r="NCB736" s="37"/>
      <c r="NCC736" s="25"/>
      <c r="NCD736" s="31"/>
      <c r="NCE736" s="31"/>
      <c r="NCF736" s="26"/>
      <c r="NCG736" s="31"/>
      <c r="NCH736" s="38"/>
      <c r="NCI736" s="37"/>
      <c r="NCJ736" s="25"/>
      <c r="NCK736" s="31"/>
      <c r="NCL736" s="31"/>
      <c r="NCM736" s="26"/>
      <c r="NCN736" s="31"/>
      <c r="NCO736" s="38"/>
      <c r="NCP736" s="37"/>
      <c r="NCQ736" s="25"/>
      <c r="NCR736" s="31"/>
      <c r="NCS736" s="31"/>
      <c r="NCT736" s="26"/>
      <c r="NCU736" s="31"/>
      <c r="NCV736" s="38"/>
      <c r="NCW736" s="37"/>
      <c r="NCX736" s="25"/>
      <c r="NCY736" s="31"/>
      <c r="NCZ736" s="31"/>
      <c r="NDA736" s="26"/>
      <c r="NDB736" s="31"/>
      <c r="NDC736" s="38"/>
      <c r="NDD736" s="37"/>
      <c r="NDE736" s="25"/>
      <c r="NDF736" s="31"/>
      <c r="NDG736" s="31"/>
      <c r="NDH736" s="26"/>
      <c r="NDI736" s="31"/>
      <c r="NDJ736" s="38"/>
      <c r="NDK736" s="37"/>
      <c r="NDL736" s="25"/>
      <c r="NDM736" s="31"/>
      <c r="NDN736" s="31"/>
      <c r="NDO736" s="26"/>
      <c r="NDP736" s="31"/>
      <c r="NDQ736" s="38"/>
      <c r="NDR736" s="37"/>
      <c r="NDS736" s="25"/>
      <c r="NDT736" s="31"/>
      <c r="NDU736" s="31"/>
      <c r="NDV736" s="26"/>
      <c r="NDW736" s="31"/>
      <c r="NDX736" s="38"/>
      <c r="NDY736" s="37"/>
      <c r="NDZ736" s="25"/>
      <c r="NEA736" s="31"/>
      <c r="NEB736" s="31"/>
      <c r="NEC736" s="26"/>
      <c r="NED736" s="31"/>
      <c r="NEE736" s="38"/>
      <c r="NEF736" s="37"/>
      <c r="NEG736" s="25"/>
      <c r="NEH736" s="31"/>
      <c r="NEI736" s="31"/>
      <c r="NEJ736" s="26"/>
      <c r="NEK736" s="31"/>
      <c r="NEL736" s="38"/>
      <c r="NEM736" s="37"/>
      <c r="NEN736" s="25"/>
      <c r="NEO736" s="31"/>
      <c r="NEP736" s="31"/>
      <c r="NEQ736" s="26"/>
      <c r="NER736" s="31"/>
      <c r="NES736" s="38"/>
      <c r="NET736" s="37"/>
      <c r="NEU736" s="25"/>
      <c r="NEV736" s="31"/>
      <c r="NEW736" s="31"/>
      <c r="NEX736" s="26"/>
      <c r="NEY736" s="31"/>
      <c r="NEZ736" s="38"/>
      <c r="NFA736" s="37"/>
      <c r="NFB736" s="25"/>
      <c r="NFC736" s="31"/>
      <c r="NFD736" s="31"/>
      <c r="NFE736" s="26"/>
      <c r="NFF736" s="31"/>
      <c r="NFG736" s="38"/>
      <c r="NFH736" s="37"/>
      <c r="NFI736" s="25"/>
      <c r="NFJ736" s="31"/>
      <c r="NFK736" s="31"/>
      <c r="NFL736" s="26"/>
      <c r="NFM736" s="31"/>
      <c r="NFN736" s="38"/>
      <c r="NFO736" s="37"/>
      <c r="NFP736" s="25"/>
      <c r="NFQ736" s="31"/>
      <c r="NFR736" s="31"/>
      <c r="NFS736" s="26"/>
      <c r="NFT736" s="31"/>
      <c r="NFU736" s="38"/>
      <c r="NFV736" s="37"/>
      <c r="NFW736" s="25"/>
      <c r="NFX736" s="31"/>
      <c r="NFY736" s="31"/>
      <c r="NFZ736" s="26"/>
      <c r="NGA736" s="31"/>
      <c r="NGB736" s="38"/>
      <c r="NGC736" s="37"/>
      <c r="NGD736" s="25"/>
      <c r="NGE736" s="31"/>
      <c r="NGF736" s="31"/>
      <c r="NGG736" s="26"/>
      <c r="NGH736" s="31"/>
      <c r="NGI736" s="38"/>
      <c r="NGJ736" s="37"/>
      <c r="NGK736" s="25"/>
      <c r="NGL736" s="31"/>
      <c r="NGM736" s="31"/>
      <c r="NGN736" s="26"/>
      <c r="NGO736" s="31"/>
      <c r="NGP736" s="38"/>
      <c r="NGQ736" s="37"/>
      <c r="NGR736" s="25"/>
      <c r="NGS736" s="31"/>
      <c r="NGT736" s="31"/>
      <c r="NGU736" s="26"/>
      <c r="NGV736" s="31"/>
      <c r="NGW736" s="38"/>
      <c r="NGX736" s="37"/>
      <c r="NGY736" s="25"/>
      <c r="NGZ736" s="31"/>
      <c r="NHA736" s="31"/>
      <c r="NHB736" s="26"/>
      <c r="NHC736" s="31"/>
      <c r="NHD736" s="38"/>
      <c r="NHE736" s="37"/>
      <c r="NHF736" s="25"/>
      <c r="NHG736" s="31"/>
      <c r="NHH736" s="31"/>
      <c r="NHI736" s="26"/>
      <c r="NHJ736" s="31"/>
      <c r="NHK736" s="38"/>
      <c r="NHL736" s="37"/>
      <c r="NHM736" s="25"/>
      <c r="NHN736" s="31"/>
      <c r="NHO736" s="31"/>
      <c r="NHP736" s="26"/>
      <c r="NHQ736" s="31"/>
      <c r="NHR736" s="38"/>
      <c r="NHS736" s="37"/>
      <c r="NHT736" s="25"/>
      <c r="NHU736" s="31"/>
      <c r="NHV736" s="31"/>
      <c r="NHW736" s="26"/>
      <c r="NHX736" s="31"/>
      <c r="NHY736" s="38"/>
      <c r="NHZ736" s="37"/>
      <c r="NIA736" s="25"/>
      <c r="NIB736" s="31"/>
      <c r="NIC736" s="31"/>
      <c r="NID736" s="26"/>
      <c r="NIE736" s="31"/>
      <c r="NIF736" s="38"/>
      <c r="NIG736" s="37"/>
      <c r="NIH736" s="25"/>
      <c r="NII736" s="31"/>
      <c r="NIJ736" s="31"/>
      <c r="NIK736" s="26"/>
      <c r="NIL736" s="31"/>
      <c r="NIM736" s="38"/>
      <c r="NIN736" s="37"/>
      <c r="NIO736" s="25"/>
      <c r="NIP736" s="31"/>
      <c r="NIQ736" s="31"/>
      <c r="NIR736" s="26"/>
      <c r="NIS736" s="31"/>
      <c r="NIT736" s="38"/>
      <c r="NIU736" s="37"/>
      <c r="NIV736" s="25"/>
      <c r="NIW736" s="31"/>
      <c r="NIX736" s="31"/>
      <c r="NIY736" s="26"/>
      <c r="NIZ736" s="31"/>
      <c r="NJA736" s="38"/>
      <c r="NJB736" s="37"/>
      <c r="NJC736" s="25"/>
      <c r="NJD736" s="31"/>
      <c r="NJE736" s="31"/>
      <c r="NJF736" s="26"/>
      <c r="NJG736" s="31"/>
      <c r="NJH736" s="38"/>
      <c r="NJI736" s="37"/>
      <c r="NJJ736" s="25"/>
      <c r="NJK736" s="31"/>
      <c r="NJL736" s="31"/>
      <c r="NJM736" s="26"/>
      <c r="NJN736" s="31"/>
      <c r="NJO736" s="38"/>
      <c r="NJP736" s="37"/>
      <c r="NJQ736" s="25"/>
      <c r="NJR736" s="31"/>
      <c r="NJS736" s="31"/>
      <c r="NJT736" s="26"/>
      <c r="NJU736" s="31"/>
      <c r="NJV736" s="38"/>
      <c r="NJW736" s="37"/>
      <c r="NJX736" s="25"/>
      <c r="NJY736" s="31"/>
      <c r="NJZ736" s="31"/>
      <c r="NKA736" s="26"/>
      <c r="NKB736" s="31"/>
      <c r="NKC736" s="38"/>
      <c r="NKD736" s="37"/>
      <c r="NKE736" s="25"/>
      <c r="NKF736" s="31"/>
      <c r="NKG736" s="31"/>
      <c r="NKH736" s="26"/>
      <c r="NKI736" s="31"/>
      <c r="NKJ736" s="38"/>
      <c r="NKK736" s="37"/>
      <c r="NKL736" s="25"/>
      <c r="NKM736" s="31"/>
      <c r="NKN736" s="31"/>
      <c r="NKO736" s="26"/>
      <c r="NKP736" s="31"/>
      <c r="NKQ736" s="38"/>
      <c r="NKR736" s="37"/>
      <c r="NKS736" s="25"/>
      <c r="NKT736" s="31"/>
      <c r="NKU736" s="31"/>
      <c r="NKV736" s="26"/>
      <c r="NKW736" s="31"/>
      <c r="NKX736" s="38"/>
      <c r="NKY736" s="37"/>
      <c r="NKZ736" s="25"/>
      <c r="NLA736" s="31"/>
      <c r="NLB736" s="31"/>
      <c r="NLC736" s="26"/>
      <c r="NLD736" s="31"/>
      <c r="NLE736" s="38"/>
      <c r="NLF736" s="37"/>
      <c r="NLG736" s="25"/>
      <c r="NLH736" s="31"/>
      <c r="NLI736" s="31"/>
      <c r="NLJ736" s="26"/>
      <c r="NLK736" s="31"/>
      <c r="NLL736" s="38"/>
      <c r="NLM736" s="37"/>
      <c r="NLN736" s="25"/>
      <c r="NLO736" s="31"/>
      <c r="NLP736" s="31"/>
      <c r="NLQ736" s="26"/>
      <c r="NLR736" s="31"/>
      <c r="NLS736" s="38"/>
      <c r="NLT736" s="37"/>
      <c r="NLU736" s="25"/>
      <c r="NLV736" s="31"/>
      <c r="NLW736" s="31"/>
      <c r="NLX736" s="26"/>
      <c r="NLY736" s="31"/>
      <c r="NLZ736" s="38"/>
      <c r="NMA736" s="37"/>
      <c r="NMB736" s="25"/>
      <c r="NMC736" s="31"/>
      <c r="NMD736" s="31"/>
      <c r="NME736" s="26"/>
      <c r="NMF736" s="31"/>
      <c r="NMG736" s="38"/>
      <c r="NMH736" s="37"/>
      <c r="NMI736" s="25"/>
      <c r="NMJ736" s="31"/>
      <c r="NMK736" s="31"/>
      <c r="NML736" s="26"/>
      <c r="NMM736" s="31"/>
      <c r="NMN736" s="38"/>
      <c r="NMO736" s="37"/>
      <c r="NMP736" s="25"/>
      <c r="NMQ736" s="31"/>
      <c r="NMR736" s="31"/>
      <c r="NMS736" s="26"/>
      <c r="NMT736" s="31"/>
      <c r="NMU736" s="38"/>
      <c r="NMV736" s="37"/>
      <c r="NMW736" s="25"/>
      <c r="NMX736" s="31"/>
      <c r="NMY736" s="31"/>
      <c r="NMZ736" s="26"/>
      <c r="NNA736" s="31"/>
      <c r="NNB736" s="38"/>
      <c r="NNC736" s="37"/>
      <c r="NND736" s="25"/>
      <c r="NNE736" s="31"/>
      <c r="NNF736" s="31"/>
      <c r="NNG736" s="26"/>
      <c r="NNH736" s="31"/>
      <c r="NNI736" s="38"/>
      <c r="NNJ736" s="37"/>
      <c r="NNK736" s="25"/>
      <c r="NNL736" s="31"/>
      <c r="NNM736" s="31"/>
      <c r="NNN736" s="26"/>
      <c r="NNO736" s="31"/>
      <c r="NNP736" s="38"/>
      <c r="NNQ736" s="37"/>
      <c r="NNR736" s="25"/>
      <c r="NNS736" s="31"/>
      <c r="NNT736" s="31"/>
      <c r="NNU736" s="26"/>
      <c r="NNV736" s="31"/>
      <c r="NNW736" s="38"/>
      <c r="NNX736" s="37"/>
      <c r="NNY736" s="25"/>
      <c r="NNZ736" s="31"/>
      <c r="NOA736" s="31"/>
      <c r="NOB736" s="26"/>
      <c r="NOC736" s="31"/>
      <c r="NOD736" s="38"/>
      <c r="NOE736" s="37"/>
      <c r="NOF736" s="25"/>
      <c r="NOG736" s="31"/>
      <c r="NOH736" s="31"/>
      <c r="NOI736" s="26"/>
      <c r="NOJ736" s="31"/>
      <c r="NOK736" s="38"/>
      <c r="NOL736" s="37"/>
      <c r="NOM736" s="25"/>
      <c r="NON736" s="31"/>
      <c r="NOO736" s="31"/>
      <c r="NOP736" s="26"/>
      <c r="NOQ736" s="31"/>
      <c r="NOR736" s="38"/>
      <c r="NOS736" s="37"/>
      <c r="NOT736" s="25"/>
      <c r="NOU736" s="31"/>
      <c r="NOV736" s="31"/>
      <c r="NOW736" s="26"/>
      <c r="NOX736" s="31"/>
      <c r="NOY736" s="38"/>
      <c r="NOZ736" s="37"/>
      <c r="NPA736" s="25"/>
      <c r="NPB736" s="31"/>
      <c r="NPC736" s="31"/>
      <c r="NPD736" s="26"/>
      <c r="NPE736" s="31"/>
      <c r="NPF736" s="38"/>
      <c r="NPG736" s="37"/>
      <c r="NPH736" s="25"/>
      <c r="NPI736" s="31"/>
      <c r="NPJ736" s="31"/>
      <c r="NPK736" s="26"/>
      <c r="NPL736" s="31"/>
      <c r="NPM736" s="38"/>
      <c r="NPN736" s="37"/>
      <c r="NPO736" s="25"/>
      <c r="NPP736" s="31"/>
      <c r="NPQ736" s="31"/>
      <c r="NPR736" s="26"/>
      <c r="NPS736" s="31"/>
      <c r="NPT736" s="38"/>
      <c r="NPU736" s="37"/>
      <c r="NPV736" s="25"/>
      <c r="NPW736" s="31"/>
      <c r="NPX736" s="31"/>
      <c r="NPY736" s="26"/>
      <c r="NPZ736" s="31"/>
      <c r="NQA736" s="38"/>
      <c r="NQB736" s="37"/>
      <c r="NQC736" s="25"/>
      <c r="NQD736" s="31"/>
      <c r="NQE736" s="31"/>
      <c r="NQF736" s="26"/>
      <c r="NQG736" s="31"/>
      <c r="NQH736" s="38"/>
      <c r="NQI736" s="37"/>
      <c r="NQJ736" s="25"/>
      <c r="NQK736" s="31"/>
      <c r="NQL736" s="31"/>
      <c r="NQM736" s="26"/>
      <c r="NQN736" s="31"/>
      <c r="NQO736" s="38"/>
      <c r="NQP736" s="37"/>
      <c r="NQQ736" s="25"/>
      <c r="NQR736" s="31"/>
      <c r="NQS736" s="31"/>
      <c r="NQT736" s="26"/>
      <c r="NQU736" s="31"/>
      <c r="NQV736" s="38"/>
      <c r="NQW736" s="37"/>
      <c r="NQX736" s="25"/>
      <c r="NQY736" s="31"/>
      <c r="NQZ736" s="31"/>
      <c r="NRA736" s="26"/>
      <c r="NRB736" s="31"/>
      <c r="NRC736" s="38"/>
      <c r="NRD736" s="37"/>
      <c r="NRE736" s="25"/>
      <c r="NRF736" s="31"/>
      <c r="NRG736" s="31"/>
      <c r="NRH736" s="26"/>
      <c r="NRI736" s="31"/>
      <c r="NRJ736" s="38"/>
      <c r="NRK736" s="37"/>
      <c r="NRL736" s="25"/>
      <c r="NRM736" s="31"/>
      <c r="NRN736" s="31"/>
      <c r="NRO736" s="26"/>
      <c r="NRP736" s="31"/>
      <c r="NRQ736" s="38"/>
      <c r="NRR736" s="37"/>
      <c r="NRS736" s="25"/>
      <c r="NRT736" s="31"/>
      <c r="NRU736" s="31"/>
      <c r="NRV736" s="26"/>
      <c r="NRW736" s="31"/>
      <c r="NRX736" s="38"/>
      <c r="NRY736" s="37"/>
      <c r="NRZ736" s="25"/>
      <c r="NSA736" s="31"/>
      <c r="NSB736" s="31"/>
      <c r="NSC736" s="26"/>
      <c r="NSD736" s="31"/>
      <c r="NSE736" s="38"/>
      <c r="NSF736" s="37"/>
      <c r="NSG736" s="25"/>
      <c r="NSH736" s="31"/>
      <c r="NSI736" s="31"/>
      <c r="NSJ736" s="26"/>
      <c r="NSK736" s="31"/>
      <c r="NSL736" s="38"/>
      <c r="NSM736" s="37"/>
      <c r="NSN736" s="25"/>
      <c r="NSO736" s="31"/>
      <c r="NSP736" s="31"/>
      <c r="NSQ736" s="26"/>
      <c r="NSR736" s="31"/>
      <c r="NSS736" s="38"/>
      <c r="NST736" s="37"/>
      <c r="NSU736" s="25"/>
      <c r="NSV736" s="31"/>
      <c r="NSW736" s="31"/>
      <c r="NSX736" s="26"/>
      <c r="NSY736" s="31"/>
      <c r="NSZ736" s="38"/>
      <c r="NTA736" s="37"/>
      <c r="NTB736" s="25"/>
      <c r="NTC736" s="31"/>
      <c r="NTD736" s="31"/>
      <c r="NTE736" s="26"/>
      <c r="NTF736" s="31"/>
      <c r="NTG736" s="38"/>
      <c r="NTH736" s="37"/>
      <c r="NTI736" s="25"/>
      <c r="NTJ736" s="31"/>
      <c r="NTK736" s="31"/>
      <c r="NTL736" s="26"/>
      <c r="NTM736" s="31"/>
      <c r="NTN736" s="38"/>
      <c r="NTO736" s="37"/>
      <c r="NTP736" s="25"/>
      <c r="NTQ736" s="31"/>
      <c r="NTR736" s="31"/>
      <c r="NTS736" s="26"/>
      <c r="NTT736" s="31"/>
      <c r="NTU736" s="38"/>
      <c r="NTV736" s="37"/>
      <c r="NTW736" s="25"/>
      <c r="NTX736" s="31"/>
      <c r="NTY736" s="31"/>
      <c r="NTZ736" s="26"/>
      <c r="NUA736" s="31"/>
      <c r="NUB736" s="38"/>
      <c r="NUC736" s="37"/>
      <c r="NUD736" s="25"/>
      <c r="NUE736" s="31"/>
      <c r="NUF736" s="31"/>
      <c r="NUG736" s="26"/>
      <c r="NUH736" s="31"/>
      <c r="NUI736" s="38"/>
      <c r="NUJ736" s="37"/>
      <c r="NUK736" s="25"/>
      <c r="NUL736" s="31"/>
      <c r="NUM736" s="31"/>
      <c r="NUN736" s="26"/>
      <c r="NUO736" s="31"/>
      <c r="NUP736" s="38"/>
      <c r="NUQ736" s="37"/>
      <c r="NUR736" s="25"/>
      <c r="NUS736" s="31"/>
      <c r="NUT736" s="31"/>
      <c r="NUU736" s="26"/>
      <c r="NUV736" s="31"/>
      <c r="NUW736" s="38"/>
      <c r="NUX736" s="37"/>
      <c r="NUY736" s="25"/>
      <c r="NUZ736" s="31"/>
      <c r="NVA736" s="31"/>
      <c r="NVB736" s="26"/>
      <c r="NVC736" s="31"/>
      <c r="NVD736" s="38"/>
      <c r="NVE736" s="37"/>
      <c r="NVF736" s="25"/>
      <c r="NVG736" s="31"/>
      <c r="NVH736" s="31"/>
      <c r="NVI736" s="26"/>
      <c r="NVJ736" s="31"/>
      <c r="NVK736" s="38"/>
      <c r="NVL736" s="37"/>
      <c r="NVM736" s="25"/>
      <c r="NVN736" s="31"/>
      <c r="NVO736" s="31"/>
      <c r="NVP736" s="26"/>
      <c r="NVQ736" s="31"/>
      <c r="NVR736" s="38"/>
      <c r="NVS736" s="37"/>
      <c r="NVT736" s="25"/>
      <c r="NVU736" s="31"/>
      <c r="NVV736" s="31"/>
      <c r="NVW736" s="26"/>
      <c r="NVX736" s="31"/>
      <c r="NVY736" s="38"/>
      <c r="NVZ736" s="37"/>
      <c r="NWA736" s="25"/>
      <c r="NWB736" s="31"/>
      <c r="NWC736" s="31"/>
      <c r="NWD736" s="26"/>
      <c r="NWE736" s="31"/>
      <c r="NWF736" s="38"/>
      <c r="NWG736" s="37"/>
      <c r="NWH736" s="25"/>
      <c r="NWI736" s="31"/>
      <c r="NWJ736" s="31"/>
      <c r="NWK736" s="26"/>
      <c r="NWL736" s="31"/>
      <c r="NWM736" s="38"/>
      <c r="NWN736" s="37"/>
      <c r="NWO736" s="25"/>
      <c r="NWP736" s="31"/>
      <c r="NWQ736" s="31"/>
      <c r="NWR736" s="26"/>
      <c r="NWS736" s="31"/>
      <c r="NWT736" s="38"/>
      <c r="NWU736" s="37"/>
      <c r="NWV736" s="25"/>
      <c r="NWW736" s="31"/>
      <c r="NWX736" s="31"/>
      <c r="NWY736" s="26"/>
      <c r="NWZ736" s="31"/>
      <c r="NXA736" s="38"/>
      <c r="NXB736" s="37"/>
      <c r="NXC736" s="25"/>
      <c r="NXD736" s="31"/>
      <c r="NXE736" s="31"/>
      <c r="NXF736" s="26"/>
      <c r="NXG736" s="31"/>
      <c r="NXH736" s="38"/>
      <c r="NXI736" s="37"/>
      <c r="NXJ736" s="25"/>
      <c r="NXK736" s="31"/>
      <c r="NXL736" s="31"/>
      <c r="NXM736" s="26"/>
      <c r="NXN736" s="31"/>
      <c r="NXO736" s="38"/>
      <c r="NXP736" s="37"/>
      <c r="NXQ736" s="25"/>
      <c r="NXR736" s="31"/>
      <c r="NXS736" s="31"/>
      <c r="NXT736" s="26"/>
      <c r="NXU736" s="31"/>
      <c r="NXV736" s="38"/>
      <c r="NXW736" s="37"/>
      <c r="NXX736" s="25"/>
      <c r="NXY736" s="31"/>
      <c r="NXZ736" s="31"/>
      <c r="NYA736" s="26"/>
      <c r="NYB736" s="31"/>
      <c r="NYC736" s="38"/>
      <c r="NYD736" s="37"/>
      <c r="NYE736" s="25"/>
      <c r="NYF736" s="31"/>
      <c r="NYG736" s="31"/>
      <c r="NYH736" s="26"/>
      <c r="NYI736" s="31"/>
      <c r="NYJ736" s="38"/>
      <c r="NYK736" s="37"/>
      <c r="NYL736" s="25"/>
      <c r="NYM736" s="31"/>
      <c r="NYN736" s="31"/>
      <c r="NYO736" s="26"/>
      <c r="NYP736" s="31"/>
      <c r="NYQ736" s="38"/>
      <c r="NYR736" s="37"/>
      <c r="NYS736" s="25"/>
      <c r="NYT736" s="31"/>
      <c r="NYU736" s="31"/>
      <c r="NYV736" s="26"/>
      <c r="NYW736" s="31"/>
      <c r="NYX736" s="38"/>
      <c r="NYY736" s="37"/>
      <c r="NYZ736" s="25"/>
      <c r="NZA736" s="31"/>
      <c r="NZB736" s="31"/>
      <c r="NZC736" s="26"/>
      <c r="NZD736" s="31"/>
      <c r="NZE736" s="38"/>
      <c r="NZF736" s="37"/>
      <c r="NZG736" s="25"/>
      <c r="NZH736" s="31"/>
      <c r="NZI736" s="31"/>
      <c r="NZJ736" s="26"/>
      <c r="NZK736" s="31"/>
      <c r="NZL736" s="38"/>
      <c r="NZM736" s="37"/>
      <c r="NZN736" s="25"/>
      <c r="NZO736" s="31"/>
      <c r="NZP736" s="31"/>
      <c r="NZQ736" s="26"/>
      <c r="NZR736" s="31"/>
      <c r="NZS736" s="38"/>
      <c r="NZT736" s="37"/>
      <c r="NZU736" s="25"/>
      <c r="NZV736" s="31"/>
      <c r="NZW736" s="31"/>
      <c r="NZX736" s="26"/>
      <c r="NZY736" s="31"/>
      <c r="NZZ736" s="38"/>
      <c r="OAA736" s="37"/>
      <c r="OAB736" s="25"/>
      <c r="OAC736" s="31"/>
      <c r="OAD736" s="31"/>
      <c r="OAE736" s="26"/>
      <c r="OAF736" s="31"/>
      <c r="OAG736" s="38"/>
      <c r="OAH736" s="37"/>
      <c r="OAI736" s="25"/>
      <c r="OAJ736" s="31"/>
      <c r="OAK736" s="31"/>
      <c r="OAL736" s="26"/>
      <c r="OAM736" s="31"/>
      <c r="OAN736" s="38"/>
      <c r="OAO736" s="37"/>
      <c r="OAP736" s="25"/>
      <c r="OAQ736" s="31"/>
      <c r="OAR736" s="31"/>
      <c r="OAS736" s="26"/>
      <c r="OAT736" s="31"/>
      <c r="OAU736" s="38"/>
      <c r="OAV736" s="37"/>
      <c r="OAW736" s="25"/>
      <c r="OAX736" s="31"/>
      <c r="OAY736" s="31"/>
      <c r="OAZ736" s="26"/>
      <c r="OBA736" s="31"/>
      <c r="OBB736" s="38"/>
      <c r="OBC736" s="37"/>
      <c r="OBD736" s="25"/>
      <c r="OBE736" s="31"/>
      <c r="OBF736" s="31"/>
      <c r="OBG736" s="26"/>
      <c r="OBH736" s="31"/>
      <c r="OBI736" s="38"/>
      <c r="OBJ736" s="37"/>
      <c r="OBK736" s="25"/>
      <c r="OBL736" s="31"/>
      <c r="OBM736" s="31"/>
      <c r="OBN736" s="26"/>
      <c r="OBO736" s="31"/>
      <c r="OBP736" s="38"/>
      <c r="OBQ736" s="37"/>
      <c r="OBR736" s="25"/>
      <c r="OBS736" s="31"/>
      <c r="OBT736" s="31"/>
      <c r="OBU736" s="26"/>
      <c r="OBV736" s="31"/>
      <c r="OBW736" s="38"/>
      <c r="OBX736" s="37"/>
      <c r="OBY736" s="25"/>
      <c r="OBZ736" s="31"/>
      <c r="OCA736" s="31"/>
      <c r="OCB736" s="26"/>
      <c r="OCC736" s="31"/>
      <c r="OCD736" s="38"/>
      <c r="OCE736" s="37"/>
      <c r="OCF736" s="25"/>
      <c r="OCG736" s="31"/>
      <c r="OCH736" s="31"/>
      <c r="OCI736" s="26"/>
      <c r="OCJ736" s="31"/>
      <c r="OCK736" s="38"/>
      <c r="OCL736" s="37"/>
      <c r="OCM736" s="25"/>
      <c r="OCN736" s="31"/>
      <c r="OCO736" s="31"/>
      <c r="OCP736" s="26"/>
      <c r="OCQ736" s="31"/>
      <c r="OCR736" s="38"/>
      <c r="OCS736" s="37"/>
      <c r="OCT736" s="25"/>
      <c r="OCU736" s="31"/>
      <c r="OCV736" s="31"/>
      <c r="OCW736" s="26"/>
      <c r="OCX736" s="31"/>
      <c r="OCY736" s="38"/>
      <c r="OCZ736" s="37"/>
      <c r="ODA736" s="25"/>
      <c r="ODB736" s="31"/>
      <c r="ODC736" s="31"/>
      <c r="ODD736" s="26"/>
      <c r="ODE736" s="31"/>
      <c r="ODF736" s="38"/>
      <c r="ODG736" s="37"/>
      <c r="ODH736" s="25"/>
      <c r="ODI736" s="31"/>
      <c r="ODJ736" s="31"/>
      <c r="ODK736" s="26"/>
      <c r="ODL736" s="31"/>
      <c r="ODM736" s="38"/>
      <c r="ODN736" s="37"/>
      <c r="ODO736" s="25"/>
      <c r="ODP736" s="31"/>
      <c r="ODQ736" s="31"/>
      <c r="ODR736" s="26"/>
      <c r="ODS736" s="31"/>
      <c r="ODT736" s="38"/>
      <c r="ODU736" s="37"/>
      <c r="ODV736" s="25"/>
      <c r="ODW736" s="31"/>
      <c r="ODX736" s="31"/>
      <c r="ODY736" s="26"/>
      <c r="ODZ736" s="31"/>
      <c r="OEA736" s="38"/>
      <c r="OEB736" s="37"/>
      <c r="OEC736" s="25"/>
      <c r="OED736" s="31"/>
      <c r="OEE736" s="31"/>
      <c r="OEF736" s="26"/>
      <c r="OEG736" s="31"/>
      <c r="OEH736" s="38"/>
      <c r="OEI736" s="37"/>
      <c r="OEJ736" s="25"/>
      <c r="OEK736" s="31"/>
      <c r="OEL736" s="31"/>
      <c r="OEM736" s="26"/>
      <c r="OEN736" s="31"/>
      <c r="OEO736" s="38"/>
      <c r="OEP736" s="37"/>
      <c r="OEQ736" s="25"/>
      <c r="OER736" s="31"/>
      <c r="OES736" s="31"/>
      <c r="OET736" s="26"/>
      <c r="OEU736" s="31"/>
      <c r="OEV736" s="38"/>
      <c r="OEW736" s="37"/>
      <c r="OEX736" s="25"/>
      <c r="OEY736" s="31"/>
      <c r="OEZ736" s="31"/>
      <c r="OFA736" s="26"/>
      <c r="OFB736" s="31"/>
      <c r="OFC736" s="38"/>
      <c r="OFD736" s="37"/>
      <c r="OFE736" s="25"/>
      <c r="OFF736" s="31"/>
      <c r="OFG736" s="31"/>
      <c r="OFH736" s="26"/>
      <c r="OFI736" s="31"/>
      <c r="OFJ736" s="38"/>
      <c r="OFK736" s="37"/>
      <c r="OFL736" s="25"/>
      <c r="OFM736" s="31"/>
      <c r="OFN736" s="31"/>
      <c r="OFO736" s="26"/>
      <c r="OFP736" s="31"/>
      <c r="OFQ736" s="38"/>
      <c r="OFR736" s="37"/>
      <c r="OFS736" s="25"/>
      <c r="OFT736" s="31"/>
      <c r="OFU736" s="31"/>
      <c r="OFV736" s="26"/>
      <c r="OFW736" s="31"/>
      <c r="OFX736" s="38"/>
      <c r="OFY736" s="37"/>
      <c r="OFZ736" s="25"/>
      <c r="OGA736" s="31"/>
      <c r="OGB736" s="31"/>
      <c r="OGC736" s="26"/>
      <c r="OGD736" s="31"/>
      <c r="OGE736" s="38"/>
      <c r="OGF736" s="37"/>
      <c r="OGG736" s="25"/>
      <c r="OGH736" s="31"/>
      <c r="OGI736" s="31"/>
      <c r="OGJ736" s="26"/>
      <c r="OGK736" s="31"/>
      <c r="OGL736" s="38"/>
      <c r="OGM736" s="37"/>
      <c r="OGN736" s="25"/>
      <c r="OGO736" s="31"/>
      <c r="OGP736" s="31"/>
      <c r="OGQ736" s="26"/>
      <c r="OGR736" s="31"/>
      <c r="OGS736" s="38"/>
      <c r="OGT736" s="37"/>
      <c r="OGU736" s="25"/>
      <c r="OGV736" s="31"/>
      <c r="OGW736" s="31"/>
      <c r="OGX736" s="26"/>
      <c r="OGY736" s="31"/>
      <c r="OGZ736" s="38"/>
      <c r="OHA736" s="37"/>
      <c r="OHB736" s="25"/>
      <c r="OHC736" s="31"/>
      <c r="OHD736" s="31"/>
      <c r="OHE736" s="26"/>
      <c r="OHF736" s="31"/>
      <c r="OHG736" s="38"/>
      <c r="OHH736" s="37"/>
      <c r="OHI736" s="25"/>
      <c r="OHJ736" s="31"/>
      <c r="OHK736" s="31"/>
      <c r="OHL736" s="26"/>
      <c r="OHM736" s="31"/>
      <c r="OHN736" s="38"/>
      <c r="OHO736" s="37"/>
      <c r="OHP736" s="25"/>
      <c r="OHQ736" s="31"/>
      <c r="OHR736" s="31"/>
      <c r="OHS736" s="26"/>
      <c r="OHT736" s="31"/>
      <c r="OHU736" s="38"/>
      <c r="OHV736" s="37"/>
      <c r="OHW736" s="25"/>
      <c r="OHX736" s="31"/>
      <c r="OHY736" s="31"/>
      <c r="OHZ736" s="26"/>
      <c r="OIA736" s="31"/>
      <c r="OIB736" s="38"/>
      <c r="OIC736" s="37"/>
      <c r="OID736" s="25"/>
      <c r="OIE736" s="31"/>
      <c r="OIF736" s="31"/>
      <c r="OIG736" s="26"/>
      <c r="OIH736" s="31"/>
      <c r="OII736" s="38"/>
      <c r="OIJ736" s="37"/>
      <c r="OIK736" s="25"/>
      <c r="OIL736" s="31"/>
      <c r="OIM736" s="31"/>
      <c r="OIN736" s="26"/>
      <c r="OIO736" s="31"/>
      <c r="OIP736" s="38"/>
      <c r="OIQ736" s="37"/>
      <c r="OIR736" s="25"/>
      <c r="OIS736" s="31"/>
      <c r="OIT736" s="31"/>
      <c r="OIU736" s="26"/>
      <c r="OIV736" s="31"/>
      <c r="OIW736" s="38"/>
      <c r="OIX736" s="37"/>
      <c r="OIY736" s="25"/>
      <c r="OIZ736" s="31"/>
      <c r="OJA736" s="31"/>
      <c r="OJB736" s="26"/>
      <c r="OJC736" s="31"/>
      <c r="OJD736" s="38"/>
      <c r="OJE736" s="37"/>
      <c r="OJF736" s="25"/>
      <c r="OJG736" s="31"/>
      <c r="OJH736" s="31"/>
      <c r="OJI736" s="26"/>
      <c r="OJJ736" s="31"/>
      <c r="OJK736" s="38"/>
      <c r="OJL736" s="37"/>
      <c r="OJM736" s="25"/>
      <c r="OJN736" s="31"/>
      <c r="OJO736" s="31"/>
      <c r="OJP736" s="26"/>
      <c r="OJQ736" s="31"/>
      <c r="OJR736" s="38"/>
      <c r="OJS736" s="37"/>
      <c r="OJT736" s="25"/>
      <c r="OJU736" s="31"/>
      <c r="OJV736" s="31"/>
      <c r="OJW736" s="26"/>
      <c r="OJX736" s="31"/>
      <c r="OJY736" s="38"/>
      <c r="OJZ736" s="37"/>
      <c r="OKA736" s="25"/>
      <c r="OKB736" s="31"/>
      <c r="OKC736" s="31"/>
      <c r="OKD736" s="26"/>
      <c r="OKE736" s="31"/>
      <c r="OKF736" s="38"/>
      <c r="OKG736" s="37"/>
      <c r="OKH736" s="25"/>
      <c r="OKI736" s="31"/>
      <c r="OKJ736" s="31"/>
      <c r="OKK736" s="26"/>
      <c r="OKL736" s="31"/>
      <c r="OKM736" s="38"/>
      <c r="OKN736" s="37"/>
      <c r="OKO736" s="25"/>
      <c r="OKP736" s="31"/>
      <c r="OKQ736" s="31"/>
      <c r="OKR736" s="26"/>
      <c r="OKS736" s="31"/>
      <c r="OKT736" s="38"/>
      <c r="OKU736" s="37"/>
      <c r="OKV736" s="25"/>
      <c r="OKW736" s="31"/>
      <c r="OKX736" s="31"/>
      <c r="OKY736" s="26"/>
      <c r="OKZ736" s="31"/>
      <c r="OLA736" s="38"/>
      <c r="OLB736" s="37"/>
      <c r="OLC736" s="25"/>
      <c r="OLD736" s="31"/>
      <c r="OLE736" s="31"/>
      <c r="OLF736" s="26"/>
      <c r="OLG736" s="31"/>
      <c r="OLH736" s="38"/>
      <c r="OLI736" s="37"/>
      <c r="OLJ736" s="25"/>
      <c r="OLK736" s="31"/>
      <c r="OLL736" s="31"/>
      <c r="OLM736" s="26"/>
      <c r="OLN736" s="31"/>
      <c r="OLO736" s="38"/>
      <c r="OLP736" s="37"/>
      <c r="OLQ736" s="25"/>
      <c r="OLR736" s="31"/>
      <c r="OLS736" s="31"/>
      <c r="OLT736" s="26"/>
      <c r="OLU736" s="31"/>
      <c r="OLV736" s="38"/>
      <c r="OLW736" s="37"/>
      <c r="OLX736" s="25"/>
      <c r="OLY736" s="31"/>
      <c r="OLZ736" s="31"/>
      <c r="OMA736" s="26"/>
      <c r="OMB736" s="31"/>
      <c r="OMC736" s="38"/>
      <c r="OMD736" s="37"/>
      <c r="OME736" s="25"/>
      <c r="OMF736" s="31"/>
      <c r="OMG736" s="31"/>
      <c r="OMH736" s="26"/>
      <c r="OMI736" s="31"/>
      <c r="OMJ736" s="38"/>
      <c r="OMK736" s="37"/>
      <c r="OML736" s="25"/>
      <c r="OMM736" s="31"/>
      <c r="OMN736" s="31"/>
      <c r="OMO736" s="26"/>
      <c r="OMP736" s="31"/>
      <c r="OMQ736" s="38"/>
      <c r="OMR736" s="37"/>
      <c r="OMS736" s="25"/>
      <c r="OMT736" s="31"/>
      <c r="OMU736" s="31"/>
      <c r="OMV736" s="26"/>
      <c r="OMW736" s="31"/>
      <c r="OMX736" s="38"/>
      <c r="OMY736" s="37"/>
      <c r="OMZ736" s="25"/>
      <c r="ONA736" s="31"/>
      <c r="ONB736" s="31"/>
      <c r="ONC736" s="26"/>
      <c r="OND736" s="31"/>
      <c r="ONE736" s="38"/>
      <c r="ONF736" s="37"/>
      <c r="ONG736" s="25"/>
      <c r="ONH736" s="31"/>
      <c r="ONI736" s="31"/>
      <c r="ONJ736" s="26"/>
      <c r="ONK736" s="31"/>
      <c r="ONL736" s="38"/>
      <c r="ONM736" s="37"/>
      <c r="ONN736" s="25"/>
      <c r="ONO736" s="31"/>
      <c r="ONP736" s="31"/>
      <c r="ONQ736" s="26"/>
      <c r="ONR736" s="31"/>
      <c r="ONS736" s="38"/>
      <c r="ONT736" s="37"/>
      <c r="ONU736" s="25"/>
      <c r="ONV736" s="31"/>
      <c r="ONW736" s="31"/>
      <c r="ONX736" s="26"/>
      <c r="ONY736" s="31"/>
      <c r="ONZ736" s="38"/>
      <c r="OOA736" s="37"/>
      <c r="OOB736" s="25"/>
      <c r="OOC736" s="31"/>
      <c r="OOD736" s="31"/>
      <c r="OOE736" s="26"/>
      <c r="OOF736" s="31"/>
      <c r="OOG736" s="38"/>
      <c r="OOH736" s="37"/>
      <c r="OOI736" s="25"/>
      <c r="OOJ736" s="31"/>
      <c r="OOK736" s="31"/>
      <c r="OOL736" s="26"/>
      <c r="OOM736" s="31"/>
      <c r="OON736" s="38"/>
      <c r="OOO736" s="37"/>
      <c r="OOP736" s="25"/>
      <c r="OOQ736" s="31"/>
      <c r="OOR736" s="31"/>
      <c r="OOS736" s="26"/>
      <c r="OOT736" s="31"/>
      <c r="OOU736" s="38"/>
      <c r="OOV736" s="37"/>
      <c r="OOW736" s="25"/>
      <c r="OOX736" s="31"/>
      <c r="OOY736" s="31"/>
      <c r="OOZ736" s="26"/>
      <c r="OPA736" s="31"/>
      <c r="OPB736" s="38"/>
      <c r="OPC736" s="37"/>
      <c r="OPD736" s="25"/>
      <c r="OPE736" s="31"/>
      <c r="OPF736" s="31"/>
      <c r="OPG736" s="26"/>
      <c r="OPH736" s="31"/>
      <c r="OPI736" s="38"/>
      <c r="OPJ736" s="37"/>
      <c r="OPK736" s="25"/>
      <c r="OPL736" s="31"/>
      <c r="OPM736" s="31"/>
      <c r="OPN736" s="26"/>
      <c r="OPO736" s="31"/>
      <c r="OPP736" s="38"/>
      <c r="OPQ736" s="37"/>
      <c r="OPR736" s="25"/>
      <c r="OPS736" s="31"/>
      <c r="OPT736" s="31"/>
      <c r="OPU736" s="26"/>
      <c r="OPV736" s="31"/>
      <c r="OPW736" s="38"/>
      <c r="OPX736" s="37"/>
      <c r="OPY736" s="25"/>
      <c r="OPZ736" s="31"/>
      <c r="OQA736" s="31"/>
      <c r="OQB736" s="26"/>
      <c r="OQC736" s="31"/>
      <c r="OQD736" s="38"/>
      <c r="OQE736" s="37"/>
      <c r="OQF736" s="25"/>
      <c r="OQG736" s="31"/>
      <c r="OQH736" s="31"/>
      <c r="OQI736" s="26"/>
      <c r="OQJ736" s="31"/>
      <c r="OQK736" s="38"/>
      <c r="OQL736" s="37"/>
      <c r="OQM736" s="25"/>
      <c r="OQN736" s="31"/>
      <c r="OQO736" s="31"/>
      <c r="OQP736" s="26"/>
      <c r="OQQ736" s="31"/>
      <c r="OQR736" s="38"/>
      <c r="OQS736" s="37"/>
      <c r="OQT736" s="25"/>
      <c r="OQU736" s="31"/>
      <c r="OQV736" s="31"/>
      <c r="OQW736" s="26"/>
      <c r="OQX736" s="31"/>
      <c r="OQY736" s="38"/>
      <c r="OQZ736" s="37"/>
      <c r="ORA736" s="25"/>
      <c r="ORB736" s="31"/>
      <c r="ORC736" s="31"/>
      <c r="ORD736" s="26"/>
      <c r="ORE736" s="31"/>
      <c r="ORF736" s="38"/>
      <c r="ORG736" s="37"/>
      <c r="ORH736" s="25"/>
      <c r="ORI736" s="31"/>
      <c r="ORJ736" s="31"/>
      <c r="ORK736" s="26"/>
      <c r="ORL736" s="31"/>
      <c r="ORM736" s="38"/>
      <c r="ORN736" s="37"/>
      <c r="ORO736" s="25"/>
      <c r="ORP736" s="31"/>
      <c r="ORQ736" s="31"/>
      <c r="ORR736" s="26"/>
      <c r="ORS736" s="31"/>
      <c r="ORT736" s="38"/>
      <c r="ORU736" s="37"/>
      <c r="ORV736" s="25"/>
      <c r="ORW736" s="31"/>
      <c r="ORX736" s="31"/>
      <c r="ORY736" s="26"/>
      <c r="ORZ736" s="31"/>
      <c r="OSA736" s="38"/>
      <c r="OSB736" s="37"/>
      <c r="OSC736" s="25"/>
      <c r="OSD736" s="31"/>
      <c r="OSE736" s="31"/>
      <c r="OSF736" s="26"/>
      <c r="OSG736" s="31"/>
      <c r="OSH736" s="38"/>
      <c r="OSI736" s="37"/>
      <c r="OSJ736" s="25"/>
      <c r="OSK736" s="31"/>
      <c r="OSL736" s="31"/>
      <c r="OSM736" s="26"/>
      <c r="OSN736" s="31"/>
      <c r="OSO736" s="38"/>
      <c r="OSP736" s="37"/>
      <c r="OSQ736" s="25"/>
      <c r="OSR736" s="31"/>
      <c r="OSS736" s="31"/>
      <c r="OST736" s="26"/>
      <c r="OSU736" s="31"/>
      <c r="OSV736" s="38"/>
      <c r="OSW736" s="37"/>
      <c r="OSX736" s="25"/>
      <c r="OSY736" s="31"/>
      <c r="OSZ736" s="31"/>
      <c r="OTA736" s="26"/>
      <c r="OTB736" s="31"/>
      <c r="OTC736" s="38"/>
      <c r="OTD736" s="37"/>
      <c r="OTE736" s="25"/>
      <c r="OTF736" s="31"/>
      <c r="OTG736" s="31"/>
      <c r="OTH736" s="26"/>
      <c r="OTI736" s="31"/>
      <c r="OTJ736" s="38"/>
      <c r="OTK736" s="37"/>
      <c r="OTL736" s="25"/>
      <c r="OTM736" s="31"/>
      <c r="OTN736" s="31"/>
      <c r="OTO736" s="26"/>
      <c r="OTP736" s="31"/>
      <c r="OTQ736" s="38"/>
      <c r="OTR736" s="37"/>
      <c r="OTS736" s="25"/>
      <c r="OTT736" s="31"/>
      <c r="OTU736" s="31"/>
      <c r="OTV736" s="26"/>
      <c r="OTW736" s="31"/>
      <c r="OTX736" s="38"/>
      <c r="OTY736" s="37"/>
      <c r="OTZ736" s="25"/>
      <c r="OUA736" s="31"/>
      <c r="OUB736" s="31"/>
      <c r="OUC736" s="26"/>
      <c r="OUD736" s="31"/>
      <c r="OUE736" s="38"/>
      <c r="OUF736" s="37"/>
      <c r="OUG736" s="25"/>
      <c r="OUH736" s="31"/>
      <c r="OUI736" s="31"/>
      <c r="OUJ736" s="26"/>
      <c r="OUK736" s="31"/>
      <c r="OUL736" s="38"/>
      <c r="OUM736" s="37"/>
      <c r="OUN736" s="25"/>
      <c r="OUO736" s="31"/>
      <c r="OUP736" s="31"/>
      <c r="OUQ736" s="26"/>
      <c r="OUR736" s="31"/>
      <c r="OUS736" s="38"/>
      <c r="OUT736" s="37"/>
      <c r="OUU736" s="25"/>
      <c r="OUV736" s="31"/>
      <c r="OUW736" s="31"/>
      <c r="OUX736" s="26"/>
      <c r="OUY736" s="31"/>
      <c r="OUZ736" s="38"/>
      <c r="OVA736" s="37"/>
      <c r="OVB736" s="25"/>
      <c r="OVC736" s="31"/>
      <c r="OVD736" s="31"/>
      <c r="OVE736" s="26"/>
      <c r="OVF736" s="31"/>
      <c r="OVG736" s="38"/>
      <c r="OVH736" s="37"/>
      <c r="OVI736" s="25"/>
      <c r="OVJ736" s="31"/>
      <c r="OVK736" s="31"/>
      <c r="OVL736" s="26"/>
      <c r="OVM736" s="31"/>
      <c r="OVN736" s="38"/>
      <c r="OVO736" s="37"/>
      <c r="OVP736" s="25"/>
      <c r="OVQ736" s="31"/>
      <c r="OVR736" s="31"/>
      <c r="OVS736" s="26"/>
      <c r="OVT736" s="31"/>
      <c r="OVU736" s="38"/>
      <c r="OVV736" s="37"/>
      <c r="OVW736" s="25"/>
      <c r="OVX736" s="31"/>
      <c r="OVY736" s="31"/>
      <c r="OVZ736" s="26"/>
      <c r="OWA736" s="31"/>
      <c r="OWB736" s="38"/>
      <c r="OWC736" s="37"/>
      <c r="OWD736" s="25"/>
      <c r="OWE736" s="31"/>
      <c r="OWF736" s="31"/>
      <c r="OWG736" s="26"/>
      <c r="OWH736" s="31"/>
      <c r="OWI736" s="38"/>
      <c r="OWJ736" s="37"/>
      <c r="OWK736" s="25"/>
      <c r="OWL736" s="31"/>
      <c r="OWM736" s="31"/>
      <c r="OWN736" s="26"/>
      <c r="OWO736" s="31"/>
      <c r="OWP736" s="38"/>
      <c r="OWQ736" s="37"/>
      <c r="OWR736" s="25"/>
      <c r="OWS736" s="31"/>
      <c r="OWT736" s="31"/>
      <c r="OWU736" s="26"/>
      <c r="OWV736" s="31"/>
      <c r="OWW736" s="38"/>
      <c r="OWX736" s="37"/>
      <c r="OWY736" s="25"/>
      <c r="OWZ736" s="31"/>
      <c r="OXA736" s="31"/>
      <c r="OXB736" s="26"/>
      <c r="OXC736" s="31"/>
      <c r="OXD736" s="38"/>
      <c r="OXE736" s="37"/>
      <c r="OXF736" s="25"/>
      <c r="OXG736" s="31"/>
      <c r="OXH736" s="31"/>
      <c r="OXI736" s="26"/>
      <c r="OXJ736" s="31"/>
      <c r="OXK736" s="38"/>
      <c r="OXL736" s="37"/>
      <c r="OXM736" s="25"/>
      <c r="OXN736" s="31"/>
      <c r="OXO736" s="31"/>
      <c r="OXP736" s="26"/>
      <c r="OXQ736" s="31"/>
      <c r="OXR736" s="38"/>
      <c r="OXS736" s="37"/>
      <c r="OXT736" s="25"/>
      <c r="OXU736" s="31"/>
      <c r="OXV736" s="31"/>
      <c r="OXW736" s="26"/>
      <c r="OXX736" s="31"/>
      <c r="OXY736" s="38"/>
      <c r="OXZ736" s="37"/>
      <c r="OYA736" s="25"/>
      <c r="OYB736" s="31"/>
      <c r="OYC736" s="31"/>
      <c r="OYD736" s="26"/>
      <c r="OYE736" s="31"/>
      <c r="OYF736" s="38"/>
      <c r="OYG736" s="37"/>
      <c r="OYH736" s="25"/>
      <c r="OYI736" s="31"/>
      <c r="OYJ736" s="31"/>
      <c r="OYK736" s="26"/>
      <c r="OYL736" s="31"/>
      <c r="OYM736" s="38"/>
      <c r="OYN736" s="37"/>
      <c r="OYO736" s="25"/>
      <c r="OYP736" s="31"/>
      <c r="OYQ736" s="31"/>
      <c r="OYR736" s="26"/>
      <c r="OYS736" s="31"/>
      <c r="OYT736" s="38"/>
      <c r="OYU736" s="37"/>
      <c r="OYV736" s="25"/>
      <c r="OYW736" s="31"/>
      <c r="OYX736" s="31"/>
      <c r="OYY736" s="26"/>
      <c r="OYZ736" s="31"/>
      <c r="OZA736" s="38"/>
      <c r="OZB736" s="37"/>
      <c r="OZC736" s="25"/>
      <c r="OZD736" s="31"/>
      <c r="OZE736" s="31"/>
      <c r="OZF736" s="26"/>
      <c r="OZG736" s="31"/>
      <c r="OZH736" s="38"/>
      <c r="OZI736" s="37"/>
      <c r="OZJ736" s="25"/>
      <c r="OZK736" s="31"/>
      <c r="OZL736" s="31"/>
      <c r="OZM736" s="26"/>
      <c r="OZN736" s="31"/>
      <c r="OZO736" s="38"/>
      <c r="OZP736" s="37"/>
      <c r="OZQ736" s="25"/>
      <c r="OZR736" s="31"/>
      <c r="OZS736" s="31"/>
      <c r="OZT736" s="26"/>
      <c r="OZU736" s="31"/>
      <c r="OZV736" s="38"/>
      <c r="OZW736" s="37"/>
      <c r="OZX736" s="25"/>
      <c r="OZY736" s="31"/>
      <c r="OZZ736" s="31"/>
      <c r="PAA736" s="26"/>
      <c r="PAB736" s="31"/>
      <c r="PAC736" s="38"/>
      <c r="PAD736" s="37"/>
      <c r="PAE736" s="25"/>
      <c r="PAF736" s="31"/>
      <c r="PAG736" s="31"/>
      <c r="PAH736" s="26"/>
      <c r="PAI736" s="31"/>
      <c r="PAJ736" s="38"/>
      <c r="PAK736" s="37"/>
      <c r="PAL736" s="25"/>
      <c r="PAM736" s="31"/>
      <c r="PAN736" s="31"/>
      <c r="PAO736" s="26"/>
      <c r="PAP736" s="31"/>
      <c r="PAQ736" s="38"/>
      <c r="PAR736" s="37"/>
      <c r="PAS736" s="25"/>
      <c r="PAT736" s="31"/>
      <c r="PAU736" s="31"/>
      <c r="PAV736" s="26"/>
      <c r="PAW736" s="31"/>
      <c r="PAX736" s="38"/>
      <c r="PAY736" s="37"/>
      <c r="PAZ736" s="25"/>
      <c r="PBA736" s="31"/>
      <c r="PBB736" s="31"/>
      <c r="PBC736" s="26"/>
      <c r="PBD736" s="31"/>
      <c r="PBE736" s="38"/>
      <c r="PBF736" s="37"/>
      <c r="PBG736" s="25"/>
      <c r="PBH736" s="31"/>
      <c r="PBI736" s="31"/>
      <c r="PBJ736" s="26"/>
      <c r="PBK736" s="31"/>
      <c r="PBL736" s="38"/>
      <c r="PBM736" s="37"/>
      <c r="PBN736" s="25"/>
      <c r="PBO736" s="31"/>
      <c r="PBP736" s="31"/>
      <c r="PBQ736" s="26"/>
      <c r="PBR736" s="31"/>
      <c r="PBS736" s="38"/>
      <c r="PBT736" s="37"/>
      <c r="PBU736" s="25"/>
      <c r="PBV736" s="31"/>
      <c r="PBW736" s="31"/>
      <c r="PBX736" s="26"/>
      <c r="PBY736" s="31"/>
      <c r="PBZ736" s="38"/>
      <c r="PCA736" s="37"/>
      <c r="PCB736" s="25"/>
      <c r="PCC736" s="31"/>
      <c r="PCD736" s="31"/>
      <c r="PCE736" s="26"/>
      <c r="PCF736" s="31"/>
      <c r="PCG736" s="38"/>
      <c r="PCH736" s="37"/>
      <c r="PCI736" s="25"/>
      <c r="PCJ736" s="31"/>
      <c r="PCK736" s="31"/>
      <c r="PCL736" s="26"/>
      <c r="PCM736" s="31"/>
      <c r="PCN736" s="38"/>
      <c r="PCO736" s="37"/>
      <c r="PCP736" s="25"/>
      <c r="PCQ736" s="31"/>
      <c r="PCR736" s="31"/>
      <c r="PCS736" s="26"/>
      <c r="PCT736" s="31"/>
      <c r="PCU736" s="38"/>
      <c r="PCV736" s="37"/>
      <c r="PCW736" s="25"/>
      <c r="PCX736" s="31"/>
      <c r="PCY736" s="31"/>
      <c r="PCZ736" s="26"/>
      <c r="PDA736" s="31"/>
      <c r="PDB736" s="38"/>
      <c r="PDC736" s="37"/>
      <c r="PDD736" s="25"/>
      <c r="PDE736" s="31"/>
      <c r="PDF736" s="31"/>
      <c r="PDG736" s="26"/>
      <c r="PDH736" s="31"/>
      <c r="PDI736" s="38"/>
      <c r="PDJ736" s="37"/>
      <c r="PDK736" s="25"/>
      <c r="PDL736" s="31"/>
      <c r="PDM736" s="31"/>
      <c r="PDN736" s="26"/>
      <c r="PDO736" s="31"/>
      <c r="PDP736" s="38"/>
      <c r="PDQ736" s="37"/>
      <c r="PDR736" s="25"/>
      <c r="PDS736" s="31"/>
      <c r="PDT736" s="31"/>
      <c r="PDU736" s="26"/>
      <c r="PDV736" s="31"/>
      <c r="PDW736" s="38"/>
      <c r="PDX736" s="37"/>
      <c r="PDY736" s="25"/>
      <c r="PDZ736" s="31"/>
      <c r="PEA736" s="31"/>
      <c r="PEB736" s="26"/>
      <c r="PEC736" s="31"/>
      <c r="PED736" s="38"/>
      <c r="PEE736" s="37"/>
      <c r="PEF736" s="25"/>
      <c r="PEG736" s="31"/>
      <c r="PEH736" s="31"/>
      <c r="PEI736" s="26"/>
      <c r="PEJ736" s="31"/>
      <c r="PEK736" s="38"/>
      <c r="PEL736" s="37"/>
      <c r="PEM736" s="25"/>
      <c r="PEN736" s="31"/>
      <c r="PEO736" s="31"/>
      <c r="PEP736" s="26"/>
      <c r="PEQ736" s="31"/>
      <c r="PER736" s="38"/>
      <c r="PES736" s="37"/>
      <c r="PET736" s="25"/>
      <c r="PEU736" s="31"/>
      <c r="PEV736" s="31"/>
      <c r="PEW736" s="26"/>
      <c r="PEX736" s="31"/>
      <c r="PEY736" s="38"/>
      <c r="PEZ736" s="37"/>
      <c r="PFA736" s="25"/>
      <c r="PFB736" s="31"/>
      <c r="PFC736" s="31"/>
      <c r="PFD736" s="26"/>
      <c r="PFE736" s="31"/>
      <c r="PFF736" s="38"/>
      <c r="PFG736" s="37"/>
      <c r="PFH736" s="25"/>
      <c r="PFI736" s="31"/>
      <c r="PFJ736" s="31"/>
      <c r="PFK736" s="26"/>
      <c r="PFL736" s="31"/>
      <c r="PFM736" s="38"/>
      <c r="PFN736" s="37"/>
      <c r="PFO736" s="25"/>
      <c r="PFP736" s="31"/>
      <c r="PFQ736" s="31"/>
      <c r="PFR736" s="26"/>
      <c r="PFS736" s="31"/>
      <c r="PFT736" s="38"/>
      <c r="PFU736" s="37"/>
      <c r="PFV736" s="25"/>
      <c r="PFW736" s="31"/>
      <c r="PFX736" s="31"/>
      <c r="PFY736" s="26"/>
      <c r="PFZ736" s="31"/>
      <c r="PGA736" s="38"/>
      <c r="PGB736" s="37"/>
      <c r="PGC736" s="25"/>
      <c r="PGD736" s="31"/>
      <c r="PGE736" s="31"/>
      <c r="PGF736" s="26"/>
      <c r="PGG736" s="31"/>
      <c r="PGH736" s="38"/>
      <c r="PGI736" s="37"/>
      <c r="PGJ736" s="25"/>
      <c r="PGK736" s="31"/>
      <c r="PGL736" s="31"/>
      <c r="PGM736" s="26"/>
      <c r="PGN736" s="31"/>
      <c r="PGO736" s="38"/>
      <c r="PGP736" s="37"/>
      <c r="PGQ736" s="25"/>
      <c r="PGR736" s="31"/>
      <c r="PGS736" s="31"/>
      <c r="PGT736" s="26"/>
      <c r="PGU736" s="31"/>
      <c r="PGV736" s="38"/>
      <c r="PGW736" s="37"/>
      <c r="PGX736" s="25"/>
      <c r="PGY736" s="31"/>
      <c r="PGZ736" s="31"/>
      <c r="PHA736" s="26"/>
      <c r="PHB736" s="31"/>
      <c r="PHC736" s="38"/>
      <c r="PHD736" s="37"/>
      <c r="PHE736" s="25"/>
      <c r="PHF736" s="31"/>
      <c r="PHG736" s="31"/>
      <c r="PHH736" s="26"/>
      <c r="PHI736" s="31"/>
      <c r="PHJ736" s="38"/>
      <c r="PHK736" s="37"/>
      <c r="PHL736" s="25"/>
      <c r="PHM736" s="31"/>
      <c r="PHN736" s="31"/>
      <c r="PHO736" s="26"/>
      <c r="PHP736" s="31"/>
      <c r="PHQ736" s="38"/>
      <c r="PHR736" s="37"/>
      <c r="PHS736" s="25"/>
      <c r="PHT736" s="31"/>
      <c r="PHU736" s="31"/>
      <c r="PHV736" s="26"/>
      <c r="PHW736" s="31"/>
      <c r="PHX736" s="38"/>
      <c r="PHY736" s="37"/>
      <c r="PHZ736" s="25"/>
      <c r="PIA736" s="31"/>
      <c r="PIB736" s="31"/>
      <c r="PIC736" s="26"/>
      <c r="PID736" s="31"/>
      <c r="PIE736" s="38"/>
      <c r="PIF736" s="37"/>
      <c r="PIG736" s="25"/>
      <c r="PIH736" s="31"/>
      <c r="PII736" s="31"/>
      <c r="PIJ736" s="26"/>
      <c r="PIK736" s="31"/>
      <c r="PIL736" s="38"/>
      <c r="PIM736" s="37"/>
      <c r="PIN736" s="25"/>
      <c r="PIO736" s="31"/>
      <c r="PIP736" s="31"/>
      <c r="PIQ736" s="26"/>
      <c r="PIR736" s="31"/>
      <c r="PIS736" s="38"/>
      <c r="PIT736" s="37"/>
      <c r="PIU736" s="25"/>
      <c r="PIV736" s="31"/>
      <c r="PIW736" s="31"/>
      <c r="PIX736" s="26"/>
      <c r="PIY736" s="31"/>
      <c r="PIZ736" s="38"/>
      <c r="PJA736" s="37"/>
      <c r="PJB736" s="25"/>
      <c r="PJC736" s="31"/>
      <c r="PJD736" s="31"/>
      <c r="PJE736" s="26"/>
      <c r="PJF736" s="31"/>
      <c r="PJG736" s="38"/>
      <c r="PJH736" s="37"/>
      <c r="PJI736" s="25"/>
      <c r="PJJ736" s="31"/>
      <c r="PJK736" s="31"/>
      <c r="PJL736" s="26"/>
      <c r="PJM736" s="31"/>
      <c r="PJN736" s="38"/>
      <c r="PJO736" s="37"/>
      <c r="PJP736" s="25"/>
      <c r="PJQ736" s="31"/>
      <c r="PJR736" s="31"/>
      <c r="PJS736" s="26"/>
      <c r="PJT736" s="31"/>
      <c r="PJU736" s="38"/>
      <c r="PJV736" s="37"/>
      <c r="PJW736" s="25"/>
      <c r="PJX736" s="31"/>
      <c r="PJY736" s="31"/>
      <c r="PJZ736" s="26"/>
      <c r="PKA736" s="31"/>
      <c r="PKB736" s="38"/>
      <c r="PKC736" s="37"/>
      <c r="PKD736" s="25"/>
      <c r="PKE736" s="31"/>
      <c r="PKF736" s="31"/>
      <c r="PKG736" s="26"/>
      <c r="PKH736" s="31"/>
      <c r="PKI736" s="38"/>
      <c r="PKJ736" s="37"/>
      <c r="PKK736" s="25"/>
      <c r="PKL736" s="31"/>
      <c r="PKM736" s="31"/>
      <c r="PKN736" s="26"/>
      <c r="PKO736" s="31"/>
      <c r="PKP736" s="38"/>
      <c r="PKQ736" s="37"/>
      <c r="PKR736" s="25"/>
      <c r="PKS736" s="31"/>
      <c r="PKT736" s="31"/>
      <c r="PKU736" s="26"/>
      <c r="PKV736" s="31"/>
      <c r="PKW736" s="38"/>
      <c r="PKX736" s="37"/>
      <c r="PKY736" s="25"/>
      <c r="PKZ736" s="31"/>
      <c r="PLA736" s="31"/>
      <c r="PLB736" s="26"/>
      <c r="PLC736" s="31"/>
      <c r="PLD736" s="38"/>
      <c r="PLE736" s="37"/>
      <c r="PLF736" s="25"/>
      <c r="PLG736" s="31"/>
      <c r="PLH736" s="31"/>
      <c r="PLI736" s="26"/>
      <c r="PLJ736" s="31"/>
      <c r="PLK736" s="38"/>
      <c r="PLL736" s="37"/>
      <c r="PLM736" s="25"/>
      <c r="PLN736" s="31"/>
      <c r="PLO736" s="31"/>
      <c r="PLP736" s="26"/>
      <c r="PLQ736" s="31"/>
      <c r="PLR736" s="38"/>
      <c r="PLS736" s="37"/>
      <c r="PLT736" s="25"/>
      <c r="PLU736" s="31"/>
      <c r="PLV736" s="31"/>
      <c r="PLW736" s="26"/>
      <c r="PLX736" s="31"/>
      <c r="PLY736" s="38"/>
      <c r="PLZ736" s="37"/>
      <c r="PMA736" s="25"/>
      <c r="PMB736" s="31"/>
      <c r="PMC736" s="31"/>
      <c r="PMD736" s="26"/>
      <c r="PME736" s="31"/>
      <c r="PMF736" s="38"/>
      <c r="PMG736" s="37"/>
      <c r="PMH736" s="25"/>
      <c r="PMI736" s="31"/>
      <c r="PMJ736" s="31"/>
      <c r="PMK736" s="26"/>
      <c r="PML736" s="31"/>
      <c r="PMM736" s="38"/>
      <c r="PMN736" s="37"/>
      <c r="PMO736" s="25"/>
      <c r="PMP736" s="31"/>
      <c r="PMQ736" s="31"/>
      <c r="PMR736" s="26"/>
      <c r="PMS736" s="31"/>
      <c r="PMT736" s="38"/>
      <c r="PMU736" s="37"/>
      <c r="PMV736" s="25"/>
      <c r="PMW736" s="31"/>
      <c r="PMX736" s="31"/>
      <c r="PMY736" s="26"/>
      <c r="PMZ736" s="31"/>
      <c r="PNA736" s="38"/>
      <c r="PNB736" s="37"/>
      <c r="PNC736" s="25"/>
      <c r="PND736" s="31"/>
      <c r="PNE736" s="31"/>
      <c r="PNF736" s="26"/>
      <c r="PNG736" s="31"/>
      <c r="PNH736" s="38"/>
      <c r="PNI736" s="37"/>
      <c r="PNJ736" s="25"/>
      <c r="PNK736" s="31"/>
      <c r="PNL736" s="31"/>
      <c r="PNM736" s="26"/>
      <c r="PNN736" s="31"/>
      <c r="PNO736" s="38"/>
      <c r="PNP736" s="37"/>
      <c r="PNQ736" s="25"/>
      <c r="PNR736" s="31"/>
      <c r="PNS736" s="31"/>
      <c r="PNT736" s="26"/>
      <c r="PNU736" s="31"/>
      <c r="PNV736" s="38"/>
      <c r="PNW736" s="37"/>
      <c r="PNX736" s="25"/>
      <c r="PNY736" s="31"/>
      <c r="PNZ736" s="31"/>
      <c r="POA736" s="26"/>
      <c r="POB736" s="31"/>
      <c r="POC736" s="38"/>
      <c r="POD736" s="37"/>
      <c r="POE736" s="25"/>
      <c r="POF736" s="31"/>
      <c r="POG736" s="31"/>
      <c r="POH736" s="26"/>
      <c r="POI736" s="31"/>
      <c r="POJ736" s="38"/>
      <c r="POK736" s="37"/>
      <c r="POL736" s="25"/>
      <c r="POM736" s="31"/>
      <c r="PON736" s="31"/>
      <c r="POO736" s="26"/>
      <c r="POP736" s="31"/>
      <c r="POQ736" s="38"/>
      <c r="POR736" s="37"/>
      <c r="POS736" s="25"/>
      <c r="POT736" s="31"/>
      <c r="POU736" s="31"/>
      <c r="POV736" s="26"/>
      <c r="POW736" s="31"/>
      <c r="POX736" s="38"/>
      <c r="POY736" s="37"/>
      <c r="POZ736" s="25"/>
      <c r="PPA736" s="31"/>
      <c r="PPB736" s="31"/>
      <c r="PPC736" s="26"/>
      <c r="PPD736" s="31"/>
      <c r="PPE736" s="38"/>
      <c r="PPF736" s="37"/>
      <c r="PPG736" s="25"/>
      <c r="PPH736" s="31"/>
      <c r="PPI736" s="31"/>
      <c r="PPJ736" s="26"/>
      <c r="PPK736" s="31"/>
      <c r="PPL736" s="38"/>
      <c r="PPM736" s="37"/>
      <c r="PPN736" s="25"/>
      <c r="PPO736" s="31"/>
      <c r="PPP736" s="31"/>
      <c r="PPQ736" s="26"/>
      <c r="PPR736" s="31"/>
      <c r="PPS736" s="38"/>
      <c r="PPT736" s="37"/>
      <c r="PPU736" s="25"/>
      <c r="PPV736" s="31"/>
      <c r="PPW736" s="31"/>
      <c r="PPX736" s="26"/>
      <c r="PPY736" s="31"/>
      <c r="PPZ736" s="38"/>
      <c r="PQA736" s="37"/>
      <c r="PQB736" s="25"/>
      <c r="PQC736" s="31"/>
      <c r="PQD736" s="31"/>
      <c r="PQE736" s="26"/>
      <c r="PQF736" s="31"/>
      <c r="PQG736" s="38"/>
      <c r="PQH736" s="37"/>
      <c r="PQI736" s="25"/>
      <c r="PQJ736" s="31"/>
      <c r="PQK736" s="31"/>
      <c r="PQL736" s="26"/>
      <c r="PQM736" s="31"/>
      <c r="PQN736" s="38"/>
      <c r="PQO736" s="37"/>
      <c r="PQP736" s="25"/>
      <c r="PQQ736" s="31"/>
      <c r="PQR736" s="31"/>
      <c r="PQS736" s="26"/>
      <c r="PQT736" s="31"/>
      <c r="PQU736" s="38"/>
      <c r="PQV736" s="37"/>
      <c r="PQW736" s="25"/>
      <c r="PQX736" s="31"/>
      <c r="PQY736" s="31"/>
      <c r="PQZ736" s="26"/>
      <c r="PRA736" s="31"/>
      <c r="PRB736" s="38"/>
      <c r="PRC736" s="37"/>
      <c r="PRD736" s="25"/>
      <c r="PRE736" s="31"/>
      <c r="PRF736" s="31"/>
      <c r="PRG736" s="26"/>
      <c r="PRH736" s="31"/>
      <c r="PRI736" s="38"/>
      <c r="PRJ736" s="37"/>
      <c r="PRK736" s="25"/>
      <c r="PRL736" s="31"/>
      <c r="PRM736" s="31"/>
      <c r="PRN736" s="26"/>
      <c r="PRO736" s="31"/>
      <c r="PRP736" s="38"/>
      <c r="PRQ736" s="37"/>
      <c r="PRR736" s="25"/>
      <c r="PRS736" s="31"/>
      <c r="PRT736" s="31"/>
      <c r="PRU736" s="26"/>
      <c r="PRV736" s="31"/>
      <c r="PRW736" s="38"/>
      <c r="PRX736" s="37"/>
      <c r="PRY736" s="25"/>
      <c r="PRZ736" s="31"/>
      <c r="PSA736" s="31"/>
      <c r="PSB736" s="26"/>
      <c r="PSC736" s="31"/>
      <c r="PSD736" s="38"/>
      <c r="PSE736" s="37"/>
      <c r="PSF736" s="25"/>
      <c r="PSG736" s="31"/>
      <c r="PSH736" s="31"/>
      <c r="PSI736" s="26"/>
      <c r="PSJ736" s="31"/>
      <c r="PSK736" s="38"/>
      <c r="PSL736" s="37"/>
      <c r="PSM736" s="25"/>
      <c r="PSN736" s="31"/>
      <c r="PSO736" s="31"/>
      <c r="PSP736" s="26"/>
      <c r="PSQ736" s="31"/>
      <c r="PSR736" s="38"/>
      <c r="PSS736" s="37"/>
      <c r="PST736" s="25"/>
      <c r="PSU736" s="31"/>
      <c r="PSV736" s="31"/>
      <c r="PSW736" s="26"/>
      <c r="PSX736" s="31"/>
      <c r="PSY736" s="38"/>
      <c r="PSZ736" s="37"/>
      <c r="PTA736" s="25"/>
      <c r="PTB736" s="31"/>
      <c r="PTC736" s="31"/>
      <c r="PTD736" s="26"/>
      <c r="PTE736" s="31"/>
      <c r="PTF736" s="38"/>
      <c r="PTG736" s="37"/>
      <c r="PTH736" s="25"/>
      <c r="PTI736" s="31"/>
      <c r="PTJ736" s="31"/>
      <c r="PTK736" s="26"/>
      <c r="PTL736" s="31"/>
      <c r="PTM736" s="38"/>
      <c r="PTN736" s="37"/>
      <c r="PTO736" s="25"/>
      <c r="PTP736" s="31"/>
      <c r="PTQ736" s="31"/>
      <c r="PTR736" s="26"/>
      <c r="PTS736" s="31"/>
      <c r="PTT736" s="38"/>
      <c r="PTU736" s="37"/>
      <c r="PTV736" s="25"/>
      <c r="PTW736" s="31"/>
      <c r="PTX736" s="31"/>
      <c r="PTY736" s="26"/>
      <c r="PTZ736" s="31"/>
      <c r="PUA736" s="38"/>
      <c r="PUB736" s="37"/>
      <c r="PUC736" s="25"/>
      <c r="PUD736" s="31"/>
      <c r="PUE736" s="31"/>
      <c r="PUF736" s="26"/>
      <c r="PUG736" s="31"/>
      <c r="PUH736" s="38"/>
      <c r="PUI736" s="37"/>
      <c r="PUJ736" s="25"/>
      <c r="PUK736" s="31"/>
      <c r="PUL736" s="31"/>
      <c r="PUM736" s="26"/>
      <c r="PUN736" s="31"/>
      <c r="PUO736" s="38"/>
      <c r="PUP736" s="37"/>
      <c r="PUQ736" s="25"/>
      <c r="PUR736" s="31"/>
      <c r="PUS736" s="31"/>
      <c r="PUT736" s="26"/>
      <c r="PUU736" s="31"/>
      <c r="PUV736" s="38"/>
      <c r="PUW736" s="37"/>
      <c r="PUX736" s="25"/>
      <c r="PUY736" s="31"/>
      <c r="PUZ736" s="31"/>
      <c r="PVA736" s="26"/>
      <c r="PVB736" s="31"/>
      <c r="PVC736" s="38"/>
      <c r="PVD736" s="37"/>
      <c r="PVE736" s="25"/>
      <c r="PVF736" s="31"/>
      <c r="PVG736" s="31"/>
      <c r="PVH736" s="26"/>
      <c r="PVI736" s="31"/>
      <c r="PVJ736" s="38"/>
      <c r="PVK736" s="37"/>
      <c r="PVL736" s="25"/>
      <c r="PVM736" s="31"/>
      <c r="PVN736" s="31"/>
      <c r="PVO736" s="26"/>
      <c r="PVP736" s="31"/>
      <c r="PVQ736" s="38"/>
      <c r="PVR736" s="37"/>
      <c r="PVS736" s="25"/>
      <c r="PVT736" s="31"/>
      <c r="PVU736" s="31"/>
      <c r="PVV736" s="26"/>
      <c r="PVW736" s="31"/>
      <c r="PVX736" s="38"/>
      <c r="PVY736" s="37"/>
      <c r="PVZ736" s="25"/>
      <c r="PWA736" s="31"/>
      <c r="PWB736" s="31"/>
      <c r="PWC736" s="26"/>
      <c r="PWD736" s="31"/>
      <c r="PWE736" s="38"/>
      <c r="PWF736" s="37"/>
      <c r="PWG736" s="25"/>
      <c r="PWH736" s="31"/>
      <c r="PWI736" s="31"/>
      <c r="PWJ736" s="26"/>
      <c r="PWK736" s="31"/>
      <c r="PWL736" s="38"/>
      <c r="PWM736" s="37"/>
      <c r="PWN736" s="25"/>
      <c r="PWO736" s="31"/>
      <c r="PWP736" s="31"/>
      <c r="PWQ736" s="26"/>
      <c r="PWR736" s="31"/>
      <c r="PWS736" s="38"/>
      <c r="PWT736" s="37"/>
      <c r="PWU736" s="25"/>
      <c r="PWV736" s="31"/>
      <c r="PWW736" s="31"/>
      <c r="PWX736" s="26"/>
      <c r="PWY736" s="31"/>
      <c r="PWZ736" s="38"/>
      <c r="PXA736" s="37"/>
      <c r="PXB736" s="25"/>
      <c r="PXC736" s="31"/>
      <c r="PXD736" s="31"/>
      <c r="PXE736" s="26"/>
      <c r="PXF736" s="31"/>
      <c r="PXG736" s="38"/>
      <c r="PXH736" s="37"/>
      <c r="PXI736" s="25"/>
      <c r="PXJ736" s="31"/>
      <c r="PXK736" s="31"/>
      <c r="PXL736" s="26"/>
      <c r="PXM736" s="31"/>
      <c r="PXN736" s="38"/>
      <c r="PXO736" s="37"/>
      <c r="PXP736" s="25"/>
      <c r="PXQ736" s="31"/>
      <c r="PXR736" s="31"/>
      <c r="PXS736" s="26"/>
      <c r="PXT736" s="31"/>
      <c r="PXU736" s="38"/>
      <c r="PXV736" s="37"/>
      <c r="PXW736" s="25"/>
      <c r="PXX736" s="31"/>
      <c r="PXY736" s="31"/>
      <c r="PXZ736" s="26"/>
      <c r="PYA736" s="31"/>
      <c r="PYB736" s="38"/>
      <c r="PYC736" s="37"/>
      <c r="PYD736" s="25"/>
      <c r="PYE736" s="31"/>
      <c r="PYF736" s="31"/>
      <c r="PYG736" s="26"/>
      <c r="PYH736" s="31"/>
      <c r="PYI736" s="38"/>
      <c r="PYJ736" s="37"/>
      <c r="PYK736" s="25"/>
      <c r="PYL736" s="31"/>
      <c r="PYM736" s="31"/>
      <c r="PYN736" s="26"/>
      <c r="PYO736" s="31"/>
      <c r="PYP736" s="38"/>
      <c r="PYQ736" s="37"/>
      <c r="PYR736" s="25"/>
      <c r="PYS736" s="31"/>
      <c r="PYT736" s="31"/>
      <c r="PYU736" s="26"/>
      <c r="PYV736" s="31"/>
      <c r="PYW736" s="38"/>
      <c r="PYX736" s="37"/>
      <c r="PYY736" s="25"/>
      <c r="PYZ736" s="31"/>
      <c r="PZA736" s="31"/>
      <c r="PZB736" s="26"/>
      <c r="PZC736" s="31"/>
      <c r="PZD736" s="38"/>
      <c r="PZE736" s="37"/>
      <c r="PZF736" s="25"/>
      <c r="PZG736" s="31"/>
      <c r="PZH736" s="31"/>
      <c r="PZI736" s="26"/>
      <c r="PZJ736" s="31"/>
      <c r="PZK736" s="38"/>
      <c r="PZL736" s="37"/>
      <c r="PZM736" s="25"/>
      <c r="PZN736" s="31"/>
      <c r="PZO736" s="31"/>
      <c r="PZP736" s="26"/>
      <c r="PZQ736" s="31"/>
      <c r="PZR736" s="38"/>
      <c r="PZS736" s="37"/>
      <c r="PZT736" s="25"/>
      <c r="PZU736" s="31"/>
      <c r="PZV736" s="31"/>
      <c r="PZW736" s="26"/>
      <c r="PZX736" s="31"/>
      <c r="PZY736" s="38"/>
      <c r="PZZ736" s="37"/>
      <c r="QAA736" s="25"/>
      <c r="QAB736" s="31"/>
      <c r="QAC736" s="31"/>
      <c r="QAD736" s="26"/>
      <c r="QAE736" s="31"/>
      <c r="QAF736" s="38"/>
      <c r="QAG736" s="37"/>
      <c r="QAH736" s="25"/>
      <c r="QAI736" s="31"/>
      <c r="QAJ736" s="31"/>
      <c r="QAK736" s="26"/>
      <c r="QAL736" s="31"/>
      <c r="QAM736" s="38"/>
      <c r="QAN736" s="37"/>
      <c r="QAO736" s="25"/>
      <c r="QAP736" s="31"/>
      <c r="QAQ736" s="31"/>
      <c r="QAR736" s="26"/>
      <c r="QAS736" s="31"/>
      <c r="QAT736" s="38"/>
      <c r="QAU736" s="37"/>
      <c r="QAV736" s="25"/>
      <c r="QAW736" s="31"/>
      <c r="QAX736" s="31"/>
      <c r="QAY736" s="26"/>
      <c r="QAZ736" s="31"/>
      <c r="QBA736" s="38"/>
      <c r="QBB736" s="37"/>
      <c r="QBC736" s="25"/>
      <c r="QBD736" s="31"/>
      <c r="QBE736" s="31"/>
      <c r="QBF736" s="26"/>
      <c r="QBG736" s="31"/>
      <c r="QBH736" s="38"/>
      <c r="QBI736" s="37"/>
      <c r="QBJ736" s="25"/>
      <c r="QBK736" s="31"/>
      <c r="QBL736" s="31"/>
      <c r="QBM736" s="26"/>
      <c r="QBN736" s="31"/>
      <c r="QBO736" s="38"/>
      <c r="QBP736" s="37"/>
      <c r="QBQ736" s="25"/>
      <c r="QBR736" s="31"/>
      <c r="QBS736" s="31"/>
      <c r="QBT736" s="26"/>
      <c r="QBU736" s="31"/>
      <c r="QBV736" s="38"/>
      <c r="QBW736" s="37"/>
      <c r="QBX736" s="25"/>
      <c r="QBY736" s="31"/>
      <c r="QBZ736" s="31"/>
      <c r="QCA736" s="26"/>
      <c r="QCB736" s="31"/>
      <c r="QCC736" s="38"/>
      <c r="QCD736" s="37"/>
      <c r="QCE736" s="25"/>
      <c r="QCF736" s="31"/>
      <c r="QCG736" s="31"/>
      <c r="QCH736" s="26"/>
      <c r="QCI736" s="31"/>
      <c r="QCJ736" s="38"/>
      <c r="QCK736" s="37"/>
      <c r="QCL736" s="25"/>
      <c r="QCM736" s="31"/>
      <c r="QCN736" s="31"/>
      <c r="QCO736" s="26"/>
      <c r="QCP736" s="31"/>
      <c r="QCQ736" s="38"/>
      <c r="QCR736" s="37"/>
      <c r="QCS736" s="25"/>
      <c r="QCT736" s="31"/>
      <c r="QCU736" s="31"/>
      <c r="QCV736" s="26"/>
      <c r="QCW736" s="31"/>
      <c r="QCX736" s="38"/>
      <c r="QCY736" s="37"/>
      <c r="QCZ736" s="25"/>
      <c r="QDA736" s="31"/>
      <c r="QDB736" s="31"/>
      <c r="QDC736" s="26"/>
      <c r="QDD736" s="31"/>
      <c r="QDE736" s="38"/>
      <c r="QDF736" s="37"/>
      <c r="QDG736" s="25"/>
      <c r="QDH736" s="31"/>
      <c r="QDI736" s="31"/>
      <c r="QDJ736" s="26"/>
      <c r="QDK736" s="31"/>
      <c r="QDL736" s="38"/>
      <c r="QDM736" s="37"/>
      <c r="QDN736" s="25"/>
      <c r="QDO736" s="31"/>
      <c r="QDP736" s="31"/>
      <c r="QDQ736" s="26"/>
      <c r="QDR736" s="31"/>
      <c r="QDS736" s="38"/>
      <c r="QDT736" s="37"/>
      <c r="QDU736" s="25"/>
      <c r="QDV736" s="31"/>
      <c r="QDW736" s="31"/>
      <c r="QDX736" s="26"/>
      <c r="QDY736" s="31"/>
      <c r="QDZ736" s="38"/>
      <c r="QEA736" s="37"/>
      <c r="QEB736" s="25"/>
      <c r="QEC736" s="31"/>
      <c r="QED736" s="31"/>
      <c r="QEE736" s="26"/>
      <c r="QEF736" s="31"/>
      <c r="QEG736" s="38"/>
      <c r="QEH736" s="37"/>
      <c r="QEI736" s="25"/>
      <c r="QEJ736" s="31"/>
      <c r="QEK736" s="31"/>
      <c r="QEL736" s="26"/>
      <c r="QEM736" s="31"/>
      <c r="QEN736" s="38"/>
      <c r="QEO736" s="37"/>
      <c r="QEP736" s="25"/>
      <c r="QEQ736" s="31"/>
      <c r="QER736" s="31"/>
      <c r="QES736" s="26"/>
      <c r="QET736" s="31"/>
      <c r="QEU736" s="38"/>
      <c r="QEV736" s="37"/>
      <c r="QEW736" s="25"/>
      <c r="QEX736" s="31"/>
      <c r="QEY736" s="31"/>
      <c r="QEZ736" s="26"/>
      <c r="QFA736" s="31"/>
      <c r="QFB736" s="38"/>
      <c r="QFC736" s="37"/>
      <c r="QFD736" s="25"/>
      <c r="QFE736" s="31"/>
      <c r="QFF736" s="31"/>
      <c r="QFG736" s="26"/>
      <c r="QFH736" s="31"/>
      <c r="QFI736" s="38"/>
      <c r="QFJ736" s="37"/>
      <c r="QFK736" s="25"/>
      <c r="QFL736" s="31"/>
      <c r="QFM736" s="31"/>
      <c r="QFN736" s="26"/>
      <c r="QFO736" s="31"/>
      <c r="QFP736" s="38"/>
      <c r="QFQ736" s="37"/>
      <c r="QFR736" s="25"/>
      <c r="QFS736" s="31"/>
      <c r="QFT736" s="31"/>
      <c r="QFU736" s="26"/>
      <c r="QFV736" s="31"/>
      <c r="QFW736" s="38"/>
      <c r="QFX736" s="37"/>
      <c r="QFY736" s="25"/>
      <c r="QFZ736" s="31"/>
      <c r="QGA736" s="31"/>
      <c r="QGB736" s="26"/>
      <c r="QGC736" s="31"/>
      <c r="QGD736" s="38"/>
      <c r="QGE736" s="37"/>
      <c r="QGF736" s="25"/>
      <c r="QGG736" s="31"/>
      <c r="QGH736" s="31"/>
      <c r="QGI736" s="26"/>
      <c r="QGJ736" s="31"/>
      <c r="QGK736" s="38"/>
      <c r="QGL736" s="37"/>
      <c r="QGM736" s="25"/>
      <c r="QGN736" s="31"/>
      <c r="QGO736" s="31"/>
      <c r="QGP736" s="26"/>
      <c r="QGQ736" s="31"/>
      <c r="QGR736" s="38"/>
      <c r="QGS736" s="37"/>
      <c r="QGT736" s="25"/>
      <c r="QGU736" s="31"/>
      <c r="QGV736" s="31"/>
      <c r="QGW736" s="26"/>
      <c r="QGX736" s="31"/>
      <c r="QGY736" s="38"/>
      <c r="QGZ736" s="37"/>
      <c r="QHA736" s="25"/>
      <c r="QHB736" s="31"/>
      <c r="QHC736" s="31"/>
      <c r="QHD736" s="26"/>
      <c r="QHE736" s="31"/>
      <c r="QHF736" s="38"/>
      <c r="QHG736" s="37"/>
      <c r="QHH736" s="25"/>
      <c r="QHI736" s="31"/>
      <c r="QHJ736" s="31"/>
      <c r="QHK736" s="26"/>
      <c r="QHL736" s="31"/>
      <c r="QHM736" s="38"/>
      <c r="QHN736" s="37"/>
      <c r="QHO736" s="25"/>
      <c r="QHP736" s="31"/>
      <c r="QHQ736" s="31"/>
      <c r="QHR736" s="26"/>
      <c r="QHS736" s="31"/>
      <c r="QHT736" s="38"/>
      <c r="QHU736" s="37"/>
      <c r="QHV736" s="25"/>
      <c r="QHW736" s="31"/>
      <c r="QHX736" s="31"/>
      <c r="QHY736" s="26"/>
      <c r="QHZ736" s="31"/>
      <c r="QIA736" s="38"/>
      <c r="QIB736" s="37"/>
      <c r="QIC736" s="25"/>
      <c r="QID736" s="31"/>
      <c r="QIE736" s="31"/>
      <c r="QIF736" s="26"/>
      <c r="QIG736" s="31"/>
      <c r="QIH736" s="38"/>
      <c r="QII736" s="37"/>
      <c r="QIJ736" s="25"/>
      <c r="QIK736" s="31"/>
      <c r="QIL736" s="31"/>
      <c r="QIM736" s="26"/>
      <c r="QIN736" s="31"/>
      <c r="QIO736" s="38"/>
      <c r="QIP736" s="37"/>
      <c r="QIQ736" s="25"/>
      <c r="QIR736" s="31"/>
      <c r="QIS736" s="31"/>
      <c r="QIT736" s="26"/>
      <c r="QIU736" s="31"/>
      <c r="QIV736" s="38"/>
      <c r="QIW736" s="37"/>
      <c r="QIX736" s="25"/>
      <c r="QIY736" s="31"/>
      <c r="QIZ736" s="31"/>
      <c r="QJA736" s="26"/>
      <c r="QJB736" s="31"/>
      <c r="QJC736" s="38"/>
      <c r="QJD736" s="37"/>
      <c r="QJE736" s="25"/>
      <c r="QJF736" s="31"/>
      <c r="QJG736" s="31"/>
      <c r="QJH736" s="26"/>
      <c r="QJI736" s="31"/>
      <c r="QJJ736" s="38"/>
      <c r="QJK736" s="37"/>
      <c r="QJL736" s="25"/>
      <c r="QJM736" s="31"/>
      <c r="QJN736" s="31"/>
      <c r="QJO736" s="26"/>
      <c r="QJP736" s="31"/>
      <c r="QJQ736" s="38"/>
      <c r="QJR736" s="37"/>
      <c r="QJS736" s="25"/>
      <c r="QJT736" s="31"/>
      <c r="QJU736" s="31"/>
      <c r="QJV736" s="26"/>
      <c r="QJW736" s="31"/>
      <c r="QJX736" s="38"/>
      <c r="QJY736" s="37"/>
      <c r="QJZ736" s="25"/>
      <c r="QKA736" s="31"/>
      <c r="QKB736" s="31"/>
      <c r="QKC736" s="26"/>
      <c r="QKD736" s="31"/>
      <c r="QKE736" s="38"/>
      <c r="QKF736" s="37"/>
      <c r="QKG736" s="25"/>
      <c r="QKH736" s="31"/>
      <c r="QKI736" s="31"/>
      <c r="QKJ736" s="26"/>
      <c r="QKK736" s="31"/>
      <c r="QKL736" s="38"/>
      <c r="QKM736" s="37"/>
      <c r="QKN736" s="25"/>
      <c r="QKO736" s="31"/>
      <c r="QKP736" s="31"/>
      <c r="QKQ736" s="26"/>
      <c r="QKR736" s="31"/>
      <c r="QKS736" s="38"/>
      <c r="QKT736" s="37"/>
      <c r="QKU736" s="25"/>
      <c r="QKV736" s="31"/>
      <c r="QKW736" s="31"/>
      <c r="QKX736" s="26"/>
      <c r="QKY736" s="31"/>
      <c r="QKZ736" s="38"/>
      <c r="QLA736" s="37"/>
      <c r="QLB736" s="25"/>
      <c r="QLC736" s="31"/>
      <c r="QLD736" s="31"/>
      <c r="QLE736" s="26"/>
      <c r="QLF736" s="31"/>
      <c r="QLG736" s="38"/>
      <c r="QLH736" s="37"/>
      <c r="QLI736" s="25"/>
      <c r="QLJ736" s="31"/>
      <c r="QLK736" s="31"/>
      <c r="QLL736" s="26"/>
      <c r="QLM736" s="31"/>
      <c r="QLN736" s="38"/>
      <c r="QLO736" s="37"/>
      <c r="QLP736" s="25"/>
      <c r="QLQ736" s="31"/>
      <c r="QLR736" s="31"/>
      <c r="QLS736" s="26"/>
      <c r="QLT736" s="31"/>
      <c r="QLU736" s="38"/>
      <c r="QLV736" s="37"/>
      <c r="QLW736" s="25"/>
      <c r="QLX736" s="31"/>
      <c r="QLY736" s="31"/>
      <c r="QLZ736" s="26"/>
      <c r="QMA736" s="31"/>
      <c r="QMB736" s="38"/>
      <c r="QMC736" s="37"/>
      <c r="QMD736" s="25"/>
      <c r="QME736" s="31"/>
      <c r="QMF736" s="31"/>
      <c r="QMG736" s="26"/>
      <c r="QMH736" s="31"/>
      <c r="QMI736" s="38"/>
      <c r="QMJ736" s="37"/>
      <c r="QMK736" s="25"/>
      <c r="QML736" s="31"/>
      <c r="QMM736" s="31"/>
      <c r="QMN736" s="26"/>
      <c r="QMO736" s="31"/>
      <c r="QMP736" s="38"/>
      <c r="QMQ736" s="37"/>
      <c r="QMR736" s="25"/>
      <c r="QMS736" s="31"/>
      <c r="QMT736" s="31"/>
      <c r="QMU736" s="26"/>
      <c r="QMV736" s="31"/>
      <c r="QMW736" s="38"/>
      <c r="QMX736" s="37"/>
      <c r="QMY736" s="25"/>
      <c r="QMZ736" s="31"/>
      <c r="QNA736" s="31"/>
      <c r="QNB736" s="26"/>
      <c r="QNC736" s="31"/>
      <c r="QND736" s="38"/>
      <c r="QNE736" s="37"/>
      <c r="QNF736" s="25"/>
      <c r="QNG736" s="31"/>
      <c r="QNH736" s="31"/>
      <c r="QNI736" s="26"/>
      <c r="QNJ736" s="31"/>
      <c r="QNK736" s="38"/>
      <c r="QNL736" s="37"/>
      <c r="QNM736" s="25"/>
      <c r="QNN736" s="31"/>
      <c r="QNO736" s="31"/>
      <c r="QNP736" s="26"/>
      <c r="QNQ736" s="31"/>
      <c r="QNR736" s="38"/>
      <c r="QNS736" s="37"/>
      <c r="QNT736" s="25"/>
      <c r="QNU736" s="31"/>
      <c r="QNV736" s="31"/>
      <c r="QNW736" s="26"/>
      <c r="QNX736" s="31"/>
      <c r="QNY736" s="38"/>
      <c r="QNZ736" s="37"/>
      <c r="QOA736" s="25"/>
      <c r="QOB736" s="31"/>
      <c r="QOC736" s="31"/>
      <c r="QOD736" s="26"/>
      <c r="QOE736" s="31"/>
      <c r="QOF736" s="38"/>
      <c r="QOG736" s="37"/>
      <c r="QOH736" s="25"/>
      <c r="QOI736" s="31"/>
      <c r="QOJ736" s="31"/>
      <c r="QOK736" s="26"/>
      <c r="QOL736" s="31"/>
      <c r="QOM736" s="38"/>
      <c r="QON736" s="37"/>
      <c r="QOO736" s="25"/>
      <c r="QOP736" s="31"/>
      <c r="QOQ736" s="31"/>
      <c r="QOR736" s="26"/>
      <c r="QOS736" s="31"/>
      <c r="QOT736" s="38"/>
      <c r="QOU736" s="37"/>
      <c r="QOV736" s="25"/>
      <c r="QOW736" s="31"/>
      <c r="QOX736" s="31"/>
      <c r="QOY736" s="26"/>
      <c r="QOZ736" s="31"/>
      <c r="QPA736" s="38"/>
      <c r="QPB736" s="37"/>
      <c r="QPC736" s="25"/>
      <c r="QPD736" s="31"/>
      <c r="QPE736" s="31"/>
      <c r="QPF736" s="26"/>
      <c r="QPG736" s="31"/>
      <c r="QPH736" s="38"/>
      <c r="QPI736" s="37"/>
      <c r="QPJ736" s="25"/>
      <c r="QPK736" s="31"/>
      <c r="QPL736" s="31"/>
      <c r="QPM736" s="26"/>
      <c r="QPN736" s="31"/>
      <c r="QPO736" s="38"/>
      <c r="QPP736" s="37"/>
      <c r="QPQ736" s="25"/>
      <c r="QPR736" s="31"/>
      <c r="QPS736" s="31"/>
      <c r="QPT736" s="26"/>
      <c r="QPU736" s="31"/>
      <c r="QPV736" s="38"/>
      <c r="QPW736" s="37"/>
      <c r="QPX736" s="25"/>
      <c r="QPY736" s="31"/>
      <c r="QPZ736" s="31"/>
      <c r="QQA736" s="26"/>
      <c r="QQB736" s="31"/>
      <c r="QQC736" s="38"/>
      <c r="QQD736" s="37"/>
      <c r="QQE736" s="25"/>
      <c r="QQF736" s="31"/>
      <c r="QQG736" s="31"/>
      <c r="QQH736" s="26"/>
      <c r="QQI736" s="31"/>
      <c r="QQJ736" s="38"/>
      <c r="QQK736" s="37"/>
      <c r="QQL736" s="25"/>
      <c r="QQM736" s="31"/>
      <c r="QQN736" s="31"/>
      <c r="QQO736" s="26"/>
      <c r="QQP736" s="31"/>
      <c r="QQQ736" s="38"/>
      <c r="QQR736" s="37"/>
      <c r="QQS736" s="25"/>
      <c r="QQT736" s="31"/>
      <c r="QQU736" s="31"/>
      <c r="QQV736" s="26"/>
      <c r="QQW736" s="31"/>
      <c r="QQX736" s="38"/>
      <c r="QQY736" s="37"/>
      <c r="QQZ736" s="25"/>
      <c r="QRA736" s="31"/>
      <c r="QRB736" s="31"/>
      <c r="QRC736" s="26"/>
      <c r="QRD736" s="31"/>
      <c r="QRE736" s="38"/>
      <c r="QRF736" s="37"/>
      <c r="QRG736" s="25"/>
      <c r="QRH736" s="31"/>
      <c r="QRI736" s="31"/>
      <c r="QRJ736" s="26"/>
      <c r="QRK736" s="31"/>
      <c r="QRL736" s="38"/>
      <c r="QRM736" s="37"/>
      <c r="QRN736" s="25"/>
      <c r="QRO736" s="31"/>
      <c r="QRP736" s="31"/>
      <c r="QRQ736" s="26"/>
      <c r="QRR736" s="31"/>
      <c r="QRS736" s="38"/>
      <c r="QRT736" s="37"/>
      <c r="QRU736" s="25"/>
      <c r="QRV736" s="31"/>
      <c r="QRW736" s="31"/>
      <c r="QRX736" s="26"/>
      <c r="QRY736" s="31"/>
      <c r="QRZ736" s="38"/>
      <c r="QSA736" s="37"/>
      <c r="QSB736" s="25"/>
      <c r="QSC736" s="31"/>
      <c r="QSD736" s="31"/>
      <c r="QSE736" s="26"/>
      <c r="QSF736" s="31"/>
      <c r="QSG736" s="38"/>
      <c r="QSH736" s="37"/>
      <c r="QSI736" s="25"/>
      <c r="QSJ736" s="31"/>
      <c r="QSK736" s="31"/>
      <c r="QSL736" s="26"/>
      <c r="QSM736" s="31"/>
      <c r="QSN736" s="38"/>
      <c r="QSO736" s="37"/>
      <c r="QSP736" s="25"/>
      <c r="QSQ736" s="31"/>
      <c r="QSR736" s="31"/>
      <c r="QSS736" s="26"/>
      <c r="QST736" s="31"/>
      <c r="QSU736" s="38"/>
      <c r="QSV736" s="37"/>
      <c r="QSW736" s="25"/>
      <c r="QSX736" s="31"/>
      <c r="QSY736" s="31"/>
      <c r="QSZ736" s="26"/>
      <c r="QTA736" s="31"/>
      <c r="QTB736" s="38"/>
      <c r="QTC736" s="37"/>
      <c r="QTD736" s="25"/>
      <c r="QTE736" s="31"/>
      <c r="QTF736" s="31"/>
      <c r="QTG736" s="26"/>
      <c r="QTH736" s="31"/>
      <c r="QTI736" s="38"/>
      <c r="QTJ736" s="37"/>
      <c r="QTK736" s="25"/>
      <c r="QTL736" s="31"/>
      <c r="QTM736" s="31"/>
      <c r="QTN736" s="26"/>
      <c r="QTO736" s="31"/>
      <c r="QTP736" s="38"/>
      <c r="QTQ736" s="37"/>
      <c r="QTR736" s="25"/>
      <c r="QTS736" s="31"/>
      <c r="QTT736" s="31"/>
      <c r="QTU736" s="26"/>
      <c r="QTV736" s="31"/>
      <c r="QTW736" s="38"/>
      <c r="QTX736" s="37"/>
      <c r="QTY736" s="25"/>
      <c r="QTZ736" s="31"/>
      <c r="QUA736" s="31"/>
      <c r="QUB736" s="26"/>
      <c r="QUC736" s="31"/>
      <c r="QUD736" s="38"/>
      <c r="QUE736" s="37"/>
      <c r="QUF736" s="25"/>
      <c r="QUG736" s="31"/>
      <c r="QUH736" s="31"/>
      <c r="QUI736" s="26"/>
      <c r="QUJ736" s="31"/>
      <c r="QUK736" s="38"/>
      <c r="QUL736" s="37"/>
      <c r="QUM736" s="25"/>
      <c r="QUN736" s="31"/>
      <c r="QUO736" s="31"/>
      <c r="QUP736" s="26"/>
      <c r="QUQ736" s="31"/>
      <c r="QUR736" s="38"/>
      <c r="QUS736" s="37"/>
      <c r="QUT736" s="25"/>
      <c r="QUU736" s="31"/>
      <c r="QUV736" s="31"/>
      <c r="QUW736" s="26"/>
      <c r="QUX736" s="31"/>
      <c r="QUY736" s="38"/>
      <c r="QUZ736" s="37"/>
      <c r="QVA736" s="25"/>
      <c r="QVB736" s="31"/>
      <c r="QVC736" s="31"/>
      <c r="QVD736" s="26"/>
      <c r="QVE736" s="31"/>
      <c r="QVF736" s="38"/>
      <c r="QVG736" s="37"/>
      <c r="QVH736" s="25"/>
      <c r="QVI736" s="31"/>
      <c r="QVJ736" s="31"/>
      <c r="QVK736" s="26"/>
      <c r="QVL736" s="31"/>
      <c r="QVM736" s="38"/>
      <c r="QVN736" s="37"/>
      <c r="QVO736" s="25"/>
      <c r="QVP736" s="31"/>
      <c r="QVQ736" s="31"/>
      <c r="QVR736" s="26"/>
      <c r="QVS736" s="31"/>
      <c r="QVT736" s="38"/>
      <c r="QVU736" s="37"/>
      <c r="QVV736" s="25"/>
      <c r="QVW736" s="31"/>
      <c r="QVX736" s="31"/>
      <c r="QVY736" s="26"/>
      <c r="QVZ736" s="31"/>
      <c r="QWA736" s="38"/>
      <c r="QWB736" s="37"/>
      <c r="QWC736" s="25"/>
      <c r="QWD736" s="31"/>
      <c r="QWE736" s="31"/>
      <c r="QWF736" s="26"/>
      <c r="QWG736" s="31"/>
      <c r="QWH736" s="38"/>
      <c r="QWI736" s="37"/>
      <c r="QWJ736" s="25"/>
      <c r="QWK736" s="31"/>
      <c r="QWL736" s="31"/>
      <c r="QWM736" s="26"/>
      <c r="QWN736" s="31"/>
      <c r="QWO736" s="38"/>
      <c r="QWP736" s="37"/>
      <c r="QWQ736" s="25"/>
      <c r="QWR736" s="31"/>
      <c r="QWS736" s="31"/>
      <c r="QWT736" s="26"/>
      <c r="QWU736" s="31"/>
      <c r="QWV736" s="38"/>
      <c r="QWW736" s="37"/>
      <c r="QWX736" s="25"/>
      <c r="QWY736" s="31"/>
      <c r="QWZ736" s="31"/>
      <c r="QXA736" s="26"/>
      <c r="QXB736" s="31"/>
      <c r="QXC736" s="38"/>
      <c r="QXD736" s="37"/>
      <c r="QXE736" s="25"/>
      <c r="QXF736" s="31"/>
      <c r="QXG736" s="31"/>
      <c r="QXH736" s="26"/>
      <c r="QXI736" s="31"/>
      <c r="QXJ736" s="38"/>
      <c r="QXK736" s="37"/>
      <c r="QXL736" s="25"/>
      <c r="QXM736" s="31"/>
      <c r="QXN736" s="31"/>
      <c r="QXO736" s="26"/>
      <c r="QXP736" s="31"/>
      <c r="QXQ736" s="38"/>
      <c r="QXR736" s="37"/>
      <c r="QXS736" s="25"/>
      <c r="QXT736" s="31"/>
      <c r="QXU736" s="31"/>
      <c r="QXV736" s="26"/>
      <c r="QXW736" s="31"/>
      <c r="QXX736" s="38"/>
      <c r="QXY736" s="37"/>
      <c r="QXZ736" s="25"/>
      <c r="QYA736" s="31"/>
      <c r="QYB736" s="31"/>
      <c r="QYC736" s="26"/>
      <c r="QYD736" s="31"/>
      <c r="QYE736" s="38"/>
      <c r="QYF736" s="37"/>
      <c r="QYG736" s="25"/>
      <c r="QYH736" s="31"/>
      <c r="QYI736" s="31"/>
      <c r="QYJ736" s="26"/>
      <c r="QYK736" s="31"/>
      <c r="QYL736" s="38"/>
      <c r="QYM736" s="37"/>
      <c r="QYN736" s="25"/>
      <c r="QYO736" s="31"/>
      <c r="QYP736" s="31"/>
      <c r="QYQ736" s="26"/>
      <c r="QYR736" s="31"/>
      <c r="QYS736" s="38"/>
      <c r="QYT736" s="37"/>
      <c r="QYU736" s="25"/>
      <c r="QYV736" s="31"/>
      <c r="QYW736" s="31"/>
      <c r="QYX736" s="26"/>
      <c r="QYY736" s="31"/>
      <c r="QYZ736" s="38"/>
      <c r="QZA736" s="37"/>
      <c r="QZB736" s="25"/>
      <c r="QZC736" s="31"/>
      <c r="QZD736" s="31"/>
      <c r="QZE736" s="26"/>
      <c r="QZF736" s="31"/>
      <c r="QZG736" s="38"/>
      <c r="QZH736" s="37"/>
      <c r="QZI736" s="25"/>
      <c r="QZJ736" s="31"/>
      <c r="QZK736" s="31"/>
      <c r="QZL736" s="26"/>
      <c r="QZM736" s="31"/>
      <c r="QZN736" s="38"/>
      <c r="QZO736" s="37"/>
      <c r="QZP736" s="25"/>
      <c r="QZQ736" s="31"/>
      <c r="QZR736" s="31"/>
      <c r="QZS736" s="26"/>
      <c r="QZT736" s="31"/>
      <c r="QZU736" s="38"/>
      <c r="QZV736" s="37"/>
      <c r="QZW736" s="25"/>
      <c r="QZX736" s="31"/>
      <c r="QZY736" s="31"/>
      <c r="QZZ736" s="26"/>
      <c r="RAA736" s="31"/>
      <c r="RAB736" s="38"/>
      <c r="RAC736" s="37"/>
      <c r="RAD736" s="25"/>
      <c r="RAE736" s="31"/>
      <c r="RAF736" s="31"/>
      <c r="RAG736" s="26"/>
      <c r="RAH736" s="31"/>
      <c r="RAI736" s="38"/>
      <c r="RAJ736" s="37"/>
      <c r="RAK736" s="25"/>
      <c r="RAL736" s="31"/>
      <c r="RAM736" s="31"/>
      <c r="RAN736" s="26"/>
      <c r="RAO736" s="31"/>
      <c r="RAP736" s="38"/>
      <c r="RAQ736" s="37"/>
      <c r="RAR736" s="25"/>
      <c r="RAS736" s="31"/>
      <c r="RAT736" s="31"/>
      <c r="RAU736" s="26"/>
      <c r="RAV736" s="31"/>
      <c r="RAW736" s="38"/>
      <c r="RAX736" s="37"/>
      <c r="RAY736" s="25"/>
      <c r="RAZ736" s="31"/>
      <c r="RBA736" s="31"/>
      <c r="RBB736" s="26"/>
      <c r="RBC736" s="31"/>
      <c r="RBD736" s="38"/>
      <c r="RBE736" s="37"/>
      <c r="RBF736" s="25"/>
      <c r="RBG736" s="31"/>
      <c r="RBH736" s="31"/>
      <c r="RBI736" s="26"/>
      <c r="RBJ736" s="31"/>
      <c r="RBK736" s="38"/>
      <c r="RBL736" s="37"/>
      <c r="RBM736" s="25"/>
      <c r="RBN736" s="31"/>
      <c r="RBO736" s="31"/>
      <c r="RBP736" s="26"/>
      <c r="RBQ736" s="31"/>
      <c r="RBR736" s="38"/>
      <c r="RBS736" s="37"/>
      <c r="RBT736" s="25"/>
      <c r="RBU736" s="31"/>
      <c r="RBV736" s="31"/>
      <c r="RBW736" s="26"/>
      <c r="RBX736" s="31"/>
      <c r="RBY736" s="38"/>
      <c r="RBZ736" s="37"/>
      <c r="RCA736" s="25"/>
      <c r="RCB736" s="31"/>
      <c r="RCC736" s="31"/>
      <c r="RCD736" s="26"/>
      <c r="RCE736" s="31"/>
      <c r="RCF736" s="38"/>
      <c r="RCG736" s="37"/>
      <c r="RCH736" s="25"/>
      <c r="RCI736" s="31"/>
      <c r="RCJ736" s="31"/>
      <c r="RCK736" s="26"/>
      <c r="RCL736" s="31"/>
      <c r="RCM736" s="38"/>
      <c r="RCN736" s="37"/>
      <c r="RCO736" s="25"/>
      <c r="RCP736" s="31"/>
      <c r="RCQ736" s="31"/>
      <c r="RCR736" s="26"/>
      <c r="RCS736" s="31"/>
      <c r="RCT736" s="38"/>
      <c r="RCU736" s="37"/>
      <c r="RCV736" s="25"/>
      <c r="RCW736" s="31"/>
      <c r="RCX736" s="31"/>
      <c r="RCY736" s="26"/>
      <c r="RCZ736" s="31"/>
      <c r="RDA736" s="38"/>
      <c r="RDB736" s="37"/>
      <c r="RDC736" s="25"/>
      <c r="RDD736" s="31"/>
      <c r="RDE736" s="31"/>
      <c r="RDF736" s="26"/>
      <c r="RDG736" s="31"/>
      <c r="RDH736" s="38"/>
      <c r="RDI736" s="37"/>
      <c r="RDJ736" s="25"/>
      <c r="RDK736" s="31"/>
      <c r="RDL736" s="31"/>
      <c r="RDM736" s="26"/>
      <c r="RDN736" s="31"/>
      <c r="RDO736" s="38"/>
      <c r="RDP736" s="37"/>
      <c r="RDQ736" s="25"/>
      <c r="RDR736" s="31"/>
      <c r="RDS736" s="31"/>
      <c r="RDT736" s="26"/>
      <c r="RDU736" s="31"/>
      <c r="RDV736" s="38"/>
      <c r="RDW736" s="37"/>
      <c r="RDX736" s="25"/>
      <c r="RDY736" s="31"/>
      <c r="RDZ736" s="31"/>
      <c r="REA736" s="26"/>
      <c r="REB736" s="31"/>
      <c r="REC736" s="38"/>
      <c r="RED736" s="37"/>
      <c r="REE736" s="25"/>
      <c r="REF736" s="31"/>
      <c r="REG736" s="31"/>
      <c r="REH736" s="26"/>
      <c r="REI736" s="31"/>
      <c r="REJ736" s="38"/>
      <c r="REK736" s="37"/>
      <c r="REL736" s="25"/>
      <c r="REM736" s="31"/>
      <c r="REN736" s="31"/>
      <c r="REO736" s="26"/>
      <c r="REP736" s="31"/>
      <c r="REQ736" s="38"/>
      <c r="RER736" s="37"/>
      <c r="RES736" s="25"/>
      <c r="RET736" s="31"/>
      <c r="REU736" s="31"/>
      <c r="REV736" s="26"/>
      <c r="REW736" s="31"/>
      <c r="REX736" s="38"/>
      <c r="REY736" s="37"/>
      <c r="REZ736" s="25"/>
      <c r="RFA736" s="31"/>
      <c r="RFB736" s="31"/>
      <c r="RFC736" s="26"/>
      <c r="RFD736" s="31"/>
      <c r="RFE736" s="38"/>
      <c r="RFF736" s="37"/>
      <c r="RFG736" s="25"/>
      <c r="RFH736" s="31"/>
      <c r="RFI736" s="31"/>
      <c r="RFJ736" s="26"/>
      <c r="RFK736" s="31"/>
      <c r="RFL736" s="38"/>
      <c r="RFM736" s="37"/>
      <c r="RFN736" s="25"/>
      <c r="RFO736" s="31"/>
      <c r="RFP736" s="31"/>
      <c r="RFQ736" s="26"/>
      <c r="RFR736" s="31"/>
      <c r="RFS736" s="38"/>
      <c r="RFT736" s="37"/>
      <c r="RFU736" s="25"/>
      <c r="RFV736" s="31"/>
      <c r="RFW736" s="31"/>
      <c r="RFX736" s="26"/>
      <c r="RFY736" s="31"/>
      <c r="RFZ736" s="38"/>
      <c r="RGA736" s="37"/>
      <c r="RGB736" s="25"/>
      <c r="RGC736" s="31"/>
      <c r="RGD736" s="31"/>
      <c r="RGE736" s="26"/>
      <c r="RGF736" s="31"/>
      <c r="RGG736" s="38"/>
      <c r="RGH736" s="37"/>
      <c r="RGI736" s="25"/>
      <c r="RGJ736" s="31"/>
      <c r="RGK736" s="31"/>
      <c r="RGL736" s="26"/>
      <c r="RGM736" s="31"/>
      <c r="RGN736" s="38"/>
      <c r="RGO736" s="37"/>
      <c r="RGP736" s="25"/>
      <c r="RGQ736" s="31"/>
      <c r="RGR736" s="31"/>
      <c r="RGS736" s="26"/>
      <c r="RGT736" s="31"/>
      <c r="RGU736" s="38"/>
      <c r="RGV736" s="37"/>
      <c r="RGW736" s="25"/>
      <c r="RGX736" s="31"/>
      <c r="RGY736" s="31"/>
      <c r="RGZ736" s="26"/>
      <c r="RHA736" s="31"/>
      <c r="RHB736" s="38"/>
      <c r="RHC736" s="37"/>
      <c r="RHD736" s="25"/>
      <c r="RHE736" s="31"/>
      <c r="RHF736" s="31"/>
      <c r="RHG736" s="26"/>
      <c r="RHH736" s="31"/>
      <c r="RHI736" s="38"/>
      <c r="RHJ736" s="37"/>
      <c r="RHK736" s="25"/>
      <c r="RHL736" s="31"/>
      <c r="RHM736" s="31"/>
      <c r="RHN736" s="26"/>
      <c r="RHO736" s="31"/>
      <c r="RHP736" s="38"/>
      <c r="RHQ736" s="37"/>
      <c r="RHR736" s="25"/>
      <c r="RHS736" s="31"/>
      <c r="RHT736" s="31"/>
      <c r="RHU736" s="26"/>
      <c r="RHV736" s="31"/>
      <c r="RHW736" s="38"/>
      <c r="RHX736" s="37"/>
      <c r="RHY736" s="25"/>
      <c r="RHZ736" s="31"/>
      <c r="RIA736" s="31"/>
      <c r="RIB736" s="26"/>
      <c r="RIC736" s="31"/>
      <c r="RID736" s="38"/>
      <c r="RIE736" s="37"/>
      <c r="RIF736" s="25"/>
      <c r="RIG736" s="31"/>
      <c r="RIH736" s="31"/>
      <c r="RII736" s="26"/>
      <c r="RIJ736" s="31"/>
      <c r="RIK736" s="38"/>
      <c r="RIL736" s="37"/>
      <c r="RIM736" s="25"/>
      <c r="RIN736" s="31"/>
      <c r="RIO736" s="31"/>
      <c r="RIP736" s="26"/>
      <c r="RIQ736" s="31"/>
      <c r="RIR736" s="38"/>
      <c r="RIS736" s="37"/>
      <c r="RIT736" s="25"/>
      <c r="RIU736" s="31"/>
      <c r="RIV736" s="31"/>
      <c r="RIW736" s="26"/>
      <c r="RIX736" s="31"/>
      <c r="RIY736" s="38"/>
      <c r="RIZ736" s="37"/>
      <c r="RJA736" s="25"/>
      <c r="RJB736" s="31"/>
      <c r="RJC736" s="31"/>
      <c r="RJD736" s="26"/>
      <c r="RJE736" s="31"/>
      <c r="RJF736" s="38"/>
      <c r="RJG736" s="37"/>
      <c r="RJH736" s="25"/>
      <c r="RJI736" s="31"/>
      <c r="RJJ736" s="31"/>
      <c r="RJK736" s="26"/>
      <c r="RJL736" s="31"/>
      <c r="RJM736" s="38"/>
      <c r="RJN736" s="37"/>
      <c r="RJO736" s="25"/>
      <c r="RJP736" s="31"/>
      <c r="RJQ736" s="31"/>
      <c r="RJR736" s="26"/>
      <c r="RJS736" s="31"/>
      <c r="RJT736" s="38"/>
      <c r="RJU736" s="37"/>
      <c r="RJV736" s="25"/>
      <c r="RJW736" s="31"/>
      <c r="RJX736" s="31"/>
      <c r="RJY736" s="26"/>
      <c r="RJZ736" s="31"/>
      <c r="RKA736" s="38"/>
      <c r="RKB736" s="37"/>
      <c r="RKC736" s="25"/>
      <c r="RKD736" s="31"/>
      <c r="RKE736" s="31"/>
      <c r="RKF736" s="26"/>
      <c r="RKG736" s="31"/>
      <c r="RKH736" s="38"/>
      <c r="RKI736" s="37"/>
      <c r="RKJ736" s="25"/>
      <c r="RKK736" s="31"/>
      <c r="RKL736" s="31"/>
      <c r="RKM736" s="26"/>
      <c r="RKN736" s="31"/>
      <c r="RKO736" s="38"/>
      <c r="RKP736" s="37"/>
      <c r="RKQ736" s="25"/>
      <c r="RKR736" s="31"/>
      <c r="RKS736" s="31"/>
      <c r="RKT736" s="26"/>
      <c r="RKU736" s="31"/>
      <c r="RKV736" s="38"/>
      <c r="RKW736" s="37"/>
      <c r="RKX736" s="25"/>
      <c r="RKY736" s="31"/>
      <c r="RKZ736" s="31"/>
      <c r="RLA736" s="26"/>
      <c r="RLB736" s="31"/>
      <c r="RLC736" s="38"/>
      <c r="RLD736" s="37"/>
      <c r="RLE736" s="25"/>
      <c r="RLF736" s="31"/>
      <c r="RLG736" s="31"/>
      <c r="RLH736" s="26"/>
      <c r="RLI736" s="31"/>
      <c r="RLJ736" s="38"/>
      <c r="RLK736" s="37"/>
      <c r="RLL736" s="25"/>
      <c r="RLM736" s="31"/>
      <c r="RLN736" s="31"/>
      <c r="RLO736" s="26"/>
      <c r="RLP736" s="31"/>
      <c r="RLQ736" s="38"/>
      <c r="RLR736" s="37"/>
      <c r="RLS736" s="25"/>
      <c r="RLT736" s="31"/>
      <c r="RLU736" s="31"/>
      <c r="RLV736" s="26"/>
      <c r="RLW736" s="31"/>
      <c r="RLX736" s="38"/>
      <c r="RLY736" s="37"/>
      <c r="RLZ736" s="25"/>
      <c r="RMA736" s="31"/>
      <c r="RMB736" s="31"/>
      <c r="RMC736" s="26"/>
      <c r="RMD736" s="31"/>
      <c r="RME736" s="38"/>
      <c r="RMF736" s="37"/>
      <c r="RMG736" s="25"/>
      <c r="RMH736" s="31"/>
      <c r="RMI736" s="31"/>
      <c r="RMJ736" s="26"/>
      <c r="RMK736" s="31"/>
      <c r="RML736" s="38"/>
      <c r="RMM736" s="37"/>
      <c r="RMN736" s="25"/>
      <c r="RMO736" s="31"/>
      <c r="RMP736" s="31"/>
      <c r="RMQ736" s="26"/>
      <c r="RMR736" s="31"/>
      <c r="RMS736" s="38"/>
      <c r="RMT736" s="37"/>
      <c r="RMU736" s="25"/>
      <c r="RMV736" s="31"/>
      <c r="RMW736" s="31"/>
      <c r="RMX736" s="26"/>
      <c r="RMY736" s="31"/>
      <c r="RMZ736" s="38"/>
      <c r="RNA736" s="37"/>
      <c r="RNB736" s="25"/>
      <c r="RNC736" s="31"/>
      <c r="RND736" s="31"/>
      <c r="RNE736" s="26"/>
      <c r="RNF736" s="31"/>
      <c r="RNG736" s="38"/>
      <c r="RNH736" s="37"/>
      <c r="RNI736" s="25"/>
      <c r="RNJ736" s="31"/>
      <c r="RNK736" s="31"/>
      <c r="RNL736" s="26"/>
      <c r="RNM736" s="31"/>
      <c r="RNN736" s="38"/>
      <c r="RNO736" s="37"/>
      <c r="RNP736" s="25"/>
      <c r="RNQ736" s="31"/>
      <c r="RNR736" s="31"/>
      <c r="RNS736" s="26"/>
      <c r="RNT736" s="31"/>
      <c r="RNU736" s="38"/>
      <c r="RNV736" s="37"/>
      <c r="RNW736" s="25"/>
      <c r="RNX736" s="31"/>
      <c r="RNY736" s="31"/>
      <c r="RNZ736" s="26"/>
      <c r="ROA736" s="31"/>
      <c r="ROB736" s="38"/>
      <c r="ROC736" s="37"/>
      <c r="ROD736" s="25"/>
      <c r="ROE736" s="31"/>
      <c r="ROF736" s="31"/>
      <c r="ROG736" s="26"/>
      <c r="ROH736" s="31"/>
      <c r="ROI736" s="38"/>
      <c r="ROJ736" s="37"/>
      <c r="ROK736" s="25"/>
      <c r="ROL736" s="31"/>
      <c r="ROM736" s="31"/>
      <c r="RON736" s="26"/>
      <c r="ROO736" s="31"/>
      <c r="ROP736" s="38"/>
      <c r="ROQ736" s="37"/>
      <c r="ROR736" s="25"/>
      <c r="ROS736" s="31"/>
      <c r="ROT736" s="31"/>
      <c r="ROU736" s="26"/>
      <c r="ROV736" s="31"/>
      <c r="ROW736" s="38"/>
      <c r="ROX736" s="37"/>
      <c r="ROY736" s="25"/>
      <c r="ROZ736" s="31"/>
      <c r="RPA736" s="31"/>
      <c r="RPB736" s="26"/>
      <c r="RPC736" s="31"/>
      <c r="RPD736" s="38"/>
      <c r="RPE736" s="37"/>
      <c r="RPF736" s="25"/>
      <c r="RPG736" s="31"/>
      <c r="RPH736" s="31"/>
      <c r="RPI736" s="26"/>
      <c r="RPJ736" s="31"/>
      <c r="RPK736" s="38"/>
      <c r="RPL736" s="37"/>
      <c r="RPM736" s="25"/>
      <c r="RPN736" s="31"/>
      <c r="RPO736" s="31"/>
      <c r="RPP736" s="26"/>
      <c r="RPQ736" s="31"/>
      <c r="RPR736" s="38"/>
      <c r="RPS736" s="37"/>
      <c r="RPT736" s="25"/>
      <c r="RPU736" s="31"/>
      <c r="RPV736" s="31"/>
      <c r="RPW736" s="26"/>
      <c r="RPX736" s="31"/>
      <c r="RPY736" s="38"/>
      <c r="RPZ736" s="37"/>
      <c r="RQA736" s="25"/>
      <c r="RQB736" s="31"/>
      <c r="RQC736" s="31"/>
      <c r="RQD736" s="26"/>
      <c r="RQE736" s="31"/>
      <c r="RQF736" s="38"/>
      <c r="RQG736" s="37"/>
      <c r="RQH736" s="25"/>
      <c r="RQI736" s="31"/>
      <c r="RQJ736" s="31"/>
      <c r="RQK736" s="26"/>
      <c r="RQL736" s="31"/>
      <c r="RQM736" s="38"/>
      <c r="RQN736" s="37"/>
      <c r="RQO736" s="25"/>
      <c r="RQP736" s="31"/>
      <c r="RQQ736" s="31"/>
      <c r="RQR736" s="26"/>
      <c r="RQS736" s="31"/>
      <c r="RQT736" s="38"/>
      <c r="RQU736" s="37"/>
      <c r="RQV736" s="25"/>
      <c r="RQW736" s="31"/>
      <c r="RQX736" s="31"/>
      <c r="RQY736" s="26"/>
      <c r="RQZ736" s="31"/>
      <c r="RRA736" s="38"/>
      <c r="RRB736" s="37"/>
      <c r="RRC736" s="25"/>
      <c r="RRD736" s="31"/>
      <c r="RRE736" s="31"/>
      <c r="RRF736" s="26"/>
      <c r="RRG736" s="31"/>
      <c r="RRH736" s="38"/>
      <c r="RRI736" s="37"/>
      <c r="RRJ736" s="25"/>
      <c r="RRK736" s="31"/>
      <c r="RRL736" s="31"/>
      <c r="RRM736" s="26"/>
      <c r="RRN736" s="31"/>
      <c r="RRO736" s="38"/>
      <c r="RRP736" s="37"/>
      <c r="RRQ736" s="25"/>
      <c r="RRR736" s="31"/>
      <c r="RRS736" s="31"/>
      <c r="RRT736" s="26"/>
      <c r="RRU736" s="31"/>
      <c r="RRV736" s="38"/>
      <c r="RRW736" s="37"/>
      <c r="RRX736" s="25"/>
      <c r="RRY736" s="31"/>
      <c r="RRZ736" s="31"/>
      <c r="RSA736" s="26"/>
      <c r="RSB736" s="31"/>
      <c r="RSC736" s="38"/>
      <c r="RSD736" s="37"/>
      <c r="RSE736" s="25"/>
      <c r="RSF736" s="31"/>
      <c r="RSG736" s="31"/>
      <c r="RSH736" s="26"/>
      <c r="RSI736" s="31"/>
      <c r="RSJ736" s="38"/>
      <c r="RSK736" s="37"/>
      <c r="RSL736" s="25"/>
      <c r="RSM736" s="31"/>
      <c r="RSN736" s="31"/>
      <c r="RSO736" s="26"/>
      <c r="RSP736" s="31"/>
      <c r="RSQ736" s="38"/>
      <c r="RSR736" s="37"/>
      <c r="RSS736" s="25"/>
      <c r="RST736" s="31"/>
      <c r="RSU736" s="31"/>
      <c r="RSV736" s="26"/>
      <c r="RSW736" s="31"/>
      <c r="RSX736" s="38"/>
      <c r="RSY736" s="37"/>
      <c r="RSZ736" s="25"/>
      <c r="RTA736" s="31"/>
      <c r="RTB736" s="31"/>
      <c r="RTC736" s="26"/>
      <c r="RTD736" s="31"/>
      <c r="RTE736" s="38"/>
      <c r="RTF736" s="37"/>
      <c r="RTG736" s="25"/>
      <c r="RTH736" s="31"/>
      <c r="RTI736" s="31"/>
      <c r="RTJ736" s="26"/>
      <c r="RTK736" s="31"/>
      <c r="RTL736" s="38"/>
      <c r="RTM736" s="37"/>
      <c r="RTN736" s="25"/>
      <c r="RTO736" s="31"/>
      <c r="RTP736" s="31"/>
      <c r="RTQ736" s="26"/>
      <c r="RTR736" s="31"/>
      <c r="RTS736" s="38"/>
      <c r="RTT736" s="37"/>
      <c r="RTU736" s="25"/>
      <c r="RTV736" s="31"/>
      <c r="RTW736" s="31"/>
      <c r="RTX736" s="26"/>
      <c r="RTY736" s="31"/>
      <c r="RTZ736" s="38"/>
      <c r="RUA736" s="37"/>
      <c r="RUB736" s="25"/>
      <c r="RUC736" s="31"/>
      <c r="RUD736" s="31"/>
      <c r="RUE736" s="26"/>
      <c r="RUF736" s="31"/>
      <c r="RUG736" s="38"/>
      <c r="RUH736" s="37"/>
      <c r="RUI736" s="25"/>
      <c r="RUJ736" s="31"/>
      <c r="RUK736" s="31"/>
      <c r="RUL736" s="26"/>
      <c r="RUM736" s="31"/>
      <c r="RUN736" s="38"/>
      <c r="RUO736" s="37"/>
      <c r="RUP736" s="25"/>
      <c r="RUQ736" s="31"/>
      <c r="RUR736" s="31"/>
      <c r="RUS736" s="26"/>
      <c r="RUT736" s="31"/>
      <c r="RUU736" s="38"/>
      <c r="RUV736" s="37"/>
      <c r="RUW736" s="25"/>
      <c r="RUX736" s="31"/>
      <c r="RUY736" s="31"/>
      <c r="RUZ736" s="26"/>
      <c r="RVA736" s="31"/>
      <c r="RVB736" s="38"/>
      <c r="RVC736" s="37"/>
      <c r="RVD736" s="25"/>
      <c r="RVE736" s="31"/>
      <c r="RVF736" s="31"/>
      <c r="RVG736" s="26"/>
      <c r="RVH736" s="31"/>
      <c r="RVI736" s="38"/>
      <c r="RVJ736" s="37"/>
      <c r="RVK736" s="25"/>
      <c r="RVL736" s="31"/>
      <c r="RVM736" s="31"/>
      <c r="RVN736" s="26"/>
      <c r="RVO736" s="31"/>
      <c r="RVP736" s="38"/>
      <c r="RVQ736" s="37"/>
      <c r="RVR736" s="25"/>
      <c r="RVS736" s="31"/>
      <c r="RVT736" s="31"/>
      <c r="RVU736" s="26"/>
      <c r="RVV736" s="31"/>
      <c r="RVW736" s="38"/>
      <c r="RVX736" s="37"/>
      <c r="RVY736" s="25"/>
      <c r="RVZ736" s="31"/>
      <c r="RWA736" s="31"/>
      <c r="RWB736" s="26"/>
      <c r="RWC736" s="31"/>
      <c r="RWD736" s="38"/>
      <c r="RWE736" s="37"/>
      <c r="RWF736" s="25"/>
      <c r="RWG736" s="31"/>
      <c r="RWH736" s="31"/>
      <c r="RWI736" s="26"/>
      <c r="RWJ736" s="31"/>
      <c r="RWK736" s="38"/>
      <c r="RWL736" s="37"/>
      <c r="RWM736" s="25"/>
      <c r="RWN736" s="31"/>
      <c r="RWO736" s="31"/>
      <c r="RWP736" s="26"/>
      <c r="RWQ736" s="31"/>
      <c r="RWR736" s="38"/>
      <c r="RWS736" s="37"/>
      <c r="RWT736" s="25"/>
      <c r="RWU736" s="31"/>
      <c r="RWV736" s="31"/>
      <c r="RWW736" s="26"/>
      <c r="RWX736" s="31"/>
      <c r="RWY736" s="38"/>
      <c r="RWZ736" s="37"/>
      <c r="RXA736" s="25"/>
      <c r="RXB736" s="31"/>
      <c r="RXC736" s="31"/>
      <c r="RXD736" s="26"/>
      <c r="RXE736" s="31"/>
      <c r="RXF736" s="38"/>
      <c r="RXG736" s="37"/>
      <c r="RXH736" s="25"/>
      <c r="RXI736" s="31"/>
      <c r="RXJ736" s="31"/>
      <c r="RXK736" s="26"/>
      <c r="RXL736" s="31"/>
      <c r="RXM736" s="38"/>
      <c r="RXN736" s="37"/>
      <c r="RXO736" s="25"/>
      <c r="RXP736" s="31"/>
      <c r="RXQ736" s="31"/>
      <c r="RXR736" s="26"/>
      <c r="RXS736" s="31"/>
      <c r="RXT736" s="38"/>
      <c r="RXU736" s="37"/>
      <c r="RXV736" s="25"/>
      <c r="RXW736" s="31"/>
      <c r="RXX736" s="31"/>
      <c r="RXY736" s="26"/>
      <c r="RXZ736" s="31"/>
      <c r="RYA736" s="38"/>
      <c r="RYB736" s="37"/>
      <c r="RYC736" s="25"/>
      <c r="RYD736" s="31"/>
      <c r="RYE736" s="31"/>
      <c r="RYF736" s="26"/>
      <c r="RYG736" s="31"/>
      <c r="RYH736" s="38"/>
      <c r="RYI736" s="37"/>
      <c r="RYJ736" s="25"/>
      <c r="RYK736" s="31"/>
      <c r="RYL736" s="31"/>
      <c r="RYM736" s="26"/>
      <c r="RYN736" s="31"/>
      <c r="RYO736" s="38"/>
      <c r="RYP736" s="37"/>
      <c r="RYQ736" s="25"/>
      <c r="RYR736" s="31"/>
      <c r="RYS736" s="31"/>
      <c r="RYT736" s="26"/>
      <c r="RYU736" s="31"/>
      <c r="RYV736" s="38"/>
      <c r="RYW736" s="37"/>
      <c r="RYX736" s="25"/>
      <c r="RYY736" s="31"/>
      <c r="RYZ736" s="31"/>
      <c r="RZA736" s="26"/>
      <c r="RZB736" s="31"/>
      <c r="RZC736" s="38"/>
      <c r="RZD736" s="37"/>
      <c r="RZE736" s="25"/>
      <c r="RZF736" s="31"/>
      <c r="RZG736" s="31"/>
      <c r="RZH736" s="26"/>
      <c r="RZI736" s="31"/>
      <c r="RZJ736" s="38"/>
      <c r="RZK736" s="37"/>
      <c r="RZL736" s="25"/>
      <c r="RZM736" s="31"/>
      <c r="RZN736" s="31"/>
      <c r="RZO736" s="26"/>
      <c r="RZP736" s="31"/>
      <c r="RZQ736" s="38"/>
      <c r="RZR736" s="37"/>
      <c r="RZS736" s="25"/>
      <c r="RZT736" s="31"/>
      <c r="RZU736" s="31"/>
      <c r="RZV736" s="26"/>
      <c r="RZW736" s="31"/>
      <c r="RZX736" s="38"/>
      <c r="RZY736" s="37"/>
      <c r="RZZ736" s="25"/>
      <c r="SAA736" s="31"/>
      <c r="SAB736" s="31"/>
      <c r="SAC736" s="26"/>
      <c r="SAD736" s="31"/>
      <c r="SAE736" s="38"/>
      <c r="SAF736" s="37"/>
      <c r="SAG736" s="25"/>
      <c r="SAH736" s="31"/>
      <c r="SAI736" s="31"/>
      <c r="SAJ736" s="26"/>
      <c r="SAK736" s="31"/>
      <c r="SAL736" s="38"/>
      <c r="SAM736" s="37"/>
      <c r="SAN736" s="25"/>
      <c r="SAO736" s="31"/>
      <c r="SAP736" s="31"/>
      <c r="SAQ736" s="26"/>
      <c r="SAR736" s="31"/>
      <c r="SAS736" s="38"/>
      <c r="SAT736" s="37"/>
      <c r="SAU736" s="25"/>
      <c r="SAV736" s="31"/>
      <c r="SAW736" s="31"/>
      <c r="SAX736" s="26"/>
      <c r="SAY736" s="31"/>
      <c r="SAZ736" s="38"/>
      <c r="SBA736" s="37"/>
      <c r="SBB736" s="25"/>
      <c r="SBC736" s="31"/>
      <c r="SBD736" s="31"/>
      <c r="SBE736" s="26"/>
      <c r="SBF736" s="31"/>
      <c r="SBG736" s="38"/>
      <c r="SBH736" s="37"/>
      <c r="SBI736" s="25"/>
      <c r="SBJ736" s="31"/>
      <c r="SBK736" s="31"/>
      <c r="SBL736" s="26"/>
      <c r="SBM736" s="31"/>
      <c r="SBN736" s="38"/>
      <c r="SBO736" s="37"/>
      <c r="SBP736" s="25"/>
      <c r="SBQ736" s="31"/>
      <c r="SBR736" s="31"/>
      <c r="SBS736" s="26"/>
      <c r="SBT736" s="31"/>
      <c r="SBU736" s="38"/>
      <c r="SBV736" s="37"/>
      <c r="SBW736" s="25"/>
      <c r="SBX736" s="31"/>
      <c r="SBY736" s="31"/>
      <c r="SBZ736" s="26"/>
      <c r="SCA736" s="31"/>
      <c r="SCB736" s="38"/>
      <c r="SCC736" s="37"/>
      <c r="SCD736" s="25"/>
      <c r="SCE736" s="31"/>
      <c r="SCF736" s="31"/>
      <c r="SCG736" s="26"/>
      <c r="SCH736" s="31"/>
      <c r="SCI736" s="38"/>
      <c r="SCJ736" s="37"/>
      <c r="SCK736" s="25"/>
      <c r="SCL736" s="31"/>
      <c r="SCM736" s="31"/>
      <c r="SCN736" s="26"/>
      <c r="SCO736" s="31"/>
      <c r="SCP736" s="38"/>
      <c r="SCQ736" s="37"/>
      <c r="SCR736" s="25"/>
      <c r="SCS736" s="31"/>
      <c r="SCT736" s="31"/>
      <c r="SCU736" s="26"/>
      <c r="SCV736" s="31"/>
      <c r="SCW736" s="38"/>
      <c r="SCX736" s="37"/>
      <c r="SCY736" s="25"/>
      <c r="SCZ736" s="31"/>
      <c r="SDA736" s="31"/>
      <c r="SDB736" s="26"/>
      <c r="SDC736" s="31"/>
      <c r="SDD736" s="38"/>
      <c r="SDE736" s="37"/>
      <c r="SDF736" s="25"/>
      <c r="SDG736" s="31"/>
      <c r="SDH736" s="31"/>
      <c r="SDI736" s="26"/>
      <c r="SDJ736" s="31"/>
      <c r="SDK736" s="38"/>
      <c r="SDL736" s="37"/>
      <c r="SDM736" s="25"/>
      <c r="SDN736" s="31"/>
      <c r="SDO736" s="31"/>
      <c r="SDP736" s="26"/>
      <c r="SDQ736" s="31"/>
      <c r="SDR736" s="38"/>
      <c r="SDS736" s="37"/>
      <c r="SDT736" s="25"/>
      <c r="SDU736" s="31"/>
      <c r="SDV736" s="31"/>
      <c r="SDW736" s="26"/>
      <c r="SDX736" s="31"/>
      <c r="SDY736" s="38"/>
      <c r="SDZ736" s="37"/>
      <c r="SEA736" s="25"/>
      <c r="SEB736" s="31"/>
      <c r="SEC736" s="31"/>
      <c r="SED736" s="26"/>
      <c r="SEE736" s="31"/>
      <c r="SEF736" s="38"/>
      <c r="SEG736" s="37"/>
      <c r="SEH736" s="25"/>
      <c r="SEI736" s="31"/>
      <c r="SEJ736" s="31"/>
      <c r="SEK736" s="26"/>
      <c r="SEL736" s="31"/>
      <c r="SEM736" s="38"/>
      <c r="SEN736" s="37"/>
      <c r="SEO736" s="25"/>
      <c r="SEP736" s="31"/>
      <c r="SEQ736" s="31"/>
      <c r="SER736" s="26"/>
      <c r="SES736" s="31"/>
      <c r="SET736" s="38"/>
      <c r="SEU736" s="37"/>
      <c r="SEV736" s="25"/>
      <c r="SEW736" s="31"/>
      <c r="SEX736" s="31"/>
      <c r="SEY736" s="26"/>
      <c r="SEZ736" s="31"/>
      <c r="SFA736" s="38"/>
      <c r="SFB736" s="37"/>
      <c r="SFC736" s="25"/>
      <c r="SFD736" s="31"/>
      <c r="SFE736" s="31"/>
      <c r="SFF736" s="26"/>
      <c r="SFG736" s="31"/>
      <c r="SFH736" s="38"/>
      <c r="SFI736" s="37"/>
      <c r="SFJ736" s="25"/>
      <c r="SFK736" s="31"/>
      <c r="SFL736" s="31"/>
      <c r="SFM736" s="26"/>
      <c r="SFN736" s="31"/>
      <c r="SFO736" s="38"/>
      <c r="SFP736" s="37"/>
      <c r="SFQ736" s="25"/>
      <c r="SFR736" s="31"/>
      <c r="SFS736" s="31"/>
      <c r="SFT736" s="26"/>
      <c r="SFU736" s="31"/>
      <c r="SFV736" s="38"/>
      <c r="SFW736" s="37"/>
      <c r="SFX736" s="25"/>
      <c r="SFY736" s="31"/>
      <c r="SFZ736" s="31"/>
      <c r="SGA736" s="26"/>
      <c r="SGB736" s="31"/>
      <c r="SGC736" s="38"/>
      <c r="SGD736" s="37"/>
      <c r="SGE736" s="25"/>
      <c r="SGF736" s="31"/>
      <c r="SGG736" s="31"/>
      <c r="SGH736" s="26"/>
      <c r="SGI736" s="31"/>
      <c r="SGJ736" s="38"/>
      <c r="SGK736" s="37"/>
      <c r="SGL736" s="25"/>
      <c r="SGM736" s="31"/>
      <c r="SGN736" s="31"/>
      <c r="SGO736" s="26"/>
      <c r="SGP736" s="31"/>
      <c r="SGQ736" s="38"/>
      <c r="SGR736" s="37"/>
      <c r="SGS736" s="25"/>
      <c r="SGT736" s="31"/>
      <c r="SGU736" s="31"/>
      <c r="SGV736" s="26"/>
      <c r="SGW736" s="31"/>
      <c r="SGX736" s="38"/>
      <c r="SGY736" s="37"/>
      <c r="SGZ736" s="25"/>
      <c r="SHA736" s="31"/>
      <c r="SHB736" s="31"/>
      <c r="SHC736" s="26"/>
      <c r="SHD736" s="31"/>
      <c r="SHE736" s="38"/>
      <c r="SHF736" s="37"/>
      <c r="SHG736" s="25"/>
      <c r="SHH736" s="31"/>
      <c r="SHI736" s="31"/>
      <c r="SHJ736" s="26"/>
      <c r="SHK736" s="31"/>
      <c r="SHL736" s="38"/>
      <c r="SHM736" s="37"/>
      <c r="SHN736" s="25"/>
      <c r="SHO736" s="31"/>
      <c r="SHP736" s="31"/>
      <c r="SHQ736" s="26"/>
      <c r="SHR736" s="31"/>
      <c r="SHS736" s="38"/>
      <c r="SHT736" s="37"/>
      <c r="SHU736" s="25"/>
      <c r="SHV736" s="31"/>
      <c r="SHW736" s="31"/>
      <c r="SHX736" s="26"/>
      <c r="SHY736" s="31"/>
      <c r="SHZ736" s="38"/>
      <c r="SIA736" s="37"/>
      <c r="SIB736" s="25"/>
      <c r="SIC736" s="31"/>
      <c r="SID736" s="31"/>
      <c r="SIE736" s="26"/>
      <c r="SIF736" s="31"/>
      <c r="SIG736" s="38"/>
      <c r="SIH736" s="37"/>
      <c r="SII736" s="25"/>
      <c r="SIJ736" s="31"/>
      <c r="SIK736" s="31"/>
      <c r="SIL736" s="26"/>
      <c r="SIM736" s="31"/>
      <c r="SIN736" s="38"/>
      <c r="SIO736" s="37"/>
      <c r="SIP736" s="25"/>
      <c r="SIQ736" s="31"/>
      <c r="SIR736" s="31"/>
      <c r="SIS736" s="26"/>
      <c r="SIT736" s="31"/>
      <c r="SIU736" s="38"/>
      <c r="SIV736" s="37"/>
      <c r="SIW736" s="25"/>
      <c r="SIX736" s="31"/>
      <c r="SIY736" s="31"/>
      <c r="SIZ736" s="26"/>
      <c r="SJA736" s="31"/>
      <c r="SJB736" s="38"/>
      <c r="SJC736" s="37"/>
      <c r="SJD736" s="25"/>
      <c r="SJE736" s="31"/>
      <c r="SJF736" s="31"/>
      <c r="SJG736" s="26"/>
      <c r="SJH736" s="31"/>
      <c r="SJI736" s="38"/>
      <c r="SJJ736" s="37"/>
      <c r="SJK736" s="25"/>
      <c r="SJL736" s="31"/>
      <c r="SJM736" s="31"/>
      <c r="SJN736" s="26"/>
      <c r="SJO736" s="31"/>
      <c r="SJP736" s="38"/>
      <c r="SJQ736" s="37"/>
      <c r="SJR736" s="25"/>
      <c r="SJS736" s="31"/>
      <c r="SJT736" s="31"/>
      <c r="SJU736" s="26"/>
      <c r="SJV736" s="31"/>
      <c r="SJW736" s="38"/>
      <c r="SJX736" s="37"/>
      <c r="SJY736" s="25"/>
      <c r="SJZ736" s="31"/>
      <c r="SKA736" s="31"/>
      <c r="SKB736" s="26"/>
      <c r="SKC736" s="31"/>
      <c r="SKD736" s="38"/>
      <c r="SKE736" s="37"/>
      <c r="SKF736" s="25"/>
      <c r="SKG736" s="31"/>
      <c r="SKH736" s="31"/>
      <c r="SKI736" s="26"/>
      <c r="SKJ736" s="31"/>
      <c r="SKK736" s="38"/>
      <c r="SKL736" s="37"/>
      <c r="SKM736" s="25"/>
      <c r="SKN736" s="31"/>
      <c r="SKO736" s="31"/>
      <c r="SKP736" s="26"/>
      <c r="SKQ736" s="31"/>
      <c r="SKR736" s="38"/>
      <c r="SKS736" s="37"/>
      <c r="SKT736" s="25"/>
      <c r="SKU736" s="31"/>
      <c r="SKV736" s="31"/>
      <c r="SKW736" s="26"/>
      <c r="SKX736" s="31"/>
      <c r="SKY736" s="38"/>
      <c r="SKZ736" s="37"/>
      <c r="SLA736" s="25"/>
      <c r="SLB736" s="31"/>
      <c r="SLC736" s="31"/>
      <c r="SLD736" s="26"/>
      <c r="SLE736" s="31"/>
      <c r="SLF736" s="38"/>
      <c r="SLG736" s="37"/>
      <c r="SLH736" s="25"/>
      <c r="SLI736" s="31"/>
      <c r="SLJ736" s="31"/>
      <c r="SLK736" s="26"/>
      <c r="SLL736" s="31"/>
      <c r="SLM736" s="38"/>
      <c r="SLN736" s="37"/>
      <c r="SLO736" s="25"/>
      <c r="SLP736" s="31"/>
      <c r="SLQ736" s="31"/>
      <c r="SLR736" s="26"/>
      <c r="SLS736" s="31"/>
      <c r="SLT736" s="38"/>
      <c r="SLU736" s="37"/>
      <c r="SLV736" s="25"/>
      <c r="SLW736" s="31"/>
      <c r="SLX736" s="31"/>
      <c r="SLY736" s="26"/>
      <c r="SLZ736" s="31"/>
      <c r="SMA736" s="38"/>
      <c r="SMB736" s="37"/>
      <c r="SMC736" s="25"/>
      <c r="SMD736" s="31"/>
      <c r="SME736" s="31"/>
      <c r="SMF736" s="26"/>
      <c r="SMG736" s="31"/>
      <c r="SMH736" s="38"/>
      <c r="SMI736" s="37"/>
      <c r="SMJ736" s="25"/>
      <c r="SMK736" s="31"/>
      <c r="SML736" s="31"/>
      <c r="SMM736" s="26"/>
      <c r="SMN736" s="31"/>
      <c r="SMO736" s="38"/>
      <c r="SMP736" s="37"/>
      <c r="SMQ736" s="25"/>
      <c r="SMR736" s="31"/>
      <c r="SMS736" s="31"/>
      <c r="SMT736" s="26"/>
      <c r="SMU736" s="31"/>
      <c r="SMV736" s="38"/>
      <c r="SMW736" s="37"/>
      <c r="SMX736" s="25"/>
      <c r="SMY736" s="31"/>
      <c r="SMZ736" s="31"/>
      <c r="SNA736" s="26"/>
      <c r="SNB736" s="31"/>
      <c r="SNC736" s="38"/>
      <c r="SND736" s="37"/>
      <c r="SNE736" s="25"/>
      <c r="SNF736" s="31"/>
      <c r="SNG736" s="31"/>
      <c r="SNH736" s="26"/>
      <c r="SNI736" s="31"/>
      <c r="SNJ736" s="38"/>
      <c r="SNK736" s="37"/>
      <c r="SNL736" s="25"/>
      <c r="SNM736" s="31"/>
      <c r="SNN736" s="31"/>
      <c r="SNO736" s="26"/>
      <c r="SNP736" s="31"/>
      <c r="SNQ736" s="38"/>
      <c r="SNR736" s="37"/>
      <c r="SNS736" s="25"/>
      <c r="SNT736" s="31"/>
      <c r="SNU736" s="31"/>
      <c r="SNV736" s="26"/>
      <c r="SNW736" s="31"/>
      <c r="SNX736" s="38"/>
      <c r="SNY736" s="37"/>
      <c r="SNZ736" s="25"/>
      <c r="SOA736" s="31"/>
      <c r="SOB736" s="31"/>
      <c r="SOC736" s="26"/>
      <c r="SOD736" s="31"/>
      <c r="SOE736" s="38"/>
      <c r="SOF736" s="37"/>
      <c r="SOG736" s="25"/>
      <c r="SOH736" s="31"/>
      <c r="SOI736" s="31"/>
      <c r="SOJ736" s="26"/>
      <c r="SOK736" s="31"/>
      <c r="SOL736" s="38"/>
      <c r="SOM736" s="37"/>
      <c r="SON736" s="25"/>
      <c r="SOO736" s="31"/>
      <c r="SOP736" s="31"/>
      <c r="SOQ736" s="26"/>
      <c r="SOR736" s="31"/>
      <c r="SOS736" s="38"/>
      <c r="SOT736" s="37"/>
      <c r="SOU736" s="25"/>
      <c r="SOV736" s="31"/>
      <c r="SOW736" s="31"/>
      <c r="SOX736" s="26"/>
      <c r="SOY736" s="31"/>
      <c r="SOZ736" s="38"/>
      <c r="SPA736" s="37"/>
      <c r="SPB736" s="25"/>
      <c r="SPC736" s="31"/>
      <c r="SPD736" s="31"/>
      <c r="SPE736" s="26"/>
      <c r="SPF736" s="31"/>
      <c r="SPG736" s="38"/>
      <c r="SPH736" s="37"/>
      <c r="SPI736" s="25"/>
      <c r="SPJ736" s="31"/>
      <c r="SPK736" s="31"/>
      <c r="SPL736" s="26"/>
      <c r="SPM736" s="31"/>
      <c r="SPN736" s="38"/>
      <c r="SPO736" s="37"/>
      <c r="SPP736" s="25"/>
      <c r="SPQ736" s="31"/>
      <c r="SPR736" s="31"/>
      <c r="SPS736" s="26"/>
      <c r="SPT736" s="31"/>
      <c r="SPU736" s="38"/>
      <c r="SPV736" s="37"/>
      <c r="SPW736" s="25"/>
      <c r="SPX736" s="31"/>
      <c r="SPY736" s="31"/>
      <c r="SPZ736" s="26"/>
      <c r="SQA736" s="31"/>
      <c r="SQB736" s="38"/>
      <c r="SQC736" s="37"/>
      <c r="SQD736" s="25"/>
      <c r="SQE736" s="31"/>
      <c r="SQF736" s="31"/>
      <c r="SQG736" s="26"/>
      <c r="SQH736" s="31"/>
      <c r="SQI736" s="38"/>
      <c r="SQJ736" s="37"/>
      <c r="SQK736" s="25"/>
      <c r="SQL736" s="31"/>
      <c r="SQM736" s="31"/>
      <c r="SQN736" s="26"/>
      <c r="SQO736" s="31"/>
      <c r="SQP736" s="38"/>
      <c r="SQQ736" s="37"/>
      <c r="SQR736" s="25"/>
      <c r="SQS736" s="31"/>
      <c r="SQT736" s="31"/>
      <c r="SQU736" s="26"/>
      <c r="SQV736" s="31"/>
      <c r="SQW736" s="38"/>
      <c r="SQX736" s="37"/>
      <c r="SQY736" s="25"/>
      <c r="SQZ736" s="31"/>
      <c r="SRA736" s="31"/>
      <c r="SRB736" s="26"/>
      <c r="SRC736" s="31"/>
      <c r="SRD736" s="38"/>
      <c r="SRE736" s="37"/>
      <c r="SRF736" s="25"/>
      <c r="SRG736" s="31"/>
      <c r="SRH736" s="31"/>
      <c r="SRI736" s="26"/>
      <c r="SRJ736" s="31"/>
      <c r="SRK736" s="38"/>
      <c r="SRL736" s="37"/>
      <c r="SRM736" s="25"/>
      <c r="SRN736" s="31"/>
      <c r="SRO736" s="31"/>
      <c r="SRP736" s="26"/>
      <c r="SRQ736" s="31"/>
      <c r="SRR736" s="38"/>
      <c r="SRS736" s="37"/>
      <c r="SRT736" s="25"/>
      <c r="SRU736" s="31"/>
      <c r="SRV736" s="31"/>
      <c r="SRW736" s="26"/>
      <c r="SRX736" s="31"/>
      <c r="SRY736" s="38"/>
      <c r="SRZ736" s="37"/>
      <c r="SSA736" s="25"/>
      <c r="SSB736" s="31"/>
      <c r="SSC736" s="31"/>
      <c r="SSD736" s="26"/>
      <c r="SSE736" s="31"/>
      <c r="SSF736" s="38"/>
      <c r="SSG736" s="37"/>
      <c r="SSH736" s="25"/>
      <c r="SSI736" s="31"/>
      <c r="SSJ736" s="31"/>
      <c r="SSK736" s="26"/>
      <c r="SSL736" s="31"/>
      <c r="SSM736" s="38"/>
      <c r="SSN736" s="37"/>
      <c r="SSO736" s="25"/>
      <c r="SSP736" s="31"/>
      <c r="SSQ736" s="31"/>
      <c r="SSR736" s="26"/>
      <c r="SSS736" s="31"/>
      <c r="SST736" s="38"/>
      <c r="SSU736" s="37"/>
      <c r="SSV736" s="25"/>
      <c r="SSW736" s="31"/>
      <c r="SSX736" s="31"/>
      <c r="SSY736" s="26"/>
      <c r="SSZ736" s="31"/>
      <c r="STA736" s="38"/>
      <c r="STB736" s="37"/>
      <c r="STC736" s="25"/>
      <c r="STD736" s="31"/>
      <c r="STE736" s="31"/>
      <c r="STF736" s="26"/>
      <c r="STG736" s="31"/>
      <c r="STH736" s="38"/>
      <c r="STI736" s="37"/>
      <c r="STJ736" s="25"/>
      <c r="STK736" s="31"/>
      <c r="STL736" s="31"/>
      <c r="STM736" s="26"/>
      <c r="STN736" s="31"/>
      <c r="STO736" s="38"/>
      <c r="STP736" s="37"/>
      <c r="STQ736" s="25"/>
      <c r="STR736" s="31"/>
      <c r="STS736" s="31"/>
      <c r="STT736" s="26"/>
      <c r="STU736" s="31"/>
      <c r="STV736" s="38"/>
      <c r="STW736" s="37"/>
      <c r="STX736" s="25"/>
      <c r="STY736" s="31"/>
      <c r="STZ736" s="31"/>
      <c r="SUA736" s="26"/>
      <c r="SUB736" s="31"/>
      <c r="SUC736" s="38"/>
      <c r="SUD736" s="37"/>
      <c r="SUE736" s="25"/>
      <c r="SUF736" s="31"/>
      <c r="SUG736" s="31"/>
      <c r="SUH736" s="26"/>
      <c r="SUI736" s="31"/>
      <c r="SUJ736" s="38"/>
      <c r="SUK736" s="37"/>
      <c r="SUL736" s="25"/>
      <c r="SUM736" s="31"/>
      <c r="SUN736" s="31"/>
      <c r="SUO736" s="26"/>
      <c r="SUP736" s="31"/>
      <c r="SUQ736" s="38"/>
      <c r="SUR736" s="37"/>
      <c r="SUS736" s="25"/>
      <c r="SUT736" s="31"/>
      <c r="SUU736" s="31"/>
      <c r="SUV736" s="26"/>
      <c r="SUW736" s="31"/>
      <c r="SUX736" s="38"/>
      <c r="SUY736" s="37"/>
      <c r="SUZ736" s="25"/>
      <c r="SVA736" s="31"/>
      <c r="SVB736" s="31"/>
      <c r="SVC736" s="26"/>
      <c r="SVD736" s="31"/>
      <c r="SVE736" s="38"/>
      <c r="SVF736" s="37"/>
      <c r="SVG736" s="25"/>
      <c r="SVH736" s="31"/>
      <c r="SVI736" s="31"/>
      <c r="SVJ736" s="26"/>
      <c r="SVK736" s="31"/>
      <c r="SVL736" s="38"/>
      <c r="SVM736" s="37"/>
      <c r="SVN736" s="25"/>
      <c r="SVO736" s="31"/>
      <c r="SVP736" s="31"/>
      <c r="SVQ736" s="26"/>
      <c r="SVR736" s="31"/>
      <c r="SVS736" s="38"/>
      <c r="SVT736" s="37"/>
      <c r="SVU736" s="25"/>
      <c r="SVV736" s="31"/>
      <c r="SVW736" s="31"/>
      <c r="SVX736" s="26"/>
      <c r="SVY736" s="31"/>
      <c r="SVZ736" s="38"/>
      <c r="SWA736" s="37"/>
      <c r="SWB736" s="25"/>
      <c r="SWC736" s="31"/>
      <c r="SWD736" s="31"/>
      <c r="SWE736" s="26"/>
      <c r="SWF736" s="31"/>
      <c r="SWG736" s="38"/>
      <c r="SWH736" s="37"/>
      <c r="SWI736" s="25"/>
      <c r="SWJ736" s="31"/>
      <c r="SWK736" s="31"/>
      <c r="SWL736" s="26"/>
      <c r="SWM736" s="31"/>
      <c r="SWN736" s="38"/>
      <c r="SWO736" s="37"/>
      <c r="SWP736" s="25"/>
      <c r="SWQ736" s="31"/>
      <c r="SWR736" s="31"/>
      <c r="SWS736" s="26"/>
      <c r="SWT736" s="31"/>
      <c r="SWU736" s="38"/>
      <c r="SWV736" s="37"/>
      <c r="SWW736" s="25"/>
      <c r="SWX736" s="31"/>
      <c r="SWY736" s="31"/>
      <c r="SWZ736" s="26"/>
      <c r="SXA736" s="31"/>
      <c r="SXB736" s="38"/>
      <c r="SXC736" s="37"/>
      <c r="SXD736" s="25"/>
      <c r="SXE736" s="31"/>
      <c r="SXF736" s="31"/>
      <c r="SXG736" s="26"/>
      <c r="SXH736" s="31"/>
      <c r="SXI736" s="38"/>
      <c r="SXJ736" s="37"/>
      <c r="SXK736" s="25"/>
      <c r="SXL736" s="31"/>
      <c r="SXM736" s="31"/>
      <c r="SXN736" s="26"/>
      <c r="SXO736" s="31"/>
      <c r="SXP736" s="38"/>
      <c r="SXQ736" s="37"/>
      <c r="SXR736" s="25"/>
      <c r="SXS736" s="31"/>
      <c r="SXT736" s="31"/>
      <c r="SXU736" s="26"/>
      <c r="SXV736" s="31"/>
      <c r="SXW736" s="38"/>
      <c r="SXX736" s="37"/>
      <c r="SXY736" s="25"/>
      <c r="SXZ736" s="31"/>
      <c r="SYA736" s="31"/>
      <c r="SYB736" s="26"/>
      <c r="SYC736" s="31"/>
      <c r="SYD736" s="38"/>
      <c r="SYE736" s="37"/>
      <c r="SYF736" s="25"/>
      <c r="SYG736" s="31"/>
      <c r="SYH736" s="31"/>
      <c r="SYI736" s="26"/>
      <c r="SYJ736" s="31"/>
      <c r="SYK736" s="38"/>
      <c r="SYL736" s="37"/>
      <c r="SYM736" s="25"/>
      <c r="SYN736" s="31"/>
      <c r="SYO736" s="31"/>
      <c r="SYP736" s="26"/>
      <c r="SYQ736" s="31"/>
      <c r="SYR736" s="38"/>
      <c r="SYS736" s="37"/>
      <c r="SYT736" s="25"/>
      <c r="SYU736" s="31"/>
      <c r="SYV736" s="31"/>
      <c r="SYW736" s="26"/>
      <c r="SYX736" s="31"/>
      <c r="SYY736" s="38"/>
      <c r="SYZ736" s="37"/>
      <c r="SZA736" s="25"/>
      <c r="SZB736" s="31"/>
      <c r="SZC736" s="31"/>
      <c r="SZD736" s="26"/>
      <c r="SZE736" s="31"/>
      <c r="SZF736" s="38"/>
      <c r="SZG736" s="37"/>
      <c r="SZH736" s="25"/>
      <c r="SZI736" s="31"/>
      <c r="SZJ736" s="31"/>
      <c r="SZK736" s="26"/>
      <c r="SZL736" s="31"/>
      <c r="SZM736" s="38"/>
      <c r="SZN736" s="37"/>
      <c r="SZO736" s="25"/>
      <c r="SZP736" s="31"/>
      <c r="SZQ736" s="31"/>
      <c r="SZR736" s="26"/>
      <c r="SZS736" s="31"/>
      <c r="SZT736" s="38"/>
      <c r="SZU736" s="37"/>
      <c r="SZV736" s="25"/>
      <c r="SZW736" s="31"/>
      <c r="SZX736" s="31"/>
      <c r="SZY736" s="26"/>
      <c r="SZZ736" s="31"/>
      <c r="TAA736" s="38"/>
      <c r="TAB736" s="37"/>
      <c r="TAC736" s="25"/>
      <c r="TAD736" s="31"/>
      <c r="TAE736" s="31"/>
      <c r="TAF736" s="26"/>
      <c r="TAG736" s="31"/>
      <c r="TAH736" s="38"/>
      <c r="TAI736" s="37"/>
      <c r="TAJ736" s="25"/>
      <c r="TAK736" s="31"/>
      <c r="TAL736" s="31"/>
      <c r="TAM736" s="26"/>
      <c r="TAN736" s="31"/>
      <c r="TAO736" s="38"/>
      <c r="TAP736" s="37"/>
      <c r="TAQ736" s="25"/>
      <c r="TAR736" s="31"/>
      <c r="TAS736" s="31"/>
      <c r="TAT736" s="26"/>
      <c r="TAU736" s="31"/>
      <c r="TAV736" s="38"/>
      <c r="TAW736" s="37"/>
      <c r="TAX736" s="25"/>
      <c r="TAY736" s="31"/>
      <c r="TAZ736" s="31"/>
      <c r="TBA736" s="26"/>
      <c r="TBB736" s="31"/>
      <c r="TBC736" s="38"/>
      <c r="TBD736" s="37"/>
      <c r="TBE736" s="25"/>
      <c r="TBF736" s="31"/>
      <c r="TBG736" s="31"/>
      <c r="TBH736" s="26"/>
      <c r="TBI736" s="31"/>
      <c r="TBJ736" s="38"/>
      <c r="TBK736" s="37"/>
      <c r="TBL736" s="25"/>
      <c r="TBM736" s="31"/>
      <c r="TBN736" s="31"/>
      <c r="TBO736" s="26"/>
      <c r="TBP736" s="31"/>
      <c r="TBQ736" s="38"/>
      <c r="TBR736" s="37"/>
      <c r="TBS736" s="25"/>
      <c r="TBT736" s="31"/>
      <c r="TBU736" s="31"/>
      <c r="TBV736" s="26"/>
      <c r="TBW736" s="31"/>
      <c r="TBX736" s="38"/>
      <c r="TBY736" s="37"/>
      <c r="TBZ736" s="25"/>
      <c r="TCA736" s="31"/>
      <c r="TCB736" s="31"/>
      <c r="TCC736" s="26"/>
      <c r="TCD736" s="31"/>
      <c r="TCE736" s="38"/>
      <c r="TCF736" s="37"/>
      <c r="TCG736" s="25"/>
      <c r="TCH736" s="31"/>
      <c r="TCI736" s="31"/>
      <c r="TCJ736" s="26"/>
      <c r="TCK736" s="31"/>
      <c r="TCL736" s="38"/>
      <c r="TCM736" s="37"/>
      <c r="TCN736" s="25"/>
      <c r="TCO736" s="31"/>
      <c r="TCP736" s="31"/>
      <c r="TCQ736" s="26"/>
      <c r="TCR736" s="31"/>
      <c r="TCS736" s="38"/>
      <c r="TCT736" s="37"/>
      <c r="TCU736" s="25"/>
      <c r="TCV736" s="31"/>
      <c r="TCW736" s="31"/>
      <c r="TCX736" s="26"/>
      <c r="TCY736" s="31"/>
      <c r="TCZ736" s="38"/>
      <c r="TDA736" s="37"/>
      <c r="TDB736" s="25"/>
      <c r="TDC736" s="31"/>
      <c r="TDD736" s="31"/>
      <c r="TDE736" s="26"/>
      <c r="TDF736" s="31"/>
      <c r="TDG736" s="38"/>
      <c r="TDH736" s="37"/>
      <c r="TDI736" s="25"/>
      <c r="TDJ736" s="31"/>
      <c r="TDK736" s="31"/>
      <c r="TDL736" s="26"/>
      <c r="TDM736" s="31"/>
      <c r="TDN736" s="38"/>
      <c r="TDO736" s="37"/>
      <c r="TDP736" s="25"/>
      <c r="TDQ736" s="31"/>
      <c r="TDR736" s="31"/>
      <c r="TDS736" s="26"/>
      <c r="TDT736" s="31"/>
      <c r="TDU736" s="38"/>
      <c r="TDV736" s="37"/>
      <c r="TDW736" s="25"/>
      <c r="TDX736" s="31"/>
      <c r="TDY736" s="31"/>
      <c r="TDZ736" s="26"/>
      <c r="TEA736" s="31"/>
      <c r="TEB736" s="38"/>
      <c r="TEC736" s="37"/>
      <c r="TED736" s="25"/>
      <c r="TEE736" s="31"/>
      <c r="TEF736" s="31"/>
      <c r="TEG736" s="26"/>
      <c r="TEH736" s="31"/>
      <c r="TEI736" s="38"/>
      <c r="TEJ736" s="37"/>
      <c r="TEK736" s="25"/>
      <c r="TEL736" s="31"/>
      <c r="TEM736" s="31"/>
      <c r="TEN736" s="26"/>
      <c r="TEO736" s="31"/>
      <c r="TEP736" s="38"/>
      <c r="TEQ736" s="37"/>
      <c r="TER736" s="25"/>
      <c r="TES736" s="31"/>
      <c r="TET736" s="31"/>
      <c r="TEU736" s="26"/>
      <c r="TEV736" s="31"/>
      <c r="TEW736" s="38"/>
      <c r="TEX736" s="37"/>
      <c r="TEY736" s="25"/>
      <c r="TEZ736" s="31"/>
      <c r="TFA736" s="31"/>
      <c r="TFB736" s="26"/>
      <c r="TFC736" s="31"/>
      <c r="TFD736" s="38"/>
      <c r="TFE736" s="37"/>
      <c r="TFF736" s="25"/>
      <c r="TFG736" s="31"/>
      <c r="TFH736" s="31"/>
      <c r="TFI736" s="26"/>
      <c r="TFJ736" s="31"/>
      <c r="TFK736" s="38"/>
      <c r="TFL736" s="37"/>
      <c r="TFM736" s="25"/>
      <c r="TFN736" s="31"/>
      <c r="TFO736" s="31"/>
      <c r="TFP736" s="26"/>
      <c r="TFQ736" s="31"/>
      <c r="TFR736" s="38"/>
      <c r="TFS736" s="37"/>
      <c r="TFT736" s="25"/>
      <c r="TFU736" s="31"/>
      <c r="TFV736" s="31"/>
      <c r="TFW736" s="26"/>
      <c r="TFX736" s="31"/>
      <c r="TFY736" s="38"/>
      <c r="TFZ736" s="37"/>
      <c r="TGA736" s="25"/>
      <c r="TGB736" s="31"/>
      <c r="TGC736" s="31"/>
      <c r="TGD736" s="26"/>
      <c r="TGE736" s="31"/>
      <c r="TGF736" s="38"/>
      <c r="TGG736" s="37"/>
      <c r="TGH736" s="25"/>
      <c r="TGI736" s="31"/>
      <c r="TGJ736" s="31"/>
      <c r="TGK736" s="26"/>
      <c r="TGL736" s="31"/>
      <c r="TGM736" s="38"/>
      <c r="TGN736" s="37"/>
      <c r="TGO736" s="25"/>
      <c r="TGP736" s="31"/>
      <c r="TGQ736" s="31"/>
      <c r="TGR736" s="26"/>
      <c r="TGS736" s="31"/>
      <c r="TGT736" s="38"/>
      <c r="TGU736" s="37"/>
      <c r="TGV736" s="25"/>
      <c r="TGW736" s="31"/>
      <c r="TGX736" s="31"/>
      <c r="TGY736" s="26"/>
      <c r="TGZ736" s="31"/>
      <c r="THA736" s="38"/>
      <c r="THB736" s="37"/>
      <c r="THC736" s="25"/>
      <c r="THD736" s="31"/>
      <c r="THE736" s="31"/>
      <c r="THF736" s="26"/>
      <c r="THG736" s="31"/>
      <c r="THH736" s="38"/>
      <c r="THI736" s="37"/>
      <c r="THJ736" s="25"/>
      <c r="THK736" s="31"/>
      <c r="THL736" s="31"/>
      <c r="THM736" s="26"/>
      <c r="THN736" s="31"/>
      <c r="THO736" s="38"/>
      <c r="THP736" s="37"/>
      <c r="THQ736" s="25"/>
      <c r="THR736" s="31"/>
      <c r="THS736" s="31"/>
      <c r="THT736" s="26"/>
      <c r="THU736" s="31"/>
      <c r="THV736" s="38"/>
      <c r="THW736" s="37"/>
      <c r="THX736" s="25"/>
      <c r="THY736" s="31"/>
      <c r="THZ736" s="31"/>
      <c r="TIA736" s="26"/>
      <c r="TIB736" s="31"/>
      <c r="TIC736" s="38"/>
      <c r="TID736" s="37"/>
      <c r="TIE736" s="25"/>
      <c r="TIF736" s="31"/>
      <c r="TIG736" s="31"/>
      <c r="TIH736" s="26"/>
      <c r="TII736" s="31"/>
      <c r="TIJ736" s="38"/>
      <c r="TIK736" s="37"/>
      <c r="TIL736" s="25"/>
      <c r="TIM736" s="31"/>
      <c r="TIN736" s="31"/>
      <c r="TIO736" s="26"/>
      <c r="TIP736" s="31"/>
      <c r="TIQ736" s="38"/>
      <c r="TIR736" s="37"/>
      <c r="TIS736" s="25"/>
      <c r="TIT736" s="31"/>
      <c r="TIU736" s="31"/>
      <c r="TIV736" s="26"/>
      <c r="TIW736" s="31"/>
      <c r="TIX736" s="38"/>
      <c r="TIY736" s="37"/>
      <c r="TIZ736" s="25"/>
      <c r="TJA736" s="31"/>
      <c r="TJB736" s="31"/>
      <c r="TJC736" s="26"/>
      <c r="TJD736" s="31"/>
      <c r="TJE736" s="38"/>
      <c r="TJF736" s="37"/>
      <c r="TJG736" s="25"/>
      <c r="TJH736" s="31"/>
      <c r="TJI736" s="31"/>
      <c r="TJJ736" s="26"/>
      <c r="TJK736" s="31"/>
      <c r="TJL736" s="38"/>
      <c r="TJM736" s="37"/>
      <c r="TJN736" s="25"/>
      <c r="TJO736" s="31"/>
      <c r="TJP736" s="31"/>
      <c r="TJQ736" s="26"/>
      <c r="TJR736" s="31"/>
      <c r="TJS736" s="38"/>
      <c r="TJT736" s="37"/>
      <c r="TJU736" s="25"/>
      <c r="TJV736" s="31"/>
      <c r="TJW736" s="31"/>
      <c r="TJX736" s="26"/>
      <c r="TJY736" s="31"/>
      <c r="TJZ736" s="38"/>
      <c r="TKA736" s="37"/>
      <c r="TKB736" s="25"/>
      <c r="TKC736" s="31"/>
      <c r="TKD736" s="31"/>
      <c r="TKE736" s="26"/>
      <c r="TKF736" s="31"/>
      <c r="TKG736" s="38"/>
      <c r="TKH736" s="37"/>
      <c r="TKI736" s="25"/>
      <c r="TKJ736" s="31"/>
      <c r="TKK736" s="31"/>
      <c r="TKL736" s="26"/>
      <c r="TKM736" s="31"/>
      <c r="TKN736" s="38"/>
      <c r="TKO736" s="37"/>
      <c r="TKP736" s="25"/>
      <c r="TKQ736" s="31"/>
      <c r="TKR736" s="31"/>
      <c r="TKS736" s="26"/>
      <c r="TKT736" s="31"/>
      <c r="TKU736" s="38"/>
      <c r="TKV736" s="37"/>
      <c r="TKW736" s="25"/>
      <c r="TKX736" s="31"/>
      <c r="TKY736" s="31"/>
      <c r="TKZ736" s="26"/>
      <c r="TLA736" s="31"/>
      <c r="TLB736" s="38"/>
      <c r="TLC736" s="37"/>
      <c r="TLD736" s="25"/>
      <c r="TLE736" s="31"/>
      <c r="TLF736" s="31"/>
      <c r="TLG736" s="26"/>
      <c r="TLH736" s="31"/>
      <c r="TLI736" s="38"/>
      <c r="TLJ736" s="37"/>
      <c r="TLK736" s="25"/>
      <c r="TLL736" s="31"/>
      <c r="TLM736" s="31"/>
      <c r="TLN736" s="26"/>
      <c r="TLO736" s="31"/>
      <c r="TLP736" s="38"/>
      <c r="TLQ736" s="37"/>
      <c r="TLR736" s="25"/>
      <c r="TLS736" s="31"/>
      <c r="TLT736" s="31"/>
      <c r="TLU736" s="26"/>
      <c r="TLV736" s="31"/>
      <c r="TLW736" s="38"/>
      <c r="TLX736" s="37"/>
      <c r="TLY736" s="25"/>
      <c r="TLZ736" s="31"/>
      <c r="TMA736" s="31"/>
      <c r="TMB736" s="26"/>
      <c r="TMC736" s="31"/>
      <c r="TMD736" s="38"/>
      <c r="TME736" s="37"/>
      <c r="TMF736" s="25"/>
      <c r="TMG736" s="31"/>
      <c r="TMH736" s="31"/>
      <c r="TMI736" s="26"/>
      <c r="TMJ736" s="31"/>
      <c r="TMK736" s="38"/>
      <c r="TML736" s="37"/>
      <c r="TMM736" s="25"/>
      <c r="TMN736" s="31"/>
      <c r="TMO736" s="31"/>
      <c r="TMP736" s="26"/>
      <c r="TMQ736" s="31"/>
      <c r="TMR736" s="38"/>
      <c r="TMS736" s="37"/>
      <c r="TMT736" s="25"/>
      <c r="TMU736" s="31"/>
      <c r="TMV736" s="31"/>
      <c r="TMW736" s="26"/>
      <c r="TMX736" s="31"/>
      <c r="TMY736" s="38"/>
      <c r="TMZ736" s="37"/>
      <c r="TNA736" s="25"/>
      <c r="TNB736" s="31"/>
      <c r="TNC736" s="31"/>
      <c r="TND736" s="26"/>
      <c r="TNE736" s="31"/>
      <c r="TNF736" s="38"/>
      <c r="TNG736" s="37"/>
      <c r="TNH736" s="25"/>
      <c r="TNI736" s="31"/>
      <c r="TNJ736" s="31"/>
      <c r="TNK736" s="26"/>
      <c r="TNL736" s="31"/>
      <c r="TNM736" s="38"/>
      <c r="TNN736" s="37"/>
      <c r="TNO736" s="25"/>
      <c r="TNP736" s="31"/>
      <c r="TNQ736" s="31"/>
      <c r="TNR736" s="26"/>
      <c r="TNS736" s="31"/>
      <c r="TNT736" s="38"/>
      <c r="TNU736" s="37"/>
      <c r="TNV736" s="25"/>
      <c r="TNW736" s="31"/>
      <c r="TNX736" s="31"/>
      <c r="TNY736" s="26"/>
      <c r="TNZ736" s="31"/>
      <c r="TOA736" s="38"/>
      <c r="TOB736" s="37"/>
      <c r="TOC736" s="25"/>
      <c r="TOD736" s="31"/>
      <c r="TOE736" s="31"/>
      <c r="TOF736" s="26"/>
      <c r="TOG736" s="31"/>
      <c r="TOH736" s="38"/>
      <c r="TOI736" s="37"/>
      <c r="TOJ736" s="25"/>
      <c r="TOK736" s="31"/>
      <c r="TOL736" s="31"/>
      <c r="TOM736" s="26"/>
      <c r="TON736" s="31"/>
      <c r="TOO736" s="38"/>
      <c r="TOP736" s="37"/>
      <c r="TOQ736" s="25"/>
      <c r="TOR736" s="31"/>
      <c r="TOS736" s="31"/>
      <c r="TOT736" s="26"/>
      <c r="TOU736" s="31"/>
      <c r="TOV736" s="38"/>
      <c r="TOW736" s="37"/>
      <c r="TOX736" s="25"/>
      <c r="TOY736" s="31"/>
      <c r="TOZ736" s="31"/>
      <c r="TPA736" s="26"/>
      <c r="TPB736" s="31"/>
      <c r="TPC736" s="38"/>
      <c r="TPD736" s="37"/>
      <c r="TPE736" s="25"/>
      <c r="TPF736" s="31"/>
      <c r="TPG736" s="31"/>
      <c r="TPH736" s="26"/>
      <c r="TPI736" s="31"/>
      <c r="TPJ736" s="38"/>
      <c r="TPK736" s="37"/>
      <c r="TPL736" s="25"/>
      <c r="TPM736" s="31"/>
      <c r="TPN736" s="31"/>
      <c r="TPO736" s="26"/>
      <c r="TPP736" s="31"/>
      <c r="TPQ736" s="38"/>
      <c r="TPR736" s="37"/>
      <c r="TPS736" s="25"/>
      <c r="TPT736" s="31"/>
      <c r="TPU736" s="31"/>
      <c r="TPV736" s="26"/>
      <c r="TPW736" s="31"/>
      <c r="TPX736" s="38"/>
      <c r="TPY736" s="37"/>
      <c r="TPZ736" s="25"/>
      <c r="TQA736" s="31"/>
      <c r="TQB736" s="31"/>
      <c r="TQC736" s="26"/>
      <c r="TQD736" s="31"/>
      <c r="TQE736" s="38"/>
      <c r="TQF736" s="37"/>
      <c r="TQG736" s="25"/>
      <c r="TQH736" s="31"/>
      <c r="TQI736" s="31"/>
      <c r="TQJ736" s="26"/>
      <c r="TQK736" s="31"/>
      <c r="TQL736" s="38"/>
      <c r="TQM736" s="37"/>
      <c r="TQN736" s="25"/>
      <c r="TQO736" s="31"/>
      <c r="TQP736" s="31"/>
      <c r="TQQ736" s="26"/>
      <c r="TQR736" s="31"/>
      <c r="TQS736" s="38"/>
      <c r="TQT736" s="37"/>
      <c r="TQU736" s="25"/>
      <c r="TQV736" s="31"/>
      <c r="TQW736" s="31"/>
      <c r="TQX736" s="26"/>
      <c r="TQY736" s="31"/>
      <c r="TQZ736" s="38"/>
      <c r="TRA736" s="37"/>
      <c r="TRB736" s="25"/>
      <c r="TRC736" s="31"/>
      <c r="TRD736" s="31"/>
      <c r="TRE736" s="26"/>
      <c r="TRF736" s="31"/>
      <c r="TRG736" s="38"/>
      <c r="TRH736" s="37"/>
      <c r="TRI736" s="25"/>
      <c r="TRJ736" s="31"/>
      <c r="TRK736" s="31"/>
      <c r="TRL736" s="26"/>
      <c r="TRM736" s="31"/>
      <c r="TRN736" s="38"/>
      <c r="TRO736" s="37"/>
      <c r="TRP736" s="25"/>
      <c r="TRQ736" s="31"/>
      <c r="TRR736" s="31"/>
      <c r="TRS736" s="26"/>
      <c r="TRT736" s="31"/>
      <c r="TRU736" s="38"/>
      <c r="TRV736" s="37"/>
      <c r="TRW736" s="25"/>
      <c r="TRX736" s="31"/>
      <c r="TRY736" s="31"/>
      <c r="TRZ736" s="26"/>
      <c r="TSA736" s="31"/>
      <c r="TSB736" s="38"/>
      <c r="TSC736" s="37"/>
      <c r="TSD736" s="25"/>
      <c r="TSE736" s="31"/>
      <c r="TSF736" s="31"/>
      <c r="TSG736" s="26"/>
      <c r="TSH736" s="31"/>
      <c r="TSI736" s="38"/>
      <c r="TSJ736" s="37"/>
      <c r="TSK736" s="25"/>
      <c r="TSL736" s="31"/>
      <c r="TSM736" s="31"/>
      <c r="TSN736" s="26"/>
      <c r="TSO736" s="31"/>
      <c r="TSP736" s="38"/>
      <c r="TSQ736" s="37"/>
      <c r="TSR736" s="25"/>
      <c r="TSS736" s="31"/>
      <c r="TST736" s="31"/>
      <c r="TSU736" s="26"/>
      <c r="TSV736" s="31"/>
      <c r="TSW736" s="38"/>
      <c r="TSX736" s="37"/>
      <c r="TSY736" s="25"/>
      <c r="TSZ736" s="31"/>
      <c r="TTA736" s="31"/>
      <c r="TTB736" s="26"/>
      <c r="TTC736" s="31"/>
      <c r="TTD736" s="38"/>
      <c r="TTE736" s="37"/>
      <c r="TTF736" s="25"/>
      <c r="TTG736" s="31"/>
      <c r="TTH736" s="31"/>
      <c r="TTI736" s="26"/>
      <c r="TTJ736" s="31"/>
      <c r="TTK736" s="38"/>
      <c r="TTL736" s="37"/>
      <c r="TTM736" s="25"/>
      <c r="TTN736" s="31"/>
      <c r="TTO736" s="31"/>
      <c r="TTP736" s="26"/>
      <c r="TTQ736" s="31"/>
      <c r="TTR736" s="38"/>
      <c r="TTS736" s="37"/>
      <c r="TTT736" s="25"/>
      <c r="TTU736" s="31"/>
      <c r="TTV736" s="31"/>
      <c r="TTW736" s="26"/>
      <c r="TTX736" s="31"/>
      <c r="TTY736" s="38"/>
      <c r="TTZ736" s="37"/>
      <c r="TUA736" s="25"/>
      <c r="TUB736" s="31"/>
      <c r="TUC736" s="31"/>
      <c r="TUD736" s="26"/>
      <c r="TUE736" s="31"/>
      <c r="TUF736" s="38"/>
      <c r="TUG736" s="37"/>
      <c r="TUH736" s="25"/>
      <c r="TUI736" s="31"/>
      <c r="TUJ736" s="31"/>
      <c r="TUK736" s="26"/>
      <c r="TUL736" s="31"/>
      <c r="TUM736" s="38"/>
      <c r="TUN736" s="37"/>
      <c r="TUO736" s="25"/>
      <c r="TUP736" s="31"/>
      <c r="TUQ736" s="31"/>
      <c r="TUR736" s="26"/>
      <c r="TUS736" s="31"/>
      <c r="TUT736" s="38"/>
      <c r="TUU736" s="37"/>
      <c r="TUV736" s="25"/>
      <c r="TUW736" s="31"/>
      <c r="TUX736" s="31"/>
      <c r="TUY736" s="26"/>
      <c r="TUZ736" s="31"/>
      <c r="TVA736" s="38"/>
      <c r="TVB736" s="37"/>
      <c r="TVC736" s="25"/>
      <c r="TVD736" s="31"/>
      <c r="TVE736" s="31"/>
      <c r="TVF736" s="26"/>
      <c r="TVG736" s="31"/>
      <c r="TVH736" s="38"/>
      <c r="TVI736" s="37"/>
      <c r="TVJ736" s="25"/>
      <c r="TVK736" s="31"/>
      <c r="TVL736" s="31"/>
      <c r="TVM736" s="26"/>
      <c r="TVN736" s="31"/>
      <c r="TVO736" s="38"/>
      <c r="TVP736" s="37"/>
      <c r="TVQ736" s="25"/>
      <c r="TVR736" s="31"/>
      <c r="TVS736" s="31"/>
      <c r="TVT736" s="26"/>
      <c r="TVU736" s="31"/>
      <c r="TVV736" s="38"/>
      <c r="TVW736" s="37"/>
      <c r="TVX736" s="25"/>
      <c r="TVY736" s="31"/>
      <c r="TVZ736" s="31"/>
      <c r="TWA736" s="26"/>
      <c r="TWB736" s="31"/>
      <c r="TWC736" s="38"/>
      <c r="TWD736" s="37"/>
      <c r="TWE736" s="25"/>
      <c r="TWF736" s="31"/>
      <c r="TWG736" s="31"/>
      <c r="TWH736" s="26"/>
      <c r="TWI736" s="31"/>
      <c r="TWJ736" s="38"/>
      <c r="TWK736" s="37"/>
      <c r="TWL736" s="25"/>
      <c r="TWM736" s="31"/>
      <c r="TWN736" s="31"/>
      <c r="TWO736" s="26"/>
      <c r="TWP736" s="31"/>
      <c r="TWQ736" s="38"/>
      <c r="TWR736" s="37"/>
      <c r="TWS736" s="25"/>
      <c r="TWT736" s="31"/>
      <c r="TWU736" s="31"/>
      <c r="TWV736" s="26"/>
      <c r="TWW736" s="31"/>
      <c r="TWX736" s="38"/>
      <c r="TWY736" s="37"/>
      <c r="TWZ736" s="25"/>
      <c r="TXA736" s="31"/>
      <c r="TXB736" s="31"/>
      <c r="TXC736" s="26"/>
      <c r="TXD736" s="31"/>
      <c r="TXE736" s="38"/>
      <c r="TXF736" s="37"/>
      <c r="TXG736" s="25"/>
      <c r="TXH736" s="31"/>
      <c r="TXI736" s="31"/>
      <c r="TXJ736" s="26"/>
      <c r="TXK736" s="31"/>
      <c r="TXL736" s="38"/>
      <c r="TXM736" s="37"/>
      <c r="TXN736" s="25"/>
      <c r="TXO736" s="31"/>
      <c r="TXP736" s="31"/>
      <c r="TXQ736" s="26"/>
      <c r="TXR736" s="31"/>
      <c r="TXS736" s="38"/>
      <c r="TXT736" s="37"/>
      <c r="TXU736" s="25"/>
      <c r="TXV736" s="31"/>
      <c r="TXW736" s="31"/>
      <c r="TXX736" s="26"/>
      <c r="TXY736" s="31"/>
      <c r="TXZ736" s="38"/>
      <c r="TYA736" s="37"/>
      <c r="TYB736" s="25"/>
      <c r="TYC736" s="31"/>
      <c r="TYD736" s="31"/>
      <c r="TYE736" s="26"/>
      <c r="TYF736" s="31"/>
      <c r="TYG736" s="38"/>
      <c r="TYH736" s="37"/>
      <c r="TYI736" s="25"/>
      <c r="TYJ736" s="31"/>
      <c r="TYK736" s="31"/>
      <c r="TYL736" s="26"/>
      <c r="TYM736" s="31"/>
      <c r="TYN736" s="38"/>
      <c r="TYO736" s="37"/>
      <c r="TYP736" s="25"/>
      <c r="TYQ736" s="31"/>
      <c r="TYR736" s="31"/>
      <c r="TYS736" s="26"/>
      <c r="TYT736" s="31"/>
      <c r="TYU736" s="38"/>
      <c r="TYV736" s="37"/>
      <c r="TYW736" s="25"/>
      <c r="TYX736" s="31"/>
      <c r="TYY736" s="31"/>
      <c r="TYZ736" s="26"/>
      <c r="TZA736" s="31"/>
      <c r="TZB736" s="38"/>
      <c r="TZC736" s="37"/>
      <c r="TZD736" s="25"/>
      <c r="TZE736" s="31"/>
      <c r="TZF736" s="31"/>
      <c r="TZG736" s="26"/>
      <c r="TZH736" s="31"/>
      <c r="TZI736" s="38"/>
      <c r="TZJ736" s="37"/>
      <c r="TZK736" s="25"/>
      <c r="TZL736" s="31"/>
      <c r="TZM736" s="31"/>
      <c r="TZN736" s="26"/>
      <c r="TZO736" s="31"/>
      <c r="TZP736" s="38"/>
      <c r="TZQ736" s="37"/>
      <c r="TZR736" s="25"/>
      <c r="TZS736" s="31"/>
      <c r="TZT736" s="31"/>
      <c r="TZU736" s="26"/>
      <c r="TZV736" s="31"/>
      <c r="TZW736" s="38"/>
      <c r="TZX736" s="37"/>
      <c r="TZY736" s="25"/>
      <c r="TZZ736" s="31"/>
      <c r="UAA736" s="31"/>
      <c r="UAB736" s="26"/>
      <c r="UAC736" s="31"/>
      <c r="UAD736" s="38"/>
      <c r="UAE736" s="37"/>
      <c r="UAF736" s="25"/>
      <c r="UAG736" s="31"/>
      <c r="UAH736" s="31"/>
      <c r="UAI736" s="26"/>
      <c r="UAJ736" s="31"/>
      <c r="UAK736" s="38"/>
      <c r="UAL736" s="37"/>
      <c r="UAM736" s="25"/>
      <c r="UAN736" s="31"/>
      <c r="UAO736" s="31"/>
      <c r="UAP736" s="26"/>
      <c r="UAQ736" s="31"/>
      <c r="UAR736" s="38"/>
      <c r="UAS736" s="37"/>
      <c r="UAT736" s="25"/>
      <c r="UAU736" s="31"/>
      <c r="UAV736" s="31"/>
      <c r="UAW736" s="26"/>
      <c r="UAX736" s="31"/>
      <c r="UAY736" s="38"/>
      <c r="UAZ736" s="37"/>
      <c r="UBA736" s="25"/>
      <c r="UBB736" s="31"/>
      <c r="UBC736" s="31"/>
      <c r="UBD736" s="26"/>
      <c r="UBE736" s="31"/>
      <c r="UBF736" s="38"/>
      <c r="UBG736" s="37"/>
      <c r="UBH736" s="25"/>
      <c r="UBI736" s="31"/>
      <c r="UBJ736" s="31"/>
      <c r="UBK736" s="26"/>
      <c r="UBL736" s="31"/>
      <c r="UBM736" s="38"/>
      <c r="UBN736" s="37"/>
      <c r="UBO736" s="25"/>
      <c r="UBP736" s="31"/>
      <c r="UBQ736" s="31"/>
      <c r="UBR736" s="26"/>
      <c r="UBS736" s="31"/>
      <c r="UBT736" s="38"/>
      <c r="UBU736" s="37"/>
      <c r="UBV736" s="25"/>
      <c r="UBW736" s="31"/>
      <c r="UBX736" s="31"/>
      <c r="UBY736" s="26"/>
      <c r="UBZ736" s="31"/>
      <c r="UCA736" s="38"/>
      <c r="UCB736" s="37"/>
      <c r="UCC736" s="25"/>
      <c r="UCD736" s="31"/>
      <c r="UCE736" s="31"/>
      <c r="UCF736" s="26"/>
      <c r="UCG736" s="31"/>
      <c r="UCH736" s="38"/>
      <c r="UCI736" s="37"/>
      <c r="UCJ736" s="25"/>
      <c r="UCK736" s="31"/>
      <c r="UCL736" s="31"/>
      <c r="UCM736" s="26"/>
      <c r="UCN736" s="31"/>
      <c r="UCO736" s="38"/>
      <c r="UCP736" s="37"/>
      <c r="UCQ736" s="25"/>
      <c r="UCR736" s="31"/>
      <c r="UCS736" s="31"/>
      <c r="UCT736" s="26"/>
      <c r="UCU736" s="31"/>
      <c r="UCV736" s="38"/>
      <c r="UCW736" s="37"/>
      <c r="UCX736" s="25"/>
      <c r="UCY736" s="31"/>
      <c r="UCZ736" s="31"/>
      <c r="UDA736" s="26"/>
      <c r="UDB736" s="31"/>
      <c r="UDC736" s="38"/>
      <c r="UDD736" s="37"/>
      <c r="UDE736" s="25"/>
      <c r="UDF736" s="31"/>
      <c r="UDG736" s="31"/>
      <c r="UDH736" s="26"/>
      <c r="UDI736" s="31"/>
      <c r="UDJ736" s="38"/>
      <c r="UDK736" s="37"/>
      <c r="UDL736" s="25"/>
      <c r="UDM736" s="31"/>
      <c r="UDN736" s="31"/>
      <c r="UDO736" s="26"/>
      <c r="UDP736" s="31"/>
      <c r="UDQ736" s="38"/>
      <c r="UDR736" s="37"/>
      <c r="UDS736" s="25"/>
      <c r="UDT736" s="31"/>
      <c r="UDU736" s="31"/>
      <c r="UDV736" s="26"/>
      <c r="UDW736" s="31"/>
      <c r="UDX736" s="38"/>
      <c r="UDY736" s="37"/>
      <c r="UDZ736" s="25"/>
      <c r="UEA736" s="31"/>
      <c r="UEB736" s="31"/>
      <c r="UEC736" s="26"/>
      <c r="UED736" s="31"/>
      <c r="UEE736" s="38"/>
      <c r="UEF736" s="37"/>
      <c r="UEG736" s="25"/>
      <c r="UEH736" s="31"/>
      <c r="UEI736" s="31"/>
      <c r="UEJ736" s="26"/>
      <c r="UEK736" s="31"/>
      <c r="UEL736" s="38"/>
      <c r="UEM736" s="37"/>
      <c r="UEN736" s="25"/>
      <c r="UEO736" s="31"/>
      <c r="UEP736" s="31"/>
      <c r="UEQ736" s="26"/>
      <c r="UER736" s="31"/>
      <c r="UES736" s="38"/>
      <c r="UET736" s="37"/>
      <c r="UEU736" s="25"/>
      <c r="UEV736" s="31"/>
      <c r="UEW736" s="31"/>
      <c r="UEX736" s="26"/>
      <c r="UEY736" s="31"/>
      <c r="UEZ736" s="38"/>
      <c r="UFA736" s="37"/>
      <c r="UFB736" s="25"/>
      <c r="UFC736" s="31"/>
      <c r="UFD736" s="31"/>
      <c r="UFE736" s="26"/>
      <c r="UFF736" s="31"/>
      <c r="UFG736" s="38"/>
      <c r="UFH736" s="37"/>
      <c r="UFI736" s="25"/>
      <c r="UFJ736" s="31"/>
      <c r="UFK736" s="31"/>
      <c r="UFL736" s="26"/>
      <c r="UFM736" s="31"/>
      <c r="UFN736" s="38"/>
      <c r="UFO736" s="37"/>
      <c r="UFP736" s="25"/>
      <c r="UFQ736" s="31"/>
      <c r="UFR736" s="31"/>
      <c r="UFS736" s="26"/>
      <c r="UFT736" s="31"/>
      <c r="UFU736" s="38"/>
      <c r="UFV736" s="37"/>
      <c r="UFW736" s="25"/>
      <c r="UFX736" s="31"/>
      <c r="UFY736" s="31"/>
      <c r="UFZ736" s="26"/>
      <c r="UGA736" s="31"/>
      <c r="UGB736" s="38"/>
      <c r="UGC736" s="37"/>
      <c r="UGD736" s="25"/>
      <c r="UGE736" s="31"/>
      <c r="UGF736" s="31"/>
      <c r="UGG736" s="26"/>
      <c r="UGH736" s="31"/>
      <c r="UGI736" s="38"/>
      <c r="UGJ736" s="37"/>
      <c r="UGK736" s="25"/>
      <c r="UGL736" s="31"/>
      <c r="UGM736" s="31"/>
      <c r="UGN736" s="26"/>
      <c r="UGO736" s="31"/>
      <c r="UGP736" s="38"/>
      <c r="UGQ736" s="37"/>
      <c r="UGR736" s="25"/>
      <c r="UGS736" s="31"/>
      <c r="UGT736" s="31"/>
      <c r="UGU736" s="26"/>
      <c r="UGV736" s="31"/>
      <c r="UGW736" s="38"/>
      <c r="UGX736" s="37"/>
      <c r="UGY736" s="25"/>
      <c r="UGZ736" s="31"/>
      <c r="UHA736" s="31"/>
      <c r="UHB736" s="26"/>
      <c r="UHC736" s="31"/>
      <c r="UHD736" s="38"/>
      <c r="UHE736" s="37"/>
      <c r="UHF736" s="25"/>
      <c r="UHG736" s="31"/>
      <c r="UHH736" s="31"/>
      <c r="UHI736" s="26"/>
      <c r="UHJ736" s="31"/>
      <c r="UHK736" s="38"/>
      <c r="UHL736" s="37"/>
      <c r="UHM736" s="25"/>
      <c r="UHN736" s="31"/>
      <c r="UHO736" s="31"/>
      <c r="UHP736" s="26"/>
      <c r="UHQ736" s="31"/>
      <c r="UHR736" s="38"/>
      <c r="UHS736" s="37"/>
      <c r="UHT736" s="25"/>
      <c r="UHU736" s="31"/>
      <c r="UHV736" s="31"/>
      <c r="UHW736" s="26"/>
      <c r="UHX736" s="31"/>
      <c r="UHY736" s="38"/>
      <c r="UHZ736" s="37"/>
      <c r="UIA736" s="25"/>
      <c r="UIB736" s="31"/>
      <c r="UIC736" s="31"/>
      <c r="UID736" s="26"/>
      <c r="UIE736" s="31"/>
      <c r="UIF736" s="38"/>
      <c r="UIG736" s="37"/>
      <c r="UIH736" s="25"/>
      <c r="UII736" s="31"/>
      <c r="UIJ736" s="31"/>
      <c r="UIK736" s="26"/>
      <c r="UIL736" s="31"/>
      <c r="UIM736" s="38"/>
      <c r="UIN736" s="37"/>
      <c r="UIO736" s="25"/>
      <c r="UIP736" s="31"/>
      <c r="UIQ736" s="31"/>
      <c r="UIR736" s="26"/>
      <c r="UIS736" s="31"/>
      <c r="UIT736" s="38"/>
      <c r="UIU736" s="37"/>
      <c r="UIV736" s="25"/>
      <c r="UIW736" s="31"/>
      <c r="UIX736" s="31"/>
      <c r="UIY736" s="26"/>
      <c r="UIZ736" s="31"/>
      <c r="UJA736" s="38"/>
      <c r="UJB736" s="37"/>
      <c r="UJC736" s="25"/>
      <c r="UJD736" s="31"/>
      <c r="UJE736" s="31"/>
      <c r="UJF736" s="26"/>
      <c r="UJG736" s="31"/>
      <c r="UJH736" s="38"/>
      <c r="UJI736" s="37"/>
      <c r="UJJ736" s="25"/>
      <c r="UJK736" s="31"/>
      <c r="UJL736" s="31"/>
      <c r="UJM736" s="26"/>
      <c r="UJN736" s="31"/>
      <c r="UJO736" s="38"/>
      <c r="UJP736" s="37"/>
      <c r="UJQ736" s="25"/>
      <c r="UJR736" s="31"/>
      <c r="UJS736" s="31"/>
      <c r="UJT736" s="26"/>
      <c r="UJU736" s="31"/>
      <c r="UJV736" s="38"/>
      <c r="UJW736" s="37"/>
      <c r="UJX736" s="25"/>
      <c r="UJY736" s="31"/>
      <c r="UJZ736" s="31"/>
      <c r="UKA736" s="26"/>
      <c r="UKB736" s="31"/>
      <c r="UKC736" s="38"/>
      <c r="UKD736" s="37"/>
      <c r="UKE736" s="25"/>
      <c r="UKF736" s="31"/>
      <c r="UKG736" s="31"/>
      <c r="UKH736" s="26"/>
      <c r="UKI736" s="31"/>
      <c r="UKJ736" s="38"/>
      <c r="UKK736" s="37"/>
      <c r="UKL736" s="25"/>
      <c r="UKM736" s="31"/>
      <c r="UKN736" s="31"/>
      <c r="UKO736" s="26"/>
      <c r="UKP736" s="31"/>
      <c r="UKQ736" s="38"/>
      <c r="UKR736" s="37"/>
      <c r="UKS736" s="25"/>
      <c r="UKT736" s="31"/>
      <c r="UKU736" s="31"/>
      <c r="UKV736" s="26"/>
      <c r="UKW736" s="31"/>
      <c r="UKX736" s="38"/>
      <c r="UKY736" s="37"/>
      <c r="UKZ736" s="25"/>
      <c r="ULA736" s="31"/>
      <c r="ULB736" s="31"/>
      <c r="ULC736" s="26"/>
      <c r="ULD736" s="31"/>
      <c r="ULE736" s="38"/>
      <c r="ULF736" s="37"/>
      <c r="ULG736" s="25"/>
      <c r="ULH736" s="31"/>
      <c r="ULI736" s="31"/>
      <c r="ULJ736" s="26"/>
      <c r="ULK736" s="31"/>
      <c r="ULL736" s="38"/>
      <c r="ULM736" s="37"/>
      <c r="ULN736" s="25"/>
      <c r="ULO736" s="31"/>
      <c r="ULP736" s="31"/>
      <c r="ULQ736" s="26"/>
      <c r="ULR736" s="31"/>
      <c r="ULS736" s="38"/>
      <c r="ULT736" s="37"/>
      <c r="ULU736" s="25"/>
      <c r="ULV736" s="31"/>
      <c r="ULW736" s="31"/>
      <c r="ULX736" s="26"/>
      <c r="ULY736" s="31"/>
      <c r="ULZ736" s="38"/>
      <c r="UMA736" s="37"/>
      <c r="UMB736" s="25"/>
      <c r="UMC736" s="31"/>
      <c r="UMD736" s="31"/>
      <c r="UME736" s="26"/>
      <c r="UMF736" s="31"/>
      <c r="UMG736" s="38"/>
      <c r="UMH736" s="37"/>
      <c r="UMI736" s="25"/>
      <c r="UMJ736" s="31"/>
      <c r="UMK736" s="31"/>
      <c r="UML736" s="26"/>
      <c r="UMM736" s="31"/>
      <c r="UMN736" s="38"/>
      <c r="UMO736" s="37"/>
      <c r="UMP736" s="25"/>
      <c r="UMQ736" s="31"/>
      <c r="UMR736" s="31"/>
      <c r="UMS736" s="26"/>
      <c r="UMT736" s="31"/>
      <c r="UMU736" s="38"/>
      <c r="UMV736" s="37"/>
      <c r="UMW736" s="25"/>
      <c r="UMX736" s="31"/>
      <c r="UMY736" s="31"/>
      <c r="UMZ736" s="26"/>
      <c r="UNA736" s="31"/>
      <c r="UNB736" s="38"/>
      <c r="UNC736" s="37"/>
      <c r="UND736" s="25"/>
      <c r="UNE736" s="31"/>
      <c r="UNF736" s="31"/>
      <c r="UNG736" s="26"/>
      <c r="UNH736" s="31"/>
      <c r="UNI736" s="38"/>
      <c r="UNJ736" s="37"/>
      <c r="UNK736" s="25"/>
      <c r="UNL736" s="31"/>
      <c r="UNM736" s="31"/>
      <c r="UNN736" s="26"/>
      <c r="UNO736" s="31"/>
      <c r="UNP736" s="38"/>
      <c r="UNQ736" s="37"/>
      <c r="UNR736" s="25"/>
      <c r="UNS736" s="31"/>
      <c r="UNT736" s="31"/>
      <c r="UNU736" s="26"/>
      <c r="UNV736" s="31"/>
      <c r="UNW736" s="38"/>
      <c r="UNX736" s="37"/>
      <c r="UNY736" s="25"/>
      <c r="UNZ736" s="31"/>
      <c r="UOA736" s="31"/>
      <c r="UOB736" s="26"/>
      <c r="UOC736" s="31"/>
      <c r="UOD736" s="38"/>
      <c r="UOE736" s="37"/>
      <c r="UOF736" s="25"/>
      <c r="UOG736" s="31"/>
      <c r="UOH736" s="31"/>
      <c r="UOI736" s="26"/>
      <c r="UOJ736" s="31"/>
      <c r="UOK736" s="38"/>
      <c r="UOL736" s="37"/>
      <c r="UOM736" s="25"/>
      <c r="UON736" s="31"/>
      <c r="UOO736" s="31"/>
      <c r="UOP736" s="26"/>
      <c r="UOQ736" s="31"/>
      <c r="UOR736" s="38"/>
      <c r="UOS736" s="37"/>
      <c r="UOT736" s="25"/>
      <c r="UOU736" s="31"/>
      <c r="UOV736" s="31"/>
      <c r="UOW736" s="26"/>
      <c r="UOX736" s="31"/>
      <c r="UOY736" s="38"/>
      <c r="UOZ736" s="37"/>
      <c r="UPA736" s="25"/>
      <c r="UPB736" s="31"/>
      <c r="UPC736" s="31"/>
      <c r="UPD736" s="26"/>
      <c r="UPE736" s="31"/>
      <c r="UPF736" s="38"/>
      <c r="UPG736" s="37"/>
      <c r="UPH736" s="25"/>
      <c r="UPI736" s="31"/>
      <c r="UPJ736" s="31"/>
      <c r="UPK736" s="26"/>
      <c r="UPL736" s="31"/>
      <c r="UPM736" s="38"/>
      <c r="UPN736" s="37"/>
      <c r="UPO736" s="25"/>
      <c r="UPP736" s="31"/>
      <c r="UPQ736" s="31"/>
      <c r="UPR736" s="26"/>
      <c r="UPS736" s="31"/>
      <c r="UPT736" s="38"/>
      <c r="UPU736" s="37"/>
      <c r="UPV736" s="25"/>
      <c r="UPW736" s="31"/>
      <c r="UPX736" s="31"/>
      <c r="UPY736" s="26"/>
      <c r="UPZ736" s="31"/>
      <c r="UQA736" s="38"/>
      <c r="UQB736" s="37"/>
      <c r="UQC736" s="25"/>
      <c r="UQD736" s="31"/>
      <c r="UQE736" s="31"/>
      <c r="UQF736" s="26"/>
      <c r="UQG736" s="31"/>
      <c r="UQH736" s="38"/>
      <c r="UQI736" s="37"/>
      <c r="UQJ736" s="25"/>
      <c r="UQK736" s="31"/>
      <c r="UQL736" s="31"/>
      <c r="UQM736" s="26"/>
      <c r="UQN736" s="31"/>
      <c r="UQO736" s="38"/>
      <c r="UQP736" s="37"/>
      <c r="UQQ736" s="25"/>
      <c r="UQR736" s="31"/>
      <c r="UQS736" s="31"/>
      <c r="UQT736" s="26"/>
      <c r="UQU736" s="31"/>
      <c r="UQV736" s="38"/>
      <c r="UQW736" s="37"/>
      <c r="UQX736" s="25"/>
      <c r="UQY736" s="31"/>
      <c r="UQZ736" s="31"/>
      <c r="URA736" s="26"/>
      <c r="URB736" s="31"/>
      <c r="URC736" s="38"/>
      <c r="URD736" s="37"/>
      <c r="URE736" s="25"/>
      <c r="URF736" s="31"/>
      <c r="URG736" s="31"/>
      <c r="URH736" s="26"/>
      <c r="URI736" s="31"/>
      <c r="URJ736" s="38"/>
      <c r="URK736" s="37"/>
      <c r="URL736" s="25"/>
      <c r="URM736" s="31"/>
      <c r="URN736" s="31"/>
      <c r="URO736" s="26"/>
      <c r="URP736" s="31"/>
      <c r="URQ736" s="38"/>
      <c r="URR736" s="37"/>
      <c r="URS736" s="25"/>
      <c r="URT736" s="31"/>
      <c r="URU736" s="31"/>
      <c r="URV736" s="26"/>
      <c r="URW736" s="31"/>
      <c r="URX736" s="38"/>
      <c r="URY736" s="37"/>
      <c r="URZ736" s="25"/>
      <c r="USA736" s="31"/>
      <c r="USB736" s="31"/>
      <c r="USC736" s="26"/>
      <c r="USD736" s="31"/>
      <c r="USE736" s="38"/>
      <c r="USF736" s="37"/>
      <c r="USG736" s="25"/>
      <c r="USH736" s="31"/>
      <c r="USI736" s="31"/>
      <c r="USJ736" s="26"/>
      <c r="USK736" s="31"/>
      <c r="USL736" s="38"/>
      <c r="USM736" s="37"/>
      <c r="USN736" s="25"/>
      <c r="USO736" s="31"/>
      <c r="USP736" s="31"/>
      <c r="USQ736" s="26"/>
      <c r="USR736" s="31"/>
      <c r="USS736" s="38"/>
      <c r="UST736" s="37"/>
      <c r="USU736" s="25"/>
      <c r="USV736" s="31"/>
      <c r="USW736" s="31"/>
      <c r="USX736" s="26"/>
      <c r="USY736" s="31"/>
      <c r="USZ736" s="38"/>
      <c r="UTA736" s="37"/>
      <c r="UTB736" s="25"/>
      <c r="UTC736" s="31"/>
      <c r="UTD736" s="31"/>
      <c r="UTE736" s="26"/>
      <c r="UTF736" s="31"/>
      <c r="UTG736" s="38"/>
      <c r="UTH736" s="37"/>
      <c r="UTI736" s="25"/>
      <c r="UTJ736" s="31"/>
      <c r="UTK736" s="31"/>
      <c r="UTL736" s="26"/>
      <c r="UTM736" s="31"/>
      <c r="UTN736" s="38"/>
      <c r="UTO736" s="37"/>
      <c r="UTP736" s="25"/>
      <c r="UTQ736" s="31"/>
      <c r="UTR736" s="31"/>
      <c r="UTS736" s="26"/>
      <c r="UTT736" s="31"/>
      <c r="UTU736" s="38"/>
      <c r="UTV736" s="37"/>
      <c r="UTW736" s="25"/>
      <c r="UTX736" s="31"/>
      <c r="UTY736" s="31"/>
      <c r="UTZ736" s="26"/>
      <c r="UUA736" s="31"/>
      <c r="UUB736" s="38"/>
      <c r="UUC736" s="37"/>
      <c r="UUD736" s="25"/>
      <c r="UUE736" s="31"/>
      <c r="UUF736" s="31"/>
      <c r="UUG736" s="26"/>
      <c r="UUH736" s="31"/>
      <c r="UUI736" s="38"/>
      <c r="UUJ736" s="37"/>
      <c r="UUK736" s="25"/>
      <c r="UUL736" s="31"/>
      <c r="UUM736" s="31"/>
      <c r="UUN736" s="26"/>
      <c r="UUO736" s="31"/>
      <c r="UUP736" s="38"/>
      <c r="UUQ736" s="37"/>
      <c r="UUR736" s="25"/>
      <c r="UUS736" s="31"/>
      <c r="UUT736" s="31"/>
      <c r="UUU736" s="26"/>
      <c r="UUV736" s="31"/>
      <c r="UUW736" s="38"/>
      <c r="UUX736" s="37"/>
      <c r="UUY736" s="25"/>
      <c r="UUZ736" s="31"/>
      <c r="UVA736" s="31"/>
      <c r="UVB736" s="26"/>
      <c r="UVC736" s="31"/>
      <c r="UVD736" s="38"/>
      <c r="UVE736" s="37"/>
      <c r="UVF736" s="25"/>
      <c r="UVG736" s="31"/>
      <c r="UVH736" s="31"/>
      <c r="UVI736" s="26"/>
      <c r="UVJ736" s="31"/>
      <c r="UVK736" s="38"/>
      <c r="UVL736" s="37"/>
      <c r="UVM736" s="25"/>
      <c r="UVN736" s="31"/>
      <c r="UVO736" s="31"/>
      <c r="UVP736" s="26"/>
      <c r="UVQ736" s="31"/>
      <c r="UVR736" s="38"/>
      <c r="UVS736" s="37"/>
      <c r="UVT736" s="25"/>
      <c r="UVU736" s="31"/>
      <c r="UVV736" s="31"/>
      <c r="UVW736" s="26"/>
      <c r="UVX736" s="31"/>
      <c r="UVY736" s="38"/>
      <c r="UVZ736" s="37"/>
      <c r="UWA736" s="25"/>
      <c r="UWB736" s="31"/>
      <c r="UWC736" s="31"/>
      <c r="UWD736" s="26"/>
      <c r="UWE736" s="31"/>
      <c r="UWF736" s="38"/>
      <c r="UWG736" s="37"/>
      <c r="UWH736" s="25"/>
      <c r="UWI736" s="31"/>
      <c r="UWJ736" s="31"/>
      <c r="UWK736" s="26"/>
      <c r="UWL736" s="31"/>
      <c r="UWM736" s="38"/>
      <c r="UWN736" s="37"/>
      <c r="UWO736" s="25"/>
      <c r="UWP736" s="31"/>
      <c r="UWQ736" s="31"/>
      <c r="UWR736" s="26"/>
      <c r="UWS736" s="31"/>
      <c r="UWT736" s="38"/>
      <c r="UWU736" s="37"/>
      <c r="UWV736" s="25"/>
      <c r="UWW736" s="31"/>
      <c r="UWX736" s="31"/>
      <c r="UWY736" s="26"/>
      <c r="UWZ736" s="31"/>
      <c r="UXA736" s="38"/>
      <c r="UXB736" s="37"/>
      <c r="UXC736" s="25"/>
      <c r="UXD736" s="31"/>
      <c r="UXE736" s="31"/>
      <c r="UXF736" s="26"/>
      <c r="UXG736" s="31"/>
      <c r="UXH736" s="38"/>
      <c r="UXI736" s="37"/>
      <c r="UXJ736" s="25"/>
      <c r="UXK736" s="31"/>
      <c r="UXL736" s="31"/>
      <c r="UXM736" s="26"/>
      <c r="UXN736" s="31"/>
      <c r="UXO736" s="38"/>
      <c r="UXP736" s="37"/>
      <c r="UXQ736" s="25"/>
      <c r="UXR736" s="31"/>
      <c r="UXS736" s="31"/>
      <c r="UXT736" s="26"/>
      <c r="UXU736" s="31"/>
      <c r="UXV736" s="38"/>
      <c r="UXW736" s="37"/>
      <c r="UXX736" s="25"/>
      <c r="UXY736" s="31"/>
      <c r="UXZ736" s="31"/>
      <c r="UYA736" s="26"/>
      <c r="UYB736" s="31"/>
      <c r="UYC736" s="38"/>
      <c r="UYD736" s="37"/>
      <c r="UYE736" s="25"/>
      <c r="UYF736" s="31"/>
      <c r="UYG736" s="31"/>
      <c r="UYH736" s="26"/>
      <c r="UYI736" s="31"/>
      <c r="UYJ736" s="38"/>
      <c r="UYK736" s="37"/>
      <c r="UYL736" s="25"/>
      <c r="UYM736" s="31"/>
      <c r="UYN736" s="31"/>
      <c r="UYO736" s="26"/>
      <c r="UYP736" s="31"/>
      <c r="UYQ736" s="38"/>
      <c r="UYR736" s="37"/>
      <c r="UYS736" s="25"/>
      <c r="UYT736" s="31"/>
      <c r="UYU736" s="31"/>
      <c r="UYV736" s="26"/>
      <c r="UYW736" s="31"/>
      <c r="UYX736" s="38"/>
      <c r="UYY736" s="37"/>
      <c r="UYZ736" s="25"/>
      <c r="UZA736" s="31"/>
      <c r="UZB736" s="31"/>
      <c r="UZC736" s="26"/>
      <c r="UZD736" s="31"/>
      <c r="UZE736" s="38"/>
      <c r="UZF736" s="37"/>
      <c r="UZG736" s="25"/>
      <c r="UZH736" s="31"/>
      <c r="UZI736" s="31"/>
      <c r="UZJ736" s="26"/>
      <c r="UZK736" s="31"/>
      <c r="UZL736" s="38"/>
      <c r="UZM736" s="37"/>
      <c r="UZN736" s="25"/>
      <c r="UZO736" s="31"/>
      <c r="UZP736" s="31"/>
      <c r="UZQ736" s="26"/>
      <c r="UZR736" s="31"/>
      <c r="UZS736" s="38"/>
      <c r="UZT736" s="37"/>
      <c r="UZU736" s="25"/>
      <c r="UZV736" s="31"/>
      <c r="UZW736" s="31"/>
      <c r="UZX736" s="26"/>
      <c r="UZY736" s="31"/>
      <c r="UZZ736" s="38"/>
      <c r="VAA736" s="37"/>
      <c r="VAB736" s="25"/>
      <c r="VAC736" s="31"/>
      <c r="VAD736" s="31"/>
      <c r="VAE736" s="26"/>
      <c r="VAF736" s="31"/>
      <c r="VAG736" s="38"/>
      <c r="VAH736" s="37"/>
      <c r="VAI736" s="25"/>
      <c r="VAJ736" s="31"/>
      <c r="VAK736" s="31"/>
      <c r="VAL736" s="26"/>
      <c r="VAM736" s="31"/>
      <c r="VAN736" s="38"/>
      <c r="VAO736" s="37"/>
      <c r="VAP736" s="25"/>
      <c r="VAQ736" s="31"/>
      <c r="VAR736" s="31"/>
      <c r="VAS736" s="26"/>
      <c r="VAT736" s="31"/>
      <c r="VAU736" s="38"/>
      <c r="VAV736" s="37"/>
      <c r="VAW736" s="25"/>
      <c r="VAX736" s="31"/>
      <c r="VAY736" s="31"/>
      <c r="VAZ736" s="26"/>
      <c r="VBA736" s="31"/>
      <c r="VBB736" s="38"/>
      <c r="VBC736" s="37"/>
      <c r="VBD736" s="25"/>
      <c r="VBE736" s="31"/>
      <c r="VBF736" s="31"/>
      <c r="VBG736" s="26"/>
      <c r="VBH736" s="31"/>
      <c r="VBI736" s="38"/>
      <c r="VBJ736" s="37"/>
      <c r="VBK736" s="25"/>
      <c r="VBL736" s="31"/>
      <c r="VBM736" s="31"/>
      <c r="VBN736" s="26"/>
      <c r="VBO736" s="31"/>
      <c r="VBP736" s="38"/>
      <c r="VBQ736" s="37"/>
      <c r="VBR736" s="25"/>
      <c r="VBS736" s="31"/>
      <c r="VBT736" s="31"/>
      <c r="VBU736" s="26"/>
      <c r="VBV736" s="31"/>
      <c r="VBW736" s="38"/>
      <c r="VBX736" s="37"/>
      <c r="VBY736" s="25"/>
      <c r="VBZ736" s="31"/>
      <c r="VCA736" s="31"/>
      <c r="VCB736" s="26"/>
      <c r="VCC736" s="31"/>
      <c r="VCD736" s="38"/>
      <c r="VCE736" s="37"/>
      <c r="VCF736" s="25"/>
      <c r="VCG736" s="31"/>
      <c r="VCH736" s="31"/>
      <c r="VCI736" s="26"/>
      <c r="VCJ736" s="31"/>
      <c r="VCK736" s="38"/>
      <c r="VCL736" s="37"/>
      <c r="VCM736" s="25"/>
      <c r="VCN736" s="31"/>
      <c r="VCO736" s="31"/>
      <c r="VCP736" s="26"/>
      <c r="VCQ736" s="31"/>
      <c r="VCR736" s="38"/>
      <c r="VCS736" s="37"/>
      <c r="VCT736" s="25"/>
      <c r="VCU736" s="31"/>
      <c r="VCV736" s="31"/>
      <c r="VCW736" s="26"/>
      <c r="VCX736" s="31"/>
      <c r="VCY736" s="38"/>
      <c r="VCZ736" s="37"/>
      <c r="VDA736" s="25"/>
      <c r="VDB736" s="31"/>
      <c r="VDC736" s="31"/>
      <c r="VDD736" s="26"/>
      <c r="VDE736" s="31"/>
      <c r="VDF736" s="38"/>
      <c r="VDG736" s="37"/>
      <c r="VDH736" s="25"/>
      <c r="VDI736" s="31"/>
      <c r="VDJ736" s="31"/>
      <c r="VDK736" s="26"/>
      <c r="VDL736" s="31"/>
      <c r="VDM736" s="38"/>
      <c r="VDN736" s="37"/>
      <c r="VDO736" s="25"/>
      <c r="VDP736" s="31"/>
      <c r="VDQ736" s="31"/>
      <c r="VDR736" s="26"/>
      <c r="VDS736" s="31"/>
      <c r="VDT736" s="38"/>
      <c r="VDU736" s="37"/>
      <c r="VDV736" s="25"/>
      <c r="VDW736" s="31"/>
      <c r="VDX736" s="31"/>
      <c r="VDY736" s="26"/>
      <c r="VDZ736" s="31"/>
      <c r="VEA736" s="38"/>
      <c r="VEB736" s="37"/>
      <c r="VEC736" s="25"/>
      <c r="VED736" s="31"/>
      <c r="VEE736" s="31"/>
      <c r="VEF736" s="26"/>
      <c r="VEG736" s="31"/>
      <c r="VEH736" s="38"/>
      <c r="VEI736" s="37"/>
      <c r="VEJ736" s="25"/>
      <c r="VEK736" s="31"/>
      <c r="VEL736" s="31"/>
      <c r="VEM736" s="26"/>
      <c r="VEN736" s="31"/>
      <c r="VEO736" s="38"/>
      <c r="VEP736" s="37"/>
      <c r="VEQ736" s="25"/>
      <c r="VER736" s="31"/>
      <c r="VES736" s="31"/>
      <c r="VET736" s="26"/>
      <c r="VEU736" s="31"/>
      <c r="VEV736" s="38"/>
      <c r="VEW736" s="37"/>
      <c r="VEX736" s="25"/>
      <c r="VEY736" s="31"/>
      <c r="VEZ736" s="31"/>
      <c r="VFA736" s="26"/>
      <c r="VFB736" s="31"/>
      <c r="VFC736" s="38"/>
      <c r="VFD736" s="37"/>
      <c r="VFE736" s="25"/>
      <c r="VFF736" s="31"/>
      <c r="VFG736" s="31"/>
      <c r="VFH736" s="26"/>
      <c r="VFI736" s="31"/>
      <c r="VFJ736" s="38"/>
      <c r="VFK736" s="37"/>
      <c r="VFL736" s="25"/>
      <c r="VFM736" s="31"/>
      <c r="VFN736" s="31"/>
      <c r="VFO736" s="26"/>
      <c r="VFP736" s="31"/>
      <c r="VFQ736" s="38"/>
      <c r="VFR736" s="37"/>
      <c r="VFS736" s="25"/>
      <c r="VFT736" s="31"/>
      <c r="VFU736" s="31"/>
      <c r="VFV736" s="26"/>
      <c r="VFW736" s="31"/>
      <c r="VFX736" s="38"/>
      <c r="VFY736" s="37"/>
      <c r="VFZ736" s="25"/>
      <c r="VGA736" s="31"/>
      <c r="VGB736" s="31"/>
      <c r="VGC736" s="26"/>
      <c r="VGD736" s="31"/>
      <c r="VGE736" s="38"/>
      <c r="VGF736" s="37"/>
      <c r="VGG736" s="25"/>
      <c r="VGH736" s="31"/>
      <c r="VGI736" s="31"/>
      <c r="VGJ736" s="26"/>
      <c r="VGK736" s="31"/>
      <c r="VGL736" s="38"/>
      <c r="VGM736" s="37"/>
      <c r="VGN736" s="25"/>
      <c r="VGO736" s="31"/>
      <c r="VGP736" s="31"/>
      <c r="VGQ736" s="26"/>
      <c r="VGR736" s="31"/>
      <c r="VGS736" s="38"/>
      <c r="VGT736" s="37"/>
      <c r="VGU736" s="25"/>
      <c r="VGV736" s="31"/>
      <c r="VGW736" s="31"/>
      <c r="VGX736" s="26"/>
      <c r="VGY736" s="31"/>
      <c r="VGZ736" s="38"/>
      <c r="VHA736" s="37"/>
      <c r="VHB736" s="25"/>
      <c r="VHC736" s="31"/>
      <c r="VHD736" s="31"/>
      <c r="VHE736" s="26"/>
      <c r="VHF736" s="31"/>
      <c r="VHG736" s="38"/>
      <c r="VHH736" s="37"/>
      <c r="VHI736" s="25"/>
      <c r="VHJ736" s="31"/>
      <c r="VHK736" s="31"/>
      <c r="VHL736" s="26"/>
      <c r="VHM736" s="31"/>
      <c r="VHN736" s="38"/>
      <c r="VHO736" s="37"/>
      <c r="VHP736" s="25"/>
      <c r="VHQ736" s="31"/>
      <c r="VHR736" s="31"/>
      <c r="VHS736" s="26"/>
      <c r="VHT736" s="31"/>
      <c r="VHU736" s="38"/>
      <c r="VHV736" s="37"/>
      <c r="VHW736" s="25"/>
      <c r="VHX736" s="31"/>
      <c r="VHY736" s="31"/>
      <c r="VHZ736" s="26"/>
      <c r="VIA736" s="31"/>
      <c r="VIB736" s="38"/>
      <c r="VIC736" s="37"/>
      <c r="VID736" s="25"/>
      <c r="VIE736" s="31"/>
      <c r="VIF736" s="31"/>
      <c r="VIG736" s="26"/>
      <c r="VIH736" s="31"/>
      <c r="VII736" s="38"/>
      <c r="VIJ736" s="37"/>
      <c r="VIK736" s="25"/>
      <c r="VIL736" s="31"/>
      <c r="VIM736" s="31"/>
      <c r="VIN736" s="26"/>
      <c r="VIO736" s="31"/>
      <c r="VIP736" s="38"/>
      <c r="VIQ736" s="37"/>
      <c r="VIR736" s="25"/>
      <c r="VIS736" s="31"/>
      <c r="VIT736" s="31"/>
      <c r="VIU736" s="26"/>
      <c r="VIV736" s="31"/>
      <c r="VIW736" s="38"/>
      <c r="VIX736" s="37"/>
      <c r="VIY736" s="25"/>
      <c r="VIZ736" s="31"/>
      <c r="VJA736" s="31"/>
      <c r="VJB736" s="26"/>
      <c r="VJC736" s="31"/>
      <c r="VJD736" s="38"/>
      <c r="VJE736" s="37"/>
      <c r="VJF736" s="25"/>
      <c r="VJG736" s="31"/>
      <c r="VJH736" s="31"/>
      <c r="VJI736" s="26"/>
      <c r="VJJ736" s="31"/>
      <c r="VJK736" s="38"/>
      <c r="VJL736" s="37"/>
      <c r="VJM736" s="25"/>
      <c r="VJN736" s="31"/>
      <c r="VJO736" s="31"/>
      <c r="VJP736" s="26"/>
      <c r="VJQ736" s="31"/>
      <c r="VJR736" s="38"/>
      <c r="VJS736" s="37"/>
      <c r="VJT736" s="25"/>
      <c r="VJU736" s="31"/>
      <c r="VJV736" s="31"/>
      <c r="VJW736" s="26"/>
      <c r="VJX736" s="31"/>
      <c r="VJY736" s="38"/>
      <c r="VJZ736" s="37"/>
      <c r="VKA736" s="25"/>
      <c r="VKB736" s="31"/>
      <c r="VKC736" s="31"/>
      <c r="VKD736" s="26"/>
      <c r="VKE736" s="31"/>
      <c r="VKF736" s="38"/>
      <c r="VKG736" s="37"/>
      <c r="VKH736" s="25"/>
      <c r="VKI736" s="31"/>
      <c r="VKJ736" s="31"/>
      <c r="VKK736" s="26"/>
      <c r="VKL736" s="31"/>
      <c r="VKM736" s="38"/>
      <c r="VKN736" s="37"/>
      <c r="VKO736" s="25"/>
      <c r="VKP736" s="31"/>
      <c r="VKQ736" s="31"/>
      <c r="VKR736" s="26"/>
      <c r="VKS736" s="31"/>
      <c r="VKT736" s="38"/>
      <c r="VKU736" s="37"/>
      <c r="VKV736" s="25"/>
      <c r="VKW736" s="31"/>
      <c r="VKX736" s="31"/>
      <c r="VKY736" s="26"/>
      <c r="VKZ736" s="31"/>
      <c r="VLA736" s="38"/>
      <c r="VLB736" s="37"/>
      <c r="VLC736" s="25"/>
      <c r="VLD736" s="31"/>
      <c r="VLE736" s="31"/>
      <c r="VLF736" s="26"/>
      <c r="VLG736" s="31"/>
      <c r="VLH736" s="38"/>
      <c r="VLI736" s="37"/>
      <c r="VLJ736" s="25"/>
      <c r="VLK736" s="31"/>
      <c r="VLL736" s="31"/>
      <c r="VLM736" s="26"/>
      <c r="VLN736" s="31"/>
      <c r="VLO736" s="38"/>
      <c r="VLP736" s="37"/>
      <c r="VLQ736" s="25"/>
      <c r="VLR736" s="31"/>
      <c r="VLS736" s="31"/>
      <c r="VLT736" s="26"/>
      <c r="VLU736" s="31"/>
      <c r="VLV736" s="38"/>
      <c r="VLW736" s="37"/>
      <c r="VLX736" s="25"/>
      <c r="VLY736" s="31"/>
      <c r="VLZ736" s="31"/>
      <c r="VMA736" s="26"/>
      <c r="VMB736" s="31"/>
      <c r="VMC736" s="38"/>
      <c r="VMD736" s="37"/>
      <c r="VME736" s="25"/>
      <c r="VMF736" s="31"/>
      <c r="VMG736" s="31"/>
      <c r="VMH736" s="26"/>
      <c r="VMI736" s="31"/>
      <c r="VMJ736" s="38"/>
      <c r="VMK736" s="37"/>
      <c r="VML736" s="25"/>
      <c r="VMM736" s="31"/>
      <c r="VMN736" s="31"/>
      <c r="VMO736" s="26"/>
      <c r="VMP736" s="31"/>
      <c r="VMQ736" s="38"/>
      <c r="VMR736" s="37"/>
      <c r="VMS736" s="25"/>
      <c r="VMT736" s="31"/>
      <c r="VMU736" s="31"/>
      <c r="VMV736" s="26"/>
      <c r="VMW736" s="31"/>
      <c r="VMX736" s="38"/>
      <c r="VMY736" s="37"/>
      <c r="VMZ736" s="25"/>
      <c r="VNA736" s="31"/>
      <c r="VNB736" s="31"/>
      <c r="VNC736" s="26"/>
      <c r="VND736" s="31"/>
      <c r="VNE736" s="38"/>
      <c r="VNF736" s="37"/>
      <c r="VNG736" s="25"/>
      <c r="VNH736" s="31"/>
      <c r="VNI736" s="31"/>
      <c r="VNJ736" s="26"/>
      <c r="VNK736" s="31"/>
      <c r="VNL736" s="38"/>
      <c r="VNM736" s="37"/>
      <c r="VNN736" s="25"/>
      <c r="VNO736" s="31"/>
      <c r="VNP736" s="31"/>
      <c r="VNQ736" s="26"/>
      <c r="VNR736" s="31"/>
      <c r="VNS736" s="38"/>
      <c r="VNT736" s="37"/>
      <c r="VNU736" s="25"/>
      <c r="VNV736" s="31"/>
      <c r="VNW736" s="31"/>
      <c r="VNX736" s="26"/>
      <c r="VNY736" s="31"/>
      <c r="VNZ736" s="38"/>
      <c r="VOA736" s="37"/>
      <c r="VOB736" s="25"/>
      <c r="VOC736" s="31"/>
      <c r="VOD736" s="31"/>
      <c r="VOE736" s="26"/>
      <c r="VOF736" s="31"/>
      <c r="VOG736" s="38"/>
      <c r="VOH736" s="37"/>
      <c r="VOI736" s="25"/>
      <c r="VOJ736" s="31"/>
      <c r="VOK736" s="31"/>
      <c r="VOL736" s="26"/>
      <c r="VOM736" s="31"/>
      <c r="VON736" s="38"/>
      <c r="VOO736" s="37"/>
      <c r="VOP736" s="25"/>
      <c r="VOQ736" s="31"/>
      <c r="VOR736" s="31"/>
      <c r="VOS736" s="26"/>
      <c r="VOT736" s="31"/>
      <c r="VOU736" s="38"/>
      <c r="VOV736" s="37"/>
      <c r="VOW736" s="25"/>
      <c r="VOX736" s="31"/>
      <c r="VOY736" s="31"/>
      <c r="VOZ736" s="26"/>
      <c r="VPA736" s="31"/>
      <c r="VPB736" s="38"/>
      <c r="VPC736" s="37"/>
      <c r="VPD736" s="25"/>
      <c r="VPE736" s="31"/>
      <c r="VPF736" s="31"/>
      <c r="VPG736" s="26"/>
      <c r="VPH736" s="31"/>
      <c r="VPI736" s="38"/>
      <c r="VPJ736" s="37"/>
      <c r="VPK736" s="25"/>
      <c r="VPL736" s="31"/>
      <c r="VPM736" s="31"/>
      <c r="VPN736" s="26"/>
      <c r="VPO736" s="31"/>
      <c r="VPP736" s="38"/>
      <c r="VPQ736" s="37"/>
      <c r="VPR736" s="25"/>
      <c r="VPS736" s="31"/>
      <c r="VPT736" s="31"/>
      <c r="VPU736" s="26"/>
      <c r="VPV736" s="31"/>
      <c r="VPW736" s="38"/>
      <c r="VPX736" s="37"/>
      <c r="VPY736" s="25"/>
      <c r="VPZ736" s="31"/>
      <c r="VQA736" s="31"/>
      <c r="VQB736" s="26"/>
      <c r="VQC736" s="31"/>
      <c r="VQD736" s="38"/>
      <c r="VQE736" s="37"/>
      <c r="VQF736" s="25"/>
      <c r="VQG736" s="31"/>
      <c r="VQH736" s="31"/>
      <c r="VQI736" s="26"/>
      <c r="VQJ736" s="31"/>
      <c r="VQK736" s="38"/>
      <c r="VQL736" s="37"/>
      <c r="VQM736" s="25"/>
      <c r="VQN736" s="31"/>
      <c r="VQO736" s="31"/>
      <c r="VQP736" s="26"/>
      <c r="VQQ736" s="31"/>
      <c r="VQR736" s="38"/>
      <c r="VQS736" s="37"/>
      <c r="VQT736" s="25"/>
      <c r="VQU736" s="31"/>
      <c r="VQV736" s="31"/>
      <c r="VQW736" s="26"/>
      <c r="VQX736" s="31"/>
      <c r="VQY736" s="38"/>
      <c r="VQZ736" s="37"/>
      <c r="VRA736" s="25"/>
      <c r="VRB736" s="31"/>
      <c r="VRC736" s="31"/>
      <c r="VRD736" s="26"/>
      <c r="VRE736" s="31"/>
      <c r="VRF736" s="38"/>
      <c r="VRG736" s="37"/>
      <c r="VRH736" s="25"/>
      <c r="VRI736" s="31"/>
      <c r="VRJ736" s="31"/>
      <c r="VRK736" s="26"/>
      <c r="VRL736" s="31"/>
      <c r="VRM736" s="38"/>
      <c r="VRN736" s="37"/>
      <c r="VRO736" s="25"/>
      <c r="VRP736" s="31"/>
      <c r="VRQ736" s="31"/>
      <c r="VRR736" s="26"/>
      <c r="VRS736" s="31"/>
      <c r="VRT736" s="38"/>
      <c r="VRU736" s="37"/>
      <c r="VRV736" s="25"/>
      <c r="VRW736" s="31"/>
      <c r="VRX736" s="31"/>
      <c r="VRY736" s="26"/>
      <c r="VRZ736" s="31"/>
      <c r="VSA736" s="38"/>
      <c r="VSB736" s="37"/>
      <c r="VSC736" s="25"/>
      <c r="VSD736" s="31"/>
      <c r="VSE736" s="31"/>
      <c r="VSF736" s="26"/>
      <c r="VSG736" s="31"/>
      <c r="VSH736" s="38"/>
      <c r="VSI736" s="37"/>
      <c r="VSJ736" s="25"/>
      <c r="VSK736" s="31"/>
      <c r="VSL736" s="31"/>
      <c r="VSM736" s="26"/>
      <c r="VSN736" s="31"/>
      <c r="VSO736" s="38"/>
      <c r="VSP736" s="37"/>
      <c r="VSQ736" s="25"/>
      <c r="VSR736" s="31"/>
      <c r="VSS736" s="31"/>
      <c r="VST736" s="26"/>
      <c r="VSU736" s="31"/>
      <c r="VSV736" s="38"/>
      <c r="VSW736" s="37"/>
      <c r="VSX736" s="25"/>
      <c r="VSY736" s="31"/>
      <c r="VSZ736" s="31"/>
      <c r="VTA736" s="26"/>
      <c r="VTB736" s="31"/>
      <c r="VTC736" s="38"/>
      <c r="VTD736" s="37"/>
      <c r="VTE736" s="25"/>
      <c r="VTF736" s="31"/>
      <c r="VTG736" s="31"/>
      <c r="VTH736" s="26"/>
      <c r="VTI736" s="31"/>
      <c r="VTJ736" s="38"/>
      <c r="VTK736" s="37"/>
      <c r="VTL736" s="25"/>
      <c r="VTM736" s="31"/>
      <c r="VTN736" s="31"/>
      <c r="VTO736" s="26"/>
      <c r="VTP736" s="31"/>
      <c r="VTQ736" s="38"/>
      <c r="VTR736" s="37"/>
      <c r="VTS736" s="25"/>
      <c r="VTT736" s="31"/>
      <c r="VTU736" s="31"/>
      <c r="VTV736" s="26"/>
      <c r="VTW736" s="31"/>
      <c r="VTX736" s="38"/>
      <c r="VTY736" s="37"/>
      <c r="VTZ736" s="25"/>
      <c r="VUA736" s="31"/>
      <c r="VUB736" s="31"/>
      <c r="VUC736" s="26"/>
      <c r="VUD736" s="31"/>
      <c r="VUE736" s="38"/>
      <c r="VUF736" s="37"/>
      <c r="VUG736" s="25"/>
      <c r="VUH736" s="31"/>
      <c r="VUI736" s="31"/>
      <c r="VUJ736" s="26"/>
      <c r="VUK736" s="31"/>
      <c r="VUL736" s="38"/>
      <c r="VUM736" s="37"/>
      <c r="VUN736" s="25"/>
      <c r="VUO736" s="31"/>
      <c r="VUP736" s="31"/>
      <c r="VUQ736" s="26"/>
      <c r="VUR736" s="31"/>
      <c r="VUS736" s="38"/>
      <c r="VUT736" s="37"/>
      <c r="VUU736" s="25"/>
      <c r="VUV736" s="31"/>
      <c r="VUW736" s="31"/>
      <c r="VUX736" s="26"/>
      <c r="VUY736" s="31"/>
      <c r="VUZ736" s="38"/>
      <c r="VVA736" s="37"/>
      <c r="VVB736" s="25"/>
      <c r="VVC736" s="31"/>
      <c r="VVD736" s="31"/>
      <c r="VVE736" s="26"/>
      <c r="VVF736" s="31"/>
      <c r="VVG736" s="38"/>
      <c r="VVH736" s="37"/>
      <c r="VVI736" s="25"/>
      <c r="VVJ736" s="31"/>
      <c r="VVK736" s="31"/>
      <c r="VVL736" s="26"/>
      <c r="VVM736" s="31"/>
      <c r="VVN736" s="38"/>
      <c r="VVO736" s="37"/>
      <c r="VVP736" s="25"/>
      <c r="VVQ736" s="31"/>
      <c r="VVR736" s="31"/>
      <c r="VVS736" s="26"/>
      <c r="VVT736" s="31"/>
      <c r="VVU736" s="38"/>
      <c r="VVV736" s="37"/>
      <c r="VVW736" s="25"/>
      <c r="VVX736" s="31"/>
      <c r="VVY736" s="31"/>
      <c r="VVZ736" s="26"/>
      <c r="VWA736" s="31"/>
      <c r="VWB736" s="38"/>
      <c r="VWC736" s="37"/>
      <c r="VWD736" s="25"/>
      <c r="VWE736" s="31"/>
      <c r="VWF736" s="31"/>
      <c r="VWG736" s="26"/>
      <c r="VWH736" s="31"/>
      <c r="VWI736" s="38"/>
      <c r="VWJ736" s="37"/>
      <c r="VWK736" s="25"/>
      <c r="VWL736" s="31"/>
      <c r="VWM736" s="31"/>
      <c r="VWN736" s="26"/>
      <c r="VWO736" s="31"/>
      <c r="VWP736" s="38"/>
      <c r="VWQ736" s="37"/>
      <c r="VWR736" s="25"/>
      <c r="VWS736" s="31"/>
      <c r="VWT736" s="31"/>
      <c r="VWU736" s="26"/>
      <c r="VWV736" s="31"/>
      <c r="VWW736" s="38"/>
      <c r="VWX736" s="37"/>
      <c r="VWY736" s="25"/>
      <c r="VWZ736" s="31"/>
      <c r="VXA736" s="31"/>
      <c r="VXB736" s="26"/>
      <c r="VXC736" s="31"/>
      <c r="VXD736" s="38"/>
      <c r="VXE736" s="37"/>
      <c r="VXF736" s="25"/>
      <c r="VXG736" s="31"/>
      <c r="VXH736" s="31"/>
      <c r="VXI736" s="26"/>
      <c r="VXJ736" s="31"/>
      <c r="VXK736" s="38"/>
      <c r="VXL736" s="37"/>
      <c r="VXM736" s="25"/>
      <c r="VXN736" s="31"/>
      <c r="VXO736" s="31"/>
      <c r="VXP736" s="26"/>
      <c r="VXQ736" s="31"/>
      <c r="VXR736" s="38"/>
      <c r="VXS736" s="37"/>
      <c r="VXT736" s="25"/>
      <c r="VXU736" s="31"/>
      <c r="VXV736" s="31"/>
      <c r="VXW736" s="26"/>
      <c r="VXX736" s="31"/>
      <c r="VXY736" s="38"/>
      <c r="VXZ736" s="37"/>
      <c r="VYA736" s="25"/>
      <c r="VYB736" s="31"/>
      <c r="VYC736" s="31"/>
      <c r="VYD736" s="26"/>
      <c r="VYE736" s="31"/>
      <c r="VYF736" s="38"/>
      <c r="VYG736" s="37"/>
      <c r="VYH736" s="25"/>
      <c r="VYI736" s="31"/>
      <c r="VYJ736" s="31"/>
      <c r="VYK736" s="26"/>
      <c r="VYL736" s="31"/>
      <c r="VYM736" s="38"/>
      <c r="VYN736" s="37"/>
      <c r="VYO736" s="25"/>
      <c r="VYP736" s="31"/>
      <c r="VYQ736" s="31"/>
      <c r="VYR736" s="26"/>
      <c r="VYS736" s="31"/>
      <c r="VYT736" s="38"/>
      <c r="VYU736" s="37"/>
      <c r="VYV736" s="25"/>
      <c r="VYW736" s="31"/>
      <c r="VYX736" s="31"/>
      <c r="VYY736" s="26"/>
      <c r="VYZ736" s="31"/>
      <c r="VZA736" s="38"/>
      <c r="VZB736" s="37"/>
      <c r="VZC736" s="25"/>
      <c r="VZD736" s="31"/>
      <c r="VZE736" s="31"/>
      <c r="VZF736" s="26"/>
      <c r="VZG736" s="31"/>
      <c r="VZH736" s="38"/>
      <c r="VZI736" s="37"/>
      <c r="VZJ736" s="25"/>
      <c r="VZK736" s="31"/>
      <c r="VZL736" s="31"/>
      <c r="VZM736" s="26"/>
      <c r="VZN736" s="31"/>
      <c r="VZO736" s="38"/>
      <c r="VZP736" s="37"/>
      <c r="VZQ736" s="25"/>
      <c r="VZR736" s="31"/>
      <c r="VZS736" s="31"/>
      <c r="VZT736" s="26"/>
      <c r="VZU736" s="31"/>
      <c r="VZV736" s="38"/>
      <c r="VZW736" s="37"/>
      <c r="VZX736" s="25"/>
      <c r="VZY736" s="31"/>
      <c r="VZZ736" s="31"/>
      <c r="WAA736" s="26"/>
      <c r="WAB736" s="31"/>
      <c r="WAC736" s="38"/>
      <c r="WAD736" s="37"/>
      <c r="WAE736" s="25"/>
      <c r="WAF736" s="31"/>
      <c r="WAG736" s="31"/>
      <c r="WAH736" s="26"/>
      <c r="WAI736" s="31"/>
      <c r="WAJ736" s="38"/>
      <c r="WAK736" s="37"/>
      <c r="WAL736" s="25"/>
      <c r="WAM736" s="31"/>
      <c r="WAN736" s="31"/>
      <c r="WAO736" s="26"/>
      <c r="WAP736" s="31"/>
      <c r="WAQ736" s="38"/>
      <c r="WAR736" s="37"/>
      <c r="WAS736" s="25"/>
      <c r="WAT736" s="31"/>
      <c r="WAU736" s="31"/>
      <c r="WAV736" s="26"/>
      <c r="WAW736" s="31"/>
      <c r="WAX736" s="38"/>
      <c r="WAY736" s="37"/>
      <c r="WAZ736" s="25"/>
      <c r="WBA736" s="31"/>
      <c r="WBB736" s="31"/>
      <c r="WBC736" s="26"/>
      <c r="WBD736" s="31"/>
      <c r="WBE736" s="38"/>
      <c r="WBF736" s="37"/>
      <c r="WBG736" s="25"/>
      <c r="WBH736" s="31"/>
      <c r="WBI736" s="31"/>
      <c r="WBJ736" s="26"/>
      <c r="WBK736" s="31"/>
      <c r="WBL736" s="38"/>
      <c r="WBM736" s="37"/>
      <c r="WBN736" s="25"/>
      <c r="WBO736" s="31"/>
      <c r="WBP736" s="31"/>
      <c r="WBQ736" s="26"/>
      <c r="WBR736" s="31"/>
      <c r="WBS736" s="38"/>
      <c r="WBT736" s="37"/>
      <c r="WBU736" s="25"/>
      <c r="WBV736" s="31"/>
      <c r="WBW736" s="31"/>
      <c r="WBX736" s="26"/>
      <c r="WBY736" s="31"/>
      <c r="WBZ736" s="38"/>
      <c r="WCA736" s="37"/>
      <c r="WCB736" s="25"/>
      <c r="WCC736" s="31"/>
      <c r="WCD736" s="31"/>
      <c r="WCE736" s="26"/>
      <c r="WCF736" s="31"/>
      <c r="WCG736" s="38"/>
      <c r="WCH736" s="37"/>
      <c r="WCI736" s="25"/>
      <c r="WCJ736" s="31"/>
      <c r="WCK736" s="31"/>
      <c r="WCL736" s="26"/>
      <c r="WCM736" s="31"/>
      <c r="WCN736" s="38"/>
      <c r="WCO736" s="37"/>
      <c r="WCP736" s="25"/>
      <c r="WCQ736" s="31"/>
      <c r="WCR736" s="31"/>
      <c r="WCS736" s="26"/>
      <c r="WCT736" s="31"/>
      <c r="WCU736" s="38"/>
      <c r="WCV736" s="37"/>
      <c r="WCW736" s="25"/>
      <c r="WCX736" s="31"/>
      <c r="WCY736" s="31"/>
      <c r="WCZ736" s="26"/>
      <c r="WDA736" s="31"/>
      <c r="WDB736" s="38"/>
      <c r="WDC736" s="37"/>
      <c r="WDD736" s="25"/>
      <c r="WDE736" s="31"/>
      <c r="WDF736" s="31"/>
      <c r="WDG736" s="26"/>
      <c r="WDH736" s="31"/>
      <c r="WDI736" s="38"/>
      <c r="WDJ736" s="37"/>
      <c r="WDK736" s="25"/>
      <c r="WDL736" s="31"/>
      <c r="WDM736" s="31"/>
      <c r="WDN736" s="26"/>
      <c r="WDO736" s="31"/>
      <c r="WDP736" s="38"/>
      <c r="WDQ736" s="37"/>
      <c r="WDR736" s="25"/>
      <c r="WDS736" s="31"/>
      <c r="WDT736" s="31"/>
      <c r="WDU736" s="26"/>
      <c r="WDV736" s="31"/>
      <c r="WDW736" s="38"/>
      <c r="WDX736" s="37"/>
      <c r="WDY736" s="25"/>
      <c r="WDZ736" s="31"/>
      <c r="WEA736" s="31"/>
      <c r="WEB736" s="26"/>
      <c r="WEC736" s="31"/>
      <c r="WED736" s="38"/>
      <c r="WEE736" s="37"/>
      <c r="WEF736" s="25"/>
      <c r="WEG736" s="31"/>
      <c r="WEH736" s="31"/>
      <c r="WEI736" s="26"/>
      <c r="WEJ736" s="31"/>
      <c r="WEK736" s="38"/>
      <c r="WEL736" s="37"/>
      <c r="WEM736" s="25"/>
      <c r="WEN736" s="31"/>
      <c r="WEO736" s="31"/>
      <c r="WEP736" s="26"/>
      <c r="WEQ736" s="31"/>
      <c r="WER736" s="38"/>
      <c r="WES736" s="37"/>
      <c r="WET736" s="25"/>
      <c r="WEU736" s="31"/>
      <c r="WEV736" s="31"/>
      <c r="WEW736" s="26"/>
      <c r="WEX736" s="31"/>
      <c r="WEY736" s="38"/>
      <c r="WEZ736" s="37"/>
      <c r="WFA736" s="25"/>
      <c r="WFB736" s="31"/>
      <c r="WFC736" s="31"/>
      <c r="WFD736" s="26"/>
      <c r="WFE736" s="31"/>
      <c r="WFF736" s="38"/>
      <c r="WFG736" s="37"/>
      <c r="WFH736" s="25"/>
      <c r="WFI736" s="31"/>
      <c r="WFJ736" s="31"/>
      <c r="WFK736" s="26"/>
      <c r="WFL736" s="31"/>
      <c r="WFM736" s="38"/>
      <c r="WFN736" s="37"/>
      <c r="WFO736" s="25"/>
      <c r="WFP736" s="31"/>
      <c r="WFQ736" s="31"/>
      <c r="WFR736" s="26"/>
      <c r="WFS736" s="31"/>
      <c r="WFT736" s="38"/>
      <c r="WFU736" s="37"/>
      <c r="WFV736" s="25"/>
      <c r="WFW736" s="31"/>
      <c r="WFX736" s="31"/>
      <c r="WFY736" s="26"/>
      <c r="WFZ736" s="31"/>
      <c r="WGA736" s="38"/>
      <c r="WGB736" s="37"/>
      <c r="WGC736" s="25"/>
      <c r="WGD736" s="31"/>
      <c r="WGE736" s="31"/>
      <c r="WGF736" s="26"/>
      <c r="WGG736" s="31"/>
      <c r="WGH736" s="38"/>
      <c r="WGI736" s="37"/>
      <c r="WGJ736" s="25"/>
      <c r="WGK736" s="31"/>
      <c r="WGL736" s="31"/>
      <c r="WGM736" s="26"/>
      <c r="WGN736" s="31"/>
      <c r="WGO736" s="38"/>
      <c r="WGP736" s="37"/>
      <c r="WGQ736" s="25"/>
      <c r="WGR736" s="31"/>
      <c r="WGS736" s="31"/>
      <c r="WGT736" s="26"/>
      <c r="WGU736" s="31"/>
      <c r="WGV736" s="38"/>
      <c r="WGW736" s="37"/>
      <c r="WGX736" s="25"/>
      <c r="WGY736" s="31"/>
      <c r="WGZ736" s="31"/>
      <c r="WHA736" s="26"/>
      <c r="WHB736" s="31"/>
      <c r="WHC736" s="38"/>
      <c r="WHD736" s="37"/>
      <c r="WHE736" s="25"/>
      <c r="WHF736" s="31"/>
      <c r="WHG736" s="31"/>
      <c r="WHH736" s="26"/>
      <c r="WHI736" s="31"/>
      <c r="WHJ736" s="38"/>
      <c r="WHK736" s="37"/>
      <c r="WHL736" s="25"/>
      <c r="WHM736" s="31"/>
      <c r="WHN736" s="31"/>
      <c r="WHO736" s="26"/>
      <c r="WHP736" s="31"/>
      <c r="WHQ736" s="38"/>
      <c r="WHR736" s="37"/>
      <c r="WHS736" s="25"/>
      <c r="WHT736" s="31"/>
      <c r="WHU736" s="31"/>
      <c r="WHV736" s="26"/>
      <c r="WHW736" s="31"/>
      <c r="WHX736" s="38"/>
      <c r="WHY736" s="37"/>
      <c r="WHZ736" s="25"/>
      <c r="WIA736" s="31"/>
      <c r="WIB736" s="31"/>
      <c r="WIC736" s="26"/>
      <c r="WID736" s="31"/>
      <c r="WIE736" s="38"/>
      <c r="WIF736" s="37"/>
      <c r="WIG736" s="25"/>
      <c r="WIH736" s="31"/>
      <c r="WII736" s="31"/>
      <c r="WIJ736" s="26"/>
      <c r="WIK736" s="31"/>
      <c r="WIL736" s="38"/>
      <c r="WIM736" s="37"/>
      <c r="WIN736" s="25"/>
      <c r="WIO736" s="31"/>
      <c r="WIP736" s="31"/>
      <c r="WIQ736" s="26"/>
      <c r="WIR736" s="31"/>
      <c r="WIS736" s="38"/>
      <c r="WIT736" s="37"/>
      <c r="WIU736" s="25"/>
      <c r="WIV736" s="31"/>
      <c r="WIW736" s="31"/>
      <c r="WIX736" s="26"/>
      <c r="WIY736" s="31"/>
      <c r="WIZ736" s="38"/>
      <c r="WJA736" s="37"/>
      <c r="WJB736" s="25"/>
      <c r="WJC736" s="31"/>
      <c r="WJD736" s="31"/>
      <c r="WJE736" s="26"/>
      <c r="WJF736" s="31"/>
      <c r="WJG736" s="38"/>
      <c r="WJH736" s="37"/>
      <c r="WJI736" s="25"/>
      <c r="WJJ736" s="31"/>
      <c r="WJK736" s="31"/>
      <c r="WJL736" s="26"/>
      <c r="WJM736" s="31"/>
      <c r="WJN736" s="38"/>
      <c r="WJO736" s="37"/>
      <c r="WJP736" s="25"/>
      <c r="WJQ736" s="31"/>
      <c r="WJR736" s="31"/>
      <c r="WJS736" s="26"/>
      <c r="WJT736" s="31"/>
      <c r="WJU736" s="38"/>
      <c r="WJV736" s="37"/>
      <c r="WJW736" s="25"/>
      <c r="WJX736" s="31"/>
      <c r="WJY736" s="31"/>
      <c r="WJZ736" s="26"/>
      <c r="WKA736" s="31"/>
      <c r="WKB736" s="38"/>
      <c r="WKC736" s="37"/>
      <c r="WKD736" s="25"/>
      <c r="WKE736" s="31"/>
      <c r="WKF736" s="31"/>
      <c r="WKG736" s="26"/>
      <c r="WKH736" s="31"/>
      <c r="WKI736" s="38"/>
      <c r="WKJ736" s="37"/>
      <c r="WKK736" s="25"/>
      <c r="WKL736" s="31"/>
      <c r="WKM736" s="31"/>
      <c r="WKN736" s="26"/>
      <c r="WKO736" s="31"/>
      <c r="WKP736" s="38"/>
      <c r="WKQ736" s="37"/>
      <c r="WKR736" s="25"/>
      <c r="WKS736" s="31"/>
      <c r="WKT736" s="31"/>
      <c r="WKU736" s="26"/>
      <c r="WKV736" s="31"/>
      <c r="WKW736" s="38"/>
      <c r="WKX736" s="37"/>
      <c r="WKY736" s="25"/>
      <c r="WKZ736" s="31"/>
      <c r="WLA736" s="31"/>
      <c r="WLB736" s="26"/>
      <c r="WLC736" s="31"/>
      <c r="WLD736" s="38"/>
      <c r="WLE736" s="37"/>
      <c r="WLF736" s="25"/>
      <c r="WLG736" s="31"/>
      <c r="WLH736" s="31"/>
      <c r="WLI736" s="26"/>
      <c r="WLJ736" s="31"/>
      <c r="WLK736" s="38"/>
      <c r="WLL736" s="37"/>
      <c r="WLM736" s="25"/>
      <c r="WLN736" s="31"/>
      <c r="WLO736" s="31"/>
      <c r="WLP736" s="26"/>
      <c r="WLQ736" s="31"/>
      <c r="WLR736" s="38"/>
      <c r="WLS736" s="37"/>
      <c r="WLT736" s="25"/>
      <c r="WLU736" s="31"/>
      <c r="WLV736" s="31"/>
      <c r="WLW736" s="26"/>
      <c r="WLX736" s="31"/>
      <c r="WLY736" s="38"/>
      <c r="WLZ736" s="37"/>
      <c r="WMA736" s="25"/>
      <c r="WMB736" s="31"/>
      <c r="WMC736" s="31"/>
      <c r="WMD736" s="26"/>
      <c r="WME736" s="31"/>
      <c r="WMF736" s="38"/>
      <c r="WMG736" s="37"/>
      <c r="WMH736" s="25"/>
      <c r="WMI736" s="31"/>
      <c r="WMJ736" s="31"/>
      <c r="WMK736" s="26"/>
      <c r="WML736" s="31"/>
      <c r="WMM736" s="38"/>
      <c r="WMN736" s="37"/>
      <c r="WMO736" s="25"/>
      <c r="WMP736" s="31"/>
      <c r="WMQ736" s="31"/>
      <c r="WMR736" s="26"/>
      <c r="WMS736" s="31"/>
      <c r="WMT736" s="38"/>
      <c r="WMU736" s="37"/>
      <c r="WMV736" s="25"/>
      <c r="WMW736" s="31"/>
      <c r="WMX736" s="31"/>
      <c r="WMY736" s="26"/>
      <c r="WMZ736" s="31"/>
      <c r="WNA736" s="38"/>
      <c r="WNB736" s="37"/>
      <c r="WNC736" s="25"/>
      <c r="WND736" s="31"/>
      <c r="WNE736" s="31"/>
      <c r="WNF736" s="26"/>
      <c r="WNG736" s="31"/>
      <c r="WNH736" s="38"/>
      <c r="WNI736" s="37"/>
      <c r="WNJ736" s="25"/>
      <c r="WNK736" s="31"/>
      <c r="WNL736" s="31"/>
      <c r="WNM736" s="26"/>
      <c r="WNN736" s="31"/>
      <c r="WNO736" s="38"/>
      <c r="WNP736" s="37"/>
      <c r="WNQ736" s="25"/>
      <c r="WNR736" s="31"/>
      <c r="WNS736" s="31"/>
      <c r="WNT736" s="26"/>
      <c r="WNU736" s="31"/>
      <c r="WNV736" s="38"/>
      <c r="WNW736" s="37"/>
      <c r="WNX736" s="25"/>
      <c r="WNY736" s="31"/>
      <c r="WNZ736" s="31"/>
      <c r="WOA736" s="26"/>
      <c r="WOB736" s="31"/>
      <c r="WOC736" s="38"/>
      <c r="WOD736" s="37"/>
      <c r="WOE736" s="25"/>
      <c r="WOF736" s="31"/>
      <c r="WOG736" s="31"/>
      <c r="WOH736" s="26"/>
      <c r="WOI736" s="31"/>
      <c r="WOJ736" s="38"/>
      <c r="WOK736" s="37"/>
      <c r="WOL736" s="25"/>
      <c r="WOM736" s="31"/>
      <c r="WON736" s="31"/>
      <c r="WOO736" s="26"/>
      <c r="WOP736" s="31"/>
      <c r="WOQ736" s="38"/>
      <c r="WOR736" s="37"/>
      <c r="WOS736" s="25"/>
      <c r="WOT736" s="31"/>
      <c r="WOU736" s="31"/>
      <c r="WOV736" s="26"/>
      <c r="WOW736" s="31"/>
      <c r="WOX736" s="38"/>
      <c r="WOY736" s="37"/>
      <c r="WOZ736" s="25"/>
      <c r="WPA736" s="31"/>
      <c r="WPB736" s="31"/>
      <c r="WPC736" s="26"/>
      <c r="WPD736" s="31"/>
      <c r="WPE736" s="38"/>
      <c r="WPF736" s="37"/>
      <c r="WPG736" s="25"/>
      <c r="WPH736" s="31"/>
      <c r="WPI736" s="31"/>
      <c r="WPJ736" s="26"/>
      <c r="WPK736" s="31"/>
      <c r="WPL736" s="38"/>
      <c r="WPM736" s="37"/>
      <c r="WPN736" s="25"/>
      <c r="WPO736" s="31"/>
      <c r="WPP736" s="31"/>
      <c r="WPQ736" s="26"/>
      <c r="WPR736" s="31"/>
      <c r="WPS736" s="38"/>
      <c r="WPT736" s="37"/>
      <c r="WPU736" s="25"/>
      <c r="WPV736" s="31"/>
      <c r="WPW736" s="31"/>
      <c r="WPX736" s="26"/>
      <c r="WPY736" s="31"/>
      <c r="WPZ736" s="38"/>
      <c r="WQA736" s="37"/>
      <c r="WQB736" s="25"/>
      <c r="WQC736" s="31"/>
      <c r="WQD736" s="31"/>
      <c r="WQE736" s="26"/>
      <c r="WQF736" s="31"/>
      <c r="WQG736" s="38"/>
      <c r="WQH736" s="37"/>
      <c r="WQI736" s="25"/>
      <c r="WQJ736" s="31"/>
      <c r="WQK736" s="31"/>
      <c r="WQL736" s="26"/>
      <c r="WQM736" s="31"/>
      <c r="WQN736" s="38"/>
      <c r="WQO736" s="37"/>
      <c r="WQP736" s="25"/>
      <c r="WQQ736" s="31"/>
      <c r="WQR736" s="31"/>
      <c r="WQS736" s="26"/>
      <c r="WQT736" s="31"/>
      <c r="WQU736" s="38"/>
      <c r="WQV736" s="37"/>
      <c r="WQW736" s="25"/>
      <c r="WQX736" s="31"/>
      <c r="WQY736" s="31"/>
      <c r="WQZ736" s="26"/>
      <c r="WRA736" s="31"/>
      <c r="WRB736" s="38"/>
      <c r="WRC736" s="37"/>
      <c r="WRD736" s="25"/>
      <c r="WRE736" s="31"/>
      <c r="WRF736" s="31"/>
      <c r="WRG736" s="26"/>
      <c r="WRH736" s="31"/>
      <c r="WRI736" s="38"/>
      <c r="WRJ736" s="37"/>
      <c r="WRK736" s="25"/>
      <c r="WRL736" s="31"/>
      <c r="WRM736" s="31"/>
      <c r="WRN736" s="26"/>
      <c r="WRO736" s="31"/>
      <c r="WRP736" s="38"/>
      <c r="WRQ736" s="37"/>
      <c r="WRR736" s="25"/>
      <c r="WRS736" s="31"/>
      <c r="WRT736" s="31"/>
      <c r="WRU736" s="26"/>
      <c r="WRV736" s="31"/>
      <c r="WRW736" s="38"/>
      <c r="WRX736" s="37"/>
      <c r="WRY736" s="25"/>
      <c r="WRZ736" s="31"/>
      <c r="WSA736" s="31"/>
      <c r="WSB736" s="26"/>
      <c r="WSC736" s="31"/>
      <c r="WSD736" s="38"/>
      <c r="WSE736" s="37"/>
      <c r="WSF736" s="25"/>
      <c r="WSG736" s="31"/>
      <c r="WSH736" s="31"/>
      <c r="WSI736" s="26"/>
      <c r="WSJ736" s="31"/>
      <c r="WSK736" s="38"/>
      <c r="WSL736" s="37"/>
      <c r="WSM736" s="25"/>
      <c r="WSN736" s="31"/>
      <c r="WSO736" s="31"/>
      <c r="WSP736" s="26"/>
      <c r="WSQ736" s="31"/>
      <c r="WSR736" s="38"/>
      <c r="WSS736" s="37"/>
      <c r="WST736" s="25"/>
      <c r="WSU736" s="31"/>
      <c r="WSV736" s="31"/>
      <c r="WSW736" s="26"/>
      <c r="WSX736" s="31"/>
      <c r="WSY736" s="38"/>
      <c r="WSZ736" s="37"/>
      <c r="WTA736" s="25"/>
      <c r="WTB736" s="31"/>
      <c r="WTC736" s="31"/>
      <c r="WTD736" s="26"/>
      <c r="WTE736" s="31"/>
      <c r="WTF736" s="38"/>
      <c r="WTG736" s="37"/>
      <c r="WTH736" s="25"/>
      <c r="WTI736" s="31"/>
      <c r="WTJ736" s="31"/>
      <c r="WTK736" s="26"/>
      <c r="WTL736" s="31"/>
      <c r="WTM736" s="38"/>
      <c r="WTN736" s="37"/>
      <c r="WTO736" s="25"/>
      <c r="WTP736" s="31"/>
      <c r="WTQ736" s="31"/>
      <c r="WTR736" s="26"/>
      <c r="WTS736" s="31"/>
      <c r="WTT736" s="38"/>
      <c r="WTU736" s="37"/>
      <c r="WTV736" s="25"/>
      <c r="WTW736" s="31"/>
      <c r="WTX736" s="31"/>
      <c r="WTY736" s="26"/>
      <c r="WTZ736" s="31"/>
      <c r="WUA736" s="38"/>
      <c r="WUB736" s="37"/>
      <c r="WUC736" s="25"/>
      <c r="WUD736" s="31"/>
      <c r="WUE736" s="31"/>
      <c r="WUF736" s="26"/>
      <c r="WUG736" s="31"/>
      <c r="WUH736" s="38"/>
      <c r="WUI736" s="37"/>
      <c r="WUJ736" s="25"/>
      <c r="WUK736" s="31"/>
      <c r="WUL736" s="31"/>
      <c r="WUM736" s="26"/>
      <c r="WUN736" s="31"/>
      <c r="WUO736" s="38"/>
      <c r="WUP736" s="37"/>
      <c r="WUQ736" s="25"/>
      <c r="WUR736" s="31"/>
      <c r="WUS736" s="31"/>
      <c r="WUT736" s="26"/>
      <c r="WUU736" s="31"/>
      <c r="WUV736" s="38"/>
      <c r="WUW736" s="37"/>
      <c r="WUX736" s="25"/>
      <c r="WUY736" s="31"/>
      <c r="WUZ736" s="31"/>
      <c r="WVA736" s="26"/>
      <c r="WVB736" s="31"/>
      <c r="WVC736" s="38"/>
      <c r="WVD736" s="37"/>
      <c r="WVE736" s="25"/>
      <c r="WVF736" s="31"/>
      <c r="WVG736" s="31"/>
      <c r="WVH736" s="26"/>
      <c r="WVI736" s="31"/>
      <c r="WVJ736" s="38"/>
      <c r="WVK736" s="37"/>
      <c r="WVL736" s="25"/>
      <c r="WVM736" s="31"/>
      <c r="WVN736" s="31"/>
      <c r="WVO736" s="26"/>
      <c r="WVP736" s="31"/>
      <c r="WVQ736" s="38"/>
      <c r="WVR736" s="37"/>
      <c r="WVS736" s="25"/>
      <c r="WVT736" s="31"/>
      <c r="WVU736" s="31"/>
      <c r="WVV736" s="26"/>
      <c r="WVW736" s="31"/>
      <c r="WVX736" s="38"/>
      <c r="WVY736" s="37"/>
      <c r="WVZ736" s="25"/>
      <c r="WWA736" s="31"/>
      <c r="WWB736" s="31"/>
      <c r="WWC736" s="26"/>
      <c r="WWD736" s="31"/>
      <c r="WWE736" s="38"/>
      <c r="WWF736" s="37"/>
      <c r="WWG736" s="25"/>
      <c r="WWH736" s="31"/>
      <c r="WWI736" s="31"/>
      <c r="WWJ736" s="26"/>
      <c r="WWK736" s="31"/>
      <c r="WWL736" s="38"/>
      <c r="WWM736" s="37"/>
      <c r="WWN736" s="25"/>
      <c r="WWO736" s="31"/>
      <c r="WWP736" s="31"/>
      <c r="WWQ736" s="26"/>
      <c r="WWR736" s="31"/>
      <c r="WWS736" s="38"/>
      <c r="WWT736" s="37"/>
      <c r="WWU736" s="25"/>
      <c r="WWV736" s="31"/>
      <c r="WWW736" s="31"/>
      <c r="WWX736" s="26"/>
      <c r="WWY736" s="31"/>
      <c r="WWZ736" s="38"/>
      <c r="WXA736" s="37"/>
      <c r="WXB736" s="25"/>
      <c r="WXC736" s="31"/>
      <c r="WXD736" s="31"/>
      <c r="WXE736" s="26"/>
      <c r="WXF736" s="31"/>
      <c r="WXG736" s="38"/>
      <c r="WXH736" s="37"/>
      <c r="WXI736" s="25"/>
      <c r="WXJ736" s="31"/>
      <c r="WXK736" s="31"/>
      <c r="WXL736" s="26"/>
      <c r="WXM736" s="31"/>
      <c r="WXN736" s="38"/>
      <c r="WXO736" s="37"/>
      <c r="WXP736" s="25"/>
      <c r="WXQ736" s="31"/>
      <c r="WXR736" s="31"/>
      <c r="WXS736" s="26"/>
      <c r="WXT736" s="31"/>
      <c r="WXU736" s="38"/>
      <c r="WXV736" s="37"/>
      <c r="WXW736" s="25"/>
      <c r="WXX736" s="31"/>
      <c r="WXY736" s="31"/>
      <c r="WXZ736" s="26"/>
      <c r="WYA736" s="31"/>
      <c r="WYB736" s="38"/>
      <c r="WYC736" s="37"/>
      <c r="WYD736" s="25"/>
      <c r="WYE736" s="31"/>
      <c r="WYF736" s="31"/>
      <c r="WYG736" s="26"/>
      <c r="WYH736" s="31"/>
      <c r="WYI736" s="38"/>
      <c r="WYJ736" s="37"/>
      <c r="WYK736" s="25"/>
      <c r="WYL736" s="31"/>
      <c r="WYM736" s="31"/>
      <c r="WYN736" s="26"/>
      <c r="WYO736" s="31"/>
      <c r="WYP736" s="38"/>
      <c r="WYQ736" s="37"/>
      <c r="WYR736" s="25"/>
      <c r="WYS736" s="31"/>
      <c r="WYT736" s="31"/>
      <c r="WYU736" s="26"/>
      <c r="WYV736" s="31"/>
      <c r="WYW736" s="38"/>
      <c r="WYX736" s="37"/>
      <c r="WYY736" s="25"/>
      <c r="WYZ736" s="31"/>
      <c r="WZA736" s="31"/>
      <c r="WZB736" s="26"/>
      <c r="WZC736" s="31"/>
      <c r="WZD736" s="38"/>
      <c r="WZE736" s="37"/>
      <c r="WZF736" s="25"/>
      <c r="WZG736" s="31"/>
      <c r="WZH736" s="31"/>
      <c r="WZI736" s="26"/>
      <c r="WZJ736" s="31"/>
      <c r="WZK736" s="38"/>
      <c r="WZL736" s="37"/>
      <c r="WZM736" s="25"/>
      <c r="WZN736" s="31"/>
      <c r="WZO736" s="31"/>
      <c r="WZP736" s="26"/>
      <c r="WZQ736" s="31"/>
      <c r="WZR736" s="38"/>
      <c r="WZS736" s="37"/>
      <c r="WZT736" s="25"/>
      <c r="WZU736" s="31"/>
      <c r="WZV736" s="31"/>
      <c r="WZW736" s="26"/>
      <c r="WZX736" s="31"/>
      <c r="WZY736" s="38"/>
      <c r="WZZ736" s="37"/>
      <c r="XAA736" s="25"/>
      <c r="XAB736" s="31"/>
      <c r="XAC736" s="31"/>
      <c r="XAD736" s="26"/>
      <c r="XAE736" s="31"/>
      <c r="XAF736" s="38"/>
      <c r="XAG736" s="37"/>
      <c r="XAH736" s="25"/>
      <c r="XAI736" s="31"/>
      <c r="XAJ736" s="31"/>
      <c r="XAK736" s="26"/>
      <c r="XAL736" s="31"/>
      <c r="XAM736" s="38"/>
      <c r="XAN736" s="37"/>
      <c r="XAO736" s="25"/>
      <c r="XAP736" s="31"/>
      <c r="XAQ736" s="31"/>
      <c r="XAR736" s="26"/>
      <c r="XAS736" s="31"/>
      <c r="XAT736" s="38"/>
      <c r="XAU736" s="37"/>
      <c r="XAV736" s="25"/>
      <c r="XAW736" s="31"/>
      <c r="XAX736" s="31"/>
      <c r="XAY736" s="26"/>
      <c r="XAZ736" s="31"/>
      <c r="XBA736" s="38"/>
      <c r="XBB736" s="37"/>
      <c r="XBC736" s="25"/>
      <c r="XBD736" s="31"/>
      <c r="XBE736" s="31"/>
      <c r="XBF736" s="26"/>
      <c r="XBG736" s="31"/>
      <c r="XBH736" s="38"/>
      <c r="XBI736" s="37"/>
      <c r="XBJ736" s="25"/>
      <c r="XBK736" s="31"/>
      <c r="XBL736" s="31"/>
      <c r="XBM736" s="26"/>
      <c r="XBN736" s="31"/>
      <c r="XBO736" s="38"/>
      <c r="XBP736" s="37"/>
      <c r="XBQ736" s="25"/>
      <c r="XBR736" s="31"/>
      <c r="XBS736" s="31"/>
      <c r="XBT736" s="26"/>
      <c r="XBU736" s="31"/>
      <c r="XBV736" s="38"/>
      <c r="XBW736" s="37"/>
      <c r="XBX736" s="25"/>
      <c r="XBY736" s="31"/>
      <c r="XBZ736" s="31"/>
      <c r="XCA736" s="26"/>
      <c r="XCB736" s="31"/>
      <c r="XCC736" s="38"/>
      <c r="XCD736" s="37"/>
      <c r="XCE736" s="25"/>
      <c r="XCF736" s="31"/>
      <c r="XCG736" s="31"/>
      <c r="XCH736" s="26"/>
      <c r="XCI736" s="31"/>
      <c r="XCJ736" s="38"/>
      <c r="XCK736" s="37"/>
      <c r="XCL736" s="25"/>
      <c r="XCM736" s="31"/>
      <c r="XCN736" s="31"/>
      <c r="XCO736" s="26"/>
      <c r="XCP736" s="31"/>
      <c r="XCQ736" s="38"/>
      <c r="XCR736" s="37"/>
      <c r="XCS736" s="25"/>
      <c r="XCT736" s="31"/>
      <c r="XCU736" s="31"/>
      <c r="XCV736" s="26"/>
      <c r="XCW736" s="31"/>
      <c r="XCX736" s="38"/>
      <c r="XCY736" s="37"/>
      <c r="XCZ736" s="25"/>
      <c r="XDA736" s="31"/>
      <c r="XDB736" s="31"/>
      <c r="XDC736" s="26"/>
      <c r="XDD736" s="31"/>
      <c r="XDE736" s="38"/>
      <c r="XDF736" s="37"/>
      <c r="XDG736" s="25"/>
      <c r="XDH736" s="31"/>
      <c r="XDI736" s="31"/>
      <c r="XDJ736" s="26"/>
      <c r="XDK736" s="31"/>
      <c r="XDL736" s="38"/>
      <c r="XDM736" s="37"/>
      <c r="XDN736" s="25"/>
      <c r="XDO736" s="31"/>
      <c r="XDP736" s="31"/>
      <c r="XDQ736" s="26"/>
      <c r="XDR736" s="31"/>
      <c r="XDS736" s="38"/>
      <c r="XDT736" s="37"/>
      <c r="XDU736" s="25"/>
      <c r="XDV736" s="31"/>
      <c r="XDW736" s="31"/>
      <c r="XDX736" s="26"/>
      <c r="XDY736" s="31"/>
      <c r="XDZ736" s="38"/>
      <c r="XEA736" s="37"/>
      <c r="XEB736" s="25"/>
      <c r="XEC736" s="31"/>
      <c r="XED736" s="31"/>
      <c r="XEE736" s="26"/>
      <c r="XEF736" s="31"/>
      <c r="XEG736" s="38"/>
      <c r="XEH736" s="37"/>
      <c r="XEI736" s="25"/>
      <c r="XEJ736" s="31"/>
      <c r="XEK736" s="31"/>
      <c r="XEL736" s="26"/>
      <c r="XEM736" s="31"/>
      <c r="XEN736" s="38"/>
      <c r="XEO736" s="37"/>
      <c r="XEP736" s="25"/>
      <c r="XEQ736" s="31"/>
      <c r="XER736" s="31"/>
      <c r="XES736" s="26"/>
      <c r="XET736" s="31"/>
      <c r="XEU736" s="38"/>
      <c r="XEV736" s="37"/>
      <c r="XEW736" s="25"/>
      <c r="XEX736" s="31"/>
      <c r="XEY736" s="31"/>
      <c r="XEZ736" s="26"/>
      <c r="XFA736" s="31"/>
      <c r="XFB736" s="38"/>
      <c r="XFC736" s="37"/>
      <c r="XFD736" s="25"/>
    </row>
    <row r="737" spans="1:16384" s="106" customFormat="1" ht="15.75" customHeight="1" x14ac:dyDescent="0.25">
      <c r="A737" s="31" t="s">
        <v>82</v>
      </c>
      <c r="B737" s="38" t="s">
        <v>116</v>
      </c>
      <c r="C737" s="37">
        <v>45904</v>
      </c>
      <c r="D737" s="31">
        <v>2184</v>
      </c>
      <c r="E737" s="31" t="s">
        <v>117</v>
      </c>
      <c r="F737" s="31" t="s">
        <v>623</v>
      </c>
      <c r="G737" s="26">
        <v>13315.87</v>
      </c>
      <c r="H737" s="31"/>
      <c r="I737" s="38"/>
      <c r="J737" s="37"/>
      <c r="K737" s="25"/>
      <c r="L737" s="31"/>
      <c r="M737" s="31"/>
      <c r="N737" s="26"/>
      <c r="O737" s="31"/>
      <c r="P737" s="38"/>
      <c r="Q737" s="37"/>
      <c r="R737" s="25"/>
      <c r="S737" s="31"/>
      <c r="T737" s="31"/>
      <c r="U737" s="26"/>
      <c r="V737" s="31"/>
      <c r="W737" s="38"/>
      <c r="X737" s="37"/>
      <c r="Y737" s="25"/>
      <c r="Z737" s="31"/>
      <c r="AA737" s="31"/>
      <c r="AB737" s="26"/>
      <c r="AC737" s="31"/>
      <c r="AD737" s="38"/>
      <c r="AE737" s="37"/>
      <c r="AF737" s="25"/>
      <c r="AG737" s="31"/>
      <c r="AH737" s="31"/>
      <c r="AI737" s="26"/>
      <c r="AJ737" s="31"/>
      <c r="AK737" s="38"/>
      <c r="AL737" s="37"/>
      <c r="AM737" s="25"/>
      <c r="AN737" s="31"/>
      <c r="AO737" s="31"/>
      <c r="AP737" s="26"/>
      <c r="AQ737" s="31"/>
      <c r="AR737" s="38"/>
      <c r="AS737" s="37"/>
      <c r="AT737" s="25"/>
      <c r="AU737" s="31"/>
      <c r="AV737" s="31"/>
      <c r="AW737" s="26"/>
      <c r="AX737" s="31"/>
      <c r="AY737" s="38"/>
      <c r="AZ737" s="37"/>
      <c r="BA737" s="25"/>
      <c r="BB737" s="31"/>
      <c r="BC737" s="31"/>
      <c r="BD737" s="26"/>
      <c r="BE737" s="31"/>
      <c r="BF737" s="38"/>
      <c r="BG737" s="37"/>
      <c r="BH737" s="25"/>
      <c r="BI737" s="31"/>
      <c r="BJ737" s="31"/>
      <c r="BK737" s="26"/>
      <c r="BL737" s="31"/>
      <c r="BM737" s="38"/>
      <c r="BN737" s="37"/>
      <c r="BO737" s="25"/>
      <c r="BP737" s="31"/>
      <c r="BQ737" s="31"/>
      <c r="BR737" s="26"/>
      <c r="BS737" s="31"/>
      <c r="BT737" s="38"/>
      <c r="BU737" s="37"/>
      <c r="BV737" s="25"/>
      <c r="BW737" s="31"/>
      <c r="BX737" s="31"/>
      <c r="BY737" s="26"/>
      <c r="BZ737" s="31"/>
      <c r="CA737" s="38"/>
      <c r="CB737" s="37"/>
      <c r="CC737" s="25"/>
      <c r="CD737" s="31"/>
      <c r="CE737" s="31"/>
      <c r="CF737" s="26"/>
      <c r="CG737" s="31"/>
      <c r="CH737" s="38"/>
      <c r="CI737" s="37"/>
      <c r="CJ737" s="25"/>
      <c r="CK737" s="31"/>
      <c r="CL737" s="31"/>
      <c r="CM737" s="26"/>
      <c r="CN737" s="31"/>
      <c r="CO737" s="38"/>
      <c r="CP737" s="37"/>
      <c r="CQ737" s="25"/>
      <c r="CR737" s="31"/>
      <c r="CS737" s="31"/>
      <c r="CT737" s="26"/>
      <c r="CU737" s="31"/>
      <c r="CV737" s="38"/>
      <c r="CW737" s="37"/>
      <c r="CX737" s="25"/>
      <c r="CY737" s="31"/>
      <c r="CZ737" s="31"/>
      <c r="DA737" s="26"/>
      <c r="DB737" s="31"/>
      <c r="DC737" s="38"/>
      <c r="DD737" s="37"/>
      <c r="DE737" s="25"/>
      <c r="DF737" s="31"/>
      <c r="DG737" s="31"/>
      <c r="DH737" s="26"/>
      <c r="DI737" s="31"/>
      <c r="DJ737" s="38"/>
      <c r="DK737" s="37"/>
      <c r="DL737" s="25"/>
      <c r="DM737" s="31"/>
      <c r="DN737" s="31"/>
      <c r="DO737" s="26"/>
      <c r="DP737" s="31"/>
      <c r="DQ737" s="38"/>
      <c r="DR737" s="37"/>
      <c r="DS737" s="25"/>
      <c r="DT737" s="31"/>
      <c r="DU737" s="31"/>
      <c r="DV737" s="26"/>
      <c r="DW737" s="31"/>
      <c r="DX737" s="38"/>
      <c r="DY737" s="37"/>
      <c r="DZ737" s="25"/>
      <c r="EA737" s="31"/>
      <c r="EB737" s="31"/>
      <c r="EC737" s="26"/>
      <c r="ED737" s="31"/>
      <c r="EE737" s="38"/>
      <c r="EF737" s="37"/>
      <c r="EG737" s="25"/>
      <c r="EH737" s="31"/>
      <c r="EI737" s="31"/>
      <c r="EJ737" s="26"/>
      <c r="EK737" s="31"/>
      <c r="EL737" s="38"/>
      <c r="EM737" s="37"/>
      <c r="EN737" s="25"/>
      <c r="EO737" s="31"/>
      <c r="EP737" s="31"/>
      <c r="EQ737" s="26"/>
      <c r="ER737" s="31"/>
      <c r="ES737" s="38"/>
      <c r="ET737" s="37"/>
      <c r="EU737" s="25"/>
      <c r="EV737" s="31"/>
      <c r="EW737" s="31"/>
      <c r="EX737" s="26"/>
      <c r="EY737" s="31"/>
      <c r="EZ737" s="38"/>
      <c r="FA737" s="37"/>
      <c r="FB737" s="25"/>
      <c r="FC737" s="31"/>
      <c r="FD737" s="31"/>
      <c r="FE737" s="26"/>
      <c r="FF737" s="31"/>
      <c r="FG737" s="38"/>
      <c r="FH737" s="37"/>
      <c r="FI737" s="25"/>
      <c r="FJ737" s="31"/>
      <c r="FK737" s="31"/>
      <c r="FL737" s="26"/>
      <c r="FM737" s="31"/>
      <c r="FN737" s="38"/>
      <c r="FO737" s="37"/>
      <c r="FP737" s="25"/>
      <c r="FQ737" s="31"/>
      <c r="FR737" s="31"/>
      <c r="FS737" s="26"/>
      <c r="FT737" s="31"/>
      <c r="FU737" s="38"/>
      <c r="FV737" s="37"/>
      <c r="FW737" s="25"/>
      <c r="FX737" s="31"/>
      <c r="FY737" s="31"/>
      <c r="FZ737" s="26"/>
      <c r="GA737" s="31"/>
      <c r="GB737" s="38"/>
      <c r="GC737" s="37"/>
      <c r="GD737" s="25"/>
      <c r="GE737" s="31"/>
      <c r="GF737" s="31"/>
      <c r="GG737" s="26"/>
      <c r="GH737" s="31"/>
      <c r="GI737" s="38"/>
      <c r="GJ737" s="37"/>
      <c r="GK737" s="25"/>
      <c r="GL737" s="31"/>
      <c r="GM737" s="31"/>
      <c r="GN737" s="26"/>
      <c r="GO737" s="31"/>
      <c r="GP737" s="38"/>
      <c r="GQ737" s="37"/>
      <c r="GR737" s="25"/>
      <c r="GS737" s="31"/>
      <c r="GT737" s="31"/>
      <c r="GU737" s="26"/>
      <c r="GV737" s="31"/>
      <c r="GW737" s="38"/>
      <c r="GX737" s="37"/>
      <c r="GY737" s="25"/>
      <c r="GZ737" s="31"/>
      <c r="HA737" s="31"/>
      <c r="HB737" s="26"/>
      <c r="HC737" s="31"/>
      <c r="HD737" s="38"/>
      <c r="HE737" s="37"/>
      <c r="HF737" s="25"/>
      <c r="HG737" s="31"/>
      <c r="HH737" s="31"/>
      <c r="HI737" s="26"/>
      <c r="HJ737" s="31"/>
      <c r="HK737" s="38"/>
      <c r="HL737" s="37"/>
      <c r="HM737" s="25"/>
      <c r="HN737" s="31"/>
      <c r="HO737" s="31"/>
      <c r="HP737" s="26"/>
      <c r="HQ737" s="31"/>
      <c r="HR737" s="38"/>
      <c r="HS737" s="37"/>
      <c r="HT737" s="25"/>
      <c r="HU737" s="31"/>
      <c r="HV737" s="31"/>
      <c r="HW737" s="26"/>
      <c r="HX737" s="31"/>
      <c r="HY737" s="38"/>
      <c r="HZ737" s="37"/>
      <c r="IA737" s="25"/>
      <c r="IB737" s="31"/>
      <c r="IC737" s="31"/>
      <c r="ID737" s="26"/>
      <c r="IE737" s="31"/>
      <c r="IF737" s="38"/>
      <c r="IG737" s="37"/>
      <c r="IH737" s="25"/>
      <c r="II737" s="31"/>
      <c r="IJ737" s="31"/>
      <c r="IK737" s="26"/>
      <c r="IL737" s="31"/>
      <c r="IM737" s="38"/>
      <c r="IN737" s="37"/>
      <c r="IO737" s="25"/>
      <c r="IP737" s="31"/>
      <c r="IQ737" s="31"/>
      <c r="IR737" s="26"/>
      <c r="IS737" s="31"/>
      <c r="IT737" s="38"/>
      <c r="IU737" s="37"/>
      <c r="IV737" s="25"/>
      <c r="IW737" s="31"/>
      <c r="IX737" s="31"/>
      <c r="IY737" s="26"/>
      <c r="IZ737" s="31"/>
      <c r="JA737" s="38"/>
      <c r="JB737" s="37"/>
      <c r="JC737" s="25"/>
      <c r="JD737" s="31"/>
      <c r="JE737" s="31"/>
      <c r="JF737" s="26"/>
      <c r="JG737" s="31"/>
      <c r="JH737" s="38"/>
      <c r="JI737" s="37"/>
      <c r="JJ737" s="25"/>
      <c r="JK737" s="31"/>
      <c r="JL737" s="31"/>
      <c r="JM737" s="26"/>
      <c r="JN737" s="31"/>
      <c r="JO737" s="38"/>
      <c r="JP737" s="37"/>
      <c r="JQ737" s="25"/>
      <c r="JR737" s="31"/>
      <c r="JS737" s="31"/>
      <c r="JT737" s="26"/>
      <c r="JU737" s="31"/>
      <c r="JV737" s="38"/>
      <c r="JW737" s="37"/>
      <c r="JX737" s="25"/>
      <c r="JY737" s="31"/>
      <c r="JZ737" s="31"/>
      <c r="KA737" s="26"/>
      <c r="KB737" s="31"/>
      <c r="KC737" s="38"/>
      <c r="KD737" s="37"/>
      <c r="KE737" s="25"/>
      <c r="KF737" s="31"/>
      <c r="KG737" s="31"/>
      <c r="KH737" s="26"/>
      <c r="KI737" s="31"/>
      <c r="KJ737" s="38"/>
      <c r="KK737" s="37"/>
      <c r="KL737" s="25"/>
      <c r="KM737" s="31"/>
      <c r="KN737" s="31"/>
      <c r="KO737" s="26"/>
      <c r="KP737" s="31"/>
      <c r="KQ737" s="38"/>
      <c r="KR737" s="37"/>
      <c r="KS737" s="25"/>
      <c r="KT737" s="31"/>
      <c r="KU737" s="31"/>
      <c r="KV737" s="26"/>
      <c r="KW737" s="31"/>
      <c r="KX737" s="38"/>
      <c r="KY737" s="37"/>
      <c r="KZ737" s="25"/>
      <c r="LA737" s="31"/>
      <c r="LB737" s="31"/>
      <c r="LC737" s="26"/>
      <c r="LD737" s="31"/>
      <c r="LE737" s="38"/>
      <c r="LF737" s="37"/>
      <c r="LG737" s="25"/>
      <c r="LH737" s="31"/>
      <c r="LI737" s="31"/>
      <c r="LJ737" s="26"/>
      <c r="LK737" s="31"/>
      <c r="LL737" s="38"/>
      <c r="LM737" s="37"/>
      <c r="LN737" s="25"/>
      <c r="LO737" s="31"/>
      <c r="LP737" s="31"/>
      <c r="LQ737" s="26"/>
      <c r="LR737" s="31"/>
      <c r="LS737" s="38"/>
      <c r="LT737" s="37"/>
      <c r="LU737" s="25"/>
      <c r="LV737" s="31"/>
      <c r="LW737" s="31"/>
      <c r="LX737" s="26"/>
      <c r="LY737" s="31"/>
      <c r="LZ737" s="38"/>
      <c r="MA737" s="37"/>
      <c r="MB737" s="25"/>
      <c r="MC737" s="31"/>
      <c r="MD737" s="31"/>
      <c r="ME737" s="26"/>
      <c r="MF737" s="31"/>
      <c r="MG737" s="38"/>
      <c r="MH737" s="37"/>
      <c r="MI737" s="25"/>
      <c r="MJ737" s="31"/>
      <c r="MK737" s="31"/>
      <c r="ML737" s="26"/>
      <c r="MM737" s="31"/>
      <c r="MN737" s="38"/>
      <c r="MO737" s="37"/>
      <c r="MP737" s="25"/>
      <c r="MQ737" s="31"/>
      <c r="MR737" s="31"/>
      <c r="MS737" s="26"/>
      <c r="MT737" s="31"/>
      <c r="MU737" s="38"/>
      <c r="MV737" s="37"/>
      <c r="MW737" s="25"/>
      <c r="MX737" s="31"/>
      <c r="MY737" s="31"/>
      <c r="MZ737" s="26"/>
      <c r="NA737" s="31"/>
      <c r="NB737" s="38"/>
      <c r="NC737" s="37"/>
      <c r="ND737" s="25"/>
      <c r="NE737" s="31"/>
      <c r="NF737" s="31"/>
      <c r="NG737" s="26"/>
      <c r="NH737" s="31"/>
      <c r="NI737" s="38"/>
      <c r="NJ737" s="37"/>
      <c r="NK737" s="25"/>
      <c r="NL737" s="31"/>
      <c r="NM737" s="31"/>
      <c r="NN737" s="26"/>
      <c r="NO737" s="31"/>
      <c r="NP737" s="38"/>
      <c r="NQ737" s="37"/>
      <c r="NR737" s="25"/>
      <c r="NS737" s="31"/>
      <c r="NT737" s="31"/>
      <c r="NU737" s="26"/>
      <c r="NV737" s="31"/>
      <c r="NW737" s="38"/>
      <c r="NX737" s="37"/>
      <c r="NY737" s="25"/>
      <c r="NZ737" s="31"/>
      <c r="OA737" s="31"/>
      <c r="OB737" s="26"/>
      <c r="OC737" s="31"/>
      <c r="OD737" s="38"/>
      <c r="OE737" s="37"/>
      <c r="OF737" s="25"/>
      <c r="OG737" s="31"/>
      <c r="OH737" s="31"/>
      <c r="OI737" s="26"/>
      <c r="OJ737" s="31"/>
      <c r="OK737" s="38"/>
      <c r="OL737" s="37"/>
      <c r="OM737" s="25"/>
      <c r="ON737" s="31"/>
      <c r="OO737" s="31"/>
      <c r="OP737" s="26"/>
      <c r="OQ737" s="31"/>
      <c r="OR737" s="38"/>
      <c r="OS737" s="37"/>
      <c r="OT737" s="25"/>
      <c r="OU737" s="31"/>
      <c r="OV737" s="31"/>
      <c r="OW737" s="26"/>
      <c r="OX737" s="31"/>
      <c r="OY737" s="38"/>
      <c r="OZ737" s="37"/>
      <c r="PA737" s="25"/>
      <c r="PB737" s="31"/>
      <c r="PC737" s="31"/>
      <c r="PD737" s="26"/>
      <c r="PE737" s="31"/>
      <c r="PF737" s="38"/>
      <c r="PG737" s="37"/>
      <c r="PH737" s="25"/>
      <c r="PI737" s="31"/>
      <c r="PJ737" s="31"/>
      <c r="PK737" s="26"/>
      <c r="PL737" s="31"/>
      <c r="PM737" s="38"/>
      <c r="PN737" s="37"/>
      <c r="PO737" s="25"/>
      <c r="PP737" s="31"/>
      <c r="PQ737" s="31"/>
      <c r="PR737" s="26"/>
      <c r="PS737" s="31"/>
      <c r="PT737" s="38"/>
      <c r="PU737" s="37"/>
      <c r="PV737" s="25"/>
      <c r="PW737" s="31"/>
      <c r="PX737" s="31"/>
      <c r="PY737" s="26"/>
      <c r="PZ737" s="31"/>
      <c r="QA737" s="38"/>
      <c r="QB737" s="37"/>
      <c r="QC737" s="25"/>
      <c r="QD737" s="31"/>
      <c r="QE737" s="31"/>
      <c r="QF737" s="26"/>
      <c r="QG737" s="31"/>
      <c r="QH737" s="38"/>
      <c r="QI737" s="37"/>
      <c r="QJ737" s="25"/>
      <c r="QK737" s="31"/>
      <c r="QL737" s="31"/>
      <c r="QM737" s="26"/>
      <c r="QN737" s="31"/>
      <c r="QO737" s="38"/>
      <c r="QP737" s="37"/>
      <c r="QQ737" s="25"/>
      <c r="QR737" s="31"/>
      <c r="QS737" s="31"/>
      <c r="QT737" s="26"/>
      <c r="QU737" s="31"/>
      <c r="QV737" s="38"/>
      <c r="QW737" s="37"/>
      <c r="QX737" s="25"/>
      <c r="QY737" s="31"/>
      <c r="QZ737" s="31"/>
      <c r="RA737" s="26"/>
      <c r="RB737" s="31"/>
      <c r="RC737" s="38"/>
      <c r="RD737" s="37"/>
      <c r="RE737" s="25"/>
      <c r="RF737" s="31"/>
      <c r="RG737" s="31"/>
      <c r="RH737" s="26"/>
      <c r="RI737" s="31"/>
      <c r="RJ737" s="38"/>
      <c r="RK737" s="37"/>
      <c r="RL737" s="25"/>
      <c r="RM737" s="31"/>
      <c r="RN737" s="31"/>
      <c r="RO737" s="26"/>
      <c r="RP737" s="31"/>
      <c r="RQ737" s="38"/>
      <c r="RR737" s="37"/>
      <c r="RS737" s="25"/>
      <c r="RT737" s="31"/>
      <c r="RU737" s="31"/>
      <c r="RV737" s="26"/>
      <c r="RW737" s="31"/>
      <c r="RX737" s="38"/>
      <c r="RY737" s="37"/>
      <c r="RZ737" s="25"/>
      <c r="SA737" s="31"/>
      <c r="SB737" s="31"/>
      <c r="SC737" s="26"/>
      <c r="SD737" s="31"/>
      <c r="SE737" s="38"/>
      <c r="SF737" s="37"/>
      <c r="SG737" s="25"/>
      <c r="SH737" s="31"/>
      <c r="SI737" s="31"/>
      <c r="SJ737" s="26"/>
      <c r="SK737" s="31"/>
      <c r="SL737" s="38"/>
      <c r="SM737" s="37"/>
      <c r="SN737" s="25"/>
      <c r="SO737" s="31"/>
      <c r="SP737" s="31"/>
      <c r="SQ737" s="26"/>
      <c r="SR737" s="31"/>
      <c r="SS737" s="38"/>
      <c r="ST737" s="37"/>
      <c r="SU737" s="25"/>
      <c r="SV737" s="31"/>
      <c r="SW737" s="31"/>
      <c r="SX737" s="26"/>
      <c r="SY737" s="31"/>
      <c r="SZ737" s="38"/>
      <c r="TA737" s="37"/>
      <c r="TB737" s="25"/>
      <c r="TC737" s="31"/>
      <c r="TD737" s="31"/>
      <c r="TE737" s="26"/>
      <c r="TF737" s="31"/>
      <c r="TG737" s="38"/>
      <c r="TH737" s="37"/>
      <c r="TI737" s="25"/>
      <c r="TJ737" s="31"/>
      <c r="TK737" s="31"/>
      <c r="TL737" s="26"/>
      <c r="TM737" s="31"/>
      <c r="TN737" s="38"/>
      <c r="TO737" s="37"/>
      <c r="TP737" s="25"/>
      <c r="TQ737" s="31"/>
      <c r="TR737" s="31"/>
      <c r="TS737" s="26"/>
      <c r="TT737" s="31"/>
      <c r="TU737" s="38"/>
      <c r="TV737" s="37"/>
      <c r="TW737" s="25"/>
      <c r="TX737" s="31"/>
      <c r="TY737" s="31"/>
      <c r="TZ737" s="26"/>
      <c r="UA737" s="31"/>
      <c r="UB737" s="38"/>
      <c r="UC737" s="37"/>
      <c r="UD737" s="25"/>
      <c r="UE737" s="31"/>
      <c r="UF737" s="31"/>
      <c r="UG737" s="26"/>
      <c r="UH737" s="31"/>
      <c r="UI737" s="38"/>
      <c r="UJ737" s="37"/>
      <c r="UK737" s="25"/>
      <c r="UL737" s="31"/>
      <c r="UM737" s="31"/>
      <c r="UN737" s="26"/>
      <c r="UO737" s="31"/>
      <c r="UP737" s="38"/>
      <c r="UQ737" s="37"/>
      <c r="UR737" s="25"/>
      <c r="US737" s="31"/>
      <c r="UT737" s="31"/>
      <c r="UU737" s="26"/>
      <c r="UV737" s="31"/>
      <c r="UW737" s="38"/>
      <c r="UX737" s="37"/>
      <c r="UY737" s="25"/>
      <c r="UZ737" s="31"/>
      <c r="VA737" s="31"/>
      <c r="VB737" s="26"/>
      <c r="VC737" s="31"/>
      <c r="VD737" s="38"/>
      <c r="VE737" s="37"/>
      <c r="VF737" s="25"/>
      <c r="VG737" s="31"/>
      <c r="VH737" s="31"/>
      <c r="VI737" s="26"/>
      <c r="VJ737" s="31"/>
      <c r="VK737" s="38"/>
      <c r="VL737" s="37"/>
      <c r="VM737" s="25"/>
      <c r="VN737" s="31"/>
      <c r="VO737" s="31"/>
      <c r="VP737" s="26"/>
      <c r="VQ737" s="31"/>
      <c r="VR737" s="38"/>
      <c r="VS737" s="37"/>
      <c r="VT737" s="25"/>
      <c r="VU737" s="31"/>
      <c r="VV737" s="31"/>
      <c r="VW737" s="26"/>
      <c r="VX737" s="31"/>
      <c r="VY737" s="38"/>
      <c r="VZ737" s="37"/>
      <c r="WA737" s="25"/>
      <c r="WB737" s="31"/>
      <c r="WC737" s="31"/>
      <c r="WD737" s="26"/>
      <c r="WE737" s="31"/>
      <c r="WF737" s="38"/>
      <c r="WG737" s="37"/>
      <c r="WH737" s="25"/>
      <c r="WI737" s="31"/>
      <c r="WJ737" s="31"/>
      <c r="WK737" s="26"/>
      <c r="WL737" s="31"/>
      <c r="WM737" s="38"/>
      <c r="WN737" s="37"/>
      <c r="WO737" s="25"/>
      <c r="WP737" s="31"/>
      <c r="WQ737" s="31"/>
      <c r="WR737" s="26"/>
      <c r="WS737" s="31"/>
      <c r="WT737" s="38"/>
      <c r="WU737" s="37"/>
      <c r="WV737" s="25"/>
      <c r="WW737" s="31"/>
      <c r="WX737" s="31"/>
      <c r="WY737" s="26"/>
      <c r="WZ737" s="31"/>
      <c r="XA737" s="38"/>
      <c r="XB737" s="37"/>
      <c r="XC737" s="25"/>
      <c r="XD737" s="31"/>
      <c r="XE737" s="31"/>
      <c r="XF737" s="26"/>
      <c r="XG737" s="31"/>
      <c r="XH737" s="38"/>
      <c r="XI737" s="37"/>
      <c r="XJ737" s="25"/>
      <c r="XK737" s="31"/>
      <c r="XL737" s="31"/>
      <c r="XM737" s="26"/>
      <c r="XN737" s="31"/>
      <c r="XO737" s="38"/>
      <c r="XP737" s="37"/>
      <c r="XQ737" s="25"/>
      <c r="XR737" s="31"/>
      <c r="XS737" s="31"/>
      <c r="XT737" s="26"/>
      <c r="XU737" s="31"/>
      <c r="XV737" s="38"/>
      <c r="XW737" s="37"/>
      <c r="XX737" s="25"/>
      <c r="XY737" s="31"/>
      <c r="XZ737" s="31"/>
      <c r="YA737" s="26"/>
      <c r="YB737" s="31"/>
      <c r="YC737" s="38"/>
      <c r="YD737" s="37"/>
      <c r="YE737" s="25"/>
      <c r="YF737" s="31"/>
      <c r="YG737" s="31"/>
      <c r="YH737" s="26"/>
      <c r="YI737" s="31"/>
      <c r="YJ737" s="38"/>
      <c r="YK737" s="37"/>
      <c r="YL737" s="25"/>
      <c r="YM737" s="31"/>
      <c r="YN737" s="31"/>
      <c r="YO737" s="26"/>
      <c r="YP737" s="31"/>
      <c r="YQ737" s="38"/>
      <c r="YR737" s="37"/>
      <c r="YS737" s="25"/>
      <c r="YT737" s="31"/>
      <c r="YU737" s="31"/>
      <c r="YV737" s="26"/>
      <c r="YW737" s="31"/>
      <c r="YX737" s="38"/>
      <c r="YY737" s="37"/>
      <c r="YZ737" s="25"/>
      <c r="ZA737" s="31"/>
      <c r="ZB737" s="31"/>
      <c r="ZC737" s="26"/>
      <c r="ZD737" s="31"/>
      <c r="ZE737" s="38"/>
      <c r="ZF737" s="37"/>
      <c r="ZG737" s="25"/>
      <c r="ZH737" s="31"/>
      <c r="ZI737" s="31"/>
      <c r="ZJ737" s="26"/>
      <c r="ZK737" s="31"/>
      <c r="ZL737" s="38"/>
      <c r="ZM737" s="37"/>
      <c r="ZN737" s="25"/>
      <c r="ZO737" s="31"/>
      <c r="ZP737" s="31"/>
      <c r="ZQ737" s="26"/>
      <c r="ZR737" s="31"/>
      <c r="ZS737" s="38"/>
      <c r="ZT737" s="37"/>
      <c r="ZU737" s="25"/>
      <c r="ZV737" s="31"/>
      <c r="ZW737" s="31"/>
      <c r="ZX737" s="26"/>
      <c r="ZY737" s="31"/>
      <c r="ZZ737" s="38"/>
      <c r="AAA737" s="37"/>
      <c r="AAB737" s="25"/>
      <c r="AAC737" s="31"/>
      <c r="AAD737" s="31"/>
      <c r="AAE737" s="26"/>
      <c r="AAF737" s="31"/>
      <c r="AAG737" s="38"/>
      <c r="AAH737" s="37"/>
      <c r="AAI737" s="25"/>
      <c r="AAJ737" s="31"/>
      <c r="AAK737" s="31"/>
      <c r="AAL737" s="26"/>
      <c r="AAM737" s="31"/>
      <c r="AAN737" s="38"/>
      <c r="AAO737" s="37"/>
      <c r="AAP737" s="25"/>
      <c r="AAQ737" s="31"/>
      <c r="AAR737" s="31"/>
      <c r="AAS737" s="26"/>
      <c r="AAT737" s="31"/>
      <c r="AAU737" s="38"/>
      <c r="AAV737" s="37"/>
      <c r="AAW737" s="25"/>
      <c r="AAX737" s="31"/>
      <c r="AAY737" s="31"/>
      <c r="AAZ737" s="26"/>
      <c r="ABA737" s="31"/>
      <c r="ABB737" s="38"/>
      <c r="ABC737" s="37"/>
      <c r="ABD737" s="25"/>
      <c r="ABE737" s="31"/>
      <c r="ABF737" s="31"/>
      <c r="ABG737" s="26"/>
      <c r="ABH737" s="31"/>
      <c r="ABI737" s="38"/>
      <c r="ABJ737" s="37"/>
      <c r="ABK737" s="25"/>
      <c r="ABL737" s="31"/>
      <c r="ABM737" s="31"/>
      <c r="ABN737" s="26"/>
      <c r="ABO737" s="31"/>
      <c r="ABP737" s="38"/>
      <c r="ABQ737" s="37"/>
      <c r="ABR737" s="25"/>
      <c r="ABS737" s="31"/>
      <c r="ABT737" s="31"/>
      <c r="ABU737" s="26"/>
      <c r="ABV737" s="31"/>
      <c r="ABW737" s="38"/>
      <c r="ABX737" s="37"/>
      <c r="ABY737" s="25"/>
      <c r="ABZ737" s="31"/>
      <c r="ACA737" s="31"/>
      <c r="ACB737" s="26"/>
      <c r="ACC737" s="31"/>
      <c r="ACD737" s="38"/>
      <c r="ACE737" s="37"/>
      <c r="ACF737" s="25"/>
      <c r="ACG737" s="31"/>
      <c r="ACH737" s="31"/>
      <c r="ACI737" s="26"/>
      <c r="ACJ737" s="31"/>
      <c r="ACK737" s="38"/>
      <c r="ACL737" s="37"/>
      <c r="ACM737" s="25"/>
      <c r="ACN737" s="31"/>
      <c r="ACO737" s="31"/>
      <c r="ACP737" s="26"/>
      <c r="ACQ737" s="31"/>
      <c r="ACR737" s="38"/>
      <c r="ACS737" s="37"/>
      <c r="ACT737" s="25"/>
      <c r="ACU737" s="31"/>
      <c r="ACV737" s="31"/>
      <c r="ACW737" s="26"/>
      <c r="ACX737" s="31"/>
      <c r="ACY737" s="38"/>
      <c r="ACZ737" s="37"/>
      <c r="ADA737" s="25"/>
      <c r="ADB737" s="31"/>
      <c r="ADC737" s="31"/>
      <c r="ADD737" s="26"/>
      <c r="ADE737" s="31"/>
      <c r="ADF737" s="38"/>
      <c r="ADG737" s="37"/>
      <c r="ADH737" s="25"/>
      <c r="ADI737" s="31"/>
      <c r="ADJ737" s="31"/>
      <c r="ADK737" s="26"/>
      <c r="ADL737" s="31"/>
      <c r="ADM737" s="38"/>
      <c r="ADN737" s="37"/>
      <c r="ADO737" s="25"/>
      <c r="ADP737" s="31"/>
      <c r="ADQ737" s="31"/>
      <c r="ADR737" s="26"/>
      <c r="ADS737" s="31"/>
      <c r="ADT737" s="38"/>
      <c r="ADU737" s="37"/>
      <c r="ADV737" s="25"/>
      <c r="ADW737" s="31"/>
      <c r="ADX737" s="31"/>
      <c r="ADY737" s="26"/>
      <c r="ADZ737" s="31"/>
      <c r="AEA737" s="38"/>
      <c r="AEB737" s="37"/>
      <c r="AEC737" s="25"/>
      <c r="AED737" s="31"/>
      <c r="AEE737" s="31"/>
      <c r="AEF737" s="26"/>
      <c r="AEG737" s="31"/>
      <c r="AEH737" s="38"/>
      <c r="AEI737" s="37"/>
      <c r="AEJ737" s="25"/>
      <c r="AEK737" s="31"/>
      <c r="AEL737" s="31"/>
      <c r="AEM737" s="26"/>
      <c r="AEN737" s="31"/>
      <c r="AEO737" s="38"/>
      <c r="AEP737" s="37"/>
      <c r="AEQ737" s="25"/>
      <c r="AER737" s="31"/>
      <c r="AES737" s="31"/>
      <c r="AET737" s="26"/>
      <c r="AEU737" s="31"/>
      <c r="AEV737" s="38"/>
      <c r="AEW737" s="37"/>
      <c r="AEX737" s="25"/>
      <c r="AEY737" s="31"/>
      <c r="AEZ737" s="31"/>
      <c r="AFA737" s="26"/>
      <c r="AFB737" s="31"/>
      <c r="AFC737" s="38"/>
      <c r="AFD737" s="37"/>
      <c r="AFE737" s="25"/>
      <c r="AFF737" s="31"/>
      <c r="AFG737" s="31"/>
      <c r="AFH737" s="26"/>
      <c r="AFI737" s="31"/>
      <c r="AFJ737" s="38"/>
      <c r="AFK737" s="37"/>
      <c r="AFL737" s="25"/>
      <c r="AFM737" s="31"/>
      <c r="AFN737" s="31"/>
      <c r="AFO737" s="26"/>
      <c r="AFP737" s="31"/>
      <c r="AFQ737" s="38"/>
      <c r="AFR737" s="37"/>
      <c r="AFS737" s="25"/>
      <c r="AFT737" s="31"/>
      <c r="AFU737" s="31"/>
      <c r="AFV737" s="26"/>
      <c r="AFW737" s="31"/>
      <c r="AFX737" s="38"/>
      <c r="AFY737" s="37"/>
      <c r="AFZ737" s="25"/>
      <c r="AGA737" s="31"/>
      <c r="AGB737" s="31"/>
      <c r="AGC737" s="26"/>
      <c r="AGD737" s="31"/>
      <c r="AGE737" s="38"/>
      <c r="AGF737" s="37"/>
      <c r="AGG737" s="25"/>
      <c r="AGH737" s="31"/>
      <c r="AGI737" s="31"/>
      <c r="AGJ737" s="26"/>
      <c r="AGK737" s="31"/>
      <c r="AGL737" s="38"/>
      <c r="AGM737" s="37"/>
      <c r="AGN737" s="25"/>
      <c r="AGO737" s="31"/>
      <c r="AGP737" s="31"/>
      <c r="AGQ737" s="26"/>
      <c r="AGR737" s="31"/>
      <c r="AGS737" s="38"/>
      <c r="AGT737" s="37"/>
      <c r="AGU737" s="25"/>
      <c r="AGV737" s="31"/>
      <c r="AGW737" s="31"/>
      <c r="AGX737" s="26"/>
      <c r="AGY737" s="31"/>
      <c r="AGZ737" s="38"/>
      <c r="AHA737" s="37"/>
      <c r="AHB737" s="25"/>
      <c r="AHC737" s="31"/>
      <c r="AHD737" s="31"/>
      <c r="AHE737" s="26"/>
      <c r="AHF737" s="31"/>
      <c r="AHG737" s="38"/>
      <c r="AHH737" s="37"/>
      <c r="AHI737" s="25"/>
      <c r="AHJ737" s="31"/>
      <c r="AHK737" s="31"/>
      <c r="AHL737" s="26"/>
      <c r="AHM737" s="31"/>
      <c r="AHN737" s="38"/>
      <c r="AHO737" s="37"/>
      <c r="AHP737" s="25"/>
      <c r="AHQ737" s="31"/>
      <c r="AHR737" s="31"/>
      <c r="AHS737" s="26"/>
      <c r="AHT737" s="31"/>
      <c r="AHU737" s="38"/>
      <c r="AHV737" s="37"/>
      <c r="AHW737" s="25"/>
      <c r="AHX737" s="31"/>
      <c r="AHY737" s="31"/>
      <c r="AHZ737" s="26"/>
      <c r="AIA737" s="31"/>
      <c r="AIB737" s="38"/>
      <c r="AIC737" s="37"/>
      <c r="AID737" s="25"/>
      <c r="AIE737" s="31"/>
      <c r="AIF737" s="31"/>
      <c r="AIG737" s="26"/>
      <c r="AIH737" s="31"/>
      <c r="AII737" s="38"/>
      <c r="AIJ737" s="37"/>
      <c r="AIK737" s="25"/>
      <c r="AIL737" s="31"/>
      <c r="AIM737" s="31"/>
      <c r="AIN737" s="26"/>
      <c r="AIO737" s="31"/>
      <c r="AIP737" s="38"/>
      <c r="AIQ737" s="37"/>
      <c r="AIR737" s="25"/>
      <c r="AIS737" s="31"/>
      <c r="AIT737" s="31"/>
      <c r="AIU737" s="26"/>
      <c r="AIV737" s="31"/>
      <c r="AIW737" s="38"/>
      <c r="AIX737" s="37"/>
      <c r="AIY737" s="25"/>
      <c r="AIZ737" s="31"/>
      <c r="AJA737" s="31"/>
      <c r="AJB737" s="26"/>
      <c r="AJC737" s="31"/>
      <c r="AJD737" s="38"/>
      <c r="AJE737" s="37"/>
      <c r="AJF737" s="25"/>
      <c r="AJG737" s="31"/>
      <c r="AJH737" s="31"/>
      <c r="AJI737" s="26"/>
      <c r="AJJ737" s="31"/>
      <c r="AJK737" s="38"/>
      <c r="AJL737" s="37"/>
      <c r="AJM737" s="25"/>
      <c r="AJN737" s="31"/>
      <c r="AJO737" s="31"/>
      <c r="AJP737" s="26"/>
      <c r="AJQ737" s="31"/>
      <c r="AJR737" s="38"/>
      <c r="AJS737" s="37"/>
      <c r="AJT737" s="25"/>
      <c r="AJU737" s="31"/>
      <c r="AJV737" s="31"/>
      <c r="AJW737" s="26"/>
      <c r="AJX737" s="31"/>
      <c r="AJY737" s="38"/>
      <c r="AJZ737" s="37"/>
      <c r="AKA737" s="25"/>
      <c r="AKB737" s="31"/>
      <c r="AKC737" s="31"/>
      <c r="AKD737" s="26"/>
      <c r="AKE737" s="31"/>
      <c r="AKF737" s="38"/>
      <c r="AKG737" s="37"/>
      <c r="AKH737" s="25"/>
      <c r="AKI737" s="31"/>
      <c r="AKJ737" s="31"/>
      <c r="AKK737" s="26"/>
      <c r="AKL737" s="31"/>
      <c r="AKM737" s="38"/>
      <c r="AKN737" s="37"/>
      <c r="AKO737" s="25"/>
      <c r="AKP737" s="31"/>
      <c r="AKQ737" s="31"/>
      <c r="AKR737" s="26"/>
      <c r="AKS737" s="31"/>
      <c r="AKT737" s="38"/>
      <c r="AKU737" s="37"/>
      <c r="AKV737" s="25"/>
      <c r="AKW737" s="31"/>
      <c r="AKX737" s="31"/>
      <c r="AKY737" s="26"/>
      <c r="AKZ737" s="31"/>
      <c r="ALA737" s="38"/>
      <c r="ALB737" s="37"/>
      <c r="ALC737" s="25"/>
      <c r="ALD737" s="31"/>
      <c r="ALE737" s="31"/>
      <c r="ALF737" s="26"/>
      <c r="ALG737" s="31"/>
      <c r="ALH737" s="38"/>
      <c r="ALI737" s="37"/>
      <c r="ALJ737" s="25"/>
      <c r="ALK737" s="31"/>
      <c r="ALL737" s="31"/>
      <c r="ALM737" s="26"/>
      <c r="ALN737" s="31"/>
      <c r="ALO737" s="38"/>
      <c r="ALP737" s="37"/>
      <c r="ALQ737" s="25"/>
      <c r="ALR737" s="31"/>
      <c r="ALS737" s="31"/>
      <c r="ALT737" s="26"/>
      <c r="ALU737" s="31"/>
      <c r="ALV737" s="38"/>
      <c r="ALW737" s="37"/>
      <c r="ALX737" s="25"/>
      <c r="ALY737" s="31"/>
      <c r="ALZ737" s="31"/>
      <c r="AMA737" s="26"/>
      <c r="AMB737" s="31"/>
      <c r="AMC737" s="38"/>
      <c r="AMD737" s="37"/>
      <c r="AME737" s="25"/>
      <c r="AMF737" s="31"/>
      <c r="AMG737" s="31"/>
      <c r="AMH737" s="26"/>
      <c r="AMI737" s="31"/>
      <c r="AMJ737" s="38"/>
      <c r="AMK737" s="37"/>
      <c r="AML737" s="25"/>
      <c r="AMM737" s="31"/>
      <c r="AMN737" s="31"/>
      <c r="AMO737" s="26"/>
      <c r="AMP737" s="31"/>
      <c r="AMQ737" s="38"/>
      <c r="AMR737" s="37"/>
      <c r="AMS737" s="25"/>
      <c r="AMT737" s="31"/>
      <c r="AMU737" s="31"/>
      <c r="AMV737" s="26"/>
      <c r="AMW737" s="31"/>
      <c r="AMX737" s="38"/>
      <c r="AMY737" s="37"/>
      <c r="AMZ737" s="25"/>
      <c r="ANA737" s="31"/>
      <c r="ANB737" s="31"/>
      <c r="ANC737" s="26"/>
      <c r="AND737" s="31"/>
      <c r="ANE737" s="38"/>
      <c r="ANF737" s="37"/>
      <c r="ANG737" s="25"/>
      <c r="ANH737" s="31"/>
      <c r="ANI737" s="31"/>
      <c r="ANJ737" s="26"/>
      <c r="ANK737" s="31"/>
      <c r="ANL737" s="38"/>
      <c r="ANM737" s="37"/>
      <c r="ANN737" s="25"/>
      <c r="ANO737" s="31"/>
      <c r="ANP737" s="31"/>
      <c r="ANQ737" s="26"/>
      <c r="ANR737" s="31"/>
      <c r="ANS737" s="38"/>
      <c r="ANT737" s="37"/>
      <c r="ANU737" s="25"/>
      <c r="ANV737" s="31"/>
      <c r="ANW737" s="31"/>
      <c r="ANX737" s="26"/>
      <c r="ANY737" s="31"/>
      <c r="ANZ737" s="38"/>
      <c r="AOA737" s="37"/>
      <c r="AOB737" s="25"/>
      <c r="AOC737" s="31"/>
      <c r="AOD737" s="31"/>
      <c r="AOE737" s="26"/>
      <c r="AOF737" s="31"/>
      <c r="AOG737" s="38"/>
      <c r="AOH737" s="37"/>
      <c r="AOI737" s="25"/>
      <c r="AOJ737" s="31"/>
      <c r="AOK737" s="31"/>
      <c r="AOL737" s="26"/>
      <c r="AOM737" s="31"/>
      <c r="AON737" s="38"/>
      <c r="AOO737" s="37"/>
      <c r="AOP737" s="25"/>
      <c r="AOQ737" s="31"/>
      <c r="AOR737" s="31"/>
      <c r="AOS737" s="26"/>
      <c r="AOT737" s="31"/>
      <c r="AOU737" s="38"/>
      <c r="AOV737" s="37"/>
      <c r="AOW737" s="25"/>
      <c r="AOX737" s="31"/>
      <c r="AOY737" s="31"/>
      <c r="AOZ737" s="26"/>
      <c r="APA737" s="31"/>
      <c r="APB737" s="38"/>
      <c r="APC737" s="37"/>
      <c r="APD737" s="25"/>
      <c r="APE737" s="31"/>
      <c r="APF737" s="31"/>
      <c r="APG737" s="26"/>
      <c r="APH737" s="31"/>
      <c r="API737" s="38"/>
      <c r="APJ737" s="37"/>
      <c r="APK737" s="25"/>
      <c r="APL737" s="31"/>
      <c r="APM737" s="31"/>
      <c r="APN737" s="26"/>
      <c r="APO737" s="31"/>
      <c r="APP737" s="38"/>
      <c r="APQ737" s="37"/>
      <c r="APR737" s="25"/>
      <c r="APS737" s="31"/>
      <c r="APT737" s="31"/>
      <c r="APU737" s="26"/>
      <c r="APV737" s="31"/>
      <c r="APW737" s="38"/>
      <c r="APX737" s="37"/>
      <c r="APY737" s="25"/>
      <c r="APZ737" s="31"/>
      <c r="AQA737" s="31"/>
      <c r="AQB737" s="26"/>
      <c r="AQC737" s="31"/>
      <c r="AQD737" s="38"/>
      <c r="AQE737" s="37"/>
      <c r="AQF737" s="25"/>
      <c r="AQG737" s="31"/>
      <c r="AQH737" s="31"/>
      <c r="AQI737" s="26"/>
      <c r="AQJ737" s="31"/>
      <c r="AQK737" s="38"/>
      <c r="AQL737" s="37"/>
      <c r="AQM737" s="25"/>
      <c r="AQN737" s="31"/>
      <c r="AQO737" s="31"/>
      <c r="AQP737" s="26"/>
      <c r="AQQ737" s="31"/>
      <c r="AQR737" s="38"/>
      <c r="AQS737" s="37"/>
      <c r="AQT737" s="25"/>
      <c r="AQU737" s="31"/>
      <c r="AQV737" s="31"/>
      <c r="AQW737" s="26"/>
      <c r="AQX737" s="31"/>
      <c r="AQY737" s="38"/>
      <c r="AQZ737" s="37"/>
      <c r="ARA737" s="25"/>
      <c r="ARB737" s="31"/>
      <c r="ARC737" s="31"/>
      <c r="ARD737" s="26"/>
      <c r="ARE737" s="31"/>
      <c r="ARF737" s="38"/>
      <c r="ARG737" s="37"/>
      <c r="ARH737" s="25"/>
      <c r="ARI737" s="31"/>
      <c r="ARJ737" s="31"/>
      <c r="ARK737" s="26"/>
      <c r="ARL737" s="31"/>
      <c r="ARM737" s="38"/>
      <c r="ARN737" s="37"/>
      <c r="ARO737" s="25"/>
      <c r="ARP737" s="31"/>
      <c r="ARQ737" s="31"/>
      <c r="ARR737" s="26"/>
      <c r="ARS737" s="31"/>
      <c r="ART737" s="38"/>
      <c r="ARU737" s="37"/>
      <c r="ARV737" s="25"/>
      <c r="ARW737" s="31"/>
      <c r="ARX737" s="31"/>
      <c r="ARY737" s="26"/>
      <c r="ARZ737" s="31"/>
      <c r="ASA737" s="38"/>
      <c r="ASB737" s="37"/>
      <c r="ASC737" s="25"/>
      <c r="ASD737" s="31"/>
      <c r="ASE737" s="31"/>
      <c r="ASF737" s="26"/>
      <c r="ASG737" s="31"/>
      <c r="ASH737" s="38"/>
      <c r="ASI737" s="37"/>
      <c r="ASJ737" s="25"/>
      <c r="ASK737" s="31"/>
      <c r="ASL737" s="31"/>
      <c r="ASM737" s="26"/>
      <c r="ASN737" s="31"/>
      <c r="ASO737" s="38"/>
      <c r="ASP737" s="37"/>
      <c r="ASQ737" s="25"/>
      <c r="ASR737" s="31"/>
      <c r="ASS737" s="31"/>
      <c r="AST737" s="26"/>
      <c r="ASU737" s="31"/>
      <c r="ASV737" s="38"/>
      <c r="ASW737" s="37"/>
      <c r="ASX737" s="25"/>
      <c r="ASY737" s="31"/>
      <c r="ASZ737" s="31"/>
      <c r="ATA737" s="26"/>
      <c r="ATB737" s="31"/>
      <c r="ATC737" s="38"/>
      <c r="ATD737" s="37"/>
      <c r="ATE737" s="25"/>
      <c r="ATF737" s="31"/>
      <c r="ATG737" s="31"/>
      <c r="ATH737" s="26"/>
      <c r="ATI737" s="31"/>
      <c r="ATJ737" s="38"/>
      <c r="ATK737" s="37"/>
      <c r="ATL737" s="25"/>
      <c r="ATM737" s="31"/>
      <c r="ATN737" s="31"/>
      <c r="ATO737" s="26"/>
      <c r="ATP737" s="31"/>
      <c r="ATQ737" s="38"/>
      <c r="ATR737" s="37"/>
      <c r="ATS737" s="25"/>
      <c r="ATT737" s="31"/>
      <c r="ATU737" s="31"/>
      <c r="ATV737" s="26"/>
      <c r="ATW737" s="31"/>
      <c r="ATX737" s="38"/>
      <c r="ATY737" s="37"/>
      <c r="ATZ737" s="25"/>
      <c r="AUA737" s="31"/>
      <c r="AUB737" s="31"/>
      <c r="AUC737" s="26"/>
      <c r="AUD737" s="31"/>
      <c r="AUE737" s="38"/>
      <c r="AUF737" s="37"/>
      <c r="AUG737" s="25"/>
      <c r="AUH737" s="31"/>
      <c r="AUI737" s="31"/>
      <c r="AUJ737" s="26"/>
      <c r="AUK737" s="31"/>
      <c r="AUL737" s="38"/>
      <c r="AUM737" s="37"/>
      <c r="AUN737" s="25"/>
      <c r="AUO737" s="31"/>
      <c r="AUP737" s="31"/>
      <c r="AUQ737" s="26"/>
      <c r="AUR737" s="31"/>
      <c r="AUS737" s="38"/>
      <c r="AUT737" s="37"/>
      <c r="AUU737" s="25"/>
      <c r="AUV737" s="31"/>
      <c r="AUW737" s="31"/>
      <c r="AUX737" s="26"/>
      <c r="AUY737" s="31"/>
      <c r="AUZ737" s="38"/>
      <c r="AVA737" s="37"/>
      <c r="AVB737" s="25"/>
      <c r="AVC737" s="31"/>
      <c r="AVD737" s="31"/>
      <c r="AVE737" s="26"/>
      <c r="AVF737" s="31"/>
      <c r="AVG737" s="38"/>
      <c r="AVH737" s="37"/>
      <c r="AVI737" s="25"/>
      <c r="AVJ737" s="31"/>
      <c r="AVK737" s="31"/>
      <c r="AVL737" s="26"/>
      <c r="AVM737" s="31"/>
      <c r="AVN737" s="38"/>
      <c r="AVO737" s="37"/>
      <c r="AVP737" s="25"/>
      <c r="AVQ737" s="31"/>
      <c r="AVR737" s="31"/>
      <c r="AVS737" s="26"/>
      <c r="AVT737" s="31"/>
      <c r="AVU737" s="38"/>
      <c r="AVV737" s="37"/>
      <c r="AVW737" s="25"/>
      <c r="AVX737" s="31"/>
      <c r="AVY737" s="31"/>
      <c r="AVZ737" s="26"/>
      <c r="AWA737" s="31"/>
      <c r="AWB737" s="38"/>
      <c r="AWC737" s="37"/>
      <c r="AWD737" s="25"/>
      <c r="AWE737" s="31"/>
      <c r="AWF737" s="31"/>
      <c r="AWG737" s="26"/>
      <c r="AWH737" s="31"/>
      <c r="AWI737" s="38"/>
      <c r="AWJ737" s="37"/>
      <c r="AWK737" s="25"/>
      <c r="AWL737" s="31"/>
      <c r="AWM737" s="31"/>
      <c r="AWN737" s="26"/>
      <c r="AWO737" s="31"/>
      <c r="AWP737" s="38"/>
      <c r="AWQ737" s="37"/>
      <c r="AWR737" s="25"/>
      <c r="AWS737" s="31"/>
      <c r="AWT737" s="31"/>
      <c r="AWU737" s="26"/>
      <c r="AWV737" s="31"/>
      <c r="AWW737" s="38"/>
      <c r="AWX737" s="37"/>
      <c r="AWY737" s="25"/>
      <c r="AWZ737" s="31"/>
      <c r="AXA737" s="31"/>
      <c r="AXB737" s="26"/>
      <c r="AXC737" s="31"/>
      <c r="AXD737" s="38"/>
      <c r="AXE737" s="37"/>
      <c r="AXF737" s="25"/>
      <c r="AXG737" s="31"/>
      <c r="AXH737" s="31"/>
      <c r="AXI737" s="26"/>
      <c r="AXJ737" s="31"/>
      <c r="AXK737" s="38"/>
      <c r="AXL737" s="37"/>
      <c r="AXM737" s="25"/>
      <c r="AXN737" s="31"/>
      <c r="AXO737" s="31"/>
      <c r="AXP737" s="26"/>
      <c r="AXQ737" s="31"/>
      <c r="AXR737" s="38"/>
      <c r="AXS737" s="37"/>
      <c r="AXT737" s="25"/>
      <c r="AXU737" s="31"/>
      <c r="AXV737" s="31"/>
      <c r="AXW737" s="26"/>
      <c r="AXX737" s="31"/>
      <c r="AXY737" s="38"/>
      <c r="AXZ737" s="37"/>
      <c r="AYA737" s="25"/>
      <c r="AYB737" s="31"/>
      <c r="AYC737" s="31"/>
      <c r="AYD737" s="26"/>
      <c r="AYE737" s="31"/>
      <c r="AYF737" s="38"/>
      <c r="AYG737" s="37"/>
      <c r="AYH737" s="25"/>
      <c r="AYI737" s="31"/>
      <c r="AYJ737" s="31"/>
      <c r="AYK737" s="26"/>
      <c r="AYL737" s="31"/>
      <c r="AYM737" s="38"/>
      <c r="AYN737" s="37"/>
      <c r="AYO737" s="25"/>
      <c r="AYP737" s="31"/>
      <c r="AYQ737" s="31"/>
      <c r="AYR737" s="26"/>
      <c r="AYS737" s="31"/>
      <c r="AYT737" s="38"/>
      <c r="AYU737" s="37"/>
      <c r="AYV737" s="25"/>
      <c r="AYW737" s="31"/>
      <c r="AYX737" s="31"/>
      <c r="AYY737" s="26"/>
      <c r="AYZ737" s="31"/>
      <c r="AZA737" s="38"/>
      <c r="AZB737" s="37"/>
      <c r="AZC737" s="25"/>
      <c r="AZD737" s="31"/>
      <c r="AZE737" s="31"/>
      <c r="AZF737" s="26"/>
      <c r="AZG737" s="31"/>
      <c r="AZH737" s="38"/>
      <c r="AZI737" s="37"/>
      <c r="AZJ737" s="25"/>
      <c r="AZK737" s="31"/>
      <c r="AZL737" s="31"/>
      <c r="AZM737" s="26"/>
      <c r="AZN737" s="31"/>
      <c r="AZO737" s="38"/>
      <c r="AZP737" s="37"/>
      <c r="AZQ737" s="25"/>
      <c r="AZR737" s="31"/>
      <c r="AZS737" s="31"/>
      <c r="AZT737" s="26"/>
      <c r="AZU737" s="31"/>
      <c r="AZV737" s="38"/>
      <c r="AZW737" s="37"/>
      <c r="AZX737" s="25"/>
      <c r="AZY737" s="31"/>
      <c r="AZZ737" s="31"/>
      <c r="BAA737" s="26"/>
      <c r="BAB737" s="31"/>
      <c r="BAC737" s="38"/>
      <c r="BAD737" s="37"/>
      <c r="BAE737" s="25"/>
      <c r="BAF737" s="31"/>
      <c r="BAG737" s="31"/>
      <c r="BAH737" s="26"/>
      <c r="BAI737" s="31"/>
      <c r="BAJ737" s="38"/>
      <c r="BAK737" s="37"/>
      <c r="BAL737" s="25"/>
      <c r="BAM737" s="31"/>
      <c r="BAN737" s="31"/>
      <c r="BAO737" s="26"/>
      <c r="BAP737" s="31"/>
      <c r="BAQ737" s="38"/>
      <c r="BAR737" s="37"/>
      <c r="BAS737" s="25"/>
      <c r="BAT737" s="31"/>
      <c r="BAU737" s="31"/>
      <c r="BAV737" s="26"/>
      <c r="BAW737" s="31"/>
      <c r="BAX737" s="38"/>
      <c r="BAY737" s="37"/>
      <c r="BAZ737" s="25"/>
      <c r="BBA737" s="31"/>
      <c r="BBB737" s="31"/>
      <c r="BBC737" s="26"/>
      <c r="BBD737" s="31"/>
      <c r="BBE737" s="38"/>
      <c r="BBF737" s="37"/>
      <c r="BBG737" s="25"/>
      <c r="BBH737" s="31"/>
      <c r="BBI737" s="31"/>
      <c r="BBJ737" s="26"/>
      <c r="BBK737" s="31"/>
      <c r="BBL737" s="38"/>
      <c r="BBM737" s="37"/>
      <c r="BBN737" s="25"/>
      <c r="BBO737" s="31"/>
      <c r="BBP737" s="31"/>
      <c r="BBQ737" s="26"/>
      <c r="BBR737" s="31"/>
      <c r="BBS737" s="38"/>
      <c r="BBT737" s="37"/>
      <c r="BBU737" s="25"/>
      <c r="BBV737" s="31"/>
      <c r="BBW737" s="31"/>
      <c r="BBX737" s="26"/>
      <c r="BBY737" s="31"/>
      <c r="BBZ737" s="38"/>
      <c r="BCA737" s="37"/>
      <c r="BCB737" s="25"/>
      <c r="BCC737" s="31"/>
      <c r="BCD737" s="31"/>
      <c r="BCE737" s="26"/>
      <c r="BCF737" s="31"/>
      <c r="BCG737" s="38"/>
      <c r="BCH737" s="37"/>
      <c r="BCI737" s="25"/>
      <c r="BCJ737" s="31"/>
      <c r="BCK737" s="31"/>
      <c r="BCL737" s="26"/>
      <c r="BCM737" s="31"/>
      <c r="BCN737" s="38"/>
      <c r="BCO737" s="37"/>
      <c r="BCP737" s="25"/>
      <c r="BCQ737" s="31"/>
      <c r="BCR737" s="31"/>
      <c r="BCS737" s="26"/>
      <c r="BCT737" s="31"/>
      <c r="BCU737" s="38"/>
      <c r="BCV737" s="37"/>
      <c r="BCW737" s="25"/>
      <c r="BCX737" s="31"/>
      <c r="BCY737" s="31"/>
      <c r="BCZ737" s="26"/>
      <c r="BDA737" s="31"/>
      <c r="BDB737" s="38"/>
      <c r="BDC737" s="37"/>
      <c r="BDD737" s="25"/>
      <c r="BDE737" s="31"/>
      <c r="BDF737" s="31"/>
      <c r="BDG737" s="26"/>
      <c r="BDH737" s="31"/>
      <c r="BDI737" s="38"/>
      <c r="BDJ737" s="37"/>
      <c r="BDK737" s="25"/>
      <c r="BDL737" s="31"/>
      <c r="BDM737" s="31"/>
      <c r="BDN737" s="26"/>
      <c r="BDO737" s="31"/>
      <c r="BDP737" s="38"/>
      <c r="BDQ737" s="37"/>
      <c r="BDR737" s="25"/>
      <c r="BDS737" s="31"/>
      <c r="BDT737" s="31"/>
      <c r="BDU737" s="26"/>
      <c r="BDV737" s="31"/>
      <c r="BDW737" s="38"/>
      <c r="BDX737" s="37"/>
      <c r="BDY737" s="25"/>
      <c r="BDZ737" s="31"/>
      <c r="BEA737" s="31"/>
      <c r="BEB737" s="26"/>
      <c r="BEC737" s="31"/>
      <c r="BED737" s="38"/>
      <c r="BEE737" s="37"/>
      <c r="BEF737" s="25"/>
      <c r="BEG737" s="31"/>
      <c r="BEH737" s="31"/>
      <c r="BEI737" s="26"/>
      <c r="BEJ737" s="31"/>
      <c r="BEK737" s="38"/>
      <c r="BEL737" s="37"/>
      <c r="BEM737" s="25"/>
      <c r="BEN737" s="31"/>
      <c r="BEO737" s="31"/>
      <c r="BEP737" s="26"/>
      <c r="BEQ737" s="31"/>
      <c r="BER737" s="38"/>
      <c r="BES737" s="37"/>
      <c r="BET737" s="25"/>
      <c r="BEU737" s="31"/>
      <c r="BEV737" s="31"/>
      <c r="BEW737" s="26"/>
      <c r="BEX737" s="31"/>
      <c r="BEY737" s="38"/>
      <c r="BEZ737" s="37"/>
      <c r="BFA737" s="25"/>
      <c r="BFB737" s="31"/>
      <c r="BFC737" s="31"/>
      <c r="BFD737" s="26"/>
      <c r="BFE737" s="31"/>
      <c r="BFF737" s="38"/>
      <c r="BFG737" s="37"/>
      <c r="BFH737" s="25"/>
      <c r="BFI737" s="31"/>
      <c r="BFJ737" s="31"/>
      <c r="BFK737" s="26"/>
      <c r="BFL737" s="31"/>
      <c r="BFM737" s="38"/>
      <c r="BFN737" s="37"/>
      <c r="BFO737" s="25"/>
      <c r="BFP737" s="31"/>
      <c r="BFQ737" s="31"/>
      <c r="BFR737" s="26"/>
      <c r="BFS737" s="31"/>
      <c r="BFT737" s="38"/>
      <c r="BFU737" s="37"/>
      <c r="BFV737" s="25"/>
      <c r="BFW737" s="31"/>
      <c r="BFX737" s="31"/>
      <c r="BFY737" s="26"/>
      <c r="BFZ737" s="31"/>
      <c r="BGA737" s="38"/>
      <c r="BGB737" s="37"/>
      <c r="BGC737" s="25"/>
      <c r="BGD737" s="31"/>
      <c r="BGE737" s="31"/>
      <c r="BGF737" s="26"/>
      <c r="BGG737" s="31"/>
      <c r="BGH737" s="38"/>
      <c r="BGI737" s="37"/>
      <c r="BGJ737" s="25"/>
      <c r="BGK737" s="31"/>
      <c r="BGL737" s="31"/>
      <c r="BGM737" s="26"/>
      <c r="BGN737" s="31"/>
      <c r="BGO737" s="38"/>
      <c r="BGP737" s="37"/>
      <c r="BGQ737" s="25"/>
      <c r="BGR737" s="31"/>
      <c r="BGS737" s="31"/>
      <c r="BGT737" s="26"/>
      <c r="BGU737" s="31"/>
      <c r="BGV737" s="38"/>
      <c r="BGW737" s="37"/>
      <c r="BGX737" s="25"/>
      <c r="BGY737" s="31"/>
      <c r="BGZ737" s="31"/>
      <c r="BHA737" s="26"/>
      <c r="BHB737" s="31"/>
      <c r="BHC737" s="38"/>
      <c r="BHD737" s="37"/>
      <c r="BHE737" s="25"/>
      <c r="BHF737" s="31"/>
      <c r="BHG737" s="31"/>
      <c r="BHH737" s="26"/>
      <c r="BHI737" s="31"/>
      <c r="BHJ737" s="38"/>
      <c r="BHK737" s="37"/>
      <c r="BHL737" s="25"/>
      <c r="BHM737" s="31"/>
      <c r="BHN737" s="31"/>
      <c r="BHO737" s="26"/>
      <c r="BHP737" s="31"/>
      <c r="BHQ737" s="38"/>
      <c r="BHR737" s="37"/>
      <c r="BHS737" s="25"/>
      <c r="BHT737" s="31"/>
      <c r="BHU737" s="31"/>
      <c r="BHV737" s="26"/>
      <c r="BHW737" s="31"/>
      <c r="BHX737" s="38"/>
      <c r="BHY737" s="37"/>
      <c r="BHZ737" s="25"/>
      <c r="BIA737" s="31"/>
      <c r="BIB737" s="31"/>
      <c r="BIC737" s="26"/>
      <c r="BID737" s="31"/>
      <c r="BIE737" s="38"/>
      <c r="BIF737" s="37"/>
      <c r="BIG737" s="25"/>
      <c r="BIH737" s="31"/>
      <c r="BII737" s="31"/>
      <c r="BIJ737" s="26"/>
      <c r="BIK737" s="31"/>
      <c r="BIL737" s="38"/>
      <c r="BIM737" s="37"/>
      <c r="BIN737" s="25"/>
      <c r="BIO737" s="31"/>
      <c r="BIP737" s="31"/>
      <c r="BIQ737" s="26"/>
      <c r="BIR737" s="31"/>
      <c r="BIS737" s="38"/>
      <c r="BIT737" s="37"/>
      <c r="BIU737" s="25"/>
      <c r="BIV737" s="31"/>
      <c r="BIW737" s="31"/>
      <c r="BIX737" s="26"/>
      <c r="BIY737" s="31"/>
      <c r="BIZ737" s="38"/>
      <c r="BJA737" s="37"/>
      <c r="BJB737" s="25"/>
      <c r="BJC737" s="31"/>
      <c r="BJD737" s="31"/>
      <c r="BJE737" s="26"/>
      <c r="BJF737" s="31"/>
      <c r="BJG737" s="38"/>
      <c r="BJH737" s="37"/>
      <c r="BJI737" s="25"/>
      <c r="BJJ737" s="31"/>
      <c r="BJK737" s="31"/>
      <c r="BJL737" s="26"/>
      <c r="BJM737" s="31"/>
      <c r="BJN737" s="38"/>
      <c r="BJO737" s="37"/>
      <c r="BJP737" s="25"/>
      <c r="BJQ737" s="31"/>
      <c r="BJR737" s="31"/>
      <c r="BJS737" s="26"/>
      <c r="BJT737" s="31"/>
      <c r="BJU737" s="38"/>
      <c r="BJV737" s="37"/>
      <c r="BJW737" s="25"/>
      <c r="BJX737" s="31"/>
      <c r="BJY737" s="31"/>
      <c r="BJZ737" s="26"/>
      <c r="BKA737" s="31"/>
      <c r="BKB737" s="38"/>
      <c r="BKC737" s="37"/>
      <c r="BKD737" s="25"/>
      <c r="BKE737" s="31"/>
      <c r="BKF737" s="31"/>
      <c r="BKG737" s="26"/>
      <c r="BKH737" s="31"/>
      <c r="BKI737" s="38"/>
      <c r="BKJ737" s="37"/>
      <c r="BKK737" s="25"/>
      <c r="BKL737" s="31"/>
      <c r="BKM737" s="31"/>
      <c r="BKN737" s="26"/>
      <c r="BKO737" s="31"/>
      <c r="BKP737" s="38"/>
      <c r="BKQ737" s="37"/>
      <c r="BKR737" s="25"/>
      <c r="BKS737" s="31"/>
      <c r="BKT737" s="31"/>
      <c r="BKU737" s="26"/>
      <c r="BKV737" s="31"/>
      <c r="BKW737" s="38"/>
      <c r="BKX737" s="37"/>
      <c r="BKY737" s="25"/>
      <c r="BKZ737" s="31"/>
      <c r="BLA737" s="31"/>
      <c r="BLB737" s="26"/>
      <c r="BLC737" s="31"/>
      <c r="BLD737" s="38"/>
      <c r="BLE737" s="37"/>
      <c r="BLF737" s="25"/>
      <c r="BLG737" s="31"/>
      <c r="BLH737" s="31"/>
      <c r="BLI737" s="26"/>
      <c r="BLJ737" s="31"/>
      <c r="BLK737" s="38"/>
      <c r="BLL737" s="37"/>
      <c r="BLM737" s="25"/>
      <c r="BLN737" s="31"/>
      <c r="BLO737" s="31"/>
      <c r="BLP737" s="26"/>
      <c r="BLQ737" s="31"/>
      <c r="BLR737" s="38"/>
      <c r="BLS737" s="37"/>
      <c r="BLT737" s="25"/>
      <c r="BLU737" s="31"/>
      <c r="BLV737" s="31"/>
      <c r="BLW737" s="26"/>
      <c r="BLX737" s="31"/>
      <c r="BLY737" s="38"/>
      <c r="BLZ737" s="37"/>
      <c r="BMA737" s="25"/>
      <c r="BMB737" s="31"/>
      <c r="BMC737" s="31"/>
      <c r="BMD737" s="26"/>
      <c r="BME737" s="31"/>
      <c r="BMF737" s="38"/>
      <c r="BMG737" s="37"/>
      <c r="BMH737" s="25"/>
      <c r="BMI737" s="31"/>
      <c r="BMJ737" s="31"/>
      <c r="BMK737" s="26"/>
      <c r="BML737" s="31"/>
      <c r="BMM737" s="38"/>
      <c r="BMN737" s="37"/>
      <c r="BMO737" s="25"/>
      <c r="BMP737" s="31"/>
      <c r="BMQ737" s="31"/>
      <c r="BMR737" s="26"/>
      <c r="BMS737" s="31"/>
      <c r="BMT737" s="38"/>
      <c r="BMU737" s="37"/>
      <c r="BMV737" s="25"/>
      <c r="BMW737" s="31"/>
      <c r="BMX737" s="31"/>
      <c r="BMY737" s="26"/>
      <c r="BMZ737" s="31"/>
      <c r="BNA737" s="38"/>
      <c r="BNB737" s="37"/>
      <c r="BNC737" s="25"/>
      <c r="BND737" s="31"/>
      <c r="BNE737" s="31"/>
      <c r="BNF737" s="26"/>
      <c r="BNG737" s="31"/>
      <c r="BNH737" s="38"/>
      <c r="BNI737" s="37"/>
      <c r="BNJ737" s="25"/>
      <c r="BNK737" s="31"/>
      <c r="BNL737" s="31"/>
      <c r="BNM737" s="26"/>
      <c r="BNN737" s="31"/>
      <c r="BNO737" s="38"/>
      <c r="BNP737" s="37"/>
      <c r="BNQ737" s="25"/>
      <c r="BNR737" s="31"/>
      <c r="BNS737" s="31"/>
      <c r="BNT737" s="26"/>
      <c r="BNU737" s="31"/>
      <c r="BNV737" s="38"/>
      <c r="BNW737" s="37"/>
      <c r="BNX737" s="25"/>
      <c r="BNY737" s="31"/>
      <c r="BNZ737" s="31"/>
      <c r="BOA737" s="26"/>
      <c r="BOB737" s="31"/>
      <c r="BOC737" s="38"/>
      <c r="BOD737" s="37"/>
      <c r="BOE737" s="25"/>
      <c r="BOF737" s="31"/>
      <c r="BOG737" s="31"/>
      <c r="BOH737" s="26"/>
      <c r="BOI737" s="31"/>
      <c r="BOJ737" s="38"/>
      <c r="BOK737" s="37"/>
      <c r="BOL737" s="25"/>
      <c r="BOM737" s="31"/>
      <c r="BON737" s="31"/>
      <c r="BOO737" s="26"/>
      <c r="BOP737" s="31"/>
      <c r="BOQ737" s="38"/>
      <c r="BOR737" s="37"/>
      <c r="BOS737" s="25"/>
      <c r="BOT737" s="31"/>
      <c r="BOU737" s="31"/>
      <c r="BOV737" s="26"/>
      <c r="BOW737" s="31"/>
      <c r="BOX737" s="38"/>
      <c r="BOY737" s="37"/>
      <c r="BOZ737" s="25"/>
      <c r="BPA737" s="31"/>
      <c r="BPB737" s="31"/>
      <c r="BPC737" s="26"/>
      <c r="BPD737" s="31"/>
      <c r="BPE737" s="38"/>
      <c r="BPF737" s="37"/>
      <c r="BPG737" s="25"/>
      <c r="BPH737" s="31"/>
      <c r="BPI737" s="31"/>
      <c r="BPJ737" s="26"/>
      <c r="BPK737" s="31"/>
      <c r="BPL737" s="38"/>
      <c r="BPM737" s="37"/>
      <c r="BPN737" s="25"/>
      <c r="BPO737" s="31"/>
      <c r="BPP737" s="31"/>
      <c r="BPQ737" s="26"/>
      <c r="BPR737" s="31"/>
      <c r="BPS737" s="38"/>
      <c r="BPT737" s="37"/>
      <c r="BPU737" s="25"/>
      <c r="BPV737" s="31"/>
      <c r="BPW737" s="31"/>
      <c r="BPX737" s="26"/>
      <c r="BPY737" s="31"/>
      <c r="BPZ737" s="38"/>
      <c r="BQA737" s="37"/>
      <c r="BQB737" s="25"/>
      <c r="BQC737" s="31"/>
      <c r="BQD737" s="31"/>
      <c r="BQE737" s="26"/>
      <c r="BQF737" s="31"/>
      <c r="BQG737" s="38"/>
      <c r="BQH737" s="37"/>
      <c r="BQI737" s="25"/>
      <c r="BQJ737" s="31"/>
      <c r="BQK737" s="31"/>
      <c r="BQL737" s="26"/>
      <c r="BQM737" s="31"/>
      <c r="BQN737" s="38"/>
      <c r="BQO737" s="37"/>
      <c r="BQP737" s="25"/>
      <c r="BQQ737" s="31"/>
      <c r="BQR737" s="31"/>
      <c r="BQS737" s="26"/>
      <c r="BQT737" s="31"/>
      <c r="BQU737" s="38"/>
      <c r="BQV737" s="37"/>
      <c r="BQW737" s="25"/>
      <c r="BQX737" s="31"/>
      <c r="BQY737" s="31"/>
      <c r="BQZ737" s="26"/>
      <c r="BRA737" s="31"/>
      <c r="BRB737" s="38"/>
      <c r="BRC737" s="37"/>
      <c r="BRD737" s="25"/>
      <c r="BRE737" s="31"/>
      <c r="BRF737" s="31"/>
      <c r="BRG737" s="26"/>
      <c r="BRH737" s="31"/>
      <c r="BRI737" s="38"/>
      <c r="BRJ737" s="37"/>
      <c r="BRK737" s="25"/>
      <c r="BRL737" s="31"/>
      <c r="BRM737" s="31"/>
      <c r="BRN737" s="26"/>
      <c r="BRO737" s="31"/>
      <c r="BRP737" s="38"/>
      <c r="BRQ737" s="37"/>
      <c r="BRR737" s="25"/>
      <c r="BRS737" s="31"/>
      <c r="BRT737" s="31"/>
      <c r="BRU737" s="26"/>
      <c r="BRV737" s="31"/>
      <c r="BRW737" s="38"/>
      <c r="BRX737" s="37"/>
      <c r="BRY737" s="25"/>
      <c r="BRZ737" s="31"/>
      <c r="BSA737" s="31"/>
      <c r="BSB737" s="26"/>
      <c r="BSC737" s="31"/>
      <c r="BSD737" s="38"/>
      <c r="BSE737" s="37"/>
      <c r="BSF737" s="25"/>
      <c r="BSG737" s="31"/>
      <c r="BSH737" s="31"/>
      <c r="BSI737" s="26"/>
      <c r="BSJ737" s="31"/>
      <c r="BSK737" s="38"/>
      <c r="BSL737" s="37"/>
      <c r="BSM737" s="25"/>
      <c r="BSN737" s="31"/>
      <c r="BSO737" s="31"/>
      <c r="BSP737" s="26"/>
      <c r="BSQ737" s="31"/>
      <c r="BSR737" s="38"/>
      <c r="BSS737" s="37"/>
      <c r="BST737" s="25"/>
      <c r="BSU737" s="31"/>
      <c r="BSV737" s="31"/>
      <c r="BSW737" s="26"/>
      <c r="BSX737" s="31"/>
      <c r="BSY737" s="38"/>
      <c r="BSZ737" s="37"/>
      <c r="BTA737" s="25"/>
      <c r="BTB737" s="31"/>
      <c r="BTC737" s="31"/>
      <c r="BTD737" s="26"/>
      <c r="BTE737" s="31"/>
      <c r="BTF737" s="38"/>
      <c r="BTG737" s="37"/>
      <c r="BTH737" s="25"/>
      <c r="BTI737" s="31"/>
      <c r="BTJ737" s="31"/>
      <c r="BTK737" s="26"/>
      <c r="BTL737" s="31"/>
      <c r="BTM737" s="38"/>
      <c r="BTN737" s="37"/>
      <c r="BTO737" s="25"/>
      <c r="BTP737" s="31"/>
      <c r="BTQ737" s="31"/>
      <c r="BTR737" s="26"/>
      <c r="BTS737" s="31"/>
      <c r="BTT737" s="38"/>
      <c r="BTU737" s="37"/>
      <c r="BTV737" s="25"/>
      <c r="BTW737" s="31"/>
      <c r="BTX737" s="31"/>
      <c r="BTY737" s="26"/>
      <c r="BTZ737" s="31"/>
      <c r="BUA737" s="38"/>
      <c r="BUB737" s="37"/>
      <c r="BUC737" s="25"/>
      <c r="BUD737" s="31"/>
      <c r="BUE737" s="31"/>
      <c r="BUF737" s="26"/>
      <c r="BUG737" s="31"/>
      <c r="BUH737" s="38"/>
      <c r="BUI737" s="37"/>
      <c r="BUJ737" s="25"/>
      <c r="BUK737" s="31"/>
      <c r="BUL737" s="31"/>
      <c r="BUM737" s="26"/>
      <c r="BUN737" s="31"/>
      <c r="BUO737" s="38"/>
      <c r="BUP737" s="37"/>
      <c r="BUQ737" s="25"/>
      <c r="BUR737" s="31"/>
      <c r="BUS737" s="31"/>
      <c r="BUT737" s="26"/>
      <c r="BUU737" s="31"/>
      <c r="BUV737" s="38"/>
      <c r="BUW737" s="37"/>
      <c r="BUX737" s="25"/>
      <c r="BUY737" s="31"/>
      <c r="BUZ737" s="31"/>
      <c r="BVA737" s="26"/>
      <c r="BVB737" s="31"/>
      <c r="BVC737" s="38"/>
      <c r="BVD737" s="37"/>
      <c r="BVE737" s="25"/>
      <c r="BVF737" s="31"/>
      <c r="BVG737" s="31"/>
      <c r="BVH737" s="26"/>
      <c r="BVI737" s="31"/>
      <c r="BVJ737" s="38"/>
      <c r="BVK737" s="37"/>
      <c r="BVL737" s="25"/>
      <c r="BVM737" s="31"/>
      <c r="BVN737" s="31"/>
      <c r="BVO737" s="26"/>
      <c r="BVP737" s="31"/>
      <c r="BVQ737" s="38"/>
      <c r="BVR737" s="37"/>
      <c r="BVS737" s="25"/>
      <c r="BVT737" s="31"/>
      <c r="BVU737" s="31"/>
      <c r="BVV737" s="26"/>
      <c r="BVW737" s="31"/>
      <c r="BVX737" s="38"/>
      <c r="BVY737" s="37"/>
      <c r="BVZ737" s="25"/>
      <c r="BWA737" s="31"/>
      <c r="BWB737" s="31"/>
      <c r="BWC737" s="26"/>
      <c r="BWD737" s="31"/>
      <c r="BWE737" s="38"/>
      <c r="BWF737" s="37"/>
      <c r="BWG737" s="25"/>
      <c r="BWH737" s="31"/>
      <c r="BWI737" s="31"/>
      <c r="BWJ737" s="26"/>
      <c r="BWK737" s="31"/>
      <c r="BWL737" s="38"/>
      <c r="BWM737" s="37"/>
      <c r="BWN737" s="25"/>
      <c r="BWO737" s="31"/>
      <c r="BWP737" s="31"/>
      <c r="BWQ737" s="26"/>
      <c r="BWR737" s="31"/>
      <c r="BWS737" s="38"/>
      <c r="BWT737" s="37"/>
      <c r="BWU737" s="25"/>
      <c r="BWV737" s="31"/>
      <c r="BWW737" s="31"/>
      <c r="BWX737" s="26"/>
      <c r="BWY737" s="31"/>
      <c r="BWZ737" s="38"/>
      <c r="BXA737" s="37"/>
      <c r="BXB737" s="25"/>
      <c r="BXC737" s="31"/>
      <c r="BXD737" s="31"/>
      <c r="BXE737" s="26"/>
      <c r="BXF737" s="31"/>
      <c r="BXG737" s="38"/>
      <c r="BXH737" s="37"/>
      <c r="BXI737" s="25"/>
      <c r="BXJ737" s="31"/>
      <c r="BXK737" s="31"/>
      <c r="BXL737" s="26"/>
      <c r="BXM737" s="31"/>
      <c r="BXN737" s="38"/>
      <c r="BXO737" s="37"/>
      <c r="BXP737" s="25"/>
      <c r="BXQ737" s="31"/>
      <c r="BXR737" s="31"/>
      <c r="BXS737" s="26"/>
      <c r="BXT737" s="31"/>
      <c r="BXU737" s="38"/>
      <c r="BXV737" s="37"/>
      <c r="BXW737" s="25"/>
      <c r="BXX737" s="31"/>
      <c r="BXY737" s="31"/>
      <c r="BXZ737" s="26"/>
      <c r="BYA737" s="31"/>
      <c r="BYB737" s="38"/>
      <c r="BYC737" s="37"/>
      <c r="BYD737" s="25"/>
      <c r="BYE737" s="31"/>
      <c r="BYF737" s="31"/>
      <c r="BYG737" s="26"/>
      <c r="BYH737" s="31"/>
      <c r="BYI737" s="38"/>
      <c r="BYJ737" s="37"/>
      <c r="BYK737" s="25"/>
      <c r="BYL737" s="31"/>
      <c r="BYM737" s="31"/>
      <c r="BYN737" s="26"/>
      <c r="BYO737" s="31"/>
      <c r="BYP737" s="38"/>
      <c r="BYQ737" s="37"/>
      <c r="BYR737" s="25"/>
      <c r="BYS737" s="31"/>
      <c r="BYT737" s="31"/>
      <c r="BYU737" s="26"/>
      <c r="BYV737" s="31"/>
      <c r="BYW737" s="38"/>
      <c r="BYX737" s="37"/>
      <c r="BYY737" s="25"/>
      <c r="BYZ737" s="31"/>
      <c r="BZA737" s="31"/>
      <c r="BZB737" s="26"/>
      <c r="BZC737" s="31"/>
      <c r="BZD737" s="38"/>
      <c r="BZE737" s="37"/>
      <c r="BZF737" s="25"/>
      <c r="BZG737" s="31"/>
      <c r="BZH737" s="31"/>
      <c r="BZI737" s="26"/>
      <c r="BZJ737" s="31"/>
      <c r="BZK737" s="38"/>
      <c r="BZL737" s="37"/>
      <c r="BZM737" s="25"/>
      <c r="BZN737" s="31"/>
      <c r="BZO737" s="31"/>
      <c r="BZP737" s="26"/>
      <c r="BZQ737" s="31"/>
      <c r="BZR737" s="38"/>
      <c r="BZS737" s="37"/>
      <c r="BZT737" s="25"/>
      <c r="BZU737" s="31"/>
      <c r="BZV737" s="31"/>
      <c r="BZW737" s="26"/>
      <c r="BZX737" s="31"/>
      <c r="BZY737" s="38"/>
      <c r="BZZ737" s="37"/>
      <c r="CAA737" s="25"/>
      <c r="CAB737" s="31"/>
      <c r="CAC737" s="31"/>
      <c r="CAD737" s="26"/>
      <c r="CAE737" s="31"/>
      <c r="CAF737" s="38"/>
      <c r="CAG737" s="37"/>
      <c r="CAH737" s="25"/>
      <c r="CAI737" s="31"/>
      <c r="CAJ737" s="31"/>
      <c r="CAK737" s="26"/>
      <c r="CAL737" s="31"/>
      <c r="CAM737" s="38"/>
      <c r="CAN737" s="37"/>
      <c r="CAO737" s="25"/>
      <c r="CAP737" s="31"/>
      <c r="CAQ737" s="31"/>
      <c r="CAR737" s="26"/>
      <c r="CAS737" s="31"/>
      <c r="CAT737" s="38"/>
      <c r="CAU737" s="37"/>
      <c r="CAV737" s="25"/>
      <c r="CAW737" s="31"/>
      <c r="CAX737" s="31"/>
      <c r="CAY737" s="26"/>
      <c r="CAZ737" s="31"/>
      <c r="CBA737" s="38"/>
      <c r="CBB737" s="37"/>
      <c r="CBC737" s="25"/>
      <c r="CBD737" s="31"/>
      <c r="CBE737" s="31"/>
      <c r="CBF737" s="26"/>
      <c r="CBG737" s="31"/>
      <c r="CBH737" s="38"/>
      <c r="CBI737" s="37"/>
      <c r="CBJ737" s="25"/>
      <c r="CBK737" s="31"/>
      <c r="CBL737" s="31"/>
      <c r="CBM737" s="26"/>
      <c r="CBN737" s="31"/>
      <c r="CBO737" s="38"/>
      <c r="CBP737" s="37"/>
      <c r="CBQ737" s="25"/>
      <c r="CBR737" s="31"/>
      <c r="CBS737" s="31"/>
      <c r="CBT737" s="26"/>
      <c r="CBU737" s="31"/>
      <c r="CBV737" s="38"/>
      <c r="CBW737" s="37"/>
      <c r="CBX737" s="25"/>
      <c r="CBY737" s="31"/>
      <c r="CBZ737" s="31"/>
      <c r="CCA737" s="26"/>
      <c r="CCB737" s="31"/>
      <c r="CCC737" s="38"/>
      <c r="CCD737" s="37"/>
      <c r="CCE737" s="25"/>
      <c r="CCF737" s="31"/>
      <c r="CCG737" s="31"/>
      <c r="CCH737" s="26"/>
      <c r="CCI737" s="31"/>
      <c r="CCJ737" s="38"/>
      <c r="CCK737" s="37"/>
      <c r="CCL737" s="25"/>
      <c r="CCM737" s="31"/>
      <c r="CCN737" s="31"/>
      <c r="CCO737" s="26"/>
      <c r="CCP737" s="31"/>
      <c r="CCQ737" s="38"/>
      <c r="CCR737" s="37"/>
      <c r="CCS737" s="25"/>
      <c r="CCT737" s="31"/>
      <c r="CCU737" s="31"/>
      <c r="CCV737" s="26"/>
      <c r="CCW737" s="31"/>
      <c r="CCX737" s="38"/>
      <c r="CCY737" s="37"/>
      <c r="CCZ737" s="25"/>
      <c r="CDA737" s="31"/>
      <c r="CDB737" s="31"/>
      <c r="CDC737" s="26"/>
      <c r="CDD737" s="31"/>
      <c r="CDE737" s="38"/>
      <c r="CDF737" s="37"/>
      <c r="CDG737" s="25"/>
      <c r="CDH737" s="31"/>
      <c r="CDI737" s="31"/>
      <c r="CDJ737" s="26"/>
      <c r="CDK737" s="31"/>
      <c r="CDL737" s="38"/>
      <c r="CDM737" s="37"/>
      <c r="CDN737" s="25"/>
      <c r="CDO737" s="31"/>
      <c r="CDP737" s="31"/>
      <c r="CDQ737" s="26"/>
      <c r="CDR737" s="31"/>
      <c r="CDS737" s="38"/>
      <c r="CDT737" s="37"/>
      <c r="CDU737" s="25"/>
      <c r="CDV737" s="31"/>
      <c r="CDW737" s="31"/>
      <c r="CDX737" s="26"/>
      <c r="CDY737" s="31"/>
      <c r="CDZ737" s="38"/>
      <c r="CEA737" s="37"/>
      <c r="CEB737" s="25"/>
      <c r="CEC737" s="31"/>
      <c r="CED737" s="31"/>
      <c r="CEE737" s="26"/>
      <c r="CEF737" s="31"/>
      <c r="CEG737" s="38"/>
      <c r="CEH737" s="37"/>
      <c r="CEI737" s="25"/>
      <c r="CEJ737" s="31"/>
      <c r="CEK737" s="31"/>
      <c r="CEL737" s="26"/>
      <c r="CEM737" s="31"/>
      <c r="CEN737" s="38"/>
      <c r="CEO737" s="37"/>
      <c r="CEP737" s="25"/>
      <c r="CEQ737" s="31"/>
      <c r="CER737" s="31"/>
      <c r="CES737" s="26"/>
      <c r="CET737" s="31"/>
      <c r="CEU737" s="38"/>
      <c r="CEV737" s="37"/>
      <c r="CEW737" s="25"/>
      <c r="CEX737" s="31"/>
      <c r="CEY737" s="31"/>
      <c r="CEZ737" s="26"/>
      <c r="CFA737" s="31"/>
      <c r="CFB737" s="38"/>
      <c r="CFC737" s="37"/>
      <c r="CFD737" s="25"/>
      <c r="CFE737" s="31"/>
      <c r="CFF737" s="31"/>
      <c r="CFG737" s="26"/>
      <c r="CFH737" s="31"/>
      <c r="CFI737" s="38"/>
      <c r="CFJ737" s="37"/>
      <c r="CFK737" s="25"/>
      <c r="CFL737" s="31"/>
      <c r="CFM737" s="31"/>
      <c r="CFN737" s="26"/>
      <c r="CFO737" s="31"/>
      <c r="CFP737" s="38"/>
      <c r="CFQ737" s="37"/>
      <c r="CFR737" s="25"/>
      <c r="CFS737" s="31"/>
      <c r="CFT737" s="31"/>
      <c r="CFU737" s="26"/>
      <c r="CFV737" s="31"/>
      <c r="CFW737" s="38"/>
      <c r="CFX737" s="37"/>
      <c r="CFY737" s="25"/>
      <c r="CFZ737" s="31"/>
      <c r="CGA737" s="31"/>
      <c r="CGB737" s="26"/>
      <c r="CGC737" s="31"/>
      <c r="CGD737" s="38"/>
      <c r="CGE737" s="37"/>
      <c r="CGF737" s="25"/>
      <c r="CGG737" s="31"/>
      <c r="CGH737" s="31"/>
      <c r="CGI737" s="26"/>
      <c r="CGJ737" s="31"/>
      <c r="CGK737" s="38"/>
      <c r="CGL737" s="37"/>
      <c r="CGM737" s="25"/>
      <c r="CGN737" s="31"/>
      <c r="CGO737" s="31"/>
      <c r="CGP737" s="26"/>
      <c r="CGQ737" s="31"/>
      <c r="CGR737" s="38"/>
      <c r="CGS737" s="37"/>
      <c r="CGT737" s="25"/>
      <c r="CGU737" s="31"/>
      <c r="CGV737" s="31"/>
      <c r="CGW737" s="26"/>
      <c r="CGX737" s="31"/>
      <c r="CGY737" s="38"/>
      <c r="CGZ737" s="37"/>
      <c r="CHA737" s="25"/>
      <c r="CHB737" s="31"/>
      <c r="CHC737" s="31"/>
      <c r="CHD737" s="26"/>
      <c r="CHE737" s="31"/>
      <c r="CHF737" s="38"/>
      <c r="CHG737" s="37"/>
      <c r="CHH737" s="25"/>
      <c r="CHI737" s="31"/>
      <c r="CHJ737" s="31"/>
      <c r="CHK737" s="26"/>
      <c r="CHL737" s="31"/>
      <c r="CHM737" s="38"/>
      <c r="CHN737" s="37"/>
      <c r="CHO737" s="25"/>
      <c r="CHP737" s="31"/>
      <c r="CHQ737" s="31"/>
      <c r="CHR737" s="26"/>
      <c r="CHS737" s="31"/>
      <c r="CHT737" s="38"/>
      <c r="CHU737" s="37"/>
      <c r="CHV737" s="25"/>
      <c r="CHW737" s="31"/>
      <c r="CHX737" s="31"/>
      <c r="CHY737" s="26"/>
      <c r="CHZ737" s="31"/>
      <c r="CIA737" s="38"/>
      <c r="CIB737" s="37"/>
      <c r="CIC737" s="25"/>
      <c r="CID737" s="31"/>
      <c r="CIE737" s="31"/>
      <c r="CIF737" s="26"/>
      <c r="CIG737" s="31"/>
      <c r="CIH737" s="38"/>
      <c r="CII737" s="37"/>
      <c r="CIJ737" s="25"/>
      <c r="CIK737" s="31"/>
      <c r="CIL737" s="31"/>
      <c r="CIM737" s="26"/>
      <c r="CIN737" s="31"/>
      <c r="CIO737" s="38"/>
      <c r="CIP737" s="37"/>
      <c r="CIQ737" s="25"/>
      <c r="CIR737" s="31"/>
      <c r="CIS737" s="31"/>
      <c r="CIT737" s="26"/>
      <c r="CIU737" s="31"/>
      <c r="CIV737" s="38"/>
      <c r="CIW737" s="37"/>
      <c r="CIX737" s="25"/>
      <c r="CIY737" s="31"/>
      <c r="CIZ737" s="31"/>
      <c r="CJA737" s="26"/>
      <c r="CJB737" s="31"/>
      <c r="CJC737" s="38"/>
      <c r="CJD737" s="37"/>
      <c r="CJE737" s="25"/>
      <c r="CJF737" s="31"/>
      <c r="CJG737" s="31"/>
      <c r="CJH737" s="26"/>
      <c r="CJI737" s="31"/>
      <c r="CJJ737" s="38"/>
      <c r="CJK737" s="37"/>
      <c r="CJL737" s="25"/>
      <c r="CJM737" s="31"/>
      <c r="CJN737" s="31"/>
      <c r="CJO737" s="26"/>
      <c r="CJP737" s="31"/>
      <c r="CJQ737" s="38"/>
      <c r="CJR737" s="37"/>
      <c r="CJS737" s="25"/>
      <c r="CJT737" s="31"/>
      <c r="CJU737" s="31"/>
      <c r="CJV737" s="26"/>
      <c r="CJW737" s="31"/>
      <c r="CJX737" s="38"/>
      <c r="CJY737" s="37"/>
      <c r="CJZ737" s="25"/>
      <c r="CKA737" s="31"/>
      <c r="CKB737" s="31"/>
      <c r="CKC737" s="26"/>
      <c r="CKD737" s="31"/>
      <c r="CKE737" s="38"/>
      <c r="CKF737" s="37"/>
      <c r="CKG737" s="25"/>
      <c r="CKH737" s="31"/>
      <c r="CKI737" s="31"/>
      <c r="CKJ737" s="26"/>
      <c r="CKK737" s="31"/>
      <c r="CKL737" s="38"/>
      <c r="CKM737" s="37"/>
      <c r="CKN737" s="25"/>
      <c r="CKO737" s="31"/>
      <c r="CKP737" s="31"/>
      <c r="CKQ737" s="26"/>
      <c r="CKR737" s="31"/>
      <c r="CKS737" s="38"/>
      <c r="CKT737" s="37"/>
      <c r="CKU737" s="25"/>
      <c r="CKV737" s="31"/>
      <c r="CKW737" s="31"/>
      <c r="CKX737" s="26"/>
      <c r="CKY737" s="31"/>
      <c r="CKZ737" s="38"/>
      <c r="CLA737" s="37"/>
      <c r="CLB737" s="25"/>
      <c r="CLC737" s="31"/>
      <c r="CLD737" s="31"/>
      <c r="CLE737" s="26"/>
      <c r="CLF737" s="31"/>
      <c r="CLG737" s="38"/>
      <c r="CLH737" s="37"/>
      <c r="CLI737" s="25"/>
      <c r="CLJ737" s="31"/>
      <c r="CLK737" s="31"/>
      <c r="CLL737" s="26"/>
      <c r="CLM737" s="31"/>
      <c r="CLN737" s="38"/>
      <c r="CLO737" s="37"/>
      <c r="CLP737" s="25"/>
      <c r="CLQ737" s="31"/>
      <c r="CLR737" s="31"/>
      <c r="CLS737" s="26"/>
      <c r="CLT737" s="31"/>
      <c r="CLU737" s="38"/>
      <c r="CLV737" s="37"/>
      <c r="CLW737" s="25"/>
      <c r="CLX737" s="31"/>
      <c r="CLY737" s="31"/>
      <c r="CLZ737" s="26"/>
      <c r="CMA737" s="31"/>
      <c r="CMB737" s="38"/>
      <c r="CMC737" s="37"/>
      <c r="CMD737" s="25"/>
      <c r="CME737" s="31"/>
      <c r="CMF737" s="31"/>
      <c r="CMG737" s="26"/>
      <c r="CMH737" s="31"/>
      <c r="CMI737" s="38"/>
      <c r="CMJ737" s="37"/>
      <c r="CMK737" s="25"/>
      <c r="CML737" s="31"/>
      <c r="CMM737" s="31"/>
      <c r="CMN737" s="26"/>
      <c r="CMO737" s="31"/>
      <c r="CMP737" s="38"/>
      <c r="CMQ737" s="37"/>
      <c r="CMR737" s="25"/>
      <c r="CMS737" s="31"/>
      <c r="CMT737" s="31"/>
      <c r="CMU737" s="26"/>
      <c r="CMV737" s="31"/>
      <c r="CMW737" s="38"/>
      <c r="CMX737" s="37"/>
      <c r="CMY737" s="25"/>
      <c r="CMZ737" s="31"/>
      <c r="CNA737" s="31"/>
      <c r="CNB737" s="26"/>
      <c r="CNC737" s="31"/>
      <c r="CND737" s="38"/>
      <c r="CNE737" s="37"/>
      <c r="CNF737" s="25"/>
      <c r="CNG737" s="31"/>
      <c r="CNH737" s="31"/>
      <c r="CNI737" s="26"/>
      <c r="CNJ737" s="31"/>
      <c r="CNK737" s="38"/>
      <c r="CNL737" s="37"/>
      <c r="CNM737" s="25"/>
      <c r="CNN737" s="31"/>
      <c r="CNO737" s="31"/>
      <c r="CNP737" s="26"/>
      <c r="CNQ737" s="31"/>
      <c r="CNR737" s="38"/>
      <c r="CNS737" s="37"/>
      <c r="CNT737" s="25"/>
      <c r="CNU737" s="31"/>
      <c r="CNV737" s="31"/>
      <c r="CNW737" s="26"/>
      <c r="CNX737" s="31"/>
      <c r="CNY737" s="38"/>
      <c r="CNZ737" s="37"/>
      <c r="COA737" s="25"/>
      <c r="COB737" s="31"/>
      <c r="COC737" s="31"/>
      <c r="COD737" s="26"/>
      <c r="COE737" s="31"/>
      <c r="COF737" s="38"/>
      <c r="COG737" s="37"/>
      <c r="COH737" s="25"/>
      <c r="COI737" s="31"/>
      <c r="COJ737" s="31"/>
      <c r="COK737" s="26"/>
      <c r="COL737" s="31"/>
      <c r="COM737" s="38"/>
      <c r="CON737" s="37"/>
      <c r="COO737" s="25"/>
      <c r="COP737" s="31"/>
      <c r="COQ737" s="31"/>
      <c r="COR737" s="26"/>
      <c r="COS737" s="31"/>
      <c r="COT737" s="38"/>
      <c r="COU737" s="37"/>
      <c r="COV737" s="25"/>
      <c r="COW737" s="31"/>
      <c r="COX737" s="31"/>
      <c r="COY737" s="26"/>
      <c r="COZ737" s="31"/>
      <c r="CPA737" s="38"/>
      <c r="CPB737" s="37"/>
      <c r="CPC737" s="25"/>
      <c r="CPD737" s="31"/>
      <c r="CPE737" s="31"/>
      <c r="CPF737" s="26"/>
      <c r="CPG737" s="31"/>
      <c r="CPH737" s="38"/>
      <c r="CPI737" s="37"/>
      <c r="CPJ737" s="25"/>
      <c r="CPK737" s="31"/>
      <c r="CPL737" s="31"/>
      <c r="CPM737" s="26"/>
      <c r="CPN737" s="31"/>
      <c r="CPO737" s="38"/>
      <c r="CPP737" s="37"/>
      <c r="CPQ737" s="25"/>
      <c r="CPR737" s="31"/>
      <c r="CPS737" s="31"/>
      <c r="CPT737" s="26"/>
      <c r="CPU737" s="31"/>
      <c r="CPV737" s="38"/>
      <c r="CPW737" s="37"/>
      <c r="CPX737" s="25"/>
      <c r="CPY737" s="31"/>
      <c r="CPZ737" s="31"/>
      <c r="CQA737" s="26"/>
      <c r="CQB737" s="31"/>
      <c r="CQC737" s="38"/>
      <c r="CQD737" s="37"/>
      <c r="CQE737" s="25"/>
      <c r="CQF737" s="31"/>
      <c r="CQG737" s="31"/>
      <c r="CQH737" s="26"/>
      <c r="CQI737" s="31"/>
      <c r="CQJ737" s="38"/>
      <c r="CQK737" s="37"/>
      <c r="CQL737" s="25"/>
      <c r="CQM737" s="31"/>
      <c r="CQN737" s="31"/>
      <c r="CQO737" s="26"/>
      <c r="CQP737" s="31"/>
      <c r="CQQ737" s="38"/>
      <c r="CQR737" s="37"/>
      <c r="CQS737" s="25"/>
      <c r="CQT737" s="31"/>
      <c r="CQU737" s="31"/>
      <c r="CQV737" s="26"/>
      <c r="CQW737" s="31"/>
      <c r="CQX737" s="38"/>
      <c r="CQY737" s="37"/>
      <c r="CQZ737" s="25"/>
      <c r="CRA737" s="31"/>
      <c r="CRB737" s="31"/>
      <c r="CRC737" s="26"/>
      <c r="CRD737" s="31"/>
      <c r="CRE737" s="38"/>
      <c r="CRF737" s="37"/>
      <c r="CRG737" s="25"/>
      <c r="CRH737" s="31"/>
      <c r="CRI737" s="31"/>
      <c r="CRJ737" s="26"/>
      <c r="CRK737" s="31"/>
      <c r="CRL737" s="38"/>
      <c r="CRM737" s="37"/>
      <c r="CRN737" s="25"/>
      <c r="CRO737" s="31"/>
      <c r="CRP737" s="31"/>
      <c r="CRQ737" s="26"/>
      <c r="CRR737" s="31"/>
      <c r="CRS737" s="38"/>
      <c r="CRT737" s="37"/>
      <c r="CRU737" s="25"/>
      <c r="CRV737" s="31"/>
      <c r="CRW737" s="31"/>
      <c r="CRX737" s="26"/>
      <c r="CRY737" s="31"/>
      <c r="CRZ737" s="38"/>
      <c r="CSA737" s="37"/>
      <c r="CSB737" s="25"/>
      <c r="CSC737" s="31"/>
      <c r="CSD737" s="31"/>
      <c r="CSE737" s="26"/>
      <c r="CSF737" s="31"/>
      <c r="CSG737" s="38"/>
      <c r="CSH737" s="37"/>
      <c r="CSI737" s="25"/>
      <c r="CSJ737" s="31"/>
      <c r="CSK737" s="31"/>
      <c r="CSL737" s="26"/>
      <c r="CSM737" s="31"/>
      <c r="CSN737" s="38"/>
      <c r="CSO737" s="37"/>
      <c r="CSP737" s="25"/>
      <c r="CSQ737" s="31"/>
      <c r="CSR737" s="31"/>
      <c r="CSS737" s="26"/>
      <c r="CST737" s="31"/>
      <c r="CSU737" s="38"/>
      <c r="CSV737" s="37"/>
      <c r="CSW737" s="25"/>
      <c r="CSX737" s="31"/>
      <c r="CSY737" s="31"/>
      <c r="CSZ737" s="26"/>
      <c r="CTA737" s="31"/>
      <c r="CTB737" s="38"/>
      <c r="CTC737" s="37"/>
      <c r="CTD737" s="25"/>
      <c r="CTE737" s="31"/>
      <c r="CTF737" s="31"/>
      <c r="CTG737" s="26"/>
      <c r="CTH737" s="31"/>
      <c r="CTI737" s="38"/>
      <c r="CTJ737" s="37"/>
      <c r="CTK737" s="25"/>
      <c r="CTL737" s="31"/>
      <c r="CTM737" s="31"/>
      <c r="CTN737" s="26"/>
      <c r="CTO737" s="31"/>
      <c r="CTP737" s="38"/>
      <c r="CTQ737" s="37"/>
      <c r="CTR737" s="25"/>
      <c r="CTS737" s="31"/>
      <c r="CTT737" s="31"/>
      <c r="CTU737" s="26"/>
      <c r="CTV737" s="31"/>
      <c r="CTW737" s="38"/>
      <c r="CTX737" s="37"/>
      <c r="CTY737" s="25"/>
      <c r="CTZ737" s="31"/>
      <c r="CUA737" s="31"/>
      <c r="CUB737" s="26"/>
      <c r="CUC737" s="31"/>
      <c r="CUD737" s="38"/>
      <c r="CUE737" s="37"/>
      <c r="CUF737" s="25"/>
      <c r="CUG737" s="31"/>
      <c r="CUH737" s="31"/>
      <c r="CUI737" s="26"/>
      <c r="CUJ737" s="31"/>
      <c r="CUK737" s="38"/>
      <c r="CUL737" s="37"/>
      <c r="CUM737" s="25"/>
      <c r="CUN737" s="31"/>
      <c r="CUO737" s="31"/>
      <c r="CUP737" s="26"/>
      <c r="CUQ737" s="31"/>
      <c r="CUR737" s="38"/>
      <c r="CUS737" s="37"/>
      <c r="CUT737" s="25"/>
      <c r="CUU737" s="31"/>
      <c r="CUV737" s="31"/>
      <c r="CUW737" s="26"/>
      <c r="CUX737" s="31"/>
      <c r="CUY737" s="38"/>
      <c r="CUZ737" s="37"/>
      <c r="CVA737" s="25"/>
      <c r="CVB737" s="31"/>
      <c r="CVC737" s="31"/>
      <c r="CVD737" s="26"/>
      <c r="CVE737" s="31"/>
      <c r="CVF737" s="38"/>
      <c r="CVG737" s="37"/>
      <c r="CVH737" s="25"/>
      <c r="CVI737" s="31"/>
      <c r="CVJ737" s="31"/>
      <c r="CVK737" s="26"/>
      <c r="CVL737" s="31"/>
      <c r="CVM737" s="38"/>
      <c r="CVN737" s="37"/>
      <c r="CVO737" s="25"/>
      <c r="CVP737" s="31"/>
      <c r="CVQ737" s="31"/>
      <c r="CVR737" s="26"/>
      <c r="CVS737" s="31"/>
      <c r="CVT737" s="38"/>
      <c r="CVU737" s="37"/>
      <c r="CVV737" s="25"/>
      <c r="CVW737" s="31"/>
      <c r="CVX737" s="31"/>
      <c r="CVY737" s="26"/>
      <c r="CVZ737" s="31"/>
      <c r="CWA737" s="38"/>
      <c r="CWB737" s="37"/>
      <c r="CWC737" s="25"/>
      <c r="CWD737" s="31"/>
      <c r="CWE737" s="31"/>
      <c r="CWF737" s="26"/>
      <c r="CWG737" s="31"/>
      <c r="CWH737" s="38"/>
      <c r="CWI737" s="37"/>
      <c r="CWJ737" s="25"/>
      <c r="CWK737" s="31"/>
      <c r="CWL737" s="31"/>
      <c r="CWM737" s="26"/>
      <c r="CWN737" s="31"/>
      <c r="CWO737" s="38"/>
      <c r="CWP737" s="37"/>
      <c r="CWQ737" s="25"/>
      <c r="CWR737" s="31"/>
      <c r="CWS737" s="31"/>
      <c r="CWT737" s="26"/>
      <c r="CWU737" s="31"/>
      <c r="CWV737" s="38"/>
      <c r="CWW737" s="37"/>
      <c r="CWX737" s="25"/>
      <c r="CWY737" s="31"/>
      <c r="CWZ737" s="31"/>
      <c r="CXA737" s="26"/>
      <c r="CXB737" s="31"/>
      <c r="CXC737" s="38"/>
      <c r="CXD737" s="37"/>
      <c r="CXE737" s="25"/>
      <c r="CXF737" s="31"/>
      <c r="CXG737" s="31"/>
      <c r="CXH737" s="26"/>
      <c r="CXI737" s="31"/>
      <c r="CXJ737" s="38"/>
      <c r="CXK737" s="37"/>
      <c r="CXL737" s="25"/>
      <c r="CXM737" s="31"/>
      <c r="CXN737" s="31"/>
      <c r="CXO737" s="26"/>
      <c r="CXP737" s="31"/>
      <c r="CXQ737" s="38"/>
      <c r="CXR737" s="37"/>
      <c r="CXS737" s="25"/>
      <c r="CXT737" s="31"/>
      <c r="CXU737" s="31"/>
      <c r="CXV737" s="26"/>
      <c r="CXW737" s="31"/>
      <c r="CXX737" s="38"/>
      <c r="CXY737" s="37"/>
      <c r="CXZ737" s="25"/>
      <c r="CYA737" s="31"/>
      <c r="CYB737" s="31"/>
      <c r="CYC737" s="26"/>
      <c r="CYD737" s="31"/>
      <c r="CYE737" s="38"/>
      <c r="CYF737" s="37"/>
      <c r="CYG737" s="25"/>
      <c r="CYH737" s="31"/>
      <c r="CYI737" s="31"/>
      <c r="CYJ737" s="26"/>
      <c r="CYK737" s="31"/>
      <c r="CYL737" s="38"/>
      <c r="CYM737" s="37"/>
      <c r="CYN737" s="25"/>
      <c r="CYO737" s="31"/>
      <c r="CYP737" s="31"/>
      <c r="CYQ737" s="26"/>
      <c r="CYR737" s="31"/>
      <c r="CYS737" s="38"/>
      <c r="CYT737" s="37"/>
      <c r="CYU737" s="25"/>
      <c r="CYV737" s="31"/>
      <c r="CYW737" s="31"/>
      <c r="CYX737" s="26"/>
      <c r="CYY737" s="31"/>
      <c r="CYZ737" s="38"/>
      <c r="CZA737" s="37"/>
      <c r="CZB737" s="25"/>
      <c r="CZC737" s="31"/>
      <c r="CZD737" s="31"/>
      <c r="CZE737" s="26"/>
      <c r="CZF737" s="31"/>
      <c r="CZG737" s="38"/>
      <c r="CZH737" s="37"/>
      <c r="CZI737" s="25"/>
      <c r="CZJ737" s="31"/>
      <c r="CZK737" s="31"/>
      <c r="CZL737" s="26"/>
      <c r="CZM737" s="31"/>
      <c r="CZN737" s="38"/>
      <c r="CZO737" s="37"/>
      <c r="CZP737" s="25"/>
      <c r="CZQ737" s="31"/>
      <c r="CZR737" s="31"/>
      <c r="CZS737" s="26"/>
      <c r="CZT737" s="31"/>
      <c r="CZU737" s="38"/>
      <c r="CZV737" s="37"/>
      <c r="CZW737" s="25"/>
      <c r="CZX737" s="31"/>
      <c r="CZY737" s="31"/>
      <c r="CZZ737" s="26"/>
      <c r="DAA737" s="31"/>
      <c r="DAB737" s="38"/>
      <c r="DAC737" s="37"/>
      <c r="DAD737" s="25"/>
      <c r="DAE737" s="31"/>
      <c r="DAF737" s="31"/>
      <c r="DAG737" s="26"/>
      <c r="DAH737" s="31"/>
      <c r="DAI737" s="38"/>
      <c r="DAJ737" s="37"/>
      <c r="DAK737" s="25"/>
      <c r="DAL737" s="31"/>
      <c r="DAM737" s="31"/>
      <c r="DAN737" s="26"/>
      <c r="DAO737" s="31"/>
      <c r="DAP737" s="38"/>
      <c r="DAQ737" s="37"/>
      <c r="DAR737" s="25"/>
      <c r="DAS737" s="31"/>
      <c r="DAT737" s="31"/>
      <c r="DAU737" s="26"/>
      <c r="DAV737" s="31"/>
      <c r="DAW737" s="38"/>
      <c r="DAX737" s="37"/>
      <c r="DAY737" s="25"/>
      <c r="DAZ737" s="31"/>
      <c r="DBA737" s="31"/>
      <c r="DBB737" s="26"/>
      <c r="DBC737" s="31"/>
      <c r="DBD737" s="38"/>
      <c r="DBE737" s="37"/>
      <c r="DBF737" s="25"/>
      <c r="DBG737" s="31"/>
      <c r="DBH737" s="31"/>
      <c r="DBI737" s="26"/>
      <c r="DBJ737" s="31"/>
      <c r="DBK737" s="38"/>
      <c r="DBL737" s="37"/>
      <c r="DBM737" s="25"/>
      <c r="DBN737" s="31"/>
      <c r="DBO737" s="31"/>
      <c r="DBP737" s="26"/>
      <c r="DBQ737" s="31"/>
      <c r="DBR737" s="38"/>
      <c r="DBS737" s="37"/>
      <c r="DBT737" s="25"/>
      <c r="DBU737" s="31"/>
      <c r="DBV737" s="31"/>
      <c r="DBW737" s="26"/>
      <c r="DBX737" s="31"/>
      <c r="DBY737" s="38"/>
      <c r="DBZ737" s="37"/>
      <c r="DCA737" s="25"/>
      <c r="DCB737" s="31"/>
      <c r="DCC737" s="31"/>
      <c r="DCD737" s="26"/>
      <c r="DCE737" s="31"/>
      <c r="DCF737" s="38"/>
      <c r="DCG737" s="37"/>
      <c r="DCH737" s="25"/>
      <c r="DCI737" s="31"/>
      <c r="DCJ737" s="31"/>
      <c r="DCK737" s="26"/>
      <c r="DCL737" s="31"/>
      <c r="DCM737" s="38"/>
      <c r="DCN737" s="37"/>
      <c r="DCO737" s="25"/>
      <c r="DCP737" s="31"/>
      <c r="DCQ737" s="31"/>
      <c r="DCR737" s="26"/>
      <c r="DCS737" s="31"/>
      <c r="DCT737" s="38"/>
      <c r="DCU737" s="37"/>
      <c r="DCV737" s="25"/>
      <c r="DCW737" s="31"/>
      <c r="DCX737" s="31"/>
      <c r="DCY737" s="26"/>
      <c r="DCZ737" s="31"/>
      <c r="DDA737" s="38"/>
      <c r="DDB737" s="37"/>
      <c r="DDC737" s="25"/>
      <c r="DDD737" s="31"/>
      <c r="DDE737" s="31"/>
      <c r="DDF737" s="26"/>
      <c r="DDG737" s="31"/>
      <c r="DDH737" s="38"/>
      <c r="DDI737" s="37"/>
      <c r="DDJ737" s="25"/>
      <c r="DDK737" s="31"/>
      <c r="DDL737" s="31"/>
      <c r="DDM737" s="26"/>
      <c r="DDN737" s="31"/>
      <c r="DDO737" s="38"/>
      <c r="DDP737" s="37"/>
      <c r="DDQ737" s="25"/>
      <c r="DDR737" s="31"/>
      <c r="DDS737" s="31"/>
      <c r="DDT737" s="26"/>
      <c r="DDU737" s="31"/>
      <c r="DDV737" s="38"/>
      <c r="DDW737" s="37"/>
      <c r="DDX737" s="25"/>
      <c r="DDY737" s="31"/>
      <c r="DDZ737" s="31"/>
      <c r="DEA737" s="26"/>
      <c r="DEB737" s="31"/>
      <c r="DEC737" s="38"/>
      <c r="DED737" s="37"/>
      <c r="DEE737" s="25"/>
      <c r="DEF737" s="31"/>
      <c r="DEG737" s="31"/>
      <c r="DEH737" s="26"/>
      <c r="DEI737" s="31"/>
      <c r="DEJ737" s="38"/>
      <c r="DEK737" s="37"/>
      <c r="DEL737" s="25"/>
      <c r="DEM737" s="31"/>
      <c r="DEN737" s="31"/>
      <c r="DEO737" s="26"/>
      <c r="DEP737" s="31"/>
      <c r="DEQ737" s="38"/>
      <c r="DER737" s="37"/>
      <c r="DES737" s="25"/>
      <c r="DET737" s="31"/>
      <c r="DEU737" s="31"/>
      <c r="DEV737" s="26"/>
      <c r="DEW737" s="31"/>
      <c r="DEX737" s="38"/>
      <c r="DEY737" s="37"/>
      <c r="DEZ737" s="25"/>
      <c r="DFA737" s="31"/>
      <c r="DFB737" s="31"/>
      <c r="DFC737" s="26"/>
      <c r="DFD737" s="31"/>
      <c r="DFE737" s="38"/>
      <c r="DFF737" s="37"/>
      <c r="DFG737" s="25"/>
      <c r="DFH737" s="31"/>
      <c r="DFI737" s="31"/>
      <c r="DFJ737" s="26"/>
      <c r="DFK737" s="31"/>
      <c r="DFL737" s="38"/>
      <c r="DFM737" s="37"/>
      <c r="DFN737" s="25"/>
      <c r="DFO737" s="31"/>
      <c r="DFP737" s="31"/>
      <c r="DFQ737" s="26"/>
      <c r="DFR737" s="31"/>
      <c r="DFS737" s="38"/>
      <c r="DFT737" s="37"/>
      <c r="DFU737" s="25"/>
      <c r="DFV737" s="31"/>
      <c r="DFW737" s="31"/>
      <c r="DFX737" s="26"/>
      <c r="DFY737" s="31"/>
      <c r="DFZ737" s="38"/>
      <c r="DGA737" s="37"/>
      <c r="DGB737" s="25"/>
      <c r="DGC737" s="31"/>
      <c r="DGD737" s="31"/>
      <c r="DGE737" s="26"/>
      <c r="DGF737" s="31"/>
      <c r="DGG737" s="38"/>
      <c r="DGH737" s="37"/>
      <c r="DGI737" s="25"/>
      <c r="DGJ737" s="31"/>
      <c r="DGK737" s="31"/>
      <c r="DGL737" s="26"/>
      <c r="DGM737" s="31"/>
      <c r="DGN737" s="38"/>
      <c r="DGO737" s="37"/>
      <c r="DGP737" s="25"/>
      <c r="DGQ737" s="31"/>
      <c r="DGR737" s="31"/>
      <c r="DGS737" s="26"/>
      <c r="DGT737" s="31"/>
      <c r="DGU737" s="38"/>
      <c r="DGV737" s="37"/>
      <c r="DGW737" s="25"/>
      <c r="DGX737" s="31"/>
      <c r="DGY737" s="31"/>
      <c r="DGZ737" s="26"/>
      <c r="DHA737" s="31"/>
      <c r="DHB737" s="38"/>
      <c r="DHC737" s="37"/>
      <c r="DHD737" s="25"/>
      <c r="DHE737" s="31"/>
      <c r="DHF737" s="31"/>
      <c r="DHG737" s="26"/>
      <c r="DHH737" s="31"/>
      <c r="DHI737" s="38"/>
      <c r="DHJ737" s="37"/>
      <c r="DHK737" s="25"/>
      <c r="DHL737" s="31"/>
      <c r="DHM737" s="31"/>
      <c r="DHN737" s="26"/>
      <c r="DHO737" s="31"/>
      <c r="DHP737" s="38"/>
      <c r="DHQ737" s="37"/>
      <c r="DHR737" s="25"/>
      <c r="DHS737" s="31"/>
      <c r="DHT737" s="31"/>
      <c r="DHU737" s="26"/>
      <c r="DHV737" s="31"/>
      <c r="DHW737" s="38"/>
      <c r="DHX737" s="37"/>
      <c r="DHY737" s="25"/>
      <c r="DHZ737" s="31"/>
      <c r="DIA737" s="31"/>
      <c r="DIB737" s="26"/>
      <c r="DIC737" s="31"/>
      <c r="DID737" s="38"/>
      <c r="DIE737" s="37"/>
      <c r="DIF737" s="25"/>
      <c r="DIG737" s="31"/>
      <c r="DIH737" s="31"/>
      <c r="DII737" s="26"/>
      <c r="DIJ737" s="31"/>
      <c r="DIK737" s="38"/>
      <c r="DIL737" s="37"/>
      <c r="DIM737" s="25"/>
      <c r="DIN737" s="31"/>
      <c r="DIO737" s="31"/>
      <c r="DIP737" s="26"/>
      <c r="DIQ737" s="31"/>
      <c r="DIR737" s="38"/>
      <c r="DIS737" s="37"/>
      <c r="DIT737" s="25"/>
      <c r="DIU737" s="31"/>
      <c r="DIV737" s="31"/>
      <c r="DIW737" s="26"/>
      <c r="DIX737" s="31"/>
      <c r="DIY737" s="38"/>
      <c r="DIZ737" s="37"/>
      <c r="DJA737" s="25"/>
      <c r="DJB737" s="31"/>
      <c r="DJC737" s="31"/>
      <c r="DJD737" s="26"/>
      <c r="DJE737" s="31"/>
      <c r="DJF737" s="38"/>
      <c r="DJG737" s="37"/>
      <c r="DJH737" s="25"/>
      <c r="DJI737" s="31"/>
      <c r="DJJ737" s="31"/>
      <c r="DJK737" s="26"/>
      <c r="DJL737" s="31"/>
      <c r="DJM737" s="38"/>
      <c r="DJN737" s="37"/>
      <c r="DJO737" s="25"/>
      <c r="DJP737" s="31"/>
      <c r="DJQ737" s="31"/>
      <c r="DJR737" s="26"/>
      <c r="DJS737" s="31"/>
      <c r="DJT737" s="38"/>
      <c r="DJU737" s="37"/>
      <c r="DJV737" s="25"/>
      <c r="DJW737" s="31"/>
      <c r="DJX737" s="31"/>
      <c r="DJY737" s="26"/>
      <c r="DJZ737" s="31"/>
      <c r="DKA737" s="38"/>
      <c r="DKB737" s="37"/>
      <c r="DKC737" s="25"/>
      <c r="DKD737" s="31"/>
      <c r="DKE737" s="31"/>
      <c r="DKF737" s="26"/>
      <c r="DKG737" s="31"/>
      <c r="DKH737" s="38"/>
      <c r="DKI737" s="37"/>
      <c r="DKJ737" s="25"/>
      <c r="DKK737" s="31"/>
      <c r="DKL737" s="31"/>
      <c r="DKM737" s="26"/>
      <c r="DKN737" s="31"/>
      <c r="DKO737" s="38"/>
      <c r="DKP737" s="37"/>
      <c r="DKQ737" s="25"/>
      <c r="DKR737" s="31"/>
      <c r="DKS737" s="31"/>
      <c r="DKT737" s="26"/>
      <c r="DKU737" s="31"/>
      <c r="DKV737" s="38"/>
      <c r="DKW737" s="37"/>
      <c r="DKX737" s="25"/>
      <c r="DKY737" s="31"/>
      <c r="DKZ737" s="31"/>
      <c r="DLA737" s="26"/>
      <c r="DLB737" s="31"/>
      <c r="DLC737" s="38"/>
      <c r="DLD737" s="37"/>
      <c r="DLE737" s="25"/>
      <c r="DLF737" s="31"/>
      <c r="DLG737" s="31"/>
      <c r="DLH737" s="26"/>
      <c r="DLI737" s="31"/>
      <c r="DLJ737" s="38"/>
      <c r="DLK737" s="37"/>
      <c r="DLL737" s="25"/>
      <c r="DLM737" s="31"/>
      <c r="DLN737" s="31"/>
      <c r="DLO737" s="26"/>
      <c r="DLP737" s="31"/>
      <c r="DLQ737" s="38"/>
      <c r="DLR737" s="37"/>
      <c r="DLS737" s="25"/>
      <c r="DLT737" s="31"/>
      <c r="DLU737" s="31"/>
      <c r="DLV737" s="26"/>
      <c r="DLW737" s="31"/>
      <c r="DLX737" s="38"/>
      <c r="DLY737" s="37"/>
      <c r="DLZ737" s="25"/>
      <c r="DMA737" s="31"/>
      <c r="DMB737" s="31"/>
      <c r="DMC737" s="26"/>
      <c r="DMD737" s="31"/>
      <c r="DME737" s="38"/>
      <c r="DMF737" s="37"/>
      <c r="DMG737" s="25"/>
      <c r="DMH737" s="31"/>
      <c r="DMI737" s="31"/>
      <c r="DMJ737" s="26"/>
      <c r="DMK737" s="31"/>
      <c r="DML737" s="38"/>
      <c r="DMM737" s="37"/>
      <c r="DMN737" s="25"/>
      <c r="DMO737" s="31"/>
      <c r="DMP737" s="31"/>
      <c r="DMQ737" s="26"/>
      <c r="DMR737" s="31"/>
      <c r="DMS737" s="38"/>
      <c r="DMT737" s="37"/>
      <c r="DMU737" s="25"/>
      <c r="DMV737" s="31"/>
      <c r="DMW737" s="31"/>
      <c r="DMX737" s="26"/>
      <c r="DMY737" s="31"/>
      <c r="DMZ737" s="38"/>
      <c r="DNA737" s="37"/>
      <c r="DNB737" s="25"/>
      <c r="DNC737" s="31"/>
      <c r="DND737" s="31"/>
      <c r="DNE737" s="26"/>
      <c r="DNF737" s="31"/>
      <c r="DNG737" s="38"/>
      <c r="DNH737" s="37"/>
      <c r="DNI737" s="25"/>
      <c r="DNJ737" s="31"/>
      <c r="DNK737" s="31"/>
      <c r="DNL737" s="26"/>
      <c r="DNM737" s="31"/>
      <c r="DNN737" s="38"/>
      <c r="DNO737" s="37"/>
      <c r="DNP737" s="25"/>
      <c r="DNQ737" s="31"/>
      <c r="DNR737" s="31"/>
      <c r="DNS737" s="26"/>
      <c r="DNT737" s="31"/>
      <c r="DNU737" s="38"/>
      <c r="DNV737" s="37"/>
      <c r="DNW737" s="25"/>
      <c r="DNX737" s="31"/>
      <c r="DNY737" s="31"/>
      <c r="DNZ737" s="26"/>
      <c r="DOA737" s="31"/>
      <c r="DOB737" s="38"/>
      <c r="DOC737" s="37"/>
      <c r="DOD737" s="25"/>
      <c r="DOE737" s="31"/>
      <c r="DOF737" s="31"/>
      <c r="DOG737" s="26"/>
      <c r="DOH737" s="31"/>
      <c r="DOI737" s="38"/>
      <c r="DOJ737" s="37"/>
      <c r="DOK737" s="25"/>
      <c r="DOL737" s="31"/>
      <c r="DOM737" s="31"/>
      <c r="DON737" s="26"/>
      <c r="DOO737" s="31"/>
      <c r="DOP737" s="38"/>
      <c r="DOQ737" s="37"/>
      <c r="DOR737" s="25"/>
      <c r="DOS737" s="31"/>
      <c r="DOT737" s="31"/>
      <c r="DOU737" s="26"/>
      <c r="DOV737" s="31"/>
      <c r="DOW737" s="38"/>
      <c r="DOX737" s="37"/>
      <c r="DOY737" s="25"/>
      <c r="DOZ737" s="31"/>
      <c r="DPA737" s="31"/>
      <c r="DPB737" s="26"/>
      <c r="DPC737" s="31"/>
      <c r="DPD737" s="38"/>
      <c r="DPE737" s="37"/>
      <c r="DPF737" s="25"/>
      <c r="DPG737" s="31"/>
      <c r="DPH737" s="31"/>
      <c r="DPI737" s="26"/>
      <c r="DPJ737" s="31"/>
      <c r="DPK737" s="38"/>
      <c r="DPL737" s="37"/>
      <c r="DPM737" s="25"/>
      <c r="DPN737" s="31"/>
      <c r="DPO737" s="31"/>
      <c r="DPP737" s="26"/>
      <c r="DPQ737" s="31"/>
      <c r="DPR737" s="38"/>
      <c r="DPS737" s="37"/>
      <c r="DPT737" s="25"/>
      <c r="DPU737" s="31"/>
      <c r="DPV737" s="31"/>
      <c r="DPW737" s="26"/>
      <c r="DPX737" s="31"/>
      <c r="DPY737" s="38"/>
      <c r="DPZ737" s="37"/>
      <c r="DQA737" s="25"/>
      <c r="DQB737" s="31"/>
      <c r="DQC737" s="31"/>
      <c r="DQD737" s="26"/>
      <c r="DQE737" s="31"/>
      <c r="DQF737" s="38"/>
      <c r="DQG737" s="37"/>
      <c r="DQH737" s="25"/>
      <c r="DQI737" s="31"/>
      <c r="DQJ737" s="31"/>
      <c r="DQK737" s="26"/>
      <c r="DQL737" s="31"/>
      <c r="DQM737" s="38"/>
      <c r="DQN737" s="37"/>
      <c r="DQO737" s="25"/>
      <c r="DQP737" s="31"/>
      <c r="DQQ737" s="31"/>
      <c r="DQR737" s="26"/>
      <c r="DQS737" s="31"/>
      <c r="DQT737" s="38"/>
      <c r="DQU737" s="37"/>
      <c r="DQV737" s="25"/>
      <c r="DQW737" s="31"/>
      <c r="DQX737" s="31"/>
      <c r="DQY737" s="26"/>
      <c r="DQZ737" s="31"/>
      <c r="DRA737" s="38"/>
      <c r="DRB737" s="37"/>
      <c r="DRC737" s="25"/>
      <c r="DRD737" s="31"/>
      <c r="DRE737" s="31"/>
      <c r="DRF737" s="26"/>
      <c r="DRG737" s="31"/>
      <c r="DRH737" s="38"/>
      <c r="DRI737" s="37"/>
      <c r="DRJ737" s="25"/>
      <c r="DRK737" s="31"/>
      <c r="DRL737" s="31"/>
      <c r="DRM737" s="26"/>
      <c r="DRN737" s="31"/>
      <c r="DRO737" s="38"/>
      <c r="DRP737" s="37"/>
      <c r="DRQ737" s="25"/>
      <c r="DRR737" s="31"/>
      <c r="DRS737" s="31"/>
      <c r="DRT737" s="26"/>
      <c r="DRU737" s="31"/>
      <c r="DRV737" s="38"/>
      <c r="DRW737" s="37"/>
      <c r="DRX737" s="25"/>
      <c r="DRY737" s="31"/>
      <c r="DRZ737" s="31"/>
      <c r="DSA737" s="26"/>
      <c r="DSB737" s="31"/>
      <c r="DSC737" s="38"/>
      <c r="DSD737" s="37"/>
      <c r="DSE737" s="25"/>
      <c r="DSF737" s="31"/>
      <c r="DSG737" s="31"/>
      <c r="DSH737" s="26"/>
      <c r="DSI737" s="31"/>
      <c r="DSJ737" s="38"/>
      <c r="DSK737" s="37"/>
      <c r="DSL737" s="25"/>
      <c r="DSM737" s="31"/>
      <c r="DSN737" s="31"/>
      <c r="DSO737" s="26"/>
      <c r="DSP737" s="31"/>
      <c r="DSQ737" s="38"/>
      <c r="DSR737" s="37"/>
      <c r="DSS737" s="25"/>
      <c r="DST737" s="31"/>
      <c r="DSU737" s="31"/>
      <c r="DSV737" s="26"/>
      <c r="DSW737" s="31"/>
      <c r="DSX737" s="38"/>
      <c r="DSY737" s="37"/>
      <c r="DSZ737" s="25"/>
      <c r="DTA737" s="31"/>
      <c r="DTB737" s="31"/>
      <c r="DTC737" s="26"/>
      <c r="DTD737" s="31"/>
      <c r="DTE737" s="38"/>
      <c r="DTF737" s="37"/>
      <c r="DTG737" s="25"/>
      <c r="DTH737" s="31"/>
      <c r="DTI737" s="31"/>
      <c r="DTJ737" s="26"/>
      <c r="DTK737" s="31"/>
      <c r="DTL737" s="38"/>
      <c r="DTM737" s="37"/>
      <c r="DTN737" s="25"/>
      <c r="DTO737" s="31"/>
      <c r="DTP737" s="31"/>
      <c r="DTQ737" s="26"/>
      <c r="DTR737" s="31"/>
      <c r="DTS737" s="38"/>
      <c r="DTT737" s="37"/>
      <c r="DTU737" s="25"/>
      <c r="DTV737" s="31"/>
      <c r="DTW737" s="31"/>
      <c r="DTX737" s="26"/>
      <c r="DTY737" s="31"/>
      <c r="DTZ737" s="38"/>
      <c r="DUA737" s="37"/>
      <c r="DUB737" s="25"/>
      <c r="DUC737" s="31"/>
      <c r="DUD737" s="31"/>
      <c r="DUE737" s="26"/>
      <c r="DUF737" s="31"/>
      <c r="DUG737" s="38"/>
      <c r="DUH737" s="37"/>
      <c r="DUI737" s="25"/>
      <c r="DUJ737" s="31"/>
      <c r="DUK737" s="31"/>
      <c r="DUL737" s="26"/>
      <c r="DUM737" s="31"/>
      <c r="DUN737" s="38"/>
      <c r="DUO737" s="37"/>
      <c r="DUP737" s="25"/>
      <c r="DUQ737" s="31"/>
      <c r="DUR737" s="31"/>
      <c r="DUS737" s="26"/>
      <c r="DUT737" s="31"/>
      <c r="DUU737" s="38"/>
      <c r="DUV737" s="37"/>
      <c r="DUW737" s="25"/>
      <c r="DUX737" s="31"/>
      <c r="DUY737" s="31"/>
      <c r="DUZ737" s="26"/>
      <c r="DVA737" s="31"/>
      <c r="DVB737" s="38"/>
      <c r="DVC737" s="37"/>
      <c r="DVD737" s="25"/>
      <c r="DVE737" s="31"/>
      <c r="DVF737" s="31"/>
      <c r="DVG737" s="26"/>
      <c r="DVH737" s="31"/>
      <c r="DVI737" s="38"/>
      <c r="DVJ737" s="37"/>
      <c r="DVK737" s="25"/>
      <c r="DVL737" s="31"/>
      <c r="DVM737" s="31"/>
      <c r="DVN737" s="26"/>
      <c r="DVO737" s="31"/>
      <c r="DVP737" s="38"/>
      <c r="DVQ737" s="37"/>
      <c r="DVR737" s="25"/>
      <c r="DVS737" s="31"/>
      <c r="DVT737" s="31"/>
      <c r="DVU737" s="26"/>
      <c r="DVV737" s="31"/>
      <c r="DVW737" s="38"/>
      <c r="DVX737" s="37"/>
      <c r="DVY737" s="25"/>
      <c r="DVZ737" s="31"/>
      <c r="DWA737" s="31"/>
      <c r="DWB737" s="26"/>
      <c r="DWC737" s="31"/>
      <c r="DWD737" s="38"/>
      <c r="DWE737" s="37"/>
      <c r="DWF737" s="25"/>
      <c r="DWG737" s="31"/>
      <c r="DWH737" s="31"/>
      <c r="DWI737" s="26"/>
      <c r="DWJ737" s="31"/>
      <c r="DWK737" s="38"/>
      <c r="DWL737" s="37"/>
      <c r="DWM737" s="25"/>
      <c r="DWN737" s="31"/>
      <c r="DWO737" s="31"/>
      <c r="DWP737" s="26"/>
      <c r="DWQ737" s="31"/>
      <c r="DWR737" s="38"/>
      <c r="DWS737" s="37"/>
      <c r="DWT737" s="25"/>
      <c r="DWU737" s="31"/>
      <c r="DWV737" s="31"/>
      <c r="DWW737" s="26"/>
      <c r="DWX737" s="31"/>
      <c r="DWY737" s="38"/>
      <c r="DWZ737" s="37"/>
      <c r="DXA737" s="25"/>
      <c r="DXB737" s="31"/>
      <c r="DXC737" s="31"/>
      <c r="DXD737" s="26"/>
      <c r="DXE737" s="31"/>
      <c r="DXF737" s="38"/>
      <c r="DXG737" s="37"/>
      <c r="DXH737" s="25"/>
      <c r="DXI737" s="31"/>
      <c r="DXJ737" s="31"/>
      <c r="DXK737" s="26"/>
      <c r="DXL737" s="31"/>
      <c r="DXM737" s="38"/>
      <c r="DXN737" s="37"/>
      <c r="DXO737" s="25"/>
      <c r="DXP737" s="31"/>
      <c r="DXQ737" s="31"/>
      <c r="DXR737" s="26"/>
      <c r="DXS737" s="31"/>
      <c r="DXT737" s="38"/>
      <c r="DXU737" s="37"/>
      <c r="DXV737" s="25"/>
      <c r="DXW737" s="31"/>
      <c r="DXX737" s="31"/>
      <c r="DXY737" s="26"/>
      <c r="DXZ737" s="31"/>
      <c r="DYA737" s="38"/>
      <c r="DYB737" s="37"/>
      <c r="DYC737" s="25"/>
      <c r="DYD737" s="31"/>
      <c r="DYE737" s="31"/>
      <c r="DYF737" s="26"/>
      <c r="DYG737" s="31"/>
      <c r="DYH737" s="38"/>
      <c r="DYI737" s="37"/>
      <c r="DYJ737" s="25"/>
      <c r="DYK737" s="31"/>
      <c r="DYL737" s="31"/>
      <c r="DYM737" s="26"/>
      <c r="DYN737" s="31"/>
      <c r="DYO737" s="38"/>
      <c r="DYP737" s="37"/>
      <c r="DYQ737" s="25"/>
      <c r="DYR737" s="31"/>
      <c r="DYS737" s="31"/>
      <c r="DYT737" s="26"/>
      <c r="DYU737" s="31"/>
      <c r="DYV737" s="38"/>
      <c r="DYW737" s="37"/>
      <c r="DYX737" s="25"/>
      <c r="DYY737" s="31"/>
      <c r="DYZ737" s="31"/>
      <c r="DZA737" s="26"/>
      <c r="DZB737" s="31"/>
      <c r="DZC737" s="38"/>
      <c r="DZD737" s="37"/>
      <c r="DZE737" s="25"/>
      <c r="DZF737" s="31"/>
      <c r="DZG737" s="31"/>
      <c r="DZH737" s="26"/>
      <c r="DZI737" s="31"/>
      <c r="DZJ737" s="38"/>
      <c r="DZK737" s="37"/>
      <c r="DZL737" s="25"/>
      <c r="DZM737" s="31"/>
      <c r="DZN737" s="31"/>
      <c r="DZO737" s="26"/>
      <c r="DZP737" s="31"/>
      <c r="DZQ737" s="38"/>
      <c r="DZR737" s="37"/>
      <c r="DZS737" s="25"/>
      <c r="DZT737" s="31"/>
      <c r="DZU737" s="31"/>
      <c r="DZV737" s="26"/>
      <c r="DZW737" s="31"/>
      <c r="DZX737" s="38"/>
      <c r="DZY737" s="37"/>
      <c r="DZZ737" s="25"/>
      <c r="EAA737" s="31"/>
      <c r="EAB737" s="31"/>
      <c r="EAC737" s="26"/>
      <c r="EAD737" s="31"/>
      <c r="EAE737" s="38"/>
      <c r="EAF737" s="37"/>
      <c r="EAG737" s="25"/>
      <c r="EAH737" s="31"/>
      <c r="EAI737" s="31"/>
      <c r="EAJ737" s="26"/>
      <c r="EAK737" s="31"/>
      <c r="EAL737" s="38"/>
      <c r="EAM737" s="37"/>
      <c r="EAN737" s="25"/>
      <c r="EAO737" s="31"/>
      <c r="EAP737" s="31"/>
      <c r="EAQ737" s="26"/>
      <c r="EAR737" s="31"/>
      <c r="EAS737" s="38"/>
      <c r="EAT737" s="37"/>
      <c r="EAU737" s="25"/>
      <c r="EAV737" s="31"/>
      <c r="EAW737" s="31"/>
      <c r="EAX737" s="26"/>
      <c r="EAY737" s="31"/>
      <c r="EAZ737" s="38"/>
      <c r="EBA737" s="37"/>
      <c r="EBB737" s="25"/>
      <c r="EBC737" s="31"/>
      <c r="EBD737" s="31"/>
      <c r="EBE737" s="26"/>
      <c r="EBF737" s="31"/>
      <c r="EBG737" s="38"/>
      <c r="EBH737" s="37"/>
      <c r="EBI737" s="25"/>
      <c r="EBJ737" s="31"/>
      <c r="EBK737" s="31"/>
      <c r="EBL737" s="26"/>
      <c r="EBM737" s="31"/>
      <c r="EBN737" s="38"/>
      <c r="EBO737" s="37"/>
      <c r="EBP737" s="25"/>
      <c r="EBQ737" s="31"/>
      <c r="EBR737" s="31"/>
      <c r="EBS737" s="26"/>
      <c r="EBT737" s="31"/>
      <c r="EBU737" s="38"/>
      <c r="EBV737" s="37"/>
      <c r="EBW737" s="25"/>
      <c r="EBX737" s="31"/>
      <c r="EBY737" s="31"/>
      <c r="EBZ737" s="26"/>
      <c r="ECA737" s="31"/>
      <c r="ECB737" s="38"/>
      <c r="ECC737" s="37"/>
      <c r="ECD737" s="25"/>
      <c r="ECE737" s="31"/>
      <c r="ECF737" s="31"/>
      <c r="ECG737" s="26"/>
      <c r="ECH737" s="31"/>
      <c r="ECI737" s="38"/>
      <c r="ECJ737" s="37"/>
      <c r="ECK737" s="25"/>
      <c r="ECL737" s="31"/>
      <c r="ECM737" s="31"/>
      <c r="ECN737" s="26"/>
      <c r="ECO737" s="31"/>
      <c r="ECP737" s="38"/>
      <c r="ECQ737" s="37"/>
      <c r="ECR737" s="25"/>
      <c r="ECS737" s="31"/>
      <c r="ECT737" s="31"/>
      <c r="ECU737" s="26"/>
      <c r="ECV737" s="31"/>
      <c r="ECW737" s="38"/>
      <c r="ECX737" s="37"/>
      <c r="ECY737" s="25"/>
      <c r="ECZ737" s="31"/>
      <c r="EDA737" s="31"/>
      <c r="EDB737" s="26"/>
      <c r="EDC737" s="31"/>
      <c r="EDD737" s="38"/>
      <c r="EDE737" s="37"/>
      <c r="EDF737" s="25"/>
      <c r="EDG737" s="31"/>
      <c r="EDH737" s="31"/>
      <c r="EDI737" s="26"/>
      <c r="EDJ737" s="31"/>
      <c r="EDK737" s="38"/>
      <c r="EDL737" s="37"/>
      <c r="EDM737" s="25"/>
      <c r="EDN737" s="31"/>
      <c r="EDO737" s="31"/>
      <c r="EDP737" s="26"/>
      <c r="EDQ737" s="31"/>
      <c r="EDR737" s="38"/>
      <c r="EDS737" s="37"/>
      <c r="EDT737" s="25"/>
      <c r="EDU737" s="31"/>
      <c r="EDV737" s="31"/>
      <c r="EDW737" s="26"/>
      <c r="EDX737" s="31"/>
      <c r="EDY737" s="38"/>
      <c r="EDZ737" s="37"/>
      <c r="EEA737" s="25"/>
      <c r="EEB737" s="31"/>
      <c r="EEC737" s="31"/>
      <c r="EED737" s="26"/>
      <c r="EEE737" s="31"/>
      <c r="EEF737" s="38"/>
      <c r="EEG737" s="37"/>
      <c r="EEH737" s="25"/>
      <c r="EEI737" s="31"/>
      <c r="EEJ737" s="31"/>
      <c r="EEK737" s="26"/>
      <c r="EEL737" s="31"/>
      <c r="EEM737" s="38"/>
      <c r="EEN737" s="37"/>
      <c r="EEO737" s="25"/>
      <c r="EEP737" s="31"/>
      <c r="EEQ737" s="31"/>
      <c r="EER737" s="26"/>
      <c r="EES737" s="31"/>
      <c r="EET737" s="38"/>
      <c r="EEU737" s="37"/>
      <c r="EEV737" s="25"/>
      <c r="EEW737" s="31"/>
      <c r="EEX737" s="31"/>
      <c r="EEY737" s="26"/>
      <c r="EEZ737" s="31"/>
      <c r="EFA737" s="38"/>
      <c r="EFB737" s="37"/>
      <c r="EFC737" s="25"/>
      <c r="EFD737" s="31"/>
      <c r="EFE737" s="31"/>
      <c r="EFF737" s="26"/>
      <c r="EFG737" s="31"/>
      <c r="EFH737" s="38"/>
      <c r="EFI737" s="37"/>
      <c r="EFJ737" s="25"/>
      <c r="EFK737" s="31"/>
      <c r="EFL737" s="31"/>
      <c r="EFM737" s="26"/>
      <c r="EFN737" s="31"/>
      <c r="EFO737" s="38"/>
      <c r="EFP737" s="37"/>
      <c r="EFQ737" s="25"/>
      <c r="EFR737" s="31"/>
      <c r="EFS737" s="31"/>
      <c r="EFT737" s="26"/>
      <c r="EFU737" s="31"/>
      <c r="EFV737" s="38"/>
      <c r="EFW737" s="37"/>
      <c r="EFX737" s="25"/>
      <c r="EFY737" s="31"/>
      <c r="EFZ737" s="31"/>
      <c r="EGA737" s="26"/>
      <c r="EGB737" s="31"/>
      <c r="EGC737" s="38"/>
      <c r="EGD737" s="37"/>
      <c r="EGE737" s="25"/>
      <c r="EGF737" s="31"/>
      <c r="EGG737" s="31"/>
      <c r="EGH737" s="26"/>
      <c r="EGI737" s="31"/>
      <c r="EGJ737" s="38"/>
      <c r="EGK737" s="37"/>
      <c r="EGL737" s="25"/>
      <c r="EGM737" s="31"/>
      <c r="EGN737" s="31"/>
      <c r="EGO737" s="26"/>
      <c r="EGP737" s="31"/>
      <c r="EGQ737" s="38"/>
      <c r="EGR737" s="37"/>
      <c r="EGS737" s="25"/>
      <c r="EGT737" s="31"/>
      <c r="EGU737" s="31"/>
      <c r="EGV737" s="26"/>
      <c r="EGW737" s="31"/>
      <c r="EGX737" s="38"/>
      <c r="EGY737" s="37"/>
      <c r="EGZ737" s="25"/>
      <c r="EHA737" s="31"/>
      <c r="EHB737" s="31"/>
      <c r="EHC737" s="26"/>
      <c r="EHD737" s="31"/>
      <c r="EHE737" s="38"/>
      <c r="EHF737" s="37"/>
      <c r="EHG737" s="25"/>
      <c r="EHH737" s="31"/>
      <c r="EHI737" s="31"/>
      <c r="EHJ737" s="26"/>
      <c r="EHK737" s="31"/>
      <c r="EHL737" s="38"/>
      <c r="EHM737" s="37"/>
      <c r="EHN737" s="25"/>
      <c r="EHO737" s="31"/>
      <c r="EHP737" s="31"/>
      <c r="EHQ737" s="26"/>
      <c r="EHR737" s="31"/>
      <c r="EHS737" s="38"/>
      <c r="EHT737" s="37"/>
      <c r="EHU737" s="25"/>
      <c r="EHV737" s="31"/>
      <c r="EHW737" s="31"/>
      <c r="EHX737" s="26"/>
      <c r="EHY737" s="31"/>
      <c r="EHZ737" s="38"/>
      <c r="EIA737" s="37"/>
      <c r="EIB737" s="25"/>
      <c r="EIC737" s="31"/>
      <c r="EID737" s="31"/>
      <c r="EIE737" s="26"/>
      <c r="EIF737" s="31"/>
      <c r="EIG737" s="38"/>
      <c r="EIH737" s="37"/>
      <c r="EII737" s="25"/>
      <c r="EIJ737" s="31"/>
      <c r="EIK737" s="31"/>
      <c r="EIL737" s="26"/>
      <c r="EIM737" s="31"/>
      <c r="EIN737" s="38"/>
      <c r="EIO737" s="37"/>
      <c r="EIP737" s="25"/>
      <c r="EIQ737" s="31"/>
      <c r="EIR737" s="31"/>
      <c r="EIS737" s="26"/>
      <c r="EIT737" s="31"/>
      <c r="EIU737" s="38"/>
      <c r="EIV737" s="37"/>
      <c r="EIW737" s="25"/>
      <c r="EIX737" s="31"/>
      <c r="EIY737" s="31"/>
      <c r="EIZ737" s="26"/>
      <c r="EJA737" s="31"/>
      <c r="EJB737" s="38"/>
      <c r="EJC737" s="37"/>
      <c r="EJD737" s="25"/>
      <c r="EJE737" s="31"/>
      <c r="EJF737" s="31"/>
      <c r="EJG737" s="26"/>
      <c r="EJH737" s="31"/>
      <c r="EJI737" s="38"/>
      <c r="EJJ737" s="37"/>
      <c r="EJK737" s="25"/>
      <c r="EJL737" s="31"/>
      <c r="EJM737" s="31"/>
      <c r="EJN737" s="26"/>
      <c r="EJO737" s="31"/>
      <c r="EJP737" s="38"/>
      <c r="EJQ737" s="37"/>
      <c r="EJR737" s="25"/>
      <c r="EJS737" s="31"/>
      <c r="EJT737" s="31"/>
      <c r="EJU737" s="26"/>
      <c r="EJV737" s="31"/>
      <c r="EJW737" s="38"/>
      <c r="EJX737" s="37"/>
      <c r="EJY737" s="25"/>
      <c r="EJZ737" s="31"/>
      <c r="EKA737" s="31"/>
      <c r="EKB737" s="26"/>
      <c r="EKC737" s="31"/>
      <c r="EKD737" s="38"/>
      <c r="EKE737" s="37"/>
      <c r="EKF737" s="25"/>
      <c r="EKG737" s="31"/>
      <c r="EKH737" s="31"/>
      <c r="EKI737" s="26"/>
      <c r="EKJ737" s="31"/>
      <c r="EKK737" s="38"/>
      <c r="EKL737" s="37"/>
      <c r="EKM737" s="25"/>
      <c r="EKN737" s="31"/>
      <c r="EKO737" s="31"/>
      <c r="EKP737" s="26"/>
      <c r="EKQ737" s="31"/>
      <c r="EKR737" s="38"/>
      <c r="EKS737" s="37"/>
      <c r="EKT737" s="25"/>
      <c r="EKU737" s="31"/>
      <c r="EKV737" s="31"/>
      <c r="EKW737" s="26"/>
      <c r="EKX737" s="31"/>
      <c r="EKY737" s="38"/>
      <c r="EKZ737" s="37"/>
      <c r="ELA737" s="25"/>
      <c r="ELB737" s="31"/>
      <c r="ELC737" s="31"/>
      <c r="ELD737" s="26"/>
      <c r="ELE737" s="31"/>
      <c r="ELF737" s="38"/>
      <c r="ELG737" s="37"/>
      <c r="ELH737" s="25"/>
      <c r="ELI737" s="31"/>
      <c r="ELJ737" s="31"/>
      <c r="ELK737" s="26"/>
      <c r="ELL737" s="31"/>
      <c r="ELM737" s="38"/>
      <c r="ELN737" s="37"/>
      <c r="ELO737" s="25"/>
      <c r="ELP737" s="31"/>
      <c r="ELQ737" s="31"/>
      <c r="ELR737" s="26"/>
      <c r="ELS737" s="31"/>
      <c r="ELT737" s="38"/>
      <c r="ELU737" s="37"/>
      <c r="ELV737" s="25"/>
      <c r="ELW737" s="31"/>
      <c r="ELX737" s="31"/>
      <c r="ELY737" s="26"/>
      <c r="ELZ737" s="31"/>
      <c r="EMA737" s="38"/>
      <c r="EMB737" s="37"/>
      <c r="EMC737" s="25"/>
      <c r="EMD737" s="31"/>
      <c r="EME737" s="31"/>
      <c r="EMF737" s="26"/>
      <c r="EMG737" s="31"/>
      <c r="EMH737" s="38"/>
      <c r="EMI737" s="37"/>
      <c r="EMJ737" s="25"/>
      <c r="EMK737" s="31"/>
      <c r="EML737" s="31"/>
      <c r="EMM737" s="26"/>
      <c r="EMN737" s="31"/>
      <c r="EMO737" s="38"/>
      <c r="EMP737" s="37"/>
      <c r="EMQ737" s="25"/>
      <c r="EMR737" s="31"/>
      <c r="EMS737" s="31"/>
      <c r="EMT737" s="26"/>
      <c r="EMU737" s="31"/>
      <c r="EMV737" s="38"/>
      <c r="EMW737" s="37"/>
      <c r="EMX737" s="25"/>
      <c r="EMY737" s="31"/>
      <c r="EMZ737" s="31"/>
      <c r="ENA737" s="26"/>
      <c r="ENB737" s="31"/>
      <c r="ENC737" s="38"/>
      <c r="END737" s="37"/>
      <c r="ENE737" s="25"/>
      <c r="ENF737" s="31"/>
      <c r="ENG737" s="31"/>
      <c r="ENH737" s="26"/>
      <c r="ENI737" s="31"/>
      <c r="ENJ737" s="38"/>
      <c r="ENK737" s="37"/>
      <c r="ENL737" s="25"/>
      <c r="ENM737" s="31"/>
      <c r="ENN737" s="31"/>
      <c r="ENO737" s="26"/>
      <c r="ENP737" s="31"/>
      <c r="ENQ737" s="38"/>
      <c r="ENR737" s="37"/>
      <c r="ENS737" s="25"/>
      <c r="ENT737" s="31"/>
      <c r="ENU737" s="31"/>
      <c r="ENV737" s="26"/>
      <c r="ENW737" s="31"/>
      <c r="ENX737" s="38"/>
      <c r="ENY737" s="37"/>
      <c r="ENZ737" s="25"/>
      <c r="EOA737" s="31"/>
      <c r="EOB737" s="31"/>
      <c r="EOC737" s="26"/>
      <c r="EOD737" s="31"/>
      <c r="EOE737" s="38"/>
      <c r="EOF737" s="37"/>
      <c r="EOG737" s="25"/>
      <c r="EOH737" s="31"/>
      <c r="EOI737" s="31"/>
      <c r="EOJ737" s="26"/>
      <c r="EOK737" s="31"/>
      <c r="EOL737" s="38"/>
      <c r="EOM737" s="37"/>
      <c r="EON737" s="25"/>
      <c r="EOO737" s="31"/>
      <c r="EOP737" s="31"/>
      <c r="EOQ737" s="26"/>
      <c r="EOR737" s="31"/>
      <c r="EOS737" s="38"/>
      <c r="EOT737" s="37"/>
      <c r="EOU737" s="25"/>
      <c r="EOV737" s="31"/>
      <c r="EOW737" s="31"/>
      <c r="EOX737" s="26"/>
      <c r="EOY737" s="31"/>
      <c r="EOZ737" s="38"/>
      <c r="EPA737" s="37"/>
      <c r="EPB737" s="25"/>
      <c r="EPC737" s="31"/>
      <c r="EPD737" s="31"/>
      <c r="EPE737" s="26"/>
      <c r="EPF737" s="31"/>
      <c r="EPG737" s="38"/>
      <c r="EPH737" s="37"/>
      <c r="EPI737" s="25"/>
      <c r="EPJ737" s="31"/>
      <c r="EPK737" s="31"/>
      <c r="EPL737" s="26"/>
      <c r="EPM737" s="31"/>
      <c r="EPN737" s="38"/>
      <c r="EPO737" s="37"/>
      <c r="EPP737" s="25"/>
      <c r="EPQ737" s="31"/>
      <c r="EPR737" s="31"/>
      <c r="EPS737" s="26"/>
      <c r="EPT737" s="31"/>
      <c r="EPU737" s="38"/>
      <c r="EPV737" s="37"/>
      <c r="EPW737" s="25"/>
      <c r="EPX737" s="31"/>
      <c r="EPY737" s="31"/>
      <c r="EPZ737" s="26"/>
      <c r="EQA737" s="31"/>
      <c r="EQB737" s="38"/>
      <c r="EQC737" s="37"/>
      <c r="EQD737" s="25"/>
      <c r="EQE737" s="31"/>
      <c r="EQF737" s="31"/>
      <c r="EQG737" s="26"/>
      <c r="EQH737" s="31"/>
      <c r="EQI737" s="38"/>
      <c r="EQJ737" s="37"/>
      <c r="EQK737" s="25"/>
      <c r="EQL737" s="31"/>
      <c r="EQM737" s="31"/>
      <c r="EQN737" s="26"/>
      <c r="EQO737" s="31"/>
      <c r="EQP737" s="38"/>
      <c r="EQQ737" s="37"/>
      <c r="EQR737" s="25"/>
      <c r="EQS737" s="31"/>
      <c r="EQT737" s="31"/>
      <c r="EQU737" s="26"/>
      <c r="EQV737" s="31"/>
      <c r="EQW737" s="38"/>
      <c r="EQX737" s="37"/>
      <c r="EQY737" s="25"/>
      <c r="EQZ737" s="31"/>
      <c r="ERA737" s="31"/>
      <c r="ERB737" s="26"/>
      <c r="ERC737" s="31"/>
      <c r="ERD737" s="38"/>
      <c r="ERE737" s="37"/>
      <c r="ERF737" s="25"/>
      <c r="ERG737" s="31"/>
      <c r="ERH737" s="31"/>
      <c r="ERI737" s="26"/>
      <c r="ERJ737" s="31"/>
      <c r="ERK737" s="38"/>
      <c r="ERL737" s="37"/>
      <c r="ERM737" s="25"/>
      <c r="ERN737" s="31"/>
      <c r="ERO737" s="31"/>
      <c r="ERP737" s="26"/>
      <c r="ERQ737" s="31"/>
      <c r="ERR737" s="38"/>
      <c r="ERS737" s="37"/>
      <c r="ERT737" s="25"/>
      <c r="ERU737" s="31"/>
      <c r="ERV737" s="31"/>
      <c r="ERW737" s="26"/>
      <c r="ERX737" s="31"/>
      <c r="ERY737" s="38"/>
      <c r="ERZ737" s="37"/>
      <c r="ESA737" s="25"/>
      <c r="ESB737" s="31"/>
      <c r="ESC737" s="31"/>
      <c r="ESD737" s="26"/>
      <c r="ESE737" s="31"/>
      <c r="ESF737" s="38"/>
      <c r="ESG737" s="37"/>
      <c r="ESH737" s="25"/>
      <c r="ESI737" s="31"/>
      <c r="ESJ737" s="31"/>
      <c r="ESK737" s="26"/>
      <c r="ESL737" s="31"/>
      <c r="ESM737" s="38"/>
      <c r="ESN737" s="37"/>
      <c r="ESO737" s="25"/>
      <c r="ESP737" s="31"/>
      <c r="ESQ737" s="31"/>
      <c r="ESR737" s="26"/>
      <c r="ESS737" s="31"/>
      <c r="EST737" s="38"/>
      <c r="ESU737" s="37"/>
      <c r="ESV737" s="25"/>
      <c r="ESW737" s="31"/>
      <c r="ESX737" s="31"/>
      <c r="ESY737" s="26"/>
      <c r="ESZ737" s="31"/>
      <c r="ETA737" s="38"/>
      <c r="ETB737" s="37"/>
      <c r="ETC737" s="25"/>
      <c r="ETD737" s="31"/>
      <c r="ETE737" s="31"/>
      <c r="ETF737" s="26"/>
      <c r="ETG737" s="31"/>
      <c r="ETH737" s="38"/>
      <c r="ETI737" s="37"/>
      <c r="ETJ737" s="25"/>
      <c r="ETK737" s="31"/>
      <c r="ETL737" s="31"/>
      <c r="ETM737" s="26"/>
      <c r="ETN737" s="31"/>
      <c r="ETO737" s="38"/>
      <c r="ETP737" s="37"/>
      <c r="ETQ737" s="25"/>
      <c r="ETR737" s="31"/>
      <c r="ETS737" s="31"/>
      <c r="ETT737" s="26"/>
      <c r="ETU737" s="31"/>
      <c r="ETV737" s="38"/>
      <c r="ETW737" s="37"/>
      <c r="ETX737" s="25"/>
      <c r="ETY737" s="31"/>
      <c r="ETZ737" s="31"/>
      <c r="EUA737" s="26"/>
      <c r="EUB737" s="31"/>
      <c r="EUC737" s="38"/>
      <c r="EUD737" s="37"/>
      <c r="EUE737" s="25"/>
      <c r="EUF737" s="31"/>
      <c r="EUG737" s="31"/>
      <c r="EUH737" s="26"/>
      <c r="EUI737" s="31"/>
      <c r="EUJ737" s="38"/>
      <c r="EUK737" s="37"/>
      <c r="EUL737" s="25"/>
      <c r="EUM737" s="31"/>
      <c r="EUN737" s="31"/>
      <c r="EUO737" s="26"/>
      <c r="EUP737" s="31"/>
      <c r="EUQ737" s="38"/>
      <c r="EUR737" s="37"/>
      <c r="EUS737" s="25"/>
      <c r="EUT737" s="31"/>
      <c r="EUU737" s="31"/>
      <c r="EUV737" s="26"/>
      <c r="EUW737" s="31"/>
      <c r="EUX737" s="38"/>
      <c r="EUY737" s="37"/>
      <c r="EUZ737" s="25"/>
      <c r="EVA737" s="31"/>
      <c r="EVB737" s="31"/>
      <c r="EVC737" s="26"/>
      <c r="EVD737" s="31"/>
      <c r="EVE737" s="38"/>
      <c r="EVF737" s="37"/>
      <c r="EVG737" s="25"/>
      <c r="EVH737" s="31"/>
      <c r="EVI737" s="31"/>
      <c r="EVJ737" s="26"/>
      <c r="EVK737" s="31"/>
      <c r="EVL737" s="38"/>
      <c r="EVM737" s="37"/>
      <c r="EVN737" s="25"/>
      <c r="EVO737" s="31"/>
      <c r="EVP737" s="31"/>
      <c r="EVQ737" s="26"/>
      <c r="EVR737" s="31"/>
      <c r="EVS737" s="38"/>
      <c r="EVT737" s="37"/>
      <c r="EVU737" s="25"/>
      <c r="EVV737" s="31"/>
      <c r="EVW737" s="31"/>
      <c r="EVX737" s="26"/>
      <c r="EVY737" s="31"/>
      <c r="EVZ737" s="38"/>
      <c r="EWA737" s="37"/>
      <c r="EWB737" s="25"/>
      <c r="EWC737" s="31"/>
      <c r="EWD737" s="31"/>
      <c r="EWE737" s="26"/>
      <c r="EWF737" s="31"/>
      <c r="EWG737" s="38"/>
      <c r="EWH737" s="37"/>
      <c r="EWI737" s="25"/>
      <c r="EWJ737" s="31"/>
      <c r="EWK737" s="31"/>
      <c r="EWL737" s="26"/>
      <c r="EWM737" s="31"/>
      <c r="EWN737" s="38"/>
      <c r="EWO737" s="37"/>
      <c r="EWP737" s="25"/>
      <c r="EWQ737" s="31"/>
      <c r="EWR737" s="31"/>
      <c r="EWS737" s="26"/>
      <c r="EWT737" s="31"/>
      <c r="EWU737" s="38"/>
      <c r="EWV737" s="37"/>
      <c r="EWW737" s="25"/>
      <c r="EWX737" s="31"/>
      <c r="EWY737" s="31"/>
      <c r="EWZ737" s="26"/>
      <c r="EXA737" s="31"/>
      <c r="EXB737" s="38"/>
      <c r="EXC737" s="37"/>
      <c r="EXD737" s="25"/>
      <c r="EXE737" s="31"/>
      <c r="EXF737" s="31"/>
      <c r="EXG737" s="26"/>
      <c r="EXH737" s="31"/>
      <c r="EXI737" s="38"/>
      <c r="EXJ737" s="37"/>
      <c r="EXK737" s="25"/>
      <c r="EXL737" s="31"/>
      <c r="EXM737" s="31"/>
      <c r="EXN737" s="26"/>
      <c r="EXO737" s="31"/>
      <c r="EXP737" s="38"/>
      <c r="EXQ737" s="37"/>
      <c r="EXR737" s="25"/>
      <c r="EXS737" s="31"/>
      <c r="EXT737" s="31"/>
      <c r="EXU737" s="26"/>
      <c r="EXV737" s="31"/>
      <c r="EXW737" s="38"/>
      <c r="EXX737" s="37"/>
      <c r="EXY737" s="25"/>
      <c r="EXZ737" s="31"/>
      <c r="EYA737" s="31"/>
      <c r="EYB737" s="26"/>
      <c r="EYC737" s="31"/>
      <c r="EYD737" s="38"/>
      <c r="EYE737" s="37"/>
      <c r="EYF737" s="25"/>
      <c r="EYG737" s="31"/>
      <c r="EYH737" s="31"/>
      <c r="EYI737" s="26"/>
      <c r="EYJ737" s="31"/>
      <c r="EYK737" s="38"/>
      <c r="EYL737" s="37"/>
      <c r="EYM737" s="25"/>
      <c r="EYN737" s="31"/>
      <c r="EYO737" s="31"/>
      <c r="EYP737" s="26"/>
      <c r="EYQ737" s="31"/>
      <c r="EYR737" s="38"/>
      <c r="EYS737" s="37"/>
      <c r="EYT737" s="25"/>
      <c r="EYU737" s="31"/>
      <c r="EYV737" s="31"/>
      <c r="EYW737" s="26"/>
      <c r="EYX737" s="31"/>
      <c r="EYY737" s="38"/>
      <c r="EYZ737" s="37"/>
      <c r="EZA737" s="25"/>
      <c r="EZB737" s="31"/>
      <c r="EZC737" s="31"/>
      <c r="EZD737" s="26"/>
      <c r="EZE737" s="31"/>
      <c r="EZF737" s="38"/>
      <c r="EZG737" s="37"/>
      <c r="EZH737" s="25"/>
      <c r="EZI737" s="31"/>
      <c r="EZJ737" s="31"/>
      <c r="EZK737" s="26"/>
      <c r="EZL737" s="31"/>
      <c r="EZM737" s="38"/>
      <c r="EZN737" s="37"/>
      <c r="EZO737" s="25"/>
      <c r="EZP737" s="31"/>
      <c r="EZQ737" s="31"/>
      <c r="EZR737" s="26"/>
      <c r="EZS737" s="31"/>
      <c r="EZT737" s="38"/>
      <c r="EZU737" s="37"/>
      <c r="EZV737" s="25"/>
      <c r="EZW737" s="31"/>
      <c r="EZX737" s="31"/>
      <c r="EZY737" s="26"/>
      <c r="EZZ737" s="31"/>
      <c r="FAA737" s="38"/>
      <c r="FAB737" s="37"/>
      <c r="FAC737" s="25"/>
      <c r="FAD737" s="31"/>
      <c r="FAE737" s="31"/>
      <c r="FAF737" s="26"/>
      <c r="FAG737" s="31"/>
      <c r="FAH737" s="38"/>
      <c r="FAI737" s="37"/>
      <c r="FAJ737" s="25"/>
      <c r="FAK737" s="31"/>
      <c r="FAL737" s="31"/>
      <c r="FAM737" s="26"/>
      <c r="FAN737" s="31"/>
      <c r="FAO737" s="38"/>
      <c r="FAP737" s="37"/>
      <c r="FAQ737" s="25"/>
      <c r="FAR737" s="31"/>
      <c r="FAS737" s="31"/>
      <c r="FAT737" s="26"/>
      <c r="FAU737" s="31"/>
      <c r="FAV737" s="38"/>
      <c r="FAW737" s="37"/>
      <c r="FAX737" s="25"/>
      <c r="FAY737" s="31"/>
      <c r="FAZ737" s="31"/>
      <c r="FBA737" s="26"/>
      <c r="FBB737" s="31"/>
      <c r="FBC737" s="38"/>
      <c r="FBD737" s="37"/>
      <c r="FBE737" s="25"/>
      <c r="FBF737" s="31"/>
      <c r="FBG737" s="31"/>
      <c r="FBH737" s="26"/>
      <c r="FBI737" s="31"/>
      <c r="FBJ737" s="38"/>
      <c r="FBK737" s="37"/>
      <c r="FBL737" s="25"/>
      <c r="FBM737" s="31"/>
      <c r="FBN737" s="31"/>
      <c r="FBO737" s="26"/>
      <c r="FBP737" s="31"/>
      <c r="FBQ737" s="38"/>
      <c r="FBR737" s="37"/>
      <c r="FBS737" s="25"/>
      <c r="FBT737" s="31"/>
      <c r="FBU737" s="31"/>
      <c r="FBV737" s="26"/>
      <c r="FBW737" s="31"/>
      <c r="FBX737" s="38"/>
      <c r="FBY737" s="37"/>
      <c r="FBZ737" s="25"/>
      <c r="FCA737" s="31"/>
      <c r="FCB737" s="31"/>
      <c r="FCC737" s="26"/>
      <c r="FCD737" s="31"/>
      <c r="FCE737" s="38"/>
      <c r="FCF737" s="37"/>
      <c r="FCG737" s="25"/>
      <c r="FCH737" s="31"/>
      <c r="FCI737" s="31"/>
      <c r="FCJ737" s="26"/>
      <c r="FCK737" s="31"/>
      <c r="FCL737" s="38"/>
      <c r="FCM737" s="37"/>
      <c r="FCN737" s="25"/>
      <c r="FCO737" s="31"/>
      <c r="FCP737" s="31"/>
      <c r="FCQ737" s="26"/>
      <c r="FCR737" s="31"/>
      <c r="FCS737" s="38"/>
      <c r="FCT737" s="37"/>
      <c r="FCU737" s="25"/>
      <c r="FCV737" s="31"/>
      <c r="FCW737" s="31"/>
      <c r="FCX737" s="26"/>
      <c r="FCY737" s="31"/>
      <c r="FCZ737" s="38"/>
      <c r="FDA737" s="37"/>
      <c r="FDB737" s="25"/>
      <c r="FDC737" s="31"/>
      <c r="FDD737" s="31"/>
      <c r="FDE737" s="26"/>
      <c r="FDF737" s="31"/>
      <c r="FDG737" s="38"/>
      <c r="FDH737" s="37"/>
      <c r="FDI737" s="25"/>
      <c r="FDJ737" s="31"/>
      <c r="FDK737" s="31"/>
      <c r="FDL737" s="26"/>
      <c r="FDM737" s="31"/>
      <c r="FDN737" s="38"/>
      <c r="FDO737" s="37"/>
      <c r="FDP737" s="25"/>
      <c r="FDQ737" s="31"/>
      <c r="FDR737" s="31"/>
      <c r="FDS737" s="26"/>
      <c r="FDT737" s="31"/>
      <c r="FDU737" s="38"/>
      <c r="FDV737" s="37"/>
      <c r="FDW737" s="25"/>
      <c r="FDX737" s="31"/>
      <c r="FDY737" s="31"/>
      <c r="FDZ737" s="26"/>
      <c r="FEA737" s="31"/>
      <c r="FEB737" s="38"/>
      <c r="FEC737" s="37"/>
      <c r="FED737" s="25"/>
      <c r="FEE737" s="31"/>
      <c r="FEF737" s="31"/>
      <c r="FEG737" s="26"/>
      <c r="FEH737" s="31"/>
      <c r="FEI737" s="38"/>
      <c r="FEJ737" s="37"/>
      <c r="FEK737" s="25"/>
      <c r="FEL737" s="31"/>
      <c r="FEM737" s="31"/>
      <c r="FEN737" s="26"/>
      <c r="FEO737" s="31"/>
      <c r="FEP737" s="38"/>
      <c r="FEQ737" s="37"/>
      <c r="FER737" s="25"/>
      <c r="FES737" s="31"/>
      <c r="FET737" s="31"/>
      <c r="FEU737" s="26"/>
      <c r="FEV737" s="31"/>
      <c r="FEW737" s="38"/>
      <c r="FEX737" s="37"/>
      <c r="FEY737" s="25"/>
      <c r="FEZ737" s="31"/>
      <c r="FFA737" s="31"/>
      <c r="FFB737" s="26"/>
      <c r="FFC737" s="31"/>
      <c r="FFD737" s="38"/>
      <c r="FFE737" s="37"/>
      <c r="FFF737" s="25"/>
      <c r="FFG737" s="31"/>
      <c r="FFH737" s="31"/>
      <c r="FFI737" s="26"/>
      <c r="FFJ737" s="31"/>
      <c r="FFK737" s="38"/>
      <c r="FFL737" s="37"/>
      <c r="FFM737" s="25"/>
      <c r="FFN737" s="31"/>
      <c r="FFO737" s="31"/>
      <c r="FFP737" s="26"/>
      <c r="FFQ737" s="31"/>
      <c r="FFR737" s="38"/>
      <c r="FFS737" s="37"/>
      <c r="FFT737" s="25"/>
      <c r="FFU737" s="31"/>
      <c r="FFV737" s="31"/>
      <c r="FFW737" s="26"/>
      <c r="FFX737" s="31"/>
      <c r="FFY737" s="38"/>
      <c r="FFZ737" s="37"/>
      <c r="FGA737" s="25"/>
      <c r="FGB737" s="31"/>
      <c r="FGC737" s="31"/>
      <c r="FGD737" s="26"/>
      <c r="FGE737" s="31"/>
      <c r="FGF737" s="38"/>
      <c r="FGG737" s="37"/>
      <c r="FGH737" s="25"/>
      <c r="FGI737" s="31"/>
      <c r="FGJ737" s="31"/>
      <c r="FGK737" s="26"/>
      <c r="FGL737" s="31"/>
      <c r="FGM737" s="38"/>
      <c r="FGN737" s="37"/>
      <c r="FGO737" s="25"/>
      <c r="FGP737" s="31"/>
      <c r="FGQ737" s="31"/>
      <c r="FGR737" s="26"/>
      <c r="FGS737" s="31"/>
      <c r="FGT737" s="38"/>
      <c r="FGU737" s="37"/>
      <c r="FGV737" s="25"/>
      <c r="FGW737" s="31"/>
      <c r="FGX737" s="31"/>
      <c r="FGY737" s="26"/>
      <c r="FGZ737" s="31"/>
      <c r="FHA737" s="38"/>
      <c r="FHB737" s="37"/>
      <c r="FHC737" s="25"/>
      <c r="FHD737" s="31"/>
      <c r="FHE737" s="31"/>
      <c r="FHF737" s="26"/>
      <c r="FHG737" s="31"/>
      <c r="FHH737" s="38"/>
      <c r="FHI737" s="37"/>
      <c r="FHJ737" s="25"/>
      <c r="FHK737" s="31"/>
      <c r="FHL737" s="31"/>
      <c r="FHM737" s="26"/>
      <c r="FHN737" s="31"/>
      <c r="FHO737" s="38"/>
      <c r="FHP737" s="37"/>
      <c r="FHQ737" s="25"/>
      <c r="FHR737" s="31"/>
      <c r="FHS737" s="31"/>
      <c r="FHT737" s="26"/>
      <c r="FHU737" s="31"/>
      <c r="FHV737" s="38"/>
      <c r="FHW737" s="37"/>
      <c r="FHX737" s="25"/>
      <c r="FHY737" s="31"/>
      <c r="FHZ737" s="31"/>
      <c r="FIA737" s="26"/>
      <c r="FIB737" s="31"/>
      <c r="FIC737" s="38"/>
      <c r="FID737" s="37"/>
      <c r="FIE737" s="25"/>
      <c r="FIF737" s="31"/>
      <c r="FIG737" s="31"/>
      <c r="FIH737" s="26"/>
      <c r="FII737" s="31"/>
      <c r="FIJ737" s="38"/>
      <c r="FIK737" s="37"/>
      <c r="FIL737" s="25"/>
      <c r="FIM737" s="31"/>
      <c r="FIN737" s="31"/>
      <c r="FIO737" s="26"/>
      <c r="FIP737" s="31"/>
      <c r="FIQ737" s="38"/>
      <c r="FIR737" s="37"/>
      <c r="FIS737" s="25"/>
      <c r="FIT737" s="31"/>
      <c r="FIU737" s="31"/>
      <c r="FIV737" s="26"/>
      <c r="FIW737" s="31"/>
      <c r="FIX737" s="38"/>
      <c r="FIY737" s="37"/>
      <c r="FIZ737" s="25"/>
      <c r="FJA737" s="31"/>
      <c r="FJB737" s="31"/>
      <c r="FJC737" s="26"/>
      <c r="FJD737" s="31"/>
      <c r="FJE737" s="38"/>
      <c r="FJF737" s="37"/>
      <c r="FJG737" s="25"/>
      <c r="FJH737" s="31"/>
      <c r="FJI737" s="31"/>
      <c r="FJJ737" s="26"/>
      <c r="FJK737" s="31"/>
      <c r="FJL737" s="38"/>
      <c r="FJM737" s="37"/>
      <c r="FJN737" s="25"/>
      <c r="FJO737" s="31"/>
      <c r="FJP737" s="31"/>
      <c r="FJQ737" s="26"/>
      <c r="FJR737" s="31"/>
      <c r="FJS737" s="38"/>
      <c r="FJT737" s="37"/>
      <c r="FJU737" s="25"/>
      <c r="FJV737" s="31"/>
      <c r="FJW737" s="31"/>
      <c r="FJX737" s="26"/>
      <c r="FJY737" s="31"/>
      <c r="FJZ737" s="38"/>
      <c r="FKA737" s="37"/>
      <c r="FKB737" s="25"/>
      <c r="FKC737" s="31"/>
      <c r="FKD737" s="31"/>
      <c r="FKE737" s="26"/>
      <c r="FKF737" s="31"/>
      <c r="FKG737" s="38"/>
      <c r="FKH737" s="37"/>
      <c r="FKI737" s="25"/>
      <c r="FKJ737" s="31"/>
      <c r="FKK737" s="31"/>
      <c r="FKL737" s="26"/>
      <c r="FKM737" s="31"/>
      <c r="FKN737" s="38"/>
      <c r="FKO737" s="37"/>
      <c r="FKP737" s="25"/>
      <c r="FKQ737" s="31"/>
      <c r="FKR737" s="31"/>
      <c r="FKS737" s="26"/>
      <c r="FKT737" s="31"/>
      <c r="FKU737" s="38"/>
      <c r="FKV737" s="37"/>
      <c r="FKW737" s="25"/>
      <c r="FKX737" s="31"/>
      <c r="FKY737" s="31"/>
      <c r="FKZ737" s="26"/>
      <c r="FLA737" s="31"/>
      <c r="FLB737" s="38"/>
      <c r="FLC737" s="37"/>
      <c r="FLD737" s="25"/>
      <c r="FLE737" s="31"/>
      <c r="FLF737" s="31"/>
      <c r="FLG737" s="26"/>
      <c r="FLH737" s="31"/>
      <c r="FLI737" s="38"/>
      <c r="FLJ737" s="37"/>
      <c r="FLK737" s="25"/>
      <c r="FLL737" s="31"/>
      <c r="FLM737" s="31"/>
      <c r="FLN737" s="26"/>
      <c r="FLO737" s="31"/>
      <c r="FLP737" s="38"/>
      <c r="FLQ737" s="37"/>
      <c r="FLR737" s="25"/>
      <c r="FLS737" s="31"/>
      <c r="FLT737" s="31"/>
      <c r="FLU737" s="26"/>
      <c r="FLV737" s="31"/>
      <c r="FLW737" s="38"/>
      <c r="FLX737" s="37"/>
      <c r="FLY737" s="25"/>
      <c r="FLZ737" s="31"/>
      <c r="FMA737" s="31"/>
      <c r="FMB737" s="26"/>
      <c r="FMC737" s="31"/>
      <c r="FMD737" s="38"/>
      <c r="FME737" s="37"/>
      <c r="FMF737" s="25"/>
      <c r="FMG737" s="31"/>
      <c r="FMH737" s="31"/>
      <c r="FMI737" s="26"/>
      <c r="FMJ737" s="31"/>
      <c r="FMK737" s="38"/>
      <c r="FML737" s="37"/>
      <c r="FMM737" s="25"/>
      <c r="FMN737" s="31"/>
      <c r="FMO737" s="31"/>
      <c r="FMP737" s="26"/>
      <c r="FMQ737" s="31"/>
      <c r="FMR737" s="38"/>
      <c r="FMS737" s="37"/>
      <c r="FMT737" s="25"/>
      <c r="FMU737" s="31"/>
      <c r="FMV737" s="31"/>
      <c r="FMW737" s="26"/>
      <c r="FMX737" s="31"/>
      <c r="FMY737" s="38"/>
      <c r="FMZ737" s="37"/>
      <c r="FNA737" s="25"/>
      <c r="FNB737" s="31"/>
      <c r="FNC737" s="31"/>
      <c r="FND737" s="26"/>
      <c r="FNE737" s="31"/>
      <c r="FNF737" s="38"/>
      <c r="FNG737" s="37"/>
      <c r="FNH737" s="25"/>
      <c r="FNI737" s="31"/>
      <c r="FNJ737" s="31"/>
      <c r="FNK737" s="26"/>
      <c r="FNL737" s="31"/>
      <c r="FNM737" s="38"/>
      <c r="FNN737" s="37"/>
      <c r="FNO737" s="25"/>
      <c r="FNP737" s="31"/>
      <c r="FNQ737" s="31"/>
      <c r="FNR737" s="26"/>
      <c r="FNS737" s="31"/>
      <c r="FNT737" s="38"/>
      <c r="FNU737" s="37"/>
      <c r="FNV737" s="25"/>
      <c r="FNW737" s="31"/>
      <c r="FNX737" s="31"/>
      <c r="FNY737" s="26"/>
      <c r="FNZ737" s="31"/>
      <c r="FOA737" s="38"/>
      <c r="FOB737" s="37"/>
      <c r="FOC737" s="25"/>
      <c r="FOD737" s="31"/>
      <c r="FOE737" s="31"/>
      <c r="FOF737" s="26"/>
      <c r="FOG737" s="31"/>
      <c r="FOH737" s="38"/>
      <c r="FOI737" s="37"/>
      <c r="FOJ737" s="25"/>
      <c r="FOK737" s="31"/>
      <c r="FOL737" s="31"/>
      <c r="FOM737" s="26"/>
      <c r="FON737" s="31"/>
      <c r="FOO737" s="38"/>
      <c r="FOP737" s="37"/>
      <c r="FOQ737" s="25"/>
      <c r="FOR737" s="31"/>
      <c r="FOS737" s="31"/>
      <c r="FOT737" s="26"/>
      <c r="FOU737" s="31"/>
      <c r="FOV737" s="38"/>
      <c r="FOW737" s="37"/>
      <c r="FOX737" s="25"/>
      <c r="FOY737" s="31"/>
      <c r="FOZ737" s="31"/>
      <c r="FPA737" s="26"/>
      <c r="FPB737" s="31"/>
      <c r="FPC737" s="38"/>
      <c r="FPD737" s="37"/>
      <c r="FPE737" s="25"/>
      <c r="FPF737" s="31"/>
      <c r="FPG737" s="31"/>
      <c r="FPH737" s="26"/>
      <c r="FPI737" s="31"/>
      <c r="FPJ737" s="38"/>
      <c r="FPK737" s="37"/>
      <c r="FPL737" s="25"/>
      <c r="FPM737" s="31"/>
      <c r="FPN737" s="31"/>
      <c r="FPO737" s="26"/>
      <c r="FPP737" s="31"/>
      <c r="FPQ737" s="38"/>
      <c r="FPR737" s="37"/>
      <c r="FPS737" s="25"/>
      <c r="FPT737" s="31"/>
      <c r="FPU737" s="31"/>
      <c r="FPV737" s="26"/>
      <c r="FPW737" s="31"/>
      <c r="FPX737" s="38"/>
      <c r="FPY737" s="37"/>
      <c r="FPZ737" s="25"/>
      <c r="FQA737" s="31"/>
      <c r="FQB737" s="31"/>
      <c r="FQC737" s="26"/>
      <c r="FQD737" s="31"/>
      <c r="FQE737" s="38"/>
      <c r="FQF737" s="37"/>
      <c r="FQG737" s="25"/>
      <c r="FQH737" s="31"/>
      <c r="FQI737" s="31"/>
      <c r="FQJ737" s="26"/>
      <c r="FQK737" s="31"/>
      <c r="FQL737" s="38"/>
      <c r="FQM737" s="37"/>
      <c r="FQN737" s="25"/>
      <c r="FQO737" s="31"/>
      <c r="FQP737" s="31"/>
      <c r="FQQ737" s="26"/>
      <c r="FQR737" s="31"/>
      <c r="FQS737" s="38"/>
      <c r="FQT737" s="37"/>
      <c r="FQU737" s="25"/>
      <c r="FQV737" s="31"/>
      <c r="FQW737" s="31"/>
      <c r="FQX737" s="26"/>
      <c r="FQY737" s="31"/>
      <c r="FQZ737" s="38"/>
      <c r="FRA737" s="37"/>
      <c r="FRB737" s="25"/>
      <c r="FRC737" s="31"/>
      <c r="FRD737" s="31"/>
      <c r="FRE737" s="26"/>
      <c r="FRF737" s="31"/>
      <c r="FRG737" s="38"/>
      <c r="FRH737" s="37"/>
      <c r="FRI737" s="25"/>
      <c r="FRJ737" s="31"/>
      <c r="FRK737" s="31"/>
      <c r="FRL737" s="26"/>
      <c r="FRM737" s="31"/>
      <c r="FRN737" s="38"/>
      <c r="FRO737" s="37"/>
      <c r="FRP737" s="25"/>
      <c r="FRQ737" s="31"/>
      <c r="FRR737" s="31"/>
      <c r="FRS737" s="26"/>
      <c r="FRT737" s="31"/>
      <c r="FRU737" s="38"/>
      <c r="FRV737" s="37"/>
      <c r="FRW737" s="25"/>
      <c r="FRX737" s="31"/>
      <c r="FRY737" s="31"/>
      <c r="FRZ737" s="26"/>
      <c r="FSA737" s="31"/>
      <c r="FSB737" s="38"/>
      <c r="FSC737" s="37"/>
      <c r="FSD737" s="25"/>
      <c r="FSE737" s="31"/>
      <c r="FSF737" s="31"/>
      <c r="FSG737" s="26"/>
      <c r="FSH737" s="31"/>
      <c r="FSI737" s="38"/>
      <c r="FSJ737" s="37"/>
      <c r="FSK737" s="25"/>
      <c r="FSL737" s="31"/>
      <c r="FSM737" s="31"/>
      <c r="FSN737" s="26"/>
      <c r="FSO737" s="31"/>
      <c r="FSP737" s="38"/>
      <c r="FSQ737" s="37"/>
      <c r="FSR737" s="25"/>
      <c r="FSS737" s="31"/>
      <c r="FST737" s="31"/>
      <c r="FSU737" s="26"/>
      <c r="FSV737" s="31"/>
      <c r="FSW737" s="38"/>
      <c r="FSX737" s="37"/>
      <c r="FSY737" s="25"/>
      <c r="FSZ737" s="31"/>
      <c r="FTA737" s="31"/>
      <c r="FTB737" s="26"/>
      <c r="FTC737" s="31"/>
      <c r="FTD737" s="38"/>
      <c r="FTE737" s="37"/>
      <c r="FTF737" s="25"/>
      <c r="FTG737" s="31"/>
      <c r="FTH737" s="31"/>
      <c r="FTI737" s="26"/>
      <c r="FTJ737" s="31"/>
      <c r="FTK737" s="38"/>
      <c r="FTL737" s="37"/>
      <c r="FTM737" s="25"/>
      <c r="FTN737" s="31"/>
      <c r="FTO737" s="31"/>
      <c r="FTP737" s="26"/>
      <c r="FTQ737" s="31"/>
      <c r="FTR737" s="38"/>
      <c r="FTS737" s="37"/>
      <c r="FTT737" s="25"/>
      <c r="FTU737" s="31"/>
      <c r="FTV737" s="31"/>
      <c r="FTW737" s="26"/>
      <c r="FTX737" s="31"/>
      <c r="FTY737" s="38"/>
      <c r="FTZ737" s="37"/>
      <c r="FUA737" s="25"/>
      <c r="FUB737" s="31"/>
      <c r="FUC737" s="31"/>
      <c r="FUD737" s="26"/>
      <c r="FUE737" s="31"/>
      <c r="FUF737" s="38"/>
      <c r="FUG737" s="37"/>
      <c r="FUH737" s="25"/>
      <c r="FUI737" s="31"/>
      <c r="FUJ737" s="31"/>
      <c r="FUK737" s="26"/>
      <c r="FUL737" s="31"/>
      <c r="FUM737" s="38"/>
      <c r="FUN737" s="37"/>
      <c r="FUO737" s="25"/>
      <c r="FUP737" s="31"/>
      <c r="FUQ737" s="31"/>
      <c r="FUR737" s="26"/>
      <c r="FUS737" s="31"/>
      <c r="FUT737" s="38"/>
      <c r="FUU737" s="37"/>
      <c r="FUV737" s="25"/>
      <c r="FUW737" s="31"/>
      <c r="FUX737" s="31"/>
      <c r="FUY737" s="26"/>
      <c r="FUZ737" s="31"/>
      <c r="FVA737" s="38"/>
      <c r="FVB737" s="37"/>
      <c r="FVC737" s="25"/>
      <c r="FVD737" s="31"/>
      <c r="FVE737" s="31"/>
      <c r="FVF737" s="26"/>
      <c r="FVG737" s="31"/>
      <c r="FVH737" s="38"/>
      <c r="FVI737" s="37"/>
      <c r="FVJ737" s="25"/>
      <c r="FVK737" s="31"/>
      <c r="FVL737" s="31"/>
      <c r="FVM737" s="26"/>
      <c r="FVN737" s="31"/>
      <c r="FVO737" s="38"/>
      <c r="FVP737" s="37"/>
      <c r="FVQ737" s="25"/>
      <c r="FVR737" s="31"/>
      <c r="FVS737" s="31"/>
      <c r="FVT737" s="26"/>
      <c r="FVU737" s="31"/>
      <c r="FVV737" s="38"/>
      <c r="FVW737" s="37"/>
      <c r="FVX737" s="25"/>
      <c r="FVY737" s="31"/>
      <c r="FVZ737" s="31"/>
      <c r="FWA737" s="26"/>
      <c r="FWB737" s="31"/>
      <c r="FWC737" s="38"/>
      <c r="FWD737" s="37"/>
      <c r="FWE737" s="25"/>
      <c r="FWF737" s="31"/>
      <c r="FWG737" s="31"/>
      <c r="FWH737" s="26"/>
      <c r="FWI737" s="31"/>
      <c r="FWJ737" s="38"/>
      <c r="FWK737" s="37"/>
      <c r="FWL737" s="25"/>
      <c r="FWM737" s="31"/>
      <c r="FWN737" s="31"/>
      <c r="FWO737" s="26"/>
      <c r="FWP737" s="31"/>
      <c r="FWQ737" s="38"/>
      <c r="FWR737" s="37"/>
      <c r="FWS737" s="25"/>
      <c r="FWT737" s="31"/>
      <c r="FWU737" s="31"/>
      <c r="FWV737" s="26"/>
      <c r="FWW737" s="31"/>
      <c r="FWX737" s="38"/>
      <c r="FWY737" s="37"/>
      <c r="FWZ737" s="25"/>
      <c r="FXA737" s="31"/>
      <c r="FXB737" s="31"/>
      <c r="FXC737" s="26"/>
      <c r="FXD737" s="31"/>
      <c r="FXE737" s="38"/>
      <c r="FXF737" s="37"/>
      <c r="FXG737" s="25"/>
      <c r="FXH737" s="31"/>
      <c r="FXI737" s="31"/>
      <c r="FXJ737" s="26"/>
      <c r="FXK737" s="31"/>
      <c r="FXL737" s="38"/>
      <c r="FXM737" s="37"/>
      <c r="FXN737" s="25"/>
      <c r="FXO737" s="31"/>
      <c r="FXP737" s="31"/>
      <c r="FXQ737" s="26"/>
      <c r="FXR737" s="31"/>
      <c r="FXS737" s="38"/>
      <c r="FXT737" s="37"/>
      <c r="FXU737" s="25"/>
      <c r="FXV737" s="31"/>
      <c r="FXW737" s="31"/>
      <c r="FXX737" s="26"/>
      <c r="FXY737" s="31"/>
      <c r="FXZ737" s="38"/>
      <c r="FYA737" s="37"/>
      <c r="FYB737" s="25"/>
      <c r="FYC737" s="31"/>
      <c r="FYD737" s="31"/>
      <c r="FYE737" s="26"/>
      <c r="FYF737" s="31"/>
      <c r="FYG737" s="38"/>
      <c r="FYH737" s="37"/>
      <c r="FYI737" s="25"/>
      <c r="FYJ737" s="31"/>
      <c r="FYK737" s="31"/>
      <c r="FYL737" s="26"/>
      <c r="FYM737" s="31"/>
      <c r="FYN737" s="38"/>
      <c r="FYO737" s="37"/>
      <c r="FYP737" s="25"/>
      <c r="FYQ737" s="31"/>
      <c r="FYR737" s="31"/>
      <c r="FYS737" s="26"/>
      <c r="FYT737" s="31"/>
      <c r="FYU737" s="38"/>
      <c r="FYV737" s="37"/>
      <c r="FYW737" s="25"/>
      <c r="FYX737" s="31"/>
      <c r="FYY737" s="31"/>
      <c r="FYZ737" s="26"/>
      <c r="FZA737" s="31"/>
      <c r="FZB737" s="38"/>
      <c r="FZC737" s="37"/>
      <c r="FZD737" s="25"/>
      <c r="FZE737" s="31"/>
      <c r="FZF737" s="31"/>
      <c r="FZG737" s="26"/>
      <c r="FZH737" s="31"/>
      <c r="FZI737" s="38"/>
      <c r="FZJ737" s="37"/>
      <c r="FZK737" s="25"/>
      <c r="FZL737" s="31"/>
      <c r="FZM737" s="31"/>
      <c r="FZN737" s="26"/>
      <c r="FZO737" s="31"/>
      <c r="FZP737" s="38"/>
      <c r="FZQ737" s="37"/>
      <c r="FZR737" s="25"/>
      <c r="FZS737" s="31"/>
      <c r="FZT737" s="31"/>
      <c r="FZU737" s="26"/>
      <c r="FZV737" s="31"/>
      <c r="FZW737" s="38"/>
      <c r="FZX737" s="37"/>
      <c r="FZY737" s="25"/>
      <c r="FZZ737" s="31"/>
      <c r="GAA737" s="31"/>
      <c r="GAB737" s="26"/>
      <c r="GAC737" s="31"/>
      <c r="GAD737" s="38"/>
      <c r="GAE737" s="37"/>
      <c r="GAF737" s="25"/>
      <c r="GAG737" s="31"/>
      <c r="GAH737" s="31"/>
      <c r="GAI737" s="26"/>
      <c r="GAJ737" s="31"/>
      <c r="GAK737" s="38"/>
      <c r="GAL737" s="37"/>
      <c r="GAM737" s="25"/>
      <c r="GAN737" s="31"/>
      <c r="GAO737" s="31"/>
      <c r="GAP737" s="26"/>
      <c r="GAQ737" s="31"/>
      <c r="GAR737" s="38"/>
      <c r="GAS737" s="37"/>
      <c r="GAT737" s="25"/>
      <c r="GAU737" s="31"/>
      <c r="GAV737" s="31"/>
      <c r="GAW737" s="26"/>
      <c r="GAX737" s="31"/>
      <c r="GAY737" s="38"/>
      <c r="GAZ737" s="37"/>
      <c r="GBA737" s="25"/>
      <c r="GBB737" s="31"/>
      <c r="GBC737" s="31"/>
      <c r="GBD737" s="26"/>
      <c r="GBE737" s="31"/>
      <c r="GBF737" s="38"/>
      <c r="GBG737" s="37"/>
      <c r="GBH737" s="25"/>
      <c r="GBI737" s="31"/>
      <c r="GBJ737" s="31"/>
      <c r="GBK737" s="26"/>
      <c r="GBL737" s="31"/>
      <c r="GBM737" s="38"/>
      <c r="GBN737" s="37"/>
      <c r="GBO737" s="25"/>
      <c r="GBP737" s="31"/>
      <c r="GBQ737" s="31"/>
      <c r="GBR737" s="26"/>
      <c r="GBS737" s="31"/>
      <c r="GBT737" s="38"/>
      <c r="GBU737" s="37"/>
      <c r="GBV737" s="25"/>
      <c r="GBW737" s="31"/>
      <c r="GBX737" s="31"/>
      <c r="GBY737" s="26"/>
      <c r="GBZ737" s="31"/>
      <c r="GCA737" s="38"/>
      <c r="GCB737" s="37"/>
      <c r="GCC737" s="25"/>
      <c r="GCD737" s="31"/>
      <c r="GCE737" s="31"/>
      <c r="GCF737" s="26"/>
      <c r="GCG737" s="31"/>
      <c r="GCH737" s="38"/>
      <c r="GCI737" s="37"/>
      <c r="GCJ737" s="25"/>
      <c r="GCK737" s="31"/>
      <c r="GCL737" s="31"/>
      <c r="GCM737" s="26"/>
      <c r="GCN737" s="31"/>
      <c r="GCO737" s="38"/>
      <c r="GCP737" s="37"/>
      <c r="GCQ737" s="25"/>
      <c r="GCR737" s="31"/>
      <c r="GCS737" s="31"/>
      <c r="GCT737" s="26"/>
      <c r="GCU737" s="31"/>
      <c r="GCV737" s="38"/>
      <c r="GCW737" s="37"/>
      <c r="GCX737" s="25"/>
      <c r="GCY737" s="31"/>
      <c r="GCZ737" s="31"/>
      <c r="GDA737" s="26"/>
      <c r="GDB737" s="31"/>
      <c r="GDC737" s="38"/>
      <c r="GDD737" s="37"/>
      <c r="GDE737" s="25"/>
      <c r="GDF737" s="31"/>
      <c r="GDG737" s="31"/>
      <c r="GDH737" s="26"/>
      <c r="GDI737" s="31"/>
      <c r="GDJ737" s="38"/>
      <c r="GDK737" s="37"/>
      <c r="GDL737" s="25"/>
      <c r="GDM737" s="31"/>
      <c r="GDN737" s="31"/>
      <c r="GDO737" s="26"/>
      <c r="GDP737" s="31"/>
      <c r="GDQ737" s="38"/>
      <c r="GDR737" s="37"/>
      <c r="GDS737" s="25"/>
      <c r="GDT737" s="31"/>
      <c r="GDU737" s="31"/>
      <c r="GDV737" s="26"/>
      <c r="GDW737" s="31"/>
      <c r="GDX737" s="38"/>
      <c r="GDY737" s="37"/>
      <c r="GDZ737" s="25"/>
      <c r="GEA737" s="31"/>
      <c r="GEB737" s="31"/>
      <c r="GEC737" s="26"/>
      <c r="GED737" s="31"/>
      <c r="GEE737" s="38"/>
      <c r="GEF737" s="37"/>
      <c r="GEG737" s="25"/>
      <c r="GEH737" s="31"/>
      <c r="GEI737" s="31"/>
      <c r="GEJ737" s="26"/>
      <c r="GEK737" s="31"/>
      <c r="GEL737" s="38"/>
      <c r="GEM737" s="37"/>
      <c r="GEN737" s="25"/>
      <c r="GEO737" s="31"/>
      <c r="GEP737" s="31"/>
      <c r="GEQ737" s="26"/>
      <c r="GER737" s="31"/>
      <c r="GES737" s="38"/>
      <c r="GET737" s="37"/>
      <c r="GEU737" s="25"/>
      <c r="GEV737" s="31"/>
      <c r="GEW737" s="31"/>
      <c r="GEX737" s="26"/>
      <c r="GEY737" s="31"/>
      <c r="GEZ737" s="38"/>
      <c r="GFA737" s="37"/>
      <c r="GFB737" s="25"/>
      <c r="GFC737" s="31"/>
      <c r="GFD737" s="31"/>
      <c r="GFE737" s="26"/>
      <c r="GFF737" s="31"/>
      <c r="GFG737" s="38"/>
      <c r="GFH737" s="37"/>
      <c r="GFI737" s="25"/>
      <c r="GFJ737" s="31"/>
      <c r="GFK737" s="31"/>
      <c r="GFL737" s="26"/>
      <c r="GFM737" s="31"/>
      <c r="GFN737" s="38"/>
      <c r="GFO737" s="37"/>
      <c r="GFP737" s="25"/>
      <c r="GFQ737" s="31"/>
      <c r="GFR737" s="31"/>
      <c r="GFS737" s="26"/>
      <c r="GFT737" s="31"/>
      <c r="GFU737" s="38"/>
      <c r="GFV737" s="37"/>
      <c r="GFW737" s="25"/>
      <c r="GFX737" s="31"/>
      <c r="GFY737" s="31"/>
      <c r="GFZ737" s="26"/>
      <c r="GGA737" s="31"/>
      <c r="GGB737" s="38"/>
      <c r="GGC737" s="37"/>
      <c r="GGD737" s="25"/>
      <c r="GGE737" s="31"/>
      <c r="GGF737" s="31"/>
      <c r="GGG737" s="26"/>
      <c r="GGH737" s="31"/>
      <c r="GGI737" s="38"/>
      <c r="GGJ737" s="37"/>
      <c r="GGK737" s="25"/>
      <c r="GGL737" s="31"/>
      <c r="GGM737" s="31"/>
      <c r="GGN737" s="26"/>
      <c r="GGO737" s="31"/>
      <c r="GGP737" s="38"/>
      <c r="GGQ737" s="37"/>
      <c r="GGR737" s="25"/>
      <c r="GGS737" s="31"/>
      <c r="GGT737" s="31"/>
      <c r="GGU737" s="26"/>
      <c r="GGV737" s="31"/>
      <c r="GGW737" s="38"/>
      <c r="GGX737" s="37"/>
      <c r="GGY737" s="25"/>
      <c r="GGZ737" s="31"/>
      <c r="GHA737" s="31"/>
      <c r="GHB737" s="26"/>
      <c r="GHC737" s="31"/>
      <c r="GHD737" s="38"/>
      <c r="GHE737" s="37"/>
      <c r="GHF737" s="25"/>
      <c r="GHG737" s="31"/>
      <c r="GHH737" s="31"/>
      <c r="GHI737" s="26"/>
      <c r="GHJ737" s="31"/>
      <c r="GHK737" s="38"/>
      <c r="GHL737" s="37"/>
      <c r="GHM737" s="25"/>
      <c r="GHN737" s="31"/>
      <c r="GHO737" s="31"/>
      <c r="GHP737" s="26"/>
      <c r="GHQ737" s="31"/>
      <c r="GHR737" s="38"/>
      <c r="GHS737" s="37"/>
      <c r="GHT737" s="25"/>
      <c r="GHU737" s="31"/>
      <c r="GHV737" s="31"/>
      <c r="GHW737" s="26"/>
      <c r="GHX737" s="31"/>
      <c r="GHY737" s="38"/>
      <c r="GHZ737" s="37"/>
      <c r="GIA737" s="25"/>
      <c r="GIB737" s="31"/>
      <c r="GIC737" s="31"/>
      <c r="GID737" s="26"/>
      <c r="GIE737" s="31"/>
      <c r="GIF737" s="38"/>
      <c r="GIG737" s="37"/>
      <c r="GIH737" s="25"/>
      <c r="GII737" s="31"/>
      <c r="GIJ737" s="31"/>
      <c r="GIK737" s="26"/>
      <c r="GIL737" s="31"/>
      <c r="GIM737" s="38"/>
      <c r="GIN737" s="37"/>
      <c r="GIO737" s="25"/>
      <c r="GIP737" s="31"/>
      <c r="GIQ737" s="31"/>
      <c r="GIR737" s="26"/>
      <c r="GIS737" s="31"/>
      <c r="GIT737" s="38"/>
      <c r="GIU737" s="37"/>
      <c r="GIV737" s="25"/>
      <c r="GIW737" s="31"/>
      <c r="GIX737" s="31"/>
      <c r="GIY737" s="26"/>
      <c r="GIZ737" s="31"/>
      <c r="GJA737" s="38"/>
      <c r="GJB737" s="37"/>
      <c r="GJC737" s="25"/>
      <c r="GJD737" s="31"/>
      <c r="GJE737" s="31"/>
      <c r="GJF737" s="26"/>
      <c r="GJG737" s="31"/>
      <c r="GJH737" s="38"/>
      <c r="GJI737" s="37"/>
      <c r="GJJ737" s="25"/>
      <c r="GJK737" s="31"/>
      <c r="GJL737" s="31"/>
      <c r="GJM737" s="26"/>
      <c r="GJN737" s="31"/>
      <c r="GJO737" s="38"/>
      <c r="GJP737" s="37"/>
      <c r="GJQ737" s="25"/>
      <c r="GJR737" s="31"/>
      <c r="GJS737" s="31"/>
      <c r="GJT737" s="26"/>
      <c r="GJU737" s="31"/>
      <c r="GJV737" s="38"/>
      <c r="GJW737" s="37"/>
      <c r="GJX737" s="25"/>
      <c r="GJY737" s="31"/>
      <c r="GJZ737" s="31"/>
      <c r="GKA737" s="26"/>
      <c r="GKB737" s="31"/>
      <c r="GKC737" s="38"/>
      <c r="GKD737" s="37"/>
      <c r="GKE737" s="25"/>
      <c r="GKF737" s="31"/>
      <c r="GKG737" s="31"/>
      <c r="GKH737" s="26"/>
      <c r="GKI737" s="31"/>
      <c r="GKJ737" s="38"/>
      <c r="GKK737" s="37"/>
      <c r="GKL737" s="25"/>
      <c r="GKM737" s="31"/>
      <c r="GKN737" s="31"/>
      <c r="GKO737" s="26"/>
      <c r="GKP737" s="31"/>
      <c r="GKQ737" s="38"/>
      <c r="GKR737" s="37"/>
      <c r="GKS737" s="25"/>
      <c r="GKT737" s="31"/>
      <c r="GKU737" s="31"/>
      <c r="GKV737" s="26"/>
      <c r="GKW737" s="31"/>
      <c r="GKX737" s="38"/>
      <c r="GKY737" s="37"/>
      <c r="GKZ737" s="25"/>
      <c r="GLA737" s="31"/>
      <c r="GLB737" s="31"/>
      <c r="GLC737" s="26"/>
      <c r="GLD737" s="31"/>
      <c r="GLE737" s="38"/>
      <c r="GLF737" s="37"/>
      <c r="GLG737" s="25"/>
      <c r="GLH737" s="31"/>
      <c r="GLI737" s="31"/>
      <c r="GLJ737" s="26"/>
      <c r="GLK737" s="31"/>
      <c r="GLL737" s="38"/>
      <c r="GLM737" s="37"/>
      <c r="GLN737" s="25"/>
      <c r="GLO737" s="31"/>
      <c r="GLP737" s="31"/>
      <c r="GLQ737" s="26"/>
      <c r="GLR737" s="31"/>
      <c r="GLS737" s="38"/>
      <c r="GLT737" s="37"/>
      <c r="GLU737" s="25"/>
      <c r="GLV737" s="31"/>
      <c r="GLW737" s="31"/>
      <c r="GLX737" s="26"/>
      <c r="GLY737" s="31"/>
      <c r="GLZ737" s="38"/>
      <c r="GMA737" s="37"/>
      <c r="GMB737" s="25"/>
      <c r="GMC737" s="31"/>
      <c r="GMD737" s="31"/>
      <c r="GME737" s="26"/>
      <c r="GMF737" s="31"/>
      <c r="GMG737" s="38"/>
      <c r="GMH737" s="37"/>
      <c r="GMI737" s="25"/>
      <c r="GMJ737" s="31"/>
      <c r="GMK737" s="31"/>
      <c r="GML737" s="26"/>
      <c r="GMM737" s="31"/>
      <c r="GMN737" s="38"/>
      <c r="GMO737" s="37"/>
      <c r="GMP737" s="25"/>
      <c r="GMQ737" s="31"/>
      <c r="GMR737" s="31"/>
      <c r="GMS737" s="26"/>
      <c r="GMT737" s="31"/>
      <c r="GMU737" s="38"/>
      <c r="GMV737" s="37"/>
      <c r="GMW737" s="25"/>
      <c r="GMX737" s="31"/>
      <c r="GMY737" s="31"/>
      <c r="GMZ737" s="26"/>
      <c r="GNA737" s="31"/>
      <c r="GNB737" s="38"/>
      <c r="GNC737" s="37"/>
      <c r="GND737" s="25"/>
      <c r="GNE737" s="31"/>
      <c r="GNF737" s="31"/>
      <c r="GNG737" s="26"/>
      <c r="GNH737" s="31"/>
      <c r="GNI737" s="38"/>
      <c r="GNJ737" s="37"/>
      <c r="GNK737" s="25"/>
      <c r="GNL737" s="31"/>
      <c r="GNM737" s="31"/>
      <c r="GNN737" s="26"/>
      <c r="GNO737" s="31"/>
      <c r="GNP737" s="38"/>
      <c r="GNQ737" s="37"/>
      <c r="GNR737" s="25"/>
      <c r="GNS737" s="31"/>
      <c r="GNT737" s="31"/>
      <c r="GNU737" s="26"/>
      <c r="GNV737" s="31"/>
      <c r="GNW737" s="38"/>
      <c r="GNX737" s="37"/>
      <c r="GNY737" s="25"/>
      <c r="GNZ737" s="31"/>
      <c r="GOA737" s="31"/>
      <c r="GOB737" s="26"/>
      <c r="GOC737" s="31"/>
      <c r="GOD737" s="38"/>
      <c r="GOE737" s="37"/>
      <c r="GOF737" s="25"/>
      <c r="GOG737" s="31"/>
      <c r="GOH737" s="31"/>
      <c r="GOI737" s="26"/>
      <c r="GOJ737" s="31"/>
      <c r="GOK737" s="38"/>
      <c r="GOL737" s="37"/>
      <c r="GOM737" s="25"/>
      <c r="GON737" s="31"/>
      <c r="GOO737" s="31"/>
      <c r="GOP737" s="26"/>
      <c r="GOQ737" s="31"/>
      <c r="GOR737" s="38"/>
      <c r="GOS737" s="37"/>
      <c r="GOT737" s="25"/>
      <c r="GOU737" s="31"/>
      <c r="GOV737" s="31"/>
      <c r="GOW737" s="26"/>
      <c r="GOX737" s="31"/>
      <c r="GOY737" s="38"/>
      <c r="GOZ737" s="37"/>
      <c r="GPA737" s="25"/>
      <c r="GPB737" s="31"/>
      <c r="GPC737" s="31"/>
      <c r="GPD737" s="26"/>
      <c r="GPE737" s="31"/>
      <c r="GPF737" s="38"/>
      <c r="GPG737" s="37"/>
      <c r="GPH737" s="25"/>
      <c r="GPI737" s="31"/>
      <c r="GPJ737" s="31"/>
      <c r="GPK737" s="26"/>
      <c r="GPL737" s="31"/>
      <c r="GPM737" s="38"/>
      <c r="GPN737" s="37"/>
      <c r="GPO737" s="25"/>
      <c r="GPP737" s="31"/>
      <c r="GPQ737" s="31"/>
      <c r="GPR737" s="26"/>
      <c r="GPS737" s="31"/>
      <c r="GPT737" s="38"/>
      <c r="GPU737" s="37"/>
      <c r="GPV737" s="25"/>
      <c r="GPW737" s="31"/>
      <c r="GPX737" s="31"/>
      <c r="GPY737" s="26"/>
      <c r="GPZ737" s="31"/>
      <c r="GQA737" s="38"/>
      <c r="GQB737" s="37"/>
      <c r="GQC737" s="25"/>
      <c r="GQD737" s="31"/>
      <c r="GQE737" s="31"/>
      <c r="GQF737" s="26"/>
      <c r="GQG737" s="31"/>
      <c r="GQH737" s="38"/>
      <c r="GQI737" s="37"/>
      <c r="GQJ737" s="25"/>
      <c r="GQK737" s="31"/>
      <c r="GQL737" s="31"/>
      <c r="GQM737" s="26"/>
      <c r="GQN737" s="31"/>
      <c r="GQO737" s="38"/>
      <c r="GQP737" s="37"/>
      <c r="GQQ737" s="25"/>
      <c r="GQR737" s="31"/>
      <c r="GQS737" s="31"/>
      <c r="GQT737" s="26"/>
      <c r="GQU737" s="31"/>
      <c r="GQV737" s="38"/>
      <c r="GQW737" s="37"/>
      <c r="GQX737" s="25"/>
      <c r="GQY737" s="31"/>
      <c r="GQZ737" s="31"/>
      <c r="GRA737" s="26"/>
      <c r="GRB737" s="31"/>
      <c r="GRC737" s="38"/>
      <c r="GRD737" s="37"/>
      <c r="GRE737" s="25"/>
      <c r="GRF737" s="31"/>
      <c r="GRG737" s="31"/>
      <c r="GRH737" s="26"/>
      <c r="GRI737" s="31"/>
      <c r="GRJ737" s="38"/>
      <c r="GRK737" s="37"/>
      <c r="GRL737" s="25"/>
      <c r="GRM737" s="31"/>
      <c r="GRN737" s="31"/>
      <c r="GRO737" s="26"/>
      <c r="GRP737" s="31"/>
      <c r="GRQ737" s="38"/>
      <c r="GRR737" s="37"/>
      <c r="GRS737" s="25"/>
      <c r="GRT737" s="31"/>
      <c r="GRU737" s="31"/>
      <c r="GRV737" s="26"/>
      <c r="GRW737" s="31"/>
      <c r="GRX737" s="38"/>
      <c r="GRY737" s="37"/>
      <c r="GRZ737" s="25"/>
      <c r="GSA737" s="31"/>
      <c r="GSB737" s="31"/>
      <c r="GSC737" s="26"/>
      <c r="GSD737" s="31"/>
      <c r="GSE737" s="38"/>
      <c r="GSF737" s="37"/>
      <c r="GSG737" s="25"/>
      <c r="GSH737" s="31"/>
      <c r="GSI737" s="31"/>
      <c r="GSJ737" s="26"/>
      <c r="GSK737" s="31"/>
      <c r="GSL737" s="38"/>
      <c r="GSM737" s="37"/>
      <c r="GSN737" s="25"/>
      <c r="GSO737" s="31"/>
      <c r="GSP737" s="31"/>
      <c r="GSQ737" s="26"/>
      <c r="GSR737" s="31"/>
      <c r="GSS737" s="38"/>
      <c r="GST737" s="37"/>
      <c r="GSU737" s="25"/>
      <c r="GSV737" s="31"/>
      <c r="GSW737" s="31"/>
      <c r="GSX737" s="26"/>
      <c r="GSY737" s="31"/>
      <c r="GSZ737" s="38"/>
      <c r="GTA737" s="37"/>
      <c r="GTB737" s="25"/>
      <c r="GTC737" s="31"/>
      <c r="GTD737" s="31"/>
      <c r="GTE737" s="26"/>
      <c r="GTF737" s="31"/>
      <c r="GTG737" s="38"/>
      <c r="GTH737" s="37"/>
      <c r="GTI737" s="25"/>
      <c r="GTJ737" s="31"/>
      <c r="GTK737" s="31"/>
      <c r="GTL737" s="26"/>
      <c r="GTM737" s="31"/>
      <c r="GTN737" s="38"/>
      <c r="GTO737" s="37"/>
      <c r="GTP737" s="25"/>
      <c r="GTQ737" s="31"/>
      <c r="GTR737" s="31"/>
      <c r="GTS737" s="26"/>
      <c r="GTT737" s="31"/>
      <c r="GTU737" s="38"/>
      <c r="GTV737" s="37"/>
      <c r="GTW737" s="25"/>
      <c r="GTX737" s="31"/>
      <c r="GTY737" s="31"/>
      <c r="GTZ737" s="26"/>
      <c r="GUA737" s="31"/>
      <c r="GUB737" s="38"/>
      <c r="GUC737" s="37"/>
      <c r="GUD737" s="25"/>
      <c r="GUE737" s="31"/>
      <c r="GUF737" s="31"/>
      <c r="GUG737" s="26"/>
      <c r="GUH737" s="31"/>
      <c r="GUI737" s="38"/>
      <c r="GUJ737" s="37"/>
      <c r="GUK737" s="25"/>
      <c r="GUL737" s="31"/>
      <c r="GUM737" s="31"/>
      <c r="GUN737" s="26"/>
      <c r="GUO737" s="31"/>
      <c r="GUP737" s="38"/>
      <c r="GUQ737" s="37"/>
      <c r="GUR737" s="25"/>
      <c r="GUS737" s="31"/>
      <c r="GUT737" s="31"/>
      <c r="GUU737" s="26"/>
      <c r="GUV737" s="31"/>
      <c r="GUW737" s="38"/>
      <c r="GUX737" s="37"/>
      <c r="GUY737" s="25"/>
      <c r="GUZ737" s="31"/>
      <c r="GVA737" s="31"/>
      <c r="GVB737" s="26"/>
      <c r="GVC737" s="31"/>
      <c r="GVD737" s="38"/>
      <c r="GVE737" s="37"/>
      <c r="GVF737" s="25"/>
      <c r="GVG737" s="31"/>
      <c r="GVH737" s="31"/>
      <c r="GVI737" s="26"/>
      <c r="GVJ737" s="31"/>
      <c r="GVK737" s="38"/>
      <c r="GVL737" s="37"/>
      <c r="GVM737" s="25"/>
      <c r="GVN737" s="31"/>
      <c r="GVO737" s="31"/>
      <c r="GVP737" s="26"/>
      <c r="GVQ737" s="31"/>
      <c r="GVR737" s="38"/>
      <c r="GVS737" s="37"/>
      <c r="GVT737" s="25"/>
      <c r="GVU737" s="31"/>
      <c r="GVV737" s="31"/>
      <c r="GVW737" s="26"/>
      <c r="GVX737" s="31"/>
      <c r="GVY737" s="38"/>
      <c r="GVZ737" s="37"/>
      <c r="GWA737" s="25"/>
      <c r="GWB737" s="31"/>
      <c r="GWC737" s="31"/>
      <c r="GWD737" s="26"/>
      <c r="GWE737" s="31"/>
      <c r="GWF737" s="38"/>
      <c r="GWG737" s="37"/>
      <c r="GWH737" s="25"/>
      <c r="GWI737" s="31"/>
      <c r="GWJ737" s="31"/>
      <c r="GWK737" s="26"/>
      <c r="GWL737" s="31"/>
      <c r="GWM737" s="38"/>
      <c r="GWN737" s="37"/>
      <c r="GWO737" s="25"/>
      <c r="GWP737" s="31"/>
      <c r="GWQ737" s="31"/>
      <c r="GWR737" s="26"/>
      <c r="GWS737" s="31"/>
      <c r="GWT737" s="38"/>
      <c r="GWU737" s="37"/>
      <c r="GWV737" s="25"/>
      <c r="GWW737" s="31"/>
      <c r="GWX737" s="31"/>
      <c r="GWY737" s="26"/>
      <c r="GWZ737" s="31"/>
      <c r="GXA737" s="38"/>
      <c r="GXB737" s="37"/>
      <c r="GXC737" s="25"/>
      <c r="GXD737" s="31"/>
      <c r="GXE737" s="31"/>
      <c r="GXF737" s="26"/>
      <c r="GXG737" s="31"/>
      <c r="GXH737" s="38"/>
      <c r="GXI737" s="37"/>
      <c r="GXJ737" s="25"/>
      <c r="GXK737" s="31"/>
      <c r="GXL737" s="31"/>
      <c r="GXM737" s="26"/>
      <c r="GXN737" s="31"/>
      <c r="GXO737" s="38"/>
      <c r="GXP737" s="37"/>
      <c r="GXQ737" s="25"/>
      <c r="GXR737" s="31"/>
      <c r="GXS737" s="31"/>
      <c r="GXT737" s="26"/>
      <c r="GXU737" s="31"/>
      <c r="GXV737" s="38"/>
      <c r="GXW737" s="37"/>
      <c r="GXX737" s="25"/>
      <c r="GXY737" s="31"/>
      <c r="GXZ737" s="31"/>
      <c r="GYA737" s="26"/>
      <c r="GYB737" s="31"/>
      <c r="GYC737" s="38"/>
      <c r="GYD737" s="37"/>
      <c r="GYE737" s="25"/>
      <c r="GYF737" s="31"/>
      <c r="GYG737" s="31"/>
      <c r="GYH737" s="26"/>
      <c r="GYI737" s="31"/>
      <c r="GYJ737" s="38"/>
      <c r="GYK737" s="37"/>
      <c r="GYL737" s="25"/>
      <c r="GYM737" s="31"/>
      <c r="GYN737" s="31"/>
      <c r="GYO737" s="26"/>
      <c r="GYP737" s="31"/>
      <c r="GYQ737" s="38"/>
      <c r="GYR737" s="37"/>
      <c r="GYS737" s="25"/>
      <c r="GYT737" s="31"/>
      <c r="GYU737" s="31"/>
      <c r="GYV737" s="26"/>
      <c r="GYW737" s="31"/>
      <c r="GYX737" s="38"/>
      <c r="GYY737" s="37"/>
      <c r="GYZ737" s="25"/>
      <c r="GZA737" s="31"/>
      <c r="GZB737" s="31"/>
      <c r="GZC737" s="26"/>
      <c r="GZD737" s="31"/>
      <c r="GZE737" s="38"/>
      <c r="GZF737" s="37"/>
      <c r="GZG737" s="25"/>
      <c r="GZH737" s="31"/>
      <c r="GZI737" s="31"/>
      <c r="GZJ737" s="26"/>
      <c r="GZK737" s="31"/>
      <c r="GZL737" s="38"/>
      <c r="GZM737" s="37"/>
      <c r="GZN737" s="25"/>
      <c r="GZO737" s="31"/>
      <c r="GZP737" s="31"/>
      <c r="GZQ737" s="26"/>
      <c r="GZR737" s="31"/>
      <c r="GZS737" s="38"/>
      <c r="GZT737" s="37"/>
      <c r="GZU737" s="25"/>
      <c r="GZV737" s="31"/>
      <c r="GZW737" s="31"/>
      <c r="GZX737" s="26"/>
      <c r="GZY737" s="31"/>
      <c r="GZZ737" s="38"/>
      <c r="HAA737" s="37"/>
      <c r="HAB737" s="25"/>
      <c r="HAC737" s="31"/>
      <c r="HAD737" s="31"/>
      <c r="HAE737" s="26"/>
      <c r="HAF737" s="31"/>
      <c r="HAG737" s="38"/>
      <c r="HAH737" s="37"/>
      <c r="HAI737" s="25"/>
      <c r="HAJ737" s="31"/>
      <c r="HAK737" s="31"/>
      <c r="HAL737" s="26"/>
      <c r="HAM737" s="31"/>
      <c r="HAN737" s="38"/>
      <c r="HAO737" s="37"/>
      <c r="HAP737" s="25"/>
      <c r="HAQ737" s="31"/>
      <c r="HAR737" s="31"/>
      <c r="HAS737" s="26"/>
      <c r="HAT737" s="31"/>
      <c r="HAU737" s="38"/>
      <c r="HAV737" s="37"/>
      <c r="HAW737" s="25"/>
      <c r="HAX737" s="31"/>
      <c r="HAY737" s="31"/>
      <c r="HAZ737" s="26"/>
      <c r="HBA737" s="31"/>
      <c r="HBB737" s="38"/>
      <c r="HBC737" s="37"/>
      <c r="HBD737" s="25"/>
      <c r="HBE737" s="31"/>
      <c r="HBF737" s="31"/>
      <c r="HBG737" s="26"/>
      <c r="HBH737" s="31"/>
      <c r="HBI737" s="38"/>
      <c r="HBJ737" s="37"/>
      <c r="HBK737" s="25"/>
      <c r="HBL737" s="31"/>
      <c r="HBM737" s="31"/>
      <c r="HBN737" s="26"/>
      <c r="HBO737" s="31"/>
      <c r="HBP737" s="38"/>
      <c r="HBQ737" s="37"/>
      <c r="HBR737" s="25"/>
      <c r="HBS737" s="31"/>
      <c r="HBT737" s="31"/>
      <c r="HBU737" s="26"/>
      <c r="HBV737" s="31"/>
      <c r="HBW737" s="38"/>
      <c r="HBX737" s="37"/>
      <c r="HBY737" s="25"/>
      <c r="HBZ737" s="31"/>
      <c r="HCA737" s="31"/>
      <c r="HCB737" s="26"/>
      <c r="HCC737" s="31"/>
      <c r="HCD737" s="38"/>
      <c r="HCE737" s="37"/>
      <c r="HCF737" s="25"/>
      <c r="HCG737" s="31"/>
      <c r="HCH737" s="31"/>
      <c r="HCI737" s="26"/>
      <c r="HCJ737" s="31"/>
      <c r="HCK737" s="38"/>
      <c r="HCL737" s="37"/>
      <c r="HCM737" s="25"/>
      <c r="HCN737" s="31"/>
      <c r="HCO737" s="31"/>
      <c r="HCP737" s="26"/>
      <c r="HCQ737" s="31"/>
      <c r="HCR737" s="38"/>
      <c r="HCS737" s="37"/>
      <c r="HCT737" s="25"/>
      <c r="HCU737" s="31"/>
      <c r="HCV737" s="31"/>
      <c r="HCW737" s="26"/>
      <c r="HCX737" s="31"/>
      <c r="HCY737" s="38"/>
      <c r="HCZ737" s="37"/>
      <c r="HDA737" s="25"/>
      <c r="HDB737" s="31"/>
      <c r="HDC737" s="31"/>
      <c r="HDD737" s="26"/>
      <c r="HDE737" s="31"/>
      <c r="HDF737" s="38"/>
      <c r="HDG737" s="37"/>
      <c r="HDH737" s="25"/>
      <c r="HDI737" s="31"/>
      <c r="HDJ737" s="31"/>
      <c r="HDK737" s="26"/>
      <c r="HDL737" s="31"/>
      <c r="HDM737" s="38"/>
      <c r="HDN737" s="37"/>
      <c r="HDO737" s="25"/>
      <c r="HDP737" s="31"/>
      <c r="HDQ737" s="31"/>
      <c r="HDR737" s="26"/>
      <c r="HDS737" s="31"/>
      <c r="HDT737" s="38"/>
      <c r="HDU737" s="37"/>
      <c r="HDV737" s="25"/>
      <c r="HDW737" s="31"/>
      <c r="HDX737" s="31"/>
      <c r="HDY737" s="26"/>
      <c r="HDZ737" s="31"/>
      <c r="HEA737" s="38"/>
      <c r="HEB737" s="37"/>
      <c r="HEC737" s="25"/>
      <c r="HED737" s="31"/>
      <c r="HEE737" s="31"/>
      <c r="HEF737" s="26"/>
      <c r="HEG737" s="31"/>
      <c r="HEH737" s="38"/>
      <c r="HEI737" s="37"/>
      <c r="HEJ737" s="25"/>
      <c r="HEK737" s="31"/>
      <c r="HEL737" s="31"/>
      <c r="HEM737" s="26"/>
      <c r="HEN737" s="31"/>
      <c r="HEO737" s="38"/>
      <c r="HEP737" s="37"/>
      <c r="HEQ737" s="25"/>
      <c r="HER737" s="31"/>
      <c r="HES737" s="31"/>
      <c r="HET737" s="26"/>
      <c r="HEU737" s="31"/>
      <c r="HEV737" s="38"/>
      <c r="HEW737" s="37"/>
      <c r="HEX737" s="25"/>
      <c r="HEY737" s="31"/>
      <c r="HEZ737" s="31"/>
      <c r="HFA737" s="26"/>
      <c r="HFB737" s="31"/>
      <c r="HFC737" s="38"/>
      <c r="HFD737" s="37"/>
      <c r="HFE737" s="25"/>
      <c r="HFF737" s="31"/>
      <c r="HFG737" s="31"/>
      <c r="HFH737" s="26"/>
      <c r="HFI737" s="31"/>
      <c r="HFJ737" s="38"/>
      <c r="HFK737" s="37"/>
      <c r="HFL737" s="25"/>
      <c r="HFM737" s="31"/>
      <c r="HFN737" s="31"/>
      <c r="HFO737" s="26"/>
      <c r="HFP737" s="31"/>
      <c r="HFQ737" s="38"/>
      <c r="HFR737" s="37"/>
      <c r="HFS737" s="25"/>
      <c r="HFT737" s="31"/>
      <c r="HFU737" s="31"/>
      <c r="HFV737" s="26"/>
      <c r="HFW737" s="31"/>
      <c r="HFX737" s="38"/>
      <c r="HFY737" s="37"/>
      <c r="HFZ737" s="25"/>
      <c r="HGA737" s="31"/>
      <c r="HGB737" s="31"/>
      <c r="HGC737" s="26"/>
      <c r="HGD737" s="31"/>
      <c r="HGE737" s="38"/>
      <c r="HGF737" s="37"/>
      <c r="HGG737" s="25"/>
      <c r="HGH737" s="31"/>
      <c r="HGI737" s="31"/>
      <c r="HGJ737" s="26"/>
      <c r="HGK737" s="31"/>
      <c r="HGL737" s="38"/>
      <c r="HGM737" s="37"/>
      <c r="HGN737" s="25"/>
      <c r="HGO737" s="31"/>
      <c r="HGP737" s="31"/>
      <c r="HGQ737" s="26"/>
      <c r="HGR737" s="31"/>
      <c r="HGS737" s="38"/>
      <c r="HGT737" s="37"/>
      <c r="HGU737" s="25"/>
      <c r="HGV737" s="31"/>
      <c r="HGW737" s="31"/>
      <c r="HGX737" s="26"/>
      <c r="HGY737" s="31"/>
      <c r="HGZ737" s="38"/>
      <c r="HHA737" s="37"/>
      <c r="HHB737" s="25"/>
      <c r="HHC737" s="31"/>
      <c r="HHD737" s="31"/>
      <c r="HHE737" s="26"/>
      <c r="HHF737" s="31"/>
      <c r="HHG737" s="38"/>
      <c r="HHH737" s="37"/>
      <c r="HHI737" s="25"/>
      <c r="HHJ737" s="31"/>
      <c r="HHK737" s="31"/>
      <c r="HHL737" s="26"/>
      <c r="HHM737" s="31"/>
      <c r="HHN737" s="38"/>
      <c r="HHO737" s="37"/>
      <c r="HHP737" s="25"/>
      <c r="HHQ737" s="31"/>
      <c r="HHR737" s="31"/>
      <c r="HHS737" s="26"/>
      <c r="HHT737" s="31"/>
      <c r="HHU737" s="38"/>
      <c r="HHV737" s="37"/>
      <c r="HHW737" s="25"/>
      <c r="HHX737" s="31"/>
      <c r="HHY737" s="31"/>
      <c r="HHZ737" s="26"/>
      <c r="HIA737" s="31"/>
      <c r="HIB737" s="38"/>
      <c r="HIC737" s="37"/>
      <c r="HID737" s="25"/>
      <c r="HIE737" s="31"/>
      <c r="HIF737" s="31"/>
      <c r="HIG737" s="26"/>
      <c r="HIH737" s="31"/>
      <c r="HII737" s="38"/>
      <c r="HIJ737" s="37"/>
      <c r="HIK737" s="25"/>
      <c r="HIL737" s="31"/>
      <c r="HIM737" s="31"/>
      <c r="HIN737" s="26"/>
      <c r="HIO737" s="31"/>
      <c r="HIP737" s="38"/>
      <c r="HIQ737" s="37"/>
      <c r="HIR737" s="25"/>
      <c r="HIS737" s="31"/>
      <c r="HIT737" s="31"/>
      <c r="HIU737" s="26"/>
      <c r="HIV737" s="31"/>
      <c r="HIW737" s="38"/>
      <c r="HIX737" s="37"/>
      <c r="HIY737" s="25"/>
      <c r="HIZ737" s="31"/>
      <c r="HJA737" s="31"/>
      <c r="HJB737" s="26"/>
      <c r="HJC737" s="31"/>
      <c r="HJD737" s="38"/>
      <c r="HJE737" s="37"/>
      <c r="HJF737" s="25"/>
      <c r="HJG737" s="31"/>
      <c r="HJH737" s="31"/>
      <c r="HJI737" s="26"/>
      <c r="HJJ737" s="31"/>
      <c r="HJK737" s="38"/>
      <c r="HJL737" s="37"/>
      <c r="HJM737" s="25"/>
      <c r="HJN737" s="31"/>
      <c r="HJO737" s="31"/>
      <c r="HJP737" s="26"/>
      <c r="HJQ737" s="31"/>
      <c r="HJR737" s="38"/>
      <c r="HJS737" s="37"/>
      <c r="HJT737" s="25"/>
      <c r="HJU737" s="31"/>
      <c r="HJV737" s="31"/>
      <c r="HJW737" s="26"/>
      <c r="HJX737" s="31"/>
      <c r="HJY737" s="38"/>
      <c r="HJZ737" s="37"/>
      <c r="HKA737" s="25"/>
      <c r="HKB737" s="31"/>
      <c r="HKC737" s="31"/>
      <c r="HKD737" s="26"/>
      <c r="HKE737" s="31"/>
      <c r="HKF737" s="38"/>
      <c r="HKG737" s="37"/>
      <c r="HKH737" s="25"/>
      <c r="HKI737" s="31"/>
      <c r="HKJ737" s="31"/>
      <c r="HKK737" s="26"/>
      <c r="HKL737" s="31"/>
      <c r="HKM737" s="38"/>
      <c r="HKN737" s="37"/>
      <c r="HKO737" s="25"/>
      <c r="HKP737" s="31"/>
      <c r="HKQ737" s="31"/>
      <c r="HKR737" s="26"/>
      <c r="HKS737" s="31"/>
      <c r="HKT737" s="38"/>
      <c r="HKU737" s="37"/>
      <c r="HKV737" s="25"/>
      <c r="HKW737" s="31"/>
      <c r="HKX737" s="31"/>
      <c r="HKY737" s="26"/>
      <c r="HKZ737" s="31"/>
      <c r="HLA737" s="38"/>
      <c r="HLB737" s="37"/>
      <c r="HLC737" s="25"/>
      <c r="HLD737" s="31"/>
      <c r="HLE737" s="31"/>
      <c r="HLF737" s="26"/>
      <c r="HLG737" s="31"/>
      <c r="HLH737" s="38"/>
      <c r="HLI737" s="37"/>
      <c r="HLJ737" s="25"/>
      <c r="HLK737" s="31"/>
      <c r="HLL737" s="31"/>
      <c r="HLM737" s="26"/>
      <c r="HLN737" s="31"/>
      <c r="HLO737" s="38"/>
      <c r="HLP737" s="37"/>
      <c r="HLQ737" s="25"/>
      <c r="HLR737" s="31"/>
      <c r="HLS737" s="31"/>
      <c r="HLT737" s="26"/>
      <c r="HLU737" s="31"/>
      <c r="HLV737" s="38"/>
      <c r="HLW737" s="37"/>
      <c r="HLX737" s="25"/>
      <c r="HLY737" s="31"/>
      <c r="HLZ737" s="31"/>
      <c r="HMA737" s="26"/>
      <c r="HMB737" s="31"/>
      <c r="HMC737" s="38"/>
      <c r="HMD737" s="37"/>
      <c r="HME737" s="25"/>
      <c r="HMF737" s="31"/>
      <c r="HMG737" s="31"/>
      <c r="HMH737" s="26"/>
      <c r="HMI737" s="31"/>
      <c r="HMJ737" s="38"/>
      <c r="HMK737" s="37"/>
      <c r="HML737" s="25"/>
      <c r="HMM737" s="31"/>
      <c r="HMN737" s="31"/>
      <c r="HMO737" s="26"/>
      <c r="HMP737" s="31"/>
      <c r="HMQ737" s="38"/>
      <c r="HMR737" s="37"/>
      <c r="HMS737" s="25"/>
      <c r="HMT737" s="31"/>
      <c r="HMU737" s="31"/>
      <c r="HMV737" s="26"/>
      <c r="HMW737" s="31"/>
      <c r="HMX737" s="38"/>
      <c r="HMY737" s="37"/>
      <c r="HMZ737" s="25"/>
      <c r="HNA737" s="31"/>
      <c r="HNB737" s="31"/>
      <c r="HNC737" s="26"/>
      <c r="HND737" s="31"/>
      <c r="HNE737" s="38"/>
      <c r="HNF737" s="37"/>
      <c r="HNG737" s="25"/>
      <c r="HNH737" s="31"/>
      <c r="HNI737" s="31"/>
      <c r="HNJ737" s="26"/>
      <c r="HNK737" s="31"/>
      <c r="HNL737" s="38"/>
      <c r="HNM737" s="37"/>
      <c r="HNN737" s="25"/>
      <c r="HNO737" s="31"/>
      <c r="HNP737" s="31"/>
      <c r="HNQ737" s="26"/>
      <c r="HNR737" s="31"/>
      <c r="HNS737" s="38"/>
      <c r="HNT737" s="37"/>
      <c r="HNU737" s="25"/>
      <c r="HNV737" s="31"/>
      <c r="HNW737" s="31"/>
      <c r="HNX737" s="26"/>
      <c r="HNY737" s="31"/>
      <c r="HNZ737" s="38"/>
      <c r="HOA737" s="37"/>
      <c r="HOB737" s="25"/>
      <c r="HOC737" s="31"/>
      <c r="HOD737" s="31"/>
      <c r="HOE737" s="26"/>
      <c r="HOF737" s="31"/>
      <c r="HOG737" s="38"/>
      <c r="HOH737" s="37"/>
      <c r="HOI737" s="25"/>
      <c r="HOJ737" s="31"/>
      <c r="HOK737" s="31"/>
      <c r="HOL737" s="26"/>
      <c r="HOM737" s="31"/>
      <c r="HON737" s="38"/>
      <c r="HOO737" s="37"/>
      <c r="HOP737" s="25"/>
      <c r="HOQ737" s="31"/>
      <c r="HOR737" s="31"/>
      <c r="HOS737" s="26"/>
      <c r="HOT737" s="31"/>
      <c r="HOU737" s="38"/>
      <c r="HOV737" s="37"/>
      <c r="HOW737" s="25"/>
      <c r="HOX737" s="31"/>
      <c r="HOY737" s="31"/>
      <c r="HOZ737" s="26"/>
      <c r="HPA737" s="31"/>
      <c r="HPB737" s="38"/>
      <c r="HPC737" s="37"/>
      <c r="HPD737" s="25"/>
      <c r="HPE737" s="31"/>
      <c r="HPF737" s="31"/>
      <c r="HPG737" s="26"/>
      <c r="HPH737" s="31"/>
      <c r="HPI737" s="38"/>
      <c r="HPJ737" s="37"/>
      <c r="HPK737" s="25"/>
      <c r="HPL737" s="31"/>
      <c r="HPM737" s="31"/>
      <c r="HPN737" s="26"/>
      <c r="HPO737" s="31"/>
      <c r="HPP737" s="38"/>
      <c r="HPQ737" s="37"/>
      <c r="HPR737" s="25"/>
      <c r="HPS737" s="31"/>
      <c r="HPT737" s="31"/>
      <c r="HPU737" s="26"/>
      <c r="HPV737" s="31"/>
      <c r="HPW737" s="38"/>
      <c r="HPX737" s="37"/>
      <c r="HPY737" s="25"/>
      <c r="HPZ737" s="31"/>
      <c r="HQA737" s="31"/>
      <c r="HQB737" s="26"/>
      <c r="HQC737" s="31"/>
      <c r="HQD737" s="38"/>
      <c r="HQE737" s="37"/>
      <c r="HQF737" s="25"/>
      <c r="HQG737" s="31"/>
      <c r="HQH737" s="31"/>
      <c r="HQI737" s="26"/>
      <c r="HQJ737" s="31"/>
      <c r="HQK737" s="38"/>
      <c r="HQL737" s="37"/>
      <c r="HQM737" s="25"/>
      <c r="HQN737" s="31"/>
      <c r="HQO737" s="31"/>
      <c r="HQP737" s="26"/>
      <c r="HQQ737" s="31"/>
      <c r="HQR737" s="38"/>
      <c r="HQS737" s="37"/>
      <c r="HQT737" s="25"/>
      <c r="HQU737" s="31"/>
      <c r="HQV737" s="31"/>
      <c r="HQW737" s="26"/>
      <c r="HQX737" s="31"/>
      <c r="HQY737" s="38"/>
      <c r="HQZ737" s="37"/>
      <c r="HRA737" s="25"/>
      <c r="HRB737" s="31"/>
      <c r="HRC737" s="31"/>
      <c r="HRD737" s="26"/>
      <c r="HRE737" s="31"/>
      <c r="HRF737" s="38"/>
      <c r="HRG737" s="37"/>
      <c r="HRH737" s="25"/>
      <c r="HRI737" s="31"/>
      <c r="HRJ737" s="31"/>
      <c r="HRK737" s="26"/>
      <c r="HRL737" s="31"/>
      <c r="HRM737" s="38"/>
      <c r="HRN737" s="37"/>
      <c r="HRO737" s="25"/>
      <c r="HRP737" s="31"/>
      <c r="HRQ737" s="31"/>
      <c r="HRR737" s="26"/>
      <c r="HRS737" s="31"/>
      <c r="HRT737" s="38"/>
      <c r="HRU737" s="37"/>
      <c r="HRV737" s="25"/>
      <c r="HRW737" s="31"/>
      <c r="HRX737" s="31"/>
      <c r="HRY737" s="26"/>
      <c r="HRZ737" s="31"/>
      <c r="HSA737" s="38"/>
      <c r="HSB737" s="37"/>
      <c r="HSC737" s="25"/>
      <c r="HSD737" s="31"/>
      <c r="HSE737" s="31"/>
      <c r="HSF737" s="26"/>
      <c r="HSG737" s="31"/>
      <c r="HSH737" s="38"/>
      <c r="HSI737" s="37"/>
      <c r="HSJ737" s="25"/>
      <c r="HSK737" s="31"/>
      <c r="HSL737" s="31"/>
      <c r="HSM737" s="26"/>
      <c r="HSN737" s="31"/>
      <c r="HSO737" s="38"/>
      <c r="HSP737" s="37"/>
      <c r="HSQ737" s="25"/>
      <c r="HSR737" s="31"/>
      <c r="HSS737" s="31"/>
      <c r="HST737" s="26"/>
      <c r="HSU737" s="31"/>
      <c r="HSV737" s="38"/>
      <c r="HSW737" s="37"/>
      <c r="HSX737" s="25"/>
      <c r="HSY737" s="31"/>
      <c r="HSZ737" s="31"/>
      <c r="HTA737" s="26"/>
      <c r="HTB737" s="31"/>
      <c r="HTC737" s="38"/>
      <c r="HTD737" s="37"/>
      <c r="HTE737" s="25"/>
      <c r="HTF737" s="31"/>
      <c r="HTG737" s="31"/>
      <c r="HTH737" s="26"/>
      <c r="HTI737" s="31"/>
      <c r="HTJ737" s="38"/>
      <c r="HTK737" s="37"/>
      <c r="HTL737" s="25"/>
      <c r="HTM737" s="31"/>
      <c r="HTN737" s="31"/>
      <c r="HTO737" s="26"/>
      <c r="HTP737" s="31"/>
      <c r="HTQ737" s="38"/>
      <c r="HTR737" s="37"/>
      <c r="HTS737" s="25"/>
      <c r="HTT737" s="31"/>
      <c r="HTU737" s="31"/>
      <c r="HTV737" s="26"/>
      <c r="HTW737" s="31"/>
      <c r="HTX737" s="38"/>
      <c r="HTY737" s="37"/>
      <c r="HTZ737" s="25"/>
      <c r="HUA737" s="31"/>
      <c r="HUB737" s="31"/>
      <c r="HUC737" s="26"/>
      <c r="HUD737" s="31"/>
      <c r="HUE737" s="38"/>
      <c r="HUF737" s="37"/>
      <c r="HUG737" s="25"/>
      <c r="HUH737" s="31"/>
      <c r="HUI737" s="31"/>
      <c r="HUJ737" s="26"/>
      <c r="HUK737" s="31"/>
      <c r="HUL737" s="38"/>
      <c r="HUM737" s="37"/>
      <c r="HUN737" s="25"/>
      <c r="HUO737" s="31"/>
      <c r="HUP737" s="31"/>
      <c r="HUQ737" s="26"/>
      <c r="HUR737" s="31"/>
      <c r="HUS737" s="38"/>
      <c r="HUT737" s="37"/>
      <c r="HUU737" s="25"/>
      <c r="HUV737" s="31"/>
      <c r="HUW737" s="31"/>
      <c r="HUX737" s="26"/>
      <c r="HUY737" s="31"/>
      <c r="HUZ737" s="38"/>
      <c r="HVA737" s="37"/>
      <c r="HVB737" s="25"/>
      <c r="HVC737" s="31"/>
      <c r="HVD737" s="31"/>
      <c r="HVE737" s="26"/>
      <c r="HVF737" s="31"/>
      <c r="HVG737" s="38"/>
      <c r="HVH737" s="37"/>
      <c r="HVI737" s="25"/>
      <c r="HVJ737" s="31"/>
      <c r="HVK737" s="31"/>
      <c r="HVL737" s="26"/>
      <c r="HVM737" s="31"/>
      <c r="HVN737" s="38"/>
      <c r="HVO737" s="37"/>
      <c r="HVP737" s="25"/>
      <c r="HVQ737" s="31"/>
      <c r="HVR737" s="31"/>
      <c r="HVS737" s="26"/>
      <c r="HVT737" s="31"/>
      <c r="HVU737" s="38"/>
      <c r="HVV737" s="37"/>
      <c r="HVW737" s="25"/>
      <c r="HVX737" s="31"/>
      <c r="HVY737" s="31"/>
      <c r="HVZ737" s="26"/>
      <c r="HWA737" s="31"/>
      <c r="HWB737" s="38"/>
      <c r="HWC737" s="37"/>
      <c r="HWD737" s="25"/>
      <c r="HWE737" s="31"/>
      <c r="HWF737" s="31"/>
      <c r="HWG737" s="26"/>
      <c r="HWH737" s="31"/>
      <c r="HWI737" s="38"/>
      <c r="HWJ737" s="37"/>
      <c r="HWK737" s="25"/>
      <c r="HWL737" s="31"/>
      <c r="HWM737" s="31"/>
      <c r="HWN737" s="26"/>
      <c r="HWO737" s="31"/>
      <c r="HWP737" s="38"/>
      <c r="HWQ737" s="37"/>
      <c r="HWR737" s="25"/>
      <c r="HWS737" s="31"/>
      <c r="HWT737" s="31"/>
      <c r="HWU737" s="26"/>
      <c r="HWV737" s="31"/>
      <c r="HWW737" s="38"/>
      <c r="HWX737" s="37"/>
      <c r="HWY737" s="25"/>
      <c r="HWZ737" s="31"/>
      <c r="HXA737" s="31"/>
      <c r="HXB737" s="26"/>
      <c r="HXC737" s="31"/>
      <c r="HXD737" s="38"/>
      <c r="HXE737" s="37"/>
      <c r="HXF737" s="25"/>
      <c r="HXG737" s="31"/>
      <c r="HXH737" s="31"/>
      <c r="HXI737" s="26"/>
      <c r="HXJ737" s="31"/>
      <c r="HXK737" s="38"/>
      <c r="HXL737" s="37"/>
      <c r="HXM737" s="25"/>
      <c r="HXN737" s="31"/>
      <c r="HXO737" s="31"/>
      <c r="HXP737" s="26"/>
      <c r="HXQ737" s="31"/>
      <c r="HXR737" s="38"/>
      <c r="HXS737" s="37"/>
      <c r="HXT737" s="25"/>
      <c r="HXU737" s="31"/>
      <c r="HXV737" s="31"/>
      <c r="HXW737" s="26"/>
      <c r="HXX737" s="31"/>
      <c r="HXY737" s="38"/>
      <c r="HXZ737" s="37"/>
      <c r="HYA737" s="25"/>
      <c r="HYB737" s="31"/>
      <c r="HYC737" s="31"/>
      <c r="HYD737" s="26"/>
      <c r="HYE737" s="31"/>
      <c r="HYF737" s="38"/>
      <c r="HYG737" s="37"/>
      <c r="HYH737" s="25"/>
      <c r="HYI737" s="31"/>
      <c r="HYJ737" s="31"/>
      <c r="HYK737" s="26"/>
      <c r="HYL737" s="31"/>
      <c r="HYM737" s="38"/>
      <c r="HYN737" s="37"/>
      <c r="HYO737" s="25"/>
      <c r="HYP737" s="31"/>
      <c r="HYQ737" s="31"/>
      <c r="HYR737" s="26"/>
      <c r="HYS737" s="31"/>
      <c r="HYT737" s="38"/>
      <c r="HYU737" s="37"/>
      <c r="HYV737" s="25"/>
      <c r="HYW737" s="31"/>
      <c r="HYX737" s="31"/>
      <c r="HYY737" s="26"/>
      <c r="HYZ737" s="31"/>
      <c r="HZA737" s="38"/>
      <c r="HZB737" s="37"/>
      <c r="HZC737" s="25"/>
      <c r="HZD737" s="31"/>
      <c r="HZE737" s="31"/>
      <c r="HZF737" s="26"/>
      <c r="HZG737" s="31"/>
      <c r="HZH737" s="38"/>
      <c r="HZI737" s="37"/>
      <c r="HZJ737" s="25"/>
      <c r="HZK737" s="31"/>
      <c r="HZL737" s="31"/>
      <c r="HZM737" s="26"/>
      <c r="HZN737" s="31"/>
      <c r="HZO737" s="38"/>
      <c r="HZP737" s="37"/>
      <c r="HZQ737" s="25"/>
      <c r="HZR737" s="31"/>
      <c r="HZS737" s="31"/>
      <c r="HZT737" s="26"/>
      <c r="HZU737" s="31"/>
      <c r="HZV737" s="38"/>
      <c r="HZW737" s="37"/>
      <c r="HZX737" s="25"/>
      <c r="HZY737" s="31"/>
      <c r="HZZ737" s="31"/>
      <c r="IAA737" s="26"/>
      <c r="IAB737" s="31"/>
      <c r="IAC737" s="38"/>
      <c r="IAD737" s="37"/>
      <c r="IAE737" s="25"/>
      <c r="IAF737" s="31"/>
      <c r="IAG737" s="31"/>
      <c r="IAH737" s="26"/>
      <c r="IAI737" s="31"/>
      <c r="IAJ737" s="38"/>
      <c r="IAK737" s="37"/>
      <c r="IAL737" s="25"/>
      <c r="IAM737" s="31"/>
      <c r="IAN737" s="31"/>
      <c r="IAO737" s="26"/>
      <c r="IAP737" s="31"/>
      <c r="IAQ737" s="38"/>
      <c r="IAR737" s="37"/>
      <c r="IAS737" s="25"/>
      <c r="IAT737" s="31"/>
      <c r="IAU737" s="31"/>
      <c r="IAV737" s="26"/>
      <c r="IAW737" s="31"/>
      <c r="IAX737" s="38"/>
      <c r="IAY737" s="37"/>
      <c r="IAZ737" s="25"/>
      <c r="IBA737" s="31"/>
      <c r="IBB737" s="31"/>
      <c r="IBC737" s="26"/>
      <c r="IBD737" s="31"/>
      <c r="IBE737" s="38"/>
      <c r="IBF737" s="37"/>
      <c r="IBG737" s="25"/>
      <c r="IBH737" s="31"/>
      <c r="IBI737" s="31"/>
      <c r="IBJ737" s="26"/>
      <c r="IBK737" s="31"/>
      <c r="IBL737" s="38"/>
      <c r="IBM737" s="37"/>
      <c r="IBN737" s="25"/>
      <c r="IBO737" s="31"/>
      <c r="IBP737" s="31"/>
      <c r="IBQ737" s="26"/>
      <c r="IBR737" s="31"/>
      <c r="IBS737" s="38"/>
      <c r="IBT737" s="37"/>
      <c r="IBU737" s="25"/>
      <c r="IBV737" s="31"/>
      <c r="IBW737" s="31"/>
      <c r="IBX737" s="26"/>
      <c r="IBY737" s="31"/>
      <c r="IBZ737" s="38"/>
      <c r="ICA737" s="37"/>
      <c r="ICB737" s="25"/>
      <c r="ICC737" s="31"/>
      <c r="ICD737" s="31"/>
      <c r="ICE737" s="26"/>
      <c r="ICF737" s="31"/>
      <c r="ICG737" s="38"/>
      <c r="ICH737" s="37"/>
      <c r="ICI737" s="25"/>
      <c r="ICJ737" s="31"/>
      <c r="ICK737" s="31"/>
      <c r="ICL737" s="26"/>
      <c r="ICM737" s="31"/>
      <c r="ICN737" s="38"/>
      <c r="ICO737" s="37"/>
      <c r="ICP737" s="25"/>
      <c r="ICQ737" s="31"/>
      <c r="ICR737" s="31"/>
      <c r="ICS737" s="26"/>
      <c r="ICT737" s="31"/>
      <c r="ICU737" s="38"/>
      <c r="ICV737" s="37"/>
      <c r="ICW737" s="25"/>
      <c r="ICX737" s="31"/>
      <c r="ICY737" s="31"/>
      <c r="ICZ737" s="26"/>
      <c r="IDA737" s="31"/>
      <c r="IDB737" s="38"/>
      <c r="IDC737" s="37"/>
      <c r="IDD737" s="25"/>
      <c r="IDE737" s="31"/>
      <c r="IDF737" s="31"/>
      <c r="IDG737" s="26"/>
      <c r="IDH737" s="31"/>
      <c r="IDI737" s="38"/>
      <c r="IDJ737" s="37"/>
      <c r="IDK737" s="25"/>
      <c r="IDL737" s="31"/>
      <c r="IDM737" s="31"/>
      <c r="IDN737" s="26"/>
      <c r="IDO737" s="31"/>
      <c r="IDP737" s="38"/>
      <c r="IDQ737" s="37"/>
      <c r="IDR737" s="25"/>
      <c r="IDS737" s="31"/>
      <c r="IDT737" s="31"/>
      <c r="IDU737" s="26"/>
      <c r="IDV737" s="31"/>
      <c r="IDW737" s="38"/>
      <c r="IDX737" s="37"/>
      <c r="IDY737" s="25"/>
      <c r="IDZ737" s="31"/>
      <c r="IEA737" s="31"/>
      <c r="IEB737" s="26"/>
      <c r="IEC737" s="31"/>
      <c r="IED737" s="38"/>
      <c r="IEE737" s="37"/>
      <c r="IEF737" s="25"/>
      <c r="IEG737" s="31"/>
      <c r="IEH737" s="31"/>
      <c r="IEI737" s="26"/>
      <c r="IEJ737" s="31"/>
      <c r="IEK737" s="38"/>
      <c r="IEL737" s="37"/>
      <c r="IEM737" s="25"/>
      <c r="IEN737" s="31"/>
      <c r="IEO737" s="31"/>
      <c r="IEP737" s="26"/>
      <c r="IEQ737" s="31"/>
      <c r="IER737" s="38"/>
      <c r="IES737" s="37"/>
      <c r="IET737" s="25"/>
      <c r="IEU737" s="31"/>
      <c r="IEV737" s="31"/>
      <c r="IEW737" s="26"/>
      <c r="IEX737" s="31"/>
      <c r="IEY737" s="38"/>
      <c r="IEZ737" s="37"/>
      <c r="IFA737" s="25"/>
      <c r="IFB737" s="31"/>
      <c r="IFC737" s="31"/>
      <c r="IFD737" s="26"/>
      <c r="IFE737" s="31"/>
      <c r="IFF737" s="38"/>
      <c r="IFG737" s="37"/>
      <c r="IFH737" s="25"/>
      <c r="IFI737" s="31"/>
      <c r="IFJ737" s="31"/>
      <c r="IFK737" s="26"/>
      <c r="IFL737" s="31"/>
      <c r="IFM737" s="38"/>
      <c r="IFN737" s="37"/>
      <c r="IFO737" s="25"/>
      <c r="IFP737" s="31"/>
      <c r="IFQ737" s="31"/>
      <c r="IFR737" s="26"/>
      <c r="IFS737" s="31"/>
      <c r="IFT737" s="38"/>
      <c r="IFU737" s="37"/>
      <c r="IFV737" s="25"/>
      <c r="IFW737" s="31"/>
      <c r="IFX737" s="31"/>
      <c r="IFY737" s="26"/>
      <c r="IFZ737" s="31"/>
      <c r="IGA737" s="38"/>
      <c r="IGB737" s="37"/>
      <c r="IGC737" s="25"/>
      <c r="IGD737" s="31"/>
      <c r="IGE737" s="31"/>
      <c r="IGF737" s="26"/>
      <c r="IGG737" s="31"/>
      <c r="IGH737" s="38"/>
      <c r="IGI737" s="37"/>
      <c r="IGJ737" s="25"/>
      <c r="IGK737" s="31"/>
      <c r="IGL737" s="31"/>
      <c r="IGM737" s="26"/>
      <c r="IGN737" s="31"/>
      <c r="IGO737" s="38"/>
      <c r="IGP737" s="37"/>
      <c r="IGQ737" s="25"/>
      <c r="IGR737" s="31"/>
      <c r="IGS737" s="31"/>
      <c r="IGT737" s="26"/>
      <c r="IGU737" s="31"/>
      <c r="IGV737" s="38"/>
      <c r="IGW737" s="37"/>
      <c r="IGX737" s="25"/>
      <c r="IGY737" s="31"/>
      <c r="IGZ737" s="31"/>
      <c r="IHA737" s="26"/>
      <c r="IHB737" s="31"/>
      <c r="IHC737" s="38"/>
      <c r="IHD737" s="37"/>
      <c r="IHE737" s="25"/>
      <c r="IHF737" s="31"/>
      <c r="IHG737" s="31"/>
      <c r="IHH737" s="26"/>
      <c r="IHI737" s="31"/>
      <c r="IHJ737" s="38"/>
      <c r="IHK737" s="37"/>
      <c r="IHL737" s="25"/>
      <c r="IHM737" s="31"/>
      <c r="IHN737" s="31"/>
      <c r="IHO737" s="26"/>
      <c r="IHP737" s="31"/>
      <c r="IHQ737" s="38"/>
      <c r="IHR737" s="37"/>
      <c r="IHS737" s="25"/>
      <c r="IHT737" s="31"/>
      <c r="IHU737" s="31"/>
      <c r="IHV737" s="26"/>
      <c r="IHW737" s="31"/>
      <c r="IHX737" s="38"/>
      <c r="IHY737" s="37"/>
      <c r="IHZ737" s="25"/>
      <c r="IIA737" s="31"/>
      <c r="IIB737" s="31"/>
      <c r="IIC737" s="26"/>
      <c r="IID737" s="31"/>
      <c r="IIE737" s="38"/>
      <c r="IIF737" s="37"/>
      <c r="IIG737" s="25"/>
      <c r="IIH737" s="31"/>
      <c r="III737" s="31"/>
      <c r="IIJ737" s="26"/>
      <c r="IIK737" s="31"/>
      <c r="IIL737" s="38"/>
      <c r="IIM737" s="37"/>
      <c r="IIN737" s="25"/>
      <c r="IIO737" s="31"/>
      <c r="IIP737" s="31"/>
      <c r="IIQ737" s="26"/>
      <c r="IIR737" s="31"/>
      <c r="IIS737" s="38"/>
      <c r="IIT737" s="37"/>
      <c r="IIU737" s="25"/>
      <c r="IIV737" s="31"/>
      <c r="IIW737" s="31"/>
      <c r="IIX737" s="26"/>
      <c r="IIY737" s="31"/>
      <c r="IIZ737" s="38"/>
      <c r="IJA737" s="37"/>
      <c r="IJB737" s="25"/>
      <c r="IJC737" s="31"/>
      <c r="IJD737" s="31"/>
      <c r="IJE737" s="26"/>
      <c r="IJF737" s="31"/>
      <c r="IJG737" s="38"/>
      <c r="IJH737" s="37"/>
      <c r="IJI737" s="25"/>
      <c r="IJJ737" s="31"/>
      <c r="IJK737" s="31"/>
      <c r="IJL737" s="26"/>
      <c r="IJM737" s="31"/>
      <c r="IJN737" s="38"/>
      <c r="IJO737" s="37"/>
      <c r="IJP737" s="25"/>
      <c r="IJQ737" s="31"/>
      <c r="IJR737" s="31"/>
      <c r="IJS737" s="26"/>
      <c r="IJT737" s="31"/>
      <c r="IJU737" s="38"/>
      <c r="IJV737" s="37"/>
      <c r="IJW737" s="25"/>
      <c r="IJX737" s="31"/>
      <c r="IJY737" s="31"/>
      <c r="IJZ737" s="26"/>
      <c r="IKA737" s="31"/>
      <c r="IKB737" s="38"/>
      <c r="IKC737" s="37"/>
      <c r="IKD737" s="25"/>
      <c r="IKE737" s="31"/>
      <c r="IKF737" s="31"/>
      <c r="IKG737" s="26"/>
      <c r="IKH737" s="31"/>
      <c r="IKI737" s="38"/>
      <c r="IKJ737" s="37"/>
      <c r="IKK737" s="25"/>
      <c r="IKL737" s="31"/>
      <c r="IKM737" s="31"/>
      <c r="IKN737" s="26"/>
      <c r="IKO737" s="31"/>
      <c r="IKP737" s="38"/>
      <c r="IKQ737" s="37"/>
      <c r="IKR737" s="25"/>
      <c r="IKS737" s="31"/>
      <c r="IKT737" s="31"/>
      <c r="IKU737" s="26"/>
      <c r="IKV737" s="31"/>
      <c r="IKW737" s="38"/>
      <c r="IKX737" s="37"/>
      <c r="IKY737" s="25"/>
      <c r="IKZ737" s="31"/>
      <c r="ILA737" s="31"/>
      <c r="ILB737" s="26"/>
      <c r="ILC737" s="31"/>
      <c r="ILD737" s="38"/>
      <c r="ILE737" s="37"/>
      <c r="ILF737" s="25"/>
      <c r="ILG737" s="31"/>
      <c r="ILH737" s="31"/>
      <c r="ILI737" s="26"/>
      <c r="ILJ737" s="31"/>
      <c r="ILK737" s="38"/>
      <c r="ILL737" s="37"/>
      <c r="ILM737" s="25"/>
      <c r="ILN737" s="31"/>
      <c r="ILO737" s="31"/>
      <c r="ILP737" s="26"/>
      <c r="ILQ737" s="31"/>
      <c r="ILR737" s="38"/>
      <c r="ILS737" s="37"/>
      <c r="ILT737" s="25"/>
      <c r="ILU737" s="31"/>
      <c r="ILV737" s="31"/>
      <c r="ILW737" s="26"/>
      <c r="ILX737" s="31"/>
      <c r="ILY737" s="38"/>
      <c r="ILZ737" s="37"/>
      <c r="IMA737" s="25"/>
      <c r="IMB737" s="31"/>
      <c r="IMC737" s="31"/>
      <c r="IMD737" s="26"/>
      <c r="IME737" s="31"/>
      <c r="IMF737" s="38"/>
      <c r="IMG737" s="37"/>
      <c r="IMH737" s="25"/>
      <c r="IMI737" s="31"/>
      <c r="IMJ737" s="31"/>
      <c r="IMK737" s="26"/>
      <c r="IML737" s="31"/>
      <c r="IMM737" s="38"/>
      <c r="IMN737" s="37"/>
      <c r="IMO737" s="25"/>
      <c r="IMP737" s="31"/>
      <c r="IMQ737" s="31"/>
      <c r="IMR737" s="26"/>
      <c r="IMS737" s="31"/>
      <c r="IMT737" s="38"/>
      <c r="IMU737" s="37"/>
      <c r="IMV737" s="25"/>
      <c r="IMW737" s="31"/>
      <c r="IMX737" s="31"/>
      <c r="IMY737" s="26"/>
      <c r="IMZ737" s="31"/>
      <c r="INA737" s="38"/>
      <c r="INB737" s="37"/>
      <c r="INC737" s="25"/>
      <c r="IND737" s="31"/>
      <c r="INE737" s="31"/>
      <c r="INF737" s="26"/>
      <c r="ING737" s="31"/>
      <c r="INH737" s="38"/>
      <c r="INI737" s="37"/>
      <c r="INJ737" s="25"/>
      <c r="INK737" s="31"/>
      <c r="INL737" s="31"/>
      <c r="INM737" s="26"/>
      <c r="INN737" s="31"/>
      <c r="INO737" s="38"/>
      <c r="INP737" s="37"/>
      <c r="INQ737" s="25"/>
      <c r="INR737" s="31"/>
      <c r="INS737" s="31"/>
      <c r="INT737" s="26"/>
      <c r="INU737" s="31"/>
      <c r="INV737" s="38"/>
      <c r="INW737" s="37"/>
      <c r="INX737" s="25"/>
      <c r="INY737" s="31"/>
      <c r="INZ737" s="31"/>
      <c r="IOA737" s="26"/>
      <c r="IOB737" s="31"/>
      <c r="IOC737" s="38"/>
      <c r="IOD737" s="37"/>
      <c r="IOE737" s="25"/>
      <c r="IOF737" s="31"/>
      <c r="IOG737" s="31"/>
      <c r="IOH737" s="26"/>
      <c r="IOI737" s="31"/>
      <c r="IOJ737" s="38"/>
      <c r="IOK737" s="37"/>
      <c r="IOL737" s="25"/>
      <c r="IOM737" s="31"/>
      <c r="ION737" s="31"/>
      <c r="IOO737" s="26"/>
      <c r="IOP737" s="31"/>
      <c r="IOQ737" s="38"/>
      <c r="IOR737" s="37"/>
      <c r="IOS737" s="25"/>
      <c r="IOT737" s="31"/>
      <c r="IOU737" s="31"/>
      <c r="IOV737" s="26"/>
      <c r="IOW737" s="31"/>
      <c r="IOX737" s="38"/>
      <c r="IOY737" s="37"/>
      <c r="IOZ737" s="25"/>
      <c r="IPA737" s="31"/>
      <c r="IPB737" s="31"/>
      <c r="IPC737" s="26"/>
      <c r="IPD737" s="31"/>
      <c r="IPE737" s="38"/>
      <c r="IPF737" s="37"/>
      <c r="IPG737" s="25"/>
      <c r="IPH737" s="31"/>
      <c r="IPI737" s="31"/>
      <c r="IPJ737" s="26"/>
      <c r="IPK737" s="31"/>
      <c r="IPL737" s="38"/>
      <c r="IPM737" s="37"/>
      <c r="IPN737" s="25"/>
      <c r="IPO737" s="31"/>
      <c r="IPP737" s="31"/>
      <c r="IPQ737" s="26"/>
      <c r="IPR737" s="31"/>
      <c r="IPS737" s="38"/>
      <c r="IPT737" s="37"/>
      <c r="IPU737" s="25"/>
      <c r="IPV737" s="31"/>
      <c r="IPW737" s="31"/>
      <c r="IPX737" s="26"/>
      <c r="IPY737" s="31"/>
      <c r="IPZ737" s="38"/>
      <c r="IQA737" s="37"/>
      <c r="IQB737" s="25"/>
      <c r="IQC737" s="31"/>
      <c r="IQD737" s="31"/>
      <c r="IQE737" s="26"/>
      <c r="IQF737" s="31"/>
      <c r="IQG737" s="38"/>
      <c r="IQH737" s="37"/>
      <c r="IQI737" s="25"/>
      <c r="IQJ737" s="31"/>
      <c r="IQK737" s="31"/>
      <c r="IQL737" s="26"/>
      <c r="IQM737" s="31"/>
      <c r="IQN737" s="38"/>
      <c r="IQO737" s="37"/>
      <c r="IQP737" s="25"/>
      <c r="IQQ737" s="31"/>
      <c r="IQR737" s="31"/>
      <c r="IQS737" s="26"/>
      <c r="IQT737" s="31"/>
      <c r="IQU737" s="38"/>
      <c r="IQV737" s="37"/>
      <c r="IQW737" s="25"/>
      <c r="IQX737" s="31"/>
      <c r="IQY737" s="31"/>
      <c r="IQZ737" s="26"/>
      <c r="IRA737" s="31"/>
      <c r="IRB737" s="38"/>
      <c r="IRC737" s="37"/>
      <c r="IRD737" s="25"/>
      <c r="IRE737" s="31"/>
      <c r="IRF737" s="31"/>
      <c r="IRG737" s="26"/>
      <c r="IRH737" s="31"/>
      <c r="IRI737" s="38"/>
      <c r="IRJ737" s="37"/>
      <c r="IRK737" s="25"/>
      <c r="IRL737" s="31"/>
      <c r="IRM737" s="31"/>
      <c r="IRN737" s="26"/>
      <c r="IRO737" s="31"/>
      <c r="IRP737" s="38"/>
      <c r="IRQ737" s="37"/>
      <c r="IRR737" s="25"/>
      <c r="IRS737" s="31"/>
      <c r="IRT737" s="31"/>
      <c r="IRU737" s="26"/>
      <c r="IRV737" s="31"/>
      <c r="IRW737" s="38"/>
      <c r="IRX737" s="37"/>
      <c r="IRY737" s="25"/>
      <c r="IRZ737" s="31"/>
      <c r="ISA737" s="31"/>
      <c r="ISB737" s="26"/>
      <c r="ISC737" s="31"/>
      <c r="ISD737" s="38"/>
      <c r="ISE737" s="37"/>
      <c r="ISF737" s="25"/>
      <c r="ISG737" s="31"/>
      <c r="ISH737" s="31"/>
      <c r="ISI737" s="26"/>
      <c r="ISJ737" s="31"/>
      <c r="ISK737" s="38"/>
      <c r="ISL737" s="37"/>
      <c r="ISM737" s="25"/>
      <c r="ISN737" s="31"/>
      <c r="ISO737" s="31"/>
      <c r="ISP737" s="26"/>
      <c r="ISQ737" s="31"/>
      <c r="ISR737" s="38"/>
      <c r="ISS737" s="37"/>
      <c r="IST737" s="25"/>
      <c r="ISU737" s="31"/>
      <c r="ISV737" s="31"/>
      <c r="ISW737" s="26"/>
      <c r="ISX737" s="31"/>
      <c r="ISY737" s="38"/>
      <c r="ISZ737" s="37"/>
      <c r="ITA737" s="25"/>
      <c r="ITB737" s="31"/>
      <c r="ITC737" s="31"/>
      <c r="ITD737" s="26"/>
      <c r="ITE737" s="31"/>
      <c r="ITF737" s="38"/>
      <c r="ITG737" s="37"/>
      <c r="ITH737" s="25"/>
      <c r="ITI737" s="31"/>
      <c r="ITJ737" s="31"/>
      <c r="ITK737" s="26"/>
      <c r="ITL737" s="31"/>
      <c r="ITM737" s="38"/>
      <c r="ITN737" s="37"/>
      <c r="ITO737" s="25"/>
      <c r="ITP737" s="31"/>
      <c r="ITQ737" s="31"/>
      <c r="ITR737" s="26"/>
      <c r="ITS737" s="31"/>
      <c r="ITT737" s="38"/>
      <c r="ITU737" s="37"/>
      <c r="ITV737" s="25"/>
      <c r="ITW737" s="31"/>
      <c r="ITX737" s="31"/>
      <c r="ITY737" s="26"/>
      <c r="ITZ737" s="31"/>
      <c r="IUA737" s="38"/>
      <c r="IUB737" s="37"/>
      <c r="IUC737" s="25"/>
      <c r="IUD737" s="31"/>
      <c r="IUE737" s="31"/>
      <c r="IUF737" s="26"/>
      <c r="IUG737" s="31"/>
      <c r="IUH737" s="38"/>
      <c r="IUI737" s="37"/>
      <c r="IUJ737" s="25"/>
      <c r="IUK737" s="31"/>
      <c r="IUL737" s="31"/>
      <c r="IUM737" s="26"/>
      <c r="IUN737" s="31"/>
      <c r="IUO737" s="38"/>
      <c r="IUP737" s="37"/>
      <c r="IUQ737" s="25"/>
      <c r="IUR737" s="31"/>
      <c r="IUS737" s="31"/>
      <c r="IUT737" s="26"/>
      <c r="IUU737" s="31"/>
      <c r="IUV737" s="38"/>
      <c r="IUW737" s="37"/>
      <c r="IUX737" s="25"/>
      <c r="IUY737" s="31"/>
      <c r="IUZ737" s="31"/>
      <c r="IVA737" s="26"/>
      <c r="IVB737" s="31"/>
      <c r="IVC737" s="38"/>
      <c r="IVD737" s="37"/>
      <c r="IVE737" s="25"/>
      <c r="IVF737" s="31"/>
      <c r="IVG737" s="31"/>
      <c r="IVH737" s="26"/>
      <c r="IVI737" s="31"/>
      <c r="IVJ737" s="38"/>
      <c r="IVK737" s="37"/>
      <c r="IVL737" s="25"/>
      <c r="IVM737" s="31"/>
      <c r="IVN737" s="31"/>
      <c r="IVO737" s="26"/>
      <c r="IVP737" s="31"/>
      <c r="IVQ737" s="38"/>
      <c r="IVR737" s="37"/>
      <c r="IVS737" s="25"/>
      <c r="IVT737" s="31"/>
      <c r="IVU737" s="31"/>
      <c r="IVV737" s="26"/>
      <c r="IVW737" s="31"/>
      <c r="IVX737" s="38"/>
      <c r="IVY737" s="37"/>
      <c r="IVZ737" s="25"/>
      <c r="IWA737" s="31"/>
      <c r="IWB737" s="31"/>
      <c r="IWC737" s="26"/>
      <c r="IWD737" s="31"/>
      <c r="IWE737" s="38"/>
      <c r="IWF737" s="37"/>
      <c r="IWG737" s="25"/>
      <c r="IWH737" s="31"/>
      <c r="IWI737" s="31"/>
      <c r="IWJ737" s="26"/>
      <c r="IWK737" s="31"/>
      <c r="IWL737" s="38"/>
      <c r="IWM737" s="37"/>
      <c r="IWN737" s="25"/>
      <c r="IWO737" s="31"/>
      <c r="IWP737" s="31"/>
      <c r="IWQ737" s="26"/>
      <c r="IWR737" s="31"/>
      <c r="IWS737" s="38"/>
      <c r="IWT737" s="37"/>
      <c r="IWU737" s="25"/>
      <c r="IWV737" s="31"/>
      <c r="IWW737" s="31"/>
      <c r="IWX737" s="26"/>
      <c r="IWY737" s="31"/>
      <c r="IWZ737" s="38"/>
      <c r="IXA737" s="37"/>
      <c r="IXB737" s="25"/>
      <c r="IXC737" s="31"/>
      <c r="IXD737" s="31"/>
      <c r="IXE737" s="26"/>
      <c r="IXF737" s="31"/>
      <c r="IXG737" s="38"/>
      <c r="IXH737" s="37"/>
      <c r="IXI737" s="25"/>
      <c r="IXJ737" s="31"/>
      <c r="IXK737" s="31"/>
      <c r="IXL737" s="26"/>
      <c r="IXM737" s="31"/>
      <c r="IXN737" s="38"/>
      <c r="IXO737" s="37"/>
      <c r="IXP737" s="25"/>
      <c r="IXQ737" s="31"/>
      <c r="IXR737" s="31"/>
      <c r="IXS737" s="26"/>
      <c r="IXT737" s="31"/>
      <c r="IXU737" s="38"/>
      <c r="IXV737" s="37"/>
      <c r="IXW737" s="25"/>
      <c r="IXX737" s="31"/>
      <c r="IXY737" s="31"/>
      <c r="IXZ737" s="26"/>
      <c r="IYA737" s="31"/>
      <c r="IYB737" s="38"/>
      <c r="IYC737" s="37"/>
      <c r="IYD737" s="25"/>
      <c r="IYE737" s="31"/>
      <c r="IYF737" s="31"/>
      <c r="IYG737" s="26"/>
      <c r="IYH737" s="31"/>
      <c r="IYI737" s="38"/>
      <c r="IYJ737" s="37"/>
      <c r="IYK737" s="25"/>
      <c r="IYL737" s="31"/>
      <c r="IYM737" s="31"/>
      <c r="IYN737" s="26"/>
      <c r="IYO737" s="31"/>
      <c r="IYP737" s="38"/>
      <c r="IYQ737" s="37"/>
      <c r="IYR737" s="25"/>
      <c r="IYS737" s="31"/>
      <c r="IYT737" s="31"/>
      <c r="IYU737" s="26"/>
      <c r="IYV737" s="31"/>
      <c r="IYW737" s="38"/>
      <c r="IYX737" s="37"/>
      <c r="IYY737" s="25"/>
      <c r="IYZ737" s="31"/>
      <c r="IZA737" s="31"/>
      <c r="IZB737" s="26"/>
      <c r="IZC737" s="31"/>
      <c r="IZD737" s="38"/>
      <c r="IZE737" s="37"/>
      <c r="IZF737" s="25"/>
      <c r="IZG737" s="31"/>
      <c r="IZH737" s="31"/>
      <c r="IZI737" s="26"/>
      <c r="IZJ737" s="31"/>
      <c r="IZK737" s="38"/>
      <c r="IZL737" s="37"/>
      <c r="IZM737" s="25"/>
      <c r="IZN737" s="31"/>
      <c r="IZO737" s="31"/>
      <c r="IZP737" s="26"/>
      <c r="IZQ737" s="31"/>
      <c r="IZR737" s="38"/>
      <c r="IZS737" s="37"/>
      <c r="IZT737" s="25"/>
      <c r="IZU737" s="31"/>
      <c r="IZV737" s="31"/>
      <c r="IZW737" s="26"/>
      <c r="IZX737" s="31"/>
      <c r="IZY737" s="38"/>
      <c r="IZZ737" s="37"/>
      <c r="JAA737" s="25"/>
      <c r="JAB737" s="31"/>
      <c r="JAC737" s="31"/>
      <c r="JAD737" s="26"/>
      <c r="JAE737" s="31"/>
      <c r="JAF737" s="38"/>
      <c r="JAG737" s="37"/>
      <c r="JAH737" s="25"/>
      <c r="JAI737" s="31"/>
      <c r="JAJ737" s="31"/>
      <c r="JAK737" s="26"/>
      <c r="JAL737" s="31"/>
      <c r="JAM737" s="38"/>
      <c r="JAN737" s="37"/>
      <c r="JAO737" s="25"/>
      <c r="JAP737" s="31"/>
      <c r="JAQ737" s="31"/>
      <c r="JAR737" s="26"/>
      <c r="JAS737" s="31"/>
      <c r="JAT737" s="38"/>
      <c r="JAU737" s="37"/>
      <c r="JAV737" s="25"/>
      <c r="JAW737" s="31"/>
      <c r="JAX737" s="31"/>
      <c r="JAY737" s="26"/>
      <c r="JAZ737" s="31"/>
      <c r="JBA737" s="38"/>
      <c r="JBB737" s="37"/>
      <c r="JBC737" s="25"/>
      <c r="JBD737" s="31"/>
      <c r="JBE737" s="31"/>
      <c r="JBF737" s="26"/>
      <c r="JBG737" s="31"/>
      <c r="JBH737" s="38"/>
      <c r="JBI737" s="37"/>
      <c r="JBJ737" s="25"/>
      <c r="JBK737" s="31"/>
      <c r="JBL737" s="31"/>
      <c r="JBM737" s="26"/>
      <c r="JBN737" s="31"/>
      <c r="JBO737" s="38"/>
      <c r="JBP737" s="37"/>
      <c r="JBQ737" s="25"/>
      <c r="JBR737" s="31"/>
      <c r="JBS737" s="31"/>
      <c r="JBT737" s="26"/>
      <c r="JBU737" s="31"/>
      <c r="JBV737" s="38"/>
      <c r="JBW737" s="37"/>
      <c r="JBX737" s="25"/>
      <c r="JBY737" s="31"/>
      <c r="JBZ737" s="31"/>
      <c r="JCA737" s="26"/>
      <c r="JCB737" s="31"/>
      <c r="JCC737" s="38"/>
      <c r="JCD737" s="37"/>
      <c r="JCE737" s="25"/>
      <c r="JCF737" s="31"/>
      <c r="JCG737" s="31"/>
      <c r="JCH737" s="26"/>
      <c r="JCI737" s="31"/>
      <c r="JCJ737" s="38"/>
      <c r="JCK737" s="37"/>
      <c r="JCL737" s="25"/>
      <c r="JCM737" s="31"/>
      <c r="JCN737" s="31"/>
      <c r="JCO737" s="26"/>
      <c r="JCP737" s="31"/>
      <c r="JCQ737" s="38"/>
      <c r="JCR737" s="37"/>
      <c r="JCS737" s="25"/>
      <c r="JCT737" s="31"/>
      <c r="JCU737" s="31"/>
      <c r="JCV737" s="26"/>
      <c r="JCW737" s="31"/>
      <c r="JCX737" s="38"/>
      <c r="JCY737" s="37"/>
      <c r="JCZ737" s="25"/>
      <c r="JDA737" s="31"/>
      <c r="JDB737" s="31"/>
      <c r="JDC737" s="26"/>
      <c r="JDD737" s="31"/>
      <c r="JDE737" s="38"/>
      <c r="JDF737" s="37"/>
      <c r="JDG737" s="25"/>
      <c r="JDH737" s="31"/>
      <c r="JDI737" s="31"/>
      <c r="JDJ737" s="26"/>
      <c r="JDK737" s="31"/>
      <c r="JDL737" s="38"/>
      <c r="JDM737" s="37"/>
      <c r="JDN737" s="25"/>
      <c r="JDO737" s="31"/>
      <c r="JDP737" s="31"/>
      <c r="JDQ737" s="26"/>
      <c r="JDR737" s="31"/>
      <c r="JDS737" s="38"/>
      <c r="JDT737" s="37"/>
      <c r="JDU737" s="25"/>
      <c r="JDV737" s="31"/>
      <c r="JDW737" s="31"/>
      <c r="JDX737" s="26"/>
      <c r="JDY737" s="31"/>
      <c r="JDZ737" s="38"/>
      <c r="JEA737" s="37"/>
      <c r="JEB737" s="25"/>
      <c r="JEC737" s="31"/>
      <c r="JED737" s="31"/>
      <c r="JEE737" s="26"/>
      <c r="JEF737" s="31"/>
      <c r="JEG737" s="38"/>
      <c r="JEH737" s="37"/>
      <c r="JEI737" s="25"/>
      <c r="JEJ737" s="31"/>
      <c r="JEK737" s="31"/>
      <c r="JEL737" s="26"/>
      <c r="JEM737" s="31"/>
      <c r="JEN737" s="38"/>
      <c r="JEO737" s="37"/>
      <c r="JEP737" s="25"/>
      <c r="JEQ737" s="31"/>
      <c r="JER737" s="31"/>
      <c r="JES737" s="26"/>
      <c r="JET737" s="31"/>
      <c r="JEU737" s="38"/>
      <c r="JEV737" s="37"/>
      <c r="JEW737" s="25"/>
      <c r="JEX737" s="31"/>
      <c r="JEY737" s="31"/>
      <c r="JEZ737" s="26"/>
      <c r="JFA737" s="31"/>
      <c r="JFB737" s="38"/>
      <c r="JFC737" s="37"/>
      <c r="JFD737" s="25"/>
      <c r="JFE737" s="31"/>
      <c r="JFF737" s="31"/>
      <c r="JFG737" s="26"/>
      <c r="JFH737" s="31"/>
      <c r="JFI737" s="38"/>
      <c r="JFJ737" s="37"/>
      <c r="JFK737" s="25"/>
      <c r="JFL737" s="31"/>
      <c r="JFM737" s="31"/>
      <c r="JFN737" s="26"/>
      <c r="JFO737" s="31"/>
      <c r="JFP737" s="38"/>
      <c r="JFQ737" s="37"/>
      <c r="JFR737" s="25"/>
      <c r="JFS737" s="31"/>
      <c r="JFT737" s="31"/>
      <c r="JFU737" s="26"/>
      <c r="JFV737" s="31"/>
      <c r="JFW737" s="38"/>
      <c r="JFX737" s="37"/>
      <c r="JFY737" s="25"/>
      <c r="JFZ737" s="31"/>
      <c r="JGA737" s="31"/>
      <c r="JGB737" s="26"/>
      <c r="JGC737" s="31"/>
      <c r="JGD737" s="38"/>
      <c r="JGE737" s="37"/>
      <c r="JGF737" s="25"/>
      <c r="JGG737" s="31"/>
      <c r="JGH737" s="31"/>
      <c r="JGI737" s="26"/>
      <c r="JGJ737" s="31"/>
      <c r="JGK737" s="38"/>
      <c r="JGL737" s="37"/>
      <c r="JGM737" s="25"/>
      <c r="JGN737" s="31"/>
      <c r="JGO737" s="31"/>
      <c r="JGP737" s="26"/>
      <c r="JGQ737" s="31"/>
      <c r="JGR737" s="38"/>
      <c r="JGS737" s="37"/>
      <c r="JGT737" s="25"/>
      <c r="JGU737" s="31"/>
      <c r="JGV737" s="31"/>
      <c r="JGW737" s="26"/>
      <c r="JGX737" s="31"/>
      <c r="JGY737" s="38"/>
      <c r="JGZ737" s="37"/>
      <c r="JHA737" s="25"/>
      <c r="JHB737" s="31"/>
      <c r="JHC737" s="31"/>
      <c r="JHD737" s="26"/>
      <c r="JHE737" s="31"/>
      <c r="JHF737" s="38"/>
      <c r="JHG737" s="37"/>
      <c r="JHH737" s="25"/>
      <c r="JHI737" s="31"/>
      <c r="JHJ737" s="31"/>
      <c r="JHK737" s="26"/>
      <c r="JHL737" s="31"/>
      <c r="JHM737" s="38"/>
      <c r="JHN737" s="37"/>
      <c r="JHO737" s="25"/>
      <c r="JHP737" s="31"/>
      <c r="JHQ737" s="31"/>
      <c r="JHR737" s="26"/>
      <c r="JHS737" s="31"/>
      <c r="JHT737" s="38"/>
      <c r="JHU737" s="37"/>
      <c r="JHV737" s="25"/>
      <c r="JHW737" s="31"/>
      <c r="JHX737" s="31"/>
      <c r="JHY737" s="26"/>
      <c r="JHZ737" s="31"/>
      <c r="JIA737" s="38"/>
      <c r="JIB737" s="37"/>
      <c r="JIC737" s="25"/>
      <c r="JID737" s="31"/>
      <c r="JIE737" s="31"/>
      <c r="JIF737" s="26"/>
      <c r="JIG737" s="31"/>
      <c r="JIH737" s="38"/>
      <c r="JII737" s="37"/>
      <c r="JIJ737" s="25"/>
      <c r="JIK737" s="31"/>
      <c r="JIL737" s="31"/>
      <c r="JIM737" s="26"/>
      <c r="JIN737" s="31"/>
      <c r="JIO737" s="38"/>
      <c r="JIP737" s="37"/>
      <c r="JIQ737" s="25"/>
      <c r="JIR737" s="31"/>
      <c r="JIS737" s="31"/>
      <c r="JIT737" s="26"/>
      <c r="JIU737" s="31"/>
      <c r="JIV737" s="38"/>
      <c r="JIW737" s="37"/>
      <c r="JIX737" s="25"/>
      <c r="JIY737" s="31"/>
      <c r="JIZ737" s="31"/>
      <c r="JJA737" s="26"/>
      <c r="JJB737" s="31"/>
      <c r="JJC737" s="38"/>
      <c r="JJD737" s="37"/>
      <c r="JJE737" s="25"/>
      <c r="JJF737" s="31"/>
      <c r="JJG737" s="31"/>
      <c r="JJH737" s="26"/>
      <c r="JJI737" s="31"/>
      <c r="JJJ737" s="38"/>
      <c r="JJK737" s="37"/>
      <c r="JJL737" s="25"/>
      <c r="JJM737" s="31"/>
      <c r="JJN737" s="31"/>
      <c r="JJO737" s="26"/>
      <c r="JJP737" s="31"/>
      <c r="JJQ737" s="38"/>
      <c r="JJR737" s="37"/>
      <c r="JJS737" s="25"/>
      <c r="JJT737" s="31"/>
      <c r="JJU737" s="31"/>
      <c r="JJV737" s="26"/>
      <c r="JJW737" s="31"/>
      <c r="JJX737" s="38"/>
      <c r="JJY737" s="37"/>
      <c r="JJZ737" s="25"/>
      <c r="JKA737" s="31"/>
      <c r="JKB737" s="31"/>
      <c r="JKC737" s="26"/>
      <c r="JKD737" s="31"/>
      <c r="JKE737" s="38"/>
      <c r="JKF737" s="37"/>
      <c r="JKG737" s="25"/>
      <c r="JKH737" s="31"/>
      <c r="JKI737" s="31"/>
      <c r="JKJ737" s="26"/>
      <c r="JKK737" s="31"/>
      <c r="JKL737" s="38"/>
      <c r="JKM737" s="37"/>
      <c r="JKN737" s="25"/>
      <c r="JKO737" s="31"/>
      <c r="JKP737" s="31"/>
      <c r="JKQ737" s="26"/>
      <c r="JKR737" s="31"/>
      <c r="JKS737" s="38"/>
      <c r="JKT737" s="37"/>
      <c r="JKU737" s="25"/>
      <c r="JKV737" s="31"/>
      <c r="JKW737" s="31"/>
      <c r="JKX737" s="26"/>
      <c r="JKY737" s="31"/>
      <c r="JKZ737" s="38"/>
      <c r="JLA737" s="37"/>
      <c r="JLB737" s="25"/>
      <c r="JLC737" s="31"/>
      <c r="JLD737" s="31"/>
      <c r="JLE737" s="26"/>
      <c r="JLF737" s="31"/>
      <c r="JLG737" s="38"/>
      <c r="JLH737" s="37"/>
      <c r="JLI737" s="25"/>
      <c r="JLJ737" s="31"/>
      <c r="JLK737" s="31"/>
      <c r="JLL737" s="26"/>
      <c r="JLM737" s="31"/>
      <c r="JLN737" s="38"/>
      <c r="JLO737" s="37"/>
      <c r="JLP737" s="25"/>
      <c r="JLQ737" s="31"/>
      <c r="JLR737" s="31"/>
      <c r="JLS737" s="26"/>
      <c r="JLT737" s="31"/>
      <c r="JLU737" s="38"/>
      <c r="JLV737" s="37"/>
      <c r="JLW737" s="25"/>
      <c r="JLX737" s="31"/>
      <c r="JLY737" s="31"/>
      <c r="JLZ737" s="26"/>
      <c r="JMA737" s="31"/>
      <c r="JMB737" s="38"/>
      <c r="JMC737" s="37"/>
      <c r="JMD737" s="25"/>
      <c r="JME737" s="31"/>
      <c r="JMF737" s="31"/>
      <c r="JMG737" s="26"/>
      <c r="JMH737" s="31"/>
      <c r="JMI737" s="38"/>
      <c r="JMJ737" s="37"/>
      <c r="JMK737" s="25"/>
      <c r="JML737" s="31"/>
      <c r="JMM737" s="31"/>
      <c r="JMN737" s="26"/>
      <c r="JMO737" s="31"/>
      <c r="JMP737" s="38"/>
      <c r="JMQ737" s="37"/>
      <c r="JMR737" s="25"/>
      <c r="JMS737" s="31"/>
      <c r="JMT737" s="31"/>
      <c r="JMU737" s="26"/>
      <c r="JMV737" s="31"/>
      <c r="JMW737" s="38"/>
      <c r="JMX737" s="37"/>
      <c r="JMY737" s="25"/>
      <c r="JMZ737" s="31"/>
      <c r="JNA737" s="31"/>
      <c r="JNB737" s="26"/>
      <c r="JNC737" s="31"/>
      <c r="JND737" s="38"/>
      <c r="JNE737" s="37"/>
      <c r="JNF737" s="25"/>
      <c r="JNG737" s="31"/>
      <c r="JNH737" s="31"/>
      <c r="JNI737" s="26"/>
      <c r="JNJ737" s="31"/>
      <c r="JNK737" s="38"/>
      <c r="JNL737" s="37"/>
      <c r="JNM737" s="25"/>
      <c r="JNN737" s="31"/>
      <c r="JNO737" s="31"/>
      <c r="JNP737" s="26"/>
      <c r="JNQ737" s="31"/>
      <c r="JNR737" s="38"/>
      <c r="JNS737" s="37"/>
      <c r="JNT737" s="25"/>
      <c r="JNU737" s="31"/>
      <c r="JNV737" s="31"/>
      <c r="JNW737" s="26"/>
      <c r="JNX737" s="31"/>
      <c r="JNY737" s="38"/>
      <c r="JNZ737" s="37"/>
      <c r="JOA737" s="25"/>
      <c r="JOB737" s="31"/>
      <c r="JOC737" s="31"/>
      <c r="JOD737" s="26"/>
      <c r="JOE737" s="31"/>
      <c r="JOF737" s="38"/>
      <c r="JOG737" s="37"/>
      <c r="JOH737" s="25"/>
      <c r="JOI737" s="31"/>
      <c r="JOJ737" s="31"/>
      <c r="JOK737" s="26"/>
      <c r="JOL737" s="31"/>
      <c r="JOM737" s="38"/>
      <c r="JON737" s="37"/>
      <c r="JOO737" s="25"/>
      <c r="JOP737" s="31"/>
      <c r="JOQ737" s="31"/>
      <c r="JOR737" s="26"/>
      <c r="JOS737" s="31"/>
      <c r="JOT737" s="38"/>
      <c r="JOU737" s="37"/>
      <c r="JOV737" s="25"/>
      <c r="JOW737" s="31"/>
      <c r="JOX737" s="31"/>
      <c r="JOY737" s="26"/>
      <c r="JOZ737" s="31"/>
      <c r="JPA737" s="38"/>
      <c r="JPB737" s="37"/>
      <c r="JPC737" s="25"/>
      <c r="JPD737" s="31"/>
      <c r="JPE737" s="31"/>
      <c r="JPF737" s="26"/>
      <c r="JPG737" s="31"/>
      <c r="JPH737" s="38"/>
      <c r="JPI737" s="37"/>
      <c r="JPJ737" s="25"/>
      <c r="JPK737" s="31"/>
      <c r="JPL737" s="31"/>
      <c r="JPM737" s="26"/>
      <c r="JPN737" s="31"/>
      <c r="JPO737" s="38"/>
      <c r="JPP737" s="37"/>
      <c r="JPQ737" s="25"/>
      <c r="JPR737" s="31"/>
      <c r="JPS737" s="31"/>
      <c r="JPT737" s="26"/>
      <c r="JPU737" s="31"/>
      <c r="JPV737" s="38"/>
      <c r="JPW737" s="37"/>
      <c r="JPX737" s="25"/>
      <c r="JPY737" s="31"/>
      <c r="JPZ737" s="31"/>
      <c r="JQA737" s="26"/>
      <c r="JQB737" s="31"/>
      <c r="JQC737" s="38"/>
      <c r="JQD737" s="37"/>
      <c r="JQE737" s="25"/>
      <c r="JQF737" s="31"/>
      <c r="JQG737" s="31"/>
      <c r="JQH737" s="26"/>
      <c r="JQI737" s="31"/>
      <c r="JQJ737" s="38"/>
      <c r="JQK737" s="37"/>
      <c r="JQL737" s="25"/>
      <c r="JQM737" s="31"/>
      <c r="JQN737" s="31"/>
      <c r="JQO737" s="26"/>
      <c r="JQP737" s="31"/>
      <c r="JQQ737" s="38"/>
      <c r="JQR737" s="37"/>
      <c r="JQS737" s="25"/>
      <c r="JQT737" s="31"/>
      <c r="JQU737" s="31"/>
      <c r="JQV737" s="26"/>
      <c r="JQW737" s="31"/>
      <c r="JQX737" s="38"/>
      <c r="JQY737" s="37"/>
      <c r="JQZ737" s="25"/>
      <c r="JRA737" s="31"/>
      <c r="JRB737" s="31"/>
      <c r="JRC737" s="26"/>
      <c r="JRD737" s="31"/>
      <c r="JRE737" s="38"/>
      <c r="JRF737" s="37"/>
      <c r="JRG737" s="25"/>
      <c r="JRH737" s="31"/>
      <c r="JRI737" s="31"/>
      <c r="JRJ737" s="26"/>
      <c r="JRK737" s="31"/>
      <c r="JRL737" s="38"/>
      <c r="JRM737" s="37"/>
      <c r="JRN737" s="25"/>
      <c r="JRO737" s="31"/>
      <c r="JRP737" s="31"/>
      <c r="JRQ737" s="26"/>
      <c r="JRR737" s="31"/>
      <c r="JRS737" s="38"/>
      <c r="JRT737" s="37"/>
      <c r="JRU737" s="25"/>
      <c r="JRV737" s="31"/>
      <c r="JRW737" s="31"/>
      <c r="JRX737" s="26"/>
      <c r="JRY737" s="31"/>
      <c r="JRZ737" s="38"/>
      <c r="JSA737" s="37"/>
      <c r="JSB737" s="25"/>
      <c r="JSC737" s="31"/>
      <c r="JSD737" s="31"/>
      <c r="JSE737" s="26"/>
      <c r="JSF737" s="31"/>
      <c r="JSG737" s="38"/>
      <c r="JSH737" s="37"/>
      <c r="JSI737" s="25"/>
      <c r="JSJ737" s="31"/>
      <c r="JSK737" s="31"/>
      <c r="JSL737" s="26"/>
      <c r="JSM737" s="31"/>
      <c r="JSN737" s="38"/>
      <c r="JSO737" s="37"/>
      <c r="JSP737" s="25"/>
      <c r="JSQ737" s="31"/>
      <c r="JSR737" s="31"/>
      <c r="JSS737" s="26"/>
      <c r="JST737" s="31"/>
      <c r="JSU737" s="38"/>
      <c r="JSV737" s="37"/>
      <c r="JSW737" s="25"/>
      <c r="JSX737" s="31"/>
      <c r="JSY737" s="31"/>
      <c r="JSZ737" s="26"/>
      <c r="JTA737" s="31"/>
      <c r="JTB737" s="38"/>
      <c r="JTC737" s="37"/>
      <c r="JTD737" s="25"/>
      <c r="JTE737" s="31"/>
      <c r="JTF737" s="31"/>
      <c r="JTG737" s="26"/>
      <c r="JTH737" s="31"/>
      <c r="JTI737" s="38"/>
      <c r="JTJ737" s="37"/>
      <c r="JTK737" s="25"/>
      <c r="JTL737" s="31"/>
      <c r="JTM737" s="31"/>
      <c r="JTN737" s="26"/>
      <c r="JTO737" s="31"/>
      <c r="JTP737" s="38"/>
      <c r="JTQ737" s="37"/>
      <c r="JTR737" s="25"/>
      <c r="JTS737" s="31"/>
      <c r="JTT737" s="31"/>
      <c r="JTU737" s="26"/>
      <c r="JTV737" s="31"/>
      <c r="JTW737" s="38"/>
      <c r="JTX737" s="37"/>
      <c r="JTY737" s="25"/>
      <c r="JTZ737" s="31"/>
      <c r="JUA737" s="31"/>
      <c r="JUB737" s="26"/>
      <c r="JUC737" s="31"/>
      <c r="JUD737" s="38"/>
      <c r="JUE737" s="37"/>
      <c r="JUF737" s="25"/>
      <c r="JUG737" s="31"/>
      <c r="JUH737" s="31"/>
      <c r="JUI737" s="26"/>
      <c r="JUJ737" s="31"/>
      <c r="JUK737" s="38"/>
      <c r="JUL737" s="37"/>
      <c r="JUM737" s="25"/>
      <c r="JUN737" s="31"/>
      <c r="JUO737" s="31"/>
      <c r="JUP737" s="26"/>
      <c r="JUQ737" s="31"/>
      <c r="JUR737" s="38"/>
      <c r="JUS737" s="37"/>
      <c r="JUT737" s="25"/>
      <c r="JUU737" s="31"/>
      <c r="JUV737" s="31"/>
      <c r="JUW737" s="26"/>
      <c r="JUX737" s="31"/>
      <c r="JUY737" s="38"/>
      <c r="JUZ737" s="37"/>
      <c r="JVA737" s="25"/>
      <c r="JVB737" s="31"/>
      <c r="JVC737" s="31"/>
      <c r="JVD737" s="26"/>
      <c r="JVE737" s="31"/>
      <c r="JVF737" s="38"/>
      <c r="JVG737" s="37"/>
      <c r="JVH737" s="25"/>
      <c r="JVI737" s="31"/>
      <c r="JVJ737" s="31"/>
      <c r="JVK737" s="26"/>
      <c r="JVL737" s="31"/>
      <c r="JVM737" s="38"/>
      <c r="JVN737" s="37"/>
      <c r="JVO737" s="25"/>
      <c r="JVP737" s="31"/>
      <c r="JVQ737" s="31"/>
      <c r="JVR737" s="26"/>
      <c r="JVS737" s="31"/>
      <c r="JVT737" s="38"/>
      <c r="JVU737" s="37"/>
      <c r="JVV737" s="25"/>
      <c r="JVW737" s="31"/>
      <c r="JVX737" s="31"/>
      <c r="JVY737" s="26"/>
      <c r="JVZ737" s="31"/>
      <c r="JWA737" s="38"/>
      <c r="JWB737" s="37"/>
      <c r="JWC737" s="25"/>
      <c r="JWD737" s="31"/>
      <c r="JWE737" s="31"/>
      <c r="JWF737" s="26"/>
      <c r="JWG737" s="31"/>
      <c r="JWH737" s="38"/>
      <c r="JWI737" s="37"/>
      <c r="JWJ737" s="25"/>
      <c r="JWK737" s="31"/>
      <c r="JWL737" s="31"/>
      <c r="JWM737" s="26"/>
      <c r="JWN737" s="31"/>
      <c r="JWO737" s="38"/>
      <c r="JWP737" s="37"/>
      <c r="JWQ737" s="25"/>
      <c r="JWR737" s="31"/>
      <c r="JWS737" s="31"/>
      <c r="JWT737" s="26"/>
      <c r="JWU737" s="31"/>
      <c r="JWV737" s="38"/>
      <c r="JWW737" s="37"/>
      <c r="JWX737" s="25"/>
      <c r="JWY737" s="31"/>
      <c r="JWZ737" s="31"/>
      <c r="JXA737" s="26"/>
      <c r="JXB737" s="31"/>
      <c r="JXC737" s="38"/>
      <c r="JXD737" s="37"/>
      <c r="JXE737" s="25"/>
      <c r="JXF737" s="31"/>
      <c r="JXG737" s="31"/>
      <c r="JXH737" s="26"/>
      <c r="JXI737" s="31"/>
      <c r="JXJ737" s="38"/>
      <c r="JXK737" s="37"/>
      <c r="JXL737" s="25"/>
      <c r="JXM737" s="31"/>
      <c r="JXN737" s="31"/>
      <c r="JXO737" s="26"/>
      <c r="JXP737" s="31"/>
      <c r="JXQ737" s="38"/>
      <c r="JXR737" s="37"/>
      <c r="JXS737" s="25"/>
      <c r="JXT737" s="31"/>
      <c r="JXU737" s="31"/>
      <c r="JXV737" s="26"/>
      <c r="JXW737" s="31"/>
      <c r="JXX737" s="38"/>
      <c r="JXY737" s="37"/>
      <c r="JXZ737" s="25"/>
      <c r="JYA737" s="31"/>
      <c r="JYB737" s="31"/>
      <c r="JYC737" s="26"/>
      <c r="JYD737" s="31"/>
      <c r="JYE737" s="38"/>
      <c r="JYF737" s="37"/>
      <c r="JYG737" s="25"/>
      <c r="JYH737" s="31"/>
      <c r="JYI737" s="31"/>
      <c r="JYJ737" s="26"/>
      <c r="JYK737" s="31"/>
      <c r="JYL737" s="38"/>
      <c r="JYM737" s="37"/>
      <c r="JYN737" s="25"/>
      <c r="JYO737" s="31"/>
      <c r="JYP737" s="31"/>
      <c r="JYQ737" s="26"/>
      <c r="JYR737" s="31"/>
      <c r="JYS737" s="38"/>
      <c r="JYT737" s="37"/>
      <c r="JYU737" s="25"/>
      <c r="JYV737" s="31"/>
      <c r="JYW737" s="31"/>
      <c r="JYX737" s="26"/>
      <c r="JYY737" s="31"/>
      <c r="JYZ737" s="38"/>
      <c r="JZA737" s="37"/>
      <c r="JZB737" s="25"/>
      <c r="JZC737" s="31"/>
      <c r="JZD737" s="31"/>
      <c r="JZE737" s="26"/>
      <c r="JZF737" s="31"/>
      <c r="JZG737" s="38"/>
      <c r="JZH737" s="37"/>
      <c r="JZI737" s="25"/>
      <c r="JZJ737" s="31"/>
      <c r="JZK737" s="31"/>
      <c r="JZL737" s="26"/>
      <c r="JZM737" s="31"/>
      <c r="JZN737" s="38"/>
      <c r="JZO737" s="37"/>
      <c r="JZP737" s="25"/>
      <c r="JZQ737" s="31"/>
      <c r="JZR737" s="31"/>
      <c r="JZS737" s="26"/>
      <c r="JZT737" s="31"/>
      <c r="JZU737" s="38"/>
      <c r="JZV737" s="37"/>
      <c r="JZW737" s="25"/>
      <c r="JZX737" s="31"/>
      <c r="JZY737" s="31"/>
      <c r="JZZ737" s="26"/>
      <c r="KAA737" s="31"/>
      <c r="KAB737" s="38"/>
      <c r="KAC737" s="37"/>
      <c r="KAD737" s="25"/>
      <c r="KAE737" s="31"/>
      <c r="KAF737" s="31"/>
      <c r="KAG737" s="26"/>
      <c r="KAH737" s="31"/>
      <c r="KAI737" s="38"/>
      <c r="KAJ737" s="37"/>
      <c r="KAK737" s="25"/>
      <c r="KAL737" s="31"/>
      <c r="KAM737" s="31"/>
      <c r="KAN737" s="26"/>
      <c r="KAO737" s="31"/>
      <c r="KAP737" s="38"/>
      <c r="KAQ737" s="37"/>
      <c r="KAR737" s="25"/>
      <c r="KAS737" s="31"/>
      <c r="KAT737" s="31"/>
      <c r="KAU737" s="26"/>
      <c r="KAV737" s="31"/>
      <c r="KAW737" s="38"/>
      <c r="KAX737" s="37"/>
      <c r="KAY737" s="25"/>
      <c r="KAZ737" s="31"/>
      <c r="KBA737" s="31"/>
      <c r="KBB737" s="26"/>
      <c r="KBC737" s="31"/>
      <c r="KBD737" s="38"/>
      <c r="KBE737" s="37"/>
      <c r="KBF737" s="25"/>
      <c r="KBG737" s="31"/>
      <c r="KBH737" s="31"/>
      <c r="KBI737" s="26"/>
      <c r="KBJ737" s="31"/>
      <c r="KBK737" s="38"/>
      <c r="KBL737" s="37"/>
      <c r="KBM737" s="25"/>
      <c r="KBN737" s="31"/>
      <c r="KBO737" s="31"/>
      <c r="KBP737" s="26"/>
      <c r="KBQ737" s="31"/>
      <c r="KBR737" s="38"/>
      <c r="KBS737" s="37"/>
      <c r="KBT737" s="25"/>
      <c r="KBU737" s="31"/>
      <c r="KBV737" s="31"/>
      <c r="KBW737" s="26"/>
      <c r="KBX737" s="31"/>
      <c r="KBY737" s="38"/>
      <c r="KBZ737" s="37"/>
      <c r="KCA737" s="25"/>
      <c r="KCB737" s="31"/>
      <c r="KCC737" s="31"/>
      <c r="KCD737" s="26"/>
      <c r="KCE737" s="31"/>
      <c r="KCF737" s="38"/>
      <c r="KCG737" s="37"/>
      <c r="KCH737" s="25"/>
      <c r="KCI737" s="31"/>
      <c r="KCJ737" s="31"/>
      <c r="KCK737" s="26"/>
      <c r="KCL737" s="31"/>
      <c r="KCM737" s="38"/>
      <c r="KCN737" s="37"/>
      <c r="KCO737" s="25"/>
      <c r="KCP737" s="31"/>
      <c r="KCQ737" s="31"/>
      <c r="KCR737" s="26"/>
      <c r="KCS737" s="31"/>
      <c r="KCT737" s="38"/>
      <c r="KCU737" s="37"/>
      <c r="KCV737" s="25"/>
      <c r="KCW737" s="31"/>
      <c r="KCX737" s="31"/>
      <c r="KCY737" s="26"/>
      <c r="KCZ737" s="31"/>
      <c r="KDA737" s="38"/>
      <c r="KDB737" s="37"/>
      <c r="KDC737" s="25"/>
      <c r="KDD737" s="31"/>
      <c r="KDE737" s="31"/>
      <c r="KDF737" s="26"/>
      <c r="KDG737" s="31"/>
      <c r="KDH737" s="38"/>
      <c r="KDI737" s="37"/>
      <c r="KDJ737" s="25"/>
      <c r="KDK737" s="31"/>
      <c r="KDL737" s="31"/>
      <c r="KDM737" s="26"/>
      <c r="KDN737" s="31"/>
      <c r="KDO737" s="38"/>
      <c r="KDP737" s="37"/>
      <c r="KDQ737" s="25"/>
      <c r="KDR737" s="31"/>
      <c r="KDS737" s="31"/>
      <c r="KDT737" s="26"/>
      <c r="KDU737" s="31"/>
      <c r="KDV737" s="38"/>
      <c r="KDW737" s="37"/>
      <c r="KDX737" s="25"/>
      <c r="KDY737" s="31"/>
      <c r="KDZ737" s="31"/>
      <c r="KEA737" s="26"/>
      <c r="KEB737" s="31"/>
      <c r="KEC737" s="38"/>
      <c r="KED737" s="37"/>
      <c r="KEE737" s="25"/>
      <c r="KEF737" s="31"/>
      <c r="KEG737" s="31"/>
      <c r="KEH737" s="26"/>
      <c r="KEI737" s="31"/>
      <c r="KEJ737" s="38"/>
      <c r="KEK737" s="37"/>
      <c r="KEL737" s="25"/>
      <c r="KEM737" s="31"/>
      <c r="KEN737" s="31"/>
      <c r="KEO737" s="26"/>
      <c r="KEP737" s="31"/>
      <c r="KEQ737" s="38"/>
      <c r="KER737" s="37"/>
      <c r="KES737" s="25"/>
      <c r="KET737" s="31"/>
      <c r="KEU737" s="31"/>
      <c r="KEV737" s="26"/>
      <c r="KEW737" s="31"/>
      <c r="KEX737" s="38"/>
      <c r="KEY737" s="37"/>
      <c r="KEZ737" s="25"/>
      <c r="KFA737" s="31"/>
      <c r="KFB737" s="31"/>
      <c r="KFC737" s="26"/>
      <c r="KFD737" s="31"/>
      <c r="KFE737" s="38"/>
      <c r="KFF737" s="37"/>
      <c r="KFG737" s="25"/>
      <c r="KFH737" s="31"/>
      <c r="KFI737" s="31"/>
      <c r="KFJ737" s="26"/>
      <c r="KFK737" s="31"/>
      <c r="KFL737" s="38"/>
      <c r="KFM737" s="37"/>
      <c r="KFN737" s="25"/>
      <c r="KFO737" s="31"/>
      <c r="KFP737" s="31"/>
      <c r="KFQ737" s="26"/>
      <c r="KFR737" s="31"/>
      <c r="KFS737" s="38"/>
      <c r="KFT737" s="37"/>
      <c r="KFU737" s="25"/>
      <c r="KFV737" s="31"/>
      <c r="KFW737" s="31"/>
      <c r="KFX737" s="26"/>
      <c r="KFY737" s="31"/>
      <c r="KFZ737" s="38"/>
      <c r="KGA737" s="37"/>
      <c r="KGB737" s="25"/>
      <c r="KGC737" s="31"/>
      <c r="KGD737" s="31"/>
      <c r="KGE737" s="26"/>
      <c r="KGF737" s="31"/>
      <c r="KGG737" s="38"/>
      <c r="KGH737" s="37"/>
      <c r="KGI737" s="25"/>
      <c r="KGJ737" s="31"/>
      <c r="KGK737" s="31"/>
      <c r="KGL737" s="26"/>
      <c r="KGM737" s="31"/>
      <c r="KGN737" s="38"/>
      <c r="KGO737" s="37"/>
      <c r="KGP737" s="25"/>
      <c r="KGQ737" s="31"/>
      <c r="KGR737" s="31"/>
      <c r="KGS737" s="26"/>
      <c r="KGT737" s="31"/>
      <c r="KGU737" s="38"/>
      <c r="KGV737" s="37"/>
      <c r="KGW737" s="25"/>
      <c r="KGX737" s="31"/>
      <c r="KGY737" s="31"/>
      <c r="KGZ737" s="26"/>
      <c r="KHA737" s="31"/>
      <c r="KHB737" s="38"/>
      <c r="KHC737" s="37"/>
      <c r="KHD737" s="25"/>
      <c r="KHE737" s="31"/>
      <c r="KHF737" s="31"/>
      <c r="KHG737" s="26"/>
      <c r="KHH737" s="31"/>
      <c r="KHI737" s="38"/>
      <c r="KHJ737" s="37"/>
      <c r="KHK737" s="25"/>
      <c r="KHL737" s="31"/>
      <c r="KHM737" s="31"/>
      <c r="KHN737" s="26"/>
      <c r="KHO737" s="31"/>
      <c r="KHP737" s="38"/>
      <c r="KHQ737" s="37"/>
      <c r="KHR737" s="25"/>
      <c r="KHS737" s="31"/>
      <c r="KHT737" s="31"/>
      <c r="KHU737" s="26"/>
      <c r="KHV737" s="31"/>
      <c r="KHW737" s="38"/>
      <c r="KHX737" s="37"/>
      <c r="KHY737" s="25"/>
      <c r="KHZ737" s="31"/>
      <c r="KIA737" s="31"/>
      <c r="KIB737" s="26"/>
      <c r="KIC737" s="31"/>
      <c r="KID737" s="38"/>
      <c r="KIE737" s="37"/>
      <c r="KIF737" s="25"/>
      <c r="KIG737" s="31"/>
      <c r="KIH737" s="31"/>
      <c r="KII737" s="26"/>
      <c r="KIJ737" s="31"/>
      <c r="KIK737" s="38"/>
      <c r="KIL737" s="37"/>
      <c r="KIM737" s="25"/>
      <c r="KIN737" s="31"/>
      <c r="KIO737" s="31"/>
      <c r="KIP737" s="26"/>
      <c r="KIQ737" s="31"/>
      <c r="KIR737" s="38"/>
      <c r="KIS737" s="37"/>
      <c r="KIT737" s="25"/>
      <c r="KIU737" s="31"/>
      <c r="KIV737" s="31"/>
      <c r="KIW737" s="26"/>
      <c r="KIX737" s="31"/>
      <c r="KIY737" s="38"/>
      <c r="KIZ737" s="37"/>
      <c r="KJA737" s="25"/>
      <c r="KJB737" s="31"/>
      <c r="KJC737" s="31"/>
      <c r="KJD737" s="26"/>
      <c r="KJE737" s="31"/>
      <c r="KJF737" s="38"/>
      <c r="KJG737" s="37"/>
      <c r="KJH737" s="25"/>
      <c r="KJI737" s="31"/>
      <c r="KJJ737" s="31"/>
      <c r="KJK737" s="26"/>
      <c r="KJL737" s="31"/>
      <c r="KJM737" s="38"/>
      <c r="KJN737" s="37"/>
      <c r="KJO737" s="25"/>
      <c r="KJP737" s="31"/>
      <c r="KJQ737" s="31"/>
      <c r="KJR737" s="26"/>
      <c r="KJS737" s="31"/>
      <c r="KJT737" s="38"/>
      <c r="KJU737" s="37"/>
      <c r="KJV737" s="25"/>
      <c r="KJW737" s="31"/>
      <c r="KJX737" s="31"/>
      <c r="KJY737" s="26"/>
      <c r="KJZ737" s="31"/>
      <c r="KKA737" s="38"/>
      <c r="KKB737" s="37"/>
      <c r="KKC737" s="25"/>
      <c r="KKD737" s="31"/>
      <c r="KKE737" s="31"/>
      <c r="KKF737" s="26"/>
      <c r="KKG737" s="31"/>
      <c r="KKH737" s="38"/>
      <c r="KKI737" s="37"/>
      <c r="KKJ737" s="25"/>
      <c r="KKK737" s="31"/>
      <c r="KKL737" s="31"/>
      <c r="KKM737" s="26"/>
      <c r="KKN737" s="31"/>
      <c r="KKO737" s="38"/>
      <c r="KKP737" s="37"/>
      <c r="KKQ737" s="25"/>
      <c r="KKR737" s="31"/>
      <c r="KKS737" s="31"/>
      <c r="KKT737" s="26"/>
      <c r="KKU737" s="31"/>
      <c r="KKV737" s="38"/>
      <c r="KKW737" s="37"/>
      <c r="KKX737" s="25"/>
      <c r="KKY737" s="31"/>
      <c r="KKZ737" s="31"/>
      <c r="KLA737" s="26"/>
      <c r="KLB737" s="31"/>
      <c r="KLC737" s="38"/>
      <c r="KLD737" s="37"/>
      <c r="KLE737" s="25"/>
      <c r="KLF737" s="31"/>
      <c r="KLG737" s="31"/>
      <c r="KLH737" s="26"/>
      <c r="KLI737" s="31"/>
      <c r="KLJ737" s="38"/>
      <c r="KLK737" s="37"/>
      <c r="KLL737" s="25"/>
      <c r="KLM737" s="31"/>
      <c r="KLN737" s="31"/>
      <c r="KLO737" s="26"/>
      <c r="KLP737" s="31"/>
      <c r="KLQ737" s="38"/>
      <c r="KLR737" s="37"/>
      <c r="KLS737" s="25"/>
      <c r="KLT737" s="31"/>
      <c r="KLU737" s="31"/>
      <c r="KLV737" s="26"/>
      <c r="KLW737" s="31"/>
      <c r="KLX737" s="38"/>
      <c r="KLY737" s="37"/>
      <c r="KLZ737" s="25"/>
      <c r="KMA737" s="31"/>
      <c r="KMB737" s="31"/>
      <c r="KMC737" s="26"/>
      <c r="KMD737" s="31"/>
      <c r="KME737" s="38"/>
      <c r="KMF737" s="37"/>
      <c r="KMG737" s="25"/>
      <c r="KMH737" s="31"/>
      <c r="KMI737" s="31"/>
      <c r="KMJ737" s="26"/>
      <c r="KMK737" s="31"/>
      <c r="KML737" s="38"/>
      <c r="KMM737" s="37"/>
      <c r="KMN737" s="25"/>
      <c r="KMO737" s="31"/>
      <c r="KMP737" s="31"/>
      <c r="KMQ737" s="26"/>
      <c r="KMR737" s="31"/>
      <c r="KMS737" s="38"/>
      <c r="KMT737" s="37"/>
      <c r="KMU737" s="25"/>
      <c r="KMV737" s="31"/>
      <c r="KMW737" s="31"/>
      <c r="KMX737" s="26"/>
      <c r="KMY737" s="31"/>
      <c r="KMZ737" s="38"/>
      <c r="KNA737" s="37"/>
      <c r="KNB737" s="25"/>
      <c r="KNC737" s="31"/>
      <c r="KND737" s="31"/>
      <c r="KNE737" s="26"/>
      <c r="KNF737" s="31"/>
      <c r="KNG737" s="38"/>
      <c r="KNH737" s="37"/>
      <c r="KNI737" s="25"/>
      <c r="KNJ737" s="31"/>
      <c r="KNK737" s="31"/>
      <c r="KNL737" s="26"/>
      <c r="KNM737" s="31"/>
      <c r="KNN737" s="38"/>
      <c r="KNO737" s="37"/>
      <c r="KNP737" s="25"/>
      <c r="KNQ737" s="31"/>
      <c r="KNR737" s="31"/>
      <c r="KNS737" s="26"/>
      <c r="KNT737" s="31"/>
      <c r="KNU737" s="38"/>
      <c r="KNV737" s="37"/>
      <c r="KNW737" s="25"/>
      <c r="KNX737" s="31"/>
      <c r="KNY737" s="31"/>
      <c r="KNZ737" s="26"/>
      <c r="KOA737" s="31"/>
      <c r="KOB737" s="38"/>
      <c r="KOC737" s="37"/>
      <c r="KOD737" s="25"/>
      <c r="KOE737" s="31"/>
      <c r="KOF737" s="31"/>
      <c r="KOG737" s="26"/>
      <c r="KOH737" s="31"/>
      <c r="KOI737" s="38"/>
      <c r="KOJ737" s="37"/>
      <c r="KOK737" s="25"/>
      <c r="KOL737" s="31"/>
      <c r="KOM737" s="31"/>
      <c r="KON737" s="26"/>
      <c r="KOO737" s="31"/>
      <c r="KOP737" s="38"/>
      <c r="KOQ737" s="37"/>
      <c r="KOR737" s="25"/>
      <c r="KOS737" s="31"/>
      <c r="KOT737" s="31"/>
      <c r="KOU737" s="26"/>
      <c r="KOV737" s="31"/>
      <c r="KOW737" s="38"/>
      <c r="KOX737" s="37"/>
      <c r="KOY737" s="25"/>
      <c r="KOZ737" s="31"/>
      <c r="KPA737" s="31"/>
      <c r="KPB737" s="26"/>
      <c r="KPC737" s="31"/>
      <c r="KPD737" s="38"/>
      <c r="KPE737" s="37"/>
      <c r="KPF737" s="25"/>
      <c r="KPG737" s="31"/>
      <c r="KPH737" s="31"/>
      <c r="KPI737" s="26"/>
      <c r="KPJ737" s="31"/>
      <c r="KPK737" s="38"/>
      <c r="KPL737" s="37"/>
      <c r="KPM737" s="25"/>
      <c r="KPN737" s="31"/>
      <c r="KPO737" s="31"/>
      <c r="KPP737" s="26"/>
      <c r="KPQ737" s="31"/>
      <c r="KPR737" s="38"/>
      <c r="KPS737" s="37"/>
      <c r="KPT737" s="25"/>
      <c r="KPU737" s="31"/>
      <c r="KPV737" s="31"/>
      <c r="KPW737" s="26"/>
      <c r="KPX737" s="31"/>
      <c r="KPY737" s="38"/>
      <c r="KPZ737" s="37"/>
      <c r="KQA737" s="25"/>
      <c r="KQB737" s="31"/>
      <c r="KQC737" s="31"/>
      <c r="KQD737" s="26"/>
      <c r="KQE737" s="31"/>
      <c r="KQF737" s="38"/>
      <c r="KQG737" s="37"/>
      <c r="KQH737" s="25"/>
      <c r="KQI737" s="31"/>
      <c r="KQJ737" s="31"/>
      <c r="KQK737" s="26"/>
      <c r="KQL737" s="31"/>
      <c r="KQM737" s="38"/>
      <c r="KQN737" s="37"/>
      <c r="KQO737" s="25"/>
      <c r="KQP737" s="31"/>
      <c r="KQQ737" s="31"/>
      <c r="KQR737" s="26"/>
      <c r="KQS737" s="31"/>
      <c r="KQT737" s="38"/>
      <c r="KQU737" s="37"/>
      <c r="KQV737" s="25"/>
      <c r="KQW737" s="31"/>
      <c r="KQX737" s="31"/>
      <c r="KQY737" s="26"/>
      <c r="KQZ737" s="31"/>
      <c r="KRA737" s="38"/>
      <c r="KRB737" s="37"/>
      <c r="KRC737" s="25"/>
      <c r="KRD737" s="31"/>
      <c r="KRE737" s="31"/>
      <c r="KRF737" s="26"/>
      <c r="KRG737" s="31"/>
      <c r="KRH737" s="38"/>
      <c r="KRI737" s="37"/>
      <c r="KRJ737" s="25"/>
      <c r="KRK737" s="31"/>
      <c r="KRL737" s="31"/>
      <c r="KRM737" s="26"/>
      <c r="KRN737" s="31"/>
      <c r="KRO737" s="38"/>
      <c r="KRP737" s="37"/>
      <c r="KRQ737" s="25"/>
      <c r="KRR737" s="31"/>
      <c r="KRS737" s="31"/>
      <c r="KRT737" s="26"/>
      <c r="KRU737" s="31"/>
      <c r="KRV737" s="38"/>
      <c r="KRW737" s="37"/>
      <c r="KRX737" s="25"/>
      <c r="KRY737" s="31"/>
      <c r="KRZ737" s="31"/>
      <c r="KSA737" s="26"/>
      <c r="KSB737" s="31"/>
      <c r="KSC737" s="38"/>
      <c r="KSD737" s="37"/>
      <c r="KSE737" s="25"/>
      <c r="KSF737" s="31"/>
      <c r="KSG737" s="31"/>
      <c r="KSH737" s="26"/>
      <c r="KSI737" s="31"/>
      <c r="KSJ737" s="38"/>
      <c r="KSK737" s="37"/>
      <c r="KSL737" s="25"/>
      <c r="KSM737" s="31"/>
      <c r="KSN737" s="31"/>
      <c r="KSO737" s="26"/>
      <c r="KSP737" s="31"/>
      <c r="KSQ737" s="38"/>
      <c r="KSR737" s="37"/>
      <c r="KSS737" s="25"/>
      <c r="KST737" s="31"/>
      <c r="KSU737" s="31"/>
      <c r="KSV737" s="26"/>
      <c r="KSW737" s="31"/>
      <c r="KSX737" s="38"/>
      <c r="KSY737" s="37"/>
      <c r="KSZ737" s="25"/>
      <c r="KTA737" s="31"/>
      <c r="KTB737" s="31"/>
      <c r="KTC737" s="26"/>
      <c r="KTD737" s="31"/>
      <c r="KTE737" s="38"/>
      <c r="KTF737" s="37"/>
      <c r="KTG737" s="25"/>
      <c r="KTH737" s="31"/>
      <c r="KTI737" s="31"/>
      <c r="KTJ737" s="26"/>
      <c r="KTK737" s="31"/>
      <c r="KTL737" s="38"/>
      <c r="KTM737" s="37"/>
      <c r="KTN737" s="25"/>
      <c r="KTO737" s="31"/>
      <c r="KTP737" s="31"/>
      <c r="KTQ737" s="26"/>
      <c r="KTR737" s="31"/>
      <c r="KTS737" s="38"/>
      <c r="KTT737" s="37"/>
      <c r="KTU737" s="25"/>
      <c r="KTV737" s="31"/>
      <c r="KTW737" s="31"/>
      <c r="KTX737" s="26"/>
      <c r="KTY737" s="31"/>
      <c r="KTZ737" s="38"/>
      <c r="KUA737" s="37"/>
      <c r="KUB737" s="25"/>
      <c r="KUC737" s="31"/>
      <c r="KUD737" s="31"/>
      <c r="KUE737" s="26"/>
      <c r="KUF737" s="31"/>
      <c r="KUG737" s="38"/>
      <c r="KUH737" s="37"/>
      <c r="KUI737" s="25"/>
      <c r="KUJ737" s="31"/>
      <c r="KUK737" s="31"/>
      <c r="KUL737" s="26"/>
      <c r="KUM737" s="31"/>
      <c r="KUN737" s="38"/>
      <c r="KUO737" s="37"/>
      <c r="KUP737" s="25"/>
      <c r="KUQ737" s="31"/>
      <c r="KUR737" s="31"/>
      <c r="KUS737" s="26"/>
      <c r="KUT737" s="31"/>
      <c r="KUU737" s="38"/>
      <c r="KUV737" s="37"/>
      <c r="KUW737" s="25"/>
      <c r="KUX737" s="31"/>
      <c r="KUY737" s="31"/>
      <c r="KUZ737" s="26"/>
      <c r="KVA737" s="31"/>
      <c r="KVB737" s="38"/>
      <c r="KVC737" s="37"/>
      <c r="KVD737" s="25"/>
      <c r="KVE737" s="31"/>
      <c r="KVF737" s="31"/>
      <c r="KVG737" s="26"/>
      <c r="KVH737" s="31"/>
      <c r="KVI737" s="38"/>
      <c r="KVJ737" s="37"/>
      <c r="KVK737" s="25"/>
      <c r="KVL737" s="31"/>
      <c r="KVM737" s="31"/>
      <c r="KVN737" s="26"/>
      <c r="KVO737" s="31"/>
      <c r="KVP737" s="38"/>
      <c r="KVQ737" s="37"/>
      <c r="KVR737" s="25"/>
      <c r="KVS737" s="31"/>
      <c r="KVT737" s="31"/>
      <c r="KVU737" s="26"/>
      <c r="KVV737" s="31"/>
      <c r="KVW737" s="38"/>
      <c r="KVX737" s="37"/>
      <c r="KVY737" s="25"/>
      <c r="KVZ737" s="31"/>
      <c r="KWA737" s="31"/>
      <c r="KWB737" s="26"/>
      <c r="KWC737" s="31"/>
      <c r="KWD737" s="38"/>
      <c r="KWE737" s="37"/>
      <c r="KWF737" s="25"/>
      <c r="KWG737" s="31"/>
      <c r="KWH737" s="31"/>
      <c r="KWI737" s="26"/>
      <c r="KWJ737" s="31"/>
      <c r="KWK737" s="38"/>
      <c r="KWL737" s="37"/>
      <c r="KWM737" s="25"/>
      <c r="KWN737" s="31"/>
      <c r="KWO737" s="31"/>
      <c r="KWP737" s="26"/>
      <c r="KWQ737" s="31"/>
      <c r="KWR737" s="38"/>
      <c r="KWS737" s="37"/>
      <c r="KWT737" s="25"/>
      <c r="KWU737" s="31"/>
      <c r="KWV737" s="31"/>
      <c r="KWW737" s="26"/>
      <c r="KWX737" s="31"/>
      <c r="KWY737" s="38"/>
      <c r="KWZ737" s="37"/>
      <c r="KXA737" s="25"/>
      <c r="KXB737" s="31"/>
      <c r="KXC737" s="31"/>
      <c r="KXD737" s="26"/>
      <c r="KXE737" s="31"/>
      <c r="KXF737" s="38"/>
      <c r="KXG737" s="37"/>
      <c r="KXH737" s="25"/>
      <c r="KXI737" s="31"/>
      <c r="KXJ737" s="31"/>
      <c r="KXK737" s="26"/>
      <c r="KXL737" s="31"/>
      <c r="KXM737" s="38"/>
      <c r="KXN737" s="37"/>
      <c r="KXO737" s="25"/>
      <c r="KXP737" s="31"/>
      <c r="KXQ737" s="31"/>
      <c r="KXR737" s="26"/>
      <c r="KXS737" s="31"/>
      <c r="KXT737" s="38"/>
      <c r="KXU737" s="37"/>
      <c r="KXV737" s="25"/>
      <c r="KXW737" s="31"/>
      <c r="KXX737" s="31"/>
      <c r="KXY737" s="26"/>
      <c r="KXZ737" s="31"/>
      <c r="KYA737" s="38"/>
      <c r="KYB737" s="37"/>
      <c r="KYC737" s="25"/>
      <c r="KYD737" s="31"/>
      <c r="KYE737" s="31"/>
      <c r="KYF737" s="26"/>
      <c r="KYG737" s="31"/>
      <c r="KYH737" s="38"/>
      <c r="KYI737" s="37"/>
      <c r="KYJ737" s="25"/>
      <c r="KYK737" s="31"/>
      <c r="KYL737" s="31"/>
      <c r="KYM737" s="26"/>
      <c r="KYN737" s="31"/>
      <c r="KYO737" s="38"/>
      <c r="KYP737" s="37"/>
      <c r="KYQ737" s="25"/>
      <c r="KYR737" s="31"/>
      <c r="KYS737" s="31"/>
      <c r="KYT737" s="26"/>
      <c r="KYU737" s="31"/>
      <c r="KYV737" s="38"/>
      <c r="KYW737" s="37"/>
      <c r="KYX737" s="25"/>
      <c r="KYY737" s="31"/>
      <c r="KYZ737" s="31"/>
      <c r="KZA737" s="26"/>
      <c r="KZB737" s="31"/>
      <c r="KZC737" s="38"/>
      <c r="KZD737" s="37"/>
      <c r="KZE737" s="25"/>
      <c r="KZF737" s="31"/>
      <c r="KZG737" s="31"/>
      <c r="KZH737" s="26"/>
      <c r="KZI737" s="31"/>
      <c r="KZJ737" s="38"/>
      <c r="KZK737" s="37"/>
      <c r="KZL737" s="25"/>
      <c r="KZM737" s="31"/>
      <c r="KZN737" s="31"/>
      <c r="KZO737" s="26"/>
      <c r="KZP737" s="31"/>
      <c r="KZQ737" s="38"/>
      <c r="KZR737" s="37"/>
      <c r="KZS737" s="25"/>
      <c r="KZT737" s="31"/>
      <c r="KZU737" s="31"/>
      <c r="KZV737" s="26"/>
      <c r="KZW737" s="31"/>
      <c r="KZX737" s="38"/>
      <c r="KZY737" s="37"/>
      <c r="KZZ737" s="25"/>
      <c r="LAA737" s="31"/>
      <c r="LAB737" s="31"/>
      <c r="LAC737" s="26"/>
      <c r="LAD737" s="31"/>
      <c r="LAE737" s="38"/>
      <c r="LAF737" s="37"/>
      <c r="LAG737" s="25"/>
      <c r="LAH737" s="31"/>
      <c r="LAI737" s="31"/>
      <c r="LAJ737" s="26"/>
      <c r="LAK737" s="31"/>
      <c r="LAL737" s="38"/>
      <c r="LAM737" s="37"/>
      <c r="LAN737" s="25"/>
      <c r="LAO737" s="31"/>
      <c r="LAP737" s="31"/>
      <c r="LAQ737" s="26"/>
      <c r="LAR737" s="31"/>
      <c r="LAS737" s="38"/>
      <c r="LAT737" s="37"/>
      <c r="LAU737" s="25"/>
      <c r="LAV737" s="31"/>
      <c r="LAW737" s="31"/>
      <c r="LAX737" s="26"/>
      <c r="LAY737" s="31"/>
      <c r="LAZ737" s="38"/>
      <c r="LBA737" s="37"/>
      <c r="LBB737" s="25"/>
      <c r="LBC737" s="31"/>
      <c r="LBD737" s="31"/>
      <c r="LBE737" s="26"/>
      <c r="LBF737" s="31"/>
      <c r="LBG737" s="38"/>
      <c r="LBH737" s="37"/>
      <c r="LBI737" s="25"/>
      <c r="LBJ737" s="31"/>
      <c r="LBK737" s="31"/>
      <c r="LBL737" s="26"/>
      <c r="LBM737" s="31"/>
      <c r="LBN737" s="38"/>
      <c r="LBO737" s="37"/>
      <c r="LBP737" s="25"/>
      <c r="LBQ737" s="31"/>
      <c r="LBR737" s="31"/>
      <c r="LBS737" s="26"/>
      <c r="LBT737" s="31"/>
      <c r="LBU737" s="38"/>
      <c r="LBV737" s="37"/>
      <c r="LBW737" s="25"/>
      <c r="LBX737" s="31"/>
      <c r="LBY737" s="31"/>
      <c r="LBZ737" s="26"/>
      <c r="LCA737" s="31"/>
      <c r="LCB737" s="38"/>
      <c r="LCC737" s="37"/>
      <c r="LCD737" s="25"/>
      <c r="LCE737" s="31"/>
      <c r="LCF737" s="31"/>
      <c r="LCG737" s="26"/>
      <c r="LCH737" s="31"/>
      <c r="LCI737" s="38"/>
      <c r="LCJ737" s="37"/>
      <c r="LCK737" s="25"/>
      <c r="LCL737" s="31"/>
      <c r="LCM737" s="31"/>
      <c r="LCN737" s="26"/>
      <c r="LCO737" s="31"/>
      <c r="LCP737" s="38"/>
      <c r="LCQ737" s="37"/>
      <c r="LCR737" s="25"/>
      <c r="LCS737" s="31"/>
      <c r="LCT737" s="31"/>
      <c r="LCU737" s="26"/>
      <c r="LCV737" s="31"/>
      <c r="LCW737" s="38"/>
      <c r="LCX737" s="37"/>
      <c r="LCY737" s="25"/>
      <c r="LCZ737" s="31"/>
      <c r="LDA737" s="31"/>
      <c r="LDB737" s="26"/>
      <c r="LDC737" s="31"/>
      <c r="LDD737" s="38"/>
      <c r="LDE737" s="37"/>
      <c r="LDF737" s="25"/>
      <c r="LDG737" s="31"/>
      <c r="LDH737" s="31"/>
      <c r="LDI737" s="26"/>
      <c r="LDJ737" s="31"/>
      <c r="LDK737" s="38"/>
      <c r="LDL737" s="37"/>
      <c r="LDM737" s="25"/>
      <c r="LDN737" s="31"/>
      <c r="LDO737" s="31"/>
      <c r="LDP737" s="26"/>
      <c r="LDQ737" s="31"/>
      <c r="LDR737" s="38"/>
      <c r="LDS737" s="37"/>
      <c r="LDT737" s="25"/>
      <c r="LDU737" s="31"/>
      <c r="LDV737" s="31"/>
      <c r="LDW737" s="26"/>
      <c r="LDX737" s="31"/>
      <c r="LDY737" s="38"/>
      <c r="LDZ737" s="37"/>
      <c r="LEA737" s="25"/>
      <c r="LEB737" s="31"/>
      <c r="LEC737" s="31"/>
      <c r="LED737" s="26"/>
      <c r="LEE737" s="31"/>
      <c r="LEF737" s="38"/>
      <c r="LEG737" s="37"/>
      <c r="LEH737" s="25"/>
      <c r="LEI737" s="31"/>
      <c r="LEJ737" s="31"/>
      <c r="LEK737" s="26"/>
      <c r="LEL737" s="31"/>
      <c r="LEM737" s="38"/>
      <c r="LEN737" s="37"/>
      <c r="LEO737" s="25"/>
      <c r="LEP737" s="31"/>
      <c r="LEQ737" s="31"/>
      <c r="LER737" s="26"/>
      <c r="LES737" s="31"/>
      <c r="LET737" s="38"/>
      <c r="LEU737" s="37"/>
      <c r="LEV737" s="25"/>
      <c r="LEW737" s="31"/>
      <c r="LEX737" s="31"/>
      <c r="LEY737" s="26"/>
      <c r="LEZ737" s="31"/>
      <c r="LFA737" s="38"/>
      <c r="LFB737" s="37"/>
      <c r="LFC737" s="25"/>
      <c r="LFD737" s="31"/>
      <c r="LFE737" s="31"/>
      <c r="LFF737" s="26"/>
      <c r="LFG737" s="31"/>
      <c r="LFH737" s="38"/>
      <c r="LFI737" s="37"/>
      <c r="LFJ737" s="25"/>
      <c r="LFK737" s="31"/>
      <c r="LFL737" s="31"/>
      <c r="LFM737" s="26"/>
      <c r="LFN737" s="31"/>
      <c r="LFO737" s="38"/>
      <c r="LFP737" s="37"/>
      <c r="LFQ737" s="25"/>
      <c r="LFR737" s="31"/>
      <c r="LFS737" s="31"/>
      <c r="LFT737" s="26"/>
      <c r="LFU737" s="31"/>
      <c r="LFV737" s="38"/>
      <c r="LFW737" s="37"/>
      <c r="LFX737" s="25"/>
      <c r="LFY737" s="31"/>
      <c r="LFZ737" s="31"/>
      <c r="LGA737" s="26"/>
      <c r="LGB737" s="31"/>
      <c r="LGC737" s="38"/>
      <c r="LGD737" s="37"/>
      <c r="LGE737" s="25"/>
      <c r="LGF737" s="31"/>
      <c r="LGG737" s="31"/>
      <c r="LGH737" s="26"/>
      <c r="LGI737" s="31"/>
      <c r="LGJ737" s="38"/>
      <c r="LGK737" s="37"/>
      <c r="LGL737" s="25"/>
      <c r="LGM737" s="31"/>
      <c r="LGN737" s="31"/>
      <c r="LGO737" s="26"/>
      <c r="LGP737" s="31"/>
      <c r="LGQ737" s="38"/>
      <c r="LGR737" s="37"/>
      <c r="LGS737" s="25"/>
      <c r="LGT737" s="31"/>
      <c r="LGU737" s="31"/>
      <c r="LGV737" s="26"/>
      <c r="LGW737" s="31"/>
      <c r="LGX737" s="38"/>
      <c r="LGY737" s="37"/>
      <c r="LGZ737" s="25"/>
      <c r="LHA737" s="31"/>
      <c r="LHB737" s="31"/>
      <c r="LHC737" s="26"/>
      <c r="LHD737" s="31"/>
      <c r="LHE737" s="38"/>
      <c r="LHF737" s="37"/>
      <c r="LHG737" s="25"/>
      <c r="LHH737" s="31"/>
      <c r="LHI737" s="31"/>
      <c r="LHJ737" s="26"/>
      <c r="LHK737" s="31"/>
      <c r="LHL737" s="38"/>
      <c r="LHM737" s="37"/>
      <c r="LHN737" s="25"/>
      <c r="LHO737" s="31"/>
      <c r="LHP737" s="31"/>
      <c r="LHQ737" s="26"/>
      <c r="LHR737" s="31"/>
      <c r="LHS737" s="38"/>
      <c r="LHT737" s="37"/>
      <c r="LHU737" s="25"/>
      <c r="LHV737" s="31"/>
      <c r="LHW737" s="31"/>
      <c r="LHX737" s="26"/>
      <c r="LHY737" s="31"/>
      <c r="LHZ737" s="38"/>
      <c r="LIA737" s="37"/>
      <c r="LIB737" s="25"/>
      <c r="LIC737" s="31"/>
      <c r="LID737" s="31"/>
      <c r="LIE737" s="26"/>
      <c r="LIF737" s="31"/>
      <c r="LIG737" s="38"/>
      <c r="LIH737" s="37"/>
      <c r="LII737" s="25"/>
      <c r="LIJ737" s="31"/>
      <c r="LIK737" s="31"/>
      <c r="LIL737" s="26"/>
      <c r="LIM737" s="31"/>
      <c r="LIN737" s="38"/>
      <c r="LIO737" s="37"/>
      <c r="LIP737" s="25"/>
      <c r="LIQ737" s="31"/>
      <c r="LIR737" s="31"/>
      <c r="LIS737" s="26"/>
      <c r="LIT737" s="31"/>
      <c r="LIU737" s="38"/>
      <c r="LIV737" s="37"/>
      <c r="LIW737" s="25"/>
      <c r="LIX737" s="31"/>
      <c r="LIY737" s="31"/>
      <c r="LIZ737" s="26"/>
      <c r="LJA737" s="31"/>
      <c r="LJB737" s="38"/>
      <c r="LJC737" s="37"/>
      <c r="LJD737" s="25"/>
      <c r="LJE737" s="31"/>
      <c r="LJF737" s="31"/>
      <c r="LJG737" s="26"/>
      <c r="LJH737" s="31"/>
      <c r="LJI737" s="38"/>
      <c r="LJJ737" s="37"/>
      <c r="LJK737" s="25"/>
      <c r="LJL737" s="31"/>
      <c r="LJM737" s="31"/>
      <c r="LJN737" s="26"/>
      <c r="LJO737" s="31"/>
      <c r="LJP737" s="38"/>
      <c r="LJQ737" s="37"/>
      <c r="LJR737" s="25"/>
      <c r="LJS737" s="31"/>
      <c r="LJT737" s="31"/>
      <c r="LJU737" s="26"/>
      <c r="LJV737" s="31"/>
      <c r="LJW737" s="38"/>
      <c r="LJX737" s="37"/>
      <c r="LJY737" s="25"/>
      <c r="LJZ737" s="31"/>
      <c r="LKA737" s="31"/>
      <c r="LKB737" s="26"/>
      <c r="LKC737" s="31"/>
      <c r="LKD737" s="38"/>
      <c r="LKE737" s="37"/>
      <c r="LKF737" s="25"/>
      <c r="LKG737" s="31"/>
      <c r="LKH737" s="31"/>
      <c r="LKI737" s="26"/>
      <c r="LKJ737" s="31"/>
      <c r="LKK737" s="38"/>
      <c r="LKL737" s="37"/>
      <c r="LKM737" s="25"/>
      <c r="LKN737" s="31"/>
      <c r="LKO737" s="31"/>
      <c r="LKP737" s="26"/>
      <c r="LKQ737" s="31"/>
      <c r="LKR737" s="38"/>
      <c r="LKS737" s="37"/>
      <c r="LKT737" s="25"/>
      <c r="LKU737" s="31"/>
      <c r="LKV737" s="31"/>
      <c r="LKW737" s="26"/>
      <c r="LKX737" s="31"/>
      <c r="LKY737" s="38"/>
      <c r="LKZ737" s="37"/>
      <c r="LLA737" s="25"/>
      <c r="LLB737" s="31"/>
      <c r="LLC737" s="31"/>
      <c r="LLD737" s="26"/>
      <c r="LLE737" s="31"/>
      <c r="LLF737" s="38"/>
      <c r="LLG737" s="37"/>
      <c r="LLH737" s="25"/>
      <c r="LLI737" s="31"/>
      <c r="LLJ737" s="31"/>
      <c r="LLK737" s="26"/>
      <c r="LLL737" s="31"/>
      <c r="LLM737" s="38"/>
      <c r="LLN737" s="37"/>
      <c r="LLO737" s="25"/>
      <c r="LLP737" s="31"/>
      <c r="LLQ737" s="31"/>
      <c r="LLR737" s="26"/>
      <c r="LLS737" s="31"/>
      <c r="LLT737" s="38"/>
      <c r="LLU737" s="37"/>
      <c r="LLV737" s="25"/>
      <c r="LLW737" s="31"/>
      <c r="LLX737" s="31"/>
      <c r="LLY737" s="26"/>
      <c r="LLZ737" s="31"/>
      <c r="LMA737" s="38"/>
      <c r="LMB737" s="37"/>
      <c r="LMC737" s="25"/>
      <c r="LMD737" s="31"/>
      <c r="LME737" s="31"/>
      <c r="LMF737" s="26"/>
      <c r="LMG737" s="31"/>
      <c r="LMH737" s="38"/>
      <c r="LMI737" s="37"/>
      <c r="LMJ737" s="25"/>
      <c r="LMK737" s="31"/>
      <c r="LML737" s="31"/>
      <c r="LMM737" s="26"/>
      <c r="LMN737" s="31"/>
      <c r="LMO737" s="38"/>
      <c r="LMP737" s="37"/>
      <c r="LMQ737" s="25"/>
      <c r="LMR737" s="31"/>
      <c r="LMS737" s="31"/>
      <c r="LMT737" s="26"/>
      <c r="LMU737" s="31"/>
      <c r="LMV737" s="38"/>
      <c r="LMW737" s="37"/>
      <c r="LMX737" s="25"/>
      <c r="LMY737" s="31"/>
      <c r="LMZ737" s="31"/>
      <c r="LNA737" s="26"/>
      <c r="LNB737" s="31"/>
      <c r="LNC737" s="38"/>
      <c r="LND737" s="37"/>
      <c r="LNE737" s="25"/>
      <c r="LNF737" s="31"/>
      <c r="LNG737" s="31"/>
      <c r="LNH737" s="26"/>
      <c r="LNI737" s="31"/>
      <c r="LNJ737" s="38"/>
      <c r="LNK737" s="37"/>
      <c r="LNL737" s="25"/>
      <c r="LNM737" s="31"/>
      <c r="LNN737" s="31"/>
      <c r="LNO737" s="26"/>
      <c r="LNP737" s="31"/>
      <c r="LNQ737" s="38"/>
      <c r="LNR737" s="37"/>
      <c r="LNS737" s="25"/>
      <c r="LNT737" s="31"/>
      <c r="LNU737" s="31"/>
      <c r="LNV737" s="26"/>
      <c r="LNW737" s="31"/>
      <c r="LNX737" s="38"/>
      <c r="LNY737" s="37"/>
      <c r="LNZ737" s="25"/>
      <c r="LOA737" s="31"/>
      <c r="LOB737" s="31"/>
      <c r="LOC737" s="26"/>
      <c r="LOD737" s="31"/>
      <c r="LOE737" s="38"/>
      <c r="LOF737" s="37"/>
      <c r="LOG737" s="25"/>
      <c r="LOH737" s="31"/>
      <c r="LOI737" s="31"/>
      <c r="LOJ737" s="26"/>
      <c r="LOK737" s="31"/>
      <c r="LOL737" s="38"/>
      <c r="LOM737" s="37"/>
      <c r="LON737" s="25"/>
      <c r="LOO737" s="31"/>
      <c r="LOP737" s="31"/>
      <c r="LOQ737" s="26"/>
      <c r="LOR737" s="31"/>
      <c r="LOS737" s="38"/>
      <c r="LOT737" s="37"/>
      <c r="LOU737" s="25"/>
      <c r="LOV737" s="31"/>
      <c r="LOW737" s="31"/>
      <c r="LOX737" s="26"/>
      <c r="LOY737" s="31"/>
      <c r="LOZ737" s="38"/>
      <c r="LPA737" s="37"/>
      <c r="LPB737" s="25"/>
      <c r="LPC737" s="31"/>
      <c r="LPD737" s="31"/>
      <c r="LPE737" s="26"/>
      <c r="LPF737" s="31"/>
      <c r="LPG737" s="38"/>
      <c r="LPH737" s="37"/>
      <c r="LPI737" s="25"/>
      <c r="LPJ737" s="31"/>
      <c r="LPK737" s="31"/>
      <c r="LPL737" s="26"/>
      <c r="LPM737" s="31"/>
      <c r="LPN737" s="38"/>
      <c r="LPO737" s="37"/>
      <c r="LPP737" s="25"/>
      <c r="LPQ737" s="31"/>
      <c r="LPR737" s="31"/>
      <c r="LPS737" s="26"/>
      <c r="LPT737" s="31"/>
      <c r="LPU737" s="38"/>
      <c r="LPV737" s="37"/>
      <c r="LPW737" s="25"/>
      <c r="LPX737" s="31"/>
      <c r="LPY737" s="31"/>
      <c r="LPZ737" s="26"/>
      <c r="LQA737" s="31"/>
      <c r="LQB737" s="38"/>
      <c r="LQC737" s="37"/>
      <c r="LQD737" s="25"/>
      <c r="LQE737" s="31"/>
      <c r="LQF737" s="31"/>
      <c r="LQG737" s="26"/>
      <c r="LQH737" s="31"/>
      <c r="LQI737" s="38"/>
      <c r="LQJ737" s="37"/>
      <c r="LQK737" s="25"/>
      <c r="LQL737" s="31"/>
      <c r="LQM737" s="31"/>
      <c r="LQN737" s="26"/>
      <c r="LQO737" s="31"/>
      <c r="LQP737" s="38"/>
      <c r="LQQ737" s="37"/>
      <c r="LQR737" s="25"/>
      <c r="LQS737" s="31"/>
      <c r="LQT737" s="31"/>
      <c r="LQU737" s="26"/>
      <c r="LQV737" s="31"/>
      <c r="LQW737" s="38"/>
      <c r="LQX737" s="37"/>
      <c r="LQY737" s="25"/>
      <c r="LQZ737" s="31"/>
      <c r="LRA737" s="31"/>
      <c r="LRB737" s="26"/>
      <c r="LRC737" s="31"/>
      <c r="LRD737" s="38"/>
      <c r="LRE737" s="37"/>
      <c r="LRF737" s="25"/>
      <c r="LRG737" s="31"/>
      <c r="LRH737" s="31"/>
      <c r="LRI737" s="26"/>
      <c r="LRJ737" s="31"/>
      <c r="LRK737" s="38"/>
      <c r="LRL737" s="37"/>
      <c r="LRM737" s="25"/>
      <c r="LRN737" s="31"/>
      <c r="LRO737" s="31"/>
      <c r="LRP737" s="26"/>
      <c r="LRQ737" s="31"/>
      <c r="LRR737" s="38"/>
      <c r="LRS737" s="37"/>
      <c r="LRT737" s="25"/>
      <c r="LRU737" s="31"/>
      <c r="LRV737" s="31"/>
      <c r="LRW737" s="26"/>
      <c r="LRX737" s="31"/>
      <c r="LRY737" s="38"/>
      <c r="LRZ737" s="37"/>
      <c r="LSA737" s="25"/>
      <c r="LSB737" s="31"/>
      <c r="LSC737" s="31"/>
      <c r="LSD737" s="26"/>
      <c r="LSE737" s="31"/>
      <c r="LSF737" s="38"/>
      <c r="LSG737" s="37"/>
      <c r="LSH737" s="25"/>
      <c r="LSI737" s="31"/>
      <c r="LSJ737" s="31"/>
      <c r="LSK737" s="26"/>
      <c r="LSL737" s="31"/>
      <c r="LSM737" s="38"/>
      <c r="LSN737" s="37"/>
      <c r="LSO737" s="25"/>
      <c r="LSP737" s="31"/>
      <c r="LSQ737" s="31"/>
      <c r="LSR737" s="26"/>
      <c r="LSS737" s="31"/>
      <c r="LST737" s="38"/>
      <c r="LSU737" s="37"/>
      <c r="LSV737" s="25"/>
      <c r="LSW737" s="31"/>
      <c r="LSX737" s="31"/>
      <c r="LSY737" s="26"/>
      <c r="LSZ737" s="31"/>
      <c r="LTA737" s="38"/>
      <c r="LTB737" s="37"/>
      <c r="LTC737" s="25"/>
      <c r="LTD737" s="31"/>
      <c r="LTE737" s="31"/>
      <c r="LTF737" s="26"/>
      <c r="LTG737" s="31"/>
      <c r="LTH737" s="38"/>
      <c r="LTI737" s="37"/>
      <c r="LTJ737" s="25"/>
      <c r="LTK737" s="31"/>
      <c r="LTL737" s="31"/>
      <c r="LTM737" s="26"/>
      <c r="LTN737" s="31"/>
      <c r="LTO737" s="38"/>
      <c r="LTP737" s="37"/>
      <c r="LTQ737" s="25"/>
      <c r="LTR737" s="31"/>
      <c r="LTS737" s="31"/>
      <c r="LTT737" s="26"/>
      <c r="LTU737" s="31"/>
      <c r="LTV737" s="38"/>
      <c r="LTW737" s="37"/>
      <c r="LTX737" s="25"/>
      <c r="LTY737" s="31"/>
      <c r="LTZ737" s="31"/>
      <c r="LUA737" s="26"/>
      <c r="LUB737" s="31"/>
      <c r="LUC737" s="38"/>
      <c r="LUD737" s="37"/>
      <c r="LUE737" s="25"/>
      <c r="LUF737" s="31"/>
      <c r="LUG737" s="31"/>
      <c r="LUH737" s="26"/>
      <c r="LUI737" s="31"/>
      <c r="LUJ737" s="38"/>
      <c r="LUK737" s="37"/>
      <c r="LUL737" s="25"/>
      <c r="LUM737" s="31"/>
      <c r="LUN737" s="31"/>
      <c r="LUO737" s="26"/>
      <c r="LUP737" s="31"/>
      <c r="LUQ737" s="38"/>
      <c r="LUR737" s="37"/>
      <c r="LUS737" s="25"/>
      <c r="LUT737" s="31"/>
      <c r="LUU737" s="31"/>
      <c r="LUV737" s="26"/>
      <c r="LUW737" s="31"/>
      <c r="LUX737" s="38"/>
      <c r="LUY737" s="37"/>
      <c r="LUZ737" s="25"/>
      <c r="LVA737" s="31"/>
      <c r="LVB737" s="31"/>
      <c r="LVC737" s="26"/>
      <c r="LVD737" s="31"/>
      <c r="LVE737" s="38"/>
      <c r="LVF737" s="37"/>
      <c r="LVG737" s="25"/>
      <c r="LVH737" s="31"/>
      <c r="LVI737" s="31"/>
      <c r="LVJ737" s="26"/>
      <c r="LVK737" s="31"/>
      <c r="LVL737" s="38"/>
      <c r="LVM737" s="37"/>
      <c r="LVN737" s="25"/>
      <c r="LVO737" s="31"/>
      <c r="LVP737" s="31"/>
      <c r="LVQ737" s="26"/>
      <c r="LVR737" s="31"/>
      <c r="LVS737" s="38"/>
      <c r="LVT737" s="37"/>
      <c r="LVU737" s="25"/>
      <c r="LVV737" s="31"/>
      <c r="LVW737" s="31"/>
      <c r="LVX737" s="26"/>
      <c r="LVY737" s="31"/>
      <c r="LVZ737" s="38"/>
      <c r="LWA737" s="37"/>
      <c r="LWB737" s="25"/>
      <c r="LWC737" s="31"/>
      <c r="LWD737" s="31"/>
      <c r="LWE737" s="26"/>
      <c r="LWF737" s="31"/>
      <c r="LWG737" s="38"/>
      <c r="LWH737" s="37"/>
      <c r="LWI737" s="25"/>
      <c r="LWJ737" s="31"/>
      <c r="LWK737" s="31"/>
      <c r="LWL737" s="26"/>
      <c r="LWM737" s="31"/>
      <c r="LWN737" s="38"/>
      <c r="LWO737" s="37"/>
      <c r="LWP737" s="25"/>
      <c r="LWQ737" s="31"/>
      <c r="LWR737" s="31"/>
      <c r="LWS737" s="26"/>
      <c r="LWT737" s="31"/>
      <c r="LWU737" s="38"/>
      <c r="LWV737" s="37"/>
      <c r="LWW737" s="25"/>
      <c r="LWX737" s="31"/>
      <c r="LWY737" s="31"/>
      <c r="LWZ737" s="26"/>
      <c r="LXA737" s="31"/>
      <c r="LXB737" s="38"/>
      <c r="LXC737" s="37"/>
      <c r="LXD737" s="25"/>
      <c r="LXE737" s="31"/>
      <c r="LXF737" s="31"/>
      <c r="LXG737" s="26"/>
      <c r="LXH737" s="31"/>
      <c r="LXI737" s="38"/>
      <c r="LXJ737" s="37"/>
      <c r="LXK737" s="25"/>
      <c r="LXL737" s="31"/>
      <c r="LXM737" s="31"/>
      <c r="LXN737" s="26"/>
      <c r="LXO737" s="31"/>
      <c r="LXP737" s="38"/>
      <c r="LXQ737" s="37"/>
      <c r="LXR737" s="25"/>
      <c r="LXS737" s="31"/>
      <c r="LXT737" s="31"/>
      <c r="LXU737" s="26"/>
      <c r="LXV737" s="31"/>
      <c r="LXW737" s="38"/>
      <c r="LXX737" s="37"/>
      <c r="LXY737" s="25"/>
      <c r="LXZ737" s="31"/>
      <c r="LYA737" s="31"/>
      <c r="LYB737" s="26"/>
      <c r="LYC737" s="31"/>
      <c r="LYD737" s="38"/>
      <c r="LYE737" s="37"/>
      <c r="LYF737" s="25"/>
      <c r="LYG737" s="31"/>
      <c r="LYH737" s="31"/>
      <c r="LYI737" s="26"/>
      <c r="LYJ737" s="31"/>
      <c r="LYK737" s="38"/>
      <c r="LYL737" s="37"/>
      <c r="LYM737" s="25"/>
      <c r="LYN737" s="31"/>
      <c r="LYO737" s="31"/>
      <c r="LYP737" s="26"/>
      <c r="LYQ737" s="31"/>
      <c r="LYR737" s="38"/>
      <c r="LYS737" s="37"/>
      <c r="LYT737" s="25"/>
      <c r="LYU737" s="31"/>
      <c r="LYV737" s="31"/>
      <c r="LYW737" s="26"/>
      <c r="LYX737" s="31"/>
      <c r="LYY737" s="38"/>
      <c r="LYZ737" s="37"/>
      <c r="LZA737" s="25"/>
      <c r="LZB737" s="31"/>
      <c r="LZC737" s="31"/>
      <c r="LZD737" s="26"/>
      <c r="LZE737" s="31"/>
      <c r="LZF737" s="38"/>
      <c r="LZG737" s="37"/>
      <c r="LZH737" s="25"/>
      <c r="LZI737" s="31"/>
      <c r="LZJ737" s="31"/>
      <c r="LZK737" s="26"/>
      <c r="LZL737" s="31"/>
      <c r="LZM737" s="38"/>
      <c r="LZN737" s="37"/>
      <c r="LZO737" s="25"/>
      <c r="LZP737" s="31"/>
      <c r="LZQ737" s="31"/>
      <c r="LZR737" s="26"/>
      <c r="LZS737" s="31"/>
      <c r="LZT737" s="38"/>
      <c r="LZU737" s="37"/>
      <c r="LZV737" s="25"/>
      <c r="LZW737" s="31"/>
      <c r="LZX737" s="31"/>
      <c r="LZY737" s="26"/>
      <c r="LZZ737" s="31"/>
      <c r="MAA737" s="38"/>
      <c r="MAB737" s="37"/>
      <c r="MAC737" s="25"/>
      <c r="MAD737" s="31"/>
      <c r="MAE737" s="31"/>
      <c r="MAF737" s="26"/>
      <c r="MAG737" s="31"/>
      <c r="MAH737" s="38"/>
      <c r="MAI737" s="37"/>
      <c r="MAJ737" s="25"/>
      <c r="MAK737" s="31"/>
      <c r="MAL737" s="31"/>
      <c r="MAM737" s="26"/>
      <c r="MAN737" s="31"/>
      <c r="MAO737" s="38"/>
      <c r="MAP737" s="37"/>
      <c r="MAQ737" s="25"/>
      <c r="MAR737" s="31"/>
      <c r="MAS737" s="31"/>
      <c r="MAT737" s="26"/>
      <c r="MAU737" s="31"/>
      <c r="MAV737" s="38"/>
      <c r="MAW737" s="37"/>
      <c r="MAX737" s="25"/>
      <c r="MAY737" s="31"/>
      <c r="MAZ737" s="31"/>
      <c r="MBA737" s="26"/>
      <c r="MBB737" s="31"/>
      <c r="MBC737" s="38"/>
      <c r="MBD737" s="37"/>
      <c r="MBE737" s="25"/>
      <c r="MBF737" s="31"/>
      <c r="MBG737" s="31"/>
      <c r="MBH737" s="26"/>
      <c r="MBI737" s="31"/>
      <c r="MBJ737" s="38"/>
      <c r="MBK737" s="37"/>
      <c r="MBL737" s="25"/>
      <c r="MBM737" s="31"/>
      <c r="MBN737" s="31"/>
      <c r="MBO737" s="26"/>
      <c r="MBP737" s="31"/>
      <c r="MBQ737" s="38"/>
      <c r="MBR737" s="37"/>
      <c r="MBS737" s="25"/>
      <c r="MBT737" s="31"/>
      <c r="MBU737" s="31"/>
      <c r="MBV737" s="26"/>
      <c r="MBW737" s="31"/>
      <c r="MBX737" s="38"/>
      <c r="MBY737" s="37"/>
      <c r="MBZ737" s="25"/>
      <c r="MCA737" s="31"/>
      <c r="MCB737" s="31"/>
      <c r="MCC737" s="26"/>
      <c r="MCD737" s="31"/>
      <c r="MCE737" s="38"/>
      <c r="MCF737" s="37"/>
      <c r="MCG737" s="25"/>
      <c r="MCH737" s="31"/>
      <c r="MCI737" s="31"/>
      <c r="MCJ737" s="26"/>
      <c r="MCK737" s="31"/>
      <c r="MCL737" s="38"/>
      <c r="MCM737" s="37"/>
      <c r="MCN737" s="25"/>
      <c r="MCO737" s="31"/>
      <c r="MCP737" s="31"/>
      <c r="MCQ737" s="26"/>
      <c r="MCR737" s="31"/>
      <c r="MCS737" s="38"/>
      <c r="MCT737" s="37"/>
      <c r="MCU737" s="25"/>
      <c r="MCV737" s="31"/>
      <c r="MCW737" s="31"/>
      <c r="MCX737" s="26"/>
      <c r="MCY737" s="31"/>
      <c r="MCZ737" s="38"/>
      <c r="MDA737" s="37"/>
      <c r="MDB737" s="25"/>
      <c r="MDC737" s="31"/>
      <c r="MDD737" s="31"/>
      <c r="MDE737" s="26"/>
      <c r="MDF737" s="31"/>
      <c r="MDG737" s="38"/>
      <c r="MDH737" s="37"/>
      <c r="MDI737" s="25"/>
      <c r="MDJ737" s="31"/>
      <c r="MDK737" s="31"/>
      <c r="MDL737" s="26"/>
      <c r="MDM737" s="31"/>
      <c r="MDN737" s="38"/>
      <c r="MDO737" s="37"/>
      <c r="MDP737" s="25"/>
      <c r="MDQ737" s="31"/>
      <c r="MDR737" s="31"/>
      <c r="MDS737" s="26"/>
      <c r="MDT737" s="31"/>
      <c r="MDU737" s="38"/>
      <c r="MDV737" s="37"/>
      <c r="MDW737" s="25"/>
      <c r="MDX737" s="31"/>
      <c r="MDY737" s="31"/>
      <c r="MDZ737" s="26"/>
      <c r="MEA737" s="31"/>
      <c r="MEB737" s="38"/>
      <c r="MEC737" s="37"/>
      <c r="MED737" s="25"/>
      <c r="MEE737" s="31"/>
      <c r="MEF737" s="31"/>
      <c r="MEG737" s="26"/>
      <c r="MEH737" s="31"/>
      <c r="MEI737" s="38"/>
      <c r="MEJ737" s="37"/>
      <c r="MEK737" s="25"/>
      <c r="MEL737" s="31"/>
      <c r="MEM737" s="31"/>
      <c r="MEN737" s="26"/>
      <c r="MEO737" s="31"/>
      <c r="MEP737" s="38"/>
      <c r="MEQ737" s="37"/>
      <c r="MER737" s="25"/>
      <c r="MES737" s="31"/>
      <c r="MET737" s="31"/>
      <c r="MEU737" s="26"/>
      <c r="MEV737" s="31"/>
      <c r="MEW737" s="38"/>
      <c r="MEX737" s="37"/>
      <c r="MEY737" s="25"/>
      <c r="MEZ737" s="31"/>
      <c r="MFA737" s="31"/>
      <c r="MFB737" s="26"/>
      <c r="MFC737" s="31"/>
      <c r="MFD737" s="38"/>
      <c r="MFE737" s="37"/>
      <c r="MFF737" s="25"/>
      <c r="MFG737" s="31"/>
      <c r="MFH737" s="31"/>
      <c r="MFI737" s="26"/>
      <c r="MFJ737" s="31"/>
      <c r="MFK737" s="38"/>
      <c r="MFL737" s="37"/>
      <c r="MFM737" s="25"/>
      <c r="MFN737" s="31"/>
      <c r="MFO737" s="31"/>
      <c r="MFP737" s="26"/>
      <c r="MFQ737" s="31"/>
      <c r="MFR737" s="38"/>
      <c r="MFS737" s="37"/>
      <c r="MFT737" s="25"/>
      <c r="MFU737" s="31"/>
      <c r="MFV737" s="31"/>
      <c r="MFW737" s="26"/>
      <c r="MFX737" s="31"/>
      <c r="MFY737" s="38"/>
      <c r="MFZ737" s="37"/>
      <c r="MGA737" s="25"/>
      <c r="MGB737" s="31"/>
      <c r="MGC737" s="31"/>
      <c r="MGD737" s="26"/>
      <c r="MGE737" s="31"/>
      <c r="MGF737" s="38"/>
      <c r="MGG737" s="37"/>
      <c r="MGH737" s="25"/>
      <c r="MGI737" s="31"/>
      <c r="MGJ737" s="31"/>
      <c r="MGK737" s="26"/>
      <c r="MGL737" s="31"/>
      <c r="MGM737" s="38"/>
      <c r="MGN737" s="37"/>
      <c r="MGO737" s="25"/>
      <c r="MGP737" s="31"/>
      <c r="MGQ737" s="31"/>
      <c r="MGR737" s="26"/>
      <c r="MGS737" s="31"/>
      <c r="MGT737" s="38"/>
      <c r="MGU737" s="37"/>
      <c r="MGV737" s="25"/>
      <c r="MGW737" s="31"/>
      <c r="MGX737" s="31"/>
      <c r="MGY737" s="26"/>
      <c r="MGZ737" s="31"/>
      <c r="MHA737" s="38"/>
      <c r="MHB737" s="37"/>
      <c r="MHC737" s="25"/>
      <c r="MHD737" s="31"/>
      <c r="MHE737" s="31"/>
      <c r="MHF737" s="26"/>
      <c r="MHG737" s="31"/>
      <c r="MHH737" s="38"/>
      <c r="MHI737" s="37"/>
      <c r="MHJ737" s="25"/>
      <c r="MHK737" s="31"/>
      <c r="MHL737" s="31"/>
      <c r="MHM737" s="26"/>
      <c r="MHN737" s="31"/>
      <c r="MHO737" s="38"/>
      <c r="MHP737" s="37"/>
      <c r="MHQ737" s="25"/>
      <c r="MHR737" s="31"/>
      <c r="MHS737" s="31"/>
      <c r="MHT737" s="26"/>
      <c r="MHU737" s="31"/>
      <c r="MHV737" s="38"/>
      <c r="MHW737" s="37"/>
      <c r="MHX737" s="25"/>
      <c r="MHY737" s="31"/>
      <c r="MHZ737" s="31"/>
      <c r="MIA737" s="26"/>
      <c r="MIB737" s="31"/>
      <c r="MIC737" s="38"/>
      <c r="MID737" s="37"/>
      <c r="MIE737" s="25"/>
      <c r="MIF737" s="31"/>
      <c r="MIG737" s="31"/>
      <c r="MIH737" s="26"/>
      <c r="MII737" s="31"/>
      <c r="MIJ737" s="38"/>
      <c r="MIK737" s="37"/>
      <c r="MIL737" s="25"/>
      <c r="MIM737" s="31"/>
      <c r="MIN737" s="31"/>
      <c r="MIO737" s="26"/>
      <c r="MIP737" s="31"/>
      <c r="MIQ737" s="38"/>
      <c r="MIR737" s="37"/>
      <c r="MIS737" s="25"/>
      <c r="MIT737" s="31"/>
      <c r="MIU737" s="31"/>
      <c r="MIV737" s="26"/>
      <c r="MIW737" s="31"/>
      <c r="MIX737" s="38"/>
      <c r="MIY737" s="37"/>
      <c r="MIZ737" s="25"/>
      <c r="MJA737" s="31"/>
      <c r="MJB737" s="31"/>
      <c r="MJC737" s="26"/>
      <c r="MJD737" s="31"/>
      <c r="MJE737" s="38"/>
      <c r="MJF737" s="37"/>
      <c r="MJG737" s="25"/>
      <c r="MJH737" s="31"/>
      <c r="MJI737" s="31"/>
      <c r="MJJ737" s="26"/>
      <c r="MJK737" s="31"/>
      <c r="MJL737" s="38"/>
      <c r="MJM737" s="37"/>
      <c r="MJN737" s="25"/>
      <c r="MJO737" s="31"/>
      <c r="MJP737" s="31"/>
      <c r="MJQ737" s="26"/>
      <c r="MJR737" s="31"/>
      <c r="MJS737" s="38"/>
      <c r="MJT737" s="37"/>
      <c r="MJU737" s="25"/>
      <c r="MJV737" s="31"/>
      <c r="MJW737" s="31"/>
      <c r="MJX737" s="26"/>
      <c r="MJY737" s="31"/>
      <c r="MJZ737" s="38"/>
      <c r="MKA737" s="37"/>
      <c r="MKB737" s="25"/>
      <c r="MKC737" s="31"/>
      <c r="MKD737" s="31"/>
      <c r="MKE737" s="26"/>
      <c r="MKF737" s="31"/>
      <c r="MKG737" s="38"/>
      <c r="MKH737" s="37"/>
      <c r="MKI737" s="25"/>
      <c r="MKJ737" s="31"/>
      <c r="MKK737" s="31"/>
      <c r="MKL737" s="26"/>
      <c r="MKM737" s="31"/>
      <c r="MKN737" s="38"/>
      <c r="MKO737" s="37"/>
      <c r="MKP737" s="25"/>
      <c r="MKQ737" s="31"/>
      <c r="MKR737" s="31"/>
      <c r="MKS737" s="26"/>
      <c r="MKT737" s="31"/>
      <c r="MKU737" s="38"/>
      <c r="MKV737" s="37"/>
      <c r="MKW737" s="25"/>
      <c r="MKX737" s="31"/>
      <c r="MKY737" s="31"/>
      <c r="MKZ737" s="26"/>
      <c r="MLA737" s="31"/>
      <c r="MLB737" s="38"/>
      <c r="MLC737" s="37"/>
      <c r="MLD737" s="25"/>
      <c r="MLE737" s="31"/>
      <c r="MLF737" s="31"/>
      <c r="MLG737" s="26"/>
      <c r="MLH737" s="31"/>
      <c r="MLI737" s="38"/>
      <c r="MLJ737" s="37"/>
      <c r="MLK737" s="25"/>
      <c r="MLL737" s="31"/>
      <c r="MLM737" s="31"/>
      <c r="MLN737" s="26"/>
      <c r="MLO737" s="31"/>
      <c r="MLP737" s="38"/>
      <c r="MLQ737" s="37"/>
      <c r="MLR737" s="25"/>
      <c r="MLS737" s="31"/>
      <c r="MLT737" s="31"/>
      <c r="MLU737" s="26"/>
      <c r="MLV737" s="31"/>
      <c r="MLW737" s="38"/>
      <c r="MLX737" s="37"/>
      <c r="MLY737" s="25"/>
      <c r="MLZ737" s="31"/>
      <c r="MMA737" s="31"/>
      <c r="MMB737" s="26"/>
      <c r="MMC737" s="31"/>
      <c r="MMD737" s="38"/>
      <c r="MME737" s="37"/>
      <c r="MMF737" s="25"/>
      <c r="MMG737" s="31"/>
      <c r="MMH737" s="31"/>
      <c r="MMI737" s="26"/>
      <c r="MMJ737" s="31"/>
      <c r="MMK737" s="38"/>
      <c r="MML737" s="37"/>
      <c r="MMM737" s="25"/>
      <c r="MMN737" s="31"/>
      <c r="MMO737" s="31"/>
      <c r="MMP737" s="26"/>
      <c r="MMQ737" s="31"/>
      <c r="MMR737" s="38"/>
      <c r="MMS737" s="37"/>
      <c r="MMT737" s="25"/>
      <c r="MMU737" s="31"/>
      <c r="MMV737" s="31"/>
      <c r="MMW737" s="26"/>
      <c r="MMX737" s="31"/>
      <c r="MMY737" s="38"/>
      <c r="MMZ737" s="37"/>
      <c r="MNA737" s="25"/>
      <c r="MNB737" s="31"/>
      <c r="MNC737" s="31"/>
      <c r="MND737" s="26"/>
      <c r="MNE737" s="31"/>
      <c r="MNF737" s="38"/>
      <c r="MNG737" s="37"/>
      <c r="MNH737" s="25"/>
      <c r="MNI737" s="31"/>
      <c r="MNJ737" s="31"/>
      <c r="MNK737" s="26"/>
      <c r="MNL737" s="31"/>
      <c r="MNM737" s="38"/>
      <c r="MNN737" s="37"/>
      <c r="MNO737" s="25"/>
      <c r="MNP737" s="31"/>
      <c r="MNQ737" s="31"/>
      <c r="MNR737" s="26"/>
      <c r="MNS737" s="31"/>
      <c r="MNT737" s="38"/>
      <c r="MNU737" s="37"/>
      <c r="MNV737" s="25"/>
      <c r="MNW737" s="31"/>
      <c r="MNX737" s="31"/>
      <c r="MNY737" s="26"/>
      <c r="MNZ737" s="31"/>
      <c r="MOA737" s="38"/>
      <c r="MOB737" s="37"/>
      <c r="MOC737" s="25"/>
      <c r="MOD737" s="31"/>
      <c r="MOE737" s="31"/>
      <c r="MOF737" s="26"/>
      <c r="MOG737" s="31"/>
      <c r="MOH737" s="38"/>
      <c r="MOI737" s="37"/>
      <c r="MOJ737" s="25"/>
      <c r="MOK737" s="31"/>
      <c r="MOL737" s="31"/>
      <c r="MOM737" s="26"/>
      <c r="MON737" s="31"/>
      <c r="MOO737" s="38"/>
      <c r="MOP737" s="37"/>
      <c r="MOQ737" s="25"/>
      <c r="MOR737" s="31"/>
      <c r="MOS737" s="31"/>
      <c r="MOT737" s="26"/>
      <c r="MOU737" s="31"/>
      <c r="MOV737" s="38"/>
      <c r="MOW737" s="37"/>
      <c r="MOX737" s="25"/>
      <c r="MOY737" s="31"/>
      <c r="MOZ737" s="31"/>
      <c r="MPA737" s="26"/>
      <c r="MPB737" s="31"/>
      <c r="MPC737" s="38"/>
      <c r="MPD737" s="37"/>
      <c r="MPE737" s="25"/>
      <c r="MPF737" s="31"/>
      <c r="MPG737" s="31"/>
      <c r="MPH737" s="26"/>
      <c r="MPI737" s="31"/>
      <c r="MPJ737" s="38"/>
      <c r="MPK737" s="37"/>
      <c r="MPL737" s="25"/>
      <c r="MPM737" s="31"/>
      <c r="MPN737" s="31"/>
      <c r="MPO737" s="26"/>
      <c r="MPP737" s="31"/>
      <c r="MPQ737" s="38"/>
      <c r="MPR737" s="37"/>
      <c r="MPS737" s="25"/>
      <c r="MPT737" s="31"/>
      <c r="MPU737" s="31"/>
      <c r="MPV737" s="26"/>
      <c r="MPW737" s="31"/>
      <c r="MPX737" s="38"/>
      <c r="MPY737" s="37"/>
      <c r="MPZ737" s="25"/>
      <c r="MQA737" s="31"/>
      <c r="MQB737" s="31"/>
      <c r="MQC737" s="26"/>
      <c r="MQD737" s="31"/>
      <c r="MQE737" s="38"/>
      <c r="MQF737" s="37"/>
      <c r="MQG737" s="25"/>
      <c r="MQH737" s="31"/>
      <c r="MQI737" s="31"/>
      <c r="MQJ737" s="26"/>
      <c r="MQK737" s="31"/>
      <c r="MQL737" s="38"/>
      <c r="MQM737" s="37"/>
      <c r="MQN737" s="25"/>
      <c r="MQO737" s="31"/>
      <c r="MQP737" s="31"/>
      <c r="MQQ737" s="26"/>
      <c r="MQR737" s="31"/>
      <c r="MQS737" s="38"/>
      <c r="MQT737" s="37"/>
      <c r="MQU737" s="25"/>
      <c r="MQV737" s="31"/>
      <c r="MQW737" s="31"/>
      <c r="MQX737" s="26"/>
      <c r="MQY737" s="31"/>
      <c r="MQZ737" s="38"/>
      <c r="MRA737" s="37"/>
      <c r="MRB737" s="25"/>
      <c r="MRC737" s="31"/>
      <c r="MRD737" s="31"/>
      <c r="MRE737" s="26"/>
      <c r="MRF737" s="31"/>
      <c r="MRG737" s="38"/>
      <c r="MRH737" s="37"/>
      <c r="MRI737" s="25"/>
      <c r="MRJ737" s="31"/>
      <c r="MRK737" s="31"/>
      <c r="MRL737" s="26"/>
      <c r="MRM737" s="31"/>
      <c r="MRN737" s="38"/>
      <c r="MRO737" s="37"/>
      <c r="MRP737" s="25"/>
      <c r="MRQ737" s="31"/>
      <c r="MRR737" s="31"/>
      <c r="MRS737" s="26"/>
      <c r="MRT737" s="31"/>
      <c r="MRU737" s="38"/>
      <c r="MRV737" s="37"/>
      <c r="MRW737" s="25"/>
      <c r="MRX737" s="31"/>
      <c r="MRY737" s="31"/>
      <c r="MRZ737" s="26"/>
      <c r="MSA737" s="31"/>
      <c r="MSB737" s="38"/>
      <c r="MSC737" s="37"/>
      <c r="MSD737" s="25"/>
      <c r="MSE737" s="31"/>
      <c r="MSF737" s="31"/>
      <c r="MSG737" s="26"/>
      <c r="MSH737" s="31"/>
      <c r="MSI737" s="38"/>
      <c r="MSJ737" s="37"/>
      <c r="MSK737" s="25"/>
      <c r="MSL737" s="31"/>
      <c r="MSM737" s="31"/>
      <c r="MSN737" s="26"/>
      <c r="MSO737" s="31"/>
      <c r="MSP737" s="38"/>
      <c r="MSQ737" s="37"/>
      <c r="MSR737" s="25"/>
      <c r="MSS737" s="31"/>
      <c r="MST737" s="31"/>
      <c r="MSU737" s="26"/>
      <c r="MSV737" s="31"/>
      <c r="MSW737" s="38"/>
      <c r="MSX737" s="37"/>
      <c r="MSY737" s="25"/>
      <c r="MSZ737" s="31"/>
      <c r="MTA737" s="31"/>
      <c r="MTB737" s="26"/>
      <c r="MTC737" s="31"/>
      <c r="MTD737" s="38"/>
      <c r="MTE737" s="37"/>
      <c r="MTF737" s="25"/>
      <c r="MTG737" s="31"/>
      <c r="MTH737" s="31"/>
      <c r="MTI737" s="26"/>
      <c r="MTJ737" s="31"/>
      <c r="MTK737" s="38"/>
      <c r="MTL737" s="37"/>
      <c r="MTM737" s="25"/>
      <c r="MTN737" s="31"/>
      <c r="MTO737" s="31"/>
      <c r="MTP737" s="26"/>
      <c r="MTQ737" s="31"/>
      <c r="MTR737" s="38"/>
      <c r="MTS737" s="37"/>
      <c r="MTT737" s="25"/>
      <c r="MTU737" s="31"/>
      <c r="MTV737" s="31"/>
      <c r="MTW737" s="26"/>
      <c r="MTX737" s="31"/>
      <c r="MTY737" s="38"/>
      <c r="MTZ737" s="37"/>
      <c r="MUA737" s="25"/>
      <c r="MUB737" s="31"/>
      <c r="MUC737" s="31"/>
      <c r="MUD737" s="26"/>
      <c r="MUE737" s="31"/>
      <c r="MUF737" s="38"/>
      <c r="MUG737" s="37"/>
      <c r="MUH737" s="25"/>
      <c r="MUI737" s="31"/>
      <c r="MUJ737" s="31"/>
      <c r="MUK737" s="26"/>
      <c r="MUL737" s="31"/>
      <c r="MUM737" s="38"/>
      <c r="MUN737" s="37"/>
      <c r="MUO737" s="25"/>
      <c r="MUP737" s="31"/>
      <c r="MUQ737" s="31"/>
      <c r="MUR737" s="26"/>
      <c r="MUS737" s="31"/>
      <c r="MUT737" s="38"/>
      <c r="MUU737" s="37"/>
      <c r="MUV737" s="25"/>
      <c r="MUW737" s="31"/>
      <c r="MUX737" s="31"/>
      <c r="MUY737" s="26"/>
      <c r="MUZ737" s="31"/>
      <c r="MVA737" s="38"/>
      <c r="MVB737" s="37"/>
      <c r="MVC737" s="25"/>
      <c r="MVD737" s="31"/>
      <c r="MVE737" s="31"/>
      <c r="MVF737" s="26"/>
      <c r="MVG737" s="31"/>
      <c r="MVH737" s="38"/>
      <c r="MVI737" s="37"/>
      <c r="MVJ737" s="25"/>
      <c r="MVK737" s="31"/>
      <c r="MVL737" s="31"/>
      <c r="MVM737" s="26"/>
      <c r="MVN737" s="31"/>
      <c r="MVO737" s="38"/>
      <c r="MVP737" s="37"/>
      <c r="MVQ737" s="25"/>
      <c r="MVR737" s="31"/>
      <c r="MVS737" s="31"/>
      <c r="MVT737" s="26"/>
      <c r="MVU737" s="31"/>
      <c r="MVV737" s="38"/>
      <c r="MVW737" s="37"/>
      <c r="MVX737" s="25"/>
      <c r="MVY737" s="31"/>
      <c r="MVZ737" s="31"/>
      <c r="MWA737" s="26"/>
      <c r="MWB737" s="31"/>
      <c r="MWC737" s="38"/>
      <c r="MWD737" s="37"/>
      <c r="MWE737" s="25"/>
      <c r="MWF737" s="31"/>
      <c r="MWG737" s="31"/>
      <c r="MWH737" s="26"/>
      <c r="MWI737" s="31"/>
      <c r="MWJ737" s="38"/>
      <c r="MWK737" s="37"/>
      <c r="MWL737" s="25"/>
      <c r="MWM737" s="31"/>
      <c r="MWN737" s="31"/>
      <c r="MWO737" s="26"/>
      <c r="MWP737" s="31"/>
      <c r="MWQ737" s="38"/>
      <c r="MWR737" s="37"/>
      <c r="MWS737" s="25"/>
      <c r="MWT737" s="31"/>
      <c r="MWU737" s="31"/>
      <c r="MWV737" s="26"/>
      <c r="MWW737" s="31"/>
      <c r="MWX737" s="38"/>
      <c r="MWY737" s="37"/>
      <c r="MWZ737" s="25"/>
      <c r="MXA737" s="31"/>
      <c r="MXB737" s="31"/>
      <c r="MXC737" s="26"/>
      <c r="MXD737" s="31"/>
      <c r="MXE737" s="38"/>
      <c r="MXF737" s="37"/>
      <c r="MXG737" s="25"/>
      <c r="MXH737" s="31"/>
      <c r="MXI737" s="31"/>
      <c r="MXJ737" s="26"/>
      <c r="MXK737" s="31"/>
      <c r="MXL737" s="38"/>
      <c r="MXM737" s="37"/>
      <c r="MXN737" s="25"/>
      <c r="MXO737" s="31"/>
      <c r="MXP737" s="31"/>
      <c r="MXQ737" s="26"/>
      <c r="MXR737" s="31"/>
      <c r="MXS737" s="38"/>
      <c r="MXT737" s="37"/>
      <c r="MXU737" s="25"/>
      <c r="MXV737" s="31"/>
      <c r="MXW737" s="31"/>
      <c r="MXX737" s="26"/>
      <c r="MXY737" s="31"/>
      <c r="MXZ737" s="38"/>
      <c r="MYA737" s="37"/>
      <c r="MYB737" s="25"/>
      <c r="MYC737" s="31"/>
      <c r="MYD737" s="31"/>
      <c r="MYE737" s="26"/>
      <c r="MYF737" s="31"/>
      <c r="MYG737" s="38"/>
      <c r="MYH737" s="37"/>
      <c r="MYI737" s="25"/>
      <c r="MYJ737" s="31"/>
      <c r="MYK737" s="31"/>
      <c r="MYL737" s="26"/>
      <c r="MYM737" s="31"/>
      <c r="MYN737" s="38"/>
      <c r="MYO737" s="37"/>
      <c r="MYP737" s="25"/>
      <c r="MYQ737" s="31"/>
      <c r="MYR737" s="31"/>
      <c r="MYS737" s="26"/>
      <c r="MYT737" s="31"/>
      <c r="MYU737" s="38"/>
      <c r="MYV737" s="37"/>
      <c r="MYW737" s="25"/>
      <c r="MYX737" s="31"/>
      <c r="MYY737" s="31"/>
      <c r="MYZ737" s="26"/>
      <c r="MZA737" s="31"/>
      <c r="MZB737" s="38"/>
      <c r="MZC737" s="37"/>
      <c r="MZD737" s="25"/>
      <c r="MZE737" s="31"/>
      <c r="MZF737" s="31"/>
      <c r="MZG737" s="26"/>
      <c r="MZH737" s="31"/>
      <c r="MZI737" s="38"/>
      <c r="MZJ737" s="37"/>
      <c r="MZK737" s="25"/>
      <c r="MZL737" s="31"/>
      <c r="MZM737" s="31"/>
      <c r="MZN737" s="26"/>
      <c r="MZO737" s="31"/>
      <c r="MZP737" s="38"/>
      <c r="MZQ737" s="37"/>
      <c r="MZR737" s="25"/>
      <c r="MZS737" s="31"/>
      <c r="MZT737" s="31"/>
      <c r="MZU737" s="26"/>
      <c r="MZV737" s="31"/>
      <c r="MZW737" s="38"/>
      <c r="MZX737" s="37"/>
      <c r="MZY737" s="25"/>
      <c r="MZZ737" s="31"/>
      <c r="NAA737" s="31"/>
      <c r="NAB737" s="26"/>
      <c r="NAC737" s="31"/>
      <c r="NAD737" s="38"/>
      <c r="NAE737" s="37"/>
      <c r="NAF737" s="25"/>
      <c r="NAG737" s="31"/>
      <c r="NAH737" s="31"/>
      <c r="NAI737" s="26"/>
      <c r="NAJ737" s="31"/>
      <c r="NAK737" s="38"/>
      <c r="NAL737" s="37"/>
      <c r="NAM737" s="25"/>
      <c r="NAN737" s="31"/>
      <c r="NAO737" s="31"/>
      <c r="NAP737" s="26"/>
      <c r="NAQ737" s="31"/>
      <c r="NAR737" s="38"/>
      <c r="NAS737" s="37"/>
      <c r="NAT737" s="25"/>
      <c r="NAU737" s="31"/>
      <c r="NAV737" s="31"/>
      <c r="NAW737" s="26"/>
      <c r="NAX737" s="31"/>
      <c r="NAY737" s="38"/>
      <c r="NAZ737" s="37"/>
      <c r="NBA737" s="25"/>
      <c r="NBB737" s="31"/>
      <c r="NBC737" s="31"/>
      <c r="NBD737" s="26"/>
      <c r="NBE737" s="31"/>
      <c r="NBF737" s="38"/>
      <c r="NBG737" s="37"/>
      <c r="NBH737" s="25"/>
      <c r="NBI737" s="31"/>
      <c r="NBJ737" s="31"/>
      <c r="NBK737" s="26"/>
      <c r="NBL737" s="31"/>
      <c r="NBM737" s="38"/>
      <c r="NBN737" s="37"/>
      <c r="NBO737" s="25"/>
      <c r="NBP737" s="31"/>
      <c r="NBQ737" s="31"/>
      <c r="NBR737" s="26"/>
      <c r="NBS737" s="31"/>
      <c r="NBT737" s="38"/>
      <c r="NBU737" s="37"/>
      <c r="NBV737" s="25"/>
      <c r="NBW737" s="31"/>
      <c r="NBX737" s="31"/>
      <c r="NBY737" s="26"/>
      <c r="NBZ737" s="31"/>
      <c r="NCA737" s="38"/>
      <c r="NCB737" s="37"/>
      <c r="NCC737" s="25"/>
      <c r="NCD737" s="31"/>
      <c r="NCE737" s="31"/>
      <c r="NCF737" s="26"/>
      <c r="NCG737" s="31"/>
      <c r="NCH737" s="38"/>
      <c r="NCI737" s="37"/>
      <c r="NCJ737" s="25"/>
      <c r="NCK737" s="31"/>
      <c r="NCL737" s="31"/>
      <c r="NCM737" s="26"/>
      <c r="NCN737" s="31"/>
      <c r="NCO737" s="38"/>
      <c r="NCP737" s="37"/>
      <c r="NCQ737" s="25"/>
      <c r="NCR737" s="31"/>
      <c r="NCS737" s="31"/>
      <c r="NCT737" s="26"/>
      <c r="NCU737" s="31"/>
      <c r="NCV737" s="38"/>
      <c r="NCW737" s="37"/>
      <c r="NCX737" s="25"/>
      <c r="NCY737" s="31"/>
      <c r="NCZ737" s="31"/>
      <c r="NDA737" s="26"/>
      <c r="NDB737" s="31"/>
      <c r="NDC737" s="38"/>
      <c r="NDD737" s="37"/>
      <c r="NDE737" s="25"/>
      <c r="NDF737" s="31"/>
      <c r="NDG737" s="31"/>
      <c r="NDH737" s="26"/>
      <c r="NDI737" s="31"/>
      <c r="NDJ737" s="38"/>
      <c r="NDK737" s="37"/>
      <c r="NDL737" s="25"/>
      <c r="NDM737" s="31"/>
      <c r="NDN737" s="31"/>
      <c r="NDO737" s="26"/>
      <c r="NDP737" s="31"/>
      <c r="NDQ737" s="38"/>
      <c r="NDR737" s="37"/>
      <c r="NDS737" s="25"/>
      <c r="NDT737" s="31"/>
      <c r="NDU737" s="31"/>
      <c r="NDV737" s="26"/>
      <c r="NDW737" s="31"/>
      <c r="NDX737" s="38"/>
      <c r="NDY737" s="37"/>
      <c r="NDZ737" s="25"/>
      <c r="NEA737" s="31"/>
      <c r="NEB737" s="31"/>
      <c r="NEC737" s="26"/>
      <c r="NED737" s="31"/>
      <c r="NEE737" s="38"/>
      <c r="NEF737" s="37"/>
      <c r="NEG737" s="25"/>
      <c r="NEH737" s="31"/>
      <c r="NEI737" s="31"/>
      <c r="NEJ737" s="26"/>
      <c r="NEK737" s="31"/>
      <c r="NEL737" s="38"/>
      <c r="NEM737" s="37"/>
      <c r="NEN737" s="25"/>
      <c r="NEO737" s="31"/>
      <c r="NEP737" s="31"/>
      <c r="NEQ737" s="26"/>
      <c r="NER737" s="31"/>
      <c r="NES737" s="38"/>
      <c r="NET737" s="37"/>
      <c r="NEU737" s="25"/>
      <c r="NEV737" s="31"/>
      <c r="NEW737" s="31"/>
      <c r="NEX737" s="26"/>
      <c r="NEY737" s="31"/>
      <c r="NEZ737" s="38"/>
      <c r="NFA737" s="37"/>
      <c r="NFB737" s="25"/>
      <c r="NFC737" s="31"/>
      <c r="NFD737" s="31"/>
      <c r="NFE737" s="26"/>
      <c r="NFF737" s="31"/>
      <c r="NFG737" s="38"/>
      <c r="NFH737" s="37"/>
      <c r="NFI737" s="25"/>
      <c r="NFJ737" s="31"/>
      <c r="NFK737" s="31"/>
      <c r="NFL737" s="26"/>
      <c r="NFM737" s="31"/>
      <c r="NFN737" s="38"/>
      <c r="NFO737" s="37"/>
      <c r="NFP737" s="25"/>
      <c r="NFQ737" s="31"/>
      <c r="NFR737" s="31"/>
      <c r="NFS737" s="26"/>
      <c r="NFT737" s="31"/>
      <c r="NFU737" s="38"/>
      <c r="NFV737" s="37"/>
      <c r="NFW737" s="25"/>
      <c r="NFX737" s="31"/>
      <c r="NFY737" s="31"/>
      <c r="NFZ737" s="26"/>
      <c r="NGA737" s="31"/>
      <c r="NGB737" s="38"/>
      <c r="NGC737" s="37"/>
      <c r="NGD737" s="25"/>
      <c r="NGE737" s="31"/>
      <c r="NGF737" s="31"/>
      <c r="NGG737" s="26"/>
      <c r="NGH737" s="31"/>
      <c r="NGI737" s="38"/>
      <c r="NGJ737" s="37"/>
      <c r="NGK737" s="25"/>
      <c r="NGL737" s="31"/>
      <c r="NGM737" s="31"/>
      <c r="NGN737" s="26"/>
      <c r="NGO737" s="31"/>
      <c r="NGP737" s="38"/>
      <c r="NGQ737" s="37"/>
      <c r="NGR737" s="25"/>
      <c r="NGS737" s="31"/>
      <c r="NGT737" s="31"/>
      <c r="NGU737" s="26"/>
      <c r="NGV737" s="31"/>
      <c r="NGW737" s="38"/>
      <c r="NGX737" s="37"/>
      <c r="NGY737" s="25"/>
      <c r="NGZ737" s="31"/>
      <c r="NHA737" s="31"/>
      <c r="NHB737" s="26"/>
      <c r="NHC737" s="31"/>
      <c r="NHD737" s="38"/>
      <c r="NHE737" s="37"/>
      <c r="NHF737" s="25"/>
      <c r="NHG737" s="31"/>
      <c r="NHH737" s="31"/>
      <c r="NHI737" s="26"/>
      <c r="NHJ737" s="31"/>
      <c r="NHK737" s="38"/>
      <c r="NHL737" s="37"/>
      <c r="NHM737" s="25"/>
      <c r="NHN737" s="31"/>
      <c r="NHO737" s="31"/>
      <c r="NHP737" s="26"/>
      <c r="NHQ737" s="31"/>
      <c r="NHR737" s="38"/>
      <c r="NHS737" s="37"/>
      <c r="NHT737" s="25"/>
      <c r="NHU737" s="31"/>
      <c r="NHV737" s="31"/>
      <c r="NHW737" s="26"/>
      <c r="NHX737" s="31"/>
      <c r="NHY737" s="38"/>
      <c r="NHZ737" s="37"/>
      <c r="NIA737" s="25"/>
      <c r="NIB737" s="31"/>
      <c r="NIC737" s="31"/>
      <c r="NID737" s="26"/>
      <c r="NIE737" s="31"/>
      <c r="NIF737" s="38"/>
      <c r="NIG737" s="37"/>
      <c r="NIH737" s="25"/>
      <c r="NII737" s="31"/>
      <c r="NIJ737" s="31"/>
      <c r="NIK737" s="26"/>
      <c r="NIL737" s="31"/>
      <c r="NIM737" s="38"/>
      <c r="NIN737" s="37"/>
      <c r="NIO737" s="25"/>
      <c r="NIP737" s="31"/>
      <c r="NIQ737" s="31"/>
      <c r="NIR737" s="26"/>
      <c r="NIS737" s="31"/>
      <c r="NIT737" s="38"/>
      <c r="NIU737" s="37"/>
      <c r="NIV737" s="25"/>
      <c r="NIW737" s="31"/>
      <c r="NIX737" s="31"/>
      <c r="NIY737" s="26"/>
      <c r="NIZ737" s="31"/>
      <c r="NJA737" s="38"/>
      <c r="NJB737" s="37"/>
      <c r="NJC737" s="25"/>
      <c r="NJD737" s="31"/>
      <c r="NJE737" s="31"/>
      <c r="NJF737" s="26"/>
      <c r="NJG737" s="31"/>
      <c r="NJH737" s="38"/>
      <c r="NJI737" s="37"/>
      <c r="NJJ737" s="25"/>
      <c r="NJK737" s="31"/>
      <c r="NJL737" s="31"/>
      <c r="NJM737" s="26"/>
      <c r="NJN737" s="31"/>
      <c r="NJO737" s="38"/>
      <c r="NJP737" s="37"/>
      <c r="NJQ737" s="25"/>
      <c r="NJR737" s="31"/>
      <c r="NJS737" s="31"/>
      <c r="NJT737" s="26"/>
      <c r="NJU737" s="31"/>
      <c r="NJV737" s="38"/>
      <c r="NJW737" s="37"/>
      <c r="NJX737" s="25"/>
      <c r="NJY737" s="31"/>
      <c r="NJZ737" s="31"/>
      <c r="NKA737" s="26"/>
      <c r="NKB737" s="31"/>
      <c r="NKC737" s="38"/>
      <c r="NKD737" s="37"/>
      <c r="NKE737" s="25"/>
      <c r="NKF737" s="31"/>
      <c r="NKG737" s="31"/>
      <c r="NKH737" s="26"/>
      <c r="NKI737" s="31"/>
      <c r="NKJ737" s="38"/>
      <c r="NKK737" s="37"/>
      <c r="NKL737" s="25"/>
      <c r="NKM737" s="31"/>
      <c r="NKN737" s="31"/>
      <c r="NKO737" s="26"/>
      <c r="NKP737" s="31"/>
      <c r="NKQ737" s="38"/>
      <c r="NKR737" s="37"/>
      <c r="NKS737" s="25"/>
      <c r="NKT737" s="31"/>
      <c r="NKU737" s="31"/>
      <c r="NKV737" s="26"/>
      <c r="NKW737" s="31"/>
      <c r="NKX737" s="38"/>
      <c r="NKY737" s="37"/>
      <c r="NKZ737" s="25"/>
      <c r="NLA737" s="31"/>
      <c r="NLB737" s="31"/>
      <c r="NLC737" s="26"/>
      <c r="NLD737" s="31"/>
      <c r="NLE737" s="38"/>
      <c r="NLF737" s="37"/>
      <c r="NLG737" s="25"/>
      <c r="NLH737" s="31"/>
      <c r="NLI737" s="31"/>
      <c r="NLJ737" s="26"/>
      <c r="NLK737" s="31"/>
      <c r="NLL737" s="38"/>
      <c r="NLM737" s="37"/>
      <c r="NLN737" s="25"/>
      <c r="NLO737" s="31"/>
      <c r="NLP737" s="31"/>
      <c r="NLQ737" s="26"/>
      <c r="NLR737" s="31"/>
      <c r="NLS737" s="38"/>
      <c r="NLT737" s="37"/>
      <c r="NLU737" s="25"/>
      <c r="NLV737" s="31"/>
      <c r="NLW737" s="31"/>
      <c r="NLX737" s="26"/>
      <c r="NLY737" s="31"/>
      <c r="NLZ737" s="38"/>
      <c r="NMA737" s="37"/>
      <c r="NMB737" s="25"/>
      <c r="NMC737" s="31"/>
      <c r="NMD737" s="31"/>
      <c r="NME737" s="26"/>
      <c r="NMF737" s="31"/>
      <c r="NMG737" s="38"/>
      <c r="NMH737" s="37"/>
      <c r="NMI737" s="25"/>
      <c r="NMJ737" s="31"/>
      <c r="NMK737" s="31"/>
      <c r="NML737" s="26"/>
      <c r="NMM737" s="31"/>
      <c r="NMN737" s="38"/>
      <c r="NMO737" s="37"/>
      <c r="NMP737" s="25"/>
      <c r="NMQ737" s="31"/>
      <c r="NMR737" s="31"/>
      <c r="NMS737" s="26"/>
      <c r="NMT737" s="31"/>
      <c r="NMU737" s="38"/>
      <c r="NMV737" s="37"/>
      <c r="NMW737" s="25"/>
      <c r="NMX737" s="31"/>
      <c r="NMY737" s="31"/>
      <c r="NMZ737" s="26"/>
      <c r="NNA737" s="31"/>
      <c r="NNB737" s="38"/>
      <c r="NNC737" s="37"/>
      <c r="NND737" s="25"/>
      <c r="NNE737" s="31"/>
      <c r="NNF737" s="31"/>
      <c r="NNG737" s="26"/>
      <c r="NNH737" s="31"/>
      <c r="NNI737" s="38"/>
      <c r="NNJ737" s="37"/>
      <c r="NNK737" s="25"/>
      <c r="NNL737" s="31"/>
      <c r="NNM737" s="31"/>
      <c r="NNN737" s="26"/>
      <c r="NNO737" s="31"/>
      <c r="NNP737" s="38"/>
      <c r="NNQ737" s="37"/>
      <c r="NNR737" s="25"/>
      <c r="NNS737" s="31"/>
      <c r="NNT737" s="31"/>
      <c r="NNU737" s="26"/>
      <c r="NNV737" s="31"/>
      <c r="NNW737" s="38"/>
      <c r="NNX737" s="37"/>
      <c r="NNY737" s="25"/>
      <c r="NNZ737" s="31"/>
      <c r="NOA737" s="31"/>
      <c r="NOB737" s="26"/>
      <c r="NOC737" s="31"/>
      <c r="NOD737" s="38"/>
      <c r="NOE737" s="37"/>
      <c r="NOF737" s="25"/>
      <c r="NOG737" s="31"/>
      <c r="NOH737" s="31"/>
      <c r="NOI737" s="26"/>
      <c r="NOJ737" s="31"/>
      <c r="NOK737" s="38"/>
      <c r="NOL737" s="37"/>
      <c r="NOM737" s="25"/>
      <c r="NON737" s="31"/>
      <c r="NOO737" s="31"/>
      <c r="NOP737" s="26"/>
      <c r="NOQ737" s="31"/>
      <c r="NOR737" s="38"/>
      <c r="NOS737" s="37"/>
      <c r="NOT737" s="25"/>
      <c r="NOU737" s="31"/>
      <c r="NOV737" s="31"/>
      <c r="NOW737" s="26"/>
      <c r="NOX737" s="31"/>
      <c r="NOY737" s="38"/>
      <c r="NOZ737" s="37"/>
      <c r="NPA737" s="25"/>
      <c r="NPB737" s="31"/>
      <c r="NPC737" s="31"/>
      <c r="NPD737" s="26"/>
      <c r="NPE737" s="31"/>
      <c r="NPF737" s="38"/>
      <c r="NPG737" s="37"/>
      <c r="NPH737" s="25"/>
      <c r="NPI737" s="31"/>
      <c r="NPJ737" s="31"/>
      <c r="NPK737" s="26"/>
      <c r="NPL737" s="31"/>
      <c r="NPM737" s="38"/>
      <c r="NPN737" s="37"/>
      <c r="NPO737" s="25"/>
      <c r="NPP737" s="31"/>
      <c r="NPQ737" s="31"/>
      <c r="NPR737" s="26"/>
      <c r="NPS737" s="31"/>
      <c r="NPT737" s="38"/>
      <c r="NPU737" s="37"/>
      <c r="NPV737" s="25"/>
      <c r="NPW737" s="31"/>
      <c r="NPX737" s="31"/>
      <c r="NPY737" s="26"/>
      <c r="NPZ737" s="31"/>
      <c r="NQA737" s="38"/>
      <c r="NQB737" s="37"/>
      <c r="NQC737" s="25"/>
      <c r="NQD737" s="31"/>
      <c r="NQE737" s="31"/>
      <c r="NQF737" s="26"/>
      <c r="NQG737" s="31"/>
      <c r="NQH737" s="38"/>
      <c r="NQI737" s="37"/>
      <c r="NQJ737" s="25"/>
      <c r="NQK737" s="31"/>
      <c r="NQL737" s="31"/>
      <c r="NQM737" s="26"/>
      <c r="NQN737" s="31"/>
      <c r="NQO737" s="38"/>
      <c r="NQP737" s="37"/>
      <c r="NQQ737" s="25"/>
      <c r="NQR737" s="31"/>
      <c r="NQS737" s="31"/>
      <c r="NQT737" s="26"/>
      <c r="NQU737" s="31"/>
      <c r="NQV737" s="38"/>
      <c r="NQW737" s="37"/>
      <c r="NQX737" s="25"/>
      <c r="NQY737" s="31"/>
      <c r="NQZ737" s="31"/>
      <c r="NRA737" s="26"/>
      <c r="NRB737" s="31"/>
      <c r="NRC737" s="38"/>
      <c r="NRD737" s="37"/>
      <c r="NRE737" s="25"/>
      <c r="NRF737" s="31"/>
      <c r="NRG737" s="31"/>
      <c r="NRH737" s="26"/>
      <c r="NRI737" s="31"/>
      <c r="NRJ737" s="38"/>
      <c r="NRK737" s="37"/>
      <c r="NRL737" s="25"/>
      <c r="NRM737" s="31"/>
      <c r="NRN737" s="31"/>
      <c r="NRO737" s="26"/>
      <c r="NRP737" s="31"/>
      <c r="NRQ737" s="38"/>
      <c r="NRR737" s="37"/>
      <c r="NRS737" s="25"/>
      <c r="NRT737" s="31"/>
      <c r="NRU737" s="31"/>
      <c r="NRV737" s="26"/>
      <c r="NRW737" s="31"/>
      <c r="NRX737" s="38"/>
      <c r="NRY737" s="37"/>
      <c r="NRZ737" s="25"/>
      <c r="NSA737" s="31"/>
      <c r="NSB737" s="31"/>
      <c r="NSC737" s="26"/>
      <c r="NSD737" s="31"/>
      <c r="NSE737" s="38"/>
      <c r="NSF737" s="37"/>
      <c r="NSG737" s="25"/>
      <c r="NSH737" s="31"/>
      <c r="NSI737" s="31"/>
      <c r="NSJ737" s="26"/>
      <c r="NSK737" s="31"/>
      <c r="NSL737" s="38"/>
      <c r="NSM737" s="37"/>
      <c r="NSN737" s="25"/>
      <c r="NSO737" s="31"/>
      <c r="NSP737" s="31"/>
      <c r="NSQ737" s="26"/>
      <c r="NSR737" s="31"/>
      <c r="NSS737" s="38"/>
      <c r="NST737" s="37"/>
      <c r="NSU737" s="25"/>
      <c r="NSV737" s="31"/>
      <c r="NSW737" s="31"/>
      <c r="NSX737" s="26"/>
      <c r="NSY737" s="31"/>
      <c r="NSZ737" s="38"/>
      <c r="NTA737" s="37"/>
      <c r="NTB737" s="25"/>
      <c r="NTC737" s="31"/>
      <c r="NTD737" s="31"/>
      <c r="NTE737" s="26"/>
      <c r="NTF737" s="31"/>
      <c r="NTG737" s="38"/>
      <c r="NTH737" s="37"/>
      <c r="NTI737" s="25"/>
      <c r="NTJ737" s="31"/>
      <c r="NTK737" s="31"/>
      <c r="NTL737" s="26"/>
      <c r="NTM737" s="31"/>
      <c r="NTN737" s="38"/>
      <c r="NTO737" s="37"/>
      <c r="NTP737" s="25"/>
      <c r="NTQ737" s="31"/>
      <c r="NTR737" s="31"/>
      <c r="NTS737" s="26"/>
      <c r="NTT737" s="31"/>
      <c r="NTU737" s="38"/>
      <c r="NTV737" s="37"/>
      <c r="NTW737" s="25"/>
      <c r="NTX737" s="31"/>
      <c r="NTY737" s="31"/>
      <c r="NTZ737" s="26"/>
      <c r="NUA737" s="31"/>
      <c r="NUB737" s="38"/>
      <c r="NUC737" s="37"/>
      <c r="NUD737" s="25"/>
      <c r="NUE737" s="31"/>
      <c r="NUF737" s="31"/>
      <c r="NUG737" s="26"/>
      <c r="NUH737" s="31"/>
      <c r="NUI737" s="38"/>
      <c r="NUJ737" s="37"/>
      <c r="NUK737" s="25"/>
      <c r="NUL737" s="31"/>
      <c r="NUM737" s="31"/>
      <c r="NUN737" s="26"/>
      <c r="NUO737" s="31"/>
      <c r="NUP737" s="38"/>
      <c r="NUQ737" s="37"/>
      <c r="NUR737" s="25"/>
      <c r="NUS737" s="31"/>
      <c r="NUT737" s="31"/>
      <c r="NUU737" s="26"/>
      <c r="NUV737" s="31"/>
      <c r="NUW737" s="38"/>
      <c r="NUX737" s="37"/>
      <c r="NUY737" s="25"/>
      <c r="NUZ737" s="31"/>
      <c r="NVA737" s="31"/>
      <c r="NVB737" s="26"/>
      <c r="NVC737" s="31"/>
      <c r="NVD737" s="38"/>
      <c r="NVE737" s="37"/>
      <c r="NVF737" s="25"/>
      <c r="NVG737" s="31"/>
      <c r="NVH737" s="31"/>
      <c r="NVI737" s="26"/>
      <c r="NVJ737" s="31"/>
      <c r="NVK737" s="38"/>
      <c r="NVL737" s="37"/>
      <c r="NVM737" s="25"/>
      <c r="NVN737" s="31"/>
      <c r="NVO737" s="31"/>
      <c r="NVP737" s="26"/>
      <c r="NVQ737" s="31"/>
      <c r="NVR737" s="38"/>
      <c r="NVS737" s="37"/>
      <c r="NVT737" s="25"/>
      <c r="NVU737" s="31"/>
      <c r="NVV737" s="31"/>
      <c r="NVW737" s="26"/>
      <c r="NVX737" s="31"/>
      <c r="NVY737" s="38"/>
      <c r="NVZ737" s="37"/>
      <c r="NWA737" s="25"/>
      <c r="NWB737" s="31"/>
      <c r="NWC737" s="31"/>
      <c r="NWD737" s="26"/>
      <c r="NWE737" s="31"/>
      <c r="NWF737" s="38"/>
      <c r="NWG737" s="37"/>
      <c r="NWH737" s="25"/>
      <c r="NWI737" s="31"/>
      <c r="NWJ737" s="31"/>
      <c r="NWK737" s="26"/>
      <c r="NWL737" s="31"/>
      <c r="NWM737" s="38"/>
      <c r="NWN737" s="37"/>
      <c r="NWO737" s="25"/>
      <c r="NWP737" s="31"/>
      <c r="NWQ737" s="31"/>
      <c r="NWR737" s="26"/>
      <c r="NWS737" s="31"/>
      <c r="NWT737" s="38"/>
      <c r="NWU737" s="37"/>
      <c r="NWV737" s="25"/>
      <c r="NWW737" s="31"/>
      <c r="NWX737" s="31"/>
      <c r="NWY737" s="26"/>
      <c r="NWZ737" s="31"/>
      <c r="NXA737" s="38"/>
      <c r="NXB737" s="37"/>
      <c r="NXC737" s="25"/>
      <c r="NXD737" s="31"/>
      <c r="NXE737" s="31"/>
      <c r="NXF737" s="26"/>
      <c r="NXG737" s="31"/>
      <c r="NXH737" s="38"/>
      <c r="NXI737" s="37"/>
      <c r="NXJ737" s="25"/>
      <c r="NXK737" s="31"/>
      <c r="NXL737" s="31"/>
      <c r="NXM737" s="26"/>
      <c r="NXN737" s="31"/>
      <c r="NXO737" s="38"/>
      <c r="NXP737" s="37"/>
      <c r="NXQ737" s="25"/>
      <c r="NXR737" s="31"/>
      <c r="NXS737" s="31"/>
      <c r="NXT737" s="26"/>
      <c r="NXU737" s="31"/>
      <c r="NXV737" s="38"/>
      <c r="NXW737" s="37"/>
      <c r="NXX737" s="25"/>
      <c r="NXY737" s="31"/>
      <c r="NXZ737" s="31"/>
      <c r="NYA737" s="26"/>
      <c r="NYB737" s="31"/>
      <c r="NYC737" s="38"/>
      <c r="NYD737" s="37"/>
      <c r="NYE737" s="25"/>
      <c r="NYF737" s="31"/>
      <c r="NYG737" s="31"/>
      <c r="NYH737" s="26"/>
      <c r="NYI737" s="31"/>
      <c r="NYJ737" s="38"/>
      <c r="NYK737" s="37"/>
      <c r="NYL737" s="25"/>
      <c r="NYM737" s="31"/>
      <c r="NYN737" s="31"/>
      <c r="NYO737" s="26"/>
      <c r="NYP737" s="31"/>
      <c r="NYQ737" s="38"/>
      <c r="NYR737" s="37"/>
      <c r="NYS737" s="25"/>
      <c r="NYT737" s="31"/>
      <c r="NYU737" s="31"/>
      <c r="NYV737" s="26"/>
      <c r="NYW737" s="31"/>
      <c r="NYX737" s="38"/>
      <c r="NYY737" s="37"/>
      <c r="NYZ737" s="25"/>
      <c r="NZA737" s="31"/>
      <c r="NZB737" s="31"/>
      <c r="NZC737" s="26"/>
      <c r="NZD737" s="31"/>
      <c r="NZE737" s="38"/>
      <c r="NZF737" s="37"/>
      <c r="NZG737" s="25"/>
      <c r="NZH737" s="31"/>
      <c r="NZI737" s="31"/>
      <c r="NZJ737" s="26"/>
      <c r="NZK737" s="31"/>
      <c r="NZL737" s="38"/>
      <c r="NZM737" s="37"/>
      <c r="NZN737" s="25"/>
      <c r="NZO737" s="31"/>
      <c r="NZP737" s="31"/>
      <c r="NZQ737" s="26"/>
      <c r="NZR737" s="31"/>
      <c r="NZS737" s="38"/>
      <c r="NZT737" s="37"/>
      <c r="NZU737" s="25"/>
      <c r="NZV737" s="31"/>
      <c r="NZW737" s="31"/>
      <c r="NZX737" s="26"/>
      <c r="NZY737" s="31"/>
      <c r="NZZ737" s="38"/>
      <c r="OAA737" s="37"/>
      <c r="OAB737" s="25"/>
      <c r="OAC737" s="31"/>
      <c r="OAD737" s="31"/>
      <c r="OAE737" s="26"/>
      <c r="OAF737" s="31"/>
      <c r="OAG737" s="38"/>
      <c r="OAH737" s="37"/>
      <c r="OAI737" s="25"/>
      <c r="OAJ737" s="31"/>
      <c r="OAK737" s="31"/>
      <c r="OAL737" s="26"/>
      <c r="OAM737" s="31"/>
      <c r="OAN737" s="38"/>
      <c r="OAO737" s="37"/>
      <c r="OAP737" s="25"/>
      <c r="OAQ737" s="31"/>
      <c r="OAR737" s="31"/>
      <c r="OAS737" s="26"/>
      <c r="OAT737" s="31"/>
      <c r="OAU737" s="38"/>
      <c r="OAV737" s="37"/>
      <c r="OAW737" s="25"/>
      <c r="OAX737" s="31"/>
      <c r="OAY737" s="31"/>
      <c r="OAZ737" s="26"/>
      <c r="OBA737" s="31"/>
      <c r="OBB737" s="38"/>
      <c r="OBC737" s="37"/>
      <c r="OBD737" s="25"/>
      <c r="OBE737" s="31"/>
      <c r="OBF737" s="31"/>
      <c r="OBG737" s="26"/>
      <c r="OBH737" s="31"/>
      <c r="OBI737" s="38"/>
      <c r="OBJ737" s="37"/>
      <c r="OBK737" s="25"/>
      <c r="OBL737" s="31"/>
      <c r="OBM737" s="31"/>
      <c r="OBN737" s="26"/>
      <c r="OBO737" s="31"/>
      <c r="OBP737" s="38"/>
      <c r="OBQ737" s="37"/>
      <c r="OBR737" s="25"/>
      <c r="OBS737" s="31"/>
      <c r="OBT737" s="31"/>
      <c r="OBU737" s="26"/>
      <c r="OBV737" s="31"/>
      <c r="OBW737" s="38"/>
      <c r="OBX737" s="37"/>
      <c r="OBY737" s="25"/>
      <c r="OBZ737" s="31"/>
      <c r="OCA737" s="31"/>
      <c r="OCB737" s="26"/>
      <c r="OCC737" s="31"/>
      <c r="OCD737" s="38"/>
      <c r="OCE737" s="37"/>
      <c r="OCF737" s="25"/>
      <c r="OCG737" s="31"/>
      <c r="OCH737" s="31"/>
      <c r="OCI737" s="26"/>
      <c r="OCJ737" s="31"/>
      <c r="OCK737" s="38"/>
      <c r="OCL737" s="37"/>
      <c r="OCM737" s="25"/>
      <c r="OCN737" s="31"/>
      <c r="OCO737" s="31"/>
      <c r="OCP737" s="26"/>
      <c r="OCQ737" s="31"/>
      <c r="OCR737" s="38"/>
      <c r="OCS737" s="37"/>
      <c r="OCT737" s="25"/>
      <c r="OCU737" s="31"/>
      <c r="OCV737" s="31"/>
      <c r="OCW737" s="26"/>
      <c r="OCX737" s="31"/>
      <c r="OCY737" s="38"/>
      <c r="OCZ737" s="37"/>
      <c r="ODA737" s="25"/>
      <c r="ODB737" s="31"/>
      <c r="ODC737" s="31"/>
      <c r="ODD737" s="26"/>
      <c r="ODE737" s="31"/>
      <c r="ODF737" s="38"/>
      <c r="ODG737" s="37"/>
      <c r="ODH737" s="25"/>
      <c r="ODI737" s="31"/>
      <c r="ODJ737" s="31"/>
      <c r="ODK737" s="26"/>
      <c r="ODL737" s="31"/>
      <c r="ODM737" s="38"/>
      <c r="ODN737" s="37"/>
      <c r="ODO737" s="25"/>
      <c r="ODP737" s="31"/>
      <c r="ODQ737" s="31"/>
      <c r="ODR737" s="26"/>
      <c r="ODS737" s="31"/>
      <c r="ODT737" s="38"/>
      <c r="ODU737" s="37"/>
      <c r="ODV737" s="25"/>
      <c r="ODW737" s="31"/>
      <c r="ODX737" s="31"/>
      <c r="ODY737" s="26"/>
      <c r="ODZ737" s="31"/>
      <c r="OEA737" s="38"/>
      <c r="OEB737" s="37"/>
      <c r="OEC737" s="25"/>
      <c r="OED737" s="31"/>
      <c r="OEE737" s="31"/>
      <c r="OEF737" s="26"/>
      <c r="OEG737" s="31"/>
      <c r="OEH737" s="38"/>
      <c r="OEI737" s="37"/>
      <c r="OEJ737" s="25"/>
      <c r="OEK737" s="31"/>
      <c r="OEL737" s="31"/>
      <c r="OEM737" s="26"/>
      <c r="OEN737" s="31"/>
      <c r="OEO737" s="38"/>
      <c r="OEP737" s="37"/>
      <c r="OEQ737" s="25"/>
      <c r="OER737" s="31"/>
      <c r="OES737" s="31"/>
      <c r="OET737" s="26"/>
      <c r="OEU737" s="31"/>
      <c r="OEV737" s="38"/>
      <c r="OEW737" s="37"/>
      <c r="OEX737" s="25"/>
      <c r="OEY737" s="31"/>
      <c r="OEZ737" s="31"/>
      <c r="OFA737" s="26"/>
      <c r="OFB737" s="31"/>
      <c r="OFC737" s="38"/>
      <c r="OFD737" s="37"/>
      <c r="OFE737" s="25"/>
      <c r="OFF737" s="31"/>
      <c r="OFG737" s="31"/>
      <c r="OFH737" s="26"/>
      <c r="OFI737" s="31"/>
      <c r="OFJ737" s="38"/>
      <c r="OFK737" s="37"/>
      <c r="OFL737" s="25"/>
      <c r="OFM737" s="31"/>
      <c r="OFN737" s="31"/>
      <c r="OFO737" s="26"/>
      <c r="OFP737" s="31"/>
      <c r="OFQ737" s="38"/>
      <c r="OFR737" s="37"/>
      <c r="OFS737" s="25"/>
      <c r="OFT737" s="31"/>
      <c r="OFU737" s="31"/>
      <c r="OFV737" s="26"/>
      <c r="OFW737" s="31"/>
      <c r="OFX737" s="38"/>
      <c r="OFY737" s="37"/>
      <c r="OFZ737" s="25"/>
      <c r="OGA737" s="31"/>
      <c r="OGB737" s="31"/>
      <c r="OGC737" s="26"/>
      <c r="OGD737" s="31"/>
      <c r="OGE737" s="38"/>
      <c r="OGF737" s="37"/>
      <c r="OGG737" s="25"/>
      <c r="OGH737" s="31"/>
      <c r="OGI737" s="31"/>
      <c r="OGJ737" s="26"/>
      <c r="OGK737" s="31"/>
      <c r="OGL737" s="38"/>
      <c r="OGM737" s="37"/>
      <c r="OGN737" s="25"/>
      <c r="OGO737" s="31"/>
      <c r="OGP737" s="31"/>
      <c r="OGQ737" s="26"/>
      <c r="OGR737" s="31"/>
      <c r="OGS737" s="38"/>
      <c r="OGT737" s="37"/>
      <c r="OGU737" s="25"/>
      <c r="OGV737" s="31"/>
      <c r="OGW737" s="31"/>
      <c r="OGX737" s="26"/>
      <c r="OGY737" s="31"/>
      <c r="OGZ737" s="38"/>
      <c r="OHA737" s="37"/>
      <c r="OHB737" s="25"/>
      <c r="OHC737" s="31"/>
      <c r="OHD737" s="31"/>
      <c r="OHE737" s="26"/>
      <c r="OHF737" s="31"/>
      <c r="OHG737" s="38"/>
      <c r="OHH737" s="37"/>
      <c r="OHI737" s="25"/>
      <c r="OHJ737" s="31"/>
      <c r="OHK737" s="31"/>
      <c r="OHL737" s="26"/>
      <c r="OHM737" s="31"/>
      <c r="OHN737" s="38"/>
      <c r="OHO737" s="37"/>
      <c r="OHP737" s="25"/>
      <c r="OHQ737" s="31"/>
      <c r="OHR737" s="31"/>
      <c r="OHS737" s="26"/>
      <c r="OHT737" s="31"/>
      <c r="OHU737" s="38"/>
      <c r="OHV737" s="37"/>
      <c r="OHW737" s="25"/>
      <c r="OHX737" s="31"/>
      <c r="OHY737" s="31"/>
      <c r="OHZ737" s="26"/>
      <c r="OIA737" s="31"/>
      <c r="OIB737" s="38"/>
      <c r="OIC737" s="37"/>
      <c r="OID737" s="25"/>
      <c r="OIE737" s="31"/>
      <c r="OIF737" s="31"/>
      <c r="OIG737" s="26"/>
      <c r="OIH737" s="31"/>
      <c r="OII737" s="38"/>
      <c r="OIJ737" s="37"/>
      <c r="OIK737" s="25"/>
      <c r="OIL737" s="31"/>
      <c r="OIM737" s="31"/>
      <c r="OIN737" s="26"/>
      <c r="OIO737" s="31"/>
      <c r="OIP737" s="38"/>
      <c r="OIQ737" s="37"/>
      <c r="OIR737" s="25"/>
      <c r="OIS737" s="31"/>
      <c r="OIT737" s="31"/>
      <c r="OIU737" s="26"/>
      <c r="OIV737" s="31"/>
      <c r="OIW737" s="38"/>
      <c r="OIX737" s="37"/>
      <c r="OIY737" s="25"/>
      <c r="OIZ737" s="31"/>
      <c r="OJA737" s="31"/>
      <c r="OJB737" s="26"/>
      <c r="OJC737" s="31"/>
      <c r="OJD737" s="38"/>
      <c r="OJE737" s="37"/>
      <c r="OJF737" s="25"/>
      <c r="OJG737" s="31"/>
      <c r="OJH737" s="31"/>
      <c r="OJI737" s="26"/>
      <c r="OJJ737" s="31"/>
      <c r="OJK737" s="38"/>
      <c r="OJL737" s="37"/>
      <c r="OJM737" s="25"/>
      <c r="OJN737" s="31"/>
      <c r="OJO737" s="31"/>
      <c r="OJP737" s="26"/>
      <c r="OJQ737" s="31"/>
      <c r="OJR737" s="38"/>
      <c r="OJS737" s="37"/>
      <c r="OJT737" s="25"/>
      <c r="OJU737" s="31"/>
      <c r="OJV737" s="31"/>
      <c r="OJW737" s="26"/>
      <c r="OJX737" s="31"/>
      <c r="OJY737" s="38"/>
      <c r="OJZ737" s="37"/>
      <c r="OKA737" s="25"/>
      <c r="OKB737" s="31"/>
      <c r="OKC737" s="31"/>
      <c r="OKD737" s="26"/>
      <c r="OKE737" s="31"/>
      <c r="OKF737" s="38"/>
      <c r="OKG737" s="37"/>
      <c r="OKH737" s="25"/>
      <c r="OKI737" s="31"/>
      <c r="OKJ737" s="31"/>
      <c r="OKK737" s="26"/>
      <c r="OKL737" s="31"/>
      <c r="OKM737" s="38"/>
      <c r="OKN737" s="37"/>
      <c r="OKO737" s="25"/>
      <c r="OKP737" s="31"/>
      <c r="OKQ737" s="31"/>
      <c r="OKR737" s="26"/>
      <c r="OKS737" s="31"/>
      <c r="OKT737" s="38"/>
      <c r="OKU737" s="37"/>
      <c r="OKV737" s="25"/>
      <c r="OKW737" s="31"/>
      <c r="OKX737" s="31"/>
      <c r="OKY737" s="26"/>
      <c r="OKZ737" s="31"/>
      <c r="OLA737" s="38"/>
      <c r="OLB737" s="37"/>
      <c r="OLC737" s="25"/>
      <c r="OLD737" s="31"/>
      <c r="OLE737" s="31"/>
      <c r="OLF737" s="26"/>
      <c r="OLG737" s="31"/>
      <c r="OLH737" s="38"/>
      <c r="OLI737" s="37"/>
      <c r="OLJ737" s="25"/>
      <c r="OLK737" s="31"/>
      <c r="OLL737" s="31"/>
      <c r="OLM737" s="26"/>
      <c r="OLN737" s="31"/>
      <c r="OLO737" s="38"/>
      <c r="OLP737" s="37"/>
      <c r="OLQ737" s="25"/>
      <c r="OLR737" s="31"/>
      <c r="OLS737" s="31"/>
      <c r="OLT737" s="26"/>
      <c r="OLU737" s="31"/>
      <c r="OLV737" s="38"/>
      <c r="OLW737" s="37"/>
      <c r="OLX737" s="25"/>
      <c r="OLY737" s="31"/>
      <c r="OLZ737" s="31"/>
      <c r="OMA737" s="26"/>
      <c r="OMB737" s="31"/>
      <c r="OMC737" s="38"/>
      <c r="OMD737" s="37"/>
      <c r="OME737" s="25"/>
      <c r="OMF737" s="31"/>
      <c r="OMG737" s="31"/>
      <c r="OMH737" s="26"/>
      <c r="OMI737" s="31"/>
      <c r="OMJ737" s="38"/>
      <c r="OMK737" s="37"/>
      <c r="OML737" s="25"/>
      <c r="OMM737" s="31"/>
      <c r="OMN737" s="31"/>
      <c r="OMO737" s="26"/>
      <c r="OMP737" s="31"/>
      <c r="OMQ737" s="38"/>
      <c r="OMR737" s="37"/>
      <c r="OMS737" s="25"/>
      <c r="OMT737" s="31"/>
      <c r="OMU737" s="31"/>
      <c r="OMV737" s="26"/>
      <c r="OMW737" s="31"/>
      <c r="OMX737" s="38"/>
      <c r="OMY737" s="37"/>
      <c r="OMZ737" s="25"/>
      <c r="ONA737" s="31"/>
      <c r="ONB737" s="31"/>
      <c r="ONC737" s="26"/>
      <c r="OND737" s="31"/>
      <c r="ONE737" s="38"/>
      <c r="ONF737" s="37"/>
      <c r="ONG737" s="25"/>
      <c r="ONH737" s="31"/>
      <c r="ONI737" s="31"/>
      <c r="ONJ737" s="26"/>
      <c r="ONK737" s="31"/>
      <c r="ONL737" s="38"/>
      <c r="ONM737" s="37"/>
      <c r="ONN737" s="25"/>
      <c r="ONO737" s="31"/>
      <c r="ONP737" s="31"/>
      <c r="ONQ737" s="26"/>
      <c r="ONR737" s="31"/>
      <c r="ONS737" s="38"/>
      <c r="ONT737" s="37"/>
      <c r="ONU737" s="25"/>
      <c r="ONV737" s="31"/>
      <c r="ONW737" s="31"/>
      <c r="ONX737" s="26"/>
      <c r="ONY737" s="31"/>
      <c r="ONZ737" s="38"/>
      <c r="OOA737" s="37"/>
      <c r="OOB737" s="25"/>
      <c r="OOC737" s="31"/>
      <c r="OOD737" s="31"/>
      <c r="OOE737" s="26"/>
      <c r="OOF737" s="31"/>
      <c r="OOG737" s="38"/>
      <c r="OOH737" s="37"/>
      <c r="OOI737" s="25"/>
      <c r="OOJ737" s="31"/>
      <c r="OOK737" s="31"/>
      <c r="OOL737" s="26"/>
      <c r="OOM737" s="31"/>
      <c r="OON737" s="38"/>
      <c r="OOO737" s="37"/>
      <c r="OOP737" s="25"/>
      <c r="OOQ737" s="31"/>
      <c r="OOR737" s="31"/>
      <c r="OOS737" s="26"/>
      <c r="OOT737" s="31"/>
      <c r="OOU737" s="38"/>
      <c r="OOV737" s="37"/>
      <c r="OOW737" s="25"/>
      <c r="OOX737" s="31"/>
      <c r="OOY737" s="31"/>
      <c r="OOZ737" s="26"/>
      <c r="OPA737" s="31"/>
      <c r="OPB737" s="38"/>
      <c r="OPC737" s="37"/>
      <c r="OPD737" s="25"/>
      <c r="OPE737" s="31"/>
      <c r="OPF737" s="31"/>
      <c r="OPG737" s="26"/>
      <c r="OPH737" s="31"/>
      <c r="OPI737" s="38"/>
      <c r="OPJ737" s="37"/>
      <c r="OPK737" s="25"/>
      <c r="OPL737" s="31"/>
      <c r="OPM737" s="31"/>
      <c r="OPN737" s="26"/>
      <c r="OPO737" s="31"/>
      <c r="OPP737" s="38"/>
      <c r="OPQ737" s="37"/>
      <c r="OPR737" s="25"/>
      <c r="OPS737" s="31"/>
      <c r="OPT737" s="31"/>
      <c r="OPU737" s="26"/>
      <c r="OPV737" s="31"/>
      <c r="OPW737" s="38"/>
      <c r="OPX737" s="37"/>
      <c r="OPY737" s="25"/>
      <c r="OPZ737" s="31"/>
      <c r="OQA737" s="31"/>
      <c r="OQB737" s="26"/>
      <c r="OQC737" s="31"/>
      <c r="OQD737" s="38"/>
      <c r="OQE737" s="37"/>
      <c r="OQF737" s="25"/>
      <c r="OQG737" s="31"/>
      <c r="OQH737" s="31"/>
      <c r="OQI737" s="26"/>
      <c r="OQJ737" s="31"/>
      <c r="OQK737" s="38"/>
      <c r="OQL737" s="37"/>
      <c r="OQM737" s="25"/>
      <c r="OQN737" s="31"/>
      <c r="OQO737" s="31"/>
      <c r="OQP737" s="26"/>
      <c r="OQQ737" s="31"/>
      <c r="OQR737" s="38"/>
      <c r="OQS737" s="37"/>
      <c r="OQT737" s="25"/>
      <c r="OQU737" s="31"/>
      <c r="OQV737" s="31"/>
      <c r="OQW737" s="26"/>
      <c r="OQX737" s="31"/>
      <c r="OQY737" s="38"/>
      <c r="OQZ737" s="37"/>
      <c r="ORA737" s="25"/>
      <c r="ORB737" s="31"/>
      <c r="ORC737" s="31"/>
      <c r="ORD737" s="26"/>
      <c r="ORE737" s="31"/>
      <c r="ORF737" s="38"/>
      <c r="ORG737" s="37"/>
      <c r="ORH737" s="25"/>
      <c r="ORI737" s="31"/>
      <c r="ORJ737" s="31"/>
      <c r="ORK737" s="26"/>
      <c r="ORL737" s="31"/>
      <c r="ORM737" s="38"/>
      <c r="ORN737" s="37"/>
      <c r="ORO737" s="25"/>
      <c r="ORP737" s="31"/>
      <c r="ORQ737" s="31"/>
      <c r="ORR737" s="26"/>
      <c r="ORS737" s="31"/>
      <c r="ORT737" s="38"/>
      <c r="ORU737" s="37"/>
      <c r="ORV737" s="25"/>
      <c r="ORW737" s="31"/>
      <c r="ORX737" s="31"/>
      <c r="ORY737" s="26"/>
      <c r="ORZ737" s="31"/>
      <c r="OSA737" s="38"/>
      <c r="OSB737" s="37"/>
      <c r="OSC737" s="25"/>
      <c r="OSD737" s="31"/>
      <c r="OSE737" s="31"/>
      <c r="OSF737" s="26"/>
      <c r="OSG737" s="31"/>
      <c r="OSH737" s="38"/>
      <c r="OSI737" s="37"/>
      <c r="OSJ737" s="25"/>
      <c r="OSK737" s="31"/>
      <c r="OSL737" s="31"/>
      <c r="OSM737" s="26"/>
      <c r="OSN737" s="31"/>
      <c r="OSO737" s="38"/>
      <c r="OSP737" s="37"/>
      <c r="OSQ737" s="25"/>
      <c r="OSR737" s="31"/>
      <c r="OSS737" s="31"/>
      <c r="OST737" s="26"/>
      <c r="OSU737" s="31"/>
      <c r="OSV737" s="38"/>
      <c r="OSW737" s="37"/>
      <c r="OSX737" s="25"/>
      <c r="OSY737" s="31"/>
      <c r="OSZ737" s="31"/>
      <c r="OTA737" s="26"/>
      <c r="OTB737" s="31"/>
      <c r="OTC737" s="38"/>
      <c r="OTD737" s="37"/>
      <c r="OTE737" s="25"/>
      <c r="OTF737" s="31"/>
      <c r="OTG737" s="31"/>
      <c r="OTH737" s="26"/>
      <c r="OTI737" s="31"/>
      <c r="OTJ737" s="38"/>
      <c r="OTK737" s="37"/>
      <c r="OTL737" s="25"/>
      <c r="OTM737" s="31"/>
      <c r="OTN737" s="31"/>
      <c r="OTO737" s="26"/>
      <c r="OTP737" s="31"/>
      <c r="OTQ737" s="38"/>
      <c r="OTR737" s="37"/>
      <c r="OTS737" s="25"/>
      <c r="OTT737" s="31"/>
      <c r="OTU737" s="31"/>
      <c r="OTV737" s="26"/>
      <c r="OTW737" s="31"/>
      <c r="OTX737" s="38"/>
      <c r="OTY737" s="37"/>
      <c r="OTZ737" s="25"/>
      <c r="OUA737" s="31"/>
      <c r="OUB737" s="31"/>
      <c r="OUC737" s="26"/>
      <c r="OUD737" s="31"/>
      <c r="OUE737" s="38"/>
      <c r="OUF737" s="37"/>
      <c r="OUG737" s="25"/>
      <c r="OUH737" s="31"/>
      <c r="OUI737" s="31"/>
      <c r="OUJ737" s="26"/>
      <c r="OUK737" s="31"/>
      <c r="OUL737" s="38"/>
      <c r="OUM737" s="37"/>
      <c r="OUN737" s="25"/>
      <c r="OUO737" s="31"/>
      <c r="OUP737" s="31"/>
      <c r="OUQ737" s="26"/>
      <c r="OUR737" s="31"/>
      <c r="OUS737" s="38"/>
      <c r="OUT737" s="37"/>
      <c r="OUU737" s="25"/>
      <c r="OUV737" s="31"/>
      <c r="OUW737" s="31"/>
      <c r="OUX737" s="26"/>
      <c r="OUY737" s="31"/>
      <c r="OUZ737" s="38"/>
      <c r="OVA737" s="37"/>
      <c r="OVB737" s="25"/>
      <c r="OVC737" s="31"/>
      <c r="OVD737" s="31"/>
      <c r="OVE737" s="26"/>
      <c r="OVF737" s="31"/>
      <c r="OVG737" s="38"/>
      <c r="OVH737" s="37"/>
      <c r="OVI737" s="25"/>
      <c r="OVJ737" s="31"/>
      <c r="OVK737" s="31"/>
      <c r="OVL737" s="26"/>
      <c r="OVM737" s="31"/>
      <c r="OVN737" s="38"/>
      <c r="OVO737" s="37"/>
      <c r="OVP737" s="25"/>
      <c r="OVQ737" s="31"/>
      <c r="OVR737" s="31"/>
      <c r="OVS737" s="26"/>
      <c r="OVT737" s="31"/>
      <c r="OVU737" s="38"/>
      <c r="OVV737" s="37"/>
      <c r="OVW737" s="25"/>
      <c r="OVX737" s="31"/>
      <c r="OVY737" s="31"/>
      <c r="OVZ737" s="26"/>
      <c r="OWA737" s="31"/>
      <c r="OWB737" s="38"/>
      <c r="OWC737" s="37"/>
      <c r="OWD737" s="25"/>
      <c r="OWE737" s="31"/>
      <c r="OWF737" s="31"/>
      <c r="OWG737" s="26"/>
      <c r="OWH737" s="31"/>
      <c r="OWI737" s="38"/>
      <c r="OWJ737" s="37"/>
      <c r="OWK737" s="25"/>
      <c r="OWL737" s="31"/>
      <c r="OWM737" s="31"/>
      <c r="OWN737" s="26"/>
      <c r="OWO737" s="31"/>
      <c r="OWP737" s="38"/>
      <c r="OWQ737" s="37"/>
      <c r="OWR737" s="25"/>
      <c r="OWS737" s="31"/>
      <c r="OWT737" s="31"/>
      <c r="OWU737" s="26"/>
      <c r="OWV737" s="31"/>
      <c r="OWW737" s="38"/>
      <c r="OWX737" s="37"/>
      <c r="OWY737" s="25"/>
      <c r="OWZ737" s="31"/>
      <c r="OXA737" s="31"/>
      <c r="OXB737" s="26"/>
      <c r="OXC737" s="31"/>
      <c r="OXD737" s="38"/>
      <c r="OXE737" s="37"/>
      <c r="OXF737" s="25"/>
      <c r="OXG737" s="31"/>
      <c r="OXH737" s="31"/>
      <c r="OXI737" s="26"/>
      <c r="OXJ737" s="31"/>
      <c r="OXK737" s="38"/>
      <c r="OXL737" s="37"/>
      <c r="OXM737" s="25"/>
      <c r="OXN737" s="31"/>
      <c r="OXO737" s="31"/>
      <c r="OXP737" s="26"/>
      <c r="OXQ737" s="31"/>
      <c r="OXR737" s="38"/>
      <c r="OXS737" s="37"/>
      <c r="OXT737" s="25"/>
      <c r="OXU737" s="31"/>
      <c r="OXV737" s="31"/>
      <c r="OXW737" s="26"/>
      <c r="OXX737" s="31"/>
      <c r="OXY737" s="38"/>
      <c r="OXZ737" s="37"/>
      <c r="OYA737" s="25"/>
      <c r="OYB737" s="31"/>
      <c r="OYC737" s="31"/>
      <c r="OYD737" s="26"/>
      <c r="OYE737" s="31"/>
      <c r="OYF737" s="38"/>
      <c r="OYG737" s="37"/>
      <c r="OYH737" s="25"/>
      <c r="OYI737" s="31"/>
      <c r="OYJ737" s="31"/>
      <c r="OYK737" s="26"/>
      <c r="OYL737" s="31"/>
      <c r="OYM737" s="38"/>
      <c r="OYN737" s="37"/>
      <c r="OYO737" s="25"/>
      <c r="OYP737" s="31"/>
      <c r="OYQ737" s="31"/>
      <c r="OYR737" s="26"/>
      <c r="OYS737" s="31"/>
      <c r="OYT737" s="38"/>
      <c r="OYU737" s="37"/>
      <c r="OYV737" s="25"/>
      <c r="OYW737" s="31"/>
      <c r="OYX737" s="31"/>
      <c r="OYY737" s="26"/>
      <c r="OYZ737" s="31"/>
      <c r="OZA737" s="38"/>
      <c r="OZB737" s="37"/>
      <c r="OZC737" s="25"/>
      <c r="OZD737" s="31"/>
      <c r="OZE737" s="31"/>
      <c r="OZF737" s="26"/>
      <c r="OZG737" s="31"/>
      <c r="OZH737" s="38"/>
      <c r="OZI737" s="37"/>
      <c r="OZJ737" s="25"/>
      <c r="OZK737" s="31"/>
      <c r="OZL737" s="31"/>
      <c r="OZM737" s="26"/>
      <c r="OZN737" s="31"/>
      <c r="OZO737" s="38"/>
      <c r="OZP737" s="37"/>
      <c r="OZQ737" s="25"/>
      <c r="OZR737" s="31"/>
      <c r="OZS737" s="31"/>
      <c r="OZT737" s="26"/>
      <c r="OZU737" s="31"/>
      <c r="OZV737" s="38"/>
      <c r="OZW737" s="37"/>
      <c r="OZX737" s="25"/>
      <c r="OZY737" s="31"/>
      <c r="OZZ737" s="31"/>
      <c r="PAA737" s="26"/>
      <c r="PAB737" s="31"/>
      <c r="PAC737" s="38"/>
      <c r="PAD737" s="37"/>
      <c r="PAE737" s="25"/>
      <c r="PAF737" s="31"/>
      <c r="PAG737" s="31"/>
      <c r="PAH737" s="26"/>
      <c r="PAI737" s="31"/>
      <c r="PAJ737" s="38"/>
      <c r="PAK737" s="37"/>
      <c r="PAL737" s="25"/>
      <c r="PAM737" s="31"/>
      <c r="PAN737" s="31"/>
      <c r="PAO737" s="26"/>
      <c r="PAP737" s="31"/>
      <c r="PAQ737" s="38"/>
      <c r="PAR737" s="37"/>
      <c r="PAS737" s="25"/>
      <c r="PAT737" s="31"/>
      <c r="PAU737" s="31"/>
      <c r="PAV737" s="26"/>
      <c r="PAW737" s="31"/>
      <c r="PAX737" s="38"/>
      <c r="PAY737" s="37"/>
      <c r="PAZ737" s="25"/>
      <c r="PBA737" s="31"/>
      <c r="PBB737" s="31"/>
      <c r="PBC737" s="26"/>
      <c r="PBD737" s="31"/>
      <c r="PBE737" s="38"/>
      <c r="PBF737" s="37"/>
      <c r="PBG737" s="25"/>
      <c r="PBH737" s="31"/>
      <c r="PBI737" s="31"/>
      <c r="PBJ737" s="26"/>
      <c r="PBK737" s="31"/>
      <c r="PBL737" s="38"/>
      <c r="PBM737" s="37"/>
      <c r="PBN737" s="25"/>
      <c r="PBO737" s="31"/>
      <c r="PBP737" s="31"/>
      <c r="PBQ737" s="26"/>
      <c r="PBR737" s="31"/>
      <c r="PBS737" s="38"/>
      <c r="PBT737" s="37"/>
      <c r="PBU737" s="25"/>
      <c r="PBV737" s="31"/>
      <c r="PBW737" s="31"/>
      <c r="PBX737" s="26"/>
      <c r="PBY737" s="31"/>
      <c r="PBZ737" s="38"/>
      <c r="PCA737" s="37"/>
      <c r="PCB737" s="25"/>
      <c r="PCC737" s="31"/>
      <c r="PCD737" s="31"/>
      <c r="PCE737" s="26"/>
      <c r="PCF737" s="31"/>
      <c r="PCG737" s="38"/>
      <c r="PCH737" s="37"/>
      <c r="PCI737" s="25"/>
      <c r="PCJ737" s="31"/>
      <c r="PCK737" s="31"/>
      <c r="PCL737" s="26"/>
      <c r="PCM737" s="31"/>
      <c r="PCN737" s="38"/>
      <c r="PCO737" s="37"/>
      <c r="PCP737" s="25"/>
      <c r="PCQ737" s="31"/>
      <c r="PCR737" s="31"/>
      <c r="PCS737" s="26"/>
      <c r="PCT737" s="31"/>
      <c r="PCU737" s="38"/>
      <c r="PCV737" s="37"/>
      <c r="PCW737" s="25"/>
      <c r="PCX737" s="31"/>
      <c r="PCY737" s="31"/>
      <c r="PCZ737" s="26"/>
      <c r="PDA737" s="31"/>
      <c r="PDB737" s="38"/>
      <c r="PDC737" s="37"/>
      <c r="PDD737" s="25"/>
      <c r="PDE737" s="31"/>
      <c r="PDF737" s="31"/>
      <c r="PDG737" s="26"/>
      <c r="PDH737" s="31"/>
      <c r="PDI737" s="38"/>
      <c r="PDJ737" s="37"/>
      <c r="PDK737" s="25"/>
      <c r="PDL737" s="31"/>
      <c r="PDM737" s="31"/>
      <c r="PDN737" s="26"/>
      <c r="PDO737" s="31"/>
      <c r="PDP737" s="38"/>
      <c r="PDQ737" s="37"/>
      <c r="PDR737" s="25"/>
      <c r="PDS737" s="31"/>
      <c r="PDT737" s="31"/>
      <c r="PDU737" s="26"/>
      <c r="PDV737" s="31"/>
      <c r="PDW737" s="38"/>
      <c r="PDX737" s="37"/>
      <c r="PDY737" s="25"/>
      <c r="PDZ737" s="31"/>
      <c r="PEA737" s="31"/>
      <c r="PEB737" s="26"/>
      <c r="PEC737" s="31"/>
      <c r="PED737" s="38"/>
      <c r="PEE737" s="37"/>
      <c r="PEF737" s="25"/>
      <c r="PEG737" s="31"/>
      <c r="PEH737" s="31"/>
      <c r="PEI737" s="26"/>
      <c r="PEJ737" s="31"/>
      <c r="PEK737" s="38"/>
      <c r="PEL737" s="37"/>
      <c r="PEM737" s="25"/>
      <c r="PEN737" s="31"/>
      <c r="PEO737" s="31"/>
      <c r="PEP737" s="26"/>
      <c r="PEQ737" s="31"/>
      <c r="PER737" s="38"/>
      <c r="PES737" s="37"/>
      <c r="PET737" s="25"/>
      <c r="PEU737" s="31"/>
      <c r="PEV737" s="31"/>
      <c r="PEW737" s="26"/>
      <c r="PEX737" s="31"/>
      <c r="PEY737" s="38"/>
      <c r="PEZ737" s="37"/>
      <c r="PFA737" s="25"/>
      <c r="PFB737" s="31"/>
      <c r="PFC737" s="31"/>
      <c r="PFD737" s="26"/>
      <c r="PFE737" s="31"/>
      <c r="PFF737" s="38"/>
      <c r="PFG737" s="37"/>
      <c r="PFH737" s="25"/>
      <c r="PFI737" s="31"/>
      <c r="PFJ737" s="31"/>
      <c r="PFK737" s="26"/>
      <c r="PFL737" s="31"/>
      <c r="PFM737" s="38"/>
      <c r="PFN737" s="37"/>
      <c r="PFO737" s="25"/>
      <c r="PFP737" s="31"/>
      <c r="PFQ737" s="31"/>
      <c r="PFR737" s="26"/>
      <c r="PFS737" s="31"/>
      <c r="PFT737" s="38"/>
      <c r="PFU737" s="37"/>
      <c r="PFV737" s="25"/>
      <c r="PFW737" s="31"/>
      <c r="PFX737" s="31"/>
      <c r="PFY737" s="26"/>
      <c r="PFZ737" s="31"/>
      <c r="PGA737" s="38"/>
      <c r="PGB737" s="37"/>
      <c r="PGC737" s="25"/>
      <c r="PGD737" s="31"/>
      <c r="PGE737" s="31"/>
      <c r="PGF737" s="26"/>
      <c r="PGG737" s="31"/>
      <c r="PGH737" s="38"/>
      <c r="PGI737" s="37"/>
      <c r="PGJ737" s="25"/>
      <c r="PGK737" s="31"/>
      <c r="PGL737" s="31"/>
      <c r="PGM737" s="26"/>
      <c r="PGN737" s="31"/>
      <c r="PGO737" s="38"/>
      <c r="PGP737" s="37"/>
      <c r="PGQ737" s="25"/>
      <c r="PGR737" s="31"/>
      <c r="PGS737" s="31"/>
      <c r="PGT737" s="26"/>
      <c r="PGU737" s="31"/>
      <c r="PGV737" s="38"/>
      <c r="PGW737" s="37"/>
      <c r="PGX737" s="25"/>
      <c r="PGY737" s="31"/>
      <c r="PGZ737" s="31"/>
      <c r="PHA737" s="26"/>
      <c r="PHB737" s="31"/>
      <c r="PHC737" s="38"/>
      <c r="PHD737" s="37"/>
      <c r="PHE737" s="25"/>
      <c r="PHF737" s="31"/>
      <c r="PHG737" s="31"/>
      <c r="PHH737" s="26"/>
      <c r="PHI737" s="31"/>
      <c r="PHJ737" s="38"/>
      <c r="PHK737" s="37"/>
      <c r="PHL737" s="25"/>
      <c r="PHM737" s="31"/>
      <c r="PHN737" s="31"/>
      <c r="PHO737" s="26"/>
      <c r="PHP737" s="31"/>
      <c r="PHQ737" s="38"/>
      <c r="PHR737" s="37"/>
      <c r="PHS737" s="25"/>
      <c r="PHT737" s="31"/>
      <c r="PHU737" s="31"/>
      <c r="PHV737" s="26"/>
      <c r="PHW737" s="31"/>
      <c r="PHX737" s="38"/>
      <c r="PHY737" s="37"/>
      <c r="PHZ737" s="25"/>
      <c r="PIA737" s="31"/>
      <c r="PIB737" s="31"/>
      <c r="PIC737" s="26"/>
      <c r="PID737" s="31"/>
      <c r="PIE737" s="38"/>
      <c r="PIF737" s="37"/>
      <c r="PIG737" s="25"/>
      <c r="PIH737" s="31"/>
      <c r="PII737" s="31"/>
      <c r="PIJ737" s="26"/>
      <c r="PIK737" s="31"/>
      <c r="PIL737" s="38"/>
      <c r="PIM737" s="37"/>
      <c r="PIN737" s="25"/>
      <c r="PIO737" s="31"/>
      <c r="PIP737" s="31"/>
      <c r="PIQ737" s="26"/>
      <c r="PIR737" s="31"/>
      <c r="PIS737" s="38"/>
      <c r="PIT737" s="37"/>
      <c r="PIU737" s="25"/>
      <c r="PIV737" s="31"/>
      <c r="PIW737" s="31"/>
      <c r="PIX737" s="26"/>
      <c r="PIY737" s="31"/>
      <c r="PIZ737" s="38"/>
      <c r="PJA737" s="37"/>
      <c r="PJB737" s="25"/>
      <c r="PJC737" s="31"/>
      <c r="PJD737" s="31"/>
      <c r="PJE737" s="26"/>
      <c r="PJF737" s="31"/>
      <c r="PJG737" s="38"/>
      <c r="PJH737" s="37"/>
      <c r="PJI737" s="25"/>
      <c r="PJJ737" s="31"/>
      <c r="PJK737" s="31"/>
      <c r="PJL737" s="26"/>
      <c r="PJM737" s="31"/>
      <c r="PJN737" s="38"/>
      <c r="PJO737" s="37"/>
      <c r="PJP737" s="25"/>
      <c r="PJQ737" s="31"/>
      <c r="PJR737" s="31"/>
      <c r="PJS737" s="26"/>
      <c r="PJT737" s="31"/>
      <c r="PJU737" s="38"/>
      <c r="PJV737" s="37"/>
      <c r="PJW737" s="25"/>
      <c r="PJX737" s="31"/>
      <c r="PJY737" s="31"/>
      <c r="PJZ737" s="26"/>
      <c r="PKA737" s="31"/>
      <c r="PKB737" s="38"/>
      <c r="PKC737" s="37"/>
      <c r="PKD737" s="25"/>
      <c r="PKE737" s="31"/>
      <c r="PKF737" s="31"/>
      <c r="PKG737" s="26"/>
      <c r="PKH737" s="31"/>
      <c r="PKI737" s="38"/>
      <c r="PKJ737" s="37"/>
      <c r="PKK737" s="25"/>
      <c r="PKL737" s="31"/>
      <c r="PKM737" s="31"/>
      <c r="PKN737" s="26"/>
      <c r="PKO737" s="31"/>
      <c r="PKP737" s="38"/>
      <c r="PKQ737" s="37"/>
      <c r="PKR737" s="25"/>
      <c r="PKS737" s="31"/>
      <c r="PKT737" s="31"/>
      <c r="PKU737" s="26"/>
      <c r="PKV737" s="31"/>
      <c r="PKW737" s="38"/>
      <c r="PKX737" s="37"/>
      <c r="PKY737" s="25"/>
      <c r="PKZ737" s="31"/>
      <c r="PLA737" s="31"/>
      <c r="PLB737" s="26"/>
      <c r="PLC737" s="31"/>
      <c r="PLD737" s="38"/>
      <c r="PLE737" s="37"/>
      <c r="PLF737" s="25"/>
      <c r="PLG737" s="31"/>
      <c r="PLH737" s="31"/>
      <c r="PLI737" s="26"/>
      <c r="PLJ737" s="31"/>
      <c r="PLK737" s="38"/>
      <c r="PLL737" s="37"/>
      <c r="PLM737" s="25"/>
      <c r="PLN737" s="31"/>
      <c r="PLO737" s="31"/>
      <c r="PLP737" s="26"/>
      <c r="PLQ737" s="31"/>
      <c r="PLR737" s="38"/>
      <c r="PLS737" s="37"/>
      <c r="PLT737" s="25"/>
      <c r="PLU737" s="31"/>
      <c r="PLV737" s="31"/>
      <c r="PLW737" s="26"/>
      <c r="PLX737" s="31"/>
      <c r="PLY737" s="38"/>
      <c r="PLZ737" s="37"/>
      <c r="PMA737" s="25"/>
      <c r="PMB737" s="31"/>
      <c r="PMC737" s="31"/>
      <c r="PMD737" s="26"/>
      <c r="PME737" s="31"/>
      <c r="PMF737" s="38"/>
      <c r="PMG737" s="37"/>
      <c r="PMH737" s="25"/>
      <c r="PMI737" s="31"/>
      <c r="PMJ737" s="31"/>
      <c r="PMK737" s="26"/>
      <c r="PML737" s="31"/>
      <c r="PMM737" s="38"/>
      <c r="PMN737" s="37"/>
      <c r="PMO737" s="25"/>
      <c r="PMP737" s="31"/>
      <c r="PMQ737" s="31"/>
      <c r="PMR737" s="26"/>
      <c r="PMS737" s="31"/>
      <c r="PMT737" s="38"/>
      <c r="PMU737" s="37"/>
      <c r="PMV737" s="25"/>
      <c r="PMW737" s="31"/>
      <c r="PMX737" s="31"/>
      <c r="PMY737" s="26"/>
      <c r="PMZ737" s="31"/>
      <c r="PNA737" s="38"/>
      <c r="PNB737" s="37"/>
      <c r="PNC737" s="25"/>
      <c r="PND737" s="31"/>
      <c r="PNE737" s="31"/>
      <c r="PNF737" s="26"/>
      <c r="PNG737" s="31"/>
      <c r="PNH737" s="38"/>
      <c r="PNI737" s="37"/>
      <c r="PNJ737" s="25"/>
      <c r="PNK737" s="31"/>
      <c r="PNL737" s="31"/>
      <c r="PNM737" s="26"/>
      <c r="PNN737" s="31"/>
      <c r="PNO737" s="38"/>
      <c r="PNP737" s="37"/>
      <c r="PNQ737" s="25"/>
      <c r="PNR737" s="31"/>
      <c r="PNS737" s="31"/>
      <c r="PNT737" s="26"/>
      <c r="PNU737" s="31"/>
      <c r="PNV737" s="38"/>
      <c r="PNW737" s="37"/>
      <c r="PNX737" s="25"/>
      <c r="PNY737" s="31"/>
      <c r="PNZ737" s="31"/>
      <c r="POA737" s="26"/>
      <c r="POB737" s="31"/>
      <c r="POC737" s="38"/>
      <c r="POD737" s="37"/>
      <c r="POE737" s="25"/>
      <c r="POF737" s="31"/>
      <c r="POG737" s="31"/>
      <c r="POH737" s="26"/>
      <c r="POI737" s="31"/>
      <c r="POJ737" s="38"/>
      <c r="POK737" s="37"/>
      <c r="POL737" s="25"/>
      <c r="POM737" s="31"/>
      <c r="PON737" s="31"/>
      <c r="POO737" s="26"/>
      <c r="POP737" s="31"/>
      <c r="POQ737" s="38"/>
      <c r="POR737" s="37"/>
      <c r="POS737" s="25"/>
      <c r="POT737" s="31"/>
      <c r="POU737" s="31"/>
      <c r="POV737" s="26"/>
      <c r="POW737" s="31"/>
      <c r="POX737" s="38"/>
      <c r="POY737" s="37"/>
      <c r="POZ737" s="25"/>
      <c r="PPA737" s="31"/>
      <c r="PPB737" s="31"/>
      <c r="PPC737" s="26"/>
      <c r="PPD737" s="31"/>
      <c r="PPE737" s="38"/>
      <c r="PPF737" s="37"/>
      <c r="PPG737" s="25"/>
      <c r="PPH737" s="31"/>
      <c r="PPI737" s="31"/>
      <c r="PPJ737" s="26"/>
      <c r="PPK737" s="31"/>
      <c r="PPL737" s="38"/>
      <c r="PPM737" s="37"/>
      <c r="PPN737" s="25"/>
      <c r="PPO737" s="31"/>
      <c r="PPP737" s="31"/>
      <c r="PPQ737" s="26"/>
      <c r="PPR737" s="31"/>
      <c r="PPS737" s="38"/>
      <c r="PPT737" s="37"/>
      <c r="PPU737" s="25"/>
      <c r="PPV737" s="31"/>
      <c r="PPW737" s="31"/>
      <c r="PPX737" s="26"/>
      <c r="PPY737" s="31"/>
      <c r="PPZ737" s="38"/>
      <c r="PQA737" s="37"/>
      <c r="PQB737" s="25"/>
      <c r="PQC737" s="31"/>
      <c r="PQD737" s="31"/>
      <c r="PQE737" s="26"/>
      <c r="PQF737" s="31"/>
      <c r="PQG737" s="38"/>
      <c r="PQH737" s="37"/>
      <c r="PQI737" s="25"/>
      <c r="PQJ737" s="31"/>
      <c r="PQK737" s="31"/>
      <c r="PQL737" s="26"/>
      <c r="PQM737" s="31"/>
      <c r="PQN737" s="38"/>
      <c r="PQO737" s="37"/>
      <c r="PQP737" s="25"/>
      <c r="PQQ737" s="31"/>
      <c r="PQR737" s="31"/>
      <c r="PQS737" s="26"/>
      <c r="PQT737" s="31"/>
      <c r="PQU737" s="38"/>
      <c r="PQV737" s="37"/>
      <c r="PQW737" s="25"/>
      <c r="PQX737" s="31"/>
      <c r="PQY737" s="31"/>
      <c r="PQZ737" s="26"/>
      <c r="PRA737" s="31"/>
      <c r="PRB737" s="38"/>
      <c r="PRC737" s="37"/>
      <c r="PRD737" s="25"/>
      <c r="PRE737" s="31"/>
      <c r="PRF737" s="31"/>
      <c r="PRG737" s="26"/>
      <c r="PRH737" s="31"/>
      <c r="PRI737" s="38"/>
      <c r="PRJ737" s="37"/>
      <c r="PRK737" s="25"/>
      <c r="PRL737" s="31"/>
      <c r="PRM737" s="31"/>
      <c r="PRN737" s="26"/>
      <c r="PRO737" s="31"/>
      <c r="PRP737" s="38"/>
      <c r="PRQ737" s="37"/>
      <c r="PRR737" s="25"/>
      <c r="PRS737" s="31"/>
      <c r="PRT737" s="31"/>
      <c r="PRU737" s="26"/>
      <c r="PRV737" s="31"/>
      <c r="PRW737" s="38"/>
      <c r="PRX737" s="37"/>
      <c r="PRY737" s="25"/>
      <c r="PRZ737" s="31"/>
      <c r="PSA737" s="31"/>
      <c r="PSB737" s="26"/>
      <c r="PSC737" s="31"/>
      <c r="PSD737" s="38"/>
      <c r="PSE737" s="37"/>
      <c r="PSF737" s="25"/>
      <c r="PSG737" s="31"/>
      <c r="PSH737" s="31"/>
      <c r="PSI737" s="26"/>
      <c r="PSJ737" s="31"/>
      <c r="PSK737" s="38"/>
      <c r="PSL737" s="37"/>
      <c r="PSM737" s="25"/>
      <c r="PSN737" s="31"/>
      <c r="PSO737" s="31"/>
      <c r="PSP737" s="26"/>
      <c r="PSQ737" s="31"/>
      <c r="PSR737" s="38"/>
      <c r="PSS737" s="37"/>
      <c r="PST737" s="25"/>
      <c r="PSU737" s="31"/>
      <c r="PSV737" s="31"/>
      <c r="PSW737" s="26"/>
      <c r="PSX737" s="31"/>
      <c r="PSY737" s="38"/>
      <c r="PSZ737" s="37"/>
      <c r="PTA737" s="25"/>
      <c r="PTB737" s="31"/>
      <c r="PTC737" s="31"/>
      <c r="PTD737" s="26"/>
      <c r="PTE737" s="31"/>
      <c r="PTF737" s="38"/>
      <c r="PTG737" s="37"/>
      <c r="PTH737" s="25"/>
      <c r="PTI737" s="31"/>
      <c r="PTJ737" s="31"/>
      <c r="PTK737" s="26"/>
      <c r="PTL737" s="31"/>
      <c r="PTM737" s="38"/>
      <c r="PTN737" s="37"/>
      <c r="PTO737" s="25"/>
      <c r="PTP737" s="31"/>
      <c r="PTQ737" s="31"/>
      <c r="PTR737" s="26"/>
      <c r="PTS737" s="31"/>
      <c r="PTT737" s="38"/>
      <c r="PTU737" s="37"/>
      <c r="PTV737" s="25"/>
      <c r="PTW737" s="31"/>
      <c r="PTX737" s="31"/>
      <c r="PTY737" s="26"/>
      <c r="PTZ737" s="31"/>
      <c r="PUA737" s="38"/>
      <c r="PUB737" s="37"/>
      <c r="PUC737" s="25"/>
      <c r="PUD737" s="31"/>
      <c r="PUE737" s="31"/>
      <c r="PUF737" s="26"/>
      <c r="PUG737" s="31"/>
      <c r="PUH737" s="38"/>
      <c r="PUI737" s="37"/>
      <c r="PUJ737" s="25"/>
      <c r="PUK737" s="31"/>
      <c r="PUL737" s="31"/>
      <c r="PUM737" s="26"/>
      <c r="PUN737" s="31"/>
      <c r="PUO737" s="38"/>
      <c r="PUP737" s="37"/>
      <c r="PUQ737" s="25"/>
      <c r="PUR737" s="31"/>
      <c r="PUS737" s="31"/>
      <c r="PUT737" s="26"/>
      <c r="PUU737" s="31"/>
      <c r="PUV737" s="38"/>
      <c r="PUW737" s="37"/>
      <c r="PUX737" s="25"/>
      <c r="PUY737" s="31"/>
      <c r="PUZ737" s="31"/>
      <c r="PVA737" s="26"/>
      <c r="PVB737" s="31"/>
      <c r="PVC737" s="38"/>
      <c r="PVD737" s="37"/>
      <c r="PVE737" s="25"/>
      <c r="PVF737" s="31"/>
      <c r="PVG737" s="31"/>
      <c r="PVH737" s="26"/>
      <c r="PVI737" s="31"/>
      <c r="PVJ737" s="38"/>
      <c r="PVK737" s="37"/>
      <c r="PVL737" s="25"/>
      <c r="PVM737" s="31"/>
      <c r="PVN737" s="31"/>
      <c r="PVO737" s="26"/>
      <c r="PVP737" s="31"/>
      <c r="PVQ737" s="38"/>
      <c r="PVR737" s="37"/>
      <c r="PVS737" s="25"/>
      <c r="PVT737" s="31"/>
      <c r="PVU737" s="31"/>
      <c r="PVV737" s="26"/>
      <c r="PVW737" s="31"/>
      <c r="PVX737" s="38"/>
      <c r="PVY737" s="37"/>
      <c r="PVZ737" s="25"/>
      <c r="PWA737" s="31"/>
      <c r="PWB737" s="31"/>
      <c r="PWC737" s="26"/>
      <c r="PWD737" s="31"/>
      <c r="PWE737" s="38"/>
      <c r="PWF737" s="37"/>
      <c r="PWG737" s="25"/>
      <c r="PWH737" s="31"/>
      <c r="PWI737" s="31"/>
      <c r="PWJ737" s="26"/>
      <c r="PWK737" s="31"/>
      <c r="PWL737" s="38"/>
      <c r="PWM737" s="37"/>
      <c r="PWN737" s="25"/>
      <c r="PWO737" s="31"/>
      <c r="PWP737" s="31"/>
      <c r="PWQ737" s="26"/>
      <c r="PWR737" s="31"/>
      <c r="PWS737" s="38"/>
      <c r="PWT737" s="37"/>
      <c r="PWU737" s="25"/>
      <c r="PWV737" s="31"/>
      <c r="PWW737" s="31"/>
      <c r="PWX737" s="26"/>
      <c r="PWY737" s="31"/>
      <c r="PWZ737" s="38"/>
      <c r="PXA737" s="37"/>
      <c r="PXB737" s="25"/>
      <c r="PXC737" s="31"/>
      <c r="PXD737" s="31"/>
      <c r="PXE737" s="26"/>
      <c r="PXF737" s="31"/>
      <c r="PXG737" s="38"/>
      <c r="PXH737" s="37"/>
      <c r="PXI737" s="25"/>
      <c r="PXJ737" s="31"/>
      <c r="PXK737" s="31"/>
      <c r="PXL737" s="26"/>
      <c r="PXM737" s="31"/>
      <c r="PXN737" s="38"/>
      <c r="PXO737" s="37"/>
      <c r="PXP737" s="25"/>
      <c r="PXQ737" s="31"/>
      <c r="PXR737" s="31"/>
      <c r="PXS737" s="26"/>
      <c r="PXT737" s="31"/>
      <c r="PXU737" s="38"/>
      <c r="PXV737" s="37"/>
      <c r="PXW737" s="25"/>
      <c r="PXX737" s="31"/>
      <c r="PXY737" s="31"/>
      <c r="PXZ737" s="26"/>
      <c r="PYA737" s="31"/>
      <c r="PYB737" s="38"/>
      <c r="PYC737" s="37"/>
      <c r="PYD737" s="25"/>
      <c r="PYE737" s="31"/>
      <c r="PYF737" s="31"/>
      <c r="PYG737" s="26"/>
      <c r="PYH737" s="31"/>
      <c r="PYI737" s="38"/>
      <c r="PYJ737" s="37"/>
      <c r="PYK737" s="25"/>
      <c r="PYL737" s="31"/>
      <c r="PYM737" s="31"/>
      <c r="PYN737" s="26"/>
      <c r="PYO737" s="31"/>
      <c r="PYP737" s="38"/>
      <c r="PYQ737" s="37"/>
      <c r="PYR737" s="25"/>
      <c r="PYS737" s="31"/>
      <c r="PYT737" s="31"/>
      <c r="PYU737" s="26"/>
      <c r="PYV737" s="31"/>
      <c r="PYW737" s="38"/>
      <c r="PYX737" s="37"/>
      <c r="PYY737" s="25"/>
      <c r="PYZ737" s="31"/>
      <c r="PZA737" s="31"/>
      <c r="PZB737" s="26"/>
      <c r="PZC737" s="31"/>
      <c r="PZD737" s="38"/>
      <c r="PZE737" s="37"/>
      <c r="PZF737" s="25"/>
      <c r="PZG737" s="31"/>
      <c r="PZH737" s="31"/>
      <c r="PZI737" s="26"/>
      <c r="PZJ737" s="31"/>
      <c r="PZK737" s="38"/>
      <c r="PZL737" s="37"/>
      <c r="PZM737" s="25"/>
      <c r="PZN737" s="31"/>
      <c r="PZO737" s="31"/>
      <c r="PZP737" s="26"/>
      <c r="PZQ737" s="31"/>
      <c r="PZR737" s="38"/>
      <c r="PZS737" s="37"/>
      <c r="PZT737" s="25"/>
      <c r="PZU737" s="31"/>
      <c r="PZV737" s="31"/>
      <c r="PZW737" s="26"/>
      <c r="PZX737" s="31"/>
      <c r="PZY737" s="38"/>
      <c r="PZZ737" s="37"/>
      <c r="QAA737" s="25"/>
      <c r="QAB737" s="31"/>
      <c r="QAC737" s="31"/>
      <c r="QAD737" s="26"/>
      <c r="QAE737" s="31"/>
      <c r="QAF737" s="38"/>
      <c r="QAG737" s="37"/>
      <c r="QAH737" s="25"/>
      <c r="QAI737" s="31"/>
      <c r="QAJ737" s="31"/>
      <c r="QAK737" s="26"/>
      <c r="QAL737" s="31"/>
      <c r="QAM737" s="38"/>
      <c r="QAN737" s="37"/>
      <c r="QAO737" s="25"/>
      <c r="QAP737" s="31"/>
      <c r="QAQ737" s="31"/>
      <c r="QAR737" s="26"/>
      <c r="QAS737" s="31"/>
      <c r="QAT737" s="38"/>
      <c r="QAU737" s="37"/>
      <c r="QAV737" s="25"/>
      <c r="QAW737" s="31"/>
      <c r="QAX737" s="31"/>
      <c r="QAY737" s="26"/>
      <c r="QAZ737" s="31"/>
      <c r="QBA737" s="38"/>
      <c r="QBB737" s="37"/>
      <c r="QBC737" s="25"/>
      <c r="QBD737" s="31"/>
      <c r="QBE737" s="31"/>
      <c r="QBF737" s="26"/>
      <c r="QBG737" s="31"/>
      <c r="QBH737" s="38"/>
      <c r="QBI737" s="37"/>
      <c r="QBJ737" s="25"/>
      <c r="QBK737" s="31"/>
      <c r="QBL737" s="31"/>
      <c r="QBM737" s="26"/>
      <c r="QBN737" s="31"/>
      <c r="QBO737" s="38"/>
      <c r="QBP737" s="37"/>
      <c r="QBQ737" s="25"/>
      <c r="QBR737" s="31"/>
      <c r="QBS737" s="31"/>
      <c r="QBT737" s="26"/>
      <c r="QBU737" s="31"/>
      <c r="QBV737" s="38"/>
      <c r="QBW737" s="37"/>
      <c r="QBX737" s="25"/>
      <c r="QBY737" s="31"/>
      <c r="QBZ737" s="31"/>
      <c r="QCA737" s="26"/>
      <c r="QCB737" s="31"/>
      <c r="QCC737" s="38"/>
      <c r="QCD737" s="37"/>
      <c r="QCE737" s="25"/>
      <c r="QCF737" s="31"/>
      <c r="QCG737" s="31"/>
      <c r="QCH737" s="26"/>
      <c r="QCI737" s="31"/>
      <c r="QCJ737" s="38"/>
      <c r="QCK737" s="37"/>
      <c r="QCL737" s="25"/>
      <c r="QCM737" s="31"/>
      <c r="QCN737" s="31"/>
      <c r="QCO737" s="26"/>
      <c r="QCP737" s="31"/>
      <c r="QCQ737" s="38"/>
      <c r="QCR737" s="37"/>
      <c r="QCS737" s="25"/>
      <c r="QCT737" s="31"/>
      <c r="QCU737" s="31"/>
      <c r="QCV737" s="26"/>
      <c r="QCW737" s="31"/>
      <c r="QCX737" s="38"/>
      <c r="QCY737" s="37"/>
      <c r="QCZ737" s="25"/>
      <c r="QDA737" s="31"/>
      <c r="QDB737" s="31"/>
      <c r="QDC737" s="26"/>
      <c r="QDD737" s="31"/>
      <c r="QDE737" s="38"/>
      <c r="QDF737" s="37"/>
      <c r="QDG737" s="25"/>
      <c r="QDH737" s="31"/>
      <c r="QDI737" s="31"/>
      <c r="QDJ737" s="26"/>
      <c r="QDK737" s="31"/>
      <c r="QDL737" s="38"/>
      <c r="QDM737" s="37"/>
      <c r="QDN737" s="25"/>
      <c r="QDO737" s="31"/>
      <c r="QDP737" s="31"/>
      <c r="QDQ737" s="26"/>
      <c r="QDR737" s="31"/>
      <c r="QDS737" s="38"/>
      <c r="QDT737" s="37"/>
      <c r="QDU737" s="25"/>
      <c r="QDV737" s="31"/>
      <c r="QDW737" s="31"/>
      <c r="QDX737" s="26"/>
      <c r="QDY737" s="31"/>
      <c r="QDZ737" s="38"/>
      <c r="QEA737" s="37"/>
      <c r="QEB737" s="25"/>
      <c r="QEC737" s="31"/>
      <c r="QED737" s="31"/>
      <c r="QEE737" s="26"/>
      <c r="QEF737" s="31"/>
      <c r="QEG737" s="38"/>
      <c r="QEH737" s="37"/>
      <c r="QEI737" s="25"/>
      <c r="QEJ737" s="31"/>
      <c r="QEK737" s="31"/>
      <c r="QEL737" s="26"/>
      <c r="QEM737" s="31"/>
      <c r="QEN737" s="38"/>
      <c r="QEO737" s="37"/>
      <c r="QEP737" s="25"/>
      <c r="QEQ737" s="31"/>
      <c r="QER737" s="31"/>
      <c r="QES737" s="26"/>
      <c r="QET737" s="31"/>
      <c r="QEU737" s="38"/>
      <c r="QEV737" s="37"/>
      <c r="QEW737" s="25"/>
      <c r="QEX737" s="31"/>
      <c r="QEY737" s="31"/>
      <c r="QEZ737" s="26"/>
      <c r="QFA737" s="31"/>
      <c r="QFB737" s="38"/>
      <c r="QFC737" s="37"/>
      <c r="QFD737" s="25"/>
      <c r="QFE737" s="31"/>
      <c r="QFF737" s="31"/>
      <c r="QFG737" s="26"/>
      <c r="QFH737" s="31"/>
      <c r="QFI737" s="38"/>
      <c r="QFJ737" s="37"/>
      <c r="QFK737" s="25"/>
      <c r="QFL737" s="31"/>
      <c r="QFM737" s="31"/>
      <c r="QFN737" s="26"/>
      <c r="QFO737" s="31"/>
      <c r="QFP737" s="38"/>
      <c r="QFQ737" s="37"/>
      <c r="QFR737" s="25"/>
      <c r="QFS737" s="31"/>
      <c r="QFT737" s="31"/>
      <c r="QFU737" s="26"/>
      <c r="QFV737" s="31"/>
      <c r="QFW737" s="38"/>
      <c r="QFX737" s="37"/>
      <c r="QFY737" s="25"/>
      <c r="QFZ737" s="31"/>
      <c r="QGA737" s="31"/>
      <c r="QGB737" s="26"/>
      <c r="QGC737" s="31"/>
      <c r="QGD737" s="38"/>
      <c r="QGE737" s="37"/>
      <c r="QGF737" s="25"/>
      <c r="QGG737" s="31"/>
      <c r="QGH737" s="31"/>
      <c r="QGI737" s="26"/>
      <c r="QGJ737" s="31"/>
      <c r="QGK737" s="38"/>
      <c r="QGL737" s="37"/>
      <c r="QGM737" s="25"/>
      <c r="QGN737" s="31"/>
      <c r="QGO737" s="31"/>
      <c r="QGP737" s="26"/>
      <c r="QGQ737" s="31"/>
      <c r="QGR737" s="38"/>
      <c r="QGS737" s="37"/>
      <c r="QGT737" s="25"/>
      <c r="QGU737" s="31"/>
      <c r="QGV737" s="31"/>
      <c r="QGW737" s="26"/>
      <c r="QGX737" s="31"/>
      <c r="QGY737" s="38"/>
      <c r="QGZ737" s="37"/>
      <c r="QHA737" s="25"/>
      <c r="QHB737" s="31"/>
      <c r="QHC737" s="31"/>
      <c r="QHD737" s="26"/>
      <c r="QHE737" s="31"/>
      <c r="QHF737" s="38"/>
      <c r="QHG737" s="37"/>
      <c r="QHH737" s="25"/>
      <c r="QHI737" s="31"/>
      <c r="QHJ737" s="31"/>
      <c r="QHK737" s="26"/>
      <c r="QHL737" s="31"/>
      <c r="QHM737" s="38"/>
      <c r="QHN737" s="37"/>
      <c r="QHO737" s="25"/>
      <c r="QHP737" s="31"/>
      <c r="QHQ737" s="31"/>
      <c r="QHR737" s="26"/>
      <c r="QHS737" s="31"/>
      <c r="QHT737" s="38"/>
      <c r="QHU737" s="37"/>
      <c r="QHV737" s="25"/>
      <c r="QHW737" s="31"/>
      <c r="QHX737" s="31"/>
      <c r="QHY737" s="26"/>
      <c r="QHZ737" s="31"/>
      <c r="QIA737" s="38"/>
      <c r="QIB737" s="37"/>
      <c r="QIC737" s="25"/>
      <c r="QID737" s="31"/>
      <c r="QIE737" s="31"/>
      <c r="QIF737" s="26"/>
      <c r="QIG737" s="31"/>
      <c r="QIH737" s="38"/>
      <c r="QII737" s="37"/>
      <c r="QIJ737" s="25"/>
      <c r="QIK737" s="31"/>
      <c r="QIL737" s="31"/>
      <c r="QIM737" s="26"/>
      <c r="QIN737" s="31"/>
      <c r="QIO737" s="38"/>
      <c r="QIP737" s="37"/>
      <c r="QIQ737" s="25"/>
      <c r="QIR737" s="31"/>
      <c r="QIS737" s="31"/>
      <c r="QIT737" s="26"/>
      <c r="QIU737" s="31"/>
      <c r="QIV737" s="38"/>
      <c r="QIW737" s="37"/>
      <c r="QIX737" s="25"/>
      <c r="QIY737" s="31"/>
      <c r="QIZ737" s="31"/>
      <c r="QJA737" s="26"/>
      <c r="QJB737" s="31"/>
      <c r="QJC737" s="38"/>
      <c r="QJD737" s="37"/>
      <c r="QJE737" s="25"/>
      <c r="QJF737" s="31"/>
      <c r="QJG737" s="31"/>
      <c r="QJH737" s="26"/>
      <c r="QJI737" s="31"/>
      <c r="QJJ737" s="38"/>
      <c r="QJK737" s="37"/>
      <c r="QJL737" s="25"/>
      <c r="QJM737" s="31"/>
      <c r="QJN737" s="31"/>
      <c r="QJO737" s="26"/>
      <c r="QJP737" s="31"/>
      <c r="QJQ737" s="38"/>
      <c r="QJR737" s="37"/>
      <c r="QJS737" s="25"/>
      <c r="QJT737" s="31"/>
      <c r="QJU737" s="31"/>
      <c r="QJV737" s="26"/>
      <c r="QJW737" s="31"/>
      <c r="QJX737" s="38"/>
      <c r="QJY737" s="37"/>
      <c r="QJZ737" s="25"/>
      <c r="QKA737" s="31"/>
      <c r="QKB737" s="31"/>
      <c r="QKC737" s="26"/>
      <c r="QKD737" s="31"/>
      <c r="QKE737" s="38"/>
      <c r="QKF737" s="37"/>
      <c r="QKG737" s="25"/>
      <c r="QKH737" s="31"/>
      <c r="QKI737" s="31"/>
      <c r="QKJ737" s="26"/>
      <c r="QKK737" s="31"/>
      <c r="QKL737" s="38"/>
      <c r="QKM737" s="37"/>
      <c r="QKN737" s="25"/>
      <c r="QKO737" s="31"/>
      <c r="QKP737" s="31"/>
      <c r="QKQ737" s="26"/>
      <c r="QKR737" s="31"/>
      <c r="QKS737" s="38"/>
      <c r="QKT737" s="37"/>
      <c r="QKU737" s="25"/>
      <c r="QKV737" s="31"/>
      <c r="QKW737" s="31"/>
      <c r="QKX737" s="26"/>
      <c r="QKY737" s="31"/>
      <c r="QKZ737" s="38"/>
      <c r="QLA737" s="37"/>
      <c r="QLB737" s="25"/>
      <c r="QLC737" s="31"/>
      <c r="QLD737" s="31"/>
      <c r="QLE737" s="26"/>
      <c r="QLF737" s="31"/>
      <c r="QLG737" s="38"/>
      <c r="QLH737" s="37"/>
      <c r="QLI737" s="25"/>
      <c r="QLJ737" s="31"/>
      <c r="QLK737" s="31"/>
      <c r="QLL737" s="26"/>
      <c r="QLM737" s="31"/>
      <c r="QLN737" s="38"/>
      <c r="QLO737" s="37"/>
      <c r="QLP737" s="25"/>
      <c r="QLQ737" s="31"/>
      <c r="QLR737" s="31"/>
      <c r="QLS737" s="26"/>
      <c r="QLT737" s="31"/>
      <c r="QLU737" s="38"/>
      <c r="QLV737" s="37"/>
      <c r="QLW737" s="25"/>
      <c r="QLX737" s="31"/>
      <c r="QLY737" s="31"/>
      <c r="QLZ737" s="26"/>
      <c r="QMA737" s="31"/>
      <c r="QMB737" s="38"/>
      <c r="QMC737" s="37"/>
      <c r="QMD737" s="25"/>
      <c r="QME737" s="31"/>
      <c r="QMF737" s="31"/>
      <c r="QMG737" s="26"/>
      <c r="QMH737" s="31"/>
      <c r="QMI737" s="38"/>
      <c r="QMJ737" s="37"/>
      <c r="QMK737" s="25"/>
      <c r="QML737" s="31"/>
      <c r="QMM737" s="31"/>
      <c r="QMN737" s="26"/>
      <c r="QMO737" s="31"/>
      <c r="QMP737" s="38"/>
      <c r="QMQ737" s="37"/>
      <c r="QMR737" s="25"/>
      <c r="QMS737" s="31"/>
      <c r="QMT737" s="31"/>
      <c r="QMU737" s="26"/>
      <c r="QMV737" s="31"/>
      <c r="QMW737" s="38"/>
      <c r="QMX737" s="37"/>
      <c r="QMY737" s="25"/>
      <c r="QMZ737" s="31"/>
      <c r="QNA737" s="31"/>
      <c r="QNB737" s="26"/>
      <c r="QNC737" s="31"/>
      <c r="QND737" s="38"/>
      <c r="QNE737" s="37"/>
      <c r="QNF737" s="25"/>
      <c r="QNG737" s="31"/>
      <c r="QNH737" s="31"/>
      <c r="QNI737" s="26"/>
      <c r="QNJ737" s="31"/>
      <c r="QNK737" s="38"/>
      <c r="QNL737" s="37"/>
      <c r="QNM737" s="25"/>
      <c r="QNN737" s="31"/>
      <c r="QNO737" s="31"/>
      <c r="QNP737" s="26"/>
      <c r="QNQ737" s="31"/>
      <c r="QNR737" s="38"/>
      <c r="QNS737" s="37"/>
      <c r="QNT737" s="25"/>
      <c r="QNU737" s="31"/>
      <c r="QNV737" s="31"/>
      <c r="QNW737" s="26"/>
      <c r="QNX737" s="31"/>
      <c r="QNY737" s="38"/>
      <c r="QNZ737" s="37"/>
      <c r="QOA737" s="25"/>
      <c r="QOB737" s="31"/>
      <c r="QOC737" s="31"/>
      <c r="QOD737" s="26"/>
      <c r="QOE737" s="31"/>
      <c r="QOF737" s="38"/>
      <c r="QOG737" s="37"/>
      <c r="QOH737" s="25"/>
      <c r="QOI737" s="31"/>
      <c r="QOJ737" s="31"/>
      <c r="QOK737" s="26"/>
      <c r="QOL737" s="31"/>
      <c r="QOM737" s="38"/>
      <c r="QON737" s="37"/>
      <c r="QOO737" s="25"/>
      <c r="QOP737" s="31"/>
      <c r="QOQ737" s="31"/>
      <c r="QOR737" s="26"/>
      <c r="QOS737" s="31"/>
      <c r="QOT737" s="38"/>
      <c r="QOU737" s="37"/>
      <c r="QOV737" s="25"/>
      <c r="QOW737" s="31"/>
      <c r="QOX737" s="31"/>
      <c r="QOY737" s="26"/>
      <c r="QOZ737" s="31"/>
      <c r="QPA737" s="38"/>
      <c r="QPB737" s="37"/>
      <c r="QPC737" s="25"/>
      <c r="QPD737" s="31"/>
      <c r="QPE737" s="31"/>
      <c r="QPF737" s="26"/>
      <c r="QPG737" s="31"/>
      <c r="QPH737" s="38"/>
      <c r="QPI737" s="37"/>
      <c r="QPJ737" s="25"/>
      <c r="QPK737" s="31"/>
      <c r="QPL737" s="31"/>
      <c r="QPM737" s="26"/>
      <c r="QPN737" s="31"/>
      <c r="QPO737" s="38"/>
      <c r="QPP737" s="37"/>
      <c r="QPQ737" s="25"/>
      <c r="QPR737" s="31"/>
      <c r="QPS737" s="31"/>
      <c r="QPT737" s="26"/>
      <c r="QPU737" s="31"/>
      <c r="QPV737" s="38"/>
      <c r="QPW737" s="37"/>
      <c r="QPX737" s="25"/>
      <c r="QPY737" s="31"/>
      <c r="QPZ737" s="31"/>
      <c r="QQA737" s="26"/>
      <c r="QQB737" s="31"/>
      <c r="QQC737" s="38"/>
      <c r="QQD737" s="37"/>
      <c r="QQE737" s="25"/>
      <c r="QQF737" s="31"/>
      <c r="QQG737" s="31"/>
      <c r="QQH737" s="26"/>
      <c r="QQI737" s="31"/>
      <c r="QQJ737" s="38"/>
      <c r="QQK737" s="37"/>
      <c r="QQL737" s="25"/>
      <c r="QQM737" s="31"/>
      <c r="QQN737" s="31"/>
      <c r="QQO737" s="26"/>
      <c r="QQP737" s="31"/>
      <c r="QQQ737" s="38"/>
      <c r="QQR737" s="37"/>
      <c r="QQS737" s="25"/>
      <c r="QQT737" s="31"/>
      <c r="QQU737" s="31"/>
      <c r="QQV737" s="26"/>
      <c r="QQW737" s="31"/>
      <c r="QQX737" s="38"/>
      <c r="QQY737" s="37"/>
      <c r="QQZ737" s="25"/>
      <c r="QRA737" s="31"/>
      <c r="QRB737" s="31"/>
      <c r="QRC737" s="26"/>
      <c r="QRD737" s="31"/>
      <c r="QRE737" s="38"/>
      <c r="QRF737" s="37"/>
      <c r="QRG737" s="25"/>
      <c r="QRH737" s="31"/>
      <c r="QRI737" s="31"/>
      <c r="QRJ737" s="26"/>
      <c r="QRK737" s="31"/>
      <c r="QRL737" s="38"/>
      <c r="QRM737" s="37"/>
      <c r="QRN737" s="25"/>
      <c r="QRO737" s="31"/>
      <c r="QRP737" s="31"/>
      <c r="QRQ737" s="26"/>
      <c r="QRR737" s="31"/>
      <c r="QRS737" s="38"/>
      <c r="QRT737" s="37"/>
      <c r="QRU737" s="25"/>
      <c r="QRV737" s="31"/>
      <c r="QRW737" s="31"/>
      <c r="QRX737" s="26"/>
      <c r="QRY737" s="31"/>
      <c r="QRZ737" s="38"/>
      <c r="QSA737" s="37"/>
      <c r="QSB737" s="25"/>
      <c r="QSC737" s="31"/>
      <c r="QSD737" s="31"/>
      <c r="QSE737" s="26"/>
      <c r="QSF737" s="31"/>
      <c r="QSG737" s="38"/>
      <c r="QSH737" s="37"/>
      <c r="QSI737" s="25"/>
      <c r="QSJ737" s="31"/>
      <c r="QSK737" s="31"/>
      <c r="QSL737" s="26"/>
      <c r="QSM737" s="31"/>
      <c r="QSN737" s="38"/>
      <c r="QSO737" s="37"/>
      <c r="QSP737" s="25"/>
      <c r="QSQ737" s="31"/>
      <c r="QSR737" s="31"/>
      <c r="QSS737" s="26"/>
      <c r="QST737" s="31"/>
      <c r="QSU737" s="38"/>
      <c r="QSV737" s="37"/>
      <c r="QSW737" s="25"/>
      <c r="QSX737" s="31"/>
      <c r="QSY737" s="31"/>
      <c r="QSZ737" s="26"/>
      <c r="QTA737" s="31"/>
      <c r="QTB737" s="38"/>
      <c r="QTC737" s="37"/>
      <c r="QTD737" s="25"/>
      <c r="QTE737" s="31"/>
      <c r="QTF737" s="31"/>
      <c r="QTG737" s="26"/>
      <c r="QTH737" s="31"/>
      <c r="QTI737" s="38"/>
      <c r="QTJ737" s="37"/>
      <c r="QTK737" s="25"/>
      <c r="QTL737" s="31"/>
      <c r="QTM737" s="31"/>
      <c r="QTN737" s="26"/>
      <c r="QTO737" s="31"/>
      <c r="QTP737" s="38"/>
      <c r="QTQ737" s="37"/>
      <c r="QTR737" s="25"/>
      <c r="QTS737" s="31"/>
      <c r="QTT737" s="31"/>
      <c r="QTU737" s="26"/>
      <c r="QTV737" s="31"/>
      <c r="QTW737" s="38"/>
      <c r="QTX737" s="37"/>
      <c r="QTY737" s="25"/>
      <c r="QTZ737" s="31"/>
      <c r="QUA737" s="31"/>
      <c r="QUB737" s="26"/>
      <c r="QUC737" s="31"/>
      <c r="QUD737" s="38"/>
      <c r="QUE737" s="37"/>
      <c r="QUF737" s="25"/>
      <c r="QUG737" s="31"/>
      <c r="QUH737" s="31"/>
      <c r="QUI737" s="26"/>
      <c r="QUJ737" s="31"/>
      <c r="QUK737" s="38"/>
      <c r="QUL737" s="37"/>
      <c r="QUM737" s="25"/>
      <c r="QUN737" s="31"/>
      <c r="QUO737" s="31"/>
      <c r="QUP737" s="26"/>
      <c r="QUQ737" s="31"/>
      <c r="QUR737" s="38"/>
      <c r="QUS737" s="37"/>
      <c r="QUT737" s="25"/>
      <c r="QUU737" s="31"/>
      <c r="QUV737" s="31"/>
      <c r="QUW737" s="26"/>
      <c r="QUX737" s="31"/>
      <c r="QUY737" s="38"/>
      <c r="QUZ737" s="37"/>
      <c r="QVA737" s="25"/>
      <c r="QVB737" s="31"/>
      <c r="QVC737" s="31"/>
      <c r="QVD737" s="26"/>
      <c r="QVE737" s="31"/>
      <c r="QVF737" s="38"/>
      <c r="QVG737" s="37"/>
      <c r="QVH737" s="25"/>
      <c r="QVI737" s="31"/>
      <c r="QVJ737" s="31"/>
      <c r="QVK737" s="26"/>
      <c r="QVL737" s="31"/>
      <c r="QVM737" s="38"/>
      <c r="QVN737" s="37"/>
      <c r="QVO737" s="25"/>
      <c r="QVP737" s="31"/>
      <c r="QVQ737" s="31"/>
      <c r="QVR737" s="26"/>
      <c r="QVS737" s="31"/>
      <c r="QVT737" s="38"/>
      <c r="QVU737" s="37"/>
      <c r="QVV737" s="25"/>
      <c r="QVW737" s="31"/>
      <c r="QVX737" s="31"/>
      <c r="QVY737" s="26"/>
      <c r="QVZ737" s="31"/>
      <c r="QWA737" s="38"/>
      <c r="QWB737" s="37"/>
      <c r="QWC737" s="25"/>
      <c r="QWD737" s="31"/>
      <c r="QWE737" s="31"/>
      <c r="QWF737" s="26"/>
      <c r="QWG737" s="31"/>
      <c r="QWH737" s="38"/>
      <c r="QWI737" s="37"/>
      <c r="QWJ737" s="25"/>
      <c r="QWK737" s="31"/>
      <c r="QWL737" s="31"/>
      <c r="QWM737" s="26"/>
      <c r="QWN737" s="31"/>
      <c r="QWO737" s="38"/>
      <c r="QWP737" s="37"/>
      <c r="QWQ737" s="25"/>
      <c r="QWR737" s="31"/>
      <c r="QWS737" s="31"/>
      <c r="QWT737" s="26"/>
      <c r="QWU737" s="31"/>
      <c r="QWV737" s="38"/>
      <c r="QWW737" s="37"/>
      <c r="QWX737" s="25"/>
      <c r="QWY737" s="31"/>
      <c r="QWZ737" s="31"/>
      <c r="QXA737" s="26"/>
      <c r="QXB737" s="31"/>
      <c r="QXC737" s="38"/>
      <c r="QXD737" s="37"/>
      <c r="QXE737" s="25"/>
      <c r="QXF737" s="31"/>
      <c r="QXG737" s="31"/>
      <c r="QXH737" s="26"/>
      <c r="QXI737" s="31"/>
      <c r="QXJ737" s="38"/>
      <c r="QXK737" s="37"/>
      <c r="QXL737" s="25"/>
      <c r="QXM737" s="31"/>
      <c r="QXN737" s="31"/>
      <c r="QXO737" s="26"/>
      <c r="QXP737" s="31"/>
      <c r="QXQ737" s="38"/>
      <c r="QXR737" s="37"/>
      <c r="QXS737" s="25"/>
      <c r="QXT737" s="31"/>
      <c r="QXU737" s="31"/>
      <c r="QXV737" s="26"/>
      <c r="QXW737" s="31"/>
      <c r="QXX737" s="38"/>
      <c r="QXY737" s="37"/>
      <c r="QXZ737" s="25"/>
      <c r="QYA737" s="31"/>
      <c r="QYB737" s="31"/>
      <c r="QYC737" s="26"/>
      <c r="QYD737" s="31"/>
      <c r="QYE737" s="38"/>
      <c r="QYF737" s="37"/>
      <c r="QYG737" s="25"/>
      <c r="QYH737" s="31"/>
      <c r="QYI737" s="31"/>
      <c r="QYJ737" s="26"/>
      <c r="QYK737" s="31"/>
      <c r="QYL737" s="38"/>
      <c r="QYM737" s="37"/>
      <c r="QYN737" s="25"/>
      <c r="QYO737" s="31"/>
      <c r="QYP737" s="31"/>
      <c r="QYQ737" s="26"/>
      <c r="QYR737" s="31"/>
      <c r="QYS737" s="38"/>
      <c r="QYT737" s="37"/>
      <c r="QYU737" s="25"/>
      <c r="QYV737" s="31"/>
      <c r="QYW737" s="31"/>
      <c r="QYX737" s="26"/>
      <c r="QYY737" s="31"/>
      <c r="QYZ737" s="38"/>
      <c r="QZA737" s="37"/>
      <c r="QZB737" s="25"/>
      <c r="QZC737" s="31"/>
      <c r="QZD737" s="31"/>
      <c r="QZE737" s="26"/>
      <c r="QZF737" s="31"/>
      <c r="QZG737" s="38"/>
      <c r="QZH737" s="37"/>
      <c r="QZI737" s="25"/>
      <c r="QZJ737" s="31"/>
      <c r="QZK737" s="31"/>
      <c r="QZL737" s="26"/>
      <c r="QZM737" s="31"/>
      <c r="QZN737" s="38"/>
      <c r="QZO737" s="37"/>
      <c r="QZP737" s="25"/>
      <c r="QZQ737" s="31"/>
      <c r="QZR737" s="31"/>
      <c r="QZS737" s="26"/>
      <c r="QZT737" s="31"/>
      <c r="QZU737" s="38"/>
      <c r="QZV737" s="37"/>
      <c r="QZW737" s="25"/>
      <c r="QZX737" s="31"/>
      <c r="QZY737" s="31"/>
      <c r="QZZ737" s="26"/>
      <c r="RAA737" s="31"/>
      <c r="RAB737" s="38"/>
      <c r="RAC737" s="37"/>
      <c r="RAD737" s="25"/>
      <c r="RAE737" s="31"/>
      <c r="RAF737" s="31"/>
      <c r="RAG737" s="26"/>
      <c r="RAH737" s="31"/>
      <c r="RAI737" s="38"/>
      <c r="RAJ737" s="37"/>
      <c r="RAK737" s="25"/>
      <c r="RAL737" s="31"/>
      <c r="RAM737" s="31"/>
      <c r="RAN737" s="26"/>
      <c r="RAO737" s="31"/>
      <c r="RAP737" s="38"/>
      <c r="RAQ737" s="37"/>
      <c r="RAR737" s="25"/>
      <c r="RAS737" s="31"/>
      <c r="RAT737" s="31"/>
      <c r="RAU737" s="26"/>
      <c r="RAV737" s="31"/>
      <c r="RAW737" s="38"/>
      <c r="RAX737" s="37"/>
      <c r="RAY737" s="25"/>
      <c r="RAZ737" s="31"/>
      <c r="RBA737" s="31"/>
      <c r="RBB737" s="26"/>
      <c r="RBC737" s="31"/>
      <c r="RBD737" s="38"/>
      <c r="RBE737" s="37"/>
      <c r="RBF737" s="25"/>
      <c r="RBG737" s="31"/>
      <c r="RBH737" s="31"/>
      <c r="RBI737" s="26"/>
      <c r="RBJ737" s="31"/>
      <c r="RBK737" s="38"/>
      <c r="RBL737" s="37"/>
      <c r="RBM737" s="25"/>
      <c r="RBN737" s="31"/>
      <c r="RBO737" s="31"/>
      <c r="RBP737" s="26"/>
      <c r="RBQ737" s="31"/>
      <c r="RBR737" s="38"/>
      <c r="RBS737" s="37"/>
      <c r="RBT737" s="25"/>
      <c r="RBU737" s="31"/>
      <c r="RBV737" s="31"/>
      <c r="RBW737" s="26"/>
      <c r="RBX737" s="31"/>
      <c r="RBY737" s="38"/>
      <c r="RBZ737" s="37"/>
      <c r="RCA737" s="25"/>
      <c r="RCB737" s="31"/>
      <c r="RCC737" s="31"/>
      <c r="RCD737" s="26"/>
      <c r="RCE737" s="31"/>
      <c r="RCF737" s="38"/>
      <c r="RCG737" s="37"/>
      <c r="RCH737" s="25"/>
      <c r="RCI737" s="31"/>
      <c r="RCJ737" s="31"/>
      <c r="RCK737" s="26"/>
      <c r="RCL737" s="31"/>
      <c r="RCM737" s="38"/>
      <c r="RCN737" s="37"/>
      <c r="RCO737" s="25"/>
      <c r="RCP737" s="31"/>
      <c r="RCQ737" s="31"/>
      <c r="RCR737" s="26"/>
      <c r="RCS737" s="31"/>
      <c r="RCT737" s="38"/>
      <c r="RCU737" s="37"/>
      <c r="RCV737" s="25"/>
      <c r="RCW737" s="31"/>
      <c r="RCX737" s="31"/>
      <c r="RCY737" s="26"/>
      <c r="RCZ737" s="31"/>
      <c r="RDA737" s="38"/>
      <c r="RDB737" s="37"/>
      <c r="RDC737" s="25"/>
      <c r="RDD737" s="31"/>
      <c r="RDE737" s="31"/>
      <c r="RDF737" s="26"/>
      <c r="RDG737" s="31"/>
      <c r="RDH737" s="38"/>
      <c r="RDI737" s="37"/>
      <c r="RDJ737" s="25"/>
      <c r="RDK737" s="31"/>
      <c r="RDL737" s="31"/>
      <c r="RDM737" s="26"/>
      <c r="RDN737" s="31"/>
      <c r="RDO737" s="38"/>
      <c r="RDP737" s="37"/>
      <c r="RDQ737" s="25"/>
      <c r="RDR737" s="31"/>
      <c r="RDS737" s="31"/>
      <c r="RDT737" s="26"/>
      <c r="RDU737" s="31"/>
      <c r="RDV737" s="38"/>
      <c r="RDW737" s="37"/>
      <c r="RDX737" s="25"/>
      <c r="RDY737" s="31"/>
      <c r="RDZ737" s="31"/>
      <c r="REA737" s="26"/>
      <c r="REB737" s="31"/>
      <c r="REC737" s="38"/>
      <c r="RED737" s="37"/>
      <c r="REE737" s="25"/>
      <c r="REF737" s="31"/>
      <c r="REG737" s="31"/>
      <c r="REH737" s="26"/>
      <c r="REI737" s="31"/>
      <c r="REJ737" s="38"/>
      <c r="REK737" s="37"/>
      <c r="REL737" s="25"/>
      <c r="REM737" s="31"/>
      <c r="REN737" s="31"/>
      <c r="REO737" s="26"/>
      <c r="REP737" s="31"/>
      <c r="REQ737" s="38"/>
      <c r="RER737" s="37"/>
      <c r="RES737" s="25"/>
      <c r="RET737" s="31"/>
      <c r="REU737" s="31"/>
      <c r="REV737" s="26"/>
      <c r="REW737" s="31"/>
      <c r="REX737" s="38"/>
      <c r="REY737" s="37"/>
      <c r="REZ737" s="25"/>
      <c r="RFA737" s="31"/>
      <c r="RFB737" s="31"/>
      <c r="RFC737" s="26"/>
      <c r="RFD737" s="31"/>
      <c r="RFE737" s="38"/>
      <c r="RFF737" s="37"/>
      <c r="RFG737" s="25"/>
      <c r="RFH737" s="31"/>
      <c r="RFI737" s="31"/>
      <c r="RFJ737" s="26"/>
      <c r="RFK737" s="31"/>
      <c r="RFL737" s="38"/>
      <c r="RFM737" s="37"/>
      <c r="RFN737" s="25"/>
      <c r="RFO737" s="31"/>
      <c r="RFP737" s="31"/>
      <c r="RFQ737" s="26"/>
      <c r="RFR737" s="31"/>
      <c r="RFS737" s="38"/>
      <c r="RFT737" s="37"/>
      <c r="RFU737" s="25"/>
      <c r="RFV737" s="31"/>
      <c r="RFW737" s="31"/>
      <c r="RFX737" s="26"/>
      <c r="RFY737" s="31"/>
      <c r="RFZ737" s="38"/>
      <c r="RGA737" s="37"/>
      <c r="RGB737" s="25"/>
      <c r="RGC737" s="31"/>
      <c r="RGD737" s="31"/>
      <c r="RGE737" s="26"/>
      <c r="RGF737" s="31"/>
      <c r="RGG737" s="38"/>
      <c r="RGH737" s="37"/>
      <c r="RGI737" s="25"/>
      <c r="RGJ737" s="31"/>
      <c r="RGK737" s="31"/>
      <c r="RGL737" s="26"/>
      <c r="RGM737" s="31"/>
      <c r="RGN737" s="38"/>
      <c r="RGO737" s="37"/>
      <c r="RGP737" s="25"/>
      <c r="RGQ737" s="31"/>
      <c r="RGR737" s="31"/>
      <c r="RGS737" s="26"/>
      <c r="RGT737" s="31"/>
      <c r="RGU737" s="38"/>
      <c r="RGV737" s="37"/>
      <c r="RGW737" s="25"/>
      <c r="RGX737" s="31"/>
      <c r="RGY737" s="31"/>
      <c r="RGZ737" s="26"/>
      <c r="RHA737" s="31"/>
      <c r="RHB737" s="38"/>
      <c r="RHC737" s="37"/>
      <c r="RHD737" s="25"/>
      <c r="RHE737" s="31"/>
      <c r="RHF737" s="31"/>
      <c r="RHG737" s="26"/>
      <c r="RHH737" s="31"/>
      <c r="RHI737" s="38"/>
      <c r="RHJ737" s="37"/>
      <c r="RHK737" s="25"/>
      <c r="RHL737" s="31"/>
      <c r="RHM737" s="31"/>
      <c r="RHN737" s="26"/>
      <c r="RHO737" s="31"/>
      <c r="RHP737" s="38"/>
      <c r="RHQ737" s="37"/>
      <c r="RHR737" s="25"/>
      <c r="RHS737" s="31"/>
      <c r="RHT737" s="31"/>
      <c r="RHU737" s="26"/>
      <c r="RHV737" s="31"/>
      <c r="RHW737" s="38"/>
      <c r="RHX737" s="37"/>
      <c r="RHY737" s="25"/>
      <c r="RHZ737" s="31"/>
      <c r="RIA737" s="31"/>
      <c r="RIB737" s="26"/>
      <c r="RIC737" s="31"/>
      <c r="RID737" s="38"/>
      <c r="RIE737" s="37"/>
      <c r="RIF737" s="25"/>
      <c r="RIG737" s="31"/>
      <c r="RIH737" s="31"/>
      <c r="RII737" s="26"/>
      <c r="RIJ737" s="31"/>
      <c r="RIK737" s="38"/>
      <c r="RIL737" s="37"/>
      <c r="RIM737" s="25"/>
      <c r="RIN737" s="31"/>
      <c r="RIO737" s="31"/>
      <c r="RIP737" s="26"/>
      <c r="RIQ737" s="31"/>
      <c r="RIR737" s="38"/>
      <c r="RIS737" s="37"/>
      <c r="RIT737" s="25"/>
      <c r="RIU737" s="31"/>
      <c r="RIV737" s="31"/>
      <c r="RIW737" s="26"/>
      <c r="RIX737" s="31"/>
      <c r="RIY737" s="38"/>
      <c r="RIZ737" s="37"/>
      <c r="RJA737" s="25"/>
      <c r="RJB737" s="31"/>
      <c r="RJC737" s="31"/>
      <c r="RJD737" s="26"/>
      <c r="RJE737" s="31"/>
      <c r="RJF737" s="38"/>
      <c r="RJG737" s="37"/>
      <c r="RJH737" s="25"/>
      <c r="RJI737" s="31"/>
      <c r="RJJ737" s="31"/>
      <c r="RJK737" s="26"/>
      <c r="RJL737" s="31"/>
      <c r="RJM737" s="38"/>
      <c r="RJN737" s="37"/>
      <c r="RJO737" s="25"/>
      <c r="RJP737" s="31"/>
      <c r="RJQ737" s="31"/>
      <c r="RJR737" s="26"/>
      <c r="RJS737" s="31"/>
      <c r="RJT737" s="38"/>
      <c r="RJU737" s="37"/>
      <c r="RJV737" s="25"/>
      <c r="RJW737" s="31"/>
      <c r="RJX737" s="31"/>
      <c r="RJY737" s="26"/>
      <c r="RJZ737" s="31"/>
      <c r="RKA737" s="38"/>
      <c r="RKB737" s="37"/>
      <c r="RKC737" s="25"/>
      <c r="RKD737" s="31"/>
      <c r="RKE737" s="31"/>
      <c r="RKF737" s="26"/>
      <c r="RKG737" s="31"/>
      <c r="RKH737" s="38"/>
      <c r="RKI737" s="37"/>
      <c r="RKJ737" s="25"/>
      <c r="RKK737" s="31"/>
      <c r="RKL737" s="31"/>
      <c r="RKM737" s="26"/>
      <c r="RKN737" s="31"/>
      <c r="RKO737" s="38"/>
      <c r="RKP737" s="37"/>
      <c r="RKQ737" s="25"/>
      <c r="RKR737" s="31"/>
      <c r="RKS737" s="31"/>
      <c r="RKT737" s="26"/>
      <c r="RKU737" s="31"/>
      <c r="RKV737" s="38"/>
      <c r="RKW737" s="37"/>
      <c r="RKX737" s="25"/>
      <c r="RKY737" s="31"/>
      <c r="RKZ737" s="31"/>
      <c r="RLA737" s="26"/>
      <c r="RLB737" s="31"/>
      <c r="RLC737" s="38"/>
      <c r="RLD737" s="37"/>
      <c r="RLE737" s="25"/>
      <c r="RLF737" s="31"/>
      <c r="RLG737" s="31"/>
      <c r="RLH737" s="26"/>
      <c r="RLI737" s="31"/>
      <c r="RLJ737" s="38"/>
      <c r="RLK737" s="37"/>
      <c r="RLL737" s="25"/>
      <c r="RLM737" s="31"/>
      <c r="RLN737" s="31"/>
      <c r="RLO737" s="26"/>
      <c r="RLP737" s="31"/>
      <c r="RLQ737" s="38"/>
      <c r="RLR737" s="37"/>
      <c r="RLS737" s="25"/>
      <c r="RLT737" s="31"/>
      <c r="RLU737" s="31"/>
      <c r="RLV737" s="26"/>
      <c r="RLW737" s="31"/>
      <c r="RLX737" s="38"/>
      <c r="RLY737" s="37"/>
      <c r="RLZ737" s="25"/>
      <c r="RMA737" s="31"/>
      <c r="RMB737" s="31"/>
      <c r="RMC737" s="26"/>
      <c r="RMD737" s="31"/>
      <c r="RME737" s="38"/>
      <c r="RMF737" s="37"/>
      <c r="RMG737" s="25"/>
      <c r="RMH737" s="31"/>
      <c r="RMI737" s="31"/>
      <c r="RMJ737" s="26"/>
      <c r="RMK737" s="31"/>
      <c r="RML737" s="38"/>
      <c r="RMM737" s="37"/>
      <c r="RMN737" s="25"/>
      <c r="RMO737" s="31"/>
      <c r="RMP737" s="31"/>
      <c r="RMQ737" s="26"/>
      <c r="RMR737" s="31"/>
      <c r="RMS737" s="38"/>
      <c r="RMT737" s="37"/>
      <c r="RMU737" s="25"/>
      <c r="RMV737" s="31"/>
      <c r="RMW737" s="31"/>
      <c r="RMX737" s="26"/>
      <c r="RMY737" s="31"/>
      <c r="RMZ737" s="38"/>
      <c r="RNA737" s="37"/>
      <c r="RNB737" s="25"/>
      <c r="RNC737" s="31"/>
      <c r="RND737" s="31"/>
      <c r="RNE737" s="26"/>
      <c r="RNF737" s="31"/>
      <c r="RNG737" s="38"/>
      <c r="RNH737" s="37"/>
      <c r="RNI737" s="25"/>
      <c r="RNJ737" s="31"/>
      <c r="RNK737" s="31"/>
      <c r="RNL737" s="26"/>
      <c r="RNM737" s="31"/>
      <c r="RNN737" s="38"/>
      <c r="RNO737" s="37"/>
      <c r="RNP737" s="25"/>
      <c r="RNQ737" s="31"/>
      <c r="RNR737" s="31"/>
      <c r="RNS737" s="26"/>
      <c r="RNT737" s="31"/>
      <c r="RNU737" s="38"/>
      <c r="RNV737" s="37"/>
      <c r="RNW737" s="25"/>
      <c r="RNX737" s="31"/>
      <c r="RNY737" s="31"/>
      <c r="RNZ737" s="26"/>
      <c r="ROA737" s="31"/>
      <c r="ROB737" s="38"/>
      <c r="ROC737" s="37"/>
      <c r="ROD737" s="25"/>
      <c r="ROE737" s="31"/>
      <c r="ROF737" s="31"/>
      <c r="ROG737" s="26"/>
      <c r="ROH737" s="31"/>
      <c r="ROI737" s="38"/>
      <c r="ROJ737" s="37"/>
      <c r="ROK737" s="25"/>
      <c r="ROL737" s="31"/>
      <c r="ROM737" s="31"/>
      <c r="RON737" s="26"/>
      <c r="ROO737" s="31"/>
      <c r="ROP737" s="38"/>
      <c r="ROQ737" s="37"/>
      <c r="ROR737" s="25"/>
      <c r="ROS737" s="31"/>
      <c r="ROT737" s="31"/>
      <c r="ROU737" s="26"/>
      <c r="ROV737" s="31"/>
      <c r="ROW737" s="38"/>
      <c r="ROX737" s="37"/>
      <c r="ROY737" s="25"/>
      <c r="ROZ737" s="31"/>
      <c r="RPA737" s="31"/>
      <c r="RPB737" s="26"/>
      <c r="RPC737" s="31"/>
      <c r="RPD737" s="38"/>
      <c r="RPE737" s="37"/>
      <c r="RPF737" s="25"/>
      <c r="RPG737" s="31"/>
      <c r="RPH737" s="31"/>
      <c r="RPI737" s="26"/>
      <c r="RPJ737" s="31"/>
      <c r="RPK737" s="38"/>
      <c r="RPL737" s="37"/>
      <c r="RPM737" s="25"/>
      <c r="RPN737" s="31"/>
      <c r="RPO737" s="31"/>
      <c r="RPP737" s="26"/>
      <c r="RPQ737" s="31"/>
      <c r="RPR737" s="38"/>
      <c r="RPS737" s="37"/>
      <c r="RPT737" s="25"/>
      <c r="RPU737" s="31"/>
      <c r="RPV737" s="31"/>
      <c r="RPW737" s="26"/>
      <c r="RPX737" s="31"/>
      <c r="RPY737" s="38"/>
      <c r="RPZ737" s="37"/>
      <c r="RQA737" s="25"/>
      <c r="RQB737" s="31"/>
      <c r="RQC737" s="31"/>
      <c r="RQD737" s="26"/>
      <c r="RQE737" s="31"/>
      <c r="RQF737" s="38"/>
      <c r="RQG737" s="37"/>
      <c r="RQH737" s="25"/>
      <c r="RQI737" s="31"/>
      <c r="RQJ737" s="31"/>
      <c r="RQK737" s="26"/>
      <c r="RQL737" s="31"/>
      <c r="RQM737" s="38"/>
      <c r="RQN737" s="37"/>
      <c r="RQO737" s="25"/>
      <c r="RQP737" s="31"/>
      <c r="RQQ737" s="31"/>
      <c r="RQR737" s="26"/>
      <c r="RQS737" s="31"/>
      <c r="RQT737" s="38"/>
      <c r="RQU737" s="37"/>
      <c r="RQV737" s="25"/>
      <c r="RQW737" s="31"/>
      <c r="RQX737" s="31"/>
      <c r="RQY737" s="26"/>
      <c r="RQZ737" s="31"/>
      <c r="RRA737" s="38"/>
      <c r="RRB737" s="37"/>
      <c r="RRC737" s="25"/>
      <c r="RRD737" s="31"/>
      <c r="RRE737" s="31"/>
      <c r="RRF737" s="26"/>
      <c r="RRG737" s="31"/>
      <c r="RRH737" s="38"/>
      <c r="RRI737" s="37"/>
      <c r="RRJ737" s="25"/>
      <c r="RRK737" s="31"/>
      <c r="RRL737" s="31"/>
      <c r="RRM737" s="26"/>
      <c r="RRN737" s="31"/>
      <c r="RRO737" s="38"/>
      <c r="RRP737" s="37"/>
      <c r="RRQ737" s="25"/>
      <c r="RRR737" s="31"/>
      <c r="RRS737" s="31"/>
      <c r="RRT737" s="26"/>
      <c r="RRU737" s="31"/>
      <c r="RRV737" s="38"/>
      <c r="RRW737" s="37"/>
      <c r="RRX737" s="25"/>
      <c r="RRY737" s="31"/>
      <c r="RRZ737" s="31"/>
      <c r="RSA737" s="26"/>
      <c r="RSB737" s="31"/>
      <c r="RSC737" s="38"/>
      <c r="RSD737" s="37"/>
      <c r="RSE737" s="25"/>
      <c r="RSF737" s="31"/>
      <c r="RSG737" s="31"/>
      <c r="RSH737" s="26"/>
      <c r="RSI737" s="31"/>
      <c r="RSJ737" s="38"/>
      <c r="RSK737" s="37"/>
      <c r="RSL737" s="25"/>
      <c r="RSM737" s="31"/>
      <c r="RSN737" s="31"/>
      <c r="RSO737" s="26"/>
      <c r="RSP737" s="31"/>
      <c r="RSQ737" s="38"/>
      <c r="RSR737" s="37"/>
      <c r="RSS737" s="25"/>
      <c r="RST737" s="31"/>
      <c r="RSU737" s="31"/>
      <c r="RSV737" s="26"/>
      <c r="RSW737" s="31"/>
      <c r="RSX737" s="38"/>
      <c r="RSY737" s="37"/>
      <c r="RSZ737" s="25"/>
      <c r="RTA737" s="31"/>
      <c r="RTB737" s="31"/>
      <c r="RTC737" s="26"/>
      <c r="RTD737" s="31"/>
      <c r="RTE737" s="38"/>
      <c r="RTF737" s="37"/>
      <c r="RTG737" s="25"/>
      <c r="RTH737" s="31"/>
      <c r="RTI737" s="31"/>
      <c r="RTJ737" s="26"/>
      <c r="RTK737" s="31"/>
      <c r="RTL737" s="38"/>
      <c r="RTM737" s="37"/>
      <c r="RTN737" s="25"/>
      <c r="RTO737" s="31"/>
      <c r="RTP737" s="31"/>
      <c r="RTQ737" s="26"/>
      <c r="RTR737" s="31"/>
      <c r="RTS737" s="38"/>
      <c r="RTT737" s="37"/>
      <c r="RTU737" s="25"/>
      <c r="RTV737" s="31"/>
      <c r="RTW737" s="31"/>
      <c r="RTX737" s="26"/>
      <c r="RTY737" s="31"/>
      <c r="RTZ737" s="38"/>
      <c r="RUA737" s="37"/>
      <c r="RUB737" s="25"/>
      <c r="RUC737" s="31"/>
      <c r="RUD737" s="31"/>
      <c r="RUE737" s="26"/>
      <c r="RUF737" s="31"/>
      <c r="RUG737" s="38"/>
      <c r="RUH737" s="37"/>
      <c r="RUI737" s="25"/>
      <c r="RUJ737" s="31"/>
      <c r="RUK737" s="31"/>
      <c r="RUL737" s="26"/>
      <c r="RUM737" s="31"/>
      <c r="RUN737" s="38"/>
      <c r="RUO737" s="37"/>
      <c r="RUP737" s="25"/>
      <c r="RUQ737" s="31"/>
      <c r="RUR737" s="31"/>
      <c r="RUS737" s="26"/>
      <c r="RUT737" s="31"/>
      <c r="RUU737" s="38"/>
      <c r="RUV737" s="37"/>
      <c r="RUW737" s="25"/>
      <c r="RUX737" s="31"/>
      <c r="RUY737" s="31"/>
      <c r="RUZ737" s="26"/>
      <c r="RVA737" s="31"/>
      <c r="RVB737" s="38"/>
      <c r="RVC737" s="37"/>
      <c r="RVD737" s="25"/>
      <c r="RVE737" s="31"/>
      <c r="RVF737" s="31"/>
      <c r="RVG737" s="26"/>
      <c r="RVH737" s="31"/>
      <c r="RVI737" s="38"/>
      <c r="RVJ737" s="37"/>
      <c r="RVK737" s="25"/>
      <c r="RVL737" s="31"/>
      <c r="RVM737" s="31"/>
      <c r="RVN737" s="26"/>
      <c r="RVO737" s="31"/>
      <c r="RVP737" s="38"/>
      <c r="RVQ737" s="37"/>
      <c r="RVR737" s="25"/>
      <c r="RVS737" s="31"/>
      <c r="RVT737" s="31"/>
      <c r="RVU737" s="26"/>
      <c r="RVV737" s="31"/>
      <c r="RVW737" s="38"/>
      <c r="RVX737" s="37"/>
      <c r="RVY737" s="25"/>
      <c r="RVZ737" s="31"/>
      <c r="RWA737" s="31"/>
      <c r="RWB737" s="26"/>
      <c r="RWC737" s="31"/>
      <c r="RWD737" s="38"/>
      <c r="RWE737" s="37"/>
      <c r="RWF737" s="25"/>
      <c r="RWG737" s="31"/>
      <c r="RWH737" s="31"/>
      <c r="RWI737" s="26"/>
      <c r="RWJ737" s="31"/>
      <c r="RWK737" s="38"/>
      <c r="RWL737" s="37"/>
      <c r="RWM737" s="25"/>
      <c r="RWN737" s="31"/>
      <c r="RWO737" s="31"/>
      <c r="RWP737" s="26"/>
      <c r="RWQ737" s="31"/>
      <c r="RWR737" s="38"/>
      <c r="RWS737" s="37"/>
      <c r="RWT737" s="25"/>
      <c r="RWU737" s="31"/>
      <c r="RWV737" s="31"/>
      <c r="RWW737" s="26"/>
      <c r="RWX737" s="31"/>
      <c r="RWY737" s="38"/>
      <c r="RWZ737" s="37"/>
      <c r="RXA737" s="25"/>
      <c r="RXB737" s="31"/>
      <c r="RXC737" s="31"/>
      <c r="RXD737" s="26"/>
      <c r="RXE737" s="31"/>
      <c r="RXF737" s="38"/>
      <c r="RXG737" s="37"/>
      <c r="RXH737" s="25"/>
      <c r="RXI737" s="31"/>
      <c r="RXJ737" s="31"/>
      <c r="RXK737" s="26"/>
      <c r="RXL737" s="31"/>
      <c r="RXM737" s="38"/>
      <c r="RXN737" s="37"/>
      <c r="RXO737" s="25"/>
      <c r="RXP737" s="31"/>
      <c r="RXQ737" s="31"/>
      <c r="RXR737" s="26"/>
      <c r="RXS737" s="31"/>
      <c r="RXT737" s="38"/>
      <c r="RXU737" s="37"/>
      <c r="RXV737" s="25"/>
      <c r="RXW737" s="31"/>
      <c r="RXX737" s="31"/>
      <c r="RXY737" s="26"/>
      <c r="RXZ737" s="31"/>
      <c r="RYA737" s="38"/>
      <c r="RYB737" s="37"/>
      <c r="RYC737" s="25"/>
      <c r="RYD737" s="31"/>
      <c r="RYE737" s="31"/>
      <c r="RYF737" s="26"/>
      <c r="RYG737" s="31"/>
      <c r="RYH737" s="38"/>
      <c r="RYI737" s="37"/>
      <c r="RYJ737" s="25"/>
      <c r="RYK737" s="31"/>
      <c r="RYL737" s="31"/>
      <c r="RYM737" s="26"/>
      <c r="RYN737" s="31"/>
      <c r="RYO737" s="38"/>
      <c r="RYP737" s="37"/>
      <c r="RYQ737" s="25"/>
      <c r="RYR737" s="31"/>
      <c r="RYS737" s="31"/>
      <c r="RYT737" s="26"/>
      <c r="RYU737" s="31"/>
      <c r="RYV737" s="38"/>
      <c r="RYW737" s="37"/>
      <c r="RYX737" s="25"/>
      <c r="RYY737" s="31"/>
      <c r="RYZ737" s="31"/>
      <c r="RZA737" s="26"/>
      <c r="RZB737" s="31"/>
      <c r="RZC737" s="38"/>
      <c r="RZD737" s="37"/>
      <c r="RZE737" s="25"/>
      <c r="RZF737" s="31"/>
      <c r="RZG737" s="31"/>
      <c r="RZH737" s="26"/>
      <c r="RZI737" s="31"/>
      <c r="RZJ737" s="38"/>
      <c r="RZK737" s="37"/>
      <c r="RZL737" s="25"/>
      <c r="RZM737" s="31"/>
      <c r="RZN737" s="31"/>
      <c r="RZO737" s="26"/>
      <c r="RZP737" s="31"/>
      <c r="RZQ737" s="38"/>
      <c r="RZR737" s="37"/>
      <c r="RZS737" s="25"/>
      <c r="RZT737" s="31"/>
      <c r="RZU737" s="31"/>
      <c r="RZV737" s="26"/>
      <c r="RZW737" s="31"/>
      <c r="RZX737" s="38"/>
      <c r="RZY737" s="37"/>
      <c r="RZZ737" s="25"/>
      <c r="SAA737" s="31"/>
      <c r="SAB737" s="31"/>
      <c r="SAC737" s="26"/>
      <c r="SAD737" s="31"/>
      <c r="SAE737" s="38"/>
      <c r="SAF737" s="37"/>
      <c r="SAG737" s="25"/>
      <c r="SAH737" s="31"/>
      <c r="SAI737" s="31"/>
      <c r="SAJ737" s="26"/>
      <c r="SAK737" s="31"/>
      <c r="SAL737" s="38"/>
      <c r="SAM737" s="37"/>
      <c r="SAN737" s="25"/>
      <c r="SAO737" s="31"/>
      <c r="SAP737" s="31"/>
      <c r="SAQ737" s="26"/>
      <c r="SAR737" s="31"/>
      <c r="SAS737" s="38"/>
      <c r="SAT737" s="37"/>
      <c r="SAU737" s="25"/>
      <c r="SAV737" s="31"/>
      <c r="SAW737" s="31"/>
      <c r="SAX737" s="26"/>
      <c r="SAY737" s="31"/>
      <c r="SAZ737" s="38"/>
      <c r="SBA737" s="37"/>
      <c r="SBB737" s="25"/>
      <c r="SBC737" s="31"/>
      <c r="SBD737" s="31"/>
      <c r="SBE737" s="26"/>
      <c r="SBF737" s="31"/>
      <c r="SBG737" s="38"/>
      <c r="SBH737" s="37"/>
      <c r="SBI737" s="25"/>
      <c r="SBJ737" s="31"/>
      <c r="SBK737" s="31"/>
      <c r="SBL737" s="26"/>
      <c r="SBM737" s="31"/>
      <c r="SBN737" s="38"/>
      <c r="SBO737" s="37"/>
      <c r="SBP737" s="25"/>
      <c r="SBQ737" s="31"/>
      <c r="SBR737" s="31"/>
      <c r="SBS737" s="26"/>
      <c r="SBT737" s="31"/>
      <c r="SBU737" s="38"/>
      <c r="SBV737" s="37"/>
      <c r="SBW737" s="25"/>
      <c r="SBX737" s="31"/>
      <c r="SBY737" s="31"/>
      <c r="SBZ737" s="26"/>
      <c r="SCA737" s="31"/>
      <c r="SCB737" s="38"/>
      <c r="SCC737" s="37"/>
      <c r="SCD737" s="25"/>
      <c r="SCE737" s="31"/>
      <c r="SCF737" s="31"/>
      <c r="SCG737" s="26"/>
      <c r="SCH737" s="31"/>
      <c r="SCI737" s="38"/>
      <c r="SCJ737" s="37"/>
      <c r="SCK737" s="25"/>
      <c r="SCL737" s="31"/>
      <c r="SCM737" s="31"/>
      <c r="SCN737" s="26"/>
      <c r="SCO737" s="31"/>
      <c r="SCP737" s="38"/>
      <c r="SCQ737" s="37"/>
      <c r="SCR737" s="25"/>
      <c r="SCS737" s="31"/>
      <c r="SCT737" s="31"/>
      <c r="SCU737" s="26"/>
      <c r="SCV737" s="31"/>
      <c r="SCW737" s="38"/>
      <c r="SCX737" s="37"/>
      <c r="SCY737" s="25"/>
      <c r="SCZ737" s="31"/>
      <c r="SDA737" s="31"/>
      <c r="SDB737" s="26"/>
      <c r="SDC737" s="31"/>
      <c r="SDD737" s="38"/>
      <c r="SDE737" s="37"/>
      <c r="SDF737" s="25"/>
      <c r="SDG737" s="31"/>
      <c r="SDH737" s="31"/>
      <c r="SDI737" s="26"/>
      <c r="SDJ737" s="31"/>
      <c r="SDK737" s="38"/>
      <c r="SDL737" s="37"/>
      <c r="SDM737" s="25"/>
      <c r="SDN737" s="31"/>
      <c r="SDO737" s="31"/>
      <c r="SDP737" s="26"/>
      <c r="SDQ737" s="31"/>
      <c r="SDR737" s="38"/>
      <c r="SDS737" s="37"/>
      <c r="SDT737" s="25"/>
      <c r="SDU737" s="31"/>
      <c r="SDV737" s="31"/>
      <c r="SDW737" s="26"/>
      <c r="SDX737" s="31"/>
      <c r="SDY737" s="38"/>
      <c r="SDZ737" s="37"/>
      <c r="SEA737" s="25"/>
      <c r="SEB737" s="31"/>
      <c r="SEC737" s="31"/>
      <c r="SED737" s="26"/>
      <c r="SEE737" s="31"/>
      <c r="SEF737" s="38"/>
      <c r="SEG737" s="37"/>
      <c r="SEH737" s="25"/>
      <c r="SEI737" s="31"/>
      <c r="SEJ737" s="31"/>
      <c r="SEK737" s="26"/>
      <c r="SEL737" s="31"/>
      <c r="SEM737" s="38"/>
      <c r="SEN737" s="37"/>
      <c r="SEO737" s="25"/>
      <c r="SEP737" s="31"/>
      <c r="SEQ737" s="31"/>
      <c r="SER737" s="26"/>
      <c r="SES737" s="31"/>
      <c r="SET737" s="38"/>
      <c r="SEU737" s="37"/>
      <c r="SEV737" s="25"/>
      <c r="SEW737" s="31"/>
      <c r="SEX737" s="31"/>
      <c r="SEY737" s="26"/>
      <c r="SEZ737" s="31"/>
      <c r="SFA737" s="38"/>
      <c r="SFB737" s="37"/>
      <c r="SFC737" s="25"/>
      <c r="SFD737" s="31"/>
      <c r="SFE737" s="31"/>
      <c r="SFF737" s="26"/>
      <c r="SFG737" s="31"/>
      <c r="SFH737" s="38"/>
      <c r="SFI737" s="37"/>
      <c r="SFJ737" s="25"/>
      <c r="SFK737" s="31"/>
      <c r="SFL737" s="31"/>
      <c r="SFM737" s="26"/>
      <c r="SFN737" s="31"/>
      <c r="SFO737" s="38"/>
      <c r="SFP737" s="37"/>
      <c r="SFQ737" s="25"/>
      <c r="SFR737" s="31"/>
      <c r="SFS737" s="31"/>
      <c r="SFT737" s="26"/>
      <c r="SFU737" s="31"/>
      <c r="SFV737" s="38"/>
      <c r="SFW737" s="37"/>
      <c r="SFX737" s="25"/>
      <c r="SFY737" s="31"/>
      <c r="SFZ737" s="31"/>
      <c r="SGA737" s="26"/>
      <c r="SGB737" s="31"/>
      <c r="SGC737" s="38"/>
      <c r="SGD737" s="37"/>
      <c r="SGE737" s="25"/>
      <c r="SGF737" s="31"/>
      <c r="SGG737" s="31"/>
      <c r="SGH737" s="26"/>
      <c r="SGI737" s="31"/>
      <c r="SGJ737" s="38"/>
      <c r="SGK737" s="37"/>
      <c r="SGL737" s="25"/>
      <c r="SGM737" s="31"/>
      <c r="SGN737" s="31"/>
      <c r="SGO737" s="26"/>
      <c r="SGP737" s="31"/>
      <c r="SGQ737" s="38"/>
      <c r="SGR737" s="37"/>
      <c r="SGS737" s="25"/>
      <c r="SGT737" s="31"/>
      <c r="SGU737" s="31"/>
      <c r="SGV737" s="26"/>
      <c r="SGW737" s="31"/>
      <c r="SGX737" s="38"/>
      <c r="SGY737" s="37"/>
      <c r="SGZ737" s="25"/>
      <c r="SHA737" s="31"/>
      <c r="SHB737" s="31"/>
      <c r="SHC737" s="26"/>
      <c r="SHD737" s="31"/>
      <c r="SHE737" s="38"/>
      <c r="SHF737" s="37"/>
      <c r="SHG737" s="25"/>
      <c r="SHH737" s="31"/>
      <c r="SHI737" s="31"/>
      <c r="SHJ737" s="26"/>
      <c r="SHK737" s="31"/>
      <c r="SHL737" s="38"/>
      <c r="SHM737" s="37"/>
      <c r="SHN737" s="25"/>
      <c r="SHO737" s="31"/>
      <c r="SHP737" s="31"/>
      <c r="SHQ737" s="26"/>
      <c r="SHR737" s="31"/>
      <c r="SHS737" s="38"/>
      <c r="SHT737" s="37"/>
      <c r="SHU737" s="25"/>
      <c r="SHV737" s="31"/>
      <c r="SHW737" s="31"/>
      <c r="SHX737" s="26"/>
      <c r="SHY737" s="31"/>
      <c r="SHZ737" s="38"/>
      <c r="SIA737" s="37"/>
      <c r="SIB737" s="25"/>
      <c r="SIC737" s="31"/>
      <c r="SID737" s="31"/>
      <c r="SIE737" s="26"/>
      <c r="SIF737" s="31"/>
      <c r="SIG737" s="38"/>
      <c r="SIH737" s="37"/>
      <c r="SII737" s="25"/>
      <c r="SIJ737" s="31"/>
      <c r="SIK737" s="31"/>
      <c r="SIL737" s="26"/>
      <c r="SIM737" s="31"/>
      <c r="SIN737" s="38"/>
      <c r="SIO737" s="37"/>
      <c r="SIP737" s="25"/>
      <c r="SIQ737" s="31"/>
      <c r="SIR737" s="31"/>
      <c r="SIS737" s="26"/>
      <c r="SIT737" s="31"/>
      <c r="SIU737" s="38"/>
      <c r="SIV737" s="37"/>
      <c r="SIW737" s="25"/>
      <c r="SIX737" s="31"/>
      <c r="SIY737" s="31"/>
      <c r="SIZ737" s="26"/>
      <c r="SJA737" s="31"/>
      <c r="SJB737" s="38"/>
      <c r="SJC737" s="37"/>
      <c r="SJD737" s="25"/>
      <c r="SJE737" s="31"/>
      <c r="SJF737" s="31"/>
      <c r="SJG737" s="26"/>
      <c r="SJH737" s="31"/>
      <c r="SJI737" s="38"/>
      <c r="SJJ737" s="37"/>
      <c r="SJK737" s="25"/>
      <c r="SJL737" s="31"/>
      <c r="SJM737" s="31"/>
      <c r="SJN737" s="26"/>
      <c r="SJO737" s="31"/>
      <c r="SJP737" s="38"/>
      <c r="SJQ737" s="37"/>
      <c r="SJR737" s="25"/>
      <c r="SJS737" s="31"/>
      <c r="SJT737" s="31"/>
      <c r="SJU737" s="26"/>
      <c r="SJV737" s="31"/>
      <c r="SJW737" s="38"/>
      <c r="SJX737" s="37"/>
      <c r="SJY737" s="25"/>
      <c r="SJZ737" s="31"/>
      <c r="SKA737" s="31"/>
      <c r="SKB737" s="26"/>
      <c r="SKC737" s="31"/>
      <c r="SKD737" s="38"/>
      <c r="SKE737" s="37"/>
      <c r="SKF737" s="25"/>
      <c r="SKG737" s="31"/>
      <c r="SKH737" s="31"/>
      <c r="SKI737" s="26"/>
      <c r="SKJ737" s="31"/>
      <c r="SKK737" s="38"/>
      <c r="SKL737" s="37"/>
      <c r="SKM737" s="25"/>
      <c r="SKN737" s="31"/>
      <c r="SKO737" s="31"/>
      <c r="SKP737" s="26"/>
      <c r="SKQ737" s="31"/>
      <c r="SKR737" s="38"/>
      <c r="SKS737" s="37"/>
      <c r="SKT737" s="25"/>
      <c r="SKU737" s="31"/>
      <c r="SKV737" s="31"/>
      <c r="SKW737" s="26"/>
      <c r="SKX737" s="31"/>
      <c r="SKY737" s="38"/>
      <c r="SKZ737" s="37"/>
      <c r="SLA737" s="25"/>
      <c r="SLB737" s="31"/>
      <c r="SLC737" s="31"/>
      <c r="SLD737" s="26"/>
      <c r="SLE737" s="31"/>
      <c r="SLF737" s="38"/>
      <c r="SLG737" s="37"/>
      <c r="SLH737" s="25"/>
      <c r="SLI737" s="31"/>
      <c r="SLJ737" s="31"/>
      <c r="SLK737" s="26"/>
      <c r="SLL737" s="31"/>
      <c r="SLM737" s="38"/>
      <c r="SLN737" s="37"/>
      <c r="SLO737" s="25"/>
      <c r="SLP737" s="31"/>
      <c r="SLQ737" s="31"/>
      <c r="SLR737" s="26"/>
      <c r="SLS737" s="31"/>
      <c r="SLT737" s="38"/>
      <c r="SLU737" s="37"/>
      <c r="SLV737" s="25"/>
      <c r="SLW737" s="31"/>
      <c r="SLX737" s="31"/>
      <c r="SLY737" s="26"/>
      <c r="SLZ737" s="31"/>
      <c r="SMA737" s="38"/>
      <c r="SMB737" s="37"/>
      <c r="SMC737" s="25"/>
      <c r="SMD737" s="31"/>
      <c r="SME737" s="31"/>
      <c r="SMF737" s="26"/>
      <c r="SMG737" s="31"/>
      <c r="SMH737" s="38"/>
      <c r="SMI737" s="37"/>
      <c r="SMJ737" s="25"/>
      <c r="SMK737" s="31"/>
      <c r="SML737" s="31"/>
      <c r="SMM737" s="26"/>
      <c r="SMN737" s="31"/>
      <c r="SMO737" s="38"/>
      <c r="SMP737" s="37"/>
      <c r="SMQ737" s="25"/>
      <c r="SMR737" s="31"/>
      <c r="SMS737" s="31"/>
      <c r="SMT737" s="26"/>
      <c r="SMU737" s="31"/>
      <c r="SMV737" s="38"/>
      <c r="SMW737" s="37"/>
      <c r="SMX737" s="25"/>
      <c r="SMY737" s="31"/>
      <c r="SMZ737" s="31"/>
      <c r="SNA737" s="26"/>
      <c r="SNB737" s="31"/>
      <c r="SNC737" s="38"/>
      <c r="SND737" s="37"/>
      <c r="SNE737" s="25"/>
      <c r="SNF737" s="31"/>
      <c r="SNG737" s="31"/>
      <c r="SNH737" s="26"/>
      <c r="SNI737" s="31"/>
      <c r="SNJ737" s="38"/>
      <c r="SNK737" s="37"/>
      <c r="SNL737" s="25"/>
      <c r="SNM737" s="31"/>
      <c r="SNN737" s="31"/>
      <c r="SNO737" s="26"/>
      <c r="SNP737" s="31"/>
      <c r="SNQ737" s="38"/>
      <c r="SNR737" s="37"/>
      <c r="SNS737" s="25"/>
      <c r="SNT737" s="31"/>
      <c r="SNU737" s="31"/>
      <c r="SNV737" s="26"/>
      <c r="SNW737" s="31"/>
      <c r="SNX737" s="38"/>
      <c r="SNY737" s="37"/>
      <c r="SNZ737" s="25"/>
      <c r="SOA737" s="31"/>
      <c r="SOB737" s="31"/>
      <c r="SOC737" s="26"/>
      <c r="SOD737" s="31"/>
      <c r="SOE737" s="38"/>
      <c r="SOF737" s="37"/>
      <c r="SOG737" s="25"/>
      <c r="SOH737" s="31"/>
      <c r="SOI737" s="31"/>
      <c r="SOJ737" s="26"/>
      <c r="SOK737" s="31"/>
      <c r="SOL737" s="38"/>
      <c r="SOM737" s="37"/>
      <c r="SON737" s="25"/>
      <c r="SOO737" s="31"/>
      <c r="SOP737" s="31"/>
      <c r="SOQ737" s="26"/>
      <c r="SOR737" s="31"/>
      <c r="SOS737" s="38"/>
      <c r="SOT737" s="37"/>
      <c r="SOU737" s="25"/>
      <c r="SOV737" s="31"/>
      <c r="SOW737" s="31"/>
      <c r="SOX737" s="26"/>
      <c r="SOY737" s="31"/>
      <c r="SOZ737" s="38"/>
      <c r="SPA737" s="37"/>
      <c r="SPB737" s="25"/>
      <c r="SPC737" s="31"/>
      <c r="SPD737" s="31"/>
      <c r="SPE737" s="26"/>
      <c r="SPF737" s="31"/>
      <c r="SPG737" s="38"/>
      <c r="SPH737" s="37"/>
      <c r="SPI737" s="25"/>
      <c r="SPJ737" s="31"/>
      <c r="SPK737" s="31"/>
      <c r="SPL737" s="26"/>
      <c r="SPM737" s="31"/>
      <c r="SPN737" s="38"/>
      <c r="SPO737" s="37"/>
      <c r="SPP737" s="25"/>
      <c r="SPQ737" s="31"/>
      <c r="SPR737" s="31"/>
      <c r="SPS737" s="26"/>
      <c r="SPT737" s="31"/>
      <c r="SPU737" s="38"/>
      <c r="SPV737" s="37"/>
      <c r="SPW737" s="25"/>
      <c r="SPX737" s="31"/>
      <c r="SPY737" s="31"/>
      <c r="SPZ737" s="26"/>
      <c r="SQA737" s="31"/>
      <c r="SQB737" s="38"/>
      <c r="SQC737" s="37"/>
      <c r="SQD737" s="25"/>
      <c r="SQE737" s="31"/>
      <c r="SQF737" s="31"/>
      <c r="SQG737" s="26"/>
      <c r="SQH737" s="31"/>
      <c r="SQI737" s="38"/>
      <c r="SQJ737" s="37"/>
      <c r="SQK737" s="25"/>
      <c r="SQL737" s="31"/>
      <c r="SQM737" s="31"/>
      <c r="SQN737" s="26"/>
      <c r="SQO737" s="31"/>
      <c r="SQP737" s="38"/>
      <c r="SQQ737" s="37"/>
      <c r="SQR737" s="25"/>
      <c r="SQS737" s="31"/>
      <c r="SQT737" s="31"/>
      <c r="SQU737" s="26"/>
      <c r="SQV737" s="31"/>
      <c r="SQW737" s="38"/>
      <c r="SQX737" s="37"/>
      <c r="SQY737" s="25"/>
      <c r="SQZ737" s="31"/>
      <c r="SRA737" s="31"/>
      <c r="SRB737" s="26"/>
      <c r="SRC737" s="31"/>
      <c r="SRD737" s="38"/>
      <c r="SRE737" s="37"/>
      <c r="SRF737" s="25"/>
      <c r="SRG737" s="31"/>
      <c r="SRH737" s="31"/>
      <c r="SRI737" s="26"/>
      <c r="SRJ737" s="31"/>
      <c r="SRK737" s="38"/>
      <c r="SRL737" s="37"/>
      <c r="SRM737" s="25"/>
      <c r="SRN737" s="31"/>
      <c r="SRO737" s="31"/>
      <c r="SRP737" s="26"/>
      <c r="SRQ737" s="31"/>
      <c r="SRR737" s="38"/>
      <c r="SRS737" s="37"/>
      <c r="SRT737" s="25"/>
      <c r="SRU737" s="31"/>
      <c r="SRV737" s="31"/>
      <c r="SRW737" s="26"/>
      <c r="SRX737" s="31"/>
      <c r="SRY737" s="38"/>
      <c r="SRZ737" s="37"/>
      <c r="SSA737" s="25"/>
      <c r="SSB737" s="31"/>
      <c r="SSC737" s="31"/>
      <c r="SSD737" s="26"/>
      <c r="SSE737" s="31"/>
      <c r="SSF737" s="38"/>
      <c r="SSG737" s="37"/>
      <c r="SSH737" s="25"/>
      <c r="SSI737" s="31"/>
      <c r="SSJ737" s="31"/>
      <c r="SSK737" s="26"/>
      <c r="SSL737" s="31"/>
      <c r="SSM737" s="38"/>
      <c r="SSN737" s="37"/>
      <c r="SSO737" s="25"/>
      <c r="SSP737" s="31"/>
      <c r="SSQ737" s="31"/>
      <c r="SSR737" s="26"/>
      <c r="SSS737" s="31"/>
      <c r="SST737" s="38"/>
      <c r="SSU737" s="37"/>
      <c r="SSV737" s="25"/>
      <c r="SSW737" s="31"/>
      <c r="SSX737" s="31"/>
      <c r="SSY737" s="26"/>
      <c r="SSZ737" s="31"/>
      <c r="STA737" s="38"/>
      <c r="STB737" s="37"/>
      <c r="STC737" s="25"/>
      <c r="STD737" s="31"/>
      <c r="STE737" s="31"/>
      <c r="STF737" s="26"/>
      <c r="STG737" s="31"/>
      <c r="STH737" s="38"/>
      <c r="STI737" s="37"/>
      <c r="STJ737" s="25"/>
      <c r="STK737" s="31"/>
      <c r="STL737" s="31"/>
      <c r="STM737" s="26"/>
      <c r="STN737" s="31"/>
      <c r="STO737" s="38"/>
      <c r="STP737" s="37"/>
      <c r="STQ737" s="25"/>
      <c r="STR737" s="31"/>
      <c r="STS737" s="31"/>
      <c r="STT737" s="26"/>
      <c r="STU737" s="31"/>
      <c r="STV737" s="38"/>
      <c r="STW737" s="37"/>
      <c r="STX737" s="25"/>
      <c r="STY737" s="31"/>
      <c r="STZ737" s="31"/>
      <c r="SUA737" s="26"/>
      <c r="SUB737" s="31"/>
      <c r="SUC737" s="38"/>
      <c r="SUD737" s="37"/>
      <c r="SUE737" s="25"/>
      <c r="SUF737" s="31"/>
      <c r="SUG737" s="31"/>
      <c r="SUH737" s="26"/>
      <c r="SUI737" s="31"/>
      <c r="SUJ737" s="38"/>
      <c r="SUK737" s="37"/>
      <c r="SUL737" s="25"/>
      <c r="SUM737" s="31"/>
      <c r="SUN737" s="31"/>
      <c r="SUO737" s="26"/>
      <c r="SUP737" s="31"/>
      <c r="SUQ737" s="38"/>
      <c r="SUR737" s="37"/>
      <c r="SUS737" s="25"/>
      <c r="SUT737" s="31"/>
      <c r="SUU737" s="31"/>
      <c r="SUV737" s="26"/>
      <c r="SUW737" s="31"/>
      <c r="SUX737" s="38"/>
      <c r="SUY737" s="37"/>
      <c r="SUZ737" s="25"/>
      <c r="SVA737" s="31"/>
      <c r="SVB737" s="31"/>
      <c r="SVC737" s="26"/>
      <c r="SVD737" s="31"/>
      <c r="SVE737" s="38"/>
      <c r="SVF737" s="37"/>
      <c r="SVG737" s="25"/>
      <c r="SVH737" s="31"/>
      <c r="SVI737" s="31"/>
      <c r="SVJ737" s="26"/>
      <c r="SVK737" s="31"/>
      <c r="SVL737" s="38"/>
      <c r="SVM737" s="37"/>
      <c r="SVN737" s="25"/>
      <c r="SVO737" s="31"/>
      <c r="SVP737" s="31"/>
      <c r="SVQ737" s="26"/>
      <c r="SVR737" s="31"/>
      <c r="SVS737" s="38"/>
      <c r="SVT737" s="37"/>
      <c r="SVU737" s="25"/>
      <c r="SVV737" s="31"/>
      <c r="SVW737" s="31"/>
      <c r="SVX737" s="26"/>
      <c r="SVY737" s="31"/>
      <c r="SVZ737" s="38"/>
      <c r="SWA737" s="37"/>
      <c r="SWB737" s="25"/>
      <c r="SWC737" s="31"/>
      <c r="SWD737" s="31"/>
      <c r="SWE737" s="26"/>
      <c r="SWF737" s="31"/>
      <c r="SWG737" s="38"/>
      <c r="SWH737" s="37"/>
      <c r="SWI737" s="25"/>
      <c r="SWJ737" s="31"/>
      <c r="SWK737" s="31"/>
      <c r="SWL737" s="26"/>
      <c r="SWM737" s="31"/>
      <c r="SWN737" s="38"/>
      <c r="SWO737" s="37"/>
      <c r="SWP737" s="25"/>
      <c r="SWQ737" s="31"/>
      <c r="SWR737" s="31"/>
      <c r="SWS737" s="26"/>
      <c r="SWT737" s="31"/>
      <c r="SWU737" s="38"/>
      <c r="SWV737" s="37"/>
      <c r="SWW737" s="25"/>
      <c r="SWX737" s="31"/>
      <c r="SWY737" s="31"/>
      <c r="SWZ737" s="26"/>
      <c r="SXA737" s="31"/>
      <c r="SXB737" s="38"/>
      <c r="SXC737" s="37"/>
      <c r="SXD737" s="25"/>
      <c r="SXE737" s="31"/>
      <c r="SXF737" s="31"/>
      <c r="SXG737" s="26"/>
      <c r="SXH737" s="31"/>
      <c r="SXI737" s="38"/>
      <c r="SXJ737" s="37"/>
      <c r="SXK737" s="25"/>
      <c r="SXL737" s="31"/>
      <c r="SXM737" s="31"/>
      <c r="SXN737" s="26"/>
      <c r="SXO737" s="31"/>
      <c r="SXP737" s="38"/>
      <c r="SXQ737" s="37"/>
      <c r="SXR737" s="25"/>
      <c r="SXS737" s="31"/>
      <c r="SXT737" s="31"/>
      <c r="SXU737" s="26"/>
      <c r="SXV737" s="31"/>
      <c r="SXW737" s="38"/>
      <c r="SXX737" s="37"/>
      <c r="SXY737" s="25"/>
      <c r="SXZ737" s="31"/>
      <c r="SYA737" s="31"/>
      <c r="SYB737" s="26"/>
      <c r="SYC737" s="31"/>
      <c r="SYD737" s="38"/>
      <c r="SYE737" s="37"/>
      <c r="SYF737" s="25"/>
      <c r="SYG737" s="31"/>
      <c r="SYH737" s="31"/>
      <c r="SYI737" s="26"/>
      <c r="SYJ737" s="31"/>
      <c r="SYK737" s="38"/>
      <c r="SYL737" s="37"/>
      <c r="SYM737" s="25"/>
      <c r="SYN737" s="31"/>
      <c r="SYO737" s="31"/>
      <c r="SYP737" s="26"/>
      <c r="SYQ737" s="31"/>
      <c r="SYR737" s="38"/>
      <c r="SYS737" s="37"/>
      <c r="SYT737" s="25"/>
      <c r="SYU737" s="31"/>
      <c r="SYV737" s="31"/>
      <c r="SYW737" s="26"/>
      <c r="SYX737" s="31"/>
      <c r="SYY737" s="38"/>
      <c r="SYZ737" s="37"/>
      <c r="SZA737" s="25"/>
      <c r="SZB737" s="31"/>
      <c r="SZC737" s="31"/>
      <c r="SZD737" s="26"/>
      <c r="SZE737" s="31"/>
      <c r="SZF737" s="38"/>
      <c r="SZG737" s="37"/>
      <c r="SZH737" s="25"/>
      <c r="SZI737" s="31"/>
      <c r="SZJ737" s="31"/>
      <c r="SZK737" s="26"/>
      <c r="SZL737" s="31"/>
      <c r="SZM737" s="38"/>
      <c r="SZN737" s="37"/>
      <c r="SZO737" s="25"/>
      <c r="SZP737" s="31"/>
      <c r="SZQ737" s="31"/>
      <c r="SZR737" s="26"/>
      <c r="SZS737" s="31"/>
      <c r="SZT737" s="38"/>
      <c r="SZU737" s="37"/>
      <c r="SZV737" s="25"/>
      <c r="SZW737" s="31"/>
      <c r="SZX737" s="31"/>
      <c r="SZY737" s="26"/>
      <c r="SZZ737" s="31"/>
      <c r="TAA737" s="38"/>
      <c r="TAB737" s="37"/>
      <c r="TAC737" s="25"/>
      <c r="TAD737" s="31"/>
      <c r="TAE737" s="31"/>
      <c r="TAF737" s="26"/>
      <c r="TAG737" s="31"/>
      <c r="TAH737" s="38"/>
      <c r="TAI737" s="37"/>
      <c r="TAJ737" s="25"/>
      <c r="TAK737" s="31"/>
      <c r="TAL737" s="31"/>
      <c r="TAM737" s="26"/>
      <c r="TAN737" s="31"/>
      <c r="TAO737" s="38"/>
      <c r="TAP737" s="37"/>
      <c r="TAQ737" s="25"/>
      <c r="TAR737" s="31"/>
      <c r="TAS737" s="31"/>
      <c r="TAT737" s="26"/>
      <c r="TAU737" s="31"/>
      <c r="TAV737" s="38"/>
      <c r="TAW737" s="37"/>
      <c r="TAX737" s="25"/>
      <c r="TAY737" s="31"/>
      <c r="TAZ737" s="31"/>
      <c r="TBA737" s="26"/>
      <c r="TBB737" s="31"/>
      <c r="TBC737" s="38"/>
      <c r="TBD737" s="37"/>
      <c r="TBE737" s="25"/>
      <c r="TBF737" s="31"/>
      <c r="TBG737" s="31"/>
      <c r="TBH737" s="26"/>
      <c r="TBI737" s="31"/>
      <c r="TBJ737" s="38"/>
      <c r="TBK737" s="37"/>
      <c r="TBL737" s="25"/>
      <c r="TBM737" s="31"/>
      <c r="TBN737" s="31"/>
      <c r="TBO737" s="26"/>
      <c r="TBP737" s="31"/>
      <c r="TBQ737" s="38"/>
      <c r="TBR737" s="37"/>
      <c r="TBS737" s="25"/>
      <c r="TBT737" s="31"/>
      <c r="TBU737" s="31"/>
      <c r="TBV737" s="26"/>
      <c r="TBW737" s="31"/>
      <c r="TBX737" s="38"/>
      <c r="TBY737" s="37"/>
      <c r="TBZ737" s="25"/>
      <c r="TCA737" s="31"/>
      <c r="TCB737" s="31"/>
      <c r="TCC737" s="26"/>
      <c r="TCD737" s="31"/>
      <c r="TCE737" s="38"/>
      <c r="TCF737" s="37"/>
      <c r="TCG737" s="25"/>
      <c r="TCH737" s="31"/>
      <c r="TCI737" s="31"/>
      <c r="TCJ737" s="26"/>
      <c r="TCK737" s="31"/>
      <c r="TCL737" s="38"/>
      <c r="TCM737" s="37"/>
      <c r="TCN737" s="25"/>
      <c r="TCO737" s="31"/>
      <c r="TCP737" s="31"/>
      <c r="TCQ737" s="26"/>
      <c r="TCR737" s="31"/>
      <c r="TCS737" s="38"/>
      <c r="TCT737" s="37"/>
      <c r="TCU737" s="25"/>
      <c r="TCV737" s="31"/>
      <c r="TCW737" s="31"/>
      <c r="TCX737" s="26"/>
      <c r="TCY737" s="31"/>
      <c r="TCZ737" s="38"/>
      <c r="TDA737" s="37"/>
      <c r="TDB737" s="25"/>
      <c r="TDC737" s="31"/>
      <c r="TDD737" s="31"/>
      <c r="TDE737" s="26"/>
      <c r="TDF737" s="31"/>
      <c r="TDG737" s="38"/>
      <c r="TDH737" s="37"/>
      <c r="TDI737" s="25"/>
      <c r="TDJ737" s="31"/>
      <c r="TDK737" s="31"/>
      <c r="TDL737" s="26"/>
      <c r="TDM737" s="31"/>
      <c r="TDN737" s="38"/>
      <c r="TDO737" s="37"/>
      <c r="TDP737" s="25"/>
      <c r="TDQ737" s="31"/>
      <c r="TDR737" s="31"/>
      <c r="TDS737" s="26"/>
      <c r="TDT737" s="31"/>
      <c r="TDU737" s="38"/>
      <c r="TDV737" s="37"/>
      <c r="TDW737" s="25"/>
      <c r="TDX737" s="31"/>
      <c r="TDY737" s="31"/>
      <c r="TDZ737" s="26"/>
      <c r="TEA737" s="31"/>
      <c r="TEB737" s="38"/>
      <c r="TEC737" s="37"/>
      <c r="TED737" s="25"/>
      <c r="TEE737" s="31"/>
      <c r="TEF737" s="31"/>
      <c r="TEG737" s="26"/>
      <c r="TEH737" s="31"/>
      <c r="TEI737" s="38"/>
      <c r="TEJ737" s="37"/>
      <c r="TEK737" s="25"/>
      <c r="TEL737" s="31"/>
      <c r="TEM737" s="31"/>
      <c r="TEN737" s="26"/>
      <c r="TEO737" s="31"/>
      <c r="TEP737" s="38"/>
      <c r="TEQ737" s="37"/>
      <c r="TER737" s="25"/>
      <c r="TES737" s="31"/>
      <c r="TET737" s="31"/>
      <c r="TEU737" s="26"/>
      <c r="TEV737" s="31"/>
      <c r="TEW737" s="38"/>
      <c r="TEX737" s="37"/>
      <c r="TEY737" s="25"/>
      <c r="TEZ737" s="31"/>
      <c r="TFA737" s="31"/>
      <c r="TFB737" s="26"/>
      <c r="TFC737" s="31"/>
      <c r="TFD737" s="38"/>
      <c r="TFE737" s="37"/>
      <c r="TFF737" s="25"/>
      <c r="TFG737" s="31"/>
      <c r="TFH737" s="31"/>
      <c r="TFI737" s="26"/>
      <c r="TFJ737" s="31"/>
      <c r="TFK737" s="38"/>
      <c r="TFL737" s="37"/>
      <c r="TFM737" s="25"/>
      <c r="TFN737" s="31"/>
      <c r="TFO737" s="31"/>
      <c r="TFP737" s="26"/>
      <c r="TFQ737" s="31"/>
      <c r="TFR737" s="38"/>
      <c r="TFS737" s="37"/>
      <c r="TFT737" s="25"/>
      <c r="TFU737" s="31"/>
      <c r="TFV737" s="31"/>
      <c r="TFW737" s="26"/>
      <c r="TFX737" s="31"/>
      <c r="TFY737" s="38"/>
      <c r="TFZ737" s="37"/>
      <c r="TGA737" s="25"/>
      <c r="TGB737" s="31"/>
      <c r="TGC737" s="31"/>
      <c r="TGD737" s="26"/>
      <c r="TGE737" s="31"/>
      <c r="TGF737" s="38"/>
      <c r="TGG737" s="37"/>
      <c r="TGH737" s="25"/>
      <c r="TGI737" s="31"/>
      <c r="TGJ737" s="31"/>
      <c r="TGK737" s="26"/>
      <c r="TGL737" s="31"/>
      <c r="TGM737" s="38"/>
      <c r="TGN737" s="37"/>
      <c r="TGO737" s="25"/>
      <c r="TGP737" s="31"/>
      <c r="TGQ737" s="31"/>
      <c r="TGR737" s="26"/>
      <c r="TGS737" s="31"/>
      <c r="TGT737" s="38"/>
      <c r="TGU737" s="37"/>
      <c r="TGV737" s="25"/>
      <c r="TGW737" s="31"/>
      <c r="TGX737" s="31"/>
      <c r="TGY737" s="26"/>
      <c r="TGZ737" s="31"/>
      <c r="THA737" s="38"/>
      <c r="THB737" s="37"/>
      <c r="THC737" s="25"/>
      <c r="THD737" s="31"/>
      <c r="THE737" s="31"/>
      <c r="THF737" s="26"/>
      <c r="THG737" s="31"/>
      <c r="THH737" s="38"/>
      <c r="THI737" s="37"/>
      <c r="THJ737" s="25"/>
      <c r="THK737" s="31"/>
      <c r="THL737" s="31"/>
      <c r="THM737" s="26"/>
      <c r="THN737" s="31"/>
      <c r="THO737" s="38"/>
      <c r="THP737" s="37"/>
      <c r="THQ737" s="25"/>
      <c r="THR737" s="31"/>
      <c r="THS737" s="31"/>
      <c r="THT737" s="26"/>
      <c r="THU737" s="31"/>
      <c r="THV737" s="38"/>
      <c r="THW737" s="37"/>
      <c r="THX737" s="25"/>
      <c r="THY737" s="31"/>
      <c r="THZ737" s="31"/>
      <c r="TIA737" s="26"/>
      <c r="TIB737" s="31"/>
      <c r="TIC737" s="38"/>
      <c r="TID737" s="37"/>
      <c r="TIE737" s="25"/>
      <c r="TIF737" s="31"/>
      <c r="TIG737" s="31"/>
      <c r="TIH737" s="26"/>
      <c r="TII737" s="31"/>
      <c r="TIJ737" s="38"/>
      <c r="TIK737" s="37"/>
      <c r="TIL737" s="25"/>
      <c r="TIM737" s="31"/>
      <c r="TIN737" s="31"/>
      <c r="TIO737" s="26"/>
      <c r="TIP737" s="31"/>
      <c r="TIQ737" s="38"/>
      <c r="TIR737" s="37"/>
      <c r="TIS737" s="25"/>
      <c r="TIT737" s="31"/>
      <c r="TIU737" s="31"/>
      <c r="TIV737" s="26"/>
      <c r="TIW737" s="31"/>
      <c r="TIX737" s="38"/>
      <c r="TIY737" s="37"/>
      <c r="TIZ737" s="25"/>
      <c r="TJA737" s="31"/>
      <c r="TJB737" s="31"/>
      <c r="TJC737" s="26"/>
      <c r="TJD737" s="31"/>
      <c r="TJE737" s="38"/>
      <c r="TJF737" s="37"/>
      <c r="TJG737" s="25"/>
      <c r="TJH737" s="31"/>
      <c r="TJI737" s="31"/>
      <c r="TJJ737" s="26"/>
      <c r="TJK737" s="31"/>
      <c r="TJL737" s="38"/>
      <c r="TJM737" s="37"/>
      <c r="TJN737" s="25"/>
      <c r="TJO737" s="31"/>
      <c r="TJP737" s="31"/>
      <c r="TJQ737" s="26"/>
      <c r="TJR737" s="31"/>
      <c r="TJS737" s="38"/>
      <c r="TJT737" s="37"/>
      <c r="TJU737" s="25"/>
      <c r="TJV737" s="31"/>
      <c r="TJW737" s="31"/>
      <c r="TJX737" s="26"/>
      <c r="TJY737" s="31"/>
      <c r="TJZ737" s="38"/>
      <c r="TKA737" s="37"/>
      <c r="TKB737" s="25"/>
      <c r="TKC737" s="31"/>
      <c r="TKD737" s="31"/>
      <c r="TKE737" s="26"/>
      <c r="TKF737" s="31"/>
      <c r="TKG737" s="38"/>
      <c r="TKH737" s="37"/>
      <c r="TKI737" s="25"/>
      <c r="TKJ737" s="31"/>
      <c r="TKK737" s="31"/>
      <c r="TKL737" s="26"/>
      <c r="TKM737" s="31"/>
      <c r="TKN737" s="38"/>
      <c r="TKO737" s="37"/>
      <c r="TKP737" s="25"/>
      <c r="TKQ737" s="31"/>
      <c r="TKR737" s="31"/>
      <c r="TKS737" s="26"/>
      <c r="TKT737" s="31"/>
      <c r="TKU737" s="38"/>
      <c r="TKV737" s="37"/>
      <c r="TKW737" s="25"/>
      <c r="TKX737" s="31"/>
      <c r="TKY737" s="31"/>
      <c r="TKZ737" s="26"/>
      <c r="TLA737" s="31"/>
      <c r="TLB737" s="38"/>
      <c r="TLC737" s="37"/>
      <c r="TLD737" s="25"/>
      <c r="TLE737" s="31"/>
      <c r="TLF737" s="31"/>
      <c r="TLG737" s="26"/>
      <c r="TLH737" s="31"/>
      <c r="TLI737" s="38"/>
      <c r="TLJ737" s="37"/>
      <c r="TLK737" s="25"/>
      <c r="TLL737" s="31"/>
      <c r="TLM737" s="31"/>
      <c r="TLN737" s="26"/>
      <c r="TLO737" s="31"/>
      <c r="TLP737" s="38"/>
      <c r="TLQ737" s="37"/>
      <c r="TLR737" s="25"/>
      <c r="TLS737" s="31"/>
      <c r="TLT737" s="31"/>
      <c r="TLU737" s="26"/>
      <c r="TLV737" s="31"/>
      <c r="TLW737" s="38"/>
      <c r="TLX737" s="37"/>
      <c r="TLY737" s="25"/>
      <c r="TLZ737" s="31"/>
      <c r="TMA737" s="31"/>
      <c r="TMB737" s="26"/>
      <c r="TMC737" s="31"/>
      <c r="TMD737" s="38"/>
      <c r="TME737" s="37"/>
      <c r="TMF737" s="25"/>
      <c r="TMG737" s="31"/>
      <c r="TMH737" s="31"/>
      <c r="TMI737" s="26"/>
      <c r="TMJ737" s="31"/>
      <c r="TMK737" s="38"/>
      <c r="TML737" s="37"/>
      <c r="TMM737" s="25"/>
      <c r="TMN737" s="31"/>
      <c r="TMO737" s="31"/>
      <c r="TMP737" s="26"/>
      <c r="TMQ737" s="31"/>
      <c r="TMR737" s="38"/>
      <c r="TMS737" s="37"/>
      <c r="TMT737" s="25"/>
      <c r="TMU737" s="31"/>
      <c r="TMV737" s="31"/>
      <c r="TMW737" s="26"/>
      <c r="TMX737" s="31"/>
      <c r="TMY737" s="38"/>
      <c r="TMZ737" s="37"/>
      <c r="TNA737" s="25"/>
      <c r="TNB737" s="31"/>
      <c r="TNC737" s="31"/>
      <c r="TND737" s="26"/>
      <c r="TNE737" s="31"/>
      <c r="TNF737" s="38"/>
      <c r="TNG737" s="37"/>
      <c r="TNH737" s="25"/>
      <c r="TNI737" s="31"/>
      <c r="TNJ737" s="31"/>
      <c r="TNK737" s="26"/>
      <c r="TNL737" s="31"/>
      <c r="TNM737" s="38"/>
      <c r="TNN737" s="37"/>
      <c r="TNO737" s="25"/>
      <c r="TNP737" s="31"/>
      <c r="TNQ737" s="31"/>
      <c r="TNR737" s="26"/>
      <c r="TNS737" s="31"/>
      <c r="TNT737" s="38"/>
      <c r="TNU737" s="37"/>
      <c r="TNV737" s="25"/>
      <c r="TNW737" s="31"/>
      <c r="TNX737" s="31"/>
      <c r="TNY737" s="26"/>
      <c r="TNZ737" s="31"/>
      <c r="TOA737" s="38"/>
      <c r="TOB737" s="37"/>
      <c r="TOC737" s="25"/>
      <c r="TOD737" s="31"/>
      <c r="TOE737" s="31"/>
      <c r="TOF737" s="26"/>
      <c r="TOG737" s="31"/>
      <c r="TOH737" s="38"/>
      <c r="TOI737" s="37"/>
      <c r="TOJ737" s="25"/>
      <c r="TOK737" s="31"/>
      <c r="TOL737" s="31"/>
      <c r="TOM737" s="26"/>
      <c r="TON737" s="31"/>
      <c r="TOO737" s="38"/>
      <c r="TOP737" s="37"/>
      <c r="TOQ737" s="25"/>
      <c r="TOR737" s="31"/>
      <c r="TOS737" s="31"/>
      <c r="TOT737" s="26"/>
      <c r="TOU737" s="31"/>
      <c r="TOV737" s="38"/>
      <c r="TOW737" s="37"/>
      <c r="TOX737" s="25"/>
      <c r="TOY737" s="31"/>
      <c r="TOZ737" s="31"/>
      <c r="TPA737" s="26"/>
      <c r="TPB737" s="31"/>
      <c r="TPC737" s="38"/>
      <c r="TPD737" s="37"/>
      <c r="TPE737" s="25"/>
      <c r="TPF737" s="31"/>
      <c r="TPG737" s="31"/>
      <c r="TPH737" s="26"/>
      <c r="TPI737" s="31"/>
      <c r="TPJ737" s="38"/>
      <c r="TPK737" s="37"/>
      <c r="TPL737" s="25"/>
      <c r="TPM737" s="31"/>
      <c r="TPN737" s="31"/>
      <c r="TPO737" s="26"/>
      <c r="TPP737" s="31"/>
      <c r="TPQ737" s="38"/>
      <c r="TPR737" s="37"/>
      <c r="TPS737" s="25"/>
      <c r="TPT737" s="31"/>
      <c r="TPU737" s="31"/>
      <c r="TPV737" s="26"/>
      <c r="TPW737" s="31"/>
      <c r="TPX737" s="38"/>
      <c r="TPY737" s="37"/>
      <c r="TPZ737" s="25"/>
      <c r="TQA737" s="31"/>
      <c r="TQB737" s="31"/>
      <c r="TQC737" s="26"/>
      <c r="TQD737" s="31"/>
      <c r="TQE737" s="38"/>
      <c r="TQF737" s="37"/>
      <c r="TQG737" s="25"/>
      <c r="TQH737" s="31"/>
      <c r="TQI737" s="31"/>
      <c r="TQJ737" s="26"/>
      <c r="TQK737" s="31"/>
      <c r="TQL737" s="38"/>
      <c r="TQM737" s="37"/>
      <c r="TQN737" s="25"/>
      <c r="TQO737" s="31"/>
      <c r="TQP737" s="31"/>
      <c r="TQQ737" s="26"/>
      <c r="TQR737" s="31"/>
      <c r="TQS737" s="38"/>
      <c r="TQT737" s="37"/>
      <c r="TQU737" s="25"/>
      <c r="TQV737" s="31"/>
      <c r="TQW737" s="31"/>
      <c r="TQX737" s="26"/>
      <c r="TQY737" s="31"/>
      <c r="TQZ737" s="38"/>
      <c r="TRA737" s="37"/>
      <c r="TRB737" s="25"/>
      <c r="TRC737" s="31"/>
      <c r="TRD737" s="31"/>
      <c r="TRE737" s="26"/>
      <c r="TRF737" s="31"/>
      <c r="TRG737" s="38"/>
      <c r="TRH737" s="37"/>
      <c r="TRI737" s="25"/>
      <c r="TRJ737" s="31"/>
      <c r="TRK737" s="31"/>
      <c r="TRL737" s="26"/>
      <c r="TRM737" s="31"/>
      <c r="TRN737" s="38"/>
      <c r="TRO737" s="37"/>
      <c r="TRP737" s="25"/>
      <c r="TRQ737" s="31"/>
      <c r="TRR737" s="31"/>
      <c r="TRS737" s="26"/>
      <c r="TRT737" s="31"/>
      <c r="TRU737" s="38"/>
      <c r="TRV737" s="37"/>
      <c r="TRW737" s="25"/>
      <c r="TRX737" s="31"/>
      <c r="TRY737" s="31"/>
      <c r="TRZ737" s="26"/>
      <c r="TSA737" s="31"/>
      <c r="TSB737" s="38"/>
      <c r="TSC737" s="37"/>
      <c r="TSD737" s="25"/>
      <c r="TSE737" s="31"/>
      <c r="TSF737" s="31"/>
      <c r="TSG737" s="26"/>
      <c r="TSH737" s="31"/>
      <c r="TSI737" s="38"/>
      <c r="TSJ737" s="37"/>
      <c r="TSK737" s="25"/>
      <c r="TSL737" s="31"/>
      <c r="TSM737" s="31"/>
      <c r="TSN737" s="26"/>
      <c r="TSO737" s="31"/>
      <c r="TSP737" s="38"/>
      <c r="TSQ737" s="37"/>
      <c r="TSR737" s="25"/>
      <c r="TSS737" s="31"/>
      <c r="TST737" s="31"/>
      <c r="TSU737" s="26"/>
      <c r="TSV737" s="31"/>
      <c r="TSW737" s="38"/>
      <c r="TSX737" s="37"/>
      <c r="TSY737" s="25"/>
      <c r="TSZ737" s="31"/>
      <c r="TTA737" s="31"/>
      <c r="TTB737" s="26"/>
      <c r="TTC737" s="31"/>
      <c r="TTD737" s="38"/>
      <c r="TTE737" s="37"/>
      <c r="TTF737" s="25"/>
      <c r="TTG737" s="31"/>
      <c r="TTH737" s="31"/>
      <c r="TTI737" s="26"/>
      <c r="TTJ737" s="31"/>
      <c r="TTK737" s="38"/>
      <c r="TTL737" s="37"/>
      <c r="TTM737" s="25"/>
      <c r="TTN737" s="31"/>
      <c r="TTO737" s="31"/>
      <c r="TTP737" s="26"/>
      <c r="TTQ737" s="31"/>
      <c r="TTR737" s="38"/>
      <c r="TTS737" s="37"/>
      <c r="TTT737" s="25"/>
      <c r="TTU737" s="31"/>
      <c r="TTV737" s="31"/>
      <c r="TTW737" s="26"/>
      <c r="TTX737" s="31"/>
      <c r="TTY737" s="38"/>
      <c r="TTZ737" s="37"/>
      <c r="TUA737" s="25"/>
      <c r="TUB737" s="31"/>
      <c r="TUC737" s="31"/>
      <c r="TUD737" s="26"/>
      <c r="TUE737" s="31"/>
      <c r="TUF737" s="38"/>
      <c r="TUG737" s="37"/>
      <c r="TUH737" s="25"/>
      <c r="TUI737" s="31"/>
      <c r="TUJ737" s="31"/>
      <c r="TUK737" s="26"/>
      <c r="TUL737" s="31"/>
      <c r="TUM737" s="38"/>
      <c r="TUN737" s="37"/>
      <c r="TUO737" s="25"/>
      <c r="TUP737" s="31"/>
      <c r="TUQ737" s="31"/>
      <c r="TUR737" s="26"/>
      <c r="TUS737" s="31"/>
      <c r="TUT737" s="38"/>
      <c r="TUU737" s="37"/>
      <c r="TUV737" s="25"/>
      <c r="TUW737" s="31"/>
      <c r="TUX737" s="31"/>
      <c r="TUY737" s="26"/>
      <c r="TUZ737" s="31"/>
      <c r="TVA737" s="38"/>
      <c r="TVB737" s="37"/>
      <c r="TVC737" s="25"/>
      <c r="TVD737" s="31"/>
      <c r="TVE737" s="31"/>
      <c r="TVF737" s="26"/>
      <c r="TVG737" s="31"/>
      <c r="TVH737" s="38"/>
      <c r="TVI737" s="37"/>
      <c r="TVJ737" s="25"/>
      <c r="TVK737" s="31"/>
      <c r="TVL737" s="31"/>
      <c r="TVM737" s="26"/>
      <c r="TVN737" s="31"/>
      <c r="TVO737" s="38"/>
      <c r="TVP737" s="37"/>
      <c r="TVQ737" s="25"/>
      <c r="TVR737" s="31"/>
      <c r="TVS737" s="31"/>
      <c r="TVT737" s="26"/>
      <c r="TVU737" s="31"/>
      <c r="TVV737" s="38"/>
      <c r="TVW737" s="37"/>
      <c r="TVX737" s="25"/>
      <c r="TVY737" s="31"/>
      <c r="TVZ737" s="31"/>
      <c r="TWA737" s="26"/>
      <c r="TWB737" s="31"/>
      <c r="TWC737" s="38"/>
      <c r="TWD737" s="37"/>
      <c r="TWE737" s="25"/>
      <c r="TWF737" s="31"/>
      <c r="TWG737" s="31"/>
      <c r="TWH737" s="26"/>
      <c r="TWI737" s="31"/>
      <c r="TWJ737" s="38"/>
      <c r="TWK737" s="37"/>
      <c r="TWL737" s="25"/>
      <c r="TWM737" s="31"/>
      <c r="TWN737" s="31"/>
      <c r="TWO737" s="26"/>
      <c r="TWP737" s="31"/>
      <c r="TWQ737" s="38"/>
      <c r="TWR737" s="37"/>
      <c r="TWS737" s="25"/>
      <c r="TWT737" s="31"/>
      <c r="TWU737" s="31"/>
      <c r="TWV737" s="26"/>
      <c r="TWW737" s="31"/>
      <c r="TWX737" s="38"/>
      <c r="TWY737" s="37"/>
      <c r="TWZ737" s="25"/>
      <c r="TXA737" s="31"/>
      <c r="TXB737" s="31"/>
      <c r="TXC737" s="26"/>
      <c r="TXD737" s="31"/>
      <c r="TXE737" s="38"/>
      <c r="TXF737" s="37"/>
      <c r="TXG737" s="25"/>
      <c r="TXH737" s="31"/>
      <c r="TXI737" s="31"/>
      <c r="TXJ737" s="26"/>
      <c r="TXK737" s="31"/>
      <c r="TXL737" s="38"/>
      <c r="TXM737" s="37"/>
      <c r="TXN737" s="25"/>
      <c r="TXO737" s="31"/>
      <c r="TXP737" s="31"/>
      <c r="TXQ737" s="26"/>
      <c r="TXR737" s="31"/>
      <c r="TXS737" s="38"/>
      <c r="TXT737" s="37"/>
      <c r="TXU737" s="25"/>
      <c r="TXV737" s="31"/>
      <c r="TXW737" s="31"/>
      <c r="TXX737" s="26"/>
      <c r="TXY737" s="31"/>
      <c r="TXZ737" s="38"/>
      <c r="TYA737" s="37"/>
      <c r="TYB737" s="25"/>
      <c r="TYC737" s="31"/>
      <c r="TYD737" s="31"/>
      <c r="TYE737" s="26"/>
      <c r="TYF737" s="31"/>
      <c r="TYG737" s="38"/>
      <c r="TYH737" s="37"/>
      <c r="TYI737" s="25"/>
      <c r="TYJ737" s="31"/>
      <c r="TYK737" s="31"/>
      <c r="TYL737" s="26"/>
      <c r="TYM737" s="31"/>
      <c r="TYN737" s="38"/>
      <c r="TYO737" s="37"/>
      <c r="TYP737" s="25"/>
      <c r="TYQ737" s="31"/>
      <c r="TYR737" s="31"/>
      <c r="TYS737" s="26"/>
      <c r="TYT737" s="31"/>
      <c r="TYU737" s="38"/>
      <c r="TYV737" s="37"/>
      <c r="TYW737" s="25"/>
      <c r="TYX737" s="31"/>
      <c r="TYY737" s="31"/>
      <c r="TYZ737" s="26"/>
      <c r="TZA737" s="31"/>
      <c r="TZB737" s="38"/>
      <c r="TZC737" s="37"/>
      <c r="TZD737" s="25"/>
      <c r="TZE737" s="31"/>
      <c r="TZF737" s="31"/>
      <c r="TZG737" s="26"/>
      <c r="TZH737" s="31"/>
      <c r="TZI737" s="38"/>
      <c r="TZJ737" s="37"/>
      <c r="TZK737" s="25"/>
      <c r="TZL737" s="31"/>
      <c r="TZM737" s="31"/>
      <c r="TZN737" s="26"/>
      <c r="TZO737" s="31"/>
      <c r="TZP737" s="38"/>
      <c r="TZQ737" s="37"/>
      <c r="TZR737" s="25"/>
      <c r="TZS737" s="31"/>
      <c r="TZT737" s="31"/>
      <c r="TZU737" s="26"/>
      <c r="TZV737" s="31"/>
      <c r="TZW737" s="38"/>
      <c r="TZX737" s="37"/>
      <c r="TZY737" s="25"/>
      <c r="TZZ737" s="31"/>
      <c r="UAA737" s="31"/>
      <c r="UAB737" s="26"/>
      <c r="UAC737" s="31"/>
      <c r="UAD737" s="38"/>
      <c r="UAE737" s="37"/>
      <c r="UAF737" s="25"/>
      <c r="UAG737" s="31"/>
      <c r="UAH737" s="31"/>
      <c r="UAI737" s="26"/>
      <c r="UAJ737" s="31"/>
      <c r="UAK737" s="38"/>
      <c r="UAL737" s="37"/>
      <c r="UAM737" s="25"/>
      <c r="UAN737" s="31"/>
      <c r="UAO737" s="31"/>
      <c r="UAP737" s="26"/>
      <c r="UAQ737" s="31"/>
      <c r="UAR737" s="38"/>
      <c r="UAS737" s="37"/>
      <c r="UAT737" s="25"/>
      <c r="UAU737" s="31"/>
      <c r="UAV737" s="31"/>
      <c r="UAW737" s="26"/>
      <c r="UAX737" s="31"/>
      <c r="UAY737" s="38"/>
      <c r="UAZ737" s="37"/>
      <c r="UBA737" s="25"/>
      <c r="UBB737" s="31"/>
      <c r="UBC737" s="31"/>
      <c r="UBD737" s="26"/>
      <c r="UBE737" s="31"/>
      <c r="UBF737" s="38"/>
      <c r="UBG737" s="37"/>
      <c r="UBH737" s="25"/>
      <c r="UBI737" s="31"/>
      <c r="UBJ737" s="31"/>
      <c r="UBK737" s="26"/>
      <c r="UBL737" s="31"/>
      <c r="UBM737" s="38"/>
      <c r="UBN737" s="37"/>
      <c r="UBO737" s="25"/>
      <c r="UBP737" s="31"/>
      <c r="UBQ737" s="31"/>
      <c r="UBR737" s="26"/>
      <c r="UBS737" s="31"/>
      <c r="UBT737" s="38"/>
      <c r="UBU737" s="37"/>
      <c r="UBV737" s="25"/>
      <c r="UBW737" s="31"/>
      <c r="UBX737" s="31"/>
      <c r="UBY737" s="26"/>
      <c r="UBZ737" s="31"/>
      <c r="UCA737" s="38"/>
      <c r="UCB737" s="37"/>
      <c r="UCC737" s="25"/>
      <c r="UCD737" s="31"/>
      <c r="UCE737" s="31"/>
      <c r="UCF737" s="26"/>
      <c r="UCG737" s="31"/>
      <c r="UCH737" s="38"/>
      <c r="UCI737" s="37"/>
      <c r="UCJ737" s="25"/>
      <c r="UCK737" s="31"/>
      <c r="UCL737" s="31"/>
      <c r="UCM737" s="26"/>
      <c r="UCN737" s="31"/>
      <c r="UCO737" s="38"/>
      <c r="UCP737" s="37"/>
      <c r="UCQ737" s="25"/>
      <c r="UCR737" s="31"/>
      <c r="UCS737" s="31"/>
      <c r="UCT737" s="26"/>
      <c r="UCU737" s="31"/>
      <c r="UCV737" s="38"/>
      <c r="UCW737" s="37"/>
      <c r="UCX737" s="25"/>
      <c r="UCY737" s="31"/>
      <c r="UCZ737" s="31"/>
      <c r="UDA737" s="26"/>
      <c r="UDB737" s="31"/>
      <c r="UDC737" s="38"/>
      <c r="UDD737" s="37"/>
      <c r="UDE737" s="25"/>
      <c r="UDF737" s="31"/>
      <c r="UDG737" s="31"/>
      <c r="UDH737" s="26"/>
      <c r="UDI737" s="31"/>
      <c r="UDJ737" s="38"/>
      <c r="UDK737" s="37"/>
      <c r="UDL737" s="25"/>
      <c r="UDM737" s="31"/>
      <c r="UDN737" s="31"/>
      <c r="UDO737" s="26"/>
      <c r="UDP737" s="31"/>
      <c r="UDQ737" s="38"/>
      <c r="UDR737" s="37"/>
      <c r="UDS737" s="25"/>
      <c r="UDT737" s="31"/>
      <c r="UDU737" s="31"/>
      <c r="UDV737" s="26"/>
      <c r="UDW737" s="31"/>
      <c r="UDX737" s="38"/>
      <c r="UDY737" s="37"/>
      <c r="UDZ737" s="25"/>
      <c r="UEA737" s="31"/>
      <c r="UEB737" s="31"/>
      <c r="UEC737" s="26"/>
      <c r="UED737" s="31"/>
      <c r="UEE737" s="38"/>
      <c r="UEF737" s="37"/>
      <c r="UEG737" s="25"/>
      <c r="UEH737" s="31"/>
      <c r="UEI737" s="31"/>
      <c r="UEJ737" s="26"/>
      <c r="UEK737" s="31"/>
      <c r="UEL737" s="38"/>
      <c r="UEM737" s="37"/>
      <c r="UEN737" s="25"/>
      <c r="UEO737" s="31"/>
      <c r="UEP737" s="31"/>
      <c r="UEQ737" s="26"/>
      <c r="UER737" s="31"/>
      <c r="UES737" s="38"/>
      <c r="UET737" s="37"/>
      <c r="UEU737" s="25"/>
      <c r="UEV737" s="31"/>
      <c r="UEW737" s="31"/>
      <c r="UEX737" s="26"/>
      <c r="UEY737" s="31"/>
      <c r="UEZ737" s="38"/>
      <c r="UFA737" s="37"/>
      <c r="UFB737" s="25"/>
      <c r="UFC737" s="31"/>
      <c r="UFD737" s="31"/>
      <c r="UFE737" s="26"/>
      <c r="UFF737" s="31"/>
      <c r="UFG737" s="38"/>
      <c r="UFH737" s="37"/>
      <c r="UFI737" s="25"/>
      <c r="UFJ737" s="31"/>
      <c r="UFK737" s="31"/>
      <c r="UFL737" s="26"/>
      <c r="UFM737" s="31"/>
      <c r="UFN737" s="38"/>
      <c r="UFO737" s="37"/>
      <c r="UFP737" s="25"/>
      <c r="UFQ737" s="31"/>
      <c r="UFR737" s="31"/>
      <c r="UFS737" s="26"/>
      <c r="UFT737" s="31"/>
      <c r="UFU737" s="38"/>
      <c r="UFV737" s="37"/>
      <c r="UFW737" s="25"/>
      <c r="UFX737" s="31"/>
      <c r="UFY737" s="31"/>
      <c r="UFZ737" s="26"/>
      <c r="UGA737" s="31"/>
      <c r="UGB737" s="38"/>
      <c r="UGC737" s="37"/>
      <c r="UGD737" s="25"/>
      <c r="UGE737" s="31"/>
      <c r="UGF737" s="31"/>
      <c r="UGG737" s="26"/>
      <c r="UGH737" s="31"/>
      <c r="UGI737" s="38"/>
      <c r="UGJ737" s="37"/>
      <c r="UGK737" s="25"/>
      <c r="UGL737" s="31"/>
      <c r="UGM737" s="31"/>
      <c r="UGN737" s="26"/>
      <c r="UGO737" s="31"/>
      <c r="UGP737" s="38"/>
      <c r="UGQ737" s="37"/>
      <c r="UGR737" s="25"/>
      <c r="UGS737" s="31"/>
      <c r="UGT737" s="31"/>
      <c r="UGU737" s="26"/>
      <c r="UGV737" s="31"/>
      <c r="UGW737" s="38"/>
      <c r="UGX737" s="37"/>
      <c r="UGY737" s="25"/>
      <c r="UGZ737" s="31"/>
      <c r="UHA737" s="31"/>
      <c r="UHB737" s="26"/>
      <c r="UHC737" s="31"/>
      <c r="UHD737" s="38"/>
      <c r="UHE737" s="37"/>
      <c r="UHF737" s="25"/>
      <c r="UHG737" s="31"/>
      <c r="UHH737" s="31"/>
      <c r="UHI737" s="26"/>
      <c r="UHJ737" s="31"/>
      <c r="UHK737" s="38"/>
      <c r="UHL737" s="37"/>
      <c r="UHM737" s="25"/>
      <c r="UHN737" s="31"/>
      <c r="UHO737" s="31"/>
      <c r="UHP737" s="26"/>
      <c r="UHQ737" s="31"/>
      <c r="UHR737" s="38"/>
      <c r="UHS737" s="37"/>
      <c r="UHT737" s="25"/>
      <c r="UHU737" s="31"/>
      <c r="UHV737" s="31"/>
      <c r="UHW737" s="26"/>
      <c r="UHX737" s="31"/>
      <c r="UHY737" s="38"/>
      <c r="UHZ737" s="37"/>
      <c r="UIA737" s="25"/>
      <c r="UIB737" s="31"/>
      <c r="UIC737" s="31"/>
      <c r="UID737" s="26"/>
      <c r="UIE737" s="31"/>
      <c r="UIF737" s="38"/>
      <c r="UIG737" s="37"/>
      <c r="UIH737" s="25"/>
      <c r="UII737" s="31"/>
      <c r="UIJ737" s="31"/>
      <c r="UIK737" s="26"/>
      <c r="UIL737" s="31"/>
      <c r="UIM737" s="38"/>
      <c r="UIN737" s="37"/>
      <c r="UIO737" s="25"/>
      <c r="UIP737" s="31"/>
      <c r="UIQ737" s="31"/>
      <c r="UIR737" s="26"/>
      <c r="UIS737" s="31"/>
      <c r="UIT737" s="38"/>
      <c r="UIU737" s="37"/>
      <c r="UIV737" s="25"/>
      <c r="UIW737" s="31"/>
      <c r="UIX737" s="31"/>
      <c r="UIY737" s="26"/>
      <c r="UIZ737" s="31"/>
      <c r="UJA737" s="38"/>
      <c r="UJB737" s="37"/>
      <c r="UJC737" s="25"/>
      <c r="UJD737" s="31"/>
      <c r="UJE737" s="31"/>
      <c r="UJF737" s="26"/>
      <c r="UJG737" s="31"/>
      <c r="UJH737" s="38"/>
      <c r="UJI737" s="37"/>
      <c r="UJJ737" s="25"/>
      <c r="UJK737" s="31"/>
      <c r="UJL737" s="31"/>
      <c r="UJM737" s="26"/>
      <c r="UJN737" s="31"/>
      <c r="UJO737" s="38"/>
      <c r="UJP737" s="37"/>
      <c r="UJQ737" s="25"/>
      <c r="UJR737" s="31"/>
      <c r="UJS737" s="31"/>
      <c r="UJT737" s="26"/>
      <c r="UJU737" s="31"/>
      <c r="UJV737" s="38"/>
      <c r="UJW737" s="37"/>
      <c r="UJX737" s="25"/>
      <c r="UJY737" s="31"/>
      <c r="UJZ737" s="31"/>
      <c r="UKA737" s="26"/>
      <c r="UKB737" s="31"/>
      <c r="UKC737" s="38"/>
      <c r="UKD737" s="37"/>
      <c r="UKE737" s="25"/>
      <c r="UKF737" s="31"/>
      <c r="UKG737" s="31"/>
      <c r="UKH737" s="26"/>
      <c r="UKI737" s="31"/>
      <c r="UKJ737" s="38"/>
      <c r="UKK737" s="37"/>
      <c r="UKL737" s="25"/>
      <c r="UKM737" s="31"/>
      <c r="UKN737" s="31"/>
      <c r="UKO737" s="26"/>
      <c r="UKP737" s="31"/>
      <c r="UKQ737" s="38"/>
      <c r="UKR737" s="37"/>
      <c r="UKS737" s="25"/>
      <c r="UKT737" s="31"/>
      <c r="UKU737" s="31"/>
      <c r="UKV737" s="26"/>
      <c r="UKW737" s="31"/>
      <c r="UKX737" s="38"/>
      <c r="UKY737" s="37"/>
      <c r="UKZ737" s="25"/>
      <c r="ULA737" s="31"/>
      <c r="ULB737" s="31"/>
      <c r="ULC737" s="26"/>
      <c r="ULD737" s="31"/>
      <c r="ULE737" s="38"/>
      <c r="ULF737" s="37"/>
      <c r="ULG737" s="25"/>
      <c r="ULH737" s="31"/>
      <c r="ULI737" s="31"/>
      <c r="ULJ737" s="26"/>
      <c r="ULK737" s="31"/>
      <c r="ULL737" s="38"/>
      <c r="ULM737" s="37"/>
      <c r="ULN737" s="25"/>
      <c r="ULO737" s="31"/>
      <c r="ULP737" s="31"/>
      <c r="ULQ737" s="26"/>
      <c r="ULR737" s="31"/>
      <c r="ULS737" s="38"/>
      <c r="ULT737" s="37"/>
      <c r="ULU737" s="25"/>
      <c r="ULV737" s="31"/>
      <c r="ULW737" s="31"/>
      <c r="ULX737" s="26"/>
      <c r="ULY737" s="31"/>
      <c r="ULZ737" s="38"/>
      <c r="UMA737" s="37"/>
      <c r="UMB737" s="25"/>
      <c r="UMC737" s="31"/>
      <c r="UMD737" s="31"/>
      <c r="UME737" s="26"/>
      <c r="UMF737" s="31"/>
      <c r="UMG737" s="38"/>
      <c r="UMH737" s="37"/>
      <c r="UMI737" s="25"/>
      <c r="UMJ737" s="31"/>
      <c r="UMK737" s="31"/>
      <c r="UML737" s="26"/>
      <c r="UMM737" s="31"/>
      <c r="UMN737" s="38"/>
      <c r="UMO737" s="37"/>
      <c r="UMP737" s="25"/>
      <c r="UMQ737" s="31"/>
      <c r="UMR737" s="31"/>
      <c r="UMS737" s="26"/>
      <c r="UMT737" s="31"/>
      <c r="UMU737" s="38"/>
      <c r="UMV737" s="37"/>
      <c r="UMW737" s="25"/>
      <c r="UMX737" s="31"/>
      <c r="UMY737" s="31"/>
      <c r="UMZ737" s="26"/>
      <c r="UNA737" s="31"/>
      <c r="UNB737" s="38"/>
      <c r="UNC737" s="37"/>
      <c r="UND737" s="25"/>
      <c r="UNE737" s="31"/>
      <c r="UNF737" s="31"/>
      <c r="UNG737" s="26"/>
      <c r="UNH737" s="31"/>
      <c r="UNI737" s="38"/>
      <c r="UNJ737" s="37"/>
      <c r="UNK737" s="25"/>
      <c r="UNL737" s="31"/>
      <c r="UNM737" s="31"/>
      <c r="UNN737" s="26"/>
      <c r="UNO737" s="31"/>
      <c r="UNP737" s="38"/>
      <c r="UNQ737" s="37"/>
      <c r="UNR737" s="25"/>
      <c r="UNS737" s="31"/>
      <c r="UNT737" s="31"/>
      <c r="UNU737" s="26"/>
      <c r="UNV737" s="31"/>
      <c r="UNW737" s="38"/>
      <c r="UNX737" s="37"/>
      <c r="UNY737" s="25"/>
      <c r="UNZ737" s="31"/>
      <c r="UOA737" s="31"/>
      <c r="UOB737" s="26"/>
      <c r="UOC737" s="31"/>
      <c r="UOD737" s="38"/>
      <c r="UOE737" s="37"/>
      <c r="UOF737" s="25"/>
      <c r="UOG737" s="31"/>
      <c r="UOH737" s="31"/>
      <c r="UOI737" s="26"/>
      <c r="UOJ737" s="31"/>
      <c r="UOK737" s="38"/>
      <c r="UOL737" s="37"/>
      <c r="UOM737" s="25"/>
      <c r="UON737" s="31"/>
      <c r="UOO737" s="31"/>
      <c r="UOP737" s="26"/>
      <c r="UOQ737" s="31"/>
      <c r="UOR737" s="38"/>
      <c r="UOS737" s="37"/>
      <c r="UOT737" s="25"/>
      <c r="UOU737" s="31"/>
      <c r="UOV737" s="31"/>
      <c r="UOW737" s="26"/>
      <c r="UOX737" s="31"/>
      <c r="UOY737" s="38"/>
      <c r="UOZ737" s="37"/>
      <c r="UPA737" s="25"/>
      <c r="UPB737" s="31"/>
      <c r="UPC737" s="31"/>
      <c r="UPD737" s="26"/>
      <c r="UPE737" s="31"/>
      <c r="UPF737" s="38"/>
      <c r="UPG737" s="37"/>
      <c r="UPH737" s="25"/>
      <c r="UPI737" s="31"/>
      <c r="UPJ737" s="31"/>
      <c r="UPK737" s="26"/>
      <c r="UPL737" s="31"/>
      <c r="UPM737" s="38"/>
      <c r="UPN737" s="37"/>
      <c r="UPO737" s="25"/>
      <c r="UPP737" s="31"/>
      <c r="UPQ737" s="31"/>
      <c r="UPR737" s="26"/>
      <c r="UPS737" s="31"/>
      <c r="UPT737" s="38"/>
      <c r="UPU737" s="37"/>
      <c r="UPV737" s="25"/>
      <c r="UPW737" s="31"/>
      <c r="UPX737" s="31"/>
      <c r="UPY737" s="26"/>
      <c r="UPZ737" s="31"/>
      <c r="UQA737" s="38"/>
      <c r="UQB737" s="37"/>
      <c r="UQC737" s="25"/>
      <c r="UQD737" s="31"/>
      <c r="UQE737" s="31"/>
      <c r="UQF737" s="26"/>
      <c r="UQG737" s="31"/>
      <c r="UQH737" s="38"/>
      <c r="UQI737" s="37"/>
      <c r="UQJ737" s="25"/>
      <c r="UQK737" s="31"/>
      <c r="UQL737" s="31"/>
      <c r="UQM737" s="26"/>
      <c r="UQN737" s="31"/>
      <c r="UQO737" s="38"/>
      <c r="UQP737" s="37"/>
      <c r="UQQ737" s="25"/>
      <c r="UQR737" s="31"/>
      <c r="UQS737" s="31"/>
      <c r="UQT737" s="26"/>
      <c r="UQU737" s="31"/>
      <c r="UQV737" s="38"/>
      <c r="UQW737" s="37"/>
      <c r="UQX737" s="25"/>
      <c r="UQY737" s="31"/>
      <c r="UQZ737" s="31"/>
      <c r="URA737" s="26"/>
      <c r="URB737" s="31"/>
      <c r="URC737" s="38"/>
      <c r="URD737" s="37"/>
      <c r="URE737" s="25"/>
      <c r="URF737" s="31"/>
      <c r="URG737" s="31"/>
      <c r="URH737" s="26"/>
      <c r="URI737" s="31"/>
      <c r="URJ737" s="38"/>
      <c r="URK737" s="37"/>
      <c r="URL737" s="25"/>
      <c r="URM737" s="31"/>
      <c r="URN737" s="31"/>
      <c r="URO737" s="26"/>
      <c r="URP737" s="31"/>
      <c r="URQ737" s="38"/>
      <c r="URR737" s="37"/>
      <c r="URS737" s="25"/>
      <c r="URT737" s="31"/>
      <c r="URU737" s="31"/>
      <c r="URV737" s="26"/>
      <c r="URW737" s="31"/>
      <c r="URX737" s="38"/>
      <c r="URY737" s="37"/>
      <c r="URZ737" s="25"/>
      <c r="USA737" s="31"/>
      <c r="USB737" s="31"/>
      <c r="USC737" s="26"/>
      <c r="USD737" s="31"/>
      <c r="USE737" s="38"/>
      <c r="USF737" s="37"/>
      <c r="USG737" s="25"/>
      <c r="USH737" s="31"/>
      <c r="USI737" s="31"/>
      <c r="USJ737" s="26"/>
      <c r="USK737" s="31"/>
      <c r="USL737" s="38"/>
      <c r="USM737" s="37"/>
      <c r="USN737" s="25"/>
      <c r="USO737" s="31"/>
      <c r="USP737" s="31"/>
      <c r="USQ737" s="26"/>
      <c r="USR737" s="31"/>
      <c r="USS737" s="38"/>
      <c r="UST737" s="37"/>
      <c r="USU737" s="25"/>
      <c r="USV737" s="31"/>
      <c r="USW737" s="31"/>
      <c r="USX737" s="26"/>
      <c r="USY737" s="31"/>
      <c r="USZ737" s="38"/>
      <c r="UTA737" s="37"/>
      <c r="UTB737" s="25"/>
      <c r="UTC737" s="31"/>
      <c r="UTD737" s="31"/>
      <c r="UTE737" s="26"/>
      <c r="UTF737" s="31"/>
      <c r="UTG737" s="38"/>
      <c r="UTH737" s="37"/>
      <c r="UTI737" s="25"/>
      <c r="UTJ737" s="31"/>
      <c r="UTK737" s="31"/>
      <c r="UTL737" s="26"/>
      <c r="UTM737" s="31"/>
      <c r="UTN737" s="38"/>
      <c r="UTO737" s="37"/>
      <c r="UTP737" s="25"/>
      <c r="UTQ737" s="31"/>
      <c r="UTR737" s="31"/>
      <c r="UTS737" s="26"/>
      <c r="UTT737" s="31"/>
      <c r="UTU737" s="38"/>
      <c r="UTV737" s="37"/>
      <c r="UTW737" s="25"/>
      <c r="UTX737" s="31"/>
      <c r="UTY737" s="31"/>
      <c r="UTZ737" s="26"/>
      <c r="UUA737" s="31"/>
      <c r="UUB737" s="38"/>
      <c r="UUC737" s="37"/>
      <c r="UUD737" s="25"/>
      <c r="UUE737" s="31"/>
      <c r="UUF737" s="31"/>
      <c r="UUG737" s="26"/>
      <c r="UUH737" s="31"/>
      <c r="UUI737" s="38"/>
      <c r="UUJ737" s="37"/>
      <c r="UUK737" s="25"/>
      <c r="UUL737" s="31"/>
      <c r="UUM737" s="31"/>
      <c r="UUN737" s="26"/>
      <c r="UUO737" s="31"/>
      <c r="UUP737" s="38"/>
      <c r="UUQ737" s="37"/>
      <c r="UUR737" s="25"/>
      <c r="UUS737" s="31"/>
      <c r="UUT737" s="31"/>
      <c r="UUU737" s="26"/>
      <c r="UUV737" s="31"/>
      <c r="UUW737" s="38"/>
      <c r="UUX737" s="37"/>
      <c r="UUY737" s="25"/>
      <c r="UUZ737" s="31"/>
      <c r="UVA737" s="31"/>
      <c r="UVB737" s="26"/>
      <c r="UVC737" s="31"/>
      <c r="UVD737" s="38"/>
      <c r="UVE737" s="37"/>
      <c r="UVF737" s="25"/>
      <c r="UVG737" s="31"/>
      <c r="UVH737" s="31"/>
      <c r="UVI737" s="26"/>
      <c r="UVJ737" s="31"/>
      <c r="UVK737" s="38"/>
      <c r="UVL737" s="37"/>
      <c r="UVM737" s="25"/>
      <c r="UVN737" s="31"/>
      <c r="UVO737" s="31"/>
      <c r="UVP737" s="26"/>
      <c r="UVQ737" s="31"/>
      <c r="UVR737" s="38"/>
      <c r="UVS737" s="37"/>
      <c r="UVT737" s="25"/>
      <c r="UVU737" s="31"/>
      <c r="UVV737" s="31"/>
      <c r="UVW737" s="26"/>
      <c r="UVX737" s="31"/>
      <c r="UVY737" s="38"/>
      <c r="UVZ737" s="37"/>
      <c r="UWA737" s="25"/>
      <c r="UWB737" s="31"/>
      <c r="UWC737" s="31"/>
      <c r="UWD737" s="26"/>
      <c r="UWE737" s="31"/>
      <c r="UWF737" s="38"/>
      <c r="UWG737" s="37"/>
      <c r="UWH737" s="25"/>
      <c r="UWI737" s="31"/>
      <c r="UWJ737" s="31"/>
      <c r="UWK737" s="26"/>
      <c r="UWL737" s="31"/>
      <c r="UWM737" s="38"/>
      <c r="UWN737" s="37"/>
      <c r="UWO737" s="25"/>
      <c r="UWP737" s="31"/>
      <c r="UWQ737" s="31"/>
      <c r="UWR737" s="26"/>
      <c r="UWS737" s="31"/>
      <c r="UWT737" s="38"/>
      <c r="UWU737" s="37"/>
      <c r="UWV737" s="25"/>
      <c r="UWW737" s="31"/>
      <c r="UWX737" s="31"/>
      <c r="UWY737" s="26"/>
      <c r="UWZ737" s="31"/>
      <c r="UXA737" s="38"/>
      <c r="UXB737" s="37"/>
      <c r="UXC737" s="25"/>
      <c r="UXD737" s="31"/>
      <c r="UXE737" s="31"/>
      <c r="UXF737" s="26"/>
      <c r="UXG737" s="31"/>
      <c r="UXH737" s="38"/>
      <c r="UXI737" s="37"/>
      <c r="UXJ737" s="25"/>
      <c r="UXK737" s="31"/>
      <c r="UXL737" s="31"/>
      <c r="UXM737" s="26"/>
      <c r="UXN737" s="31"/>
      <c r="UXO737" s="38"/>
      <c r="UXP737" s="37"/>
      <c r="UXQ737" s="25"/>
      <c r="UXR737" s="31"/>
      <c r="UXS737" s="31"/>
      <c r="UXT737" s="26"/>
      <c r="UXU737" s="31"/>
      <c r="UXV737" s="38"/>
      <c r="UXW737" s="37"/>
      <c r="UXX737" s="25"/>
      <c r="UXY737" s="31"/>
      <c r="UXZ737" s="31"/>
      <c r="UYA737" s="26"/>
      <c r="UYB737" s="31"/>
      <c r="UYC737" s="38"/>
      <c r="UYD737" s="37"/>
      <c r="UYE737" s="25"/>
      <c r="UYF737" s="31"/>
      <c r="UYG737" s="31"/>
      <c r="UYH737" s="26"/>
      <c r="UYI737" s="31"/>
      <c r="UYJ737" s="38"/>
      <c r="UYK737" s="37"/>
      <c r="UYL737" s="25"/>
      <c r="UYM737" s="31"/>
      <c r="UYN737" s="31"/>
      <c r="UYO737" s="26"/>
      <c r="UYP737" s="31"/>
      <c r="UYQ737" s="38"/>
      <c r="UYR737" s="37"/>
      <c r="UYS737" s="25"/>
      <c r="UYT737" s="31"/>
      <c r="UYU737" s="31"/>
      <c r="UYV737" s="26"/>
      <c r="UYW737" s="31"/>
      <c r="UYX737" s="38"/>
      <c r="UYY737" s="37"/>
      <c r="UYZ737" s="25"/>
      <c r="UZA737" s="31"/>
      <c r="UZB737" s="31"/>
      <c r="UZC737" s="26"/>
      <c r="UZD737" s="31"/>
      <c r="UZE737" s="38"/>
      <c r="UZF737" s="37"/>
      <c r="UZG737" s="25"/>
      <c r="UZH737" s="31"/>
      <c r="UZI737" s="31"/>
      <c r="UZJ737" s="26"/>
      <c r="UZK737" s="31"/>
      <c r="UZL737" s="38"/>
      <c r="UZM737" s="37"/>
      <c r="UZN737" s="25"/>
      <c r="UZO737" s="31"/>
      <c r="UZP737" s="31"/>
      <c r="UZQ737" s="26"/>
      <c r="UZR737" s="31"/>
      <c r="UZS737" s="38"/>
      <c r="UZT737" s="37"/>
      <c r="UZU737" s="25"/>
      <c r="UZV737" s="31"/>
      <c r="UZW737" s="31"/>
      <c r="UZX737" s="26"/>
      <c r="UZY737" s="31"/>
      <c r="UZZ737" s="38"/>
      <c r="VAA737" s="37"/>
      <c r="VAB737" s="25"/>
      <c r="VAC737" s="31"/>
      <c r="VAD737" s="31"/>
      <c r="VAE737" s="26"/>
      <c r="VAF737" s="31"/>
      <c r="VAG737" s="38"/>
      <c r="VAH737" s="37"/>
      <c r="VAI737" s="25"/>
      <c r="VAJ737" s="31"/>
      <c r="VAK737" s="31"/>
      <c r="VAL737" s="26"/>
      <c r="VAM737" s="31"/>
      <c r="VAN737" s="38"/>
      <c r="VAO737" s="37"/>
      <c r="VAP737" s="25"/>
      <c r="VAQ737" s="31"/>
      <c r="VAR737" s="31"/>
      <c r="VAS737" s="26"/>
      <c r="VAT737" s="31"/>
      <c r="VAU737" s="38"/>
      <c r="VAV737" s="37"/>
      <c r="VAW737" s="25"/>
      <c r="VAX737" s="31"/>
      <c r="VAY737" s="31"/>
      <c r="VAZ737" s="26"/>
      <c r="VBA737" s="31"/>
      <c r="VBB737" s="38"/>
      <c r="VBC737" s="37"/>
      <c r="VBD737" s="25"/>
      <c r="VBE737" s="31"/>
      <c r="VBF737" s="31"/>
      <c r="VBG737" s="26"/>
      <c r="VBH737" s="31"/>
      <c r="VBI737" s="38"/>
      <c r="VBJ737" s="37"/>
      <c r="VBK737" s="25"/>
      <c r="VBL737" s="31"/>
      <c r="VBM737" s="31"/>
      <c r="VBN737" s="26"/>
      <c r="VBO737" s="31"/>
      <c r="VBP737" s="38"/>
      <c r="VBQ737" s="37"/>
      <c r="VBR737" s="25"/>
      <c r="VBS737" s="31"/>
      <c r="VBT737" s="31"/>
      <c r="VBU737" s="26"/>
      <c r="VBV737" s="31"/>
      <c r="VBW737" s="38"/>
      <c r="VBX737" s="37"/>
      <c r="VBY737" s="25"/>
      <c r="VBZ737" s="31"/>
      <c r="VCA737" s="31"/>
      <c r="VCB737" s="26"/>
      <c r="VCC737" s="31"/>
      <c r="VCD737" s="38"/>
      <c r="VCE737" s="37"/>
      <c r="VCF737" s="25"/>
      <c r="VCG737" s="31"/>
      <c r="VCH737" s="31"/>
      <c r="VCI737" s="26"/>
      <c r="VCJ737" s="31"/>
      <c r="VCK737" s="38"/>
      <c r="VCL737" s="37"/>
      <c r="VCM737" s="25"/>
      <c r="VCN737" s="31"/>
      <c r="VCO737" s="31"/>
      <c r="VCP737" s="26"/>
      <c r="VCQ737" s="31"/>
      <c r="VCR737" s="38"/>
      <c r="VCS737" s="37"/>
      <c r="VCT737" s="25"/>
      <c r="VCU737" s="31"/>
      <c r="VCV737" s="31"/>
      <c r="VCW737" s="26"/>
      <c r="VCX737" s="31"/>
      <c r="VCY737" s="38"/>
      <c r="VCZ737" s="37"/>
      <c r="VDA737" s="25"/>
      <c r="VDB737" s="31"/>
      <c r="VDC737" s="31"/>
      <c r="VDD737" s="26"/>
      <c r="VDE737" s="31"/>
      <c r="VDF737" s="38"/>
      <c r="VDG737" s="37"/>
      <c r="VDH737" s="25"/>
      <c r="VDI737" s="31"/>
      <c r="VDJ737" s="31"/>
      <c r="VDK737" s="26"/>
      <c r="VDL737" s="31"/>
      <c r="VDM737" s="38"/>
      <c r="VDN737" s="37"/>
      <c r="VDO737" s="25"/>
      <c r="VDP737" s="31"/>
      <c r="VDQ737" s="31"/>
      <c r="VDR737" s="26"/>
      <c r="VDS737" s="31"/>
      <c r="VDT737" s="38"/>
      <c r="VDU737" s="37"/>
      <c r="VDV737" s="25"/>
      <c r="VDW737" s="31"/>
      <c r="VDX737" s="31"/>
      <c r="VDY737" s="26"/>
      <c r="VDZ737" s="31"/>
      <c r="VEA737" s="38"/>
      <c r="VEB737" s="37"/>
      <c r="VEC737" s="25"/>
      <c r="VED737" s="31"/>
      <c r="VEE737" s="31"/>
      <c r="VEF737" s="26"/>
      <c r="VEG737" s="31"/>
      <c r="VEH737" s="38"/>
      <c r="VEI737" s="37"/>
      <c r="VEJ737" s="25"/>
      <c r="VEK737" s="31"/>
      <c r="VEL737" s="31"/>
      <c r="VEM737" s="26"/>
      <c r="VEN737" s="31"/>
      <c r="VEO737" s="38"/>
      <c r="VEP737" s="37"/>
      <c r="VEQ737" s="25"/>
      <c r="VER737" s="31"/>
      <c r="VES737" s="31"/>
      <c r="VET737" s="26"/>
      <c r="VEU737" s="31"/>
      <c r="VEV737" s="38"/>
      <c r="VEW737" s="37"/>
      <c r="VEX737" s="25"/>
      <c r="VEY737" s="31"/>
      <c r="VEZ737" s="31"/>
      <c r="VFA737" s="26"/>
      <c r="VFB737" s="31"/>
      <c r="VFC737" s="38"/>
      <c r="VFD737" s="37"/>
      <c r="VFE737" s="25"/>
      <c r="VFF737" s="31"/>
      <c r="VFG737" s="31"/>
      <c r="VFH737" s="26"/>
      <c r="VFI737" s="31"/>
      <c r="VFJ737" s="38"/>
      <c r="VFK737" s="37"/>
      <c r="VFL737" s="25"/>
      <c r="VFM737" s="31"/>
      <c r="VFN737" s="31"/>
      <c r="VFO737" s="26"/>
      <c r="VFP737" s="31"/>
      <c r="VFQ737" s="38"/>
      <c r="VFR737" s="37"/>
      <c r="VFS737" s="25"/>
      <c r="VFT737" s="31"/>
      <c r="VFU737" s="31"/>
      <c r="VFV737" s="26"/>
      <c r="VFW737" s="31"/>
      <c r="VFX737" s="38"/>
      <c r="VFY737" s="37"/>
      <c r="VFZ737" s="25"/>
      <c r="VGA737" s="31"/>
      <c r="VGB737" s="31"/>
      <c r="VGC737" s="26"/>
      <c r="VGD737" s="31"/>
      <c r="VGE737" s="38"/>
      <c r="VGF737" s="37"/>
      <c r="VGG737" s="25"/>
      <c r="VGH737" s="31"/>
      <c r="VGI737" s="31"/>
      <c r="VGJ737" s="26"/>
      <c r="VGK737" s="31"/>
      <c r="VGL737" s="38"/>
      <c r="VGM737" s="37"/>
      <c r="VGN737" s="25"/>
      <c r="VGO737" s="31"/>
      <c r="VGP737" s="31"/>
      <c r="VGQ737" s="26"/>
      <c r="VGR737" s="31"/>
      <c r="VGS737" s="38"/>
      <c r="VGT737" s="37"/>
      <c r="VGU737" s="25"/>
      <c r="VGV737" s="31"/>
      <c r="VGW737" s="31"/>
      <c r="VGX737" s="26"/>
      <c r="VGY737" s="31"/>
      <c r="VGZ737" s="38"/>
      <c r="VHA737" s="37"/>
      <c r="VHB737" s="25"/>
      <c r="VHC737" s="31"/>
      <c r="VHD737" s="31"/>
      <c r="VHE737" s="26"/>
      <c r="VHF737" s="31"/>
      <c r="VHG737" s="38"/>
      <c r="VHH737" s="37"/>
      <c r="VHI737" s="25"/>
      <c r="VHJ737" s="31"/>
      <c r="VHK737" s="31"/>
      <c r="VHL737" s="26"/>
      <c r="VHM737" s="31"/>
      <c r="VHN737" s="38"/>
      <c r="VHO737" s="37"/>
      <c r="VHP737" s="25"/>
      <c r="VHQ737" s="31"/>
      <c r="VHR737" s="31"/>
      <c r="VHS737" s="26"/>
      <c r="VHT737" s="31"/>
      <c r="VHU737" s="38"/>
      <c r="VHV737" s="37"/>
      <c r="VHW737" s="25"/>
      <c r="VHX737" s="31"/>
      <c r="VHY737" s="31"/>
      <c r="VHZ737" s="26"/>
      <c r="VIA737" s="31"/>
      <c r="VIB737" s="38"/>
      <c r="VIC737" s="37"/>
      <c r="VID737" s="25"/>
      <c r="VIE737" s="31"/>
      <c r="VIF737" s="31"/>
      <c r="VIG737" s="26"/>
      <c r="VIH737" s="31"/>
      <c r="VII737" s="38"/>
      <c r="VIJ737" s="37"/>
      <c r="VIK737" s="25"/>
      <c r="VIL737" s="31"/>
      <c r="VIM737" s="31"/>
      <c r="VIN737" s="26"/>
      <c r="VIO737" s="31"/>
      <c r="VIP737" s="38"/>
      <c r="VIQ737" s="37"/>
      <c r="VIR737" s="25"/>
      <c r="VIS737" s="31"/>
      <c r="VIT737" s="31"/>
      <c r="VIU737" s="26"/>
      <c r="VIV737" s="31"/>
      <c r="VIW737" s="38"/>
      <c r="VIX737" s="37"/>
      <c r="VIY737" s="25"/>
      <c r="VIZ737" s="31"/>
      <c r="VJA737" s="31"/>
      <c r="VJB737" s="26"/>
      <c r="VJC737" s="31"/>
      <c r="VJD737" s="38"/>
      <c r="VJE737" s="37"/>
      <c r="VJF737" s="25"/>
      <c r="VJG737" s="31"/>
      <c r="VJH737" s="31"/>
      <c r="VJI737" s="26"/>
      <c r="VJJ737" s="31"/>
      <c r="VJK737" s="38"/>
      <c r="VJL737" s="37"/>
      <c r="VJM737" s="25"/>
      <c r="VJN737" s="31"/>
      <c r="VJO737" s="31"/>
      <c r="VJP737" s="26"/>
      <c r="VJQ737" s="31"/>
      <c r="VJR737" s="38"/>
      <c r="VJS737" s="37"/>
      <c r="VJT737" s="25"/>
      <c r="VJU737" s="31"/>
      <c r="VJV737" s="31"/>
      <c r="VJW737" s="26"/>
      <c r="VJX737" s="31"/>
      <c r="VJY737" s="38"/>
      <c r="VJZ737" s="37"/>
      <c r="VKA737" s="25"/>
      <c r="VKB737" s="31"/>
      <c r="VKC737" s="31"/>
      <c r="VKD737" s="26"/>
      <c r="VKE737" s="31"/>
      <c r="VKF737" s="38"/>
      <c r="VKG737" s="37"/>
      <c r="VKH737" s="25"/>
      <c r="VKI737" s="31"/>
      <c r="VKJ737" s="31"/>
      <c r="VKK737" s="26"/>
      <c r="VKL737" s="31"/>
      <c r="VKM737" s="38"/>
      <c r="VKN737" s="37"/>
      <c r="VKO737" s="25"/>
      <c r="VKP737" s="31"/>
      <c r="VKQ737" s="31"/>
      <c r="VKR737" s="26"/>
      <c r="VKS737" s="31"/>
      <c r="VKT737" s="38"/>
      <c r="VKU737" s="37"/>
      <c r="VKV737" s="25"/>
      <c r="VKW737" s="31"/>
      <c r="VKX737" s="31"/>
      <c r="VKY737" s="26"/>
      <c r="VKZ737" s="31"/>
      <c r="VLA737" s="38"/>
      <c r="VLB737" s="37"/>
      <c r="VLC737" s="25"/>
      <c r="VLD737" s="31"/>
      <c r="VLE737" s="31"/>
      <c r="VLF737" s="26"/>
      <c r="VLG737" s="31"/>
      <c r="VLH737" s="38"/>
      <c r="VLI737" s="37"/>
      <c r="VLJ737" s="25"/>
      <c r="VLK737" s="31"/>
      <c r="VLL737" s="31"/>
      <c r="VLM737" s="26"/>
      <c r="VLN737" s="31"/>
      <c r="VLO737" s="38"/>
      <c r="VLP737" s="37"/>
      <c r="VLQ737" s="25"/>
      <c r="VLR737" s="31"/>
      <c r="VLS737" s="31"/>
      <c r="VLT737" s="26"/>
      <c r="VLU737" s="31"/>
      <c r="VLV737" s="38"/>
      <c r="VLW737" s="37"/>
      <c r="VLX737" s="25"/>
      <c r="VLY737" s="31"/>
      <c r="VLZ737" s="31"/>
      <c r="VMA737" s="26"/>
      <c r="VMB737" s="31"/>
      <c r="VMC737" s="38"/>
      <c r="VMD737" s="37"/>
      <c r="VME737" s="25"/>
      <c r="VMF737" s="31"/>
      <c r="VMG737" s="31"/>
      <c r="VMH737" s="26"/>
      <c r="VMI737" s="31"/>
      <c r="VMJ737" s="38"/>
      <c r="VMK737" s="37"/>
      <c r="VML737" s="25"/>
      <c r="VMM737" s="31"/>
      <c r="VMN737" s="31"/>
      <c r="VMO737" s="26"/>
      <c r="VMP737" s="31"/>
      <c r="VMQ737" s="38"/>
      <c r="VMR737" s="37"/>
      <c r="VMS737" s="25"/>
      <c r="VMT737" s="31"/>
      <c r="VMU737" s="31"/>
      <c r="VMV737" s="26"/>
      <c r="VMW737" s="31"/>
      <c r="VMX737" s="38"/>
      <c r="VMY737" s="37"/>
      <c r="VMZ737" s="25"/>
      <c r="VNA737" s="31"/>
      <c r="VNB737" s="31"/>
      <c r="VNC737" s="26"/>
      <c r="VND737" s="31"/>
      <c r="VNE737" s="38"/>
      <c r="VNF737" s="37"/>
      <c r="VNG737" s="25"/>
      <c r="VNH737" s="31"/>
      <c r="VNI737" s="31"/>
      <c r="VNJ737" s="26"/>
      <c r="VNK737" s="31"/>
      <c r="VNL737" s="38"/>
      <c r="VNM737" s="37"/>
      <c r="VNN737" s="25"/>
      <c r="VNO737" s="31"/>
      <c r="VNP737" s="31"/>
      <c r="VNQ737" s="26"/>
      <c r="VNR737" s="31"/>
      <c r="VNS737" s="38"/>
      <c r="VNT737" s="37"/>
      <c r="VNU737" s="25"/>
      <c r="VNV737" s="31"/>
      <c r="VNW737" s="31"/>
      <c r="VNX737" s="26"/>
      <c r="VNY737" s="31"/>
      <c r="VNZ737" s="38"/>
      <c r="VOA737" s="37"/>
      <c r="VOB737" s="25"/>
      <c r="VOC737" s="31"/>
      <c r="VOD737" s="31"/>
      <c r="VOE737" s="26"/>
      <c r="VOF737" s="31"/>
      <c r="VOG737" s="38"/>
      <c r="VOH737" s="37"/>
      <c r="VOI737" s="25"/>
      <c r="VOJ737" s="31"/>
      <c r="VOK737" s="31"/>
      <c r="VOL737" s="26"/>
      <c r="VOM737" s="31"/>
      <c r="VON737" s="38"/>
      <c r="VOO737" s="37"/>
      <c r="VOP737" s="25"/>
      <c r="VOQ737" s="31"/>
      <c r="VOR737" s="31"/>
      <c r="VOS737" s="26"/>
      <c r="VOT737" s="31"/>
      <c r="VOU737" s="38"/>
      <c r="VOV737" s="37"/>
      <c r="VOW737" s="25"/>
      <c r="VOX737" s="31"/>
      <c r="VOY737" s="31"/>
      <c r="VOZ737" s="26"/>
      <c r="VPA737" s="31"/>
      <c r="VPB737" s="38"/>
      <c r="VPC737" s="37"/>
      <c r="VPD737" s="25"/>
      <c r="VPE737" s="31"/>
      <c r="VPF737" s="31"/>
      <c r="VPG737" s="26"/>
      <c r="VPH737" s="31"/>
      <c r="VPI737" s="38"/>
      <c r="VPJ737" s="37"/>
      <c r="VPK737" s="25"/>
      <c r="VPL737" s="31"/>
      <c r="VPM737" s="31"/>
      <c r="VPN737" s="26"/>
      <c r="VPO737" s="31"/>
      <c r="VPP737" s="38"/>
      <c r="VPQ737" s="37"/>
      <c r="VPR737" s="25"/>
      <c r="VPS737" s="31"/>
      <c r="VPT737" s="31"/>
      <c r="VPU737" s="26"/>
      <c r="VPV737" s="31"/>
      <c r="VPW737" s="38"/>
      <c r="VPX737" s="37"/>
      <c r="VPY737" s="25"/>
      <c r="VPZ737" s="31"/>
      <c r="VQA737" s="31"/>
      <c r="VQB737" s="26"/>
      <c r="VQC737" s="31"/>
      <c r="VQD737" s="38"/>
      <c r="VQE737" s="37"/>
      <c r="VQF737" s="25"/>
      <c r="VQG737" s="31"/>
      <c r="VQH737" s="31"/>
      <c r="VQI737" s="26"/>
      <c r="VQJ737" s="31"/>
      <c r="VQK737" s="38"/>
      <c r="VQL737" s="37"/>
      <c r="VQM737" s="25"/>
      <c r="VQN737" s="31"/>
      <c r="VQO737" s="31"/>
      <c r="VQP737" s="26"/>
      <c r="VQQ737" s="31"/>
      <c r="VQR737" s="38"/>
      <c r="VQS737" s="37"/>
      <c r="VQT737" s="25"/>
      <c r="VQU737" s="31"/>
      <c r="VQV737" s="31"/>
      <c r="VQW737" s="26"/>
      <c r="VQX737" s="31"/>
      <c r="VQY737" s="38"/>
      <c r="VQZ737" s="37"/>
      <c r="VRA737" s="25"/>
      <c r="VRB737" s="31"/>
      <c r="VRC737" s="31"/>
      <c r="VRD737" s="26"/>
      <c r="VRE737" s="31"/>
      <c r="VRF737" s="38"/>
      <c r="VRG737" s="37"/>
      <c r="VRH737" s="25"/>
      <c r="VRI737" s="31"/>
      <c r="VRJ737" s="31"/>
      <c r="VRK737" s="26"/>
      <c r="VRL737" s="31"/>
      <c r="VRM737" s="38"/>
      <c r="VRN737" s="37"/>
      <c r="VRO737" s="25"/>
      <c r="VRP737" s="31"/>
      <c r="VRQ737" s="31"/>
      <c r="VRR737" s="26"/>
      <c r="VRS737" s="31"/>
      <c r="VRT737" s="38"/>
      <c r="VRU737" s="37"/>
      <c r="VRV737" s="25"/>
      <c r="VRW737" s="31"/>
      <c r="VRX737" s="31"/>
      <c r="VRY737" s="26"/>
      <c r="VRZ737" s="31"/>
      <c r="VSA737" s="38"/>
      <c r="VSB737" s="37"/>
      <c r="VSC737" s="25"/>
      <c r="VSD737" s="31"/>
      <c r="VSE737" s="31"/>
      <c r="VSF737" s="26"/>
      <c r="VSG737" s="31"/>
      <c r="VSH737" s="38"/>
      <c r="VSI737" s="37"/>
      <c r="VSJ737" s="25"/>
      <c r="VSK737" s="31"/>
      <c r="VSL737" s="31"/>
      <c r="VSM737" s="26"/>
      <c r="VSN737" s="31"/>
      <c r="VSO737" s="38"/>
      <c r="VSP737" s="37"/>
      <c r="VSQ737" s="25"/>
      <c r="VSR737" s="31"/>
      <c r="VSS737" s="31"/>
      <c r="VST737" s="26"/>
      <c r="VSU737" s="31"/>
      <c r="VSV737" s="38"/>
      <c r="VSW737" s="37"/>
      <c r="VSX737" s="25"/>
      <c r="VSY737" s="31"/>
      <c r="VSZ737" s="31"/>
      <c r="VTA737" s="26"/>
      <c r="VTB737" s="31"/>
      <c r="VTC737" s="38"/>
      <c r="VTD737" s="37"/>
      <c r="VTE737" s="25"/>
      <c r="VTF737" s="31"/>
      <c r="VTG737" s="31"/>
      <c r="VTH737" s="26"/>
      <c r="VTI737" s="31"/>
      <c r="VTJ737" s="38"/>
      <c r="VTK737" s="37"/>
      <c r="VTL737" s="25"/>
      <c r="VTM737" s="31"/>
      <c r="VTN737" s="31"/>
      <c r="VTO737" s="26"/>
      <c r="VTP737" s="31"/>
      <c r="VTQ737" s="38"/>
      <c r="VTR737" s="37"/>
      <c r="VTS737" s="25"/>
      <c r="VTT737" s="31"/>
      <c r="VTU737" s="31"/>
      <c r="VTV737" s="26"/>
      <c r="VTW737" s="31"/>
      <c r="VTX737" s="38"/>
      <c r="VTY737" s="37"/>
      <c r="VTZ737" s="25"/>
      <c r="VUA737" s="31"/>
      <c r="VUB737" s="31"/>
      <c r="VUC737" s="26"/>
      <c r="VUD737" s="31"/>
      <c r="VUE737" s="38"/>
      <c r="VUF737" s="37"/>
      <c r="VUG737" s="25"/>
      <c r="VUH737" s="31"/>
      <c r="VUI737" s="31"/>
      <c r="VUJ737" s="26"/>
      <c r="VUK737" s="31"/>
      <c r="VUL737" s="38"/>
      <c r="VUM737" s="37"/>
      <c r="VUN737" s="25"/>
      <c r="VUO737" s="31"/>
      <c r="VUP737" s="31"/>
      <c r="VUQ737" s="26"/>
      <c r="VUR737" s="31"/>
      <c r="VUS737" s="38"/>
      <c r="VUT737" s="37"/>
      <c r="VUU737" s="25"/>
      <c r="VUV737" s="31"/>
      <c r="VUW737" s="31"/>
      <c r="VUX737" s="26"/>
      <c r="VUY737" s="31"/>
      <c r="VUZ737" s="38"/>
      <c r="VVA737" s="37"/>
      <c r="VVB737" s="25"/>
      <c r="VVC737" s="31"/>
      <c r="VVD737" s="31"/>
      <c r="VVE737" s="26"/>
      <c r="VVF737" s="31"/>
      <c r="VVG737" s="38"/>
      <c r="VVH737" s="37"/>
      <c r="VVI737" s="25"/>
      <c r="VVJ737" s="31"/>
      <c r="VVK737" s="31"/>
      <c r="VVL737" s="26"/>
      <c r="VVM737" s="31"/>
      <c r="VVN737" s="38"/>
      <c r="VVO737" s="37"/>
      <c r="VVP737" s="25"/>
      <c r="VVQ737" s="31"/>
      <c r="VVR737" s="31"/>
      <c r="VVS737" s="26"/>
      <c r="VVT737" s="31"/>
      <c r="VVU737" s="38"/>
      <c r="VVV737" s="37"/>
      <c r="VVW737" s="25"/>
      <c r="VVX737" s="31"/>
      <c r="VVY737" s="31"/>
      <c r="VVZ737" s="26"/>
      <c r="VWA737" s="31"/>
      <c r="VWB737" s="38"/>
      <c r="VWC737" s="37"/>
      <c r="VWD737" s="25"/>
      <c r="VWE737" s="31"/>
      <c r="VWF737" s="31"/>
      <c r="VWG737" s="26"/>
      <c r="VWH737" s="31"/>
      <c r="VWI737" s="38"/>
      <c r="VWJ737" s="37"/>
      <c r="VWK737" s="25"/>
      <c r="VWL737" s="31"/>
      <c r="VWM737" s="31"/>
      <c r="VWN737" s="26"/>
      <c r="VWO737" s="31"/>
      <c r="VWP737" s="38"/>
      <c r="VWQ737" s="37"/>
      <c r="VWR737" s="25"/>
      <c r="VWS737" s="31"/>
      <c r="VWT737" s="31"/>
      <c r="VWU737" s="26"/>
      <c r="VWV737" s="31"/>
      <c r="VWW737" s="38"/>
      <c r="VWX737" s="37"/>
      <c r="VWY737" s="25"/>
      <c r="VWZ737" s="31"/>
      <c r="VXA737" s="31"/>
      <c r="VXB737" s="26"/>
      <c r="VXC737" s="31"/>
      <c r="VXD737" s="38"/>
      <c r="VXE737" s="37"/>
      <c r="VXF737" s="25"/>
      <c r="VXG737" s="31"/>
      <c r="VXH737" s="31"/>
      <c r="VXI737" s="26"/>
      <c r="VXJ737" s="31"/>
      <c r="VXK737" s="38"/>
      <c r="VXL737" s="37"/>
      <c r="VXM737" s="25"/>
      <c r="VXN737" s="31"/>
      <c r="VXO737" s="31"/>
      <c r="VXP737" s="26"/>
      <c r="VXQ737" s="31"/>
      <c r="VXR737" s="38"/>
      <c r="VXS737" s="37"/>
      <c r="VXT737" s="25"/>
      <c r="VXU737" s="31"/>
      <c r="VXV737" s="31"/>
      <c r="VXW737" s="26"/>
      <c r="VXX737" s="31"/>
      <c r="VXY737" s="38"/>
      <c r="VXZ737" s="37"/>
      <c r="VYA737" s="25"/>
      <c r="VYB737" s="31"/>
      <c r="VYC737" s="31"/>
      <c r="VYD737" s="26"/>
      <c r="VYE737" s="31"/>
      <c r="VYF737" s="38"/>
      <c r="VYG737" s="37"/>
      <c r="VYH737" s="25"/>
      <c r="VYI737" s="31"/>
      <c r="VYJ737" s="31"/>
      <c r="VYK737" s="26"/>
      <c r="VYL737" s="31"/>
      <c r="VYM737" s="38"/>
      <c r="VYN737" s="37"/>
      <c r="VYO737" s="25"/>
      <c r="VYP737" s="31"/>
      <c r="VYQ737" s="31"/>
      <c r="VYR737" s="26"/>
      <c r="VYS737" s="31"/>
      <c r="VYT737" s="38"/>
      <c r="VYU737" s="37"/>
      <c r="VYV737" s="25"/>
      <c r="VYW737" s="31"/>
      <c r="VYX737" s="31"/>
      <c r="VYY737" s="26"/>
      <c r="VYZ737" s="31"/>
      <c r="VZA737" s="38"/>
      <c r="VZB737" s="37"/>
      <c r="VZC737" s="25"/>
      <c r="VZD737" s="31"/>
      <c r="VZE737" s="31"/>
      <c r="VZF737" s="26"/>
      <c r="VZG737" s="31"/>
      <c r="VZH737" s="38"/>
      <c r="VZI737" s="37"/>
      <c r="VZJ737" s="25"/>
      <c r="VZK737" s="31"/>
      <c r="VZL737" s="31"/>
      <c r="VZM737" s="26"/>
      <c r="VZN737" s="31"/>
      <c r="VZO737" s="38"/>
      <c r="VZP737" s="37"/>
      <c r="VZQ737" s="25"/>
      <c r="VZR737" s="31"/>
      <c r="VZS737" s="31"/>
      <c r="VZT737" s="26"/>
      <c r="VZU737" s="31"/>
      <c r="VZV737" s="38"/>
      <c r="VZW737" s="37"/>
      <c r="VZX737" s="25"/>
      <c r="VZY737" s="31"/>
      <c r="VZZ737" s="31"/>
      <c r="WAA737" s="26"/>
      <c r="WAB737" s="31"/>
      <c r="WAC737" s="38"/>
      <c r="WAD737" s="37"/>
      <c r="WAE737" s="25"/>
      <c r="WAF737" s="31"/>
      <c r="WAG737" s="31"/>
      <c r="WAH737" s="26"/>
      <c r="WAI737" s="31"/>
      <c r="WAJ737" s="38"/>
      <c r="WAK737" s="37"/>
      <c r="WAL737" s="25"/>
      <c r="WAM737" s="31"/>
      <c r="WAN737" s="31"/>
      <c r="WAO737" s="26"/>
      <c r="WAP737" s="31"/>
      <c r="WAQ737" s="38"/>
      <c r="WAR737" s="37"/>
      <c r="WAS737" s="25"/>
      <c r="WAT737" s="31"/>
      <c r="WAU737" s="31"/>
      <c r="WAV737" s="26"/>
      <c r="WAW737" s="31"/>
      <c r="WAX737" s="38"/>
      <c r="WAY737" s="37"/>
      <c r="WAZ737" s="25"/>
      <c r="WBA737" s="31"/>
      <c r="WBB737" s="31"/>
      <c r="WBC737" s="26"/>
      <c r="WBD737" s="31"/>
      <c r="WBE737" s="38"/>
      <c r="WBF737" s="37"/>
      <c r="WBG737" s="25"/>
      <c r="WBH737" s="31"/>
      <c r="WBI737" s="31"/>
      <c r="WBJ737" s="26"/>
      <c r="WBK737" s="31"/>
      <c r="WBL737" s="38"/>
      <c r="WBM737" s="37"/>
      <c r="WBN737" s="25"/>
      <c r="WBO737" s="31"/>
      <c r="WBP737" s="31"/>
      <c r="WBQ737" s="26"/>
      <c r="WBR737" s="31"/>
      <c r="WBS737" s="38"/>
      <c r="WBT737" s="37"/>
      <c r="WBU737" s="25"/>
      <c r="WBV737" s="31"/>
      <c r="WBW737" s="31"/>
      <c r="WBX737" s="26"/>
      <c r="WBY737" s="31"/>
      <c r="WBZ737" s="38"/>
      <c r="WCA737" s="37"/>
      <c r="WCB737" s="25"/>
      <c r="WCC737" s="31"/>
      <c r="WCD737" s="31"/>
      <c r="WCE737" s="26"/>
      <c r="WCF737" s="31"/>
      <c r="WCG737" s="38"/>
      <c r="WCH737" s="37"/>
      <c r="WCI737" s="25"/>
      <c r="WCJ737" s="31"/>
      <c r="WCK737" s="31"/>
      <c r="WCL737" s="26"/>
      <c r="WCM737" s="31"/>
      <c r="WCN737" s="38"/>
      <c r="WCO737" s="37"/>
      <c r="WCP737" s="25"/>
      <c r="WCQ737" s="31"/>
      <c r="WCR737" s="31"/>
      <c r="WCS737" s="26"/>
      <c r="WCT737" s="31"/>
      <c r="WCU737" s="38"/>
      <c r="WCV737" s="37"/>
      <c r="WCW737" s="25"/>
      <c r="WCX737" s="31"/>
      <c r="WCY737" s="31"/>
      <c r="WCZ737" s="26"/>
      <c r="WDA737" s="31"/>
      <c r="WDB737" s="38"/>
      <c r="WDC737" s="37"/>
      <c r="WDD737" s="25"/>
      <c r="WDE737" s="31"/>
      <c r="WDF737" s="31"/>
      <c r="WDG737" s="26"/>
      <c r="WDH737" s="31"/>
      <c r="WDI737" s="38"/>
      <c r="WDJ737" s="37"/>
      <c r="WDK737" s="25"/>
      <c r="WDL737" s="31"/>
      <c r="WDM737" s="31"/>
      <c r="WDN737" s="26"/>
      <c r="WDO737" s="31"/>
      <c r="WDP737" s="38"/>
      <c r="WDQ737" s="37"/>
      <c r="WDR737" s="25"/>
      <c r="WDS737" s="31"/>
      <c r="WDT737" s="31"/>
      <c r="WDU737" s="26"/>
      <c r="WDV737" s="31"/>
      <c r="WDW737" s="38"/>
      <c r="WDX737" s="37"/>
      <c r="WDY737" s="25"/>
      <c r="WDZ737" s="31"/>
      <c r="WEA737" s="31"/>
      <c r="WEB737" s="26"/>
      <c r="WEC737" s="31"/>
      <c r="WED737" s="38"/>
      <c r="WEE737" s="37"/>
      <c r="WEF737" s="25"/>
      <c r="WEG737" s="31"/>
      <c r="WEH737" s="31"/>
      <c r="WEI737" s="26"/>
      <c r="WEJ737" s="31"/>
      <c r="WEK737" s="38"/>
      <c r="WEL737" s="37"/>
      <c r="WEM737" s="25"/>
      <c r="WEN737" s="31"/>
      <c r="WEO737" s="31"/>
      <c r="WEP737" s="26"/>
      <c r="WEQ737" s="31"/>
      <c r="WER737" s="38"/>
      <c r="WES737" s="37"/>
      <c r="WET737" s="25"/>
      <c r="WEU737" s="31"/>
      <c r="WEV737" s="31"/>
      <c r="WEW737" s="26"/>
      <c r="WEX737" s="31"/>
      <c r="WEY737" s="38"/>
      <c r="WEZ737" s="37"/>
      <c r="WFA737" s="25"/>
      <c r="WFB737" s="31"/>
      <c r="WFC737" s="31"/>
      <c r="WFD737" s="26"/>
      <c r="WFE737" s="31"/>
      <c r="WFF737" s="38"/>
      <c r="WFG737" s="37"/>
      <c r="WFH737" s="25"/>
      <c r="WFI737" s="31"/>
      <c r="WFJ737" s="31"/>
      <c r="WFK737" s="26"/>
      <c r="WFL737" s="31"/>
      <c r="WFM737" s="38"/>
      <c r="WFN737" s="37"/>
      <c r="WFO737" s="25"/>
      <c r="WFP737" s="31"/>
      <c r="WFQ737" s="31"/>
      <c r="WFR737" s="26"/>
      <c r="WFS737" s="31"/>
      <c r="WFT737" s="38"/>
      <c r="WFU737" s="37"/>
      <c r="WFV737" s="25"/>
      <c r="WFW737" s="31"/>
      <c r="WFX737" s="31"/>
      <c r="WFY737" s="26"/>
      <c r="WFZ737" s="31"/>
      <c r="WGA737" s="38"/>
      <c r="WGB737" s="37"/>
      <c r="WGC737" s="25"/>
      <c r="WGD737" s="31"/>
      <c r="WGE737" s="31"/>
      <c r="WGF737" s="26"/>
      <c r="WGG737" s="31"/>
      <c r="WGH737" s="38"/>
      <c r="WGI737" s="37"/>
      <c r="WGJ737" s="25"/>
      <c r="WGK737" s="31"/>
      <c r="WGL737" s="31"/>
      <c r="WGM737" s="26"/>
      <c r="WGN737" s="31"/>
      <c r="WGO737" s="38"/>
      <c r="WGP737" s="37"/>
      <c r="WGQ737" s="25"/>
      <c r="WGR737" s="31"/>
      <c r="WGS737" s="31"/>
      <c r="WGT737" s="26"/>
      <c r="WGU737" s="31"/>
      <c r="WGV737" s="38"/>
      <c r="WGW737" s="37"/>
      <c r="WGX737" s="25"/>
      <c r="WGY737" s="31"/>
      <c r="WGZ737" s="31"/>
      <c r="WHA737" s="26"/>
      <c r="WHB737" s="31"/>
      <c r="WHC737" s="38"/>
      <c r="WHD737" s="37"/>
      <c r="WHE737" s="25"/>
      <c r="WHF737" s="31"/>
      <c r="WHG737" s="31"/>
      <c r="WHH737" s="26"/>
      <c r="WHI737" s="31"/>
      <c r="WHJ737" s="38"/>
      <c r="WHK737" s="37"/>
      <c r="WHL737" s="25"/>
      <c r="WHM737" s="31"/>
      <c r="WHN737" s="31"/>
      <c r="WHO737" s="26"/>
      <c r="WHP737" s="31"/>
      <c r="WHQ737" s="38"/>
      <c r="WHR737" s="37"/>
      <c r="WHS737" s="25"/>
      <c r="WHT737" s="31"/>
      <c r="WHU737" s="31"/>
      <c r="WHV737" s="26"/>
      <c r="WHW737" s="31"/>
      <c r="WHX737" s="38"/>
      <c r="WHY737" s="37"/>
      <c r="WHZ737" s="25"/>
      <c r="WIA737" s="31"/>
      <c r="WIB737" s="31"/>
      <c r="WIC737" s="26"/>
      <c r="WID737" s="31"/>
      <c r="WIE737" s="38"/>
      <c r="WIF737" s="37"/>
      <c r="WIG737" s="25"/>
      <c r="WIH737" s="31"/>
      <c r="WII737" s="31"/>
      <c r="WIJ737" s="26"/>
      <c r="WIK737" s="31"/>
      <c r="WIL737" s="38"/>
      <c r="WIM737" s="37"/>
      <c r="WIN737" s="25"/>
      <c r="WIO737" s="31"/>
      <c r="WIP737" s="31"/>
      <c r="WIQ737" s="26"/>
      <c r="WIR737" s="31"/>
      <c r="WIS737" s="38"/>
      <c r="WIT737" s="37"/>
      <c r="WIU737" s="25"/>
      <c r="WIV737" s="31"/>
      <c r="WIW737" s="31"/>
      <c r="WIX737" s="26"/>
      <c r="WIY737" s="31"/>
      <c r="WIZ737" s="38"/>
      <c r="WJA737" s="37"/>
      <c r="WJB737" s="25"/>
      <c r="WJC737" s="31"/>
      <c r="WJD737" s="31"/>
      <c r="WJE737" s="26"/>
      <c r="WJF737" s="31"/>
      <c r="WJG737" s="38"/>
      <c r="WJH737" s="37"/>
      <c r="WJI737" s="25"/>
      <c r="WJJ737" s="31"/>
      <c r="WJK737" s="31"/>
      <c r="WJL737" s="26"/>
      <c r="WJM737" s="31"/>
      <c r="WJN737" s="38"/>
      <c r="WJO737" s="37"/>
      <c r="WJP737" s="25"/>
      <c r="WJQ737" s="31"/>
      <c r="WJR737" s="31"/>
      <c r="WJS737" s="26"/>
      <c r="WJT737" s="31"/>
      <c r="WJU737" s="38"/>
      <c r="WJV737" s="37"/>
      <c r="WJW737" s="25"/>
      <c r="WJX737" s="31"/>
      <c r="WJY737" s="31"/>
      <c r="WJZ737" s="26"/>
      <c r="WKA737" s="31"/>
      <c r="WKB737" s="38"/>
      <c r="WKC737" s="37"/>
      <c r="WKD737" s="25"/>
      <c r="WKE737" s="31"/>
      <c r="WKF737" s="31"/>
      <c r="WKG737" s="26"/>
      <c r="WKH737" s="31"/>
      <c r="WKI737" s="38"/>
      <c r="WKJ737" s="37"/>
      <c r="WKK737" s="25"/>
      <c r="WKL737" s="31"/>
      <c r="WKM737" s="31"/>
      <c r="WKN737" s="26"/>
      <c r="WKO737" s="31"/>
      <c r="WKP737" s="38"/>
      <c r="WKQ737" s="37"/>
      <c r="WKR737" s="25"/>
      <c r="WKS737" s="31"/>
      <c r="WKT737" s="31"/>
      <c r="WKU737" s="26"/>
      <c r="WKV737" s="31"/>
      <c r="WKW737" s="38"/>
      <c r="WKX737" s="37"/>
      <c r="WKY737" s="25"/>
      <c r="WKZ737" s="31"/>
      <c r="WLA737" s="31"/>
      <c r="WLB737" s="26"/>
      <c r="WLC737" s="31"/>
      <c r="WLD737" s="38"/>
      <c r="WLE737" s="37"/>
      <c r="WLF737" s="25"/>
      <c r="WLG737" s="31"/>
      <c r="WLH737" s="31"/>
      <c r="WLI737" s="26"/>
      <c r="WLJ737" s="31"/>
      <c r="WLK737" s="38"/>
      <c r="WLL737" s="37"/>
      <c r="WLM737" s="25"/>
      <c r="WLN737" s="31"/>
      <c r="WLO737" s="31"/>
      <c r="WLP737" s="26"/>
      <c r="WLQ737" s="31"/>
      <c r="WLR737" s="38"/>
      <c r="WLS737" s="37"/>
      <c r="WLT737" s="25"/>
      <c r="WLU737" s="31"/>
      <c r="WLV737" s="31"/>
      <c r="WLW737" s="26"/>
      <c r="WLX737" s="31"/>
      <c r="WLY737" s="38"/>
      <c r="WLZ737" s="37"/>
      <c r="WMA737" s="25"/>
      <c r="WMB737" s="31"/>
      <c r="WMC737" s="31"/>
      <c r="WMD737" s="26"/>
      <c r="WME737" s="31"/>
      <c r="WMF737" s="38"/>
      <c r="WMG737" s="37"/>
      <c r="WMH737" s="25"/>
      <c r="WMI737" s="31"/>
      <c r="WMJ737" s="31"/>
      <c r="WMK737" s="26"/>
      <c r="WML737" s="31"/>
      <c r="WMM737" s="38"/>
      <c r="WMN737" s="37"/>
      <c r="WMO737" s="25"/>
      <c r="WMP737" s="31"/>
      <c r="WMQ737" s="31"/>
      <c r="WMR737" s="26"/>
      <c r="WMS737" s="31"/>
      <c r="WMT737" s="38"/>
      <c r="WMU737" s="37"/>
      <c r="WMV737" s="25"/>
      <c r="WMW737" s="31"/>
      <c r="WMX737" s="31"/>
      <c r="WMY737" s="26"/>
      <c r="WMZ737" s="31"/>
      <c r="WNA737" s="38"/>
      <c r="WNB737" s="37"/>
      <c r="WNC737" s="25"/>
      <c r="WND737" s="31"/>
      <c r="WNE737" s="31"/>
      <c r="WNF737" s="26"/>
      <c r="WNG737" s="31"/>
      <c r="WNH737" s="38"/>
      <c r="WNI737" s="37"/>
      <c r="WNJ737" s="25"/>
      <c r="WNK737" s="31"/>
      <c r="WNL737" s="31"/>
      <c r="WNM737" s="26"/>
      <c r="WNN737" s="31"/>
      <c r="WNO737" s="38"/>
      <c r="WNP737" s="37"/>
      <c r="WNQ737" s="25"/>
      <c r="WNR737" s="31"/>
      <c r="WNS737" s="31"/>
      <c r="WNT737" s="26"/>
      <c r="WNU737" s="31"/>
      <c r="WNV737" s="38"/>
      <c r="WNW737" s="37"/>
      <c r="WNX737" s="25"/>
      <c r="WNY737" s="31"/>
      <c r="WNZ737" s="31"/>
      <c r="WOA737" s="26"/>
      <c r="WOB737" s="31"/>
      <c r="WOC737" s="38"/>
      <c r="WOD737" s="37"/>
      <c r="WOE737" s="25"/>
      <c r="WOF737" s="31"/>
      <c r="WOG737" s="31"/>
      <c r="WOH737" s="26"/>
      <c r="WOI737" s="31"/>
      <c r="WOJ737" s="38"/>
      <c r="WOK737" s="37"/>
      <c r="WOL737" s="25"/>
      <c r="WOM737" s="31"/>
      <c r="WON737" s="31"/>
      <c r="WOO737" s="26"/>
      <c r="WOP737" s="31"/>
      <c r="WOQ737" s="38"/>
      <c r="WOR737" s="37"/>
      <c r="WOS737" s="25"/>
      <c r="WOT737" s="31"/>
      <c r="WOU737" s="31"/>
      <c r="WOV737" s="26"/>
      <c r="WOW737" s="31"/>
      <c r="WOX737" s="38"/>
      <c r="WOY737" s="37"/>
      <c r="WOZ737" s="25"/>
      <c r="WPA737" s="31"/>
      <c r="WPB737" s="31"/>
      <c r="WPC737" s="26"/>
      <c r="WPD737" s="31"/>
      <c r="WPE737" s="38"/>
      <c r="WPF737" s="37"/>
      <c r="WPG737" s="25"/>
      <c r="WPH737" s="31"/>
      <c r="WPI737" s="31"/>
      <c r="WPJ737" s="26"/>
      <c r="WPK737" s="31"/>
      <c r="WPL737" s="38"/>
      <c r="WPM737" s="37"/>
      <c r="WPN737" s="25"/>
      <c r="WPO737" s="31"/>
      <c r="WPP737" s="31"/>
      <c r="WPQ737" s="26"/>
      <c r="WPR737" s="31"/>
      <c r="WPS737" s="38"/>
      <c r="WPT737" s="37"/>
      <c r="WPU737" s="25"/>
      <c r="WPV737" s="31"/>
      <c r="WPW737" s="31"/>
      <c r="WPX737" s="26"/>
      <c r="WPY737" s="31"/>
      <c r="WPZ737" s="38"/>
      <c r="WQA737" s="37"/>
      <c r="WQB737" s="25"/>
      <c r="WQC737" s="31"/>
      <c r="WQD737" s="31"/>
      <c r="WQE737" s="26"/>
      <c r="WQF737" s="31"/>
      <c r="WQG737" s="38"/>
      <c r="WQH737" s="37"/>
      <c r="WQI737" s="25"/>
      <c r="WQJ737" s="31"/>
      <c r="WQK737" s="31"/>
      <c r="WQL737" s="26"/>
      <c r="WQM737" s="31"/>
      <c r="WQN737" s="38"/>
      <c r="WQO737" s="37"/>
      <c r="WQP737" s="25"/>
      <c r="WQQ737" s="31"/>
      <c r="WQR737" s="31"/>
      <c r="WQS737" s="26"/>
      <c r="WQT737" s="31"/>
      <c r="WQU737" s="38"/>
      <c r="WQV737" s="37"/>
      <c r="WQW737" s="25"/>
      <c r="WQX737" s="31"/>
      <c r="WQY737" s="31"/>
      <c r="WQZ737" s="26"/>
      <c r="WRA737" s="31"/>
      <c r="WRB737" s="38"/>
      <c r="WRC737" s="37"/>
      <c r="WRD737" s="25"/>
      <c r="WRE737" s="31"/>
      <c r="WRF737" s="31"/>
      <c r="WRG737" s="26"/>
      <c r="WRH737" s="31"/>
      <c r="WRI737" s="38"/>
      <c r="WRJ737" s="37"/>
      <c r="WRK737" s="25"/>
      <c r="WRL737" s="31"/>
      <c r="WRM737" s="31"/>
      <c r="WRN737" s="26"/>
      <c r="WRO737" s="31"/>
      <c r="WRP737" s="38"/>
      <c r="WRQ737" s="37"/>
      <c r="WRR737" s="25"/>
      <c r="WRS737" s="31"/>
      <c r="WRT737" s="31"/>
      <c r="WRU737" s="26"/>
      <c r="WRV737" s="31"/>
      <c r="WRW737" s="38"/>
      <c r="WRX737" s="37"/>
      <c r="WRY737" s="25"/>
      <c r="WRZ737" s="31"/>
      <c r="WSA737" s="31"/>
      <c r="WSB737" s="26"/>
      <c r="WSC737" s="31"/>
      <c r="WSD737" s="38"/>
      <c r="WSE737" s="37"/>
      <c r="WSF737" s="25"/>
      <c r="WSG737" s="31"/>
      <c r="WSH737" s="31"/>
      <c r="WSI737" s="26"/>
      <c r="WSJ737" s="31"/>
      <c r="WSK737" s="38"/>
      <c r="WSL737" s="37"/>
      <c r="WSM737" s="25"/>
      <c r="WSN737" s="31"/>
      <c r="WSO737" s="31"/>
      <c r="WSP737" s="26"/>
      <c r="WSQ737" s="31"/>
      <c r="WSR737" s="38"/>
      <c r="WSS737" s="37"/>
      <c r="WST737" s="25"/>
      <c r="WSU737" s="31"/>
      <c r="WSV737" s="31"/>
      <c r="WSW737" s="26"/>
      <c r="WSX737" s="31"/>
      <c r="WSY737" s="38"/>
      <c r="WSZ737" s="37"/>
      <c r="WTA737" s="25"/>
      <c r="WTB737" s="31"/>
      <c r="WTC737" s="31"/>
      <c r="WTD737" s="26"/>
      <c r="WTE737" s="31"/>
      <c r="WTF737" s="38"/>
      <c r="WTG737" s="37"/>
      <c r="WTH737" s="25"/>
      <c r="WTI737" s="31"/>
      <c r="WTJ737" s="31"/>
      <c r="WTK737" s="26"/>
      <c r="WTL737" s="31"/>
      <c r="WTM737" s="38"/>
      <c r="WTN737" s="37"/>
      <c r="WTO737" s="25"/>
      <c r="WTP737" s="31"/>
      <c r="WTQ737" s="31"/>
      <c r="WTR737" s="26"/>
      <c r="WTS737" s="31"/>
      <c r="WTT737" s="38"/>
      <c r="WTU737" s="37"/>
      <c r="WTV737" s="25"/>
      <c r="WTW737" s="31"/>
      <c r="WTX737" s="31"/>
      <c r="WTY737" s="26"/>
      <c r="WTZ737" s="31"/>
      <c r="WUA737" s="38"/>
      <c r="WUB737" s="37"/>
      <c r="WUC737" s="25"/>
      <c r="WUD737" s="31"/>
      <c r="WUE737" s="31"/>
      <c r="WUF737" s="26"/>
      <c r="WUG737" s="31"/>
      <c r="WUH737" s="38"/>
      <c r="WUI737" s="37"/>
      <c r="WUJ737" s="25"/>
      <c r="WUK737" s="31"/>
      <c r="WUL737" s="31"/>
      <c r="WUM737" s="26"/>
      <c r="WUN737" s="31"/>
      <c r="WUO737" s="38"/>
      <c r="WUP737" s="37"/>
      <c r="WUQ737" s="25"/>
      <c r="WUR737" s="31"/>
      <c r="WUS737" s="31"/>
      <c r="WUT737" s="26"/>
      <c r="WUU737" s="31"/>
      <c r="WUV737" s="38"/>
      <c r="WUW737" s="37"/>
      <c r="WUX737" s="25"/>
      <c r="WUY737" s="31"/>
      <c r="WUZ737" s="31"/>
      <c r="WVA737" s="26"/>
      <c r="WVB737" s="31"/>
      <c r="WVC737" s="38"/>
      <c r="WVD737" s="37"/>
      <c r="WVE737" s="25"/>
      <c r="WVF737" s="31"/>
      <c r="WVG737" s="31"/>
      <c r="WVH737" s="26"/>
      <c r="WVI737" s="31"/>
      <c r="WVJ737" s="38"/>
      <c r="WVK737" s="37"/>
      <c r="WVL737" s="25"/>
      <c r="WVM737" s="31"/>
      <c r="WVN737" s="31"/>
      <c r="WVO737" s="26"/>
      <c r="WVP737" s="31"/>
      <c r="WVQ737" s="38"/>
      <c r="WVR737" s="37"/>
      <c r="WVS737" s="25"/>
      <c r="WVT737" s="31"/>
      <c r="WVU737" s="31"/>
      <c r="WVV737" s="26"/>
      <c r="WVW737" s="31"/>
      <c r="WVX737" s="38"/>
      <c r="WVY737" s="37"/>
      <c r="WVZ737" s="25"/>
      <c r="WWA737" s="31"/>
      <c r="WWB737" s="31"/>
      <c r="WWC737" s="26"/>
      <c r="WWD737" s="31"/>
      <c r="WWE737" s="38"/>
      <c r="WWF737" s="37"/>
      <c r="WWG737" s="25"/>
      <c r="WWH737" s="31"/>
      <c r="WWI737" s="31"/>
      <c r="WWJ737" s="26"/>
      <c r="WWK737" s="31"/>
      <c r="WWL737" s="38"/>
      <c r="WWM737" s="37"/>
      <c r="WWN737" s="25"/>
      <c r="WWO737" s="31"/>
      <c r="WWP737" s="31"/>
      <c r="WWQ737" s="26"/>
      <c r="WWR737" s="31"/>
      <c r="WWS737" s="38"/>
      <c r="WWT737" s="37"/>
      <c r="WWU737" s="25"/>
      <c r="WWV737" s="31"/>
      <c r="WWW737" s="31"/>
      <c r="WWX737" s="26"/>
      <c r="WWY737" s="31"/>
      <c r="WWZ737" s="38"/>
      <c r="WXA737" s="37"/>
      <c r="WXB737" s="25"/>
      <c r="WXC737" s="31"/>
      <c r="WXD737" s="31"/>
      <c r="WXE737" s="26"/>
      <c r="WXF737" s="31"/>
      <c r="WXG737" s="38"/>
      <c r="WXH737" s="37"/>
      <c r="WXI737" s="25"/>
      <c r="WXJ737" s="31"/>
      <c r="WXK737" s="31"/>
      <c r="WXL737" s="26"/>
      <c r="WXM737" s="31"/>
      <c r="WXN737" s="38"/>
      <c r="WXO737" s="37"/>
      <c r="WXP737" s="25"/>
      <c r="WXQ737" s="31"/>
      <c r="WXR737" s="31"/>
      <c r="WXS737" s="26"/>
      <c r="WXT737" s="31"/>
      <c r="WXU737" s="38"/>
      <c r="WXV737" s="37"/>
      <c r="WXW737" s="25"/>
      <c r="WXX737" s="31"/>
      <c r="WXY737" s="31"/>
      <c r="WXZ737" s="26"/>
      <c r="WYA737" s="31"/>
      <c r="WYB737" s="38"/>
      <c r="WYC737" s="37"/>
      <c r="WYD737" s="25"/>
      <c r="WYE737" s="31"/>
      <c r="WYF737" s="31"/>
      <c r="WYG737" s="26"/>
      <c r="WYH737" s="31"/>
      <c r="WYI737" s="38"/>
      <c r="WYJ737" s="37"/>
      <c r="WYK737" s="25"/>
      <c r="WYL737" s="31"/>
      <c r="WYM737" s="31"/>
      <c r="WYN737" s="26"/>
      <c r="WYO737" s="31"/>
      <c r="WYP737" s="38"/>
      <c r="WYQ737" s="37"/>
      <c r="WYR737" s="25"/>
      <c r="WYS737" s="31"/>
      <c r="WYT737" s="31"/>
      <c r="WYU737" s="26"/>
      <c r="WYV737" s="31"/>
      <c r="WYW737" s="38"/>
      <c r="WYX737" s="37"/>
      <c r="WYY737" s="25"/>
      <c r="WYZ737" s="31"/>
      <c r="WZA737" s="31"/>
      <c r="WZB737" s="26"/>
      <c r="WZC737" s="31"/>
      <c r="WZD737" s="38"/>
      <c r="WZE737" s="37"/>
      <c r="WZF737" s="25"/>
      <c r="WZG737" s="31"/>
      <c r="WZH737" s="31"/>
      <c r="WZI737" s="26"/>
      <c r="WZJ737" s="31"/>
      <c r="WZK737" s="38"/>
      <c r="WZL737" s="37"/>
      <c r="WZM737" s="25"/>
      <c r="WZN737" s="31"/>
      <c r="WZO737" s="31"/>
      <c r="WZP737" s="26"/>
      <c r="WZQ737" s="31"/>
      <c r="WZR737" s="38"/>
      <c r="WZS737" s="37"/>
      <c r="WZT737" s="25"/>
      <c r="WZU737" s="31"/>
      <c r="WZV737" s="31"/>
      <c r="WZW737" s="26"/>
      <c r="WZX737" s="31"/>
      <c r="WZY737" s="38"/>
      <c r="WZZ737" s="37"/>
      <c r="XAA737" s="25"/>
      <c r="XAB737" s="31"/>
      <c r="XAC737" s="31"/>
      <c r="XAD737" s="26"/>
      <c r="XAE737" s="31"/>
      <c r="XAF737" s="38"/>
      <c r="XAG737" s="37"/>
      <c r="XAH737" s="25"/>
      <c r="XAI737" s="31"/>
      <c r="XAJ737" s="31"/>
      <c r="XAK737" s="26"/>
      <c r="XAL737" s="31"/>
      <c r="XAM737" s="38"/>
      <c r="XAN737" s="37"/>
      <c r="XAO737" s="25"/>
      <c r="XAP737" s="31"/>
      <c r="XAQ737" s="31"/>
      <c r="XAR737" s="26"/>
      <c r="XAS737" s="31"/>
      <c r="XAT737" s="38"/>
      <c r="XAU737" s="37"/>
      <c r="XAV737" s="25"/>
      <c r="XAW737" s="31"/>
      <c r="XAX737" s="31"/>
      <c r="XAY737" s="26"/>
      <c r="XAZ737" s="31"/>
      <c r="XBA737" s="38"/>
      <c r="XBB737" s="37"/>
      <c r="XBC737" s="25"/>
      <c r="XBD737" s="31"/>
      <c r="XBE737" s="31"/>
      <c r="XBF737" s="26"/>
      <c r="XBG737" s="31"/>
      <c r="XBH737" s="38"/>
      <c r="XBI737" s="37"/>
      <c r="XBJ737" s="25"/>
      <c r="XBK737" s="31"/>
      <c r="XBL737" s="31"/>
      <c r="XBM737" s="26"/>
      <c r="XBN737" s="31"/>
      <c r="XBO737" s="38"/>
      <c r="XBP737" s="37"/>
      <c r="XBQ737" s="25"/>
      <c r="XBR737" s="31"/>
      <c r="XBS737" s="31"/>
      <c r="XBT737" s="26"/>
      <c r="XBU737" s="31"/>
      <c r="XBV737" s="38"/>
      <c r="XBW737" s="37"/>
      <c r="XBX737" s="25"/>
      <c r="XBY737" s="31"/>
      <c r="XBZ737" s="31"/>
      <c r="XCA737" s="26"/>
      <c r="XCB737" s="31"/>
      <c r="XCC737" s="38"/>
      <c r="XCD737" s="37"/>
      <c r="XCE737" s="25"/>
      <c r="XCF737" s="31"/>
      <c r="XCG737" s="31"/>
      <c r="XCH737" s="26"/>
      <c r="XCI737" s="31"/>
      <c r="XCJ737" s="38"/>
      <c r="XCK737" s="37"/>
      <c r="XCL737" s="25"/>
      <c r="XCM737" s="31"/>
      <c r="XCN737" s="31"/>
      <c r="XCO737" s="26"/>
      <c r="XCP737" s="31"/>
      <c r="XCQ737" s="38"/>
      <c r="XCR737" s="37"/>
      <c r="XCS737" s="25"/>
      <c r="XCT737" s="31"/>
      <c r="XCU737" s="31"/>
      <c r="XCV737" s="26"/>
      <c r="XCW737" s="31"/>
      <c r="XCX737" s="38"/>
      <c r="XCY737" s="37"/>
      <c r="XCZ737" s="25"/>
      <c r="XDA737" s="31"/>
      <c r="XDB737" s="31"/>
      <c r="XDC737" s="26"/>
      <c r="XDD737" s="31"/>
      <c r="XDE737" s="38"/>
      <c r="XDF737" s="37"/>
      <c r="XDG737" s="25"/>
      <c r="XDH737" s="31"/>
      <c r="XDI737" s="31"/>
      <c r="XDJ737" s="26"/>
      <c r="XDK737" s="31"/>
      <c r="XDL737" s="38"/>
      <c r="XDM737" s="37"/>
      <c r="XDN737" s="25"/>
      <c r="XDO737" s="31"/>
      <c r="XDP737" s="31"/>
      <c r="XDQ737" s="26"/>
      <c r="XDR737" s="31"/>
      <c r="XDS737" s="38"/>
      <c r="XDT737" s="37"/>
      <c r="XDU737" s="25"/>
      <c r="XDV737" s="31"/>
      <c r="XDW737" s="31"/>
      <c r="XDX737" s="26"/>
      <c r="XDY737" s="31"/>
      <c r="XDZ737" s="38"/>
      <c r="XEA737" s="37"/>
      <c r="XEB737" s="25"/>
      <c r="XEC737" s="31"/>
      <c r="XED737" s="31"/>
      <c r="XEE737" s="26"/>
      <c r="XEF737" s="31"/>
      <c r="XEG737" s="38"/>
      <c r="XEH737" s="37"/>
      <c r="XEI737" s="25"/>
      <c r="XEJ737" s="31"/>
      <c r="XEK737" s="31"/>
      <c r="XEL737" s="26"/>
      <c r="XEM737" s="31"/>
      <c r="XEN737" s="38"/>
      <c r="XEO737" s="37"/>
      <c r="XEP737" s="25"/>
      <c r="XEQ737" s="31"/>
      <c r="XER737" s="31"/>
      <c r="XES737" s="26"/>
      <c r="XET737" s="31"/>
      <c r="XEU737" s="38"/>
      <c r="XEV737" s="37"/>
      <c r="XEW737" s="25"/>
      <c r="XEX737" s="31"/>
      <c r="XEY737" s="31"/>
      <c r="XEZ737" s="26"/>
      <c r="XFA737" s="31"/>
      <c r="XFB737" s="38"/>
      <c r="XFC737" s="37"/>
      <c r="XFD737" s="25"/>
    </row>
    <row r="738" spans="1:16384" s="106" customFormat="1" ht="15.75" customHeight="1" x14ac:dyDescent="0.25">
      <c r="A738" s="31" t="s">
        <v>82</v>
      </c>
      <c r="B738" s="38" t="s">
        <v>116</v>
      </c>
      <c r="C738" s="37">
        <v>45912</v>
      </c>
      <c r="D738" s="31">
        <v>2187</v>
      </c>
      <c r="E738" s="31" t="s">
        <v>117</v>
      </c>
      <c r="F738" s="31" t="s">
        <v>624</v>
      </c>
      <c r="G738" s="26">
        <v>9788.1</v>
      </c>
      <c r="H738" s="31"/>
      <c r="I738" s="38"/>
      <c r="J738" s="37"/>
      <c r="K738" s="25"/>
      <c r="L738" s="31"/>
      <c r="M738" s="31"/>
      <c r="N738" s="26"/>
      <c r="O738" s="31"/>
      <c r="P738" s="38"/>
      <c r="Q738" s="37"/>
      <c r="R738" s="25"/>
      <c r="S738" s="31"/>
      <c r="T738" s="31"/>
      <c r="U738" s="26"/>
      <c r="V738" s="31"/>
      <c r="W738" s="38"/>
      <c r="X738" s="37"/>
      <c r="Y738" s="25"/>
      <c r="Z738" s="31"/>
      <c r="AA738" s="31"/>
      <c r="AB738" s="26"/>
      <c r="AC738" s="31"/>
      <c r="AD738" s="38"/>
      <c r="AE738" s="37"/>
      <c r="AF738" s="25"/>
      <c r="AG738" s="31"/>
      <c r="AH738" s="31"/>
      <c r="AI738" s="26"/>
      <c r="AJ738" s="31"/>
      <c r="AK738" s="38"/>
      <c r="AL738" s="37"/>
      <c r="AM738" s="25"/>
      <c r="AN738" s="31"/>
      <c r="AO738" s="31"/>
      <c r="AP738" s="26"/>
      <c r="AQ738" s="31"/>
      <c r="AR738" s="38"/>
      <c r="AS738" s="37"/>
      <c r="AT738" s="25"/>
      <c r="AU738" s="31"/>
      <c r="AV738" s="31"/>
      <c r="AW738" s="26"/>
      <c r="AX738" s="31"/>
      <c r="AY738" s="38"/>
      <c r="AZ738" s="37"/>
      <c r="BA738" s="25"/>
      <c r="BB738" s="31"/>
      <c r="BC738" s="31"/>
      <c r="BD738" s="26"/>
      <c r="BE738" s="31"/>
      <c r="BF738" s="38"/>
      <c r="BG738" s="37"/>
      <c r="BH738" s="25"/>
      <c r="BI738" s="31"/>
      <c r="BJ738" s="31"/>
      <c r="BK738" s="26"/>
      <c r="BL738" s="31"/>
      <c r="BM738" s="38"/>
      <c r="BN738" s="37"/>
      <c r="BO738" s="25"/>
      <c r="BP738" s="31"/>
      <c r="BQ738" s="31"/>
      <c r="BR738" s="26"/>
      <c r="BS738" s="31"/>
      <c r="BT738" s="38"/>
      <c r="BU738" s="37"/>
      <c r="BV738" s="25"/>
      <c r="BW738" s="31"/>
      <c r="BX738" s="31"/>
      <c r="BY738" s="26"/>
      <c r="BZ738" s="31"/>
      <c r="CA738" s="38"/>
      <c r="CB738" s="37"/>
      <c r="CC738" s="25"/>
      <c r="CD738" s="31"/>
      <c r="CE738" s="31"/>
      <c r="CF738" s="26"/>
      <c r="CG738" s="31"/>
      <c r="CH738" s="38"/>
      <c r="CI738" s="37"/>
      <c r="CJ738" s="25"/>
      <c r="CK738" s="31"/>
      <c r="CL738" s="31"/>
      <c r="CM738" s="26"/>
      <c r="CN738" s="31"/>
      <c r="CO738" s="38"/>
      <c r="CP738" s="37"/>
      <c r="CQ738" s="25"/>
      <c r="CR738" s="31"/>
      <c r="CS738" s="31"/>
      <c r="CT738" s="26"/>
      <c r="CU738" s="31"/>
      <c r="CV738" s="38"/>
      <c r="CW738" s="37"/>
      <c r="CX738" s="25"/>
      <c r="CY738" s="31"/>
      <c r="CZ738" s="31"/>
      <c r="DA738" s="26"/>
      <c r="DB738" s="31"/>
      <c r="DC738" s="38"/>
      <c r="DD738" s="37"/>
      <c r="DE738" s="25"/>
      <c r="DF738" s="31"/>
      <c r="DG738" s="31"/>
      <c r="DH738" s="26"/>
      <c r="DI738" s="31"/>
      <c r="DJ738" s="38"/>
      <c r="DK738" s="37"/>
      <c r="DL738" s="25"/>
      <c r="DM738" s="31"/>
      <c r="DN738" s="31"/>
      <c r="DO738" s="26"/>
      <c r="DP738" s="31"/>
      <c r="DQ738" s="38"/>
      <c r="DR738" s="37"/>
      <c r="DS738" s="25"/>
      <c r="DT738" s="31"/>
      <c r="DU738" s="31"/>
      <c r="DV738" s="26"/>
      <c r="DW738" s="31"/>
      <c r="DX738" s="38"/>
      <c r="DY738" s="37"/>
      <c r="DZ738" s="25"/>
      <c r="EA738" s="31"/>
      <c r="EB738" s="31"/>
      <c r="EC738" s="26"/>
      <c r="ED738" s="31"/>
      <c r="EE738" s="38"/>
      <c r="EF738" s="37"/>
      <c r="EG738" s="25"/>
      <c r="EH738" s="31"/>
      <c r="EI738" s="31"/>
      <c r="EJ738" s="26"/>
      <c r="EK738" s="31"/>
      <c r="EL738" s="38"/>
      <c r="EM738" s="37"/>
      <c r="EN738" s="25"/>
      <c r="EO738" s="31"/>
      <c r="EP738" s="31"/>
      <c r="EQ738" s="26"/>
      <c r="ER738" s="31"/>
      <c r="ES738" s="38"/>
      <c r="ET738" s="37"/>
      <c r="EU738" s="25"/>
      <c r="EV738" s="31"/>
      <c r="EW738" s="31"/>
      <c r="EX738" s="26"/>
      <c r="EY738" s="31"/>
      <c r="EZ738" s="38"/>
      <c r="FA738" s="37"/>
      <c r="FB738" s="25"/>
      <c r="FC738" s="31"/>
      <c r="FD738" s="31"/>
      <c r="FE738" s="26"/>
      <c r="FF738" s="31"/>
      <c r="FG738" s="38"/>
      <c r="FH738" s="37"/>
      <c r="FI738" s="25"/>
      <c r="FJ738" s="31"/>
      <c r="FK738" s="31"/>
      <c r="FL738" s="26"/>
      <c r="FM738" s="31"/>
      <c r="FN738" s="38"/>
      <c r="FO738" s="37"/>
      <c r="FP738" s="25"/>
      <c r="FQ738" s="31"/>
      <c r="FR738" s="31"/>
      <c r="FS738" s="26"/>
      <c r="FT738" s="31"/>
      <c r="FU738" s="38"/>
      <c r="FV738" s="37"/>
      <c r="FW738" s="25"/>
      <c r="FX738" s="31"/>
      <c r="FY738" s="31"/>
      <c r="FZ738" s="26"/>
      <c r="GA738" s="31"/>
      <c r="GB738" s="38"/>
      <c r="GC738" s="37"/>
      <c r="GD738" s="25"/>
      <c r="GE738" s="31"/>
      <c r="GF738" s="31"/>
      <c r="GG738" s="26"/>
      <c r="GH738" s="31"/>
      <c r="GI738" s="38"/>
      <c r="GJ738" s="37"/>
      <c r="GK738" s="25"/>
      <c r="GL738" s="31"/>
      <c r="GM738" s="31"/>
      <c r="GN738" s="26"/>
      <c r="GO738" s="31"/>
      <c r="GP738" s="38"/>
      <c r="GQ738" s="37"/>
      <c r="GR738" s="25"/>
      <c r="GS738" s="31"/>
      <c r="GT738" s="31"/>
      <c r="GU738" s="26"/>
      <c r="GV738" s="31"/>
      <c r="GW738" s="38"/>
      <c r="GX738" s="37"/>
      <c r="GY738" s="25"/>
      <c r="GZ738" s="31"/>
      <c r="HA738" s="31"/>
      <c r="HB738" s="26"/>
      <c r="HC738" s="31"/>
      <c r="HD738" s="38"/>
      <c r="HE738" s="37"/>
      <c r="HF738" s="25"/>
      <c r="HG738" s="31"/>
      <c r="HH738" s="31"/>
      <c r="HI738" s="26"/>
      <c r="HJ738" s="31"/>
      <c r="HK738" s="38"/>
      <c r="HL738" s="37"/>
      <c r="HM738" s="25"/>
      <c r="HN738" s="31"/>
      <c r="HO738" s="31"/>
      <c r="HP738" s="26"/>
      <c r="HQ738" s="31"/>
      <c r="HR738" s="38"/>
      <c r="HS738" s="37"/>
      <c r="HT738" s="25"/>
      <c r="HU738" s="31"/>
      <c r="HV738" s="31"/>
      <c r="HW738" s="26"/>
      <c r="HX738" s="31"/>
      <c r="HY738" s="38"/>
      <c r="HZ738" s="37"/>
      <c r="IA738" s="25"/>
      <c r="IB738" s="31"/>
      <c r="IC738" s="31"/>
      <c r="ID738" s="26"/>
      <c r="IE738" s="31"/>
      <c r="IF738" s="38"/>
      <c r="IG738" s="37"/>
      <c r="IH738" s="25"/>
      <c r="II738" s="31"/>
      <c r="IJ738" s="31"/>
      <c r="IK738" s="26"/>
      <c r="IL738" s="31"/>
      <c r="IM738" s="38"/>
      <c r="IN738" s="37"/>
      <c r="IO738" s="25"/>
      <c r="IP738" s="31"/>
      <c r="IQ738" s="31"/>
      <c r="IR738" s="26"/>
      <c r="IS738" s="31"/>
      <c r="IT738" s="38"/>
      <c r="IU738" s="37"/>
      <c r="IV738" s="25"/>
      <c r="IW738" s="31"/>
      <c r="IX738" s="31"/>
      <c r="IY738" s="26"/>
      <c r="IZ738" s="31"/>
      <c r="JA738" s="38"/>
      <c r="JB738" s="37"/>
      <c r="JC738" s="25"/>
      <c r="JD738" s="31"/>
      <c r="JE738" s="31"/>
      <c r="JF738" s="26"/>
      <c r="JG738" s="31"/>
      <c r="JH738" s="38"/>
      <c r="JI738" s="37"/>
      <c r="JJ738" s="25"/>
      <c r="JK738" s="31"/>
      <c r="JL738" s="31"/>
      <c r="JM738" s="26"/>
      <c r="JN738" s="31"/>
      <c r="JO738" s="38"/>
      <c r="JP738" s="37"/>
      <c r="JQ738" s="25"/>
      <c r="JR738" s="31"/>
      <c r="JS738" s="31"/>
      <c r="JT738" s="26"/>
      <c r="JU738" s="31"/>
      <c r="JV738" s="38"/>
      <c r="JW738" s="37"/>
      <c r="JX738" s="25"/>
      <c r="JY738" s="31"/>
      <c r="JZ738" s="31"/>
      <c r="KA738" s="26"/>
      <c r="KB738" s="31"/>
      <c r="KC738" s="38"/>
      <c r="KD738" s="37"/>
      <c r="KE738" s="25"/>
      <c r="KF738" s="31"/>
      <c r="KG738" s="31"/>
      <c r="KH738" s="26"/>
      <c r="KI738" s="31"/>
      <c r="KJ738" s="38"/>
      <c r="KK738" s="37"/>
      <c r="KL738" s="25"/>
      <c r="KM738" s="31"/>
      <c r="KN738" s="31"/>
      <c r="KO738" s="26"/>
      <c r="KP738" s="31"/>
      <c r="KQ738" s="38"/>
      <c r="KR738" s="37"/>
      <c r="KS738" s="25"/>
      <c r="KT738" s="31"/>
      <c r="KU738" s="31"/>
      <c r="KV738" s="26"/>
      <c r="KW738" s="31"/>
      <c r="KX738" s="38"/>
      <c r="KY738" s="37"/>
      <c r="KZ738" s="25"/>
      <c r="LA738" s="31"/>
      <c r="LB738" s="31"/>
      <c r="LC738" s="26"/>
      <c r="LD738" s="31"/>
      <c r="LE738" s="38"/>
      <c r="LF738" s="37"/>
      <c r="LG738" s="25"/>
      <c r="LH738" s="31"/>
      <c r="LI738" s="31"/>
      <c r="LJ738" s="26"/>
      <c r="LK738" s="31"/>
      <c r="LL738" s="38"/>
      <c r="LM738" s="37"/>
      <c r="LN738" s="25"/>
      <c r="LO738" s="31"/>
      <c r="LP738" s="31"/>
      <c r="LQ738" s="26"/>
      <c r="LR738" s="31"/>
      <c r="LS738" s="38"/>
      <c r="LT738" s="37"/>
      <c r="LU738" s="25"/>
      <c r="LV738" s="31"/>
      <c r="LW738" s="31"/>
      <c r="LX738" s="26"/>
      <c r="LY738" s="31"/>
      <c r="LZ738" s="38"/>
      <c r="MA738" s="37"/>
      <c r="MB738" s="25"/>
      <c r="MC738" s="31"/>
      <c r="MD738" s="31"/>
      <c r="ME738" s="26"/>
      <c r="MF738" s="31"/>
      <c r="MG738" s="38"/>
      <c r="MH738" s="37"/>
      <c r="MI738" s="25"/>
      <c r="MJ738" s="31"/>
      <c r="MK738" s="31"/>
      <c r="ML738" s="26"/>
      <c r="MM738" s="31"/>
      <c r="MN738" s="38"/>
      <c r="MO738" s="37"/>
      <c r="MP738" s="25"/>
      <c r="MQ738" s="31"/>
      <c r="MR738" s="31"/>
      <c r="MS738" s="26"/>
      <c r="MT738" s="31"/>
      <c r="MU738" s="38"/>
      <c r="MV738" s="37"/>
      <c r="MW738" s="25"/>
      <c r="MX738" s="31"/>
      <c r="MY738" s="31"/>
      <c r="MZ738" s="26"/>
      <c r="NA738" s="31"/>
      <c r="NB738" s="38"/>
      <c r="NC738" s="37"/>
      <c r="ND738" s="25"/>
      <c r="NE738" s="31"/>
      <c r="NF738" s="31"/>
      <c r="NG738" s="26"/>
      <c r="NH738" s="31"/>
      <c r="NI738" s="38"/>
      <c r="NJ738" s="37"/>
      <c r="NK738" s="25"/>
      <c r="NL738" s="31"/>
      <c r="NM738" s="31"/>
      <c r="NN738" s="26"/>
      <c r="NO738" s="31"/>
      <c r="NP738" s="38"/>
      <c r="NQ738" s="37"/>
      <c r="NR738" s="25"/>
      <c r="NS738" s="31"/>
      <c r="NT738" s="31"/>
      <c r="NU738" s="26"/>
      <c r="NV738" s="31"/>
      <c r="NW738" s="38"/>
      <c r="NX738" s="37"/>
      <c r="NY738" s="25"/>
      <c r="NZ738" s="31"/>
      <c r="OA738" s="31"/>
      <c r="OB738" s="26"/>
      <c r="OC738" s="31"/>
      <c r="OD738" s="38"/>
      <c r="OE738" s="37"/>
      <c r="OF738" s="25"/>
      <c r="OG738" s="31"/>
      <c r="OH738" s="31"/>
      <c r="OI738" s="26"/>
      <c r="OJ738" s="31"/>
      <c r="OK738" s="38"/>
      <c r="OL738" s="37"/>
      <c r="OM738" s="25"/>
      <c r="ON738" s="31"/>
      <c r="OO738" s="31"/>
      <c r="OP738" s="26"/>
      <c r="OQ738" s="31"/>
      <c r="OR738" s="38"/>
      <c r="OS738" s="37"/>
      <c r="OT738" s="25"/>
      <c r="OU738" s="31"/>
      <c r="OV738" s="31"/>
      <c r="OW738" s="26"/>
      <c r="OX738" s="31"/>
      <c r="OY738" s="38"/>
      <c r="OZ738" s="37"/>
      <c r="PA738" s="25"/>
      <c r="PB738" s="31"/>
      <c r="PC738" s="31"/>
      <c r="PD738" s="26"/>
      <c r="PE738" s="31"/>
      <c r="PF738" s="38"/>
      <c r="PG738" s="37"/>
      <c r="PH738" s="25"/>
      <c r="PI738" s="31"/>
      <c r="PJ738" s="31"/>
      <c r="PK738" s="26"/>
      <c r="PL738" s="31"/>
      <c r="PM738" s="38"/>
      <c r="PN738" s="37"/>
      <c r="PO738" s="25"/>
      <c r="PP738" s="31"/>
      <c r="PQ738" s="31"/>
      <c r="PR738" s="26"/>
      <c r="PS738" s="31"/>
      <c r="PT738" s="38"/>
      <c r="PU738" s="37"/>
      <c r="PV738" s="25"/>
      <c r="PW738" s="31"/>
      <c r="PX738" s="31"/>
      <c r="PY738" s="26"/>
      <c r="PZ738" s="31"/>
      <c r="QA738" s="38"/>
      <c r="QB738" s="37"/>
      <c r="QC738" s="25"/>
      <c r="QD738" s="31"/>
      <c r="QE738" s="31"/>
      <c r="QF738" s="26"/>
      <c r="QG738" s="31"/>
      <c r="QH738" s="38"/>
      <c r="QI738" s="37"/>
      <c r="QJ738" s="25"/>
      <c r="QK738" s="31"/>
      <c r="QL738" s="31"/>
      <c r="QM738" s="26"/>
      <c r="QN738" s="31"/>
      <c r="QO738" s="38"/>
      <c r="QP738" s="37"/>
      <c r="QQ738" s="25"/>
      <c r="QR738" s="31"/>
      <c r="QS738" s="31"/>
      <c r="QT738" s="26"/>
      <c r="QU738" s="31"/>
      <c r="QV738" s="38"/>
      <c r="QW738" s="37"/>
      <c r="QX738" s="25"/>
      <c r="QY738" s="31"/>
      <c r="QZ738" s="31"/>
      <c r="RA738" s="26"/>
      <c r="RB738" s="31"/>
      <c r="RC738" s="38"/>
      <c r="RD738" s="37"/>
      <c r="RE738" s="25"/>
      <c r="RF738" s="31"/>
      <c r="RG738" s="31"/>
      <c r="RH738" s="26"/>
      <c r="RI738" s="31"/>
      <c r="RJ738" s="38"/>
      <c r="RK738" s="37"/>
      <c r="RL738" s="25"/>
      <c r="RM738" s="31"/>
      <c r="RN738" s="31"/>
      <c r="RO738" s="26"/>
      <c r="RP738" s="31"/>
      <c r="RQ738" s="38"/>
      <c r="RR738" s="37"/>
      <c r="RS738" s="25"/>
      <c r="RT738" s="31"/>
      <c r="RU738" s="31"/>
      <c r="RV738" s="26"/>
      <c r="RW738" s="31"/>
      <c r="RX738" s="38"/>
      <c r="RY738" s="37"/>
      <c r="RZ738" s="25"/>
      <c r="SA738" s="31"/>
      <c r="SB738" s="31"/>
      <c r="SC738" s="26"/>
      <c r="SD738" s="31"/>
      <c r="SE738" s="38"/>
      <c r="SF738" s="37"/>
      <c r="SG738" s="25"/>
      <c r="SH738" s="31"/>
      <c r="SI738" s="31"/>
      <c r="SJ738" s="26"/>
      <c r="SK738" s="31"/>
      <c r="SL738" s="38"/>
      <c r="SM738" s="37"/>
      <c r="SN738" s="25"/>
      <c r="SO738" s="31"/>
      <c r="SP738" s="31"/>
      <c r="SQ738" s="26"/>
      <c r="SR738" s="31"/>
      <c r="SS738" s="38"/>
      <c r="ST738" s="37"/>
      <c r="SU738" s="25"/>
      <c r="SV738" s="31"/>
      <c r="SW738" s="31"/>
      <c r="SX738" s="26"/>
      <c r="SY738" s="31"/>
      <c r="SZ738" s="38"/>
      <c r="TA738" s="37"/>
      <c r="TB738" s="25"/>
      <c r="TC738" s="31"/>
      <c r="TD738" s="31"/>
      <c r="TE738" s="26"/>
      <c r="TF738" s="31"/>
      <c r="TG738" s="38"/>
      <c r="TH738" s="37"/>
      <c r="TI738" s="25"/>
      <c r="TJ738" s="31"/>
      <c r="TK738" s="31"/>
      <c r="TL738" s="26"/>
      <c r="TM738" s="31"/>
      <c r="TN738" s="38"/>
      <c r="TO738" s="37"/>
      <c r="TP738" s="25"/>
      <c r="TQ738" s="31"/>
      <c r="TR738" s="31"/>
      <c r="TS738" s="26"/>
      <c r="TT738" s="31"/>
      <c r="TU738" s="38"/>
      <c r="TV738" s="37"/>
      <c r="TW738" s="25"/>
      <c r="TX738" s="31"/>
      <c r="TY738" s="31"/>
      <c r="TZ738" s="26"/>
      <c r="UA738" s="31"/>
      <c r="UB738" s="38"/>
      <c r="UC738" s="37"/>
      <c r="UD738" s="25"/>
      <c r="UE738" s="31"/>
      <c r="UF738" s="31"/>
      <c r="UG738" s="26"/>
      <c r="UH738" s="31"/>
      <c r="UI738" s="38"/>
      <c r="UJ738" s="37"/>
      <c r="UK738" s="25"/>
      <c r="UL738" s="31"/>
      <c r="UM738" s="31"/>
      <c r="UN738" s="26"/>
      <c r="UO738" s="31"/>
      <c r="UP738" s="38"/>
      <c r="UQ738" s="37"/>
      <c r="UR738" s="25"/>
      <c r="US738" s="31"/>
      <c r="UT738" s="31"/>
      <c r="UU738" s="26"/>
      <c r="UV738" s="31"/>
      <c r="UW738" s="38"/>
      <c r="UX738" s="37"/>
      <c r="UY738" s="25"/>
      <c r="UZ738" s="31"/>
      <c r="VA738" s="31"/>
      <c r="VB738" s="26"/>
      <c r="VC738" s="31"/>
      <c r="VD738" s="38"/>
      <c r="VE738" s="37"/>
      <c r="VF738" s="25"/>
      <c r="VG738" s="31"/>
      <c r="VH738" s="31"/>
      <c r="VI738" s="26"/>
      <c r="VJ738" s="31"/>
      <c r="VK738" s="38"/>
      <c r="VL738" s="37"/>
      <c r="VM738" s="25"/>
      <c r="VN738" s="31"/>
      <c r="VO738" s="31"/>
      <c r="VP738" s="26"/>
      <c r="VQ738" s="31"/>
      <c r="VR738" s="38"/>
      <c r="VS738" s="37"/>
      <c r="VT738" s="25"/>
      <c r="VU738" s="31"/>
      <c r="VV738" s="31"/>
      <c r="VW738" s="26"/>
      <c r="VX738" s="31"/>
      <c r="VY738" s="38"/>
      <c r="VZ738" s="37"/>
      <c r="WA738" s="25"/>
      <c r="WB738" s="31"/>
      <c r="WC738" s="31"/>
      <c r="WD738" s="26"/>
      <c r="WE738" s="31"/>
      <c r="WF738" s="38"/>
      <c r="WG738" s="37"/>
      <c r="WH738" s="25"/>
      <c r="WI738" s="31"/>
      <c r="WJ738" s="31"/>
      <c r="WK738" s="26"/>
      <c r="WL738" s="31"/>
      <c r="WM738" s="38"/>
      <c r="WN738" s="37"/>
      <c r="WO738" s="25"/>
      <c r="WP738" s="31"/>
      <c r="WQ738" s="31"/>
      <c r="WR738" s="26"/>
      <c r="WS738" s="31"/>
      <c r="WT738" s="38"/>
      <c r="WU738" s="37"/>
      <c r="WV738" s="25"/>
      <c r="WW738" s="31"/>
      <c r="WX738" s="31"/>
      <c r="WY738" s="26"/>
      <c r="WZ738" s="31"/>
      <c r="XA738" s="38"/>
      <c r="XB738" s="37"/>
      <c r="XC738" s="25"/>
      <c r="XD738" s="31"/>
      <c r="XE738" s="31"/>
      <c r="XF738" s="26"/>
      <c r="XG738" s="31"/>
      <c r="XH738" s="38"/>
      <c r="XI738" s="37"/>
      <c r="XJ738" s="25"/>
      <c r="XK738" s="31"/>
      <c r="XL738" s="31"/>
      <c r="XM738" s="26"/>
      <c r="XN738" s="31"/>
      <c r="XO738" s="38"/>
      <c r="XP738" s="37"/>
      <c r="XQ738" s="25"/>
      <c r="XR738" s="31"/>
      <c r="XS738" s="31"/>
      <c r="XT738" s="26"/>
      <c r="XU738" s="31"/>
      <c r="XV738" s="38"/>
      <c r="XW738" s="37"/>
      <c r="XX738" s="25"/>
      <c r="XY738" s="31"/>
      <c r="XZ738" s="31"/>
      <c r="YA738" s="26"/>
      <c r="YB738" s="31"/>
      <c r="YC738" s="38"/>
      <c r="YD738" s="37"/>
      <c r="YE738" s="25"/>
      <c r="YF738" s="31"/>
      <c r="YG738" s="31"/>
      <c r="YH738" s="26"/>
      <c r="YI738" s="31"/>
      <c r="YJ738" s="38"/>
      <c r="YK738" s="37"/>
      <c r="YL738" s="25"/>
      <c r="YM738" s="31"/>
      <c r="YN738" s="31"/>
      <c r="YO738" s="26"/>
      <c r="YP738" s="31"/>
      <c r="YQ738" s="38"/>
      <c r="YR738" s="37"/>
      <c r="YS738" s="25"/>
      <c r="YT738" s="31"/>
      <c r="YU738" s="31"/>
      <c r="YV738" s="26"/>
      <c r="YW738" s="31"/>
      <c r="YX738" s="38"/>
      <c r="YY738" s="37"/>
      <c r="YZ738" s="25"/>
      <c r="ZA738" s="31"/>
      <c r="ZB738" s="31"/>
      <c r="ZC738" s="26"/>
      <c r="ZD738" s="31"/>
      <c r="ZE738" s="38"/>
      <c r="ZF738" s="37"/>
      <c r="ZG738" s="25"/>
      <c r="ZH738" s="31"/>
      <c r="ZI738" s="31"/>
      <c r="ZJ738" s="26"/>
      <c r="ZK738" s="31"/>
      <c r="ZL738" s="38"/>
      <c r="ZM738" s="37"/>
      <c r="ZN738" s="25"/>
      <c r="ZO738" s="31"/>
      <c r="ZP738" s="31"/>
      <c r="ZQ738" s="26"/>
      <c r="ZR738" s="31"/>
      <c r="ZS738" s="38"/>
      <c r="ZT738" s="37"/>
      <c r="ZU738" s="25"/>
      <c r="ZV738" s="31"/>
      <c r="ZW738" s="31"/>
      <c r="ZX738" s="26"/>
      <c r="ZY738" s="31"/>
      <c r="ZZ738" s="38"/>
      <c r="AAA738" s="37"/>
      <c r="AAB738" s="25"/>
      <c r="AAC738" s="31"/>
      <c r="AAD738" s="31"/>
      <c r="AAE738" s="26"/>
      <c r="AAF738" s="31"/>
      <c r="AAG738" s="38"/>
      <c r="AAH738" s="37"/>
      <c r="AAI738" s="25"/>
      <c r="AAJ738" s="31"/>
      <c r="AAK738" s="31"/>
      <c r="AAL738" s="26"/>
      <c r="AAM738" s="31"/>
      <c r="AAN738" s="38"/>
      <c r="AAO738" s="37"/>
      <c r="AAP738" s="25"/>
      <c r="AAQ738" s="31"/>
      <c r="AAR738" s="31"/>
      <c r="AAS738" s="26"/>
      <c r="AAT738" s="31"/>
      <c r="AAU738" s="38"/>
      <c r="AAV738" s="37"/>
      <c r="AAW738" s="25"/>
      <c r="AAX738" s="31"/>
      <c r="AAY738" s="31"/>
      <c r="AAZ738" s="26"/>
      <c r="ABA738" s="31"/>
      <c r="ABB738" s="38"/>
      <c r="ABC738" s="37"/>
      <c r="ABD738" s="25"/>
      <c r="ABE738" s="31"/>
      <c r="ABF738" s="31"/>
      <c r="ABG738" s="26"/>
      <c r="ABH738" s="31"/>
      <c r="ABI738" s="38"/>
      <c r="ABJ738" s="37"/>
      <c r="ABK738" s="25"/>
      <c r="ABL738" s="31"/>
      <c r="ABM738" s="31"/>
      <c r="ABN738" s="26"/>
      <c r="ABO738" s="31"/>
      <c r="ABP738" s="38"/>
      <c r="ABQ738" s="37"/>
      <c r="ABR738" s="25"/>
      <c r="ABS738" s="31"/>
      <c r="ABT738" s="31"/>
      <c r="ABU738" s="26"/>
      <c r="ABV738" s="31"/>
      <c r="ABW738" s="38"/>
      <c r="ABX738" s="37"/>
      <c r="ABY738" s="25"/>
      <c r="ABZ738" s="31"/>
      <c r="ACA738" s="31"/>
      <c r="ACB738" s="26"/>
      <c r="ACC738" s="31"/>
      <c r="ACD738" s="38"/>
      <c r="ACE738" s="37"/>
      <c r="ACF738" s="25"/>
      <c r="ACG738" s="31"/>
      <c r="ACH738" s="31"/>
      <c r="ACI738" s="26"/>
      <c r="ACJ738" s="31"/>
      <c r="ACK738" s="38"/>
      <c r="ACL738" s="37"/>
      <c r="ACM738" s="25"/>
      <c r="ACN738" s="31"/>
      <c r="ACO738" s="31"/>
      <c r="ACP738" s="26"/>
      <c r="ACQ738" s="31"/>
      <c r="ACR738" s="38"/>
      <c r="ACS738" s="37"/>
      <c r="ACT738" s="25"/>
      <c r="ACU738" s="31"/>
      <c r="ACV738" s="31"/>
      <c r="ACW738" s="26"/>
      <c r="ACX738" s="31"/>
      <c r="ACY738" s="38"/>
      <c r="ACZ738" s="37"/>
      <c r="ADA738" s="25"/>
      <c r="ADB738" s="31"/>
      <c r="ADC738" s="31"/>
      <c r="ADD738" s="26"/>
      <c r="ADE738" s="31"/>
      <c r="ADF738" s="38"/>
      <c r="ADG738" s="37"/>
      <c r="ADH738" s="25"/>
      <c r="ADI738" s="31"/>
      <c r="ADJ738" s="31"/>
      <c r="ADK738" s="26"/>
      <c r="ADL738" s="31"/>
      <c r="ADM738" s="38"/>
      <c r="ADN738" s="37"/>
      <c r="ADO738" s="25"/>
      <c r="ADP738" s="31"/>
      <c r="ADQ738" s="31"/>
      <c r="ADR738" s="26"/>
      <c r="ADS738" s="31"/>
      <c r="ADT738" s="38"/>
      <c r="ADU738" s="37"/>
      <c r="ADV738" s="25"/>
      <c r="ADW738" s="31"/>
      <c r="ADX738" s="31"/>
      <c r="ADY738" s="26"/>
      <c r="ADZ738" s="31"/>
      <c r="AEA738" s="38"/>
      <c r="AEB738" s="37"/>
      <c r="AEC738" s="25"/>
      <c r="AED738" s="31"/>
      <c r="AEE738" s="31"/>
      <c r="AEF738" s="26"/>
      <c r="AEG738" s="31"/>
      <c r="AEH738" s="38"/>
      <c r="AEI738" s="37"/>
      <c r="AEJ738" s="25"/>
      <c r="AEK738" s="31"/>
      <c r="AEL738" s="31"/>
      <c r="AEM738" s="26"/>
      <c r="AEN738" s="31"/>
      <c r="AEO738" s="38"/>
      <c r="AEP738" s="37"/>
      <c r="AEQ738" s="25"/>
      <c r="AER738" s="31"/>
      <c r="AES738" s="31"/>
      <c r="AET738" s="26"/>
      <c r="AEU738" s="31"/>
      <c r="AEV738" s="38"/>
      <c r="AEW738" s="37"/>
      <c r="AEX738" s="25"/>
      <c r="AEY738" s="31"/>
      <c r="AEZ738" s="31"/>
      <c r="AFA738" s="26"/>
      <c r="AFB738" s="31"/>
      <c r="AFC738" s="38"/>
      <c r="AFD738" s="37"/>
      <c r="AFE738" s="25"/>
      <c r="AFF738" s="31"/>
      <c r="AFG738" s="31"/>
      <c r="AFH738" s="26"/>
      <c r="AFI738" s="31"/>
      <c r="AFJ738" s="38"/>
      <c r="AFK738" s="37"/>
      <c r="AFL738" s="25"/>
      <c r="AFM738" s="31"/>
      <c r="AFN738" s="31"/>
      <c r="AFO738" s="26"/>
      <c r="AFP738" s="31"/>
      <c r="AFQ738" s="38"/>
      <c r="AFR738" s="37"/>
      <c r="AFS738" s="25"/>
      <c r="AFT738" s="31"/>
      <c r="AFU738" s="31"/>
      <c r="AFV738" s="26"/>
      <c r="AFW738" s="31"/>
      <c r="AFX738" s="38"/>
      <c r="AFY738" s="37"/>
      <c r="AFZ738" s="25"/>
      <c r="AGA738" s="31"/>
      <c r="AGB738" s="31"/>
      <c r="AGC738" s="26"/>
      <c r="AGD738" s="31"/>
      <c r="AGE738" s="38"/>
      <c r="AGF738" s="37"/>
      <c r="AGG738" s="25"/>
      <c r="AGH738" s="31"/>
      <c r="AGI738" s="31"/>
      <c r="AGJ738" s="26"/>
      <c r="AGK738" s="31"/>
      <c r="AGL738" s="38"/>
      <c r="AGM738" s="37"/>
      <c r="AGN738" s="25"/>
      <c r="AGO738" s="31"/>
      <c r="AGP738" s="31"/>
      <c r="AGQ738" s="26"/>
      <c r="AGR738" s="31"/>
      <c r="AGS738" s="38"/>
      <c r="AGT738" s="37"/>
      <c r="AGU738" s="25"/>
      <c r="AGV738" s="31"/>
      <c r="AGW738" s="31"/>
      <c r="AGX738" s="26"/>
      <c r="AGY738" s="31"/>
      <c r="AGZ738" s="38"/>
      <c r="AHA738" s="37"/>
      <c r="AHB738" s="25"/>
      <c r="AHC738" s="31"/>
      <c r="AHD738" s="31"/>
      <c r="AHE738" s="26"/>
      <c r="AHF738" s="31"/>
      <c r="AHG738" s="38"/>
      <c r="AHH738" s="37"/>
      <c r="AHI738" s="25"/>
      <c r="AHJ738" s="31"/>
      <c r="AHK738" s="31"/>
      <c r="AHL738" s="26"/>
      <c r="AHM738" s="31"/>
      <c r="AHN738" s="38"/>
      <c r="AHO738" s="37"/>
      <c r="AHP738" s="25"/>
      <c r="AHQ738" s="31"/>
      <c r="AHR738" s="31"/>
      <c r="AHS738" s="26"/>
      <c r="AHT738" s="31"/>
      <c r="AHU738" s="38"/>
      <c r="AHV738" s="37"/>
      <c r="AHW738" s="25"/>
      <c r="AHX738" s="31"/>
      <c r="AHY738" s="31"/>
      <c r="AHZ738" s="26"/>
      <c r="AIA738" s="31"/>
      <c r="AIB738" s="38"/>
      <c r="AIC738" s="37"/>
      <c r="AID738" s="25"/>
      <c r="AIE738" s="31"/>
      <c r="AIF738" s="31"/>
      <c r="AIG738" s="26"/>
      <c r="AIH738" s="31"/>
      <c r="AII738" s="38"/>
      <c r="AIJ738" s="37"/>
      <c r="AIK738" s="25"/>
      <c r="AIL738" s="31"/>
      <c r="AIM738" s="31"/>
      <c r="AIN738" s="26"/>
      <c r="AIO738" s="31"/>
      <c r="AIP738" s="38"/>
      <c r="AIQ738" s="37"/>
      <c r="AIR738" s="25"/>
      <c r="AIS738" s="31"/>
      <c r="AIT738" s="31"/>
      <c r="AIU738" s="26"/>
      <c r="AIV738" s="31"/>
      <c r="AIW738" s="38"/>
      <c r="AIX738" s="37"/>
      <c r="AIY738" s="25"/>
      <c r="AIZ738" s="31"/>
      <c r="AJA738" s="31"/>
      <c r="AJB738" s="26"/>
      <c r="AJC738" s="31"/>
      <c r="AJD738" s="38"/>
      <c r="AJE738" s="37"/>
      <c r="AJF738" s="25"/>
      <c r="AJG738" s="31"/>
      <c r="AJH738" s="31"/>
      <c r="AJI738" s="26"/>
      <c r="AJJ738" s="31"/>
      <c r="AJK738" s="38"/>
      <c r="AJL738" s="37"/>
      <c r="AJM738" s="25"/>
      <c r="AJN738" s="31"/>
      <c r="AJO738" s="31"/>
      <c r="AJP738" s="26"/>
      <c r="AJQ738" s="31"/>
      <c r="AJR738" s="38"/>
      <c r="AJS738" s="37"/>
      <c r="AJT738" s="25"/>
      <c r="AJU738" s="31"/>
      <c r="AJV738" s="31"/>
      <c r="AJW738" s="26"/>
      <c r="AJX738" s="31"/>
      <c r="AJY738" s="38"/>
      <c r="AJZ738" s="37"/>
      <c r="AKA738" s="25"/>
      <c r="AKB738" s="31"/>
      <c r="AKC738" s="31"/>
      <c r="AKD738" s="26"/>
      <c r="AKE738" s="31"/>
      <c r="AKF738" s="38"/>
      <c r="AKG738" s="37"/>
      <c r="AKH738" s="25"/>
      <c r="AKI738" s="31"/>
      <c r="AKJ738" s="31"/>
      <c r="AKK738" s="26"/>
      <c r="AKL738" s="31"/>
      <c r="AKM738" s="38"/>
      <c r="AKN738" s="37"/>
      <c r="AKO738" s="25"/>
      <c r="AKP738" s="31"/>
      <c r="AKQ738" s="31"/>
      <c r="AKR738" s="26"/>
      <c r="AKS738" s="31"/>
      <c r="AKT738" s="38"/>
      <c r="AKU738" s="37"/>
      <c r="AKV738" s="25"/>
      <c r="AKW738" s="31"/>
      <c r="AKX738" s="31"/>
      <c r="AKY738" s="26"/>
      <c r="AKZ738" s="31"/>
      <c r="ALA738" s="38"/>
      <c r="ALB738" s="37"/>
      <c r="ALC738" s="25"/>
      <c r="ALD738" s="31"/>
      <c r="ALE738" s="31"/>
      <c r="ALF738" s="26"/>
      <c r="ALG738" s="31"/>
      <c r="ALH738" s="38"/>
      <c r="ALI738" s="37"/>
      <c r="ALJ738" s="25"/>
      <c r="ALK738" s="31"/>
      <c r="ALL738" s="31"/>
      <c r="ALM738" s="26"/>
      <c r="ALN738" s="31"/>
      <c r="ALO738" s="38"/>
      <c r="ALP738" s="37"/>
      <c r="ALQ738" s="25"/>
      <c r="ALR738" s="31"/>
      <c r="ALS738" s="31"/>
      <c r="ALT738" s="26"/>
      <c r="ALU738" s="31"/>
      <c r="ALV738" s="38"/>
      <c r="ALW738" s="37"/>
      <c r="ALX738" s="25"/>
      <c r="ALY738" s="31"/>
      <c r="ALZ738" s="31"/>
      <c r="AMA738" s="26"/>
      <c r="AMB738" s="31"/>
      <c r="AMC738" s="38"/>
      <c r="AMD738" s="37"/>
      <c r="AME738" s="25"/>
      <c r="AMF738" s="31"/>
      <c r="AMG738" s="31"/>
      <c r="AMH738" s="26"/>
      <c r="AMI738" s="31"/>
      <c r="AMJ738" s="38"/>
      <c r="AMK738" s="37"/>
      <c r="AML738" s="25"/>
      <c r="AMM738" s="31"/>
      <c r="AMN738" s="31"/>
      <c r="AMO738" s="26"/>
      <c r="AMP738" s="31"/>
      <c r="AMQ738" s="38"/>
      <c r="AMR738" s="37"/>
      <c r="AMS738" s="25"/>
      <c r="AMT738" s="31"/>
      <c r="AMU738" s="31"/>
      <c r="AMV738" s="26"/>
      <c r="AMW738" s="31"/>
      <c r="AMX738" s="38"/>
      <c r="AMY738" s="37"/>
      <c r="AMZ738" s="25"/>
      <c r="ANA738" s="31"/>
      <c r="ANB738" s="31"/>
      <c r="ANC738" s="26"/>
      <c r="AND738" s="31"/>
      <c r="ANE738" s="38"/>
      <c r="ANF738" s="37"/>
      <c r="ANG738" s="25"/>
      <c r="ANH738" s="31"/>
      <c r="ANI738" s="31"/>
      <c r="ANJ738" s="26"/>
      <c r="ANK738" s="31"/>
      <c r="ANL738" s="38"/>
      <c r="ANM738" s="37"/>
      <c r="ANN738" s="25"/>
      <c r="ANO738" s="31"/>
      <c r="ANP738" s="31"/>
      <c r="ANQ738" s="26"/>
      <c r="ANR738" s="31"/>
      <c r="ANS738" s="38"/>
      <c r="ANT738" s="37"/>
      <c r="ANU738" s="25"/>
      <c r="ANV738" s="31"/>
      <c r="ANW738" s="31"/>
      <c r="ANX738" s="26"/>
      <c r="ANY738" s="31"/>
      <c r="ANZ738" s="38"/>
      <c r="AOA738" s="37"/>
      <c r="AOB738" s="25"/>
      <c r="AOC738" s="31"/>
      <c r="AOD738" s="31"/>
      <c r="AOE738" s="26"/>
      <c r="AOF738" s="31"/>
      <c r="AOG738" s="38"/>
      <c r="AOH738" s="37"/>
      <c r="AOI738" s="25"/>
      <c r="AOJ738" s="31"/>
      <c r="AOK738" s="31"/>
      <c r="AOL738" s="26"/>
      <c r="AOM738" s="31"/>
      <c r="AON738" s="38"/>
      <c r="AOO738" s="37"/>
      <c r="AOP738" s="25"/>
      <c r="AOQ738" s="31"/>
      <c r="AOR738" s="31"/>
      <c r="AOS738" s="26"/>
      <c r="AOT738" s="31"/>
      <c r="AOU738" s="38"/>
      <c r="AOV738" s="37"/>
      <c r="AOW738" s="25"/>
      <c r="AOX738" s="31"/>
      <c r="AOY738" s="31"/>
      <c r="AOZ738" s="26"/>
      <c r="APA738" s="31"/>
      <c r="APB738" s="38"/>
      <c r="APC738" s="37"/>
      <c r="APD738" s="25"/>
      <c r="APE738" s="31"/>
      <c r="APF738" s="31"/>
      <c r="APG738" s="26"/>
      <c r="APH738" s="31"/>
      <c r="API738" s="38"/>
      <c r="APJ738" s="37"/>
      <c r="APK738" s="25"/>
      <c r="APL738" s="31"/>
      <c r="APM738" s="31"/>
      <c r="APN738" s="26"/>
      <c r="APO738" s="31"/>
      <c r="APP738" s="38"/>
      <c r="APQ738" s="37"/>
      <c r="APR738" s="25"/>
      <c r="APS738" s="31"/>
      <c r="APT738" s="31"/>
      <c r="APU738" s="26"/>
      <c r="APV738" s="31"/>
      <c r="APW738" s="38"/>
      <c r="APX738" s="37"/>
      <c r="APY738" s="25"/>
      <c r="APZ738" s="31"/>
      <c r="AQA738" s="31"/>
      <c r="AQB738" s="26"/>
      <c r="AQC738" s="31"/>
      <c r="AQD738" s="38"/>
      <c r="AQE738" s="37"/>
      <c r="AQF738" s="25"/>
      <c r="AQG738" s="31"/>
      <c r="AQH738" s="31"/>
      <c r="AQI738" s="26"/>
      <c r="AQJ738" s="31"/>
      <c r="AQK738" s="38"/>
      <c r="AQL738" s="37"/>
      <c r="AQM738" s="25"/>
      <c r="AQN738" s="31"/>
      <c r="AQO738" s="31"/>
      <c r="AQP738" s="26"/>
      <c r="AQQ738" s="31"/>
      <c r="AQR738" s="38"/>
      <c r="AQS738" s="37"/>
      <c r="AQT738" s="25"/>
      <c r="AQU738" s="31"/>
      <c r="AQV738" s="31"/>
      <c r="AQW738" s="26"/>
      <c r="AQX738" s="31"/>
      <c r="AQY738" s="38"/>
      <c r="AQZ738" s="37"/>
      <c r="ARA738" s="25"/>
      <c r="ARB738" s="31"/>
      <c r="ARC738" s="31"/>
      <c r="ARD738" s="26"/>
      <c r="ARE738" s="31"/>
      <c r="ARF738" s="38"/>
      <c r="ARG738" s="37"/>
      <c r="ARH738" s="25"/>
      <c r="ARI738" s="31"/>
      <c r="ARJ738" s="31"/>
      <c r="ARK738" s="26"/>
      <c r="ARL738" s="31"/>
      <c r="ARM738" s="38"/>
      <c r="ARN738" s="37"/>
      <c r="ARO738" s="25"/>
      <c r="ARP738" s="31"/>
      <c r="ARQ738" s="31"/>
      <c r="ARR738" s="26"/>
      <c r="ARS738" s="31"/>
      <c r="ART738" s="38"/>
      <c r="ARU738" s="37"/>
      <c r="ARV738" s="25"/>
      <c r="ARW738" s="31"/>
      <c r="ARX738" s="31"/>
      <c r="ARY738" s="26"/>
      <c r="ARZ738" s="31"/>
      <c r="ASA738" s="38"/>
      <c r="ASB738" s="37"/>
      <c r="ASC738" s="25"/>
      <c r="ASD738" s="31"/>
      <c r="ASE738" s="31"/>
      <c r="ASF738" s="26"/>
      <c r="ASG738" s="31"/>
      <c r="ASH738" s="38"/>
      <c r="ASI738" s="37"/>
      <c r="ASJ738" s="25"/>
      <c r="ASK738" s="31"/>
      <c r="ASL738" s="31"/>
      <c r="ASM738" s="26"/>
      <c r="ASN738" s="31"/>
      <c r="ASO738" s="38"/>
      <c r="ASP738" s="37"/>
      <c r="ASQ738" s="25"/>
      <c r="ASR738" s="31"/>
      <c r="ASS738" s="31"/>
      <c r="AST738" s="26"/>
      <c r="ASU738" s="31"/>
      <c r="ASV738" s="38"/>
      <c r="ASW738" s="37"/>
      <c r="ASX738" s="25"/>
      <c r="ASY738" s="31"/>
      <c r="ASZ738" s="31"/>
      <c r="ATA738" s="26"/>
      <c r="ATB738" s="31"/>
      <c r="ATC738" s="38"/>
      <c r="ATD738" s="37"/>
      <c r="ATE738" s="25"/>
      <c r="ATF738" s="31"/>
      <c r="ATG738" s="31"/>
      <c r="ATH738" s="26"/>
      <c r="ATI738" s="31"/>
      <c r="ATJ738" s="38"/>
      <c r="ATK738" s="37"/>
      <c r="ATL738" s="25"/>
      <c r="ATM738" s="31"/>
      <c r="ATN738" s="31"/>
      <c r="ATO738" s="26"/>
      <c r="ATP738" s="31"/>
      <c r="ATQ738" s="38"/>
      <c r="ATR738" s="37"/>
      <c r="ATS738" s="25"/>
      <c r="ATT738" s="31"/>
      <c r="ATU738" s="31"/>
      <c r="ATV738" s="26"/>
      <c r="ATW738" s="31"/>
      <c r="ATX738" s="38"/>
      <c r="ATY738" s="37"/>
      <c r="ATZ738" s="25"/>
      <c r="AUA738" s="31"/>
      <c r="AUB738" s="31"/>
      <c r="AUC738" s="26"/>
      <c r="AUD738" s="31"/>
      <c r="AUE738" s="38"/>
      <c r="AUF738" s="37"/>
      <c r="AUG738" s="25"/>
      <c r="AUH738" s="31"/>
      <c r="AUI738" s="31"/>
      <c r="AUJ738" s="26"/>
      <c r="AUK738" s="31"/>
      <c r="AUL738" s="38"/>
      <c r="AUM738" s="37"/>
      <c r="AUN738" s="25"/>
      <c r="AUO738" s="31"/>
      <c r="AUP738" s="31"/>
      <c r="AUQ738" s="26"/>
      <c r="AUR738" s="31"/>
      <c r="AUS738" s="38"/>
      <c r="AUT738" s="37"/>
      <c r="AUU738" s="25"/>
      <c r="AUV738" s="31"/>
      <c r="AUW738" s="31"/>
      <c r="AUX738" s="26"/>
      <c r="AUY738" s="31"/>
      <c r="AUZ738" s="38"/>
      <c r="AVA738" s="37"/>
      <c r="AVB738" s="25"/>
      <c r="AVC738" s="31"/>
      <c r="AVD738" s="31"/>
      <c r="AVE738" s="26"/>
      <c r="AVF738" s="31"/>
      <c r="AVG738" s="38"/>
      <c r="AVH738" s="37"/>
      <c r="AVI738" s="25"/>
      <c r="AVJ738" s="31"/>
      <c r="AVK738" s="31"/>
      <c r="AVL738" s="26"/>
      <c r="AVM738" s="31"/>
      <c r="AVN738" s="38"/>
      <c r="AVO738" s="37"/>
      <c r="AVP738" s="25"/>
      <c r="AVQ738" s="31"/>
      <c r="AVR738" s="31"/>
      <c r="AVS738" s="26"/>
      <c r="AVT738" s="31"/>
      <c r="AVU738" s="38"/>
      <c r="AVV738" s="37"/>
      <c r="AVW738" s="25"/>
      <c r="AVX738" s="31"/>
      <c r="AVY738" s="31"/>
      <c r="AVZ738" s="26"/>
      <c r="AWA738" s="31"/>
      <c r="AWB738" s="38"/>
      <c r="AWC738" s="37"/>
      <c r="AWD738" s="25"/>
      <c r="AWE738" s="31"/>
      <c r="AWF738" s="31"/>
      <c r="AWG738" s="26"/>
      <c r="AWH738" s="31"/>
      <c r="AWI738" s="38"/>
      <c r="AWJ738" s="37"/>
      <c r="AWK738" s="25"/>
      <c r="AWL738" s="31"/>
      <c r="AWM738" s="31"/>
      <c r="AWN738" s="26"/>
      <c r="AWO738" s="31"/>
      <c r="AWP738" s="38"/>
      <c r="AWQ738" s="37"/>
      <c r="AWR738" s="25"/>
      <c r="AWS738" s="31"/>
      <c r="AWT738" s="31"/>
      <c r="AWU738" s="26"/>
      <c r="AWV738" s="31"/>
      <c r="AWW738" s="38"/>
      <c r="AWX738" s="37"/>
      <c r="AWY738" s="25"/>
      <c r="AWZ738" s="31"/>
      <c r="AXA738" s="31"/>
      <c r="AXB738" s="26"/>
      <c r="AXC738" s="31"/>
      <c r="AXD738" s="38"/>
      <c r="AXE738" s="37"/>
      <c r="AXF738" s="25"/>
      <c r="AXG738" s="31"/>
      <c r="AXH738" s="31"/>
      <c r="AXI738" s="26"/>
      <c r="AXJ738" s="31"/>
      <c r="AXK738" s="38"/>
      <c r="AXL738" s="37"/>
      <c r="AXM738" s="25"/>
      <c r="AXN738" s="31"/>
      <c r="AXO738" s="31"/>
      <c r="AXP738" s="26"/>
      <c r="AXQ738" s="31"/>
      <c r="AXR738" s="38"/>
      <c r="AXS738" s="37"/>
      <c r="AXT738" s="25"/>
      <c r="AXU738" s="31"/>
      <c r="AXV738" s="31"/>
      <c r="AXW738" s="26"/>
      <c r="AXX738" s="31"/>
      <c r="AXY738" s="38"/>
      <c r="AXZ738" s="37"/>
      <c r="AYA738" s="25"/>
      <c r="AYB738" s="31"/>
      <c r="AYC738" s="31"/>
      <c r="AYD738" s="26"/>
      <c r="AYE738" s="31"/>
      <c r="AYF738" s="38"/>
      <c r="AYG738" s="37"/>
      <c r="AYH738" s="25"/>
      <c r="AYI738" s="31"/>
      <c r="AYJ738" s="31"/>
      <c r="AYK738" s="26"/>
      <c r="AYL738" s="31"/>
      <c r="AYM738" s="38"/>
      <c r="AYN738" s="37"/>
      <c r="AYO738" s="25"/>
      <c r="AYP738" s="31"/>
      <c r="AYQ738" s="31"/>
      <c r="AYR738" s="26"/>
      <c r="AYS738" s="31"/>
      <c r="AYT738" s="38"/>
      <c r="AYU738" s="37"/>
      <c r="AYV738" s="25"/>
      <c r="AYW738" s="31"/>
      <c r="AYX738" s="31"/>
      <c r="AYY738" s="26"/>
      <c r="AYZ738" s="31"/>
      <c r="AZA738" s="38"/>
      <c r="AZB738" s="37"/>
      <c r="AZC738" s="25"/>
      <c r="AZD738" s="31"/>
      <c r="AZE738" s="31"/>
      <c r="AZF738" s="26"/>
      <c r="AZG738" s="31"/>
      <c r="AZH738" s="38"/>
      <c r="AZI738" s="37"/>
      <c r="AZJ738" s="25"/>
      <c r="AZK738" s="31"/>
      <c r="AZL738" s="31"/>
      <c r="AZM738" s="26"/>
      <c r="AZN738" s="31"/>
      <c r="AZO738" s="38"/>
      <c r="AZP738" s="37"/>
      <c r="AZQ738" s="25"/>
      <c r="AZR738" s="31"/>
      <c r="AZS738" s="31"/>
      <c r="AZT738" s="26"/>
      <c r="AZU738" s="31"/>
      <c r="AZV738" s="38"/>
      <c r="AZW738" s="37"/>
      <c r="AZX738" s="25"/>
      <c r="AZY738" s="31"/>
      <c r="AZZ738" s="31"/>
      <c r="BAA738" s="26"/>
      <c r="BAB738" s="31"/>
      <c r="BAC738" s="38"/>
      <c r="BAD738" s="37"/>
      <c r="BAE738" s="25"/>
      <c r="BAF738" s="31"/>
      <c r="BAG738" s="31"/>
      <c r="BAH738" s="26"/>
      <c r="BAI738" s="31"/>
      <c r="BAJ738" s="38"/>
      <c r="BAK738" s="37"/>
      <c r="BAL738" s="25"/>
      <c r="BAM738" s="31"/>
      <c r="BAN738" s="31"/>
      <c r="BAO738" s="26"/>
      <c r="BAP738" s="31"/>
      <c r="BAQ738" s="38"/>
      <c r="BAR738" s="37"/>
      <c r="BAS738" s="25"/>
      <c r="BAT738" s="31"/>
      <c r="BAU738" s="31"/>
      <c r="BAV738" s="26"/>
      <c r="BAW738" s="31"/>
      <c r="BAX738" s="38"/>
      <c r="BAY738" s="37"/>
      <c r="BAZ738" s="25"/>
      <c r="BBA738" s="31"/>
      <c r="BBB738" s="31"/>
      <c r="BBC738" s="26"/>
      <c r="BBD738" s="31"/>
      <c r="BBE738" s="38"/>
      <c r="BBF738" s="37"/>
      <c r="BBG738" s="25"/>
      <c r="BBH738" s="31"/>
      <c r="BBI738" s="31"/>
      <c r="BBJ738" s="26"/>
      <c r="BBK738" s="31"/>
      <c r="BBL738" s="38"/>
      <c r="BBM738" s="37"/>
      <c r="BBN738" s="25"/>
      <c r="BBO738" s="31"/>
      <c r="BBP738" s="31"/>
      <c r="BBQ738" s="26"/>
      <c r="BBR738" s="31"/>
      <c r="BBS738" s="38"/>
      <c r="BBT738" s="37"/>
      <c r="BBU738" s="25"/>
      <c r="BBV738" s="31"/>
      <c r="BBW738" s="31"/>
      <c r="BBX738" s="26"/>
      <c r="BBY738" s="31"/>
      <c r="BBZ738" s="38"/>
      <c r="BCA738" s="37"/>
      <c r="BCB738" s="25"/>
      <c r="BCC738" s="31"/>
      <c r="BCD738" s="31"/>
      <c r="BCE738" s="26"/>
      <c r="BCF738" s="31"/>
      <c r="BCG738" s="38"/>
      <c r="BCH738" s="37"/>
      <c r="BCI738" s="25"/>
      <c r="BCJ738" s="31"/>
      <c r="BCK738" s="31"/>
      <c r="BCL738" s="26"/>
      <c r="BCM738" s="31"/>
      <c r="BCN738" s="38"/>
      <c r="BCO738" s="37"/>
      <c r="BCP738" s="25"/>
      <c r="BCQ738" s="31"/>
      <c r="BCR738" s="31"/>
      <c r="BCS738" s="26"/>
      <c r="BCT738" s="31"/>
      <c r="BCU738" s="38"/>
      <c r="BCV738" s="37"/>
      <c r="BCW738" s="25"/>
      <c r="BCX738" s="31"/>
      <c r="BCY738" s="31"/>
      <c r="BCZ738" s="26"/>
      <c r="BDA738" s="31"/>
      <c r="BDB738" s="38"/>
      <c r="BDC738" s="37"/>
      <c r="BDD738" s="25"/>
      <c r="BDE738" s="31"/>
      <c r="BDF738" s="31"/>
      <c r="BDG738" s="26"/>
      <c r="BDH738" s="31"/>
      <c r="BDI738" s="38"/>
      <c r="BDJ738" s="37"/>
      <c r="BDK738" s="25"/>
      <c r="BDL738" s="31"/>
      <c r="BDM738" s="31"/>
      <c r="BDN738" s="26"/>
      <c r="BDO738" s="31"/>
      <c r="BDP738" s="38"/>
      <c r="BDQ738" s="37"/>
      <c r="BDR738" s="25"/>
      <c r="BDS738" s="31"/>
      <c r="BDT738" s="31"/>
      <c r="BDU738" s="26"/>
      <c r="BDV738" s="31"/>
      <c r="BDW738" s="38"/>
      <c r="BDX738" s="37"/>
      <c r="BDY738" s="25"/>
      <c r="BDZ738" s="31"/>
      <c r="BEA738" s="31"/>
      <c r="BEB738" s="26"/>
      <c r="BEC738" s="31"/>
      <c r="BED738" s="38"/>
      <c r="BEE738" s="37"/>
      <c r="BEF738" s="25"/>
      <c r="BEG738" s="31"/>
      <c r="BEH738" s="31"/>
      <c r="BEI738" s="26"/>
      <c r="BEJ738" s="31"/>
      <c r="BEK738" s="38"/>
      <c r="BEL738" s="37"/>
      <c r="BEM738" s="25"/>
      <c r="BEN738" s="31"/>
      <c r="BEO738" s="31"/>
      <c r="BEP738" s="26"/>
      <c r="BEQ738" s="31"/>
      <c r="BER738" s="38"/>
      <c r="BES738" s="37"/>
      <c r="BET738" s="25"/>
      <c r="BEU738" s="31"/>
      <c r="BEV738" s="31"/>
      <c r="BEW738" s="26"/>
      <c r="BEX738" s="31"/>
      <c r="BEY738" s="38"/>
      <c r="BEZ738" s="37"/>
      <c r="BFA738" s="25"/>
      <c r="BFB738" s="31"/>
      <c r="BFC738" s="31"/>
      <c r="BFD738" s="26"/>
      <c r="BFE738" s="31"/>
      <c r="BFF738" s="38"/>
      <c r="BFG738" s="37"/>
      <c r="BFH738" s="25"/>
      <c r="BFI738" s="31"/>
      <c r="BFJ738" s="31"/>
      <c r="BFK738" s="26"/>
      <c r="BFL738" s="31"/>
      <c r="BFM738" s="38"/>
      <c r="BFN738" s="37"/>
      <c r="BFO738" s="25"/>
      <c r="BFP738" s="31"/>
      <c r="BFQ738" s="31"/>
      <c r="BFR738" s="26"/>
      <c r="BFS738" s="31"/>
      <c r="BFT738" s="38"/>
      <c r="BFU738" s="37"/>
      <c r="BFV738" s="25"/>
      <c r="BFW738" s="31"/>
      <c r="BFX738" s="31"/>
      <c r="BFY738" s="26"/>
      <c r="BFZ738" s="31"/>
      <c r="BGA738" s="38"/>
      <c r="BGB738" s="37"/>
      <c r="BGC738" s="25"/>
      <c r="BGD738" s="31"/>
      <c r="BGE738" s="31"/>
      <c r="BGF738" s="26"/>
      <c r="BGG738" s="31"/>
      <c r="BGH738" s="38"/>
      <c r="BGI738" s="37"/>
      <c r="BGJ738" s="25"/>
      <c r="BGK738" s="31"/>
      <c r="BGL738" s="31"/>
      <c r="BGM738" s="26"/>
      <c r="BGN738" s="31"/>
      <c r="BGO738" s="38"/>
      <c r="BGP738" s="37"/>
      <c r="BGQ738" s="25"/>
      <c r="BGR738" s="31"/>
      <c r="BGS738" s="31"/>
      <c r="BGT738" s="26"/>
      <c r="BGU738" s="31"/>
      <c r="BGV738" s="38"/>
      <c r="BGW738" s="37"/>
      <c r="BGX738" s="25"/>
      <c r="BGY738" s="31"/>
      <c r="BGZ738" s="31"/>
      <c r="BHA738" s="26"/>
      <c r="BHB738" s="31"/>
      <c r="BHC738" s="38"/>
      <c r="BHD738" s="37"/>
      <c r="BHE738" s="25"/>
      <c r="BHF738" s="31"/>
      <c r="BHG738" s="31"/>
      <c r="BHH738" s="26"/>
      <c r="BHI738" s="31"/>
      <c r="BHJ738" s="38"/>
      <c r="BHK738" s="37"/>
      <c r="BHL738" s="25"/>
      <c r="BHM738" s="31"/>
      <c r="BHN738" s="31"/>
      <c r="BHO738" s="26"/>
      <c r="BHP738" s="31"/>
      <c r="BHQ738" s="38"/>
      <c r="BHR738" s="37"/>
      <c r="BHS738" s="25"/>
      <c r="BHT738" s="31"/>
      <c r="BHU738" s="31"/>
      <c r="BHV738" s="26"/>
      <c r="BHW738" s="31"/>
      <c r="BHX738" s="38"/>
      <c r="BHY738" s="37"/>
      <c r="BHZ738" s="25"/>
      <c r="BIA738" s="31"/>
      <c r="BIB738" s="31"/>
      <c r="BIC738" s="26"/>
      <c r="BID738" s="31"/>
      <c r="BIE738" s="38"/>
      <c r="BIF738" s="37"/>
      <c r="BIG738" s="25"/>
      <c r="BIH738" s="31"/>
      <c r="BII738" s="31"/>
      <c r="BIJ738" s="26"/>
      <c r="BIK738" s="31"/>
      <c r="BIL738" s="38"/>
      <c r="BIM738" s="37"/>
      <c r="BIN738" s="25"/>
      <c r="BIO738" s="31"/>
      <c r="BIP738" s="31"/>
      <c r="BIQ738" s="26"/>
      <c r="BIR738" s="31"/>
      <c r="BIS738" s="38"/>
      <c r="BIT738" s="37"/>
      <c r="BIU738" s="25"/>
      <c r="BIV738" s="31"/>
      <c r="BIW738" s="31"/>
      <c r="BIX738" s="26"/>
      <c r="BIY738" s="31"/>
      <c r="BIZ738" s="38"/>
      <c r="BJA738" s="37"/>
      <c r="BJB738" s="25"/>
      <c r="BJC738" s="31"/>
      <c r="BJD738" s="31"/>
      <c r="BJE738" s="26"/>
      <c r="BJF738" s="31"/>
      <c r="BJG738" s="38"/>
      <c r="BJH738" s="37"/>
      <c r="BJI738" s="25"/>
      <c r="BJJ738" s="31"/>
      <c r="BJK738" s="31"/>
      <c r="BJL738" s="26"/>
      <c r="BJM738" s="31"/>
      <c r="BJN738" s="38"/>
      <c r="BJO738" s="37"/>
      <c r="BJP738" s="25"/>
      <c r="BJQ738" s="31"/>
      <c r="BJR738" s="31"/>
      <c r="BJS738" s="26"/>
      <c r="BJT738" s="31"/>
      <c r="BJU738" s="38"/>
      <c r="BJV738" s="37"/>
      <c r="BJW738" s="25"/>
      <c r="BJX738" s="31"/>
      <c r="BJY738" s="31"/>
      <c r="BJZ738" s="26"/>
      <c r="BKA738" s="31"/>
      <c r="BKB738" s="38"/>
      <c r="BKC738" s="37"/>
      <c r="BKD738" s="25"/>
      <c r="BKE738" s="31"/>
      <c r="BKF738" s="31"/>
      <c r="BKG738" s="26"/>
      <c r="BKH738" s="31"/>
      <c r="BKI738" s="38"/>
      <c r="BKJ738" s="37"/>
      <c r="BKK738" s="25"/>
      <c r="BKL738" s="31"/>
      <c r="BKM738" s="31"/>
      <c r="BKN738" s="26"/>
      <c r="BKO738" s="31"/>
      <c r="BKP738" s="38"/>
      <c r="BKQ738" s="37"/>
      <c r="BKR738" s="25"/>
      <c r="BKS738" s="31"/>
      <c r="BKT738" s="31"/>
      <c r="BKU738" s="26"/>
      <c r="BKV738" s="31"/>
      <c r="BKW738" s="38"/>
      <c r="BKX738" s="37"/>
      <c r="BKY738" s="25"/>
      <c r="BKZ738" s="31"/>
      <c r="BLA738" s="31"/>
      <c r="BLB738" s="26"/>
      <c r="BLC738" s="31"/>
      <c r="BLD738" s="38"/>
      <c r="BLE738" s="37"/>
      <c r="BLF738" s="25"/>
      <c r="BLG738" s="31"/>
      <c r="BLH738" s="31"/>
      <c r="BLI738" s="26"/>
      <c r="BLJ738" s="31"/>
      <c r="BLK738" s="38"/>
      <c r="BLL738" s="37"/>
      <c r="BLM738" s="25"/>
      <c r="BLN738" s="31"/>
      <c r="BLO738" s="31"/>
      <c r="BLP738" s="26"/>
      <c r="BLQ738" s="31"/>
      <c r="BLR738" s="38"/>
      <c r="BLS738" s="37"/>
      <c r="BLT738" s="25"/>
      <c r="BLU738" s="31"/>
      <c r="BLV738" s="31"/>
      <c r="BLW738" s="26"/>
      <c r="BLX738" s="31"/>
      <c r="BLY738" s="38"/>
      <c r="BLZ738" s="37"/>
      <c r="BMA738" s="25"/>
      <c r="BMB738" s="31"/>
      <c r="BMC738" s="31"/>
      <c r="BMD738" s="26"/>
      <c r="BME738" s="31"/>
      <c r="BMF738" s="38"/>
      <c r="BMG738" s="37"/>
      <c r="BMH738" s="25"/>
      <c r="BMI738" s="31"/>
      <c r="BMJ738" s="31"/>
      <c r="BMK738" s="26"/>
      <c r="BML738" s="31"/>
      <c r="BMM738" s="38"/>
      <c r="BMN738" s="37"/>
      <c r="BMO738" s="25"/>
      <c r="BMP738" s="31"/>
      <c r="BMQ738" s="31"/>
      <c r="BMR738" s="26"/>
      <c r="BMS738" s="31"/>
      <c r="BMT738" s="38"/>
      <c r="BMU738" s="37"/>
      <c r="BMV738" s="25"/>
      <c r="BMW738" s="31"/>
      <c r="BMX738" s="31"/>
      <c r="BMY738" s="26"/>
      <c r="BMZ738" s="31"/>
      <c r="BNA738" s="38"/>
      <c r="BNB738" s="37"/>
      <c r="BNC738" s="25"/>
      <c r="BND738" s="31"/>
      <c r="BNE738" s="31"/>
      <c r="BNF738" s="26"/>
      <c r="BNG738" s="31"/>
      <c r="BNH738" s="38"/>
      <c r="BNI738" s="37"/>
      <c r="BNJ738" s="25"/>
      <c r="BNK738" s="31"/>
      <c r="BNL738" s="31"/>
      <c r="BNM738" s="26"/>
      <c r="BNN738" s="31"/>
      <c r="BNO738" s="38"/>
      <c r="BNP738" s="37"/>
      <c r="BNQ738" s="25"/>
      <c r="BNR738" s="31"/>
      <c r="BNS738" s="31"/>
      <c r="BNT738" s="26"/>
      <c r="BNU738" s="31"/>
      <c r="BNV738" s="38"/>
      <c r="BNW738" s="37"/>
      <c r="BNX738" s="25"/>
      <c r="BNY738" s="31"/>
      <c r="BNZ738" s="31"/>
      <c r="BOA738" s="26"/>
      <c r="BOB738" s="31"/>
      <c r="BOC738" s="38"/>
      <c r="BOD738" s="37"/>
      <c r="BOE738" s="25"/>
      <c r="BOF738" s="31"/>
      <c r="BOG738" s="31"/>
      <c r="BOH738" s="26"/>
      <c r="BOI738" s="31"/>
      <c r="BOJ738" s="38"/>
      <c r="BOK738" s="37"/>
      <c r="BOL738" s="25"/>
      <c r="BOM738" s="31"/>
      <c r="BON738" s="31"/>
      <c r="BOO738" s="26"/>
      <c r="BOP738" s="31"/>
      <c r="BOQ738" s="38"/>
      <c r="BOR738" s="37"/>
      <c r="BOS738" s="25"/>
      <c r="BOT738" s="31"/>
      <c r="BOU738" s="31"/>
      <c r="BOV738" s="26"/>
      <c r="BOW738" s="31"/>
      <c r="BOX738" s="38"/>
      <c r="BOY738" s="37"/>
      <c r="BOZ738" s="25"/>
      <c r="BPA738" s="31"/>
      <c r="BPB738" s="31"/>
      <c r="BPC738" s="26"/>
      <c r="BPD738" s="31"/>
      <c r="BPE738" s="38"/>
      <c r="BPF738" s="37"/>
      <c r="BPG738" s="25"/>
      <c r="BPH738" s="31"/>
      <c r="BPI738" s="31"/>
      <c r="BPJ738" s="26"/>
      <c r="BPK738" s="31"/>
      <c r="BPL738" s="38"/>
      <c r="BPM738" s="37"/>
      <c r="BPN738" s="25"/>
      <c r="BPO738" s="31"/>
      <c r="BPP738" s="31"/>
      <c r="BPQ738" s="26"/>
      <c r="BPR738" s="31"/>
      <c r="BPS738" s="38"/>
      <c r="BPT738" s="37"/>
      <c r="BPU738" s="25"/>
      <c r="BPV738" s="31"/>
      <c r="BPW738" s="31"/>
      <c r="BPX738" s="26"/>
      <c r="BPY738" s="31"/>
      <c r="BPZ738" s="38"/>
      <c r="BQA738" s="37"/>
      <c r="BQB738" s="25"/>
      <c r="BQC738" s="31"/>
      <c r="BQD738" s="31"/>
      <c r="BQE738" s="26"/>
      <c r="BQF738" s="31"/>
      <c r="BQG738" s="38"/>
      <c r="BQH738" s="37"/>
      <c r="BQI738" s="25"/>
      <c r="BQJ738" s="31"/>
      <c r="BQK738" s="31"/>
      <c r="BQL738" s="26"/>
      <c r="BQM738" s="31"/>
      <c r="BQN738" s="38"/>
      <c r="BQO738" s="37"/>
      <c r="BQP738" s="25"/>
      <c r="BQQ738" s="31"/>
      <c r="BQR738" s="31"/>
      <c r="BQS738" s="26"/>
      <c r="BQT738" s="31"/>
      <c r="BQU738" s="38"/>
      <c r="BQV738" s="37"/>
      <c r="BQW738" s="25"/>
      <c r="BQX738" s="31"/>
      <c r="BQY738" s="31"/>
      <c r="BQZ738" s="26"/>
      <c r="BRA738" s="31"/>
      <c r="BRB738" s="38"/>
      <c r="BRC738" s="37"/>
      <c r="BRD738" s="25"/>
      <c r="BRE738" s="31"/>
      <c r="BRF738" s="31"/>
      <c r="BRG738" s="26"/>
      <c r="BRH738" s="31"/>
      <c r="BRI738" s="38"/>
      <c r="BRJ738" s="37"/>
      <c r="BRK738" s="25"/>
      <c r="BRL738" s="31"/>
      <c r="BRM738" s="31"/>
      <c r="BRN738" s="26"/>
      <c r="BRO738" s="31"/>
      <c r="BRP738" s="38"/>
      <c r="BRQ738" s="37"/>
      <c r="BRR738" s="25"/>
      <c r="BRS738" s="31"/>
      <c r="BRT738" s="31"/>
      <c r="BRU738" s="26"/>
      <c r="BRV738" s="31"/>
      <c r="BRW738" s="38"/>
      <c r="BRX738" s="37"/>
      <c r="BRY738" s="25"/>
      <c r="BRZ738" s="31"/>
      <c r="BSA738" s="31"/>
      <c r="BSB738" s="26"/>
      <c r="BSC738" s="31"/>
      <c r="BSD738" s="38"/>
      <c r="BSE738" s="37"/>
      <c r="BSF738" s="25"/>
      <c r="BSG738" s="31"/>
      <c r="BSH738" s="31"/>
      <c r="BSI738" s="26"/>
      <c r="BSJ738" s="31"/>
      <c r="BSK738" s="38"/>
      <c r="BSL738" s="37"/>
      <c r="BSM738" s="25"/>
      <c r="BSN738" s="31"/>
      <c r="BSO738" s="31"/>
      <c r="BSP738" s="26"/>
      <c r="BSQ738" s="31"/>
      <c r="BSR738" s="38"/>
      <c r="BSS738" s="37"/>
      <c r="BST738" s="25"/>
      <c r="BSU738" s="31"/>
      <c r="BSV738" s="31"/>
      <c r="BSW738" s="26"/>
      <c r="BSX738" s="31"/>
      <c r="BSY738" s="38"/>
      <c r="BSZ738" s="37"/>
      <c r="BTA738" s="25"/>
      <c r="BTB738" s="31"/>
      <c r="BTC738" s="31"/>
      <c r="BTD738" s="26"/>
      <c r="BTE738" s="31"/>
      <c r="BTF738" s="38"/>
      <c r="BTG738" s="37"/>
      <c r="BTH738" s="25"/>
      <c r="BTI738" s="31"/>
      <c r="BTJ738" s="31"/>
      <c r="BTK738" s="26"/>
      <c r="BTL738" s="31"/>
      <c r="BTM738" s="38"/>
      <c r="BTN738" s="37"/>
      <c r="BTO738" s="25"/>
      <c r="BTP738" s="31"/>
      <c r="BTQ738" s="31"/>
      <c r="BTR738" s="26"/>
      <c r="BTS738" s="31"/>
      <c r="BTT738" s="38"/>
      <c r="BTU738" s="37"/>
      <c r="BTV738" s="25"/>
      <c r="BTW738" s="31"/>
      <c r="BTX738" s="31"/>
      <c r="BTY738" s="26"/>
      <c r="BTZ738" s="31"/>
      <c r="BUA738" s="38"/>
      <c r="BUB738" s="37"/>
      <c r="BUC738" s="25"/>
      <c r="BUD738" s="31"/>
      <c r="BUE738" s="31"/>
      <c r="BUF738" s="26"/>
      <c r="BUG738" s="31"/>
      <c r="BUH738" s="38"/>
      <c r="BUI738" s="37"/>
      <c r="BUJ738" s="25"/>
      <c r="BUK738" s="31"/>
      <c r="BUL738" s="31"/>
      <c r="BUM738" s="26"/>
      <c r="BUN738" s="31"/>
      <c r="BUO738" s="38"/>
      <c r="BUP738" s="37"/>
      <c r="BUQ738" s="25"/>
      <c r="BUR738" s="31"/>
      <c r="BUS738" s="31"/>
      <c r="BUT738" s="26"/>
      <c r="BUU738" s="31"/>
      <c r="BUV738" s="38"/>
      <c r="BUW738" s="37"/>
      <c r="BUX738" s="25"/>
      <c r="BUY738" s="31"/>
      <c r="BUZ738" s="31"/>
      <c r="BVA738" s="26"/>
      <c r="BVB738" s="31"/>
      <c r="BVC738" s="38"/>
      <c r="BVD738" s="37"/>
      <c r="BVE738" s="25"/>
      <c r="BVF738" s="31"/>
      <c r="BVG738" s="31"/>
      <c r="BVH738" s="26"/>
      <c r="BVI738" s="31"/>
      <c r="BVJ738" s="38"/>
      <c r="BVK738" s="37"/>
      <c r="BVL738" s="25"/>
      <c r="BVM738" s="31"/>
      <c r="BVN738" s="31"/>
      <c r="BVO738" s="26"/>
      <c r="BVP738" s="31"/>
      <c r="BVQ738" s="38"/>
      <c r="BVR738" s="37"/>
      <c r="BVS738" s="25"/>
      <c r="BVT738" s="31"/>
      <c r="BVU738" s="31"/>
      <c r="BVV738" s="26"/>
      <c r="BVW738" s="31"/>
      <c r="BVX738" s="38"/>
      <c r="BVY738" s="37"/>
      <c r="BVZ738" s="25"/>
      <c r="BWA738" s="31"/>
      <c r="BWB738" s="31"/>
      <c r="BWC738" s="26"/>
      <c r="BWD738" s="31"/>
      <c r="BWE738" s="38"/>
      <c r="BWF738" s="37"/>
      <c r="BWG738" s="25"/>
      <c r="BWH738" s="31"/>
      <c r="BWI738" s="31"/>
      <c r="BWJ738" s="26"/>
      <c r="BWK738" s="31"/>
      <c r="BWL738" s="38"/>
      <c r="BWM738" s="37"/>
      <c r="BWN738" s="25"/>
      <c r="BWO738" s="31"/>
      <c r="BWP738" s="31"/>
      <c r="BWQ738" s="26"/>
      <c r="BWR738" s="31"/>
      <c r="BWS738" s="38"/>
      <c r="BWT738" s="37"/>
      <c r="BWU738" s="25"/>
      <c r="BWV738" s="31"/>
      <c r="BWW738" s="31"/>
      <c r="BWX738" s="26"/>
      <c r="BWY738" s="31"/>
      <c r="BWZ738" s="38"/>
      <c r="BXA738" s="37"/>
      <c r="BXB738" s="25"/>
      <c r="BXC738" s="31"/>
      <c r="BXD738" s="31"/>
      <c r="BXE738" s="26"/>
      <c r="BXF738" s="31"/>
      <c r="BXG738" s="38"/>
      <c r="BXH738" s="37"/>
      <c r="BXI738" s="25"/>
      <c r="BXJ738" s="31"/>
      <c r="BXK738" s="31"/>
      <c r="BXL738" s="26"/>
      <c r="BXM738" s="31"/>
      <c r="BXN738" s="38"/>
      <c r="BXO738" s="37"/>
      <c r="BXP738" s="25"/>
      <c r="BXQ738" s="31"/>
      <c r="BXR738" s="31"/>
      <c r="BXS738" s="26"/>
      <c r="BXT738" s="31"/>
      <c r="BXU738" s="38"/>
      <c r="BXV738" s="37"/>
      <c r="BXW738" s="25"/>
      <c r="BXX738" s="31"/>
      <c r="BXY738" s="31"/>
      <c r="BXZ738" s="26"/>
      <c r="BYA738" s="31"/>
      <c r="BYB738" s="38"/>
      <c r="BYC738" s="37"/>
      <c r="BYD738" s="25"/>
      <c r="BYE738" s="31"/>
      <c r="BYF738" s="31"/>
      <c r="BYG738" s="26"/>
      <c r="BYH738" s="31"/>
      <c r="BYI738" s="38"/>
      <c r="BYJ738" s="37"/>
      <c r="BYK738" s="25"/>
      <c r="BYL738" s="31"/>
      <c r="BYM738" s="31"/>
      <c r="BYN738" s="26"/>
      <c r="BYO738" s="31"/>
      <c r="BYP738" s="38"/>
      <c r="BYQ738" s="37"/>
      <c r="BYR738" s="25"/>
      <c r="BYS738" s="31"/>
      <c r="BYT738" s="31"/>
      <c r="BYU738" s="26"/>
      <c r="BYV738" s="31"/>
      <c r="BYW738" s="38"/>
      <c r="BYX738" s="37"/>
      <c r="BYY738" s="25"/>
      <c r="BYZ738" s="31"/>
      <c r="BZA738" s="31"/>
      <c r="BZB738" s="26"/>
      <c r="BZC738" s="31"/>
      <c r="BZD738" s="38"/>
      <c r="BZE738" s="37"/>
      <c r="BZF738" s="25"/>
      <c r="BZG738" s="31"/>
      <c r="BZH738" s="31"/>
      <c r="BZI738" s="26"/>
      <c r="BZJ738" s="31"/>
      <c r="BZK738" s="38"/>
      <c r="BZL738" s="37"/>
      <c r="BZM738" s="25"/>
      <c r="BZN738" s="31"/>
      <c r="BZO738" s="31"/>
      <c r="BZP738" s="26"/>
      <c r="BZQ738" s="31"/>
      <c r="BZR738" s="38"/>
      <c r="BZS738" s="37"/>
      <c r="BZT738" s="25"/>
      <c r="BZU738" s="31"/>
      <c r="BZV738" s="31"/>
      <c r="BZW738" s="26"/>
      <c r="BZX738" s="31"/>
      <c r="BZY738" s="38"/>
      <c r="BZZ738" s="37"/>
      <c r="CAA738" s="25"/>
      <c r="CAB738" s="31"/>
      <c r="CAC738" s="31"/>
      <c r="CAD738" s="26"/>
      <c r="CAE738" s="31"/>
      <c r="CAF738" s="38"/>
      <c r="CAG738" s="37"/>
      <c r="CAH738" s="25"/>
      <c r="CAI738" s="31"/>
      <c r="CAJ738" s="31"/>
      <c r="CAK738" s="26"/>
      <c r="CAL738" s="31"/>
      <c r="CAM738" s="38"/>
      <c r="CAN738" s="37"/>
      <c r="CAO738" s="25"/>
      <c r="CAP738" s="31"/>
      <c r="CAQ738" s="31"/>
      <c r="CAR738" s="26"/>
      <c r="CAS738" s="31"/>
      <c r="CAT738" s="38"/>
      <c r="CAU738" s="37"/>
      <c r="CAV738" s="25"/>
      <c r="CAW738" s="31"/>
      <c r="CAX738" s="31"/>
      <c r="CAY738" s="26"/>
      <c r="CAZ738" s="31"/>
      <c r="CBA738" s="38"/>
      <c r="CBB738" s="37"/>
      <c r="CBC738" s="25"/>
      <c r="CBD738" s="31"/>
      <c r="CBE738" s="31"/>
      <c r="CBF738" s="26"/>
      <c r="CBG738" s="31"/>
      <c r="CBH738" s="38"/>
      <c r="CBI738" s="37"/>
      <c r="CBJ738" s="25"/>
      <c r="CBK738" s="31"/>
      <c r="CBL738" s="31"/>
      <c r="CBM738" s="26"/>
      <c r="CBN738" s="31"/>
      <c r="CBO738" s="38"/>
      <c r="CBP738" s="37"/>
      <c r="CBQ738" s="25"/>
      <c r="CBR738" s="31"/>
      <c r="CBS738" s="31"/>
      <c r="CBT738" s="26"/>
      <c r="CBU738" s="31"/>
      <c r="CBV738" s="38"/>
      <c r="CBW738" s="37"/>
      <c r="CBX738" s="25"/>
      <c r="CBY738" s="31"/>
      <c r="CBZ738" s="31"/>
      <c r="CCA738" s="26"/>
      <c r="CCB738" s="31"/>
      <c r="CCC738" s="38"/>
      <c r="CCD738" s="37"/>
      <c r="CCE738" s="25"/>
      <c r="CCF738" s="31"/>
      <c r="CCG738" s="31"/>
      <c r="CCH738" s="26"/>
      <c r="CCI738" s="31"/>
      <c r="CCJ738" s="38"/>
      <c r="CCK738" s="37"/>
      <c r="CCL738" s="25"/>
      <c r="CCM738" s="31"/>
      <c r="CCN738" s="31"/>
      <c r="CCO738" s="26"/>
      <c r="CCP738" s="31"/>
      <c r="CCQ738" s="38"/>
      <c r="CCR738" s="37"/>
      <c r="CCS738" s="25"/>
      <c r="CCT738" s="31"/>
      <c r="CCU738" s="31"/>
      <c r="CCV738" s="26"/>
      <c r="CCW738" s="31"/>
      <c r="CCX738" s="38"/>
      <c r="CCY738" s="37"/>
      <c r="CCZ738" s="25"/>
      <c r="CDA738" s="31"/>
      <c r="CDB738" s="31"/>
      <c r="CDC738" s="26"/>
      <c r="CDD738" s="31"/>
      <c r="CDE738" s="38"/>
      <c r="CDF738" s="37"/>
      <c r="CDG738" s="25"/>
      <c r="CDH738" s="31"/>
      <c r="CDI738" s="31"/>
      <c r="CDJ738" s="26"/>
      <c r="CDK738" s="31"/>
      <c r="CDL738" s="38"/>
      <c r="CDM738" s="37"/>
      <c r="CDN738" s="25"/>
      <c r="CDO738" s="31"/>
      <c r="CDP738" s="31"/>
      <c r="CDQ738" s="26"/>
      <c r="CDR738" s="31"/>
      <c r="CDS738" s="38"/>
      <c r="CDT738" s="37"/>
      <c r="CDU738" s="25"/>
      <c r="CDV738" s="31"/>
      <c r="CDW738" s="31"/>
      <c r="CDX738" s="26"/>
      <c r="CDY738" s="31"/>
      <c r="CDZ738" s="38"/>
      <c r="CEA738" s="37"/>
      <c r="CEB738" s="25"/>
      <c r="CEC738" s="31"/>
      <c r="CED738" s="31"/>
      <c r="CEE738" s="26"/>
      <c r="CEF738" s="31"/>
      <c r="CEG738" s="38"/>
      <c r="CEH738" s="37"/>
      <c r="CEI738" s="25"/>
      <c r="CEJ738" s="31"/>
      <c r="CEK738" s="31"/>
      <c r="CEL738" s="26"/>
      <c r="CEM738" s="31"/>
      <c r="CEN738" s="38"/>
      <c r="CEO738" s="37"/>
      <c r="CEP738" s="25"/>
      <c r="CEQ738" s="31"/>
      <c r="CER738" s="31"/>
      <c r="CES738" s="26"/>
      <c r="CET738" s="31"/>
      <c r="CEU738" s="38"/>
      <c r="CEV738" s="37"/>
      <c r="CEW738" s="25"/>
      <c r="CEX738" s="31"/>
      <c r="CEY738" s="31"/>
      <c r="CEZ738" s="26"/>
      <c r="CFA738" s="31"/>
      <c r="CFB738" s="38"/>
      <c r="CFC738" s="37"/>
      <c r="CFD738" s="25"/>
      <c r="CFE738" s="31"/>
      <c r="CFF738" s="31"/>
      <c r="CFG738" s="26"/>
      <c r="CFH738" s="31"/>
      <c r="CFI738" s="38"/>
      <c r="CFJ738" s="37"/>
      <c r="CFK738" s="25"/>
      <c r="CFL738" s="31"/>
      <c r="CFM738" s="31"/>
      <c r="CFN738" s="26"/>
      <c r="CFO738" s="31"/>
      <c r="CFP738" s="38"/>
      <c r="CFQ738" s="37"/>
      <c r="CFR738" s="25"/>
      <c r="CFS738" s="31"/>
      <c r="CFT738" s="31"/>
      <c r="CFU738" s="26"/>
      <c r="CFV738" s="31"/>
      <c r="CFW738" s="38"/>
      <c r="CFX738" s="37"/>
      <c r="CFY738" s="25"/>
      <c r="CFZ738" s="31"/>
      <c r="CGA738" s="31"/>
      <c r="CGB738" s="26"/>
      <c r="CGC738" s="31"/>
      <c r="CGD738" s="38"/>
      <c r="CGE738" s="37"/>
      <c r="CGF738" s="25"/>
      <c r="CGG738" s="31"/>
      <c r="CGH738" s="31"/>
      <c r="CGI738" s="26"/>
      <c r="CGJ738" s="31"/>
      <c r="CGK738" s="38"/>
      <c r="CGL738" s="37"/>
      <c r="CGM738" s="25"/>
      <c r="CGN738" s="31"/>
      <c r="CGO738" s="31"/>
      <c r="CGP738" s="26"/>
      <c r="CGQ738" s="31"/>
      <c r="CGR738" s="38"/>
      <c r="CGS738" s="37"/>
      <c r="CGT738" s="25"/>
      <c r="CGU738" s="31"/>
      <c r="CGV738" s="31"/>
      <c r="CGW738" s="26"/>
      <c r="CGX738" s="31"/>
      <c r="CGY738" s="38"/>
      <c r="CGZ738" s="37"/>
      <c r="CHA738" s="25"/>
      <c r="CHB738" s="31"/>
      <c r="CHC738" s="31"/>
      <c r="CHD738" s="26"/>
      <c r="CHE738" s="31"/>
      <c r="CHF738" s="38"/>
      <c r="CHG738" s="37"/>
      <c r="CHH738" s="25"/>
      <c r="CHI738" s="31"/>
      <c r="CHJ738" s="31"/>
      <c r="CHK738" s="26"/>
      <c r="CHL738" s="31"/>
      <c r="CHM738" s="38"/>
      <c r="CHN738" s="37"/>
      <c r="CHO738" s="25"/>
      <c r="CHP738" s="31"/>
      <c r="CHQ738" s="31"/>
      <c r="CHR738" s="26"/>
      <c r="CHS738" s="31"/>
      <c r="CHT738" s="38"/>
      <c r="CHU738" s="37"/>
      <c r="CHV738" s="25"/>
      <c r="CHW738" s="31"/>
      <c r="CHX738" s="31"/>
      <c r="CHY738" s="26"/>
      <c r="CHZ738" s="31"/>
      <c r="CIA738" s="38"/>
      <c r="CIB738" s="37"/>
      <c r="CIC738" s="25"/>
      <c r="CID738" s="31"/>
      <c r="CIE738" s="31"/>
      <c r="CIF738" s="26"/>
      <c r="CIG738" s="31"/>
      <c r="CIH738" s="38"/>
      <c r="CII738" s="37"/>
      <c r="CIJ738" s="25"/>
      <c r="CIK738" s="31"/>
      <c r="CIL738" s="31"/>
      <c r="CIM738" s="26"/>
      <c r="CIN738" s="31"/>
      <c r="CIO738" s="38"/>
      <c r="CIP738" s="37"/>
      <c r="CIQ738" s="25"/>
      <c r="CIR738" s="31"/>
      <c r="CIS738" s="31"/>
      <c r="CIT738" s="26"/>
      <c r="CIU738" s="31"/>
      <c r="CIV738" s="38"/>
      <c r="CIW738" s="37"/>
      <c r="CIX738" s="25"/>
      <c r="CIY738" s="31"/>
      <c r="CIZ738" s="31"/>
      <c r="CJA738" s="26"/>
      <c r="CJB738" s="31"/>
      <c r="CJC738" s="38"/>
      <c r="CJD738" s="37"/>
      <c r="CJE738" s="25"/>
      <c r="CJF738" s="31"/>
      <c r="CJG738" s="31"/>
      <c r="CJH738" s="26"/>
      <c r="CJI738" s="31"/>
      <c r="CJJ738" s="38"/>
      <c r="CJK738" s="37"/>
      <c r="CJL738" s="25"/>
      <c r="CJM738" s="31"/>
      <c r="CJN738" s="31"/>
      <c r="CJO738" s="26"/>
      <c r="CJP738" s="31"/>
      <c r="CJQ738" s="38"/>
      <c r="CJR738" s="37"/>
      <c r="CJS738" s="25"/>
      <c r="CJT738" s="31"/>
      <c r="CJU738" s="31"/>
      <c r="CJV738" s="26"/>
      <c r="CJW738" s="31"/>
      <c r="CJX738" s="38"/>
      <c r="CJY738" s="37"/>
      <c r="CJZ738" s="25"/>
      <c r="CKA738" s="31"/>
      <c r="CKB738" s="31"/>
      <c r="CKC738" s="26"/>
      <c r="CKD738" s="31"/>
      <c r="CKE738" s="38"/>
      <c r="CKF738" s="37"/>
      <c r="CKG738" s="25"/>
      <c r="CKH738" s="31"/>
      <c r="CKI738" s="31"/>
      <c r="CKJ738" s="26"/>
      <c r="CKK738" s="31"/>
      <c r="CKL738" s="38"/>
      <c r="CKM738" s="37"/>
      <c r="CKN738" s="25"/>
      <c r="CKO738" s="31"/>
      <c r="CKP738" s="31"/>
      <c r="CKQ738" s="26"/>
      <c r="CKR738" s="31"/>
      <c r="CKS738" s="38"/>
      <c r="CKT738" s="37"/>
      <c r="CKU738" s="25"/>
      <c r="CKV738" s="31"/>
      <c r="CKW738" s="31"/>
      <c r="CKX738" s="26"/>
      <c r="CKY738" s="31"/>
      <c r="CKZ738" s="38"/>
      <c r="CLA738" s="37"/>
      <c r="CLB738" s="25"/>
      <c r="CLC738" s="31"/>
      <c r="CLD738" s="31"/>
      <c r="CLE738" s="26"/>
      <c r="CLF738" s="31"/>
      <c r="CLG738" s="38"/>
      <c r="CLH738" s="37"/>
      <c r="CLI738" s="25"/>
      <c r="CLJ738" s="31"/>
      <c r="CLK738" s="31"/>
      <c r="CLL738" s="26"/>
      <c r="CLM738" s="31"/>
      <c r="CLN738" s="38"/>
      <c r="CLO738" s="37"/>
      <c r="CLP738" s="25"/>
      <c r="CLQ738" s="31"/>
      <c r="CLR738" s="31"/>
      <c r="CLS738" s="26"/>
      <c r="CLT738" s="31"/>
      <c r="CLU738" s="38"/>
      <c r="CLV738" s="37"/>
      <c r="CLW738" s="25"/>
      <c r="CLX738" s="31"/>
      <c r="CLY738" s="31"/>
      <c r="CLZ738" s="26"/>
      <c r="CMA738" s="31"/>
      <c r="CMB738" s="38"/>
      <c r="CMC738" s="37"/>
      <c r="CMD738" s="25"/>
      <c r="CME738" s="31"/>
      <c r="CMF738" s="31"/>
      <c r="CMG738" s="26"/>
      <c r="CMH738" s="31"/>
      <c r="CMI738" s="38"/>
      <c r="CMJ738" s="37"/>
      <c r="CMK738" s="25"/>
      <c r="CML738" s="31"/>
      <c r="CMM738" s="31"/>
      <c r="CMN738" s="26"/>
      <c r="CMO738" s="31"/>
      <c r="CMP738" s="38"/>
      <c r="CMQ738" s="37"/>
      <c r="CMR738" s="25"/>
      <c r="CMS738" s="31"/>
      <c r="CMT738" s="31"/>
      <c r="CMU738" s="26"/>
      <c r="CMV738" s="31"/>
      <c r="CMW738" s="38"/>
      <c r="CMX738" s="37"/>
      <c r="CMY738" s="25"/>
      <c r="CMZ738" s="31"/>
      <c r="CNA738" s="31"/>
      <c r="CNB738" s="26"/>
      <c r="CNC738" s="31"/>
      <c r="CND738" s="38"/>
      <c r="CNE738" s="37"/>
      <c r="CNF738" s="25"/>
      <c r="CNG738" s="31"/>
      <c r="CNH738" s="31"/>
      <c r="CNI738" s="26"/>
      <c r="CNJ738" s="31"/>
      <c r="CNK738" s="38"/>
      <c r="CNL738" s="37"/>
      <c r="CNM738" s="25"/>
      <c r="CNN738" s="31"/>
      <c r="CNO738" s="31"/>
      <c r="CNP738" s="26"/>
      <c r="CNQ738" s="31"/>
      <c r="CNR738" s="38"/>
      <c r="CNS738" s="37"/>
      <c r="CNT738" s="25"/>
      <c r="CNU738" s="31"/>
      <c r="CNV738" s="31"/>
      <c r="CNW738" s="26"/>
      <c r="CNX738" s="31"/>
      <c r="CNY738" s="38"/>
      <c r="CNZ738" s="37"/>
      <c r="COA738" s="25"/>
      <c r="COB738" s="31"/>
      <c r="COC738" s="31"/>
      <c r="COD738" s="26"/>
      <c r="COE738" s="31"/>
      <c r="COF738" s="38"/>
      <c r="COG738" s="37"/>
      <c r="COH738" s="25"/>
      <c r="COI738" s="31"/>
      <c r="COJ738" s="31"/>
      <c r="COK738" s="26"/>
      <c r="COL738" s="31"/>
      <c r="COM738" s="38"/>
      <c r="CON738" s="37"/>
      <c r="COO738" s="25"/>
      <c r="COP738" s="31"/>
      <c r="COQ738" s="31"/>
      <c r="COR738" s="26"/>
      <c r="COS738" s="31"/>
      <c r="COT738" s="38"/>
      <c r="COU738" s="37"/>
      <c r="COV738" s="25"/>
      <c r="COW738" s="31"/>
      <c r="COX738" s="31"/>
      <c r="COY738" s="26"/>
      <c r="COZ738" s="31"/>
      <c r="CPA738" s="38"/>
      <c r="CPB738" s="37"/>
      <c r="CPC738" s="25"/>
      <c r="CPD738" s="31"/>
      <c r="CPE738" s="31"/>
      <c r="CPF738" s="26"/>
      <c r="CPG738" s="31"/>
      <c r="CPH738" s="38"/>
      <c r="CPI738" s="37"/>
      <c r="CPJ738" s="25"/>
      <c r="CPK738" s="31"/>
      <c r="CPL738" s="31"/>
      <c r="CPM738" s="26"/>
      <c r="CPN738" s="31"/>
      <c r="CPO738" s="38"/>
      <c r="CPP738" s="37"/>
      <c r="CPQ738" s="25"/>
      <c r="CPR738" s="31"/>
      <c r="CPS738" s="31"/>
      <c r="CPT738" s="26"/>
      <c r="CPU738" s="31"/>
      <c r="CPV738" s="38"/>
      <c r="CPW738" s="37"/>
      <c r="CPX738" s="25"/>
      <c r="CPY738" s="31"/>
      <c r="CPZ738" s="31"/>
      <c r="CQA738" s="26"/>
      <c r="CQB738" s="31"/>
      <c r="CQC738" s="38"/>
      <c r="CQD738" s="37"/>
      <c r="CQE738" s="25"/>
      <c r="CQF738" s="31"/>
      <c r="CQG738" s="31"/>
      <c r="CQH738" s="26"/>
      <c r="CQI738" s="31"/>
      <c r="CQJ738" s="38"/>
      <c r="CQK738" s="37"/>
      <c r="CQL738" s="25"/>
      <c r="CQM738" s="31"/>
      <c r="CQN738" s="31"/>
      <c r="CQO738" s="26"/>
      <c r="CQP738" s="31"/>
      <c r="CQQ738" s="38"/>
      <c r="CQR738" s="37"/>
      <c r="CQS738" s="25"/>
      <c r="CQT738" s="31"/>
      <c r="CQU738" s="31"/>
      <c r="CQV738" s="26"/>
      <c r="CQW738" s="31"/>
      <c r="CQX738" s="38"/>
      <c r="CQY738" s="37"/>
      <c r="CQZ738" s="25"/>
      <c r="CRA738" s="31"/>
      <c r="CRB738" s="31"/>
      <c r="CRC738" s="26"/>
      <c r="CRD738" s="31"/>
      <c r="CRE738" s="38"/>
      <c r="CRF738" s="37"/>
      <c r="CRG738" s="25"/>
      <c r="CRH738" s="31"/>
      <c r="CRI738" s="31"/>
      <c r="CRJ738" s="26"/>
      <c r="CRK738" s="31"/>
      <c r="CRL738" s="38"/>
      <c r="CRM738" s="37"/>
      <c r="CRN738" s="25"/>
      <c r="CRO738" s="31"/>
      <c r="CRP738" s="31"/>
      <c r="CRQ738" s="26"/>
      <c r="CRR738" s="31"/>
      <c r="CRS738" s="38"/>
      <c r="CRT738" s="37"/>
      <c r="CRU738" s="25"/>
      <c r="CRV738" s="31"/>
      <c r="CRW738" s="31"/>
      <c r="CRX738" s="26"/>
      <c r="CRY738" s="31"/>
      <c r="CRZ738" s="38"/>
      <c r="CSA738" s="37"/>
      <c r="CSB738" s="25"/>
      <c r="CSC738" s="31"/>
      <c r="CSD738" s="31"/>
      <c r="CSE738" s="26"/>
      <c r="CSF738" s="31"/>
      <c r="CSG738" s="38"/>
      <c r="CSH738" s="37"/>
      <c r="CSI738" s="25"/>
      <c r="CSJ738" s="31"/>
      <c r="CSK738" s="31"/>
      <c r="CSL738" s="26"/>
      <c r="CSM738" s="31"/>
      <c r="CSN738" s="38"/>
      <c r="CSO738" s="37"/>
      <c r="CSP738" s="25"/>
      <c r="CSQ738" s="31"/>
      <c r="CSR738" s="31"/>
      <c r="CSS738" s="26"/>
      <c r="CST738" s="31"/>
      <c r="CSU738" s="38"/>
      <c r="CSV738" s="37"/>
      <c r="CSW738" s="25"/>
      <c r="CSX738" s="31"/>
      <c r="CSY738" s="31"/>
      <c r="CSZ738" s="26"/>
      <c r="CTA738" s="31"/>
      <c r="CTB738" s="38"/>
      <c r="CTC738" s="37"/>
      <c r="CTD738" s="25"/>
      <c r="CTE738" s="31"/>
      <c r="CTF738" s="31"/>
      <c r="CTG738" s="26"/>
      <c r="CTH738" s="31"/>
      <c r="CTI738" s="38"/>
      <c r="CTJ738" s="37"/>
      <c r="CTK738" s="25"/>
      <c r="CTL738" s="31"/>
      <c r="CTM738" s="31"/>
      <c r="CTN738" s="26"/>
      <c r="CTO738" s="31"/>
      <c r="CTP738" s="38"/>
      <c r="CTQ738" s="37"/>
      <c r="CTR738" s="25"/>
      <c r="CTS738" s="31"/>
      <c r="CTT738" s="31"/>
      <c r="CTU738" s="26"/>
      <c r="CTV738" s="31"/>
      <c r="CTW738" s="38"/>
      <c r="CTX738" s="37"/>
      <c r="CTY738" s="25"/>
      <c r="CTZ738" s="31"/>
      <c r="CUA738" s="31"/>
      <c r="CUB738" s="26"/>
      <c r="CUC738" s="31"/>
      <c r="CUD738" s="38"/>
      <c r="CUE738" s="37"/>
      <c r="CUF738" s="25"/>
      <c r="CUG738" s="31"/>
      <c r="CUH738" s="31"/>
      <c r="CUI738" s="26"/>
      <c r="CUJ738" s="31"/>
      <c r="CUK738" s="38"/>
      <c r="CUL738" s="37"/>
      <c r="CUM738" s="25"/>
      <c r="CUN738" s="31"/>
      <c r="CUO738" s="31"/>
      <c r="CUP738" s="26"/>
      <c r="CUQ738" s="31"/>
      <c r="CUR738" s="38"/>
      <c r="CUS738" s="37"/>
      <c r="CUT738" s="25"/>
      <c r="CUU738" s="31"/>
      <c r="CUV738" s="31"/>
      <c r="CUW738" s="26"/>
      <c r="CUX738" s="31"/>
      <c r="CUY738" s="38"/>
      <c r="CUZ738" s="37"/>
      <c r="CVA738" s="25"/>
      <c r="CVB738" s="31"/>
      <c r="CVC738" s="31"/>
      <c r="CVD738" s="26"/>
      <c r="CVE738" s="31"/>
      <c r="CVF738" s="38"/>
      <c r="CVG738" s="37"/>
      <c r="CVH738" s="25"/>
      <c r="CVI738" s="31"/>
      <c r="CVJ738" s="31"/>
      <c r="CVK738" s="26"/>
      <c r="CVL738" s="31"/>
      <c r="CVM738" s="38"/>
      <c r="CVN738" s="37"/>
      <c r="CVO738" s="25"/>
      <c r="CVP738" s="31"/>
      <c r="CVQ738" s="31"/>
      <c r="CVR738" s="26"/>
      <c r="CVS738" s="31"/>
      <c r="CVT738" s="38"/>
      <c r="CVU738" s="37"/>
      <c r="CVV738" s="25"/>
      <c r="CVW738" s="31"/>
      <c r="CVX738" s="31"/>
      <c r="CVY738" s="26"/>
      <c r="CVZ738" s="31"/>
      <c r="CWA738" s="38"/>
      <c r="CWB738" s="37"/>
      <c r="CWC738" s="25"/>
      <c r="CWD738" s="31"/>
      <c r="CWE738" s="31"/>
      <c r="CWF738" s="26"/>
      <c r="CWG738" s="31"/>
      <c r="CWH738" s="38"/>
      <c r="CWI738" s="37"/>
      <c r="CWJ738" s="25"/>
      <c r="CWK738" s="31"/>
      <c r="CWL738" s="31"/>
      <c r="CWM738" s="26"/>
      <c r="CWN738" s="31"/>
      <c r="CWO738" s="38"/>
      <c r="CWP738" s="37"/>
      <c r="CWQ738" s="25"/>
      <c r="CWR738" s="31"/>
      <c r="CWS738" s="31"/>
      <c r="CWT738" s="26"/>
      <c r="CWU738" s="31"/>
      <c r="CWV738" s="38"/>
      <c r="CWW738" s="37"/>
      <c r="CWX738" s="25"/>
      <c r="CWY738" s="31"/>
      <c r="CWZ738" s="31"/>
      <c r="CXA738" s="26"/>
      <c r="CXB738" s="31"/>
      <c r="CXC738" s="38"/>
      <c r="CXD738" s="37"/>
      <c r="CXE738" s="25"/>
      <c r="CXF738" s="31"/>
      <c r="CXG738" s="31"/>
      <c r="CXH738" s="26"/>
      <c r="CXI738" s="31"/>
      <c r="CXJ738" s="38"/>
      <c r="CXK738" s="37"/>
      <c r="CXL738" s="25"/>
      <c r="CXM738" s="31"/>
      <c r="CXN738" s="31"/>
      <c r="CXO738" s="26"/>
      <c r="CXP738" s="31"/>
      <c r="CXQ738" s="38"/>
      <c r="CXR738" s="37"/>
      <c r="CXS738" s="25"/>
      <c r="CXT738" s="31"/>
      <c r="CXU738" s="31"/>
      <c r="CXV738" s="26"/>
      <c r="CXW738" s="31"/>
      <c r="CXX738" s="38"/>
      <c r="CXY738" s="37"/>
      <c r="CXZ738" s="25"/>
      <c r="CYA738" s="31"/>
      <c r="CYB738" s="31"/>
      <c r="CYC738" s="26"/>
      <c r="CYD738" s="31"/>
      <c r="CYE738" s="38"/>
      <c r="CYF738" s="37"/>
      <c r="CYG738" s="25"/>
      <c r="CYH738" s="31"/>
      <c r="CYI738" s="31"/>
      <c r="CYJ738" s="26"/>
      <c r="CYK738" s="31"/>
      <c r="CYL738" s="38"/>
      <c r="CYM738" s="37"/>
      <c r="CYN738" s="25"/>
      <c r="CYO738" s="31"/>
      <c r="CYP738" s="31"/>
      <c r="CYQ738" s="26"/>
      <c r="CYR738" s="31"/>
      <c r="CYS738" s="38"/>
      <c r="CYT738" s="37"/>
      <c r="CYU738" s="25"/>
      <c r="CYV738" s="31"/>
      <c r="CYW738" s="31"/>
      <c r="CYX738" s="26"/>
      <c r="CYY738" s="31"/>
      <c r="CYZ738" s="38"/>
      <c r="CZA738" s="37"/>
      <c r="CZB738" s="25"/>
      <c r="CZC738" s="31"/>
      <c r="CZD738" s="31"/>
      <c r="CZE738" s="26"/>
      <c r="CZF738" s="31"/>
      <c r="CZG738" s="38"/>
      <c r="CZH738" s="37"/>
      <c r="CZI738" s="25"/>
      <c r="CZJ738" s="31"/>
      <c r="CZK738" s="31"/>
      <c r="CZL738" s="26"/>
      <c r="CZM738" s="31"/>
      <c r="CZN738" s="38"/>
      <c r="CZO738" s="37"/>
      <c r="CZP738" s="25"/>
      <c r="CZQ738" s="31"/>
      <c r="CZR738" s="31"/>
      <c r="CZS738" s="26"/>
      <c r="CZT738" s="31"/>
      <c r="CZU738" s="38"/>
      <c r="CZV738" s="37"/>
      <c r="CZW738" s="25"/>
      <c r="CZX738" s="31"/>
      <c r="CZY738" s="31"/>
      <c r="CZZ738" s="26"/>
      <c r="DAA738" s="31"/>
      <c r="DAB738" s="38"/>
      <c r="DAC738" s="37"/>
      <c r="DAD738" s="25"/>
      <c r="DAE738" s="31"/>
      <c r="DAF738" s="31"/>
      <c r="DAG738" s="26"/>
      <c r="DAH738" s="31"/>
      <c r="DAI738" s="38"/>
      <c r="DAJ738" s="37"/>
      <c r="DAK738" s="25"/>
      <c r="DAL738" s="31"/>
      <c r="DAM738" s="31"/>
      <c r="DAN738" s="26"/>
      <c r="DAO738" s="31"/>
      <c r="DAP738" s="38"/>
      <c r="DAQ738" s="37"/>
      <c r="DAR738" s="25"/>
      <c r="DAS738" s="31"/>
      <c r="DAT738" s="31"/>
      <c r="DAU738" s="26"/>
      <c r="DAV738" s="31"/>
      <c r="DAW738" s="38"/>
      <c r="DAX738" s="37"/>
      <c r="DAY738" s="25"/>
      <c r="DAZ738" s="31"/>
      <c r="DBA738" s="31"/>
      <c r="DBB738" s="26"/>
      <c r="DBC738" s="31"/>
      <c r="DBD738" s="38"/>
      <c r="DBE738" s="37"/>
      <c r="DBF738" s="25"/>
      <c r="DBG738" s="31"/>
      <c r="DBH738" s="31"/>
      <c r="DBI738" s="26"/>
      <c r="DBJ738" s="31"/>
      <c r="DBK738" s="38"/>
      <c r="DBL738" s="37"/>
      <c r="DBM738" s="25"/>
      <c r="DBN738" s="31"/>
      <c r="DBO738" s="31"/>
      <c r="DBP738" s="26"/>
      <c r="DBQ738" s="31"/>
      <c r="DBR738" s="38"/>
      <c r="DBS738" s="37"/>
      <c r="DBT738" s="25"/>
      <c r="DBU738" s="31"/>
      <c r="DBV738" s="31"/>
      <c r="DBW738" s="26"/>
      <c r="DBX738" s="31"/>
      <c r="DBY738" s="38"/>
      <c r="DBZ738" s="37"/>
      <c r="DCA738" s="25"/>
      <c r="DCB738" s="31"/>
      <c r="DCC738" s="31"/>
      <c r="DCD738" s="26"/>
      <c r="DCE738" s="31"/>
      <c r="DCF738" s="38"/>
      <c r="DCG738" s="37"/>
      <c r="DCH738" s="25"/>
      <c r="DCI738" s="31"/>
      <c r="DCJ738" s="31"/>
      <c r="DCK738" s="26"/>
      <c r="DCL738" s="31"/>
      <c r="DCM738" s="38"/>
      <c r="DCN738" s="37"/>
      <c r="DCO738" s="25"/>
      <c r="DCP738" s="31"/>
      <c r="DCQ738" s="31"/>
      <c r="DCR738" s="26"/>
      <c r="DCS738" s="31"/>
      <c r="DCT738" s="38"/>
      <c r="DCU738" s="37"/>
      <c r="DCV738" s="25"/>
      <c r="DCW738" s="31"/>
      <c r="DCX738" s="31"/>
      <c r="DCY738" s="26"/>
      <c r="DCZ738" s="31"/>
      <c r="DDA738" s="38"/>
      <c r="DDB738" s="37"/>
      <c r="DDC738" s="25"/>
      <c r="DDD738" s="31"/>
      <c r="DDE738" s="31"/>
      <c r="DDF738" s="26"/>
      <c r="DDG738" s="31"/>
      <c r="DDH738" s="38"/>
      <c r="DDI738" s="37"/>
      <c r="DDJ738" s="25"/>
      <c r="DDK738" s="31"/>
      <c r="DDL738" s="31"/>
      <c r="DDM738" s="26"/>
      <c r="DDN738" s="31"/>
      <c r="DDO738" s="38"/>
      <c r="DDP738" s="37"/>
      <c r="DDQ738" s="25"/>
      <c r="DDR738" s="31"/>
      <c r="DDS738" s="31"/>
      <c r="DDT738" s="26"/>
      <c r="DDU738" s="31"/>
      <c r="DDV738" s="38"/>
      <c r="DDW738" s="37"/>
      <c r="DDX738" s="25"/>
      <c r="DDY738" s="31"/>
      <c r="DDZ738" s="31"/>
      <c r="DEA738" s="26"/>
      <c r="DEB738" s="31"/>
      <c r="DEC738" s="38"/>
      <c r="DED738" s="37"/>
      <c r="DEE738" s="25"/>
      <c r="DEF738" s="31"/>
      <c r="DEG738" s="31"/>
      <c r="DEH738" s="26"/>
      <c r="DEI738" s="31"/>
      <c r="DEJ738" s="38"/>
      <c r="DEK738" s="37"/>
      <c r="DEL738" s="25"/>
      <c r="DEM738" s="31"/>
      <c r="DEN738" s="31"/>
      <c r="DEO738" s="26"/>
      <c r="DEP738" s="31"/>
      <c r="DEQ738" s="38"/>
      <c r="DER738" s="37"/>
      <c r="DES738" s="25"/>
      <c r="DET738" s="31"/>
      <c r="DEU738" s="31"/>
      <c r="DEV738" s="26"/>
      <c r="DEW738" s="31"/>
      <c r="DEX738" s="38"/>
      <c r="DEY738" s="37"/>
      <c r="DEZ738" s="25"/>
      <c r="DFA738" s="31"/>
      <c r="DFB738" s="31"/>
      <c r="DFC738" s="26"/>
      <c r="DFD738" s="31"/>
      <c r="DFE738" s="38"/>
      <c r="DFF738" s="37"/>
      <c r="DFG738" s="25"/>
      <c r="DFH738" s="31"/>
      <c r="DFI738" s="31"/>
      <c r="DFJ738" s="26"/>
      <c r="DFK738" s="31"/>
      <c r="DFL738" s="38"/>
      <c r="DFM738" s="37"/>
      <c r="DFN738" s="25"/>
      <c r="DFO738" s="31"/>
      <c r="DFP738" s="31"/>
      <c r="DFQ738" s="26"/>
      <c r="DFR738" s="31"/>
      <c r="DFS738" s="38"/>
      <c r="DFT738" s="37"/>
      <c r="DFU738" s="25"/>
      <c r="DFV738" s="31"/>
      <c r="DFW738" s="31"/>
      <c r="DFX738" s="26"/>
      <c r="DFY738" s="31"/>
      <c r="DFZ738" s="38"/>
      <c r="DGA738" s="37"/>
      <c r="DGB738" s="25"/>
      <c r="DGC738" s="31"/>
      <c r="DGD738" s="31"/>
      <c r="DGE738" s="26"/>
      <c r="DGF738" s="31"/>
      <c r="DGG738" s="38"/>
      <c r="DGH738" s="37"/>
      <c r="DGI738" s="25"/>
      <c r="DGJ738" s="31"/>
      <c r="DGK738" s="31"/>
      <c r="DGL738" s="26"/>
      <c r="DGM738" s="31"/>
      <c r="DGN738" s="38"/>
      <c r="DGO738" s="37"/>
      <c r="DGP738" s="25"/>
      <c r="DGQ738" s="31"/>
      <c r="DGR738" s="31"/>
      <c r="DGS738" s="26"/>
      <c r="DGT738" s="31"/>
      <c r="DGU738" s="38"/>
      <c r="DGV738" s="37"/>
      <c r="DGW738" s="25"/>
      <c r="DGX738" s="31"/>
      <c r="DGY738" s="31"/>
      <c r="DGZ738" s="26"/>
      <c r="DHA738" s="31"/>
      <c r="DHB738" s="38"/>
      <c r="DHC738" s="37"/>
      <c r="DHD738" s="25"/>
      <c r="DHE738" s="31"/>
      <c r="DHF738" s="31"/>
      <c r="DHG738" s="26"/>
      <c r="DHH738" s="31"/>
      <c r="DHI738" s="38"/>
      <c r="DHJ738" s="37"/>
      <c r="DHK738" s="25"/>
      <c r="DHL738" s="31"/>
      <c r="DHM738" s="31"/>
      <c r="DHN738" s="26"/>
      <c r="DHO738" s="31"/>
      <c r="DHP738" s="38"/>
      <c r="DHQ738" s="37"/>
      <c r="DHR738" s="25"/>
      <c r="DHS738" s="31"/>
      <c r="DHT738" s="31"/>
      <c r="DHU738" s="26"/>
      <c r="DHV738" s="31"/>
      <c r="DHW738" s="38"/>
      <c r="DHX738" s="37"/>
      <c r="DHY738" s="25"/>
      <c r="DHZ738" s="31"/>
      <c r="DIA738" s="31"/>
      <c r="DIB738" s="26"/>
      <c r="DIC738" s="31"/>
      <c r="DID738" s="38"/>
      <c r="DIE738" s="37"/>
      <c r="DIF738" s="25"/>
      <c r="DIG738" s="31"/>
      <c r="DIH738" s="31"/>
      <c r="DII738" s="26"/>
      <c r="DIJ738" s="31"/>
      <c r="DIK738" s="38"/>
      <c r="DIL738" s="37"/>
      <c r="DIM738" s="25"/>
      <c r="DIN738" s="31"/>
      <c r="DIO738" s="31"/>
      <c r="DIP738" s="26"/>
      <c r="DIQ738" s="31"/>
      <c r="DIR738" s="38"/>
      <c r="DIS738" s="37"/>
      <c r="DIT738" s="25"/>
      <c r="DIU738" s="31"/>
      <c r="DIV738" s="31"/>
      <c r="DIW738" s="26"/>
      <c r="DIX738" s="31"/>
      <c r="DIY738" s="38"/>
      <c r="DIZ738" s="37"/>
      <c r="DJA738" s="25"/>
      <c r="DJB738" s="31"/>
      <c r="DJC738" s="31"/>
      <c r="DJD738" s="26"/>
      <c r="DJE738" s="31"/>
      <c r="DJF738" s="38"/>
      <c r="DJG738" s="37"/>
      <c r="DJH738" s="25"/>
      <c r="DJI738" s="31"/>
      <c r="DJJ738" s="31"/>
      <c r="DJK738" s="26"/>
      <c r="DJL738" s="31"/>
      <c r="DJM738" s="38"/>
      <c r="DJN738" s="37"/>
      <c r="DJO738" s="25"/>
      <c r="DJP738" s="31"/>
      <c r="DJQ738" s="31"/>
      <c r="DJR738" s="26"/>
      <c r="DJS738" s="31"/>
      <c r="DJT738" s="38"/>
      <c r="DJU738" s="37"/>
      <c r="DJV738" s="25"/>
      <c r="DJW738" s="31"/>
      <c r="DJX738" s="31"/>
      <c r="DJY738" s="26"/>
      <c r="DJZ738" s="31"/>
      <c r="DKA738" s="38"/>
      <c r="DKB738" s="37"/>
      <c r="DKC738" s="25"/>
      <c r="DKD738" s="31"/>
      <c r="DKE738" s="31"/>
      <c r="DKF738" s="26"/>
      <c r="DKG738" s="31"/>
      <c r="DKH738" s="38"/>
      <c r="DKI738" s="37"/>
      <c r="DKJ738" s="25"/>
      <c r="DKK738" s="31"/>
      <c r="DKL738" s="31"/>
      <c r="DKM738" s="26"/>
      <c r="DKN738" s="31"/>
      <c r="DKO738" s="38"/>
      <c r="DKP738" s="37"/>
      <c r="DKQ738" s="25"/>
      <c r="DKR738" s="31"/>
      <c r="DKS738" s="31"/>
      <c r="DKT738" s="26"/>
      <c r="DKU738" s="31"/>
      <c r="DKV738" s="38"/>
      <c r="DKW738" s="37"/>
      <c r="DKX738" s="25"/>
      <c r="DKY738" s="31"/>
      <c r="DKZ738" s="31"/>
      <c r="DLA738" s="26"/>
      <c r="DLB738" s="31"/>
      <c r="DLC738" s="38"/>
      <c r="DLD738" s="37"/>
      <c r="DLE738" s="25"/>
      <c r="DLF738" s="31"/>
      <c r="DLG738" s="31"/>
      <c r="DLH738" s="26"/>
      <c r="DLI738" s="31"/>
      <c r="DLJ738" s="38"/>
      <c r="DLK738" s="37"/>
      <c r="DLL738" s="25"/>
      <c r="DLM738" s="31"/>
      <c r="DLN738" s="31"/>
      <c r="DLO738" s="26"/>
      <c r="DLP738" s="31"/>
      <c r="DLQ738" s="38"/>
      <c r="DLR738" s="37"/>
      <c r="DLS738" s="25"/>
      <c r="DLT738" s="31"/>
      <c r="DLU738" s="31"/>
      <c r="DLV738" s="26"/>
      <c r="DLW738" s="31"/>
      <c r="DLX738" s="38"/>
      <c r="DLY738" s="37"/>
      <c r="DLZ738" s="25"/>
      <c r="DMA738" s="31"/>
      <c r="DMB738" s="31"/>
      <c r="DMC738" s="26"/>
      <c r="DMD738" s="31"/>
      <c r="DME738" s="38"/>
      <c r="DMF738" s="37"/>
      <c r="DMG738" s="25"/>
      <c r="DMH738" s="31"/>
      <c r="DMI738" s="31"/>
      <c r="DMJ738" s="26"/>
      <c r="DMK738" s="31"/>
      <c r="DML738" s="38"/>
      <c r="DMM738" s="37"/>
      <c r="DMN738" s="25"/>
      <c r="DMO738" s="31"/>
      <c r="DMP738" s="31"/>
      <c r="DMQ738" s="26"/>
      <c r="DMR738" s="31"/>
      <c r="DMS738" s="38"/>
      <c r="DMT738" s="37"/>
      <c r="DMU738" s="25"/>
      <c r="DMV738" s="31"/>
      <c r="DMW738" s="31"/>
      <c r="DMX738" s="26"/>
      <c r="DMY738" s="31"/>
      <c r="DMZ738" s="38"/>
      <c r="DNA738" s="37"/>
      <c r="DNB738" s="25"/>
      <c r="DNC738" s="31"/>
      <c r="DND738" s="31"/>
      <c r="DNE738" s="26"/>
      <c r="DNF738" s="31"/>
      <c r="DNG738" s="38"/>
      <c r="DNH738" s="37"/>
      <c r="DNI738" s="25"/>
      <c r="DNJ738" s="31"/>
      <c r="DNK738" s="31"/>
      <c r="DNL738" s="26"/>
      <c r="DNM738" s="31"/>
      <c r="DNN738" s="38"/>
      <c r="DNO738" s="37"/>
      <c r="DNP738" s="25"/>
      <c r="DNQ738" s="31"/>
      <c r="DNR738" s="31"/>
      <c r="DNS738" s="26"/>
      <c r="DNT738" s="31"/>
      <c r="DNU738" s="38"/>
      <c r="DNV738" s="37"/>
      <c r="DNW738" s="25"/>
      <c r="DNX738" s="31"/>
      <c r="DNY738" s="31"/>
      <c r="DNZ738" s="26"/>
      <c r="DOA738" s="31"/>
      <c r="DOB738" s="38"/>
      <c r="DOC738" s="37"/>
      <c r="DOD738" s="25"/>
      <c r="DOE738" s="31"/>
      <c r="DOF738" s="31"/>
      <c r="DOG738" s="26"/>
      <c r="DOH738" s="31"/>
      <c r="DOI738" s="38"/>
      <c r="DOJ738" s="37"/>
      <c r="DOK738" s="25"/>
      <c r="DOL738" s="31"/>
      <c r="DOM738" s="31"/>
      <c r="DON738" s="26"/>
      <c r="DOO738" s="31"/>
      <c r="DOP738" s="38"/>
      <c r="DOQ738" s="37"/>
      <c r="DOR738" s="25"/>
      <c r="DOS738" s="31"/>
      <c r="DOT738" s="31"/>
      <c r="DOU738" s="26"/>
      <c r="DOV738" s="31"/>
      <c r="DOW738" s="38"/>
      <c r="DOX738" s="37"/>
      <c r="DOY738" s="25"/>
      <c r="DOZ738" s="31"/>
      <c r="DPA738" s="31"/>
      <c r="DPB738" s="26"/>
      <c r="DPC738" s="31"/>
      <c r="DPD738" s="38"/>
      <c r="DPE738" s="37"/>
      <c r="DPF738" s="25"/>
      <c r="DPG738" s="31"/>
      <c r="DPH738" s="31"/>
      <c r="DPI738" s="26"/>
      <c r="DPJ738" s="31"/>
      <c r="DPK738" s="38"/>
      <c r="DPL738" s="37"/>
      <c r="DPM738" s="25"/>
      <c r="DPN738" s="31"/>
      <c r="DPO738" s="31"/>
      <c r="DPP738" s="26"/>
      <c r="DPQ738" s="31"/>
      <c r="DPR738" s="38"/>
      <c r="DPS738" s="37"/>
      <c r="DPT738" s="25"/>
      <c r="DPU738" s="31"/>
      <c r="DPV738" s="31"/>
      <c r="DPW738" s="26"/>
      <c r="DPX738" s="31"/>
      <c r="DPY738" s="38"/>
      <c r="DPZ738" s="37"/>
      <c r="DQA738" s="25"/>
      <c r="DQB738" s="31"/>
      <c r="DQC738" s="31"/>
      <c r="DQD738" s="26"/>
      <c r="DQE738" s="31"/>
      <c r="DQF738" s="38"/>
      <c r="DQG738" s="37"/>
      <c r="DQH738" s="25"/>
      <c r="DQI738" s="31"/>
      <c r="DQJ738" s="31"/>
      <c r="DQK738" s="26"/>
      <c r="DQL738" s="31"/>
      <c r="DQM738" s="38"/>
      <c r="DQN738" s="37"/>
      <c r="DQO738" s="25"/>
      <c r="DQP738" s="31"/>
      <c r="DQQ738" s="31"/>
      <c r="DQR738" s="26"/>
      <c r="DQS738" s="31"/>
      <c r="DQT738" s="38"/>
      <c r="DQU738" s="37"/>
      <c r="DQV738" s="25"/>
      <c r="DQW738" s="31"/>
      <c r="DQX738" s="31"/>
      <c r="DQY738" s="26"/>
      <c r="DQZ738" s="31"/>
      <c r="DRA738" s="38"/>
      <c r="DRB738" s="37"/>
      <c r="DRC738" s="25"/>
      <c r="DRD738" s="31"/>
      <c r="DRE738" s="31"/>
      <c r="DRF738" s="26"/>
      <c r="DRG738" s="31"/>
      <c r="DRH738" s="38"/>
      <c r="DRI738" s="37"/>
      <c r="DRJ738" s="25"/>
      <c r="DRK738" s="31"/>
      <c r="DRL738" s="31"/>
      <c r="DRM738" s="26"/>
      <c r="DRN738" s="31"/>
      <c r="DRO738" s="38"/>
      <c r="DRP738" s="37"/>
      <c r="DRQ738" s="25"/>
      <c r="DRR738" s="31"/>
      <c r="DRS738" s="31"/>
      <c r="DRT738" s="26"/>
      <c r="DRU738" s="31"/>
      <c r="DRV738" s="38"/>
      <c r="DRW738" s="37"/>
      <c r="DRX738" s="25"/>
      <c r="DRY738" s="31"/>
      <c r="DRZ738" s="31"/>
      <c r="DSA738" s="26"/>
      <c r="DSB738" s="31"/>
      <c r="DSC738" s="38"/>
      <c r="DSD738" s="37"/>
      <c r="DSE738" s="25"/>
      <c r="DSF738" s="31"/>
      <c r="DSG738" s="31"/>
      <c r="DSH738" s="26"/>
      <c r="DSI738" s="31"/>
      <c r="DSJ738" s="38"/>
      <c r="DSK738" s="37"/>
      <c r="DSL738" s="25"/>
      <c r="DSM738" s="31"/>
      <c r="DSN738" s="31"/>
      <c r="DSO738" s="26"/>
      <c r="DSP738" s="31"/>
      <c r="DSQ738" s="38"/>
      <c r="DSR738" s="37"/>
      <c r="DSS738" s="25"/>
      <c r="DST738" s="31"/>
      <c r="DSU738" s="31"/>
      <c r="DSV738" s="26"/>
      <c r="DSW738" s="31"/>
      <c r="DSX738" s="38"/>
      <c r="DSY738" s="37"/>
      <c r="DSZ738" s="25"/>
      <c r="DTA738" s="31"/>
      <c r="DTB738" s="31"/>
      <c r="DTC738" s="26"/>
      <c r="DTD738" s="31"/>
      <c r="DTE738" s="38"/>
      <c r="DTF738" s="37"/>
      <c r="DTG738" s="25"/>
      <c r="DTH738" s="31"/>
      <c r="DTI738" s="31"/>
      <c r="DTJ738" s="26"/>
      <c r="DTK738" s="31"/>
      <c r="DTL738" s="38"/>
      <c r="DTM738" s="37"/>
      <c r="DTN738" s="25"/>
      <c r="DTO738" s="31"/>
      <c r="DTP738" s="31"/>
      <c r="DTQ738" s="26"/>
      <c r="DTR738" s="31"/>
      <c r="DTS738" s="38"/>
      <c r="DTT738" s="37"/>
      <c r="DTU738" s="25"/>
      <c r="DTV738" s="31"/>
      <c r="DTW738" s="31"/>
      <c r="DTX738" s="26"/>
      <c r="DTY738" s="31"/>
      <c r="DTZ738" s="38"/>
      <c r="DUA738" s="37"/>
      <c r="DUB738" s="25"/>
      <c r="DUC738" s="31"/>
      <c r="DUD738" s="31"/>
      <c r="DUE738" s="26"/>
      <c r="DUF738" s="31"/>
      <c r="DUG738" s="38"/>
      <c r="DUH738" s="37"/>
      <c r="DUI738" s="25"/>
      <c r="DUJ738" s="31"/>
      <c r="DUK738" s="31"/>
      <c r="DUL738" s="26"/>
      <c r="DUM738" s="31"/>
      <c r="DUN738" s="38"/>
      <c r="DUO738" s="37"/>
      <c r="DUP738" s="25"/>
      <c r="DUQ738" s="31"/>
      <c r="DUR738" s="31"/>
      <c r="DUS738" s="26"/>
      <c r="DUT738" s="31"/>
      <c r="DUU738" s="38"/>
      <c r="DUV738" s="37"/>
      <c r="DUW738" s="25"/>
      <c r="DUX738" s="31"/>
      <c r="DUY738" s="31"/>
      <c r="DUZ738" s="26"/>
      <c r="DVA738" s="31"/>
      <c r="DVB738" s="38"/>
      <c r="DVC738" s="37"/>
      <c r="DVD738" s="25"/>
      <c r="DVE738" s="31"/>
      <c r="DVF738" s="31"/>
      <c r="DVG738" s="26"/>
      <c r="DVH738" s="31"/>
      <c r="DVI738" s="38"/>
      <c r="DVJ738" s="37"/>
      <c r="DVK738" s="25"/>
      <c r="DVL738" s="31"/>
      <c r="DVM738" s="31"/>
      <c r="DVN738" s="26"/>
      <c r="DVO738" s="31"/>
      <c r="DVP738" s="38"/>
      <c r="DVQ738" s="37"/>
      <c r="DVR738" s="25"/>
      <c r="DVS738" s="31"/>
      <c r="DVT738" s="31"/>
      <c r="DVU738" s="26"/>
      <c r="DVV738" s="31"/>
      <c r="DVW738" s="38"/>
      <c r="DVX738" s="37"/>
      <c r="DVY738" s="25"/>
      <c r="DVZ738" s="31"/>
      <c r="DWA738" s="31"/>
      <c r="DWB738" s="26"/>
      <c r="DWC738" s="31"/>
      <c r="DWD738" s="38"/>
      <c r="DWE738" s="37"/>
      <c r="DWF738" s="25"/>
      <c r="DWG738" s="31"/>
      <c r="DWH738" s="31"/>
      <c r="DWI738" s="26"/>
      <c r="DWJ738" s="31"/>
      <c r="DWK738" s="38"/>
      <c r="DWL738" s="37"/>
      <c r="DWM738" s="25"/>
      <c r="DWN738" s="31"/>
      <c r="DWO738" s="31"/>
      <c r="DWP738" s="26"/>
      <c r="DWQ738" s="31"/>
      <c r="DWR738" s="38"/>
      <c r="DWS738" s="37"/>
      <c r="DWT738" s="25"/>
      <c r="DWU738" s="31"/>
      <c r="DWV738" s="31"/>
      <c r="DWW738" s="26"/>
      <c r="DWX738" s="31"/>
      <c r="DWY738" s="38"/>
      <c r="DWZ738" s="37"/>
      <c r="DXA738" s="25"/>
      <c r="DXB738" s="31"/>
      <c r="DXC738" s="31"/>
      <c r="DXD738" s="26"/>
      <c r="DXE738" s="31"/>
      <c r="DXF738" s="38"/>
      <c r="DXG738" s="37"/>
      <c r="DXH738" s="25"/>
      <c r="DXI738" s="31"/>
      <c r="DXJ738" s="31"/>
      <c r="DXK738" s="26"/>
      <c r="DXL738" s="31"/>
      <c r="DXM738" s="38"/>
      <c r="DXN738" s="37"/>
      <c r="DXO738" s="25"/>
      <c r="DXP738" s="31"/>
      <c r="DXQ738" s="31"/>
      <c r="DXR738" s="26"/>
      <c r="DXS738" s="31"/>
      <c r="DXT738" s="38"/>
      <c r="DXU738" s="37"/>
      <c r="DXV738" s="25"/>
      <c r="DXW738" s="31"/>
      <c r="DXX738" s="31"/>
      <c r="DXY738" s="26"/>
      <c r="DXZ738" s="31"/>
      <c r="DYA738" s="38"/>
      <c r="DYB738" s="37"/>
      <c r="DYC738" s="25"/>
      <c r="DYD738" s="31"/>
      <c r="DYE738" s="31"/>
      <c r="DYF738" s="26"/>
      <c r="DYG738" s="31"/>
      <c r="DYH738" s="38"/>
      <c r="DYI738" s="37"/>
      <c r="DYJ738" s="25"/>
      <c r="DYK738" s="31"/>
      <c r="DYL738" s="31"/>
      <c r="DYM738" s="26"/>
      <c r="DYN738" s="31"/>
      <c r="DYO738" s="38"/>
      <c r="DYP738" s="37"/>
      <c r="DYQ738" s="25"/>
      <c r="DYR738" s="31"/>
      <c r="DYS738" s="31"/>
      <c r="DYT738" s="26"/>
      <c r="DYU738" s="31"/>
      <c r="DYV738" s="38"/>
      <c r="DYW738" s="37"/>
      <c r="DYX738" s="25"/>
      <c r="DYY738" s="31"/>
      <c r="DYZ738" s="31"/>
      <c r="DZA738" s="26"/>
      <c r="DZB738" s="31"/>
      <c r="DZC738" s="38"/>
      <c r="DZD738" s="37"/>
      <c r="DZE738" s="25"/>
      <c r="DZF738" s="31"/>
      <c r="DZG738" s="31"/>
      <c r="DZH738" s="26"/>
      <c r="DZI738" s="31"/>
      <c r="DZJ738" s="38"/>
      <c r="DZK738" s="37"/>
      <c r="DZL738" s="25"/>
      <c r="DZM738" s="31"/>
      <c r="DZN738" s="31"/>
      <c r="DZO738" s="26"/>
      <c r="DZP738" s="31"/>
      <c r="DZQ738" s="38"/>
      <c r="DZR738" s="37"/>
      <c r="DZS738" s="25"/>
      <c r="DZT738" s="31"/>
      <c r="DZU738" s="31"/>
      <c r="DZV738" s="26"/>
      <c r="DZW738" s="31"/>
      <c r="DZX738" s="38"/>
      <c r="DZY738" s="37"/>
      <c r="DZZ738" s="25"/>
      <c r="EAA738" s="31"/>
      <c r="EAB738" s="31"/>
      <c r="EAC738" s="26"/>
      <c r="EAD738" s="31"/>
      <c r="EAE738" s="38"/>
      <c r="EAF738" s="37"/>
      <c r="EAG738" s="25"/>
      <c r="EAH738" s="31"/>
      <c r="EAI738" s="31"/>
      <c r="EAJ738" s="26"/>
      <c r="EAK738" s="31"/>
      <c r="EAL738" s="38"/>
      <c r="EAM738" s="37"/>
      <c r="EAN738" s="25"/>
      <c r="EAO738" s="31"/>
      <c r="EAP738" s="31"/>
      <c r="EAQ738" s="26"/>
      <c r="EAR738" s="31"/>
      <c r="EAS738" s="38"/>
      <c r="EAT738" s="37"/>
      <c r="EAU738" s="25"/>
      <c r="EAV738" s="31"/>
      <c r="EAW738" s="31"/>
      <c r="EAX738" s="26"/>
      <c r="EAY738" s="31"/>
      <c r="EAZ738" s="38"/>
      <c r="EBA738" s="37"/>
      <c r="EBB738" s="25"/>
      <c r="EBC738" s="31"/>
      <c r="EBD738" s="31"/>
      <c r="EBE738" s="26"/>
      <c r="EBF738" s="31"/>
      <c r="EBG738" s="38"/>
      <c r="EBH738" s="37"/>
      <c r="EBI738" s="25"/>
      <c r="EBJ738" s="31"/>
      <c r="EBK738" s="31"/>
      <c r="EBL738" s="26"/>
      <c r="EBM738" s="31"/>
      <c r="EBN738" s="38"/>
      <c r="EBO738" s="37"/>
      <c r="EBP738" s="25"/>
      <c r="EBQ738" s="31"/>
      <c r="EBR738" s="31"/>
      <c r="EBS738" s="26"/>
      <c r="EBT738" s="31"/>
      <c r="EBU738" s="38"/>
      <c r="EBV738" s="37"/>
      <c r="EBW738" s="25"/>
      <c r="EBX738" s="31"/>
      <c r="EBY738" s="31"/>
      <c r="EBZ738" s="26"/>
      <c r="ECA738" s="31"/>
      <c r="ECB738" s="38"/>
      <c r="ECC738" s="37"/>
      <c r="ECD738" s="25"/>
      <c r="ECE738" s="31"/>
      <c r="ECF738" s="31"/>
      <c r="ECG738" s="26"/>
      <c r="ECH738" s="31"/>
      <c r="ECI738" s="38"/>
      <c r="ECJ738" s="37"/>
      <c r="ECK738" s="25"/>
      <c r="ECL738" s="31"/>
      <c r="ECM738" s="31"/>
      <c r="ECN738" s="26"/>
      <c r="ECO738" s="31"/>
      <c r="ECP738" s="38"/>
      <c r="ECQ738" s="37"/>
      <c r="ECR738" s="25"/>
      <c r="ECS738" s="31"/>
      <c r="ECT738" s="31"/>
      <c r="ECU738" s="26"/>
      <c r="ECV738" s="31"/>
      <c r="ECW738" s="38"/>
      <c r="ECX738" s="37"/>
      <c r="ECY738" s="25"/>
      <c r="ECZ738" s="31"/>
      <c r="EDA738" s="31"/>
      <c r="EDB738" s="26"/>
      <c r="EDC738" s="31"/>
      <c r="EDD738" s="38"/>
      <c r="EDE738" s="37"/>
      <c r="EDF738" s="25"/>
      <c r="EDG738" s="31"/>
      <c r="EDH738" s="31"/>
      <c r="EDI738" s="26"/>
      <c r="EDJ738" s="31"/>
      <c r="EDK738" s="38"/>
      <c r="EDL738" s="37"/>
      <c r="EDM738" s="25"/>
      <c r="EDN738" s="31"/>
      <c r="EDO738" s="31"/>
      <c r="EDP738" s="26"/>
      <c r="EDQ738" s="31"/>
      <c r="EDR738" s="38"/>
      <c r="EDS738" s="37"/>
      <c r="EDT738" s="25"/>
      <c r="EDU738" s="31"/>
      <c r="EDV738" s="31"/>
      <c r="EDW738" s="26"/>
      <c r="EDX738" s="31"/>
      <c r="EDY738" s="38"/>
      <c r="EDZ738" s="37"/>
      <c r="EEA738" s="25"/>
      <c r="EEB738" s="31"/>
      <c r="EEC738" s="31"/>
      <c r="EED738" s="26"/>
      <c r="EEE738" s="31"/>
      <c r="EEF738" s="38"/>
      <c r="EEG738" s="37"/>
      <c r="EEH738" s="25"/>
      <c r="EEI738" s="31"/>
      <c r="EEJ738" s="31"/>
      <c r="EEK738" s="26"/>
      <c r="EEL738" s="31"/>
      <c r="EEM738" s="38"/>
      <c r="EEN738" s="37"/>
      <c r="EEO738" s="25"/>
      <c r="EEP738" s="31"/>
      <c r="EEQ738" s="31"/>
      <c r="EER738" s="26"/>
      <c r="EES738" s="31"/>
      <c r="EET738" s="38"/>
      <c r="EEU738" s="37"/>
      <c r="EEV738" s="25"/>
      <c r="EEW738" s="31"/>
      <c r="EEX738" s="31"/>
      <c r="EEY738" s="26"/>
      <c r="EEZ738" s="31"/>
      <c r="EFA738" s="38"/>
      <c r="EFB738" s="37"/>
      <c r="EFC738" s="25"/>
      <c r="EFD738" s="31"/>
      <c r="EFE738" s="31"/>
      <c r="EFF738" s="26"/>
      <c r="EFG738" s="31"/>
      <c r="EFH738" s="38"/>
      <c r="EFI738" s="37"/>
      <c r="EFJ738" s="25"/>
      <c r="EFK738" s="31"/>
      <c r="EFL738" s="31"/>
      <c r="EFM738" s="26"/>
      <c r="EFN738" s="31"/>
      <c r="EFO738" s="38"/>
      <c r="EFP738" s="37"/>
      <c r="EFQ738" s="25"/>
      <c r="EFR738" s="31"/>
      <c r="EFS738" s="31"/>
      <c r="EFT738" s="26"/>
      <c r="EFU738" s="31"/>
      <c r="EFV738" s="38"/>
      <c r="EFW738" s="37"/>
      <c r="EFX738" s="25"/>
      <c r="EFY738" s="31"/>
      <c r="EFZ738" s="31"/>
      <c r="EGA738" s="26"/>
      <c r="EGB738" s="31"/>
      <c r="EGC738" s="38"/>
      <c r="EGD738" s="37"/>
      <c r="EGE738" s="25"/>
      <c r="EGF738" s="31"/>
      <c r="EGG738" s="31"/>
      <c r="EGH738" s="26"/>
      <c r="EGI738" s="31"/>
      <c r="EGJ738" s="38"/>
      <c r="EGK738" s="37"/>
      <c r="EGL738" s="25"/>
      <c r="EGM738" s="31"/>
      <c r="EGN738" s="31"/>
      <c r="EGO738" s="26"/>
      <c r="EGP738" s="31"/>
      <c r="EGQ738" s="38"/>
      <c r="EGR738" s="37"/>
      <c r="EGS738" s="25"/>
      <c r="EGT738" s="31"/>
      <c r="EGU738" s="31"/>
      <c r="EGV738" s="26"/>
      <c r="EGW738" s="31"/>
      <c r="EGX738" s="38"/>
      <c r="EGY738" s="37"/>
      <c r="EGZ738" s="25"/>
      <c r="EHA738" s="31"/>
      <c r="EHB738" s="31"/>
      <c r="EHC738" s="26"/>
      <c r="EHD738" s="31"/>
      <c r="EHE738" s="38"/>
      <c r="EHF738" s="37"/>
      <c r="EHG738" s="25"/>
      <c r="EHH738" s="31"/>
      <c r="EHI738" s="31"/>
      <c r="EHJ738" s="26"/>
      <c r="EHK738" s="31"/>
      <c r="EHL738" s="38"/>
      <c r="EHM738" s="37"/>
      <c r="EHN738" s="25"/>
      <c r="EHO738" s="31"/>
      <c r="EHP738" s="31"/>
      <c r="EHQ738" s="26"/>
      <c r="EHR738" s="31"/>
      <c r="EHS738" s="38"/>
      <c r="EHT738" s="37"/>
      <c r="EHU738" s="25"/>
      <c r="EHV738" s="31"/>
      <c r="EHW738" s="31"/>
      <c r="EHX738" s="26"/>
      <c r="EHY738" s="31"/>
      <c r="EHZ738" s="38"/>
      <c r="EIA738" s="37"/>
      <c r="EIB738" s="25"/>
      <c r="EIC738" s="31"/>
      <c r="EID738" s="31"/>
      <c r="EIE738" s="26"/>
      <c r="EIF738" s="31"/>
      <c r="EIG738" s="38"/>
      <c r="EIH738" s="37"/>
      <c r="EII738" s="25"/>
      <c r="EIJ738" s="31"/>
      <c r="EIK738" s="31"/>
      <c r="EIL738" s="26"/>
      <c r="EIM738" s="31"/>
      <c r="EIN738" s="38"/>
      <c r="EIO738" s="37"/>
      <c r="EIP738" s="25"/>
      <c r="EIQ738" s="31"/>
      <c r="EIR738" s="31"/>
      <c r="EIS738" s="26"/>
      <c r="EIT738" s="31"/>
      <c r="EIU738" s="38"/>
      <c r="EIV738" s="37"/>
      <c r="EIW738" s="25"/>
      <c r="EIX738" s="31"/>
      <c r="EIY738" s="31"/>
      <c r="EIZ738" s="26"/>
      <c r="EJA738" s="31"/>
      <c r="EJB738" s="38"/>
      <c r="EJC738" s="37"/>
      <c r="EJD738" s="25"/>
      <c r="EJE738" s="31"/>
      <c r="EJF738" s="31"/>
      <c r="EJG738" s="26"/>
      <c r="EJH738" s="31"/>
      <c r="EJI738" s="38"/>
      <c r="EJJ738" s="37"/>
      <c r="EJK738" s="25"/>
      <c r="EJL738" s="31"/>
      <c r="EJM738" s="31"/>
      <c r="EJN738" s="26"/>
      <c r="EJO738" s="31"/>
      <c r="EJP738" s="38"/>
      <c r="EJQ738" s="37"/>
      <c r="EJR738" s="25"/>
      <c r="EJS738" s="31"/>
      <c r="EJT738" s="31"/>
      <c r="EJU738" s="26"/>
      <c r="EJV738" s="31"/>
      <c r="EJW738" s="38"/>
      <c r="EJX738" s="37"/>
      <c r="EJY738" s="25"/>
      <c r="EJZ738" s="31"/>
      <c r="EKA738" s="31"/>
      <c r="EKB738" s="26"/>
      <c r="EKC738" s="31"/>
      <c r="EKD738" s="38"/>
      <c r="EKE738" s="37"/>
      <c r="EKF738" s="25"/>
      <c r="EKG738" s="31"/>
      <c r="EKH738" s="31"/>
      <c r="EKI738" s="26"/>
      <c r="EKJ738" s="31"/>
      <c r="EKK738" s="38"/>
      <c r="EKL738" s="37"/>
      <c r="EKM738" s="25"/>
      <c r="EKN738" s="31"/>
      <c r="EKO738" s="31"/>
      <c r="EKP738" s="26"/>
      <c r="EKQ738" s="31"/>
      <c r="EKR738" s="38"/>
      <c r="EKS738" s="37"/>
      <c r="EKT738" s="25"/>
      <c r="EKU738" s="31"/>
      <c r="EKV738" s="31"/>
      <c r="EKW738" s="26"/>
      <c r="EKX738" s="31"/>
      <c r="EKY738" s="38"/>
      <c r="EKZ738" s="37"/>
      <c r="ELA738" s="25"/>
      <c r="ELB738" s="31"/>
      <c r="ELC738" s="31"/>
      <c r="ELD738" s="26"/>
      <c r="ELE738" s="31"/>
      <c r="ELF738" s="38"/>
      <c r="ELG738" s="37"/>
      <c r="ELH738" s="25"/>
      <c r="ELI738" s="31"/>
      <c r="ELJ738" s="31"/>
      <c r="ELK738" s="26"/>
      <c r="ELL738" s="31"/>
      <c r="ELM738" s="38"/>
      <c r="ELN738" s="37"/>
      <c r="ELO738" s="25"/>
      <c r="ELP738" s="31"/>
      <c r="ELQ738" s="31"/>
      <c r="ELR738" s="26"/>
      <c r="ELS738" s="31"/>
      <c r="ELT738" s="38"/>
      <c r="ELU738" s="37"/>
      <c r="ELV738" s="25"/>
      <c r="ELW738" s="31"/>
      <c r="ELX738" s="31"/>
      <c r="ELY738" s="26"/>
      <c r="ELZ738" s="31"/>
      <c r="EMA738" s="38"/>
      <c r="EMB738" s="37"/>
      <c r="EMC738" s="25"/>
      <c r="EMD738" s="31"/>
      <c r="EME738" s="31"/>
      <c r="EMF738" s="26"/>
      <c r="EMG738" s="31"/>
      <c r="EMH738" s="38"/>
      <c r="EMI738" s="37"/>
      <c r="EMJ738" s="25"/>
      <c r="EMK738" s="31"/>
      <c r="EML738" s="31"/>
      <c r="EMM738" s="26"/>
      <c r="EMN738" s="31"/>
      <c r="EMO738" s="38"/>
      <c r="EMP738" s="37"/>
      <c r="EMQ738" s="25"/>
      <c r="EMR738" s="31"/>
      <c r="EMS738" s="31"/>
      <c r="EMT738" s="26"/>
      <c r="EMU738" s="31"/>
      <c r="EMV738" s="38"/>
      <c r="EMW738" s="37"/>
      <c r="EMX738" s="25"/>
      <c r="EMY738" s="31"/>
      <c r="EMZ738" s="31"/>
      <c r="ENA738" s="26"/>
      <c r="ENB738" s="31"/>
      <c r="ENC738" s="38"/>
      <c r="END738" s="37"/>
      <c r="ENE738" s="25"/>
      <c r="ENF738" s="31"/>
      <c r="ENG738" s="31"/>
      <c r="ENH738" s="26"/>
      <c r="ENI738" s="31"/>
      <c r="ENJ738" s="38"/>
      <c r="ENK738" s="37"/>
      <c r="ENL738" s="25"/>
      <c r="ENM738" s="31"/>
      <c r="ENN738" s="31"/>
      <c r="ENO738" s="26"/>
      <c r="ENP738" s="31"/>
      <c r="ENQ738" s="38"/>
      <c r="ENR738" s="37"/>
      <c r="ENS738" s="25"/>
      <c r="ENT738" s="31"/>
      <c r="ENU738" s="31"/>
      <c r="ENV738" s="26"/>
      <c r="ENW738" s="31"/>
      <c r="ENX738" s="38"/>
      <c r="ENY738" s="37"/>
      <c r="ENZ738" s="25"/>
      <c r="EOA738" s="31"/>
      <c r="EOB738" s="31"/>
      <c r="EOC738" s="26"/>
      <c r="EOD738" s="31"/>
      <c r="EOE738" s="38"/>
      <c r="EOF738" s="37"/>
      <c r="EOG738" s="25"/>
      <c r="EOH738" s="31"/>
      <c r="EOI738" s="31"/>
      <c r="EOJ738" s="26"/>
      <c r="EOK738" s="31"/>
      <c r="EOL738" s="38"/>
      <c r="EOM738" s="37"/>
      <c r="EON738" s="25"/>
      <c r="EOO738" s="31"/>
      <c r="EOP738" s="31"/>
      <c r="EOQ738" s="26"/>
      <c r="EOR738" s="31"/>
      <c r="EOS738" s="38"/>
      <c r="EOT738" s="37"/>
      <c r="EOU738" s="25"/>
      <c r="EOV738" s="31"/>
      <c r="EOW738" s="31"/>
      <c r="EOX738" s="26"/>
      <c r="EOY738" s="31"/>
      <c r="EOZ738" s="38"/>
      <c r="EPA738" s="37"/>
      <c r="EPB738" s="25"/>
      <c r="EPC738" s="31"/>
      <c r="EPD738" s="31"/>
      <c r="EPE738" s="26"/>
      <c r="EPF738" s="31"/>
      <c r="EPG738" s="38"/>
      <c r="EPH738" s="37"/>
      <c r="EPI738" s="25"/>
      <c r="EPJ738" s="31"/>
      <c r="EPK738" s="31"/>
      <c r="EPL738" s="26"/>
      <c r="EPM738" s="31"/>
      <c r="EPN738" s="38"/>
      <c r="EPO738" s="37"/>
      <c r="EPP738" s="25"/>
      <c r="EPQ738" s="31"/>
      <c r="EPR738" s="31"/>
      <c r="EPS738" s="26"/>
      <c r="EPT738" s="31"/>
      <c r="EPU738" s="38"/>
      <c r="EPV738" s="37"/>
      <c r="EPW738" s="25"/>
      <c r="EPX738" s="31"/>
      <c r="EPY738" s="31"/>
      <c r="EPZ738" s="26"/>
      <c r="EQA738" s="31"/>
      <c r="EQB738" s="38"/>
      <c r="EQC738" s="37"/>
      <c r="EQD738" s="25"/>
      <c r="EQE738" s="31"/>
      <c r="EQF738" s="31"/>
      <c r="EQG738" s="26"/>
      <c r="EQH738" s="31"/>
      <c r="EQI738" s="38"/>
      <c r="EQJ738" s="37"/>
      <c r="EQK738" s="25"/>
      <c r="EQL738" s="31"/>
      <c r="EQM738" s="31"/>
      <c r="EQN738" s="26"/>
      <c r="EQO738" s="31"/>
      <c r="EQP738" s="38"/>
      <c r="EQQ738" s="37"/>
      <c r="EQR738" s="25"/>
      <c r="EQS738" s="31"/>
      <c r="EQT738" s="31"/>
      <c r="EQU738" s="26"/>
      <c r="EQV738" s="31"/>
      <c r="EQW738" s="38"/>
      <c r="EQX738" s="37"/>
      <c r="EQY738" s="25"/>
      <c r="EQZ738" s="31"/>
      <c r="ERA738" s="31"/>
      <c r="ERB738" s="26"/>
      <c r="ERC738" s="31"/>
      <c r="ERD738" s="38"/>
      <c r="ERE738" s="37"/>
      <c r="ERF738" s="25"/>
      <c r="ERG738" s="31"/>
      <c r="ERH738" s="31"/>
      <c r="ERI738" s="26"/>
      <c r="ERJ738" s="31"/>
      <c r="ERK738" s="38"/>
      <c r="ERL738" s="37"/>
      <c r="ERM738" s="25"/>
      <c r="ERN738" s="31"/>
      <c r="ERO738" s="31"/>
      <c r="ERP738" s="26"/>
      <c r="ERQ738" s="31"/>
      <c r="ERR738" s="38"/>
      <c r="ERS738" s="37"/>
      <c r="ERT738" s="25"/>
      <c r="ERU738" s="31"/>
      <c r="ERV738" s="31"/>
      <c r="ERW738" s="26"/>
      <c r="ERX738" s="31"/>
      <c r="ERY738" s="38"/>
      <c r="ERZ738" s="37"/>
      <c r="ESA738" s="25"/>
      <c r="ESB738" s="31"/>
      <c r="ESC738" s="31"/>
      <c r="ESD738" s="26"/>
      <c r="ESE738" s="31"/>
      <c r="ESF738" s="38"/>
      <c r="ESG738" s="37"/>
      <c r="ESH738" s="25"/>
      <c r="ESI738" s="31"/>
      <c r="ESJ738" s="31"/>
      <c r="ESK738" s="26"/>
      <c r="ESL738" s="31"/>
      <c r="ESM738" s="38"/>
      <c r="ESN738" s="37"/>
      <c r="ESO738" s="25"/>
      <c r="ESP738" s="31"/>
      <c r="ESQ738" s="31"/>
      <c r="ESR738" s="26"/>
      <c r="ESS738" s="31"/>
      <c r="EST738" s="38"/>
      <c r="ESU738" s="37"/>
      <c r="ESV738" s="25"/>
      <c r="ESW738" s="31"/>
      <c r="ESX738" s="31"/>
      <c r="ESY738" s="26"/>
      <c r="ESZ738" s="31"/>
      <c r="ETA738" s="38"/>
      <c r="ETB738" s="37"/>
      <c r="ETC738" s="25"/>
      <c r="ETD738" s="31"/>
      <c r="ETE738" s="31"/>
      <c r="ETF738" s="26"/>
      <c r="ETG738" s="31"/>
      <c r="ETH738" s="38"/>
      <c r="ETI738" s="37"/>
      <c r="ETJ738" s="25"/>
      <c r="ETK738" s="31"/>
      <c r="ETL738" s="31"/>
      <c r="ETM738" s="26"/>
      <c r="ETN738" s="31"/>
      <c r="ETO738" s="38"/>
      <c r="ETP738" s="37"/>
      <c r="ETQ738" s="25"/>
      <c r="ETR738" s="31"/>
      <c r="ETS738" s="31"/>
      <c r="ETT738" s="26"/>
      <c r="ETU738" s="31"/>
      <c r="ETV738" s="38"/>
      <c r="ETW738" s="37"/>
      <c r="ETX738" s="25"/>
      <c r="ETY738" s="31"/>
      <c r="ETZ738" s="31"/>
      <c r="EUA738" s="26"/>
      <c r="EUB738" s="31"/>
      <c r="EUC738" s="38"/>
      <c r="EUD738" s="37"/>
      <c r="EUE738" s="25"/>
      <c r="EUF738" s="31"/>
      <c r="EUG738" s="31"/>
      <c r="EUH738" s="26"/>
      <c r="EUI738" s="31"/>
      <c r="EUJ738" s="38"/>
      <c r="EUK738" s="37"/>
      <c r="EUL738" s="25"/>
      <c r="EUM738" s="31"/>
      <c r="EUN738" s="31"/>
      <c r="EUO738" s="26"/>
      <c r="EUP738" s="31"/>
      <c r="EUQ738" s="38"/>
      <c r="EUR738" s="37"/>
      <c r="EUS738" s="25"/>
      <c r="EUT738" s="31"/>
      <c r="EUU738" s="31"/>
      <c r="EUV738" s="26"/>
      <c r="EUW738" s="31"/>
      <c r="EUX738" s="38"/>
      <c r="EUY738" s="37"/>
      <c r="EUZ738" s="25"/>
      <c r="EVA738" s="31"/>
      <c r="EVB738" s="31"/>
      <c r="EVC738" s="26"/>
      <c r="EVD738" s="31"/>
      <c r="EVE738" s="38"/>
      <c r="EVF738" s="37"/>
      <c r="EVG738" s="25"/>
      <c r="EVH738" s="31"/>
      <c r="EVI738" s="31"/>
      <c r="EVJ738" s="26"/>
      <c r="EVK738" s="31"/>
      <c r="EVL738" s="38"/>
      <c r="EVM738" s="37"/>
      <c r="EVN738" s="25"/>
      <c r="EVO738" s="31"/>
      <c r="EVP738" s="31"/>
      <c r="EVQ738" s="26"/>
      <c r="EVR738" s="31"/>
      <c r="EVS738" s="38"/>
      <c r="EVT738" s="37"/>
      <c r="EVU738" s="25"/>
      <c r="EVV738" s="31"/>
      <c r="EVW738" s="31"/>
      <c r="EVX738" s="26"/>
      <c r="EVY738" s="31"/>
      <c r="EVZ738" s="38"/>
      <c r="EWA738" s="37"/>
      <c r="EWB738" s="25"/>
      <c r="EWC738" s="31"/>
      <c r="EWD738" s="31"/>
      <c r="EWE738" s="26"/>
      <c r="EWF738" s="31"/>
      <c r="EWG738" s="38"/>
      <c r="EWH738" s="37"/>
      <c r="EWI738" s="25"/>
      <c r="EWJ738" s="31"/>
      <c r="EWK738" s="31"/>
      <c r="EWL738" s="26"/>
      <c r="EWM738" s="31"/>
      <c r="EWN738" s="38"/>
      <c r="EWO738" s="37"/>
      <c r="EWP738" s="25"/>
      <c r="EWQ738" s="31"/>
      <c r="EWR738" s="31"/>
      <c r="EWS738" s="26"/>
      <c r="EWT738" s="31"/>
      <c r="EWU738" s="38"/>
      <c r="EWV738" s="37"/>
      <c r="EWW738" s="25"/>
      <c r="EWX738" s="31"/>
      <c r="EWY738" s="31"/>
      <c r="EWZ738" s="26"/>
      <c r="EXA738" s="31"/>
      <c r="EXB738" s="38"/>
      <c r="EXC738" s="37"/>
      <c r="EXD738" s="25"/>
      <c r="EXE738" s="31"/>
      <c r="EXF738" s="31"/>
      <c r="EXG738" s="26"/>
      <c r="EXH738" s="31"/>
      <c r="EXI738" s="38"/>
      <c r="EXJ738" s="37"/>
      <c r="EXK738" s="25"/>
      <c r="EXL738" s="31"/>
      <c r="EXM738" s="31"/>
      <c r="EXN738" s="26"/>
      <c r="EXO738" s="31"/>
      <c r="EXP738" s="38"/>
      <c r="EXQ738" s="37"/>
      <c r="EXR738" s="25"/>
      <c r="EXS738" s="31"/>
      <c r="EXT738" s="31"/>
      <c r="EXU738" s="26"/>
      <c r="EXV738" s="31"/>
      <c r="EXW738" s="38"/>
      <c r="EXX738" s="37"/>
      <c r="EXY738" s="25"/>
      <c r="EXZ738" s="31"/>
      <c r="EYA738" s="31"/>
      <c r="EYB738" s="26"/>
      <c r="EYC738" s="31"/>
      <c r="EYD738" s="38"/>
      <c r="EYE738" s="37"/>
      <c r="EYF738" s="25"/>
      <c r="EYG738" s="31"/>
      <c r="EYH738" s="31"/>
      <c r="EYI738" s="26"/>
      <c r="EYJ738" s="31"/>
      <c r="EYK738" s="38"/>
      <c r="EYL738" s="37"/>
      <c r="EYM738" s="25"/>
      <c r="EYN738" s="31"/>
      <c r="EYO738" s="31"/>
      <c r="EYP738" s="26"/>
      <c r="EYQ738" s="31"/>
      <c r="EYR738" s="38"/>
      <c r="EYS738" s="37"/>
      <c r="EYT738" s="25"/>
      <c r="EYU738" s="31"/>
      <c r="EYV738" s="31"/>
      <c r="EYW738" s="26"/>
      <c r="EYX738" s="31"/>
      <c r="EYY738" s="38"/>
      <c r="EYZ738" s="37"/>
      <c r="EZA738" s="25"/>
      <c r="EZB738" s="31"/>
      <c r="EZC738" s="31"/>
      <c r="EZD738" s="26"/>
      <c r="EZE738" s="31"/>
      <c r="EZF738" s="38"/>
      <c r="EZG738" s="37"/>
      <c r="EZH738" s="25"/>
      <c r="EZI738" s="31"/>
      <c r="EZJ738" s="31"/>
      <c r="EZK738" s="26"/>
      <c r="EZL738" s="31"/>
      <c r="EZM738" s="38"/>
      <c r="EZN738" s="37"/>
      <c r="EZO738" s="25"/>
      <c r="EZP738" s="31"/>
      <c r="EZQ738" s="31"/>
      <c r="EZR738" s="26"/>
      <c r="EZS738" s="31"/>
      <c r="EZT738" s="38"/>
      <c r="EZU738" s="37"/>
      <c r="EZV738" s="25"/>
      <c r="EZW738" s="31"/>
      <c r="EZX738" s="31"/>
      <c r="EZY738" s="26"/>
      <c r="EZZ738" s="31"/>
      <c r="FAA738" s="38"/>
      <c r="FAB738" s="37"/>
      <c r="FAC738" s="25"/>
      <c r="FAD738" s="31"/>
      <c r="FAE738" s="31"/>
      <c r="FAF738" s="26"/>
      <c r="FAG738" s="31"/>
      <c r="FAH738" s="38"/>
      <c r="FAI738" s="37"/>
      <c r="FAJ738" s="25"/>
      <c r="FAK738" s="31"/>
      <c r="FAL738" s="31"/>
      <c r="FAM738" s="26"/>
      <c r="FAN738" s="31"/>
      <c r="FAO738" s="38"/>
      <c r="FAP738" s="37"/>
      <c r="FAQ738" s="25"/>
      <c r="FAR738" s="31"/>
      <c r="FAS738" s="31"/>
      <c r="FAT738" s="26"/>
      <c r="FAU738" s="31"/>
      <c r="FAV738" s="38"/>
      <c r="FAW738" s="37"/>
      <c r="FAX738" s="25"/>
      <c r="FAY738" s="31"/>
      <c r="FAZ738" s="31"/>
      <c r="FBA738" s="26"/>
      <c r="FBB738" s="31"/>
      <c r="FBC738" s="38"/>
      <c r="FBD738" s="37"/>
      <c r="FBE738" s="25"/>
      <c r="FBF738" s="31"/>
      <c r="FBG738" s="31"/>
      <c r="FBH738" s="26"/>
      <c r="FBI738" s="31"/>
      <c r="FBJ738" s="38"/>
      <c r="FBK738" s="37"/>
      <c r="FBL738" s="25"/>
      <c r="FBM738" s="31"/>
      <c r="FBN738" s="31"/>
      <c r="FBO738" s="26"/>
      <c r="FBP738" s="31"/>
      <c r="FBQ738" s="38"/>
      <c r="FBR738" s="37"/>
      <c r="FBS738" s="25"/>
      <c r="FBT738" s="31"/>
      <c r="FBU738" s="31"/>
      <c r="FBV738" s="26"/>
      <c r="FBW738" s="31"/>
      <c r="FBX738" s="38"/>
      <c r="FBY738" s="37"/>
      <c r="FBZ738" s="25"/>
      <c r="FCA738" s="31"/>
      <c r="FCB738" s="31"/>
      <c r="FCC738" s="26"/>
      <c r="FCD738" s="31"/>
      <c r="FCE738" s="38"/>
      <c r="FCF738" s="37"/>
      <c r="FCG738" s="25"/>
      <c r="FCH738" s="31"/>
      <c r="FCI738" s="31"/>
      <c r="FCJ738" s="26"/>
      <c r="FCK738" s="31"/>
      <c r="FCL738" s="38"/>
      <c r="FCM738" s="37"/>
      <c r="FCN738" s="25"/>
      <c r="FCO738" s="31"/>
      <c r="FCP738" s="31"/>
      <c r="FCQ738" s="26"/>
      <c r="FCR738" s="31"/>
      <c r="FCS738" s="38"/>
      <c r="FCT738" s="37"/>
      <c r="FCU738" s="25"/>
      <c r="FCV738" s="31"/>
      <c r="FCW738" s="31"/>
      <c r="FCX738" s="26"/>
      <c r="FCY738" s="31"/>
      <c r="FCZ738" s="38"/>
      <c r="FDA738" s="37"/>
      <c r="FDB738" s="25"/>
      <c r="FDC738" s="31"/>
      <c r="FDD738" s="31"/>
      <c r="FDE738" s="26"/>
      <c r="FDF738" s="31"/>
      <c r="FDG738" s="38"/>
      <c r="FDH738" s="37"/>
      <c r="FDI738" s="25"/>
      <c r="FDJ738" s="31"/>
      <c r="FDK738" s="31"/>
      <c r="FDL738" s="26"/>
      <c r="FDM738" s="31"/>
      <c r="FDN738" s="38"/>
      <c r="FDO738" s="37"/>
      <c r="FDP738" s="25"/>
      <c r="FDQ738" s="31"/>
      <c r="FDR738" s="31"/>
      <c r="FDS738" s="26"/>
      <c r="FDT738" s="31"/>
      <c r="FDU738" s="38"/>
      <c r="FDV738" s="37"/>
      <c r="FDW738" s="25"/>
      <c r="FDX738" s="31"/>
      <c r="FDY738" s="31"/>
      <c r="FDZ738" s="26"/>
      <c r="FEA738" s="31"/>
      <c r="FEB738" s="38"/>
      <c r="FEC738" s="37"/>
      <c r="FED738" s="25"/>
      <c r="FEE738" s="31"/>
      <c r="FEF738" s="31"/>
      <c r="FEG738" s="26"/>
      <c r="FEH738" s="31"/>
      <c r="FEI738" s="38"/>
      <c r="FEJ738" s="37"/>
      <c r="FEK738" s="25"/>
      <c r="FEL738" s="31"/>
      <c r="FEM738" s="31"/>
      <c r="FEN738" s="26"/>
      <c r="FEO738" s="31"/>
      <c r="FEP738" s="38"/>
      <c r="FEQ738" s="37"/>
      <c r="FER738" s="25"/>
      <c r="FES738" s="31"/>
      <c r="FET738" s="31"/>
      <c r="FEU738" s="26"/>
      <c r="FEV738" s="31"/>
      <c r="FEW738" s="38"/>
      <c r="FEX738" s="37"/>
      <c r="FEY738" s="25"/>
      <c r="FEZ738" s="31"/>
      <c r="FFA738" s="31"/>
      <c r="FFB738" s="26"/>
      <c r="FFC738" s="31"/>
      <c r="FFD738" s="38"/>
      <c r="FFE738" s="37"/>
      <c r="FFF738" s="25"/>
      <c r="FFG738" s="31"/>
      <c r="FFH738" s="31"/>
      <c r="FFI738" s="26"/>
      <c r="FFJ738" s="31"/>
      <c r="FFK738" s="38"/>
      <c r="FFL738" s="37"/>
      <c r="FFM738" s="25"/>
      <c r="FFN738" s="31"/>
      <c r="FFO738" s="31"/>
      <c r="FFP738" s="26"/>
      <c r="FFQ738" s="31"/>
      <c r="FFR738" s="38"/>
      <c r="FFS738" s="37"/>
      <c r="FFT738" s="25"/>
      <c r="FFU738" s="31"/>
      <c r="FFV738" s="31"/>
      <c r="FFW738" s="26"/>
      <c r="FFX738" s="31"/>
      <c r="FFY738" s="38"/>
      <c r="FFZ738" s="37"/>
      <c r="FGA738" s="25"/>
      <c r="FGB738" s="31"/>
      <c r="FGC738" s="31"/>
      <c r="FGD738" s="26"/>
      <c r="FGE738" s="31"/>
      <c r="FGF738" s="38"/>
      <c r="FGG738" s="37"/>
      <c r="FGH738" s="25"/>
      <c r="FGI738" s="31"/>
      <c r="FGJ738" s="31"/>
      <c r="FGK738" s="26"/>
      <c r="FGL738" s="31"/>
      <c r="FGM738" s="38"/>
      <c r="FGN738" s="37"/>
      <c r="FGO738" s="25"/>
      <c r="FGP738" s="31"/>
      <c r="FGQ738" s="31"/>
      <c r="FGR738" s="26"/>
      <c r="FGS738" s="31"/>
      <c r="FGT738" s="38"/>
      <c r="FGU738" s="37"/>
      <c r="FGV738" s="25"/>
      <c r="FGW738" s="31"/>
      <c r="FGX738" s="31"/>
      <c r="FGY738" s="26"/>
      <c r="FGZ738" s="31"/>
      <c r="FHA738" s="38"/>
      <c r="FHB738" s="37"/>
      <c r="FHC738" s="25"/>
      <c r="FHD738" s="31"/>
      <c r="FHE738" s="31"/>
      <c r="FHF738" s="26"/>
      <c r="FHG738" s="31"/>
      <c r="FHH738" s="38"/>
      <c r="FHI738" s="37"/>
      <c r="FHJ738" s="25"/>
      <c r="FHK738" s="31"/>
      <c r="FHL738" s="31"/>
      <c r="FHM738" s="26"/>
      <c r="FHN738" s="31"/>
      <c r="FHO738" s="38"/>
      <c r="FHP738" s="37"/>
      <c r="FHQ738" s="25"/>
      <c r="FHR738" s="31"/>
      <c r="FHS738" s="31"/>
      <c r="FHT738" s="26"/>
      <c r="FHU738" s="31"/>
      <c r="FHV738" s="38"/>
      <c r="FHW738" s="37"/>
      <c r="FHX738" s="25"/>
      <c r="FHY738" s="31"/>
      <c r="FHZ738" s="31"/>
      <c r="FIA738" s="26"/>
      <c r="FIB738" s="31"/>
      <c r="FIC738" s="38"/>
      <c r="FID738" s="37"/>
      <c r="FIE738" s="25"/>
      <c r="FIF738" s="31"/>
      <c r="FIG738" s="31"/>
      <c r="FIH738" s="26"/>
      <c r="FII738" s="31"/>
      <c r="FIJ738" s="38"/>
      <c r="FIK738" s="37"/>
      <c r="FIL738" s="25"/>
      <c r="FIM738" s="31"/>
      <c r="FIN738" s="31"/>
      <c r="FIO738" s="26"/>
      <c r="FIP738" s="31"/>
      <c r="FIQ738" s="38"/>
      <c r="FIR738" s="37"/>
      <c r="FIS738" s="25"/>
      <c r="FIT738" s="31"/>
      <c r="FIU738" s="31"/>
      <c r="FIV738" s="26"/>
      <c r="FIW738" s="31"/>
      <c r="FIX738" s="38"/>
      <c r="FIY738" s="37"/>
      <c r="FIZ738" s="25"/>
      <c r="FJA738" s="31"/>
      <c r="FJB738" s="31"/>
      <c r="FJC738" s="26"/>
      <c r="FJD738" s="31"/>
      <c r="FJE738" s="38"/>
      <c r="FJF738" s="37"/>
      <c r="FJG738" s="25"/>
      <c r="FJH738" s="31"/>
      <c r="FJI738" s="31"/>
      <c r="FJJ738" s="26"/>
      <c r="FJK738" s="31"/>
      <c r="FJL738" s="38"/>
      <c r="FJM738" s="37"/>
      <c r="FJN738" s="25"/>
      <c r="FJO738" s="31"/>
      <c r="FJP738" s="31"/>
      <c r="FJQ738" s="26"/>
      <c r="FJR738" s="31"/>
      <c r="FJS738" s="38"/>
      <c r="FJT738" s="37"/>
      <c r="FJU738" s="25"/>
      <c r="FJV738" s="31"/>
      <c r="FJW738" s="31"/>
      <c r="FJX738" s="26"/>
      <c r="FJY738" s="31"/>
      <c r="FJZ738" s="38"/>
      <c r="FKA738" s="37"/>
      <c r="FKB738" s="25"/>
      <c r="FKC738" s="31"/>
      <c r="FKD738" s="31"/>
      <c r="FKE738" s="26"/>
      <c r="FKF738" s="31"/>
      <c r="FKG738" s="38"/>
      <c r="FKH738" s="37"/>
      <c r="FKI738" s="25"/>
      <c r="FKJ738" s="31"/>
      <c r="FKK738" s="31"/>
      <c r="FKL738" s="26"/>
      <c r="FKM738" s="31"/>
      <c r="FKN738" s="38"/>
      <c r="FKO738" s="37"/>
      <c r="FKP738" s="25"/>
      <c r="FKQ738" s="31"/>
      <c r="FKR738" s="31"/>
      <c r="FKS738" s="26"/>
      <c r="FKT738" s="31"/>
      <c r="FKU738" s="38"/>
      <c r="FKV738" s="37"/>
      <c r="FKW738" s="25"/>
      <c r="FKX738" s="31"/>
      <c r="FKY738" s="31"/>
      <c r="FKZ738" s="26"/>
      <c r="FLA738" s="31"/>
      <c r="FLB738" s="38"/>
      <c r="FLC738" s="37"/>
      <c r="FLD738" s="25"/>
      <c r="FLE738" s="31"/>
      <c r="FLF738" s="31"/>
      <c r="FLG738" s="26"/>
      <c r="FLH738" s="31"/>
      <c r="FLI738" s="38"/>
      <c r="FLJ738" s="37"/>
      <c r="FLK738" s="25"/>
      <c r="FLL738" s="31"/>
      <c r="FLM738" s="31"/>
      <c r="FLN738" s="26"/>
      <c r="FLO738" s="31"/>
      <c r="FLP738" s="38"/>
      <c r="FLQ738" s="37"/>
      <c r="FLR738" s="25"/>
      <c r="FLS738" s="31"/>
      <c r="FLT738" s="31"/>
      <c r="FLU738" s="26"/>
      <c r="FLV738" s="31"/>
      <c r="FLW738" s="38"/>
      <c r="FLX738" s="37"/>
      <c r="FLY738" s="25"/>
      <c r="FLZ738" s="31"/>
      <c r="FMA738" s="31"/>
      <c r="FMB738" s="26"/>
      <c r="FMC738" s="31"/>
      <c r="FMD738" s="38"/>
      <c r="FME738" s="37"/>
      <c r="FMF738" s="25"/>
      <c r="FMG738" s="31"/>
      <c r="FMH738" s="31"/>
      <c r="FMI738" s="26"/>
      <c r="FMJ738" s="31"/>
      <c r="FMK738" s="38"/>
      <c r="FML738" s="37"/>
      <c r="FMM738" s="25"/>
      <c r="FMN738" s="31"/>
      <c r="FMO738" s="31"/>
      <c r="FMP738" s="26"/>
      <c r="FMQ738" s="31"/>
      <c r="FMR738" s="38"/>
      <c r="FMS738" s="37"/>
      <c r="FMT738" s="25"/>
      <c r="FMU738" s="31"/>
      <c r="FMV738" s="31"/>
      <c r="FMW738" s="26"/>
      <c r="FMX738" s="31"/>
      <c r="FMY738" s="38"/>
      <c r="FMZ738" s="37"/>
      <c r="FNA738" s="25"/>
      <c r="FNB738" s="31"/>
      <c r="FNC738" s="31"/>
      <c r="FND738" s="26"/>
      <c r="FNE738" s="31"/>
      <c r="FNF738" s="38"/>
      <c r="FNG738" s="37"/>
      <c r="FNH738" s="25"/>
      <c r="FNI738" s="31"/>
      <c r="FNJ738" s="31"/>
      <c r="FNK738" s="26"/>
      <c r="FNL738" s="31"/>
      <c r="FNM738" s="38"/>
      <c r="FNN738" s="37"/>
      <c r="FNO738" s="25"/>
      <c r="FNP738" s="31"/>
      <c r="FNQ738" s="31"/>
      <c r="FNR738" s="26"/>
      <c r="FNS738" s="31"/>
      <c r="FNT738" s="38"/>
      <c r="FNU738" s="37"/>
      <c r="FNV738" s="25"/>
      <c r="FNW738" s="31"/>
      <c r="FNX738" s="31"/>
      <c r="FNY738" s="26"/>
      <c r="FNZ738" s="31"/>
      <c r="FOA738" s="38"/>
      <c r="FOB738" s="37"/>
      <c r="FOC738" s="25"/>
      <c r="FOD738" s="31"/>
      <c r="FOE738" s="31"/>
      <c r="FOF738" s="26"/>
      <c r="FOG738" s="31"/>
      <c r="FOH738" s="38"/>
      <c r="FOI738" s="37"/>
      <c r="FOJ738" s="25"/>
      <c r="FOK738" s="31"/>
      <c r="FOL738" s="31"/>
      <c r="FOM738" s="26"/>
      <c r="FON738" s="31"/>
      <c r="FOO738" s="38"/>
      <c r="FOP738" s="37"/>
      <c r="FOQ738" s="25"/>
      <c r="FOR738" s="31"/>
      <c r="FOS738" s="31"/>
      <c r="FOT738" s="26"/>
      <c r="FOU738" s="31"/>
      <c r="FOV738" s="38"/>
      <c r="FOW738" s="37"/>
      <c r="FOX738" s="25"/>
      <c r="FOY738" s="31"/>
      <c r="FOZ738" s="31"/>
      <c r="FPA738" s="26"/>
      <c r="FPB738" s="31"/>
      <c r="FPC738" s="38"/>
      <c r="FPD738" s="37"/>
      <c r="FPE738" s="25"/>
      <c r="FPF738" s="31"/>
      <c r="FPG738" s="31"/>
      <c r="FPH738" s="26"/>
      <c r="FPI738" s="31"/>
      <c r="FPJ738" s="38"/>
      <c r="FPK738" s="37"/>
      <c r="FPL738" s="25"/>
      <c r="FPM738" s="31"/>
      <c r="FPN738" s="31"/>
      <c r="FPO738" s="26"/>
      <c r="FPP738" s="31"/>
      <c r="FPQ738" s="38"/>
      <c r="FPR738" s="37"/>
      <c r="FPS738" s="25"/>
      <c r="FPT738" s="31"/>
      <c r="FPU738" s="31"/>
      <c r="FPV738" s="26"/>
      <c r="FPW738" s="31"/>
      <c r="FPX738" s="38"/>
      <c r="FPY738" s="37"/>
      <c r="FPZ738" s="25"/>
      <c r="FQA738" s="31"/>
      <c r="FQB738" s="31"/>
      <c r="FQC738" s="26"/>
      <c r="FQD738" s="31"/>
      <c r="FQE738" s="38"/>
      <c r="FQF738" s="37"/>
      <c r="FQG738" s="25"/>
      <c r="FQH738" s="31"/>
      <c r="FQI738" s="31"/>
      <c r="FQJ738" s="26"/>
      <c r="FQK738" s="31"/>
      <c r="FQL738" s="38"/>
      <c r="FQM738" s="37"/>
      <c r="FQN738" s="25"/>
      <c r="FQO738" s="31"/>
      <c r="FQP738" s="31"/>
      <c r="FQQ738" s="26"/>
      <c r="FQR738" s="31"/>
      <c r="FQS738" s="38"/>
      <c r="FQT738" s="37"/>
      <c r="FQU738" s="25"/>
      <c r="FQV738" s="31"/>
      <c r="FQW738" s="31"/>
      <c r="FQX738" s="26"/>
      <c r="FQY738" s="31"/>
      <c r="FQZ738" s="38"/>
      <c r="FRA738" s="37"/>
      <c r="FRB738" s="25"/>
      <c r="FRC738" s="31"/>
      <c r="FRD738" s="31"/>
      <c r="FRE738" s="26"/>
      <c r="FRF738" s="31"/>
      <c r="FRG738" s="38"/>
      <c r="FRH738" s="37"/>
      <c r="FRI738" s="25"/>
      <c r="FRJ738" s="31"/>
      <c r="FRK738" s="31"/>
      <c r="FRL738" s="26"/>
      <c r="FRM738" s="31"/>
      <c r="FRN738" s="38"/>
      <c r="FRO738" s="37"/>
      <c r="FRP738" s="25"/>
      <c r="FRQ738" s="31"/>
      <c r="FRR738" s="31"/>
      <c r="FRS738" s="26"/>
      <c r="FRT738" s="31"/>
      <c r="FRU738" s="38"/>
      <c r="FRV738" s="37"/>
      <c r="FRW738" s="25"/>
      <c r="FRX738" s="31"/>
      <c r="FRY738" s="31"/>
      <c r="FRZ738" s="26"/>
      <c r="FSA738" s="31"/>
      <c r="FSB738" s="38"/>
      <c r="FSC738" s="37"/>
      <c r="FSD738" s="25"/>
      <c r="FSE738" s="31"/>
      <c r="FSF738" s="31"/>
      <c r="FSG738" s="26"/>
      <c r="FSH738" s="31"/>
      <c r="FSI738" s="38"/>
      <c r="FSJ738" s="37"/>
      <c r="FSK738" s="25"/>
      <c r="FSL738" s="31"/>
      <c r="FSM738" s="31"/>
      <c r="FSN738" s="26"/>
      <c r="FSO738" s="31"/>
      <c r="FSP738" s="38"/>
      <c r="FSQ738" s="37"/>
      <c r="FSR738" s="25"/>
      <c r="FSS738" s="31"/>
      <c r="FST738" s="31"/>
      <c r="FSU738" s="26"/>
      <c r="FSV738" s="31"/>
      <c r="FSW738" s="38"/>
      <c r="FSX738" s="37"/>
      <c r="FSY738" s="25"/>
      <c r="FSZ738" s="31"/>
      <c r="FTA738" s="31"/>
      <c r="FTB738" s="26"/>
      <c r="FTC738" s="31"/>
      <c r="FTD738" s="38"/>
      <c r="FTE738" s="37"/>
      <c r="FTF738" s="25"/>
      <c r="FTG738" s="31"/>
      <c r="FTH738" s="31"/>
      <c r="FTI738" s="26"/>
      <c r="FTJ738" s="31"/>
      <c r="FTK738" s="38"/>
      <c r="FTL738" s="37"/>
      <c r="FTM738" s="25"/>
      <c r="FTN738" s="31"/>
      <c r="FTO738" s="31"/>
      <c r="FTP738" s="26"/>
      <c r="FTQ738" s="31"/>
      <c r="FTR738" s="38"/>
      <c r="FTS738" s="37"/>
      <c r="FTT738" s="25"/>
      <c r="FTU738" s="31"/>
      <c r="FTV738" s="31"/>
      <c r="FTW738" s="26"/>
      <c r="FTX738" s="31"/>
      <c r="FTY738" s="38"/>
      <c r="FTZ738" s="37"/>
      <c r="FUA738" s="25"/>
      <c r="FUB738" s="31"/>
      <c r="FUC738" s="31"/>
      <c r="FUD738" s="26"/>
      <c r="FUE738" s="31"/>
      <c r="FUF738" s="38"/>
      <c r="FUG738" s="37"/>
      <c r="FUH738" s="25"/>
      <c r="FUI738" s="31"/>
      <c r="FUJ738" s="31"/>
      <c r="FUK738" s="26"/>
      <c r="FUL738" s="31"/>
      <c r="FUM738" s="38"/>
      <c r="FUN738" s="37"/>
      <c r="FUO738" s="25"/>
      <c r="FUP738" s="31"/>
      <c r="FUQ738" s="31"/>
      <c r="FUR738" s="26"/>
      <c r="FUS738" s="31"/>
      <c r="FUT738" s="38"/>
      <c r="FUU738" s="37"/>
      <c r="FUV738" s="25"/>
      <c r="FUW738" s="31"/>
      <c r="FUX738" s="31"/>
      <c r="FUY738" s="26"/>
      <c r="FUZ738" s="31"/>
      <c r="FVA738" s="38"/>
      <c r="FVB738" s="37"/>
      <c r="FVC738" s="25"/>
      <c r="FVD738" s="31"/>
      <c r="FVE738" s="31"/>
      <c r="FVF738" s="26"/>
      <c r="FVG738" s="31"/>
      <c r="FVH738" s="38"/>
      <c r="FVI738" s="37"/>
      <c r="FVJ738" s="25"/>
      <c r="FVK738" s="31"/>
      <c r="FVL738" s="31"/>
      <c r="FVM738" s="26"/>
      <c r="FVN738" s="31"/>
      <c r="FVO738" s="38"/>
      <c r="FVP738" s="37"/>
      <c r="FVQ738" s="25"/>
      <c r="FVR738" s="31"/>
      <c r="FVS738" s="31"/>
      <c r="FVT738" s="26"/>
      <c r="FVU738" s="31"/>
      <c r="FVV738" s="38"/>
      <c r="FVW738" s="37"/>
      <c r="FVX738" s="25"/>
      <c r="FVY738" s="31"/>
      <c r="FVZ738" s="31"/>
      <c r="FWA738" s="26"/>
      <c r="FWB738" s="31"/>
      <c r="FWC738" s="38"/>
      <c r="FWD738" s="37"/>
      <c r="FWE738" s="25"/>
      <c r="FWF738" s="31"/>
      <c r="FWG738" s="31"/>
      <c r="FWH738" s="26"/>
      <c r="FWI738" s="31"/>
      <c r="FWJ738" s="38"/>
      <c r="FWK738" s="37"/>
      <c r="FWL738" s="25"/>
      <c r="FWM738" s="31"/>
      <c r="FWN738" s="31"/>
      <c r="FWO738" s="26"/>
      <c r="FWP738" s="31"/>
      <c r="FWQ738" s="38"/>
      <c r="FWR738" s="37"/>
      <c r="FWS738" s="25"/>
      <c r="FWT738" s="31"/>
      <c r="FWU738" s="31"/>
      <c r="FWV738" s="26"/>
      <c r="FWW738" s="31"/>
      <c r="FWX738" s="38"/>
      <c r="FWY738" s="37"/>
      <c r="FWZ738" s="25"/>
      <c r="FXA738" s="31"/>
      <c r="FXB738" s="31"/>
      <c r="FXC738" s="26"/>
      <c r="FXD738" s="31"/>
      <c r="FXE738" s="38"/>
      <c r="FXF738" s="37"/>
      <c r="FXG738" s="25"/>
      <c r="FXH738" s="31"/>
      <c r="FXI738" s="31"/>
      <c r="FXJ738" s="26"/>
      <c r="FXK738" s="31"/>
      <c r="FXL738" s="38"/>
      <c r="FXM738" s="37"/>
      <c r="FXN738" s="25"/>
      <c r="FXO738" s="31"/>
      <c r="FXP738" s="31"/>
      <c r="FXQ738" s="26"/>
      <c r="FXR738" s="31"/>
      <c r="FXS738" s="38"/>
      <c r="FXT738" s="37"/>
      <c r="FXU738" s="25"/>
      <c r="FXV738" s="31"/>
      <c r="FXW738" s="31"/>
      <c r="FXX738" s="26"/>
      <c r="FXY738" s="31"/>
      <c r="FXZ738" s="38"/>
      <c r="FYA738" s="37"/>
      <c r="FYB738" s="25"/>
      <c r="FYC738" s="31"/>
      <c r="FYD738" s="31"/>
      <c r="FYE738" s="26"/>
      <c r="FYF738" s="31"/>
      <c r="FYG738" s="38"/>
      <c r="FYH738" s="37"/>
      <c r="FYI738" s="25"/>
      <c r="FYJ738" s="31"/>
      <c r="FYK738" s="31"/>
      <c r="FYL738" s="26"/>
      <c r="FYM738" s="31"/>
      <c r="FYN738" s="38"/>
      <c r="FYO738" s="37"/>
      <c r="FYP738" s="25"/>
      <c r="FYQ738" s="31"/>
      <c r="FYR738" s="31"/>
      <c r="FYS738" s="26"/>
      <c r="FYT738" s="31"/>
      <c r="FYU738" s="38"/>
      <c r="FYV738" s="37"/>
      <c r="FYW738" s="25"/>
      <c r="FYX738" s="31"/>
      <c r="FYY738" s="31"/>
      <c r="FYZ738" s="26"/>
      <c r="FZA738" s="31"/>
      <c r="FZB738" s="38"/>
      <c r="FZC738" s="37"/>
      <c r="FZD738" s="25"/>
      <c r="FZE738" s="31"/>
      <c r="FZF738" s="31"/>
      <c r="FZG738" s="26"/>
      <c r="FZH738" s="31"/>
      <c r="FZI738" s="38"/>
      <c r="FZJ738" s="37"/>
      <c r="FZK738" s="25"/>
      <c r="FZL738" s="31"/>
      <c r="FZM738" s="31"/>
      <c r="FZN738" s="26"/>
      <c r="FZO738" s="31"/>
      <c r="FZP738" s="38"/>
      <c r="FZQ738" s="37"/>
      <c r="FZR738" s="25"/>
      <c r="FZS738" s="31"/>
      <c r="FZT738" s="31"/>
      <c r="FZU738" s="26"/>
      <c r="FZV738" s="31"/>
      <c r="FZW738" s="38"/>
      <c r="FZX738" s="37"/>
      <c r="FZY738" s="25"/>
      <c r="FZZ738" s="31"/>
      <c r="GAA738" s="31"/>
      <c r="GAB738" s="26"/>
      <c r="GAC738" s="31"/>
      <c r="GAD738" s="38"/>
      <c r="GAE738" s="37"/>
      <c r="GAF738" s="25"/>
      <c r="GAG738" s="31"/>
      <c r="GAH738" s="31"/>
      <c r="GAI738" s="26"/>
      <c r="GAJ738" s="31"/>
      <c r="GAK738" s="38"/>
      <c r="GAL738" s="37"/>
      <c r="GAM738" s="25"/>
      <c r="GAN738" s="31"/>
      <c r="GAO738" s="31"/>
      <c r="GAP738" s="26"/>
      <c r="GAQ738" s="31"/>
      <c r="GAR738" s="38"/>
      <c r="GAS738" s="37"/>
      <c r="GAT738" s="25"/>
      <c r="GAU738" s="31"/>
      <c r="GAV738" s="31"/>
      <c r="GAW738" s="26"/>
      <c r="GAX738" s="31"/>
      <c r="GAY738" s="38"/>
      <c r="GAZ738" s="37"/>
      <c r="GBA738" s="25"/>
      <c r="GBB738" s="31"/>
      <c r="GBC738" s="31"/>
      <c r="GBD738" s="26"/>
      <c r="GBE738" s="31"/>
      <c r="GBF738" s="38"/>
      <c r="GBG738" s="37"/>
      <c r="GBH738" s="25"/>
      <c r="GBI738" s="31"/>
      <c r="GBJ738" s="31"/>
      <c r="GBK738" s="26"/>
      <c r="GBL738" s="31"/>
      <c r="GBM738" s="38"/>
      <c r="GBN738" s="37"/>
      <c r="GBO738" s="25"/>
      <c r="GBP738" s="31"/>
      <c r="GBQ738" s="31"/>
      <c r="GBR738" s="26"/>
      <c r="GBS738" s="31"/>
      <c r="GBT738" s="38"/>
      <c r="GBU738" s="37"/>
      <c r="GBV738" s="25"/>
      <c r="GBW738" s="31"/>
      <c r="GBX738" s="31"/>
      <c r="GBY738" s="26"/>
      <c r="GBZ738" s="31"/>
      <c r="GCA738" s="38"/>
      <c r="GCB738" s="37"/>
      <c r="GCC738" s="25"/>
      <c r="GCD738" s="31"/>
      <c r="GCE738" s="31"/>
      <c r="GCF738" s="26"/>
      <c r="GCG738" s="31"/>
      <c r="GCH738" s="38"/>
      <c r="GCI738" s="37"/>
      <c r="GCJ738" s="25"/>
      <c r="GCK738" s="31"/>
      <c r="GCL738" s="31"/>
      <c r="GCM738" s="26"/>
      <c r="GCN738" s="31"/>
      <c r="GCO738" s="38"/>
      <c r="GCP738" s="37"/>
      <c r="GCQ738" s="25"/>
      <c r="GCR738" s="31"/>
      <c r="GCS738" s="31"/>
      <c r="GCT738" s="26"/>
      <c r="GCU738" s="31"/>
      <c r="GCV738" s="38"/>
      <c r="GCW738" s="37"/>
      <c r="GCX738" s="25"/>
      <c r="GCY738" s="31"/>
      <c r="GCZ738" s="31"/>
      <c r="GDA738" s="26"/>
      <c r="GDB738" s="31"/>
      <c r="GDC738" s="38"/>
      <c r="GDD738" s="37"/>
      <c r="GDE738" s="25"/>
      <c r="GDF738" s="31"/>
      <c r="GDG738" s="31"/>
      <c r="GDH738" s="26"/>
      <c r="GDI738" s="31"/>
      <c r="GDJ738" s="38"/>
      <c r="GDK738" s="37"/>
      <c r="GDL738" s="25"/>
      <c r="GDM738" s="31"/>
      <c r="GDN738" s="31"/>
      <c r="GDO738" s="26"/>
      <c r="GDP738" s="31"/>
      <c r="GDQ738" s="38"/>
      <c r="GDR738" s="37"/>
      <c r="GDS738" s="25"/>
      <c r="GDT738" s="31"/>
      <c r="GDU738" s="31"/>
      <c r="GDV738" s="26"/>
      <c r="GDW738" s="31"/>
      <c r="GDX738" s="38"/>
      <c r="GDY738" s="37"/>
      <c r="GDZ738" s="25"/>
      <c r="GEA738" s="31"/>
      <c r="GEB738" s="31"/>
      <c r="GEC738" s="26"/>
      <c r="GED738" s="31"/>
      <c r="GEE738" s="38"/>
      <c r="GEF738" s="37"/>
      <c r="GEG738" s="25"/>
      <c r="GEH738" s="31"/>
      <c r="GEI738" s="31"/>
      <c r="GEJ738" s="26"/>
      <c r="GEK738" s="31"/>
      <c r="GEL738" s="38"/>
      <c r="GEM738" s="37"/>
      <c r="GEN738" s="25"/>
      <c r="GEO738" s="31"/>
      <c r="GEP738" s="31"/>
      <c r="GEQ738" s="26"/>
      <c r="GER738" s="31"/>
      <c r="GES738" s="38"/>
      <c r="GET738" s="37"/>
      <c r="GEU738" s="25"/>
      <c r="GEV738" s="31"/>
      <c r="GEW738" s="31"/>
      <c r="GEX738" s="26"/>
      <c r="GEY738" s="31"/>
      <c r="GEZ738" s="38"/>
      <c r="GFA738" s="37"/>
      <c r="GFB738" s="25"/>
      <c r="GFC738" s="31"/>
      <c r="GFD738" s="31"/>
      <c r="GFE738" s="26"/>
      <c r="GFF738" s="31"/>
      <c r="GFG738" s="38"/>
      <c r="GFH738" s="37"/>
      <c r="GFI738" s="25"/>
      <c r="GFJ738" s="31"/>
      <c r="GFK738" s="31"/>
      <c r="GFL738" s="26"/>
      <c r="GFM738" s="31"/>
      <c r="GFN738" s="38"/>
      <c r="GFO738" s="37"/>
      <c r="GFP738" s="25"/>
      <c r="GFQ738" s="31"/>
      <c r="GFR738" s="31"/>
      <c r="GFS738" s="26"/>
      <c r="GFT738" s="31"/>
      <c r="GFU738" s="38"/>
      <c r="GFV738" s="37"/>
      <c r="GFW738" s="25"/>
      <c r="GFX738" s="31"/>
      <c r="GFY738" s="31"/>
      <c r="GFZ738" s="26"/>
      <c r="GGA738" s="31"/>
      <c r="GGB738" s="38"/>
      <c r="GGC738" s="37"/>
      <c r="GGD738" s="25"/>
      <c r="GGE738" s="31"/>
      <c r="GGF738" s="31"/>
      <c r="GGG738" s="26"/>
      <c r="GGH738" s="31"/>
      <c r="GGI738" s="38"/>
      <c r="GGJ738" s="37"/>
      <c r="GGK738" s="25"/>
      <c r="GGL738" s="31"/>
      <c r="GGM738" s="31"/>
      <c r="GGN738" s="26"/>
      <c r="GGO738" s="31"/>
      <c r="GGP738" s="38"/>
      <c r="GGQ738" s="37"/>
      <c r="GGR738" s="25"/>
      <c r="GGS738" s="31"/>
      <c r="GGT738" s="31"/>
      <c r="GGU738" s="26"/>
      <c r="GGV738" s="31"/>
      <c r="GGW738" s="38"/>
      <c r="GGX738" s="37"/>
      <c r="GGY738" s="25"/>
      <c r="GGZ738" s="31"/>
      <c r="GHA738" s="31"/>
      <c r="GHB738" s="26"/>
      <c r="GHC738" s="31"/>
      <c r="GHD738" s="38"/>
      <c r="GHE738" s="37"/>
      <c r="GHF738" s="25"/>
      <c r="GHG738" s="31"/>
      <c r="GHH738" s="31"/>
      <c r="GHI738" s="26"/>
      <c r="GHJ738" s="31"/>
      <c r="GHK738" s="38"/>
      <c r="GHL738" s="37"/>
      <c r="GHM738" s="25"/>
      <c r="GHN738" s="31"/>
      <c r="GHO738" s="31"/>
      <c r="GHP738" s="26"/>
      <c r="GHQ738" s="31"/>
      <c r="GHR738" s="38"/>
      <c r="GHS738" s="37"/>
      <c r="GHT738" s="25"/>
      <c r="GHU738" s="31"/>
      <c r="GHV738" s="31"/>
      <c r="GHW738" s="26"/>
      <c r="GHX738" s="31"/>
      <c r="GHY738" s="38"/>
      <c r="GHZ738" s="37"/>
      <c r="GIA738" s="25"/>
      <c r="GIB738" s="31"/>
      <c r="GIC738" s="31"/>
      <c r="GID738" s="26"/>
      <c r="GIE738" s="31"/>
      <c r="GIF738" s="38"/>
      <c r="GIG738" s="37"/>
      <c r="GIH738" s="25"/>
      <c r="GII738" s="31"/>
      <c r="GIJ738" s="31"/>
      <c r="GIK738" s="26"/>
      <c r="GIL738" s="31"/>
      <c r="GIM738" s="38"/>
      <c r="GIN738" s="37"/>
      <c r="GIO738" s="25"/>
      <c r="GIP738" s="31"/>
      <c r="GIQ738" s="31"/>
      <c r="GIR738" s="26"/>
      <c r="GIS738" s="31"/>
      <c r="GIT738" s="38"/>
      <c r="GIU738" s="37"/>
      <c r="GIV738" s="25"/>
      <c r="GIW738" s="31"/>
      <c r="GIX738" s="31"/>
      <c r="GIY738" s="26"/>
      <c r="GIZ738" s="31"/>
      <c r="GJA738" s="38"/>
      <c r="GJB738" s="37"/>
      <c r="GJC738" s="25"/>
      <c r="GJD738" s="31"/>
      <c r="GJE738" s="31"/>
      <c r="GJF738" s="26"/>
      <c r="GJG738" s="31"/>
      <c r="GJH738" s="38"/>
      <c r="GJI738" s="37"/>
      <c r="GJJ738" s="25"/>
      <c r="GJK738" s="31"/>
      <c r="GJL738" s="31"/>
      <c r="GJM738" s="26"/>
      <c r="GJN738" s="31"/>
      <c r="GJO738" s="38"/>
      <c r="GJP738" s="37"/>
      <c r="GJQ738" s="25"/>
      <c r="GJR738" s="31"/>
      <c r="GJS738" s="31"/>
      <c r="GJT738" s="26"/>
      <c r="GJU738" s="31"/>
      <c r="GJV738" s="38"/>
      <c r="GJW738" s="37"/>
      <c r="GJX738" s="25"/>
      <c r="GJY738" s="31"/>
      <c r="GJZ738" s="31"/>
      <c r="GKA738" s="26"/>
      <c r="GKB738" s="31"/>
      <c r="GKC738" s="38"/>
      <c r="GKD738" s="37"/>
      <c r="GKE738" s="25"/>
      <c r="GKF738" s="31"/>
      <c r="GKG738" s="31"/>
      <c r="GKH738" s="26"/>
      <c r="GKI738" s="31"/>
      <c r="GKJ738" s="38"/>
      <c r="GKK738" s="37"/>
      <c r="GKL738" s="25"/>
      <c r="GKM738" s="31"/>
      <c r="GKN738" s="31"/>
      <c r="GKO738" s="26"/>
      <c r="GKP738" s="31"/>
      <c r="GKQ738" s="38"/>
      <c r="GKR738" s="37"/>
      <c r="GKS738" s="25"/>
      <c r="GKT738" s="31"/>
      <c r="GKU738" s="31"/>
      <c r="GKV738" s="26"/>
      <c r="GKW738" s="31"/>
      <c r="GKX738" s="38"/>
      <c r="GKY738" s="37"/>
      <c r="GKZ738" s="25"/>
      <c r="GLA738" s="31"/>
      <c r="GLB738" s="31"/>
      <c r="GLC738" s="26"/>
      <c r="GLD738" s="31"/>
      <c r="GLE738" s="38"/>
      <c r="GLF738" s="37"/>
      <c r="GLG738" s="25"/>
      <c r="GLH738" s="31"/>
      <c r="GLI738" s="31"/>
      <c r="GLJ738" s="26"/>
      <c r="GLK738" s="31"/>
      <c r="GLL738" s="38"/>
      <c r="GLM738" s="37"/>
      <c r="GLN738" s="25"/>
      <c r="GLO738" s="31"/>
      <c r="GLP738" s="31"/>
      <c r="GLQ738" s="26"/>
      <c r="GLR738" s="31"/>
      <c r="GLS738" s="38"/>
      <c r="GLT738" s="37"/>
      <c r="GLU738" s="25"/>
      <c r="GLV738" s="31"/>
      <c r="GLW738" s="31"/>
      <c r="GLX738" s="26"/>
      <c r="GLY738" s="31"/>
      <c r="GLZ738" s="38"/>
      <c r="GMA738" s="37"/>
      <c r="GMB738" s="25"/>
      <c r="GMC738" s="31"/>
      <c r="GMD738" s="31"/>
      <c r="GME738" s="26"/>
      <c r="GMF738" s="31"/>
      <c r="GMG738" s="38"/>
      <c r="GMH738" s="37"/>
      <c r="GMI738" s="25"/>
      <c r="GMJ738" s="31"/>
      <c r="GMK738" s="31"/>
      <c r="GML738" s="26"/>
      <c r="GMM738" s="31"/>
      <c r="GMN738" s="38"/>
      <c r="GMO738" s="37"/>
      <c r="GMP738" s="25"/>
      <c r="GMQ738" s="31"/>
      <c r="GMR738" s="31"/>
      <c r="GMS738" s="26"/>
      <c r="GMT738" s="31"/>
      <c r="GMU738" s="38"/>
      <c r="GMV738" s="37"/>
      <c r="GMW738" s="25"/>
      <c r="GMX738" s="31"/>
      <c r="GMY738" s="31"/>
      <c r="GMZ738" s="26"/>
      <c r="GNA738" s="31"/>
      <c r="GNB738" s="38"/>
      <c r="GNC738" s="37"/>
      <c r="GND738" s="25"/>
      <c r="GNE738" s="31"/>
      <c r="GNF738" s="31"/>
      <c r="GNG738" s="26"/>
      <c r="GNH738" s="31"/>
      <c r="GNI738" s="38"/>
      <c r="GNJ738" s="37"/>
      <c r="GNK738" s="25"/>
      <c r="GNL738" s="31"/>
      <c r="GNM738" s="31"/>
      <c r="GNN738" s="26"/>
      <c r="GNO738" s="31"/>
      <c r="GNP738" s="38"/>
      <c r="GNQ738" s="37"/>
      <c r="GNR738" s="25"/>
      <c r="GNS738" s="31"/>
      <c r="GNT738" s="31"/>
      <c r="GNU738" s="26"/>
      <c r="GNV738" s="31"/>
      <c r="GNW738" s="38"/>
      <c r="GNX738" s="37"/>
      <c r="GNY738" s="25"/>
      <c r="GNZ738" s="31"/>
      <c r="GOA738" s="31"/>
      <c r="GOB738" s="26"/>
      <c r="GOC738" s="31"/>
      <c r="GOD738" s="38"/>
      <c r="GOE738" s="37"/>
      <c r="GOF738" s="25"/>
      <c r="GOG738" s="31"/>
      <c r="GOH738" s="31"/>
      <c r="GOI738" s="26"/>
      <c r="GOJ738" s="31"/>
      <c r="GOK738" s="38"/>
      <c r="GOL738" s="37"/>
      <c r="GOM738" s="25"/>
      <c r="GON738" s="31"/>
      <c r="GOO738" s="31"/>
      <c r="GOP738" s="26"/>
      <c r="GOQ738" s="31"/>
      <c r="GOR738" s="38"/>
      <c r="GOS738" s="37"/>
      <c r="GOT738" s="25"/>
      <c r="GOU738" s="31"/>
      <c r="GOV738" s="31"/>
      <c r="GOW738" s="26"/>
      <c r="GOX738" s="31"/>
      <c r="GOY738" s="38"/>
      <c r="GOZ738" s="37"/>
      <c r="GPA738" s="25"/>
      <c r="GPB738" s="31"/>
      <c r="GPC738" s="31"/>
      <c r="GPD738" s="26"/>
      <c r="GPE738" s="31"/>
      <c r="GPF738" s="38"/>
      <c r="GPG738" s="37"/>
      <c r="GPH738" s="25"/>
      <c r="GPI738" s="31"/>
      <c r="GPJ738" s="31"/>
      <c r="GPK738" s="26"/>
      <c r="GPL738" s="31"/>
      <c r="GPM738" s="38"/>
      <c r="GPN738" s="37"/>
      <c r="GPO738" s="25"/>
      <c r="GPP738" s="31"/>
      <c r="GPQ738" s="31"/>
      <c r="GPR738" s="26"/>
      <c r="GPS738" s="31"/>
      <c r="GPT738" s="38"/>
      <c r="GPU738" s="37"/>
      <c r="GPV738" s="25"/>
      <c r="GPW738" s="31"/>
      <c r="GPX738" s="31"/>
      <c r="GPY738" s="26"/>
      <c r="GPZ738" s="31"/>
      <c r="GQA738" s="38"/>
      <c r="GQB738" s="37"/>
      <c r="GQC738" s="25"/>
      <c r="GQD738" s="31"/>
      <c r="GQE738" s="31"/>
      <c r="GQF738" s="26"/>
      <c r="GQG738" s="31"/>
      <c r="GQH738" s="38"/>
      <c r="GQI738" s="37"/>
      <c r="GQJ738" s="25"/>
      <c r="GQK738" s="31"/>
      <c r="GQL738" s="31"/>
      <c r="GQM738" s="26"/>
      <c r="GQN738" s="31"/>
      <c r="GQO738" s="38"/>
      <c r="GQP738" s="37"/>
      <c r="GQQ738" s="25"/>
      <c r="GQR738" s="31"/>
      <c r="GQS738" s="31"/>
      <c r="GQT738" s="26"/>
      <c r="GQU738" s="31"/>
      <c r="GQV738" s="38"/>
      <c r="GQW738" s="37"/>
      <c r="GQX738" s="25"/>
      <c r="GQY738" s="31"/>
      <c r="GQZ738" s="31"/>
      <c r="GRA738" s="26"/>
      <c r="GRB738" s="31"/>
      <c r="GRC738" s="38"/>
      <c r="GRD738" s="37"/>
      <c r="GRE738" s="25"/>
      <c r="GRF738" s="31"/>
      <c r="GRG738" s="31"/>
      <c r="GRH738" s="26"/>
      <c r="GRI738" s="31"/>
      <c r="GRJ738" s="38"/>
      <c r="GRK738" s="37"/>
      <c r="GRL738" s="25"/>
      <c r="GRM738" s="31"/>
      <c r="GRN738" s="31"/>
      <c r="GRO738" s="26"/>
      <c r="GRP738" s="31"/>
      <c r="GRQ738" s="38"/>
      <c r="GRR738" s="37"/>
      <c r="GRS738" s="25"/>
      <c r="GRT738" s="31"/>
      <c r="GRU738" s="31"/>
      <c r="GRV738" s="26"/>
      <c r="GRW738" s="31"/>
      <c r="GRX738" s="38"/>
      <c r="GRY738" s="37"/>
      <c r="GRZ738" s="25"/>
      <c r="GSA738" s="31"/>
      <c r="GSB738" s="31"/>
      <c r="GSC738" s="26"/>
      <c r="GSD738" s="31"/>
      <c r="GSE738" s="38"/>
      <c r="GSF738" s="37"/>
      <c r="GSG738" s="25"/>
      <c r="GSH738" s="31"/>
      <c r="GSI738" s="31"/>
      <c r="GSJ738" s="26"/>
      <c r="GSK738" s="31"/>
      <c r="GSL738" s="38"/>
      <c r="GSM738" s="37"/>
      <c r="GSN738" s="25"/>
      <c r="GSO738" s="31"/>
      <c r="GSP738" s="31"/>
      <c r="GSQ738" s="26"/>
      <c r="GSR738" s="31"/>
      <c r="GSS738" s="38"/>
      <c r="GST738" s="37"/>
      <c r="GSU738" s="25"/>
      <c r="GSV738" s="31"/>
      <c r="GSW738" s="31"/>
      <c r="GSX738" s="26"/>
      <c r="GSY738" s="31"/>
      <c r="GSZ738" s="38"/>
      <c r="GTA738" s="37"/>
      <c r="GTB738" s="25"/>
      <c r="GTC738" s="31"/>
      <c r="GTD738" s="31"/>
      <c r="GTE738" s="26"/>
      <c r="GTF738" s="31"/>
      <c r="GTG738" s="38"/>
      <c r="GTH738" s="37"/>
      <c r="GTI738" s="25"/>
      <c r="GTJ738" s="31"/>
      <c r="GTK738" s="31"/>
      <c r="GTL738" s="26"/>
      <c r="GTM738" s="31"/>
      <c r="GTN738" s="38"/>
      <c r="GTO738" s="37"/>
      <c r="GTP738" s="25"/>
      <c r="GTQ738" s="31"/>
      <c r="GTR738" s="31"/>
      <c r="GTS738" s="26"/>
      <c r="GTT738" s="31"/>
      <c r="GTU738" s="38"/>
      <c r="GTV738" s="37"/>
      <c r="GTW738" s="25"/>
      <c r="GTX738" s="31"/>
      <c r="GTY738" s="31"/>
      <c r="GTZ738" s="26"/>
      <c r="GUA738" s="31"/>
      <c r="GUB738" s="38"/>
      <c r="GUC738" s="37"/>
      <c r="GUD738" s="25"/>
      <c r="GUE738" s="31"/>
      <c r="GUF738" s="31"/>
      <c r="GUG738" s="26"/>
      <c r="GUH738" s="31"/>
      <c r="GUI738" s="38"/>
      <c r="GUJ738" s="37"/>
      <c r="GUK738" s="25"/>
      <c r="GUL738" s="31"/>
      <c r="GUM738" s="31"/>
      <c r="GUN738" s="26"/>
      <c r="GUO738" s="31"/>
      <c r="GUP738" s="38"/>
      <c r="GUQ738" s="37"/>
      <c r="GUR738" s="25"/>
      <c r="GUS738" s="31"/>
      <c r="GUT738" s="31"/>
      <c r="GUU738" s="26"/>
      <c r="GUV738" s="31"/>
      <c r="GUW738" s="38"/>
      <c r="GUX738" s="37"/>
      <c r="GUY738" s="25"/>
      <c r="GUZ738" s="31"/>
      <c r="GVA738" s="31"/>
      <c r="GVB738" s="26"/>
      <c r="GVC738" s="31"/>
      <c r="GVD738" s="38"/>
      <c r="GVE738" s="37"/>
      <c r="GVF738" s="25"/>
      <c r="GVG738" s="31"/>
      <c r="GVH738" s="31"/>
      <c r="GVI738" s="26"/>
      <c r="GVJ738" s="31"/>
      <c r="GVK738" s="38"/>
      <c r="GVL738" s="37"/>
      <c r="GVM738" s="25"/>
      <c r="GVN738" s="31"/>
      <c r="GVO738" s="31"/>
      <c r="GVP738" s="26"/>
      <c r="GVQ738" s="31"/>
      <c r="GVR738" s="38"/>
      <c r="GVS738" s="37"/>
      <c r="GVT738" s="25"/>
      <c r="GVU738" s="31"/>
      <c r="GVV738" s="31"/>
      <c r="GVW738" s="26"/>
      <c r="GVX738" s="31"/>
      <c r="GVY738" s="38"/>
      <c r="GVZ738" s="37"/>
      <c r="GWA738" s="25"/>
      <c r="GWB738" s="31"/>
      <c r="GWC738" s="31"/>
      <c r="GWD738" s="26"/>
      <c r="GWE738" s="31"/>
      <c r="GWF738" s="38"/>
      <c r="GWG738" s="37"/>
      <c r="GWH738" s="25"/>
      <c r="GWI738" s="31"/>
      <c r="GWJ738" s="31"/>
      <c r="GWK738" s="26"/>
      <c r="GWL738" s="31"/>
      <c r="GWM738" s="38"/>
      <c r="GWN738" s="37"/>
      <c r="GWO738" s="25"/>
      <c r="GWP738" s="31"/>
      <c r="GWQ738" s="31"/>
      <c r="GWR738" s="26"/>
      <c r="GWS738" s="31"/>
      <c r="GWT738" s="38"/>
      <c r="GWU738" s="37"/>
      <c r="GWV738" s="25"/>
      <c r="GWW738" s="31"/>
      <c r="GWX738" s="31"/>
      <c r="GWY738" s="26"/>
      <c r="GWZ738" s="31"/>
      <c r="GXA738" s="38"/>
      <c r="GXB738" s="37"/>
      <c r="GXC738" s="25"/>
      <c r="GXD738" s="31"/>
      <c r="GXE738" s="31"/>
      <c r="GXF738" s="26"/>
      <c r="GXG738" s="31"/>
      <c r="GXH738" s="38"/>
      <c r="GXI738" s="37"/>
      <c r="GXJ738" s="25"/>
      <c r="GXK738" s="31"/>
      <c r="GXL738" s="31"/>
      <c r="GXM738" s="26"/>
      <c r="GXN738" s="31"/>
      <c r="GXO738" s="38"/>
      <c r="GXP738" s="37"/>
      <c r="GXQ738" s="25"/>
      <c r="GXR738" s="31"/>
      <c r="GXS738" s="31"/>
      <c r="GXT738" s="26"/>
      <c r="GXU738" s="31"/>
      <c r="GXV738" s="38"/>
      <c r="GXW738" s="37"/>
      <c r="GXX738" s="25"/>
      <c r="GXY738" s="31"/>
      <c r="GXZ738" s="31"/>
      <c r="GYA738" s="26"/>
      <c r="GYB738" s="31"/>
      <c r="GYC738" s="38"/>
      <c r="GYD738" s="37"/>
      <c r="GYE738" s="25"/>
      <c r="GYF738" s="31"/>
      <c r="GYG738" s="31"/>
      <c r="GYH738" s="26"/>
      <c r="GYI738" s="31"/>
      <c r="GYJ738" s="38"/>
      <c r="GYK738" s="37"/>
      <c r="GYL738" s="25"/>
      <c r="GYM738" s="31"/>
      <c r="GYN738" s="31"/>
      <c r="GYO738" s="26"/>
      <c r="GYP738" s="31"/>
      <c r="GYQ738" s="38"/>
      <c r="GYR738" s="37"/>
      <c r="GYS738" s="25"/>
      <c r="GYT738" s="31"/>
      <c r="GYU738" s="31"/>
      <c r="GYV738" s="26"/>
      <c r="GYW738" s="31"/>
      <c r="GYX738" s="38"/>
      <c r="GYY738" s="37"/>
      <c r="GYZ738" s="25"/>
      <c r="GZA738" s="31"/>
      <c r="GZB738" s="31"/>
      <c r="GZC738" s="26"/>
      <c r="GZD738" s="31"/>
      <c r="GZE738" s="38"/>
      <c r="GZF738" s="37"/>
      <c r="GZG738" s="25"/>
      <c r="GZH738" s="31"/>
      <c r="GZI738" s="31"/>
      <c r="GZJ738" s="26"/>
      <c r="GZK738" s="31"/>
      <c r="GZL738" s="38"/>
      <c r="GZM738" s="37"/>
      <c r="GZN738" s="25"/>
      <c r="GZO738" s="31"/>
      <c r="GZP738" s="31"/>
      <c r="GZQ738" s="26"/>
      <c r="GZR738" s="31"/>
      <c r="GZS738" s="38"/>
      <c r="GZT738" s="37"/>
      <c r="GZU738" s="25"/>
      <c r="GZV738" s="31"/>
      <c r="GZW738" s="31"/>
      <c r="GZX738" s="26"/>
      <c r="GZY738" s="31"/>
      <c r="GZZ738" s="38"/>
      <c r="HAA738" s="37"/>
      <c r="HAB738" s="25"/>
      <c r="HAC738" s="31"/>
      <c r="HAD738" s="31"/>
      <c r="HAE738" s="26"/>
      <c r="HAF738" s="31"/>
      <c r="HAG738" s="38"/>
      <c r="HAH738" s="37"/>
      <c r="HAI738" s="25"/>
      <c r="HAJ738" s="31"/>
      <c r="HAK738" s="31"/>
      <c r="HAL738" s="26"/>
      <c r="HAM738" s="31"/>
      <c r="HAN738" s="38"/>
      <c r="HAO738" s="37"/>
      <c r="HAP738" s="25"/>
      <c r="HAQ738" s="31"/>
      <c r="HAR738" s="31"/>
      <c r="HAS738" s="26"/>
      <c r="HAT738" s="31"/>
      <c r="HAU738" s="38"/>
      <c r="HAV738" s="37"/>
      <c r="HAW738" s="25"/>
      <c r="HAX738" s="31"/>
      <c r="HAY738" s="31"/>
      <c r="HAZ738" s="26"/>
      <c r="HBA738" s="31"/>
      <c r="HBB738" s="38"/>
      <c r="HBC738" s="37"/>
      <c r="HBD738" s="25"/>
      <c r="HBE738" s="31"/>
      <c r="HBF738" s="31"/>
      <c r="HBG738" s="26"/>
      <c r="HBH738" s="31"/>
      <c r="HBI738" s="38"/>
      <c r="HBJ738" s="37"/>
      <c r="HBK738" s="25"/>
      <c r="HBL738" s="31"/>
      <c r="HBM738" s="31"/>
      <c r="HBN738" s="26"/>
      <c r="HBO738" s="31"/>
      <c r="HBP738" s="38"/>
      <c r="HBQ738" s="37"/>
      <c r="HBR738" s="25"/>
      <c r="HBS738" s="31"/>
      <c r="HBT738" s="31"/>
      <c r="HBU738" s="26"/>
      <c r="HBV738" s="31"/>
      <c r="HBW738" s="38"/>
      <c r="HBX738" s="37"/>
      <c r="HBY738" s="25"/>
      <c r="HBZ738" s="31"/>
      <c r="HCA738" s="31"/>
      <c r="HCB738" s="26"/>
      <c r="HCC738" s="31"/>
      <c r="HCD738" s="38"/>
      <c r="HCE738" s="37"/>
      <c r="HCF738" s="25"/>
      <c r="HCG738" s="31"/>
      <c r="HCH738" s="31"/>
      <c r="HCI738" s="26"/>
      <c r="HCJ738" s="31"/>
      <c r="HCK738" s="38"/>
      <c r="HCL738" s="37"/>
      <c r="HCM738" s="25"/>
      <c r="HCN738" s="31"/>
      <c r="HCO738" s="31"/>
      <c r="HCP738" s="26"/>
      <c r="HCQ738" s="31"/>
      <c r="HCR738" s="38"/>
      <c r="HCS738" s="37"/>
      <c r="HCT738" s="25"/>
      <c r="HCU738" s="31"/>
      <c r="HCV738" s="31"/>
      <c r="HCW738" s="26"/>
      <c r="HCX738" s="31"/>
      <c r="HCY738" s="38"/>
      <c r="HCZ738" s="37"/>
      <c r="HDA738" s="25"/>
      <c r="HDB738" s="31"/>
      <c r="HDC738" s="31"/>
      <c r="HDD738" s="26"/>
      <c r="HDE738" s="31"/>
      <c r="HDF738" s="38"/>
      <c r="HDG738" s="37"/>
      <c r="HDH738" s="25"/>
      <c r="HDI738" s="31"/>
      <c r="HDJ738" s="31"/>
      <c r="HDK738" s="26"/>
      <c r="HDL738" s="31"/>
      <c r="HDM738" s="38"/>
      <c r="HDN738" s="37"/>
      <c r="HDO738" s="25"/>
      <c r="HDP738" s="31"/>
      <c r="HDQ738" s="31"/>
      <c r="HDR738" s="26"/>
      <c r="HDS738" s="31"/>
      <c r="HDT738" s="38"/>
      <c r="HDU738" s="37"/>
      <c r="HDV738" s="25"/>
      <c r="HDW738" s="31"/>
      <c r="HDX738" s="31"/>
      <c r="HDY738" s="26"/>
      <c r="HDZ738" s="31"/>
      <c r="HEA738" s="38"/>
      <c r="HEB738" s="37"/>
      <c r="HEC738" s="25"/>
      <c r="HED738" s="31"/>
      <c r="HEE738" s="31"/>
      <c r="HEF738" s="26"/>
      <c r="HEG738" s="31"/>
      <c r="HEH738" s="38"/>
      <c r="HEI738" s="37"/>
      <c r="HEJ738" s="25"/>
      <c r="HEK738" s="31"/>
      <c r="HEL738" s="31"/>
      <c r="HEM738" s="26"/>
      <c r="HEN738" s="31"/>
      <c r="HEO738" s="38"/>
      <c r="HEP738" s="37"/>
      <c r="HEQ738" s="25"/>
      <c r="HER738" s="31"/>
      <c r="HES738" s="31"/>
      <c r="HET738" s="26"/>
      <c r="HEU738" s="31"/>
      <c r="HEV738" s="38"/>
      <c r="HEW738" s="37"/>
      <c r="HEX738" s="25"/>
      <c r="HEY738" s="31"/>
      <c r="HEZ738" s="31"/>
      <c r="HFA738" s="26"/>
      <c r="HFB738" s="31"/>
      <c r="HFC738" s="38"/>
      <c r="HFD738" s="37"/>
      <c r="HFE738" s="25"/>
      <c r="HFF738" s="31"/>
      <c r="HFG738" s="31"/>
      <c r="HFH738" s="26"/>
      <c r="HFI738" s="31"/>
      <c r="HFJ738" s="38"/>
      <c r="HFK738" s="37"/>
      <c r="HFL738" s="25"/>
      <c r="HFM738" s="31"/>
      <c r="HFN738" s="31"/>
      <c r="HFO738" s="26"/>
      <c r="HFP738" s="31"/>
      <c r="HFQ738" s="38"/>
      <c r="HFR738" s="37"/>
      <c r="HFS738" s="25"/>
      <c r="HFT738" s="31"/>
      <c r="HFU738" s="31"/>
      <c r="HFV738" s="26"/>
      <c r="HFW738" s="31"/>
      <c r="HFX738" s="38"/>
      <c r="HFY738" s="37"/>
      <c r="HFZ738" s="25"/>
      <c r="HGA738" s="31"/>
      <c r="HGB738" s="31"/>
      <c r="HGC738" s="26"/>
      <c r="HGD738" s="31"/>
      <c r="HGE738" s="38"/>
      <c r="HGF738" s="37"/>
      <c r="HGG738" s="25"/>
      <c r="HGH738" s="31"/>
      <c r="HGI738" s="31"/>
      <c r="HGJ738" s="26"/>
      <c r="HGK738" s="31"/>
      <c r="HGL738" s="38"/>
      <c r="HGM738" s="37"/>
      <c r="HGN738" s="25"/>
      <c r="HGO738" s="31"/>
      <c r="HGP738" s="31"/>
      <c r="HGQ738" s="26"/>
      <c r="HGR738" s="31"/>
      <c r="HGS738" s="38"/>
      <c r="HGT738" s="37"/>
      <c r="HGU738" s="25"/>
      <c r="HGV738" s="31"/>
      <c r="HGW738" s="31"/>
      <c r="HGX738" s="26"/>
      <c r="HGY738" s="31"/>
      <c r="HGZ738" s="38"/>
      <c r="HHA738" s="37"/>
      <c r="HHB738" s="25"/>
      <c r="HHC738" s="31"/>
      <c r="HHD738" s="31"/>
      <c r="HHE738" s="26"/>
      <c r="HHF738" s="31"/>
      <c r="HHG738" s="38"/>
      <c r="HHH738" s="37"/>
      <c r="HHI738" s="25"/>
      <c r="HHJ738" s="31"/>
      <c r="HHK738" s="31"/>
      <c r="HHL738" s="26"/>
      <c r="HHM738" s="31"/>
      <c r="HHN738" s="38"/>
      <c r="HHO738" s="37"/>
      <c r="HHP738" s="25"/>
      <c r="HHQ738" s="31"/>
      <c r="HHR738" s="31"/>
      <c r="HHS738" s="26"/>
      <c r="HHT738" s="31"/>
      <c r="HHU738" s="38"/>
      <c r="HHV738" s="37"/>
      <c r="HHW738" s="25"/>
      <c r="HHX738" s="31"/>
      <c r="HHY738" s="31"/>
      <c r="HHZ738" s="26"/>
      <c r="HIA738" s="31"/>
      <c r="HIB738" s="38"/>
      <c r="HIC738" s="37"/>
      <c r="HID738" s="25"/>
      <c r="HIE738" s="31"/>
      <c r="HIF738" s="31"/>
      <c r="HIG738" s="26"/>
      <c r="HIH738" s="31"/>
      <c r="HII738" s="38"/>
      <c r="HIJ738" s="37"/>
      <c r="HIK738" s="25"/>
      <c r="HIL738" s="31"/>
      <c r="HIM738" s="31"/>
      <c r="HIN738" s="26"/>
      <c r="HIO738" s="31"/>
      <c r="HIP738" s="38"/>
      <c r="HIQ738" s="37"/>
      <c r="HIR738" s="25"/>
      <c r="HIS738" s="31"/>
      <c r="HIT738" s="31"/>
      <c r="HIU738" s="26"/>
      <c r="HIV738" s="31"/>
      <c r="HIW738" s="38"/>
      <c r="HIX738" s="37"/>
      <c r="HIY738" s="25"/>
      <c r="HIZ738" s="31"/>
      <c r="HJA738" s="31"/>
      <c r="HJB738" s="26"/>
      <c r="HJC738" s="31"/>
      <c r="HJD738" s="38"/>
      <c r="HJE738" s="37"/>
      <c r="HJF738" s="25"/>
      <c r="HJG738" s="31"/>
      <c r="HJH738" s="31"/>
      <c r="HJI738" s="26"/>
      <c r="HJJ738" s="31"/>
      <c r="HJK738" s="38"/>
      <c r="HJL738" s="37"/>
      <c r="HJM738" s="25"/>
      <c r="HJN738" s="31"/>
      <c r="HJO738" s="31"/>
      <c r="HJP738" s="26"/>
      <c r="HJQ738" s="31"/>
      <c r="HJR738" s="38"/>
      <c r="HJS738" s="37"/>
      <c r="HJT738" s="25"/>
      <c r="HJU738" s="31"/>
      <c r="HJV738" s="31"/>
      <c r="HJW738" s="26"/>
      <c r="HJX738" s="31"/>
      <c r="HJY738" s="38"/>
      <c r="HJZ738" s="37"/>
      <c r="HKA738" s="25"/>
      <c r="HKB738" s="31"/>
      <c r="HKC738" s="31"/>
      <c r="HKD738" s="26"/>
      <c r="HKE738" s="31"/>
      <c r="HKF738" s="38"/>
      <c r="HKG738" s="37"/>
      <c r="HKH738" s="25"/>
      <c r="HKI738" s="31"/>
      <c r="HKJ738" s="31"/>
      <c r="HKK738" s="26"/>
      <c r="HKL738" s="31"/>
      <c r="HKM738" s="38"/>
      <c r="HKN738" s="37"/>
      <c r="HKO738" s="25"/>
      <c r="HKP738" s="31"/>
      <c r="HKQ738" s="31"/>
      <c r="HKR738" s="26"/>
      <c r="HKS738" s="31"/>
      <c r="HKT738" s="38"/>
      <c r="HKU738" s="37"/>
      <c r="HKV738" s="25"/>
      <c r="HKW738" s="31"/>
      <c r="HKX738" s="31"/>
      <c r="HKY738" s="26"/>
      <c r="HKZ738" s="31"/>
      <c r="HLA738" s="38"/>
      <c r="HLB738" s="37"/>
      <c r="HLC738" s="25"/>
      <c r="HLD738" s="31"/>
      <c r="HLE738" s="31"/>
      <c r="HLF738" s="26"/>
      <c r="HLG738" s="31"/>
      <c r="HLH738" s="38"/>
      <c r="HLI738" s="37"/>
      <c r="HLJ738" s="25"/>
      <c r="HLK738" s="31"/>
      <c r="HLL738" s="31"/>
      <c r="HLM738" s="26"/>
      <c r="HLN738" s="31"/>
      <c r="HLO738" s="38"/>
      <c r="HLP738" s="37"/>
      <c r="HLQ738" s="25"/>
      <c r="HLR738" s="31"/>
      <c r="HLS738" s="31"/>
      <c r="HLT738" s="26"/>
      <c r="HLU738" s="31"/>
      <c r="HLV738" s="38"/>
      <c r="HLW738" s="37"/>
      <c r="HLX738" s="25"/>
      <c r="HLY738" s="31"/>
      <c r="HLZ738" s="31"/>
      <c r="HMA738" s="26"/>
      <c r="HMB738" s="31"/>
      <c r="HMC738" s="38"/>
      <c r="HMD738" s="37"/>
      <c r="HME738" s="25"/>
      <c r="HMF738" s="31"/>
      <c r="HMG738" s="31"/>
      <c r="HMH738" s="26"/>
      <c r="HMI738" s="31"/>
      <c r="HMJ738" s="38"/>
      <c r="HMK738" s="37"/>
      <c r="HML738" s="25"/>
      <c r="HMM738" s="31"/>
      <c r="HMN738" s="31"/>
      <c r="HMO738" s="26"/>
      <c r="HMP738" s="31"/>
      <c r="HMQ738" s="38"/>
      <c r="HMR738" s="37"/>
      <c r="HMS738" s="25"/>
      <c r="HMT738" s="31"/>
      <c r="HMU738" s="31"/>
      <c r="HMV738" s="26"/>
      <c r="HMW738" s="31"/>
      <c r="HMX738" s="38"/>
      <c r="HMY738" s="37"/>
      <c r="HMZ738" s="25"/>
      <c r="HNA738" s="31"/>
      <c r="HNB738" s="31"/>
      <c r="HNC738" s="26"/>
      <c r="HND738" s="31"/>
      <c r="HNE738" s="38"/>
      <c r="HNF738" s="37"/>
      <c r="HNG738" s="25"/>
      <c r="HNH738" s="31"/>
      <c r="HNI738" s="31"/>
      <c r="HNJ738" s="26"/>
      <c r="HNK738" s="31"/>
      <c r="HNL738" s="38"/>
      <c r="HNM738" s="37"/>
      <c r="HNN738" s="25"/>
      <c r="HNO738" s="31"/>
      <c r="HNP738" s="31"/>
      <c r="HNQ738" s="26"/>
      <c r="HNR738" s="31"/>
      <c r="HNS738" s="38"/>
      <c r="HNT738" s="37"/>
      <c r="HNU738" s="25"/>
      <c r="HNV738" s="31"/>
      <c r="HNW738" s="31"/>
      <c r="HNX738" s="26"/>
      <c r="HNY738" s="31"/>
      <c r="HNZ738" s="38"/>
      <c r="HOA738" s="37"/>
      <c r="HOB738" s="25"/>
      <c r="HOC738" s="31"/>
      <c r="HOD738" s="31"/>
      <c r="HOE738" s="26"/>
      <c r="HOF738" s="31"/>
      <c r="HOG738" s="38"/>
      <c r="HOH738" s="37"/>
      <c r="HOI738" s="25"/>
      <c r="HOJ738" s="31"/>
      <c r="HOK738" s="31"/>
      <c r="HOL738" s="26"/>
      <c r="HOM738" s="31"/>
      <c r="HON738" s="38"/>
      <c r="HOO738" s="37"/>
      <c r="HOP738" s="25"/>
      <c r="HOQ738" s="31"/>
      <c r="HOR738" s="31"/>
      <c r="HOS738" s="26"/>
      <c r="HOT738" s="31"/>
      <c r="HOU738" s="38"/>
      <c r="HOV738" s="37"/>
      <c r="HOW738" s="25"/>
      <c r="HOX738" s="31"/>
      <c r="HOY738" s="31"/>
      <c r="HOZ738" s="26"/>
      <c r="HPA738" s="31"/>
      <c r="HPB738" s="38"/>
      <c r="HPC738" s="37"/>
      <c r="HPD738" s="25"/>
      <c r="HPE738" s="31"/>
      <c r="HPF738" s="31"/>
      <c r="HPG738" s="26"/>
      <c r="HPH738" s="31"/>
      <c r="HPI738" s="38"/>
      <c r="HPJ738" s="37"/>
      <c r="HPK738" s="25"/>
      <c r="HPL738" s="31"/>
      <c r="HPM738" s="31"/>
      <c r="HPN738" s="26"/>
      <c r="HPO738" s="31"/>
      <c r="HPP738" s="38"/>
      <c r="HPQ738" s="37"/>
      <c r="HPR738" s="25"/>
      <c r="HPS738" s="31"/>
      <c r="HPT738" s="31"/>
      <c r="HPU738" s="26"/>
      <c r="HPV738" s="31"/>
      <c r="HPW738" s="38"/>
      <c r="HPX738" s="37"/>
      <c r="HPY738" s="25"/>
      <c r="HPZ738" s="31"/>
      <c r="HQA738" s="31"/>
      <c r="HQB738" s="26"/>
      <c r="HQC738" s="31"/>
      <c r="HQD738" s="38"/>
      <c r="HQE738" s="37"/>
      <c r="HQF738" s="25"/>
      <c r="HQG738" s="31"/>
      <c r="HQH738" s="31"/>
      <c r="HQI738" s="26"/>
      <c r="HQJ738" s="31"/>
      <c r="HQK738" s="38"/>
      <c r="HQL738" s="37"/>
      <c r="HQM738" s="25"/>
      <c r="HQN738" s="31"/>
      <c r="HQO738" s="31"/>
      <c r="HQP738" s="26"/>
      <c r="HQQ738" s="31"/>
      <c r="HQR738" s="38"/>
      <c r="HQS738" s="37"/>
      <c r="HQT738" s="25"/>
      <c r="HQU738" s="31"/>
      <c r="HQV738" s="31"/>
      <c r="HQW738" s="26"/>
      <c r="HQX738" s="31"/>
      <c r="HQY738" s="38"/>
      <c r="HQZ738" s="37"/>
      <c r="HRA738" s="25"/>
      <c r="HRB738" s="31"/>
      <c r="HRC738" s="31"/>
      <c r="HRD738" s="26"/>
      <c r="HRE738" s="31"/>
      <c r="HRF738" s="38"/>
      <c r="HRG738" s="37"/>
      <c r="HRH738" s="25"/>
      <c r="HRI738" s="31"/>
      <c r="HRJ738" s="31"/>
      <c r="HRK738" s="26"/>
      <c r="HRL738" s="31"/>
      <c r="HRM738" s="38"/>
      <c r="HRN738" s="37"/>
      <c r="HRO738" s="25"/>
      <c r="HRP738" s="31"/>
      <c r="HRQ738" s="31"/>
      <c r="HRR738" s="26"/>
      <c r="HRS738" s="31"/>
      <c r="HRT738" s="38"/>
      <c r="HRU738" s="37"/>
      <c r="HRV738" s="25"/>
      <c r="HRW738" s="31"/>
      <c r="HRX738" s="31"/>
      <c r="HRY738" s="26"/>
      <c r="HRZ738" s="31"/>
      <c r="HSA738" s="38"/>
      <c r="HSB738" s="37"/>
      <c r="HSC738" s="25"/>
      <c r="HSD738" s="31"/>
      <c r="HSE738" s="31"/>
      <c r="HSF738" s="26"/>
      <c r="HSG738" s="31"/>
      <c r="HSH738" s="38"/>
      <c r="HSI738" s="37"/>
      <c r="HSJ738" s="25"/>
      <c r="HSK738" s="31"/>
      <c r="HSL738" s="31"/>
      <c r="HSM738" s="26"/>
      <c r="HSN738" s="31"/>
      <c r="HSO738" s="38"/>
      <c r="HSP738" s="37"/>
      <c r="HSQ738" s="25"/>
      <c r="HSR738" s="31"/>
      <c r="HSS738" s="31"/>
      <c r="HST738" s="26"/>
      <c r="HSU738" s="31"/>
      <c r="HSV738" s="38"/>
      <c r="HSW738" s="37"/>
      <c r="HSX738" s="25"/>
      <c r="HSY738" s="31"/>
      <c r="HSZ738" s="31"/>
      <c r="HTA738" s="26"/>
      <c r="HTB738" s="31"/>
      <c r="HTC738" s="38"/>
      <c r="HTD738" s="37"/>
      <c r="HTE738" s="25"/>
      <c r="HTF738" s="31"/>
      <c r="HTG738" s="31"/>
      <c r="HTH738" s="26"/>
      <c r="HTI738" s="31"/>
      <c r="HTJ738" s="38"/>
      <c r="HTK738" s="37"/>
      <c r="HTL738" s="25"/>
      <c r="HTM738" s="31"/>
      <c r="HTN738" s="31"/>
      <c r="HTO738" s="26"/>
      <c r="HTP738" s="31"/>
      <c r="HTQ738" s="38"/>
      <c r="HTR738" s="37"/>
      <c r="HTS738" s="25"/>
      <c r="HTT738" s="31"/>
      <c r="HTU738" s="31"/>
      <c r="HTV738" s="26"/>
      <c r="HTW738" s="31"/>
      <c r="HTX738" s="38"/>
      <c r="HTY738" s="37"/>
      <c r="HTZ738" s="25"/>
      <c r="HUA738" s="31"/>
      <c r="HUB738" s="31"/>
      <c r="HUC738" s="26"/>
      <c r="HUD738" s="31"/>
      <c r="HUE738" s="38"/>
      <c r="HUF738" s="37"/>
      <c r="HUG738" s="25"/>
      <c r="HUH738" s="31"/>
      <c r="HUI738" s="31"/>
      <c r="HUJ738" s="26"/>
      <c r="HUK738" s="31"/>
      <c r="HUL738" s="38"/>
      <c r="HUM738" s="37"/>
      <c r="HUN738" s="25"/>
      <c r="HUO738" s="31"/>
      <c r="HUP738" s="31"/>
      <c r="HUQ738" s="26"/>
      <c r="HUR738" s="31"/>
      <c r="HUS738" s="38"/>
      <c r="HUT738" s="37"/>
      <c r="HUU738" s="25"/>
      <c r="HUV738" s="31"/>
      <c r="HUW738" s="31"/>
      <c r="HUX738" s="26"/>
      <c r="HUY738" s="31"/>
      <c r="HUZ738" s="38"/>
      <c r="HVA738" s="37"/>
      <c r="HVB738" s="25"/>
      <c r="HVC738" s="31"/>
      <c r="HVD738" s="31"/>
      <c r="HVE738" s="26"/>
      <c r="HVF738" s="31"/>
      <c r="HVG738" s="38"/>
      <c r="HVH738" s="37"/>
      <c r="HVI738" s="25"/>
      <c r="HVJ738" s="31"/>
      <c r="HVK738" s="31"/>
      <c r="HVL738" s="26"/>
      <c r="HVM738" s="31"/>
      <c r="HVN738" s="38"/>
      <c r="HVO738" s="37"/>
      <c r="HVP738" s="25"/>
      <c r="HVQ738" s="31"/>
      <c r="HVR738" s="31"/>
      <c r="HVS738" s="26"/>
      <c r="HVT738" s="31"/>
      <c r="HVU738" s="38"/>
      <c r="HVV738" s="37"/>
      <c r="HVW738" s="25"/>
      <c r="HVX738" s="31"/>
      <c r="HVY738" s="31"/>
      <c r="HVZ738" s="26"/>
      <c r="HWA738" s="31"/>
      <c r="HWB738" s="38"/>
      <c r="HWC738" s="37"/>
      <c r="HWD738" s="25"/>
      <c r="HWE738" s="31"/>
      <c r="HWF738" s="31"/>
      <c r="HWG738" s="26"/>
      <c r="HWH738" s="31"/>
      <c r="HWI738" s="38"/>
      <c r="HWJ738" s="37"/>
      <c r="HWK738" s="25"/>
      <c r="HWL738" s="31"/>
      <c r="HWM738" s="31"/>
      <c r="HWN738" s="26"/>
      <c r="HWO738" s="31"/>
      <c r="HWP738" s="38"/>
      <c r="HWQ738" s="37"/>
      <c r="HWR738" s="25"/>
      <c r="HWS738" s="31"/>
      <c r="HWT738" s="31"/>
      <c r="HWU738" s="26"/>
      <c r="HWV738" s="31"/>
      <c r="HWW738" s="38"/>
      <c r="HWX738" s="37"/>
      <c r="HWY738" s="25"/>
      <c r="HWZ738" s="31"/>
      <c r="HXA738" s="31"/>
      <c r="HXB738" s="26"/>
      <c r="HXC738" s="31"/>
      <c r="HXD738" s="38"/>
      <c r="HXE738" s="37"/>
      <c r="HXF738" s="25"/>
      <c r="HXG738" s="31"/>
      <c r="HXH738" s="31"/>
      <c r="HXI738" s="26"/>
      <c r="HXJ738" s="31"/>
      <c r="HXK738" s="38"/>
      <c r="HXL738" s="37"/>
      <c r="HXM738" s="25"/>
      <c r="HXN738" s="31"/>
      <c r="HXO738" s="31"/>
      <c r="HXP738" s="26"/>
      <c r="HXQ738" s="31"/>
      <c r="HXR738" s="38"/>
      <c r="HXS738" s="37"/>
      <c r="HXT738" s="25"/>
      <c r="HXU738" s="31"/>
      <c r="HXV738" s="31"/>
      <c r="HXW738" s="26"/>
      <c r="HXX738" s="31"/>
      <c r="HXY738" s="38"/>
      <c r="HXZ738" s="37"/>
      <c r="HYA738" s="25"/>
      <c r="HYB738" s="31"/>
      <c r="HYC738" s="31"/>
      <c r="HYD738" s="26"/>
      <c r="HYE738" s="31"/>
      <c r="HYF738" s="38"/>
      <c r="HYG738" s="37"/>
      <c r="HYH738" s="25"/>
      <c r="HYI738" s="31"/>
      <c r="HYJ738" s="31"/>
      <c r="HYK738" s="26"/>
      <c r="HYL738" s="31"/>
      <c r="HYM738" s="38"/>
      <c r="HYN738" s="37"/>
      <c r="HYO738" s="25"/>
      <c r="HYP738" s="31"/>
      <c r="HYQ738" s="31"/>
      <c r="HYR738" s="26"/>
      <c r="HYS738" s="31"/>
      <c r="HYT738" s="38"/>
      <c r="HYU738" s="37"/>
      <c r="HYV738" s="25"/>
      <c r="HYW738" s="31"/>
      <c r="HYX738" s="31"/>
      <c r="HYY738" s="26"/>
      <c r="HYZ738" s="31"/>
      <c r="HZA738" s="38"/>
      <c r="HZB738" s="37"/>
      <c r="HZC738" s="25"/>
      <c r="HZD738" s="31"/>
      <c r="HZE738" s="31"/>
      <c r="HZF738" s="26"/>
      <c r="HZG738" s="31"/>
      <c r="HZH738" s="38"/>
      <c r="HZI738" s="37"/>
      <c r="HZJ738" s="25"/>
      <c r="HZK738" s="31"/>
      <c r="HZL738" s="31"/>
      <c r="HZM738" s="26"/>
      <c r="HZN738" s="31"/>
      <c r="HZO738" s="38"/>
      <c r="HZP738" s="37"/>
      <c r="HZQ738" s="25"/>
      <c r="HZR738" s="31"/>
      <c r="HZS738" s="31"/>
      <c r="HZT738" s="26"/>
      <c r="HZU738" s="31"/>
      <c r="HZV738" s="38"/>
      <c r="HZW738" s="37"/>
      <c r="HZX738" s="25"/>
      <c r="HZY738" s="31"/>
      <c r="HZZ738" s="31"/>
      <c r="IAA738" s="26"/>
      <c r="IAB738" s="31"/>
      <c r="IAC738" s="38"/>
      <c r="IAD738" s="37"/>
      <c r="IAE738" s="25"/>
      <c r="IAF738" s="31"/>
      <c r="IAG738" s="31"/>
      <c r="IAH738" s="26"/>
      <c r="IAI738" s="31"/>
      <c r="IAJ738" s="38"/>
      <c r="IAK738" s="37"/>
      <c r="IAL738" s="25"/>
      <c r="IAM738" s="31"/>
      <c r="IAN738" s="31"/>
      <c r="IAO738" s="26"/>
      <c r="IAP738" s="31"/>
      <c r="IAQ738" s="38"/>
      <c r="IAR738" s="37"/>
      <c r="IAS738" s="25"/>
      <c r="IAT738" s="31"/>
      <c r="IAU738" s="31"/>
      <c r="IAV738" s="26"/>
      <c r="IAW738" s="31"/>
      <c r="IAX738" s="38"/>
      <c r="IAY738" s="37"/>
      <c r="IAZ738" s="25"/>
      <c r="IBA738" s="31"/>
      <c r="IBB738" s="31"/>
      <c r="IBC738" s="26"/>
      <c r="IBD738" s="31"/>
      <c r="IBE738" s="38"/>
      <c r="IBF738" s="37"/>
      <c r="IBG738" s="25"/>
      <c r="IBH738" s="31"/>
      <c r="IBI738" s="31"/>
      <c r="IBJ738" s="26"/>
      <c r="IBK738" s="31"/>
      <c r="IBL738" s="38"/>
      <c r="IBM738" s="37"/>
      <c r="IBN738" s="25"/>
      <c r="IBO738" s="31"/>
      <c r="IBP738" s="31"/>
      <c r="IBQ738" s="26"/>
      <c r="IBR738" s="31"/>
      <c r="IBS738" s="38"/>
      <c r="IBT738" s="37"/>
      <c r="IBU738" s="25"/>
      <c r="IBV738" s="31"/>
      <c r="IBW738" s="31"/>
      <c r="IBX738" s="26"/>
      <c r="IBY738" s="31"/>
      <c r="IBZ738" s="38"/>
      <c r="ICA738" s="37"/>
      <c r="ICB738" s="25"/>
      <c r="ICC738" s="31"/>
      <c r="ICD738" s="31"/>
      <c r="ICE738" s="26"/>
      <c r="ICF738" s="31"/>
      <c r="ICG738" s="38"/>
      <c r="ICH738" s="37"/>
      <c r="ICI738" s="25"/>
      <c r="ICJ738" s="31"/>
      <c r="ICK738" s="31"/>
      <c r="ICL738" s="26"/>
      <c r="ICM738" s="31"/>
      <c r="ICN738" s="38"/>
      <c r="ICO738" s="37"/>
      <c r="ICP738" s="25"/>
      <c r="ICQ738" s="31"/>
      <c r="ICR738" s="31"/>
      <c r="ICS738" s="26"/>
      <c r="ICT738" s="31"/>
      <c r="ICU738" s="38"/>
      <c r="ICV738" s="37"/>
      <c r="ICW738" s="25"/>
      <c r="ICX738" s="31"/>
      <c r="ICY738" s="31"/>
      <c r="ICZ738" s="26"/>
      <c r="IDA738" s="31"/>
      <c r="IDB738" s="38"/>
      <c r="IDC738" s="37"/>
      <c r="IDD738" s="25"/>
      <c r="IDE738" s="31"/>
      <c r="IDF738" s="31"/>
      <c r="IDG738" s="26"/>
      <c r="IDH738" s="31"/>
      <c r="IDI738" s="38"/>
      <c r="IDJ738" s="37"/>
      <c r="IDK738" s="25"/>
      <c r="IDL738" s="31"/>
      <c r="IDM738" s="31"/>
      <c r="IDN738" s="26"/>
      <c r="IDO738" s="31"/>
      <c r="IDP738" s="38"/>
      <c r="IDQ738" s="37"/>
      <c r="IDR738" s="25"/>
      <c r="IDS738" s="31"/>
      <c r="IDT738" s="31"/>
      <c r="IDU738" s="26"/>
      <c r="IDV738" s="31"/>
      <c r="IDW738" s="38"/>
      <c r="IDX738" s="37"/>
      <c r="IDY738" s="25"/>
      <c r="IDZ738" s="31"/>
      <c r="IEA738" s="31"/>
      <c r="IEB738" s="26"/>
      <c r="IEC738" s="31"/>
      <c r="IED738" s="38"/>
      <c r="IEE738" s="37"/>
      <c r="IEF738" s="25"/>
      <c r="IEG738" s="31"/>
      <c r="IEH738" s="31"/>
      <c r="IEI738" s="26"/>
      <c r="IEJ738" s="31"/>
      <c r="IEK738" s="38"/>
      <c r="IEL738" s="37"/>
      <c r="IEM738" s="25"/>
      <c r="IEN738" s="31"/>
      <c r="IEO738" s="31"/>
      <c r="IEP738" s="26"/>
      <c r="IEQ738" s="31"/>
      <c r="IER738" s="38"/>
      <c r="IES738" s="37"/>
      <c r="IET738" s="25"/>
      <c r="IEU738" s="31"/>
      <c r="IEV738" s="31"/>
      <c r="IEW738" s="26"/>
      <c r="IEX738" s="31"/>
      <c r="IEY738" s="38"/>
      <c r="IEZ738" s="37"/>
      <c r="IFA738" s="25"/>
      <c r="IFB738" s="31"/>
      <c r="IFC738" s="31"/>
      <c r="IFD738" s="26"/>
      <c r="IFE738" s="31"/>
      <c r="IFF738" s="38"/>
      <c r="IFG738" s="37"/>
      <c r="IFH738" s="25"/>
      <c r="IFI738" s="31"/>
      <c r="IFJ738" s="31"/>
      <c r="IFK738" s="26"/>
      <c r="IFL738" s="31"/>
      <c r="IFM738" s="38"/>
      <c r="IFN738" s="37"/>
      <c r="IFO738" s="25"/>
      <c r="IFP738" s="31"/>
      <c r="IFQ738" s="31"/>
      <c r="IFR738" s="26"/>
      <c r="IFS738" s="31"/>
      <c r="IFT738" s="38"/>
      <c r="IFU738" s="37"/>
      <c r="IFV738" s="25"/>
      <c r="IFW738" s="31"/>
      <c r="IFX738" s="31"/>
      <c r="IFY738" s="26"/>
      <c r="IFZ738" s="31"/>
      <c r="IGA738" s="38"/>
      <c r="IGB738" s="37"/>
      <c r="IGC738" s="25"/>
      <c r="IGD738" s="31"/>
      <c r="IGE738" s="31"/>
      <c r="IGF738" s="26"/>
      <c r="IGG738" s="31"/>
      <c r="IGH738" s="38"/>
      <c r="IGI738" s="37"/>
      <c r="IGJ738" s="25"/>
      <c r="IGK738" s="31"/>
      <c r="IGL738" s="31"/>
      <c r="IGM738" s="26"/>
      <c r="IGN738" s="31"/>
      <c r="IGO738" s="38"/>
      <c r="IGP738" s="37"/>
      <c r="IGQ738" s="25"/>
      <c r="IGR738" s="31"/>
      <c r="IGS738" s="31"/>
      <c r="IGT738" s="26"/>
      <c r="IGU738" s="31"/>
      <c r="IGV738" s="38"/>
      <c r="IGW738" s="37"/>
      <c r="IGX738" s="25"/>
      <c r="IGY738" s="31"/>
      <c r="IGZ738" s="31"/>
      <c r="IHA738" s="26"/>
      <c r="IHB738" s="31"/>
      <c r="IHC738" s="38"/>
      <c r="IHD738" s="37"/>
      <c r="IHE738" s="25"/>
      <c r="IHF738" s="31"/>
      <c r="IHG738" s="31"/>
      <c r="IHH738" s="26"/>
      <c r="IHI738" s="31"/>
      <c r="IHJ738" s="38"/>
      <c r="IHK738" s="37"/>
      <c r="IHL738" s="25"/>
      <c r="IHM738" s="31"/>
      <c r="IHN738" s="31"/>
      <c r="IHO738" s="26"/>
      <c r="IHP738" s="31"/>
      <c r="IHQ738" s="38"/>
      <c r="IHR738" s="37"/>
      <c r="IHS738" s="25"/>
      <c r="IHT738" s="31"/>
      <c r="IHU738" s="31"/>
      <c r="IHV738" s="26"/>
      <c r="IHW738" s="31"/>
      <c r="IHX738" s="38"/>
      <c r="IHY738" s="37"/>
      <c r="IHZ738" s="25"/>
      <c r="IIA738" s="31"/>
      <c r="IIB738" s="31"/>
      <c r="IIC738" s="26"/>
      <c r="IID738" s="31"/>
      <c r="IIE738" s="38"/>
      <c r="IIF738" s="37"/>
      <c r="IIG738" s="25"/>
      <c r="IIH738" s="31"/>
      <c r="III738" s="31"/>
      <c r="IIJ738" s="26"/>
      <c r="IIK738" s="31"/>
      <c r="IIL738" s="38"/>
      <c r="IIM738" s="37"/>
      <c r="IIN738" s="25"/>
      <c r="IIO738" s="31"/>
      <c r="IIP738" s="31"/>
      <c r="IIQ738" s="26"/>
      <c r="IIR738" s="31"/>
      <c r="IIS738" s="38"/>
      <c r="IIT738" s="37"/>
      <c r="IIU738" s="25"/>
      <c r="IIV738" s="31"/>
      <c r="IIW738" s="31"/>
      <c r="IIX738" s="26"/>
      <c r="IIY738" s="31"/>
      <c r="IIZ738" s="38"/>
      <c r="IJA738" s="37"/>
      <c r="IJB738" s="25"/>
      <c r="IJC738" s="31"/>
      <c r="IJD738" s="31"/>
      <c r="IJE738" s="26"/>
      <c r="IJF738" s="31"/>
      <c r="IJG738" s="38"/>
      <c r="IJH738" s="37"/>
      <c r="IJI738" s="25"/>
      <c r="IJJ738" s="31"/>
      <c r="IJK738" s="31"/>
      <c r="IJL738" s="26"/>
      <c r="IJM738" s="31"/>
      <c r="IJN738" s="38"/>
      <c r="IJO738" s="37"/>
      <c r="IJP738" s="25"/>
      <c r="IJQ738" s="31"/>
      <c r="IJR738" s="31"/>
      <c r="IJS738" s="26"/>
      <c r="IJT738" s="31"/>
      <c r="IJU738" s="38"/>
      <c r="IJV738" s="37"/>
      <c r="IJW738" s="25"/>
      <c r="IJX738" s="31"/>
      <c r="IJY738" s="31"/>
      <c r="IJZ738" s="26"/>
      <c r="IKA738" s="31"/>
      <c r="IKB738" s="38"/>
      <c r="IKC738" s="37"/>
      <c r="IKD738" s="25"/>
      <c r="IKE738" s="31"/>
      <c r="IKF738" s="31"/>
      <c r="IKG738" s="26"/>
      <c r="IKH738" s="31"/>
      <c r="IKI738" s="38"/>
      <c r="IKJ738" s="37"/>
      <c r="IKK738" s="25"/>
      <c r="IKL738" s="31"/>
      <c r="IKM738" s="31"/>
      <c r="IKN738" s="26"/>
      <c r="IKO738" s="31"/>
      <c r="IKP738" s="38"/>
      <c r="IKQ738" s="37"/>
      <c r="IKR738" s="25"/>
      <c r="IKS738" s="31"/>
      <c r="IKT738" s="31"/>
      <c r="IKU738" s="26"/>
      <c r="IKV738" s="31"/>
      <c r="IKW738" s="38"/>
      <c r="IKX738" s="37"/>
      <c r="IKY738" s="25"/>
      <c r="IKZ738" s="31"/>
      <c r="ILA738" s="31"/>
      <c r="ILB738" s="26"/>
      <c r="ILC738" s="31"/>
      <c r="ILD738" s="38"/>
      <c r="ILE738" s="37"/>
      <c r="ILF738" s="25"/>
      <c r="ILG738" s="31"/>
      <c r="ILH738" s="31"/>
      <c r="ILI738" s="26"/>
      <c r="ILJ738" s="31"/>
      <c r="ILK738" s="38"/>
      <c r="ILL738" s="37"/>
      <c r="ILM738" s="25"/>
      <c r="ILN738" s="31"/>
      <c r="ILO738" s="31"/>
      <c r="ILP738" s="26"/>
      <c r="ILQ738" s="31"/>
      <c r="ILR738" s="38"/>
      <c r="ILS738" s="37"/>
      <c r="ILT738" s="25"/>
      <c r="ILU738" s="31"/>
      <c r="ILV738" s="31"/>
      <c r="ILW738" s="26"/>
      <c r="ILX738" s="31"/>
      <c r="ILY738" s="38"/>
      <c r="ILZ738" s="37"/>
      <c r="IMA738" s="25"/>
      <c r="IMB738" s="31"/>
      <c r="IMC738" s="31"/>
      <c r="IMD738" s="26"/>
      <c r="IME738" s="31"/>
      <c r="IMF738" s="38"/>
      <c r="IMG738" s="37"/>
      <c r="IMH738" s="25"/>
      <c r="IMI738" s="31"/>
      <c r="IMJ738" s="31"/>
      <c r="IMK738" s="26"/>
      <c r="IML738" s="31"/>
      <c r="IMM738" s="38"/>
      <c r="IMN738" s="37"/>
      <c r="IMO738" s="25"/>
      <c r="IMP738" s="31"/>
      <c r="IMQ738" s="31"/>
      <c r="IMR738" s="26"/>
      <c r="IMS738" s="31"/>
      <c r="IMT738" s="38"/>
      <c r="IMU738" s="37"/>
      <c r="IMV738" s="25"/>
      <c r="IMW738" s="31"/>
      <c r="IMX738" s="31"/>
      <c r="IMY738" s="26"/>
      <c r="IMZ738" s="31"/>
      <c r="INA738" s="38"/>
      <c r="INB738" s="37"/>
      <c r="INC738" s="25"/>
      <c r="IND738" s="31"/>
      <c r="INE738" s="31"/>
      <c r="INF738" s="26"/>
      <c r="ING738" s="31"/>
      <c r="INH738" s="38"/>
      <c r="INI738" s="37"/>
      <c r="INJ738" s="25"/>
      <c r="INK738" s="31"/>
      <c r="INL738" s="31"/>
      <c r="INM738" s="26"/>
      <c r="INN738" s="31"/>
      <c r="INO738" s="38"/>
      <c r="INP738" s="37"/>
      <c r="INQ738" s="25"/>
      <c r="INR738" s="31"/>
      <c r="INS738" s="31"/>
      <c r="INT738" s="26"/>
      <c r="INU738" s="31"/>
      <c r="INV738" s="38"/>
      <c r="INW738" s="37"/>
      <c r="INX738" s="25"/>
      <c r="INY738" s="31"/>
      <c r="INZ738" s="31"/>
      <c r="IOA738" s="26"/>
      <c r="IOB738" s="31"/>
      <c r="IOC738" s="38"/>
      <c r="IOD738" s="37"/>
      <c r="IOE738" s="25"/>
      <c r="IOF738" s="31"/>
      <c r="IOG738" s="31"/>
      <c r="IOH738" s="26"/>
      <c r="IOI738" s="31"/>
      <c r="IOJ738" s="38"/>
      <c r="IOK738" s="37"/>
      <c r="IOL738" s="25"/>
      <c r="IOM738" s="31"/>
      <c r="ION738" s="31"/>
      <c r="IOO738" s="26"/>
      <c r="IOP738" s="31"/>
      <c r="IOQ738" s="38"/>
      <c r="IOR738" s="37"/>
      <c r="IOS738" s="25"/>
      <c r="IOT738" s="31"/>
      <c r="IOU738" s="31"/>
      <c r="IOV738" s="26"/>
      <c r="IOW738" s="31"/>
      <c r="IOX738" s="38"/>
      <c r="IOY738" s="37"/>
      <c r="IOZ738" s="25"/>
      <c r="IPA738" s="31"/>
      <c r="IPB738" s="31"/>
      <c r="IPC738" s="26"/>
      <c r="IPD738" s="31"/>
      <c r="IPE738" s="38"/>
      <c r="IPF738" s="37"/>
      <c r="IPG738" s="25"/>
      <c r="IPH738" s="31"/>
      <c r="IPI738" s="31"/>
      <c r="IPJ738" s="26"/>
      <c r="IPK738" s="31"/>
      <c r="IPL738" s="38"/>
      <c r="IPM738" s="37"/>
      <c r="IPN738" s="25"/>
      <c r="IPO738" s="31"/>
      <c r="IPP738" s="31"/>
      <c r="IPQ738" s="26"/>
      <c r="IPR738" s="31"/>
      <c r="IPS738" s="38"/>
      <c r="IPT738" s="37"/>
      <c r="IPU738" s="25"/>
      <c r="IPV738" s="31"/>
      <c r="IPW738" s="31"/>
      <c r="IPX738" s="26"/>
      <c r="IPY738" s="31"/>
      <c r="IPZ738" s="38"/>
      <c r="IQA738" s="37"/>
      <c r="IQB738" s="25"/>
      <c r="IQC738" s="31"/>
      <c r="IQD738" s="31"/>
      <c r="IQE738" s="26"/>
      <c r="IQF738" s="31"/>
      <c r="IQG738" s="38"/>
      <c r="IQH738" s="37"/>
      <c r="IQI738" s="25"/>
      <c r="IQJ738" s="31"/>
      <c r="IQK738" s="31"/>
      <c r="IQL738" s="26"/>
      <c r="IQM738" s="31"/>
      <c r="IQN738" s="38"/>
      <c r="IQO738" s="37"/>
      <c r="IQP738" s="25"/>
      <c r="IQQ738" s="31"/>
      <c r="IQR738" s="31"/>
      <c r="IQS738" s="26"/>
      <c r="IQT738" s="31"/>
      <c r="IQU738" s="38"/>
      <c r="IQV738" s="37"/>
      <c r="IQW738" s="25"/>
      <c r="IQX738" s="31"/>
      <c r="IQY738" s="31"/>
      <c r="IQZ738" s="26"/>
      <c r="IRA738" s="31"/>
      <c r="IRB738" s="38"/>
      <c r="IRC738" s="37"/>
      <c r="IRD738" s="25"/>
      <c r="IRE738" s="31"/>
      <c r="IRF738" s="31"/>
      <c r="IRG738" s="26"/>
      <c r="IRH738" s="31"/>
      <c r="IRI738" s="38"/>
      <c r="IRJ738" s="37"/>
      <c r="IRK738" s="25"/>
      <c r="IRL738" s="31"/>
      <c r="IRM738" s="31"/>
      <c r="IRN738" s="26"/>
      <c r="IRO738" s="31"/>
      <c r="IRP738" s="38"/>
      <c r="IRQ738" s="37"/>
      <c r="IRR738" s="25"/>
      <c r="IRS738" s="31"/>
      <c r="IRT738" s="31"/>
      <c r="IRU738" s="26"/>
      <c r="IRV738" s="31"/>
      <c r="IRW738" s="38"/>
      <c r="IRX738" s="37"/>
      <c r="IRY738" s="25"/>
      <c r="IRZ738" s="31"/>
      <c r="ISA738" s="31"/>
      <c r="ISB738" s="26"/>
      <c r="ISC738" s="31"/>
      <c r="ISD738" s="38"/>
      <c r="ISE738" s="37"/>
      <c r="ISF738" s="25"/>
      <c r="ISG738" s="31"/>
      <c r="ISH738" s="31"/>
      <c r="ISI738" s="26"/>
      <c r="ISJ738" s="31"/>
      <c r="ISK738" s="38"/>
      <c r="ISL738" s="37"/>
      <c r="ISM738" s="25"/>
      <c r="ISN738" s="31"/>
      <c r="ISO738" s="31"/>
      <c r="ISP738" s="26"/>
      <c r="ISQ738" s="31"/>
      <c r="ISR738" s="38"/>
      <c r="ISS738" s="37"/>
      <c r="IST738" s="25"/>
      <c r="ISU738" s="31"/>
      <c r="ISV738" s="31"/>
      <c r="ISW738" s="26"/>
      <c r="ISX738" s="31"/>
      <c r="ISY738" s="38"/>
      <c r="ISZ738" s="37"/>
      <c r="ITA738" s="25"/>
      <c r="ITB738" s="31"/>
      <c r="ITC738" s="31"/>
      <c r="ITD738" s="26"/>
      <c r="ITE738" s="31"/>
      <c r="ITF738" s="38"/>
      <c r="ITG738" s="37"/>
      <c r="ITH738" s="25"/>
      <c r="ITI738" s="31"/>
      <c r="ITJ738" s="31"/>
      <c r="ITK738" s="26"/>
      <c r="ITL738" s="31"/>
      <c r="ITM738" s="38"/>
      <c r="ITN738" s="37"/>
      <c r="ITO738" s="25"/>
      <c r="ITP738" s="31"/>
      <c r="ITQ738" s="31"/>
      <c r="ITR738" s="26"/>
      <c r="ITS738" s="31"/>
      <c r="ITT738" s="38"/>
      <c r="ITU738" s="37"/>
      <c r="ITV738" s="25"/>
      <c r="ITW738" s="31"/>
      <c r="ITX738" s="31"/>
      <c r="ITY738" s="26"/>
      <c r="ITZ738" s="31"/>
      <c r="IUA738" s="38"/>
      <c r="IUB738" s="37"/>
      <c r="IUC738" s="25"/>
      <c r="IUD738" s="31"/>
      <c r="IUE738" s="31"/>
      <c r="IUF738" s="26"/>
      <c r="IUG738" s="31"/>
      <c r="IUH738" s="38"/>
      <c r="IUI738" s="37"/>
      <c r="IUJ738" s="25"/>
      <c r="IUK738" s="31"/>
      <c r="IUL738" s="31"/>
      <c r="IUM738" s="26"/>
      <c r="IUN738" s="31"/>
      <c r="IUO738" s="38"/>
      <c r="IUP738" s="37"/>
      <c r="IUQ738" s="25"/>
      <c r="IUR738" s="31"/>
      <c r="IUS738" s="31"/>
      <c r="IUT738" s="26"/>
      <c r="IUU738" s="31"/>
      <c r="IUV738" s="38"/>
      <c r="IUW738" s="37"/>
      <c r="IUX738" s="25"/>
      <c r="IUY738" s="31"/>
      <c r="IUZ738" s="31"/>
      <c r="IVA738" s="26"/>
      <c r="IVB738" s="31"/>
      <c r="IVC738" s="38"/>
      <c r="IVD738" s="37"/>
      <c r="IVE738" s="25"/>
      <c r="IVF738" s="31"/>
      <c r="IVG738" s="31"/>
      <c r="IVH738" s="26"/>
      <c r="IVI738" s="31"/>
      <c r="IVJ738" s="38"/>
      <c r="IVK738" s="37"/>
      <c r="IVL738" s="25"/>
      <c r="IVM738" s="31"/>
      <c r="IVN738" s="31"/>
      <c r="IVO738" s="26"/>
      <c r="IVP738" s="31"/>
      <c r="IVQ738" s="38"/>
      <c r="IVR738" s="37"/>
      <c r="IVS738" s="25"/>
      <c r="IVT738" s="31"/>
      <c r="IVU738" s="31"/>
      <c r="IVV738" s="26"/>
      <c r="IVW738" s="31"/>
      <c r="IVX738" s="38"/>
      <c r="IVY738" s="37"/>
      <c r="IVZ738" s="25"/>
      <c r="IWA738" s="31"/>
      <c r="IWB738" s="31"/>
      <c r="IWC738" s="26"/>
      <c r="IWD738" s="31"/>
      <c r="IWE738" s="38"/>
      <c r="IWF738" s="37"/>
      <c r="IWG738" s="25"/>
      <c r="IWH738" s="31"/>
      <c r="IWI738" s="31"/>
      <c r="IWJ738" s="26"/>
      <c r="IWK738" s="31"/>
      <c r="IWL738" s="38"/>
      <c r="IWM738" s="37"/>
      <c r="IWN738" s="25"/>
      <c r="IWO738" s="31"/>
      <c r="IWP738" s="31"/>
      <c r="IWQ738" s="26"/>
      <c r="IWR738" s="31"/>
      <c r="IWS738" s="38"/>
      <c r="IWT738" s="37"/>
      <c r="IWU738" s="25"/>
      <c r="IWV738" s="31"/>
      <c r="IWW738" s="31"/>
      <c r="IWX738" s="26"/>
      <c r="IWY738" s="31"/>
      <c r="IWZ738" s="38"/>
      <c r="IXA738" s="37"/>
      <c r="IXB738" s="25"/>
      <c r="IXC738" s="31"/>
      <c r="IXD738" s="31"/>
      <c r="IXE738" s="26"/>
      <c r="IXF738" s="31"/>
      <c r="IXG738" s="38"/>
      <c r="IXH738" s="37"/>
      <c r="IXI738" s="25"/>
      <c r="IXJ738" s="31"/>
      <c r="IXK738" s="31"/>
      <c r="IXL738" s="26"/>
      <c r="IXM738" s="31"/>
      <c r="IXN738" s="38"/>
      <c r="IXO738" s="37"/>
      <c r="IXP738" s="25"/>
      <c r="IXQ738" s="31"/>
      <c r="IXR738" s="31"/>
      <c r="IXS738" s="26"/>
      <c r="IXT738" s="31"/>
      <c r="IXU738" s="38"/>
      <c r="IXV738" s="37"/>
      <c r="IXW738" s="25"/>
      <c r="IXX738" s="31"/>
      <c r="IXY738" s="31"/>
      <c r="IXZ738" s="26"/>
      <c r="IYA738" s="31"/>
      <c r="IYB738" s="38"/>
      <c r="IYC738" s="37"/>
      <c r="IYD738" s="25"/>
      <c r="IYE738" s="31"/>
      <c r="IYF738" s="31"/>
      <c r="IYG738" s="26"/>
      <c r="IYH738" s="31"/>
      <c r="IYI738" s="38"/>
      <c r="IYJ738" s="37"/>
      <c r="IYK738" s="25"/>
      <c r="IYL738" s="31"/>
      <c r="IYM738" s="31"/>
      <c r="IYN738" s="26"/>
      <c r="IYO738" s="31"/>
      <c r="IYP738" s="38"/>
      <c r="IYQ738" s="37"/>
      <c r="IYR738" s="25"/>
      <c r="IYS738" s="31"/>
      <c r="IYT738" s="31"/>
      <c r="IYU738" s="26"/>
      <c r="IYV738" s="31"/>
      <c r="IYW738" s="38"/>
      <c r="IYX738" s="37"/>
      <c r="IYY738" s="25"/>
      <c r="IYZ738" s="31"/>
      <c r="IZA738" s="31"/>
      <c r="IZB738" s="26"/>
      <c r="IZC738" s="31"/>
      <c r="IZD738" s="38"/>
      <c r="IZE738" s="37"/>
      <c r="IZF738" s="25"/>
      <c r="IZG738" s="31"/>
      <c r="IZH738" s="31"/>
      <c r="IZI738" s="26"/>
      <c r="IZJ738" s="31"/>
      <c r="IZK738" s="38"/>
      <c r="IZL738" s="37"/>
      <c r="IZM738" s="25"/>
      <c r="IZN738" s="31"/>
      <c r="IZO738" s="31"/>
      <c r="IZP738" s="26"/>
      <c r="IZQ738" s="31"/>
      <c r="IZR738" s="38"/>
      <c r="IZS738" s="37"/>
      <c r="IZT738" s="25"/>
      <c r="IZU738" s="31"/>
      <c r="IZV738" s="31"/>
      <c r="IZW738" s="26"/>
      <c r="IZX738" s="31"/>
      <c r="IZY738" s="38"/>
      <c r="IZZ738" s="37"/>
      <c r="JAA738" s="25"/>
      <c r="JAB738" s="31"/>
      <c r="JAC738" s="31"/>
      <c r="JAD738" s="26"/>
      <c r="JAE738" s="31"/>
      <c r="JAF738" s="38"/>
      <c r="JAG738" s="37"/>
      <c r="JAH738" s="25"/>
      <c r="JAI738" s="31"/>
      <c r="JAJ738" s="31"/>
      <c r="JAK738" s="26"/>
      <c r="JAL738" s="31"/>
      <c r="JAM738" s="38"/>
      <c r="JAN738" s="37"/>
      <c r="JAO738" s="25"/>
      <c r="JAP738" s="31"/>
      <c r="JAQ738" s="31"/>
      <c r="JAR738" s="26"/>
      <c r="JAS738" s="31"/>
      <c r="JAT738" s="38"/>
      <c r="JAU738" s="37"/>
      <c r="JAV738" s="25"/>
      <c r="JAW738" s="31"/>
      <c r="JAX738" s="31"/>
      <c r="JAY738" s="26"/>
      <c r="JAZ738" s="31"/>
      <c r="JBA738" s="38"/>
      <c r="JBB738" s="37"/>
      <c r="JBC738" s="25"/>
      <c r="JBD738" s="31"/>
      <c r="JBE738" s="31"/>
      <c r="JBF738" s="26"/>
      <c r="JBG738" s="31"/>
      <c r="JBH738" s="38"/>
      <c r="JBI738" s="37"/>
      <c r="JBJ738" s="25"/>
      <c r="JBK738" s="31"/>
      <c r="JBL738" s="31"/>
      <c r="JBM738" s="26"/>
      <c r="JBN738" s="31"/>
      <c r="JBO738" s="38"/>
      <c r="JBP738" s="37"/>
      <c r="JBQ738" s="25"/>
      <c r="JBR738" s="31"/>
      <c r="JBS738" s="31"/>
      <c r="JBT738" s="26"/>
      <c r="JBU738" s="31"/>
      <c r="JBV738" s="38"/>
      <c r="JBW738" s="37"/>
      <c r="JBX738" s="25"/>
      <c r="JBY738" s="31"/>
      <c r="JBZ738" s="31"/>
      <c r="JCA738" s="26"/>
      <c r="JCB738" s="31"/>
      <c r="JCC738" s="38"/>
      <c r="JCD738" s="37"/>
      <c r="JCE738" s="25"/>
      <c r="JCF738" s="31"/>
      <c r="JCG738" s="31"/>
      <c r="JCH738" s="26"/>
      <c r="JCI738" s="31"/>
      <c r="JCJ738" s="38"/>
      <c r="JCK738" s="37"/>
      <c r="JCL738" s="25"/>
      <c r="JCM738" s="31"/>
      <c r="JCN738" s="31"/>
      <c r="JCO738" s="26"/>
      <c r="JCP738" s="31"/>
      <c r="JCQ738" s="38"/>
      <c r="JCR738" s="37"/>
      <c r="JCS738" s="25"/>
      <c r="JCT738" s="31"/>
      <c r="JCU738" s="31"/>
      <c r="JCV738" s="26"/>
      <c r="JCW738" s="31"/>
      <c r="JCX738" s="38"/>
      <c r="JCY738" s="37"/>
      <c r="JCZ738" s="25"/>
      <c r="JDA738" s="31"/>
      <c r="JDB738" s="31"/>
      <c r="JDC738" s="26"/>
      <c r="JDD738" s="31"/>
      <c r="JDE738" s="38"/>
      <c r="JDF738" s="37"/>
      <c r="JDG738" s="25"/>
      <c r="JDH738" s="31"/>
      <c r="JDI738" s="31"/>
      <c r="JDJ738" s="26"/>
      <c r="JDK738" s="31"/>
      <c r="JDL738" s="38"/>
      <c r="JDM738" s="37"/>
      <c r="JDN738" s="25"/>
      <c r="JDO738" s="31"/>
      <c r="JDP738" s="31"/>
      <c r="JDQ738" s="26"/>
      <c r="JDR738" s="31"/>
      <c r="JDS738" s="38"/>
      <c r="JDT738" s="37"/>
      <c r="JDU738" s="25"/>
      <c r="JDV738" s="31"/>
      <c r="JDW738" s="31"/>
      <c r="JDX738" s="26"/>
      <c r="JDY738" s="31"/>
      <c r="JDZ738" s="38"/>
      <c r="JEA738" s="37"/>
      <c r="JEB738" s="25"/>
      <c r="JEC738" s="31"/>
      <c r="JED738" s="31"/>
      <c r="JEE738" s="26"/>
      <c r="JEF738" s="31"/>
      <c r="JEG738" s="38"/>
      <c r="JEH738" s="37"/>
      <c r="JEI738" s="25"/>
      <c r="JEJ738" s="31"/>
      <c r="JEK738" s="31"/>
      <c r="JEL738" s="26"/>
      <c r="JEM738" s="31"/>
      <c r="JEN738" s="38"/>
      <c r="JEO738" s="37"/>
      <c r="JEP738" s="25"/>
      <c r="JEQ738" s="31"/>
      <c r="JER738" s="31"/>
      <c r="JES738" s="26"/>
      <c r="JET738" s="31"/>
      <c r="JEU738" s="38"/>
      <c r="JEV738" s="37"/>
      <c r="JEW738" s="25"/>
      <c r="JEX738" s="31"/>
      <c r="JEY738" s="31"/>
      <c r="JEZ738" s="26"/>
      <c r="JFA738" s="31"/>
      <c r="JFB738" s="38"/>
      <c r="JFC738" s="37"/>
      <c r="JFD738" s="25"/>
      <c r="JFE738" s="31"/>
      <c r="JFF738" s="31"/>
      <c r="JFG738" s="26"/>
      <c r="JFH738" s="31"/>
      <c r="JFI738" s="38"/>
      <c r="JFJ738" s="37"/>
      <c r="JFK738" s="25"/>
      <c r="JFL738" s="31"/>
      <c r="JFM738" s="31"/>
      <c r="JFN738" s="26"/>
      <c r="JFO738" s="31"/>
      <c r="JFP738" s="38"/>
      <c r="JFQ738" s="37"/>
      <c r="JFR738" s="25"/>
      <c r="JFS738" s="31"/>
      <c r="JFT738" s="31"/>
      <c r="JFU738" s="26"/>
      <c r="JFV738" s="31"/>
      <c r="JFW738" s="38"/>
      <c r="JFX738" s="37"/>
      <c r="JFY738" s="25"/>
      <c r="JFZ738" s="31"/>
      <c r="JGA738" s="31"/>
      <c r="JGB738" s="26"/>
      <c r="JGC738" s="31"/>
      <c r="JGD738" s="38"/>
      <c r="JGE738" s="37"/>
      <c r="JGF738" s="25"/>
      <c r="JGG738" s="31"/>
      <c r="JGH738" s="31"/>
      <c r="JGI738" s="26"/>
      <c r="JGJ738" s="31"/>
      <c r="JGK738" s="38"/>
      <c r="JGL738" s="37"/>
      <c r="JGM738" s="25"/>
      <c r="JGN738" s="31"/>
      <c r="JGO738" s="31"/>
      <c r="JGP738" s="26"/>
      <c r="JGQ738" s="31"/>
      <c r="JGR738" s="38"/>
      <c r="JGS738" s="37"/>
      <c r="JGT738" s="25"/>
      <c r="JGU738" s="31"/>
      <c r="JGV738" s="31"/>
      <c r="JGW738" s="26"/>
      <c r="JGX738" s="31"/>
      <c r="JGY738" s="38"/>
      <c r="JGZ738" s="37"/>
      <c r="JHA738" s="25"/>
      <c r="JHB738" s="31"/>
      <c r="JHC738" s="31"/>
      <c r="JHD738" s="26"/>
      <c r="JHE738" s="31"/>
      <c r="JHF738" s="38"/>
      <c r="JHG738" s="37"/>
      <c r="JHH738" s="25"/>
      <c r="JHI738" s="31"/>
      <c r="JHJ738" s="31"/>
      <c r="JHK738" s="26"/>
      <c r="JHL738" s="31"/>
      <c r="JHM738" s="38"/>
      <c r="JHN738" s="37"/>
      <c r="JHO738" s="25"/>
      <c r="JHP738" s="31"/>
      <c r="JHQ738" s="31"/>
      <c r="JHR738" s="26"/>
      <c r="JHS738" s="31"/>
      <c r="JHT738" s="38"/>
      <c r="JHU738" s="37"/>
      <c r="JHV738" s="25"/>
      <c r="JHW738" s="31"/>
      <c r="JHX738" s="31"/>
      <c r="JHY738" s="26"/>
      <c r="JHZ738" s="31"/>
      <c r="JIA738" s="38"/>
      <c r="JIB738" s="37"/>
      <c r="JIC738" s="25"/>
      <c r="JID738" s="31"/>
      <c r="JIE738" s="31"/>
      <c r="JIF738" s="26"/>
      <c r="JIG738" s="31"/>
      <c r="JIH738" s="38"/>
      <c r="JII738" s="37"/>
      <c r="JIJ738" s="25"/>
      <c r="JIK738" s="31"/>
      <c r="JIL738" s="31"/>
      <c r="JIM738" s="26"/>
      <c r="JIN738" s="31"/>
      <c r="JIO738" s="38"/>
      <c r="JIP738" s="37"/>
      <c r="JIQ738" s="25"/>
      <c r="JIR738" s="31"/>
      <c r="JIS738" s="31"/>
      <c r="JIT738" s="26"/>
      <c r="JIU738" s="31"/>
      <c r="JIV738" s="38"/>
      <c r="JIW738" s="37"/>
      <c r="JIX738" s="25"/>
      <c r="JIY738" s="31"/>
      <c r="JIZ738" s="31"/>
      <c r="JJA738" s="26"/>
      <c r="JJB738" s="31"/>
      <c r="JJC738" s="38"/>
      <c r="JJD738" s="37"/>
      <c r="JJE738" s="25"/>
      <c r="JJF738" s="31"/>
      <c r="JJG738" s="31"/>
      <c r="JJH738" s="26"/>
      <c r="JJI738" s="31"/>
      <c r="JJJ738" s="38"/>
      <c r="JJK738" s="37"/>
      <c r="JJL738" s="25"/>
      <c r="JJM738" s="31"/>
      <c r="JJN738" s="31"/>
      <c r="JJO738" s="26"/>
      <c r="JJP738" s="31"/>
      <c r="JJQ738" s="38"/>
      <c r="JJR738" s="37"/>
      <c r="JJS738" s="25"/>
      <c r="JJT738" s="31"/>
      <c r="JJU738" s="31"/>
      <c r="JJV738" s="26"/>
      <c r="JJW738" s="31"/>
      <c r="JJX738" s="38"/>
      <c r="JJY738" s="37"/>
      <c r="JJZ738" s="25"/>
      <c r="JKA738" s="31"/>
      <c r="JKB738" s="31"/>
      <c r="JKC738" s="26"/>
      <c r="JKD738" s="31"/>
      <c r="JKE738" s="38"/>
      <c r="JKF738" s="37"/>
      <c r="JKG738" s="25"/>
      <c r="JKH738" s="31"/>
      <c r="JKI738" s="31"/>
      <c r="JKJ738" s="26"/>
      <c r="JKK738" s="31"/>
      <c r="JKL738" s="38"/>
      <c r="JKM738" s="37"/>
      <c r="JKN738" s="25"/>
      <c r="JKO738" s="31"/>
      <c r="JKP738" s="31"/>
      <c r="JKQ738" s="26"/>
      <c r="JKR738" s="31"/>
      <c r="JKS738" s="38"/>
      <c r="JKT738" s="37"/>
      <c r="JKU738" s="25"/>
      <c r="JKV738" s="31"/>
      <c r="JKW738" s="31"/>
      <c r="JKX738" s="26"/>
      <c r="JKY738" s="31"/>
      <c r="JKZ738" s="38"/>
      <c r="JLA738" s="37"/>
      <c r="JLB738" s="25"/>
      <c r="JLC738" s="31"/>
      <c r="JLD738" s="31"/>
      <c r="JLE738" s="26"/>
      <c r="JLF738" s="31"/>
      <c r="JLG738" s="38"/>
      <c r="JLH738" s="37"/>
      <c r="JLI738" s="25"/>
      <c r="JLJ738" s="31"/>
      <c r="JLK738" s="31"/>
      <c r="JLL738" s="26"/>
      <c r="JLM738" s="31"/>
      <c r="JLN738" s="38"/>
      <c r="JLO738" s="37"/>
      <c r="JLP738" s="25"/>
      <c r="JLQ738" s="31"/>
      <c r="JLR738" s="31"/>
      <c r="JLS738" s="26"/>
      <c r="JLT738" s="31"/>
      <c r="JLU738" s="38"/>
      <c r="JLV738" s="37"/>
      <c r="JLW738" s="25"/>
      <c r="JLX738" s="31"/>
      <c r="JLY738" s="31"/>
      <c r="JLZ738" s="26"/>
      <c r="JMA738" s="31"/>
      <c r="JMB738" s="38"/>
      <c r="JMC738" s="37"/>
      <c r="JMD738" s="25"/>
      <c r="JME738" s="31"/>
      <c r="JMF738" s="31"/>
      <c r="JMG738" s="26"/>
      <c r="JMH738" s="31"/>
      <c r="JMI738" s="38"/>
      <c r="JMJ738" s="37"/>
      <c r="JMK738" s="25"/>
      <c r="JML738" s="31"/>
      <c r="JMM738" s="31"/>
      <c r="JMN738" s="26"/>
      <c r="JMO738" s="31"/>
      <c r="JMP738" s="38"/>
      <c r="JMQ738" s="37"/>
      <c r="JMR738" s="25"/>
      <c r="JMS738" s="31"/>
      <c r="JMT738" s="31"/>
      <c r="JMU738" s="26"/>
      <c r="JMV738" s="31"/>
      <c r="JMW738" s="38"/>
      <c r="JMX738" s="37"/>
      <c r="JMY738" s="25"/>
      <c r="JMZ738" s="31"/>
      <c r="JNA738" s="31"/>
      <c r="JNB738" s="26"/>
      <c r="JNC738" s="31"/>
      <c r="JND738" s="38"/>
      <c r="JNE738" s="37"/>
      <c r="JNF738" s="25"/>
      <c r="JNG738" s="31"/>
      <c r="JNH738" s="31"/>
      <c r="JNI738" s="26"/>
      <c r="JNJ738" s="31"/>
      <c r="JNK738" s="38"/>
      <c r="JNL738" s="37"/>
      <c r="JNM738" s="25"/>
      <c r="JNN738" s="31"/>
      <c r="JNO738" s="31"/>
      <c r="JNP738" s="26"/>
      <c r="JNQ738" s="31"/>
      <c r="JNR738" s="38"/>
      <c r="JNS738" s="37"/>
      <c r="JNT738" s="25"/>
      <c r="JNU738" s="31"/>
      <c r="JNV738" s="31"/>
      <c r="JNW738" s="26"/>
      <c r="JNX738" s="31"/>
      <c r="JNY738" s="38"/>
      <c r="JNZ738" s="37"/>
      <c r="JOA738" s="25"/>
      <c r="JOB738" s="31"/>
      <c r="JOC738" s="31"/>
      <c r="JOD738" s="26"/>
      <c r="JOE738" s="31"/>
      <c r="JOF738" s="38"/>
      <c r="JOG738" s="37"/>
      <c r="JOH738" s="25"/>
      <c r="JOI738" s="31"/>
      <c r="JOJ738" s="31"/>
      <c r="JOK738" s="26"/>
      <c r="JOL738" s="31"/>
      <c r="JOM738" s="38"/>
      <c r="JON738" s="37"/>
      <c r="JOO738" s="25"/>
      <c r="JOP738" s="31"/>
      <c r="JOQ738" s="31"/>
      <c r="JOR738" s="26"/>
      <c r="JOS738" s="31"/>
      <c r="JOT738" s="38"/>
      <c r="JOU738" s="37"/>
      <c r="JOV738" s="25"/>
      <c r="JOW738" s="31"/>
      <c r="JOX738" s="31"/>
      <c r="JOY738" s="26"/>
      <c r="JOZ738" s="31"/>
      <c r="JPA738" s="38"/>
      <c r="JPB738" s="37"/>
      <c r="JPC738" s="25"/>
      <c r="JPD738" s="31"/>
      <c r="JPE738" s="31"/>
      <c r="JPF738" s="26"/>
      <c r="JPG738" s="31"/>
      <c r="JPH738" s="38"/>
      <c r="JPI738" s="37"/>
      <c r="JPJ738" s="25"/>
      <c r="JPK738" s="31"/>
      <c r="JPL738" s="31"/>
      <c r="JPM738" s="26"/>
      <c r="JPN738" s="31"/>
      <c r="JPO738" s="38"/>
      <c r="JPP738" s="37"/>
      <c r="JPQ738" s="25"/>
      <c r="JPR738" s="31"/>
      <c r="JPS738" s="31"/>
      <c r="JPT738" s="26"/>
      <c r="JPU738" s="31"/>
      <c r="JPV738" s="38"/>
      <c r="JPW738" s="37"/>
      <c r="JPX738" s="25"/>
      <c r="JPY738" s="31"/>
      <c r="JPZ738" s="31"/>
      <c r="JQA738" s="26"/>
      <c r="JQB738" s="31"/>
      <c r="JQC738" s="38"/>
      <c r="JQD738" s="37"/>
      <c r="JQE738" s="25"/>
      <c r="JQF738" s="31"/>
      <c r="JQG738" s="31"/>
      <c r="JQH738" s="26"/>
      <c r="JQI738" s="31"/>
      <c r="JQJ738" s="38"/>
      <c r="JQK738" s="37"/>
      <c r="JQL738" s="25"/>
      <c r="JQM738" s="31"/>
      <c r="JQN738" s="31"/>
      <c r="JQO738" s="26"/>
      <c r="JQP738" s="31"/>
      <c r="JQQ738" s="38"/>
      <c r="JQR738" s="37"/>
      <c r="JQS738" s="25"/>
      <c r="JQT738" s="31"/>
      <c r="JQU738" s="31"/>
      <c r="JQV738" s="26"/>
      <c r="JQW738" s="31"/>
      <c r="JQX738" s="38"/>
      <c r="JQY738" s="37"/>
      <c r="JQZ738" s="25"/>
      <c r="JRA738" s="31"/>
      <c r="JRB738" s="31"/>
      <c r="JRC738" s="26"/>
      <c r="JRD738" s="31"/>
      <c r="JRE738" s="38"/>
      <c r="JRF738" s="37"/>
      <c r="JRG738" s="25"/>
      <c r="JRH738" s="31"/>
      <c r="JRI738" s="31"/>
      <c r="JRJ738" s="26"/>
      <c r="JRK738" s="31"/>
      <c r="JRL738" s="38"/>
      <c r="JRM738" s="37"/>
      <c r="JRN738" s="25"/>
      <c r="JRO738" s="31"/>
      <c r="JRP738" s="31"/>
      <c r="JRQ738" s="26"/>
      <c r="JRR738" s="31"/>
      <c r="JRS738" s="38"/>
      <c r="JRT738" s="37"/>
      <c r="JRU738" s="25"/>
      <c r="JRV738" s="31"/>
      <c r="JRW738" s="31"/>
      <c r="JRX738" s="26"/>
      <c r="JRY738" s="31"/>
      <c r="JRZ738" s="38"/>
      <c r="JSA738" s="37"/>
      <c r="JSB738" s="25"/>
      <c r="JSC738" s="31"/>
      <c r="JSD738" s="31"/>
      <c r="JSE738" s="26"/>
      <c r="JSF738" s="31"/>
      <c r="JSG738" s="38"/>
      <c r="JSH738" s="37"/>
      <c r="JSI738" s="25"/>
      <c r="JSJ738" s="31"/>
      <c r="JSK738" s="31"/>
      <c r="JSL738" s="26"/>
      <c r="JSM738" s="31"/>
      <c r="JSN738" s="38"/>
      <c r="JSO738" s="37"/>
      <c r="JSP738" s="25"/>
      <c r="JSQ738" s="31"/>
      <c r="JSR738" s="31"/>
      <c r="JSS738" s="26"/>
      <c r="JST738" s="31"/>
      <c r="JSU738" s="38"/>
      <c r="JSV738" s="37"/>
      <c r="JSW738" s="25"/>
      <c r="JSX738" s="31"/>
      <c r="JSY738" s="31"/>
      <c r="JSZ738" s="26"/>
      <c r="JTA738" s="31"/>
      <c r="JTB738" s="38"/>
      <c r="JTC738" s="37"/>
      <c r="JTD738" s="25"/>
      <c r="JTE738" s="31"/>
      <c r="JTF738" s="31"/>
      <c r="JTG738" s="26"/>
      <c r="JTH738" s="31"/>
      <c r="JTI738" s="38"/>
      <c r="JTJ738" s="37"/>
      <c r="JTK738" s="25"/>
      <c r="JTL738" s="31"/>
      <c r="JTM738" s="31"/>
      <c r="JTN738" s="26"/>
      <c r="JTO738" s="31"/>
      <c r="JTP738" s="38"/>
      <c r="JTQ738" s="37"/>
      <c r="JTR738" s="25"/>
      <c r="JTS738" s="31"/>
      <c r="JTT738" s="31"/>
      <c r="JTU738" s="26"/>
      <c r="JTV738" s="31"/>
      <c r="JTW738" s="38"/>
      <c r="JTX738" s="37"/>
      <c r="JTY738" s="25"/>
      <c r="JTZ738" s="31"/>
      <c r="JUA738" s="31"/>
      <c r="JUB738" s="26"/>
      <c r="JUC738" s="31"/>
      <c r="JUD738" s="38"/>
      <c r="JUE738" s="37"/>
      <c r="JUF738" s="25"/>
      <c r="JUG738" s="31"/>
      <c r="JUH738" s="31"/>
      <c r="JUI738" s="26"/>
      <c r="JUJ738" s="31"/>
      <c r="JUK738" s="38"/>
      <c r="JUL738" s="37"/>
      <c r="JUM738" s="25"/>
      <c r="JUN738" s="31"/>
      <c r="JUO738" s="31"/>
      <c r="JUP738" s="26"/>
      <c r="JUQ738" s="31"/>
      <c r="JUR738" s="38"/>
      <c r="JUS738" s="37"/>
      <c r="JUT738" s="25"/>
      <c r="JUU738" s="31"/>
      <c r="JUV738" s="31"/>
      <c r="JUW738" s="26"/>
      <c r="JUX738" s="31"/>
      <c r="JUY738" s="38"/>
      <c r="JUZ738" s="37"/>
      <c r="JVA738" s="25"/>
      <c r="JVB738" s="31"/>
      <c r="JVC738" s="31"/>
      <c r="JVD738" s="26"/>
      <c r="JVE738" s="31"/>
      <c r="JVF738" s="38"/>
      <c r="JVG738" s="37"/>
      <c r="JVH738" s="25"/>
      <c r="JVI738" s="31"/>
      <c r="JVJ738" s="31"/>
      <c r="JVK738" s="26"/>
      <c r="JVL738" s="31"/>
      <c r="JVM738" s="38"/>
      <c r="JVN738" s="37"/>
      <c r="JVO738" s="25"/>
      <c r="JVP738" s="31"/>
      <c r="JVQ738" s="31"/>
      <c r="JVR738" s="26"/>
      <c r="JVS738" s="31"/>
      <c r="JVT738" s="38"/>
      <c r="JVU738" s="37"/>
      <c r="JVV738" s="25"/>
      <c r="JVW738" s="31"/>
      <c r="JVX738" s="31"/>
      <c r="JVY738" s="26"/>
      <c r="JVZ738" s="31"/>
      <c r="JWA738" s="38"/>
      <c r="JWB738" s="37"/>
      <c r="JWC738" s="25"/>
      <c r="JWD738" s="31"/>
      <c r="JWE738" s="31"/>
      <c r="JWF738" s="26"/>
      <c r="JWG738" s="31"/>
      <c r="JWH738" s="38"/>
      <c r="JWI738" s="37"/>
      <c r="JWJ738" s="25"/>
      <c r="JWK738" s="31"/>
      <c r="JWL738" s="31"/>
      <c r="JWM738" s="26"/>
      <c r="JWN738" s="31"/>
      <c r="JWO738" s="38"/>
      <c r="JWP738" s="37"/>
      <c r="JWQ738" s="25"/>
      <c r="JWR738" s="31"/>
      <c r="JWS738" s="31"/>
      <c r="JWT738" s="26"/>
      <c r="JWU738" s="31"/>
      <c r="JWV738" s="38"/>
      <c r="JWW738" s="37"/>
      <c r="JWX738" s="25"/>
      <c r="JWY738" s="31"/>
      <c r="JWZ738" s="31"/>
      <c r="JXA738" s="26"/>
      <c r="JXB738" s="31"/>
      <c r="JXC738" s="38"/>
      <c r="JXD738" s="37"/>
      <c r="JXE738" s="25"/>
      <c r="JXF738" s="31"/>
      <c r="JXG738" s="31"/>
      <c r="JXH738" s="26"/>
      <c r="JXI738" s="31"/>
      <c r="JXJ738" s="38"/>
      <c r="JXK738" s="37"/>
      <c r="JXL738" s="25"/>
      <c r="JXM738" s="31"/>
      <c r="JXN738" s="31"/>
      <c r="JXO738" s="26"/>
      <c r="JXP738" s="31"/>
      <c r="JXQ738" s="38"/>
      <c r="JXR738" s="37"/>
      <c r="JXS738" s="25"/>
      <c r="JXT738" s="31"/>
      <c r="JXU738" s="31"/>
      <c r="JXV738" s="26"/>
      <c r="JXW738" s="31"/>
      <c r="JXX738" s="38"/>
      <c r="JXY738" s="37"/>
      <c r="JXZ738" s="25"/>
      <c r="JYA738" s="31"/>
      <c r="JYB738" s="31"/>
      <c r="JYC738" s="26"/>
      <c r="JYD738" s="31"/>
      <c r="JYE738" s="38"/>
      <c r="JYF738" s="37"/>
      <c r="JYG738" s="25"/>
      <c r="JYH738" s="31"/>
      <c r="JYI738" s="31"/>
      <c r="JYJ738" s="26"/>
      <c r="JYK738" s="31"/>
      <c r="JYL738" s="38"/>
      <c r="JYM738" s="37"/>
      <c r="JYN738" s="25"/>
      <c r="JYO738" s="31"/>
      <c r="JYP738" s="31"/>
      <c r="JYQ738" s="26"/>
      <c r="JYR738" s="31"/>
      <c r="JYS738" s="38"/>
      <c r="JYT738" s="37"/>
      <c r="JYU738" s="25"/>
      <c r="JYV738" s="31"/>
      <c r="JYW738" s="31"/>
      <c r="JYX738" s="26"/>
      <c r="JYY738" s="31"/>
      <c r="JYZ738" s="38"/>
      <c r="JZA738" s="37"/>
      <c r="JZB738" s="25"/>
      <c r="JZC738" s="31"/>
      <c r="JZD738" s="31"/>
      <c r="JZE738" s="26"/>
      <c r="JZF738" s="31"/>
      <c r="JZG738" s="38"/>
      <c r="JZH738" s="37"/>
      <c r="JZI738" s="25"/>
      <c r="JZJ738" s="31"/>
      <c r="JZK738" s="31"/>
      <c r="JZL738" s="26"/>
      <c r="JZM738" s="31"/>
      <c r="JZN738" s="38"/>
      <c r="JZO738" s="37"/>
      <c r="JZP738" s="25"/>
      <c r="JZQ738" s="31"/>
      <c r="JZR738" s="31"/>
      <c r="JZS738" s="26"/>
      <c r="JZT738" s="31"/>
      <c r="JZU738" s="38"/>
      <c r="JZV738" s="37"/>
      <c r="JZW738" s="25"/>
      <c r="JZX738" s="31"/>
      <c r="JZY738" s="31"/>
      <c r="JZZ738" s="26"/>
      <c r="KAA738" s="31"/>
      <c r="KAB738" s="38"/>
      <c r="KAC738" s="37"/>
      <c r="KAD738" s="25"/>
      <c r="KAE738" s="31"/>
      <c r="KAF738" s="31"/>
      <c r="KAG738" s="26"/>
      <c r="KAH738" s="31"/>
      <c r="KAI738" s="38"/>
      <c r="KAJ738" s="37"/>
      <c r="KAK738" s="25"/>
      <c r="KAL738" s="31"/>
      <c r="KAM738" s="31"/>
      <c r="KAN738" s="26"/>
      <c r="KAO738" s="31"/>
      <c r="KAP738" s="38"/>
      <c r="KAQ738" s="37"/>
      <c r="KAR738" s="25"/>
      <c r="KAS738" s="31"/>
      <c r="KAT738" s="31"/>
      <c r="KAU738" s="26"/>
      <c r="KAV738" s="31"/>
      <c r="KAW738" s="38"/>
      <c r="KAX738" s="37"/>
      <c r="KAY738" s="25"/>
      <c r="KAZ738" s="31"/>
      <c r="KBA738" s="31"/>
      <c r="KBB738" s="26"/>
      <c r="KBC738" s="31"/>
      <c r="KBD738" s="38"/>
      <c r="KBE738" s="37"/>
      <c r="KBF738" s="25"/>
      <c r="KBG738" s="31"/>
      <c r="KBH738" s="31"/>
      <c r="KBI738" s="26"/>
      <c r="KBJ738" s="31"/>
      <c r="KBK738" s="38"/>
      <c r="KBL738" s="37"/>
      <c r="KBM738" s="25"/>
      <c r="KBN738" s="31"/>
      <c r="KBO738" s="31"/>
      <c r="KBP738" s="26"/>
      <c r="KBQ738" s="31"/>
      <c r="KBR738" s="38"/>
      <c r="KBS738" s="37"/>
      <c r="KBT738" s="25"/>
      <c r="KBU738" s="31"/>
      <c r="KBV738" s="31"/>
      <c r="KBW738" s="26"/>
      <c r="KBX738" s="31"/>
      <c r="KBY738" s="38"/>
      <c r="KBZ738" s="37"/>
      <c r="KCA738" s="25"/>
      <c r="KCB738" s="31"/>
      <c r="KCC738" s="31"/>
      <c r="KCD738" s="26"/>
      <c r="KCE738" s="31"/>
      <c r="KCF738" s="38"/>
      <c r="KCG738" s="37"/>
      <c r="KCH738" s="25"/>
      <c r="KCI738" s="31"/>
      <c r="KCJ738" s="31"/>
      <c r="KCK738" s="26"/>
      <c r="KCL738" s="31"/>
      <c r="KCM738" s="38"/>
      <c r="KCN738" s="37"/>
      <c r="KCO738" s="25"/>
      <c r="KCP738" s="31"/>
      <c r="KCQ738" s="31"/>
      <c r="KCR738" s="26"/>
      <c r="KCS738" s="31"/>
      <c r="KCT738" s="38"/>
      <c r="KCU738" s="37"/>
      <c r="KCV738" s="25"/>
      <c r="KCW738" s="31"/>
      <c r="KCX738" s="31"/>
      <c r="KCY738" s="26"/>
      <c r="KCZ738" s="31"/>
      <c r="KDA738" s="38"/>
      <c r="KDB738" s="37"/>
      <c r="KDC738" s="25"/>
      <c r="KDD738" s="31"/>
      <c r="KDE738" s="31"/>
      <c r="KDF738" s="26"/>
      <c r="KDG738" s="31"/>
      <c r="KDH738" s="38"/>
      <c r="KDI738" s="37"/>
      <c r="KDJ738" s="25"/>
      <c r="KDK738" s="31"/>
      <c r="KDL738" s="31"/>
      <c r="KDM738" s="26"/>
      <c r="KDN738" s="31"/>
      <c r="KDO738" s="38"/>
      <c r="KDP738" s="37"/>
      <c r="KDQ738" s="25"/>
      <c r="KDR738" s="31"/>
      <c r="KDS738" s="31"/>
      <c r="KDT738" s="26"/>
      <c r="KDU738" s="31"/>
      <c r="KDV738" s="38"/>
      <c r="KDW738" s="37"/>
      <c r="KDX738" s="25"/>
      <c r="KDY738" s="31"/>
      <c r="KDZ738" s="31"/>
      <c r="KEA738" s="26"/>
      <c r="KEB738" s="31"/>
      <c r="KEC738" s="38"/>
      <c r="KED738" s="37"/>
      <c r="KEE738" s="25"/>
      <c r="KEF738" s="31"/>
      <c r="KEG738" s="31"/>
      <c r="KEH738" s="26"/>
      <c r="KEI738" s="31"/>
      <c r="KEJ738" s="38"/>
      <c r="KEK738" s="37"/>
      <c r="KEL738" s="25"/>
      <c r="KEM738" s="31"/>
      <c r="KEN738" s="31"/>
      <c r="KEO738" s="26"/>
      <c r="KEP738" s="31"/>
      <c r="KEQ738" s="38"/>
      <c r="KER738" s="37"/>
      <c r="KES738" s="25"/>
      <c r="KET738" s="31"/>
      <c r="KEU738" s="31"/>
      <c r="KEV738" s="26"/>
      <c r="KEW738" s="31"/>
      <c r="KEX738" s="38"/>
      <c r="KEY738" s="37"/>
      <c r="KEZ738" s="25"/>
      <c r="KFA738" s="31"/>
      <c r="KFB738" s="31"/>
      <c r="KFC738" s="26"/>
      <c r="KFD738" s="31"/>
      <c r="KFE738" s="38"/>
      <c r="KFF738" s="37"/>
      <c r="KFG738" s="25"/>
      <c r="KFH738" s="31"/>
      <c r="KFI738" s="31"/>
      <c r="KFJ738" s="26"/>
      <c r="KFK738" s="31"/>
      <c r="KFL738" s="38"/>
      <c r="KFM738" s="37"/>
      <c r="KFN738" s="25"/>
      <c r="KFO738" s="31"/>
      <c r="KFP738" s="31"/>
      <c r="KFQ738" s="26"/>
      <c r="KFR738" s="31"/>
      <c r="KFS738" s="38"/>
      <c r="KFT738" s="37"/>
      <c r="KFU738" s="25"/>
      <c r="KFV738" s="31"/>
      <c r="KFW738" s="31"/>
      <c r="KFX738" s="26"/>
      <c r="KFY738" s="31"/>
      <c r="KFZ738" s="38"/>
      <c r="KGA738" s="37"/>
      <c r="KGB738" s="25"/>
      <c r="KGC738" s="31"/>
      <c r="KGD738" s="31"/>
      <c r="KGE738" s="26"/>
      <c r="KGF738" s="31"/>
      <c r="KGG738" s="38"/>
      <c r="KGH738" s="37"/>
      <c r="KGI738" s="25"/>
      <c r="KGJ738" s="31"/>
      <c r="KGK738" s="31"/>
      <c r="KGL738" s="26"/>
      <c r="KGM738" s="31"/>
      <c r="KGN738" s="38"/>
      <c r="KGO738" s="37"/>
      <c r="KGP738" s="25"/>
      <c r="KGQ738" s="31"/>
      <c r="KGR738" s="31"/>
      <c r="KGS738" s="26"/>
      <c r="KGT738" s="31"/>
      <c r="KGU738" s="38"/>
      <c r="KGV738" s="37"/>
      <c r="KGW738" s="25"/>
      <c r="KGX738" s="31"/>
      <c r="KGY738" s="31"/>
      <c r="KGZ738" s="26"/>
      <c r="KHA738" s="31"/>
      <c r="KHB738" s="38"/>
      <c r="KHC738" s="37"/>
      <c r="KHD738" s="25"/>
      <c r="KHE738" s="31"/>
      <c r="KHF738" s="31"/>
      <c r="KHG738" s="26"/>
      <c r="KHH738" s="31"/>
      <c r="KHI738" s="38"/>
      <c r="KHJ738" s="37"/>
      <c r="KHK738" s="25"/>
      <c r="KHL738" s="31"/>
      <c r="KHM738" s="31"/>
      <c r="KHN738" s="26"/>
      <c r="KHO738" s="31"/>
      <c r="KHP738" s="38"/>
      <c r="KHQ738" s="37"/>
      <c r="KHR738" s="25"/>
      <c r="KHS738" s="31"/>
      <c r="KHT738" s="31"/>
      <c r="KHU738" s="26"/>
      <c r="KHV738" s="31"/>
      <c r="KHW738" s="38"/>
      <c r="KHX738" s="37"/>
      <c r="KHY738" s="25"/>
      <c r="KHZ738" s="31"/>
      <c r="KIA738" s="31"/>
      <c r="KIB738" s="26"/>
      <c r="KIC738" s="31"/>
      <c r="KID738" s="38"/>
      <c r="KIE738" s="37"/>
      <c r="KIF738" s="25"/>
      <c r="KIG738" s="31"/>
      <c r="KIH738" s="31"/>
      <c r="KII738" s="26"/>
      <c r="KIJ738" s="31"/>
      <c r="KIK738" s="38"/>
      <c r="KIL738" s="37"/>
      <c r="KIM738" s="25"/>
      <c r="KIN738" s="31"/>
      <c r="KIO738" s="31"/>
      <c r="KIP738" s="26"/>
      <c r="KIQ738" s="31"/>
      <c r="KIR738" s="38"/>
      <c r="KIS738" s="37"/>
      <c r="KIT738" s="25"/>
      <c r="KIU738" s="31"/>
      <c r="KIV738" s="31"/>
      <c r="KIW738" s="26"/>
      <c r="KIX738" s="31"/>
      <c r="KIY738" s="38"/>
      <c r="KIZ738" s="37"/>
      <c r="KJA738" s="25"/>
      <c r="KJB738" s="31"/>
      <c r="KJC738" s="31"/>
      <c r="KJD738" s="26"/>
      <c r="KJE738" s="31"/>
      <c r="KJF738" s="38"/>
      <c r="KJG738" s="37"/>
      <c r="KJH738" s="25"/>
      <c r="KJI738" s="31"/>
      <c r="KJJ738" s="31"/>
      <c r="KJK738" s="26"/>
      <c r="KJL738" s="31"/>
      <c r="KJM738" s="38"/>
      <c r="KJN738" s="37"/>
      <c r="KJO738" s="25"/>
      <c r="KJP738" s="31"/>
      <c r="KJQ738" s="31"/>
      <c r="KJR738" s="26"/>
      <c r="KJS738" s="31"/>
      <c r="KJT738" s="38"/>
      <c r="KJU738" s="37"/>
      <c r="KJV738" s="25"/>
      <c r="KJW738" s="31"/>
      <c r="KJX738" s="31"/>
      <c r="KJY738" s="26"/>
      <c r="KJZ738" s="31"/>
      <c r="KKA738" s="38"/>
      <c r="KKB738" s="37"/>
      <c r="KKC738" s="25"/>
      <c r="KKD738" s="31"/>
      <c r="KKE738" s="31"/>
      <c r="KKF738" s="26"/>
      <c r="KKG738" s="31"/>
      <c r="KKH738" s="38"/>
      <c r="KKI738" s="37"/>
      <c r="KKJ738" s="25"/>
      <c r="KKK738" s="31"/>
      <c r="KKL738" s="31"/>
      <c r="KKM738" s="26"/>
      <c r="KKN738" s="31"/>
      <c r="KKO738" s="38"/>
      <c r="KKP738" s="37"/>
      <c r="KKQ738" s="25"/>
      <c r="KKR738" s="31"/>
      <c r="KKS738" s="31"/>
      <c r="KKT738" s="26"/>
      <c r="KKU738" s="31"/>
      <c r="KKV738" s="38"/>
      <c r="KKW738" s="37"/>
      <c r="KKX738" s="25"/>
      <c r="KKY738" s="31"/>
      <c r="KKZ738" s="31"/>
      <c r="KLA738" s="26"/>
      <c r="KLB738" s="31"/>
      <c r="KLC738" s="38"/>
      <c r="KLD738" s="37"/>
      <c r="KLE738" s="25"/>
      <c r="KLF738" s="31"/>
      <c r="KLG738" s="31"/>
      <c r="KLH738" s="26"/>
      <c r="KLI738" s="31"/>
      <c r="KLJ738" s="38"/>
      <c r="KLK738" s="37"/>
      <c r="KLL738" s="25"/>
      <c r="KLM738" s="31"/>
      <c r="KLN738" s="31"/>
      <c r="KLO738" s="26"/>
      <c r="KLP738" s="31"/>
      <c r="KLQ738" s="38"/>
      <c r="KLR738" s="37"/>
      <c r="KLS738" s="25"/>
      <c r="KLT738" s="31"/>
      <c r="KLU738" s="31"/>
      <c r="KLV738" s="26"/>
      <c r="KLW738" s="31"/>
      <c r="KLX738" s="38"/>
      <c r="KLY738" s="37"/>
      <c r="KLZ738" s="25"/>
      <c r="KMA738" s="31"/>
      <c r="KMB738" s="31"/>
      <c r="KMC738" s="26"/>
      <c r="KMD738" s="31"/>
      <c r="KME738" s="38"/>
      <c r="KMF738" s="37"/>
      <c r="KMG738" s="25"/>
      <c r="KMH738" s="31"/>
      <c r="KMI738" s="31"/>
      <c r="KMJ738" s="26"/>
      <c r="KMK738" s="31"/>
      <c r="KML738" s="38"/>
      <c r="KMM738" s="37"/>
      <c r="KMN738" s="25"/>
      <c r="KMO738" s="31"/>
      <c r="KMP738" s="31"/>
      <c r="KMQ738" s="26"/>
      <c r="KMR738" s="31"/>
      <c r="KMS738" s="38"/>
      <c r="KMT738" s="37"/>
      <c r="KMU738" s="25"/>
      <c r="KMV738" s="31"/>
      <c r="KMW738" s="31"/>
      <c r="KMX738" s="26"/>
      <c r="KMY738" s="31"/>
      <c r="KMZ738" s="38"/>
      <c r="KNA738" s="37"/>
      <c r="KNB738" s="25"/>
      <c r="KNC738" s="31"/>
      <c r="KND738" s="31"/>
      <c r="KNE738" s="26"/>
      <c r="KNF738" s="31"/>
      <c r="KNG738" s="38"/>
      <c r="KNH738" s="37"/>
      <c r="KNI738" s="25"/>
      <c r="KNJ738" s="31"/>
      <c r="KNK738" s="31"/>
      <c r="KNL738" s="26"/>
      <c r="KNM738" s="31"/>
      <c r="KNN738" s="38"/>
      <c r="KNO738" s="37"/>
      <c r="KNP738" s="25"/>
      <c r="KNQ738" s="31"/>
      <c r="KNR738" s="31"/>
      <c r="KNS738" s="26"/>
      <c r="KNT738" s="31"/>
      <c r="KNU738" s="38"/>
      <c r="KNV738" s="37"/>
      <c r="KNW738" s="25"/>
      <c r="KNX738" s="31"/>
      <c r="KNY738" s="31"/>
      <c r="KNZ738" s="26"/>
      <c r="KOA738" s="31"/>
      <c r="KOB738" s="38"/>
      <c r="KOC738" s="37"/>
      <c r="KOD738" s="25"/>
      <c r="KOE738" s="31"/>
      <c r="KOF738" s="31"/>
      <c r="KOG738" s="26"/>
      <c r="KOH738" s="31"/>
      <c r="KOI738" s="38"/>
      <c r="KOJ738" s="37"/>
      <c r="KOK738" s="25"/>
      <c r="KOL738" s="31"/>
      <c r="KOM738" s="31"/>
      <c r="KON738" s="26"/>
      <c r="KOO738" s="31"/>
      <c r="KOP738" s="38"/>
      <c r="KOQ738" s="37"/>
      <c r="KOR738" s="25"/>
      <c r="KOS738" s="31"/>
      <c r="KOT738" s="31"/>
      <c r="KOU738" s="26"/>
      <c r="KOV738" s="31"/>
      <c r="KOW738" s="38"/>
      <c r="KOX738" s="37"/>
      <c r="KOY738" s="25"/>
      <c r="KOZ738" s="31"/>
      <c r="KPA738" s="31"/>
      <c r="KPB738" s="26"/>
      <c r="KPC738" s="31"/>
      <c r="KPD738" s="38"/>
      <c r="KPE738" s="37"/>
      <c r="KPF738" s="25"/>
      <c r="KPG738" s="31"/>
      <c r="KPH738" s="31"/>
      <c r="KPI738" s="26"/>
      <c r="KPJ738" s="31"/>
      <c r="KPK738" s="38"/>
      <c r="KPL738" s="37"/>
      <c r="KPM738" s="25"/>
      <c r="KPN738" s="31"/>
      <c r="KPO738" s="31"/>
      <c r="KPP738" s="26"/>
      <c r="KPQ738" s="31"/>
      <c r="KPR738" s="38"/>
      <c r="KPS738" s="37"/>
      <c r="KPT738" s="25"/>
      <c r="KPU738" s="31"/>
      <c r="KPV738" s="31"/>
      <c r="KPW738" s="26"/>
      <c r="KPX738" s="31"/>
      <c r="KPY738" s="38"/>
      <c r="KPZ738" s="37"/>
      <c r="KQA738" s="25"/>
      <c r="KQB738" s="31"/>
      <c r="KQC738" s="31"/>
      <c r="KQD738" s="26"/>
      <c r="KQE738" s="31"/>
      <c r="KQF738" s="38"/>
      <c r="KQG738" s="37"/>
      <c r="KQH738" s="25"/>
      <c r="KQI738" s="31"/>
      <c r="KQJ738" s="31"/>
      <c r="KQK738" s="26"/>
      <c r="KQL738" s="31"/>
      <c r="KQM738" s="38"/>
      <c r="KQN738" s="37"/>
      <c r="KQO738" s="25"/>
      <c r="KQP738" s="31"/>
      <c r="KQQ738" s="31"/>
      <c r="KQR738" s="26"/>
      <c r="KQS738" s="31"/>
      <c r="KQT738" s="38"/>
      <c r="KQU738" s="37"/>
      <c r="KQV738" s="25"/>
      <c r="KQW738" s="31"/>
      <c r="KQX738" s="31"/>
      <c r="KQY738" s="26"/>
      <c r="KQZ738" s="31"/>
      <c r="KRA738" s="38"/>
      <c r="KRB738" s="37"/>
      <c r="KRC738" s="25"/>
      <c r="KRD738" s="31"/>
      <c r="KRE738" s="31"/>
      <c r="KRF738" s="26"/>
      <c r="KRG738" s="31"/>
      <c r="KRH738" s="38"/>
      <c r="KRI738" s="37"/>
      <c r="KRJ738" s="25"/>
      <c r="KRK738" s="31"/>
      <c r="KRL738" s="31"/>
      <c r="KRM738" s="26"/>
      <c r="KRN738" s="31"/>
      <c r="KRO738" s="38"/>
      <c r="KRP738" s="37"/>
      <c r="KRQ738" s="25"/>
      <c r="KRR738" s="31"/>
      <c r="KRS738" s="31"/>
      <c r="KRT738" s="26"/>
      <c r="KRU738" s="31"/>
      <c r="KRV738" s="38"/>
      <c r="KRW738" s="37"/>
      <c r="KRX738" s="25"/>
      <c r="KRY738" s="31"/>
      <c r="KRZ738" s="31"/>
      <c r="KSA738" s="26"/>
      <c r="KSB738" s="31"/>
      <c r="KSC738" s="38"/>
      <c r="KSD738" s="37"/>
      <c r="KSE738" s="25"/>
      <c r="KSF738" s="31"/>
      <c r="KSG738" s="31"/>
      <c r="KSH738" s="26"/>
      <c r="KSI738" s="31"/>
      <c r="KSJ738" s="38"/>
      <c r="KSK738" s="37"/>
      <c r="KSL738" s="25"/>
      <c r="KSM738" s="31"/>
      <c r="KSN738" s="31"/>
      <c r="KSO738" s="26"/>
      <c r="KSP738" s="31"/>
      <c r="KSQ738" s="38"/>
      <c r="KSR738" s="37"/>
      <c r="KSS738" s="25"/>
      <c r="KST738" s="31"/>
      <c r="KSU738" s="31"/>
      <c r="KSV738" s="26"/>
      <c r="KSW738" s="31"/>
      <c r="KSX738" s="38"/>
      <c r="KSY738" s="37"/>
      <c r="KSZ738" s="25"/>
      <c r="KTA738" s="31"/>
      <c r="KTB738" s="31"/>
      <c r="KTC738" s="26"/>
      <c r="KTD738" s="31"/>
      <c r="KTE738" s="38"/>
      <c r="KTF738" s="37"/>
      <c r="KTG738" s="25"/>
      <c r="KTH738" s="31"/>
      <c r="KTI738" s="31"/>
      <c r="KTJ738" s="26"/>
      <c r="KTK738" s="31"/>
      <c r="KTL738" s="38"/>
      <c r="KTM738" s="37"/>
      <c r="KTN738" s="25"/>
      <c r="KTO738" s="31"/>
      <c r="KTP738" s="31"/>
      <c r="KTQ738" s="26"/>
      <c r="KTR738" s="31"/>
      <c r="KTS738" s="38"/>
      <c r="KTT738" s="37"/>
      <c r="KTU738" s="25"/>
      <c r="KTV738" s="31"/>
      <c r="KTW738" s="31"/>
      <c r="KTX738" s="26"/>
      <c r="KTY738" s="31"/>
      <c r="KTZ738" s="38"/>
      <c r="KUA738" s="37"/>
      <c r="KUB738" s="25"/>
      <c r="KUC738" s="31"/>
      <c r="KUD738" s="31"/>
      <c r="KUE738" s="26"/>
      <c r="KUF738" s="31"/>
      <c r="KUG738" s="38"/>
      <c r="KUH738" s="37"/>
      <c r="KUI738" s="25"/>
      <c r="KUJ738" s="31"/>
      <c r="KUK738" s="31"/>
      <c r="KUL738" s="26"/>
      <c r="KUM738" s="31"/>
      <c r="KUN738" s="38"/>
      <c r="KUO738" s="37"/>
      <c r="KUP738" s="25"/>
      <c r="KUQ738" s="31"/>
      <c r="KUR738" s="31"/>
      <c r="KUS738" s="26"/>
      <c r="KUT738" s="31"/>
      <c r="KUU738" s="38"/>
      <c r="KUV738" s="37"/>
      <c r="KUW738" s="25"/>
      <c r="KUX738" s="31"/>
      <c r="KUY738" s="31"/>
      <c r="KUZ738" s="26"/>
      <c r="KVA738" s="31"/>
      <c r="KVB738" s="38"/>
      <c r="KVC738" s="37"/>
      <c r="KVD738" s="25"/>
      <c r="KVE738" s="31"/>
      <c r="KVF738" s="31"/>
      <c r="KVG738" s="26"/>
      <c r="KVH738" s="31"/>
      <c r="KVI738" s="38"/>
      <c r="KVJ738" s="37"/>
      <c r="KVK738" s="25"/>
      <c r="KVL738" s="31"/>
      <c r="KVM738" s="31"/>
      <c r="KVN738" s="26"/>
      <c r="KVO738" s="31"/>
      <c r="KVP738" s="38"/>
      <c r="KVQ738" s="37"/>
      <c r="KVR738" s="25"/>
      <c r="KVS738" s="31"/>
      <c r="KVT738" s="31"/>
      <c r="KVU738" s="26"/>
      <c r="KVV738" s="31"/>
      <c r="KVW738" s="38"/>
      <c r="KVX738" s="37"/>
      <c r="KVY738" s="25"/>
      <c r="KVZ738" s="31"/>
      <c r="KWA738" s="31"/>
      <c r="KWB738" s="26"/>
      <c r="KWC738" s="31"/>
      <c r="KWD738" s="38"/>
      <c r="KWE738" s="37"/>
      <c r="KWF738" s="25"/>
      <c r="KWG738" s="31"/>
      <c r="KWH738" s="31"/>
      <c r="KWI738" s="26"/>
      <c r="KWJ738" s="31"/>
      <c r="KWK738" s="38"/>
      <c r="KWL738" s="37"/>
      <c r="KWM738" s="25"/>
      <c r="KWN738" s="31"/>
      <c r="KWO738" s="31"/>
      <c r="KWP738" s="26"/>
      <c r="KWQ738" s="31"/>
      <c r="KWR738" s="38"/>
      <c r="KWS738" s="37"/>
      <c r="KWT738" s="25"/>
      <c r="KWU738" s="31"/>
      <c r="KWV738" s="31"/>
      <c r="KWW738" s="26"/>
      <c r="KWX738" s="31"/>
      <c r="KWY738" s="38"/>
      <c r="KWZ738" s="37"/>
      <c r="KXA738" s="25"/>
      <c r="KXB738" s="31"/>
      <c r="KXC738" s="31"/>
      <c r="KXD738" s="26"/>
      <c r="KXE738" s="31"/>
      <c r="KXF738" s="38"/>
      <c r="KXG738" s="37"/>
      <c r="KXH738" s="25"/>
      <c r="KXI738" s="31"/>
      <c r="KXJ738" s="31"/>
      <c r="KXK738" s="26"/>
      <c r="KXL738" s="31"/>
      <c r="KXM738" s="38"/>
      <c r="KXN738" s="37"/>
      <c r="KXO738" s="25"/>
      <c r="KXP738" s="31"/>
      <c r="KXQ738" s="31"/>
      <c r="KXR738" s="26"/>
      <c r="KXS738" s="31"/>
      <c r="KXT738" s="38"/>
      <c r="KXU738" s="37"/>
      <c r="KXV738" s="25"/>
      <c r="KXW738" s="31"/>
      <c r="KXX738" s="31"/>
      <c r="KXY738" s="26"/>
      <c r="KXZ738" s="31"/>
      <c r="KYA738" s="38"/>
      <c r="KYB738" s="37"/>
      <c r="KYC738" s="25"/>
      <c r="KYD738" s="31"/>
      <c r="KYE738" s="31"/>
      <c r="KYF738" s="26"/>
      <c r="KYG738" s="31"/>
      <c r="KYH738" s="38"/>
      <c r="KYI738" s="37"/>
      <c r="KYJ738" s="25"/>
      <c r="KYK738" s="31"/>
      <c r="KYL738" s="31"/>
      <c r="KYM738" s="26"/>
      <c r="KYN738" s="31"/>
      <c r="KYO738" s="38"/>
      <c r="KYP738" s="37"/>
      <c r="KYQ738" s="25"/>
      <c r="KYR738" s="31"/>
      <c r="KYS738" s="31"/>
      <c r="KYT738" s="26"/>
      <c r="KYU738" s="31"/>
      <c r="KYV738" s="38"/>
      <c r="KYW738" s="37"/>
      <c r="KYX738" s="25"/>
      <c r="KYY738" s="31"/>
      <c r="KYZ738" s="31"/>
      <c r="KZA738" s="26"/>
      <c r="KZB738" s="31"/>
      <c r="KZC738" s="38"/>
      <c r="KZD738" s="37"/>
      <c r="KZE738" s="25"/>
      <c r="KZF738" s="31"/>
      <c r="KZG738" s="31"/>
      <c r="KZH738" s="26"/>
      <c r="KZI738" s="31"/>
      <c r="KZJ738" s="38"/>
      <c r="KZK738" s="37"/>
      <c r="KZL738" s="25"/>
      <c r="KZM738" s="31"/>
      <c r="KZN738" s="31"/>
      <c r="KZO738" s="26"/>
      <c r="KZP738" s="31"/>
      <c r="KZQ738" s="38"/>
      <c r="KZR738" s="37"/>
      <c r="KZS738" s="25"/>
      <c r="KZT738" s="31"/>
      <c r="KZU738" s="31"/>
      <c r="KZV738" s="26"/>
      <c r="KZW738" s="31"/>
      <c r="KZX738" s="38"/>
      <c r="KZY738" s="37"/>
      <c r="KZZ738" s="25"/>
      <c r="LAA738" s="31"/>
      <c r="LAB738" s="31"/>
      <c r="LAC738" s="26"/>
      <c r="LAD738" s="31"/>
      <c r="LAE738" s="38"/>
      <c r="LAF738" s="37"/>
      <c r="LAG738" s="25"/>
      <c r="LAH738" s="31"/>
      <c r="LAI738" s="31"/>
      <c r="LAJ738" s="26"/>
      <c r="LAK738" s="31"/>
      <c r="LAL738" s="38"/>
      <c r="LAM738" s="37"/>
      <c r="LAN738" s="25"/>
      <c r="LAO738" s="31"/>
      <c r="LAP738" s="31"/>
      <c r="LAQ738" s="26"/>
      <c r="LAR738" s="31"/>
      <c r="LAS738" s="38"/>
      <c r="LAT738" s="37"/>
      <c r="LAU738" s="25"/>
      <c r="LAV738" s="31"/>
      <c r="LAW738" s="31"/>
      <c r="LAX738" s="26"/>
      <c r="LAY738" s="31"/>
      <c r="LAZ738" s="38"/>
      <c r="LBA738" s="37"/>
      <c r="LBB738" s="25"/>
      <c r="LBC738" s="31"/>
      <c r="LBD738" s="31"/>
      <c r="LBE738" s="26"/>
      <c r="LBF738" s="31"/>
      <c r="LBG738" s="38"/>
      <c r="LBH738" s="37"/>
      <c r="LBI738" s="25"/>
      <c r="LBJ738" s="31"/>
      <c r="LBK738" s="31"/>
      <c r="LBL738" s="26"/>
      <c r="LBM738" s="31"/>
      <c r="LBN738" s="38"/>
      <c r="LBO738" s="37"/>
      <c r="LBP738" s="25"/>
      <c r="LBQ738" s="31"/>
      <c r="LBR738" s="31"/>
      <c r="LBS738" s="26"/>
      <c r="LBT738" s="31"/>
      <c r="LBU738" s="38"/>
      <c r="LBV738" s="37"/>
      <c r="LBW738" s="25"/>
      <c r="LBX738" s="31"/>
      <c r="LBY738" s="31"/>
      <c r="LBZ738" s="26"/>
      <c r="LCA738" s="31"/>
      <c r="LCB738" s="38"/>
      <c r="LCC738" s="37"/>
      <c r="LCD738" s="25"/>
      <c r="LCE738" s="31"/>
      <c r="LCF738" s="31"/>
      <c r="LCG738" s="26"/>
      <c r="LCH738" s="31"/>
      <c r="LCI738" s="38"/>
      <c r="LCJ738" s="37"/>
      <c r="LCK738" s="25"/>
      <c r="LCL738" s="31"/>
      <c r="LCM738" s="31"/>
      <c r="LCN738" s="26"/>
      <c r="LCO738" s="31"/>
      <c r="LCP738" s="38"/>
      <c r="LCQ738" s="37"/>
      <c r="LCR738" s="25"/>
      <c r="LCS738" s="31"/>
      <c r="LCT738" s="31"/>
      <c r="LCU738" s="26"/>
      <c r="LCV738" s="31"/>
      <c r="LCW738" s="38"/>
      <c r="LCX738" s="37"/>
      <c r="LCY738" s="25"/>
      <c r="LCZ738" s="31"/>
      <c r="LDA738" s="31"/>
      <c r="LDB738" s="26"/>
      <c r="LDC738" s="31"/>
      <c r="LDD738" s="38"/>
      <c r="LDE738" s="37"/>
      <c r="LDF738" s="25"/>
      <c r="LDG738" s="31"/>
      <c r="LDH738" s="31"/>
      <c r="LDI738" s="26"/>
      <c r="LDJ738" s="31"/>
      <c r="LDK738" s="38"/>
      <c r="LDL738" s="37"/>
      <c r="LDM738" s="25"/>
      <c r="LDN738" s="31"/>
      <c r="LDO738" s="31"/>
      <c r="LDP738" s="26"/>
      <c r="LDQ738" s="31"/>
      <c r="LDR738" s="38"/>
      <c r="LDS738" s="37"/>
      <c r="LDT738" s="25"/>
      <c r="LDU738" s="31"/>
      <c r="LDV738" s="31"/>
      <c r="LDW738" s="26"/>
      <c r="LDX738" s="31"/>
      <c r="LDY738" s="38"/>
      <c r="LDZ738" s="37"/>
      <c r="LEA738" s="25"/>
      <c r="LEB738" s="31"/>
      <c r="LEC738" s="31"/>
      <c r="LED738" s="26"/>
      <c r="LEE738" s="31"/>
      <c r="LEF738" s="38"/>
      <c r="LEG738" s="37"/>
      <c r="LEH738" s="25"/>
      <c r="LEI738" s="31"/>
      <c r="LEJ738" s="31"/>
      <c r="LEK738" s="26"/>
      <c r="LEL738" s="31"/>
      <c r="LEM738" s="38"/>
      <c r="LEN738" s="37"/>
      <c r="LEO738" s="25"/>
      <c r="LEP738" s="31"/>
      <c r="LEQ738" s="31"/>
      <c r="LER738" s="26"/>
      <c r="LES738" s="31"/>
      <c r="LET738" s="38"/>
      <c r="LEU738" s="37"/>
      <c r="LEV738" s="25"/>
      <c r="LEW738" s="31"/>
      <c r="LEX738" s="31"/>
      <c r="LEY738" s="26"/>
      <c r="LEZ738" s="31"/>
      <c r="LFA738" s="38"/>
      <c r="LFB738" s="37"/>
      <c r="LFC738" s="25"/>
      <c r="LFD738" s="31"/>
      <c r="LFE738" s="31"/>
      <c r="LFF738" s="26"/>
      <c r="LFG738" s="31"/>
      <c r="LFH738" s="38"/>
      <c r="LFI738" s="37"/>
      <c r="LFJ738" s="25"/>
      <c r="LFK738" s="31"/>
      <c r="LFL738" s="31"/>
      <c r="LFM738" s="26"/>
      <c r="LFN738" s="31"/>
      <c r="LFO738" s="38"/>
      <c r="LFP738" s="37"/>
      <c r="LFQ738" s="25"/>
      <c r="LFR738" s="31"/>
      <c r="LFS738" s="31"/>
      <c r="LFT738" s="26"/>
      <c r="LFU738" s="31"/>
      <c r="LFV738" s="38"/>
      <c r="LFW738" s="37"/>
      <c r="LFX738" s="25"/>
      <c r="LFY738" s="31"/>
      <c r="LFZ738" s="31"/>
      <c r="LGA738" s="26"/>
      <c r="LGB738" s="31"/>
      <c r="LGC738" s="38"/>
      <c r="LGD738" s="37"/>
      <c r="LGE738" s="25"/>
      <c r="LGF738" s="31"/>
      <c r="LGG738" s="31"/>
      <c r="LGH738" s="26"/>
      <c r="LGI738" s="31"/>
      <c r="LGJ738" s="38"/>
      <c r="LGK738" s="37"/>
      <c r="LGL738" s="25"/>
      <c r="LGM738" s="31"/>
      <c r="LGN738" s="31"/>
      <c r="LGO738" s="26"/>
      <c r="LGP738" s="31"/>
      <c r="LGQ738" s="38"/>
      <c r="LGR738" s="37"/>
      <c r="LGS738" s="25"/>
      <c r="LGT738" s="31"/>
      <c r="LGU738" s="31"/>
      <c r="LGV738" s="26"/>
      <c r="LGW738" s="31"/>
      <c r="LGX738" s="38"/>
      <c r="LGY738" s="37"/>
      <c r="LGZ738" s="25"/>
      <c r="LHA738" s="31"/>
      <c r="LHB738" s="31"/>
      <c r="LHC738" s="26"/>
      <c r="LHD738" s="31"/>
      <c r="LHE738" s="38"/>
      <c r="LHF738" s="37"/>
      <c r="LHG738" s="25"/>
      <c r="LHH738" s="31"/>
      <c r="LHI738" s="31"/>
      <c r="LHJ738" s="26"/>
      <c r="LHK738" s="31"/>
      <c r="LHL738" s="38"/>
      <c r="LHM738" s="37"/>
      <c r="LHN738" s="25"/>
      <c r="LHO738" s="31"/>
      <c r="LHP738" s="31"/>
      <c r="LHQ738" s="26"/>
      <c r="LHR738" s="31"/>
      <c r="LHS738" s="38"/>
      <c r="LHT738" s="37"/>
      <c r="LHU738" s="25"/>
      <c r="LHV738" s="31"/>
      <c r="LHW738" s="31"/>
      <c r="LHX738" s="26"/>
      <c r="LHY738" s="31"/>
      <c r="LHZ738" s="38"/>
      <c r="LIA738" s="37"/>
      <c r="LIB738" s="25"/>
      <c r="LIC738" s="31"/>
      <c r="LID738" s="31"/>
      <c r="LIE738" s="26"/>
      <c r="LIF738" s="31"/>
      <c r="LIG738" s="38"/>
      <c r="LIH738" s="37"/>
      <c r="LII738" s="25"/>
      <c r="LIJ738" s="31"/>
      <c r="LIK738" s="31"/>
      <c r="LIL738" s="26"/>
      <c r="LIM738" s="31"/>
      <c r="LIN738" s="38"/>
      <c r="LIO738" s="37"/>
      <c r="LIP738" s="25"/>
      <c r="LIQ738" s="31"/>
      <c r="LIR738" s="31"/>
      <c r="LIS738" s="26"/>
      <c r="LIT738" s="31"/>
      <c r="LIU738" s="38"/>
      <c r="LIV738" s="37"/>
      <c r="LIW738" s="25"/>
      <c r="LIX738" s="31"/>
      <c r="LIY738" s="31"/>
      <c r="LIZ738" s="26"/>
      <c r="LJA738" s="31"/>
      <c r="LJB738" s="38"/>
      <c r="LJC738" s="37"/>
      <c r="LJD738" s="25"/>
      <c r="LJE738" s="31"/>
      <c r="LJF738" s="31"/>
      <c r="LJG738" s="26"/>
      <c r="LJH738" s="31"/>
      <c r="LJI738" s="38"/>
      <c r="LJJ738" s="37"/>
      <c r="LJK738" s="25"/>
      <c r="LJL738" s="31"/>
      <c r="LJM738" s="31"/>
      <c r="LJN738" s="26"/>
      <c r="LJO738" s="31"/>
      <c r="LJP738" s="38"/>
      <c r="LJQ738" s="37"/>
      <c r="LJR738" s="25"/>
      <c r="LJS738" s="31"/>
      <c r="LJT738" s="31"/>
      <c r="LJU738" s="26"/>
      <c r="LJV738" s="31"/>
      <c r="LJW738" s="38"/>
      <c r="LJX738" s="37"/>
      <c r="LJY738" s="25"/>
      <c r="LJZ738" s="31"/>
      <c r="LKA738" s="31"/>
      <c r="LKB738" s="26"/>
      <c r="LKC738" s="31"/>
      <c r="LKD738" s="38"/>
      <c r="LKE738" s="37"/>
      <c r="LKF738" s="25"/>
      <c r="LKG738" s="31"/>
      <c r="LKH738" s="31"/>
      <c r="LKI738" s="26"/>
      <c r="LKJ738" s="31"/>
      <c r="LKK738" s="38"/>
      <c r="LKL738" s="37"/>
      <c r="LKM738" s="25"/>
      <c r="LKN738" s="31"/>
      <c r="LKO738" s="31"/>
      <c r="LKP738" s="26"/>
      <c r="LKQ738" s="31"/>
      <c r="LKR738" s="38"/>
      <c r="LKS738" s="37"/>
      <c r="LKT738" s="25"/>
      <c r="LKU738" s="31"/>
      <c r="LKV738" s="31"/>
      <c r="LKW738" s="26"/>
      <c r="LKX738" s="31"/>
      <c r="LKY738" s="38"/>
      <c r="LKZ738" s="37"/>
      <c r="LLA738" s="25"/>
      <c r="LLB738" s="31"/>
      <c r="LLC738" s="31"/>
      <c r="LLD738" s="26"/>
      <c r="LLE738" s="31"/>
      <c r="LLF738" s="38"/>
      <c r="LLG738" s="37"/>
      <c r="LLH738" s="25"/>
      <c r="LLI738" s="31"/>
      <c r="LLJ738" s="31"/>
      <c r="LLK738" s="26"/>
      <c r="LLL738" s="31"/>
      <c r="LLM738" s="38"/>
      <c r="LLN738" s="37"/>
      <c r="LLO738" s="25"/>
      <c r="LLP738" s="31"/>
      <c r="LLQ738" s="31"/>
      <c r="LLR738" s="26"/>
      <c r="LLS738" s="31"/>
      <c r="LLT738" s="38"/>
      <c r="LLU738" s="37"/>
      <c r="LLV738" s="25"/>
      <c r="LLW738" s="31"/>
      <c r="LLX738" s="31"/>
      <c r="LLY738" s="26"/>
      <c r="LLZ738" s="31"/>
      <c r="LMA738" s="38"/>
      <c r="LMB738" s="37"/>
      <c r="LMC738" s="25"/>
      <c r="LMD738" s="31"/>
      <c r="LME738" s="31"/>
      <c r="LMF738" s="26"/>
      <c r="LMG738" s="31"/>
      <c r="LMH738" s="38"/>
      <c r="LMI738" s="37"/>
      <c r="LMJ738" s="25"/>
      <c r="LMK738" s="31"/>
      <c r="LML738" s="31"/>
      <c r="LMM738" s="26"/>
      <c r="LMN738" s="31"/>
      <c r="LMO738" s="38"/>
      <c r="LMP738" s="37"/>
      <c r="LMQ738" s="25"/>
      <c r="LMR738" s="31"/>
      <c r="LMS738" s="31"/>
      <c r="LMT738" s="26"/>
      <c r="LMU738" s="31"/>
      <c r="LMV738" s="38"/>
      <c r="LMW738" s="37"/>
      <c r="LMX738" s="25"/>
      <c r="LMY738" s="31"/>
      <c r="LMZ738" s="31"/>
      <c r="LNA738" s="26"/>
      <c r="LNB738" s="31"/>
      <c r="LNC738" s="38"/>
      <c r="LND738" s="37"/>
      <c r="LNE738" s="25"/>
      <c r="LNF738" s="31"/>
      <c r="LNG738" s="31"/>
      <c r="LNH738" s="26"/>
      <c r="LNI738" s="31"/>
      <c r="LNJ738" s="38"/>
      <c r="LNK738" s="37"/>
      <c r="LNL738" s="25"/>
      <c r="LNM738" s="31"/>
      <c r="LNN738" s="31"/>
      <c r="LNO738" s="26"/>
      <c r="LNP738" s="31"/>
      <c r="LNQ738" s="38"/>
      <c r="LNR738" s="37"/>
      <c r="LNS738" s="25"/>
      <c r="LNT738" s="31"/>
      <c r="LNU738" s="31"/>
      <c r="LNV738" s="26"/>
      <c r="LNW738" s="31"/>
      <c r="LNX738" s="38"/>
      <c r="LNY738" s="37"/>
      <c r="LNZ738" s="25"/>
      <c r="LOA738" s="31"/>
      <c r="LOB738" s="31"/>
      <c r="LOC738" s="26"/>
      <c r="LOD738" s="31"/>
      <c r="LOE738" s="38"/>
      <c r="LOF738" s="37"/>
      <c r="LOG738" s="25"/>
      <c r="LOH738" s="31"/>
      <c r="LOI738" s="31"/>
      <c r="LOJ738" s="26"/>
      <c r="LOK738" s="31"/>
      <c r="LOL738" s="38"/>
      <c r="LOM738" s="37"/>
      <c r="LON738" s="25"/>
      <c r="LOO738" s="31"/>
      <c r="LOP738" s="31"/>
      <c r="LOQ738" s="26"/>
      <c r="LOR738" s="31"/>
      <c r="LOS738" s="38"/>
      <c r="LOT738" s="37"/>
      <c r="LOU738" s="25"/>
      <c r="LOV738" s="31"/>
      <c r="LOW738" s="31"/>
      <c r="LOX738" s="26"/>
      <c r="LOY738" s="31"/>
      <c r="LOZ738" s="38"/>
      <c r="LPA738" s="37"/>
      <c r="LPB738" s="25"/>
      <c r="LPC738" s="31"/>
      <c r="LPD738" s="31"/>
      <c r="LPE738" s="26"/>
      <c r="LPF738" s="31"/>
      <c r="LPG738" s="38"/>
      <c r="LPH738" s="37"/>
      <c r="LPI738" s="25"/>
      <c r="LPJ738" s="31"/>
      <c r="LPK738" s="31"/>
      <c r="LPL738" s="26"/>
      <c r="LPM738" s="31"/>
      <c r="LPN738" s="38"/>
      <c r="LPO738" s="37"/>
      <c r="LPP738" s="25"/>
      <c r="LPQ738" s="31"/>
      <c r="LPR738" s="31"/>
      <c r="LPS738" s="26"/>
      <c r="LPT738" s="31"/>
      <c r="LPU738" s="38"/>
      <c r="LPV738" s="37"/>
      <c r="LPW738" s="25"/>
      <c r="LPX738" s="31"/>
      <c r="LPY738" s="31"/>
      <c r="LPZ738" s="26"/>
      <c r="LQA738" s="31"/>
      <c r="LQB738" s="38"/>
      <c r="LQC738" s="37"/>
      <c r="LQD738" s="25"/>
      <c r="LQE738" s="31"/>
      <c r="LQF738" s="31"/>
      <c r="LQG738" s="26"/>
      <c r="LQH738" s="31"/>
      <c r="LQI738" s="38"/>
      <c r="LQJ738" s="37"/>
      <c r="LQK738" s="25"/>
      <c r="LQL738" s="31"/>
      <c r="LQM738" s="31"/>
      <c r="LQN738" s="26"/>
      <c r="LQO738" s="31"/>
      <c r="LQP738" s="38"/>
      <c r="LQQ738" s="37"/>
      <c r="LQR738" s="25"/>
      <c r="LQS738" s="31"/>
      <c r="LQT738" s="31"/>
      <c r="LQU738" s="26"/>
      <c r="LQV738" s="31"/>
      <c r="LQW738" s="38"/>
      <c r="LQX738" s="37"/>
      <c r="LQY738" s="25"/>
      <c r="LQZ738" s="31"/>
      <c r="LRA738" s="31"/>
      <c r="LRB738" s="26"/>
      <c r="LRC738" s="31"/>
      <c r="LRD738" s="38"/>
      <c r="LRE738" s="37"/>
      <c r="LRF738" s="25"/>
      <c r="LRG738" s="31"/>
      <c r="LRH738" s="31"/>
      <c r="LRI738" s="26"/>
      <c r="LRJ738" s="31"/>
      <c r="LRK738" s="38"/>
      <c r="LRL738" s="37"/>
      <c r="LRM738" s="25"/>
      <c r="LRN738" s="31"/>
      <c r="LRO738" s="31"/>
      <c r="LRP738" s="26"/>
      <c r="LRQ738" s="31"/>
      <c r="LRR738" s="38"/>
      <c r="LRS738" s="37"/>
      <c r="LRT738" s="25"/>
      <c r="LRU738" s="31"/>
      <c r="LRV738" s="31"/>
      <c r="LRW738" s="26"/>
      <c r="LRX738" s="31"/>
      <c r="LRY738" s="38"/>
      <c r="LRZ738" s="37"/>
      <c r="LSA738" s="25"/>
      <c r="LSB738" s="31"/>
      <c r="LSC738" s="31"/>
      <c r="LSD738" s="26"/>
      <c r="LSE738" s="31"/>
      <c r="LSF738" s="38"/>
      <c r="LSG738" s="37"/>
      <c r="LSH738" s="25"/>
      <c r="LSI738" s="31"/>
      <c r="LSJ738" s="31"/>
      <c r="LSK738" s="26"/>
      <c r="LSL738" s="31"/>
      <c r="LSM738" s="38"/>
      <c r="LSN738" s="37"/>
      <c r="LSO738" s="25"/>
      <c r="LSP738" s="31"/>
      <c r="LSQ738" s="31"/>
      <c r="LSR738" s="26"/>
      <c r="LSS738" s="31"/>
      <c r="LST738" s="38"/>
      <c r="LSU738" s="37"/>
      <c r="LSV738" s="25"/>
      <c r="LSW738" s="31"/>
      <c r="LSX738" s="31"/>
      <c r="LSY738" s="26"/>
      <c r="LSZ738" s="31"/>
      <c r="LTA738" s="38"/>
      <c r="LTB738" s="37"/>
      <c r="LTC738" s="25"/>
      <c r="LTD738" s="31"/>
      <c r="LTE738" s="31"/>
      <c r="LTF738" s="26"/>
      <c r="LTG738" s="31"/>
      <c r="LTH738" s="38"/>
      <c r="LTI738" s="37"/>
      <c r="LTJ738" s="25"/>
      <c r="LTK738" s="31"/>
      <c r="LTL738" s="31"/>
      <c r="LTM738" s="26"/>
      <c r="LTN738" s="31"/>
      <c r="LTO738" s="38"/>
      <c r="LTP738" s="37"/>
      <c r="LTQ738" s="25"/>
      <c r="LTR738" s="31"/>
      <c r="LTS738" s="31"/>
      <c r="LTT738" s="26"/>
      <c r="LTU738" s="31"/>
      <c r="LTV738" s="38"/>
      <c r="LTW738" s="37"/>
      <c r="LTX738" s="25"/>
      <c r="LTY738" s="31"/>
      <c r="LTZ738" s="31"/>
      <c r="LUA738" s="26"/>
      <c r="LUB738" s="31"/>
      <c r="LUC738" s="38"/>
      <c r="LUD738" s="37"/>
      <c r="LUE738" s="25"/>
      <c r="LUF738" s="31"/>
      <c r="LUG738" s="31"/>
      <c r="LUH738" s="26"/>
      <c r="LUI738" s="31"/>
      <c r="LUJ738" s="38"/>
      <c r="LUK738" s="37"/>
      <c r="LUL738" s="25"/>
      <c r="LUM738" s="31"/>
      <c r="LUN738" s="31"/>
      <c r="LUO738" s="26"/>
      <c r="LUP738" s="31"/>
      <c r="LUQ738" s="38"/>
      <c r="LUR738" s="37"/>
      <c r="LUS738" s="25"/>
      <c r="LUT738" s="31"/>
      <c r="LUU738" s="31"/>
      <c r="LUV738" s="26"/>
      <c r="LUW738" s="31"/>
      <c r="LUX738" s="38"/>
      <c r="LUY738" s="37"/>
      <c r="LUZ738" s="25"/>
      <c r="LVA738" s="31"/>
      <c r="LVB738" s="31"/>
      <c r="LVC738" s="26"/>
      <c r="LVD738" s="31"/>
      <c r="LVE738" s="38"/>
      <c r="LVF738" s="37"/>
      <c r="LVG738" s="25"/>
      <c r="LVH738" s="31"/>
      <c r="LVI738" s="31"/>
      <c r="LVJ738" s="26"/>
      <c r="LVK738" s="31"/>
      <c r="LVL738" s="38"/>
      <c r="LVM738" s="37"/>
      <c r="LVN738" s="25"/>
      <c r="LVO738" s="31"/>
      <c r="LVP738" s="31"/>
      <c r="LVQ738" s="26"/>
      <c r="LVR738" s="31"/>
      <c r="LVS738" s="38"/>
      <c r="LVT738" s="37"/>
      <c r="LVU738" s="25"/>
      <c r="LVV738" s="31"/>
      <c r="LVW738" s="31"/>
      <c r="LVX738" s="26"/>
      <c r="LVY738" s="31"/>
      <c r="LVZ738" s="38"/>
      <c r="LWA738" s="37"/>
      <c r="LWB738" s="25"/>
      <c r="LWC738" s="31"/>
      <c r="LWD738" s="31"/>
      <c r="LWE738" s="26"/>
      <c r="LWF738" s="31"/>
      <c r="LWG738" s="38"/>
      <c r="LWH738" s="37"/>
      <c r="LWI738" s="25"/>
      <c r="LWJ738" s="31"/>
      <c r="LWK738" s="31"/>
      <c r="LWL738" s="26"/>
      <c r="LWM738" s="31"/>
      <c r="LWN738" s="38"/>
      <c r="LWO738" s="37"/>
      <c r="LWP738" s="25"/>
      <c r="LWQ738" s="31"/>
      <c r="LWR738" s="31"/>
      <c r="LWS738" s="26"/>
      <c r="LWT738" s="31"/>
      <c r="LWU738" s="38"/>
      <c r="LWV738" s="37"/>
      <c r="LWW738" s="25"/>
      <c r="LWX738" s="31"/>
      <c r="LWY738" s="31"/>
      <c r="LWZ738" s="26"/>
      <c r="LXA738" s="31"/>
      <c r="LXB738" s="38"/>
      <c r="LXC738" s="37"/>
      <c r="LXD738" s="25"/>
      <c r="LXE738" s="31"/>
      <c r="LXF738" s="31"/>
      <c r="LXG738" s="26"/>
      <c r="LXH738" s="31"/>
      <c r="LXI738" s="38"/>
      <c r="LXJ738" s="37"/>
      <c r="LXK738" s="25"/>
      <c r="LXL738" s="31"/>
      <c r="LXM738" s="31"/>
      <c r="LXN738" s="26"/>
      <c r="LXO738" s="31"/>
      <c r="LXP738" s="38"/>
      <c r="LXQ738" s="37"/>
      <c r="LXR738" s="25"/>
      <c r="LXS738" s="31"/>
      <c r="LXT738" s="31"/>
      <c r="LXU738" s="26"/>
      <c r="LXV738" s="31"/>
      <c r="LXW738" s="38"/>
      <c r="LXX738" s="37"/>
      <c r="LXY738" s="25"/>
      <c r="LXZ738" s="31"/>
      <c r="LYA738" s="31"/>
      <c r="LYB738" s="26"/>
      <c r="LYC738" s="31"/>
      <c r="LYD738" s="38"/>
      <c r="LYE738" s="37"/>
      <c r="LYF738" s="25"/>
      <c r="LYG738" s="31"/>
      <c r="LYH738" s="31"/>
      <c r="LYI738" s="26"/>
      <c r="LYJ738" s="31"/>
      <c r="LYK738" s="38"/>
      <c r="LYL738" s="37"/>
      <c r="LYM738" s="25"/>
      <c r="LYN738" s="31"/>
      <c r="LYO738" s="31"/>
      <c r="LYP738" s="26"/>
      <c r="LYQ738" s="31"/>
      <c r="LYR738" s="38"/>
      <c r="LYS738" s="37"/>
      <c r="LYT738" s="25"/>
      <c r="LYU738" s="31"/>
      <c r="LYV738" s="31"/>
      <c r="LYW738" s="26"/>
      <c r="LYX738" s="31"/>
      <c r="LYY738" s="38"/>
      <c r="LYZ738" s="37"/>
      <c r="LZA738" s="25"/>
      <c r="LZB738" s="31"/>
      <c r="LZC738" s="31"/>
      <c r="LZD738" s="26"/>
      <c r="LZE738" s="31"/>
      <c r="LZF738" s="38"/>
      <c r="LZG738" s="37"/>
      <c r="LZH738" s="25"/>
      <c r="LZI738" s="31"/>
      <c r="LZJ738" s="31"/>
      <c r="LZK738" s="26"/>
      <c r="LZL738" s="31"/>
      <c r="LZM738" s="38"/>
      <c r="LZN738" s="37"/>
      <c r="LZO738" s="25"/>
      <c r="LZP738" s="31"/>
      <c r="LZQ738" s="31"/>
      <c r="LZR738" s="26"/>
      <c r="LZS738" s="31"/>
      <c r="LZT738" s="38"/>
      <c r="LZU738" s="37"/>
      <c r="LZV738" s="25"/>
      <c r="LZW738" s="31"/>
      <c r="LZX738" s="31"/>
      <c r="LZY738" s="26"/>
      <c r="LZZ738" s="31"/>
      <c r="MAA738" s="38"/>
      <c r="MAB738" s="37"/>
      <c r="MAC738" s="25"/>
      <c r="MAD738" s="31"/>
      <c r="MAE738" s="31"/>
      <c r="MAF738" s="26"/>
      <c r="MAG738" s="31"/>
      <c r="MAH738" s="38"/>
      <c r="MAI738" s="37"/>
      <c r="MAJ738" s="25"/>
      <c r="MAK738" s="31"/>
      <c r="MAL738" s="31"/>
      <c r="MAM738" s="26"/>
      <c r="MAN738" s="31"/>
      <c r="MAO738" s="38"/>
      <c r="MAP738" s="37"/>
      <c r="MAQ738" s="25"/>
      <c r="MAR738" s="31"/>
      <c r="MAS738" s="31"/>
      <c r="MAT738" s="26"/>
      <c r="MAU738" s="31"/>
      <c r="MAV738" s="38"/>
      <c r="MAW738" s="37"/>
      <c r="MAX738" s="25"/>
      <c r="MAY738" s="31"/>
      <c r="MAZ738" s="31"/>
      <c r="MBA738" s="26"/>
      <c r="MBB738" s="31"/>
      <c r="MBC738" s="38"/>
      <c r="MBD738" s="37"/>
      <c r="MBE738" s="25"/>
      <c r="MBF738" s="31"/>
      <c r="MBG738" s="31"/>
      <c r="MBH738" s="26"/>
      <c r="MBI738" s="31"/>
      <c r="MBJ738" s="38"/>
      <c r="MBK738" s="37"/>
      <c r="MBL738" s="25"/>
      <c r="MBM738" s="31"/>
      <c r="MBN738" s="31"/>
      <c r="MBO738" s="26"/>
      <c r="MBP738" s="31"/>
      <c r="MBQ738" s="38"/>
      <c r="MBR738" s="37"/>
      <c r="MBS738" s="25"/>
      <c r="MBT738" s="31"/>
      <c r="MBU738" s="31"/>
      <c r="MBV738" s="26"/>
      <c r="MBW738" s="31"/>
      <c r="MBX738" s="38"/>
      <c r="MBY738" s="37"/>
      <c r="MBZ738" s="25"/>
      <c r="MCA738" s="31"/>
      <c r="MCB738" s="31"/>
      <c r="MCC738" s="26"/>
      <c r="MCD738" s="31"/>
      <c r="MCE738" s="38"/>
      <c r="MCF738" s="37"/>
      <c r="MCG738" s="25"/>
      <c r="MCH738" s="31"/>
      <c r="MCI738" s="31"/>
      <c r="MCJ738" s="26"/>
      <c r="MCK738" s="31"/>
      <c r="MCL738" s="38"/>
      <c r="MCM738" s="37"/>
      <c r="MCN738" s="25"/>
      <c r="MCO738" s="31"/>
      <c r="MCP738" s="31"/>
      <c r="MCQ738" s="26"/>
      <c r="MCR738" s="31"/>
      <c r="MCS738" s="38"/>
      <c r="MCT738" s="37"/>
      <c r="MCU738" s="25"/>
      <c r="MCV738" s="31"/>
      <c r="MCW738" s="31"/>
      <c r="MCX738" s="26"/>
      <c r="MCY738" s="31"/>
      <c r="MCZ738" s="38"/>
      <c r="MDA738" s="37"/>
      <c r="MDB738" s="25"/>
      <c r="MDC738" s="31"/>
      <c r="MDD738" s="31"/>
      <c r="MDE738" s="26"/>
      <c r="MDF738" s="31"/>
      <c r="MDG738" s="38"/>
      <c r="MDH738" s="37"/>
      <c r="MDI738" s="25"/>
      <c r="MDJ738" s="31"/>
      <c r="MDK738" s="31"/>
      <c r="MDL738" s="26"/>
      <c r="MDM738" s="31"/>
      <c r="MDN738" s="38"/>
      <c r="MDO738" s="37"/>
      <c r="MDP738" s="25"/>
      <c r="MDQ738" s="31"/>
      <c r="MDR738" s="31"/>
      <c r="MDS738" s="26"/>
      <c r="MDT738" s="31"/>
      <c r="MDU738" s="38"/>
      <c r="MDV738" s="37"/>
      <c r="MDW738" s="25"/>
      <c r="MDX738" s="31"/>
      <c r="MDY738" s="31"/>
      <c r="MDZ738" s="26"/>
      <c r="MEA738" s="31"/>
      <c r="MEB738" s="38"/>
      <c r="MEC738" s="37"/>
      <c r="MED738" s="25"/>
      <c r="MEE738" s="31"/>
      <c r="MEF738" s="31"/>
      <c r="MEG738" s="26"/>
      <c r="MEH738" s="31"/>
      <c r="MEI738" s="38"/>
      <c r="MEJ738" s="37"/>
      <c r="MEK738" s="25"/>
      <c r="MEL738" s="31"/>
      <c r="MEM738" s="31"/>
      <c r="MEN738" s="26"/>
      <c r="MEO738" s="31"/>
      <c r="MEP738" s="38"/>
      <c r="MEQ738" s="37"/>
      <c r="MER738" s="25"/>
      <c r="MES738" s="31"/>
      <c r="MET738" s="31"/>
      <c r="MEU738" s="26"/>
      <c r="MEV738" s="31"/>
      <c r="MEW738" s="38"/>
      <c r="MEX738" s="37"/>
      <c r="MEY738" s="25"/>
      <c r="MEZ738" s="31"/>
      <c r="MFA738" s="31"/>
      <c r="MFB738" s="26"/>
      <c r="MFC738" s="31"/>
      <c r="MFD738" s="38"/>
      <c r="MFE738" s="37"/>
      <c r="MFF738" s="25"/>
      <c r="MFG738" s="31"/>
      <c r="MFH738" s="31"/>
      <c r="MFI738" s="26"/>
      <c r="MFJ738" s="31"/>
      <c r="MFK738" s="38"/>
      <c r="MFL738" s="37"/>
      <c r="MFM738" s="25"/>
      <c r="MFN738" s="31"/>
      <c r="MFO738" s="31"/>
      <c r="MFP738" s="26"/>
      <c r="MFQ738" s="31"/>
      <c r="MFR738" s="38"/>
      <c r="MFS738" s="37"/>
      <c r="MFT738" s="25"/>
      <c r="MFU738" s="31"/>
      <c r="MFV738" s="31"/>
      <c r="MFW738" s="26"/>
      <c r="MFX738" s="31"/>
      <c r="MFY738" s="38"/>
      <c r="MFZ738" s="37"/>
      <c r="MGA738" s="25"/>
      <c r="MGB738" s="31"/>
      <c r="MGC738" s="31"/>
      <c r="MGD738" s="26"/>
      <c r="MGE738" s="31"/>
      <c r="MGF738" s="38"/>
      <c r="MGG738" s="37"/>
      <c r="MGH738" s="25"/>
      <c r="MGI738" s="31"/>
      <c r="MGJ738" s="31"/>
      <c r="MGK738" s="26"/>
      <c r="MGL738" s="31"/>
      <c r="MGM738" s="38"/>
      <c r="MGN738" s="37"/>
      <c r="MGO738" s="25"/>
      <c r="MGP738" s="31"/>
      <c r="MGQ738" s="31"/>
      <c r="MGR738" s="26"/>
      <c r="MGS738" s="31"/>
      <c r="MGT738" s="38"/>
      <c r="MGU738" s="37"/>
      <c r="MGV738" s="25"/>
      <c r="MGW738" s="31"/>
      <c r="MGX738" s="31"/>
      <c r="MGY738" s="26"/>
      <c r="MGZ738" s="31"/>
      <c r="MHA738" s="38"/>
      <c r="MHB738" s="37"/>
      <c r="MHC738" s="25"/>
      <c r="MHD738" s="31"/>
      <c r="MHE738" s="31"/>
      <c r="MHF738" s="26"/>
      <c r="MHG738" s="31"/>
      <c r="MHH738" s="38"/>
      <c r="MHI738" s="37"/>
      <c r="MHJ738" s="25"/>
      <c r="MHK738" s="31"/>
      <c r="MHL738" s="31"/>
      <c r="MHM738" s="26"/>
      <c r="MHN738" s="31"/>
      <c r="MHO738" s="38"/>
      <c r="MHP738" s="37"/>
      <c r="MHQ738" s="25"/>
      <c r="MHR738" s="31"/>
      <c r="MHS738" s="31"/>
      <c r="MHT738" s="26"/>
      <c r="MHU738" s="31"/>
      <c r="MHV738" s="38"/>
      <c r="MHW738" s="37"/>
      <c r="MHX738" s="25"/>
      <c r="MHY738" s="31"/>
      <c r="MHZ738" s="31"/>
      <c r="MIA738" s="26"/>
      <c r="MIB738" s="31"/>
      <c r="MIC738" s="38"/>
      <c r="MID738" s="37"/>
      <c r="MIE738" s="25"/>
      <c r="MIF738" s="31"/>
      <c r="MIG738" s="31"/>
      <c r="MIH738" s="26"/>
      <c r="MII738" s="31"/>
      <c r="MIJ738" s="38"/>
      <c r="MIK738" s="37"/>
      <c r="MIL738" s="25"/>
      <c r="MIM738" s="31"/>
      <c r="MIN738" s="31"/>
      <c r="MIO738" s="26"/>
      <c r="MIP738" s="31"/>
      <c r="MIQ738" s="38"/>
      <c r="MIR738" s="37"/>
      <c r="MIS738" s="25"/>
      <c r="MIT738" s="31"/>
      <c r="MIU738" s="31"/>
      <c r="MIV738" s="26"/>
      <c r="MIW738" s="31"/>
      <c r="MIX738" s="38"/>
      <c r="MIY738" s="37"/>
      <c r="MIZ738" s="25"/>
      <c r="MJA738" s="31"/>
      <c r="MJB738" s="31"/>
      <c r="MJC738" s="26"/>
      <c r="MJD738" s="31"/>
      <c r="MJE738" s="38"/>
      <c r="MJF738" s="37"/>
      <c r="MJG738" s="25"/>
      <c r="MJH738" s="31"/>
      <c r="MJI738" s="31"/>
      <c r="MJJ738" s="26"/>
      <c r="MJK738" s="31"/>
      <c r="MJL738" s="38"/>
      <c r="MJM738" s="37"/>
      <c r="MJN738" s="25"/>
      <c r="MJO738" s="31"/>
      <c r="MJP738" s="31"/>
      <c r="MJQ738" s="26"/>
      <c r="MJR738" s="31"/>
      <c r="MJS738" s="38"/>
      <c r="MJT738" s="37"/>
      <c r="MJU738" s="25"/>
      <c r="MJV738" s="31"/>
      <c r="MJW738" s="31"/>
      <c r="MJX738" s="26"/>
      <c r="MJY738" s="31"/>
      <c r="MJZ738" s="38"/>
      <c r="MKA738" s="37"/>
      <c r="MKB738" s="25"/>
      <c r="MKC738" s="31"/>
      <c r="MKD738" s="31"/>
      <c r="MKE738" s="26"/>
      <c r="MKF738" s="31"/>
      <c r="MKG738" s="38"/>
      <c r="MKH738" s="37"/>
      <c r="MKI738" s="25"/>
      <c r="MKJ738" s="31"/>
      <c r="MKK738" s="31"/>
      <c r="MKL738" s="26"/>
      <c r="MKM738" s="31"/>
      <c r="MKN738" s="38"/>
      <c r="MKO738" s="37"/>
      <c r="MKP738" s="25"/>
      <c r="MKQ738" s="31"/>
      <c r="MKR738" s="31"/>
      <c r="MKS738" s="26"/>
      <c r="MKT738" s="31"/>
      <c r="MKU738" s="38"/>
      <c r="MKV738" s="37"/>
      <c r="MKW738" s="25"/>
      <c r="MKX738" s="31"/>
      <c r="MKY738" s="31"/>
      <c r="MKZ738" s="26"/>
      <c r="MLA738" s="31"/>
      <c r="MLB738" s="38"/>
      <c r="MLC738" s="37"/>
      <c r="MLD738" s="25"/>
      <c r="MLE738" s="31"/>
      <c r="MLF738" s="31"/>
      <c r="MLG738" s="26"/>
      <c r="MLH738" s="31"/>
      <c r="MLI738" s="38"/>
      <c r="MLJ738" s="37"/>
      <c r="MLK738" s="25"/>
      <c r="MLL738" s="31"/>
      <c r="MLM738" s="31"/>
      <c r="MLN738" s="26"/>
      <c r="MLO738" s="31"/>
      <c r="MLP738" s="38"/>
      <c r="MLQ738" s="37"/>
      <c r="MLR738" s="25"/>
      <c r="MLS738" s="31"/>
      <c r="MLT738" s="31"/>
      <c r="MLU738" s="26"/>
      <c r="MLV738" s="31"/>
      <c r="MLW738" s="38"/>
      <c r="MLX738" s="37"/>
      <c r="MLY738" s="25"/>
      <c r="MLZ738" s="31"/>
      <c r="MMA738" s="31"/>
      <c r="MMB738" s="26"/>
      <c r="MMC738" s="31"/>
      <c r="MMD738" s="38"/>
      <c r="MME738" s="37"/>
      <c r="MMF738" s="25"/>
      <c r="MMG738" s="31"/>
      <c r="MMH738" s="31"/>
      <c r="MMI738" s="26"/>
      <c r="MMJ738" s="31"/>
      <c r="MMK738" s="38"/>
      <c r="MML738" s="37"/>
      <c r="MMM738" s="25"/>
      <c r="MMN738" s="31"/>
      <c r="MMO738" s="31"/>
      <c r="MMP738" s="26"/>
      <c r="MMQ738" s="31"/>
      <c r="MMR738" s="38"/>
      <c r="MMS738" s="37"/>
      <c r="MMT738" s="25"/>
      <c r="MMU738" s="31"/>
      <c r="MMV738" s="31"/>
      <c r="MMW738" s="26"/>
      <c r="MMX738" s="31"/>
      <c r="MMY738" s="38"/>
      <c r="MMZ738" s="37"/>
      <c r="MNA738" s="25"/>
      <c r="MNB738" s="31"/>
      <c r="MNC738" s="31"/>
      <c r="MND738" s="26"/>
      <c r="MNE738" s="31"/>
      <c r="MNF738" s="38"/>
      <c r="MNG738" s="37"/>
      <c r="MNH738" s="25"/>
      <c r="MNI738" s="31"/>
      <c r="MNJ738" s="31"/>
      <c r="MNK738" s="26"/>
      <c r="MNL738" s="31"/>
      <c r="MNM738" s="38"/>
      <c r="MNN738" s="37"/>
      <c r="MNO738" s="25"/>
      <c r="MNP738" s="31"/>
      <c r="MNQ738" s="31"/>
      <c r="MNR738" s="26"/>
      <c r="MNS738" s="31"/>
      <c r="MNT738" s="38"/>
      <c r="MNU738" s="37"/>
      <c r="MNV738" s="25"/>
      <c r="MNW738" s="31"/>
      <c r="MNX738" s="31"/>
      <c r="MNY738" s="26"/>
      <c r="MNZ738" s="31"/>
      <c r="MOA738" s="38"/>
      <c r="MOB738" s="37"/>
      <c r="MOC738" s="25"/>
      <c r="MOD738" s="31"/>
      <c r="MOE738" s="31"/>
      <c r="MOF738" s="26"/>
      <c r="MOG738" s="31"/>
      <c r="MOH738" s="38"/>
      <c r="MOI738" s="37"/>
      <c r="MOJ738" s="25"/>
      <c r="MOK738" s="31"/>
      <c r="MOL738" s="31"/>
      <c r="MOM738" s="26"/>
      <c r="MON738" s="31"/>
      <c r="MOO738" s="38"/>
      <c r="MOP738" s="37"/>
      <c r="MOQ738" s="25"/>
      <c r="MOR738" s="31"/>
      <c r="MOS738" s="31"/>
      <c r="MOT738" s="26"/>
      <c r="MOU738" s="31"/>
      <c r="MOV738" s="38"/>
      <c r="MOW738" s="37"/>
      <c r="MOX738" s="25"/>
      <c r="MOY738" s="31"/>
      <c r="MOZ738" s="31"/>
      <c r="MPA738" s="26"/>
      <c r="MPB738" s="31"/>
      <c r="MPC738" s="38"/>
      <c r="MPD738" s="37"/>
      <c r="MPE738" s="25"/>
      <c r="MPF738" s="31"/>
      <c r="MPG738" s="31"/>
      <c r="MPH738" s="26"/>
      <c r="MPI738" s="31"/>
      <c r="MPJ738" s="38"/>
      <c r="MPK738" s="37"/>
      <c r="MPL738" s="25"/>
      <c r="MPM738" s="31"/>
      <c r="MPN738" s="31"/>
      <c r="MPO738" s="26"/>
      <c r="MPP738" s="31"/>
      <c r="MPQ738" s="38"/>
      <c r="MPR738" s="37"/>
      <c r="MPS738" s="25"/>
      <c r="MPT738" s="31"/>
      <c r="MPU738" s="31"/>
      <c r="MPV738" s="26"/>
      <c r="MPW738" s="31"/>
      <c r="MPX738" s="38"/>
      <c r="MPY738" s="37"/>
      <c r="MPZ738" s="25"/>
      <c r="MQA738" s="31"/>
      <c r="MQB738" s="31"/>
      <c r="MQC738" s="26"/>
      <c r="MQD738" s="31"/>
      <c r="MQE738" s="38"/>
      <c r="MQF738" s="37"/>
      <c r="MQG738" s="25"/>
      <c r="MQH738" s="31"/>
      <c r="MQI738" s="31"/>
      <c r="MQJ738" s="26"/>
      <c r="MQK738" s="31"/>
      <c r="MQL738" s="38"/>
      <c r="MQM738" s="37"/>
      <c r="MQN738" s="25"/>
      <c r="MQO738" s="31"/>
      <c r="MQP738" s="31"/>
      <c r="MQQ738" s="26"/>
      <c r="MQR738" s="31"/>
      <c r="MQS738" s="38"/>
      <c r="MQT738" s="37"/>
      <c r="MQU738" s="25"/>
      <c r="MQV738" s="31"/>
      <c r="MQW738" s="31"/>
      <c r="MQX738" s="26"/>
      <c r="MQY738" s="31"/>
      <c r="MQZ738" s="38"/>
      <c r="MRA738" s="37"/>
      <c r="MRB738" s="25"/>
      <c r="MRC738" s="31"/>
      <c r="MRD738" s="31"/>
      <c r="MRE738" s="26"/>
      <c r="MRF738" s="31"/>
      <c r="MRG738" s="38"/>
      <c r="MRH738" s="37"/>
      <c r="MRI738" s="25"/>
      <c r="MRJ738" s="31"/>
      <c r="MRK738" s="31"/>
      <c r="MRL738" s="26"/>
      <c r="MRM738" s="31"/>
      <c r="MRN738" s="38"/>
      <c r="MRO738" s="37"/>
      <c r="MRP738" s="25"/>
      <c r="MRQ738" s="31"/>
      <c r="MRR738" s="31"/>
      <c r="MRS738" s="26"/>
      <c r="MRT738" s="31"/>
      <c r="MRU738" s="38"/>
      <c r="MRV738" s="37"/>
      <c r="MRW738" s="25"/>
      <c r="MRX738" s="31"/>
      <c r="MRY738" s="31"/>
      <c r="MRZ738" s="26"/>
      <c r="MSA738" s="31"/>
      <c r="MSB738" s="38"/>
      <c r="MSC738" s="37"/>
      <c r="MSD738" s="25"/>
      <c r="MSE738" s="31"/>
      <c r="MSF738" s="31"/>
      <c r="MSG738" s="26"/>
      <c r="MSH738" s="31"/>
      <c r="MSI738" s="38"/>
      <c r="MSJ738" s="37"/>
      <c r="MSK738" s="25"/>
      <c r="MSL738" s="31"/>
      <c r="MSM738" s="31"/>
      <c r="MSN738" s="26"/>
      <c r="MSO738" s="31"/>
      <c r="MSP738" s="38"/>
      <c r="MSQ738" s="37"/>
      <c r="MSR738" s="25"/>
      <c r="MSS738" s="31"/>
      <c r="MST738" s="31"/>
      <c r="MSU738" s="26"/>
      <c r="MSV738" s="31"/>
      <c r="MSW738" s="38"/>
      <c r="MSX738" s="37"/>
      <c r="MSY738" s="25"/>
      <c r="MSZ738" s="31"/>
      <c r="MTA738" s="31"/>
      <c r="MTB738" s="26"/>
      <c r="MTC738" s="31"/>
      <c r="MTD738" s="38"/>
      <c r="MTE738" s="37"/>
      <c r="MTF738" s="25"/>
      <c r="MTG738" s="31"/>
      <c r="MTH738" s="31"/>
      <c r="MTI738" s="26"/>
      <c r="MTJ738" s="31"/>
      <c r="MTK738" s="38"/>
      <c r="MTL738" s="37"/>
      <c r="MTM738" s="25"/>
      <c r="MTN738" s="31"/>
      <c r="MTO738" s="31"/>
      <c r="MTP738" s="26"/>
      <c r="MTQ738" s="31"/>
      <c r="MTR738" s="38"/>
      <c r="MTS738" s="37"/>
      <c r="MTT738" s="25"/>
      <c r="MTU738" s="31"/>
      <c r="MTV738" s="31"/>
      <c r="MTW738" s="26"/>
      <c r="MTX738" s="31"/>
      <c r="MTY738" s="38"/>
      <c r="MTZ738" s="37"/>
      <c r="MUA738" s="25"/>
      <c r="MUB738" s="31"/>
      <c r="MUC738" s="31"/>
      <c r="MUD738" s="26"/>
      <c r="MUE738" s="31"/>
      <c r="MUF738" s="38"/>
      <c r="MUG738" s="37"/>
      <c r="MUH738" s="25"/>
      <c r="MUI738" s="31"/>
      <c r="MUJ738" s="31"/>
      <c r="MUK738" s="26"/>
      <c r="MUL738" s="31"/>
      <c r="MUM738" s="38"/>
      <c r="MUN738" s="37"/>
      <c r="MUO738" s="25"/>
      <c r="MUP738" s="31"/>
      <c r="MUQ738" s="31"/>
      <c r="MUR738" s="26"/>
      <c r="MUS738" s="31"/>
      <c r="MUT738" s="38"/>
      <c r="MUU738" s="37"/>
      <c r="MUV738" s="25"/>
      <c r="MUW738" s="31"/>
      <c r="MUX738" s="31"/>
      <c r="MUY738" s="26"/>
      <c r="MUZ738" s="31"/>
      <c r="MVA738" s="38"/>
      <c r="MVB738" s="37"/>
      <c r="MVC738" s="25"/>
      <c r="MVD738" s="31"/>
      <c r="MVE738" s="31"/>
      <c r="MVF738" s="26"/>
      <c r="MVG738" s="31"/>
      <c r="MVH738" s="38"/>
      <c r="MVI738" s="37"/>
      <c r="MVJ738" s="25"/>
      <c r="MVK738" s="31"/>
      <c r="MVL738" s="31"/>
      <c r="MVM738" s="26"/>
      <c r="MVN738" s="31"/>
      <c r="MVO738" s="38"/>
      <c r="MVP738" s="37"/>
      <c r="MVQ738" s="25"/>
      <c r="MVR738" s="31"/>
      <c r="MVS738" s="31"/>
      <c r="MVT738" s="26"/>
      <c r="MVU738" s="31"/>
      <c r="MVV738" s="38"/>
      <c r="MVW738" s="37"/>
      <c r="MVX738" s="25"/>
      <c r="MVY738" s="31"/>
      <c r="MVZ738" s="31"/>
      <c r="MWA738" s="26"/>
      <c r="MWB738" s="31"/>
      <c r="MWC738" s="38"/>
      <c r="MWD738" s="37"/>
      <c r="MWE738" s="25"/>
      <c r="MWF738" s="31"/>
      <c r="MWG738" s="31"/>
      <c r="MWH738" s="26"/>
      <c r="MWI738" s="31"/>
      <c r="MWJ738" s="38"/>
      <c r="MWK738" s="37"/>
      <c r="MWL738" s="25"/>
      <c r="MWM738" s="31"/>
      <c r="MWN738" s="31"/>
      <c r="MWO738" s="26"/>
      <c r="MWP738" s="31"/>
      <c r="MWQ738" s="38"/>
      <c r="MWR738" s="37"/>
      <c r="MWS738" s="25"/>
      <c r="MWT738" s="31"/>
      <c r="MWU738" s="31"/>
      <c r="MWV738" s="26"/>
      <c r="MWW738" s="31"/>
      <c r="MWX738" s="38"/>
      <c r="MWY738" s="37"/>
      <c r="MWZ738" s="25"/>
      <c r="MXA738" s="31"/>
      <c r="MXB738" s="31"/>
      <c r="MXC738" s="26"/>
      <c r="MXD738" s="31"/>
      <c r="MXE738" s="38"/>
      <c r="MXF738" s="37"/>
      <c r="MXG738" s="25"/>
      <c r="MXH738" s="31"/>
      <c r="MXI738" s="31"/>
      <c r="MXJ738" s="26"/>
      <c r="MXK738" s="31"/>
      <c r="MXL738" s="38"/>
      <c r="MXM738" s="37"/>
      <c r="MXN738" s="25"/>
      <c r="MXO738" s="31"/>
      <c r="MXP738" s="31"/>
      <c r="MXQ738" s="26"/>
      <c r="MXR738" s="31"/>
      <c r="MXS738" s="38"/>
      <c r="MXT738" s="37"/>
      <c r="MXU738" s="25"/>
      <c r="MXV738" s="31"/>
      <c r="MXW738" s="31"/>
      <c r="MXX738" s="26"/>
      <c r="MXY738" s="31"/>
      <c r="MXZ738" s="38"/>
      <c r="MYA738" s="37"/>
      <c r="MYB738" s="25"/>
      <c r="MYC738" s="31"/>
      <c r="MYD738" s="31"/>
      <c r="MYE738" s="26"/>
      <c r="MYF738" s="31"/>
      <c r="MYG738" s="38"/>
      <c r="MYH738" s="37"/>
      <c r="MYI738" s="25"/>
      <c r="MYJ738" s="31"/>
      <c r="MYK738" s="31"/>
      <c r="MYL738" s="26"/>
      <c r="MYM738" s="31"/>
      <c r="MYN738" s="38"/>
      <c r="MYO738" s="37"/>
      <c r="MYP738" s="25"/>
      <c r="MYQ738" s="31"/>
      <c r="MYR738" s="31"/>
      <c r="MYS738" s="26"/>
      <c r="MYT738" s="31"/>
      <c r="MYU738" s="38"/>
      <c r="MYV738" s="37"/>
      <c r="MYW738" s="25"/>
      <c r="MYX738" s="31"/>
      <c r="MYY738" s="31"/>
      <c r="MYZ738" s="26"/>
      <c r="MZA738" s="31"/>
      <c r="MZB738" s="38"/>
      <c r="MZC738" s="37"/>
      <c r="MZD738" s="25"/>
      <c r="MZE738" s="31"/>
      <c r="MZF738" s="31"/>
      <c r="MZG738" s="26"/>
      <c r="MZH738" s="31"/>
      <c r="MZI738" s="38"/>
      <c r="MZJ738" s="37"/>
      <c r="MZK738" s="25"/>
      <c r="MZL738" s="31"/>
      <c r="MZM738" s="31"/>
      <c r="MZN738" s="26"/>
      <c r="MZO738" s="31"/>
      <c r="MZP738" s="38"/>
      <c r="MZQ738" s="37"/>
      <c r="MZR738" s="25"/>
      <c r="MZS738" s="31"/>
      <c r="MZT738" s="31"/>
      <c r="MZU738" s="26"/>
      <c r="MZV738" s="31"/>
      <c r="MZW738" s="38"/>
      <c r="MZX738" s="37"/>
      <c r="MZY738" s="25"/>
      <c r="MZZ738" s="31"/>
      <c r="NAA738" s="31"/>
      <c r="NAB738" s="26"/>
      <c r="NAC738" s="31"/>
      <c r="NAD738" s="38"/>
      <c r="NAE738" s="37"/>
      <c r="NAF738" s="25"/>
      <c r="NAG738" s="31"/>
      <c r="NAH738" s="31"/>
      <c r="NAI738" s="26"/>
      <c r="NAJ738" s="31"/>
      <c r="NAK738" s="38"/>
      <c r="NAL738" s="37"/>
      <c r="NAM738" s="25"/>
      <c r="NAN738" s="31"/>
      <c r="NAO738" s="31"/>
      <c r="NAP738" s="26"/>
      <c r="NAQ738" s="31"/>
      <c r="NAR738" s="38"/>
      <c r="NAS738" s="37"/>
      <c r="NAT738" s="25"/>
      <c r="NAU738" s="31"/>
      <c r="NAV738" s="31"/>
      <c r="NAW738" s="26"/>
      <c r="NAX738" s="31"/>
      <c r="NAY738" s="38"/>
      <c r="NAZ738" s="37"/>
      <c r="NBA738" s="25"/>
      <c r="NBB738" s="31"/>
      <c r="NBC738" s="31"/>
      <c r="NBD738" s="26"/>
      <c r="NBE738" s="31"/>
      <c r="NBF738" s="38"/>
      <c r="NBG738" s="37"/>
      <c r="NBH738" s="25"/>
      <c r="NBI738" s="31"/>
      <c r="NBJ738" s="31"/>
      <c r="NBK738" s="26"/>
      <c r="NBL738" s="31"/>
      <c r="NBM738" s="38"/>
      <c r="NBN738" s="37"/>
      <c r="NBO738" s="25"/>
      <c r="NBP738" s="31"/>
      <c r="NBQ738" s="31"/>
      <c r="NBR738" s="26"/>
      <c r="NBS738" s="31"/>
      <c r="NBT738" s="38"/>
      <c r="NBU738" s="37"/>
      <c r="NBV738" s="25"/>
      <c r="NBW738" s="31"/>
      <c r="NBX738" s="31"/>
      <c r="NBY738" s="26"/>
      <c r="NBZ738" s="31"/>
      <c r="NCA738" s="38"/>
      <c r="NCB738" s="37"/>
      <c r="NCC738" s="25"/>
      <c r="NCD738" s="31"/>
      <c r="NCE738" s="31"/>
      <c r="NCF738" s="26"/>
      <c r="NCG738" s="31"/>
      <c r="NCH738" s="38"/>
      <c r="NCI738" s="37"/>
      <c r="NCJ738" s="25"/>
      <c r="NCK738" s="31"/>
      <c r="NCL738" s="31"/>
      <c r="NCM738" s="26"/>
      <c r="NCN738" s="31"/>
      <c r="NCO738" s="38"/>
      <c r="NCP738" s="37"/>
      <c r="NCQ738" s="25"/>
      <c r="NCR738" s="31"/>
      <c r="NCS738" s="31"/>
      <c r="NCT738" s="26"/>
      <c r="NCU738" s="31"/>
      <c r="NCV738" s="38"/>
      <c r="NCW738" s="37"/>
      <c r="NCX738" s="25"/>
      <c r="NCY738" s="31"/>
      <c r="NCZ738" s="31"/>
      <c r="NDA738" s="26"/>
      <c r="NDB738" s="31"/>
      <c r="NDC738" s="38"/>
      <c r="NDD738" s="37"/>
      <c r="NDE738" s="25"/>
      <c r="NDF738" s="31"/>
      <c r="NDG738" s="31"/>
      <c r="NDH738" s="26"/>
      <c r="NDI738" s="31"/>
      <c r="NDJ738" s="38"/>
      <c r="NDK738" s="37"/>
      <c r="NDL738" s="25"/>
      <c r="NDM738" s="31"/>
      <c r="NDN738" s="31"/>
      <c r="NDO738" s="26"/>
      <c r="NDP738" s="31"/>
      <c r="NDQ738" s="38"/>
      <c r="NDR738" s="37"/>
      <c r="NDS738" s="25"/>
      <c r="NDT738" s="31"/>
      <c r="NDU738" s="31"/>
      <c r="NDV738" s="26"/>
      <c r="NDW738" s="31"/>
      <c r="NDX738" s="38"/>
      <c r="NDY738" s="37"/>
      <c r="NDZ738" s="25"/>
      <c r="NEA738" s="31"/>
      <c r="NEB738" s="31"/>
      <c r="NEC738" s="26"/>
      <c r="NED738" s="31"/>
      <c r="NEE738" s="38"/>
      <c r="NEF738" s="37"/>
      <c r="NEG738" s="25"/>
      <c r="NEH738" s="31"/>
      <c r="NEI738" s="31"/>
      <c r="NEJ738" s="26"/>
      <c r="NEK738" s="31"/>
      <c r="NEL738" s="38"/>
      <c r="NEM738" s="37"/>
      <c r="NEN738" s="25"/>
      <c r="NEO738" s="31"/>
      <c r="NEP738" s="31"/>
      <c r="NEQ738" s="26"/>
      <c r="NER738" s="31"/>
      <c r="NES738" s="38"/>
      <c r="NET738" s="37"/>
      <c r="NEU738" s="25"/>
      <c r="NEV738" s="31"/>
      <c r="NEW738" s="31"/>
      <c r="NEX738" s="26"/>
      <c r="NEY738" s="31"/>
      <c r="NEZ738" s="38"/>
      <c r="NFA738" s="37"/>
      <c r="NFB738" s="25"/>
      <c r="NFC738" s="31"/>
      <c r="NFD738" s="31"/>
      <c r="NFE738" s="26"/>
      <c r="NFF738" s="31"/>
      <c r="NFG738" s="38"/>
      <c r="NFH738" s="37"/>
      <c r="NFI738" s="25"/>
      <c r="NFJ738" s="31"/>
      <c r="NFK738" s="31"/>
      <c r="NFL738" s="26"/>
      <c r="NFM738" s="31"/>
      <c r="NFN738" s="38"/>
      <c r="NFO738" s="37"/>
      <c r="NFP738" s="25"/>
      <c r="NFQ738" s="31"/>
      <c r="NFR738" s="31"/>
      <c r="NFS738" s="26"/>
      <c r="NFT738" s="31"/>
      <c r="NFU738" s="38"/>
      <c r="NFV738" s="37"/>
      <c r="NFW738" s="25"/>
      <c r="NFX738" s="31"/>
      <c r="NFY738" s="31"/>
      <c r="NFZ738" s="26"/>
      <c r="NGA738" s="31"/>
      <c r="NGB738" s="38"/>
      <c r="NGC738" s="37"/>
      <c r="NGD738" s="25"/>
      <c r="NGE738" s="31"/>
      <c r="NGF738" s="31"/>
      <c r="NGG738" s="26"/>
      <c r="NGH738" s="31"/>
      <c r="NGI738" s="38"/>
      <c r="NGJ738" s="37"/>
      <c r="NGK738" s="25"/>
      <c r="NGL738" s="31"/>
      <c r="NGM738" s="31"/>
      <c r="NGN738" s="26"/>
      <c r="NGO738" s="31"/>
      <c r="NGP738" s="38"/>
      <c r="NGQ738" s="37"/>
      <c r="NGR738" s="25"/>
      <c r="NGS738" s="31"/>
      <c r="NGT738" s="31"/>
      <c r="NGU738" s="26"/>
      <c r="NGV738" s="31"/>
      <c r="NGW738" s="38"/>
      <c r="NGX738" s="37"/>
      <c r="NGY738" s="25"/>
      <c r="NGZ738" s="31"/>
      <c r="NHA738" s="31"/>
      <c r="NHB738" s="26"/>
      <c r="NHC738" s="31"/>
      <c r="NHD738" s="38"/>
      <c r="NHE738" s="37"/>
      <c r="NHF738" s="25"/>
      <c r="NHG738" s="31"/>
      <c r="NHH738" s="31"/>
      <c r="NHI738" s="26"/>
      <c r="NHJ738" s="31"/>
      <c r="NHK738" s="38"/>
      <c r="NHL738" s="37"/>
      <c r="NHM738" s="25"/>
      <c r="NHN738" s="31"/>
      <c r="NHO738" s="31"/>
      <c r="NHP738" s="26"/>
      <c r="NHQ738" s="31"/>
      <c r="NHR738" s="38"/>
      <c r="NHS738" s="37"/>
      <c r="NHT738" s="25"/>
      <c r="NHU738" s="31"/>
      <c r="NHV738" s="31"/>
      <c r="NHW738" s="26"/>
      <c r="NHX738" s="31"/>
      <c r="NHY738" s="38"/>
      <c r="NHZ738" s="37"/>
      <c r="NIA738" s="25"/>
      <c r="NIB738" s="31"/>
      <c r="NIC738" s="31"/>
      <c r="NID738" s="26"/>
      <c r="NIE738" s="31"/>
      <c r="NIF738" s="38"/>
      <c r="NIG738" s="37"/>
      <c r="NIH738" s="25"/>
      <c r="NII738" s="31"/>
      <c r="NIJ738" s="31"/>
      <c r="NIK738" s="26"/>
      <c r="NIL738" s="31"/>
      <c r="NIM738" s="38"/>
      <c r="NIN738" s="37"/>
      <c r="NIO738" s="25"/>
      <c r="NIP738" s="31"/>
      <c r="NIQ738" s="31"/>
      <c r="NIR738" s="26"/>
      <c r="NIS738" s="31"/>
      <c r="NIT738" s="38"/>
      <c r="NIU738" s="37"/>
      <c r="NIV738" s="25"/>
      <c r="NIW738" s="31"/>
      <c r="NIX738" s="31"/>
      <c r="NIY738" s="26"/>
      <c r="NIZ738" s="31"/>
      <c r="NJA738" s="38"/>
      <c r="NJB738" s="37"/>
      <c r="NJC738" s="25"/>
      <c r="NJD738" s="31"/>
      <c r="NJE738" s="31"/>
      <c r="NJF738" s="26"/>
      <c r="NJG738" s="31"/>
      <c r="NJH738" s="38"/>
      <c r="NJI738" s="37"/>
      <c r="NJJ738" s="25"/>
      <c r="NJK738" s="31"/>
      <c r="NJL738" s="31"/>
      <c r="NJM738" s="26"/>
      <c r="NJN738" s="31"/>
      <c r="NJO738" s="38"/>
      <c r="NJP738" s="37"/>
      <c r="NJQ738" s="25"/>
      <c r="NJR738" s="31"/>
      <c r="NJS738" s="31"/>
      <c r="NJT738" s="26"/>
      <c r="NJU738" s="31"/>
      <c r="NJV738" s="38"/>
      <c r="NJW738" s="37"/>
      <c r="NJX738" s="25"/>
      <c r="NJY738" s="31"/>
      <c r="NJZ738" s="31"/>
      <c r="NKA738" s="26"/>
      <c r="NKB738" s="31"/>
      <c r="NKC738" s="38"/>
      <c r="NKD738" s="37"/>
      <c r="NKE738" s="25"/>
      <c r="NKF738" s="31"/>
      <c r="NKG738" s="31"/>
      <c r="NKH738" s="26"/>
      <c r="NKI738" s="31"/>
      <c r="NKJ738" s="38"/>
      <c r="NKK738" s="37"/>
      <c r="NKL738" s="25"/>
      <c r="NKM738" s="31"/>
      <c r="NKN738" s="31"/>
      <c r="NKO738" s="26"/>
      <c r="NKP738" s="31"/>
      <c r="NKQ738" s="38"/>
      <c r="NKR738" s="37"/>
      <c r="NKS738" s="25"/>
      <c r="NKT738" s="31"/>
      <c r="NKU738" s="31"/>
      <c r="NKV738" s="26"/>
      <c r="NKW738" s="31"/>
      <c r="NKX738" s="38"/>
      <c r="NKY738" s="37"/>
      <c r="NKZ738" s="25"/>
      <c r="NLA738" s="31"/>
      <c r="NLB738" s="31"/>
      <c r="NLC738" s="26"/>
      <c r="NLD738" s="31"/>
      <c r="NLE738" s="38"/>
      <c r="NLF738" s="37"/>
      <c r="NLG738" s="25"/>
      <c r="NLH738" s="31"/>
      <c r="NLI738" s="31"/>
      <c r="NLJ738" s="26"/>
      <c r="NLK738" s="31"/>
      <c r="NLL738" s="38"/>
      <c r="NLM738" s="37"/>
      <c r="NLN738" s="25"/>
      <c r="NLO738" s="31"/>
      <c r="NLP738" s="31"/>
      <c r="NLQ738" s="26"/>
      <c r="NLR738" s="31"/>
      <c r="NLS738" s="38"/>
      <c r="NLT738" s="37"/>
      <c r="NLU738" s="25"/>
      <c r="NLV738" s="31"/>
      <c r="NLW738" s="31"/>
      <c r="NLX738" s="26"/>
      <c r="NLY738" s="31"/>
      <c r="NLZ738" s="38"/>
      <c r="NMA738" s="37"/>
      <c r="NMB738" s="25"/>
      <c r="NMC738" s="31"/>
      <c r="NMD738" s="31"/>
      <c r="NME738" s="26"/>
      <c r="NMF738" s="31"/>
      <c r="NMG738" s="38"/>
      <c r="NMH738" s="37"/>
      <c r="NMI738" s="25"/>
      <c r="NMJ738" s="31"/>
      <c r="NMK738" s="31"/>
      <c r="NML738" s="26"/>
      <c r="NMM738" s="31"/>
      <c r="NMN738" s="38"/>
      <c r="NMO738" s="37"/>
      <c r="NMP738" s="25"/>
      <c r="NMQ738" s="31"/>
      <c r="NMR738" s="31"/>
      <c r="NMS738" s="26"/>
      <c r="NMT738" s="31"/>
      <c r="NMU738" s="38"/>
      <c r="NMV738" s="37"/>
      <c r="NMW738" s="25"/>
      <c r="NMX738" s="31"/>
      <c r="NMY738" s="31"/>
      <c r="NMZ738" s="26"/>
      <c r="NNA738" s="31"/>
      <c r="NNB738" s="38"/>
      <c r="NNC738" s="37"/>
      <c r="NND738" s="25"/>
      <c r="NNE738" s="31"/>
      <c r="NNF738" s="31"/>
      <c r="NNG738" s="26"/>
      <c r="NNH738" s="31"/>
      <c r="NNI738" s="38"/>
      <c r="NNJ738" s="37"/>
      <c r="NNK738" s="25"/>
      <c r="NNL738" s="31"/>
      <c r="NNM738" s="31"/>
      <c r="NNN738" s="26"/>
      <c r="NNO738" s="31"/>
      <c r="NNP738" s="38"/>
      <c r="NNQ738" s="37"/>
      <c r="NNR738" s="25"/>
      <c r="NNS738" s="31"/>
      <c r="NNT738" s="31"/>
      <c r="NNU738" s="26"/>
      <c r="NNV738" s="31"/>
      <c r="NNW738" s="38"/>
      <c r="NNX738" s="37"/>
      <c r="NNY738" s="25"/>
      <c r="NNZ738" s="31"/>
      <c r="NOA738" s="31"/>
      <c r="NOB738" s="26"/>
      <c r="NOC738" s="31"/>
      <c r="NOD738" s="38"/>
      <c r="NOE738" s="37"/>
      <c r="NOF738" s="25"/>
      <c r="NOG738" s="31"/>
      <c r="NOH738" s="31"/>
      <c r="NOI738" s="26"/>
      <c r="NOJ738" s="31"/>
      <c r="NOK738" s="38"/>
      <c r="NOL738" s="37"/>
      <c r="NOM738" s="25"/>
      <c r="NON738" s="31"/>
      <c r="NOO738" s="31"/>
      <c r="NOP738" s="26"/>
      <c r="NOQ738" s="31"/>
      <c r="NOR738" s="38"/>
      <c r="NOS738" s="37"/>
      <c r="NOT738" s="25"/>
      <c r="NOU738" s="31"/>
      <c r="NOV738" s="31"/>
      <c r="NOW738" s="26"/>
      <c r="NOX738" s="31"/>
      <c r="NOY738" s="38"/>
      <c r="NOZ738" s="37"/>
      <c r="NPA738" s="25"/>
      <c r="NPB738" s="31"/>
      <c r="NPC738" s="31"/>
      <c r="NPD738" s="26"/>
      <c r="NPE738" s="31"/>
      <c r="NPF738" s="38"/>
      <c r="NPG738" s="37"/>
      <c r="NPH738" s="25"/>
      <c r="NPI738" s="31"/>
      <c r="NPJ738" s="31"/>
      <c r="NPK738" s="26"/>
      <c r="NPL738" s="31"/>
      <c r="NPM738" s="38"/>
      <c r="NPN738" s="37"/>
      <c r="NPO738" s="25"/>
      <c r="NPP738" s="31"/>
      <c r="NPQ738" s="31"/>
      <c r="NPR738" s="26"/>
      <c r="NPS738" s="31"/>
      <c r="NPT738" s="38"/>
      <c r="NPU738" s="37"/>
      <c r="NPV738" s="25"/>
      <c r="NPW738" s="31"/>
      <c r="NPX738" s="31"/>
      <c r="NPY738" s="26"/>
      <c r="NPZ738" s="31"/>
      <c r="NQA738" s="38"/>
      <c r="NQB738" s="37"/>
      <c r="NQC738" s="25"/>
      <c r="NQD738" s="31"/>
      <c r="NQE738" s="31"/>
      <c r="NQF738" s="26"/>
      <c r="NQG738" s="31"/>
      <c r="NQH738" s="38"/>
      <c r="NQI738" s="37"/>
      <c r="NQJ738" s="25"/>
      <c r="NQK738" s="31"/>
      <c r="NQL738" s="31"/>
      <c r="NQM738" s="26"/>
      <c r="NQN738" s="31"/>
      <c r="NQO738" s="38"/>
      <c r="NQP738" s="37"/>
      <c r="NQQ738" s="25"/>
      <c r="NQR738" s="31"/>
      <c r="NQS738" s="31"/>
      <c r="NQT738" s="26"/>
      <c r="NQU738" s="31"/>
      <c r="NQV738" s="38"/>
      <c r="NQW738" s="37"/>
      <c r="NQX738" s="25"/>
      <c r="NQY738" s="31"/>
      <c r="NQZ738" s="31"/>
      <c r="NRA738" s="26"/>
      <c r="NRB738" s="31"/>
      <c r="NRC738" s="38"/>
      <c r="NRD738" s="37"/>
      <c r="NRE738" s="25"/>
      <c r="NRF738" s="31"/>
      <c r="NRG738" s="31"/>
      <c r="NRH738" s="26"/>
      <c r="NRI738" s="31"/>
      <c r="NRJ738" s="38"/>
      <c r="NRK738" s="37"/>
      <c r="NRL738" s="25"/>
      <c r="NRM738" s="31"/>
      <c r="NRN738" s="31"/>
      <c r="NRO738" s="26"/>
      <c r="NRP738" s="31"/>
      <c r="NRQ738" s="38"/>
      <c r="NRR738" s="37"/>
      <c r="NRS738" s="25"/>
      <c r="NRT738" s="31"/>
      <c r="NRU738" s="31"/>
      <c r="NRV738" s="26"/>
      <c r="NRW738" s="31"/>
      <c r="NRX738" s="38"/>
      <c r="NRY738" s="37"/>
      <c r="NRZ738" s="25"/>
      <c r="NSA738" s="31"/>
      <c r="NSB738" s="31"/>
      <c r="NSC738" s="26"/>
      <c r="NSD738" s="31"/>
      <c r="NSE738" s="38"/>
      <c r="NSF738" s="37"/>
      <c r="NSG738" s="25"/>
      <c r="NSH738" s="31"/>
      <c r="NSI738" s="31"/>
      <c r="NSJ738" s="26"/>
      <c r="NSK738" s="31"/>
      <c r="NSL738" s="38"/>
      <c r="NSM738" s="37"/>
      <c r="NSN738" s="25"/>
      <c r="NSO738" s="31"/>
      <c r="NSP738" s="31"/>
      <c r="NSQ738" s="26"/>
      <c r="NSR738" s="31"/>
      <c r="NSS738" s="38"/>
      <c r="NST738" s="37"/>
      <c r="NSU738" s="25"/>
      <c r="NSV738" s="31"/>
      <c r="NSW738" s="31"/>
      <c r="NSX738" s="26"/>
      <c r="NSY738" s="31"/>
      <c r="NSZ738" s="38"/>
      <c r="NTA738" s="37"/>
      <c r="NTB738" s="25"/>
      <c r="NTC738" s="31"/>
      <c r="NTD738" s="31"/>
      <c r="NTE738" s="26"/>
      <c r="NTF738" s="31"/>
      <c r="NTG738" s="38"/>
      <c r="NTH738" s="37"/>
      <c r="NTI738" s="25"/>
      <c r="NTJ738" s="31"/>
      <c r="NTK738" s="31"/>
      <c r="NTL738" s="26"/>
      <c r="NTM738" s="31"/>
      <c r="NTN738" s="38"/>
      <c r="NTO738" s="37"/>
      <c r="NTP738" s="25"/>
      <c r="NTQ738" s="31"/>
      <c r="NTR738" s="31"/>
      <c r="NTS738" s="26"/>
      <c r="NTT738" s="31"/>
      <c r="NTU738" s="38"/>
      <c r="NTV738" s="37"/>
      <c r="NTW738" s="25"/>
      <c r="NTX738" s="31"/>
      <c r="NTY738" s="31"/>
      <c r="NTZ738" s="26"/>
      <c r="NUA738" s="31"/>
      <c r="NUB738" s="38"/>
      <c r="NUC738" s="37"/>
      <c r="NUD738" s="25"/>
      <c r="NUE738" s="31"/>
      <c r="NUF738" s="31"/>
      <c r="NUG738" s="26"/>
      <c r="NUH738" s="31"/>
      <c r="NUI738" s="38"/>
      <c r="NUJ738" s="37"/>
      <c r="NUK738" s="25"/>
      <c r="NUL738" s="31"/>
      <c r="NUM738" s="31"/>
      <c r="NUN738" s="26"/>
      <c r="NUO738" s="31"/>
      <c r="NUP738" s="38"/>
      <c r="NUQ738" s="37"/>
      <c r="NUR738" s="25"/>
      <c r="NUS738" s="31"/>
      <c r="NUT738" s="31"/>
      <c r="NUU738" s="26"/>
      <c r="NUV738" s="31"/>
      <c r="NUW738" s="38"/>
      <c r="NUX738" s="37"/>
      <c r="NUY738" s="25"/>
      <c r="NUZ738" s="31"/>
      <c r="NVA738" s="31"/>
      <c r="NVB738" s="26"/>
      <c r="NVC738" s="31"/>
      <c r="NVD738" s="38"/>
      <c r="NVE738" s="37"/>
      <c r="NVF738" s="25"/>
      <c r="NVG738" s="31"/>
      <c r="NVH738" s="31"/>
      <c r="NVI738" s="26"/>
      <c r="NVJ738" s="31"/>
      <c r="NVK738" s="38"/>
      <c r="NVL738" s="37"/>
      <c r="NVM738" s="25"/>
      <c r="NVN738" s="31"/>
      <c r="NVO738" s="31"/>
      <c r="NVP738" s="26"/>
      <c r="NVQ738" s="31"/>
      <c r="NVR738" s="38"/>
      <c r="NVS738" s="37"/>
      <c r="NVT738" s="25"/>
      <c r="NVU738" s="31"/>
      <c r="NVV738" s="31"/>
      <c r="NVW738" s="26"/>
      <c r="NVX738" s="31"/>
      <c r="NVY738" s="38"/>
      <c r="NVZ738" s="37"/>
      <c r="NWA738" s="25"/>
      <c r="NWB738" s="31"/>
      <c r="NWC738" s="31"/>
      <c r="NWD738" s="26"/>
      <c r="NWE738" s="31"/>
      <c r="NWF738" s="38"/>
      <c r="NWG738" s="37"/>
      <c r="NWH738" s="25"/>
      <c r="NWI738" s="31"/>
      <c r="NWJ738" s="31"/>
      <c r="NWK738" s="26"/>
      <c r="NWL738" s="31"/>
      <c r="NWM738" s="38"/>
      <c r="NWN738" s="37"/>
      <c r="NWO738" s="25"/>
      <c r="NWP738" s="31"/>
      <c r="NWQ738" s="31"/>
      <c r="NWR738" s="26"/>
      <c r="NWS738" s="31"/>
      <c r="NWT738" s="38"/>
      <c r="NWU738" s="37"/>
      <c r="NWV738" s="25"/>
      <c r="NWW738" s="31"/>
      <c r="NWX738" s="31"/>
      <c r="NWY738" s="26"/>
      <c r="NWZ738" s="31"/>
      <c r="NXA738" s="38"/>
      <c r="NXB738" s="37"/>
      <c r="NXC738" s="25"/>
      <c r="NXD738" s="31"/>
      <c r="NXE738" s="31"/>
      <c r="NXF738" s="26"/>
      <c r="NXG738" s="31"/>
      <c r="NXH738" s="38"/>
      <c r="NXI738" s="37"/>
      <c r="NXJ738" s="25"/>
      <c r="NXK738" s="31"/>
      <c r="NXL738" s="31"/>
      <c r="NXM738" s="26"/>
      <c r="NXN738" s="31"/>
      <c r="NXO738" s="38"/>
      <c r="NXP738" s="37"/>
      <c r="NXQ738" s="25"/>
      <c r="NXR738" s="31"/>
      <c r="NXS738" s="31"/>
      <c r="NXT738" s="26"/>
      <c r="NXU738" s="31"/>
      <c r="NXV738" s="38"/>
      <c r="NXW738" s="37"/>
      <c r="NXX738" s="25"/>
      <c r="NXY738" s="31"/>
      <c r="NXZ738" s="31"/>
      <c r="NYA738" s="26"/>
      <c r="NYB738" s="31"/>
      <c r="NYC738" s="38"/>
      <c r="NYD738" s="37"/>
      <c r="NYE738" s="25"/>
      <c r="NYF738" s="31"/>
      <c r="NYG738" s="31"/>
      <c r="NYH738" s="26"/>
      <c r="NYI738" s="31"/>
      <c r="NYJ738" s="38"/>
      <c r="NYK738" s="37"/>
      <c r="NYL738" s="25"/>
      <c r="NYM738" s="31"/>
      <c r="NYN738" s="31"/>
      <c r="NYO738" s="26"/>
      <c r="NYP738" s="31"/>
      <c r="NYQ738" s="38"/>
      <c r="NYR738" s="37"/>
      <c r="NYS738" s="25"/>
      <c r="NYT738" s="31"/>
      <c r="NYU738" s="31"/>
      <c r="NYV738" s="26"/>
      <c r="NYW738" s="31"/>
      <c r="NYX738" s="38"/>
      <c r="NYY738" s="37"/>
      <c r="NYZ738" s="25"/>
      <c r="NZA738" s="31"/>
      <c r="NZB738" s="31"/>
      <c r="NZC738" s="26"/>
      <c r="NZD738" s="31"/>
      <c r="NZE738" s="38"/>
      <c r="NZF738" s="37"/>
      <c r="NZG738" s="25"/>
      <c r="NZH738" s="31"/>
      <c r="NZI738" s="31"/>
      <c r="NZJ738" s="26"/>
      <c r="NZK738" s="31"/>
      <c r="NZL738" s="38"/>
      <c r="NZM738" s="37"/>
      <c r="NZN738" s="25"/>
      <c r="NZO738" s="31"/>
      <c r="NZP738" s="31"/>
      <c r="NZQ738" s="26"/>
      <c r="NZR738" s="31"/>
      <c r="NZS738" s="38"/>
      <c r="NZT738" s="37"/>
      <c r="NZU738" s="25"/>
      <c r="NZV738" s="31"/>
      <c r="NZW738" s="31"/>
      <c r="NZX738" s="26"/>
      <c r="NZY738" s="31"/>
      <c r="NZZ738" s="38"/>
      <c r="OAA738" s="37"/>
      <c r="OAB738" s="25"/>
      <c r="OAC738" s="31"/>
      <c r="OAD738" s="31"/>
      <c r="OAE738" s="26"/>
      <c r="OAF738" s="31"/>
      <c r="OAG738" s="38"/>
      <c r="OAH738" s="37"/>
      <c r="OAI738" s="25"/>
      <c r="OAJ738" s="31"/>
      <c r="OAK738" s="31"/>
      <c r="OAL738" s="26"/>
      <c r="OAM738" s="31"/>
      <c r="OAN738" s="38"/>
      <c r="OAO738" s="37"/>
      <c r="OAP738" s="25"/>
      <c r="OAQ738" s="31"/>
      <c r="OAR738" s="31"/>
      <c r="OAS738" s="26"/>
      <c r="OAT738" s="31"/>
      <c r="OAU738" s="38"/>
      <c r="OAV738" s="37"/>
      <c r="OAW738" s="25"/>
      <c r="OAX738" s="31"/>
      <c r="OAY738" s="31"/>
      <c r="OAZ738" s="26"/>
      <c r="OBA738" s="31"/>
      <c r="OBB738" s="38"/>
      <c r="OBC738" s="37"/>
      <c r="OBD738" s="25"/>
      <c r="OBE738" s="31"/>
      <c r="OBF738" s="31"/>
      <c r="OBG738" s="26"/>
      <c r="OBH738" s="31"/>
      <c r="OBI738" s="38"/>
      <c r="OBJ738" s="37"/>
      <c r="OBK738" s="25"/>
      <c r="OBL738" s="31"/>
      <c r="OBM738" s="31"/>
      <c r="OBN738" s="26"/>
      <c r="OBO738" s="31"/>
      <c r="OBP738" s="38"/>
      <c r="OBQ738" s="37"/>
      <c r="OBR738" s="25"/>
      <c r="OBS738" s="31"/>
      <c r="OBT738" s="31"/>
      <c r="OBU738" s="26"/>
      <c r="OBV738" s="31"/>
      <c r="OBW738" s="38"/>
      <c r="OBX738" s="37"/>
      <c r="OBY738" s="25"/>
      <c r="OBZ738" s="31"/>
      <c r="OCA738" s="31"/>
      <c r="OCB738" s="26"/>
      <c r="OCC738" s="31"/>
      <c r="OCD738" s="38"/>
      <c r="OCE738" s="37"/>
      <c r="OCF738" s="25"/>
      <c r="OCG738" s="31"/>
      <c r="OCH738" s="31"/>
      <c r="OCI738" s="26"/>
      <c r="OCJ738" s="31"/>
      <c r="OCK738" s="38"/>
      <c r="OCL738" s="37"/>
      <c r="OCM738" s="25"/>
      <c r="OCN738" s="31"/>
      <c r="OCO738" s="31"/>
      <c r="OCP738" s="26"/>
      <c r="OCQ738" s="31"/>
      <c r="OCR738" s="38"/>
      <c r="OCS738" s="37"/>
      <c r="OCT738" s="25"/>
      <c r="OCU738" s="31"/>
      <c r="OCV738" s="31"/>
      <c r="OCW738" s="26"/>
      <c r="OCX738" s="31"/>
      <c r="OCY738" s="38"/>
      <c r="OCZ738" s="37"/>
      <c r="ODA738" s="25"/>
      <c r="ODB738" s="31"/>
      <c r="ODC738" s="31"/>
      <c r="ODD738" s="26"/>
      <c r="ODE738" s="31"/>
      <c r="ODF738" s="38"/>
      <c r="ODG738" s="37"/>
      <c r="ODH738" s="25"/>
      <c r="ODI738" s="31"/>
      <c r="ODJ738" s="31"/>
      <c r="ODK738" s="26"/>
      <c r="ODL738" s="31"/>
      <c r="ODM738" s="38"/>
      <c r="ODN738" s="37"/>
      <c r="ODO738" s="25"/>
      <c r="ODP738" s="31"/>
      <c r="ODQ738" s="31"/>
      <c r="ODR738" s="26"/>
      <c r="ODS738" s="31"/>
      <c r="ODT738" s="38"/>
      <c r="ODU738" s="37"/>
      <c r="ODV738" s="25"/>
      <c r="ODW738" s="31"/>
      <c r="ODX738" s="31"/>
      <c r="ODY738" s="26"/>
      <c r="ODZ738" s="31"/>
      <c r="OEA738" s="38"/>
      <c r="OEB738" s="37"/>
      <c r="OEC738" s="25"/>
      <c r="OED738" s="31"/>
      <c r="OEE738" s="31"/>
      <c r="OEF738" s="26"/>
      <c r="OEG738" s="31"/>
      <c r="OEH738" s="38"/>
      <c r="OEI738" s="37"/>
      <c r="OEJ738" s="25"/>
      <c r="OEK738" s="31"/>
      <c r="OEL738" s="31"/>
      <c r="OEM738" s="26"/>
      <c r="OEN738" s="31"/>
      <c r="OEO738" s="38"/>
      <c r="OEP738" s="37"/>
      <c r="OEQ738" s="25"/>
      <c r="OER738" s="31"/>
      <c r="OES738" s="31"/>
      <c r="OET738" s="26"/>
      <c r="OEU738" s="31"/>
      <c r="OEV738" s="38"/>
      <c r="OEW738" s="37"/>
      <c r="OEX738" s="25"/>
      <c r="OEY738" s="31"/>
      <c r="OEZ738" s="31"/>
      <c r="OFA738" s="26"/>
      <c r="OFB738" s="31"/>
      <c r="OFC738" s="38"/>
      <c r="OFD738" s="37"/>
      <c r="OFE738" s="25"/>
      <c r="OFF738" s="31"/>
      <c r="OFG738" s="31"/>
      <c r="OFH738" s="26"/>
      <c r="OFI738" s="31"/>
      <c r="OFJ738" s="38"/>
      <c r="OFK738" s="37"/>
      <c r="OFL738" s="25"/>
      <c r="OFM738" s="31"/>
      <c r="OFN738" s="31"/>
      <c r="OFO738" s="26"/>
      <c r="OFP738" s="31"/>
      <c r="OFQ738" s="38"/>
      <c r="OFR738" s="37"/>
      <c r="OFS738" s="25"/>
      <c r="OFT738" s="31"/>
      <c r="OFU738" s="31"/>
      <c r="OFV738" s="26"/>
      <c r="OFW738" s="31"/>
      <c r="OFX738" s="38"/>
      <c r="OFY738" s="37"/>
      <c r="OFZ738" s="25"/>
      <c r="OGA738" s="31"/>
      <c r="OGB738" s="31"/>
      <c r="OGC738" s="26"/>
      <c r="OGD738" s="31"/>
      <c r="OGE738" s="38"/>
      <c r="OGF738" s="37"/>
      <c r="OGG738" s="25"/>
      <c r="OGH738" s="31"/>
      <c r="OGI738" s="31"/>
      <c r="OGJ738" s="26"/>
      <c r="OGK738" s="31"/>
      <c r="OGL738" s="38"/>
      <c r="OGM738" s="37"/>
      <c r="OGN738" s="25"/>
      <c r="OGO738" s="31"/>
      <c r="OGP738" s="31"/>
      <c r="OGQ738" s="26"/>
      <c r="OGR738" s="31"/>
      <c r="OGS738" s="38"/>
      <c r="OGT738" s="37"/>
      <c r="OGU738" s="25"/>
      <c r="OGV738" s="31"/>
      <c r="OGW738" s="31"/>
      <c r="OGX738" s="26"/>
      <c r="OGY738" s="31"/>
      <c r="OGZ738" s="38"/>
      <c r="OHA738" s="37"/>
      <c r="OHB738" s="25"/>
      <c r="OHC738" s="31"/>
      <c r="OHD738" s="31"/>
      <c r="OHE738" s="26"/>
      <c r="OHF738" s="31"/>
      <c r="OHG738" s="38"/>
      <c r="OHH738" s="37"/>
      <c r="OHI738" s="25"/>
      <c r="OHJ738" s="31"/>
      <c r="OHK738" s="31"/>
      <c r="OHL738" s="26"/>
      <c r="OHM738" s="31"/>
      <c r="OHN738" s="38"/>
      <c r="OHO738" s="37"/>
      <c r="OHP738" s="25"/>
      <c r="OHQ738" s="31"/>
      <c r="OHR738" s="31"/>
      <c r="OHS738" s="26"/>
      <c r="OHT738" s="31"/>
      <c r="OHU738" s="38"/>
      <c r="OHV738" s="37"/>
      <c r="OHW738" s="25"/>
      <c r="OHX738" s="31"/>
      <c r="OHY738" s="31"/>
      <c r="OHZ738" s="26"/>
      <c r="OIA738" s="31"/>
      <c r="OIB738" s="38"/>
      <c r="OIC738" s="37"/>
      <c r="OID738" s="25"/>
      <c r="OIE738" s="31"/>
      <c r="OIF738" s="31"/>
      <c r="OIG738" s="26"/>
      <c r="OIH738" s="31"/>
      <c r="OII738" s="38"/>
      <c r="OIJ738" s="37"/>
      <c r="OIK738" s="25"/>
      <c r="OIL738" s="31"/>
      <c r="OIM738" s="31"/>
      <c r="OIN738" s="26"/>
      <c r="OIO738" s="31"/>
      <c r="OIP738" s="38"/>
      <c r="OIQ738" s="37"/>
      <c r="OIR738" s="25"/>
      <c r="OIS738" s="31"/>
      <c r="OIT738" s="31"/>
      <c r="OIU738" s="26"/>
      <c r="OIV738" s="31"/>
      <c r="OIW738" s="38"/>
      <c r="OIX738" s="37"/>
      <c r="OIY738" s="25"/>
      <c r="OIZ738" s="31"/>
      <c r="OJA738" s="31"/>
      <c r="OJB738" s="26"/>
      <c r="OJC738" s="31"/>
      <c r="OJD738" s="38"/>
      <c r="OJE738" s="37"/>
      <c r="OJF738" s="25"/>
      <c r="OJG738" s="31"/>
      <c r="OJH738" s="31"/>
      <c r="OJI738" s="26"/>
      <c r="OJJ738" s="31"/>
      <c r="OJK738" s="38"/>
      <c r="OJL738" s="37"/>
      <c r="OJM738" s="25"/>
      <c r="OJN738" s="31"/>
      <c r="OJO738" s="31"/>
      <c r="OJP738" s="26"/>
      <c r="OJQ738" s="31"/>
      <c r="OJR738" s="38"/>
      <c r="OJS738" s="37"/>
      <c r="OJT738" s="25"/>
      <c r="OJU738" s="31"/>
      <c r="OJV738" s="31"/>
      <c r="OJW738" s="26"/>
      <c r="OJX738" s="31"/>
      <c r="OJY738" s="38"/>
      <c r="OJZ738" s="37"/>
      <c r="OKA738" s="25"/>
      <c r="OKB738" s="31"/>
      <c r="OKC738" s="31"/>
      <c r="OKD738" s="26"/>
      <c r="OKE738" s="31"/>
      <c r="OKF738" s="38"/>
      <c r="OKG738" s="37"/>
      <c r="OKH738" s="25"/>
      <c r="OKI738" s="31"/>
      <c r="OKJ738" s="31"/>
      <c r="OKK738" s="26"/>
      <c r="OKL738" s="31"/>
      <c r="OKM738" s="38"/>
      <c r="OKN738" s="37"/>
      <c r="OKO738" s="25"/>
      <c r="OKP738" s="31"/>
      <c r="OKQ738" s="31"/>
      <c r="OKR738" s="26"/>
      <c r="OKS738" s="31"/>
      <c r="OKT738" s="38"/>
      <c r="OKU738" s="37"/>
      <c r="OKV738" s="25"/>
      <c r="OKW738" s="31"/>
      <c r="OKX738" s="31"/>
      <c r="OKY738" s="26"/>
      <c r="OKZ738" s="31"/>
      <c r="OLA738" s="38"/>
      <c r="OLB738" s="37"/>
      <c r="OLC738" s="25"/>
      <c r="OLD738" s="31"/>
      <c r="OLE738" s="31"/>
      <c r="OLF738" s="26"/>
      <c r="OLG738" s="31"/>
      <c r="OLH738" s="38"/>
      <c r="OLI738" s="37"/>
      <c r="OLJ738" s="25"/>
      <c r="OLK738" s="31"/>
      <c r="OLL738" s="31"/>
      <c r="OLM738" s="26"/>
      <c r="OLN738" s="31"/>
      <c r="OLO738" s="38"/>
      <c r="OLP738" s="37"/>
      <c r="OLQ738" s="25"/>
      <c r="OLR738" s="31"/>
      <c r="OLS738" s="31"/>
      <c r="OLT738" s="26"/>
      <c r="OLU738" s="31"/>
      <c r="OLV738" s="38"/>
      <c r="OLW738" s="37"/>
      <c r="OLX738" s="25"/>
      <c r="OLY738" s="31"/>
      <c r="OLZ738" s="31"/>
      <c r="OMA738" s="26"/>
      <c r="OMB738" s="31"/>
      <c r="OMC738" s="38"/>
      <c r="OMD738" s="37"/>
      <c r="OME738" s="25"/>
      <c r="OMF738" s="31"/>
      <c r="OMG738" s="31"/>
      <c r="OMH738" s="26"/>
      <c r="OMI738" s="31"/>
      <c r="OMJ738" s="38"/>
      <c r="OMK738" s="37"/>
      <c r="OML738" s="25"/>
      <c r="OMM738" s="31"/>
      <c r="OMN738" s="31"/>
      <c r="OMO738" s="26"/>
      <c r="OMP738" s="31"/>
      <c r="OMQ738" s="38"/>
      <c r="OMR738" s="37"/>
      <c r="OMS738" s="25"/>
      <c r="OMT738" s="31"/>
      <c r="OMU738" s="31"/>
      <c r="OMV738" s="26"/>
      <c r="OMW738" s="31"/>
      <c r="OMX738" s="38"/>
      <c r="OMY738" s="37"/>
      <c r="OMZ738" s="25"/>
      <c r="ONA738" s="31"/>
      <c r="ONB738" s="31"/>
      <c r="ONC738" s="26"/>
      <c r="OND738" s="31"/>
      <c r="ONE738" s="38"/>
      <c r="ONF738" s="37"/>
      <c r="ONG738" s="25"/>
      <c r="ONH738" s="31"/>
      <c r="ONI738" s="31"/>
      <c r="ONJ738" s="26"/>
      <c r="ONK738" s="31"/>
      <c r="ONL738" s="38"/>
      <c r="ONM738" s="37"/>
      <c r="ONN738" s="25"/>
      <c r="ONO738" s="31"/>
      <c r="ONP738" s="31"/>
      <c r="ONQ738" s="26"/>
      <c r="ONR738" s="31"/>
      <c r="ONS738" s="38"/>
      <c r="ONT738" s="37"/>
      <c r="ONU738" s="25"/>
      <c r="ONV738" s="31"/>
      <c r="ONW738" s="31"/>
      <c r="ONX738" s="26"/>
      <c r="ONY738" s="31"/>
      <c r="ONZ738" s="38"/>
      <c r="OOA738" s="37"/>
      <c r="OOB738" s="25"/>
      <c r="OOC738" s="31"/>
      <c r="OOD738" s="31"/>
      <c r="OOE738" s="26"/>
      <c r="OOF738" s="31"/>
      <c r="OOG738" s="38"/>
      <c r="OOH738" s="37"/>
      <c r="OOI738" s="25"/>
      <c r="OOJ738" s="31"/>
      <c r="OOK738" s="31"/>
      <c r="OOL738" s="26"/>
      <c r="OOM738" s="31"/>
      <c r="OON738" s="38"/>
      <c r="OOO738" s="37"/>
      <c r="OOP738" s="25"/>
      <c r="OOQ738" s="31"/>
      <c r="OOR738" s="31"/>
      <c r="OOS738" s="26"/>
      <c r="OOT738" s="31"/>
      <c r="OOU738" s="38"/>
      <c r="OOV738" s="37"/>
      <c r="OOW738" s="25"/>
      <c r="OOX738" s="31"/>
      <c r="OOY738" s="31"/>
      <c r="OOZ738" s="26"/>
      <c r="OPA738" s="31"/>
      <c r="OPB738" s="38"/>
      <c r="OPC738" s="37"/>
      <c r="OPD738" s="25"/>
      <c r="OPE738" s="31"/>
      <c r="OPF738" s="31"/>
      <c r="OPG738" s="26"/>
      <c r="OPH738" s="31"/>
      <c r="OPI738" s="38"/>
      <c r="OPJ738" s="37"/>
      <c r="OPK738" s="25"/>
      <c r="OPL738" s="31"/>
      <c r="OPM738" s="31"/>
      <c r="OPN738" s="26"/>
      <c r="OPO738" s="31"/>
      <c r="OPP738" s="38"/>
      <c r="OPQ738" s="37"/>
      <c r="OPR738" s="25"/>
      <c r="OPS738" s="31"/>
      <c r="OPT738" s="31"/>
      <c r="OPU738" s="26"/>
      <c r="OPV738" s="31"/>
      <c r="OPW738" s="38"/>
      <c r="OPX738" s="37"/>
      <c r="OPY738" s="25"/>
      <c r="OPZ738" s="31"/>
      <c r="OQA738" s="31"/>
      <c r="OQB738" s="26"/>
      <c r="OQC738" s="31"/>
      <c r="OQD738" s="38"/>
      <c r="OQE738" s="37"/>
      <c r="OQF738" s="25"/>
      <c r="OQG738" s="31"/>
      <c r="OQH738" s="31"/>
      <c r="OQI738" s="26"/>
      <c r="OQJ738" s="31"/>
      <c r="OQK738" s="38"/>
      <c r="OQL738" s="37"/>
      <c r="OQM738" s="25"/>
      <c r="OQN738" s="31"/>
      <c r="OQO738" s="31"/>
      <c r="OQP738" s="26"/>
      <c r="OQQ738" s="31"/>
      <c r="OQR738" s="38"/>
      <c r="OQS738" s="37"/>
      <c r="OQT738" s="25"/>
      <c r="OQU738" s="31"/>
      <c r="OQV738" s="31"/>
      <c r="OQW738" s="26"/>
      <c r="OQX738" s="31"/>
      <c r="OQY738" s="38"/>
      <c r="OQZ738" s="37"/>
      <c r="ORA738" s="25"/>
      <c r="ORB738" s="31"/>
      <c r="ORC738" s="31"/>
      <c r="ORD738" s="26"/>
      <c r="ORE738" s="31"/>
      <c r="ORF738" s="38"/>
      <c r="ORG738" s="37"/>
      <c r="ORH738" s="25"/>
      <c r="ORI738" s="31"/>
      <c r="ORJ738" s="31"/>
      <c r="ORK738" s="26"/>
      <c r="ORL738" s="31"/>
      <c r="ORM738" s="38"/>
      <c r="ORN738" s="37"/>
      <c r="ORO738" s="25"/>
      <c r="ORP738" s="31"/>
      <c r="ORQ738" s="31"/>
      <c r="ORR738" s="26"/>
      <c r="ORS738" s="31"/>
      <c r="ORT738" s="38"/>
      <c r="ORU738" s="37"/>
      <c r="ORV738" s="25"/>
      <c r="ORW738" s="31"/>
      <c r="ORX738" s="31"/>
      <c r="ORY738" s="26"/>
      <c r="ORZ738" s="31"/>
      <c r="OSA738" s="38"/>
      <c r="OSB738" s="37"/>
      <c r="OSC738" s="25"/>
      <c r="OSD738" s="31"/>
      <c r="OSE738" s="31"/>
      <c r="OSF738" s="26"/>
      <c r="OSG738" s="31"/>
      <c r="OSH738" s="38"/>
      <c r="OSI738" s="37"/>
      <c r="OSJ738" s="25"/>
      <c r="OSK738" s="31"/>
      <c r="OSL738" s="31"/>
      <c r="OSM738" s="26"/>
      <c r="OSN738" s="31"/>
      <c r="OSO738" s="38"/>
      <c r="OSP738" s="37"/>
      <c r="OSQ738" s="25"/>
      <c r="OSR738" s="31"/>
      <c r="OSS738" s="31"/>
      <c r="OST738" s="26"/>
      <c r="OSU738" s="31"/>
      <c r="OSV738" s="38"/>
      <c r="OSW738" s="37"/>
      <c r="OSX738" s="25"/>
      <c r="OSY738" s="31"/>
      <c r="OSZ738" s="31"/>
      <c r="OTA738" s="26"/>
      <c r="OTB738" s="31"/>
      <c r="OTC738" s="38"/>
      <c r="OTD738" s="37"/>
      <c r="OTE738" s="25"/>
      <c r="OTF738" s="31"/>
      <c r="OTG738" s="31"/>
      <c r="OTH738" s="26"/>
      <c r="OTI738" s="31"/>
      <c r="OTJ738" s="38"/>
      <c r="OTK738" s="37"/>
      <c r="OTL738" s="25"/>
      <c r="OTM738" s="31"/>
      <c r="OTN738" s="31"/>
      <c r="OTO738" s="26"/>
      <c r="OTP738" s="31"/>
      <c r="OTQ738" s="38"/>
      <c r="OTR738" s="37"/>
      <c r="OTS738" s="25"/>
      <c r="OTT738" s="31"/>
      <c r="OTU738" s="31"/>
      <c r="OTV738" s="26"/>
      <c r="OTW738" s="31"/>
      <c r="OTX738" s="38"/>
      <c r="OTY738" s="37"/>
      <c r="OTZ738" s="25"/>
      <c r="OUA738" s="31"/>
      <c r="OUB738" s="31"/>
      <c r="OUC738" s="26"/>
      <c r="OUD738" s="31"/>
      <c r="OUE738" s="38"/>
      <c r="OUF738" s="37"/>
      <c r="OUG738" s="25"/>
      <c r="OUH738" s="31"/>
      <c r="OUI738" s="31"/>
      <c r="OUJ738" s="26"/>
      <c r="OUK738" s="31"/>
      <c r="OUL738" s="38"/>
      <c r="OUM738" s="37"/>
      <c r="OUN738" s="25"/>
      <c r="OUO738" s="31"/>
      <c r="OUP738" s="31"/>
      <c r="OUQ738" s="26"/>
      <c r="OUR738" s="31"/>
      <c r="OUS738" s="38"/>
      <c r="OUT738" s="37"/>
      <c r="OUU738" s="25"/>
      <c r="OUV738" s="31"/>
      <c r="OUW738" s="31"/>
      <c r="OUX738" s="26"/>
      <c r="OUY738" s="31"/>
      <c r="OUZ738" s="38"/>
      <c r="OVA738" s="37"/>
      <c r="OVB738" s="25"/>
      <c r="OVC738" s="31"/>
      <c r="OVD738" s="31"/>
      <c r="OVE738" s="26"/>
      <c r="OVF738" s="31"/>
      <c r="OVG738" s="38"/>
      <c r="OVH738" s="37"/>
      <c r="OVI738" s="25"/>
      <c r="OVJ738" s="31"/>
      <c r="OVK738" s="31"/>
      <c r="OVL738" s="26"/>
      <c r="OVM738" s="31"/>
      <c r="OVN738" s="38"/>
      <c r="OVO738" s="37"/>
      <c r="OVP738" s="25"/>
      <c r="OVQ738" s="31"/>
      <c r="OVR738" s="31"/>
      <c r="OVS738" s="26"/>
      <c r="OVT738" s="31"/>
      <c r="OVU738" s="38"/>
      <c r="OVV738" s="37"/>
      <c r="OVW738" s="25"/>
      <c r="OVX738" s="31"/>
      <c r="OVY738" s="31"/>
      <c r="OVZ738" s="26"/>
      <c r="OWA738" s="31"/>
      <c r="OWB738" s="38"/>
      <c r="OWC738" s="37"/>
      <c r="OWD738" s="25"/>
      <c r="OWE738" s="31"/>
      <c r="OWF738" s="31"/>
      <c r="OWG738" s="26"/>
      <c r="OWH738" s="31"/>
      <c r="OWI738" s="38"/>
      <c r="OWJ738" s="37"/>
      <c r="OWK738" s="25"/>
      <c r="OWL738" s="31"/>
      <c r="OWM738" s="31"/>
      <c r="OWN738" s="26"/>
      <c r="OWO738" s="31"/>
      <c r="OWP738" s="38"/>
      <c r="OWQ738" s="37"/>
      <c r="OWR738" s="25"/>
      <c r="OWS738" s="31"/>
      <c r="OWT738" s="31"/>
      <c r="OWU738" s="26"/>
      <c r="OWV738" s="31"/>
      <c r="OWW738" s="38"/>
      <c r="OWX738" s="37"/>
      <c r="OWY738" s="25"/>
      <c r="OWZ738" s="31"/>
      <c r="OXA738" s="31"/>
      <c r="OXB738" s="26"/>
      <c r="OXC738" s="31"/>
      <c r="OXD738" s="38"/>
      <c r="OXE738" s="37"/>
      <c r="OXF738" s="25"/>
      <c r="OXG738" s="31"/>
      <c r="OXH738" s="31"/>
      <c r="OXI738" s="26"/>
      <c r="OXJ738" s="31"/>
      <c r="OXK738" s="38"/>
      <c r="OXL738" s="37"/>
      <c r="OXM738" s="25"/>
      <c r="OXN738" s="31"/>
      <c r="OXO738" s="31"/>
      <c r="OXP738" s="26"/>
      <c r="OXQ738" s="31"/>
      <c r="OXR738" s="38"/>
      <c r="OXS738" s="37"/>
      <c r="OXT738" s="25"/>
      <c r="OXU738" s="31"/>
      <c r="OXV738" s="31"/>
      <c r="OXW738" s="26"/>
      <c r="OXX738" s="31"/>
      <c r="OXY738" s="38"/>
      <c r="OXZ738" s="37"/>
      <c r="OYA738" s="25"/>
      <c r="OYB738" s="31"/>
      <c r="OYC738" s="31"/>
      <c r="OYD738" s="26"/>
      <c r="OYE738" s="31"/>
      <c r="OYF738" s="38"/>
      <c r="OYG738" s="37"/>
      <c r="OYH738" s="25"/>
      <c r="OYI738" s="31"/>
      <c r="OYJ738" s="31"/>
      <c r="OYK738" s="26"/>
      <c r="OYL738" s="31"/>
      <c r="OYM738" s="38"/>
      <c r="OYN738" s="37"/>
      <c r="OYO738" s="25"/>
      <c r="OYP738" s="31"/>
      <c r="OYQ738" s="31"/>
      <c r="OYR738" s="26"/>
      <c r="OYS738" s="31"/>
      <c r="OYT738" s="38"/>
      <c r="OYU738" s="37"/>
      <c r="OYV738" s="25"/>
      <c r="OYW738" s="31"/>
      <c r="OYX738" s="31"/>
      <c r="OYY738" s="26"/>
      <c r="OYZ738" s="31"/>
      <c r="OZA738" s="38"/>
      <c r="OZB738" s="37"/>
      <c r="OZC738" s="25"/>
      <c r="OZD738" s="31"/>
      <c r="OZE738" s="31"/>
      <c r="OZF738" s="26"/>
      <c r="OZG738" s="31"/>
      <c r="OZH738" s="38"/>
      <c r="OZI738" s="37"/>
      <c r="OZJ738" s="25"/>
      <c r="OZK738" s="31"/>
      <c r="OZL738" s="31"/>
      <c r="OZM738" s="26"/>
      <c r="OZN738" s="31"/>
      <c r="OZO738" s="38"/>
      <c r="OZP738" s="37"/>
      <c r="OZQ738" s="25"/>
      <c r="OZR738" s="31"/>
      <c r="OZS738" s="31"/>
      <c r="OZT738" s="26"/>
      <c r="OZU738" s="31"/>
      <c r="OZV738" s="38"/>
      <c r="OZW738" s="37"/>
      <c r="OZX738" s="25"/>
      <c r="OZY738" s="31"/>
      <c r="OZZ738" s="31"/>
      <c r="PAA738" s="26"/>
      <c r="PAB738" s="31"/>
      <c r="PAC738" s="38"/>
      <c r="PAD738" s="37"/>
      <c r="PAE738" s="25"/>
      <c r="PAF738" s="31"/>
      <c r="PAG738" s="31"/>
      <c r="PAH738" s="26"/>
      <c r="PAI738" s="31"/>
      <c r="PAJ738" s="38"/>
      <c r="PAK738" s="37"/>
      <c r="PAL738" s="25"/>
      <c r="PAM738" s="31"/>
      <c r="PAN738" s="31"/>
      <c r="PAO738" s="26"/>
      <c r="PAP738" s="31"/>
      <c r="PAQ738" s="38"/>
      <c r="PAR738" s="37"/>
      <c r="PAS738" s="25"/>
      <c r="PAT738" s="31"/>
      <c r="PAU738" s="31"/>
      <c r="PAV738" s="26"/>
      <c r="PAW738" s="31"/>
      <c r="PAX738" s="38"/>
      <c r="PAY738" s="37"/>
      <c r="PAZ738" s="25"/>
      <c r="PBA738" s="31"/>
      <c r="PBB738" s="31"/>
      <c r="PBC738" s="26"/>
      <c r="PBD738" s="31"/>
      <c r="PBE738" s="38"/>
      <c r="PBF738" s="37"/>
      <c r="PBG738" s="25"/>
      <c r="PBH738" s="31"/>
      <c r="PBI738" s="31"/>
      <c r="PBJ738" s="26"/>
      <c r="PBK738" s="31"/>
      <c r="PBL738" s="38"/>
      <c r="PBM738" s="37"/>
      <c r="PBN738" s="25"/>
      <c r="PBO738" s="31"/>
      <c r="PBP738" s="31"/>
      <c r="PBQ738" s="26"/>
      <c r="PBR738" s="31"/>
      <c r="PBS738" s="38"/>
      <c r="PBT738" s="37"/>
      <c r="PBU738" s="25"/>
      <c r="PBV738" s="31"/>
      <c r="PBW738" s="31"/>
      <c r="PBX738" s="26"/>
      <c r="PBY738" s="31"/>
      <c r="PBZ738" s="38"/>
      <c r="PCA738" s="37"/>
      <c r="PCB738" s="25"/>
      <c r="PCC738" s="31"/>
      <c r="PCD738" s="31"/>
      <c r="PCE738" s="26"/>
      <c r="PCF738" s="31"/>
      <c r="PCG738" s="38"/>
      <c r="PCH738" s="37"/>
      <c r="PCI738" s="25"/>
      <c r="PCJ738" s="31"/>
      <c r="PCK738" s="31"/>
      <c r="PCL738" s="26"/>
      <c r="PCM738" s="31"/>
      <c r="PCN738" s="38"/>
      <c r="PCO738" s="37"/>
      <c r="PCP738" s="25"/>
      <c r="PCQ738" s="31"/>
      <c r="PCR738" s="31"/>
      <c r="PCS738" s="26"/>
      <c r="PCT738" s="31"/>
      <c r="PCU738" s="38"/>
      <c r="PCV738" s="37"/>
      <c r="PCW738" s="25"/>
      <c r="PCX738" s="31"/>
      <c r="PCY738" s="31"/>
      <c r="PCZ738" s="26"/>
      <c r="PDA738" s="31"/>
      <c r="PDB738" s="38"/>
      <c r="PDC738" s="37"/>
      <c r="PDD738" s="25"/>
      <c r="PDE738" s="31"/>
      <c r="PDF738" s="31"/>
      <c r="PDG738" s="26"/>
      <c r="PDH738" s="31"/>
      <c r="PDI738" s="38"/>
      <c r="PDJ738" s="37"/>
      <c r="PDK738" s="25"/>
      <c r="PDL738" s="31"/>
      <c r="PDM738" s="31"/>
      <c r="PDN738" s="26"/>
      <c r="PDO738" s="31"/>
      <c r="PDP738" s="38"/>
      <c r="PDQ738" s="37"/>
      <c r="PDR738" s="25"/>
      <c r="PDS738" s="31"/>
      <c r="PDT738" s="31"/>
      <c r="PDU738" s="26"/>
      <c r="PDV738" s="31"/>
      <c r="PDW738" s="38"/>
      <c r="PDX738" s="37"/>
      <c r="PDY738" s="25"/>
      <c r="PDZ738" s="31"/>
      <c r="PEA738" s="31"/>
      <c r="PEB738" s="26"/>
      <c r="PEC738" s="31"/>
      <c r="PED738" s="38"/>
      <c r="PEE738" s="37"/>
      <c r="PEF738" s="25"/>
      <c r="PEG738" s="31"/>
      <c r="PEH738" s="31"/>
      <c r="PEI738" s="26"/>
      <c r="PEJ738" s="31"/>
      <c r="PEK738" s="38"/>
      <c r="PEL738" s="37"/>
      <c r="PEM738" s="25"/>
      <c r="PEN738" s="31"/>
      <c r="PEO738" s="31"/>
      <c r="PEP738" s="26"/>
      <c r="PEQ738" s="31"/>
      <c r="PER738" s="38"/>
      <c r="PES738" s="37"/>
      <c r="PET738" s="25"/>
      <c r="PEU738" s="31"/>
      <c r="PEV738" s="31"/>
      <c r="PEW738" s="26"/>
      <c r="PEX738" s="31"/>
      <c r="PEY738" s="38"/>
      <c r="PEZ738" s="37"/>
      <c r="PFA738" s="25"/>
      <c r="PFB738" s="31"/>
      <c r="PFC738" s="31"/>
      <c r="PFD738" s="26"/>
      <c r="PFE738" s="31"/>
      <c r="PFF738" s="38"/>
      <c r="PFG738" s="37"/>
      <c r="PFH738" s="25"/>
      <c r="PFI738" s="31"/>
      <c r="PFJ738" s="31"/>
      <c r="PFK738" s="26"/>
      <c r="PFL738" s="31"/>
      <c r="PFM738" s="38"/>
      <c r="PFN738" s="37"/>
      <c r="PFO738" s="25"/>
      <c r="PFP738" s="31"/>
      <c r="PFQ738" s="31"/>
      <c r="PFR738" s="26"/>
      <c r="PFS738" s="31"/>
      <c r="PFT738" s="38"/>
      <c r="PFU738" s="37"/>
      <c r="PFV738" s="25"/>
      <c r="PFW738" s="31"/>
      <c r="PFX738" s="31"/>
      <c r="PFY738" s="26"/>
      <c r="PFZ738" s="31"/>
      <c r="PGA738" s="38"/>
      <c r="PGB738" s="37"/>
      <c r="PGC738" s="25"/>
      <c r="PGD738" s="31"/>
      <c r="PGE738" s="31"/>
      <c r="PGF738" s="26"/>
      <c r="PGG738" s="31"/>
      <c r="PGH738" s="38"/>
      <c r="PGI738" s="37"/>
      <c r="PGJ738" s="25"/>
      <c r="PGK738" s="31"/>
      <c r="PGL738" s="31"/>
      <c r="PGM738" s="26"/>
      <c r="PGN738" s="31"/>
      <c r="PGO738" s="38"/>
      <c r="PGP738" s="37"/>
      <c r="PGQ738" s="25"/>
      <c r="PGR738" s="31"/>
      <c r="PGS738" s="31"/>
      <c r="PGT738" s="26"/>
      <c r="PGU738" s="31"/>
      <c r="PGV738" s="38"/>
      <c r="PGW738" s="37"/>
      <c r="PGX738" s="25"/>
      <c r="PGY738" s="31"/>
      <c r="PGZ738" s="31"/>
      <c r="PHA738" s="26"/>
      <c r="PHB738" s="31"/>
      <c r="PHC738" s="38"/>
      <c r="PHD738" s="37"/>
      <c r="PHE738" s="25"/>
      <c r="PHF738" s="31"/>
      <c r="PHG738" s="31"/>
      <c r="PHH738" s="26"/>
      <c r="PHI738" s="31"/>
      <c r="PHJ738" s="38"/>
      <c r="PHK738" s="37"/>
      <c r="PHL738" s="25"/>
      <c r="PHM738" s="31"/>
      <c r="PHN738" s="31"/>
      <c r="PHO738" s="26"/>
      <c r="PHP738" s="31"/>
      <c r="PHQ738" s="38"/>
      <c r="PHR738" s="37"/>
      <c r="PHS738" s="25"/>
      <c r="PHT738" s="31"/>
      <c r="PHU738" s="31"/>
      <c r="PHV738" s="26"/>
      <c r="PHW738" s="31"/>
      <c r="PHX738" s="38"/>
      <c r="PHY738" s="37"/>
      <c r="PHZ738" s="25"/>
      <c r="PIA738" s="31"/>
      <c r="PIB738" s="31"/>
      <c r="PIC738" s="26"/>
      <c r="PID738" s="31"/>
      <c r="PIE738" s="38"/>
      <c r="PIF738" s="37"/>
      <c r="PIG738" s="25"/>
      <c r="PIH738" s="31"/>
      <c r="PII738" s="31"/>
      <c r="PIJ738" s="26"/>
      <c r="PIK738" s="31"/>
      <c r="PIL738" s="38"/>
      <c r="PIM738" s="37"/>
      <c r="PIN738" s="25"/>
      <c r="PIO738" s="31"/>
      <c r="PIP738" s="31"/>
      <c r="PIQ738" s="26"/>
      <c r="PIR738" s="31"/>
      <c r="PIS738" s="38"/>
      <c r="PIT738" s="37"/>
      <c r="PIU738" s="25"/>
      <c r="PIV738" s="31"/>
      <c r="PIW738" s="31"/>
      <c r="PIX738" s="26"/>
      <c r="PIY738" s="31"/>
      <c r="PIZ738" s="38"/>
      <c r="PJA738" s="37"/>
      <c r="PJB738" s="25"/>
      <c r="PJC738" s="31"/>
      <c r="PJD738" s="31"/>
      <c r="PJE738" s="26"/>
      <c r="PJF738" s="31"/>
      <c r="PJG738" s="38"/>
      <c r="PJH738" s="37"/>
      <c r="PJI738" s="25"/>
      <c r="PJJ738" s="31"/>
      <c r="PJK738" s="31"/>
      <c r="PJL738" s="26"/>
      <c r="PJM738" s="31"/>
      <c r="PJN738" s="38"/>
      <c r="PJO738" s="37"/>
      <c r="PJP738" s="25"/>
      <c r="PJQ738" s="31"/>
      <c r="PJR738" s="31"/>
      <c r="PJS738" s="26"/>
      <c r="PJT738" s="31"/>
      <c r="PJU738" s="38"/>
      <c r="PJV738" s="37"/>
      <c r="PJW738" s="25"/>
      <c r="PJX738" s="31"/>
      <c r="PJY738" s="31"/>
      <c r="PJZ738" s="26"/>
      <c r="PKA738" s="31"/>
      <c r="PKB738" s="38"/>
      <c r="PKC738" s="37"/>
      <c r="PKD738" s="25"/>
      <c r="PKE738" s="31"/>
      <c r="PKF738" s="31"/>
      <c r="PKG738" s="26"/>
      <c r="PKH738" s="31"/>
      <c r="PKI738" s="38"/>
      <c r="PKJ738" s="37"/>
      <c r="PKK738" s="25"/>
      <c r="PKL738" s="31"/>
      <c r="PKM738" s="31"/>
      <c r="PKN738" s="26"/>
      <c r="PKO738" s="31"/>
      <c r="PKP738" s="38"/>
      <c r="PKQ738" s="37"/>
      <c r="PKR738" s="25"/>
      <c r="PKS738" s="31"/>
      <c r="PKT738" s="31"/>
      <c r="PKU738" s="26"/>
      <c r="PKV738" s="31"/>
      <c r="PKW738" s="38"/>
      <c r="PKX738" s="37"/>
      <c r="PKY738" s="25"/>
      <c r="PKZ738" s="31"/>
      <c r="PLA738" s="31"/>
      <c r="PLB738" s="26"/>
      <c r="PLC738" s="31"/>
      <c r="PLD738" s="38"/>
      <c r="PLE738" s="37"/>
      <c r="PLF738" s="25"/>
      <c r="PLG738" s="31"/>
      <c r="PLH738" s="31"/>
      <c r="PLI738" s="26"/>
      <c r="PLJ738" s="31"/>
      <c r="PLK738" s="38"/>
      <c r="PLL738" s="37"/>
      <c r="PLM738" s="25"/>
      <c r="PLN738" s="31"/>
      <c r="PLO738" s="31"/>
      <c r="PLP738" s="26"/>
      <c r="PLQ738" s="31"/>
      <c r="PLR738" s="38"/>
      <c r="PLS738" s="37"/>
      <c r="PLT738" s="25"/>
      <c r="PLU738" s="31"/>
      <c r="PLV738" s="31"/>
      <c r="PLW738" s="26"/>
      <c r="PLX738" s="31"/>
      <c r="PLY738" s="38"/>
      <c r="PLZ738" s="37"/>
      <c r="PMA738" s="25"/>
      <c r="PMB738" s="31"/>
      <c r="PMC738" s="31"/>
      <c r="PMD738" s="26"/>
      <c r="PME738" s="31"/>
      <c r="PMF738" s="38"/>
      <c r="PMG738" s="37"/>
      <c r="PMH738" s="25"/>
      <c r="PMI738" s="31"/>
      <c r="PMJ738" s="31"/>
      <c r="PMK738" s="26"/>
      <c r="PML738" s="31"/>
      <c r="PMM738" s="38"/>
      <c r="PMN738" s="37"/>
      <c r="PMO738" s="25"/>
      <c r="PMP738" s="31"/>
      <c r="PMQ738" s="31"/>
      <c r="PMR738" s="26"/>
      <c r="PMS738" s="31"/>
      <c r="PMT738" s="38"/>
      <c r="PMU738" s="37"/>
      <c r="PMV738" s="25"/>
      <c r="PMW738" s="31"/>
      <c r="PMX738" s="31"/>
      <c r="PMY738" s="26"/>
      <c r="PMZ738" s="31"/>
      <c r="PNA738" s="38"/>
      <c r="PNB738" s="37"/>
      <c r="PNC738" s="25"/>
      <c r="PND738" s="31"/>
      <c r="PNE738" s="31"/>
      <c r="PNF738" s="26"/>
      <c r="PNG738" s="31"/>
      <c r="PNH738" s="38"/>
      <c r="PNI738" s="37"/>
      <c r="PNJ738" s="25"/>
      <c r="PNK738" s="31"/>
      <c r="PNL738" s="31"/>
      <c r="PNM738" s="26"/>
      <c r="PNN738" s="31"/>
      <c r="PNO738" s="38"/>
      <c r="PNP738" s="37"/>
      <c r="PNQ738" s="25"/>
      <c r="PNR738" s="31"/>
      <c r="PNS738" s="31"/>
      <c r="PNT738" s="26"/>
      <c r="PNU738" s="31"/>
      <c r="PNV738" s="38"/>
      <c r="PNW738" s="37"/>
      <c r="PNX738" s="25"/>
      <c r="PNY738" s="31"/>
      <c r="PNZ738" s="31"/>
      <c r="POA738" s="26"/>
      <c r="POB738" s="31"/>
      <c r="POC738" s="38"/>
      <c r="POD738" s="37"/>
      <c r="POE738" s="25"/>
      <c r="POF738" s="31"/>
      <c r="POG738" s="31"/>
      <c r="POH738" s="26"/>
      <c r="POI738" s="31"/>
      <c r="POJ738" s="38"/>
      <c r="POK738" s="37"/>
      <c r="POL738" s="25"/>
      <c r="POM738" s="31"/>
      <c r="PON738" s="31"/>
      <c r="POO738" s="26"/>
      <c r="POP738" s="31"/>
      <c r="POQ738" s="38"/>
      <c r="POR738" s="37"/>
      <c r="POS738" s="25"/>
      <c r="POT738" s="31"/>
      <c r="POU738" s="31"/>
      <c r="POV738" s="26"/>
      <c r="POW738" s="31"/>
      <c r="POX738" s="38"/>
      <c r="POY738" s="37"/>
      <c r="POZ738" s="25"/>
      <c r="PPA738" s="31"/>
      <c r="PPB738" s="31"/>
      <c r="PPC738" s="26"/>
      <c r="PPD738" s="31"/>
      <c r="PPE738" s="38"/>
      <c r="PPF738" s="37"/>
      <c r="PPG738" s="25"/>
      <c r="PPH738" s="31"/>
      <c r="PPI738" s="31"/>
      <c r="PPJ738" s="26"/>
      <c r="PPK738" s="31"/>
      <c r="PPL738" s="38"/>
      <c r="PPM738" s="37"/>
      <c r="PPN738" s="25"/>
      <c r="PPO738" s="31"/>
      <c r="PPP738" s="31"/>
      <c r="PPQ738" s="26"/>
      <c r="PPR738" s="31"/>
      <c r="PPS738" s="38"/>
      <c r="PPT738" s="37"/>
      <c r="PPU738" s="25"/>
      <c r="PPV738" s="31"/>
      <c r="PPW738" s="31"/>
      <c r="PPX738" s="26"/>
      <c r="PPY738" s="31"/>
      <c r="PPZ738" s="38"/>
      <c r="PQA738" s="37"/>
      <c r="PQB738" s="25"/>
      <c r="PQC738" s="31"/>
      <c r="PQD738" s="31"/>
      <c r="PQE738" s="26"/>
      <c r="PQF738" s="31"/>
      <c r="PQG738" s="38"/>
      <c r="PQH738" s="37"/>
      <c r="PQI738" s="25"/>
      <c r="PQJ738" s="31"/>
      <c r="PQK738" s="31"/>
      <c r="PQL738" s="26"/>
      <c r="PQM738" s="31"/>
      <c r="PQN738" s="38"/>
      <c r="PQO738" s="37"/>
      <c r="PQP738" s="25"/>
      <c r="PQQ738" s="31"/>
      <c r="PQR738" s="31"/>
      <c r="PQS738" s="26"/>
      <c r="PQT738" s="31"/>
      <c r="PQU738" s="38"/>
      <c r="PQV738" s="37"/>
      <c r="PQW738" s="25"/>
      <c r="PQX738" s="31"/>
      <c r="PQY738" s="31"/>
      <c r="PQZ738" s="26"/>
      <c r="PRA738" s="31"/>
      <c r="PRB738" s="38"/>
      <c r="PRC738" s="37"/>
      <c r="PRD738" s="25"/>
      <c r="PRE738" s="31"/>
      <c r="PRF738" s="31"/>
      <c r="PRG738" s="26"/>
      <c r="PRH738" s="31"/>
      <c r="PRI738" s="38"/>
      <c r="PRJ738" s="37"/>
      <c r="PRK738" s="25"/>
      <c r="PRL738" s="31"/>
      <c r="PRM738" s="31"/>
      <c r="PRN738" s="26"/>
      <c r="PRO738" s="31"/>
      <c r="PRP738" s="38"/>
      <c r="PRQ738" s="37"/>
      <c r="PRR738" s="25"/>
      <c r="PRS738" s="31"/>
      <c r="PRT738" s="31"/>
      <c r="PRU738" s="26"/>
      <c r="PRV738" s="31"/>
      <c r="PRW738" s="38"/>
      <c r="PRX738" s="37"/>
      <c r="PRY738" s="25"/>
      <c r="PRZ738" s="31"/>
      <c r="PSA738" s="31"/>
      <c r="PSB738" s="26"/>
      <c r="PSC738" s="31"/>
      <c r="PSD738" s="38"/>
      <c r="PSE738" s="37"/>
      <c r="PSF738" s="25"/>
      <c r="PSG738" s="31"/>
      <c r="PSH738" s="31"/>
      <c r="PSI738" s="26"/>
      <c r="PSJ738" s="31"/>
      <c r="PSK738" s="38"/>
      <c r="PSL738" s="37"/>
      <c r="PSM738" s="25"/>
      <c r="PSN738" s="31"/>
      <c r="PSO738" s="31"/>
      <c r="PSP738" s="26"/>
      <c r="PSQ738" s="31"/>
      <c r="PSR738" s="38"/>
      <c r="PSS738" s="37"/>
      <c r="PST738" s="25"/>
      <c r="PSU738" s="31"/>
      <c r="PSV738" s="31"/>
      <c r="PSW738" s="26"/>
      <c r="PSX738" s="31"/>
      <c r="PSY738" s="38"/>
      <c r="PSZ738" s="37"/>
      <c r="PTA738" s="25"/>
      <c r="PTB738" s="31"/>
      <c r="PTC738" s="31"/>
      <c r="PTD738" s="26"/>
      <c r="PTE738" s="31"/>
      <c r="PTF738" s="38"/>
      <c r="PTG738" s="37"/>
      <c r="PTH738" s="25"/>
      <c r="PTI738" s="31"/>
      <c r="PTJ738" s="31"/>
      <c r="PTK738" s="26"/>
      <c r="PTL738" s="31"/>
      <c r="PTM738" s="38"/>
      <c r="PTN738" s="37"/>
      <c r="PTO738" s="25"/>
      <c r="PTP738" s="31"/>
      <c r="PTQ738" s="31"/>
      <c r="PTR738" s="26"/>
      <c r="PTS738" s="31"/>
      <c r="PTT738" s="38"/>
      <c r="PTU738" s="37"/>
      <c r="PTV738" s="25"/>
      <c r="PTW738" s="31"/>
      <c r="PTX738" s="31"/>
      <c r="PTY738" s="26"/>
      <c r="PTZ738" s="31"/>
      <c r="PUA738" s="38"/>
      <c r="PUB738" s="37"/>
      <c r="PUC738" s="25"/>
      <c r="PUD738" s="31"/>
      <c r="PUE738" s="31"/>
      <c r="PUF738" s="26"/>
      <c r="PUG738" s="31"/>
      <c r="PUH738" s="38"/>
      <c r="PUI738" s="37"/>
      <c r="PUJ738" s="25"/>
      <c r="PUK738" s="31"/>
      <c r="PUL738" s="31"/>
      <c r="PUM738" s="26"/>
      <c r="PUN738" s="31"/>
      <c r="PUO738" s="38"/>
      <c r="PUP738" s="37"/>
      <c r="PUQ738" s="25"/>
      <c r="PUR738" s="31"/>
      <c r="PUS738" s="31"/>
      <c r="PUT738" s="26"/>
      <c r="PUU738" s="31"/>
      <c r="PUV738" s="38"/>
      <c r="PUW738" s="37"/>
      <c r="PUX738" s="25"/>
      <c r="PUY738" s="31"/>
      <c r="PUZ738" s="31"/>
      <c r="PVA738" s="26"/>
      <c r="PVB738" s="31"/>
      <c r="PVC738" s="38"/>
      <c r="PVD738" s="37"/>
      <c r="PVE738" s="25"/>
      <c r="PVF738" s="31"/>
      <c r="PVG738" s="31"/>
      <c r="PVH738" s="26"/>
      <c r="PVI738" s="31"/>
      <c r="PVJ738" s="38"/>
      <c r="PVK738" s="37"/>
      <c r="PVL738" s="25"/>
      <c r="PVM738" s="31"/>
      <c r="PVN738" s="31"/>
      <c r="PVO738" s="26"/>
      <c r="PVP738" s="31"/>
      <c r="PVQ738" s="38"/>
      <c r="PVR738" s="37"/>
      <c r="PVS738" s="25"/>
      <c r="PVT738" s="31"/>
      <c r="PVU738" s="31"/>
      <c r="PVV738" s="26"/>
      <c r="PVW738" s="31"/>
      <c r="PVX738" s="38"/>
      <c r="PVY738" s="37"/>
      <c r="PVZ738" s="25"/>
      <c r="PWA738" s="31"/>
      <c r="PWB738" s="31"/>
      <c r="PWC738" s="26"/>
      <c r="PWD738" s="31"/>
      <c r="PWE738" s="38"/>
      <c r="PWF738" s="37"/>
      <c r="PWG738" s="25"/>
      <c r="PWH738" s="31"/>
      <c r="PWI738" s="31"/>
      <c r="PWJ738" s="26"/>
      <c r="PWK738" s="31"/>
      <c r="PWL738" s="38"/>
      <c r="PWM738" s="37"/>
      <c r="PWN738" s="25"/>
      <c r="PWO738" s="31"/>
      <c r="PWP738" s="31"/>
      <c r="PWQ738" s="26"/>
      <c r="PWR738" s="31"/>
      <c r="PWS738" s="38"/>
      <c r="PWT738" s="37"/>
      <c r="PWU738" s="25"/>
      <c r="PWV738" s="31"/>
      <c r="PWW738" s="31"/>
      <c r="PWX738" s="26"/>
      <c r="PWY738" s="31"/>
      <c r="PWZ738" s="38"/>
      <c r="PXA738" s="37"/>
      <c r="PXB738" s="25"/>
      <c r="PXC738" s="31"/>
      <c r="PXD738" s="31"/>
      <c r="PXE738" s="26"/>
      <c r="PXF738" s="31"/>
      <c r="PXG738" s="38"/>
      <c r="PXH738" s="37"/>
      <c r="PXI738" s="25"/>
      <c r="PXJ738" s="31"/>
      <c r="PXK738" s="31"/>
      <c r="PXL738" s="26"/>
      <c r="PXM738" s="31"/>
      <c r="PXN738" s="38"/>
      <c r="PXO738" s="37"/>
      <c r="PXP738" s="25"/>
      <c r="PXQ738" s="31"/>
      <c r="PXR738" s="31"/>
      <c r="PXS738" s="26"/>
      <c r="PXT738" s="31"/>
      <c r="PXU738" s="38"/>
      <c r="PXV738" s="37"/>
      <c r="PXW738" s="25"/>
      <c r="PXX738" s="31"/>
      <c r="PXY738" s="31"/>
      <c r="PXZ738" s="26"/>
      <c r="PYA738" s="31"/>
      <c r="PYB738" s="38"/>
      <c r="PYC738" s="37"/>
      <c r="PYD738" s="25"/>
      <c r="PYE738" s="31"/>
      <c r="PYF738" s="31"/>
      <c r="PYG738" s="26"/>
      <c r="PYH738" s="31"/>
      <c r="PYI738" s="38"/>
      <c r="PYJ738" s="37"/>
      <c r="PYK738" s="25"/>
      <c r="PYL738" s="31"/>
      <c r="PYM738" s="31"/>
      <c r="PYN738" s="26"/>
      <c r="PYO738" s="31"/>
      <c r="PYP738" s="38"/>
      <c r="PYQ738" s="37"/>
      <c r="PYR738" s="25"/>
      <c r="PYS738" s="31"/>
      <c r="PYT738" s="31"/>
      <c r="PYU738" s="26"/>
      <c r="PYV738" s="31"/>
      <c r="PYW738" s="38"/>
      <c r="PYX738" s="37"/>
      <c r="PYY738" s="25"/>
      <c r="PYZ738" s="31"/>
      <c r="PZA738" s="31"/>
      <c r="PZB738" s="26"/>
      <c r="PZC738" s="31"/>
      <c r="PZD738" s="38"/>
      <c r="PZE738" s="37"/>
      <c r="PZF738" s="25"/>
      <c r="PZG738" s="31"/>
      <c r="PZH738" s="31"/>
      <c r="PZI738" s="26"/>
      <c r="PZJ738" s="31"/>
      <c r="PZK738" s="38"/>
      <c r="PZL738" s="37"/>
      <c r="PZM738" s="25"/>
      <c r="PZN738" s="31"/>
      <c r="PZO738" s="31"/>
      <c r="PZP738" s="26"/>
      <c r="PZQ738" s="31"/>
      <c r="PZR738" s="38"/>
      <c r="PZS738" s="37"/>
      <c r="PZT738" s="25"/>
      <c r="PZU738" s="31"/>
      <c r="PZV738" s="31"/>
      <c r="PZW738" s="26"/>
      <c r="PZX738" s="31"/>
      <c r="PZY738" s="38"/>
      <c r="PZZ738" s="37"/>
      <c r="QAA738" s="25"/>
      <c r="QAB738" s="31"/>
      <c r="QAC738" s="31"/>
      <c r="QAD738" s="26"/>
      <c r="QAE738" s="31"/>
      <c r="QAF738" s="38"/>
      <c r="QAG738" s="37"/>
      <c r="QAH738" s="25"/>
      <c r="QAI738" s="31"/>
      <c r="QAJ738" s="31"/>
      <c r="QAK738" s="26"/>
      <c r="QAL738" s="31"/>
      <c r="QAM738" s="38"/>
      <c r="QAN738" s="37"/>
      <c r="QAO738" s="25"/>
      <c r="QAP738" s="31"/>
      <c r="QAQ738" s="31"/>
      <c r="QAR738" s="26"/>
      <c r="QAS738" s="31"/>
      <c r="QAT738" s="38"/>
      <c r="QAU738" s="37"/>
      <c r="QAV738" s="25"/>
      <c r="QAW738" s="31"/>
      <c r="QAX738" s="31"/>
      <c r="QAY738" s="26"/>
      <c r="QAZ738" s="31"/>
      <c r="QBA738" s="38"/>
      <c r="QBB738" s="37"/>
      <c r="QBC738" s="25"/>
      <c r="QBD738" s="31"/>
      <c r="QBE738" s="31"/>
      <c r="QBF738" s="26"/>
      <c r="QBG738" s="31"/>
      <c r="QBH738" s="38"/>
      <c r="QBI738" s="37"/>
      <c r="QBJ738" s="25"/>
      <c r="QBK738" s="31"/>
      <c r="QBL738" s="31"/>
      <c r="QBM738" s="26"/>
      <c r="QBN738" s="31"/>
      <c r="QBO738" s="38"/>
      <c r="QBP738" s="37"/>
      <c r="QBQ738" s="25"/>
      <c r="QBR738" s="31"/>
      <c r="QBS738" s="31"/>
      <c r="QBT738" s="26"/>
      <c r="QBU738" s="31"/>
      <c r="QBV738" s="38"/>
      <c r="QBW738" s="37"/>
      <c r="QBX738" s="25"/>
      <c r="QBY738" s="31"/>
      <c r="QBZ738" s="31"/>
      <c r="QCA738" s="26"/>
      <c r="QCB738" s="31"/>
      <c r="QCC738" s="38"/>
      <c r="QCD738" s="37"/>
      <c r="QCE738" s="25"/>
      <c r="QCF738" s="31"/>
      <c r="QCG738" s="31"/>
      <c r="QCH738" s="26"/>
      <c r="QCI738" s="31"/>
      <c r="QCJ738" s="38"/>
      <c r="QCK738" s="37"/>
      <c r="QCL738" s="25"/>
      <c r="QCM738" s="31"/>
      <c r="QCN738" s="31"/>
      <c r="QCO738" s="26"/>
      <c r="QCP738" s="31"/>
      <c r="QCQ738" s="38"/>
      <c r="QCR738" s="37"/>
      <c r="QCS738" s="25"/>
      <c r="QCT738" s="31"/>
      <c r="QCU738" s="31"/>
      <c r="QCV738" s="26"/>
      <c r="QCW738" s="31"/>
      <c r="QCX738" s="38"/>
      <c r="QCY738" s="37"/>
      <c r="QCZ738" s="25"/>
      <c r="QDA738" s="31"/>
      <c r="QDB738" s="31"/>
      <c r="QDC738" s="26"/>
      <c r="QDD738" s="31"/>
      <c r="QDE738" s="38"/>
      <c r="QDF738" s="37"/>
      <c r="QDG738" s="25"/>
      <c r="QDH738" s="31"/>
      <c r="QDI738" s="31"/>
      <c r="QDJ738" s="26"/>
      <c r="QDK738" s="31"/>
      <c r="QDL738" s="38"/>
      <c r="QDM738" s="37"/>
      <c r="QDN738" s="25"/>
      <c r="QDO738" s="31"/>
      <c r="QDP738" s="31"/>
      <c r="QDQ738" s="26"/>
      <c r="QDR738" s="31"/>
      <c r="QDS738" s="38"/>
      <c r="QDT738" s="37"/>
      <c r="QDU738" s="25"/>
      <c r="QDV738" s="31"/>
      <c r="QDW738" s="31"/>
      <c r="QDX738" s="26"/>
      <c r="QDY738" s="31"/>
      <c r="QDZ738" s="38"/>
      <c r="QEA738" s="37"/>
      <c r="QEB738" s="25"/>
      <c r="QEC738" s="31"/>
      <c r="QED738" s="31"/>
      <c r="QEE738" s="26"/>
      <c r="QEF738" s="31"/>
      <c r="QEG738" s="38"/>
      <c r="QEH738" s="37"/>
      <c r="QEI738" s="25"/>
      <c r="QEJ738" s="31"/>
      <c r="QEK738" s="31"/>
      <c r="QEL738" s="26"/>
      <c r="QEM738" s="31"/>
      <c r="QEN738" s="38"/>
      <c r="QEO738" s="37"/>
      <c r="QEP738" s="25"/>
      <c r="QEQ738" s="31"/>
      <c r="QER738" s="31"/>
      <c r="QES738" s="26"/>
      <c r="QET738" s="31"/>
      <c r="QEU738" s="38"/>
      <c r="QEV738" s="37"/>
      <c r="QEW738" s="25"/>
      <c r="QEX738" s="31"/>
      <c r="QEY738" s="31"/>
      <c r="QEZ738" s="26"/>
      <c r="QFA738" s="31"/>
      <c r="QFB738" s="38"/>
      <c r="QFC738" s="37"/>
      <c r="QFD738" s="25"/>
      <c r="QFE738" s="31"/>
      <c r="QFF738" s="31"/>
      <c r="QFG738" s="26"/>
      <c r="QFH738" s="31"/>
      <c r="QFI738" s="38"/>
      <c r="QFJ738" s="37"/>
      <c r="QFK738" s="25"/>
      <c r="QFL738" s="31"/>
      <c r="QFM738" s="31"/>
      <c r="QFN738" s="26"/>
      <c r="QFO738" s="31"/>
      <c r="QFP738" s="38"/>
      <c r="QFQ738" s="37"/>
      <c r="QFR738" s="25"/>
      <c r="QFS738" s="31"/>
      <c r="QFT738" s="31"/>
      <c r="QFU738" s="26"/>
      <c r="QFV738" s="31"/>
      <c r="QFW738" s="38"/>
      <c r="QFX738" s="37"/>
      <c r="QFY738" s="25"/>
      <c r="QFZ738" s="31"/>
      <c r="QGA738" s="31"/>
      <c r="QGB738" s="26"/>
      <c r="QGC738" s="31"/>
      <c r="QGD738" s="38"/>
      <c r="QGE738" s="37"/>
      <c r="QGF738" s="25"/>
      <c r="QGG738" s="31"/>
      <c r="QGH738" s="31"/>
      <c r="QGI738" s="26"/>
      <c r="QGJ738" s="31"/>
      <c r="QGK738" s="38"/>
      <c r="QGL738" s="37"/>
      <c r="QGM738" s="25"/>
      <c r="QGN738" s="31"/>
      <c r="QGO738" s="31"/>
      <c r="QGP738" s="26"/>
      <c r="QGQ738" s="31"/>
      <c r="QGR738" s="38"/>
      <c r="QGS738" s="37"/>
      <c r="QGT738" s="25"/>
      <c r="QGU738" s="31"/>
      <c r="QGV738" s="31"/>
      <c r="QGW738" s="26"/>
      <c r="QGX738" s="31"/>
      <c r="QGY738" s="38"/>
      <c r="QGZ738" s="37"/>
      <c r="QHA738" s="25"/>
      <c r="QHB738" s="31"/>
      <c r="QHC738" s="31"/>
      <c r="QHD738" s="26"/>
      <c r="QHE738" s="31"/>
      <c r="QHF738" s="38"/>
      <c r="QHG738" s="37"/>
      <c r="QHH738" s="25"/>
      <c r="QHI738" s="31"/>
      <c r="QHJ738" s="31"/>
      <c r="QHK738" s="26"/>
      <c r="QHL738" s="31"/>
      <c r="QHM738" s="38"/>
      <c r="QHN738" s="37"/>
      <c r="QHO738" s="25"/>
      <c r="QHP738" s="31"/>
      <c r="QHQ738" s="31"/>
      <c r="QHR738" s="26"/>
      <c r="QHS738" s="31"/>
      <c r="QHT738" s="38"/>
      <c r="QHU738" s="37"/>
      <c r="QHV738" s="25"/>
      <c r="QHW738" s="31"/>
      <c r="QHX738" s="31"/>
      <c r="QHY738" s="26"/>
      <c r="QHZ738" s="31"/>
      <c r="QIA738" s="38"/>
      <c r="QIB738" s="37"/>
      <c r="QIC738" s="25"/>
      <c r="QID738" s="31"/>
      <c r="QIE738" s="31"/>
      <c r="QIF738" s="26"/>
      <c r="QIG738" s="31"/>
      <c r="QIH738" s="38"/>
      <c r="QII738" s="37"/>
      <c r="QIJ738" s="25"/>
      <c r="QIK738" s="31"/>
      <c r="QIL738" s="31"/>
      <c r="QIM738" s="26"/>
      <c r="QIN738" s="31"/>
      <c r="QIO738" s="38"/>
      <c r="QIP738" s="37"/>
      <c r="QIQ738" s="25"/>
      <c r="QIR738" s="31"/>
      <c r="QIS738" s="31"/>
      <c r="QIT738" s="26"/>
      <c r="QIU738" s="31"/>
      <c r="QIV738" s="38"/>
      <c r="QIW738" s="37"/>
      <c r="QIX738" s="25"/>
      <c r="QIY738" s="31"/>
      <c r="QIZ738" s="31"/>
      <c r="QJA738" s="26"/>
      <c r="QJB738" s="31"/>
      <c r="QJC738" s="38"/>
      <c r="QJD738" s="37"/>
      <c r="QJE738" s="25"/>
      <c r="QJF738" s="31"/>
      <c r="QJG738" s="31"/>
      <c r="QJH738" s="26"/>
      <c r="QJI738" s="31"/>
      <c r="QJJ738" s="38"/>
      <c r="QJK738" s="37"/>
      <c r="QJL738" s="25"/>
      <c r="QJM738" s="31"/>
      <c r="QJN738" s="31"/>
      <c r="QJO738" s="26"/>
      <c r="QJP738" s="31"/>
      <c r="QJQ738" s="38"/>
      <c r="QJR738" s="37"/>
      <c r="QJS738" s="25"/>
      <c r="QJT738" s="31"/>
      <c r="QJU738" s="31"/>
      <c r="QJV738" s="26"/>
      <c r="QJW738" s="31"/>
      <c r="QJX738" s="38"/>
      <c r="QJY738" s="37"/>
      <c r="QJZ738" s="25"/>
      <c r="QKA738" s="31"/>
      <c r="QKB738" s="31"/>
      <c r="QKC738" s="26"/>
      <c r="QKD738" s="31"/>
      <c r="QKE738" s="38"/>
      <c r="QKF738" s="37"/>
      <c r="QKG738" s="25"/>
      <c r="QKH738" s="31"/>
      <c r="QKI738" s="31"/>
      <c r="QKJ738" s="26"/>
      <c r="QKK738" s="31"/>
      <c r="QKL738" s="38"/>
      <c r="QKM738" s="37"/>
      <c r="QKN738" s="25"/>
      <c r="QKO738" s="31"/>
      <c r="QKP738" s="31"/>
      <c r="QKQ738" s="26"/>
      <c r="QKR738" s="31"/>
      <c r="QKS738" s="38"/>
      <c r="QKT738" s="37"/>
      <c r="QKU738" s="25"/>
      <c r="QKV738" s="31"/>
      <c r="QKW738" s="31"/>
      <c r="QKX738" s="26"/>
      <c r="QKY738" s="31"/>
      <c r="QKZ738" s="38"/>
      <c r="QLA738" s="37"/>
      <c r="QLB738" s="25"/>
      <c r="QLC738" s="31"/>
      <c r="QLD738" s="31"/>
      <c r="QLE738" s="26"/>
      <c r="QLF738" s="31"/>
      <c r="QLG738" s="38"/>
      <c r="QLH738" s="37"/>
      <c r="QLI738" s="25"/>
      <c r="QLJ738" s="31"/>
      <c r="QLK738" s="31"/>
      <c r="QLL738" s="26"/>
      <c r="QLM738" s="31"/>
      <c r="QLN738" s="38"/>
      <c r="QLO738" s="37"/>
      <c r="QLP738" s="25"/>
      <c r="QLQ738" s="31"/>
      <c r="QLR738" s="31"/>
      <c r="QLS738" s="26"/>
      <c r="QLT738" s="31"/>
      <c r="QLU738" s="38"/>
      <c r="QLV738" s="37"/>
      <c r="QLW738" s="25"/>
      <c r="QLX738" s="31"/>
      <c r="QLY738" s="31"/>
      <c r="QLZ738" s="26"/>
      <c r="QMA738" s="31"/>
      <c r="QMB738" s="38"/>
      <c r="QMC738" s="37"/>
      <c r="QMD738" s="25"/>
      <c r="QME738" s="31"/>
      <c r="QMF738" s="31"/>
      <c r="QMG738" s="26"/>
      <c r="QMH738" s="31"/>
      <c r="QMI738" s="38"/>
      <c r="QMJ738" s="37"/>
      <c r="QMK738" s="25"/>
      <c r="QML738" s="31"/>
      <c r="QMM738" s="31"/>
      <c r="QMN738" s="26"/>
      <c r="QMO738" s="31"/>
      <c r="QMP738" s="38"/>
      <c r="QMQ738" s="37"/>
      <c r="QMR738" s="25"/>
      <c r="QMS738" s="31"/>
      <c r="QMT738" s="31"/>
      <c r="QMU738" s="26"/>
      <c r="QMV738" s="31"/>
      <c r="QMW738" s="38"/>
      <c r="QMX738" s="37"/>
      <c r="QMY738" s="25"/>
      <c r="QMZ738" s="31"/>
      <c r="QNA738" s="31"/>
      <c r="QNB738" s="26"/>
      <c r="QNC738" s="31"/>
      <c r="QND738" s="38"/>
      <c r="QNE738" s="37"/>
      <c r="QNF738" s="25"/>
      <c r="QNG738" s="31"/>
      <c r="QNH738" s="31"/>
      <c r="QNI738" s="26"/>
      <c r="QNJ738" s="31"/>
      <c r="QNK738" s="38"/>
      <c r="QNL738" s="37"/>
      <c r="QNM738" s="25"/>
      <c r="QNN738" s="31"/>
      <c r="QNO738" s="31"/>
      <c r="QNP738" s="26"/>
      <c r="QNQ738" s="31"/>
      <c r="QNR738" s="38"/>
      <c r="QNS738" s="37"/>
      <c r="QNT738" s="25"/>
      <c r="QNU738" s="31"/>
      <c r="QNV738" s="31"/>
      <c r="QNW738" s="26"/>
      <c r="QNX738" s="31"/>
      <c r="QNY738" s="38"/>
      <c r="QNZ738" s="37"/>
      <c r="QOA738" s="25"/>
      <c r="QOB738" s="31"/>
      <c r="QOC738" s="31"/>
      <c r="QOD738" s="26"/>
      <c r="QOE738" s="31"/>
      <c r="QOF738" s="38"/>
      <c r="QOG738" s="37"/>
      <c r="QOH738" s="25"/>
      <c r="QOI738" s="31"/>
      <c r="QOJ738" s="31"/>
      <c r="QOK738" s="26"/>
      <c r="QOL738" s="31"/>
      <c r="QOM738" s="38"/>
      <c r="QON738" s="37"/>
      <c r="QOO738" s="25"/>
      <c r="QOP738" s="31"/>
      <c r="QOQ738" s="31"/>
      <c r="QOR738" s="26"/>
      <c r="QOS738" s="31"/>
      <c r="QOT738" s="38"/>
      <c r="QOU738" s="37"/>
      <c r="QOV738" s="25"/>
      <c r="QOW738" s="31"/>
      <c r="QOX738" s="31"/>
      <c r="QOY738" s="26"/>
      <c r="QOZ738" s="31"/>
      <c r="QPA738" s="38"/>
      <c r="QPB738" s="37"/>
      <c r="QPC738" s="25"/>
      <c r="QPD738" s="31"/>
      <c r="QPE738" s="31"/>
      <c r="QPF738" s="26"/>
      <c r="QPG738" s="31"/>
      <c r="QPH738" s="38"/>
      <c r="QPI738" s="37"/>
      <c r="QPJ738" s="25"/>
      <c r="QPK738" s="31"/>
      <c r="QPL738" s="31"/>
      <c r="QPM738" s="26"/>
      <c r="QPN738" s="31"/>
      <c r="QPO738" s="38"/>
      <c r="QPP738" s="37"/>
      <c r="QPQ738" s="25"/>
      <c r="QPR738" s="31"/>
      <c r="QPS738" s="31"/>
      <c r="QPT738" s="26"/>
      <c r="QPU738" s="31"/>
      <c r="QPV738" s="38"/>
      <c r="QPW738" s="37"/>
      <c r="QPX738" s="25"/>
      <c r="QPY738" s="31"/>
      <c r="QPZ738" s="31"/>
      <c r="QQA738" s="26"/>
      <c r="QQB738" s="31"/>
      <c r="QQC738" s="38"/>
      <c r="QQD738" s="37"/>
      <c r="QQE738" s="25"/>
      <c r="QQF738" s="31"/>
      <c r="QQG738" s="31"/>
      <c r="QQH738" s="26"/>
      <c r="QQI738" s="31"/>
      <c r="QQJ738" s="38"/>
      <c r="QQK738" s="37"/>
      <c r="QQL738" s="25"/>
      <c r="QQM738" s="31"/>
      <c r="QQN738" s="31"/>
      <c r="QQO738" s="26"/>
      <c r="QQP738" s="31"/>
      <c r="QQQ738" s="38"/>
      <c r="QQR738" s="37"/>
      <c r="QQS738" s="25"/>
      <c r="QQT738" s="31"/>
      <c r="QQU738" s="31"/>
      <c r="QQV738" s="26"/>
      <c r="QQW738" s="31"/>
      <c r="QQX738" s="38"/>
      <c r="QQY738" s="37"/>
      <c r="QQZ738" s="25"/>
      <c r="QRA738" s="31"/>
      <c r="QRB738" s="31"/>
      <c r="QRC738" s="26"/>
      <c r="QRD738" s="31"/>
      <c r="QRE738" s="38"/>
      <c r="QRF738" s="37"/>
      <c r="QRG738" s="25"/>
      <c r="QRH738" s="31"/>
      <c r="QRI738" s="31"/>
      <c r="QRJ738" s="26"/>
      <c r="QRK738" s="31"/>
      <c r="QRL738" s="38"/>
      <c r="QRM738" s="37"/>
      <c r="QRN738" s="25"/>
      <c r="QRO738" s="31"/>
      <c r="QRP738" s="31"/>
      <c r="QRQ738" s="26"/>
      <c r="QRR738" s="31"/>
      <c r="QRS738" s="38"/>
      <c r="QRT738" s="37"/>
      <c r="QRU738" s="25"/>
      <c r="QRV738" s="31"/>
      <c r="QRW738" s="31"/>
      <c r="QRX738" s="26"/>
      <c r="QRY738" s="31"/>
      <c r="QRZ738" s="38"/>
      <c r="QSA738" s="37"/>
      <c r="QSB738" s="25"/>
      <c r="QSC738" s="31"/>
      <c r="QSD738" s="31"/>
      <c r="QSE738" s="26"/>
      <c r="QSF738" s="31"/>
      <c r="QSG738" s="38"/>
      <c r="QSH738" s="37"/>
      <c r="QSI738" s="25"/>
      <c r="QSJ738" s="31"/>
      <c r="QSK738" s="31"/>
      <c r="QSL738" s="26"/>
      <c r="QSM738" s="31"/>
      <c r="QSN738" s="38"/>
      <c r="QSO738" s="37"/>
      <c r="QSP738" s="25"/>
      <c r="QSQ738" s="31"/>
      <c r="QSR738" s="31"/>
      <c r="QSS738" s="26"/>
      <c r="QST738" s="31"/>
      <c r="QSU738" s="38"/>
      <c r="QSV738" s="37"/>
      <c r="QSW738" s="25"/>
      <c r="QSX738" s="31"/>
      <c r="QSY738" s="31"/>
      <c r="QSZ738" s="26"/>
      <c r="QTA738" s="31"/>
      <c r="QTB738" s="38"/>
      <c r="QTC738" s="37"/>
      <c r="QTD738" s="25"/>
      <c r="QTE738" s="31"/>
      <c r="QTF738" s="31"/>
      <c r="QTG738" s="26"/>
      <c r="QTH738" s="31"/>
      <c r="QTI738" s="38"/>
      <c r="QTJ738" s="37"/>
      <c r="QTK738" s="25"/>
      <c r="QTL738" s="31"/>
      <c r="QTM738" s="31"/>
      <c r="QTN738" s="26"/>
      <c r="QTO738" s="31"/>
      <c r="QTP738" s="38"/>
      <c r="QTQ738" s="37"/>
      <c r="QTR738" s="25"/>
      <c r="QTS738" s="31"/>
      <c r="QTT738" s="31"/>
      <c r="QTU738" s="26"/>
      <c r="QTV738" s="31"/>
      <c r="QTW738" s="38"/>
      <c r="QTX738" s="37"/>
      <c r="QTY738" s="25"/>
      <c r="QTZ738" s="31"/>
      <c r="QUA738" s="31"/>
      <c r="QUB738" s="26"/>
      <c r="QUC738" s="31"/>
      <c r="QUD738" s="38"/>
      <c r="QUE738" s="37"/>
      <c r="QUF738" s="25"/>
      <c r="QUG738" s="31"/>
      <c r="QUH738" s="31"/>
      <c r="QUI738" s="26"/>
      <c r="QUJ738" s="31"/>
      <c r="QUK738" s="38"/>
      <c r="QUL738" s="37"/>
      <c r="QUM738" s="25"/>
      <c r="QUN738" s="31"/>
      <c r="QUO738" s="31"/>
      <c r="QUP738" s="26"/>
      <c r="QUQ738" s="31"/>
      <c r="QUR738" s="38"/>
      <c r="QUS738" s="37"/>
      <c r="QUT738" s="25"/>
      <c r="QUU738" s="31"/>
      <c r="QUV738" s="31"/>
      <c r="QUW738" s="26"/>
      <c r="QUX738" s="31"/>
      <c r="QUY738" s="38"/>
      <c r="QUZ738" s="37"/>
      <c r="QVA738" s="25"/>
      <c r="QVB738" s="31"/>
      <c r="QVC738" s="31"/>
      <c r="QVD738" s="26"/>
      <c r="QVE738" s="31"/>
      <c r="QVF738" s="38"/>
      <c r="QVG738" s="37"/>
      <c r="QVH738" s="25"/>
      <c r="QVI738" s="31"/>
      <c r="QVJ738" s="31"/>
      <c r="QVK738" s="26"/>
      <c r="QVL738" s="31"/>
      <c r="QVM738" s="38"/>
      <c r="QVN738" s="37"/>
      <c r="QVO738" s="25"/>
      <c r="QVP738" s="31"/>
      <c r="QVQ738" s="31"/>
      <c r="QVR738" s="26"/>
      <c r="QVS738" s="31"/>
      <c r="QVT738" s="38"/>
      <c r="QVU738" s="37"/>
      <c r="QVV738" s="25"/>
      <c r="QVW738" s="31"/>
      <c r="QVX738" s="31"/>
      <c r="QVY738" s="26"/>
      <c r="QVZ738" s="31"/>
      <c r="QWA738" s="38"/>
      <c r="QWB738" s="37"/>
      <c r="QWC738" s="25"/>
      <c r="QWD738" s="31"/>
      <c r="QWE738" s="31"/>
      <c r="QWF738" s="26"/>
      <c r="QWG738" s="31"/>
      <c r="QWH738" s="38"/>
      <c r="QWI738" s="37"/>
      <c r="QWJ738" s="25"/>
      <c r="QWK738" s="31"/>
      <c r="QWL738" s="31"/>
      <c r="QWM738" s="26"/>
      <c r="QWN738" s="31"/>
      <c r="QWO738" s="38"/>
      <c r="QWP738" s="37"/>
      <c r="QWQ738" s="25"/>
      <c r="QWR738" s="31"/>
      <c r="QWS738" s="31"/>
      <c r="QWT738" s="26"/>
      <c r="QWU738" s="31"/>
      <c r="QWV738" s="38"/>
      <c r="QWW738" s="37"/>
      <c r="QWX738" s="25"/>
      <c r="QWY738" s="31"/>
      <c r="QWZ738" s="31"/>
      <c r="QXA738" s="26"/>
      <c r="QXB738" s="31"/>
      <c r="QXC738" s="38"/>
      <c r="QXD738" s="37"/>
      <c r="QXE738" s="25"/>
      <c r="QXF738" s="31"/>
      <c r="QXG738" s="31"/>
      <c r="QXH738" s="26"/>
      <c r="QXI738" s="31"/>
      <c r="QXJ738" s="38"/>
      <c r="QXK738" s="37"/>
      <c r="QXL738" s="25"/>
      <c r="QXM738" s="31"/>
      <c r="QXN738" s="31"/>
      <c r="QXO738" s="26"/>
      <c r="QXP738" s="31"/>
      <c r="QXQ738" s="38"/>
      <c r="QXR738" s="37"/>
      <c r="QXS738" s="25"/>
      <c r="QXT738" s="31"/>
      <c r="QXU738" s="31"/>
      <c r="QXV738" s="26"/>
      <c r="QXW738" s="31"/>
      <c r="QXX738" s="38"/>
      <c r="QXY738" s="37"/>
      <c r="QXZ738" s="25"/>
      <c r="QYA738" s="31"/>
      <c r="QYB738" s="31"/>
      <c r="QYC738" s="26"/>
      <c r="QYD738" s="31"/>
      <c r="QYE738" s="38"/>
      <c r="QYF738" s="37"/>
      <c r="QYG738" s="25"/>
      <c r="QYH738" s="31"/>
      <c r="QYI738" s="31"/>
      <c r="QYJ738" s="26"/>
      <c r="QYK738" s="31"/>
      <c r="QYL738" s="38"/>
      <c r="QYM738" s="37"/>
      <c r="QYN738" s="25"/>
      <c r="QYO738" s="31"/>
      <c r="QYP738" s="31"/>
      <c r="QYQ738" s="26"/>
      <c r="QYR738" s="31"/>
      <c r="QYS738" s="38"/>
      <c r="QYT738" s="37"/>
      <c r="QYU738" s="25"/>
      <c r="QYV738" s="31"/>
      <c r="QYW738" s="31"/>
      <c r="QYX738" s="26"/>
      <c r="QYY738" s="31"/>
      <c r="QYZ738" s="38"/>
      <c r="QZA738" s="37"/>
      <c r="QZB738" s="25"/>
      <c r="QZC738" s="31"/>
      <c r="QZD738" s="31"/>
      <c r="QZE738" s="26"/>
      <c r="QZF738" s="31"/>
      <c r="QZG738" s="38"/>
      <c r="QZH738" s="37"/>
      <c r="QZI738" s="25"/>
      <c r="QZJ738" s="31"/>
      <c r="QZK738" s="31"/>
      <c r="QZL738" s="26"/>
      <c r="QZM738" s="31"/>
      <c r="QZN738" s="38"/>
      <c r="QZO738" s="37"/>
      <c r="QZP738" s="25"/>
      <c r="QZQ738" s="31"/>
      <c r="QZR738" s="31"/>
      <c r="QZS738" s="26"/>
      <c r="QZT738" s="31"/>
      <c r="QZU738" s="38"/>
      <c r="QZV738" s="37"/>
      <c r="QZW738" s="25"/>
      <c r="QZX738" s="31"/>
      <c r="QZY738" s="31"/>
      <c r="QZZ738" s="26"/>
      <c r="RAA738" s="31"/>
      <c r="RAB738" s="38"/>
      <c r="RAC738" s="37"/>
      <c r="RAD738" s="25"/>
      <c r="RAE738" s="31"/>
      <c r="RAF738" s="31"/>
      <c r="RAG738" s="26"/>
      <c r="RAH738" s="31"/>
      <c r="RAI738" s="38"/>
      <c r="RAJ738" s="37"/>
      <c r="RAK738" s="25"/>
      <c r="RAL738" s="31"/>
      <c r="RAM738" s="31"/>
      <c r="RAN738" s="26"/>
      <c r="RAO738" s="31"/>
      <c r="RAP738" s="38"/>
      <c r="RAQ738" s="37"/>
      <c r="RAR738" s="25"/>
      <c r="RAS738" s="31"/>
      <c r="RAT738" s="31"/>
      <c r="RAU738" s="26"/>
      <c r="RAV738" s="31"/>
      <c r="RAW738" s="38"/>
      <c r="RAX738" s="37"/>
      <c r="RAY738" s="25"/>
      <c r="RAZ738" s="31"/>
      <c r="RBA738" s="31"/>
      <c r="RBB738" s="26"/>
      <c r="RBC738" s="31"/>
      <c r="RBD738" s="38"/>
      <c r="RBE738" s="37"/>
      <c r="RBF738" s="25"/>
      <c r="RBG738" s="31"/>
      <c r="RBH738" s="31"/>
      <c r="RBI738" s="26"/>
      <c r="RBJ738" s="31"/>
      <c r="RBK738" s="38"/>
      <c r="RBL738" s="37"/>
      <c r="RBM738" s="25"/>
      <c r="RBN738" s="31"/>
      <c r="RBO738" s="31"/>
      <c r="RBP738" s="26"/>
      <c r="RBQ738" s="31"/>
      <c r="RBR738" s="38"/>
      <c r="RBS738" s="37"/>
      <c r="RBT738" s="25"/>
      <c r="RBU738" s="31"/>
      <c r="RBV738" s="31"/>
      <c r="RBW738" s="26"/>
      <c r="RBX738" s="31"/>
      <c r="RBY738" s="38"/>
      <c r="RBZ738" s="37"/>
      <c r="RCA738" s="25"/>
      <c r="RCB738" s="31"/>
      <c r="RCC738" s="31"/>
      <c r="RCD738" s="26"/>
      <c r="RCE738" s="31"/>
      <c r="RCF738" s="38"/>
      <c r="RCG738" s="37"/>
      <c r="RCH738" s="25"/>
      <c r="RCI738" s="31"/>
      <c r="RCJ738" s="31"/>
      <c r="RCK738" s="26"/>
      <c r="RCL738" s="31"/>
      <c r="RCM738" s="38"/>
      <c r="RCN738" s="37"/>
      <c r="RCO738" s="25"/>
      <c r="RCP738" s="31"/>
      <c r="RCQ738" s="31"/>
      <c r="RCR738" s="26"/>
      <c r="RCS738" s="31"/>
      <c r="RCT738" s="38"/>
      <c r="RCU738" s="37"/>
      <c r="RCV738" s="25"/>
      <c r="RCW738" s="31"/>
      <c r="RCX738" s="31"/>
      <c r="RCY738" s="26"/>
      <c r="RCZ738" s="31"/>
      <c r="RDA738" s="38"/>
      <c r="RDB738" s="37"/>
      <c r="RDC738" s="25"/>
      <c r="RDD738" s="31"/>
      <c r="RDE738" s="31"/>
      <c r="RDF738" s="26"/>
      <c r="RDG738" s="31"/>
      <c r="RDH738" s="38"/>
      <c r="RDI738" s="37"/>
      <c r="RDJ738" s="25"/>
      <c r="RDK738" s="31"/>
      <c r="RDL738" s="31"/>
      <c r="RDM738" s="26"/>
      <c r="RDN738" s="31"/>
      <c r="RDO738" s="38"/>
      <c r="RDP738" s="37"/>
      <c r="RDQ738" s="25"/>
      <c r="RDR738" s="31"/>
      <c r="RDS738" s="31"/>
      <c r="RDT738" s="26"/>
      <c r="RDU738" s="31"/>
      <c r="RDV738" s="38"/>
      <c r="RDW738" s="37"/>
      <c r="RDX738" s="25"/>
      <c r="RDY738" s="31"/>
      <c r="RDZ738" s="31"/>
      <c r="REA738" s="26"/>
      <c r="REB738" s="31"/>
      <c r="REC738" s="38"/>
      <c r="RED738" s="37"/>
      <c r="REE738" s="25"/>
      <c r="REF738" s="31"/>
      <c r="REG738" s="31"/>
      <c r="REH738" s="26"/>
      <c r="REI738" s="31"/>
      <c r="REJ738" s="38"/>
      <c r="REK738" s="37"/>
      <c r="REL738" s="25"/>
      <c r="REM738" s="31"/>
      <c r="REN738" s="31"/>
      <c r="REO738" s="26"/>
      <c r="REP738" s="31"/>
      <c r="REQ738" s="38"/>
      <c r="RER738" s="37"/>
      <c r="RES738" s="25"/>
      <c r="RET738" s="31"/>
      <c r="REU738" s="31"/>
      <c r="REV738" s="26"/>
      <c r="REW738" s="31"/>
      <c r="REX738" s="38"/>
      <c r="REY738" s="37"/>
      <c r="REZ738" s="25"/>
      <c r="RFA738" s="31"/>
      <c r="RFB738" s="31"/>
      <c r="RFC738" s="26"/>
      <c r="RFD738" s="31"/>
      <c r="RFE738" s="38"/>
      <c r="RFF738" s="37"/>
      <c r="RFG738" s="25"/>
      <c r="RFH738" s="31"/>
      <c r="RFI738" s="31"/>
      <c r="RFJ738" s="26"/>
      <c r="RFK738" s="31"/>
      <c r="RFL738" s="38"/>
      <c r="RFM738" s="37"/>
      <c r="RFN738" s="25"/>
      <c r="RFO738" s="31"/>
      <c r="RFP738" s="31"/>
      <c r="RFQ738" s="26"/>
      <c r="RFR738" s="31"/>
      <c r="RFS738" s="38"/>
      <c r="RFT738" s="37"/>
      <c r="RFU738" s="25"/>
      <c r="RFV738" s="31"/>
      <c r="RFW738" s="31"/>
      <c r="RFX738" s="26"/>
      <c r="RFY738" s="31"/>
      <c r="RFZ738" s="38"/>
      <c r="RGA738" s="37"/>
      <c r="RGB738" s="25"/>
      <c r="RGC738" s="31"/>
      <c r="RGD738" s="31"/>
      <c r="RGE738" s="26"/>
      <c r="RGF738" s="31"/>
      <c r="RGG738" s="38"/>
      <c r="RGH738" s="37"/>
      <c r="RGI738" s="25"/>
      <c r="RGJ738" s="31"/>
      <c r="RGK738" s="31"/>
      <c r="RGL738" s="26"/>
      <c r="RGM738" s="31"/>
      <c r="RGN738" s="38"/>
      <c r="RGO738" s="37"/>
      <c r="RGP738" s="25"/>
      <c r="RGQ738" s="31"/>
      <c r="RGR738" s="31"/>
      <c r="RGS738" s="26"/>
      <c r="RGT738" s="31"/>
      <c r="RGU738" s="38"/>
      <c r="RGV738" s="37"/>
      <c r="RGW738" s="25"/>
      <c r="RGX738" s="31"/>
      <c r="RGY738" s="31"/>
      <c r="RGZ738" s="26"/>
      <c r="RHA738" s="31"/>
      <c r="RHB738" s="38"/>
      <c r="RHC738" s="37"/>
      <c r="RHD738" s="25"/>
      <c r="RHE738" s="31"/>
      <c r="RHF738" s="31"/>
      <c r="RHG738" s="26"/>
      <c r="RHH738" s="31"/>
      <c r="RHI738" s="38"/>
      <c r="RHJ738" s="37"/>
      <c r="RHK738" s="25"/>
      <c r="RHL738" s="31"/>
      <c r="RHM738" s="31"/>
      <c r="RHN738" s="26"/>
      <c r="RHO738" s="31"/>
      <c r="RHP738" s="38"/>
      <c r="RHQ738" s="37"/>
      <c r="RHR738" s="25"/>
      <c r="RHS738" s="31"/>
      <c r="RHT738" s="31"/>
      <c r="RHU738" s="26"/>
      <c r="RHV738" s="31"/>
      <c r="RHW738" s="38"/>
      <c r="RHX738" s="37"/>
      <c r="RHY738" s="25"/>
      <c r="RHZ738" s="31"/>
      <c r="RIA738" s="31"/>
      <c r="RIB738" s="26"/>
      <c r="RIC738" s="31"/>
      <c r="RID738" s="38"/>
      <c r="RIE738" s="37"/>
      <c r="RIF738" s="25"/>
      <c r="RIG738" s="31"/>
      <c r="RIH738" s="31"/>
      <c r="RII738" s="26"/>
      <c r="RIJ738" s="31"/>
      <c r="RIK738" s="38"/>
      <c r="RIL738" s="37"/>
      <c r="RIM738" s="25"/>
      <c r="RIN738" s="31"/>
      <c r="RIO738" s="31"/>
      <c r="RIP738" s="26"/>
      <c r="RIQ738" s="31"/>
      <c r="RIR738" s="38"/>
      <c r="RIS738" s="37"/>
      <c r="RIT738" s="25"/>
      <c r="RIU738" s="31"/>
      <c r="RIV738" s="31"/>
      <c r="RIW738" s="26"/>
      <c r="RIX738" s="31"/>
      <c r="RIY738" s="38"/>
      <c r="RIZ738" s="37"/>
      <c r="RJA738" s="25"/>
      <c r="RJB738" s="31"/>
      <c r="RJC738" s="31"/>
      <c r="RJD738" s="26"/>
      <c r="RJE738" s="31"/>
      <c r="RJF738" s="38"/>
      <c r="RJG738" s="37"/>
      <c r="RJH738" s="25"/>
      <c r="RJI738" s="31"/>
      <c r="RJJ738" s="31"/>
      <c r="RJK738" s="26"/>
      <c r="RJL738" s="31"/>
      <c r="RJM738" s="38"/>
      <c r="RJN738" s="37"/>
      <c r="RJO738" s="25"/>
      <c r="RJP738" s="31"/>
      <c r="RJQ738" s="31"/>
      <c r="RJR738" s="26"/>
      <c r="RJS738" s="31"/>
      <c r="RJT738" s="38"/>
      <c r="RJU738" s="37"/>
      <c r="RJV738" s="25"/>
      <c r="RJW738" s="31"/>
      <c r="RJX738" s="31"/>
      <c r="RJY738" s="26"/>
      <c r="RJZ738" s="31"/>
      <c r="RKA738" s="38"/>
      <c r="RKB738" s="37"/>
      <c r="RKC738" s="25"/>
      <c r="RKD738" s="31"/>
      <c r="RKE738" s="31"/>
      <c r="RKF738" s="26"/>
      <c r="RKG738" s="31"/>
      <c r="RKH738" s="38"/>
      <c r="RKI738" s="37"/>
      <c r="RKJ738" s="25"/>
      <c r="RKK738" s="31"/>
      <c r="RKL738" s="31"/>
      <c r="RKM738" s="26"/>
      <c r="RKN738" s="31"/>
      <c r="RKO738" s="38"/>
      <c r="RKP738" s="37"/>
      <c r="RKQ738" s="25"/>
      <c r="RKR738" s="31"/>
      <c r="RKS738" s="31"/>
      <c r="RKT738" s="26"/>
      <c r="RKU738" s="31"/>
      <c r="RKV738" s="38"/>
      <c r="RKW738" s="37"/>
      <c r="RKX738" s="25"/>
      <c r="RKY738" s="31"/>
      <c r="RKZ738" s="31"/>
      <c r="RLA738" s="26"/>
      <c r="RLB738" s="31"/>
      <c r="RLC738" s="38"/>
      <c r="RLD738" s="37"/>
      <c r="RLE738" s="25"/>
      <c r="RLF738" s="31"/>
      <c r="RLG738" s="31"/>
      <c r="RLH738" s="26"/>
      <c r="RLI738" s="31"/>
      <c r="RLJ738" s="38"/>
      <c r="RLK738" s="37"/>
      <c r="RLL738" s="25"/>
      <c r="RLM738" s="31"/>
      <c r="RLN738" s="31"/>
      <c r="RLO738" s="26"/>
      <c r="RLP738" s="31"/>
      <c r="RLQ738" s="38"/>
      <c r="RLR738" s="37"/>
      <c r="RLS738" s="25"/>
      <c r="RLT738" s="31"/>
      <c r="RLU738" s="31"/>
      <c r="RLV738" s="26"/>
      <c r="RLW738" s="31"/>
      <c r="RLX738" s="38"/>
      <c r="RLY738" s="37"/>
      <c r="RLZ738" s="25"/>
      <c r="RMA738" s="31"/>
      <c r="RMB738" s="31"/>
      <c r="RMC738" s="26"/>
      <c r="RMD738" s="31"/>
      <c r="RME738" s="38"/>
      <c r="RMF738" s="37"/>
      <c r="RMG738" s="25"/>
      <c r="RMH738" s="31"/>
      <c r="RMI738" s="31"/>
      <c r="RMJ738" s="26"/>
      <c r="RMK738" s="31"/>
      <c r="RML738" s="38"/>
      <c r="RMM738" s="37"/>
      <c r="RMN738" s="25"/>
      <c r="RMO738" s="31"/>
      <c r="RMP738" s="31"/>
      <c r="RMQ738" s="26"/>
      <c r="RMR738" s="31"/>
      <c r="RMS738" s="38"/>
      <c r="RMT738" s="37"/>
      <c r="RMU738" s="25"/>
      <c r="RMV738" s="31"/>
      <c r="RMW738" s="31"/>
      <c r="RMX738" s="26"/>
      <c r="RMY738" s="31"/>
      <c r="RMZ738" s="38"/>
      <c r="RNA738" s="37"/>
      <c r="RNB738" s="25"/>
      <c r="RNC738" s="31"/>
      <c r="RND738" s="31"/>
      <c r="RNE738" s="26"/>
      <c r="RNF738" s="31"/>
      <c r="RNG738" s="38"/>
      <c r="RNH738" s="37"/>
      <c r="RNI738" s="25"/>
      <c r="RNJ738" s="31"/>
      <c r="RNK738" s="31"/>
      <c r="RNL738" s="26"/>
      <c r="RNM738" s="31"/>
      <c r="RNN738" s="38"/>
      <c r="RNO738" s="37"/>
      <c r="RNP738" s="25"/>
      <c r="RNQ738" s="31"/>
      <c r="RNR738" s="31"/>
      <c r="RNS738" s="26"/>
      <c r="RNT738" s="31"/>
      <c r="RNU738" s="38"/>
      <c r="RNV738" s="37"/>
      <c r="RNW738" s="25"/>
      <c r="RNX738" s="31"/>
      <c r="RNY738" s="31"/>
      <c r="RNZ738" s="26"/>
      <c r="ROA738" s="31"/>
      <c r="ROB738" s="38"/>
      <c r="ROC738" s="37"/>
      <c r="ROD738" s="25"/>
      <c r="ROE738" s="31"/>
      <c r="ROF738" s="31"/>
      <c r="ROG738" s="26"/>
      <c r="ROH738" s="31"/>
      <c r="ROI738" s="38"/>
      <c r="ROJ738" s="37"/>
      <c r="ROK738" s="25"/>
      <c r="ROL738" s="31"/>
      <c r="ROM738" s="31"/>
      <c r="RON738" s="26"/>
      <c r="ROO738" s="31"/>
      <c r="ROP738" s="38"/>
      <c r="ROQ738" s="37"/>
      <c r="ROR738" s="25"/>
      <c r="ROS738" s="31"/>
      <c r="ROT738" s="31"/>
      <c r="ROU738" s="26"/>
      <c r="ROV738" s="31"/>
      <c r="ROW738" s="38"/>
      <c r="ROX738" s="37"/>
      <c r="ROY738" s="25"/>
      <c r="ROZ738" s="31"/>
      <c r="RPA738" s="31"/>
      <c r="RPB738" s="26"/>
      <c r="RPC738" s="31"/>
      <c r="RPD738" s="38"/>
      <c r="RPE738" s="37"/>
      <c r="RPF738" s="25"/>
      <c r="RPG738" s="31"/>
      <c r="RPH738" s="31"/>
      <c r="RPI738" s="26"/>
      <c r="RPJ738" s="31"/>
      <c r="RPK738" s="38"/>
      <c r="RPL738" s="37"/>
      <c r="RPM738" s="25"/>
      <c r="RPN738" s="31"/>
      <c r="RPO738" s="31"/>
      <c r="RPP738" s="26"/>
      <c r="RPQ738" s="31"/>
      <c r="RPR738" s="38"/>
      <c r="RPS738" s="37"/>
      <c r="RPT738" s="25"/>
      <c r="RPU738" s="31"/>
      <c r="RPV738" s="31"/>
      <c r="RPW738" s="26"/>
      <c r="RPX738" s="31"/>
      <c r="RPY738" s="38"/>
      <c r="RPZ738" s="37"/>
      <c r="RQA738" s="25"/>
      <c r="RQB738" s="31"/>
      <c r="RQC738" s="31"/>
      <c r="RQD738" s="26"/>
      <c r="RQE738" s="31"/>
      <c r="RQF738" s="38"/>
      <c r="RQG738" s="37"/>
      <c r="RQH738" s="25"/>
      <c r="RQI738" s="31"/>
      <c r="RQJ738" s="31"/>
      <c r="RQK738" s="26"/>
      <c r="RQL738" s="31"/>
      <c r="RQM738" s="38"/>
      <c r="RQN738" s="37"/>
      <c r="RQO738" s="25"/>
      <c r="RQP738" s="31"/>
      <c r="RQQ738" s="31"/>
      <c r="RQR738" s="26"/>
      <c r="RQS738" s="31"/>
      <c r="RQT738" s="38"/>
      <c r="RQU738" s="37"/>
      <c r="RQV738" s="25"/>
      <c r="RQW738" s="31"/>
      <c r="RQX738" s="31"/>
      <c r="RQY738" s="26"/>
      <c r="RQZ738" s="31"/>
      <c r="RRA738" s="38"/>
      <c r="RRB738" s="37"/>
      <c r="RRC738" s="25"/>
      <c r="RRD738" s="31"/>
      <c r="RRE738" s="31"/>
      <c r="RRF738" s="26"/>
      <c r="RRG738" s="31"/>
      <c r="RRH738" s="38"/>
      <c r="RRI738" s="37"/>
      <c r="RRJ738" s="25"/>
      <c r="RRK738" s="31"/>
      <c r="RRL738" s="31"/>
      <c r="RRM738" s="26"/>
      <c r="RRN738" s="31"/>
      <c r="RRO738" s="38"/>
      <c r="RRP738" s="37"/>
      <c r="RRQ738" s="25"/>
      <c r="RRR738" s="31"/>
      <c r="RRS738" s="31"/>
      <c r="RRT738" s="26"/>
      <c r="RRU738" s="31"/>
      <c r="RRV738" s="38"/>
      <c r="RRW738" s="37"/>
      <c r="RRX738" s="25"/>
      <c r="RRY738" s="31"/>
      <c r="RRZ738" s="31"/>
      <c r="RSA738" s="26"/>
      <c r="RSB738" s="31"/>
      <c r="RSC738" s="38"/>
      <c r="RSD738" s="37"/>
      <c r="RSE738" s="25"/>
      <c r="RSF738" s="31"/>
      <c r="RSG738" s="31"/>
      <c r="RSH738" s="26"/>
      <c r="RSI738" s="31"/>
      <c r="RSJ738" s="38"/>
      <c r="RSK738" s="37"/>
      <c r="RSL738" s="25"/>
      <c r="RSM738" s="31"/>
      <c r="RSN738" s="31"/>
      <c r="RSO738" s="26"/>
      <c r="RSP738" s="31"/>
      <c r="RSQ738" s="38"/>
      <c r="RSR738" s="37"/>
      <c r="RSS738" s="25"/>
      <c r="RST738" s="31"/>
      <c r="RSU738" s="31"/>
      <c r="RSV738" s="26"/>
      <c r="RSW738" s="31"/>
      <c r="RSX738" s="38"/>
      <c r="RSY738" s="37"/>
      <c r="RSZ738" s="25"/>
      <c r="RTA738" s="31"/>
      <c r="RTB738" s="31"/>
      <c r="RTC738" s="26"/>
      <c r="RTD738" s="31"/>
      <c r="RTE738" s="38"/>
      <c r="RTF738" s="37"/>
      <c r="RTG738" s="25"/>
      <c r="RTH738" s="31"/>
      <c r="RTI738" s="31"/>
      <c r="RTJ738" s="26"/>
      <c r="RTK738" s="31"/>
      <c r="RTL738" s="38"/>
      <c r="RTM738" s="37"/>
      <c r="RTN738" s="25"/>
      <c r="RTO738" s="31"/>
      <c r="RTP738" s="31"/>
      <c r="RTQ738" s="26"/>
      <c r="RTR738" s="31"/>
      <c r="RTS738" s="38"/>
      <c r="RTT738" s="37"/>
      <c r="RTU738" s="25"/>
      <c r="RTV738" s="31"/>
      <c r="RTW738" s="31"/>
      <c r="RTX738" s="26"/>
      <c r="RTY738" s="31"/>
      <c r="RTZ738" s="38"/>
      <c r="RUA738" s="37"/>
      <c r="RUB738" s="25"/>
      <c r="RUC738" s="31"/>
      <c r="RUD738" s="31"/>
      <c r="RUE738" s="26"/>
      <c r="RUF738" s="31"/>
      <c r="RUG738" s="38"/>
      <c r="RUH738" s="37"/>
      <c r="RUI738" s="25"/>
      <c r="RUJ738" s="31"/>
      <c r="RUK738" s="31"/>
      <c r="RUL738" s="26"/>
      <c r="RUM738" s="31"/>
      <c r="RUN738" s="38"/>
      <c r="RUO738" s="37"/>
      <c r="RUP738" s="25"/>
      <c r="RUQ738" s="31"/>
      <c r="RUR738" s="31"/>
      <c r="RUS738" s="26"/>
      <c r="RUT738" s="31"/>
      <c r="RUU738" s="38"/>
      <c r="RUV738" s="37"/>
      <c r="RUW738" s="25"/>
      <c r="RUX738" s="31"/>
      <c r="RUY738" s="31"/>
      <c r="RUZ738" s="26"/>
      <c r="RVA738" s="31"/>
      <c r="RVB738" s="38"/>
      <c r="RVC738" s="37"/>
      <c r="RVD738" s="25"/>
      <c r="RVE738" s="31"/>
      <c r="RVF738" s="31"/>
      <c r="RVG738" s="26"/>
      <c r="RVH738" s="31"/>
      <c r="RVI738" s="38"/>
      <c r="RVJ738" s="37"/>
      <c r="RVK738" s="25"/>
      <c r="RVL738" s="31"/>
      <c r="RVM738" s="31"/>
      <c r="RVN738" s="26"/>
      <c r="RVO738" s="31"/>
      <c r="RVP738" s="38"/>
      <c r="RVQ738" s="37"/>
      <c r="RVR738" s="25"/>
      <c r="RVS738" s="31"/>
      <c r="RVT738" s="31"/>
      <c r="RVU738" s="26"/>
      <c r="RVV738" s="31"/>
      <c r="RVW738" s="38"/>
      <c r="RVX738" s="37"/>
      <c r="RVY738" s="25"/>
      <c r="RVZ738" s="31"/>
      <c r="RWA738" s="31"/>
      <c r="RWB738" s="26"/>
      <c r="RWC738" s="31"/>
      <c r="RWD738" s="38"/>
      <c r="RWE738" s="37"/>
      <c r="RWF738" s="25"/>
      <c r="RWG738" s="31"/>
      <c r="RWH738" s="31"/>
      <c r="RWI738" s="26"/>
      <c r="RWJ738" s="31"/>
      <c r="RWK738" s="38"/>
      <c r="RWL738" s="37"/>
      <c r="RWM738" s="25"/>
      <c r="RWN738" s="31"/>
      <c r="RWO738" s="31"/>
      <c r="RWP738" s="26"/>
      <c r="RWQ738" s="31"/>
      <c r="RWR738" s="38"/>
      <c r="RWS738" s="37"/>
      <c r="RWT738" s="25"/>
      <c r="RWU738" s="31"/>
      <c r="RWV738" s="31"/>
      <c r="RWW738" s="26"/>
      <c r="RWX738" s="31"/>
      <c r="RWY738" s="38"/>
      <c r="RWZ738" s="37"/>
      <c r="RXA738" s="25"/>
      <c r="RXB738" s="31"/>
      <c r="RXC738" s="31"/>
      <c r="RXD738" s="26"/>
      <c r="RXE738" s="31"/>
      <c r="RXF738" s="38"/>
      <c r="RXG738" s="37"/>
      <c r="RXH738" s="25"/>
      <c r="RXI738" s="31"/>
      <c r="RXJ738" s="31"/>
      <c r="RXK738" s="26"/>
      <c r="RXL738" s="31"/>
      <c r="RXM738" s="38"/>
      <c r="RXN738" s="37"/>
      <c r="RXO738" s="25"/>
      <c r="RXP738" s="31"/>
      <c r="RXQ738" s="31"/>
      <c r="RXR738" s="26"/>
      <c r="RXS738" s="31"/>
      <c r="RXT738" s="38"/>
      <c r="RXU738" s="37"/>
      <c r="RXV738" s="25"/>
      <c r="RXW738" s="31"/>
      <c r="RXX738" s="31"/>
      <c r="RXY738" s="26"/>
      <c r="RXZ738" s="31"/>
      <c r="RYA738" s="38"/>
      <c r="RYB738" s="37"/>
      <c r="RYC738" s="25"/>
      <c r="RYD738" s="31"/>
      <c r="RYE738" s="31"/>
      <c r="RYF738" s="26"/>
      <c r="RYG738" s="31"/>
      <c r="RYH738" s="38"/>
      <c r="RYI738" s="37"/>
      <c r="RYJ738" s="25"/>
      <c r="RYK738" s="31"/>
      <c r="RYL738" s="31"/>
      <c r="RYM738" s="26"/>
      <c r="RYN738" s="31"/>
      <c r="RYO738" s="38"/>
      <c r="RYP738" s="37"/>
      <c r="RYQ738" s="25"/>
      <c r="RYR738" s="31"/>
      <c r="RYS738" s="31"/>
      <c r="RYT738" s="26"/>
      <c r="RYU738" s="31"/>
      <c r="RYV738" s="38"/>
      <c r="RYW738" s="37"/>
      <c r="RYX738" s="25"/>
      <c r="RYY738" s="31"/>
      <c r="RYZ738" s="31"/>
      <c r="RZA738" s="26"/>
      <c r="RZB738" s="31"/>
      <c r="RZC738" s="38"/>
      <c r="RZD738" s="37"/>
      <c r="RZE738" s="25"/>
      <c r="RZF738" s="31"/>
      <c r="RZG738" s="31"/>
      <c r="RZH738" s="26"/>
      <c r="RZI738" s="31"/>
      <c r="RZJ738" s="38"/>
      <c r="RZK738" s="37"/>
      <c r="RZL738" s="25"/>
      <c r="RZM738" s="31"/>
      <c r="RZN738" s="31"/>
      <c r="RZO738" s="26"/>
      <c r="RZP738" s="31"/>
      <c r="RZQ738" s="38"/>
      <c r="RZR738" s="37"/>
      <c r="RZS738" s="25"/>
      <c r="RZT738" s="31"/>
      <c r="RZU738" s="31"/>
      <c r="RZV738" s="26"/>
      <c r="RZW738" s="31"/>
      <c r="RZX738" s="38"/>
      <c r="RZY738" s="37"/>
      <c r="RZZ738" s="25"/>
      <c r="SAA738" s="31"/>
      <c r="SAB738" s="31"/>
      <c r="SAC738" s="26"/>
      <c r="SAD738" s="31"/>
      <c r="SAE738" s="38"/>
      <c r="SAF738" s="37"/>
      <c r="SAG738" s="25"/>
      <c r="SAH738" s="31"/>
      <c r="SAI738" s="31"/>
      <c r="SAJ738" s="26"/>
      <c r="SAK738" s="31"/>
      <c r="SAL738" s="38"/>
      <c r="SAM738" s="37"/>
      <c r="SAN738" s="25"/>
      <c r="SAO738" s="31"/>
      <c r="SAP738" s="31"/>
      <c r="SAQ738" s="26"/>
      <c r="SAR738" s="31"/>
      <c r="SAS738" s="38"/>
      <c r="SAT738" s="37"/>
      <c r="SAU738" s="25"/>
      <c r="SAV738" s="31"/>
      <c r="SAW738" s="31"/>
      <c r="SAX738" s="26"/>
      <c r="SAY738" s="31"/>
      <c r="SAZ738" s="38"/>
      <c r="SBA738" s="37"/>
      <c r="SBB738" s="25"/>
      <c r="SBC738" s="31"/>
      <c r="SBD738" s="31"/>
      <c r="SBE738" s="26"/>
      <c r="SBF738" s="31"/>
      <c r="SBG738" s="38"/>
      <c r="SBH738" s="37"/>
      <c r="SBI738" s="25"/>
      <c r="SBJ738" s="31"/>
      <c r="SBK738" s="31"/>
      <c r="SBL738" s="26"/>
      <c r="SBM738" s="31"/>
      <c r="SBN738" s="38"/>
      <c r="SBO738" s="37"/>
      <c r="SBP738" s="25"/>
      <c r="SBQ738" s="31"/>
      <c r="SBR738" s="31"/>
      <c r="SBS738" s="26"/>
      <c r="SBT738" s="31"/>
      <c r="SBU738" s="38"/>
      <c r="SBV738" s="37"/>
      <c r="SBW738" s="25"/>
      <c r="SBX738" s="31"/>
      <c r="SBY738" s="31"/>
      <c r="SBZ738" s="26"/>
      <c r="SCA738" s="31"/>
      <c r="SCB738" s="38"/>
      <c r="SCC738" s="37"/>
      <c r="SCD738" s="25"/>
      <c r="SCE738" s="31"/>
      <c r="SCF738" s="31"/>
      <c r="SCG738" s="26"/>
      <c r="SCH738" s="31"/>
      <c r="SCI738" s="38"/>
      <c r="SCJ738" s="37"/>
      <c r="SCK738" s="25"/>
      <c r="SCL738" s="31"/>
      <c r="SCM738" s="31"/>
      <c r="SCN738" s="26"/>
      <c r="SCO738" s="31"/>
      <c r="SCP738" s="38"/>
      <c r="SCQ738" s="37"/>
      <c r="SCR738" s="25"/>
      <c r="SCS738" s="31"/>
      <c r="SCT738" s="31"/>
      <c r="SCU738" s="26"/>
      <c r="SCV738" s="31"/>
      <c r="SCW738" s="38"/>
      <c r="SCX738" s="37"/>
      <c r="SCY738" s="25"/>
      <c r="SCZ738" s="31"/>
      <c r="SDA738" s="31"/>
      <c r="SDB738" s="26"/>
      <c r="SDC738" s="31"/>
      <c r="SDD738" s="38"/>
      <c r="SDE738" s="37"/>
      <c r="SDF738" s="25"/>
      <c r="SDG738" s="31"/>
      <c r="SDH738" s="31"/>
      <c r="SDI738" s="26"/>
      <c r="SDJ738" s="31"/>
      <c r="SDK738" s="38"/>
      <c r="SDL738" s="37"/>
      <c r="SDM738" s="25"/>
      <c r="SDN738" s="31"/>
      <c r="SDO738" s="31"/>
      <c r="SDP738" s="26"/>
      <c r="SDQ738" s="31"/>
      <c r="SDR738" s="38"/>
      <c r="SDS738" s="37"/>
      <c r="SDT738" s="25"/>
      <c r="SDU738" s="31"/>
      <c r="SDV738" s="31"/>
      <c r="SDW738" s="26"/>
      <c r="SDX738" s="31"/>
      <c r="SDY738" s="38"/>
      <c r="SDZ738" s="37"/>
      <c r="SEA738" s="25"/>
      <c r="SEB738" s="31"/>
      <c r="SEC738" s="31"/>
      <c r="SED738" s="26"/>
      <c r="SEE738" s="31"/>
      <c r="SEF738" s="38"/>
      <c r="SEG738" s="37"/>
      <c r="SEH738" s="25"/>
      <c r="SEI738" s="31"/>
      <c r="SEJ738" s="31"/>
      <c r="SEK738" s="26"/>
      <c r="SEL738" s="31"/>
      <c r="SEM738" s="38"/>
      <c r="SEN738" s="37"/>
      <c r="SEO738" s="25"/>
      <c r="SEP738" s="31"/>
      <c r="SEQ738" s="31"/>
      <c r="SER738" s="26"/>
      <c r="SES738" s="31"/>
      <c r="SET738" s="38"/>
      <c r="SEU738" s="37"/>
      <c r="SEV738" s="25"/>
      <c r="SEW738" s="31"/>
      <c r="SEX738" s="31"/>
      <c r="SEY738" s="26"/>
      <c r="SEZ738" s="31"/>
      <c r="SFA738" s="38"/>
      <c r="SFB738" s="37"/>
      <c r="SFC738" s="25"/>
      <c r="SFD738" s="31"/>
      <c r="SFE738" s="31"/>
      <c r="SFF738" s="26"/>
      <c r="SFG738" s="31"/>
      <c r="SFH738" s="38"/>
      <c r="SFI738" s="37"/>
      <c r="SFJ738" s="25"/>
      <c r="SFK738" s="31"/>
      <c r="SFL738" s="31"/>
      <c r="SFM738" s="26"/>
      <c r="SFN738" s="31"/>
      <c r="SFO738" s="38"/>
      <c r="SFP738" s="37"/>
      <c r="SFQ738" s="25"/>
      <c r="SFR738" s="31"/>
      <c r="SFS738" s="31"/>
      <c r="SFT738" s="26"/>
      <c r="SFU738" s="31"/>
      <c r="SFV738" s="38"/>
      <c r="SFW738" s="37"/>
      <c r="SFX738" s="25"/>
      <c r="SFY738" s="31"/>
      <c r="SFZ738" s="31"/>
      <c r="SGA738" s="26"/>
      <c r="SGB738" s="31"/>
      <c r="SGC738" s="38"/>
      <c r="SGD738" s="37"/>
      <c r="SGE738" s="25"/>
      <c r="SGF738" s="31"/>
      <c r="SGG738" s="31"/>
      <c r="SGH738" s="26"/>
      <c r="SGI738" s="31"/>
      <c r="SGJ738" s="38"/>
      <c r="SGK738" s="37"/>
      <c r="SGL738" s="25"/>
      <c r="SGM738" s="31"/>
      <c r="SGN738" s="31"/>
      <c r="SGO738" s="26"/>
      <c r="SGP738" s="31"/>
      <c r="SGQ738" s="38"/>
      <c r="SGR738" s="37"/>
      <c r="SGS738" s="25"/>
      <c r="SGT738" s="31"/>
      <c r="SGU738" s="31"/>
      <c r="SGV738" s="26"/>
      <c r="SGW738" s="31"/>
      <c r="SGX738" s="38"/>
      <c r="SGY738" s="37"/>
      <c r="SGZ738" s="25"/>
      <c r="SHA738" s="31"/>
      <c r="SHB738" s="31"/>
      <c r="SHC738" s="26"/>
      <c r="SHD738" s="31"/>
      <c r="SHE738" s="38"/>
      <c r="SHF738" s="37"/>
      <c r="SHG738" s="25"/>
      <c r="SHH738" s="31"/>
      <c r="SHI738" s="31"/>
      <c r="SHJ738" s="26"/>
      <c r="SHK738" s="31"/>
      <c r="SHL738" s="38"/>
      <c r="SHM738" s="37"/>
      <c r="SHN738" s="25"/>
      <c r="SHO738" s="31"/>
      <c r="SHP738" s="31"/>
      <c r="SHQ738" s="26"/>
      <c r="SHR738" s="31"/>
      <c r="SHS738" s="38"/>
      <c r="SHT738" s="37"/>
      <c r="SHU738" s="25"/>
      <c r="SHV738" s="31"/>
      <c r="SHW738" s="31"/>
      <c r="SHX738" s="26"/>
      <c r="SHY738" s="31"/>
      <c r="SHZ738" s="38"/>
      <c r="SIA738" s="37"/>
      <c r="SIB738" s="25"/>
      <c r="SIC738" s="31"/>
      <c r="SID738" s="31"/>
      <c r="SIE738" s="26"/>
      <c r="SIF738" s="31"/>
      <c r="SIG738" s="38"/>
      <c r="SIH738" s="37"/>
      <c r="SII738" s="25"/>
      <c r="SIJ738" s="31"/>
      <c r="SIK738" s="31"/>
      <c r="SIL738" s="26"/>
      <c r="SIM738" s="31"/>
      <c r="SIN738" s="38"/>
      <c r="SIO738" s="37"/>
      <c r="SIP738" s="25"/>
      <c r="SIQ738" s="31"/>
      <c r="SIR738" s="31"/>
      <c r="SIS738" s="26"/>
      <c r="SIT738" s="31"/>
      <c r="SIU738" s="38"/>
      <c r="SIV738" s="37"/>
      <c r="SIW738" s="25"/>
      <c r="SIX738" s="31"/>
      <c r="SIY738" s="31"/>
      <c r="SIZ738" s="26"/>
      <c r="SJA738" s="31"/>
      <c r="SJB738" s="38"/>
      <c r="SJC738" s="37"/>
      <c r="SJD738" s="25"/>
      <c r="SJE738" s="31"/>
      <c r="SJF738" s="31"/>
      <c r="SJG738" s="26"/>
      <c r="SJH738" s="31"/>
      <c r="SJI738" s="38"/>
      <c r="SJJ738" s="37"/>
      <c r="SJK738" s="25"/>
      <c r="SJL738" s="31"/>
      <c r="SJM738" s="31"/>
      <c r="SJN738" s="26"/>
      <c r="SJO738" s="31"/>
      <c r="SJP738" s="38"/>
      <c r="SJQ738" s="37"/>
      <c r="SJR738" s="25"/>
      <c r="SJS738" s="31"/>
      <c r="SJT738" s="31"/>
      <c r="SJU738" s="26"/>
      <c r="SJV738" s="31"/>
      <c r="SJW738" s="38"/>
      <c r="SJX738" s="37"/>
      <c r="SJY738" s="25"/>
      <c r="SJZ738" s="31"/>
      <c r="SKA738" s="31"/>
      <c r="SKB738" s="26"/>
      <c r="SKC738" s="31"/>
      <c r="SKD738" s="38"/>
      <c r="SKE738" s="37"/>
      <c r="SKF738" s="25"/>
      <c r="SKG738" s="31"/>
      <c r="SKH738" s="31"/>
      <c r="SKI738" s="26"/>
      <c r="SKJ738" s="31"/>
      <c r="SKK738" s="38"/>
      <c r="SKL738" s="37"/>
      <c r="SKM738" s="25"/>
      <c r="SKN738" s="31"/>
      <c r="SKO738" s="31"/>
      <c r="SKP738" s="26"/>
      <c r="SKQ738" s="31"/>
      <c r="SKR738" s="38"/>
      <c r="SKS738" s="37"/>
      <c r="SKT738" s="25"/>
      <c r="SKU738" s="31"/>
      <c r="SKV738" s="31"/>
      <c r="SKW738" s="26"/>
      <c r="SKX738" s="31"/>
      <c r="SKY738" s="38"/>
      <c r="SKZ738" s="37"/>
      <c r="SLA738" s="25"/>
      <c r="SLB738" s="31"/>
      <c r="SLC738" s="31"/>
      <c r="SLD738" s="26"/>
      <c r="SLE738" s="31"/>
      <c r="SLF738" s="38"/>
      <c r="SLG738" s="37"/>
      <c r="SLH738" s="25"/>
      <c r="SLI738" s="31"/>
      <c r="SLJ738" s="31"/>
      <c r="SLK738" s="26"/>
      <c r="SLL738" s="31"/>
      <c r="SLM738" s="38"/>
      <c r="SLN738" s="37"/>
      <c r="SLO738" s="25"/>
      <c r="SLP738" s="31"/>
      <c r="SLQ738" s="31"/>
      <c r="SLR738" s="26"/>
      <c r="SLS738" s="31"/>
      <c r="SLT738" s="38"/>
      <c r="SLU738" s="37"/>
      <c r="SLV738" s="25"/>
      <c r="SLW738" s="31"/>
      <c r="SLX738" s="31"/>
      <c r="SLY738" s="26"/>
      <c r="SLZ738" s="31"/>
      <c r="SMA738" s="38"/>
      <c r="SMB738" s="37"/>
      <c r="SMC738" s="25"/>
      <c r="SMD738" s="31"/>
      <c r="SME738" s="31"/>
      <c r="SMF738" s="26"/>
      <c r="SMG738" s="31"/>
      <c r="SMH738" s="38"/>
      <c r="SMI738" s="37"/>
      <c r="SMJ738" s="25"/>
      <c r="SMK738" s="31"/>
      <c r="SML738" s="31"/>
      <c r="SMM738" s="26"/>
      <c r="SMN738" s="31"/>
      <c r="SMO738" s="38"/>
      <c r="SMP738" s="37"/>
      <c r="SMQ738" s="25"/>
      <c r="SMR738" s="31"/>
      <c r="SMS738" s="31"/>
      <c r="SMT738" s="26"/>
      <c r="SMU738" s="31"/>
      <c r="SMV738" s="38"/>
      <c r="SMW738" s="37"/>
      <c r="SMX738" s="25"/>
      <c r="SMY738" s="31"/>
      <c r="SMZ738" s="31"/>
      <c r="SNA738" s="26"/>
      <c r="SNB738" s="31"/>
      <c r="SNC738" s="38"/>
      <c r="SND738" s="37"/>
      <c r="SNE738" s="25"/>
      <c r="SNF738" s="31"/>
      <c r="SNG738" s="31"/>
      <c r="SNH738" s="26"/>
      <c r="SNI738" s="31"/>
      <c r="SNJ738" s="38"/>
      <c r="SNK738" s="37"/>
      <c r="SNL738" s="25"/>
      <c r="SNM738" s="31"/>
      <c r="SNN738" s="31"/>
      <c r="SNO738" s="26"/>
      <c r="SNP738" s="31"/>
      <c r="SNQ738" s="38"/>
      <c r="SNR738" s="37"/>
      <c r="SNS738" s="25"/>
      <c r="SNT738" s="31"/>
      <c r="SNU738" s="31"/>
      <c r="SNV738" s="26"/>
      <c r="SNW738" s="31"/>
      <c r="SNX738" s="38"/>
      <c r="SNY738" s="37"/>
      <c r="SNZ738" s="25"/>
      <c r="SOA738" s="31"/>
      <c r="SOB738" s="31"/>
      <c r="SOC738" s="26"/>
      <c r="SOD738" s="31"/>
      <c r="SOE738" s="38"/>
      <c r="SOF738" s="37"/>
      <c r="SOG738" s="25"/>
      <c r="SOH738" s="31"/>
      <c r="SOI738" s="31"/>
      <c r="SOJ738" s="26"/>
      <c r="SOK738" s="31"/>
      <c r="SOL738" s="38"/>
      <c r="SOM738" s="37"/>
      <c r="SON738" s="25"/>
      <c r="SOO738" s="31"/>
      <c r="SOP738" s="31"/>
      <c r="SOQ738" s="26"/>
      <c r="SOR738" s="31"/>
      <c r="SOS738" s="38"/>
      <c r="SOT738" s="37"/>
      <c r="SOU738" s="25"/>
      <c r="SOV738" s="31"/>
      <c r="SOW738" s="31"/>
      <c r="SOX738" s="26"/>
      <c r="SOY738" s="31"/>
      <c r="SOZ738" s="38"/>
      <c r="SPA738" s="37"/>
      <c r="SPB738" s="25"/>
      <c r="SPC738" s="31"/>
      <c r="SPD738" s="31"/>
      <c r="SPE738" s="26"/>
      <c r="SPF738" s="31"/>
      <c r="SPG738" s="38"/>
      <c r="SPH738" s="37"/>
      <c r="SPI738" s="25"/>
      <c r="SPJ738" s="31"/>
      <c r="SPK738" s="31"/>
      <c r="SPL738" s="26"/>
      <c r="SPM738" s="31"/>
      <c r="SPN738" s="38"/>
      <c r="SPO738" s="37"/>
      <c r="SPP738" s="25"/>
      <c r="SPQ738" s="31"/>
      <c r="SPR738" s="31"/>
      <c r="SPS738" s="26"/>
      <c r="SPT738" s="31"/>
      <c r="SPU738" s="38"/>
      <c r="SPV738" s="37"/>
      <c r="SPW738" s="25"/>
      <c r="SPX738" s="31"/>
      <c r="SPY738" s="31"/>
      <c r="SPZ738" s="26"/>
      <c r="SQA738" s="31"/>
      <c r="SQB738" s="38"/>
      <c r="SQC738" s="37"/>
      <c r="SQD738" s="25"/>
      <c r="SQE738" s="31"/>
      <c r="SQF738" s="31"/>
      <c r="SQG738" s="26"/>
      <c r="SQH738" s="31"/>
      <c r="SQI738" s="38"/>
      <c r="SQJ738" s="37"/>
      <c r="SQK738" s="25"/>
      <c r="SQL738" s="31"/>
      <c r="SQM738" s="31"/>
      <c r="SQN738" s="26"/>
      <c r="SQO738" s="31"/>
      <c r="SQP738" s="38"/>
      <c r="SQQ738" s="37"/>
      <c r="SQR738" s="25"/>
      <c r="SQS738" s="31"/>
      <c r="SQT738" s="31"/>
      <c r="SQU738" s="26"/>
      <c r="SQV738" s="31"/>
      <c r="SQW738" s="38"/>
      <c r="SQX738" s="37"/>
      <c r="SQY738" s="25"/>
      <c r="SQZ738" s="31"/>
      <c r="SRA738" s="31"/>
      <c r="SRB738" s="26"/>
      <c r="SRC738" s="31"/>
      <c r="SRD738" s="38"/>
      <c r="SRE738" s="37"/>
      <c r="SRF738" s="25"/>
      <c r="SRG738" s="31"/>
      <c r="SRH738" s="31"/>
      <c r="SRI738" s="26"/>
      <c r="SRJ738" s="31"/>
      <c r="SRK738" s="38"/>
      <c r="SRL738" s="37"/>
      <c r="SRM738" s="25"/>
      <c r="SRN738" s="31"/>
      <c r="SRO738" s="31"/>
      <c r="SRP738" s="26"/>
      <c r="SRQ738" s="31"/>
      <c r="SRR738" s="38"/>
      <c r="SRS738" s="37"/>
      <c r="SRT738" s="25"/>
      <c r="SRU738" s="31"/>
      <c r="SRV738" s="31"/>
      <c r="SRW738" s="26"/>
      <c r="SRX738" s="31"/>
      <c r="SRY738" s="38"/>
      <c r="SRZ738" s="37"/>
      <c r="SSA738" s="25"/>
      <c r="SSB738" s="31"/>
      <c r="SSC738" s="31"/>
      <c r="SSD738" s="26"/>
      <c r="SSE738" s="31"/>
      <c r="SSF738" s="38"/>
      <c r="SSG738" s="37"/>
      <c r="SSH738" s="25"/>
      <c r="SSI738" s="31"/>
      <c r="SSJ738" s="31"/>
      <c r="SSK738" s="26"/>
      <c r="SSL738" s="31"/>
      <c r="SSM738" s="38"/>
      <c r="SSN738" s="37"/>
      <c r="SSO738" s="25"/>
      <c r="SSP738" s="31"/>
      <c r="SSQ738" s="31"/>
      <c r="SSR738" s="26"/>
      <c r="SSS738" s="31"/>
      <c r="SST738" s="38"/>
      <c r="SSU738" s="37"/>
      <c r="SSV738" s="25"/>
      <c r="SSW738" s="31"/>
      <c r="SSX738" s="31"/>
      <c r="SSY738" s="26"/>
      <c r="SSZ738" s="31"/>
      <c r="STA738" s="38"/>
      <c r="STB738" s="37"/>
      <c r="STC738" s="25"/>
      <c r="STD738" s="31"/>
      <c r="STE738" s="31"/>
      <c r="STF738" s="26"/>
      <c r="STG738" s="31"/>
      <c r="STH738" s="38"/>
      <c r="STI738" s="37"/>
      <c r="STJ738" s="25"/>
      <c r="STK738" s="31"/>
      <c r="STL738" s="31"/>
      <c r="STM738" s="26"/>
      <c r="STN738" s="31"/>
      <c r="STO738" s="38"/>
      <c r="STP738" s="37"/>
      <c r="STQ738" s="25"/>
      <c r="STR738" s="31"/>
      <c r="STS738" s="31"/>
      <c r="STT738" s="26"/>
      <c r="STU738" s="31"/>
      <c r="STV738" s="38"/>
      <c r="STW738" s="37"/>
      <c r="STX738" s="25"/>
      <c r="STY738" s="31"/>
      <c r="STZ738" s="31"/>
      <c r="SUA738" s="26"/>
      <c r="SUB738" s="31"/>
      <c r="SUC738" s="38"/>
      <c r="SUD738" s="37"/>
      <c r="SUE738" s="25"/>
      <c r="SUF738" s="31"/>
      <c r="SUG738" s="31"/>
      <c r="SUH738" s="26"/>
      <c r="SUI738" s="31"/>
      <c r="SUJ738" s="38"/>
      <c r="SUK738" s="37"/>
      <c r="SUL738" s="25"/>
      <c r="SUM738" s="31"/>
      <c r="SUN738" s="31"/>
      <c r="SUO738" s="26"/>
      <c r="SUP738" s="31"/>
      <c r="SUQ738" s="38"/>
      <c r="SUR738" s="37"/>
      <c r="SUS738" s="25"/>
      <c r="SUT738" s="31"/>
      <c r="SUU738" s="31"/>
      <c r="SUV738" s="26"/>
      <c r="SUW738" s="31"/>
      <c r="SUX738" s="38"/>
      <c r="SUY738" s="37"/>
      <c r="SUZ738" s="25"/>
      <c r="SVA738" s="31"/>
      <c r="SVB738" s="31"/>
      <c r="SVC738" s="26"/>
      <c r="SVD738" s="31"/>
      <c r="SVE738" s="38"/>
      <c r="SVF738" s="37"/>
      <c r="SVG738" s="25"/>
      <c r="SVH738" s="31"/>
      <c r="SVI738" s="31"/>
      <c r="SVJ738" s="26"/>
      <c r="SVK738" s="31"/>
      <c r="SVL738" s="38"/>
      <c r="SVM738" s="37"/>
      <c r="SVN738" s="25"/>
      <c r="SVO738" s="31"/>
      <c r="SVP738" s="31"/>
      <c r="SVQ738" s="26"/>
      <c r="SVR738" s="31"/>
      <c r="SVS738" s="38"/>
      <c r="SVT738" s="37"/>
      <c r="SVU738" s="25"/>
      <c r="SVV738" s="31"/>
      <c r="SVW738" s="31"/>
      <c r="SVX738" s="26"/>
      <c r="SVY738" s="31"/>
      <c r="SVZ738" s="38"/>
      <c r="SWA738" s="37"/>
      <c r="SWB738" s="25"/>
      <c r="SWC738" s="31"/>
      <c r="SWD738" s="31"/>
      <c r="SWE738" s="26"/>
      <c r="SWF738" s="31"/>
      <c r="SWG738" s="38"/>
      <c r="SWH738" s="37"/>
      <c r="SWI738" s="25"/>
      <c r="SWJ738" s="31"/>
      <c r="SWK738" s="31"/>
      <c r="SWL738" s="26"/>
      <c r="SWM738" s="31"/>
      <c r="SWN738" s="38"/>
      <c r="SWO738" s="37"/>
      <c r="SWP738" s="25"/>
      <c r="SWQ738" s="31"/>
      <c r="SWR738" s="31"/>
      <c r="SWS738" s="26"/>
      <c r="SWT738" s="31"/>
      <c r="SWU738" s="38"/>
      <c r="SWV738" s="37"/>
      <c r="SWW738" s="25"/>
      <c r="SWX738" s="31"/>
      <c r="SWY738" s="31"/>
      <c r="SWZ738" s="26"/>
      <c r="SXA738" s="31"/>
      <c r="SXB738" s="38"/>
      <c r="SXC738" s="37"/>
      <c r="SXD738" s="25"/>
      <c r="SXE738" s="31"/>
      <c r="SXF738" s="31"/>
      <c r="SXG738" s="26"/>
      <c r="SXH738" s="31"/>
      <c r="SXI738" s="38"/>
      <c r="SXJ738" s="37"/>
      <c r="SXK738" s="25"/>
      <c r="SXL738" s="31"/>
      <c r="SXM738" s="31"/>
      <c r="SXN738" s="26"/>
      <c r="SXO738" s="31"/>
      <c r="SXP738" s="38"/>
      <c r="SXQ738" s="37"/>
      <c r="SXR738" s="25"/>
      <c r="SXS738" s="31"/>
      <c r="SXT738" s="31"/>
      <c r="SXU738" s="26"/>
      <c r="SXV738" s="31"/>
      <c r="SXW738" s="38"/>
      <c r="SXX738" s="37"/>
      <c r="SXY738" s="25"/>
      <c r="SXZ738" s="31"/>
      <c r="SYA738" s="31"/>
      <c r="SYB738" s="26"/>
      <c r="SYC738" s="31"/>
      <c r="SYD738" s="38"/>
      <c r="SYE738" s="37"/>
      <c r="SYF738" s="25"/>
      <c r="SYG738" s="31"/>
      <c r="SYH738" s="31"/>
      <c r="SYI738" s="26"/>
      <c r="SYJ738" s="31"/>
      <c r="SYK738" s="38"/>
      <c r="SYL738" s="37"/>
      <c r="SYM738" s="25"/>
      <c r="SYN738" s="31"/>
      <c r="SYO738" s="31"/>
      <c r="SYP738" s="26"/>
      <c r="SYQ738" s="31"/>
      <c r="SYR738" s="38"/>
      <c r="SYS738" s="37"/>
      <c r="SYT738" s="25"/>
      <c r="SYU738" s="31"/>
      <c r="SYV738" s="31"/>
      <c r="SYW738" s="26"/>
      <c r="SYX738" s="31"/>
      <c r="SYY738" s="38"/>
      <c r="SYZ738" s="37"/>
      <c r="SZA738" s="25"/>
      <c r="SZB738" s="31"/>
      <c r="SZC738" s="31"/>
      <c r="SZD738" s="26"/>
      <c r="SZE738" s="31"/>
      <c r="SZF738" s="38"/>
      <c r="SZG738" s="37"/>
      <c r="SZH738" s="25"/>
      <c r="SZI738" s="31"/>
      <c r="SZJ738" s="31"/>
      <c r="SZK738" s="26"/>
      <c r="SZL738" s="31"/>
      <c r="SZM738" s="38"/>
      <c r="SZN738" s="37"/>
      <c r="SZO738" s="25"/>
      <c r="SZP738" s="31"/>
      <c r="SZQ738" s="31"/>
      <c r="SZR738" s="26"/>
      <c r="SZS738" s="31"/>
      <c r="SZT738" s="38"/>
      <c r="SZU738" s="37"/>
      <c r="SZV738" s="25"/>
      <c r="SZW738" s="31"/>
      <c r="SZX738" s="31"/>
      <c r="SZY738" s="26"/>
      <c r="SZZ738" s="31"/>
      <c r="TAA738" s="38"/>
      <c r="TAB738" s="37"/>
      <c r="TAC738" s="25"/>
      <c r="TAD738" s="31"/>
      <c r="TAE738" s="31"/>
      <c r="TAF738" s="26"/>
      <c r="TAG738" s="31"/>
      <c r="TAH738" s="38"/>
      <c r="TAI738" s="37"/>
      <c r="TAJ738" s="25"/>
      <c r="TAK738" s="31"/>
      <c r="TAL738" s="31"/>
      <c r="TAM738" s="26"/>
      <c r="TAN738" s="31"/>
      <c r="TAO738" s="38"/>
      <c r="TAP738" s="37"/>
      <c r="TAQ738" s="25"/>
      <c r="TAR738" s="31"/>
      <c r="TAS738" s="31"/>
      <c r="TAT738" s="26"/>
      <c r="TAU738" s="31"/>
      <c r="TAV738" s="38"/>
      <c r="TAW738" s="37"/>
      <c r="TAX738" s="25"/>
      <c r="TAY738" s="31"/>
      <c r="TAZ738" s="31"/>
      <c r="TBA738" s="26"/>
      <c r="TBB738" s="31"/>
      <c r="TBC738" s="38"/>
      <c r="TBD738" s="37"/>
      <c r="TBE738" s="25"/>
      <c r="TBF738" s="31"/>
      <c r="TBG738" s="31"/>
      <c r="TBH738" s="26"/>
      <c r="TBI738" s="31"/>
      <c r="TBJ738" s="38"/>
      <c r="TBK738" s="37"/>
      <c r="TBL738" s="25"/>
      <c r="TBM738" s="31"/>
      <c r="TBN738" s="31"/>
      <c r="TBO738" s="26"/>
      <c r="TBP738" s="31"/>
      <c r="TBQ738" s="38"/>
      <c r="TBR738" s="37"/>
      <c r="TBS738" s="25"/>
      <c r="TBT738" s="31"/>
      <c r="TBU738" s="31"/>
      <c r="TBV738" s="26"/>
      <c r="TBW738" s="31"/>
      <c r="TBX738" s="38"/>
      <c r="TBY738" s="37"/>
      <c r="TBZ738" s="25"/>
      <c r="TCA738" s="31"/>
      <c r="TCB738" s="31"/>
      <c r="TCC738" s="26"/>
      <c r="TCD738" s="31"/>
      <c r="TCE738" s="38"/>
      <c r="TCF738" s="37"/>
      <c r="TCG738" s="25"/>
      <c r="TCH738" s="31"/>
      <c r="TCI738" s="31"/>
      <c r="TCJ738" s="26"/>
      <c r="TCK738" s="31"/>
      <c r="TCL738" s="38"/>
      <c r="TCM738" s="37"/>
      <c r="TCN738" s="25"/>
      <c r="TCO738" s="31"/>
      <c r="TCP738" s="31"/>
      <c r="TCQ738" s="26"/>
      <c r="TCR738" s="31"/>
      <c r="TCS738" s="38"/>
      <c r="TCT738" s="37"/>
      <c r="TCU738" s="25"/>
      <c r="TCV738" s="31"/>
      <c r="TCW738" s="31"/>
      <c r="TCX738" s="26"/>
      <c r="TCY738" s="31"/>
      <c r="TCZ738" s="38"/>
      <c r="TDA738" s="37"/>
      <c r="TDB738" s="25"/>
      <c r="TDC738" s="31"/>
      <c r="TDD738" s="31"/>
      <c r="TDE738" s="26"/>
      <c r="TDF738" s="31"/>
      <c r="TDG738" s="38"/>
      <c r="TDH738" s="37"/>
      <c r="TDI738" s="25"/>
      <c r="TDJ738" s="31"/>
      <c r="TDK738" s="31"/>
      <c r="TDL738" s="26"/>
      <c r="TDM738" s="31"/>
      <c r="TDN738" s="38"/>
      <c r="TDO738" s="37"/>
      <c r="TDP738" s="25"/>
      <c r="TDQ738" s="31"/>
      <c r="TDR738" s="31"/>
      <c r="TDS738" s="26"/>
      <c r="TDT738" s="31"/>
      <c r="TDU738" s="38"/>
      <c r="TDV738" s="37"/>
      <c r="TDW738" s="25"/>
      <c r="TDX738" s="31"/>
      <c r="TDY738" s="31"/>
      <c r="TDZ738" s="26"/>
      <c r="TEA738" s="31"/>
      <c r="TEB738" s="38"/>
      <c r="TEC738" s="37"/>
      <c r="TED738" s="25"/>
      <c r="TEE738" s="31"/>
      <c r="TEF738" s="31"/>
      <c r="TEG738" s="26"/>
      <c r="TEH738" s="31"/>
      <c r="TEI738" s="38"/>
      <c r="TEJ738" s="37"/>
      <c r="TEK738" s="25"/>
      <c r="TEL738" s="31"/>
      <c r="TEM738" s="31"/>
      <c r="TEN738" s="26"/>
      <c r="TEO738" s="31"/>
      <c r="TEP738" s="38"/>
      <c r="TEQ738" s="37"/>
      <c r="TER738" s="25"/>
      <c r="TES738" s="31"/>
      <c r="TET738" s="31"/>
      <c r="TEU738" s="26"/>
      <c r="TEV738" s="31"/>
      <c r="TEW738" s="38"/>
      <c r="TEX738" s="37"/>
      <c r="TEY738" s="25"/>
      <c r="TEZ738" s="31"/>
      <c r="TFA738" s="31"/>
      <c r="TFB738" s="26"/>
      <c r="TFC738" s="31"/>
      <c r="TFD738" s="38"/>
      <c r="TFE738" s="37"/>
      <c r="TFF738" s="25"/>
      <c r="TFG738" s="31"/>
      <c r="TFH738" s="31"/>
      <c r="TFI738" s="26"/>
      <c r="TFJ738" s="31"/>
      <c r="TFK738" s="38"/>
      <c r="TFL738" s="37"/>
      <c r="TFM738" s="25"/>
      <c r="TFN738" s="31"/>
      <c r="TFO738" s="31"/>
      <c r="TFP738" s="26"/>
      <c r="TFQ738" s="31"/>
      <c r="TFR738" s="38"/>
      <c r="TFS738" s="37"/>
      <c r="TFT738" s="25"/>
      <c r="TFU738" s="31"/>
      <c r="TFV738" s="31"/>
      <c r="TFW738" s="26"/>
      <c r="TFX738" s="31"/>
      <c r="TFY738" s="38"/>
      <c r="TFZ738" s="37"/>
      <c r="TGA738" s="25"/>
      <c r="TGB738" s="31"/>
      <c r="TGC738" s="31"/>
      <c r="TGD738" s="26"/>
      <c r="TGE738" s="31"/>
      <c r="TGF738" s="38"/>
      <c r="TGG738" s="37"/>
      <c r="TGH738" s="25"/>
      <c r="TGI738" s="31"/>
      <c r="TGJ738" s="31"/>
      <c r="TGK738" s="26"/>
      <c r="TGL738" s="31"/>
      <c r="TGM738" s="38"/>
      <c r="TGN738" s="37"/>
      <c r="TGO738" s="25"/>
      <c r="TGP738" s="31"/>
      <c r="TGQ738" s="31"/>
      <c r="TGR738" s="26"/>
      <c r="TGS738" s="31"/>
      <c r="TGT738" s="38"/>
      <c r="TGU738" s="37"/>
      <c r="TGV738" s="25"/>
      <c r="TGW738" s="31"/>
      <c r="TGX738" s="31"/>
      <c r="TGY738" s="26"/>
      <c r="TGZ738" s="31"/>
      <c r="THA738" s="38"/>
      <c r="THB738" s="37"/>
      <c r="THC738" s="25"/>
      <c r="THD738" s="31"/>
      <c r="THE738" s="31"/>
      <c r="THF738" s="26"/>
      <c r="THG738" s="31"/>
      <c r="THH738" s="38"/>
      <c r="THI738" s="37"/>
      <c r="THJ738" s="25"/>
      <c r="THK738" s="31"/>
      <c r="THL738" s="31"/>
      <c r="THM738" s="26"/>
      <c r="THN738" s="31"/>
      <c r="THO738" s="38"/>
      <c r="THP738" s="37"/>
      <c r="THQ738" s="25"/>
      <c r="THR738" s="31"/>
      <c r="THS738" s="31"/>
      <c r="THT738" s="26"/>
      <c r="THU738" s="31"/>
      <c r="THV738" s="38"/>
      <c r="THW738" s="37"/>
      <c r="THX738" s="25"/>
      <c r="THY738" s="31"/>
      <c r="THZ738" s="31"/>
      <c r="TIA738" s="26"/>
      <c r="TIB738" s="31"/>
      <c r="TIC738" s="38"/>
      <c r="TID738" s="37"/>
      <c r="TIE738" s="25"/>
      <c r="TIF738" s="31"/>
      <c r="TIG738" s="31"/>
      <c r="TIH738" s="26"/>
      <c r="TII738" s="31"/>
      <c r="TIJ738" s="38"/>
      <c r="TIK738" s="37"/>
      <c r="TIL738" s="25"/>
      <c r="TIM738" s="31"/>
      <c r="TIN738" s="31"/>
      <c r="TIO738" s="26"/>
      <c r="TIP738" s="31"/>
      <c r="TIQ738" s="38"/>
      <c r="TIR738" s="37"/>
      <c r="TIS738" s="25"/>
      <c r="TIT738" s="31"/>
      <c r="TIU738" s="31"/>
      <c r="TIV738" s="26"/>
      <c r="TIW738" s="31"/>
      <c r="TIX738" s="38"/>
      <c r="TIY738" s="37"/>
      <c r="TIZ738" s="25"/>
      <c r="TJA738" s="31"/>
      <c r="TJB738" s="31"/>
      <c r="TJC738" s="26"/>
      <c r="TJD738" s="31"/>
      <c r="TJE738" s="38"/>
      <c r="TJF738" s="37"/>
      <c r="TJG738" s="25"/>
      <c r="TJH738" s="31"/>
      <c r="TJI738" s="31"/>
      <c r="TJJ738" s="26"/>
      <c r="TJK738" s="31"/>
      <c r="TJL738" s="38"/>
      <c r="TJM738" s="37"/>
      <c r="TJN738" s="25"/>
      <c r="TJO738" s="31"/>
      <c r="TJP738" s="31"/>
      <c r="TJQ738" s="26"/>
      <c r="TJR738" s="31"/>
      <c r="TJS738" s="38"/>
      <c r="TJT738" s="37"/>
      <c r="TJU738" s="25"/>
      <c r="TJV738" s="31"/>
      <c r="TJW738" s="31"/>
      <c r="TJX738" s="26"/>
      <c r="TJY738" s="31"/>
      <c r="TJZ738" s="38"/>
      <c r="TKA738" s="37"/>
      <c r="TKB738" s="25"/>
      <c r="TKC738" s="31"/>
      <c r="TKD738" s="31"/>
      <c r="TKE738" s="26"/>
      <c r="TKF738" s="31"/>
      <c r="TKG738" s="38"/>
      <c r="TKH738" s="37"/>
      <c r="TKI738" s="25"/>
      <c r="TKJ738" s="31"/>
      <c r="TKK738" s="31"/>
      <c r="TKL738" s="26"/>
      <c r="TKM738" s="31"/>
      <c r="TKN738" s="38"/>
      <c r="TKO738" s="37"/>
      <c r="TKP738" s="25"/>
      <c r="TKQ738" s="31"/>
      <c r="TKR738" s="31"/>
      <c r="TKS738" s="26"/>
      <c r="TKT738" s="31"/>
      <c r="TKU738" s="38"/>
      <c r="TKV738" s="37"/>
      <c r="TKW738" s="25"/>
      <c r="TKX738" s="31"/>
      <c r="TKY738" s="31"/>
      <c r="TKZ738" s="26"/>
      <c r="TLA738" s="31"/>
      <c r="TLB738" s="38"/>
      <c r="TLC738" s="37"/>
      <c r="TLD738" s="25"/>
      <c r="TLE738" s="31"/>
      <c r="TLF738" s="31"/>
      <c r="TLG738" s="26"/>
      <c r="TLH738" s="31"/>
      <c r="TLI738" s="38"/>
      <c r="TLJ738" s="37"/>
      <c r="TLK738" s="25"/>
      <c r="TLL738" s="31"/>
      <c r="TLM738" s="31"/>
      <c r="TLN738" s="26"/>
      <c r="TLO738" s="31"/>
      <c r="TLP738" s="38"/>
      <c r="TLQ738" s="37"/>
      <c r="TLR738" s="25"/>
      <c r="TLS738" s="31"/>
      <c r="TLT738" s="31"/>
      <c r="TLU738" s="26"/>
      <c r="TLV738" s="31"/>
      <c r="TLW738" s="38"/>
      <c r="TLX738" s="37"/>
      <c r="TLY738" s="25"/>
      <c r="TLZ738" s="31"/>
      <c r="TMA738" s="31"/>
      <c r="TMB738" s="26"/>
      <c r="TMC738" s="31"/>
      <c r="TMD738" s="38"/>
      <c r="TME738" s="37"/>
      <c r="TMF738" s="25"/>
      <c r="TMG738" s="31"/>
      <c r="TMH738" s="31"/>
      <c r="TMI738" s="26"/>
      <c r="TMJ738" s="31"/>
      <c r="TMK738" s="38"/>
      <c r="TML738" s="37"/>
      <c r="TMM738" s="25"/>
      <c r="TMN738" s="31"/>
      <c r="TMO738" s="31"/>
      <c r="TMP738" s="26"/>
      <c r="TMQ738" s="31"/>
      <c r="TMR738" s="38"/>
      <c r="TMS738" s="37"/>
      <c r="TMT738" s="25"/>
      <c r="TMU738" s="31"/>
      <c r="TMV738" s="31"/>
      <c r="TMW738" s="26"/>
      <c r="TMX738" s="31"/>
      <c r="TMY738" s="38"/>
      <c r="TMZ738" s="37"/>
      <c r="TNA738" s="25"/>
      <c r="TNB738" s="31"/>
      <c r="TNC738" s="31"/>
      <c r="TND738" s="26"/>
      <c r="TNE738" s="31"/>
      <c r="TNF738" s="38"/>
      <c r="TNG738" s="37"/>
      <c r="TNH738" s="25"/>
      <c r="TNI738" s="31"/>
      <c r="TNJ738" s="31"/>
      <c r="TNK738" s="26"/>
      <c r="TNL738" s="31"/>
      <c r="TNM738" s="38"/>
      <c r="TNN738" s="37"/>
      <c r="TNO738" s="25"/>
      <c r="TNP738" s="31"/>
      <c r="TNQ738" s="31"/>
      <c r="TNR738" s="26"/>
      <c r="TNS738" s="31"/>
      <c r="TNT738" s="38"/>
      <c r="TNU738" s="37"/>
      <c r="TNV738" s="25"/>
      <c r="TNW738" s="31"/>
      <c r="TNX738" s="31"/>
      <c r="TNY738" s="26"/>
      <c r="TNZ738" s="31"/>
      <c r="TOA738" s="38"/>
      <c r="TOB738" s="37"/>
      <c r="TOC738" s="25"/>
      <c r="TOD738" s="31"/>
      <c r="TOE738" s="31"/>
      <c r="TOF738" s="26"/>
      <c r="TOG738" s="31"/>
      <c r="TOH738" s="38"/>
      <c r="TOI738" s="37"/>
      <c r="TOJ738" s="25"/>
      <c r="TOK738" s="31"/>
      <c r="TOL738" s="31"/>
      <c r="TOM738" s="26"/>
      <c r="TON738" s="31"/>
      <c r="TOO738" s="38"/>
      <c r="TOP738" s="37"/>
      <c r="TOQ738" s="25"/>
      <c r="TOR738" s="31"/>
      <c r="TOS738" s="31"/>
      <c r="TOT738" s="26"/>
      <c r="TOU738" s="31"/>
      <c r="TOV738" s="38"/>
      <c r="TOW738" s="37"/>
      <c r="TOX738" s="25"/>
      <c r="TOY738" s="31"/>
      <c r="TOZ738" s="31"/>
      <c r="TPA738" s="26"/>
      <c r="TPB738" s="31"/>
      <c r="TPC738" s="38"/>
      <c r="TPD738" s="37"/>
      <c r="TPE738" s="25"/>
      <c r="TPF738" s="31"/>
      <c r="TPG738" s="31"/>
      <c r="TPH738" s="26"/>
      <c r="TPI738" s="31"/>
      <c r="TPJ738" s="38"/>
      <c r="TPK738" s="37"/>
      <c r="TPL738" s="25"/>
      <c r="TPM738" s="31"/>
      <c r="TPN738" s="31"/>
      <c r="TPO738" s="26"/>
      <c r="TPP738" s="31"/>
      <c r="TPQ738" s="38"/>
      <c r="TPR738" s="37"/>
      <c r="TPS738" s="25"/>
      <c r="TPT738" s="31"/>
      <c r="TPU738" s="31"/>
      <c r="TPV738" s="26"/>
      <c r="TPW738" s="31"/>
      <c r="TPX738" s="38"/>
      <c r="TPY738" s="37"/>
      <c r="TPZ738" s="25"/>
      <c r="TQA738" s="31"/>
      <c r="TQB738" s="31"/>
      <c r="TQC738" s="26"/>
      <c r="TQD738" s="31"/>
      <c r="TQE738" s="38"/>
      <c r="TQF738" s="37"/>
      <c r="TQG738" s="25"/>
      <c r="TQH738" s="31"/>
      <c r="TQI738" s="31"/>
      <c r="TQJ738" s="26"/>
      <c r="TQK738" s="31"/>
      <c r="TQL738" s="38"/>
      <c r="TQM738" s="37"/>
      <c r="TQN738" s="25"/>
      <c r="TQO738" s="31"/>
      <c r="TQP738" s="31"/>
      <c r="TQQ738" s="26"/>
      <c r="TQR738" s="31"/>
      <c r="TQS738" s="38"/>
      <c r="TQT738" s="37"/>
      <c r="TQU738" s="25"/>
      <c r="TQV738" s="31"/>
      <c r="TQW738" s="31"/>
      <c r="TQX738" s="26"/>
      <c r="TQY738" s="31"/>
      <c r="TQZ738" s="38"/>
      <c r="TRA738" s="37"/>
      <c r="TRB738" s="25"/>
      <c r="TRC738" s="31"/>
      <c r="TRD738" s="31"/>
      <c r="TRE738" s="26"/>
      <c r="TRF738" s="31"/>
      <c r="TRG738" s="38"/>
      <c r="TRH738" s="37"/>
      <c r="TRI738" s="25"/>
      <c r="TRJ738" s="31"/>
      <c r="TRK738" s="31"/>
      <c r="TRL738" s="26"/>
      <c r="TRM738" s="31"/>
      <c r="TRN738" s="38"/>
      <c r="TRO738" s="37"/>
      <c r="TRP738" s="25"/>
      <c r="TRQ738" s="31"/>
      <c r="TRR738" s="31"/>
      <c r="TRS738" s="26"/>
      <c r="TRT738" s="31"/>
      <c r="TRU738" s="38"/>
      <c r="TRV738" s="37"/>
      <c r="TRW738" s="25"/>
      <c r="TRX738" s="31"/>
      <c r="TRY738" s="31"/>
      <c r="TRZ738" s="26"/>
      <c r="TSA738" s="31"/>
      <c r="TSB738" s="38"/>
      <c r="TSC738" s="37"/>
      <c r="TSD738" s="25"/>
      <c r="TSE738" s="31"/>
      <c r="TSF738" s="31"/>
      <c r="TSG738" s="26"/>
      <c r="TSH738" s="31"/>
      <c r="TSI738" s="38"/>
      <c r="TSJ738" s="37"/>
      <c r="TSK738" s="25"/>
      <c r="TSL738" s="31"/>
      <c r="TSM738" s="31"/>
      <c r="TSN738" s="26"/>
      <c r="TSO738" s="31"/>
      <c r="TSP738" s="38"/>
      <c r="TSQ738" s="37"/>
      <c r="TSR738" s="25"/>
      <c r="TSS738" s="31"/>
      <c r="TST738" s="31"/>
      <c r="TSU738" s="26"/>
      <c r="TSV738" s="31"/>
      <c r="TSW738" s="38"/>
      <c r="TSX738" s="37"/>
      <c r="TSY738" s="25"/>
      <c r="TSZ738" s="31"/>
      <c r="TTA738" s="31"/>
      <c r="TTB738" s="26"/>
      <c r="TTC738" s="31"/>
      <c r="TTD738" s="38"/>
      <c r="TTE738" s="37"/>
      <c r="TTF738" s="25"/>
      <c r="TTG738" s="31"/>
      <c r="TTH738" s="31"/>
      <c r="TTI738" s="26"/>
      <c r="TTJ738" s="31"/>
      <c r="TTK738" s="38"/>
      <c r="TTL738" s="37"/>
      <c r="TTM738" s="25"/>
      <c r="TTN738" s="31"/>
      <c r="TTO738" s="31"/>
      <c r="TTP738" s="26"/>
      <c r="TTQ738" s="31"/>
      <c r="TTR738" s="38"/>
      <c r="TTS738" s="37"/>
      <c r="TTT738" s="25"/>
      <c r="TTU738" s="31"/>
      <c r="TTV738" s="31"/>
      <c r="TTW738" s="26"/>
      <c r="TTX738" s="31"/>
      <c r="TTY738" s="38"/>
      <c r="TTZ738" s="37"/>
      <c r="TUA738" s="25"/>
      <c r="TUB738" s="31"/>
      <c r="TUC738" s="31"/>
      <c r="TUD738" s="26"/>
      <c r="TUE738" s="31"/>
      <c r="TUF738" s="38"/>
      <c r="TUG738" s="37"/>
      <c r="TUH738" s="25"/>
      <c r="TUI738" s="31"/>
      <c r="TUJ738" s="31"/>
      <c r="TUK738" s="26"/>
      <c r="TUL738" s="31"/>
      <c r="TUM738" s="38"/>
      <c r="TUN738" s="37"/>
      <c r="TUO738" s="25"/>
      <c r="TUP738" s="31"/>
      <c r="TUQ738" s="31"/>
      <c r="TUR738" s="26"/>
      <c r="TUS738" s="31"/>
      <c r="TUT738" s="38"/>
      <c r="TUU738" s="37"/>
      <c r="TUV738" s="25"/>
      <c r="TUW738" s="31"/>
      <c r="TUX738" s="31"/>
      <c r="TUY738" s="26"/>
      <c r="TUZ738" s="31"/>
      <c r="TVA738" s="38"/>
      <c r="TVB738" s="37"/>
      <c r="TVC738" s="25"/>
      <c r="TVD738" s="31"/>
      <c r="TVE738" s="31"/>
      <c r="TVF738" s="26"/>
      <c r="TVG738" s="31"/>
      <c r="TVH738" s="38"/>
      <c r="TVI738" s="37"/>
      <c r="TVJ738" s="25"/>
      <c r="TVK738" s="31"/>
      <c r="TVL738" s="31"/>
      <c r="TVM738" s="26"/>
      <c r="TVN738" s="31"/>
      <c r="TVO738" s="38"/>
      <c r="TVP738" s="37"/>
      <c r="TVQ738" s="25"/>
      <c r="TVR738" s="31"/>
      <c r="TVS738" s="31"/>
      <c r="TVT738" s="26"/>
      <c r="TVU738" s="31"/>
      <c r="TVV738" s="38"/>
      <c r="TVW738" s="37"/>
      <c r="TVX738" s="25"/>
      <c r="TVY738" s="31"/>
      <c r="TVZ738" s="31"/>
      <c r="TWA738" s="26"/>
      <c r="TWB738" s="31"/>
      <c r="TWC738" s="38"/>
      <c r="TWD738" s="37"/>
      <c r="TWE738" s="25"/>
      <c r="TWF738" s="31"/>
      <c r="TWG738" s="31"/>
      <c r="TWH738" s="26"/>
      <c r="TWI738" s="31"/>
      <c r="TWJ738" s="38"/>
      <c r="TWK738" s="37"/>
      <c r="TWL738" s="25"/>
      <c r="TWM738" s="31"/>
      <c r="TWN738" s="31"/>
      <c r="TWO738" s="26"/>
      <c r="TWP738" s="31"/>
      <c r="TWQ738" s="38"/>
      <c r="TWR738" s="37"/>
      <c r="TWS738" s="25"/>
      <c r="TWT738" s="31"/>
      <c r="TWU738" s="31"/>
      <c r="TWV738" s="26"/>
      <c r="TWW738" s="31"/>
      <c r="TWX738" s="38"/>
      <c r="TWY738" s="37"/>
      <c r="TWZ738" s="25"/>
      <c r="TXA738" s="31"/>
      <c r="TXB738" s="31"/>
      <c r="TXC738" s="26"/>
      <c r="TXD738" s="31"/>
      <c r="TXE738" s="38"/>
      <c r="TXF738" s="37"/>
      <c r="TXG738" s="25"/>
      <c r="TXH738" s="31"/>
      <c r="TXI738" s="31"/>
      <c r="TXJ738" s="26"/>
      <c r="TXK738" s="31"/>
      <c r="TXL738" s="38"/>
      <c r="TXM738" s="37"/>
      <c r="TXN738" s="25"/>
      <c r="TXO738" s="31"/>
      <c r="TXP738" s="31"/>
      <c r="TXQ738" s="26"/>
      <c r="TXR738" s="31"/>
      <c r="TXS738" s="38"/>
      <c r="TXT738" s="37"/>
      <c r="TXU738" s="25"/>
      <c r="TXV738" s="31"/>
      <c r="TXW738" s="31"/>
      <c r="TXX738" s="26"/>
      <c r="TXY738" s="31"/>
      <c r="TXZ738" s="38"/>
      <c r="TYA738" s="37"/>
      <c r="TYB738" s="25"/>
      <c r="TYC738" s="31"/>
      <c r="TYD738" s="31"/>
      <c r="TYE738" s="26"/>
      <c r="TYF738" s="31"/>
      <c r="TYG738" s="38"/>
      <c r="TYH738" s="37"/>
      <c r="TYI738" s="25"/>
      <c r="TYJ738" s="31"/>
      <c r="TYK738" s="31"/>
      <c r="TYL738" s="26"/>
      <c r="TYM738" s="31"/>
      <c r="TYN738" s="38"/>
      <c r="TYO738" s="37"/>
      <c r="TYP738" s="25"/>
      <c r="TYQ738" s="31"/>
      <c r="TYR738" s="31"/>
      <c r="TYS738" s="26"/>
      <c r="TYT738" s="31"/>
      <c r="TYU738" s="38"/>
      <c r="TYV738" s="37"/>
      <c r="TYW738" s="25"/>
      <c r="TYX738" s="31"/>
      <c r="TYY738" s="31"/>
      <c r="TYZ738" s="26"/>
      <c r="TZA738" s="31"/>
      <c r="TZB738" s="38"/>
      <c r="TZC738" s="37"/>
      <c r="TZD738" s="25"/>
      <c r="TZE738" s="31"/>
      <c r="TZF738" s="31"/>
      <c r="TZG738" s="26"/>
      <c r="TZH738" s="31"/>
      <c r="TZI738" s="38"/>
      <c r="TZJ738" s="37"/>
      <c r="TZK738" s="25"/>
      <c r="TZL738" s="31"/>
      <c r="TZM738" s="31"/>
      <c r="TZN738" s="26"/>
      <c r="TZO738" s="31"/>
      <c r="TZP738" s="38"/>
      <c r="TZQ738" s="37"/>
      <c r="TZR738" s="25"/>
      <c r="TZS738" s="31"/>
      <c r="TZT738" s="31"/>
      <c r="TZU738" s="26"/>
      <c r="TZV738" s="31"/>
      <c r="TZW738" s="38"/>
      <c r="TZX738" s="37"/>
      <c r="TZY738" s="25"/>
      <c r="TZZ738" s="31"/>
      <c r="UAA738" s="31"/>
      <c r="UAB738" s="26"/>
      <c r="UAC738" s="31"/>
      <c r="UAD738" s="38"/>
      <c r="UAE738" s="37"/>
      <c r="UAF738" s="25"/>
      <c r="UAG738" s="31"/>
      <c r="UAH738" s="31"/>
      <c r="UAI738" s="26"/>
      <c r="UAJ738" s="31"/>
      <c r="UAK738" s="38"/>
      <c r="UAL738" s="37"/>
      <c r="UAM738" s="25"/>
      <c r="UAN738" s="31"/>
      <c r="UAO738" s="31"/>
      <c r="UAP738" s="26"/>
      <c r="UAQ738" s="31"/>
      <c r="UAR738" s="38"/>
      <c r="UAS738" s="37"/>
      <c r="UAT738" s="25"/>
      <c r="UAU738" s="31"/>
      <c r="UAV738" s="31"/>
      <c r="UAW738" s="26"/>
      <c r="UAX738" s="31"/>
      <c r="UAY738" s="38"/>
      <c r="UAZ738" s="37"/>
      <c r="UBA738" s="25"/>
      <c r="UBB738" s="31"/>
      <c r="UBC738" s="31"/>
      <c r="UBD738" s="26"/>
      <c r="UBE738" s="31"/>
      <c r="UBF738" s="38"/>
      <c r="UBG738" s="37"/>
      <c r="UBH738" s="25"/>
      <c r="UBI738" s="31"/>
      <c r="UBJ738" s="31"/>
      <c r="UBK738" s="26"/>
      <c r="UBL738" s="31"/>
      <c r="UBM738" s="38"/>
      <c r="UBN738" s="37"/>
      <c r="UBO738" s="25"/>
      <c r="UBP738" s="31"/>
      <c r="UBQ738" s="31"/>
      <c r="UBR738" s="26"/>
      <c r="UBS738" s="31"/>
      <c r="UBT738" s="38"/>
      <c r="UBU738" s="37"/>
      <c r="UBV738" s="25"/>
      <c r="UBW738" s="31"/>
      <c r="UBX738" s="31"/>
      <c r="UBY738" s="26"/>
      <c r="UBZ738" s="31"/>
      <c r="UCA738" s="38"/>
      <c r="UCB738" s="37"/>
      <c r="UCC738" s="25"/>
      <c r="UCD738" s="31"/>
      <c r="UCE738" s="31"/>
      <c r="UCF738" s="26"/>
      <c r="UCG738" s="31"/>
      <c r="UCH738" s="38"/>
      <c r="UCI738" s="37"/>
      <c r="UCJ738" s="25"/>
      <c r="UCK738" s="31"/>
      <c r="UCL738" s="31"/>
      <c r="UCM738" s="26"/>
      <c r="UCN738" s="31"/>
      <c r="UCO738" s="38"/>
      <c r="UCP738" s="37"/>
      <c r="UCQ738" s="25"/>
      <c r="UCR738" s="31"/>
      <c r="UCS738" s="31"/>
      <c r="UCT738" s="26"/>
      <c r="UCU738" s="31"/>
      <c r="UCV738" s="38"/>
      <c r="UCW738" s="37"/>
      <c r="UCX738" s="25"/>
      <c r="UCY738" s="31"/>
      <c r="UCZ738" s="31"/>
      <c r="UDA738" s="26"/>
      <c r="UDB738" s="31"/>
      <c r="UDC738" s="38"/>
      <c r="UDD738" s="37"/>
      <c r="UDE738" s="25"/>
      <c r="UDF738" s="31"/>
      <c r="UDG738" s="31"/>
      <c r="UDH738" s="26"/>
      <c r="UDI738" s="31"/>
      <c r="UDJ738" s="38"/>
      <c r="UDK738" s="37"/>
      <c r="UDL738" s="25"/>
      <c r="UDM738" s="31"/>
      <c r="UDN738" s="31"/>
      <c r="UDO738" s="26"/>
      <c r="UDP738" s="31"/>
      <c r="UDQ738" s="38"/>
      <c r="UDR738" s="37"/>
      <c r="UDS738" s="25"/>
      <c r="UDT738" s="31"/>
      <c r="UDU738" s="31"/>
      <c r="UDV738" s="26"/>
      <c r="UDW738" s="31"/>
      <c r="UDX738" s="38"/>
      <c r="UDY738" s="37"/>
      <c r="UDZ738" s="25"/>
      <c r="UEA738" s="31"/>
      <c r="UEB738" s="31"/>
      <c r="UEC738" s="26"/>
      <c r="UED738" s="31"/>
      <c r="UEE738" s="38"/>
      <c r="UEF738" s="37"/>
      <c r="UEG738" s="25"/>
      <c r="UEH738" s="31"/>
      <c r="UEI738" s="31"/>
      <c r="UEJ738" s="26"/>
      <c r="UEK738" s="31"/>
      <c r="UEL738" s="38"/>
      <c r="UEM738" s="37"/>
      <c r="UEN738" s="25"/>
      <c r="UEO738" s="31"/>
      <c r="UEP738" s="31"/>
      <c r="UEQ738" s="26"/>
      <c r="UER738" s="31"/>
      <c r="UES738" s="38"/>
      <c r="UET738" s="37"/>
      <c r="UEU738" s="25"/>
      <c r="UEV738" s="31"/>
      <c r="UEW738" s="31"/>
      <c r="UEX738" s="26"/>
      <c r="UEY738" s="31"/>
      <c r="UEZ738" s="38"/>
      <c r="UFA738" s="37"/>
      <c r="UFB738" s="25"/>
      <c r="UFC738" s="31"/>
      <c r="UFD738" s="31"/>
      <c r="UFE738" s="26"/>
      <c r="UFF738" s="31"/>
      <c r="UFG738" s="38"/>
      <c r="UFH738" s="37"/>
      <c r="UFI738" s="25"/>
      <c r="UFJ738" s="31"/>
      <c r="UFK738" s="31"/>
      <c r="UFL738" s="26"/>
      <c r="UFM738" s="31"/>
      <c r="UFN738" s="38"/>
      <c r="UFO738" s="37"/>
      <c r="UFP738" s="25"/>
      <c r="UFQ738" s="31"/>
      <c r="UFR738" s="31"/>
      <c r="UFS738" s="26"/>
      <c r="UFT738" s="31"/>
      <c r="UFU738" s="38"/>
      <c r="UFV738" s="37"/>
      <c r="UFW738" s="25"/>
      <c r="UFX738" s="31"/>
      <c r="UFY738" s="31"/>
      <c r="UFZ738" s="26"/>
      <c r="UGA738" s="31"/>
      <c r="UGB738" s="38"/>
      <c r="UGC738" s="37"/>
      <c r="UGD738" s="25"/>
      <c r="UGE738" s="31"/>
      <c r="UGF738" s="31"/>
      <c r="UGG738" s="26"/>
      <c r="UGH738" s="31"/>
      <c r="UGI738" s="38"/>
      <c r="UGJ738" s="37"/>
      <c r="UGK738" s="25"/>
      <c r="UGL738" s="31"/>
      <c r="UGM738" s="31"/>
      <c r="UGN738" s="26"/>
      <c r="UGO738" s="31"/>
      <c r="UGP738" s="38"/>
      <c r="UGQ738" s="37"/>
      <c r="UGR738" s="25"/>
      <c r="UGS738" s="31"/>
      <c r="UGT738" s="31"/>
      <c r="UGU738" s="26"/>
      <c r="UGV738" s="31"/>
      <c r="UGW738" s="38"/>
      <c r="UGX738" s="37"/>
      <c r="UGY738" s="25"/>
      <c r="UGZ738" s="31"/>
      <c r="UHA738" s="31"/>
      <c r="UHB738" s="26"/>
      <c r="UHC738" s="31"/>
      <c r="UHD738" s="38"/>
      <c r="UHE738" s="37"/>
      <c r="UHF738" s="25"/>
      <c r="UHG738" s="31"/>
      <c r="UHH738" s="31"/>
      <c r="UHI738" s="26"/>
      <c r="UHJ738" s="31"/>
      <c r="UHK738" s="38"/>
      <c r="UHL738" s="37"/>
      <c r="UHM738" s="25"/>
      <c r="UHN738" s="31"/>
      <c r="UHO738" s="31"/>
      <c r="UHP738" s="26"/>
      <c r="UHQ738" s="31"/>
      <c r="UHR738" s="38"/>
      <c r="UHS738" s="37"/>
      <c r="UHT738" s="25"/>
      <c r="UHU738" s="31"/>
      <c r="UHV738" s="31"/>
      <c r="UHW738" s="26"/>
      <c r="UHX738" s="31"/>
      <c r="UHY738" s="38"/>
      <c r="UHZ738" s="37"/>
      <c r="UIA738" s="25"/>
      <c r="UIB738" s="31"/>
      <c r="UIC738" s="31"/>
      <c r="UID738" s="26"/>
      <c r="UIE738" s="31"/>
      <c r="UIF738" s="38"/>
      <c r="UIG738" s="37"/>
      <c r="UIH738" s="25"/>
      <c r="UII738" s="31"/>
      <c r="UIJ738" s="31"/>
      <c r="UIK738" s="26"/>
      <c r="UIL738" s="31"/>
      <c r="UIM738" s="38"/>
      <c r="UIN738" s="37"/>
      <c r="UIO738" s="25"/>
      <c r="UIP738" s="31"/>
      <c r="UIQ738" s="31"/>
      <c r="UIR738" s="26"/>
      <c r="UIS738" s="31"/>
      <c r="UIT738" s="38"/>
      <c r="UIU738" s="37"/>
      <c r="UIV738" s="25"/>
      <c r="UIW738" s="31"/>
      <c r="UIX738" s="31"/>
      <c r="UIY738" s="26"/>
      <c r="UIZ738" s="31"/>
      <c r="UJA738" s="38"/>
      <c r="UJB738" s="37"/>
      <c r="UJC738" s="25"/>
      <c r="UJD738" s="31"/>
      <c r="UJE738" s="31"/>
      <c r="UJF738" s="26"/>
      <c r="UJG738" s="31"/>
      <c r="UJH738" s="38"/>
      <c r="UJI738" s="37"/>
      <c r="UJJ738" s="25"/>
      <c r="UJK738" s="31"/>
      <c r="UJL738" s="31"/>
      <c r="UJM738" s="26"/>
      <c r="UJN738" s="31"/>
      <c r="UJO738" s="38"/>
      <c r="UJP738" s="37"/>
      <c r="UJQ738" s="25"/>
      <c r="UJR738" s="31"/>
      <c r="UJS738" s="31"/>
      <c r="UJT738" s="26"/>
      <c r="UJU738" s="31"/>
      <c r="UJV738" s="38"/>
      <c r="UJW738" s="37"/>
      <c r="UJX738" s="25"/>
      <c r="UJY738" s="31"/>
      <c r="UJZ738" s="31"/>
      <c r="UKA738" s="26"/>
      <c r="UKB738" s="31"/>
      <c r="UKC738" s="38"/>
      <c r="UKD738" s="37"/>
      <c r="UKE738" s="25"/>
      <c r="UKF738" s="31"/>
      <c r="UKG738" s="31"/>
      <c r="UKH738" s="26"/>
      <c r="UKI738" s="31"/>
      <c r="UKJ738" s="38"/>
      <c r="UKK738" s="37"/>
      <c r="UKL738" s="25"/>
      <c r="UKM738" s="31"/>
      <c r="UKN738" s="31"/>
      <c r="UKO738" s="26"/>
      <c r="UKP738" s="31"/>
      <c r="UKQ738" s="38"/>
      <c r="UKR738" s="37"/>
      <c r="UKS738" s="25"/>
      <c r="UKT738" s="31"/>
      <c r="UKU738" s="31"/>
      <c r="UKV738" s="26"/>
      <c r="UKW738" s="31"/>
      <c r="UKX738" s="38"/>
      <c r="UKY738" s="37"/>
      <c r="UKZ738" s="25"/>
      <c r="ULA738" s="31"/>
      <c r="ULB738" s="31"/>
      <c r="ULC738" s="26"/>
      <c r="ULD738" s="31"/>
      <c r="ULE738" s="38"/>
      <c r="ULF738" s="37"/>
      <c r="ULG738" s="25"/>
      <c r="ULH738" s="31"/>
      <c r="ULI738" s="31"/>
      <c r="ULJ738" s="26"/>
      <c r="ULK738" s="31"/>
      <c r="ULL738" s="38"/>
      <c r="ULM738" s="37"/>
      <c r="ULN738" s="25"/>
      <c r="ULO738" s="31"/>
      <c r="ULP738" s="31"/>
      <c r="ULQ738" s="26"/>
      <c r="ULR738" s="31"/>
      <c r="ULS738" s="38"/>
      <c r="ULT738" s="37"/>
      <c r="ULU738" s="25"/>
      <c r="ULV738" s="31"/>
      <c r="ULW738" s="31"/>
      <c r="ULX738" s="26"/>
      <c r="ULY738" s="31"/>
      <c r="ULZ738" s="38"/>
      <c r="UMA738" s="37"/>
      <c r="UMB738" s="25"/>
      <c r="UMC738" s="31"/>
      <c r="UMD738" s="31"/>
      <c r="UME738" s="26"/>
      <c r="UMF738" s="31"/>
      <c r="UMG738" s="38"/>
      <c r="UMH738" s="37"/>
      <c r="UMI738" s="25"/>
      <c r="UMJ738" s="31"/>
      <c r="UMK738" s="31"/>
      <c r="UML738" s="26"/>
      <c r="UMM738" s="31"/>
      <c r="UMN738" s="38"/>
      <c r="UMO738" s="37"/>
      <c r="UMP738" s="25"/>
      <c r="UMQ738" s="31"/>
      <c r="UMR738" s="31"/>
      <c r="UMS738" s="26"/>
      <c r="UMT738" s="31"/>
      <c r="UMU738" s="38"/>
      <c r="UMV738" s="37"/>
      <c r="UMW738" s="25"/>
      <c r="UMX738" s="31"/>
      <c r="UMY738" s="31"/>
      <c r="UMZ738" s="26"/>
      <c r="UNA738" s="31"/>
      <c r="UNB738" s="38"/>
      <c r="UNC738" s="37"/>
      <c r="UND738" s="25"/>
      <c r="UNE738" s="31"/>
      <c r="UNF738" s="31"/>
      <c r="UNG738" s="26"/>
      <c r="UNH738" s="31"/>
      <c r="UNI738" s="38"/>
      <c r="UNJ738" s="37"/>
      <c r="UNK738" s="25"/>
      <c r="UNL738" s="31"/>
      <c r="UNM738" s="31"/>
      <c r="UNN738" s="26"/>
      <c r="UNO738" s="31"/>
      <c r="UNP738" s="38"/>
      <c r="UNQ738" s="37"/>
      <c r="UNR738" s="25"/>
      <c r="UNS738" s="31"/>
      <c r="UNT738" s="31"/>
      <c r="UNU738" s="26"/>
      <c r="UNV738" s="31"/>
      <c r="UNW738" s="38"/>
      <c r="UNX738" s="37"/>
      <c r="UNY738" s="25"/>
      <c r="UNZ738" s="31"/>
      <c r="UOA738" s="31"/>
      <c r="UOB738" s="26"/>
      <c r="UOC738" s="31"/>
      <c r="UOD738" s="38"/>
      <c r="UOE738" s="37"/>
      <c r="UOF738" s="25"/>
      <c r="UOG738" s="31"/>
      <c r="UOH738" s="31"/>
      <c r="UOI738" s="26"/>
      <c r="UOJ738" s="31"/>
      <c r="UOK738" s="38"/>
      <c r="UOL738" s="37"/>
      <c r="UOM738" s="25"/>
      <c r="UON738" s="31"/>
      <c r="UOO738" s="31"/>
      <c r="UOP738" s="26"/>
      <c r="UOQ738" s="31"/>
      <c r="UOR738" s="38"/>
      <c r="UOS738" s="37"/>
      <c r="UOT738" s="25"/>
      <c r="UOU738" s="31"/>
      <c r="UOV738" s="31"/>
      <c r="UOW738" s="26"/>
      <c r="UOX738" s="31"/>
      <c r="UOY738" s="38"/>
      <c r="UOZ738" s="37"/>
      <c r="UPA738" s="25"/>
      <c r="UPB738" s="31"/>
      <c r="UPC738" s="31"/>
      <c r="UPD738" s="26"/>
      <c r="UPE738" s="31"/>
      <c r="UPF738" s="38"/>
      <c r="UPG738" s="37"/>
      <c r="UPH738" s="25"/>
      <c r="UPI738" s="31"/>
      <c r="UPJ738" s="31"/>
      <c r="UPK738" s="26"/>
      <c r="UPL738" s="31"/>
      <c r="UPM738" s="38"/>
      <c r="UPN738" s="37"/>
      <c r="UPO738" s="25"/>
      <c r="UPP738" s="31"/>
      <c r="UPQ738" s="31"/>
      <c r="UPR738" s="26"/>
      <c r="UPS738" s="31"/>
      <c r="UPT738" s="38"/>
      <c r="UPU738" s="37"/>
      <c r="UPV738" s="25"/>
      <c r="UPW738" s="31"/>
      <c r="UPX738" s="31"/>
      <c r="UPY738" s="26"/>
      <c r="UPZ738" s="31"/>
      <c r="UQA738" s="38"/>
      <c r="UQB738" s="37"/>
      <c r="UQC738" s="25"/>
      <c r="UQD738" s="31"/>
      <c r="UQE738" s="31"/>
      <c r="UQF738" s="26"/>
      <c r="UQG738" s="31"/>
      <c r="UQH738" s="38"/>
      <c r="UQI738" s="37"/>
      <c r="UQJ738" s="25"/>
      <c r="UQK738" s="31"/>
      <c r="UQL738" s="31"/>
      <c r="UQM738" s="26"/>
      <c r="UQN738" s="31"/>
      <c r="UQO738" s="38"/>
      <c r="UQP738" s="37"/>
      <c r="UQQ738" s="25"/>
      <c r="UQR738" s="31"/>
      <c r="UQS738" s="31"/>
      <c r="UQT738" s="26"/>
      <c r="UQU738" s="31"/>
      <c r="UQV738" s="38"/>
      <c r="UQW738" s="37"/>
      <c r="UQX738" s="25"/>
      <c r="UQY738" s="31"/>
      <c r="UQZ738" s="31"/>
      <c r="URA738" s="26"/>
      <c r="URB738" s="31"/>
      <c r="URC738" s="38"/>
      <c r="URD738" s="37"/>
      <c r="URE738" s="25"/>
      <c r="URF738" s="31"/>
      <c r="URG738" s="31"/>
      <c r="URH738" s="26"/>
      <c r="URI738" s="31"/>
      <c r="URJ738" s="38"/>
      <c r="URK738" s="37"/>
      <c r="URL738" s="25"/>
      <c r="URM738" s="31"/>
      <c r="URN738" s="31"/>
      <c r="URO738" s="26"/>
      <c r="URP738" s="31"/>
      <c r="URQ738" s="38"/>
      <c r="URR738" s="37"/>
      <c r="URS738" s="25"/>
      <c r="URT738" s="31"/>
      <c r="URU738" s="31"/>
      <c r="URV738" s="26"/>
      <c r="URW738" s="31"/>
      <c r="URX738" s="38"/>
      <c r="URY738" s="37"/>
      <c r="URZ738" s="25"/>
      <c r="USA738" s="31"/>
      <c r="USB738" s="31"/>
      <c r="USC738" s="26"/>
      <c r="USD738" s="31"/>
      <c r="USE738" s="38"/>
      <c r="USF738" s="37"/>
      <c r="USG738" s="25"/>
      <c r="USH738" s="31"/>
      <c r="USI738" s="31"/>
      <c r="USJ738" s="26"/>
      <c r="USK738" s="31"/>
      <c r="USL738" s="38"/>
      <c r="USM738" s="37"/>
      <c r="USN738" s="25"/>
      <c r="USO738" s="31"/>
      <c r="USP738" s="31"/>
      <c r="USQ738" s="26"/>
      <c r="USR738" s="31"/>
      <c r="USS738" s="38"/>
      <c r="UST738" s="37"/>
      <c r="USU738" s="25"/>
      <c r="USV738" s="31"/>
      <c r="USW738" s="31"/>
      <c r="USX738" s="26"/>
      <c r="USY738" s="31"/>
      <c r="USZ738" s="38"/>
      <c r="UTA738" s="37"/>
      <c r="UTB738" s="25"/>
      <c r="UTC738" s="31"/>
      <c r="UTD738" s="31"/>
      <c r="UTE738" s="26"/>
      <c r="UTF738" s="31"/>
      <c r="UTG738" s="38"/>
      <c r="UTH738" s="37"/>
      <c r="UTI738" s="25"/>
      <c r="UTJ738" s="31"/>
      <c r="UTK738" s="31"/>
      <c r="UTL738" s="26"/>
      <c r="UTM738" s="31"/>
      <c r="UTN738" s="38"/>
      <c r="UTO738" s="37"/>
      <c r="UTP738" s="25"/>
      <c r="UTQ738" s="31"/>
      <c r="UTR738" s="31"/>
      <c r="UTS738" s="26"/>
      <c r="UTT738" s="31"/>
      <c r="UTU738" s="38"/>
      <c r="UTV738" s="37"/>
      <c r="UTW738" s="25"/>
      <c r="UTX738" s="31"/>
      <c r="UTY738" s="31"/>
      <c r="UTZ738" s="26"/>
      <c r="UUA738" s="31"/>
      <c r="UUB738" s="38"/>
      <c r="UUC738" s="37"/>
      <c r="UUD738" s="25"/>
      <c r="UUE738" s="31"/>
      <c r="UUF738" s="31"/>
      <c r="UUG738" s="26"/>
      <c r="UUH738" s="31"/>
      <c r="UUI738" s="38"/>
      <c r="UUJ738" s="37"/>
      <c r="UUK738" s="25"/>
      <c r="UUL738" s="31"/>
      <c r="UUM738" s="31"/>
      <c r="UUN738" s="26"/>
      <c r="UUO738" s="31"/>
      <c r="UUP738" s="38"/>
      <c r="UUQ738" s="37"/>
      <c r="UUR738" s="25"/>
      <c r="UUS738" s="31"/>
      <c r="UUT738" s="31"/>
      <c r="UUU738" s="26"/>
      <c r="UUV738" s="31"/>
      <c r="UUW738" s="38"/>
      <c r="UUX738" s="37"/>
      <c r="UUY738" s="25"/>
      <c r="UUZ738" s="31"/>
      <c r="UVA738" s="31"/>
      <c r="UVB738" s="26"/>
      <c r="UVC738" s="31"/>
      <c r="UVD738" s="38"/>
      <c r="UVE738" s="37"/>
      <c r="UVF738" s="25"/>
      <c r="UVG738" s="31"/>
      <c r="UVH738" s="31"/>
      <c r="UVI738" s="26"/>
      <c r="UVJ738" s="31"/>
      <c r="UVK738" s="38"/>
      <c r="UVL738" s="37"/>
      <c r="UVM738" s="25"/>
      <c r="UVN738" s="31"/>
      <c r="UVO738" s="31"/>
      <c r="UVP738" s="26"/>
      <c r="UVQ738" s="31"/>
      <c r="UVR738" s="38"/>
      <c r="UVS738" s="37"/>
      <c r="UVT738" s="25"/>
      <c r="UVU738" s="31"/>
      <c r="UVV738" s="31"/>
      <c r="UVW738" s="26"/>
      <c r="UVX738" s="31"/>
      <c r="UVY738" s="38"/>
      <c r="UVZ738" s="37"/>
      <c r="UWA738" s="25"/>
      <c r="UWB738" s="31"/>
      <c r="UWC738" s="31"/>
      <c r="UWD738" s="26"/>
      <c r="UWE738" s="31"/>
      <c r="UWF738" s="38"/>
      <c r="UWG738" s="37"/>
      <c r="UWH738" s="25"/>
      <c r="UWI738" s="31"/>
      <c r="UWJ738" s="31"/>
      <c r="UWK738" s="26"/>
      <c r="UWL738" s="31"/>
      <c r="UWM738" s="38"/>
      <c r="UWN738" s="37"/>
      <c r="UWO738" s="25"/>
      <c r="UWP738" s="31"/>
      <c r="UWQ738" s="31"/>
      <c r="UWR738" s="26"/>
      <c r="UWS738" s="31"/>
      <c r="UWT738" s="38"/>
      <c r="UWU738" s="37"/>
      <c r="UWV738" s="25"/>
      <c r="UWW738" s="31"/>
      <c r="UWX738" s="31"/>
      <c r="UWY738" s="26"/>
      <c r="UWZ738" s="31"/>
      <c r="UXA738" s="38"/>
      <c r="UXB738" s="37"/>
      <c r="UXC738" s="25"/>
      <c r="UXD738" s="31"/>
      <c r="UXE738" s="31"/>
      <c r="UXF738" s="26"/>
      <c r="UXG738" s="31"/>
      <c r="UXH738" s="38"/>
      <c r="UXI738" s="37"/>
      <c r="UXJ738" s="25"/>
      <c r="UXK738" s="31"/>
      <c r="UXL738" s="31"/>
      <c r="UXM738" s="26"/>
      <c r="UXN738" s="31"/>
      <c r="UXO738" s="38"/>
      <c r="UXP738" s="37"/>
      <c r="UXQ738" s="25"/>
      <c r="UXR738" s="31"/>
      <c r="UXS738" s="31"/>
      <c r="UXT738" s="26"/>
      <c r="UXU738" s="31"/>
      <c r="UXV738" s="38"/>
      <c r="UXW738" s="37"/>
      <c r="UXX738" s="25"/>
      <c r="UXY738" s="31"/>
      <c r="UXZ738" s="31"/>
      <c r="UYA738" s="26"/>
      <c r="UYB738" s="31"/>
      <c r="UYC738" s="38"/>
      <c r="UYD738" s="37"/>
      <c r="UYE738" s="25"/>
      <c r="UYF738" s="31"/>
      <c r="UYG738" s="31"/>
      <c r="UYH738" s="26"/>
      <c r="UYI738" s="31"/>
      <c r="UYJ738" s="38"/>
      <c r="UYK738" s="37"/>
      <c r="UYL738" s="25"/>
      <c r="UYM738" s="31"/>
      <c r="UYN738" s="31"/>
      <c r="UYO738" s="26"/>
      <c r="UYP738" s="31"/>
      <c r="UYQ738" s="38"/>
      <c r="UYR738" s="37"/>
      <c r="UYS738" s="25"/>
      <c r="UYT738" s="31"/>
      <c r="UYU738" s="31"/>
      <c r="UYV738" s="26"/>
      <c r="UYW738" s="31"/>
      <c r="UYX738" s="38"/>
      <c r="UYY738" s="37"/>
      <c r="UYZ738" s="25"/>
      <c r="UZA738" s="31"/>
      <c r="UZB738" s="31"/>
      <c r="UZC738" s="26"/>
      <c r="UZD738" s="31"/>
      <c r="UZE738" s="38"/>
      <c r="UZF738" s="37"/>
      <c r="UZG738" s="25"/>
      <c r="UZH738" s="31"/>
      <c r="UZI738" s="31"/>
      <c r="UZJ738" s="26"/>
      <c r="UZK738" s="31"/>
      <c r="UZL738" s="38"/>
      <c r="UZM738" s="37"/>
      <c r="UZN738" s="25"/>
      <c r="UZO738" s="31"/>
      <c r="UZP738" s="31"/>
      <c r="UZQ738" s="26"/>
      <c r="UZR738" s="31"/>
      <c r="UZS738" s="38"/>
      <c r="UZT738" s="37"/>
      <c r="UZU738" s="25"/>
      <c r="UZV738" s="31"/>
      <c r="UZW738" s="31"/>
      <c r="UZX738" s="26"/>
      <c r="UZY738" s="31"/>
      <c r="UZZ738" s="38"/>
      <c r="VAA738" s="37"/>
      <c r="VAB738" s="25"/>
      <c r="VAC738" s="31"/>
      <c r="VAD738" s="31"/>
      <c r="VAE738" s="26"/>
      <c r="VAF738" s="31"/>
      <c r="VAG738" s="38"/>
      <c r="VAH738" s="37"/>
      <c r="VAI738" s="25"/>
      <c r="VAJ738" s="31"/>
      <c r="VAK738" s="31"/>
      <c r="VAL738" s="26"/>
      <c r="VAM738" s="31"/>
      <c r="VAN738" s="38"/>
      <c r="VAO738" s="37"/>
      <c r="VAP738" s="25"/>
      <c r="VAQ738" s="31"/>
      <c r="VAR738" s="31"/>
      <c r="VAS738" s="26"/>
      <c r="VAT738" s="31"/>
      <c r="VAU738" s="38"/>
      <c r="VAV738" s="37"/>
      <c r="VAW738" s="25"/>
      <c r="VAX738" s="31"/>
      <c r="VAY738" s="31"/>
      <c r="VAZ738" s="26"/>
      <c r="VBA738" s="31"/>
      <c r="VBB738" s="38"/>
      <c r="VBC738" s="37"/>
      <c r="VBD738" s="25"/>
      <c r="VBE738" s="31"/>
      <c r="VBF738" s="31"/>
      <c r="VBG738" s="26"/>
      <c r="VBH738" s="31"/>
      <c r="VBI738" s="38"/>
      <c r="VBJ738" s="37"/>
      <c r="VBK738" s="25"/>
      <c r="VBL738" s="31"/>
      <c r="VBM738" s="31"/>
      <c r="VBN738" s="26"/>
      <c r="VBO738" s="31"/>
      <c r="VBP738" s="38"/>
      <c r="VBQ738" s="37"/>
      <c r="VBR738" s="25"/>
      <c r="VBS738" s="31"/>
      <c r="VBT738" s="31"/>
      <c r="VBU738" s="26"/>
      <c r="VBV738" s="31"/>
      <c r="VBW738" s="38"/>
      <c r="VBX738" s="37"/>
      <c r="VBY738" s="25"/>
      <c r="VBZ738" s="31"/>
      <c r="VCA738" s="31"/>
      <c r="VCB738" s="26"/>
      <c r="VCC738" s="31"/>
      <c r="VCD738" s="38"/>
      <c r="VCE738" s="37"/>
      <c r="VCF738" s="25"/>
      <c r="VCG738" s="31"/>
      <c r="VCH738" s="31"/>
      <c r="VCI738" s="26"/>
      <c r="VCJ738" s="31"/>
      <c r="VCK738" s="38"/>
      <c r="VCL738" s="37"/>
      <c r="VCM738" s="25"/>
      <c r="VCN738" s="31"/>
      <c r="VCO738" s="31"/>
      <c r="VCP738" s="26"/>
      <c r="VCQ738" s="31"/>
      <c r="VCR738" s="38"/>
      <c r="VCS738" s="37"/>
      <c r="VCT738" s="25"/>
      <c r="VCU738" s="31"/>
      <c r="VCV738" s="31"/>
      <c r="VCW738" s="26"/>
      <c r="VCX738" s="31"/>
      <c r="VCY738" s="38"/>
      <c r="VCZ738" s="37"/>
      <c r="VDA738" s="25"/>
      <c r="VDB738" s="31"/>
      <c r="VDC738" s="31"/>
      <c r="VDD738" s="26"/>
      <c r="VDE738" s="31"/>
      <c r="VDF738" s="38"/>
      <c r="VDG738" s="37"/>
      <c r="VDH738" s="25"/>
      <c r="VDI738" s="31"/>
      <c r="VDJ738" s="31"/>
      <c r="VDK738" s="26"/>
      <c r="VDL738" s="31"/>
      <c r="VDM738" s="38"/>
      <c r="VDN738" s="37"/>
      <c r="VDO738" s="25"/>
      <c r="VDP738" s="31"/>
      <c r="VDQ738" s="31"/>
      <c r="VDR738" s="26"/>
      <c r="VDS738" s="31"/>
      <c r="VDT738" s="38"/>
      <c r="VDU738" s="37"/>
      <c r="VDV738" s="25"/>
      <c r="VDW738" s="31"/>
      <c r="VDX738" s="31"/>
      <c r="VDY738" s="26"/>
      <c r="VDZ738" s="31"/>
      <c r="VEA738" s="38"/>
      <c r="VEB738" s="37"/>
      <c r="VEC738" s="25"/>
      <c r="VED738" s="31"/>
      <c r="VEE738" s="31"/>
      <c r="VEF738" s="26"/>
      <c r="VEG738" s="31"/>
      <c r="VEH738" s="38"/>
      <c r="VEI738" s="37"/>
      <c r="VEJ738" s="25"/>
      <c r="VEK738" s="31"/>
      <c r="VEL738" s="31"/>
      <c r="VEM738" s="26"/>
      <c r="VEN738" s="31"/>
      <c r="VEO738" s="38"/>
      <c r="VEP738" s="37"/>
      <c r="VEQ738" s="25"/>
      <c r="VER738" s="31"/>
      <c r="VES738" s="31"/>
      <c r="VET738" s="26"/>
      <c r="VEU738" s="31"/>
      <c r="VEV738" s="38"/>
      <c r="VEW738" s="37"/>
      <c r="VEX738" s="25"/>
      <c r="VEY738" s="31"/>
      <c r="VEZ738" s="31"/>
      <c r="VFA738" s="26"/>
      <c r="VFB738" s="31"/>
      <c r="VFC738" s="38"/>
      <c r="VFD738" s="37"/>
      <c r="VFE738" s="25"/>
      <c r="VFF738" s="31"/>
      <c r="VFG738" s="31"/>
      <c r="VFH738" s="26"/>
      <c r="VFI738" s="31"/>
      <c r="VFJ738" s="38"/>
      <c r="VFK738" s="37"/>
      <c r="VFL738" s="25"/>
      <c r="VFM738" s="31"/>
      <c r="VFN738" s="31"/>
      <c r="VFO738" s="26"/>
      <c r="VFP738" s="31"/>
      <c r="VFQ738" s="38"/>
      <c r="VFR738" s="37"/>
      <c r="VFS738" s="25"/>
      <c r="VFT738" s="31"/>
      <c r="VFU738" s="31"/>
      <c r="VFV738" s="26"/>
      <c r="VFW738" s="31"/>
      <c r="VFX738" s="38"/>
      <c r="VFY738" s="37"/>
      <c r="VFZ738" s="25"/>
      <c r="VGA738" s="31"/>
      <c r="VGB738" s="31"/>
      <c r="VGC738" s="26"/>
      <c r="VGD738" s="31"/>
      <c r="VGE738" s="38"/>
      <c r="VGF738" s="37"/>
      <c r="VGG738" s="25"/>
      <c r="VGH738" s="31"/>
      <c r="VGI738" s="31"/>
      <c r="VGJ738" s="26"/>
      <c r="VGK738" s="31"/>
      <c r="VGL738" s="38"/>
      <c r="VGM738" s="37"/>
      <c r="VGN738" s="25"/>
      <c r="VGO738" s="31"/>
      <c r="VGP738" s="31"/>
      <c r="VGQ738" s="26"/>
      <c r="VGR738" s="31"/>
      <c r="VGS738" s="38"/>
      <c r="VGT738" s="37"/>
      <c r="VGU738" s="25"/>
      <c r="VGV738" s="31"/>
      <c r="VGW738" s="31"/>
      <c r="VGX738" s="26"/>
      <c r="VGY738" s="31"/>
      <c r="VGZ738" s="38"/>
      <c r="VHA738" s="37"/>
      <c r="VHB738" s="25"/>
      <c r="VHC738" s="31"/>
      <c r="VHD738" s="31"/>
      <c r="VHE738" s="26"/>
      <c r="VHF738" s="31"/>
      <c r="VHG738" s="38"/>
      <c r="VHH738" s="37"/>
      <c r="VHI738" s="25"/>
      <c r="VHJ738" s="31"/>
      <c r="VHK738" s="31"/>
      <c r="VHL738" s="26"/>
      <c r="VHM738" s="31"/>
      <c r="VHN738" s="38"/>
      <c r="VHO738" s="37"/>
      <c r="VHP738" s="25"/>
      <c r="VHQ738" s="31"/>
      <c r="VHR738" s="31"/>
      <c r="VHS738" s="26"/>
      <c r="VHT738" s="31"/>
      <c r="VHU738" s="38"/>
      <c r="VHV738" s="37"/>
      <c r="VHW738" s="25"/>
      <c r="VHX738" s="31"/>
      <c r="VHY738" s="31"/>
      <c r="VHZ738" s="26"/>
      <c r="VIA738" s="31"/>
      <c r="VIB738" s="38"/>
      <c r="VIC738" s="37"/>
      <c r="VID738" s="25"/>
      <c r="VIE738" s="31"/>
      <c r="VIF738" s="31"/>
      <c r="VIG738" s="26"/>
      <c r="VIH738" s="31"/>
      <c r="VII738" s="38"/>
      <c r="VIJ738" s="37"/>
      <c r="VIK738" s="25"/>
      <c r="VIL738" s="31"/>
      <c r="VIM738" s="31"/>
      <c r="VIN738" s="26"/>
      <c r="VIO738" s="31"/>
      <c r="VIP738" s="38"/>
      <c r="VIQ738" s="37"/>
      <c r="VIR738" s="25"/>
      <c r="VIS738" s="31"/>
      <c r="VIT738" s="31"/>
      <c r="VIU738" s="26"/>
      <c r="VIV738" s="31"/>
      <c r="VIW738" s="38"/>
      <c r="VIX738" s="37"/>
      <c r="VIY738" s="25"/>
      <c r="VIZ738" s="31"/>
      <c r="VJA738" s="31"/>
      <c r="VJB738" s="26"/>
      <c r="VJC738" s="31"/>
      <c r="VJD738" s="38"/>
      <c r="VJE738" s="37"/>
      <c r="VJF738" s="25"/>
      <c r="VJG738" s="31"/>
      <c r="VJH738" s="31"/>
      <c r="VJI738" s="26"/>
      <c r="VJJ738" s="31"/>
      <c r="VJK738" s="38"/>
      <c r="VJL738" s="37"/>
      <c r="VJM738" s="25"/>
      <c r="VJN738" s="31"/>
      <c r="VJO738" s="31"/>
      <c r="VJP738" s="26"/>
      <c r="VJQ738" s="31"/>
      <c r="VJR738" s="38"/>
      <c r="VJS738" s="37"/>
      <c r="VJT738" s="25"/>
      <c r="VJU738" s="31"/>
      <c r="VJV738" s="31"/>
      <c r="VJW738" s="26"/>
      <c r="VJX738" s="31"/>
      <c r="VJY738" s="38"/>
      <c r="VJZ738" s="37"/>
      <c r="VKA738" s="25"/>
      <c r="VKB738" s="31"/>
      <c r="VKC738" s="31"/>
      <c r="VKD738" s="26"/>
      <c r="VKE738" s="31"/>
      <c r="VKF738" s="38"/>
      <c r="VKG738" s="37"/>
      <c r="VKH738" s="25"/>
      <c r="VKI738" s="31"/>
      <c r="VKJ738" s="31"/>
      <c r="VKK738" s="26"/>
      <c r="VKL738" s="31"/>
      <c r="VKM738" s="38"/>
      <c r="VKN738" s="37"/>
      <c r="VKO738" s="25"/>
      <c r="VKP738" s="31"/>
      <c r="VKQ738" s="31"/>
      <c r="VKR738" s="26"/>
      <c r="VKS738" s="31"/>
      <c r="VKT738" s="38"/>
      <c r="VKU738" s="37"/>
      <c r="VKV738" s="25"/>
      <c r="VKW738" s="31"/>
      <c r="VKX738" s="31"/>
      <c r="VKY738" s="26"/>
      <c r="VKZ738" s="31"/>
      <c r="VLA738" s="38"/>
      <c r="VLB738" s="37"/>
      <c r="VLC738" s="25"/>
      <c r="VLD738" s="31"/>
      <c r="VLE738" s="31"/>
      <c r="VLF738" s="26"/>
      <c r="VLG738" s="31"/>
      <c r="VLH738" s="38"/>
      <c r="VLI738" s="37"/>
      <c r="VLJ738" s="25"/>
      <c r="VLK738" s="31"/>
      <c r="VLL738" s="31"/>
      <c r="VLM738" s="26"/>
      <c r="VLN738" s="31"/>
      <c r="VLO738" s="38"/>
      <c r="VLP738" s="37"/>
      <c r="VLQ738" s="25"/>
      <c r="VLR738" s="31"/>
      <c r="VLS738" s="31"/>
      <c r="VLT738" s="26"/>
      <c r="VLU738" s="31"/>
      <c r="VLV738" s="38"/>
      <c r="VLW738" s="37"/>
      <c r="VLX738" s="25"/>
      <c r="VLY738" s="31"/>
      <c r="VLZ738" s="31"/>
      <c r="VMA738" s="26"/>
      <c r="VMB738" s="31"/>
      <c r="VMC738" s="38"/>
      <c r="VMD738" s="37"/>
      <c r="VME738" s="25"/>
      <c r="VMF738" s="31"/>
      <c r="VMG738" s="31"/>
      <c r="VMH738" s="26"/>
      <c r="VMI738" s="31"/>
      <c r="VMJ738" s="38"/>
      <c r="VMK738" s="37"/>
      <c r="VML738" s="25"/>
      <c r="VMM738" s="31"/>
      <c r="VMN738" s="31"/>
      <c r="VMO738" s="26"/>
      <c r="VMP738" s="31"/>
      <c r="VMQ738" s="38"/>
      <c r="VMR738" s="37"/>
      <c r="VMS738" s="25"/>
      <c r="VMT738" s="31"/>
      <c r="VMU738" s="31"/>
      <c r="VMV738" s="26"/>
      <c r="VMW738" s="31"/>
      <c r="VMX738" s="38"/>
      <c r="VMY738" s="37"/>
      <c r="VMZ738" s="25"/>
      <c r="VNA738" s="31"/>
      <c r="VNB738" s="31"/>
      <c r="VNC738" s="26"/>
      <c r="VND738" s="31"/>
      <c r="VNE738" s="38"/>
      <c r="VNF738" s="37"/>
      <c r="VNG738" s="25"/>
      <c r="VNH738" s="31"/>
      <c r="VNI738" s="31"/>
      <c r="VNJ738" s="26"/>
      <c r="VNK738" s="31"/>
      <c r="VNL738" s="38"/>
      <c r="VNM738" s="37"/>
      <c r="VNN738" s="25"/>
      <c r="VNO738" s="31"/>
      <c r="VNP738" s="31"/>
      <c r="VNQ738" s="26"/>
      <c r="VNR738" s="31"/>
      <c r="VNS738" s="38"/>
      <c r="VNT738" s="37"/>
      <c r="VNU738" s="25"/>
      <c r="VNV738" s="31"/>
      <c r="VNW738" s="31"/>
      <c r="VNX738" s="26"/>
      <c r="VNY738" s="31"/>
      <c r="VNZ738" s="38"/>
      <c r="VOA738" s="37"/>
      <c r="VOB738" s="25"/>
      <c r="VOC738" s="31"/>
      <c r="VOD738" s="31"/>
      <c r="VOE738" s="26"/>
      <c r="VOF738" s="31"/>
      <c r="VOG738" s="38"/>
      <c r="VOH738" s="37"/>
      <c r="VOI738" s="25"/>
      <c r="VOJ738" s="31"/>
      <c r="VOK738" s="31"/>
      <c r="VOL738" s="26"/>
      <c r="VOM738" s="31"/>
      <c r="VON738" s="38"/>
      <c r="VOO738" s="37"/>
      <c r="VOP738" s="25"/>
      <c r="VOQ738" s="31"/>
      <c r="VOR738" s="31"/>
      <c r="VOS738" s="26"/>
      <c r="VOT738" s="31"/>
      <c r="VOU738" s="38"/>
      <c r="VOV738" s="37"/>
      <c r="VOW738" s="25"/>
      <c r="VOX738" s="31"/>
      <c r="VOY738" s="31"/>
      <c r="VOZ738" s="26"/>
      <c r="VPA738" s="31"/>
      <c r="VPB738" s="38"/>
      <c r="VPC738" s="37"/>
      <c r="VPD738" s="25"/>
      <c r="VPE738" s="31"/>
      <c r="VPF738" s="31"/>
      <c r="VPG738" s="26"/>
      <c r="VPH738" s="31"/>
      <c r="VPI738" s="38"/>
      <c r="VPJ738" s="37"/>
      <c r="VPK738" s="25"/>
      <c r="VPL738" s="31"/>
      <c r="VPM738" s="31"/>
      <c r="VPN738" s="26"/>
      <c r="VPO738" s="31"/>
      <c r="VPP738" s="38"/>
      <c r="VPQ738" s="37"/>
      <c r="VPR738" s="25"/>
      <c r="VPS738" s="31"/>
      <c r="VPT738" s="31"/>
      <c r="VPU738" s="26"/>
      <c r="VPV738" s="31"/>
      <c r="VPW738" s="38"/>
      <c r="VPX738" s="37"/>
      <c r="VPY738" s="25"/>
      <c r="VPZ738" s="31"/>
      <c r="VQA738" s="31"/>
      <c r="VQB738" s="26"/>
      <c r="VQC738" s="31"/>
      <c r="VQD738" s="38"/>
      <c r="VQE738" s="37"/>
      <c r="VQF738" s="25"/>
      <c r="VQG738" s="31"/>
      <c r="VQH738" s="31"/>
      <c r="VQI738" s="26"/>
      <c r="VQJ738" s="31"/>
      <c r="VQK738" s="38"/>
      <c r="VQL738" s="37"/>
      <c r="VQM738" s="25"/>
      <c r="VQN738" s="31"/>
      <c r="VQO738" s="31"/>
      <c r="VQP738" s="26"/>
      <c r="VQQ738" s="31"/>
      <c r="VQR738" s="38"/>
      <c r="VQS738" s="37"/>
      <c r="VQT738" s="25"/>
      <c r="VQU738" s="31"/>
      <c r="VQV738" s="31"/>
      <c r="VQW738" s="26"/>
      <c r="VQX738" s="31"/>
      <c r="VQY738" s="38"/>
      <c r="VQZ738" s="37"/>
      <c r="VRA738" s="25"/>
      <c r="VRB738" s="31"/>
      <c r="VRC738" s="31"/>
      <c r="VRD738" s="26"/>
      <c r="VRE738" s="31"/>
      <c r="VRF738" s="38"/>
      <c r="VRG738" s="37"/>
      <c r="VRH738" s="25"/>
      <c r="VRI738" s="31"/>
      <c r="VRJ738" s="31"/>
      <c r="VRK738" s="26"/>
      <c r="VRL738" s="31"/>
      <c r="VRM738" s="38"/>
      <c r="VRN738" s="37"/>
      <c r="VRO738" s="25"/>
      <c r="VRP738" s="31"/>
      <c r="VRQ738" s="31"/>
      <c r="VRR738" s="26"/>
      <c r="VRS738" s="31"/>
      <c r="VRT738" s="38"/>
      <c r="VRU738" s="37"/>
      <c r="VRV738" s="25"/>
      <c r="VRW738" s="31"/>
      <c r="VRX738" s="31"/>
      <c r="VRY738" s="26"/>
      <c r="VRZ738" s="31"/>
      <c r="VSA738" s="38"/>
      <c r="VSB738" s="37"/>
      <c r="VSC738" s="25"/>
      <c r="VSD738" s="31"/>
      <c r="VSE738" s="31"/>
      <c r="VSF738" s="26"/>
      <c r="VSG738" s="31"/>
      <c r="VSH738" s="38"/>
      <c r="VSI738" s="37"/>
      <c r="VSJ738" s="25"/>
      <c r="VSK738" s="31"/>
      <c r="VSL738" s="31"/>
      <c r="VSM738" s="26"/>
      <c r="VSN738" s="31"/>
      <c r="VSO738" s="38"/>
      <c r="VSP738" s="37"/>
      <c r="VSQ738" s="25"/>
      <c r="VSR738" s="31"/>
      <c r="VSS738" s="31"/>
      <c r="VST738" s="26"/>
      <c r="VSU738" s="31"/>
      <c r="VSV738" s="38"/>
      <c r="VSW738" s="37"/>
      <c r="VSX738" s="25"/>
      <c r="VSY738" s="31"/>
      <c r="VSZ738" s="31"/>
      <c r="VTA738" s="26"/>
      <c r="VTB738" s="31"/>
      <c r="VTC738" s="38"/>
      <c r="VTD738" s="37"/>
      <c r="VTE738" s="25"/>
      <c r="VTF738" s="31"/>
      <c r="VTG738" s="31"/>
      <c r="VTH738" s="26"/>
      <c r="VTI738" s="31"/>
      <c r="VTJ738" s="38"/>
      <c r="VTK738" s="37"/>
      <c r="VTL738" s="25"/>
      <c r="VTM738" s="31"/>
      <c r="VTN738" s="31"/>
      <c r="VTO738" s="26"/>
      <c r="VTP738" s="31"/>
      <c r="VTQ738" s="38"/>
      <c r="VTR738" s="37"/>
      <c r="VTS738" s="25"/>
      <c r="VTT738" s="31"/>
      <c r="VTU738" s="31"/>
      <c r="VTV738" s="26"/>
      <c r="VTW738" s="31"/>
      <c r="VTX738" s="38"/>
      <c r="VTY738" s="37"/>
      <c r="VTZ738" s="25"/>
      <c r="VUA738" s="31"/>
      <c r="VUB738" s="31"/>
      <c r="VUC738" s="26"/>
      <c r="VUD738" s="31"/>
      <c r="VUE738" s="38"/>
      <c r="VUF738" s="37"/>
      <c r="VUG738" s="25"/>
      <c r="VUH738" s="31"/>
      <c r="VUI738" s="31"/>
      <c r="VUJ738" s="26"/>
      <c r="VUK738" s="31"/>
      <c r="VUL738" s="38"/>
      <c r="VUM738" s="37"/>
      <c r="VUN738" s="25"/>
      <c r="VUO738" s="31"/>
      <c r="VUP738" s="31"/>
      <c r="VUQ738" s="26"/>
      <c r="VUR738" s="31"/>
      <c r="VUS738" s="38"/>
      <c r="VUT738" s="37"/>
      <c r="VUU738" s="25"/>
      <c r="VUV738" s="31"/>
      <c r="VUW738" s="31"/>
      <c r="VUX738" s="26"/>
      <c r="VUY738" s="31"/>
      <c r="VUZ738" s="38"/>
      <c r="VVA738" s="37"/>
      <c r="VVB738" s="25"/>
      <c r="VVC738" s="31"/>
      <c r="VVD738" s="31"/>
      <c r="VVE738" s="26"/>
      <c r="VVF738" s="31"/>
      <c r="VVG738" s="38"/>
      <c r="VVH738" s="37"/>
      <c r="VVI738" s="25"/>
      <c r="VVJ738" s="31"/>
      <c r="VVK738" s="31"/>
      <c r="VVL738" s="26"/>
      <c r="VVM738" s="31"/>
      <c r="VVN738" s="38"/>
      <c r="VVO738" s="37"/>
      <c r="VVP738" s="25"/>
      <c r="VVQ738" s="31"/>
      <c r="VVR738" s="31"/>
      <c r="VVS738" s="26"/>
      <c r="VVT738" s="31"/>
      <c r="VVU738" s="38"/>
      <c r="VVV738" s="37"/>
      <c r="VVW738" s="25"/>
      <c r="VVX738" s="31"/>
      <c r="VVY738" s="31"/>
      <c r="VVZ738" s="26"/>
      <c r="VWA738" s="31"/>
      <c r="VWB738" s="38"/>
      <c r="VWC738" s="37"/>
      <c r="VWD738" s="25"/>
      <c r="VWE738" s="31"/>
      <c r="VWF738" s="31"/>
      <c r="VWG738" s="26"/>
      <c r="VWH738" s="31"/>
      <c r="VWI738" s="38"/>
      <c r="VWJ738" s="37"/>
      <c r="VWK738" s="25"/>
      <c r="VWL738" s="31"/>
      <c r="VWM738" s="31"/>
      <c r="VWN738" s="26"/>
      <c r="VWO738" s="31"/>
      <c r="VWP738" s="38"/>
      <c r="VWQ738" s="37"/>
      <c r="VWR738" s="25"/>
      <c r="VWS738" s="31"/>
      <c r="VWT738" s="31"/>
      <c r="VWU738" s="26"/>
      <c r="VWV738" s="31"/>
      <c r="VWW738" s="38"/>
      <c r="VWX738" s="37"/>
      <c r="VWY738" s="25"/>
      <c r="VWZ738" s="31"/>
      <c r="VXA738" s="31"/>
      <c r="VXB738" s="26"/>
      <c r="VXC738" s="31"/>
      <c r="VXD738" s="38"/>
      <c r="VXE738" s="37"/>
      <c r="VXF738" s="25"/>
      <c r="VXG738" s="31"/>
      <c r="VXH738" s="31"/>
      <c r="VXI738" s="26"/>
      <c r="VXJ738" s="31"/>
      <c r="VXK738" s="38"/>
      <c r="VXL738" s="37"/>
      <c r="VXM738" s="25"/>
      <c r="VXN738" s="31"/>
      <c r="VXO738" s="31"/>
      <c r="VXP738" s="26"/>
      <c r="VXQ738" s="31"/>
      <c r="VXR738" s="38"/>
      <c r="VXS738" s="37"/>
      <c r="VXT738" s="25"/>
      <c r="VXU738" s="31"/>
      <c r="VXV738" s="31"/>
      <c r="VXW738" s="26"/>
      <c r="VXX738" s="31"/>
      <c r="VXY738" s="38"/>
      <c r="VXZ738" s="37"/>
      <c r="VYA738" s="25"/>
      <c r="VYB738" s="31"/>
      <c r="VYC738" s="31"/>
      <c r="VYD738" s="26"/>
      <c r="VYE738" s="31"/>
      <c r="VYF738" s="38"/>
      <c r="VYG738" s="37"/>
      <c r="VYH738" s="25"/>
      <c r="VYI738" s="31"/>
      <c r="VYJ738" s="31"/>
      <c r="VYK738" s="26"/>
      <c r="VYL738" s="31"/>
      <c r="VYM738" s="38"/>
      <c r="VYN738" s="37"/>
      <c r="VYO738" s="25"/>
      <c r="VYP738" s="31"/>
      <c r="VYQ738" s="31"/>
      <c r="VYR738" s="26"/>
      <c r="VYS738" s="31"/>
      <c r="VYT738" s="38"/>
      <c r="VYU738" s="37"/>
      <c r="VYV738" s="25"/>
      <c r="VYW738" s="31"/>
      <c r="VYX738" s="31"/>
      <c r="VYY738" s="26"/>
      <c r="VYZ738" s="31"/>
      <c r="VZA738" s="38"/>
      <c r="VZB738" s="37"/>
      <c r="VZC738" s="25"/>
      <c r="VZD738" s="31"/>
      <c r="VZE738" s="31"/>
      <c r="VZF738" s="26"/>
      <c r="VZG738" s="31"/>
      <c r="VZH738" s="38"/>
      <c r="VZI738" s="37"/>
      <c r="VZJ738" s="25"/>
      <c r="VZK738" s="31"/>
      <c r="VZL738" s="31"/>
      <c r="VZM738" s="26"/>
      <c r="VZN738" s="31"/>
      <c r="VZO738" s="38"/>
      <c r="VZP738" s="37"/>
      <c r="VZQ738" s="25"/>
      <c r="VZR738" s="31"/>
      <c r="VZS738" s="31"/>
      <c r="VZT738" s="26"/>
      <c r="VZU738" s="31"/>
      <c r="VZV738" s="38"/>
      <c r="VZW738" s="37"/>
      <c r="VZX738" s="25"/>
      <c r="VZY738" s="31"/>
      <c r="VZZ738" s="31"/>
      <c r="WAA738" s="26"/>
      <c r="WAB738" s="31"/>
      <c r="WAC738" s="38"/>
      <c r="WAD738" s="37"/>
      <c r="WAE738" s="25"/>
      <c r="WAF738" s="31"/>
      <c r="WAG738" s="31"/>
      <c r="WAH738" s="26"/>
      <c r="WAI738" s="31"/>
      <c r="WAJ738" s="38"/>
      <c r="WAK738" s="37"/>
      <c r="WAL738" s="25"/>
      <c r="WAM738" s="31"/>
      <c r="WAN738" s="31"/>
      <c r="WAO738" s="26"/>
      <c r="WAP738" s="31"/>
      <c r="WAQ738" s="38"/>
      <c r="WAR738" s="37"/>
      <c r="WAS738" s="25"/>
      <c r="WAT738" s="31"/>
      <c r="WAU738" s="31"/>
      <c r="WAV738" s="26"/>
      <c r="WAW738" s="31"/>
      <c r="WAX738" s="38"/>
      <c r="WAY738" s="37"/>
      <c r="WAZ738" s="25"/>
      <c r="WBA738" s="31"/>
      <c r="WBB738" s="31"/>
      <c r="WBC738" s="26"/>
      <c r="WBD738" s="31"/>
      <c r="WBE738" s="38"/>
      <c r="WBF738" s="37"/>
      <c r="WBG738" s="25"/>
      <c r="WBH738" s="31"/>
      <c r="WBI738" s="31"/>
      <c r="WBJ738" s="26"/>
      <c r="WBK738" s="31"/>
      <c r="WBL738" s="38"/>
      <c r="WBM738" s="37"/>
      <c r="WBN738" s="25"/>
      <c r="WBO738" s="31"/>
      <c r="WBP738" s="31"/>
      <c r="WBQ738" s="26"/>
      <c r="WBR738" s="31"/>
      <c r="WBS738" s="38"/>
      <c r="WBT738" s="37"/>
      <c r="WBU738" s="25"/>
      <c r="WBV738" s="31"/>
      <c r="WBW738" s="31"/>
      <c r="WBX738" s="26"/>
      <c r="WBY738" s="31"/>
      <c r="WBZ738" s="38"/>
      <c r="WCA738" s="37"/>
      <c r="WCB738" s="25"/>
      <c r="WCC738" s="31"/>
      <c r="WCD738" s="31"/>
      <c r="WCE738" s="26"/>
      <c r="WCF738" s="31"/>
      <c r="WCG738" s="38"/>
      <c r="WCH738" s="37"/>
      <c r="WCI738" s="25"/>
      <c r="WCJ738" s="31"/>
      <c r="WCK738" s="31"/>
      <c r="WCL738" s="26"/>
      <c r="WCM738" s="31"/>
      <c r="WCN738" s="38"/>
      <c r="WCO738" s="37"/>
      <c r="WCP738" s="25"/>
      <c r="WCQ738" s="31"/>
      <c r="WCR738" s="31"/>
      <c r="WCS738" s="26"/>
      <c r="WCT738" s="31"/>
      <c r="WCU738" s="38"/>
      <c r="WCV738" s="37"/>
      <c r="WCW738" s="25"/>
      <c r="WCX738" s="31"/>
      <c r="WCY738" s="31"/>
      <c r="WCZ738" s="26"/>
      <c r="WDA738" s="31"/>
      <c r="WDB738" s="38"/>
      <c r="WDC738" s="37"/>
      <c r="WDD738" s="25"/>
      <c r="WDE738" s="31"/>
      <c r="WDF738" s="31"/>
      <c r="WDG738" s="26"/>
      <c r="WDH738" s="31"/>
      <c r="WDI738" s="38"/>
      <c r="WDJ738" s="37"/>
      <c r="WDK738" s="25"/>
      <c r="WDL738" s="31"/>
      <c r="WDM738" s="31"/>
      <c r="WDN738" s="26"/>
      <c r="WDO738" s="31"/>
      <c r="WDP738" s="38"/>
      <c r="WDQ738" s="37"/>
      <c r="WDR738" s="25"/>
      <c r="WDS738" s="31"/>
      <c r="WDT738" s="31"/>
      <c r="WDU738" s="26"/>
      <c r="WDV738" s="31"/>
      <c r="WDW738" s="38"/>
      <c r="WDX738" s="37"/>
      <c r="WDY738" s="25"/>
      <c r="WDZ738" s="31"/>
      <c r="WEA738" s="31"/>
      <c r="WEB738" s="26"/>
      <c r="WEC738" s="31"/>
      <c r="WED738" s="38"/>
      <c r="WEE738" s="37"/>
      <c r="WEF738" s="25"/>
      <c r="WEG738" s="31"/>
      <c r="WEH738" s="31"/>
      <c r="WEI738" s="26"/>
      <c r="WEJ738" s="31"/>
      <c r="WEK738" s="38"/>
      <c r="WEL738" s="37"/>
      <c r="WEM738" s="25"/>
      <c r="WEN738" s="31"/>
      <c r="WEO738" s="31"/>
      <c r="WEP738" s="26"/>
      <c r="WEQ738" s="31"/>
      <c r="WER738" s="38"/>
      <c r="WES738" s="37"/>
      <c r="WET738" s="25"/>
      <c r="WEU738" s="31"/>
      <c r="WEV738" s="31"/>
      <c r="WEW738" s="26"/>
      <c r="WEX738" s="31"/>
      <c r="WEY738" s="38"/>
      <c r="WEZ738" s="37"/>
      <c r="WFA738" s="25"/>
      <c r="WFB738" s="31"/>
      <c r="WFC738" s="31"/>
      <c r="WFD738" s="26"/>
      <c r="WFE738" s="31"/>
      <c r="WFF738" s="38"/>
      <c r="WFG738" s="37"/>
      <c r="WFH738" s="25"/>
      <c r="WFI738" s="31"/>
      <c r="WFJ738" s="31"/>
      <c r="WFK738" s="26"/>
      <c r="WFL738" s="31"/>
      <c r="WFM738" s="38"/>
      <c r="WFN738" s="37"/>
      <c r="WFO738" s="25"/>
      <c r="WFP738" s="31"/>
      <c r="WFQ738" s="31"/>
      <c r="WFR738" s="26"/>
      <c r="WFS738" s="31"/>
      <c r="WFT738" s="38"/>
      <c r="WFU738" s="37"/>
      <c r="WFV738" s="25"/>
      <c r="WFW738" s="31"/>
      <c r="WFX738" s="31"/>
      <c r="WFY738" s="26"/>
      <c r="WFZ738" s="31"/>
      <c r="WGA738" s="38"/>
      <c r="WGB738" s="37"/>
      <c r="WGC738" s="25"/>
      <c r="WGD738" s="31"/>
      <c r="WGE738" s="31"/>
      <c r="WGF738" s="26"/>
      <c r="WGG738" s="31"/>
      <c r="WGH738" s="38"/>
      <c r="WGI738" s="37"/>
      <c r="WGJ738" s="25"/>
      <c r="WGK738" s="31"/>
      <c r="WGL738" s="31"/>
      <c r="WGM738" s="26"/>
      <c r="WGN738" s="31"/>
      <c r="WGO738" s="38"/>
      <c r="WGP738" s="37"/>
      <c r="WGQ738" s="25"/>
      <c r="WGR738" s="31"/>
      <c r="WGS738" s="31"/>
      <c r="WGT738" s="26"/>
      <c r="WGU738" s="31"/>
      <c r="WGV738" s="38"/>
      <c r="WGW738" s="37"/>
      <c r="WGX738" s="25"/>
      <c r="WGY738" s="31"/>
      <c r="WGZ738" s="31"/>
      <c r="WHA738" s="26"/>
      <c r="WHB738" s="31"/>
      <c r="WHC738" s="38"/>
      <c r="WHD738" s="37"/>
      <c r="WHE738" s="25"/>
      <c r="WHF738" s="31"/>
      <c r="WHG738" s="31"/>
      <c r="WHH738" s="26"/>
      <c r="WHI738" s="31"/>
      <c r="WHJ738" s="38"/>
      <c r="WHK738" s="37"/>
      <c r="WHL738" s="25"/>
      <c r="WHM738" s="31"/>
      <c r="WHN738" s="31"/>
      <c r="WHO738" s="26"/>
      <c r="WHP738" s="31"/>
      <c r="WHQ738" s="38"/>
      <c r="WHR738" s="37"/>
      <c r="WHS738" s="25"/>
      <c r="WHT738" s="31"/>
      <c r="WHU738" s="31"/>
      <c r="WHV738" s="26"/>
      <c r="WHW738" s="31"/>
      <c r="WHX738" s="38"/>
      <c r="WHY738" s="37"/>
      <c r="WHZ738" s="25"/>
      <c r="WIA738" s="31"/>
      <c r="WIB738" s="31"/>
      <c r="WIC738" s="26"/>
      <c r="WID738" s="31"/>
      <c r="WIE738" s="38"/>
      <c r="WIF738" s="37"/>
      <c r="WIG738" s="25"/>
      <c r="WIH738" s="31"/>
      <c r="WII738" s="31"/>
      <c r="WIJ738" s="26"/>
      <c r="WIK738" s="31"/>
      <c r="WIL738" s="38"/>
      <c r="WIM738" s="37"/>
      <c r="WIN738" s="25"/>
      <c r="WIO738" s="31"/>
      <c r="WIP738" s="31"/>
      <c r="WIQ738" s="26"/>
      <c r="WIR738" s="31"/>
      <c r="WIS738" s="38"/>
      <c r="WIT738" s="37"/>
      <c r="WIU738" s="25"/>
      <c r="WIV738" s="31"/>
      <c r="WIW738" s="31"/>
      <c r="WIX738" s="26"/>
      <c r="WIY738" s="31"/>
      <c r="WIZ738" s="38"/>
      <c r="WJA738" s="37"/>
      <c r="WJB738" s="25"/>
      <c r="WJC738" s="31"/>
      <c r="WJD738" s="31"/>
      <c r="WJE738" s="26"/>
      <c r="WJF738" s="31"/>
      <c r="WJG738" s="38"/>
      <c r="WJH738" s="37"/>
      <c r="WJI738" s="25"/>
      <c r="WJJ738" s="31"/>
      <c r="WJK738" s="31"/>
      <c r="WJL738" s="26"/>
      <c r="WJM738" s="31"/>
      <c r="WJN738" s="38"/>
      <c r="WJO738" s="37"/>
      <c r="WJP738" s="25"/>
      <c r="WJQ738" s="31"/>
      <c r="WJR738" s="31"/>
      <c r="WJS738" s="26"/>
      <c r="WJT738" s="31"/>
      <c r="WJU738" s="38"/>
      <c r="WJV738" s="37"/>
      <c r="WJW738" s="25"/>
      <c r="WJX738" s="31"/>
      <c r="WJY738" s="31"/>
      <c r="WJZ738" s="26"/>
      <c r="WKA738" s="31"/>
      <c r="WKB738" s="38"/>
      <c r="WKC738" s="37"/>
      <c r="WKD738" s="25"/>
      <c r="WKE738" s="31"/>
      <c r="WKF738" s="31"/>
      <c r="WKG738" s="26"/>
      <c r="WKH738" s="31"/>
      <c r="WKI738" s="38"/>
      <c r="WKJ738" s="37"/>
      <c r="WKK738" s="25"/>
      <c r="WKL738" s="31"/>
      <c r="WKM738" s="31"/>
      <c r="WKN738" s="26"/>
      <c r="WKO738" s="31"/>
      <c r="WKP738" s="38"/>
      <c r="WKQ738" s="37"/>
      <c r="WKR738" s="25"/>
      <c r="WKS738" s="31"/>
      <c r="WKT738" s="31"/>
      <c r="WKU738" s="26"/>
      <c r="WKV738" s="31"/>
      <c r="WKW738" s="38"/>
      <c r="WKX738" s="37"/>
      <c r="WKY738" s="25"/>
      <c r="WKZ738" s="31"/>
      <c r="WLA738" s="31"/>
      <c r="WLB738" s="26"/>
      <c r="WLC738" s="31"/>
      <c r="WLD738" s="38"/>
      <c r="WLE738" s="37"/>
      <c r="WLF738" s="25"/>
      <c r="WLG738" s="31"/>
      <c r="WLH738" s="31"/>
      <c r="WLI738" s="26"/>
      <c r="WLJ738" s="31"/>
      <c r="WLK738" s="38"/>
      <c r="WLL738" s="37"/>
      <c r="WLM738" s="25"/>
      <c r="WLN738" s="31"/>
      <c r="WLO738" s="31"/>
      <c r="WLP738" s="26"/>
      <c r="WLQ738" s="31"/>
      <c r="WLR738" s="38"/>
      <c r="WLS738" s="37"/>
      <c r="WLT738" s="25"/>
      <c r="WLU738" s="31"/>
      <c r="WLV738" s="31"/>
      <c r="WLW738" s="26"/>
      <c r="WLX738" s="31"/>
      <c r="WLY738" s="38"/>
      <c r="WLZ738" s="37"/>
      <c r="WMA738" s="25"/>
      <c r="WMB738" s="31"/>
      <c r="WMC738" s="31"/>
      <c r="WMD738" s="26"/>
      <c r="WME738" s="31"/>
      <c r="WMF738" s="38"/>
      <c r="WMG738" s="37"/>
      <c r="WMH738" s="25"/>
      <c r="WMI738" s="31"/>
      <c r="WMJ738" s="31"/>
      <c r="WMK738" s="26"/>
      <c r="WML738" s="31"/>
      <c r="WMM738" s="38"/>
      <c r="WMN738" s="37"/>
      <c r="WMO738" s="25"/>
      <c r="WMP738" s="31"/>
      <c r="WMQ738" s="31"/>
      <c r="WMR738" s="26"/>
      <c r="WMS738" s="31"/>
      <c r="WMT738" s="38"/>
      <c r="WMU738" s="37"/>
      <c r="WMV738" s="25"/>
      <c r="WMW738" s="31"/>
      <c r="WMX738" s="31"/>
      <c r="WMY738" s="26"/>
      <c r="WMZ738" s="31"/>
      <c r="WNA738" s="38"/>
      <c r="WNB738" s="37"/>
      <c r="WNC738" s="25"/>
      <c r="WND738" s="31"/>
      <c r="WNE738" s="31"/>
      <c r="WNF738" s="26"/>
      <c r="WNG738" s="31"/>
      <c r="WNH738" s="38"/>
      <c r="WNI738" s="37"/>
      <c r="WNJ738" s="25"/>
      <c r="WNK738" s="31"/>
      <c r="WNL738" s="31"/>
      <c r="WNM738" s="26"/>
      <c r="WNN738" s="31"/>
      <c r="WNO738" s="38"/>
      <c r="WNP738" s="37"/>
      <c r="WNQ738" s="25"/>
      <c r="WNR738" s="31"/>
      <c r="WNS738" s="31"/>
      <c r="WNT738" s="26"/>
      <c r="WNU738" s="31"/>
      <c r="WNV738" s="38"/>
      <c r="WNW738" s="37"/>
      <c r="WNX738" s="25"/>
      <c r="WNY738" s="31"/>
      <c r="WNZ738" s="31"/>
      <c r="WOA738" s="26"/>
      <c r="WOB738" s="31"/>
      <c r="WOC738" s="38"/>
      <c r="WOD738" s="37"/>
      <c r="WOE738" s="25"/>
      <c r="WOF738" s="31"/>
      <c r="WOG738" s="31"/>
      <c r="WOH738" s="26"/>
      <c r="WOI738" s="31"/>
      <c r="WOJ738" s="38"/>
      <c r="WOK738" s="37"/>
      <c r="WOL738" s="25"/>
      <c r="WOM738" s="31"/>
      <c r="WON738" s="31"/>
      <c r="WOO738" s="26"/>
      <c r="WOP738" s="31"/>
      <c r="WOQ738" s="38"/>
      <c r="WOR738" s="37"/>
      <c r="WOS738" s="25"/>
      <c r="WOT738" s="31"/>
      <c r="WOU738" s="31"/>
      <c r="WOV738" s="26"/>
      <c r="WOW738" s="31"/>
      <c r="WOX738" s="38"/>
      <c r="WOY738" s="37"/>
      <c r="WOZ738" s="25"/>
      <c r="WPA738" s="31"/>
      <c r="WPB738" s="31"/>
      <c r="WPC738" s="26"/>
      <c r="WPD738" s="31"/>
      <c r="WPE738" s="38"/>
      <c r="WPF738" s="37"/>
      <c r="WPG738" s="25"/>
      <c r="WPH738" s="31"/>
      <c r="WPI738" s="31"/>
      <c r="WPJ738" s="26"/>
      <c r="WPK738" s="31"/>
      <c r="WPL738" s="38"/>
      <c r="WPM738" s="37"/>
      <c r="WPN738" s="25"/>
      <c r="WPO738" s="31"/>
      <c r="WPP738" s="31"/>
      <c r="WPQ738" s="26"/>
      <c r="WPR738" s="31"/>
      <c r="WPS738" s="38"/>
      <c r="WPT738" s="37"/>
      <c r="WPU738" s="25"/>
      <c r="WPV738" s="31"/>
      <c r="WPW738" s="31"/>
      <c r="WPX738" s="26"/>
      <c r="WPY738" s="31"/>
      <c r="WPZ738" s="38"/>
      <c r="WQA738" s="37"/>
      <c r="WQB738" s="25"/>
      <c r="WQC738" s="31"/>
      <c r="WQD738" s="31"/>
      <c r="WQE738" s="26"/>
      <c r="WQF738" s="31"/>
      <c r="WQG738" s="38"/>
      <c r="WQH738" s="37"/>
      <c r="WQI738" s="25"/>
      <c r="WQJ738" s="31"/>
      <c r="WQK738" s="31"/>
      <c r="WQL738" s="26"/>
      <c r="WQM738" s="31"/>
      <c r="WQN738" s="38"/>
      <c r="WQO738" s="37"/>
      <c r="WQP738" s="25"/>
      <c r="WQQ738" s="31"/>
      <c r="WQR738" s="31"/>
      <c r="WQS738" s="26"/>
      <c r="WQT738" s="31"/>
      <c r="WQU738" s="38"/>
      <c r="WQV738" s="37"/>
      <c r="WQW738" s="25"/>
      <c r="WQX738" s="31"/>
      <c r="WQY738" s="31"/>
      <c r="WQZ738" s="26"/>
      <c r="WRA738" s="31"/>
      <c r="WRB738" s="38"/>
      <c r="WRC738" s="37"/>
      <c r="WRD738" s="25"/>
      <c r="WRE738" s="31"/>
      <c r="WRF738" s="31"/>
      <c r="WRG738" s="26"/>
      <c r="WRH738" s="31"/>
      <c r="WRI738" s="38"/>
      <c r="WRJ738" s="37"/>
      <c r="WRK738" s="25"/>
      <c r="WRL738" s="31"/>
      <c r="WRM738" s="31"/>
      <c r="WRN738" s="26"/>
      <c r="WRO738" s="31"/>
      <c r="WRP738" s="38"/>
      <c r="WRQ738" s="37"/>
      <c r="WRR738" s="25"/>
      <c r="WRS738" s="31"/>
      <c r="WRT738" s="31"/>
      <c r="WRU738" s="26"/>
      <c r="WRV738" s="31"/>
      <c r="WRW738" s="38"/>
      <c r="WRX738" s="37"/>
      <c r="WRY738" s="25"/>
      <c r="WRZ738" s="31"/>
      <c r="WSA738" s="31"/>
      <c r="WSB738" s="26"/>
      <c r="WSC738" s="31"/>
      <c r="WSD738" s="38"/>
      <c r="WSE738" s="37"/>
      <c r="WSF738" s="25"/>
      <c r="WSG738" s="31"/>
      <c r="WSH738" s="31"/>
      <c r="WSI738" s="26"/>
      <c r="WSJ738" s="31"/>
      <c r="WSK738" s="38"/>
      <c r="WSL738" s="37"/>
      <c r="WSM738" s="25"/>
      <c r="WSN738" s="31"/>
      <c r="WSO738" s="31"/>
      <c r="WSP738" s="26"/>
      <c r="WSQ738" s="31"/>
      <c r="WSR738" s="38"/>
      <c r="WSS738" s="37"/>
      <c r="WST738" s="25"/>
      <c r="WSU738" s="31"/>
      <c r="WSV738" s="31"/>
      <c r="WSW738" s="26"/>
      <c r="WSX738" s="31"/>
      <c r="WSY738" s="38"/>
      <c r="WSZ738" s="37"/>
      <c r="WTA738" s="25"/>
      <c r="WTB738" s="31"/>
      <c r="WTC738" s="31"/>
      <c r="WTD738" s="26"/>
      <c r="WTE738" s="31"/>
      <c r="WTF738" s="38"/>
      <c r="WTG738" s="37"/>
      <c r="WTH738" s="25"/>
      <c r="WTI738" s="31"/>
      <c r="WTJ738" s="31"/>
      <c r="WTK738" s="26"/>
      <c r="WTL738" s="31"/>
      <c r="WTM738" s="38"/>
      <c r="WTN738" s="37"/>
      <c r="WTO738" s="25"/>
      <c r="WTP738" s="31"/>
      <c r="WTQ738" s="31"/>
      <c r="WTR738" s="26"/>
      <c r="WTS738" s="31"/>
      <c r="WTT738" s="38"/>
      <c r="WTU738" s="37"/>
      <c r="WTV738" s="25"/>
      <c r="WTW738" s="31"/>
      <c r="WTX738" s="31"/>
      <c r="WTY738" s="26"/>
      <c r="WTZ738" s="31"/>
      <c r="WUA738" s="38"/>
      <c r="WUB738" s="37"/>
      <c r="WUC738" s="25"/>
      <c r="WUD738" s="31"/>
      <c r="WUE738" s="31"/>
      <c r="WUF738" s="26"/>
      <c r="WUG738" s="31"/>
      <c r="WUH738" s="38"/>
      <c r="WUI738" s="37"/>
      <c r="WUJ738" s="25"/>
      <c r="WUK738" s="31"/>
      <c r="WUL738" s="31"/>
      <c r="WUM738" s="26"/>
      <c r="WUN738" s="31"/>
      <c r="WUO738" s="38"/>
      <c r="WUP738" s="37"/>
      <c r="WUQ738" s="25"/>
      <c r="WUR738" s="31"/>
      <c r="WUS738" s="31"/>
      <c r="WUT738" s="26"/>
      <c r="WUU738" s="31"/>
      <c r="WUV738" s="38"/>
      <c r="WUW738" s="37"/>
      <c r="WUX738" s="25"/>
      <c r="WUY738" s="31"/>
      <c r="WUZ738" s="31"/>
      <c r="WVA738" s="26"/>
      <c r="WVB738" s="31"/>
      <c r="WVC738" s="38"/>
      <c r="WVD738" s="37"/>
      <c r="WVE738" s="25"/>
      <c r="WVF738" s="31"/>
      <c r="WVG738" s="31"/>
      <c r="WVH738" s="26"/>
      <c r="WVI738" s="31"/>
      <c r="WVJ738" s="38"/>
      <c r="WVK738" s="37"/>
      <c r="WVL738" s="25"/>
      <c r="WVM738" s="31"/>
      <c r="WVN738" s="31"/>
      <c r="WVO738" s="26"/>
      <c r="WVP738" s="31"/>
      <c r="WVQ738" s="38"/>
      <c r="WVR738" s="37"/>
      <c r="WVS738" s="25"/>
      <c r="WVT738" s="31"/>
      <c r="WVU738" s="31"/>
      <c r="WVV738" s="26"/>
      <c r="WVW738" s="31"/>
      <c r="WVX738" s="38"/>
      <c r="WVY738" s="37"/>
      <c r="WVZ738" s="25"/>
      <c r="WWA738" s="31"/>
      <c r="WWB738" s="31"/>
      <c r="WWC738" s="26"/>
      <c r="WWD738" s="31"/>
      <c r="WWE738" s="38"/>
      <c r="WWF738" s="37"/>
      <c r="WWG738" s="25"/>
      <c r="WWH738" s="31"/>
      <c r="WWI738" s="31"/>
      <c r="WWJ738" s="26"/>
      <c r="WWK738" s="31"/>
      <c r="WWL738" s="38"/>
      <c r="WWM738" s="37"/>
      <c r="WWN738" s="25"/>
      <c r="WWO738" s="31"/>
      <c r="WWP738" s="31"/>
      <c r="WWQ738" s="26"/>
      <c r="WWR738" s="31"/>
      <c r="WWS738" s="38"/>
      <c r="WWT738" s="37"/>
      <c r="WWU738" s="25"/>
      <c r="WWV738" s="31"/>
      <c r="WWW738" s="31"/>
      <c r="WWX738" s="26"/>
      <c r="WWY738" s="31"/>
      <c r="WWZ738" s="38"/>
      <c r="WXA738" s="37"/>
      <c r="WXB738" s="25"/>
      <c r="WXC738" s="31"/>
      <c r="WXD738" s="31"/>
      <c r="WXE738" s="26"/>
      <c r="WXF738" s="31"/>
      <c r="WXG738" s="38"/>
      <c r="WXH738" s="37"/>
      <c r="WXI738" s="25"/>
      <c r="WXJ738" s="31"/>
      <c r="WXK738" s="31"/>
      <c r="WXL738" s="26"/>
      <c r="WXM738" s="31"/>
      <c r="WXN738" s="38"/>
      <c r="WXO738" s="37"/>
      <c r="WXP738" s="25"/>
      <c r="WXQ738" s="31"/>
      <c r="WXR738" s="31"/>
      <c r="WXS738" s="26"/>
      <c r="WXT738" s="31"/>
      <c r="WXU738" s="38"/>
      <c r="WXV738" s="37"/>
      <c r="WXW738" s="25"/>
      <c r="WXX738" s="31"/>
      <c r="WXY738" s="31"/>
      <c r="WXZ738" s="26"/>
      <c r="WYA738" s="31"/>
      <c r="WYB738" s="38"/>
      <c r="WYC738" s="37"/>
      <c r="WYD738" s="25"/>
      <c r="WYE738" s="31"/>
      <c r="WYF738" s="31"/>
      <c r="WYG738" s="26"/>
      <c r="WYH738" s="31"/>
      <c r="WYI738" s="38"/>
      <c r="WYJ738" s="37"/>
      <c r="WYK738" s="25"/>
      <c r="WYL738" s="31"/>
      <c r="WYM738" s="31"/>
      <c r="WYN738" s="26"/>
      <c r="WYO738" s="31"/>
      <c r="WYP738" s="38"/>
      <c r="WYQ738" s="37"/>
      <c r="WYR738" s="25"/>
      <c r="WYS738" s="31"/>
      <c r="WYT738" s="31"/>
      <c r="WYU738" s="26"/>
      <c r="WYV738" s="31"/>
      <c r="WYW738" s="38"/>
      <c r="WYX738" s="37"/>
      <c r="WYY738" s="25"/>
      <c r="WYZ738" s="31"/>
      <c r="WZA738" s="31"/>
      <c r="WZB738" s="26"/>
      <c r="WZC738" s="31"/>
      <c r="WZD738" s="38"/>
      <c r="WZE738" s="37"/>
      <c r="WZF738" s="25"/>
      <c r="WZG738" s="31"/>
      <c r="WZH738" s="31"/>
      <c r="WZI738" s="26"/>
      <c r="WZJ738" s="31"/>
      <c r="WZK738" s="38"/>
      <c r="WZL738" s="37"/>
      <c r="WZM738" s="25"/>
      <c r="WZN738" s="31"/>
      <c r="WZO738" s="31"/>
      <c r="WZP738" s="26"/>
      <c r="WZQ738" s="31"/>
      <c r="WZR738" s="38"/>
      <c r="WZS738" s="37"/>
      <c r="WZT738" s="25"/>
      <c r="WZU738" s="31"/>
      <c r="WZV738" s="31"/>
      <c r="WZW738" s="26"/>
      <c r="WZX738" s="31"/>
      <c r="WZY738" s="38"/>
      <c r="WZZ738" s="37"/>
      <c r="XAA738" s="25"/>
      <c r="XAB738" s="31"/>
      <c r="XAC738" s="31"/>
      <c r="XAD738" s="26"/>
      <c r="XAE738" s="31"/>
      <c r="XAF738" s="38"/>
      <c r="XAG738" s="37"/>
      <c r="XAH738" s="25"/>
      <c r="XAI738" s="31"/>
      <c r="XAJ738" s="31"/>
      <c r="XAK738" s="26"/>
      <c r="XAL738" s="31"/>
      <c r="XAM738" s="38"/>
      <c r="XAN738" s="37"/>
      <c r="XAO738" s="25"/>
      <c r="XAP738" s="31"/>
      <c r="XAQ738" s="31"/>
      <c r="XAR738" s="26"/>
      <c r="XAS738" s="31"/>
      <c r="XAT738" s="38"/>
      <c r="XAU738" s="37"/>
      <c r="XAV738" s="25"/>
      <c r="XAW738" s="31"/>
      <c r="XAX738" s="31"/>
      <c r="XAY738" s="26"/>
      <c r="XAZ738" s="31"/>
      <c r="XBA738" s="38"/>
      <c r="XBB738" s="37"/>
      <c r="XBC738" s="25"/>
      <c r="XBD738" s="31"/>
      <c r="XBE738" s="31"/>
      <c r="XBF738" s="26"/>
      <c r="XBG738" s="31"/>
      <c r="XBH738" s="38"/>
      <c r="XBI738" s="37"/>
      <c r="XBJ738" s="25"/>
      <c r="XBK738" s="31"/>
      <c r="XBL738" s="31"/>
      <c r="XBM738" s="26"/>
      <c r="XBN738" s="31"/>
      <c r="XBO738" s="38"/>
      <c r="XBP738" s="37"/>
      <c r="XBQ738" s="25"/>
      <c r="XBR738" s="31"/>
      <c r="XBS738" s="31"/>
      <c r="XBT738" s="26"/>
      <c r="XBU738" s="31"/>
      <c r="XBV738" s="38"/>
      <c r="XBW738" s="37"/>
      <c r="XBX738" s="25"/>
      <c r="XBY738" s="31"/>
      <c r="XBZ738" s="31"/>
      <c r="XCA738" s="26"/>
      <c r="XCB738" s="31"/>
      <c r="XCC738" s="38"/>
      <c r="XCD738" s="37"/>
      <c r="XCE738" s="25"/>
      <c r="XCF738" s="31"/>
      <c r="XCG738" s="31"/>
      <c r="XCH738" s="26"/>
      <c r="XCI738" s="31"/>
      <c r="XCJ738" s="38"/>
      <c r="XCK738" s="37"/>
      <c r="XCL738" s="25"/>
      <c r="XCM738" s="31"/>
      <c r="XCN738" s="31"/>
      <c r="XCO738" s="26"/>
      <c r="XCP738" s="31"/>
      <c r="XCQ738" s="38"/>
      <c r="XCR738" s="37"/>
      <c r="XCS738" s="25"/>
      <c r="XCT738" s="31"/>
      <c r="XCU738" s="31"/>
      <c r="XCV738" s="26"/>
      <c r="XCW738" s="31"/>
      <c r="XCX738" s="38"/>
      <c r="XCY738" s="37"/>
      <c r="XCZ738" s="25"/>
      <c r="XDA738" s="31"/>
      <c r="XDB738" s="31"/>
      <c r="XDC738" s="26"/>
      <c r="XDD738" s="31"/>
      <c r="XDE738" s="38"/>
      <c r="XDF738" s="37"/>
      <c r="XDG738" s="25"/>
      <c r="XDH738" s="31"/>
      <c r="XDI738" s="31"/>
      <c r="XDJ738" s="26"/>
      <c r="XDK738" s="31"/>
      <c r="XDL738" s="38"/>
      <c r="XDM738" s="37"/>
      <c r="XDN738" s="25"/>
      <c r="XDO738" s="31"/>
      <c r="XDP738" s="31"/>
      <c r="XDQ738" s="26"/>
      <c r="XDR738" s="31"/>
      <c r="XDS738" s="38"/>
      <c r="XDT738" s="37"/>
      <c r="XDU738" s="25"/>
      <c r="XDV738" s="31"/>
      <c r="XDW738" s="31"/>
      <c r="XDX738" s="26"/>
      <c r="XDY738" s="31"/>
      <c r="XDZ738" s="38"/>
      <c r="XEA738" s="37"/>
      <c r="XEB738" s="25"/>
      <c r="XEC738" s="31"/>
      <c r="XED738" s="31"/>
      <c r="XEE738" s="26"/>
      <c r="XEF738" s="31"/>
      <c r="XEG738" s="38"/>
      <c r="XEH738" s="37"/>
      <c r="XEI738" s="25"/>
      <c r="XEJ738" s="31"/>
      <c r="XEK738" s="31"/>
      <c r="XEL738" s="26"/>
      <c r="XEM738" s="31"/>
      <c r="XEN738" s="38"/>
      <c r="XEO738" s="37"/>
      <c r="XEP738" s="25"/>
      <c r="XEQ738" s="31"/>
      <c r="XER738" s="31"/>
      <c r="XES738" s="26"/>
      <c r="XET738" s="31"/>
      <c r="XEU738" s="38"/>
      <c r="XEV738" s="37"/>
      <c r="XEW738" s="25"/>
      <c r="XEX738" s="31"/>
      <c r="XEY738" s="31"/>
      <c r="XEZ738" s="26"/>
      <c r="XFA738" s="31"/>
      <c r="XFB738" s="38"/>
      <c r="XFC738" s="37"/>
      <c r="XFD738" s="25"/>
    </row>
    <row r="739" spans="1:16384" s="106" customFormat="1" ht="15.75" customHeight="1" x14ac:dyDescent="0.25">
      <c r="A739" s="31" t="s">
        <v>82</v>
      </c>
      <c r="B739" s="38" t="s">
        <v>116</v>
      </c>
      <c r="C739" s="37">
        <v>45930</v>
      </c>
      <c r="D739" s="31">
        <v>2190</v>
      </c>
      <c r="E739" s="31" t="s">
        <v>117</v>
      </c>
      <c r="F739" s="31" t="s">
        <v>621</v>
      </c>
      <c r="G739" s="26">
        <v>8801.99</v>
      </c>
      <c r="H739" s="31"/>
      <c r="I739" s="38"/>
      <c r="J739" s="37"/>
      <c r="K739" s="25"/>
      <c r="L739" s="31"/>
      <c r="M739" s="31"/>
      <c r="N739" s="26"/>
      <c r="O739" s="31"/>
      <c r="P739" s="38"/>
      <c r="Q739" s="37"/>
      <c r="R739" s="25"/>
      <c r="S739" s="31"/>
      <c r="T739" s="31"/>
      <c r="U739" s="26"/>
      <c r="V739" s="31"/>
      <c r="W739" s="38"/>
      <c r="X739" s="37"/>
      <c r="Y739" s="25"/>
      <c r="Z739" s="31"/>
      <c r="AA739" s="31"/>
      <c r="AB739" s="26"/>
      <c r="AC739" s="31"/>
      <c r="AD739" s="38"/>
      <c r="AE739" s="37"/>
      <c r="AF739" s="25"/>
      <c r="AG739" s="31"/>
      <c r="AH739" s="31"/>
      <c r="AI739" s="26"/>
      <c r="AJ739" s="31"/>
      <c r="AK739" s="38"/>
      <c r="AL739" s="37"/>
      <c r="AM739" s="25"/>
      <c r="AN739" s="31"/>
      <c r="AO739" s="31"/>
      <c r="AP739" s="26"/>
      <c r="AQ739" s="31"/>
      <c r="AR739" s="38"/>
      <c r="AS739" s="37"/>
      <c r="AT739" s="25"/>
      <c r="AU739" s="31"/>
      <c r="AV739" s="31"/>
      <c r="AW739" s="26"/>
      <c r="AX739" s="31"/>
      <c r="AY739" s="38"/>
      <c r="AZ739" s="37"/>
      <c r="BA739" s="25"/>
      <c r="BB739" s="31"/>
      <c r="BC739" s="31"/>
      <c r="BD739" s="26"/>
      <c r="BE739" s="31"/>
      <c r="BF739" s="38"/>
      <c r="BG739" s="37"/>
      <c r="BH739" s="25"/>
      <c r="BI739" s="31"/>
      <c r="BJ739" s="31"/>
      <c r="BK739" s="26"/>
      <c r="BL739" s="31"/>
      <c r="BM739" s="38"/>
      <c r="BN739" s="37"/>
      <c r="BO739" s="25"/>
      <c r="BP739" s="31"/>
      <c r="BQ739" s="31"/>
      <c r="BR739" s="26"/>
      <c r="BS739" s="31"/>
      <c r="BT739" s="38"/>
      <c r="BU739" s="37"/>
      <c r="BV739" s="25"/>
      <c r="BW739" s="31"/>
      <c r="BX739" s="31"/>
      <c r="BY739" s="26"/>
      <c r="BZ739" s="31"/>
      <c r="CA739" s="38"/>
      <c r="CB739" s="37"/>
      <c r="CC739" s="25"/>
      <c r="CD739" s="31"/>
      <c r="CE739" s="31"/>
      <c r="CF739" s="26"/>
      <c r="CG739" s="31"/>
      <c r="CH739" s="38"/>
      <c r="CI739" s="37"/>
      <c r="CJ739" s="25"/>
      <c r="CK739" s="31"/>
      <c r="CL739" s="31"/>
      <c r="CM739" s="26"/>
      <c r="CN739" s="31"/>
      <c r="CO739" s="38"/>
      <c r="CP739" s="37"/>
      <c r="CQ739" s="25"/>
      <c r="CR739" s="31"/>
      <c r="CS739" s="31"/>
      <c r="CT739" s="26"/>
      <c r="CU739" s="31"/>
      <c r="CV739" s="38"/>
      <c r="CW739" s="37"/>
      <c r="CX739" s="25"/>
      <c r="CY739" s="31"/>
      <c r="CZ739" s="31"/>
      <c r="DA739" s="26"/>
      <c r="DB739" s="31"/>
      <c r="DC739" s="38"/>
      <c r="DD739" s="37"/>
      <c r="DE739" s="25"/>
      <c r="DF739" s="31"/>
      <c r="DG739" s="31"/>
      <c r="DH739" s="26"/>
      <c r="DI739" s="31"/>
      <c r="DJ739" s="38"/>
      <c r="DK739" s="37"/>
      <c r="DL739" s="25"/>
      <c r="DM739" s="31"/>
      <c r="DN739" s="31"/>
      <c r="DO739" s="26"/>
      <c r="DP739" s="31"/>
      <c r="DQ739" s="38"/>
      <c r="DR739" s="37"/>
      <c r="DS739" s="25"/>
      <c r="DT739" s="31"/>
      <c r="DU739" s="31"/>
      <c r="DV739" s="26"/>
      <c r="DW739" s="31"/>
      <c r="DX739" s="38"/>
      <c r="DY739" s="37"/>
      <c r="DZ739" s="25"/>
      <c r="EA739" s="31"/>
      <c r="EB739" s="31"/>
      <c r="EC739" s="26"/>
      <c r="ED739" s="31"/>
      <c r="EE739" s="38"/>
      <c r="EF739" s="37"/>
      <c r="EG739" s="25"/>
      <c r="EH739" s="31"/>
      <c r="EI739" s="31"/>
      <c r="EJ739" s="26"/>
      <c r="EK739" s="31"/>
      <c r="EL739" s="38"/>
      <c r="EM739" s="37"/>
      <c r="EN739" s="25"/>
      <c r="EO739" s="31"/>
      <c r="EP739" s="31"/>
      <c r="EQ739" s="26"/>
      <c r="ER739" s="31"/>
      <c r="ES739" s="38"/>
      <c r="ET739" s="37"/>
      <c r="EU739" s="25"/>
      <c r="EV739" s="31"/>
      <c r="EW739" s="31"/>
      <c r="EX739" s="26"/>
      <c r="EY739" s="31"/>
      <c r="EZ739" s="38"/>
      <c r="FA739" s="37"/>
      <c r="FB739" s="25"/>
      <c r="FC739" s="31"/>
      <c r="FD739" s="31"/>
      <c r="FE739" s="26"/>
      <c r="FF739" s="31"/>
      <c r="FG739" s="38"/>
      <c r="FH739" s="37"/>
      <c r="FI739" s="25"/>
      <c r="FJ739" s="31"/>
      <c r="FK739" s="31"/>
      <c r="FL739" s="26"/>
      <c r="FM739" s="31"/>
      <c r="FN739" s="38"/>
      <c r="FO739" s="37"/>
      <c r="FP739" s="25"/>
      <c r="FQ739" s="31"/>
      <c r="FR739" s="31"/>
      <c r="FS739" s="26"/>
      <c r="FT739" s="31"/>
      <c r="FU739" s="38"/>
      <c r="FV739" s="37"/>
      <c r="FW739" s="25"/>
      <c r="FX739" s="31"/>
      <c r="FY739" s="31"/>
      <c r="FZ739" s="26"/>
      <c r="GA739" s="31"/>
      <c r="GB739" s="38"/>
      <c r="GC739" s="37"/>
      <c r="GD739" s="25"/>
      <c r="GE739" s="31"/>
      <c r="GF739" s="31"/>
      <c r="GG739" s="26"/>
      <c r="GH739" s="31"/>
      <c r="GI739" s="38"/>
      <c r="GJ739" s="37"/>
      <c r="GK739" s="25"/>
      <c r="GL739" s="31"/>
      <c r="GM739" s="31"/>
      <c r="GN739" s="26"/>
      <c r="GO739" s="31"/>
      <c r="GP739" s="38"/>
      <c r="GQ739" s="37"/>
      <c r="GR739" s="25"/>
      <c r="GS739" s="31"/>
      <c r="GT739" s="31"/>
      <c r="GU739" s="26"/>
      <c r="GV739" s="31"/>
      <c r="GW739" s="38"/>
      <c r="GX739" s="37"/>
      <c r="GY739" s="25"/>
      <c r="GZ739" s="31"/>
      <c r="HA739" s="31"/>
      <c r="HB739" s="26"/>
      <c r="HC739" s="31"/>
      <c r="HD739" s="38"/>
      <c r="HE739" s="37"/>
      <c r="HF739" s="25"/>
      <c r="HG739" s="31"/>
      <c r="HH739" s="31"/>
      <c r="HI739" s="26"/>
      <c r="HJ739" s="31"/>
      <c r="HK739" s="38"/>
      <c r="HL739" s="37"/>
      <c r="HM739" s="25"/>
      <c r="HN739" s="31"/>
      <c r="HO739" s="31"/>
      <c r="HP739" s="26"/>
      <c r="HQ739" s="31"/>
      <c r="HR739" s="38"/>
      <c r="HS739" s="37"/>
      <c r="HT739" s="25"/>
      <c r="HU739" s="31"/>
      <c r="HV739" s="31"/>
      <c r="HW739" s="26"/>
      <c r="HX739" s="31"/>
      <c r="HY739" s="38"/>
      <c r="HZ739" s="37"/>
      <c r="IA739" s="25"/>
      <c r="IB739" s="31"/>
      <c r="IC739" s="31"/>
      <c r="ID739" s="26"/>
      <c r="IE739" s="31"/>
      <c r="IF739" s="38"/>
      <c r="IG739" s="37"/>
      <c r="IH739" s="25"/>
      <c r="II739" s="31"/>
      <c r="IJ739" s="31"/>
      <c r="IK739" s="26"/>
      <c r="IL739" s="31"/>
      <c r="IM739" s="38"/>
      <c r="IN739" s="37"/>
      <c r="IO739" s="25"/>
      <c r="IP739" s="31"/>
      <c r="IQ739" s="31"/>
      <c r="IR739" s="26"/>
      <c r="IS739" s="31"/>
      <c r="IT739" s="38"/>
      <c r="IU739" s="37"/>
      <c r="IV739" s="25"/>
      <c r="IW739" s="31"/>
      <c r="IX739" s="31"/>
      <c r="IY739" s="26"/>
      <c r="IZ739" s="31"/>
      <c r="JA739" s="38"/>
      <c r="JB739" s="37"/>
      <c r="JC739" s="25"/>
      <c r="JD739" s="31"/>
      <c r="JE739" s="31"/>
      <c r="JF739" s="26"/>
      <c r="JG739" s="31"/>
      <c r="JH739" s="38"/>
      <c r="JI739" s="37"/>
      <c r="JJ739" s="25"/>
      <c r="JK739" s="31"/>
      <c r="JL739" s="31"/>
      <c r="JM739" s="26"/>
      <c r="JN739" s="31"/>
      <c r="JO739" s="38"/>
      <c r="JP739" s="37"/>
      <c r="JQ739" s="25"/>
      <c r="JR739" s="31"/>
      <c r="JS739" s="31"/>
      <c r="JT739" s="26"/>
      <c r="JU739" s="31"/>
      <c r="JV739" s="38"/>
      <c r="JW739" s="37"/>
      <c r="JX739" s="25"/>
      <c r="JY739" s="31"/>
      <c r="JZ739" s="31"/>
      <c r="KA739" s="26"/>
      <c r="KB739" s="31"/>
      <c r="KC739" s="38"/>
      <c r="KD739" s="37"/>
      <c r="KE739" s="25"/>
      <c r="KF739" s="31"/>
      <c r="KG739" s="31"/>
      <c r="KH739" s="26"/>
      <c r="KI739" s="31"/>
      <c r="KJ739" s="38"/>
      <c r="KK739" s="37"/>
      <c r="KL739" s="25"/>
      <c r="KM739" s="31"/>
      <c r="KN739" s="31"/>
      <c r="KO739" s="26"/>
      <c r="KP739" s="31"/>
      <c r="KQ739" s="38"/>
      <c r="KR739" s="37"/>
      <c r="KS739" s="25"/>
      <c r="KT739" s="31"/>
      <c r="KU739" s="31"/>
      <c r="KV739" s="26"/>
      <c r="KW739" s="31"/>
      <c r="KX739" s="38"/>
      <c r="KY739" s="37"/>
      <c r="KZ739" s="25"/>
      <c r="LA739" s="31"/>
      <c r="LB739" s="31"/>
      <c r="LC739" s="26"/>
      <c r="LD739" s="31"/>
      <c r="LE739" s="38"/>
      <c r="LF739" s="37"/>
      <c r="LG739" s="25"/>
      <c r="LH739" s="31"/>
      <c r="LI739" s="31"/>
      <c r="LJ739" s="26"/>
      <c r="LK739" s="31"/>
      <c r="LL739" s="38"/>
      <c r="LM739" s="37"/>
      <c r="LN739" s="25"/>
      <c r="LO739" s="31"/>
      <c r="LP739" s="31"/>
      <c r="LQ739" s="26"/>
      <c r="LR739" s="31"/>
      <c r="LS739" s="38"/>
      <c r="LT739" s="37"/>
      <c r="LU739" s="25"/>
      <c r="LV739" s="31"/>
      <c r="LW739" s="31"/>
      <c r="LX739" s="26"/>
      <c r="LY739" s="31"/>
      <c r="LZ739" s="38"/>
      <c r="MA739" s="37"/>
      <c r="MB739" s="25"/>
      <c r="MC739" s="31"/>
      <c r="MD739" s="31"/>
      <c r="ME739" s="26"/>
      <c r="MF739" s="31"/>
      <c r="MG739" s="38"/>
      <c r="MH739" s="37"/>
      <c r="MI739" s="25"/>
      <c r="MJ739" s="31"/>
      <c r="MK739" s="31"/>
      <c r="ML739" s="26"/>
      <c r="MM739" s="31"/>
      <c r="MN739" s="38"/>
      <c r="MO739" s="37"/>
      <c r="MP739" s="25"/>
      <c r="MQ739" s="31"/>
      <c r="MR739" s="31"/>
      <c r="MS739" s="26"/>
      <c r="MT739" s="31"/>
      <c r="MU739" s="38"/>
      <c r="MV739" s="37"/>
      <c r="MW739" s="25"/>
      <c r="MX739" s="31"/>
      <c r="MY739" s="31"/>
      <c r="MZ739" s="26"/>
      <c r="NA739" s="31"/>
      <c r="NB739" s="38"/>
      <c r="NC739" s="37"/>
      <c r="ND739" s="25"/>
      <c r="NE739" s="31"/>
      <c r="NF739" s="31"/>
      <c r="NG739" s="26"/>
      <c r="NH739" s="31"/>
      <c r="NI739" s="38"/>
      <c r="NJ739" s="37"/>
      <c r="NK739" s="25"/>
      <c r="NL739" s="31"/>
      <c r="NM739" s="31"/>
      <c r="NN739" s="26"/>
      <c r="NO739" s="31"/>
      <c r="NP739" s="38"/>
      <c r="NQ739" s="37"/>
      <c r="NR739" s="25"/>
      <c r="NS739" s="31"/>
      <c r="NT739" s="31"/>
      <c r="NU739" s="26"/>
      <c r="NV739" s="31"/>
      <c r="NW739" s="38"/>
      <c r="NX739" s="37"/>
      <c r="NY739" s="25"/>
      <c r="NZ739" s="31"/>
      <c r="OA739" s="31"/>
      <c r="OB739" s="26"/>
      <c r="OC739" s="31"/>
      <c r="OD739" s="38"/>
      <c r="OE739" s="37"/>
      <c r="OF739" s="25"/>
      <c r="OG739" s="31"/>
      <c r="OH739" s="31"/>
      <c r="OI739" s="26"/>
      <c r="OJ739" s="31"/>
      <c r="OK739" s="38"/>
      <c r="OL739" s="37"/>
      <c r="OM739" s="25"/>
      <c r="ON739" s="31"/>
      <c r="OO739" s="31"/>
      <c r="OP739" s="26"/>
      <c r="OQ739" s="31"/>
      <c r="OR739" s="38"/>
      <c r="OS739" s="37"/>
      <c r="OT739" s="25"/>
      <c r="OU739" s="31"/>
      <c r="OV739" s="31"/>
      <c r="OW739" s="26"/>
      <c r="OX739" s="31"/>
      <c r="OY739" s="38"/>
      <c r="OZ739" s="37"/>
      <c r="PA739" s="25"/>
      <c r="PB739" s="31"/>
      <c r="PC739" s="31"/>
      <c r="PD739" s="26"/>
      <c r="PE739" s="31"/>
      <c r="PF739" s="38"/>
      <c r="PG739" s="37"/>
      <c r="PH739" s="25"/>
      <c r="PI739" s="31"/>
      <c r="PJ739" s="31"/>
      <c r="PK739" s="26"/>
      <c r="PL739" s="31"/>
      <c r="PM739" s="38"/>
      <c r="PN739" s="37"/>
      <c r="PO739" s="25"/>
      <c r="PP739" s="31"/>
      <c r="PQ739" s="31"/>
      <c r="PR739" s="26"/>
      <c r="PS739" s="31"/>
      <c r="PT739" s="38"/>
      <c r="PU739" s="37"/>
      <c r="PV739" s="25"/>
      <c r="PW739" s="31"/>
      <c r="PX739" s="31"/>
      <c r="PY739" s="26"/>
      <c r="PZ739" s="31"/>
      <c r="QA739" s="38"/>
      <c r="QB739" s="37"/>
      <c r="QC739" s="25"/>
      <c r="QD739" s="31"/>
      <c r="QE739" s="31"/>
      <c r="QF739" s="26"/>
      <c r="QG739" s="31"/>
      <c r="QH739" s="38"/>
      <c r="QI739" s="37"/>
      <c r="QJ739" s="25"/>
      <c r="QK739" s="31"/>
      <c r="QL739" s="31"/>
      <c r="QM739" s="26"/>
      <c r="QN739" s="31"/>
      <c r="QO739" s="38"/>
      <c r="QP739" s="37"/>
      <c r="QQ739" s="25"/>
      <c r="QR739" s="31"/>
      <c r="QS739" s="31"/>
      <c r="QT739" s="26"/>
      <c r="QU739" s="31"/>
      <c r="QV739" s="38"/>
      <c r="QW739" s="37"/>
      <c r="QX739" s="25"/>
      <c r="QY739" s="31"/>
      <c r="QZ739" s="31"/>
      <c r="RA739" s="26"/>
      <c r="RB739" s="31"/>
      <c r="RC739" s="38"/>
      <c r="RD739" s="37"/>
      <c r="RE739" s="25"/>
      <c r="RF739" s="31"/>
      <c r="RG739" s="31"/>
      <c r="RH739" s="26"/>
      <c r="RI739" s="31"/>
      <c r="RJ739" s="38"/>
      <c r="RK739" s="37"/>
      <c r="RL739" s="25"/>
      <c r="RM739" s="31"/>
      <c r="RN739" s="31"/>
      <c r="RO739" s="26"/>
      <c r="RP739" s="31"/>
      <c r="RQ739" s="38"/>
      <c r="RR739" s="37"/>
      <c r="RS739" s="25"/>
      <c r="RT739" s="31"/>
      <c r="RU739" s="31"/>
      <c r="RV739" s="26"/>
      <c r="RW739" s="31"/>
      <c r="RX739" s="38"/>
      <c r="RY739" s="37"/>
      <c r="RZ739" s="25"/>
      <c r="SA739" s="31"/>
      <c r="SB739" s="31"/>
      <c r="SC739" s="26"/>
      <c r="SD739" s="31"/>
      <c r="SE739" s="38"/>
      <c r="SF739" s="37"/>
      <c r="SG739" s="25"/>
      <c r="SH739" s="31"/>
      <c r="SI739" s="31"/>
      <c r="SJ739" s="26"/>
      <c r="SK739" s="31"/>
      <c r="SL739" s="38"/>
      <c r="SM739" s="37"/>
      <c r="SN739" s="25"/>
      <c r="SO739" s="31"/>
      <c r="SP739" s="31"/>
      <c r="SQ739" s="26"/>
      <c r="SR739" s="31"/>
      <c r="SS739" s="38"/>
      <c r="ST739" s="37"/>
      <c r="SU739" s="25"/>
      <c r="SV739" s="31"/>
      <c r="SW739" s="31"/>
      <c r="SX739" s="26"/>
      <c r="SY739" s="31"/>
      <c r="SZ739" s="38"/>
      <c r="TA739" s="37"/>
      <c r="TB739" s="25"/>
      <c r="TC739" s="31"/>
      <c r="TD739" s="31"/>
      <c r="TE739" s="26"/>
      <c r="TF739" s="31"/>
      <c r="TG739" s="38"/>
      <c r="TH739" s="37"/>
      <c r="TI739" s="25"/>
      <c r="TJ739" s="31"/>
      <c r="TK739" s="31"/>
      <c r="TL739" s="26"/>
      <c r="TM739" s="31"/>
      <c r="TN739" s="38"/>
      <c r="TO739" s="37"/>
      <c r="TP739" s="25"/>
      <c r="TQ739" s="31"/>
      <c r="TR739" s="31"/>
      <c r="TS739" s="26"/>
      <c r="TT739" s="31"/>
      <c r="TU739" s="38"/>
      <c r="TV739" s="37"/>
      <c r="TW739" s="25"/>
      <c r="TX739" s="31"/>
      <c r="TY739" s="31"/>
      <c r="TZ739" s="26"/>
      <c r="UA739" s="31"/>
      <c r="UB739" s="38"/>
      <c r="UC739" s="37"/>
      <c r="UD739" s="25"/>
      <c r="UE739" s="31"/>
      <c r="UF739" s="31"/>
      <c r="UG739" s="26"/>
      <c r="UH739" s="31"/>
      <c r="UI739" s="38"/>
      <c r="UJ739" s="37"/>
      <c r="UK739" s="25"/>
      <c r="UL739" s="31"/>
      <c r="UM739" s="31"/>
      <c r="UN739" s="26"/>
      <c r="UO739" s="31"/>
      <c r="UP739" s="38"/>
      <c r="UQ739" s="37"/>
      <c r="UR739" s="25"/>
      <c r="US739" s="31"/>
      <c r="UT739" s="31"/>
      <c r="UU739" s="26"/>
      <c r="UV739" s="31"/>
      <c r="UW739" s="38"/>
      <c r="UX739" s="37"/>
      <c r="UY739" s="25"/>
      <c r="UZ739" s="31"/>
      <c r="VA739" s="31"/>
      <c r="VB739" s="26"/>
      <c r="VC739" s="31"/>
      <c r="VD739" s="38"/>
      <c r="VE739" s="37"/>
      <c r="VF739" s="25"/>
      <c r="VG739" s="31"/>
      <c r="VH739" s="31"/>
      <c r="VI739" s="26"/>
      <c r="VJ739" s="31"/>
      <c r="VK739" s="38"/>
      <c r="VL739" s="37"/>
      <c r="VM739" s="25"/>
      <c r="VN739" s="31"/>
      <c r="VO739" s="31"/>
      <c r="VP739" s="26"/>
      <c r="VQ739" s="31"/>
      <c r="VR739" s="38"/>
      <c r="VS739" s="37"/>
      <c r="VT739" s="25"/>
      <c r="VU739" s="31"/>
      <c r="VV739" s="31"/>
      <c r="VW739" s="26"/>
      <c r="VX739" s="31"/>
      <c r="VY739" s="38"/>
      <c r="VZ739" s="37"/>
      <c r="WA739" s="25"/>
      <c r="WB739" s="31"/>
      <c r="WC739" s="31"/>
      <c r="WD739" s="26"/>
      <c r="WE739" s="31"/>
      <c r="WF739" s="38"/>
      <c r="WG739" s="37"/>
      <c r="WH739" s="25"/>
      <c r="WI739" s="31"/>
      <c r="WJ739" s="31"/>
      <c r="WK739" s="26"/>
      <c r="WL739" s="31"/>
      <c r="WM739" s="38"/>
      <c r="WN739" s="37"/>
      <c r="WO739" s="25"/>
      <c r="WP739" s="31"/>
      <c r="WQ739" s="31"/>
      <c r="WR739" s="26"/>
      <c r="WS739" s="31"/>
      <c r="WT739" s="38"/>
      <c r="WU739" s="37"/>
      <c r="WV739" s="25"/>
      <c r="WW739" s="31"/>
      <c r="WX739" s="31"/>
      <c r="WY739" s="26"/>
      <c r="WZ739" s="31"/>
      <c r="XA739" s="38"/>
      <c r="XB739" s="37"/>
      <c r="XC739" s="25"/>
      <c r="XD739" s="31"/>
      <c r="XE739" s="31"/>
      <c r="XF739" s="26"/>
      <c r="XG739" s="31"/>
      <c r="XH739" s="38"/>
      <c r="XI739" s="37"/>
      <c r="XJ739" s="25"/>
      <c r="XK739" s="31"/>
      <c r="XL739" s="31"/>
      <c r="XM739" s="26"/>
      <c r="XN739" s="31"/>
      <c r="XO739" s="38"/>
      <c r="XP739" s="37"/>
      <c r="XQ739" s="25"/>
      <c r="XR739" s="31"/>
      <c r="XS739" s="31"/>
      <c r="XT739" s="26"/>
      <c r="XU739" s="31"/>
      <c r="XV739" s="38"/>
      <c r="XW739" s="37"/>
      <c r="XX739" s="25"/>
      <c r="XY739" s="31"/>
      <c r="XZ739" s="31"/>
      <c r="YA739" s="26"/>
      <c r="YB739" s="31"/>
      <c r="YC739" s="38"/>
      <c r="YD739" s="37"/>
      <c r="YE739" s="25"/>
      <c r="YF739" s="31"/>
      <c r="YG739" s="31"/>
      <c r="YH739" s="26"/>
      <c r="YI739" s="31"/>
      <c r="YJ739" s="38"/>
      <c r="YK739" s="37"/>
      <c r="YL739" s="25"/>
      <c r="YM739" s="31"/>
      <c r="YN739" s="31"/>
      <c r="YO739" s="26"/>
      <c r="YP739" s="31"/>
      <c r="YQ739" s="38"/>
      <c r="YR739" s="37"/>
      <c r="YS739" s="25"/>
      <c r="YT739" s="31"/>
      <c r="YU739" s="31"/>
      <c r="YV739" s="26"/>
      <c r="YW739" s="31"/>
      <c r="YX739" s="38"/>
      <c r="YY739" s="37"/>
      <c r="YZ739" s="25"/>
      <c r="ZA739" s="31"/>
      <c r="ZB739" s="31"/>
      <c r="ZC739" s="26"/>
      <c r="ZD739" s="31"/>
      <c r="ZE739" s="38"/>
      <c r="ZF739" s="37"/>
      <c r="ZG739" s="25"/>
      <c r="ZH739" s="31"/>
      <c r="ZI739" s="31"/>
      <c r="ZJ739" s="26"/>
      <c r="ZK739" s="31"/>
      <c r="ZL739" s="38"/>
      <c r="ZM739" s="37"/>
      <c r="ZN739" s="25"/>
      <c r="ZO739" s="31"/>
      <c r="ZP739" s="31"/>
      <c r="ZQ739" s="26"/>
      <c r="ZR739" s="31"/>
      <c r="ZS739" s="38"/>
      <c r="ZT739" s="37"/>
      <c r="ZU739" s="25"/>
      <c r="ZV739" s="31"/>
      <c r="ZW739" s="31"/>
      <c r="ZX739" s="26"/>
      <c r="ZY739" s="31"/>
      <c r="ZZ739" s="38"/>
      <c r="AAA739" s="37"/>
      <c r="AAB739" s="25"/>
      <c r="AAC739" s="31"/>
      <c r="AAD739" s="31"/>
      <c r="AAE739" s="26"/>
      <c r="AAF739" s="31"/>
      <c r="AAG739" s="38"/>
      <c r="AAH739" s="37"/>
      <c r="AAI739" s="25"/>
      <c r="AAJ739" s="31"/>
      <c r="AAK739" s="31"/>
      <c r="AAL739" s="26"/>
      <c r="AAM739" s="31"/>
      <c r="AAN739" s="38"/>
      <c r="AAO739" s="37"/>
      <c r="AAP739" s="25"/>
      <c r="AAQ739" s="31"/>
      <c r="AAR739" s="31"/>
      <c r="AAS739" s="26"/>
      <c r="AAT739" s="31"/>
      <c r="AAU739" s="38"/>
      <c r="AAV739" s="37"/>
      <c r="AAW739" s="25"/>
      <c r="AAX739" s="31"/>
      <c r="AAY739" s="31"/>
      <c r="AAZ739" s="26"/>
      <c r="ABA739" s="31"/>
      <c r="ABB739" s="38"/>
      <c r="ABC739" s="37"/>
      <c r="ABD739" s="25"/>
      <c r="ABE739" s="31"/>
      <c r="ABF739" s="31"/>
      <c r="ABG739" s="26"/>
      <c r="ABH739" s="31"/>
      <c r="ABI739" s="38"/>
      <c r="ABJ739" s="37"/>
      <c r="ABK739" s="25"/>
      <c r="ABL739" s="31"/>
      <c r="ABM739" s="31"/>
      <c r="ABN739" s="26"/>
      <c r="ABO739" s="31"/>
      <c r="ABP739" s="38"/>
      <c r="ABQ739" s="37"/>
      <c r="ABR739" s="25"/>
      <c r="ABS739" s="31"/>
      <c r="ABT739" s="31"/>
      <c r="ABU739" s="26"/>
      <c r="ABV739" s="31"/>
      <c r="ABW739" s="38"/>
      <c r="ABX739" s="37"/>
      <c r="ABY739" s="25"/>
      <c r="ABZ739" s="31"/>
      <c r="ACA739" s="31"/>
      <c r="ACB739" s="26"/>
      <c r="ACC739" s="31"/>
      <c r="ACD739" s="38"/>
      <c r="ACE739" s="37"/>
      <c r="ACF739" s="25"/>
      <c r="ACG739" s="31"/>
      <c r="ACH739" s="31"/>
      <c r="ACI739" s="26"/>
      <c r="ACJ739" s="31"/>
      <c r="ACK739" s="38"/>
      <c r="ACL739" s="37"/>
      <c r="ACM739" s="25"/>
      <c r="ACN739" s="31"/>
      <c r="ACO739" s="31"/>
      <c r="ACP739" s="26"/>
      <c r="ACQ739" s="31"/>
      <c r="ACR739" s="38"/>
      <c r="ACS739" s="37"/>
      <c r="ACT739" s="25"/>
      <c r="ACU739" s="31"/>
      <c r="ACV739" s="31"/>
      <c r="ACW739" s="26"/>
      <c r="ACX739" s="31"/>
      <c r="ACY739" s="38"/>
      <c r="ACZ739" s="37"/>
      <c r="ADA739" s="25"/>
      <c r="ADB739" s="31"/>
      <c r="ADC739" s="31"/>
      <c r="ADD739" s="26"/>
      <c r="ADE739" s="31"/>
      <c r="ADF739" s="38"/>
      <c r="ADG739" s="37"/>
      <c r="ADH739" s="25"/>
      <c r="ADI739" s="31"/>
      <c r="ADJ739" s="31"/>
      <c r="ADK739" s="26"/>
      <c r="ADL739" s="31"/>
      <c r="ADM739" s="38"/>
      <c r="ADN739" s="37"/>
      <c r="ADO739" s="25"/>
      <c r="ADP739" s="31"/>
      <c r="ADQ739" s="31"/>
      <c r="ADR739" s="26"/>
      <c r="ADS739" s="31"/>
      <c r="ADT739" s="38"/>
      <c r="ADU739" s="37"/>
      <c r="ADV739" s="25"/>
      <c r="ADW739" s="31"/>
      <c r="ADX739" s="31"/>
      <c r="ADY739" s="26"/>
      <c r="ADZ739" s="31"/>
      <c r="AEA739" s="38"/>
      <c r="AEB739" s="37"/>
      <c r="AEC739" s="25"/>
      <c r="AED739" s="31"/>
      <c r="AEE739" s="31"/>
      <c r="AEF739" s="26"/>
      <c r="AEG739" s="31"/>
      <c r="AEH739" s="38"/>
      <c r="AEI739" s="37"/>
      <c r="AEJ739" s="25"/>
      <c r="AEK739" s="31"/>
      <c r="AEL739" s="31"/>
      <c r="AEM739" s="26"/>
      <c r="AEN739" s="31"/>
      <c r="AEO739" s="38"/>
      <c r="AEP739" s="37"/>
      <c r="AEQ739" s="25"/>
      <c r="AER739" s="31"/>
      <c r="AES739" s="31"/>
      <c r="AET739" s="26"/>
      <c r="AEU739" s="31"/>
      <c r="AEV739" s="38"/>
      <c r="AEW739" s="37"/>
      <c r="AEX739" s="25"/>
      <c r="AEY739" s="31"/>
      <c r="AEZ739" s="31"/>
      <c r="AFA739" s="26"/>
      <c r="AFB739" s="31"/>
      <c r="AFC739" s="38"/>
      <c r="AFD739" s="37"/>
      <c r="AFE739" s="25"/>
      <c r="AFF739" s="31"/>
      <c r="AFG739" s="31"/>
      <c r="AFH739" s="26"/>
      <c r="AFI739" s="31"/>
      <c r="AFJ739" s="38"/>
      <c r="AFK739" s="37"/>
      <c r="AFL739" s="25"/>
      <c r="AFM739" s="31"/>
      <c r="AFN739" s="31"/>
      <c r="AFO739" s="26"/>
      <c r="AFP739" s="31"/>
      <c r="AFQ739" s="38"/>
      <c r="AFR739" s="37"/>
      <c r="AFS739" s="25"/>
      <c r="AFT739" s="31"/>
      <c r="AFU739" s="31"/>
      <c r="AFV739" s="26"/>
      <c r="AFW739" s="31"/>
      <c r="AFX739" s="38"/>
      <c r="AFY739" s="37"/>
      <c r="AFZ739" s="25"/>
      <c r="AGA739" s="31"/>
      <c r="AGB739" s="31"/>
      <c r="AGC739" s="26"/>
      <c r="AGD739" s="31"/>
      <c r="AGE739" s="38"/>
      <c r="AGF739" s="37"/>
      <c r="AGG739" s="25"/>
      <c r="AGH739" s="31"/>
      <c r="AGI739" s="31"/>
      <c r="AGJ739" s="26"/>
      <c r="AGK739" s="31"/>
      <c r="AGL739" s="38"/>
      <c r="AGM739" s="37"/>
      <c r="AGN739" s="25"/>
      <c r="AGO739" s="31"/>
      <c r="AGP739" s="31"/>
      <c r="AGQ739" s="26"/>
      <c r="AGR739" s="31"/>
      <c r="AGS739" s="38"/>
      <c r="AGT739" s="37"/>
      <c r="AGU739" s="25"/>
      <c r="AGV739" s="31"/>
      <c r="AGW739" s="31"/>
      <c r="AGX739" s="26"/>
      <c r="AGY739" s="31"/>
      <c r="AGZ739" s="38"/>
      <c r="AHA739" s="37"/>
      <c r="AHB739" s="25"/>
      <c r="AHC739" s="31"/>
      <c r="AHD739" s="31"/>
      <c r="AHE739" s="26"/>
      <c r="AHF739" s="31"/>
      <c r="AHG739" s="38"/>
      <c r="AHH739" s="37"/>
      <c r="AHI739" s="25"/>
      <c r="AHJ739" s="31"/>
      <c r="AHK739" s="31"/>
      <c r="AHL739" s="26"/>
      <c r="AHM739" s="31"/>
      <c r="AHN739" s="38"/>
      <c r="AHO739" s="37"/>
      <c r="AHP739" s="25"/>
      <c r="AHQ739" s="31"/>
      <c r="AHR739" s="31"/>
      <c r="AHS739" s="26"/>
      <c r="AHT739" s="31"/>
      <c r="AHU739" s="38"/>
      <c r="AHV739" s="37"/>
      <c r="AHW739" s="25"/>
      <c r="AHX739" s="31"/>
      <c r="AHY739" s="31"/>
      <c r="AHZ739" s="26"/>
      <c r="AIA739" s="31"/>
      <c r="AIB739" s="38"/>
      <c r="AIC739" s="37"/>
      <c r="AID739" s="25"/>
      <c r="AIE739" s="31"/>
      <c r="AIF739" s="31"/>
      <c r="AIG739" s="26"/>
      <c r="AIH739" s="31"/>
      <c r="AII739" s="38"/>
      <c r="AIJ739" s="37"/>
      <c r="AIK739" s="25"/>
      <c r="AIL739" s="31"/>
      <c r="AIM739" s="31"/>
      <c r="AIN739" s="26"/>
      <c r="AIO739" s="31"/>
      <c r="AIP739" s="38"/>
      <c r="AIQ739" s="37"/>
      <c r="AIR739" s="25"/>
      <c r="AIS739" s="31"/>
      <c r="AIT739" s="31"/>
      <c r="AIU739" s="26"/>
      <c r="AIV739" s="31"/>
      <c r="AIW739" s="38"/>
      <c r="AIX739" s="37"/>
      <c r="AIY739" s="25"/>
      <c r="AIZ739" s="31"/>
      <c r="AJA739" s="31"/>
      <c r="AJB739" s="26"/>
      <c r="AJC739" s="31"/>
      <c r="AJD739" s="38"/>
      <c r="AJE739" s="37"/>
      <c r="AJF739" s="25"/>
      <c r="AJG739" s="31"/>
      <c r="AJH739" s="31"/>
      <c r="AJI739" s="26"/>
      <c r="AJJ739" s="31"/>
      <c r="AJK739" s="38"/>
      <c r="AJL739" s="37"/>
      <c r="AJM739" s="25"/>
      <c r="AJN739" s="31"/>
      <c r="AJO739" s="31"/>
      <c r="AJP739" s="26"/>
      <c r="AJQ739" s="31"/>
      <c r="AJR739" s="38"/>
      <c r="AJS739" s="37"/>
      <c r="AJT739" s="25"/>
      <c r="AJU739" s="31"/>
      <c r="AJV739" s="31"/>
      <c r="AJW739" s="26"/>
      <c r="AJX739" s="31"/>
      <c r="AJY739" s="38"/>
      <c r="AJZ739" s="37"/>
      <c r="AKA739" s="25"/>
      <c r="AKB739" s="31"/>
      <c r="AKC739" s="31"/>
      <c r="AKD739" s="26"/>
      <c r="AKE739" s="31"/>
      <c r="AKF739" s="38"/>
      <c r="AKG739" s="37"/>
      <c r="AKH739" s="25"/>
      <c r="AKI739" s="31"/>
      <c r="AKJ739" s="31"/>
      <c r="AKK739" s="26"/>
      <c r="AKL739" s="31"/>
      <c r="AKM739" s="38"/>
      <c r="AKN739" s="37"/>
      <c r="AKO739" s="25"/>
      <c r="AKP739" s="31"/>
      <c r="AKQ739" s="31"/>
      <c r="AKR739" s="26"/>
      <c r="AKS739" s="31"/>
      <c r="AKT739" s="38"/>
      <c r="AKU739" s="37"/>
      <c r="AKV739" s="25"/>
      <c r="AKW739" s="31"/>
      <c r="AKX739" s="31"/>
      <c r="AKY739" s="26"/>
      <c r="AKZ739" s="31"/>
      <c r="ALA739" s="38"/>
      <c r="ALB739" s="37"/>
      <c r="ALC739" s="25"/>
      <c r="ALD739" s="31"/>
      <c r="ALE739" s="31"/>
      <c r="ALF739" s="26"/>
      <c r="ALG739" s="31"/>
      <c r="ALH739" s="38"/>
      <c r="ALI739" s="37"/>
      <c r="ALJ739" s="25"/>
      <c r="ALK739" s="31"/>
      <c r="ALL739" s="31"/>
      <c r="ALM739" s="26"/>
      <c r="ALN739" s="31"/>
      <c r="ALO739" s="38"/>
      <c r="ALP739" s="37"/>
      <c r="ALQ739" s="25"/>
      <c r="ALR739" s="31"/>
      <c r="ALS739" s="31"/>
      <c r="ALT739" s="26"/>
      <c r="ALU739" s="31"/>
      <c r="ALV739" s="38"/>
      <c r="ALW739" s="37"/>
      <c r="ALX739" s="25"/>
      <c r="ALY739" s="31"/>
      <c r="ALZ739" s="31"/>
      <c r="AMA739" s="26"/>
      <c r="AMB739" s="31"/>
      <c r="AMC739" s="38"/>
      <c r="AMD739" s="37"/>
      <c r="AME739" s="25"/>
      <c r="AMF739" s="31"/>
      <c r="AMG739" s="31"/>
      <c r="AMH739" s="26"/>
      <c r="AMI739" s="31"/>
      <c r="AMJ739" s="38"/>
      <c r="AMK739" s="37"/>
      <c r="AML739" s="25"/>
      <c r="AMM739" s="31"/>
      <c r="AMN739" s="31"/>
      <c r="AMO739" s="26"/>
      <c r="AMP739" s="31"/>
      <c r="AMQ739" s="38"/>
      <c r="AMR739" s="37"/>
      <c r="AMS739" s="25"/>
      <c r="AMT739" s="31"/>
      <c r="AMU739" s="31"/>
      <c r="AMV739" s="26"/>
      <c r="AMW739" s="31"/>
      <c r="AMX739" s="38"/>
      <c r="AMY739" s="37"/>
      <c r="AMZ739" s="25"/>
      <c r="ANA739" s="31"/>
      <c r="ANB739" s="31"/>
      <c r="ANC739" s="26"/>
      <c r="AND739" s="31"/>
      <c r="ANE739" s="38"/>
      <c r="ANF739" s="37"/>
      <c r="ANG739" s="25"/>
      <c r="ANH739" s="31"/>
      <c r="ANI739" s="31"/>
      <c r="ANJ739" s="26"/>
      <c r="ANK739" s="31"/>
      <c r="ANL739" s="38"/>
      <c r="ANM739" s="37"/>
      <c r="ANN739" s="25"/>
      <c r="ANO739" s="31"/>
      <c r="ANP739" s="31"/>
      <c r="ANQ739" s="26"/>
      <c r="ANR739" s="31"/>
      <c r="ANS739" s="38"/>
      <c r="ANT739" s="37"/>
      <c r="ANU739" s="25"/>
      <c r="ANV739" s="31"/>
      <c r="ANW739" s="31"/>
      <c r="ANX739" s="26"/>
      <c r="ANY739" s="31"/>
      <c r="ANZ739" s="38"/>
      <c r="AOA739" s="37"/>
      <c r="AOB739" s="25"/>
      <c r="AOC739" s="31"/>
      <c r="AOD739" s="31"/>
      <c r="AOE739" s="26"/>
      <c r="AOF739" s="31"/>
      <c r="AOG739" s="38"/>
      <c r="AOH739" s="37"/>
      <c r="AOI739" s="25"/>
      <c r="AOJ739" s="31"/>
      <c r="AOK739" s="31"/>
      <c r="AOL739" s="26"/>
      <c r="AOM739" s="31"/>
      <c r="AON739" s="38"/>
      <c r="AOO739" s="37"/>
      <c r="AOP739" s="25"/>
      <c r="AOQ739" s="31"/>
      <c r="AOR739" s="31"/>
      <c r="AOS739" s="26"/>
      <c r="AOT739" s="31"/>
      <c r="AOU739" s="38"/>
      <c r="AOV739" s="37"/>
      <c r="AOW739" s="25"/>
      <c r="AOX739" s="31"/>
      <c r="AOY739" s="31"/>
      <c r="AOZ739" s="26"/>
      <c r="APA739" s="31"/>
      <c r="APB739" s="38"/>
      <c r="APC739" s="37"/>
      <c r="APD739" s="25"/>
      <c r="APE739" s="31"/>
      <c r="APF739" s="31"/>
      <c r="APG739" s="26"/>
      <c r="APH739" s="31"/>
      <c r="API739" s="38"/>
      <c r="APJ739" s="37"/>
      <c r="APK739" s="25"/>
      <c r="APL739" s="31"/>
      <c r="APM739" s="31"/>
      <c r="APN739" s="26"/>
      <c r="APO739" s="31"/>
      <c r="APP739" s="38"/>
      <c r="APQ739" s="37"/>
      <c r="APR739" s="25"/>
      <c r="APS739" s="31"/>
      <c r="APT739" s="31"/>
      <c r="APU739" s="26"/>
      <c r="APV739" s="31"/>
      <c r="APW739" s="38"/>
      <c r="APX739" s="37"/>
      <c r="APY739" s="25"/>
      <c r="APZ739" s="31"/>
      <c r="AQA739" s="31"/>
      <c r="AQB739" s="26"/>
      <c r="AQC739" s="31"/>
      <c r="AQD739" s="38"/>
      <c r="AQE739" s="37"/>
      <c r="AQF739" s="25"/>
      <c r="AQG739" s="31"/>
      <c r="AQH739" s="31"/>
      <c r="AQI739" s="26"/>
      <c r="AQJ739" s="31"/>
      <c r="AQK739" s="38"/>
      <c r="AQL739" s="37"/>
      <c r="AQM739" s="25"/>
      <c r="AQN739" s="31"/>
      <c r="AQO739" s="31"/>
      <c r="AQP739" s="26"/>
      <c r="AQQ739" s="31"/>
      <c r="AQR739" s="38"/>
      <c r="AQS739" s="37"/>
      <c r="AQT739" s="25"/>
      <c r="AQU739" s="31"/>
      <c r="AQV739" s="31"/>
      <c r="AQW739" s="26"/>
      <c r="AQX739" s="31"/>
      <c r="AQY739" s="38"/>
      <c r="AQZ739" s="37"/>
      <c r="ARA739" s="25"/>
      <c r="ARB739" s="31"/>
      <c r="ARC739" s="31"/>
      <c r="ARD739" s="26"/>
      <c r="ARE739" s="31"/>
      <c r="ARF739" s="38"/>
      <c r="ARG739" s="37"/>
      <c r="ARH739" s="25"/>
      <c r="ARI739" s="31"/>
      <c r="ARJ739" s="31"/>
      <c r="ARK739" s="26"/>
      <c r="ARL739" s="31"/>
      <c r="ARM739" s="38"/>
      <c r="ARN739" s="37"/>
      <c r="ARO739" s="25"/>
      <c r="ARP739" s="31"/>
      <c r="ARQ739" s="31"/>
      <c r="ARR739" s="26"/>
      <c r="ARS739" s="31"/>
      <c r="ART739" s="38"/>
      <c r="ARU739" s="37"/>
      <c r="ARV739" s="25"/>
      <c r="ARW739" s="31"/>
      <c r="ARX739" s="31"/>
      <c r="ARY739" s="26"/>
      <c r="ARZ739" s="31"/>
      <c r="ASA739" s="38"/>
      <c r="ASB739" s="37"/>
      <c r="ASC739" s="25"/>
      <c r="ASD739" s="31"/>
      <c r="ASE739" s="31"/>
      <c r="ASF739" s="26"/>
      <c r="ASG739" s="31"/>
      <c r="ASH739" s="38"/>
      <c r="ASI739" s="37"/>
      <c r="ASJ739" s="25"/>
      <c r="ASK739" s="31"/>
      <c r="ASL739" s="31"/>
      <c r="ASM739" s="26"/>
      <c r="ASN739" s="31"/>
      <c r="ASO739" s="38"/>
      <c r="ASP739" s="37"/>
      <c r="ASQ739" s="25"/>
      <c r="ASR739" s="31"/>
      <c r="ASS739" s="31"/>
      <c r="AST739" s="26"/>
      <c r="ASU739" s="31"/>
      <c r="ASV739" s="38"/>
      <c r="ASW739" s="37"/>
      <c r="ASX739" s="25"/>
      <c r="ASY739" s="31"/>
      <c r="ASZ739" s="31"/>
      <c r="ATA739" s="26"/>
      <c r="ATB739" s="31"/>
      <c r="ATC739" s="38"/>
      <c r="ATD739" s="37"/>
      <c r="ATE739" s="25"/>
      <c r="ATF739" s="31"/>
      <c r="ATG739" s="31"/>
      <c r="ATH739" s="26"/>
      <c r="ATI739" s="31"/>
      <c r="ATJ739" s="38"/>
      <c r="ATK739" s="37"/>
      <c r="ATL739" s="25"/>
      <c r="ATM739" s="31"/>
      <c r="ATN739" s="31"/>
      <c r="ATO739" s="26"/>
      <c r="ATP739" s="31"/>
      <c r="ATQ739" s="38"/>
      <c r="ATR739" s="37"/>
      <c r="ATS739" s="25"/>
      <c r="ATT739" s="31"/>
      <c r="ATU739" s="31"/>
      <c r="ATV739" s="26"/>
      <c r="ATW739" s="31"/>
      <c r="ATX739" s="38"/>
      <c r="ATY739" s="37"/>
      <c r="ATZ739" s="25"/>
      <c r="AUA739" s="31"/>
      <c r="AUB739" s="31"/>
      <c r="AUC739" s="26"/>
      <c r="AUD739" s="31"/>
      <c r="AUE739" s="38"/>
      <c r="AUF739" s="37"/>
      <c r="AUG739" s="25"/>
      <c r="AUH739" s="31"/>
      <c r="AUI739" s="31"/>
      <c r="AUJ739" s="26"/>
      <c r="AUK739" s="31"/>
      <c r="AUL739" s="38"/>
      <c r="AUM739" s="37"/>
      <c r="AUN739" s="25"/>
      <c r="AUO739" s="31"/>
      <c r="AUP739" s="31"/>
      <c r="AUQ739" s="26"/>
      <c r="AUR739" s="31"/>
      <c r="AUS739" s="38"/>
      <c r="AUT739" s="37"/>
      <c r="AUU739" s="25"/>
      <c r="AUV739" s="31"/>
      <c r="AUW739" s="31"/>
      <c r="AUX739" s="26"/>
      <c r="AUY739" s="31"/>
      <c r="AUZ739" s="38"/>
      <c r="AVA739" s="37"/>
      <c r="AVB739" s="25"/>
      <c r="AVC739" s="31"/>
      <c r="AVD739" s="31"/>
      <c r="AVE739" s="26"/>
      <c r="AVF739" s="31"/>
      <c r="AVG739" s="38"/>
      <c r="AVH739" s="37"/>
      <c r="AVI739" s="25"/>
      <c r="AVJ739" s="31"/>
      <c r="AVK739" s="31"/>
      <c r="AVL739" s="26"/>
      <c r="AVM739" s="31"/>
      <c r="AVN739" s="38"/>
      <c r="AVO739" s="37"/>
      <c r="AVP739" s="25"/>
      <c r="AVQ739" s="31"/>
      <c r="AVR739" s="31"/>
      <c r="AVS739" s="26"/>
      <c r="AVT739" s="31"/>
      <c r="AVU739" s="38"/>
      <c r="AVV739" s="37"/>
      <c r="AVW739" s="25"/>
      <c r="AVX739" s="31"/>
      <c r="AVY739" s="31"/>
      <c r="AVZ739" s="26"/>
      <c r="AWA739" s="31"/>
      <c r="AWB739" s="38"/>
      <c r="AWC739" s="37"/>
      <c r="AWD739" s="25"/>
      <c r="AWE739" s="31"/>
      <c r="AWF739" s="31"/>
      <c r="AWG739" s="26"/>
      <c r="AWH739" s="31"/>
      <c r="AWI739" s="38"/>
      <c r="AWJ739" s="37"/>
      <c r="AWK739" s="25"/>
      <c r="AWL739" s="31"/>
      <c r="AWM739" s="31"/>
      <c r="AWN739" s="26"/>
      <c r="AWO739" s="31"/>
      <c r="AWP739" s="38"/>
      <c r="AWQ739" s="37"/>
      <c r="AWR739" s="25"/>
      <c r="AWS739" s="31"/>
      <c r="AWT739" s="31"/>
      <c r="AWU739" s="26"/>
      <c r="AWV739" s="31"/>
      <c r="AWW739" s="38"/>
      <c r="AWX739" s="37"/>
      <c r="AWY739" s="25"/>
      <c r="AWZ739" s="31"/>
      <c r="AXA739" s="31"/>
      <c r="AXB739" s="26"/>
      <c r="AXC739" s="31"/>
      <c r="AXD739" s="38"/>
      <c r="AXE739" s="37"/>
      <c r="AXF739" s="25"/>
      <c r="AXG739" s="31"/>
      <c r="AXH739" s="31"/>
      <c r="AXI739" s="26"/>
      <c r="AXJ739" s="31"/>
      <c r="AXK739" s="38"/>
      <c r="AXL739" s="37"/>
      <c r="AXM739" s="25"/>
      <c r="AXN739" s="31"/>
      <c r="AXO739" s="31"/>
      <c r="AXP739" s="26"/>
      <c r="AXQ739" s="31"/>
      <c r="AXR739" s="38"/>
      <c r="AXS739" s="37"/>
      <c r="AXT739" s="25"/>
      <c r="AXU739" s="31"/>
      <c r="AXV739" s="31"/>
      <c r="AXW739" s="26"/>
      <c r="AXX739" s="31"/>
      <c r="AXY739" s="38"/>
      <c r="AXZ739" s="37"/>
      <c r="AYA739" s="25"/>
      <c r="AYB739" s="31"/>
      <c r="AYC739" s="31"/>
      <c r="AYD739" s="26"/>
      <c r="AYE739" s="31"/>
      <c r="AYF739" s="38"/>
      <c r="AYG739" s="37"/>
      <c r="AYH739" s="25"/>
      <c r="AYI739" s="31"/>
      <c r="AYJ739" s="31"/>
      <c r="AYK739" s="26"/>
      <c r="AYL739" s="31"/>
      <c r="AYM739" s="38"/>
      <c r="AYN739" s="37"/>
      <c r="AYO739" s="25"/>
      <c r="AYP739" s="31"/>
      <c r="AYQ739" s="31"/>
      <c r="AYR739" s="26"/>
      <c r="AYS739" s="31"/>
      <c r="AYT739" s="38"/>
      <c r="AYU739" s="37"/>
      <c r="AYV739" s="25"/>
      <c r="AYW739" s="31"/>
      <c r="AYX739" s="31"/>
      <c r="AYY739" s="26"/>
      <c r="AYZ739" s="31"/>
      <c r="AZA739" s="38"/>
      <c r="AZB739" s="37"/>
      <c r="AZC739" s="25"/>
      <c r="AZD739" s="31"/>
      <c r="AZE739" s="31"/>
      <c r="AZF739" s="26"/>
      <c r="AZG739" s="31"/>
      <c r="AZH739" s="38"/>
      <c r="AZI739" s="37"/>
      <c r="AZJ739" s="25"/>
      <c r="AZK739" s="31"/>
      <c r="AZL739" s="31"/>
      <c r="AZM739" s="26"/>
      <c r="AZN739" s="31"/>
      <c r="AZO739" s="38"/>
      <c r="AZP739" s="37"/>
      <c r="AZQ739" s="25"/>
      <c r="AZR739" s="31"/>
      <c r="AZS739" s="31"/>
      <c r="AZT739" s="26"/>
      <c r="AZU739" s="31"/>
      <c r="AZV739" s="38"/>
      <c r="AZW739" s="37"/>
      <c r="AZX739" s="25"/>
      <c r="AZY739" s="31"/>
      <c r="AZZ739" s="31"/>
      <c r="BAA739" s="26"/>
      <c r="BAB739" s="31"/>
      <c r="BAC739" s="38"/>
      <c r="BAD739" s="37"/>
      <c r="BAE739" s="25"/>
      <c r="BAF739" s="31"/>
      <c r="BAG739" s="31"/>
      <c r="BAH739" s="26"/>
      <c r="BAI739" s="31"/>
      <c r="BAJ739" s="38"/>
      <c r="BAK739" s="37"/>
      <c r="BAL739" s="25"/>
      <c r="BAM739" s="31"/>
      <c r="BAN739" s="31"/>
      <c r="BAO739" s="26"/>
      <c r="BAP739" s="31"/>
      <c r="BAQ739" s="38"/>
      <c r="BAR739" s="37"/>
      <c r="BAS739" s="25"/>
      <c r="BAT739" s="31"/>
      <c r="BAU739" s="31"/>
      <c r="BAV739" s="26"/>
      <c r="BAW739" s="31"/>
      <c r="BAX739" s="38"/>
      <c r="BAY739" s="37"/>
      <c r="BAZ739" s="25"/>
      <c r="BBA739" s="31"/>
      <c r="BBB739" s="31"/>
      <c r="BBC739" s="26"/>
      <c r="BBD739" s="31"/>
      <c r="BBE739" s="38"/>
      <c r="BBF739" s="37"/>
      <c r="BBG739" s="25"/>
      <c r="BBH739" s="31"/>
      <c r="BBI739" s="31"/>
      <c r="BBJ739" s="26"/>
      <c r="BBK739" s="31"/>
      <c r="BBL739" s="38"/>
      <c r="BBM739" s="37"/>
      <c r="BBN739" s="25"/>
      <c r="BBO739" s="31"/>
      <c r="BBP739" s="31"/>
      <c r="BBQ739" s="26"/>
      <c r="BBR739" s="31"/>
      <c r="BBS739" s="38"/>
      <c r="BBT739" s="37"/>
      <c r="BBU739" s="25"/>
      <c r="BBV739" s="31"/>
      <c r="BBW739" s="31"/>
      <c r="BBX739" s="26"/>
      <c r="BBY739" s="31"/>
      <c r="BBZ739" s="38"/>
      <c r="BCA739" s="37"/>
      <c r="BCB739" s="25"/>
      <c r="BCC739" s="31"/>
      <c r="BCD739" s="31"/>
      <c r="BCE739" s="26"/>
      <c r="BCF739" s="31"/>
      <c r="BCG739" s="38"/>
      <c r="BCH739" s="37"/>
      <c r="BCI739" s="25"/>
      <c r="BCJ739" s="31"/>
      <c r="BCK739" s="31"/>
      <c r="BCL739" s="26"/>
      <c r="BCM739" s="31"/>
      <c r="BCN739" s="38"/>
      <c r="BCO739" s="37"/>
      <c r="BCP739" s="25"/>
      <c r="BCQ739" s="31"/>
      <c r="BCR739" s="31"/>
      <c r="BCS739" s="26"/>
      <c r="BCT739" s="31"/>
      <c r="BCU739" s="38"/>
      <c r="BCV739" s="37"/>
      <c r="BCW739" s="25"/>
      <c r="BCX739" s="31"/>
      <c r="BCY739" s="31"/>
      <c r="BCZ739" s="26"/>
      <c r="BDA739" s="31"/>
      <c r="BDB739" s="38"/>
      <c r="BDC739" s="37"/>
      <c r="BDD739" s="25"/>
      <c r="BDE739" s="31"/>
      <c r="BDF739" s="31"/>
      <c r="BDG739" s="26"/>
      <c r="BDH739" s="31"/>
      <c r="BDI739" s="38"/>
      <c r="BDJ739" s="37"/>
      <c r="BDK739" s="25"/>
      <c r="BDL739" s="31"/>
      <c r="BDM739" s="31"/>
      <c r="BDN739" s="26"/>
      <c r="BDO739" s="31"/>
      <c r="BDP739" s="38"/>
      <c r="BDQ739" s="37"/>
      <c r="BDR739" s="25"/>
      <c r="BDS739" s="31"/>
      <c r="BDT739" s="31"/>
      <c r="BDU739" s="26"/>
      <c r="BDV739" s="31"/>
      <c r="BDW739" s="38"/>
      <c r="BDX739" s="37"/>
      <c r="BDY739" s="25"/>
      <c r="BDZ739" s="31"/>
      <c r="BEA739" s="31"/>
      <c r="BEB739" s="26"/>
      <c r="BEC739" s="31"/>
      <c r="BED739" s="38"/>
      <c r="BEE739" s="37"/>
      <c r="BEF739" s="25"/>
      <c r="BEG739" s="31"/>
      <c r="BEH739" s="31"/>
      <c r="BEI739" s="26"/>
      <c r="BEJ739" s="31"/>
      <c r="BEK739" s="38"/>
      <c r="BEL739" s="37"/>
      <c r="BEM739" s="25"/>
      <c r="BEN739" s="31"/>
      <c r="BEO739" s="31"/>
      <c r="BEP739" s="26"/>
      <c r="BEQ739" s="31"/>
      <c r="BER739" s="38"/>
      <c r="BES739" s="37"/>
      <c r="BET739" s="25"/>
      <c r="BEU739" s="31"/>
      <c r="BEV739" s="31"/>
      <c r="BEW739" s="26"/>
      <c r="BEX739" s="31"/>
      <c r="BEY739" s="38"/>
      <c r="BEZ739" s="37"/>
      <c r="BFA739" s="25"/>
      <c r="BFB739" s="31"/>
      <c r="BFC739" s="31"/>
      <c r="BFD739" s="26"/>
      <c r="BFE739" s="31"/>
      <c r="BFF739" s="38"/>
      <c r="BFG739" s="37"/>
      <c r="BFH739" s="25"/>
      <c r="BFI739" s="31"/>
      <c r="BFJ739" s="31"/>
      <c r="BFK739" s="26"/>
      <c r="BFL739" s="31"/>
      <c r="BFM739" s="38"/>
      <c r="BFN739" s="37"/>
      <c r="BFO739" s="25"/>
      <c r="BFP739" s="31"/>
      <c r="BFQ739" s="31"/>
      <c r="BFR739" s="26"/>
      <c r="BFS739" s="31"/>
      <c r="BFT739" s="38"/>
      <c r="BFU739" s="37"/>
      <c r="BFV739" s="25"/>
      <c r="BFW739" s="31"/>
      <c r="BFX739" s="31"/>
      <c r="BFY739" s="26"/>
      <c r="BFZ739" s="31"/>
      <c r="BGA739" s="38"/>
      <c r="BGB739" s="37"/>
      <c r="BGC739" s="25"/>
      <c r="BGD739" s="31"/>
      <c r="BGE739" s="31"/>
      <c r="BGF739" s="26"/>
      <c r="BGG739" s="31"/>
      <c r="BGH739" s="38"/>
      <c r="BGI739" s="37"/>
      <c r="BGJ739" s="25"/>
      <c r="BGK739" s="31"/>
      <c r="BGL739" s="31"/>
      <c r="BGM739" s="26"/>
      <c r="BGN739" s="31"/>
      <c r="BGO739" s="38"/>
      <c r="BGP739" s="37"/>
      <c r="BGQ739" s="25"/>
      <c r="BGR739" s="31"/>
      <c r="BGS739" s="31"/>
      <c r="BGT739" s="26"/>
      <c r="BGU739" s="31"/>
      <c r="BGV739" s="38"/>
      <c r="BGW739" s="37"/>
      <c r="BGX739" s="25"/>
      <c r="BGY739" s="31"/>
      <c r="BGZ739" s="31"/>
      <c r="BHA739" s="26"/>
      <c r="BHB739" s="31"/>
      <c r="BHC739" s="38"/>
      <c r="BHD739" s="37"/>
      <c r="BHE739" s="25"/>
      <c r="BHF739" s="31"/>
      <c r="BHG739" s="31"/>
      <c r="BHH739" s="26"/>
      <c r="BHI739" s="31"/>
      <c r="BHJ739" s="38"/>
      <c r="BHK739" s="37"/>
      <c r="BHL739" s="25"/>
      <c r="BHM739" s="31"/>
      <c r="BHN739" s="31"/>
      <c r="BHO739" s="26"/>
      <c r="BHP739" s="31"/>
      <c r="BHQ739" s="38"/>
      <c r="BHR739" s="37"/>
      <c r="BHS739" s="25"/>
      <c r="BHT739" s="31"/>
      <c r="BHU739" s="31"/>
      <c r="BHV739" s="26"/>
      <c r="BHW739" s="31"/>
      <c r="BHX739" s="38"/>
      <c r="BHY739" s="37"/>
      <c r="BHZ739" s="25"/>
      <c r="BIA739" s="31"/>
      <c r="BIB739" s="31"/>
      <c r="BIC739" s="26"/>
      <c r="BID739" s="31"/>
      <c r="BIE739" s="38"/>
      <c r="BIF739" s="37"/>
      <c r="BIG739" s="25"/>
      <c r="BIH739" s="31"/>
      <c r="BII739" s="31"/>
      <c r="BIJ739" s="26"/>
      <c r="BIK739" s="31"/>
      <c r="BIL739" s="38"/>
      <c r="BIM739" s="37"/>
      <c r="BIN739" s="25"/>
      <c r="BIO739" s="31"/>
      <c r="BIP739" s="31"/>
      <c r="BIQ739" s="26"/>
      <c r="BIR739" s="31"/>
      <c r="BIS739" s="38"/>
      <c r="BIT739" s="37"/>
      <c r="BIU739" s="25"/>
      <c r="BIV739" s="31"/>
      <c r="BIW739" s="31"/>
      <c r="BIX739" s="26"/>
      <c r="BIY739" s="31"/>
      <c r="BIZ739" s="38"/>
      <c r="BJA739" s="37"/>
      <c r="BJB739" s="25"/>
      <c r="BJC739" s="31"/>
      <c r="BJD739" s="31"/>
      <c r="BJE739" s="26"/>
      <c r="BJF739" s="31"/>
      <c r="BJG739" s="38"/>
      <c r="BJH739" s="37"/>
      <c r="BJI739" s="25"/>
      <c r="BJJ739" s="31"/>
      <c r="BJK739" s="31"/>
      <c r="BJL739" s="26"/>
      <c r="BJM739" s="31"/>
      <c r="BJN739" s="38"/>
      <c r="BJO739" s="37"/>
      <c r="BJP739" s="25"/>
      <c r="BJQ739" s="31"/>
      <c r="BJR739" s="31"/>
      <c r="BJS739" s="26"/>
      <c r="BJT739" s="31"/>
      <c r="BJU739" s="38"/>
      <c r="BJV739" s="37"/>
      <c r="BJW739" s="25"/>
      <c r="BJX739" s="31"/>
      <c r="BJY739" s="31"/>
      <c r="BJZ739" s="26"/>
      <c r="BKA739" s="31"/>
      <c r="BKB739" s="38"/>
      <c r="BKC739" s="37"/>
      <c r="BKD739" s="25"/>
      <c r="BKE739" s="31"/>
      <c r="BKF739" s="31"/>
      <c r="BKG739" s="26"/>
      <c r="BKH739" s="31"/>
      <c r="BKI739" s="38"/>
      <c r="BKJ739" s="37"/>
      <c r="BKK739" s="25"/>
      <c r="BKL739" s="31"/>
      <c r="BKM739" s="31"/>
      <c r="BKN739" s="26"/>
      <c r="BKO739" s="31"/>
      <c r="BKP739" s="38"/>
      <c r="BKQ739" s="37"/>
      <c r="BKR739" s="25"/>
      <c r="BKS739" s="31"/>
      <c r="BKT739" s="31"/>
      <c r="BKU739" s="26"/>
      <c r="BKV739" s="31"/>
      <c r="BKW739" s="38"/>
      <c r="BKX739" s="37"/>
      <c r="BKY739" s="25"/>
      <c r="BKZ739" s="31"/>
      <c r="BLA739" s="31"/>
      <c r="BLB739" s="26"/>
      <c r="BLC739" s="31"/>
      <c r="BLD739" s="38"/>
      <c r="BLE739" s="37"/>
      <c r="BLF739" s="25"/>
      <c r="BLG739" s="31"/>
      <c r="BLH739" s="31"/>
      <c r="BLI739" s="26"/>
      <c r="BLJ739" s="31"/>
      <c r="BLK739" s="38"/>
      <c r="BLL739" s="37"/>
      <c r="BLM739" s="25"/>
      <c r="BLN739" s="31"/>
      <c r="BLO739" s="31"/>
      <c r="BLP739" s="26"/>
      <c r="BLQ739" s="31"/>
      <c r="BLR739" s="38"/>
      <c r="BLS739" s="37"/>
      <c r="BLT739" s="25"/>
      <c r="BLU739" s="31"/>
      <c r="BLV739" s="31"/>
      <c r="BLW739" s="26"/>
      <c r="BLX739" s="31"/>
      <c r="BLY739" s="38"/>
      <c r="BLZ739" s="37"/>
      <c r="BMA739" s="25"/>
      <c r="BMB739" s="31"/>
      <c r="BMC739" s="31"/>
      <c r="BMD739" s="26"/>
      <c r="BME739" s="31"/>
      <c r="BMF739" s="38"/>
      <c r="BMG739" s="37"/>
      <c r="BMH739" s="25"/>
      <c r="BMI739" s="31"/>
      <c r="BMJ739" s="31"/>
      <c r="BMK739" s="26"/>
      <c r="BML739" s="31"/>
      <c r="BMM739" s="38"/>
      <c r="BMN739" s="37"/>
      <c r="BMO739" s="25"/>
      <c r="BMP739" s="31"/>
      <c r="BMQ739" s="31"/>
      <c r="BMR739" s="26"/>
      <c r="BMS739" s="31"/>
      <c r="BMT739" s="38"/>
      <c r="BMU739" s="37"/>
      <c r="BMV739" s="25"/>
      <c r="BMW739" s="31"/>
      <c r="BMX739" s="31"/>
      <c r="BMY739" s="26"/>
      <c r="BMZ739" s="31"/>
      <c r="BNA739" s="38"/>
      <c r="BNB739" s="37"/>
      <c r="BNC739" s="25"/>
      <c r="BND739" s="31"/>
      <c r="BNE739" s="31"/>
      <c r="BNF739" s="26"/>
      <c r="BNG739" s="31"/>
      <c r="BNH739" s="38"/>
      <c r="BNI739" s="37"/>
      <c r="BNJ739" s="25"/>
      <c r="BNK739" s="31"/>
      <c r="BNL739" s="31"/>
      <c r="BNM739" s="26"/>
      <c r="BNN739" s="31"/>
      <c r="BNO739" s="38"/>
      <c r="BNP739" s="37"/>
      <c r="BNQ739" s="25"/>
      <c r="BNR739" s="31"/>
      <c r="BNS739" s="31"/>
      <c r="BNT739" s="26"/>
      <c r="BNU739" s="31"/>
      <c r="BNV739" s="38"/>
      <c r="BNW739" s="37"/>
      <c r="BNX739" s="25"/>
      <c r="BNY739" s="31"/>
      <c r="BNZ739" s="31"/>
      <c r="BOA739" s="26"/>
      <c r="BOB739" s="31"/>
      <c r="BOC739" s="38"/>
      <c r="BOD739" s="37"/>
      <c r="BOE739" s="25"/>
      <c r="BOF739" s="31"/>
      <c r="BOG739" s="31"/>
      <c r="BOH739" s="26"/>
      <c r="BOI739" s="31"/>
      <c r="BOJ739" s="38"/>
      <c r="BOK739" s="37"/>
      <c r="BOL739" s="25"/>
      <c r="BOM739" s="31"/>
      <c r="BON739" s="31"/>
      <c r="BOO739" s="26"/>
      <c r="BOP739" s="31"/>
      <c r="BOQ739" s="38"/>
      <c r="BOR739" s="37"/>
      <c r="BOS739" s="25"/>
      <c r="BOT739" s="31"/>
      <c r="BOU739" s="31"/>
      <c r="BOV739" s="26"/>
      <c r="BOW739" s="31"/>
      <c r="BOX739" s="38"/>
      <c r="BOY739" s="37"/>
      <c r="BOZ739" s="25"/>
      <c r="BPA739" s="31"/>
      <c r="BPB739" s="31"/>
      <c r="BPC739" s="26"/>
      <c r="BPD739" s="31"/>
      <c r="BPE739" s="38"/>
      <c r="BPF739" s="37"/>
      <c r="BPG739" s="25"/>
      <c r="BPH739" s="31"/>
      <c r="BPI739" s="31"/>
      <c r="BPJ739" s="26"/>
      <c r="BPK739" s="31"/>
      <c r="BPL739" s="38"/>
      <c r="BPM739" s="37"/>
      <c r="BPN739" s="25"/>
      <c r="BPO739" s="31"/>
      <c r="BPP739" s="31"/>
      <c r="BPQ739" s="26"/>
      <c r="BPR739" s="31"/>
      <c r="BPS739" s="38"/>
      <c r="BPT739" s="37"/>
      <c r="BPU739" s="25"/>
      <c r="BPV739" s="31"/>
      <c r="BPW739" s="31"/>
      <c r="BPX739" s="26"/>
      <c r="BPY739" s="31"/>
      <c r="BPZ739" s="38"/>
      <c r="BQA739" s="37"/>
      <c r="BQB739" s="25"/>
      <c r="BQC739" s="31"/>
      <c r="BQD739" s="31"/>
      <c r="BQE739" s="26"/>
      <c r="BQF739" s="31"/>
      <c r="BQG739" s="38"/>
      <c r="BQH739" s="37"/>
      <c r="BQI739" s="25"/>
      <c r="BQJ739" s="31"/>
      <c r="BQK739" s="31"/>
      <c r="BQL739" s="26"/>
      <c r="BQM739" s="31"/>
      <c r="BQN739" s="38"/>
      <c r="BQO739" s="37"/>
      <c r="BQP739" s="25"/>
      <c r="BQQ739" s="31"/>
      <c r="BQR739" s="31"/>
      <c r="BQS739" s="26"/>
      <c r="BQT739" s="31"/>
      <c r="BQU739" s="38"/>
      <c r="BQV739" s="37"/>
      <c r="BQW739" s="25"/>
      <c r="BQX739" s="31"/>
      <c r="BQY739" s="31"/>
      <c r="BQZ739" s="26"/>
      <c r="BRA739" s="31"/>
      <c r="BRB739" s="38"/>
      <c r="BRC739" s="37"/>
      <c r="BRD739" s="25"/>
      <c r="BRE739" s="31"/>
      <c r="BRF739" s="31"/>
      <c r="BRG739" s="26"/>
      <c r="BRH739" s="31"/>
      <c r="BRI739" s="38"/>
      <c r="BRJ739" s="37"/>
      <c r="BRK739" s="25"/>
      <c r="BRL739" s="31"/>
      <c r="BRM739" s="31"/>
      <c r="BRN739" s="26"/>
      <c r="BRO739" s="31"/>
      <c r="BRP739" s="38"/>
      <c r="BRQ739" s="37"/>
      <c r="BRR739" s="25"/>
      <c r="BRS739" s="31"/>
      <c r="BRT739" s="31"/>
      <c r="BRU739" s="26"/>
      <c r="BRV739" s="31"/>
      <c r="BRW739" s="38"/>
      <c r="BRX739" s="37"/>
      <c r="BRY739" s="25"/>
      <c r="BRZ739" s="31"/>
      <c r="BSA739" s="31"/>
      <c r="BSB739" s="26"/>
      <c r="BSC739" s="31"/>
      <c r="BSD739" s="38"/>
      <c r="BSE739" s="37"/>
      <c r="BSF739" s="25"/>
      <c r="BSG739" s="31"/>
      <c r="BSH739" s="31"/>
      <c r="BSI739" s="26"/>
      <c r="BSJ739" s="31"/>
      <c r="BSK739" s="38"/>
      <c r="BSL739" s="37"/>
      <c r="BSM739" s="25"/>
      <c r="BSN739" s="31"/>
      <c r="BSO739" s="31"/>
      <c r="BSP739" s="26"/>
      <c r="BSQ739" s="31"/>
      <c r="BSR739" s="38"/>
      <c r="BSS739" s="37"/>
      <c r="BST739" s="25"/>
      <c r="BSU739" s="31"/>
      <c r="BSV739" s="31"/>
      <c r="BSW739" s="26"/>
      <c r="BSX739" s="31"/>
      <c r="BSY739" s="38"/>
      <c r="BSZ739" s="37"/>
      <c r="BTA739" s="25"/>
      <c r="BTB739" s="31"/>
      <c r="BTC739" s="31"/>
      <c r="BTD739" s="26"/>
      <c r="BTE739" s="31"/>
      <c r="BTF739" s="38"/>
      <c r="BTG739" s="37"/>
      <c r="BTH739" s="25"/>
      <c r="BTI739" s="31"/>
      <c r="BTJ739" s="31"/>
      <c r="BTK739" s="26"/>
      <c r="BTL739" s="31"/>
      <c r="BTM739" s="38"/>
      <c r="BTN739" s="37"/>
      <c r="BTO739" s="25"/>
      <c r="BTP739" s="31"/>
      <c r="BTQ739" s="31"/>
      <c r="BTR739" s="26"/>
      <c r="BTS739" s="31"/>
      <c r="BTT739" s="38"/>
      <c r="BTU739" s="37"/>
      <c r="BTV739" s="25"/>
      <c r="BTW739" s="31"/>
      <c r="BTX739" s="31"/>
      <c r="BTY739" s="26"/>
      <c r="BTZ739" s="31"/>
      <c r="BUA739" s="38"/>
      <c r="BUB739" s="37"/>
      <c r="BUC739" s="25"/>
      <c r="BUD739" s="31"/>
      <c r="BUE739" s="31"/>
      <c r="BUF739" s="26"/>
      <c r="BUG739" s="31"/>
      <c r="BUH739" s="38"/>
      <c r="BUI739" s="37"/>
      <c r="BUJ739" s="25"/>
      <c r="BUK739" s="31"/>
      <c r="BUL739" s="31"/>
      <c r="BUM739" s="26"/>
      <c r="BUN739" s="31"/>
      <c r="BUO739" s="38"/>
      <c r="BUP739" s="37"/>
      <c r="BUQ739" s="25"/>
      <c r="BUR739" s="31"/>
      <c r="BUS739" s="31"/>
      <c r="BUT739" s="26"/>
      <c r="BUU739" s="31"/>
      <c r="BUV739" s="38"/>
      <c r="BUW739" s="37"/>
      <c r="BUX739" s="25"/>
      <c r="BUY739" s="31"/>
      <c r="BUZ739" s="31"/>
      <c r="BVA739" s="26"/>
      <c r="BVB739" s="31"/>
      <c r="BVC739" s="38"/>
      <c r="BVD739" s="37"/>
      <c r="BVE739" s="25"/>
      <c r="BVF739" s="31"/>
      <c r="BVG739" s="31"/>
      <c r="BVH739" s="26"/>
      <c r="BVI739" s="31"/>
      <c r="BVJ739" s="38"/>
      <c r="BVK739" s="37"/>
      <c r="BVL739" s="25"/>
      <c r="BVM739" s="31"/>
      <c r="BVN739" s="31"/>
      <c r="BVO739" s="26"/>
      <c r="BVP739" s="31"/>
      <c r="BVQ739" s="38"/>
      <c r="BVR739" s="37"/>
      <c r="BVS739" s="25"/>
      <c r="BVT739" s="31"/>
      <c r="BVU739" s="31"/>
      <c r="BVV739" s="26"/>
      <c r="BVW739" s="31"/>
      <c r="BVX739" s="38"/>
      <c r="BVY739" s="37"/>
      <c r="BVZ739" s="25"/>
      <c r="BWA739" s="31"/>
      <c r="BWB739" s="31"/>
      <c r="BWC739" s="26"/>
      <c r="BWD739" s="31"/>
      <c r="BWE739" s="38"/>
      <c r="BWF739" s="37"/>
      <c r="BWG739" s="25"/>
      <c r="BWH739" s="31"/>
      <c r="BWI739" s="31"/>
      <c r="BWJ739" s="26"/>
      <c r="BWK739" s="31"/>
      <c r="BWL739" s="38"/>
      <c r="BWM739" s="37"/>
      <c r="BWN739" s="25"/>
      <c r="BWO739" s="31"/>
      <c r="BWP739" s="31"/>
      <c r="BWQ739" s="26"/>
      <c r="BWR739" s="31"/>
      <c r="BWS739" s="38"/>
      <c r="BWT739" s="37"/>
      <c r="BWU739" s="25"/>
      <c r="BWV739" s="31"/>
      <c r="BWW739" s="31"/>
      <c r="BWX739" s="26"/>
      <c r="BWY739" s="31"/>
      <c r="BWZ739" s="38"/>
      <c r="BXA739" s="37"/>
      <c r="BXB739" s="25"/>
      <c r="BXC739" s="31"/>
      <c r="BXD739" s="31"/>
      <c r="BXE739" s="26"/>
      <c r="BXF739" s="31"/>
      <c r="BXG739" s="38"/>
      <c r="BXH739" s="37"/>
      <c r="BXI739" s="25"/>
      <c r="BXJ739" s="31"/>
      <c r="BXK739" s="31"/>
      <c r="BXL739" s="26"/>
      <c r="BXM739" s="31"/>
      <c r="BXN739" s="38"/>
      <c r="BXO739" s="37"/>
      <c r="BXP739" s="25"/>
      <c r="BXQ739" s="31"/>
      <c r="BXR739" s="31"/>
      <c r="BXS739" s="26"/>
      <c r="BXT739" s="31"/>
      <c r="BXU739" s="38"/>
      <c r="BXV739" s="37"/>
      <c r="BXW739" s="25"/>
      <c r="BXX739" s="31"/>
      <c r="BXY739" s="31"/>
      <c r="BXZ739" s="26"/>
      <c r="BYA739" s="31"/>
      <c r="BYB739" s="38"/>
      <c r="BYC739" s="37"/>
      <c r="BYD739" s="25"/>
      <c r="BYE739" s="31"/>
      <c r="BYF739" s="31"/>
      <c r="BYG739" s="26"/>
      <c r="BYH739" s="31"/>
      <c r="BYI739" s="38"/>
      <c r="BYJ739" s="37"/>
      <c r="BYK739" s="25"/>
      <c r="BYL739" s="31"/>
      <c r="BYM739" s="31"/>
      <c r="BYN739" s="26"/>
      <c r="BYO739" s="31"/>
      <c r="BYP739" s="38"/>
      <c r="BYQ739" s="37"/>
      <c r="BYR739" s="25"/>
      <c r="BYS739" s="31"/>
      <c r="BYT739" s="31"/>
      <c r="BYU739" s="26"/>
      <c r="BYV739" s="31"/>
      <c r="BYW739" s="38"/>
      <c r="BYX739" s="37"/>
      <c r="BYY739" s="25"/>
      <c r="BYZ739" s="31"/>
      <c r="BZA739" s="31"/>
      <c r="BZB739" s="26"/>
      <c r="BZC739" s="31"/>
      <c r="BZD739" s="38"/>
      <c r="BZE739" s="37"/>
      <c r="BZF739" s="25"/>
      <c r="BZG739" s="31"/>
      <c r="BZH739" s="31"/>
      <c r="BZI739" s="26"/>
      <c r="BZJ739" s="31"/>
      <c r="BZK739" s="38"/>
      <c r="BZL739" s="37"/>
      <c r="BZM739" s="25"/>
      <c r="BZN739" s="31"/>
      <c r="BZO739" s="31"/>
      <c r="BZP739" s="26"/>
      <c r="BZQ739" s="31"/>
      <c r="BZR739" s="38"/>
      <c r="BZS739" s="37"/>
      <c r="BZT739" s="25"/>
      <c r="BZU739" s="31"/>
      <c r="BZV739" s="31"/>
      <c r="BZW739" s="26"/>
      <c r="BZX739" s="31"/>
      <c r="BZY739" s="38"/>
      <c r="BZZ739" s="37"/>
      <c r="CAA739" s="25"/>
      <c r="CAB739" s="31"/>
      <c r="CAC739" s="31"/>
      <c r="CAD739" s="26"/>
      <c r="CAE739" s="31"/>
      <c r="CAF739" s="38"/>
      <c r="CAG739" s="37"/>
      <c r="CAH739" s="25"/>
      <c r="CAI739" s="31"/>
      <c r="CAJ739" s="31"/>
      <c r="CAK739" s="26"/>
      <c r="CAL739" s="31"/>
      <c r="CAM739" s="38"/>
      <c r="CAN739" s="37"/>
      <c r="CAO739" s="25"/>
      <c r="CAP739" s="31"/>
      <c r="CAQ739" s="31"/>
      <c r="CAR739" s="26"/>
      <c r="CAS739" s="31"/>
      <c r="CAT739" s="38"/>
      <c r="CAU739" s="37"/>
      <c r="CAV739" s="25"/>
      <c r="CAW739" s="31"/>
      <c r="CAX739" s="31"/>
      <c r="CAY739" s="26"/>
      <c r="CAZ739" s="31"/>
      <c r="CBA739" s="38"/>
      <c r="CBB739" s="37"/>
      <c r="CBC739" s="25"/>
      <c r="CBD739" s="31"/>
      <c r="CBE739" s="31"/>
      <c r="CBF739" s="26"/>
      <c r="CBG739" s="31"/>
      <c r="CBH739" s="38"/>
      <c r="CBI739" s="37"/>
      <c r="CBJ739" s="25"/>
      <c r="CBK739" s="31"/>
      <c r="CBL739" s="31"/>
      <c r="CBM739" s="26"/>
      <c r="CBN739" s="31"/>
      <c r="CBO739" s="38"/>
      <c r="CBP739" s="37"/>
      <c r="CBQ739" s="25"/>
      <c r="CBR739" s="31"/>
      <c r="CBS739" s="31"/>
      <c r="CBT739" s="26"/>
      <c r="CBU739" s="31"/>
      <c r="CBV739" s="38"/>
      <c r="CBW739" s="37"/>
      <c r="CBX739" s="25"/>
      <c r="CBY739" s="31"/>
      <c r="CBZ739" s="31"/>
      <c r="CCA739" s="26"/>
      <c r="CCB739" s="31"/>
      <c r="CCC739" s="38"/>
      <c r="CCD739" s="37"/>
      <c r="CCE739" s="25"/>
      <c r="CCF739" s="31"/>
      <c r="CCG739" s="31"/>
      <c r="CCH739" s="26"/>
      <c r="CCI739" s="31"/>
      <c r="CCJ739" s="38"/>
      <c r="CCK739" s="37"/>
      <c r="CCL739" s="25"/>
      <c r="CCM739" s="31"/>
      <c r="CCN739" s="31"/>
      <c r="CCO739" s="26"/>
      <c r="CCP739" s="31"/>
      <c r="CCQ739" s="38"/>
      <c r="CCR739" s="37"/>
      <c r="CCS739" s="25"/>
      <c r="CCT739" s="31"/>
      <c r="CCU739" s="31"/>
      <c r="CCV739" s="26"/>
      <c r="CCW739" s="31"/>
      <c r="CCX739" s="38"/>
      <c r="CCY739" s="37"/>
      <c r="CCZ739" s="25"/>
      <c r="CDA739" s="31"/>
      <c r="CDB739" s="31"/>
      <c r="CDC739" s="26"/>
      <c r="CDD739" s="31"/>
      <c r="CDE739" s="38"/>
      <c r="CDF739" s="37"/>
      <c r="CDG739" s="25"/>
      <c r="CDH739" s="31"/>
      <c r="CDI739" s="31"/>
      <c r="CDJ739" s="26"/>
      <c r="CDK739" s="31"/>
      <c r="CDL739" s="38"/>
      <c r="CDM739" s="37"/>
      <c r="CDN739" s="25"/>
      <c r="CDO739" s="31"/>
      <c r="CDP739" s="31"/>
      <c r="CDQ739" s="26"/>
      <c r="CDR739" s="31"/>
      <c r="CDS739" s="38"/>
      <c r="CDT739" s="37"/>
      <c r="CDU739" s="25"/>
      <c r="CDV739" s="31"/>
      <c r="CDW739" s="31"/>
      <c r="CDX739" s="26"/>
      <c r="CDY739" s="31"/>
      <c r="CDZ739" s="38"/>
      <c r="CEA739" s="37"/>
      <c r="CEB739" s="25"/>
      <c r="CEC739" s="31"/>
      <c r="CED739" s="31"/>
      <c r="CEE739" s="26"/>
      <c r="CEF739" s="31"/>
      <c r="CEG739" s="38"/>
      <c r="CEH739" s="37"/>
      <c r="CEI739" s="25"/>
      <c r="CEJ739" s="31"/>
      <c r="CEK739" s="31"/>
      <c r="CEL739" s="26"/>
      <c r="CEM739" s="31"/>
      <c r="CEN739" s="38"/>
      <c r="CEO739" s="37"/>
      <c r="CEP739" s="25"/>
      <c r="CEQ739" s="31"/>
      <c r="CER739" s="31"/>
      <c r="CES739" s="26"/>
      <c r="CET739" s="31"/>
      <c r="CEU739" s="38"/>
      <c r="CEV739" s="37"/>
      <c r="CEW739" s="25"/>
      <c r="CEX739" s="31"/>
      <c r="CEY739" s="31"/>
      <c r="CEZ739" s="26"/>
      <c r="CFA739" s="31"/>
      <c r="CFB739" s="38"/>
      <c r="CFC739" s="37"/>
      <c r="CFD739" s="25"/>
      <c r="CFE739" s="31"/>
      <c r="CFF739" s="31"/>
      <c r="CFG739" s="26"/>
      <c r="CFH739" s="31"/>
      <c r="CFI739" s="38"/>
      <c r="CFJ739" s="37"/>
      <c r="CFK739" s="25"/>
      <c r="CFL739" s="31"/>
      <c r="CFM739" s="31"/>
      <c r="CFN739" s="26"/>
      <c r="CFO739" s="31"/>
      <c r="CFP739" s="38"/>
      <c r="CFQ739" s="37"/>
      <c r="CFR739" s="25"/>
      <c r="CFS739" s="31"/>
      <c r="CFT739" s="31"/>
      <c r="CFU739" s="26"/>
      <c r="CFV739" s="31"/>
      <c r="CFW739" s="38"/>
      <c r="CFX739" s="37"/>
      <c r="CFY739" s="25"/>
      <c r="CFZ739" s="31"/>
      <c r="CGA739" s="31"/>
      <c r="CGB739" s="26"/>
      <c r="CGC739" s="31"/>
      <c r="CGD739" s="38"/>
      <c r="CGE739" s="37"/>
      <c r="CGF739" s="25"/>
      <c r="CGG739" s="31"/>
      <c r="CGH739" s="31"/>
      <c r="CGI739" s="26"/>
      <c r="CGJ739" s="31"/>
      <c r="CGK739" s="38"/>
      <c r="CGL739" s="37"/>
      <c r="CGM739" s="25"/>
      <c r="CGN739" s="31"/>
      <c r="CGO739" s="31"/>
      <c r="CGP739" s="26"/>
      <c r="CGQ739" s="31"/>
      <c r="CGR739" s="38"/>
      <c r="CGS739" s="37"/>
      <c r="CGT739" s="25"/>
      <c r="CGU739" s="31"/>
      <c r="CGV739" s="31"/>
      <c r="CGW739" s="26"/>
      <c r="CGX739" s="31"/>
      <c r="CGY739" s="38"/>
      <c r="CGZ739" s="37"/>
      <c r="CHA739" s="25"/>
      <c r="CHB739" s="31"/>
      <c r="CHC739" s="31"/>
      <c r="CHD739" s="26"/>
      <c r="CHE739" s="31"/>
      <c r="CHF739" s="38"/>
      <c r="CHG739" s="37"/>
      <c r="CHH739" s="25"/>
      <c r="CHI739" s="31"/>
      <c r="CHJ739" s="31"/>
      <c r="CHK739" s="26"/>
      <c r="CHL739" s="31"/>
      <c r="CHM739" s="38"/>
      <c r="CHN739" s="37"/>
      <c r="CHO739" s="25"/>
      <c r="CHP739" s="31"/>
      <c r="CHQ739" s="31"/>
      <c r="CHR739" s="26"/>
      <c r="CHS739" s="31"/>
      <c r="CHT739" s="38"/>
      <c r="CHU739" s="37"/>
      <c r="CHV739" s="25"/>
      <c r="CHW739" s="31"/>
      <c r="CHX739" s="31"/>
      <c r="CHY739" s="26"/>
      <c r="CHZ739" s="31"/>
      <c r="CIA739" s="38"/>
      <c r="CIB739" s="37"/>
      <c r="CIC739" s="25"/>
      <c r="CID739" s="31"/>
      <c r="CIE739" s="31"/>
      <c r="CIF739" s="26"/>
      <c r="CIG739" s="31"/>
      <c r="CIH739" s="38"/>
      <c r="CII739" s="37"/>
      <c r="CIJ739" s="25"/>
      <c r="CIK739" s="31"/>
      <c r="CIL739" s="31"/>
      <c r="CIM739" s="26"/>
      <c r="CIN739" s="31"/>
      <c r="CIO739" s="38"/>
      <c r="CIP739" s="37"/>
      <c r="CIQ739" s="25"/>
      <c r="CIR739" s="31"/>
      <c r="CIS739" s="31"/>
      <c r="CIT739" s="26"/>
      <c r="CIU739" s="31"/>
      <c r="CIV739" s="38"/>
      <c r="CIW739" s="37"/>
      <c r="CIX739" s="25"/>
      <c r="CIY739" s="31"/>
      <c r="CIZ739" s="31"/>
      <c r="CJA739" s="26"/>
      <c r="CJB739" s="31"/>
      <c r="CJC739" s="38"/>
      <c r="CJD739" s="37"/>
      <c r="CJE739" s="25"/>
      <c r="CJF739" s="31"/>
      <c r="CJG739" s="31"/>
      <c r="CJH739" s="26"/>
      <c r="CJI739" s="31"/>
      <c r="CJJ739" s="38"/>
      <c r="CJK739" s="37"/>
      <c r="CJL739" s="25"/>
      <c r="CJM739" s="31"/>
      <c r="CJN739" s="31"/>
      <c r="CJO739" s="26"/>
      <c r="CJP739" s="31"/>
      <c r="CJQ739" s="38"/>
      <c r="CJR739" s="37"/>
      <c r="CJS739" s="25"/>
      <c r="CJT739" s="31"/>
      <c r="CJU739" s="31"/>
      <c r="CJV739" s="26"/>
      <c r="CJW739" s="31"/>
      <c r="CJX739" s="38"/>
      <c r="CJY739" s="37"/>
      <c r="CJZ739" s="25"/>
      <c r="CKA739" s="31"/>
      <c r="CKB739" s="31"/>
      <c r="CKC739" s="26"/>
      <c r="CKD739" s="31"/>
      <c r="CKE739" s="38"/>
      <c r="CKF739" s="37"/>
      <c r="CKG739" s="25"/>
      <c r="CKH739" s="31"/>
      <c r="CKI739" s="31"/>
      <c r="CKJ739" s="26"/>
      <c r="CKK739" s="31"/>
      <c r="CKL739" s="38"/>
      <c r="CKM739" s="37"/>
      <c r="CKN739" s="25"/>
      <c r="CKO739" s="31"/>
      <c r="CKP739" s="31"/>
      <c r="CKQ739" s="26"/>
      <c r="CKR739" s="31"/>
      <c r="CKS739" s="38"/>
      <c r="CKT739" s="37"/>
      <c r="CKU739" s="25"/>
      <c r="CKV739" s="31"/>
      <c r="CKW739" s="31"/>
      <c r="CKX739" s="26"/>
      <c r="CKY739" s="31"/>
      <c r="CKZ739" s="38"/>
      <c r="CLA739" s="37"/>
      <c r="CLB739" s="25"/>
      <c r="CLC739" s="31"/>
      <c r="CLD739" s="31"/>
      <c r="CLE739" s="26"/>
      <c r="CLF739" s="31"/>
      <c r="CLG739" s="38"/>
      <c r="CLH739" s="37"/>
      <c r="CLI739" s="25"/>
      <c r="CLJ739" s="31"/>
      <c r="CLK739" s="31"/>
      <c r="CLL739" s="26"/>
      <c r="CLM739" s="31"/>
      <c r="CLN739" s="38"/>
      <c r="CLO739" s="37"/>
      <c r="CLP739" s="25"/>
      <c r="CLQ739" s="31"/>
      <c r="CLR739" s="31"/>
      <c r="CLS739" s="26"/>
      <c r="CLT739" s="31"/>
      <c r="CLU739" s="38"/>
      <c r="CLV739" s="37"/>
      <c r="CLW739" s="25"/>
      <c r="CLX739" s="31"/>
      <c r="CLY739" s="31"/>
      <c r="CLZ739" s="26"/>
      <c r="CMA739" s="31"/>
      <c r="CMB739" s="38"/>
      <c r="CMC739" s="37"/>
      <c r="CMD739" s="25"/>
      <c r="CME739" s="31"/>
      <c r="CMF739" s="31"/>
      <c r="CMG739" s="26"/>
      <c r="CMH739" s="31"/>
      <c r="CMI739" s="38"/>
      <c r="CMJ739" s="37"/>
      <c r="CMK739" s="25"/>
      <c r="CML739" s="31"/>
      <c r="CMM739" s="31"/>
      <c r="CMN739" s="26"/>
      <c r="CMO739" s="31"/>
      <c r="CMP739" s="38"/>
      <c r="CMQ739" s="37"/>
      <c r="CMR739" s="25"/>
      <c r="CMS739" s="31"/>
      <c r="CMT739" s="31"/>
      <c r="CMU739" s="26"/>
      <c r="CMV739" s="31"/>
      <c r="CMW739" s="38"/>
      <c r="CMX739" s="37"/>
      <c r="CMY739" s="25"/>
      <c r="CMZ739" s="31"/>
      <c r="CNA739" s="31"/>
      <c r="CNB739" s="26"/>
      <c r="CNC739" s="31"/>
      <c r="CND739" s="38"/>
      <c r="CNE739" s="37"/>
      <c r="CNF739" s="25"/>
      <c r="CNG739" s="31"/>
      <c r="CNH739" s="31"/>
      <c r="CNI739" s="26"/>
      <c r="CNJ739" s="31"/>
      <c r="CNK739" s="38"/>
      <c r="CNL739" s="37"/>
      <c r="CNM739" s="25"/>
      <c r="CNN739" s="31"/>
      <c r="CNO739" s="31"/>
      <c r="CNP739" s="26"/>
      <c r="CNQ739" s="31"/>
      <c r="CNR739" s="38"/>
      <c r="CNS739" s="37"/>
      <c r="CNT739" s="25"/>
      <c r="CNU739" s="31"/>
      <c r="CNV739" s="31"/>
      <c r="CNW739" s="26"/>
      <c r="CNX739" s="31"/>
      <c r="CNY739" s="38"/>
      <c r="CNZ739" s="37"/>
      <c r="COA739" s="25"/>
      <c r="COB739" s="31"/>
      <c r="COC739" s="31"/>
      <c r="COD739" s="26"/>
      <c r="COE739" s="31"/>
      <c r="COF739" s="38"/>
      <c r="COG739" s="37"/>
      <c r="COH739" s="25"/>
      <c r="COI739" s="31"/>
      <c r="COJ739" s="31"/>
      <c r="COK739" s="26"/>
      <c r="COL739" s="31"/>
      <c r="COM739" s="38"/>
      <c r="CON739" s="37"/>
      <c r="COO739" s="25"/>
      <c r="COP739" s="31"/>
      <c r="COQ739" s="31"/>
      <c r="COR739" s="26"/>
      <c r="COS739" s="31"/>
      <c r="COT739" s="38"/>
      <c r="COU739" s="37"/>
      <c r="COV739" s="25"/>
      <c r="COW739" s="31"/>
      <c r="COX739" s="31"/>
      <c r="COY739" s="26"/>
      <c r="COZ739" s="31"/>
      <c r="CPA739" s="38"/>
      <c r="CPB739" s="37"/>
      <c r="CPC739" s="25"/>
      <c r="CPD739" s="31"/>
      <c r="CPE739" s="31"/>
      <c r="CPF739" s="26"/>
      <c r="CPG739" s="31"/>
      <c r="CPH739" s="38"/>
      <c r="CPI739" s="37"/>
      <c r="CPJ739" s="25"/>
      <c r="CPK739" s="31"/>
      <c r="CPL739" s="31"/>
      <c r="CPM739" s="26"/>
      <c r="CPN739" s="31"/>
      <c r="CPO739" s="38"/>
      <c r="CPP739" s="37"/>
      <c r="CPQ739" s="25"/>
      <c r="CPR739" s="31"/>
      <c r="CPS739" s="31"/>
      <c r="CPT739" s="26"/>
      <c r="CPU739" s="31"/>
      <c r="CPV739" s="38"/>
      <c r="CPW739" s="37"/>
      <c r="CPX739" s="25"/>
      <c r="CPY739" s="31"/>
      <c r="CPZ739" s="31"/>
      <c r="CQA739" s="26"/>
      <c r="CQB739" s="31"/>
      <c r="CQC739" s="38"/>
      <c r="CQD739" s="37"/>
      <c r="CQE739" s="25"/>
      <c r="CQF739" s="31"/>
      <c r="CQG739" s="31"/>
      <c r="CQH739" s="26"/>
      <c r="CQI739" s="31"/>
      <c r="CQJ739" s="38"/>
      <c r="CQK739" s="37"/>
      <c r="CQL739" s="25"/>
      <c r="CQM739" s="31"/>
      <c r="CQN739" s="31"/>
      <c r="CQO739" s="26"/>
      <c r="CQP739" s="31"/>
      <c r="CQQ739" s="38"/>
      <c r="CQR739" s="37"/>
      <c r="CQS739" s="25"/>
      <c r="CQT739" s="31"/>
      <c r="CQU739" s="31"/>
      <c r="CQV739" s="26"/>
      <c r="CQW739" s="31"/>
      <c r="CQX739" s="38"/>
      <c r="CQY739" s="37"/>
      <c r="CQZ739" s="25"/>
      <c r="CRA739" s="31"/>
      <c r="CRB739" s="31"/>
      <c r="CRC739" s="26"/>
      <c r="CRD739" s="31"/>
      <c r="CRE739" s="38"/>
      <c r="CRF739" s="37"/>
      <c r="CRG739" s="25"/>
      <c r="CRH739" s="31"/>
      <c r="CRI739" s="31"/>
      <c r="CRJ739" s="26"/>
      <c r="CRK739" s="31"/>
      <c r="CRL739" s="38"/>
      <c r="CRM739" s="37"/>
      <c r="CRN739" s="25"/>
      <c r="CRO739" s="31"/>
      <c r="CRP739" s="31"/>
      <c r="CRQ739" s="26"/>
      <c r="CRR739" s="31"/>
      <c r="CRS739" s="38"/>
      <c r="CRT739" s="37"/>
      <c r="CRU739" s="25"/>
      <c r="CRV739" s="31"/>
      <c r="CRW739" s="31"/>
      <c r="CRX739" s="26"/>
      <c r="CRY739" s="31"/>
      <c r="CRZ739" s="38"/>
      <c r="CSA739" s="37"/>
      <c r="CSB739" s="25"/>
      <c r="CSC739" s="31"/>
      <c r="CSD739" s="31"/>
      <c r="CSE739" s="26"/>
      <c r="CSF739" s="31"/>
      <c r="CSG739" s="38"/>
      <c r="CSH739" s="37"/>
      <c r="CSI739" s="25"/>
      <c r="CSJ739" s="31"/>
      <c r="CSK739" s="31"/>
      <c r="CSL739" s="26"/>
      <c r="CSM739" s="31"/>
      <c r="CSN739" s="38"/>
      <c r="CSO739" s="37"/>
      <c r="CSP739" s="25"/>
      <c r="CSQ739" s="31"/>
      <c r="CSR739" s="31"/>
      <c r="CSS739" s="26"/>
      <c r="CST739" s="31"/>
      <c r="CSU739" s="38"/>
      <c r="CSV739" s="37"/>
      <c r="CSW739" s="25"/>
      <c r="CSX739" s="31"/>
      <c r="CSY739" s="31"/>
      <c r="CSZ739" s="26"/>
      <c r="CTA739" s="31"/>
      <c r="CTB739" s="38"/>
      <c r="CTC739" s="37"/>
      <c r="CTD739" s="25"/>
      <c r="CTE739" s="31"/>
      <c r="CTF739" s="31"/>
      <c r="CTG739" s="26"/>
      <c r="CTH739" s="31"/>
      <c r="CTI739" s="38"/>
      <c r="CTJ739" s="37"/>
      <c r="CTK739" s="25"/>
      <c r="CTL739" s="31"/>
      <c r="CTM739" s="31"/>
      <c r="CTN739" s="26"/>
      <c r="CTO739" s="31"/>
      <c r="CTP739" s="38"/>
      <c r="CTQ739" s="37"/>
      <c r="CTR739" s="25"/>
      <c r="CTS739" s="31"/>
      <c r="CTT739" s="31"/>
      <c r="CTU739" s="26"/>
      <c r="CTV739" s="31"/>
      <c r="CTW739" s="38"/>
      <c r="CTX739" s="37"/>
      <c r="CTY739" s="25"/>
      <c r="CTZ739" s="31"/>
      <c r="CUA739" s="31"/>
      <c r="CUB739" s="26"/>
      <c r="CUC739" s="31"/>
      <c r="CUD739" s="38"/>
      <c r="CUE739" s="37"/>
      <c r="CUF739" s="25"/>
      <c r="CUG739" s="31"/>
      <c r="CUH739" s="31"/>
      <c r="CUI739" s="26"/>
      <c r="CUJ739" s="31"/>
      <c r="CUK739" s="38"/>
      <c r="CUL739" s="37"/>
      <c r="CUM739" s="25"/>
      <c r="CUN739" s="31"/>
      <c r="CUO739" s="31"/>
      <c r="CUP739" s="26"/>
      <c r="CUQ739" s="31"/>
      <c r="CUR739" s="38"/>
      <c r="CUS739" s="37"/>
      <c r="CUT739" s="25"/>
      <c r="CUU739" s="31"/>
      <c r="CUV739" s="31"/>
      <c r="CUW739" s="26"/>
      <c r="CUX739" s="31"/>
      <c r="CUY739" s="38"/>
      <c r="CUZ739" s="37"/>
      <c r="CVA739" s="25"/>
      <c r="CVB739" s="31"/>
      <c r="CVC739" s="31"/>
      <c r="CVD739" s="26"/>
      <c r="CVE739" s="31"/>
      <c r="CVF739" s="38"/>
      <c r="CVG739" s="37"/>
      <c r="CVH739" s="25"/>
      <c r="CVI739" s="31"/>
      <c r="CVJ739" s="31"/>
      <c r="CVK739" s="26"/>
      <c r="CVL739" s="31"/>
      <c r="CVM739" s="38"/>
      <c r="CVN739" s="37"/>
      <c r="CVO739" s="25"/>
      <c r="CVP739" s="31"/>
      <c r="CVQ739" s="31"/>
      <c r="CVR739" s="26"/>
      <c r="CVS739" s="31"/>
      <c r="CVT739" s="38"/>
      <c r="CVU739" s="37"/>
      <c r="CVV739" s="25"/>
      <c r="CVW739" s="31"/>
      <c r="CVX739" s="31"/>
      <c r="CVY739" s="26"/>
      <c r="CVZ739" s="31"/>
      <c r="CWA739" s="38"/>
      <c r="CWB739" s="37"/>
      <c r="CWC739" s="25"/>
      <c r="CWD739" s="31"/>
      <c r="CWE739" s="31"/>
      <c r="CWF739" s="26"/>
      <c r="CWG739" s="31"/>
      <c r="CWH739" s="38"/>
      <c r="CWI739" s="37"/>
      <c r="CWJ739" s="25"/>
      <c r="CWK739" s="31"/>
      <c r="CWL739" s="31"/>
      <c r="CWM739" s="26"/>
      <c r="CWN739" s="31"/>
      <c r="CWO739" s="38"/>
      <c r="CWP739" s="37"/>
      <c r="CWQ739" s="25"/>
      <c r="CWR739" s="31"/>
      <c r="CWS739" s="31"/>
      <c r="CWT739" s="26"/>
      <c r="CWU739" s="31"/>
      <c r="CWV739" s="38"/>
      <c r="CWW739" s="37"/>
      <c r="CWX739" s="25"/>
      <c r="CWY739" s="31"/>
      <c r="CWZ739" s="31"/>
      <c r="CXA739" s="26"/>
      <c r="CXB739" s="31"/>
      <c r="CXC739" s="38"/>
      <c r="CXD739" s="37"/>
      <c r="CXE739" s="25"/>
      <c r="CXF739" s="31"/>
      <c r="CXG739" s="31"/>
      <c r="CXH739" s="26"/>
      <c r="CXI739" s="31"/>
      <c r="CXJ739" s="38"/>
      <c r="CXK739" s="37"/>
      <c r="CXL739" s="25"/>
      <c r="CXM739" s="31"/>
      <c r="CXN739" s="31"/>
      <c r="CXO739" s="26"/>
      <c r="CXP739" s="31"/>
      <c r="CXQ739" s="38"/>
      <c r="CXR739" s="37"/>
      <c r="CXS739" s="25"/>
      <c r="CXT739" s="31"/>
      <c r="CXU739" s="31"/>
      <c r="CXV739" s="26"/>
      <c r="CXW739" s="31"/>
      <c r="CXX739" s="38"/>
      <c r="CXY739" s="37"/>
      <c r="CXZ739" s="25"/>
      <c r="CYA739" s="31"/>
      <c r="CYB739" s="31"/>
      <c r="CYC739" s="26"/>
      <c r="CYD739" s="31"/>
      <c r="CYE739" s="38"/>
      <c r="CYF739" s="37"/>
      <c r="CYG739" s="25"/>
      <c r="CYH739" s="31"/>
      <c r="CYI739" s="31"/>
      <c r="CYJ739" s="26"/>
      <c r="CYK739" s="31"/>
      <c r="CYL739" s="38"/>
      <c r="CYM739" s="37"/>
      <c r="CYN739" s="25"/>
      <c r="CYO739" s="31"/>
      <c r="CYP739" s="31"/>
      <c r="CYQ739" s="26"/>
      <c r="CYR739" s="31"/>
      <c r="CYS739" s="38"/>
      <c r="CYT739" s="37"/>
      <c r="CYU739" s="25"/>
      <c r="CYV739" s="31"/>
      <c r="CYW739" s="31"/>
      <c r="CYX739" s="26"/>
      <c r="CYY739" s="31"/>
      <c r="CYZ739" s="38"/>
      <c r="CZA739" s="37"/>
      <c r="CZB739" s="25"/>
      <c r="CZC739" s="31"/>
      <c r="CZD739" s="31"/>
      <c r="CZE739" s="26"/>
      <c r="CZF739" s="31"/>
      <c r="CZG739" s="38"/>
      <c r="CZH739" s="37"/>
      <c r="CZI739" s="25"/>
      <c r="CZJ739" s="31"/>
      <c r="CZK739" s="31"/>
      <c r="CZL739" s="26"/>
      <c r="CZM739" s="31"/>
      <c r="CZN739" s="38"/>
      <c r="CZO739" s="37"/>
      <c r="CZP739" s="25"/>
      <c r="CZQ739" s="31"/>
      <c r="CZR739" s="31"/>
      <c r="CZS739" s="26"/>
      <c r="CZT739" s="31"/>
      <c r="CZU739" s="38"/>
      <c r="CZV739" s="37"/>
      <c r="CZW739" s="25"/>
      <c r="CZX739" s="31"/>
      <c r="CZY739" s="31"/>
      <c r="CZZ739" s="26"/>
      <c r="DAA739" s="31"/>
      <c r="DAB739" s="38"/>
      <c r="DAC739" s="37"/>
      <c r="DAD739" s="25"/>
      <c r="DAE739" s="31"/>
      <c r="DAF739" s="31"/>
      <c r="DAG739" s="26"/>
      <c r="DAH739" s="31"/>
      <c r="DAI739" s="38"/>
      <c r="DAJ739" s="37"/>
      <c r="DAK739" s="25"/>
      <c r="DAL739" s="31"/>
      <c r="DAM739" s="31"/>
      <c r="DAN739" s="26"/>
      <c r="DAO739" s="31"/>
      <c r="DAP739" s="38"/>
      <c r="DAQ739" s="37"/>
      <c r="DAR739" s="25"/>
      <c r="DAS739" s="31"/>
      <c r="DAT739" s="31"/>
      <c r="DAU739" s="26"/>
      <c r="DAV739" s="31"/>
      <c r="DAW739" s="38"/>
      <c r="DAX739" s="37"/>
      <c r="DAY739" s="25"/>
      <c r="DAZ739" s="31"/>
      <c r="DBA739" s="31"/>
      <c r="DBB739" s="26"/>
      <c r="DBC739" s="31"/>
      <c r="DBD739" s="38"/>
      <c r="DBE739" s="37"/>
      <c r="DBF739" s="25"/>
      <c r="DBG739" s="31"/>
      <c r="DBH739" s="31"/>
      <c r="DBI739" s="26"/>
      <c r="DBJ739" s="31"/>
      <c r="DBK739" s="38"/>
      <c r="DBL739" s="37"/>
      <c r="DBM739" s="25"/>
      <c r="DBN739" s="31"/>
      <c r="DBO739" s="31"/>
      <c r="DBP739" s="26"/>
      <c r="DBQ739" s="31"/>
      <c r="DBR739" s="38"/>
      <c r="DBS739" s="37"/>
      <c r="DBT739" s="25"/>
      <c r="DBU739" s="31"/>
      <c r="DBV739" s="31"/>
      <c r="DBW739" s="26"/>
      <c r="DBX739" s="31"/>
      <c r="DBY739" s="38"/>
      <c r="DBZ739" s="37"/>
      <c r="DCA739" s="25"/>
      <c r="DCB739" s="31"/>
      <c r="DCC739" s="31"/>
      <c r="DCD739" s="26"/>
      <c r="DCE739" s="31"/>
      <c r="DCF739" s="38"/>
      <c r="DCG739" s="37"/>
      <c r="DCH739" s="25"/>
      <c r="DCI739" s="31"/>
      <c r="DCJ739" s="31"/>
      <c r="DCK739" s="26"/>
      <c r="DCL739" s="31"/>
      <c r="DCM739" s="38"/>
      <c r="DCN739" s="37"/>
      <c r="DCO739" s="25"/>
      <c r="DCP739" s="31"/>
      <c r="DCQ739" s="31"/>
      <c r="DCR739" s="26"/>
      <c r="DCS739" s="31"/>
      <c r="DCT739" s="38"/>
      <c r="DCU739" s="37"/>
      <c r="DCV739" s="25"/>
      <c r="DCW739" s="31"/>
      <c r="DCX739" s="31"/>
      <c r="DCY739" s="26"/>
      <c r="DCZ739" s="31"/>
      <c r="DDA739" s="38"/>
      <c r="DDB739" s="37"/>
      <c r="DDC739" s="25"/>
      <c r="DDD739" s="31"/>
      <c r="DDE739" s="31"/>
      <c r="DDF739" s="26"/>
      <c r="DDG739" s="31"/>
      <c r="DDH739" s="38"/>
      <c r="DDI739" s="37"/>
      <c r="DDJ739" s="25"/>
      <c r="DDK739" s="31"/>
      <c r="DDL739" s="31"/>
      <c r="DDM739" s="26"/>
      <c r="DDN739" s="31"/>
      <c r="DDO739" s="38"/>
      <c r="DDP739" s="37"/>
      <c r="DDQ739" s="25"/>
      <c r="DDR739" s="31"/>
      <c r="DDS739" s="31"/>
      <c r="DDT739" s="26"/>
      <c r="DDU739" s="31"/>
      <c r="DDV739" s="38"/>
      <c r="DDW739" s="37"/>
      <c r="DDX739" s="25"/>
      <c r="DDY739" s="31"/>
      <c r="DDZ739" s="31"/>
      <c r="DEA739" s="26"/>
      <c r="DEB739" s="31"/>
      <c r="DEC739" s="38"/>
      <c r="DED739" s="37"/>
      <c r="DEE739" s="25"/>
      <c r="DEF739" s="31"/>
      <c r="DEG739" s="31"/>
      <c r="DEH739" s="26"/>
      <c r="DEI739" s="31"/>
      <c r="DEJ739" s="38"/>
      <c r="DEK739" s="37"/>
      <c r="DEL739" s="25"/>
      <c r="DEM739" s="31"/>
      <c r="DEN739" s="31"/>
      <c r="DEO739" s="26"/>
      <c r="DEP739" s="31"/>
      <c r="DEQ739" s="38"/>
      <c r="DER739" s="37"/>
      <c r="DES739" s="25"/>
      <c r="DET739" s="31"/>
      <c r="DEU739" s="31"/>
      <c r="DEV739" s="26"/>
      <c r="DEW739" s="31"/>
      <c r="DEX739" s="38"/>
      <c r="DEY739" s="37"/>
      <c r="DEZ739" s="25"/>
      <c r="DFA739" s="31"/>
      <c r="DFB739" s="31"/>
      <c r="DFC739" s="26"/>
      <c r="DFD739" s="31"/>
      <c r="DFE739" s="38"/>
      <c r="DFF739" s="37"/>
      <c r="DFG739" s="25"/>
      <c r="DFH739" s="31"/>
      <c r="DFI739" s="31"/>
      <c r="DFJ739" s="26"/>
      <c r="DFK739" s="31"/>
      <c r="DFL739" s="38"/>
      <c r="DFM739" s="37"/>
      <c r="DFN739" s="25"/>
      <c r="DFO739" s="31"/>
      <c r="DFP739" s="31"/>
      <c r="DFQ739" s="26"/>
      <c r="DFR739" s="31"/>
      <c r="DFS739" s="38"/>
      <c r="DFT739" s="37"/>
      <c r="DFU739" s="25"/>
      <c r="DFV739" s="31"/>
      <c r="DFW739" s="31"/>
      <c r="DFX739" s="26"/>
      <c r="DFY739" s="31"/>
      <c r="DFZ739" s="38"/>
      <c r="DGA739" s="37"/>
      <c r="DGB739" s="25"/>
      <c r="DGC739" s="31"/>
      <c r="DGD739" s="31"/>
      <c r="DGE739" s="26"/>
      <c r="DGF739" s="31"/>
      <c r="DGG739" s="38"/>
      <c r="DGH739" s="37"/>
      <c r="DGI739" s="25"/>
      <c r="DGJ739" s="31"/>
      <c r="DGK739" s="31"/>
      <c r="DGL739" s="26"/>
      <c r="DGM739" s="31"/>
      <c r="DGN739" s="38"/>
      <c r="DGO739" s="37"/>
      <c r="DGP739" s="25"/>
      <c r="DGQ739" s="31"/>
      <c r="DGR739" s="31"/>
      <c r="DGS739" s="26"/>
      <c r="DGT739" s="31"/>
      <c r="DGU739" s="38"/>
      <c r="DGV739" s="37"/>
      <c r="DGW739" s="25"/>
      <c r="DGX739" s="31"/>
      <c r="DGY739" s="31"/>
      <c r="DGZ739" s="26"/>
      <c r="DHA739" s="31"/>
      <c r="DHB739" s="38"/>
      <c r="DHC739" s="37"/>
      <c r="DHD739" s="25"/>
      <c r="DHE739" s="31"/>
      <c r="DHF739" s="31"/>
      <c r="DHG739" s="26"/>
      <c r="DHH739" s="31"/>
      <c r="DHI739" s="38"/>
      <c r="DHJ739" s="37"/>
      <c r="DHK739" s="25"/>
      <c r="DHL739" s="31"/>
      <c r="DHM739" s="31"/>
      <c r="DHN739" s="26"/>
      <c r="DHO739" s="31"/>
      <c r="DHP739" s="38"/>
      <c r="DHQ739" s="37"/>
      <c r="DHR739" s="25"/>
      <c r="DHS739" s="31"/>
      <c r="DHT739" s="31"/>
      <c r="DHU739" s="26"/>
      <c r="DHV739" s="31"/>
      <c r="DHW739" s="38"/>
      <c r="DHX739" s="37"/>
      <c r="DHY739" s="25"/>
      <c r="DHZ739" s="31"/>
      <c r="DIA739" s="31"/>
      <c r="DIB739" s="26"/>
      <c r="DIC739" s="31"/>
      <c r="DID739" s="38"/>
      <c r="DIE739" s="37"/>
      <c r="DIF739" s="25"/>
      <c r="DIG739" s="31"/>
      <c r="DIH739" s="31"/>
      <c r="DII739" s="26"/>
      <c r="DIJ739" s="31"/>
      <c r="DIK739" s="38"/>
      <c r="DIL739" s="37"/>
      <c r="DIM739" s="25"/>
      <c r="DIN739" s="31"/>
      <c r="DIO739" s="31"/>
      <c r="DIP739" s="26"/>
      <c r="DIQ739" s="31"/>
      <c r="DIR739" s="38"/>
      <c r="DIS739" s="37"/>
      <c r="DIT739" s="25"/>
      <c r="DIU739" s="31"/>
      <c r="DIV739" s="31"/>
      <c r="DIW739" s="26"/>
      <c r="DIX739" s="31"/>
      <c r="DIY739" s="38"/>
      <c r="DIZ739" s="37"/>
      <c r="DJA739" s="25"/>
      <c r="DJB739" s="31"/>
      <c r="DJC739" s="31"/>
      <c r="DJD739" s="26"/>
      <c r="DJE739" s="31"/>
      <c r="DJF739" s="38"/>
      <c r="DJG739" s="37"/>
      <c r="DJH739" s="25"/>
      <c r="DJI739" s="31"/>
      <c r="DJJ739" s="31"/>
      <c r="DJK739" s="26"/>
      <c r="DJL739" s="31"/>
      <c r="DJM739" s="38"/>
      <c r="DJN739" s="37"/>
      <c r="DJO739" s="25"/>
      <c r="DJP739" s="31"/>
      <c r="DJQ739" s="31"/>
      <c r="DJR739" s="26"/>
      <c r="DJS739" s="31"/>
      <c r="DJT739" s="38"/>
      <c r="DJU739" s="37"/>
      <c r="DJV739" s="25"/>
      <c r="DJW739" s="31"/>
      <c r="DJX739" s="31"/>
      <c r="DJY739" s="26"/>
      <c r="DJZ739" s="31"/>
      <c r="DKA739" s="38"/>
      <c r="DKB739" s="37"/>
      <c r="DKC739" s="25"/>
      <c r="DKD739" s="31"/>
      <c r="DKE739" s="31"/>
      <c r="DKF739" s="26"/>
      <c r="DKG739" s="31"/>
      <c r="DKH739" s="38"/>
      <c r="DKI739" s="37"/>
      <c r="DKJ739" s="25"/>
      <c r="DKK739" s="31"/>
      <c r="DKL739" s="31"/>
      <c r="DKM739" s="26"/>
      <c r="DKN739" s="31"/>
      <c r="DKO739" s="38"/>
      <c r="DKP739" s="37"/>
      <c r="DKQ739" s="25"/>
      <c r="DKR739" s="31"/>
      <c r="DKS739" s="31"/>
      <c r="DKT739" s="26"/>
      <c r="DKU739" s="31"/>
      <c r="DKV739" s="38"/>
      <c r="DKW739" s="37"/>
      <c r="DKX739" s="25"/>
      <c r="DKY739" s="31"/>
      <c r="DKZ739" s="31"/>
      <c r="DLA739" s="26"/>
      <c r="DLB739" s="31"/>
      <c r="DLC739" s="38"/>
      <c r="DLD739" s="37"/>
      <c r="DLE739" s="25"/>
      <c r="DLF739" s="31"/>
      <c r="DLG739" s="31"/>
      <c r="DLH739" s="26"/>
      <c r="DLI739" s="31"/>
      <c r="DLJ739" s="38"/>
      <c r="DLK739" s="37"/>
      <c r="DLL739" s="25"/>
      <c r="DLM739" s="31"/>
      <c r="DLN739" s="31"/>
      <c r="DLO739" s="26"/>
      <c r="DLP739" s="31"/>
      <c r="DLQ739" s="38"/>
      <c r="DLR739" s="37"/>
      <c r="DLS739" s="25"/>
      <c r="DLT739" s="31"/>
      <c r="DLU739" s="31"/>
      <c r="DLV739" s="26"/>
      <c r="DLW739" s="31"/>
      <c r="DLX739" s="38"/>
      <c r="DLY739" s="37"/>
      <c r="DLZ739" s="25"/>
      <c r="DMA739" s="31"/>
      <c r="DMB739" s="31"/>
      <c r="DMC739" s="26"/>
      <c r="DMD739" s="31"/>
      <c r="DME739" s="38"/>
      <c r="DMF739" s="37"/>
      <c r="DMG739" s="25"/>
      <c r="DMH739" s="31"/>
      <c r="DMI739" s="31"/>
      <c r="DMJ739" s="26"/>
      <c r="DMK739" s="31"/>
      <c r="DML739" s="38"/>
      <c r="DMM739" s="37"/>
      <c r="DMN739" s="25"/>
      <c r="DMO739" s="31"/>
      <c r="DMP739" s="31"/>
      <c r="DMQ739" s="26"/>
      <c r="DMR739" s="31"/>
      <c r="DMS739" s="38"/>
      <c r="DMT739" s="37"/>
      <c r="DMU739" s="25"/>
      <c r="DMV739" s="31"/>
      <c r="DMW739" s="31"/>
      <c r="DMX739" s="26"/>
      <c r="DMY739" s="31"/>
      <c r="DMZ739" s="38"/>
      <c r="DNA739" s="37"/>
      <c r="DNB739" s="25"/>
      <c r="DNC739" s="31"/>
      <c r="DND739" s="31"/>
      <c r="DNE739" s="26"/>
      <c r="DNF739" s="31"/>
      <c r="DNG739" s="38"/>
      <c r="DNH739" s="37"/>
      <c r="DNI739" s="25"/>
      <c r="DNJ739" s="31"/>
      <c r="DNK739" s="31"/>
      <c r="DNL739" s="26"/>
      <c r="DNM739" s="31"/>
      <c r="DNN739" s="38"/>
      <c r="DNO739" s="37"/>
      <c r="DNP739" s="25"/>
      <c r="DNQ739" s="31"/>
      <c r="DNR739" s="31"/>
      <c r="DNS739" s="26"/>
      <c r="DNT739" s="31"/>
      <c r="DNU739" s="38"/>
      <c r="DNV739" s="37"/>
      <c r="DNW739" s="25"/>
      <c r="DNX739" s="31"/>
      <c r="DNY739" s="31"/>
      <c r="DNZ739" s="26"/>
      <c r="DOA739" s="31"/>
      <c r="DOB739" s="38"/>
      <c r="DOC739" s="37"/>
      <c r="DOD739" s="25"/>
      <c r="DOE739" s="31"/>
      <c r="DOF739" s="31"/>
      <c r="DOG739" s="26"/>
      <c r="DOH739" s="31"/>
      <c r="DOI739" s="38"/>
      <c r="DOJ739" s="37"/>
      <c r="DOK739" s="25"/>
      <c r="DOL739" s="31"/>
      <c r="DOM739" s="31"/>
      <c r="DON739" s="26"/>
      <c r="DOO739" s="31"/>
      <c r="DOP739" s="38"/>
      <c r="DOQ739" s="37"/>
      <c r="DOR739" s="25"/>
      <c r="DOS739" s="31"/>
      <c r="DOT739" s="31"/>
      <c r="DOU739" s="26"/>
      <c r="DOV739" s="31"/>
      <c r="DOW739" s="38"/>
      <c r="DOX739" s="37"/>
      <c r="DOY739" s="25"/>
      <c r="DOZ739" s="31"/>
      <c r="DPA739" s="31"/>
      <c r="DPB739" s="26"/>
      <c r="DPC739" s="31"/>
      <c r="DPD739" s="38"/>
      <c r="DPE739" s="37"/>
      <c r="DPF739" s="25"/>
      <c r="DPG739" s="31"/>
      <c r="DPH739" s="31"/>
      <c r="DPI739" s="26"/>
      <c r="DPJ739" s="31"/>
      <c r="DPK739" s="38"/>
      <c r="DPL739" s="37"/>
      <c r="DPM739" s="25"/>
      <c r="DPN739" s="31"/>
      <c r="DPO739" s="31"/>
      <c r="DPP739" s="26"/>
      <c r="DPQ739" s="31"/>
      <c r="DPR739" s="38"/>
      <c r="DPS739" s="37"/>
      <c r="DPT739" s="25"/>
      <c r="DPU739" s="31"/>
      <c r="DPV739" s="31"/>
      <c r="DPW739" s="26"/>
      <c r="DPX739" s="31"/>
      <c r="DPY739" s="38"/>
      <c r="DPZ739" s="37"/>
      <c r="DQA739" s="25"/>
      <c r="DQB739" s="31"/>
      <c r="DQC739" s="31"/>
      <c r="DQD739" s="26"/>
      <c r="DQE739" s="31"/>
      <c r="DQF739" s="38"/>
      <c r="DQG739" s="37"/>
      <c r="DQH739" s="25"/>
      <c r="DQI739" s="31"/>
      <c r="DQJ739" s="31"/>
      <c r="DQK739" s="26"/>
      <c r="DQL739" s="31"/>
      <c r="DQM739" s="38"/>
      <c r="DQN739" s="37"/>
      <c r="DQO739" s="25"/>
      <c r="DQP739" s="31"/>
      <c r="DQQ739" s="31"/>
      <c r="DQR739" s="26"/>
      <c r="DQS739" s="31"/>
      <c r="DQT739" s="38"/>
      <c r="DQU739" s="37"/>
      <c r="DQV739" s="25"/>
      <c r="DQW739" s="31"/>
      <c r="DQX739" s="31"/>
      <c r="DQY739" s="26"/>
      <c r="DQZ739" s="31"/>
      <c r="DRA739" s="38"/>
      <c r="DRB739" s="37"/>
      <c r="DRC739" s="25"/>
      <c r="DRD739" s="31"/>
      <c r="DRE739" s="31"/>
      <c r="DRF739" s="26"/>
      <c r="DRG739" s="31"/>
      <c r="DRH739" s="38"/>
      <c r="DRI739" s="37"/>
      <c r="DRJ739" s="25"/>
      <c r="DRK739" s="31"/>
      <c r="DRL739" s="31"/>
      <c r="DRM739" s="26"/>
      <c r="DRN739" s="31"/>
      <c r="DRO739" s="38"/>
      <c r="DRP739" s="37"/>
      <c r="DRQ739" s="25"/>
      <c r="DRR739" s="31"/>
      <c r="DRS739" s="31"/>
      <c r="DRT739" s="26"/>
      <c r="DRU739" s="31"/>
      <c r="DRV739" s="38"/>
      <c r="DRW739" s="37"/>
      <c r="DRX739" s="25"/>
      <c r="DRY739" s="31"/>
      <c r="DRZ739" s="31"/>
      <c r="DSA739" s="26"/>
      <c r="DSB739" s="31"/>
      <c r="DSC739" s="38"/>
      <c r="DSD739" s="37"/>
      <c r="DSE739" s="25"/>
      <c r="DSF739" s="31"/>
      <c r="DSG739" s="31"/>
      <c r="DSH739" s="26"/>
      <c r="DSI739" s="31"/>
      <c r="DSJ739" s="38"/>
      <c r="DSK739" s="37"/>
      <c r="DSL739" s="25"/>
      <c r="DSM739" s="31"/>
      <c r="DSN739" s="31"/>
      <c r="DSO739" s="26"/>
      <c r="DSP739" s="31"/>
      <c r="DSQ739" s="38"/>
      <c r="DSR739" s="37"/>
      <c r="DSS739" s="25"/>
      <c r="DST739" s="31"/>
      <c r="DSU739" s="31"/>
      <c r="DSV739" s="26"/>
      <c r="DSW739" s="31"/>
      <c r="DSX739" s="38"/>
      <c r="DSY739" s="37"/>
      <c r="DSZ739" s="25"/>
      <c r="DTA739" s="31"/>
      <c r="DTB739" s="31"/>
      <c r="DTC739" s="26"/>
      <c r="DTD739" s="31"/>
      <c r="DTE739" s="38"/>
      <c r="DTF739" s="37"/>
      <c r="DTG739" s="25"/>
      <c r="DTH739" s="31"/>
      <c r="DTI739" s="31"/>
      <c r="DTJ739" s="26"/>
      <c r="DTK739" s="31"/>
      <c r="DTL739" s="38"/>
      <c r="DTM739" s="37"/>
      <c r="DTN739" s="25"/>
      <c r="DTO739" s="31"/>
      <c r="DTP739" s="31"/>
      <c r="DTQ739" s="26"/>
      <c r="DTR739" s="31"/>
      <c r="DTS739" s="38"/>
      <c r="DTT739" s="37"/>
      <c r="DTU739" s="25"/>
      <c r="DTV739" s="31"/>
      <c r="DTW739" s="31"/>
      <c r="DTX739" s="26"/>
      <c r="DTY739" s="31"/>
      <c r="DTZ739" s="38"/>
      <c r="DUA739" s="37"/>
      <c r="DUB739" s="25"/>
      <c r="DUC739" s="31"/>
      <c r="DUD739" s="31"/>
      <c r="DUE739" s="26"/>
      <c r="DUF739" s="31"/>
      <c r="DUG739" s="38"/>
      <c r="DUH739" s="37"/>
      <c r="DUI739" s="25"/>
      <c r="DUJ739" s="31"/>
      <c r="DUK739" s="31"/>
      <c r="DUL739" s="26"/>
      <c r="DUM739" s="31"/>
      <c r="DUN739" s="38"/>
      <c r="DUO739" s="37"/>
      <c r="DUP739" s="25"/>
      <c r="DUQ739" s="31"/>
      <c r="DUR739" s="31"/>
      <c r="DUS739" s="26"/>
      <c r="DUT739" s="31"/>
      <c r="DUU739" s="38"/>
      <c r="DUV739" s="37"/>
      <c r="DUW739" s="25"/>
      <c r="DUX739" s="31"/>
      <c r="DUY739" s="31"/>
      <c r="DUZ739" s="26"/>
      <c r="DVA739" s="31"/>
      <c r="DVB739" s="38"/>
      <c r="DVC739" s="37"/>
      <c r="DVD739" s="25"/>
      <c r="DVE739" s="31"/>
      <c r="DVF739" s="31"/>
      <c r="DVG739" s="26"/>
      <c r="DVH739" s="31"/>
      <c r="DVI739" s="38"/>
      <c r="DVJ739" s="37"/>
      <c r="DVK739" s="25"/>
      <c r="DVL739" s="31"/>
      <c r="DVM739" s="31"/>
      <c r="DVN739" s="26"/>
      <c r="DVO739" s="31"/>
      <c r="DVP739" s="38"/>
      <c r="DVQ739" s="37"/>
      <c r="DVR739" s="25"/>
      <c r="DVS739" s="31"/>
      <c r="DVT739" s="31"/>
      <c r="DVU739" s="26"/>
      <c r="DVV739" s="31"/>
      <c r="DVW739" s="38"/>
      <c r="DVX739" s="37"/>
      <c r="DVY739" s="25"/>
      <c r="DVZ739" s="31"/>
      <c r="DWA739" s="31"/>
      <c r="DWB739" s="26"/>
      <c r="DWC739" s="31"/>
      <c r="DWD739" s="38"/>
      <c r="DWE739" s="37"/>
      <c r="DWF739" s="25"/>
      <c r="DWG739" s="31"/>
      <c r="DWH739" s="31"/>
      <c r="DWI739" s="26"/>
      <c r="DWJ739" s="31"/>
      <c r="DWK739" s="38"/>
      <c r="DWL739" s="37"/>
      <c r="DWM739" s="25"/>
      <c r="DWN739" s="31"/>
      <c r="DWO739" s="31"/>
      <c r="DWP739" s="26"/>
      <c r="DWQ739" s="31"/>
      <c r="DWR739" s="38"/>
      <c r="DWS739" s="37"/>
      <c r="DWT739" s="25"/>
      <c r="DWU739" s="31"/>
      <c r="DWV739" s="31"/>
      <c r="DWW739" s="26"/>
      <c r="DWX739" s="31"/>
      <c r="DWY739" s="38"/>
      <c r="DWZ739" s="37"/>
      <c r="DXA739" s="25"/>
      <c r="DXB739" s="31"/>
      <c r="DXC739" s="31"/>
      <c r="DXD739" s="26"/>
      <c r="DXE739" s="31"/>
      <c r="DXF739" s="38"/>
      <c r="DXG739" s="37"/>
      <c r="DXH739" s="25"/>
      <c r="DXI739" s="31"/>
      <c r="DXJ739" s="31"/>
      <c r="DXK739" s="26"/>
      <c r="DXL739" s="31"/>
      <c r="DXM739" s="38"/>
      <c r="DXN739" s="37"/>
      <c r="DXO739" s="25"/>
      <c r="DXP739" s="31"/>
      <c r="DXQ739" s="31"/>
      <c r="DXR739" s="26"/>
      <c r="DXS739" s="31"/>
      <c r="DXT739" s="38"/>
      <c r="DXU739" s="37"/>
      <c r="DXV739" s="25"/>
      <c r="DXW739" s="31"/>
      <c r="DXX739" s="31"/>
      <c r="DXY739" s="26"/>
      <c r="DXZ739" s="31"/>
      <c r="DYA739" s="38"/>
      <c r="DYB739" s="37"/>
      <c r="DYC739" s="25"/>
      <c r="DYD739" s="31"/>
      <c r="DYE739" s="31"/>
      <c r="DYF739" s="26"/>
      <c r="DYG739" s="31"/>
      <c r="DYH739" s="38"/>
      <c r="DYI739" s="37"/>
      <c r="DYJ739" s="25"/>
      <c r="DYK739" s="31"/>
      <c r="DYL739" s="31"/>
      <c r="DYM739" s="26"/>
      <c r="DYN739" s="31"/>
      <c r="DYO739" s="38"/>
      <c r="DYP739" s="37"/>
      <c r="DYQ739" s="25"/>
      <c r="DYR739" s="31"/>
      <c r="DYS739" s="31"/>
      <c r="DYT739" s="26"/>
      <c r="DYU739" s="31"/>
      <c r="DYV739" s="38"/>
      <c r="DYW739" s="37"/>
      <c r="DYX739" s="25"/>
      <c r="DYY739" s="31"/>
      <c r="DYZ739" s="31"/>
      <c r="DZA739" s="26"/>
      <c r="DZB739" s="31"/>
      <c r="DZC739" s="38"/>
      <c r="DZD739" s="37"/>
      <c r="DZE739" s="25"/>
      <c r="DZF739" s="31"/>
      <c r="DZG739" s="31"/>
      <c r="DZH739" s="26"/>
      <c r="DZI739" s="31"/>
      <c r="DZJ739" s="38"/>
      <c r="DZK739" s="37"/>
      <c r="DZL739" s="25"/>
      <c r="DZM739" s="31"/>
      <c r="DZN739" s="31"/>
      <c r="DZO739" s="26"/>
      <c r="DZP739" s="31"/>
      <c r="DZQ739" s="38"/>
      <c r="DZR739" s="37"/>
      <c r="DZS739" s="25"/>
      <c r="DZT739" s="31"/>
      <c r="DZU739" s="31"/>
      <c r="DZV739" s="26"/>
      <c r="DZW739" s="31"/>
      <c r="DZX739" s="38"/>
      <c r="DZY739" s="37"/>
      <c r="DZZ739" s="25"/>
      <c r="EAA739" s="31"/>
      <c r="EAB739" s="31"/>
      <c r="EAC739" s="26"/>
      <c r="EAD739" s="31"/>
      <c r="EAE739" s="38"/>
      <c r="EAF739" s="37"/>
      <c r="EAG739" s="25"/>
      <c r="EAH739" s="31"/>
      <c r="EAI739" s="31"/>
      <c r="EAJ739" s="26"/>
      <c r="EAK739" s="31"/>
      <c r="EAL739" s="38"/>
      <c r="EAM739" s="37"/>
      <c r="EAN739" s="25"/>
      <c r="EAO739" s="31"/>
      <c r="EAP739" s="31"/>
      <c r="EAQ739" s="26"/>
      <c r="EAR739" s="31"/>
      <c r="EAS739" s="38"/>
      <c r="EAT739" s="37"/>
      <c r="EAU739" s="25"/>
      <c r="EAV739" s="31"/>
      <c r="EAW739" s="31"/>
      <c r="EAX739" s="26"/>
      <c r="EAY739" s="31"/>
      <c r="EAZ739" s="38"/>
      <c r="EBA739" s="37"/>
      <c r="EBB739" s="25"/>
      <c r="EBC739" s="31"/>
      <c r="EBD739" s="31"/>
      <c r="EBE739" s="26"/>
      <c r="EBF739" s="31"/>
      <c r="EBG739" s="38"/>
      <c r="EBH739" s="37"/>
      <c r="EBI739" s="25"/>
      <c r="EBJ739" s="31"/>
      <c r="EBK739" s="31"/>
      <c r="EBL739" s="26"/>
      <c r="EBM739" s="31"/>
      <c r="EBN739" s="38"/>
      <c r="EBO739" s="37"/>
      <c r="EBP739" s="25"/>
      <c r="EBQ739" s="31"/>
      <c r="EBR739" s="31"/>
      <c r="EBS739" s="26"/>
      <c r="EBT739" s="31"/>
      <c r="EBU739" s="38"/>
      <c r="EBV739" s="37"/>
      <c r="EBW739" s="25"/>
      <c r="EBX739" s="31"/>
      <c r="EBY739" s="31"/>
      <c r="EBZ739" s="26"/>
      <c r="ECA739" s="31"/>
      <c r="ECB739" s="38"/>
      <c r="ECC739" s="37"/>
      <c r="ECD739" s="25"/>
      <c r="ECE739" s="31"/>
      <c r="ECF739" s="31"/>
      <c r="ECG739" s="26"/>
      <c r="ECH739" s="31"/>
      <c r="ECI739" s="38"/>
      <c r="ECJ739" s="37"/>
      <c r="ECK739" s="25"/>
      <c r="ECL739" s="31"/>
      <c r="ECM739" s="31"/>
      <c r="ECN739" s="26"/>
      <c r="ECO739" s="31"/>
      <c r="ECP739" s="38"/>
      <c r="ECQ739" s="37"/>
      <c r="ECR739" s="25"/>
      <c r="ECS739" s="31"/>
      <c r="ECT739" s="31"/>
      <c r="ECU739" s="26"/>
      <c r="ECV739" s="31"/>
      <c r="ECW739" s="38"/>
      <c r="ECX739" s="37"/>
      <c r="ECY739" s="25"/>
      <c r="ECZ739" s="31"/>
      <c r="EDA739" s="31"/>
      <c r="EDB739" s="26"/>
      <c r="EDC739" s="31"/>
      <c r="EDD739" s="38"/>
      <c r="EDE739" s="37"/>
      <c r="EDF739" s="25"/>
      <c r="EDG739" s="31"/>
      <c r="EDH739" s="31"/>
      <c r="EDI739" s="26"/>
      <c r="EDJ739" s="31"/>
      <c r="EDK739" s="38"/>
      <c r="EDL739" s="37"/>
      <c r="EDM739" s="25"/>
      <c r="EDN739" s="31"/>
      <c r="EDO739" s="31"/>
      <c r="EDP739" s="26"/>
      <c r="EDQ739" s="31"/>
      <c r="EDR739" s="38"/>
      <c r="EDS739" s="37"/>
      <c r="EDT739" s="25"/>
      <c r="EDU739" s="31"/>
      <c r="EDV739" s="31"/>
      <c r="EDW739" s="26"/>
      <c r="EDX739" s="31"/>
      <c r="EDY739" s="38"/>
      <c r="EDZ739" s="37"/>
      <c r="EEA739" s="25"/>
      <c r="EEB739" s="31"/>
      <c r="EEC739" s="31"/>
      <c r="EED739" s="26"/>
      <c r="EEE739" s="31"/>
      <c r="EEF739" s="38"/>
      <c r="EEG739" s="37"/>
      <c r="EEH739" s="25"/>
      <c r="EEI739" s="31"/>
      <c r="EEJ739" s="31"/>
      <c r="EEK739" s="26"/>
      <c r="EEL739" s="31"/>
      <c r="EEM739" s="38"/>
      <c r="EEN739" s="37"/>
      <c r="EEO739" s="25"/>
      <c r="EEP739" s="31"/>
      <c r="EEQ739" s="31"/>
      <c r="EER739" s="26"/>
      <c r="EES739" s="31"/>
      <c r="EET739" s="38"/>
      <c r="EEU739" s="37"/>
      <c r="EEV739" s="25"/>
      <c r="EEW739" s="31"/>
      <c r="EEX739" s="31"/>
      <c r="EEY739" s="26"/>
      <c r="EEZ739" s="31"/>
      <c r="EFA739" s="38"/>
      <c r="EFB739" s="37"/>
      <c r="EFC739" s="25"/>
      <c r="EFD739" s="31"/>
      <c r="EFE739" s="31"/>
      <c r="EFF739" s="26"/>
      <c r="EFG739" s="31"/>
      <c r="EFH739" s="38"/>
      <c r="EFI739" s="37"/>
      <c r="EFJ739" s="25"/>
      <c r="EFK739" s="31"/>
      <c r="EFL739" s="31"/>
      <c r="EFM739" s="26"/>
      <c r="EFN739" s="31"/>
      <c r="EFO739" s="38"/>
      <c r="EFP739" s="37"/>
      <c r="EFQ739" s="25"/>
      <c r="EFR739" s="31"/>
      <c r="EFS739" s="31"/>
      <c r="EFT739" s="26"/>
      <c r="EFU739" s="31"/>
      <c r="EFV739" s="38"/>
      <c r="EFW739" s="37"/>
      <c r="EFX739" s="25"/>
      <c r="EFY739" s="31"/>
      <c r="EFZ739" s="31"/>
      <c r="EGA739" s="26"/>
      <c r="EGB739" s="31"/>
      <c r="EGC739" s="38"/>
      <c r="EGD739" s="37"/>
      <c r="EGE739" s="25"/>
      <c r="EGF739" s="31"/>
      <c r="EGG739" s="31"/>
      <c r="EGH739" s="26"/>
      <c r="EGI739" s="31"/>
      <c r="EGJ739" s="38"/>
      <c r="EGK739" s="37"/>
      <c r="EGL739" s="25"/>
      <c r="EGM739" s="31"/>
      <c r="EGN739" s="31"/>
      <c r="EGO739" s="26"/>
      <c r="EGP739" s="31"/>
      <c r="EGQ739" s="38"/>
      <c r="EGR739" s="37"/>
      <c r="EGS739" s="25"/>
      <c r="EGT739" s="31"/>
      <c r="EGU739" s="31"/>
      <c r="EGV739" s="26"/>
      <c r="EGW739" s="31"/>
      <c r="EGX739" s="38"/>
      <c r="EGY739" s="37"/>
      <c r="EGZ739" s="25"/>
      <c r="EHA739" s="31"/>
      <c r="EHB739" s="31"/>
      <c r="EHC739" s="26"/>
      <c r="EHD739" s="31"/>
      <c r="EHE739" s="38"/>
      <c r="EHF739" s="37"/>
      <c r="EHG739" s="25"/>
      <c r="EHH739" s="31"/>
      <c r="EHI739" s="31"/>
      <c r="EHJ739" s="26"/>
      <c r="EHK739" s="31"/>
      <c r="EHL739" s="38"/>
      <c r="EHM739" s="37"/>
      <c r="EHN739" s="25"/>
      <c r="EHO739" s="31"/>
      <c r="EHP739" s="31"/>
      <c r="EHQ739" s="26"/>
      <c r="EHR739" s="31"/>
      <c r="EHS739" s="38"/>
      <c r="EHT739" s="37"/>
      <c r="EHU739" s="25"/>
      <c r="EHV739" s="31"/>
      <c r="EHW739" s="31"/>
      <c r="EHX739" s="26"/>
      <c r="EHY739" s="31"/>
      <c r="EHZ739" s="38"/>
      <c r="EIA739" s="37"/>
      <c r="EIB739" s="25"/>
      <c r="EIC739" s="31"/>
      <c r="EID739" s="31"/>
      <c r="EIE739" s="26"/>
      <c r="EIF739" s="31"/>
      <c r="EIG739" s="38"/>
      <c r="EIH739" s="37"/>
      <c r="EII739" s="25"/>
      <c r="EIJ739" s="31"/>
      <c r="EIK739" s="31"/>
      <c r="EIL739" s="26"/>
      <c r="EIM739" s="31"/>
      <c r="EIN739" s="38"/>
      <c r="EIO739" s="37"/>
      <c r="EIP739" s="25"/>
      <c r="EIQ739" s="31"/>
      <c r="EIR739" s="31"/>
      <c r="EIS739" s="26"/>
      <c r="EIT739" s="31"/>
      <c r="EIU739" s="38"/>
      <c r="EIV739" s="37"/>
      <c r="EIW739" s="25"/>
      <c r="EIX739" s="31"/>
      <c r="EIY739" s="31"/>
      <c r="EIZ739" s="26"/>
      <c r="EJA739" s="31"/>
      <c r="EJB739" s="38"/>
      <c r="EJC739" s="37"/>
      <c r="EJD739" s="25"/>
      <c r="EJE739" s="31"/>
      <c r="EJF739" s="31"/>
      <c r="EJG739" s="26"/>
      <c r="EJH739" s="31"/>
      <c r="EJI739" s="38"/>
      <c r="EJJ739" s="37"/>
      <c r="EJK739" s="25"/>
      <c r="EJL739" s="31"/>
      <c r="EJM739" s="31"/>
      <c r="EJN739" s="26"/>
      <c r="EJO739" s="31"/>
      <c r="EJP739" s="38"/>
      <c r="EJQ739" s="37"/>
      <c r="EJR739" s="25"/>
      <c r="EJS739" s="31"/>
      <c r="EJT739" s="31"/>
      <c r="EJU739" s="26"/>
      <c r="EJV739" s="31"/>
      <c r="EJW739" s="38"/>
      <c r="EJX739" s="37"/>
      <c r="EJY739" s="25"/>
      <c r="EJZ739" s="31"/>
      <c r="EKA739" s="31"/>
      <c r="EKB739" s="26"/>
      <c r="EKC739" s="31"/>
      <c r="EKD739" s="38"/>
      <c r="EKE739" s="37"/>
      <c r="EKF739" s="25"/>
      <c r="EKG739" s="31"/>
      <c r="EKH739" s="31"/>
      <c r="EKI739" s="26"/>
      <c r="EKJ739" s="31"/>
      <c r="EKK739" s="38"/>
      <c r="EKL739" s="37"/>
      <c r="EKM739" s="25"/>
      <c r="EKN739" s="31"/>
      <c r="EKO739" s="31"/>
      <c r="EKP739" s="26"/>
      <c r="EKQ739" s="31"/>
      <c r="EKR739" s="38"/>
      <c r="EKS739" s="37"/>
      <c r="EKT739" s="25"/>
      <c r="EKU739" s="31"/>
      <c r="EKV739" s="31"/>
      <c r="EKW739" s="26"/>
      <c r="EKX739" s="31"/>
      <c r="EKY739" s="38"/>
      <c r="EKZ739" s="37"/>
      <c r="ELA739" s="25"/>
      <c r="ELB739" s="31"/>
      <c r="ELC739" s="31"/>
      <c r="ELD739" s="26"/>
      <c r="ELE739" s="31"/>
      <c r="ELF739" s="38"/>
      <c r="ELG739" s="37"/>
      <c r="ELH739" s="25"/>
      <c r="ELI739" s="31"/>
      <c r="ELJ739" s="31"/>
      <c r="ELK739" s="26"/>
      <c r="ELL739" s="31"/>
      <c r="ELM739" s="38"/>
      <c r="ELN739" s="37"/>
      <c r="ELO739" s="25"/>
      <c r="ELP739" s="31"/>
      <c r="ELQ739" s="31"/>
      <c r="ELR739" s="26"/>
      <c r="ELS739" s="31"/>
      <c r="ELT739" s="38"/>
      <c r="ELU739" s="37"/>
      <c r="ELV739" s="25"/>
      <c r="ELW739" s="31"/>
      <c r="ELX739" s="31"/>
      <c r="ELY739" s="26"/>
      <c r="ELZ739" s="31"/>
      <c r="EMA739" s="38"/>
      <c r="EMB739" s="37"/>
      <c r="EMC739" s="25"/>
      <c r="EMD739" s="31"/>
      <c r="EME739" s="31"/>
      <c r="EMF739" s="26"/>
      <c r="EMG739" s="31"/>
      <c r="EMH739" s="38"/>
      <c r="EMI739" s="37"/>
      <c r="EMJ739" s="25"/>
      <c r="EMK739" s="31"/>
      <c r="EML739" s="31"/>
      <c r="EMM739" s="26"/>
      <c r="EMN739" s="31"/>
      <c r="EMO739" s="38"/>
      <c r="EMP739" s="37"/>
      <c r="EMQ739" s="25"/>
      <c r="EMR739" s="31"/>
      <c r="EMS739" s="31"/>
      <c r="EMT739" s="26"/>
      <c r="EMU739" s="31"/>
      <c r="EMV739" s="38"/>
      <c r="EMW739" s="37"/>
      <c r="EMX739" s="25"/>
      <c r="EMY739" s="31"/>
      <c r="EMZ739" s="31"/>
      <c r="ENA739" s="26"/>
      <c r="ENB739" s="31"/>
      <c r="ENC739" s="38"/>
      <c r="END739" s="37"/>
      <c r="ENE739" s="25"/>
      <c r="ENF739" s="31"/>
      <c r="ENG739" s="31"/>
      <c r="ENH739" s="26"/>
      <c r="ENI739" s="31"/>
      <c r="ENJ739" s="38"/>
      <c r="ENK739" s="37"/>
      <c r="ENL739" s="25"/>
      <c r="ENM739" s="31"/>
      <c r="ENN739" s="31"/>
      <c r="ENO739" s="26"/>
      <c r="ENP739" s="31"/>
      <c r="ENQ739" s="38"/>
      <c r="ENR739" s="37"/>
      <c r="ENS739" s="25"/>
      <c r="ENT739" s="31"/>
      <c r="ENU739" s="31"/>
      <c r="ENV739" s="26"/>
      <c r="ENW739" s="31"/>
      <c r="ENX739" s="38"/>
      <c r="ENY739" s="37"/>
      <c r="ENZ739" s="25"/>
      <c r="EOA739" s="31"/>
      <c r="EOB739" s="31"/>
      <c r="EOC739" s="26"/>
      <c r="EOD739" s="31"/>
      <c r="EOE739" s="38"/>
      <c r="EOF739" s="37"/>
      <c r="EOG739" s="25"/>
      <c r="EOH739" s="31"/>
      <c r="EOI739" s="31"/>
      <c r="EOJ739" s="26"/>
      <c r="EOK739" s="31"/>
      <c r="EOL739" s="38"/>
      <c r="EOM739" s="37"/>
      <c r="EON739" s="25"/>
      <c r="EOO739" s="31"/>
      <c r="EOP739" s="31"/>
      <c r="EOQ739" s="26"/>
      <c r="EOR739" s="31"/>
      <c r="EOS739" s="38"/>
      <c r="EOT739" s="37"/>
      <c r="EOU739" s="25"/>
      <c r="EOV739" s="31"/>
      <c r="EOW739" s="31"/>
      <c r="EOX739" s="26"/>
      <c r="EOY739" s="31"/>
      <c r="EOZ739" s="38"/>
      <c r="EPA739" s="37"/>
      <c r="EPB739" s="25"/>
      <c r="EPC739" s="31"/>
      <c r="EPD739" s="31"/>
      <c r="EPE739" s="26"/>
      <c r="EPF739" s="31"/>
      <c r="EPG739" s="38"/>
      <c r="EPH739" s="37"/>
      <c r="EPI739" s="25"/>
      <c r="EPJ739" s="31"/>
      <c r="EPK739" s="31"/>
      <c r="EPL739" s="26"/>
      <c r="EPM739" s="31"/>
      <c r="EPN739" s="38"/>
      <c r="EPO739" s="37"/>
      <c r="EPP739" s="25"/>
      <c r="EPQ739" s="31"/>
      <c r="EPR739" s="31"/>
      <c r="EPS739" s="26"/>
      <c r="EPT739" s="31"/>
      <c r="EPU739" s="38"/>
      <c r="EPV739" s="37"/>
      <c r="EPW739" s="25"/>
      <c r="EPX739" s="31"/>
      <c r="EPY739" s="31"/>
      <c r="EPZ739" s="26"/>
      <c r="EQA739" s="31"/>
      <c r="EQB739" s="38"/>
      <c r="EQC739" s="37"/>
      <c r="EQD739" s="25"/>
      <c r="EQE739" s="31"/>
      <c r="EQF739" s="31"/>
      <c r="EQG739" s="26"/>
      <c r="EQH739" s="31"/>
      <c r="EQI739" s="38"/>
      <c r="EQJ739" s="37"/>
      <c r="EQK739" s="25"/>
      <c r="EQL739" s="31"/>
      <c r="EQM739" s="31"/>
      <c r="EQN739" s="26"/>
      <c r="EQO739" s="31"/>
      <c r="EQP739" s="38"/>
      <c r="EQQ739" s="37"/>
      <c r="EQR739" s="25"/>
      <c r="EQS739" s="31"/>
      <c r="EQT739" s="31"/>
      <c r="EQU739" s="26"/>
      <c r="EQV739" s="31"/>
      <c r="EQW739" s="38"/>
      <c r="EQX739" s="37"/>
      <c r="EQY739" s="25"/>
      <c r="EQZ739" s="31"/>
      <c r="ERA739" s="31"/>
      <c r="ERB739" s="26"/>
      <c r="ERC739" s="31"/>
      <c r="ERD739" s="38"/>
      <c r="ERE739" s="37"/>
      <c r="ERF739" s="25"/>
      <c r="ERG739" s="31"/>
      <c r="ERH739" s="31"/>
      <c r="ERI739" s="26"/>
      <c r="ERJ739" s="31"/>
      <c r="ERK739" s="38"/>
      <c r="ERL739" s="37"/>
      <c r="ERM739" s="25"/>
      <c r="ERN739" s="31"/>
      <c r="ERO739" s="31"/>
      <c r="ERP739" s="26"/>
      <c r="ERQ739" s="31"/>
      <c r="ERR739" s="38"/>
      <c r="ERS739" s="37"/>
      <c r="ERT739" s="25"/>
      <c r="ERU739" s="31"/>
      <c r="ERV739" s="31"/>
      <c r="ERW739" s="26"/>
      <c r="ERX739" s="31"/>
      <c r="ERY739" s="38"/>
      <c r="ERZ739" s="37"/>
      <c r="ESA739" s="25"/>
      <c r="ESB739" s="31"/>
      <c r="ESC739" s="31"/>
      <c r="ESD739" s="26"/>
      <c r="ESE739" s="31"/>
      <c r="ESF739" s="38"/>
      <c r="ESG739" s="37"/>
      <c r="ESH739" s="25"/>
      <c r="ESI739" s="31"/>
      <c r="ESJ739" s="31"/>
      <c r="ESK739" s="26"/>
      <c r="ESL739" s="31"/>
      <c r="ESM739" s="38"/>
      <c r="ESN739" s="37"/>
      <c r="ESO739" s="25"/>
      <c r="ESP739" s="31"/>
      <c r="ESQ739" s="31"/>
      <c r="ESR739" s="26"/>
      <c r="ESS739" s="31"/>
      <c r="EST739" s="38"/>
      <c r="ESU739" s="37"/>
      <c r="ESV739" s="25"/>
      <c r="ESW739" s="31"/>
      <c r="ESX739" s="31"/>
      <c r="ESY739" s="26"/>
      <c r="ESZ739" s="31"/>
      <c r="ETA739" s="38"/>
      <c r="ETB739" s="37"/>
      <c r="ETC739" s="25"/>
      <c r="ETD739" s="31"/>
      <c r="ETE739" s="31"/>
      <c r="ETF739" s="26"/>
      <c r="ETG739" s="31"/>
      <c r="ETH739" s="38"/>
      <c r="ETI739" s="37"/>
      <c r="ETJ739" s="25"/>
      <c r="ETK739" s="31"/>
      <c r="ETL739" s="31"/>
      <c r="ETM739" s="26"/>
      <c r="ETN739" s="31"/>
      <c r="ETO739" s="38"/>
      <c r="ETP739" s="37"/>
      <c r="ETQ739" s="25"/>
      <c r="ETR739" s="31"/>
      <c r="ETS739" s="31"/>
      <c r="ETT739" s="26"/>
      <c r="ETU739" s="31"/>
      <c r="ETV739" s="38"/>
      <c r="ETW739" s="37"/>
      <c r="ETX739" s="25"/>
      <c r="ETY739" s="31"/>
      <c r="ETZ739" s="31"/>
      <c r="EUA739" s="26"/>
      <c r="EUB739" s="31"/>
      <c r="EUC739" s="38"/>
      <c r="EUD739" s="37"/>
      <c r="EUE739" s="25"/>
      <c r="EUF739" s="31"/>
      <c r="EUG739" s="31"/>
      <c r="EUH739" s="26"/>
      <c r="EUI739" s="31"/>
      <c r="EUJ739" s="38"/>
      <c r="EUK739" s="37"/>
      <c r="EUL739" s="25"/>
      <c r="EUM739" s="31"/>
      <c r="EUN739" s="31"/>
      <c r="EUO739" s="26"/>
      <c r="EUP739" s="31"/>
      <c r="EUQ739" s="38"/>
      <c r="EUR739" s="37"/>
      <c r="EUS739" s="25"/>
      <c r="EUT739" s="31"/>
      <c r="EUU739" s="31"/>
      <c r="EUV739" s="26"/>
      <c r="EUW739" s="31"/>
      <c r="EUX739" s="38"/>
      <c r="EUY739" s="37"/>
      <c r="EUZ739" s="25"/>
      <c r="EVA739" s="31"/>
      <c r="EVB739" s="31"/>
      <c r="EVC739" s="26"/>
      <c r="EVD739" s="31"/>
      <c r="EVE739" s="38"/>
      <c r="EVF739" s="37"/>
      <c r="EVG739" s="25"/>
      <c r="EVH739" s="31"/>
      <c r="EVI739" s="31"/>
      <c r="EVJ739" s="26"/>
      <c r="EVK739" s="31"/>
      <c r="EVL739" s="38"/>
      <c r="EVM739" s="37"/>
      <c r="EVN739" s="25"/>
      <c r="EVO739" s="31"/>
      <c r="EVP739" s="31"/>
      <c r="EVQ739" s="26"/>
      <c r="EVR739" s="31"/>
      <c r="EVS739" s="38"/>
      <c r="EVT739" s="37"/>
      <c r="EVU739" s="25"/>
      <c r="EVV739" s="31"/>
      <c r="EVW739" s="31"/>
      <c r="EVX739" s="26"/>
      <c r="EVY739" s="31"/>
      <c r="EVZ739" s="38"/>
      <c r="EWA739" s="37"/>
      <c r="EWB739" s="25"/>
      <c r="EWC739" s="31"/>
      <c r="EWD739" s="31"/>
      <c r="EWE739" s="26"/>
      <c r="EWF739" s="31"/>
      <c r="EWG739" s="38"/>
      <c r="EWH739" s="37"/>
      <c r="EWI739" s="25"/>
      <c r="EWJ739" s="31"/>
      <c r="EWK739" s="31"/>
      <c r="EWL739" s="26"/>
      <c r="EWM739" s="31"/>
      <c r="EWN739" s="38"/>
      <c r="EWO739" s="37"/>
      <c r="EWP739" s="25"/>
      <c r="EWQ739" s="31"/>
      <c r="EWR739" s="31"/>
      <c r="EWS739" s="26"/>
      <c r="EWT739" s="31"/>
      <c r="EWU739" s="38"/>
      <c r="EWV739" s="37"/>
      <c r="EWW739" s="25"/>
      <c r="EWX739" s="31"/>
      <c r="EWY739" s="31"/>
      <c r="EWZ739" s="26"/>
      <c r="EXA739" s="31"/>
      <c r="EXB739" s="38"/>
      <c r="EXC739" s="37"/>
      <c r="EXD739" s="25"/>
      <c r="EXE739" s="31"/>
      <c r="EXF739" s="31"/>
      <c r="EXG739" s="26"/>
      <c r="EXH739" s="31"/>
      <c r="EXI739" s="38"/>
      <c r="EXJ739" s="37"/>
      <c r="EXK739" s="25"/>
      <c r="EXL739" s="31"/>
      <c r="EXM739" s="31"/>
      <c r="EXN739" s="26"/>
      <c r="EXO739" s="31"/>
      <c r="EXP739" s="38"/>
      <c r="EXQ739" s="37"/>
      <c r="EXR739" s="25"/>
      <c r="EXS739" s="31"/>
      <c r="EXT739" s="31"/>
      <c r="EXU739" s="26"/>
      <c r="EXV739" s="31"/>
      <c r="EXW739" s="38"/>
      <c r="EXX739" s="37"/>
      <c r="EXY739" s="25"/>
      <c r="EXZ739" s="31"/>
      <c r="EYA739" s="31"/>
      <c r="EYB739" s="26"/>
      <c r="EYC739" s="31"/>
      <c r="EYD739" s="38"/>
      <c r="EYE739" s="37"/>
      <c r="EYF739" s="25"/>
      <c r="EYG739" s="31"/>
      <c r="EYH739" s="31"/>
      <c r="EYI739" s="26"/>
      <c r="EYJ739" s="31"/>
      <c r="EYK739" s="38"/>
      <c r="EYL739" s="37"/>
      <c r="EYM739" s="25"/>
      <c r="EYN739" s="31"/>
      <c r="EYO739" s="31"/>
      <c r="EYP739" s="26"/>
      <c r="EYQ739" s="31"/>
      <c r="EYR739" s="38"/>
      <c r="EYS739" s="37"/>
      <c r="EYT739" s="25"/>
      <c r="EYU739" s="31"/>
      <c r="EYV739" s="31"/>
      <c r="EYW739" s="26"/>
      <c r="EYX739" s="31"/>
      <c r="EYY739" s="38"/>
      <c r="EYZ739" s="37"/>
      <c r="EZA739" s="25"/>
      <c r="EZB739" s="31"/>
      <c r="EZC739" s="31"/>
      <c r="EZD739" s="26"/>
      <c r="EZE739" s="31"/>
      <c r="EZF739" s="38"/>
      <c r="EZG739" s="37"/>
      <c r="EZH739" s="25"/>
      <c r="EZI739" s="31"/>
      <c r="EZJ739" s="31"/>
      <c r="EZK739" s="26"/>
      <c r="EZL739" s="31"/>
      <c r="EZM739" s="38"/>
      <c r="EZN739" s="37"/>
      <c r="EZO739" s="25"/>
      <c r="EZP739" s="31"/>
      <c r="EZQ739" s="31"/>
      <c r="EZR739" s="26"/>
      <c r="EZS739" s="31"/>
      <c r="EZT739" s="38"/>
      <c r="EZU739" s="37"/>
      <c r="EZV739" s="25"/>
      <c r="EZW739" s="31"/>
      <c r="EZX739" s="31"/>
      <c r="EZY739" s="26"/>
      <c r="EZZ739" s="31"/>
      <c r="FAA739" s="38"/>
      <c r="FAB739" s="37"/>
      <c r="FAC739" s="25"/>
      <c r="FAD739" s="31"/>
      <c r="FAE739" s="31"/>
      <c r="FAF739" s="26"/>
      <c r="FAG739" s="31"/>
      <c r="FAH739" s="38"/>
      <c r="FAI739" s="37"/>
      <c r="FAJ739" s="25"/>
      <c r="FAK739" s="31"/>
      <c r="FAL739" s="31"/>
      <c r="FAM739" s="26"/>
      <c r="FAN739" s="31"/>
      <c r="FAO739" s="38"/>
      <c r="FAP739" s="37"/>
      <c r="FAQ739" s="25"/>
      <c r="FAR739" s="31"/>
      <c r="FAS739" s="31"/>
      <c r="FAT739" s="26"/>
      <c r="FAU739" s="31"/>
      <c r="FAV739" s="38"/>
      <c r="FAW739" s="37"/>
      <c r="FAX739" s="25"/>
      <c r="FAY739" s="31"/>
      <c r="FAZ739" s="31"/>
      <c r="FBA739" s="26"/>
      <c r="FBB739" s="31"/>
      <c r="FBC739" s="38"/>
      <c r="FBD739" s="37"/>
      <c r="FBE739" s="25"/>
      <c r="FBF739" s="31"/>
      <c r="FBG739" s="31"/>
      <c r="FBH739" s="26"/>
      <c r="FBI739" s="31"/>
      <c r="FBJ739" s="38"/>
      <c r="FBK739" s="37"/>
      <c r="FBL739" s="25"/>
      <c r="FBM739" s="31"/>
      <c r="FBN739" s="31"/>
      <c r="FBO739" s="26"/>
      <c r="FBP739" s="31"/>
      <c r="FBQ739" s="38"/>
      <c r="FBR739" s="37"/>
      <c r="FBS739" s="25"/>
      <c r="FBT739" s="31"/>
      <c r="FBU739" s="31"/>
      <c r="FBV739" s="26"/>
      <c r="FBW739" s="31"/>
      <c r="FBX739" s="38"/>
      <c r="FBY739" s="37"/>
      <c r="FBZ739" s="25"/>
      <c r="FCA739" s="31"/>
      <c r="FCB739" s="31"/>
      <c r="FCC739" s="26"/>
      <c r="FCD739" s="31"/>
      <c r="FCE739" s="38"/>
      <c r="FCF739" s="37"/>
      <c r="FCG739" s="25"/>
      <c r="FCH739" s="31"/>
      <c r="FCI739" s="31"/>
      <c r="FCJ739" s="26"/>
      <c r="FCK739" s="31"/>
      <c r="FCL739" s="38"/>
      <c r="FCM739" s="37"/>
      <c r="FCN739" s="25"/>
      <c r="FCO739" s="31"/>
      <c r="FCP739" s="31"/>
      <c r="FCQ739" s="26"/>
      <c r="FCR739" s="31"/>
      <c r="FCS739" s="38"/>
      <c r="FCT739" s="37"/>
      <c r="FCU739" s="25"/>
      <c r="FCV739" s="31"/>
      <c r="FCW739" s="31"/>
      <c r="FCX739" s="26"/>
      <c r="FCY739" s="31"/>
      <c r="FCZ739" s="38"/>
      <c r="FDA739" s="37"/>
      <c r="FDB739" s="25"/>
      <c r="FDC739" s="31"/>
      <c r="FDD739" s="31"/>
      <c r="FDE739" s="26"/>
      <c r="FDF739" s="31"/>
      <c r="FDG739" s="38"/>
      <c r="FDH739" s="37"/>
      <c r="FDI739" s="25"/>
      <c r="FDJ739" s="31"/>
      <c r="FDK739" s="31"/>
      <c r="FDL739" s="26"/>
      <c r="FDM739" s="31"/>
      <c r="FDN739" s="38"/>
      <c r="FDO739" s="37"/>
      <c r="FDP739" s="25"/>
      <c r="FDQ739" s="31"/>
      <c r="FDR739" s="31"/>
      <c r="FDS739" s="26"/>
      <c r="FDT739" s="31"/>
      <c r="FDU739" s="38"/>
      <c r="FDV739" s="37"/>
      <c r="FDW739" s="25"/>
      <c r="FDX739" s="31"/>
      <c r="FDY739" s="31"/>
      <c r="FDZ739" s="26"/>
      <c r="FEA739" s="31"/>
      <c r="FEB739" s="38"/>
      <c r="FEC739" s="37"/>
      <c r="FED739" s="25"/>
      <c r="FEE739" s="31"/>
      <c r="FEF739" s="31"/>
      <c r="FEG739" s="26"/>
      <c r="FEH739" s="31"/>
      <c r="FEI739" s="38"/>
      <c r="FEJ739" s="37"/>
      <c r="FEK739" s="25"/>
      <c r="FEL739" s="31"/>
      <c r="FEM739" s="31"/>
      <c r="FEN739" s="26"/>
      <c r="FEO739" s="31"/>
      <c r="FEP739" s="38"/>
      <c r="FEQ739" s="37"/>
      <c r="FER739" s="25"/>
      <c r="FES739" s="31"/>
      <c r="FET739" s="31"/>
      <c r="FEU739" s="26"/>
      <c r="FEV739" s="31"/>
      <c r="FEW739" s="38"/>
      <c r="FEX739" s="37"/>
      <c r="FEY739" s="25"/>
      <c r="FEZ739" s="31"/>
      <c r="FFA739" s="31"/>
      <c r="FFB739" s="26"/>
      <c r="FFC739" s="31"/>
      <c r="FFD739" s="38"/>
      <c r="FFE739" s="37"/>
      <c r="FFF739" s="25"/>
      <c r="FFG739" s="31"/>
      <c r="FFH739" s="31"/>
      <c r="FFI739" s="26"/>
      <c r="FFJ739" s="31"/>
      <c r="FFK739" s="38"/>
      <c r="FFL739" s="37"/>
      <c r="FFM739" s="25"/>
      <c r="FFN739" s="31"/>
      <c r="FFO739" s="31"/>
      <c r="FFP739" s="26"/>
      <c r="FFQ739" s="31"/>
      <c r="FFR739" s="38"/>
      <c r="FFS739" s="37"/>
      <c r="FFT739" s="25"/>
      <c r="FFU739" s="31"/>
      <c r="FFV739" s="31"/>
      <c r="FFW739" s="26"/>
      <c r="FFX739" s="31"/>
      <c r="FFY739" s="38"/>
      <c r="FFZ739" s="37"/>
      <c r="FGA739" s="25"/>
      <c r="FGB739" s="31"/>
      <c r="FGC739" s="31"/>
      <c r="FGD739" s="26"/>
      <c r="FGE739" s="31"/>
      <c r="FGF739" s="38"/>
      <c r="FGG739" s="37"/>
      <c r="FGH739" s="25"/>
      <c r="FGI739" s="31"/>
      <c r="FGJ739" s="31"/>
      <c r="FGK739" s="26"/>
      <c r="FGL739" s="31"/>
      <c r="FGM739" s="38"/>
      <c r="FGN739" s="37"/>
      <c r="FGO739" s="25"/>
      <c r="FGP739" s="31"/>
      <c r="FGQ739" s="31"/>
      <c r="FGR739" s="26"/>
      <c r="FGS739" s="31"/>
      <c r="FGT739" s="38"/>
      <c r="FGU739" s="37"/>
      <c r="FGV739" s="25"/>
      <c r="FGW739" s="31"/>
      <c r="FGX739" s="31"/>
      <c r="FGY739" s="26"/>
      <c r="FGZ739" s="31"/>
      <c r="FHA739" s="38"/>
      <c r="FHB739" s="37"/>
      <c r="FHC739" s="25"/>
      <c r="FHD739" s="31"/>
      <c r="FHE739" s="31"/>
      <c r="FHF739" s="26"/>
      <c r="FHG739" s="31"/>
      <c r="FHH739" s="38"/>
      <c r="FHI739" s="37"/>
      <c r="FHJ739" s="25"/>
      <c r="FHK739" s="31"/>
      <c r="FHL739" s="31"/>
      <c r="FHM739" s="26"/>
      <c r="FHN739" s="31"/>
      <c r="FHO739" s="38"/>
      <c r="FHP739" s="37"/>
      <c r="FHQ739" s="25"/>
      <c r="FHR739" s="31"/>
      <c r="FHS739" s="31"/>
      <c r="FHT739" s="26"/>
      <c r="FHU739" s="31"/>
      <c r="FHV739" s="38"/>
      <c r="FHW739" s="37"/>
      <c r="FHX739" s="25"/>
      <c r="FHY739" s="31"/>
      <c r="FHZ739" s="31"/>
      <c r="FIA739" s="26"/>
      <c r="FIB739" s="31"/>
      <c r="FIC739" s="38"/>
      <c r="FID739" s="37"/>
      <c r="FIE739" s="25"/>
      <c r="FIF739" s="31"/>
      <c r="FIG739" s="31"/>
      <c r="FIH739" s="26"/>
      <c r="FII739" s="31"/>
      <c r="FIJ739" s="38"/>
      <c r="FIK739" s="37"/>
      <c r="FIL739" s="25"/>
      <c r="FIM739" s="31"/>
      <c r="FIN739" s="31"/>
      <c r="FIO739" s="26"/>
      <c r="FIP739" s="31"/>
      <c r="FIQ739" s="38"/>
      <c r="FIR739" s="37"/>
      <c r="FIS739" s="25"/>
      <c r="FIT739" s="31"/>
      <c r="FIU739" s="31"/>
      <c r="FIV739" s="26"/>
      <c r="FIW739" s="31"/>
      <c r="FIX739" s="38"/>
      <c r="FIY739" s="37"/>
      <c r="FIZ739" s="25"/>
      <c r="FJA739" s="31"/>
      <c r="FJB739" s="31"/>
      <c r="FJC739" s="26"/>
      <c r="FJD739" s="31"/>
      <c r="FJE739" s="38"/>
      <c r="FJF739" s="37"/>
      <c r="FJG739" s="25"/>
      <c r="FJH739" s="31"/>
      <c r="FJI739" s="31"/>
      <c r="FJJ739" s="26"/>
      <c r="FJK739" s="31"/>
      <c r="FJL739" s="38"/>
      <c r="FJM739" s="37"/>
      <c r="FJN739" s="25"/>
      <c r="FJO739" s="31"/>
      <c r="FJP739" s="31"/>
      <c r="FJQ739" s="26"/>
      <c r="FJR739" s="31"/>
      <c r="FJS739" s="38"/>
      <c r="FJT739" s="37"/>
      <c r="FJU739" s="25"/>
      <c r="FJV739" s="31"/>
      <c r="FJW739" s="31"/>
      <c r="FJX739" s="26"/>
      <c r="FJY739" s="31"/>
      <c r="FJZ739" s="38"/>
      <c r="FKA739" s="37"/>
      <c r="FKB739" s="25"/>
      <c r="FKC739" s="31"/>
      <c r="FKD739" s="31"/>
      <c r="FKE739" s="26"/>
      <c r="FKF739" s="31"/>
      <c r="FKG739" s="38"/>
      <c r="FKH739" s="37"/>
      <c r="FKI739" s="25"/>
      <c r="FKJ739" s="31"/>
      <c r="FKK739" s="31"/>
      <c r="FKL739" s="26"/>
      <c r="FKM739" s="31"/>
      <c r="FKN739" s="38"/>
      <c r="FKO739" s="37"/>
      <c r="FKP739" s="25"/>
      <c r="FKQ739" s="31"/>
      <c r="FKR739" s="31"/>
      <c r="FKS739" s="26"/>
      <c r="FKT739" s="31"/>
      <c r="FKU739" s="38"/>
      <c r="FKV739" s="37"/>
      <c r="FKW739" s="25"/>
      <c r="FKX739" s="31"/>
      <c r="FKY739" s="31"/>
      <c r="FKZ739" s="26"/>
      <c r="FLA739" s="31"/>
      <c r="FLB739" s="38"/>
      <c r="FLC739" s="37"/>
      <c r="FLD739" s="25"/>
      <c r="FLE739" s="31"/>
      <c r="FLF739" s="31"/>
      <c r="FLG739" s="26"/>
      <c r="FLH739" s="31"/>
      <c r="FLI739" s="38"/>
      <c r="FLJ739" s="37"/>
      <c r="FLK739" s="25"/>
      <c r="FLL739" s="31"/>
      <c r="FLM739" s="31"/>
      <c r="FLN739" s="26"/>
      <c r="FLO739" s="31"/>
      <c r="FLP739" s="38"/>
      <c r="FLQ739" s="37"/>
      <c r="FLR739" s="25"/>
      <c r="FLS739" s="31"/>
      <c r="FLT739" s="31"/>
      <c r="FLU739" s="26"/>
      <c r="FLV739" s="31"/>
      <c r="FLW739" s="38"/>
      <c r="FLX739" s="37"/>
      <c r="FLY739" s="25"/>
      <c r="FLZ739" s="31"/>
      <c r="FMA739" s="31"/>
      <c r="FMB739" s="26"/>
      <c r="FMC739" s="31"/>
      <c r="FMD739" s="38"/>
      <c r="FME739" s="37"/>
      <c r="FMF739" s="25"/>
      <c r="FMG739" s="31"/>
      <c r="FMH739" s="31"/>
      <c r="FMI739" s="26"/>
      <c r="FMJ739" s="31"/>
      <c r="FMK739" s="38"/>
      <c r="FML739" s="37"/>
      <c r="FMM739" s="25"/>
      <c r="FMN739" s="31"/>
      <c r="FMO739" s="31"/>
      <c r="FMP739" s="26"/>
      <c r="FMQ739" s="31"/>
      <c r="FMR739" s="38"/>
      <c r="FMS739" s="37"/>
      <c r="FMT739" s="25"/>
      <c r="FMU739" s="31"/>
      <c r="FMV739" s="31"/>
      <c r="FMW739" s="26"/>
      <c r="FMX739" s="31"/>
      <c r="FMY739" s="38"/>
      <c r="FMZ739" s="37"/>
      <c r="FNA739" s="25"/>
      <c r="FNB739" s="31"/>
      <c r="FNC739" s="31"/>
      <c r="FND739" s="26"/>
      <c r="FNE739" s="31"/>
      <c r="FNF739" s="38"/>
      <c r="FNG739" s="37"/>
      <c r="FNH739" s="25"/>
      <c r="FNI739" s="31"/>
      <c r="FNJ739" s="31"/>
      <c r="FNK739" s="26"/>
      <c r="FNL739" s="31"/>
      <c r="FNM739" s="38"/>
      <c r="FNN739" s="37"/>
      <c r="FNO739" s="25"/>
      <c r="FNP739" s="31"/>
      <c r="FNQ739" s="31"/>
      <c r="FNR739" s="26"/>
      <c r="FNS739" s="31"/>
      <c r="FNT739" s="38"/>
      <c r="FNU739" s="37"/>
      <c r="FNV739" s="25"/>
      <c r="FNW739" s="31"/>
      <c r="FNX739" s="31"/>
      <c r="FNY739" s="26"/>
      <c r="FNZ739" s="31"/>
      <c r="FOA739" s="38"/>
      <c r="FOB739" s="37"/>
      <c r="FOC739" s="25"/>
      <c r="FOD739" s="31"/>
      <c r="FOE739" s="31"/>
      <c r="FOF739" s="26"/>
      <c r="FOG739" s="31"/>
      <c r="FOH739" s="38"/>
      <c r="FOI739" s="37"/>
      <c r="FOJ739" s="25"/>
      <c r="FOK739" s="31"/>
      <c r="FOL739" s="31"/>
      <c r="FOM739" s="26"/>
      <c r="FON739" s="31"/>
      <c r="FOO739" s="38"/>
      <c r="FOP739" s="37"/>
      <c r="FOQ739" s="25"/>
      <c r="FOR739" s="31"/>
      <c r="FOS739" s="31"/>
      <c r="FOT739" s="26"/>
      <c r="FOU739" s="31"/>
      <c r="FOV739" s="38"/>
      <c r="FOW739" s="37"/>
      <c r="FOX739" s="25"/>
      <c r="FOY739" s="31"/>
      <c r="FOZ739" s="31"/>
      <c r="FPA739" s="26"/>
      <c r="FPB739" s="31"/>
      <c r="FPC739" s="38"/>
      <c r="FPD739" s="37"/>
      <c r="FPE739" s="25"/>
      <c r="FPF739" s="31"/>
      <c r="FPG739" s="31"/>
      <c r="FPH739" s="26"/>
      <c r="FPI739" s="31"/>
      <c r="FPJ739" s="38"/>
      <c r="FPK739" s="37"/>
      <c r="FPL739" s="25"/>
      <c r="FPM739" s="31"/>
      <c r="FPN739" s="31"/>
      <c r="FPO739" s="26"/>
      <c r="FPP739" s="31"/>
      <c r="FPQ739" s="38"/>
      <c r="FPR739" s="37"/>
      <c r="FPS739" s="25"/>
      <c r="FPT739" s="31"/>
      <c r="FPU739" s="31"/>
      <c r="FPV739" s="26"/>
      <c r="FPW739" s="31"/>
      <c r="FPX739" s="38"/>
      <c r="FPY739" s="37"/>
      <c r="FPZ739" s="25"/>
      <c r="FQA739" s="31"/>
      <c r="FQB739" s="31"/>
      <c r="FQC739" s="26"/>
      <c r="FQD739" s="31"/>
      <c r="FQE739" s="38"/>
      <c r="FQF739" s="37"/>
      <c r="FQG739" s="25"/>
      <c r="FQH739" s="31"/>
      <c r="FQI739" s="31"/>
      <c r="FQJ739" s="26"/>
      <c r="FQK739" s="31"/>
      <c r="FQL739" s="38"/>
      <c r="FQM739" s="37"/>
      <c r="FQN739" s="25"/>
      <c r="FQO739" s="31"/>
      <c r="FQP739" s="31"/>
      <c r="FQQ739" s="26"/>
      <c r="FQR739" s="31"/>
      <c r="FQS739" s="38"/>
      <c r="FQT739" s="37"/>
      <c r="FQU739" s="25"/>
      <c r="FQV739" s="31"/>
      <c r="FQW739" s="31"/>
      <c r="FQX739" s="26"/>
      <c r="FQY739" s="31"/>
      <c r="FQZ739" s="38"/>
      <c r="FRA739" s="37"/>
      <c r="FRB739" s="25"/>
      <c r="FRC739" s="31"/>
      <c r="FRD739" s="31"/>
      <c r="FRE739" s="26"/>
      <c r="FRF739" s="31"/>
      <c r="FRG739" s="38"/>
      <c r="FRH739" s="37"/>
      <c r="FRI739" s="25"/>
      <c r="FRJ739" s="31"/>
      <c r="FRK739" s="31"/>
      <c r="FRL739" s="26"/>
      <c r="FRM739" s="31"/>
      <c r="FRN739" s="38"/>
      <c r="FRO739" s="37"/>
      <c r="FRP739" s="25"/>
      <c r="FRQ739" s="31"/>
      <c r="FRR739" s="31"/>
      <c r="FRS739" s="26"/>
      <c r="FRT739" s="31"/>
      <c r="FRU739" s="38"/>
      <c r="FRV739" s="37"/>
      <c r="FRW739" s="25"/>
      <c r="FRX739" s="31"/>
      <c r="FRY739" s="31"/>
      <c r="FRZ739" s="26"/>
      <c r="FSA739" s="31"/>
      <c r="FSB739" s="38"/>
      <c r="FSC739" s="37"/>
      <c r="FSD739" s="25"/>
      <c r="FSE739" s="31"/>
      <c r="FSF739" s="31"/>
      <c r="FSG739" s="26"/>
      <c r="FSH739" s="31"/>
      <c r="FSI739" s="38"/>
      <c r="FSJ739" s="37"/>
      <c r="FSK739" s="25"/>
      <c r="FSL739" s="31"/>
      <c r="FSM739" s="31"/>
      <c r="FSN739" s="26"/>
      <c r="FSO739" s="31"/>
      <c r="FSP739" s="38"/>
      <c r="FSQ739" s="37"/>
      <c r="FSR739" s="25"/>
      <c r="FSS739" s="31"/>
      <c r="FST739" s="31"/>
      <c r="FSU739" s="26"/>
      <c r="FSV739" s="31"/>
      <c r="FSW739" s="38"/>
      <c r="FSX739" s="37"/>
      <c r="FSY739" s="25"/>
      <c r="FSZ739" s="31"/>
      <c r="FTA739" s="31"/>
      <c r="FTB739" s="26"/>
      <c r="FTC739" s="31"/>
      <c r="FTD739" s="38"/>
      <c r="FTE739" s="37"/>
      <c r="FTF739" s="25"/>
      <c r="FTG739" s="31"/>
      <c r="FTH739" s="31"/>
      <c r="FTI739" s="26"/>
      <c r="FTJ739" s="31"/>
      <c r="FTK739" s="38"/>
      <c r="FTL739" s="37"/>
      <c r="FTM739" s="25"/>
      <c r="FTN739" s="31"/>
      <c r="FTO739" s="31"/>
      <c r="FTP739" s="26"/>
      <c r="FTQ739" s="31"/>
      <c r="FTR739" s="38"/>
      <c r="FTS739" s="37"/>
      <c r="FTT739" s="25"/>
      <c r="FTU739" s="31"/>
      <c r="FTV739" s="31"/>
      <c r="FTW739" s="26"/>
      <c r="FTX739" s="31"/>
      <c r="FTY739" s="38"/>
      <c r="FTZ739" s="37"/>
      <c r="FUA739" s="25"/>
      <c r="FUB739" s="31"/>
      <c r="FUC739" s="31"/>
      <c r="FUD739" s="26"/>
      <c r="FUE739" s="31"/>
      <c r="FUF739" s="38"/>
      <c r="FUG739" s="37"/>
      <c r="FUH739" s="25"/>
      <c r="FUI739" s="31"/>
      <c r="FUJ739" s="31"/>
      <c r="FUK739" s="26"/>
      <c r="FUL739" s="31"/>
      <c r="FUM739" s="38"/>
      <c r="FUN739" s="37"/>
      <c r="FUO739" s="25"/>
      <c r="FUP739" s="31"/>
      <c r="FUQ739" s="31"/>
      <c r="FUR739" s="26"/>
      <c r="FUS739" s="31"/>
      <c r="FUT739" s="38"/>
      <c r="FUU739" s="37"/>
      <c r="FUV739" s="25"/>
      <c r="FUW739" s="31"/>
      <c r="FUX739" s="31"/>
      <c r="FUY739" s="26"/>
      <c r="FUZ739" s="31"/>
      <c r="FVA739" s="38"/>
      <c r="FVB739" s="37"/>
      <c r="FVC739" s="25"/>
      <c r="FVD739" s="31"/>
      <c r="FVE739" s="31"/>
      <c r="FVF739" s="26"/>
      <c r="FVG739" s="31"/>
      <c r="FVH739" s="38"/>
      <c r="FVI739" s="37"/>
      <c r="FVJ739" s="25"/>
      <c r="FVK739" s="31"/>
      <c r="FVL739" s="31"/>
      <c r="FVM739" s="26"/>
      <c r="FVN739" s="31"/>
      <c r="FVO739" s="38"/>
      <c r="FVP739" s="37"/>
      <c r="FVQ739" s="25"/>
      <c r="FVR739" s="31"/>
      <c r="FVS739" s="31"/>
      <c r="FVT739" s="26"/>
      <c r="FVU739" s="31"/>
      <c r="FVV739" s="38"/>
      <c r="FVW739" s="37"/>
      <c r="FVX739" s="25"/>
      <c r="FVY739" s="31"/>
      <c r="FVZ739" s="31"/>
      <c r="FWA739" s="26"/>
      <c r="FWB739" s="31"/>
      <c r="FWC739" s="38"/>
      <c r="FWD739" s="37"/>
      <c r="FWE739" s="25"/>
      <c r="FWF739" s="31"/>
      <c r="FWG739" s="31"/>
      <c r="FWH739" s="26"/>
      <c r="FWI739" s="31"/>
      <c r="FWJ739" s="38"/>
      <c r="FWK739" s="37"/>
      <c r="FWL739" s="25"/>
      <c r="FWM739" s="31"/>
      <c r="FWN739" s="31"/>
      <c r="FWO739" s="26"/>
      <c r="FWP739" s="31"/>
      <c r="FWQ739" s="38"/>
      <c r="FWR739" s="37"/>
      <c r="FWS739" s="25"/>
      <c r="FWT739" s="31"/>
      <c r="FWU739" s="31"/>
      <c r="FWV739" s="26"/>
      <c r="FWW739" s="31"/>
      <c r="FWX739" s="38"/>
      <c r="FWY739" s="37"/>
      <c r="FWZ739" s="25"/>
      <c r="FXA739" s="31"/>
      <c r="FXB739" s="31"/>
      <c r="FXC739" s="26"/>
      <c r="FXD739" s="31"/>
      <c r="FXE739" s="38"/>
      <c r="FXF739" s="37"/>
      <c r="FXG739" s="25"/>
      <c r="FXH739" s="31"/>
      <c r="FXI739" s="31"/>
      <c r="FXJ739" s="26"/>
      <c r="FXK739" s="31"/>
      <c r="FXL739" s="38"/>
      <c r="FXM739" s="37"/>
      <c r="FXN739" s="25"/>
      <c r="FXO739" s="31"/>
      <c r="FXP739" s="31"/>
      <c r="FXQ739" s="26"/>
      <c r="FXR739" s="31"/>
      <c r="FXS739" s="38"/>
      <c r="FXT739" s="37"/>
      <c r="FXU739" s="25"/>
      <c r="FXV739" s="31"/>
      <c r="FXW739" s="31"/>
      <c r="FXX739" s="26"/>
      <c r="FXY739" s="31"/>
      <c r="FXZ739" s="38"/>
      <c r="FYA739" s="37"/>
      <c r="FYB739" s="25"/>
      <c r="FYC739" s="31"/>
      <c r="FYD739" s="31"/>
      <c r="FYE739" s="26"/>
      <c r="FYF739" s="31"/>
      <c r="FYG739" s="38"/>
      <c r="FYH739" s="37"/>
      <c r="FYI739" s="25"/>
      <c r="FYJ739" s="31"/>
      <c r="FYK739" s="31"/>
      <c r="FYL739" s="26"/>
      <c r="FYM739" s="31"/>
      <c r="FYN739" s="38"/>
      <c r="FYO739" s="37"/>
      <c r="FYP739" s="25"/>
      <c r="FYQ739" s="31"/>
      <c r="FYR739" s="31"/>
      <c r="FYS739" s="26"/>
      <c r="FYT739" s="31"/>
      <c r="FYU739" s="38"/>
      <c r="FYV739" s="37"/>
      <c r="FYW739" s="25"/>
      <c r="FYX739" s="31"/>
      <c r="FYY739" s="31"/>
      <c r="FYZ739" s="26"/>
      <c r="FZA739" s="31"/>
      <c r="FZB739" s="38"/>
      <c r="FZC739" s="37"/>
      <c r="FZD739" s="25"/>
      <c r="FZE739" s="31"/>
      <c r="FZF739" s="31"/>
      <c r="FZG739" s="26"/>
      <c r="FZH739" s="31"/>
      <c r="FZI739" s="38"/>
      <c r="FZJ739" s="37"/>
      <c r="FZK739" s="25"/>
      <c r="FZL739" s="31"/>
      <c r="FZM739" s="31"/>
      <c r="FZN739" s="26"/>
      <c r="FZO739" s="31"/>
      <c r="FZP739" s="38"/>
      <c r="FZQ739" s="37"/>
      <c r="FZR739" s="25"/>
      <c r="FZS739" s="31"/>
      <c r="FZT739" s="31"/>
      <c r="FZU739" s="26"/>
      <c r="FZV739" s="31"/>
      <c r="FZW739" s="38"/>
      <c r="FZX739" s="37"/>
      <c r="FZY739" s="25"/>
      <c r="FZZ739" s="31"/>
      <c r="GAA739" s="31"/>
      <c r="GAB739" s="26"/>
      <c r="GAC739" s="31"/>
      <c r="GAD739" s="38"/>
      <c r="GAE739" s="37"/>
      <c r="GAF739" s="25"/>
      <c r="GAG739" s="31"/>
      <c r="GAH739" s="31"/>
      <c r="GAI739" s="26"/>
      <c r="GAJ739" s="31"/>
      <c r="GAK739" s="38"/>
      <c r="GAL739" s="37"/>
      <c r="GAM739" s="25"/>
      <c r="GAN739" s="31"/>
      <c r="GAO739" s="31"/>
      <c r="GAP739" s="26"/>
      <c r="GAQ739" s="31"/>
      <c r="GAR739" s="38"/>
      <c r="GAS739" s="37"/>
      <c r="GAT739" s="25"/>
      <c r="GAU739" s="31"/>
      <c r="GAV739" s="31"/>
      <c r="GAW739" s="26"/>
      <c r="GAX739" s="31"/>
      <c r="GAY739" s="38"/>
      <c r="GAZ739" s="37"/>
      <c r="GBA739" s="25"/>
      <c r="GBB739" s="31"/>
      <c r="GBC739" s="31"/>
      <c r="GBD739" s="26"/>
      <c r="GBE739" s="31"/>
      <c r="GBF739" s="38"/>
      <c r="GBG739" s="37"/>
      <c r="GBH739" s="25"/>
      <c r="GBI739" s="31"/>
      <c r="GBJ739" s="31"/>
      <c r="GBK739" s="26"/>
      <c r="GBL739" s="31"/>
      <c r="GBM739" s="38"/>
      <c r="GBN739" s="37"/>
      <c r="GBO739" s="25"/>
      <c r="GBP739" s="31"/>
      <c r="GBQ739" s="31"/>
      <c r="GBR739" s="26"/>
      <c r="GBS739" s="31"/>
      <c r="GBT739" s="38"/>
      <c r="GBU739" s="37"/>
      <c r="GBV739" s="25"/>
      <c r="GBW739" s="31"/>
      <c r="GBX739" s="31"/>
      <c r="GBY739" s="26"/>
      <c r="GBZ739" s="31"/>
      <c r="GCA739" s="38"/>
      <c r="GCB739" s="37"/>
      <c r="GCC739" s="25"/>
      <c r="GCD739" s="31"/>
      <c r="GCE739" s="31"/>
      <c r="GCF739" s="26"/>
      <c r="GCG739" s="31"/>
      <c r="GCH739" s="38"/>
      <c r="GCI739" s="37"/>
      <c r="GCJ739" s="25"/>
      <c r="GCK739" s="31"/>
      <c r="GCL739" s="31"/>
      <c r="GCM739" s="26"/>
      <c r="GCN739" s="31"/>
      <c r="GCO739" s="38"/>
      <c r="GCP739" s="37"/>
      <c r="GCQ739" s="25"/>
      <c r="GCR739" s="31"/>
      <c r="GCS739" s="31"/>
      <c r="GCT739" s="26"/>
      <c r="GCU739" s="31"/>
      <c r="GCV739" s="38"/>
      <c r="GCW739" s="37"/>
      <c r="GCX739" s="25"/>
      <c r="GCY739" s="31"/>
      <c r="GCZ739" s="31"/>
      <c r="GDA739" s="26"/>
      <c r="GDB739" s="31"/>
      <c r="GDC739" s="38"/>
      <c r="GDD739" s="37"/>
      <c r="GDE739" s="25"/>
      <c r="GDF739" s="31"/>
      <c r="GDG739" s="31"/>
      <c r="GDH739" s="26"/>
      <c r="GDI739" s="31"/>
      <c r="GDJ739" s="38"/>
      <c r="GDK739" s="37"/>
      <c r="GDL739" s="25"/>
      <c r="GDM739" s="31"/>
      <c r="GDN739" s="31"/>
      <c r="GDO739" s="26"/>
      <c r="GDP739" s="31"/>
      <c r="GDQ739" s="38"/>
      <c r="GDR739" s="37"/>
      <c r="GDS739" s="25"/>
      <c r="GDT739" s="31"/>
      <c r="GDU739" s="31"/>
      <c r="GDV739" s="26"/>
      <c r="GDW739" s="31"/>
      <c r="GDX739" s="38"/>
      <c r="GDY739" s="37"/>
      <c r="GDZ739" s="25"/>
      <c r="GEA739" s="31"/>
      <c r="GEB739" s="31"/>
      <c r="GEC739" s="26"/>
      <c r="GED739" s="31"/>
      <c r="GEE739" s="38"/>
      <c r="GEF739" s="37"/>
      <c r="GEG739" s="25"/>
      <c r="GEH739" s="31"/>
      <c r="GEI739" s="31"/>
      <c r="GEJ739" s="26"/>
      <c r="GEK739" s="31"/>
      <c r="GEL739" s="38"/>
      <c r="GEM739" s="37"/>
      <c r="GEN739" s="25"/>
      <c r="GEO739" s="31"/>
      <c r="GEP739" s="31"/>
      <c r="GEQ739" s="26"/>
      <c r="GER739" s="31"/>
      <c r="GES739" s="38"/>
      <c r="GET739" s="37"/>
      <c r="GEU739" s="25"/>
      <c r="GEV739" s="31"/>
      <c r="GEW739" s="31"/>
      <c r="GEX739" s="26"/>
      <c r="GEY739" s="31"/>
      <c r="GEZ739" s="38"/>
      <c r="GFA739" s="37"/>
      <c r="GFB739" s="25"/>
      <c r="GFC739" s="31"/>
      <c r="GFD739" s="31"/>
      <c r="GFE739" s="26"/>
      <c r="GFF739" s="31"/>
      <c r="GFG739" s="38"/>
      <c r="GFH739" s="37"/>
      <c r="GFI739" s="25"/>
      <c r="GFJ739" s="31"/>
      <c r="GFK739" s="31"/>
      <c r="GFL739" s="26"/>
      <c r="GFM739" s="31"/>
      <c r="GFN739" s="38"/>
      <c r="GFO739" s="37"/>
      <c r="GFP739" s="25"/>
      <c r="GFQ739" s="31"/>
      <c r="GFR739" s="31"/>
      <c r="GFS739" s="26"/>
      <c r="GFT739" s="31"/>
      <c r="GFU739" s="38"/>
      <c r="GFV739" s="37"/>
      <c r="GFW739" s="25"/>
      <c r="GFX739" s="31"/>
      <c r="GFY739" s="31"/>
      <c r="GFZ739" s="26"/>
      <c r="GGA739" s="31"/>
      <c r="GGB739" s="38"/>
      <c r="GGC739" s="37"/>
      <c r="GGD739" s="25"/>
      <c r="GGE739" s="31"/>
      <c r="GGF739" s="31"/>
      <c r="GGG739" s="26"/>
      <c r="GGH739" s="31"/>
      <c r="GGI739" s="38"/>
      <c r="GGJ739" s="37"/>
      <c r="GGK739" s="25"/>
      <c r="GGL739" s="31"/>
      <c r="GGM739" s="31"/>
      <c r="GGN739" s="26"/>
      <c r="GGO739" s="31"/>
      <c r="GGP739" s="38"/>
      <c r="GGQ739" s="37"/>
      <c r="GGR739" s="25"/>
      <c r="GGS739" s="31"/>
      <c r="GGT739" s="31"/>
      <c r="GGU739" s="26"/>
      <c r="GGV739" s="31"/>
      <c r="GGW739" s="38"/>
      <c r="GGX739" s="37"/>
      <c r="GGY739" s="25"/>
      <c r="GGZ739" s="31"/>
      <c r="GHA739" s="31"/>
      <c r="GHB739" s="26"/>
      <c r="GHC739" s="31"/>
      <c r="GHD739" s="38"/>
      <c r="GHE739" s="37"/>
      <c r="GHF739" s="25"/>
      <c r="GHG739" s="31"/>
      <c r="GHH739" s="31"/>
      <c r="GHI739" s="26"/>
      <c r="GHJ739" s="31"/>
      <c r="GHK739" s="38"/>
      <c r="GHL739" s="37"/>
      <c r="GHM739" s="25"/>
      <c r="GHN739" s="31"/>
      <c r="GHO739" s="31"/>
      <c r="GHP739" s="26"/>
      <c r="GHQ739" s="31"/>
      <c r="GHR739" s="38"/>
      <c r="GHS739" s="37"/>
      <c r="GHT739" s="25"/>
      <c r="GHU739" s="31"/>
      <c r="GHV739" s="31"/>
      <c r="GHW739" s="26"/>
      <c r="GHX739" s="31"/>
      <c r="GHY739" s="38"/>
      <c r="GHZ739" s="37"/>
      <c r="GIA739" s="25"/>
      <c r="GIB739" s="31"/>
      <c r="GIC739" s="31"/>
      <c r="GID739" s="26"/>
      <c r="GIE739" s="31"/>
      <c r="GIF739" s="38"/>
      <c r="GIG739" s="37"/>
      <c r="GIH739" s="25"/>
      <c r="GII739" s="31"/>
      <c r="GIJ739" s="31"/>
      <c r="GIK739" s="26"/>
      <c r="GIL739" s="31"/>
      <c r="GIM739" s="38"/>
      <c r="GIN739" s="37"/>
      <c r="GIO739" s="25"/>
      <c r="GIP739" s="31"/>
      <c r="GIQ739" s="31"/>
      <c r="GIR739" s="26"/>
      <c r="GIS739" s="31"/>
      <c r="GIT739" s="38"/>
      <c r="GIU739" s="37"/>
      <c r="GIV739" s="25"/>
      <c r="GIW739" s="31"/>
      <c r="GIX739" s="31"/>
      <c r="GIY739" s="26"/>
      <c r="GIZ739" s="31"/>
      <c r="GJA739" s="38"/>
      <c r="GJB739" s="37"/>
      <c r="GJC739" s="25"/>
      <c r="GJD739" s="31"/>
      <c r="GJE739" s="31"/>
      <c r="GJF739" s="26"/>
      <c r="GJG739" s="31"/>
      <c r="GJH739" s="38"/>
      <c r="GJI739" s="37"/>
      <c r="GJJ739" s="25"/>
      <c r="GJK739" s="31"/>
      <c r="GJL739" s="31"/>
      <c r="GJM739" s="26"/>
      <c r="GJN739" s="31"/>
      <c r="GJO739" s="38"/>
      <c r="GJP739" s="37"/>
      <c r="GJQ739" s="25"/>
      <c r="GJR739" s="31"/>
      <c r="GJS739" s="31"/>
      <c r="GJT739" s="26"/>
      <c r="GJU739" s="31"/>
      <c r="GJV739" s="38"/>
      <c r="GJW739" s="37"/>
      <c r="GJX739" s="25"/>
      <c r="GJY739" s="31"/>
      <c r="GJZ739" s="31"/>
      <c r="GKA739" s="26"/>
      <c r="GKB739" s="31"/>
      <c r="GKC739" s="38"/>
      <c r="GKD739" s="37"/>
      <c r="GKE739" s="25"/>
      <c r="GKF739" s="31"/>
      <c r="GKG739" s="31"/>
      <c r="GKH739" s="26"/>
      <c r="GKI739" s="31"/>
      <c r="GKJ739" s="38"/>
      <c r="GKK739" s="37"/>
      <c r="GKL739" s="25"/>
      <c r="GKM739" s="31"/>
      <c r="GKN739" s="31"/>
      <c r="GKO739" s="26"/>
      <c r="GKP739" s="31"/>
      <c r="GKQ739" s="38"/>
      <c r="GKR739" s="37"/>
      <c r="GKS739" s="25"/>
      <c r="GKT739" s="31"/>
      <c r="GKU739" s="31"/>
      <c r="GKV739" s="26"/>
      <c r="GKW739" s="31"/>
      <c r="GKX739" s="38"/>
      <c r="GKY739" s="37"/>
      <c r="GKZ739" s="25"/>
      <c r="GLA739" s="31"/>
      <c r="GLB739" s="31"/>
      <c r="GLC739" s="26"/>
      <c r="GLD739" s="31"/>
      <c r="GLE739" s="38"/>
      <c r="GLF739" s="37"/>
      <c r="GLG739" s="25"/>
      <c r="GLH739" s="31"/>
      <c r="GLI739" s="31"/>
      <c r="GLJ739" s="26"/>
      <c r="GLK739" s="31"/>
      <c r="GLL739" s="38"/>
      <c r="GLM739" s="37"/>
      <c r="GLN739" s="25"/>
      <c r="GLO739" s="31"/>
      <c r="GLP739" s="31"/>
      <c r="GLQ739" s="26"/>
      <c r="GLR739" s="31"/>
      <c r="GLS739" s="38"/>
      <c r="GLT739" s="37"/>
      <c r="GLU739" s="25"/>
      <c r="GLV739" s="31"/>
      <c r="GLW739" s="31"/>
      <c r="GLX739" s="26"/>
      <c r="GLY739" s="31"/>
      <c r="GLZ739" s="38"/>
      <c r="GMA739" s="37"/>
      <c r="GMB739" s="25"/>
      <c r="GMC739" s="31"/>
      <c r="GMD739" s="31"/>
      <c r="GME739" s="26"/>
      <c r="GMF739" s="31"/>
      <c r="GMG739" s="38"/>
      <c r="GMH739" s="37"/>
      <c r="GMI739" s="25"/>
      <c r="GMJ739" s="31"/>
      <c r="GMK739" s="31"/>
      <c r="GML739" s="26"/>
      <c r="GMM739" s="31"/>
      <c r="GMN739" s="38"/>
      <c r="GMO739" s="37"/>
      <c r="GMP739" s="25"/>
      <c r="GMQ739" s="31"/>
      <c r="GMR739" s="31"/>
      <c r="GMS739" s="26"/>
      <c r="GMT739" s="31"/>
      <c r="GMU739" s="38"/>
      <c r="GMV739" s="37"/>
      <c r="GMW739" s="25"/>
      <c r="GMX739" s="31"/>
      <c r="GMY739" s="31"/>
      <c r="GMZ739" s="26"/>
      <c r="GNA739" s="31"/>
      <c r="GNB739" s="38"/>
      <c r="GNC739" s="37"/>
      <c r="GND739" s="25"/>
      <c r="GNE739" s="31"/>
      <c r="GNF739" s="31"/>
      <c r="GNG739" s="26"/>
      <c r="GNH739" s="31"/>
      <c r="GNI739" s="38"/>
      <c r="GNJ739" s="37"/>
      <c r="GNK739" s="25"/>
      <c r="GNL739" s="31"/>
      <c r="GNM739" s="31"/>
      <c r="GNN739" s="26"/>
      <c r="GNO739" s="31"/>
      <c r="GNP739" s="38"/>
      <c r="GNQ739" s="37"/>
      <c r="GNR739" s="25"/>
      <c r="GNS739" s="31"/>
      <c r="GNT739" s="31"/>
      <c r="GNU739" s="26"/>
      <c r="GNV739" s="31"/>
      <c r="GNW739" s="38"/>
      <c r="GNX739" s="37"/>
      <c r="GNY739" s="25"/>
      <c r="GNZ739" s="31"/>
      <c r="GOA739" s="31"/>
      <c r="GOB739" s="26"/>
      <c r="GOC739" s="31"/>
      <c r="GOD739" s="38"/>
      <c r="GOE739" s="37"/>
      <c r="GOF739" s="25"/>
      <c r="GOG739" s="31"/>
      <c r="GOH739" s="31"/>
      <c r="GOI739" s="26"/>
      <c r="GOJ739" s="31"/>
      <c r="GOK739" s="38"/>
      <c r="GOL739" s="37"/>
      <c r="GOM739" s="25"/>
      <c r="GON739" s="31"/>
      <c r="GOO739" s="31"/>
      <c r="GOP739" s="26"/>
      <c r="GOQ739" s="31"/>
      <c r="GOR739" s="38"/>
      <c r="GOS739" s="37"/>
      <c r="GOT739" s="25"/>
      <c r="GOU739" s="31"/>
      <c r="GOV739" s="31"/>
      <c r="GOW739" s="26"/>
      <c r="GOX739" s="31"/>
      <c r="GOY739" s="38"/>
      <c r="GOZ739" s="37"/>
      <c r="GPA739" s="25"/>
      <c r="GPB739" s="31"/>
      <c r="GPC739" s="31"/>
      <c r="GPD739" s="26"/>
      <c r="GPE739" s="31"/>
      <c r="GPF739" s="38"/>
      <c r="GPG739" s="37"/>
      <c r="GPH739" s="25"/>
      <c r="GPI739" s="31"/>
      <c r="GPJ739" s="31"/>
      <c r="GPK739" s="26"/>
      <c r="GPL739" s="31"/>
      <c r="GPM739" s="38"/>
      <c r="GPN739" s="37"/>
      <c r="GPO739" s="25"/>
      <c r="GPP739" s="31"/>
      <c r="GPQ739" s="31"/>
      <c r="GPR739" s="26"/>
      <c r="GPS739" s="31"/>
      <c r="GPT739" s="38"/>
      <c r="GPU739" s="37"/>
      <c r="GPV739" s="25"/>
      <c r="GPW739" s="31"/>
      <c r="GPX739" s="31"/>
      <c r="GPY739" s="26"/>
      <c r="GPZ739" s="31"/>
      <c r="GQA739" s="38"/>
      <c r="GQB739" s="37"/>
      <c r="GQC739" s="25"/>
      <c r="GQD739" s="31"/>
      <c r="GQE739" s="31"/>
      <c r="GQF739" s="26"/>
      <c r="GQG739" s="31"/>
      <c r="GQH739" s="38"/>
      <c r="GQI739" s="37"/>
      <c r="GQJ739" s="25"/>
      <c r="GQK739" s="31"/>
      <c r="GQL739" s="31"/>
      <c r="GQM739" s="26"/>
      <c r="GQN739" s="31"/>
      <c r="GQO739" s="38"/>
      <c r="GQP739" s="37"/>
      <c r="GQQ739" s="25"/>
      <c r="GQR739" s="31"/>
      <c r="GQS739" s="31"/>
      <c r="GQT739" s="26"/>
      <c r="GQU739" s="31"/>
      <c r="GQV739" s="38"/>
      <c r="GQW739" s="37"/>
      <c r="GQX739" s="25"/>
      <c r="GQY739" s="31"/>
      <c r="GQZ739" s="31"/>
      <c r="GRA739" s="26"/>
      <c r="GRB739" s="31"/>
      <c r="GRC739" s="38"/>
      <c r="GRD739" s="37"/>
      <c r="GRE739" s="25"/>
      <c r="GRF739" s="31"/>
      <c r="GRG739" s="31"/>
      <c r="GRH739" s="26"/>
      <c r="GRI739" s="31"/>
      <c r="GRJ739" s="38"/>
      <c r="GRK739" s="37"/>
      <c r="GRL739" s="25"/>
      <c r="GRM739" s="31"/>
      <c r="GRN739" s="31"/>
      <c r="GRO739" s="26"/>
      <c r="GRP739" s="31"/>
      <c r="GRQ739" s="38"/>
      <c r="GRR739" s="37"/>
      <c r="GRS739" s="25"/>
      <c r="GRT739" s="31"/>
      <c r="GRU739" s="31"/>
      <c r="GRV739" s="26"/>
      <c r="GRW739" s="31"/>
      <c r="GRX739" s="38"/>
      <c r="GRY739" s="37"/>
      <c r="GRZ739" s="25"/>
      <c r="GSA739" s="31"/>
      <c r="GSB739" s="31"/>
      <c r="GSC739" s="26"/>
      <c r="GSD739" s="31"/>
      <c r="GSE739" s="38"/>
      <c r="GSF739" s="37"/>
      <c r="GSG739" s="25"/>
      <c r="GSH739" s="31"/>
      <c r="GSI739" s="31"/>
      <c r="GSJ739" s="26"/>
      <c r="GSK739" s="31"/>
      <c r="GSL739" s="38"/>
      <c r="GSM739" s="37"/>
      <c r="GSN739" s="25"/>
      <c r="GSO739" s="31"/>
      <c r="GSP739" s="31"/>
      <c r="GSQ739" s="26"/>
      <c r="GSR739" s="31"/>
      <c r="GSS739" s="38"/>
      <c r="GST739" s="37"/>
      <c r="GSU739" s="25"/>
      <c r="GSV739" s="31"/>
      <c r="GSW739" s="31"/>
      <c r="GSX739" s="26"/>
      <c r="GSY739" s="31"/>
      <c r="GSZ739" s="38"/>
      <c r="GTA739" s="37"/>
      <c r="GTB739" s="25"/>
      <c r="GTC739" s="31"/>
      <c r="GTD739" s="31"/>
      <c r="GTE739" s="26"/>
      <c r="GTF739" s="31"/>
      <c r="GTG739" s="38"/>
      <c r="GTH739" s="37"/>
      <c r="GTI739" s="25"/>
      <c r="GTJ739" s="31"/>
      <c r="GTK739" s="31"/>
      <c r="GTL739" s="26"/>
      <c r="GTM739" s="31"/>
      <c r="GTN739" s="38"/>
      <c r="GTO739" s="37"/>
      <c r="GTP739" s="25"/>
      <c r="GTQ739" s="31"/>
      <c r="GTR739" s="31"/>
      <c r="GTS739" s="26"/>
      <c r="GTT739" s="31"/>
      <c r="GTU739" s="38"/>
      <c r="GTV739" s="37"/>
      <c r="GTW739" s="25"/>
      <c r="GTX739" s="31"/>
      <c r="GTY739" s="31"/>
      <c r="GTZ739" s="26"/>
      <c r="GUA739" s="31"/>
      <c r="GUB739" s="38"/>
      <c r="GUC739" s="37"/>
      <c r="GUD739" s="25"/>
      <c r="GUE739" s="31"/>
      <c r="GUF739" s="31"/>
      <c r="GUG739" s="26"/>
      <c r="GUH739" s="31"/>
      <c r="GUI739" s="38"/>
      <c r="GUJ739" s="37"/>
      <c r="GUK739" s="25"/>
      <c r="GUL739" s="31"/>
      <c r="GUM739" s="31"/>
      <c r="GUN739" s="26"/>
      <c r="GUO739" s="31"/>
      <c r="GUP739" s="38"/>
      <c r="GUQ739" s="37"/>
      <c r="GUR739" s="25"/>
      <c r="GUS739" s="31"/>
      <c r="GUT739" s="31"/>
      <c r="GUU739" s="26"/>
      <c r="GUV739" s="31"/>
      <c r="GUW739" s="38"/>
      <c r="GUX739" s="37"/>
      <c r="GUY739" s="25"/>
      <c r="GUZ739" s="31"/>
      <c r="GVA739" s="31"/>
      <c r="GVB739" s="26"/>
      <c r="GVC739" s="31"/>
      <c r="GVD739" s="38"/>
      <c r="GVE739" s="37"/>
      <c r="GVF739" s="25"/>
      <c r="GVG739" s="31"/>
      <c r="GVH739" s="31"/>
      <c r="GVI739" s="26"/>
      <c r="GVJ739" s="31"/>
      <c r="GVK739" s="38"/>
      <c r="GVL739" s="37"/>
      <c r="GVM739" s="25"/>
      <c r="GVN739" s="31"/>
      <c r="GVO739" s="31"/>
      <c r="GVP739" s="26"/>
      <c r="GVQ739" s="31"/>
      <c r="GVR739" s="38"/>
      <c r="GVS739" s="37"/>
      <c r="GVT739" s="25"/>
      <c r="GVU739" s="31"/>
      <c r="GVV739" s="31"/>
      <c r="GVW739" s="26"/>
      <c r="GVX739" s="31"/>
      <c r="GVY739" s="38"/>
      <c r="GVZ739" s="37"/>
      <c r="GWA739" s="25"/>
      <c r="GWB739" s="31"/>
      <c r="GWC739" s="31"/>
      <c r="GWD739" s="26"/>
      <c r="GWE739" s="31"/>
      <c r="GWF739" s="38"/>
      <c r="GWG739" s="37"/>
      <c r="GWH739" s="25"/>
      <c r="GWI739" s="31"/>
      <c r="GWJ739" s="31"/>
      <c r="GWK739" s="26"/>
      <c r="GWL739" s="31"/>
      <c r="GWM739" s="38"/>
      <c r="GWN739" s="37"/>
      <c r="GWO739" s="25"/>
      <c r="GWP739" s="31"/>
      <c r="GWQ739" s="31"/>
      <c r="GWR739" s="26"/>
      <c r="GWS739" s="31"/>
      <c r="GWT739" s="38"/>
      <c r="GWU739" s="37"/>
      <c r="GWV739" s="25"/>
      <c r="GWW739" s="31"/>
      <c r="GWX739" s="31"/>
      <c r="GWY739" s="26"/>
      <c r="GWZ739" s="31"/>
      <c r="GXA739" s="38"/>
      <c r="GXB739" s="37"/>
      <c r="GXC739" s="25"/>
      <c r="GXD739" s="31"/>
      <c r="GXE739" s="31"/>
      <c r="GXF739" s="26"/>
      <c r="GXG739" s="31"/>
      <c r="GXH739" s="38"/>
      <c r="GXI739" s="37"/>
      <c r="GXJ739" s="25"/>
      <c r="GXK739" s="31"/>
      <c r="GXL739" s="31"/>
      <c r="GXM739" s="26"/>
      <c r="GXN739" s="31"/>
      <c r="GXO739" s="38"/>
      <c r="GXP739" s="37"/>
      <c r="GXQ739" s="25"/>
      <c r="GXR739" s="31"/>
      <c r="GXS739" s="31"/>
      <c r="GXT739" s="26"/>
      <c r="GXU739" s="31"/>
      <c r="GXV739" s="38"/>
      <c r="GXW739" s="37"/>
      <c r="GXX739" s="25"/>
      <c r="GXY739" s="31"/>
      <c r="GXZ739" s="31"/>
      <c r="GYA739" s="26"/>
      <c r="GYB739" s="31"/>
      <c r="GYC739" s="38"/>
      <c r="GYD739" s="37"/>
      <c r="GYE739" s="25"/>
      <c r="GYF739" s="31"/>
      <c r="GYG739" s="31"/>
      <c r="GYH739" s="26"/>
      <c r="GYI739" s="31"/>
      <c r="GYJ739" s="38"/>
      <c r="GYK739" s="37"/>
      <c r="GYL739" s="25"/>
      <c r="GYM739" s="31"/>
      <c r="GYN739" s="31"/>
      <c r="GYO739" s="26"/>
      <c r="GYP739" s="31"/>
      <c r="GYQ739" s="38"/>
      <c r="GYR739" s="37"/>
      <c r="GYS739" s="25"/>
      <c r="GYT739" s="31"/>
      <c r="GYU739" s="31"/>
      <c r="GYV739" s="26"/>
      <c r="GYW739" s="31"/>
      <c r="GYX739" s="38"/>
      <c r="GYY739" s="37"/>
      <c r="GYZ739" s="25"/>
      <c r="GZA739" s="31"/>
      <c r="GZB739" s="31"/>
      <c r="GZC739" s="26"/>
      <c r="GZD739" s="31"/>
      <c r="GZE739" s="38"/>
      <c r="GZF739" s="37"/>
      <c r="GZG739" s="25"/>
      <c r="GZH739" s="31"/>
      <c r="GZI739" s="31"/>
      <c r="GZJ739" s="26"/>
      <c r="GZK739" s="31"/>
      <c r="GZL739" s="38"/>
      <c r="GZM739" s="37"/>
      <c r="GZN739" s="25"/>
      <c r="GZO739" s="31"/>
      <c r="GZP739" s="31"/>
      <c r="GZQ739" s="26"/>
      <c r="GZR739" s="31"/>
      <c r="GZS739" s="38"/>
      <c r="GZT739" s="37"/>
      <c r="GZU739" s="25"/>
      <c r="GZV739" s="31"/>
      <c r="GZW739" s="31"/>
      <c r="GZX739" s="26"/>
      <c r="GZY739" s="31"/>
      <c r="GZZ739" s="38"/>
      <c r="HAA739" s="37"/>
      <c r="HAB739" s="25"/>
      <c r="HAC739" s="31"/>
      <c r="HAD739" s="31"/>
      <c r="HAE739" s="26"/>
      <c r="HAF739" s="31"/>
      <c r="HAG739" s="38"/>
      <c r="HAH739" s="37"/>
      <c r="HAI739" s="25"/>
      <c r="HAJ739" s="31"/>
      <c r="HAK739" s="31"/>
      <c r="HAL739" s="26"/>
      <c r="HAM739" s="31"/>
      <c r="HAN739" s="38"/>
      <c r="HAO739" s="37"/>
      <c r="HAP739" s="25"/>
      <c r="HAQ739" s="31"/>
      <c r="HAR739" s="31"/>
      <c r="HAS739" s="26"/>
      <c r="HAT739" s="31"/>
      <c r="HAU739" s="38"/>
      <c r="HAV739" s="37"/>
      <c r="HAW739" s="25"/>
      <c r="HAX739" s="31"/>
      <c r="HAY739" s="31"/>
      <c r="HAZ739" s="26"/>
      <c r="HBA739" s="31"/>
      <c r="HBB739" s="38"/>
      <c r="HBC739" s="37"/>
      <c r="HBD739" s="25"/>
      <c r="HBE739" s="31"/>
      <c r="HBF739" s="31"/>
      <c r="HBG739" s="26"/>
      <c r="HBH739" s="31"/>
      <c r="HBI739" s="38"/>
      <c r="HBJ739" s="37"/>
      <c r="HBK739" s="25"/>
      <c r="HBL739" s="31"/>
      <c r="HBM739" s="31"/>
      <c r="HBN739" s="26"/>
      <c r="HBO739" s="31"/>
      <c r="HBP739" s="38"/>
      <c r="HBQ739" s="37"/>
      <c r="HBR739" s="25"/>
      <c r="HBS739" s="31"/>
      <c r="HBT739" s="31"/>
      <c r="HBU739" s="26"/>
      <c r="HBV739" s="31"/>
      <c r="HBW739" s="38"/>
      <c r="HBX739" s="37"/>
      <c r="HBY739" s="25"/>
      <c r="HBZ739" s="31"/>
      <c r="HCA739" s="31"/>
      <c r="HCB739" s="26"/>
      <c r="HCC739" s="31"/>
      <c r="HCD739" s="38"/>
      <c r="HCE739" s="37"/>
      <c r="HCF739" s="25"/>
      <c r="HCG739" s="31"/>
      <c r="HCH739" s="31"/>
      <c r="HCI739" s="26"/>
      <c r="HCJ739" s="31"/>
      <c r="HCK739" s="38"/>
      <c r="HCL739" s="37"/>
      <c r="HCM739" s="25"/>
      <c r="HCN739" s="31"/>
      <c r="HCO739" s="31"/>
      <c r="HCP739" s="26"/>
      <c r="HCQ739" s="31"/>
      <c r="HCR739" s="38"/>
      <c r="HCS739" s="37"/>
      <c r="HCT739" s="25"/>
      <c r="HCU739" s="31"/>
      <c r="HCV739" s="31"/>
      <c r="HCW739" s="26"/>
      <c r="HCX739" s="31"/>
      <c r="HCY739" s="38"/>
      <c r="HCZ739" s="37"/>
      <c r="HDA739" s="25"/>
      <c r="HDB739" s="31"/>
      <c r="HDC739" s="31"/>
      <c r="HDD739" s="26"/>
      <c r="HDE739" s="31"/>
      <c r="HDF739" s="38"/>
      <c r="HDG739" s="37"/>
      <c r="HDH739" s="25"/>
      <c r="HDI739" s="31"/>
      <c r="HDJ739" s="31"/>
      <c r="HDK739" s="26"/>
      <c r="HDL739" s="31"/>
      <c r="HDM739" s="38"/>
      <c r="HDN739" s="37"/>
      <c r="HDO739" s="25"/>
      <c r="HDP739" s="31"/>
      <c r="HDQ739" s="31"/>
      <c r="HDR739" s="26"/>
      <c r="HDS739" s="31"/>
      <c r="HDT739" s="38"/>
      <c r="HDU739" s="37"/>
      <c r="HDV739" s="25"/>
      <c r="HDW739" s="31"/>
      <c r="HDX739" s="31"/>
      <c r="HDY739" s="26"/>
      <c r="HDZ739" s="31"/>
      <c r="HEA739" s="38"/>
      <c r="HEB739" s="37"/>
      <c r="HEC739" s="25"/>
      <c r="HED739" s="31"/>
      <c r="HEE739" s="31"/>
      <c r="HEF739" s="26"/>
      <c r="HEG739" s="31"/>
      <c r="HEH739" s="38"/>
      <c r="HEI739" s="37"/>
      <c r="HEJ739" s="25"/>
      <c r="HEK739" s="31"/>
      <c r="HEL739" s="31"/>
      <c r="HEM739" s="26"/>
      <c r="HEN739" s="31"/>
      <c r="HEO739" s="38"/>
      <c r="HEP739" s="37"/>
      <c r="HEQ739" s="25"/>
      <c r="HER739" s="31"/>
      <c r="HES739" s="31"/>
      <c r="HET739" s="26"/>
      <c r="HEU739" s="31"/>
      <c r="HEV739" s="38"/>
      <c r="HEW739" s="37"/>
      <c r="HEX739" s="25"/>
      <c r="HEY739" s="31"/>
      <c r="HEZ739" s="31"/>
      <c r="HFA739" s="26"/>
      <c r="HFB739" s="31"/>
      <c r="HFC739" s="38"/>
      <c r="HFD739" s="37"/>
      <c r="HFE739" s="25"/>
      <c r="HFF739" s="31"/>
      <c r="HFG739" s="31"/>
      <c r="HFH739" s="26"/>
      <c r="HFI739" s="31"/>
      <c r="HFJ739" s="38"/>
      <c r="HFK739" s="37"/>
      <c r="HFL739" s="25"/>
      <c r="HFM739" s="31"/>
      <c r="HFN739" s="31"/>
      <c r="HFO739" s="26"/>
      <c r="HFP739" s="31"/>
      <c r="HFQ739" s="38"/>
      <c r="HFR739" s="37"/>
      <c r="HFS739" s="25"/>
      <c r="HFT739" s="31"/>
      <c r="HFU739" s="31"/>
      <c r="HFV739" s="26"/>
      <c r="HFW739" s="31"/>
      <c r="HFX739" s="38"/>
      <c r="HFY739" s="37"/>
      <c r="HFZ739" s="25"/>
      <c r="HGA739" s="31"/>
      <c r="HGB739" s="31"/>
      <c r="HGC739" s="26"/>
      <c r="HGD739" s="31"/>
      <c r="HGE739" s="38"/>
      <c r="HGF739" s="37"/>
      <c r="HGG739" s="25"/>
      <c r="HGH739" s="31"/>
      <c r="HGI739" s="31"/>
      <c r="HGJ739" s="26"/>
      <c r="HGK739" s="31"/>
      <c r="HGL739" s="38"/>
      <c r="HGM739" s="37"/>
      <c r="HGN739" s="25"/>
      <c r="HGO739" s="31"/>
      <c r="HGP739" s="31"/>
      <c r="HGQ739" s="26"/>
      <c r="HGR739" s="31"/>
      <c r="HGS739" s="38"/>
      <c r="HGT739" s="37"/>
      <c r="HGU739" s="25"/>
      <c r="HGV739" s="31"/>
      <c r="HGW739" s="31"/>
      <c r="HGX739" s="26"/>
      <c r="HGY739" s="31"/>
      <c r="HGZ739" s="38"/>
      <c r="HHA739" s="37"/>
      <c r="HHB739" s="25"/>
      <c r="HHC739" s="31"/>
      <c r="HHD739" s="31"/>
      <c r="HHE739" s="26"/>
      <c r="HHF739" s="31"/>
      <c r="HHG739" s="38"/>
      <c r="HHH739" s="37"/>
      <c r="HHI739" s="25"/>
      <c r="HHJ739" s="31"/>
      <c r="HHK739" s="31"/>
      <c r="HHL739" s="26"/>
      <c r="HHM739" s="31"/>
      <c r="HHN739" s="38"/>
      <c r="HHO739" s="37"/>
      <c r="HHP739" s="25"/>
      <c r="HHQ739" s="31"/>
      <c r="HHR739" s="31"/>
      <c r="HHS739" s="26"/>
      <c r="HHT739" s="31"/>
      <c r="HHU739" s="38"/>
      <c r="HHV739" s="37"/>
      <c r="HHW739" s="25"/>
      <c r="HHX739" s="31"/>
      <c r="HHY739" s="31"/>
      <c r="HHZ739" s="26"/>
      <c r="HIA739" s="31"/>
      <c r="HIB739" s="38"/>
      <c r="HIC739" s="37"/>
      <c r="HID739" s="25"/>
      <c r="HIE739" s="31"/>
      <c r="HIF739" s="31"/>
      <c r="HIG739" s="26"/>
      <c r="HIH739" s="31"/>
      <c r="HII739" s="38"/>
      <c r="HIJ739" s="37"/>
      <c r="HIK739" s="25"/>
      <c r="HIL739" s="31"/>
      <c r="HIM739" s="31"/>
      <c r="HIN739" s="26"/>
      <c r="HIO739" s="31"/>
      <c r="HIP739" s="38"/>
      <c r="HIQ739" s="37"/>
      <c r="HIR739" s="25"/>
      <c r="HIS739" s="31"/>
      <c r="HIT739" s="31"/>
      <c r="HIU739" s="26"/>
      <c r="HIV739" s="31"/>
      <c r="HIW739" s="38"/>
      <c r="HIX739" s="37"/>
      <c r="HIY739" s="25"/>
      <c r="HIZ739" s="31"/>
      <c r="HJA739" s="31"/>
      <c r="HJB739" s="26"/>
      <c r="HJC739" s="31"/>
      <c r="HJD739" s="38"/>
      <c r="HJE739" s="37"/>
      <c r="HJF739" s="25"/>
      <c r="HJG739" s="31"/>
      <c r="HJH739" s="31"/>
      <c r="HJI739" s="26"/>
      <c r="HJJ739" s="31"/>
      <c r="HJK739" s="38"/>
      <c r="HJL739" s="37"/>
      <c r="HJM739" s="25"/>
      <c r="HJN739" s="31"/>
      <c r="HJO739" s="31"/>
      <c r="HJP739" s="26"/>
      <c r="HJQ739" s="31"/>
      <c r="HJR739" s="38"/>
      <c r="HJS739" s="37"/>
      <c r="HJT739" s="25"/>
      <c r="HJU739" s="31"/>
      <c r="HJV739" s="31"/>
      <c r="HJW739" s="26"/>
      <c r="HJX739" s="31"/>
      <c r="HJY739" s="38"/>
      <c r="HJZ739" s="37"/>
      <c r="HKA739" s="25"/>
      <c r="HKB739" s="31"/>
      <c r="HKC739" s="31"/>
      <c r="HKD739" s="26"/>
      <c r="HKE739" s="31"/>
      <c r="HKF739" s="38"/>
      <c r="HKG739" s="37"/>
      <c r="HKH739" s="25"/>
      <c r="HKI739" s="31"/>
      <c r="HKJ739" s="31"/>
      <c r="HKK739" s="26"/>
      <c r="HKL739" s="31"/>
      <c r="HKM739" s="38"/>
      <c r="HKN739" s="37"/>
      <c r="HKO739" s="25"/>
      <c r="HKP739" s="31"/>
      <c r="HKQ739" s="31"/>
      <c r="HKR739" s="26"/>
      <c r="HKS739" s="31"/>
      <c r="HKT739" s="38"/>
      <c r="HKU739" s="37"/>
      <c r="HKV739" s="25"/>
      <c r="HKW739" s="31"/>
      <c r="HKX739" s="31"/>
      <c r="HKY739" s="26"/>
      <c r="HKZ739" s="31"/>
      <c r="HLA739" s="38"/>
      <c r="HLB739" s="37"/>
      <c r="HLC739" s="25"/>
      <c r="HLD739" s="31"/>
      <c r="HLE739" s="31"/>
      <c r="HLF739" s="26"/>
      <c r="HLG739" s="31"/>
      <c r="HLH739" s="38"/>
      <c r="HLI739" s="37"/>
      <c r="HLJ739" s="25"/>
      <c r="HLK739" s="31"/>
      <c r="HLL739" s="31"/>
      <c r="HLM739" s="26"/>
      <c r="HLN739" s="31"/>
      <c r="HLO739" s="38"/>
      <c r="HLP739" s="37"/>
      <c r="HLQ739" s="25"/>
      <c r="HLR739" s="31"/>
      <c r="HLS739" s="31"/>
      <c r="HLT739" s="26"/>
      <c r="HLU739" s="31"/>
      <c r="HLV739" s="38"/>
      <c r="HLW739" s="37"/>
      <c r="HLX739" s="25"/>
      <c r="HLY739" s="31"/>
      <c r="HLZ739" s="31"/>
      <c r="HMA739" s="26"/>
      <c r="HMB739" s="31"/>
      <c r="HMC739" s="38"/>
      <c r="HMD739" s="37"/>
      <c r="HME739" s="25"/>
      <c r="HMF739" s="31"/>
      <c r="HMG739" s="31"/>
      <c r="HMH739" s="26"/>
      <c r="HMI739" s="31"/>
      <c r="HMJ739" s="38"/>
      <c r="HMK739" s="37"/>
      <c r="HML739" s="25"/>
      <c r="HMM739" s="31"/>
      <c r="HMN739" s="31"/>
      <c r="HMO739" s="26"/>
      <c r="HMP739" s="31"/>
      <c r="HMQ739" s="38"/>
      <c r="HMR739" s="37"/>
      <c r="HMS739" s="25"/>
      <c r="HMT739" s="31"/>
      <c r="HMU739" s="31"/>
      <c r="HMV739" s="26"/>
      <c r="HMW739" s="31"/>
      <c r="HMX739" s="38"/>
      <c r="HMY739" s="37"/>
      <c r="HMZ739" s="25"/>
      <c r="HNA739" s="31"/>
      <c r="HNB739" s="31"/>
      <c r="HNC739" s="26"/>
      <c r="HND739" s="31"/>
      <c r="HNE739" s="38"/>
      <c r="HNF739" s="37"/>
      <c r="HNG739" s="25"/>
      <c r="HNH739" s="31"/>
      <c r="HNI739" s="31"/>
      <c r="HNJ739" s="26"/>
      <c r="HNK739" s="31"/>
      <c r="HNL739" s="38"/>
      <c r="HNM739" s="37"/>
      <c r="HNN739" s="25"/>
      <c r="HNO739" s="31"/>
      <c r="HNP739" s="31"/>
      <c r="HNQ739" s="26"/>
      <c r="HNR739" s="31"/>
      <c r="HNS739" s="38"/>
      <c r="HNT739" s="37"/>
      <c r="HNU739" s="25"/>
      <c r="HNV739" s="31"/>
      <c r="HNW739" s="31"/>
      <c r="HNX739" s="26"/>
      <c r="HNY739" s="31"/>
      <c r="HNZ739" s="38"/>
      <c r="HOA739" s="37"/>
      <c r="HOB739" s="25"/>
      <c r="HOC739" s="31"/>
      <c r="HOD739" s="31"/>
      <c r="HOE739" s="26"/>
      <c r="HOF739" s="31"/>
      <c r="HOG739" s="38"/>
      <c r="HOH739" s="37"/>
      <c r="HOI739" s="25"/>
      <c r="HOJ739" s="31"/>
      <c r="HOK739" s="31"/>
      <c r="HOL739" s="26"/>
      <c r="HOM739" s="31"/>
      <c r="HON739" s="38"/>
      <c r="HOO739" s="37"/>
      <c r="HOP739" s="25"/>
      <c r="HOQ739" s="31"/>
      <c r="HOR739" s="31"/>
      <c r="HOS739" s="26"/>
      <c r="HOT739" s="31"/>
      <c r="HOU739" s="38"/>
      <c r="HOV739" s="37"/>
      <c r="HOW739" s="25"/>
      <c r="HOX739" s="31"/>
      <c r="HOY739" s="31"/>
      <c r="HOZ739" s="26"/>
      <c r="HPA739" s="31"/>
      <c r="HPB739" s="38"/>
      <c r="HPC739" s="37"/>
      <c r="HPD739" s="25"/>
      <c r="HPE739" s="31"/>
      <c r="HPF739" s="31"/>
      <c r="HPG739" s="26"/>
      <c r="HPH739" s="31"/>
      <c r="HPI739" s="38"/>
      <c r="HPJ739" s="37"/>
      <c r="HPK739" s="25"/>
      <c r="HPL739" s="31"/>
      <c r="HPM739" s="31"/>
      <c r="HPN739" s="26"/>
      <c r="HPO739" s="31"/>
      <c r="HPP739" s="38"/>
      <c r="HPQ739" s="37"/>
      <c r="HPR739" s="25"/>
      <c r="HPS739" s="31"/>
      <c r="HPT739" s="31"/>
      <c r="HPU739" s="26"/>
      <c r="HPV739" s="31"/>
      <c r="HPW739" s="38"/>
      <c r="HPX739" s="37"/>
      <c r="HPY739" s="25"/>
      <c r="HPZ739" s="31"/>
      <c r="HQA739" s="31"/>
      <c r="HQB739" s="26"/>
      <c r="HQC739" s="31"/>
      <c r="HQD739" s="38"/>
      <c r="HQE739" s="37"/>
      <c r="HQF739" s="25"/>
      <c r="HQG739" s="31"/>
      <c r="HQH739" s="31"/>
      <c r="HQI739" s="26"/>
      <c r="HQJ739" s="31"/>
      <c r="HQK739" s="38"/>
      <c r="HQL739" s="37"/>
      <c r="HQM739" s="25"/>
      <c r="HQN739" s="31"/>
      <c r="HQO739" s="31"/>
      <c r="HQP739" s="26"/>
      <c r="HQQ739" s="31"/>
      <c r="HQR739" s="38"/>
      <c r="HQS739" s="37"/>
      <c r="HQT739" s="25"/>
      <c r="HQU739" s="31"/>
      <c r="HQV739" s="31"/>
      <c r="HQW739" s="26"/>
      <c r="HQX739" s="31"/>
      <c r="HQY739" s="38"/>
      <c r="HQZ739" s="37"/>
      <c r="HRA739" s="25"/>
      <c r="HRB739" s="31"/>
      <c r="HRC739" s="31"/>
      <c r="HRD739" s="26"/>
      <c r="HRE739" s="31"/>
      <c r="HRF739" s="38"/>
      <c r="HRG739" s="37"/>
      <c r="HRH739" s="25"/>
      <c r="HRI739" s="31"/>
      <c r="HRJ739" s="31"/>
      <c r="HRK739" s="26"/>
      <c r="HRL739" s="31"/>
      <c r="HRM739" s="38"/>
      <c r="HRN739" s="37"/>
      <c r="HRO739" s="25"/>
      <c r="HRP739" s="31"/>
      <c r="HRQ739" s="31"/>
      <c r="HRR739" s="26"/>
      <c r="HRS739" s="31"/>
      <c r="HRT739" s="38"/>
      <c r="HRU739" s="37"/>
      <c r="HRV739" s="25"/>
      <c r="HRW739" s="31"/>
      <c r="HRX739" s="31"/>
      <c r="HRY739" s="26"/>
      <c r="HRZ739" s="31"/>
      <c r="HSA739" s="38"/>
      <c r="HSB739" s="37"/>
      <c r="HSC739" s="25"/>
      <c r="HSD739" s="31"/>
      <c r="HSE739" s="31"/>
      <c r="HSF739" s="26"/>
      <c r="HSG739" s="31"/>
      <c r="HSH739" s="38"/>
      <c r="HSI739" s="37"/>
      <c r="HSJ739" s="25"/>
      <c r="HSK739" s="31"/>
      <c r="HSL739" s="31"/>
      <c r="HSM739" s="26"/>
      <c r="HSN739" s="31"/>
      <c r="HSO739" s="38"/>
      <c r="HSP739" s="37"/>
      <c r="HSQ739" s="25"/>
      <c r="HSR739" s="31"/>
      <c r="HSS739" s="31"/>
      <c r="HST739" s="26"/>
      <c r="HSU739" s="31"/>
      <c r="HSV739" s="38"/>
      <c r="HSW739" s="37"/>
      <c r="HSX739" s="25"/>
      <c r="HSY739" s="31"/>
      <c r="HSZ739" s="31"/>
      <c r="HTA739" s="26"/>
      <c r="HTB739" s="31"/>
      <c r="HTC739" s="38"/>
      <c r="HTD739" s="37"/>
      <c r="HTE739" s="25"/>
      <c r="HTF739" s="31"/>
      <c r="HTG739" s="31"/>
      <c r="HTH739" s="26"/>
      <c r="HTI739" s="31"/>
      <c r="HTJ739" s="38"/>
      <c r="HTK739" s="37"/>
      <c r="HTL739" s="25"/>
      <c r="HTM739" s="31"/>
      <c r="HTN739" s="31"/>
      <c r="HTO739" s="26"/>
      <c r="HTP739" s="31"/>
      <c r="HTQ739" s="38"/>
      <c r="HTR739" s="37"/>
      <c r="HTS739" s="25"/>
      <c r="HTT739" s="31"/>
      <c r="HTU739" s="31"/>
      <c r="HTV739" s="26"/>
      <c r="HTW739" s="31"/>
      <c r="HTX739" s="38"/>
      <c r="HTY739" s="37"/>
      <c r="HTZ739" s="25"/>
      <c r="HUA739" s="31"/>
      <c r="HUB739" s="31"/>
      <c r="HUC739" s="26"/>
      <c r="HUD739" s="31"/>
      <c r="HUE739" s="38"/>
      <c r="HUF739" s="37"/>
      <c r="HUG739" s="25"/>
      <c r="HUH739" s="31"/>
      <c r="HUI739" s="31"/>
      <c r="HUJ739" s="26"/>
      <c r="HUK739" s="31"/>
      <c r="HUL739" s="38"/>
      <c r="HUM739" s="37"/>
      <c r="HUN739" s="25"/>
      <c r="HUO739" s="31"/>
      <c r="HUP739" s="31"/>
      <c r="HUQ739" s="26"/>
      <c r="HUR739" s="31"/>
      <c r="HUS739" s="38"/>
      <c r="HUT739" s="37"/>
      <c r="HUU739" s="25"/>
      <c r="HUV739" s="31"/>
      <c r="HUW739" s="31"/>
      <c r="HUX739" s="26"/>
      <c r="HUY739" s="31"/>
      <c r="HUZ739" s="38"/>
      <c r="HVA739" s="37"/>
      <c r="HVB739" s="25"/>
      <c r="HVC739" s="31"/>
      <c r="HVD739" s="31"/>
      <c r="HVE739" s="26"/>
      <c r="HVF739" s="31"/>
      <c r="HVG739" s="38"/>
      <c r="HVH739" s="37"/>
      <c r="HVI739" s="25"/>
      <c r="HVJ739" s="31"/>
      <c r="HVK739" s="31"/>
      <c r="HVL739" s="26"/>
      <c r="HVM739" s="31"/>
      <c r="HVN739" s="38"/>
      <c r="HVO739" s="37"/>
      <c r="HVP739" s="25"/>
      <c r="HVQ739" s="31"/>
      <c r="HVR739" s="31"/>
      <c r="HVS739" s="26"/>
      <c r="HVT739" s="31"/>
      <c r="HVU739" s="38"/>
      <c r="HVV739" s="37"/>
      <c r="HVW739" s="25"/>
      <c r="HVX739" s="31"/>
      <c r="HVY739" s="31"/>
      <c r="HVZ739" s="26"/>
      <c r="HWA739" s="31"/>
      <c r="HWB739" s="38"/>
      <c r="HWC739" s="37"/>
      <c r="HWD739" s="25"/>
      <c r="HWE739" s="31"/>
      <c r="HWF739" s="31"/>
      <c r="HWG739" s="26"/>
      <c r="HWH739" s="31"/>
      <c r="HWI739" s="38"/>
      <c r="HWJ739" s="37"/>
      <c r="HWK739" s="25"/>
      <c r="HWL739" s="31"/>
      <c r="HWM739" s="31"/>
      <c r="HWN739" s="26"/>
      <c r="HWO739" s="31"/>
      <c r="HWP739" s="38"/>
      <c r="HWQ739" s="37"/>
      <c r="HWR739" s="25"/>
      <c r="HWS739" s="31"/>
      <c r="HWT739" s="31"/>
      <c r="HWU739" s="26"/>
      <c r="HWV739" s="31"/>
      <c r="HWW739" s="38"/>
      <c r="HWX739" s="37"/>
      <c r="HWY739" s="25"/>
      <c r="HWZ739" s="31"/>
      <c r="HXA739" s="31"/>
      <c r="HXB739" s="26"/>
      <c r="HXC739" s="31"/>
      <c r="HXD739" s="38"/>
      <c r="HXE739" s="37"/>
      <c r="HXF739" s="25"/>
      <c r="HXG739" s="31"/>
      <c r="HXH739" s="31"/>
      <c r="HXI739" s="26"/>
      <c r="HXJ739" s="31"/>
      <c r="HXK739" s="38"/>
      <c r="HXL739" s="37"/>
      <c r="HXM739" s="25"/>
      <c r="HXN739" s="31"/>
      <c r="HXO739" s="31"/>
      <c r="HXP739" s="26"/>
      <c r="HXQ739" s="31"/>
      <c r="HXR739" s="38"/>
      <c r="HXS739" s="37"/>
      <c r="HXT739" s="25"/>
      <c r="HXU739" s="31"/>
      <c r="HXV739" s="31"/>
      <c r="HXW739" s="26"/>
      <c r="HXX739" s="31"/>
      <c r="HXY739" s="38"/>
      <c r="HXZ739" s="37"/>
      <c r="HYA739" s="25"/>
      <c r="HYB739" s="31"/>
      <c r="HYC739" s="31"/>
      <c r="HYD739" s="26"/>
      <c r="HYE739" s="31"/>
      <c r="HYF739" s="38"/>
      <c r="HYG739" s="37"/>
      <c r="HYH739" s="25"/>
      <c r="HYI739" s="31"/>
      <c r="HYJ739" s="31"/>
      <c r="HYK739" s="26"/>
      <c r="HYL739" s="31"/>
      <c r="HYM739" s="38"/>
      <c r="HYN739" s="37"/>
      <c r="HYO739" s="25"/>
      <c r="HYP739" s="31"/>
      <c r="HYQ739" s="31"/>
      <c r="HYR739" s="26"/>
      <c r="HYS739" s="31"/>
      <c r="HYT739" s="38"/>
      <c r="HYU739" s="37"/>
      <c r="HYV739" s="25"/>
      <c r="HYW739" s="31"/>
      <c r="HYX739" s="31"/>
      <c r="HYY739" s="26"/>
      <c r="HYZ739" s="31"/>
      <c r="HZA739" s="38"/>
      <c r="HZB739" s="37"/>
      <c r="HZC739" s="25"/>
      <c r="HZD739" s="31"/>
      <c r="HZE739" s="31"/>
      <c r="HZF739" s="26"/>
      <c r="HZG739" s="31"/>
      <c r="HZH739" s="38"/>
      <c r="HZI739" s="37"/>
      <c r="HZJ739" s="25"/>
      <c r="HZK739" s="31"/>
      <c r="HZL739" s="31"/>
      <c r="HZM739" s="26"/>
      <c r="HZN739" s="31"/>
      <c r="HZO739" s="38"/>
      <c r="HZP739" s="37"/>
      <c r="HZQ739" s="25"/>
      <c r="HZR739" s="31"/>
      <c r="HZS739" s="31"/>
      <c r="HZT739" s="26"/>
      <c r="HZU739" s="31"/>
      <c r="HZV739" s="38"/>
      <c r="HZW739" s="37"/>
      <c r="HZX739" s="25"/>
      <c r="HZY739" s="31"/>
      <c r="HZZ739" s="31"/>
      <c r="IAA739" s="26"/>
      <c r="IAB739" s="31"/>
      <c r="IAC739" s="38"/>
      <c r="IAD739" s="37"/>
      <c r="IAE739" s="25"/>
      <c r="IAF739" s="31"/>
      <c r="IAG739" s="31"/>
      <c r="IAH739" s="26"/>
      <c r="IAI739" s="31"/>
      <c r="IAJ739" s="38"/>
      <c r="IAK739" s="37"/>
      <c r="IAL739" s="25"/>
      <c r="IAM739" s="31"/>
      <c r="IAN739" s="31"/>
      <c r="IAO739" s="26"/>
      <c r="IAP739" s="31"/>
      <c r="IAQ739" s="38"/>
      <c r="IAR739" s="37"/>
      <c r="IAS739" s="25"/>
      <c r="IAT739" s="31"/>
      <c r="IAU739" s="31"/>
      <c r="IAV739" s="26"/>
      <c r="IAW739" s="31"/>
      <c r="IAX739" s="38"/>
      <c r="IAY739" s="37"/>
      <c r="IAZ739" s="25"/>
      <c r="IBA739" s="31"/>
      <c r="IBB739" s="31"/>
      <c r="IBC739" s="26"/>
      <c r="IBD739" s="31"/>
      <c r="IBE739" s="38"/>
      <c r="IBF739" s="37"/>
      <c r="IBG739" s="25"/>
      <c r="IBH739" s="31"/>
      <c r="IBI739" s="31"/>
      <c r="IBJ739" s="26"/>
      <c r="IBK739" s="31"/>
      <c r="IBL739" s="38"/>
      <c r="IBM739" s="37"/>
      <c r="IBN739" s="25"/>
      <c r="IBO739" s="31"/>
      <c r="IBP739" s="31"/>
      <c r="IBQ739" s="26"/>
      <c r="IBR739" s="31"/>
      <c r="IBS739" s="38"/>
      <c r="IBT739" s="37"/>
      <c r="IBU739" s="25"/>
      <c r="IBV739" s="31"/>
      <c r="IBW739" s="31"/>
      <c r="IBX739" s="26"/>
      <c r="IBY739" s="31"/>
      <c r="IBZ739" s="38"/>
      <c r="ICA739" s="37"/>
      <c r="ICB739" s="25"/>
      <c r="ICC739" s="31"/>
      <c r="ICD739" s="31"/>
      <c r="ICE739" s="26"/>
      <c r="ICF739" s="31"/>
      <c r="ICG739" s="38"/>
      <c r="ICH739" s="37"/>
      <c r="ICI739" s="25"/>
      <c r="ICJ739" s="31"/>
      <c r="ICK739" s="31"/>
      <c r="ICL739" s="26"/>
      <c r="ICM739" s="31"/>
      <c r="ICN739" s="38"/>
      <c r="ICO739" s="37"/>
      <c r="ICP739" s="25"/>
      <c r="ICQ739" s="31"/>
      <c r="ICR739" s="31"/>
      <c r="ICS739" s="26"/>
      <c r="ICT739" s="31"/>
      <c r="ICU739" s="38"/>
      <c r="ICV739" s="37"/>
      <c r="ICW739" s="25"/>
      <c r="ICX739" s="31"/>
      <c r="ICY739" s="31"/>
      <c r="ICZ739" s="26"/>
      <c r="IDA739" s="31"/>
      <c r="IDB739" s="38"/>
      <c r="IDC739" s="37"/>
      <c r="IDD739" s="25"/>
      <c r="IDE739" s="31"/>
      <c r="IDF739" s="31"/>
      <c r="IDG739" s="26"/>
      <c r="IDH739" s="31"/>
      <c r="IDI739" s="38"/>
      <c r="IDJ739" s="37"/>
      <c r="IDK739" s="25"/>
      <c r="IDL739" s="31"/>
      <c r="IDM739" s="31"/>
      <c r="IDN739" s="26"/>
      <c r="IDO739" s="31"/>
      <c r="IDP739" s="38"/>
      <c r="IDQ739" s="37"/>
      <c r="IDR739" s="25"/>
      <c r="IDS739" s="31"/>
      <c r="IDT739" s="31"/>
      <c r="IDU739" s="26"/>
      <c r="IDV739" s="31"/>
      <c r="IDW739" s="38"/>
      <c r="IDX739" s="37"/>
      <c r="IDY739" s="25"/>
      <c r="IDZ739" s="31"/>
      <c r="IEA739" s="31"/>
      <c r="IEB739" s="26"/>
      <c r="IEC739" s="31"/>
      <c r="IED739" s="38"/>
      <c r="IEE739" s="37"/>
      <c r="IEF739" s="25"/>
      <c r="IEG739" s="31"/>
      <c r="IEH739" s="31"/>
      <c r="IEI739" s="26"/>
      <c r="IEJ739" s="31"/>
      <c r="IEK739" s="38"/>
      <c r="IEL739" s="37"/>
      <c r="IEM739" s="25"/>
      <c r="IEN739" s="31"/>
      <c r="IEO739" s="31"/>
      <c r="IEP739" s="26"/>
      <c r="IEQ739" s="31"/>
      <c r="IER739" s="38"/>
      <c r="IES739" s="37"/>
      <c r="IET739" s="25"/>
      <c r="IEU739" s="31"/>
      <c r="IEV739" s="31"/>
      <c r="IEW739" s="26"/>
      <c r="IEX739" s="31"/>
      <c r="IEY739" s="38"/>
      <c r="IEZ739" s="37"/>
      <c r="IFA739" s="25"/>
      <c r="IFB739" s="31"/>
      <c r="IFC739" s="31"/>
      <c r="IFD739" s="26"/>
      <c r="IFE739" s="31"/>
      <c r="IFF739" s="38"/>
      <c r="IFG739" s="37"/>
      <c r="IFH739" s="25"/>
      <c r="IFI739" s="31"/>
      <c r="IFJ739" s="31"/>
      <c r="IFK739" s="26"/>
      <c r="IFL739" s="31"/>
      <c r="IFM739" s="38"/>
      <c r="IFN739" s="37"/>
      <c r="IFO739" s="25"/>
      <c r="IFP739" s="31"/>
      <c r="IFQ739" s="31"/>
      <c r="IFR739" s="26"/>
      <c r="IFS739" s="31"/>
      <c r="IFT739" s="38"/>
      <c r="IFU739" s="37"/>
      <c r="IFV739" s="25"/>
      <c r="IFW739" s="31"/>
      <c r="IFX739" s="31"/>
      <c r="IFY739" s="26"/>
      <c r="IFZ739" s="31"/>
      <c r="IGA739" s="38"/>
      <c r="IGB739" s="37"/>
      <c r="IGC739" s="25"/>
      <c r="IGD739" s="31"/>
      <c r="IGE739" s="31"/>
      <c r="IGF739" s="26"/>
      <c r="IGG739" s="31"/>
      <c r="IGH739" s="38"/>
      <c r="IGI739" s="37"/>
      <c r="IGJ739" s="25"/>
      <c r="IGK739" s="31"/>
      <c r="IGL739" s="31"/>
      <c r="IGM739" s="26"/>
      <c r="IGN739" s="31"/>
      <c r="IGO739" s="38"/>
      <c r="IGP739" s="37"/>
      <c r="IGQ739" s="25"/>
      <c r="IGR739" s="31"/>
      <c r="IGS739" s="31"/>
      <c r="IGT739" s="26"/>
      <c r="IGU739" s="31"/>
      <c r="IGV739" s="38"/>
      <c r="IGW739" s="37"/>
      <c r="IGX739" s="25"/>
      <c r="IGY739" s="31"/>
      <c r="IGZ739" s="31"/>
      <c r="IHA739" s="26"/>
      <c r="IHB739" s="31"/>
      <c r="IHC739" s="38"/>
      <c r="IHD739" s="37"/>
      <c r="IHE739" s="25"/>
      <c r="IHF739" s="31"/>
      <c r="IHG739" s="31"/>
      <c r="IHH739" s="26"/>
      <c r="IHI739" s="31"/>
      <c r="IHJ739" s="38"/>
      <c r="IHK739" s="37"/>
      <c r="IHL739" s="25"/>
      <c r="IHM739" s="31"/>
      <c r="IHN739" s="31"/>
      <c r="IHO739" s="26"/>
      <c r="IHP739" s="31"/>
      <c r="IHQ739" s="38"/>
      <c r="IHR739" s="37"/>
      <c r="IHS739" s="25"/>
      <c r="IHT739" s="31"/>
      <c r="IHU739" s="31"/>
      <c r="IHV739" s="26"/>
      <c r="IHW739" s="31"/>
      <c r="IHX739" s="38"/>
      <c r="IHY739" s="37"/>
      <c r="IHZ739" s="25"/>
      <c r="IIA739" s="31"/>
      <c r="IIB739" s="31"/>
      <c r="IIC739" s="26"/>
      <c r="IID739" s="31"/>
      <c r="IIE739" s="38"/>
      <c r="IIF739" s="37"/>
      <c r="IIG739" s="25"/>
      <c r="IIH739" s="31"/>
      <c r="III739" s="31"/>
      <c r="IIJ739" s="26"/>
      <c r="IIK739" s="31"/>
      <c r="IIL739" s="38"/>
      <c r="IIM739" s="37"/>
      <c r="IIN739" s="25"/>
      <c r="IIO739" s="31"/>
      <c r="IIP739" s="31"/>
      <c r="IIQ739" s="26"/>
      <c r="IIR739" s="31"/>
      <c r="IIS739" s="38"/>
      <c r="IIT739" s="37"/>
      <c r="IIU739" s="25"/>
      <c r="IIV739" s="31"/>
      <c r="IIW739" s="31"/>
      <c r="IIX739" s="26"/>
      <c r="IIY739" s="31"/>
      <c r="IIZ739" s="38"/>
      <c r="IJA739" s="37"/>
      <c r="IJB739" s="25"/>
      <c r="IJC739" s="31"/>
      <c r="IJD739" s="31"/>
      <c r="IJE739" s="26"/>
      <c r="IJF739" s="31"/>
      <c r="IJG739" s="38"/>
      <c r="IJH739" s="37"/>
      <c r="IJI739" s="25"/>
      <c r="IJJ739" s="31"/>
      <c r="IJK739" s="31"/>
      <c r="IJL739" s="26"/>
      <c r="IJM739" s="31"/>
      <c r="IJN739" s="38"/>
      <c r="IJO739" s="37"/>
      <c r="IJP739" s="25"/>
      <c r="IJQ739" s="31"/>
      <c r="IJR739" s="31"/>
      <c r="IJS739" s="26"/>
      <c r="IJT739" s="31"/>
      <c r="IJU739" s="38"/>
      <c r="IJV739" s="37"/>
      <c r="IJW739" s="25"/>
      <c r="IJX739" s="31"/>
      <c r="IJY739" s="31"/>
      <c r="IJZ739" s="26"/>
      <c r="IKA739" s="31"/>
      <c r="IKB739" s="38"/>
      <c r="IKC739" s="37"/>
      <c r="IKD739" s="25"/>
      <c r="IKE739" s="31"/>
      <c r="IKF739" s="31"/>
      <c r="IKG739" s="26"/>
      <c r="IKH739" s="31"/>
      <c r="IKI739" s="38"/>
      <c r="IKJ739" s="37"/>
      <c r="IKK739" s="25"/>
      <c r="IKL739" s="31"/>
      <c r="IKM739" s="31"/>
      <c r="IKN739" s="26"/>
      <c r="IKO739" s="31"/>
      <c r="IKP739" s="38"/>
      <c r="IKQ739" s="37"/>
      <c r="IKR739" s="25"/>
      <c r="IKS739" s="31"/>
      <c r="IKT739" s="31"/>
      <c r="IKU739" s="26"/>
      <c r="IKV739" s="31"/>
      <c r="IKW739" s="38"/>
      <c r="IKX739" s="37"/>
      <c r="IKY739" s="25"/>
      <c r="IKZ739" s="31"/>
      <c r="ILA739" s="31"/>
      <c r="ILB739" s="26"/>
      <c r="ILC739" s="31"/>
      <c r="ILD739" s="38"/>
      <c r="ILE739" s="37"/>
      <c r="ILF739" s="25"/>
      <c r="ILG739" s="31"/>
      <c r="ILH739" s="31"/>
      <c r="ILI739" s="26"/>
      <c r="ILJ739" s="31"/>
      <c r="ILK739" s="38"/>
      <c r="ILL739" s="37"/>
      <c r="ILM739" s="25"/>
      <c r="ILN739" s="31"/>
      <c r="ILO739" s="31"/>
      <c r="ILP739" s="26"/>
      <c r="ILQ739" s="31"/>
      <c r="ILR739" s="38"/>
      <c r="ILS739" s="37"/>
      <c r="ILT739" s="25"/>
      <c r="ILU739" s="31"/>
      <c r="ILV739" s="31"/>
      <c r="ILW739" s="26"/>
      <c r="ILX739" s="31"/>
      <c r="ILY739" s="38"/>
      <c r="ILZ739" s="37"/>
      <c r="IMA739" s="25"/>
      <c r="IMB739" s="31"/>
      <c r="IMC739" s="31"/>
      <c r="IMD739" s="26"/>
      <c r="IME739" s="31"/>
      <c r="IMF739" s="38"/>
      <c r="IMG739" s="37"/>
      <c r="IMH739" s="25"/>
      <c r="IMI739" s="31"/>
      <c r="IMJ739" s="31"/>
      <c r="IMK739" s="26"/>
      <c r="IML739" s="31"/>
      <c r="IMM739" s="38"/>
      <c r="IMN739" s="37"/>
      <c r="IMO739" s="25"/>
      <c r="IMP739" s="31"/>
      <c r="IMQ739" s="31"/>
      <c r="IMR739" s="26"/>
      <c r="IMS739" s="31"/>
      <c r="IMT739" s="38"/>
      <c r="IMU739" s="37"/>
      <c r="IMV739" s="25"/>
      <c r="IMW739" s="31"/>
      <c r="IMX739" s="31"/>
      <c r="IMY739" s="26"/>
      <c r="IMZ739" s="31"/>
      <c r="INA739" s="38"/>
      <c r="INB739" s="37"/>
      <c r="INC739" s="25"/>
      <c r="IND739" s="31"/>
      <c r="INE739" s="31"/>
      <c r="INF739" s="26"/>
      <c r="ING739" s="31"/>
      <c r="INH739" s="38"/>
      <c r="INI739" s="37"/>
      <c r="INJ739" s="25"/>
      <c r="INK739" s="31"/>
      <c r="INL739" s="31"/>
      <c r="INM739" s="26"/>
      <c r="INN739" s="31"/>
      <c r="INO739" s="38"/>
      <c r="INP739" s="37"/>
      <c r="INQ739" s="25"/>
      <c r="INR739" s="31"/>
      <c r="INS739" s="31"/>
      <c r="INT739" s="26"/>
      <c r="INU739" s="31"/>
      <c r="INV739" s="38"/>
      <c r="INW739" s="37"/>
      <c r="INX739" s="25"/>
      <c r="INY739" s="31"/>
      <c r="INZ739" s="31"/>
      <c r="IOA739" s="26"/>
      <c r="IOB739" s="31"/>
      <c r="IOC739" s="38"/>
      <c r="IOD739" s="37"/>
      <c r="IOE739" s="25"/>
      <c r="IOF739" s="31"/>
      <c r="IOG739" s="31"/>
      <c r="IOH739" s="26"/>
      <c r="IOI739" s="31"/>
      <c r="IOJ739" s="38"/>
      <c r="IOK739" s="37"/>
      <c r="IOL739" s="25"/>
      <c r="IOM739" s="31"/>
      <c r="ION739" s="31"/>
      <c r="IOO739" s="26"/>
      <c r="IOP739" s="31"/>
      <c r="IOQ739" s="38"/>
      <c r="IOR739" s="37"/>
      <c r="IOS739" s="25"/>
      <c r="IOT739" s="31"/>
      <c r="IOU739" s="31"/>
      <c r="IOV739" s="26"/>
      <c r="IOW739" s="31"/>
      <c r="IOX739" s="38"/>
      <c r="IOY739" s="37"/>
      <c r="IOZ739" s="25"/>
      <c r="IPA739" s="31"/>
      <c r="IPB739" s="31"/>
      <c r="IPC739" s="26"/>
      <c r="IPD739" s="31"/>
      <c r="IPE739" s="38"/>
      <c r="IPF739" s="37"/>
      <c r="IPG739" s="25"/>
      <c r="IPH739" s="31"/>
      <c r="IPI739" s="31"/>
      <c r="IPJ739" s="26"/>
      <c r="IPK739" s="31"/>
      <c r="IPL739" s="38"/>
      <c r="IPM739" s="37"/>
      <c r="IPN739" s="25"/>
      <c r="IPO739" s="31"/>
      <c r="IPP739" s="31"/>
      <c r="IPQ739" s="26"/>
      <c r="IPR739" s="31"/>
      <c r="IPS739" s="38"/>
      <c r="IPT739" s="37"/>
      <c r="IPU739" s="25"/>
      <c r="IPV739" s="31"/>
      <c r="IPW739" s="31"/>
      <c r="IPX739" s="26"/>
      <c r="IPY739" s="31"/>
      <c r="IPZ739" s="38"/>
      <c r="IQA739" s="37"/>
      <c r="IQB739" s="25"/>
      <c r="IQC739" s="31"/>
      <c r="IQD739" s="31"/>
      <c r="IQE739" s="26"/>
      <c r="IQF739" s="31"/>
      <c r="IQG739" s="38"/>
      <c r="IQH739" s="37"/>
      <c r="IQI739" s="25"/>
      <c r="IQJ739" s="31"/>
      <c r="IQK739" s="31"/>
      <c r="IQL739" s="26"/>
      <c r="IQM739" s="31"/>
      <c r="IQN739" s="38"/>
      <c r="IQO739" s="37"/>
      <c r="IQP739" s="25"/>
      <c r="IQQ739" s="31"/>
      <c r="IQR739" s="31"/>
      <c r="IQS739" s="26"/>
      <c r="IQT739" s="31"/>
      <c r="IQU739" s="38"/>
      <c r="IQV739" s="37"/>
      <c r="IQW739" s="25"/>
      <c r="IQX739" s="31"/>
      <c r="IQY739" s="31"/>
      <c r="IQZ739" s="26"/>
      <c r="IRA739" s="31"/>
      <c r="IRB739" s="38"/>
      <c r="IRC739" s="37"/>
      <c r="IRD739" s="25"/>
      <c r="IRE739" s="31"/>
      <c r="IRF739" s="31"/>
      <c r="IRG739" s="26"/>
      <c r="IRH739" s="31"/>
      <c r="IRI739" s="38"/>
      <c r="IRJ739" s="37"/>
      <c r="IRK739" s="25"/>
      <c r="IRL739" s="31"/>
      <c r="IRM739" s="31"/>
      <c r="IRN739" s="26"/>
      <c r="IRO739" s="31"/>
      <c r="IRP739" s="38"/>
      <c r="IRQ739" s="37"/>
      <c r="IRR739" s="25"/>
      <c r="IRS739" s="31"/>
      <c r="IRT739" s="31"/>
      <c r="IRU739" s="26"/>
      <c r="IRV739" s="31"/>
      <c r="IRW739" s="38"/>
      <c r="IRX739" s="37"/>
      <c r="IRY739" s="25"/>
      <c r="IRZ739" s="31"/>
      <c r="ISA739" s="31"/>
      <c r="ISB739" s="26"/>
      <c r="ISC739" s="31"/>
      <c r="ISD739" s="38"/>
      <c r="ISE739" s="37"/>
      <c r="ISF739" s="25"/>
      <c r="ISG739" s="31"/>
      <c r="ISH739" s="31"/>
      <c r="ISI739" s="26"/>
      <c r="ISJ739" s="31"/>
      <c r="ISK739" s="38"/>
      <c r="ISL739" s="37"/>
      <c r="ISM739" s="25"/>
      <c r="ISN739" s="31"/>
      <c r="ISO739" s="31"/>
      <c r="ISP739" s="26"/>
      <c r="ISQ739" s="31"/>
      <c r="ISR739" s="38"/>
      <c r="ISS739" s="37"/>
      <c r="IST739" s="25"/>
      <c r="ISU739" s="31"/>
      <c r="ISV739" s="31"/>
      <c r="ISW739" s="26"/>
      <c r="ISX739" s="31"/>
      <c r="ISY739" s="38"/>
      <c r="ISZ739" s="37"/>
      <c r="ITA739" s="25"/>
      <c r="ITB739" s="31"/>
      <c r="ITC739" s="31"/>
      <c r="ITD739" s="26"/>
      <c r="ITE739" s="31"/>
      <c r="ITF739" s="38"/>
      <c r="ITG739" s="37"/>
      <c r="ITH739" s="25"/>
      <c r="ITI739" s="31"/>
      <c r="ITJ739" s="31"/>
      <c r="ITK739" s="26"/>
      <c r="ITL739" s="31"/>
      <c r="ITM739" s="38"/>
      <c r="ITN739" s="37"/>
      <c r="ITO739" s="25"/>
      <c r="ITP739" s="31"/>
      <c r="ITQ739" s="31"/>
      <c r="ITR739" s="26"/>
      <c r="ITS739" s="31"/>
      <c r="ITT739" s="38"/>
      <c r="ITU739" s="37"/>
      <c r="ITV739" s="25"/>
      <c r="ITW739" s="31"/>
      <c r="ITX739" s="31"/>
      <c r="ITY739" s="26"/>
      <c r="ITZ739" s="31"/>
      <c r="IUA739" s="38"/>
      <c r="IUB739" s="37"/>
      <c r="IUC739" s="25"/>
      <c r="IUD739" s="31"/>
      <c r="IUE739" s="31"/>
      <c r="IUF739" s="26"/>
      <c r="IUG739" s="31"/>
      <c r="IUH739" s="38"/>
      <c r="IUI739" s="37"/>
      <c r="IUJ739" s="25"/>
      <c r="IUK739" s="31"/>
      <c r="IUL739" s="31"/>
      <c r="IUM739" s="26"/>
      <c r="IUN739" s="31"/>
      <c r="IUO739" s="38"/>
      <c r="IUP739" s="37"/>
      <c r="IUQ739" s="25"/>
      <c r="IUR739" s="31"/>
      <c r="IUS739" s="31"/>
      <c r="IUT739" s="26"/>
      <c r="IUU739" s="31"/>
      <c r="IUV739" s="38"/>
      <c r="IUW739" s="37"/>
      <c r="IUX739" s="25"/>
      <c r="IUY739" s="31"/>
      <c r="IUZ739" s="31"/>
      <c r="IVA739" s="26"/>
      <c r="IVB739" s="31"/>
      <c r="IVC739" s="38"/>
      <c r="IVD739" s="37"/>
      <c r="IVE739" s="25"/>
      <c r="IVF739" s="31"/>
      <c r="IVG739" s="31"/>
      <c r="IVH739" s="26"/>
      <c r="IVI739" s="31"/>
      <c r="IVJ739" s="38"/>
      <c r="IVK739" s="37"/>
      <c r="IVL739" s="25"/>
      <c r="IVM739" s="31"/>
      <c r="IVN739" s="31"/>
      <c r="IVO739" s="26"/>
      <c r="IVP739" s="31"/>
      <c r="IVQ739" s="38"/>
      <c r="IVR739" s="37"/>
      <c r="IVS739" s="25"/>
      <c r="IVT739" s="31"/>
      <c r="IVU739" s="31"/>
      <c r="IVV739" s="26"/>
      <c r="IVW739" s="31"/>
      <c r="IVX739" s="38"/>
      <c r="IVY739" s="37"/>
      <c r="IVZ739" s="25"/>
      <c r="IWA739" s="31"/>
      <c r="IWB739" s="31"/>
      <c r="IWC739" s="26"/>
      <c r="IWD739" s="31"/>
      <c r="IWE739" s="38"/>
      <c r="IWF739" s="37"/>
      <c r="IWG739" s="25"/>
      <c r="IWH739" s="31"/>
      <c r="IWI739" s="31"/>
      <c r="IWJ739" s="26"/>
      <c r="IWK739" s="31"/>
      <c r="IWL739" s="38"/>
      <c r="IWM739" s="37"/>
      <c r="IWN739" s="25"/>
      <c r="IWO739" s="31"/>
      <c r="IWP739" s="31"/>
      <c r="IWQ739" s="26"/>
      <c r="IWR739" s="31"/>
      <c r="IWS739" s="38"/>
      <c r="IWT739" s="37"/>
      <c r="IWU739" s="25"/>
      <c r="IWV739" s="31"/>
      <c r="IWW739" s="31"/>
      <c r="IWX739" s="26"/>
      <c r="IWY739" s="31"/>
      <c r="IWZ739" s="38"/>
      <c r="IXA739" s="37"/>
      <c r="IXB739" s="25"/>
      <c r="IXC739" s="31"/>
      <c r="IXD739" s="31"/>
      <c r="IXE739" s="26"/>
      <c r="IXF739" s="31"/>
      <c r="IXG739" s="38"/>
      <c r="IXH739" s="37"/>
      <c r="IXI739" s="25"/>
      <c r="IXJ739" s="31"/>
      <c r="IXK739" s="31"/>
      <c r="IXL739" s="26"/>
      <c r="IXM739" s="31"/>
      <c r="IXN739" s="38"/>
      <c r="IXO739" s="37"/>
      <c r="IXP739" s="25"/>
      <c r="IXQ739" s="31"/>
      <c r="IXR739" s="31"/>
      <c r="IXS739" s="26"/>
      <c r="IXT739" s="31"/>
      <c r="IXU739" s="38"/>
      <c r="IXV739" s="37"/>
      <c r="IXW739" s="25"/>
      <c r="IXX739" s="31"/>
      <c r="IXY739" s="31"/>
      <c r="IXZ739" s="26"/>
      <c r="IYA739" s="31"/>
      <c r="IYB739" s="38"/>
      <c r="IYC739" s="37"/>
      <c r="IYD739" s="25"/>
      <c r="IYE739" s="31"/>
      <c r="IYF739" s="31"/>
      <c r="IYG739" s="26"/>
      <c r="IYH739" s="31"/>
      <c r="IYI739" s="38"/>
      <c r="IYJ739" s="37"/>
      <c r="IYK739" s="25"/>
      <c r="IYL739" s="31"/>
      <c r="IYM739" s="31"/>
      <c r="IYN739" s="26"/>
      <c r="IYO739" s="31"/>
      <c r="IYP739" s="38"/>
      <c r="IYQ739" s="37"/>
      <c r="IYR739" s="25"/>
      <c r="IYS739" s="31"/>
      <c r="IYT739" s="31"/>
      <c r="IYU739" s="26"/>
      <c r="IYV739" s="31"/>
      <c r="IYW739" s="38"/>
      <c r="IYX739" s="37"/>
      <c r="IYY739" s="25"/>
      <c r="IYZ739" s="31"/>
      <c r="IZA739" s="31"/>
      <c r="IZB739" s="26"/>
      <c r="IZC739" s="31"/>
      <c r="IZD739" s="38"/>
      <c r="IZE739" s="37"/>
      <c r="IZF739" s="25"/>
      <c r="IZG739" s="31"/>
      <c r="IZH739" s="31"/>
      <c r="IZI739" s="26"/>
      <c r="IZJ739" s="31"/>
      <c r="IZK739" s="38"/>
      <c r="IZL739" s="37"/>
      <c r="IZM739" s="25"/>
      <c r="IZN739" s="31"/>
      <c r="IZO739" s="31"/>
      <c r="IZP739" s="26"/>
      <c r="IZQ739" s="31"/>
      <c r="IZR739" s="38"/>
      <c r="IZS739" s="37"/>
      <c r="IZT739" s="25"/>
      <c r="IZU739" s="31"/>
      <c r="IZV739" s="31"/>
      <c r="IZW739" s="26"/>
      <c r="IZX739" s="31"/>
      <c r="IZY739" s="38"/>
      <c r="IZZ739" s="37"/>
      <c r="JAA739" s="25"/>
      <c r="JAB739" s="31"/>
      <c r="JAC739" s="31"/>
      <c r="JAD739" s="26"/>
      <c r="JAE739" s="31"/>
      <c r="JAF739" s="38"/>
      <c r="JAG739" s="37"/>
      <c r="JAH739" s="25"/>
      <c r="JAI739" s="31"/>
      <c r="JAJ739" s="31"/>
      <c r="JAK739" s="26"/>
      <c r="JAL739" s="31"/>
      <c r="JAM739" s="38"/>
      <c r="JAN739" s="37"/>
      <c r="JAO739" s="25"/>
      <c r="JAP739" s="31"/>
      <c r="JAQ739" s="31"/>
      <c r="JAR739" s="26"/>
      <c r="JAS739" s="31"/>
      <c r="JAT739" s="38"/>
      <c r="JAU739" s="37"/>
      <c r="JAV739" s="25"/>
      <c r="JAW739" s="31"/>
      <c r="JAX739" s="31"/>
      <c r="JAY739" s="26"/>
      <c r="JAZ739" s="31"/>
      <c r="JBA739" s="38"/>
      <c r="JBB739" s="37"/>
      <c r="JBC739" s="25"/>
      <c r="JBD739" s="31"/>
      <c r="JBE739" s="31"/>
      <c r="JBF739" s="26"/>
      <c r="JBG739" s="31"/>
      <c r="JBH739" s="38"/>
      <c r="JBI739" s="37"/>
      <c r="JBJ739" s="25"/>
      <c r="JBK739" s="31"/>
      <c r="JBL739" s="31"/>
      <c r="JBM739" s="26"/>
      <c r="JBN739" s="31"/>
      <c r="JBO739" s="38"/>
      <c r="JBP739" s="37"/>
      <c r="JBQ739" s="25"/>
      <c r="JBR739" s="31"/>
      <c r="JBS739" s="31"/>
      <c r="JBT739" s="26"/>
      <c r="JBU739" s="31"/>
      <c r="JBV739" s="38"/>
      <c r="JBW739" s="37"/>
      <c r="JBX739" s="25"/>
      <c r="JBY739" s="31"/>
      <c r="JBZ739" s="31"/>
      <c r="JCA739" s="26"/>
      <c r="JCB739" s="31"/>
      <c r="JCC739" s="38"/>
      <c r="JCD739" s="37"/>
      <c r="JCE739" s="25"/>
      <c r="JCF739" s="31"/>
      <c r="JCG739" s="31"/>
      <c r="JCH739" s="26"/>
      <c r="JCI739" s="31"/>
      <c r="JCJ739" s="38"/>
      <c r="JCK739" s="37"/>
      <c r="JCL739" s="25"/>
      <c r="JCM739" s="31"/>
      <c r="JCN739" s="31"/>
      <c r="JCO739" s="26"/>
      <c r="JCP739" s="31"/>
      <c r="JCQ739" s="38"/>
      <c r="JCR739" s="37"/>
      <c r="JCS739" s="25"/>
      <c r="JCT739" s="31"/>
      <c r="JCU739" s="31"/>
      <c r="JCV739" s="26"/>
      <c r="JCW739" s="31"/>
      <c r="JCX739" s="38"/>
      <c r="JCY739" s="37"/>
      <c r="JCZ739" s="25"/>
      <c r="JDA739" s="31"/>
      <c r="JDB739" s="31"/>
      <c r="JDC739" s="26"/>
      <c r="JDD739" s="31"/>
      <c r="JDE739" s="38"/>
      <c r="JDF739" s="37"/>
      <c r="JDG739" s="25"/>
      <c r="JDH739" s="31"/>
      <c r="JDI739" s="31"/>
      <c r="JDJ739" s="26"/>
      <c r="JDK739" s="31"/>
      <c r="JDL739" s="38"/>
      <c r="JDM739" s="37"/>
      <c r="JDN739" s="25"/>
      <c r="JDO739" s="31"/>
      <c r="JDP739" s="31"/>
      <c r="JDQ739" s="26"/>
      <c r="JDR739" s="31"/>
      <c r="JDS739" s="38"/>
      <c r="JDT739" s="37"/>
      <c r="JDU739" s="25"/>
      <c r="JDV739" s="31"/>
      <c r="JDW739" s="31"/>
      <c r="JDX739" s="26"/>
      <c r="JDY739" s="31"/>
      <c r="JDZ739" s="38"/>
      <c r="JEA739" s="37"/>
      <c r="JEB739" s="25"/>
      <c r="JEC739" s="31"/>
      <c r="JED739" s="31"/>
      <c r="JEE739" s="26"/>
      <c r="JEF739" s="31"/>
      <c r="JEG739" s="38"/>
      <c r="JEH739" s="37"/>
      <c r="JEI739" s="25"/>
      <c r="JEJ739" s="31"/>
      <c r="JEK739" s="31"/>
      <c r="JEL739" s="26"/>
      <c r="JEM739" s="31"/>
      <c r="JEN739" s="38"/>
      <c r="JEO739" s="37"/>
      <c r="JEP739" s="25"/>
      <c r="JEQ739" s="31"/>
      <c r="JER739" s="31"/>
      <c r="JES739" s="26"/>
      <c r="JET739" s="31"/>
      <c r="JEU739" s="38"/>
      <c r="JEV739" s="37"/>
      <c r="JEW739" s="25"/>
      <c r="JEX739" s="31"/>
      <c r="JEY739" s="31"/>
      <c r="JEZ739" s="26"/>
      <c r="JFA739" s="31"/>
      <c r="JFB739" s="38"/>
      <c r="JFC739" s="37"/>
      <c r="JFD739" s="25"/>
      <c r="JFE739" s="31"/>
      <c r="JFF739" s="31"/>
      <c r="JFG739" s="26"/>
      <c r="JFH739" s="31"/>
      <c r="JFI739" s="38"/>
      <c r="JFJ739" s="37"/>
      <c r="JFK739" s="25"/>
      <c r="JFL739" s="31"/>
      <c r="JFM739" s="31"/>
      <c r="JFN739" s="26"/>
      <c r="JFO739" s="31"/>
      <c r="JFP739" s="38"/>
      <c r="JFQ739" s="37"/>
      <c r="JFR739" s="25"/>
      <c r="JFS739" s="31"/>
      <c r="JFT739" s="31"/>
      <c r="JFU739" s="26"/>
      <c r="JFV739" s="31"/>
      <c r="JFW739" s="38"/>
      <c r="JFX739" s="37"/>
      <c r="JFY739" s="25"/>
      <c r="JFZ739" s="31"/>
      <c r="JGA739" s="31"/>
      <c r="JGB739" s="26"/>
      <c r="JGC739" s="31"/>
      <c r="JGD739" s="38"/>
      <c r="JGE739" s="37"/>
      <c r="JGF739" s="25"/>
      <c r="JGG739" s="31"/>
      <c r="JGH739" s="31"/>
      <c r="JGI739" s="26"/>
      <c r="JGJ739" s="31"/>
      <c r="JGK739" s="38"/>
      <c r="JGL739" s="37"/>
      <c r="JGM739" s="25"/>
      <c r="JGN739" s="31"/>
      <c r="JGO739" s="31"/>
      <c r="JGP739" s="26"/>
      <c r="JGQ739" s="31"/>
      <c r="JGR739" s="38"/>
      <c r="JGS739" s="37"/>
      <c r="JGT739" s="25"/>
      <c r="JGU739" s="31"/>
      <c r="JGV739" s="31"/>
      <c r="JGW739" s="26"/>
      <c r="JGX739" s="31"/>
      <c r="JGY739" s="38"/>
      <c r="JGZ739" s="37"/>
      <c r="JHA739" s="25"/>
      <c r="JHB739" s="31"/>
      <c r="JHC739" s="31"/>
      <c r="JHD739" s="26"/>
      <c r="JHE739" s="31"/>
      <c r="JHF739" s="38"/>
      <c r="JHG739" s="37"/>
      <c r="JHH739" s="25"/>
      <c r="JHI739" s="31"/>
      <c r="JHJ739" s="31"/>
      <c r="JHK739" s="26"/>
      <c r="JHL739" s="31"/>
      <c r="JHM739" s="38"/>
      <c r="JHN739" s="37"/>
      <c r="JHO739" s="25"/>
      <c r="JHP739" s="31"/>
      <c r="JHQ739" s="31"/>
      <c r="JHR739" s="26"/>
      <c r="JHS739" s="31"/>
      <c r="JHT739" s="38"/>
      <c r="JHU739" s="37"/>
      <c r="JHV739" s="25"/>
      <c r="JHW739" s="31"/>
      <c r="JHX739" s="31"/>
      <c r="JHY739" s="26"/>
      <c r="JHZ739" s="31"/>
      <c r="JIA739" s="38"/>
      <c r="JIB739" s="37"/>
      <c r="JIC739" s="25"/>
      <c r="JID739" s="31"/>
      <c r="JIE739" s="31"/>
      <c r="JIF739" s="26"/>
      <c r="JIG739" s="31"/>
      <c r="JIH739" s="38"/>
      <c r="JII739" s="37"/>
      <c r="JIJ739" s="25"/>
      <c r="JIK739" s="31"/>
      <c r="JIL739" s="31"/>
      <c r="JIM739" s="26"/>
      <c r="JIN739" s="31"/>
      <c r="JIO739" s="38"/>
      <c r="JIP739" s="37"/>
      <c r="JIQ739" s="25"/>
      <c r="JIR739" s="31"/>
      <c r="JIS739" s="31"/>
      <c r="JIT739" s="26"/>
      <c r="JIU739" s="31"/>
      <c r="JIV739" s="38"/>
      <c r="JIW739" s="37"/>
      <c r="JIX739" s="25"/>
      <c r="JIY739" s="31"/>
      <c r="JIZ739" s="31"/>
      <c r="JJA739" s="26"/>
      <c r="JJB739" s="31"/>
      <c r="JJC739" s="38"/>
      <c r="JJD739" s="37"/>
      <c r="JJE739" s="25"/>
      <c r="JJF739" s="31"/>
      <c r="JJG739" s="31"/>
      <c r="JJH739" s="26"/>
      <c r="JJI739" s="31"/>
      <c r="JJJ739" s="38"/>
      <c r="JJK739" s="37"/>
      <c r="JJL739" s="25"/>
      <c r="JJM739" s="31"/>
      <c r="JJN739" s="31"/>
      <c r="JJO739" s="26"/>
      <c r="JJP739" s="31"/>
      <c r="JJQ739" s="38"/>
      <c r="JJR739" s="37"/>
      <c r="JJS739" s="25"/>
      <c r="JJT739" s="31"/>
      <c r="JJU739" s="31"/>
      <c r="JJV739" s="26"/>
      <c r="JJW739" s="31"/>
      <c r="JJX739" s="38"/>
      <c r="JJY739" s="37"/>
      <c r="JJZ739" s="25"/>
      <c r="JKA739" s="31"/>
      <c r="JKB739" s="31"/>
      <c r="JKC739" s="26"/>
      <c r="JKD739" s="31"/>
      <c r="JKE739" s="38"/>
      <c r="JKF739" s="37"/>
      <c r="JKG739" s="25"/>
      <c r="JKH739" s="31"/>
      <c r="JKI739" s="31"/>
      <c r="JKJ739" s="26"/>
      <c r="JKK739" s="31"/>
      <c r="JKL739" s="38"/>
      <c r="JKM739" s="37"/>
      <c r="JKN739" s="25"/>
      <c r="JKO739" s="31"/>
      <c r="JKP739" s="31"/>
      <c r="JKQ739" s="26"/>
      <c r="JKR739" s="31"/>
      <c r="JKS739" s="38"/>
      <c r="JKT739" s="37"/>
      <c r="JKU739" s="25"/>
      <c r="JKV739" s="31"/>
      <c r="JKW739" s="31"/>
      <c r="JKX739" s="26"/>
      <c r="JKY739" s="31"/>
      <c r="JKZ739" s="38"/>
      <c r="JLA739" s="37"/>
      <c r="JLB739" s="25"/>
      <c r="JLC739" s="31"/>
      <c r="JLD739" s="31"/>
      <c r="JLE739" s="26"/>
      <c r="JLF739" s="31"/>
      <c r="JLG739" s="38"/>
      <c r="JLH739" s="37"/>
      <c r="JLI739" s="25"/>
      <c r="JLJ739" s="31"/>
      <c r="JLK739" s="31"/>
      <c r="JLL739" s="26"/>
      <c r="JLM739" s="31"/>
      <c r="JLN739" s="38"/>
      <c r="JLO739" s="37"/>
      <c r="JLP739" s="25"/>
      <c r="JLQ739" s="31"/>
      <c r="JLR739" s="31"/>
      <c r="JLS739" s="26"/>
      <c r="JLT739" s="31"/>
      <c r="JLU739" s="38"/>
      <c r="JLV739" s="37"/>
      <c r="JLW739" s="25"/>
      <c r="JLX739" s="31"/>
      <c r="JLY739" s="31"/>
      <c r="JLZ739" s="26"/>
      <c r="JMA739" s="31"/>
      <c r="JMB739" s="38"/>
      <c r="JMC739" s="37"/>
      <c r="JMD739" s="25"/>
      <c r="JME739" s="31"/>
      <c r="JMF739" s="31"/>
      <c r="JMG739" s="26"/>
      <c r="JMH739" s="31"/>
      <c r="JMI739" s="38"/>
      <c r="JMJ739" s="37"/>
      <c r="JMK739" s="25"/>
      <c r="JML739" s="31"/>
      <c r="JMM739" s="31"/>
      <c r="JMN739" s="26"/>
      <c r="JMO739" s="31"/>
      <c r="JMP739" s="38"/>
      <c r="JMQ739" s="37"/>
      <c r="JMR739" s="25"/>
      <c r="JMS739" s="31"/>
      <c r="JMT739" s="31"/>
      <c r="JMU739" s="26"/>
      <c r="JMV739" s="31"/>
      <c r="JMW739" s="38"/>
      <c r="JMX739" s="37"/>
      <c r="JMY739" s="25"/>
      <c r="JMZ739" s="31"/>
      <c r="JNA739" s="31"/>
      <c r="JNB739" s="26"/>
      <c r="JNC739" s="31"/>
      <c r="JND739" s="38"/>
      <c r="JNE739" s="37"/>
      <c r="JNF739" s="25"/>
      <c r="JNG739" s="31"/>
      <c r="JNH739" s="31"/>
      <c r="JNI739" s="26"/>
      <c r="JNJ739" s="31"/>
      <c r="JNK739" s="38"/>
      <c r="JNL739" s="37"/>
      <c r="JNM739" s="25"/>
      <c r="JNN739" s="31"/>
      <c r="JNO739" s="31"/>
      <c r="JNP739" s="26"/>
      <c r="JNQ739" s="31"/>
      <c r="JNR739" s="38"/>
      <c r="JNS739" s="37"/>
      <c r="JNT739" s="25"/>
      <c r="JNU739" s="31"/>
      <c r="JNV739" s="31"/>
      <c r="JNW739" s="26"/>
      <c r="JNX739" s="31"/>
      <c r="JNY739" s="38"/>
      <c r="JNZ739" s="37"/>
      <c r="JOA739" s="25"/>
      <c r="JOB739" s="31"/>
      <c r="JOC739" s="31"/>
      <c r="JOD739" s="26"/>
      <c r="JOE739" s="31"/>
      <c r="JOF739" s="38"/>
      <c r="JOG739" s="37"/>
      <c r="JOH739" s="25"/>
      <c r="JOI739" s="31"/>
      <c r="JOJ739" s="31"/>
      <c r="JOK739" s="26"/>
      <c r="JOL739" s="31"/>
      <c r="JOM739" s="38"/>
      <c r="JON739" s="37"/>
      <c r="JOO739" s="25"/>
      <c r="JOP739" s="31"/>
      <c r="JOQ739" s="31"/>
      <c r="JOR739" s="26"/>
      <c r="JOS739" s="31"/>
      <c r="JOT739" s="38"/>
      <c r="JOU739" s="37"/>
      <c r="JOV739" s="25"/>
      <c r="JOW739" s="31"/>
      <c r="JOX739" s="31"/>
      <c r="JOY739" s="26"/>
      <c r="JOZ739" s="31"/>
      <c r="JPA739" s="38"/>
      <c r="JPB739" s="37"/>
      <c r="JPC739" s="25"/>
      <c r="JPD739" s="31"/>
      <c r="JPE739" s="31"/>
      <c r="JPF739" s="26"/>
      <c r="JPG739" s="31"/>
      <c r="JPH739" s="38"/>
      <c r="JPI739" s="37"/>
      <c r="JPJ739" s="25"/>
      <c r="JPK739" s="31"/>
      <c r="JPL739" s="31"/>
      <c r="JPM739" s="26"/>
      <c r="JPN739" s="31"/>
      <c r="JPO739" s="38"/>
      <c r="JPP739" s="37"/>
      <c r="JPQ739" s="25"/>
      <c r="JPR739" s="31"/>
      <c r="JPS739" s="31"/>
      <c r="JPT739" s="26"/>
      <c r="JPU739" s="31"/>
      <c r="JPV739" s="38"/>
      <c r="JPW739" s="37"/>
      <c r="JPX739" s="25"/>
      <c r="JPY739" s="31"/>
      <c r="JPZ739" s="31"/>
      <c r="JQA739" s="26"/>
      <c r="JQB739" s="31"/>
      <c r="JQC739" s="38"/>
      <c r="JQD739" s="37"/>
      <c r="JQE739" s="25"/>
      <c r="JQF739" s="31"/>
      <c r="JQG739" s="31"/>
      <c r="JQH739" s="26"/>
      <c r="JQI739" s="31"/>
      <c r="JQJ739" s="38"/>
      <c r="JQK739" s="37"/>
      <c r="JQL739" s="25"/>
      <c r="JQM739" s="31"/>
      <c r="JQN739" s="31"/>
      <c r="JQO739" s="26"/>
      <c r="JQP739" s="31"/>
      <c r="JQQ739" s="38"/>
      <c r="JQR739" s="37"/>
      <c r="JQS739" s="25"/>
      <c r="JQT739" s="31"/>
      <c r="JQU739" s="31"/>
      <c r="JQV739" s="26"/>
      <c r="JQW739" s="31"/>
      <c r="JQX739" s="38"/>
      <c r="JQY739" s="37"/>
      <c r="JQZ739" s="25"/>
      <c r="JRA739" s="31"/>
      <c r="JRB739" s="31"/>
      <c r="JRC739" s="26"/>
      <c r="JRD739" s="31"/>
      <c r="JRE739" s="38"/>
      <c r="JRF739" s="37"/>
      <c r="JRG739" s="25"/>
      <c r="JRH739" s="31"/>
      <c r="JRI739" s="31"/>
      <c r="JRJ739" s="26"/>
      <c r="JRK739" s="31"/>
      <c r="JRL739" s="38"/>
      <c r="JRM739" s="37"/>
      <c r="JRN739" s="25"/>
      <c r="JRO739" s="31"/>
      <c r="JRP739" s="31"/>
      <c r="JRQ739" s="26"/>
      <c r="JRR739" s="31"/>
      <c r="JRS739" s="38"/>
      <c r="JRT739" s="37"/>
      <c r="JRU739" s="25"/>
      <c r="JRV739" s="31"/>
      <c r="JRW739" s="31"/>
      <c r="JRX739" s="26"/>
      <c r="JRY739" s="31"/>
      <c r="JRZ739" s="38"/>
      <c r="JSA739" s="37"/>
      <c r="JSB739" s="25"/>
      <c r="JSC739" s="31"/>
      <c r="JSD739" s="31"/>
      <c r="JSE739" s="26"/>
      <c r="JSF739" s="31"/>
      <c r="JSG739" s="38"/>
      <c r="JSH739" s="37"/>
      <c r="JSI739" s="25"/>
      <c r="JSJ739" s="31"/>
      <c r="JSK739" s="31"/>
      <c r="JSL739" s="26"/>
      <c r="JSM739" s="31"/>
      <c r="JSN739" s="38"/>
      <c r="JSO739" s="37"/>
      <c r="JSP739" s="25"/>
      <c r="JSQ739" s="31"/>
      <c r="JSR739" s="31"/>
      <c r="JSS739" s="26"/>
      <c r="JST739" s="31"/>
      <c r="JSU739" s="38"/>
      <c r="JSV739" s="37"/>
      <c r="JSW739" s="25"/>
      <c r="JSX739" s="31"/>
      <c r="JSY739" s="31"/>
      <c r="JSZ739" s="26"/>
      <c r="JTA739" s="31"/>
      <c r="JTB739" s="38"/>
      <c r="JTC739" s="37"/>
      <c r="JTD739" s="25"/>
      <c r="JTE739" s="31"/>
      <c r="JTF739" s="31"/>
      <c r="JTG739" s="26"/>
      <c r="JTH739" s="31"/>
      <c r="JTI739" s="38"/>
      <c r="JTJ739" s="37"/>
      <c r="JTK739" s="25"/>
      <c r="JTL739" s="31"/>
      <c r="JTM739" s="31"/>
      <c r="JTN739" s="26"/>
      <c r="JTO739" s="31"/>
      <c r="JTP739" s="38"/>
      <c r="JTQ739" s="37"/>
      <c r="JTR739" s="25"/>
      <c r="JTS739" s="31"/>
      <c r="JTT739" s="31"/>
      <c r="JTU739" s="26"/>
      <c r="JTV739" s="31"/>
      <c r="JTW739" s="38"/>
      <c r="JTX739" s="37"/>
      <c r="JTY739" s="25"/>
      <c r="JTZ739" s="31"/>
      <c r="JUA739" s="31"/>
      <c r="JUB739" s="26"/>
      <c r="JUC739" s="31"/>
      <c r="JUD739" s="38"/>
      <c r="JUE739" s="37"/>
      <c r="JUF739" s="25"/>
      <c r="JUG739" s="31"/>
      <c r="JUH739" s="31"/>
      <c r="JUI739" s="26"/>
      <c r="JUJ739" s="31"/>
      <c r="JUK739" s="38"/>
      <c r="JUL739" s="37"/>
      <c r="JUM739" s="25"/>
      <c r="JUN739" s="31"/>
      <c r="JUO739" s="31"/>
      <c r="JUP739" s="26"/>
      <c r="JUQ739" s="31"/>
      <c r="JUR739" s="38"/>
      <c r="JUS739" s="37"/>
      <c r="JUT739" s="25"/>
      <c r="JUU739" s="31"/>
      <c r="JUV739" s="31"/>
      <c r="JUW739" s="26"/>
      <c r="JUX739" s="31"/>
      <c r="JUY739" s="38"/>
      <c r="JUZ739" s="37"/>
      <c r="JVA739" s="25"/>
      <c r="JVB739" s="31"/>
      <c r="JVC739" s="31"/>
      <c r="JVD739" s="26"/>
      <c r="JVE739" s="31"/>
      <c r="JVF739" s="38"/>
      <c r="JVG739" s="37"/>
      <c r="JVH739" s="25"/>
      <c r="JVI739" s="31"/>
      <c r="JVJ739" s="31"/>
      <c r="JVK739" s="26"/>
      <c r="JVL739" s="31"/>
      <c r="JVM739" s="38"/>
      <c r="JVN739" s="37"/>
      <c r="JVO739" s="25"/>
      <c r="JVP739" s="31"/>
      <c r="JVQ739" s="31"/>
      <c r="JVR739" s="26"/>
      <c r="JVS739" s="31"/>
      <c r="JVT739" s="38"/>
      <c r="JVU739" s="37"/>
      <c r="JVV739" s="25"/>
      <c r="JVW739" s="31"/>
      <c r="JVX739" s="31"/>
      <c r="JVY739" s="26"/>
      <c r="JVZ739" s="31"/>
      <c r="JWA739" s="38"/>
      <c r="JWB739" s="37"/>
      <c r="JWC739" s="25"/>
      <c r="JWD739" s="31"/>
      <c r="JWE739" s="31"/>
      <c r="JWF739" s="26"/>
      <c r="JWG739" s="31"/>
      <c r="JWH739" s="38"/>
      <c r="JWI739" s="37"/>
      <c r="JWJ739" s="25"/>
      <c r="JWK739" s="31"/>
      <c r="JWL739" s="31"/>
      <c r="JWM739" s="26"/>
      <c r="JWN739" s="31"/>
      <c r="JWO739" s="38"/>
      <c r="JWP739" s="37"/>
      <c r="JWQ739" s="25"/>
      <c r="JWR739" s="31"/>
      <c r="JWS739" s="31"/>
      <c r="JWT739" s="26"/>
      <c r="JWU739" s="31"/>
      <c r="JWV739" s="38"/>
      <c r="JWW739" s="37"/>
      <c r="JWX739" s="25"/>
      <c r="JWY739" s="31"/>
      <c r="JWZ739" s="31"/>
      <c r="JXA739" s="26"/>
      <c r="JXB739" s="31"/>
      <c r="JXC739" s="38"/>
      <c r="JXD739" s="37"/>
      <c r="JXE739" s="25"/>
      <c r="JXF739" s="31"/>
      <c r="JXG739" s="31"/>
      <c r="JXH739" s="26"/>
      <c r="JXI739" s="31"/>
      <c r="JXJ739" s="38"/>
      <c r="JXK739" s="37"/>
      <c r="JXL739" s="25"/>
      <c r="JXM739" s="31"/>
      <c r="JXN739" s="31"/>
      <c r="JXO739" s="26"/>
      <c r="JXP739" s="31"/>
      <c r="JXQ739" s="38"/>
      <c r="JXR739" s="37"/>
      <c r="JXS739" s="25"/>
      <c r="JXT739" s="31"/>
      <c r="JXU739" s="31"/>
      <c r="JXV739" s="26"/>
      <c r="JXW739" s="31"/>
      <c r="JXX739" s="38"/>
      <c r="JXY739" s="37"/>
      <c r="JXZ739" s="25"/>
      <c r="JYA739" s="31"/>
      <c r="JYB739" s="31"/>
      <c r="JYC739" s="26"/>
      <c r="JYD739" s="31"/>
      <c r="JYE739" s="38"/>
      <c r="JYF739" s="37"/>
      <c r="JYG739" s="25"/>
      <c r="JYH739" s="31"/>
      <c r="JYI739" s="31"/>
      <c r="JYJ739" s="26"/>
      <c r="JYK739" s="31"/>
      <c r="JYL739" s="38"/>
      <c r="JYM739" s="37"/>
      <c r="JYN739" s="25"/>
      <c r="JYO739" s="31"/>
      <c r="JYP739" s="31"/>
      <c r="JYQ739" s="26"/>
      <c r="JYR739" s="31"/>
      <c r="JYS739" s="38"/>
      <c r="JYT739" s="37"/>
      <c r="JYU739" s="25"/>
      <c r="JYV739" s="31"/>
      <c r="JYW739" s="31"/>
      <c r="JYX739" s="26"/>
      <c r="JYY739" s="31"/>
      <c r="JYZ739" s="38"/>
      <c r="JZA739" s="37"/>
      <c r="JZB739" s="25"/>
      <c r="JZC739" s="31"/>
      <c r="JZD739" s="31"/>
      <c r="JZE739" s="26"/>
      <c r="JZF739" s="31"/>
      <c r="JZG739" s="38"/>
      <c r="JZH739" s="37"/>
      <c r="JZI739" s="25"/>
      <c r="JZJ739" s="31"/>
      <c r="JZK739" s="31"/>
      <c r="JZL739" s="26"/>
      <c r="JZM739" s="31"/>
      <c r="JZN739" s="38"/>
      <c r="JZO739" s="37"/>
      <c r="JZP739" s="25"/>
      <c r="JZQ739" s="31"/>
      <c r="JZR739" s="31"/>
      <c r="JZS739" s="26"/>
      <c r="JZT739" s="31"/>
      <c r="JZU739" s="38"/>
      <c r="JZV739" s="37"/>
      <c r="JZW739" s="25"/>
      <c r="JZX739" s="31"/>
      <c r="JZY739" s="31"/>
      <c r="JZZ739" s="26"/>
      <c r="KAA739" s="31"/>
      <c r="KAB739" s="38"/>
      <c r="KAC739" s="37"/>
      <c r="KAD739" s="25"/>
      <c r="KAE739" s="31"/>
      <c r="KAF739" s="31"/>
      <c r="KAG739" s="26"/>
      <c r="KAH739" s="31"/>
      <c r="KAI739" s="38"/>
      <c r="KAJ739" s="37"/>
      <c r="KAK739" s="25"/>
      <c r="KAL739" s="31"/>
      <c r="KAM739" s="31"/>
      <c r="KAN739" s="26"/>
      <c r="KAO739" s="31"/>
      <c r="KAP739" s="38"/>
      <c r="KAQ739" s="37"/>
      <c r="KAR739" s="25"/>
      <c r="KAS739" s="31"/>
      <c r="KAT739" s="31"/>
      <c r="KAU739" s="26"/>
      <c r="KAV739" s="31"/>
      <c r="KAW739" s="38"/>
      <c r="KAX739" s="37"/>
      <c r="KAY739" s="25"/>
      <c r="KAZ739" s="31"/>
      <c r="KBA739" s="31"/>
      <c r="KBB739" s="26"/>
      <c r="KBC739" s="31"/>
      <c r="KBD739" s="38"/>
      <c r="KBE739" s="37"/>
      <c r="KBF739" s="25"/>
      <c r="KBG739" s="31"/>
      <c r="KBH739" s="31"/>
      <c r="KBI739" s="26"/>
      <c r="KBJ739" s="31"/>
      <c r="KBK739" s="38"/>
      <c r="KBL739" s="37"/>
      <c r="KBM739" s="25"/>
      <c r="KBN739" s="31"/>
      <c r="KBO739" s="31"/>
      <c r="KBP739" s="26"/>
      <c r="KBQ739" s="31"/>
      <c r="KBR739" s="38"/>
      <c r="KBS739" s="37"/>
      <c r="KBT739" s="25"/>
      <c r="KBU739" s="31"/>
      <c r="KBV739" s="31"/>
      <c r="KBW739" s="26"/>
      <c r="KBX739" s="31"/>
      <c r="KBY739" s="38"/>
      <c r="KBZ739" s="37"/>
      <c r="KCA739" s="25"/>
      <c r="KCB739" s="31"/>
      <c r="KCC739" s="31"/>
      <c r="KCD739" s="26"/>
      <c r="KCE739" s="31"/>
      <c r="KCF739" s="38"/>
      <c r="KCG739" s="37"/>
      <c r="KCH739" s="25"/>
      <c r="KCI739" s="31"/>
      <c r="KCJ739" s="31"/>
      <c r="KCK739" s="26"/>
      <c r="KCL739" s="31"/>
      <c r="KCM739" s="38"/>
      <c r="KCN739" s="37"/>
      <c r="KCO739" s="25"/>
      <c r="KCP739" s="31"/>
      <c r="KCQ739" s="31"/>
      <c r="KCR739" s="26"/>
      <c r="KCS739" s="31"/>
      <c r="KCT739" s="38"/>
      <c r="KCU739" s="37"/>
      <c r="KCV739" s="25"/>
      <c r="KCW739" s="31"/>
      <c r="KCX739" s="31"/>
      <c r="KCY739" s="26"/>
      <c r="KCZ739" s="31"/>
      <c r="KDA739" s="38"/>
      <c r="KDB739" s="37"/>
      <c r="KDC739" s="25"/>
      <c r="KDD739" s="31"/>
      <c r="KDE739" s="31"/>
      <c r="KDF739" s="26"/>
      <c r="KDG739" s="31"/>
      <c r="KDH739" s="38"/>
      <c r="KDI739" s="37"/>
      <c r="KDJ739" s="25"/>
      <c r="KDK739" s="31"/>
      <c r="KDL739" s="31"/>
      <c r="KDM739" s="26"/>
      <c r="KDN739" s="31"/>
      <c r="KDO739" s="38"/>
      <c r="KDP739" s="37"/>
      <c r="KDQ739" s="25"/>
      <c r="KDR739" s="31"/>
      <c r="KDS739" s="31"/>
      <c r="KDT739" s="26"/>
      <c r="KDU739" s="31"/>
      <c r="KDV739" s="38"/>
      <c r="KDW739" s="37"/>
      <c r="KDX739" s="25"/>
      <c r="KDY739" s="31"/>
      <c r="KDZ739" s="31"/>
      <c r="KEA739" s="26"/>
      <c r="KEB739" s="31"/>
      <c r="KEC739" s="38"/>
      <c r="KED739" s="37"/>
      <c r="KEE739" s="25"/>
      <c r="KEF739" s="31"/>
      <c r="KEG739" s="31"/>
      <c r="KEH739" s="26"/>
      <c r="KEI739" s="31"/>
      <c r="KEJ739" s="38"/>
      <c r="KEK739" s="37"/>
      <c r="KEL739" s="25"/>
      <c r="KEM739" s="31"/>
      <c r="KEN739" s="31"/>
      <c r="KEO739" s="26"/>
      <c r="KEP739" s="31"/>
      <c r="KEQ739" s="38"/>
      <c r="KER739" s="37"/>
      <c r="KES739" s="25"/>
      <c r="KET739" s="31"/>
      <c r="KEU739" s="31"/>
      <c r="KEV739" s="26"/>
      <c r="KEW739" s="31"/>
      <c r="KEX739" s="38"/>
      <c r="KEY739" s="37"/>
      <c r="KEZ739" s="25"/>
      <c r="KFA739" s="31"/>
      <c r="KFB739" s="31"/>
      <c r="KFC739" s="26"/>
      <c r="KFD739" s="31"/>
      <c r="KFE739" s="38"/>
      <c r="KFF739" s="37"/>
      <c r="KFG739" s="25"/>
      <c r="KFH739" s="31"/>
      <c r="KFI739" s="31"/>
      <c r="KFJ739" s="26"/>
      <c r="KFK739" s="31"/>
      <c r="KFL739" s="38"/>
      <c r="KFM739" s="37"/>
      <c r="KFN739" s="25"/>
      <c r="KFO739" s="31"/>
      <c r="KFP739" s="31"/>
      <c r="KFQ739" s="26"/>
      <c r="KFR739" s="31"/>
      <c r="KFS739" s="38"/>
      <c r="KFT739" s="37"/>
      <c r="KFU739" s="25"/>
      <c r="KFV739" s="31"/>
      <c r="KFW739" s="31"/>
      <c r="KFX739" s="26"/>
      <c r="KFY739" s="31"/>
      <c r="KFZ739" s="38"/>
      <c r="KGA739" s="37"/>
      <c r="KGB739" s="25"/>
      <c r="KGC739" s="31"/>
      <c r="KGD739" s="31"/>
      <c r="KGE739" s="26"/>
      <c r="KGF739" s="31"/>
      <c r="KGG739" s="38"/>
      <c r="KGH739" s="37"/>
      <c r="KGI739" s="25"/>
      <c r="KGJ739" s="31"/>
      <c r="KGK739" s="31"/>
      <c r="KGL739" s="26"/>
      <c r="KGM739" s="31"/>
      <c r="KGN739" s="38"/>
      <c r="KGO739" s="37"/>
      <c r="KGP739" s="25"/>
      <c r="KGQ739" s="31"/>
      <c r="KGR739" s="31"/>
      <c r="KGS739" s="26"/>
      <c r="KGT739" s="31"/>
      <c r="KGU739" s="38"/>
      <c r="KGV739" s="37"/>
      <c r="KGW739" s="25"/>
      <c r="KGX739" s="31"/>
      <c r="KGY739" s="31"/>
      <c r="KGZ739" s="26"/>
      <c r="KHA739" s="31"/>
      <c r="KHB739" s="38"/>
      <c r="KHC739" s="37"/>
      <c r="KHD739" s="25"/>
      <c r="KHE739" s="31"/>
      <c r="KHF739" s="31"/>
      <c r="KHG739" s="26"/>
      <c r="KHH739" s="31"/>
      <c r="KHI739" s="38"/>
      <c r="KHJ739" s="37"/>
      <c r="KHK739" s="25"/>
      <c r="KHL739" s="31"/>
      <c r="KHM739" s="31"/>
      <c r="KHN739" s="26"/>
      <c r="KHO739" s="31"/>
      <c r="KHP739" s="38"/>
      <c r="KHQ739" s="37"/>
      <c r="KHR739" s="25"/>
      <c r="KHS739" s="31"/>
      <c r="KHT739" s="31"/>
      <c r="KHU739" s="26"/>
      <c r="KHV739" s="31"/>
      <c r="KHW739" s="38"/>
      <c r="KHX739" s="37"/>
      <c r="KHY739" s="25"/>
      <c r="KHZ739" s="31"/>
      <c r="KIA739" s="31"/>
      <c r="KIB739" s="26"/>
      <c r="KIC739" s="31"/>
      <c r="KID739" s="38"/>
      <c r="KIE739" s="37"/>
      <c r="KIF739" s="25"/>
      <c r="KIG739" s="31"/>
      <c r="KIH739" s="31"/>
      <c r="KII739" s="26"/>
      <c r="KIJ739" s="31"/>
      <c r="KIK739" s="38"/>
      <c r="KIL739" s="37"/>
      <c r="KIM739" s="25"/>
      <c r="KIN739" s="31"/>
      <c r="KIO739" s="31"/>
      <c r="KIP739" s="26"/>
      <c r="KIQ739" s="31"/>
      <c r="KIR739" s="38"/>
      <c r="KIS739" s="37"/>
      <c r="KIT739" s="25"/>
      <c r="KIU739" s="31"/>
      <c r="KIV739" s="31"/>
      <c r="KIW739" s="26"/>
      <c r="KIX739" s="31"/>
      <c r="KIY739" s="38"/>
      <c r="KIZ739" s="37"/>
      <c r="KJA739" s="25"/>
      <c r="KJB739" s="31"/>
      <c r="KJC739" s="31"/>
      <c r="KJD739" s="26"/>
      <c r="KJE739" s="31"/>
      <c r="KJF739" s="38"/>
      <c r="KJG739" s="37"/>
      <c r="KJH739" s="25"/>
      <c r="KJI739" s="31"/>
      <c r="KJJ739" s="31"/>
      <c r="KJK739" s="26"/>
      <c r="KJL739" s="31"/>
      <c r="KJM739" s="38"/>
      <c r="KJN739" s="37"/>
      <c r="KJO739" s="25"/>
      <c r="KJP739" s="31"/>
      <c r="KJQ739" s="31"/>
      <c r="KJR739" s="26"/>
      <c r="KJS739" s="31"/>
      <c r="KJT739" s="38"/>
      <c r="KJU739" s="37"/>
      <c r="KJV739" s="25"/>
      <c r="KJW739" s="31"/>
      <c r="KJX739" s="31"/>
      <c r="KJY739" s="26"/>
      <c r="KJZ739" s="31"/>
      <c r="KKA739" s="38"/>
      <c r="KKB739" s="37"/>
      <c r="KKC739" s="25"/>
      <c r="KKD739" s="31"/>
      <c r="KKE739" s="31"/>
      <c r="KKF739" s="26"/>
      <c r="KKG739" s="31"/>
      <c r="KKH739" s="38"/>
      <c r="KKI739" s="37"/>
      <c r="KKJ739" s="25"/>
      <c r="KKK739" s="31"/>
      <c r="KKL739" s="31"/>
      <c r="KKM739" s="26"/>
      <c r="KKN739" s="31"/>
      <c r="KKO739" s="38"/>
      <c r="KKP739" s="37"/>
      <c r="KKQ739" s="25"/>
      <c r="KKR739" s="31"/>
      <c r="KKS739" s="31"/>
      <c r="KKT739" s="26"/>
      <c r="KKU739" s="31"/>
      <c r="KKV739" s="38"/>
      <c r="KKW739" s="37"/>
      <c r="KKX739" s="25"/>
      <c r="KKY739" s="31"/>
      <c r="KKZ739" s="31"/>
      <c r="KLA739" s="26"/>
      <c r="KLB739" s="31"/>
      <c r="KLC739" s="38"/>
      <c r="KLD739" s="37"/>
      <c r="KLE739" s="25"/>
      <c r="KLF739" s="31"/>
      <c r="KLG739" s="31"/>
      <c r="KLH739" s="26"/>
      <c r="KLI739" s="31"/>
      <c r="KLJ739" s="38"/>
      <c r="KLK739" s="37"/>
      <c r="KLL739" s="25"/>
      <c r="KLM739" s="31"/>
      <c r="KLN739" s="31"/>
      <c r="KLO739" s="26"/>
      <c r="KLP739" s="31"/>
      <c r="KLQ739" s="38"/>
      <c r="KLR739" s="37"/>
      <c r="KLS739" s="25"/>
      <c r="KLT739" s="31"/>
      <c r="KLU739" s="31"/>
      <c r="KLV739" s="26"/>
      <c r="KLW739" s="31"/>
      <c r="KLX739" s="38"/>
      <c r="KLY739" s="37"/>
      <c r="KLZ739" s="25"/>
      <c r="KMA739" s="31"/>
      <c r="KMB739" s="31"/>
      <c r="KMC739" s="26"/>
      <c r="KMD739" s="31"/>
      <c r="KME739" s="38"/>
      <c r="KMF739" s="37"/>
      <c r="KMG739" s="25"/>
      <c r="KMH739" s="31"/>
      <c r="KMI739" s="31"/>
      <c r="KMJ739" s="26"/>
      <c r="KMK739" s="31"/>
      <c r="KML739" s="38"/>
      <c r="KMM739" s="37"/>
      <c r="KMN739" s="25"/>
      <c r="KMO739" s="31"/>
      <c r="KMP739" s="31"/>
      <c r="KMQ739" s="26"/>
      <c r="KMR739" s="31"/>
      <c r="KMS739" s="38"/>
      <c r="KMT739" s="37"/>
      <c r="KMU739" s="25"/>
      <c r="KMV739" s="31"/>
      <c r="KMW739" s="31"/>
      <c r="KMX739" s="26"/>
      <c r="KMY739" s="31"/>
      <c r="KMZ739" s="38"/>
      <c r="KNA739" s="37"/>
      <c r="KNB739" s="25"/>
      <c r="KNC739" s="31"/>
      <c r="KND739" s="31"/>
      <c r="KNE739" s="26"/>
      <c r="KNF739" s="31"/>
      <c r="KNG739" s="38"/>
      <c r="KNH739" s="37"/>
      <c r="KNI739" s="25"/>
      <c r="KNJ739" s="31"/>
      <c r="KNK739" s="31"/>
      <c r="KNL739" s="26"/>
      <c r="KNM739" s="31"/>
      <c r="KNN739" s="38"/>
      <c r="KNO739" s="37"/>
      <c r="KNP739" s="25"/>
      <c r="KNQ739" s="31"/>
      <c r="KNR739" s="31"/>
      <c r="KNS739" s="26"/>
      <c r="KNT739" s="31"/>
      <c r="KNU739" s="38"/>
      <c r="KNV739" s="37"/>
      <c r="KNW739" s="25"/>
      <c r="KNX739" s="31"/>
      <c r="KNY739" s="31"/>
      <c r="KNZ739" s="26"/>
      <c r="KOA739" s="31"/>
      <c r="KOB739" s="38"/>
      <c r="KOC739" s="37"/>
      <c r="KOD739" s="25"/>
      <c r="KOE739" s="31"/>
      <c r="KOF739" s="31"/>
      <c r="KOG739" s="26"/>
      <c r="KOH739" s="31"/>
      <c r="KOI739" s="38"/>
      <c r="KOJ739" s="37"/>
      <c r="KOK739" s="25"/>
      <c r="KOL739" s="31"/>
      <c r="KOM739" s="31"/>
      <c r="KON739" s="26"/>
      <c r="KOO739" s="31"/>
      <c r="KOP739" s="38"/>
      <c r="KOQ739" s="37"/>
      <c r="KOR739" s="25"/>
      <c r="KOS739" s="31"/>
      <c r="KOT739" s="31"/>
      <c r="KOU739" s="26"/>
      <c r="KOV739" s="31"/>
      <c r="KOW739" s="38"/>
      <c r="KOX739" s="37"/>
      <c r="KOY739" s="25"/>
      <c r="KOZ739" s="31"/>
      <c r="KPA739" s="31"/>
      <c r="KPB739" s="26"/>
      <c r="KPC739" s="31"/>
      <c r="KPD739" s="38"/>
      <c r="KPE739" s="37"/>
      <c r="KPF739" s="25"/>
      <c r="KPG739" s="31"/>
      <c r="KPH739" s="31"/>
      <c r="KPI739" s="26"/>
      <c r="KPJ739" s="31"/>
      <c r="KPK739" s="38"/>
      <c r="KPL739" s="37"/>
      <c r="KPM739" s="25"/>
      <c r="KPN739" s="31"/>
      <c r="KPO739" s="31"/>
      <c r="KPP739" s="26"/>
      <c r="KPQ739" s="31"/>
      <c r="KPR739" s="38"/>
      <c r="KPS739" s="37"/>
      <c r="KPT739" s="25"/>
      <c r="KPU739" s="31"/>
      <c r="KPV739" s="31"/>
      <c r="KPW739" s="26"/>
      <c r="KPX739" s="31"/>
      <c r="KPY739" s="38"/>
      <c r="KPZ739" s="37"/>
      <c r="KQA739" s="25"/>
      <c r="KQB739" s="31"/>
      <c r="KQC739" s="31"/>
      <c r="KQD739" s="26"/>
      <c r="KQE739" s="31"/>
      <c r="KQF739" s="38"/>
      <c r="KQG739" s="37"/>
      <c r="KQH739" s="25"/>
      <c r="KQI739" s="31"/>
      <c r="KQJ739" s="31"/>
      <c r="KQK739" s="26"/>
      <c r="KQL739" s="31"/>
      <c r="KQM739" s="38"/>
      <c r="KQN739" s="37"/>
      <c r="KQO739" s="25"/>
      <c r="KQP739" s="31"/>
      <c r="KQQ739" s="31"/>
      <c r="KQR739" s="26"/>
      <c r="KQS739" s="31"/>
      <c r="KQT739" s="38"/>
      <c r="KQU739" s="37"/>
      <c r="KQV739" s="25"/>
      <c r="KQW739" s="31"/>
      <c r="KQX739" s="31"/>
      <c r="KQY739" s="26"/>
      <c r="KQZ739" s="31"/>
      <c r="KRA739" s="38"/>
      <c r="KRB739" s="37"/>
      <c r="KRC739" s="25"/>
      <c r="KRD739" s="31"/>
      <c r="KRE739" s="31"/>
      <c r="KRF739" s="26"/>
      <c r="KRG739" s="31"/>
      <c r="KRH739" s="38"/>
      <c r="KRI739" s="37"/>
      <c r="KRJ739" s="25"/>
      <c r="KRK739" s="31"/>
      <c r="KRL739" s="31"/>
      <c r="KRM739" s="26"/>
      <c r="KRN739" s="31"/>
      <c r="KRO739" s="38"/>
      <c r="KRP739" s="37"/>
      <c r="KRQ739" s="25"/>
      <c r="KRR739" s="31"/>
      <c r="KRS739" s="31"/>
      <c r="KRT739" s="26"/>
      <c r="KRU739" s="31"/>
      <c r="KRV739" s="38"/>
      <c r="KRW739" s="37"/>
      <c r="KRX739" s="25"/>
      <c r="KRY739" s="31"/>
      <c r="KRZ739" s="31"/>
      <c r="KSA739" s="26"/>
      <c r="KSB739" s="31"/>
      <c r="KSC739" s="38"/>
      <c r="KSD739" s="37"/>
      <c r="KSE739" s="25"/>
      <c r="KSF739" s="31"/>
      <c r="KSG739" s="31"/>
      <c r="KSH739" s="26"/>
      <c r="KSI739" s="31"/>
      <c r="KSJ739" s="38"/>
      <c r="KSK739" s="37"/>
      <c r="KSL739" s="25"/>
      <c r="KSM739" s="31"/>
      <c r="KSN739" s="31"/>
      <c r="KSO739" s="26"/>
      <c r="KSP739" s="31"/>
      <c r="KSQ739" s="38"/>
      <c r="KSR739" s="37"/>
      <c r="KSS739" s="25"/>
      <c r="KST739" s="31"/>
      <c r="KSU739" s="31"/>
      <c r="KSV739" s="26"/>
      <c r="KSW739" s="31"/>
      <c r="KSX739" s="38"/>
      <c r="KSY739" s="37"/>
      <c r="KSZ739" s="25"/>
      <c r="KTA739" s="31"/>
      <c r="KTB739" s="31"/>
      <c r="KTC739" s="26"/>
      <c r="KTD739" s="31"/>
      <c r="KTE739" s="38"/>
      <c r="KTF739" s="37"/>
      <c r="KTG739" s="25"/>
      <c r="KTH739" s="31"/>
      <c r="KTI739" s="31"/>
      <c r="KTJ739" s="26"/>
      <c r="KTK739" s="31"/>
      <c r="KTL739" s="38"/>
      <c r="KTM739" s="37"/>
      <c r="KTN739" s="25"/>
      <c r="KTO739" s="31"/>
      <c r="KTP739" s="31"/>
      <c r="KTQ739" s="26"/>
      <c r="KTR739" s="31"/>
      <c r="KTS739" s="38"/>
      <c r="KTT739" s="37"/>
      <c r="KTU739" s="25"/>
      <c r="KTV739" s="31"/>
      <c r="KTW739" s="31"/>
      <c r="KTX739" s="26"/>
      <c r="KTY739" s="31"/>
      <c r="KTZ739" s="38"/>
      <c r="KUA739" s="37"/>
      <c r="KUB739" s="25"/>
      <c r="KUC739" s="31"/>
      <c r="KUD739" s="31"/>
      <c r="KUE739" s="26"/>
      <c r="KUF739" s="31"/>
      <c r="KUG739" s="38"/>
      <c r="KUH739" s="37"/>
      <c r="KUI739" s="25"/>
      <c r="KUJ739" s="31"/>
      <c r="KUK739" s="31"/>
      <c r="KUL739" s="26"/>
      <c r="KUM739" s="31"/>
      <c r="KUN739" s="38"/>
      <c r="KUO739" s="37"/>
      <c r="KUP739" s="25"/>
      <c r="KUQ739" s="31"/>
      <c r="KUR739" s="31"/>
      <c r="KUS739" s="26"/>
      <c r="KUT739" s="31"/>
      <c r="KUU739" s="38"/>
      <c r="KUV739" s="37"/>
      <c r="KUW739" s="25"/>
      <c r="KUX739" s="31"/>
      <c r="KUY739" s="31"/>
      <c r="KUZ739" s="26"/>
      <c r="KVA739" s="31"/>
      <c r="KVB739" s="38"/>
      <c r="KVC739" s="37"/>
      <c r="KVD739" s="25"/>
      <c r="KVE739" s="31"/>
      <c r="KVF739" s="31"/>
      <c r="KVG739" s="26"/>
      <c r="KVH739" s="31"/>
      <c r="KVI739" s="38"/>
      <c r="KVJ739" s="37"/>
      <c r="KVK739" s="25"/>
      <c r="KVL739" s="31"/>
      <c r="KVM739" s="31"/>
      <c r="KVN739" s="26"/>
      <c r="KVO739" s="31"/>
      <c r="KVP739" s="38"/>
      <c r="KVQ739" s="37"/>
      <c r="KVR739" s="25"/>
      <c r="KVS739" s="31"/>
      <c r="KVT739" s="31"/>
      <c r="KVU739" s="26"/>
      <c r="KVV739" s="31"/>
      <c r="KVW739" s="38"/>
      <c r="KVX739" s="37"/>
      <c r="KVY739" s="25"/>
      <c r="KVZ739" s="31"/>
      <c r="KWA739" s="31"/>
      <c r="KWB739" s="26"/>
      <c r="KWC739" s="31"/>
      <c r="KWD739" s="38"/>
      <c r="KWE739" s="37"/>
      <c r="KWF739" s="25"/>
      <c r="KWG739" s="31"/>
      <c r="KWH739" s="31"/>
      <c r="KWI739" s="26"/>
      <c r="KWJ739" s="31"/>
      <c r="KWK739" s="38"/>
      <c r="KWL739" s="37"/>
      <c r="KWM739" s="25"/>
      <c r="KWN739" s="31"/>
      <c r="KWO739" s="31"/>
      <c r="KWP739" s="26"/>
      <c r="KWQ739" s="31"/>
      <c r="KWR739" s="38"/>
      <c r="KWS739" s="37"/>
      <c r="KWT739" s="25"/>
      <c r="KWU739" s="31"/>
      <c r="KWV739" s="31"/>
      <c r="KWW739" s="26"/>
      <c r="KWX739" s="31"/>
      <c r="KWY739" s="38"/>
      <c r="KWZ739" s="37"/>
      <c r="KXA739" s="25"/>
      <c r="KXB739" s="31"/>
      <c r="KXC739" s="31"/>
      <c r="KXD739" s="26"/>
      <c r="KXE739" s="31"/>
      <c r="KXF739" s="38"/>
      <c r="KXG739" s="37"/>
      <c r="KXH739" s="25"/>
      <c r="KXI739" s="31"/>
      <c r="KXJ739" s="31"/>
      <c r="KXK739" s="26"/>
      <c r="KXL739" s="31"/>
      <c r="KXM739" s="38"/>
      <c r="KXN739" s="37"/>
      <c r="KXO739" s="25"/>
      <c r="KXP739" s="31"/>
      <c r="KXQ739" s="31"/>
      <c r="KXR739" s="26"/>
      <c r="KXS739" s="31"/>
      <c r="KXT739" s="38"/>
      <c r="KXU739" s="37"/>
      <c r="KXV739" s="25"/>
      <c r="KXW739" s="31"/>
      <c r="KXX739" s="31"/>
      <c r="KXY739" s="26"/>
      <c r="KXZ739" s="31"/>
      <c r="KYA739" s="38"/>
      <c r="KYB739" s="37"/>
      <c r="KYC739" s="25"/>
      <c r="KYD739" s="31"/>
      <c r="KYE739" s="31"/>
      <c r="KYF739" s="26"/>
      <c r="KYG739" s="31"/>
      <c r="KYH739" s="38"/>
      <c r="KYI739" s="37"/>
      <c r="KYJ739" s="25"/>
      <c r="KYK739" s="31"/>
      <c r="KYL739" s="31"/>
      <c r="KYM739" s="26"/>
      <c r="KYN739" s="31"/>
      <c r="KYO739" s="38"/>
      <c r="KYP739" s="37"/>
      <c r="KYQ739" s="25"/>
      <c r="KYR739" s="31"/>
      <c r="KYS739" s="31"/>
      <c r="KYT739" s="26"/>
      <c r="KYU739" s="31"/>
      <c r="KYV739" s="38"/>
      <c r="KYW739" s="37"/>
      <c r="KYX739" s="25"/>
      <c r="KYY739" s="31"/>
      <c r="KYZ739" s="31"/>
      <c r="KZA739" s="26"/>
      <c r="KZB739" s="31"/>
      <c r="KZC739" s="38"/>
      <c r="KZD739" s="37"/>
      <c r="KZE739" s="25"/>
      <c r="KZF739" s="31"/>
      <c r="KZG739" s="31"/>
      <c r="KZH739" s="26"/>
      <c r="KZI739" s="31"/>
      <c r="KZJ739" s="38"/>
      <c r="KZK739" s="37"/>
      <c r="KZL739" s="25"/>
      <c r="KZM739" s="31"/>
      <c r="KZN739" s="31"/>
      <c r="KZO739" s="26"/>
      <c r="KZP739" s="31"/>
      <c r="KZQ739" s="38"/>
      <c r="KZR739" s="37"/>
      <c r="KZS739" s="25"/>
      <c r="KZT739" s="31"/>
      <c r="KZU739" s="31"/>
      <c r="KZV739" s="26"/>
      <c r="KZW739" s="31"/>
      <c r="KZX739" s="38"/>
      <c r="KZY739" s="37"/>
      <c r="KZZ739" s="25"/>
      <c r="LAA739" s="31"/>
      <c r="LAB739" s="31"/>
      <c r="LAC739" s="26"/>
      <c r="LAD739" s="31"/>
      <c r="LAE739" s="38"/>
      <c r="LAF739" s="37"/>
      <c r="LAG739" s="25"/>
      <c r="LAH739" s="31"/>
      <c r="LAI739" s="31"/>
      <c r="LAJ739" s="26"/>
      <c r="LAK739" s="31"/>
      <c r="LAL739" s="38"/>
      <c r="LAM739" s="37"/>
      <c r="LAN739" s="25"/>
      <c r="LAO739" s="31"/>
      <c r="LAP739" s="31"/>
      <c r="LAQ739" s="26"/>
      <c r="LAR739" s="31"/>
      <c r="LAS739" s="38"/>
      <c r="LAT739" s="37"/>
      <c r="LAU739" s="25"/>
      <c r="LAV739" s="31"/>
      <c r="LAW739" s="31"/>
      <c r="LAX739" s="26"/>
      <c r="LAY739" s="31"/>
      <c r="LAZ739" s="38"/>
      <c r="LBA739" s="37"/>
      <c r="LBB739" s="25"/>
      <c r="LBC739" s="31"/>
      <c r="LBD739" s="31"/>
      <c r="LBE739" s="26"/>
      <c r="LBF739" s="31"/>
      <c r="LBG739" s="38"/>
      <c r="LBH739" s="37"/>
      <c r="LBI739" s="25"/>
      <c r="LBJ739" s="31"/>
      <c r="LBK739" s="31"/>
      <c r="LBL739" s="26"/>
      <c r="LBM739" s="31"/>
      <c r="LBN739" s="38"/>
      <c r="LBO739" s="37"/>
      <c r="LBP739" s="25"/>
      <c r="LBQ739" s="31"/>
      <c r="LBR739" s="31"/>
      <c r="LBS739" s="26"/>
      <c r="LBT739" s="31"/>
      <c r="LBU739" s="38"/>
      <c r="LBV739" s="37"/>
      <c r="LBW739" s="25"/>
      <c r="LBX739" s="31"/>
      <c r="LBY739" s="31"/>
      <c r="LBZ739" s="26"/>
      <c r="LCA739" s="31"/>
      <c r="LCB739" s="38"/>
      <c r="LCC739" s="37"/>
      <c r="LCD739" s="25"/>
      <c r="LCE739" s="31"/>
      <c r="LCF739" s="31"/>
      <c r="LCG739" s="26"/>
      <c r="LCH739" s="31"/>
      <c r="LCI739" s="38"/>
      <c r="LCJ739" s="37"/>
      <c r="LCK739" s="25"/>
      <c r="LCL739" s="31"/>
      <c r="LCM739" s="31"/>
      <c r="LCN739" s="26"/>
      <c r="LCO739" s="31"/>
      <c r="LCP739" s="38"/>
      <c r="LCQ739" s="37"/>
      <c r="LCR739" s="25"/>
      <c r="LCS739" s="31"/>
      <c r="LCT739" s="31"/>
      <c r="LCU739" s="26"/>
      <c r="LCV739" s="31"/>
      <c r="LCW739" s="38"/>
      <c r="LCX739" s="37"/>
      <c r="LCY739" s="25"/>
      <c r="LCZ739" s="31"/>
      <c r="LDA739" s="31"/>
      <c r="LDB739" s="26"/>
      <c r="LDC739" s="31"/>
      <c r="LDD739" s="38"/>
      <c r="LDE739" s="37"/>
      <c r="LDF739" s="25"/>
      <c r="LDG739" s="31"/>
      <c r="LDH739" s="31"/>
      <c r="LDI739" s="26"/>
      <c r="LDJ739" s="31"/>
      <c r="LDK739" s="38"/>
      <c r="LDL739" s="37"/>
      <c r="LDM739" s="25"/>
      <c r="LDN739" s="31"/>
      <c r="LDO739" s="31"/>
      <c r="LDP739" s="26"/>
      <c r="LDQ739" s="31"/>
      <c r="LDR739" s="38"/>
      <c r="LDS739" s="37"/>
      <c r="LDT739" s="25"/>
      <c r="LDU739" s="31"/>
      <c r="LDV739" s="31"/>
      <c r="LDW739" s="26"/>
      <c r="LDX739" s="31"/>
      <c r="LDY739" s="38"/>
      <c r="LDZ739" s="37"/>
      <c r="LEA739" s="25"/>
      <c r="LEB739" s="31"/>
      <c r="LEC739" s="31"/>
      <c r="LED739" s="26"/>
      <c r="LEE739" s="31"/>
      <c r="LEF739" s="38"/>
      <c r="LEG739" s="37"/>
      <c r="LEH739" s="25"/>
      <c r="LEI739" s="31"/>
      <c r="LEJ739" s="31"/>
      <c r="LEK739" s="26"/>
      <c r="LEL739" s="31"/>
      <c r="LEM739" s="38"/>
      <c r="LEN739" s="37"/>
      <c r="LEO739" s="25"/>
      <c r="LEP739" s="31"/>
      <c r="LEQ739" s="31"/>
      <c r="LER739" s="26"/>
      <c r="LES739" s="31"/>
      <c r="LET739" s="38"/>
      <c r="LEU739" s="37"/>
      <c r="LEV739" s="25"/>
      <c r="LEW739" s="31"/>
      <c r="LEX739" s="31"/>
      <c r="LEY739" s="26"/>
      <c r="LEZ739" s="31"/>
      <c r="LFA739" s="38"/>
      <c r="LFB739" s="37"/>
      <c r="LFC739" s="25"/>
      <c r="LFD739" s="31"/>
      <c r="LFE739" s="31"/>
      <c r="LFF739" s="26"/>
      <c r="LFG739" s="31"/>
      <c r="LFH739" s="38"/>
      <c r="LFI739" s="37"/>
      <c r="LFJ739" s="25"/>
      <c r="LFK739" s="31"/>
      <c r="LFL739" s="31"/>
      <c r="LFM739" s="26"/>
      <c r="LFN739" s="31"/>
      <c r="LFO739" s="38"/>
      <c r="LFP739" s="37"/>
      <c r="LFQ739" s="25"/>
      <c r="LFR739" s="31"/>
      <c r="LFS739" s="31"/>
      <c r="LFT739" s="26"/>
      <c r="LFU739" s="31"/>
      <c r="LFV739" s="38"/>
      <c r="LFW739" s="37"/>
      <c r="LFX739" s="25"/>
      <c r="LFY739" s="31"/>
      <c r="LFZ739" s="31"/>
      <c r="LGA739" s="26"/>
      <c r="LGB739" s="31"/>
      <c r="LGC739" s="38"/>
      <c r="LGD739" s="37"/>
      <c r="LGE739" s="25"/>
      <c r="LGF739" s="31"/>
      <c r="LGG739" s="31"/>
      <c r="LGH739" s="26"/>
      <c r="LGI739" s="31"/>
      <c r="LGJ739" s="38"/>
      <c r="LGK739" s="37"/>
      <c r="LGL739" s="25"/>
      <c r="LGM739" s="31"/>
      <c r="LGN739" s="31"/>
      <c r="LGO739" s="26"/>
      <c r="LGP739" s="31"/>
      <c r="LGQ739" s="38"/>
      <c r="LGR739" s="37"/>
      <c r="LGS739" s="25"/>
      <c r="LGT739" s="31"/>
      <c r="LGU739" s="31"/>
      <c r="LGV739" s="26"/>
      <c r="LGW739" s="31"/>
      <c r="LGX739" s="38"/>
      <c r="LGY739" s="37"/>
      <c r="LGZ739" s="25"/>
      <c r="LHA739" s="31"/>
      <c r="LHB739" s="31"/>
      <c r="LHC739" s="26"/>
      <c r="LHD739" s="31"/>
      <c r="LHE739" s="38"/>
      <c r="LHF739" s="37"/>
      <c r="LHG739" s="25"/>
      <c r="LHH739" s="31"/>
      <c r="LHI739" s="31"/>
      <c r="LHJ739" s="26"/>
      <c r="LHK739" s="31"/>
      <c r="LHL739" s="38"/>
      <c r="LHM739" s="37"/>
      <c r="LHN739" s="25"/>
      <c r="LHO739" s="31"/>
      <c r="LHP739" s="31"/>
      <c r="LHQ739" s="26"/>
      <c r="LHR739" s="31"/>
      <c r="LHS739" s="38"/>
      <c r="LHT739" s="37"/>
      <c r="LHU739" s="25"/>
      <c r="LHV739" s="31"/>
      <c r="LHW739" s="31"/>
      <c r="LHX739" s="26"/>
      <c r="LHY739" s="31"/>
      <c r="LHZ739" s="38"/>
      <c r="LIA739" s="37"/>
      <c r="LIB739" s="25"/>
      <c r="LIC739" s="31"/>
      <c r="LID739" s="31"/>
      <c r="LIE739" s="26"/>
      <c r="LIF739" s="31"/>
      <c r="LIG739" s="38"/>
      <c r="LIH739" s="37"/>
      <c r="LII739" s="25"/>
      <c r="LIJ739" s="31"/>
      <c r="LIK739" s="31"/>
      <c r="LIL739" s="26"/>
      <c r="LIM739" s="31"/>
      <c r="LIN739" s="38"/>
      <c r="LIO739" s="37"/>
      <c r="LIP739" s="25"/>
      <c r="LIQ739" s="31"/>
      <c r="LIR739" s="31"/>
      <c r="LIS739" s="26"/>
      <c r="LIT739" s="31"/>
      <c r="LIU739" s="38"/>
      <c r="LIV739" s="37"/>
      <c r="LIW739" s="25"/>
      <c r="LIX739" s="31"/>
      <c r="LIY739" s="31"/>
      <c r="LIZ739" s="26"/>
      <c r="LJA739" s="31"/>
      <c r="LJB739" s="38"/>
      <c r="LJC739" s="37"/>
      <c r="LJD739" s="25"/>
      <c r="LJE739" s="31"/>
      <c r="LJF739" s="31"/>
      <c r="LJG739" s="26"/>
      <c r="LJH739" s="31"/>
      <c r="LJI739" s="38"/>
      <c r="LJJ739" s="37"/>
      <c r="LJK739" s="25"/>
      <c r="LJL739" s="31"/>
      <c r="LJM739" s="31"/>
      <c r="LJN739" s="26"/>
      <c r="LJO739" s="31"/>
      <c r="LJP739" s="38"/>
      <c r="LJQ739" s="37"/>
      <c r="LJR739" s="25"/>
      <c r="LJS739" s="31"/>
      <c r="LJT739" s="31"/>
      <c r="LJU739" s="26"/>
      <c r="LJV739" s="31"/>
      <c r="LJW739" s="38"/>
      <c r="LJX739" s="37"/>
      <c r="LJY739" s="25"/>
      <c r="LJZ739" s="31"/>
      <c r="LKA739" s="31"/>
      <c r="LKB739" s="26"/>
      <c r="LKC739" s="31"/>
      <c r="LKD739" s="38"/>
      <c r="LKE739" s="37"/>
      <c r="LKF739" s="25"/>
      <c r="LKG739" s="31"/>
      <c r="LKH739" s="31"/>
      <c r="LKI739" s="26"/>
      <c r="LKJ739" s="31"/>
      <c r="LKK739" s="38"/>
      <c r="LKL739" s="37"/>
      <c r="LKM739" s="25"/>
      <c r="LKN739" s="31"/>
      <c r="LKO739" s="31"/>
      <c r="LKP739" s="26"/>
      <c r="LKQ739" s="31"/>
      <c r="LKR739" s="38"/>
      <c r="LKS739" s="37"/>
      <c r="LKT739" s="25"/>
      <c r="LKU739" s="31"/>
      <c r="LKV739" s="31"/>
      <c r="LKW739" s="26"/>
      <c r="LKX739" s="31"/>
      <c r="LKY739" s="38"/>
      <c r="LKZ739" s="37"/>
      <c r="LLA739" s="25"/>
      <c r="LLB739" s="31"/>
      <c r="LLC739" s="31"/>
      <c r="LLD739" s="26"/>
      <c r="LLE739" s="31"/>
      <c r="LLF739" s="38"/>
      <c r="LLG739" s="37"/>
      <c r="LLH739" s="25"/>
      <c r="LLI739" s="31"/>
      <c r="LLJ739" s="31"/>
      <c r="LLK739" s="26"/>
      <c r="LLL739" s="31"/>
      <c r="LLM739" s="38"/>
      <c r="LLN739" s="37"/>
      <c r="LLO739" s="25"/>
      <c r="LLP739" s="31"/>
      <c r="LLQ739" s="31"/>
      <c r="LLR739" s="26"/>
      <c r="LLS739" s="31"/>
      <c r="LLT739" s="38"/>
      <c r="LLU739" s="37"/>
      <c r="LLV739" s="25"/>
      <c r="LLW739" s="31"/>
      <c r="LLX739" s="31"/>
      <c r="LLY739" s="26"/>
      <c r="LLZ739" s="31"/>
      <c r="LMA739" s="38"/>
      <c r="LMB739" s="37"/>
      <c r="LMC739" s="25"/>
      <c r="LMD739" s="31"/>
      <c r="LME739" s="31"/>
      <c r="LMF739" s="26"/>
      <c r="LMG739" s="31"/>
      <c r="LMH739" s="38"/>
      <c r="LMI739" s="37"/>
      <c r="LMJ739" s="25"/>
      <c r="LMK739" s="31"/>
      <c r="LML739" s="31"/>
      <c r="LMM739" s="26"/>
      <c r="LMN739" s="31"/>
      <c r="LMO739" s="38"/>
      <c r="LMP739" s="37"/>
      <c r="LMQ739" s="25"/>
      <c r="LMR739" s="31"/>
      <c r="LMS739" s="31"/>
      <c r="LMT739" s="26"/>
      <c r="LMU739" s="31"/>
      <c r="LMV739" s="38"/>
      <c r="LMW739" s="37"/>
      <c r="LMX739" s="25"/>
      <c r="LMY739" s="31"/>
      <c r="LMZ739" s="31"/>
      <c r="LNA739" s="26"/>
      <c r="LNB739" s="31"/>
      <c r="LNC739" s="38"/>
      <c r="LND739" s="37"/>
      <c r="LNE739" s="25"/>
      <c r="LNF739" s="31"/>
      <c r="LNG739" s="31"/>
      <c r="LNH739" s="26"/>
      <c r="LNI739" s="31"/>
      <c r="LNJ739" s="38"/>
      <c r="LNK739" s="37"/>
      <c r="LNL739" s="25"/>
      <c r="LNM739" s="31"/>
      <c r="LNN739" s="31"/>
      <c r="LNO739" s="26"/>
      <c r="LNP739" s="31"/>
      <c r="LNQ739" s="38"/>
      <c r="LNR739" s="37"/>
      <c r="LNS739" s="25"/>
      <c r="LNT739" s="31"/>
      <c r="LNU739" s="31"/>
      <c r="LNV739" s="26"/>
      <c r="LNW739" s="31"/>
      <c r="LNX739" s="38"/>
      <c r="LNY739" s="37"/>
      <c r="LNZ739" s="25"/>
      <c r="LOA739" s="31"/>
      <c r="LOB739" s="31"/>
      <c r="LOC739" s="26"/>
      <c r="LOD739" s="31"/>
      <c r="LOE739" s="38"/>
      <c r="LOF739" s="37"/>
      <c r="LOG739" s="25"/>
      <c r="LOH739" s="31"/>
      <c r="LOI739" s="31"/>
      <c r="LOJ739" s="26"/>
      <c r="LOK739" s="31"/>
      <c r="LOL739" s="38"/>
      <c r="LOM739" s="37"/>
      <c r="LON739" s="25"/>
      <c r="LOO739" s="31"/>
      <c r="LOP739" s="31"/>
      <c r="LOQ739" s="26"/>
      <c r="LOR739" s="31"/>
      <c r="LOS739" s="38"/>
      <c r="LOT739" s="37"/>
      <c r="LOU739" s="25"/>
      <c r="LOV739" s="31"/>
      <c r="LOW739" s="31"/>
      <c r="LOX739" s="26"/>
      <c r="LOY739" s="31"/>
      <c r="LOZ739" s="38"/>
      <c r="LPA739" s="37"/>
      <c r="LPB739" s="25"/>
      <c r="LPC739" s="31"/>
      <c r="LPD739" s="31"/>
      <c r="LPE739" s="26"/>
      <c r="LPF739" s="31"/>
      <c r="LPG739" s="38"/>
      <c r="LPH739" s="37"/>
      <c r="LPI739" s="25"/>
      <c r="LPJ739" s="31"/>
      <c r="LPK739" s="31"/>
      <c r="LPL739" s="26"/>
      <c r="LPM739" s="31"/>
      <c r="LPN739" s="38"/>
      <c r="LPO739" s="37"/>
      <c r="LPP739" s="25"/>
      <c r="LPQ739" s="31"/>
      <c r="LPR739" s="31"/>
      <c r="LPS739" s="26"/>
      <c r="LPT739" s="31"/>
      <c r="LPU739" s="38"/>
      <c r="LPV739" s="37"/>
      <c r="LPW739" s="25"/>
      <c r="LPX739" s="31"/>
      <c r="LPY739" s="31"/>
      <c r="LPZ739" s="26"/>
      <c r="LQA739" s="31"/>
      <c r="LQB739" s="38"/>
      <c r="LQC739" s="37"/>
      <c r="LQD739" s="25"/>
      <c r="LQE739" s="31"/>
      <c r="LQF739" s="31"/>
      <c r="LQG739" s="26"/>
      <c r="LQH739" s="31"/>
      <c r="LQI739" s="38"/>
      <c r="LQJ739" s="37"/>
      <c r="LQK739" s="25"/>
      <c r="LQL739" s="31"/>
      <c r="LQM739" s="31"/>
      <c r="LQN739" s="26"/>
      <c r="LQO739" s="31"/>
      <c r="LQP739" s="38"/>
      <c r="LQQ739" s="37"/>
      <c r="LQR739" s="25"/>
      <c r="LQS739" s="31"/>
      <c r="LQT739" s="31"/>
      <c r="LQU739" s="26"/>
      <c r="LQV739" s="31"/>
      <c r="LQW739" s="38"/>
      <c r="LQX739" s="37"/>
      <c r="LQY739" s="25"/>
      <c r="LQZ739" s="31"/>
      <c r="LRA739" s="31"/>
      <c r="LRB739" s="26"/>
      <c r="LRC739" s="31"/>
      <c r="LRD739" s="38"/>
      <c r="LRE739" s="37"/>
      <c r="LRF739" s="25"/>
      <c r="LRG739" s="31"/>
      <c r="LRH739" s="31"/>
      <c r="LRI739" s="26"/>
      <c r="LRJ739" s="31"/>
      <c r="LRK739" s="38"/>
      <c r="LRL739" s="37"/>
      <c r="LRM739" s="25"/>
      <c r="LRN739" s="31"/>
      <c r="LRO739" s="31"/>
      <c r="LRP739" s="26"/>
      <c r="LRQ739" s="31"/>
      <c r="LRR739" s="38"/>
      <c r="LRS739" s="37"/>
      <c r="LRT739" s="25"/>
      <c r="LRU739" s="31"/>
      <c r="LRV739" s="31"/>
      <c r="LRW739" s="26"/>
      <c r="LRX739" s="31"/>
      <c r="LRY739" s="38"/>
      <c r="LRZ739" s="37"/>
      <c r="LSA739" s="25"/>
      <c r="LSB739" s="31"/>
      <c r="LSC739" s="31"/>
      <c r="LSD739" s="26"/>
      <c r="LSE739" s="31"/>
      <c r="LSF739" s="38"/>
      <c r="LSG739" s="37"/>
      <c r="LSH739" s="25"/>
      <c r="LSI739" s="31"/>
      <c r="LSJ739" s="31"/>
      <c r="LSK739" s="26"/>
      <c r="LSL739" s="31"/>
      <c r="LSM739" s="38"/>
      <c r="LSN739" s="37"/>
      <c r="LSO739" s="25"/>
      <c r="LSP739" s="31"/>
      <c r="LSQ739" s="31"/>
      <c r="LSR739" s="26"/>
      <c r="LSS739" s="31"/>
      <c r="LST739" s="38"/>
      <c r="LSU739" s="37"/>
      <c r="LSV739" s="25"/>
      <c r="LSW739" s="31"/>
      <c r="LSX739" s="31"/>
      <c r="LSY739" s="26"/>
      <c r="LSZ739" s="31"/>
      <c r="LTA739" s="38"/>
      <c r="LTB739" s="37"/>
      <c r="LTC739" s="25"/>
      <c r="LTD739" s="31"/>
      <c r="LTE739" s="31"/>
      <c r="LTF739" s="26"/>
      <c r="LTG739" s="31"/>
      <c r="LTH739" s="38"/>
      <c r="LTI739" s="37"/>
      <c r="LTJ739" s="25"/>
      <c r="LTK739" s="31"/>
      <c r="LTL739" s="31"/>
      <c r="LTM739" s="26"/>
      <c r="LTN739" s="31"/>
      <c r="LTO739" s="38"/>
      <c r="LTP739" s="37"/>
      <c r="LTQ739" s="25"/>
      <c r="LTR739" s="31"/>
      <c r="LTS739" s="31"/>
      <c r="LTT739" s="26"/>
      <c r="LTU739" s="31"/>
      <c r="LTV739" s="38"/>
      <c r="LTW739" s="37"/>
      <c r="LTX739" s="25"/>
      <c r="LTY739" s="31"/>
      <c r="LTZ739" s="31"/>
      <c r="LUA739" s="26"/>
      <c r="LUB739" s="31"/>
      <c r="LUC739" s="38"/>
      <c r="LUD739" s="37"/>
      <c r="LUE739" s="25"/>
      <c r="LUF739" s="31"/>
      <c r="LUG739" s="31"/>
      <c r="LUH739" s="26"/>
      <c r="LUI739" s="31"/>
      <c r="LUJ739" s="38"/>
      <c r="LUK739" s="37"/>
      <c r="LUL739" s="25"/>
      <c r="LUM739" s="31"/>
      <c r="LUN739" s="31"/>
      <c r="LUO739" s="26"/>
      <c r="LUP739" s="31"/>
      <c r="LUQ739" s="38"/>
      <c r="LUR739" s="37"/>
      <c r="LUS739" s="25"/>
      <c r="LUT739" s="31"/>
      <c r="LUU739" s="31"/>
      <c r="LUV739" s="26"/>
      <c r="LUW739" s="31"/>
      <c r="LUX739" s="38"/>
      <c r="LUY739" s="37"/>
      <c r="LUZ739" s="25"/>
      <c r="LVA739" s="31"/>
      <c r="LVB739" s="31"/>
      <c r="LVC739" s="26"/>
      <c r="LVD739" s="31"/>
      <c r="LVE739" s="38"/>
      <c r="LVF739" s="37"/>
      <c r="LVG739" s="25"/>
      <c r="LVH739" s="31"/>
      <c r="LVI739" s="31"/>
      <c r="LVJ739" s="26"/>
      <c r="LVK739" s="31"/>
      <c r="LVL739" s="38"/>
      <c r="LVM739" s="37"/>
      <c r="LVN739" s="25"/>
      <c r="LVO739" s="31"/>
      <c r="LVP739" s="31"/>
      <c r="LVQ739" s="26"/>
      <c r="LVR739" s="31"/>
      <c r="LVS739" s="38"/>
      <c r="LVT739" s="37"/>
      <c r="LVU739" s="25"/>
      <c r="LVV739" s="31"/>
      <c r="LVW739" s="31"/>
      <c r="LVX739" s="26"/>
      <c r="LVY739" s="31"/>
      <c r="LVZ739" s="38"/>
      <c r="LWA739" s="37"/>
      <c r="LWB739" s="25"/>
      <c r="LWC739" s="31"/>
      <c r="LWD739" s="31"/>
      <c r="LWE739" s="26"/>
      <c r="LWF739" s="31"/>
      <c r="LWG739" s="38"/>
      <c r="LWH739" s="37"/>
      <c r="LWI739" s="25"/>
      <c r="LWJ739" s="31"/>
      <c r="LWK739" s="31"/>
      <c r="LWL739" s="26"/>
      <c r="LWM739" s="31"/>
      <c r="LWN739" s="38"/>
      <c r="LWO739" s="37"/>
      <c r="LWP739" s="25"/>
      <c r="LWQ739" s="31"/>
      <c r="LWR739" s="31"/>
      <c r="LWS739" s="26"/>
      <c r="LWT739" s="31"/>
      <c r="LWU739" s="38"/>
      <c r="LWV739" s="37"/>
      <c r="LWW739" s="25"/>
      <c r="LWX739" s="31"/>
      <c r="LWY739" s="31"/>
      <c r="LWZ739" s="26"/>
      <c r="LXA739" s="31"/>
      <c r="LXB739" s="38"/>
      <c r="LXC739" s="37"/>
      <c r="LXD739" s="25"/>
      <c r="LXE739" s="31"/>
      <c r="LXF739" s="31"/>
      <c r="LXG739" s="26"/>
      <c r="LXH739" s="31"/>
      <c r="LXI739" s="38"/>
      <c r="LXJ739" s="37"/>
      <c r="LXK739" s="25"/>
      <c r="LXL739" s="31"/>
      <c r="LXM739" s="31"/>
      <c r="LXN739" s="26"/>
      <c r="LXO739" s="31"/>
      <c r="LXP739" s="38"/>
      <c r="LXQ739" s="37"/>
      <c r="LXR739" s="25"/>
      <c r="LXS739" s="31"/>
      <c r="LXT739" s="31"/>
      <c r="LXU739" s="26"/>
      <c r="LXV739" s="31"/>
      <c r="LXW739" s="38"/>
      <c r="LXX739" s="37"/>
      <c r="LXY739" s="25"/>
      <c r="LXZ739" s="31"/>
      <c r="LYA739" s="31"/>
      <c r="LYB739" s="26"/>
      <c r="LYC739" s="31"/>
      <c r="LYD739" s="38"/>
      <c r="LYE739" s="37"/>
      <c r="LYF739" s="25"/>
      <c r="LYG739" s="31"/>
      <c r="LYH739" s="31"/>
      <c r="LYI739" s="26"/>
      <c r="LYJ739" s="31"/>
      <c r="LYK739" s="38"/>
      <c r="LYL739" s="37"/>
      <c r="LYM739" s="25"/>
      <c r="LYN739" s="31"/>
      <c r="LYO739" s="31"/>
      <c r="LYP739" s="26"/>
      <c r="LYQ739" s="31"/>
      <c r="LYR739" s="38"/>
      <c r="LYS739" s="37"/>
      <c r="LYT739" s="25"/>
      <c r="LYU739" s="31"/>
      <c r="LYV739" s="31"/>
      <c r="LYW739" s="26"/>
      <c r="LYX739" s="31"/>
      <c r="LYY739" s="38"/>
      <c r="LYZ739" s="37"/>
      <c r="LZA739" s="25"/>
      <c r="LZB739" s="31"/>
      <c r="LZC739" s="31"/>
      <c r="LZD739" s="26"/>
      <c r="LZE739" s="31"/>
      <c r="LZF739" s="38"/>
      <c r="LZG739" s="37"/>
      <c r="LZH739" s="25"/>
      <c r="LZI739" s="31"/>
      <c r="LZJ739" s="31"/>
      <c r="LZK739" s="26"/>
      <c r="LZL739" s="31"/>
      <c r="LZM739" s="38"/>
      <c r="LZN739" s="37"/>
      <c r="LZO739" s="25"/>
      <c r="LZP739" s="31"/>
      <c r="LZQ739" s="31"/>
      <c r="LZR739" s="26"/>
      <c r="LZS739" s="31"/>
      <c r="LZT739" s="38"/>
      <c r="LZU739" s="37"/>
      <c r="LZV739" s="25"/>
      <c r="LZW739" s="31"/>
      <c r="LZX739" s="31"/>
      <c r="LZY739" s="26"/>
      <c r="LZZ739" s="31"/>
      <c r="MAA739" s="38"/>
      <c r="MAB739" s="37"/>
      <c r="MAC739" s="25"/>
      <c r="MAD739" s="31"/>
      <c r="MAE739" s="31"/>
      <c r="MAF739" s="26"/>
      <c r="MAG739" s="31"/>
      <c r="MAH739" s="38"/>
      <c r="MAI739" s="37"/>
      <c r="MAJ739" s="25"/>
      <c r="MAK739" s="31"/>
      <c r="MAL739" s="31"/>
      <c r="MAM739" s="26"/>
      <c r="MAN739" s="31"/>
      <c r="MAO739" s="38"/>
      <c r="MAP739" s="37"/>
      <c r="MAQ739" s="25"/>
      <c r="MAR739" s="31"/>
      <c r="MAS739" s="31"/>
      <c r="MAT739" s="26"/>
      <c r="MAU739" s="31"/>
      <c r="MAV739" s="38"/>
      <c r="MAW739" s="37"/>
      <c r="MAX739" s="25"/>
      <c r="MAY739" s="31"/>
      <c r="MAZ739" s="31"/>
      <c r="MBA739" s="26"/>
      <c r="MBB739" s="31"/>
      <c r="MBC739" s="38"/>
      <c r="MBD739" s="37"/>
      <c r="MBE739" s="25"/>
      <c r="MBF739" s="31"/>
      <c r="MBG739" s="31"/>
      <c r="MBH739" s="26"/>
      <c r="MBI739" s="31"/>
      <c r="MBJ739" s="38"/>
      <c r="MBK739" s="37"/>
      <c r="MBL739" s="25"/>
      <c r="MBM739" s="31"/>
      <c r="MBN739" s="31"/>
      <c r="MBO739" s="26"/>
      <c r="MBP739" s="31"/>
      <c r="MBQ739" s="38"/>
      <c r="MBR739" s="37"/>
      <c r="MBS739" s="25"/>
      <c r="MBT739" s="31"/>
      <c r="MBU739" s="31"/>
      <c r="MBV739" s="26"/>
      <c r="MBW739" s="31"/>
      <c r="MBX739" s="38"/>
      <c r="MBY739" s="37"/>
      <c r="MBZ739" s="25"/>
      <c r="MCA739" s="31"/>
      <c r="MCB739" s="31"/>
      <c r="MCC739" s="26"/>
      <c r="MCD739" s="31"/>
      <c r="MCE739" s="38"/>
      <c r="MCF739" s="37"/>
      <c r="MCG739" s="25"/>
      <c r="MCH739" s="31"/>
      <c r="MCI739" s="31"/>
      <c r="MCJ739" s="26"/>
      <c r="MCK739" s="31"/>
      <c r="MCL739" s="38"/>
      <c r="MCM739" s="37"/>
      <c r="MCN739" s="25"/>
      <c r="MCO739" s="31"/>
      <c r="MCP739" s="31"/>
      <c r="MCQ739" s="26"/>
      <c r="MCR739" s="31"/>
      <c r="MCS739" s="38"/>
      <c r="MCT739" s="37"/>
      <c r="MCU739" s="25"/>
      <c r="MCV739" s="31"/>
      <c r="MCW739" s="31"/>
      <c r="MCX739" s="26"/>
      <c r="MCY739" s="31"/>
      <c r="MCZ739" s="38"/>
      <c r="MDA739" s="37"/>
      <c r="MDB739" s="25"/>
      <c r="MDC739" s="31"/>
      <c r="MDD739" s="31"/>
      <c r="MDE739" s="26"/>
      <c r="MDF739" s="31"/>
      <c r="MDG739" s="38"/>
      <c r="MDH739" s="37"/>
      <c r="MDI739" s="25"/>
      <c r="MDJ739" s="31"/>
      <c r="MDK739" s="31"/>
      <c r="MDL739" s="26"/>
      <c r="MDM739" s="31"/>
      <c r="MDN739" s="38"/>
      <c r="MDO739" s="37"/>
      <c r="MDP739" s="25"/>
      <c r="MDQ739" s="31"/>
      <c r="MDR739" s="31"/>
      <c r="MDS739" s="26"/>
      <c r="MDT739" s="31"/>
      <c r="MDU739" s="38"/>
      <c r="MDV739" s="37"/>
      <c r="MDW739" s="25"/>
      <c r="MDX739" s="31"/>
      <c r="MDY739" s="31"/>
      <c r="MDZ739" s="26"/>
      <c r="MEA739" s="31"/>
      <c r="MEB739" s="38"/>
      <c r="MEC739" s="37"/>
      <c r="MED739" s="25"/>
      <c r="MEE739" s="31"/>
      <c r="MEF739" s="31"/>
      <c r="MEG739" s="26"/>
      <c r="MEH739" s="31"/>
      <c r="MEI739" s="38"/>
      <c r="MEJ739" s="37"/>
      <c r="MEK739" s="25"/>
      <c r="MEL739" s="31"/>
      <c r="MEM739" s="31"/>
      <c r="MEN739" s="26"/>
      <c r="MEO739" s="31"/>
      <c r="MEP739" s="38"/>
      <c r="MEQ739" s="37"/>
      <c r="MER739" s="25"/>
      <c r="MES739" s="31"/>
      <c r="MET739" s="31"/>
      <c r="MEU739" s="26"/>
      <c r="MEV739" s="31"/>
      <c r="MEW739" s="38"/>
      <c r="MEX739" s="37"/>
      <c r="MEY739" s="25"/>
      <c r="MEZ739" s="31"/>
      <c r="MFA739" s="31"/>
      <c r="MFB739" s="26"/>
      <c r="MFC739" s="31"/>
      <c r="MFD739" s="38"/>
      <c r="MFE739" s="37"/>
      <c r="MFF739" s="25"/>
      <c r="MFG739" s="31"/>
      <c r="MFH739" s="31"/>
      <c r="MFI739" s="26"/>
      <c r="MFJ739" s="31"/>
      <c r="MFK739" s="38"/>
      <c r="MFL739" s="37"/>
      <c r="MFM739" s="25"/>
      <c r="MFN739" s="31"/>
      <c r="MFO739" s="31"/>
      <c r="MFP739" s="26"/>
      <c r="MFQ739" s="31"/>
      <c r="MFR739" s="38"/>
      <c r="MFS739" s="37"/>
      <c r="MFT739" s="25"/>
      <c r="MFU739" s="31"/>
      <c r="MFV739" s="31"/>
      <c r="MFW739" s="26"/>
      <c r="MFX739" s="31"/>
      <c r="MFY739" s="38"/>
      <c r="MFZ739" s="37"/>
      <c r="MGA739" s="25"/>
      <c r="MGB739" s="31"/>
      <c r="MGC739" s="31"/>
      <c r="MGD739" s="26"/>
      <c r="MGE739" s="31"/>
      <c r="MGF739" s="38"/>
      <c r="MGG739" s="37"/>
      <c r="MGH739" s="25"/>
      <c r="MGI739" s="31"/>
      <c r="MGJ739" s="31"/>
      <c r="MGK739" s="26"/>
      <c r="MGL739" s="31"/>
      <c r="MGM739" s="38"/>
      <c r="MGN739" s="37"/>
      <c r="MGO739" s="25"/>
      <c r="MGP739" s="31"/>
      <c r="MGQ739" s="31"/>
      <c r="MGR739" s="26"/>
      <c r="MGS739" s="31"/>
      <c r="MGT739" s="38"/>
      <c r="MGU739" s="37"/>
      <c r="MGV739" s="25"/>
      <c r="MGW739" s="31"/>
      <c r="MGX739" s="31"/>
      <c r="MGY739" s="26"/>
      <c r="MGZ739" s="31"/>
      <c r="MHA739" s="38"/>
      <c r="MHB739" s="37"/>
      <c r="MHC739" s="25"/>
      <c r="MHD739" s="31"/>
      <c r="MHE739" s="31"/>
      <c r="MHF739" s="26"/>
      <c r="MHG739" s="31"/>
      <c r="MHH739" s="38"/>
      <c r="MHI739" s="37"/>
      <c r="MHJ739" s="25"/>
      <c r="MHK739" s="31"/>
      <c r="MHL739" s="31"/>
      <c r="MHM739" s="26"/>
      <c r="MHN739" s="31"/>
      <c r="MHO739" s="38"/>
      <c r="MHP739" s="37"/>
      <c r="MHQ739" s="25"/>
      <c r="MHR739" s="31"/>
      <c r="MHS739" s="31"/>
      <c r="MHT739" s="26"/>
      <c r="MHU739" s="31"/>
      <c r="MHV739" s="38"/>
      <c r="MHW739" s="37"/>
      <c r="MHX739" s="25"/>
      <c r="MHY739" s="31"/>
      <c r="MHZ739" s="31"/>
      <c r="MIA739" s="26"/>
      <c r="MIB739" s="31"/>
      <c r="MIC739" s="38"/>
      <c r="MID739" s="37"/>
      <c r="MIE739" s="25"/>
      <c r="MIF739" s="31"/>
      <c r="MIG739" s="31"/>
      <c r="MIH739" s="26"/>
      <c r="MII739" s="31"/>
      <c r="MIJ739" s="38"/>
      <c r="MIK739" s="37"/>
      <c r="MIL739" s="25"/>
      <c r="MIM739" s="31"/>
      <c r="MIN739" s="31"/>
      <c r="MIO739" s="26"/>
      <c r="MIP739" s="31"/>
      <c r="MIQ739" s="38"/>
      <c r="MIR739" s="37"/>
      <c r="MIS739" s="25"/>
      <c r="MIT739" s="31"/>
      <c r="MIU739" s="31"/>
      <c r="MIV739" s="26"/>
      <c r="MIW739" s="31"/>
      <c r="MIX739" s="38"/>
      <c r="MIY739" s="37"/>
      <c r="MIZ739" s="25"/>
      <c r="MJA739" s="31"/>
      <c r="MJB739" s="31"/>
      <c r="MJC739" s="26"/>
      <c r="MJD739" s="31"/>
      <c r="MJE739" s="38"/>
      <c r="MJF739" s="37"/>
      <c r="MJG739" s="25"/>
      <c r="MJH739" s="31"/>
      <c r="MJI739" s="31"/>
      <c r="MJJ739" s="26"/>
      <c r="MJK739" s="31"/>
      <c r="MJL739" s="38"/>
      <c r="MJM739" s="37"/>
      <c r="MJN739" s="25"/>
      <c r="MJO739" s="31"/>
      <c r="MJP739" s="31"/>
      <c r="MJQ739" s="26"/>
      <c r="MJR739" s="31"/>
      <c r="MJS739" s="38"/>
      <c r="MJT739" s="37"/>
      <c r="MJU739" s="25"/>
      <c r="MJV739" s="31"/>
      <c r="MJW739" s="31"/>
      <c r="MJX739" s="26"/>
      <c r="MJY739" s="31"/>
      <c r="MJZ739" s="38"/>
      <c r="MKA739" s="37"/>
      <c r="MKB739" s="25"/>
      <c r="MKC739" s="31"/>
      <c r="MKD739" s="31"/>
      <c r="MKE739" s="26"/>
      <c r="MKF739" s="31"/>
      <c r="MKG739" s="38"/>
      <c r="MKH739" s="37"/>
      <c r="MKI739" s="25"/>
      <c r="MKJ739" s="31"/>
      <c r="MKK739" s="31"/>
      <c r="MKL739" s="26"/>
      <c r="MKM739" s="31"/>
      <c r="MKN739" s="38"/>
      <c r="MKO739" s="37"/>
      <c r="MKP739" s="25"/>
      <c r="MKQ739" s="31"/>
      <c r="MKR739" s="31"/>
      <c r="MKS739" s="26"/>
      <c r="MKT739" s="31"/>
      <c r="MKU739" s="38"/>
      <c r="MKV739" s="37"/>
      <c r="MKW739" s="25"/>
      <c r="MKX739" s="31"/>
      <c r="MKY739" s="31"/>
      <c r="MKZ739" s="26"/>
      <c r="MLA739" s="31"/>
      <c r="MLB739" s="38"/>
      <c r="MLC739" s="37"/>
      <c r="MLD739" s="25"/>
      <c r="MLE739" s="31"/>
      <c r="MLF739" s="31"/>
      <c r="MLG739" s="26"/>
      <c r="MLH739" s="31"/>
      <c r="MLI739" s="38"/>
      <c r="MLJ739" s="37"/>
      <c r="MLK739" s="25"/>
      <c r="MLL739" s="31"/>
      <c r="MLM739" s="31"/>
      <c r="MLN739" s="26"/>
      <c r="MLO739" s="31"/>
      <c r="MLP739" s="38"/>
      <c r="MLQ739" s="37"/>
      <c r="MLR739" s="25"/>
      <c r="MLS739" s="31"/>
      <c r="MLT739" s="31"/>
      <c r="MLU739" s="26"/>
      <c r="MLV739" s="31"/>
      <c r="MLW739" s="38"/>
      <c r="MLX739" s="37"/>
      <c r="MLY739" s="25"/>
      <c r="MLZ739" s="31"/>
      <c r="MMA739" s="31"/>
      <c r="MMB739" s="26"/>
      <c r="MMC739" s="31"/>
      <c r="MMD739" s="38"/>
      <c r="MME739" s="37"/>
      <c r="MMF739" s="25"/>
      <c r="MMG739" s="31"/>
      <c r="MMH739" s="31"/>
      <c r="MMI739" s="26"/>
      <c r="MMJ739" s="31"/>
      <c r="MMK739" s="38"/>
      <c r="MML739" s="37"/>
      <c r="MMM739" s="25"/>
      <c r="MMN739" s="31"/>
      <c r="MMO739" s="31"/>
      <c r="MMP739" s="26"/>
      <c r="MMQ739" s="31"/>
      <c r="MMR739" s="38"/>
      <c r="MMS739" s="37"/>
      <c r="MMT739" s="25"/>
      <c r="MMU739" s="31"/>
      <c r="MMV739" s="31"/>
      <c r="MMW739" s="26"/>
      <c r="MMX739" s="31"/>
      <c r="MMY739" s="38"/>
      <c r="MMZ739" s="37"/>
      <c r="MNA739" s="25"/>
      <c r="MNB739" s="31"/>
      <c r="MNC739" s="31"/>
      <c r="MND739" s="26"/>
      <c r="MNE739" s="31"/>
      <c r="MNF739" s="38"/>
      <c r="MNG739" s="37"/>
      <c r="MNH739" s="25"/>
      <c r="MNI739" s="31"/>
      <c r="MNJ739" s="31"/>
      <c r="MNK739" s="26"/>
      <c r="MNL739" s="31"/>
      <c r="MNM739" s="38"/>
      <c r="MNN739" s="37"/>
      <c r="MNO739" s="25"/>
      <c r="MNP739" s="31"/>
      <c r="MNQ739" s="31"/>
      <c r="MNR739" s="26"/>
      <c r="MNS739" s="31"/>
      <c r="MNT739" s="38"/>
      <c r="MNU739" s="37"/>
      <c r="MNV739" s="25"/>
      <c r="MNW739" s="31"/>
      <c r="MNX739" s="31"/>
      <c r="MNY739" s="26"/>
      <c r="MNZ739" s="31"/>
      <c r="MOA739" s="38"/>
      <c r="MOB739" s="37"/>
      <c r="MOC739" s="25"/>
      <c r="MOD739" s="31"/>
      <c r="MOE739" s="31"/>
      <c r="MOF739" s="26"/>
      <c r="MOG739" s="31"/>
      <c r="MOH739" s="38"/>
      <c r="MOI739" s="37"/>
      <c r="MOJ739" s="25"/>
      <c r="MOK739" s="31"/>
      <c r="MOL739" s="31"/>
      <c r="MOM739" s="26"/>
      <c r="MON739" s="31"/>
      <c r="MOO739" s="38"/>
      <c r="MOP739" s="37"/>
      <c r="MOQ739" s="25"/>
      <c r="MOR739" s="31"/>
      <c r="MOS739" s="31"/>
      <c r="MOT739" s="26"/>
      <c r="MOU739" s="31"/>
      <c r="MOV739" s="38"/>
      <c r="MOW739" s="37"/>
      <c r="MOX739" s="25"/>
      <c r="MOY739" s="31"/>
      <c r="MOZ739" s="31"/>
      <c r="MPA739" s="26"/>
      <c r="MPB739" s="31"/>
      <c r="MPC739" s="38"/>
      <c r="MPD739" s="37"/>
      <c r="MPE739" s="25"/>
      <c r="MPF739" s="31"/>
      <c r="MPG739" s="31"/>
      <c r="MPH739" s="26"/>
      <c r="MPI739" s="31"/>
      <c r="MPJ739" s="38"/>
      <c r="MPK739" s="37"/>
      <c r="MPL739" s="25"/>
      <c r="MPM739" s="31"/>
      <c r="MPN739" s="31"/>
      <c r="MPO739" s="26"/>
      <c r="MPP739" s="31"/>
      <c r="MPQ739" s="38"/>
      <c r="MPR739" s="37"/>
      <c r="MPS739" s="25"/>
      <c r="MPT739" s="31"/>
      <c r="MPU739" s="31"/>
      <c r="MPV739" s="26"/>
      <c r="MPW739" s="31"/>
      <c r="MPX739" s="38"/>
      <c r="MPY739" s="37"/>
      <c r="MPZ739" s="25"/>
      <c r="MQA739" s="31"/>
      <c r="MQB739" s="31"/>
      <c r="MQC739" s="26"/>
      <c r="MQD739" s="31"/>
      <c r="MQE739" s="38"/>
      <c r="MQF739" s="37"/>
      <c r="MQG739" s="25"/>
      <c r="MQH739" s="31"/>
      <c r="MQI739" s="31"/>
      <c r="MQJ739" s="26"/>
      <c r="MQK739" s="31"/>
      <c r="MQL739" s="38"/>
      <c r="MQM739" s="37"/>
      <c r="MQN739" s="25"/>
      <c r="MQO739" s="31"/>
      <c r="MQP739" s="31"/>
      <c r="MQQ739" s="26"/>
      <c r="MQR739" s="31"/>
      <c r="MQS739" s="38"/>
      <c r="MQT739" s="37"/>
      <c r="MQU739" s="25"/>
      <c r="MQV739" s="31"/>
      <c r="MQW739" s="31"/>
      <c r="MQX739" s="26"/>
      <c r="MQY739" s="31"/>
      <c r="MQZ739" s="38"/>
      <c r="MRA739" s="37"/>
      <c r="MRB739" s="25"/>
      <c r="MRC739" s="31"/>
      <c r="MRD739" s="31"/>
      <c r="MRE739" s="26"/>
      <c r="MRF739" s="31"/>
      <c r="MRG739" s="38"/>
      <c r="MRH739" s="37"/>
      <c r="MRI739" s="25"/>
      <c r="MRJ739" s="31"/>
      <c r="MRK739" s="31"/>
      <c r="MRL739" s="26"/>
      <c r="MRM739" s="31"/>
      <c r="MRN739" s="38"/>
      <c r="MRO739" s="37"/>
      <c r="MRP739" s="25"/>
      <c r="MRQ739" s="31"/>
      <c r="MRR739" s="31"/>
      <c r="MRS739" s="26"/>
      <c r="MRT739" s="31"/>
      <c r="MRU739" s="38"/>
      <c r="MRV739" s="37"/>
      <c r="MRW739" s="25"/>
      <c r="MRX739" s="31"/>
      <c r="MRY739" s="31"/>
      <c r="MRZ739" s="26"/>
      <c r="MSA739" s="31"/>
      <c r="MSB739" s="38"/>
      <c r="MSC739" s="37"/>
      <c r="MSD739" s="25"/>
      <c r="MSE739" s="31"/>
      <c r="MSF739" s="31"/>
      <c r="MSG739" s="26"/>
      <c r="MSH739" s="31"/>
      <c r="MSI739" s="38"/>
      <c r="MSJ739" s="37"/>
      <c r="MSK739" s="25"/>
      <c r="MSL739" s="31"/>
      <c r="MSM739" s="31"/>
      <c r="MSN739" s="26"/>
      <c r="MSO739" s="31"/>
      <c r="MSP739" s="38"/>
      <c r="MSQ739" s="37"/>
      <c r="MSR739" s="25"/>
      <c r="MSS739" s="31"/>
      <c r="MST739" s="31"/>
      <c r="MSU739" s="26"/>
      <c r="MSV739" s="31"/>
      <c r="MSW739" s="38"/>
      <c r="MSX739" s="37"/>
      <c r="MSY739" s="25"/>
      <c r="MSZ739" s="31"/>
      <c r="MTA739" s="31"/>
      <c r="MTB739" s="26"/>
      <c r="MTC739" s="31"/>
      <c r="MTD739" s="38"/>
      <c r="MTE739" s="37"/>
      <c r="MTF739" s="25"/>
      <c r="MTG739" s="31"/>
      <c r="MTH739" s="31"/>
      <c r="MTI739" s="26"/>
      <c r="MTJ739" s="31"/>
      <c r="MTK739" s="38"/>
      <c r="MTL739" s="37"/>
      <c r="MTM739" s="25"/>
      <c r="MTN739" s="31"/>
      <c r="MTO739" s="31"/>
      <c r="MTP739" s="26"/>
      <c r="MTQ739" s="31"/>
      <c r="MTR739" s="38"/>
      <c r="MTS739" s="37"/>
      <c r="MTT739" s="25"/>
      <c r="MTU739" s="31"/>
      <c r="MTV739" s="31"/>
      <c r="MTW739" s="26"/>
      <c r="MTX739" s="31"/>
      <c r="MTY739" s="38"/>
      <c r="MTZ739" s="37"/>
      <c r="MUA739" s="25"/>
      <c r="MUB739" s="31"/>
      <c r="MUC739" s="31"/>
      <c r="MUD739" s="26"/>
      <c r="MUE739" s="31"/>
      <c r="MUF739" s="38"/>
      <c r="MUG739" s="37"/>
      <c r="MUH739" s="25"/>
      <c r="MUI739" s="31"/>
      <c r="MUJ739" s="31"/>
      <c r="MUK739" s="26"/>
      <c r="MUL739" s="31"/>
      <c r="MUM739" s="38"/>
      <c r="MUN739" s="37"/>
      <c r="MUO739" s="25"/>
      <c r="MUP739" s="31"/>
      <c r="MUQ739" s="31"/>
      <c r="MUR739" s="26"/>
      <c r="MUS739" s="31"/>
      <c r="MUT739" s="38"/>
      <c r="MUU739" s="37"/>
      <c r="MUV739" s="25"/>
      <c r="MUW739" s="31"/>
      <c r="MUX739" s="31"/>
      <c r="MUY739" s="26"/>
      <c r="MUZ739" s="31"/>
      <c r="MVA739" s="38"/>
      <c r="MVB739" s="37"/>
      <c r="MVC739" s="25"/>
      <c r="MVD739" s="31"/>
      <c r="MVE739" s="31"/>
      <c r="MVF739" s="26"/>
      <c r="MVG739" s="31"/>
      <c r="MVH739" s="38"/>
      <c r="MVI739" s="37"/>
      <c r="MVJ739" s="25"/>
      <c r="MVK739" s="31"/>
      <c r="MVL739" s="31"/>
      <c r="MVM739" s="26"/>
      <c r="MVN739" s="31"/>
      <c r="MVO739" s="38"/>
      <c r="MVP739" s="37"/>
      <c r="MVQ739" s="25"/>
      <c r="MVR739" s="31"/>
      <c r="MVS739" s="31"/>
      <c r="MVT739" s="26"/>
      <c r="MVU739" s="31"/>
      <c r="MVV739" s="38"/>
      <c r="MVW739" s="37"/>
      <c r="MVX739" s="25"/>
      <c r="MVY739" s="31"/>
      <c r="MVZ739" s="31"/>
      <c r="MWA739" s="26"/>
      <c r="MWB739" s="31"/>
      <c r="MWC739" s="38"/>
      <c r="MWD739" s="37"/>
      <c r="MWE739" s="25"/>
      <c r="MWF739" s="31"/>
      <c r="MWG739" s="31"/>
      <c r="MWH739" s="26"/>
      <c r="MWI739" s="31"/>
      <c r="MWJ739" s="38"/>
      <c r="MWK739" s="37"/>
      <c r="MWL739" s="25"/>
      <c r="MWM739" s="31"/>
      <c r="MWN739" s="31"/>
      <c r="MWO739" s="26"/>
      <c r="MWP739" s="31"/>
      <c r="MWQ739" s="38"/>
      <c r="MWR739" s="37"/>
      <c r="MWS739" s="25"/>
      <c r="MWT739" s="31"/>
      <c r="MWU739" s="31"/>
      <c r="MWV739" s="26"/>
      <c r="MWW739" s="31"/>
      <c r="MWX739" s="38"/>
      <c r="MWY739" s="37"/>
      <c r="MWZ739" s="25"/>
      <c r="MXA739" s="31"/>
      <c r="MXB739" s="31"/>
      <c r="MXC739" s="26"/>
      <c r="MXD739" s="31"/>
      <c r="MXE739" s="38"/>
      <c r="MXF739" s="37"/>
      <c r="MXG739" s="25"/>
      <c r="MXH739" s="31"/>
      <c r="MXI739" s="31"/>
      <c r="MXJ739" s="26"/>
      <c r="MXK739" s="31"/>
      <c r="MXL739" s="38"/>
      <c r="MXM739" s="37"/>
      <c r="MXN739" s="25"/>
      <c r="MXO739" s="31"/>
      <c r="MXP739" s="31"/>
      <c r="MXQ739" s="26"/>
      <c r="MXR739" s="31"/>
      <c r="MXS739" s="38"/>
      <c r="MXT739" s="37"/>
      <c r="MXU739" s="25"/>
      <c r="MXV739" s="31"/>
      <c r="MXW739" s="31"/>
      <c r="MXX739" s="26"/>
      <c r="MXY739" s="31"/>
      <c r="MXZ739" s="38"/>
      <c r="MYA739" s="37"/>
      <c r="MYB739" s="25"/>
      <c r="MYC739" s="31"/>
      <c r="MYD739" s="31"/>
      <c r="MYE739" s="26"/>
      <c r="MYF739" s="31"/>
      <c r="MYG739" s="38"/>
      <c r="MYH739" s="37"/>
      <c r="MYI739" s="25"/>
      <c r="MYJ739" s="31"/>
      <c r="MYK739" s="31"/>
      <c r="MYL739" s="26"/>
      <c r="MYM739" s="31"/>
      <c r="MYN739" s="38"/>
      <c r="MYO739" s="37"/>
      <c r="MYP739" s="25"/>
      <c r="MYQ739" s="31"/>
      <c r="MYR739" s="31"/>
      <c r="MYS739" s="26"/>
      <c r="MYT739" s="31"/>
      <c r="MYU739" s="38"/>
      <c r="MYV739" s="37"/>
      <c r="MYW739" s="25"/>
      <c r="MYX739" s="31"/>
      <c r="MYY739" s="31"/>
      <c r="MYZ739" s="26"/>
      <c r="MZA739" s="31"/>
      <c r="MZB739" s="38"/>
      <c r="MZC739" s="37"/>
      <c r="MZD739" s="25"/>
      <c r="MZE739" s="31"/>
      <c r="MZF739" s="31"/>
      <c r="MZG739" s="26"/>
      <c r="MZH739" s="31"/>
      <c r="MZI739" s="38"/>
      <c r="MZJ739" s="37"/>
      <c r="MZK739" s="25"/>
      <c r="MZL739" s="31"/>
      <c r="MZM739" s="31"/>
      <c r="MZN739" s="26"/>
      <c r="MZO739" s="31"/>
      <c r="MZP739" s="38"/>
      <c r="MZQ739" s="37"/>
      <c r="MZR739" s="25"/>
      <c r="MZS739" s="31"/>
      <c r="MZT739" s="31"/>
      <c r="MZU739" s="26"/>
      <c r="MZV739" s="31"/>
      <c r="MZW739" s="38"/>
      <c r="MZX739" s="37"/>
      <c r="MZY739" s="25"/>
      <c r="MZZ739" s="31"/>
      <c r="NAA739" s="31"/>
      <c r="NAB739" s="26"/>
      <c r="NAC739" s="31"/>
      <c r="NAD739" s="38"/>
      <c r="NAE739" s="37"/>
      <c r="NAF739" s="25"/>
      <c r="NAG739" s="31"/>
      <c r="NAH739" s="31"/>
      <c r="NAI739" s="26"/>
      <c r="NAJ739" s="31"/>
      <c r="NAK739" s="38"/>
      <c r="NAL739" s="37"/>
      <c r="NAM739" s="25"/>
      <c r="NAN739" s="31"/>
      <c r="NAO739" s="31"/>
      <c r="NAP739" s="26"/>
      <c r="NAQ739" s="31"/>
      <c r="NAR739" s="38"/>
      <c r="NAS739" s="37"/>
      <c r="NAT739" s="25"/>
      <c r="NAU739" s="31"/>
      <c r="NAV739" s="31"/>
      <c r="NAW739" s="26"/>
      <c r="NAX739" s="31"/>
      <c r="NAY739" s="38"/>
      <c r="NAZ739" s="37"/>
      <c r="NBA739" s="25"/>
      <c r="NBB739" s="31"/>
      <c r="NBC739" s="31"/>
      <c r="NBD739" s="26"/>
      <c r="NBE739" s="31"/>
      <c r="NBF739" s="38"/>
      <c r="NBG739" s="37"/>
      <c r="NBH739" s="25"/>
      <c r="NBI739" s="31"/>
      <c r="NBJ739" s="31"/>
      <c r="NBK739" s="26"/>
      <c r="NBL739" s="31"/>
      <c r="NBM739" s="38"/>
      <c r="NBN739" s="37"/>
      <c r="NBO739" s="25"/>
      <c r="NBP739" s="31"/>
      <c r="NBQ739" s="31"/>
      <c r="NBR739" s="26"/>
      <c r="NBS739" s="31"/>
      <c r="NBT739" s="38"/>
      <c r="NBU739" s="37"/>
      <c r="NBV739" s="25"/>
      <c r="NBW739" s="31"/>
      <c r="NBX739" s="31"/>
      <c r="NBY739" s="26"/>
      <c r="NBZ739" s="31"/>
      <c r="NCA739" s="38"/>
      <c r="NCB739" s="37"/>
      <c r="NCC739" s="25"/>
      <c r="NCD739" s="31"/>
      <c r="NCE739" s="31"/>
      <c r="NCF739" s="26"/>
      <c r="NCG739" s="31"/>
      <c r="NCH739" s="38"/>
      <c r="NCI739" s="37"/>
      <c r="NCJ739" s="25"/>
      <c r="NCK739" s="31"/>
      <c r="NCL739" s="31"/>
      <c r="NCM739" s="26"/>
      <c r="NCN739" s="31"/>
      <c r="NCO739" s="38"/>
      <c r="NCP739" s="37"/>
      <c r="NCQ739" s="25"/>
      <c r="NCR739" s="31"/>
      <c r="NCS739" s="31"/>
      <c r="NCT739" s="26"/>
      <c r="NCU739" s="31"/>
      <c r="NCV739" s="38"/>
      <c r="NCW739" s="37"/>
      <c r="NCX739" s="25"/>
      <c r="NCY739" s="31"/>
      <c r="NCZ739" s="31"/>
      <c r="NDA739" s="26"/>
      <c r="NDB739" s="31"/>
      <c r="NDC739" s="38"/>
      <c r="NDD739" s="37"/>
      <c r="NDE739" s="25"/>
      <c r="NDF739" s="31"/>
      <c r="NDG739" s="31"/>
      <c r="NDH739" s="26"/>
      <c r="NDI739" s="31"/>
      <c r="NDJ739" s="38"/>
      <c r="NDK739" s="37"/>
      <c r="NDL739" s="25"/>
      <c r="NDM739" s="31"/>
      <c r="NDN739" s="31"/>
      <c r="NDO739" s="26"/>
      <c r="NDP739" s="31"/>
      <c r="NDQ739" s="38"/>
      <c r="NDR739" s="37"/>
      <c r="NDS739" s="25"/>
      <c r="NDT739" s="31"/>
      <c r="NDU739" s="31"/>
      <c r="NDV739" s="26"/>
      <c r="NDW739" s="31"/>
      <c r="NDX739" s="38"/>
      <c r="NDY739" s="37"/>
      <c r="NDZ739" s="25"/>
      <c r="NEA739" s="31"/>
      <c r="NEB739" s="31"/>
      <c r="NEC739" s="26"/>
      <c r="NED739" s="31"/>
      <c r="NEE739" s="38"/>
      <c r="NEF739" s="37"/>
      <c r="NEG739" s="25"/>
      <c r="NEH739" s="31"/>
      <c r="NEI739" s="31"/>
      <c r="NEJ739" s="26"/>
      <c r="NEK739" s="31"/>
      <c r="NEL739" s="38"/>
      <c r="NEM739" s="37"/>
      <c r="NEN739" s="25"/>
      <c r="NEO739" s="31"/>
      <c r="NEP739" s="31"/>
      <c r="NEQ739" s="26"/>
      <c r="NER739" s="31"/>
      <c r="NES739" s="38"/>
      <c r="NET739" s="37"/>
      <c r="NEU739" s="25"/>
      <c r="NEV739" s="31"/>
      <c r="NEW739" s="31"/>
      <c r="NEX739" s="26"/>
      <c r="NEY739" s="31"/>
      <c r="NEZ739" s="38"/>
      <c r="NFA739" s="37"/>
      <c r="NFB739" s="25"/>
      <c r="NFC739" s="31"/>
      <c r="NFD739" s="31"/>
      <c r="NFE739" s="26"/>
      <c r="NFF739" s="31"/>
      <c r="NFG739" s="38"/>
      <c r="NFH739" s="37"/>
      <c r="NFI739" s="25"/>
      <c r="NFJ739" s="31"/>
      <c r="NFK739" s="31"/>
      <c r="NFL739" s="26"/>
      <c r="NFM739" s="31"/>
      <c r="NFN739" s="38"/>
      <c r="NFO739" s="37"/>
      <c r="NFP739" s="25"/>
      <c r="NFQ739" s="31"/>
      <c r="NFR739" s="31"/>
      <c r="NFS739" s="26"/>
      <c r="NFT739" s="31"/>
      <c r="NFU739" s="38"/>
      <c r="NFV739" s="37"/>
      <c r="NFW739" s="25"/>
      <c r="NFX739" s="31"/>
      <c r="NFY739" s="31"/>
      <c r="NFZ739" s="26"/>
      <c r="NGA739" s="31"/>
      <c r="NGB739" s="38"/>
      <c r="NGC739" s="37"/>
      <c r="NGD739" s="25"/>
      <c r="NGE739" s="31"/>
      <c r="NGF739" s="31"/>
      <c r="NGG739" s="26"/>
      <c r="NGH739" s="31"/>
      <c r="NGI739" s="38"/>
      <c r="NGJ739" s="37"/>
      <c r="NGK739" s="25"/>
      <c r="NGL739" s="31"/>
      <c r="NGM739" s="31"/>
      <c r="NGN739" s="26"/>
      <c r="NGO739" s="31"/>
      <c r="NGP739" s="38"/>
      <c r="NGQ739" s="37"/>
      <c r="NGR739" s="25"/>
      <c r="NGS739" s="31"/>
      <c r="NGT739" s="31"/>
      <c r="NGU739" s="26"/>
      <c r="NGV739" s="31"/>
      <c r="NGW739" s="38"/>
      <c r="NGX739" s="37"/>
      <c r="NGY739" s="25"/>
      <c r="NGZ739" s="31"/>
      <c r="NHA739" s="31"/>
      <c r="NHB739" s="26"/>
      <c r="NHC739" s="31"/>
      <c r="NHD739" s="38"/>
      <c r="NHE739" s="37"/>
      <c r="NHF739" s="25"/>
      <c r="NHG739" s="31"/>
      <c r="NHH739" s="31"/>
      <c r="NHI739" s="26"/>
      <c r="NHJ739" s="31"/>
      <c r="NHK739" s="38"/>
      <c r="NHL739" s="37"/>
      <c r="NHM739" s="25"/>
      <c r="NHN739" s="31"/>
      <c r="NHO739" s="31"/>
      <c r="NHP739" s="26"/>
      <c r="NHQ739" s="31"/>
      <c r="NHR739" s="38"/>
      <c r="NHS739" s="37"/>
      <c r="NHT739" s="25"/>
      <c r="NHU739" s="31"/>
      <c r="NHV739" s="31"/>
      <c r="NHW739" s="26"/>
      <c r="NHX739" s="31"/>
      <c r="NHY739" s="38"/>
      <c r="NHZ739" s="37"/>
      <c r="NIA739" s="25"/>
      <c r="NIB739" s="31"/>
      <c r="NIC739" s="31"/>
      <c r="NID739" s="26"/>
      <c r="NIE739" s="31"/>
      <c r="NIF739" s="38"/>
      <c r="NIG739" s="37"/>
      <c r="NIH739" s="25"/>
      <c r="NII739" s="31"/>
      <c r="NIJ739" s="31"/>
      <c r="NIK739" s="26"/>
      <c r="NIL739" s="31"/>
      <c r="NIM739" s="38"/>
      <c r="NIN739" s="37"/>
      <c r="NIO739" s="25"/>
      <c r="NIP739" s="31"/>
      <c r="NIQ739" s="31"/>
      <c r="NIR739" s="26"/>
      <c r="NIS739" s="31"/>
      <c r="NIT739" s="38"/>
      <c r="NIU739" s="37"/>
      <c r="NIV739" s="25"/>
      <c r="NIW739" s="31"/>
      <c r="NIX739" s="31"/>
      <c r="NIY739" s="26"/>
      <c r="NIZ739" s="31"/>
      <c r="NJA739" s="38"/>
      <c r="NJB739" s="37"/>
      <c r="NJC739" s="25"/>
      <c r="NJD739" s="31"/>
      <c r="NJE739" s="31"/>
      <c r="NJF739" s="26"/>
      <c r="NJG739" s="31"/>
      <c r="NJH739" s="38"/>
      <c r="NJI739" s="37"/>
      <c r="NJJ739" s="25"/>
      <c r="NJK739" s="31"/>
      <c r="NJL739" s="31"/>
      <c r="NJM739" s="26"/>
      <c r="NJN739" s="31"/>
      <c r="NJO739" s="38"/>
      <c r="NJP739" s="37"/>
      <c r="NJQ739" s="25"/>
      <c r="NJR739" s="31"/>
      <c r="NJS739" s="31"/>
      <c r="NJT739" s="26"/>
      <c r="NJU739" s="31"/>
      <c r="NJV739" s="38"/>
      <c r="NJW739" s="37"/>
      <c r="NJX739" s="25"/>
      <c r="NJY739" s="31"/>
      <c r="NJZ739" s="31"/>
      <c r="NKA739" s="26"/>
      <c r="NKB739" s="31"/>
      <c r="NKC739" s="38"/>
      <c r="NKD739" s="37"/>
      <c r="NKE739" s="25"/>
      <c r="NKF739" s="31"/>
      <c r="NKG739" s="31"/>
      <c r="NKH739" s="26"/>
      <c r="NKI739" s="31"/>
      <c r="NKJ739" s="38"/>
      <c r="NKK739" s="37"/>
      <c r="NKL739" s="25"/>
      <c r="NKM739" s="31"/>
      <c r="NKN739" s="31"/>
      <c r="NKO739" s="26"/>
      <c r="NKP739" s="31"/>
      <c r="NKQ739" s="38"/>
      <c r="NKR739" s="37"/>
      <c r="NKS739" s="25"/>
      <c r="NKT739" s="31"/>
      <c r="NKU739" s="31"/>
      <c r="NKV739" s="26"/>
      <c r="NKW739" s="31"/>
      <c r="NKX739" s="38"/>
      <c r="NKY739" s="37"/>
      <c r="NKZ739" s="25"/>
      <c r="NLA739" s="31"/>
      <c r="NLB739" s="31"/>
      <c r="NLC739" s="26"/>
      <c r="NLD739" s="31"/>
      <c r="NLE739" s="38"/>
      <c r="NLF739" s="37"/>
      <c r="NLG739" s="25"/>
      <c r="NLH739" s="31"/>
      <c r="NLI739" s="31"/>
      <c r="NLJ739" s="26"/>
      <c r="NLK739" s="31"/>
      <c r="NLL739" s="38"/>
      <c r="NLM739" s="37"/>
      <c r="NLN739" s="25"/>
      <c r="NLO739" s="31"/>
      <c r="NLP739" s="31"/>
      <c r="NLQ739" s="26"/>
      <c r="NLR739" s="31"/>
      <c r="NLS739" s="38"/>
      <c r="NLT739" s="37"/>
      <c r="NLU739" s="25"/>
      <c r="NLV739" s="31"/>
      <c r="NLW739" s="31"/>
      <c r="NLX739" s="26"/>
      <c r="NLY739" s="31"/>
      <c r="NLZ739" s="38"/>
      <c r="NMA739" s="37"/>
      <c r="NMB739" s="25"/>
      <c r="NMC739" s="31"/>
      <c r="NMD739" s="31"/>
      <c r="NME739" s="26"/>
      <c r="NMF739" s="31"/>
      <c r="NMG739" s="38"/>
      <c r="NMH739" s="37"/>
      <c r="NMI739" s="25"/>
      <c r="NMJ739" s="31"/>
      <c r="NMK739" s="31"/>
      <c r="NML739" s="26"/>
      <c r="NMM739" s="31"/>
      <c r="NMN739" s="38"/>
      <c r="NMO739" s="37"/>
      <c r="NMP739" s="25"/>
      <c r="NMQ739" s="31"/>
      <c r="NMR739" s="31"/>
      <c r="NMS739" s="26"/>
      <c r="NMT739" s="31"/>
      <c r="NMU739" s="38"/>
      <c r="NMV739" s="37"/>
      <c r="NMW739" s="25"/>
      <c r="NMX739" s="31"/>
      <c r="NMY739" s="31"/>
      <c r="NMZ739" s="26"/>
      <c r="NNA739" s="31"/>
      <c r="NNB739" s="38"/>
      <c r="NNC739" s="37"/>
      <c r="NND739" s="25"/>
      <c r="NNE739" s="31"/>
      <c r="NNF739" s="31"/>
      <c r="NNG739" s="26"/>
      <c r="NNH739" s="31"/>
      <c r="NNI739" s="38"/>
      <c r="NNJ739" s="37"/>
      <c r="NNK739" s="25"/>
      <c r="NNL739" s="31"/>
      <c r="NNM739" s="31"/>
      <c r="NNN739" s="26"/>
      <c r="NNO739" s="31"/>
      <c r="NNP739" s="38"/>
      <c r="NNQ739" s="37"/>
      <c r="NNR739" s="25"/>
      <c r="NNS739" s="31"/>
      <c r="NNT739" s="31"/>
      <c r="NNU739" s="26"/>
      <c r="NNV739" s="31"/>
      <c r="NNW739" s="38"/>
      <c r="NNX739" s="37"/>
      <c r="NNY739" s="25"/>
      <c r="NNZ739" s="31"/>
      <c r="NOA739" s="31"/>
      <c r="NOB739" s="26"/>
      <c r="NOC739" s="31"/>
      <c r="NOD739" s="38"/>
      <c r="NOE739" s="37"/>
      <c r="NOF739" s="25"/>
      <c r="NOG739" s="31"/>
      <c r="NOH739" s="31"/>
      <c r="NOI739" s="26"/>
      <c r="NOJ739" s="31"/>
      <c r="NOK739" s="38"/>
      <c r="NOL739" s="37"/>
      <c r="NOM739" s="25"/>
      <c r="NON739" s="31"/>
      <c r="NOO739" s="31"/>
      <c r="NOP739" s="26"/>
      <c r="NOQ739" s="31"/>
      <c r="NOR739" s="38"/>
      <c r="NOS739" s="37"/>
      <c r="NOT739" s="25"/>
      <c r="NOU739" s="31"/>
      <c r="NOV739" s="31"/>
      <c r="NOW739" s="26"/>
      <c r="NOX739" s="31"/>
      <c r="NOY739" s="38"/>
      <c r="NOZ739" s="37"/>
      <c r="NPA739" s="25"/>
      <c r="NPB739" s="31"/>
      <c r="NPC739" s="31"/>
      <c r="NPD739" s="26"/>
      <c r="NPE739" s="31"/>
      <c r="NPF739" s="38"/>
      <c r="NPG739" s="37"/>
      <c r="NPH739" s="25"/>
      <c r="NPI739" s="31"/>
      <c r="NPJ739" s="31"/>
      <c r="NPK739" s="26"/>
      <c r="NPL739" s="31"/>
      <c r="NPM739" s="38"/>
      <c r="NPN739" s="37"/>
      <c r="NPO739" s="25"/>
      <c r="NPP739" s="31"/>
      <c r="NPQ739" s="31"/>
      <c r="NPR739" s="26"/>
      <c r="NPS739" s="31"/>
      <c r="NPT739" s="38"/>
      <c r="NPU739" s="37"/>
      <c r="NPV739" s="25"/>
      <c r="NPW739" s="31"/>
      <c r="NPX739" s="31"/>
      <c r="NPY739" s="26"/>
      <c r="NPZ739" s="31"/>
      <c r="NQA739" s="38"/>
      <c r="NQB739" s="37"/>
      <c r="NQC739" s="25"/>
      <c r="NQD739" s="31"/>
      <c r="NQE739" s="31"/>
      <c r="NQF739" s="26"/>
      <c r="NQG739" s="31"/>
      <c r="NQH739" s="38"/>
      <c r="NQI739" s="37"/>
      <c r="NQJ739" s="25"/>
      <c r="NQK739" s="31"/>
      <c r="NQL739" s="31"/>
      <c r="NQM739" s="26"/>
      <c r="NQN739" s="31"/>
      <c r="NQO739" s="38"/>
      <c r="NQP739" s="37"/>
      <c r="NQQ739" s="25"/>
      <c r="NQR739" s="31"/>
      <c r="NQS739" s="31"/>
      <c r="NQT739" s="26"/>
      <c r="NQU739" s="31"/>
      <c r="NQV739" s="38"/>
      <c r="NQW739" s="37"/>
      <c r="NQX739" s="25"/>
      <c r="NQY739" s="31"/>
      <c r="NQZ739" s="31"/>
      <c r="NRA739" s="26"/>
      <c r="NRB739" s="31"/>
      <c r="NRC739" s="38"/>
      <c r="NRD739" s="37"/>
      <c r="NRE739" s="25"/>
      <c r="NRF739" s="31"/>
      <c r="NRG739" s="31"/>
      <c r="NRH739" s="26"/>
      <c r="NRI739" s="31"/>
      <c r="NRJ739" s="38"/>
      <c r="NRK739" s="37"/>
      <c r="NRL739" s="25"/>
      <c r="NRM739" s="31"/>
      <c r="NRN739" s="31"/>
      <c r="NRO739" s="26"/>
      <c r="NRP739" s="31"/>
      <c r="NRQ739" s="38"/>
      <c r="NRR739" s="37"/>
      <c r="NRS739" s="25"/>
      <c r="NRT739" s="31"/>
      <c r="NRU739" s="31"/>
      <c r="NRV739" s="26"/>
      <c r="NRW739" s="31"/>
      <c r="NRX739" s="38"/>
      <c r="NRY739" s="37"/>
      <c r="NRZ739" s="25"/>
      <c r="NSA739" s="31"/>
      <c r="NSB739" s="31"/>
      <c r="NSC739" s="26"/>
      <c r="NSD739" s="31"/>
      <c r="NSE739" s="38"/>
      <c r="NSF739" s="37"/>
      <c r="NSG739" s="25"/>
      <c r="NSH739" s="31"/>
      <c r="NSI739" s="31"/>
      <c r="NSJ739" s="26"/>
      <c r="NSK739" s="31"/>
      <c r="NSL739" s="38"/>
      <c r="NSM739" s="37"/>
      <c r="NSN739" s="25"/>
      <c r="NSO739" s="31"/>
      <c r="NSP739" s="31"/>
      <c r="NSQ739" s="26"/>
      <c r="NSR739" s="31"/>
      <c r="NSS739" s="38"/>
      <c r="NST739" s="37"/>
      <c r="NSU739" s="25"/>
      <c r="NSV739" s="31"/>
      <c r="NSW739" s="31"/>
      <c r="NSX739" s="26"/>
      <c r="NSY739" s="31"/>
      <c r="NSZ739" s="38"/>
      <c r="NTA739" s="37"/>
      <c r="NTB739" s="25"/>
      <c r="NTC739" s="31"/>
      <c r="NTD739" s="31"/>
      <c r="NTE739" s="26"/>
      <c r="NTF739" s="31"/>
      <c r="NTG739" s="38"/>
      <c r="NTH739" s="37"/>
      <c r="NTI739" s="25"/>
      <c r="NTJ739" s="31"/>
      <c r="NTK739" s="31"/>
      <c r="NTL739" s="26"/>
      <c r="NTM739" s="31"/>
      <c r="NTN739" s="38"/>
      <c r="NTO739" s="37"/>
      <c r="NTP739" s="25"/>
      <c r="NTQ739" s="31"/>
      <c r="NTR739" s="31"/>
      <c r="NTS739" s="26"/>
      <c r="NTT739" s="31"/>
      <c r="NTU739" s="38"/>
      <c r="NTV739" s="37"/>
      <c r="NTW739" s="25"/>
      <c r="NTX739" s="31"/>
      <c r="NTY739" s="31"/>
      <c r="NTZ739" s="26"/>
      <c r="NUA739" s="31"/>
      <c r="NUB739" s="38"/>
      <c r="NUC739" s="37"/>
      <c r="NUD739" s="25"/>
      <c r="NUE739" s="31"/>
      <c r="NUF739" s="31"/>
      <c r="NUG739" s="26"/>
      <c r="NUH739" s="31"/>
      <c r="NUI739" s="38"/>
      <c r="NUJ739" s="37"/>
      <c r="NUK739" s="25"/>
      <c r="NUL739" s="31"/>
      <c r="NUM739" s="31"/>
      <c r="NUN739" s="26"/>
      <c r="NUO739" s="31"/>
      <c r="NUP739" s="38"/>
      <c r="NUQ739" s="37"/>
      <c r="NUR739" s="25"/>
      <c r="NUS739" s="31"/>
      <c r="NUT739" s="31"/>
      <c r="NUU739" s="26"/>
      <c r="NUV739" s="31"/>
      <c r="NUW739" s="38"/>
      <c r="NUX739" s="37"/>
      <c r="NUY739" s="25"/>
      <c r="NUZ739" s="31"/>
      <c r="NVA739" s="31"/>
      <c r="NVB739" s="26"/>
      <c r="NVC739" s="31"/>
      <c r="NVD739" s="38"/>
      <c r="NVE739" s="37"/>
      <c r="NVF739" s="25"/>
      <c r="NVG739" s="31"/>
      <c r="NVH739" s="31"/>
      <c r="NVI739" s="26"/>
      <c r="NVJ739" s="31"/>
      <c r="NVK739" s="38"/>
      <c r="NVL739" s="37"/>
      <c r="NVM739" s="25"/>
      <c r="NVN739" s="31"/>
      <c r="NVO739" s="31"/>
      <c r="NVP739" s="26"/>
      <c r="NVQ739" s="31"/>
      <c r="NVR739" s="38"/>
      <c r="NVS739" s="37"/>
      <c r="NVT739" s="25"/>
      <c r="NVU739" s="31"/>
      <c r="NVV739" s="31"/>
      <c r="NVW739" s="26"/>
      <c r="NVX739" s="31"/>
      <c r="NVY739" s="38"/>
      <c r="NVZ739" s="37"/>
      <c r="NWA739" s="25"/>
      <c r="NWB739" s="31"/>
      <c r="NWC739" s="31"/>
      <c r="NWD739" s="26"/>
      <c r="NWE739" s="31"/>
      <c r="NWF739" s="38"/>
      <c r="NWG739" s="37"/>
      <c r="NWH739" s="25"/>
      <c r="NWI739" s="31"/>
      <c r="NWJ739" s="31"/>
      <c r="NWK739" s="26"/>
      <c r="NWL739" s="31"/>
      <c r="NWM739" s="38"/>
      <c r="NWN739" s="37"/>
      <c r="NWO739" s="25"/>
      <c r="NWP739" s="31"/>
      <c r="NWQ739" s="31"/>
      <c r="NWR739" s="26"/>
      <c r="NWS739" s="31"/>
      <c r="NWT739" s="38"/>
      <c r="NWU739" s="37"/>
      <c r="NWV739" s="25"/>
      <c r="NWW739" s="31"/>
      <c r="NWX739" s="31"/>
      <c r="NWY739" s="26"/>
      <c r="NWZ739" s="31"/>
      <c r="NXA739" s="38"/>
      <c r="NXB739" s="37"/>
      <c r="NXC739" s="25"/>
      <c r="NXD739" s="31"/>
      <c r="NXE739" s="31"/>
      <c r="NXF739" s="26"/>
      <c r="NXG739" s="31"/>
      <c r="NXH739" s="38"/>
      <c r="NXI739" s="37"/>
      <c r="NXJ739" s="25"/>
      <c r="NXK739" s="31"/>
      <c r="NXL739" s="31"/>
      <c r="NXM739" s="26"/>
      <c r="NXN739" s="31"/>
      <c r="NXO739" s="38"/>
      <c r="NXP739" s="37"/>
      <c r="NXQ739" s="25"/>
      <c r="NXR739" s="31"/>
      <c r="NXS739" s="31"/>
      <c r="NXT739" s="26"/>
      <c r="NXU739" s="31"/>
      <c r="NXV739" s="38"/>
      <c r="NXW739" s="37"/>
      <c r="NXX739" s="25"/>
      <c r="NXY739" s="31"/>
      <c r="NXZ739" s="31"/>
      <c r="NYA739" s="26"/>
      <c r="NYB739" s="31"/>
      <c r="NYC739" s="38"/>
      <c r="NYD739" s="37"/>
      <c r="NYE739" s="25"/>
      <c r="NYF739" s="31"/>
      <c r="NYG739" s="31"/>
      <c r="NYH739" s="26"/>
      <c r="NYI739" s="31"/>
      <c r="NYJ739" s="38"/>
      <c r="NYK739" s="37"/>
      <c r="NYL739" s="25"/>
      <c r="NYM739" s="31"/>
      <c r="NYN739" s="31"/>
      <c r="NYO739" s="26"/>
      <c r="NYP739" s="31"/>
      <c r="NYQ739" s="38"/>
      <c r="NYR739" s="37"/>
      <c r="NYS739" s="25"/>
      <c r="NYT739" s="31"/>
      <c r="NYU739" s="31"/>
      <c r="NYV739" s="26"/>
      <c r="NYW739" s="31"/>
      <c r="NYX739" s="38"/>
      <c r="NYY739" s="37"/>
      <c r="NYZ739" s="25"/>
      <c r="NZA739" s="31"/>
      <c r="NZB739" s="31"/>
      <c r="NZC739" s="26"/>
      <c r="NZD739" s="31"/>
      <c r="NZE739" s="38"/>
      <c r="NZF739" s="37"/>
      <c r="NZG739" s="25"/>
      <c r="NZH739" s="31"/>
      <c r="NZI739" s="31"/>
      <c r="NZJ739" s="26"/>
      <c r="NZK739" s="31"/>
      <c r="NZL739" s="38"/>
      <c r="NZM739" s="37"/>
      <c r="NZN739" s="25"/>
      <c r="NZO739" s="31"/>
      <c r="NZP739" s="31"/>
      <c r="NZQ739" s="26"/>
      <c r="NZR739" s="31"/>
      <c r="NZS739" s="38"/>
      <c r="NZT739" s="37"/>
      <c r="NZU739" s="25"/>
      <c r="NZV739" s="31"/>
      <c r="NZW739" s="31"/>
      <c r="NZX739" s="26"/>
      <c r="NZY739" s="31"/>
      <c r="NZZ739" s="38"/>
      <c r="OAA739" s="37"/>
      <c r="OAB739" s="25"/>
      <c r="OAC739" s="31"/>
      <c r="OAD739" s="31"/>
      <c r="OAE739" s="26"/>
      <c r="OAF739" s="31"/>
      <c r="OAG739" s="38"/>
      <c r="OAH739" s="37"/>
      <c r="OAI739" s="25"/>
      <c r="OAJ739" s="31"/>
      <c r="OAK739" s="31"/>
      <c r="OAL739" s="26"/>
      <c r="OAM739" s="31"/>
      <c r="OAN739" s="38"/>
      <c r="OAO739" s="37"/>
      <c r="OAP739" s="25"/>
      <c r="OAQ739" s="31"/>
      <c r="OAR739" s="31"/>
      <c r="OAS739" s="26"/>
      <c r="OAT739" s="31"/>
      <c r="OAU739" s="38"/>
      <c r="OAV739" s="37"/>
      <c r="OAW739" s="25"/>
      <c r="OAX739" s="31"/>
      <c r="OAY739" s="31"/>
      <c r="OAZ739" s="26"/>
      <c r="OBA739" s="31"/>
      <c r="OBB739" s="38"/>
      <c r="OBC739" s="37"/>
      <c r="OBD739" s="25"/>
      <c r="OBE739" s="31"/>
      <c r="OBF739" s="31"/>
      <c r="OBG739" s="26"/>
      <c r="OBH739" s="31"/>
      <c r="OBI739" s="38"/>
      <c r="OBJ739" s="37"/>
      <c r="OBK739" s="25"/>
      <c r="OBL739" s="31"/>
      <c r="OBM739" s="31"/>
      <c r="OBN739" s="26"/>
      <c r="OBO739" s="31"/>
      <c r="OBP739" s="38"/>
      <c r="OBQ739" s="37"/>
      <c r="OBR739" s="25"/>
      <c r="OBS739" s="31"/>
      <c r="OBT739" s="31"/>
      <c r="OBU739" s="26"/>
      <c r="OBV739" s="31"/>
      <c r="OBW739" s="38"/>
      <c r="OBX739" s="37"/>
      <c r="OBY739" s="25"/>
      <c r="OBZ739" s="31"/>
      <c r="OCA739" s="31"/>
      <c r="OCB739" s="26"/>
      <c r="OCC739" s="31"/>
      <c r="OCD739" s="38"/>
      <c r="OCE739" s="37"/>
      <c r="OCF739" s="25"/>
      <c r="OCG739" s="31"/>
      <c r="OCH739" s="31"/>
      <c r="OCI739" s="26"/>
      <c r="OCJ739" s="31"/>
      <c r="OCK739" s="38"/>
      <c r="OCL739" s="37"/>
      <c r="OCM739" s="25"/>
      <c r="OCN739" s="31"/>
      <c r="OCO739" s="31"/>
      <c r="OCP739" s="26"/>
      <c r="OCQ739" s="31"/>
      <c r="OCR739" s="38"/>
      <c r="OCS739" s="37"/>
      <c r="OCT739" s="25"/>
      <c r="OCU739" s="31"/>
      <c r="OCV739" s="31"/>
      <c r="OCW739" s="26"/>
      <c r="OCX739" s="31"/>
      <c r="OCY739" s="38"/>
      <c r="OCZ739" s="37"/>
      <c r="ODA739" s="25"/>
      <c r="ODB739" s="31"/>
      <c r="ODC739" s="31"/>
      <c r="ODD739" s="26"/>
      <c r="ODE739" s="31"/>
      <c r="ODF739" s="38"/>
      <c r="ODG739" s="37"/>
      <c r="ODH739" s="25"/>
      <c r="ODI739" s="31"/>
      <c r="ODJ739" s="31"/>
      <c r="ODK739" s="26"/>
      <c r="ODL739" s="31"/>
      <c r="ODM739" s="38"/>
      <c r="ODN739" s="37"/>
      <c r="ODO739" s="25"/>
      <c r="ODP739" s="31"/>
      <c r="ODQ739" s="31"/>
      <c r="ODR739" s="26"/>
      <c r="ODS739" s="31"/>
      <c r="ODT739" s="38"/>
      <c r="ODU739" s="37"/>
      <c r="ODV739" s="25"/>
      <c r="ODW739" s="31"/>
      <c r="ODX739" s="31"/>
      <c r="ODY739" s="26"/>
      <c r="ODZ739" s="31"/>
      <c r="OEA739" s="38"/>
      <c r="OEB739" s="37"/>
      <c r="OEC739" s="25"/>
      <c r="OED739" s="31"/>
      <c r="OEE739" s="31"/>
      <c r="OEF739" s="26"/>
      <c r="OEG739" s="31"/>
      <c r="OEH739" s="38"/>
      <c r="OEI739" s="37"/>
      <c r="OEJ739" s="25"/>
      <c r="OEK739" s="31"/>
      <c r="OEL739" s="31"/>
      <c r="OEM739" s="26"/>
      <c r="OEN739" s="31"/>
      <c r="OEO739" s="38"/>
      <c r="OEP739" s="37"/>
      <c r="OEQ739" s="25"/>
      <c r="OER739" s="31"/>
      <c r="OES739" s="31"/>
      <c r="OET739" s="26"/>
      <c r="OEU739" s="31"/>
      <c r="OEV739" s="38"/>
      <c r="OEW739" s="37"/>
      <c r="OEX739" s="25"/>
      <c r="OEY739" s="31"/>
      <c r="OEZ739" s="31"/>
      <c r="OFA739" s="26"/>
      <c r="OFB739" s="31"/>
      <c r="OFC739" s="38"/>
      <c r="OFD739" s="37"/>
      <c r="OFE739" s="25"/>
      <c r="OFF739" s="31"/>
      <c r="OFG739" s="31"/>
      <c r="OFH739" s="26"/>
      <c r="OFI739" s="31"/>
      <c r="OFJ739" s="38"/>
      <c r="OFK739" s="37"/>
      <c r="OFL739" s="25"/>
      <c r="OFM739" s="31"/>
      <c r="OFN739" s="31"/>
      <c r="OFO739" s="26"/>
      <c r="OFP739" s="31"/>
      <c r="OFQ739" s="38"/>
      <c r="OFR739" s="37"/>
      <c r="OFS739" s="25"/>
      <c r="OFT739" s="31"/>
      <c r="OFU739" s="31"/>
      <c r="OFV739" s="26"/>
      <c r="OFW739" s="31"/>
      <c r="OFX739" s="38"/>
      <c r="OFY739" s="37"/>
      <c r="OFZ739" s="25"/>
      <c r="OGA739" s="31"/>
      <c r="OGB739" s="31"/>
      <c r="OGC739" s="26"/>
      <c r="OGD739" s="31"/>
      <c r="OGE739" s="38"/>
      <c r="OGF739" s="37"/>
      <c r="OGG739" s="25"/>
      <c r="OGH739" s="31"/>
      <c r="OGI739" s="31"/>
      <c r="OGJ739" s="26"/>
      <c r="OGK739" s="31"/>
      <c r="OGL739" s="38"/>
      <c r="OGM739" s="37"/>
      <c r="OGN739" s="25"/>
      <c r="OGO739" s="31"/>
      <c r="OGP739" s="31"/>
      <c r="OGQ739" s="26"/>
      <c r="OGR739" s="31"/>
      <c r="OGS739" s="38"/>
      <c r="OGT739" s="37"/>
      <c r="OGU739" s="25"/>
      <c r="OGV739" s="31"/>
      <c r="OGW739" s="31"/>
      <c r="OGX739" s="26"/>
      <c r="OGY739" s="31"/>
      <c r="OGZ739" s="38"/>
      <c r="OHA739" s="37"/>
      <c r="OHB739" s="25"/>
      <c r="OHC739" s="31"/>
      <c r="OHD739" s="31"/>
      <c r="OHE739" s="26"/>
      <c r="OHF739" s="31"/>
      <c r="OHG739" s="38"/>
      <c r="OHH739" s="37"/>
      <c r="OHI739" s="25"/>
      <c r="OHJ739" s="31"/>
      <c r="OHK739" s="31"/>
      <c r="OHL739" s="26"/>
      <c r="OHM739" s="31"/>
      <c r="OHN739" s="38"/>
      <c r="OHO739" s="37"/>
      <c r="OHP739" s="25"/>
      <c r="OHQ739" s="31"/>
      <c r="OHR739" s="31"/>
      <c r="OHS739" s="26"/>
      <c r="OHT739" s="31"/>
      <c r="OHU739" s="38"/>
      <c r="OHV739" s="37"/>
      <c r="OHW739" s="25"/>
      <c r="OHX739" s="31"/>
      <c r="OHY739" s="31"/>
      <c r="OHZ739" s="26"/>
      <c r="OIA739" s="31"/>
      <c r="OIB739" s="38"/>
      <c r="OIC739" s="37"/>
      <c r="OID739" s="25"/>
      <c r="OIE739" s="31"/>
      <c r="OIF739" s="31"/>
      <c r="OIG739" s="26"/>
      <c r="OIH739" s="31"/>
      <c r="OII739" s="38"/>
      <c r="OIJ739" s="37"/>
      <c r="OIK739" s="25"/>
      <c r="OIL739" s="31"/>
      <c r="OIM739" s="31"/>
      <c r="OIN739" s="26"/>
      <c r="OIO739" s="31"/>
      <c r="OIP739" s="38"/>
      <c r="OIQ739" s="37"/>
      <c r="OIR739" s="25"/>
      <c r="OIS739" s="31"/>
      <c r="OIT739" s="31"/>
      <c r="OIU739" s="26"/>
      <c r="OIV739" s="31"/>
      <c r="OIW739" s="38"/>
      <c r="OIX739" s="37"/>
      <c r="OIY739" s="25"/>
      <c r="OIZ739" s="31"/>
      <c r="OJA739" s="31"/>
      <c r="OJB739" s="26"/>
      <c r="OJC739" s="31"/>
      <c r="OJD739" s="38"/>
      <c r="OJE739" s="37"/>
      <c r="OJF739" s="25"/>
      <c r="OJG739" s="31"/>
      <c r="OJH739" s="31"/>
      <c r="OJI739" s="26"/>
      <c r="OJJ739" s="31"/>
      <c r="OJK739" s="38"/>
      <c r="OJL739" s="37"/>
      <c r="OJM739" s="25"/>
      <c r="OJN739" s="31"/>
      <c r="OJO739" s="31"/>
      <c r="OJP739" s="26"/>
      <c r="OJQ739" s="31"/>
      <c r="OJR739" s="38"/>
      <c r="OJS739" s="37"/>
      <c r="OJT739" s="25"/>
      <c r="OJU739" s="31"/>
      <c r="OJV739" s="31"/>
      <c r="OJW739" s="26"/>
      <c r="OJX739" s="31"/>
      <c r="OJY739" s="38"/>
      <c r="OJZ739" s="37"/>
      <c r="OKA739" s="25"/>
      <c r="OKB739" s="31"/>
      <c r="OKC739" s="31"/>
      <c r="OKD739" s="26"/>
      <c r="OKE739" s="31"/>
      <c r="OKF739" s="38"/>
      <c r="OKG739" s="37"/>
      <c r="OKH739" s="25"/>
      <c r="OKI739" s="31"/>
      <c r="OKJ739" s="31"/>
      <c r="OKK739" s="26"/>
      <c r="OKL739" s="31"/>
      <c r="OKM739" s="38"/>
      <c r="OKN739" s="37"/>
      <c r="OKO739" s="25"/>
      <c r="OKP739" s="31"/>
      <c r="OKQ739" s="31"/>
      <c r="OKR739" s="26"/>
      <c r="OKS739" s="31"/>
      <c r="OKT739" s="38"/>
      <c r="OKU739" s="37"/>
      <c r="OKV739" s="25"/>
      <c r="OKW739" s="31"/>
      <c r="OKX739" s="31"/>
      <c r="OKY739" s="26"/>
      <c r="OKZ739" s="31"/>
      <c r="OLA739" s="38"/>
      <c r="OLB739" s="37"/>
      <c r="OLC739" s="25"/>
      <c r="OLD739" s="31"/>
      <c r="OLE739" s="31"/>
      <c r="OLF739" s="26"/>
      <c r="OLG739" s="31"/>
      <c r="OLH739" s="38"/>
      <c r="OLI739" s="37"/>
      <c r="OLJ739" s="25"/>
      <c r="OLK739" s="31"/>
      <c r="OLL739" s="31"/>
      <c r="OLM739" s="26"/>
      <c r="OLN739" s="31"/>
      <c r="OLO739" s="38"/>
      <c r="OLP739" s="37"/>
      <c r="OLQ739" s="25"/>
      <c r="OLR739" s="31"/>
      <c r="OLS739" s="31"/>
      <c r="OLT739" s="26"/>
      <c r="OLU739" s="31"/>
      <c r="OLV739" s="38"/>
      <c r="OLW739" s="37"/>
      <c r="OLX739" s="25"/>
      <c r="OLY739" s="31"/>
      <c r="OLZ739" s="31"/>
      <c r="OMA739" s="26"/>
      <c r="OMB739" s="31"/>
      <c r="OMC739" s="38"/>
      <c r="OMD739" s="37"/>
      <c r="OME739" s="25"/>
      <c r="OMF739" s="31"/>
      <c r="OMG739" s="31"/>
      <c r="OMH739" s="26"/>
      <c r="OMI739" s="31"/>
      <c r="OMJ739" s="38"/>
      <c r="OMK739" s="37"/>
      <c r="OML739" s="25"/>
      <c r="OMM739" s="31"/>
      <c r="OMN739" s="31"/>
      <c r="OMO739" s="26"/>
      <c r="OMP739" s="31"/>
      <c r="OMQ739" s="38"/>
      <c r="OMR739" s="37"/>
      <c r="OMS739" s="25"/>
      <c r="OMT739" s="31"/>
      <c r="OMU739" s="31"/>
      <c r="OMV739" s="26"/>
      <c r="OMW739" s="31"/>
      <c r="OMX739" s="38"/>
      <c r="OMY739" s="37"/>
      <c r="OMZ739" s="25"/>
      <c r="ONA739" s="31"/>
      <c r="ONB739" s="31"/>
      <c r="ONC739" s="26"/>
      <c r="OND739" s="31"/>
      <c r="ONE739" s="38"/>
      <c r="ONF739" s="37"/>
      <c r="ONG739" s="25"/>
      <c r="ONH739" s="31"/>
      <c r="ONI739" s="31"/>
      <c r="ONJ739" s="26"/>
      <c r="ONK739" s="31"/>
      <c r="ONL739" s="38"/>
      <c r="ONM739" s="37"/>
      <c r="ONN739" s="25"/>
      <c r="ONO739" s="31"/>
      <c r="ONP739" s="31"/>
      <c r="ONQ739" s="26"/>
      <c r="ONR739" s="31"/>
      <c r="ONS739" s="38"/>
      <c r="ONT739" s="37"/>
      <c r="ONU739" s="25"/>
      <c r="ONV739" s="31"/>
      <c r="ONW739" s="31"/>
      <c r="ONX739" s="26"/>
      <c r="ONY739" s="31"/>
      <c r="ONZ739" s="38"/>
      <c r="OOA739" s="37"/>
      <c r="OOB739" s="25"/>
      <c r="OOC739" s="31"/>
      <c r="OOD739" s="31"/>
      <c r="OOE739" s="26"/>
      <c r="OOF739" s="31"/>
      <c r="OOG739" s="38"/>
      <c r="OOH739" s="37"/>
      <c r="OOI739" s="25"/>
      <c r="OOJ739" s="31"/>
      <c r="OOK739" s="31"/>
      <c r="OOL739" s="26"/>
      <c r="OOM739" s="31"/>
      <c r="OON739" s="38"/>
      <c r="OOO739" s="37"/>
      <c r="OOP739" s="25"/>
      <c r="OOQ739" s="31"/>
      <c r="OOR739" s="31"/>
      <c r="OOS739" s="26"/>
      <c r="OOT739" s="31"/>
      <c r="OOU739" s="38"/>
      <c r="OOV739" s="37"/>
      <c r="OOW739" s="25"/>
      <c r="OOX739" s="31"/>
      <c r="OOY739" s="31"/>
      <c r="OOZ739" s="26"/>
      <c r="OPA739" s="31"/>
      <c r="OPB739" s="38"/>
      <c r="OPC739" s="37"/>
      <c r="OPD739" s="25"/>
      <c r="OPE739" s="31"/>
      <c r="OPF739" s="31"/>
      <c r="OPG739" s="26"/>
      <c r="OPH739" s="31"/>
      <c r="OPI739" s="38"/>
      <c r="OPJ739" s="37"/>
      <c r="OPK739" s="25"/>
      <c r="OPL739" s="31"/>
      <c r="OPM739" s="31"/>
      <c r="OPN739" s="26"/>
      <c r="OPO739" s="31"/>
      <c r="OPP739" s="38"/>
      <c r="OPQ739" s="37"/>
      <c r="OPR739" s="25"/>
      <c r="OPS739" s="31"/>
      <c r="OPT739" s="31"/>
      <c r="OPU739" s="26"/>
      <c r="OPV739" s="31"/>
      <c r="OPW739" s="38"/>
      <c r="OPX739" s="37"/>
      <c r="OPY739" s="25"/>
      <c r="OPZ739" s="31"/>
      <c r="OQA739" s="31"/>
      <c r="OQB739" s="26"/>
      <c r="OQC739" s="31"/>
      <c r="OQD739" s="38"/>
      <c r="OQE739" s="37"/>
      <c r="OQF739" s="25"/>
      <c r="OQG739" s="31"/>
      <c r="OQH739" s="31"/>
      <c r="OQI739" s="26"/>
      <c r="OQJ739" s="31"/>
      <c r="OQK739" s="38"/>
      <c r="OQL739" s="37"/>
      <c r="OQM739" s="25"/>
      <c r="OQN739" s="31"/>
      <c r="OQO739" s="31"/>
      <c r="OQP739" s="26"/>
      <c r="OQQ739" s="31"/>
      <c r="OQR739" s="38"/>
      <c r="OQS739" s="37"/>
      <c r="OQT739" s="25"/>
      <c r="OQU739" s="31"/>
      <c r="OQV739" s="31"/>
      <c r="OQW739" s="26"/>
      <c r="OQX739" s="31"/>
      <c r="OQY739" s="38"/>
      <c r="OQZ739" s="37"/>
      <c r="ORA739" s="25"/>
      <c r="ORB739" s="31"/>
      <c r="ORC739" s="31"/>
      <c r="ORD739" s="26"/>
      <c r="ORE739" s="31"/>
      <c r="ORF739" s="38"/>
      <c r="ORG739" s="37"/>
      <c r="ORH739" s="25"/>
      <c r="ORI739" s="31"/>
      <c r="ORJ739" s="31"/>
      <c r="ORK739" s="26"/>
      <c r="ORL739" s="31"/>
      <c r="ORM739" s="38"/>
      <c r="ORN739" s="37"/>
      <c r="ORO739" s="25"/>
      <c r="ORP739" s="31"/>
      <c r="ORQ739" s="31"/>
      <c r="ORR739" s="26"/>
      <c r="ORS739" s="31"/>
      <c r="ORT739" s="38"/>
      <c r="ORU739" s="37"/>
      <c r="ORV739" s="25"/>
      <c r="ORW739" s="31"/>
      <c r="ORX739" s="31"/>
      <c r="ORY739" s="26"/>
      <c r="ORZ739" s="31"/>
      <c r="OSA739" s="38"/>
      <c r="OSB739" s="37"/>
      <c r="OSC739" s="25"/>
      <c r="OSD739" s="31"/>
      <c r="OSE739" s="31"/>
      <c r="OSF739" s="26"/>
      <c r="OSG739" s="31"/>
      <c r="OSH739" s="38"/>
      <c r="OSI739" s="37"/>
      <c r="OSJ739" s="25"/>
      <c r="OSK739" s="31"/>
      <c r="OSL739" s="31"/>
      <c r="OSM739" s="26"/>
      <c r="OSN739" s="31"/>
      <c r="OSO739" s="38"/>
      <c r="OSP739" s="37"/>
      <c r="OSQ739" s="25"/>
      <c r="OSR739" s="31"/>
      <c r="OSS739" s="31"/>
      <c r="OST739" s="26"/>
      <c r="OSU739" s="31"/>
      <c r="OSV739" s="38"/>
      <c r="OSW739" s="37"/>
      <c r="OSX739" s="25"/>
      <c r="OSY739" s="31"/>
      <c r="OSZ739" s="31"/>
      <c r="OTA739" s="26"/>
      <c r="OTB739" s="31"/>
      <c r="OTC739" s="38"/>
      <c r="OTD739" s="37"/>
      <c r="OTE739" s="25"/>
      <c r="OTF739" s="31"/>
      <c r="OTG739" s="31"/>
      <c r="OTH739" s="26"/>
      <c r="OTI739" s="31"/>
      <c r="OTJ739" s="38"/>
      <c r="OTK739" s="37"/>
      <c r="OTL739" s="25"/>
      <c r="OTM739" s="31"/>
      <c r="OTN739" s="31"/>
      <c r="OTO739" s="26"/>
      <c r="OTP739" s="31"/>
      <c r="OTQ739" s="38"/>
      <c r="OTR739" s="37"/>
      <c r="OTS739" s="25"/>
      <c r="OTT739" s="31"/>
      <c r="OTU739" s="31"/>
      <c r="OTV739" s="26"/>
      <c r="OTW739" s="31"/>
      <c r="OTX739" s="38"/>
      <c r="OTY739" s="37"/>
      <c r="OTZ739" s="25"/>
      <c r="OUA739" s="31"/>
      <c r="OUB739" s="31"/>
      <c r="OUC739" s="26"/>
      <c r="OUD739" s="31"/>
      <c r="OUE739" s="38"/>
      <c r="OUF739" s="37"/>
      <c r="OUG739" s="25"/>
      <c r="OUH739" s="31"/>
      <c r="OUI739" s="31"/>
      <c r="OUJ739" s="26"/>
      <c r="OUK739" s="31"/>
      <c r="OUL739" s="38"/>
      <c r="OUM739" s="37"/>
      <c r="OUN739" s="25"/>
      <c r="OUO739" s="31"/>
      <c r="OUP739" s="31"/>
      <c r="OUQ739" s="26"/>
      <c r="OUR739" s="31"/>
      <c r="OUS739" s="38"/>
      <c r="OUT739" s="37"/>
      <c r="OUU739" s="25"/>
      <c r="OUV739" s="31"/>
      <c r="OUW739" s="31"/>
      <c r="OUX739" s="26"/>
      <c r="OUY739" s="31"/>
      <c r="OUZ739" s="38"/>
      <c r="OVA739" s="37"/>
      <c r="OVB739" s="25"/>
      <c r="OVC739" s="31"/>
      <c r="OVD739" s="31"/>
      <c r="OVE739" s="26"/>
      <c r="OVF739" s="31"/>
      <c r="OVG739" s="38"/>
      <c r="OVH739" s="37"/>
      <c r="OVI739" s="25"/>
      <c r="OVJ739" s="31"/>
      <c r="OVK739" s="31"/>
      <c r="OVL739" s="26"/>
      <c r="OVM739" s="31"/>
      <c r="OVN739" s="38"/>
      <c r="OVO739" s="37"/>
      <c r="OVP739" s="25"/>
      <c r="OVQ739" s="31"/>
      <c r="OVR739" s="31"/>
      <c r="OVS739" s="26"/>
      <c r="OVT739" s="31"/>
      <c r="OVU739" s="38"/>
      <c r="OVV739" s="37"/>
      <c r="OVW739" s="25"/>
      <c r="OVX739" s="31"/>
      <c r="OVY739" s="31"/>
      <c r="OVZ739" s="26"/>
      <c r="OWA739" s="31"/>
      <c r="OWB739" s="38"/>
      <c r="OWC739" s="37"/>
      <c r="OWD739" s="25"/>
      <c r="OWE739" s="31"/>
      <c r="OWF739" s="31"/>
      <c r="OWG739" s="26"/>
      <c r="OWH739" s="31"/>
      <c r="OWI739" s="38"/>
      <c r="OWJ739" s="37"/>
      <c r="OWK739" s="25"/>
      <c r="OWL739" s="31"/>
      <c r="OWM739" s="31"/>
      <c r="OWN739" s="26"/>
      <c r="OWO739" s="31"/>
      <c r="OWP739" s="38"/>
      <c r="OWQ739" s="37"/>
      <c r="OWR739" s="25"/>
      <c r="OWS739" s="31"/>
      <c r="OWT739" s="31"/>
      <c r="OWU739" s="26"/>
      <c r="OWV739" s="31"/>
      <c r="OWW739" s="38"/>
      <c r="OWX739" s="37"/>
      <c r="OWY739" s="25"/>
      <c r="OWZ739" s="31"/>
      <c r="OXA739" s="31"/>
      <c r="OXB739" s="26"/>
      <c r="OXC739" s="31"/>
      <c r="OXD739" s="38"/>
      <c r="OXE739" s="37"/>
      <c r="OXF739" s="25"/>
      <c r="OXG739" s="31"/>
      <c r="OXH739" s="31"/>
      <c r="OXI739" s="26"/>
      <c r="OXJ739" s="31"/>
      <c r="OXK739" s="38"/>
      <c r="OXL739" s="37"/>
      <c r="OXM739" s="25"/>
      <c r="OXN739" s="31"/>
      <c r="OXO739" s="31"/>
      <c r="OXP739" s="26"/>
      <c r="OXQ739" s="31"/>
      <c r="OXR739" s="38"/>
      <c r="OXS739" s="37"/>
      <c r="OXT739" s="25"/>
      <c r="OXU739" s="31"/>
      <c r="OXV739" s="31"/>
      <c r="OXW739" s="26"/>
      <c r="OXX739" s="31"/>
      <c r="OXY739" s="38"/>
      <c r="OXZ739" s="37"/>
      <c r="OYA739" s="25"/>
      <c r="OYB739" s="31"/>
      <c r="OYC739" s="31"/>
      <c r="OYD739" s="26"/>
      <c r="OYE739" s="31"/>
      <c r="OYF739" s="38"/>
      <c r="OYG739" s="37"/>
      <c r="OYH739" s="25"/>
      <c r="OYI739" s="31"/>
      <c r="OYJ739" s="31"/>
      <c r="OYK739" s="26"/>
      <c r="OYL739" s="31"/>
      <c r="OYM739" s="38"/>
      <c r="OYN739" s="37"/>
      <c r="OYO739" s="25"/>
      <c r="OYP739" s="31"/>
      <c r="OYQ739" s="31"/>
      <c r="OYR739" s="26"/>
      <c r="OYS739" s="31"/>
      <c r="OYT739" s="38"/>
      <c r="OYU739" s="37"/>
      <c r="OYV739" s="25"/>
      <c r="OYW739" s="31"/>
      <c r="OYX739" s="31"/>
      <c r="OYY739" s="26"/>
      <c r="OYZ739" s="31"/>
      <c r="OZA739" s="38"/>
      <c r="OZB739" s="37"/>
      <c r="OZC739" s="25"/>
      <c r="OZD739" s="31"/>
      <c r="OZE739" s="31"/>
      <c r="OZF739" s="26"/>
      <c r="OZG739" s="31"/>
      <c r="OZH739" s="38"/>
      <c r="OZI739" s="37"/>
      <c r="OZJ739" s="25"/>
      <c r="OZK739" s="31"/>
      <c r="OZL739" s="31"/>
      <c r="OZM739" s="26"/>
      <c r="OZN739" s="31"/>
      <c r="OZO739" s="38"/>
      <c r="OZP739" s="37"/>
      <c r="OZQ739" s="25"/>
      <c r="OZR739" s="31"/>
      <c r="OZS739" s="31"/>
      <c r="OZT739" s="26"/>
      <c r="OZU739" s="31"/>
      <c r="OZV739" s="38"/>
      <c r="OZW739" s="37"/>
      <c r="OZX739" s="25"/>
      <c r="OZY739" s="31"/>
      <c r="OZZ739" s="31"/>
      <c r="PAA739" s="26"/>
      <c r="PAB739" s="31"/>
      <c r="PAC739" s="38"/>
      <c r="PAD739" s="37"/>
      <c r="PAE739" s="25"/>
      <c r="PAF739" s="31"/>
      <c r="PAG739" s="31"/>
      <c r="PAH739" s="26"/>
      <c r="PAI739" s="31"/>
      <c r="PAJ739" s="38"/>
      <c r="PAK739" s="37"/>
      <c r="PAL739" s="25"/>
      <c r="PAM739" s="31"/>
      <c r="PAN739" s="31"/>
      <c r="PAO739" s="26"/>
      <c r="PAP739" s="31"/>
      <c r="PAQ739" s="38"/>
      <c r="PAR739" s="37"/>
      <c r="PAS739" s="25"/>
      <c r="PAT739" s="31"/>
      <c r="PAU739" s="31"/>
      <c r="PAV739" s="26"/>
      <c r="PAW739" s="31"/>
      <c r="PAX739" s="38"/>
      <c r="PAY739" s="37"/>
      <c r="PAZ739" s="25"/>
      <c r="PBA739" s="31"/>
      <c r="PBB739" s="31"/>
      <c r="PBC739" s="26"/>
      <c r="PBD739" s="31"/>
      <c r="PBE739" s="38"/>
      <c r="PBF739" s="37"/>
      <c r="PBG739" s="25"/>
      <c r="PBH739" s="31"/>
      <c r="PBI739" s="31"/>
      <c r="PBJ739" s="26"/>
      <c r="PBK739" s="31"/>
      <c r="PBL739" s="38"/>
      <c r="PBM739" s="37"/>
      <c r="PBN739" s="25"/>
      <c r="PBO739" s="31"/>
      <c r="PBP739" s="31"/>
      <c r="PBQ739" s="26"/>
      <c r="PBR739" s="31"/>
      <c r="PBS739" s="38"/>
      <c r="PBT739" s="37"/>
      <c r="PBU739" s="25"/>
      <c r="PBV739" s="31"/>
      <c r="PBW739" s="31"/>
      <c r="PBX739" s="26"/>
      <c r="PBY739" s="31"/>
      <c r="PBZ739" s="38"/>
      <c r="PCA739" s="37"/>
      <c r="PCB739" s="25"/>
      <c r="PCC739" s="31"/>
      <c r="PCD739" s="31"/>
      <c r="PCE739" s="26"/>
      <c r="PCF739" s="31"/>
      <c r="PCG739" s="38"/>
      <c r="PCH739" s="37"/>
      <c r="PCI739" s="25"/>
      <c r="PCJ739" s="31"/>
      <c r="PCK739" s="31"/>
      <c r="PCL739" s="26"/>
      <c r="PCM739" s="31"/>
      <c r="PCN739" s="38"/>
      <c r="PCO739" s="37"/>
      <c r="PCP739" s="25"/>
      <c r="PCQ739" s="31"/>
      <c r="PCR739" s="31"/>
      <c r="PCS739" s="26"/>
      <c r="PCT739" s="31"/>
      <c r="PCU739" s="38"/>
      <c r="PCV739" s="37"/>
      <c r="PCW739" s="25"/>
      <c r="PCX739" s="31"/>
      <c r="PCY739" s="31"/>
      <c r="PCZ739" s="26"/>
      <c r="PDA739" s="31"/>
      <c r="PDB739" s="38"/>
      <c r="PDC739" s="37"/>
      <c r="PDD739" s="25"/>
      <c r="PDE739" s="31"/>
      <c r="PDF739" s="31"/>
      <c r="PDG739" s="26"/>
      <c r="PDH739" s="31"/>
      <c r="PDI739" s="38"/>
      <c r="PDJ739" s="37"/>
      <c r="PDK739" s="25"/>
      <c r="PDL739" s="31"/>
      <c r="PDM739" s="31"/>
      <c r="PDN739" s="26"/>
      <c r="PDO739" s="31"/>
      <c r="PDP739" s="38"/>
      <c r="PDQ739" s="37"/>
      <c r="PDR739" s="25"/>
      <c r="PDS739" s="31"/>
      <c r="PDT739" s="31"/>
      <c r="PDU739" s="26"/>
      <c r="PDV739" s="31"/>
      <c r="PDW739" s="38"/>
      <c r="PDX739" s="37"/>
      <c r="PDY739" s="25"/>
      <c r="PDZ739" s="31"/>
      <c r="PEA739" s="31"/>
      <c r="PEB739" s="26"/>
      <c r="PEC739" s="31"/>
      <c r="PED739" s="38"/>
      <c r="PEE739" s="37"/>
      <c r="PEF739" s="25"/>
      <c r="PEG739" s="31"/>
      <c r="PEH739" s="31"/>
      <c r="PEI739" s="26"/>
      <c r="PEJ739" s="31"/>
      <c r="PEK739" s="38"/>
      <c r="PEL739" s="37"/>
      <c r="PEM739" s="25"/>
      <c r="PEN739" s="31"/>
      <c r="PEO739" s="31"/>
      <c r="PEP739" s="26"/>
      <c r="PEQ739" s="31"/>
      <c r="PER739" s="38"/>
      <c r="PES739" s="37"/>
      <c r="PET739" s="25"/>
      <c r="PEU739" s="31"/>
      <c r="PEV739" s="31"/>
      <c r="PEW739" s="26"/>
      <c r="PEX739" s="31"/>
      <c r="PEY739" s="38"/>
      <c r="PEZ739" s="37"/>
      <c r="PFA739" s="25"/>
      <c r="PFB739" s="31"/>
      <c r="PFC739" s="31"/>
      <c r="PFD739" s="26"/>
      <c r="PFE739" s="31"/>
      <c r="PFF739" s="38"/>
      <c r="PFG739" s="37"/>
      <c r="PFH739" s="25"/>
      <c r="PFI739" s="31"/>
      <c r="PFJ739" s="31"/>
      <c r="PFK739" s="26"/>
      <c r="PFL739" s="31"/>
      <c r="PFM739" s="38"/>
      <c r="PFN739" s="37"/>
      <c r="PFO739" s="25"/>
      <c r="PFP739" s="31"/>
      <c r="PFQ739" s="31"/>
      <c r="PFR739" s="26"/>
      <c r="PFS739" s="31"/>
      <c r="PFT739" s="38"/>
      <c r="PFU739" s="37"/>
      <c r="PFV739" s="25"/>
      <c r="PFW739" s="31"/>
      <c r="PFX739" s="31"/>
      <c r="PFY739" s="26"/>
      <c r="PFZ739" s="31"/>
      <c r="PGA739" s="38"/>
      <c r="PGB739" s="37"/>
      <c r="PGC739" s="25"/>
      <c r="PGD739" s="31"/>
      <c r="PGE739" s="31"/>
      <c r="PGF739" s="26"/>
      <c r="PGG739" s="31"/>
      <c r="PGH739" s="38"/>
      <c r="PGI739" s="37"/>
      <c r="PGJ739" s="25"/>
      <c r="PGK739" s="31"/>
      <c r="PGL739" s="31"/>
      <c r="PGM739" s="26"/>
      <c r="PGN739" s="31"/>
      <c r="PGO739" s="38"/>
      <c r="PGP739" s="37"/>
      <c r="PGQ739" s="25"/>
      <c r="PGR739" s="31"/>
      <c r="PGS739" s="31"/>
      <c r="PGT739" s="26"/>
      <c r="PGU739" s="31"/>
      <c r="PGV739" s="38"/>
      <c r="PGW739" s="37"/>
      <c r="PGX739" s="25"/>
      <c r="PGY739" s="31"/>
      <c r="PGZ739" s="31"/>
      <c r="PHA739" s="26"/>
      <c r="PHB739" s="31"/>
      <c r="PHC739" s="38"/>
      <c r="PHD739" s="37"/>
      <c r="PHE739" s="25"/>
      <c r="PHF739" s="31"/>
      <c r="PHG739" s="31"/>
      <c r="PHH739" s="26"/>
      <c r="PHI739" s="31"/>
      <c r="PHJ739" s="38"/>
      <c r="PHK739" s="37"/>
      <c r="PHL739" s="25"/>
      <c r="PHM739" s="31"/>
      <c r="PHN739" s="31"/>
      <c r="PHO739" s="26"/>
      <c r="PHP739" s="31"/>
      <c r="PHQ739" s="38"/>
      <c r="PHR739" s="37"/>
      <c r="PHS739" s="25"/>
      <c r="PHT739" s="31"/>
      <c r="PHU739" s="31"/>
      <c r="PHV739" s="26"/>
      <c r="PHW739" s="31"/>
      <c r="PHX739" s="38"/>
      <c r="PHY739" s="37"/>
      <c r="PHZ739" s="25"/>
      <c r="PIA739" s="31"/>
      <c r="PIB739" s="31"/>
      <c r="PIC739" s="26"/>
      <c r="PID739" s="31"/>
      <c r="PIE739" s="38"/>
      <c r="PIF739" s="37"/>
      <c r="PIG739" s="25"/>
      <c r="PIH739" s="31"/>
      <c r="PII739" s="31"/>
      <c r="PIJ739" s="26"/>
      <c r="PIK739" s="31"/>
      <c r="PIL739" s="38"/>
      <c r="PIM739" s="37"/>
      <c r="PIN739" s="25"/>
      <c r="PIO739" s="31"/>
      <c r="PIP739" s="31"/>
      <c r="PIQ739" s="26"/>
      <c r="PIR739" s="31"/>
      <c r="PIS739" s="38"/>
      <c r="PIT739" s="37"/>
      <c r="PIU739" s="25"/>
      <c r="PIV739" s="31"/>
      <c r="PIW739" s="31"/>
      <c r="PIX739" s="26"/>
      <c r="PIY739" s="31"/>
      <c r="PIZ739" s="38"/>
      <c r="PJA739" s="37"/>
      <c r="PJB739" s="25"/>
      <c r="PJC739" s="31"/>
      <c r="PJD739" s="31"/>
      <c r="PJE739" s="26"/>
      <c r="PJF739" s="31"/>
      <c r="PJG739" s="38"/>
      <c r="PJH739" s="37"/>
      <c r="PJI739" s="25"/>
      <c r="PJJ739" s="31"/>
      <c r="PJK739" s="31"/>
      <c r="PJL739" s="26"/>
      <c r="PJM739" s="31"/>
      <c r="PJN739" s="38"/>
      <c r="PJO739" s="37"/>
      <c r="PJP739" s="25"/>
      <c r="PJQ739" s="31"/>
      <c r="PJR739" s="31"/>
      <c r="PJS739" s="26"/>
      <c r="PJT739" s="31"/>
      <c r="PJU739" s="38"/>
      <c r="PJV739" s="37"/>
      <c r="PJW739" s="25"/>
      <c r="PJX739" s="31"/>
      <c r="PJY739" s="31"/>
      <c r="PJZ739" s="26"/>
      <c r="PKA739" s="31"/>
      <c r="PKB739" s="38"/>
      <c r="PKC739" s="37"/>
      <c r="PKD739" s="25"/>
      <c r="PKE739" s="31"/>
      <c r="PKF739" s="31"/>
      <c r="PKG739" s="26"/>
      <c r="PKH739" s="31"/>
      <c r="PKI739" s="38"/>
      <c r="PKJ739" s="37"/>
      <c r="PKK739" s="25"/>
      <c r="PKL739" s="31"/>
      <c r="PKM739" s="31"/>
      <c r="PKN739" s="26"/>
      <c r="PKO739" s="31"/>
      <c r="PKP739" s="38"/>
      <c r="PKQ739" s="37"/>
      <c r="PKR739" s="25"/>
      <c r="PKS739" s="31"/>
      <c r="PKT739" s="31"/>
      <c r="PKU739" s="26"/>
      <c r="PKV739" s="31"/>
      <c r="PKW739" s="38"/>
      <c r="PKX739" s="37"/>
      <c r="PKY739" s="25"/>
      <c r="PKZ739" s="31"/>
      <c r="PLA739" s="31"/>
      <c r="PLB739" s="26"/>
      <c r="PLC739" s="31"/>
      <c r="PLD739" s="38"/>
      <c r="PLE739" s="37"/>
      <c r="PLF739" s="25"/>
      <c r="PLG739" s="31"/>
      <c r="PLH739" s="31"/>
      <c r="PLI739" s="26"/>
      <c r="PLJ739" s="31"/>
      <c r="PLK739" s="38"/>
      <c r="PLL739" s="37"/>
      <c r="PLM739" s="25"/>
      <c r="PLN739" s="31"/>
      <c r="PLO739" s="31"/>
      <c r="PLP739" s="26"/>
      <c r="PLQ739" s="31"/>
      <c r="PLR739" s="38"/>
      <c r="PLS739" s="37"/>
      <c r="PLT739" s="25"/>
      <c r="PLU739" s="31"/>
      <c r="PLV739" s="31"/>
      <c r="PLW739" s="26"/>
      <c r="PLX739" s="31"/>
      <c r="PLY739" s="38"/>
      <c r="PLZ739" s="37"/>
      <c r="PMA739" s="25"/>
      <c r="PMB739" s="31"/>
      <c r="PMC739" s="31"/>
      <c r="PMD739" s="26"/>
      <c r="PME739" s="31"/>
      <c r="PMF739" s="38"/>
      <c r="PMG739" s="37"/>
      <c r="PMH739" s="25"/>
      <c r="PMI739" s="31"/>
      <c r="PMJ739" s="31"/>
      <c r="PMK739" s="26"/>
      <c r="PML739" s="31"/>
      <c r="PMM739" s="38"/>
      <c r="PMN739" s="37"/>
      <c r="PMO739" s="25"/>
      <c r="PMP739" s="31"/>
      <c r="PMQ739" s="31"/>
      <c r="PMR739" s="26"/>
      <c r="PMS739" s="31"/>
      <c r="PMT739" s="38"/>
      <c r="PMU739" s="37"/>
      <c r="PMV739" s="25"/>
      <c r="PMW739" s="31"/>
      <c r="PMX739" s="31"/>
      <c r="PMY739" s="26"/>
      <c r="PMZ739" s="31"/>
      <c r="PNA739" s="38"/>
      <c r="PNB739" s="37"/>
      <c r="PNC739" s="25"/>
      <c r="PND739" s="31"/>
      <c r="PNE739" s="31"/>
      <c r="PNF739" s="26"/>
      <c r="PNG739" s="31"/>
      <c r="PNH739" s="38"/>
      <c r="PNI739" s="37"/>
      <c r="PNJ739" s="25"/>
      <c r="PNK739" s="31"/>
      <c r="PNL739" s="31"/>
      <c r="PNM739" s="26"/>
      <c r="PNN739" s="31"/>
      <c r="PNO739" s="38"/>
      <c r="PNP739" s="37"/>
      <c r="PNQ739" s="25"/>
      <c r="PNR739" s="31"/>
      <c r="PNS739" s="31"/>
      <c r="PNT739" s="26"/>
      <c r="PNU739" s="31"/>
      <c r="PNV739" s="38"/>
      <c r="PNW739" s="37"/>
      <c r="PNX739" s="25"/>
      <c r="PNY739" s="31"/>
      <c r="PNZ739" s="31"/>
      <c r="POA739" s="26"/>
      <c r="POB739" s="31"/>
      <c r="POC739" s="38"/>
      <c r="POD739" s="37"/>
      <c r="POE739" s="25"/>
      <c r="POF739" s="31"/>
      <c r="POG739" s="31"/>
      <c r="POH739" s="26"/>
      <c r="POI739" s="31"/>
      <c r="POJ739" s="38"/>
      <c r="POK739" s="37"/>
      <c r="POL739" s="25"/>
      <c r="POM739" s="31"/>
      <c r="PON739" s="31"/>
      <c r="POO739" s="26"/>
      <c r="POP739" s="31"/>
      <c r="POQ739" s="38"/>
      <c r="POR739" s="37"/>
      <c r="POS739" s="25"/>
      <c r="POT739" s="31"/>
      <c r="POU739" s="31"/>
      <c r="POV739" s="26"/>
      <c r="POW739" s="31"/>
      <c r="POX739" s="38"/>
      <c r="POY739" s="37"/>
      <c r="POZ739" s="25"/>
      <c r="PPA739" s="31"/>
      <c r="PPB739" s="31"/>
      <c r="PPC739" s="26"/>
      <c r="PPD739" s="31"/>
      <c r="PPE739" s="38"/>
      <c r="PPF739" s="37"/>
      <c r="PPG739" s="25"/>
      <c r="PPH739" s="31"/>
      <c r="PPI739" s="31"/>
      <c r="PPJ739" s="26"/>
      <c r="PPK739" s="31"/>
      <c r="PPL739" s="38"/>
      <c r="PPM739" s="37"/>
      <c r="PPN739" s="25"/>
      <c r="PPO739" s="31"/>
      <c r="PPP739" s="31"/>
      <c r="PPQ739" s="26"/>
      <c r="PPR739" s="31"/>
      <c r="PPS739" s="38"/>
      <c r="PPT739" s="37"/>
      <c r="PPU739" s="25"/>
      <c r="PPV739" s="31"/>
      <c r="PPW739" s="31"/>
      <c r="PPX739" s="26"/>
      <c r="PPY739" s="31"/>
      <c r="PPZ739" s="38"/>
      <c r="PQA739" s="37"/>
      <c r="PQB739" s="25"/>
      <c r="PQC739" s="31"/>
      <c r="PQD739" s="31"/>
      <c r="PQE739" s="26"/>
      <c r="PQF739" s="31"/>
      <c r="PQG739" s="38"/>
      <c r="PQH739" s="37"/>
      <c r="PQI739" s="25"/>
      <c r="PQJ739" s="31"/>
      <c r="PQK739" s="31"/>
      <c r="PQL739" s="26"/>
      <c r="PQM739" s="31"/>
      <c r="PQN739" s="38"/>
      <c r="PQO739" s="37"/>
      <c r="PQP739" s="25"/>
      <c r="PQQ739" s="31"/>
      <c r="PQR739" s="31"/>
      <c r="PQS739" s="26"/>
      <c r="PQT739" s="31"/>
      <c r="PQU739" s="38"/>
      <c r="PQV739" s="37"/>
      <c r="PQW739" s="25"/>
      <c r="PQX739" s="31"/>
      <c r="PQY739" s="31"/>
      <c r="PQZ739" s="26"/>
      <c r="PRA739" s="31"/>
      <c r="PRB739" s="38"/>
      <c r="PRC739" s="37"/>
      <c r="PRD739" s="25"/>
      <c r="PRE739" s="31"/>
      <c r="PRF739" s="31"/>
      <c r="PRG739" s="26"/>
      <c r="PRH739" s="31"/>
      <c r="PRI739" s="38"/>
      <c r="PRJ739" s="37"/>
      <c r="PRK739" s="25"/>
      <c r="PRL739" s="31"/>
      <c r="PRM739" s="31"/>
      <c r="PRN739" s="26"/>
      <c r="PRO739" s="31"/>
      <c r="PRP739" s="38"/>
      <c r="PRQ739" s="37"/>
      <c r="PRR739" s="25"/>
      <c r="PRS739" s="31"/>
      <c r="PRT739" s="31"/>
      <c r="PRU739" s="26"/>
      <c r="PRV739" s="31"/>
      <c r="PRW739" s="38"/>
      <c r="PRX739" s="37"/>
      <c r="PRY739" s="25"/>
      <c r="PRZ739" s="31"/>
      <c r="PSA739" s="31"/>
      <c r="PSB739" s="26"/>
      <c r="PSC739" s="31"/>
      <c r="PSD739" s="38"/>
      <c r="PSE739" s="37"/>
      <c r="PSF739" s="25"/>
      <c r="PSG739" s="31"/>
      <c r="PSH739" s="31"/>
      <c r="PSI739" s="26"/>
      <c r="PSJ739" s="31"/>
      <c r="PSK739" s="38"/>
      <c r="PSL739" s="37"/>
      <c r="PSM739" s="25"/>
      <c r="PSN739" s="31"/>
      <c r="PSO739" s="31"/>
      <c r="PSP739" s="26"/>
      <c r="PSQ739" s="31"/>
      <c r="PSR739" s="38"/>
      <c r="PSS739" s="37"/>
      <c r="PST739" s="25"/>
      <c r="PSU739" s="31"/>
      <c r="PSV739" s="31"/>
      <c r="PSW739" s="26"/>
      <c r="PSX739" s="31"/>
      <c r="PSY739" s="38"/>
      <c r="PSZ739" s="37"/>
      <c r="PTA739" s="25"/>
      <c r="PTB739" s="31"/>
      <c r="PTC739" s="31"/>
      <c r="PTD739" s="26"/>
      <c r="PTE739" s="31"/>
      <c r="PTF739" s="38"/>
      <c r="PTG739" s="37"/>
      <c r="PTH739" s="25"/>
      <c r="PTI739" s="31"/>
      <c r="PTJ739" s="31"/>
      <c r="PTK739" s="26"/>
      <c r="PTL739" s="31"/>
      <c r="PTM739" s="38"/>
      <c r="PTN739" s="37"/>
      <c r="PTO739" s="25"/>
      <c r="PTP739" s="31"/>
      <c r="PTQ739" s="31"/>
      <c r="PTR739" s="26"/>
      <c r="PTS739" s="31"/>
      <c r="PTT739" s="38"/>
      <c r="PTU739" s="37"/>
      <c r="PTV739" s="25"/>
      <c r="PTW739" s="31"/>
      <c r="PTX739" s="31"/>
      <c r="PTY739" s="26"/>
      <c r="PTZ739" s="31"/>
      <c r="PUA739" s="38"/>
      <c r="PUB739" s="37"/>
      <c r="PUC739" s="25"/>
      <c r="PUD739" s="31"/>
      <c r="PUE739" s="31"/>
      <c r="PUF739" s="26"/>
      <c r="PUG739" s="31"/>
      <c r="PUH739" s="38"/>
      <c r="PUI739" s="37"/>
      <c r="PUJ739" s="25"/>
      <c r="PUK739" s="31"/>
      <c r="PUL739" s="31"/>
      <c r="PUM739" s="26"/>
      <c r="PUN739" s="31"/>
      <c r="PUO739" s="38"/>
      <c r="PUP739" s="37"/>
      <c r="PUQ739" s="25"/>
      <c r="PUR739" s="31"/>
      <c r="PUS739" s="31"/>
      <c r="PUT739" s="26"/>
      <c r="PUU739" s="31"/>
      <c r="PUV739" s="38"/>
      <c r="PUW739" s="37"/>
      <c r="PUX739" s="25"/>
      <c r="PUY739" s="31"/>
      <c r="PUZ739" s="31"/>
      <c r="PVA739" s="26"/>
      <c r="PVB739" s="31"/>
      <c r="PVC739" s="38"/>
      <c r="PVD739" s="37"/>
      <c r="PVE739" s="25"/>
      <c r="PVF739" s="31"/>
      <c r="PVG739" s="31"/>
      <c r="PVH739" s="26"/>
      <c r="PVI739" s="31"/>
      <c r="PVJ739" s="38"/>
      <c r="PVK739" s="37"/>
      <c r="PVL739" s="25"/>
      <c r="PVM739" s="31"/>
      <c r="PVN739" s="31"/>
      <c r="PVO739" s="26"/>
      <c r="PVP739" s="31"/>
      <c r="PVQ739" s="38"/>
      <c r="PVR739" s="37"/>
      <c r="PVS739" s="25"/>
      <c r="PVT739" s="31"/>
      <c r="PVU739" s="31"/>
      <c r="PVV739" s="26"/>
      <c r="PVW739" s="31"/>
      <c r="PVX739" s="38"/>
      <c r="PVY739" s="37"/>
      <c r="PVZ739" s="25"/>
      <c r="PWA739" s="31"/>
      <c r="PWB739" s="31"/>
      <c r="PWC739" s="26"/>
      <c r="PWD739" s="31"/>
      <c r="PWE739" s="38"/>
      <c r="PWF739" s="37"/>
      <c r="PWG739" s="25"/>
      <c r="PWH739" s="31"/>
      <c r="PWI739" s="31"/>
      <c r="PWJ739" s="26"/>
      <c r="PWK739" s="31"/>
      <c r="PWL739" s="38"/>
      <c r="PWM739" s="37"/>
      <c r="PWN739" s="25"/>
      <c r="PWO739" s="31"/>
      <c r="PWP739" s="31"/>
      <c r="PWQ739" s="26"/>
      <c r="PWR739" s="31"/>
      <c r="PWS739" s="38"/>
      <c r="PWT739" s="37"/>
      <c r="PWU739" s="25"/>
      <c r="PWV739" s="31"/>
      <c r="PWW739" s="31"/>
      <c r="PWX739" s="26"/>
      <c r="PWY739" s="31"/>
      <c r="PWZ739" s="38"/>
      <c r="PXA739" s="37"/>
      <c r="PXB739" s="25"/>
      <c r="PXC739" s="31"/>
      <c r="PXD739" s="31"/>
      <c r="PXE739" s="26"/>
      <c r="PXF739" s="31"/>
      <c r="PXG739" s="38"/>
      <c r="PXH739" s="37"/>
      <c r="PXI739" s="25"/>
      <c r="PXJ739" s="31"/>
      <c r="PXK739" s="31"/>
      <c r="PXL739" s="26"/>
      <c r="PXM739" s="31"/>
      <c r="PXN739" s="38"/>
      <c r="PXO739" s="37"/>
      <c r="PXP739" s="25"/>
      <c r="PXQ739" s="31"/>
      <c r="PXR739" s="31"/>
      <c r="PXS739" s="26"/>
      <c r="PXT739" s="31"/>
      <c r="PXU739" s="38"/>
      <c r="PXV739" s="37"/>
      <c r="PXW739" s="25"/>
      <c r="PXX739" s="31"/>
      <c r="PXY739" s="31"/>
      <c r="PXZ739" s="26"/>
      <c r="PYA739" s="31"/>
      <c r="PYB739" s="38"/>
      <c r="PYC739" s="37"/>
      <c r="PYD739" s="25"/>
      <c r="PYE739" s="31"/>
      <c r="PYF739" s="31"/>
      <c r="PYG739" s="26"/>
      <c r="PYH739" s="31"/>
      <c r="PYI739" s="38"/>
      <c r="PYJ739" s="37"/>
      <c r="PYK739" s="25"/>
      <c r="PYL739" s="31"/>
      <c r="PYM739" s="31"/>
      <c r="PYN739" s="26"/>
      <c r="PYO739" s="31"/>
      <c r="PYP739" s="38"/>
      <c r="PYQ739" s="37"/>
      <c r="PYR739" s="25"/>
      <c r="PYS739" s="31"/>
      <c r="PYT739" s="31"/>
      <c r="PYU739" s="26"/>
      <c r="PYV739" s="31"/>
      <c r="PYW739" s="38"/>
      <c r="PYX739" s="37"/>
      <c r="PYY739" s="25"/>
      <c r="PYZ739" s="31"/>
      <c r="PZA739" s="31"/>
      <c r="PZB739" s="26"/>
      <c r="PZC739" s="31"/>
      <c r="PZD739" s="38"/>
      <c r="PZE739" s="37"/>
      <c r="PZF739" s="25"/>
      <c r="PZG739" s="31"/>
      <c r="PZH739" s="31"/>
      <c r="PZI739" s="26"/>
      <c r="PZJ739" s="31"/>
      <c r="PZK739" s="38"/>
      <c r="PZL739" s="37"/>
      <c r="PZM739" s="25"/>
      <c r="PZN739" s="31"/>
      <c r="PZO739" s="31"/>
      <c r="PZP739" s="26"/>
      <c r="PZQ739" s="31"/>
      <c r="PZR739" s="38"/>
      <c r="PZS739" s="37"/>
      <c r="PZT739" s="25"/>
      <c r="PZU739" s="31"/>
      <c r="PZV739" s="31"/>
      <c r="PZW739" s="26"/>
      <c r="PZX739" s="31"/>
      <c r="PZY739" s="38"/>
      <c r="PZZ739" s="37"/>
      <c r="QAA739" s="25"/>
      <c r="QAB739" s="31"/>
      <c r="QAC739" s="31"/>
      <c r="QAD739" s="26"/>
      <c r="QAE739" s="31"/>
      <c r="QAF739" s="38"/>
      <c r="QAG739" s="37"/>
      <c r="QAH739" s="25"/>
      <c r="QAI739" s="31"/>
      <c r="QAJ739" s="31"/>
      <c r="QAK739" s="26"/>
      <c r="QAL739" s="31"/>
      <c r="QAM739" s="38"/>
      <c r="QAN739" s="37"/>
      <c r="QAO739" s="25"/>
      <c r="QAP739" s="31"/>
      <c r="QAQ739" s="31"/>
      <c r="QAR739" s="26"/>
      <c r="QAS739" s="31"/>
      <c r="QAT739" s="38"/>
      <c r="QAU739" s="37"/>
      <c r="QAV739" s="25"/>
      <c r="QAW739" s="31"/>
      <c r="QAX739" s="31"/>
      <c r="QAY739" s="26"/>
      <c r="QAZ739" s="31"/>
      <c r="QBA739" s="38"/>
      <c r="QBB739" s="37"/>
      <c r="QBC739" s="25"/>
      <c r="QBD739" s="31"/>
      <c r="QBE739" s="31"/>
      <c r="QBF739" s="26"/>
      <c r="QBG739" s="31"/>
      <c r="QBH739" s="38"/>
      <c r="QBI739" s="37"/>
      <c r="QBJ739" s="25"/>
      <c r="QBK739" s="31"/>
      <c r="QBL739" s="31"/>
      <c r="QBM739" s="26"/>
      <c r="QBN739" s="31"/>
      <c r="QBO739" s="38"/>
      <c r="QBP739" s="37"/>
      <c r="QBQ739" s="25"/>
      <c r="QBR739" s="31"/>
      <c r="QBS739" s="31"/>
      <c r="QBT739" s="26"/>
      <c r="QBU739" s="31"/>
      <c r="QBV739" s="38"/>
      <c r="QBW739" s="37"/>
      <c r="QBX739" s="25"/>
      <c r="QBY739" s="31"/>
      <c r="QBZ739" s="31"/>
      <c r="QCA739" s="26"/>
      <c r="QCB739" s="31"/>
      <c r="QCC739" s="38"/>
      <c r="QCD739" s="37"/>
      <c r="QCE739" s="25"/>
      <c r="QCF739" s="31"/>
      <c r="QCG739" s="31"/>
      <c r="QCH739" s="26"/>
      <c r="QCI739" s="31"/>
      <c r="QCJ739" s="38"/>
      <c r="QCK739" s="37"/>
      <c r="QCL739" s="25"/>
      <c r="QCM739" s="31"/>
      <c r="QCN739" s="31"/>
      <c r="QCO739" s="26"/>
      <c r="QCP739" s="31"/>
      <c r="QCQ739" s="38"/>
      <c r="QCR739" s="37"/>
      <c r="QCS739" s="25"/>
      <c r="QCT739" s="31"/>
      <c r="QCU739" s="31"/>
      <c r="QCV739" s="26"/>
      <c r="QCW739" s="31"/>
      <c r="QCX739" s="38"/>
      <c r="QCY739" s="37"/>
      <c r="QCZ739" s="25"/>
      <c r="QDA739" s="31"/>
      <c r="QDB739" s="31"/>
      <c r="QDC739" s="26"/>
      <c r="QDD739" s="31"/>
      <c r="QDE739" s="38"/>
      <c r="QDF739" s="37"/>
      <c r="QDG739" s="25"/>
      <c r="QDH739" s="31"/>
      <c r="QDI739" s="31"/>
      <c r="QDJ739" s="26"/>
      <c r="QDK739" s="31"/>
      <c r="QDL739" s="38"/>
      <c r="QDM739" s="37"/>
      <c r="QDN739" s="25"/>
      <c r="QDO739" s="31"/>
      <c r="QDP739" s="31"/>
      <c r="QDQ739" s="26"/>
      <c r="QDR739" s="31"/>
      <c r="QDS739" s="38"/>
      <c r="QDT739" s="37"/>
      <c r="QDU739" s="25"/>
      <c r="QDV739" s="31"/>
      <c r="QDW739" s="31"/>
      <c r="QDX739" s="26"/>
      <c r="QDY739" s="31"/>
      <c r="QDZ739" s="38"/>
      <c r="QEA739" s="37"/>
      <c r="QEB739" s="25"/>
      <c r="QEC739" s="31"/>
      <c r="QED739" s="31"/>
      <c r="QEE739" s="26"/>
      <c r="QEF739" s="31"/>
      <c r="QEG739" s="38"/>
      <c r="QEH739" s="37"/>
      <c r="QEI739" s="25"/>
      <c r="QEJ739" s="31"/>
      <c r="QEK739" s="31"/>
      <c r="QEL739" s="26"/>
      <c r="QEM739" s="31"/>
      <c r="QEN739" s="38"/>
      <c r="QEO739" s="37"/>
      <c r="QEP739" s="25"/>
      <c r="QEQ739" s="31"/>
      <c r="QER739" s="31"/>
      <c r="QES739" s="26"/>
      <c r="QET739" s="31"/>
      <c r="QEU739" s="38"/>
      <c r="QEV739" s="37"/>
      <c r="QEW739" s="25"/>
      <c r="QEX739" s="31"/>
      <c r="QEY739" s="31"/>
      <c r="QEZ739" s="26"/>
      <c r="QFA739" s="31"/>
      <c r="QFB739" s="38"/>
      <c r="QFC739" s="37"/>
      <c r="QFD739" s="25"/>
      <c r="QFE739" s="31"/>
      <c r="QFF739" s="31"/>
      <c r="QFG739" s="26"/>
      <c r="QFH739" s="31"/>
      <c r="QFI739" s="38"/>
      <c r="QFJ739" s="37"/>
      <c r="QFK739" s="25"/>
      <c r="QFL739" s="31"/>
      <c r="QFM739" s="31"/>
      <c r="QFN739" s="26"/>
      <c r="QFO739" s="31"/>
      <c r="QFP739" s="38"/>
      <c r="QFQ739" s="37"/>
      <c r="QFR739" s="25"/>
      <c r="QFS739" s="31"/>
      <c r="QFT739" s="31"/>
      <c r="QFU739" s="26"/>
      <c r="QFV739" s="31"/>
      <c r="QFW739" s="38"/>
      <c r="QFX739" s="37"/>
      <c r="QFY739" s="25"/>
      <c r="QFZ739" s="31"/>
      <c r="QGA739" s="31"/>
      <c r="QGB739" s="26"/>
      <c r="QGC739" s="31"/>
      <c r="QGD739" s="38"/>
      <c r="QGE739" s="37"/>
      <c r="QGF739" s="25"/>
      <c r="QGG739" s="31"/>
      <c r="QGH739" s="31"/>
      <c r="QGI739" s="26"/>
      <c r="QGJ739" s="31"/>
      <c r="QGK739" s="38"/>
      <c r="QGL739" s="37"/>
      <c r="QGM739" s="25"/>
      <c r="QGN739" s="31"/>
      <c r="QGO739" s="31"/>
      <c r="QGP739" s="26"/>
      <c r="QGQ739" s="31"/>
      <c r="QGR739" s="38"/>
      <c r="QGS739" s="37"/>
      <c r="QGT739" s="25"/>
      <c r="QGU739" s="31"/>
      <c r="QGV739" s="31"/>
      <c r="QGW739" s="26"/>
      <c r="QGX739" s="31"/>
      <c r="QGY739" s="38"/>
      <c r="QGZ739" s="37"/>
      <c r="QHA739" s="25"/>
      <c r="QHB739" s="31"/>
      <c r="QHC739" s="31"/>
      <c r="QHD739" s="26"/>
      <c r="QHE739" s="31"/>
      <c r="QHF739" s="38"/>
      <c r="QHG739" s="37"/>
      <c r="QHH739" s="25"/>
      <c r="QHI739" s="31"/>
      <c r="QHJ739" s="31"/>
      <c r="QHK739" s="26"/>
      <c r="QHL739" s="31"/>
      <c r="QHM739" s="38"/>
      <c r="QHN739" s="37"/>
      <c r="QHO739" s="25"/>
      <c r="QHP739" s="31"/>
      <c r="QHQ739" s="31"/>
      <c r="QHR739" s="26"/>
      <c r="QHS739" s="31"/>
      <c r="QHT739" s="38"/>
      <c r="QHU739" s="37"/>
      <c r="QHV739" s="25"/>
      <c r="QHW739" s="31"/>
      <c r="QHX739" s="31"/>
      <c r="QHY739" s="26"/>
      <c r="QHZ739" s="31"/>
      <c r="QIA739" s="38"/>
      <c r="QIB739" s="37"/>
      <c r="QIC739" s="25"/>
      <c r="QID739" s="31"/>
      <c r="QIE739" s="31"/>
      <c r="QIF739" s="26"/>
      <c r="QIG739" s="31"/>
      <c r="QIH739" s="38"/>
      <c r="QII739" s="37"/>
      <c r="QIJ739" s="25"/>
      <c r="QIK739" s="31"/>
      <c r="QIL739" s="31"/>
      <c r="QIM739" s="26"/>
      <c r="QIN739" s="31"/>
      <c r="QIO739" s="38"/>
      <c r="QIP739" s="37"/>
      <c r="QIQ739" s="25"/>
      <c r="QIR739" s="31"/>
      <c r="QIS739" s="31"/>
      <c r="QIT739" s="26"/>
      <c r="QIU739" s="31"/>
      <c r="QIV739" s="38"/>
      <c r="QIW739" s="37"/>
      <c r="QIX739" s="25"/>
      <c r="QIY739" s="31"/>
      <c r="QIZ739" s="31"/>
      <c r="QJA739" s="26"/>
      <c r="QJB739" s="31"/>
      <c r="QJC739" s="38"/>
      <c r="QJD739" s="37"/>
      <c r="QJE739" s="25"/>
      <c r="QJF739" s="31"/>
      <c r="QJG739" s="31"/>
      <c r="QJH739" s="26"/>
      <c r="QJI739" s="31"/>
      <c r="QJJ739" s="38"/>
      <c r="QJK739" s="37"/>
      <c r="QJL739" s="25"/>
      <c r="QJM739" s="31"/>
      <c r="QJN739" s="31"/>
      <c r="QJO739" s="26"/>
      <c r="QJP739" s="31"/>
      <c r="QJQ739" s="38"/>
      <c r="QJR739" s="37"/>
      <c r="QJS739" s="25"/>
      <c r="QJT739" s="31"/>
      <c r="QJU739" s="31"/>
      <c r="QJV739" s="26"/>
      <c r="QJW739" s="31"/>
      <c r="QJX739" s="38"/>
      <c r="QJY739" s="37"/>
      <c r="QJZ739" s="25"/>
      <c r="QKA739" s="31"/>
      <c r="QKB739" s="31"/>
      <c r="QKC739" s="26"/>
      <c r="QKD739" s="31"/>
      <c r="QKE739" s="38"/>
      <c r="QKF739" s="37"/>
      <c r="QKG739" s="25"/>
      <c r="QKH739" s="31"/>
      <c r="QKI739" s="31"/>
      <c r="QKJ739" s="26"/>
      <c r="QKK739" s="31"/>
      <c r="QKL739" s="38"/>
      <c r="QKM739" s="37"/>
      <c r="QKN739" s="25"/>
      <c r="QKO739" s="31"/>
      <c r="QKP739" s="31"/>
      <c r="QKQ739" s="26"/>
      <c r="QKR739" s="31"/>
      <c r="QKS739" s="38"/>
      <c r="QKT739" s="37"/>
      <c r="QKU739" s="25"/>
      <c r="QKV739" s="31"/>
      <c r="QKW739" s="31"/>
      <c r="QKX739" s="26"/>
      <c r="QKY739" s="31"/>
      <c r="QKZ739" s="38"/>
      <c r="QLA739" s="37"/>
      <c r="QLB739" s="25"/>
      <c r="QLC739" s="31"/>
      <c r="QLD739" s="31"/>
      <c r="QLE739" s="26"/>
      <c r="QLF739" s="31"/>
      <c r="QLG739" s="38"/>
      <c r="QLH739" s="37"/>
      <c r="QLI739" s="25"/>
      <c r="QLJ739" s="31"/>
      <c r="QLK739" s="31"/>
      <c r="QLL739" s="26"/>
      <c r="QLM739" s="31"/>
      <c r="QLN739" s="38"/>
      <c r="QLO739" s="37"/>
      <c r="QLP739" s="25"/>
      <c r="QLQ739" s="31"/>
      <c r="QLR739" s="31"/>
      <c r="QLS739" s="26"/>
      <c r="QLT739" s="31"/>
      <c r="QLU739" s="38"/>
      <c r="QLV739" s="37"/>
      <c r="QLW739" s="25"/>
      <c r="QLX739" s="31"/>
      <c r="QLY739" s="31"/>
      <c r="QLZ739" s="26"/>
      <c r="QMA739" s="31"/>
      <c r="QMB739" s="38"/>
      <c r="QMC739" s="37"/>
      <c r="QMD739" s="25"/>
      <c r="QME739" s="31"/>
      <c r="QMF739" s="31"/>
      <c r="QMG739" s="26"/>
      <c r="QMH739" s="31"/>
      <c r="QMI739" s="38"/>
      <c r="QMJ739" s="37"/>
      <c r="QMK739" s="25"/>
      <c r="QML739" s="31"/>
      <c r="QMM739" s="31"/>
      <c r="QMN739" s="26"/>
      <c r="QMO739" s="31"/>
      <c r="QMP739" s="38"/>
      <c r="QMQ739" s="37"/>
      <c r="QMR739" s="25"/>
      <c r="QMS739" s="31"/>
      <c r="QMT739" s="31"/>
      <c r="QMU739" s="26"/>
      <c r="QMV739" s="31"/>
      <c r="QMW739" s="38"/>
      <c r="QMX739" s="37"/>
      <c r="QMY739" s="25"/>
      <c r="QMZ739" s="31"/>
      <c r="QNA739" s="31"/>
      <c r="QNB739" s="26"/>
      <c r="QNC739" s="31"/>
      <c r="QND739" s="38"/>
      <c r="QNE739" s="37"/>
      <c r="QNF739" s="25"/>
      <c r="QNG739" s="31"/>
      <c r="QNH739" s="31"/>
      <c r="QNI739" s="26"/>
      <c r="QNJ739" s="31"/>
      <c r="QNK739" s="38"/>
      <c r="QNL739" s="37"/>
      <c r="QNM739" s="25"/>
      <c r="QNN739" s="31"/>
      <c r="QNO739" s="31"/>
      <c r="QNP739" s="26"/>
      <c r="QNQ739" s="31"/>
      <c r="QNR739" s="38"/>
      <c r="QNS739" s="37"/>
      <c r="QNT739" s="25"/>
      <c r="QNU739" s="31"/>
      <c r="QNV739" s="31"/>
      <c r="QNW739" s="26"/>
      <c r="QNX739" s="31"/>
      <c r="QNY739" s="38"/>
      <c r="QNZ739" s="37"/>
      <c r="QOA739" s="25"/>
      <c r="QOB739" s="31"/>
      <c r="QOC739" s="31"/>
      <c r="QOD739" s="26"/>
      <c r="QOE739" s="31"/>
      <c r="QOF739" s="38"/>
      <c r="QOG739" s="37"/>
      <c r="QOH739" s="25"/>
      <c r="QOI739" s="31"/>
      <c r="QOJ739" s="31"/>
      <c r="QOK739" s="26"/>
      <c r="QOL739" s="31"/>
      <c r="QOM739" s="38"/>
      <c r="QON739" s="37"/>
      <c r="QOO739" s="25"/>
      <c r="QOP739" s="31"/>
      <c r="QOQ739" s="31"/>
      <c r="QOR739" s="26"/>
      <c r="QOS739" s="31"/>
      <c r="QOT739" s="38"/>
      <c r="QOU739" s="37"/>
      <c r="QOV739" s="25"/>
      <c r="QOW739" s="31"/>
      <c r="QOX739" s="31"/>
      <c r="QOY739" s="26"/>
      <c r="QOZ739" s="31"/>
      <c r="QPA739" s="38"/>
      <c r="QPB739" s="37"/>
      <c r="QPC739" s="25"/>
      <c r="QPD739" s="31"/>
      <c r="QPE739" s="31"/>
      <c r="QPF739" s="26"/>
      <c r="QPG739" s="31"/>
      <c r="QPH739" s="38"/>
      <c r="QPI739" s="37"/>
      <c r="QPJ739" s="25"/>
      <c r="QPK739" s="31"/>
      <c r="QPL739" s="31"/>
      <c r="QPM739" s="26"/>
      <c r="QPN739" s="31"/>
      <c r="QPO739" s="38"/>
      <c r="QPP739" s="37"/>
      <c r="QPQ739" s="25"/>
      <c r="QPR739" s="31"/>
      <c r="QPS739" s="31"/>
      <c r="QPT739" s="26"/>
      <c r="QPU739" s="31"/>
      <c r="QPV739" s="38"/>
      <c r="QPW739" s="37"/>
      <c r="QPX739" s="25"/>
      <c r="QPY739" s="31"/>
      <c r="QPZ739" s="31"/>
      <c r="QQA739" s="26"/>
      <c r="QQB739" s="31"/>
      <c r="QQC739" s="38"/>
      <c r="QQD739" s="37"/>
      <c r="QQE739" s="25"/>
      <c r="QQF739" s="31"/>
      <c r="QQG739" s="31"/>
      <c r="QQH739" s="26"/>
      <c r="QQI739" s="31"/>
      <c r="QQJ739" s="38"/>
      <c r="QQK739" s="37"/>
      <c r="QQL739" s="25"/>
      <c r="QQM739" s="31"/>
      <c r="QQN739" s="31"/>
      <c r="QQO739" s="26"/>
      <c r="QQP739" s="31"/>
      <c r="QQQ739" s="38"/>
      <c r="QQR739" s="37"/>
      <c r="QQS739" s="25"/>
      <c r="QQT739" s="31"/>
      <c r="QQU739" s="31"/>
      <c r="QQV739" s="26"/>
      <c r="QQW739" s="31"/>
      <c r="QQX739" s="38"/>
      <c r="QQY739" s="37"/>
      <c r="QQZ739" s="25"/>
      <c r="QRA739" s="31"/>
      <c r="QRB739" s="31"/>
      <c r="QRC739" s="26"/>
      <c r="QRD739" s="31"/>
      <c r="QRE739" s="38"/>
      <c r="QRF739" s="37"/>
      <c r="QRG739" s="25"/>
      <c r="QRH739" s="31"/>
      <c r="QRI739" s="31"/>
      <c r="QRJ739" s="26"/>
      <c r="QRK739" s="31"/>
      <c r="QRL739" s="38"/>
      <c r="QRM739" s="37"/>
      <c r="QRN739" s="25"/>
      <c r="QRO739" s="31"/>
      <c r="QRP739" s="31"/>
      <c r="QRQ739" s="26"/>
      <c r="QRR739" s="31"/>
      <c r="QRS739" s="38"/>
      <c r="QRT739" s="37"/>
      <c r="QRU739" s="25"/>
      <c r="QRV739" s="31"/>
      <c r="QRW739" s="31"/>
      <c r="QRX739" s="26"/>
      <c r="QRY739" s="31"/>
      <c r="QRZ739" s="38"/>
      <c r="QSA739" s="37"/>
      <c r="QSB739" s="25"/>
      <c r="QSC739" s="31"/>
      <c r="QSD739" s="31"/>
      <c r="QSE739" s="26"/>
      <c r="QSF739" s="31"/>
      <c r="QSG739" s="38"/>
      <c r="QSH739" s="37"/>
      <c r="QSI739" s="25"/>
      <c r="QSJ739" s="31"/>
      <c r="QSK739" s="31"/>
      <c r="QSL739" s="26"/>
      <c r="QSM739" s="31"/>
      <c r="QSN739" s="38"/>
      <c r="QSO739" s="37"/>
      <c r="QSP739" s="25"/>
      <c r="QSQ739" s="31"/>
      <c r="QSR739" s="31"/>
      <c r="QSS739" s="26"/>
      <c r="QST739" s="31"/>
      <c r="QSU739" s="38"/>
      <c r="QSV739" s="37"/>
      <c r="QSW739" s="25"/>
      <c r="QSX739" s="31"/>
      <c r="QSY739" s="31"/>
      <c r="QSZ739" s="26"/>
      <c r="QTA739" s="31"/>
      <c r="QTB739" s="38"/>
      <c r="QTC739" s="37"/>
      <c r="QTD739" s="25"/>
      <c r="QTE739" s="31"/>
      <c r="QTF739" s="31"/>
      <c r="QTG739" s="26"/>
      <c r="QTH739" s="31"/>
      <c r="QTI739" s="38"/>
      <c r="QTJ739" s="37"/>
      <c r="QTK739" s="25"/>
      <c r="QTL739" s="31"/>
      <c r="QTM739" s="31"/>
      <c r="QTN739" s="26"/>
      <c r="QTO739" s="31"/>
      <c r="QTP739" s="38"/>
      <c r="QTQ739" s="37"/>
      <c r="QTR739" s="25"/>
      <c r="QTS739" s="31"/>
      <c r="QTT739" s="31"/>
      <c r="QTU739" s="26"/>
      <c r="QTV739" s="31"/>
      <c r="QTW739" s="38"/>
      <c r="QTX739" s="37"/>
      <c r="QTY739" s="25"/>
      <c r="QTZ739" s="31"/>
      <c r="QUA739" s="31"/>
      <c r="QUB739" s="26"/>
      <c r="QUC739" s="31"/>
      <c r="QUD739" s="38"/>
      <c r="QUE739" s="37"/>
      <c r="QUF739" s="25"/>
      <c r="QUG739" s="31"/>
      <c r="QUH739" s="31"/>
      <c r="QUI739" s="26"/>
      <c r="QUJ739" s="31"/>
      <c r="QUK739" s="38"/>
      <c r="QUL739" s="37"/>
      <c r="QUM739" s="25"/>
      <c r="QUN739" s="31"/>
      <c r="QUO739" s="31"/>
      <c r="QUP739" s="26"/>
      <c r="QUQ739" s="31"/>
      <c r="QUR739" s="38"/>
      <c r="QUS739" s="37"/>
      <c r="QUT739" s="25"/>
      <c r="QUU739" s="31"/>
      <c r="QUV739" s="31"/>
      <c r="QUW739" s="26"/>
      <c r="QUX739" s="31"/>
      <c r="QUY739" s="38"/>
      <c r="QUZ739" s="37"/>
      <c r="QVA739" s="25"/>
      <c r="QVB739" s="31"/>
      <c r="QVC739" s="31"/>
      <c r="QVD739" s="26"/>
      <c r="QVE739" s="31"/>
      <c r="QVF739" s="38"/>
      <c r="QVG739" s="37"/>
      <c r="QVH739" s="25"/>
      <c r="QVI739" s="31"/>
      <c r="QVJ739" s="31"/>
      <c r="QVK739" s="26"/>
      <c r="QVL739" s="31"/>
      <c r="QVM739" s="38"/>
      <c r="QVN739" s="37"/>
      <c r="QVO739" s="25"/>
      <c r="QVP739" s="31"/>
      <c r="QVQ739" s="31"/>
      <c r="QVR739" s="26"/>
      <c r="QVS739" s="31"/>
      <c r="QVT739" s="38"/>
      <c r="QVU739" s="37"/>
      <c r="QVV739" s="25"/>
      <c r="QVW739" s="31"/>
      <c r="QVX739" s="31"/>
      <c r="QVY739" s="26"/>
      <c r="QVZ739" s="31"/>
      <c r="QWA739" s="38"/>
      <c r="QWB739" s="37"/>
      <c r="QWC739" s="25"/>
      <c r="QWD739" s="31"/>
      <c r="QWE739" s="31"/>
      <c r="QWF739" s="26"/>
      <c r="QWG739" s="31"/>
      <c r="QWH739" s="38"/>
      <c r="QWI739" s="37"/>
      <c r="QWJ739" s="25"/>
      <c r="QWK739" s="31"/>
      <c r="QWL739" s="31"/>
      <c r="QWM739" s="26"/>
      <c r="QWN739" s="31"/>
      <c r="QWO739" s="38"/>
      <c r="QWP739" s="37"/>
      <c r="QWQ739" s="25"/>
      <c r="QWR739" s="31"/>
      <c r="QWS739" s="31"/>
      <c r="QWT739" s="26"/>
      <c r="QWU739" s="31"/>
      <c r="QWV739" s="38"/>
      <c r="QWW739" s="37"/>
      <c r="QWX739" s="25"/>
      <c r="QWY739" s="31"/>
      <c r="QWZ739" s="31"/>
      <c r="QXA739" s="26"/>
      <c r="QXB739" s="31"/>
      <c r="QXC739" s="38"/>
      <c r="QXD739" s="37"/>
      <c r="QXE739" s="25"/>
      <c r="QXF739" s="31"/>
      <c r="QXG739" s="31"/>
      <c r="QXH739" s="26"/>
      <c r="QXI739" s="31"/>
      <c r="QXJ739" s="38"/>
      <c r="QXK739" s="37"/>
      <c r="QXL739" s="25"/>
      <c r="QXM739" s="31"/>
      <c r="QXN739" s="31"/>
      <c r="QXO739" s="26"/>
      <c r="QXP739" s="31"/>
      <c r="QXQ739" s="38"/>
      <c r="QXR739" s="37"/>
      <c r="QXS739" s="25"/>
      <c r="QXT739" s="31"/>
      <c r="QXU739" s="31"/>
      <c r="QXV739" s="26"/>
      <c r="QXW739" s="31"/>
      <c r="QXX739" s="38"/>
      <c r="QXY739" s="37"/>
      <c r="QXZ739" s="25"/>
      <c r="QYA739" s="31"/>
      <c r="QYB739" s="31"/>
      <c r="QYC739" s="26"/>
      <c r="QYD739" s="31"/>
      <c r="QYE739" s="38"/>
      <c r="QYF739" s="37"/>
      <c r="QYG739" s="25"/>
      <c r="QYH739" s="31"/>
      <c r="QYI739" s="31"/>
      <c r="QYJ739" s="26"/>
      <c r="QYK739" s="31"/>
      <c r="QYL739" s="38"/>
      <c r="QYM739" s="37"/>
      <c r="QYN739" s="25"/>
      <c r="QYO739" s="31"/>
      <c r="QYP739" s="31"/>
      <c r="QYQ739" s="26"/>
      <c r="QYR739" s="31"/>
      <c r="QYS739" s="38"/>
      <c r="QYT739" s="37"/>
      <c r="QYU739" s="25"/>
      <c r="QYV739" s="31"/>
      <c r="QYW739" s="31"/>
      <c r="QYX739" s="26"/>
      <c r="QYY739" s="31"/>
      <c r="QYZ739" s="38"/>
      <c r="QZA739" s="37"/>
      <c r="QZB739" s="25"/>
      <c r="QZC739" s="31"/>
      <c r="QZD739" s="31"/>
      <c r="QZE739" s="26"/>
      <c r="QZF739" s="31"/>
      <c r="QZG739" s="38"/>
      <c r="QZH739" s="37"/>
      <c r="QZI739" s="25"/>
      <c r="QZJ739" s="31"/>
      <c r="QZK739" s="31"/>
      <c r="QZL739" s="26"/>
      <c r="QZM739" s="31"/>
      <c r="QZN739" s="38"/>
      <c r="QZO739" s="37"/>
      <c r="QZP739" s="25"/>
      <c r="QZQ739" s="31"/>
      <c r="QZR739" s="31"/>
      <c r="QZS739" s="26"/>
      <c r="QZT739" s="31"/>
      <c r="QZU739" s="38"/>
      <c r="QZV739" s="37"/>
      <c r="QZW739" s="25"/>
      <c r="QZX739" s="31"/>
      <c r="QZY739" s="31"/>
      <c r="QZZ739" s="26"/>
      <c r="RAA739" s="31"/>
      <c r="RAB739" s="38"/>
      <c r="RAC739" s="37"/>
      <c r="RAD739" s="25"/>
      <c r="RAE739" s="31"/>
      <c r="RAF739" s="31"/>
      <c r="RAG739" s="26"/>
      <c r="RAH739" s="31"/>
      <c r="RAI739" s="38"/>
      <c r="RAJ739" s="37"/>
      <c r="RAK739" s="25"/>
      <c r="RAL739" s="31"/>
      <c r="RAM739" s="31"/>
      <c r="RAN739" s="26"/>
      <c r="RAO739" s="31"/>
      <c r="RAP739" s="38"/>
      <c r="RAQ739" s="37"/>
      <c r="RAR739" s="25"/>
      <c r="RAS739" s="31"/>
      <c r="RAT739" s="31"/>
      <c r="RAU739" s="26"/>
      <c r="RAV739" s="31"/>
      <c r="RAW739" s="38"/>
      <c r="RAX739" s="37"/>
      <c r="RAY739" s="25"/>
      <c r="RAZ739" s="31"/>
      <c r="RBA739" s="31"/>
      <c r="RBB739" s="26"/>
      <c r="RBC739" s="31"/>
      <c r="RBD739" s="38"/>
      <c r="RBE739" s="37"/>
      <c r="RBF739" s="25"/>
      <c r="RBG739" s="31"/>
      <c r="RBH739" s="31"/>
      <c r="RBI739" s="26"/>
      <c r="RBJ739" s="31"/>
      <c r="RBK739" s="38"/>
      <c r="RBL739" s="37"/>
      <c r="RBM739" s="25"/>
      <c r="RBN739" s="31"/>
      <c r="RBO739" s="31"/>
      <c r="RBP739" s="26"/>
      <c r="RBQ739" s="31"/>
      <c r="RBR739" s="38"/>
      <c r="RBS739" s="37"/>
      <c r="RBT739" s="25"/>
      <c r="RBU739" s="31"/>
      <c r="RBV739" s="31"/>
      <c r="RBW739" s="26"/>
      <c r="RBX739" s="31"/>
      <c r="RBY739" s="38"/>
      <c r="RBZ739" s="37"/>
      <c r="RCA739" s="25"/>
      <c r="RCB739" s="31"/>
      <c r="RCC739" s="31"/>
      <c r="RCD739" s="26"/>
      <c r="RCE739" s="31"/>
      <c r="RCF739" s="38"/>
      <c r="RCG739" s="37"/>
      <c r="RCH739" s="25"/>
      <c r="RCI739" s="31"/>
      <c r="RCJ739" s="31"/>
      <c r="RCK739" s="26"/>
      <c r="RCL739" s="31"/>
      <c r="RCM739" s="38"/>
      <c r="RCN739" s="37"/>
      <c r="RCO739" s="25"/>
      <c r="RCP739" s="31"/>
      <c r="RCQ739" s="31"/>
      <c r="RCR739" s="26"/>
      <c r="RCS739" s="31"/>
      <c r="RCT739" s="38"/>
      <c r="RCU739" s="37"/>
      <c r="RCV739" s="25"/>
      <c r="RCW739" s="31"/>
      <c r="RCX739" s="31"/>
      <c r="RCY739" s="26"/>
      <c r="RCZ739" s="31"/>
      <c r="RDA739" s="38"/>
      <c r="RDB739" s="37"/>
      <c r="RDC739" s="25"/>
      <c r="RDD739" s="31"/>
      <c r="RDE739" s="31"/>
      <c r="RDF739" s="26"/>
      <c r="RDG739" s="31"/>
      <c r="RDH739" s="38"/>
      <c r="RDI739" s="37"/>
      <c r="RDJ739" s="25"/>
      <c r="RDK739" s="31"/>
      <c r="RDL739" s="31"/>
      <c r="RDM739" s="26"/>
      <c r="RDN739" s="31"/>
      <c r="RDO739" s="38"/>
      <c r="RDP739" s="37"/>
      <c r="RDQ739" s="25"/>
      <c r="RDR739" s="31"/>
      <c r="RDS739" s="31"/>
      <c r="RDT739" s="26"/>
      <c r="RDU739" s="31"/>
      <c r="RDV739" s="38"/>
      <c r="RDW739" s="37"/>
      <c r="RDX739" s="25"/>
      <c r="RDY739" s="31"/>
      <c r="RDZ739" s="31"/>
      <c r="REA739" s="26"/>
      <c r="REB739" s="31"/>
      <c r="REC739" s="38"/>
      <c r="RED739" s="37"/>
      <c r="REE739" s="25"/>
      <c r="REF739" s="31"/>
      <c r="REG739" s="31"/>
      <c r="REH739" s="26"/>
      <c r="REI739" s="31"/>
      <c r="REJ739" s="38"/>
      <c r="REK739" s="37"/>
      <c r="REL739" s="25"/>
      <c r="REM739" s="31"/>
      <c r="REN739" s="31"/>
      <c r="REO739" s="26"/>
      <c r="REP739" s="31"/>
      <c r="REQ739" s="38"/>
      <c r="RER739" s="37"/>
      <c r="RES739" s="25"/>
      <c r="RET739" s="31"/>
      <c r="REU739" s="31"/>
      <c r="REV739" s="26"/>
      <c r="REW739" s="31"/>
      <c r="REX739" s="38"/>
      <c r="REY739" s="37"/>
      <c r="REZ739" s="25"/>
      <c r="RFA739" s="31"/>
      <c r="RFB739" s="31"/>
      <c r="RFC739" s="26"/>
      <c r="RFD739" s="31"/>
      <c r="RFE739" s="38"/>
      <c r="RFF739" s="37"/>
      <c r="RFG739" s="25"/>
      <c r="RFH739" s="31"/>
      <c r="RFI739" s="31"/>
      <c r="RFJ739" s="26"/>
      <c r="RFK739" s="31"/>
      <c r="RFL739" s="38"/>
      <c r="RFM739" s="37"/>
      <c r="RFN739" s="25"/>
      <c r="RFO739" s="31"/>
      <c r="RFP739" s="31"/>
      <c r="RFQ739" s="26"/>
      <c r="RFR739" s="31"/>
      <c r="RFS739" s="38"/>
      <c r="RFT739" s="37"/>
      <c r="RFU739" s="25"/>
      <c r="RFV739" s="31"/>
      <c r="RFW739" s="31"/>
      <c r="RFX739" s="26"/>
      <c r="RFY739" s="31"/>
      <c r="RFZ739" s="38"/>
      <c r="RGA739" s="37"/>
      <c r="RGB739" s="25"/>
      <c r="RGC739" s="31"/>
      <c r="RGD739" s="31"/>
      <c r="RGE739" s="26"/>
      <c r="RGF739" s="31"/>
      <c r="RGG739" s="38"/>
      <c r="RGH739" s="37"/>
      <c r="RGI739" s="25"/>
      <c r="RGJ739" s="31"/>
      <c r="RGK739" s="31"/>
      <c r="RGL739" s="26"/>
      <c r="RGM739" s="31"/>
      <c r="RGN739" s="38"/>
      <c r="RGO739" s="37"/>
      <c r="RGP739" s="25"/>
      <c r="RGQ739" s="31"/>
      <c r="RGR739" s="31"/>
      <c r="RGS739" s="26"/>
      <c r="RGT739" s="31"/>
      <c r="RGU739" s="38"/>
      <c r="RGV739" s="37"/>
      <c r="RGW739" s="25"/>
      <c r="RGX739" s="31"/>
      <c r="RGY739" s="31"/>
      <c r="RGZ739" s="26"/>
      <c r="RHA739" s="31"/>
      <c r="RHB739" s="38"/>
      <c r="RHC739" s="37"/>
      <c r="RHD739" s="25"/>
      <c r="RHE739" s="31"/>
      <c r="RHF739" s="31"/>
      <c r="RHG739" s="26"/>
      <c r="RHH739" s="31"/>
      <c r="RHI739" s="38"/>
      <c r="RHJ739" s="37"/>
      <c r="RHK739" s="25"/>
      <c r="RHL739" s="31"/>
      <c r="RHM739" s="31"/>
      <c r="RHN739" s="26"/>
      <c r="RHO739" s="31"/>
      <c r="RHP739" s="38"/>
      <c r="RHQ739" s="37"/>
      <c r="RHR739" s="25"/>
      <c r="RHS739" s="31"/>
      <c r="RHT739" s="31"/>
      <c r="RHU739" s="26"/>
      <c r="RHV739" s="31"/>
      <c r="RHW739" s="38"/>
      <c r="RHX739" s="37"/>
      <c r="RHY739" s="25"/>
      <c r="RHZ739" s="31"/>
      <c r="RIA739" s="31"/>
      <c r="RIB739" s="26"/>
      <c r="RIC739" s="31"/>
      <c r="RID739" s="38"/>
      <c r="RIE739" s="37"/>
      <c r="RIF739" s="25"/>
      <c r="RIG739" s="31"/>
      <c r="RIH739" s="31"/>
      <c r="RII739" s="26"/>
      <c r="RIJ739" s="31"/>
      <c r="RIK739" s="38"/>
      <c r="RIL739" s="37"/>
      <c r="RIM739" s="25"/>
      <c r="RIN739" s="31"/>
      <c r="RIO739" s="31"/>
      <c r="RIP739" s="26"/>
      <c r="RIQ739" s="31"/>
      <c r="RIR739" s="38"/>
      <c r="RIS739" s="37"/>
      <c r="RIT739" s="25"/>
      <c r="RIU739" s="31"/>
      <c r="RIV739" s="31"/>
      <c r="RIW739" s="26"/>
      <c r="RIX739" s="31"/>
      <c r="RIY739" s="38"/>
      <c r="RIZ739" s="37"/>
      <c r="RJA739" s="25"/>
      <c r="RJB739" s="31"/>
      <c r="RJC739" s="31"/>
      <c r="RJD739" s="26"/>
      <c r="RJE739" s="31"/>
      <c r="RJF739" s="38"/>
      <c r="RJG739" s="37"/>
      <c r="RJH739" s="25"/>
      <c r="RJI739" s="31"/>
      <c r="RJJ739" s="31"/>
      <c r="RJK739" s="26"/>
      <c r="RJL739" s="31"/>
      <c r="RJM739" s="38"/>
      <c r="RJN739" s="37"/>
      <c r="RJO739" s="25"/>
      <c r="RJP739" s="31"/>
      <c r="RJQ739" s="31"/>
      <c r="RJR739" s="26"/>
      <c r="RJS739" s="31"/>
      <c r="RJT739" s="38"/>
      <c r="RJU739" s="37"/>
      <c r="RJV739" s="25"/>
      <c r="RJW739" s="31"/>
      <c r="RJX739" s="31"/>
      <c r="RJY739" s="26"/>
      <c r="RJZ739" s="31"/>
      <c r="RKA739" s="38"/>
      <c r="RKB739" s="37"/>
      <c r="RKC739" s="25"/>
      <c r="RKD739" s="31"/>
      <c r="RKE739" s="31"/>
      <c r="RKF739" s="26"/>
      <c r="RKG739" s="31"/>
      <c r="RKH739" s="38"/>
      <c r="RKI739" s="37"/>
      <c r="RKJ739" s="25"/>
      <c r="RKK739" s="31"/>
      <c r="RKL739" s="31"/>
      <c r="RKM739" s="26"/>
      <c r="RKN739" s="31"/>
      <c r="RKO739" s="38"/>
      <c r="RKP739" s="37"/>
      <c r="RKQ739" s="25"/>
      <c r="RKR739" s="31"/>
      <c r="RKS739" s="31"/>
      <c r="RKT739" s="26"/>
      <c r="RKU739" s="31"/>
      <c r="RKV739" s="38"/>
      <c r="RKW739" s="37"/>
      <c r="RKX739" s="25"/>
      <c r="RKY739" s="31"/>
      <c r="RKZ739" s="31"/>
      <c r="RLA739" s="26"/>
      <c r="RLB739" s="31"/>
      <c r="RLC739" s="38"/>
      <c r="RLD739" s="37"/>
      <c r="RLE739" s="25"/>
      <c r="RLF739" s="31"/>
      <c r="RLG739" s="31"/>
      <c r="RLH739" s="26"/>
      <c r="RLI739" s="31"/>
      <c r="RLJ739" s="38"/>
      <c r="RLK739" s="37"/>
      <c r="RLL739" s="25"/>
      <c r="RLM739" s="31"/>
      <c r="RLN739" s="31"/>
      <c r="RLO739" s="26"/>
      <c r="RLP739" s="31"/>
      <c r="RLQ739" s="38"/>
      <c r="RLR739" s="37"/>
      <c r="RLS739" s="25"/>
      <c r="RLT739" s="31"/>
      <c r="RLU739" s="31"/>
      <c r="RLV739" s="26"/>
      <c r="RLW739" s="31"/>
      <c r="RLX739" s="38"/>
      <c r="RLY739" s="37"/>
      <c r="RLZ739" s="25"/>
      <c r="RMA739" s="31"/>
      <c r="RMB739" s="31"/>
      <c r="RMC739" s="26"/>
      <c r="RMD739" s="31"/>
      <c r="RME739" s="38"/>
      <c r="RMF739" s="37"/>
      <c r="RMG739" s="25"/>
      <c r="RMH739" s="31"/>
      <c r="RMI739" s="31"/>
      <c r="RMJ739" s="26"/>
      <c r="RMK739" s="31"/>
      <c r="RML739" s="38"/>
      <c r="RMM739" s="37"/>
      <c r="RMN739" s="25"/>
      <c r="RMO739" s="31"/>
      <c r="RMP739" s="31"/>
      <c r="RMQ739" s="26"/>
      <c r="RMR739" s="31"/>
      <c r="RMS739" s="38"/>
      <c r="RMT739" s="37"/>
      <c r="RMU739" s="25"/>
      <c r="RMV739" s="31"/>
      <c r="RMW739" s="31"/>
      <c r="RMX739" s="26"/>
      <c r="RMY739" s="31"/>
      <c r="RMZ739" s="38"/>
      <c r="RNA739" s="37"/>
      <c r="RNB739" s="25"/>
      <c r="RNC739" s="31"/>
      <c r="RND739" s="31"/>
      <c r="RNE739" s="26"/>
      <c r="RNF739" s="31"/>
      <c r="RNG739" s="38"/>
      <c r="RNH739" s="37"/>
      <c r="RNI739" s="25"/>
      <c r="RNJ739" s="31"/>
      <c r="RNK739" s="31"/>
      <c r="RNL739" s="26"/>
      <c r="RNM739" s="31"/>
      <c r="RNN739" s="38"/>
      <c r="RNO739" s="37"/>
      <c r="RNP739" s="25"/>
      <c r="RNQ739" s="31"/>
      <c r="RNR739" s="31"/>
      <c r="RNS739" s="26"/>
      <c r="RNT739" s="31"/>
      <c r="RNU739" s="38"/>
      <c r="RNV739" s="37"/>
      <c r="RNW739" s="25"/>
      <c r="RNX739" s="31"/>
      <c r="RNY739" s="31"/>
      <c r="RNZ739" s="26"/>
      <c r="ROA739" s="31"/>
      <c r="ROB739" s="38"/>
      <c r="ROC739" s="37"/>
      <c r="ROD739" s="25"/>
      <c r="ROE739" s="31"/>
      <c r="ROF739" s="31"/>
      <c r="ROG739" s="26"/>
      <c r="ROH739" s="31"/>
      <c r="ROI739" s="38"/>
      <c r="ROJ739" s="37"/>
      <c r="ROK739" s="25"/>
      <c r="ROL739" s="31"/>
      <c r="ROM739" s="31"/>
      <c r="RON739" s="26"/>
      <c r="ROO739" s="31"/>
      <c r="ROP739" s="38"/>
      <c r="ROQ739" s="37"/>
      <c r="ROR739" s="25"/>
      <c r="ROS739" s="31"/>
      <c r="ROT739" s="31"/>
      <c r="ROU739" s="26"/>
      <c r="ROV739" s="31"/>
      <c r="ROW739" s="38"/>
      <c r="ROX739" s="37"/>
      <c r="ROY739" s="25"/>
      <c r="ROZ739" s="31"/>
      <c r="RPA739" s="31"/>
      <c r="RPB739" s="26"/>
      <c r="RPC739" s="31"/>
      <c r="RPD739" s="38"/>
      <c r="RPE739" s="37"/>
      <c r="RPF739" s="25"/>
      <c r="RPG739" s="31"/>
      <c r="RPH739" s="31"/>
      <c r="RPI739" s="26"/>
      <c r="RPJ739" s="31"/>
      <c r="RPK739" s="38"/>
      <c r="RPL739" s="37"/>
      <c r="RPM739" s="25"/>
      <c r="RPN739" s="31"/>
      <c r="RPO739" s="31"/>
      <c r="RPP739" s="26"/>
      <c r="RPQ739" s="31"/>
      <c r="RPR739" s="38"/>
      <c r="RPS739" s="37"/>
      <c r="RPT739" s="25"/>
      <c r="RPU739" s="31"/>
      <c r="RPV739" s="31"/>
      <c r="RPW739" s="26"/>
      <c r="RPX739" s="31"/>
      <c r="RPY739" s="38"/>
      <c r="RPZ739" s="37"/>
      <c r="RQA739" s="25"/>
      <c r="RQB739" s="31"/>
      <c r="RQC739" s="31"/>
      <c r="RQD739" s="26"/>
      <c r="RQE739" s="31"/>
      <c r="RQF739" s="38"/>
      <c r="RQG739" s="37"/>
      <c r="RQH739" s="25"/>
      <c r="RQI739" s="31"/>
      <c r="RQJ739" s="31"/>
      <c r="RQK739" s="26"/>
      <c r="RQL739" s="31"/>
      <c r="RQM739" s="38"/>
      <c r="RQN739" s="37"/>
      <c r="RQO739" s="25"/>
      <c r="RQP739" s="31"/>
      <c r="RQQ739" s="31"/>
      <c r="RQR739" s="26"/>
      <c r="RQS739" s="31"/>
      <c r="RQT739" s="38"/>
      <c r="RQU739" s="37"/>
      <c r="RQV739" s="25"/>
      <c r="RQW739" s="31"/>
      <c r="RQX739" s="31"/>
      <c r="RQY739" s="26"/>
      <c r="RQZ739" s="31"/>
      <c r="RRA739" s="38"/>
      <c r="RRB739" s="37"/>
      <c r="RRC739" s="25"/>
      <c r="RRD739" s="31"/>
      <c r="RRE739" s="31"/>
      <c r="RRF739" s="26"/>
      <c r="RRG739" s="31"/>
      <c r="RRH739" s="38"/>
      <c r="RRI739" s="37"/>
      <c r="RRJ739" s="25"/>
      <c r="RRK739" s="31"/>
      <c r="RRL739" s="31"/>
      <c r="RRM739" s="26"/>
      <c r="RRN739" s="31"/>
      <c r="RRO739" s="38"/>
      <c r="RRP739" s="37"/>
      <c r="RRQ739" s="25"/>
      <c r="RRR739" s="31"/>
      <c r="RRS739" s="31"/>
      <c r="RRT739" s="26"/>
      <c r="RRU739" s="31"/>
      <c r="RRV739" s="38"/>
      <c r="RRW739" s="37"/>
      <c r="RRX739" s="25"/>
      <c r="RRY739" s="31"/>
      <c r="RRZ739" s="31"/>
      <c r="RSA739" s="26"/>
      <c r="RSB739" s="31"/>
      <c r="RSC739" s="38"/>
      <c r="RSD739" s="37"/>
      <c r="RSE739" s="25"/>
      <c r="RSF739" s="31"/>
      <c r="RSG739" s="31"/>
      <c r="RSH739" s="26"/>
      <c r="RSI739" s="31"/>
      <c r="RSJ739" s="38"/>
      <c r="RSK739" s="37"/>
      <c r="RSL739" s="25"/>
      <c r="RSM739" s="31"/>
      <c r="RSN739" s="31"/>
      <c r="RSO739" s="26"/>
      <c r="RSP739" s="31"/>
      <c r="RSQ739" s="38"/>
      <c r="RSR739" s="37"/>
      <c r="RSS739" s="25"/>
      <c r="RST739" s="31"/>
      <c r="RSU739" s="31"/>
      <c r="RSV739" s="26"/>
      <c r="RSW739" s="31"/>
      <c r="RSX739" s="38"/>
      <c r="RSY739" s="37"/>
      <c r="RSZ739" s="25"/>
      <c r="RTA739" s="31"/>
      <c r="RTB739" s="31"/>
      <c r="RTC739" s="26"/>
      <c r="RTD739" s="31"/>
      <c r="RTE739" s="38"/>
      <c r="RTF739" s="37"/>
      <c r="RTG739" s="25"/>
      <c r="RTH739" s="31"/>
      <c r="RTI739" s="31"/>
      <c r="RTJ739" s="26"/>
      <c r="RTK739" s="31"/>
      <c r="RTL739" s="38"/>
      <c r="RTM739" s="37"/>
      <c r="RTN739" s="25"/>
      <c r="RTO739" s="31"/>
      <c r="RTP739" s="31"/>
      <c r="RTQ739" s="26"/>
      <c r="RTR739" s="31"/>
      <c r="RTS739" s="38"/>
      <c r="RTT739" s="37"/>
      <c r="RTU739" s="25"/>
      <c r="RTV739" s="31"/>
      <c r="RTW739" s="31"/>
      <c r="RTX739" s="26"/>
      <c r="RTY739" s="31"/>
      <c r="RTZ739" s="38"/>
      <c r="RUA739" s="37"/>
      <c r="RUB739" s="25"/>
      <c r="RUC739" s="31"/>
      <c r="RUD739" s="31"/>
      <c r="RUE739" s="26"/>
      <c r="RUF739" s="31"/>
      <c r="RUG739" s="38"/>
      <c r="RUH739" s="37"/>
      <c r="RUI739" s="25"/>
      <c r="RUJ739" s="31"/>
      <c r="RUK739" s="31"/>
      <c r="RUL739" s="26"/>
      <c r="RUM739" s="31"/>
      <c r="RUN739" s="38"/>
      <c r="RUO739" s="37"/>
      <c r="RUP739" s="25"/>
      <c r="RUQ739" s="31"/>
      <c r="RUR739" s="31"/>
      <c r="RUS739" s="26"/>
      <c r="RUT739" s="31"/>
      <c r="RUU739" s="38"/>
      <c r="RUV739" s="37"/>
      <c r="RUW739" s="25"/>
      <c r="RUX739" s="31"/>
      <c r="RUY739" s="31"/>
      <c r="RUZ739" s="26"/>
      <c r="RVA739" s="31"/>
      <c r="RVB739" s="38"/>
      <c r="RVC739" s="37"/>
      <c r="RVD739" s="25"/>
      <c r="RVE739" s="31"/>
      <c r="RVF739" s="31"/>
      <c r="RVG739" s="26"/>
      <c r="RVH739" s="31"/>
      <c r="RVI739" s="38"/>
      <c r="RVJ739" s="37"/>
      <c r="RVK739" s="25"/>
      <c r="RVL739" s="31"/>
      <c r="RVM739" s="31"/>
      <c r="RVN739" s="26"/>
      <c r="RVO739" s="31"/>
      <c r="RVP739" s="38"/>
      <c r="RVQ739" s="37"/>
      <c r="RVR739" s="25"/>
      <c r="RVS739" s="31"/>
      <c r="RVT739" s="31"/>
      <c r="RVU739" s="26"/>
      <c r="RVV739" s="31"/>
      <c r="RVW739" s="38"/>
      <c r="RVX739" s="37"/>
      <c r="RVY739" s="25"/>
      <c r="RVZ739" s="31"/>
      <c r="RWA739" s="31"/>
      <c r="RWB739" s="26"/>
      <c r="RWC739" s="31"/>
      <c r="RWD739" s="38"/>
      <c r="RWE739" s="37"/>
      <c r="RWF739" s="25"/>
      <c r="RWG739" s="31"/>
      <c r="RWH739" s="31"/>
      <c r="RWI739" s="26"/>
      <c r="RWJ739" s="31"/>
      <c r="RWK739" s="38"/>
      <c r="RWL739" s="37"/>
      <c r="RWM739" s="25"/>
      <c r="RWN739" s="31"/>
      <c r="RWO739" s="31"/>
      <c r="RWP739" s="26"/>
      <c r="RWQ739" s="31"/>
      <c r="RWR739" s="38"/>
      <c r="RWS739" s="37"/>
      <c r="RWT739" s="25"/>
      <c r="RWU739" s="31"/>
      <c r="RWV739" s="31"/>
      <c r="RWW739" s="26"/>
      <c r="RWX739" s="31"/>
      <c r="RWY739" s="38"/>
      <c r="RWZ739" s="37"/>
      <c r="RXA739" s="25"/>
      <c r="RXB739" s="31"/>
      <c r="RXC739" s="31"/>
      <c r="RXD739" s="26"/>
      <c r="RXE739" s="31"/>
      <c r="RXF739" s="38"/>
      <c r="RXG739" s="37"/>
      <c r="RXH739" s="25"/>
      <c r="RXI739" s="31"/>
      <c r="RXJ739" s="31"/>
      <c r="RXK739" s="26"/>
      <c r="RXL739" s="31"/>
      <c r="RXM739" s="38"/>
      <c r="RXN739" s="37"/>
      <c r="RXO739" s="25"/>
      <c r="RXP739" s="31"/>
      <c r="RXQ739" s="31"/>
      <c r="RXR739" s="26"/>
      <c r="RXS739" s="31"/>
      <c r="RXT739" s="38"/>
      <c r="RXU739" s="37"/>
      <c r="RXV739" s="25"/>
      <c r="RXW739" s="31"/>
      <c r="RXX739" s="31"/>
      <c r="RXY739" s="26"/>
      <c r="RXZ739" s="31"/>
      <c r="RYA739" s="38"/>
      <c r="RYB739" s="37"/>
      <c r="RYC739" s="25"/>
      <c r="RYD739" s="31"/>
      <c r="RYE739" s="31"/>
      <c r="RYF739" s="26"/>
      <c r="RYG739" s="31"/>
      <c r="RYH739" s="38"/>
      <c r="RYI739" s="37"/>
      <c r="RYJ739" s="25"/>
      <c r="RYK739" s="31"/>
      <c r="RYL739" s="31"/>
      <c r="RYM739" s="26"/>
      <c r="RYN739" s="31"/>
      <c r="RYO739" s="38"/>
      <c r="RYP739" s="37"/>
      <c r="RYQ739" s="25"/>
      <c r="RYR739" s="31"/>
      <c r="RYS739" s="31"/>
      <c r="RYT739" s="26"/>
      <c r="RYU739" s="31"/>
      <c r="RYV739" s="38"/>
      <c r="RYW739" s="37"/>
      <c r="RYX739" s="25"/>
      <c r="RYY739" s="31"/>
      <c r="RYZ739" s="31"/>
      <c r="RZA739" s="26"/>
      <c r="RZB739" s="31"/>
      <c r="RZC739" s="38"/>
      <c r="RZD739" s="37"/>
      <c r="RZE739" s="25"/>
      <c r="RZF739" s="31"/>
      <c r="RZG739" s="31"/>
      <c r="RZH739" s="26"/>
      <c r="RZI739" s="31"/>
      <c r="RZJ739" s="38"/>
      <c r="RZK739" s="37"/>
      <c r="RZL739" s="25"/>
      <c r="RZM739" s="31"/>
      <c r="RZN739" s="31"/>
      <c r="RZO739" s="26"/>
      <c r="RZP739" s="31"/>
      <c r="RZQ739" s="38"/>
      <c r="RZR739" s="37"/>
      <c r="RZS739" s="25"/>
      <c r="RZT739" s="31"/>
      <c r="RZU739" s="31"/>
      <c r="RZV739" s="26"/>
      <c r="RZW739" s="31"/>
      <c r="RZX739" s="38"/>
      <c r="RZY739" s="37"/>
      <c r="RZZ739" s="25"/>
      <c r="SAA739" s="31"/>
      <c r="SAB739" s="31"/>
      <c r="SAC739" s="26"/>
      <c r="SAD739" s="31"/>
      <c r="SAE739" s="38"/>
      <c r="SAF739" s="37"/>
      <c r="SAG739" s="25"/>
      <c r="SAH739" s="31"/>
      <c r="SAI739" s="31"/>
      <c r="SAJ739" s="26"/>
      <c r="SAK739" s="31"/>
      <c r="SAL739" s="38"/>
      <c r="SAM739" s="37"/>
      <c r="SAN739" s="25"/>
      <c r="SAO739" s="31"/>
      <c r="SAP739" s="31"/>
      <c r="SAQ739" s="26"/>
      <c r="SAR739" s="31"/>
      <c r="SAS739" s="38"/>
      <c r="SAT739" s="37"/>
      <c r="SAU739" s="25"/>
      <c r="SAV739" s="31"/>
      <c r="SAW739" s="31"/>
      <c r="SAX739" s="26"/>
      <c r="SAY739" s="31"/>
      <c r="SAZ739" s="38"/>
      <c r="SBA739" s="37"/>
      <c r="SBB739" s="25"/>
      <c r="SBC739" s="31"/>
      <c r="SBD739" s="31"/>
      <c r="SBE739" s="26"/>
      <c r="SBF739" s="31"/>
      <c r="SBG739" s="38"/>
      <c r="SBH739" s="37"/>
      <c r="SBI739" s="25"/>
      <c r="SBJ739" s="31"/>
      <c r="SBK739" s="31"/>
      <c r="SBL739" s="26"/>
      <c r="SBM739" s="31"/>
      <c r="SBN739" s="38"/>
      <c r="SBO739" s="37"/>
      <c r="SBP739" s="25"/>
      <c r="SBQ739" s="31"/>
      <c r="SBR739" s="31"/>
      <c r="SBS739" s="26"/>
      <c r="SBT739" s="31"/>
      <c r="SBU739" s="38"/>
      <c r="SBV739" s="37"/>
      <c r="SBW739" s="25"/>
      <c r="SBX739" s="31"/>
      <c r="SBY739" s="31"/>
      <c r="SBZ739" s="26"/>
      <c r="SCA739" s="31"/>
      <c r="SCB739" s="38"/>
      <c r="SCC739" s="37"/>
      <c r="SCD739" s="25"/>
      <c r="SCE739" s="31"/>
      <c r="SCF739" s="31"/>
      <c r="SCG739" s="26"/>
      <c r="SCH739" s="31"/>
      <c r="SCI739" s="38"/>
      <c r="SCJ739" s="37"/>
      <c r="SCK739" s="25"/>
      <c r="SCL739" s="31"/>
      <c r="SCM739" s="31"/>
      <c r="SCN739" s="26"/>
      <c r="SCO739" s="31"/>
      <c r="SCP739" s="38"/>
      <c r="SCQ739" s="37"/>
      <c r="SCR739" s="25"/>
      <c r="SCS739" s="31"/>
      <c r="SCT739" s="31"/>
      <c r="SCU739" s="26"/>
      <c r="SCV739" s="31"/>
      <c r="SCW739" s="38"/>
      <c r="SCX739" s="37"/>
      <c r="SCY739" s="25"/>
      <c r="SCZ739" s="31"/>
      <c r="SDA739" s="31"/>
      <c r="SDB739" s="26"/>
      <c r="SDC739" s="31"/>
      <c r="SDD739" s="38"/>
      <c r="SDE739" s="37"/>
      <c r="SDF739" s="25"/>
      <c r="SDG739" s="31"/>
      <c r="SDH739" s="31"/>
      <c r="SDI739" s="26"/>
      <c r="SDJ739" s="31"/>
      <c r="SDK739" s="38"/>
      <c r="SDL739" s="37"/>
      <c r="SDM739" s="25"/>
      <c r="SDN739" s="31"/>
      <c r="SDO739" s="31"/>
      <c r="SDP739" s="26"/>
      <c r="SDQ739" s="31"/>
      <c r="SDR739" s="38"/>
      <c r="SDS739" s="37"/>
      <c r="SDT739" s="25"/>
      <c r="SDU739" s="31"/>
      <c r="SDV739" s="31"/>
      <c r="SDW739" s="26"/>
      <c r="SDX739" s="31"/>
      <c r="SDY739" s="38"/>
      <c r="SDZ739" s="37"/>
      <c r="SEA739" s="25"/>
      <c r="SEB739" s="31"/>
      <c r="SEC739" s="31"/>
      <c r="SED739" s="26"/>
      <c r="SEE739" s="31"/>
      <c r="SEF739" s="38"/>
      <c r="SEG739" s="37"/>
      <c r="SEH739" s="25"/>
      <c r="SEI739" s="31"/>
      <c r="SEJ739" s="31"/>
      <c r="SEK739" s="26"/>
      <c r="SEL739" s="31"/>
      <c r="SEM739" s="38"/>
      <c r="SEN739" s="37"/>
      <c r="SEO739" s="25"/>
      <c r="SEP739" s="31"/>
      <c r="SEQ739" s="31"/>
      <c r="SER739" s="26"/>
      <c r="SES739" s="31"/>
      <c r="SET739" s="38"/>
      <c r="SEU739" s="37"/>
      <c r="SEV739" s="25"/>
      <c r="SEW739" s="31"/>
      <c r="SEX739" s="31"/>
      <c r="SEY739" s="26"/>
      <c r="SEZ739" s="31"/>
      <c r="SFA739" s="38"/>
      <c r="SFB739" s="37"/>
      <c r="SFC739" s="25"/>
      <c r="SFD739" s="31"/>
      <c r="SFE739" s="31"/>
      <c r="SFF739" s="26"/>
      <c r="SFG739" s="31"/>
      <c r="SFH739" s="38"/>
      <c r="SFI739" s="37"/>
      <c r="SFJ739" s="25"/>
      <c r="SFK739" s="31"/>
      <c r="SFL739" s="31"/>
      <c r="SFM739" s="26"/>
      <c r="SFN739" s="31"/>
      <c r="SFO739" s="38"/>
      <c r="SFP739" s="37"/>
      <c r="SFQ739" s="25"/>
      <c r="SFR739" s="31"/>
      <c r="SFS739" s="31"/>
      <c r="SFT739" s="26"/>
      <c r="SFU739" s="31"/>
      <c r="SFV739" s="38"/>
      <c r="SFW739" s="37"/>
      <c r="SFX739" s="25"/>
      <c r="SFY739" s="31"/>
      <c r="SFZ739" s="31"/>
      <c r="SGA739" s="26"/>
      <c r="SGB739" s="31"/>
      <c r="SGC739" s="38"/>
      <c r="SGD739" s="37"/>
      <c r="SGE739" s="25"/>
      <c r="SGF739" s="31"/>
      <c r="SGG739" s="31"/>
      <c r="SGH739" s="26"/>
      <c r="SGI739" s="31"/>
      <c r="SGJ739" s="38"/>
      <c r="SGK739" s="37"/>
      <c r="SGL739" s="25"/>
      <c r="SGM739" s="31"/>
      <c r="SGN739" s="31"/>
      <c r="SGO739" s="26"/>
      <c r="SGP739" s="31"/>
      <c r="SGQ739" s="38"/>
      <c r="SGR739" s="37"/>
      <c r="SGS739" s="25"/>
      <c r="SGT739" s="31"/>
      <c r="SGU739" s="31"/>
      <c r="SGV739" s="26"/>
      <c r="SGW739" s="31"/>
      <c r="SGX739" s="38"/>
      <c r="SGY739" s="37"/>
      <c r="SGZ739" s="25"/>
      <c r="SHA739" s="31"/>
      <c r="SHB739" s="31"/>
      <c r="SHC739" s="26"/>
      <c r="SHD739" s="31"/>
      <c r="SHE739" s="38"/>
      <c r="SHF739" s="37"/>
      <c r="SHG739" s="25"/>
      <c r="SHH739" s="31"/>
      <c r="SHI739" s="31"/>
      <c r="SHJ739" s="26"/>
      <c r="SHK739" s="31"/>
      <c r="SHL739" s="38"/>
      <c r="SHM739" s="37"/>
      <c r="SHN739" s="25"/>
      <c r="SHO739" s="31"/>
      <c r="SHP739" s="31"/>
      <c r="SHQ739" s="26"/>
      <c r="SHR739" s="31"/>
      <c r="SHS739" s="38"/>
      <c r="SHT739" s="37"/>
      <c r="SHU739" s="25"/>
      <c r="SHV739" s="31"/>
      <c r="SHW739" s="31"/>
      <c r="SHX739" s="26"/>
      <c r="SHY739" s="31"/>
      <c r="SHZ739" s="38"/>
      <c r="SIA739" s="37"/>
      <c r="SIB739" s="25"/>
      <c r="SIC739" s="31"/>
      <c r="SID739" s="31"/>
      <c r="SIE739" s="26"/>
      <c r="SIF739" s="31"/>
      <c r="SIG739" s="38"/>
      <c r="SIH739" s="37"/>
      <c r="SII739" s="25"/>
      <c r="SIJ739" s="31"/>
      <c r="SIK739" s="31"/>
      <c r="SIL739" s="26"/>
      <c r="SIM739" s="31"/>
      <c r="SIN739" s="38"/>
      <c r="SIO739" s="37"/>
      <c r="SIP739" s="25"/>
      <c r="SIQ739" s="31"/>
      <c r="SIR739" s="31"/>
      <c r="SIS739" s="26"/>
      <c r="SIT739" s="31"/>
      <c r="SIU739" s="38"/>
      <c r="SIV739" s="37"/>
      <c r="SIW739" s="25"/>
      <c r="SIX739" s="31"/>
      <c r="SIY739" s="31"/>
      <c r="SIZ739" s="26"/>
      <c r="SJA739" s="31"/>
      <c r="SJB739" s="38"/>
      <c r="SJC739" s="37"/>
      <c r="SJD739" s="25"/>
      <c r="SJE739" s="31"/>
      <c r="SJF739" s="31"/>
      <c r="SJG739" s="26"/>
      <c r="SJH739" s="31"/>
      <c r="SJI739" s="38"/>
      <c r="SJJ739" s="37"/>
      <c r="SJK739" s="25"/>
      <c r="SJL739" s="31"/>
      <c r="SJM739" s="31"/>
      <c r="SJN739" s="26"/>
      <c r="SJO739" s="31"/>
      <c r="SJP739" s="38"/>
      <c r="SJQ739" s="37"/>
      <c r="SJR739" s="25"/>
      <c r="SJS739" s="31"/>
      <c r="SJT739" s="31"/>
      <c r="SJU739" s="26"/>
      <c r="SJV739" s="31"/>
      <c r="SJW739" s="38"/>
      <c r="SJX739" s="37"/>
      <c r="SJY739" s="25"/>
      <c r="SJZ739" s="31"/>
      <c r="SKA739" s="31"/>
      <c r="SKB739" s="26"/>
      <c r="SKC739" s="31"/>
      <c r="SKD739" s="38"/>
      <c r="SKE739" s="37"/>
      <c r="SKF739" s="25"/>
      <c r="SKG739" s="31"/>
      <c r="SKH739" s="31"/>
      <c r="SKI739" s="26"/>
      <c r="SKJ739" s="31"/>
      <c r="SKK739" s="38"/>
      <c r="SKL739" s="37"/>
      <c r="SKM739" s="25"/>
      <c r="SKN739" s="31"/>
      <c r="SKO739" s="31"/>
      <c r="SKP739" s="26"/>
      <c r="SKQ739" s="31"/>
      <c r="SKR739" s="38"/>
      <c r="SKS739" s="37"/>
      <c r="SKT739" s="25"/>
      <c r="SKU739" s="31"/>
      <c r="SKV739" s="31"/>
      <c r="SKW739" s="26"/>
      <c r="SKX739" s="31"/>
      <c r="SKY739" s="38"/>
      <c r="SKZ739" s="37"/>
      <c r="SLA739" s="25"/>
      <c r="SLB739" s="31"/>
      <c r="SLC739" s="31"/>
      <c r="SLD739" s="26"/>
      <c r="SLE739" s="31"/>
      <c r="SLF739" s="38"/>
      <c r="SLG739" s="37"/>
      <c r="SLH739" s="25"/>
      <c r="SLI739" s="31"/>
      <c r="SLJ739" s="31"/>
      <c r="SLK739" s="26"/>
      <c r="SLL739" s="31"/>
      <c r="SLM739" s="38"/>
      <c r="SLN739" s="37"/>
      <c r="SLO739" s="25"/>
      <c r="SLP739" s="31"/>
      <c r="SLQ739" s="31"/>
      <c r="SLR739" s="26"/>
      <c r="SLS739" s="31"/>
      <c r="SLT739" s="38"/>
      <c r="SLU739" s="37"/>
      <c r="SLV739" s="25"/>
      <c r="SLW739" s="31"/>
      <c r="SLX739" s="31"/>
      <c r="SLY739" s="26"/>
      <c r="SLZ739" s="31"/>
      <c r="SMA739" s="38"/>
      <c r="SMB739" s="37"/>
      <c r="SMC739" s="25"/>
      <c r="SMD739" s="31"/>
      <c r="SME739" s="31"/>
      <c r="SMF739" s="26"/>
      <c r="SMG739" s="31"/>
      <c r="SMH739" s="38"/>
      <c r="SMI739" s="37"/>
      <c r="SMJ739" s="25"/>
      <c r="SMK739" s="31"/>
      <c r="SML739" s="31"/>
      <c r="SMM739" s="26"/>
      <c r="SMN739" s="31"/>
      <c r="SMO739" s="38"/>
      <c r="SMP739" s="37"/>
      <c r="SMQ739" s="25"/>
      <c r="SMR739" s="31"/>
      <c r="SMS739" s="31"/>
      <c r="SMT739" s="26"/>
      <c r="SMU739" s="31"/>
      <c r="SMV739" s="38"/>
      <c r="SMW739" s="37"/>
      <c r="SMX739" s="25"/>
      <c r="SMY739" s="31"/>
      <c r="SMZ739" s="31"/>
      <c r="SNA739" s="26"/>
      <c r="SNB739" s="31"/>
      <c r="SNC739" s="38"/>
      <c r="SND739" s="37"/>
      <c r="SNE739" s="25"/>
      <c r="SNF739" s="31"/>
      <c r="SNG739" s="31"/>
      <c r="SNH739" s="26"/>
      <c r="SNI739" s="31"/>
      <c r="SNJ739" s="38"/>
      <c r="SNK739" s="37"/>
      <c r="SNL739" s="25"/>
      <c r="SNM739" s="31"/>
      <c r="SNN739" s="31"/>
      <c r="SNO739" s="26"/>
      <c r="SNP739" s="31"/>
      <c r="SNQ739" s="38"/>
      <c r="SNR739" s="37"/>
      <c r="SNS739" s="25"/>
      <c r="SNT739" s="31"/>
      <c r="SNU739" s="31"/>
      <c r="SNV739" s="26"/>
      <c r="SNW739" s="31"/>
      <c r="SNX739" s="38"/>
      <c r="SNY739" s="37"/>
      <c r="SNZ739" s="25"/>
      <c r="SOA739" s="31"/>
      <c r="SOB739" s="31"/>
      <c r="SOC739" s="26"/>
      <c r="SOD739" s="31"/>
      <c r="SOE739" s="38"/>
      <c r="SOF739" s="37"/>
      <c r="SOG739" s="25"/>
      <c r="SOH739" s="31"/>
      <c r="SOI739" s="31"/>
      <c r="SOJ739" s="26"/>
      <c r="SOK739" s="31"/>
      <c r="SOL739" s="38"/>
      <c r="SOM739" s="37"/>
      <c r="SON739" s="25"/>
      <c r="SOO739" s="31"/>
      <c r="SOP739" s="31"/>
      <c r="SOQ739" s="26"/>
      <c r="SOR739" s="31"/>
      <c r="SOS739" s="38"/>
      <c r="SOT739" s="37"/>
      <c r="SOU739" s="25"/>
      <c r="SOV739" s="31"/>
      <c r="SOW739" s="31"/>
      <c r="SOX739" s="26"/>
      <c r="SOY739" s="31"/>
      <c r="SOZ739" s="38"/>
      <c r="SPA739" s="37"/>
      <c r="SPB739" s="25"/>
      <c r="SPC739" s="31"/>
      <c r="SPD739" s="31"/>
      <c r="SPE739" s="26"/>
      <c r="SPF739" s="31"/>
      <c r="SPG739" s="38"/>
      <c r="SPH739" s="37"/>
      <c r="SPI739" s="25"/>
      <c r="SPJ739" s="31"/>
      <c r="SPK739" s="31"/>
      <c r="SPL739" s="26"/>
      <c r="SPM739" s="31"/>
      <c r="SPN739" s="38"/>
      <c r="SPO739" s="37"/>
      <c r="SPP739" s="25"/>
      <c r="SPQ739" s="31"/>
      <c r="SPR739" s="31"/>
      <c r="SPS739" s="26"/>
      <c r="SPT739" s="31"/>
      <c r="SPU739" s="38"/>
      <c r="SPV739" s="37"/>
      <c r="SPW739" s="25"/>
      <c r="SPX739" s="31"/>
      <c r="SPY739" s="31"/>
      <c r="SPZ739" s="26"/>
      <c r="SQA739" s="31"/>
      <c r="SQB739" s="38"/>
      <c r="SQC739" s="37"/>
      <c r="SQD739" s="25"/>
      <c r="SQE739" s="31"/>
      <c r="SQF739" s="31"/>
      <c r="SQG739" s="26"/>
      <c r="SQH739" s="31"/>
      <c r="SQI739" s="38"/>
      <c r="SQJ739" s="37"/>
      <c r="SQK739" s="25"/>
      <c r="SQL739" s="31"/>
      <c r="SQM739" s="31"/>
      <c r="SQN739" s="26"/>
      <c r="SQO739" s="31"/>
      <c r="SQP739" s="38"/>
      <c r="SQQ739" s="37"/>
      <c r="SQR739" s="25"/>
      <c r="SQS739" s="31"/>
      <c r="SQT739" s="31"/>
      <c r="SQU739" s="26"/>
      <c r="SQV739" s="31"/>
      <c r="SQW739" s="38"/>
      <c r="SQX739" s="37"/>
      <c r="SQY739" s="25"/>
      <c r="SQZ739" s="31"/>
      <c r="SRA739" s="31"/>
      <c r="SRB739" s="26"/>
      <c r="SRC739" s="31"/>
      <c r="SRD739" s="38"/>
      <c r="SRE739" s="37"/>
      <c r="SRF739" s="25"/>
      <c r="SRG739" s="31"/>
      <c r="SRH739" s="31"/>
      <c r="SRI739" s="26"/>
      <c r="SRJ739" s="31"/>
      <c r="SRK739" s="38"/>
      <c r="SRL739" s="37"/>
      <c r="SRM739" s="25"/>
      <c r="SRN739" s="31"/>
      <c r="SRO739" s="31"/>
      <c r="SRP739" s="26"/>
      <c r="SRQ739" s="31"/>
      <c r="SRR739" s="38"/>
      <c r="SRS739" s="37"/>
      <c r="SRT739" s="25"/>
      <c r="SRU739" s="31"/>
      <c r="SRV739" s="31"/>
      <c r="SRW739" s="26"/>
      <c r="SRX739" s="31"/>
      <c r="SRY739" s="38"/>
      <c r="SRZ739" s="37"/>
      <c r="SSA739" s="25"/>
      <c r="SSB739" s="31"/>
      <c r="SSC739" s="31"/>
      <c r="SSD739" s="26"/>
      <c r="SSE739" s="31"/>
      <c r="SSF739" s="38"/>
      <c r="SSG739" s="37"/>
      <c r="SSH739" s="25"/>
      <c r="SSI739" s="31"/>
      <c r="SSJ739" s="31"/>
      <c r="SSK739" s="26"/>
      <c r="SSL739" s="31"/>
      <c r="SSM739" s="38"/>
      <c r="SSN739" s="37"/>
      <c r="SSO739" s="25"/>
      <c r="SSP739" s="31"/>
      <c r="SSQ739" s="31"/>
      <c r="SSR739" s="26"/>
      <c r="SSS739" s="31"/>
      <c r="SST739" s="38"/>
      <c r="SSU739" s="37"/>
      <c r="SSV739" s="25"/>
      <c r="SSW739" s="31"/>
      <c r="SSX739" s="31"/>
      <c r="SSY739" s="26"/>
      <c r="SSZ739" s="31"/>
      <c r="STA739" s="38"/>
      <c r="STB739" s="37"/>
      <c r="STC739" s="25"/>
      <c r="STD739" s="31"/>
      <c r="STE739" s="31"/>
      <c r="STF739" s="26"/>
      <c r="STG739" s="31"/>
      <c r="STH739" s="38"/>
      <c r="STI739" s="37"/>
      <c r="STJ739" s="25"/>
      <c r="STK739" s="31"/>
      <c r="STL739" s="31"/>
      <c r="STM739" s="26"/>
      <c r="STN739" s="31"/>
      <c r="STO739" s="38"/>
      <c r="STP739" s="37"/>
      <c r="STQ739" s="25"/>
      <c r="STR739" s="31"/>
      <c r="STS739" s="31"/>
      <c r="STT739" s="26"/>
      <c r="STU739" s="31"/>
      <c r="STV739" s="38"/>
      <c r="STW739" s="37"/>
      <c r="STX739" s="25"/>
      <c r="STY739" s="31"/>
      <c r="STZ739" s="31"/>
      <c r="SUA739" s="26"/>
      <c r="SUB739" s="31"/>
      <c r="SUC739" s="38"/>
      <c r="SUD739" s="37"/>
      <c r="SUE739" s="25"/>
      <c r="SUF739" s="31"/>
      <c r="SUG739" s="31"/>
      <c r="SUH739" s="26"/>
      <c r="SUI739" s="31"/>
      <c r="SUJ739" s="38"/>
      <c r="SUK739" s="37"/>
      <c r="SUL739" s="25"/>
      <c r="SUM739" s="31"/>
      <c r="SUN739" s="31"/>
      <c r="SUO739" s="26"/>
      <c r="SUP739" s="31"/>
      <c r="SUQ739" s="38"/>
      <c r="SUR739" s="37"/>
      <c r="SUS739" s="25"/>
      <c r="SUT739" s="31"/>
      <c r="SUU739" s="31"/>
      <c r="SUV739" s="26"/>
      <c r="SUW739" s="31"/>
      <c r="SUX739" s="38"/>
      <c r="SUY739" s="37"/>
      <c r="SUZ739" s="25"/>
      <c r="SVA739" s="31"/>
      <c r="SVB739" s="31"/>
      <c r="SVC739" s="26"/>
      <c r="SVD739" s="31"/>
      <c r="SVE739" s="38"/>
      <c r="SVF739" s="37"/>
      <c r="SVG739" s="25"/>
      <c r="SVH739" s="31"/>
      <c r="SVI739" s="31"/>
      <c r="SVJ739" s="26"/>
      <c r="SVK739" s="31"/>
      <c r="SVL739" s="38"/>
      <c r="SVM739" s="37"/>
      <c r="SVN739" s="25"/>
      <c r="SVO739" s="31"/>
      <c r="SVP739" s="31"/>
      <c r="SVQ739" s="26"/>
      <c r="SVR739" s="31"/>
      <c r="SVS739" s="38"/>
      <c r="SVT739" s="37"/>
      <c r="SVU739" s="25"/>
      <c r="SVV739" s="31"/>
      <c r="SVW739" s="31"/>
      <c r="SVX739" s="26"/>
      <c r="SVY739" s="31"/>
      <c r="SVZ739" s="38"/>
      <c r="SWA739" s="37"/>
      <c r="SWB739" s="25"/>
      <c r="SWC739" s="31"/>
      <c r="SWD739" s="31"/>
      <c r="SWE739" s="26"/>
      <c r="SWF739" s="31"/>
      <c r="SWG739" s="38"/>
      <c r="SWH739" s="37"/>
      <c r="SWI739" s="25"/>
      <c r="SWJ739" s="31"/>
      <c r="SWK739" s="31"/>
      <c r="SWL739" s="26"/>
      <c r="SWM739" s="31"/>
      <c r="SWN739" s="38"/>
      <c r="SWO739" s="37"/>
      <c r="SWP739" s="25"/>
      <c r="SWQ739" s="31"/>
      <c r="SWR739" s="31"/>
      <c r="SWS739" s="26"/>
      <c r="SWT739" s="31"/>
      <c r="SWU739" s="38"/>
      <c r="SWV739" s="37"/>
      <c r="SWW739" s="25"/>
      <c r="SWX739" s="31"/>
      <c r="SWY739" s="31"/>
      <c r="SWZ739" s="26"/>
      <c r="SXA739" s="31"/>
      <c r="SXB739" s="38"/>
      <c r="SXC739" s="37"/>
      <c r="SXD739" s="25"/>
      <c r="SXE739" s="31"/>
      <c r="SXF739" s="31"/>
      <c r="SXG739" s="26"/>
      <c r="SXH739" s="31"/>
      <c r="SXI739" s="38"/>
      <c r="SXJ739" s="37"/>
      <c r="SXK739" s="25"/>
      <c r="SXL739" s="31"/>
      <c r="SXM739" s="31"/>
      <c r="SXN739" s="26"/>
      <c r="SXO739" s="31"/>
      <c r="SXP739" s="38"/>
      <c r="SXQ739" s="37"/>
      <c r="SXR739" s="25"/>
      <c r="SXS739" s="31"/>
      <c r="SXT739" s="31"/>
      <c r="SXU739" s="26"/>
      <c r="SXV739" s="31"/>
      <c r="SXW739" s="38"/>
      <c r="SXX739" s="37"/>
      <c r="SXY739" s="25"/>
      <c r="SXZ739" s="31"/>
      <c r="SYA739" s="31"/>
      <c r="SYB739" s="26"/>
      <c r="SYC739" s="31"/>
      <c r="SYD739" s="38"/>
      <c r="SYE739" s="37"/>
      <c r="SYF739" s="25"/>
      <c r="SYG739" s="31"/>
      <c r="SYH739" s="31"/>
      <c r="SYI739" s="26"/>
      <c r="SYJ739" s="31"/>
      <c r="SYK739" s="38"/>
      <c r="SYL739" s="37"/>
      <c r="SYM739" s="25"/>
      <c r="SYN739" s="31"/>
      <c r="SYO739" s="31"/>
      <c r="SYP739" s="26"/>
      <c r="SYQ739" s="31"/>
      <c r="SYR739" s="38"/>
      <c r="SYS739" s="37"/>
      <c r="SYT739" s="25"/>
      <c r="SYU739" s="31"/>
      <c r="SYV739" s="31"/>
      <c r="SYW739" s="26"/>
      <c r="SYX739" s="31"/>
      <c r="SYY739" s="38"/>
      <c r="SYZ739" s="37"/>
      <c r="SZA739" s="25"/>
      <c r="SZB739" s="31"/>
      <c r="SZC739" s="31"/>
      <c r="SZD739" s="26"/>
      <c r="SZE739" s="31"/>
      <c r="SZF739" s="38"/>
      <c r="SZG739" s="37"/>
      <c r="SZH739" s="25"/>
      <c r="SZI739" s="31"/>
      <c r="SZJ739" s="31"/>
      <c r="SZK739" s="26"/>
      <c r="SZL739" s="31"/>
      <c r="SZM739" s="38"/>
      <c r="SZN739" s="37"/>
      <c r="SZO739" s="25"/>
      <c r="SZP739" s="31"/>
      <c r="SZQ739" s="31"/>
      <c r="SZR739" s="26"/>
      <c r="SZS739" s="31"/>
      <c r="SZT739" s="38"/>
      <c r="SZU739" s="37"/>
      <c r="SZV739" s="25"/>
      <c r="SZW739" s="31"/>
      <c r="SZX739" s="31"/>
      <c r="SZY739" s="26"/>
      <c r="SZZ739" s="31"/>
      <c r="TAA739" s="38"/>
      <c r="TAB739" s="37"/>
      <c r="TAC739" s="25"/>
      <c r="TAD739" s="31"/>
      <c r="TAE739" s="31"/>
      <c r="TAF739" s="26"/>
      <c r="TAG739" s="31"/>
      <c r="TAH739" s="38"/>
      <c r="TAI739" s="37"/>
      <c r="TAJ739" s="25"/>
      <c r="TAK739" s="31"/>
      <c r="TAL739" s="31"/>
      <c r="TAM739" s="26"/>
      <c r="TAN739" s="31"/>
      <c r="TAO739" s="38"/>
      <c r="TAP739" s="37"/>
      <c r="TAQ739" s="25"/>
      <c r="TAR739" s="31"/>
      <c r="TAS739" s="31"/>
      <c r="TAT739" s="26"/>
      <c r="TAU739" s="31"/>
      <c r="TAV739" s="38"/>
      <c r="TAW739" s="37"/>
      <c r="TAX739" s="25"/>
      <c r="TAY739" s="31"/>
      <c r="TAZ739" s="31"/>
      <c r="TBA739" s="26"/>
      <c r="TBB739" s="31"/>
      <c r="TBC739" s="38"/>
      <c r="TBD739" s="37"/>
      <c r="TBE739" s="25"/>
      <c r="TBF739" s="31"/>
      <c r="TBG739" s="31"/>
      <c r="TBH739" s="26"/>
      <c r="TBI739" s="31"/>
      <c r="TBJ739" s="38"/>
      <c r="TBK739" s="37"/>
      <c r="TBL739" s="25"/>
      <c r="TBM739" s="31"/>
      <c r="TBN739" s="31"/>
      <c r="TBO739" s="26"/>
      <c r="TBP739" s="31"/>
      <c r="TBQ739" s="38"/>
      <c r="TBR739" s="37"/>
      <c r="TBS739" s="25"/>
      <c r="TBT739" s="31"/>
      <c r="TBU739" s="31"/>
      <c r="TBV739" s="26"/>
      <c r="TBW739" s="31"/>
      <c r="TBX739" s="38"/>
      <c r="TBY739" s="37"/>
      <c r="TBZ739" s="25"/>
      <c r="TCA739" s="31"/>
      <c r="TCB739" s="31"/>
      <c r="TCC739" s="26"/>
      <c r="TCD739" s="31"/>
      <c r="TCE739" s="38"/>
      <c r="TCF739" s="37"/>
      <c r="TCG739" s="25"/>
      <c r="TCH739" s="31"/>
      <c r="TCI739" s="31"/>
      <c r="TCJ739" s="26"/>
      <c r="TCK739" s="31"/>
      <c r="TCL739" s="38"/>
      <c r="TCM739" s="37"/>
      <c r="TCN739" s="25"/>
      <c r="TCO739" s="31"/>
      <c r="TCP739" s="31"/>
      <c r="TCQ739" s="26"/>
      <c r="TCR739" s="31"/>
      <c r="TCS739" s="38"/>
      <c r="TCT739" s="37"/>
      <c r="TCU739" s="25"/>
      <c r="TCV739" s="31"/>
      <c r="TCW739" s="31"/>
      <c r="TCX739" s="26"/>
      <c r="TCY739" s="31"/>
      <c r="TCZ739" s="38"/>
      <c r="TDA739" s="37"/>
      <c r="TDB739" s="25"/>
      <c r="TDC739" s="31"/>
      <c r="TDD739" s="31"/>
      <c r="TDE739" s="26"/>
      <c r="TDF739" s="31"/>
      <c r="TDG739" s="38"/>
      <c r="TDH739" s="37"/>
      <c r="TDI739" s="25"/>
      <c r="TDJ739" s="31"/>
      <c r="TDK739" s="31"/>
      <c r="TDL739" s="26"/>
      <c r="TDM739" s="31"/>
      <c r="TDN739" s="38"/>
      <c r="TDO739" s="37"/>
      <c r="TDP739" s="25"/>
      <c r="TDQ739" s="31"/>
      <c r="TDR739" s="31"/>
      <c r="TDS739" s="26"/>
      <c r="TDT739" s="31"/>
      <c r="TDU739" s="38"/>
      <c r="TDV739" s="37"/>
      <c r="TDW739" s="25"/>
      <c r="TDX739" s="31"/>
      <c r="TDY739" s="31"/>
      <c r="TDZ739" s="26"/>
      <c r="TEA739" s="31"/>
      <c r="TEB739" s="38"/>
      <c r="TEC739" s="37"/>
      <c r="TED739" s="25"/>
      <c r="TEE739" s="31"/>
      <c r="TEF739" s="31"/>
      <c r="TEG739" s="26"/>
      <c r="TEH739" s="31"/>
      <c r="TEI739" s="38"/>
      <c r="TEJ739" s="37"/>
      <c r="TEK739" s="25"/>
      <c r="TEL739" s="31"/>
      <c r="TEM739" s="31"/>
      <c r="TEN739" s="26"/>
      <c r="TEO739" s="31"/>
      <c r="TEP739" s="38"/>
      <c r="TEQ739" s="37"/>
      <c r="TER739" s="25"/>
      <c r="TES739" s="31"/>
      <c r="TET739" s="31"/>
      <c r="TEU739" s="26"/>
      <c r="TEV739" s="31"/>
      <c r="TEW739" s="38"/>
      <c r="TEX739" s="37"/>
      <c r="TEY739" s="25"/>
      <c r="TEZ739" s="31"/>
      <c r="TFA739" s="31"/>
      <c r="TFB739" s="26"/>
      <c r="TFC739" s="31"/>
      <c r="TFD739" s="38"/>
      <c r="TFE739" s="37"/>
      <c r="TFF739" s="25"/>
      <c r="TFG739" s="31"/>
      <c r="TFH739" s="31"/>
      <c r="TFI739" s="26"/>
      <c r="TFJ739" s="31"/>
      <c r="TFK739" s="38"/>
      <c r="TFL739" s="37"/>
      <c r="TFM739" s="25"/>
      <c r="TFN739" s="31"/>
      <c r="TFO739" s="31"/>
      <c r="TFP739" s="26"/>
      <c r="TFQ739" s="31"/>
      <c r="TFR739" s="38"/>
      <c r="TFS739" s="37"/>
      <c r="TFT739" s="25"/>
      <c r="TFU739" s="31"/>
      <c r="TFV739" s="31"/>
      <c r="TFW739" s="26"/>
      <c r="TFX739" s="31"/>
      <c r="TFY739" s="38"/>
      <c r="TFZ739" s="37"/>
      <c r="TGA739" s="25"/>
      <c r="TGB739" s="31"/>
      <c r="TGC739" s="31"/>
      <c r="TGD739" s="26"/>
      <c r="TGE739" s="31"/>
      <c r="TGF739" s="38"/>
      <c r="TGG739" s="37"/>
      <c r="TGH739" s="25"/>
      <c r="TGI739" s="31"/>
      <c r="TGJ739" s="31"/>
      <c r="TGK739" s="26"/>
      <c r="TGL739" s="31"/>
      <c r="TGM739" s="38"/>
      <c r="TGN739" s="37"/>
      <c r="TGO739" s="25"/>
      <c r="TGP739" s="31"/>
      <c r="TGQ739" s="31"/>
      <c r="TGR739" s="26"/>
      <c r="TGS739" s="31"/>
      <c r="TGT739" s="38"/>
      <c r="TGU739" s="37"/>
      <c r="TGV739" s="25"/>
      <c r="TGW739" s="31"/>
      <c r="TGX739" s="31"/>
      <c r="TGY739" s="26"/>
      <c r="TGZ739" s="31"/>
      <c r="THA739" s="38"/>
      <c r="THB739" s="37"/>
      <c r="THC739" s="25"/>
      <c r="THD739" s="31"/>
      <c r="THE739" s="31"/>
      <c r="THF739" s="26"/>
      <c r="THG739" s="31"/>
      <c r="THH739" s="38"/>
      <c r="THI739" s="37"/>
      <c r="THJ739" s="25"/>
      <c r="THK739" s="31"/>
      <c r="THL739" s="31"/>
      <c r="THM739" s="26"/>
      <c r="THN739" s="31"/>
      <c r="THO739" s="38"/>
      <c r="THP739" s="37"/>
      <c r="THQ739" s="25"/>
      <c r="THR739" s="31"/>
      <c r="THS739" s="31"/>
      <c r="THT739" s="26"/>
      <c r="THU739" s="31"/>
      <c r="THV739" s="38"/>
      <c r="THW739" s="37"/>
      <c r="THX739" s="25"/>
      <c r="THY739" s="31"/>
      <c r="THZ739" s="31"/>
      <c r="TIA739" s="26"/>
      <c r="TIB739" s="31"/>
      <c r="TIC739" s="38"/>
      <c r="TID739" s="37"/>
      <c r="TIE739" s="25"/>
      <c r="TIF739" s="31"/>
      <c r="TIG739" s="31"/>
      <c r="TIH739" s="26"/>
      <c r="TII739" s="31"/>
      <c r="TIJ739" s="38"/>
      <c r="TIK739" s="37"/>
      <c r="TIL739" s="25"/>
      <c r="TIM739" s="31"/>
      <c r="TIN739" s="31"/>
      <c r="TIO739" s="26"/>
      <c r="TIP739" s="31"/>
      <c r="TIQ739" s="38"/>
      <c r="TIR739" s="37"/>
      <c r="TIS739" s="25"/>
      <c r="TIT739" s="31"/>
      <c r="TIU739" s="31"/>
      <c r="TIV739" s="26"/>
      <c r="TIW739" s="31"/>
      <c r="TIX739" s="38"/>
      <c r="TIY739" s="37"/>
      <c r="TIZ739" s="25"/>
      <c r="TJA739" s="31"/>
      <c r="TJB739" s="31"/>
      <c r="TJC739" s="26"/>
      <c r="TJD739" s="31"/>
      <c r="TJE739" s="38"/>
      <c r="TJF739" s="37"/>
      <c r="TJG739" s="25"/>
      <c r="TJH739" s="31"/>
      <c r="TJI739" s="31"/>
      <c r="TJJ739" s="26"/>
      <c r="TJK739" s="31"/>
      <c r="TJL739" s="38"/>
      <c r="TJM739" s="37"/>
      <c r="TJN739" s="25"/>
      <c r="TJO739" s="31"/>
      <c r="TJP739" s="31"/>
      <c r="TJQ739" s="26"/>
      <c r="TJR739" s="31"/>
      <c r="TJS739" s="38"/>
      <c r="TJT739" s="37"/>
      <c r="TJU739" s="25"/>
      <c r="TJV739" s="31"/>
      <c r="TJW739" s="31"/>
      <c r="TJX739" s="26"/>
      <c r="TJY739" s="31"/>
      <c r="TJZ739" s="38"/>
      <c r="TKA739" s="37"/>
      <c r="TKB739" s="25"/>
      <c r="TKC739" s="31"/>
      <c r="TKD739" s="31"/>
      <c r="TKE739" s="26"/>
      <c r="TKF739" s="31"/>
      <c r="TKG739" s="38"/>
      <c r="TKH739" s="37"/>
      <c r="TKI739" s="25"/>
      <c r="TKJ739" s="31"/>
      <c r="TKK739" s="31"/>
      <c r="TKL739" s="26"/>
      <c r="TKM739" s="31"/>
      <c r="TKN739" s="38"/>
      <c r="TKO739" s="37"/>
      <c r="TKP739" s="25"/>
      <c r="TKQ739" s="31"/>
      <c r="TKR739" s="31"/>
      <c r="TKS739" s="26"/>
      <c r="TKT739" s="31"/>
      <c r="TKU739" s="38"/>
      <c r="TKV739" s="37"/>
      <c r="TKW739" s="25"/>
      <c r="TKX739" s="31"/>
      <c r="TKY739" s="31"/>
      <c r="TKZ739" s="26"/>
      <c r="TLA739" s="31"/>
      <c r="TLB739" s="38"/>
      <c r="TLC739" s="37"/>
      <c r="TLD739" s="25"/>
      <c r="TLE739" s="31"/>
      <c r="TLF739" s="31"/>
      <c r="TLG739" s="26"/>
      <c r="TLH739" s="31"/>
      <c r="TLI739" s="38"/>
      <c r="TLJ739" s="37"/>
      <c r="TLK739" s="25"/>
      <c r="TLL739" s="31"/>
      <c r="TLM739" s="31"/>
      <c r="TLN739" s="26"/>
      <c r="TLO739" s="31"/>
      <c r="TLP739" s="38"/>
      <c r="TLQ739" s="37"/>
      <c r="TLR739" s="25"/>
      <c r="TLS739" s="31"/>
      <c r="TLT739" s="31"/>
      <c r="TLU739" s="26"/>
      <c r="TLV739" s="31"/>
      <c r="TLW739" s="38"/>
      <c r="TLX739" s="37"/>
      <c r="TLY739" s="25"/>
      <c r="TLZ739" s="31"/>
      <c r="TMA739" s="31"/>
      <c r="TMB739" s="26"/>
      <c r="TMC739" s="31"/>
      <c r="TMD739" s="38"/>
      <c r="TME739" s="37"/>
      <c r="TMF739" s="25"/>
      <c r="TMG739" s="31"/>
      <c r="TMH739" s="31"/>
      <c r="TMI739" s="26"/>
      <c r="TMJ739" s="31"/>
      <c r="TMK739" s="38"/>
      <c r="TML739" s="37"/>
      <c r="TMM739" s="25"/>
      <c r="TMN739" s="31"/>
      <c r="TMO739" s="31"/>
      <c r="TMP739" s="26"/>
      <c r="TMQ739" s="31"/>
      <c r="TMR739" s="38"/>
      <c r="TMS739" s="37"/>
      <c r="TMT739" s="25"/>
      <c r="TMU739" s="31"/>
      <c r="TMV739" s="31"/>
      <c r="TMW739" s="26"/>
      <c r="TMX739" s="31"/>
      <c r="TMY739" s="38"/>
      <c r="TMZ739" s="37"/>
      <c r="TNA739" s="25"/>
      <c r="TNB739" s="31"/>
      <c r="TNC739" s="31"/>
      <c r="TND739" s="26"/>
      <c r="TNE739" s="31"/>
      <c r="TNF739" s="38"/>
      <c r="TNG739" s="37"/>
      <c r="TNH739" s="25"/>
      <c r="TNI739" s="31"/>
      <c r="TNJ739" s="31"/>
      <c r="TNK739" s="26"/>
      <c r="TNL739" s="31"/>
      <c r="TNM739" s="38"/>
      <c r="TNN739" s="37"/>
      <c r="TNO739" s="25"/>
      <c r="TNP739" s="31"/>
      <c r="TNQ739" s="31"/>
      <c r="TNR739" s="26"/>
      <c r="TNS739" s="31"/>
      <c r="TNT739" s="38"/>
      <c r="TNU739" s="37"/>
      <c r="TNV739" s="25"/>
      <c r="TNW739" s="31"/>
      <c r="TNX739" s="31"/>
      <c r="TNY739" s="26"/>
      <c r="TNZ739" s="31"/>
      <c r="TOA739" s="38"/>
      <c r="TOB739" s="37"/>
      <c r="TOC739" s="25"/>
      <c r="TOD739" s="31"/>
      <c r="TOE739" s="31"/>
      <c r="TOF739" s="26"/>
      <c r="TOG739" s="31"/>
      <c r="TOH739" s="38"/>
      <c r="TOI739" s="37"/>
      <c r="TOJ739" s="25"/>
      <c r="TOK739" s="31"/>
      <c r="TOL739" s="31"/>
      <c r="TOM739" s="26"/>
      <c r="TON739" s="31"/>
      <c r="TOO739" s="38"/>
      <c r="TOP739" s="37"/>
      <c r="TOQ739" s="25"/>
      <c r="TOR739" s="31"/>
      <c r="TOS739" s="31"/>
      <c r="TOT739" s="26"/>
      <c r="TOU739" s="31"/>
      <c r="TOV739" s="38"/>
      <c r="TOW739" s="37"/>
      <c r="TOX739" s="25"/>
      <c r="TOY739" s="31"/>
      <c r="TOZ739" s="31"/>
      <c r="TPA739" s="26"/>
      <c r="TPB739" s="31"/>
      <c r="TPC739" s="38"/>
      <c r="TPD739" s="37"/>
      <c r="TPE739" s="25"/>
      <c r="TPF739" s="31"/>
      <c r="TPG739" s="31"/>
      <c r="TPH739" s="26"/>
      <c r="TPI739" s="31"/>
      <c r="TPJ739" s="38"/>
      <c r="TPK739" s="37"/>
      <c r="TPL739" s="25"/>
      <c r="TPM739" s="31"/>
      <c r="TPN739" s="31"/>
      <c r="TPO739" s="26"/>
      <c r="TPP739" s="31"/>
      <c r="TPQ739" s="38"/>
      <c r="TPR739" s="37"/>
      <c r="TPS739" s="25"/>
      <c r="TPT739" s="31"/>
      <c r="TPU739" s="31"/>
      <c r="TPV739" s="26"/>
      <c r="TPW739" s="31"/>
      <c r="TPX739" s="38"/>
      <c r="TPY739" s="37"/>
      <c r="TPZ739" s="25"/>
      <c r="TQA739" s="31"/>
      <c r="TQB739" s="31"/>
      <c r="TQC739" s="26"/>
      <c r="TQD739" s="31"/>
      <c r="TQE739" s="38"/>
      <c r="TQF739" s="37"/>
      <c r="TQG739" s="25"/>
      <c r="TQH739" s="31"/>
      <c r="TQI739" s="31"/>
      <c r="TQJ739" s="26"/>
      <c r="TQK739" s="31"/>
      <c r="TQL739" s="38"/>
      <c r="TQM739" s="37"/>
      <c r="TQN739" s="25"/>
      <c r="TQO739" s="31"/>
      <c r="TQP739" s="31"/>
      <c r="TQQ739" s="26"/>
      <c r="TQR739" s="31"/>
      <c r="TQS739" s="38"/>
      <c r="TQT739" s="37"/>
      <c r="TQU739" s="25"/>
      <c r="TQV739" s="31"/>
      <c r="TQW739" s="31"/>
      <c r="TQX739" s="26"/>
      <c r="TQY739" s="31"/>
      <c r="TQZ739" s="38"/>
      <c r="TRA739" s="37"/>
      <c r="TRB739" s="25"/>
      <c r="TRC739" s="31"/>
      <c r="TRD739" s="31"/>
      <c r="TRE739" s="26"/>
      <c r="TRF739" s="31"/>
      <c r="TRG739" s="38"/>
      <c r="TRH739" s="37"/>
      <c r="TRI739" s="25"/>
      <c r="TRJ739" s="31"/>
      <c r="TRK739" s="31"/>
      <c r="TRL739" s="26"/>
      <c r="TRM739" s="31"/>
      <c r="TRN739" s="38"/>
      <c r="TRO739" s="37"/>
      <c r="TRP739" s="25"/>
      <c r="TRQ739" s="31"/>
      <c r="TRR739" s="31"/>
      <c r="TRS739" s="26"/>
      <c r="TRT739" s="31"/>
      <c r="TRU739" s="38"/>
      <c r="TRV739" s="37"/>
      <c r="TRW739" s="25"/>
      <c r="TRX739" s="31"/>
      <c r="TRY739" s="31"/>
      <c r="TRZ739" s="26"/>
      <c r="TSA739" s="31"/>
      <c r="TSB739" s="38"/>
      <c r="TSC739" s="37"/>
      <c r="TSD739" s="25"/>
      <c r="TSE739" s="31"/>
      <c r="TSF739" s="31"/>
      <c r="TSG739" s="26"/>
      <c r="TSH739" s="31"/>
      <c r="TSI739" s="38"/>
      <c r="TSJ739" s="37"/>
      <c r="TSK739" s="25"/>
      <c r="TSL739" s="31"/>
      <c r="TSM739" s="31"/>
      <c r="TSN739" s="26"/>
      <c r="TSO739" s="31"/>
      <c r="TSP739" s="38"/>
      <c r="TSQ739" s="37"/>
      <c r="TSR739" s="25"/>
      <c r="TSS739" s="31"/>
      <c r="TST739" s="31"/>
      <c r="TSU739" s="26"/>
      <c r="TSV739" s="31"/>
      <c r="TSW739" s="38"/>
      <c r="TSX739" s="37"/>
      <c r="TSY739" s="25"/>
      <c r="TSZ739" s="31"/>
      <c r="TTA739" s="31"/>
      <c r="TTB739" s="26"/>
      <c r="TTC739" s="31"/>
      <c r="TTD739" s="38"/>
      <c r="TTE739" s="37"/>
      <c r="TTF739" s="25"/>
      <c r="TTG739" s="31"/>
      <c r="TTH739" s="31"/>
      <c r="TTI739" s="26"/>
      <c r="TTJ739" s="31"/>
      <c r="TTK739" s="38"/>
      <c r="TTL739" s="37"/>
      <c r="TTM739" s="25"/>
      <c r="TTN739" s="31"/>
      <c r="TTO739" s="31"/>
      <c r="TTP739" s="26"/>
      <c r="TTQ739" s="31"/>
      <c r="TTR739" s="38"/>
      <c r="TTS739" s="37"/>
      <c r="TTT739" s="25"/>
      <c r="TTU739" s="31"/>
      <c r="TTV739" s="31"/>
      <c r="TTW739" s="26"/>
      <c r="TTX739" s="31"/>
      <c r="TTY739" s="38"/>
      <c r="TTZ739" s="37"/>
      <c r="TUA739" s="25"/>
      <c r="TUB739" s="31"/>
      <c r="TUC739" s="31"/>
      <c r="TUD739" s="26"/>
      <c r="TUE739" s="31"/>
      <c r="TUF739" s="38"/>
      <c r="TUG739" s="37"/>
      <c r="TUH739" s="25"/>
      <c r="TUI739" s="31"/>
      <c r="TUJ739" s="31"/>
      <c r="TUK739" s="26"/>
      <c r="TUL739" s="31"/>
      <c r="TUM739" s="38"/>
      <c r="TUN739" s="37"/>
      <c r="TUO739" s="25"/>
      <c r="TUP739" s="31"/>
      <c r="TUQ739" s="31"/>
      <c r="TUR739" s="26"/>
      <c r="TUS739" s="31"/>
      <c r="TUT739" s="38"/>
      <c r="TUU739" s="37"/>
      <c r="TUV739" s="25"/>
      <c r="TUW739" s="31"/>
      <c r="TUX739" s="31"/>
      <c r="TUY739" s="26"/>
      <c r="TUZ739" s="31"/>
      <c r="TVA739" s="38"/>
      <c r="TVB739" s="37"/>
      <c r="TVC739" s="25"/>
      <c r="TVD739" s="31"/>
      <c r="TVE739" s="31"/>
      <c r="TVF739" s="26"/>
      <c r="TVG739" s="31"/>
      <c r="TVH739" s="38"/>
      <c r="TVI739" s="37"/>
      <c r="TVJ739" s="25"/>
      <c r="TVK739" s="31"/>
      <c r="TVL739" s="31"/>
      <c r="TVM739" s="26"/>
      <c r="TVN739" s="31"/>
      <c r="TVO739" s="38"/>
      <c r="TVP739" s="37"/>
      <c r="TVQ739" s="25"/>
      <c r="TVR739" s="31"/>
      <c r="TVS739" s="31"/>
      <c r="TVT739" s="26"/>
      <c r="TVU739" s="31"/>
      <c r="TVV739" s="38"/>
      <c r="TVW739" s="37"/>
      <c r="TVX739" s="25"/>
      <c r="TVY739" s="31"/>
      <c r="TVZ739" s="31"/>
      <c r="TWA739" s="26"/>
      <c r="TWB739" s="31"/>
      <c r="TWC739" s="38"/>
      <c r="TWD739" s="37"/>
      <c r="TWE739" s="25"/>
      <c r="TWF739" s="31"/>
      <c r="TWG739" s="31"/>
      <c r="TWH739" s="26"/>
      <c r="TWI739" s="31"/>
      <c r="TWJ739" s="38"/>
      <c r="TWK739" s="37"/>
      <c r="TWL739" s="25"/>
      <c r="TWM739" s="31"/>
      <c r="TWN739" s="31"/>
      <c r="TWO739" s="26"/>
      <c r="TWP739" s="31"/>
      <c r="TWQ739" s="38"/>
      <c r="TWR739" s="37"/>
      <c r="TWS739" s="25"/>
      <c r="TWT739" s="31"/>
      <c r="TWU739" s="31"/>
      <c r="TWV739" s="26"/>
      <c r="TWW739" s="31"/>
      <c r="TWX739" s="38"/>
      <c r="TWY739" s="37"/>
      <c r="TWZ739" s="25"/>
      <c r="TXA739" s="31"/>
      <c r="TXB739" s="31"/>
      <c r="TXC739" s="26"/>
      <c r="TXD739" s="31"/>
      <c r="TXE739" s="38"/>
      <c r="TXF739" s="37"/>
      <c r="TXG739" s="25"/>
      <c r="TXH739" s="31"/>
      <c r="TXI739" s="31"/>
      <c r="TXJ739" s="26"/>
      <c r="TXK739" s="31"/>
      <c r="TXL739" s="38"/>
      <c r="TXM739" s="37"/>
      <c r="TXN739" s="25"/>
      <c r="TXO739" s="31"/>
      <c r="TXP739" s="31"/>
      <c r="TXQ739" s="26"/>
      <c r="TXR739" s="31"/>
      <c r="TXS739" s="38"/>
      <c r="TXT739" s="37"/>
      <c r="TXU739" s="25"/>
      <c r="TXV739" s="31"/>
      <c r="TXW739" s="31"/>
      <c r="TXX739" s="26"/>
      <c r="TXY739" s="31"/>
      <c r="TXZ739" s="38"/>
      <c r="TYA739" s="37"/>
      <c r="TYB739" s="25"/>
      <c r="TYC739" s="31"/>
      <c r="TYD739" s="31"/>
      <c r="TYE739" s="26"/>
      <c r="TYF739" s="31"/>
      <c r="TYG739" s="38"/>
      <c r="TYH739" s="37"/>
      <c r="TYI739" s="25"/>
      <c r="TYJ739" s="31"/>
      <c r="TYK739" s="31"/>
      <c r="TYL739" s="26"/>
      <c r="TYM739" s="31"/>
      <c r="TYN739" s="38"/>
      <c r="TYO739" s="37"/>
      <c r="TYP739" s="25"/>
      <c r="TYQ739" s="31"/>
      <c r="TYR739" s="31"/>
      <c r="TYS739" s="26"/>
      <c r="TYT739" s="31"/>
      <c r="TYU739" s="38"/>
      <c r="TYV739" s="37"/>
      <c r="TYW739" s="25"/>
      <c r="TYX739" s="31"/>
      <c r="TYY739" s="31"/>
      <c r="TYZ739" s="26"/>
      <c r="TZA739" s="31"/>
      <c r="TZB739" s="38"/>
      <c r="TZC739" s="37"/>
      <c r="TZD739" s="25"/>
      <c r="TZE739" s="31"/>
      <c r="TZF739" s="31"/>
      <c r="TZG739" s="26"/>
      <c r="TZH739" s="31"/>
      <c r="TZI739" s="38"/>
      <c r="TZJ739" s="37"/>
      <c r="TZK739" s="25"/>
      <c r="TZL739" s="31"/>
      <c r="TZM739" s="31"/>
      <c r="TZN739" s="26"/>
      <c r="TZO739" s="31"/>
      <c r="TZP739" s="38"/>
      <c r="TZQ739" s="37"/>
      <c r="TZR739" s="25"/>
      <c r="TZS739" s="31"/>
      <c r="TZT739" s="31"/>
      <c r="TZU739" s="26"/>
      <c r="TZV739" s="31"/>
      <c r="TZW739" s="38"/>
      <c r="TZX739" s="37"/>
      <c r="TZY739" s="25"/>
      <c r="TZZ739" s="31"/>
      <c r="UAA739" s="31"/>
      <c r="UAB739" s="26"/>
      <c r="UAC739" s="31"/>
      <c r="UAD739" s="38"/>
      <c r="UAE739" s="37"/>
      <c r="UAF739" s="25"/>
      <c r="UAG739" s="31"/>
      <c r="UAH739" s="31"/>
      <c r="UAI739" s="26"/>
      <c r="UAJ739" s="31"/>
      <c r="UAK739" s="38"/>
      <c r="UAL739" s="37"/>
      <c r="UAM739" s="25"/>
      <c r="UAN739" s="31"/>
      <c r="UAO739" s="31"/>
      <c r="UAP739" s="26"/>
      <c r="UAQ739" s="31"/>
      <c r="UAR739" s="38"/>
      <c r="UAS739" s="37"/>
      <c r="UAT739" s="25"/>
      <c r="UAU739" s="31"/>
      <c r="UAV739" s="31"/>
      <c r="UAW739" s="26"/>
      <c r="UAX739" s="31"/>
      <c r="UAY739" s="38"/>
      <c r="UAZ739" s="37"/>
      <c r="UBA739" s="25"/>
      <c r="UBB739" s="31"/>
      <c r="UBC739" s="31"/>
      <c r="UBD739" s="26"/>
      <c r="UBE739" s="31"/>
      <c r="UBF739" s="38"/>
      <c r="UBG739" s="37"/>
      <c r="UBH739" s="25"/>
      <c r="UBI739" s="31"/>
      <c r="UBJ739" s="31"/>
      <c r="UBK739" s="26"/>
      <c r="UBL739" s="31"/>
      <c r="UBM739" s="38"/>
      <c r="UBN739" s="37"/>
      <c r="UBO739" s="25"/>
      <c r="UBP739" s="31"/>
      <c r="UBQ739" s="31"/>
      <c r="UBR739" s="26"/>
      <c r="UBS739" s="31"/>
      <c r="UBT739" s="38"/>
      <c r="UBU739" s="37"/>
      <c r="UBV739" s="25"/>
      <c r="UBW739" s="31"/>
      <c r="UBX739" s="31"/>
      <c r="UBY739" s="26"/>
      <c r="UBZ739" s="31"/>
      <c r="UCA739" s="38"/>
      <c r="UCB739" s="37"/>
      <c r="UCC739" s="25"/>
      <c r="UCD739" s="31"/>
      <c r="UCE739" s="31"/>
      <c r="UCF739" s="26"/>
      <c r="UCG739" s="31"/>
      <c r="UCH739" s="38"/>
      <c r="UCI739" s="37"/>
      <c r="UCJ739" s="25"/>
      <c r="UCK739" s="31"/>
      <c r="UCL739" s="31"/>
      <c r="UCM739" s="26"/>
      <c r="UCN739" s="31"/>
      <c r="UCO739" s="38"/>
      <c r="UCP739" s="37"/>
      <c r="UCQ739" s="25"/>
      <c r="UCR739" s="31"/>
      <c r="UCS739" s="31"/>
      <c r="UCT739" s="26"/>
      <c r="UCU739" s="31"/>
      <c r="UCV739" s="38"/>
      <c r="UCW739" s="37"/>
      <c r="UCX739" s="25"/>
      <c r="UCY739" s="31"/>
      <c r="UCZ739" s="31"/>
      <c r="UDA739" s="26"/>
      <c r="UDB739" s="31"/>
      <c r="UDC739" s="38"/>
      <c r="UDD739" s="37"/>
      <c r="UDE739" s="25"/>
      <c r="UDF739" s="31"/>
      <c r="UDG739" s="31"/>
      <c r="UDH739" s="26"/>
      <c r="UDI739" s="31"/>
      <c r="UDJ739" s="38"/>
      <c r="UDK739" s="37"/>
      <c r="UDL739" s="25"/>
      <c r="UDM739" s="31"/>
      <c r="UDN739" s="31"/>
      <c r="UDO739" s="26"/>
      <c r="UDP739" s="31"/>
      <c r="UDQ739" s="38"/>
      <c r="UDR739" s="37"/>
      <c r="UDS739" s="25"/>
      <c r="UDT739" s="31"/>
      <c r="UDU739" s="31"/>
      <c r="UDV739" s="26"/>
      <c r="UDW739" s="31"/>
      <c r="UDX739" s="38"/>
      <c r="UDY739" s="37"/>
      <c r="UDZ739" s="25"/>
      <c r="UEA739" s="31"/>
      <c r="UEB739" s="31"/>
      <c r="UEC739" s="26"/>
      <c r="UED739" s="31"/>
      <c r="UEE739" s="38"/>
      <c r="UEF739" s="37"/>
      <c r="UEG739" s="25"/>
      <c r="UEH739" s="31"/>
      <c r="UEI739" s="31"/>
      <c r="UEJ739" s="26"/>
      <c r="UEK739" s="31"/>
      <c r="UEL739" s="38"/>
      <c r="UEM739" s="37"/>
      <c r="UEN739" s="25"/>
      <c r="UEO739" s="31"/>
      <c r="UEP739" s="31"/>
      <c r="UEQ739" s="26"/>
      <c r="UER739" s="31"/>
      <c r="UES739" s="38"/>
      <c r="UET739" s="37"/>
      <c r="UEU739" s="25"/>
      <c r="UEV739" s="31"/>
      <c r="UEW739" s="31"/>
      <c r="UEX739" s="26"/>
      <c r="UEY739" s="31"/>
      <c r="UEZ739" s="38"/>
      <c r="UFA739" s="37"/>
      <c r="UFB739" s="25"/>
      <c r="UFC739" s="31"/>
      <c r="UFD739" s="31"/>
      <c r="UFE739" s="26"/>
      <c r="UFF739" s="31"/>
      <c r="UFG739" s="38"/>
      <c r="UFH739" s="37"/>
      <c r="UFI739" s="25"/>
      <c r="UFJ739" s="31"/>
      <c r="UFK739" s="31"/>
      <c r="UFL739" s="26"/>
      <c r="UFM739" s="31"/>
      <c r="UFN739" s="38"/>
      <c r="UFO739" s="37"/>
      <c r="UFP739" s="25"/>
      <c r="UFQ739" s="31"/>
      <c r="UFR739" s="31"/>
      <c r="UFS739" s="26"/>
      <c r="UFT739" s="31"/>
      <c r="UFU739" s="38"/>
      <c r="UFV739" s="37"/>
      <c r="UFW739" s="25"/>
      <c r="UFX739" s="31"/>
      <c r="UFY739" s="31"/>
      <c r="UFZ739" s="26"/>
      <c r="UGA739" s="31"/>
      <c r="UGB739" s="38"/>
      <c r="UGC739" s="37"/>
      <c r="UGD739" s="25"/>
      <c r="UGE739" s="31"/>
      <c r="UGF739" s="31"/>
      <c r="UGG739" s="26"/>
      <c r="UGH739" s="31"/>
      <c r="UGI739" s="38"/>
      <c r="UGJ739" s="37"/>
      <c r="UGK739" s="25"/>
      <c r="UGL739" s="31"/>
      <c r="UGM739" s="31"/>
      <c r="UGN739" s="26"/>
      <c r="UGO739" s="31"/>
      <c r="UGP739" s="38"/>
      <c r="UGQ739" s="37"/>
      <c r="UGR739" s="25"/>
      <c r="UGS739" s="31"/>
      <c r="UGT739" s="31"/>
      <c r="UGU739" s="26"/>
      <c r="UGV739" s="31"/>
      <c r="UGW739" s="38"/>
      <c r="UGX739" s="37"/>
      <c r="UGY739" s="25"/>
      <c r="UGZ739" s="31"/>
      <c r="UHA739" s="31"/>
      <c r="UHB739" s="26"/>
      <c r="UHC739" s="31"/>
      <c r="UHD739" s="38"/>
      <c r="UHE739" s="37"/>
      <c r="UHF739" s="25"/>
      <c r="UHG739" s="31"/>
      <c r="UHH739" s="31"/>
      <c r="UHI739" s="26"/>
      <c r="UHJ739" s="31"/>
      <c r="UHK739" s="38"/>
      <c r="UHL739" s="37"/>
      <c r="UHM739" s="25"/>
      <c r="UHN739" s="31"/>
      <c r="UHO739" s="31"/>
      <c r="UHP739" s="26"/>
      <c r="UHQ739" s="31"/>
      <c r="UHR739" s="38"/>
      <c r="UHS739" s="37"/>
      <c r="UHT739" s="25"/>
      <c r="UHU739" s="31"/>
      <c r="UHV739" s="31"/>
      <c r="UHW739" s="26"/>
      <c r="UHX739" s="31"/>
      <c r="UHY739" s="38"/>
      <c r="UHZ739" s="37"/>
      <c r="UIA739" s="25"/>
      <c r="UIB739" s="31"/>
      <c r="UIC739" s="31"/>
      <c r="UID739" s="26"/>
      <c r="UIE739" s="31"/>
      <c r="UIF739" s="38"/>
      <c r="UIG739" s="37"/>
      <c r="UIH739" s="25"/>
      <c r="UII739" s="31"/>
      <c r="UIJ739" s="31"/>
      <c r="UIK739" s="26"/>
      <c r="UIL739" s="31"/>
      <c r="UIM739" s="38"/>
      <c r="UIN739" s="37"/>
      <c r="UIO739" s="25"/>
      <c r="UIP739" s="31"/>
      <c r="UIQ739" s="31"/>
      <c r="UIR739" s="26"/>
      <c r="UIS739" s="31"/>
      <c r="UIT739" s="38"/>
      <c r="UIU739" s="37"/>
      <c r="UIV739" s="25"/>
      <c r="UIW739" s="31"/>
      <c r="UIX739" s="31"/>
      <c r="UIY739" s="26"/>
      <c r="UIZ739" s="31"/>
      <c r="UJA739" s="38"/>
      <c r="UJB739" s="37"/>
      <c r="UJC739" s="25"/>
      <c r="UJD739" s="31"/>
      <c r="UJE739" s="31"/>
      <c r="UJF739" s="26"/>
      <c r="UJG739" s="31"/>
      <c r="UJH739" s="38"/>
      <c r="UJI739" s="37"/>
      <c r="UJJ739" s="25"/>
      <c r="UJK739" s="31"/>
      <c r="UJL739" s="31"/>
      <c r="UJM739" s="26"/>
      <c r="UJN739" s="31"/>
      <c r="UJO739" s="38"/>
      <c r="UJP739" s="37"/>
      <c r="UJQ739" s="25"/>
      <c r="UJR739" s="31"/>
      <c r="UJS739" s="31"/>
      <c r="UJT739" s="26"/>
      <c r="UJU739" s="31"/>
      <c r="UJV739" s="38"/>
      <c r="UJW739" s="37"/>
      <c r="UJX739" s="25"/>
      <c r="UJY739" s="31"/>
      <c r="UJZ739" s="31"/>
      <c r="UKA739" s="26"/>
      <c r="UKB739" s="31"/>
      <c r="UKC739" s="38"/>
      <c r="UKD739" s="37"/>
      <c r="UKE739" s="25"/>
      <c r="UKF739" s="31"/>
      <c r="UKG739" s="31"/>
      <c r="UKH739" s="26"/>
      <c r="UKI739" s="31"/>
      <c r="UKJ739" s="38"/>
      <c r="UKK739" s="37"/>
      <c r="UKL739" s="25"/>
      <c r="UKM739" s="31"/>
      <c r="UKN739" s="31"/>
      <c r="UKO739" s="26"/>
      <c r="UKP739" s="31"/>
      <c r="UKQ739" s="38"/>
      <c r="UKR739" s="37"/>
      <c r="UKS739" s="25"/>
      <c r="UKT739" s="31"/>
      <c r="UKU739" s="31"/>
      <c r="UKV739" s="26"/>
      <c r="UKW739" s="31"/>
      <c r="UKX739" s="38"/>
      <c r="UKY739" s="37"/>
      <c r="UKZ739" s="25"/>
      <c r="ULA739" s="31"/>
      <c r="ULB739" s="31"/>
      <c r="ULC739" s="26"/>
      <c r="ULD739" s="31"/>
      <c r="ULE739" s="38"/>
      <c r="ULF739" s="37"/>
      <c r="ULG739" s="25"/>
      <c r="ULH739" s="31"/>
      <c r="ULI739" s="31"/>
      <c r="ULJ739" s="26"/>
      <c r="ULK739" s="31"/>
      <c r="ULL739" s="38"/>
      <c r="ULM739" s="37"/>
      <c r="ULN739" s="25"/>
      <c r="ULO739" s="31"/>
      <c r="ULP739" s="31"/>
      <c r="ULQ739" s="26"/>
      <c r="ULR739" s="31"/>
      <c r="ULS739" s="38"/>
      <c r="ULT739" s="37"/>
      <c r="ULU739" s="25"/>
      <c r="ULV739" s="31"/>
      <c r="ULW739" s="31"/>
      <c r="ULX739" s="26"/>
      <c r="ULY739" s="31"/>
      <c r="ULZ739" s="38"/>
      <c r="UMA739" s="37"/>
      <c r="UMB739" s="25"/>
      <c r="UMC739" s="31"/>
      <c r="UMD739" s="31"/>
      <c r="UME739" s="26"/>
      <c r="UMF739" s="31"/>
      <c r="UMG739" s="38"/>
      <c r="UMH739" s="37"/>
      <c r="UMI739" s="25"/>
      <c r="UMJ739" s="31"/>
      <c r="UMK739" s="31"/>
      <c r="UML739" s="26"/>
      <c r="UMM739" s="31"/>
      <c r="UMN739" s="38"/>
      <c r="UMO739" s="37"/>
      <c r="UMP739" s="25"/>
      <c r="UMQ739" s="31"/>
      <c r="UMR739" s="31"/>
      <c r="UMS739" s="26"/>
      <c r="UMT739" s="31"/>
      <c r="UMU739" s="38"/>
      <c r="UMV739" s="37"/>
      <c r="UMW739" s="25"/>
      <c r="UMX739" s="31"/>
      <c r="UMY739" s="31"/>
      <c r="UMZ739" s="26"/>
      <c r="UNA739" s="31"/>
      <c r="UNB739" s="38"/>
      <c r="UNC739" s="37"/>
      <c r="UND739" s="25"/>
      <c r="UNE739" s="31"/>
      <c r="UNF739" s="31"/>
      <c r="UNG739" s="26"/>
      <c r="UNH739" s="31"/>
      <c r="UNI739" s="38"/>
      <c r="UNJ739" s="37"/>
      <c r="UNK739" s="25"/>
      <c r="UNL739" s="31"/>
      <c r="UNM739" s="31"/>
      <c r="UNN739" s="26"/>
      <c r="UNO739" s="31"/>
      <c r="UNP739" s="38"/>
      <c r="UNQ739" s="37"/>
      <c r="UNR739" s="25"/>
      <c r="UNS739" s="31"/>
      <c r="UNT739" s="31"/>
      <c r="UNU739" s="26"/>
      <c r="UNV739" s="31"/>
      <c r="UNW739" s="38"/>
      <c r="UNX739" s="37"/>
      <c r="UNY739" s="25"/>
      <c r="UNZ739" s="31"/>
      <c r="UOA739" s="31"/>
      <c r="UOB739" s="26"/>
      <c r="UOC739" s="31"/>
      <c r="UOD739" s="38"/>
      <c r="UOE739" s="37"/>
      <c r="UOF739" s="25"/>
      <c r="UOG739" s="31"/>
      <c r="UOH739" s="31"/>
      <c r="UOI739" s="26"/>
      <c r="UOJ739" s="31"/>
      <c r="UOK739" s="38"/>
      <c r="UOL739" s="37"/>
      <c r="UOM739" s="25"/>
      <c r="UON739" s="31"/>
      <c r="UOO739" s="31"/>
      <c r="UOP739" s="26"/>
      <c r="UOQ739" s="31"/>
      <c r="UOR739" s="38"/>
      <c r="UOS739" s="37"/>
      <c r="UOT739" s="25"/>
      <c r="UOU739" s="31"/>
      <c r="UOV739" s="31"/>
      <c r="UOW739" s="26"/>
      <c r="UOX739" s="31"/>
      <c r="UOY739" s="38"/>
      <c r="UOZ739" s="37"/>
      <c r="UPA739" s="25"/>
      <c r="UPB739" s="31"/>
      <c r="UPC739" s="31"/>
      <c r="UPD739" s="26"/>
      <c r="UPE739" s="31"/>
      <c r="UPF739" s="38"/>
      <c r="UPG739" s="37"/>
      <c r="UPH739" s="25"/>
      <c r="UPI739" s="31"/>
      <c r="UPJ739" s="31"/>
      <c r="UPK739" s="26"/>
      <c r="UPL739" s="31"/>
      <c r="UPM739" s="38"/>
      <c r="UPN739" s="37"/>
      <c r="UPO739" s="25"/>
      <c r="UPP739" s="31"/>
      <c r="UPQ739" s="31"/>
      <c r="UPR739" s="26"/>
      <c r="UPS739" s="31"/>
      <c r="UPT739" s="38"/>
      <c r="UPU739" s="37"/>
      <c r="UPV739" s="25"/>
      <c r="UPW739" s="31"/>
      <c r="UPX739" s="31"/>
      <c r="UPY739" s="26"/>
      <c r="UPZ739" s="31"/>
      <c r="UQA739" s="38"/>
      <c r="UQB739" s="37"/>
      <c r="UQC739" s="25"/>
      <c r="UQD739" s="31"/>
      <c r="UQE739" s="31"/>
      <c r="UQF739" s="26"/>
      <c r="UQG739" s="31"/>
      <c r="UQH739" s="38"/>
      <c r="UQI739" s="37"/>
      <c r="UQJ739" s="25"/>
      <c r="UQK739" s="31"/>
      <c r="UQL739" s="31"/>
      <c r="UQM739" s="26"/>
      <c r="UQN739" s="31"/>
      <c r="UQO739" s="38"/>
      <c r="UQP739" s="37"/>
      <c r="UQQ739" s="25"/>
      <c r="UQR739" s="31"/>
      <c r="UQS739" s="31"/>
      <c r="UQT739" s="26"/>
      <c r="UQU739" s="31"/>
      <c r="UQV739" s="38"/>
      <c r="UQW739" s="37"/>
      <c r="UQX739" s="25"/>
      <c r="UQY739" s="31"/>
      <c r="UQZ739" s="31"/>
      <c r="URA739" s="26"/>
      <c r="URB739" s="31"/>
      <c r="URC739" s="38"/>
      <c r="URD739" s="37"/>
      <c r="URE739" s="25"/>
      <c r="URF739" s="31"/>
      <c r="URG739" s="31"/>
      <c r="URH739" s="26"/>
      <c r="URI739" s="31"/>
      <c r="URJ739" s="38"/>
      <c r="URK739" s="37"/>
      <c r="URL739" s="25"/>
      <c r="URM739" s="31"/>
      <c r="URN739" s="31"/>
      <c r="URO739" s="26"/>
      <c r="URP739" s="31"/>
      <c r="URQ739" s="38"/>
      <c r="URR739" s="37"/>
      <c r="URS739" s="25"/>
      <c r="URT739" s="31"/>
      <c r="URU739" s="31"/>
      <c r="URV739" s="26"/>
      <c r="URW739" s="31"/>
      <c r="URX739" s="38"/>
      <c r="URY739" s="37"/>
      <c r="URZ739" s="25"/>
      <c r="USA739" s="31"/>
      <c r="USB739" s="31"/>
      <c r="USC739" s="26"/>
      <c r="USD739" s="31"/>
      <c r="USE739" s="38"/>
      <c r="USF739" s="37"/>
      <c r="USG739" s="25"/>
      <c r="USH739" s="31"/>
      <c r="USI739" s="31"/>
      <c r="USJ739" s="26"/>
      <c r="USK739" s="31"/>
      <c r="USL739" s="38"/>
      <c r="USM739" s="37"/>
      <c r="USN739" s="25"/>
      <c r="USO739" s="31"/>
      <c r="USP739" s="31"/>
      <c r="USQ739" s="26"/>
      <c r="USR739" s="31"/>
      <c r="USS739" s="38"/>
      <c r="UST739" s="37"/>
      <c r="USU739" s="25"/>
      <c r="USV739" s="31"/>
      <c r="USW739" s="31"/>
      <c r="USX739" s="26"/>
      <c r="USY739" s="31"/>
      <c r="USZ739" s="38"/>
      <c r="UTA739" s="37"/>
      <c r="UTB739" s="25"/>
      <c r="UTC739" s="31"/>
      <c r="UTD739" s="31"/>
      <c r="UTE739" s="26"/>
      <c r="UTF739" s="31"/>
      <c r="UTG739" s="38"/>
      <c r="UTH739" s="37"/>
      <c r="UTI739" s="25"/>
      <c r="UTJ739" s="31"/>
      <c r="UTK739" s="31"/>
      <c r="UTL739" s="26"/>
      <c r="UTM739" s="31"/>
      <c r="UTN739" s="38"/>
      <c r="UTO739" s="37"/>
      <c r="UTP739" s="25"/>
      <c r="UTQ739" s="31"/>
      <c r="UTR739" s="31"/>
      <c r="UTS739" s="26"/>
      <c r="UTT739" s="31"/>
      <c r="UTU739" s="38"/>
      <c r="UTV739" s="37"/>
      <c r="UTW739" s="25"/>
      <c r="UTX739" s="31"/>
      <c r="UTY739" s="31"/>
      <c r="UTZ739" s="26"/>
      <c r="UUA739" s="31"/>
      <c r="UUB739" s="38"/>
      <c r="UUC739" s="37"/>
      <c r="UUD739" s="25"/>
      <c r="UUE739" s="31"/>
      <c r="UUF739" s="31"/>
      <c r="UUG739" s="26"/>
      <c r="UUH739" s="31"/>
      <c r="UUI739" s="38"/>
      <c r="UUJ739" s="37"/>
      <c r="UUK739" s="25"/>
      <c r="UUL739" s="31"/>
      <c r="UUM739" s="31"/>
      <c r="UUN739" s="26"/>
      <c r="UUO739" s="31"/>
      <c r="UUP739" s="38"/>
      <c r="UUQ739" s="37"/>
      <c r="UUR739" s="25"/>
      <c r="UUS739" s="31"/>
      <c r="UUT739" s="31"/>
      <c r="UUU739" s="26"/>
      <c r="UUV739" s="31"/>
      <c r="UUW739" s="38"/>
      <c r="UUX739" s="37"/>
      <c r="UUY739" s="25"/>
      <c r="UUZ739" s="31"/>
      <c r="UVA739" s="31"/>
      <c r="UVB739" s="26"/>
      <c r="UVC739" s="31"/>
      <c r="UVD739" s="38"/>
      <c r="UVE739" s="37"/>
      <c r="UVF739" s="25"/>
      <c r="UVG739" s="31"/>
      <c r="UVH739" s="31"/>
      <c r="UVI739" s="26"/>
      <c r="UVJ739" s="31"/>
      <c r="UVK739" s="38"/>
      <c r="UVL739" s="37"/>
      <c r="UVM739" s="25"/>
      <c r="UVN739" s="31"/>
      <c r="UVO739" s="31"/>
      <c r="UVP739" s="26"/>
      <c r="UVQ739" s="31"/>
      <c r="UVR739" s="38"/>
      <c r="UVS739" s="37"/>
      <c r="UVT739" s="25"/>
      <c r="UVU739" s="31"/>
      <c r="UVV739" s="31"/>
      <c r="UVW739" s="26"/>
      <c r="UVX739" s="31"/>
      <c r="UVY739" s="38"/>
      <c r="UVZ739" s="37"/>
      <c r="UWA739" s="25"/>
      <c r="UWB739" s="31"/>
      <c r="UWC739" s="31"/>
      <c r="UWD739" s="26"/>
      <c r="UWE739" s="31"/>
      <c r="UWF739" s="38"/>
      <c r="UWG739" s="37"/>
      <c r="UWH739" s="25"/>
      <c r="UWI739" s="31"/>
      <c r="UWJ739" s="31"/>
      <c r="UWK739" s="26"/>
      <c r="UWL739" s="31"/>
      <c r="UWM739" s="38"/>
      <c r="UWN739" s="37"/>
      <c r="UWO739" s="25"/>
      <c r="UWP739" s="31"/>
      <c r="UWQ739" s="31"/>
      <c r="UWR739" s="26"/>
      <c r="UWS739" s="31"/>
      <c r="UWT739" s="38"/>
      <c r="UWU739" s="37"/>
      <c r="UWV739" s="25"/>
      <c r="UWW739" s="31"/>
      <c r="UWX739" s="31"/>
      <c r="UWY739" s="26"/>
      <c r="UWZ739" s="31"/>
      <c r="UXA739" s="38"/>
      <c r="UXB739" s="37"/>
      <c r="UXC739" s="25"/>
      <c r="UXD739" s="31"/>
      <c r="UXE739" s="31"/>
      <c r="UXF739" s="26"/>
      <c r="UXG739" s="31"/>
      <c r="UXH739" s="38"/>
      <c r="UXI739" s="37"/>
      <c r="UXJ739" s="25"/>
      <c r="UXK739" s="31"/>
      <c r="UXL739" s="31"/>
      <c r="UXM739" s="26"/>
      <c r="UXN739" s="31"/>
      <c r="UXO739" s="38"/>
      <c r="UXP739" s="37"/>
      <c r="UXQ739" s="25"/>
      <c r="UXR739" s="31"/>
      <c r="UXS739" s="31"/>
      <c r="UXT739" s="26"/>
      <c r="UXU739" s="31"/>
      <c r="UXV739" s="38"/>
      <c r="UXW739" s="37"/>
      <c r="UXX739" s="25"/>
      <c r="UXY739" s="31"/>
      <c r="UXZ739" s="31"/>
      <c r="UYA739" s="26"/>
      <c r="UYB739" s="31"/>
      <c r="UYC739" s="38"/>
      <c r="UYD739" s="37"/>
      <c r="UYE739" s="25"/>
      <c r="UYF739" s="31"/>
      <c r="UYG739" s="31"/>
      <c r="UYH739" s="26"/>
      <c r="UYI739" s="31"/>
      <c r="UYJ739" s="38"/>
      <c r="UYK739" s="37"/>
      <c r="UYL739" s="25"/>
      <c r="UYM739" s="31"/>
      <c r="UYN739" s="31"/>
      <c r="UYO739" s="26"/>
      <c r="UYP739" s="31"/>
      <c r="UYQ739" s="38"/>
      <c r="UYR739" s="37"/>
      <c r="UYS739" s="25"/>
      <c r="UYT739" s="31"/>
      <c r="UYU739" s="31"/>
      <c r="UYV739" s="26"/>
      <c r="UYW739" s="31"/>
      <c r="UYX739" s="38"/>
      <c r="UYY739" s="37"/>
      <c r="UYZ739" s="25"/>
      <c r="UZA739" s="31"/>
      <c r="UZB739" s="31"/>
      <c r="UZC739" s="26"/>
      <c r="UZD739" s="31"/>
      <c r="UZE739" s="38"/>
      <c r="UZF739" s="37"/>
      <c r="UZG739" s="25"/>
      <c r="UZH739" s="31"/>
      <c r="UZI739" s="31"/>
      <c r="UZJ739" s="26"/>
      <c r="UZK739" s="31"/>
      <c r="UZL739" s="38"/>
      <c r="UZM739" s="37"/>
      <c r="UZN739" s="25"/>
      <c r="UZO739" s="31"/>
      <c r="UZP739" s="31"/>
      <c r="UZQ739" s="26"/>
      <c r="UZR739" s="31"/>
      <c r="UZS739" s="38"/>
      <c r="UZT739" s="37"/>
      <c r="UZU739" s="25"/>
      <c r="UZV739" s="31"/>
      <c r="UZW739" s="31"/>
      <c r="UZX739" s="26"/>
      <c r="UZY739" s="31"/>
      <c r="UZZ739" s="38"/>
      <c r="VAA739" s="37"/>
      <c r="VAB739" s="25"/>
      <c r="VAC739" s="31"/>
      <c r="VAD739" s="31"/>
      <c r="VAE739" s="26"/>
      <c r="VAF739" s="31"/>
      <c r="VAG739" s="38"/>
      <c r="VAH739" s="37"/>
      <c r="VAI739" s="25"/>
      <c r="VAJ739" s="31"/>
      <c r="VAK739" s="31"/>
      <c r="VAL739" s="26"/>
      <c r="VAM739" s="31"/>
      <c r="VAN739" s="38"/>
      <c r="VAO739" s="37"/>
      <c r="VAP739" s="25"/>
      <c r="VAQ739" s="31"/>
      <c r="VAR739" s="31"/>
      <c r="VAS739" s="26"/>
      <c r="VAT739" s="31"/>
      <c r="VAU739" s="38"/>
      <c r="VAV739" s="37"/>
      <c r="VAW739" s="25"/>
      <c r="VAX739" s="31"/>
      <c r="VAY739" s="31"/>
      <c r="VAZ739" s="26"/>
      <c r="VBA739" s="31"/>
      <c r="VBB739" s="38"/>
      <c r="VBC739" s="37"/>
      <c r="VBD739" s="25"/>
      <c r="VBE739" s="31"/>
      <c r="VBF739" s="31"/>
      <c r="VBG739" s="26"/>
      <c r="VBH739" s="31"/>
      <c r="VBI739" s="38"/>
      <c r="VBJ739" s="37"/>
      <c r="VBK739" s="25"/>
      <c r="VBL739" s="31"/>
      <c r="VBM739" s="31"/>
      <c r="VBN739" s="26"/>
      <c r="VBO739" s="31"/>
      <c r="VBP739" s="38"/>
      <c r="VBQ739" s="37"/>
      <c r="VBR739" s="25"/>
      <c r="VBS739" s="31"/>
      <c r="VBT739" s="31"/>
      <c r="VBU739" s="26"/>
      <c r="VBV739" s="31"/>
      <c r="VBW739" s="38"/>
      <c r="VBX739" s="37"/>
      <c r="VBY739" s="25"/>
      <c r="VBZ739" s="31"/>
      <c r="VCA739" s="31"/>
      <c r="VCB739" s="26"/>
      <c r="VCC739" s="31"/>
      <c r="VCD739" s="38"/>
      <c r="VCE739" s="37"/>
      <c r="VCF739" s="25"/>
      <c r="VCG739" s="31"/>
      <c r="VCH739" s="31"/>
      <c r="VCI739" s="26"/>
      <c r="VCJ739" s="31"/>
      <c r="VCK739" s="38"/>
      <c r="VCL739" s="37"/>
      <c r="VCM739" s="25"/>
      <c r="VCN739" s="31"/>
      <c r="VCO739" s="31"/>
      <c r="VCP739" s="26"/>
      <c r="VCQ739" s="31"/>
      <c r="VCR739" s="38"/>
      <c r="VCS739" s="37"/>
      <c r="VCT739" s="25"/>
      <c r="VCU739" s="31"/>
      <c r="VCV739" s="31"/>
      <c r="VCW739" s="26"/>
      <c r="VCX739" s="31"/>
      <c r="VCY739" s="38"/>
      <c r="VCZ739" s="37"/>
      <c r="VDA739" s="25"/>
      <c r="VDB739" s="31"/>
      <c r="VDC739" s="31"/>
      <c r="VDD739" s="26"/>
      <c r="VDE739" s="31"/>
      <c r="VDF739" s="38"/>
      <c r="VDG739" s="37"/>
      <c r="VDH739" s="25"/>
      <c r="VDI739" s="31"/>
      <c r="VDJ739" s="31"/>
      <c r="VDK739" s="26"/>
      <c r="VDL739" s="31"/>
      <c r="VDM739" s="38"/>
      <c r="VDN739" s="37"/>
      <c r="VDO739" s="25"/>
      <c r="VDP739" s="31"/>
      <c r="VDQ739" s="31"/>
      <c r="VDR739" s="26"/>
      <c r="VDS739" s="31"/>
      <c r="VDT739" s="38"/>
      <c r="VDU739" s="37"/>
      <c r="VDV739" s="25"/>
      <c r="VDW739" s="31"/>
      <c r="VDX739" s="31"/>
      <c r="VDY739" s="26"/>
      <c r="VDZ739" s="31"/>
      <c r="VEA739" s="38"/>
      <c r="VEB739" s="37"/>
      <c r="VEC739" s="25"/>
      <c r="VED739" s="31"/>
      <c r="VEE739" s="31"/>
      <c r="VEF739" s="26"/>
      <c r="VEG739" s="31"/>
      <c r="VEH739" s="38"/>
      <c r="VEI739" s="37"/>
      <c r="VEJ739" s="25"/>
      <c r="VEK739" s="31"/>
      <c r="VEL739" s="31"/>
      <c r="VEM739" s="26"/>
      <c r="VEN739" s="31"/>
      <c r="VEO739" s="38"/>
      <c r="VEP739" s="37"/>
      <c r="VEQ739" s="25"/>
      <c r="VER739" s="31"/>
      <c r="VES739" s="31"/>
      <c r="VET739" s="26"/>
      <c r="VEU739" s="31"/>
      <c r="VEV739" s="38"/>
      <c r="VEW739" s="37"/>
      <c r="VEX739" s="25"/>
      <c r="VEY739" s="31"/>
      <c r="VEZ739" s="31"/>
      <c r="VFA739" s="26"/>
      <c r="VFB739" s="31"/>
      <c r="VFC739" s="38"/>
      <c r="VFD739" s="37"/>
      <c r="VFE739" s="25"/>
      <c r="VFF739" s="31"/>
      <c r="VFG739" s="31"/>
      <c r="VFH739" s="26"/>
      <c r="VFI739" s="31"/>
      <c r="VFJ739" s="38"/>
      <c r="VFK739" s="37"/>
      <c r="VFL739" s="25"/>
      <c r="VFM739" s="31"/>
      <c r="VFN739" s="31"/>
      <c r="VFO739" s="26"/>
      <c r="VFP739" s="31"/>
      <c r="VFQ739" s="38"/>
      <c r="VFR739" s="37"/>
      <c r="VFS739" s="25"/>
      <c r="VFT739" s="31"/>
      <c r="VFU739" s="31"/>
      <c r="VFV739" s="26"/>
      <c r="VFW739" s="31"/>
      <c r="VFX739" s="38"/>
      <c r="VFY739" s="37"/>
      <c r="VFZ739" s="25"/>
      <c r="VGA739" s="31"/>
      <c r="VGB739" s="31"/>
      <c r="VGC739" s="26"/>
      <c r="VGD739" s="31"/>
      <c r="VGE739" s="38"/>
      <c r="VGF739" s="37"/>
      <c r="VGG739" s="25"/>
      <c r="VGH739" s="31"/>
      <c r="VGI739" s="31"/>
      <c r="VGJ739" s="26"/>
      <c r="VGK739" s="31"/>
      <c r="VGL739" s="38"/>
      <c r="VGM739" s="37"/>
      <c r="VGN739" s="25"/>
      <c r="VGO739" s="31"/>
      <c r="VGP739" s="31"/>
      <c r="VGQ739" s="26"/>
      <c r="VGR739" s="31"/>
      <c r="VGS739" s="38"/>
      <c r="VGT739" s="37"/>
      <c r="VGU739" s="25"/>
      <c r="VGV739" s="31"/>
      <c r="VGW739" s="31"/>
      <c r="VGX739" s="26"/>
      <c r="VGY739" s="31"/>
      <c r="VGZ739" s="38"/>
      <c r="VHA739" s="37"/>
      <c r="VHB739" s="25"/>
      <c r="VHC739" s="31"/>
      <c r="VHD739" s="31"/>
      <c r="VHE739" s="26"/>
      <c r="VHF739" s="31"/>
      <c r="VHG739" s="38"/>
      <c r="VHH739" s="37"/>
      <c r="VHI739" s="25"/>
      <c r="VHJ739" s="31"/>
      <c r="VHK739" s="31"/>
      <c r="VHL739" s="26"/>
      <c r="VHM739" s="31"/>
      <c r="VHN739" s="38"/>
      <c r="VHO739" s="37"/>
      <c r="VHP739" s="25"/>
      <c r="VHQ739" s="31"/>
      <c r="VHR739" s="31"/>
      <c r="VHS739" s="26"/>
      <c r="VHT739" s="31"/>
      <c r="VHU739" s="38"/>
      <c r="VHV739" s="37"/>
      <c r="VHW739" s="25"/>
      <c r="VHX739" s="31"/>
      <c r="VHY739" s="31"/>
      <c r="VHZ739" s="26"/>
      <c r="VIA739" s="31"/>
      <c r="VIB739" s="38"/>
      <c r="VIC739" s="37"/>
      <c r="VID739" s="25"/>
      <c r="VIE739" s="31"/>
      <c r="VIF739" s="31"/>
      <c r="VIG739" s="26"/>
      <c r="VIH739" s="31"/>
      <c r="VII739" s="38"/>
      <c r="VIJ739" s="37"/>
      <c r="VIK739" s="25"/>
      <c r="VIL739" s="31"/>
      <c r="VIM739" s="31"/>
      <c r="VIN739" s="26"/>
      <c r="VIO739" s="31"/>
      <c r="VIP739" s="38"/>
      <c r="VIQ739" s="37"/>
      <c r="VIR739" s="25"/>
      <c r="VIS739" s="31"/>
      <c r="VIT739" s="31"/>
      <c r="VIU739" s="26"/>
      <c r="VIV739" s="31"/>
      <c r="VIW739" s="38"/>
      <c r="VIX739" s="37"/>
      <c r="VIY739" s="25"/>
      <c r="VIZ739" s="31"/>
      <c r="VJA739" s="31"/>
      <c r="VJB739" s="26"/>
      <c r="VJC739" s="31"/>
      <c r="VJD739" s="38"/>
      <c r="VJE739" s="37"/>
      <c r="VJF739" s="25"/>
      <c r="VJG739" s="31"/>
      <c r="VJH739" s="31"/>
      <c r="VJI739" s="26"/>
      <c r="VJJ739" s="31"/>
      <c r="VJK739" s="38"/>
      <c r="VJL739" s="37"/>
      <c r="VJM739" s="25"/>
      <c r="VJN739" s="31"/>
      <c r="VJO739" s="31"/>
      <c r="VJP739" s="26"/>
      <c r="VJQ739" s="31"/>
      <c r="VJR739" s="38"/>
      <c r="VJS739" s="37"/>
      <c r="VJT739" s="25"/>
      <c r="VJU739" s="31"/>
      <c r="VJV739" s="31"/>
      <c r="VJW739" s="26"/>
      <c r="VJX739" s="31"/>
      <c r="VJY739" s="38"/>
      <c r="VJZ739" s="37"/>
      <c r="VKA739" s="25"/>
      <c r="VKB739" s="31"/>
      <c r="VKC739" s="31"/>
      <c r="VKD739" s="26"/>
      <c r="VKE739" s="31"/>
      <c r="VKF739" s="38"/>
      <c r="VKG739" s="37"/>
      <c r="VKH739" s="25"/>
      <c r="VKI739" s="31"/>
      <c r="VKJ739" s="31"/>
      <c r="VKK739" s="26"/>
      <c r="VKL739" s="31"/>
      <c r="VKM739" s="38"/>
      <c r="VKN739" s="37"/>
      <c r="VKO739" s="25"/>
      <c r="VKP739" s="31"/>
      <c r="VKQ739" s="31"/>
      <c r="VKR739" s="26"/>
      <c r="VKS739" s="31"/>
      <c r="VKT739" s="38"/>
      <c r="VKU739" s="37"/>
      <c r="VKV739" s="25"/>
      <c r="VKW739" s="31"/>
      <c r="VKX739" s="31"/>
      <c r="VKY739" s="26"/>
      <c r="VKZ739" s="31"/>
      <c r="VLA739" s="38"/>
      <c r="VLB739" s="37"/>
      <c r="VLC739" s="25"/>
      <c r="VLD739" s="31"/>
      <c r="VLE739" s="31"/>
      <c r="VLF739" s="26"/>
      <c r="VLG739" s="31"/>
      <c r="VLH739" s="38"/>
      <c r="VLI739" s="37"/>
      <c r="VLJ739" s="25"/>
      <c r="VLK739" s="31"/>
      <c r="VLL739" s="31"/>
      <c r="VLM739" s="26"/>
      <c r="VLN739" s="31"/>
      <c r="VLO739" s="38"/>
      <c r="VLP739" s="37"/>
      <c r="VLQ739" s="25"/>
      <c r="VLR739" s="31"/>
      <c r="VLS739" s="31"/>
      <c r="VLT739" s="26"/>
      <c r="VLU739" s="31"/>
      <c r="VLV739" s="38"/>
      <c r="VLW739" s="37"/>
      <c r="VLX739" s="25"/>
      <c r="VLY739" s="31"/>
      <c r="VLZ739" s="31"/>
      <c r="VMA739" s="26"/>
      <c r="VMB739" s="31"/>
      <c r="VMC739" s="38"/>
      <c r="VMD739" s="37"/>
      <c r="VME739" s="25"/>
      <c r="VMF739" s="31"/>
      <c r="VMG739" s="31"/>
      <c r="VMH739" s="26"/>
      <c r="VMI739" s="31"/>
      <c r="VMJ739" s="38"/>
      <c r="VMK739" s="37"/>
      <c r="VML739" s="25"/>
      <c r="VMM739" s="31"/>
      <c r="VMN739" s="31"/>
      <c r="VMO739" s="26"/>
      <c r="VMP739" s="31"/>
      <c r="VMQ739" s="38"/>
      <c r="VMR739" s="37"/>
      <c r="VMS739" s="25"/>
      <c r="VMT739" s="31"/>
      <c r="VMU739" s="31"/>
      <c r="VMV739" s="26"/>
      <c r="VMW739" s="31"/>
      <c r="VMX739" s="38"/>
      <c r="VMY739" s="37"/>
      <c r="VMZ739" s="25"/>
      <c r="VNA739" s="31"/>
      <c r="VNB739" s="31"/>
      <c r="VNC739" s="26"/>
      <c r="VND739" s="31"/>
      <c r="VNE739" s="38"/>
      <c r="VNF739" s="37"/>
      <c r="VNG739" s="25"/>
      <c r="VNH739" s="31"/>
      <c r="VNI739" s="31"/>
      <c r="VNJ739" s="26"/>
      <c r="VNK739" s="31"/>
      <c r="VNL739" s="38"/>
      <c r="VNM739" s="37"/>
      <c r="VNN739" s="25"/>
      <c r="VNO739" s="31"/>
      <c r="VNP739" s="31"/>
      <c r="VNQ739" s="26"/>
      <c r="VNR739" s="31"/>
      <c r="VNS739" s="38"/>
      <c r="VNT739" s="37"/>
      <c r="VNU739" s="25"/>
      <c r="VNV739" s="31"/>
      <c r="VNW739" s="31"/>
      <c r="VNX739" s="26"/>
      <c r="VNY739" s="31"/>
      <c r="VNZ739" s="38"/>
      <c r="VOA739" s="37"/>
      <c r="VOB739" s="25"/>
      <c r="VOC739" s="31"/>
      <c r="VOD739" s="31"/>
      <c r="VOE739" s="26"/>
      <c r="VOF739" s="31"/>
      <c r="VOG739" s="38"/>
      <c r="VOH739" s="37"/>
      <c r="VOI739" s="25"/>
      <c r="VOJ739" s="31"/>
      <c r="VOK739" s="31"/>
      <c r="VOL739" s="26"/>
      <c r="VOM739" s="31"/>
      <c r="VON739" s="38"/>
      <c r="VOO739" s="37"/>
      <c r="VOP739" s="25"/>
      <c r="VOQ739" s="31"/>
      <c r="VOR739" s="31"/>
      <c r="VOS739" s="26"/>
      <c r="VOT739" s="31"/>
      <c r="VOU739" s="38"/>
      <c r="VOV739" s="37"/>
      <c r="VOW739" s="25"/>
      <c r="VOX739" s="31"/>
      <c r="VOY739" s="31"/>
      <c r="VOZ739" s="26"/>
      <c r="VPA739" s="31"/>
      <c r="VPB739" s="38"/>
      <c r="VPC739" s="37"/>
      <c r="VPD739" s="25"/>
      <c r="VPE739" s="31"/>
      <c r="VPF739" s="31"/>
      <c r="VPG739" s="26"/>
      <c r="VPH739" s="31"/>
      <c r="VPI739" s="38"/>
      <c r="VPJ739" s="37"/>
      <c r="VPK739" s="25"/>
      <c r="VPL739" s="31"/>
      <c r="VPM739" s="31"/>
      <c r="VPN739" s="26"/>
      <c r="VPO739" s="31"/>
      <c r="VPP739" s="38"/>
      <c r="VPQ739" s="37"/>
      <c r="VPR739" s="25"/>
      <c r="VPS739" s="31"/>
      <c r="VPT739" s="31"/>
      <c r="VPU739" s="26"/>
      <c r="VPV739" s="31"/>
      <c r="VPW739" s="38"/>
      <c r="VPX739" s="37"/>
      <c r="VPY739" s="25"/>
      <c r="VPZ739" s="31"/>
      <c r="VQA739" s="31"/>
      <c r="VQB739" s="26"/>
      <c r="VQC739" s="31"/>
      <c r="VQD739" s="38"/>
      <c r="VQE739" s="37"/>
      <c r="VQF739" s="25"/>
      <c r="VQG739" s="31"/>
      <c r="VQH739" s="31"/>
      <c r="VQI739" s="26"/>
      <c r="VQJ739" s="31"/>
      <c r="VQK739" s="38"/>
      <c r="VQL739" s="37"/>
      <c r="VQM739" s="25"/>
      <c r="VQN739" s="31"/>
      <c r="VQO739" s="31"/>
      <c r="VQP739" s="26"/>
      <c r="VQQ739" s="31"/>
      <c r="VQR739" s="38"/>
      <c r="VQS739" s="37"/>
      <c r="VQT739" s="25"/>
      <c r="VQU739" s="31"/>
      <c r="VQV739" s="31"/>
      <c r="VQW739" s="26"/>
      <c r="VQX739" s="31"/>
      <c r="VQY739" s="38"/>
      <c r="VQZ739" s="37"/>
      <c r="VRA739" s="25"/>
      <c r="VRB739" s="31"/>
      <c r="VRC739" s="31"/>
      <c r="VRD739" s="26"/>
      <c r="VRE739" s="31"/>
      <c r="VRF739" s="38"/>
      <c r="VRG739" s="37"/>
      <c r="VRH739" s="25"/>
      <c r="VRI739" s="31"/>
      <c r="VRJ739" s="31"/>
      <c r="VRK739" s="26"/>
      <c r="VRL739" s="31"/>
      <c r="VRM739" s="38"/>
      <c r="VRN739" s="37"/>
      <c r="VRO739" s="25"/>
      <c r="VRP739" s="31"/>
      <c r="VRQ739" s="31"/>
      <c r="VRR739" s="26"/>
      <c r="VRS739" s="31"/>
      <c r="VRT739" s="38"/>
      <c r="VRU739" s="37"/>
      <c r="VRV739" s="25"/>
      <c r="VRW739" s="31"/>
      <c r="VRX739" s="31"/>
      <c r="VRY739" s="26"/>
      <c r="VRZ739" s="31"/>
      <c r="VSA739" s="38"/>
      <c r="VSB739" s="37"/>
      <c r="VSC739" s="25"/>
      <c r="VSD739" s="31"/>
      <c r="VSE739" s="31"/>
      <c r="VSF739" s="26"/>
      <c r="VSG739" s="31"/>
      <c r="VSH739" s="38"/>
      <c r="VSI739" s="37"/>
      <c r="VSJ739" s="25"/>
      <c r="VSK739" s="31"/>
      <c r="VSL739" s="31"/>
      <c r="VSM739" s="26"/>
      <c r="VSN739" s="31"/>
      <c r="VSO739" s="38"/>
      <c r="VSP739" s="37"/>
      <c r="VSQ739" s="25"/>
      <c r="VSR739" s="31"/>
      <c r="VSS739" s="31"/>
      <c r="VST739" s="26"/>
      <c r="VSU739" s="31"/>
      <c r="VSV739" s="38"/>
      <c r="VSW739" s="37"/>
      <c r="VSX739" s="25"/>
      <c r="VSY739" s="31"/>
      <c r="VSZ739" s="31"/>
      <c r="VTA739" s="26"/>
      <c r="VTB739" s="31"/>
      <c r="VTC739" s="38"/>
      <c r="VTD739" s="37"/>
      <c r="VTE739" s="25"/>
      <c r="VTF739" s="31"/>
      <c r="VTG739" s="31"/>
      <c r="VTH739" s="26"/>
      <c r="VTI739" s="31"/>
      <c r="VTJ739" s="38"/>
      <c r="VTK739" s="37"/>
      <c r="VTL739" s="25"/>
      <c r="VTM739" s="31"/>
      <c r="VTN739" s="31"/>
      <c r="VTO739" s="26"/>
      <c r="VTP739" s="31"/>
      <c r="VTQ739" s="38"/>
      <c r="VTR739" s="37"/>
      <c r="VTS739" s="25"/>
      <c r="VTT739" s="31"/>
      <c r="VTU739" s="31"/>
      <c r="VTV739" s="26"/>
      <c r="VTW739" s="31"/>
      <c r="VTX739" s="38"/>
      <c r="VTY739" s="37"/>
      <c r="VTZ739" s="25"/>
      <c r="VUA739" s="31"/>
      <c r="VUB739" s="31"/>
      <c r="VUC739" s="26"/>
      <c r="VUD739" s="31"/>
      <c r="VUE739" s="38"/>
      <c r="VUF739" s="37"/>
      <c r="VUG739" s="25"/>
      <c r="VUH739" s="31"/>
      <c r="VUI739" s="31"/>
      <c r="VUJ739" s="26"/>
      <c r="VUK739" s="31"/>
      <c r="VUL739" s="38"/>
      <c r="VUM739" s="37"/>
      <c r="VUN739" s="25"/>
      <c r="VUO739" s="31"/>
      <c r="VUP739" s="31"/>
      <c r="VUQ739" s="26"/>
      <c r="VUR739" s="31"/>
      <c r="VUS739" s="38"/>
      <c r="VUT739" s="37"/>
      <c r="VUU739" s="25"/>
      <c r="VUV739" s="31"/>
      <c r="VUW739" s="31"/>
      <c r="VUX739" s="26"/>
      <c r="VUY739" s="31"/>
      <c r="VUZ739" s="38"/>
      <c r="VVA739" s="37"/>
      <c r="VVB739" s="25"/>
      <c r="VVC739" s="31"/>
      <c r="VVD739" s="31"/>
      <c r="VVE739" s="26"/>
      <c r="VVF739" s="31"/>
      <c r="VVG739" s="38"/>
      <c r="VVH739" s="37"/>
      <c r="VVI739" s="25"/>
      <c r="VVJ739" s="31"/>
      <c r="VVK739" s="31"/>
      <c r="VVL739" s="26"/>
      <c r="VVM739" s="31"/>
      <c r="VVN739" s="38"/>
      <c r="VVO739" s="37"/>
      <c r="VVP739" s="25"/>
      <c r="VVQ739" s="31"/>
      <c r="VVR739" s="31"/>
      <c r="VVS739" s="26"/>
      <c r="VVT739" s="31"/>
      <c r="VVU739" s="38"/>
      <c r="VVV739" s="37"/>
      <c r="VVW739" s="25"/>
      <c r="VVX739" s="31"/>
      <c r="VVY739" s="31"/>
      <c r="VVZ739" s="26"/>
      <c r="VWA739" s="31"/>
      <c r="VWB739" s="38"/>
      <c r="VWC739" s="37"/>
      <c r="VWD739" s="25"/>
      <c r="VWE739" s="31"/>
      <c r="VWF739" s="31"/>
      <c r="VWG739" s="26"/>
      <c r="VWH739" s="31"/>
      <c r="VWI739" s="38"/>
      <c r="VWJ739" s="37"/>
      <c r="VWK739" s="25"/>
      <c r="VWL739" s="31"/>
      <c r="VWM739" s="31"/>
      <c r="VWN739" s="26"/>
      <c r="VWO739" s="31"/>
      <c r="VWP739" s="38"/>
      <c r="VWQ739" s="37"/>
      <c r="VWR739" s="25"/>
      <c r="VWS739" s="31"/>
      <c r="VWT739" s="31"/>
      <c r="VWU739" s="26"/>
      <c r="VWV739" s="31"/>
      <c r="VWW739" s="38"/>
      <c r="VWX739" s="37"/>
      <c r="VWY739" s="25"/>
      <c r="VWZ739" s="31"/>
      <c r="VXA739" s="31"/>
      <c r="VXB739" s="26"/>
      <c r="VXC739" s="31"/>
      <c r="VXD739" s="38"/>
      <c r="VXE739" s="37"/>
      <c r="VXF739" s="25"/>
      <c r="VXG739" s="31"/>
      <c r="VXH739" s="31"/>
      <c r="VXI739" s="26"/>
      <c r="VXJ739" s="31"/>
      <c r="VXK739" s="38"/>
      <c r="VXL739" s="37"/>
      <c r="VXM739" s="25"/>
      <c r="VXN739" s="31"/>
      <c r="VXO739" s="31"/>
      <c r="VXP739" s="26"/>
      <c r="VXQ739" s="31"/>
      <c r="VXR739" s="38"/>
      <c r="VXS739" s="37"/>
      <c r="VXT739" s="25"/>
      <c r="VXU739" s="31"/>
      <c r="VXV739" s="31"/>
      <c r="VXW739" s="26"/>
      <c r="VXX739" s="31"/>
      <c r="VXY739" s="38"/>
      <c r="VXZ739" s="37"/>
      <c r="VYA739" s="25"/>
      <c r="VYB739" s="31"/>
      <c r="VYC739" s="31"/>
      <c r="VYD739" s="26"/>
      <c r="VYE739" s="31"/>
      <c r="VYF739" s="38"/>
      <c r="VYG739" s="37"/>
      <c r="VYH739" s="25"/>
      <c r="VYI739" s="31"/>
      <c r="VYJ739" s="31"/>
      <c r="VYK739" s="26"/>
      <c r="VYL739" s="31"/>
      <c r="VYM739" s="38"/>
      <c r="VYN739" s="37"/>
      <c r="VYO739" s="25"/>
      <c r="VYP739" s="31"/>
      <c r="VYQ739" s="31"/>
      <c r="VYR739" s="26"/>
      <c r="VYS739" s="31"/>
      <c r="VYT739" s="38"/>
      <c r="VYU739" s="37"/>
      <c r="VYV739" s="25"/>
      <c r="VYW739" s="31"/>
      <c r="VYX739" s="31"/>
      <c r="VYY739" s="26"/>
      <c r="VYZ739" s="31"/>
      <c r="VZA739" s="38"/>
      <c r="VZB739" s="37"/>
      <c r="VZC739" s="25"/>
      <c r="VZD739" s="31"/>
      <c r="VZE739" s="31"/>
      <c r="VZF739" s="26"/>
      <c r="VZG739" s="31"/>
      <c r="VZH739" s="38"/>
      <c r="VZI739" s="37"/>
      <c r="VZJ739" s="25"/>
      <c r="VZK739" s="31"/>
      <c r="VZL739" s="31"/>
      <c r="VZM739" s="26"/>
      <c r="VZN739" s="31"/>
      <c r="VZO739" s="38"/>
      <c r="VZP739" s="37"/>
      <c r="VZQ739" s="25"/>
      <c r="VZR739" s="31"/>
      <c r="VZS739" s="31"/>
      <c r="VZT739" s="26"/>
      <c r="VZU739" s="31"/>
      <c r="VZV739" s="38"/>
      <c r="VZW739" s="37"/>
      <c r="VZX739" s="25"/>
      <c r="VZY739" s="31"/>
      <c r="VZZ739" s="31"/>
      <c r="WAA739" s="26"/>
      <c r="WAB739" s="31"/>
      <c r="WAC739" s="38"/>
      <c r="WAD739" s="37"/>
      <c r="WAE739" s="25"/>
      <c r="WAF739" s="31"/>
      <c r="WAG739" s="31"/>
      <c r="WAH739" s="26"/>
      <c r="WAI739" s="31"/>
      <c r="WAJ739" s="38"/>
      <c r="WAK739" s="37"/>
      <c r="WAL739" s="25"/>
      <c r="WAM739" s="31"/>
      <c r="WAN739" s="31"/>
      <c r="WAO739" s="26"/>
      <c r="WAP739" s="31"/>
      <c r="WAQ739" s="38"/>
      <c r="WAR739" s="37"/>
      <c r="WAS739" s="25"/>
      <c r="WAT739" s="31"/>
      <c r="WAU739" s="31"/>
      <c r="WAV739" s="26"/>
      <c r="WAW739" s="31"/>
      <c r="WAX739" s="38"/>
      <c r="WAY739" s="37"/>
      <c r="WAZ739" s="25"/>
      <c r="WBA739" s="31"/>
      <c r="WBB739" s="31"/>
      <c r="WBC739" s="26"/>
      <c r="WBD739" s="31"/>
      <c r="WBE739" s="38"/>
      <c r="WBF739" s="37"/>
      <c r="WBG739" s="25"/>
      <c r="WBH739" s="31"/>
      <c r="WBI739" s="31"/>
      <c r="WBJ739" s="26"/>
      <c r="WBK739" s="31"/>
      <c r="WBL739" s="38"/>
      <c r="WBM739" s="37"/>
      <c r="WBN739" s="25"/>
      <c r="WBO739" s="31"/>
      <c r="WBP739" s="31"/>
      <c r="WBQ739" s="26"/>
      <c r="WBR739" s="31"/>
      <c r="WBS739" s="38"/>
      <c r="WBT739" s="37"/>
      <c r="WBU739" s="25"/>
      <c r="WBV739" s="31"/>
      <c r="WBW739" s="31"/>
      <c r="WBX739" s="26"/>
      <c r="WBY739" s="31"/>
      <c r="WBZ739" s="38"/>
      <c r="WCA739" s="37"/>
      <c r="WCB739" s="25"/>
      <c r="WCC739" s="31"/>
      <c r="WCD739" s="31"/>
      <c r="WCE739" s="26"/>
      <c r="WCF739" s="31"/>
      <c r="WCG739" s="38"/>
      <c r="WCH739" s="37"/>
      <c r="WCI739" s="25"/>
      <c r="WCJ739" s="31"/>
      <c r="WCK739" s="31"/>
      <c r="WCL739" s="26"/>
      <c r="WCM739" s="31"/>
      <c r="WCN739" s="38"/>
      <c r="WCO739" s="37"/>
      <c r="WCP739" s="25"/>
      <c r="WCQ739" s="31"/>
      <c r="WCR739" s="31"/>
      <c r="WCS739" s="26"/>
      <c r="WCT739" s="31"/>
      <c r="WCU739" s="38"/>
      <c r="WCV739" s="37"/>
      <c r="WCW739" s="25"/>
      <c r="WCX739" s="31"/>
      <c r="WCY739" s="31"/>
      <c r="WCZ739" s="26"/>
      <c r="WDA739" s="31"/>
      <c r="WDB739" s="38"/>
      <c r="WDC739" s="37"/>
      <c r="WDD739" s="25"/>
      <c r="WDE739" s="31"/>
      <c r="WDF739" s="31"/>
      <c r="WDG739" s="26"/>
      <c r="WDH739" s="31"/>
      <c r="WDI739" s="38"/>
      <c r="WDJ739" s="37"/>
      <c r="WDK739" s="25"/>
      <c r="WDL739" s="31"/>
      <c r="WDM739" s="31"/>
      <c r="WDN739" s="26"/>
      <c r="WDO739" s="31"/>
      <c r="WDP739" s="38"/>
      <c r="WDQ739" s="37"/>
      <c r="WDR739" s="25"/>
      <c r="WDS739" s="31"/>
      <c r="WDT739" s="31"/>
      <c r="WDU739" s="26"/>
      <c r="WDV739" s="31"/>
      <c r="WDW739" s="38"/>
      <c r="WDX739" s="37"/>
      <c r="WDY739" s="25"/>
      <c r="WDZ739" s="31"/>
      <c r="WEA739" s="31"/>
      <c r="WEB739" s="26"/>
      <c r="WEC739" s="31"/>
      <c r="WED739" s="38"/>
      <c r="WEE739" s="37"/>
      <c r="WEF739" s="25"/>
      <c r="WEG739" s="31"/>
      <c r="WEH739" s="31"/>
      <c r="WEI739" s="26"/>
      <c r="WEJ739" s="31"/>
      <c r="WEK739" s="38"/>
      <c r="WEL739" s="37"/>
      <c r="WEM739" s="25"/>
      <c r="WEN739" s="31"/>
      <c r="WEO739" s="31"/>
      <c r="WEP739" s="26"/>
      <c r="WEQ739" s="31"/>
      <c r="WER739" s="38"/>
      <c r="WES739" s="37"/>
      <c r="WET739" s="25"/>
      <c r="WEU739" s="31"/>
      <c r="WEV739" s="31"/>
      <c r="WEW739" s="26"/>
      <c r="WEX739" s="31"/>
      <c r="WEY739" s="38"/>
      <c r="WEZ739" s="37"/>
      <c r="WFA739" s="25"/>
      <c r="WFB739" s="31"/>
      <c r="WFC739" s="31"/>
      <c r="WFD739" s="26"/>
      <c r="WFE739" s="31"/>
      <c r="WFF739" s="38"/>
      <c r="WFG739" s="37"/>
      <c r="WFH739" s="25"/>
      <c r="WFI739" s="31"/>
      <c r="WFJ739" s="31"/>
      <c r="WFK739" s="26"/>
      <c r="WFL739" s="31"/>
      <c r="WFM739" s="38"/>
      <c r="WFN739" s="37"/>
      <c r="WFO739" s="25"/>
      <c r="WFP739" s="31"/>
      <c r="WFQ739" s="31"/>
      <c r="WFR739" s="26"/>
      <c r="WFS739" s="31"/>
      <c r="WFT739" s="38"/>
      <c r="WFU739" s="37"/>
      <c r="WFV739" s="25"/>
      <c r="WFW739" s="31"/>
      <c r="WFX739" s="31"/>
      <c r="WFY739" s="26"/>
      <c r="WFZ739" s="31"/>
      <c r="WGA739" s="38"/>
      <c r="WGB739" s="37"/>
      <c r="WGC739" s="25"/>
      <c r="WGD739" s="31"/>
      <c r="WGE739" s="31"/>
      <c r="WGF739" s="26"/>
      <c r="WGG739" s="31"/>
      <c r="WGH739" s="38"/>
      <c r="WGI739" s="37"/>
      <c r="WGJ739" s="25"/>
      <c r="WGK739" s="31"/>
      <c r="WGL739" s="31"/>
      <c r="WGM739" s="26"/>
      <c r="WGN739" s="31"/>
      <c r="WGO739" s="38"/>
      <c r="WGP739" s="37"/>
      <c r="WGQ739" s="25"/>
      <c r="WGR739" s="31"/>
      <c r="WGS739" s="31"/>
      <c r="WGT739" s="26"/>
      <c r="WGU739" s="31"/>
      <c r="WGV739" s="38"/>
      <c r="WGW739" s="37"/>
      <c r="WGX739" s="25"/>
      <c r="WGY739" s="31"/>
      <c r="WGZ739" s="31"/>
      <c r="WHA739" s="26"/>
      <c r="WHB739" s="31"/>
      <c r="WHC739" s="38"/>
      <c r="WHD739" s="37"/>
      <c r="WHE739" s="25"/>
      <c r="WHF739" s="31"/>
      <c r="WHG739" s="31"/>
      <c r="WHH739" s="26"/>
      <c r="WHI739" s="31"/>
      <c r="WHJ739" s="38"/>
      <c r="WHK739" s="37"/>
      <c r="WHL739" s="25"/>
      <c r="WHM739" s="31"/>
      <c r="WHN739" s="31"/>
      <c r="WHO739" s="26"/>
      <c r="WHP739" s="31"/>
      <c r="WHQ739" s="38"/>
      <c r="WHR739" s="37"/>
      <c r="WHS739" s="25"/>
      <c r="WHT739" s="31"/>
      <c r="WHU739" s="31"/>
      <c r="WHV739" s="26"/>
      <c r="WHW739" s="31"/>
      <c r="WHX739" s="38"/>
      <c r="WHY739" s="37"/>
      <c r="WHZ739" s="25"/>
      <c r="WIA739" s="31"/>
      <c r="WIB739" s="31"/>
      <c r="WIC739" s="26"/>
      <c r="WID739" s="31"/>
      <c r="WIE739" s="38"/>
      <c r="WIF739" s="37"/>
      <c r="WIG739" s="25"/>
      <c r="WIH739" s="31"/>
      <c r="WII739" s="31"/>
      <c r="WIJ739" s="26"/>
      <c r="WIK739" s="31"/>
      <c r="WIL739" s="38"/>
      <c r="WIM739" s="37"/>
      <c r="WIN739" s="25"/>
      <c r="WIO739" s="31"/>
      <c r="WIP739" s="31"/>
      <c r="WIQ739" s="26"/>
      <c r="WIR739" s="31"/>
      <c r="WIS739" s="38"/>
      <c r="WIT739" s="37"/>
      <c r="WIU739" s="25"/>
      <c r="WIV739" s="31"/>
      <c r="WIW739" s="31"/>
      <c r="WIX739" s="26"/>
      <c r="WIY739" s="31"/>
      <c r="WIZ739" s="38"/>
      <c r="WJA739" s="37"/>
      <c r="WJB739" s="25"/>
      <c r="WJC739" s="31"/>
      <c r="WJD739" s="31"/>
      <c r="WJE739" s="26"/>
      <c r="WJF739" s="31"/>
      <c r="WJG739" s="38"/>
      <c r="WJH739" s="37"/>
      <c r="WJI739" s="25"/>
      <c r="WJJ739" s="31"/>
      <c r="WJK739" s="31"/>
      <c r="WJL739" s="26"/>
      <c r="WJM739" s="31"/>
      <c r="WJN739" s="38"/>
      <c r="WJO739" s="37"/>
      <c r="WJP739" s="25"/>
      <c r="WJQ739" s="31"/>
      <c r="WJR739" s="31"/>
      <c r="WJS739" s="26"/>
      <c r="WJT739" s="31"/>
      <c r="WJU739" s="38"/>
      <c r="WJV739" s="37"/>
      <c r="WJW739" s="25"/>
      <c r="WJX739" s="31"/>
      <c r="WJY739" s="31"/>
      <c r="WJZ739" s="26"/>
      <c r="WKA739" s="31"/>
      <c r="WKB739" s="38"/>
      <c r="WKC739" s="37"/>
      <c r="WKD739" s="25"/>
      <c r="WKE739" s="31"/>
      <c r="WKF739" s="31"/>
      <c r="WKG739" s="26"/>
      <c r="WKH739" s="31"/>
      <c r="WKI739" s="38"/>
      <c r="WKJ739" s="37"/>
      <c r="WKK739" s="25"/>
      <c r="WKL739" s="31"/>
      <c r="WKM739" s="31"/>
      <c r="WKN739" s="26"/>
      <c r="WKO739" s="31"/>
      <c r="WKP739" s="38"/>
      <c r="WKQ739" s="37"/>
      <c r="WKR739" s="25"/>
      <c r="WKS739" s="31"/>
      <c r="WKT739" s="31"/>
      <c r="WKU739" s="26"/>
      <c r="WKV739" s="31"/>
      <c r="WKW739" s="38"/>
      <c r="WKX739" s="37"/>
      <c r="WKY739" s="25"/>
      <c r="WKZ739" s="31"/>
      <c r="WLA739" s="31"/>
      <c r="WLB739" s="26"/>
      <c r="WLC739" s="31"/>
      <c r="WLD739" s="38"/>
      <c r="WLE739" s="37"/>
      <c r="WLF739" s="25"/>
      <c r="WLG739" s="31"/>
      <c r="WLH739" s="31"/>
      <c r="WLI739" s="26"/>
      <c r="WLJ739" s="31"/>
      <c r="WLK739" s="38"/>
      <c r="WLL739" s="37"/>
      <c r="WLM739" s="25"/>
      <c r="WLN739" s="31"/>
      <c r="WLO739" s="31"/>
      <c r="WLP739" s="26"/>
      <c r="WLQ739" s="31"/>
      <c r="WLR739" s="38"/>
      <c r="WLS739" s="37"/>
      <c r="WLT739" s="25"/>
      <c r="WLU739" s="31"/>
      <c r="WLV739" s="31"/>
      <c r="WLW739" s="26"/>
      <c r="WLX739" s="31"/>
      <c r="WLY739" s="38"/>
      <c r="WLZ739" s="37"/>
      <c r="WMA739" s="25"/>
      <c r="WMB739" s="31"/>
      <c r="WMC739" s="31"/>
      <c r="WMD739" s="26"/>
      <c r="WME739" s="31"/>
      <c r="WMF739" s="38"/>
      <c r="WMG739" s="37"/>
      <c r="WMH739" s="25"/>
      <c r="WMI739" s="31"/>
      <c r="WMJ739" s="31"/>
      <c r="WMK739" s="26"/>
      <c r="WML739" s="31"/>
      <c r="WMM739" s="38"/>
      <c r="WMN739" s="37"/>
      <c r="WMO739" s="25"/>
      <c r="WMP739" s="31"/>
      <c r="WMQ739" s="31"/>
      <c r="WMR739" s="26"/>
      <c r="WMS739" s="31"/>
      <c r="WMT739" s="38"/>
      <c r="WMU739" s="37"/>
      <c r="WMV739" s="25"/>
      <c r="WMW739" s="31"/>
      <c r="WMX739" s="31"/>
      <c r="WMY739" s="26"/>
      <c r="WMZ739" s="31"/>
      <c r="WNA739" s="38"/>
      <c r="WNB739" s="37"/>
      <c r="WNC739" s="25"/>
      <c r="WND739" s="31"/>
      <c r="WNE739" s="31"/>
      <c r="WNF739" s="26"/>
      <c r="WNG739" s="31"/>
      <c r="WNH739" s="38"/>
      <c r="WNI739" s="37"/>
      <c r="WNJ739" s="25"/>
      <c r="WNK739" s="31"/>
      <c r="WNL739" s="31"/>
      <c r="WNM739" s="26"/>
      <c r="WNN739" s="31"/>
      <c r="WNO739" s="38"/>
      <c r="WNP739" s="37"/>
      <c r="WNQ739" s="25"/>
      <c r="WNR739" s="31"/>
      <c r="WNS739" s="31"/>
      <c r="WNT739" s="26"/>
      <c r="WNU739" s="31"/>
      <c r="WNV739" s="38"/>
      <c r="WNW739" s="37"/>
      <c r="WNX739" s="25"/>
      <c r="WNY739" s="31"/>
      <c r="WNZ739" s="31"/>
      <c r="WOA739" s="26"/>
      <c r="WOB739" s="31"/>
      <c r="WOC739" s="38"/>
      <c r="WOD739" s="37"/>
      <c r="WOE739" s="25"/>
      <c r="WOF739" s="31"/>
      <c r="WOG739" s="31"/>
      <c r="WOH739" s="26"/>
      <c r="WOI739" s="31"/>
      <c r="WOJ739" s="38"/>
      <c r="WOK739" s="37"/>
      <c r="WOL739" s="25"/>
      <c r="WOM739" s="31"/>
      <c r="WON739" s="31"/>
      <c r="WOO739" s="26"/>
      <c r="WOP739" s="31"/>
      <c r="WOQ739" s="38"/>
      <c r="WOR739" s="37"/>
      <c r="WOS739" s="25"/>
      <c r="WOT739" s="31"/>
      <c r="WOU739" s="31"/>
      <c r="WOV739" s="26"/>
      <c r="WOW739" s="31"/>
      <c r="WOX739" s="38"/>
      <c r="WOY739" s="37"/>
      <c r="WOZ739" s="25"/>
      <c r="WPA739" s="31"/>
      <c r="WPB739" s="31"/>
      <c r="WPC739" s="26"/>
      <c r="WPD739" s="31"/>
      <c r="WPE739" s="38"/>
      <c r="WPF739" s="37"/>
      <c r="WPG739" s="25"/>
      <c r="WPH739" s="31"/>
      <c r="WPI739" s="31"/>
      <c r="WPJ739" s="26"/>
      <c r="WPK739" s="31"/>
      <c r="WPL739" s="38"/>
      <c r="WPM739" s="37"/>
      <c r="WPN739" s="25"/>
      <c r="WPO739" s="31"/>
      <c r="WPP739" s="31"/>
      <c r="WPQ739" s="26"/>
      <c r="WPR739" s="31"/>
      <c r="WPS739" s="38"/>
      <c r="WPT739" s="37"/>
      <c r="WPU739" s="25"/>
      <c r="WPV739" s="31"/>
      <c r="WPW739" s="31"/>
      <c r="WPX739" s="26"/>
      <c r="WPY739" s="31"/>
      <c r="WPZ739" s="38"/>
      <c r="WQA739" s="37"/>
      <c r="WQB739" s="25"/>
      <c r="WQC739" s="31"/>
      <c r="WQD739" s="31"/>
      <c r="WQE739" s="26"/>
      <c r="WQF739" s="31"/>
      <c r="WQG739" s="38"/>
      <c r="WQH739" s="37"/>
      <c r="WQI739" s="25"/>
      <c r="WQJ739" s="31"/>
      <c r="WQK739" s="31"/>
      <c r="WQL739" s="26"/>
      <c r="WQM739" s="31"/>
      <c r="WQN739" s="38"/>
      <c r="WQO739" s="37"/>
      <c r="WQP739" s="25"/>
      <c r="WQQ739" s="31"/>
      <c r="WQR739" s="31"/>
      <c r="WQS739" s="26"/>
      <c r="WQT739" s="31"/>
      <c r="WQU739" s="38"/>
      <c r="WQV739" s="37"/>
      <c r="WQW739" s="25"/>
      <c r="WQX739" s="31"/>
      <c r="WQY739" s="31"/>
      <c r="WQZ739" s="26"/>
      <c r="WRA739" s="31"/>
      <c r="WRB739" s="38"/>
      <c r="WRC739" s="37"/>
      <c r="WRD739" s="25"/>
      <c r="WRE739" s="31"/>
      <c r="WRF739" s="31"/>
      <c r="WRG739" s="26"/>
      <c r="WRH739" s="31"/>
      <c r="WRI739" s="38"/>
      <c r="WRJ739" s="37"/>
      <c r="WRK739" s="25"/>
      <c r="WRL739" s="31"/>
      <c r="WRM739" s="31"/>
      <c r="WRN739" s="26"/>
      <c r="WRO739" s="31"/>
      <c r="WRP739" s="38"/>
      <c r="WRQ739" s="37"/>
      <c r="WRR739" s="25"/>
      <c r="WRS739" s="31"/>
      <c r="WRT739" s="31"/>
      <c r="WRU739" s="26"/>
      <c r="WRV739" s="31"/>
      <c r="WRW739" s="38"/>
      <c r="WRX739" s="37"/>
      <c r="WRY739" s="25"/>
      <c r="WRZ739" s="31"/>
      <c r="WSA739" s="31"/>
      <c r="WSB739" s="26"/>
      <c r="WSC739" s="31"/>
      <c r="WSD739" s="38"/>
      <c r="WSE739" s="37"/>
      <c r="WSF739" s="25"/>
      <c r="WSG739" s="31"/>
      <c r="WSH739" s="31"/>
      <c r="WSI739" s="26"/>
      <c r="WSJ739" s="31"/>
      <c r="WSK739" s="38"/>
      <c r="WSL739" s="37"/>
      <c r="WSM739" s="25"/>
      <c r="WSN739" s="31"/>
      <c r="WSO739" s="31"/>
      <c r="WSP739" s="26"/>
      <c r="WSQ739" s="31"/>
      <c r="WSR739" s="38"/>
      <c r="WSS739" s="37"/>
      <c r="WST739" s="25"/>
      <c r="WSU739" s="31"/>
      <c r="WSV739" s="31"/>
      <c r="WSW739" s="26"/>
      <c r="WSX739" s="31"/>
      <c r="WSY739" s="38"/>
      <c r="WSZ739" s="37"/>
      <c r="WTA739" s="25"/>
      <c r="WTB739" s="31"/>
      <c r="WTC739" s="31"/>
      <c r="WTD739" s="26"/>
      <c r="WTE739" s="31"/>
      <c r="WTF739" s="38"/>
      <c r="WTG739" s="37"/>
      <c r="WTH739" s="25"/>
      <c r="WTI739" s="31"/>
      <c r="WTJ739" s="31"/>
      <c r="WTK739" s="26"/>
      <c r="WTL739" s="31"/>
      <c r="WTM739" s="38"/>
      <c r="WTN739" s="37"/>
      <c r="WTO739" s="25"/>
      <c r="WTP739" s="31"/>
      <c r="WTQ739" s="31"/>
      <c r="WTR739" s="26"/>
      <c r="WTS739" s="31"/>
      <c r="WTT739" s="38"/>
      <c r="WTU739" s="37"/>
      <c r="WTV739" s="25"/>
      <c r="WTW739" s="31"/>
      <c r="WTX739" s="31"/>
      <c r="WTY739" s="26"/>
      <c r="WTZ739" s="31"/>
      <c r="WUA739" s="38"/>
      <c r="WUB739" s="37"/>
      <c r="WUC739" s="25"/>
      <c r="WUD739" s="31"/>
      <c r="WUE739" s="31"/>
      <c r="WUF739" s="26"/>
      <c r="WUG739" s="31"/>
      <c r="WUH739" s="38"/>
      <c r="WUI739" s="37"/>
      <c r="WUJ739" s="25"/>
      <c r="WUK739" s="31"/>
      <c r="WUL739" s="31"/>
      <c r="WUM739" s="26"/>
      <c r="WUN739" s="31"/>
      <c r="WUO739" s="38"/>
      <c r="WUP739" s="37"/>
      <c r="WUQ739" s="25"/>
      <c r="WUR739" s="31"/>
      <c r="WUS739" s="31"/>
      <c r="WUT739" s="26"/>
      <c r="WUU739" s="31"/>
      <c r="WUV739" s="38"/>
      <c r="WUW739" s="37"/>
      <c r="WUX739" s="25"/>
      <c r="WUY739" s="31"/>
      <c r="WUZ739" s="31"/>
      <c r="WVA739" s="26"/>
      <c r="WVB739" s="31"/>
      <c r="WVC739" s="38"/>
      <c r="WVD739" s="37"/>
      <c r="WVE739" s="25"/>
      <c r="WVF739" s="31"/>
      <c r="WVG739" s="31"/>
      <c r="WVH739" s="26"/>
      <c r="WVI739" s="31"/>
      <c r="WVJ739" s="38"/>
      <c r="WVK739" s="37"/>
      <c r="WVL739" s="25"/>
      <c r="WVM739" s="31"/>
      <c r="WVN739" s="31"/>
      <c r="WVO739" s="26"/>
      <c r="WVP739" s="31"/>
      <c r="WVQ739" s="38"/>
      <c r="WVR739" s="37"/>
      <c r="WVS739" s="25"/>
      <c r="WVT739" s="31"/>
      <c r="WVU739" s="31"/>
      <c r="WVV739" s="26"/>
      <c r="WVW739" s="31"/>
      <c r="WVX739" s="38"/>
      <c r="WVY739" s="37"/>
      <c r="WVZ739" s="25"/>
      <c r="WWA739" s="31"/>
      <c r="WWB739" s="31"/>
      <c r="WWC739" s="26"/>
      <c r="WWD739" s="31"/>
      <c r="WWE739" s="38"/>
      <c r="WWF739" s="37"/>
      <c r="WWG739" s="25"/>
      <c r="WWH739" s="31"/>
      <c r="WWI739" s="31"/>
      <c r="WWJ739" s="26"/>
      <c r="WWK739" s="31"/>
      <c r="WWL739" s="38"/>
      <c r="WWM739" s="37"/>
      <c r="WWN739" s="25"/>
      <c r="WWO739" s="31"/>
      <c r="WWP739" s="31"/>
      <c r="WWQ739" s="26"/>
      <c r="WWR739" s="31"/>
      <c r="WWS739" s="38"/>
      <c r="WWT739" s="37"/>
      <c r="WWU739" s="25"/>
      <c r="WWV739" s="31"/>
      <c r="WWW739" s="31"/>
      <c r="WWX739" s="26"/>
      <c r="WWY739" s="31"/>
      <c r="WWZ739" s="38"/>
      <c r="WXA739" s="37"/>
      <c r="WXB739" s="25"/>
      <c r="WXC739" s="31"/>
      <c r="WXD739" s="31"/>
      <c r="WXE739" s="26"/>
      <c r="WXF739" s="31"/>
      <c r="WXG739" s="38"/>
      <c r="WXH739" s="37"/>
      <c r="WXI739" s="25"/>
      <c r="WXJ739" s="31"/>
      <c r="WXK739" s="31"/>
      <c r="WXL739" s="26"/>
      <c r="WXM739" s="31"/>
      <c r="WXN739" s="38"/>
      <c r="WXO739" s="37"/>
      <c r="WXP739" s="25"/>
      <c r="WXQ739" s="31"/>
      <c r="WXR739" s="31"/>
      <c r="WXS739" s="26"/>
      <c r="WXT739" s="31"/>
      <c r="WXU739" s="38"/>
      <c r="WXV739" s="37"/>
      <c r="WXW739" s="25"/>
      <c r="WXX739" s="31"/>
      <c r="WXY739" s="31"/>
      <c r="WXZ739" s="26"/>
      <c r="WYA739" s="31"/>
      <c r="WYB739" s="38"/>
      <c r="WYC739" s="37"/>
      <c r="WYD739" s="25"/>
      <c r="WYE739" s="31"/>
      <c r="WYF739" s="31"/>
      <c r="WYG739" s="26"/>
      <c r="WYH739" s="31"/>
      <c r="WYI739" s="38"/>
      <c r="WYJ739" s="37"/>
      <c r="WYK739" s="25"/>
      <c r="WYL739" s="31"/>
      <c r="WYM739" s="31"/>
      <c r="WYN739" s="26"/>
      <c r="WYO739" s="31"/>
      <c r="WYP739" s="38"/>
      <c r="WYQ739" s="37"/>
      <c r="WYR739" s="25"/>
      <c r="WYS739" s="31"/>
      <c r="WYT739" s="31"/>
      <c r="WYU739" s="26"/>
      <c r="WYV739" s="31"/>
      <c r="WYW739" s="38"/>
      <c r="WYX739" s="37"/>
      <c r="WYY739" s="25"/>
      <c r="WYZ739" s="31"/>
      <c r="WZA739" s="31"/>
      <c r="WZB739" s="26"/>
      <c r="WZC739" s="31"/>
      <c r="WZD739" s="38"/>
      <c r="WZE739" s="37"/>
      <c r="WZF739" s="25"/>
      <c r="WZG739" s="31"/>
      <c r="WZH739" s="31"/>
      <c r="WZI739" s="26"/>
      <c r="WZJ739" s="31"/>
      <c r="WZK739" s="38"/>
      <c r="WZL739" s="37"/>
      <c r="WZM739" s="25"/>
      <c r="WZN739" s="31"/>
      <c r="WZO739" s="31"/>
      <c r="WZP739" s="26"/>
      <c r="WZQ739" s="31"/>
      <c r="WZR739" s="38"/>
      <c r="WZS739" s="37"/>
      <c r="WZT739" s="25"/>
      <c r="WZU739" s="31"/>
      <c r="WZV739" s="31"/>
      <c r="WZW739" s="26"/>
      <c r="WZX739" s="31"/>
      <c r="WZY739" s="38"/>
      <c r="WZZ739" s="37"/>
      <c r="XAA739" s="25"/>
      <c r="XAB739" s="31"/>
      <c r="XAC739" s="31"/>
      <c r="XAD739" s="26"/>
      <c r="XAE739" s="31"/>
      <c r="XAF739" s="38"/>
      <c r="XAG739" s="37"/>
      <c r="XAH739" s="25"/>
      <c r="XAI739" s="31"/>
      <c r="XAJ739" s="31"/>
      <c r="XAK739" s="26"/>
      <c r="XAL739" s="31"/>
      <c r="XAM739" s="38"/>
      <c r="XAN739" s="37"/>
      <c r="XAO739" s="25"/>
      <c r="XAP739" s="31"/>
      <c r="XAQ739" s="31"/>
      <c r="XAR739" s="26"/>
      <c r="XAS739" s="31"/>
      <c r="XAT739" s="38"/>
      <c r="XAU739" s="37"/>
      <c r="XAV739" s="25"/>
      <c r="XAW739" s="31"/>
      <c r="XAX739" s="31"/>
      <c r="XAY739" s="26"/>
      <c r="XAZ739" s="31"/>
      <c r="XBA739" s="38"/>
      <c r="XBB739" s="37"/>
      <c r="XBC739" s="25"/>
      <c r="XBD739" s="31"/>
      <c r="XBE739" s="31"/>
      <c r="XBF739" s="26"/>
      <c r="XBG739" s="31"/>
      <c r="XBH739" s="38"/>
      <c r="XBI739" s="37"/>
      <c r="XBJ739" s="25"/>
      <c r="XBK739" s="31"/>
      <c r="XBL739" s="31"/>
      <c r="XBM739" s="26"/>
      <c r="XBN739" s="31"/>
      <c r="XBO739" s="38"/>
      <c r="XBP739" s="37"/>
      <c r="XBQ739" s="25"/>
      <c r="XBR739" s="31"/>
      <c r="XBS739" s="31"/>
      <c r="XBT739" s="26"/>
      <c r="XBU739" s="31"/>
      <c r="XBV739" s="38"/>
      <c r="XBW739" s="37"/>
      <c r="XBX739" s="25"/>
      <c r="XBY739" s="31"/>
      <c r="XBZ739" s="31"/>
      <c r="XCA739" s="26"/>
      <c r="XCB739" s="31"/>
      <c r="XCC739" s="38"/>
      <c r="XCD739" s="37"/>
      <c r="XCE739" s="25"/>
      <c r="XCF739" s="31"/>
      <c r="XCG739" s="31"/>
      <c r="XCH739" s="26"/>
      <c r="XCI739" s="31"/>
      <c r="XCJ739" s="38"/>
      <c r="XCK739" s="37"/>
      <c r="XCL739" s="25"/>
      <c r="XCM739" s="31"/>
      <c r="XCN739" s="31"/>
      <c r="XCO739" s="26"/>
      <c r="XCP739" s="31"/>
      <c r="XCQ739" s="38"/>
      <c r="XCR739" s="37"/>
      <c r="XCS739" s="25"/>
      <c r="XCT739" s="31"/>
      <c r="XCU739" s="31"/>
      <c r="XCV739" s="26"/>
      <c r="XCW739" s="31"/>
      <c r="XCX739" s="38"/>
      <c r="XCY739" s="37"/>
      <c r="XCZ739" s="25"/>
      <c r="XDA739" s="31"/>
      <c r="XDB739" s="31"/>
      <c r="XDC739" s="26"/>
      <c r="XDD739" s="31"/>
      <c r="XDE739" s="38"/>
      <c r="XDF739" s="37"/>
      <c r="XDG739" s="25"/>
      <c r="XDH739" s="31"/>
      <c r="XDI739" s="31"/>
      <c r="XDJ739" s="26"/>
      <c r="XDK739" s="31"/>
      <c r="XDL739" s="38"/>
      <c r="XDM739" s="37"/>
      <c r="XDN739" s="25"/>
      <c r="XDO739" s="31"/>
      <c r="XDP739" s="31"/>
      <c r="XDQ739" s="26"/>
      <c r="XDR739" s="31"/>
      <c r="XDS739" s="38"/>
      <c r="XDT739" s="37"/>
      <c r="XDU739" s="25"/>
      <c r="XDV739" s="31"/>
      <c r="XDW739" s="31"/>
      <c r="XDX739" s="26"/>
      <c r="XDY739" s="31"/>
      <c r="XDZ739" s="38"/>
      <c r="XEA739" s="37"/>
      <c r="XEB739" s="25"/>
      <c r="XEC739" s="31"/>
      <c r="XED739" s="31"/>
      <c r="XEE739" s="26"/>
      <c r="XEF739" s="31"/>
      <c r="XEG739" s="38"/>
      <c r="XEH739" s="37"/>
      <c r="XEI739" s="25"/>
      <c r="XEJ739" s="31"/>
      <c r="XEK739" s="31"/>
      <c r="XEL739" s="26"/>
      <c r="XEM739" s="31"/>
      <c r="XEN739" s="38"/>
      <c r="XEO739" s="37"/>
      <c r="XEP739" s="25"/>
      <c r="XEQ739" s="31"/>
      <c r="XER739" s="31"/>
      <c r="XES739" s="26"/>
      <c r="XET739" s="31"/>
      <c r="XEU739" s="38"/>
      <c r="XEV739" s="37"/>
      <c r="XEW739" s="25"/>
      <c r="XEX739" s="31"/>
      <c r="XEY739" s="31"/>
      <c r="XEZ739" s="26"/>
      <c r="XFA739" s="31"/>
      <c r="XFB739" s="38"/>
      <c r="XFC739" s="37"/>
      <c r="XFD739" s="25"/>
    </row>
    <row r="740" spans="1:16384" s="106" customFormat="1" ht="15.75" customHeight="1" x14ac:dyDescent="0.25">
      <c r="A740" s="31" t="s">
        <v>82</v>
      </c>
      <c r="B740" s="38" t="s">
        <v>52</v>
      </c>
      <c r="C740" s="37">
        <v>45337</v>
      </c>
      <c r="D740" s="31">
        <v>4431</v>
      </c>
      <c r="E740" s="31" t="s">
        <v>117</v>
      </c>
      <c r="F740" s="31" t="s">
        <v>162</v>
      </c>
      <c r="G740" s="26">
        <v>1261</v>
      </c>
      <c r="H740" s="31"/>
      <c r="I740" s="38"/>
      <c r="J740" s="37"/>
      <c r="K740" s="25"/>
      <c r="L740" s="31"/>
      <c r="M740" s="31"/>
      <c r="N740" s="26"/>
      <c r="O740" s="31"/>
      <c r="P740" s="38"/>
      <c r="Q740" s="37"/>
      <c r="R740" s="25"/>
      <c r="S740" s="31"/>
      <c r="T740" s="31"/>
      <c r="U740" s="26"/>
      <c r="V740" s="31"/>
      <c r="W740" s="38"/>
      <c r="X740" s="37"/>
      <c r="Y740" s="25"/>
      <c r="Z740" s="31"/>
      <c r="AA740" s="31"/>
      <c r="AB740" s="26"/>
      <c r="AC740" s="31"/>
      <c r="AD740" s="38"/>
      <c r="AE740" s="37"/>
      <c r="AF740" s="25"/>
      <c r="AG740" s="31"/>
      <c r="AH740" s="31"/>
      <c r="AI740" s="26"/>
      <c r="AJ740" s="31"/>
      <c r="AK740" s="38"/>
      <c r="AL740" s="37"/>
      <c r="AM740" s="25"/>
      <c r="AN740" s="31"/>
      <c r="AO740" s="31"/>
      <c r="AP740" s="26"/>
      <c r="AQ740" s="31"/>
      <c r="AR740" s="38"/>
      <c r="AS740" s="37"/>
      <c r="AT740" s="25"/>
      <c r="AU740" s="31"/>
      <c r="AV740" s="31"/>
      <c r="AW740" s="26"/>
      <c r="AX740" s="31"/>
      <c r="AY740" s="38"/>
      <c r="AZ740" s="37"/>
      <c r="BA740" s="25"/>
      <c r="BB740" s="31"/>
      <c r="BC740" s="31"/>
      <c r="BD740" s="26"/>
      <c r="BE740" s="31"/>
      <c r="BF740" s="38"/>
      <c r="BG740" s="37"/>
      <c r="BH740" s="25"/>
      <c r="BI740" s="31"/>
      <c r="BJ740" s="31"/>
      <c r="BK740" s="26"/>
      <c r="BL740" s="31"/>
      <c r="BM740" s="38"/>
      <c r="BN740" s="37"/>
      <c r="BO740" s="25"/>
      <c r="BP740" s="31"/>
      <c r="BQ740" s="31"/>
      <c r="BR740" s="26"/>
      <c r="BS740" s="31"/>
      <c r="BT740" s="38"/>
      <c r="BU740" s="37"/>
      <c r="BV740" s="25"/>
      <c r="BW740" s="31"/>
      <c r="BX740" s="31"/>
      <c r="BY740" s="26"/>
      <c r="BZ740" s="31"/>
      <c r="CA740" s="38"/>
      <c r="CB740" s="37"/>
      <c r="CC740" s="25"/>
      <c r="CD740" s="31"/>
      <c r="CE740" s="31"/>
      <c r="CF740" s="26"/>
      <c r="CG740" s="31"/>
      <c r="CH740" s="38"/>
      <c r="CI740" s="37"/>
      <c r="CJ740" s="25"/>
      <c r="CK740" s="31"/>
      <c r="CL740" s="31"/>
      <c r="CM740" s="26"/>
      <c r="CN740" s="31"/>
      <c r="CO740" s="38"/>
      <c r="CP740" s="37"/>
      <c r="CQ740" s="25"/>
      <c r="CR740" s="31"/>
      <c r="CS740" s="31"/>
      <c r="CT740" s="26"/>
      <c r="CU740" s="31"/>
      <c r="CV740" s="38"/>
      <c r="CW740" s="37"/>
      <c r="CX740" s="25"/>
      <c r="CY740" s="31"/>
      <c r="CZ740" s="31"/>
      <c r="DA740" s="26"/>
      <c r="DB740" s="31"/>
      <c r="DC740" s="38"/>
      <c r="DD740" s="37"/>
      <c r="DE740" s="25"/>
      <c r="DF740" s="31"/>
      <c r="DG740" s="31"/>
      <c r="DH740" s="26"/>
      <c r="DI740" s="31"/>
      <c r="DJ740" s="38"/>
      <c r="DK740" s="37"/>
      <c r="DL740" s="25"/>
      <c r="DM740" s="31"/>
      <c r="DN740" s="31"/>
      <c r="DO740" s="26"/>
      <c r="DP740" s="31"/>
      <c r="DQ740" s="38"/>
      <c r="DR740" s="37"/>
      <c r="DS740" s="25"/>
      <c r="DT740" s="31"/>
      <c r="DU740" s="31"/>
      <c r="DV740" s="26"/>
      <c r="DW740" s="31"/>
      <c r="DX740" s="38"/>
      <c r="DY740" s="37"/>
      <c r="DZ740" s="25"/>
      <c r="EA740" s="31"/>
      <c r="EB740" s="31"/>
      <c r="EC740" s="26"/>
      <c r="ED740" s="31"/>
      <c r="EE740" s="38"/>
      <c r="EF740" s="37"/>
      <c r="EG740" s="25"/>
      <c r="EH740" s="31"/>
      <c r="EI740" s="31"/>
      <c r="EJ740" s="26"/>
      <c r="EK740" s="31"/>
      <c r="EL740" s="38"/>
      <c r="EM740" s="37"/>
      <c r="EN740" s="25"/>
      <c r="EO740" s="31"/>
      <c r="EP740" s="31"/>
      <c r="EQ740" s="26"/>
      <c r="ER740" s="31"/>
      <c r="ES740" s="38"/>
      <c r="ET740" s="37"/>
      <c r="EU740" s="25"/>
      <c r="EV740" s="31"/>
      <c r="EW740" s="31"/>
      <c r="EX740" s="26"/>
      <c r="EY740" s="31"/>
      <c r="EZ740" s="38"/>
      <c r="FA740" s="37"/>
      <c r="FB740" s="25"/>
      <c r="FC740" s="31"/>
      <c r="FD740" s="31"/>
      <c r="FE740" s="26"/>
      <c r="FF740" s="31"/>
      <c r="FG740" s="38"/>
      <c r="FH740" s="37"/>
      <c r="FI740" s="25"/>
      <c r="FJ740" s="31"/>
      <c r="FK740" s="31"/>
      <c r="FL740" s="26"/>
      <c r="FM740" s="31"/>
      <c r="FN740" s="38"/>
      <c r="FO740" s="37"/>
      <c r="FP740" s="25"/>
      <c r="FQ740" s="31"/>
      <c r="FR740" s="31"/>
      <c r="FS740" s="26"/>
      <c r="FT740" s="31"/>
      <c r="FU740" s="38"/>
      <c r="FV740" s="37"/>
      <c r="FW740" s="25"/>
      <c r="FX740" s="31"/>
      <c r="FY740" s="31"/>
      <c r="FZ740" s="26"/>
      <c r="GA740" s="31"/>
      <c r="GB740" s="38"/>
      <c r="GC740" s="37"/>
      <c r="GD740" s="25"/>
      <c r="GE740" s="31"/>
      <c r="GF740" s="31"/>
      <c r="GG740" s="26"/>
      <c r="GH740" s="31"/>
      <c r="GI740" s="38"/>
      <c r="GJ740" s="37"/>
      <c r="GK740" s="25"/>
      <c r="GL740" s="31"/>
      <c r="GM740" s="31"/>
      <c r="GN740" s="26"/>
      <c r="GO740" s="31"/>
      <c r="GP740" s="38"/>
      <c r="GQ740" s="37"/>
      <c r="GR740" s="25"/>
      <c r="GS740" s="31"/>
      <c r="GT740" s="31"/>
      <c r="GU740" s="26"/>
      <c r="GV740" s="31"/>
      <c r="GW740" s="38"/>
      <c r="GX740" s="37"/>
      <c r="GY740" s="25"/>
      <c r="GZ740" s="31"/>
      <c r="HA740" s="31"/>
      <c r="HB740" s="26"/>
      <c r="HC740" s="31"/>
      <c r="HD740" s="38"/>
      <c r="HE740" s="37"/>
      <c r="HF740" s="25"/>
      <c r="HG740" s="31"/>
      <c r="HH740" s="31"/>
      <c r="HI740" s="26"/>
      <c r="HJ740" s="31"/>
      <c r="HK740" s="38"/>
      <c r="HL740" s="37"/>
      <c r="HM740" s="25"/>
      <c r="HN740" s="31"/>
      <c r="HO740" s="31"/>
      <c r="HP740" s="26"/>
      <c r="HQ740" s="31"/>
      <c r="HR740" s="38"/>
      <c r="HS740" s="37"/>
      <c r="HT740" s="25"/>
      <c r="HU740" s="31"/>
      <c r="HV740" s="31"/>
      <c r="HW740" s="26"/>
      <c r="HX740" s="31"/>
      <c r="HY740" s="38"/>
      <c r="HZ740" s="37"/>
      <c r="IA740" s="25"/>
      <c r="IB740" s="31"/>
      <c r="IC740" s="31"/>
      <c r="ID740" s="26"/>
      <c r="IE740" s="31"/>
      <c r="IF740" s="38"/>
      <c r="IG740" s="37"/>
      <c r="IH740" s="25"/>
      <c r="II740" s="31"/>
      <c r="IJ740" s="31"/>
      <c r="IK740" s="26"/>
      <c r="IL740" s="31"/>
      <c r="IM740" s="38"/>
      <c r="IN740" s="37"/>
      <c r="IO740" s="25"/>
      <c r="IP740" s="31"/>
      <c r="IQ740" s="31"/>
      <c r="IR740" s="26"/>
      <c r="IS740" s="31"/>
      <c r="IT740" s="38"/>
      <c r="IU740" s="37"/>
      <c r="IV740" s="25"/>
      <c r="IW740" s="31"/>
      <c r="IX740" s="31"/>
      <c r="IY740" s="26"/>
      <c r="IZ740" s="31"/>
      <c r="JA740" s="38"/>
      <c r="JB740" s="37"/>
      <c r="JC740" s="25"/>
      <c r="JD740" s="31"/>
      <c r="JE740" s="31"/>
      <c r="JF740" s="26"/>
      <c r="JG740" s="31"/>
      <c r="JH740" s="38"/>
      <c r="JI740" s="37"/>
      <c r="JJ740" s="25"/>
      <c r="JK740" s="31"/>
      <c r="JL740" s="31"/>
      <c r="JM740" s="26"/>
      <c r="JN740" s="31"/>
      <c r="JO740" s="38"/>
      <c r="JP740" s="37"/>
      <c r="JQ740" s="25"/>
      <c r="JR740" s="31"/>
      <c r="JS740" s="31"/>
      <c r="JT740" s="26"/>
      <c r="JU740" s="31"/>
      <c r="JV740" s="38"/>
      <c r="JW740" s="37"/>
      <c r="JX740" s="25"/>
      <c r="JY740" s="31"/>
      <c r="JZ740" s="31"/>
      <c r="KA740" s="26"/>
      <c r="KB740" s="31"/>
      <c r="KC740" s="38"/>
      <c r="KD740" s="37"/>
      <c r="KE740" s="25"/>
      <c r="KF740" s="31"/>
      <c r="KG740" s="31"/>
      <c r="KH740" s="26"/>
      <c r="KI740" s="31"/>
      <c r="KJ740" s="38"/>
      <c r="KK740" s="37"/>
      <c r="KL740" s="25"/>
      <c r="KM740" s="31"/>
      <c r="KN740" s="31"/>
      <c r="KO740" s="26"/>
      <c r="KP740" s="31"/>
      <c r="KQ740" s="38"/>
      <c r="KR740" s="37"/>
      <c r="KS740" s="25"/>
      <c r="KT740" s="31"/>
      <c r="KU740" s="31"/>
      <c r="KV740" s="26"/>
      <c r="KW740" s="31"/>
      <c r="KX740" s="38"/>
      <c r="KY740" s="37"/>
      <c r="KZ740" s="25"/>
      <c r="LA740" s="31"/>
      <c r="LB740" s="31"/>
      <c r="LC740" s="26"/>
      <c r="LD740" s="31"/>
      <c r="LE740" s="38"/>
      <c r="LF740" s="37"/>
      <c r="LG740" s="25"/>
      <c r="LH740" s="31"/>
      <c r="LI740" s="31"/>
      <c r="LJ740" s="26"/>
      <c r="LK740" s="31"/>
      <c r="LL740" s="38"/>
      <c r="LM740" s="37"/>
      <c r="LN740" s="25"/>
      <c r="LO740" s="31"/>
      <c r="LP740" s="31"/>
      <c r="LQ740" s="26"/>
      <c r="LR740" s="31"/>
      <c r="LS740" s="38"/>
      <c r="LT740" s="37"/>
      <c r="LU740" s="25"/>
      <c r="LV740" s="31"/>
      <c r="LW740" s="31"/>
      <c r="LX740" s="26"/>
      <c r="LY740" s="31"/>
      <c r="LZ740" s="38"/>
      <c r="MA740" s="37"/>
      <c r="MB740" s="25"/>
      <c r="MC740" s="31"/>
      <c r="MD740" s="31"/>
      <c r="ME740" s="26"/>
      <c r="MF740" s="31"/>
      <c r="MG740" s="38"/>
      <c r="MH740" s="37"/>
      <c r="MI740" s="25"/>
      <c r="MJ740" s="31"/>
      <c r="MK740" s="31"/>
      <c r="ML740" s="26"/>
      <c r="MM740" s="31"/>
      <c r="MN740" s="38"/>
      <c r="MO740" s="37"/>
      <c r="MP740" s="25"/>
      <c r="MQ740" s="31"/>
      <c r="MR740" s="31"/>
      <c r="MS740" s="26"/>
      <c r="MT740" s="31"/>
      <c r="MU740" s="38"/>
      <c r="MV740" s="37"/>
      <c r="MW740" s="25"/>
      <c r="MX740" s="31"/>
      <c r="MY740" s="31"/>
      <c r="MZ740" s="26"/>
      <c r="NA740" s="31"/>
      <c r="NB740" s="38"/>
      <c r="NC740" s="37"/>
      <c r="ND740" s="25"/>
      <c r="NE740" s="31"/>
      <c r="NF740" s="31"/>
      <c r="NG740" s="26"/>
      <c r="NH740" s="31"/>
      <c r="NI740" s="38"/>
      <c r="NJ740" s="37"/>
      <c r="NK740" s="25"/>
      <c r="NL740" s="31"/>
      <c r="NM740" s="31"/>
      <c r="NN740" s="26"/>
      <c r="NO740" s="31"/>
      <c r="NP740" s="38"/>
      <c r="NQ740" s="37"/>
      <c r="NR740" s="25"/>
      <c r="NS740" s="31"/>
      <c r="NT740" s="31"/>
      <c r="NU740" s="26"/>
      <c r="NV740" s="31"/>
      <c r="NW740" s="38"/>
      <c r="NX740" s="37"/>
      <c r="NY740" s="25"/>
      <c r="NZ740" s="31"/>
      <c r="OA740" s="31"/>
      <c r="OB740" s="26"/>
      <c r="OC740" s="31"/>
      <c r="OD740" s="38"/>
      <c r="OE740" s="37"/>
      <c r="OF740" s="25"/>
      <c r="OG740" s="31"/>
      <c r="OH740" s="31"/>
      <c r="OI740" s="26"/>
      <c r="OJ740" s="31"/>
      <c r="OK740" s="38"/>
      <c r="OL740" s="37"/>
      <c r="OM740" s="25"/>
      <c r="ON740" s="31"/>
      <c r="OO740" s="31"/>
      <c r="OP740" s="26"/>
      <c r="OQ740" s="31"/>
      <c r="OR740" s="38"/>
      <c r="OS740" s="37"/>
      <c r="OT740" s="25"/>
      <c r="OU740" s="31"/>
      <c r="OV740" s="31"/>
      <c r="OW740" s="26"/>
      <c r="OX740" s="31"/>
      <c r="OY740" s="38"/>
      <c r="OZ740" s="37"/>
      <c r="PA740" s="25"/>
      <c r="PB740" s="31"/>
      <c r="PC740" s="31"/>
      <c r="PD740" s="26"/>
      <c r="PE740" s="31"/>
      <c r="PF740" s="38"/>
      <c r="PG740" s="37"/>
      <c r="PH740" s="25"/>
      <c r="PI740" s="31"/>
      <c r="PJ740" s="31"/>
      <c r="PK740" s="26"/>
      <c r="PL740" s="31"/>
      <c r="PM740" s="38"/>
      <c r="PN740" s="37"/>
      <c r="PO740" s="25"/>
      <c r="PP740" s="31"/>
      <c r="PQ740" s="31"/>
      <c r="PR740" s="26"/>
      <c r="PS740" s="31"/>
      <c r="PT740" s="38"/>
      <c r="PU740" s="37"/>
      <c r="PV740" s="25"/>
      <c r="PW740" s="31"/>
      <c r="PX740" s="31"/>
      <c r="PY740" s="26"/>
      <c r="PZ740" s="31"/>
      <c r="QA740" s="38"/>
      <c r="QB740" s="37"/>
      <c r="QC740" s="25"/>
      <c r="QD740" s="31"/>
      <c r="QE740" s="31"/>
      <c r="QF740" s="26"/>
      <c r="QG740" s="31"/>
      <c r="QH740" s="38"/>
      <c r="QI740" s="37"/>
      <c r="QJ740" s="25"/>
      <c r="QK740" s="31"/>
      <c r="QL740" s="31"/>
      <c r="QM740" s="26"/>
      <c r="QN740" s="31"/>
      <c r="QO740" s="38"/>
      <c r="QP740" s="37"/>
      <c r="QQ740" s="25"/>
      <c r="QR740" s="31"/>
      <c r="QS740" s="31"/>
      <c r="QT740" s="26"/>
      <c r="QU740" s="31"/>
      <c r="QV740" s="38"/>
      <c r="QW740" s="37"/>
      <c r="QX740" s="25"/>
      <c r="QY740" s="31"/>
      <c r="QZ740" s="31"/>
      <c r="RA740" s="26"/>
      <c r="RB740" s="31"/>
      <c r="RC740" s="38"/>
      <c r="RD740" s="37"/>
      <c r="RE740" s="25"/>
      <c r="RF740" s="31"/>
      <c r="RG740" s="31"/>
      <c r="RH740" s="26"/>
      <c r="RI740" s="31"/>
      <c r="RJ740" s="38"/>
      <c r="RK740" s="37"/>
      <c r="RL740" s="25"/>
      <c r="RM740" s="31"/>
      <c r="RN740" s="31"/>
      <c r="RO740" s="26"/>
      <c r="RP740" s="31"/>
      <c r="RQ740" s="38"/>
      <c r="RR740" s="37"/>
      <c r="RS740" s="25"/>
      <c r="RT740" s="31"/>
      <c r="RU740" s="31"/>
      <c r="RV740" s="26"/>
      <c r="RW740" s="31"/>
      <c r="RX740" s="38"/>
      <c r="RY740" s="37"/>
      <c r="RZ740" s="25"/>
      <c r="SA740" s="31"/>
      <c r="SB740" s="31"/>
      <c r="SC740" s="26"/>
      <c r="SD740" s="31"/>
      <c r="SE740" s="38"/>
      <c r="SF740" s="37"/>
      <c r="SG740" s="25"/>
      <c r="SH740" s="31"/>
      <c r="SI740" s="31"/>
      <c r="SJ740" s="26"/>
      <c r="SK740" s="31"/>
      <c r="SL740" s="38"/>
      <c r="SM740" s="37"/>
      <c r="SN740" s="25"/>
      <c r="SO740" s="31"/>
      <c r="SP740" s="31"/>
      <c r="SQ740" s="26"/>
      <c r="SR740" s="31"/>
      <c r="SS740" s="38"/>
      <c r="ST740" s="37"/>
      <c r="SU740" s="25"/>
      <c r="SV740" s="31"/>
      <c r="SW740" s="31"/>
      <c r="SX740" s="26"/>
      <c r="SY740" s="31"/>
      <c r="SZ740" s="38"/>
      <c r="TA740" s="37"/>
      <c r="TB740" s="25"/>
      <c r="TC740" s="31"/>
      <c r="TD740" s="31"/>
      <c r="TE740" s="26"/>
      <c r="TF740" s="31"/>
      <c r="TG740" s="38"/>
      <c r="TH740" s="37"/>
      <c r="TI740" s="25"/>
      <c r="TJ740" s="31"/>
      <c r="TK740" s="31"/>
      <c r="TL740" s="26"/>
      <c r="TM740" s="31"/>
      <c r="TN740" s="38"/>
      <c r="TO740" s="37"/>
      <c r="TP740" s="25"/>
      <c r="TQ740" s="31"/>
      <c r="TR740" s="31"/>
      <c r="TS740" s="26"/>
      <c r="TT740" s="31"/>
      <c r="TU740" s="38"/>
      <c r="TV740" s="37"/>
      <c r="TW740" s="25"/>
      <c r="TX740" s="31"/>
      <c r="TY740" s="31"/>
      <c r="TZ740" s="26"/>
      <c r="UA740" s="31"/>
      <c r="UB740" s="38"/>
      <c r="UC740" s="37"/>
      <c r="UD740" s="25"/>
      <c r="UE740" s="31"/>
      <c r="UF740" s="31"/>
      <c r="UG740" s="26"/>
      <c r="UH740" s="31"/>
      <c r="UI740" s="38"/>
      <c r="UJ740" s="37"/>
      <c r="UK740" s="25"/>
      <c r="UL740" s="31"/>
      <c r="UM740" s="31"/>
      <c r="UN740" s="26"/>
      <c r="UO740" s="31"/>
      <c r="UP740" s="38"/>
      <c r="UQ740" s="37"/>
      <c r="UR740" s="25"/>
      <c r="US740" s="31"/>
      <c r="UT740" s="31"/>
      <c r="UU740" s="26"/>
      <c r="UV740" s="31"/>
      <c r="UW740" s="38"/>
      <c r="UX740" s="37"/>
      <c r="UY740" s="25"/>
      <c r="UZ740" s="31"/>
      <c r="VA740" s="31"/>
      <c r="VB740" s="26"/>
      <c r="VC740" s="31"/>
      <c r="VD740" s="38"/>
      <c r="VE740" s="37"/>
      <c r="VF740" s="25"/>
      <c r="VG740" s="31"/>
      <c r="VH740" s="31"/>
      <c r="VI740" s="26"/>
      <c r="VJ740" s="31"/>
      <c r="VK740" s="38"/>
      <c r="VL740" s="37"/>
      <c r="VM740" s="25"/>
      <c r="VN740" s="31"/>
      <c r="VO740" s="31"/>
      <c r="VP740" s="26"/>
      <c r="VQ740" s="31"/>
      <c r="VR740" s="38"/>
      <c r="VS740" s="37"/>
      <c r="VT740" s="25"/>
      <c r="VU740" s="31"/>
      <c r="VV740" s="31"/>
      <c r="VW740" s="26"/>
      <c r="VX740" s="31"/>
      <c r="VY740" s="38"/>
      <c r="VZ740" s="37"/>
      <c r="WA740" s="25"/>
      <c r="WB740" s="31"/>
      <c r="WC740" s="31"/>
      <c r="WD740" s="26"/>
      <c r="WE740" s="31"/>
      <c r="WF740" s="38"/>
      <c r="WG740" s="37"/>
      <c r="WH740" s="25"/>
      <c r="WI740" s="31"/>
      <c r="WJ740" s="31"/>
      <c r="WK740" s="26"/>
      <c r="WL740" s="31"/>
      <c r="WM740" s="38"/>
      <c r="WN740" s="37"/>
      <c r="WO740" s="25"/>
      <c r="WP740" s="31"/>
      <c r="WQ740" s="31"/>
      <c r="WR740" s="26"/>
      <c r="WS740" s="31"/>
      <c r="WT740" s="38"/>
      <c r="WU740" s="37"/>
      <c r="WV740" s="25"/>
      <c r="WW740" s="31"/>
      <c r="WX740" s="31"/>
      <c r="WY740" s="26"/>
      <c r="WZ740" s="31"/>
      <c r="XA740" s="38"/>
      <c r="XB740" s="37"/>
      <c r="XC740" s="25"/>
      <c r="XD740" s="31"/>
      <c r="XE740" s="31"/>
      <c r="XF740" s="26"/>
      <c r="XG740" s="31"/>
      <c r="XH740" s="38"/>
      <c r="XI740" s="37"/>
      <c r="XJ740" s="25"/>
      <c r="XK740" s="31"/>
      <c r="XL740" s="31"/>
      <c r="XM740" s="26"/>
      <c r="XN740" s="31"/>
      <c r="XO740" s="38"/>
      <c r="XP740" s="37"/>
      <c r="XQ740" s="25"/>
      <c r="XR740" s="31"/>
      <c r="XS740" s="31"/>
      <c r="XT740" s="26"/>
      <c r="XU740" s="31"/>
      <c r="XV740" s="38"/>
      <c r="XW740" s="37"/>
      <c r="XX740" s="25"/>
      <c r="XY740" s="31"/>
      <c r="XZ740" s="31"/>
      <c r="YA740" s="26"/>
      <c r="YB740" s="31"/>
      <c r="YC740" s="38"/>
      <c r="YD740" s="37"/>
      <c r="YE740" s="25"/>
      <c r="YF740" s="31"/>
      <c r="YG740" s="31"/>
      <c r="YH740" s="26"/>
      <c r="YI740" s="31"/>
      <c r="YJ740" s="38"/>
      <c r="YK740" s="37"/>
      <c r="YL740" s="25"/>
      <c r="YM740" s="31"/>
      <c r="YN740" s="31"/>
      <c r="YO740" s="26"/>
      <c r="YP740" s="31"/>
      <c r="YQ740" s="38"/>
      <c r="YR740" s="37"/>
      <c r="YS740" s="25"/>
      <c r="YT740" s="31"/>
      <c r="YU740" s="31"/>
      <c r="YV740" s="26"/>
      <c r="YW740" s="31"/>
      <c r="YX740" s="38"/>
      <c r="YY740" s="37"/>
      <c r="YZ740" s="25"/>
      <c r="ZA740" s="31"/>
      <c r="ZB740" s="31"/>
      <c r="ZC740" s="26"/>
      <c r="ZD740" s="31"/>
      <c r="ZE740" s="38"/>
      <c r="ZF740" s="37"/>
      <c r="ZG740" s="25"/>
      <c r="ZH740" s="31"/>
      <c r="ZI740" s="31"/>
      <c r="ZJ740" s="26"/>
      <c r="ZK740" s="31"/>
      <c r="ZL740" s="38"/>
      <c r="ZM740" s="37"/>
      <c r="ZN740" s="25"/>
      <c r="ZO740" s="31"/>
      <c r="ZP740" s="31"/>
      <c r="ZQ740" s="26"/>
      <c r="ZR740" s="31"/>
      <c r="ZS740" s="38"/>
      <c r="ZT740" s="37"/>
      <c r="ZU740" s="25"/>
      <c r="ZV740" s="31"/>
      <c r="ZW740" s="31"/>
      <c r="ZX740" s="26"/>
      <c r="ZY740" s="31"/>
      <c r="ZZ740" s="38"/>
      <c r="AAA740" s="37"/>
      <c r="AAB740" s="25"/>
      <c r="AAC740" s="31"/>
      <c r="AAD740" s="31"/>
      <c r="AAE740" s="26"/>
      <c r="AAF740" s="31"/>
      <c r="AAG740" s="38"/>
      <c r="AAH740" s="37"/>
      <c r="AAI740" s="25"/>
      <c r="AAJ740" s="31"/>
      <c r="AAK740" s="31"/>
      <c r="AAL740" s="26"/>
      <c r="AAM740" s="31"/>
      <c r="AAN740" s="38"/>
      <c r="AAO740" s="37"/>
      <c r="AAP740" s="25"/>
      <c r="AAQ740" s="31"/>
      <c r="AAR740" s="31"/>
      <c r="AAS740" s="26"/>
      <c r="AAT740" s="31"/>
      <c r="AAU740" s="38"/>
      <c r="AAV740" s="37"/>
      <c r="AAW740" s="25"/>
      <c r="AAX740" s="31"/>
      <c r="AAY740" s="31"/>
      <c r="AAZ740" s="26"/>
      <c r="ABA740" s="31"/>
      <c r="ABB740" s="38"/>
      <c r="ABC740" s="37"/>
      <c r="ABD740" s="25"/>
      <c r="ABE740" s="31"/>
      <c r="ABF740" s="31"/>
      <c r="ABG740" s="26"/>
      <c r="ABH740" s="31"/>
      <c r="ABI740" s="38"/>
      <c r="ABJ740" s="37"/>
      <c r="ABK740" s="25"/>
      <c r="ABL740" s="31"/>
      <c r="ABM740" s="31"/>
      <c r="ABN740" s="26"/>
      <c r="ABO740" s="31"/>
      <c r="ABP740" s="38"/>
      <c r="ABQ740" s="37"/>
      <c r="ABR740" s="25"/>
      <c r="ABS740" s="31"/>
      <c r="ABT740" s="31"/>
      <c r="ABU740" s="26"/>
      <c r="ABV740" s="31"/>
      <c r="ABW740" s="38"/>
      <c r="ABX740" s="37"/>
      <c r="ABY740" s="25"/>
      <c r="ABZ740" s="31"/>
      <c r="ACA740" s="31"/>
      <c r="ACB740" s="26"/>
      <c r="ACC740" s="31"/>
      <c r="ACD740" s="38"/>
      <c r="ACE740" s="37"/>
      <c r="ACF740" s="25"/>
      <c r="ACG740" s="31"/>
      <c r="ACH740" s="31"/>
      <c r="ACI740" s="26"/>
      <c r="ACJ740" s="31"/>
      <c r="ACK740" s="38"/>
      <c r="ACL740" s="37"/>
      <c r="ACM740" s="25"/>
      <c r="ACN740" s="31"/>
      <c r="ACO740" s="31"/>
      <c r="ACP740" s="26"/>
      <c r="ACQ740" s="31"/>
      <c r="ACR740" s="38"/>
      <c r="ACS740" s="37"/>
      <c r="ACT740" s="25"/>
      <c r="ACU740" s="31"/>
      <c r="ACV740" s="31"/>
      <c r="ACW740" s="26"/>
      <c r="ACX740" s="31"/>
      <c r="ACY740" s="38"/>
      <c r="ACZ740" s="37"/>
      <c r="ADA740" s="25"/>
      <c r="ADB740" s="31"/>
      <c r="ADC740" s="31"/>
      <c r="ADD740" s="26"/>
      <c r="ADE740" s="31"/>
      <c r="ADF740" s="38"/>
      <c r="ADG740" s="37"/>
      <c r="ADH740" s="25"/>
      <c r="ADI740" s="31"/>
      <c r="ADJ740" s="31"/>
      <c r="ADK740" s="26"/>
      <c r="ADL740" s="31"/>
      <c r="ADM740" s="38"/>
      <c r="ADN740" s="37"/>
      <c r="ADO740" s="25"/>
      <c r="ADP740" s="31"/>
      <c r="ADQ740" s="31"/>
      <c r="ADR740" s="26"/>
      <c r="ADS740" s="31"/>
      <c r="ADT740" s="38"/>
      <c r="ADU740" s="37"/>
      <c r="ADV740" s="25"/>
      <c r="ADW740" s="31"/>
      <c r="ADX740" s="31"/>
      <c r="ADY740" s="26"/>
      <c r="ADZ740" s="31"/>
      <c r="AEA740" s="38"/>
      <c r="AEB740" s="37"/>
      <c r="AEC740" s="25"/>
      <c r="AED740" s="31"/>
      <c r="AEE740" s="31"/>
      <c r="AEF740" s="26"/>
      <c r="AEG740" s="31"/>
      <c r="AEH740" s="38"/>
      <c r="AEI740" s="37"/>
      <c r="AEJ740" s="25"/>
      <c r="AEK740" s="31"/>
      <c r="AEL740" s="31"/>
      <c r="AEM740" s="26"/>
      <c r="AEN740" s="31"/>
      <c r="AEO740" s="38"/>
      <c r="AEP740" s="37"/>
      <c r="AEQ740" s="25"/>
      <c r="AER740" s="31"/>
      <c r="AES740" s="31"/>
      <c r="AET740" s="26"/>
      <c r="AEU740" s="31"/>
      <c r="AEV740" s="38"/>
      <c r="AEW740" s="37"/>
      <c r="AEX740" s="25"/>
      <c r="AEY740" s="31"/>
      <c r="AEZ740" s="31"/>
      <c r="AFA740" s="26"/>
      <c r="AFB740" s="31"/>
      <c r="AFC740" s="38"/>
      <c r="AFD740" s="37"/>
      <c r="AFE740" s="25"/>
      <c r="AFF740" s="31"/>
      <c r="AFG740" s="31"/>
      <c r="AFH740" s="26"/>
      <c r="AFI740" s="31"/>
      <c r="AFJ740" s="38"/>
      <c r="AFK740" s="37"/>
      <c r="AFL740" s="25"/>
      <c r="AFM740" s="31"/>
      <c r="AFN740" s="31"/>
      <c r="AFO740" s="26"/>
      <c r="AFP740" s="31"/>
      <c r="AFQ740" s="38"/>
      <c r="AFR740" s="37"/>
      <c r="AFS740" s="25"/>
      <c r="AFT740" s="31"/>
      <c r="AFU740" s="31"/>
      <c r="AFV740" s="26"/>
      <c r="AFW740" s="31"/>
      <c r="AFX740" s="38"/>
      <c r="AFY740" s="37"/>
      <c r="AFZ740" s="25"/>
      <c r="AGA740" s="31"/>
      <c r="AGB740" s="31"/>
      <c r="AGC740" s="26"/>
      <c r="AGD740" s="31"/>
      <c r="AGE740" s="38"/>
      <c r="AGF740" s="37"/>
      <c r="AGG740" s="25"/>
      <c r="AGH740" s="31"/>
      <c r="AGI740" s="31"/>
      <c r="AGJ740" s="26"/>
      <c r="AGK740" s="31"/>
      <c r="AGL740" s="38"/>
      <c r="AGM740" s="37"/>
      <c r="AGN740" s="25"/>
      <c r="AGO740" s="31"/>
      <c r="AGP740" s="31"/>
      <c r="AGQ740" s="26"/>
      <c r="AGR740" s="31"/>
      <c r="AGS740" s="38"/>
      <c r="AGT740" s="37"/>
      <c r="AGU740" s="25"/>
      <c r="AGV740" s="31"/>
      <c r="AGW740" s="31"/>
      <c r="AGX740" s="26"/>
      <c r="AGY740" s="31"/>
      <c r="AGZ740" s="38"/>
      <c r="AHA740" s="37"/>
      <c r="AHB740" s="25"/>
      <c r="AHC740" s="31"/>
      <c r="AHD740" s="31"/>
      <c r="AHE740" s="26"/>
      <c r="AHF740" s="31"/>
      <c r="AHG740" s="38"/>
      <c r="AHH740" s="37"/>
      <c r="AHI740" s="25"/>
      <c r="AHJ740" s="31"/>
      <c r="AHK740" s="31"/>
      <c r="AHL740" s="26"/>
      <c r="AHM740" s="31"/>
      <c r="AHN740" s="38"/>
      <c r="AHO740" s="37"/>
      <c r="AHP740" s="25"/>
      <c r="AHQ740" s="31"/>
      <c r="AHR740" s="31"/>
      <c r="AHS740" s="26"/>
      <c r="AHT740" s="31"/>
      <c r="AHU740" s="38"/>
      <c r="AHV740" s="37"/>
      <c r="AHW740" s="25"/>
      <c r="AHX740" s="31"/>
      <c r="AHY740" s="31"/>
      <c r="AHZ740" s="26"/>
      <c r="AIA740" s="31"/>
      <c r="AIB740" s="38"/>
      <c r="AIC740" s="37"/>
      <c r="AID740" s="25"/>
      <c r="AIE740" s="31"/>
      <c r="AIF740" s="31"/>
      <c r="AIG740" s="26"/>
      <c r="AIH740" s="31"/>
      <c r="AII740" s="38"/>
      <c r="AIJ740" s="37"/>
      <c r="AIK740" s="25"/>
      <c r="AIL740" s="31"/>
      <c r="AIM740" s="31"/>
      <c r="AIN740" s="26"/>
      <c r="AIO740" s="31"/>
      <c r="AIP740" s="38"/>
      <c r="AIQ740" s="37"/>
      <c r="AIR740" s="25"/>
      <c r="AIS740" s="31"/>
      <c r="AIT740" s="31"/>
      <c r="AIU740" s="26"/>
      <c r="AIV740" s="31"/>
      <c r="AIW740" s="38"/>
      <c r="AIX740" s="37"/>
      <c r="AIY740" s="25"/>
      <c r="AIZ740" s="31"/>
      <c r="AJA740" s="31"/>
      <c r="AJB740" s="26"/>
      <c r="AJC740" s="31"/>
      <c r="AJD740" s="38"/>
      <c r="AJE740" s="37"/>
      <c r="AJF740" s="25"/>
      <c r="AJG740" s="31"/>
      <c r="AJH740" s="31"/>
      <c r="AJI740" s="26"/>
      <c r="AJJ740" s="31"/>
      <c r="AJK740" s="38"/>
      <c r="AJL740" s="37"/>
      <c r="AJM740" s="25"/>
      <c r="AJN740" s="31"/>
      <c r="AJO740" s="31"/>
      <c r="AJP740" s="26"/>
      <c r="AJQ740" s="31"/>
      <c r="AJR740" s="38"/>
      <c r="AJS740" s="37"/>
      <c r="AJT740" s="25"/>
      <c r="AJU740" s="31"/>
      <c r="AJV740" s="31"/>
      <c r="AJW740" s="26"/>
      <c r="AJX740" s="31"/>
      <c r="AJY740" s="38"/>
      <c r="AJZ740" s="37"/>
      <c r="AKA740" s="25"/>
      <c r="AKB740" s="31"/>
      <c r="AKC740" s="31"/>
      <c r="AKD740" s="26"/>
      <c r="AKE740" s="31"/>
      <c r="AKF740" s="38"/>
      <c r="AKG740" s="37"/>
      <c r="AKH740" s="25"/>
      <c r="AKI740" s="31"/>
      <c r="AKJ740" s="31"/>
      <c r="AKK740" s="26"/>
      <c r="AKL740" s="31"/>
      <c r="AKM740" s="38"/>
      <c r="AKN740" s="37"/>
      <c r="AKO740" s="25"/>
      <c r="AKP740" s="31"/>
      <c r="AKQ740" s="31"/>
      <c r="AKR740" s="26"/>
      <c r="AKS740" s="31"/>
      <c r="AKT740" s="38"/>
      <c r="AKU740" s="37"/>
      <c r="AKV740" s="25"/>
      <c r="AKW740" s="31"/>
      <c r="AKX740" s="31"/>
      <c r="AKY740" s="26"/>
      <c r="AKZ740" s="31"/>
      <c r="ALA740" s="38"/>
      <c r="ALB740" s="37"/>
      <c r="ALC740" s="25"/>
      <c r="ALD740" s="31"/>
      <c r="ALE740" s="31"/>
      <c r="ALF740" s="26"/>
      <c r="ALG740" s="31"/>
      <c r="ALH740" s="38"/>
      <c r="ALI740" s="37"/>
      <c r="ALJ740" s="25"/>
      <c r="ALK740" s="31"/>
      <c r="ALL740" s="31"/>
      <c r="ALM740" s="26"/>
      <c r="ALN740" s="31"/>
      <c r="ALO740" s="38"/>
      <c r="ALP740" s="37"/>
      <c r="ALQ740" s="25"/>
      <c r="ALR740" s="31"/>
      <c r="ALS740" s="31"/>
      <c r="ALT740" s="26"/>
      <c r="ALU740" s="31"/>
      <c r="ALV740" s="38"/>
      <c r="ALW740" s="37"/>
      <c r="ALX740" s="25"/>
      <c r="ALY740" s="31"/>
      <c r="ALZ740" s="31"/>
      <c r="AMA740" s="26"/>
      <c r="AMB740" s="31"/>
      <c r="AMC740" s="38"/>
      <c r="AMD740" s="37"/>
      <c r="AME740" s="25"/>
      <c r="AMF740" s="31"/>
      <c r="AMG740" s="31"/>
      <c r="AMH740" s="26"/>
      <c r="AMI740" s="31"/>
      <c r="AMJ740" s="38"/>
      <c r="AMK740" s="37"/>
      <c r="AML740" s="25"/>
      <c r="AMM740" s="31"/>
      <c r="AMN740" s="31"/>
      <c r="AMO740" s="26"/>
      <c r="AMP740" s="31"/>
      <c r="AMQ740" s="38"/>
      <c r="AMR740" s="37"/>
      <c r="AMS740" s="25"/>
      <c r="AMT740" s="31"/>
      <c r="AMU740" s="31"/>
      <c r="AMV740" s="26"/>
      <c r="AMW740" s="31"/>
      <c r="AMX740" s="38"/>
      <c r="AMY740" s="37"/>
      <c r="AMZ740" s="25"/>
      <c r="ANA740" s="31"/>
      <c r="ANB740" s="31"/>
      <c r="ANC740" s="26"/>
      <c r="AND740" s="31"/>
      <c r="ANE740" s="38"/>
      <c r="ANF740" s="37"/>
      <c r="ANG740" s="25"/>
      <c r="ANH740" s="31"/>
      <c r="ANI740" s="31"/>
      <c r="ANJ740" s="26"/>
      <c r="ANK740" s="31"/>
      <c r="ANL740" s="38"/>
      <c r="ANM740" s="37"/>
      <c r="ANN740" s="25"/>
      <c r="ANO740" s="31"/>
      <c r="ANP740" s="31"/>
      <c r="ANQ740" s="26"/>
      <c r="ANR740" s="31"/>
      <c r="ANS740" s="38"/>
      <c r="ANT740" s="37"/>
      <c r="ANU740" s="25"/>
      <c r="ANV740" s="31"/>
      <c r="ANW740" s="31"/>
      <c r="ANX740" s="26"/>
      <c r="ANY740" s="31"/>
      <c r="ANZ740" s="38"/>
      <c r="AOA740" s="37"/>
      <c r="AOB740" s="25"/>
      <c r="AOC740" s="31"/>
      <c r="AOD740" s="31"/>
      <c r="AOE740" s="26"/>
      <c r="AOF740" s="31"/>
      <c r="AOG740" s="38"/>
      <c r="AOH740" s="37"/>
      <c r="AOI740" s="25"/>
      <c r="AOJ740" s="31"/>
      <c r="AOK740" s="31"/>
      <c r="AOL740" s="26"/>
      <c r="AOM740" s="31"/>
      <c r="AON740" s="38"/>
      <c r="AOO740" s="37"/>
      <c r="AOP740" s="25"/>
      <c r="AOQ740" s="31"/>
      <c r="AOR740" s="31"/>
      <c r="AOS740" s="26"/>
      <c r="AOT740" s="31"/>
      <c r="AOU740" s="38"/>
      <c r="AOV740" s="37"/>
      <c r="AOW740" s="25"/>
      <c r="AOX740" s="31"/>
      <c r="AOY740" s="31"/>
      <c r="AOZ740" s="26"/>
      <c r="APA740" s="31"/>
      <c r="APB740" s="38"/>
      <c r="APC740" s="37"/>
      <c r="APD740" s="25"/>
      <c r="APE740" s="31"/>
      <c r="APF740" s="31"/>
      <c r="APG740" s="26"/>
      <c r="APH740" s="31"/>
      <c r="API740" s="38"/>
      <c r="APJ740" s="37"/>
      <c r="APK740" s="25"/>
      <c r="APL740" s="31"/>
      <c r="APM740" s="31"/>
      <c r="APN740" s="26"/>
      <c r="APO740" s="31"/>
      <c r="APP740" s="38"/>
      <c r="APQ740" s="37"/>
      <c r="APR740" s="25"/>
      <c r="APS740" s="31"/>
      <c r="APT740" s="31"/>
      <c r="APU740" s="26"/>
      <c r="APV740" s="31"/>
      <c r="APW740" s="38"/>
      <c r="APX740" s="37"/>
      <c r="APY740" s="25"/>
      <c r="APZ740" s="31"/>
      <c r="AQA740" s="31"/>
      <c r="AQB740" s="26"/>
      <c r="AQC740" s="31"/>
      <c r="AQD740" s="38"/>
      <c r="AQE740" s="37"/>
      <c r="AQF740" s="25"/>
      <c r="AQG740" s="31"/>
      <c r="AQH740" s="31"/>
      <c r="AQI740" s="26"/>
      <c r="AQJ740" s="31"/>
      <c r="AQK740" s="38"/>
      <c r="AQL740" s="37"/>
      <c r="AQM740" s="25"/>
      <c r="AQN740" s="31"/>
      <c r="AQO740" s="31"/>
      <c r="AQP740" s="26"/>
      <c r="AQQ740" s="31"/>
      <c r="AQR740" s="38"/>
      <c r="AQS740" s="37"/>
      <c r="AQT740" s="25"/>
      <c r="AQU740" s="31"/>
      <c r="AQV740" s="31"/>
      <c r="AQW740" s="26"/>
      <c r="AQX740" s="31"/>
      <c r="AQY740" s="38"/>
      <c r="AQZ740" s="37"/>
      <c r="ARA740" s="25"/>
      <c r="ARB740" s="31"/>
      <c r="ARC740" s="31"/>
      <c r="ARD740" s="26"/>
      <c r="ARE740" s="31"/>
      <c r="ARF740" s="38"/>
      <c r="ARG740" s="37"/>
      <c r="ARH740" s="25"/>
      <c r="ARI740" s="31"/>
      <c r="ARJ740" s="31"/>
      <c r="ARK740" s="26"/>
      <c r="ARL740" s="31"/>
      <c r="ARM740" s="38"/>
      <c r="ARN740" s="37"/>
      <c r="ARO740" s="25"/>
      <c r="ARP740" s="31"/>
      <c r="ARQ740" s="31"/>
      <c r="ARR740" s="26"/>
      <c r="ARS740" s="31"/>
      <c r="ART740" s="38"/>
      <c r="ARU740" s="37"/>
      <c r="ARV740" s="25"/>
      <c r="ARW740" s="31"/>
      <c r="ARX740" s="31"/>
      <c r="ARY740" s="26"/>
      <c r="ARZ740" s="31"/>
      <c r="ASA740" s="38"/>
      <c r="ASB740" s="37"/>
      <c r="ASC740" s="25"/>
      <c r="ASD740" s="31"/>
      <c r="ASE740" s="31"/>
      <c r="ASF740" s="26"/>
      <c r="ASG740" s="31"/>
      <c r="ASH740" s="38"/>
      <c r="ASI740" s="37"/>
      <c r="ASJ740" s="25"/>
      <c r="ASK740" s="31"/>
      <c r="ASL740" s="31"/>
      <c r="ASM740" s="26"/>
      <c r="ASN740" s="31"/>
      <c r="ASO740" s="38"/>
      <c r="ASP740" s="37"/>
      <c r="ASQ740" s="25"/>
      <c r="ASR740" s="31"/>
      <c r="ASS740" s="31"/>
      <c r="AST740" s="26"/>
      <c r="ASU740" s="31"/>
      <c r="ASV740" s="38"/>
      <c r="ASW740" s="37"/>
      <c r="ASX740" s="25"/>
      <c r="ASY740" s="31"/>
      <c r="ASZ740" s="31"/>
      <c r="ATA740" s="26"/>
      <c r="ATB740" s="31"/>
      <c r="ATC740" s="38"/>
      <c r="ATD740" s="37"/>
      <c r="ATE740" s="25"/>
      <c r="ATF740" s="31"/>
      <c r="ATG740" s="31"/>
      <c r="ATH740" s="26"/>
      <c r="ATI740" s="31"/>
      <c r="ATJ740" s="38"/>
      <c r="ATK740" s="37"/>
      <c r="ATL740" s="25"/>
      <c r="ATM740" s="31"/>
      <c r="ATN740" s="31"/>
      <c r="ATO740" s="26"/>
      <c r="ATP740" s="31"/>
      <c r="ATQ740" s="38"/>
      <c r="ATR740" s="37"/>
      <c r="ATS740" s="25"/>
      <c r="ATT740" s="31"/>
      <c r="ATU740" s="31"/>
      <c r="ATV740" s="26"/>
      <c r="ATW740" s="31"/>
      <c r="ATX740" s="38"/>
      <c r="ATY740" s="37"/>
      <c r="ATZ740" s="25"/>
      <c r="AUA740" s="31"/>
      <c r="AUB740" s="31"/>
      <c r="AUC740" s="26"/>
      <c r="AUD740" s="31"/>
      <c r="AUE740" s="38"/>
      <c r="AUF740" s="37"/>
      <c r="AUG740" s="25"/>
      <c r="AUH740" s="31"/>
      <c r="AUI740" s="31"/>
      <c r="AUJ740" s="26"/>
      <c r="AUK740" s="31"/>
      <c r="AUL740" s="38"/>
      <c r="AUM740" s="37"/>
      <c r="AUN740" s="25"/>
      <c r="AUO740" s="31"/>
      <c r="AUP740" s="31"/>
      <c r="AUQ740" s="26"/>
      <c r="AUR740" s="31"/>
      <c r="AUS740" s="38"/>
      <c r="AUT740" s="37"/>
      <c r="AUU740" s="25"/>
      <c r="AUV740" s="31"/>
      <c r="AUW740" s="31"/>
      <c r="AUX740" s="26"/>
      <c r="AUY740" s="31"/>
      <c r="AUZ740" s="38"/>
      <c r="AVA740" s="37"/>
      <c r="AVB740" s="25"/>
      <c r="AVC740" s="31"/>
      <c r="AVD740" s="31"/>
      <c r="AVE740" s="26"/>
      <c r="AVF740" s="31"/>
      <c r="AVG740" s="38"/>
      <c r="AVH740" s="37"/>
      <c r="AVI740" s="25"/>
      <c r="AVJ740" s="31"/>
      <c r="AVK740" s="31"/>
      <c r="AVL740" s="26"/>
      <c r="AVM740" s="31"/>
      <c r="AVN740" s="38"/>
      <c r="AVO740" s="37"/>
      <c r="AVP740" s="25"/>
      <c r="AVQ740" s="31"/>
      <c r="AVR740" s="31"/>
      <c r="AVS740" s="26"/>
      <c r="AVT740" s="31"/>
      <c r="AVU740" s="38"/>
      <c r="AVV740" s="37"/>
      <c r="AVW740" s="25"/>
      <c r="AVX740" s="31"/>
      <c r="AVY740" s="31"/>
      <c r="AVZ740" s="26"/>
      <c r="AWA740" s="31"/>
      <c r="AWB740" s="38"/>
      <c r="AWC740" s="37"/>
      <c r="AWD740" s="25"/>
      <c r="AWE740" s="31"/>
      <c r="AWF740" s="31"/>
      <c r="AWG740" s="26"/>
      <c r="AWH740" s="31"/>
      <c r="AWI740" s="38"/>
      <c r="AWJ740" s="37"/>
      <c r="AWK740" s="25"/>
      <c r="AWL740" s="31"/>
      <c r="AWM740" s="31"/>
      <c r="AWN740" s="26"/>
      <c r="AWO740" s="31"/>
      <c r="AWP740" s="38"/>
      <c r="AWQ740" s="37"/>
      <c r="AWR740" s="25"/>
      <c r="AWS740" s="31"/>
      <c r="AWT740" s="31"/>
      <c r="AWU740" s="26"/>
      <c r="AWV740" s="31"/>
      <c r="AWW740" s="38"/>
      <c r="AWX740" s="37"/>
      <c r="AWY740" s="25"/>
      <c r="AWZ740" s="31"/>
      <c r="AXA740" s="31"/>
      <c r="AXB740" s="26"/>
      <c r="AXC740" s="31"/>
      <c r="AXD740" s="38"/>
      <c r="AXE740" s="37"/>
      <c r="AXF740" s="25"/>
      <c r="AXG740" s="31"/>
      <c r="AXH740" s="31"/>
      <c r="AXI740" s="26"/>
      <c r="AXJ740" s="31"/>
      <c r="AXK740" s="38"/>
      <c r="AXL740" s="37"/>
      <c r="AXM740" s="25"/>
      <c r="AXN740" s="31"/>
      <c r="AXO740" s="31"/>
      <c r="AXP740" s="26"/>
      <c r="AXQ740" s="31"/>
      <c r="AXR740" s="38"/>
      <c r="AXS740" s="37"/>
      <c r="AXT740" s="25"/>
      <c r="AXU740" s="31"/>
      <c r="AXV740" s="31"/>
      <c r="AXW740" s="26"/>
      <c r="AXX740" s="31"/>
      <c r="AXY740" s="38"/>
      <c r="AXZ740" s="37"/>
      <c r="AYA740" s="25"/>
      <c r="AYB740" s="31"/>
      <c r="AYC740" s="31"/>
      <c r="AYD740" s="26"/>
      <c r="AYE740" s="31"/>
      <c r="AYF740" s="38"/>
      <c r="AYG740" s="37"/>
      <c r="AYH740" s="25"/>
      <c r="AYI740" s="31"/>
      <c r="AYJ740" s="31"/>
      <c r="AYK740" s="26"/>
      <c r="AYL740" s="31"/>
      <c r="AYM740" s="38"/>
      <c r="AYN740" s="37"/>
      <c r="AYO740" s="25"/>
      <c r="AYP740" s="31"/>
      <c r="AYQ740" s="31"/>
      <c r="AYR740" s="26"/>
      <c r="AYS740" s="31"/>
      <c r="AYT740" s="38"/>
      <c r="AYU740" s="37"/>
      <c r="AYV740" s="25"/>
      <c r="AYW740" s="31"/>
      <c r="AYX740" s="31"/>
      <c r="AYY740" s="26"/>
      <c r="AYZ740" s="31"/>
      <c r="AZA740" s="38"/>
      <c r="AZB740" s="37"/>
      <c r="AZC740" s="25"/>
      <c r="AZD740" s="31"/>
      <c r="AZE740" s="31"/>
      <c r="AZF740" s="26"/>
      <c r="AZG740" s="31"/>
      <c r="AZH740" s="38"/>
      <c r="AZI740" s="37"/>
      <c r="AZJ740" s="25"/>
      <c r="AZK740" s="31"/>
      <c r="AZL740" s="31"/>
      <c r="AZM740" s="26"/>
      <c r="AZN740" s="31"/>
      <c r="AZO740" s="38"/>
      <c r="AZP740" s="37"/>
      <c r="AZQ740" s="25"/>
      <c r="AZR740" s="31"/>
      <c r="AZS740" s="31"/>
      <c r="AZT740" s="26"/>
      <c r="AZU740" s="31"/>
      <c r="AZV740" s="38"/>
      <c r="AZW740" s="37"/>
      <c r="AZX740" s="25"/>
      <c r="AZY740" s="31"/>
      <c r="AZZ740" s="31"/>
      <c r="BAA740" s="26"/>
      <c r="BAB740" s="31"/>
      <c r="BAC740" s="38"/>
      <c r="BAD740" s="37"/>
      <c r="BAE740" s="25"/>
      <c r="BAF740" s="31"/>
      <c r="BAG740" s="31"/>
      <c r="BAH740" s="26"/>
      <c r="BAI740" s="31"/>
      <c r="BAJ740" s="38"/>
      <c r="BAK740" s="37"/>
      <c r="BAL740" s="25"/>
      <c r="BAM740" s="31"/>
      <c r="BAN740" s="31"/>
      <c r="BAO740" s="26"/>
      <c r="BAP740" s="31"/>
      <c r="BAQ740" s="38"/>
      <c r="BAR740" s="37"/>
      <c r="BAS740" s="25"/>
      <c r="BAT740" s="31"/>
      <c r="BAU740" s="31"/>
      <c r="BAV740" s="26"/>
      <c r="BAW740" s="31"/>
      <c r="BAX740" s="38"/>
      <c r="BAY740" s="37"/>
      <c r="BAZ740" s="25"/>
      <c r="BBA740" s="31"/>
      <c r="BBB740" s="31"/>
      <c r="BBC740" s="26"/>
      <c r="BBD740" s="31"/>
      <c r="BBE740" s="38"/>
      <c r="BBF740" s="37"/>
      <c r="BBG740" s="25"/>
      <c r="BBH740" s="31"/>
      <c r="BBI740" s="31"/>
      <c r="BBJ740" s="26"/>
      <c r="BBK740" s="31"/>
      <c r="BBL740" s="38"/>
      <c r="BBM740" s="37"/>
      <c r="BBN740" s="25"/>
      <c r="BBO740" s="31"/>
      <c r="BBP740" s="31"/>
      <c r="BBQ740" s="26"/>
      <c r="BBR740" s="31"/>
      <c r="BBS740" s="38"/>
      <c r="BBT740" s="37"/>
      <c r="BBU740" s="25"/>
      <c r="BBV740" s="31"/>
      <c r="BBW740" s="31"/>
      <c r="BBX740" s="26"/>
      <c r="BBY740" s="31"/>
      <c r="BBZ740" s="38"/>
      <c r="BCA740" s="37"/>
      <c r="BCB740" s="25"/>
      <c r="BCC740" s="31"/>
      <c r="BCD740" s="31"/>
      <c r="BCE740" s="26"/>
      <c r="BCF740" s="31"/>
      <c r="BCG740" s="38"/>
      <c r="BCH740" s="37"/>
      <c r="BCI740" s="25"/>
      <c r="BCJ740" s="31"/>
      <c r="BCK740" s="31"/>
      <c r="BCL740" s="26"/>
      <c r="BCM740" s="31"/>
      <c r="BCN740" s="38"/>
      <c r="BCO740" s="37"/>
      <c r="BCP740" s="25"/>
      <c r="BCQ740" s="31"/>
      <c r="BCR740" s="31"/>
      <c r="BCS740" s="26"/>
      <c r="BCT740" s="31"/>
      <c r="BCU740" s="38"/>
      <c r="BCV740" s="37"/>
      <c r="BCW740" s="25"/>
      <c r="BCX740" s="31"/>
      <c r="BCY740" s="31"/>
      <c r="BCZ740" s="26"/>
      <c r="BDA740" s="31"/>
      <c r="BDB740" s="38"/>
      <c r="BDC740" s="37"/>
      <c r="BDD740" s="25"/>
      <c r="BDE740" s="31"/>
      <c r="BDF740" s="31"/>
      <c r="BDG740" s="26"/>
      <c r="BDH740" s="31"/>
      <c r="BDI740" s="38"/>
      <c r="BDJ740" s="37"/>
      <c r="BDK740" s="25"/>
      <c r="BDL740" s="31"/>
      <c r="BDM740" s="31"/>
      <c r="BDN740" s="26"/>
      <c r="BDO740" s="31"/>
      <c r="BDP740" s="38"/>
      <c r="BDQ740" s="37"/>
      <c r="BDR740" s="25"/>
      <c r="BDS740" s="31"/>
      <c r="BDT740" s="31"/>
      <c r="BDU740" s="26"/>
      <c r="BDV740" s="31"/>
      <c r="BDW740" s="38"/>
      <c r="BDX740" s="37"/>
      <c r="BDY740" s="25"/>
      <c r="BDZ740" s="31"/>
      <c r="BEA740" s="31"/>
      <c r="BEB740" s="26"/>
      <c r="BEC740" s="31"/>
      <c r="BED740" s="38"/>
      <c r="BEE740" s="37"/>
      <c r="BEF740" s="25"/>
      <c r="BEG740" s="31"/>
      <c r="BEH740" s="31"/>
      <c r="BEI740" s="26"/>
      <c r="BEJ740" s="31"/>
      <c r="BEK740" s="38"/>
      <c r="BEL740" s="37"/>
      <c r="BEM740" s="25"/>
      <c r="BEN740" s="31"/>
      <c r="BEO740" s="31"/>
      <c r="BEP740" s="26"/>
      <c r="BEQ740" s="31"/>
      <c r="BER740" s="38"/>
      <c r="BES740" s="37"/>
      <c r="BET740" s="25"/>
      <c r="BEU740" s="31"/>
      <c r="BEV740" s="31"/>
      <c r="BEW740" s="26"/>
      <c r="BEX740" s="31"/>
      <c r="BEY740" s="38"/>
      <c r="BEZ740" s="37"/>
      <c r="BFA740" s="25"/>
      <c r="BFB740" s="31"/>
      <c r="BFC740" s="31"/>
      <c r="BFD740" s="26"/>
      <c r="BFE740" s="31"/>
      <c r="BFF740" s="38"/>
      <c r="BFG740" s="37"/>
      <c r="BFH740" s="25"/>
      <c r="BFI740" s="31"/>
      <c r="BFJ740" s="31"/>
      <c r="BFK740" s="26"/>
      <c r="BFL740" s="31"/>
      <c r="BFM740" s="38"/>
      <c r="BFN740" s="37"/>
      <c r="BFO740" s="25"/>
      <c r="BFP740" s="31"/>
      <c r="BFQ740" s="31"/>
      <c r="BFR740" s="26"/>
      <c r="BFS740" s="31"/>
      <c r="BFT740" s="38"/>
      <c r="BFU740" s="37"/>
      <c r="BFV740" s="25"/>
      <c r="BFW740" s="31"/>
      <c r="BFX740" s="31"/>
      <c r="BFY740" s="26"/>
      <c r="BFZ740" s="31"/>
      <c r="BGA740" s="38"/>
      <c r="BGB740" s="37"/>
      <c r="BGC740" s="25"/>
      <c r="BGD740" s="31"/>
      <c r="BGE740" s="31"/>
      <c r="BGF740" s="26"/>
      <c r="BGG740" s="31"/>
      <c r="BGH740" s="38"/>
      <c r="BGI740" s="37"/>
      <c r="BGJ740" s="25"/>
      <c r="BGK740" s="31"/>
      <c r="BGL740" s="31"/>
      <c r="BGM740" s="26"/>
      <c r="BGN740" s="31"/>
      <c r="BGO740" s="38"/>
      <c r="BGP740" s="37"/>
      <c r="BGQ740" s="25"/>
      <c r="BGR740" s="31"/>
      <c r="BGS740" s="31"/>
      <c r="BGT740" s="26"/>
      <c r="BGU740" s="31"/>
      <c r="BGV740" s="38"/>
      <c r="BGW740" s="37"/>
      <c r="BGX740" s="25"/>
      <c r="BGY740" s="31"/>
      <c r="BGZ740" s="31"/>
      <c r="BHA740" s="26"/>
      <c r="BHB740" s="31"/>
      <c r="BHC740" s="38"/>
      <c r="BHD740" s="37"/>
      <c r="BHE740" s="25"/>
      <c r="BHF740" s="31"/>
      <c r="BHG740" s="31"/>
      <c r="BHH740" s="26"/>
      <c r="BHI740" s="31"/>
      <c r="BHJ740" s="38"/>
      <c r="BHK740" s="37"/>
      <c r="BHL740" s="25"/>
      <c r="BHM740" s="31"/>
      <c r="BHN740" s="31"/>
      <c r="BHO740" s="26"/>
      <c r="BHP740" s="31"/>
      <c r="BHQ740" s="38"/>
      <c r="BHR740" s="37"/>
      <c r="BHS740" s="25"/>
      <c r="BHT740" s="31"/>
      <c r="BHU740" s="31"/>
      <c r="BHV740" s="26"/>
      <c r="BHW740" s="31"/>
      <c r="BHX740" s="38"/>
      <c r="BHY740" s="37"/>
      <c r="BHZ740" s="25"/>
      <c r="BIA740" s="31"/>
      <c r="BIB740" s="31"/>
      <c r="BIC740" s="26"/>
      <c r="BID740" s="31"/>
      <c r="BIE740" s="38"/>
      <c r="BIF740" s="37"/>
      <c r="BIG740" s="25"/>
      <c r="BIH740" s="31"/>
      <c r="BII740" s="31"/>
      <c r="BIJ740" s="26"/>
      <c r="BIK740" s="31"/>
      <c r="BIL740" s="38"/>
      <c r="BIM740" s="37"/>
      <c r="BIN740" s="25"/>
      <c r="BIO740" s="31"/>
      <c r="BIP740" s="31"/>
      <c r="BIQ740" s="26"/>
      <c r="BIR740" s="31"/>
      <c r="BIS740" s="38"/>
      <c r="BIT740" s="37"/>
      <c r="BIU740" s="25"/>
      <c r="BIV740" s="31"/>
      <c r="BIW740" s="31"/>
      <c r="BIX740" s="26"/>
      <c r="BIY740" s="31"/>
      <c r="BIZ740" s="38"/>
      <c r="BJA740" s="37"/>
      <c r="BJB740" s="25"/>
      <c r="BJC740" s="31"/>
      <c r="BJD740" s="31"/>
      <c r="BJE740" s="26"/>
      <c r="BJF740" s="31"/>
      <c r="BJG740" s="38"/>
      <c r="BJH740" s="37"/>
      <c r="BJI740" s="25"/>
      <c r="BJJ740" s="31"/>
      <c r="BJK740" s="31"/>
      <c r="BJL740" s="26"/>
      <c r="BJM740" s="31"/>
      <c r="BJN740" s="38"/>
      <c r="BJO740" s="37"/>
      <c r="BJP740" s="25"/>
      <c r="BJQ740" s="31"/>
      <c r="BJR740" s="31"/>
      <c r="BJS740" s="26"/>
      <c r="BJT740" s="31"/>
      <c r="BJU740" s="38"/>
      <c r="BJV740" s="37"/>
      <c r="BJW740" s="25"/>
      <c r="BJX740" s="31"/>
      <c r="BJY740" s="31"/>
      <c r="BJZ740" s="26"/>
      <c r="BKA740" s="31"/>
      <c r="BKB740" s="38"/>
      <c r="BKC740" s="37"/>
      <c r="BKD740" s="25"/>
      <c r="BKE740" s="31"/>
      <c r="BKF740" s="31"/>
      <c r="BKG740" s="26"/>
      <c r="BKH740" s="31"/>
      <c r="BKI740" s="38"/>
      <c r="BKJ740" s="37"/>
      <c r="BKK740" s="25"/>
      <c r="BKL740" s="31"/>
      <c r="BKM740" s="31"/>
      <c r="BKN740" s="26"/>
      <c r="BKO740" s="31"/>
      <c r="BKP740" s="38"/>
      <c r="BKQ740" s="37"/>
      <c r="BKR740" s="25"/>
      <c r="BKS740" s="31"/>
      <c r="BKT740" s="31"/>
      <c r="BKU740" s="26"/>
      <c r="BKV740" s="31"/>
      <c r="BKW740" s="38"/>
      <c r="BKX740" s="37"/>
      <c r="BKY740" s="25"/>
      <c r="BKZ740" s="31"/>
      <c r="BLA740" s="31"/>
      <c r="BLB740" s="26"/>
      <c r="BLC740" s="31"/>
      <c r="BLD740" s="38"/>
      <c r="BLE740" s="37"/>
      <c r="BLF740" s="25"/>
      <c r="BLG740" s="31"/>
      <c r="BLH740" s="31"/>
      <c r="BLI740" s="26"/>
      <c r="BLJ740" s="31"/>
      <c r="BLK740" s="38"/>
      <c r="BLL740" s="37"/>
      <c r="BLM740" s="25"/>
      <c r="BLN740" s="31"/>
      <c r="BLO740" s="31"/>
      <c r="BLP740" s="26"/>
      <c r="BLQ740" s="31"/>
      <c r="BLR740" s="38"/>
      <c r="BLS740" s="37"/>
      <c r="BLT740" s="25"/>
      <c r="BLU740" s="31"/>
      <c r="BLV740" s="31"/>
      <c r="BLW740" s="26"/>
      <c r="BLX740" s="31"/>
      <c r="BLY740" s="38"/>
      <c r="BLZ740" s="37"/>
      <c r="BMA740" s="25"/>
      <c r="BMB740" s="31"/>
      <c r="BMC740" s="31"/>
      <c r="BMD740" s="26"/>
      <c r="BME740" s="31"/>
      <c r="BMF740" s="38"/>
      <c r="BMG740" s="37"/>
      <c r="BMH740" s="25"/>
      <c r="BMI740" s="31"/>
      <c r="BMJ740" s="31"/>
      <c r="BMK740" s="26"/>
      <c r="BML740" s="31"/>
      <c r="BMM740" s="38"/>
      <c r="BMN740" s="37"/>
      <c r="BMO740" s="25"/>
      <c r="BMP740" s="31"/>
      <c r="BMQ740" s="31"/>
      <c r="BMR740" s="26"/>
      <c r="BMS740" s="31"/>
      <c r="BMT740" s="38"/>
      <c r="BMU740" s="37"/>
      <c r="BMV740" s="25"/>
      <c r="BMW740" s="31"/>
      <c r="BMX740" s="31"/>
      <c r="BMY740" s="26"/>
      <c r="BMZ740" s="31"/>
      <c r="BNA740" s="38"/>
      <c r="BNB740" s="37"/>
      <c r="BNC740" s="25"/>
      <c r="BND740" s="31"/>
      <c r="BNE740" s="31"/>
      <c r="BNF740" s="26"/>
      <c r="BNG740" s="31"/>
      <c r="BNH740" s="38"/>
      <c r="BNI740" s="37"/>
      <c r="BNJ740" s="25"/>
      <c r="BNK740" s="31"/>
      <c r="BNL740" s="31"/>
      <c r="BNM740" s="26"/>
      <c r="BNN740" s="31"/>
      <c r="BNO740" s="38"/>
      <c r="BNP740" s="37"/>
      <c r="BNQ740" s="25"/>
      <c r="BNR740" s="31"/>
      <c r="BNS740" s="31"/>
      <c r="BNT740" s="26"/>
      <c r="BNU740" s="31"/>
      <c r="BNV740" s="38"/>
      <c r="BNW740" s="37"/>
      <c r="BNX740" s="25"/>
      <c r="BNY740" s="31"/>
      <c r="BNZ740" s="31"/>
      <c r="BOA740" s="26"/>
      <c r="BOB740" s="31"/>
      <c r="BOC740" s="38"/>
      <c r="BOD740" s="37"/>
      <c r="BOE740" s="25"/>
      <c r="BOF740" s="31"/>
      <c r="BOG740" s="31"/>
      <c r="BOH740" s="26"/>
      <c r="BOI740" s="31"/>
      <c r="BOJ740" s="38"/>
      <c r="BOK740" s="37"/>
      <c r="BOL740" s="25"/>
      <c r="BOM740" s="31"/>
      <c r="BON740" s="31"/>
      <c r="BOO740" s="26"/>
      <c r="BOP740" s="31"/>
      <c r="BOQ740" s="38"/>
      <c r="BOR740" s="37"/>
      <c r="BOS740" s="25"/>
      <c r="BOT740" s="31"/>
      <c r="BOU740" s="31"/>
      <c r="BOV740" s="26"/>
      <c r="BOW740" s="31"/>
      <c r="BOX740" s="38"/>
      <c r="BOY740" s="37"/>
      <c r="BOZ740" s="25"/>
      <c r="BPA740" s="31"/>
      <c r="BPB740" s="31"/>
      <c r="BPC740" s="26"/>
      <c r="BPD740" s="31"/>
      <c r="BPE740" s="38"/>
      <c r="BPF740" s="37"/>
      <c r="BPG740" s="25"/>
      <c r="BPH740" s="31"/>
      <c r="BPI740" s="31"/>
      <c r="BPJ740" s="26"/>
      <c r="BPK740" s="31"/>
      <c r="BPL740" s="38"/>
      <c r="BPM740" s="37"/>
      <c r="BPN740" s="25"/>
      <c r="BPO740" s="31"/>
      <c r="BPP740" s="31"/>
      <c r="BPQ740" s="26"/>
      <c r="BPR740" s="31"/>
      <c r="BPS740" s="38"/>
      <c r="BPT740" s="37"/>
      <c r="BPU740" s="25"/>
      <c r="BPV740" s="31"/>
      <c r="BPW740" s="31"/>
      <c r="BPX740" s="26"/>
      <c r="BPY740" s="31"/>
      <c r="BPZ740" s="38"/>
      <c r="BQA740" s="37"/>
      <c r="BQB740" s="25"/>
      <c r="BQC740" s="31"/>
      <c r="BQD740" s="31"/>
      <c r="BQE740" s="26"/>
      <c r="BQF740" s="31"/>
      <c r="BQG740" s="38"/>
      <c r="BQH740" s="37"/>
      <c r="BQI740" s="25"/>
      <c r="BQJ740" s="31"/>
      <c r="BQK740" s="31"/>
      <c r="BQL740" s="26"/>
      <c r="BQM740" s="31"/>
      <c r="BQN740" s="38"/>
      <c r="BQO740" s="37"/>
      <c r="BQP740" s="25"/>
      <c r="BQQ740" s="31"/>
      <c r="BQR740" s="31"/>
      <c r="BQS740" s="26"/>
      <c r="BQT740" s="31"/>
      <c r="BQU740" s="38"/>
      <c r="BQV740" s="37"/>
      <c r="BQW740" s="25"/>
      <c r="BQX740" s="31"/>
      <c r="BQY740" s="31"/>
      <c r="BQZ740" s="26"/>
      <c r="BRA740" s="31"/>
      <c r="BRB740" s="38"/>
      <c r="BRC740" s="37"/>
      <c r="BRD740" s="25"/>
      <c r="BRE740" s="31"/>
      <c r="BRF740" s="31"/>
      <c r="BRG740" s="26"/>
      <c r="BRH740" s="31"/>
      <c r="BRI740" s="38"/>
      <c r="BRJ740" s="37"/>
      <c r="BRK740" s="25"/>
      <c r="BRL740" s="31"/>
      <c r="BRM740" s="31"/>
      <c r="BRN740" s="26"/>
      <c r="BRO740" s="31"/>
      <c r="BRP740" s="38"/>
      <c r="BRQ740" s="37"/>
      <c r="BRR740" s="25"/>
      <c r="BRS740" s="31"/>
      <c r="BRT740" s="31"/>
      <c r="BRU740" s="26"/>
      <c r="BRV740" s="31"/>
      <c r="BRW740" s="38"/>
      <c r="BRX740" s="37"/>
      <c r="BRY740" s="25"/>
      <c r="BRZ740" s="31"/>
      <c r="BSA740" s="31"/>
      <c r="BSB740" s="26"/>
      <c r="BSC740" s="31"/>
      <c r="BSD740" s="38"/>
      <c r="BSE740" s="37"/>
      <c r="BSF740" s="25"/>
      <c r="BSG740" s="31"/>
      <c r="BSH740" s="31"/>
      <c r="BSI740" s="26"/>
      <c r="BSJ740" s="31"/>
      <c r="BSK740" s="38"/>
      <c r="BSL740" s="37"/>
      <c r="BSM740" s="25"/>
      <c r="BSN740" s="31"/>
      <c r="BSO740" s="31"/>
      <c r="BSP740" s="26"/>
      <c r="BSQ740" s="31"/>
      <c r="BSR740" s="38"/>
      <c r="BSS740" s="37"/>
      <c r="BST740" s="25"/>
      <c r="BSU740" s="31"/>
      <c r="BSV740" s="31"/>
      <c r="BSW740" s="26"/>
      <c r="BSX740" s="31"/>
      <c r="BSY740" s="38"/>
      <c r="BSZ740" s="37"/>
      <c r="BTA740" s="25"/>
      <c r="BTB740" s="31"/>
      <c r="BTC740" s="31"/>
      <c r="BTD740" s="26"/>
      <c r="BTE740" s="31"/>
      <c r="BTF740" s="38"/>
      <c r="BTG740" s="37"/>
      <c r="BTH740" s="25"/>
      <c r="BTI740" s="31"/>
      <c r="BTJ740" s="31"/>
      <c r="BTK740" s="26"/>
      <c r="BTL740" s="31"/>
      <c r="BTM740" s="38"/>
      <c r="BTN740" s="37"/>
      <c r="BTO740" s="25"/>
      <c r="BTP740" s="31"/>
      <c r="BTQ740" s="31"/>
      <c r="BTR740" s="26"/>
      <c r="BTS740" s="31"/>
      <c r="BTT740" s="38"/>
      <c r="BTU740" s="37"/>
      <c r="BTV740" s="25"/>
      <c r="BTW740" s="31"/>
      <c r="BTX740" s="31"/>
      <c r="BTY740" s="26"/>
      <c r="BTZ740" s="31"/>
      <c r="BUA740" s="38"/>
      <c r="BUB740" s="37"/>
      <c r="BUC740" s="25"/>
      <c r="BUD740" s="31"/>
      <c r="BUE740" s="31"/>
      <c r="BUF740" s="26"/>
      <c r="BUG740" s="31"/>
      <c r="BUH740" s="38"/>
      <c r="BUI740" s="37"/>
      <c r="BUJ740" s="25"/>
      <c r="BUK740" s="31"/>
      <c r="BUL740" s="31"/>
      <c r="BUM740" s="26"/>
      <c r="BUN740" s="31"/>
      <c r="BUO740" s="38"/>
      <c r="BUP740" s="37"/>
      <c r="BUQ740" s="25"/>
      <c r="BUR740" s="31"/>
      <c r="BUS740" s="31"/>
      <c r="BUT740" s="26"/>
      <c r="BUU740" s="31"/>
      <c r="BUV740" s="38"/>
      <c r="BUW740" s="37"/>
      <c r="BUX740" s="25"/>
      <c r="BUY740" s="31"/>
      <c r="BUZ740" s="31"/>
      <c r="BVA740" s="26"/>
      <c r="BVB740" s="31"/>
      <c r="BVC740" s="38"/>
      <c r="BVD740" s="37"/>
      <c r="BVE740" s="25"/>
      <c r="BVF740" s="31"/>
      <c r="BVG740" s="31"/>
      <c r="BVH740" s="26"/>
      <c r="BVI740" s="31"/>
      <c r="BVJ740" s="38"/>
      <c r="BVK740" s="37"/>
      <c r="BVL740" s="25"/>
      <c r="BVM740" s="31"/>
      <c r="BVN740" s="31"/>
      <c r="BVO740" s="26"/>
      <c r="BVP740" s="31"/>
      <c r="BVQ740" s="38"/>
      <c r="BVR740" s="37"/>
      <c r="BVS740" s="25"/>
      <c r="BVT740" s="31"/>
      <c r="BVU740" s="31"/>
      <c r="BVV740" s="26"/>
      <c r="BVW740" s="31"/>
      <c r="BVX740" s="38"/>
      <c r="BVY740" s="37"/>
      <c r="BVZ740" s="25"/>
      <c r="BWA740" s="31"/>
      <c r="BWB740" s="31"/>
      <c r="BWC740" s="26"/>
      <c r="BWD740" s="31"/>
      <c r="BWE740" s="38"/>
      <c r="BWF740" s="37"/>
      <c r="BWG740" s="25"/>
      <c r="BWH740" s="31"/>
      <c r="BWI740" s="31"/>
      <c r="BWJ740" s="26"/>
      <c r="BWK740" s="31"/>
      <c r="BWL740" s="38"/>
      <c r="BWM740" s="37"/>
      <c r="BWN740" s="25"/>
      <c r="BWO740" s="31"/>
      <c r="BWP740" s="31"/>
      <c r="BWQ740" s="26"/>
      <c r="BWR740" s="31"/>
      <c r="BWS740" s="38"/>
      <c r="BWT740" s="37"/>
      <c r="BWU740" s="25"/>
      <c r="BWV740" s="31"/>
      <c r="BWW740" s="31"/>
      <c r="BWX740" s="26"/>
      <c r="BWY740" s="31"/>
      <c r="BWZ740" s="38"/>
      <c r="BXA740" s="37"/>
      <c r="BXB740" s="25"/>
      <c r="BXC740" s="31"/>
      <c r="BXD740" s="31"/>
      <c r="BXE740" s="26"/>
      <c r="BXF740" s="31"/>
      <c r="BXG740" s="38"/>
      <c r="BXH740" s="37"/>
      <c r="BXI740" s="25"/>
      <c r="BXJ740" s="31"/>
      <c r="BXK740" s="31"/>
      <c r="BXL740" s="26"/>
      <c r="BXM740" s="31"/>
      <c r="BXN740" s="38"/>
      <c r="BXO740" s="37"/>
      <c r="BXP740" s="25"/>
      <c r="BXQ740" s="31"/>
      <c r="BXR740" s="31"/>
      <c r="BXS740" s="26"/>
      <c r="BXT740" s="31"/>
      <c r="BXU740" s="38"/>
      <c r="BXV740" s="37"/>
      <c r="BXW740" s="25"/>
      <c r="BXX740" s="31"/>
      <c r="BXY740" s="31"/>
      <c r="BXZ740" s="26"/>
      <c r="BYA740" s="31"/>
      <c r="BYB740" s="38"/>
      <c r="BYC740" s="37"/>
      <c r="BYD740" s="25"/>
      <c r="BYE740" s="31"/>
      <c r="BYF740" s="31"/>
      <c r="BYG740" s="26"/>
      <c r="BYH740" s="31"/>
      <c r="BYI740" s="38"/>
      <c r="BYJ740" s="37"/>
      <c r="BYK740" s="25"/>
      <c r="BYL740" s="31"/>
      <c r="BYM740" s="31"/>
      <c r="BYN740" s="26"/>
      <c r="BYO740" s="31"/>
      <c r="BYP740" s="38"/>
      <c r="BYQ740" s="37"/>
      <c r="BYR740" s="25"/>
      <c r="BYS740" s="31"/>
      <c r="BYT740" s="31"/>
      <c r="BYU740" s="26"/>
      <c r="BYV740" s="31"/>
      <c r="BYW740" s="38"/>
      <c r="BYX740" s="37"/>
      <c r="BYY740" s="25"/>
      <c r="BYZ740" s="31"/>
      <c r="BZA740" s="31"/>
      <c r="BZB740" s="26"/>
      <c r="BZC740" s="31"/>
      <c r="BZD740" s="38"/>
      <c r="BZE740" s="37"/>
      <c r="BZF740" s="25"/>
      <c r="BZG740" s="31"/>
      <c r="BZH740" s="31"/>
      <c r="BZI740" s="26"/>
      <c r="BZJ740" s="31"/>
      <c r="BZK740" s="38"/>
      <c r="BZL740" s="37"/>
      <c r="BZM740" s="25"/>
      <c r="BZN740" s="31"/>
      <c r="BZO740" s="31"/>
      <c r="BZP740" s="26"/>
      <c r="BZQ740" s="31"/>
      <c r="BZR740" s="38"/>
      <c r="BZS740" s="37"/>
      <c r="BZT740" s="25"/>
      <c r="BZU740" s="31"/>
      <c r="BZV740" s="31"/>
      <c r="BZW740" s="26"/>
      <c r="BZX740" s="31"/>
      <c r="BZY740" s="38"/>
      <c r="BZZ740" s="37"/>
      <c r="CAA740" s="25"/>
      <c r="CAB740" s="31"/>
      <c r="CAC740" s="31"/>
      <c r="CAD740" s="26"/>
      <c r="CAE740" s="31"/>
      <c r="CAF740" s="38"/>
      <c r="CAG740" s="37"/>
      <c r="CAH740" s="25"/>
      <c r="CAI740" s="31"/>
      <c r="CAJ740" s="31"/>
      <c r="CAK740" s="26"/>
      <c r="CAL740" s="31"/>
      <c r="CAM740" s="38"/>
      <c r="CAN740" s="37"/>
      <c r="CAO740" s="25"/>
      <c r="CAP740" s="31"/>
      <c r="CAQ740" s="31"/>
      <c r="CAR740" s="26"/>
      <c r="CAS740" s="31"/>
      <c r="CAT740" s="38"/>
      <c r="CAU740" s="37"/>
      <c r="CAV740" s="25"/>
      <c r="CAW740" s="31"/>
      <c r="CAX740" s="31"/>
      <c r="CAY740" s="26"/>
      <c r="CAZ740" s="31"/>
      <c r="CBA740" s="38"/>
      <c r="CBB740" s="37"/>
      <c r="CBC740" s="25"/>
      <c r="CBD740" s="31"/>
      <c r="CBE740" s="31"/>
      <c r="CBF740" s="26"/>
      <c r="CBG740" s="31"/>
      <c r="CBH740" s="38"/>
      <c r="CBI740" s="37"/>
      <c r="CBJ740" s="25"/>
      <c r="CBK740" s="31"/>
      <c r="CBL740" s="31"/>
      <c r="CBM740" s="26"/>
      <c r="CBN740" s="31"/>
      <c r="CBO740" s="38"/>
      <c r="CBP740" s="37"/>
      <c r="CBQ740" s="25"/>
      <c r="CBR740" s="31"/>
      <c r="CBS740" s="31"/>
      <c r="CBT740" s="26"/>
      <c r="CBU740" s="31"/>
      <c r="CBV740" s="38"/>
      <c r="CBW740" s="37"/>
      <c r="CBX740" s="25"/>
      <c r="CBY740" s="31"/>
      <c r="CBZ740" s="31"/>
      <c r="CCA740" s="26"/>
      <c r="CCB740" s="31"/>
      <c r="CCC740" s="38"/>
      <c r="CCD740" s="37"/>
      <c r="CCE740" s="25"/>
      <c r="CCF740" s="31"/>
      <c r="CCG740" s="31"/>
      <c r="CCH740" s="26"/>
      <c r="CCI740" s="31"/>
      <c r="CCJ740" s="38"/>
      <c r="CCK740" s="37"/>
      <c r="CCL740" s="25"/>
      <c r="CCM740" s="31"/>
      <c r="CCN740" s="31"/>
      <c r="CCO740" s="26"/>
      <c r="CCP740" s="31"/>
      <c r="CCQ740" s="38"/>
      <c r="CCR740" s="37"/>
      <c r="CCS740" s="25"/>
      <c r="CCT740" s="31"/>
      <c r="CCU740" s="31"/>
      <c r="CCV740" s="26"/>
      <c r="CCW740" s="31"/>
      <c r="CCX740" s="38"/>
      <c r="CCY740" s="37"/>
      <c r="CCZ740" s="25"/>
      <c r="CDA740" s="31"/>
      <c r="CDB740" s="31"/>
      <c r="CDC740" s="26"/>
      <c r="CDD740" s="31"/>
      <c r="CDE740" s="38"/>
      <c r="CDF740" s="37"/>
      <c r="CDG740" s="25"/>
      <c r="CDH740" s="31"/>
      <c r="CDI740" s="31"/>
      <c r="CDJ740" s="26"/>
      <c r="CDK740" s="31"/>
      <c r="CDL740" s="38"/>
      <c r="CDM740" s="37"/>
      <c r="CDN740" s="25"/>
      <c r="CDO740" s="31"/>
      <c r="CDP740" s="31"/>
      <c r="CDQ740" s="26"/>
      <c r="CDR740" s="31"/>
      <c r="CDS740" s="38"/>
      <c r="CDT740" s="37"/>
      <c r="CDU740" s="25"/>
      <c r="CDV740" s="31"/>
      <c r="CDW740" s="31"/>
      <c r="CDX740" s="26"/>
      <c r="CDY740" s="31"/>
      <c r="CDZ740" s="38"/>
      <c r="CEA740" s="37"/>
      <c r="CEB740" s="25"/>
      <c r="CEC740" s="31"/>
      <c r="CED740" s="31"/>
      <c r="CEE740" s="26"/>
      <c r="CEF740" s="31"/>
      <c r="CEG740" s="38"/>
      <c r="CEH740" s="37"/>
      <c r="CEI740" s="25"/>
      <c r="CEJ740" s="31"/>
      <c r="CEK740" s="31"/>
      <c r="CEL740" s="26"/>
      <c r="CEM740" s="31"/>
      <c r="CEN740" s="38"/>
      <c r="CEO740" s="37"/>
      <c r="CEP740" s="25"/>
      <c r="CEQ740" s="31"/>
      <c r="CER740" s="31"/>
      <c r="CES740" s="26"/>
      <c r="CET740" s="31"/>
      <c r="CEU740" s="38"/>
      <c r="CEV740" s="37"/>
      <c r="CEW740" s="25"/>
      <c r="CEX740" s="31"/>
      <c r="CEY740" s="31"/>
      <c r="CEZ740" s="26"/>
      <c r="CFA740" s="31"/>
      <c r="CFB740" s="38"/>
      <c r="CFC740" s="37"/>
      <c r="CFD740" s="25"/>
      <c r="CFE740" s="31"/>
      <c r="CFF740" s="31"/>
      <c r="CFG740" s="26"/>
      <c r="CFH740" s="31"/>
      <c r="CFI740" s="38"/>
      <c r="CFJ740" s="37"/>
      <c r="CFK740" s="25"/>
      <c r="CFL740" s="31"/>
      <c r="CFM740" s="31"/>
      <c r="CFN740" s="26"/>
      <c r="CFO740" s="31"/>
      <c r="CFP740" s="38"/>
      <c r="CFQ740" s="37"/>
      <c r="CFR740" s="25"/>
      <c r="CFS740" s="31"/>
      <c r="CFT740" s="31"/>
      <c r="CFU740" s="26"/>
      <c r="CFV740" s="31"/>
      <c r="CFW740" s="38"/>
      <c r="CFX740" s="37"/>
      <c r="CFY740" s="25"/>
      <c r="CFZ740" s="31"/>
      <c r="CGA740" s="31"/>
      <c r="CGB740" s="26"/>
      <c r="CGC740" s="31"/>
      <c r="CGD740" s="38"/>
      <c r="CGE740" s="37"/>
      <c r="CGF740" s="25"/>
      <c r="CGG740" s="31"/>
      <c r="CGH740" s="31"/>
      <c r="CGI740" s="26"/>
      <c r="CGJ740" s="31"/>
      <c r="CGK740" s="38"/>
      <c r="CGL740" s="37"/>
      <c r="CGM740" s="25"/>
      <c r="CGN740" s="31"/>
      <c r="CGO740" s="31"/>
      <c r="CGP740" s="26"/>
      <c r="CGQ740" s="31"/>
      <c r="CGR740" s="38"/>
      <c r="CGS740" s="37"/>
      <c r="CGT740" s="25"/>
      <c r="CGU740" s="31"/>
      <c r="CGV740" s="31"/>
      <c r="CGW740" s="26"/>
      <c r="CGX740" s="31"/>
      <c r="CGY740" s="38"/>
      <c r="CGZ740" s="37"/>
      <c r="CHA740" s="25"/>
      <c r="CHB740" s="31"/>
      <c r="CHC740" s="31"/>
      <c r="CHD740" s="26"/>
      <c r="CHE740" s="31"/>
      <c r="CHF740" s="38"/>
      <c r="CHG740" s="37"/>
      <c r="CHH740" s="25"/>
      <c r="CHI740" s="31"/>
      <c r="CHJ740" s="31"/>
      <c r="CHK740" s="26"/>
      <c r="CHL740" s="31"/>
      <c r="CHM740" s="38"/>
      <c r="CHN740" s="37"/>
      <c r="CHO740" s="25"/>
      <c r="CHP740" s="31"/>
      <c r="CHQ740" s="31"/>
      <c r="CHR740" s="26"/>
      <c r="CHS740" s="31"/>
      <c r="CHT740" s="38"/>
      <c r="CHU740" s="37"/>
      <c r="CHV740" s="25"/>
      <c r="CHW740" s="31"/>
      <c r="CHX740" s="31"/>
      <c r="CHY740" s="26"/>
      <c r="CHZ740" s="31"/>
      <c r="CIA740" s="38"/>
      <c r="CIB740" s="37"/>
      <c r="CIC740" s="25"/>
      <c r="CID740" s="31"/>
      <c r="CIE740" s="31"/>
      <c r="CIF740" s="26"/>
      <c r="CIG740" s="31"/>
      <c r="CIH740" s="38"/>
      <c r="CII740" s="37"/>
      <c r="CIJ740" s="25"/>
      <c r="CIK740" s="31"/>
      <c r="CIL740" s="31"/>
      <c r="CIM740" s="26"/>
      <c r="CIN740" s="31"/>
      <c r="CIO740" s="38"/>
      <c r="CIP740" s="37"/>
      <c r="CIQ740" s="25"/>
      <c r="CIR740" s="31"/>
      <c r="CIS740" s="31"/>
      <c r="CIT740" s="26"/>
      <c r="CIU740" s="31"/>
      <c r="CIV740" s="38"/>
      <c r="CIW740" s="37"/>
      <c r="CIX740" s="25"/>
      <c r="CIY740" s="31"/>
      <c r="CIZ740" s="31"/>
      <c r="CJA740" s="26"/>
      <c r="CJB740" s="31"/>
      <c r="CJC740" s="38"/>
      <c r="CJD740" s="37"/>
      <c r="CJE740" s="25"/>
      <c r="CJF740" s="31"/>
      <c r="CJG740" s="31"/>
      <c r="CJH740" s="26"/>
      <c r="CJI740" s="31"/>
      <c r="CJJ740" s="38"/>
      <c r="CJK740" s="37"/>
      <c r="CJL740" s="25"/>
      <c r="CJM740" s="31"/>
      <c r="CJN740" s="31"/>
      <c r="CJO740" s="26"/>
      <c r="CJP740" s="31"/>
      <c r="CJQ740" s="38"/>
      <c r="CJR740" s="37"/>
      <c r="CJS740" s="25"/>
      <c r="CJT740" s="31"/>
      <c r="CJU740" s="31"/>
      <c r="CJV740" s="26"/>
      <c r="CJW740" s="31"/>
      <c r="CJX740" s="38"/>
      <c r="CJY740" s="37"/>
      <c r="CJZ740" s="25"/>
      <c r="CKA740" s="31"/>
      <c r="CKB740" s="31"/>
      <c r="CKC740" s="26"/>
      <c r="CKD740" s="31"/>
      <c r="CKE740" s="38"/>
      <c r="CKF740" s="37"/>
      <c r="CKG740" s="25"/>
      <c r="CKH740" s="31"/>
      <c r="CKI740" s="31"/>
      <c r="CKJ740" s="26"/>
      <c r="CKK740" s="31"/>
      <c r="CKL740" s="38"/>
      <c r="CKM740" s="37"/>
      <c r="CKN740" s="25"/>
      <c r="CKO740" s="31"/>
      <c r="CKP740" s="31"/>
      <c r="CKQ740" s="26"/>
      <c r="CKR740" s="31"/>
      <c r="CKS740" s="38"/>
      <c r="CKT740" s="37"/>
      <c r="CKU740" s="25"/>
      <c r="CKV740" s="31"/>
      <c r="CKW740" s="31"/>
      <c r="CKX740" s="26"/>
      <c r="CKY740" s="31"/>
      <c r="CKZ740" s="38"/>
      <c r="CLA740" s="37"/>
      <c r="CLB740" s="25"/>
      <c r="CLC740" s="31"/>
      <c r="CLD740" s="31"/>
      <c r="CLE740" s="26"/>
      <c r="CLF740" s="31"/>
      <c r="CLG740" s="38"/>
      <c r="CLH740" s="37"/>
      <c r="CLI740" s="25"/>
      <c r="CLJ740" s="31"/>
      <c r="CLK740" s="31"/>
      <c r="CLL740" s="26"/>
      <c r="CLM740" s="31"/>
      <c r="CLN740" s="38"/>
      <c r="CLO740" s="37"/>
      <c r="CLP740" s="25"/>
      <c r="CLQ740" s="31"/>
      <c r="CLR740" s="31"/>
      <c r="CLS740" s="26"/>
      <c r="CLT740" s="31"/>
      <c r="CLU740" s="38"/>
      <c r="CLV740" s="37"/>
      <c r="CLW740" s="25"/>
      <c r="CLX740" s="31"/>
      <c r="CLY740" s="31"/>
      <c r="CLZ740" s="26"/>
      <c r="CMA740" s="31"/>
      <c r="CMB740" s="38"/>
      <c r="CMC740" s="37"/>
      <c r="CMD740" s="25"/>
      <c r="CME740" s="31"/>
      <c r="CMF740" s="31"/>
      <c r="CMG740" s="26"/>
      <c r="CMH740" s="31"/>
      <c r="CMI740" s="38"/>
      <c r="CMJ740" s="37"/>
      <c r="CMK740" s="25"/>
      <c r="CML740" s="31"/>
      <c r="CMM740" s="31"/>
      <c r="CMN740" s="26"/>
      <c r="CMO740" s="31"/>
      <c r="CMP740" s="38"/>
      <c r="CMQ740" s="37"/>
      <c r="CMR740" s="25"/>
      <c r="CMS740" s="31"/>
      <c r="CMT740" s="31"/>
      <c r="CMU740" s="26"/>
      <c r="CMV740" s="31"/>
      <c r="CMW740" s="38"/>
      <c r="CMX740" s="37"/>
      <c r="CMY740" s="25"/>
      <c r="CMZ740" s="31"/>
      <c r="CNA740" s="31"/>
      <c r="CNB740" s="26"/>
      <c r="CNC740" s="31"/>
      <c r="CND740" s="38"/>
      <c r="CNE740" s="37"/>
      <c r="CNF740" s="25"/>
      <c r="CNG740" s="31"/>
      <c r="CNH740" s="31"/>
      <c r="CNI740" s="26"/>
      <c r="CNJ740" s="31"/>
      <c r="CNK740" s="38"/>
      <c r="CNL740" s="37"/>
      <c r="CNM740" s="25"/>
      <c r="CNN740" s="31"/>
      <c r="CNO740" s="31"/>
      <c r="CNP740" s="26"/>
      <c r="CNQ740" s="31"/>
      <c r="CNR740" s="38"/>
      <c r="CNS740" s="37"/>
      <c r="CNT740" s="25"/>
      <c r="CNU740" s="31"/>
      <c r="CNV740" s="31"/>
      <c r="CNW740" s="26"/>
      <c r="CNX740" s="31"/>
      <c r="CNY740" s="38"/>
      <c r="CNZ740" s="37"/>
      <c r="COA740" s="25"/>
      <c r="COB740" s="31"/>
      <c r="COC740" s="31"/>
      <c r="COD740" s="26"/>
      <c r="COE740" s="31"/>
      <c r="COF740" s="38"/>
      <c r="COG740" s="37"/>
      <c r="COH740" s="25"/>
      <c r="COI740" s="31"/>
      <c r="COJ740" s="31"/>
      <c r="COK740" s="26"/>
      <c r="COL740" s="31"/>
      <c r="COM740" s="38"/>
      <c r="CON740" s="37"/>
      <c r="COO740" s="25"/>
      <c r="COP740" s="31"/>
      <c r="COQ740" s="31"/>
      <c r="COR740" s="26"/>
      <c r="COS740" s="31"/>
      <c r="COT740" s="38"/>
      <c r="COU740" s="37"/>
      <c r="COV740" s="25"/>
      <c r="COW740" s="31"/>
      <c r="COX740" s="31"/>
      <c r="COY740" s="26"/>
      <c r="COZ740" s="31"/>
      <c r="CPA740" s="38"/>
      <c r="CPB740" s="37"/>
      <c r="CPC740" s="25"/>
      <c r="CPD740" s="31"/>
      <c r="CPE740" s="31"/>
      <c r="CPF740" s="26"/>
      <c r="CPG740" s="31"/>
      <c r="CPH740" s="38"/>
      <c r="CPI740" s="37"/>
      <c r="CPJ740" s="25"/>
      <c r="CPK740" s="31"/>
      <c r="CPL740" s="31"/>
      <c r="CPM740" s="26"/>
      <c r="CPN740" s="31"/>
      <c r="CPO740" s="38"/>
      <c r="CPP740" s="37"/>
      <c r="CPQ740" s="25"/>
      <c r="CPR740" s="31"/>
      <c r="CPS740" s="31"/>
      <c r="CPT740" s="26"/>
      <c r="CPU740" s="31"/>
      <c r="CPV740" s="38"/>
      <c r="CPW740" s="37"/>
      <c r="CPX740" s="25"/>
      <c r="CPY740" s="31"/>
      <c r="CPZ740" s="31"/>
      <c r="CQA740" s="26"/>
      <c r="CQB740" s="31"/>
      <c r="CQC740" s="38"/>
      <c r="CQD740" s="37"/>
      <c r="CQE740" s="25"/>
      <c r="CQF740" s="31"/>
      <c r="CQG740" s="31"/>
      <c r="CQH740" s="26"/>
      <c r="CQI740" s="31"/>
      <c r="CQJ740" s="38"/>
      <c r="CQK740" s="37"/>
      <c r="CQL740" s="25"/>
      <c r="CQM740" s="31"/>
      <c r="CQN740" s="31"/>
      <c r="CQO740" s="26"/>
      <c r="CQP740" s="31"/>
      <c r="CQQ740" s="38"/>
      <c r="CQR740" s="37"/>
      <c r="CQS740" s="25"/>
      <c r="CQT740" s="31"/>
      <c r="CQU740" s="31"/>
      <c r="CQV740" s="26"/>
      <c r="CQW740" s="31"/>
      <c r="CQX740" s="38"/>
      <c r="CQY740" s="37"/>
      <c r="CQZ740" s="25"/>
      <c r="CRA740" s="31"/>
      <c r="CRB740" s="31"/>
      <c r="CRC740" s="26"/>
      <c r="CRD740" s="31"/>
      <c r="CRE740" s="38"/>
      <c r="CRF740" s="37"/>
      <c r="CRG740" s="25"/>
      <c r="CRH740" s="31"/>
      <c r="CRI740" s="31"/>
      <c r="CRJ740" s="26"/>
      <c r="CRK740" s="31"/>
      <c r="CRL740" s="38"/>
      <c r="CRM740" s="37"/>
      <c r="CRN740" s="25"/>
      <c r="CRO740" s="31"/>
      <c r="CRP740" s="31"/>
      <c r="CRQ740" s="26"/>
      <c r="CRR740" s="31"/>
      <c r="CRS740" s="38"/>
      <c r="CRT740" s="37"/>
      <c r="CRU740" s="25"/>
      <c r="CRV740" s="31"/>
      <c r="CRW740" s="31"/>
      <c r="CRX740" s="26"/>
      <c r="CRY740" s="31"/>
      <c r="CRZ740" s="38"/>
      <c r="CSA740" s="37"/>
      <c r="CSB740" s="25"/>
      <c r="CSC740" s="31"/>
      <c r="CSD740" s="31"/>
      <c r="CSE740" s="26"/>
      <c r="CSF740" s="31"/>
      <c r="CSG740" s="38"/>
      <c r="CSH740" s="37"/>
      <c r="CSI740" s="25"/>
      <c r="CSJ740" s="31"/>
      <c r="CSK740" s="31"/>
      <c r="CSL740" s="26"/>
      <c r="CSM740" s="31"/>
      <c r="CSN740" s="38"/>
      <c r="CSO740" s="37"/>
      <c r="CSP740" s="25"/>
      <c r="CSQ740" s="31"/>
      <c r="CSR740" s="31"/>
      <c r="CSS740" s="26"/>
      <c r="CST740" s="31"/>
      <c r="CSU740" s="38"/>
      <c r="CSV740" s="37"/>
      <c r="CSW740" s="25"/>
      <c r="CSX740" s="31"/>
      <c r="CSY740" s="31"/>
      <c r="CSZ740" s="26"/>
      <c r="CTA740" s="31"/>
      <c r="CTB740" s="38"/>
      <c r="CTC740" s="37"/>
      <c r="CTD740" s="25"/>
      <c r="CTE740" s="31"/>
      <c r="CTF740" s="31"/>
      <c r="CTG740" s="26"/>
      <c r="CTH740" s="31"/>
      <c r="CTI740" s="38"/>
      <c r="CTJ740" s="37"/>
      <c r="CTK740" s="25"/>
      <c r="CTL740" s="31"/>
      <c r="CTM740" s="31"/>
      <c r="CTN740" s="26"/>
      <c r="CTO740" s="31"/>
      <c r="CTP740" s="38"/>
      <c r="CTQ740" s="37"/>
      <c r="CTR740" s="25"/>
      <c r="CTS740" s="31"/>
      <c r="CTT740" s="31"/>
      <c r="CTU740" s="26"/>
      <c r="CTV740" s="31"/>
      <c r="CTW740" s="38"/>
      <c r="CTX740" s="37"/>
      <c r="CTY740" s="25"/>
      <c r="CTZ740" s="31"/>
      <c r="CUA740" s="31"/>
      <c r="CUB740" s="26"/>
      <c r="CUC740" s="31"/>
      <c r="CUD740" s="38"/>
      <c r="CUE740" s="37"/>
      <c r="CUF740" s="25"/>
      <c r="CUG740" s="31"/>
      <c r="CUH740" s="31"/>
      <c r="CUI740" s="26"/>
      <c r="CUJ740" s="31"/>
      <c r="CUK740" s="38"/>
      <c r="CUL740" s="37"/>
      <c r="CUM740" s="25"/>
      <c r="CUN740" s="31"/>
      <c r="CUO740" s="31"/>
      <c r="CUP740" s="26"/>
      <c r="CUQ740" s="31"/>
      <c r="CUR740" s="38"/>
      <c r="CUS740" s="37"/>
      <c r="CUT740" s="25"/>
      <c r="CUU740" s="31"/>
      <c r="CUV740" s="31"/>
      <c r="CUW740" s="26"/>
      <c r="CUX740" s="31"/>
      <c r="CUY740" s="38"/>
      <c r="CUZ740" s="37"/>
      <c r="CVA740" s="25"/>
      <c r="CVB740" s="31"/>
      <c r="CVC740" s="31"/>
      <c r="CVD740" s="26"/>
      <c r="CVE740" s="31"/>
      <c r="CVF740" s="38"/>
      <c r="CVG740" s="37"/>
      <c r="CVH740" s="25"/>
      <c r="CVI740" s="31"/>
      <c r="CVJ740" s="31"/>
      <c r="CVK740" s="26"/>
      <c r="CVL740" s="31"/>
      <c r="CVM740" s="38"/>
      <c r="CVN740" s="37"/>
      <c r="CVO740" s="25"/>
      <c r="CVP740" s="31"/>
      <c r="CVQ740" s="31"/>
      <c r="CVR740" s="26"/>
      <c r="CVS740" s="31"/>
      <c r="CVT740" s="38"/>
      <c r="CVU740" s="37"/>
      <c r="CVV740" s="25"/>
      <c r="CVW740" s="31"/>
      <c r="CVX740" s="31"/>
      <c r="CVY740" s="26"/>
      <c r="CVZ740" s="31"/>
      <c r="CWA740" s="38"/>
      <c r="CWB740" s="37"/>
      <c r="CWC740" s="25"/>
      <c r="CWD740" s="31"/>
      <c r="CWE740" s="31"/>
      <c r="CWF740" s="26"/>
      <c r="CWG740" s="31"/>
      <c r="CWH740" s="38"/>
      <c r="CWI740" s="37"/>
      <c r="CWJ740" s="25"/>
      <c r="CWK740" s="31"/>
      <c r="CWL740" s="31"/>
      <c r="CWM740" s="26"/>
      <c r="CWN740" s="31"/>
      <c r="CWO740" s="38"/>
      <c r="CWP740" s="37"/>
      <c r="CWQ740" s="25"/>
      <c r="CWR740" s="31"/>
      <c r="CWS740" s="31"/>
      <c r="CWT740" s="26"/>
      <c r="CWU740" s="31"/>
      <c r="CWV740" s="38"/>
      <c r="CWW740" s="37"/>
      <c r="CWX740" s="25"/>
      <c r="CWY740" s="31"/>
      <c r="CWZ740" s="31"/>
      <c r="CXA740" s="26"/>
      <c r="CXB740" s="31"/>
      <c r="CXC740" s="38"/>
      <c r="CXD740" s="37"/>
      <c r="CXE740" s="25"/>
      <c r="CXF740" s="31"/>
      <c r="CXG740" s="31"/>
      <c r="CXH740" s="26"/>
      <c r="CXI740" s="31"/>
      <c r="CXJ740" s="38"/>
      <c r="CXK740" s="37"/>
      <c r="CXL740" s="25"/>
      <c r="CXM740" s="31"/>
      <c r="CXN740" s="31"/>
      <c r="CXO740" s="26"/>
      <c r="CXP740" s="31"/>
      <c r="CXQ740" s="38"/>
      <c r="CXR740" s="37"/>
      <c r="CXS740" s="25"/>
      <c r="CXT740" s="31"/>
      <c r="CXU740" s="31"/>
      <c r="CXV740" s="26"/>
      <c r="CXW740" s="31"/>
      <c r="CXX740" s="38"/>
      <c r="CXY740" s="37"/>
      <c r="CXZ740" s="25"/>
      <c r="CYA740" s="31"/>
      <c r="CYB740" s="31"/>
      <c r="CYC740" s="26"/>
      <c r="CYD740" s="31"/>
      <c r="CYE740" s="38"/>
      <c r="CYF740" s="37"/>
      <c r="CYG740" s="25"/>
      <c r="CYH740" s="31"/>
      <c r="CYI740" s="31"/>
      <c r="CYJ740" s="26"/>
      <c r="CYK740" s="31"/>
      <c r="CYL740" s="38"/>
      <c r="CYM740" s="37"/>
      <c r="CYN740" s="25"/>
      <c r="CYO740" s="31"/>
      <c r="CYP740" s="31"/>
      <c r="CYQ740" s="26"/>
      <c r="CYR740" s="31"/>
      <c r="CYS740" s="38"/>
      <c r="CYT740" s="37"/>
      <c r="CYU740" s="25"/>
      <c r="CYV740" s="31"/>
      <c r="CYW740" s="31"/>
      <c r="CYX740" s="26"/>
      <c r="CYY740" s="31"/>
      <c r="CYZ740" s="38"/>
      <c r="CZA740" s="37"/>
      <c r="CZB740" s="25"/>
      <c r="CZC740" s="31"/>
      <c r="CZD740" s="31"/>
      <c r="CZE740" s="26"/>
      <c r="CZF740" s="31"/>
      <c r="CZG740" s="38"/>
      <c r="CZH740" s="37"/>
      <c r="CZI740" s="25"/>
      <c r="CZJ740" s="31"/>
      <c r="CZK740" s="31"/>
      <c r="CZL740" s="26"/>
      <c r="CZM740" s="31"/>
      <c r="CZN740" s="38"/>
      <c r="CZO740" s="37"/>
      <c r="CZP740" s="25"/>
      <c r="CZQ740" s="31"/>
      <c r="CZR740" s="31"/>
      <c r="CZS740" s="26"/>
      <c r="CZT740" s="31"/>
      <c r="CZU740" s="38"/>
      <c r="CZV740" s="37"/>
      <c r="CZW740" s="25"/>
      <c r="CZX740" s="31"/>
      <c r="CZY740" s="31"/>
      <c r="CZZ740" s="26"/>
      <c r="DAA740" s="31"/>
      <c r="DAB740" s="38"/>
      <c r="DAC740" s="37"/>
      <c r="DAD740" s="25"/>
      <c r="DAE740" s="31"/>
      <c r="DAF740" s="31"/>
      <c r="DAG740" s="26"/>
      <c r="DAH740" s="31"/>
      <c r="DAI740" s="38"/>
      <c r="DAJ740" s="37"/>
      <c r="DAK740" s="25"/>
      <c r="DAL740" s="31"/>
      <c r="DAM740" s="31"/>
      <c r="DAN740" s="26"/>
      <c r="DAO740" s="31"/>
      <c r="DAP740" s="38"/>
      <c r="DAQ740" s="37"/>
      <c r="DAR740" s="25"/>
      <c r="DAS740" s="31"/>
      <c r="DAT740" s="31"/>
      <c r="DAU740" s="26"/>
      <c r="DAV740" s="31"/>
      <c r="DAW740" s="38"/>
      <c r="DAX740" s="37"/>
      <c r="DAY740" s="25"/>
      <c r="DAZ740" s="31"/>
      <c r="DBA740" s="31"/>
      <c r="DBB740" s="26"/>
      <c r="DBC740" s="31"/>
      <c r="DBD740" s="38"/>
      <c r="DBE740" s="37"/>
      <c r="DBF740" s="25"/>
      <c r="DBG740" s="31"/>
      <c r="DBH740" s="31"/>
      <c r="DBI740" s="26"/>
      <c r="DBJ740" s="31"/>
      <c r="DBK740" s="38"/>
      <c r="DBL740" s="37"/>
      <c r="DBM740" s="25"/>
      <c r="DBN740" s="31"/>
      <c r="DBO740" s="31"/>
      <c r="DBP740" s="26"/>
      <c r="DBQ740" s="31"/>
      <c r="DBR740" s="38"/>
      <c r="DBS740" s="37"/>
      <c r="DBT740" s="25"/>
      <c r="DBU740" s="31"/>
      <c r="DBV740" s="31"/>
      <c r="DBW740" s="26"/>
      <c r="DBX740" s="31"/>
      <c r="DBY740" s="38"/>
      <c r="DBZ740" s="37"/>
      <c r="DCA740" s="25"/>
      <c r="DCB740" s="31"/>
      <c r="DCC740" s="31"/>
      <c r="DCD740" s="26"/>
      <c r="DCE740" s="31"/>
      <c r="DCF740" s="38"/>
      <c r="DCG740" s="37"/>
      <c r="DCH740" s="25"/>
      <c r="DCI740" s="31"/>
      <c r="DCJ740" s="31"/>
      <c r="DCK740" s="26"/>
      <c r="DCL740" s="31"/>
      <c r="DCM740" s="38"/>
      <c r="DCN740" s="37"/>
      <c r="DCO740" s="25"/>
      <c r="DCP740" s="31"/>
      <c r="DCQ740" s="31"/>
      <c r="DCR740" s="26"/>
      <c r="DCS740" s="31"/>
      <c r="DCT740" s="38"/>
      <c r="DCU740" s="37"/>
      <c r="DCV740" s="25"/>
      <c r="DCW740" s="31"/>
      <c r="DCX740" s="31"/>
      <c r="DCY740" s="26"/>
      <c r="DCZ740" s="31"/>
      <c r="DDA740" s="38"/>
      <c r="DDB740" s="37"/>
      <c r="DDC740" s="25"/>
      <c r="DDD740" s="31"/>
      <c r="DDE740" s="31"/>
      <c r="DDF740" s="26"/>
      <c r="DDG740" s="31"/>
      <c r="DDH740" s="38"/>
      <c r="DDI740" s="37"/>
      <c r="DDJ740" s="25"/>
      <c r="DDK740" s="31"/>
      <c r="DDL740" s="31"/>
      <c r="DDM740" s="26"/>
      <c r="DDN740" s="31"/>
      <c r="DDO740" s="38"/>
      <c r="DDP740" s="37"/>
      <c r="DDQ740" s="25"/>
      <c r="DDR740" s="31"/>
      <c r="DDS740" s="31"/>
      <c r="DDT740" s="26"/>
      <c r="DDU740" s="31"/>
      <c r="DDV740" s="38"/>
      <c r="DDW740" s="37"/>
      <c r="DDX740" s="25"/>
      <c r="DDY740" s="31"/>
      <c r="DDZ740" s="31"/>
      <c r="DEA740" s="26"/>
      <c r="DEB740" s="31"/>
      <c r="DEC740" s="38"/>
      <c r="DED740" s="37"/>
      <c r="DEE740" s="25"/>
      <c r="DEF740" s="31"/>
      <c r="DEG740" s="31"/>
      <c r="DEH740" s="26"/>
      <c r="DEI740" s="31"/>
      <c r="DEJ740" s="38"/>
      <c r="DEK740" s="37"/>
      <c r="DEL740" s="25"/>
      <c r="DEM740" s="31"/>
      <c r="DEN740" s="31"/>
      <c r="DEO740" s="26"/>
      <c r="DEP740" s="31"/>
      <c r="DEQ740" s="38"/>
      <c r="DER740" s="37"/>
      <c r="DES740" s="25"/>
      <c r="DET740" s="31"/>
      <c r="DEU740" s="31"/>
      <c r="DEV740" s="26"/>
      <c r="DEW740" s="31"/>
      <c r="DEX740" s="38"/>
      <c r="DEY740" s="37"/>
      <c r="DEZ740" s="25"/>
      <c r="DFA740" s="31"/>
      <c r="DFB740" s="31"/>
      <c r="DFC740" s="26"/>
      <c r="DFD740" s="31"/>
      <c r="DFE740" s="38"/>
      <c r="DFF740" s="37"/>
      <c r="DFG740" s="25"/>
      <c r="DFH740" s="31"/>
      <c r="DFI740" s="31"/>
      <c r="DFJ740" s="26"/>
      <c r="DFK740" s="31"/>
      <c r="DFL740" s="38"/>
      <c r="DFM740" s="37"/>
      <c r="DFN740" s="25"/>
      <c r="DFO740" s="31"/>
      <c r="DFP740" s="31"/>
      <c r="DFQ740" s="26"/>
      <c r="DFR740" s="31"/>
      <c r="DFS740" s="38"/>
      <c r="DFT740" s="37"/>
      <c r="DFU740" s="25"/>
      <c r="DFV740" s="31"/>
      <c r="DFW740" s="31"/>
      <c r="DFX740" s="26"/>
      <c r="DFY740" s="31"/>
      <c r="DFZ740" s="38"/>
      <c r="DGA740" s="37"/>
      <c r="DGB740" s="25"/>
      <c r="DGC740" s="31"/>
      <c r="DGD740" s="31"/>
      <c r="DGE740" s="26"/>
      <c r="DGF740" s="31"/>
      <c r="DGG740" s="38"/>
      <c r="DGH740" s="37"/>
      <c r="DGI740" s="25"/>
      <c r="DGJ740" s="31"/>
      <c r="DGK740" s="31"/>
      <c r="DGL740" s="26"/>
      <c r="DGM740" s="31"/>
      <c r="DGN740" s="38"/>
      <c r="DGO740" s="37"/>
      <c r="DGP740" s="25"/>
      <c r="DGQ740" s="31"/>
      <c r="DGR740" s="31"/>
      <c r="DGS740" s="26"/>
      <c r="DGT740" s="31"/>
      <c r="DGU740" s="38"/>
      <c r="DGV740" s="37"/>
      <c r="DGW740" s="25"/>
      <c r="DGX740" s="31"/>
      <c r="DGY740" s="31"/>
      <c r="DGZ740" s="26"/>
      <c r="DHA740" s="31"/>
      <c r="DHB740" s="38"/>
      <c r="DHC740" s="37"/>
      <c r="DHD740" s="25"/>
      <c r="DHE740" s="31"/>
      <c r="DHF740" s="31"/>
      <c r="DHG740" s="26"/>
      <c r="DHH740" s="31"/>
      <c r="DHI740" s="38"/>
      <c r="DHJ740" s="37"/>
      <c r="DHK740" s="25"/>
      <c r="DHL740" s="31"/>
      <c r="DHM740" s="31"/>
      <c r="DHN740" s="26"/>
      <c r="DHO740" s="31"/>
      <c r="DHP740" s="38"/>
      <c r="DHQ740" s="37"/>
      <c r="DHR740" s="25"/>
      <c r="DHS740" s="31"/>
      <c r="DHT740" s="31"/>
      <c r="DHU740" s="26"/>
      <c r="DHV740" s="31"/>
      <c r="DHW740" s="38"/>
      <c r="DHX740" s="37"/>
      <c r="DHY740" s="25"/>
      <c r="DHZ740" s="31"/>
      <c r="DIA740" s="31"/>
      <c r="DIB740" s="26"/>
      <c r="DIC740" s="31"/>
      <c r="DID740" s="38"/>
      <c r="DIE740" s="37"/>
      <c r="DIF740" s="25"/>
      <c r="DIG740" s="31"/>
      <c r="DIH740" s="31"/>
      <c r="DII740" s="26"/>
      <c r="DIJ740" s="31"/>
      <c r="DIK740" s="38"/>
      <c r="DIL740" s="37"/>
      <c r="DIM740" s="25"/>
      <c r="DIN740" s="31"/>
      <c r="DIO740" s="31"/>
      <c r="DIP740" s="26"/>
      <c r="DIQ740" s="31"/>
      <c r="DIR740" s="38"/>
      <c r="DIS740" s="37"/>
      <c r="DIT740" s="25"/>
      <c r="DIU740" s="31"/>
      <c r="DIV740" s="31"/>
      <c r="DIW740" s="26"/>
      <c r="DIX740" s="31"/>
      <c r="DIY740" s="38"/>
      <c r="DIZ740" s="37"/>
      <c r="DJA740" s="25"/>
      <c r="DJB740" s="31"/>
      <c r="DJC740" s="31"/>
      <c r="DJD740" s="26"/>
      <c r="DJE740" s="31"/>
      <c r="DJF740" s="38"/>
      <c r="DJG740" s="37"/>
      <c r="DJH740" s="25"/>
      <c r="DJI740" s="31"/>
      <c r="DJJ740" s="31"/>
      <c r="DJK740" s="26"/>
      <c r="DJL740" s="31"/>
      <c r="DJM740" s="38"/>
      <c r="DJN740" s="37"/>
      <c r="DJO740" s="25"/>
      <c r="DJP740" s="31"/>
      <c r="DJQ740" s="31"/>
      <c r="DJR740" s="26"/>
      <c r="DJS740" s="31"/>
      <c r="DJT740" s="38"/>
      <c r="DJU740" s="37"/>
      <c r="DJV740" s="25"/>
      <c r="DJW740" s="31"/>
      <c r="DJX740" s="31"/>
      <c r="DJY740" s="26"/>
      <c r="DJZ740" s="31"/>
      <c r="DKA740" s="38"/>
      <c r="DKB740" s="37"/>
      <c r="DKC740" s="25"/>
      <c r="DKD740" s="31"/>
      <c r="DKE740" s="31"/>
      <c r="DKF740" s="26"/>
      <c r="DKG740" s="31"/>
      <c r="DKH740" s="38"/>
      <c r="DKI740" s="37"/>
      <c r="DKJ740" s="25"/>
      <c r="DKK740" s="31"/>
      <c r="DKL740" s="31"/>
      <c r="DKM740" s="26"/>
      <c r="DKN740" s="31"/>
      <c r="DKO740" s="38"/>
      <c r="DKP740" s="37"/>
      <c r="DKQ740" s="25"/>
      <c r="DKR740" s="31"/>
      <c r="DKS740" s="31"/>
      <c r="DKT740" s="26"/>
      <c r="DKU740" s="31"/>
      <c r="DKV740" s="38"/>
      <c r="DKW740" s="37"/>
      <c r="DKX740" s="25"/>
      <c r="DKY740" s="31"/>
      <c r="DKZ740" s="31"/>
      <c r="DLA740" s="26"/>
      <c r="DLB740" s="31"/>
      <c r="DLC740" s="38"/>
      <c r="DLD740" s="37"/>
      <c r="DLE740" s="25"/>
      <c r="DLF740" s="31"/>
      <c r="DLG740" s="31"/>
      <c r="DLH740" s="26"/>
      <c r="DLI740" s="31"/>
      <c r="DLJ740" s="38"/>
      <c r="DLK740" s="37"/>
      <c r="DLL740" s="25"/>
      <c r="DLM740" s="31"/>
      <c r="DLN740" s="31"/>
      <c r="DLO740" s="26"/>
      <c r="DLP740" s="31"/>
      <c r="DLQ740" s="38"/>
      <c r="DLR740" s="37"/>
      <c r="DLS740" s="25"/>
      <c r="DLT740" s="31"/>
      <c r="DLU740" s="31"/>
      <c r="DLV740" s="26"/>
      <c r="DLW740" s="31"/>
      <c r="DLX740" s="38"/>
      <c r="DLY740" s="37"/>
      <c r="DLZ740" s="25"/>
      <c r="DMA740" s="31"/>
      <c r="DMB740" s="31"/>
      <c r="DMC740" s="26"/>
      <c r="DMD740" s="31"/>
      <c r="DME740" s="38"/>
      <c r="DMF740" s="37"/>
      <c r="DMG740" s="25"/>
      <c r="DMH740" s="31"/>
      <c r="DMI740" s="31"/>
      <c r="DMJ740" s="26"/>
      <c r="DMK740" s="31"/>
      <c r="DML740" s="38"/>
      <c r="DMM740" s="37"/>
      <c r="DMN740" s="25"/>
      <c r="DMO740" s="31"/>
      <c r="DMP740" s="31"/>
      <c r="DMQ740" s="26"/>
      <c r="DMR740" s="31"/>
      <c r="DMS740" s="38"/>
      <c r="DMT740" s="37"/>
      <c r="DMU740" s="25"/>
      <c r="DMV740" s="31"/>
      <c r="DMW740" s="31"/>
      <c r="DMX740" s="26"/>
      <c r="DMY740" s="31"/>
      <c r="DMZ740" s="38"/>
      <c r="DNA740" s="37"/>
      <c r="DNB740" s="25"/>
      <c r="DNC740" s="31"/>
      <c r="DND740" s="31"/>
      <c r="DNE740" s="26"/>
      <c r="DNF740" s="31"/>
      <c r="DNG740" s="38"/>
      <c r="DNH740" s="37"/>
      <c r="DNI740" s="25"/>
      <c r="DNJ740" s="31"/>
      <c r="DNK740" s="31"/>
      <c r="DNL740" s="26"/>
      <c r="DNM740" s="31"/>
      <c r="DNN740" s="38"/>
      <c r="DNO740" s="37"/>
      <c r="DNP740" s="25"/>
      <c r="DNQ740" s="31"/>
      <c r="DNR740" s="31"/>
      <c r="DNS740" s="26"/>
      <c r="DNT740" s="31"/>
      <c r="DNU740" s="38"/>
      <c r="DNV740" s="37"/>
      <c r="DNW740" s="25"/>
      <c r="DNX740" s="31"/>
      <c r="DNY740" s="31"/>
      <c r="DNZ740" s="26"/>
      <c r="DOA740" s="31"/>
      <c r="DOB740" s="38"/>
      <c r="DOC740" s="37"/>
      <c r="DOD740" s="25"/>
      <c r="DOE740" s="31"/>
      <c r="DOF740" s="31"/>
      <c r="DOG740" s="26"/>
      <c r="DOH740" s="31"/>
      <c r="DOI740" s="38"/>
      <c r="DOJ740" s="37"/>
      <c r="DOK740" s="25"/>
      <c r="DOL740" s="31"/>
      <c r="DOM740" s="31"/>
      <c r="DON740" s="26"/>
      <c r="DOO740" s="31"/>
      <c r="DOP740" s="38"/>
      <c r="DOQ740" s="37"/>
      <c r="DOR740" s="25"/>
      <c r="DOS740" s="31"/>
      <c r="DOT740" s="31"/>
      <c r="DOU740" s="26"/>
      <c r="DOV740" s="31"/>
      <c r="DOW740" s="38"/>
      <c r="DOX740" s="37"/>
      <c r="DOY740" s="25"/>
      <c r="DOZ740" s="31"/>
      <c r="DPA740" s="31"/>
      <c r="DPB740" s="26"/>
      <c r="DPC740" s="31"/>
      <c r="DPD740" s="38"/>
      <c r="DPE740" s="37"/>
      <c r="DPF740" s="25"/>
      <c r="DPG740" s="31"/>
      <c r="DPH740" s="31"/>
      <c r="DPI740" s="26"/>
      <c r="DPJ740" s="31"/>
      <c r="DPK740" s="38"/>
      <c r="DPL740" s="37"/>
      <c r="DPM740" s="25"/>
      <c r="DPN740" s="31"/>
      <c r="DPO740" s="31"/>
      <c r="DPP740" s="26"/>
      <c r="DPQ740" s="31"/>
      <c r="DPR740" s="38"/>
      <c r="DPS740" s="37"/>
      <c r="DPT740" s="25"/>
      <c r="DPU740" s="31"/>
      <c r="DPV740" s="31"/>
      <c r="DPW740" s="26"/>
      <c r="DPX740" s="31"/>
      <c r="DPY740" s="38"/>
      <c r="DPZ740" s="37"/>
      <c r="DQA740" s="25"/>
      <c r="DQB740" s="31"/>
      <c r="DQC740" s="31"/>
      <c r="DQD740" s="26"/>
      <c r="DQE740" s="31"/>
      <c r="DQF740" s="38"/>
      <c r="DQG740" s="37"/>
      <c r="DQH740" s="25"/>
      <c r="DQI740" s="31"/>
      <c r="DQJ740" s="31"/>
      <c r="DQK740" s="26"/>
      <c r="DQL740" s="31"/>
      <c r="DQM740" s="38"/>
      <c r="DQN740" s="37"/>
      <c r="DQO740" s="25"/>
      <c r="DQP740" s="31"/>
      <c r="DQQ740" s="31"/>
      <c r="DQR740" s="26"/>
      <c r="DQS740" s="31"/>
      <c r="DQT740" s="38"/>
      <c r="DQU740" s="37"/>
      <c r="DQV740" s="25"/>
      <c r="DQW740" s="31"/>
      <c r="DQX740" s="31"/>
      <c r="DQY740" s="26"/>
      <c r="DQZ740" s="31"/>
      <c r="DRA740" s="38"/>
      <c r="DRB740" s="37"/>
      <c r="DRC740" s="25"/>
      <c r="DRD740" s="31"/>
      <c r="DRE740" s="31"/>
      <c r="DRF740" s="26"/>
      <c r="DRG740" s="31"/>
      <c r="DRH740" s="38"/>
      <c r="DRI740" s="37"/>
      <c r="DRJ740" s="25"/>
      <c r="DRK740" s="31"/>
      <c r="DRL740" s="31"/>
      <c r="DRM740" s="26"/>
      <c r="DRN740" s="31"/>
      <c r="DRO740" s="38"/>
      <c r="DRP740" s="37"/>
      <c r="DRQ740" s="25"/>
      <c r="DRR740" s="31"/>
      <c r="DRS740" s="31"/>
      <c r="DRT740" s="26"/>
      <c r="DRU740" s="31"/>
      <c r="DRV740" s="38"/>
      <c r="DRW740" s="37"/>
      <c r="DRX740" s="25"/>
      <c r="DRY740" s="31"/>
      <c r="DRZ740" s="31"/>
      <c r="DSA740" s="26"/>
      <c r="DSB740" s="31"/>
      <c r="DSC740" s="38"/>
      <c r="DSD740" s="37"/>
      <c r="DSE740" s="25"/>
      <c r="DSF740" s="31"/>
      <c r="DSG740" s="31"/>
      <c r="DSH740" s="26"/>
      <c r="DSI740" s="31"/>
      <c r="DSJ740" s="38"/>
      <c r="DSK740" s="37"/>
      <c r="DSL740" s="25"/>
      <c r="DSM740" s="31"/>
      <c r="DSN740" s="31"/>
      <c r="DSO740" s="26"/>
      <c r="DSP740" s="31"/>
      <c r="DSQ740" s="38"/>
      <c r="DSR740" s="37"/>
      <c r="DSS740" s="25"/>
      <c r="DST740" s="31"/>
      <c r="DSU740" s="31"/>
      <c r="DSV740" s="26"/>
      <c r="DSW740" s="31"/>
      <c r="DSX740" s="38"/>
      <c r="DSY740" s="37"/>
      <c r="DSZ740" s="25"/>
      <c r="DTA740" s="31"/>
      <c r="DTB740" s="31"/>
      <c r="DTC740" s="26"/>
      <c r="DTD740" s="31"/>
      <c r="DTE740" s="38"/>
      <c r="DTF740" s="37"/>
      <c r="DTG740" s="25"/>
      <c r="DTH740" s="31"/>
      <c r="DTI740" s="31"/>
      <c r="DTJ740" s="26"/>
      <c r="DTK740" s="31"/>
      <c r="DTL740" s="38"/>
      <c r="DTM740" s="37"/>
      <c r="DTN740" s="25"/>
      <c r="DTO740" s="31"/>
      <c r="DTP740" s="31"/>
      <c r="DTQ740" s="26"/>
      <c r="DTR740" s="31"/>
      <c r="DTS740" s="38"/>
      <c r="DTT740" s="37"/>
      <c r="DTU740" s="25"/>
      <c r="DTV740" s="31"/>
      <c r="DTW740" s="31"/>
      <c r="DTX740" s="26"/>
      <c r="DTY740" s="31"/>
      <c r="DTZ740" s="38"/>
      <c r="DUA740" s="37"/>
      <c r="DUB740" s="25"/>
      <c r="DUC740" s="31"/>
      <c r="DUD740" s="31"/>
      <c r="DUE740" s="26"/>
      <c r="DUF740" s="31"/>
      <c r="DUG740" s="38"/>
      <c r="DUH740" s="37"/>
      <c r="DUI740" s="25"/>
      <c r="DUJ740" s="31"/>
      <c r="DUK740" s="31"/>
      <c r="DUL740" s="26"/>
      <c r="DUM740" s="31"/>
      <c r="DUN740" s="38"/>
      <c r="DUO740" s="37"/>
      <c r="DUP740" s="25"/>
      <c r="DUQ740" s="31"/>
      <c r="DUR740" s="31"/>
      <c r="DUS740" s="26"/>
      <c r="DUT740" s="31"/>
      <c r="DUU740" s="38"/>
      <c r="DUV740" s="37"/>
      <c r="DUW740" s="25"/>
      <c r="DUX740" s="31"/>
      <c r="DUY740" s="31"/>
      <c r="DUZ740" s="26"/>
      <c r="DVA740" s="31"/>
      <c r="DVB740" s="38"/>
      <c r="DVC740" s="37"/>
      <c r="DVD740" s="25"/>
      <c r="DVE740" s="31"/>
      <c r="DVF740" s="31"/>
      <c r="DVG740" s="26"/>
      <c r="DVH740" s="31"/>
      <c r="DVI740" s="38"/>
      <c r="DVJ740" s="37"/>
      <c r="DVK740" s="25"/>
      <c r="DVL740" s="31"/>
      <c r="DVM740" s="31"/>
      <c r="DVN740" s="26"/>
      <c r="DVO740" s="31"/>
      <c r="DVP740" s="38"/>
      <c r="DVQ740" s="37"/>
      <c r="DVR740" s="25"/>
      <c r="DVS740" s="31"/>
      <c r="DVT740" s="31"/>
      <c r="DVU740" s="26"/>
      <c r="DVV740" s="31"/>
      <c r="DVW740" s="38"/>
      <c r="DVX740" s="37"/>
      <c r="DVY740" s="25"/>
      <c r="DVZ740" s="31"/>
      <c r="DWA740" s="31"/>
      <c r="DWB740" s="26"/>
      <c r="DWC740" s="31"/>
      <c r="DWD740" s="38"/>
      <c r="DWE740" s="37"/>
      <c r="DWF740" s="25"/>
      <c r="DWG740" s="31"/>
      <c r="DWH740" s="31"/>
      <c r="DWI740" s="26"/>
      <c r="DWJ740" s="31"/>
      <c r="DWK740" s="38"/>
      <c r="DWL740" s="37"/>
      <c r="DWM740" s="25"/>
      <c r="DWN740" s="31"/>
      <c r="DWO740" s="31"/>
      <c r="DWP740" s="26"/>
      <c r="DWQ740" s="31"/>
      <c r="DWR740" s="38"/>
      <c r="DWS740" s="37"/>
      <c r="DWT740" s="25"/>
      <c r="DWU740" s="31"/>
      <c r="DWV740" s="31"/>
      <c r="DWW740" s="26"/>
      <c r="DWX740" s="31"/>
      <c r="DWY740" s="38"/>
      <c r="DWZ740" s="37"/>
      <c r="DXA740" s="25"/>
      <c r="DXB740" s="31"/>
      <c r="DXC740" s="31"/>
      <c r="DXD740" s="26"/>
      <c r="DXE740" s="31"/>
      <c r="DXF740" s="38"/>
      <c r="DXG740" s="37"/>
      <c r="DXH740" s="25"/>
      <c r="DXI740" s="31"/>
      <c r="DXJ740" s="31"/>
      <c r="DXK740" s="26"/>
      <c r="DXL740" s="31"/>
      <c r="DXM740" s="38"/>
      <c r="DXN740" s="37"/>
      <c r="DXO740" s="25"/>
      <c r="DXP740" s="31"/>
      <c r="DXQ740" s="31"/>
      <c r="DXR740" s="26"/>
      <c r="DXS740" s="31"/>
      <c r="DXT740" s="38"/>
      <c r="DXU740" s="37"/>
      <c r="DXV740" s="25"/>
      <c r="DXW740" s="31"/>
      <c r="DXX740" s="31"/>
      <c r="DXY740" s="26"/>
      <c r="DXZ740" s="31"/>
      <c r="DYA740" s="38"/>
      <c r="DYB740" s="37"/>
      <c r="DYC740" s="25"/>
      <c r="DYD740" s="31"/>
      <c r="DYE740" s="31"/>
      <c r="DYF740" s="26"/>
      <c r="DYG740" s="31"/>
      <c r="DYH740" s="38"/>
      <c r="DYI740" s="37"/>
      <c r="DYJ740" s="25"/>
      <c r="DYK740" s="31"/>
      <c r="DYL740" s="31"/>
      <c r="DYM740" s="26"/>
      <c r="DYN740" s="31"/>
      <c r="DYO740" s="38"/>
      <c r="DYP740" s="37"/>
      <c r="DYQ740" s="25"/>
      <c r="DYR740" s="31"/>
      <c r="DYS740" s="31"/>
      <c r="DYT740" s="26"/>
      <c r="DYU740" s="31"/>
      <c r="DYV740" s="38"/>
      <c r="DYW740" s="37"/>
      <c r="DYX740" s="25"/>
      <c r="DYY740" s="31"/>
      <c r="DYZ740" s="31"/>
      <c r="DZA740" s="26"/>
      <c r="DZB740" s="31"/>
      <c r="DZC740" s="38"/>
      <c r="DZD740" s="37"/>
      <c r="DZE740" s="25"/>
      <c r="DZF740" s="31"/>
      <c r="DZG740" s="31"/>
      <c r="DZH740" s="26"/>
      <c r="DZI740" s="31"/>
      <c r="DZJ740" s="38"/>
      <c r="DZK740" s="37"/>
      <c r="DZL740" s="25"/>
      <c r="DZM740" s="31"/>
      <c r="DZN740" s="31"/>
      <c r="DZO740" s="26"/>
      <c r="DZP740" s="31"/>
      <c r="DZQ740" s="38"/>
      <c r="DZR740" s="37"/>
      <c r="DZS740" s="25"/>
      <c r="DZT740" s="31"/>
      <c r="DZU740" s="31"/>
      <c r="DZV740" s="26"/>
      <c r="DZW740" s="31"/>
      <c r="DZX740" s="38"/>
      <c r="DZY740" s="37"/>
      <c r="DZZ740" s="25"/>
      <c r="EAA740" s="31"/>
      <c r="EAB740" s="31"/>
      <c r="EAC740" s="26"/>
      <c r="EAD740" s="31"/>
      <c r="EAE740" s="38"/>
      <c r="EAF740" s="37"/>
      <c r="EAG740" s="25"/>
      <c r="EAH740" s="31"/>
      <c r="EAI740" s="31"/>
      <c r="EAJ740" s="26"/>
      <c r="EAK740" s="31"/>
      <c r="EAL740" s="38"/>
      <c r="EAM740" s="37"/>
      <c r="EAN740" s="25"/>
      <c r="EAO740" s="31"/>
      <c r="EAP740" s="31"/>
      <c r="EAQ740" s="26"/>
      <c r="EAR740" s="31"/>
      <c r="EAS740" s="38"/>
      <c r="EAT740" s="37"/>
      <c r="EAU740" s="25"/>
      <c r="EAV740" s="31"/>
      <c r="EAW740" s="31"/>
      <c r="EAX740" s="26"/>
      <c r="EAY740" s="31"/>
      <c r="EAZ740" s="38"/>
      <c r="EBA740" s="37"/>
      <c r="EBB740" s="25"/>
      <c r="EBC740" s="31"/>
      <c r="EBD740" s="31"/>
      <c r="EBE740" s="26"/>
      <c r="EBF740" s="31"/>
      <c r="EBG740" s="38"/>
      <c r="EBH740" s="37"/>
      <c r="EBI740" s="25"/>
      <c r="EBJ740" s="31"/>
      <c r="EBK740" s="31"/>
      <c r="EBL740" s="26"/>
      <c r="EBM740" s="31"/>
      <c r="EBN740" s="38"/>
      <c r="EBO740" s="37"/>
      <c r="EBP740" s="25"/>
      <c r="EBQ740" s="31"/>
      <c r="EBR740" s="31"/>
      <c r="EBS740" s="26"/>
      <c r="EBT740" s="31"/>
      <c r="EBU740" s="38"/>
      <c r="EBV740" s="37"/>
      <c r="EBW740" s="25"/>
      <c r="EBX740" s="31"/>
      <c r="EBY740" s="31"/>
      <c r="EBZ740" s="26"/>
      <c r="ECA740" s="31"/>
      <c r="ECB740" s="38"/>
      <c r="ECC740" s="37"/>
      <c r="ECD740" s="25"/>
      <c r="ECE740" s="31"/>
      <c r="ECF740" s="31"/>
      <c r="ECG740" s="26"/>
      <c r="ECH740" s="31"/>
      <c r="ECI740" s="38"/>
      <c r="ECJ740" s="37"/>
      <c r="ECK740" s="25"/>
      <c r="ECL740" s="31"/>
      <c r="ECM740" s="31"/>
      <c r="ECN740" s="26"/>
      <c r="ECO740" s="31"/>
      <c r="ECP740" s="38"/>
      <c r="ECQ740" s="37"/>
      <c r="ECR740" s="25"/>
      <c r="ECS740" s="31"/>
      <c r="ECT740" s="31"/>
      <c r="ECU740" s="26"/>
      <c r="ECV740" s="31"/>
      <c r="ECW740" s="38"/>
      <c r="ECX740" s="37"/>
      <c r="ECY740" s="25"/>
      <c r="ECZ740" s="31"/>
      <c r="EDA740" s="31"/>
      <c r="EDB740" s="26"/>
      <c r="EDC740" s="31"/>
      <c r="EDD740" s="38"/>
      <c r="EDE740" s="37"/>
      <c r="EDF740" s="25"/>
      <c r="EDG740" s="31"/>
      <c r="EDH740" s="31"/>
      <c r="EDI740" s="26"/>
      <c r="EDJ740" s="31"/>
      <c r="EDK740" s="38"/>
      <c r="EDL740" s="37"/>
      <c r="EDM740" s="25"/>
      <c r="EDN740" s="31"/>
      <c r="EDO740" s="31"/>
      <c r="EDP740" s="26"/>
      <c r="EDQ740" s="31"/>
      <c r="EDR740" s="38"/>
      <c r="EDS740" s="37"/>
      <c r="EDT740" s="25"/>
      <c r="EDU740" s="31"/>
      <c r="EDV740" s="31"/>
      <c r="EDW740" s="26"/>
      <c r="EDX740" s="31"/>
      <c r="EDY740" s="38"/>
      <c r="EDZ740" s="37"/>
      <c r="EEA740" s="25"/>
      <c r="EEB740" s="31"/>
      <c r="EEC740" s="31"/>
      <c r="EED740" s="26"/>
      <c r="EEE740" s="31"/>
      <c r="EEF740" s="38"/>
      <c r="EEG740" s="37"/>
      <c r="EEH740" s="25"/>
      <c r="EEI740" s="31"/>
      <c r="EEJ740" s="31"/>
      <c r="EEK740" s="26"/>
      <c r="EEL740" s="31"/>
      <c r="EEM740" s="38"/>
      <c r="EEN740" s="37"/>
      <c r="EEO740" s="25"/>
      <c r="EEP740" s="31"/>
      <c r="EEQ740" s="31"/>
      <c r="EER740" s="26"/>
      <c r="EES740" s="31"/>
      <c r="EET740" s="38"/>
      <c r="EEU740" s="37"/>
      <c r="EEV740" s="25"/>
      <c r="EEW740" s="31"/>
      <c r="EEX740" s="31"/>
      <c r="EEY740" s="26"/>
      <c r="EEZ740" s="31"/>
      <c r="EFA740" s="38"/>
      <c r="EFB740" s="37"/>
      <c r="EFC740" s="25"/>
      <c r="EFD740" s="31"/>
      <c r="EFE740" s="31"/>
      <c r="EFF740" s="26"/>
      <c r="EFG740" s="31"/>
      <c r="EFH740" s="38"/>
      <c r="EFI740" s="37"/>
      <c r="EFJ740" s="25"/>
      <c r="EFK740" s="31"/>
      <c r="EFL740" s="31"/>
      <c r="EFM740" s="26"/>
      <c r="EFN740" s="31"/>
      <c r="EFO740" s="38"/>
      <c r="EFP740" s="37"/>
      <c r="EFQ740" s="25"/>
      <c r="EFR740" s="31"/>
      <c r="EFS740" s="31"/>
      <c r="EFT740" s="26"/>
      <c r="EFU740" s="31"/>
      <c r="EFV740" s="38"/>
      <c r="EFW740" s="37"/>
      <c r="EFX740" s="25"/>
      <c r="EFY740" s="31"/>
      <c r="EFZ740" s="31"/>
      <c r="EGA740" s="26"/>
      <c r="EGB740" s="31"/>
      <c r="EGC740" s="38"/>
      <c r="EGD740" s="37"/>
      <c r="EGE740" s="25"/>
      <c r="EGF740" s="31"/>
      <c r="EGG740" s="31"/>
      <c r="EGH740" s="26"/>
      <c r="EGI740" s="31"/>
      <c r="EGJ740" s="38"/>
      <c r="EGK740" s="37"/>
      <c r="EGL740" s="25"/>
      <c r="EGM740" s="31"/>
      <c r="EGN740" s="31"/>
      <c r="EGO740" s="26"/>
      <c r="EGP740" s="31"/>
      <c r="EGQ740" s="38"/>
      <c r="EGR740" s="37"/>
      <c r="EGS740" s="25"/>
      <c r="EGT740" s="31"/>
      <c r="EGU740" s="31"/>
      <c r="EGV740" s="26"/>
      <c r="EGW740" s="31"/>
      <c r="EGX740" s="38"/>
      <c r="EGY740" s="37"/>
      <c r="EGZ740" s="25"/>
      <c r="EHA740" s="31"/>
      <c r="EHB740" s="31"/>
      <c r="EHC740" s="26"/>
      <c r="EHD740" s="31"/>
      <c r="EHE740" s="38"/>
      <c r="EHF740" s="37"/>
      <c r="EHG740" s="25"/>
      <c r="EHH740" s="31"/>
      <c r="EHI740" s="31"/>
      <c r="EHJ740" s="26"/>
      <c r="EHK740" s="31"/>
      <c r="EHL740" s="38"/>
      <c r="EHM740" s="37"/>
      <c r="EHN740" s="25"/>
      <c r="EHO740" s="31"/>
      <c r="EHP740" s="31"/>
      <c r="EHQ740" s="26"/>
      <c r="EHR740" s="31"/>
      <c r="EHS740" s="38"/>
      <c r="EHT740" s="37"/>
      <c r="EHU740" s="25"/>
      <c r="EHV740" s="31"/>
      <c r="EHW740" s="31"/>
      <c r="EHX740" s="26"/>
      <c r="EHY740" s="31"/>
      <c r="EHZ740" s="38"/>
      <c r="EIA740" s="37"/>
      <c r="EIB740" s="25"/>
      <c r="EIC740" s="31"/>
      <c r="EID740" s="31"/>
      <c r="EIE740" s="26"/>
      <c r="EIF740" s="31"/>
      <c r="EIG740" s="38"/>
      <c r="EIH740" s="37"/>
      <c r="EII740" s="25"/>
      <c r="EIJ740" s="31"/>
      <c r="EIK740" s="31"/>
      <c r="EIL740" s="26"/>
      <c r="EIM740" s="31"/>
      <c r="EIN740" s="38"/>
      <c r="EIO740" s="37"/>
      <c r="EIP740" s="25"/>
      <c r="EIQ740" s="31"/>
      <c r="EIR740" s="31"/>
      <c r="EIS740" s="26"/>
      <c r="EIT740" s="31"/>
      <c r="EIU740" s="38"/>
      <c r="EIV740" s="37"/>
      <c r="EIW740" s="25"/>
      <c r="EIX740" s="31"/>
      <c r="EIY740" s="31"/>
      <c r="EIZ740" s="26"/>
      <c r="EJA740" s="31"/>
      <c r="EJB740" s="38"/>
      <c r="EJC740" s="37"/>
      <c r="EJD740" s="25"/>
      <c r="EJE740" s="31"/>
      <c r="EJF740" s="31"/>
      <c r="EJG740" s="26"/>
      <c r="EJH740" s="31"/>
      <c r="EJI740" s="38"/>
      <c r="EJJ740" s="37"/>
      <c r="EJK740" s="25"/>
      <c r="EJL740" s="31"/>
      <c r="EJM740" s="31"/>
      <c r="EJN740" s="26"/>
      <c r="EJO740" s="31"/>
      <c r="EJP740" s="38"/>
      <c r="EJQ740" s="37"/>
      <c r="EJR740" s="25"/>
      <c r="EJS740" s="31"/>
      <c r="EJT740" s="31"/>
      <c r="EJU740" s="26"/>
      <c r="EJV740" s="31"/>
      <c r="EJW740" s="38"/>
      <c r="EJX740" s="37"/>
      <c r="EJY740" s="25"/>
      <c r="EJZ740" s="31"/>
      <c r="EKA740" s="31"/>
      <c r="EKB740" s="26"/>
      <c r="EKC740" s="31"/>
      <c r="EKD740" s="38"/>
      <c r="EKE740" s="37"/>
      <c r="EKF740" s="25"/>
      <c r="EKG740" s="31"/>
      <c r="EKH740" s="31"/>
      <c r="EKI740" s="26"/>
      <c r="EKJ740" s="31"/>
      <c r="EKK740" s="38"/>
      <c r="EKL740" s="37"/>
      <c r="EKM740" s="25"/>
      <c r="EKN740" s="31"/>
      <c r="EKO740" s="31"/>
      <c r="EKP740" s="26"/>
      <c r="EKQ740" s="31"/>
      <c r="EKR740" s="38"/>
      <c r="EKS740" s="37"/>
      <c r="EKT740" s="25"/>
      <c r="EKU740" s="31"/>
      <c r="EKV740" s="31"/>
      <c r="EKW740" s="26"/>
      <c r="EKX740" s="31"/>
      <c r="EKY740" s="38"/>
      <c r="EKZ740" s="37"/>
      <c r="ELA740" s="25"/>
      <c r="ELB740" s="31"/>
      <c r="ELC740" s="31"/>
      <c r="ELD740" s="26"/>
      <c r="ELE740" s="31"/>
      <c r="ELF740" s="38"/>
      <c r="ELG740" s="37"/>
      <c r="ELH740" s="25"/>
      <c r="ELI740" s="31"/>
      <c r="ELJ740" s="31"/>
      <c r="ELK740" s="26"/>
      <c r="ELL740" s="31"/>
      <c r="ELM740" s="38"/>
      <c r="ELN740" s="37"/>
      <c r="ELO740" s="25"/>
      <c r="ELP740" s="31"/>
      <c r="ELQ740" s="31"/>
      <c r="ELR740" s="26"/>
      <c r="ELS740" s="31"/>
      <c r="ELT740" s="38"/>
      <c r="ELU740" s="37"/>
      <c r="ELV740" s="25"/>
      <c r="ELW740" s="31"/>
      <c r="ELX740" s="31"/>
      <c r="ELY740" s="26"/>
      <c r="ELZ740" s="31"/>
      <c r="EMA740" s="38"/>
      <c r="EMB740" s="37"/>
      <c r="EMC740" s="25"/>
      <c r="EMD740" s="31"/>
      <c r="EME740" s="31"/>
      <c r="EMF740" s="26"/>
      <c r="EMG740" s="31"/>
      <c r="EMH740" s="38"/>
      <c r="EMI740" s="37"/>
      <c r="EMJ740" s="25"/>
      <c r="EMK740" s="31"/>
      <c r="EML740" s="31"/>
      <c r="EMM740" s="26"/>
      <c r="EMN740" s="31"/>
      <c r="EMO740" s="38"/>
      <c r="EMP740" s="37"/>
      <c r="EMQ740" s="25"/>
      <c r="EMR740" s="31"/>
      <c r="EMS740" s="31"/>
      <c r="EMT740" s="26"/>
      <c r="EMU740" s="31"/>
      <c r="EMV740" s="38"/>
      <c r="EMW740" s="37"/>
      <c r="EMX740" s="25"/>
      <c r="EMY740" s="31"/>
      <c r="EMZ740" s="31"/>
      <c r="ENA740" s="26"/>
      <c r="ENB740" s="31"/>
      <c r="ENC740" s="38"/>
      <c r="END740" s="37"/>
      <c r="ENE740" s="25"/>
      <c r="ENF740" s="31"/>
      <c r="ENG740" s="31"/>
      <c r="ENH740" s="26"/>
      <c r="ENI740" s="31"/>
      <c r="ENJ740" s="38"/>
      <c r="ENK740" s="37"/>
      <c r="ENL740" s="25"/>
      <c r="ENM740" s="31"/>
      <c r="ENN740" s="31"/>
      <c r="ENO740" s="26"/>
      <c r="ENP740" s="31"/>
      <c r="ENQ740" s="38"/>
      <c r="ENR740" s="37"/>
      <c r="ENS740" s="25"/>
      <c r="ENT740" s="31"/>
      <c r="ENU740" s="31"/>
      <c r="ENV740" s="26"/>
      <c r="ENW740" s="31"/>
      <c r="ENX740" s="38"/>
      <c r="ENY740" s="37"/>
      <c r="ENZ740" s="25"/>
      <c r="EOA740" s="31"/>
      <c r="EOB740" s="31"/>
      <c r="EOC740" s="26"/>
      <c r="EOD740" s="31"/>
      <c r="EOE740" s="38"/>
      <c r="EOF740" s="37"/>
      <c r="EOG740" s="25"/>
      <c r="EOH740" s="31"/>
      <c r="EOI740" s="31"/>
      <c r="EOJ740" s="26"/>
      <c r="EOK740" s="31"/>
      <c r="EOL740" s="38"/>
      <c r="EOM740" s="37"/>
      <c r="EON740" s="25"/>
      <c r="EOO740" s="31"/>
      <c r="EOP740" s="31"/>
      <c r="EOQ740" s="26"/>
      <c r="EOR740" s="31"/>
      <c r="EOS740" s="38"/>
      <c r="EOT740" s="37"/>
      <c r="EOU740" s="25"/>
      <c r="EOV740" s="31"/>
      <c r="EOW740" s="31"/>
      <c r="EOX740" s="26"/>
      <c r="EOY740" s="31"/>
      <c r="EOZ740" s="38"/>
      <c r="EPA740" s="37"/>
      <c r="EPB740" s="25"/>
      <c r="EPC740" s="31"/>
      <c r="EPD740" s="31"/>
      <c r="EPE740" s="26"/>
      <c r="EPF740" s="31"/>
      <c r="EPG740" s="38"/>
      <c r="EPH740" s="37"/>
      <c r="EPI740" s="25"/>
      <c r="EPJ740" s="31"/>
      <c r="EPK740" s="31"/>
      <c r="EPL740" s="26"/>
      <c r="EPM740" s="31"/>
      <c r="EPN740" s="38"/>
      <c r="EPO740" s="37"/>
      <c r="EPP740" s="25"/>
      <c r="EPQ740" s="31"/>
      <c r="EPR740" s="31"/>
      <c r="EPS740" s="26"/>
      <c r="EPT740" s="31"/>
      <c r="EPU740" s="38"/>
      <c r="EPV740" s="37"/>
      <c r="EPW740" s="25"/>
      <c r="EPX740" s="31"/>
      <c r="EPY740" s="31"/>
      <c r="EPZ740" s="26"/>
      <c r="EQA740" s="31"/>
      <c r="EQB740" s="38"/>
      <c r="EQC740" s="37"/>
      <c r="EQD740" s="25"/>
      <c r="EQE740" s="31"/>
      <c r="EQF740" s="31"/>
      <c r="EQG740" s="26"/>
      <c r="EQH740" s="31"/>
      <c r="EQI740" s="38"/>
      <c r="EQJ740" s="37"/>
      <c r="EQK740" s="25"/>
      <c r="EQL740" s="31"/>
      <c r="EQM740" s="31"/>
      <c r="EQN740" s="26"/>
      <c r="EQO740" s="31"/>
      <c r="EQP740" s="38"/>
      <c r="EQQ740" s="37"/>
      <c r="EQR740" s="25"/>
      <c r="EQS740" s="31"/>
      <c r="EQT740" s="31"/>
      <c r="EQU740" s="26"/>
      <c r="EQV740" s="31"/>
      <c r="EQW740" s="38"/>
      <c r="EQX740" s="37"/>
      <c r="EQY740" s="25"/>
      <c r="EQZ740" s="31"/>
      <c r="ERA740" s="31"/>
      <c r="ERB740" s="26"/>
      <c r="ERC740" s="31"/>
      <c r="ERD740" s="38"/>
      <c r="ERE740" s="37"/>
      <c r="ERF740" s="25"/>
      <c r="ERG740" s="31"/>
      <c r="ERH740" s="31"/>
      <c r="ERI740" s="26"/>
      <c r="ERJ740" s="31"/>
      <c r="ERK740" s="38"/>
      <c r="ERL740" s="37"/>
      <c r="ERM740" s="25"/>
      <c r="ERN740" s="31"/>
      <c r="ERO740" s="31"/>
      <c r="ERP740" s="26"/>
      <c r="ERQ740" s="31"/>
      <c r="ERR740" s="38"/>
      <c r="ERS740" s="37"/>
      <c r="ERT740" s="25"/>
      <c r="ERU740" s="31"/>
      <c r="ERV740" s="31"/>
      <c r="ERW740" s="26"/>
      <c r="ERX740" s="31"/>
      <c r="ERY740" s="38"/>
      <c r="ERZ740" s="37"/>
      <c r="ESA740" s="25"/>
      <c r="ESB740" s="31"/>
      <c r="ESC740" s="31"/>
      <c r="ESD740" s="26"/>
      <c r="ESE740" s="31"/>
      <c r="ESF740" s="38"/>
      <c r="ESG740" s="37"/>
      <c r="ESH740" s="25"/>
      <c r="ESI740" s="31"/>
      <c r="ESJ740" s="31"/>
      <c r="ESK740" s="26"/>
      <c r="ESL740" s="31"/>
      <c r="ESM740" s="38"/>
      <c r="ESN740" s="37"/>
      <c r="ESO740" s="25"/>
      <c r="ESP740" s="31"/>
      <c r="ESQ740" s="31"/>
      <c r="ESR740" s="26"/>
      <c r="ESS740" s="31"/>
      <c r="EST740" s="38"/>
      <c r="ESU740" s="37"/>
      <c r="ESV740" s="25"/>
      <c r="ESW740" s="31"/>
      <c r="ESX740" s="31"/>
      <c r="ESY740" s="26"/>
      <c r="ESZ740" s="31"/>
      <c r="ETA740" s="38"/>
      <c r="ETB740" s="37"/>
      <c r="ETC740" s="25"/>
      <c r="ETD740" s="31"/>
      <c r="ETE740" s="31"/>
      <c r="ETF740" s="26"/>
      <c r="ETG740" s="31"/>
      <c r="ETH740" s="38"/>
      <c r="ETI740" s="37"/>
      <c r="ETJ740" s="25"/>
      <c r="ETK740" s="31"/>
      <c r="ETL740" s="31"/>
      <c r="ETM740" s="26"/>
      <c r="ETN740" s="31"/>
      <c r="ETO740" s="38"/>
      <c r="ETP740" s="37"/>
      <c r="ETQ740" s="25"/>
      <c r="ETR740" s="31"/>
      <c r="ETS740" s="31"/>
      <c r="ETT740" s="26"/>
      <c r="ETU740" s="31"/>
      <c r="ETV740" s="38"/>
      <c r="ETW740" s="37"/>
      <c r="ETX740" s="25"/>
      <c r="ETY740" s="31"/>
      <c r="ETZ740" s="31"/>
      <c r="EUA740" s="26"/>
      <c r="EUB740" s="31"/>
      <c r="EUC740" s="38"/>
      <c r="EUD740" s="37"/>
      <c r="EUE740" s="25"/>
      <c r="EUF740" s="31"/>
      <c r="EUG740" s="31"/>
      <c r="EUH740" s="26"/>
      <c r="EUI740" s="31"/>
      <c r="EUJ740" s="38"/>
      <c r="EUK740" s="37"/>
      <c r="EUL740" s="25"/>
      <c r="EUM740" s="31"/>
      <c r="EUN740" s="31"/>
      <c r="EUO740" s="26"/>
      <c r="EUP740" s="31"/>
      <c r="EUQ740" s="38"/>
      <c r="EUR740" s="37"/>
      <c r="EUS740" s="25"/>
      <c r="EUT740" s="31"/>
      <c r="EUU740" s="31"/>
      <c r="EUV740" s="26"/>
      <c r="EUW740" s="31"/>
      <c r="EUX740" s="38"/>
      <c r="EUY740" s="37"/>
      <c r="EUZ740" s="25"/>
      <c r="EVA740" s="31"/>
      <c r="EVB740" s="31"/>
      <c r="EVC740" s="26"/>
      <c r="EVD740" s="31"/>
      <c r="EVE740" s="38"/>
      <c r="EVF740" s="37"/>
      <c r="EVG740" s="25"/>
      <c r="EVH740" s="31"/>
      <c r="EVI740" s="31"/>
      <c r="EVJ740" s="26"/>
      <c r="EVK740" s="31"/>
      <c r="EVL740" s="38"/>
      <c r="EVM740" s="37"/>
      <c r="EVN740" s="25"/>
      <c r="EVO740" s="31"/>
      <c r="EVP740" s="31"/>
      <c r="EVQ740" s="26"/>
      <c r="EVR740" s="31"/>
      <c r="EVS740" s="38"/>
      <c r="EVT740" s="37"/>
      <c r="EVU740" s="25"/>
      <c r="EVV740" s="31"/>
      <c r="EVW740" s="31"/>
      <c r="EVX740" s="26"/>
      <c r="EVY740" s="31"/>
      <c r="EVZ740" s="38"/>
      <c r="EWA740" s="37"/>
      <c r="EWB740" s="25"/>
      <c r="EWC740" s="31"/>
      <c r="EWD740" s="31"/>
      <c r="EWE740" s="26"/>
      <c r="EWF740" s="31"/>
      <c r="EWG740" s="38"/>
      <c r="EWH740" s="37"/>
      <c r="EWI740" s="25"/>
      <c r="EWJ740" s="31"/>
      <c r="EWK740" s="31"/>
      <c r="EWL740" s="26"/>
      <c r="EWM740" s="31"/>
      <c r="EWN740" s="38"/>
      <c r="EWO740" s="37"/>
      <c r="EWP740" s="25"/>
      <c r="EWQ740" s="31"/>
      <c r="EWR740" s="31"/>
      <c r="EWS740" s="26"/>
      <c r="EWT740" s="31"/>
      <c r="EWU740" s="38"/>
      <c r="EWV740" s="37"/>
      <c r="EWW740" s="25"/>
      <c r="EWX740" s="31"/>
      <c r="EWY740" s="31"/>
      <c r="EWZ740" s="26"/>
      <c r="EXA740" s="31"/>
      <c r="EXB740" s="38"/>
      <c r="EXC740" s="37"/>
      <c r="EXD740" s="25"/>
      <c r="EXE740" s="31"/>
      <c r="EXF740" s="31"/>
      <c r="EXG740" s="26"/>
      <c r="EXH740" s="31"/>
      <c r="EXI740" s="38"/>
      <c r="EXJ740" s="37"/>
      <c r="EXK740" s="25"/>
      <c r="EXL740" s="31"/>
      <c r="EXM740" s="31"/>
      <c r="EXN740" s="26"/>
      <c r="EXO740" s="31"/>
      <c r="EXP740" s="38"/>
      <c r="EXQ740" s="37"/>
      <c r="EXR740" s="25"/>
      <c r="EXS740" s="31"/>
      <c r="EXT740" s="31"/>
      <c r="EXU740" s="26"/>
      <c r="EXV740" s="31"/>
      <c r="EXW740" s="38"/>
      <c r="EXX740" s="37"/>
      <c r="EXY740" s="25"/>
      <c r="EXZ740" s="31"/>
      <c r="EYA740" s="31"/>
      <c r="EYB740" s="26"/>
      <c r="EYC740" s="31"/>
      <c r="EYD740" s="38"/>
      <c r="EYE740" s="37"/>
      <c r="EYF740" s="25"/>
      <c r="EYG740" s="31"/>
      <c r="EYH740" s="31"/>
      <c r="EYI740" s="26"/>
      <c r="EYJ740" s="31"/>
      <c r="EYK740" s="38"/>
      <c r="EYL740" s="37"/>
      <c r="EYM740" s="25"/>
      <c r="EYN740" s="31"/>
      <c r="EYO740" s="31"/>
      <c r="EYP740" s="26"/>
      <c r="EYQ740" s="31"/>
      <c r="EYR740" s="38"/>
      <c r="EYS740" s="37"/>
      <c r="EYT740" s="25"/>
      <c r="EYU740" s="31"/>
      <c r="EYV740" s="31"/>
      <c r="EYW740" s="26"/>
      <c r="EYX740" s="31"/>
      <c r="EYY740" s="38"/>
      <c r="EYZ740" s="37"/>
      <c r="EZA740" s="25"/>
      <c r="EZB740" s="31"/>
      <c r="EZC740" s="31"/>
      <c r="EZD740" s="26"/>
      <c r="EZE740" s="31"/>
      <c r="EZF740" s="38"/>
      <c r="EZG740" s="37"/>
      <c r="EZH740" s="25"/>
      <c r="EZI740" s="31"/>
      <c r="EZJ740" s="31"/>
      <c r="EZK740" s="26"/>
      <c r="EZL740" s="31"/>
      <c r="EZM740" s="38"/>
      <c r="EZN740" s="37"/>
      <c r="EZO740" s="25"/>
      <c r="EZP740" s="31"/>
      <c r="EZQ740" s="31"/>
      <c r="EZR740" s="26"/>
      <c r="EZS740" s="31"/>
      <c r="EZT740" s="38"/>
      <c r="EZU740" s="37"/>
      <c r="EZV740" s="25"/>
      <c r="EZW740" s="31"/>
      <c r="EZX740" s="31"/>
      <c r="EZY740" s="26"/>
      <c r="EZZ740" s="31"/>
      <c r="FAA740" s="38"/>
      <c r="FAB740" s="37"/>
      <c r="FAC740" s="25"/>
      <c r="FAD740" s="31"/>
      <c r="FAE740" s="31"/>
      <c r="FAF740" s="26"/>
      <c r="FAG740" s="31"/>
      <c r="FAH740" s="38"/>
      <c r="FAI740" s="37"/>
      <c r="FAJ740" s="25"/>
      <c r="FAK740" s="31"/>
      <c r="FAL740" s="31"/>
      <c r="FAM740" s="26"/>
      <c r="FAN740" s="31"/>
      <c r="FAO740" s="38"/>
      <c r="FAP740" s="37"/>
      <c r="FAQ740" s="25"/>
      <c r="FAR740" s="31"/>
      <c r="FAS740" s="31"/>
      <c r="FAT740" s="26"/>
      <c r="FAU740" s="31"/>
      <c r="FAV740" s="38"/>
      <c r="FAW740" s="37"/>
      <c r="FAX740" s="25"/>
      <c r="FAY740" s="31"/>
      <c r="FAZ740" s="31"/>
      <c r="FBA740" s="26"/>
      <c r="FBB740" s="31"/>
      <c r="FBC740" s="38"/>
      <c r="FBD740" s="37"/>
      <c r="FBE740" s="25"/>
      <c r="FBF740" s="31"/>
      <c r="FBG740" s="31"/>
      <c r="FBH740" s="26"/>
      <c r="FBI740" s="31"/>
      <c r="FBJ740" s="38"/>
      <c r="FBK740" s="37"/>
      <c r="FBL740" s="25"/>
      <c r="FBM740" s="31"/>
      <c r="FBN740" s="31"/>
      <c r="FBO740" s="26"/>
      <c r="FBP740" s="31"/>
      <c r="FBQ740" s="38"/>
      <c r="FBR740" s="37"/>
      <c r="FBS740" s="25"/>
      <c r="FBT740" s="31"/>
      <c r="FBU740" s="31"/>
      <c r="FBV740" s="26"/>
      <c r="FBW740" s="31"/>
      <c r="FBX740" s="38"/>
      <c r="FBY740" s="37"/>
      <c r="FBZ740" s="25"/>
      <c r="FCA740" s="31"/>
      <c r="FCB740" s="31"/>
      <c r="FCC740" s="26"/>
      <c r="FCD740" s="31"/>
      <c r="FCE740" s="38"/>
      <c r="FCF740" s="37"/>
      <c r="FCG740" s="25"/>
      <c r="FCH740" s="31"/>
      <c r="FCI740" s="31"/>
      <c r="FCJ740" s="26"/>
      <c r="FCK740" s="31"/>
      <c r="FCL740" s="38"/>
      <c r="FCM740" s="37"/>
      <c r="FCN740" s="25"/>
      <c r="FCO740" s="31"/>
      <c r="FCP740" s="31"/>
      <c r="FCQ740" s="26"/>
      <c r="FCR740" s="31"/>
      <c r="FCS740" s="38"/>
      <c r="FCT740" s="37"/>
      <c r="FCU740" s="25"/>
      <c r="FCV740" s="31"/>
      <c r="FCW740" s="31"/>
      <c r="FCX740" s="26"/>
      <c r="FCY740" s="31"/>
      <c r="FCZ740" s="38"/>
      <c r="FDA740" s="37"/>
      <c r="FDB740" s="25"/>
      <c r="FDC740" s="31"/>
      <c r="FDD740" s="31"/>
      <c r="FDE740" s="26"/>
      <c r="FDF740" s="31"/>
      <c r="FDG740" s="38"/>
      <c r="FDH740" s="37"/>
      <c r="FDI740" s="25"/>
      <c r="FDJ740" s="31"/>
      <c r="FDK740" s="31"/>
      <c r="FDL740" s="26"/>
      <c r="FDM740" s="31"/>
      <c r="FDN740" s="38"/>
      <c r="FDO740" s="37"/>
      <c r="FDP740" s="25"/>
      <c r="FDQ740" s="31"/>
      <c r="FDR740" s="31"/>
      <c r="FDS740" s="26"/>
      <c r="FDT740" s="31"/>
      <c r="FDU740" s="38"/>
      <c r="FDV740" s="37"/>
      <c r="FDW740" s="25"/>
      <c r="FDX740" s="31"/>
      <c r="FDY740" s="31"/>
      <c r="FDZ740" s="26"/>
      <c r="FEA740" s="31"/>
      <c r="FEB740" s="38"/>
      <c r="FEC740" s="37"/>
      <c r="FED740" s="25"/>
      <c r="FEE740" s="31"/>
      <c r="FEF740" s="31"/>
      <c r="FEG740" s="26"/>
      <c r="FEH740" s="31"/>
      <c r="FEI740" s="38"/>
      <c r="FEJ740" s="37"/>
      <c r="FEK740" s="25"/>
      <c r="FEL740" s="31"/>
      <c r="FEM740" s="31"/>
      <c r="FEN740" s="26"/>
      <c r="FEO740" s="31"/>
      <c r="FEP740" s="38"/>
      <c r="FEQ740" s="37"/>
      <c r="FER740" s="25"/>
      <c r="FES740" s="31"/>
      <c r="FET740" s="31"/>
      <c r="FEU740" s="26"/>
      <c r="FEV740" s="31"/>
      <c r="FEW740" s="38"/>
      <c r="FEX740" s="37"/>
      <c r="FEY740" s="25"/>
      <c r="FEZ740" s="31"/>
      <c r="FFA740" s="31"/>
      <c r="FFB740" s="26"/>
      <c r="FFC740" s="31"/>
      <c r="FFD740" s="38"/>
      <c r="FFE740" s="37"/>
      <c r="FFF740" s="25"/>
      <c r="FFG740" s="31"/>
      <c r="FFH740" s="31"/>
      <c r="FFI740" s="26"/>
      <c r="FFJ740" s="31"/>
      <c r="FFK740" s="38"/>
      <c r="FFL740" s="37"/>
      <c r="FFM740" s="25"/>
      <c r="FFN740" s="31"/>
      <c r="FFO740" s="31"/>
      <c r="FFP740" s="26"/>
      <c r="FFQ740" s="31"/>
      <c r="FFR740" s="38"/>
      <c r="FFS740" s="37"/>
      <c r="FFT740" s="25"/>
      <c r="FFU740" s="31"/>
      <c r="FFV740" s="31"/>
      <c r="FFW740" s="26"/>
      <c r="FFX740" s="31"/>
      <c r="FFY740" s="38"/>
      <c r="FFZ740" s="37"/>
      <c r="FGA740" s="25"/>
      <c r="FGB740" s="31"/>
      <c r="FGC740" s="31"/>
      <c r="FGD740" s="26"/>
      <c r="FGE740" s="31"/>
      <c r="FGF740" s="38"/>
      <c r="FGG740" s="37"/>
      <c r="FGH740" s="25"/>
      <c r="FGI740" s="31"/>
      <c r="FGJ740" s="31"/>
      <c r="FGK740" s="26"/>
      <c r="FGL740" s="31"/>
      <c r="FGM740" s="38"/>
      <c r="FGN740" s="37"/>
      <c r="FGO740" s="25"/>
      <c r="FGP740" s="31"/>
      <c r="FGQ740" s="31"/>
      <c r="FGR740" s="26"/>
      <c r="FGS740" s="31"/>
      <c r="FGT740" s="38"/>
      <c r="FGU740" s="37"/>
      <c r="FGV740" s="25"/>
      <c r="FGW740" s="31"/>
      <c r="FGX740" s="31"/>
      <c r="FGY740" s="26"/>
      <c r="FGZ740" s="31"/>
      <c r="FHA740" s="38"/>
      <c r="FHB740" s="37"/>
      <c r="FHC740" s="25"/>
      <c r="FHD740" s="31"/>
      <c r="FHE740" s="31"/>
      <c r="FHF740" s="26"/>
      <c r="FHG740" s="31"/>
      <c r="FHH740" s="38"/>
      <c r="FHI740" s="37"/>
      <c r="FHJ740" s="25"/>
      <c r="FHK740" s="31"/>
      <c r="FHL740" s="31"/>
      <c r="FHM740" s="26"/>
      <c r="FHN740" s="31"/>
      <c r="FHO740" s="38"/>
      <c r="FHP740" s="37"/>
      <c r="FHQ740" s="25"/>
      <c r="FHR740" s="31"/>
      <c r="FHS740" s="31"/>
      <c r="FHT740" s="26"/>
      <c r="FHU740" s="31"/>
      <c r="FHV740" s="38"/>
      <c r="FHW740" s="37"/>
      <c r="FHX740" s="25"/>
      <c r="FHY740" s="31"/>
      <c r="FHZ740" s="31"/>
      <c r="FIA740" s="26"/>
      <c r="FIB740" s="31"/>
      <c r="FIC740" s="38"/>
      <c r="FID740" s="37"/>
      <c r="FIE740" s="25"/>
      <c r="FIF740" s="31"/>
      <c r="FIG740" s="31"/>
      <c r="FIH740" s="26"/>
      <c r="FII740" s="31"/>
      <c r="FIJ740" s="38"/>
      <c r="FIK740" s="37"/>
      <c r="FIL740" s="25"/>
      <c r="FIM740" s="31"/>
      <c r="FIN740" s="31"/>
      <c r="FIO740" s="26"/>
      <c r="FIP740" s="31"/>
      <c r="FIQ740" s="38"/>
      <c r="FIR740" s="37"/>
      <c r="FIS740" s="25"/>
      <c r="FIT740" s="31"/>
      <c r="FIU740" s="31"/>
      <c r="FIV740" s="26"/>
      <c r="FIW740" s="31"/>
      <c r="FIX740" s="38"/>
      <c r="FIY740" s="37"/>
      <c r="FIZ740" s="25"/>
      <c r="FJA740" s="31"/>
      <c r="FJB740" s="31"/>
      <c r="FJC740" s="26"/>
      <c r="FJD740" s="31"/>
      <c r="FJE740" s="38"/>
      <c r="FJF740" s="37"/>
      <c r="FJG740" s="25"/>
      <c r="FJH740" s="31"/>
      <c r="FJI740" s="31"/>
      <c r="FJJ740" s="26"/>
      <c r="FJK740" s="31"/>
      <c r="FJL740" s="38"/>
      <c r="FJM740" s="37"/>
      <c r="FJN740" s="25"/>
      <c r="FJO740" s="31"/>
      <c r="FJP740" s="31"/>
      <c r="FJQ740" s="26"/>
      <c r="FJR740" s="31"/>
      <c r="FJS740" s="38"/>
      <c r="FJT740" s="37"/>
      <c r="FJU740" s="25"/>
      <c r="FJV740" s="31"/>
      <c r="FJW740" s="31"/>
      <c r="FJX740" s="26"/>
      <c r="FJY740" s="31"/>
      <c r="FJZ740" s="38"/>
      <c r="FKA740" s="37"/>
      <c r="FKB740" s="25"/>
      <c r="FKC740" s="31"/>
      <c r="FKD740" s="31"/>
      <c r="FKE740" s="26"/>
      <c r="FKF740" s="31"/>
      <c r="FKG740" s="38"/>
      <c r="FKH740" s="37"/>
      <c r="FKI740" s="25"/>
      <c r="FKJ740" s="31"/>
      <c r="FKK740" s="31"/>
      <c r="FKL740" s="26"/>
      <c r="FKM740" s="31"/>
      <c r="FKN740" s="38"/>
      <c r="FKO740" s="37"/>
      <c r="FKP740" s="25"/>
      <c r="FKQ740" s="31"/>
      <c r="FKR740" s="31"/>
      <c r="FKS740" s="26"/>
      <c r="FKT740" s="31"/>
      <c r="FKU740" s="38"/>
      <c r="FKV740" s="37"/>
      <c r="FKW740" s="25"/>
      <c r="FKX740" s="31"/>
      <c r="FKY740" s="31"/>
      <c r="FKZ740" s="26"/>
      <c r="FLA740" s="31"/>
      <c r="FLB740" s="38"/>
      <c r="FLC740" s="37"/>
      <c r="FLD740" s="25"/>
      <c r="FLE740" s="31"/>
      <c r="FLF740" s="31"/>
      <c r="FLG740" s="26"/>
      <c r="FLH740" s="31"/>
      <c r="FLI740" s="38"/>
      <c r="FLJ740" s="37"/>
      <c r="FLK740" s="25"/>
      <c r="FLL740" s="31"/>
      <c r="FLM740" s="31"/>
      <c r="FLN740" s="26"/>
      <c r="FLO740" s="31"/>
      <c r="FLP740" s="38"/>
      <c r="FLQ740" s="37"/>
      <c r="FLR740" s="25"/>
      <c r="FLS740" s="31"/>
      <c r="FLT740" s="31"/>
      <c r="FLU740" s="26"/>
      <c r="FLV740" s="31"/>
      <c r="FLW740" s="38"/>
      <c r="FLX740" s="37"/>
      <c r="FLY740" s="25"/>
      <c r="FLZ740" s="31"/>
      <c r="FMA740" s="31"/>
      <c r="FMB740" s="26"/>
      <c r="FMC740" s="31"/>
      <c r="FMD740" s="38"/>
      <c r="FME740" s="37"/>
      <c r="FMF740" s="25"/>
      <c r="FMG740" s="31"/>
      <c r="FMH740" s="31"/>
      <c r="FMI740" s="26"/>
      <c r="FMJ740" s="31"/>
      <c r="FMK740" s="38"/>
      <c r="FML740" s="37"/>
      <c r="FMM740" s="25"/>
      <c r="FMN740" s="31"/>
      <c r="FMO740" s="31"/>
      <c r="FMP740" s="26"/>
      <c r="FMQ740" s="31"/>
      <c r="FMR740" s="38"/>
      <c r="FMS740" s="37"/>
      <c r="FMT740" s="25"/>
      <c r="FMU740" s="31"/>
      <c r="FMV740" s="31"/>
      <c r="FMW740" s="26"/>
      <c r="FMX740" s="31"/>
      <c r="FMY740" s="38"/>
      <c r="FMZ740" s="37"/>
      <c r="FNA740" s="25"/>
      <c r="FNB740" s="31"/>
      <c r="FNC740" s="31"/>
      <c r="FND740" s="26"/>
      <c r="FNE740" s="31"/>
      <c r="FNF740" s="38"/>
      <c r="FNG740" s="37"/>
      <c r="FNH740" s="25"/>
      <c r="FNI740" s="31"/>
      <c r="FNJ740" s="31"/>
      <c r="FNK740" s="26"/>
      <c r="FNL740" s="31"/>
      <c r="FNM740" s="38"/>
      <c r="FNN740" s="37"/>
      <c r="FNO740" s="25"/>
      <c r="FNP740" s="31"/>
      <c r="FNQ740" s="31"/>
      <c r="FNR740" s="26"/>
      <c r="FNS740" s="31"/>
      <c r="FNT740" s="38"/>
      <c r="FNU740" s="37"/>
      <c r="FNV740" s="25"/>
      <c r="FNW740" s="31"/>
      <c r="FNX740" s="31"/>
      <c r="FNY740" s="26"/>
      <c r="FNZ740" s="31"/>
      <c r="FOA740" s="38"/>
      <c r="FOB740" s="37"/>
      <c r="FOC740" s="25"/>
      <c r="FOD740" s="31"/>
      <c r="FOE740" s="31"/>
      <c r="FOF740" s="26"/>
      <c r="FOG740" s="31"/>
      <c r="FOH740" s="38"/>
      <c r="FOI740" s="37"/>
      <c r="FOJ740" s="25"/>
      <c r="FOK740" s="31"/>
      <c r="FOL740" s="31"/>
      <c r="FOM740" s="26"/>
      <c r="FON740" s="31"/>
      <c r="FOO740" s="38"/>
      <c r="FOP740" s="37"/>
      <c r="FOQ740" s="25"/>
      <c r="FOR740" s="31"/>
      <c r="FOS740" s="31"/>
      <c r="FOT740" s="26"/>
      <c r="FOU740" s="31"/>
      <c r="FOV740" s="38"/>
      <c r="FOW740" s="37"/>
      <c r="FOX740" s="25"/>
      <c r="FOY740" s="31"/>
      <c r="FOZ740" s="31"/>
      <c r="FPA740" s="26"/>
      <c r="FPB740" s="31"/>
      <c r="FPC740" s="38"/>
      <c r="FPD740" s="37"/>
      <c r="FPE740" s="25"/>
      <c r="FPF740" s="31"/>
      <c r="FPG740" s="31"/>
      <c r="FPH740" s="26"/>
      <c r="FPI740" s="31"/>
      <c r="FPJ740" s="38"/>
      <c r="FPK740" s="37"/>
      <c r="FPL740" s="25"/>
      <c r="FPM740" s="31"/>
      <c r="FPN740" s="31"/>
      <c r="FPO740" s="26"/>
      <c r="FPP740" s="31"/>
      <c r="FPQ740" s="38"/>
      <c r="FPR740" s="37"/>
      <c r="FPS740" s="25"/>
      <c r="FPT740" s="31"/>
      <c r="FPU740" s="31"/>
      <c r="FPV740" s="26"/>
      <c r="FPW740" s="31"/>
      <c r="FPX740" s="38"/>
      <c r="FPY740" s="37"/>
      <c r="FPZ740" s="25"/>
      <c r="FQA740" s="31"/>
      <c r="FQB740" s="31"/>
      <c r="FQC740" s="26"/>
      <c r="FQD740" s="31"/>
      <c r="FQE740" s="38"/>
      <c r="FQF740" s="37"/>
      <c r="FQG740" s="25"/>
      <c r="FQH740" s="31"/>
      <c r="FQI740" s="31"/>
      <c r="FQJ740" s="26"/>
      <c r="FQK740" s="31"/>
      <c r="FQL740" s="38"/>
      <c r="FQM740" s="37"/>
      <c r="FQN740" s="25"/>
      <c r="FQO740" s="31"/>
      <c r="FQP740" s="31"/>
      <c r="FQQ740" s="26"/>
      <c r="FQR740" s="31"/>
      <c r="FQS740" s="38"/>
      <c r="FQT740" s="37"/>
      <c r="FQU740" s="25"/>
      <c r="FQV740" s="31"/>
      <c r="FQW740" s="31"/>
      <c r="FQX740" s="26"/>
      <c r="FQY740" s="31"/>
      <c r="FQZ740" s="38"/>
      <c r="FRA740" s="37"/>
      <c r="FRB740" s="25"/>
      <c r="FRC740" s="31"/>
      <c r="FRD740" s="31"/>
      <c r="FRE740" s="26"/>
      <c r="FRF740" s="31"/>
      <c r="FRG740" s="38"/>
      <c r="FRH740" s="37"/>
      <c r="FRI740" s="25"/>
      <c r="FRJ740" s="31"/>
      <c r="FRK740" s="31"/>
      <c r="FRL740" s="26"/>
      <c r="FRM740" s="31"/>
      <c r="FRN740" s="38"/>
      <c r="FRO740" s="37"/>
      <c r="FRP740" s="25"/>
      <c r="FRQ740" s="31"/>
      <c r="FRR740" s="31"/>
      <c r="FRS740" s="26"/>
      <c r="FRT740" s="31"/>
      <c r="FRU740" s="38"/>
      <c r="FRV740" s="37"/>
      <c r="FRW740" s="25"/>
      <c r="FRX740" s="31"/>
      <c r="FRY740" s="31"/>
      <c r="FRZ740" s="26"/>
      <c r="FSA740" s="31"/>
      <c r="FSB740" s="38"/>
      <c r="FSC740" s="37"/>
      <c r="FSD740" s="25"/>
      <c r="FSE740" s="31"/>
      <c r="FSF740" s="31"/>
      <c r="FSG740" s="26"/>
      <c r="FSH740" s="31"/>
      <c r="FSI740" s="38"/>
      <c r="FSJ740" s="37"/>
      <c r="FSK740" s="25"/>
      <c r="FSL740" s="31"/>
      <c r="FSM740" s="31"/>
      <c r="FSN740" s="26"/>
      <c r="FSO740" s="31"/>
      <c r="FSP740" s="38"/>
      <c r="FSQ740" s="37"/>
      <c r="FSR740" s="25"/>
      <c r="FSS740" s="31"/>
      <c r="FST740" s="31"/>
      <c r="FSU740" s="26"/>
      <c r="FSV740" s="31"/>
      <c r="FSW740" s="38"/>
      <c r="FSX740" s="37"/>
      <c r="FSY740" s="25"/>
      <c r="FSZ740" s="31"/>
      <c r="FTA740" s="31"/>
      <c r="FTB740" s="26"/>
      <c r="FTC740" s="31"/>
      <c r="FTD740" s="38"/>
      <c r="FTE740" s="37"/>
      <c r="FTF740" s="25"/>
      <c r="FTG740" s="31"/>
      <c r="FTH740" s="31"/>
      <c r="FTI740" s="26"/>
      <c r="FTJ740" s="31"/>
      <c r="FTK740" s="38"/>
      <c r="FTL740" s="37"/>
      <c r="FTM740" s="25"/>
      <c r="FTN740" s="31"/>
      <c r="FTO740" s="31"/>
      <c r="FTP740" s="26"/>
      <c r="FTQ740" s="31"/>
      <c r="FTR740" s="38"/>
      <c r="FTS740" s="37"/>
      <c r="FTT740" s="25"/>
      <c r="FTU740" s="31"/>
      <c r="FTV740" s="31"/>
      <c r="FTW740" s="26"/>
      <c r="FTX740" s="31"/>
      <c r="FTY740" s="38"/>
      <c r="FTZ740" s="37"/>
      <c r="FUA740" s="25"/>
      <c r="FUB740" s="31"/>
      <c r="FUC740" s="31"/>
      <c r="FUD740" s="26"/>
      <c r="FUE740" s="31"/>
      <c r="FUF740" s="38"/>
      <c r="FUG740" s="37"/>
      <c r="FUH740" s="25"/>
      <c r="FUI740" s="31"/>
      <c r="FUJ740" s="31"/>
      <c r="FUK740" s="26"/>
      <c r="FUL740" s="31"/>
      <c r="FUM740" s="38"/>
      <c r="FUN740" s="37"/>
      <c r="FUO740" s="25"/>
      <c r="FUP740" s="31"/>
      <c r="FUQ740" s="31"/>
      <c r="FUR740" s="26"/>
      <c r="FUS740" s="31"/>
      <c r="FUT740" s="38"/>
      <c r="FUU740" s="37"/>
      <c r="FUV740" s="25"/>
      <c r="FUW740" s="31"/>
      <c r="FUX740" s="31"/>
      <c r="FUY740" s="26"/>
      <c r="FUZ740" s="31"/>
      <c r="FVA740" s="38"/>
      <c r="FVB740" s="37"/>
      <c r="FVC740" s="25"/>
      <c r="FVD740" s="31"/>
      <c r="FVE740" s="31"/>
      <c r="FVF740" s="26"/>
      <c r="FVG740" s="31"/>
      <c r="FVH740" s="38"/>
      <c r="FVI740" s="37"/>
      <c r="FVJ740" s="25"/>
      <c r="FVK740" s="31"/>
      <c r="FVL740" s="31"/>
      <c r="FVM740" s="26"/>
      <c r="FVN740" s="31"/>
      <c r="FVO740" s="38"/>
      <c r="FVP740" s="37"/>
      <c r="FVQ740" s="25"/>
      <c r="FVR740" s="31"/>
      <c r="FVS740" s="31"/>
      <c r="FVT740" s="26"/>
      <c r="FVU740" s="31"/>
      <c r="FVV740" s="38"/>
      <c r="FVW740" s="37"/>
      <c r="FVX740" s="25"/>
      <c r="FVY740" s="31"/>
      <c r="FVZ740" s="31"/>
      <c r="FWA740" s="26"/>
      <c r="FWB740" s="31"/>
      <c r="FWC740" s="38"/>
      <c r="FWD740" s="37"/>
      <c r="FWE740" s="25"/>
      <c r="FWF740" s="31"/>
      <c r="FWG740" s="31"/>
      <c r="FWH740" s="26"/>
      <c r="FWI740" s="31"/>
      <c r="FWJ740" s="38"/>
      <c r="FWK740" s="37"/>
      <c r="FWL740" s="25"/>
      <c r="FWM740" s="31"/>
      <c r="FWN740" s="31"/>
      <c r="FWO740" s="26"/>
      <c r="FWP740" s="31"/>
      <c r="FWQ740" s="38"/>
      <c r="FWR740" s="37"/>
      <c r="FWS740" s="25"/>
      <c r="FWT740" s="31"/>
      <c r="FWU740" s="31"/>
      <c r="FWV740" s="26"/>
      <c r="FWW740" s="31"/>
      <c r="FWX740" s="38"/>
      <c r="FWY740" s="37"/>
      <c r="FWZ740" s="25"/>
      <c r="FXA740" s="31"/>
      <c r="FXB740" s="31"/>
      <c r="FXC740" s="26"/>
      <c r="FXD740" s="31"/>
      <c r="FXE740" s="38"/>
      <c r="FXF740" s="37"/>
      <c r="FXG740" s="25"/>
      <c r="FXH740" s="31"/>
      <c r="FXI740" s="31"/>
      <c r="FXJ740" s="26"/>
      <c r="FXK740" s="31"/>
      <c r="FXL740" s="38"/>
      <c r="FXM740" s="37"/>
      <c r="FXN740" s="25"/>
      <c r="FXO740" s="31"/>
      <c r="FXP740" s="31"/>
      <c r="FXQ740" s="26"/>
      <c r="FXR740" s="31"/>
      <c r="FXS740" s="38"/>
      <c r="FXT740" s="37"/>
      <c r="FXU740" s="25"/>
      <c r="FXV740" s="31"/>
      <c r="FXW740" s="31"/>
      <c r="FXX740" s="26"/>
      <c r="FXY740" s="31"/>
      <c r="FXZ740" s="38"/>
      <c r="FYA740" s="37"/>
      <c r="FYB740" s="25"/>
      <c r="FYC740" s="31"/>
      <c r="FYD740" s="31"/>
      <c r="FYE740" s="26"/>
      <c r="FYF740" s="31"/>
      <c r="FYG740" s="38"/>
      <c r="FYH740" s="37"/>
      <c r="FYI740" s="25"/>
      <c r="FYJ740" s="31"/>
      <c r="FYK740" s="31"/>
      <c r="FYL740" s="26"/>
      <c r="FYM740" s="31"/>
      <c r="FYN740" s="38"/>
      <c r="FYO740" s="37"/>
      <c r="FYP740" s="25"/>
      <c r="FYQ740" s="31"/>
      <c r="FYR740" s="31"/>
      <c r="FYS740" s="26"/>
      <c r="FYT740" s="31"/>
      <c r="FYU740" s="38"/>
      <c r="FYV740" s="37"/>
      <c r="FYW740" s="25"/>
      <c r="FYX740" s="31"/>
      <c r="FYY740" s="31"/>
      <c r="FYZ740" s="26"/>
      <c r="FZA740" s="31"/>
      <c r="FZB740" s="38"/>
      <c r="FZC740" s="37"/>
      <c r="FZD740" s="25"/>
      <c r="FZE740" s="31"/>
      <c r="FZF740" s="31"/>
      <c r="FZG740" s="26"/>
      <c r="FZH740" s="31"/>
      <c r="FZI740" s="38"/>
      <c r="FZJ740" s="37"/>
      <c r="FZK740" s="25"/>
      <c r="FZL740" s="31"/>
      <c r="FZM740" s="31"/>
      <c r="FZN740" s="26"/>
      <c r="FZO740" s="31"/>
      <c r="FZP740" s="38"/>
      <c r="FZQ740" s="37"/>
      <c r="FZR740" s="25"/>
      <c r="FZS740" s="31"/>
      <c r="FZT740" s="31"/>
      <c r="FZU740" s="26"/>
      <c r="FZV740" s="31"/>
      <c r="FZW740" s="38"/>
      <c r="FZX740" s="37"/>
      <c r="FZY740" s="25"/>
      <c r="FZZ740" s="31"/>
      <c r="GAA740" s="31"/>
      <c r="GAB740" s="26"/>
      <c r="GAC740" s="31"/>
      <c r="GAD740" s="38"/>
      <c r="GAE740" s="37"/>
      <c r="GAF740" s="25"/>
      <c r="GAG740" s="31"/>
      <c r="GAH740" s="31"/>
      <c r="GAI740" s="26"/>
      <c r="GAJ740" s="31"/>
      <c r="GAK740" s="38"/>
      <c r="GAL740" s="37"/>
      <c r="GAM740" s="25"/>
      <c r="GAN740" s="31"/>
      <c r="GAO740" s="31"/>
      <c r="GAP740" s="26"/>
      <c r="GAQ740" s="31"/>
      <c r="GAR740" s="38"/>
      <c r="GAS740" s="37"/>
      <c r="GAT740" s="25"/>
      <c r="GAU740" s="31"/>
      <c r="GAV740" s="31"/>
      <c r="GAW740" s="26"/>
      <c r="GAX740" s="31"/>
      <c r="GAY740" s="38"/>
      <c r="GAZ740" s="37"/>
      <c r="GBA740" s="25"/>
      <c r="GBB740" s="31"/>
      <c r="GBC740" s="31"/>
      <c r="GBD740" s="26"/>
      <c r="GBE740" s="31"/>
      <c r="GBF740" s="38"/>
      <c r="GBG740" s="37"/>
      <c r="GBH740" s="25"/>
      <c r="GBI740" s="31"/>
      <c r="GBJ740" s="31"/>
      <c r="GBK740" s="26"/>
      <c r="GBL740" s="31"/>
      <c r="GBM740" s="38"/>
      <c r="GBN740" s="37"/>
      <c r="GBO740" s="25"/>
      <c r="GBP740" s="31"/>
      <c r="GBQ740" s="31"/>
      <c r="GBR740" s="26"/>
      <c r="GBS740" s="31"/>
      <c r="GBT740" s="38"/>
      <c r="GBU740" s="37"/>
      <c r="GBV740" s="25"/>
      <c r="GBW740" s="31"/>
      <c r="GBX740" s="31"/>
      <c r="GBY740" s="26"/>
      <c r="GBZ740" s="31"/>
      <c r="GCA740" s="38"/>
      <c r="GCB740" s="37"/>
      <c r="GCC740" s="25"/>
      <c r="GCD740" s="31"/>
      <c r="GCE740" s="31"/>
      <c r="GCF740" s="26"/>
      <c r="GCG740" s="31"/>
      <c r="GCH740" s="38"/>
      <c r="GCI740" s="37"/>
      <c r="GCJ740" s="25"/>
      <c r="GCK740" s="31"/>
      <c r="GCL740" s="31"/>
      <c r="GCM740" s="26"/>
      <c r="GCN740" s="31"/>
      <c r="GCO740" s="38"/>
      <c r="GCP740" s="37"/>
      <c r="GCQ740" s="25"/>
      <c r="GCR740" s="31"/>
      <c r="GCS740" s="31"/>
      <c r="GCT740" s="26"/>
      <c r="GCU740" s="31"/>
      <c r="GCV740" s="38"/>
      <c r="GCW740" s="37"/>
      <c r="GCX740" s="25"/>
      <c r="GCY740" s="31"/>
      <c r="GCZ740" s="31"/>
      <c r="GDA740" s="26"/>
      <c r="GDB740" s="31"/>
      <c r="GDC740" s="38"/>
      <c r="GDD740" s="37"/>
      <c r="GDE740" s="25"/>
      <c r="GDF740" s="31"/>
      <c r="GDG740" s="31"/>
      <c r="GDH740" s="26"/>
      <c r="GDI740" s="31"/>
      <c r="GDJ740" s="38"/>
      <c r="GDK740" s="37"/>
      <c r="GDL740" s="25"/>
      <c r="GDM740" s="31"/>
      <c r="GDN740" s="31"/>
      <c r="GDO740" s="26"/>
      <c r="GDP740" s="31"/>
      <c r="GDQ740" s="38"/>
      <c r="GDR740" s="37"/>
      <c r="GDS740" s="25"/>
      <c r="GDT740" s="31"/>
      <c r="GDU740" s="31"/>
      <c r="GDV740" s="26"/>
      <c r="GDW740" s="31"/>
      <c r="GDX740" s="38"/>
      <c r="GDY740" s="37"/>
      <c r="GDZ740" s="25"/>
      <c r="GEA740" s="31"/>
      <c r="GEB740" s="31"/>
      <c r="GEC740" s="26"/>
      <c r="GED740" s="31"/>
      <c r="GEE740" s="38"/>
      <c r="GEF740" s="37"/>
      <c r="GEG740" s="25"/>
      <c r="GEH740" s="31"/>
      <c r="GEI740" s="31"/>
      <c r="GEJ740" s="26"/>
      <c r="GEK740" s="31"/>
      <c r="GEL740" s="38"/>
      <c r="GEM740" s="37"/>
      <c r="GEN740" s="25"/>
      <c r="GEO740" s="31"/>
      <c r="GEP740" s="31"/>
      <c r="GEQ740" s="26"/>
      <c r="GER740" s="31"/>
      <c r="GES740" s="38"/>
      <c r="GET740" s="37"/>
      <c r="GEU740" s="25"/>
      <c r="GEV740" s="31"/>
      <c r="GEW740" s="31"/>
      <c r="GEX740" s="26"/>
      <c r="GEY740" s="31"/>
      <c r="GEZ740" s="38"/>
      <c r="GFA740" s="37"/>
      <c r="GFB740" s="25"/>
      <c r="GFC740" s="31"/>
      <c r="GFD740" s="31"/>
      <c r="GFE740" s="26"/>
      <c r="GFF740" s="31"/>
      <c r="GFG740" s="38"/>
      <c r="GFH740" s="37"/>
      <c r="GFI740" s="25"/>
      <c r="GFJ740" s="31"/>
      <c r="GFK740" s="31"/>
      <c r="GFL740" s="26"/>
      <c r="GFM740" s="31"/>
      <c r="GFN740" s="38"/>
      <c r="GFO740" s="37"/>
      <c r="GFP740" s="25"/>
      <c r="GFQ740" s="31"/>
      <c r="GFR740" s="31"/>
      <c r="GFS740" s="26"/>
      <c r="GFT740" s="31"/>
      <c r="GFU740" s="38"/>
      <c r="GFV740" s="37"/>
      <c r="GFW740" s="25"/>
      <c r="GFX740" s="31"/>
      <c r="GFY740" s="31"/>
      <c r="GFZ740" s="26"/>
      <c r="GGA740" s="31"/>
      <c r="GGB740" s="38"/>
      <c r="GGC740" s="37"/>
      <c r="GGD740" s="25"/>
      <c r="GGE740" s="31"/>
      <c r="GGF740" s="31"/>
      <c r="GGG740" s="26"/>
      <c r="GGH740" s="31"/>
      <c r="GGI740" s="38"/>
      <c r="GGJ740" s="37"/>
      <c r="GGK740" s="25"/>
      <c r="GGL740" s="31"/>
      <c r="GGM740" s="31"/>
      <c r="GGN740" s="26"/>
      <c r="GGO740" s="31"/>
      <c r="GGP740" s="38"/>
      <c r="GGQ740" s="37"/>
      <c r="GGR740" s="25"/>
      <c r="GGS740" s="31"/>
      <c r="GGT740" s="31"/>
      <c r="GGU740" s="26"/>
      <c r="GGV740" s="31"/>
      <c r="GGW740" s="38"/>
      <c r="GGX740" s="37"/>
      <c r="GGY740" s="25"/>
      <c r="GGZ740" s="31"/>
      <c r="GHA740" s="31"/>
      <c r="GHB740" s="26"/>
      <c r="GHC740" s="31"/>
      <c r="GHD740" s="38"/>
      <c r="GHE740" s="37"/>
      <c r="GHF740" s="25"/>
      <c r="GHG740" s="31"/>
      <c r="GHH740" s="31"/>
      <c r="GHI740" s="26"/>
      <c r="GHJ740" s="31"/>
      <c r="GHK740" s="38"/>
      <c r="GHL740" s="37"/>
      <c r="GHM740" s="25"/>
      <c r="GHN740" s="31"/>
      <c r="GHO740" s="31"/>
      <c r="GHP740" s="26"/>
      <c r="GHQ740" s="31"/>
      <c r="GHR740" s="38"/>
      <c r="GHS740" s="37"/>
      <c r="GHT740" s="25"/>
      <c r="GHU740" s="31"/>
      <c r="GHV740" s="31"/>
      <c r="GHW740" s="26"/>
      <c r="GHX740" s="31"/>
      <c r="GHY740" s="38"/>
      <c r="GHZ740" s="37"/>
      <c r="GIA740" s="25"/>
      <c r="GIB740" s="31"/>
      <c r="GIC740" s="31"/>
      <c r="GID740" s="26"/>
      <c r="GIE740" s="31"/>
      <c r="GIF740" s="38"/>
      <c r="GIG740" s="37"/>
      <c r="GIH740" s="25"/>
      <c r="GII740" s="31"/>
      <c r="GIJ740" s="31"/>
      <c r="GIK740" s="26"/>
      <c r="GIL740" s="31"/>
      <c r="GIM740" s="38"/>
      <c r="GIN740" s="37"/>
      <c r="GIO740" s="25"/>
      <c r="GIP740" s="31"/>
      <c r="GIQ740" s="31"/>
      <c r="GIR740" s="26"/>
      <c r="GIS740" s="31"/>
      <c r="GIT740" s="38"/>
      <c r="GIU740" s="37"/>
      <c r="GIV740" s="25"/>
      <c r="GIW740" s="31"/>
      <c r="GIX740" s="31"/>
      <c r="GIY740" s="26"/>
      <c r="GIZ740" s="31"/>
      <c r="GJA740" s="38"/>
      <c r="GJB740" s="37"/>
      <c r="GJC740" s="25"/>
      <c r="GJD740" s="31"/>
      <c r="GJE740" s="31"/>
      <c r="GJF740" s="26"/>
      <c r="GJG740" s="31"/>
      <c r="GJH740" s="38"/>
      <c r="GJI740" s="37"/>
      <c r="GJJ740" s="25"/>
      <c r="GJK740" s="31"/>
      <c r="GJL740" s="31"/>
      <c r="GJM740" s="26"/>
      <c r="GJN740" s="31"/>
      <c r="GJO740" s="38"/>
      <c r="GJP740" s="37"/>
      <c r="GJQ740" s="25"/>
      <c r="GJR740" s="31"/>
      <c r="GJS740" s="31"/>
      <c r="GJT740" s="26"/>
      <c r="GJU740" s="31"/>
      <c r="GJV740" s="38"/>
      <c r="GJW740" s="37"/>
      <c r="GJX740" s="25"/>
      <c r="GJY740" s="31"/>
      <c r="GJZ740" s="31"/>
      <c r="GKA740" s="26"/>
      <c r="GKB740" s="31"/>
      <c r="GKC740" s="38"/>
      <c r="GKD740" s="37"/>
      <c r="GKE740" s="25"/>
      <c r="GKF740" s="31"/>
      <c r="GKG740" s="31"/>
      <c r="GKH740" s="26"/>
      <c r="GKI740" s="31"/>
      <c r="GKJ740" s="38"/>
      <c r="GKK740" s="37"/>
      <c r="GKL740" s="25"/>
      <c r="GKM740" s="31"/>
      <c r="GKN740" s="31"/>
      <c r="GKO740" s="26"/>
      <c r="GKP740" s="31"/>
      <c r="GKQ740" s="38"/>
      <c r="GKR740" s="37"/>
      <c r="GKS740" s="25"/>
      <c r="GKT740" s="31"/>
      <c r="GKU740" s="31"/>
      <c r="GKV740" s="26"/>
      <c r="GKW740" s="31"/>
      <c r="GKX740" s="38"/>
      <c r="GKY740" s="37"/>
      <c r="GKZ740" s="25"/>
      <c r="GLA740" s="31"/>
      <c r="GLB740" s="31"/>
      <c r="GLC740" s="26"/>
      <c r="GLD740" s="31"/>
      <c r="GLE740" s="38"/>
      <c r="GLF740" s="37"/>
      <c r="GLG740" s="25"/>
      <c r="GLH740" s="31"/>
      <c r="GLI740" s="31"/>
      <c r="GLJ740" s="26"/>
      <c r="GLK740" s="31"/>
      <c r="GLL740" s="38"/>
      <c r="GLM740" s="37"/>
      <c r="GLN740" s="25"/>
      <c r="GLO740" s="31"/>
      <c r="GLP740" s="31"/>
      <c r="GLQ740" s="26"/>
      <c r="GLR740" s="31"/>
      <c r="GLS740" s="38"/>
      <c r="GLT740" s="37"/>
      <c r="GLU740" s="25"/>
      <c r="GLV740" s="31"/>
      <c r="GLW740" s="31"/>
      <c r="GLX740" s="26"/>
      <c r="GLY740" s="31"/>
      <c r="GLZ740" s="38"/>
      <c r="GMA740" s="37"/>
      <c r="GMB740" s="25"/>
      <c r="GMC740" s="31"/>
      <c r="GMD740" s="31"/>
      <c r="GME740" s="26"/>
      <c r="GMF740" s="31"/>
      <c r="GMG740" s="38"/>
      <c r="GMH740" s="37"/>
      <c r="GMI740" s="25"/>
      <c r="GMJ740" s="31"/>
      <c r="GMK740" s="31"/>
      <c r="GML740" s="26"/>
      <c r="GMM740" s="31"/>
      <c r="GMN740" s="38"/>
      <c r="GMO740" s="37"/>
      <c r="GMP740" s="25"/>
      <c r="GMQ740" s="31"/>
      <c r="GMR740" s="31"/>
      <c r="GMS740" s="26"/>
      <c r="GMT740" s="31"/>
      <c r="GMU740" s="38"/>
      <c r="GMV740" s="37"/>
      <c r="GMW740" s="25"/>
      <c r="GMX740" s="31"/>
      <c r="GMY740" s="31"/>
      <c r="GMZ740" s="26"/>
      <c r="GNA740" s="31"/>
      <c r="GNB740" s="38"/>
      <c r="GNC740" s="37"/>
      <c r="GND740" s="25"/>
      <c r="GNE740" s="31"/>
      <c r="GNF740" s="31"/>
      <c r="GNG740" s="26"/>
      <c r="GNH740" s="31"/>
      <c r="GNI740" s="38"/>
      <c r="GNJ740" s="37"/>
      <c r="GNK740" s="25"/>
      <c r="GNL740" s="31"/>
      <c r="GNM740" s="31"/>
      <c r="GNN740" s="26"/>
      <c r="GNO740" s="31"/>
      <c r="GNP740" s="38"/>
      <c r="GNQ740" s="37"/>
      <c r="GNR740" s="25"/>
      <c r="GNS740" s="31"/>
      <c r="GNT740" s="31"/>
      <c r="GNU740" s="26"/>
      <c r="GNV740" s="31"/>
      <c r="GNW740" s="38"/>
      <c r="GNX740" s="37"/>
      <c r="GNY740" s="25"/>
      <c r="GNZ740" s="31"/>
      <c r="GOA740" s="31"/>
      <c r="GOB740" s="26"/>
      <c r="GOC740" s="31"/>
      <c r="GOD740" s="38"/>
      <c r="GOE740" s="37"/>
      <c r="GOF740" s="25"/>
      <c r="GOG740" s="31"/>
      <c r="GOH740" s="31"/>
      <c r="GOI740" s="26"/>
      <c r="GOJ740" s="31"/>
      <c r="GOK740" s="38"/>
      <c r="GOL740" s="37"/>
      <c r="GOM740" s="25"/>
      <c r="GON740" s="31"/>
      <c r="GOO740" s="31"/>
      <c r="GOP740" s="26"/>
      <c r="GOQ740" s="31"/>
      <c r="GOR740" s="38"/>
      <c r="GOS740" s="37"/>
      <c r="GOT740" s="25"/>
      <c r="GOU740" s="31"/>
      <c r="GOV740" s="31"/>
      <c r="GOW740" s="26"/>
      <c r="GOX740" s="31"/>
      <c r="GOY740" s="38"/>
      <c r="GOZ740" s="37"/>
      <c r="GPA740" s="25"/>
      <c r="GPB740" s="31"/>
      <c r="GPC740" s="31"/>
      <c r="GPD740" s="26"/>
      <c r="GPE740" s="31"/>
      <c r="GPF740" s="38"/>
      <c r="GPG740" s="37"/>
      <c r="GPH740" s="25"/>
      <c r="GPI740" s="31"/>
      <c r="GPJ740" s="31"/>
      <c r="GPK740" s="26"/>
      <c r="GPL740" s="31"/>
      <c r="GPM740" s="38"/>
      <c r="GPN740" s="37"/>
      <c r="GPO740" s="25"/>
      <c r="GPP740" s="31"/>
      <c r="GPQ740" s="31"/>
      <c r="GPR740" s="26"/>
      <c r="GPS740" s="31"/>
      <c r="GPT740" s="38"/>
      <c r="GPU740" s="37"/>
      <c r="GPV740" s="25"/>
      <c r="GPW740" s="31"/>
      <c r="GPX740" s="31"/>
      <c r="GPY740" s="26"/>
      <c r="GPZ740" s="31"/>
      <c r="GQA740" s="38"/>
      <c r="GQB740" s="37"/>
      <c r="GQC740" s="25"/>
      <c r="GQD740" s="31"/>
      <c r="GQE740" s="31"/>
      <c r="GQF740" s="26"/>
      <c r="GQG740" s="31"/>
      <c r="GQH740" s="38"/>
      <c r="GQI740" s="37"/>
      <c r="GQJ740" s="25"/>
      <c r="GQK740" s="31"/>
      <c r="GQL740" s="31"/>
      <c r="GQM740" s="26"/>
      <c r="GQN740" s="31"/>
      <c r="GQO740" s="38"/>
      <c r="GQP740" s="37"/>
      <c r="GQQ740" s="25"/>
      <c r="GQR740" s="31"/>
      <c r="GQS740" s="31"/>
      <c r="GQT740" s="26"/>
      <c r="GQU740" s="31"/>
      <c r="GQV740" s="38"/>
      <c r="GQW740" s="37"/>
      <c r="GQX740" s="25"/>
      <c r="GQY740" s="31"/>
      <c r="GQZ740" s="31"/>
      <c r="GRA740" s="26"/>
      <c r="GRB740" s="31"/>
      <c r="GRC740" s="38"/>
      <c r="GRD740" s="37"/>
      <c r="GRE740" s="25"/>
      <c r="GRF740" s="31"/>
      <c r="GRG740" s="31"/>
      <c r="GRH740" s="26"/>
      <c r="GRI740" s="31"/>
      <c r="GRJ740" s="38"/>
      <c r="GRK740" s="37"/>
      <c r="GRL740" s="25"/>
      <c r="GRM740" s="31"/>
      <c r="GRN740" s="31"/>
      <c r="GRO740" s="26"/>
      <c r="GRP740" s="31"/>
      <c r="GRQ740" s="38"/>
      <c r="GRR740" s="37"/>
      <c r="GRS740" s="25"/>
      <c r="GRT740" s="31"/>
      <c r="GRU740" s="31"/>
      <c r="GRV740" s="26"/>
      <c r="GRW740" s="31"/>
      <c r="GRX740" s="38"/>
      <c r="GRY740" s="37"/>
      <c r="GRZ740" s="25"/>
      <c r="GSA740" s="31"/>
      <c r="GSB740" s="31"/>
      <c r="GSC740" s="26"/>
      <c r="GSD740" s="31"/>
      <c r="GSE740" s="38"/>
      <c r="GSF740" s="37"/>
      <c r="GSG740" s="25"/>
      <c r="GSH740" s="31"/>
      <c r="GSI740" s="31"/>
      <c r="GSJ740" s="26"/>
      <c r="GSK740" s="31"/>
      <c r="GSL740" s="38"/>
      <c r="GSM740" s="37"/>
      <c r="GSN740" s="25"/>
      <c r="GSO740" s="31"/>
      <c r="GSP740" s="31"/>
      <c r="GSQ740" s="26"/>
      <c r="GSR740" s="31"/>
      <c r="GSS740" s="38"/>
      <c r="GST740" s="37"/>
      <c r="GSU740" s="25"/>
      <c r="GSV740" s="31"/>
      <c r="GSW740" s="31"/>
      <c r="GSX740" s="26"/>
      <c r="GSY740" s="31"/>
      <c r="GSZ740" s="38"/>
      <c r="GTA740" s="37"/>
      <c r="GTB740" s="25"/>
      <c r="GTC740" s="31"/>
      <c r="GTD740" s="31"/>
      <c r="GTE740" s="26"/>
      <c r="GTF740" s="31"/>
      <c r="GTG740" s="38"/>
      <c r="GTH740" s="37"/>
      <c r="GTI740" s="25"/>
      <c r="GTJ740" s="31"/>
      <c r="GTK740" s="31"/>
      <c r="GTL740" s="26"/>
      <c r="GTM740" s="31"/>
      <c r="GTN740" s="38"/>
      <c r="GTO740" s="37"/>
      <c r="GTP740" s="25"/>
      <c r="GTQ740" s="31"/>
      <c r="GTR740" s="31"/>
      <c r="GTS740" s="26"/>
      <c r="GTT740" s="31"/>
      <c r="GTU740" s="38"/>
      <c r="GTV740" s="37"/>
      <c r="GTW740" s="25"/>
      <c r="GTX740" s="31"/>
      <c r="GTY740" s="31"/>
      <c r="GTZ740" s="26"/>
      <c r="GUA740" s="31"/>
      <c r="GUB740" s="38"/>
      <c r="GUC740" s="37"/>
      <c r="GUD740" s="25"/>
      <c r="GUE740" s="31"/>
      <c r="GUF740" s="31"/>
      <c r="GUG740" s="26"/>
      <c r="GUH740" s="31"/>
      <c r="GUI740" s="38"/>
      <c r="GUJ740" s="37"/>
      <c r="GUK740" s="25"/>
      <c r="GUL740" s="31"/>
      <c r="GUM740" s="31"/>
      <c r="GUN740" s="26"/>
      <c r="GUO740" s="31"/>
      <c r="GUP740" s="38"/>
      <c r="GUQ740" s="37"/>
      <c r="GUR740" s="25"/>
      <c r="GUS740" s="31"/>
      <c r="GUT740" s="31"/>
      <c r="GUU740" s="26"/>
      <c r="GUV740" s="31"/>
      <c r="GUW740" s="38"/>
      <c r="GUX740" s="37"/>
      <c r="GUY740" s="25"/>
      <c r="GUZ740" s="31"/>
      <c r="GVA740" s="31"/>
      <c r="GVB740" s="26"/>
      <c r="GVC740" s="31"/>
      <c r="GVD740" s="38"/>
      <c r="GVE740" s="37"/>
      <c r="GVF740" s="25"/>
      <c r="GVG740" s="31"/>
      <c r="GVH740" s="31"/>
      <c r="GVI740" s="26"/>
      <c r="GVJ740" s="31"/>
      <c r="GVK740" s="38"/>
      <c r="GVL740" s="37"/>
      <c r="GVM740" s="25"/>
      <c r="GVN740" s="31"/>
      <c r="GVO740" s="31"/>
      <c r="GVP740" s="26"/>
      <c r="GVQ740" s="31"/>
      <c r="GVR740" s="38"/>
      <c r="GVS740" s="37"/>
      <c r="GVT740" s="25"/>
      <c r="GVU740" s="31"/>
      <c r="GVV740" s="31"/>
      <c r="GVW740" s="26"/>
      <c r="GVX740" s="31"/>
      <c r="GVY740" s="38"/>
      <c r="GVZ740" s="37"/>
      <c r="GWA740" s="25"/>
      <c r="GWB740" s="31"/>
      <c r="GWC740" s="31"/>
      <c r="GWD740" s="26"/>
      <c r="GWE740" s="31"/>
      <c r="GWF740" s="38"/>
      <c r="GWG740" s="37"/>
      <c r="GWH740" s="25"/>
      <c r="GWI740" s="31"/>
      <c r="GWJ740" s="31"/>
      <c r="GWK740" s="26"/>
      <c r="GWL740" s="31"/>
      <c r="GWM740" s="38"/>
      <c r="GWN740" s="37"/>
      <c r="GWO740" s="25"/>
      <c r="GWP740" s="31"/>
      <c r="GWQ740" s="31"/>
      <c r="GWR740" s="26"/>
      <c r="GWS740" s="31"/>
      <c r="GWT740" s="38"/>
      <c r="GWU740" s="37"/>
      <c r="GWV740" s="25"/>
      <c r="GWW740" s="31"/>
      <c r="GWX740" s="31"/>
      <c r="GWY740" s="26"/>
      <c r="GWZ740" s="31"/>
      <c r="GXA740" s="38"/>
      <c r="GXB740" s="37"/>
      <c r="GXC740" s="25"/>
      <c r="GXD740" s="31"/>
      <c r="GXE740" s="31"/>
      <c r="GXF740" s="26"/>
      <c r="GXG740" s="31"/>
      <c r="GXH740" s="38"/>
      <c r="GXI740" s="37"/>
      <c r="GXJ740" s="25"/>
      <c r="GXK740" s="31"/>
      <c r="GXL740" s="31"/>
      <c r="GXM740" s="26"/>
      <c r="GXN740" s="31"/>
      <c r="GXO740" s="38"/>
      <c r="GXP740" s="37"/>
      <c r="GXQ740" s="25"/>
      <c r="GXR740" s="31"/>
      <c r="GXS740" s="31"/>
      <c r="GXT740" s="26"/>
      <c r="GXU740" s="31"/>
      <c r="GXV740" s="38"/>
      <c r="GXW740" s="37"/>
      <c r="GXX740" s="25"/>
      <c r="GXY740" s="31"/>
      <c r="GXZ740" s="31"/>
      <c r="GYA740" s="26"/>
      <c r="GYB740" s="31"/>
      <c r="GYC740" s="38"/>
      <c r="GYD740" s="37"/>
      <c r="GYE740" s="25"/>
      <c r="GYF740" s="31"/>
      <c r="GYG740" s="31"/>
      <c r="GYH740" s="26"/>
      <c r="GYI740" s="31"/>
      <c r="GYJ740" s="38"/>
      <c r="GYK740" s="37"/>
      <c r="GYL740" s="25"/>
      <c r="GYM740" s="31"/>
      <c r="GYN740" s="31"/>
      <c r="GYO740" s="26"/>
      <c r="GYP740" s="31"/>
      <c r="GYQ740" s="38"/>
      <c r="GYR740" s="37"/>
      <c r="GYS740" s="25"/>
      <c r="GYT740" s="31"/>
      <c r="GYU740" s="31"/>
      <c r="GYV740" s="26"/>
      <c r="GYW740" s="31"/>
      <c r="GYX740" s="38"/>
      <c r="GYY740" s="37"/>
      <c r="GYZ740" s="25"/>
      <c r="GZA740" s="31"/>
      <c r="GZB740" s="31"/>
      <c r="GZC740" s="26"/>
      <c r="GZD740" s="31"/>
      <c r="GZE740" s="38"/>
      <c r="GZF740" s="37"/>
      <c r="GZG740" s="25"/>
      <c r="GZH740" s="31"/>
      <c r="GZI740" s="31"/>
      <c r="GZJ740" s="26"/>
      <c r="GZK740" s="31"/>
      <c r="GZL740" s="38"/>
      <c r="GZM740" s="37"/>
      <c r="GZN740" s="25"/>
      <c r="GZO740" s="31"/>
      <c r="GZP740" s="31"/>
      <c r="GZQ740" s="26"/>
      <c r="GZR740" s="31"/>
      <c r="GZS740" s="38"/>
      <c r="GZT740" s="37"/>
      <c r="GZU740" s="25"/>
      <c r="GZV740" s="31"/>
      <c r="GZW740" s="31"/>
      <c r="GZX740" s="26"/>
      <c r="GZY740" s="31"/>
      <c r="GZZ740" s="38"/>
      <c r="HAA740" s="37"/>
      <c r="HAB740" s="25"/>
      <c r="HAC740" s="31"/>
      <c r="HAD740" s="31"/>
      <c r="HAE740" s="26"/>
      <c r="HAF740" s="31"/>
      <c r="HAG740" s="38"/>
      <c r="HAH740" s="37"/>
      <c r="HAI740" s="25"/>
      <c r="HAJ740" s="31"/>
      <c r="HAK740" s="31"/>
      <c r="HAL740" s="26"/>
      <c r="HAM740" s="31"/>
      <c r="HAN740" s="38"/>
      <c r="HAO740" s="37"/>
      <c r="HAP740" s="25"/>
      <c r="HAQ740" s="31"/>
      <c r="HAR740" s="31"/>
      <c r="HAS740" s="26"/>
      <c r="HAT740" s="31"/>
      <c r="HAU740" s="38"/>
      <c r="HAV740" s="37"/>
      <c r="HAW740" s="25"/>
      <c r="HAX740" s="31"/>
      <c r="HAY740" s="31"/>
      <c r="HAZ740" s="26"/>
      <c r="HBA740" s="31"/>
      <c r="HBB740" s="38"/>
      <c r="HBC740" s="37"/>
      <c r="HBD740" s="25"/>
      <c r="HBE740" s="31"/>
      <c r="HBF740" s="31"/>
      <c r="HBG740" s="26"/>
      <c r="HBH740" s="31"/>
      <c r="HBI740" s="38"/>
      <c r="HBJ740" s="37"/>
      <c r="HBK740" s="25"/>
      <c r="HBL740" s="31"/>
      <c r="HBM740" s="31"/>
      <c r="HBN740" s="26"/>
      <c r="HBO740" s="31"/>
      <c r="HBP740" s="38"/>
      <c r="HBQ740" s="37"/>
      <c r="HBR740" s="25"/>
      <c r="HBS740" s="31"/>
      <c r="HBT740" s="31"/>
      <c r="HBU740" s="26"/>
      <c r="HBV740" s="31"/>
      <c r="HBW740" s="38"/>
      <c r="HBX740" s="37"/>
      <c r="HBY740" s="25"/>
      <c r="HBZ740" s="31"/>
      <c r="HCA740" s="31"/>
      <c r="HCB740" s="26"/>
      <c r="HCC740" s="31"/>
      <c r="HCD740" s="38"/>
      <c r="HCE740" s="37"/>
      <c r="HCF740" s="25"/>
      <c r="HCG740" s="31"/>
      <c r="HCH740" s="31"/>
      <c r="HCI740" s="26"/>
      <c r="HCJ740" s="31"/>
      <c r="HCK740" s="38"/>
      <c r="HCL740" s="37"/>
      <c r="HCM740" s="25"/>
      <c r="HCN740" s="31"/>
      <c r="HCO740" s="31"/>
      <c r="HCP740" s="26"/>
      <c r="HCQ740" s="31"/>
      <c r="HCR740" s="38"/>
      <c r="HCS740" s="37"/>
      <c r="HCT740" s="25"/>
      <c r="HCU740" s="31"/>
      <c r="HCV740" s="31"/>
      <c r="HCW740" s="26"/>
      <c r="HCX740" s="31"/>
      <c r="HCY740" s="38"/>
      <c r="HCZ740" s="37"/>
      <c r="HDA740" s="25"/>
      <c r="HDB740" s="31"/>
      <c r="HDC740" s="31"/>
      <c r="HDD740" s="26"/>
      <c r="HDE740" s="31"/>
      <c r="HDF740" s="38"/>
      <c r="HDG740" s="37"/>
      <c r="HDH740" s="25"/>
      <c r="HDI740" s="31"/>
      <c r="HDJ740" s="31"/>
      <c r="HDK740" s="26"/>
      <c r="HDL740" s="31"/>
      <c r="HDM740" s="38"/>
      <c r="HDN740" s="37"/>
      <c r="HDO740" s="25"/>
      <c r="HDP740" s="31"/>
      <c r="HDQ740" s="31"/>
      <c r="HDR740" s="26"/>
      <c r="HDS740" s="31"/>
      <c r="HDT740" s="38"/>
      <c r="HDU740" s="37"/>
      <c r="HDV740" s="25"/>
      <c r="HDW740" s="31"/>
      <c r="HDX740" s="31"/>
      <c r="HDY740" s="26"/>
      <c r="HDZ740" s="31"/>
      <c r="HEA740" s="38"/>
      <c r="HEB740" s="37"/>
      <c r="HEC740" s="25"/>
      <c r="HED740" s="31"/>
      <c r="HEE740" s="31"/>
      <c r="HEF740" s="26"/>
      <c r="HEG740" s="31"/>
      <c r="HEH740" s="38"/>
      <c r="HEI740" s="37"/>
      <c r="HEJ740" s="25"/>
      <c r="HEK740" s="31"/>
      <c r="HEL740" s="31"/>
      <c r="HEM740" s="26"/>
      <c r="HEN740" s="31"/>
      <c r="HEO740" s="38"/>
      <c r="HEP740" s="37"/>
      <c r="HEQ740" s="25"/>
      <c r="HER740" s="31"/>
      <c r="HES740" s="31"/>
      <c r="HET740" s="26"/>
      <c r="HEU740" s="31"/>
      <c r="HEV740" s="38"/>
      <c r="HEW740" s="37"/>
      <c r="HEX740" s="25"/>
      <c r="HEY740" s="31"/>
      <c r="HEZ740" s="31"/>
      <c r="HFA740" s="26"/>
      <c r="HFB740" s="31"/>
      <c r="HFC740" s="38"/>
      <c r="HFD740" s="37"/>
      <c r="HFE740" s="25"/>
      <c r="HFF740" s="31"/>
      <c r="HFG740" s="31"/>
      <c r="HFH740" s="26"/>
      <c r="HFI740" s="31"/>
      <c r="HFJ740" s="38"/>
      <c r="HFK740" s="37"/>
      <c r="HFL740" s="25"/>
      <c r="HFM740" s="31"/>
      <c r="HFN740" s="31"/>
      <c r="HFO740" s="26"/>
      <c r="HFP740" s="31"/>
      <c r="HFQ740" s="38"/>
      <c r="HFR740" s="37"/>
      <c r="HFS740" s="25"/>
      <c r="HFT740" s="31"/>
      <c r="HFU740" s="31"/>
      <c r="HFV740" s="26"/>
      <c r="HFW740" s="31"/>
      <c r="HFX740" s="38"/>
      <c r="HFY740" s="37"/>
      <c r="HFZ740" s="25"/>
      <c r="HGA740" s="31"/>
      <c r="HGB740" s="31"/>
      <c r="HGC740" s="26"/>
      <c r="HGD740" s="31"/>
      <c r="HGE740" s="38"/>
      <c r="HGF740" s="37"/>
      <c r="HGG740" s="25"/>
      <c r="HGH740" s="31"/>
      <c r="HGI740" s="31"/>
      <c r="HGJ740" s="26"/>
      <c r="HGK740" s="31"/>
      <c r="HGL740" s="38"/>
      <c r="HGM740" s="37"/>
      <c r="HGN740" s="25"/>
      <c r="HGO740" s="31"/>
      <c r="HGP740" s="31"/>
      <c r="HGQ740" s="26"/>
      <c r="HGR740" s="31"/>
      <c r="HGS740" s="38"/>
      <c r="HGT740" s="37"/>
      <c r="HGU740" s="25"/>
      <c r="HGV740" s="31"/>
      <c r="HGW740" s="31"/>
      <c r="HGX740" s="26"/>
      <c r="HGY740" s="31"/>
      <c r="HGZ740" s="38"/>
      <c r="HHA740" s="37"/>
      <c r="HHB740" s="25"/>
      <c r="HHC740" s="31"/>
      <c r="HHD740" s="31"/>
      <c r="HHE740" s="26"/>
      <c r="HHF740" s="31"/>
      <c r="HHG740" s="38"/>
      <c r="HHH740" s="37"/>
      <c r="HHI740" s="25"/>
      <c r="HHJ740" s="31"/>
      <c r="HHK740" s="31"/>
      <c r="HHL740" s="26"/>
      <c r="HHM740" s="31"/>
      <c r="HHN740" s="38"/>
      <c r="HHO740" s="37"/>
      <c r="HHP740" s="25"/>
      <c r="HHQ740" s="31"/>
      <c r="HHR740" s="31"/>
      <c r="HHS740" s="26"/>
      <c r="HHT740" s="31"/>
      <c r="HHU740" s="38"/>
      <c r="HHV740" s="37"/>
      <c r="HHW740" s="25"/>
      <c r="HHX740" s="31"/>
      <c r="HHY740" s="31"/>
      <c r="HHZ740" s="26"/>
      <c r="HIA740" s="31"/>
      <c r="HIB740" s="38"/>
      <c r="HIC740" s="37"/>
      <c r="HID740" s="25"/>
      <c r="HIE740" s="31"/>
      <c r="HIF740" s="31"/>
      <c r="HIG740" s="26"/>
      <c r="HIH740" s="31"/>
      <c r="HII740" s="38"/>
      <c r="HIJ740" s="37"/>
      <c r="HIK740" s="25"/>
      <c r="HIL740" s="31"/>
      <c r="HIM740" s="31"/>
      <c r="HIN740" s="26"/>
      <c r="HIO740" s="31"/>
      <c r="HIP740" s="38"/>
      <c r="HIQ740" s="37"/>
      <c r="HIR740" s="25"/>
      <c r="HIS740" s="31"/>
      <c r="HIT740" s="31"/>
      <c r="HIU740" s="26"/>
      <c r="HIV740" s="31"/>
      <c r="HIW740" s="38"/>
      <c r="HIX740" s="37"/>
      <c r="HIY740" s="25"/>
      <c r="HIZ740" s="31"/>
      <c r="HJA740" s="31"/>
      <c r="HJB740" s="26"/>
      <c r="HJC740" s="31"/>
      <c r="HJD740" s="38"/>
      <c r="HJE740" s="37"/>
      <c r="HJF740" s="25"/>
      <c r="HJG740" s="31"/>
      <c r="HJH740" s="31"/>
      <c r="HJI740" s="26"/>
      <c r="HJJ740" s="31"/>
      <c r="HJK740" s="38"/>
      <c r="HJL740" s="37"/>
      <c r="HJM740" s="25"/>
      <c r="HJN740" s="31"/>
      <c r="HJO740" s="31"/>
      <c r="HJP740" s="26"/>
      <c r="HJQ740" s="31"/>
      <c r="HJR740" s="38"/>
      <c r="HJS740" s="37"/>
      <c r="HJT740" s="25"/>
      <c r="HJU740" s="31"/>
      <c r="HJV740" s="31"/>
      <c r="HJW740" s="26"/>
      <c r="HJX740" s="31"/>
      <c r="HJY740" s="38"/>
      <c r="HJZ740" s="37"/>
      <c r="HKA740" s="25"/>
      <c r="HKB740" s="31"/>
      <c r="HKC740" s="31"/>
      <c r="HKD740" s="26"/>
      <c r="HKE740" s="31"/>
      <c r="HKF740" s="38"/>
      <c r="HKG740" s="37"/>
      <c r="HKH740" s="25"/>
      <c r="HKI740" s="31"/>
      <c r="HKJ740" s="31"/>
      <c r="HKK740" s="26"/>
      <c r="HKL740" s="31"/>
      <c r="HKM740" s="38"/>
      <c r="HKN740" s="37"/>
      <c r="HKO740" s="25"/>
      <c r="HKP740" s="31"/>
      <c r="HKQ740" s="31"/>
      <c r="HKR740" s="26"/>
      <c r="HKS740" s="31"/>
      <c r="HKT740" s="38"/>
      <c r="HKU740" s="37"/>
      <c r="HKV740" s="25"/>
      <c r="HKW740" s="31"/>
      <c r="HKX740" s="31"/>
      <c r="HKY740" s="26"/>
      <c r="HKZ740" s="31"/>
      <c r="HLA740" s="38"/>
      <c r="HLB740" s="37"/>
      <c r="HLC740" s="25"/>
      <c r="HLD740" s="31"/>
      <c r="HLE740" s="31"/>
      <c r="HLF740" s="26"/>
      <c r="HLG740" s="31"/>
      <c r="HLH740" s="38"/>
      <c r="HLI740" s="37"/>
      <c r="HLJ740" s="25"/>
      <c r="HLK740" s="31"/>
      <c r="HLL740" s="31"/>
      <c r="HLM740" s="26"/>
      <c r="HLN740" s="31"/>
      <c r="HLO740" s="38"/>
      <c r="HLP740" s="37"/>
      <c r="HLQ740" s="25"/>
      <c r="HLR740" s="31"/>
      <c r="HLS740" s="31"/>
      <c r="HLT740" s="26"/>
      <c r="HLU740" s="31"/>
      <c r="HLV740" s="38"/>
      <c r="HLW740" s="37"/>
      <c r="HLX740" s="25"/>
      <c r="HLY740" s="31"/>
      <c r="HLZ740" s="31"/>
      <c r="HMA740" s="26"/>
      <c r="HMB740" s="31"/>
      <c r="HMC740" s="38"/>
      <c r="HMD740" s="37"/>
      <c r="HME740" s="25"/>
      <c r="HMF740" s="31"/>
      <c r="HMG740" s="31"/>
      <c r="HMH740" s="26"/>
      <c r="HMI740" s="31"/>
      <c r="HMJ740" s="38"/>
      <c r="HMK740" s="37"/>
      <c r="HML740" s="25"/>
      <c r="HMM740" s="31"/>
      <c r="HMN740" s="31"/>
      <c r="HMO740" s="26"/>
      <c r="HMP740" s="31"/>
      <c r="HMQ740" s="38"/>
      <c r="HMR740" s="37"/>
      <c r="HMS740" s="25"/>
      <c r="HMT740" s="31"/>
      <c r="HMU740" s="31"/>
      <c r="HMV740" s="26"/>
      <c r="HMW740" s="31"/>
      <c r="HMX740" s="38"/>
      <c r="HMY740" s="37"/>
      <c r="HMZ740" s="25"/>
      <c r="HNA740" s="31"/>
      <c r="HNB740" s="31"/>
      <c r="HNC740" s="26"/>
      <c r="HND740" s="31"/>
      <c r="HNE740" s="38"/>
      <c r="HNF740" s="37"/>
      <c r="HNG740" s="25"/>
      <c r="HNH740" s="31"/>
      <c r="HNI740" s="31"/>
      <c r="HNJ740" s="26"/>
      <c r="HNK740" s="31"/>
      <c r="HNL740" s="38"/>
      <c r="HNM740" s="37"/>
      <c r="HNN740" s="25"/>
      <c r="HNO740" s="31"/>
      <c r="HNP740" s="31"/>
      <c r="HNQ740" s="26"/>
      <c r="HNR740" s="31"/>
      <c r="HNS740" s="38"/>
      <c r="HNT740" s="37"/>
      <c r="HNU740" s="25"/>
      <c r="HNV740" s="31"/>
      <c r="HNW740" s="31"/>
      <c r="HNX740" s="26"/>
      <c r="HNY740" s="31"/>
      <c r="HNZ740" s="38"/>
      <c r="HOA740" s="37"/>
      <c r="HOB740" s="25"/>
      <c r="HOC740" s="31"/>
      <c r="HOD740" s="31"/>
      <c r="HOE740" s="26"/>
      <c r="HOF740" s="31"/>
      <c r="HOG740" s="38"/>
      <c r="HOH740" s="37"/>
      <c r="HOI740" s="25"/>
      <c r="HOJ740" s="31"/>
      <c r="HOK740" s="31"/>
      <c r="HOL740" s="26"/>
      <c r="HOM740" s="31"/>
      <c r="HON740" s="38"/>
      <c r="HOO740" s="37"/>
      <c r="HOP740" s="25"/>
      <c r="HOQ740" s="31"/>
      <c r="HOR740" s="31"/>
      <c r="HOS740" s="26"/>
      <c r="HOT740" s="31"/>
      <c r="HOU740" s="38"/>
      <c r="HOV740" s="37"/>
      <c r="HOW740" s="25"/>
      <c r="HOX740" s="31"/>
      <c r="HOY740" s="31"/>
      <c r="HOZ740" s="26"/>
      <c r="HPA740" s="31"/>
      <c r="HPB740" s="38"/>
      <c r="HPC740" s="37"/>
      <c r="HPD740" s="25"/>
      <c r="HPE740" s="31"/>
      <c r="HPF740" s="31"/>
      <c r="HPG740" s="26"/>
      <c r="HPH740" s="31"/>
      <c r="HPI740" s="38"/>
      <c r="HPJ740" s="37"/>
      <c r="HPK740" s="25"/>
      <c r="HPL740" s="31"/>
      <c r="HPM740" s="31"/>
      <c r="HPN740" s="26"/>
      <c r="HPO740" s="31"/>
      <c r="HPP740" s="38"/>
      <c r="HPQ740" s="37"/>
      <c r="HPR740" s="25"/>
      <c r="HPS740" s="31"/>
      <c r="HPT740" s="31"/>
      <c r="HPU740" s="26"/>
      <c r="HPV740" s="31"/>
      <c r="HPW740" s="38"/>
      <c r="HPX740" s="37"/>
      <c r="HPY740" s="25"/>
      <c r="HPZ740" s="31"/>
      <c r="HQA740" s="31"/>
      <c r="HQB740" s="26"/>
      <c r="HQC740" s="31"/>
      <c r="HQD740" s="38"/>
      <c r="HQE740" s="37"/>
      <c r="HQF740" s="25"/>
      <c r="HQG740" s="31"/>
      <c r="HQH740" s="31"/>
      <c r="HQI740" s="26"/>
      <c r="HQJ740" s="31"/>
      <c r="HQK740" s="38"/>
      <c r="HQL740" s="37"/>
      <c r="HQM740" s="25"/>
      <c r="HQN740" s="31"/>
      <c r="HQO740" s="31"/>
      <c r="HQP740" s="26"/>
      <c r="HQQ740" s="31"/>
      <c r="HQR740" s="38"/>
      <c r="HQS740" s="37"/>
      <c r="HQT740" s="25"/>
      <c r="HQU740" s="31"/>
      <c r="HQV740" s="31"/>
      <c r="HQW740" s="26"/>
      <c r="HQX740" s="31"/>
      <c r="HQY740" s="38"/>
      <c r="HQZ740" s="37"/>
      <c r="HRA740" s="25"/>
      <c r="HRB740" s="31"/>
      <c r="HRC740" s="31"/>
      <c r="HRD740" s="26"/>
      <c r="HRE740" s="31"/>
      <c r="HRF740" s="38"/>
      <c r="HRG740" s="37"/>
      <c r="HRH740" s="25"/>
      <c r="HRI740" s="31"/>
      <c r="HRJ740" s="31"/>
      <c r="HRK740" s="26"/>
      <c r="HRL740" s="31"/>
      <c r="HRM740" s="38"/>
      <c r="HRN740" s="37"/>
      <c r="HRO740" s="25"/>
      <c r="HRP740" s="31"/>
      <c r="HRQ740" s="31"/>
      <c r="HRR740" s="26"/>
      <c r="HRS740" s="31"/>
      <c r="HRT740" s="38"/>
      <c r="HRU740" s="37"/>
      <c r="HRV740" s="25"/>
      <c r="HRW740" s="31"/>
      <c r="HRX740" s="31"/>
      <c r="HRY740" s="26"/>
      <c r="HRZ740" s="31"/>
      <c r="HSA740" s="38"/>
      <c r="HSB740" s="37"/>
      <c r="HSC740" s="25"/>
      <c r="HSD740" s="31"/>
      <c r="HSE740" s="31"/>
      <c r="HSF740" s="26"/>
      <c r="HSG740" s="31"/>
      <c r="HSH740" s="38"/>
      <c r="HSI740" s="37"/>
      <c r="HSJ740" s="25"/>
      <c r="HSK740" s="31"/>
      <c r="HSL740" s="31"/>
      <c r="HSM740" s="26"/>
      <c r="HSN740" s="31"/>
      <c r="HSO740" s="38"/>
      <c r="HSP740" s="37"/>
      <c r="HSQ740" s="25"/>
      <c r="HSR740" s="31"/>
      <c r="HSS740" s="31"/>
      <c r="HST740" s="26"/>
      <c r="HSU740" s="31"/>
      <c r="HSV740" s="38"/>
      <c r="HSW740" s="37"/>
      <c r="HSX740" s="25"/>
      <c r="HSY740" s="31"/>
      <c r="HSZ740" s="31"/>
      <c r="HTA740" s="26"/>
      <c r="HTB740" s="31"/>
      <c r="HTC740" s="38"/>
      <c r="HTD740" s="37"/>
      <c r="HTE740" s="25"/>
      <c r="HTF740" s="31"/>
      <c r="HTG740" s="31"/>
      <c r="HTH740" s="26"/>
      <c r="HTI740" s="31"/>
      <c r="HTJ740" s="38"/>
      <c r="HTK740" s="37"/>
      <c r="HTL740" s="25"/>
      <c r="HTM740" s="31"/>
      <c r="HTN740" s="31"/>
      <c r="HTO740" s="26"/>
      <c r="HTP740" s="31"/>
      <c r="HTQ740" s="38"/>
      <c r="HTR740" s="37"/>
      <c r="HTS740" s="25"/>
      <c r="HTT740" s="31"/>
      <c r="HTU740" s="31"/>
      <c r="HTV740" s="26"/>
      <c r="HTW740" s="31"/>
      <c r="HTX740" s="38"/>
      <c r="HTY740" s="37"/>
      <c r="HTZ740" s="25"/>
      <c r="HUA740" s="31"/>
      <c r="HUB740" s="31"/>
      <c r="HUC740" s="26"/>
      <c r="HUD740" s="31"/>
      <c r="HUE740" s="38"/>
      <c r="HUF740" s="37"/>
      <c r="HUG740" s="25"/>
      <c r="HUH740" s="31"/>
      <c r="HUI740" s="31"/>
      <c r="HUJ740" s="26"/>
      <c r="HUK740" s="31"/>
      <c r="HUL740" s="38"/>
      <c r="HUM740" s="37"/>
      <c r="HUN740" s="25"/>
      <c r="HUO740" s="31"/>
      <c r="HUP740" s="31"/>
      <c r="HUQ740" s="26"/>
      <c r="HUR740" s="31"/>
      <c r="HUS740" s="38"/>
      <c r="HUT740" s="37"/>
      <c r="HUU740" s="25"/>
      <c r="HUV740" s="31"/>
      <c r="HUW740" s="31"/>
      <c r="HUX740" s="26"/>
      <c r="HUY740" s="31"/>
      <c r="HUZ740" s="38"/>
      <c r="HVA740" s="37"/>
      <c r="HVB740" s="25"/>
      <c r="HVC740" s="31"/>
      <c r="HVD740" s="31"/>
      <c r="HVE740" s="26"/>
      <c r="HVF740" s="31"/>
      <c r="HVG740" s="38"/>
      <c r="HVH740" s="37"/>
      <c r="HVI740" s="25"/>
      <c r="HVJ740" s="31"/>
      <c r="HVK740" s="31"/>
      <c r="HVL740" s="26"/>
      <c r="HVM740" s="31"/>
      <c r="HVN740" s="38"/>
      <c r="HVO740" s="37"/>
      <c r="HVP740" s="25"/>
      <c r="HVQ740" s="31"/>
      <c r="HVR740" s="31"/>
      <c r="HVS740" s="26"/>
      <c r="HVT740" s="31"/>
      <c r="HVU740" s="38"/>
      <c r="HVV740" s="37"/>
      <c r="HVW740" s="25"/>
      <c r="HVX740" s="31"/>
      <c r="HVY740" s="31"/>
      <c r="HVZ740" s="26"/>
      <c r="HWA740" s="31"/>
      <c r="HWB740" s="38"/>
      <c r="HWC740" s="37"/>
      <c r="HWD740" s="25"/>
      <c r="HWE740" s="31"/>
      <c r="HWF740" s="31"/>
      <c r="HWG740" s="26"/>
      <c r="HWH740" s="31"/>
      <c r="HWI740" s="38"/>
      <c r="HWJ740" s="37"/>
      <c r="HWK740" s="25"/>
      <c r="HWL740" s="31"/>
      <c r="HWM740" s="31"/>
      <c r="HWN740" s="26"/>
      <c r="HWO740" s="31"/>
      <c r="HWP740" s="38"/>
      <c r="HWQ740" s="37"/>
      <c r="HWR740" s="25"/>
      <c r="HWS740" s="31"/>
      <c r="HWT740" s="31"/>
      <c r="HWU740" s="26"/>
      <c r="HWV740" s="31"/>
      <c r="HWW740" s="38"/>
      <c r="HWX740" s="37"/>
      <c r="HWY740" s="25"/>
      <c r="HWZ740" s="31"/>
      <c r="HXA740" s="31"/>
      <c r="HXB740" s="26"/>
      <c r="HXC740" s="31"/>
      <c r="HXD740" s="38"/>
      <c r="HXE740" s="37"/>
      <c r="HXF740" s="25"/>
      <c r="HXG740" s="31"/>
      <c r="HXH740" s="31"/>
      <c r="HXI740" s="26"/>
      <c r="HXJ740" s="31"/>
      <c r="HXK740" s="38"/>
      <c r="HXL740" s="37"/>
      <c r="HXM740" s="25"/>
      <c r="HXN740" s="31"/>
      <c r="HXO740" s="31"/>
      <c r="HXP740" s="26"/>
      <c r="HXQ740" s="31"/>
      <c r="HXR740" s="38"/>
      <c r="HXS740" s="37"/>
      <c r="HXT740" s="25"/>
      <c r="HXU740" s="31"/>
      <c r="HXV740" s="31"/>
      <c r="HXW740" s="26"/>
      <c r="HXX740" s="31"/>
      <c r="HXY740" s="38"/>
      <c r="HXZ740" s="37"/>
      <c r="HYA740" s="25"/>
      <c r="HYB740" s="31"/>
      <c r="HYC740" s="31"/>
      <c r="HYD740" s="26"/>
      <c r="HYE740" s="31"/>
      <c r="HYF740" s="38"/>
      <c r="HYG740" s="37"/>
      <c r="HYH740" s="25"/>
      <c r="HYI740" s="31"/>
      <c r="HYJ740" s="31"/>
      <c r="HYK740" s="26"/>
      <c r="HYL740" s="31"/>
      <c r="HYM740" s="38"/>
      <c r="HYN740" s="37"/>
      <c r="HYO740" s="25"/>
      <c r="HYP740" s="31"/>
      <c r="HYQ740" s="31"/>
      <c r="HYR740" s="26"/>
      <c r="HYS740" s="31"/>
      <c r="HYT740" s="38"/>
      <c r="HYU740" s="37"/>
      <c r="HYV740" s="25"/>
      <c r="HYW740" s="31"/>
      <c r="HYX740" s="31"/>
      <c r="HYY740" s="26"/>
      <c r="HYZ740" s="31"/>
      <c r="HZA740" s="38"/>
      <c r="HZB740" s="37"/>
      <c r="HZC740" s="25"/>
      <c r="HZD740" s="31"/>
      <c r="HZE740" s="31"/>
      <c r="HZF740" s="26"/>
      <c r="HZG740" s="31"/>
      <c r="HZH740" s="38"/>
      <c r="HZI740" s="37"/>
      <c r="HZJ740" s="25"/>
      <c r="HZK740" s="31"/>
      <c r="HZL740" s="31"/>
      <c r="HZM740" s="26"/>
      <c r="HZN740" s="31"/>
      <c r="HZO740" s="38"/>
      <c r="HZP740" s="37"/>
      <c r="HZQ740" s="25"/>
      <c r="HZR740" s="31"/>
      <c r="HZS740" s="31"/>
      <c r="HZT740" s="26"/>
      <c r="HZU740" s="31"/>
      <c r="HZV740" s="38"/>
      <c r="HZW740" s="37"/>
      <c r="HZX740" s="25"/>
      <c r="HZY740" s="31"/>
      <c r="HZZ740" s="31"/>
      <c r="IAA740" s="26"/>
      <c r="IAB740" s="31"/>
      <c r="IAC740" s="38"/>
      <c r="IAD740" s="37"/>
      <c r="IAE740" s="25"/>
      <c r="IAF740" s="31"/>
      <c r="IAG740" s="31"/>
      <c r="IAH740" s="26"/>
      <c r="IAI740" s="31"/>
      <c r="IAJ740" s="38"/>
      <c r="IAK740" s="37"/>
      <c r="IAL740" s="25"/>
      <c r="IAM740" s="31"/>
      <c r="IAN740" s="31"/>
      <c r="IAO740" s="26"/>
      <c r="IAP740" s="31"/>
      <c r="IAQ740" s="38"/>
      <c r="IAR740" s="37"/>
      <c r="IAS740" s="25"/>
      <c r="IAT740" s="31"/>
      <c r="IAU740" s="31"/>
      <c r="IAV740" s="26"/>
      <c r="IAW740" s="31"/>
      <c r="IAX740" s="38"/>
      <c r="IAY740" s="37"/>
      <c r="IAZ740" s="25"/>
      <c r="IBA740" s="31"/>
      <c r="IBB740" s="31"/>
      <c r="IBC740" s="26"/>
      <c r="IBD740" s="31"/>
      <c r="IBE740" s="38"/>
      <c r="IBF740" s="37"/>
      <c r="IBG740" s="25"/>
      <c r="IBH740" s="31"/>
      <c r="IBI740" s="31"/>
      <c r="IBJ740" s="26"/>
      <c r="IBK740" s="31"/>
      <c r="IBL740" s="38"/>
      <c r="IBM740" s="37"/>
      <c r="IBN740" s="25"/>
      <c r="IBO740" s="31"/>
      <c r="IBP740" s="31"/>
      <c r="IBQ740" s="26"/>
      <c r="IBR740" s="31"/>
      <c r="IBS740" s="38"/>
      <c r="IBT740" s="37"/>
      <c r="IBU740" s="25"/>
      <c r="IBV740" s="31"/>
      <c r="IBW740" s="31"/>
      <c r="IBX740" s="26"/>
      <c r="IBY740" s="31"/>
      <c r="IBZ740" s="38"/>
      <c r="ICA740" s="37"/>
      <c r="ICB740" s="25"/>
      <c r="ICC740" s="31"/>
      <c r="ICD740" s="31"/>
      <c r="ICE740" s="26"/>
      <c r="ICF740" s="31"/>
      <c r="ICG740" s="38"/>
      <c r="ICH740" s="37"/>
      <c r="ICI740" s="25"/>
      <c r="ICJ740" s="31"/>
      <c r="ICK740" s="31"/>
      <c r="ICL740" s="26"/>
      <c r="ICM740" s="31"/>
      <c r="ICN740" s="38"/>
      <c r="ICO740" s="37"/>
      <c r="ICP740" s="25"/>
      <c r="ICQ740" s="31"/>
      <c r="ICR740" s="31"/>
      <c r="ICS740" s="26"/>
      <c r="ICT740" s="31"/>
      <c r="ICU740" s="38"/>
      <c r="ICV740" s="37"/>
      <c r="ICW740" s="25"/>
      <c r="ICX740" s="31"/>
      <c r="ICY740" s="31"/>
      <c r="ICZ740" s="26"/>
      <c r="IDA740" s="31"/>
      <c r="IDB740" s="38"/>
      <c r="IDC740" s="37"/>
      <c r="IDD740" s="25"/>
      <c r="IDE740" s="31"/>
      <c r="IDF740" s="31"/>
      <c r="IDG740" s="26"/>
      <c r="IDH740" s="31"/>
      <c r="IDI740" s="38"/>
      <c r="IDJ740" s="37"/>
      <c r="IDK740" s="25"/>
      <c r="IDL740" s="31"/>
      <c r="IDM740" s="31"/>
      <c r="IDN740" s="26"/>
      <c r="IDO740" s="31"/>
      <c r="IDP740" s="38"/>
      <c r="IDQ740" s="37"/>
      <c r="IDR740" s="25"/>
      <c r="IDS740" s="31"/>
      <c r="IDT740" s="31"/>
      <c r="IDU740" s="26"/>
      <c r="IDV740" s="31"/>
      <c r="IDW740" s="38"/>
      <c r="IDX740" s="37"/>
      <c r="IDY740" s="25"/>
      <c r="IDZ740" s="31"/>
      <c r="IEA740" s="31"/>
      <c r="IEB740" s="26"/>
      <c r="IEC740" s="31"/>
      <c r="IED740" s="38"/>
      <c r="IEE740" s="37"/>
      <c r="IEF740" s="25"/>
      <c r="IEG740" s="31"/>
      <c r="IEH740" s="31"/>
      <c r="IEI740" s="26"/>
      <c r="IEJ740" s="31"/>
      <c r="IEK740" s="38"/>
      <c r="IEL740" s="37"/>
      <c r="IEM740" s="25"/>
      <c r="IEN740" s="31"/>
      <c r="IEO740" s="31"/>
      <c r="IEP740" s="26"/>
      <c r="IEQ740" s="31"/>
      <c r="IER740" s="38"/>
      <c r="IES740" s="37"/>
      <c r="IET740" s="25"/>
      <c r="IEU740" s="31"/>
      <c r="IEV740" s="31"/>
      <c r="IEW740" s="26"/>
      <c r="IEX740" s="31"/>
      <c r="IEY740" s="38"/>
      <c r="IEZ740" s="37"/>
      <c r="IFA740" s="25"/>
      <c r="IFB740" s="31"/>
      <c r="IFC740" s="31"/>
      <c r="IFD740" s="26"/>
      <c r="IFE740" s="31"/>
      <c r="IFF740" s="38"/>
      <c r="IFG740" s="37"/>
      <c r="IFH740" s="25"/>
      <c r="IFI740" s="31"/>
      <c r="IFJ740" s="31"/>
      <c r="IFK740" s="26"/>
      <c r="IFL740" s="31"/>
      <c r="IFM740" s="38"/>
      <c r="IFN740" s="37"/>
      <c r="IFO740" s="25"/>
      <c r="IFP740" s="31"/>
      <c r="IFQ740" s="31"/>
      <c r="IFR740" s="26"/>
      <c r="IFS740" s="31"/>
      <c r="IFT740" s="38"/>
      <c r="IFU740" s="37"/>
      <c r="IFV740" s="25"/>
      <c r="IFW740" s="31"/>
      <c r="IFX740" s="31"/>
      <c r="IFY740" s="26"/>
      <c r="IFZ740" s="31"/>
      <c r="IGA740" s="38"/>
      <c r="IGB740" s="37"/>
      <c r="IGC740" s="25"/>
      <c r="IGD740" s="31"/>
      <c r="IGE740" s="31"/>
      <c r="IGF740" s="26"/>
      <c r="IGG740" s="31"/>
      <c r="IGH740" s="38"/>
      <c r="IGI740" s="37"/>
      <c r="IGJ740" s="25"/>
      <c r="IGK740" s="31"/>
      <c r="IGL740" s="31"/>
      <c r="IGM740" s="26"/>
      <c r="IGN740" s="31"/>
      <c r="IGO740" s="38"/>
      <c r="IGP740" s="37"/>
      <c r="IGQ740" s="25"/>
      <c r="IGR740" s="31"/>
      <c r="IGS740" s="31"/>
      <c r="IGT740" s="26"/>
      <c r="IGU740" s="31"/>
      <c r="IGV740" s="38"/>
      <c r="IGW740" s="37"/>
      <c r="IGX740" s="25"/>
      <c r="IGY740" s="31"/>
      <c r="IGZ740" s="31"/>
      <c r="IHA740" s="26"/>
      <c r="IHB740" s="31"/>
      <c r="IHC740" s="38"/>
      <c r="IHD740" s="37"/>
      <c r="IHE740" s="25"/>
      <c r="IHF740" s="31"/>
      <c r="IHG740" s="31"/>
      <c r="IHH740" s="26"/>
      <c r="IHI740" s="31"/>
      <c r="IHJ740" s="38"/>
      <c r="IHK740" s="37"/>
      <c r="IHL740" s="25"/>
      <c r="IHM740" s="31"/>
      <c r="IHN740" s="31"/>
      <c r="IHO740" s="26"/>
      <c r="IHP740" s="31"/>
      <c r="IHQ740" s="38"/>
      <c r="IHR740" s="37"/>
      <c r="IHS740" s="25"/>
      <c r="IHT740" s="31"/>
      <c r="IHU740" s="31"/>
      <c r="IHV740" s="26"/>
      <c r="IHW740" s="31"/>
      <c r="IHX740" s="38"/>
      <c r="IHY740" s="37"/>
      <c r="IHZ740" s="25"/>
      <c r="IIA740" s="31"/>
      <c r="IIB740" s="31"/>
      <c r="IIC740" s="26"/>
      <c r="IID740" s="31"/>
      <c r="IIE740" s="38"/>
      <c r="IIF740" s="37"/>
      <c r="IIG740" s="25"/>
      <c r="IIH740" s="31"/>
      <c r="III740" s="31"/>
      <c r="IIJ740" s="26"/>
      <c r="IIK740" s="31"/>
      <c r="IIL740" s="38"/>
      <c r="IIM740" s="37"/>
      <c r="IIN740" s="25"/>
      <c r="IIO740" s="31"/>
      <c r="IIP740" s="31"/>
      <c r="IIQ740" s="26"/>
      <c r="IIR740" s="31"/>
      <c r="IIS740" s="38"/>
      <c r="IIT740" s="37"/>
      <c r="IIU740" s="25"/>
      <c r="IIV740" s="31"/>
      <c r="IIW740" s="31"/>
      <c r="IIX740" s="26"/>
      <c r="IIY740" s="31"/>
      <c r="IIZ740" s="38"/>
      <c r="IJA740" s="37"/>
      <c r="IJB740" s="25"/>
      <c r="IJC740" s="31"/>
      <c r="IJD740" s="31"/>
      <c r="IJE740" s="26"/>
      <c r="IJF740" s="31"/>
      <c r="IJG740" s="38"/>
      <c r="IJH740" s="37"/>
      <c r="IJI740" s="25"/>
      <c r="IJJ740" s="31"/>
      <c r="IJK740" s="31"/>
      <c r="IJL740" s="26"/>
      <c r="IJM740" s="31"/>
      <c r="IJN740" s="38"/>
      <c r="IJO740" s="37"/>
      <c r="IJP740" s="25"/>
      <c r="IJQ740" s="31"/>
      <c r="IJR740" s="31"/>
      <c r="IJS740" s="26"/>
      <c r="IJT740" s="31"/>
      <c r="IJU740" s="38"/>
      <c r="IJV740" s="37"/>
      <c r="IJW740" s="25"/>
      <c r="IJX740" s="31"/>
      <c r="IJY740" s="31"/>
      <c r="IJZ740" s="26"/>
      <c r="IKA740" s="31"/>
      <c r="IKB740" s="38"/>
      <c r="IKC740" s="37"/>
      <c r="IKD740" s="25"/>
      <c r="IKE740" s="31"/>
      <c r="IKF740" s="31"/>
      <c r="IKG740" s="26"/>
      <c r="IKH740" s="31"/>
      <c r="IKI740" s="38"/>
      <c r="IKJ740" s="37"/>
      <c r="IKK740" s="25"/>
      <c r="IKL740" s="31"/>
      <c r="IKM740" s="31"/>
      <c r="IKN740" s="26"/>
      <c r="IKO740" s="31"/>
      <c r="IKP740" s="38"/>
      <c r="IKQ740" s="37"/>
      <c r="IKR740" s="25"/>
      <c r="IKS740" s="31"/>
      <c r="IKT740" s="31"/>
      <c r="IKU740" s="26"/>
      <c r="IKV740" s="31"/>
      <c r="IKW740" s="38"/>
      <c r="IKX740" s="37"/>
      <c r="IKY740" s="25"/>
      <c r="IKZ740" s="31"/>
      <c r="ILA740" s="31"/>
      <c r="ILB740" s="26"/>
      <c r="ILC740" s="31"/>
      <c r="ILD740" s="38"/>
      <c r="ILE740" s="37"/>
      <c r="ILF740" s="25"/>
      <c r="ILG740" s="31"/>
      <c r="ILH740" s="31"/>
      <c r="ILI740" s="26"/>
      <c r="ILJ740" s="31"/>
      <c r="ILK740" s="38"/>
      <c r="ILL740" s="37"/>
      <c r="ILM740" s="25"/>
      <c r="ILN740" s="31"/>
      <c r="ILO740" s="31"/>
      <c r="ILP740" s="26"/>
      <c r="ILQ740" s="31"/>
      <c r="ILR740" s="38"/>
      <c r="ILS740" s="37"/>
      <c r="ILT740" s="25"/>
      <c r="ILU740" s="31"/>
      <c r="ILV740" s="31"/>
      <c r="ILW740" s="26"/>
      <c r="ILX740" s="31"/>
      <c r="ILY740" s="38"/>
      <c r="ILZ740" s="37"/>
      <c r="IMA740" s="25"/>
      <c r="IMB740" s="31"/>
      <c r="IMC740" s="31"/>
      <c r="IMD740" s="26"/>
      <c r="IME740" s="31"/>
      <c r="IMF740" s="38"/>
      <c r="IMG740" s="37"/>
      <c r="IMH740" s="25"/>
      <c r="IMI740" s="31"/>
      <c r="IMJ740" s="31"/>
      <c r="IMK740" s="26"/>
      <c r="IML740" s="31"/>
      <c r="IMM740" s="38"/>
      <c r="IMN740" s="37"/>
      <c r="IMO740" s="25"/>
      <c r="IMP740" s="31"/>
      <c r="IMQ740" s="31"/>
      <c r="IMR740" s="26"/>
      <c r="IMS740" s="31"/>
      <c r="IMT740" s="38"/>
      <c r="IMU740" s="37"/>
      <c r="IMV740" s="25"/>
      <c r="IMW740" s="31"/>
      <c r="IMX740" s="31"/>
      <c r="IMY740" s="26"/>
      <c r="IMZ740" s="31"/>
      <c r="INA740" s="38"/>
      <c r="INB740" s="37"/>
      <c r="INC740" s="25"/>
      <c r="IND740" s="31"/>
      <c r="INE740" s="31"/>
      <c r="INF740" s="26"/>
      <c r="ING740" s="31"/>
      <c r="INH740" s="38"/>
      <c r="INI740" s="37"/>
      <c r="INJ740" s="25"/>
      <c r="INK740" s="31"/>
      <c r="INL740" s="31"/>
      <c r="INM740" s="26"/>
      <c r="INN740" s="31"/>
      <c r="INO740" s="38"/>
      <c r="INP740" s="37"/>
      <c r="INQ740" s="25"/>
      <c r="INR740" s="31"/>
      <c r="INS740" s="31"/>
      <c r="INT740" s="26"/>
      <c r="INU740" s="31"/>
      <c r="INV740" s="38"/>
      <c r="INW740" s="37"/>
      <c r="INX740" s="25"/>
      <c r="INY740" s="31"/>
      <c r="INZ740" s="31"/>
      <c r="IOA740" s="26"/>
      <c r="IOB740" s="31"/>
      <c r="IOC740" s="38"/>
      <c r="IOD740" s="37"/>
      <c r="IOE740" s="25"/>
      <c r="IOF740" s="31"/>
      <c r="IOG740" s="31"/>
      <c r="IOH740" s="26"/>
      <c r="IOI740" s="31"/>
      <c r="IOJ740" s="38"/>
      <c r="IOK740" s="37"/>
      <c r="IOL740" s="25"/>
      <c r="IOM740" s="31"/>
      <c r="ION740" s="31"/>
      <c r="IOO740" s="26"/>
      <c r="IOP740" s="31"/>
      <c r="IOQ740" s="38"/>
      <c r="IOR740" s="37"/>
      <c r="IOS740" s="25"/>
      <c r="IOT740" s="31"/>
      <c r="IOU740" s="31"/>
      <c r="IOV740" s="26"/>
      <c r="IOW740" s="31"/>
      <c r="IOX740" s="38"/>
      <c r="IOY740" s="37"/>
      <c r="IOZ740" s="25"/>
      <c r="IPA740" s="31"/>
      <c r="IPB740" s="31"/>
      <c r="IPC740" s="26"/>
      <c r="IPD740" s="31"/>
      <c r="IPE740" s="38"/>
      <c r="IPF740" s="37"/>
      <c r="IPG740" s="25"/>
      <c r="IPH740" s="31"/>
      <c r="IPI740" s="31"/>
      <c r="IPJ740" s="26"/>
      <c r="IPK740" s="31"/>
      <c r="IPL740" s="38"/>
      <c r="IPM740" s="37"/>
      <c r="IPN740" s="25"/>
      <c r="IPO740" s="31"/>
      <c r="IPP740" s="31"/>
      <c r="IPQ740" s="26"/>
      <c r="IPR740" s="31"/>
      <c r="IPS740" s="38"/>
      <c r="IPT740" s="37"/>
      <c r="IPU740" s="25"/>
      <c r="IPV740" s="31"/>
      <c r="IPW740" s="31"/>
      <c r="IPX740" s="26"/>
      <c r="IPY740" s="31"/>
      <c r="IPZ740" s="38"/>
      <c r="IQA740" s="37"/>
      <c r="IQB740" s="25"/>
      <c r="IQC740" s="31"/>
      <c r="IQD740" s="31"/>
      <c r="IQE740" s="26"/>
      <c r="IQF740" s="31"/>
      <c r="IQG740" s="38"/>
      <c r="IQH740" s="37"/>
      <c r="IQI740" s="25"/>
      <c r="IQJ740" s="31"/>
      <c r="IQK740" s="31"/>
      <c r="IQL740" s="26"/>
      <c r="IQM740" s="31"/>
      <c r="IQN740" s="38"/>
      <c r="IQO740" s="37"/>
      <c r="IQP740" s="25"/>
      <c r="IQQ740" s="31"/>
      <c r="IQR740" s="31"/>
      <c r="IQS740" s="26"/>
      <c r="IQT740" s="31"/>
      <c r="IQU740" s="38"/>
      <c r="IQV740" s="37"/>
      <c r="IQW740" s="25"/>
      <c r="IQX740" s="31"/>
      <c r="IQY740" s="31"/>
      <c r="IQZ740" s="26"/>
      <c r="IRA740" s="31"/>
      <c r="IRB740" s="38"/>
      <c r="IRC740" s="37"/>
      <c r="IRD740" s="25"/>
      <c r="IRE740" s="31"/>
      <c r="IRF740" s="31"/>
      <c r="IRG740" s="26"/>
      <c r="IRH740" s="31"/>
      <c r="IRI740" s="38"/>
      <c r="IRJ740" s="37"/>
      <c r="IRK740" s="25"/>
      <c r="IRL740" s="31"/>
      <c r="IRM740" s="31"/>
      <c r="IRN740" s="26"/>
      <c r="IRO740" s="31"/>
      <c r="IRP740" s="38"/>
      <c r="IRQ740" s="37"/>
      <c r="IRR740" s="25"/>
      <c r="IRS740" s="31"/>
      <c r="IRT740" s="31"/>
      <c r="IRU740" s="26"/>
      <c r="IRV740" s="31"/>
      <c r="IRW740" s="38"/>
      <c r="IRX740" s="37"/>
      <c r="IRY740" s="25"/>
      <c r="IRZ740" s="31"/>
      <c r="ISA740" s="31"/>
      <c r="ISB740" s="26"/>
      <c r="ISC740" s="31"/>
      <c r="ISD740" s="38"/>
      <c r="ISE740" s="37"/>
      <c r="ISF740" s="25"/>
      <c r="ISG740" s="31"/>
      <c r="ISH740" s="31"/>
      <c r="ISI740" s="26"/>
      <c r="ISJ740" s="31"/>
      <c r="ISK740" s="38"/>
      <c r="ISL740" s="37"/>
      <c r="ISM740" s="25"/>
      <c r="ISN740" s="31"/>
      <c r="ISO740" s="31"/>
      <c r="ISP740" s="26"/>
      <c r="ISQ740" s="31"/>
      <c r="ISR740" s="38"/>
      <c r="ISS740" s="37"/>
      <c r="IST740" s="25"/>
      <c r="ISU740" s="31"/>
      <c r="ISV740" s="31"/>
      <c r="ISW740" s="26"/>
      <c r="ISX740" s="31"/>
      <c r="ISY740" s="38"/>
      <c r="ISZ740" s="37"/>
      <c r="ITA740" s="25"/>
      <c r="ITB740" s="31"/>
      <c r="ITC740" s="31"/>
      <c r="ITD740" s="26"/>
      <c r="ITE740" s="31"/>
      <c r="ITF740" s="38"/>
      <c r="ITG740" s="37"/>
      <c r="ITH740" s="25"/>
      <c r="ITI740" s="31"/>
      <c r="ITJ740" s="31"/>
      <c r="ITK740" s="26"/>
      <c r="ITL740" s="31"/>
      <c r="ITM740" s="38"/>
      <c r="ITN740" s="37"/>
      <c r="ITO740" s="25"/>
      <c r="ITP740" s="31"/>
      <c r="ITQ740" s="31"/>
      <c r="ITR740" s="26"/>
      <c r="ITS740" s="31"/>
      <c r="ITT740" s="38"/>
      <c r="ITU740" s="37"/>
      <c r="ITV740" s="25"/>
      <c r="ITW740" s="31"/>
      <c r="ITX740" s="31"/>
      <c r="ITY740" s="26"/>
      <c r="ITZ740" s="31"/>
      <c r="IUA740" s="38"/>
      <c r="IUB740" s="37"/>
      <c r="IUC740" s="25"/>
      <c r="IUD740" s="31"/>
      <c r="IUE740" s="31"/>
      <c r="IUF740" s="26"/>
      <c r="IUG740" s="31"/>
      <c r="IUH740" s="38"/>
      <c r="IUI740" s="37"/>
      <c r="IUJ740" s="25"/>
      <c r="IUK740" s="31"/>
      <c r="IUL740" s="31"/>
      <c r="IUM740" s="26"/>
      <c r="IUN740" s="31"/>
      <c r="IUO740" s="38"/>
      <c r="IUP740" s="37"/>
      <c r="IUQ740" s="25"/>
      <c r="IUR740" s="31"/>
      <c r="IUS740" s="31"/>
      <c r="IUT740" s="26"/>
      <c r="IUU740" s="31"/>
      <c r="IUV740" s="38"/>
      <c r="IUW740" s="37"/>
      <c r="IUX740" s="25"/>
      <c r="IUY740" s="31"/>
      <c r="IUZ740" s="31"/>
      <c r="IVA740" s="26"/>
      <c r="IVB740" s="31"/>
      <c r="IVC740" s="38"/>
      <c r="IVD740" s="37"/>
      <c r="IVE740" s="25"/>
      <c r="IVF740" s="31"/>
      <c r="IVG740" s="31"/>
      <c r="IVH740" s="26"/>
      <c r="IVI740" s="31"/>
      <c r="IVJ740" s="38"/>
      <c r="IVK740" s="37"/>
      <c r="IVL740" s="25"/>
      <c r="IVM740" s="31"/>
      <c r="IVN740" s="31"/>
      <c r="IVO740" s="26"/>
      <c r="IVP740" s="31"/>
      <c r="IVQ740" s="38"/>
      <c r="IVR740" s="37"/>
      <c r="IVS740" s="25"/>
      <c r="IVT740" s="31"/>
      <c r="IVU740" s="31"/>
      <c r="IVV740" s="26"/>
      <c r="IVW740" s="31"/>
      <c r="IVX740" s="38"/>
      <c r="IVY740" s="37"/>
      <c r="IVZ740" s="25"/>
      <c r="IWA740" s="31"/>
      <c r="IWB740" s="31"/>
      <c r="IWC740" s="26"/>
      <c r="IWD740" s="31"/>
      <c r="IWE740" s="38"/>
      <c r="IWF740" s="37"/>
      <c r="IWG740" s="25"/>
      <c r="IWH740" s="31"/>
      <c r="IWI740" s="31"/>
      <c r="IWJ740" s="26"/>
      <c r="IWK740" s="31"/>
      <c r="IWL740" s="38"/>
      <c r="IWM740" s="37"/>
      <c r="IWN740" s="25"/>
      <c r="IWO740" s="31"/>
      <c r="IWP740" s="31"/>
      <c r="IWQ740" s="26"/>
      <c r="IWR740" s="31"/>
      <c r="IWS740" s="38"/>
      <c r="IWT740" s="37"/>
      <c r="IWU740" s="25"/>
      <c r="IWV740" s="31"/>
      <c r="IWW740" s="31"/>
      <c r="IWX740" s="26"/>
      <c r="IWY740" s="31"/>
      <c r="IWZ740" s="38"/>
      <c r="IXA740" s="37"/>
      <c r="IXB740" s="25"/>
      <c r="IXC740" s="31"/>
      <c r="IXD740" s="31"/>
      <c r="IXE740" s="26"/>
      <c r="IXF740" s="31"/>
      <c r="IXG740" s="38"/>
      <c r="IXH740" s="37"/>
      <c r="IXI740" s="25"/>
      <c r="IXJ740" s="31"/>
      <c r="IXK740" s="31"/>
      <c r="IXL740" s="26"/>
      <c r="IXM740" s="31"/>
      <c r="IXN740" s="38"/>
      <c r="IXO740" s="37"/>
      <c r="IXP740" s="25"/>
      <c r="IXQ740" s="31"/>
      <c r="IXR740" s="31"/>
      <c r="IXS740" s="26"/>
      <c r="IXT740" s="31"/>
      <c r="IXU740" s="38"/>
      <c r="IXV740" s="37"/>
      <c r="IXW740" s="25"/>
      <c r="IXX740" s="31"/>
      <c r="IXY740" s="31"/>
      <c r="IXZ740" s="26"/>
      <c r="IYA740" s="31"/>
      <c r="IYB740" s="38"/>
      <c r="IYC740" s="37"/>
      <c r="IYD740" s="25"/>
      <c r="IYE740" s="31"/>
      <c r="IYF740" s="31"/>
      <c r="IYG740" s="26"/>
      <c r="IYH740" s="31"/>
      <c r="IYI740" s="38"/>
      <c r="IYJ740" s="37"/>
      <c r="IYK740" s="25"/>
      <c r="IYL740" s="31"/>
      <c r="IYM740" s="31"/>
      <c r="IYN740" s="26"/>
      <c r="IYO740" s="31"/>
      <c r="IYP740" s="38"/>
      <c r="IYQ740" s="37"/>
      <c r="IYR740" s="25"/>
      <c r="IYS740" s="31"/>
      <c r="IYT740" s="31"/>
      <c r="IYU740" s="26"/>
      <c r="IYV740" s="31"/>
      <c r="IYW740" s="38"/>
      <c r="IYX740" s="37"/>
      <c r="IYY740" s="25"/>
      <c r="IYZ740" s="31"/>
      <c r="IZA740" s="31"/>
      <c r="IZB740" s="26"/>
      <c r="IZC740" s="31"/>
      <c r="IZD740" s="38"/>
      <c r="IZE740" s="37"/>
      <c r="IZF740" s="25"/>
      <c r="IZG740" s="31"/>
      <c r="IZH740" s="31"/>
      <c r="IZI740" s="26"/>
      <c r="IZJ740" s="31"/>
      <c r="IZK740" s="38"/>
      <c r="IZL740" s="37"/>
      <c r="IZM740" s="25"/>
      <c r="IZN740" s="31"/>
      <c r="IZO740" s="31"/>
      <c r="IZP740" s="26"/>
      <c r="IZQ740" s="31"/>
      <c r="IZR740" s="38"/>
      <c r="IZS740" s="37"/>
      <c r="IZT740" s="25"/>
      <c r="IZU740" s="31"/>
      <c r="IZV740" s="31"/>
      <c r="IZW740" s="26"/>
      <c r="IZX740" s="31"/>
      <c r="IZY740" s="38"/>
      <c r="IZZ740" s="37"/>
      <c r="JAA740" s="25"/>
      <c r="JAB740" s="31"/>
      <c r="JAC740" s="31"/>
      <c r="JAD740" s="26"/>
      <c r="JAE740" s="31"/>
      <c r="JAF740" s="38"/>
      <c r="JAG740" s="37"/>
      <c r="JAH740" s="25"/>
      <c r="JAI740" s="31"/>
      <c r="JAJ740" s="31"/>
      <c r="JAK740" s="26"/>
      <c r="JAL740" s="31"/>
      <c r="JAM740" s="38"/>
      <c r="JAN740" s="37"/>
      <c r="JAO740" s="25"/>
      <c r="JAP740" s="31"/>
      <c r="JAQ740" s="31"/>
      <c r="JAR740" s="26"/>
      <c r="JAS740" s="31"/>
      <c r="JAT740" s="38"/>
      <c r="JAU740" s="37"/>
      <c r="JAV740" s="25"/>
      <c r="JAW740" s="31"/>
      <c r="JAX740" s="31"/>
      <c r="JAY740" s="26"/>
      <c r="JAZ740" s="31"/>
      <c r="JBA740" s="38"/>
      <c r="JBB740" s="37"/>
      <c r="JBC740" s="25"/>
      <c r="JBD740" s="31"/>
      <c r="JBE740" s="31"/>
      <c r="JBF740" s="26"/>
      <c r="JBG740" s="31"/>
      <c r="JBH740" s="38"/>
      <c r="JBI740" s="37"/>
      <c r="JBJ740" s="25"/>
      <c r="JBK740" s="31"/>
      <c r="JBL740" s="31"/>
      <c r="JBM740" s="26"/>
      <c r="JBN740" s="31"/>
      <c r="JBO740" s="38"/>
      <c r="JBP740" s="37"/>
      <c r="JBQ740" s="25"/>
      <c r="JBR740" s="31"/>
      <c r="JBS740" s="31"/>
      <c r="JBT740" s="26"/>
      <c r="JBU740" s="31"/>
      <c r="JBV740" s="38"/>
      <c r="JBW740" s="37"/>
      <c r="JBX740" s="25"/>
      <c r="JBY740" s="31"/>
      <c r="JBZ740" s="31"/>
      <c r="JCA740" s="26"/>
      <c r="JCB740" s="31"/>
      <c r="JCC740" s="38"/>
      <c r="JCD740" s="37"/>
      <c r="JCE740" s="25"/>
      <c r="JCF740" s="31"/>
      <c r="JCG740" s="31"/>
      <c r="JCH740" s="26"/>
      <c r="JCI740" s="31"/>
      <c r="JCJ740" s="38"/>
      <c r="JCK740" s="37"/>
      <c r="JCL740" s="25"/>
      <c r="JCM740" s="31"/>
      <c r="JCN740" s="31"/>
      <c r="JCO740" s="26"/>
      <c r="JCP740" s="31"/>
      <c r="JCQ740" s="38"/>
      <c r="JCR740" s="37"/>
      <c r="JCS740" s="25"/>
      <c r="JCT740" s="31"/>
      <c r="JCU740" s="31"/>
      <c r="JCV740" s="26"/>
      <c r="JCW740" s="31"/>
      <c r="JCX740" s="38"/>
      <c r="JCY740" s="37"/>
      <c r="JCZ740" s="25"/>
      <c r="JDA740" s="31"/>
      <c r="JDB740" s="31"/>
      <c r="JDC740" s="26"/>
      <c r="JDD740" s="31"/>
      <c r="JDE740" s="38"/>
      <c r="JDF740" s="37"/>
      <c r="JDG740" s="25"/>
      <c r="JDH740" s="31"/>
      <c r="JDI740" s="31"/>
      <c r="JDJ740" s="26"/>
      <c r="JDK740" s="31"/>
      <c r="JDL740" s="38"/>
      <c r="JDM740" s="37"/>
      <c r="JDN740" s="25"/>
      <c r="JDO740" s="31"/>
      <c r="JDP740" s="31"/>
      <c r="JDQ740" s="26"/>
      <c r="JDR740" s="31"/>
      <c r="JDS740" s="38"/>
      <c r="JDT740" s="37"/>
      <c r="JDU740" s="25"/>
      <c r="JDV740" s="31"/>
      <c r="JDW740" s="31"/>
      <c r="JDX740" s="26"/>
      <c r="JDY740" s="31"/>
      <c r="JDZ740" s="38"/>
      <c r="JEA740" s="37"/>
      <c r="JEB740" s="25"/>
      <c r="JEC740" s="31"/>
      <c r="JED740" s="31"/>
      <c r="JEE740" s="26"/>
      <c r="JEF740" s="31"/>
      <c r="JEG740" s="38"/>
      <c r="JEH740" s="37"/>
      <c r="JEI740" s="25"/>
      <c r="JEJ740" s="31"/>
      <c r="JEK740" s="31"/>
      <c r="JEL740" s="26"/>
      <c r="JEM740" s="31"/>
      <c r="JEN740" s="38"/>
      <c r="JEO740" s="37"/>
      <c r="JEP740" s="25"/>
      <c r="JEQ740" s="31"/>
      <c r="JER740" s="31"/>
      <c r="JES740" s="26"/>
      <c r="JET740" s="31"/>
      <c r="JEU740" s="38"/>
      <c r="JEV740" s="37"/>
      <c r="JEW740" s="25"/>
      <c r="JEX740" s="31"/>
      <c r="JEY740" s="31"/>
      <c r="JEZ740" s="26"/>
      <c r="JFA740" s="31"/>
      <c r="JFB740" s="38"/>
      <c r="JFC740" s="37"/>
      <c r="JFD740" s="25"/>
      <c r="JFE740" s="31"/>
      <c r="JFF740" s="31"/>
      <c r="JFG740" s="26"/>
      <c r="JFH740" s="31"/>
      <c r="JFI740" s="38"/>
      <c r="JFJ740" s="37"/>
      <c r="JFK740" s="25"/>
      <c r="JFL740" s="31"/>
      <c r="JFM740" s="31"/>
      <c r="JFN740" s="26"/>
      <c r="JFO740" s="31"/>
      <c r="JFP740" s="38"/>
      <c r="JFQ740" s="37"/>
      <c r="JFR740" s="25"/>
      <c r="JFS740" s="31"/>
      <c r="JFT740" s="31"/>
      <c r="JFU740" s="26"/>
      <c r="JFV740" s="31"/>
      <c r="JFW740" s="38"/>
      <c r="JFX740" s="37"/>
      <c r="JFY740" s="25"/>
      <c r="JFZ740" s="31"/>
      <c r="JGA740" s="31"/>
      <c r="JGB740" s="26"/>
      <c r="JGC740" s="31"/>
      <c r="JGD740" s="38"/>
      <c r="JGE740" s="37"/>
      <c r="JGF740" s="25"/>
      <c r="JGG740" s="31"/>
      <c r="JGH740" s="31"/>
      <c r="JGI740" s="26"/>
      <c r="JGJ740" s="31"/>
      <c r="JGK740" s="38"/>
      <c r="JGL740" s="37"/>
      <c r="JGM740" s="25"/>
      <c r="JGN740" s="31"/>
      <c r="JGO740" s="31"/>
      <c r="JGP740" s="26"/>
      <c r="JGQ740" s="31"/>
      <c r="JGR740" s="38"/>
      <c r="JGS740" s="37"/>
      <c r="JGT740" s="25"/>
      <c r="JGU740" s="31"/>
      <c r="JGV740" s="31"/>
      <c r="JGW740" s="26"/>
      <c r="JGX740" s="31"/>
      <c r="JGY740" s="38"/>
      <c r="JGZ740" s="37"/>
      <c r="JHA740" s="25"/>
      <c r="JHB740" s="31"/>
      <c r="JHC740" s="31"/>
      <c r="JHD740" s="26"/>
      <c r="JHE740" s="31"/>
      <c r="JHF740" s="38"/>
      <c r="JHG740" s="37"/>
      <c r="JHH740" s="25"/>
      <c r="JHI740" s="31"/>
      <c r="JHJ740" s="31"/>
      <c r="JHK740" s="26"/>
      <c r="JHL740" s="31"/>
      <c r="JHM740" s="38"/>
      <c r="JHN740" s="37"/>
      <c r="JHO740" s="25"/>
      <c r="JHP740" s="31"/>
      <c r="JHQ740" s="31"/>
      <c r="JHR740" s="26"/>
      <c r="JHS740" s="31"/>
      <c r="JHT740" s="38"/>
      <c r="JHU740" s="37"/>
      <c r="JHV740" s="25"/>
      <c r="JHW740" s="31"/>
      <c r="JHX740" s="31"/>
      <c r="JHY740" s="26"/>
      <c r="JHZ740" s="31"/>
      <c r="JIA740" s="38"/>
      <c r="JIB740" s="37"/>
      <c r="JIC740" s="25"/>
      <c r="JID740" s="31"/>
      <c r="JIE740" s="31"/>
      <c r="JIF740" s="26"/>
      <c r="JIG740" s="31"/>
      <c r="JIH740" s="38"/>
      <c r="JII740" s="37"/>
      <c r="JIJ740" s="25"/>
      <c r="JIK740" s="31"/>
      <c r="JIL740" s="31"/>
      <c r="JIM740" s="26"/>
      <c r="JIN740" s="31"/>
      <c r="JIO740" s="38"/>
      <c r="JIP740" s="37"/>
      <c r="JIQ740" s="25"/>
      <c r="JIR740" s="31"/>
      <c r="JIS740" s="31"/>
      <c r="JIT740" s="26"/>
      <c r="JIU740" s="31"/>
      <c r="JIV740" s="38"/>
      <c r="JIW740" s="37"/>
      <c r="JIX740" s="25"/>
      <c r="JIY740" s="31"/>
      <c r="JIZ740" s="31"/>
      <c r="JJA740" s="26"/>
      <c r="JJB740" s="31"/>
      <c r="JJC740" s="38"/>
      <c r="JJD740" s="37"/>
      <c r="JJE740" s="25"/>
      <c r="JJF740" s="31"/>
      <c r="JJG740" s="31"/>
      <c r="JJH740" s="26"/>
      <c r="JJI740" s="31"/>
      <c r="JJJ740" s="38"/>
      <c r="JJK740" s="37"/>
      <c r="JJL740" s="25"/>
      <c r="JJM740" s="31"/>
      <c r="JJN740" s="31"/>
      <c r="JJO740" s="26"/>
      <c r="JJP740" s="31"/>
      <c r="JJQ740" s="38"/>
      <c r="JJR740" s="37"/>
      <c r="JJS740" s="25"/>
      <c r="JJT740" s="31"/>
      <c r="JJU740" s="31"/>
      <c r="JJV740" s="26"/>
      <c r="JJW740" s="31"/>
      <c r="JJX740" s="38"/>
      <c r="JJY740" s="37"/>
      <c r="JJZ740" s="25"/>
      <c r="JKA740" s="31"/>
      <c r="JKB740" s="31"/>
      <c r="JKC740" s="26"/>
      <c r="JKD740" s="31"/>
      <c r="JKE740" s="38"/>
      <c r="JKF740" s="37"/>
      <c r="JKG740" s="25"/>
      <c r="JKH740" s="31"/>
      <c r="JKI740" s="31"/>
      <c r="JKJ740" s="26"/>
      <c r="JKK740" s="31"/>
      <c r="JKL740" s="38"/>
      <c r="JKM740" s="37"/>
      <c r="JKN740" s="25"/>
      <c r="JKO740" s="31"/>
      <c r="JKP740" s="31"/>
      <c r="JKQ740" s="26"/>
      <c r="JKR740" s="31"/>
      <c r="JKS740" s="38"/>
      <c r="JKT740" s="37"/>
      <c r="JKU740" s="25"/>
      <c r="JKV740" s="31"/>
      <c r="JKW740" s="31"/>
      <c r="JKX740" s="26"/>
      <c r="JKY740" s="31"/>
      <c r="JKZ740" s="38"/>
      <c r="JLA740" s="37"/>
      <c r="JLB740" s="25"/>
      <c r="JLC740" s="31"/>
      <c r="JLD740" s="31"/>
      <c r="JLE740" s="26"/>
      <c r="JLF740" s="31"/>
      <c r="JLG740" s="38"/>
      <c r="JLH740" s="37"/>
      <c r="JLI740" s="25"/>
      <c r="JLJ740" s="31"/>
      <c r="JLK740" s="31"/>
      <c r="JLL740" s="26"/>
      <c r="JLM740" s="31"/>
      <c r="JLN740" s="38"/>
      <c r="JLO740" s="37"/>
      <c r="JLP740" s="25"/>
      <c r="JLQ740" s="31"/>
      <c r="JLR740" s="31"/>
      <c r="JLS740" s="26"/>
      <c r="JLT740" s="31"/>
      <c r="JLU740" s="38"/>
      <c r="JLV740" s="37"/>
      <c r="JLW740" s="25"/>
      <c r="JLX740" s="31"/>
      <c r="JLY740" s="31"/>
      <c r="JLZ740" s="26"/>
      <c r="JMA740" s="31"/>
      <c r="JMB740" s="38"/>
      <c r="JMC740" s="37"/>
      <c r="JMD740" s="25"/>
      <c r="JME740" s="31"/>
      <c r="JMF740" s="31"/>
      <c r="JMG740" s="26"/>
      <c r="JMH740" s="31"/>
      <c r="JMI740" s="38"/>
      <c r="JMJ740" s="37"/>
      <c r="JMK740" s="25"/>
      <c r="JML740" s="31"/>
      <c r="JMM740" s="31"/>
      <c r="JMN740" s="26"/>
      <c r="JMO740" s="31"/>
      <c r="JMP740" s="38"/>
      <c r="JMQ740" s="37"/>
      <c r="JMR740" s="25"/>
      <c r="JMS740" s="31"/>
      <c r="JMT740" s="31"/>
      <c r="JMU740" s="26"/>
      <c r="JMV740" s="31"/>
      <c r="JMW740" s="38"/>
      <c r="JMX740" s="37"/>
      <c r="JMY740" s="25"/>
      <c r="JMZ740" s="31"/>
      <c r="JNA740" s="31"/>
      <c r="JNB740" s="26"/>
      <c r="JNC740" s="31"/>
      <c r="JND740" s="38"/>
      <c r="JNE740" s="37"/>
      <c r="JNF740" s="25"/>
      <c r="JNG740" s="31"/>
      <c r="JNH740" s="31"/>
      <c r="JNI740" s="26"/>
      <c r="JNJ740" s="31"/>
      <c r="JNK740" s="38"/>
      <c r="JNL740" s="37"/>
      <c r="JNM740" s="25"/>
      <c r="JNN740" s="31"/>
      <c r="JNO740" s="31"/>
      <c r="JNP740" s="26"/>
      <c r="JNQ740" s="31"/>
      <c r="JNR740" s="38"/>
      <c r="JNS740" s="37"/>
      <c r="JNT740" s="25"/>
      <c r="JNU740" s="31"/>
      <c r="JNV740" s="31"/>
      <c r="JNW740" s="26"/>
      <c r="JNX740" s="31"/>
      <c r="JNY740" s="38"/>
      <c r="JNZ740" s="37"/>
      <c r="JOA740" s="25"/>
      <c r="JOB740" s="31"/>
      <c r="JOC740" s="31"/>
      <c r="JOD740" s="26"/>
      <c r="JOE740" s="31"/>
      <c r="JOF740" s="38"/>
      <c r="JOG740" s="37"/>
      <c r="JOH740" s="25"/>
      <c r="JOI740" s="31"/>
      <c r="JOJ740" s="31"/>
      <c r="JOK740" s="26"/>
      <c r="JOL740" s="31"/>
      <c r="JOM740" s="38"/>
      <c r="JON740" s="37"/>
      <c r="JOO740" s="25"/>
      <c r="JOP740" s="31"/>
      <c r="JOQ740" s="31"/>
      <c r="JOR740" s="26"/>
      <c r="JOS740" s="31"/>
      <c r="JOT740" s="38"/>
      <c r="JOU740" s="37"/>
      <c r="JOV740" s="25"/>
      <c r="JOW740" s="31"/>
      <c r="JOX740" s="31"/>
      <c r="JOY740" s="26"/>
      <c r="JOZ740" s="31"/>
      <c r="JPA740" s="38"/>
      <c r="JPB740" s="37"/>
      <c r="JPC740" s="25"/>
      <c r="JPD740" s="31"/>
      <c r="JPE740" s="31"/>
      <c r="JPF740" s="26"/>
      <c r="JPG740" s="31"/>
      <c r="JPH740" s="38"/>
      <c r="JPI740" s="37"/>
      <c r="JPJ740" s="25"/>
      <c r="JPK740" s="31"/>
      <c r="JPL740" s="31"/>
      <c r="JPM740" s="26"/>
      <c r="JPN740" s="31"/>
      <c r="JPO740" s="38"/>
      <c r="JPP740" s="37"/>
      <c r="JPQ740" s="25"/>
      <c r="JPR740" s="31"/>
      <c r="JPS740" s="31"/>
      <c r="JPT740" s="26"/>
      <c r="JPU740" s="31"/>
      <c r="JPV740" s="38"/>
      <c r="JPW740" s="37"/>
      <c r="JPX740" s="25"/>
      <c r="JPY740" s="31"/>
      <c r="JPZ740" s="31"/>
      <c r="JQA740" s="26"/>
      <c r="JQB740" s="31"/>
      <c r="JQC740" s="38"/>
      <c r="JQD740" s="37"/>
      <c r="JQE740" s="25"/>
      <c r="JQF740" s="31"/>
      <c r="JQG740" s="31"/>
      <c r="JQH740" s="26"/>
      <c r="JQI740" s="31"/>
      <c r="JQJ740" s="38"/>
      <c r="JQK740" s="37"/>
      <c r="JQL740" s="25"/>
      <c r="JQM740" s="31"/>
      <c r="JQN740" s="31"/>
      <c r="JQO740" s="26"/>
      <c r="JQP740" s="31"/>
      <c r="JQQ740" s="38"/>
      <c r="JQR740" s="37"/>
      <c r="JQS740" s="25"/>
      <c r="JQT740" s="31"/>
      <c r="JQU740" s="31"/>
      <c r="JQV740" s="26"/>
      <c r="JQW740" s="31"/>
      <c r="JQX740" s="38"/>
      <c r="JQY740" s="37"/>
      <c r="JQZ740" s="25"/>
      <c r="JRA740" s="31"/>
      <c r="JRB740" s="31"/>
      <c r="JRC740" s="26"/>
      <c r="JRD740" s="31"/>
      <c r="JRE740" s="38"/>
      <c r="JRF740" s="37"/>
      <c r="JRG740" s="25"/>
      <c r="JRH740" s="31"/>
      <c r="JRI740" s="31"/>
      <c r="JRJ740" s="26"/>
      <c r="JRK740" s="31"/>
      <c r="JRL740" s="38"/>
      <c r="JRM740" s="37"/>
      <c r="JRN740" s="25"/>
      <c r="JRO740" s="31"/>
      <c r="JRP740" s="31"/>
      <c r="JRQ740" s="26"/>
      <c r="JRR740" s="31"/>
      <c r="JRS740" s="38"/>
      <c r="JRT740" s="37"/>
      <c r="JRU740" s="25"/>
      <c r="JRV740" s="31"/>
      <c r="JRW740" s="31"/>
      <c r="JRX740" s="26"/>
      <c r="JRY740" s="31"/>
      <c r="JRZ740" s="38"/>
      <c r="JSA740" s="37"/>
      <c r="JSB740" s="25"/>
      <c r="JSC740" s="31"/>
      <c r="JSD740" s="31"/>
      <c r="JSE740" s="26"/>
      <c r="JSF740" s="31"/>
      <c r="JSG740" s="38"/>
      <c r="JSH740" s="37"/>
      <c r="JSI740" s="25"/>
      <c r="JSJ740" s="31"/>
      <c r="JSK740" s="31"/>
      <c r="JSL740" s="26"/>
      <c r="JSM740" s="31"/>
      <c r="JSN740" s="38"/>
      <c r="JSO740" s="37"/>
      <c r="JSP740" s="25"/>
      <c r="JSQ740" s="31"/>
      <c r="JSR740" s="31"/>
      <c r="JSS740" s="26"/>
      <c r="JST740" s="31"/>
      <c r="JSU740" s="38"/>
      <c r="JSV740" s="37"/>
      <c r="JSW740" s="25"/>
      <c r="JSX740" s="31"/>
      <c r="JSY740" s="31"/>
      <c r="JSZ740" s="26"/>
      <c r="JTA740" s="31"/>
      <c r="JTB740" s="38"/>
      <c r="JTC740" s="37"/>
      <c r="JTD740" s="25"/>
      <c r="JTE740" s="31"/>
      <c r="JTF740" s="31"/>
      <c r="JTG740" s="26"/>
      <c r="JTH740" s="31"/>
      <c r="JTI740" s="38"/>
      <c r="JTJ740" s="37"/>
      <c r="JTK740" s="25"/>
      <c r="JTL740" s="31"/>
      <c r="JTM740" s="31"/>
      <c r="JTN740" s="26"/>
      <c r="JTO740" s="31"/>
      <c r="JTP740" s="38"/>
      <c r="JTQ740" s="37"/>
      <c r="JTR740" s="25"/>
      <c r="JTS740" s="31"/>
      <c r="JTT740" s="31"/>
      <c r="JTU740" s="26"/>
      <c r="JTV740" s="31"/>
      <c r="JTW740" s="38"/>
      <c r="JTX740" s="37"/>
      <c r="JTY740" s="25"/>
      <c r="JTZ740" s="31"/>
      <c r="JUA740" s="31"/>
      <c r="JUB740" s="26"/>
      <c r="JUC740" s="31"/>
      <c r="JUD740" s="38"/>
      <c r="JUE740" s="37"/>
      <c r="JUF740" s="25"/>
      <c r="JUG740" s="31"/>
      <c r="JUH740" s="31"/>
      <c r="JUI740" s="26"/>
      <c r="JUJ740" s="31"/>
      <c r="JUK740" s="38"/>
      <c r="JUL740" s="37"/>
      <c r="JUM740" s="25"/>
      <c r="JUN740" s="31"/>
      <c r="JUO740" s="31"/>
      <c r="JUP740" s="26"/>
      <c r="JUQ740" s="31"/>
      <c r="JUR740" s="38"/>
      <c r="JUS740" s="37"/>
      <c r="JUT740" s="25"/>
      <c r="JUU740" s="31"/>
      <c r="JUV740" s="31"/>
      <c r="JUW740" s="26"/>
      <c r="JUX740" s="31"/>
      <c r="JUY740" s="38"/>
      <c r="JUZ740" s="37"/>
      <c r="JVA740" s="25"/>
      <c r="JVB740" s="31"/>
      <c r="JVC740" s="31"/>
      <c r="JVD740" s="26"/>
      <c r="JVE740" s="31"/>
      <c r="JVF740" s="38"/>
      <c r="JVG740" s="37"/>
      <c r="JVH740" s="25"/>
      <c r="JVI740" s="31"/>
      <c r="JVJ740" s="31"/>
      <c r="JVK740" s="26"/>
      <c r="JVL740" s="31"/>
      <c r="JVM740" s="38"/>
      <c r="JVN740" s="37"/>
      <c r="JVO740" s="25"/>
      <c r="JVP740" s="31"/>
      <c r="JVQ740" s="31"/>
      <c r="JVR740" s="26"/>
      <c r="JVS740" s="31"/>
      <c r="JVT740" s="38"/>
      <c r="JVU740" s="37"/>
      <c r="JVV740" s="25"/>
      <c r="JVW740" s="31"/>
      <c r="JVX740" s="31"/>
      <c r="JVY740" s="26"/>
      <c r="JVZ740" s="31"/>
      <c r="JWA740" s="38"/>
      <c r="JWB740" s="37"/>
      <c r="JWC740" s="25"/>
      <c r="JWD740" s="31"/>
      <c r="JWE740" s="31"/>
      <c r="JWF740" s="26"/>
      <c r="JWG740" s="31"/>
      <c r="JWH740" s="38"/>
      <c r="JWI740" s="37"/>
      <c r="JWJ740" s="25"/>
      <c r="JWK740" s="31"/>
      <c r="JWL740" s="31"/>
      <c r="JWM740" s="26"/>
      <c r="JWN740" s="31"/>
      <c r="JWO740" s="38"/>
      <c r="JWP740" s="37"/>
      <c r="JWQ740" s="25"/>
      <c r="JWR740" s="31"/>
      <c r="JWS740" s="31"/>
      <c r="JWT740" s="26"/>
      <c r="JWU740" s="31"/>
      <c r="JWV740" s="38"/>
      <c r="JWW740" s="37"/>
      <c r="JWX740" s="25"/>
      <c r="JWY740" s="31"/>
      <c r="JWZ740" s="31"/>
      <c r="JXA740" s="26"/>
      <c r="JXB740" s="31"/>
      <c r="JXC740" s="38"/>
      <c r="JXD740" s="37"/>
      <c r="JXE740" s="25"/>
      <c r="JXF740" s="31"/>
      <c r="JXG740" s="31"/>
      <c r="JXH740" s="26"/>
      <c r="JXI740" s="31"/>
      <c r="JXJ740" s="38"/>
      <c r="JXK740" s="37"/>
      <c r="JXL740" s="25"/>
      <c r="JXM740" s="31"/>
      <c r="JXN740" s="31"/>
      <c r="JXO740" s="26"/>
      <c r="JXP740" s="31"/>
      <c r="JXQ740" s="38"/>
      <c r="JXR740" s="37"/>
      <c r="JXS740" s="25"/>
      <c r="JXT740" s="31"/>
      <c r="JXU740" s="31"/>
      <c r="JXV740" s="26"/>
      <c r="JXW740" s="31"/>
      <c r="JXX740" s="38"/>
      <c r="JXY740" s="37"/>
      <c r="JXZ740" s="25"/>
      <c r="JYA740" s="31"/>
      <c r="JYB740" s="31"/>
      <c r="JYC740" s="26"/>
      <c r="JYD740" s="31"/>
      <c r="JYE740" s="38"/>
      <c r="JYF740" s="37"/>
      <c r="JYG740" s="25"/>
      <c r="JYH740" s="31"/>
      <c r="JYI740" s="31"/>
      <c r="JYJ740" s="26"/>
      <c r="JYK740" s="31"/>
      <c r="JYL740" s="38"/>
      <c r="JYM740" s="37"/>
      <c r="JYN740" s="25"/>
      <c r="JYO740" s="31"/>
      <c r="JYP740" s="31"/>
      <c r="JYQ740" s="26"/>
      <c r="JYR740" s="31"/>
      <c r="JYS740" s="38"/>
      <c r="JYT740" s="37"/>
      <c r="JYU740" s="25"/>
      <c r="JYV740" s="31"/>
      <c r="JYW740" s="31"/>
      <c r="JYX740" s="26"/>
      <c r="JYY740" s="31"/>
      <c r="JYZ740" s="38"/>
      <c r="JZA740" s="37"/>
      <c r="JZB740" s="25"/>
      <c r="JZC740" s="31"/>
      <c r="JZD740" s="31"/>
      <c r="JZE740" s="26"/>
      <c r="JZF740" s="31"/>
      <c r="JZG740" s="38"/>
      <c r="JZH740" s="37"/>
      <c r="JZI740" s="25"/>
      <c r="JZJ740" s="31"/>
      <c r="JZK740" s="31"/>
      <c r="JZL740" s="26"/>
      <c r="JZM740" s="31"/>
      <c r="JZN740" s="38"/>
      <c r="JZO740" s="37"/>
      <c r="JZP740" s="25"/>
      <c r="JZQ740" s="31"/>
      <c r="JZR740" s="31"/>
      <c r="JZS740" s="26"/>
      <c r="JZT740" s="31"/>
      <c r="JZU740" s="38"/>
      <c r="JZV740" s="37"/>
      <c r="JZW740" s="25"/>
      <c r="JZX740" s="31"/>
      <c r="JZY740" s="31"/>
      <c r="JZZ740" s="26"/>
      <c r="KAA740" s="31"/>
      <c r="KAB740" s="38"/>
      <c r="KAC740" s="37"/>
      <c r="KAD740" s="25"/>
      <c r="KAE740" s="31"/>
      <c r="KAF740" s="31"/>
      <c r="KAG740" s="26"/>
      <c r="KAH740" s="31"/>
      <c r="KAI740" s="38"/>
      <c r="KAJ740" s="37"/>
      <c r="KAK740" s="25"/>
      <c r="KAL740" s="31"/>
      <c r="KAM740" s="31"/>
      <c r="KAN740" s="26"/>
      <c r="KAO740" s="31"/>
      <c r="KAP740" s="38"/>
      <c r="KAQ740" s="37"/>
      <c r="KAR740" s="25"/>
      <c r="KAS740" s="31"/>
      <c r="KAT740" s="31"/>
      <c r="KAU740" s="26"/>
      <c r="KAV740" s="31"/>
      <c r="KAW740" s="38"/>
      <c r="KAX740" s="37"/>
      <c r="KAY740" s="25"/>
      <c r="KAZ740" s="31"/>
      <c r="KBA740" s="31"/>
      <c r="KBB740" s="26"/>
      <c r="KBC740" s="31"/>
      <c r="KBD740" s="38"/>
      <c r="KBE740" s="37"/>
      <c r="KBF740" s="25"/>
      <c r="KBG740" s="31"/>
      <c r="KBH740" s="31"/>
      <c r="KBI740" s="26"/>
      <c r="KBJ740" s="31"/>
      <c r="KBK740" s="38"/>
      <c r="KBL740" s="37"/>
      <c r="KBM740" s="25"/>
      <c r="KBN740" s="31"/>
      <c r="KBO740" s="31"/>
      <c r="KBP740" s="26"/>
      <c r="KBQ740" s="31"/>
      <c r="KBR740" s="38"/>
      <c r="KBS740" s="37"/>
      <c r="KBT740" s="25"/>
      <c r="KBU740" s="31"/>
      <c r="KBV740" s="31"/>
      <c r="KBW740" s="26"/>
      <c r="KBX740" s="31"/>
      <c r="KBY740" s="38"/>
      <c r="KBZ740" s="37"/>
      <c r="KCA740" s="25"/>
      <c r="KCB740" s="31"/>
      <c r="KCC740" s="31"/>
      <c r="KCD740" s="26"/>
      <c r="KCE740" s="31"/>
      <c r="KCF740" s="38"/>
      <c r="KCG740" s="37"/>
      <c r="KCH740" s="25"/>
      <c r="KCI740" s="31"/>
      <c r="KCJ740" s="31"/>
      <c r="KCK740" s="26"/>
      <c r="KCL740" s="31"/>
      <c r="KCM740" s="38"/>
      <c r="KCN740" s="37"/>
      <c r="KCO740" s="25"/>
      <c r="KCP740" s="31"/>
      <c r="KCQ740" s="31"/>
      <c r="KCR740" s="26"/>
      <c r="KCS740" s="31"/>
      <c r="KCT740" s="38"/>
      <c r="KCU740" s="37"/>
      <c r="KCV740" s="25"/>
      <c r="KCW740" s="31"/>
      <c r="KCX740" s="31"/>
      <c r="KCY740" s="26"/>
      <c r="KCZ740" s="31"/>
      <c r="KDA740" s="38"/>
      <c r="KDB740" s="37"/>
      <c r="KDC740" s="25"/>
      <c r="KDD740" s="31"/>
      <c r="KDE740" s="31"/>
      <c r="KDF740" s="26"/>
      <c r="KDG740" s="31"/>
      <c r="KDH740" s="38"/>
      <c r="KDI740" s="37"/>
      <c r="KDJ740" s="25"/>
      <c r="KDK740" s="31"/>
      <c r="KDL740" s="31"/>
      <c r="KDM740" s="26"/>
      <c r="KDN740" s="31"/>
      <c r="KDO740" s="38"/>
      <c r="KDP740" s="37"/>
      <c r="KDQ740" s="25"/>
      <c r="KDR740" s="31"/>
      <c r="KDS740" s="31"/>
      <c r="KDT740" s="26"/>
      <c r="KDU740" s="31"/>
      <c r="KDV740" s="38"/>
      <c r="KDW740" s="37"/>
      <c r="KDX740" s="25"/>
      <c r="KDY740" s="31"/>
      <c r="KDZ740" s="31"/>
      <c r="KEA740" s="26"/>
      <c r="KEB740" s="31"/>
      <c r="KEC740" s="38"/>
      <c r="KED740" s="37"/>
      <c r="KEE740" s="25"/>
      <c r="KEF740" s="31"/>
      <c r="KEG740" s="31"/>
      <c r="KEH740" s="26"/>
      <c r="KEI740" s="31"/>
      <c r="KEJ740" s="38"/>
      <c r="KEK740" s="37"/>
      <c r="KEL740" s="25"/>
      <c r="KEM740" s="31"/>
      <c r="KEN740" s="31"/>
      <c r="KEO740" s="26"/>
      <c r="KEP740" s="31"/>
      <c r="KEQ740" s="38"/>
      <c r="KER740" s="37"/>
      <c r="KES740" s="25"/>
      <c r="KET740" s="31"/>
      <c r="KEU740" s="31"/>
      <c r="KEV740" s="26"/>
      <c r="KEW740" s="31"/>
      <c r="KEX740" s="38"/>
      <c r="KEY740" s="37"/>
      <c r="KEZ740" s="25"/>
      <c r="KFA740" s="31"/>
      <c r="KFB740" s="31"/>
      <c r="KFC740" s="26"/>
      <c r="KFD740" s="31"/>
      <c r="KFE740" s="38"/>
      <c r="KFF740" s="37"/>
      <c r="KFG740" s="25"/>
      <c r="KFH740" s="31"/>
      <c r="KFI740" s="31"/>
      <c r="KFJ740" s="26"/>
      <c r="KFK740" s="31"/>
      <c r="KFL740" s="38"/>
      <c r="KFM740" s="37"/>
      <c r="KFN740" s="25"/>
      <c r="KFO740" s="31"/>
      <c r="KFP740" s="31"/>
      <c r="KFQ740" s="26"/>
      <c r="KFR740" s="31"/>
      <c r="KFS740" s="38"/>
      <c r="KFT740" s="37"/>
      <c r="KFU740" s="25"/>
      <c r="KFV740" s="31"/>
      <c r="KFW740" s="31"/>
      <c r="KFX740" s="26"/>
      <c r="KFY740" s="31"/>
      <c r="KFZ740" s="38"/>
      <c r="KGA740" s="37"/>
      <c r="KGB740" s="25"/>
      <c r="KGC740" s="31"/>
      <c r="KGD740" s="31"/>
      <c r="KGE740" s="26"/>
      <c r="KGF740" s="31"/>
      <c r="KGG740" s="38"/>
      <c r="KGH740" s="37"/>
      <c r="KGI740" s="25"/>
      <c r="KGJ740" s="31"/>
      <c r="KGK740" s="31"/>
      <c r="KGL740" s="26"/>
      <c r="KGM740" s="31"/>
      <c r="KGN740" s="38"/>
      <c r="KGO740" s="37"/>
      <c r="KGP740" s="25"/>
      <c r="KGQ740" s="31"/>
      <c r="KGR740" s="31"/>
      <c r="KGS740" s="26"/>
      <c r="KGT740" s="31"/>
      <c r="KGU740" s="38"/>
      <c r="KGV740" s="37"/>
      <c r="KGW740" s="25"/>
      <c r="KGX740" s="31"/>
      <c r="KGY740" s="31"/>
      <c r="KGZ740" s="26"/>
      <c r="KHA740" s="31"/>
      <c r="KHB740" s="38"/>
      <c r="KHC740" s="37"/>
      <c r="KHD740" s="25"/>
      <c r="KHE740" s="31"/>
      <c r="KHF740" s="31"/>
      <c r="KHG740" s="26"/>
      <c r="KHH740" s="31"/>
      <c r="KHI740" s="38"/>
      <c r="KHJ740" s="37"/>
      <c r="KHK740" s="25"/>
      <c r="KHL740" s="31"/>
      <c r="KHM740" s="31"/>
      <c r="KHN740" s="26"/>
      <c r="KHO740" s="31"/>
      <c r="KHP740" s="38"/>
      <c r="KHQ740" s="37"/>
      <c r="KHR740" s="25"/>
      <c r="KHS740" s="31"/>
      <c r="KHT740" s="31"/>
      <c r="KHU740" s="26"/>
      <c r="KHV740" s="31"/>
      <c r="KHW740" s="38"/>
      <c r="KHX740" s="37"/>
      <c r="KHY740" s="25"/>
      <c r="KHZ740" s="31"/>
      <c r="KIA740" s="31"/>
      <c r="KIB740" s="26"/>
      <c r="KIC740" s="31"/>
      <c r="KID740" s="38"/>
      <c r="KIE740" s="37"/>
      <c r="KIF740" s="25"/>
      <c r="KIG740" s="31"/>
      <c r="KIH740" s="31"/>
      <c r="KII740" s="26"/>
      <c r="KIJ740" s="31"/>
      <c r="KIK740" s="38"/>
      <c r="KIL740" s="37"/>
      <c r="KIM740" s="25"/>
      <c r="KIN740" s="31"/>
      <c r="KIO740" s="31"/>
      <c r="KIP740" s="26"/>
      <c r="KIQ740" s="31"/>
      <c r="KIR740" s="38"/>
      <c r="KIS740" s="37"/>
      <c r="KIT740" s="25"/>
      <c r="KIU740" s="31"/>
      <c r="KIV740" s="31"/>
      <c r="KIW740" s="26"/>
      <c r="KIX740" s="31"/>
      <c r="KIY740" s="38"/>
      <c r="KIZ740" s="37"/>
      <c r="KJA740" s="25"/>
      <c r="KJB740" s="31"/>
      <c r="KJC740" s="31"/>
      <c r="KJD740" s="26"/>
      <c r="KJE740" s="31"/>
      <c r="KJF740" s="38"/>
      <c r="KJG740" s="37"/>
      <c r="KJH740" s="25"/>
      <c r="KJI740" s="31"/>
      <c r="KJJ740" s="31"/>
      <c r="KJK740" s="26"/>
      <c r="KJL740" s="31"/>
      <c r="KJM740" s="38"/>
      <c r="KJN740" s="37"/>
      <c r="KJO740" s="25"/>
      <c r="KJP740" s="31"/>
      <c r="KJQ740" s="31"/>
      <c r="KJR740" s="26"/>
      <c r="KJS740" s="31"/>
      <c r="KJT740" s="38"/>
      <c r="KJU740" s="37"/>
      <c r="KJV740" s="25"/>
      <c r="KJW740" s="31"/>
      <c r="KJX740" s="31"/>
      <c r="KJY740" s="26"/>
      <c r="KJZ740" s="31"/>
      <c r="KKA740" s="38"/>
      <c r="KKB740" s="37"/>
      <c r="KKC740" s="25"/>
      <c r="KKD740" s="31"/>
      <c r="KKE740" s="31"/>
      <c r="KKF740" s="26"/>
      <c r="KKG740" s="31"/>
      <c r="KKH740" s="38"/>
      <c r="KKI740" s="37"/>
      <c r="KKJ740" s="25"/>
      <c r="KKK740" s="31"/>
      <c r="KKL740" s="31"/>
      <c r="KKM740" s="26"/>
      <c r="KKN740" s="31"/>
      <c r="KKO740" s="38"/>
      <c r="KKP740" s="37"/>
      <c r="KKQ740" s="25"/>
      <c r="KKR740" s="31"/>
      <c r="KKS740" s="31"/>
      <c r="KKT740" s="26"/>
      <c r="KKU740" s="31"/>
      <c r="KKV740" s="38"/>
      <c r="KKW740" s="37"/>
      <c r="KKX740" s="25"/>
      <c r="KKY740" s="31"/>
      <c r="KKZ740" s="31"/>
      <c r="KLA740" s="26"/>
      <c r="KLB740" s="31"/>
      <c r="KLC740" s="38"/>
      <c r="KLD740" s="37"/>
      <c r="KLE740" s="25"/>
      <c r="KLF740" s="31"/>
      <c r="KLG740" s="31"/>
      <c r="KLH740" s="26"/>
      <c r="KLI740" s="31"/>
      <c r="KLJ740" s="38"/>
      <c r="KLK740" s="37"/>
      <c r="KLL740" s="25"/>
      <c r="KLM740" s="31"/>
      <c r="KLN740" s="31"/>
      <c r="KLO740" s="26"/>
      <c r="KLP740" s="31"/>
      <c r="KLQ740" s="38"/>
      <c r="KLR740" s="37"/>
      <c r="KLS740" s="25"/>
      <c r="KLT740" s="31"/>
      <c r="KLU740" s="31"/>
      <c r="KLV740" s="26"/>
      <c r="KLW740" s="31"/>
      <c r="KLX740" s="38"/>
      <c r="KLY740" s="37"/>
      <c r="KLZ740" s="25"/>
      <c r="KMA740" s="31"/>
      <c r="KMB740" s="31"/>
      <c r="KMC740" s="26"/>
      <c r="KMD740" s="31"/>
      <c r="KME740" s="38"/>
      <c r="KMF740" s="37"/>
      <c r="KMG740" s="25"/>
      <c r="KMH740" s="31"/>
      <c r="KMI740" s="31"/>
      <c r="KMJ740" s="26"/>
      <c r="KMK740" s="31"/>
      <c r="KML740" s="38"/>
      <c r="KMM740" s="37"/>
      <c r="KMN740" s="25"/>
      <c r="KMO740" s="31"/>
      <c r="KMP740" s="31"/>
      <c r="KMQ740" s="26"/>
      <c r="KMR740" s="31"/>
      <c r="KMS740" s="38"/>
      <c r="KMT740" s="37"/>
      <c r="KMU740" s="25"/>
      <c r="KMV740" s="31"/>
      <c r="KMW740" s="31"/>
      <c r="KMX740" s="26"/>
      <c r="KMY740" s="31"/>
      <c r="KMZ740" s="38"/>
      <c r="KNA740" s="37"/>
      <c r="KNB740" s="25"/>
      <c r="KNC740" s="31"/>
      <c r="KND740" s="31"/>
      <c r="KNE740" s="26"/>
      <c r="KNF740" s="31"/>
      <c r="KNG740" s="38"/>
      <c r="KNH740" s="37"/>
      <c r="KNI740" s="25"/>
      <c r="KNJ740" s="31"/>
      <c r="KNK740" s="31"/>
      <c r="KNL740" s="26"/>
      <c r="KNM740" s="31"/>
      <c r="KNN740" s="38"/>
      <c r="KNO740" s="37"/>
      <c r="KNP740" s="25"/>
      <c r="KNQ740" s="31"/>
      <c r="KNR740" s="31"/>
      <c r="KNS740" s="26"/>
      <c r="KNT740" s="31"/>
      <c r="KNU740" s="38"/>
      <c r="KNV740" s="37"/>
      <c r="KNW740" s="25"/>
      <c r="KNX740" s="31"/>
      <c r="KNY740" s="31"/>
      <c r="KNZ740" s="26"/>
      <c r="KOA740" s="31"/>
      <c r="KOB740" s="38"/>
      <c r="KOC740" s="37"/>
      <c r="KOD740" s="25"/>
      <c r="KOE740" s="31"/>
      <c r="KOF740" s="31"/>
      <c r="KOG740" s="26"/>
      <c r="KOH740" s="31"/>
      <c r="KOI740" s="38"/>
      <c r="KOJ740" s="37"/>
      <c r="KOK740" s="25"/>
      <c r="KOL740" s="31"/>
      <c r="KOM740" s="31"/>
      <c r="KON740" s="26"/>
      <c r="KOO740" s="31"/>
      <c r="KOP740" s="38"/>
      <c r="KOQ740" s="37"/>
      <c r="KOR740" s="25"/>
      <c r="KOS740" s="31"/>
      <c r="KOT740" s="31"/>
      <c r="KOU740" s="26"/>
      <c r="KOV740" s="31"/>
      <c r="KOW740" s="38"/>
      <c r="KOX740" s="37"/>
      <c r="KOY740" s="25"/>
      <c r="KOZ740" s="31"/>
      <c r="KPA740" s="31"/>
      <c r="KPB740" s="26"/>
      <c r="KPC740" s="31"/>
      <c r="KPD740" s="38"/>
      <c r="KPE740" s="37"/>
      <c r="KPF740" s="25"/>
      <c r="KPG740" s="31"/>
      <c r="KPH740" s="31"/>
      <c r="KPI740" s="26"/>
      <c r="KPJ740" s="31"/>
      <c r="KPK740" s="38"/>
      <c r="KPL740" s="37"/>
      <c r="KPM740" s="25"/>
      <c r="KPN740" s="31"/>
      <c r="KPO740" s="31"/>
      <c r="KPP740" s="26"/>
      <c r="KPQ740" s="31"/>
      <c r="KPR740" s="38"/>
      <c r="KPS740" s="37"/>
      <c r="KPT740" s="25"/>
      <c r="KPU740" s="31"/>
      <c r="KPV740" s="31"/>
      <c r="KPW740" s="26"/>
      <c r="KPX740" s="31"/>
      <c r="KPY740" s="38"/>
      <c r="KPZ740" s="37"/>
      <c r="KQA740" s="25"/>
      <c r="KQB740" s="31"/>
      <c r="KQC740" s="31"/>
      <c r="KQD740" s="26"/>
      <c r="KQE740" s="31"/>
      <c r="KQF740" s="38"/>
      <c r="KQG740" s="37"/>
      <c r="KQH740" s="25"/>
      <c r="KQI740" s="31"/>
      <c r="KQJ740" s="31"/>
      <c r="KQK740" s="26"/>
      <c r="KQL740" s="31"/>
      <c r="KQM740" s="38"/>
      <c r="KQN740" s="37"/>
      <c r="KQO740" s="25"/>
      <c r="KQP740" s="31"/>
      <c r="KQQ740" s="31"/>
      <c r="KQR740" s="26"/>
      <c r="KQS740" s="31"/>
      <c r="KQT740" s="38"/>
      <c r="KQU740" s="37"/>
      <c r="KQV740" s="25"/>
      <c r="KQW740" s="31"/>
      <c r="KQX740" s="31"/>
      <c r="KQY740" s="26"/>
      <c r="KQZ740" s="31"/>
      <c r="KRA740" s="38"/>
      <c r="KRB740" s="37"/>
      <c r="KRC740" s="25"/>
      <c r="KRD740" s="31"/>
      <c r="KRE740" s="31"/>
      <c r="KRF740" s="26"/>
      <c r="KRG740" s="31"/>
      <c r="KRH740" s="38"/>
      <c r="KRI740" s="37"/>
      <c r="KRJ740" s="25"/>
      <c r="KRK740" s="31"/>
      <c r="KRL740" s="31"/>
      <c r="KRM740" s="26"/>
      <c r="KRN740" s="31"/>
      <c r="KRO740" s="38"/>
      <c r="KRP740" s="37"/>
      <c r="KRQ740" s="25"/>
      <c r="KRR740" s="31"/>
      <c r="KRS740" s="31"/>
      <c r="KRT740" s="26"/>
      <c r="KRU740" s="31"/>
      <c r="KRV740" s="38"/>
      <c r="KRW740" s="37"/>
      <c r="KRX740" s="25"/>
      <c r="KRY740" s="31"/>
      <c r="KRZ740" s="31"/>
      <c r="KSA740" s="26"/>
      <c r="KSB740" s="31"/>
      <c r="KSC740" s="38"/>
      <c r="KSD740" s="37"/>
      <c r="KSE740" s="25"/>
      <c r="KSF740" s="31"/>
      <c r="KSG740" s="31"/>
      <c r="KSH740" s="26"/>
      <c r="KSI740" s="31"/>
      <c r="KSJ740" s="38"/>
      <c r="KSK740" s="37"/>
      <c r="KSL740" s="25"/>
      <c r="KSM740" s="31"/>
      <c r="KSN740" s="31"/>
      <c r="KSO740" s="26"/>
      <c r="KSP740" s="31"/>
      <c r="KSQ740" s="38"/>
      <c r="KSR740" s="37"/>
      <c r="KSS740" s="25"/>
      <c r="KST740" s="31"/>
      <c r="KSU740" s="31"/>
      <c r="KSV740" s="26"/>
      <c r="KSW740" s="31"/>
      <c r="KSX740" s="38"/>
      <c r="KSY740" s="37"/>
      <c r="KSZ740" s="25"/>
      <c r="KTA740" s="31"/>
      <c r="KTB740" s="31"/>
      <c r="KTC740" s="26"/>
      <c r="KTD740" s="31"/>
      <c r="KTE740" s="38"/>
      <c r="KTF740" s="37"/>
      <c r="KTG740" s="25"/>
      <c r="KTH740" s="31"/>
      <c r="KTI740" s="31"/>
      <c r="KTJ740" s="26"/>
      <c r="KTK740" s="31"/>
      <c r="KTL740" s="38"/>
      <c r="KTM740" s="37"/>
      <c r="KTN740" s="25"/>
      <c r="KTO740" s="31"/>
      <c r="KTP740" s="31"/>
      <c r="KTQ740" s="26"/>
      <c r="KTR740" s="31"/>
      <c r="KTS740" s="38"/>
      <c r="KTT740" s="37"/>
      <c r="KTU740" s="25"/>
      <c r="KTV740" s="31"/>
      <c r="KTW740" s="31"/>
      <c r="KTX740" s="26"/>
      <c r="KTY740" s="31"/>
      <c r="KTZ740" s="38"/>
      <c r="KUA740" s="37"/>
      <c r="KUB740" s="25"/>
      <c r="KUC740" s="31"/>
      <c r="KUD740" s="31"/>
      <c r="KUE740" s="26"/>
      <c r="KUF740" s="31"/>
      <c r="KUG740" s="38"/>
      <c r="KUH740" s="37"/>
      <c r="KUI740" s="25"/>
      <c r="KUJ740" s="31"/>
      <c r="KUK740" s="31"/>
      <c r="KUL740" s="26"/>
      <c r="KUM740" s="31"/>
      <c r="KUN740" s="38"/>
      <c r="KUO740" s="37"/>
      <c r="KUP740" s="25"/>
      <c r="KUQ740" s="31"/>
      <c r="KUR740" s="31"/>
      <c r="KUS740" s="26"/>
      <c r="KUT740" s="31"/>
      <c r="KUU740" s="38"/>
      <c r="KUV740" s="37"/>
      <c r="KUW740" s="25"/>
      <c r="KUX740" s="31"/>
      <c r="KUY740" s="31"/>
      <c r="KUZ740" s="26"/>
      <c r="KVA740" s="31"/>
      <c r="KVB740" s="38"/>
      <c r="KVC740" s="37"/>
      <c r="KVD740" s="25"/>
      <c r="KVE740" s="31"/>
      <c r="KVF740" s="31"/>
      <c r="KVG740" s="26"/>
      <c r="KVH740" s="31"/>
      <c r="KVI740" s="38"/>
      <c r="KVJ740" s="37"/>
      <c r="KVK740" s="25"/>
      <c r="KVL740" s="31"/>
      <c r="KVM740" s="31"/>
      <c r="KVN740" s="26"/>
      <c r="KVO740" s="31"/>
      <c r="KVP740" s="38"/>
      <c r="KVQ740" s="37"/>
      <c r="KVR740" s="25"/>
      <c r="KVS740" s="31"/>
      <c r="KVT740" s="31"/>
      <c r="KVU740" s="26"/>
      <c r="KVV740" s="31"/>
      <c r="KVW740" s="38"/>
      <c r="KVX740" s="37"/>
      <c r="KVY740" s="25"/>
      <c r="KVZ740" s="31"/>
      <c r="KWA740" s="31"/>
      <c r="KWB740" s="26"/>
      <c r="KWC740" s="31"/>
      <c r="KWD740" s="38"/>
      <c r="KWE740" s="37"/>
      <c r="KWF740" s="25"/>
      <c r="KWG740" s="31"/>
      <c r="KWH740" s="31"/>
      <c r="KWI740" s="26"/>
      <c r="KWJ740" s="31"/>
      <c r="KWK740" s="38"/>
      <c r="KWL740" s="37"/>
      <c r="KWM740" s="25"/>
      <c r="KWN740" s="31"/>
      <c r="KWO740" s="31"/>
      <c r="KWP740" s="26"/>
      <c r="KWQ740" s="31"/>
      <c r="KWR740" s="38"/>
      <c r="KWS740" s="37"/>
      <c r="KWT740" s="25"/>
      <c r="KWU740" s="31"/>
      <c r="KWV740" s="31"/>
      <c r="KWW740" s="26"/>
      <c r="KWX740" s="31"/>
      <c r="KWY740" s="38"/>
      <c r="KWZ740" s="37"/>
      <c r="KXA740" s="25"/>
      <c r="KXB740" s="31"/>
      <c r="KXC740" s="31"/>
      <c r="KXD740" s="26"/>
      <c r="KXE740" s="31"/>
      <c r="KXF740" s="38"/>
      <c r="KXG740" s="37"/>
      <c r="KXH740" s="25"/>
      <c r="KXI740" s="31"/>
      <c r="KXJ740" s="31"/>
      <c r="KXK740" s="26"/>
      <c r="KXL740" s="31"/>
      <c r="KXM740" s="38"/>
      <c r="KXN740" s="37"/>
      <c r="KXO740" s="25"/>
      <c r="KXP740" s="31"/>
      <c r="KXQ740" s="31"/>
      <c r="KXR740" s="26"/>
      <c r="KXS740" s="31"/>
      <c r="KXT740" s="38"/>
      <c r="KXU740" s="37"/>
      <c r="KXV740" s="25"/>
      <c r="KXW740" s="31"/>
      <c r="KXX740" s="31"/>
      <c r="KXY740" s="26"/>
      <c r="KXZ740" s="31"/>
      <c r="KYA740" s="38"/>
      <c r="KYB740" s="37"/>
      <c r="KYC740" s="25"/>
      <c r="KYD740" s="31"/>
      <c r="KYE740" s="31"/>
      <c r="KYF740" s="26"/>
      <c r="KYG740" s="31"/>
      <c r="KYH740" s="38"/>
      <c r="KYI740" s="37"/>
      <c r="KYJ740" s="25"/>
      <c r="KYK740" s="31"/>
      <c r="KYL740" s="31"/>
      <c r="KYM740" s="26"/>
      <c r="KYN740" s="31"/>
      <c r="KYO740" s="38"/>
      <c r="KYP740" s="37"/>
      <c r="KYQ740" s="25"/>
      <c r="KYR740" s="31"/>
      <c r="KYS740" s="31"/>
      <c r="KYT740" s="26"/>
      <c r="KYU740" s="31"/>
      <c r="KYV740" s="38"/>
      <c r="KYW740" s="37"/>
      <c r="KYX740" s="25"/>
      <c r="KYY740" s="31"/>
      <c r="KYZ740" s="31"/>
      <c r="KZA740" s="26"/>
      <c r="KZB740" s="31"/>
      <c r="KZC740" s="38"/>
      <c r="KZD740" s="37"/>
      <c r="KZE740" s="25"/>
      <c r="KZF740" s="31"/>
      <c r="KZG740" s="31"/>
      <c r="KZH740" s="26"/>
      <c r="KZI740" s="31"/>
      <c r="KZJ740" s="38"/>
      <c r="KZK740" s="37"/>
      <c r="KZL740" s="25"/>
      <c r="KZM740" s="31"/>
      <c r="KZN740" s="31"/>
      <c r="KZO740" s="26"/>
      <c r="KZP740" s="31"/>
      <c r="KZQ740" s="38"/>
      <c r="KZR740" s="37"/>
      <c r="KZS740" s="25"/>
      <c r="KZT740" s="31"/>
      <c r="KZU740" s="31"/>
      <c r="KZV740" s="26"/>
      <c r="KZW740" s="31"/>
      <c r="KZX740" s="38"/>
      <c r="KZY740" s="37"/>
      <c r="KZZ740" s="25"/>
      <c r="LAA740" s="31"/>
      <c r="LAB740" s="31"/>
      <c r="LAC740" s="26"/>
      <c r="LAD740" s="31"/>
      <c r="LAE740" s="38"/>
      <c r="LAF740" s="37"/>
      <c r="LAG740" s="25"/>
      <c r="LAH740" s="31"/>
      <c r="LAI740" s="31"/>
      <c r="LAJ740" s="26"/>
      <c r="LAK740" s="31"/>
      <c r="LAL740" s="38"/>
      <c r="LAM740" s="37"/>
      <c r="LAN740" s="25"/>
      <c r="LAO740" s="31"/>
      <c r="LAP740" s="31"/>
      <c r="LAQ740" s="26"/>
      <c r="LAR740" s="31"/>
      <c r="LAS740" s="38"/>
      <c r="LAT740" s="37"/>
      <c r="LAU740" s="25"/>
      <c r="LAV740" s="31"/>
      <c r="LAW740" s="31"/>
      <c r="LAX740" s="26"/>
      <c r="LAY740" s="31"/>
      <c r="LAZ740" s="38"/>
      <c r="LBA740" s="37"/>
      <c r="LBB740" s="25"/>
      <c r="LBC740" s="31"/>
      <c r="LBD740" s="31"/>
      <c r="LBE740" s="26"/>
      <c r="LBF740" s="31"/>
      <c r="LBG740" s="38"/>
      <c r="LBH740" s="37"/>
      <c r="LBI740" s="25"/>
      <c r="LBJ740" s="31"/>
      <c r="LBK740" s="31"/>
      <c r="LBL740" s="26"/>
      <c r="LBM740" s="31"/>
      <c r="LBN740" s="38"/>
      <c r="LBO740" s="37"/>
      <c r="LBP740" s="25"/>
      <c r="LBQ740" s="31"/>
      <c r="LBR740" s="31"/>
      <c r="LBS740" s="26"/>
      <c r="LBT740" s="31"/>
      <c r="LBU740" s="38"/>
      <c r="LBV740" s="37"/>
      <c r="LBW740" s="25"/>
      <c r="LBX740" s="31"/>
      <c r="LBY740" s="31"/>
      <c r="LBZ740" s="26"/>
      <c r="LCA740" s="31"/>
      <c r="LCB740" s="38"/>
      <c r="LCC740" s="37"/>
      <c r="LCD740" s="25"/>
      <c r="LCE740" s="31"/>
      <c r="LCF740" s="31"/>
      <c r="LCG740" s="26"/>
      <c r="LCH740" s="31"/>
      <c r="LCI740" s="38"/>
      <c r="LCJ740" s="37"/>
      <c r="LCK740" s="25"/>
      <c r="LCL740" s="31"/>
      <c r="LCM740" s="31"/>
      <c r="LCN740" s="26"/>
      <c r="LCO740" s="31"/>
      <c r="LCP740" s="38"/>
      <c r="LCQ740" s="37"/>
      <c r="LCR740" s="25"/>
      <c r="LCS740" s="31"/>
      <c r="LCT740" s="31"/>
      <c r="LCU740" s="26"/>
      <c r="LCV740" s="31"/>
      <c r="LCW740" s="38"/>
      <c r="LCX740" s="37"/>
      <c r="LCY740" s="25"/>
      <c r="LCZ740" s="31"/>
      <c r="LDA740" s="31"/>
      <c r="LDB740" s="26"/>
      <c r="LDC740" s="31"/>
      <c r="LDD740" s="38"/>
      <c r="LDE740" s="37"/>
      <c r="LDF740" s="25"/>
      <c r="LDG740" s="31"/>
      <c r="LDH740" s="31"/>
      <c r="LDI740" s="26"/>
      <c r="LDJ740" s="31"/>
      <c r="LDK740" s="38"/>
      <c r="LDL740" s="37"/>
      <c r="LDM740" s="25"/>
      <c r="LDN740" s="31"/>
      <c r="LDO740" s="31"/>
      <c r="LDP740" s="26"/>
      <c r="LDQ740" s="31"/>
      <c r="LDR740" s="38"/>
      <c r="LDS740" s="37"/>
      <c r="LDT740" s="25"/>
      <c r="LDU740" s="31"/>
      <c r="LDV740" s="31"/>
      <c r="LDW740" s="26"/>
      <c r="LDX740" s="31"/>
      <c r="LDY740" s="38"/>
      <c r="LDZ740" s="37"/>
      <c r="LEA740" s="25"/>
      <c r="LEB740" s="31"/>
      <c r="LEC740" s="31"/>
      <c r="LED740" s="26"/>
      <c r="LEE740" s="31"/>
      <c r="LEF740" s="38"/>
      <c r="LEG740" s="37"/>
      <c r="LEH740" s="25"/>
      <c r="LEI740" s="31"/>
      <c r="LEJ740" s="31"/>
      <c r="LEK740" s="26"/>
      <c r="LEL740" s="31"/>
      <c r="LEM740" s="38"/>
      <c r="LEN740" s="37"/>
      <c r="LEO740" s="25"/>
      <c r="LEP740" s="31"/>
      <c r="LEQ740" s="31"/>
      <c r="LER740" s="26"/>
      <c r="LES740" s="31"/>
      <c r="LET740" s="38"/>
      <c r="LEU740" s="37"/>
      <c r="LEV740" s="25"/>
      <c r="LEW740" s="31"/>
      <c r="LEX740" s="31"/>
      <c r="LEY740" s="26"/>
      <c r="LEZ740" s="31"/>
      <c r="LFA740" s="38"/>
      <c r="LFB740" s="37"/>
      <c r="LFC740" s="25"/>
      <c r="LFD740" s="31"/>
      <c r="LFE740" s="31"/>
      <c r="LFF740" s="26"/>
      <c r="LFG740" s="31"/>
      <c r="LFH740" s="38"/>
      <c r="LFI740" s="37"/>
      <c r="LFJ740" s="25"/>
      <c r="LFK740" s="31"/>
      <c r="LFL740" s="31"/>
      <c r="LFM740" s="26"/>
      <c r="LFN740" s="31"/>
      <c r="LFO740" s="38"/>
      <c r="LFP740" s="37"/>
      <c r="LFQ740" s="25"/>
      <c r="LFR740" s="31"/>
      <c r="LFS740" s="31"/>
      <c r="LFT740" s="26"/>
      <c r="LFU740" s="31"/>
      <c r="LFV740" s="38"/>
      <c r="LFW740" s="37"/>
      <c r="LFX740" s="25"/>
      <c r="LFY740" s="31"/>
      <c r="LFZ740" s="31"/>
      <c r="LGA740" s="26"/>
      <c r="LGB740" s="31"/>
      <c r="LGC740" s="38"/>
      <c r="LGD740" s="37"/>
      <c r="LGE740" s="25"/>
      <c r="LGF740" s="31"/>
      <c r="LGG740" s="31"/>
      <c r="LGH740" s="26"/>
      <c r="LGI740" s="31"/>
      <c r="LGJ740" s="38"/>
      <c r="LGK740" s="37"/>
      <c r="LGL740" s="25"/>
      <c r="LGM740" s="31"/>
      <c r="LGN740" s="31"/>
      <c r="LGO740" s="26"/>
      <c r="LGP740" s="31"/>
      <c r="LGQ740" s="38"/>
      <c r="LGR740" s="37"/>
      <c r="LGS740" s="25"/>
      <c r="LGT740" s="31"/>
      <c r="LGU740" s="31"/>
      <c r="LGV740" s="26"/>
      <c r="LGW740" s="31"/>
      <c r="LGX740" s="38"/>
      <c r="LGY740" s="37"/>
      <c r="LGZ740" s="25"/>
      <c r="LHA740" s="31"/>
      <c r="LHB740" s="31"/>
      <c r="LHC740" s="26"/>
      <c r="LHD740" s="31"/>
      <c r="LHE740" s="38"/>
      <c r="LHF740" s="37"/>
      <c r="LHG740" s="25"/>
      <c r="LHH740" s="31"/>
      <c r="LHI740" s="31"/>
      <c r="LHJ740" s="26"/>
      <c r="LHK740" s="31"/>
      <c r="LHL740" s="38"/>
      <c r="LHM740" s="37"/>
      <c r="LHN740" s="25"/>
      <c r="LHO740" s="31"/>
      <c r="LHP740" s="31"/>
      <c r="LHQ740" s="26"/>
      <c r="LHR740" s="31"/>
      <c r="LHS740" s="38"/>
      <c r="LHT740" s="37"/>
      <c r="LHU740" s="25"/>
      <c r="LHV740" s="31"/>
      <c r="LHW740" s="31"/>
      <c r="LHX740" s="26"/>
      <c r="LHY740" s="31"/>
      <c r="LHZ740" s="38"/>
      <c r="LIA740" s="37"/>
      <c r="LIB740" s="25"/>
      <c r="LIC740" s="31"/>
      <c r="LID740" s="31"/>
      <c r="LIE740" s="26"/>
      <c r="LIF740" s="31"/>
      <c r="LIG740" s="38"/>
      <c r="LIH740" s="37"/>
      <c r="LII740" s="25"/>
      <c r="LIJ740" s="31"/>
      <c r="LIK740" s="31"/>
      <c r="LIL740" s="26"/>
      <c r="LIM740" s="31"/>
      <c r="LIN740" s="38"/>
      <c r="LIO740" s="37"/>
      <c r="LIP740" s="25"/>
      <c r="LIQ740" s="31"/>
      <c r="LIR740" s="31"/>
      <c r="LIS740" s="26"/>
      <c r="LIT740" s="31"/>
      <c r="LIU740" s="38"/>
      <c r="LIV740" s="37"/>
      <c r="LIW740" s="25"/>
      <c r="LIX740" s="31"/>
      <c r="LIY740" s="31"/>
      <c r="LIZ740" s="26"/>
      <c r="LJA740" s="31"/>
      <c r="LJB740" s="38"/>
      <c r="LJC740" s="37"/>
      <c r="LJD740" s="25"/>
      <c r="LJE740" s="31"/>
      <c r="LJF740" s="31"/>
      <c r="LJG740" s="26"/>
      <c r="LJH740" s="31"/>
      <c r="LJI740" s="38"/>
      <c r="LJJ740" s="37"/>
      <c r="LJK740" s="25"/>
      <c r="LJL740" s="31"/>
      <c r="LJM740" s="31"/>
      <c r="LJN740" s="26"/>
      <c r="LJO740" s="31"/>
      <c r="LJP740" s="38"/>
      <c r="LJQ740" s="37"/>
      <c r="LJR740" s="25"/>
      <c r="LJS740" s="31"/>
      <c r="LJT740" s="31"/>
      <c r="LJU740" s="26"/>
      <c r="LJV740" s="31"/>
      <c r="LJW740" s="38"/>
      <c r="LJX740" s="37"/>
      <c r="LJY740" s="25"/>
      <c r="LJZ740" s="31"/>
      <c r="LKA740" s="31"/>
      <c r="LKB740" s="26"/>
      <c r="LKC740" s="31"/>
      <c r="LKD740" s="38"/>
      <c r="LKE740" s="37"/>
      <c r="LKF740" s="25"/>
      <c r="LKG740" s="31"/>
      <c r="LKH740" s="31"/>
      <c r="LKI740" s="26"/>
      <c r="LKJ740" s="31"/>
      <c r="LKK740" s="38"/>
      <c r="LKL740" s="37"/>
      <c r="LKM740" s="25"/>
      <c r="LKN740" s="31"/>
      <c r="LKO740" s="31"/>
      <c r="LKP740" s="26"/>
      <c r="LKQ740" s="31"/>
      <c r="LKR740" s="38"/>
      <c r="LKS740" s="37"/>
      <c r="LKT740" s="25"/>
      <c r="LKU740" s="31"/>
      <c r="LKV740" s="31"/>
      <c r="LKW740" s="26"/>
      <c r="LKX740" s="31"/>
      <c r="LKY740" s="38"/>
      <c r="LKZ740" s="37"/>
      <c r="LLA740" s="25"/>
      <c r="LLB740" s="31"/>
      <c r="LLC740" s="31"/>
      <c r="LLD740" s="26"/>
      <c r="LLE740" s="31"/>
      <c r="LLF740" s="38"/>
      <c r="LLG740" s="37"/>
      <c r="LLH740" s="25"/>
      <c r="LLI740" s="31"/>
      <c r="LLJ740" s="31"/>
      <c r="LLK740" s="26"/>
      <c r="LLL740" s="31"/>
      <c r="LLM740" s="38"/>
      <c r="LLN740" s="37"/>
      <c r="LLO740" s="25"/>
      <c r="LLP740" s="31"/>
      <c r="LLQ740" s="31"/>
      <c r="LLR740" s="26"/>
      <c r="LLS740" s="31"/>
      <c r="LLT740" s="38"/>
      <c r="LLU740" s="37"/>
      <c r="LLV740" s="25"/>
      <c r="LLW740" s="31"/>
      <c r="LLX740" s="31"/>
      <c r="LLY740" s="26"/>
      <c r="LLZ740" s="31"/>
      <c r="LMA740" s="38"/>
      <c r="LMB740" s="37"/>
      <c r="LMC740" s="25"/>
      <c r="LMD740" s="31"/>
      <c r="LME740" s="31"/>
      <c r="LMF740" s="26"/>
      <c r="LMG740" s="31"/>
      <c r="LMH740" s="38"/>
      <c r="LMI740" s="37"/>
      <c r="LMJ740" s="25"/>
      <c r="LMK740" s="31"/>
      <c r="LML740" s="31"/>
      <c r="LMM740" s="26"/>
      <c r="LMN740" s="31"/>
      <c r="LMO740" s="38"/>
      <c r="LMP740" s="37"/>
      <c r="LMQ740" s="25"/>
      <c r="LMR740" s="31"/>
      <c r="LMS740" s="31"/>
      <c r="LMT740" s="26"/>
      <c r="LMU740" s="31"/>
      <c r="LMV740" s="38"/>
      <c r="LMW740" s="37"/>
      <c r="LMX740" s="25"/>
      <c r="LMY740" s="31"/>
      <c r="LMZ740" s="31"/>
      <c r="LNA740" s="26"/>
      <c r="LNB740" s="31"/>
      <c r="LNC740" s="38"/>
      <c r="LND740" s="37"/>
      <c r="LNE740" s="25"/>
      <c r="LNF740" s="31"/>
      <c r="LNG740" s="31"/>
      <c r="LNH740" s="26"/>
      <c r="LNI740" s="31"/>
      <c r="LNJ740" s="38"/>
      <c r="LNK740" s="37"/>
      <c r="LNL740" s="25"/>
      <c r="LNM740" s="31"/>
      <c r="LNN740" s="31"/>
      <c r="LNO740" s="26"/>
      <c r="LNP740" s="31"/>
      <c r="LNQ740" s="38"/>
      <c r="LNR740" s="37"/>
      <c r="LNS740" s="25"/>
      <c r="LNT740" s="31"/>
      <c r="LNU740" s="31"/>
      <c r="LNV740" s="26"/>
      <c r="LNW740" s="31"/>
      <c r="LNX740" s="38"/>
      <c r="LNY740" s="37"/>
      <c r="LNZ740" s="25"/>
      <c r="LOA740" s="31"/>
      <c r="LOB740" s="31"/>
      <c r="LOC740" s="26"/>
      <c r="LOD740" s="31"/>
      <c r="LOE740" s="38"/>
      <c r="LOF740" s="37"/>
      <c r="LOG740" s="25"/>
      <c r="LOH740" s="31"/>
      <c r="LOI740" s="31"/>
      <c r="LOJ740" s="26"/>
      <c r="LOK740" s="31"/>
      <c r="LOL740" s="38"/>
      <c r="LOM740" s="37"/>
      <c r="LON740" s="25"/>
      <c r="LOO740" s="31"/>
      <c r="LOP740" s="31"/>
      <c r="LOQ740" s="26"/>
      <c r="LOR740" s="31"/>
      <c r="LOS740" s="38"/>
      <c r="LOT740" s="37"/>
      <c r="LOU740" s="25"/>
      <c r="LOV740" s="31"/>
      <c r="LOW740" s="31"/>
      <c r="LOX740" s="26"/>
      <c r="LOY740" s="31"/>
      <c r="LOZ740" s="38"/>
      <c r="LPA740" s="37"/>
      <c r="LPB740" s="25"/>
      <c r="LPC740" s="31"/>
      <c r="LPD740" s="31"/>
      <c r="LPE740" s="26"/>
      <c r="LPF740" s="31"/>
      <c r="LPG740" s="38"/>
      <c r="LPH740" s="37"/>
      <c r="LPI740" s="25"/>
      <c r="LPJ740" s="31"/>
      <c r="LPK740" s="31"/>
      <c r="LPL740" s="26"/>
      <c r="LPM740" s="31"/>
      <c r="LPN740" s="38"/>
      <c r="LPO740" s="37"/>
      <c r="LPP740" s="25"/>
      <c r="LPQ740" s="31"/>
      <c r="LPR740" s="31"/>
      <c r="LPS740" s="26"/>
      <c r="LPT740" s="31"/>
      <c r="LPU740" s="38"/>
      <c r="LPV740" s="37"/>
      <c r="LPW740" s="25"/>
      <c r="LPX740" s="31"/>
      <c r="LPY740" s="31"/>
      <c r="LPZ740" s="26"/>
      <c r="LQA740" s="31"/>
      <c r="LQB740" s="38"/>
      <c r="LQC740" s="37"/>
      <c r="LQD740" s="25"/>
      <c r="LQE740" s="31"/>
      <c r="LQF740" s="31"/>
      <c r="LQG740" s="26"/>
      <c r="LQH740" s="31"/>
      <c r="LQI740" s="38"/>
      <c r="LQJ740" s="37"/>
      <c r="LQK740" s="25"/>
      <c r="LQL740" s="31"/>
      <c r="LQM740" s="31"/>
      <c r="LQN740" s="26"/>
      <c r="LQO740" s="31"/>
      <c r="LQP740" s="38"/>
      <c r="LQQ740" s="37"/>
      <c r="LQR740" s="25"/>
      <c r="LQS740" s="31"/>
      <c r="LQT740" s="31"/>
      <c r="LQU740" s="26"/>
      <c r="LQV740" s="31"/>
      <c r="LQW740" s="38"/>
      <c r="LQX740" s="37"/>
      <c r="LQY740" s="25"/>
      <c r="LQZ740" s="31"/>
      <c r="LRA740" s="31"/>
      <c r="LRB740" s="26"/>
      <c r="LRC740" s="31"/>
      <c r="LRD740" s="38"/>
      <c r="LRE740" s="37"/>
      <c r="LRF740" s="25"/>
      <c r="LRG740" s="31"/>
      <c r="LRH740" s="31"/>
      <c r="LRI740" s="26"/>
      <c r="LRJ740" s="31"/>
      <c r="LRK740" s="38"/>
      <c r="LRL740" s="37"/>
      <c r="LRM740" s="25"/>
      <c r="LRN740" s="31"/>
      <c r="LRO740" s="31"/>
      <c r="LRP740" s="26"/>
      <c r="LRQ740" s="31"/>
      <c r="LRR740" s="38"/>
      <c r="LRS740" s="37"/>
      <c r="LRT740" s="25"/>
      <c r="LRU740" s="31"/>
      <c r="LRV740" s="31"/>
      <c r="LRW740" s="26"/>
      <c r="LRX740" s="31"/>
      <c r="LRY740" s="38"/>
      <c r="LRZ740" s="37"/>
      <c r="LSA740" s="25"/>
      <c r="LSB740" s="31"/>
      <c r="LSC740" s="31"/>
      <c r="LSD740" s="26"/>
      <c r="LSE740" s="31"/>
      <c r="LSF740" s="38"/>
      <c r="LSG740" s="37"/>
      <c r="LSH740" s="25"/>
      <c r="LSI740" s="31"/>
      <c r="LSJ740" s="31"/>
      <c r="LSK740" s="26"/>
      <c r="LSL740" s="31"/>
      <c r="LSM740" s="38"/>
      <c r="LSN740" s="37"/>
      <c r="LSO740" s="25"/>
      <c r="LSP740" s="31"/>
      <c r="LSQ740" s="31"/>
      <c r="LSR740" s="26"/>
      <c r="LSS740" s="31"/>
      <c r="LST740" s="38"/>
      <c r="LSU740" s="37"/>
      <c r="LSV740" s="25"/>
      <c r="LSW740" s="31"/>
      <c r="LSX740" s="31"/>
      <c r="LSY740" s="26"/>
      <c r="LSZ740" s="31"/>
      <c r="LTA740" s="38"/>
      <c r="LTB740" s="37"/>
      <c r="LTC740" s="25"/>
      <c r="LTD740" s="31"/>
      <c r="LTE740" s="31"/>
      <c r="LTF740" s="26"/>
      <c r="LTG740" s="31"/>
      <c r="LTH740" s="38"/>
      <c r="LTI740" s="37"/>
      <c r="LTJ740" s="25"/>
      <c r="LTK740" s="31"/>
      <c r="LTL740" s="31"/>
      <c r="LTM740" s="26"/>
      <c r="LTN740" s="31"/>
      <c r="LTO740" s="38"/>
      <c r="LTP740" s="37"/>
      <c r="LTQ740" s="25"/>
      <c r="LTR740" s="31"/>
      <c r="LTS740" s="31"/>
      <c r="LTT740" s="26"/>
      <c r="LTU740" s="31"/>
      <c r="LTV740" s="38"/>
      <c r="LTW740" s="37"/>
      <c r="LTX740" s="25"/>
      <c r="LTY740" s="31"/>
      <c r="LTZ740" s="31"/>
      <c r="LUA740" s="26"/>
      <c r="LUB740" s="31"/>
      <c r="LUC740" s="38"/>
      <c r="LUD740" s="37"/>
      <c r="LUE740" s="25"/>
      <c r="LUF740" s="31"/>
      <c r="LUG740" s="31"/>
      <c r="LUH740" s="26"/>
      <c r="LUI740" s="31"/>
      <c r="LUJ740" s="38"/>
      <c r="LUK740" s="37"/>
      <c r="LUL740" s="25"/>
      <c r="LUM740" s="31"/>
      <c r="LUN740" s="31"/>
      <c r="LUO740" s="26"/>
      <c r="LUP740" s="31"/>
      <c r="LUQ740" s="38"/>
      <c r="LUR740" s="37"/>
      <c r="LUS740" s="25"/>
      <c r="LUT740" s="31"/>
      <c r="LUU740" s="31"/>
      <c r="LUV740" s="26"/>
      <c r="LUW740" s="31"/>
      <c r="LUX740" s="38"/>
      <c r="LUY740" s="37"/>
      <c r="LUZ740" s="25"/>
      <c r="LVA740" s="31"/>
      <c r="LVB740" s="31"/>
      <c r="LVC740" s="26"/>
      <c r="LVD740" s="31"/>
      <c r="LVE740" s="38"/>
      <c r="LVF740" s="37"/>
      <c r="LVG740" s="25"/>
      <c r="LVH740" s="31"/>
      <c r="LVI740" s="31"/>
      <c r="LVJ740" s="26"/>
      <c r="LVK740" s="31"/>
      <c r="LVL740" s="38"/>
      <c r="LVM740" s="37"/>
      <c r="LVN740" s="25"/>
      <c r="LVO740" s="31"/>
      <c r="LVP740" s="31"/>
      <c r="LVQ740" s="26"/>
      <c r="LVR740" s="31"/>
      <c r="LVS740" s="38"/>
      <c r="LVT740" s="37"/>
      <c r="LVU740" s="25"/>
      <c r="LVV740" s="31"/>
      <c r="LVW740" s="31"/>
      <c r="LVX740" s="26"/>
      <c r="LVY740" s="31"/>
      <c r="LVZ740" s="38"/>
      <c r="LWA740" s="37"/>
      <c r="LWB740" s="25"/>
      <c r="LWC740" s="31"/>
      <c r="LWD740" s="31"/>
      <c r="LWE740" s="26"/>
      <c r="LWF740" s="31"/>
      <c r="LWG740" s="38"/>
      <c r="LWH740" s="37"/>
      <c r="LWI740" s="25"/>
      <c r="LWJ740" s="31"/>
      <c r="LWK740" s="31"/>
      <c r="LWL740" s="26"/>
      <c r="LWM740" s="31"/>
      <c r="LWN740" s="38"/>
      <c r="LWO740" s="37"/>
      <c r="LWP740" s="25"/>
      <c r="LWQ740" s="31"/>
      <c r="LWR740" s="31"/>
      <c r="LWS740" s="26"/>
      <c r="LWT740" s="31"/>
      <c r="LWU740" s="38"/>
      <c r="LWV740" s="37"/>
      <c r="LWW740" s="25"/>
      <c r="LWX740" s="31"/>
      <c r="LWY740" s="31"/>
      <c r="LWZ740" s="26"/>
      <c r="LXA740" s="31"/>
      <c r="LXB740" s="38"/>
      <c r="LXC740" s="37"/>
      <c r="LXD740" s="25"/>
      <c r="LXE740" s="31"/>
      <c r="LXF740" s="31"/>
      <c r="LXG740" s="26"/>
      <c r="LXH740" s="31"/>
      <c r="LXI740" s="38"/>
      <c r="LXJ740" s="37"/>
      <c r="LXK740" s="25"/>
      <c r="LXL740" s="31"/>
      <c r="LXM740" s="31"/>
      <c r="LXN740" s="26"/>
      <c r="LXO740" s="31"/>
      <c r="LXP740" s="38"/>
      <c r="LXQ740" s="37"/>
      <c r="LXR740" s="25"/>
      <c r="LXS740" s="31"/>
      <c r="LXT740" s="31"/>
      <c r="LXU740" s="26"/>
      <c r="LXV740" s="31"/>
      <c r="LXW740" s="38"/>
      <c r="LXX740" s="37"/>
      <c r="LXY740" s="25"/>
      <c r="LXZ740" s="31"/>
      <c r="LYA740" s="31"/>
      <c r="LYB740" s="26"/>
      <c r="LYC740" s="31"/>
      <c r="LYD740" s="38"/>
      <c r="LYE740" s="37"/>
      <c r="LYF740" s="25"/>
      <c r="LYG740" s="31"/>
      <c r="LYH740" s="31"/>
      <c r="LYI740" s="26"/>
      <c r="LYJ740" s="31"/>
      <c r="LYK740" s="38"/>
      <c r="LYL740" s="37"/>
      <c r="LYM740" s="25"/>
      <c r="LYN740" s="31"/>
      <c r="LYO740" s="31"/>
      <c r="LYP740" s="26"/>
      <c r="LYQ740" s="31"/>
      <c r="LYR740" s="38"/>
      <c r="LYS740" s="37"/>
      <c r="LYT740" s="25"/>
      <c r="LYU740" s="31"/>
      <c r="LYV740" s="31"/>
      <c r="LYW740" s="26"/>
      <c r="LYX740" s="31"/>
      <c r="LYY740" s="38"/>
      <c r="LYZ740" s="37"/>
      <c r="LZA740" s="25"/>
      <c r="LZB740" s="31"/>
      <c r="LZC740" s="31"/>
      <c r="LZD740" s="26"/>
      <c r="LZE740" s="31"/>
      <c r="LZF740" s="38"/>
      <c r="LZG740" s="37"/>
      <c r="LZH740" s="25"/>
      <c r="LZI740" s="31"/>
      <c r="LZJ740" s="31"/>
      <c r="LZK740" s="26"/>
      <c r="LZL740" s="31"/>
      <c r="LZM740" s="38"/>
      <c r="LZN740" s="37"/>
      <c r="LZO740" s="25"/>
      <c r="LZP740" s="31"/>
      <c r="LZQ740" s="31"/>
      <c r="LZR740" s="26"/>
      <c r="LZS740" s="31"/>
      <c r="LZT740" s="38"/>
      <c r="LZU740" s="37"/>
      <c r="LZV740" s="25"/>
      <c r="LZW740" s="31"/>
      <c r="LZX740" s="31"/>
      <c r="LZY740" s="26"/>
      <c r="LZZ740" s="31"/>
      <c r="MAA740" s="38"/>
      <c r="MAB740" s="37"/>
      <c r="MAC740" s="25"/>
      <c r="MAD740" s="31"/>
      <c r="MAE740" s="31"/>
      <c r="MAF740" s="26"/>
      <c r="MAG740" s="31"/>
      <c r="MAH740" s="38"/>
      <c r="MAI740" s="37"/>
      <c r="MAJ740" s="25"/>
      <c r="MAK740" s="31"/>
      <c r="MAL740" s="31"/>
      <c r="MAM740" s="26"/>
      <c r="MAN740" s="31"/>
      <c r="MAO740" s="38"/>
      <c r="MAP740" s="37"/>
      <c r="MAQ740" s="25"/>
      <c r="MAR740" s="31"/>
      <c r="MAS740" s="31"/>
      <c r="MAT740" s="26"/>
      <c r="MAU740" s="31"/>
      <c r="MAV740" s="38"/>
      <c r="MAW740" s="37"/>
      <c r="MAX740" s="25"/>
      <c r="MAY740" s="31"/>
      <c r="MAZ740" s="31"/>
      <c r="MBA740" s="26"/>
      <c r="MBB740" s="31"/>
      <c r="MBC740" s="38"/>
      <c r="MBD740" s="37"/>
      <c r="MBE740" s="25"/>
      <c r="MBF740" s="31"/>
      <c r="MBG740" s="31"/>
      <c r="MBH740" s="26"/>
      <c r="MBI740" s="31"/>
      <c r="MBJ740" s="38"/>
      <c r="MBK740" s="37"/>
      <c r="MBL740" s="25"/>
      <c r="MBM740" s="31"/>
      <c r="MBN740" s="31"/>
      <c r="MBO740" s="26"/>
      <c r="MBP740" s="31"/>
      <c r="MBQ740" s="38"/>
      <c r="MBR740" s="37"/>
      <c r="MBS740" s="25"/>
      <c r="MBT740" s="31"/>
      <c r="MBU740" s="31"/>
      <c r="MBV740" s="26"/>
      <c r="MBW740" s="31"/>
      <c r="MBX740" s="38"/>
      <c r="MBY740" s="37"/>
      <c r="MBZ740" s="25"/>
      <c r="MCA740" s="31"/>
      <c r="MCB740" s="31"/>
      <c r="MCC740" s="26"/>
      <c r="MCD740" s="31"/>
      <c r="MCE740" s="38"/>
      <c r="MCF740" s="37"/>
      <c r="MCG740" s="25"/>
      <c r="MCH740" s="31"/>
      <c r="MCI740" s="31"/>
      <c r="MCJ740" s="26"/>
      <c r="MCK740" s="31"/>
      <c r="MCL740" s="38"/>
      <c r="MCM740" s="37"/>
      <c r="MCN740" s="25"/>
      <c r="MCO740" s="31"/>
      <c r="MCP740" s="31"/>
      <c r="MCQ740" s="26"/>
      <c r="MCR740" s="31"/>
      <c r="MCS740" s="38"/>
      <c r="MCT740" s="37"/>
      <c r="MCU740" s="25"/>
      <c r="MCV740" s="31"/>
      <c r="MCW740" s="31"/>
      <c r="MCX740" s="26"/>
      <c r="MCY740" s="31"/>
      <c r="MCZ740" s="38"/>
      <c r="MDA740" s="37"/>
      <c r="MDB740" s="25"/>
      <c r="MDC740" s="31"/>
      <c r="MDD740" s="31"/>
      <c r="MDE740" s="26"/>
      <c r="MDF740" s="31"/>
      <c r="MDG740" s="38"/>
      <c r="MDH740" s="37"/>
      <c r="MDI740" s="25"/>
      <c r="MDJ740" s="31"/>
      <c r="MDK740" s="31"/>
      <c r="MDL740" s="26"/>
      <c r="MDM740" s="31"/>
      <c r="MDN740" s="38"/>
      <c r="MDO740" s="37"/>
      <c r="MDP740" s="25"/>
      <c r="MDQ740" s="31"/>
      <c r="MDR740" s="31"/>
      <c r="MDS740" s="26"/>
      <c r="MDT740" s="31"/>
      <c r="MDU740" s="38"/>
      <c r="MDV740" s="37"/>
      <c r="MDW740" s="25"/>
      <c r="MDX740" s="31"/>
      <c r="MDY740" s="31"/>
      <c r="MDZ740" s="26"/>
      <c r="MEA740" s="31"/>
      <c r="MEB740" s="38"/>
      <c r="MEC740" s="37"/>
      <c r="MED740" s="25"/>
      <c r="MEE740" s="31"/>
      <c r="MEF740" s="31"/>
      <c r="MEG740" s="26"/>
      <c r="MEH740" s="31"/>
      <c r="MEI740" s="38"/>
      <c r="MEJ740" s="37"/>
      <c r="MEK740" s="25"/>
      <c r="MEL740" s="31"/>
      <c r="MEM740" s="31"/>
      <c r="MEN740" s="26"/>
      <c r="MEO740" s="31"/>
      <c r="MEP740" s="38"/>
      <c r="MEQ740" s="37"/>
      <c r="MER740" s="25"/>
      <c r="MES740" s="31"/>
      <c r="MET740" s="31"/>
      <c r="MEU740" s="26"/>
      <c r="MEV740" s="31"/>
      <c r="MEW740" s="38"/>
      <c r="MEX740" s="37"/>
      <c r="MEY740" s="25"/>
      <c r="MEZ740" s="31"/>
      <c r="MFA740" s="31"/>
      <c r="MFB740" s="26"/>
      <c r="MFC740" s="31"/>
      <c r="MFD740" s="38"/>
      <c r="MFE740" s="37"/>
      <c r="MFF740" s="25"/>
      <c r="MFG740" s="31"/>
      <c r="MFH740" s="31"/>
      <c r="MFI740" s="26"/>
      <c r="MFJ740" s="31"/>
      <c r="MFK740" s="38"/>
      <c r="MFL740" s="37"/>
      <c r="MFM740" s="25"/>
      <c r="MFN740" s="31"/>
      <c r="MFO740" s="31"/>
      <c r="MFP740" s="26"/>
      <c r="MFQ740" s="31"/>
      <c r="MFR740" s="38"/>
      <c r="MFS740" s="37"/>
      <c r="MFT740" s="25"/>
      <c r="MFU740" s="31"/>
      <c r="MFV740" s="31"/>
      <c r="MFW740" s="26"/>
      <c r="MFX740" s="31"/>
      <c r="MFY740" s="38"/>
      <c r="MFZ740" s="37"/>
      <c r="MGA740" s="25"/>
      <c r="MGB740" s="31"/>
      <c r="MGC740" s="31"/>
      <c r="MGD740" s="26"/>
      <c r="MGE740" s="31"/>
      <c r="MGF740" s="38"/>
      <c r="MGG740" s="37"/>
      <c r="MGH740" s="25"/>
      <c r="MGI740" s="31"/>
      <c r="MGJ740" s="31"/>
      <c r="MGK740" s="26"/>
      <c r="MGL740" s="31"/>
      <c r="MGM740" s="38"/>
      <c r="MGN740" s="37"/>
      <c r="MGO740" s="25"/>
      <c r="MGP740" s="31"/>
      <c r="MGQ740" s="31"/>
      <c r="MGR740" s="26"/>
      <c r="MGS740" s="31"/>
      <c r="MGT740" s="38"/>
      <c r="MGU740" s="37"/>
      <c r="MGV740" s="25"/>
      <c r="MGW740" s="31"/>
      <c r="MGX740" s="31"/>
      <c r="MGY740" s="26"/>
      <c r="MGZ740" s="31"/>
      <c r="MHA740" s="38"/>
      <c r="MHB740" s="37"/>
      <c r="MHC740" s="25"/>
      <c r="MHD740" s="31"/>
      <c r="MHE740" s="31"/>
      <c r="MHF740" s="26"/>
      <c r="MHG740" s="31"/>
      <c r="MHH740" s="38"/>
      <c r="MHI740" s="37"/>
      <c r="MHJ740" s="25"/>
      <c r="MHK740" s="31"/>
      <c r="MHL740" s="31"/>
      <c r="MHM740" s="26"/>
      <c r="MHN740" s="31"/>
      <c r="MHO740" s="38"/>
      <c r="MHP740" s="37"/>
      <c r="MHQ740" s="25"/>
      <c r="MHR740" s="31"/>
      <c r="MHS740" s="31"/>
      <c r="MHT740" s="26"/>
      <c r="MHU740" s="31"/>
      <c r="MHV740" s="38"/>
      <c r="MHW740" s="37"/>
      <c r="MHX740" s="25"/>
      <c r="MHY740" s="31"/>
      <c r="MHZ740" s="31"/>
      <c r="MIA740" s="26"/>
      <c r="MIB740" s="31"/>
      <c r="MIC740" s="38"/>
      <c r="MID740" s="37"/>
      <c r="MIE740" s="25"/>
      <c r="MIF740" s="31"/>
      <c r="MIG740" s="31"/>
      <c r="MIH740" s="26"/>
      <c r="MII740" s="31"/>
      <c r="MIJ740" s="38"/>
      <c r="MIK740" s="37"/>
      <c r="MIL740" s="25"/>
      <c r="MIM740" s="31"/>
      <c r="MIN740" s="31"/>
      <c r="MIO740" s="26"/>
      <c r="MIP740" s="31"/>
      <c r="MIQ740" s="38"/>
      <c r="MIR740" s="37"/>
      <c r="MIS740" s="25"/>
      <c r="MIT740" s="31"/>
      <c r="MIU740" s="31"/>
      <c r="MIV740" s="26"/>
      <c r="MIW740" s="31"/>
      <c r="MIX740" s="38"/>
      <c r="MIY740" s="37"/>
      <c r="MIZ740" s="25"/>
      <c r="MJA740" s="31"/>
      <c r="MJB740" s="31"/>
      <c r="MJC740" s="26"/>
      <c r="MJD740" s="31"/>
      <c r="MJE740" s="38"/>
      <c r="MJF740" s="37"/>
      <c r="MJG740" s="25"/>
      <c r="MJH740" s="31"/>
      <c r="MJI740" s="31"/>
      <c r="MJJ740" s="26"/>
      <c r="MJK740" s="31"/>
      <c r="MJL740" s="38"/>
      <c r="MJM740" s="37"/>
      <c r="MJN740" s="25"/>
      <c r="MJO740" s="31"/>
      <c r="MJP740" s="31"/>
      <c r="MJQ740" s="26"/>
      <c r="MJR740" s="31"/>
      <c r="MJS740" s="38"/>
      <c r="MJT740" s="37"/>
      <c r="MJU740" s="25"/>
      <c r="MJV740" s="31"/>
      <c r="MJW740" s="31"/>
      <c r="MJX740" s="26"/>
      <c r="MJY740" s="31"/>
      <c r="MJZ740" s="38"/>
      <c r="MKA740" s="37"/>
      <c r="MKB740" s="25"/>
      <c r="MKC740" s="31"/>
      <c r="MKD740" s="31"/>
      <c r="MKE740" s="26"/>
      <c r="MKF740" s="31"/>
      <c r="MKG740" s="38"/>
      <c r="MKH740" s="37"/>
      <c r="MKI740" s="25"/>
      <c r="MKJ740" s="31"/>
      <c r="MKK740" s="31"/>
      <c r="MKL740" s="26"/>
      <c r="MKM740" s="31"/>
      <c r="MKN740" s="38"/>
      <c r="MKO740" s="37"/>
      <c r="MKP740" s="25"/>
      <c r="MKQ740" s="31"/>
      <c r="MKR740" s="31"/>
      <c r="MKS740" s="26"/>
      <c r="MKT740" s="31"/>
      <c r="MKU740" s="38"/>
      <c r="MKV740" s="37"/>
      <c r="MKW740" s="25"/>
      <c r="MKX740" s="31"/>
      <c r="MKY740" s="31"/>
      <c r="MKZ740" s="26"/>
      <c r="MLA740" s="31"/>
      <c r="MLB740" s="38"/>
      <c r="MLC740" s="37"/>
      <c r="MLD740" s="25"/>
      <c r="MLE740" s="31"/>
      <c r="MLF740" s="31"/>
      <c r="MLG740" s="26"/>
      <c r="MLH740" s="31"/>
      <c r="MLI740" s="38"/>
      <c r="MLJ740" s="37"/>
      <c r="MLK740" s="25"/>
      <c r="MLL740" s="31"/>
      <c r="MLM740" s="31"/>
      <c r="MLN740" s="26"/>
      <c r="MLO740" s="31"/>
      <c r="MLP740" s="38"/>
      <c r="MLQ740" s="37"/>
      <c r="MLR740" s="25"/>
      <c r="MLS740" s="31"/>
      <c r="MLT740" s="31"/>
      <c r="MLU740" s="26"/>
      <c r="MLV740" s="31"/>
      <c r="MLW740" s="38"/>
      <c r="MLX740" s="37"/>
      <c r="MLY740" s="25"/>
      <c r="MLZ740" s="31"/>
      <c r="MMA740" s="31"/>
      <c r="MMB740" s="26"/>
      <c r="MMC740" s="31"/>
      <c r="MMD740" s="38"/>
      <c r="MME740" s="37"/>
      <c r="MMF740" s="25"/>
      <c r="MMG740" s="31"/>
      <c r="MMH740" s="31"/>
      <c r="MMI740" s="26"/>
      <c r="MMJ740" s="31"/>
      <c r="MMK740" s="38"/>
      <c r="MML740" s="37"/>
      <c r="MMM740" s="25"/>
      <c r="MMN740" s="31"/>
      <c r="MMO740" s="31"/>
      <c r="MMP740" s="26"/>
      <c r="MMQ740" s="31"/>
      <c r="MMR740" s="38"/>
      <c r="MMS740" s="37"/>
      <c r="MMT740" s="25"/>
      <c r="MMU740" s="31"/>
      <c r="MMV740" s="31"/>
      <c r="MMW740" s="26"/>
      <c r="MMX740" s="31"/>
      <c r="MMY740" s="38"/>
      <c r="MMZ740" s="37"/>
      <c r="MNA740" s="25"/>
      <c r="MNB740" s="31"/>
      <c r="MNC740" s="31"/>
      <c r="MND740" s="26"/>
      <c r="MNE740" s="31"/>
      <c r="MNF740" s="38"/>
      <c r="MNG740" s="37"/>
      <c r="MNH740" s="25"/>
      <c r="MNI740" s="31"/>
      <c r="MNJ740" s="31"/>
      <c r="MNK740" s="26"/>
      <c r="MNL740" s="31"/>
      <c r="MNM740" s="38"/>
      <c r="MNN740" s="37"/>
      <c r="MNO740" s="25"/>
      <c r="MNP740" s="31"/>
      <c r="MNQ740" s="31"/>
      <c r="MNR740" s="26"/>
      <c r="MNS740" s="31"/>
      <c r="MNT740" s="38"/>
      <c r="MNU740" s="37"/>
      <c r="MNV740" s="25"/>
      <c r="MNW740" s="31"/>
      <c r="MNX740" s="31"/>
      <c r="MNY740" s="26"/>
      <c r="MNZ740" s="31"/>
      <c r="MOA740" s="38"/>
      <c r="MOB740" s="37"/>
      <c r="MOC740" s="25"/>
      <c r="MOD740" s="31"/>
      <c r="MOE740" s="31"/>
      <c r="MOF740" s="26"/>
      <c r="MOG740" s="31"/>
      <c r="MOH740" s="38"/>
      <c r="MOI740" s="37"/>
      <c r="MOJ740" s="25"/>
      <c r="MOK740" s="31"/>
      <c r="MOL740" s="31"/>
      <c r="MOM740" s="26"/>
      <c r="MON740" s="31"/>
      <c r="MOO740" s="38"/>
      <c r="MOP740" s="37"/>
      <c r="MOQ740" s="25"/>
      <c r="MOR740" s="31"/>
      <c r="MOS740" s="31"/>
      <c r="MOT740" s="26"/>
      <c r="MOU740" s="31"/>
      <c r="MOV740" s="38"/>
      <c r="MOW740" s="37"/>
      <c r="MOX740" s="25"/>
      <c r="MOY740" s="31"/>
      <c r="MOZ740" s="31"/>
      <c r="MPA740" s="26"/>
      <c r="MPB740" s="31"/>
      <c r="MPC740" s="38"/>
      <c r="MPD740" s="37"/>
      <c r="MPE740" s="25"/>
      <c r="MPF740" s="31"/>
      <c r="MPG740" s="31"/>
      <c r="MPH740" s="26"/>
      <c r="MPI740" s="31"/>
      <c r="MPJ740" s="38"/>
      <c r="MPK740" s="37"/>
      <c r="MPL740" s="25"/>
      <c r="MPM740" s="31"/>
      <c r="MPN740" s="31"/>
      <c r="MPO740" s="26"/>
      <c r="MPP740" s="31"/>
      <c r="MPQ740" s="38"/>
      <c r="MPR740" s="37"/>
      <c r="MPS740" s="25"/>
      <c r="MPT740" s="31"/>
      <c r="MPU740" s="31"/>
      <c r="MPV740" s="26"/>
      <c r="MPW740" s="31"/>
      <c r="MPX740" s="38"/>
      <c r="MPY740" s="37"/>
      <c r="MPZ740" s="25"/>
      <c r="MQA740" s="31"/>
      <c r="MQB740" s="31"/>
      <c r="MQC740" s="26"/>
      <c r="MQD740" s="31"/>
      <c r="MQE740" s="38"/>
      <c r="MQF740" s="37"/>
      <c r="MQG740" s="25"/>
      <c r="MQH740" s="31"/>
      <c r="MQI740" s="31"/>
      <c r="MQJ740" s="26"/>
      <c r="MQK740" s="31"/>
      <c r="MQL740" s="38"/>
      <c r="MQM740" s="37"/>
      <c r="MQN740" s="25"/>
      <c r="MQO740" s="31"/>
      <c r="MQP740" s="31"/>
      <c r="MQQ740" s="26"/>
      <c r="MQR740" s="31"/>
      <c r="MQS740" s="38"/>
      <c r="MQT740" s="37"/>
      <c r="MQU740" s="25"/>
      <c r="MQV740" s="31"/>
      <c r="MQW740" s="31"/>
      <c r="MQX740" s="26"/>
      <c r="MQY740" s="31"/>
      <c r="MQZ740" s="38"/>
      <c r="MRA740" s="37"/>
      <c r="MRB740" s="25"/>
      <c r="MRC740" s="31"/>
      <c r="MRD740" s="31"/>
      <c r="MRE740" s="26"/>
      <c r="MRF740" s="31"/>
      <c r="MRG740" s="38"/>
      <c r="MRH740" s="37"/>
      <c r="MRI740" s="25"/>
      <c r="MRJ740" s="31"/>
      <c r="MRK740" s="31"/>
      <c r="MRL740" s="26"/>
      <c r="MRM740" s="31"/>
      <c r="MRN740" s="38"/>
      <c r="MRO740" s="37"/>
      <c r="MRP740" s="25"/>
      <c r="MRQ740" s="31"/>
      <c r="MRR740" s="31"/>
      <c r="MRS740" s="26"/>
      <c r="MRT740" s="31"/>
      <c r="MRU740" s="38"/>
      <c r="MRV740" s="37"/>
      <c r="MRW740" s="25"/>
      <c r="MRX740" s="31"/>
      <c r="MRY740" s="31"/>
      <c r="MRZ740" s="26"/>
      <c r="MSA740" s="31"/>
      <c r="MSB740" s="38"/>
      <c r="MSC740" s="37"/>
      <c r="MSD740" s="25"/>
      <c r="MSE740" s="31"/>
      <c r="MSF740" s="31"/>
      <c r="MSG740" s="26"/>
      <c r="MSH740" s="31"/>
      <c r="MSI740" s="38"/>
      <c r="MSJ740" s="37"/>
      <c r="MSK740" s="25"/>
      <c r="MSL740" s="31"/>
      <c r="MSM740" s="31"/>
      <c r="MSN740" s="26"/>
      <c r="MSO740" s="31"/>
      <c r="MSP740" s="38"/>
      <c r="MSQ740" s="37"/>
      <c r="MSR740" s="25"/>
      <c r="MSS740" s="31"/>
      <c r="MST740" s="31"/>
      <c r="MSU740" s="26"/>
      <c r="MSV740" s="31"/>
      <c r="MSW740" s="38"/>
      <c r="MSX740" s="37"/>
      <c r="MSY740" s="25"/>
      <c r="MSZ740" s="31"/>
      <c r="MTA740" s="31"/>
      <c r="MTB740" s="26"/>
      <c r="MTC740" s="31"/>
      <c r="MTD740" s="38"/>
      <c r="MTE740" s="37"/>
      <c r="MTF740" s="25"/>
      <c r="MTG740" s="31"/>
      <c r="MTH740" s="31"/>
      <c r="MTI740" s="26"/>
      <c r="MTJ740" s="31"/>
      <c r="MTK740" s="38"/>
      <c r="MTL740" s="37"/>
      <c r="MTM740" s="25"/>
      <c r="MTN740" s="31"/>
      <c r="MTO740" s="31"/>
      <c r="MTP740" s="26"/>
      <c r="MTQ740" s="31"/>
      <c r="MTR740" s="38"/>
      <c r="MTS740" s="37"/>
      <c r="MTT740" s="25"/>
      <c r="MTU740" s="31"/>
      <c r="MTV740" s="31"/>
      <c r="MTW740" s="26"/>
      <c r="MTX740" s="31"/>
      <c r="MTY740" s="38"/>
      <c r="MTZ740" s="37"/>
      <c r="MUA740" s="25"/>
      <c r="MUB740" s="31"/>
      <c r="MUC740" s="31"/>
      <c r="MUD740" s="26"/>
      <c r="MUE740" s="31"/>
      <c r="MUF740" s="38"/>
      <c r="MUG740" s="37"/>
      <c r="MUH740" s="25"/>
      <c r="MUI740" s="31"/>
      <c r="MUJ740" s="31"/>
      <c r="MUK740" s="26"/>
      <c r="MUL740" s="31"/>
      <c r="MUM740" s="38"/>
      <c r="MUN740" s="37"/>
      <c r="MUO740" s="25"/>
      <c r="MUP740" s="31"/>
      <c r="MUQ740" s="31"/>
      <c r="MUR740" s="26"/>
      <c r="MUS740" s="31"/>
      <c r="MUT740" s="38"/>
      <c r="MUU740" s="37"/>
      <c r="MUV740" s="25"/>
      <c r="MUW740" s="31"/>
      <c r="MUX740" s="31"/>
      <c r="MUY740" s="26"/>
      <c r="MUZ740" s="31"/>
      <c r="MVA740" s="38"/>
      <c r="MVB740" s="37"/>
      <c r="MVC740" s="25"/>
      <c r="MVD740" s="31"/>
      <c r="MVE740" s="31"/>
      <c r="MVF740" s="26"/>
      <c r="MVG740" s="31"/>
      <c r="MVH740" s="38"/>
      <c r="MVI740" s="37"/>
      <c r="MVJ740" s="25"/>
      <c r="MVK740" s="31"/>
      <c r="MVL740" s="31"/>
      <c r="MVM740" s="26"/>
      <c r="MVN740" s="31"/>
      <c r="MVO740" s="38"/>
      <c r="MVP740" s="37"/>
      <c r="MVQ740" s="25"/>
      <c r="MVR740" s="31"/>
      <c r="MVS740" s="31"/>
      <c r="MVT740" s="26"/>
      <c r="MVU740" s="31"/>
      <c r="MVV740" s="38"/>
      <c r="MVW740" s="37"/>
      <c r="MVX740" s="25"/>
      <c r="MVY740" s="31"/>
      <c r="MVZ740" s="31"/>
      <c r="MWA740" s="26"/>
      <c r="MWB740" s="31"/>
      <c r="MWC740" s="38"/>
      <c r="MWD740" s="37"/>
      <c r="MWE740" s="25"/>
      <c r="MWF740" s="31"/>
      <c r="MWG740" s="31"/>
      <c r="MWH740" s="26"/>
      <c r="MWI740" s="31"/>
      <c r="MWJ740" s="38"/>
      <c r="MWK740" s="37"/>
      <c r="MWL740" s="25"/>
      <c r="MWM740" s="31"/>
      <c r="MWN740" s="31"/>
      <c r="MWO740" s="26"/>
      <c r="MWP740" s="31"/>
      <c r="MWQ740" s="38"/>
      <c r="MWR740" s="37"/>
      <c r="MWS740" s="25"/>
      <c r="MWT740" s="31"/>
      <c r="MWU740" s="31"/>
      <c r="MWV740" s="26"/>
      <c r="MWW740" s="31"/>
      <c r="MWX740" s="38"/>
      <c r="MWY740" s="37"/>
      <c r="MWZ740" s="25"/>
      <c r="MXA740" s="31"/>
      <c r="MXB740" s="31"/>
      <c r="MXC740" s="26"/>
      <c r="MXD740" s="31"/>
      <c r="MXE740" s="38"/>
      <c r="MXF740" s="37"/>
      <c r="MXG740" s="25"/>
      <c r="MXH740" s="31"/>
      <c r="MXI740" s="31"/>
      <c r="MXJ740" s="26"/>
      <c r="MXK740" s="31"/>
      <c r="MXL740" s="38"/>
      <c r="MXM740" s="37"/>
      <c r="MXN740" s="25"/>
      <c r="MXO740" s="31"/>
      <c r="MXP740" s="31"/>
      <c r="MXQ740" s="26"/>
      <c r="MXR740" s="31"/>
      <c r="MXS740" s="38"/>
      <c r="MXT740" s="37"/>
      <c r="MXU740" s="25"/>
      <c r="MXV740" s="31"/>
      <c r="MXW740" s="31"/>
      <c r="MXX740" s="26"/>
      <c r="MXY740" s="31"/>
      <c r="MXZ740" s="38"/>
      <c r="MYA740" s="37"/>
      <c r="MYB740" s="25"/>
      <c r="MYC740" s="31"/>
      <c r="MYD740" s="31"/>
      <c r="MYE740" s="26"/>
      <c r="MYF740" s="31"/>
      <c r="MYG740" s="38"/>
      <c r="MYH740" s="37"/>
      <c r="MYI740" s="25"/>
      <c r="MYJ740" s="31"/>
      <c r="MYK740" s="31"/>
      <c r="MYL740" s="26"/>
      <c r="MYM740" s="31"/>
      <c r="MYN740" s="38"/>
      <c r="MYO740" s="37"/>
      <c r="MYP740" s="25"/>
      <c r="MYQ740" s="31"/>
      <c r="MYR740" s="31"/>
      <c r="MYS740" s="26"/>
      <c r="MYT740" s="31"/>
      <c r="MYU740" s="38"/>
      <c r="MYV740" s="37"/>
      <c r="MYW740" s="25"/>
      <c r="MYX740" s="31"/>
      <c r="MYY740" s="31"/>
      <c r="MYZ740" s="26"/>
      <c r="MZA740" s="31"/>
      <c r="MZB740" s="38"/>
      <c r="MZC740" s="37"/>
      <c r="MZD740" s="25"/>
      <c r="MZE740" s="31"/>
      <c r="MZF740" s="31"/>
      <c r="MZG740" s="26"/>
      <c r="MZH740" s="31"/>
      <c r="MZI740" s="38"/>
      <c r="MZJ740" s="37"/>
      <c r="MZK740" s="25"/>
      <c r="MZL740" s="31"/>
      <c r="MZM740" s="31"/>
      <c r="MZN740" s="26"/>
      <c r="MZO740" s="31"/>
      <c r="MZP740" s="38"/>
      <c r="MZQ740" s="37"/>
      <c r="MZR740" s="25"/>
      <c r="MZS740" s="31"/>
      <c r="MZT740" s="31"/>
      <c r="MZU740" s="26"/>
      <c r="MZV740" s="31"/>
      <c r="MZW740" s="38"/>
      <c r="MZX740" s="37"/>
      <c r="MZY740" s="25"/>
      <c r="MZZ740" s="31"/>
      <c r="NAA740" s="31"/>
      <c r="NAB740" s="26"/>
      <c r="NAC740" s="31"/>
      <c r="NAD740" s="38"/>
      <c r="NAE740" s="37"/>
      <c r="NAF740" s="25"/>
      <c r="NAG740" s="31"/>
      <c r="NAH740" s="31"/>
      <c r="NAI740" s="26"/>
      <c r="NAJ740" s="31"/>
      <c r="NAK740" s="38"/>
      <c r="NAL740" s="37"/>
      <c r="NAM740" s="25"/>
      <c r="NAN740" s="31"/>
      <c r="NAO740" s="31"/>
      <c r="NAP740" s="26"/>
      <c r="NAQ740" s="31"/>
      <c r="NAR740" s="38"/>
      <c r="NAS740" s="37"/>
      <c r="NAT740" s="25"/>
      <c r="NAU740" s="31"/>
      <c r="NAV740" s="31"/>
      <c r="NAW740" s="26"/>
      <c r="NAX740" s="31"/>
      <c r="NAY740" s="38"/>
      <c r="NAZ740" s="37"/>
      <c r="NBA740" s="25"/>
      <c r="NBB740" s="31"/>
      <c r="NBC740" s="31"/>
      <c r="NBD740" s="26"/>
      <c r="NBE740" s="31"/>
      <c r="NBF740" s="38"/>
      <c r="NBG740" s="37"/>
      <c r="NBH740" s="25"/>
      <c r="NBI740" s="31"/>
      <c r="NBJ740" s="31"/>
      <c r="NBK740" s="26"/>
      <c r="NBL740" s="31"/>
      <c r="NBM740" s="38"/>
      <c r="NBN740" s="37"/>
      <c r="NBO740" s="25"/>
      <c r="NBP740" s="31"/>
      <c r="NBQ740" s="31"/>
      <c r="NBR740" s="26"/>
      <c r="NBS740" s="31"/>
      <c r="NBT740" s="38"/>
      <c r="NBU740" s="37"/>
      <c r="NBV740" s="25"/>
      <c r="NBW740" s="31"/>
      <c r="NBX740" s="31"/>
      <c r="NBY740" s="26"/>
      <c r="NBZ740" s="31"/>
      <c r="NCA740" s="38"/>
      <c r="NCB740" s="37"/>
      <c r="NCC740" s="25"/>
      <c r="NCD740" s="31"/>
      <c r="NCE740" s="31"/>
      <c r="NCF740" s="26"/>
      <c r="NCG740" s="31"/>
      <c r="NCH740" s="38"/>
      <c r="NCI740" s="37"/>
      <c r="NCJ740" s="25"/>
      <c r="NCK740" s="31"/>
      <c r="NCL740" s="31"/>
      <c r="NCM740" s="26"/>
      <c r="NCN740" s="31"/>
      <c r="NCO740" s="38"/>
      <c r="NCP740" s="37"/>
      <c r="NCQ740" s="25"/>
      <c r="NCR740" s="31"/>
      <c r="NCS740" s="31"/>
      <c r="NCT740" s="26"/>
      <c r="NCU740" s="31"/>
      <c r="NCV740" s="38"/>
      <c r="NCW740" s="37"/>
      <c r="NCX740" s="25"/>
      <c r="NCY740" s="31"/>
      <c r="NCZ740" s="31"/>
      <c r="NDA740" s="26"/>
      <c r="NDB740" s="31"/>
      <c r="NDC740" s="38"/>
      <c r="NDD740" s="37"/>
      <c r="NDE740" s="25"/>
      <c r="NDF740" s="31"/>
      <c r="NDG740" s="31"/>
      <c r="NDH740" s="26"/>
      <c r="NDI740" s="31"/>
      <c r="NDJ740" s="38"/>
      <c r="NDK740" s="37"/>
      <c r="NDL740" s="25"/>
      <c r="NDM740" s="31"/>
      <c r="NDN740" s="31"/>
      <c r="NDO740" s="26"/>
      <c r="NDP740" s="31"/>
      <c r="NDQ740" s="38"/>
      <c r="NDR740" s="37"/>
      <c r="NDS740" s="25"/>
      <c r="NDT740" s="31"/>
      <c r="NDU740" s="31"/>
      <c r="NDV740" s="26"/>
      <c r="NDW740" s="31"/>
      <c r="NDX740" s="38"/>
      <c r="NDY740" s="37"/>
      <c r="NDZ740" s="25"/>
      <c r="NEA740" s="31"/>
      <c r="NEB740" s="31"/>
      <c r="NEC740" s="26"/>
      <c r="NED740" s="31"/>
      <c r="NEE740" s="38"/>
      <c r="NEF740" s="37"/>
      <c r="NEG740" s="25"/>
      <c r="NEH740" s="31"/>
      <c r="NEI740" s="31"/>
      <c r="NEJ740" s="26"/>
      <c r="NEK740" s="31"/>
      <c r="NEL740" s="38"/>
      <c r="NEM740" s="37"/>
      <c r="NEN740" s="25"/>
      <c r="NEO740" s="31"/>
      <c r="NEP740" s="31"/>
      <c r="NEQ740" s="26"/>
      <c r="NER740" s="31"/>
      <c r="NES740" s="38"/>
      <c r="NET740" s="37"/>
      <c r="NEU740" s="25"/>
      <c r="NEV740" s="31"/>
      <c r="NEW740" s="31"/>
      <c r="NEX740" s="26"/>
      <c r="NEY740" s="31"/>
      <c r="NEZ740" s="38"/>
      <c r="NFA740" s="37"/>
      <c r="NFB740" s="25"/>
      <c r="NFC740" s="31"/>
      <c r="NFD740" s="31"/>
      <c r="NFE740" s="26"/>
      <c r="NFF740" s="31"/>
      <c r="NFG740" s="38"/>
      <c r="NFH740" s="37"/>
      <c r="NFI740" s="25"/>
      <c r="NFJ740" s="31"/>
      <c r="NFK740" s="31"/>
      <c r="NFL740" s="26"/>
      <c r="NFM740" s="31"/>
      <c r="NFN740" s="38"/>
      <c r="NFO740" s="37"/>
      <c r="NFP740" s="25"/>
      <c r="NFQ740" s="31"/>
      <c r="NFR740" s="31"/>
      <c r="NFS740" s="26"/>
      <c r="NFT740" s="31"/>
      <c r="NFU740" s="38"/>
      <c r="NFV740" s="37"/>
      <c r="NFW740" s="25"/>
      <c r="NFX740" s="31"/>
      <c r="NFY740" s="31"/>
      <c r="NFZ740" s="26"/>
      <c r="NGA740" s="31"/>
      <c r="NGB740" s="38"/>
      <c r="NGC740" s="37"/>
      <c r="NGD740" s="25"/>
      <c r="NGE740" s="31"/>
      <c r="NGF740" s="31"/>
      <c r="NGG740" s="26"/>
      <c r="NGH740" s="31"/>
      <c r="NGI740" s="38"/>
      <c r="NGJ740" s="37"/>
      <c r="NGK740" s="25"/>
      <c r="NGL740" s="31"/>
      <c r="NGM740" s="31"/>
      <c r="NGN740" s="26"/>
      <c r="NGO740" s="31"/>
      <c r="NGP740" s="38"/>
      <c r="NGQ740" s="37"/>
      <c r="NGR740" s="25"/>
      <c r="NGS740" s="31"/>
      <c r="NGT740" s="31"/>
      <c r="NGU740" s="26"/>
      <c r="NGV740" s="31"/>
      <c r="NGW740" s="38"/>
      <c r="NGX740" s="37"/>
      <c r="NGY740" s="25"/>
      <c r="NGZ740" s="31"/>
      <c r="NHA740" s="31"/>
      <c r="NHB740" s="26"/>
      <c r="NHC740" s="31"/>
      <c r="NHD740" s="38"/>
      <c r="NHE740" s="37"/>
      <c r="NHF740" s="25"/>
      <c r="NHG740" s="31"/>
      <c r="NHH740" s="31"/>
      <c r="NHI740" s="26"/>
      <c r="NHJ740" s="31"/>
      <c r="NHK740" s="38"/>
      <c r="NHL740" s="37"/>
      <c r="NHM740" s="25"/>
      <c r="NHN740" s="31"/>
      <c r="NHO740" s="31"/>
      <c r="NHP740" s="26"/>
      <c r="NHQ740" s="31"/>
      <c r="NHR740" s="38"/>
      <c r="NHS740" s="37"/>
      <c r="NHT740" s="25"/>
      <c r="NHU740" s="31"/>
      <c r="NHV740" s="31"/>
      <c r="NHW740" s="26"/>
      <c r="NHX740" s="31"/>
      <c r="NHY740" s="38"/>
      <c r="NHZ740" s="37"/>
      <c r="NIA740" s="25"/>
      <c r="NIB740" s="31"/>
      <c r="NIC740" s="31"/>
      <c r="NID740" s="26"/>
      <c r="NIE740" s="31"/>
      <c r="NIF740" s="38"/>
      <c r="NIG740" s="37"/>
      <c r="NIH740" s="25"/>
      <c r="NII740" s="31"/>
      <c r="NIJ740" s="31"/>
      <c r="NIK740" s="26"/>
      <c r="NIL740" s="31"/>
      <c r="NIM740" s="38"/>
      <c r="NIN740" s="37"/>
      <c r="NIO740" s="25"/>
      <c r="NIP740" s="31"/>
      <c r="NIQ740" s="31"/>
      <c r="NIR740" s="26"/>
      <c r="NIS740" s="31"/>
      <c r="NIT740" s="38"/>
      <c r="NIU740" s="37"/>
      <c r="NIV740" s="25"/>
      <c r="NIW740" s="31"/>
      <c r="NIX740" s="31"/>
      <c r="NIY740" s="26"/>
      <c r="NIZ740" s="31"/>
      <c r="NJA740" s="38"/>
      <c r="NJB740" s="37"/>
      <c r="NJC740" s="25"/>
      <c r="NJD740" s="31"/>
      <c r="NJE740" s="31"/>
      <c r="NJF740" s="26"/>
      <c r="NJG740" s="31"/>
      <c r="NJH740" s="38"/>
      <c r="NJI740" s="37"/>
      <c r="NJJ740" s="25"/>
      <c r="NJK740" s="31"/>
      <c r="NJL740" s="31"/>
      <c r="NJM740" s="26"/>
      <c r="NJN740" s="31"/>
      <c r="NJO740" s="38"/>
      <c r="NJP740" s="37"/>
      <c r="NJQ740" s="25"/>
      <c r="NJR740" s="31"/>
      <c r="NJS740" s="31"/>
      <c r="NJT740" s="26"/>
      <c r="NJU740" s="31"/>
      <c r="NJV740" s="38"/>
      <c r="NJW740" s="37"/>
      <c r="NJX740" s="25"/>
      <c r="NJY740" s="31"/>
      <c r="NJZ740" s="31"/>
      <c r="NKA740" s="26"/>
      <c r="NKB740" s="31"/>
      <c r="NKC740" s="38"/>
      <c r="NKD740" s="37"/>
      <c r="NKE740" s="25"/>
      <c r="NKF740" s="31"/>
      <c r="NKG740" s="31"/>
      <c r="NKH740" s="26"/>
      <c r="NKI740" s="31"/>
      <c r="NKJ740" s="38"/>
      <c r="NKK740" s="37"/>
      <c r="NKL740" s="25"/>
      <c r="NKM740" s="31"/>
      <c r="NKN740" s="31"/>
      <c r="NKO740" s="26"/>
      <c r="NKP740" s="31"/>
      <c r="NKQ740" s="38"/>
      <c r="NKR740" s="37"/>
      <c r="NKS740" s="25"/>
      <c r="NKT740" s="31"/>
      <c r="NKU740" s="31"/>
      <c r="NKV740" s="26"/>
      <c r="NKW740" s="31"/>
      <c r="NKX740" s="38"/>
      <c r="NKY740" s="37"/>
      <c r="NKZ740" s="25"/>
      <c r="NLA740" s="31"/>
      <c r="NLB740" s="31"/>
      <c r="NLC740" s="26"/>
      <c r="NLD740" s="31"/>
      <c r="NLE740" s="38"/>
      <c r="NLF740" s="37"/>
      <c r="NLG740" s="25"/>
      <c r="NLH740" s="31"/>
      <c r="NLI740" s="31"/>
      <c r="NLJ740" s="26"/>
      <c r="NLK740" s="31"/>
      <c r="NLL740" s="38"/>
      <c r="NLM740" s="37"/>
      <c r="NLN740" s="25"/>
      <c r="NLO740" s="31"/>
      <c r="NLP740" s="31"/>
      <c r="NLQ740" s="26"/>
      <c r="NLR740" s="31"/>
      <c r="NLS740" s="38"/>
      <c r="NLT740" s="37"/>
      <c r="NLU740" s="25"/>
      <c r="NLV740" s="31"/>
      <c r="NLW740" s="31"/>
      <c r="NLX740" s="26"/>
      <c r="NLY740" s="31"/>
      <c r="NLZ740" s="38"/>
      <c r="NMA740" s="37"/>
      <c r="NMB740" s="25"/>
      <c r="NMC740" s="31"/>
      <c r="NMD740" s="31"/>
      <c r="NME740" s="26"/>
      <c r="NMF740" s="31"/>
      <c r="NMG740" s="38"/>
      <c r="NMH740" s="37"/>
      <c r="NMI740" s="25"/>
      <c r="NMJ740" s="31"/>
      <c r="NMK740" s="31"/>
      <c r="NML740" s="26"/>
      <c r="NMM740" s="31"/>
      <c r="NMN740" s="38"/>
      <c r="NMO740" s="37"/>
      <c r="NMP740" s="25"/>
      <c r="NMQ740" s="31"/>
      <c r="NMR740" s="31"/>
      <c r="NMS740" s="26"/>
      <c r="NMT740" s="31"/>
      <c r="NMU740" s="38"/>
      <c r="NMV740" s="37"/>
      <c r="NMW740" s="25"/>
      <c r="NMX740" s="31"/>
      <c r="NMY740" s="31"/>
      <c r="NMZ740" s="26"/>
      <c r="NNA740" s="31"/>
      <c r="NNB740" s="38"/>
      <c r="NNC740" s="37"/>
      <c r="NND740" s="25"/>
      <c r="NNE740" s="31"/>
      <c r="NNF740" s="31"/>
      <c r="NNG740" s="26"/>
      <c r="NNH740" s="31"/>
      <c r="NNI740" s="38"/>
      <c r="NNJ740" s="37"/>
      <c r="NNK740" s="25"/>
      <c r="NNL740" s="31"/>
      <c r="NNM740" s="31"/>
      <c r="NNN740" s="26"/>
      <c r="NNO740" s="31"/>
      <c r="NNP740" s="38"/>
      <c r="NNQ740" s="37"/>
      <c r="NNR740" s="25"/>
      <c r="NNS740" s="31"/>
      <c r="NNT740" s="31"/>
      <c r="NNU740" s="26"/>
      <c r="NNV740" s="31"/>
      <c r="NNW740" s="38"/>
      <c r="NNX740" s="37"/>
      <c r="NNY740" s="25"/>
      <c r="NNZ740" s="31"/>
      <c r="NOA740" s="31"/>
      <c r="NOB740" s="26"/>
      <c r="NOC740" s="31"/>
      <c r="NOD740" s="38"/>
      <c r="NOE740" s="37"/>
      <c r="NOF740" s="25"/>
      <c r="NOG740" s="31"/>
      <c r="NOH740" s="31"/>
      <c r="NOI740" s="26"/>
      <c r="NOJ740" s="31"/>
      <c r="NOK740" s="38"/>
      <c r="NOL740" s="37"/>
      <c r="NOM740" s="25"/>
      <c r="NON740" s="31"/>
      <c r="NOO740" s="31"/>
      <c r="NOP740" s="26"/>
      <c r="NOQ740" s="31"/>
      <c r="NOR740" s="38"/>
      <c r="NOS740" s="37"/>
      <c r="NOT740" s="25"/>
      <c r="NOU740" s="31"/>
      <c r="NOV740" s="31"/>
      <c r="NOW740" s="26"/>
      <c r="NOX740" s="31"/>
      <c r="NOY740" s="38"/>
      <c r="NOZ740" s="37"/>
      <c r="NPA740" s="25"/>
      <c r="NPB740" s="31"/>
      <c r="NPC740" s="31"/>
      <c r="NPD740" s="26"/>
      <c r="NPE740" s="31"/>
      <c r="NPF740" s="38"/>
      <c r="NPG740" s="37"/>
      <c r="NPH740" s="25"/>
      <c r="NPI740" s="31"/>
      <c r="NPJ740" s="31"/>
      <c r="NPK740" s="26"/>
      <c r="NPL740" s="31"/>
      <c r="NPM740" s="38"/>
      <c r="NPN740" s="37"/>
      <c r="NPO740" s="25"/>
      <c r="NPP740" s="31"/>
      <c r="NPQ740" s="31"/>
      <c r="NPR740" s="26"/>
      <c r="NPS740" s="31"/>
      <c r="NPT740" s="38"/>
      <c r="NPU740" s="37"/>
      <c r="NPV740" s="25"/>
      <c r="NPW740" s="31"/>
      <c r="NPX740" s="31"/>
      <c r="NPY740" s="26"/>
      <c r="NPZ740" s="31"/>
      <c r="NQA740" s="38"/>
      <c r="NQB740" s="37"/>
      <c r="NQC740" s="25"/>
      <c r="NQD740" s="31"/>
      <c r="NQE740" s="31"/>
      <c r="NQF740" s="26"/>
      <c r="NQG740" s="31"/>
      <c r="NQH740" s="38"/>
      <c r="NQI740" s="37"/>
      <c r="NQJ740" s="25"/>
      <c r="NQK740" s="31"/>
      <c r="NQL740" s="31"/>
      <c r="NQM740" s="26"/>
      <c r="NQN740" s="31"/>
      <c r="NQO740" s="38"/>
      <c r="NQP740" s="37"/>
      <c r="NQQ740" s="25"/>
      <c r="NQR740" s="31"/>
      <c r="NQS740" s="31"/>
      <c r="NQT740" s="26"/>
      <c r="NQU740" s="31"/>
      <c r="NQV740" s="38"/>
      <c r="NQW740" s="37"/>
      <c r="NQX740" s="25"/>
      <c r="NQY740" s="31"/>
      <c r="NQZ740" s="31"/>
      <c r="NRA740" s="26"/>
      <c r="NRB740" s="31"/>
      <c r="NRC740" s="38"/>
      <c r="NRD740" s="37"/>
      <c r="NRE740" s="25"/>
      <c r="NRF740" s="31"/>
      <c r="NRG740" s="31"/>
      <c r="NRH740" s="26"/>
      <c r="NRI740" s="31"/>
      <c r="NRJ740" s="38"/>
      <c r="NRK740" s="37"/>
      <c r="NRL740" s="25"/>
      <c r="NRM740" s="31"/>
      <c r="NRN740" s="31"/>
      <c r="NRO740" s="26"/>
      <c r="NRP740" s="31"/>
      <c r="NRQ740" s="38"/>
      <c r="NRR740" s="37"/>
      <c r="NRS740" s="25"/>
      <c r="NRT740" s="31"/>
      <c r="NRU740" s="31"/>
      <c r="NRV740" s="26"/>
      <c r="NRW740" s="31"/>
      <c r="NRX740" s="38"/>
      <c r="NRY740" s="37"/>
      <c r="NRZ740" s="25"/>
      <c r="NSA740" s="31"/>
      <c r="NSB740" s="31"/>
      <c r="NSC740" s="26"/>
      <c r="NSD740" s="31"/>
      <c r="NSE740" s="38"/>
      <c r="NSF740" s="37"/>
      <c r="NSG740" s="25"/>
      <c r="NSH740" s="31"/>
      <c r="NSI740" s="31"/>
      <c r="NSJ740" s="26"/>
      <c r="NSK740" s="31"/>
      <c r="NSL740" s="38"/>
      <c r="NSM740" s="37"/>
      <c r="NSN740" s="25"/>
      <c r="NSO740" s="31"/>
      <c r="NSP740" s="31"/>
      <c r="NSQ740" s="26"/>
      <c r="NSR740" s="31"/>
      <c r="NSS740" s="38"/>
      <c r="NST740" s="37"/>
      <c r="NSU740" s="25"/>
      <c r="NSV740" s="31"/>
      <c r="NSW740" s="31"/>
      <c r="NSX740" s="26"/>
      <c r="NSY740" s="31"/>
      <c r="NSZ740" s="38"/>
      <c r="NTA740" s="37"/>
      <c r="NTB740" s="25"/>
      <c r="NTC740" s="31"/>
      <c r="NTD740" s="31"/>
      <c r="NTE740" s="26"/>
      <c r="NTF740" s="31"/>
      <c r="NTG740" s="38"/>
      <c r="NTH740" s="37"/>
      <c r="NTI740" s="25"/>
      <c r="NTJ740" s="31"/>
      <c r="NTK740" s="31"/>
      <c r="NTL740" s="26"/>
      <c r="NTM740" s="31"/>
      <c r="NTN740" s="38"/>
      <c r="NTO740" s="37"/>
      <c r="NTP740" s="25"/>
      <c r="NTQ740" s="31"/>
      <c r="NTR740" s="31"/>
      <c r="NTS740" s="26"/>
      <c r="NTT740" s="31"/>
      <c r="NTU740" s="38"/>
      <c r="NTV740" s="37"/>
      <c r="NTW740" s="25"/>
      <c r="NTX740" s="31"/>
      <c r="NTY740" s="31"/>
      <c r="NTZ740" s="26"/>
      <c r="NUA740" s="31"/>
      <c r="NUB740" s="38"/>
      <c r="NUC740" s="37"/>
      <c r="NUD740" s="25"/>
      <c r="NUE740" s="31"/>
      <c r="NUF740" s="31"/>
      <c r="NUG740" s="26"/>
      <c r="NUH740" s="31"/>
      <c r="NUI740" s="38"/>
      <c r="NUJ740" s="37"/>
      <c r="NUK740" s="25"/>
      <c r="NUL740" s="31"/>
      <c r="NUM740" s="31"/>
      <c r="NUN740" s="26"/>
      <c r="NUO740" s="31"/>
      <c r="NUP740" s="38"/>
      <c r="NUQ740" s="37"/>
      <c r="NUR740" s="25"/>
      <c r="NUS740" s="31"/>
      <c r="NUT740" s="31"/>
      <c r="NUU740" s="26"/>
      <c r="NUV740" s="31"/>
      <c r="NUW740" s="38"/>
      <c r="NUX740" s="37"/>
      <c r="NUY740" s="25"/>
      <c r="NUZ740" s="31"/>
      <c r="NVA740" s="31"/>
      <c r="NVB740" s="26"/>
      <c r="NVC740" s="31"/>
      <c r="NVD740" s="38"/>
      <c r="NVE740" s="37"/>
      <c r="NVF740" s="25"/>
      <c r="NVG740" s="31"/>
      <c r="NVH740" s="31"/>
      <c r="NVI740" s="26"/>
      <c r="NVJ740" s="31"/>
      <c r="NVK740" s="38"/>
      <c r="NVL740" s="37"/>
      <c r="NVM740" s="25"/>
      <c r="NVN740" s="31"/>
      <c r="NVO740" s="31"/>
      <c r="NVP740" s="26"/>
      <c r="NVQ740" s="31"/>
      <c r="NVR740" s="38"/>
      <c r="NVS740" s="37"/>
      <c r="NVT740" s="25"/>
      <c r="NVU740" s="31"/>
      <c r="NVV740" s="31"/>
      <c r="NVW740" s="26"/>
      <c r="NVX740" s="31"/>
      <c r="NVY740" s="38"/>
      <c r="NVZ740" s="37"/>
      <c r="NWA740" s="25"/>
      <c r="NWB740" s="31"/>
      <c r="NWC740" s="31"/>
      <c r="NWD740" s="26"/>
      <c r="NWE740" s="31"/>
      <c r="NWF740" s="38"/>
      <c r="NWG740" s="37"/>
      <c r="NWH740" s="25"/>
      <c r="NWI740" s="31"/>
      <c r="NWJ740" s="31"/>
      <c r="NWK740" s="26"/>
      <c r="NWL740" s="31"/>
      <c r="NWM740" s="38"/>
      <c r="NWN740" s="37"/>
      <c r="NWO740" s="25"/>
      <c r="NWP740" s="31"/>
      <c r="NWQ740" s="31"/>
      <c r="NWR740" s="26"/>
      <c r="NWS740" s="31"/>
      <c r="NWT740" s="38"/>
      <c r="NWU740" s="37"/>
      <c r="NWV740" s="25"/>
      <c r="NWW740" s="31"/>
      <c r="NWX740" s="31"/>
      <c r="NWY740" s="26"/>
      <c r="NWZ740" s="31"/>
      <c r="NXA740" s="38"/>
      <c r="NXB740" s="37"/>
      <c r="NXC740" s="25"/>
      <c r="NXD740" s="31"/>
      <c r="NXE740" s="31"/>
      <c r="NXF740" s="26"/>
      <c r="NXG740" s="31"/>
      <c r="NXH740" s="38"/>
      <c r="NXI740" s="37"/>
      <c r="NXJ740" s="25"/>
      <c r="NXK740" s="31"/>
      <c r="NXL740" s="31"/>
      <c r="NXM740" s="26"/>
      <c r="NXN740" s="31"/>
      <c r="NXO740" s="38"/>
      <c r="NXP740" s="37"/>
      <c r="NXQ740" s="25"/>
      <c r="NXR740" s="31"/>
      <c r="NXS740" s="31"/>
      <c r="NXT740" s="26"/>
      <c r="NXU740" s="31"/>
      <c r="NXV740" s="38"/>
      <c r="NXW740" s="37"/>
      <c r="NXX740" s="25"/>
      <c r="NXY740" s="31"/>
      <c r="NXZ740" s="31"/>
      <c r="NYA740" s="26"/>
      <c r="NYB740" s="31"/>
      <c r="NYC740" s="38"/>
      <c r="NYD740" s="37"/>
      <c r="NYE740" s="25"/>
      <c r="NYF740" s="31"/>
      <c r="NYG740" s="31"/>
      <c r="NYH740" s="26"/>
      <c r="NYI740" s="31"/>
      <c r="NYJ740" s="38"/>
      <c r="NYK740" s="37"/>
      <c r="NYL740" s="25"/>
      <c r="NYM740" s="31"/>
      <c r="NYN740" s="31"/>
      <c r="NYO740" s="26"/>
      <c r="NYP740" s="31"/>
      <c r="NYQ740" s="38"/>
      <c r="NYR740" s="37"/>
      <c r="NYS740" s="25"/>
      <c r="NYT740" s="31"/>
      <c r="NYU740" s="31"/>
      <c r="NYV740" s="26"/>
      <c r="NYW740" s="31"/>
      <c r="NYX740" s="38"/>
      <c r="NYY740" s="37"/>
      <c r="NYZ740" s="25"/>
      <c r="NZA740" s="31"/>
      <c r="NZB740" s="31"/>
      <c r="NZC740" s="26"/>
      <c r="NZD740" s="31"/>
      <c r="NZE740" s="38"/>
      <c r="NZF740" s="37"/>
      <c r="NZG740" s="25"/>
      <c r="NZH740" s="31"/>
      <c r="NZI740" s="31"/>
      <c r="NZJ740" s="26"/>
      <c r="NZK740" s="31"/>
      <c r="NZL740" s="38"/>
      <c r="NZM740" s="37"/>
      <c r="NZN740" s="25"/>
      <c r="NZO740" s="31"/>
      <c r="NZP740" s="31"/>
      <c r="NZQ740" s="26"/>
      <c r="NZR740" s="31"/>
      <c r="NZS740" s="38"/>
      <c r="NZT740" s="37"/>
      <c r="NZU740" s="25"/>
      <c r="NZV740" s="31"/>
      <c r="NZW740" s="31"/>
      <c r="NZX740" s="26"/>
      <c r="NZY740" s="31"/>
      <c r="NZZ740" s="38"/>
      <c r="OAA740" s="37"/>
      <c r="OAB740" s="25"/>
      <c r="OAC740" s="31"/>
      <c r="OAD740" s="31"/>
      <c r="OAE740" s="26"/>
      <c r="OAF740" s="31"/>
      <c r="OAG740" s="38"/>
      <c r="OAH740" s="37"/>
      <c r="OAI740" s="25"/>
      <c r="OAJ740" s="31"/>
      <c r="OAK740" s="31"/>
      <c r="OAL740" s="26"/>
      <c r="OAM740" s="31"/>
      <c r="OAN740" s="38"/>
      <c r="OAO740" s="37"/>
      <c r="OAP740" s="25"/>
      <c r="OAQ740" s="31"/>
      <c r="OAR740" s="31"/>
      <c r="OAS740" s="26"/>
      <c r="OAT740" s="31"/>
      <c r="OAU740" s="38"/>
      <c r="OAV740" s="37"/>
      <c r="OAW740" s="25"/>
      <c r="OAX740" s="31"/>
      <c r="OAY740" s="31"/>
      <c r="OAZ740" s="26"/>
      <c r="OBA740" s="31"/>
      <c r="OBB740" s="38"/>
      <c r="OBC740" s="37"/>
      <c r="OBD740" s="25"/>
      <c r="OBE740" s="31"/>
      <c r="OBF740" s="31"/>
      <c r="OBG740" s="26"/>
      <c r="OBH740" s="31"/>
      <c r="OBI740" s="38"/>
      <c r="OBJ740" s="37"/>
      <c r="OBK740" s="25"/>
      <c r="OBL740" s="31"/>
      <c r="OBM740" s="31"/>
      <c r="OBN740" s="26"/>
      <c r="OBO740" s="31"/>
      <c r="OBP740" s="38"/>
      <c r="OBQ740" s="37"/>
      <c r="OBR740" s="25"/>
      <c r="OBS740" s="31"/>
      <c r="OBT740" s="31"/>
      <c r="OBU740" s="26"/>
      <c r="OBV740" s="31"/>
      <c r="OBW740" s="38"/>
      <c r="OBX740" s="37"/>
      <c r="OBY740" s="25"/>
      <c r="OBZ740" s="31"/>
      <c r="OCA740" s="31"/>
      <c r="OCB740" s="26"/>
      <c r="OCC740" s="31"/>
      <c r="OCD740" s="38"/>
      <c r="OCE740" s="37"/>
      <c r="OCF740" s="25"/>
      <c r="OCG740" s="31"/>
      <c r="OCH740" s="31"/>
      <c r="OCI740" s="26"/>
      <c r="OCJ740" s="31"/>
      <c r="OCK740" s="38"/>
      <c r="OCL740" s="37"/>
      <c r="OCM740" s="25"/>
      <c r="OCN740" s="31"/>
      <c r="OCO740" s="31"/>
      <c r="OCP740" s="26"/>
      <c r="OCQ740" s="31"/>
      <c r="OCR740" s="38"/>
      <c r="OCS740" s="37"/>
      <c r="OCT740" s="25"/>
      <c r="OCU740" s="31"/>
      <c r="OCV740" s="31"/>
      <c r="OCW740" s="26"/>
      <c r="OCX740" s="31"/>
      <c r="OCY740" s="38"/>
      <c r="OCZ740" s="37"/>
      <c r="ODA740" s="25"/>
      <c r="ODB740" s="31"/>
      <c r="ODC740" s="31"/>
      <c r="ODD740" s="26"/>
      <c r="ODE740" s="31"/>
      <c r="ODF740" s="38"/>
      <c r="ODG740" s="37"/>
      <c r="ODH740" s="25"/>
      <c r="ODI740" s="31"/>
      <c r="ODJ740" s="31"/>
      <c r="ODK740" s="26"/>
      <c r="ODL740" s="31"/>
      <c r="ODM740" s="38"/>
      <c r="ODN740" s="37"/>
      <c r="ODO740" s="25"/>
      <c r="ODP740" s="31"/>
      <c r="ODQ740" s="31"/>
      <c r="ODR740" s="26"/>
      <c r="ODS740" s="31"/>
      <c r="ODT740" s="38"/>
      <c r="ODU740" s="37"/>
      <c r="ODV740" s="25"/>
      <c r="ODW740" s="31"/>
      <c r="ODX740" s="31"/>
      <c r="ODY740" s="26"/>
      <c r="ODZ740" s="31"/>
      <c r="OEA740" s="38"/>
      <c r="OEB740" s="37"/>
      <c r="OEC740" s="25"/>
      <c r="OED740" s="31"/>
      <c r="OEE740" s="31"/>
      <c r="OEF740" s="26"/>
      <c r="OEG740" s="31"/>
      <c r="OEH740" s="38"/>
      <c r="OEI740" s="37"/>
      <c r="OEJ740" s="25"/>
      <c r="OEK740" s="31"/>
      <c r="OEL740" s="31"/>
      <c r="OEM740" s="26"/>
      <c r="OEN740" s="31"/>
      <c r="OEO740" s="38"/>
      <c r="OEP740" s="37"/>
      <c r="OEQ740" s="25"/>
      <c r="OER740" s="31"/>
      <c r="OES740" s="31"/>
      <c r="OET740" s="26"/>
      <c r="OEU740" s="31"/>
      <c r="OEV740" s="38"/>
      <c r="OEW740" s="37"/>
      <c r="OEX740" s="25"/>
      <c r="OEY740" s="31"/>
      <c r="OEZ740" s="31"/>
      <c r="OFA740" s="26"/>
      <c r="OFB740" s="31"/>
      <c r="OFC740" s="38"/>
      <c r="OFD740" s="37"/>
      <c r="OFE740" s="25"/>
      <c r="OFF740" s="31"/>
      <c r="OFG740" s="31"/>
      <c r="OFH740" s="26"/>
      <c r="OFI740" s="31"/>
      <c r="OFJ740" s="38"/>
      <c r="OFK740" s="37"/>
      <c r="OFL740" s="25"/>
      <c r="OFM740" s="31"/>
      <c r="OFN740" s="31"/>
      <c r="OFO740" s="26"/>
      <c r="OFP740" s="31"/>
      <c r="OFQ740" s="38"/>
      <c r="OFR740" s="37"/>
      <c r="OFS740" s="25"/>
      <c r="OFT740" s="31"/>
      <c r="OFU740" s="31"/>
      <c r="OFV740" s="26"/>
      <c r="OFW740" s="31"/>
      <c r="OFX740" s="38"/>
      <c r="OFY740" s="37"/>
      <c r="OFZ740" s="25"/>
      <c r="OGA740" s="31"/>
      <c r="OGB740" s="31"/>
      <c r="OGC740" s="26"/>
      <c r="OGD740" s="31"/>
      <c r="OGE740" s="38"/>
      <c r="OGF740" s="37"/>
      <c r="OGG740" s="25"/>
      <c r="OGH740" s="31"/>
      <c r="OGI740" s="31"/>
      <c r="OGJ740" s="26"/>
      <c r="OGK740" s="31"/>
      <c r="OGL740" s="38"/>
      <c r="OGM740" s="37"/>
      <c r="OGN740" s="25"/>
      <c r="OGO740" s="31"/>
      <c r="OGP740" s="31"/>
      <c r="OGQ740" s="26"/>
      <c r="OGR740" s="31"/>
      <c r="OGS740" s="38"/>
      <c r="OGT740" s="37"/>
      <c r="OGU740" s="25"/>
      <c r="OGV740" s="31"/>
      <c r="OGW740" s="31"/>
      <c r="OGX740" s="26"/>
      <c r="OGY740" s="31"/>
      <c r="OGZ740" s="38"/>
      <c r="OHA740" s="37"/>
      <c r="OHB740" s="25"/>
      <c r="OHC740" s="31"/>
      <c r="OHD740" s="31"/>
      <c r="OHE740" s="26"/>
      <c r="OHF740" s="31"/>
      <c r="OHG740" s="38"/>
      <c r="OHH740" s="37"/>
      <c r="OHI740" s="25"/>
      <c r="OHJ740" s="31"/>
      <c r="OHK740" s="31"/>
      <c r="OHL740" s="26"/>
      <c r="OHM740" s="31"/>
      <c r="OHN740" s="38"/>
      <c r="OHO740" s="37"/>
      <c r="OHP740" s="25"/>
      <c r="OHQ740" s="31"/>
      <c r="OHR740" s="31"/>
      <c r="OHS740" s="26"/>
      <c r="OHT740" s="31"/>
      <c r="OHU740" s="38"/>
      <c r="OHV740" s="37"/>
      <c r="OHW740" s="25"/>
      <c r="OHX740" s="31"/>
      <c r="OHY740" s="31"/>
      <c r="OHZ740" s="26"/>
      <c r="OIA740" s="31"/>
      <c r="OIB740" s="38"/>
      <c r="OIC740" s="37"/>
      <c r="OID740" s="25"/>
      <c r="OIE740" s="31"/>
      <c r="OIF740" s="31"/>
      <c r="OIG740" s="26"/>
      <c r="OIH740" s="31"/>
      <c r="OII740" s="38"/>
      <c r="OIJ740" s="37"/>
      <c r="OIK740" s="25"/>
      <c r="OIL740" s="31"/>
      <c r="OIM740" s="31"/>
      <c r="OIN740" s="26"/>
      <c r="OIO740" s="31"/>
      <c r="OIP740" s="38"/>
      <c r="OIQ740" s="37"/>
      <c r="OIR740" s="25"/>
      <c r="OIS740" s="31"/>
      <c r="OIT740" s="31"/>
      <c r="OIU740" s="26"/>
      <c r="OIV740" s="31"/>
      <c r="OIW740" s="38"/>
      <c r="OIX740" s="37"/>
      <c r="OIY740" s="25"/>
      <c r="OIZ740" s="31"/>
      <c r="OJA740" s="31"/>
      <c r="OJB740" s="26"/>
      <c r="OJC740" s="31"/>
      <c r="OJD740" s="38"/>
      <c r="OJE740" s="37"/>
      <c r="OJF740" s="25"/>
      <c r="OJG740" s="31"/>
      <c r="OJH740" s="31"/>
      <c r="OJI740" s="26"/>
      <c r="OJJ740" s="31"/>
      <c r="OJK740" s="38"/>
      <c r="OJL740" s="37"/>
      <c r="OJM740" s="25"/>
      <c r="OJN740" s="31"/>
      <c r="OJO740" s="31"/>
      <c r="OJP740" s="26"/>
      <c r="OJQ740" s="31"/>
      <c r="OJR740" s="38"/>
      <c r="OJS740" s="37"/>
      <c r="OJT740" s="25"/>
      <c r="OJU740" s="31"/>
      <c r="OJV740" s="31"/>
      <c r="OJW740" s="26"/>
      <c r="OJX740" s="31"/>
      <c r="OJY740" s="38"/>
      <c r="OJZ740" s="37"/>
      <c r="OKA740" s="25"/>
      <c r="OKB740" s="31"/>
      <c r="OKC740" s="31"/>
      <c r="OKD740" s="26"/>
      <c r="OKE740" s="31"/>
      <c r="OKF740" s="38"/>
      <c r="OKG740" s="37"/>
      <c r="OKH740" s="25"/>
      <c r="OKI740" s="31"/>
      <c r="OKJ740" s="31"/>
      <c r="OKK740" s="26"/>
      <c r="OKL740" s="31"/>
      <c r="OKM740" s="38"/>
      <c r="OKN740" s="37"/>
      <c r="OKO740" s="25"/>
      <c r="OKP740" s="31"/>
      <c r="OKQ740" s="31"/>
      <c r="OKR740" s="26"/>
      <c r="OKS740" s="31"/>
      <c r="OKT740" s="38"/>
      <c r="OKU740" s="37"/>
      <c r="OKV740" s="25"/>
      <c r="OKW740" s="31"/>
      <c r="OKX740" s="31"/>
      <c r="OKY740" s="26"/>
      <c r="OKZ740" s="31"/>
      <c r="OLA740" s="38"/>
      <c r="OLB740" s="37"/>
      <c r="OLC740" s="25"/>
      <c r="OLD740" s="31"/>
      <c r="OLE740" s="31"/>
      <c r="OLF740" s="26"/>
      <c r="OLG740" s="31"/>
      <c r="OLH740" s="38"/>
      <c r="OLI740" s="37"/>
      <c r="OLJ740" s="25"/>
      <c r="OLK740" s="31"/>
      <c r="OLL740" s="31"/>
      <c r="OLM740" s="26"/>
      <c r="OLN740" s="31"/>
      <c r="OLO740" s="38"/>
      <c r="OLP740" s="37"/>
      <c r="OLQ740" s="25"/>
      <c r="OLR740" s="31"/>
      <c r="OLS740" s="31"/>
      <c r="OLT740" s="26"/>
      <c r="OLU740" s="31"/>
      <c r="OLV740" s="38"/>
      <c r="OLW740" s="37"/>
      <c r="OLX740" s="25"/>
      <c r="OLY740" s="31"/>
      <c r="OLZ740" s="31"/>
      <c r="OMA740" s="26"/>
      <c r="OMB740" s="31"/>
      <c r="OMC740" s="38"/>
      <c r="OMD740" s="37"/>
      <c r="OME740" s="25"/>
      <c r="OMF740" s="31"/>
      <c r="OMG740" s="31"/>
      <c r="OMH740" s="26"/>
      <c r="OMI740" s="31"/>
      <c r="OMJ740" s="38"/>
      <c r="OMK740" s="37"/>
      <c r="OML740" s="25"/>
      <c r="OMM740" s="31"/>
      <c r="OMN740" s="31"/>
      <c r="OMO740" s="26"/>
      <c r="OMP740" s="31"/>
      <c r="OMQ740" s="38"/>
      <c r="OMR740" s="37"/>
      <c r="OMS740" s="25"/>
      <c r="OMT740" s="31"/>
      <c r="OMU740" s="31"/>
      <c r="OMV740" s="26"/>
      <c r="OMW740" s="31"/>
      <c r="OMX740" s="38"/>
      <c r="OMY740" s="37"/>
      <c r="OMZ740" s="25"/>
      <c r="ONA740" s="31"/>
      <c r="ONB740" s="31"/>
      <c r="ONC740" s="26"/>
      <c r="OND740" s="31"/>
      <c r="ONE740" s="38"/>
      <c r="ONF740" s="37"/>
      <c r="ONG740" s="25"/>
      <c r="ONH740" s="31"/>
      <c r="ONI740" s="31"/>
      <c r="ONJ740" s="26"/>
      <c r="ONK740" s="31"/>
      <c r="ONL740" s="38"/>
      <c r="ONM740" s="37"/>
      <c r="ONN740" s="25"/>
      <c r="ONO740" s="31"/>
      <c r="ONP740" s="31"/>
      <c r="ONQ740" s="26"/>
      <c r="ONR740" s="31"/>
      <c r="ONS740" s="38"/>
      <c r="ONT740" s="37"/>
      <c r="ONU740" s="25"/>
      <c r="ONV740" s="31"/>
      <c r="ONW740" s="31"/>
      <c r="ONX740" s="26"/>
      <c r="ONY740" s="31"/>
      <c r="ONZ740" s="38"/>
      <c r="OOA740" s="37"/>
      <c r="OOB740" s="25"/>
      <c r="OOC740" s="31"/>
      <c r="OOD740" s="31"/>
      <c r="OOE740" s="26"/>
      <c r="OOF740" s="31"/>
      <c r="OOG740" s="38"/>
      <c r="OOH740" s="37"/>
      <c r="OOI740" s="25"/>
      <c r="OOJ740" s="31"/>
      <c r="OOK740" s="31"/>
      <c r="OOL740" s="26"/>
      <c r="OOM740" s="31"/>
      <c r="OON740" s="38"/>
      <c r="OOO740" s="37"/>
      <c r="OOP740" s="25"/>
      <c r="OOQ740" s="31"/>
      <c r="OOR740" s="31"/>
      <c r="OOS740" s="26"/>
      <c r="OOT740" s="31"/>
      <c r="OOU740" s="38"/>
      <c r="OOV740" s="37"/>
      <c r="OOW740" s="25"/>
      <c r="OOX740" s="31"/>
      <c r="OOY740" s="31"/>
      <c r="OOZ740" s="26"/>
      <c r="OPA740" s="31"/>
      <c r="OPB740" s="38"/>
      <c r="OPC740" s="37"/>
      <c r="OPD740" s="25"/>
      <c r="OPE740" s="31"/>
      <c r="OPF740" s="31"/>
      <c r="OPG740" s="26"/>
      <c r="OPH740" s="31"/>
      <c r="OPI740" s="38"/>
      <c r="OPJ740" s="37"/>
      <c r="OPK740" s="25"/>
      <c r="OPL740" s="31"/>
      <c r="OPM740" s="31"/>
      <c r="OPN740" s="26"/>
      <c r="OPO740" s="31"/>
      <c r="OPP740" s="38"/>
      <c r="OPQ740" s="37"/>
      <c r="OPR740" s="25"/>
      <c r="OPS740" s="31"/>
      <c r="OPT740" s="31"/>
      <c r="OPU740" s="26"/>
      <c r="OPV740" s="31"/>
      <c r="OPW740" s="38"/>
      <c r="OPX740" s="37"/>
      <c r="OPY740" s="25"/>
      <c r="OPZ740" s="31"/>
      <c r="OQA740" s="31"/>
      <c r="OQB740" s="26"/>
      <c r="OQC740" s="31"/>
      <c r="OQD740" s="38"/>
      <c r="OQE740" s="37"/>
      <c r="OQF740" s="25"/>
      <c r="OQG740" s="31"/>
      <c r="OQH740" s="31"/>
      <c r="OQI740" s="26"/>
      <c r="OQJ740" s="31"/>
      <c r="OQK740" s="38"/>
      <c r="OQL740" s="37"/>
      <c r="OQM740" s="25"/>
      <c r="OQN740" s="31"/>
      <c r="OQO740" s="31"/>
      <c r="OQP740" s="26"/>
      <c r="OQQ740" s="31"/>
      <c r="OQR740" s="38"/>
      <c r="OQS740" s="37"/>
      <c r="OQT740" s="25"/>
      <c r="OQU740" s="31"/>
      <c r="OQV740" s="31"/>
      <c r="OQW740" s="26"/>
      <c r="OQX740" s="31"/>
      <c r="OQY740" s="38"/>
      <c r="OQZ740" s="37"/>
      <c r="ORA740" s="25"/>
      <c r="ORB740" s="31"/>
      <c r="ORC740" s="31"/>
      <c r="ORD740" s="26"/>
      <c r="ORE740" s="31"/>
      <c r="ORF740" s="38"/>
      <c r="ORG740" s="37"/>
      <c r="ORH740" s="25"/>
      <c r="ORI740" s="31"/>
      <c r="ORJ740" s="31"/>
      <c r="ORK740" s="26"/>
      <c r="ORL740" s="31"/>
      <c r="ORM740" s="38"/>
      <c r="ORN740" s="37"/>
      <c r="ORO740" s="25"/>
      <c r="ORP740" s="31"/>
      <c r="ORQ740" s="31"/>
      <c r="ORR740" s="26"/>
      <c r="ORS740" s="31"/>
      <c r="ORT740" s="38"/>
      <c r="ORU740" s="37"/>
      <c r="ORV740" s="25"/>
      <c r="ORW740" s="31"/>
      <c r="ORX740" s="31"/>
      <c r="ORY740" s="26"/>
      <c r="ORZ740" s="31"/>
      <c r="OSA740" s="38"/>
      <c r="OSB740" s="37"/>
      <c r="OSC740" s="25"/>
      <c r="OSD740" s="31"/>
      <c r="OSE740" s="31"/>
      <c r="OSF740" s="26"/>
      <c r="OSG740" s="31"/>
      <c r="OSH740" s="38"/>
      <c r="OSI740" s="37"/>
      <c r="OSJ740" s="25"/>
      <c r="OSK740" s="31"/>
      <c r="OSL740" s="31"/>
      <c r="OSM740" s="26"/>
      <c r="OSN740" s="31"/>
      <c r="OSO740" s="38"/>
      <c r="OSP740" s="37"/>
      <c r="OSQ740" s="25"/>
      <c r="OSR740" s="31"/>
      <c r="OSS740" s="31"/>
      <c r="OST740" s="26"/>
      <c r="OSU740" s="31"/>
      <c r="OSV740" s="38"/>
      <c r="OSW740" s="37"/>
      <c r="OSX740" s="25"/>
      <c r="OSY740" s="31"/>
      <c r="OSZ740" s="31"/>
      <c r="OTA740" s="26"/>
      <c r="OTB740" s="31"/>
      <c r="OTC740" s="38"/>
      <c r="OTD740" s="37"/>
      <c r="OTE740" s="25"/>
      <c r="OTF740" s="31"/>
      <c r="OTG740" s="31"/>
      <c r="OTH740" s="26"/>
      <c r="OTI740" s="31"/>
      <c r="OTJ740" s="38"/>
      <c r="OTK740" s="37"/>
      <c r="OTL740" s="25"/>
      <c r="OTM740" s="31"/>
      <c r="OTN740" s="31"/>
      <c r="OTO740" s="26"/>
      <c r="OTP740" s="31"/>
      <c r="OTQ740" s="38"/>
      <c r="OTR740" s="37"/>
      <c r="OTS740" s="25"/>
      <c r="OTT740" s="31"/>
      <c r="OTU740" s="31"/>
      <c r="OTV740" s="26"/>
      <c r="OTW740" s="31"/>
      <c r="OTX740" s="38"/>
      <c r="OTY740" s="37"/>
      <c r="OTZ740" s="25"/>
      <c r="OUA740" s="31"/>
      <c r="OUB740" s="31"/>
      <c r="OUC740" s="26"/>
      <c r="OUD740" s="31"/>
      <c r="OUE740" s="38"/>
      <c r="OUF740" s="37"/>
      <c r="OUG740" s="25"/>
      <c r="OUH740" s="31"/>
      <c r="OUI740" s="31"/>
      <c r="OUJ740" s="26"/>
      <c r="OUK740" s="31"/>
      <c r="OUL740" s="38"/>
      <c r="OUM740" s="37"/>
      <c r="OUN740" s="25"/>
      <c r="OUO740" s="31"/>
      <c r="OUP740" s="31"/>
      <c r="OUQ740" s="26"/>
      <c r="OUR740" s="31"/>
      <c r="OUS740" s="38"/>
      <c r="OUT740" s="37"/>
      <c r="OUU740" s="25"/>
      <c r="OUV740" s="31"/>
      <c r="OUW740" s="31"/>
      <c r="OUX740" s="26"/>
      <c r="OUY740" s="31"/>
      <c r="OUZ740" s="38"/>
      <c r="OVA740" s="37"/>
      <c r="OVB740" s="25"/>
      <c r="OVC740" s="31"/>
      <c r="OVD740" s="31"/>
      <c r="OVE740" s="26"/>
      <c r="OVF740" s="31"/>
      <c r="OVG740" s="38"/>
      <c r="OVH740" s="37"/>
      <c r="OVI740" s="25"/>
      <c r="OVJ740" s="31"/>
      <c r="OVK740" s="31"/>
      <c r="OVL740" s="26"/>
      <c r="OVM740" s="31"/>
      <c r="OVN740" s="38"/>
      <c r="OVO740" s="37"/>
      <c r="OVP740" s="25"/>
      <c r="OVQ740" s="31"/>
      <c r="OVR740" s="31"/>
      <c r="OVS740" s="26"/>
      <c r="OVT740" s="31"/>
      <c r="OVU740" s="38"/>
      <c r="OVV740" s="37"/>
      <c r="OVW740" s="25"/>
      <c r="OVX740" s="31"/>
      <c r="OVY740" s="31"/>
      <c r="OVZ740" s="26"/>
      <c r="OWA740" s="31"/>
      <c r="OWB740" s="38"/>
      <c r="OWC740" s="37"/>
      <c r="OWD740" s="25"/>
      <c r="OWE740" s="31"/>
      <c r="OWF740" s="31"/>
      <c r="OWG740" s="26"/>
      <c r="OWH740" s="31"/>
      <c r="OWI740" s="38"/>
      <c r="OWJ740" s="37"/>
      <c r="OWK740" s="25"/>
      <c r="OWL740" s="31"/>
      <c r="OWM740" s="31"/>
      <c r="OWN740" s="26"/>
      <c r="OWO740" s="31"/>
      <c r="OWP740" s="38"/>
      <c r="OWQ740" s="37"/>
      <c r="OWR740" s="25"/>
      <c r="OWS740" s="31"/>
      <c r="OWT740" s="31"/>
      <c r="OWU740" s="26"/>
      <c r="OWV740" s="31"/>
      <c r="OWW740" s="38"/>
      <c r="OWX740" s="37"/>
      <c r="OWY740" s="25"/>
      <c r="OWZ740" s="31"/>
      <c r="OXA740" s="31"/>
      <c r="OXB740" s="26"/>
      <c r="OXC740" s="31"/>
      <c r="OXD740" s="38"/>
      <c r="OXE740" s="37"/>
      <c r="OXF740" s="25"/>
      <c r="OXG740" s="31"/>
      <c r="OXH740" s="31"/>
      <c r="OXI740" s="26"/>
      <c r="OXJ740" s="31"/>
      <c r="OXK740" s="38"/>
      <c r="OXL740" s="37"/>
      <c r="OXM740" s="25"/>
      <c r="OXN740" s="31"/>
      <c r="OXO740" s="31"/>
      <c r="OXP740" s="26"/>
      <c r="OXQ740" s="31"/>
      <c r="OXR740" s="38"/>
      <c r="OXS740" s="37"/>
      <c r="OXT740" s="25"/>
      <c r="OXU740" s="31"/>
      <c r="OXV740" s="31"/>
      <c r="OXW740" s="26"/>
      <c r="OXX740" s="31"/>
      <c r="OXY740" s="38"/>
      <c r="OXZ740" s="37"/>
      <c r="OYA740" s="25"/>
      <c r="OYB740" s="31"/>
      <c r="OYC740" s="31"/>
      <c r="OYD740" s="26"/>
      <c r="OYE740" s="31"/>
      <c r="OYF740" s="38"/>
      <c r="OYG740" s="37"/>
      <c r="OYH740" s="25"/>
      <c r="OYI740" s="31"/>
      <c r="OYJ740" s="31"/>
      <c r="OYK740" s="26"/>
      <c r="OYL740" s="31"/>
      <c r="OYM740" s="38"/>
      <c r="OYN740" s="37"/>
      <c r="OYO740" s="25"/>
      <c r="OYP740" s="31"/>
      <c r="OYQ740" s="31"/>
      <c r="OYR740" s="26"/>
      <c r="OYS740" s="31"/>
      <c r="OYT740" s="38"/>
      <c r="OYU740" s="37"/>
      <c r="OYV740" s="25"/>
      <c r="OYW740" s="31"/>
      <c r="OYX740" s="31"/>
      <c r="OYY740" s="26"/>
      <c r="OYZ740" s="31"/>
      <c r="OZA740" s="38"/>
      <c r="OZB740" s="37"/>
      <c r="OZC740" s="25"/>
      <c r="OZD740" s="31"/>
      <c r="OZE740" s="31"/>
      <c r="OZF740" s="26"/>
      <c r="OZG740" s="31"/>
      <c r="OZH740" s="38"/>
      <c r="OZI740" s="37"/>
      <c r="OZJ740" s="25"/>
      <c r="OZK740" s="31"/>
      <c r="OZL740" s="31"/>
      <c r="OZM740" s="26"/>
      <c r="OZN740" s="31"/>
      <c r="OZO740" s="38"/>
      <c r="OZP740" s="37"/>
      <c r="OZQ740" s="25"/>
      <c r="OZR740" s="31"/>
      <c r="OZS740" s="31"/>
      <c r="OZT740" s="26"/>
      <c r="OZU740" s="31"/>
      <c r="OZV740" s="38"/>
      <c r="OZW740" s="37"/>
      <c r="OZX740" s="25"/>
      <c r="OZY740" s="31"/>
      <c r="OZZ740" s="31"/>
      <c r="PAA740" s="26"/>
      <c r="PAB740" s="31"/>
      <c r="PAC740" s="38"/>
      <c r="PAD740" s="37"/>
      <c r="PAE740" s="25"/>
      <c r="PAF740" s="31"/>
      <c r="PAG740" s="31"/>
      <c r="PAH740" s="26"/>
      <c r="PAI740" s="31"/>
      <c r="PAJ740" s="38"/>
      <c r="PAK740" s="37"/>
      <c r="PAL740" s="25"/>
      <c r="PAM740" s="31"/>
      <c r="PAN740" s="31"/>
      <c r="PAO740" s="26"/>
      <c r="PAP740" s="31"/>
      <c r="PAQ740" s="38"/>
      <c r="PAR740" s="37"/>
      <c r="PAS740" s="25"/>
      <c r="PAT740" s="31"/>
      <c r="PAU740" s="31"/>
      <c r="PAV740" s="26"/>
      <c r="PAW740" s="31"/>
      <c r="PAX740" s="38"/>
      <c r="PAY740" s="37"/>
      <c r="PAZ740" s="25"/>
      <c r="PBA740" s="31"/>
      <c r="PBB740" s="31"/>
      <c r="PBC740" s="26"/>
      <c r="PBD740" s="31"/>
      <c r="PBE740" s="38"/>
      <c r="PBF740" s="37"/>
      <c r="PBG740" s="25"/>
      <c r="PBH740" s="31"/>
      <c r="PBI740" s="31"/>
      <c r="PBJ740" s="26"/>
      <c r="PBK740" s="31"/>
      <c r="PBL740" s="38"/>
      <c r="PBM740" s="37"/>
      <c r="PBN740" s="25"/>
      <c r="PBO740" s="31"/>
      <c r="PBP740" s="31"/>
      <c r="PBQ740" s="26"/>
      <c r="PBR740" s="31"/>
      <c r="PBS740" s="38"/>
      <c r="PBT740" s="37"/>
      <c r="PBU740" s="25"/>
      <c r="PBV740" s="31"/>
      <c r="PBW740" s="31"/>
      <c r="PBX740" s="26"/>
      <c r="PBY740" s="31"/>
      <c r="PBZ740" s="38"/>
      <c r="PCA740" s="37"/>
      <c r="PCB740" s="25"/>
      <c r="PCC740" s="31"/>
      <c r="PCD740" s="31"/>
      <c r="PCE740" s="26"/>
      <c r="PCF740" s="31"/>
      <c r="PCG740" s="38"/>
      <c r="PCH740" s="37"/>
      <c r="PCI740" s="25"/>
      <c r="PCJ740" s="31"/>
      <c r="PCK740" s="31"/>
      <c r="PCL740" s="26"/>
      <c r="PCM740" s="31"/>
      <c r="PCN740" s="38"/>
      <c r="PCO740" s="37"/>
      <c r="PCP740" s="25"/>
      <c r="PCQ740" s="31"/>
      <c r="PCR740" s="31"/>
      <c r="PCS740" s="26"/>
      <c r="PCT740" s="31"/>
      <c r="PCU740" s="38"/>
      <c r="PCV740" s="37"/>
      <c r="PCW740" s="25"/>
      <c r="PCX740" s="31"/>
      <c r="PCY740" s="31"/>
      <c r="PCZ740" s="26"/>
      <c r="PDA740" s="31"/>
      <c r="PDB740" s="38"/>
      <c r="PDC740" s="37"/>
      <c r="PDD740" s="25"/>
      <c r="PDE740" s="31"/>
      <c r="PDF740" s="31"/>
      <c r="PDG740" s="26"/>
      <c r="PDH740" s="31"/>
      <c r="PDI740" s="38"/>
      <c r="PDJ740" s="37"/>
      <c r="PDK740" s="25"/>
      <c r="PDL740" s="31"/>
      <c r="PDM740" s="31"/>
      <c r="PDN740" s="26"/>
      <c r="PDO740" s="31"/>
      <c r="PDP740" s="38"/>
      <c r="PDQ740" s="37"/>
      <c r="PDR740" s="25"/>
      <c r="PDS740" s="31"/>
      <c r="PDT740" s="31"/>
      <c r="PDU740" s="26"/>
      <c r="PDV740" s="31"/>
      <c r="PDW740" s="38"/>
      <c r="PDX740" s="37"/>
      <c r="PDY740" s="25"/>
      <c r="PDZ740" s="31"/>
      <c r="PEA740" s="31"/>
      <c r="PEB740" s="26"/>
      <c r="PEC740" s="31"/>
      <c r="PED740" s="38"/>
      <c r="PEE740" s="37"/>
      <c r="PEF740" s="25"/>
      <c r="PEG740" s="31"/>
      <c r="PEH740" s="31"/>
      <c r="PEI740" s="26"/>
      <c r="PEJ740" s="31"/>
      <c r="PEK740" s="38"/>
      <c r="PEL740" s="37"/>
      <c r="PEM740" s="25"/>
      <c r="PEN740" s="31"/>
      <c r="PEO740" s="31"/>
      <c r="PEP740" s="26"/>
      <c r="PEQ740" s="31"/>
      <c r="PER740" s="38"/>
      <c r="PES740" s="37"/>
      <c r="PET740" s="25"/>
      <c r="PEU740" s="31"/>
      <c r="PEV740" s="31"/>
      <c r="PEW740" s="26"/>
      <c r="PEX740" s="31"/>
      <c r="PEY740" s="38"/>
      <c r="PEZ740" s="37"/>
      <c r="PFA740" s="25"/>
      <c r="PFB740" s="31"/>
      <c r="PFC740" s="31"/>
      <c r="PFD740" s="26"/>
      <c r="PFE740" s="31"/>
      <c r="PFF740" s="38"/>
      <c r="PFG740" s="37"/>
      <c r="PFH740" s="25"/>
      <c r="PFI740" s="31"/>
      <c r="PFJ740" s="31"/>
      <c r="PFK740" s="26"/>
      <c r="PFL740" s="31"/>
      <c r="PFM740" s="38"/>
      <c r="PFN740" s="37"/>
      <c r="PFO740" s="25"/>
      <c r="PFP740" s="31"/>
      <c r="PFQ740" s="31"/>
      <c r="PFR740" s="26"/>
      <c r="PFS740" s="31"/>
      <c r="PFT740" s="38"/>
      <c r="PFU740" s="37"/>
      <c r="PFV740" s="25"/>
      <c r="PFW740" s="31"/>
      <c r="PFX740" s="31"/>
      <c r="PFY740" s="26"/>
      <c r="PFZ740" s="31"/>
      <c r="PGA740" s="38"/>
      <c r="PGB740" s="37"/>
      <c r="PGC740" s="25"/>
      <c r="PGD740" s="31"/>
      <c r="PGE740" s="31"/>
      <c r="PGF740" s="26"/>
      <c r="PGG740" s="31"/>
      <c r="PGH740" s="38"/>
      <c r="PGI740" s="37"/>
      <c r="PGJ740" s="25"/>
      <c r="PGK740" s="31"/>
      <c r="PGL740" s="31"/>
      <c r="PGM740" s="26"/>
      <c r="PGN740" s="31"/>
      <c r="PGO740" s="38"/>
      <c r="PGP740" s="37"/>
      <c r="PGQ740" s="25"/>
      <c r="PGR740" s="31"/>
      <c r="PGS740" s="31"/>
      <c r="PGT740" s="26"/>
      <c r="PGU740" s="31"/>
      <c r="PGV740" s="38"/>
      <c r="PGW740" s="37"/>
      <c r="PGX740" s="25"/>
      <c r="PGY740" s="31"/>
      <c r="PGZ740" s="31"/>
      <c r="PHA740" s="26"/>
      <c r="PHB740" s="31"/>
      <c r="PHC740" s="38"/>
      <c r="PHD740" s="37"/>
      <c r="PHE740" s="25"/>
      <c r="PHF740" s="31"/>
      <c r="PHG740" s="31"/>
      <c r="PHH740" s="26"/>
      <c r="PHI740" s="31"/>
      <c r="PHJ740" s="38"/>
      <c r="PHK740" s="37"/>
      <c r="PHL740" s="25"/>
      <c r="PHM740" s="31"/>
      <c r="PHN740" s="31"/>
      <c r="PHO740" s="26"/>
      <c r="PHP740" s="31"/>
      <c r="PHQ740" s="38"/>
      <c r="PHR740" s="37"/>
      <c r="PHS740" s="25"/>
      <c r="PHT740" s="31"/>
      <c r="PHU740" s="31"/>
      <c r="PHV740" s="26"/>
      <c r="PHW740" s="31"/>
      <c r="PHX740" s="38"/>
      <c r="PHY740" s="37"/>
      <c r="PHZ740" s="25"/>
      <c r="PIA740" s="31"/>
      <c r="PIB740" s="31"/>
      <c r="PIC740" s="26"/>
      <c r="PID740" s="31"/>
      <c r="PIE740" s="38"/>
      <c r="PIF740" s="37"/>
      <c r="PIG740" s="25"/>
      <c r="PIH740" s="31"/>
      <c r="PII740" s="31"/>
      <c r="PIJ740" s="26"/>
      <c r="PIK740" s="31"/>
      <c r="PIL740" s="38"/>
      <c r="PIM740" s="37"/>
      <c r="PIN740" s="25"/>
      <c r="PIO740" s="31"/>
      <c r="PIP740" s="31"/>
      <c r="PIQ740" s="26"/>
      <c r="PIR740" s="31"/>
      <c r="PIS740" s="38"/>
      <c r="PIT740" s="37"/>
      <c r="PIU740" s="25"/>
      <c r="PIV740" s="31"/>
      <c r="PIW740" s="31"/>
      <c r="PIX740" s="26"/>
      <c r="PIY740" s="31"/>
      <c r="PIZ740" s="38"/>
      <c r="PJA740" s="37"/>
      <c r="PJB740" s="25"/>
      <c r="PJC740" s="31"/>
      <c r="PJD740" s="31"/>
      <c r="PJE740" s="26"/>
      <c r="PJF740" s="31"/>
      <c r="PJG740" s="38"/>
      <c r="PJH740" s="37"/>
      <c r="PJI740" s="25"/>
      <c r="PJJ740" s="31"/>
      <c r="PJK740" s="31"/>
      <c r="PJL740" s="26"/>
      <c r="PJM740" s="31"/>
      <c r="PJN740" s="38"/>
      <c r="PJO740" s="37"/>
      <c r="PJP740" s="25"/>
      <c r="PJQ740" s="31"/>
      <c r="PJR740" s="31"/>
      <c r="PJS740" s="26"/>
      <c r="PJT740" s="31"/>
      <c r="PJU740" s="38"/>
      <c r="PJV740" s="37"/>
      <c r="PJW740" s="25"/>
      <c r="PJX740" s="31"/>
      <c r="PJY740" s="31"/>
      <c r="PJZ740" s="26"/>
      <c r="PKA740" s="31"/>
      <c r="PKB740" s="38"/>
      <c r="PKC740" s="37"/>
      <c r="PKD740" s="25"/>
      <c r="PKE740" s="31"/>
      <c r="PKF740" s="31"/>
      <c r="PKG740" s="26"/>
      <c r="PKH740" s="31"/>
      <c r="PKI740" s="38"/>
      <c r="PKJ740" s="37"/>
      <c r="PKK740" s="25"/>
      <c r="PKL740" s="31"/>
      <c r="PKM740" s="31"/>
      <c r="PKN740" s="26"/>
      <c r="PKO740" s="31"/>
      <c r="PKP740" s="38"/>
      <c r="PKQ740" s="37"/>
      <c r="PKR740" s="25"/>
      <c r="PKS740" s="31"/>
      <c r="PKT740" s="31"/>
      <c r="PKU740" s="26"/>
      <c r="PKV740" s="31"/>
      <c r="PKW740" s="38"/>
      <c r="PKX740" s="37"/>
      <c r="PKY740" s="25"/>
      <c r="PKZ740" s="31"/>
      <c r="PLA740" s="31"/>
      <c r="PLB740" s="26"/>
      <c r="PLC740" s="31"/>
      <c r="PLD740" s="38"/>
      <c r="PLE740" s="37"/>
      <c r="PLF740" s="25"/>
      <c r="PLG740" s="31"/>
      <c r="PLH740" s="31"/>
      <c r="PLI740" s="26"/>
      <c r="PLJ740" s="31"/>
      <c r="PLK740" s="38"/>
      <c r="PLL740" s="37"/>
      <c r="PLM740" s="25"/>
      <c r="PLN740" s="31"/>
      <c r="PLO740" s="31"/>
      <c r="PLP740" s="26"/>
      <c r="PLQ740" s="31"/>
      <c r="PLR740" s="38"/>
      <c r="PLS740" s="37"/>
      <c r="PLT740" s="25"/>
      <c r="PLU740" s="31"/>
      <c r="PLV740" s="31"/>
      <c r="PLW740" s="26"/>
      <c r="PLX740" s="31"/>
      <c r="PLY740" s="38"/>
      <c r="PLZ740" s="37"/>
      <c r="PMA740" s="25"/>
      <c r="PMB740" s="31"/>
      <c r="PMC740" s="31"/>
      <c r="PMD740" s="26"/>
      <c r="PME740" s="31"/>
      <c r="PMF740" s="38"/>
      <c r="PMG740" s="37"/>
      <c r="PMH740" s="25"/>
      <c r="PMI740" s="31"/>
      <c r="PMJ740" s="31"/>
      <c r="PMK740" s="26"/>
      <c r="PML740" s="31"/>
      <c r="PMM740" s="38"/>
      <c r="PMN740" s="37"/>
      <c r="PMO740" s="25"/>
      <c r="PMP740" s="31"/>
      <c r="PMQ740" s="31"/>
      <c r="PMR740" s="26"/>
      <c r="PMS740" s="31"/>
      <c r="PMT740" s="38"/>
      <c r="PMU740" s="37"/>
      <c r="PMV740" s="25"/>
      <c r="PMW740" s="31"/>
      <c r="PMX740" s="31"/>
      <c r="PMY740" s="26"/>
      <c r="PMZ740" s="31"/>
      <c r="PNA740" s="38"/>
      <c r="PNB740" s="37"/>
      <c r="PNC740" s="25"/>
      <c r="PND740" s="31"/>
      <c r="PNE740" s="31"/>
      <c r="PNF740" s="26"/>
      <c r="PNG740" s="31"/>
      <c r="PNH740" s="38"/>
      <c r="PNI740" s="37"/>
      <c r="PNJ740" s="25"/>
      <c r="PNK740" s="31"/>
      <c r="PNL740" s="31"/>
      <c r="PNM740" s="26"/>
      <c r="PNN740" s="31"/>
      <c r="PNO740" s="38"/>
      <c r="PNP740" s="37"/>
      <c r="PNQ740" s="25"/>
      <c r="PNR740" s="31"/>
      <c r="PNS740" s="31"/>
      <c r="PNT740" s="26"/>
      <c r="PNU740" s="31"/>
      <c r="PNV740" s="38"/>
      <c r="PNW740" s="37"/>
      <c r="PNX740" s="25"/>
      <c r="PNY740" s="31"/>
      <c r="PNZ740" s="31"/>
      <c r="POA740" s="26"/>
      <c r="POB740" s="31"/>
      <c r="POC740" s="38"/>
      <c r="POD740" s="37"/>
      <c r="POE740" s="25"/>
      <c r="POF740" s="31"/>
      <c r="POG740" s="31"/>
      <c r="POH740" s="26"/>
      <c r="POI740" s="31"/>
      <c r="POJ740" s="38"/>
      <c r="POK740" s="37"/>
      <c r="POL740" s="25"/>
      <c r="POM740" s="31"/>
      <c r="PON740" s="31"/>
      <c r="POO740" s="26"/>
      <c r="POP740" s="31"/>
      <c r="POQ740" s="38"/>
      <c r="POR740" s="37"/>
      <c r="POS740" s="25"/>
      <c r="POT740" s="31"/>
      <c r="POU740" s="31"/>
      <c r="POV740" s="26"/>
      <c r="POW740" s="31"/>
      <c r="POX740" s="38"/>
      <c r="POY740" s="37"/>
      <c r="POZ740" s="25"/>
      <c r="PPA740" s="31"/>
      <c r="PPB740" s="31"/>
      <c r="PPC740" s="26"/>
      <c r="PPD740" s="31"/>
      <c r="PPE740" s="38"/>
      <c r="PPF740" s="37"/>
      <c r="PPG740" s="25"/>
      <c r="PPH740" s="31"/>
      <c r="PPI740" s="31"/>
      <c r="PPJ740" s="26"/>
      <c r="PPK740" s="31"/>
      <c r="PPL740" s="38"/>
      <c r="PPM740" s="37"/>
      <c r="PPN740" s="25"/>
      <c r="PPO740" s="31"/>
      <c r="PPP740" s="31"/>
      <c r="PPQ740" s="26"/>
      <c r="PPR740" s="31"/>
      <c r="PPS740" s="38"/>
      <c r="PPT740" s="37"/>
      <c r="PPU740" s="25"/>
      <c r="PPV740" s="31"/>
      <c r="PPW740" s="31"/>
      <c r="PPX740" s="26"/>
      <c r="PPY740" s="31"/>
      <c r="PPZ740" s="38"/>
      <c r="PQA740" s="37"/>
      <c r="PQB740" s="25"/>
      <c r="PQC740" s="31"/>
      <c r="PQD740" s="31"/>
      <c r="PQE740" s="26"/>
      <c r="PQF740" s="31"/>
      <c r="PQG740" s="38"/>
      <c r="PQH740" s="37"/>
      <c r="PQI740" s="25"/>
      <c r="PQJ740" s="31"/>
      <c r="PQK740" s="31"/>
      <c r="PQL740" s="26"/>
      <c r="PQM740" s="31"/>
      <c r="PQN740" s="38"/>
      <c r="PQO740" s="37"/>
      <c r="PQP740" s="25"/>
      <c r="PQQ740" s="31"/>
      <c r="PQR740" s="31"/>
      <c r="PQS740" s="26"/>
      <c r="PQT740" s="31"/>
      <c r="PQU740" s="38"/>
      <c r="PQV740" s="37"/>
      <c r="PQW740" s="25"/>
      <c r="PQX740" s="31"/>
      <c r="PQY740" s="31"/>
      <c r="PQZ740" s="26"/>
      <c r="PRA740" s="31"/>
      <c r="PRB740" s="38"/>
      <c r="PRC740" s="37"/>
      <c r="PRD740" s="25"/>
      <c r="PRE740" s="31"/>
      <c r="PRF740" s="31"/>
      <c r="PRG740" s="26"/>
      <c r="PRH740" s="31"/>
      <c r="PRI740" s="38"/>
      <c r="PRJ740" s="37"/>
      <c r="PRK740" s="25"/>
      <c r="PRL740" s="31"/>
      <c r="PRM740" s="31"/>
      <c r="PRN740" s="26"/>
      <c r="PRO740" s="31"/>
      <c r="PRP740" s="38"/>
      <c r="PRQ740" s="37"/>
      <c r="PRR740" s="25"/>
      <c r="PRS740" s="31"/>
      <c r="PRT740" s="31"/>
      <c r="PRU740" s="26"/>
      <c r="PRV740" s="31"/>
      <c r="PRW740" s="38"/>
      <c r="PRX740" s="37"/>
      <c r="PRY740" s="25"/>
      <c r="PRZ740" s="31"/>
      <c r="PSA740" s="31"/>
      <c r="PSB740" s="26"/>
      <c r="PSC740" s="31"/>
      <c r="PSD740" s="38"/>
      <c r="PSE740" s="37"/>
      <c r="PSF740" s="25"/>
      <c r="PSG740" s="31"/>
      <c r="PSH740" s="31"/>
      <c r="PSI740" s="26"/>
      <c r="PSJ740" s="31"/>
      <c r="PSK740" s="38"/>
      <c r="PSL740" s="37"/>
      <c r="PSM740" s="25"/>
      <c r="PSN740" s="31"/>
      <c r="PSO740" s="31"/>
      <c r="PSP740" s="26"/>
      <c r="PSQ740" s="31"/>
      <c r="PSR740" s="38"/>
      <c r="PSS740" s="37"/>
      <c r="PST740" s="25"/>
      <c r="PSU740" s="31"/>
      <c r="PSV740" s="31"/>
      <c r="PSW740" s="26"/>
      <c r="PSX740" s="31"/>
      <c r="PSY740" s="38"/>
      <c r="PSZ740" s="37"/>
      <c r="PTA740" s="25"/>
      <c r="PTB740" s="31"/>
      <c r="PTC740" s="31"/>
      <c r="PTD740" s="26"/>
      <c r="PTE740" s="31"/>
      <c r="PTF740" s="38"/>
      <c r="PTG740" s="37"/>
      <c r="PTH740" s="25"/>
      <c r="PTI740" s="31"/>
      <c r="PTJ740" s="31"/>
      <c r="PTK740" s="26"/>
      <c r="PTL740" s="31"/>
      <c r="PTM740" s="38"/>
      <c r="PTN740" s="37"/>
      <c r="PTO740" s="25"/>
      <c r="PTP740" s="31"/>
      <c r="PTQ740" s="31"/>
      <c r="PTR740" s="26"/>
      <c r="PTS740" s="31"/>
      <c r="PTT740" s="38"/>
      <c r="PTU740" s="37"/>
      <c r="PTV740" s="25"/>
      <c r="PTW740" s="31"/>
      <c r="PTX740" s="31"/>
      <c r="PTY740" s="26"/>
      <c r="PTZ740" s="31"/>
      <c r="PUA740" s="38"/>
      <c r="PUB740" s="37"/>
      <c r="PUC740" s="25"/>
      <c r="PUD740" s="31"/>
      <c r="PUE740" s="31"/>
      <c r="PUF740" s="26"/>
      <c r="PUG740" s="31"/>
      <c r="PUH740" s="38"/>
      <c r="PUI740" s="37"/>
      <c r="PUJ740" s="25"/>
      <c r="PUK740" s="31"/>
      <c r="PUL740" s="31"/>
      <c r="PUM740" s="26"/>
      <c r="PUN740" s="31"/>
      <c r="PUO740" s="38"/>
      <c r="PUP740" s="37"/>
      <c r="PUQ740" s="25"/>
      <c r="PUR740" s="31"/>
      <c r="PUS740" s="31"/>
      <c r="PUT740" s="26"/>
      <c r="PUU740" s="31"/>
      <c r="PUV740" s="38"/>
      <c r="PUW740" s="37"/>
      <c r="PUX740" s="25"/>
      <c r="PUY740" s="31"/>
      <c r="PUZ740" s="31"/>
      <c r="PVA740" s="26"/>
      <c r="PVB740" s="31"/>
      <c r="PVC740" s="38"/>
      <c r="PVD740" s="37"/>
      <c r="PVE740" s="25"/>
      <c r="PVF740" s="31"/>
      <c r="PVG740" s="31"/>
      <c r="PVH740" s="26"/>
      <c r="PVI740" s="31"/>
      <c r="PVJ740" s="38"/>
      <c r="PVK740" s="37"/>
      <c r="PVL740" s="25"/>
      <c r="PVM740" s="31"/>
      <c r="PVN740" s="31"/>
      <c r="PVO740" s="26"/>
      <c r="PVP740" s="31"/>
      <c r="PVQ740" s="38"/>
      <c r="PVR740" s="37"/>
      <c r="PVS740" s="25"/>
      <c r="PVT740" s="31"/>
      <c r="PVU740" s="31"/>
      <c r="PVV740" s="26"/>
      <c r="PVW740" s="31"/>
      <c r="PVX740" s="38"/>
      <c r="PVY740" s="37"/>
      <c r="PVZ740" s="25"/>
      <c r="PWA740" s="31"/>
      <c r="PWB740" s="31"/>
      <c r="PWC740" s="26"/>
      <c r="PWD740" s="31"/>
      <c r="PWE740" s="38"/>
      <c r="PWF740" s="37"/>
      <c r="PWG740" s="25"/>
      <c r="PWH740" s="31"/>
      <c r="PWI740" s="31"/>
      <c r="PWJ740" s="26"/>
      <c r="PWK740" s="31"/>
      <c r="PWL740" s="38"/>
      <c r="PWM740" s="37"/>
      <c r="PWN740" s="25"/>
      <c r="PWO740" s="31"/>
      <c r="PWP740" s="31"/>
      <c r="PWQ740" s="26"/>
      <c r="PWR740" s="31"/>
      <c r="PWS740" s="38"/>
      <c r="PWT740" s="37"/>
      <c r="PWU740" s="25"/>
      <c r="PWV740" s="31"/>
      <c r="PWW740" s="31"/>
      <c r="PWX740" s="26"/>
      <c r="PWY740" s="31"/>
      <c r="PWZ740" s="38"/>
      <c r="PXA740" s="37"/>
      <c r="PXB740" s="25"/>
      <c r="PXC740" s="31"/>
      <c r="PXD740" s="31"/>
      <c r="PXE740" s="26"/>
      <c r="PXF740" s="31"/>
      <c r="PXG740" s="38"/>
      <c r="PXH740" s="37"/>
      <c r="PXI740" s="25"/>
      <c r="PXJ740" s="31"/>
      <c r="PXK740" s="31"/>
      <c r="PXL740" s="26"/>
      <c r="PXM740" s="31"/>
      <c r="PXN740" s="38"/>
      <c r="PXO740" s="37"/>
      <c r="PXP740" s="25"/>
      <c r="PXQ740" s="31"/>
      <c r="PXR740" s="31"/>
      <c r="PXS740" s="26"/>
      <c r="PXT740" s="31"/>
      <c r="PXU740" s="38"/>
      <c r="PXV740" s="37"/>
      <c r="PXW740" s="25"/>
      <c r="PXX740" s="31"/>
      <c r="PXY740" s="31"/>
      <c r="PXZ740" s="26"/>
      <c r="PYA740" s="31"/>
      <c r="PYB740" s="38"/>
      <c r="PYC740" s="37"/>
      <c r="PYD740" s="25"/>
      <c r="PYE740" s="31"/>
      <c r="PYF740" s="31"/>
      <c r="PYG740" s="26"/>
      <c r="PYH740" s="31"/>
      <c r="PYI740" s="38"/>
      <c r="PYJ740" s="37"/>
      <c r="PYK740" s="25"/>
      <c r="PYL740" s="31"/>
      <c r="PYM740" s="31"/>
      <c r="PYN740" s="26"/>
      <c r="PYO740" s="31"/>
      <c r="PYP740" s="38"/>
      <c r="PYQ740" s="37"/>
      <c r="PYR740" s="25"/>
      <c r="PYS740" s="31"/>
      <c r="PYT740" s="31"/>
      <c r="PYU740" s="26"/>
      <c r="PYV740" s="31"/>
      <c r="PYW740" s="38"/>
      <c r="PYX740" s="37"/>
      <c r="PYY740" s="25"/>
      <c r="PYZ740" s="31"/>
      <c r="PZA740" s="31"/>
      <c r="PZB740" s="26"/>
      <c r="PZC740" s="31"/>
      <c r="PZD740" s="38"/>
      <c r="PZE740" s="37"/>
      <c r="PZF740" s="25"/>
      <c r="PZG740" s="31"/>
      <c r="PZH740" s="31"/>
      <c r="PZI740" s="26"/>
      <c r="PZJ740" s="31"/>
      <c r="PZK740" s="38"/>
      <c r="PZL740" s="37"/>
      <c r="PZM740" s="25"/>
      <c r="PZN740" s="31"/>
      <c r="PZO740" s="31"/>
      <c r="PZP740" s="26"/>
      <c r="PZQ740" s="31"/>
      <c r="PZR740" s="38"/>
      <c r="PZS740" s="37"/>
      <c r="PZT740" s="25"/>
      <c r="PZU740" s="31"/>
      <c r="PZV740" s="31"/>
      <c r="PZW740" s="26"/>
      <c r="PZX740" s="31"/>
      <c r="PZY740" s="38"/>
      <c r="PZZ740" s="37"/>
      <c r="QAA740" s="25"/>
      <c r="QAB740" s="31"/>
      <c r="QAC740" s="31"/>
      <c r="QAD740" s="26"/>
      <c r="QAE740" s="31"/>
      <c r="QAF740" s="38"/>
      <c r="QAG740" s="37"/>
      <c r="QAH740" s="25"/>
      <c r="QAI740" s="31"/>
      <c r="QAJ740" s="31"/>
      <c r="QAK740" s="26"/>
      <c r="QAL740" s="31"/>
      <c r="QAM740" s="38"/>
      <c r="QAN740" s="37"/>
      <c r="QAO740" s="25"/>
      <c r="QAP740" s="31"/>
      <c r="QAQ740" s="31"/>
      <c r="QAR740" s="26"/>
      <c r="QAS740" s="31"/>
      <c r="QAT740" s="38"/>
      <c r="QAU740" s="37"/>
      <c r="QAV740" s="25"/>
      <c r="QAW740" s="31"/>
      <c r="QAX740" s="31"/>
      <c r="QAY740" s="26"/>
      <c r="QAZ740" s="31"/>
      <c r="QBA740" s="38"/>
      <c r="QBB740" s="37"/>
      <c r="QBC740" s="25"/>
      <c r="QBD740" s="31"/>
      <c r="QBE740" s="31"/>
      <c r="QBF740" s="26"/>
      <c r="QBG740" s="31"/>
      <c r="QBH740" s="38"/>
      <c r="QBI740" s="37"/>
      <c r="QBJ740" s="25"/>
      <c r="QBK740" s="31"/>
      <c r="QBL740" s="31"/>
      <c r="QBM740" s="26"/>
      <c r="QBN740" s="31"/>
      <c r="QBO740" s="38"/>
      <c r="QBP740" s="37"/>
      <c r="QBQ740" s="25"/>
      <c r="QBR740" s="31"/>
      <c r="QBS740" s="31"/>
      <c r="QBT740" s="26"/>
      <c r="QBU740" s="31"/>
      <c r="QBV740" s="38"/>
      <c r="QBW740" s="37"/>
      <c r="QBX740" s="25"/>
      <c r="QBY740" s="31"/>
      <c r="QBZ740" s="31"/>
      <c r="QCA740" s="26"/>
      <c r="QCB740" s="31"/>
      <c r="QCC740" s="38"/>
      <c r="QCD740" s="37"/>
      <c r="QCE740" s="25"/>
      <c r="QCF740" s="31"/>
      <c r="QCG740" s="31"/>
      <c r="QCH740" s="26"/>
      <c r="QCI740" s="31"/>
      <c r="QCJ740" s="38"/>
      <c r="QCK740" s="37"/>
      <c r="QCL740" s="25"/>
      <c r="QCM740" s="31"/>
      <c r="QCN740" s="31"/>
      <c r="QCO740" s="26"/>
      <c r="QCP740" s="31"/>
      <c r="QCQ740" s="38"/>
      <c r="QCR740" s="37"/>
      <c r="QCS740" s="25"/>
      <c r="QCT740" s="31"/>
      <c r="QCU740" s="31"/>
      <c r="QCV740" s="26"/>
      <c r="QCW740" s="31"/>
      <c r="QCX740" s="38"/>
      <c r="QCY740" s="37"/>
      <c r="QCZ740" s="25"/>
      <c r="QDA740" s="31"/>
      <c r="QDB740" s="31"/>
      <c r="QDC740" s="26"/>
      <c r="QDD740" s="31"/>
      <c r="QDE740" s="38"/>
      <c r="QDF740" s="37"/>
      <c r="QDG740" s="25"/>
      <c r="QDH740" s="31"/>
      <c r="QDI740" s="31"/>
      <c r="QDJ740" s="26"/>
      <c r="QDK740" s="31"/>
      <c r="QDL740" s="38"/>
      <c r="QDM740" s="37"/>
      <c r="QDN740" s="25"/>
      <c r="QDO740" s="31"/>
      <c r="QDP740" s="31"/>
      <c r="QDQ740" s="26"/>
      <c r="QDR740" s="31"/>
      <c r="QDS740" s="38"/>
      <c r="QDT740" s="37"/>
      <c r="QDU740" s="25"/>
      <c r="QDV740" s="31"/>
      <c r="QDW740" s="31"/>
      <c r="QDX740" s="26"/>
      <c r="QDY740" s="31"/>
      <c r="QDZ740" s="38"/>
      <c r="QEA740" s="37"/>
      <c r="QEB740" s="25"/>
      <c r="QEC740" s="31"/>
      <c r="QED740" s="31"/>
      <c r="QEE740" s="26"/>
      <c r="QEF740" s="31"/>
      <c r="QEG740" s="38"/>
      <c r="QEH740" s="37"/>
      <c r="QEI740" s="25"/>
      <c r="QEJ740" s="31"/>
      <c r="QEK740" s="31"/>
      <c r="QEL740" s="26"/>
      <c r="QEM740" s="31"/>
      <c r="QEN740" s="38"/>
      <c r="QEO740" s="37"/>
      <c r="QEP740" s="25"/>
      <c r="QEQ740" s="31"/>
      <c r="QER740" s="31"/>
      <c r="QES740" s="26"/>
      <c r="QET740" s="31"/>
      <c r="QEU740" s="38"/>
      <c r="QEV740" s="37"/>
      <c r="QEW740" s="25"/>
      <c r="QEX740" s="31"/>
      <c r="QEY740" s="31"/>
      <c r="QEZ740" s="26"/>
      <c r="QFA740" s="31"/>
      <c r="QFB740" s="38"/>
      <c r="QFC740" s="37"/>
      <c r="QFD740" s="25"/>
      <c r="QFE740" s="31"/>
      <c r="QFF740" s="31"/>
      <c r="QFG740" s="26"/>
      <c r="QFH740" s="31"/>
      <c r="QFI740" s="38"/>
      <c r="QFJ740" s="37"/>
      <c r="QFK740" s="25"/>
      <c r="QFL740" s="31"/>
      <c r="QFM740" s="31"/>
      <c r="QFN740" s="26"/>
      <c r="QFO740" s="31"/>
      <c r="QFP740" s="38"/>
      <c r="QFQ740" s="37"/>
      <c r="QFR740" s="25"/>
      <c r="QFS740" s="31"/>
      <c r="QFT740" s="31"/>
      <c r="QFU740" s="26"/>
      <c r="QFV740" s="31"/>
      <c r="QFW740" s="38"/>
      <c r="QFX740" s="37"/>
      <c r="QFY740" s="25"/>
      <c r="QFZ740" s="31"/>
      <c r="QGA740" s="31"/>
      <c r="QGB740" s="26"/>
      <c r="QGC740" s="31"/>
      <c r="QGD740" s="38"/>
      <c r="QGE740" s="37"/>
      <c r="QGF740" s="25"/>
      <c r="QGG740" s="31"/>
      <c r="QGH740" s="31"/>
      <c r="QGI740" s="26"/>
      <c r="QGJ740" s="31"/>
      <c r="QGK740" s="38"/>
      <c r="QGL740" s="37"/>
      <c r="QGM740" s="25"/>
      <c r="QGN740" s="31"/>
      <c r="QGO740" s="31"/>
      <c r="QGP740" s="26"/>
      <c r="QGQ740" s="31"/>
      <c r="QGR740" s="38"/>
      <c r="QGS740" s="37"/>
      <c r="QGT740" s="25"/>
      <c r="QGU740" s="31"/>
      <c r="QGV740" s="31"/>
      <c r="QGW740" s="26"/>
      <c r="QGX740" s="31"/>
      <c r="QGY740" s="38"/>
      <c r="QGZ740" s="37"/>
      <c r="QHA740" s="25"/>
      <c r="QHB740" s="31"/>
      <c r="QHC740" s="31"/>
      <c r="QHD740" s="26"/>
      <c r="QHE740" s="31"/>
      <c r="QHF740" s="38"/>
      <c r="QHG740" s="37"/>
      <c r="QHH740" s="25"/>
      <c r="QHI740" s="31"/>
      <c r="QHJ740" s="31"/>
      <c r="QHK740" s="26"/>
      <c r="QHL740" s="31"/>
      <c r="QHM740" s="38"/>
      <c r="QHN740" s="37"/>
      <c r="QHO740" s="25"/>
      <c r="QHP740" s="31"/>
      <c r="QHQ740" s="31"/>
      <c r="QHR740" s="26"/>
      <c r="QHS740" s="31"/>
      <c r="QHT740" s="38"/>
      <c r="QHU740" s="37"/>
      <c r="QHV740" s="25"/>
      <c r="QHW740" s="31"/>
      <c r="QHX740" s="31"/>
      <c r="QHY740" s="26"/>
      <c r="QHZ740" s="31"/>
      <c r="QIA740" s="38"/>
      <c r="QIB740" s="37"/>
      <c r="QIC740" s="25"/>
      <c r="QID740" s="31"/>
      <c r="QIE740" s="31"/>
      <c r="QIF740" s="26"/>
      <c r="QIG740" s="31"/>
      <c r="QIH740" s="38"/>
      <c r="QII740" s="37"/>
      <c r="QIJ740" s="25"/>
      <c r="QIK740" s="31"/>
      <c r="QIL740" s="31"/>
      <c r="QIM740" s="26"/>
      <c r="QIN740" s="31"/>
      <c r="QIO740" s="38"/>
      <c r="QIP740" s="37"/>
      <c r="QIQ740" s="25"/>
      <c r="QIR740" s="31"/>
      <c r="QIS740" s="31"/>
      <c r="QIT740" s="26"/>
      <c r="QIU740" s="31"/>
      <c r="QIV740" s="38"/>
      <c r="QIW740" s="37"/>
      <c r="QIX740" s="25"/>
      <c r="QIY740" s="31"/>
      <c r="QIZ740" s="31"/>
      <c r="QJA740" s="26"/>
      <c r="QJB740" s="31"/>
      <c r="QJC740" s="38"/>
      <c r="QJD740" s="37"/>
      <c r="QJE740" s="25"/>
      <c r="QJF740" s="31"/>
      <c r="QJG740" s="31"/>
      <c r="QJH740" s="26"/>
      <c r="QJI740" s="31"/>
      <c r="QJJ740" s="38"/>
      <c r="QJK740" s="37"/>
      <c r="QJL740" s="25"/>
      <c r="QJM740" s="31"/>
      <c r="QJN740" s="31"/>
      <c r="QJO740" s="26"/>
      <c r="QJP740" s="31"/>
      <c r="QJQ740" s="38"/>
      <c r="QJR740" s="37"/>
      <c r="QJS740" s="25"/>
      <c r="QJT740" s="31"/>
      <c r="QJU740" s="31"/>
      <c r="QJV740" s="26"/>
      <c r="QJW740" s="31"/>
      <c r="QJX740" s="38"/>
      <c r="QJY740" s="37"/>
      <c r="QJZ740" s="25"/>
      <c r="QKA740" s="31"/>
      <c r="QKB740" s="31"/>
      <c r="QKC740" s="26"/>
      <c r="QKD740" s="31"/>
      <c r="QKE740" s="38"/>
      <c r="QKF740" s="37"/>
      <c r="QKG740" s="25"/>
      <c r="QKH740" s="31"/>
      <c r="QKI740" s="31"/>
      <c r="QKJ740" s="26"/>
      <c r="QKK740" s="31"/>
      <c r="QKL740" s="38"/>
      <c r="QKM740" s="37"/>
      <c r="QKN740" s="25"/>
      <c r="QKO740" s="31"/>
      <c r="QKP740" s="31"/>
      <c r="QKQ740" s="26"/>
      <c r="QKR740" s="31"/>
      <c r="QKS740" s="38"/>
      <c r="QKT740" s="37"/>
      <c r="QKU740" s="25"/>
      <c r="QKV740" s="31"/>
      <c r="QKW740" s="31"/>
      <c r="QKX740" s="26"/>
      <c r="QKY740" s="31"/>
      <c r="QKZ740" s="38"/>
      <c r="QLA740" s="37"/>
      <c r="QLB740" s="25"/>
      <c r="QLC740" s="31"/>
      <c r="QLD740" s="31"/>
      <c r="QLE740" s="26"/>
      <c r="QLF740" s="31"/>
      <c r="QLG740" s="38"/>
      <c r="QLH740" s="37"/>
      <c r="QLI740" s="25"/>
      <c r="QLJ740" s="31"/>
      <c r="QLK740" s="31"/>
      <c r="QLL740" s="26"/>
      <c r="QLM740" s="31"/>
      <c r="QLN740" s="38"/>
      <c r="QLO740" s="37"/>
      <c r="QLP740" s="25"/>
      <c r="QLQ740" s="31"/>
      <c r="QLR740" s="31"/>
      <c r="QLS740" s="26"/>
      <c r="QLT740" s="31"/>
      <c r="QLU740" s="38"/>
      <c r="QLV740" s="37"/>
      <c r="QLW740" s="25"/>
      <c r="QLX740" s="31"/>
      <c r="QLY740" s="31"/>
      <c r="QLZ740" s="26"/>
      <c r="QMA740" s="31"/>
      <c r="QMB740" s="38"/>
      <c r="QMC740" s="37"/>
      <c r="QMD740" s="25"/>
      <c r="QME740" s="31"/>
      <c r="QMF740" s="31"/>
      <c r="QMG740" s="26"/>
      <c r="QMH740" s="31"/>
      <c r="QMI740" s="38"/>
      <c r="QMJ740" s="37"/>
      <c r="QMK740" s="25"/>
      <c r="QML740" s="31"/>
      <c r="QMM740" s="31"/>
      <c r="QMN740" s="26"/>
      <c r="QMO740" s="31"/>
      <c r="QMP740" s="38"/>
      <c r="QMQ740" s="37"/>
      <c r="QMR740" s="25"/>
      <c r="QMS740" s="31"/>
      <c r="QMT740" s="31"/>
      <c r="QMU740" s="26"/>
      <c r="QMV740" s="31"/>
      <c r="QMW740" s="38"/>
      <c r="QMX740" s="37"/>
      <c r="QMY740" s="25"/>
      <c r="QMZ740" s="31"/>
      <c r="QNA740" s="31"/>
      <c r="QNB740" s="26"/>
      <c r="QNC740" s="31"/>
      <c r="QND740" s="38"/>
      <c r="QNE740" s="37"/>
      <c r="QNF740" s="25"/>
      <c r="QNG740" s="31"/>
      <c r="QNH740" s="31"/>
      <c r="QNI740" s="26"/>
      <c r="QNJ740" s="31"/>
      <c r="QNK740" s="38"/>
      <c r="QNL740" s="37"/>
      <c r="QNM740" s="25"/>
      <c r="QNN740" s="31"/>
      <c r="QNO740" s="31"/>
      <c r="QNP740" s="26"/>
      <c r="QNQ740" s="31"/>
      <c r="QNR740" s="38"/>
      <c r="QNS740" s="37"/>
      <c r="QNT740" s="25"/>
      <c r="QNU740" s="31"/>
      <c r="QNV740" s="31"/>
      <c r="QNW740" s="26"/>
      <c r="QNX740" s="31"/>
      <c r="QNY740" s="38"/>
      <c r="QNZ740" s="37"/>
      <c r="QOA740" s="25"/>
      <c r="QOB740" s="31"/>
      <c r="QOC740" s="31"/>
      <c r="QOD740" s="26"/>
      <c r="QOE740" s="31"/>
      <c r="QOF740" s="38"/>
      <c r="QOG740" s="37"/>
      <c r="QOH740" s="25"/>
      <c r="QOI740" s="31"/>
      <c r="QOJ740" s="31"/>
      <c r="QOK740" s="26"/>
      <c r="QOL740" s="31"/>
      <c r="QOM740" s="38"/>
      <c r="QON740" s="37"/>
      <c r="QOO740" s="25"/>
      <c r="QOP740" s="31"/>
      <c r="QOQ740" s="31"/>
      <c r="QOR740" s="26"/>
      <c r="QOS740" s="31"/>
      <c r="QOT740" s="38"/>
      <c r="QOU740" s="37"/>
      <c r="QOV740" s="25"/>
      <c r="QOW740" s="31"/>
      <c r="QOX740" s="31"/>
      <c r="QOY740" s="26"/>
      <c r="QOZ740" s="31"/>
      <c r="QPA740" s="38"/>
      <c r="QPB740" s="37"/>
      <c r="QPC740" s="25"/>
      <c r="QPD740" s="31"/>
      <c r="QPE740" s="31"/>
      <c r="QPF740" s="26"/>
      <c r="QPG740" s="31"/>
      <c r="QPH740" s="38"/>
      <c r="QPI740" s="37"/>
      <c r="QPJ740" s="25"/>
      <c r="QPK740" s="31"/>
      <c r="QPL740" s="31"/>
      <c r="QPM740" s="26"/>
      <c r="QPN740" s="31"/>
      <c r="QPO740" s="38"/>
      <c r="QPP740" s="37"/>
      <c r="QPQ740" s="25"/>
      <c r="QPR740" s="31"/>
      <c r="QPS740" s="31"/>
      <c r="QPT740" s="26"/>
      <c r="QPU740" s="31"/>
      <c r="QPV740" s="38"/>
      <c r="QPW740" s="37"/>
      <c r="QPX740" s="25"/>
      <c r="QPY740" s="31"/>
      <c r="QPZ740" s="31"/>
      <c r="QQA740" s="26"/>
      <c r="QQB740" s="31"/>
      <c r="QQC740" s="38"/>
      <c r="QQD740" s="37"/>
      <c r="QQE740" s="25"/>
      <c r="QQF740" s="31"/>
      <c r="QQG740" s="31"/>
      <c r="QQH740" s="26"/>
      <c r="QQI740" s="31"/>
      <c r="QQJ740" s="38"/>
      <c r="QQK740" s="37"/>
      <c r="QQL740" s="25"/>
      <c r="QQM740" s="31"/>
      <c r="QQN740" s="31"/>
      <c r="QQO740" s="26"/>
      <c r="QQP740" s="31"/>
      <c r="QQQ740" s="38"/>
      <c r="QQR740" s="37"/>
      <c r="QQS740" s="25"/>
      <c r="QQT740" s="31"/>
      <c r="QQU740" s="31"/>
      <c r="QQV740" s="26"/>
      <c r="QQW740" s="31"/>
      <c r="QQX740" s="38"/>
      <c r="QQY740" s="37"/>
      <c r="QQZ740" s="25"/>
      <c r="QRA740" s="31"/>
      <c r="QRB740" s="31"/>
      <c r="QRC740" s="26"/>
      <c r="QRD740" s="31"/>
      <c r="QRE740" s="38"/>
      <c r="QRF740" s="37"/>
      <c r="QRG740" s="25"/>
      <c r="QRH740" s="31"/>
      <c r="QRI740" s="31"/>
      <c r="QRJ740" s="26"/>
      <c r="QRK740" s="31"/>
      <c r="QRL740" s="38"/>
      <c r="QRM740" s="37"/>
      <c r="QRN740" s="25"/>
      <c r="QRO740" s="31"/>
      <c r="QRP740" s="31"/>
      <c r="QRQ740" s="26"/>
      <c r="QRR740" s="31"/>
      <c r="QRS740" s="38"/>
      <c r="QRT740" s="37"/>
      <c r="QRU740" s="25"/>
      <c r="QRV740" s="31"/>
      <c r="QRW740" s="31"/>
      <c r="QRX740" s="26"/>
      <c r="QRY740" s="31"/>
      <c r="QRZ740" s="38"/>
      <c r="QSA740" s="37"/>
      <c r="QSB740" s="25"/>
      <c r="QSC740" s="31"/>
      <c r="QSD740" s="31"/>
      <c r="QSE740" s="26"/>
      <c r="QSF740" s="31"/>
      <c r="QSG740" s="38"/>
      <c r="QSH740" s="37"/>
      <c r="QSI740" s="25"/>
      <c r="QSJ740" s="31"/>
      <c r="QSK740" s="31"/>
      <c r="QSL740" s="26"/>
      <c r="QSM740" s="31"/>
      <c r="QSN740" s="38"/>
      <c r="QSO740" s="37"/>
      <c r="QSP740" s="25"/>
      <c r="QSQ740" s="31"/>
      <c r="QSR740" s="31"/>
      <c r="QSS740" s="26"/>
      <c r="QST740" s="31"/>
      <c r="QSU740" s="38"/>
      <c r="QSV740" s="37"/>
      <c r="QSW740" s="25"/>
      <c r="QSX740" s="31"/>
      <c r="QSY740" s="31"/>
      <c r="QSZ740" s="26"/>
      <c r="QTA740" s="31"/>
      <c r="QTB740" s="38"/>
      <c r="QTC740" s="37"/>
      <c r="QTD740" s="25"/>
      <c r="QTE740" s="31"/>
      <c r="QTF740" s="31"/>
      <c r="QTG740" s="26"/>
      <c r="QTH740" s="31"/>
      <c r="QTI740" s="38"/>
      <c r="QTJ740" s="37"/>
      <c r="QTK740" s="25"/>
      <c r="QTL740" s="31"/>
      <c r="QTM740" s="31"/>
      <c r="QTN740" s="26"/>
      <c r="QTO740" s="31"/>
      <c r="QTP740" s="38"/>
      <c r="QTQ740" s="37"/>
      <c r="QTR740" s="25"/>
      <c r="QTS740" s="31"/>
      <c r="QTT740" s="31"/>
      <c r="QTU740" s="26"/>
      <c r="QTV740" s="31"/>
      <c r="QTW740" s="38"/>
      <c r="QTX740" s="37"/>
      <c r="QTY740" s="25"/>
      <c r="QTZ740" s="31"/>
      <c r="QUA740" s="31"/>
      <c r="QUB740" s="26"/>
      <c r="QUC740" s="31"/>
      <c r="QUD740" s="38"/>
      <c r="QUE740" s="37"/>
      <c r="QUF740" s="25"/>
      <c r="QUG740" s="31"/>
      <c r="QUH740" s="31"/>
      <c r="QUI740" s="26"/>
      <c r="QUJ740" s="31"/>
      <c r="QUK740" s="38"/>
      <c r="QUL740" s="37"/>
      <c r="QUM740" s="25"/>
      <c r="QUN740" s="31"/>
      <c r="QUO740" s="31"/>
      <c r="QUP740" s="26"/>
      <c r="QUQ740" s="31"/>
      <c r="QUR740" s="38"/>
      <c r="QUS740" s="37"/>
      <c r="QUT740" s="25"/>
      <c r="QUU740" s="31"/>
      <c r="QUV740" s="31"/>
      <c r="QUW740" s="26"/>
      <c r="QUX740" s="31"/>
      <c r="QUY740" s="38"/>
      <c r="QUZ740" s="37"/>
      <c r="QVA740" s="25"/>
      <c r="QVB740" s="31"/>
      <c r="QVC740" s="31"/>
      <c r="QVD740" s="26"/>
      <c r="QVE740" s="31"/>
      <c r="QVF740" s="38"/>
      <c r="QVG740" s="37"/>
      <c r="QVH740" s="25"/>
      <c r="QVI740" s="31"/>
      <c r="QVJ740" s="31"/>
      <c r="QVK740" s="26"/>
      <c r="QVL740" s="31"/>
      <c r="QVM740" s="38"/>
      <c r="QVN740" s="37"/>
      <c r="QVO740" s="25"/>
      <c r="QVP740" s="31"/>
      <c r="QVQ740" s="31"/>
      <c r="QVR740" s="26"/>
      <c r="QVS740" s="31"/>
      <c r="QVT740" s="38"/>
      <c r="QVU740" s="37"/>
      <c r="QVV740" s="25"/>
      <c r="QVW740" s="31"/>
      <c r="QVX740" s="31"/>
      <c r="QVY740" s="26"/>
      <c r="QVZ740" s="31"/>
      <c r="QWA740" s="38"/>
      <c r="QWB740" s="37"/>
      <c r="QWC740" s="25"/>
      <c r="QWD740" s="31"/>
      <c r="QWE740" s="31"/>
      <c r="QWF740" s="26"/>
      <c r="QWG740" s="31"/>
      <c r="QWH740" s="38"/>
      <c r="QWI740" s="37"/>
      <c r="QWJ740" s="25"/>
      <c r="QWK740" s="31"/>
      <c r="QWL740" s="31"/>
      <c r="QWM740" s="26"/>
      <c r="QWN740" s="31"/>
      <c r="QWO740" s="38"/>
      <c r="QWP740" s="37"/>
      <c r="QWQ740" s="25"/>
      <c r="QWR740" s="31"/>
      <c r="QWS740" s="31"/>
      <c r="QWT740" s="26"/>
      <c r="QWU740" s="31"/>
      <c r="QWV740" s="38"/>
      <c r="QWW740" s="37"/>
      <c r="QWX740" s="25"/>
      <c r="QWY740" s="31"/>
      <c r="QWZ740" s="31"/>
      <c r="QXA740" s="26"/>
      <c r="QXB740" s="31"/>
      <c r="QXC740" s="38"/>
      <c r="QXD740" s="37"/>
      <c r="QXE740" s="25"/>
      <c r="QXF740" s="31"/>
      <c r="QXG740" s="31"/>
      <c r="QXH740" s="26"/>
      <c r="QXI740" s="31"/>
      <c r="QXJ740" s="38"/>
      <c r="QXK740" s="37"/>
      <c r="QXL740" s="25"/>
      <c r="QXM740" s="31"/>
      <c r="QXN740" s="31"/>
      <c r="QXO740" s="26"/>
      <c r="QXP740" s="31"/>
      <c r="QXQ740" s="38"/>
      <c r="QXR740" s="37"/>
      <c r="QXS740" s="25"/>
      <c r="QXT740" s="31"/>
      <c r="QXU740" s="31"/>
      <c r="QXV740" s="26"/>
      <c r="QXW740" s="31"/>
      <c r="QXX740" s="38"/>
      <c r="QXY740" s="37"/>
      <c r="QXZ740" s="25"/>
      <c r="QYA740" s="31"/>
      <c r="QYB740" s="31"/>
      <c r="QYC740" s="26"/>
      <c r="QYD740" s="31"/>
      <c r="QYE740" s="38"/>
      <c r="QYF740" s="37"/>
      <c r="QYG740" s="25"/>
      <c r="QYH740" s="31"/>
      <c r="QYI740" s="31"/>
      <c r="QYJ740" s="26"/>
      <c r="QYK740" s="31"/>
      <c r="QYL740" s="38"/>
      <c r="QYM740" s="37"/>
      <c r="QYN740" s="25"/>
      <c r="QYO740" s="31"/>
      <c r="QYP740" s="31"/>
      <c r="QYQ740" s="26"/>
      <c r="QYR740" s="31"/>
      <c r="QYS740" s="38"/>
      <c r="QYT740" s="37"/>
      <c r="QYU740" s="25"/>
      <c r="QYV740" s="31"/>
      <c r="QYW740" s="31"/>
      <c r="QYX740" s="26"/>
      <c r="QYY740" s="31"/>
      <c r="QYZ740" s="38"/>
      <c r="QZA740" s="37"/>
      <c r="QZB740" s="25"/>
      <c r="QZC740" s="31"/>
      <c r="QZD740" s="31"/>
      <c r="QZE740" s="26"/>
      <c r="QZF740" s="31"/>
      <c r="QZG740" s="38"/>
      <c r="QZH740" s="37"/>
      <c r="QZI740" s="25"/>
      <c r="QZJ740" s="31"/>
      <c r="QZK740" s="31"/>
      <c r="QZL740" s="26"/>
      <c r="QZM740" s="31"/>
      <c r="QZN740" s="38"/>
      <c r="QZO740" s="37"/>
      <c r="QZP740" s="25"/>
      <c r="QZQ740" s="31"/>
      <c r="QZR740" s="31"/>
      <c r="QZS740" s="26"/>
      <c r="QZT740" s="31"/>
      <c r="QZU740" s="38"/>
      <c r="QZV740" s="37"/>
      <c r="QZW740" s="25"/>
      <c r="QZX740" s="31"/>
      <c r="QZY740" s="31"/>
      <c r="QZZ740" s="26"/>
      <c r="RAA740" s="31"/>
      <c r="RAB740" s="38"/>
      <c r="RAC740" s="37"/>
      <c r="RAD740" s="25"/>
      <c r="RAE740" s="31"/>
      <c r="RAF740" s="31"/>
      <c r="RAG740" s="26"/>
      <c r="RAH740" s="31"/>
      <c r="RAI740" s="38"/>
      <c r="RAJ740" s="37"/>
      <c r="RAK740" s="25"/>
      <c r="RAL740" s="31"/>
      <c r="RAM740" s="31"/>
      <c r="RAN740" s="26"/>
      <c r="RAO740" s="31"/>
      <c r="RAP740" s="38"/>
      <c r="RAQ740" s="37"/>
      <c r="RAR740" s="25"/>
      <c r="RAS740" s="31"/>
      <c r="RAT740" s="31"/>
      <c r="RAU740" s="26"/>
      <c r="RAV740" s="31"/>
      <c r="RAW740" s="38"/>
      <c r="RAX740" s="37"/>
      <c r="RAY740" s="25"/>
      <c r="RAZ740" s="31"/>
      <c r="RBA740" s="31"/>
      <c r="RBB740" s="26"/>
      <c r="RBC740" s="31"/>
      <c r="RBD740" s="38"/>
      <c r="RBE740" s="37"/>
      <c r="RBF740" s="25"/>
      <c r="RBG740" s="31"/>
      <c r="RBH740" s="31"/>
      <c r="RBI740" s="26"/>
      <c r="RBJ740" s="31"/>
      <c r="RBK740" s="38"/>
      <c r="RBL740" s="37"/>
      <c r="RBM740" s="25"/>
      <c r="RBN740" s="31"/>
      <c r="RBO740" s="31"/>
      <c r="RBP740" s="26"/>
      <c r="RBQ740" s="31"/>
      <c r="RBR740" s="38"/>
      <c r="RBS740" s="37"/>
      <c r="RBT740" s="25"/>
      <c r="RBU740" s="31"/>
      <c r="RBV740" s="31"/>
      <c r="RBW740" s="26"/>
      <c r="RBX740" s="31"/>
      <c r="RBY740" s="38"/>
      <c r="RBZ740" s="37"/>
      <c r="RCA740" s="25"/>
      <c r="RCB740" s="31"/>
      <c r="RCC740" s="31"/>
      <c r="RCD740" s="26"/>
      <c r="RCE740" s="31"/>
      <c r="RCF740" s="38"/>
      <c r="RCG740" s="37"/>
      <c r="RCH740" s="25"/>
      <c r="RCI740" s="31"/>
      <c r="RCJ740" s="31"/>
      <c r="RCK740" s="26"/>
      <c r="RCL740" s="31"/>
      <c r="RCM740" s="38"/>
      <c r="RCN740" s="37"/>
      <c r="RCO740" s="25"/>
      <c r="RCP740" s="31"/>
      <c r="RCQ740" s="31"/>
      <c r="RCR740" s="26"/>
      <c r="RCS740" s="31"/>
      <c r="RCT740" s="38"/>
      <c r="RCU740" s="37"/>
      <c r="RCV740" s="25"/>
      <c r="RCW740" s="31"/>
      <c r="RCX740" s="31"/>
      <c r="RCY740" s="26"/>
      <c r="RCZ740" s="31"/>
      <c r="RDA740" s="38"/>
      <c r="RDB740" s="37"/>
      <c r="RDC740" s="25"/>
      <c r="RDD740" s="31"/>
      <c r="RDE740" s="31"/>
      <c r="RDF740" s="26"/>
      <c r="RDG740" s="31"/>
      <c r="RDH740" s="38"/>
      <c r="RDI740" s="37"/>
      <c r="RDJ740" s="25"/>
      <c r="RDK740" s="31"/>
      <c r="RDL740" s="31"/>
      <c r="RDM740" s="26"/>
      <c r="RDN740" s="31"/>
      <c r="RDO740" s="38"/>
      <c r="RDP740" s="37"/>
      <c r="RDQ740" s="25"/>
      <c r="RDR740" s="31"/>
      <c r="RDS740" s="31"/>
      <c r="RDT740" s="26"/>
      <c r="RDU740" s="31"/>
      <c r="RDV740" s="38"/>
      <c r="RDW740" s="37"/>
      <c r="RDX740" s="25"/>
      <c r="RDY740" s="31"/>
      <c r="RDZ740" s="31"/>
      <c r="REA740" s="26"/>
      <c r="REB740" s="31"/>
      <c r="REC740" s="38"/>
      <c r="RED740" s="37"/>
      <c r="REE740" s="25"/>
      <c r="REF740" s="31"/>
      <c r="REG740" s="31"/>
      <c r="REH740" s="26"/>
      <c r="REI740" s="31"/>
      <c r="REJ740" s="38"/>
      <c r="REK740" s="37"/>
      <c r="REL740" s="25"/>
      <c r="REM740" s="31"/>
      <c r="REN740" s="31"/>
      <c r="REO740" s="26"/>
      <c r="REP740" s="31"/>
      <c r="REQ740" s="38"/>
      <c r="RER740" s="37"/>
      <c r="RES740" s="25"/>
      <c r="RET740" s="31"/>
      <c r="REU740" s="31"/>
      <c r="REV740" s="26"/>
      <c r="REW740" s="31"/>
      <c r="REX740" s="38"/>
      <c r="REY740" s="37"/>
      <c r="REZ740" s="25"/>
      <c r="RFA740" s="31"/>
      <c r="RFB740" s="31"/>
      <c r="RFC740" s="26"/>
      <c r="RFD740" s="31"/>
      <c r="RFE740" s="38"/>
      <c r="RFF740" s="37"/>
      <c r="RFG740" s="25"/>
      <c r="RFH740" s="31"/>
      <c r="RFI740" s="31"/>
      <c r="RFJ740" s="26"/>
      <c r="RFK740" s="31"/>
      <c r="RFL740" s="38"/>
      <c r="RFM740" s="37"/>
      <c r="RFN740" s="25"/>
      <c r="RFO740" s="31"/>
      <c r="RFP740" s="31"/>
      <c r="RFQ740" s="26"/>
      <c r="RFR740" s="31"/>
      <c r="RFS740" s="38"/>
      <c r="RFT740" s="37"/>
      <c r="RFU740" s="25"/>
      <c r="RFV740" s="31"/>
      <c r="RFW740" s="31"/>
      <c r="RFX740" s="26"/>
      <c r="RFY740" s="31"/>
      <c r="RFZ740" s="38"/>
      <c r="RGA740" s="37"/>
      <c r="RGB740" s="25"/>
      <c r="RGC740" s="31"/>
      <c r="RGD740" s="31"/>
      <c r="RGE740" s="26"/>
      <c r="RGF740" s="31"/>
      <c r="RGG740" s="38"/>
      <c r="RGH740" s="37"/>
      <c r="RGI740" s="25"/>
      <c r="RGJ740" s="31"/>
      <c r="RGK740" s="31"/>
      <c r="RGL740" s="26"/>
      <c r="RGM740" s="31"/>
      <c r="RGN740" s="38"/>
      <c r="RGO740" s="37"/>
      <c r="RGP740" s="25"/>
      <c r="RGQ740" s="31"/>
      <c r="RGR740" s="31"/>
      <c r="RGS740" s="26"/>
      <c r="RGT740" s="31"/>
      <c r="RGU740" s="38"/>
      <c r="RGV740" s="37"/>
      <c r="RGW740" s="25"/>
      <c r="RGX740" s="31"/>
      <c r="RGY740" s="31"/>
      <c r="RGZ740" s="26"/>
      <c r="RHA740" s="31"/>
      <c r="RHB740" s="38"/>
      <c r="RHC740" s="37"/>
      <c r="RHD740" s="25"/>
      <c r="RHE740" s="31"/>
      <c r="RHF740" s="31"/>
      <c r="RHG740" s="26"/>
      <c r="RHH740" s="31"/>
      <c r="RHI740" s="38"/>
      <c r="RHJ740" s="37"/>
      <c r="RHK740" s="25"/>
      <c r="RHL740" s="31"/>
      <c r="RHM740" s="31"/>
      <c r="RHN740" s="26"/>
      <c r="RHO740" s="31"/>
      <c r="RHP740" s="38"/>
      <c r="RHQ740" s="37"/>
      <c r="RHR740" s="25"/>
      <c r="RHS740" s="31"/>
      <c r="RHT740" s="31"/>
      <c r="RHU740" s="26"/>
      <c r="RHV740" s="31"/>
      <c r="RHW740" s="38"/>
      <c r="RHX740" s="37"/>
      <c r="RHY740" s="25"/>
      <c r="RHZ740" s="31"/>
      <c r="RIA740" s="31"/>
      <c r="RIB740" s="26"/>
      <c r="RIC740" s="31"/>
      <c r="RID740" s="38"/>
      <c r="RIE740" s="37"/>
      <c r="RIF740" s="25"/>
      <c r="RIG740" s="31"/>
      <c r="RIH740" s="31"/>
      <c r="RII740" s="26"/>
      <c r="RIJ740" s="31"/>
      <c r="RIK740" s="38"/>
      <c r="RIL740" s="37"/>
      <c r="RIM740" s="25"/>
      <c r="RIN740" s="31"/>
      <c r="RIO740" s="31"/>
      <c r="RIP740" s="26"/>
      <c r="RIQ740" s="31"/>
      <c r="RIR740" s="38"/>
      <c r="RIS740" s="37"/>
      <c r="RIT740" s="25"/>
      <c r="RIU740" s="31"/>
      <c r="RIV740" s="31"/>
      <c r="RIW740" s="26"/>
      <c r="RIX740" s="31"/>
      <c r="RIY740" s="38"/>
      <c r="RIZ740" s="37"/>
      <c r="RJA740" s="25"/>
      <c r="RJB740" s="31"/>
      <c r="RJC740" s="31"/>
      <c r="RJD740" s="26"/>
      <c r="RJE740" s="31"/>
      <c r="RJF740" s="38"/>
      <c r="RJG740" s="37"/>
      <c r="RJH740" s="25"/>
      <c r="RJI740" s="31"/>
      <c r="RJJ740" s="31"/>
      <c r="RJK740" s="26"/>
      <c r="RJL740" s="31"/>
      <c r="RJM740" s="38"/>
      <c r="RJN740" s="37"/>
      <c r="RJO740" s="25"/>
      <c r="RJP740" s="31"/>
      <c r="RJQ740" s="31"/>
      <c r="RJR740" s="26"/>
      <c r="RJS740" s="31"/>
      <c r="RJT740" s="38"/>
      <c r="RJU740" s="37"/>
      <c r="RJV740" s="25"/>
      <c r="RJW740" s="31"/>
      <c r="RJX740" s="31"/>
      <c r="RJY740" s="26"/>
      <c r="RJZ740" s="31"/>
      <c r="RKA740" s="38"/>
      <c r="RKB740" s="37"/>
      <c r="RKC740" s="25"/>
      <c r="RKD740" s="31"/>
      <c r="RKE740" s="31"/>
      <c r="RKF740" s="26"/>
      <c r="RKG740" s="31"/>
      <c r="RKH740" s="38"/>
      <c r="RKI740" s="37"/>
      <c r="RKJ740" s="25"/>
      <c r="RKK740" s="31"/>
      <c r="RKL740" s="31"/>
      <c r="RKM740" s="26"/>
      <c r="RKN740" s="31"/>
      <c r="RKO740" s="38"/>
      <c r="RKP740" s="37"/>
      <c r="RKQ740" s="25"/>
      <c r="RKR740" s="31"/>
      <c r="RKS740" s="31"/>
      <c r="RKT740" s="26"/>
      <c r="RKU740" s="31"/>
      <c r="RKV740" s="38"/>
      <c r="RKW740" s="37"/>
      <c r="RKX740" s="25"/>
      <c r="RKY740" s="31"/>
      <c r="RKZ740" s="31"/>
      <c r="RLA740" s="26"/>
      <c r="RLB740" s="31"/>
      <c r="RLC740" s="38"/>
      <c r="RLD740" s="37"/>
      <c r="RLE740" s="25"/>
      <c r="RLF740" s="31"/>
      <c r="RLG740" s="31"/>
      <c r="RLH740" s="26"/>
      <c r="RLI740" s="31"/>
      <c r="RLJ740" s="38"/>
      <c r="RLK740" s="37"/>
      <c r="RLL740" s="25"/>
      <c r="RLM740" s="31"/>
      <c r="RLN740" s="31"/>
      <c r="RLO740" s="26"/>
      <c r="RLP740" s="31"/>
      <c r="RLQ740" s="38"/>
      <c r="RLR740" s="37"/>
      <c r="RLS740" s="25"/>
      <c r="RLT740" s="31"/>
      <c r="RLU740" s="31"/>
      <c r="RLV740" s="26"/>
      <c r="RLW740" s="31"/>
      <c r="RLX740" s="38"/>
      <c r="RLY740" s="37"/>
      <c r="RLZ740" s="25"/>
      <c r="RMA740" s="31"/>
      <c r="RMB740" s="31"/>
      <c r="RMC740" s="26"/>
      <c r="RMD740" s="31"/>
      <c r="RME740" s="38"/>
      <c r="RMF740" s="37"/>
      <c r="RMG740" s="25"/>
      <c r="RMH740" s="31"/>
      <c r="RMI740" s="31"/>
      <c r="RMJ740" s="26"/>
      <c r="RMK740" s="31"/>
      <c r="RML740" s="38"/>
      <c r="RMM740" s="37"/>
      <c r="RMN740" s="25"/>
      <c r="RMO740" s="31"/>
      <c r="RMP740" s="31"/>
      <c r="RMQ740" s="26"/>
      <c r="RMR740" s="31"/>
      <c r="RMS740" s="38"/>
      <c r="RMT740" s="37"/>
      <c r="RMU740" s="25"/>
      <c r="RMV740" s="31"/>
      <c r="RMW740" s="31"/>
      <c r="RMX740" s="26"/>
      <c r="RMY740" s="31"/>
      <c r="RMZ740" s="38"/>
      <c r="RNA740" s="37"/>
      <c r="RNB740" s="25"/>
      <c r="RNC740" s="31"/>
      <c r="RND740" s="31"/>
      <c r="RNE740" s="26"/>
      <c r="RNF740" s="31"/>
      <c r="RNG740" s="38"/>
      <c r="RNH740" s="37"/>
      <c r="RNI740" s="25"/>
      <c r="RNJ740" s="31"/>
      <c r="RNK740" s="31"/>
      <c r="RNL740" s="26"/>
      <c r="RNM740" s="31"/>
      <c r="RNN740" s="38"/>
      <c r="RNO740" s="37"/>
      <c r="RNP740" s="25"/>
      <c r="RNQ740" s="31"/>
      <c r="RNR740" s="31"/>
      <c r="RNS740" s="26"/>
      <c r="RNT740" s="31"/>
      <c r="RNU740" s="38"/>
      <c r="RNV740" s="37"/>
      <c r="RNW740" s="25"/>
      <c r="RNX740" s="31"/>
      <c r="RNY740" s="31"/>
      <c r="RNZ740" s="26"/>
      <c r="ROA740" s="31"/>
      <c r="ROB740" s="38"/>
      <c r="ROC740" s="37"/>
      <c r="ROD740" s="25"/>
      <c r="ROE740" s="31"/>
      <c r="ROF740" s="31"/>
      <c r="ROG740" s="26"/>
      <c r="ROH740" s="31"/>
      <c r="ROI740" s="38"/>
      <c r="ROJ740" s="37"/>
      <c r="ROK740" s="25"/>
      <c r="ROL740" s="31"/>
      <c r="ROM740" s="31"/>
      <c r="RON740" s="26"/>
      <c r="ROO740" s="31"/>
      <c r="ROP740" s="38"/>
      <c r="ROQ740" s="37"/>
      <c r="ROR740" s="25"/>
      <c r="ROS740" s="31"/>
      <c r="ROT740" s="31"/>
      <c r="ROU740" s="26"/>
      <c r="ROV740" s="31"/>
      <c r="ROW740" s="38"/>
      <c r="ROX740" s="37"/>
      <c r="ROY740" s="25"/>
      <c r="ROZ740" s="31"/>
      <c r="RPA740" s="31"/>
      <c r="RPB740" s="26"/>
      <c r="RPC740" s="31"/>
      <c r="RPD740" s="38"/>
      <c r="RPE740" s="37"/>
      <c r="RPF740" s="25"/>
      <c r="RPG740" s="31"/>
      <c r="RPH740" s="31"/>
      <c r="RPI740" s="26"/>
      <c r="RPJ740" s="31"/>
      <c r="RPK740" s="38"/>
      <c r="RPL740" s="37"/>
      <c r="RPM740" s="25"/>
      <c r="RPN740" s="31"/>
      <c r="RPO740" s="31"/>
      <c r="RPP740" s="26"/>
      <c r="RPQ740" s="31"/>
      <c r="RPR740" s="38"/>
      <c r="RPS740" s="37"/>
      <c r="RPT740" s="25"/>
      <c r="RPU740" s="31"/>
      <c r="RPV740" s="31"/>
      <c r="RPW740" s="26"/>
      <c r="RPX740" s="31"/>
      <c r="RPY740" s="38"/>
      <c r="RPZ740" s="37"/>
      <c r="RQA740" s="25"/>
      <c r="RQB740" s="31"/>
      <c r="RQC740" s="31"/>
      <c r="RQD740" s="26"/>
      <c r="RQE740" s="31"/>
      <c r="RQF740" s="38"/>
      <c r="RQG740" s="37"/>
      <c r="RQH740" s="25"/>
      <c r="RQI740" s="31"/>
      <c r="RQJ740" s="31"/>
      <c r="RQK740" s="26"/>
      <c r="RQL740" s="31"/>
      <c r="RQM740" s="38"/>
      <c r="RQN740" s="37"/>
      <c r="RQO740" s="25"/>
      <c r="RQP740" s="31"/>
      <c r="RQQ740" s="31"/>
      <c r="RQR740" s="26"/>
      <c r="RQS740" s="31"/>
      <c r="RQT740" s="38"/>
      <c r="RQU740" s="37"/>
      <c r="RQV740" s="25"/>
      <c r="RQW740" s="31"/>
      <c r="RQX740" s="31"/>
      <c r="RQY740" s="26"/>
      <c r="RQZ740" s="31"/>
      <c r="RRA740" s="38"/>
      <c r="RRB740" s="37"/>
      <c r="RRC740" s="25"/>
      <c r="RRD740" s="31"/>
      <c r="RRE740" s="31"/>
      <c r="RRF740" s="26"/>
      <c r="RRG740" s="31"/>
      <c r="RRH740" s="38"/>
      <c r="RRI740" s="37"/>
      <c r="RRJ740" s="25"/>
      <c r="RRK740" s="31"/>
      <c r="RRL740" s="31"/>
      <c r="RRM740" s="26"/>
      <c r="RRN740" s="31"/>
      <c r="RRO740" s="38"/>
      <c r="RRP740" s="37"/>
      <c r="RRQ740" s="25"/>
      <c r="RRR740" s="31"/>
      <c r="RRS740" s="31"/>
      <c r="RRT740" s="26"/>
      <c r="RRU740" s="31"/>
      <c r="RRV740" s="38"/>
      <c r="RRW740" s="37"/>
      <c r="RRX740" s="25"/>
      <c r="RRY740" s="31"/>
      <c r="RRZ740" s="31"/>
      <c r="RSA740" s="26"/>
      <c r="RSB740" s="31"/>
      <c r="RSC740" s="38"/>
      <c r="RSD740" s="37"/>
      <c r="RSE740" s="25"/>
      <c r="RSF740" s="31"/>
      <c r="RSG740" s="31"/>
      <c r="RSH740" s="26"/>
      <c r="RSI740" s="31"/>
      <c r="RSJ740" s="38"/>
      <c r="RSK740" s="37"/>
      <c r="RSL740" s="25"/>
      <c r="RSM740" s="31"/>
      <c r="RSN740" s="31"/>
      <c r="RSO740" s="26"/>
      <c r="RSP740" s="31"/>
      <c r="RSQ740" s="38"/>
      <c r="RSR740" s="37"/>
      <c r="RSS740" s="25"/>
      <c r="RST740" s="31"/>
      <c r="RSU740" s="31"/>
      <c r="RSV740" s="26"/>
      <c r="RSW740" s="31"/>
      <c r="RSX740" s="38"/>
      <c r="RSY740" s="37"/>
      <c r="RSZ740" s="25"/>
      <c r="RTA740" s="31"/>
      <c r="RTB740" s="31"/>
      <c r="RTC740" s="26"/>
      <c r="RTD740" s="31"/>
      <c r="RTE740" s="38"/>
      <c r="RTF740" s="37"/>
      <c r="RTG740" s="25"/>
      <c r="RTH740" s="31"/>
      <c r="RTI740" s="31"/>
      <c r="RTJ740" s="26"/>
      <c r="RTK740" s="31"/>
      <c r="RTL740" s="38"/>
      <c r="RTM740" s="37"/>
      <c r="RTN740" s="25"/>
      <c r="RTO740" s="31"/>
      <c r="RTP740" s="31"/>
      <c r="RTQ740" s="26"/>
      <c r="RTR740" s="31"/>
      <c r="RTS740" s="38"/>
      <c r="RTT740" s="37"/>
      <c r="RTU740" s="25"/>
      <c r="RTV740" s="31"/>
      <c r="RTW740" s="31"/>
      <c r="RTX740" s="26"/>
      <c r="RTY740" s="31"/>
      <c r="RTZ740" s="38"/>
      <c r="RUA740" s="37"/>
      <c r="RUB740" s="25"/>
      <c r="RUC740" s="31"/>
      <c r="RUD740" s="31"/>
      <c r="RUE740" s="26"/>
      <c r="RUF740" s="31"/>
      <c r="RUG740" s="38"/>
      <c r="RUH740" s="37"/>
      <c r="RUI740" s="25"/>
      <c r="RUJ740" s="31"/>
      <c r="RUK740" s="31"/>
      <c r="RUL740" s="26"/>
      <c r="RUM740" s="31"/>
      <c r="RUN740" s="38"/>
      <c r="RUO740" s="37"/>
      <c r="RUP740" s="25"/>
      <c r="RUQ740" s="31"/>
      <c r="RUR740" s="31"/>
      <c r="RUS740" s="26"/>
      <c r="RUT740" s="31"/>
      <c r="RUU740" s="38"/>
      <c r="RUV740" s="37"/>
      <c r="RUW740" s="25"/>
      <c r="RUX740" s="31"/>
      <c r="RUY740" s="31"/>
      <c r="RUZ740" s="26"/>
      <c r="RVA740" s="31"/>
      <c r="RVB740" s="38"/>
      <c r="RVC740" s="37"/>
      <c r="RVD740" s="25"/>
      <c r="RVE740" s="31"/>
      <c r="RVF740" s="31"/>
      <c r="RVG740" s="26"/>
      <c r="RVH740" s="31"/>
      <c r="RVI740" s="38"/>
      <c r="RVJ740" s="37"/>
      <c r="RVK740" s="25"/>
      <c r="RVL740" s="31"/>
      <c r="RVM740" s="31"/>
      <c r="RVN740" s="26"/>
      <c r="RVO740" s="31"/>
      <c r="RVP740" s="38"/>
      <c r="RVQ740" s="37"/>
      <c r="RVR740" s="25"/>
      <c r="RVS740" s="31"/>
      <c r="RVT740" s="31"/>
      <c r="RVU740" s="26"/>
      <c r="RVV740" s="31"/>
      <c r="RVW740" s="38"/>
      <c r="RVX740" s="37"/>
      <c r="RVY740" s="25"/>
      <c r="RVZ740" s="31"/>
      <c r="RWA740" s="31"/>
      <c r="RWB740" s="26"/>
      <c r="RWC740" s="31"/>
      <c r="RWD740" s="38"/>
      <c r="RWE740" s="37"/>
      <c r="RWF740" s="25"/>
      <c r="RWG740" s="31"/>
      <c r="RWH740" s="31"/>
      <c r="RWI740" s="26"/>
      <c r="RWJ740" s="31"/>
      <c r="RWK740" s="38"/>
      <c r="RWL740" s="37"/>
      <c r="RWM740" s="25"/>
      <c r="RWN740" s="31"/>
      <c r="RWO740" s="31"/>
      <c r="RWP740" s="26"/>
      <c r="RWQ740" s="31"/>
      <c r="RWR740" s="38"/>
      <c r="RWS740" s="37"/>
      <c r="RWT740" s="25"/>
      <c r="RWU740" s="31"/>
      <c r="RWV740" s="31"/>
      <c r="RWW740" s="26"/>
      <c r="RWX740" s="31"/>
      <c r="RWY740" s="38"/>
      <c r="RWZ740" s="37"/>
      <c r="RXA740" s="25"/>
      <c r="RXB740" s="31"/>
      <c r="RXC740" s="31"/>
      <c r="RXD740" s="26"/>
      <c r="RXE740" s="31"/>
      <c r="RXF740" s="38"/>
      <c r="RXG740" s="37"/>
      <c r="RXH740" s="25"/>
      <c r="RXI740" s="31"/>
      <c r="RXJ740" s="31"/>
      <c r="RXK740" s="26"/>
      <c r="RXL740" s="31"/>
      <c r="RXM740" s="38"/>
      <c r="RXN740" s="37"/>
      <c r="RXO740" s="25"/>
      <c r="RXP740" s="31"/>
      <c r="RXQ740" s="31"/>
      <c r="RXR740" s="26"/>
      <c r="RXS740" s="31"/>
      <c r="RXT740" s="38"/>
      <c r="RXU740" s="37"/>
      <c r="RXV740" s="25"/>
      <c r="RXW740" s="31"/>
      <c r="RXX740" s="31"/>
      <c r="RXY740" s="26"/>
      <c r="RXZ740" s="31"/>
      <c r="RYA740" s="38"/>
      <c r="RYB740" s="37"/>
      <c r="RYC740" s="25"/>
      <c r="RYD740" s="31"/>
      <c r="RYE740" s="31"/>
      <c r="RYF740" s="26"/>
      <c r="RYG740" s="31"/>
      <c r="RYH740" s="38"/>
      <c r="RYI740" s="37"/>
      <c r="RYJ740" s="25"/>
      <c r="RYK740" s="31"/>
      <c r="RYL740" s="31"/>
      <c r="RYM740" s="26"/>
      <c r="RYN740" s="31"/>
      <c r="RYO740" s="38"/>
      <c r="RYP740" s="37"/>
      <c r="RYQ740" s="25"/>
      <c r="RYR740" s="31"/>
      <c r="RYS740" s="31"/>
      <c r="RYT740" s="26"/>
      <c r="RYU740" s="31"/>
      <c r="RYV740" s="38"/>
      <c r="RYW740" s="37"/>
      <c r="RYX740" s="25"/>
      <c r="RYY740" s="31"/>
      <c r="RYZ740" s="31"/>
      <c r="RZA740" s="26"/>
      <c r="RZB740" s="31"/>
      <c r="RZC740" s="38"/>
      <c r="RZD740" s="37"/>
      <c r="RZE740" s="25"/>
      <c r="RZF740" s="31"/>
      <c r="RZG740" s="31"/>
      <c r="RZH740" s="26"/>
      <c r="RZI740" s="31"/>
      <c r="RZJ740" s="38"/>
      <c r="RZK740" s="37"/>
      <c r="RZL740" s="25"/>
      <c r="RZM740" s="31"/>
      <c r="RZN740" s="31"/>
      <c r="RZO740" s="26"/>
      <c r="RZP740" s="31"/>
      <c r="RZQ740" s="38"/>
      <c r="RZR740" s="37"/>
      <c r="RZS740" s="25"/>
      <c r="RZT740" s="31"/>
      <c r="RZU740" s="31"/>
      <c r="RZV740" s="26"/>
      <c r="RZW740" s="31"/>
      <c r="RZX740" s="38"/>
      <c r="RZY740" s="37"/>
      <c r="RZZ740" s="25"/>
      <c r="SAA740" s="31"/>
      <c r="SAB740" s="31"/>
      <c r="SAC740" s="26"/>
      <c r="SAD740" s="31"/>
      <c r="SAE740" s="38"/>
      <c r="SAF740" s="37"/>
      <c r="SAG740" s="25"/>
      <c r="SAH740" s="31"/>
      <c r="SAI740" s="31"/>
      <c r="SAJ740" s="26"/>
      <c r="SAK740" s="31"/>
      <c r="SAL740" s="38"/>
      <c r="SAM740" s="37"/>
      <c r="SAN740" s="25"/>
      <c r="SAO740" s="31"/>
      <c r="SAP740" s="31"/>
      <c r="SAQ740" s="26"/>
      <c r="SAR740" s="31"/>
      <c r="SAS740" s="38"/>
      <c r="SAT740" s="37"/>
      <c r="SAU740" s="25"/>
      <c r="SAV740" s="31"/>
      <c r="SAW740" s="31"/>
      <c r="SAX740" s="26"/>
      <c r="SAY740" s="31"/>
      <c r="SAZ740" s="38"/>
      <c r="SBA740" s="37"/>
      <c r="SBB740" s="25"/>
      <c r="SBC740" s="31"/>
      <c r="SBD740" s="31"/>
      <c r="SBE740" s="26"/>
      <c r="SBF740" s="31"/>
      <c r="SBG740" s="38"/>
      <c r="SBH740" s="37"/>
      <c r="SBI740" s="25"/>
      <c r="SBJ740" s="31"/>
      <c r="SBK740" s="31"/>
      <c r="SBL740" s="26"/>
      <c r="SBM740" s="31"/>
      <c r="SBN740" s="38"/>
      <c r="SBO740" s="37"/>
      <c r="SBP740" s="25"/>
      <c r="SBQ740" s="31"/>
      <c r="SBR740" s="31"/>
      <c r="SBS740" s="26"/>
      <c r="SBT740" s="31"/>
      <c r="SBU740" s="38"/>
      <c r="SBV740" s="37"/>
      <c r="SBW740" s="25"/>
      <c r="SBX740" s="31"/>
      <c r="SBY740" s="31"/>
      <c r="SBZ740" s="26"/>
      <c r="SCA740" s="31"/>
      <c r="SCB740" s="38"/>
      <c r="SCC740" s="37"/>
      <c r="SCD740" s="25"/>
      <c r="SCE740" s="31"/>
      <c r="SCF740" s="31"/>
      <c r="SCG740" s="26"/>
      <c r="SCH740" s="31"/>
      <c r="SCI740" s="38"/>
      <c r="SCJ740" s="37"/>
      <c r="SCK740" s="25"/>
      <c r="SCL740" s="31"/>
      <c r="SCM740" s="31"/>
      <c r="SCN740" s="26"/>
      <c r="SCO740" s="31"/>
      <c r="SCP740" s="38"/>
      <c r="SCQ740" s="37"/>
      <c r="SCR740" s="25"/>
      <c r="SCS740" s="31"/>
      <c r="SCT740" s="31"/>
      <c r="SCU740" s="26"/>
      <c r="SCV740" s="31"/>
      <c r="SCW740" s="38"/>
      <c r="SCX740" s="37"/>
      <c r="SCY740" s="25"/>
      <c r="SCZ740" s="31"/>
      <c r="SDA740" s="31"/>
      <c r="SDB740" s="26"/>
      <c r="SDC740" s="31"/>
      <c r="SDD740" s="38"/>
      <c r="SDE740" s="37"/>
      <c r="SDF740" s="25"/>
      <c r="SDG740" s="31"/>
      <c r="SDH740" s="31"/>
      <c r="SDI740" s="26"/>
      <c r="SDJ740" s="31"/>
      <c r="SDK740" s="38"/>
      <c r="SDL740" s="37"/>
      <c r="SDM740" s="25"/>
      <c r="SDN740" s="31"/>
      <c r="SDO740" s="31"/>
      <c r="SDP740" s="26"/>
      <c r="SDQ740" s="31"/>
      <c r="SDR740" s="38"/>
      <c r="SDS740" s="37"/>
      <c r="SDT740" s="25"/>
      <c r="SDU740" s="31"/>
      <c r="SDV740" s="31"/>
      <c r="SDW740" s="26"/>
      <c r="SDX740" s="31"/>
      <c r="SDY740" s="38"/>
      <c r="SDZ740" s="37"/>
      <c r="SEA740" s="25"/>
      <c r="SEB740" s="31"/>
      <c r="SEC740" s="31"/>
      <c r="SED740" s="26"/>
      <c r="SEE740" s="31"/>
      <c r="SEF740" s="38"/>
      <c r="SEG740" s="37"/>
      <c r="SEH740" s="25"/>
      <c r="SEI740" s="31"/>
      <c r="SEJ740" s="31"/>
      <c r="SEK740" s="26"/>
      <c r="SEL740" s="31"/>
      <c r="SEM740" s="38"/>
      <c r="SEN740" s="37"/>
      <c r="SEO740" s="25"/>
      <c r="SEP740" s="31"/>
      <c r="SEQ740" s="31"/>
      <c r="SER740" s="26"/>
      <c r="SES740" s="31"/>
      <c r="SET740" s="38"/>
      <c r="SEU740" s="37"/>
      <c r="SEV740" s="25"/>
      <c r="SEW740" s="31"/>
      <c r="SEX740" s="31"/>
      <c r="SEY740" s="26"/>
      <c r="SEZ740" s="31"/>
      <c r="SFA740" s="38"/>
      <c r="SFB740" s="37"/>
      <c r="SFC740" s="25"/>
      <c r="SFD740" s="31"/>
      <c r="SFE740" s="31"/>
      <c r="SFF740" s="26"/>
      <c r="SFG740" s="31"/>
      <c r="SFH740" s="38"/>
      <c r="SFI740" s="37"/>
      <c r="SFJ740" s="25"/>
      <c r="SFK740" s="31"/>
      <c r="SFL740" s="31"/>
      <c r="SFM740" s="26"/>
      <c r="SFN740" s="31"/>
      <c r="SFO740" s="38"/>
      <c r="SFP740" s="37"/>
      <c r="SFQ740" s="25"/>
      <c r="SFR740" s="31"/>
      <c r="SFS740" s="31"/>
      <c r="SFT740" s="26"/>
      <c r="SFU740" s="31"/>
      <c r="SFV740" s="38"/>
      <c r="SFW740" s="37"/>
      <c r="SFX740" s="25"/>
      <c r="SFY740" s="31"/>
      <c r="SFZ740" s="31"/>
      <c r="SGA740" s="26"/>
      <c r="SGB740" s="31"/>
      <c r="SGC740" s="38"/>
      <c r="SGD740" s="37"/>
      <c r="SGE740" s="25"/>
      <c r="SGF740" s="31"/>
      <c r="SGG740" s="31"/>
      <c r="SGH740" s="26"/>
      <c r="SGI740" s="31"/>
      <c r="SGJ740" s="38"/>
      <c r="SGK740" s="37"/>
      <c r="SGL740" s="25"/>
      <c r="SGM740" s="31"/>
      <c r="SGN740" s="31"/>
      <c r="SGO740" s="26"/>
      <c r="SGP740" s="31"/>
      <c r="SGQ740" s="38"/>
      <c r="SGR740" s="37"/>
      <c r="SGS740" s="25"/>
      <c r="SGT740" s="31"/>
      <c r="SGU740" s="31"/>
      <c r="SGV740" s="26"/>
      <c r="SGW740" s="31"/>
      <c r="SGX740" s="38"/>
      <c r="SGY740" s="37"/>
      <c r="SGZ740" s="25"/>
      <c r="SHA740" s="31"/>
      <c r="SHB740" s="31"/>
      <c r="SHC740" s="26"/>
      <c r="SHD740" s="31"/>
      <c r="SHE740" s="38"/>
      <c r="SHF740" s="37"/>
      <c r="SHG740" s="25"/>
      <c r="SHH740" s="31"/>
      <c r="SHI740" s="31"/>
      <c r="SHJ740" s="26"/>
      <c r="SHK740" s="31"/>
      <c r="SHL740" s="38"/>
      <c r="SHM740" s="37"/>
      <c r="SHN740" s="25"/>
      <c r="SHO740" s="31"/>
      <c r="SHP740" s="31"/>
      <c r="SHQ740" s="26"/>
      <c r="SHR740" s="31"/>
      <c r="SHS740" s="38"/>
      <c r="SHT740" s="37"/>
      <c r="SHU740" s="25"/>
      <c r="SHV740" s="31"/>
      <c r="SHW740" s="31"/>
      <c r="SHX740" s="26"/>
      <c r="SHY740" s="31"/>
      <c r="SHZ740" s="38"/>
      <c r="SIA740" s="37"/>
      <c r="SIB740" s="25"/>
      <c r="SIC740" s="31"/>
      <c r="SID740" s="31"/>
      <c r="SIE740" s="26"/>
      <c r="SIF740" s="31"/>
      <c r="SIG740" s="38"/>
      <c r="SIH740" s="37"/>
      <c r="SII740" s="25"/>
      <c r="SIJ740" s="31"/>
      <c r="SIK740" s="31"/>
      <c r="SIL740" s="26"/>
      <c r="SIM740" s="31"/>
      <c r="SIN740" s="38"/>
      <c r="SIO740" s="37"/>
      <c r="SIP740" s="25"/>
      <c r="SIQ740" s="31"/>
      <c r="SIR740" s="31"/>
      <c r="SIS740" s="26"/>
      <c r="SIT740" s="31"/>
      <c r="SIU740" s="38"/>
      <c r="SIV740" s="37"/>
      <c r="SIW740" s="25"/>
      <c r="SIX740" s="31"/>
      <c r="SIY740" s="31"/>
      <c r="SIZ740" s="26"/>
      <c r="SJA740" s="31"/>
      <c r="SJB740" s="38"/>
      <c r="SJC740" s="37"/>
      <c r="SJD740" s="25"/>
      <c r="SJE740" s="31"/>
      <c r="SJF740" s="31"/>
      <c r="SJG740" s="26"/>
      <c r="SJH740" s="31"/>
      <c r="SJI740" s="38"/>
      <c r="SJJ740" s="37"/>
      <c r="SJK740" s="25"/>
      <c r="SJL740" s="31"/>
      <c r="SJM740" s="31"/>
      <c r="SJN740" s="26"/>
      <c r="SJO740" s="31"/>
      <c r="SJP740" s="38"/>
      <c r="SJQ740" s="37"/>
      <c r="SJR740" s="25"/>
      <c r="SJS740" s="31"/>
      <c r="SJT740" s="31"/>
      <c r="SJU740" s="26"/>
      <c r="SJV740" s="31"/>
      <c r="SJW740" s="38"/>
      <c r="SJX740" s="37"/>
      <c r="SJY740" s="25"/>
      <c r="SJZ740" s="31"/>
      <c r="SKA740" s="31"/>
      <c r="SKB740" s="26"/>
      <c r="SKC740" s="31"/>
      <c r="SKD740" s="38"/>
      <c r="SKE740" s="37"/>
      <c r="SKF740" s="25"/>
      <c r="SKG740" s="31"/>
      <c r="SKH740" s="31"/>
      <c r="SKI740" s="26"/>
      <c r="SKJ740" s="31"/>
      <c r="SKK740" s="38"/>
      <c r="SKL740" s="37"/>
      <c r="SKM740" s="25"/>
      <c r="SKN740" s="31"/>
      <c r="SKO740" s="31"/>
      <c r="SKP740" s="26"/>
      <c r="SKQ740" s="31"/>
      <c r="SKR740" s="38"/>
      <c r="SKS740" s="37"/>
      <c r="SKT740" s="25"/>
      <c r="SKU740" s="31"/>
      <c r="SKV740" s="31"/>
      <c r="SKW740" s="26"/>
      <c r="SKX740" s="31"/>
      <c r="SKY740" s="38"/>
      <c r="SKZ740" s="37"/>
      <c r="SLA740" s="25"/>
      <c r="SLB740" s="31"/>
      <c r="SLC740" s="31"/>
      <c r="SLD740" s="26"/>
      <c r="SLE740" s="31"/>
      <c r="SLF740" s="38"/>
      <c r="SLG740" s="37"/>
      <c r="SLH740" s="25"/>
      <c r="SLI740" s="31"/>
      <c r="SLJ740" s="31"/>
      <c r="SLK740" s="26"/>
      <c r="SLL740" s="31"/>
      <c r="SLM740" s="38"/>
      <c r="SLN740" s="37"/>
      <c r="SLO740" s="25"/>
      <c r="SLP740" s="31"/>
      <c r="SLQ740" s="31"/>
      <c r="SLR740" s="26"/>
      <c r="SLS740" s="31"/>
      <c r="SLT740" s="38"/>
      <c r="SLU740" s="37"/>
      <c r="SLV740" s="25"/>
      <c r="SLW740" s="31"/>
      <c r="SLX740" s="31"/>
      <c r="SLY740" s="26"/>
      <c r="SLZ740" s="31"/>
      <c r="SMA740" s="38"/>
      <c r="SMB740" s="37"/>
      <c r="SMC740" s="25"/>
      <c r="SMD740" s="31"/>
      <c r="SME740" s="31"/>
      <c r="SMF740" s="26"/>
      <c r="SMG740" s="31"/>
      <c r="SMH740" s="38"/>
      <c r="SMI740" s="37"/>
      <c r="SMJ740" s="25"/>
      <c r="SMK740" s="31"/>
      <c r="SML740" s="31"/>
      <c r="SMM740" s="26"/>
      <c r="SMN740" s="31"/>
      <c r="SMO740" s="38"/>
      <c r="SMP740" s="37"/>
      <c r="SMQ740" s="25"/>
      <c r="SMR740" s="31"/>
      <c r="SMS740" s="31"/>
      <c r="SMT740" s="26"/>
      <c r="SMU740" s="31"/>
      <c r="SMV740" s="38"/>
      <c r="SMW740" s="37"/>
      <c r="SMX740" s="25"/>
      <c r="SMY740" s="31"/>
      <c r="SMZ740" s="31"/>
      <c r="SNA740" s="26"/>
      <c r="SNB740" s="31"/>
      <c r="SNC740" s="38"/>
      <c r="SND740" s="37"/>
      <c r="SNE740" s="25"/>
      <c r="SNF740" s="31"/>
      <c r="SNG740" s="31"/>
      <c r="SNH740" s="26"/>
      <c r="SNI740" s="31"/>
      <c r="SNJ740" s="38"/>
      <c r="SNK740" s="37"/>
      <c r="SNL740" s="25"/>
      <c r="SNM740" s="31"/>
      <c r="SNN740" s="31"/>
      <c r="SNO740" s="26"/>
      <c r="SNP740" s="31"/>
      <c r="SNQ740" s="38"/>
      <c r="SNR740" s="37"/>
      <c r="SNS740" s="25"/>
      <c r="SNT740" s="31"/>
      <c r="SNU740" s="31"/>
      <c r="SNV740" s="26"/>
      <c r="SNW740" s="31"/>
      <c r="SNX740" s="38"/>
      <c r="SNY740" s="37"/>
      <c r="SNZ740" s="25"/>
      <c r="SOA740" s="31"/>
      <c r="SOB740" s="31"/>
      <c r="SOC740" s="26"/>
      <c r="SOD740" s="31"/>
      <c r="SOE740" s="38"/>
      <c r="SOF740" s="37"/>
      <c r="SOG740" s="25"/>
      <c r="SOH740" s="31"/>
      <c r="SOI740" s="31"/>
      <c r="SOJ740" s="26"/>
      <c r="SOK740" s="31"/>
      <c r="SOL740" s="38"/>
      <c r="SOM740" s="37"/>
      <c r="SON740" s="25"/>
      <c r="SOO740" s="31"/>
      <c r="SOP740" s="31"/>
      <c r="SOQ740" s="26"/>
      <c r="SOR740" s="31"/>
      <c r="SOS740" s="38"/>
      <c r="SOT740" s="37"/>
      <c r="SOU740" s="25"/>
      <c r="SOV740" s="31"/>
      <c r="SOW740" s="31"/>
      <c r="SOX740" s="26"/>
      <c r="SOY740" s="31"/>
      <c r="SOZ740" s="38"/>
      <c r="SPA740" s="37"/>
      <c r="SPB740" s="25"/>
      <c r="SPC740" s="31"/>
      <c r="SPD740" s="31"/>
      <c r="SPE740" s="26"/>
      <c r="SPF740" s="31"/>
      <c r="SPG740" s="38"/>
      <c r="SPH740" s="37"/>
      <c r="SPI740" s="25"/>
      <c r="SPJ740" s="31"/>
      <c r="SPK740" s="31"/>
      <c r="SPL740" s="26"/>
      <c r="SPM740" s="31"/>
      <c r="SPN740" s="38"/>
      <c r="SPO740" s="37"/>
      <c r="SPP740" s="25"/>
      <c r="SPQ740" s="31"/>
      <c r="SPR740" s="31"/>
      <c r="SPS740" s="26"/>
      <c r="SPT740" s="31"/>
      <c r="SPU740" s="38"/>
      <c r="SPV740" s="37"/>
      <c r="SPW740" s="25"/>
      <c r="SPX740" s="31"/>
      <c r="SPY740" s="31"/>
      <c r="SPZ740" s="26"/>
      <c r="SQA740" s="31"/>
      <c r="SQB740" s="38"/>
      <c r="SQC740" s="37"/>
      <c r="SQD740" s="25"/>
      <c r="SQE740" s="31"/>
      <c r="SQF740" s="31"/>
      <c r="SQG740" s="26"/>
      <c r="SQH740" s="31"/>
      <c r="SQI740" s="38"/>
      <c r="SQJ740" s="37"/>
      <c r="SQK740" s="25"/>
      <c r="SQL740" s="31"/>
      <c r="SQM740" s="31"/>
      <c r="SQN740" s="26"/>
      <c r="SQO740" s="31"/>
      <c r="SQP740" s="38"/>
      <c r="SQQ740" s="37"/>
      <c r="SQR740" s="25"/>
      <c r="SQS740" s="31"/>
      <c r="SQT740" s="31"/>
      <c r="SQU740" s="26"/>
      <c r="SQV740" s="31"/>
      <c r="SQW740" s="38"/>
      <c r="SQX740" s="37"/>
      <c r="SQY740" s="25"/>
      <c r="SQZ740" s="31"/>
      <c r="SRA740" s="31"/>
      <c r="SRB740" s="26"/>
      <c r="SRC740" s="31"/>
      <c r="SRD740" s="38"/>
      <c r="SRE740" s="37"/>
      <c r="SRF740" s="25"/>
      <c r="SRG740" s="31"/>
      <c r="SRH740" s="31"/>
      <c r="SRI740" s="26"/>
      <c r="SRJ740" s="31"/>
      <c r="SRK740" s="38"/>
      <c r="SRL740" s="37"/>
      <c r="SRM740" s="25"/>
      <c r="SRN740" s="31"/>
      <c r="SRO740" s="31"/>
      <c r="SRP740" s="26"/>
      <c r="SRQ740" s="31"/>
      <c r="SRR740" s="38"/>
      <c r="SRS740" s="37"/>
      <c r="SRT740" s="25"/>
      <c r="SRU740" s="31"/>
      <c r="SRV740" s="31"/>
      <c r="SRW740" s="26"/>
      <c r="SRX740" s="31"/>
      <c r="SRY740" s="38"/>
      <c r="SRZ740" s="37"/>
      <c r="SSA740" s="25"/>
      <c r="SSB740" s="31"/>
      <c r="SSC740" s="31"/>
      <c r="SSD740" s="26"/>
      <c r="SSE740" s="31"/>
      <c r="SSF740" s="38"/>
      <c r="SSG740" s="37"/>
      <c r="SSH740" s="25"/>
      <c r="SSI740" s="31"/>
      <c r="SSJ740" s="31"/>
      <c r="SSK740" s="26"/>
      <c r="SSL740" s="31"/>
      <c r="SSM740" s="38"/>
      <c r="SSN740" s="37"/>
      <c r="SSO740" s="25"/>
      <c r="SSP740" s="31"/>
      <c r="SSQ740" s="31"/>
      <c r="SSR740" s="26"/>
      <c r="SSS740" s="31"/>
      <c r="SST740" s="38"/>
      <c r="SSU740" s="37"/>
      <c r="SSV740" s="25"/>
      <c r="SSW740" s="31"/>
      <c r="SSX740" s="31"/>
      <c r="SSY740" s="26"/>
      <c r="SSZ740" s="31"/>
      <c r="STA740" s="38"/>
      <c r="STB740" s="37"/>
      <c r="STC740" s="25"/>
      <c r="STD740" s="31"/>
      <c r="STE740" s="31"/>
      <c r="STF740" s="26"/>
      <c r="STG740" s="31"/>
      <c r="STH740" s="38"/>
      <c r="STI740" s="37"/>
      <c r="STJ740" s="25"/>
      <c r="STK740" s="31"/>
      <c r="STL740" s="31"/>
      <c r="STM740" s="26"/>
      <c r="STN740" s="31"/>
      <c r="STO740" s="38"/>
      <c r="STP740" s="37"/>
      <c r="STQ740" s="25"/>
      <c r="STR740" s="31"/>
      <c r="STS740" s="31"/>
      <c r="STT740" s="26"/>
      <c r="STU740" s="31"/>
      <c r="STV740" s="38"/>
      <c r="STW740" s="37"/>
      <c r="STX740" s="25"/>
      <c r="STY740" s="31"/>
      <c r="STZ740" s="31"/>
      <c r="SUA740" s="26"/>
      <c r="SUB740" s="31"/>
      <c r="SUC740" s="38"/>
      <c r="SUD740" s="37"/>
      <c r="SUE740" s="25"/>
      <c r="SUF740" s="31"/>
      <c r="SUG740" s="31"/>
      <c r="SUH740" s="26"/>
      <c r="SUI740" s="31"/>
      <c r="SUJ740" s="38"/>
      <c r="SUK740" s="37"/>
      <c r="SUL740" s="25"/>
      <c r="SUM740" s="31"/>
      <c r="SUN740" s="31"/>
      <c r="SUO740" s="26"/>
      <c r="SUP740" s="31"/>
      <c r="SUQ740" s="38"/>
      <c r="SUR740" s="37"/>
      <c r="SUS740" s="25"/>
      <c r="SUT740" s="31"/>
      <c r="SUU740" s="31"/>
      <c r="SUV740" s="26"/>
      <c r="SUW740" s="31"/>
      <c r="SUX740" s="38"/>
      <c r="SUY740" s="37"/>
      <c r="SUZ740" s="25"/>
      <c r="SVA740" s="31"/>
      <c r="SVB740" s="31"/>
      <c r="SVC740" s="26"/>
      <c r="SVD740" s="31"/>
      <c r="SVE740" s="38"/>
      <c r="SVF740" s="37"/>
      <c r="SVG740" s="25"/>
      <c r="SVH740" s="31"/>
      <c r="SVI740" s="31"/>
      <c r="SVJ740" s="26"/>
      <c r="SVK740" s="31"/>
      <c r="SVL740" s="38"/>
      <c r="SVM740" s="37"/>
      <c r="SVN740" s="25"/>
      <c r="SVO740" s="31"/>
      <c r="SVP740" s="31"/>
      <c r="SVQ740" s="26"/>
      <c r="SVR740" s="31"/>
      <c r="SVS740" s="38"/>
      <c r="SVT740" s="37"/>
      <c r="SVU740" s="25"/>
      <c r="SVV740" s="31"/>
      <c r="SVW740" s="31"/>
      <c r="SVX740" s="26"/>
      <c r="SVY740" s="31"/>
      <c r="SVZ740" s="38"/>
      <c r="SWA740" s="37"/>
      <c r="SWB740" s="25"/>
      <c r="SWC740" s="31"/>
      <c r="SWD740" s="31"/>
      <c r="SWE740" s="26"/>
      <c r="SWF740" s="31"/>
      <c r="SWG740" s="38"/>
      <c r="SWH740" s="37"/>
      <c r="SWI740" s="25"/>
      <c r="SWJ740" s="31"/>
      <c r="SWK740" s="31"/>
      <c r="SWL740" s="26"/>
      <c r="SWM740" s="31"/>
      <c r="SWN740" s="38"/>
      <c r="SWO740" s="37"/>
      <c r="SWP740" s="25"/>
      <c r="SWQ740" s="31"/>
      <c r="SWR740" s="31"/>
      <c r="SWS740" s="26"/>
      <c r="SWT740" s="31"/>
      <c r="SWU740" s="38"/>
      <c r="SWV740" s="37"/>
      <c r="SWW740" s="25"/>
      <c r="SWX740" s="31"/>
      <c r="SWY740" s="31"/>
      <c r="SWZ740" s="26"/>
      <c r="SXA740" s="31"/>
      <c r="SXB740" s="38"/>
      <c r="SXC740" s="37"/>
      <c r="SXD740" s="25"/>
      <c r="SXE740" s="31"/>
      <c r="SXF740" s="31"/>
      <c r="SXG740" s="26"/>
      <c r="SXH740" s="31"/>
      <c r="SXI740" s="38"/>
      <c r="SXJ740" s="37"/>
      <c r="SXK740" s="25"/>
      <c r="SXL740" s="31"/>
      <c r="SXM740" s="31"/>
      <c r="SXN740" s="26"/>
      <c r="SXO740" s="31"/>
      <c r="SXP740" s="38"/>
      <c r="SXQ740" s="37"/>
      <c r="SXR740" s="25"/>
      <c r="SXS740" s="31"/>
      <c r="SXT740" s="31"/>
      <c r="SXU740" s="26"/>
      <c r="SXV740" s="31"/>
      <c r="SXW740" s="38"/>
      <c r="SXX740" s="37"/>
      <c r="SXY740" s="25"/>
      <c r="SXZ740" s="31"/>
      <c r="SYA740" s="31"/>
      <c r="SYB740" s="26"/>
      <c r="SYC740" s="31"/>
      <c r="SYD740" s="38"/>
      <c r="SYE740" s="37"/>
      <c r="SYF740" s="25"/>
      <c r="SYG740" s="31"/>
      <c r="SYH740" s="31"/>
      <c r="SYI740" s="26"/>
      <c r="SYJ740" s="31"/>
      <c r="SYK740" s="38"/>
      <c r="SYL740" s="37"/>
      <c r="SYM740" s="25"/>
      <c r="SYN740" s="31"/>
      <c r="SYO740" s="31"/>
      <c r="SYP740" s="26"/>
      <c r="SYQ740" s="31"/>
      <c r="SYR740" s="38"/>
      <c r="SYS740" s="37"/>
      <c r="SYT740" s="25"/>
      <c r="SYU740" s="31"/>
      <c r="SYV740" s="31"/>
      <c r="SYW740" s="26"/>
      <c r="SYX740" s="31"/>
      <c r="SYY740" s="38"/>
      <c r="SYZ740" s="37"/>
      <c r="SZA740" s="25"/>
      <c r="SZB740" s="31"/>
      <c r="SZC740" s="31"/>
      <c r="SZD740" s="26"/>
      <c r="SZE740" s="31"/>
      <c r="SZF740" s="38"/>
      <c r="SZG740" s="37"/>
      <c r="SZH740" s="25"/>
      <c r="SZI740" s="31"/>
      <c r="SZJ740" s="31"/>
      <c r="SZK740" s="26"/>
      <c r="SZL740" s="31"/>
      <c r="SZM740" s="38"/>
      <c r="SZN740" s="37"/>
      <c r="SZO740" s="25"/>
      <c r="SZP740" s="31"/>
      <c r="SZQ740" s="31"/>
      <c r="SZR740" s="26"/>
      <c r="SZS740" s="31"/>
      <c r="SZT740" s="38"/>
      <c r="SZU740" s="37"/>
      <c r="SZV740" s="25"/>
      <c r="SZW740" s="31"/>
      <c r="SZX740" s="31"/>
      <c r="SZY740" s="26"/>
      <c r="SZZ740" s="31"/>
      <c r="TAA740" s="38"/>
      <c r="TAB740" s="37"/>
      <c r="TAC740" s="25"/>
      <c r="TAD740" s="31"/>
      <c r="TAE740" s="31"/>
      <c r="TAF740" s="26"/>
      <c r="TAG740" s="31"/>
      <c r="TAH740" s="38"/>
      <c r="TAI740" s="37"/>
      <c r="TAJ740" s="25"/>
      <c r="TAK740" s="31"/>
      <c r="TAL740" s="31"/>
      <c r="TAM740" s="26"/>
      <c r="TAN740" s="31"/>
      <c r="TAO740" s="38"/>
      <c r="TAP740" s="37"/>
      <c r="TAQ740" s="25"/>
      <c r="TAR740" s="31"/>
      <c r="TAS740" s="31"/>
      <c r="TAT740" s="26"/>
      <c r="TAU740" s="31"/>
      <c r="TAV740" s="38"/>
      <c r="TAW740" s="37"/>
      <c r="TAX740" s="25"/>
      <c r="TAY740" s="31"/>
      <c r="TAZ740" s="31"/>
      <c r="TBA740" s="26"/>
      <c r="TBB740" s="31"/>
      <c r="TBC740" s="38"/>
      <c r="TBD740" s="37"/>
      <c r="TBE740" s="25"/>
      <c r="TBF740" s="31"/>
      <c r="TBG740" s="31"/>
      <c r="TBH740" s="26"/>
      <c r="TBI740" s="31"/>
      <c r="TBJ740" s="38"/>
      <c r="TBK740" s="37"/>
      <c r="TBL740" s="25"/>
      <c r="TBM740" s="31"/>
      <c r="TBN740" s="31"/>
      <c r="TBO740" s="26"/>
      <c r="TBP740" s="31"/>
      <c r="TBQ740" s="38"/>
      <c r="TBR740" s="37"/>
      <c r="TBS740" s="25"/>
      <c r="TBT740" s="31"/>
      <c r="TBU740" s="31"/>
      <c r="TBV740" s="26"/>
      <c r="TBW740" s="31"/>
      <c r="TBX740" s="38"/>
      <c r="TBY740" s="37"/>
      <c r="TBZ740" s="25"/>
      <c r="TCA740" s="31"/>
      <c r="TCB740" s="31"/>
      <c r="TCC740" s="26"/>
      <c r="TCD740" s="31"/>
      <c r="TCE740" s="38"/>
      <c r="TCF740" s="37"/>
      <c r="TCG740" s="25"/>
      <c r="TCH740" s="31"/>
      <c r="TCI740" s="31"/>
      <c r="TCJ740" s="26"/>
      <c r="TCK740" s="31"/>
      <c r="TCL740" s="38"/>
      <c r="TCM740" s="37"/>
      <c r="TCN740" s="25"/>
      <c r="TCO740" s="31"/>
      <c r="TCP740" s="31"/>
      <c r="TCQ740" s="26"/>
      <c r="TCR740" s="31"/>
      <c r="TCS740" s="38"/>
      <c r="TCT740" s="37"/>
      <c r="TCU740" s="25"/>
      <c r="TCV740" s="31"/>
      <c r="TCW740" s="31"/>
      <c r="TCX740" s="26"/>
      <c r="TCY740" s="31"/>
      <c r="TCZ740" s="38"/>
      <c r="TDA740" s="37"/>
      <c r="TDB740" s="25"/>
      <c r="TDC740" s="31"/>
      <c r="TDD740" s="31"/>
      <c r="TDE740" s="26"/>
      <c r="TDF740" s="31"/>
      <c r="TDG740" s="38"/>
      <c r="TDH740" s="37"/>
      <c r="TDI740" s="25"/>
      <c r="TDJ740" s="31"/>
      <c r="TDK740" s="31"/>
      <c r="TDL740" s="26"/>
      <c r="TDM740" s="31"/>
      <c r="TDN740" s="38"/>
      <c r="TDO740" s="37"/>
      <c r="TDP740" s="25"/>
      <c r="TDQ740" s="31"/>
      <c r="TDR740" s="31"/>
      <c r="TDS740" s="26"/>
      <c r="TDT740" s="31"/>
      <c r="TDU740" s="38"/>
      <c r="TDV740" s="37"/>
      <c r="TDW740" s="25"/>
      <c r="TDX740" s="31"/>
      <c r="TDY740" s="31"/>
      <c r="TDZ740" s="26"/>
      <c r="TEA740" s="31"/>
      <c r="TEB740" s="38"/>
      <c r="TEC740" s="37"/>
      <c r="TED740" s="25"/>
      <c r="TEE740" s="31"/>
      <c r="TEF740" s="31"/>
      <c r="TEG740" s="26"/>
      <c r="TEH740" s="31"/>
      <c r="TEI740" s="38"/>
      <c r="TEJ740" s="37"/>
      <c r="TEK740" s="25"/>
      <c r="TEL740" s="31"/>
      <c r="TEM740" s="31"/>
      <c r="TEN740" s="26"/>
      <c r="TEO740" s="31"/>
      <c r="TEP740" s="38"/>
      <c r="TEQ740" s="37"/>
      <c r="TER740" s="25"/>
      <c r="TES740" s="31"/>
      <c r="TET740" s="31"/>
      <c r="TEU740" s="26"/>
      <c r="TEV740" s="31"/>
      <c r="TEW740" s="38"/>
      <c r="TEX740" s="37"/>
      <c r="TEY740" s="25"/>
      <c r="TEZ740" s="31"/>
      <c r="TFA740" s="31"/>
      <c r="TFB740" s="26"/>
      <c r="TFC740" s="31"/>
      <c r="TFD740" s="38"/>
      <c r="TFE740" s="37"/>
      <c r="TFF740" s="25"/>
      <c r="TFG740" s="31"/>
      <c r="TFH740" s="31"/>
      <c r="TFI740" s="26"/>
      <c r="TFJ740" s="31"/>
      <c r="TFK740" s="38"/>
      <c r="TFL740" s="37"/>
      <c r="TFM740" s="25"/>
      <c r="TFN740" s="31"/>
      <c r="TFO740" s="31"/>
      <c r="TFP740" s="26"/>
      <c r="TFQ740" s="31"/>
      <c r="TFR740" s="38"/>
      <c r="TFS740" s="37"/>
      <c r="TFT740" s="25"/>
      <c r="TFU740" s="31"/>
      <c r="TFV740" s="31"/>
      <c r="TFW740" s="26"/>
      <c r="TFX740" s="31"/>
      <c r="TFY740" s="38"/>
      <c r="TFZ740" s="37"/>
      <c r="TGA740" s="25"/>
      <c r="TGB740" s="31"/>
      <c r="TGC740" s="31"/>
      <c r="TGD740" s="26"/>
      <c r="TGE740" s="31"/>
      <c r="TGF740" s="38"/>
      <c r="TGG740" s="37"/>
      <c r="TGH740" s="25"/>
      <c r="TGI740" s="31"/>
      <c r="TGJ740" s="31"/>
      <c r="TGK740" s="26"/>
      <c r="TGL740" s="31"/>
      <c r="TGM740" s="38"/>
      <c r="TGN740" s="37"/>
      <c r="TGO740" s="25"/>
      <c r="TGP740" s="31"/>
      <c r="TGQ740" s="31"/>
      <c r="TGR740" s="26"/>
      <c r="TGS740" s="31"/>
      <c r="TGT740" s="38"/>
      <c r="TGU740" s="37"/>
      <c r="TGV740" s="25"/>
      <c r="TGW740" s="31"/>
      <c r="TGX740" s="31"/>
      <c r="TGY740" s="26"/>
      <c r="TGZ740" s="31"/>
      <c r="THA740" s="38"/>
      <c r="THB740" s="37"/>
      <c r="THC740" s="25"/>
      <c r="THD740" s="31"/>
      <c r="THE740" s="31"/>
      <c r="THF740" s="26"/>
      <c r="THG740" s="31"/>
      <c r="THH740" s="38"/>
      <c r="THI740" s="37"/>
      <c r="THJ740" s="25"/>
      <c r="THK740" s="31"/>
      <c r="THL740" s="31"/>
      <c r="THM740" s="26"/>
      <c r="THN740" s="31"/>
      <c r="THO740" s="38"/>
      <c r="THP740" s="37"/>
      <c r="THQ740" s="25"/>
      <c r="THR740" s="31"/>
      <c r="THS740" s="31"/>
      <c r="THT740" s="26"/>
      <c r="THU740" s="31"/>
      <c r="THV740" s="38"/>
      <c r="THW740" s="37"/>
      <c r="THX740" s="25"/>
      <c r="THY740" s="31"/>
      <c r="THZ740" s="31"/>
      <c r="TIA740" s="26"/>
      <c r="TIB740" s="31"/>
      <c r="TIC740" s="38"/>
      <c r="TID740" s="37"/>
      <c r="TIE740" s="25"/>
      <c r="TIF740" s="31"/>
      <c r="TIG740" s="31"/>
      <c r="TIH740" s="26"/>
      <c r="TII740" s="31"/>
      <c r="TIJ740" s="38"/>
      <c r="TIK740" s="37"/>
      <c r="TIL740" s="25"/>
      <c r="TIM740" s="31"/>
      <c r="TIN740" s="31"/>
      <c r="TIO740" s="26"/>
      <c r="TIP740" s="31"/>
      <c r="TIQ740" s="38"/>
      <c r="TIR740" s="37"/>
      <c r="TIS740" s="25"/>
      <c r="TIT740" s="31"/>
      <c r="TIU740" s="31"/>
      <c r="TIV740" s="26"/>
      <c r="TIW740" s="31"/>
      <c r="TIX740" s="38"/>
      <c r="TIY740" s="37"/>
      <c r="TIZ740" s="25"/>
      <c r="TJA740" s="31"/>
      <c r="TJB740" s="31"/>
      <c r="TJC740" s="26"/>
      <c r="TJD740" s="31"/>
      <c r="TJE740" s="38"/>
      <c r="TJF740" s="37"/>
      <c r="TJG740" s="25"/>
      <c r="TJH740" s="31"/>
      <c r="TJI740" s="31"/>
      <c r="TJJ740" s="26"/>
      <c r="TJK740" s="31"/>
      <c r="TJL740" s="38"/>
      <c r="TJM740" s="37"/>
      <c r="TJN740" s="25"/>
      <c r="TJO740" s="31"/>
      <c r="TJP740" s="31"/>
      <c r="TJQ740" s="26"/>
      <c r="TJR740" s="31"/>
      <c r="TJS740" s="38"/>
      <c r="TJT740" s="37"/>
      <c r="TJU740" s="25"/>
      <c r="TJV740" s="31"/>
      <c r="TJW740" s="31"/>
      <c r="TJX740" s="26"/>
      <c r="TJY740" s="31"/>
      <c r="TJZ740" s="38"/>
      <c r="TKA740" s="37"/>
      <c r="TKB740" s="25"/>
      <c r="TKC740" s="31"/>
      <c r="TKD740" s="31"/>
      <c r="TKE740" s="26"/>
      <c r="TKF740" s="31"/>
      <c r="TKG740" s="38"/>
      <c r="TKH740" s="37"/>
      <c r="TKI740" s="25"/>
      <c r="TKJ740" s="31"/>
      <c r="TKK740" s="31"/>
      <c r="TKL740" s="26"/>
      <c r="TKM740" s="31"/>
      <c r="TKN740" s="38"/>
      <c r="TKO740" s="37"/>
      <c r="TKP740" s="25"/>
      <c r="TKQ740" s="31"/>
      <c r="TKR740" s="31"/>
      <c r="TKS740" s="26"/>
      <c r="TKT740" s="31"/>
      <c r="TKU740" s="38"/>
      <c r="TKV740" s="37"/>
      <c r="TKW740" s="25"/>
      <c r="TKX740" s="31"/>
      <c r="TKY740" s="31"/>
      <c r="TKZ740" s="26"/>
      <c r="TLA740" s="31"/>
      <c r="TLB740" s="38"/>
      <c r="TLC740" s="37"/>
      <c r="TLD740" s="25"/>
      <c r="TLE740" s="31"/>
      <c r="TLF740" s="31"/>
      <c r="TLG740" s="26"/>
      <c r="TLH740" s="31"/>
      <c r="TLI740" s="38"/>
      <c r="TLJ740" s="37"/>
      <c r="TLK740" s="25"/>
      <c r="TLL740" s="31"/>
      <c r="TLM740" s="31"/>
      <c r="TLN740" s="26"/>
      <c r="TLO740" s="31"/>
      <c r="TLP740" s="38"/>
      <c r="TLQ740" s="37"/>
      <c r="TLR740" s="25"/>
      <c r="TLS740" s="31"/>
      <c r="TLT740" s="31"/>
      <c r="TLU740" s="26"/>
      <c r="TLV740" s="31"/>
      <c r="TLW740" s="38"/>
      <c r="TLX740" s="37"/>
      <c r="TLY740" s="25"/>
      <c r="TLZ740" s="31"/>
      <c r="TMA740" s="31"/>
      <c r="TMB740" s="26"/>
      <c r="TMC740" s="31"/>
      <c r="TMD740" s="38"/>
      <c r="TME740" s="37"/>
      <c r="TMF740" s="25"/>
      <c r="TMG740" s="31"/>
      <c r="TMH740" s="31"/>
      <c r="TMI740" s="26"/>
      <c r="TMJ740" s="31"/>
      <c r="TMK740" s="38"/>
      <c r="TML740" s="37"/>
      <c r="TMM740" s="25"/>
      <c r="TMN740" s="31"/>
      <c r="TMO740" s="31"/>
      <c r="TMP740" s="26"/>
      <c r="TMQ740" s="31"/>
      <c r="TMR740" s="38"/>
      <c r="TMS740" s="37"/>
      <c r="TMT740" s="25"/>
      <c r="TMU740" s="31"/>
      <c r="TMV740" s="31"/>
      <c r="TMW740" s="26"/>
      <c r="TMX740" s="31"/>
      <c r="TMY740" s="38"/>
      <c r="TMZ740" s="37"/>
      <c r="TNA740" s="25"/>
      <c r="TNB740" s="31"/>
      <c r="TNC740" s="31"/>
      <c r="TND740" s="26"/>
      <c r="TNE740" s="31"/>
      <c r="TNF740" s="38"/>
      <c r="TNG740" s="37"/>
      <c r="TNH740" s="25"/>
      <c r="TNI740" s="31"/>
      <c r="TNJ740" s="31"/>
      <c r="TNK740" s="26"/>
      <c r="TNL740" s="31"/>
      <c r="TNM740" s="38"/>
      <c r="TNN740" s="37"/>
      <c r="TNO740" s="25"/>
      <c r="TNP740" s="31"/>
      <c r="TNQ740" s="31"/>
      <c r="TNR740" s="26"/>
      <c r="TNS740" s="31"/>
      <c r="TNT740" s="38"/>
      <c r="TNU740" s="37"/>
      <c r="TNV740" s="25"/>
      <c r="TNW740" s="31"/>
      <c r="TNX740" s="31"/>
      <c r="TNY740" s="26"/>
      <c r="TNZ740" s="31"/>
      <c r="TOA740" s="38"/>
      <c r="TOB740" s="37"/>
      <c r="TOC740" s="25"/>
      <c r="TOD740" s="31"/>
      <c r="TOE740" s="31"/>
      <c r="TOF740" s="26"/>
      <c r="TOG740" s="31"/>
      <c r="TOH740" s="38"/>
      <c r="TOI740" s="37"/>
      <c r="TOJ740" s="25"/>
      <c r="TOK740" s="31"/>
      <c r="TOL740" s="31"/>
      <c r="TOM740" s="26"/>
      <c r="TON740" s="31"/>
      <c r="TOO740" s="38"/>
      <c r="TOP740" s="37"/>
      <c r="TOQ740" s="25"/>
      <c r="TOR740" s="31"/>
      <c r="TOS740" s="31"/>
      <c r="TOT740" s="26"/>
      <c r="TOU740" s="31"/>
      <c r="TOV740" s="38"/>
      <c r="TOW740" s="37"/>
      <c r="TOX740" s="25"/>
      <c r="TOY740" s="31"/>
      <c r="TOZ740" s="31"/>
      <c r="TPA740" s="26"/>
      <c r="TPB740" s="31"/>
      <c r="TPC740" s="38"/>
      <c r="TPD740" s="37"/>
      <c r="TPE740" s="25"/>
      <c r="TPF740" s="31"/>
      <c r="TPG740" s="31"/>
      <c r="TPH740" s="26"/>
      <c r="TPI740" s="31"/>
      <c r="TPJ740" s="38"/>
      <c r="TPK740" s="37"/>
      <c r="TPL740" s="25"/>
      <c r="TPM740" s="31"/>
      <c r="TPN740" s="31"/>
      <c r="TPO740" s="26"/>
      <c r="TPP740" s="31"/>
      <c r="TPQ740" s="38"/>
      <c r="TPR740" s="37"/>
      <c r="TPS740" s="25"/>
      <c r="TPT740" s="31"/>
      <c r="TPU740" s="31"/>
      <c r="TPV740" s="26"/>
      <c r="TPW740" s="31"/>
      <c r="TPX740" s="38"/>
      <c r="TPY740" s="37"/>
      <c r="TPZ740" s="25"/>
      <c r="TQA740" s="31"/>
      <c r="TQB740" s="31"/>
      <c r="TQC740" s="26"/>
      <c r="TQD740" s="31"/>
      <c r="TQE740" s="38"/>
      <c r="TQF740" s="37"/>
      <c r="TQG740" s="25"/>
      <c r="TQH740" s="31"/>
      <c r="TQI740" s="31"/>
      <c r="TQJ740" s="26"/>
      <c r="TQK740" s="31"/>
      <c r="TQL740" s="38"/>
      <c r="TQM740" s="37"/>
      <c r="TQN740" s="25"/>
      <c r="TQO740" s="31"/>
      <c r="TQP740" s="31"/>
      <c r="TQQ740" s="26"/>
      <c r="TQR740" s="31"/>
      <c r="TQS740" s="38"/>
      <c r="TQT740" s="37"/>
      <c r="TQU740" s="25"/>
      <c r="TQV740" s="31"/>
      <c r="TQW740" s="31"/>
      <c r="TQX740" s="26"/>
      <c r="TQY740" s="31"/>
      <c r="TQZ740" s="38"/>
      <c r="TRA740" s="37"/>
      <c r="TRB740" s="25"/>
      <c r="TRC740" s="31"/>
      <c r="TRD740" s="31"/>
      <c r="TRE740" s="26"/>
      <c r="TRF740" s="31"/>
      <c r="TRG740" s="38"/>
      <c r="TRH740" s="37"/>
      <c r="TRI740" s="25"/>
      <c r="TRJ740" s="31"/>
      <c r="TRK740" s="31"/>
      <c r="TRL740" s="26"/>
      <c r="TRM740" s="31"/>
      <c r="TRN740" s="38"/>
      <c r="TRO740" s="37"/>
      <c r="TRP740" s="25"/>
      <c r="TRQ740" s="31"/>
      <c r="TRR740" s="31"/>
      <c r="TRS740" s="26"/>
      <c r="TRT740" s="31"/>
      <c r="TRU740" s="38"/>
      <c r="TRV740" s="37"/>
      <c r="TRW740" s="25"/>
      <c r="TRX740" s="31"/>
      <c r="TRY740" s="31"/>
      <c r="TRZ740" s="26"/>
      <c r="TSA740" s="31"/>
      <c r="TSB740" s="38"/>
      <c r="TSC740" s="37"/>
      <c r="TSD740" s="25"/>
      <c r="TSE740" s="31"/>
      <c r="TSF740" s="31"/>
      <c r="TSG740" s="26"/>
      <c r="TSH740" s="31"/>
      <c r="TSI740" s="38"/>
      <c r="TSJ740" s="37"/>
      <c r="TSK740" s="25"/>
      <c r="TSL740" s="31"/>
      <c r="TSM740" s="31"/>
      <c r="TSN740" s="26"/>
      <c r="TSO740" s="31"/>
      <c r="TSP740" s="38"/>
      <c r="TSQ740" s="37"/>
      <c r="TSR740" s="25"/>
      <c r="TSS740" s="31"/>
      <c r="TST740" s="31"/>
      <c r="TSU740" s="26"/>
      <c r="TSV740" s="31"/>
      <c r="TSW740" s="38"/>
      <c r="TSX740" s="37"/>
      <c r="TSY740" s="25"/>
      <c r="TSZ740" s="31"/>
      <c r="TTA740" s="31"/>
      <c r="TTB740" s="26"/>
      <c r="TTC740" s="31"/>
      <c r="TTD740" s="38"/>
      <c r="TTE740" s="37"/>
      <c r="TTF740" s="25"/>
      <c r="TTG740" s="31"/>
      <c r="TTH740" s="31"/>
      <c r="TTI740" s="26"/>
      <c r="TTJ740" s="31"/>
      <c r="TTK740" s="38"/>
      <c r="TTL740" s="37"/>
      <c r="TTM740" s="25"/>
      <c r="TTN740" s="31"/>
      <c r="TTO740" s="31"/>
      <c r="TTP740" s="26"/>
      <c r="TTQ740" s="31"/>
      <c r="TTR740" s="38"/>
      <c r="TTS740" s="37"/>
      <c r="TTT740" s="25"/>
      <c r="TTU740" s="31"/>
      <c r="TTV740" s="31"/>
      <c r="TTW740" s="26"/>
      <c r="TTX740" s="31"/>
      <c r="TTY740" s="38"/>
      <c r="TTZ740" s="37"/>
      <c r="TUA740" s="25"/>
      <c r="TUB740" s="31"/>
      <c r="TUC740" s="31"/>
      <c r="TUD740" s="26"/>
      <c r="TUE740" s="31"/>
      <c r="TUF740" s="38"/>
      <c r="TUG740" s="37"/>
      <c r="TUH740" s="25"/>
      <c r="TUI740" s="31"/>
      <c r="TUJ740" s="31"/>
      <c r="TUK740" s="26"/>
      <c r="TUL740" s="31"/>
      <c r="TUM740" s="38"/>
      <c r="TUN740" s="37"/>
      <c r="TUO740" s="25"/>
      <c r="TUP740" s="31"/>
      <c r="TUQ740" s="31"/>
      <c r="TUR740" s="26"/>
      <c r="TUS740" s="31"/>
      <c r="TUT740" s="38"/>
      <c r="TUU740" s="37"/>
      <c r="TUV740" s="25"/>
      <c r="TUW740" s="31"/>
      <c r="TUX740" s="31"/>
      <c r="TUY740" s="26"/>
      <c r="TUZ740" s="31"/>
      <c r="TVA740" s="38"/>
      <c r="TVB740" s="37"/>
      <c r="TVC740" s="25"/>
      <c r="TVD740" s="31"/>
      <c r="TVE740" s="31"/>
      <c r="TVF740" s="26"/>
      <c r="TVG740" s="31"/>
      <c r="TVH740" s="38"/>
      <c r="TVI740" s="37"/>
      <c r="TVJ740" s="25"/>
      <c r="TVK740" s="31"/>
      <c r="TVL740" s="31"/>
      <c r="TVM740" s="26"/>
      <c r="TVN740" s="31"/>
      <c r="TVO740" s="38"/>
      <c r="TVP740" s="37"/>
      <c r="TVQ740" s="25"/>
      <c r="TVR740" s="31"/>
      <c r="TVS740" s="31"/>
      <c r="TVT740" s="26"/>
      <c r="TVU740" s="31"/>
      <c r="TVV740" s="38"/>
      <c r="TVW740" s="37"/>
      <c r="TVX740" s="25"/>
      <c r="TVY740" s="31"/>
      <c r="TVZ740" s="31"/>
      <c r="TWA740" s="26"/>
      <c r="TWB740" s="31"/>
      <c r="TWC740" s="38"/>
      <c r="TWD740" s="37"/>
      <c r="TWE740" s="25"/>
      <c r="TWF740" s="31"/>
      <c r="TWG740" s="31"/>
      <c r="TWH740" s="26"/>
      <c r="TWI740" s="31"/>
      <c r="TWJ740" s="38"/>
      <c r="TWK740" s="37"/>
      <c r="TWL740" s="25"/>
      <c r="TWM740" s="31"/>
      <c r="TWN740" s="31"/>
      <c r="TWO740" s="26"/>
      <c r="TWP740" s="31"/>
      <c r="TWQ740" s="38"/>
      <c r="TWR740" s="37"/>
      <c r="TWS740" s="25"/>
      <c r="TWT740" s="31"/>
      <c r="TWU740" s="31"/>
      <c r="TWV740" s="26"/>
      <c r="TWW740" s="31"/>
      <c r="TWX740" s="38"/>
      <c r="TWY740" s="37"/>
      <c r="TWZ740" s="25"/>
      <c r="TXA740" s="31"/>
      <c r="TXB740" s="31"/>
      <c r="TXC740" s="26"/>
      <c r="TXD740" s="31"/>
      <c r="TXE740" s="38"/>
      <c r="TXF740" s="37"/>
      <c r="TXG740" s="25"/>
      <c r="TXH740" s="31"/>
      <c r="TXI740" s="31"/>
      <c r="TXJ740" s="26"/>
      <c r="TXK740" s="31"/>
      <c r="TXL740" s="38"/>
      <c r="TXM740" s="37"/>
      <c r="TXN740" s="25"/>
      <c r="TXO740" s="31"/>
      <c r="TXP740" s="31"/>
      <c r="TXQ740" s="26"/>
      <c r="TXR740" s="31"/>
      <c r="TXS740" s="38"/>
      <c r="TXT740" s="37"/>
      <c r="TXU740" s="25"/>
      <c r="TXV740" s="31"/>
      <c r="TXW740" s="31"/>
      <c r="TXX740" s="26"/>
      <c r="TXY740" s="31"/>
      <c r="TXZ740" s="38"/>
      <c r="TYA740" s="37"/>
      <c r="TYB740" s="25"/>
      <c r="TYC740" s="31"/>
      <c r="TYD740" s="31"/>
      <c r="TYE740" s="26"/>
      <c r="TYF740" s="31"/>
      <c r="TYG740" s="38"/>
      <c r="TYH740" s="37"/>
      <c r="TYI740" s="25"/>
      <c r="TYJ740" s="31"/>
      <c r="TYK740" s="31"/>
      <c r="TYL740" s="26"/>
      <c r="TYM740" s="31"/>
      <c r="TYN740" s="38"/>
      <c r="TYO740" s="37"/>
      <c r="TYP740" s="25"/>
      <c r="TYQ740" s="31"/>
      <c r="TYR740" s="31"/>
      <c r="TYS740" s="26"/>
      <c r="TYT740" s="31"/>
      <c r="TYU740" s="38"/>
      <c r="TYV740" s="37"/>
      <c r="TYW740" s="25"/>
      <c r="TYX740" s="31"/>
      <c r="TYY740" s="31"/>
      <c r="TYZ740" s="26"/>
      <c r="TZA740" s="31"/>
      <c r="TZB740" s="38"/>
      <c r="TZC740" s="37"/>
      <c r="TZD740" s="25"/>
      <c r="TZE740" s="31"/>
      <c r="TZF740" s="31"/>
      <c r="TZG740" s="26"/>
      <c r="TZH740" s="31"/>
      <c r="TZI740" s="38"/>
      <c r="TZJ740" s="37"/>
      <c r="TZK740" s="25"/>
      <c r="TZL740" s="31"/>
      <c r="TZM740" s="31"/>
      <c r="TZN740" s="26"/>
      <c r="TZO740" s="31"/>
      <c r="TZP740" s="38"/>
      <c r="TZQ740" s="37"/>
      <c r="TZR740" s="25"/>
      <c r="TZS740" s="31"/>
      <c r="TZT740" s="31"/>
      <c r="TZU740" s="26"/>
      <c r="TZV740" s="31"/>
      <c r="TZW740" s="38"/>
      <c r="TZX740" s="37"/>
      <c r="TZY740" s="25"/>
      <c r="TZZ740" s="31"/>
      <c r="UAA740" s="31"/>
      <c r="UAB740" s="26"/>
      <c r="UAC740" s="31"/>
      <c r="UAD740" s="38"/>
      <c r="UAE740" s="37"/>
      <c r="UAF740" s="25"/>
      <c r="UAG740" s="31"/>
      <c r="UAH740" s="31"/>
      <c r="UAI740" s="26"/>
      <c r="UAJ740" s="31"/>
      <c r="UAK740" s="38"/>
      <c r="UAL740" s="37"/>
      <c r="UAM740" s="25"/>
      <c r="UAN740" s="31"/>
      <c r="UAO740" s="31"/>
      <c r="UAP740" s="26"/>
      <c r="UAQ740" s="31"/>
      <c r="UAR740" s="38"/>
      <c r="UAS740" s="37"/>
      <c r="UAT740" s="25"/>
      <c r="UAU740" s="31"/>
      <c r="UAV740" s="31"/>
      <c r="UAW740" s="26"/>
      <c r="UAX740" s="31"/>
      <c r="UAY740" s="38"/>
      <c r="UAZ740" s="37"/>
      <c r="UBA740" s="25"/>
      <c r="UBB740" s="31"/>
      <c r="UBC740" s="31"/>
      <c r="UBD740" s="26"/>
      <c r="UBE740" s="31"/>
      <c r="UBF740" s="38"/>
      <c r="UBG740" s="37"/>
      <c r="UBH740" s="25"/>
      <c r="UBI740" s="31"/>
      <c r="UBJ740" s="31"/>
      <c r="UBK740" s="26"/>
      <c r="UBL740" s="31"/>
      <c r="UBM740" s="38"/>
      <c r="UBN740" s="37"/>
      <c r="UBO740" s="25"/>
      <c r="UBP740" s="31"/>
      <c r="UBQ740" s="31"/>
      <c r="UBR740" s="26"/>
      <c r="UBS740" s="31"/>
      <c r="UBT740" s="38"/>
      <c r="UBU740" s="37"/>
      <c r="UBV740" s="25"/>
      <c r="UBW740" s="31"/>
      <c r="UBX740" s="31"/>
      <c r="UBY740" s="26"/>
      <c r="UBZ740" s="31"/>
      <c r="UCA740" s="38"/>
      <c r="UCB740" s="37"/>
      <c r="UCC740" s="25"/>
      <c r="UCD740" s="31"/>
      <c r="UCE740" s="31"/>
      <c r="UCF740" s="26"/>
      <c r="UCG740" s="31"/>
      <c r="UCH740" s="38"/>
      <c r="UCI740" s="37"/>
      <c r="UCJ740" s="25"/>
      <c r="UCK740" s="31"/>
      <c r="UCL740" s="31"/>
      <c r="UCM740" s="26"/>
      <c r="UCN740" s="31"/>
      <c r="UCO740" s="38"/>
      <c r="UCP740" s="37"/>
      <c r="UCQ740" s="25"/>
      <c r="UCR740" s="31"/>
      <c r="UCS740" s="31"/>
      <c r="UCT740" s="26"/>
      <c r="UCU740" s="31"/>
      <c r="UCV740" s="38"/>
      <c r="UCW740" s="37"/>
      <c r="UCX740" s="25"/>
      <c r="UCY740" s="31"/>
      <c r="UCZ740" s="31"/>
      <c r="UDA740" s="26"/>
      <c r="UDB740" s="31"/>
      <c r="UDC740" s="38"/>
      <c r="UDD740" s="37"/>
      <c r="UDE740" s="25"/>
      <c r="UDF740" s="31"/>
      <c r="UDG740" s="31"/>
      <c r="UDH740" s="26"/>
      <c r="UDI740" s="31"/>
      <c r="UDJ740" s="38"/>
      <c r="UDK740" s="37"/>
      <c r="UDL740" s="25"/>
      <c r="UDM740" s="31"/>
      <c r="UDN740" s="31"/>
      <c r="UDO740" s="26"/>
      <c r="UDP740" s="31"/>
      <c r="UDQ740" s="38"/>
      <c r="UDR740" s="37"/>
      <c r="UDS740" s="25"/>
      <c r="UDT740" s="31"/>
      <c r="UDU740" s="31"/>
      <c r="UDV740" s="26"/>
      <c r="UDW740" s="31"/>
      <c r="UDX740" s="38"/>
      <c r="UDY740" s="37"/>
      <c r="UDZ740" s="25"/>
      <c r="UEA740" s="31"/>
      <c r="UEB740" s="31"/>
      <c r="UEC740" s="26"/>
      <c r="UED740" s="31"/>
      <c r="UEE740" s="38"/>
      <c r="UEF740" s="37"/>
      <c r="UEG740" s="25"/>
      <c r="UEH740" s="31"/>
      <c r="UEI740" s="31"/>
      <c r="UEJ740" s="26"/>
      <c r="UEK740" s="31"/>
      <c r="UEL740" s="38"/>
      <c r="UEM740" s="37"/>
      <c r="UEN740" s="25"/>
      <c r="UEO740" s="31"/>
      <c r="UEP740" s="31"/>
      <c r="UEQ740" s="26"/>
      <c r="UER740" s="31"/>
      <c r="UES740" s="38"/>
      <c r="UET740" s="37"/>
      <c r="UEU740" s="25"/>
      <c r="UEV740" s="31"/>
      <c r="UEW740" s="31"/>
      <c r="UEX740" s="26"/>
      <c r="UEY740" s="31"/>
      <c r="UEZ740" s="38"/>
      <c r="UFA740" s="37"/>
      <c r="UFB740" s="25"/>
      <c r="UFC740" s="31"/>
      <c r="UFD740" s="31"/>
      <c r="UFE740" s="26"/>
      <c r="UFF740" s="31"/>
      <c r="UFG740" s="38"/>
      <c r="UFH740" s="37"/>
      <c r="UFI740" s="25"/>
      <c r="UFJ740" s="31"/>
      <c r="UFK740" s="31"/>
      <c r="UFL740" s="26"/>
      <c r="UFM740" s="31"/>
      <c r="UFN740" s="38"/>
      <c r="UFO740" s="37"/>
      <c r="UFP740" s="25"/>
      <c r="UFQ740" s="31"/>
      <c r="UFR740" s="31"/>
      <c r="UFS740" s="26"/>
      <c r="UFT740" s="31"/>
      <c r="UFU740" s="38"/>
      <c r="UFV740" s="37"/>
      <c r="UFW740" s="25"/>
      <c r="UFX740" s="31"/>
      <c r="UFY740" s="31"/>
      <c r="UFZ740" s="26"/>
      <c r="UGA740" s="31"/>
      <c r="UGB740" s="38"/>
      <c r="UGC740" s="37"/>
      <c r="UGD740" s="25"/>
      <c r="UGE740" s="31"/>
      <c r="UGF740" s="31"/>
      <c r="UGG740" s="26"/>
      <c r="UGH740" s="31"/>
      <c r="UGI740" s="38"/>
      <c r="UGJ740" s="37"/>
      <c r="UGK740" s="25"/>
      <c r="UGL740" s="31"/>
      <c r="UGM740" s="31"/>
      <c r="UGN740" s="26"/>
      <c r="UGO740" s="31"/>
      <c r="UGP740" s="38"/>
      <c r="UGQ740" s="37"/>
      <c r="UGR740" s="25"/>
      <c r="UGS740" s="31"/>
      <c r="UGT740" s="31"/>
      <c r="UGU740" s="26"/>
      <c r="UGV740" s="31"/>
      <c r="UGW740" s="38"/>
      <c r="UGX740" s="37"/>
      <c r="UGY740" s="25"/>
      <c r="UGZ740" s="31"/>
      <c r="UHA740" s="31"/>
      <c r="UHB740" s="26"/>
      <c r="UHC740" s="31"/>
      <c r="UHD740" s="38"/>
      <c r="UHE740" s="37"/>
      <c r="UHF740" s="25"/>
      <c r="UHG740" s="31"/>
      <c r="UHH740" s="31"/>
      <c r="UHI740" s="26"/>
      <c r="UHJ740" s="31"/>
      <c r="UHK740" s="38"/>
      <c r="UHL740" s="37"/>
      <c r="UHM740" s="25"/>
      <c r="UHN740" s="31"/>
      <c r="UHO740" s="31"/>
      <c r="UHP740" s="26"/>
      <c r="UHQ740" s="31"/>
      <c r="UHR740" s="38"/>
      <c r="UHS740" s="37"/>
      <c r="UHT740" s="25"/>
      <c r="UHU740" s="31"/>
      <c r="UHV740" s="31"/>
      <c r="UHW740" s="26"/>
      <c r="UHX740" s="31"/>
      <c r="UHY740" s="38"/>
      <c r="UHZ740" s="37"/>
      <c r="UIA740" s="25"/>
      <c r="UIB740" s="31"/>
      <c r="UIC740" s="31"/>
      <c r="UID740" s="26"/>
      <c r="UIE740" s="31"/>
      <c r="UIF740" s="38"/>
      <c r="UIG740" s="37"/>
      <c r="UIH740" s="25"/>
      <c r="UII740" s="31"/>
      <c r="UIJ740" s="31"/>
      <c r="UIK740" s="26"/>
      <c r="UIL740" s="31"/>
      <c r="UIM740" s="38"/>
      <c r="UIN740" s="37"/>
      <c r="UIO740" s="25"/>
      <c r="UIP740" s="31"/>
      <c r="UIQ740" s="31"/>
      <c r="UIR740" s="26"/>
      <c r="UIS740" s="31"/>
      <c r="UIT740" s="38"/>
      <c r="UIU740" s="37"/>
      <c r="UIV740" s="25"/>
      <c r="UIW740" s="31"/>
      <c r="UIX740" s="31"/>
      <c r="UIY740" s="26"/>
      <c r="UIZ740" s="31"/>
      <c r="UJA740" s="38"/>
      <c r="UJB740" s="37"/>
      <c r="UJC740" s="25"/>
      <c r="UJD740" s="31"/>
      <c r="UJE740" s="31"/>
      <c r="UJF740" s="26"/>
      <c r="UJG740" s="31"/>
      <c r="UJH740" s="38"/>
      <c r="UJI740" s="37"/>
      <c r="UJJ740" s="25"/>
      <c r="UJK740" s="31"/>
      <c r="UJL740" s="31"/>
      <c r="UJM740" s="26"/>
      <c r="UJN740" s="31"/>
      <c r="UJO740" s="38"/>
      <c r="UJP740" s="37"/>
      <c r="UJQ740" s="25"/>
      <c r="UJR740" s="31"/>
      <c r="UJS740" s="31"/>
      <c r="UJT740" s="26"/>
      <c r="UJU740" s="31"/>
      <c r="UJV740" s="38"/>
      <c r="UJW740" s="37"/>
      <c r="UJX740" s="25"/>
      <c r="UJY740" s="31"/>
      <c r="UJZ740" s="31"/>
      <c r="UKA740" s="26"/>
      <c r="UKB740" s="31"/>
      <c r="UKC740" s="38"/>
      <c r="UKD740" s="37"/>
      <c r="UKE740" s="25"/>
      <c r="UKF740" s="31"/>
      <c r="UKG740" s="31"/>
      <c r="UKH740" s="26"/>
      <c r="UKI740" s="31"/>
      <c r="UKJ740" s="38"/>
      <c r="UKK740" s="37"/>
      <c r="UKL740" s="25"/>
      <c r="UKM740" s="31"/>
      <c r="UKN740" s="31"/>
      <c r="UKO740" s="26"/>
      <c r="UKP740" s="31"/>
      <c r="UKQ740" s="38"/>
      <c r="UKR740" s="37"/>
      <c r="UKS740" s="25"/>
      <c r="UKT740" s="31"/>
      <c r="UKU740" s="31"/>
      <c r="UKV740" s="26"/>
      <c r="UKW740" s="31"/>
      <c r="UKX740" s="38"/>
      <c r="UKY740" s="37"/>
      <c r="UKZ740" s="25"/>
      <c r="ULA740" s="31"/>
      <c r="ULB740" s="31"/>
      <c r="ULC740" s="26"/>
      <c r="ULD740" s="31"/>
      <c r="ULE740" s="38"/>
      <c r="ULF740" s="37"/>
      <c r="ULG740" s="25"/>
      <c r="ULH740" s="31"/>
      <c r="ULI740" s="31"/>
      <c r="ULJ740" s="26"/>
      <c r="ULK740" s="31"/>
      <c r="ULL740" s="38"/>
      <c r="ULM740" s="37"/>
      <c r="ULN740" s="25"/>
      <c r="ULO740" s="31"/>
      <c r="ULP740" s="31"/>
      <c r="ULQ740" s="26"/>
      <c r="ULR740" s="31"/>
      <c r="ULS740" s="38"/>
      <c r="ULT740" s="37"/>
      <c r="ULU740" s="25"/>
      <c r="ULV740" s="31"/>
      <c r="ULW740" s="31"/>
      <c r="ULX740" s="26"/>
      <c r="ULY740" s="31"/>
      <c r="ULZ740" s="38"/>
      <c r="UMA740" s="37"/>
      <c r="UMB740" s="25"/>
      <c r="UMC740" s="31"/>
      <c r="UMD740" s="31"/>
      <c r="UME740" s="26"/>
      <c r="UMF740" s="31"/>
      <c r="UMG740" s="38"/>
      <c r="UMH740" s="37"/>
      <c r="UMI740" s="25"/>
      <c r="UMJ740" s="31"/>
      <c r="UMK740" s="31"/>
      <c r="UML740" s="26"/>
      <c r="UMM740" s="31"/>
      <c r="UMN740" s="38"/>
      <c r="UMO740" s="37"/>
      <c r="UMP740" s="25"/>
      <c r="UMQ740" s="31"/>
      <c r="UMR740" s="31"/>
      <c r="UMS740" s="26"/>
      <c r="UMT740" s="31"/>
      <c r="UMU740" s="38"/>
      <c r="UMV740" s="37"/>
      <c r="UMW740" s="25"/>
      <c r="UMX740" s="31"/>
      <c r="UMY740" s="31"/>
      <c r="UMZ740" s="26"/>
      <c r="UNA740" s="31"/>
      <c r="UNB740" s="38"/>
      <c r="UNC740" s="37"/>
      <c r="UND740" s="25"/>
      <c r="UNE740" s="31"/>
      <c r="UNF740" s="31"/>
      <c r="UNG740" s="26"/>
      <c r="UNH740" s="31"/>
      <c r="UNI740" s="38"/>
      <c r="UNJ740" s="37"/>
      <c r="UNK740" s="25"/>
      <c r="UNL740" s="31"/>
      <c r="UNM740" s="31"/>
      <c r="UNN740" s="26"/>
      <c r="UNO740" s="31"/>
      <c r="UNP740" s="38"/>
      <c r="UNQ740" s="37"/>
      <c r="UNR740" s="25"/>
      <c r="UNS740" s="31"/>
      <c r="UNT740" s="31"/>
      <c r="UNU740" s="26"/>
      <c r="UNV740" s="31"/>
      <c r="UNW740" s="38"/>
      <c r="UNX740" s="37"/>
      <c r="UNY740" s="25"/>
      <c r="UNZ740" s="31"/>
      <c r="UOA740" s="31"/>
      <c r="UOB740" s="26"/>
      <c r="UOC740" s="31"/>
      <c r="UOD740" s="38"/>
      <c r="UOE740" s="37"/>
      <c r="UOF740" s="25"/>
      <c r="UOG740" s="31"/>
      <c r="UOH740" s="31"/>
      <c r="UOI740" s="26"/>
      <c r="UOJ740" s="31"/>
      <c r="UOK740" s="38"/>
      <c r="UOL740" s="37"/>
      <c r="UOM740" s="25"/>
      <c r="UON740" s="31"/>
      <c r="UOO740" s="31"/>
      <c r="UOP740" s="26"/>
      <c r="UOQ740" s="31"/>
      <c r="UOR740" s="38"/>
      <c r="UOS740" s="37"/>
      <c r="UOT740" s="25"/>
      <c r="UOU740" s="31"/>
      <c r="UOV740" s="31"/>
      <c r="UOW740" s="26"/>
      <c r="UOX740" s="31"/>
      <c r="UOY740" s="38"/>
      <c r="UOZ740" s="37"/>
      <c r="UPA740" s="25"/>
      <c r="UPB740" s="31"/>
      <c r="UPC740" s="31"/>
      <c r="UPD740" s="26"/>
      <c r="UPE740" s="31"/>
      <c r="UPF740" s="38"/>
      <c r="UPG740" s="37"/>
      <c r="UPH740" s="25"/>
      <c r="UPI740" s="31"/>
      <c r="UPJ740" s="31"/>
      <c r="UPK740" s="26"/>
      <c r="UPL740" s="31"/>
      <c r="UPM740" s="38"/>
      <c r="UPN740" s="37"/>
      <c r="UPO740" s="25"/>
      <c r="UPP740" s="31"/>
      <c r="UPQ740" s="31"/>
      <c r="UPR740" s="26"/>
      <c r="UPS740" s="31"/>
      <c r="UPT740" s="38"/>
      <c r="UPU740" s="37"/>
      <c r="UPV740" s="25"/>
      <c r="UPW740" s="31"/>
      <c r="UPX740" s="31"/>
      <c r="UPY740" s="26"/>
      <c r="UPZ740" s="31"/>
      <c r="UQA740" s="38"/>
      <c r="UQB740" s="37"/>
      <c r="UQC740" s="25"/>
      <c r="UQD740" s="31"/>
      <c r="UQE740" s="31"/>
      <c r="UQF740" s="26"/>
      <c r="UQG740" s="31"/>
      <c r="UQH740" s="38"/>
      <c r="UQI740" s="37"/>
      <c r="UQJ740" s="25"/>
      <c r="UQK740" s="31"/>
      <c r="UQL740" s="31"/>
      <c r="UQM740" s="26"/>
      <c r="UQN740" s="31"/>
      <c r="UQO740" s="38"/>
      <c r="UQP740" s="37"/>
      <c r="UQQ740" s="25"/>
      <c r="UQR740" s="31"/>
      <c r="UQS740" s="31"/>
      <c r="UQT740" s="26"/>
      <c r="UQU740" s="31"/>
      <c r="UQV740" s="38"/>
      <c r="UQW740" s="37"/>
      <c r="UQX740" s="25"/>
      <c r="UQY740" s="31"/>
      <c r="UQZ740" s="31"/>
      <c r="URA740" s="26"/>
      <c r="URB740" s="31"/>
      <c r="URC740" s="38"/>
      <c r="URD740" s="37"/>
      <c r="URE740" s="25"/>
      <c r="URF740" s="31"/>
      <c r="URG740" s="31"/>
      <c r="URH740" s="26"/>
      <c r="URI740" s="31"/>
      <c r="URJ740" s="38"/>
      <c r="URK740" s="37"/>
      <c r="URL740" s="25"/>
      <c r="URM740" s="31"/>
      <c r="URN740" s="31"/>
      <c r="URO740" s="26"/>
      <c r="URP740" s="31"/>
      <c r="URQ740" s="38"/>
      <c r="URR740" s="37"/>
      <c r="URS740" s="25"/>
      <c r="URT740" s="31"/>
      <c r="URU740" s="31"/>
      <c r="URV740" s="26"/>
      <c r="URW740" s="31"/>
      <c r="URX740" s="38"/>
      <c r="URY740" s="37"/>
      <c r="URZ740" s="25"/>
      <c r="USA740" s="31"/>
      <c r="USB740" s="31"/>
      <c r="USC740" s="26"/>
      <c r="USD740" s="31"/>
      <c r="USE740" s="38"/>
      <c r="USF740" s="37"/>
      <c r="USG740" s="25"/>
      <c r="USH740" s="31"/>
      <c r="USI740" s="31"/>
      <c r="USJ740" s="26"/>
      <c r="USK740" s="31"/>
      <c r="USL740" s="38"/>
      <c r="USM740" s="37"/>
      <c r="USN740" s="25"/>
      <c r="USO740" s="31"/>
      <c r="USP740" s="31"/>
      <c r="USQ740" s="26"/>
      <c r="USR740" s="31"/>
      <c r="USS740" s="38"/>
      <c r="UST740" s="37"/>
      <c r="USU740" s="25"/>
      <c r="USV740" s="31"/>
      <c r="USW740" s="31"/>
      <c r="USX740" s="26"/>
      <c r="USY740" s="31"/>
      <c r="USZ740" s="38"/>
      <c r="UTA740" s="37"/>
      <c r="UTB740" s="25"/>
      <c r="UTC740" s="31"/>
      <c r="UTD740" s="31"/>
      <c r="UTE740" s="26"/>
      <c r="UTF740" s="31"/>
      <c r="UTG740" s="38"/>
      <c r="UTH740" s="37"/>
      <c r="UTI740" s="25"/>
      <c r="UTJ740" s="31"/>
      <c r="UTK740" s="31"/>
      <c r="UTL740" s="26"/>
      <c r="UTM740" s="31"/>
      <c r="UTN740" s="38"/>
      <c r="UTO740" s="37"/>
      <c r="UTP740" s="25"/>
      <c r="UTQ740" s="31"/>
      <c r="UTR740" s="31"/>
      <c r="UTS740" s="26"/>
      <c r="UTT740" s="31"/>
      <c r="UTU740" s="38"/>
      <c r="UTV740" s="37"/>
      <c r="UTW740" s="25"/>
      <c r="UTX740" s="31"/>
      <c r="UTY740" s="31"/>
      <c r="UTZ740" s="26"/>
      <c r="UUA740" s="31"/>
      <c r="UUB740" s="38"/>
      <c r="UUC740" s="37"/>
      <c r="UUD740" s="25"/>
      <c r="UUE740" s="31"/>
      <c r="UUF740" s="31"/>
      <c r="UUG740" s="26"/>
      <c r="UUH740" s="31"/>
      <c r="UUI740" s="38"/>
      <c r="UUJ740" s="37"/>
      <c r="UUK740" s="25"/>
      <c r="UUL740" s="31"/>
      <c r="UUM740" s="31"/>
      <c r="UUN740" s="26"/>
      <c r="UUO740" s="31"/>
      <c r="UUP740" s="38"/>
      <c r="UUQ740" s="37"/>
      <c r="UUR740" s="25"/>
      <c r="UUS740" s="31"/>
      <c r="UUT740" s="31"/>
      <c r="UUU740" s="26"/>
      <c r="UUV740" s="31"/>
      <c r="UUW740" s="38"/>
      <c r="UUX740" s="37"/>
      <c r="UUY740" s="25"/>
      <c r="UUZ740" s="31"/>
      <c r="UVA740" s="31"/>
      <c r="UVB740" s="26"/>
      <c r="UVC740" s="31"/>
      <c r="UVD740" s="38"/>
      <c r="UVE740" s="37"/>
      <c r="UVF740" s="25"/>
      <c r="UVG740" s="31"/>
      <c r="UVH740" s="31"/>
      <c r="UVI740" s="26"/>
      <c r="UVJ740" s="31"/>
      <c r="UVK740" s="38"/>
      <c r="UVL740" s="37"/>
      <c r="UVM740" s="25"/>
      <c r="UVN740" s="31"/>
      <c r="UVO740" s="31"/>
      <c r="UVP740" s="26"/>
      <c r="UVQ740" s="31"/>
      <c r="UVR740" s="38"/>
      <c r="UVS740" s="37"/>
      <c r="UVT740" s="25"/>
      <c r="UVU740" s="31"/>
      <c r="UVV740" s="31"/>
      <c r="UVW740" s="26"/>
      <c r="UVX740" s="31"/>
      <c r="UVY740" s="38"/>
      <c r="UVZ740" s="37"/>
      <c r="UWA740" s="25"/>
      <c r="UWB740" s="31"/>
      <c r="UWC740" s="31"/>
      <c r="UWD740" s="26"/>
      <c r="UWE740" s="31"/>
      <c r="UWF740" s="38"/>
      <c r="UWG740" s="37"/>
      <c r="UWH740" s="25"/>
      <c r="UWI740" s="31"/>
      <c r="UWJ740" s="31"/>
      <c r="UWK740" s="26"/>
      <c r="UWL740" s="31"/>
      <c r="UWM740" s="38"/>
      <c r="UWN740" s="37"/>
      <c r="UWO740" s="25"/>
      <c r="UWP740" s="31"/>
      <c r="UWQ740" s="31"/>
      <c r="UWR740" s="26"/>
      <c r="UWS740" s="31"/>
      <c r="UWT740" s="38"/>
      <c r="UWU740" s="37"/>
      <c r="UWV740" s="25"/>
      <c r="UWW740" s="31"/>
      <c r="UWX740" s="31"/>
      <c r="UWY740" s="26"/>
      <c r="UWZ740" s="31"/>
      <c r="UXA740" s="38"/>
      <c r="UXB740" s="37"/>
      <c r="UXC740" s="25"/>
      <c r="UXD740" s="31"/>
      <c r="UXE740" s="31"/>
      <c r="UXF740" s="26"/>
      <c r="UXG740" s="31"/>
      <c r="UXH740" s="38"/>
      <c r="UXI740" s="37"/>
      <c r="UXJ740" s="25"/>
      <c r="UXK740" s="31"/>
      <c r="UXL740" s="31"/>
      <c r="UXM740" s="26"/>
      <c r="UXN740" s="31"/>
      <c r="UXO740" s="38"/>
      <c r="UXP740" s="37"/>
      <c r="UXQ740" s="25"/>
      <c r="UXR740" s="31"/>
      <c r="UXS740" s="31"/>
      <c r="UXT740" s="26"/>
      <c r="UXU740" s="31"/>
      <c r="UXV740" s="38"/>
      <c r="UXW740" s="37"/>
      <c r="UXX740" s="25"/>
      <c r="UXY740" s="31"/>
      <c r="UXZ740" s="31"/>
      <c r="UYA740" s="26"/>
      <c r="UYB740" s="31"/>
      <c r="UYC740" s="38"/>
      <c r="UYD740" s="37"/>
      <c r="UYE740" s="25"/>
      <c r="UYF740" s="31"/>
      <c r="UYG740" s="31"/>
      <c r="UYH740" s="26"/>
      <c r="UYI740" s="31"/>
      <c r="UYJ740" s="38"/>
      <c r="UYK740" s="37"/>
      <c r="UYL740" s="25"/>
      <c r="UYM740" s="31"/>
      <c r="UYN740" s="31"/>
      <c r="UYO740" s="26"/>
      <c r="UYP740" s="31"/>
      <c r="UYQ740" s="38"/>
      <c r="UYR740" s="37"/>
      <c r="UYS740" s="25"/>
      <c r="UYT740" s="31"/>
      <c r="UYU740" s="31"/>
      <c r="UYV740" s="26"/>
      <c r="UYW740" s="31"/>
      <c r="UYX740" s="38"/>
      <c r="UYY740" s="37"/>
      <c r="UYZ740" s="25"/>
      <c r="UZA740" s="31"/>
      <c r="UZB740" s="31"/>
      <c r="UZC740" s="26"/>
      <c r="UZD740" s="31"/>
      <c r="UZE740" s="38"/>
      <c r="UZF740" s="37"/>
      <c r="UZG740" s="25"/>
      <c r="UZH740" s="31"/>
      <c r="UZI740" s="31"/>
      <c r="UZJ740" s="26"/>
      <c r="UZK740" s="31"/>
      <c r="UZL740" s="38"/>
      <c r="UZM740" s="37"/>
      <c r="UZN740" s="25"/>
      <c r="UZO740" s="31"/>
      <c r="UZP740" s="31"/>
      <c r="UZQ740" s="26"/>
      <c r="UZR740" s="31"/>
      <c r="UZS740" s="38"/>
      <c r="UZT740" s="37"/>
      <c r="UZU740" s="25"/>
      <c r="UZV740" s="31"/>
      <c r="UZW740" s="31"/>
      <c r="UZX740" s="26"/>
      <c r="UZY740" s="31"/>
      <c r="UZZ740" s="38"/>
      <c r="VAA740" s="37"/>
      <c r="VAB740" s="25"/>
      <c r="VAC740" s="31"/>
      <c r="VAD740" s="31"/>
      <c r="VAE740" s="26"/>
      <c r="VAF740" s="31"/>
      <c r="VAG740" s="38"/>
      <c r="VAH740" s="37"/>
      <c r="VAI740" s="25"/>
      <c r="VAJ740" s="31"/>
      <c r="VAK740" s="31"/>
      <c r="VAL740" s="26"/>
      <c r="VAM740" s="31"/>
      <c r="VAN740" s="38"/>
      <c r="VAO740" s="37"/>
      <c r="VAP740" s="25"/>
      <c r="VAQ740" s="31"/>
      <c r="VAR740" s="31"/>
      <c r="VAS740" s="26"/>
      <c r="VAT740" s="31"/>
      <c r="VAU740" s="38"/>
      <c r="VAV740" s="37"/>
      <c r="VAW740" s="25"/>
      <c r="VAX740" s="31"/>
      <c r="VAY740" s="31"/>
      <c r="VAZ740" s="26"/>
      <c r="VBA740" s="31"/>
      <c r="VBB740" s="38"/>
      <c r="VBC740" s="37"/>
      <c r="VBD740" s="25"/>
      <c r="VBE740" s="31"/>
      <c r="VBF740" s="31"/>
      <c r="VBG740" s="26"/>
      <c r="VBH740" s="31"/>
      <c r="VBI740" s="38"/>
      <c r="VBJ740" s="37"/>
      <c r="VBK740" s="25"/>
      <c r="VBL740" s="31"/>
      <c r="VBM740" s="31"/>
      <c r="VBN740" s="26"/>
      <c r="VBO740" s="31"/>
      <c r="VBP740" s="38"/>
      <c r="VBQ740" s="37"/>
      <c r="VBR740" s="25"/>
      <c r="VBS740" s="31"/>
      <c r="VBT740" s="31"/>
      <c r="VBU740" s="26"/>
      <c r="VBV740" s="31"/>
      <c r="VBW740" s="38"/>
      <c r="VBX740" s="37"/>
      <c r="VBY740" s="25"/>
      <c r="VBZ740" s="31"/>
      <c r="VCA740" s="31"/>
      <c r="VCB740" s="26"/>
      <c r="VCC740" s="31"/>
      <c r="VCD740" s="38"/>
      <c r="VCE740" s="37"/>
      <c r="VCF740" s="25"/>
      <c r="VCG740" s="31"/>
      <c r="VCH740" s="31"/>
      <c r="VCI740" s="26"/>
      <c r="VCJ740" s="31"/>
      <c r="VCK740" s="38"/>
      <c r="VCL740" s="37"/>
      <c r="VCM740" s="25"/>
      <c r="VCN740" s="31"/>
      <c r="VCO740" s="31"/>
      <c r="VCP740" s="26"/>
      <c r="VCQ740" s="31"/>
      <c r="VCR740" s="38"/>
      <c r="VCS740" s="37"/>
      <c r="VCT740" s="25"/>
      <c r="VCU740" s="31"/>
      <c r="VCV740" s="31"/>
      <c r="VCW740" s="26"/>
      <c r="VCX740" s="31"/>
      <c r="VCY740" s="38"/>
      <c r="VCZ740" s="37"/>
      <c r="VDA740" s="25"/>
      <c r="VDB740" s="31"/>
      <c r="VDC740" s="31"/>
      <c r="VDD740" s="26"/>
      <c r="VDE740" s="31"/>
      <c r="VDF740" s="38"/>
      <c r="VDG740" s="37"/>
      <c r="VDH740" s="25"/>
      <c r="VDI740" s="31"/>
      <c r="VDJ740" s="31"/>
      <c r="VDK740" s="26"/>
      <c r="VDL740" s="31"/>
      <c r="VDM740" s="38"/>
      <c r="VDN740" s="37"/>
      <c r="VDO740" s="25"/>
      <c r="VDP740" s="31"/>
      <c r="VDQ740" s="31"/>
      <c r="VDR740" s="26"/>
      <c r="VDS740" s="31"/>
      <c r="VDT740" s="38"/>
      <c r="VDU740" s="37"/>
      <c r="VDV740" s="25"/>
      <c r="VDW740" s="31"/>
      <c r="VDX740" s="31"/>
      <c r="VDY740" s="26"/>
      <c r="VDZ740" s="31"/>
      <c r="VEA740" s="38"/>
      <c r="VEB740" s="37"/>
      <c r="VEC740" s="25"/>
      <c r="VED740" s="31"/>
      <c r="VEE740" s="31"/>
      <c r="VEF740" s="26"/>
      <c r="VEG740" s="31"/>
      <c r="VEH740" s="38"/>
      <c r="VEI740" s="37"/>
      <c r="VEJ740" s="25"/>
      <c r="VEK740" s="31"/>
      <c r="VEL740" s="31"/>
      <c r="VEM740" s="26"/>
      <c r="VEN740" s="31"/>
      <c r="VEO740" s="38"/>
      <c r="VEP740" s="37"/>
      <c r="VEQ740" s="25"/>
      <c r="VER740" s="31"/>
      <c r="VES740" s="31"/>
      <c r="VET740" s="26"/>
      <c r="VEU740" s="31"/>
      <c r="VEV740" s="38"/>
      <c r="VEW740" s="37"/>
      <c r="VEX740" s="25"/>
      <c r="VEY740" s="31"/>
      <c r="VEZ740" s="31"/>
      <c r="VFA740" s="26"/>
      <c r="VFB740" s="31"/>
      <c r="VFC740" s="38"/>
      <c r="VFD740" s="37"/>
      <c r="VFE740" s="25"/>
      <c r="VFF740" s="31"/>
      <c r="VFG740" s="31"/>
      <c r="VFH740" s="26"/>
      <c r="VFI740" s="31"/>
      <c r="VFJ740" s="38"/>
      <c r="VFK740" s="37"/>
      <c r="VFL740" s="25"/>
      <c r="VFM740" s="31"/>
      <c r="VFN740" s="31"/>
      <c r="VFO740" s="26"/>
      <c r="VFP740" s="31"/>
      <c r="VFQ740" s="38"/>
      <c r="VFR740" s="37"/>
      <c r="VFS740" s="25"/>
      <c r="VFT740" s="31"/>
      <c r="VFU740" s="31"/>
      <c r="VFV740" s="26"/>
      <c r="VFW740" s="31"/>
      <c r="VFX740" s="38"/>
      <c r="VFY740" s="37"/>
      <c r="VFZ740" s="25"/>
      <c r="VGA740" s="31"/>
      <c r="VGB740" s="31"/>
      <c r="VGC740" s="26"/>
      <c r="VGD740" s="31"/>
      <c r="VGE740" s="38"/>
      <c r="VGF740" s="37"/>
      <c r="VGG740" s="25"/>
      <c r="VGH740" s="31"/>
      <c r="VGI740" s="31"/>
      <c r="VGJ740" s="26"/>
      <c r="VGK740" s="31"/>
      <c r="VGL740" s="38"/>
      <c r="VGM740" s="37"/>
      <c r="VGN740" s="25"/>
      <c r="VGO740" s="31"/>
      <c r="VGP740" s="31"/>
      <c r="VGQ740" s="26"/>
      <c r="VGR740" s="31"/>
      <c r="VGS740" s="38"/>
      <c r="VGT740" s="37"/>
      <c r="VGU740" s="25"/>
      <c r="VGV740" s="31"/>
      <c r="VGW740" s="31"/>
      <c r="VGX740" s="26"/>
      <c r="VGY740" s="31"/>
      <c r="VGZ740" s="38"/>
      <c r="VHA740" s="37"/>
      <c r="VHB740" s="25"/>
      <c r="VHC740" s="31"/>
      <c r="VHD740" s="31"/>
      <c r="VHE740" s="26"/>
      <c r="VHF740" s="31"/>
      <c r="VHG740" s="38"/>
      <c r="VHH740" s="37"/>
      <c r="VHI740" s="25"/>
      <c r="VHJ740" s="31"/>
      <c r="VHK740" s="31"/>
      <c r="VHL740" s="26"/>
      <c r="VHM740" s="31"/>
      <c r="VHN740" s="38"/>
      <c r="VHO740" s="37"/>
      <c r="VHP740" s="25"/>
      <c r="VHQ740" s="31"/>
      <c r="VHR740" s="31"/>
      <c r="VHS740" s="26"/>
      <c r="VHT740" s="31"/>
      <c r="VHU740" s="38"/>
      <c r="VHV740" s="37"/>
      <c r="VHW740" s="25"/>
      <c r="VHX740" s="31"/>
      <c r="VHY740" s="31"/>
      <c r="VHZ740" s="26"/>
      <c r="VIA740" s="31"/>
      <c r="VIB740" s="38"/>
      <c r="VIC740" s="37"/>
      <c r="VID740" s="25"/>
      <c r="VIE740" s="31"/>
      <c r="VIF740" s="31"/>
      <c r="VIG740" s="26"/>
      <c r="VIH740" s="31"/>
      <c r="VII740" s="38"/>
      <c r="VIJ740" s="37"/>
      <c r="VIK740" s="25"/>
      <c r="VIL740" s="31"/>
      <c r="VIM740" s="31"/>
      <c r="VIN740" s="26"/>
      <c r="VIO740" s="31"/>
      <c r="VIP740" s="38"/>
      <c r="VIQ740" s="37"/>
      <c r="VIR740" s="25"/>
      <c r="VIS740" s="31"/>
      <c r="VIT740" s="31"/>
      <c r="VIU740" s="26"/>
      <c r="VIV740" s="31"/>
      <c r="VIW740" s="38"/>
      <c r="VIX740" s="37"/>
      <c r="VIY740" s="25"/>
      <c r="VIZ740" s="31"/>
      <c r="VJA740" s="31"/>
      <c r="VJB740" s="26"/>
      <c r="VJC740" s="31"/>
      <c r="VJD740" s="38"/>
      <c r="VJE740" s="37"/>
      <c r="VJF740" s="25"/>
      <c r="VJG740" s="31"/>
      <c r="VJH740" s="31"/>
      <c r="VJI740" s="26"/>
      <c r="VJJ740" s="31"/>
      <c r="VJK740" s="38"/>
      <c r="VJL740" s="37"/>
      <c r="VJM740" s="25"/>
      <c r="VJN740" s="31"/>
      <c r="VJO740" s="31"/>
      <c r="VJP740" s="26"/>
      <c r="VJQ740" s="31"/>
      <c r="VJR740" s="38"/>
      <c r="VJS740" s="37"/>
      <c r="VJT740" s="25"/>
      <c r="VJU740" s="31"/>
      <c r="VJV740" s="31"/>
      <c r="VJW740" s="26"/>
      <c r="VJX740" s="31"/>
      <c r="VJY740" s="38"/>
      <c r="VJZ740" s="37"/>
      <c r="VKA740" s="25"/>
      <c r="VKB740" s="31"/>
      <c r="VKC740" s="31"/>
      <c r="VKD740" s="26"/>
      <c r="VKE740" s="31"/>
      <c r="VKF740" s="38"/>
      <c r="VKG740" s="37"/>
      <c r="VKH740" s="25"/>
      <c r="VKI740" s="31"/>
      <c r="VKJ740" s="31"/>
      <c r="VKK740" s="26"/>
      <c r="VKL740" s="31"/>
      <c r="VKM740" s="38"/>
      <c r="VKN740" s="37"/>
      <c r="VKO740" s="25"/>
      <c r="VKP740" s="31"/>
      <c r="VKQ740" s="31"/>
      <c r="VKR740" s="26"/>
      <c r="VKS740" s="31"/>
      <c r="VKT740" s="38"/>
      <c r="VKU740" s="37"/>
      <c r="VKV740" s="25"/>
      <c r="VKW740" s="31"/>
      <c r="VKX740" s="31"/>
      <c r="VKY740" s="26"/>
      <c r="VKZ740" s="31"/>
      <c r="VLA740" s="38"/>
      <c r="VLB740" s="37"/>
      <c r="VLC740" s="25"/>
      <c r="VLD740" s="31"/>
      <c r="VLE740" s="31"/>
      <c r="VLF740" s="26"/>
      <c r="VLG740" s="31"/>
      <c r="VLH740" s="38"/>
      <c r="VLI740" s="37"/>
      <c r="VLJ740" s="25"/>
      <c r="VLK740" s="31"/>
      <c r="VLL740" s="31"/>
      <c r="VLM740" s="26"/>
      <c r="VLN740" s="31"/>
      <c r="VLO740" s="38"/>
      <c r="VLP740" s="37"/>
      <c r="VLQ740" s="25"/>
      <c r="VLR740" s="31"/>
      <c r="VLS740" s="31"/>
      <c r="VLT740" s="26"/>
      <c r="VLU740" s="31"/>
      <c r="VLV740" s="38"/>
      <c r="VLW740" s="37"/>
      <c r="VLX740" s="25"/>
      <c r="VLY740" s="31"/>
      <c r="VLZ740" s="31"/>
      <c r="VMA740" s="26"/>
      <c r="VMB740" s="31"/>
      <c r="VMC740" s="38"/>
      <c r="VMD740" s="37"/>
      <c r="VME740" s="25"/>
      <c r="VMF740" s="31"/>
      <c r="VMG740" s="31"/>
      <c r="VMH740" s="26"/>
      <c r="VMI740" s="31"/>
      <c r="VMJ740" s="38"/>
      <c r="VMK740" s="37"/>
      <c r="VML740" s="25"/>
      <c r="VMM740" s="31"/>
      <c r="VMN740" s="31"/>
      <c r="VMO740" s="26"/>
      <c r="VMP740" s="31"/>
      <c r="VMQ740" s="38"/>
      <c r="VMR740" s="37"/>
      <c r="VMS740" s="25"/>
      <c r="VMT740" s="31"/>
      <c r="VMU740" s="31"/>
      <c r="VMV740" s="26"/>
      <c r="VMW740" s="31"/>
      <c r="VMX740" s="38"/>
      <c r="VMY740" s="37"/>
      <c r="VMZ740" s="25"/>
      <c r="VNA740" s="31"/>
      <c r="VNB740" s="31"/>
      <c r="VNC740" s="26"/>
      <c r="VND740" s="31"/>
      <c r="VNE740" s="38"/>
      <c r="VNF740" s="37"/>
      <c r="VNG740" s="25"/>
      <c r="VNH740" s="31"/>
      <c r="VNI740" s="31"/>
      <c r="VNJ740" s="26"/>
      <c r="VNK740" s="31"/>
      <c r="VNL740" s="38"/>
      <c r="VNM740" s="37"/>
      <c r="VNN740" s="25"/>
      <c r="VNO740" s="31"/>
      <c r="VNP740" s="31"/>
      <c r="VNQ740" s="26"/>
      <c r="VNR740" s="31"/>
      <c r="VNS740" s="38"/>
      <c r="VNT740" s="37"/>
      <c r="VNU740" s="25"/>
      <c r="VNV740" s="31"/>
      <c r="VNW740" s="31"/>
      <c r="VNX740" s="26"/>
      <c r="VNY740" s="31"/>
      <c r="VNZ740" s="38"/>
      <c r="VOA740" s="37"/>
      <c r="VOB740" s="25"/>
      <c r="VOC740" s="31"/>
      <c r="VOD740" s="31"/>
      <c r="VOE740" s="26"/>
      <c r="VOF740" s="31"/>
      <c r="VOG740" s="38"/>
      <c r="VOH740" s="37"/>
      <c r="VOI740" s="25"/>
      <c r="VOJ740" s="31"/>
      <c r="VOK740" s="31"/>
      <c r="VOL740" s="26"/>
      <c r="VOM740" s="31"/>
      <c r="VON740" s="38"/>
      <c r="VOO740" s="37"/>
      <c r="VOP740" s="25"/>
      <c r="VOQ740" s="31"/>
      <c r="VOR740" s="31"/>
      <c r="VOS740" s="26"/>
      <c r="VOT740" s="31"/>
      <c r="VOU740" s="38"/>
      <c r="VOV740" s="37"/>
      <c r="VOW740" s="25"/>
      <c r="VOX740" s="31"/>
      <c r="VOY740" s="31"/>
      <c r="VOZ740" s="26"/>
      <c r="VPA740" s="31"/>
      <c r="VPB740" s="38"/>
      <c r="VPC740" s="37"/>
      <c r="VPD740" s="25"/>
      <c r="VPE740" s="31"/>
      <c r="VPF740" s="31"/>
      <c r="VPG740" s="26"/>
      <c r="VPH740" s="31"/>
      <c r="VPI740" s="38"/>
      <c r="VPJ740" s="37"/>
      <c r="VPK740" s="25"/>
      <c r="VPL740" s="31"/>
      <c r="VPM740" s="31"/>
      <c r="VPN740" s="26"/>
      <c r="VPO740" s="31"/>
      <c r="VPP740" s="38"/>
      <c r="VPQ740" s="37"/>
      <c r="VPR740" s="25"/>
      <c r="VPS740" s="31"/>
      <c r="VPT740" s="31"/>
      <c r="VPU740" s="26"/>
      <c r="VPV740" s="31"/>
      <c r="VPW740" s="38"/>
      <c r="VPX740" s="37"/>
      <c r="VPY740" s="25"/>
      <c r="VPZ740" s="31"/>
      <c r="VQA740" s="31"/>
      <c r="VQB740" s="26"/>
      <c r="VQC740" s="31"/>
      <c r="VQD740" s="38"/>
      <c r="VQE740" s="37"/>
      <c r="VQF740" s="25"/>
      <c r="VQG740" s="31"/>
      <c r="VQH740" s="31"/>
      <c r="VQI740" s="26"/>
      <c r="VQJ740" s="31"/>
      <c r="VQK740" s="38"/>
      <c r="VQL740" s="37"/>
      <c r="VQM740" s="25"/>
      <c r="VQN740" s="31"/>
      <c r="VQO740" s="31"/>
      <c r="VQP740" s="26"/>
      <c r="VQQ740" s="31"/>
      <c r="VQR740" s="38"/>
      <c r="VQS740" s="37"/>
      <c r="VQT740" s="25"/>
      <c r="VQU740" s="31"/>
      <c r="VQV740" s="31"/>
      <c r="VQW740" s="26"/>
      <c r="VQX740" s="31"/>
      <c r="VQY740" s="38"/>
      <c r="VQZ740" s="37"/>
      <c r="VRA740" s="25"/>
      <c r="VRB740" s="31"/>
      <c r="VRC740" s="31"/>
      <c r="VRD740" s="26"/>
      <c r="VRE740" s="31"/>
      <c r="VRF740" s="38"/>
      <c r="VRG740" s="37"/>
      <c r="VRH740" s="25"/>
      <c r="VRI740" s="31"/>
      <c r="VRJ740" s="31"/>
      <c r="VRK740" s="26"/>
      <c r="VRL740" s="31"/>
      <c r="VRM740" s="38"/>
      <c r="VRN740" s="37"/>
      <c r="VRO740" s="25"/>
      <c r="VRP740" s="31"/>
      <c r="VRQ740" s="31"/>
      <c r="VRR740" s="26"/>
      <c r="VRS740" s="31"/>
      <c r="VRT740" s="38"/>
      <c r="VRU740" s="37"/>
      <c r="VRV740" s="25"/>
      <c r="VRW740" s="31"/>
      <c r="VRX740" s="31"/>
      <c r="VRY740" s="26"/>
      <c r="VRZ740" s="31"/>
      <c r="VSA740" s="38"/>
      <c r="VSB740" s="37"/>
      <c r="VSC740" s="25"/>
      <c r="VSD740" s="31"/>
      <c r="VSE740" s="31"/>
      <c r="VSF740" s="26"/>
      <c r="VSG740" s="31"/>
      <c r="VSH740" s="38"/>
      <c r="VSI740" s="37"/>
      <c r="VSJ740" s="25"/>
      <c r="VSK740" s="31"/>
      <c r="VSL740" s="31"/>
      <c r="VSM740" s="26"/>
      <c r="VSN740" s="31"/>
      <c r="VSO740" s="38"/>
      <c r="VSP740" s="37"/>
      <c r="VSQ740" s="25"/>
      <c r="VSR740" s="31"/>
      <c r="VSS740" s="31"/>
      <c r="VST740" s="26"/>
      <c r="VSU740" s="31"/>
      <c r="VSV740" s="38"/>
      <c r="VSW740" s="37"/>
      <c r="VSX740" s="25"/>
      <c r="VSY740" s="31"/>
      <c r="VSZ740" s="31"/>
      <c r="VTA740" s="26"/>
      <c r="VTB740" s="31"/>
      <c r="VTC740" s="38"/>
      <c r="VTD740" s="37"/>
      <c r="VTE740" s="25"/>
      <c r="VTF740" s="31"/>
      <c r="VTG740" s="31"/>
      <c r="VTH740" s="26"/>
      <c r="VTI740" s="31"/>
      <c r="VTJ740" s="38"/>
      <c r="VTK740" s="37"/>
      <c r="VTL740" s="25"/>
      <c r="VTM740" s="31"/>
      <c r="VTN740" s="31"/>
      <c r="VTO740" s="26"/>
      <c r="VTP740" s="31"/>
      <c r="VTQ740" s="38"/>
      <c r="VTR740" s="37"/>
      <c r="VTS740" s="25"/>
      <c r="VTT740" s="31"/>
      <c r="VTU740" s="31"/>
      <c r="VTV740" s="26"/>
      <c r="VTW740" s="31"/>
      <c r="VTX740" s="38"/>
      <c r="VTY740" s="37"/>
      <c r="VTZ740" s="25"/>
      <c r="VUA740" s="31"/>
      <c r="VUB740" s="31"/>
      <c r="VUC740" s="26"/>
      <c r="VUD740" s="31"/>
      <c r="VUE740" s="38"/>
      <c r="VUF740" s="37"/>
      <c r="VUG740" s="25"/>
      <c r="VUH740" s="31"/>
      <c r="VUI740" s="31"/>
      <c r="VUJ740" s="26"/>
      <c r="VUK740" s="31"/>
      <c r="VUL740" s="38"/>
      <c r="VUM740" s="37"/>
      <c r="VUN740" s="25"/>
      <c r="VUO740" s="31"/>
      <c r="VUP740" s="31"/>
      <c r="VUQ740" s="26"/>
      <c r="VUR740" s="31"/>
      <c r="VUS740" s="38"/>
      <c r="VUT740" s="37"/>
      <c r="VUU740" s="25"/>
      <c r="VUV740" s="31"/>
      <c r="VUW740" s="31"/>
      <c r="VUX740" s="26"/>
      <c r="VUY740" s="31"/>
      <c r="VUZ740" s="38"/>
      <c r="VVA740" s="37"/>
      <c r="VVB740" s="25"/>
      <c r="VVC740" s="31"/>
      <c r="VVD740" s="31"/>
      <c r="VVE740" s="26"/>
      <c r="VVF740" s="31"/>
      <c r="VVG740" s="38"/>
      <c r="VVH740" s="37"/>
      <c r="VVI740" s="25"/>
      <c r="VVJ740" s="31"/>
      <c r="VVK740" s="31"/>
      <c r="VVL740" s="26"/>
      <c r="VVM740" s="31"/>
      <c r="VVN740" s="38"/>
      <c r="VVO740" s="37"/>
      <c r="VVP740" s="25"/>
      <c r="VVQ740" s="31"/>
      <c r="VVR740" s="31"/>
      <c r="VVS740" s="26"/>
      <c r="VVT740" s="31"/>
      <c r="VVU740" s="38"/>
      <c r="VVV740" s="37"/>
      <c r="VVW740" s="25"/>
      <c r="VVX740" s="31"/>
      <c r="VVY740" s="31"/>
      <c r="VVZ740" s="26"/>
      <c r="VWA740" s="31"/>
      <c r="VWB740" s="38"/>
      <c r="VWC740" s="37"/>
      <c r="VWD740" s="25"/>
      <c r="VWE740" s="31"/>
      <c r="VWF740" s="31"/>
      <c r="VWG740" s="26"/>
      <c r="VWH740" s="31"/>
      <c r="VWI740" s="38"/>
      <c r="VWJ740" s="37"/>
      <c r="VWK740" s="25"/>
      <c r="VWL740" s="31"/>
      <c r="VWM740" s="31"/>
      <c r="VWN740" s="26"/>
      <c r="VWO740" s="31"/>
      <c r="VWP740" s="38"/>
      <c r="VWQ740" s="37"/>
      <c r="VWR740" s="25"/>
      <c r="VWS740" s="31"/>
      <c r="VWT740" s="31"/>
      <c r="VWU740" s="26"/>
      <c r="VWV740" s="31"/>
      <c r="VWW740" s="38"/>
      <c r="VWX740" s="37"/>
      <c r="VWY740" s="25"/>
      <c r="VWZ740" s="31"/>
      <c r="VXA740" s="31"/>
      <c r="VXB740" s="26"/>
      <c r="VXC740" s="31"/>
      <c r="VXD740" s="38"/>
      <c r="VXE740" s="37"/>
      <c r="VXF740" s="25"/>
      <c r="VXG740" s="31"/>
      <c r="VXH740" s="31"/>
      <c r="VXI740" s="26"/>
      <c r="VXJ740" s="31"/>
      <c r="VXK740" s="38"/>
      <c r="VXL740" s="37"/>
      <c r="VXM740" s="25"/>
      <c r="VXN740" s="31"/>
      <c r="VXO740" s="31"/>
      <c r="VXP740" s="26"/>
      <c r="VXQ740" s="31"/>
      <c r="VXR740" s="38"/>
      <c r="VXS740" s="37"/>
      <c r="VXT740" s="25"/>
      <c r="VXU740" s="31"/>
      <c r="VXV740" s="31"/>
      <c r="VXW740" s="26"/>
      <c r="VXX740" s="31"/>
      <c r="VXY740" s="38"/>
      <c r="VXZ740" s="37"/>
      <c r="VYA740" s="25"/>
      <c r="VYB740" s="31"/>
      <c r="VYC740" s="31"/>
      <c r="VYD740" s="26"/>
      <c r="VYE740" s="31"/>
      <c r="VYF740" s="38"/>
      <c r="VYG740" s="37"/>
      <c r="VYH740" s="25"/>
      <c r="VYI740" s="31"/>
      <c r="VYJ740" s="31"/>
      <c r="VYK740" s="26"/>
      <c r="VYL740" s="31"/>
      <c r="VYM740" s="38"/>
      <c r="VYN740" s="37"/>
      <c r="VYO740" s="25"/>
      <c r="VYP740" s="31"/>
      <c r="VYQ740" s="31"/>
      <c r="VYR740" s="26"/>
      <c r="VYS740" s="31"/>
      <c r="VYT740" s="38"/>
      <c r="VYU740" s="37"/>
      <c r="VYV740" s="25"/>
      <c r="VYW740" s="31"/>
      <c r="VYX740" s="31"/>
      <c r="VYY740" s="26"/>
      <c r="VYZ740" s="31"/>
      <c r="VZA740" s="38"/>
      <c r="VZB740" s="37"/>
      <c r="VZC740" s="25"/>
      <c r="VZD740" s="31"/>
      <c r="VZE740" s="31"/>
      <c r="VZF740" s="26"/>
      <c r="VZG740" s="31"/>
      <c r="VZH740" s="38"/>
      <c r="VZI740" s="37"/>
      <c r="VZJ740" s="25"/>
      <c r="VZK740" s="31"/>
      <c r="VZL740" s="31"/>
      <c r="VZM740" s="26"/>
      <c r="VZN740" s="31"/>
      <c r="VZO740" s="38"/>
      <c r="VZP740" s="37"/>
      <c r="VZQ740" s="25"/>
      <c r="VZR740" s="31"/>
      <c r="VZS740" s="31"/>
      <c r="VZT740" s="26"/>
      <c r="VZU740" s="31"/>
      <c r="VZV740" s="38"/>
      <c r="VZW740" s="37"/>
      <c r="VZX740" s="25"/>
      <c r="VZY740" s="31"/>
      <c r="VZZ740" s="31"/>
      <c r="WAA740" s="26"/>
      <c r="WAB740" s="31"/>
      <c r="WAC740" s="38"/>
      <c r="WAD740" s="37"/>
      <c r="WAE740" s="25"/>
      <c r="WAF740" s="31"/>
      <c r="WAG740" s="31"/>
      <c r="WAH740" s="26"/>
      <c r="WAI740" s="31"/>
      <c r="WAJ740" s="38"/>
      <c r="WAK740" s="37"/>
      <c r="WAL740" s="25"/>
      <c r="WAM740" s="31"/>
      <c r="WAN740" s="31"/>
      <c r="WAO740" s="26"/>
      <c r="WAP740" s="31"/>
      <c r="WAQ740" s="38"/>
      <c r="WAR740" s="37"/>
      <c r="WAS740" s="25"/>
      <c r="WAT740" s="31"/>
      <c r="WAU740" s="31"/>
      <c r="WAV740" s="26"/>
      <c r="WAW740" s="31"/>
      <c r="WAX740" s="38"/>
      <c r="WAY740" s="37"/>
      <c r="WAZ740" s="25"/>
      <c r="WBA740" s="31"/>
      <c r="WBB740" s="31"/>
      <c r="WBC740" s="26"/>
      <c r="WBD740" s="31"/>
      <c r="WBE740" s="38"/>
      <c r="WBF740" s="37"/>
      <c r="WBG740" s="25"/>
      <c r="WBH740" s="31"/>
      <c r="WBI740" s="31"/>
      <c r="WBJ740" s="26"/>
      <c r="WBK740" s="31"/>
      <c r="WBL740" s="38"/>
      <c r="WBM740" s="37"/>
      <c r="WBN740" s="25"/>
      <c r="WBO740" s="31"/>
      <c r="WBP740" s="31"/>
      <c r="WBQ740" s="26"/>
      <c r="WBR740" s="31"/>
      <c r="WBS740" s="38"/>
      <c r="WBT740" s="37"/>
      <c r="WBU740" s="25"/>
      <c r="WBV740" s="31"/>
      <c r="WBW740" s="31"/>
      <c r="WBX740" s="26"/>
      <c r="WBY740" s="31"/>
      <c r="WBZ740" s="38"/>
      <c r="WCA740" s="37"/>
      <c r="WCB740" s="25"/>
      <c r="WCC740" s="31"/>
      <c r="WCD740" s="31"/>
      <c r="WCE740" s="26"/>
      <c r="WCF740" s="31"/>
      <c r="WCG740" s="38"/>
      <c r="WCH740" s="37"/>
      <c r="WCI740" s="25"/>
      <c r="WCJ740" s="31"/>
      <c r="WCK740" s="31"/>
      <c r="WCL740" s="26"/>
      <c r="WCM740" s="31"/>
      <c r="WCN740" s="38"/>
      <c r="WCO740" s="37"/>
      <c r="WCP740" s="25"/>
      <c r="WCQ740" s="31"/>
      <c r="WCR740" s="31"/>
      <c r="WCS740" s="26"/>
      <c r="WCT740" s="31"/>
      <c r="WCU740" s="38"/>
      <c r="WCV740" s="37"/>
      <c r="WCW740" s="25"/>
      <c r="WCX740" s="31"/>
      <c r="WCY740" s="31"/>
      <c r="WCZ740" s="26"/>
      <c r="WDA740" s="31"/>
      <c r="WDB740" s="38"/>
      <c r="WDC740" s="37"/>
      <c r="WDD740" s="25"/>
      <c r="WDE740" s="31"/>
      <c r="WDF740" s="31"/>
      <c r="WDG740" s="26"/>
      <c r="WDH740" s="31"/>
      <c r="WDI740" s="38"/>
      <c r="WDJ740" s="37"/>
      <c r="WDK740" s="25"/>
      <c r="WDL740" s="31"/>
      <c r="WDM740" s="31"/>
      <c r="WDN740" s="26"/>
      <c r="WDO740" s="31"/>
      <c r="WDP740" s="38"/>
      <c r="WDQ740" s="37"/>
      <c r="WDR740" s="25"/>
      <c r="WDS740" s="31"/>
      <c r="WDT740" s="31"/>
      <c r="WDU740" s="26"/>
      <c r="WDV740" s="31"/>
      <c r="WDW740" s="38"/>
      <c r="WDX740" s="37"/>
      <c r="WDY740" s="25"/>
      <c r="WDZ740" s="31"/>
      <c r="WEA740" s="31"/>
      <c r="WEB740" s="26"/>
      <c r="WEC740" s="31"/>
      <c r="WED740" s="38"/>
      <c r="WEE740" s="37"/>
      <c r="WEF740" s="25"/>
      <c r="WEG740" s="31"/>
      <c r="WEH740" s="31"/>
      <c r="WEI740" s="26"/>
      <c r="WEJ740" s="31"/>
      <c r="WEK740" s="38"/>
      <c r="WEL740" s="37"/>
      <c r="WEM740" s="25"/>
      <c r="WEN740" s="31"/>
      <c r="WEO740" s="31"/>
      <c r="WEP740" s="26"/>
      <c r="WEQ740" s="31"/>
      <c r="WER740" s="38"/>
      <c r="WES740" s="37"/>
      <c r="WET740" s="25"/>
      <c r="WEU740" s="31"/>
      <c r="WEV740" s="31"/>
      <c r="WEW740" s="26"/>
      <c r="WEX740" s="31"/>
      <c r="WEY740" s="38"/>
      <c r="WEZ740" s="37"/>
      <c r="WFA740" s="25"/>
      <c r="WFB740" s="31"/>
      <c r="WFC740" s="31"/>
      <c r="WFD740" s="26"/>
      <c r="WFE740" s="31"/>
      <c r="WFF740" s="38"/>
      <c r="WFG740" s="37"/>
      <c r="WFH740" s="25"/>
      <c r="WFI740" s="31"/>
      <c r="WFJ740" s="31"/>
      <c r="WFK740" s="26"/>
      <c r="WFL740" s="31"/>
      <c r="WFM740" s="38"/>
      <c r="WFN740" s="37"/>
      <c r="WFO740" s="25"/>
      <c r="WFP740" s="31"/>
      <c r="WFQ740" s="31"/>
      <c r="WFR740" s="26"/>
      <c r="WFS740" s="31"/>
      <c r="WFT740" s="38"/>
      <c r="WFU740" s="37"/>
      <c r="WFV740" s="25"/>
      <c r="WFW740" s="31"/>
      <c r="WFX740" s="31"/>
      <c r="WFY740" s="26"/>
      <c r="WFZ740" s="31"/>
      <c r="WGA740" s="38"/>
      <c r="WGB740" s="37"/>
      <c r="WGC740" s="25"/>
      <c r="WGD740" s="31"/>
      <c r="WGE740" s="31"/>
      <c r="WGF740" s="26"/>
      <c r="WGG740" s="31"/>
      <c r="WGH740" s="38"/>
      <c r="WGI740" s="37"/>
      <c r="WGJ740" s="25"/>
      <c r="WGK740" s="31"/>
      <c r="WGL740" s="31"/>
      <c r="WGM740" s="26"/>
      <c r="WGN740" s="31"/>
      <c r="WGO740" s="38"/>
      <c r="WGP740" s="37"/>
      <c r="WGQ740" s="25"/>
      <c r="WGR740" s="31"/>
      <c r="WGS740" s="31"/>
      <c r="WGT740" s="26"/>
      <c r="WGU740" s="31"/>
      <c r="WGV740" s="38"/>
      <c r="WGW740" s="37"/>
      <c r="WGX740" s="25"/>
      <c r="WGY740" s="31"/>
      <c r="WGZ740" s="31"/>
      <c r="WHA740" s="26"/>
      <c r="WHB740" s="31"/>
      <c r="WHC740" s="38"/>
      <c r="WHD740" s="37"/>
      <c r="WHE740" s="25"/>
      <c r="WHF740" s="31"/>
      <c r="WHG740" s="31"/>
      <c r="WHH740" s="26"/>
      <c r="WHI740" s="31"/>
      <c r="WHJ740" s="38"/>
      <c r="WHK740" s="37"/>
      <c r="WHL740" s="25"/>
      <c r="WHM740" s="31"/>
      <c r="WHN740" s="31"/>
      <c r="WHO740" s="26"/>
      <c r="WHP740" s="31"/>
      <c r="WHQ740" s="38"/>
      <c r="WHR740" s="37"/>
      <c r="WHS740" s="25"/>
      <c r="WHT740" s="31"/>
      <c r="WHU740" s="31"/>
      <c r="WHV740" s="26"/>
      <c r="WHW740" s="31"/>
      <c r="WHX740" s="38"/>
      <c r="WHY740" s="37"/>
      <c r="WHZ740" s="25"/>
      <c r="WIA740" s="31"/>
      <c r="WIB740" s="31"/>
      <c r="WIC740" s="26"/>
      <c r="WID740" s="31"/>
      <c r="WIE740" s="38"/>
      <c r="WIF740" s="37"/>
      <c r="WIG740" s="25"/>
      <c r="WIH740" s="31"/>
      <c r="WII740" s="31"/>
      <c r="WIJ740" s="26"/>
      <c r="WIK740" s="31"/>
      <c r="WIL740" s="38"/>
      <c r="WIM740" s="37"/>
      <c r="WIN740" s="25"/>
      <c r="WIO740" s="31"/>
      <c r="WIP740" s="31"/>
      <c r="WIQ740" s="26"/>
      <c r="WIR740" s="31"/>
      <c r="WIS740" s="38"/>
      <c r="WIT740" s="37"/>
      <c r="WIU740" s="25"/>
      <c r="WIV740" s="31"/>
      <c r="WIW740" s="31"/>
      <c r="WIX740" s="26"/>
      <c r="WIY740" s="31"/>
      <c r="WIZ740" s="38"/>
      <c r="WJA740" s="37"/>
      <c r="WJB740" s="25"/>
      <c r="WJC740" s="31"/>
      <c r="WJD740" s="31"/>
      <c r="WJE740" s="26"/>
      <c r="WJF740" s="31"/>
      <c r="WJG740" s="38"/>
      <c r="WJH740" s="37"/>
      <c r="WJI740" s="25"/>
      <c r="WJJ740" s="31"/>
      <c r="WJK740" s="31"/>
      <c r="WJL740" s="26"/>
      <c r="WJM740" s="31"/>
      <c r="WJN740" s="38"/>
      <c r="WJO740" s="37"/>
      <c r="WJP740" s="25"/>
      <c r="WJQ740" s="31"/>
      <c r="WJR740" s="31"/>
      <c r="WJS740" s="26"/>
      <c r="WJT740" s="31"/>
      <c r="WJU740" s="38"/>
      <c r="WJV740" s="37"/>
      <c r="WJW740" s="25"/>
      <c r="WJX740" s="31"/>
      <c r="WJY740" s="31"/>
      <c r="WJZ740" s="26"/>
      <c r="WKA740" s="31"/>
      <c r="WKB740" s="38"/>
      <c r="WKC740" s="37"/>
      <c r="WKD740" s="25"/>
      <c r="WKE740" s="31"/>
      <c r="WKF740" s="31"/>
      <c r="WKG740" s="26"/>
      <c r="WKH740" s="31"/>
      <c r="WKI740" s="38"/>
      <c r="WKJ740" s="37"/>
      <c r="WKK740" s="25"/>
      <c r="WKL740" s="31"/>
      <c r="WKM740" s="31"/>
      <c r="WKN740" s="26"/>
      <c r="WKO740" s="31"/>
      <c r="WKP740" s="38"/>
      <c r="WKQ740" s="37"/>
      <c r="WKR740" s="25"/>
      <c r="WKS740" s="31"/>
      <c r="WKT740" s="31"/>
      <c r="WKU740" s="26"/>
      <c r="WKV740" s="31"/>
      <c r="WKW740" s="38"/>
      <c r="WKX740" s="37"/>
      <c r="WKY740" s="25"/>
      <c r="WKZ740" s="31"/>
      <c r="WLA740" s="31"/>
      <c r="WLB740" s="26"/>
      <c r="WLC740" s="31"/>
      <c r="WLD740" s="38"/>
      <c r="WLE740" s="37"/>
      <c r="WLF740" s="25"/>
      <c r="WLG740" s="31"/>
      <c r="WLH740" s="31"/>
      <c r="WLI740" s="26"/>
      <c r="WLJ740" s="31"/>
      <c r="WLK740" s="38"/>
      <c r="WLL740" s="37"/>
      <c r="WLM740" s="25"/>
      <c r="WLN740" s="31"/>
      <c r="WLO740" s="31"/>
      <c r="WLP740" s="26"/>
      <c r="WLQ740" s="31"/>
      <c r="WLR740" s="38"/>
      <c r="WLS740" s="37"/>
      <c r="WLT740" s="25"/>
      <c r="WLU740" s="31"/>
      <c r="WLV740" s="31"/>
      <c r="WLW740" s="26"/>
      <c r="WLX740" s="31"/>
      <c r="WLY740" s="38"/>
      <c r="WLZ740" s="37"/>
      <c r="WMA740" s="25"/>
      <c r="WMB740" s="31"/>
      <c r="WMC740" s="31"/>
      <c r="WMD740" s="26"/>
      <c r="WME740" s="31"/>
      <c r="WMF740" s="38"/>
      <c r="WMG740" s="37"/>
      <c r="WMH740" s="25"/>
      <c r="WMI740" s="31"/>
      <c r="WMJ740" s="31"/>
      <c r="WMK740" s="26"/>
      <c r="WML740" s="31"/>
      <c r="WMM740" s="38"/>
      <c r="WMN740" s="37"/>
      <c r="WMO740" s="25"/>
      <c r="WMP740" s="31"/>
      <c r="WMQ740" s="31"/>
      <c r="WMR740" s="26"/>
      <c r="WMS740" s="31"/>
      <c r="WMT740" s="38"/>
      <c r="WMU740" s="37"/>
      <c r="WMV740" s="25"/>
      <c r="WMW740" s="31"/>
      <c r="WMX740" s="31"/>
      <c r="WMY740" s="26"/>
      <c r="WMZ740" s="31"/>
      <c r="WNA740" s="38"/>
      <c r="WNB740" s="37"/>
      <c r="WNC740" s="25"/>
      <c r="WND740" s="31"/>
      <c r="WNE740" s="31"/>
      <c r="WNF740" s="26"/>
      <c r="WNG740" s="31"/>
      <c r="WNH740" s="38"/>
      <c r="WNI740" s="37"/>
      <c r="WNJ740" s="25"/>
      <c r="WNK740" s="31"/>
      <c r="WNL740" s="31"/>
      <c r="WNM740" s="26"/>
      <c r="WNN740" s="31"/>
      <c r="WNO740" s="38"/>
      <c r="WNP740" s="37"/>
      <c r="WNQ740" s="25"/>
      <c r="WNR740" s="31"/>
      <c r="WNS740" s="31"/>
      <c r="WNT740" s="26"/>
      <c r="WNU740" s="31"/>
      <c r="WNV740" s="38"/>
      <c r="WNW740" s="37"/>
      <c r="WNX740" s="25"/>
      <c r="WNY740" s="31"/>
      <c r="WNZ740" s="31"/>
      <c r="WOA740" s="26"/>
      <c r="WOB740" s="31"/>
      <c r="WOC740" s="38"/>
      <c r="WOD740" s="37"/>
      <c r="WOE740" s="25"/>
      <c r="WOF740" s="31"/>
      <c r="WOG740" s="31"/>
      <c r="WOH740" s="26"/>
      <c r="WOI740" s="31"/>
      <c r="WOJ740" s="38"/>
      <c r="WOK740" s="37"/>
      <c r="WOL740" s="25"/>
      <c r="WOM740" s="31"/>
      <c r="WON740" s="31"/>
      <c r="WOO740" s="26"/>
      <c r="WOP740" s="31"/>
      <c r="WOQ740" s="38"/>
      <c r="WOR740" s="37"/>
      <c r="WOS740" s="25"/>
      <c r="WOT740" s="31"/>
      <c r="WOU740" s="31"/>
      <c r="WOV740" s="26"/>
      <c r="WOW740" s="31"/>
      <c r="WOX740" s="38"/>
      <c r="WOY740" s="37"/>
      <c r="WOZ740" s="25"/>
      <c r="WPA740" s="31"/>
      <c r="WPB740" s="31"/>
      <c r="WPC740" s="26"/>
      <c r="WPD740" s="31"/>
      <c r="WPE740" s="38"/>
      <c r="WPF740" s="37"/>
      <c r="WPG740" s="25"/>
      <c r="WPH740" s="31"/>
      <c r="WPI740" s="31"/>
      <c r="WPJ740" s="26"/>
      <c r="WPK740" s="31"/>
      <c r="WPL740" s="38"/>
      <c r="WPM740" s="37"/>
      <c r="WPN740" s="25"/>
      <c r="WPO740" s="31"/>
      <c r="WPP740" s="31"/>
      <c r="WPQ740" s="26"/>
      <c r="WPR740" s="31"/>
      <c r="WPS740" s="38"/>
      <c r="WPT740" s="37"/>
      <c r="WPU740" s="25"/>
      <c r="WPV740" s="31"/>
      <c r="WPW740" s="31"/>
      <c r="WPX740" s="26"/>
      <c r="WPY740" s="31"/>
      <c r="WPZ740" s="38"/>
      <c r="WQA740" s="37"/>
      <c r="WQB740" s="25"/>
      <c r="WQC740" s="31"/>
      <c r="WQD740" s="31"/>
      <c r="WQE740" s="26"/>
      <c r="WQF740" s="31"/>
      <c r="WQG740" s="38"/>
      <c r="WQH740" s="37"/>
      <c r="WQI740" s="25"/>
      <c r="WQJ740" s="31"/>
      <c r="WQK740" s="31"/>
      <c r="WQL740" s="26"/>
      <c r="WQM740" s="31"/>
      <c r="WQN740" s="38"/>
      <c r="WQO740" s="37"/>
      <c r="WQP740" s="25"/>
      <c r="WQQ740" s="31"/>
      <c r="WQR740" s="31"/>
      <c r="WQS740" s="26"/>
      <c r="WQT740" s="31"/>
      <c r="WQU740" s="38"/>
      <c r="WQV740" s="37"/>
      <c r="WQW740" s="25"/>
      <c r="WQX740" s="31"/>
      <c r="WQY740" s="31"/>
      <c r="WQZ740" s="26"/>
      <c r="WRA740" s="31"/>
      <c r="WRB740" s="38"/>
      <c r="WRC740" s="37"/>
      <c r="WRD740" s="25"/>
      <c r="WRE740" s="31"/>
      <c r="WRF740" s="31"/>
      <c r="WRG740" s="26"/>
      <c r="WRH740" s="31"/>
      <c r="WRI740" s="38"/>
      <c r="WRJ740" s="37"/>
      <c r="WRK740" s="25"/>
      <c r="WRL740" s="31"/>
      <c r="WRM740" s="31"/>
      <c r="WRN740" s="26"/>
      <c r="WRO740" s="31"/>
      <c r="WRP740" s="38"/>
      <c r="WRQ740" s="37"/>
      <c r="WRR740" s="25"/>
      <c r="WRS740" s="31"/>
      <c r="WRT740" s="31"/>
      <c r="WRU740" s="26"/>
      <c r="WRV740" s="31"/>
      <c r="WRW740" s="38"/>
      <c r="WRX740" s="37"/>
      <c r="WRY740" s="25"/>
      <c r="WRZ740" s="31"/>
      <c r="WSA740" s="31"/>
      <c r="WSB740" s="26"/>
      <c r="WSC740" s="31"/>
      <c r="WSD740" s="38"/>
      <c r="WSE740" s="37"/>
      <c r="WSF740" s="25"/>
      <c r="WSG740" s="31"/>
      <c r="WSH740" s="31"/>
      <c r="WSI740" s="26"/>
      <c r="WSJ740" s="31"/>
      <c r="WSK740" s="38"/>
      <c r="WSL740" s="37"/>
      <c r="WSM740" s="25"/>
      <c r="WSN740" s="31"/>
      <c r="WSO740" s="31"/>
      <c r="WSP740" s="26"/>
      <c r="WSQ740" s="31"/>
      <c r="WSR740" s="38"/>
      <c r="WSS740" s="37"/>
      <c r="WST740" s="25"/>
      <c r="WSU740" s="31"/>
      <c r="WSV740" s="31"/>
      <c r="WSW740" s="26"/>
      <c r="WSX740" s="31"/>
      <c r="WSY740" s="38"/>
      <c r="WSZ740" s="37"/>
      <c r="WTA740" s="25"/>
      <c r="WTB740" s="31"/>
      <c r="WTC740" s="31"/>
      <c r="WTD740" s="26"/>
      <c r="WTE740" s="31"/>
      <c r="WTF740" s="38"/>
      <c r="WTG740" s="37"/>
      <c r="WTH740" s="25"/>
      <c r="WTI740" s="31"/>
      <c r="WTJ740" s="31"/>
      <c r="WTK740" s="26"/>
      <c r="WTL740" s="31"/>
      <c r="WTM740" s="38"/>
      <c r="WTN740" s="37"/>
      <c r="WTO740" s="25"/>
      <c r="WTP740" s="31"/>
      <c r="WTQ740" s="31"/>
      <c r="WTR740" s="26"/>
      <c r="WTS740" s="31"/>
      <c r="WTT740" s="38"/>
      <c r="WTU740" s="37"/>
      <c r="WTV740" s="25"/>
      <c r="WTW740" s="31"/>
      <c r="WTX740" s="31"/>
      <c r="WTY740" s="26"/>
      <c r="WTZ740" s="31"/>
      <c r="WUA740" s="38"/>
      <c r="WUB740" s="37"/>
      <c r="WUC740" s="25"/>
      <c r="WUD740" s="31"/>
      <c r="WUE740" s="31"/>
      <c r="WUF740" s="26"/>
      <c r="WUG740" s="31"/>
      <c r="WUH740" s="38"/>
      <c r="WUI740" s="37"/>
      <c r="WUJ740" s="25"/>
      <c r="WUK740" s="31"/>
      <c r="WUL740" s="31"/>
      <c r="WUM740" s="26"/>
      <c r="WUN740" s="31"/>
      <c r="WUO740" s="38"/>
      <c r="WUP740" s="37"/>
      <c r="WUQ740" s="25"/>
      <c r="WUR740" s="31"/>
      <c r="WUS740" s="31"/>
      <c r="WUT740" s="26"/>
      <c r="WUU740" s="31"/>
      <c r="WUV740" s="38"/>
      <c r="WUW740" s="37"/>
      <c r="WUX740" s="25"/>
      <c r="WUY740" s="31"/>
      <c r="WUZ740" s="31"/>
      <c r="WVA740" s="26"/>
      <c r="WVB740" s="31"/>
      <c r="WVC740" s="38"/>
      <c r="WVD740" s="37"/>
      <c r="WVE740" s="25"/>
      <c r="WVF740" s="31"/>
      <c r="WVG740" s="31"/>
      <c r="WVH740" s="26"/>
      <c r="WVI740" s="31"/>
      <c r="WVJ740" s="38"/>
      <c r="WVK740" s="37"/>
      <c r="WVL740" s="25"/>
      <c r="WVM740" s="31"/>
      <c r="WVN740" s="31"/>
      <c r="WVO740" s="26"/>
      <c r="WVP740" s="31"/>
      <c r="WVQ740" s="38"/>
      <c r="WVR740" s="37"/>
      <c r="WVS740" s="25"/>
      <c r="WVT740" s="31"/>
      <c r="WVU740" s="31"/>
      <c r="WVV740" s="26"/>
      <c r="WVW740" s="31"/>
      <c r="WVX740" s="38"/>
      <c r="WVY740" s="37"/>
      <c r="WVZ740" s="25"/>
      <c r="WWA740" s="31"/>
      <c r="WWB740" s="31"/>
      <c r="WWC740" s="26"/>
      <c r="WWD740" s="31"/>
      <c r="WWE740" s="38"/>
      <c r="WWF740" s="37"/>
      <c r="WWG740" s="25"/>
      <c r="WWH740" s="31"/>
      <c r="WWI740" s="31"/>
      <c r="WWJ740" s="26"/>
      <c r="WWK740" s="31"/>
      <c r="WWL740" s="38"/>
      <c r="WWM740" s="37"/>
      <c r="WWN740" s="25"/>
      <c r="WWO740" s="31"/>
      <c r="WWP740" s="31"/>
      <c r="WWQ740" s="26"/>
      <c r="WWR740" s="31"/>
      <c r="WWS740" s="38"/>
      <c r="WWT740" s="37"/>
      <c r="WWU740" s="25"/>
      <c r="WWV740" s="31"/>
      <c r="WWW740" s="31"/>
      <c r="WWX740" s="26"/>
      <c r="WWY740" s="31"/>
      <c r="WWZ740" s="38"/>
      <c r="WXA740" s="37"/>
      <c r="WXB740" s="25"/>
      <c r="WXC740" s="31"/>
      <c r="WXD740" s="31"/>
      <c r="WXE740" s="26"/>
      <c r="WXF740" s="31"/>
      <c r="WXG740" s="38"/>
      <c r="WXH740" s="37"/>
      <c r="WXI740" s="25"/>
      <c r="WXJ740" s="31"/>
      <c r="WXK740" s="31"/>
      <c r="WXL740" s="26"/>
      <c r="WXM740" s="31"/>
      <c r="WXN740" s="38"/>
      <c r="WXO740" s="37"/>
      <c r="WXP740" s="25"/>
      <c r="WXQ740" s="31"/>
      <c r="WXR740" s="31"/>
      <c r="WXS740" s="26"/>
      <c r="WXT740" s="31"/>
      <c r="WXU740" s="38"/>
      <c r="WXV740" s="37"/>
      <c r="WXW740" s="25"/>
      <c r="WXX740" s="31"/>
      <c r="WXY740" s="31"/>
      <c r="WXZ740" s="26"/>
      <c r="WYA740" s="31"/>
      <c r="WYB740" s="38"/>
      <c r="WYC740" s="37"/>
      <c r="WYD740" s="25"/>
      <c r="WYE740" s="31"/>
      <c r="WYF740" s="31"/>
      <c r="WYG740" s="26"/>
      <c r="WYH740" s="31"/>
      <c r="WYI740" s="38"/>
      <c r="WYJ740" s="37"/>
      <c r="WYK740" s="25"/>
      <c r="WYL740" s="31"/>
      <c r="WYM740" s="31"/>
      <c r="WYN740" s="26"/>
      <c r="WYO740" s="31"/>
      <c r="WYP740" s="38"/>
      <c r="WYQ740" s="37"/>
      <c r="WYR740" s="25"/>
      <c r="WYS740" s="31"/>
      <c r="WYT740" s="31"/>
      <c r="WYU740" s="26"/>
      <c r="WYV740" s="31"/>
      <c r="WYW740" s="38"/>
      <c r="WYX740" s="37"/>
      <c r="WYY740" s="25"/>
      <c r="WYZ740" s="31"/>
      <c r="WZA740" s="31"/>
      <c r="WZB740" s="26"/>
      <c r="WZC740" s="31"/>
      <c r="WZD740" s="38"/>
      <c r="WZE740" s="37"/>
      <c r="WZF740" s="25"/>
      <c r="WZG740" s="31"/>
      <c r="WZH740" s="31"/>
      <c r="WZI740" s="26"/>
      <c r="WZJ740" s="31"/>
      <c r="WZK740" s="38"/>
      <c r="WZL740" s="37"/>
      <c r="WZM740" s="25"/>
      <c r="WZN740" s="31"/>
      <c r="WZO740" s="31"/>
      <c r="WZP740" s="26"/>
      <c r="WZQ740" s="31"/>
      <c r="WZR740" s="38"/>
      <c r="WZS740" s="37"/>
      <c r="WZT740" s="25"/>
      <c r="WZU740" s="31"/>
      <c r="WZV740" s="31"/>
      <c r="WZW740" s="26"/>
      <c r="WZX740" s="31"/>
      <c r="WZY740" s="38"/>
      <c r="WZZ740" s="37"/>
      <c r="XAA740" s="25"/>
      <c r="XAB740" s="31"/>
      <c r="XAC740" s="31"/>
      <c r="XAD740" s="26"/>
      <c r="XAE740" s="31"/>
      <c r="XAF740" s="38"/>
      <c r="XAG740" s="37"/>
      <c r="XAH740" s="25"/>
      <c r="XAI740" s="31"/>
      <c r="XAJ740" s="31"/>
      <c r="XAK740" s="26"/>
      <c r="XAL740" s="31"/>
      <c r="XAM740" s="38"/>
      <c r="XAN740" s="37"/>
      <c r="XAO740" s="25"/>
      <c r="XAP740" s="31"/>
      <c r="XAQ740" s="31"/>
      <c r="XAR740" s="26"/>
      <c r="XAS740" s="31"/>
      <c r="XAT740" s="38"/>
      <c r="XAU740" s="37"/>
      <c r="XAV740" s="25"/>
      <c r="XAW740" s="31"/>
      <c r="XAX740" s="31"/>
      <c r="XAY740" s="26"/>
      <c r="XAZ740" s="31"/>
      <c r="XBA740" s="38"/>
      <c r="XBB740" s="37"/>
      <c r="XBC740" s="25"/>
      <c r="XBD740" s="31"/>
      <c r="XBE740" s="31"/>
      <c r="XBF740" s="26"/>
      <c r="XBG740" s="31"/>
      <c r="XBH740" s="38"/>
      <c r="XBI740" s="37"/>
      <c r="XBJ740" s="25"/>
      <c r="XBK740" s="31"/>
      <c r="XBL740" s="31"/>
      <c r="XBM740" s="26"/>
      <c r="XBN740" s="31"/>
      <c r="XBO740" s="38"/>
      <c r="XBP740" s="37"/>
      <c r="XBQ740" s="25"/>
      <c r="XBR740" s="31"/>
      <c r="XBS740" s="31"/>
      <c r="XBT740" s="26"/>
      <c r="XBU740" s="31"/>
      <c r="XBV740" s="38"/>
      <c r="XBW740" s="37"/>
      <c r="XBX740" s="25"/>
      <c r="XBY740" s="31"/>
      <c r="XBZ740" s="31"/>
      <c r="XCA740" s="26"/>
      <c r="XCB740" s="31"/>
      <c r="XCC740" s="38"/>
      <c r="XCD740" s="37"/>
      <c r="XCE740" s="25"/>
      <c r="XCF740" s="31"/>
      <c r="XCG740" s="31"/>
      <c r="XCH740" s="26"/>
      <c r="XCI740" s="31"/>
      <c r="XCJ740" s="38"/>
      <c r="XCK740" s="37"/>
      <c r="XCL740" s="25"/>
      <c r="XCM740" s="31"/>
      <c r="XCN740" s="31"/>
      <c r="XCO740" s="26"/>
      <c r="XCP740" s="31"/>
      <c r="XCQ740" s="38"/>
      <c r="XCR740" s="37"/>
      <c r="XCS740" s="25"/>
      <c r="XCT740" s="31"/>
      <c r="XCU740" s="31"/>
      <c r="XCV740" s="26"/>
      <c r="XCW740" s="31"/>
      <c r="XCX740" s="38"/>
      <c r="XCY740" s="37"/>
      <c r="XCZ740" s="25"/>
      <c r="XDA740" s="31"/>
      <c r="XDB740" s="31"/>
      <c r="XDC740" s="26"/>
      <c r="XDD740" s="31"/>
      <c r="XDE740" s="38"/>
      <c r="XDF740" s="37"/>
      <c r="XDG740" s="25"/>
      <c r="XDH740" s="31"/>
      <c r="XDI740" s="31"/>
      <c r="XDJ740" s="26"/>
      <c r="XDK740" s="31"/>
      <c r="XDL740" s="38"/>
      <c r="XDM740" s="37"/>
      <c r="XDN740" s="25"/>
      <c r="XDO740" s="31"/>
      <c r="XDP740" s="31"/>
      <c r="XDQ740" s="26"/>
      <c r="XDR740" s="31"/>
      <c r="XDS740" s="38"/>
      <c r="XDT740" s="37"/>
      <c r="XDU740" s="25"/>
      <c r="XDV740" s="31"/>
      <c r="XDW740" s="31"/>
      <c r="XDX740" s="26"/>
      <c r="XDY740" s="31"/>
      <c r="XDZ740" s="38"/>
      <c r="XEA740" s="37"/>
      <c r="XEB740" s="25"/>
      <c r="XEC740" s="31"/>
      <c r="XED740" s="31"/>
      <c r="XEE740" s="26"/>
      <c r="XEF740" s="31"/>
      <c r="XEG740" s="38"/>
      <c r="XEH740" s="37"/>
      <c r="XEI740" s="25"/>
      <c r="XEJ740" s="31"/>
      <c r="XEK740" s="31"/>
      <c r="XEL740" s="26"/>
      <c r="XEM740" s="31"/>
      <c r="XEN740" s="38"/>
      <c r="XEO740" s="37"/>
      <c r="XEP740" s="25"/>
      <c r="XEQ740" s="31"/>
      <c r="XER740" s="31"/>
      <c r="XES740" s="26"/>
      <c r="XET740" s="31"/>
      <c r="XEU740" s="38"/>
      <c r="XEV740" s="37"/>
      <c r="XEW740" s="25"/>
      <c r="XEX740" s="31"/>
      <c r="XEY740" s="31"/>
      <c r="XEZ740" s="26"/>
      <c r="XFA740" s="31"/>
      <c r="XFB740" s="38"/>
      <c r="XFC740" s="37"/>
      <c r="XFD740" s="25"/>
    </row>
    <row r="741" spans="1:16384" s="106" customFormat="1" ht="15.75" customHeight="1" x14ac:dyDescent="0.25">
      <c r="A741" s="31" t="s">
        <v>82</v>
      </c>
      <c r="B741" s="38" t="s">
        <v>52</v>
      </c>
      <c r="C741" s="37">
        <v>45735</v>
      </c>
      <c r="D741" s="31">
        <v>4455</v>
      </c>
      <c r="E741" s="31" t="s">
        <v>117</v>
      </c>
      <c r="F741" s="31" t="s">
        <v>173</v>
      </c>
      <c r="G741" s="26">
        <v>78</v>
      </c>
      <c r="H741" s="31"/>
      <c r="I741" s="38"/>
      <c r="J741" s="37"/>
      <c r="K741" s="25"/>
      <c r="L741" s="31"/>
      <c r="M741" s="31"/>
      <c r="N741" s="26"/>
      <c r="O741" s="31"/>
      <c r="P741" s="38"/>
      <c r="Q741" s="37"/>
      <c r="R741" s="25"/>
      <c r="S741" s="31"/>
      <c r="T741" s="31"/>
      <c r="U741" s="26"/>
      <c r="V741" s="31"/>
      <c r="W741" s="38"/>
      <c r="X741" s="37"/>
      <c r="Y741" s="25"/>
      <c r="Z741" s="31"/>
      <c r="AA741" s="31"/>
      <c r="AB741" s="26"/>
      <c r="AC741" s="31"/>
      <c r="AD741" s="38"/>
      <c r="AE741" s="37"/>
      <c r="AF741" s="25"/>
      <c r="AG741" s="31"/>
      <c r="AH741" s="31"/>
      <c r="AI741" s="26"/>
      <c r="AJ741" s="31"/>
      <c r="AK741" s="38"/>
      <c r="AL741" s="37"/>
      <c r="AM741" s="25"/>
      <c r="AN741" s="31"/>
      <c r="AO741" s="31"/>
      <c r="AP741" s="26"/>
      <c r="AQ741" s="31"/>
      <c r="AR741" s="38"/>
      <c r="AS741" s="37"/>
      <c r="AT741" s="25"/>
      <c r="AU741" s="31"/>
      <c r="AV741" s="31"/>
      <c r="AW741" s="26"/>
      <c r="AX741" s="31"/>
      <c r="AY741" s="38"/>
      <c r="AZ741" s="37"/>
      <c r="BA741" s="25"/>
      <c r="BB741" s="31"/>
      <c r="BC741" s="31"/>
      <c r="BD741" s="26"/>
      <c r="BE741" s="31"/>
      <c r="BF741" s="38"/>
      <c r="BG741" s="37"/>
      <c r="BH741" s="25"/>
      <c r="BI741" s="31"/>
      <c r="BJ741" s="31"/>
      <c r="BK741" s="26"/>
      <c r="BL741" s="31"/>
      <c r="BM741" s="38"/>
      <c r="BN741" s="37"/>
      <c r="BO741" s="25"/>
      <c r="BP741" s="31"/>
      <c r="BQ741" s="31"/>
      <c r="BR741" s="26"/>
      <c r="BS741" s="31"/>
      <c r="BT741" s="38"/>
      <c r="BU741" s="37"/>
      <c r="BV741" s="25"/>
      <c r="BW741" s="31"/>
      <c r="BX741" s="31"/>
      <c r="BY741" s="26"/>
      <c r="BZ741" s="31"/>
      <c r="CA741" s="38"/>
      <c r="CB741" s="37"/>
      <c r="CC741" s="25"/>
      <c r="CD741" s="31"/>
      <c r="CE741" s="31"/>
      <c r="CF741" s="26"/>
      <c r="CG741" s="31"/>
      <c r="CH741" s="38"/>
      <c r="CI741" s="37"/>
      <c r="CJ741" s="25"/>
      <c r="CK741" s="31"/>
      <c r="CL741" s="31"/>
      <c r="CM741" s="26"/>
      <c r="CN741" s="31"/>
      <c r="CO741" s="38"/>
      <c r="CP741" s="37"/>
      <c r="CQ741" s="25"/>
      <c r="CR741" s="31"/>
      <c r="CS741" s="31"/>
      <c r="CT741" s="26"/>
      <c r="CU741" s="31"/>
      <c r="CV741" s="38"/>
      <c r="CW741" s="37"/>
      <c r="CX741" s="25"/>
      <c r="CY741" s="31"/>
      <c r="CZ741" s="31"/>
      <c r="DA741" s="26"/>
      <c r="DB741" s="31"/>
      <c r="DC741" s="38"/>
      <c r="DD741" s="37"/>
      <c r="DE741" s="25"/>
      <c r="DF741" s="31"/>
      <c r="DG741" s="31"/>
      <c r="DH741" s="26"/>
      <c r="DI741" s="31"/>
      <c r="DJ741" s="38"/>
      <c r="DK741" s="37"/>
      <c r="DL741" s="25"/>
      <c r="DM741" s="31"/>
      <c r="DN741" s="31"/>
      <c r="DO741" s="26"/>
      <c r="DP741" s="31"/>
      <c r="DQ741" s="38"/>
      <c r="DR741" s="37"/>
      <c r="DS741" s="25"/>
      <c r="DT741" s="31"/>
      <c r="DU741" s="31"/>
      <c r="DV741" s="26"/>
      <c r="DW741" s="31"/>
      <c r="DX741" s="38"/>
      <c r="DY741" s="37"/>
      <c r="DZ741" s="25"/>
      <c r="EA741" s="31"/>
      <c r="EB741" s="31"/>
      <c r="EC741" s="26"/>
      <c r="ED741" s="31"/>
      <c r="EE741" s="38"/>
      <c r="EF741" s="37"/>
      <c r="EG741" s="25"/>
      <c r="EH741" s="31"/>
      <c r="EI741" s="31"/>
      <c r="EJ741" s="26"/>
      <c r="EK741" s="31"/>
      <c r="EL741" s="38"/>
      <c r="EM741" s="37"/>
      <c r="EN741" s="25"/>
      <c r="EO741" s="31"/>
      <c r="EP741" s="31"/>
      <c r="EQ741" s="26"/>
      <c r="ER741" s="31"/>
      <c r="ES741" s="38"/>
      <c r="ET741" s="37"/>
      <c r="EU741" s="25"/>
      <c r="EV741" s="31"/>
      <c r="EW741" s="31"/>
      <c r="EX741" s="26"/>
      <c r="EY741" s="31"/>
      <c r="EZ741" s="38"/>
      <c r="FA741" s="37"/>
      <c r="FB741" s="25"/>
      <c r="FC741" s="31"/>
      <c r="FD741" s="31"/>
      <c r="FE741" s="26"/>
      <c r="FF741" s="31"/>
      <c r="FG741" s="38"/>
      <c r="FH741" s="37"/>
      <c r="FI741" s="25"/>
      <c r="FJ741" s="31"/>
      <c r="FK741" s="31"/>
      <c r="FL741" s="26"/>
      <c r="FM741" s="31"/>
      <c r="FN741" s="38"/>
      <c r="FO741" s="37"/>
      <c r="FP741" s="25"/>
      <c r="FQ741" s="31"/>
      <c r="FR741" s="31"/>
      <c r="FS741" s="26"/>
      <c r="FT741" s="31"/>
      <c r="FU741" s="38"/>
      <c r="FV741" s="37"/>
      <c r="FW741" s="25"/>
      <c r="FX741" s="31"/>
      <c r="FY741" s="31"/>
      <c r="FZ741" s="26"/>
      <c r="GA741" s="31"/>
      <c r="GB741" s="38"/>
      <c r="GC741" s="37"/>
      <c r="GD741" s="25"/>
      <c r="GE741" s="31"/>
      <c r="GF741" s="31"/>
      <c r="GG741" s="26"/>
      <c r="GH741" s="31"/>
      <c r="GI741" s="38"/>
      <c r="GJ741" s="37"/>
      <c r="GK741" s="25"/>
      <c r="GL741" s="31"/>
      <c r="GM741" s="31"/>
      <c r="GN741" s="26"/>
      <c r="GO741" s="31"/>
      <c r="GP741" s="38"/>
      <c r="GQ741" s="37"/>
      <c r="GR741" s="25"/>
      <c r="GS741" s="31"/>
      <c r="GT741" s="31"/>
      <c r="GU741" s="26"/>
      <c r="GV741" s="31"/>
      <c r="GW741" s="38"/>
      <c r="GX741" s="37"/>
      <c r="GY741" s="25"/>
      <c r="GZ741" s="31"/>
      <c r="HA741" s="31"/>
      <c r="HB741" s="26"/>
      <c r="HC741" s="31"/>
      <c r="HD741" s="38"/>
      <c r="HE741" s="37"/>
      <c r="HF741" s="25"/>
      <c r="HG741" s="31"/>
      <c r="HH741" s="31"/>
      <c r="HI741" s="26"/>
      <c r="HJ741" s="31"/>
      <c r="HK741" s="38"/>
      <c r="HL741" s="37"/>
      <c r="HM741" s="25"/>
      <c r="HN741" s="31"/>
      <c r="HO741" s="31"/>
      <c r="HP741" s="26"/>
      <c r="HQ741" s="31"/>
      <c r="HR741" s="38"/>
      <c r="HS741" s="37"/>
      <c r="HT741" s="25"/>
      <c r="HU741" s="31"/>
      <c r="HV741" s="31"/>
      <c r="HW741" s="26"/>
      <c r="HX741" s="31"/>
      <c r="HY741" s="38"/>
      <c r="HZ741" s="37"/>
      <c r="IA741" s="25"/>
      <c r="IB741" s="31"/>
      <c r="IC741" s="31"/>
      <c r="ID741" s="26"/>
      <c r="IE741" s="31"/>
      <c r="IF741" s="38"/>
      <c r="IG741" s="37"/>
      <c r="IH741" s="25"/>
      <c r="II741" s="31"/>
      <c r="IJ741" s="31"/>
      <c r="IK741" s="26"/>
      <c r="IL741" s="31"/>
      <c r="IM741" s="38"/>
      <c r="IN741" s="37"/>
      <c r="IO741" s="25"/>
      <c r="IP741" s="31"/>
      <c r="IQ741" s="31"/>
      <c r="IR741" s="26"/>
      <c r="IS741" s="31"/>
      <c r="IT741" s="38"/>
      <c r="IU741" s="37"/>
      <c r="IV741" s="25"/>
      <c r="IW741" s="31"/>
      <c r="IX741" s="31"/>
      <c r="IY741" s="26"/>
      <c r="IZ741" s="31"/>
      <c r="JA741" s="38"/>
      <c r="JB741" s="37"/>
      <c r="JC741" s="25"/>
      <c r="JD741" s="31"/>
      <c r="JE741" s="31"/>
      <c r="JF741" s="26"/>
      <c r="JG741" s="31"/>
      <c r="JH741" s="38"/>
      <c r="JI741" s="37"/>
      <c r="JJ741" s="25"/>
      <c r="JK741" s="31"/>
      <c r="JL741" s="31"/>
      <c r="JM741" s="26"/>
      <c r="JN741" s="31"/>
      <c r="JO741" s="38"/>
      <c r="JP741" s="37"/>
      <c r="JQ741" s="25"/>
      <c r="JR741" s="31"/>
      <c r="JS741" s="31"/>
      <c r="JT741" s="26"/>
      <c r="JU741" s="31"/>
      <c r="JV741" s="38"/>
      <c r="JW741" s="37"/>
      <c r="JX741" s="25"/>
      <c r="JY741" s="31"/>
      <c r="JZ741" s="31"/>
      <c r="KA741" s="26"/>
      <c r="KB741" s="31"/>
      <c r="KC741" s="38"/>
      <c r="KD741" s="37"/>
      <c r="KE741" s="25"/>
      <c r="KF741" s="31"/>
      <c r="KG741" s="31"/>
      <c r="KH741" s="26"/>
      <c r="KI741" s="31"/>
      <c r="KJ741" s="38"/>
      <c r="KK741" s="37"/>
      <c r="KL741" s="25"/>
      <c r="KM741" s="31"/>
      <c r="KN741" s="31"/>
      <c r="KO741" s="26"/>
      <c r="KP741" s="31"/>
      <c r="KQ741" s="38"/>
      <c r="KR741" s="37"/>
      <c r="KS741" s="25"/>
      <c r="KT741" s="31"/>
      <c r="KU741" s="31"/>
      <c r="KV741" s="26"/>
      <c r="KW741" s="31"/>
      <c r="KX741" s="38"/>
      <c r="KY741" s="37"/>
      <c r="KZ741" s="25"/>
      <c r="LA741" s="31"/>
      <c r="LB741" s="31"/>
      <c r="LC741" s="26"/>
      <c r="LD741" s="31"/>
      <c r="LE741" s="38"/>
      <c r="LF741" s="37"/>
      <c r="LG741" s="25"/>
      <c r="LH741" s="31"/>
      <c r="LI741" s="31"/>
      <c r="LJ741" s="26"/>
      <c r="LK741" s="31"/>
      <c r="LL741" s="38"/>
      <c r="LM741" s="37"/>
      <c r="LN741" s="25"/>
      <c r="LO741" s="31"/>
      <c r="LP741" s="31"/>
      <c r="LQ741" s="26"/>
      <c r="LR741" s="31"/>
      <c r="LS741" s="38"/>
      <c r="LT741" s="37"/>
      <c r="LU741" s="25"/>
      <c r="LV741" s="31"/>
      <c r="LW741" s="31"/>
      <c r="LX741" s="26"/>
      <c r="LY741" s="31"/>
      <c r="LZ741" s="38"/>
      <c r="MA741" s="37"/>
      <c r="MB741" s="25"/>
      <c r="MC741" s="31"/>
      <c r="MD741" s="31"/>
      <c r="ME741" s="26"/>
      <c r="MF741" s="31"/>
      <c r="MG741" s="38"/>
      <c r="MH741" s="37"/>
      <c r="MI741" s="25"/>
      <c r="MJ741" s="31"/>
      <c r="MK741" s="31"/>
      <c r="ML741" s="26"/>
      <c r="MM741" s="31"/>
      <c r="MN741" s="38"/>
      <c r="MO741" s="37"/>
      <c r="MP741" s="25"/>
      <c r="MQ741" s="31"/>
      <c r="MR741" s="31"/>
      <c r="MS741" s="26"/>
      <c r="MT741" s="31"/>
      <c r="MU741" s="38"/>
      <c r="MV741" s="37"/>
      <c r="MW741" s="25"/>
      <c r="MX741" s="31"/>
      <c r="MY741" s="31"/>
      <c r="MZ741" s="26"/>
      <c r="NA741" s="31"/>
      <c r="NB741" s="38"/>
      <c r="NC741" s="37"/>
      <c r="ND741" s="25"/>
      <c r="NE741" s="31"/>
      <c r="NF741" s="31"/>
      <c r="NG741" s="26"/>
      <c r="NH741" s="31"/>
      <c r="NI741" s="38"/>
      <c r="NJ741" s="37"/>
      <c r="NK741" s="25"/>
      <c r="NL741" s="31"/>
      <c r="NM741" s="31"/>
      <c r="NN741" s="26"/>
      <c r="NO741" s="31"/>
      <c r="NP741" s="38"/>
      <c r="NQ741" s="37"/>
      <c r="NR741" s="25"/>
      <c r="NS741" s="31"/>
      <c r="NT741" s="31"/>
      <c r="NU741" s="26"/>
      <c r="NV741" s="31"/>
      <c r="NW741" s="38"/>
      <c r="NX741" s="37"/>
      <c r="NY741" s="25"/>
      <c r="NZ741" s="31"/>
      <c r="OA741" s="31"/>
      <c r="OB741" s="26"/>
      <c r="OC741" s="31"/>
      <c r="OD741" s="38"/>
      <c r="OE741" s="37"/>
      <c r="OF741" s="25"/>
      <c r="OG741" s="31"/>
      <c r="OH741" s="31"/>
      <c r="OI741" s="26"/>
      <c r="OJ741" s="31"/>
      <c r="OK741" s="38"/>
      <c r="OL741" s="37"/>
      <c r="OM741" s="25"/>
      <c r="ON741" s="31"/>
      <c r="OO741" s="31"/>
      <c r="OP741" s="26"/>
      <c r="OQ741" s="31"/>
      <c r="OR741" s="38"/>
      <c r="OS741" s="37"/>
      <c r="OT741" s="25"/>
      <c r="OU741" s="31"/>
      <c r="OV741" s="31"/>
      <c r="OW741" s="26"/>
      <c r="OX741" s="31"/>
      <c r="OY741" s="38"/>
      <c r="OZ741" s="37"/>
      <c r="PA741" s="25"/>
      <c r="PB741" s="31"/>
      <c r="PC741" s="31"/>
      <c r="PD741" s="26"/>
      <c r="PE741" s="31"/>
      <c r="PF741" s="38"/>
      <c r="PG741" s="37"/>
      <c r="PH741" s="25"/>
      <c r="PI741" s="31"/>
      <c r="PJ741" s="31"/>
      <c r="PK741" s="26"/>
      <c r="PL741" s="31"/>
      <c r="PM741" s="38"/>
      <c r="PN741" s="37"/>
      <c r="PO741" s="25"/>
      <c r="PP741" s="31"/>
      <c r="PQ741" s="31"/>
      <c r="PR741" s="26"/>
      <c r="PS741" s="31"/>
      <c r="PT741" s="38"/>
      <c r="PU741" s="37"/>
      <c r="PV741" s="25"/>
      <c r="PW741" s="31"/>
      <c r="PX741" s="31"/>
      <c r="PY741" s="26"/>
      <c r="PZ741" s="31"/>
      <c r="QA741" s="38"/>
      <c r="QB741" s="37"/>
      <c r="QC741" s="25"/>
      <c r="QD741" s="31"/>
      <c r="QE741" s="31"/>
      <c r="QF741" s="26"/>
      <c r="QG741" s="31"/>
      <c r="QH741" s="38"/>
      <c r="QI741" s="37"/>
      <c r="QJ741" s="25"/>
      <c r="QK741" s="31"/>
      <c r="QL741" s="31"/>
      <c r="QM741" s="26"/>
      <c r="QN741" s="31"/>
      <c r="QO741" s="38"/>
      <c r="QP741" s="37"/>
      <c r="QQ741" s="25"/>
      <c r="QR741" s="31"/>
      <c r="QS741" s="31"/>
      <c r="QT741" s="26"/>
      <c r="QU741" s="31"/>
      <c r="QV741" s="38"/>
      <c r="QW741" s="37"/>
      <c r="QX741" s="25"/>
      <c r="QY741" s="31"/>
      <c r="QZ741" s="31"/>
      <c r="RA741" s="26"/>
      <c r="RB741" s="31"/>
      <c r="RC741" s="38"/>
      <c r="RD741" s="37"/>
      <c r="RE741" s="25"/>
      <c r="RF741" s="31"/>
      <c r="RG741" s="31"/>
      <c r="RH741" s="26"/>
      <c r="RI741" s="31"/>
      <c r="RJ741" s="38"/>
      <c r="RK741" s="37"/>
      <c r="RL741" s="25"/>
      <c r="RM741" s="31"/>
      <c r="RN741" s="31"/>
      <c r="RO741" s="26"/>
      <c r="RP741" s="31"/>
      <c r="RQ741" s="38"/>
      <c r="RR741" s="37"/>
      <c r="RS741" s="25"/>
      <c r="RT741" s="31"/>
      <c r="RU741" s="31"/>
      <c r="RV741" s="26"/>
      <c r="RW741" s="31"/>
      <c r="RX741" s="38"/>
      <c r="RY741" s="37"/>
      <c r="RZ741" s="25"/>
      <c r="SA741" s="31"/>
      <c r="SB741" s="31"/>
      <c r="SC741" s="26"/>
      <c r="SD741" s="31"/>
      <c r="SE741" s="38"/>
      <c r="SF741" s="37"/>
      <c r="SG741" s="25"/>
      <c r="SH741" s="31"/>
      <c r="SI741" s="31"/>
      <c r="SJ741" s="26"/>
      <c r="SK741" s="31"/>
      <c r="SL741" s="38"/>
      <c r="SM741" s="37"/>
      <c r="SN741" s="25"/>
      <c r="SO741" s="31"/>
      <c r="SP741" s="31"/>
      <c r="SQ741" s="26"/>
      <c r="SR741" s="31"/>
      <c r="SS741" s="38"/>
      <c r="ST741" s="37"/>
      <c r="SU741" s="25"/>
      <c r="SV741" s="31"/>
      <c r="SW741" s="31"/>
      <c r="SX741" s="26"/>
      <c r="SY741" s="31"/>
      <c r="SZ741" s="38"/>
      <c r="TA741" s="37"/>
      <c r="TB741" s="25"/>
      <c r="TC741" s="31"/>
      <c r="TD741" s="31"/>
      <c r="TE741" s="26"/>
      <c r="TF741" s="31"/>
      <c r="TG741" s="38"/>
      <c r="TH741" s="37"/>
      <c r="TI741" s="25"/>
      <c r="TJ741" s="31"/>
      <c r="TK741" s="31"/>
      <c r="TL741" s="26"/>
      <c r="TM741" s="31"/>
      <c r="TN741" s="38"/>
      <c r="TO741" s="37"/>
      <c r="TP741" s="25"/>
      <c r="TQ741" s="31"/>
      <c r="TR741" s="31"/>
      <c r="TS741" s="26"/>
      <c r="TT741" s="31"/>
      <c r="TU741" s="38"/>
      <c r="TV741" s="37"/>
      <c r="TW741" s="25"/>
      <c r="TX741" s="31"/>
      <c r="TY741" s="31"/>
      <c r="TZ741" s="26"/>
      <c r="UA741" s="31"/>
      <c r="UB741" s="38"/>
      <c r="UC741" s="37"/>
      <c r="UD741" s="25"/>
      <c r="UE741" s="31"/>
      <c r="UF741" s="31"/>
      <c r="UG741" s="26"/>
      <c r="UH741" s="31"/>
      <c r="UI741" s="38"/>
      <c r="UJ741" s="37"/>
      <c r="UK741" s="25"/>
      <c r="UL741" s="31"/>
      <c r="UM741" s="31"/>
      <c r="UN741" s="26"/>
      <c r="UO741" s="31"/>
      <c r="UP741" s="38"/>
      <c r="UQ741" s="37"/>
      <c r="UR741" s="25"/>
      <c r="US741" s="31"/>
      <c r="UT741" s="31"/>
      <c r="UU741" s="26"/>
      <c r="UV741" s="31"/>
      <c r="UW741" s="38"/>
      <c r="UX741" s="37"/>
      <c r="UY741" s="25"/>
      <c r="UZ741" s="31"/>
      <c r="VA741" s="31"/>
      <c r="VB741" s="26"/>
      <c r="VC741" s="31"/>
      <c r="VD741" s="38"/>
      <c r="VE741" s="37"/>
      <c r="VF741" s="25"/>
      <c r="VG741" s="31"/>
      <c r="VH741" s="31"/>
      <c r="VI741" s="26"/>
      <c r="VJ741" s="31"/>
      <c r="VK741" s="38"/>
      <c r="VL741" s="37"/>
      <c r="VM741" s="25"/>
      <c r="VN741" s="31"/>
      <c r="VO741" s="31"/>
      <c r="VP741" s="26"/>
      <c r="VQ741" s="31"/>
      <c r="VR741" s="38"/>
      <c r="VS741" s="37"/>
      <c r="VT741" s="25"/>
      <c r="VU741" s="31"/>
      <c r="VV741" s="31"/>
      <c r="VW741" s="26"/>
      <c r="VX741" s="31"/>
      <c r="VY741" s="38"/>
      <c r="VZ741" s="37"/>
      <c r="WA741" s="25"/>
      <c r="WB741" s="31"/>
      <c r="WC741" s="31"/>
      <c r="WD741" s="26"/>
      <c r="WE741" s="31"/>
      <c r="WF741" s="38"/>
      <c r="WG741" s="37"/>
      <c r="WH741" s="25"/>
      <c r="WI741" s="31"/>
      <c r="WJ741" s="31"/>
      <c r="WK741" s="26"/>
      <c r="WL741" s="31"/>
      <c r="WM741" s="38"/>
      <c r="WN741" s="37"/>
      <c r="WO741" s="25"/>
      <c r="WP741" s="31"/>
      <c r="WQ741" s="31"/>
      <c r="WR741" s="26"/>
      <c r="WS741" s="31"/>
      <c r="WT741" s="38"/>
      <c r="WU741" s="37"/>
      <c r="WV741" s="25"/>
      <c r="WW741" s="31"/>
      <c r="WX741" s="31"/>
      <c r="WY741" s="26"/>
      <c r="WZ741" s="31"/>
      <c r="XA741" s="38"/>
      <c r="XB741" s="37"/>
      <c r="XC741" s="25"/>
      <c r="XD741" s="31"/>
      <c r="XE741" s="31"/>
      <c r="XF741" s="26"/>
      <c r="XG741" s="31"/>
      <c r="XH741" s="38"/>
      <c r="XI741" s="37"/>
      <c r="XJ741" s="25"/>
      <c r="XK741" s="31"/>
      <c r="XL741" s="31"/>
      <c r="XM741" s="26"/>
      <c r="XN741" s="31"/>
      <c r="XO741" s="38"/>
      <c r="XP741" s="37"/>
      <c r="XQ741" s="25"/>
      <c r="XR741" s="31"/>
      <c r="XS741" s="31"/>
      <c r="XT741" s="26"/>
      <c r="XU741" s="31"/>
      <c r="XV741" s="38"/>
      <c r="XW741" s="37"/>
      <c r="XX741" s="25"/>
      <c r="XY741" s="31"/>
      <c r="XZ741" s="31"/>
      <c r="YA741" s="26"/>
      <c r="YB741" s="31"/>
      <c r="YC741" s="38"/>
      <c r="YD741" s="37"/>
      <c r="YE741" s="25"/>
      <c r="YF741" s="31"/>
      <c r="YG741" s="31"/>
      <c r="YH741" s="26"/>
      <c r="YI741" s="31"/>
      <c r="YJ741" s="38"/>
      <c r="YK741" s="37"/>
      <c r="YL741" s="25"/>
      <c r="YM741" s="31"/>
      <c r="YN741" s="31"/>
      <c r="YO741" s="26"/>
      <c r="YP741" s="31"/>
      <c r="YQ741" s="38"/>
      <c r="YR741" s="37"/>
      <c r="YS741" s="25"/>
      <c r="YT741" s="31"/>
      <c r="YU741" s="31"/>
      <c r="YV741" s="26"/>
      <c r="YW741" s="31"/>
      <c r="YX741" s="38"/>
      <c r="YY741" s="37"/>
      <c r="YZ741" s="25"/>
      <c r="ZA741" s="31"/>
      <c r="ZB741" s="31"/>
      <c r="ZC741" s="26"/>
      <c r="ZD741" s="31"/>
      <c r="ZE741" s="38"/>
      <c r="ZF741" s="37"/>
      <c r="ZG741" s="25"/>
      <c r="ZH741" s="31"/>
      <c r="ZI741" s="31"/>
      <c r="ZJ741" s="26"/>
      <c r="ZK741" s="31"/>
      <c r="ZL741" s="38"/>
      <c r="ZM741" s="37"/>
      <c r="ZN741" s="25"/>
      <c r="ZO741" s="31"/>
      <c r="ZP741" s="31"/>
      <c r="ZQ741" s="26"/>
      <c r="ZR741" s="31"/>
      <c r="ZS741" s="38"/>
      <c r="ZT741" s="37"/>
      <c r="ZU741" s="25"/>
      <c r="ZV741" s="31"/>
      <c r="ZW741" s="31"/>
      <c r="ZX741" s="26"/>
      <c r="ZY741" s="31"/>
      <c r="ZZ741" s="38"/>
      <c r="AAA741" s="37"/>
      <c r="AAB741" s="25"/>
      <c r="AAC741" s="31"/>
      <c r="AAD741" s="31"/>
      <c r="AAE741" s="26"/>
      <c r="AAF741" s="31"/>
      <c r="AAG741" s="38"/>
      <c r="AAH741" s="37"/>
      <c r="AAI741" s="25"/>
      <c r="AAJ741" s="31"/>
      <c r="AAK741" s="31"/>
      <c r="AAL741" s="26"/>
      <c r="AAM741" s="31"/>
      <c r="AAN741" s="38"/>
      <c r="AAO741" s="37"/>
      <c r="AAP741" s="25"/>
      <c r="AAQ741" s="31"/>
      <c r="AAR741" s="31"/>
      <c r="AAS741" s="26"/>
      <c r="AAT741" s="31"/>
      <c r="AAU741" s="38"/>
      <c r="AAV741" s="37"/>
      <c r="AAW741" s="25"/>
      <c r="AAX741" s="31"/>
      <c r="AAY741" s="31"/>
      <c r="AAZ741" s="26"/>
      <c r="ABA741" s="31"/>
      <c r="ABB741" s="38"/>
      <c r="ABC741" s="37"/>
      <c r="ABD741" s="25"/>
      <c r="ABE741" s="31"/>
      <c r="ABF741" s="31"/>
      <c r="ABG741" s="26"/>
      <c r="ABH741" s="31"/>
      <c r="ABI741" s="38"/>
      <c r="ABJ741" s="37"/>
      <c r="ABK741" s="25"/>
      <c r="ABL741" s="31"/>
      <c r="ABM741" s="31"/>
      <c r="ABN741" s="26"/>
      <c r="ABO741" s="31"/>
      <c r="ABP741" s="38"/>
      <c r="ABQ741" s="37"/>
      <c r="ABR741" s="25"/>
      <c r="ABS741" s="31"/>
      <c r="ABT741" s="31"/>
      <c r="ABU741" s="26"/>
      <c r="ABV741" s="31"/>
      <c r="ABW741" s="38"/>
      <c r="ABX741" s="37"/>
      <c r="ABY741" s="25"/>
      <c r="ABZ741" s="31"/>
      <c r="ACA741" s="31"/>
      <c r="ACB741" s="26"/>
      <c r="ACC741" s="31"/>
      <c r="ACD741" s="38"/>
      <c r="ACE741" s="37"/>
      <c r="ACF741" s="25"/>
      <c r="ACG741" s="31"/>
      <c r="ACH741" s="31"/>
      <c r="ACI741" s="26"/>
      <c r="ACJ741" s="31"/>
      <c r="ACK741" s="38"/>
      <c r="ACL741" s="37"/>
      <c r="ACM741" s="25"/>
      <c r="ACN741" s="31"/>
      <c r="ACO741" s="31"/>
      <c r="ACP741" s="26"/>
      <c r="ACQ741" s="31"/>
      <c r="ACR741" s="38"/>
      <c r="ACS741" s="37"/>
      <c r="ACT741" s="25"/>
      <c r="ACU741" s="31"/>
      <c r="ACV741" s="31"/>
      <c r="ACW741" s="26"/>
      <c r="ACX741" s="31"/>
      <c r="ACY741" s="38"/>
      <c r="ACZ741" s="37"/>
      <c r="ADA741" s="25"/>
      <c r="ADB741" s="31"/>
      <c r="ADC741" s="31"/>
      <c r="ADD741" s="26"/>
      <c r="ADE741" s="31"/>
      <c r="ADF741" s="38"/>
      <c r="ADG741" s="37"/>
      <c r="ADH741" s="25"/>
      <c r="ADI741" s="31"/>
      <c r="ADJ741" s="31"/>
      <c r="ADK741" s="26"/>
      <c r="ADL741" s="31"/>
      <c r="ADM741" s="38"/>
      <c r="ADN741" s="37"/>
      <c r="ADO741" s="25"/>
      <c r="ADP741" s="31"/>
      <c r="ADQ741" s="31"/>
      <c r="ADR741" s="26"/>
      <c r="ADS741" s="31"/>
      <c r="ADT741" s="38"/>
      <c r="ADU741" s="37"/>
      <c r="ADV741" s="25"/>
      <c r="ADW741" s="31"/>
      <c r="ADX741" s="31"/>
      <c r="ADY741" s="26"/>
      <c r="ADZ741" s="31"/>
      <c r="AEA741" s="38"/>
      <c r="AEB741" s="37"/>
      <c r="AEC741" s="25"/>
      <c r="AED741" s="31"/>
      <c r="AEE741" s="31"/>
      <c r="AEF741" s="26"/>
      <c r="AEG741" s="31"/>
      <c r="AEH741" s="38"/>
      <c r="AEI741" s="37"/>
      <c r="AEJ741" s="25"/>
      <c r="AEK741" s="31"/>
      <c r="AEL741" s="31"/>
      <c r="AEM741" s="26"/>
      <c r="AEN741" s="31"/>
      <c r="AEO741" s="38"/>
      <c r="AEP741" s="37"/>
      <c r="AEQ741" s="25"/>
      <c r="AER741" s="31"/>
      <c r="AES741" s="31"/>
      <c r="AET741" s="26"/>
      <c r="AEU741" s="31"/>
      <c r="AEV741" s="38"/>
      <c r="AEW741" s="37"/>
      <c r="AEX741" s="25"/>
      <c r="AEY741" s="31"/>
      <c r="AEZ741" s="31"/>
      <c r="AFA741" s="26"/>
      <c r="AFB741" s="31"/>
      <c r="AFC741" s="38"/>
      <c r="AFD741" s="37"/>
      <c r="AFE741" s="25"/>
      <c r="AFF741" s="31"/>
      <c r="AFG741" s="31"/>
      <c r="AFH741" s="26"/>
      <c r="AFI741" s="31"/>
      <c r="AFJ741" s="38"/>
      <c r="AFK741" s="37"/>
      <c r="AFL741" s="25"/>
      <c r="AFM741" s="31"/>
      <c r="AFN741" s="31"/>
      <c r="AFO741" s="26"/>
      <c r="AFP741" s="31"/>
      <c r="AFQ741" s="38"/>
      <c r="AFR741" s="37"/>
      <c r="AFS741" s="25"/>
      <c r="AFT741" s="31"/>
      <c r="AFU741" s="31"/>
      <c r="AFV741" s="26"/>
      <c r="AFW741" s="31"/>
      <c r="AFX741" s="38"/>
      <c r="AFY741" s="37"/>
      <c r="AFZ741" s="25"/>
      <c r="AGA741" s="31"/>
      <c r="AGB741" s="31"/>
      <c r="AGC741" s="26"/>
      <c r="AGD741" s="31"/>
      <c r="AGE741" s="38"/>
      <c r="AGF741" s="37"/>
      <c r="AGG741" s="25"/>
      <c r="AGH741" s="31"/>
      <c r="AGI741" s="31"/>
      <c r="AGJ741" s="26"/>
      <c r="AGK741" s="31"/>
      <c r="AGL741" s="38"/>
      <c r="AGM741" s="37"/>
      <c r="AGN741" s="25"/>
      <c r="AGO741" s="31"/>
      <c r="AGP741" s="31"/>
      <c r="AGQ741" s="26"/>
      <c r="AGR741" s="31"/>
      <c r="AGS741" s="38"/>
      <c r="AGT741" s="37"/>
      <c r="AGU741" s="25"/>
      <c r="AGV741" s="31"/>
      <c r="AGW741" s="31"/>
      <c r="AGX741" s="26"/>
      <c r="AGY741" s="31"/>
      <c r="AGZ741" s="38"/>
      <c r="AHA741" s="37"/>
      <c r="AHB741" s="25"/>
      <c r="AHC741" s="31"/>
      <c r="AHD741" s="31"/>
      <c r="AHE741" s="26"/>
      <c r="AHF741" s="31"/>
      <c r="AHG741" s="38"/>
      <c r="AHH741" s="37"/>
      <c r="AHI741" s="25"/>
      <c r="AHJ741" s="31"/>
      <c r="AHK741" s="31"/>
      <c r="AHL741" s="26"/>
      <c r="AHM741" s="31"/>
      <c r="AHN741" s="38"/>
      <c r="AHO741" s="37"/>
      <c r="AHP741" s="25"/>
      <c r="AHQ741" s="31"/>
      <c r="AHR741" s="31"/>
      <c r="AHS741" s="26"/>
      <c r="AHT741" s="31"/>
      <c r="AHU741" s="38"/>
      <c r="AHV741" s="37"/>
      <c r="AHW741" s="25"/>
      <c r="AHX741" s="31"/>
      <c r="AHY741" s="31"/>
      <c r="AHZ741" s="26"/>
      <c r="AIA741" s="31"/>
      <c r="AIB741" s="38"/>
      <c r="AIC741" s="37"/>
      <c r="AID741" s="25"/>
      <c r="AIE741" s="31"/>
      <c r="AIF741" s="31"/>
      <c r="AIG741" s="26"/>
      <c r="AIH741" s="31"/>
      <c r="AII741" s="38"/>
      <c r="AIJ741" s="37"/>
      <c r="AIK741" s="25"/>
      <c r="AIL741" s="31"/>
      <c r="AIM741" s="31"/>
      <c r="AIN741" s="26"/>
      <c r="AIO741" s="31"/>
      <c r="AIP741" s="38"/>
      <c r="AIQ741" s="37"/>
      <c r="AIR741" s="25"/>
      <c r="AIS741" s="31"/>
      <c r="AIT741" s="31"/>
      <c r="AIU741" s="26"/>
      <c r="AIV741" s="31"/>
      <c r="AIW741" s="38"/>
      <c r="AIX741" s="37"/>
      <c r="AIY741" s="25"/>
      <c r="AIZ741" s="31"/>
      <c r="AJA741" s="31"/>
      <c r="AJB741" s="26"/>
      <c r="AJC741" s="31"/>
      <c r="AJD741" s="38"/>
      <c r="AJE741" s="37"/>
      <c r="AJF741" s="25"/>
      <c r="AJG741" s="31"/>
      <c r="AJH741" s="31"/>
      <c r="AJI741" s="26"/>
      <c r="AJJ741" s="31"/>
      <c r="AJK741" s="38"/>
      <c r="AJL741" s="37"/>
      <c r="AJM741" s="25"/>
      <c r="AJN741" s="31"/>
      <c r="AJO741" s="31"/>
      <c r="AJP741" s="26"/>
      <c r="AJQ741" s="31"/>
      <c r="AJR741" s="38"/>
      <c r="AJS741" s="37"/>
      <c r="AJT741" s="25"/>
      <c r="AJU741" s="31"/>
      <c r="AJV741" s="31"/>
      <c r="AJW741" s="26"/>
      <c r="AJX741" s="31"/>
      <c r="AJY741" s="38"/>
      <c r="AJZ741" s="37"/>
      <c r="AKA741" s="25"/>
      <c r="AKB741" s="31"/>
      <c r="AKC741" s="31"/>
      <c r="AKD741" s="26"/>
      <c r="AKE741" s="31"/>
      <c r="AKF741" s="38"/>
      <c r="AKG741" s="37"/>
      <c r="AKH741" s="25"/>
      <c r="AKI741" s="31"/>
      <c r="AKJ741" s="31"/>
      <c r="AKK741" s="26"/>
      <c r="AKL741" s="31"/>
      <c r="AKM741" s="38"/>
      <c r="AKN741" s="37"/>
      <c r="AKO741" s="25"/>
      <c r="AKP741" s="31"/>
      <c r="AKQ741" s="31"/>
      <c r="AKR741" s="26"/>
      <c r="AKS741" s="31"/>
      <c r="AKT741" s="38"/>
      <c r="AKU741" s="37"/>
      <c r="AKV741" s="25"/>
      <c r="AKW741" s="31"/>
      <c r="AKX741" s="31"/>
      <c r="AKY741" s="26"/>
      <c r="AKZ741" s="31"/>
      <c r="ALA741" s="38"/>
      <c r="ALB741" s="37"/>
      <c r="ALC741" s="25"/>
      <c r="ALD741" s="31"/>
      <c r="ALE741" s="31"/>
      <c r="ALF741" s="26"/>
      <c r="ALG741" s="31"/>
      <c r="ALH741" s="38"/>
      <c r="ALI741" s="37"/>
      <c r="ALJ741" s="25"/>
      <c r="ALK741" s="31"/>
      <c r="ALL741" s="31"/>
      <c r="ALM741" s="26"/>
      <c r="ALN741" s="31"/>
      <c r="ALO741" s="38"/>
      <c r="ALP741" s="37"/>
      <c r="ALQ741" s="25"/>
      <c r="ALR741" s="31"/>
      <c r="ALS741" s="31"/>
      <c r="ALT741" s="26"/>
      <c r="ALU741" s="31"/>
      <c r="ALV741" s="38"/>
      <c r="ALW741" s="37"/>
      <c r="ALX741" s="25"/>
      <c r="ALY741" s="31"/>
      <c r="ALZ741" s="31"/>
      <c r="AMA741" s="26"/>
      <c r="AMB741" s="31"/>
      <c r="AMC741" s="38"/>
      <c r="AMD741" s="37"/>
      <c r="AME741" s="25"/>
      <c r="AMF741" s="31"/>
      <c r="AMG741" s="31"/>
      <c r="AMH741" s="26"/>
      <c r="AMI741" s="31"/>
      <c r="AMJ741" s="38"/>
      <c r="AMK741" s="37"/>
      <c r="AML741" s="25"/>
      <c r="AMM741" s="31"/>
      <c r="AMN741" s="31"/>
      <c r="AMO741" s="26"/>
      <c r="AMP741" s="31"/>
      <c r="AMQ741" s="38"/>
      <c r="AMR741" s="37"/>
      <c r="AMS741" s="25"/>
      <c r="AMT741" s="31"/>
      <c r="AMU741" s="31"/>
      <c r="AMV741" s="26"/>
      <c r="AMW741" s="31"/>
      <c r="AMX741" s="38"/>
      <c r="AMY741" s="37"/>
      <c r="AMZ741" s="25"/>
      <c r="ANA741" s="31"/>
      <c r="ANB741" s="31"/>
      <c r="ANC741" s="26"/>
      <c r="AND741" s="31"/>
      <c r="ANE741" s="38"/>
      <c r="ANF741" s="37"/>
      <c r="ANG741" s="25"/>
      <c r="ANH741" s="31"/>
      <c r="ANI741" s="31"/>
      <c r="ANJ741" s="26"/>
      <c r="ANK741" s="31"/>
      <c r="ANL741" s="38"/>
      <c r="ANM741" s="37"/>
      <c r="ANN741" s="25"/>
      <c r="ANO741" s="31"/>
      <c r="ANP741" s="31"/>
      <c r="ANQ741" s="26"/>
      <c r="ANR741" s="31"/>
      <c r="ANS741" s="38"/>
      <c r="ANT741" s="37"/>
      <c r="ANU741" s="25"/>
      <c r="ANV741" s="31"/>
      <c r="ANW741" s="31"/>
      <c r="ANX741" s="26"/>
      <c r="ANY741" s="31"/>
      <c r="ANZ741" s="38"/>
      <c r="AOA741" s="37"/>
      <c r="AOB741" s="25"/>
      <c r="AOC741" s="31"/>
      <c r="AOD741" s="31"/>
      <c r="AOE741" s="26"/>
      <c r="AOF741" s="31"/>
      <c r="AOG741" s="38"/>
      <c r="AOH741" s="37"/>
      <c r="AOI741" s="25"/>
      <c r="AOJ741" s="31"/>
      <c r="AOK741" s="31"/>
      <c r="AOL741" s="26"/>
      <c r="AOM741" s="31"/>
      <c r="AON741" s="38"/>
      <c r="AOO741" s="37"/>
      <c r="AOP741" s="25"/>
      <c r="AOQ741" s="31"/>
      <c r="AOR741" s="31"/>
      <c r="AOS741" s="26"/>
      <c r="AOT741" s="31"/>
      <c r="AOU741" s="38"/>
      <c r="AOV741" s="37"/>
      <c r="AOW741" s="25"/>
      <c r="AOX741" s="31"/>
      <c r="AOY741" s="31"/>
      <c r="AOZ741" s="26"/>
      <c r="APA741" s="31"/>
      <c r="APB741" s="38"/>
      <c r="APC741" s="37"/>
      <c r="APD741" s="25"/>
      <c r="APE741" s="31"/>
      <c r="APF741" s="31"/>
      <c r="APG741" s="26"/>
      <c r="APH741" s="31"/>
      <c r="API741" s="38"/>
      <c r="APJ741" s="37"/>
      <c r="APK741" s="25"/>
      <c r="APL741" s="31"/>
      <c r="APM741" s="31"/>
      <c r="APN741" s="26"/>
      <c r="APO741" s="31"/>
      <c r="APP741" s="38"/>
      <c r="APQ741" s="37"/>
      <c r="APR741" s="25"/>
      <c r="APS741" s="31"/>
      <c r="APT741" s="31"/>
      <c r="APU741" s="26"/>
      <c r="APV741" s="31"/>
      <c r="APW741" s="38"/>
      <c r="APX741" s="37"/>
      <c r="APY741" s="25"/>
      <c r="APZ741" s="31"/>
      <c r="AQA741" s="31"/>
      <c r="AQB741" s="26"/>
      <c r="AQC741" s="31"/>
      <c r="AQD741" s="38"/>
      <c r="AQE741" s="37"/>
      <c r="AQF741" s="25"/>
      <c r="AQG741" s="31"/>
      <c r="AQH741" s="31"/>
      <c r="AQI741" s="26"/>
      <c r="AQJ741" s="31"/>
      <c r="AQK741" s="38"/>
      <c r="AQL741" s="37"/>
      <c r="AQM741" s="25"/>
      <c r="AQN741" s="31"/>
      <c r="AQO741" s="31"/>
      <c r="AQP741" s="26"/>
      <c r="AQQ741" s="31"/>
      <c r="AQR741" s="38"/>
      <c r="AQS741" s="37"/>
      <c r="AQT741" s="25"/>
      <c r="AQU741" s="31"/>
      <c r="AQV741" s="31"/>
      <c r="AQW741" s="26"/>
      <c r="AQX741" s="31"/>
      <c r="AQY741" s="38"/>
      <c r="AQZ741" s="37"/>
      <c r="ARA741" s="25"/>
      <c r="ARB741" s="31"/>
      <c r="ARC741" s="31"/>
      <c r="ARD741" s="26"/>
      <c r="ARE741" s="31"/>
      <c r="ARF741" s="38"/>
      <c r="ARG741" s="37"/>
      <c r="ARH741" s="25"/>
      <c r="ARI741" s="31"/>
      <c r="ARJ741" s="31"/>
      <c r="ARK741" s="26"/>
      <c r="ARL741" s="31"/>
      <c r="ARM741" s="38"/>
      <c r="ARN741" s="37"/>
      <c r="ARO741" s="25"/>
      <c r="ARP741" s="31"/>
      <c r="ARQ741" s="31"/>
      <c r="ARR741" s="26"/>
      <c r="ARS741" s="31"/>
      <c r="ART741" s="38"/>
      <c r="ARU741" s="37"/>
      <c r="ARV741" s="25"/>
      <c r="ARW741" s="31"/>
      <c r="ARX741" s="31"/>
      <c r="ARY741" s="26"/>
      <c r="ARZ741" s="31"/>
      <c r="ASA741" s="38"/>
      <c r="ASB741" s="37"/>
      <c r="ASC741" s="25"/>
      <c r="ASD741" s="31"/>
      <c r="ASE741" s="31"/>
      <c r="ASF741" s="26"/>
      <c r="ASG741" s="31"/>
      <c r="ASH741" s="38"/>
      <c r="ASI741" s="37"/>
      <c r="ASJ741" s="25"/>
      <c r="ASK741" s="31"/>
      <c r="ASL741" s="31"/>
      <c r="ASM741" s="26"/>
      <c r="ASN741" s="31"/>
      <c r="ASO741" s="38"/>
      <c r="ASP741" s="37"/>
      <c r="ASQ741" s="25"/>
      <c r="ASR741" s="31"/>
      <c r="ASS741" s="31"/>
      <c r="AST741" s="26"/>
      <c r="ASU741" s="31"/>
      <c r="ASV741" s="38"/>
      <c r="ASW741" s="37"/>
      <c r="ASX741" s="25"/>
      <c r="ASY741" s="31"/>
      <c r="ASZ741" s="31"/>
      <c r="ATA741" s="26"/>
      <c r="ATB741" s="31"/>
      <c r="ATC741" s="38"/>
      <c r="ATD741" s="37"/>
      <c r="ATE741" s="25"/>
      <c r="ATF741" s="31"/>
      <c r="ATG741" s="31"/>
      <c r="ATH741" s="26"/>
      <c r="ATI741" s="31"/>
      <c r="ATJ741" s="38"/>
      <c r="ATK741" s="37"/>
      <c r="ATL741" s="25"/>
      <c r="ATM741" s="31"/>
      <c r="ATN741" s="31"/>
      <c r="ATO741" s="26"/>
      <c r="ATP741" s="31"/>
      <c r="ATQ741" s="38"/>
      <c r="ATR741" s="37"/>
      <c r="ATS741" s="25"/>
      <c r="ATT741" s="31"/>
      <c r="ATU741" s="31"/>
      <c r="ATV741" s="26"/>
      <c r="ATW741" s="31"/>
      <c r="ATX741" s="38"/>
      <c r="ATY741" s="37"/>
      <c r="ATZ741" s="25"/>
      <c r="AUA741" s="31"/>
      <c r="AUB741" s="31"/>
      <c r="AUC741" s="26"/>
      <c r="AUD741" s="31"/>
      <c r="AUE741" s="38"/>
      <c r="AUF741" s="37"/>
      <c r="AUG741" s="25"/>
      <c r="AUH741" s="31"/>
      <c r="AUI741" s="31"/>
      <c r="AUJ741" s="26"/>
      <c r="AUK741" s="31"/>
      <c r="AUL741" s="38"/>
      <c r="AUM741" s="37"/>
      <c r="AUN741" s="25"/>
      <c r="AUO741" s="31"/>
      <c r="AUP741" s="31"/>
      <c r="AUQ741" s="26"/>
      <c r="AUR741" s="31"/>
      <c r="AUS741" s="38"/>
      <c r="AUT741" s="37"/>
      <c r="AUU741" s="25"/>
      <c r="AUV741" s="31"/>
      <c r="AUW741" s="31"/>
      <c r="AUX741" s="26"/>
      <c r="AUY741" s="31"/>
      <c r="AUZ741" s="38"/>
      <c r="AVA741" s="37"/>
      <c r="AVB741" s="25"/>
      <c r="AVC741" s="31"/>
      <c r="AVD741" s="31"/>
      <c r="AVE741" s="26"/>
      <c r="AVF741" s="31"/>
      <c r="AVG741" s="38"/>
      <c r="AVH741" s="37"/>
      <c r="AVI741" s="25"/>
      <c r="AVJ741" s="31"/>
      <c r="AVK741" s="31"/>
      <c r="AVL741" s="26"/>
      <c r="AVM741" s="31"/>
      <c r="AVN741" s="38"/>
      <c r="AVO741" s="37"/>
      <c r="AVP741" s="25"/>
      <c r="AVQ741" s="31"/>
      <c r="AVR741" s="31"/>
      <c r="AVS741" s="26"/>
      <c r="AVT741" s="31"/>
      <c r="AVU741" s="38"/>
      <c r="AVV741" s="37"/>
      <c r="AVW741" s="25"/>
      <c r="AVX741" s="31"/>
      <c r="AVY741" s="31"/>
      <c r="AVZ741" s="26"/>
      <c r="AWA741" s="31"/>
      <c r="AWB741" s="38"/>
      <c r="AWC741" s="37"/>
      <c r="AWD741" s="25"/>
      <c r="AWE741" s="31"/>
      <c r="AWF741" s="31"/>
      <c r="AWG741" s="26"/>
      <c r="AWH741" s="31"/>
      <c r="AWI741" s="38"/>
      <c r="AWJ741" s="37"/>
      <c r="AWK741" s="25"/>
      <c r="AWL741" s="31"/>
      <c r="AWM741" s="31"/>
      <c r="AWN741" s="26"/>
      <c r="AWO741" s="31"/>
      <c r="AWP741" s="38"/>
      <c r="AWQ741" s="37"/>
      <c r="AWR741" s="25"/>
      <c r="AWS741" s="31"/>
      <c r="AWT741" s="31"/>
      <c r="AWU741" s="26"/>
      <c r="AWV741" s="31"/>
      <c r="AWW741" s="38"/>
      <c r="AWX741" s="37"/>
      <c r="AWY741" s="25"/>
      <c r="AWZ741" s="31"/>
      <c r="AXA741" s="31"/>
      <c r="AXB741" s="26"/>
      <c r="AXC741" s="31"/>
      <c r="AXD741" s="38"/>
      <c r="AXE741" s="37"/>
      <c r="AXF741" s="25"/>
      <c r="AXG741" s="31"/>
      <c r="AXH741" s="31"/>
      <c r="AXI741" s="26"/>
      <c r="AXJ741" s="31"/>
      <c r="AXK741" s="38"/>
      <c r="AXL741" s="37"/>
      <c r="AXM741" s="25"/>
      <c r="AXN741" s="31"/>
      <c r="AXO741" s="31"/>
      <c r="AXP741" s="26"/>
      <c r="AXQ741" s="31"/>
      <c r="AXR741" s="38"/>
      <c r="AXS741" s="37"/>
      <c r="AXT741" s="25"/>
      <c r="AXU741" s="31"/>
      <c r="AXV741" s="31"/>
      <c r="AXW741" s="26"/>
      <c r="AXX741" s="31"/>
      <c r="AXY741" s="38"/>
      <c r="AXZ741" s="37"/>
      <c r="AYA741" s="25"/>
      <c r="AYB741" s="31"/>
      <c r="AYC741" s="31"/>
      <c r="AYD741" s="26"/>
      <c r="AYE741" s="31"/>
      <c r="AYF741" s="38"/>
      <c r="AYG741" s="37"/>
      <c r="AYH741" s="25"/>
      <c r="AYI741" s="31"/>
      <c r="AYJ741" s="31"/>
      <c r="AYK741" s="26"/>
      <c r="AYL741" s="31"/>
      <c r="AYM741" s="38"/>
      <c r="AYN741" s="37"/>
      <c r="AYO741" s="25"/>
      <c r="AYP741" s="31"/>
      <c r="AYQ741" s="31"/>
      <c r="AYR741" s="26"/>
      <c r="AYS741" s="31"/>
      <c r="AYT741" s="38"/>
      <c r="AYU741" s="37"/>
      <c r="AYV741" s="25"/>
      <c r="AYW741" s="31"/>
      <c r="AYX741" s="31"/>
      <c r="AYY741" s="26"/>
      <c r="AYZ741" s="31"/>
      <c r="AZA741" s="38"/>
      <c r="AZB741" s="37"/>
      <c r="AZC741" s="25"/>
      <c r="AZD741" s="31"/>
      <c r="AZE741" s="31"/>
      <c r="AZF741" s="26"/>
      <c r="AZG741" s="31"/>
      <c r="AZH741" s="38"/>
      <c r="AZI741" s="37"/>
      <c r="AZJ741" s="25"/>
      <c r="AZK741" s="31"/>
      <c r="AZL741" s="31"/>
      <c r="AZM741" s="26"/>
      <c r="AZN741" s="31"/>
      <c r="AZO741" s="38"/>
      <c r="AZP741" s="37"/>
      <c r="AZQ741" s="25"/>
      <c r="AZR741" s="31"/>
      <c r="AZS741" s="31"/>
      <c r="AZT741" s="26"/>
      <c r="AZU741" s="31"/>
      <c r="AZV741" s="38"/>
      <c r="AZW741" s="37"/>
      <c r="AZX741" s="25"/>
      <c r="AZY741" s="31"/>
      <c r="AZZ741" s="31"/>
      <c r="BAA741" s="26"/>
      <c r="BAB741" s="31"/>
      <c r="BAC741" s="38"/>
      <c r="BAD741" s="37"/>
      <c r="BAE741" s="25"/>
      <c r="BAF741" s="31"/>
      <c r="BAG741" s="31"/>
      <c r="BAH741" s="26"/>
      <c r="BAI741" s="31"/>
      <c r="BAJ741" s="38"/>
      <c r="BAK741" s="37"/>
      <c r="BAL741" s="25"/>
      <c r="BAM741" s="31"/>
      <c r="BAN741" s="31"/>
      <c r="BAO741" s="26"/>
      <c r="BAP741" s="31"/>
      <c r="BAQ741" s="38"/>
      <c r="BAR741" s="37"/>
      <c r="BAS741" s="25"/>
      <c r="BAT741" s="31"/>
      <c r="BAU741" s="31"/>
      <c r="BAV741" s="26"/>
      <c r="BAW741" s="31"/>
      <c r="BAX741" s="38"/>
      <c r="BAY741" s="37"/>
      <c r="BAZ741" s="25"/>
      <c r="BBA741" s="31"/>
      <c r="BBB741" s="31"/>
      <c r="BBC741" s="26"/>
      <c r="BBD741" s="31"/>
      <c r="BBE741" s="38"/>
      <c r="BBF741" s="37"/>
      <c r="BBG741" s="25"/>
      <c r="BBH741" s="31"/>
      <c r="BBI741" s="31"/>
      <c r="BBJ741" s="26"/>
      <c r="BBK741" s="31"/>
      <c r="BBL741" s="38"/>
      <c r="BBM741" s="37"/>
      <c r="BBN741" s="25"/>
      <c r="BBO741" s="31"/>
      <c r="BBP741" s="31"/>
      <c r="BBQ741" s="26"/>
      <c r="BBR741" s="31"/>
      <c r="BBS741" s="38"/>
      <c r="BBT741" s="37"/>
      <c r="BBU741" s="25"/>
      <c r="BBV741" s="31"/>
      <c r="BBW741" s="31"/>
      <c r="BBX741" s="26"/>
      <c r="BBY741" s="31"/>
      <c r="BBZ741" s="38"/>
      <c r="BCA741" s="37"/>
      <c r="BCB741" s="25"/>
      <c r="BCC741" s="31"/>
      <c r="BCD741" s="31"/>
      <c r="BCE741" s="26"/>
      <c r="BCF741" s="31"/>
      <c r="BCG741" s="38"/>
      <c r="BCH741" s="37"/>
      <c r="BCI741" s="25"/>
      <c r="BCJ741" s="31"/>
      <c r="BCK741" s="31"/>
      <c r="BCL741" s="26"/>
      <c r="BCM741" s="31"/>
      <c r="BCN741" s="38"/>
      <c r="BCO741" s="37"/>
      <c r="BCP741" s="25"/>
      <c r="BCQ741" s="31"/>
      <c r="BCR741" s="31"/>
      <c r="BCS741" s="26"/>
      <c r="BCT741" s="31"/>
      <c r="BCU741" s="38"/>
      <c r="BCV741" s="37"/>
      <c r="BCW741" s="25"/>
      <c r="BCX741" s="31"/>
      <c r="BCY741" s="31"/>
      <c r="BCZ741" s="26"/>
      <c r="BDA741" s="31"/>
      <c r="BDB741" s="38"/>
      <c r="BDC741" s="37"/>
      <c r="BDD741" s="25"/>
      <c r="BDE741" s="31"/>
      <c r="BDF741" s="31"/>
      <c r="BDG741" s="26"/>
      <c r="BDH741" s="31"/>
      <c r="BDI741" s="38"/>
      <c r="BDJ741" s="37"/>
      <c r="BDK741" s="25"/>
      <c r="BDL741" s="31"/>
      <c r="BDM741" s="31"/>
      <c r="BDN741" s="26"/>
      <c r="BDO741" s="31"/>
      <c r="BDP741" s="38"/>
      <c r="BDQ741" s="37"/>
      <c r="BDR741" s="25"/>
      <c r="BDS741" s="31"/>
      <c r="BDT741" s="31"/>
      <c r="BDU741" s="26"/>
      <c r="BDV741" s="31"/>
      <c r="BDW741" s="38"/>
      <c r="BDX741" s="37"/>
      <c r="BDY741" s="25"/>
      <c r="BDZ741" s="31"/>
      <c r="BEA741" s="31"/>
      <c r="BEB741" s="26"/>
      <c r="BEC741" s="31"/>
      <c r="BED741" s="38"/>
      <c r="BEE741" s="37"/>
      <c r="BEF741" s="25"/>
      <c r="BEG741" s="31"/>
      <c r="BEH741" s="31"/>
      <c r="BEI741" s="26"/>
      <c r="BEJ741" s="31"/>
      <c r="BEK741" s="38"/>
      <c r="BEL741" s="37"/>
      <c r="BEM741" s="25"/>
      <c r="BEN741" s="31"/>
      <c r="BEO741" s="31"/>
      <c r="BEP741" s="26"/>
      <c r="BEQ741" s="31"/>
      <c r="BER741" s="38"/>
      <c r="BES741" s="37"/>
      <c r="BET741" s="25"/>
      <c r="BEU741" s="31"/>
      <c r="BEV741" s="31"/>
      <c r="BEW741" s="26"/>
      <c r="BEX741" s="31"/>
      <c r="BEY741" s="38"/>
      <c r="BEZ741" s="37"/>
      <c r="BFA741" s="25"/>
      <c r="BFB741" s="31"/>
      <c r="BFC741" s="31"/>
      <c r="BFD741" s="26"/>
      <c r="BFE741" s="31"/>
      <c r="BFF741" s="38"/>
      <c r="BFG741" s="37"/>
      <c r="BFH741" s="25"/>
      <c r="BFI741" s="31"/>
      <c r="BFJ741" s="31"/>
      <c r="BFK741" s="26"/>
      <c r="BFL741" s="31"/>
      <c r="BFM741" s="38"/>
      <c r="BFN741" s="37"/>
      <c r="BFO741" s="25"/>
      <c r="BFP741" s="31"/>
      <c r="BFQ741" s="31"/>
      <c r="BFR741" s="26"/>
      <c r="BFS741" s="31"/>
      <c r="BFT741" s="38"/>
      <c r="BFU741" s="37"/>
      <c r="BFV741" s="25"/>
      <c r="BFW741" s="31"/>
      <c r="BFX741" s="31"/>
      <c r="BFY741" s="26"/>
      <c r="BFZ741" s="31"/>
      <c r="BGA741" s="38"/>
      <c r="BGB741" s="37"/>
      <c r="BGC741" s="25"/>
      <c r="BGD741" s="31"/>
      <c r="BGE741" s="31"/>
      <c r="BGF741" s="26"/>
      <c r="BGG741" s="31"/>
      <c r="BGH741" s="38"/>
      <c r="BGI741" s="37"/>
      <c r="BGJ741" s="25"/>
      <c r="BGK741" s="31"/>
      <c r="BGL741" s="31"/>
      <c r="BGM741" s="26"/>
      <c r="BGN741" s="31"/>
      <c r="BGO741" s="38"/>
      <c r="BGP741" s="37"/>
      <c r="BGQ741" s="25"/>
      <c r="BGR741" s="31"/>
      <c r="BGS741" s="31"/>
      <c r="BGT741" s="26"/>
      <c r="BGU741" s="31"/>
      <c r="BGV741" s="38"/>
      <c r="BGW741" s="37"/>
      <c r="BGX741" s="25"/>
      <c r="BGY741" s="31"/>
      <c r="BGZ741" s="31"/>
      <c r="BHA741" s="26"/>
      <c r="BHB741" s="31"/>
      <c r="BHC741" s="38"/>
      <c r="BHD741" s="37"/>
      <c r="BHE741" s="25"/>
      <c r="BHF741" s="31"/>
      <c r="BHG741" s="31"/>
      <c r="BHH741" s="26"/>
      <c r="BHI741" s="31"/>
      <c r="BHJ741" s="38"/>
      <c r="BHK741" s="37"/>
      <c r="BHL741" s="25"/>
      <c r="BHM741" s="31"/>
      <c r="BHN741" s="31"/>
      <c r="BHO741" s="26"/>
      <c r="BHP741" s="31"/>
      <c r="BHQ741" s="38"/>
      <c r="BHR741" s="37"/>
      <c r="BHS741" s="25"/>
      <c r="BHT741" s="31"/>
      <c r="BHU741" s="31"/>
      <c r="BHV741" s="26"/>
      <c r="BHW741" s="31"/>
      <c r="BHX741" s="38"/>
      <c r="BHY741" s="37"/>
      <c r="BHZ741" s="25"/>
      <c r="BIA741" s="31"/>
      <c r="BIB741" s="31"/>
      <c r="BIC741" s="26"/>
      <c r="BID741" s="31"/>
      <c r="BIE741" s="38"/>
      <c r="BIF741" s="37"/>
      <c r="BIG741" s="25"/>
      <c r="BIH741" s="31"/>
      <c r="BII741" s="31"/>
      <c r="BIJ741" s="26"/>
      <c r="BIK741" s="31"/>
      <c r="BIL741" s="38"/>
      <c r="BIM741" s="37"/>
      <c r="BIN741" s="25"/>
      <c r="BIO741" s="31"/>
      <c r="BIP741" s="31"/>
      <c r="BIQ741" s="26"/>
      <c r="BIR741" s="31"/>
      <c r="BIS741" s="38"/>
      <c r="BIT741" s="37"/>
      <c r="BIU741" s="25"/>
      <c r="BIV741" s="31"/>
      <c r="BIW741" s="31"/>
      <c r="BIX741" s="26"/>
      <c r="BIY741" s="31"/>
      <c r="BIZ741" s="38"/>
      <c r="BJA741" s="37"/>
      <c r="BJB741" s="25"/>
      <c r="BJC741" s="31"/>
      <c r="BJD741" s="31"/>
      <c r="BJE741" s="26"/>
      <c r="BJF741" s="31"/>
      <c r="BJG741" s="38"/>
      <c r="BJH741" s="37"/>
      <c r="BJI741" s="25"/>
      <c r="BJJ741" s="31"/>
      <c r="BJK741" s="31"/>
      <c r="BJL741" s="26"/>
      <c r="BJM741" s="31"/>
      <c r="BJN741" s="38"/>
      <c r="BJO741" s="37"/>
      <c r="BJP741" s="25"/>
      <c r="BJQ741" s="31"/>
      <c r="BJR741" s="31"/>
      <c r="BJS741" s="26"/>
      <c r="BJT741" s="31"/>
      <c r="BJU741" s="38"/>
      <c r="BJV741" s="37"/>
      <c r="BJW741" s="25"/>
      <c r="BJX741" s="31"/>
      <c r="BJY741" s="31"/>
      <c r="BJZ741" s="26"/>
      <c r="BKA741" s="31"/>
      <c r="BKB741" s="38"/>
      <c r="BKC741" s="37"/>
      <c r="BKD741" s="25"/>
      <c r="BKE741" s="31"/>
      <c r="BKF741" s="31"/>
      <c r="BKG741" s="26"/>
      <c r="BKH741" s="31"/>
      <c r="BKI741" s="38"/>
      <c r="BKJ741" s="37"/>
      <c r="BKK741" s="25"/>
      <c r="BKL741" s="31"/>
      <c r="BKM741" s="31"/>
      <c r="BKN741" s="26"/>
      <c r="BKO741" s="31"/>
      <c r="BKP741" s="38"/>
      <c r="BKQ741" s="37"/>
      <c r="BKR741" s="25"/>
      <c r="BKS741" s="31"/>
      <c r="BKT741" s="31"/>
      <c r="BKU741" s="26"/>
      <c r="BKV741" s="31"/>
      <c r="BKW741" s="38"/>
      <c r="BKX741" s="37"/>
      <c r="BKY741" s="25"/>
      <c r="BKZ741" s="31"/>
      <c r="BLA741" s="31"/>
      <c r="BLB741" s="26"/>
      <c r="BLC741" s="31"/>
      <c r="BLD741" s="38"/>
      <c r="BLE741" s="37"/>
      <c r="BLF741" s="25"/>
      <c r="BLG741" s="31"/>
      <c r="BLH741" s="31"/>
      <c r="BLI741" s="26"/>
      <c r="BLJ741" s="31"/>
      <c r="BLK741" s="38"/>
      <c r="BLL741" s="37"/>
      <c r="BLM741" s="25"/>
      <c r="BLN741" s="31"/>
      <c r="BLO741" s="31"/>
      <c r="BLP741" s="26"/>
      <c r="BLQ741" s="31"/>
      <c r="BLR741" s="38"/>
      <c r="BLS741" s="37"/>
      <c r="BLT741" s="25"/>
      <c r="BLU741" s="31"/>
      <c r="BLV741" s="31"/>
      <c r="BLW741" s="26"/>
      <c r="BLX741" s="31"/>
      <c r="BLY741" s="38"/>
      <c r="BLZ741" s="37"/>
      <c r="BMA741" s="25"/>
      <c r="BMB741" s="31"/>
      <c r="BMC741" s="31"/>
      <c r="BMD741" s="26"/>
      <c r="BME741" s="31"/>
      <c r="BMF741" s="38"/>
      <c r="BMG741" s="37"/>
      <c r="BMH741" s="25"/>
      <c r="BMI741" s="31"/>
      <c r="BMJ741" s="31"/>
      <c r="BMK741" s="26"/>
      <c r="BML741" s="31"/>
      <c r="BMM741" s="38"/>
      <c r="BMN741" s="37"/>
      <c r="BMO741" s="25"/>
      <c r="BMP741" s="31"/>
      <c r="BMQ741" s="31"/>
      <c r="BMR741" s="26"/>
      <c r="BMS741" s="31"/>
      <c r="BMT741" s="38"/>
      <c r="BMU741" s="37"/>
      <c r="BMV741" s="25"/>
      <c r="BMW741" s="31"/>
      <c r="BMX741" s="31"/>
      <c r="BMY741" s="26"/>
      <c r="BMZ741" s="31"/>
      <c r="BNA741" s="38"/>
      <c r="BNB741" s="37"/>
      <c r="BNC741" s="25"/>
      <c r="BND741" s="31"/>
      <c r="BNE741" s="31"/>
      <c r="BNF741" s="26"/>
      <c r="BNG741" s="31"/>
      <c r="BNH741" s="38"/>
      <c r="BNI741" s="37"/>
      <c r="BNJ741" s="25"/>
      <c r="BNK741" s="31"/>
      <c r="BNL741" s="31"/>
      <c r="BNM741" s="26"/>
      <c r="BNN741" s="31"/>
      <c r="BNO741" s="38"/>
      <c r="BNP741" s="37"/>
      <c r="BNQ741" s="25"/>
      <c r="BNR741" s="31"/>
      <c r="BNS741" s="31"/>
      <c r="BNT741" s="26"/>
      <c r="BNU741" s="31"/>
      <c r="BNV741" s="38"/>
      <c r="BNW741" s="37"/>
      <c r="BNX741" s="25"/>
      <c r="BNY741" s="31"/>
      <c r="BNZ741" s="31"/>
      <c r="BOA741" s="26"/>
      <c r="BOB741" s="31"/>
      <c r="BOC741" s="38"/>
      <c r="BOD741" s="37"/>
      <c r="BOE741" s="25"/>
      <c r="BOF741" s="31"/>
      <c r="BOG741" s="31"/>
      <c r="BOH741" s="26"/>
      <c r="BOI741" s="31"/>
      <c r="BOJ741" s="38"/>
      <c r="BOK741" s="37"/>
      <c r="BOL741" s="25"/>
      <c r="BOM741" s="31"/>
      <c r="BON741" s="31"/>
      <c r="BOO741" s="26"/>
      <c r="BOP741" s="31"/>
      <c r="BOQ741" s="38"/>
      <c r="BOR741" s="37"/>
      <c r="BOS741" s="25"/>
      <c r="BOT741" s="31"/>
      <c r="BOU741" s="31"/>
      <c r="BOV741" s="26"/>
      <c r="BOW741" s="31"/>
      <c r="BOX741" s="38"/>
      <c r="BOY741" s="37"/>
      <c r="BOZ741" s="25"/>
      <c r="BPA741" s="31"/>
      <c r="BPB741" s="31"/>
      <c r="BPC741" s="26"/>
      <c r="BPD741" s="31"/>
      <c r="BPE741" s="38"/>
      <c r="BPF741" s="37"/>
      <c r="BPG741" s="25"/>
      <c r="BPH741" s="31"/>
      <c r="BPI741" s="31"/>
      <c r="BPJ741" s="26"/>
      <c r="BPK741" s="31"/>
      <c r="BPL741" s="38"/>
      <c r="BPM741" s="37"/>
      <c r="BPN741" s="25"/>
      <c r="BPO741" s="31"/>
      <c r="BPP741" s="31"/>
      <c r="BPQ741" s="26"/>
      <c r="BPR741" s="31"/>
      <c r="BPS741" s="38"/>
      <c r="BPT741" s="37"/>
      <c r="BPU741" s="25"/>
      <c r="BPV741" s="31"/>
      <c r="BPW741" s="31"/>
      <c r="BPX741" s="26"/>
      <c r="BPY741" s="31"/>
      <c r="BPZ741" s="38"/>
      <c r="BQA741" s="37"/>
      <c r="BQB741" s="25"/>
      <c r="BQC741" s="31"/>
      <c r="BQD741" s="31"/>
      <c r="BQE741" s="26"/>
      <c r="BQF741" s="31"/>
      <c r="BQG741" s="38"/>
      <c r="BQH741" s="37"/>
      <c r="BQI741" s="25"/>
      <c r="BQJ741" s="31"/>
      <c r="BQK741" s="31"/>
      <c r="BQL741" s="26"/>
      <c r="BQM741" s="31"/>
      <c r="BQN741" s="38"/>
      <c r="BQO741" s="37"/>
      <c r="BQP741" s="25"/>
      <c r="BQQ741" s="31"/>
      <c r="BQR741" s="31"/>
      <c r="BQS741" s="26"/>
      <c r="BQT741" s="31"/>
      <c r="BQU741" s="38"/>
      <c r="BQV741" s="37"/>
      <c r="BQW741" s="25"/>
      <c r="BQX741" s="31"/>
      <c r="BQY741" s="31"/>
      <c r="BQZ741" s="26"/>
      <c r="BRA741" s="31"/>
      <c r="BRB741" s="38"/>
      <c r="BRC741" s="37"/>
      <c r="BRD741" s="25"/>
      <c r="BRE741" s="31"/>
      <c r="BRF741" s="31"/>
      <c r="BRG741" s="26"/>
      <c r="BRH741" s="31"/>
      <c r="BRI741" s="38"/>
      <c r="BRJ741" s="37"/>
      <c r="BRK741" s="25"/>
      <c r="BRL741" s="31"/>
      <c r="BRM741" s="31"/>
      <c r="BRN741" s="26"/>
      <c r="BRO741" s="31"/>
      <c r="BRP741" s="38"/>
      <c r="BRQ741" s="37"/>
      <c r="BRR741" s="25"/>
      <c r="BRS741" s="31"/>
      <c r="BRT741" s="31"/>
      <c r="BRU741" s="26"/>
      <c r="BRV741" s="31"/>
      <c r="BRW741" s="38"/>
      <c r="BRX741" s="37"/>
      <c r="BRY741" s="25"/>
      <c r="BRZ741" s="31"/>
      <c r="BSA741" s="31"/>
      <c r="BSB741" s="26"/>
      <c r="BSC741" s="31"/>
      <c r="BSD741" s="38"/>
      <c r="BSE741" s="37"/>
      <c r="BSF741" s="25"/>
      <c r="BSG741" s="31"/>
      <c r="BSH741" s="31"/>
      <c r="BSI741" s="26"/>
      <c r="BSJ741" s="31"/>
      <c r="BSK741" s="38"/>
      <c r="BSL741" s="37"/>
      <c r="BSM741" s="25"/>
      <c r="BSN741" s="31"/>
      <c r="BSO741" s="31"/>
      <c r="BSP741" s="26"/>
      <c r="BSQ741" s="31"/>
      <c r="BSR741" s="38"/>
      <c r="BSS741" s="37"/>
      <c r="BST741" s="25"/>
      <c r="BSU741" s="31"/>
      <c r="BSV741" s="31"/>
      <c r="BSW741" s="26"/>
      <c r="BSX741" s="31"/>
      <c r="BSY741" s="38"/>
      <c r="BSZ741" s="37"/>
      <c r="BTA741" s="25"/>
      <c r="BTB741" s="31"/>
      <c r="BTC741" s="31"/>
      <c r="BTD741" s="26"/>
      <c r="BTE741" s="31"/>
      <c r="BTF741" s="38"/>
      <c r="BTG741" s="37"/>
      <c r="BTH741" s="25"/>
      <c r="BTI741" s="31"/>
      <c r="BTJ741" s="31"/>
      <c r="BTK741" s="26"/>
      <c r="BTL741" s="31"/>
      <c r="BTM741" s="38"/>
      <c r="BTN741" s="37"/>
      <c r="BTO741" s="25"/>
      <c r="BTP741" s="31"/>
      <c r="BTQ741" s="31"/>
      <c r="BTR741" s="26"/>
      <c r="BTS741" s="31"/>
      <c r="BTT741" s="38"/>
      <c r="BTU741" s="37"/>
      <c r="BTV741" s="25"/>
      <c r="BTW741" s="31"/>
      <c r="BTX741" s="31"/>
      <c r="BTY741" s="26"/>
      <c r="BTZ741" s="31"/>
      <c r="BUA741" s="38"/>
      <c r="BUB741" s="37"/>
      <c r="BUC741" s="25"/>
      <c r="BUD741" s="31"/>
      <c r="BUE741" s="31"/>
      <c r="BUF741" s="26"/>
      <c r="BUG741" s="31"/>
      <c r="BUH741" s="38"/>
      <c r="BUI741" s="37"/>
      <c r="BUJ741" s="25"/>
      <c r="BUK741" s="31"/>
      <c r="BUL741" s="31"/>
      <c r="BUM741" s="26"/>
      <c r="BUN741" s="31"/>
      <c r="BUO741" s="38"/>
      <c r="BUP741" s="37"/>
      <c r="BUQ741" s="25"/>
      <c r="BUR741" s="31"/>
      <c r="BUS741" s="31"/>
      <c r="BUT741" s="26"/>
      <c r="BUU741" s="31"/>
      <c r="BUV741" s="38"/>
      <c r="BUW741" s="37"/>
      <c r="BUX741" s="25"/>
      <c r="BUY741" s="31"/>
      <c r="BUZ741" s="31"/>
      <c r="BVA741" s="26"/>
      <c r="BVB741" s="31"/>
      <c r="BVC741" s="38"/>
      <c r="BVD741" s="37"/>
      <c r="BVE741" s="25"/>
      <c r="BVF741" s="31"/>
      <c r="BVG741" s="31"/>
      <c r="BVH741" s="26"/>
      <c r="BVI741" s="31"/>
      <c r="BVJ741" s="38"/>
      <c r="BVK741" s="37"/>
      <c r="BVL741" s="25"/>
      <c r="BVM741" s="31"/>
      <c r="BVN741" s="31"/>
      <c r="BVO741" s="26"/>
      <c r="BVP741" s="31"/>
      <c r="BVQ741" s="38"/>
      <c r="BVR741" s="37"/>
      <c r="BVS741" s="25"/>
      <c r="BVT741" s="31"/>
      <c r="BVU741" s="31"/>
      <c r="BVV741" s="26"/>
      <c r="BVW741" s="31"/>
      <c r="BVX741" s="38"/>
      <c r="BVY741" s="37"/>
      <c r="BVZ741" s="25"/>
      <c r="BWA741" s="31"/>
      <c r="BWB741" s="31"/>
      <c r="BWC741" s="26"/>
      <c r="BWD741" s="31"/>
      <c r="BWE741" s="38"/>
      <c r="BWF741" s="37"/>
      <c r="BWG741" s="25"/>
      <c r="BWH741" s="31"/>
      <c r="BWI741" s="31"/>
      <c r="BWJ741" s="26"/>
      <c r="BWK741" s="31"/>
      <c r="BWL741" s="38"/>
      <c r="BWM741" s="37"/>
      <c r="BWN741" s="25"/>
      <c r="BWO741" s="31"/>
      <c r="BWP741" s="31"/>
      <c r="BWQ741" s="26"/>
      <c r="BWR741" s="31"/>
      <c r="BWS741" s="38"/>
      <c r="BWT741" s="37"/>
      <c r="BWU741" s="25"/>
      <c r="BWV741" s="31"/>
      <c r="BWW741" s="31"/>
      <c r="BWX741" s="26"/>
      <c r="BWY741" s="31"/>
      <c r="BWZ741" s="38"/>
      <c r="BXA741" s="37"/>
      <c r="BXB741" s="25"/>
      <c r="BXC741" s="31"/>
      <c r="BXD741" s="31"/>
      <c r="BXE741" s="26"/>
      <c r="BXF741" s="31"/>
      <c r="BXG741" s="38"/>
      <c r="BXH741" s="37"/>
      <c r="BXI741" s="25"/>
      <c r="BXJ741" s="31"/>
      <c r="BXK741" s="31"/>
      <c r="BXL741" s="26"/>
      <c r="BXM741" s="31"/>
      <c r="BXN741" s="38"/>
      <c r="BXO741" s="37"/>
      <c r="BXP741" s="25"/>
      <c r="BXQ741" s="31"/>
      <c r="BXR741" s="31"/>
      <c r="BXS741" s="26"/>
      <c r="BXT741" s="31"/>
      <c r="BXU741" s="38"/>
      <c r="BXV741" s="37"/>
      <c r="BXW741" s="25"/>
      <c r="BXX741" s="31"/>
      <c r="BXY741" s="31"/>
      <c r="BXZ741" s="26"/>
      <c r="BYA741" s="31"/>
      <c r="BYB741" s="38"/>
      <c r="BYC741" s="37"/>
      <c r="BYD741" s="25"/>
      <c r="BYE741" s="31"/>
      <c r="BYF741" s="31"/>
      <c r="BYG741" s="26"/>
      <c r="BYH741" s="31"/>
      <c r="BYI741" s="38"/>
      <c r="BYJ741" s="37"/>
      <c r="BYK741" s="25"/>
      <c r="BYL741" s="31"/>
      <c r="BYM741" s="31"/>
      <c r="BYN741" s="26"/>
      <c r="BYO741" s="31"/>
      <c r="BYP741" s="38"/>
      <c r="BYQ741" s="37"/>
      <c r="BYR741" s="25"/>
      <c r="BYS741" s="31"/>
      <c r="BYT741" s="31"/>
      <c r="BYU741" s="26"/>
      <c r="BYV741" s="31"/>
      <c r="BYW741" s="38"/>
      <c r="BYX741" s="37"/>
      <c r="BYY741" s="25"/>
      <c r="BYZ741" s="31"/>
      <c r="BZA741" s="31"/>
      <c r="BZB741" s="26"/>
      <c r="BZC741" s="31"/>
      <c r="BZD741" s="38"/>
      <c r="BZE741" s="37"/>
      <c r="BZF741" s="25"/>
      <c r="BZG741" s="31"/>
      <c r="BZH741" s="31"/>
      <c r="BZI741" s="26"/>
      <c r="BZJ741" s="31"/>
      <c r="BZK741" s="38"/>
      <c r="BZL741" s="37"/>
      <c r="BZM741" s="25"/>
      <c r="BZN741" s="31"/>
      <c r="BZO741" s="31"/>
      <c r="BZP741" s="26"/>
      <c r="BZQ741" s="31"/>
      <c r="BZR741" s="38"/>
      <c r="BZS741" s="37"/>
      <c r="BZT741" s="25"/>
      <c r="BZU741" s="31"/>
      <c r="BZV741" s="31"/>
      <c r="BZW741" s="26"/>
      <c r="BZX741" s="31"/>
      <c r="BZY741" s="38"/>
      <c r="BZZ741" s="37"/>
      <c r="CAA741" s="25"/>
      <c r="CAB741" s="31"/>
      <c r="CAC741" s="31"/>
      <c r="CAD741" s="26"/>
      <c r="CAE741" s="31"/>
      <c r="CAF741" s="38"/>
      <c r="CAG741" s="37"/>
      <c r="CAH741" s="25"/>
      <c r="CAI741" s="31"/>
      <c r="CAJ741" s="31"/>
      <c r="CAK741" s="26"/>
      <c r="CAL741" s="31"/>
      <c r="CAM741" s="38"/>
      <c r="CAN741" s="37"/>
      <c r="CAO741" s="25"/>
      <c r="CAP741" s="31"/>
      <c r="CAQ741" s="31"/>
      <c r="CAR741" s="26"/>
      <c r="CAS741" s="31"/>
      <c r="CAT741" s="38"/>
      <c r="CAU741" s="37"/>
      <c r="CAV741" s="25"/>
      <c r="CAW741" s="31"/>
      <c r="CAX741" s="31"/>
      <c r="CAY741" s="26"/>
      <c r="CAZ741" s="31"/>
      <c r="CBA741" s="38"/>
      <c r="CBB741" s="37"/>
      <c r="CBC741" s="25"/>
      <c r="CBD741" s="31"/>
      <c r="CBE741" s="31"/>
      <c r="CBF741" s="26"/>
      <c r="CBG741" s="31"/>
      <c r="CBH741" s="38"/>
      <c r="CBI741" s="37"/>
      <c r="CBJ741" s="25"/>
      <c r="CBK741" s="31"/>
      <c r="CBL741" s="31"/>
      <c r="CBM741" s="26"/>
      <c r="CBN741" s="31"/>
      <c r="CBO741" s="38"/>
      <c r="CBP741" s="37"/>
      <c r="CBQ741" s="25"/>
      <c r="CBR741" s="31"/>
      <c r="CBS741" s="31"/>
      <c r="CBT741" s="26"/>
      <c r="CBU741" s="31"/>
      <c r="CBV741" s="38"/>
      <c r="CBW741" s="37"/>
      <c r="CBX741" s="25"/>
      <c r="CBY741" s="31"/>
      <c r="CBZ741" s="31"/>
      <c r="CCA741" s="26"/>
      <c r="CCB741" s="31"/>
      <c r="CCC741" s="38"/>
      <c r="CCD741" s="37"/>
      <c r="CCE741" s="25"/>
      <c r="CCF741" s="31"/>
      <c r="CCG741" s="31"/>
      <c r="CCH741" s="26"/>
      <c r="CCI741" s="31"/>
      <c r="CCJ741" s="38"/>
      <c r="CCK741" s="37"/>
      <c r="CCL741" s="25"/>
      <c r="CCM741" s="31"/>
      <c r="CCN741" s="31"/>
      <c r="CCO741" s="26"/>
      <c r="CCP741" s="31"/>
      <c r="CCQ741" s="38"/>
      <c r="CCR741" s="37"/>
      <c r="CCS741" s="25"/>
      <c r="CCT741" s="31"/>
      <c r="CCU741" s="31"/>
      <c r="CCV741" s="26"/>
      <c r="CCW741" s="31"/>
      <c r="CCX741" s="38"/>
      <c r="CCY741" s="37"/>
      <c r="CCZ741" s="25"/>
      <c r="CDA741" s="31"/>
      <c r="CDB741" s="31"/>
      <c r="CDC741" s="26"/>
      <c r="CDD741" s="31"/>
      <c r="CDE741" s="38"/>
      <c r="CDF741" s="37"/>
      <c r="CDG741" s="25"/>
      <c r="CDH741" s="31"/>
      <c r="CDI741" s="31"/>
      <c r="CDJ741" s="26"/>
      <c r="CDK741" s="31"/>
      <c r="CDL741" s="38"/>
      <c r="CDM741" s="37"/>
      <c r="CDN741" s="25"/>
      <c r="CDO741" s="31"/>
      <c r="CDP741" s="31"/>
      <c r="CDQ741" s="26"/>
      <c r="CDR741" s="31"/>
      <c r="CDS741" s="38"/>
      <c r="CDT741" s="37"/>
      <c r="CDU741" s="25"/>
      <c r="CDV741" s="31"/>
      <c r="CDW741" s="31"/>
      <c r="CDX741" s="26"/>
      <c r="CDY741" s="31"/>
      <c r="CDZ741" s="38"/>
      <c r="CEA741" s="37"/>
      <c r="CEB741" s="25"/>
      <c r="CEC741" s="31"/>
      <c r="CED741" s="31"/>
      <c r="CEE741" s="26"/>
      <c r="CEF741" s="31"/>
      <c r="CEG741" s="38"/>
      <c r="CEH741" s="37"/>
      <c r="CEI741" s="25"/>
      <c r="CEJ741" s="31"/>
      <c r="CEK741" s="31"/>
      <c r="CEL741" s="26"/>
      <c r="CEM741" s="31"/>
      <c r="CEN741" s="38"/>
      <c r="CEO741" s="37"/>
      <c r="CEP741" s="25"/>
      <c r="CEQ741" s="31"/>
      <c r="CER741" s="31"/>
      <c r="CES741" s="26"/>
      <c r="CET741" s="31"/>
      <c r="CEU741" s="38"/>
      <c r="CEV741" s="37"/>
      <c r="CEW741" s="25"/>
      <c r="CEX741" s="31"/>
      <c r="CEY741" s="31"/>
      <c r="CEZ741" s="26"/>
      <c r="CFA741" s="31"/>
      <c r="CFB741" s="38"/>
      <c r="CFC741" s="37"/>
      <c r="CFD741" s="25"/>
      <c r="CFE741" s="31"/>
      <c r="CFF741" s="31"/>
      <c r="CFG741" s="26"/>
      <c r="CFH741" s="31"/>
      <c r="CFI741" s="38"/>
      <c r="CFJ741" s="37"/>
      <c r="CFK741" s="25"/>
      <c r="CFL741" s="31"/>
      <c r="CFM741" s="31"/>
      <c r="CFN741" s="26"/>
      <c r="CFO741" s="31"/>
      <c r="CFP741" s="38"/>
      <c r="CFQ741" s="37"/>
      <c r="CFR741" s="25"/>
      <c r="CFS741" s="31"/>
      <c r="CFT741" s="31"/>
      <c r="CFU741" s="26"/>
      <c r="CFV741" s="31"/>
      <c r="CFW741" s="38"/>
      <c r="CFX741" s="37"/>
      <c r="CFY741" s="25"/>
      <c r="CFZ741" s="31"/>
      <c r="CGA741" s="31"/>
      <c r="CGB741" s="26"/>
      <c r="CGC741" s="31"/>
      <c r="CGD741" s="38"/>
      <c r="CGE741" s="37"/>
      <c r="CGF741" s="25"/>
      <c r="CGG741" s="31"/>
      <c r="CGH741" s="31"/>
      <c r="CGI741" s="26"/>
      <c r="CGJ741" s="31"/>
      <c r="CGK741" s="38"/>
      <c r="CGL741" s="37"/>
      <c r="CGM741" s="25"/>
      <c r="CGN741" s="31"/>
      <c r="CGO741" s="31"/>
      <c r="CGP741" s="26"/>
      <c r="CGQ741" s="31"/>
      <c r="CGR741" s="38"/>
      <c r="CGS741" s="37"/>
      <c r="CGT741" s="25"/>
      <c r="CGU741" s="31"/>
      <c r="CGV741" s="31"/>
      <c r="CGW741" s="26"/>
      <c r="CGX741" s="31"/>
      <c r="CGY741" s="38"/>
      <c r="CGZ741" s="37"/>
      <c r="CHA741" s="25"/>
      <c r="CHB741" s="31"/>
      <c r="CHC741" s="31"/>
      <c r="CHD741" s="26"/>
      <c r="CHE741" s="31"/>
      <c r="CHF741" s="38"/>
      <c r="CHG741" s="37"/>
      <c r="CHH741" s="25"/>
      <c r="CHI741" s="31"/>
      <c r="CHJ741" s="31"/>
      <c r="CHK741" s="26"/>
      <c r="CHL741" s="31"/>
      <c r="CHM741" s="38"/>
      <c r="CHN741" s="37"/>
      <c r="CHO741" s="25"/>
      <c r="CHP741" s="31"/>
      <c r="CHQ741" s="31"/>
      <c r="CHR741" s="26"/>
      <c r="CHS741" s="31"/>
      <c r="CHT741" s="38"/>
      <c r="CHU741" s="37"/>
      <c r="CHV741" s="25"/>
      <c r="CHW741" s="31"/>
      <c r="CHX741" s="31"/>
      <c r="CHY741" s="26"/>
      <c r="CHZ741" s="31"/>
      <c r="CIA741" s="38"/>
      <c r="CIB741" s="37"/>
      <c r="CIC741" s="25"/>
      <c r="CID741" s="31"/>
      <c r="CIE741" s="31"/>
      <c r="CIF741" s="26"/>
      <c r="CIG741" s="31"/>
      <c r="CIH741" s="38"/>
      <c r="CII741" s="37"/>
      <c r="CIJ741" s="25"/>
      <c r="CIK741" s="31"/>
      <c r="CIL741" s="31"/>
      <c r="CIM741" s="26"/>
      <c r="CIN741" s="31"/>
      <c r="CIO741" s="38"/>
      <c r="CIP741" s="37"/>
      <c r="CIQ741" s="25"/>
      <c r="CIR741" s="31"/>
      <c r="CIS741" s="31"/>
      <c r="CIT741" s="26"/>
      <c r="CIU741" s="31"/>
      <c r="CIV741" s="38"/>
      <c r="CIW741" s="37"/>
      <c r="CIX741" s="25"/>
      <c r="CIY741" s="31"/>
      <c r="CIZ741" s="31"/>
      <c r="CJA741" s="26"/>
      <c r="CJB741" s="31"/>
      <c r="CJC741" s="38"/>
      <c r="CJD741" s="37"/>
      <c r="CJE741" s="25"/>
      <c r="CJF741" s="31"/>
      <c r="CJG741" s="31"/>
      <c r="CJH741" s="26"/>
      <c r="CJI741" s="31"/>
      <c r="CJJ741" s="38"/>
      <c r="CJK741" s="37"/>
      <c r="CJL741" s="25"/>
      <c r="CJM741" s="31"/>
      <c r="CJN741" s="31"/>
      <c r="CJO741" s="26"/>
      <c r="CJP741" s="31"/>
      <c r="CJQ741" s="38"/>
      <c r="CJR741" s="37"/>
      <c r="CJS741" s="25"/>
      <c r="CJT741" s="31"/>
      <c r="CJU741" s="31"/>
      <c r="CJV741" s="26"/>
      <c r="CJW741" s="31"/>
      <c r="CJX741" s="38"/>
      <c r="CJY741" s="37"/>
      <c r="CJZ741" s="25"/>
      <c r="CKA741" s="31"/>
      <c r="CKB741" s="31"/>
      <c r="CKC741" s="26"/>
      <c r="CKD741" s="31"/>
      <c r="CKE741" s="38"/>
      <c r="CKF741" s="37"/>
      <c r="CKG741" s="25"/>
      <c r="CKH741" s="31"/>
      <c r="CKI741" s="31"/>
      <c r="CKJ741" s="26"/>
      <c r="CKK741" s="31"/>
      <c r="CKL741" s="38"/>
      <c r="CKM741" s="37"/>
      <c r="CKN741" s="25"/>
      <c r="CKO741" s="31"/>
      <c r="CKP741" s="31"/>
      <c r="CKQ741" s="26"/>
      <c r="CKR741" s="31"/>
      <c r="CKS741" s="38"/>
      <c r="CKT741" s="37"/>
      <c r="CKU741" s="25"/>
      <c r="CKV741" s="31"/>
      <c r="CKW741" s="31"/>
      <c r="CKX741" s="26"/>
      <c r="CKY741" s="31"/>
      <c r="CKZ741" s="38"/>
      <c r="CLA741" s="37"/>
      <c r="CLB741" s="25"/>
      <c r="CLC741" s="31"/>
      <c r="CLD741" s="31"/>
      <c r="CLE741" s="26"/>
      <c r="CLF741" s="31"/>
      <c r="CLG741" s="38"/>
      <c r="CLH741" s="37"/>
      <c r="CLI741" s="25"/>
      <c r="CLJ741" s="31"/>
      <c r="CLK741" s="31"/>
      <c r="CLL741" s="26"/>
      <c r="CLM741" s="31"/>
      <c r="CLN741" s="38"/>
      <c r="CLO741" s="37"/>
      <c r="CLP741" s="25"/>
      <c r="CLQ741" s="31"/>
      <c r="CLR741" s="31"/>
      <c r="CLS741" s="26"/>
      <c r="CLT741" s="31"/>
      <c r="CLU741" s="38"/>
      <c r="CLV741" s="37"/>
      <c r="CLW741" s="25"/>
      <c r="CLX741" s="31"/>
      <c r="CLY741" s="31"/>
      <c r="CLZ741" s="26"/>
      <c r="CMA741" s="31"/>
      <c r="CMB741" s="38"/>
      <c r="CMC741" s="37"/>
      <c r="CMD741" s="25"/>
      <c r="CME741" s="31"/>
      <c r="CMF741" s="31"/>
      <c r="CMG741" s="26"/>
      <c r="CMH741" s="31"/>
      <c r="CMI741" s="38"/>
      <c r="CMJ741" s="37"/>
      <c r="CMK741" s="25"/>
      <c r="CML741" s="31"/>
      <c r="CMM741" s="31"/>
      <c r="CMN741" s="26"/>
      <c r="CMO741" s="31"/>
      <c r="CMP741" s="38"/>
      <c r="CMQ741" s="37"/>
      <c r="CMR741" s="25"/>
      <c r="CMS741" s="31"/>
      <c r="CMT741" s="31"/>
      <c r="CMU741" s="26"/>
      <c r="CMV741" s="31"/>
      <c r="CMW741" s="38"/>
      <c r="CMX741" s="37"/>
      <c r="CMY741" s="25"/>
      <c r="CMZ741" s="31"/>
      <c r="CNA741" s="31"/>
      <c r="CNB741" s="26"/>
      <c r="CNC741" s="31"/>
      <c r="CND741" s="38"/>
      <c r="CNE741" s="37"/>
      <c r="CNF741" s="25"/>
      <c r="CNG741" s="31"/>
      <c r="CNH741" s="31"/>
      <c r="CNI741" s="26"/>
      <c r="CNJ741" s="31"/>
      <c r="CNK741" s="38"/>
      <c r="CNL741" s="37"/>
      <c r="CNM741" s="25"/>
      <c r="CNN741" s="31"/>
      <c r="CNO741" s="31"/>
      <c r="CNP741" s="26"/>
      <c r="CNQ741" s="31"/>
      <c r="CNR741" s="38"/>
      <c r="CNS741" s="37"/>
      <c r="CNT741" s="25"/>
      <c r="CNU741" s="31"/>
      <c r="CNV741" s="31"/>
      <c r="CNW741" s="26"/>
      <c r="CNX741" s="31"/>
      <c r="CNY741" s="38"/>
      <c r="CNZ741" s="37"/>
      <c r="COA741" s="25"/>
      <c r="COB741" s="31"/>
      <c r="COC741" s="31"/>
      <c r="COD741" s="26"/>
      <c r="COE741" s="31"/>
      <c r="COF741" s="38"/>
      <c r="COG741" s="37"/>
      <c r="COH741" s="25"/>
      <c r="COI741" s="31"/>
      <c r="COJ741" s="31"/>
      <c r="COK741" s="26"/>
      <c r="COL741" s="31"/>
      <c r="COM741" s="38"/>
      <c r="CON741" s="37"/>
      <c r="COO741" s="25"/>
      <c r="COP741" s="31"/>
      <c r="COQ741" s="31"/>
      <c r="COR741" s="26"/>
      <c r="COS741" s="31"/>
      <c r="COT741" s="38"/>
      <c r="COU741" s="37"/>
      <c r="COV741" s="25"/>
      <c r="COW741" s="31"/>
      <c r="COX741" s="31"/>
      <c r="COY741" s="26"/>
      <c r="COZ741" s="31"/>
      <c r="CPA741" s="38"/>
      <c r="CPB741" s="37"/>
      <c r="CPC741" s="25"/>
      <c r="CPD741" s="31"/>
      <c r="CPE741" s="31"/>
      <c r="CPF741" s="26"/>
      <c r="CPG741" s="31"/>
      <c r="CPH741" s="38"/>
      <c r="CPI741" s="37"/>
      <c r="CPJ741" s="25"/>
      <c r="CPK741" s="31"/>
      <c r="CPL741" s="31"/>
      <c r="CPM741" s="26"/>
      <c r="CPN741" s="31"/>
      <c r="CPO741" s="38"/>
      <c r="CPP741" s="37"/>
      <c r="CPQ741" s="25"/>
      <c r="CPR741" s="31"/>
      <c r="CPS741" s="31"/>
      <c r="CPT741" s="26"/>
      <c r="CPU741" s="31"/>
      <c r="CPV741" s="38"/>
      <c r="CPW741" s="37"/>
      <c r="CPX741" s="25"/>
      <c r="CPY741" s="31"/>
      <c r="CPZ741" s="31"/>
      <c r="CQA741" s="26"/>
      <c r="CQB741" s="31"/>
      <c r="CQC741" s="38"/>
      <c r="CQD741" s="37"/>
      <c r="CQE741" s="25"/>
      <c r="CQF741" s="31"/>
      <c r="CQG741" s="31"/>
      <c r="CQH741" s="26"/>
      <c r="CQI741" s="31"/>
      <c r="CQJ741" s="38"/>
      <c r="CQK741" s="37"/>
      <c r="CQL741" s="25"/>
      <c r="CQM741" s="31"/>
      <c r="CQN741" s="31"/>
      <c r="CQO741" s="26"/>
      <c r="CQP741" s="31"/>
      <c r="CQQ741" s="38"/>
      <c r="CQR741" s="37"/>
      <c r="CQS741" s="25"/>
      <c r="CQT741" s="31"/>
      <c r="CQU741" s="31"/>
      <c r="CQV741" s="26"/>
      <c r="CQW741" s="31"/>
      <c r="CQX741" s="38"/>
      <c r="CQY741" s="37"/>
      <c r="CQZ741" s="25"/>
      <c r="CRA741" s="31"/>
      <c r="CRB741" s="31"/>
      <c r="CRC741" s="26"/>
      <c r="CRD741" s="31"/>
      <c r="CRE741" s="38"/>
      <c r="CRF741" s="37"/>
      <c r="CRG741" s="25"/>
      <c r="CRH741" s="31"/>
      <c r="CRI741" s="31"/>
      <c r="CRJ741" s="26"/>
      <c r="CRK741" s="31"/>
      <c r="CRL741" s="38"/>
      <c r="CRM741" s="37"/>
      <c r="CRN741" s="25"/>
      <c r="CRO741" s="31"/>
      <c r="CRP741" s="31"/>
      <c r="CRQ741" s="26"/>
      <c r="CRR741" s="31"/>
      <c r="CRS741" s="38"/>
      <c r="CRT741" s="37"/>
      <c r="CRU741" s="25"/>
      <c r="CRV741" s="31"/>
      <c r="CRW741" s="31"/>
      <c r="CRX741" s="26"/>
      <c r="CRY741" s="31"/>
      <c r="CRZ741" s="38"/>
      <c r="CSA741" s="37"/>
      <c r="CSB741" s="25"/>
      <c r="CSC741" s="31"/>
      <c r="CSD741" s="31"/>
      <c r="CSE741" s="26"/>
      <c r="CSF741" s="31"/>
      <c r="CSG741" s="38"/>
      <c r="CSH741" s="37"/>
      <c r="CSI741" s="25"/>
      <c r="CSJ741" s="31"/>
      <c r="CSK741" s="31"/>
      <c r="CSL741" s="26"/>
      <c r="CSM741" s="31"/>
      <c r="CSN741" s="38"/>
      <c r="CSO741" s="37"/>
      <c r="CSP741" s="25"/>
      <c r="CSQ741" s="31"/>
      <c r="CSR741" s="31"/>
      <c r="CSS741" s="26"/>
      <c r="CST741" s="31"/>
      <c r="CSU741" s="38"/>
      <c r="CSV741" s="37"/>
      <c r="CSW741" s="25"/>
      <c r="CSX741" s="31"/>
      <c r="CSY741" s="31"/>
      <c r="CSZ741" s="26"/>
      <c r="CTA741" s="31"/>
      <c r="CTB741" s="38"/>
      <c r="CTC741" s="37"/>
      <c r="CTD741" s="25"/>
      <c r="CTE741" s="31"/>
      <c r="CTF741" s="31"/>
      <c r="CTG741" s="26"/>
      <c r="CTH741" s="31"/>
      <c r="CTI741" s="38"/>
      <c r="CTJ741" s="37"/>
      <c r="CTK741" s="25"/>
      <c r="CTL741" s="31"/>
      <c r="CTM741" s="31"/>
      <c r="CTN741" s="26"/>
      <c r="CTO741" s="31"/>
      <c r="CTP741" s="38"/>
      <c r="CTQ741" s="37"/>
      <c r="CTR741" s="25"/>
      <c r="CTS741" s="31"/>
      <c r="CTT741" s="31"/>
      <c r="CTU741" s="26"/>
      <c r="CTV741" s="31"/>
      <c r="CTW741" s="38"/>
      <c r="CTX741" s="37"/>
      <c r="CTY741" s="25"/>
      <c r="CTZ741" s="31"/>
      <c r="CUA741" s="31"/>
      <c r="CUB741" s="26"/>
      <c r="CUC741" s="31"/>
      <c r="CUD741" s="38"/>
      <c r="CUE741" s="37"/>
      <c r="CUF741" s="25"/>
      <c r="CUG741" s="31"/>
      <c r="CUH741" s="31"/>
      <c r="CUI741" s="26"/>
      <c r="CUJ741" s="31"/>
      <c r="CUK741" s="38"/>
      <c r="CUL741" s="37"/>
      <c r="CUM741" s="25"/>
      <c r="CUN741" s="31"/>
      <c r="CUO741" s="31"/>
      <c r="CUP741" s="26"/>
      <c r="CUQ741" s="31"/>
      <c r="CUR741" s="38"/>
      <c r="CUS741" s="37"/>
      <c r="CUT741" s="25"/>
      <c r="CUU741" s="31"/>
      <c r="CUV741" s="31"/>
      <c r="CUW741" s="26"/>
      <c r="CUX741" s="31"/>
      <c r="CUY741" s="38"/>
      <c r="CUZ741" s="37"/>
      <c r="CVA741" s="25"/>
      <c r="CVB741" s="31"/>
      <c r="CVC741" s="31"/>
      <c r="CVD741" s="26"/>
      <c r="CVE741" s="31"/>
      <c r="CVF741" s="38"/>
      <c r="CVG741" s="37"/>
      <c r="CVH741" s="25"/>
      <c r="CVI741" s="31"/>
      <c r="CVJ741" s="31"/>
      <c r="CVK741" s="26"/>
      <c r="CVL741" s="31"/>
      <c r="CVM741" s="38"/>
      <c r="CVN741" s="37"/>
      <c r="CVO741" s="25"/>
      <c r="CVP741" s="31"/>
      <c r="CVQ741" s="31"/>
      <c r="CVR741" s="26"/>
      <c r="CVS741" s="31"/>
      <c r="CVT741" s="38"/>
      <c r="CVU741" s="37"/>
      <c r="CVV741" s="25"/>
      <c r="CVW741" s="31"/>
      <c r="CVX741" s="31"/>
      <c r="CVY741" s="26"/>
      <c r="CVZ741" s="31"/>
      <c r="CWA741" s="38"/>
      <c r="CWB741" s="37"/>
      <c r="CWC741" s="25"/>
      <c r="CWD741" s="31"/>
      <c r="CWE741" s="31"/>
      <c r="CWF741" s="26"/>
      <c r="CWG741" s="31"/>
      <c r="CWH741" s="38"/>
      <c r="CWI741" s="37"/>
      <c r="CWJ741" s="25"/>
      <c r="CWK741" s="31"/>
      <c r="CWL741" s="31"/>
      <c r="CWM741" s="26"/>
      <c r="CWN741" s="31"/>
      <c r="CWO741" s="38"/>
      <c r="CWP741" s="37"/>
      <c r="CWQ741" s="25"/>
      <c r="CWR741" s="31"/>
      <c r="CWS741" s="31"/>
      <c r="CWT741" s="26"/>
      <c r="CWU741" s="31"/>
      <c r="CWV741" s="38"/>
      <c r="CWW741" s="37"/>
      <c r="CWX741" s="25"/>
      <c r="CWY741" s="31"/>
      <c r="CWZ741" s="31"/>
      <c r="CXA741" s="26"/>
      <c r="CXB741" s="31"/>
      <c r="CXC741" s="38"/>
      <c r="CXD741" s="37"/>
      <c r="CXE741" s="25"/>
      <c r="CXF741" s="31"/>
      <c r="CXG741" s="31"/>
      <c r="CXH741" s="26"/>
      <c r="CXI741" s="31"/>
      <c r="CXJ741" s="38"/>
      <c r="CXK741" s="37"/>
      <c r="CXL741" s="25"/>
      <c r="CXM741" s="31"/>
      <c r="CXN741" s="31"/>
      <c r="CXO741" s="26"/>
      <c r="CXP741" s="31"/>
      <c r="CXQ741" s="38"/>
      <c r="CXR741" s="37"/>
      <c r="CXS741" s="25"/>
      <c r="CXT741" s="31"/>
      <c r="CXU741" s="31"/>
      <c r="CXV741" s="26"/>
      <c r="CXW741" s="31"/>
      <c r="CXX741" s="38"/>
      <c r="CXY741" s="37"/>
      <c r="CXZ741" s="25"/>
      <c r="CYA741" s="31"/>
      <c r="CYB741" s="31"/>
      <c r="CYC741" s="26"/>
      <c r="CYD741" s="31"/>
      <c r="CYE741" s="38"/>
      <c r="CYF741" s="37"/>
      <c r="CYG741" s="25"/>
      <c r="CYH741" s="31"/>
      <c r="CYI741" s="31"/>
      <c r="CYJ741" s="26"/>
      <c r="CYK741" s="31"/>
      <c r="CYL741" s="38"/>
      <c r="CYM741" s="37"/>
      <c r="CYN741" s="25"/>
      <c r="CYO741" s="31"/>
      <c r="CYP741" s="31"/>
      <c r="CYQ741" s="26"/>
      <c r="CYR741" s="31"/>
      <c r="CYS741" s="38"/>
      <c r="CYT741" s="37"/>
      <c r="CYU741" s="25"/>
      <c r="CYV741" s="31"/>
      <c r="CYW741" s="31"/>
      <c r="CYX741" s="26"/>
      <c r="CYY741" s="31"/>
      <c r="CYZ741" s="38"/>
      <c r="CZA741" s="37"/>
      <c r="CZB741" s="25"/>
      <c r="CZC741" s="31"/>
      <c r="CZD741" s="31"/>
      <c r="CZE741" s="26"/>
      <c r="CZF741" s="31"/>
      <c r="CZG741" s="38"/>
      <c r="CZH741" s="37"/>
      <c r="CZI741" s="25"/>
      <c r="CZJ741" s="31"/>
      <c r="CZK741" s="31"/>
      <c r="CZL741" s="26"/>
      <c r="CZM741" s="31"/>
      <c r="CZN741" s="38"/>
      <c r="CZO741" s="37"/>
      <c r="CZP741" s="25"/>
      <c r="CZQ741" s="31"/>
      <c r="CZR741" s="31"/>
      <c r="CZS741" s="26"/>
      <c r="CZT741" s="31"/>
      <c r="CZU741" s="38"/>
      <c r="CZV741" s="37"/>
      <c r="CZW741" s="25"/>
      <c r="CZX741" s="31"/>
      <c r="CZY741" s="31"/>
      <c r="CZZ741" s="26"/>
      <c r="DAA741" s="31"/>
      <c r="DAB741" s="38"/>
      <c r="DAC741" s="37"/>
      <c r="DAD741" s="25"/>
      <c r="DAE741" s="31"/>
      <c r="DAF741" s="31"/>
      <c r="DAG741" s="26"/>
      <c r="DAH741" s="31"/>
      <c r="DAI741" s="38"/>
      <c r="DAJ741" s="37"/>
      <c r="DAK741" s="25"/>
      <c r="DAL741" s="31"/>
      <c r="DAM741" s="31"/>
      <c r="DAN741" s="26"/>
      <c r="DAO741" s="31"/>
      <c r="DAP741" s="38"/>
      <c r="DAQ741" s="37"/>
      <c r="DAR741" s="25"/>
      <c r="DAS741" s="31"/>
      <c r="DAT741" s="31"/>
      <c r="DAU741" s="26"/>
      <c r="DAV741" s="31"/>
      <c r="DAW741" s="38"/>
      <c r="DAX741" s="37"/>
      <c r="DAY741" s="25"/>
      <c r="DAZ741" s="31"/>
      <c r="DBA741" s="31"/>
      <c r="DBB741" s="26"/>
      <c r="DBC741" s="31"/>
      <c r="DBD741" s="38"/>
      <c r="DBE741" s="37"/>
      <c r="DBF741" s="25"/>
      <c r="DBG741" s="31"/>
      <c r="DBH741" s="31"/>
      <c r="DBI741" s="26"/>
      <c r="DBJ741" s="31"/>
      <c r="DBK741" s="38"/>
      <c r="DBL741" s="37"/>
      <c r="DBM741" s="25"/>
      <c r="DBN741" s="31"/>
      <c r="DBO741" s="31"/>
      <c r="DBP741" s="26"/>
      <c r="DBQ741" s="31"/>
      <c r="DBR741" s="38"/>
      <c r="DBS741" s="37"/>
      <c r="DBT741" s="25"/>
      <c r="DBU741" s="31"/>
      <c r="DBV741" s="31"/>
      <c r="DBW741" s="26"/>
      <c r="DBX741" s="31"/>
      <c r="DBY741" s="38"/>
      <c r="DBZ741" s="37"/>
      <c r="DCA741" s="25"/>
      <c r="DCB741" s="31"/>
      <c r="DCC741" s="31"/>
      <c r="DCD741" s="26"/>
      <c r="DCE741" s="31"/>
      <c r="DCF741" s="38"/>
      <c r="DCG741" s="37"/>
      <c r="DCH741" s="25"/>
      <c r="DCI741" s="31"/>
      <c r="DCJ741" s="31"/>
      <c r="DCK741" s="26"/>
      <c r="DCL741" s="31"/>
      <c r="DCM741" s="38"/>
      <c r="DCN741" s="37"/>
      <c r="DCO741" s="25"/>
      <c r="DCP741" s="31"/>
      <c r="DCQ741" s="31"/>
      <c r="DCR741" s="26"/>
      <c r="DCS741" s="31"/>
      <c r="DCT741" s="38"/>
      <c r="DCU741" s="37"/>
      <c r="DCV741" s="25"/>
      <c r="DCW741" s="31"/>
      <c r="DCX741" s="31"/>
      <c r="DCY741" s="26"/>
      <c r="DCZ741" s="31"/>
      <c r="DDA741" s="38"/>
      <c r="DDB741" s="37"/>
      <c r="DDC741" s="25"/>
      <c r="DDD741" s="31"/>
      <c r="DDE741" s="31"/>
      <c r="DDF741" s="26"/>
      <c r="DDG741" s="31"/>
      <c r="DDH741" s="38"/>
      <c r="DDI741" s="37"/>
      <c r="DDJ741" s="25"/>
      <c r="DDK741" s="31"/>
      <c r="DDL741" s="31"/>
      <c r="DDM741" s="26"/>
      <c r="DDN741" s="31"/>
      <c r="DDO741" s="38"/>
      <c r="DDP741" s="37"/>
      <c r="DDQ741" s="25"/>
      <c r="DDR741" s="31"/>
      <c r="DDS741" s="31"/>
      <c r="DDT741" s="26"/>
      <c r="DDU741" s="31"/>
      <c r="DDV741" s="38"/>
      <c r="DDW741" s="37"/>
      <c r="DDX741" s="25"/>
      <c r="DDY741" s="31"/>
      <c r="DDZ741" s="31"/>
      <c r="DEA741" s="26"/>
      <c r="DEB741" s="31"/>
      <c r="DEC741" s="38"/>
      <c r="DED741" s="37"/>
      <c r="DEE741" s="25"/>
      <c r="DEF741" s="31"/>
      <c r="DEG741" s="31"/>
      <c r="DEH741" s="26"/>
      <c r="DEI741" s="31"/>
      <c r="DEJ741" s="38"/>
      <c r="DEK741" s="37"/>
      <c r="DEL741" s="25"/>
      <c r="DEM741" s="31"/>
      <c r="DEN741" s="31"/>
      <c r="DEO741" s="26"/>
      <c r="DEP741" s="31"/>
      <c r="DEQ741" s="38"/>
      <c r="DER741" s="37"/>
      <c r="DES741" s="25"/>
      <c r="DET741" s="31"/>
      <c r="DEU741" s="31"/>
      <c r="DEV741" s="26"/>
      <c r="DEW741" s="31"/>
      <c r="DEX741" s="38"/>
      <c r="DEY741" s="37"/>
      <c r="DEZ741" s="25"/>
      <c r="DFA741" s="31"/>
      <c r="DFB741" s="31"/>
      <c r="DFC741" s="26"/>
      <c r="DFD741" s="31"/>
      <c r="DFE741" s="38"/>
      <c r="DFF741" s="37"/>
      <c r="DFG741" s="25"/>
      <c r="DFH741" s="31"/>
      <c r="DFI741" s="31"/>
      <c r="DFJ741" s="26"/>
      <c r="DFK741" s="31"/>
      <c r="DFL741" s="38"/>
      <c r="DFM741" s="37"/>
      <c r="DFN741" s="25"/>
      <c r="DFO741" s="31"/>
      <c r="DFP741" s="31"/>
      <c r="DFQ741" s="26"/>
      <c r="DFR741" s="31"/>
      <c r="DFS741" s="38"/>
      <c r="DFT741" s="37"/>
      <c r="DFU741" s="25"/>
      <c r="DFV741" s="31"/>
      <c r="DFW741" s="31"/>
      <c r="DFX741" s="26"/>
      <c r="DFY741" s="31"/>
      <c r="DFZ741" s="38"/>
      <c r="DGA741" s="37"/>
      <c r="DGB741" s="25"/>
      <c r="DGC741" s="31"/>
      <c r="DGD741" s="31"/>
      <c r="DGE741" s="26"/>
      <c r="DGF741" s="31"/>
      <c r="DGG741" s="38"/>
      <c r="DGH741" s="37"/>
      <c r="DGI741" s="25"/>
      <c r="DGJ741" s="31"/>
      <c r="DGK741" s="31"/>
      <c r="DGL741" s="26"/>
      <c r="DGM741" s="31"/>
      <c r="DGN741" s="38"/>
      <c r="DGO741" s="37"/>
      <c r="DGP741" s="25"/>
      <c r="DGQ741" s="31"/>
      <c r="DGR741" s="31"/>
      <c r="DGS741" s="26"/>
      <c r="DGT741" s="31"/>
      <c r="DGU741" s="38"/>
      <c r="DGV741" s="37"/>
      <c r="DGW741" s="25"/>
      <c r="DGX741" s="31"/>
      <c r="DGY741" s="31"/>
      <c r="DGZ741" s="26"/>
      <c r="DHA741" s="31"/>
      <c r="DHB741" s="38"/>
      <c r="DHC741" s="37"/>
      <c r="DHD741" s="25"/>
      <c r="DHE741" s="31"/>
      <c r="DHF741" s="31"/>
      <c r="DHG741" s="26"/>
      <c r="DHH741" s="31"/>
      <c r="DHI741" s="38"/>
      <c r="DHJ741" s="37"/>
      <c r="DHK741" s="25"/>
      <c r="DHL741" s="31"/>
      <c r="DHM741" s="31"/>
      <c r="DHN741" s="26"/>
      <c r="DHO741" s="31"/>
      <c r="DHP741" s="38"/>
      <c r="DHQ741" s="37"/>
      <c r="DHR741" s="25"/>
      <c r="DHS741" s="31"/>
      <c r="DHT741" s="31"/>
      <c r="DHU741" s="26"/>
      <c r="DHV741" s="31"/>
      <c r="DHW741" s="38"/>
      <c r="DHX741" s="37"/>
      <c r="DHY741" s="25"/>
      <c r="DHZ741" s="31"/>
      <c r="DIA741" s="31"/>
      <c r="DIB741" s="26"/>
      <c r="DIC741" s="31"/>
      <c r="DID741" s="38"/>
      <c r="DIE741" s="37"/>
      <c r="DIF741" s="25"/>
      <c r="DIG741" s="31"/>
      <c r="DIH741" s="31"/>
      <c r="DII741" s="26"/>
      <c r="DIJ741" s="31"/>
      <c r="DIK741" s="38"/>
      <c r="DIL741" s="37"/>
      <c r="DIM741" s="25"/>
      <c r="DIN741" s="31"/>
      <c r="DIO741" s="31"/>
      <c r="DIP741" s="26"/>
      <c r="DIQ741" s="31"/>
      <c r="DIR741" s="38"/>
      <c r="DIS741" s="37"/>
      <c r="DIT741" s="25"/>
      <c r="DIU741" s="31"/>
      <c r="DIV741" s="31"/>
      <c r="DIW741" s="26"/>
      <c r="DIX741" s="31"/>
      <c r="DIY741" s="38"/>
      <c r="DIZ741" s="37"/>
      <c r="DJA741" s="25"/>
      <c r="DJB741" s="31"/>
      <c r="DJC741" s="31"/>
      <c r="DJD741" s="26"/>
      <c r="DJE741" s="31"/>
      <c r="DJF741" s="38"/>
      <c r="DJG741" s="37"/>
      <c r="DJH741" s="25"/>
      <c r="DJI741" s="31"/>
      <c r="DJJ741" s="31"/>
      <c r="DJK741" s="26"/>
      <c r="DJL741" s="31"/>
      <c r="DJM741" s="38"/>
      <c r="DJN741" s="37"/>
      <c r="DJO741" s="25"/>
      <c r="DJP741" s="31"/>
      <c r="DJQ741" s="31"/>
      <c r="DJR741" s="26"/>
      <c r="DJS741" s="31"/>
      <c r="DJT741" s="38"/>
      <c r="DJU741" s="37"/>
      <c r="DJV741" s="25"/>
      <c r="DJW741" s="31"/>
      <c r="DJX741" s="31"/>
      <c r="DJY741" s="26"/>
      <c r="DJZ741" s="31"/>
      <c r="DKA741" s="38"/>
      <c r="DKB741" s="37"/>
      <c r="DKC741" s="25"/>
      <c r="DKD741" s="31"/>
      <c r="DKE741" s="31"/>
      <c r="DKF741" s="26"/>
      <c r="DKG741" s="31"/>
      <c r="DKH741" s="38"/>
      <c r="DKI741" s="37"/>
      <c r="DKJ741" s="25"/>
      <c r="DKK741" s="31"/>
      <c r="DKL741" s="31"/>
      <c r="DKM741" s="26"/>
      <c r="DKN741" s="31"/>
      <c r="DKO741" s="38"/>
      <c r="DKP741" s="37"/>
      <c r="DKQ741" s="25"/>
      <c r="DKR741" s="31"/>
      <c r="DKS741" s="31"/>
      <c r="DKT741" s="26"/>
      <c r="DKU741" s="31"/>
      <c r="DKV741" s="38"/>
      <c r="DKW741" s="37"/>
      <c r="DKX741" s="25"/>
      <c r="DKY741" s="31"/>
      <c r="DKZ741" s="31"/>
      <c r="DLA741" s="26"/>
      <c r="DLB741" s="31"/>
      <c r="DLC741" s="38"/>
      <c r="DLD741" s="37"/>
      <c r="DLE741" s="25"/>
      <c r="DLF741" s="31"/>
      <c r="DLG741" s="31"/>
      <c r="DLH741" s="26"/>
      <c r="DLI741" s="31"/>
      <c r="DLJ741" s="38"/>
      <c r="DLK741" s="37"/>
      <c r="DLL741" s="25"/>
      <c r="DLM741" s="31"/>
      <c r="DLN741" s="31"/>
      <c r="DLO741" s="26"/>
      <c r="DLP741" s="31"/>
      <c r="DLQ741" s="38"/>
      <c r="DLR741" s="37"/>
      <c r="DLS741" s="25"/>
      <c r="DLT741" s="31"/>
      <c r="DLU741" s="31"/>
      <c r="DLV741" s="26"/>
      <c r="DLW741" s="31"/>
      <c r="DLX741" s="38"/>
      <c r="DLY741" s="37"/>
      <c r="DLZ741" s="25"/>
      <c r="DMA741" s="31"/>
      <c r="DMB741" s="31"/>
      <c r="DMC741" s="26"/>
      <c r="DMD741" s="31"/>
      <c r="DME741" s="38"/>
      <c r="DMF741" s="37"/>
      <c r="DMG741" s="25"/>
      <c r="DMH741" s="31"/>
      <c r="DMI741" s="31"/>
      <c r="DMJ741" s="26"/>
      <c r="DMK741" s="31"/>
      <c r="DML741" s="38"/>
      <c r="DMM741" s="37"/>
      <c r="DMN741" s="25"/>
      <c r="DMO741" s="31"/>
      <c r="DMP741" s="31"/>
      <c r="DMQ741" s="26"/>
      <c r="DMR741" s="31"/>
      <c r="DMS741" s="38"/>
      <c r="DMT741" s="37"/>
      <c r="DMU741" s="25"/>
      <c r="DMV741" s="31"/>
      <c r="DMW741" s="31"/>
      <c r="DMX741" s="26"/>
      <c r="DMY741" s="31"/>
      <c r="DMZ741" s="38"/>
      <c r="DNA741" s="37"/>
      <c r="DNB741" s="25"/>
      <c r="DNC741" s="31"/>
      <c r="DND741" s="31"/>
      <c r="DNE741" s="26"/>
      <c r="DNF741" s="31"/>
      <c r="DNG741" s="38"/>
      <c r="DNH741" s="37"/>
      <c r="DNI741" s="25"/>
      <c r="DNJ741" s="31"/>
      <c r="DNK741" s="31"/>
      <c r="DNL741" s="26"/>
      <c r="DNM741" s="31"/>
      <c r="DNN741" s="38"/>
      <c r="DNO741" s="37"/>
      <c r="DNP741" s="25"/>
      <c r="DNQ741" s="31"/>
      <c r="DNR741" s="31"/>
      <c r="DNS741" s="26"/>
      <c r="DNT741" s="31"/>
      <c r="DNU741" s="38"/>
      <c r="DNV741" s="37"/>
      <c r="DNW741" s="25"/>
      <c r="DNX741" s="31"/>
      <c r="DNY741" s="31"/>
      <c r="DNZ741" s="26"/>
      <c r="DOA741" s="31"/>
      <c r="DOB741" s="38"/>
      <c r="DOC741" s="37"/>
      <c r="DOD741" s="25"/>
      <c r="DOE741" s="31"/>
      <c r="DOF741" s="31"/>
      <c r="DOG741" s="26"/>
      <c r="DOH741" s="31"/>
      <c r="DOI741" s="38"/>
      <c r="DOJ741" s="37"/>
      <c r="DOK741" s="25"/>
      <c r="DOL741" s="31"/>
      <c r="DOM741" s="31"/>
      <c r="DON741" s="26"/>
      <c r="DOO741" s="31"/>
      <c r="DOP741" s="38"/>
      <c r="DOQ741" s="37"/>
      <c r="DOR741" s="25"/>
      <c r="DOS741" s="31"/>
      <c r="DOT741" s="31"/>
      <c r="DOU741" s="26"/>
      <c r="DOV741" s="31"/>
      <c r="DOW741" s="38"/>
      <c r="DOX741" s="37"/>
      <c r="DOY741" s="25"/>
      <c r="DOZ741" s="31"/>
      <c r="DPA741" s="31"/>
      <c r="DPB741" s="26"/>
      <c r="DPC741" s="31"/>
      <c r="DPD741" s="38"/>
      <c r="DPE741" s="37"/>
      <c r="DPF741" s="25"/>
      <c r="DPG741" s="31"/>
      <c r="DPH741" s="31"/>
      <c r="DPI741" s="26"/>
      <c r="DPJ741" s="31"/>
      <c r="DPK741" s="38"/>
      <c r="DPL741" s="37"/>
      <c r="DPM741" s="25"/>
      <c r="DPN741" s="31"/>
      <c r="DPO741" s="31"/>
      <c r="DPP741" s="26"/>
      <c r="DPQ741" s="31"/>
      <c r="DPR741" s="38"/>
      <c r="DPS741" s="37"/>
      <c r="DPT741" s="25"/>
      <c r="DPU741" s="31"/>
      <c r="DPV741" s="31"/>
      <c r="DPW741" s="26"/>
      <c r="DPX741" s="31"/>
      <c r="DPY741" s="38"/>
      <c r="DPZ741" s="37"/>
      <c r="DQA741" s="25"/>
      <c r="DQB741" s="31"/>
      <c r="DQC741" s="31"/>
      <c r="DQD741" s="26"/>
      <c r="DQE741" s="31"/>
      <c r="DQF741" s="38"/>
      <c r="DQG741" s="37"/>
      <c r="DQH741" s="25"/>
      <c r="DQI741" s="31"/>
      <c r="DQJ741" s="31"/>
      <c r="DQK741" s="26"/>
      <c r="DQL741" s="31"/>
      <c r="DQM741" s="38"/>
      <c r="DQN741" s="37"/>
      <c r="DQO741" s="25"/>
      <c r="DQP741" s="31"/>
      <c r="DQQ741" s="31"/>
      <c r="DQR741" s="26"/>
      <c r="DQS741" s="31"/>
      <c r="DQT741" s="38"/>
      <c r="DQU741" s="37"/>
      <c r="DQV741" s="25"/>
      <c r="DQW741" s="31"/>
      <c r="DQX741" s="31"/>
      <c r="DQY741" s="26"/>
      <c r="DQZ741" s="31"/>
      <c r="DRA741" s="38"/>
      <c r="DRB741" s="37"/>
      <c r="DRC741" s="25"/>
      <c r="DRD741" s="31"/>
      <c r="DRE741" s="31"/>
      <c r="DRF741" s="26"/>
      <c r="DRG741" s="31"/>
      <c r="DRH741" s="38"/>
      <c r="DRI741" s="37"/>
      <c r="DRJ741" s="25"/>
      <c r="DRK741" s="31"/>
      <c r="DRL741" s="31"/>
      <c r="DRM741" s="26"/>
      <c r="DRN741" s="31"/>
      <c r="DRO741" s="38"/>
      <c r="DRP741" s="37"/>
      <c r="DRQ741" s="25"/>
      <c r="DRR741" s="31"/>
      <c r="DRS741" s="31"/>
      <c r="DRT741" s="26"/>
      <c r="DRU741" s="31"/>
      <c r="DRV741" s="38"/>
      <c r="DRW741" s="37"/>
      <c r="DRX741" s="25"/>
      <c r="DRY741" s="31"/>
      <c r="DRZ741" s="31"/>
      <c r="DSA741" s="26"/>
      <c r="DSB741" s="31"/>
      <c r="DSC741" s="38"/>
      <c r="DSD741" s="37"/>
      <c r="DSE741" s="25"/>
      <c r="DSF741" s="31"/>
      <c r="DSG741" s="31"/>
      <c r="DSH741" s="26"/>
      <c r="DSI741" s="31"/>
      <c r="DSJ741" s="38"/>
      <c r="DSK741" s="37"/>
      <c r="DSL741" s="25"/>
      <c r="DSM741" s="31"/>
      <c r="DSN741" s="31"/>
      <c r="DSO741" s="26"/>
      <c r="DSP741" s="31"/>
      <c r="DSQ741" s="38"/>
      <c r="DSR741" s="37"/>
      <c r="DSS741" s="25"/>
      <c r="DST741" s="31"/>
      <c r="DSU741" s="31"/>
      <c r="DSV741" s="26"/>
      <c r="DSW741" s="31"/>
      <c r="DSX741" s="38"/>
      <c r="DSY741" s="37"/>
      <c r="DSZ741" s="25"/>
      <c r="DTA741" s="31"/>
      <c r="DTB741" s="31"/>
      <c r="DTC741" s="26"/>
      <c r="DTD741" s="31"/>
      <c r="DTE741" s="38"/>
      <c r="DTF741" s="37"/>
      <c r="DTG741" s="25"/>
      <c r="DTH741" s="31"/>
      <c r="DTI741" s="31"/>
      <c r="DTJ741" s="26"/>
      <c r="DTK741" s="31"/>
      <c r="DTL741" s="38"/>
      <c r="DTM741" s="37"/>
      <c r="DTN741" s="25"/>
      <c r="DTO741" s="31"/>
      <c r="DTP741" s="31"/>
      <c r="DTQ741" s="26"/>
      <c r="DTR741" s="31"/>
      <c r="DTS741" s="38"/>
      <c r="DTT741" s="37"/>
      <c r="DTU741" s="25"/>
      <c r="DTV741" s="31"/>
      <c r="DTW741" s="31"/>
      <c r="DTX741" s="26"/>
      <c r="DTY741" s="31"/>
      <c r="DTZ741" s="38"/>
      <c r="DUA741" s="37"/>
      <c r="DUB741" s="25"/>
      <c r="DUC741" s="31"/>
      <c r="DUD741" s="31"/>
      <c r="DUE741" s="26"/>
      <c r="DUF741" s="31"/>
      <c r="DUG741" s="38"/>
      <c r="DUH741" s="37"/>
      <c r="DUI741" s="25"/>
      <c r="DUJ741" s="31"/>
      <c r="DUK741" s="31"/>
      <c r="DUL741" s="26"/>
      <c r="DUM741" s="31"/>
      <c r="DUN741" s="38"/>
      <c r="DUO741" s="37"/>
      <c r="DUP741" s="25"/>
      <c r="DUQ741" s="31"/>
      <c r="DUR741" s="31"/>
      <c r="DUS741" s="26"/>
      <c r="DUT741" s="31"/>
      <c r="DUU741" s="38"/>
      <c r="DUV741" s="37"/>
      <c r="DUW741" s="25"/>
      <c r="DUX741" s="31"/>
      <c r="DUY741" s="31"/>
      <c r="DUZ741" s="26"/>
      <c r="DVA741" s="31"/>
      <c r="DVB741" s="38"/>
      <c r="DVC741" s="37"/>
      <c r="DVD741" s="25"/>
      <c r="DVE741" s="31"/>
      <c r="DVF741" s="31"/>
      <c r="DVG741" s="26"/>
      <c r="DVH741" s="31"/>
      <c r="DVI741" s="38"/>
      <c r="DVJ741" s="37"/>
      <c r="DVK741" s="25"/>
      <c r="DVL741" s="31"/>
      <c r="DVM741" s="31"/>
      <c r="DVN741" s="26"/>
      <c r="DVO741" s="31"/>
      <c r="DVP741" s="38"/>
      <c r="DVQ741" s="37"/>
      <c r="DVR741" s="25"/>
      <c r="DVS741" s="31"/>
      <c r="DVT741" s="31"/>
      <c r="DVU741" s="26"/>
      <c r="DVV741" s="31"/>
      <c r="DVW741" s="38"/>
      <c r="DVX741" s="37"/>
      <c r="DVY741" s="25"/>
      <c r="DVZ741" s="31"/>
      <c r="DWA741" s="31"/>
      <c r="DWB741" s="26"/>
      <c r="DWC741" s="31"/>
      <c r="DWD741" s="38"/>
      <c r="DWE741" s="37"/>
      <c r="DWF741" s="25"/>
      <c r="DWG741" s="31"/>
      <c r="DWH741" s="31"/>
      <c r="DWI741" s="26"/>
      <c r="DWJ741" s="31"/>
      <c r="DWK741" s="38"/>
      <c r="DWL741" s="37"/>
      <c r="DWM741" s="25"/>
      <c r="DWN741" s="31"/>
      <c r="DWO741" s="31"/>
      <c r="DWP741" s="26"/>
      <c r="DWQ741" s="31"/>
      <c r="DWR741" s="38"/>
      <c r="DWS741" s="37"/>
      <c r="DWT741" s="25"/>
      <c r="DWU741" s="31"/>
      <c r="DWV741" s="31"/>
      <c r="DWW741" s="26"/>
      <c r="DWX741" s="31"/>
      <c r="DWY741" s="38"/>
      <c r="DWZ741" s="37"/>
      <c r="DXA741" s="25"/>
      <c r="DXB741" s="31"/>
      <c r="DXC741" s="31"/>
      <c r="DXD741" s="26"/>
      <c r="DXE741" s="31"/>
      <c r="DXF741" s="38"/>
      <c r="DXG741" s="37"/>
      <c r="DXH741" s="25"/>
      <c r="DXI741" s="31"/>
      <c r="DXJ741" s="31"/>
      <c r="DXK741" s="26"/>
      <c r="DXL741" s="31"/>
      <c r="DXM741" s="38"/>
      <c r="DXN741" s="37"/>
      <c r="DXO741" s="25"/>
      <c r="DXP741" s="31"/>
      <c r="DXQ741" s="31"/>
      <c r="DXR741" s="26"/>
      <c r="DXS741" s="31"/>
      <c r="DXT741" s="38"/>
      <c r="DXU741" s="37"/>
      <c r="DXV741" s="25"/>
      <c r="DXW741" s="31"/>
      <c r="DXX741" s="31"/>
      <c r="DXY741" s="26"/>
      <c r="DXZ741" s="31"/>
      <c r="DYA741" s="38"/>
      <c r="DYB741" s="37"/>
      <c r="DYC741" s="25"/>
      <c r="DYD741" s="31"/>
      <c r="DYE741" s="31"/>
      <c r="DYF741" s="26"/>
      <c r="DYG741" s="31"/>
      <c r="DYH741" s="38"/>
      <c r="DYI741" s="37"/>
      <c r="DYJ741" s="25"/>
      <c r="DYK741" s="31"/>
      <c r="DYL741" s="31"/>
      <c r="DYM741" s="26"/>
      <c r="DYN741" s="31"/>
      <c r="DYO741" s="38"/>
      <c r="DYP741" s="37"/>
      <c r="DYQ741" s="25"/>
      <c r="DYR741" s="31"/>
      <c r="DYS741" s="31"/>
      <c r="DYT741" s="26"/>
      <c r="DYU741" s="31"/>
      <c r="DYV741" s="38"/>
      <c r="DYW741" s="37"/>
      <c r="DYX741" s="25"/>
      <c r="DYY741" s="31"/>
      <c r="DYZ741" s="31"/>
      <c r="DZA741" s="26"/>
      <c r="DZB741" s="31"/>
      <c r="DZC741" s="38"/>
      <c r="DZD741" s="37"/>
      <c r="DZE741" s="25"/>
      <c r="DZF741" s="31"/>
      <c r="DZG741" s="31"/>
      <c r="DZH741" s="26"/>
      <c r="DZI741" s="31"/>
      <c r="DZJ741" s="38"/>
      <c r="DZK741" s="37"/>
      <c r="DZL741" s="25"/>
      <c r="DZM741" s="31"/>
      <c r="DZN741" s="31"/>
      <c r="DZO741" s="26"/>
      <c r="DZP741" s="31"/>
      <c r="DZQ741" s="38"/>
      <c r="DZR741" s="37"/>
      <c r="DZS741" s="25"/>
      <c r="DZT741" s="31"/>
      <c r="DZU741" s="31"/>
      <c r="DZV741" s="26"/>
      <c r="DZW741" s="31"/>
      <c r="DZX741" s="38"/>
      <c r="DZY741" s="37"/>
      <c r="DZZ741" s="25"/>
      <c r="EAA741" s="31"/>
      <c r="EAB741" s="31"/>
      <c r="EAC741" s="26"/>
      <c r="EAD741" s="31"/>
      <c r="EAE741" s="38"/>
      <c r="EAF741" s="37"/>
      <c r="EAG741" s="25"/>
      <c r="EAH741" s="31"/>
      <c r="EAI741" s="31"/>
      <c r="EAJ741" s="26"/>
      <c r="EAK741" s="31"/>
      <c r="EAL741" s="38"/>
      <c r="EAM741" s="37"/>
      <c r="EAN741" s="25"/>
      <c r="EAO741" s="31"/>
      <c r="EAP741" s="31"/>
      <c r="EAQ741" s="26"/>
      <c r="EAR741" s="31"/>
      <c r="EAS741" s="38"/>
      <c r="EAT741" s="37"/>
      <c r="EAU741" s="25"/>
      <c r="EAV741" s="31"/>
      <c r="EAW741" s="31"/>
      <c r="EAX741" s="26"/>
      <c r="EAY741" s="31"/>
      <c r="EAZ741" s="38"/>
      <c r="EBA741" s="37"/>
      <c r="EBB741" s="25"/>
      <c r="EBC741" s="31"/>
      <c r="EBD741" s="31"/>
      <c r="EBE741" s="26"/>
      <c r="EBF741" s="31"/>
      <c r="EBG741" s="38"/>
      <c r="EBH741" s="37"/>
      <c r="EBI741" s="25"/>
      <c r="EBJ741" s="31"/>
      <c r="EBK741" s="31"/>
      <c r="EBL741" s="26"/>
      <c r="EBM741" s="31"/>
      <c r="EBN741" s="38"/>
      <c r="EBO741" s="37"/>
      <c r="EBP741" s="25"/>
      <c r="EBQ741" s="31"/>
      <c r="EBR741" s="31"/>
      <c r="EBS741" s="26"/>
      <c r="EBT741" s="31"/>
      <c r="EBU741" s="38"/>
      <c r="EBV741" s="37"/>
      <c r="EBW741" s="25"/>
      <c r="EBX741" s="31"/>
      <c r="EBY741" s="31"/>
      <c r="EBZ741" s="26"/>
      <c r="ECA741" s="31"/>
      <c r="ECB741" s="38"/>
      <c r="ECC741" s="37"/>
      <c r="ECD741" s="25"/>
      <c r="ECE741" s="31"/>
      <c r="ECF741" s="31"/>
      <c r="ECG741" s="26"/>
      <c r="ECH741" s="31"/>
      <c r="ECI741" s="38"/>
      <c r="ECJ741" s="37"/>
      <c r="ECK741" s="25"/>
      <c r="ECL741" s="31"/>
      <c r="ECM741" s="31"/>
      <c r="ECN741" s="26"/>
      <c r="ECO741" s="31"/>
      <c r="ECP741" s="38"/>
      <c r="ECQ741" s="37"/>
      <c r="ECR741" s="25"/>
      <c r="ECS741" s="31"/>
      <c r="ECT741" s="31"/>
      <c r="ECU741" s="26"/>
      <c r="ECV741" s="31"/>
      <c r="ECW741" s="38"/>
      <c r="ECX741" s="37"/>
      <c r="ECY741" s="25"/>
      <c r="ECZ741" s="31"/>
      <c r="EDA741" s="31"/>
      <c r="EDB741" s="26"/>
      <c r="EDC741" s="31"/>
      <c r="EDD741" s="38"/>
      <c r="EDE741" s="37"/>
      <c r="EDF741" s="25"/>
      <c r="EDG741" s="31"/>
      <c r="EDH741" s="31"/>
      <c r="EDI741" s="26"/>
      <c r="EDJ741" s="31"/>
      <c r="EDK741" s="38"/>
      <c r="EDL741" s="37"/>
      <c r="EDM741" s="25"/>
      <c r="EDN741" s="31"/>
      <c r="EDO741" s="31"/>
      <c r="EDP741" s="26"/>
      <c r="EDQ741" s="31"/>
      <c r="EDR741" s="38"/>
      <c r="EDS741" s="37"/>
      <c r="EDT741" s="25"/>
      <c r="EDU741" s="31"/>
      <c r="EDV741" s="31"/>
      <c r="EDW741" s="26"/>
      <c r="EDX741" s="31"/>
      <c r="EDY741" s="38"/>
      <c r="EDZ741" s="37"/>
      <c r="EEA741" s="25"/>
      <c r="EEB741" s="31"/>
      <c r="EEC741" s="31"/>
      <c r="EED741" s="26"/>
      <c r="EEE741" s="31"/>
      <c r="EEF741" s="38"/>
      <c r="EEG741" s="37"/>
      <c r="EEH741" s="25"/>
      <c r="EEI741" s="31"/>
      <c r="EEJ741" s="31"/>
      <c r="EEK741" s="26"/>
      <c r="EEL741" s="31"/>
      <c r="EEM741" s="38"/>
      <c r="EEN741" s="37"/>
      <c r="EEO741" s="25"/>
      <c r="EEP741" s="31"/>
      <c r="EEQ741" s="31"/>
      <c r="EER741" s="26"/>
      <c r="EES741" s="31"/>
      <c r="EET741" s="38"/>
      <c r="EEU741" s="37"/>
      <c r="EEV741" s="25"/>
      <c r="EEW741" s="31"/>
      <c r="EEX741" s="31"/>
      <c r="EEY741" s="26"/>
      <c r="EEZ741" s="31"/>
      <c r="EFA741" s="38"/>
      <c r="EFB741" s="37"/>
      <c r="EFC741" s="25"/>
      <c r="EFD741" s="31"/>
      <c r="EFE741" s="31"/>
      <c r="EFF741" s="26"/>
      <c r="EFG741" s="31"/>
      <c r="EFH741" s="38"/>
      <c r="EFI741" s="37"/>
      <c r="EFJ741" s="25"/>
      <c r="EFK741" s="31"/>
      <c r="EFL741" s="31"/>
      <c r="EFM741" s="26"/>
      <c r="EFN741" s="31"/>
      <c r="EFO741" s="38"/>
      <c r="EFP741" s="37"/>
      <c r="EFQ741" s="25"/>
      <c r="EFR741" s="31"/>
      <c r="EFS741" s="31"/>
      <c r="EFT741" s="26"/>
      <c r="EFU741" s="31"/>
      <c r="EFV741" s="38"/>
      <c r="EFW741" s="37"/>
      <c r="EFX741" s="25"/>
      <c r="EFY741" s="31"/>
      <c r="EFZ741" s="31"/>
      <c r="EGA741" s="26"/>
      <c r="EGB741" s="31"/>
      <c r="EGC741" s="38"/>
      <c r="EGD741" s="37"/>
      <c r="EGE741" s="25"/>
      <c r="EGF741" s="31"/>
      <c r="EGG741" s="31"/>
      <c r="EGH741" s="26"/>
      <c r="EGI741" s="31"/>
      <c r="EGJ741" s="38"/>
      <c r="EGK741" s="37"/>
      <c r="EGL741" s="25"/>
      <c r="EGM741" s="31"/>
      <c r="EGN741" s="31"/>
      <c r="EGO741" s="26"/>
      <c r="EGP741" s="31"/>
      <c r="EGQ741" s="38"/>
      <c r="EGR741" s="37"/>
      <c r="EGS741" s="25"/>
      <c r="EGT741" s="31"/>
      <c r="EGU741" s="31"/>
      <c r="EGV741" s="26"/>
      <c r="EGW741" s="31"/>
      <c r="EGX741" s="38"/>
      <c r="EGY741" s="37"/>
      <c r="EGZ741" s="25"/>
      <c r="EHA741" s="31"/>
      <c r="EHB741" s="31"/>
      <c r="EHC741" s="26"/>
      <c r="EHD741" s="31"/>
      <c r="EHE741" s="38"/>
      <c r="EHF741" s="37"/>
      <c r="EHG741" s="25"/>
      <c r="EHH741" s="31"/>
      <c r="EHI741" s="31"/>
      <c r="EHJ741" s="26"/>
      <c r="EHK741" s="31"/>
      <c r="EHL741" s="38"/>
      <c r="EHM741" s="37"/>
      <c r="EHN741" s="25"/>
      <c r="EHO741" s="31"/>
      <c r="EHP741" s="31"/>
      <c r="EHQ741" s="26"/>
      <c r="EHR741" s="31"/>
      <c r="EHS741" s="38"/>
      <c r="EHT741" s="37"/>
      <c r="EHU741" s="25"/>
      <c r="EHV741" s="31"/>
      <c r="EHW741" s="31"/>
      <c r="EHX741" s="26"/>
      <c r="EHY741" s="31"/>
      <c r="EHZ741" s="38"/>
      <c r="EIA741" s="37"/>
      <c r="EIB741" s="25"/>
      <c r="EIC741" s="31"/>
      <c r="EID741" s="31"/>
      <c r="EIE741" s="26"/>
      <c r="EIF741" s="31"/>
      <c r="EIG741" s="38"/>
      <c r="EIH741" s="37"/>
      <c r="EII741" s="25"/>
      <c r="EIJ741" s="31"/>
      <c r="EIK741" s="31"/>
      <c r="EIL741" s="26"/>
      <c r="EIM741" s="31"/>
      <c r="EIN741" s="38"/>
      <c r="EIO741" s="37"/>
      <c r="EIP741" s="25"/>
      <c r="EIQ741" s="31"/>
      <c r="EIR741" s="31"/>
      <c r="EIS741" s="26"/>
      <c r="EIT741" s="31"/>
      <c r="EIU741" s="38"/>
      <c r="EIV741" s="37"/>
      <c r="EIW741" s="25"/>
      <c r="EIX741" s="31"/>
      <c r="EIY741" s="31"/>
      <c r="EIZ741" s="26"/>
      <c r="EJA741" s="31"/>
      <c r="EJB741" s="38"/>
      <c r="EJC741" s="37"/>
      <c r="EJD741" s="25"/>
      <c r="EJE741" s="31"/>
      <c r="EJF741" s="31"/>
      <c r="EJG741" s="26"/>
      <c r="EJH741" s="31"/>
      <c r="EJI741" s="38"/>
      <c r="EJJ741" s="37"/>
      <c r="EJK741" s="25"/>
      <c r="EJL741" s="31"/>
      <c r="EJM741" s="31"/>
      <c r="EJN741" s="26"/>
      <c r="EJO741" s="31"/>
      <c r="EJP741" s="38"/>
      <c r="EJQ741" s="37"/>
      <c r="EJR741" s="25"/>
      <c r="EJS741" s="31"/>
      <c r="EJT741" s="31"/>
      <c r="EJU741" s="26"/>
      <c r="EJV741" s="31"/>
      <c r="EJW741" s="38"/>
      <c r="EJX741" s="37"/>
      <c r="EJY741" s="25"/>
      <c r="EJZ741" s="31"/>
      <c r="EKA741" s="31"/>
      <c r="EKB741" s="26"/>
      <c r="EKC741" s="31"/>
      <c r="EKD741" s="38"/>
      <c r="EKE741" s="37"/>
      <c r="EKF741" s="25"/>
      <c r="EKG741" s="31"/>
      <c r="EKH741" s="31"/>
      <c r="EKI741" s="26"/>
      <c r="EKJ741" s="31"/>
      <c r="EKK741" s="38"/>
      <c r="EKL741" s="37"/>
      <c r="EKM741" s="25"/>
      <c r="EKN741" s="31"/>
      <c r="EKO741" s="31"/>
      <c r="EKP741" s="26"/>
      <c r="EKQ741" s="31"/>
      <c r="EKR741" s="38"/>
      <c r="EKS741" s="37"/>
      <c r="EKT741" s="25"/>
      <c r="EKU741" s="31"/>
      <c r="EKV741" s="31"/>
      <c r="EKW741" s="26"/>
      <c r="EKX741" s="31"/>
      <c r="EKY741" s="38"/>
      <c r="EKZ741" s="37"/>
      <c r="ELA741" s="25"/>
      <c r="ELB741" s="31"/>
      <c r="ELC741" s="31"/>
      <c r="ELD741" s="26"/>
      <c r="ELE741" s="31"/>
      <c r="ELF741" s="38"/>
      <c r="ELG741" s="37"/>
      <c r="ELH741" s="25"/>
      <c r="ELI741" s="31"/>
      <c r="ELJ741" s="31"/>
      <c r="ELK741" s="26"/>
      <c r="ELL741" s="31"/>
      <c r="ELM741" s="38"/>
      <c r="ELN741" s="37"/>
      <c r="ELO741" s="25"/>
      <c r="ELP741" s="31"/>
      <c r="ELQ741" s="31"/>
      <c r="ELR741" s="26"/>
      <c r="ELS741" s="31"/>
      <c r="ELT741" s="38"/>
      <c r="ELU741" s="37"/>
      <c r="ELV741" s="25"/>
      <c r="ELW741" s="31"/>
      <c r="ELX741" s="31"/>
      <c r="ELY741" s="26"/>
      <c r="ELZ741" s="31"/>
      <c r="EMA741" s="38"/>
      <c r="EMB741" s="37"/>
      <c r="EMC741" s="25"/>
      <c r="EMD741" s="31"/>
      <c r="EME741" s="31"/>
      <c r="EMF741" s="26"/>
      <c r="EMG741" s="31"/>
      <c r="EMH741" s="38"/>
      <c r="EMI741" s="37"/>
      <c r="EMJ741" s="25"/>
      <c r="EMK741" s="31"/>
      <c r="EML741" s="31"/>
      <c r="EMM741" s="26"/>
      <c r="EMN741" s="31"/>
      <c r="EMO741" s="38"/>
      <c r="EMP741" s="37"/>
      <c r="EMQ741" s="25"/>
      <c r="EMR741" s="31"/>
      <c r="EMS741" s="31"/>
      <c r="EMT741" s="26"/>
      <c r="EMU741" s="31"/>
      <c r="EMV741" s="38"/>
      <c r="EMW741" s="37"/>
      <c r="EMX741" s="25"/>
      <c r="EMY741" s="31"/>
      <c r="EMZ741" s="31"/>
      <c r="ENA741" s="26"/>
      <c r="ENB741" s="31"/>
      <c r="ENC741" s="38"/>
      <c r="END741" s="37"/>
      <c r="ENE741" s="25"/>
      <c r="ENF741" s="31"/>
      <c r="ENG741" s="31"/>
      <c r="ENH741" s="26"/>
      <c r="ENI741" s="31"/>
      <c r="ENJ741" s="38"/>
      <c r="ENK741" s="37"/>
      <c r="ENL741" s="25"/>
      <c r="ENM741" s="31"/>
      <c r="ENN741" s="31"/>
      <c r="ENO741" s="26"/>
      <c r="ENP741" s="31"/>
      <c r="ENQ741" s="38"/>
      <c r="ENR741" s="37"/>
      <c r="ENS741" s="25"/>
      <c r="ENT741" s="31"/>
      <c r="ENU741" s="31"/>
      <c r="ENV741" s="26"/>
      <c r="ENW741" s="31"/>
      <c r="ENX741" s="38"/>
      <c r="ENY741" s="37"/>
      <c r="ENZ741" s="25"/>
      <c r="EOA741" s="31"/>
      <c r="EOB741" s="31"/>
      <c r="EOC741" s="26"/>
      <c r="EOD741" s="31"/>
      <c r="EOE741" s="38"/>
      <c r="EOF741" s="37"/>
      <c r="EOG741" s="25"/>
      <c r="EOH741" s="31"/>
      <c r="EOI741" s="31"/>
      <c r="EOJ741" s="26"/>
      <c r="EOK741" s="31"/>
      <c r="EOL741" s="38"/>
      <c r="EOM741" s="37"/>
      <c r="EON741" s="25"/>
      <c r="EOO741" s="31"/>
      <c r="EOP741" s="31"/>
      <c r="EOQ741" s="26"/>
      <c r="EOR741" s="31"/>
      <c r="EOS741" s="38"/>
      <c r="EOT741" s="37"/>
      <c r="EOU741" s="25"/>
      <c r="EOV741" s="31"/>
      <c r="EOW741" s="31"/>
      <c r="EOX741" s="26"/>
      <c r="EOY741" s="31"/>
      <c r="EOZ741" s="38"/>
      <c r="EPA741" s="37"/>
      <c r="EPB741" s="25"/>
      <c r="EPC741" s="31"/>
      <c r="EPD741" s="31"/>
      <c r="EPE741" s="26"/>
      <c r="EPF741" s="31"/>
      <c r="EPG741" s="38"/>
      <c r="EPH741" s="37"/>
      <c r="EPI741" s="25"/>
      <c r="EPJ741" s="31"/>
      <c r="EPK741" s="31"/>
      <c r="EPL741" s="26"/>
      <c r="EPM741" s="31"/>
      <c r="EPN741" s="38"/>
      <c r="EPO741" s="37"/>
      <c r="EPP741" s="25"/>
      <c r="EPQ741" s="31"/>
      <c r="EPR741" s="31"/>
      <c r="EPS741" s="26"/>
      <c r="EPT741" s="31"/>
      <c r="EPU741" s="38"/>
      <c r="EPV741" s="37"/>
      <c r="EPW741" s="25"/>
      <c r="EPX741" s="31"/>
      <c r="EPY741" s="31"/>
      <c r="EPZ741" s="26"/>
      <c r="EQA741" s="31"/>
      <c r="EQB741" s="38"/>
      <c r="EQC741" s="37"/>
      <c r="EQD741" s="25"/>
      <c r="EQE741" s="31"/>
      <c r="EQF741" s="31"/>
      <c r="EQG741" s="26"/>
      <c r="EQH741" s="31"/>
      <c r="EQI741" s="38"/>
      <c r="EQJ741" s="37"/>
      <c r="EQK741" s="25"/>
      <c r="EQL741" s="31"/>
      <c r="EQM741" s="31"/>
      <c r="EQN741" s="26"/>
      <c r="EQO741" s="31"/>
      <c r="EQP741" s="38"/>
      <c r="EQQ741" s="37"/>
      <c r="EQR741" s="25"/>
      <c r="EQS741" s="31"/>
      <c r="EQT741" s="31"/>
      <c r="EQU741" s="26"/>
      <c r="EQV741" s="31"/>
      <c r="EQW741" s="38"/>
      <c r="EQX741" s="37"/>
      <c r="EQY741" s="25"/>
      <c r="EQZ741" s="31"/>
      <c r="ERA741" s="31"/>
      <c r="ERB741" s="26"/>
      <c r="ERC741" s="31"/>
      <c r="ERD741" s="38"/>
      <c r="ERE741" s="37"/>
      <c r="ERF741" s="25"/>
      <c r="ERG741" s="31"/>
      <c r="ERH741" s="31"/>
      <c r="ERI741" s="26"/>
      <c r="ERJ741" s="31"/>
      <c r="ERK741" s="38"/>
      <c r="ERL741" s="37"/>
      <c r="ERM741" s="25"/>
      <c r="ERN741" s="31"/>
      <c r="ERO741" s="31"/>
      <c r="ERP741" s="26"/>
      <c r="ERQ741" s="31"/>
      <c r="ERR741" s="38"/>
      <c r="ERS741" s="37"/>
      <c r="ERT741" s="25"/>
      <c r="ERU741" s="31"/>
      <c r="ERV741" s="31"/>
      <c r="ERW741" s="26"/>
      <c r="ERX741" s="31"/>
      <c r="ERY741" s="38"/>
      <c r="ERZ741" s="37"/>
      <c r="ESA741" s="25"/>
      <c r="ESB741" s="31"/>
      <c r="ESC741" s="31"/>
      <c r="ESD741" s="26"/>
      <c r="ESE741" s="31"/>
      <c r="ESF741" s="38"/>
      <c r="ESG741" s="37"/>
      <c r="ESH741" s="25"/>
      <c r="ESI741" s="31"/>
      <c r="ESJ741" s="31"/>
      <c r="ESK741" s="26"/>
      <c r="ESL741" s="31"/>
      <c r="ESM741" s="38"/>
      <c r="ESN741" s="37"/>
      <c r="ESO741" s="25"/>
      <c r="ESP741" s="31"/>
      <c r="ESQ741" s="31"/>
      <c r="ESR741" s="26"/>
      <c r="ESS741" s="31"/>
      <c r="EST741" s="38"/>
      <c r="ESU741" s="37"/>
      <c r="ESV741" s="25"/>
      <c r="ESW741" s="31"/>
      <c r="ESX741" s="31"/>
      <c r="ESY741" s="26"/>
      <c r="ESZ741" s="31"/>
      <c r="ETA741" s="38"/>
      <c r="ETB741" s="37"/>
      <c r="ETC741" s="25"/>
      <c r="ETD741" s="31"/>
      <c r="ETE741" s="31"/>
      <c r="ETF741" s="26"/>
      <c r="ETG741" s="31"/>
      <c r="ETH741" s="38"/>
      <c r="ETI741" s="37"/>
      <c r="ETJ741" s="25"/>
      <c r="ETK741" s="31"/>
      <c r="ETL741" s="31"/>
      <c r="ETM741" s="26"/>
      <c r="ETN741" s="31"/>
      <c r="ETO741" s="38"/>
      <c r="ETP741" s="37"/>
      <c r="ETQ741" s="25"/>
      <c r="ETR741" s="31"/>
      <c r="ETS741" s="31"/>
      <c r="ETT741" s="26"/>
      <c r="ETU741" s="31"/>
      <c r="ETV741" s="38"/>
      <c r="ETW741" s="37"/>
      <c r="ETX741" s="25"/>
      <c r="ETY741" s="31"/>
      <c r="ETZ741" s="31"/>
      <c r="EUA741" s="26"/>
      <c r="EUB741" s="31"/>
      <c r="EUC741" s="38"/>
      <c r="EUD741" s="37"/>
      <c r="EUE741" s="25"/>
      <c r="EUF741" s="31"/>
      <c r="EUG741" s="31"/>
      <c r="EUH741" s="26"/>
      <c r="EUI741" s="31"/>
      <c r="EUJ741" s="38"/>
      <c r="EUK741" s="37"/>
      <c r="EUL741" s="25"/>
      <c r="EUM741" s="31"/>
      <c r="EUN741" s="31"/>
      <c r="EUO741" s="26"/>
      <c r="EUP741" s="31"/>
      <c r="EUQ741" s="38"/>
      <c r="EUR741" s="37"/>
      <c r="EUS741" s="25"/>
      <c r="EUT741" s="31"/>
      <c r="EUU741" s="31"/>
      <c r="EUV741" s="26"/>
      <c r="EUW741" s="31"/>
      <c r="EUX741" s="38"/>
      <c r="EUY741" s="37"/>
      <c r="EUZ741" s="25"/>
      <c r="EVA741" s="31"/>
      <c r="EVB741" s="31"/>
      <c r="EVC741" s="26"/>
      <c r="EVD741" s="31"/>
      <c r="EVE741" s="38"/>
      <c r="EVF741" s="37"/>
      <c r="EVG741" s="25"/>
      <c r="EVH741" s="31"/>
      <c r="EVI741" s="31"/>
      <c r="EVJ741" s="26"/>
      <c r="EVK741" s="31"/>
      <c r="EVL741" s="38"/>
      <c r="EVM741" s="37"/>
      <c r="EVN741" s="25"/>
      <c r="EVO741" s="31"/>
      <c r="EVP741" s="31"/>
      <c r="EVQ741" s="26"/>
      <c r="EVR741" s="31"/>
      <c r="EVS741" s="38"/>
      <c r="EVT741" s="37"/>
      <c r="EVU741" s="25"/>
      <c r="EVV741" s="31"/>
      <c r="EVW741" s="31"/>
      <c r="EVX741" s="26"/>
      <c r="EVY741" s="31"/>
      <c r="EVZ741" s="38"/>
      <c r="EWA741" s="37"/>
      <c r="EWB741" s="25"/>
      <c r="EWC741" s="31"/>
      <c r="EWD741" s="31"/>
      <c r="EWE741" s="26"/>
      <c r="EWF741" s="31"/>
      <c r="EWG741" s="38"/>
      <c r="EWH741" s="37"/>
      <c r="EWI741" s="25"/>
      <c r="EWJ741" s="31"/>
      <c r="EWK741" s="31"/>
      <c r="EWL741" s="26"/>
      <c r="EWM741" s="31"/>
      <c r="EWN741" s="38"/>
      <c r="EWO741" s="37"/>
      <c r="EWP741" s="25"/>
      <c r="EWQ741" s="31"/>
      <c r="EWR741" s="31"/>
      <c r="EWS741" s="26"/>
      <c r="EWT741" s="31"/>
      <c r="EWU741" s="38"/>
      <c r="EWV741" s="37"/>
      <c r="EWW741" s="25"/>
      <c r="EWX741" s="31"/>
      <c r="EWY741" s="31"/>
      <c r="EWZ741" s="26"/>
      <c r="EXA741" s="31"/>
      <c r="EXB741" s="38"/>
      <c r="EXC741" s="37"/>
      <c r="EXD741" s="25"/>
      <c r="EXE741" s="31"/>
      <c r="EXF741" s="31"/>
      <c r="EXG741" s="26"/>
      <c r="EXH741" s="31"/>
      <c r="EXI741" s="38"/>
      <c r="EXJ741" s="37"/>
      <c r="EXK741" s="25"/>
      <c r="EXL741" s="31"/>
      <c r="EXM741" s="31"/>
      <c r="EXN741" s="26"/>
      <c r="EXO741" s="31"/>
      <c r="EXP741" s="38"/>
      <c r="EXQ741" s="37"/>
      <c r="EXR741" s="25"/>
      <c r="EXS741" s="31"/>
      <c r="EXT741" s="31"/>
      <c r="EXU741" s="26"/>
      <c r="EXV741" s="31"/>
      <c r="EXW741" s="38"/>
      <c r="EXX741" s="37"/>
      <c r="EXY741" s="25"/>
      <c r="EXZ741" s="31"/>
      <c r="EYA741" s="31"/>
      <c r="EYB741" s="26"/>
      <c r="EYC741" s="31"/>
      <c r="EYD741" s="38"/>
      <c r="EYE741" s="37"/>
      <c r="EYF741" s="25"/>
      <c r="EYG741" s="31"/>
      <c r="EYH741" s="31"/>
      <c r="EYI741" s="26"/>
      <c r="EYJ741" s="31"/>
      <c r="EYK741" s="38"/>
      <c r="EYL741" s="37"/>
      <c r="EYM741" s="25"/>
      <c r="EYN741" s="31"/>
      <c r="EYO741" s="31"/>
      <c r="EYP741" s="26"/>
      <c r="EYQ741" s="31"/>
      <c r="EYR741" s="38"/>
      <c r="EYS741" s="37"/>
      <c r="EYT741" s="25"/>
      <c r="EYU741" s="31"/>
      <c r="EYV741" s="31"/>
      <c r="EYW741" s="26"/>
      <c r="EYX741" s="31"/>
      <c r="EYY741" s="38"/>
      <c r="EYZ741" s="37"/>
      <c r="EZA741" s="25"/>
      <c r="EZB741" s="31"/>
      <c r="EZC741" s="31"/>
      <c r="EZD741" s="26"/>
      <c r="EZE741" s="31"/>
      <c r="EZF741" s="38"/>
      <c r="EZG741" s="37"/>
      <c r="EZH741" s="25"/>
      <c r="EZI741" s="31"/>
      <c r="EZJ741" s="31"/>
      <c r="EZK741" s="26"/>
      <c r="EZL741" s="31"/>
      <c r="EZM741" s="38"/>
      <c r="EZN741" s="37"/>
      <c r="EZO741" s="25"/>
      <c r="EZP741" s="31"/>
      <c r="EZQ741" s="31"/>
      <c r="EZR741" s="26"/>
      <c r="EZS741" s="31"/>
      <c r="EZT741" s="38"/>
      <c r="EZU741" s="37"/>
      <c r="EZV741" s="25"/>
      <c r="EZW741" s="31"/>
      <c r="EZX741" s="31"/>
      <c r="EZY741" s="26"/>
      <c r="EZZ741" s="31"/>
      <c r="FAA741" s="38"/>
      <c r="FAB741" s="37"/>
      <c r="FAC741" s="25"/>
      <c r="FAD741" s="31"/>
      <c r="FAE741" s="31"/>
      <c r="FAF741" s="26"/>
      <c r="FAG741" s="31"/>
      <c r="FAH741" s="38"/>
      <c r="FAI741" s="37"/>
      <c r="FAJ741" s="25"/>
      <c r="FAK741" s="31"/>
      <c r="FAL741" s="31"/>
      <c r="FAM741" s="26"/>
      <c r="FAN741" s="31"/>
      <c r="FAO741" s="38"/>
      <c r="FAP741" s="37"/>
      <c r="FAQ741" s="25"/>
      <c r="FAR741" s="31"/>
      <c r="FAS741" s="31"/>
      <c r="FAT741" s="26"/>
      <c r="FAU741" s="31"/>
      <c r="FAV741" s="38"/>
      <c r="FAW741" s="37"/>
      <c r="FAX741" s="25"/>
      <c r="FAY741" s="31"/>
      <c r="FAZ741" s="31"/>
      <c r="FBA741" s="26"/>
      <c r="FBB741" s="31"/>
      <c r="FBC741" s="38"/>
      <c r="FBD741" s="37"/>
      <c r="FBE741" s="25"/>
      <c r="FBF741" s="31"/>
      <c r="FBG741" s="31"/>
      <c r="FBH741" s="26"/>
      <c r="FBI741" s="31"/>
      <c r="FBJ741" s="38"/>
      <c r="FBK741" s="37"/>
      <c r="FBL741" s="25"/>
      <c r="FBM741" s="31"/>
      <c r="FBN741" s="31"/>
      <c r="FBO741" s="26"/>
      <c r="FBP741" s="31"/>
      <c r="FBQ741" s="38"/>
      <c r="FBR741" s="37"/>
      <c r="FBS741" s="25"/>
      <c r="FBT741" s="31"/>
      <c r="FBU741" s="31"/>
      <c r="FBV741" s="26"/>
      <c r="FBW741" s="31"/>
      <c r="FBX741" s="38"/>
      <c r="FBY741" s="37"/>
      <c r="FBZ741" s="25"/>
      <c r="FCA741" s="31"/>
      <c r="FCB741" s="31"/>
      <c r="FCC741" s="26"/>
      <c r="FCD741" s="31"/>
      <c r="FCE741" s="38"/>
      <c r="FCF741" s="37"/>
      <c r="FCG741" s="25"/>
      <c r="FCH741" s="31"/>
      <c r="FCI741" s="31"/>
      <c r="FCJ741" s="26"/>
      <c r="FCK741" s="31"/>
      <c r="FCL741" s="38"/>
      <c r="FCM741" s="37"/>
      <c r="FCN741" s="25"/>
      <c r="FCO741" s="31"/>
      <c r="FCP741" s="31"/>
      <c r="FCQ741" s="26"/>
      <c r="FCR741" s="31"/>
      <c r="FCS741" s="38"/>
      <c r="FCT741" s="37"/>
      <c r="FCU741" s="25"/>
      <c r="FCV741" s="31"/>
      <c r="FCW741" s="31"/>
      <c r="FCX741" s="26"/>
      <c r="FCY741" s="31"/>
      <c r="FCZ741" s="38"/>
      <c r="FDA741" s="37"/>
      <c r="FDB741" s="25"/>
      <c r="FDC741" s="31"/>
      <c r="FDD741" s="31"/>
      <c r="FDE741" s="26"/>
      <c r="FDF741" s="31"/>
      <c r="FDG741" s="38"/>
      <c r="FDH741" s="37"/>
      <c r="FDI741" s="25"/>
      <c r="FDJ741" s="31"/>
      <c r="FDK741" s="31"/>
      <c r="FDL741" s="26"/>
      <c r="FDM741" s="31"/>
      <c r="FDN741" s="38"/>
      <c r="FDO741" s="37"/>
      <c r="FDP741" s="25"/>
      <c r="FDQ741" s="31"/>
      <c r="FDR741" s="31"/>
      <c r="FDS741" s="26"/>
      <c r="FDT741" s="31"/>
      <c r="FDU741" s="38"/>
      <c r="FDV741" s="37"/>
      <c r="FDW741" s="25"/>
      <c r="FDX741" s="31"/>
      <c r="FDY741" s="31"/>
      <c r="FDZ741" s="26"/>
      <c r="FEA741" s="31"/>
      <c r="FEB741" s="38"/>
      <c r="FEC741" s="37"/>
      <c r="FED741" s="25"/>
      <c r="FEE741" s="31"/>
      <c r="FEF741" s="31"/>
      <c r="FEG741" s="26"/>
      <c r="FEH741" s="31"/>
      <c r="FEI741" s="38"/>
      <c r="FEJ741" s="37"/>
      <c r="FEK741" s="25"/>
      <c r="FEL741" s="31"/>
      <c r="FEM741" s="31"/>
      <c r="FEN741" s="26"/>
      <c r="FEO741" s="31"/>
      <c r="FEP741" s="38"/>
      <c r="FEQ741" s="37"/>
      <c r="FER741" s="25"/>
      <c r="FES741" s="31"/>
      <c r="FET741" s="31"/>
      <c r="FEU741" s="26"/>
      <c r="FEV741" s="31"/>
      <c r="FEW741" s="38"/>
      <c r="FEX741" s="37"/>
      <c r="FEY741" s="25"/>
      <c r="FEZ741" s="31"/>
      <c r="FFA741" s="31"/>
      <c r="FFB741" s="26"/>
      <c r="FFC741" s="31"/>
      <c r="FFD741" s="38"/>
      <c r="FFE741" s="37"/>
      <c r="FFF741" s="25"/>
      <c r="FFG741" s="31"/>
      <c r="FFH741" s="31"/>
      <c r="FFI741" s="26"/>
      <c r="FFJ741" s="31"/>
      <c r="FFK741" s="38"/>
      <c r="FFL741" s="37"/>
      <c r="FFM741" s="25"/>
      <c r="FFN741" s="31"/>
      <c r="FFO741" s="31"/>
      <c r="FFP741" s="26"/>
      <c r="FFQ741" s="31"/>
      <c r="FFR741" s="38"/>
      <c r="FFS741" s="37"/>
      <c r="FFT741" s="25"/>
      <c r="FFU741" s="31"/>
      <c r="FFV741" s="31"/>
      <c r="FFW741" s="26"/>
      <c r="FFX741" s="31"/>
      <c r="FFY741" s="38"/>
      <c r="FFZ741" s="37"/>
      <c r="FGA741" s="25"/>
      <c r="FGB741" s="31"/>
      <c r="FGC741" s="31"/>
      <c r="FGD741" s="26"/>
      <c r="FGE741" s="31"/>
      <c r="FGF741" s="38"/>
      <c r="FGG741" s="37"/>
      <c r="FGH741" s="25"/>
      <c r="FGI741" s="31"/>
      <c r="FGJ741" s="31"/>
      <c r="FGK741" s="26"/>
      <c r="FGL741" s="31"/>
      <c r="FGM741" s="38"/>
      <c r="FGN741" s="37"/>
      <c r="FGO741" s="25"/>
      <c r="FGP741" s="31"/>
      <c r="FGQ741" s="31"/>
      <c r="FGR741" s="26"/>
      <c r="FGS741" s="31"/>
      <c r="FGT741" s="38"/>
      <c r="FGU741" s="37"/>
      <c r="FGV741" s="25"/>
      <c r="FGW741" s="31"/>
      <c r="FGX741" s="31"/>
      <c r="FGY741" s="26"/>
      <c r="FGZ741" s="31"/>
      <c r="FHA741" s="38"/>
      <c r="FHB741" s="37"/>
      <c r="FHC741" s="25"/>
      <c r="FHD741" s="31"/>
      <c r="FHE741" s="31"/>
      <c r="FHF741" s="26"/>
      <c r="FHG741" s="31"/>
      <c r="FHH741" s="38"/>
      <c r="FHI741" s="37"/>
      <c r="FHJ741" s="25"/>
      <c r="FHK741" s="31"/>
      <c r="FHL741" s="31"/>
      <c r="FHM741" s="26"/>
      <c r="FHN741" s="31"/>
      <c r="FHO741" s="38"/>
      <c r="FHP741" s="37"/>
      <c r="FHQ741" s="25"/>
      <c r="FHR741" s="31"/>
      <c r="FHS741" s="31"/>
      <c r="FHT741" s="26"/>
      <c r="FHU741" s="31"/>
      <c r="FHV741" s="38"/>
      <c r="FHW741" s="37"/>
      <c r="FHX741" s="25"/>
      <c r="FHY741" s="31"/>
      <c r="FHZ741" s="31"/>
      <c r="FIA741" s="26"/>
      <c r="FIB741" s="31"/>
      <c r="FIC741" s="38"/>
      <c r="FID741" s="37"/>
      <c r="FIE741" s="25"/>
      <c r="FIF741" s="31"/>
      <c r="FIG741" s="31"/>
      <c r="FIH741" s="26"/>
      <c r="FII741" s="31"/>
      <c r="FIJ741" s="38"/>
      <c r="FIK741" s="37"/>
      <c r="FIL741" s="25"/>
      <c r="FIM741" s="31"/>
      <c r="FIN741" s="31"/>
      <c r="FIO741" s="26"/>
      <c r="FIP741" s="31"/>
      <c r="FIQ741" s="38"/>
      <c r="FIR741" s="37"/>
      <c r="FIS741" s="25"/>
      <c r="FIT741" s="31"/>
      <c r="FIU741" s="31"/>
      <c r="FIV741" s="26"/>
      <c r="FIW741" s="31"/>
      <c r="FIX741" s="38"/>
      <c r="FIY741" s="37"/>
      <c r="FIZ741" s="25"/>
      <c r="FJA741" s="31"/>
      <c r="FJB741" s="31"/>
      <c r="FJC741" s="26"/>
      <c r="FJD741" s="31"/>
      <c r="FJE741" s="38"/>
      <c r="FJF741" s="37"/>
      <c r="FJG741" s="25"/>
      <c r="FJH741" s="31"/>
      <c r="FJI741" s="31"/>
      <c r="FJJ741" s="26"/>
      <c r="FJK741" s="31"/>
      <c r="FJL741" s="38"/>
      <c r="FJM741" s="37"/>
      <c r="FJN741" s="25"/>
      <c r="FJO741" s="31"/>
      <c r="FJP741" s="31"/>
      <c r="FJQ741" s="26"/>
      <c r="FJR741" s="31"/>
      <c r="FJS741" s="38"/>
      <c r="FJT741" s="37"/>
      <c r="FJU741" s="25"/>
      <c r="FJV741" s="31"/>
      <c r="FJW741" s="31"/>
      <c r="FJX741" s="26"/>
      <c r="FJY741" s="31"/>
      <c r="FJZ741" s="38"/>
      <c r="FKA741" s="37"/>
      <c r="FKB741" s="25"/>
      <c r="FKC741" s="31"/>
      <c r="FKD741" s="31"/>
      <c r="FKE741" s="26"/>
      <c r="FKF741" s="31"/>
      <c r="FKG741" s="38"/>
      <c r="FKH741" s="37"/>
      <c r="FKI741" s="25"/>
      <c r="FKJ741" s="31"/>
      <c r="FKK741" s="31"/>
      <c r="FKL741" s="26"/>
      <c r="FKM741" s="31"/>
      <c r="FKN741" s="38"/>
      <c r="FKO741" s="37"/>
      <c r="FKP741" s="25"/>
      <c r="FKQ741" s="31"/>
      <c r="FKR741" s="31"/>
      <c r="FKS741" s="26"/>
      <c r="FKT741" s="31"/>
      <c r="FKU741" s="38"/>
      <c r="FKV741" s="37"/>
      <c r="FKW741" s="25"/>
      <c r="FKX741" s="31"/>
      <c r="FKY741" s="31"/>
      <c r="FKZ741" s="26"/>
      <c r="FLA741" s="31"/>
      <c r="FLB741" s="38"/>
      <c r="FLC741" s="37"/>
      <c r="FLD741" s="25"/>
      <c r="FLE741" s="31"/>
      <c r="FLF741" s="31"/>
      <c r="FLG741" s="26"/>
      <c r="FLH741" s="31"/>
      <c r="FLI741" s="38"/>
      <c r="FLJ741" s="37"/>
      <c r="FLK741" s="25"/>
      <c r="FLL741" s="31"/>
      <c r="FLM741" s="31"/>
      <c r="FLN741" s="26"/>
      <c r="FLO741" s="31"/>
      <c r="FLP741" s="38"/>
      <c r="FLQ741" s="37"/>
      <c r="FLR741" s="25"/>
      <c r="FLS741" s="31"/>
      <c r="FLT741" s="31"/>
      <c r="FLU741" s="26"/>
      <c r="FLV741" s="31"/>
      <c r="FLW741" s="38"/>
      <c r="FLX741" s="37"/>
      <c r="FLY741" s="25"/>
      <c r="FLZ741" s="31"/>
      <c r="FMA741" s="31"/>
      <c r="FMB741" s="26"/>
      <c r="FMC741" s="31"/>
      <c r="FMD741" s="38"/>
      <c r="FME741" s="37"/>
      <c r="FMF741" s="25"/>
      <c r="FMG741" s="31"/>
      <c r="FMH741" s="31"/>
      <c r="FMI741" s="26"/>
      <c r="FMJ741" s="31"/>
      <c r="FMK741" s="38"/>
      <c r="FML741" s="37"/>
      <c r="FMM741" s="25"/>
      <c r="FMN741" s="31"/>
      <c r="FMO741" s="31"/>
      <c r="FMP741" s="26"/>
      <c r="FMQ741" s="31"/>
      <c r="FMR741" s="38"/>
      <c r="FMS741" s="37"/>
      <c r="FMT741" s="25"/>
      <c r="FMU741" s="31"/>
      <c r="FMV741" s="31"/>
      <c r="FMW741" s="26"/>
      <c r="FMX741" s="31"/>
      <c r="FMY741" s="38"/>
      <c r="FMZ741" s="37"/>
      <c r="FNA741" s="25"/>
      <c r="FNB741" s="31"/>
      <c r="FNC741" s="31"/>
      <c r="FND741" s="26"/>
      <c r="FNE741" s="31"/>
      <c r="FNF741" s="38"/>
      <c r="FNG741" s="37"/>
      <c r="FNH741" s="25"/>
      <c r="FNI741" s="31"/>
      <c r="FNJ741" s="31"/>
      <c r="FNK741" s="26"/>
      <c r="FNL741" s="31"/>
      <c r="FNM741" s="38"/>
      <c r="FNN741" s="37"/>
      <c r="FNO741" s="25"/>
      <c r="FNP741" s="31"/>
      <c r="FNQ741" s="31"/>
      <c r="FNR741" s="26"/>
      <c r="FNS741" s="31"/>
      <c r="FNT741" s="38"/>
      <c r="FNU741" s="37"/>
      <c r="FNV741" s="25"/>
      <c r="FNW741" s="31"/>
      <c r="FNX741" s="31"/>
      <c r="FNY741" s="26"/>
      <c r="FNZ741" s="31"/>
      <c r="FOA741" s="38"/>
      <c r="FOB741" s="37"/>
      <c r="FOC741" s="25"/>
      <c r="FOD741" s="31"/>
      <c r="FOE741" s="31"/>
      <c r="FOF741" s="26"/>
      <c r="FOG741" s="31"/>
      <c r="FOH741" s="38"/>
      <c r="FOI741" s="37"/>
      <c r="FOJ741" s="25"/>
      <c r="FOK741" s="31"/>
      <c r="FOL741" s="31"/>
      <c r="FOM741" s="26"/>
      <c r="FON741" s="31"/>
      <c r="FOO741" s="38"/>
      <c r="FOP741" s="37"/>
      <c r="FOQ741" s="25"/>
      <c r="FOR741" s="31"/>
      <c r="FOS741" s="31"/>
      <c r="FOT741" s="26"/>
      <c r="FOU741" s="31"/>
      <c r="FOV741" s="38"/>
      <c r="FOW741" s="37"/>
      <c r="FOX741" s="25"/>
      <c r="FOY741" s="31"/>
      <c r="FOZ741" s="31"/>
      <c r="FPA741" s="26"/>
      <c r="FPB741" s="31"/>
      <c r="FPC741" s="38"/>
      <c r="FPD741" s="37"/>
      <c r="FPE741" s="25"/>
      <c r="FPF741" s="31"/>
      <c r="FPG741" s="31"/>
      <c r="FPH741" s="26"/>
      <c r="FPI741" s="31"/>
      <c r="FPJ741" s="38"/>
      <c r="FPK741" s="37"/>
      <c r="FPL741" s="25"/>
      <c r="FPM741" s="31"/>
      <c r="FPN741" s="31"/>
      <c r="FPO741" s="26"/>
      <c r="FPP741" s="31"/>
      <c r="FPQ741" s="38"/>
      <c r="FPR741" s="37"/>
      <c r="FPS741" s="25"/>
      <c r="FPT741" s="31"/>
      <c r="FPU741" s="31"/>
      <c r="FPV741" s="26"/>
      <c r="FPW741" s="31"/>
      <c r="FPX741" s="38"/>
      <c r="FPY741" s="37"/>
      <c r="FPZ741" s="25"/>
      <c r="FQA741" s="31"/>
      <c r="FQB741" s="31"/>
      <c r="FQC741" s="26"/>
      <c r="FQD741" s="31"/>
      <c r="FQE741" s="38"/>
      <c r="FQF741" s="37"/>
      <c r="FQG741" s="25"/>
      <c r="FQH741" s="31"/>
      <c r="FQI741" s="31"/>
      <c r="FQJ741" s="26"/>
      <c r="FQK741" s="31"/>
      <c r="FQL741" s="38"/>
      <c r="FQM741" s="37"/>
      <c r="FQN741" s="25"/>
      <c r="FQO741" s="31"/>
      <c r="FQP741" s="31"/>
      <c r="FQQ741" s="26"/>
      <c r="FQR741" s="31"/>
      <c r="FQS741" s="38"/>
      <c r="FQT741" s="37"/>
      <c r="FQU741" s="25"/>
      <c r="FQV741" s="31"/>
      <c r="FQW741" s="31"/>
      <c r="FQX741" s="26"/>
      <c r="FQY741" s="31"/>
      <c r="FQZ741" s="38"/>
      <c r="FRA741" s="37"/>
      <c r="FRB741" s="25"/>
      <c r="FRC741" s="31"/>
      <c r="FRD741" s="31"/>
      <c r="FRE741" s="26"/>
      <c r="FRF741" s="31"/>
      <c r="FRG741" s="38"/>
      <c r="FRH741" s="37"/>
      <c r="FRI741" s="25"/>
      <c r="FRJ741" s="31"/>
      <c r="FRK741" s="31"/>
      <c r="FRL741" s="26"/>
      <c r="FRM741" s="31"/>
      <c r="FRN741" s="38"/>
      <c r="FRO741" s="37"/>
      <c r="FRP741" s="25"/>
      <c r="FRQ741" s="31"/>
      <c r="FRR741" s="31"/>
      <c r="FRS741" s="26"/>
      <c r="FRT741" s="31"/>
      <c r="FRU741" s="38"/>
      <c r="FRV741" s="37"/>
      <c r="FRW741" s="25"/>
      <c r="FRX741" s="31"/>
      <c r="FRY741" s="31"/>
      <c r="FRZ741" s="26"/>
      <c r="FSA741" s="31"/>
      <c r="FSB741" s="38"/>
      <c r="FSC741" s="37"/>
      <c r="FSD741" s="25"/>
      <c r="FSE741" s="31"/>
      <c r="FSF741" s="31"/>
      <c r="FSG741" s="26"/>
      <c r="FSH741" s="31"/>
      <c r="FSI741" s="38"/>
      <c r="FSJ741" s="37"/>
      <c r="FSK741" s="25"/>
      <c r="FSL741" s="31"/>
      <c r="FSM741" s="31"/>
      <c r="FSN741" s="26"/>
      <c r="FSO741" s="31"/>
      <c r="FSP741" s="38"/>
      <c r="FSQ741" s="37"/>
      <c r="FSR741" s="25"/>
      <c r="FSS741" s="31"/>
      <c r="FST741" s="31"/>
      <c r="FSU741" s="26"/>
      <c r="FSV741" s="31"/>
      <c r="FSW741" s="38"/>
      <c r="FSX741" s="37"/>
      <c r="FSY741" s="25"/>
      <c r="FSZ741" s="31"/>
      <c r="FTA741" s="31"/>
      <c r="FTB741" s="26"/>
      <c r="FTC741" s="31"/>
      <c r="FTD741" s="38"/>
      <c r="FTE741" s="37"/>
      <c r="FTF741" s="25"/>
      <c r="FTG741" s="31"/>
      <c r="FTH741" s="31"/>
      <c r="FTI741" s="26"/>
      <c r="FTJ741" s="31"/>
      <c r="FTK741" s="38"/>
      <c r="FTL741" s="37"/>
      <c r="FTM741" s="25"/>
      <c r="FTN741" s="31"/>
      <c r="FTO741" s="31"/>
      <c r="FTP741" s="26"/>
      <c r="FTQ741" s="31"/>
      <c r="FTR741" s="38"/>
      <c r="FTS741" s="37"/>
      <c r="FTT741" s="25"/>
      <c r="FTU741" s="31"/>
      <c r="FTV741" s="31"/>
      <c r="FTW741" s="26"/>
      <c r="FTX741" s="31"/>
      <c r="FTY741" s="38"/>
      <c r="FTZ741" s="37"/>
      <c r="FUA741" s="25"/>
      <c r="FUB741" s="31"/>
      <c r="FUC741" s="31"/>
      <c r="FUD741" s="26"/>
      <c r="FUE741" s="31"/>
      <c r="FUF741" s="38"/>
      <c r="FUG741" s="37"/>
      <c r="FUH741" s="25"/>
      <c r="FUI741" s="31"/>
      <c r="FUJ741" s="31"/>
      <c r="FUK741" s="26"/>
      <c r="FUL741" s="31"/>
      <c r="FUM741" s="38"/>
      <c r="FUN741" s="37"/>
      <c r="FUO741" s="25"/>
      <c r="FUP741" s="31"/>
      <c r="FUQ741" s="31"/>
      <c r="FUR741" s="26"/>
      <c r="FUS741" s="31"/>
      <c r="FUT741" s="38"/>
      <c r="FUU741" s="37"/>
      <c r="FUV741" s="25"/>
      <c r="FUW741" s="31"/>
      <c r="FUX741" s="31"/>
      <c r="FUY741" s="26"/>
      <c r="FUZ741" s="31"/>
      <c r="FVA741" s="38"/>
      <c r="FVB741" s="37"/>
      <c r="FVC741" s="25"/>
      <c r="FVD741" s="31"/>
      <c r="FVE741" s="31"/>
      <c r="FVF741" s="26"/>
      <c r="FVG741" s="31"/>
      <c r="FVH741" s="38"/>
      <c r="FVI741" s="37"/>
      <c r="FVJ741" s="25"/>
      <c r="FVK741" s="31"/>
      <c r="FVL741" s="31"/>
      <c r="FVM741" s="26"/>
      <c r="FVN741" s="31"/>
      <c r="FVO741" s="38"/>
      <c r="FVP741" s="37"/>
      <c r="FVQ741" s="25"/>
      <c r="FVR741" s="31"/>
      <c r="FVS741" s="31"/>
      <c r="FVT741" s="26"/>
      <c r="FVU741" s="31"/>
      <c r="FVV741" s="38"/>
      <c r="FVW741" s="37"/>
      <c r="FVX741" s="25"/>
      <c r="FVY741" s="31"/>
      <c r="FVZ741" s="31"/>
      <c r="FWA741" s="26"/>
      <c r="FWB741" s="31"/>
      <c r="FWC741" s="38"/>
      <c r="FWD741" s="37"/>
      <c r="FWE741" s="25"/>
      <c r="FWF741" s="31"/>
      <c r="FWG741" s="31"/>
      <c r="FWH741" s="26"/>
      <c r="FWI741" s="31"/>
      <c r="FWJ741" s="38"/>
      <c r="FWK741" s="37"/>
      <c r="FWL741" s="25"/>
      <c r="FWM741" s="31"/>
      <c r="FWN741" s="31"/>
      <c r="FWO741" s="26"/>
      <c r="FWP741" s="31"/>
      <c r="FWQ741" s="38"/>
      <c r="FWR741" s="37"/>
      <c r="FWS741" s="25"/>
      <c r="FWT741" s="31"/>
      <c r="FWU741" s="31"/>
      <c r="FWV741" s="26"/>
      <c r="FWW741" s="31"/>
      <c r="FWX741" s="38"/>
      <c r="FWY741" s="37"/>
      <c r="FWZ741" s="25"/>
      <c r="FXA741" s="31"/>
      <c r="FXB741" s="31"/>
      <c r="FXC741" s="26"/>
      <c r="FXD741" s="31"/>
      <c r="FXE741" s="38"/>
      <c r="FXF741" s="37"/>
      <c r="FXG741" s="25"/>
      <c r="FXH741" s="31"/>
      <c r="FXI741" s="31"/>
      <c r="FXJ741" s="26"/>
      <c r="FXK741" s="31"/>
      <c r="FXL741" s="38"/>
      <c r="FXM741" s="37"/>
      <c r="FXN741" s="25"/>
      <c r="FXO741" s="31"/>
      <c r="FXP741" s="31"/>
      <c r="FXQ741" s="26"/>
      <c r="FXR741" s="31"/>
      <c r="FXS741" s="38"/>
      <c r="FXT741" s="37"/>
      <c r="FXU741" s="25"/>
      <c r="FXV741" s="31"/>
      <c r="FXW741" s="31"/>
      <c r="FXX741" s="26"/>
      <c r="FXY741" s="31"/>
      <c r="FXZ741" s="38"/>
      <c r="FYA741" s="37"/>
      <c r="FYB741" s="25"/>
      <c r="FYC741" s="31"/>
      <c r="FYD741" s="31"/>
      <c r="FYE741" s="26"/>
      <c r="FYF741" s="31"/>
      <c r="FYG741" s="38"/>
      <c r="FYH741" s="37"/>
      <c r="FYI741" s="25"/>
      <c r="FYJ741" s="31"/>
      <c r="FYK741" s="31"/>
      <c r="FYL741" s="26"/>
      <c r="FYM741" s="31"/>
      <c r="FYN741" s="38"/>
      <c r="FYO741" s="37"/>
      <c r="FYP741" s="25"/>
      <c r="FYQ741" s="31"/>
      <c r="FYR741" s="31"/>
      <c r="FYS741" s="26"/>
      <c r="FYT741" s="31"/>
      <c r="FYU741" s="38"/>
      <c r="FYV741" s="37"/>
      <c r="FYW741" s="25"/>
      <c r="FYX741" s="31"/>
      <c r="FYY741" s="31"/>
      <c r="FYZ741" s="26"/>
      <c r="FZA741" s="31"/>
      <c r="FZB741" s="38"/>
      <c r="FZC741" s="37"/>
      <c r="FZD741" s="25"/>
      <c r="FZE741" s="31"/>
      <c r="FZF741" s="31"/>
      <c r="FZG741" s="26"/>
      <c r="FZH741" s="31"/>
      <c r="FZI741" s="38"/>
      <c r="FZJ741" s="37"/>
      <c r="FZK741" s="25"/>
      <c r="FZL741" s="31"/>
      <c r="FZM741" s="31"/>
      <c r="FZN741" s="26"/>
      <c r="FZO741" s="31"/>
      <c r="FZP741" s="38"/>
      <c r="FZQ741" s="37"/>
      <c r="FZR741" s="25"/>
      <c r="FZS741" s="31"/>
      <c r="FZT741" s="31"/>
      <c r="FZU741" s="26"/>
      <c r="FZV741" s="31"/>
      <c r="FZW741" s="38"/>
      <c r="FZX741" s="37"/>
      <c r="FZY741" s="25"/>
      <c r="FZZ741" s="31"/>
      <c r="GAA741" s="31"/>
      <c r="GAB741" s="26"/>
      <c r="GAC741" s="31"/>
      <c r="GAD741" s="38"/>
      <c r="GAE741" s="37"/>
      <c r="GAF741" s="25"/>
      <c r="GAG741" s="31"/>
      <c r="GAH741" s="31"/>
      <c r="GAI741" s="26"/>
      <c r="GAJ741" s="31"/>
      <c r="GAK741" s="38"/>
      <c r="GAL741" s="37"/>
      <c r="GAM741" s="25"/>
      <c r="GAN741" s="31"/>
      <c r="GAO741" s="31"/>
      <c r="GAP741" s="26"/>
      <c r="GAQ741" s="31"/>
      <c r="GAR741" s="38"/>
      <c r="GAS741" s="37"/>
      <c r="GAT741" s="25"/>
      <c r="GAU741" s="31"/>
      <c r="GAV741" s="31"/>
      <c r="GAW741" s="26"/>
      <c r="GAX741" s="31"/>
      <c r="GAY741" s="38"/>
      <c r="GAZ741" s="37"/>
      <c r="GBA741" s="25"/>
      <c r="GBB741" s="31"/>
      <c r="GBC741" s="31"/>
      <c r="GBD741" s="26"/>
      <c r="GBE741" s="31"/>
      <c r="GBF741" s="38"/>
      <c r="GBG741" s="37"/>
      <c r="GBH741" s="25"/>
      <c r="GBI741" s="31"/>
      <c r="GBJ741" s="31"/>
      <c r="GBK741" s="26"/>
      <c r="GBL741" s="31"/>
      <c r="GBM741" s="38"/>
      <c r="GBN741" s="37"/>
      <c r="GBO741" s="25"/>
      <c r="GBP741" s="31"/>
      <c r="GBQ741" s="31"/>
      <c r="GBR741" s="26"/>
      <c r="GBS741" s="31"/>
      <c r="GBT741" s="38"/>
      <c r="GBU741" s="37"/>
      <c r="GBV741" s="25"/>
      <c r="GBW741" s="31"/>
      <c r="GBX741" s="31"/>
      <c r="GBY741" s="26"/>
      <c r="GBZ741" s="31"/>
      <c r="GCA741" s="38"/>
      <c r="GCB741" s="37"/>
      <c r="GCC741" s="25"/>
      <c r="GCD741" s="31"/>
      <c r="GCE741" s="31"/>
      <c r="GCF741" s="26"/>
      <c r="GCG741" s="31"/>
      <c r="GCH741" s="38"/>
      <c r="GCI741" s="37"/>
      <c r="GCJ741" s="25"/>
      <c r="GCK741" s="31"/>
      <c r="GCL741" s="31"/>
      <c r="GCM741" s="26"/>
      <c r="GCN741" s="31"/>
      <c r="GCO741" s="38"/>
      <c r="GCP741" s="37"/>
      <c r="GCQ741" s="25"/>
      <c r="GCR741" s="31"/>
      <c r="GCS741" s="31"/>
      <c r="GCT741" s="26"/>
      <c r="GCU741" s="31"/>
      <c r="GCV741" s="38"/>
      <c r="GCW741" s="37"/>
      <c r="GCX741" s="25"/>
      <c r="GCY741" s="31"/>
      <c r="GCZ741" s="31"/>
      <c r="GDA741" s="26"/>
      <c r="GDB741" s="31"/>
      <c r="GDC741" s="38"/>
      <c r="GDD741" s="37"/>
      <c r="GDE741" s="25"/>
      <c r="GDF741" s="31"/>
      <c r="GDG741" s="31"/>
      <c r="GDH741" s="26"/>
      <c r="GDI741" s="31"/>
      <c r="GDJ741" s="38"/>
      <c r="GDK741" s="37"/>
      <c r="GDL741" s="25"/>
      <c r="GDM741" s="31"/>
      <c r="GDN741" s="31"/>
      <c r="GDO741" s="26"/>
      <c r="GDP741" s="31"/>
      <c r="GDQ741" s="38"/>
      <c r="GDR741" s="37"/>
      <c r="GDS741" s="25"/>
      <c r="GDT741" s="31"/>
      <c r="GDU741" s="31"/>
      <c r="GDV741" s="26"/>
      <c r="GDW741" s="31"/>
      <c r="GDX741" s="38"/>
      <c r="GDY741" s="37"/>
      <c r="GDZ741" s="25"/>
      <c r="GEA741" s="31"/>
      <c r="GEB741" s="31"/>
      <c r="GEC741" s="26"/>
      <c r="GED741" s="31"/>
      <c r="GEE741" s="38"/>
      <c r="GEF741" s="37"/>
      <c r="GEG741" s="25"/>
      <c r="GEH741" s="31"/>
      <c r="GEI741" s="31"/>
      <c r="GEJ741" s="26"/>
      <c r="GEK741" s="31"/>
      <c r="GEL741" s="38"/>
      <c r="GEM741" s="37"/>
      <c r="GEN741" s="25"/>
      <c r="GEO741" s="31"/>
      <c r="GEP741" s="31"/>
      <c r="GEQ741" s="26"/>
      <c r="GER741" s="31"/>
      <c r="GES741" s="38"/>
      <c r="GET741" s="37"/>
      <c r="GEU741" s="25"/>
      <c r="GEV741" s="31"/>
      <c r="GEW741" s="31"/>
      <c r="GEX741" s="26"/>
      <c r="GEY741" s="31"/>
      <c r="GEZ741" s="38"/>
      <c r="GFA741" s="37"/>
      <c r="GFB741" s="25"/>
      <c r="GFC741" s="31"/>
      <c r="GFD741" s="31"/>
      <c r="GFE741" s="26"/>
      <c r="GFF741" s="31"/>
      <c r="GFG741" s="38"/>
      <c r="GFH741" s="37"/>
      <c r="GFI741" s="25"/>
      <c r="GFJ741" s="31"/>
      <c r="GFK741" s="31"/>
      <c r="GFL741" s="26"/>
      <c r="GFM741" s="31"/>
      <c r="GFN741" s="38"/>
      <c r="GFO741" s="37"/>
      <c r="GFP741" s="25"/>
      <c r="GFQ741" s="31"/>
      <c r="GFR741" s="31"/>
      <c r="GFS741" s="26"/>
      <c r="GFT741" s="31"/>
      <c r="GFU741" s="38"/>
      <c r="GFV741" s="37"/>
      <c r="GFW741" s="25"/>
      <c r="GFX741" s="31"/>
      <c r="GFY741" s="31"/>
      <c r="GFZ741" s="26"/>
      <c r="GGA741" s="31"/>
      <c r="GGB741" s="38"/>
      <c r="GGC741" s="37"/>
      <c r="GGD741" s="25"/>
      <c r="GGE741" s="31"/>
      <c r="GGF741" s="31"/>
      <c r="GGG741" s="26"/>
      <c r="GGH741" s="31"/>
      <c r="GGI741" s="38"/>
      <c r="GGJ741" s="37"/>
      <c r="GGK741" s="25"/>
      <c r="GGL741" s="31"/>
      <c r="GGM741" s="31"/>
      <c r="GGN741" s="26"/>
      <c r="GGO741" s="31"/>
      <c r="GGP741" s="38"/>
      <c r="GGQ741" s="37"/>
      <c r="GGR741" s="25"/>
      <c r="GGS741" s="31"/>
      <c r="GGT741" s="31"/>
      <c r="GGU741" s="26"/>
      <c r="GGV741" s="31"/>
      <c r="GGW741" s="38"/>
      <c r="GGX741" s="37"/>
      <c r="GGY741" s="25"/>
      <c r="GGZ741" s="31"/>
      <c r="GHA741" s="31"/>
      <c r="GHB741" s="26"/>
      <c r="GHC741" s="31"/>
      <c r="GHD741" s="38"/>
      <c r="GHE741" s="37"/>
      <c r="GHF741" s="25"/>
      <c r="GHG741" s="31"/>
      <c r="GHH741" s="31"/>
      <c r="GHI741" s="26"/>
      <c r="GHJ741" s="31"/>
      <c r="GHK741" s="38"/>
      <c r="GHL741" s="37"/>
      <c r="GHM741" s="25"/>
      <c r="GHN741" s="31"/>
      <c r="GHO741" s="31"/>
      <c r="GHP741" s="26"/>
      <c r="GHQ741" s="31"/>
      <c r="GHR741" s="38"/>
      <c r="GHS741" s="37"/>
      <c r="GHT741" s="25"/>
      <c r="GHU741" s="31"/>
      <c r="GHV741" s="31"/>
      <c r="GHW741" s="26"/>
      <c r="GHX741" s="31"/>
      <c r="GHY741" s="38"/>
      <c r="GHZ741" s="37"/>
      <c r="GIA741" s="25"/>
      <c r="GIB741" s="31"/>
      <c r="GIC741" s="31"/>
      <c r="GID741" s="26"/>
      <c r="GIE741" s="31"/>
      <c r="GIF741" s="38"/>
      <c r="GIG741" s="37"/>
      <c r="GIH741" s="25"/>
      <c r="GII741" s="31"/>
      <c r="GIJ741" s="31"/>
      <c r="GIK741" s="26"/>
      <c r="GIL741" s="31"/>
      <c r="GIM741" s="38"/>
      <c r="GIN741" s="37"/>
      <c r="GIO741" s="25"/>
      <c r="GIP741" s="31"/>
      <c r="GIQ741" s="31"/>
      <c r="GIR741" s="26"/>
      <c r="GIS741" s="31"/>
      <c r="GIT741" s="38"/>
      <c r="GIU741" s="37"/>
      <c r="GIV741" s="25"/>
      <c r="GIW741" s="31"/>
      <c r="GIX741" s="31"/>
      <c r="GIY741" s="26"/>
      <c r="GIZ741" s="31"/>
      <c r="GJA741" s="38"/>
      <c r="GJB741" s="37"/>
      <c r="GJC741" s="25"/>
      <c r="GJD741" s="31"/>
      <c r="GJE741" s="31"/>
      <c r="GJF741" s="26"/>
      <c r="GJG741" s="31"/>
      <c r="GJH741" s="38"/>
      <c r="GJI741" s="37"/>
      <c r="GJJ741" s="25"/>
      <c r="GJK741" s="31"/>
      <c r="GJL741" s="31"/>
      <c r="GJM741" s="26"/>
      <c r="GJN741" s="31"/>
      <c r="GJO741" s="38"/>
      <c r="GJP741" s="37"/>
      <c r="GJQ741" s="25"/>
      <c r="GJR741" s="31"/>
      <c r="GJS741" s="31"/>
      <c r="GJT741" s="26"/>
      <c r="GJU741" s="31"/>
      <c r="GJV741" s="38"/>
      <c r="GJW741" s="37"/>
      <c r="GJX741" s="25"/>
      <c r="GJY741" s="31"/>
      <c r="GJZ741" s="31"/>
      <c r="GKA741" s="26"/>
      <c r="GKB741" s="31"/>
      <c r="GKC741" s="38"/>
      <c r="GKD741" s="37"/>
      <c r="GKE741" s="25"/>
      <c r="GKF741" s="31"/>
      <c r="GKG741" s="31"/>
      <c r="GKH741" s="26"/>
      <c r="GKI741" s="31"/>
      <c r="GKJ741" s="38"/>
      <c r="GKK741" s="37"/>
      <c r="GKL741" s="25"/>
      <c r="GKM741" s="31"/>
      <c r="GKN741" s="31"/>
      <c r="GKO741" s="26"/>
      <c r="GKP741" s="31"/>
      <c r="GKQ741" s="38"/>
      <c r="GKR741" s="37"/>
      <c r="GKS741" s="25"/>
      <c r="GKT741" s="31"/>
      <c r="GKU741" s="31"/>
      <c r="GKV741" s="26"/>
      <c r="GKW741" s="31"/>
      <c r="GKX741" s="38"/>
      <c r="GKY741" s="37"/>
      <c r="GKZ741" s="25"/>
      <c r="GLA741" s="31"/>
      <c r="GLB741" s="31"/>
      <c r="GLC741" s="26"/>
      <c r="GLD741" s="31"/>
      <c r="GLE741" s="38"/>
      <c r="GLF741" s="37"/>
      <c r="GLG741" s="25"/>
      <c r="GLH741" s="31"/>
      <c r="GLI741" s="31"/>
      <c r="GLJ741" s="26"/>
      <c r="GLK741" s="31"/>
      <c r="GLL741" s="38"/>
      <c r="GLM741" s="37"/>
      <c r="GLN741" s="25"/>
      <c r="GLO741" s="31"/>
      <c r="GLP741" s="31"/>
      <c r="GLQ741" s="26"/>
      <c r="GLR741" s="31"/>
      <c r="GLS741" s="38"/>
      <c r="GLT741" s="37"/>
      <c r="GLU741" s="25"/>
      <c r="GLV741" s="31"/>
      <c r="GLW741" s="31"/>
      <c r="GLX741" s="26"/>
      <c r="GLY741" s="31"/>
      <c r="GLZ741" s="38"/>
      <c r="GMA741" s="37"/>
      <c r="GMB741" s="25"/>
      <c r="GMC741" s="31"/>
      <c r="GMD741" s="31"/>
      <c r="GME741" s="26"/>
      <c r="GMF741" s="31"/>
      <c r="GMG741" s="38"/>
      <c r="GMH741" s="37"/>
      <c r="GMI741" s="25"/>
      <c r="GMJ741" s="31"/>
      <c r="GMK741" s="31"/>
      <c r="GML741" s="26"/>
      <c r="GMM741" s="31"/>
      <c r="GMN741" s="38"/>
      <c r="GMO741" s="37"/>
      <c r="GMP741" s="25"/>
      <c r="GMQ741" s="31"/>
      <c r="GMR741" s="31"/>
      <c r="GMS741" s="26"/>
      <c r="GMT741" s="31"/>
      <c r="GMU741" s="38"/>
      <c r="GMV741" s="37"/>
      <c r="GMW741" s="25"/>
      <c r="GMX741" s="31"/>
      <c r="GMY741" s="31"/>
      <c r="GMZ741" s="26"/>
      <c r="GNA741" s="31"/>
      <c r="GNB741" s="38"/>
      <c r="GNC741" s="37"/>
      <c r="GND741" s="25"/>
      <c r="GNE741" s="31"/>
      <c r="GNF741" s="31"/>
      <c r="GNG741" s="26"/>
      <c r="GNH741" s="31"/>
      <c r="GNI741" s="38"/>
      <c r="GNJ741" s="37"/>
      <c r="GNK741" s="25"/>
      <c r="GNL741" s="31"/>
      <c r="GNM741" s="31"/>
      <c r="GNN741" s="26"/>
      <c r="GNO741" s="31"/>
      <c r="GNP741" s="38"/>
      <c r="GNQ741" s="37"/>
      <c r="GNR741" s="25"/>
      <c r="GNS741" s="31"/>
      <c r="GNT741" s="31"/>
      <c r="GNU741" s="26"/>
      <c r="GNV741" s="31"/>
      <c r="GNW741" s="38"/>
      <c r="GNX741" s="37"/>
      <c r="GNY741" s="25"/>
      <c r="GNZ741" s="31"/>
      <c r="GOA741" s="31"/>
      <c r="GOB741" s="26"/>
      <c r="GOC741" s="31"/>
      <c r="GOD741" s="38"/>
      <c r="GOE741" s="37"/>
      <c r="GOF741" s="25"/>
      <c r="GOG741" s="31"/>
      <c r="GOH741" s="31"/>
      <c r="GOI741" s="26"/>
      <c r="GOJ741" s="31"/>
      <c r="GOK741" s="38"/>
      <c r="GOL741" s="37"/>
      <c r="GOM741" s="25"/>
      <c r="GON741" s="31"/>
      <c r="GOO741" s="31"/>
      <c r="GOP741" s="26"/>
      <c r="GOQ741" s="31"/>
      <c r="GOR741" s="38"/>
      <c r="GOS741" s="37"/>
      <c r="GOT741" s="25"/>
      <c r="GOU741" s="31"/>
      <c r="GOV741" s="31"/>
      <c r="GOW741" s="26"/>
      <c r="GOX741" s="31"/>
      <c r="GOY741" s="38"/>
      <c r="GOZ741" s="37"/>
      <c r="GPA741" s="25"/>
      <c r="GPB741" s="31"/>
      <c r="GPC741" s="31"/>
      <c r="GPD741" s="26"/>
      <c r="GPE741" s="31"/>
      <c r="GPF741" s="38"/>
      <c r="GPG741" s="37"/>
      <c r="GPH741" s="25"/>
      <c r="GPI741" s="31"/>
      <c r="GPJ741" s="31"/>
      <c r="GPK741" s="26"/>
      <c r="GPL741" s="31"/>
      <c r="GPM741" s="38"/>
      <c r="GPN741" s="37"/>
      <c r="GPO741" s="25"/>
      <c r="GPP741" s="31"/>
      <c r="GPQ741" s="31"/>
      <c r="GPR741" s="26"/>
      <c r="GPS741" s="31"/>
      <c r="GPT741" s="38"/>
      <c r="GPU741" s="37"/>
      <c r="GPV741" s="25"/>
      <c r="GPW741" s="31"/>
      <c r="GPX741" s="31"/>
      <c r="GPY741" s="26"/>
      <c r="GPZ741" s="31"/>
      <c r="GQA741" s="38"/>
      <c r="GQB741" s="37"/>
      <c r="GQC741" s="25"/>
      <c r="GQD741" s="31"/>
      <c r="GQE741" s="31"/>
      <c r="GQF741" s="26"/>
      <c r="GQG741" s="31"/>
      <c r="GQH741" s="38"/>
      <c r="GQI741" s="37"/>
      <c r="GQJ741" s="25"/>
      <c r="GQK741" s="31"/>
      <c r="GQL741" s="31"/>
      <c r="GQM741" s="26"/>
      <c r="GQN741" s="31"/>
      <c r="GQO741" s="38"/>
      <c r="GQP741" s="37"/>
      <c r="GQQ741" s="25"/>
      <c r="GQR741" s="31"/>
      <c r="GQS741" s="31"/>
      <c r="GQT741" s="26"/>
      <c r="GQU741" s="31"/>
      <c r="GQV741" s="38"/>
      <c r="GQW741" s="37"/>
      <c r="GQX741" s="25"/>
      <c r="GQY741" s="31"/>
      <c r="GQZ741" s="31"/>
      <c r="GRA741" s="26"/>
      <c r="GRB741" s="31"/>
      <c r="GRC741" s="38"/>
      <c r="GRD741" s="37"/>
      <c r="GRE741" s="25"/>
      <c r="GRF741" s="31"/>
      <c r="GRG741" s="31"/>
      <c r="GRH741" s="26"/>
      <c r="GRI741" s="31"/>
      <c r="GRJ741" s="38"/>
      <c r="GRK741" s="37"/>
      <c r="GRL741" s="25"/>
      <c r="GRM741" s="31"/>
      <c r="GRN741" s="31"/>
      <c r="GRO741" s="26"/>
      <c r="GRP741" s="31"/>
      <c r="GRQ741" s="38"/>
      <c r="GRR741" s="37"/>
      <c r="GRS741" s="25"/>
      <c r="GRT741" s="31"/>
      <c r="GRU741" s="31"/>
      <c r="GRV741" s="26"/>
      <c r="GRW741" s="31"/>
      <c r="GRX741" s="38"/>
      <c r="GRY741" s="37"/>
      <c r="GRZ741" s="25"/>
      <c r="GSA741" s="31"/>
      <c r="GSB741" s="31"/>
      <c r="GSC741" s="26"/>
      <c r="GSD741" s="31"/>
      <c r="GSE741" s="38"/>
      <c r="GSF741" s="37"/>
      <c r="GSG741" s="25"/>
      <c r="GSH741" s="31"/>
      <c r="GSI741" s="31"/>
      <c r="GSJ741" s="26"/>
      <c r="GSK741" s="31"/>
      <c r="GSL741" s="38"/>
      <c r="GSM741" s="37"/>
      <c r="GSN741" s="25"/>
      <c r="GSO741" s="31"/>
      <c r="GSP741" s="31"/>
      <c r="GSQ741" s="26"/>
      <c r="GSR741" s="31"/>
      <c r="GSS741" s="38"/>
      <c r="GST741" s="37"/>
      <c r="GSU741" s="25"/>
      <c r="GSV741" s="31"/>
      <c r="GSW741" s="31"/>
      <c r="GSX741" s="26"/>
      <c r="GSY741" s="31"/>
      <c r="GSZ741" s="38"/>
      <c r="GTA741" s="37"/>
      <c r="GTB741" s="25"/>
      <c r="GTC741" s="31"/>
      <c r="GTD741" s="31"/>
      <c r="GTE741" s="26"/>
      <c r="GTF741" s="31"/>
      <c r="GTG741" s="38"/>
      <c r="GTH741" s="37"/>
      <c r="GTI741" s="25"/>
      <c r="GTJ741" s="31"/>
      <c r="GTK741" s="31"/>
      <c r="GTL741" s="26"/>
      <c r="GTM741" s="31"/>
      <c r="GTN741" s="38"/>
      <c r="GTO741" s="37"/>
      <c r="GTP741" s="25"/>
      <c r="GTQ741" s="31"/>
      <c r="GTR741" s="31"/>
      <c r="GTS741" s="26"/>
      <c r="GTT741" s="31"/>
      <c r="GTU741" s="38"/>
      <c r="GTV741" s="37"/>
      <c r="GTW741" s="25"/>
      <c r="GTX741" s="31"/>
      <c r="GTY741" s="31"/>
      <c r="GTZ741" s="26"/>
      <c r="GUA741" s="31"/>
      <c r="GUB741" s="38"/>
      <c r="GUC741" s="37"/>
      <c r="GUD741" s="25"/>
      <c r="GUE741" s="31"/>
      <c r="GUF741" s="31"/>
      <c r="GUG741" s="26"/>
      <c r="GUH741" s="31"/>
      <c r="GUI741" s="38"/>
      <c r="GUJ741" s="37"/>
      <c r="GUK741" s="25"/>
      <c r="GUL741" s="31"/>
      <c r="GUM741" s="31"/>
      <c r="GUN741" s="26"/>
      <c r="GUO741" s="31"/>
      <c r="GUP741" s="38"/>
      <c r="GUQ741" s="37"/>
      <c r="GUR741" s="25"/>
      <c r="GUS741" s="31"/>
      <c r="GUT741" s="31"/>
      <c r="GUU741" s="26"/>
      <c r="GUV741" s="31"/>
      <c r="GUW741" s="38"/>
      <c r="GUX741" s="37"/>
      <c r="GUY741" s="25"/>
      <c r="GUZ741" s="31"/>
      <c r="GVA741" s="31"/>
      <c r="GVB741" s="26"/>
      <c r="GVC741" s="31"/>
      <c r="GVD741" s="38"/>
      <c r="GVE741" s="37"/>
      <c r="GVF741" s="25"/>
      <c r="GVG741" s="31"/>
      <c r="GVH741" s="31"/>
      <c r="GVI741" s="26"/>
      <c r="GVJ741" s="31"/>
      <c r="GVK741" s="38"/>
      <c r="GVL741" s="37"/>
      <c r="GVM741" s="25"/>
      <c r="GVN741" s="31"/>
      <c r="GVO741" s="31"/>
      <c r="GVP741" s="26"/>
      <c r="GVQ741" s="31"/>
      <c r="GVR741" s="38"/>
      <c r="GVS741" s="37"/>
      <c r="GVT741" s="25"/>
      <c r="GVU741" s="31"/>
      <c r="GVV741" s="31"/>
      <c r="GVW741" s="26"/>
      <c r="GVX741" s="31"/>
      <c r="GVY741" s="38"/>
      <c r="GVZ741" s="37"/>
      <c r="GWA741" s="25"/>
      <c r="GWB741" s="31"/>
      <c r="GWC741" s="31"/>
      <c r="GWD741" s="26"/>
      <c r="GWE741" s="31"/>
      <c r="GWF741" s="38"/>
      <c r="GWG741" s="37"/>
      <c r="GWH741" s="25"/>
      <c r="GWI741" s="31"/>
      <c r="GWJ741" s="31"/>
      <c r="GWK741" s="26"/>
      <c r="GWL741" s="31"/>
      <c r="GWM741" s="38"/>
      <c r="GWN741" s="37"/>
      <c r="GWO741" s="25"/>
      <c r="GWP741" s="31"/>
      <c r="GWQ741" s="31"/>
      <c r="GWR741" s="26"/>
      <c r="GWS741" s="31"/>
      <c r="GWT741" s="38"/>
      <c r="GWU741" s="37"/>
      <c r="GWV741" s="25"/>
      <c r="GWW741" s="31"/>
      <c r="GWX741" s="31"/>
      <c r="GWY741" s="26"/>
      <c r="GWZ741" s="31"/>
      <c r="GXA741" s="38"/>
      <c r="GXB741" s="37"/>
      <c r="GXC741" s="25"/>
      <c r="GXD741" s="31"/>
      <c r="GXE741" s="31"/>
      <c r="GXF741" s="26"/>
      <c r="GXG741" s="31"/>
      <c r="GXH741" s="38"/>
      <c r="GXI741" s="37"/>
      <c r="GXJ741" s="25"/>
      <c r="GXK741" s="31"/>
      <c r="GXL741" s="31"/>
      <c r="GXM741" s="26"/>
      <c r="GXN741" s="31"/>
      <c r="GXO741" s="38"/>
      <c r="GXP741" s="37"/>
      <c r="GXQ741" s="25"/>
      <c r="GXR741" s="31"/>
      <c r="GXS741" s="31"/>
      <c r="GXT741" s="26"/>
      <c r="GXU741" s="31"/>
      <c r="GXV741" s="38"/>
      <c r="GXW741" s="37"/>
      <c r="GXX741" s="25"/>
      <c r="GXY741" s="31"/>
      <c r="GXZ741" s="31"/>
      <c r="GYA741" s="26"/>
      <c r="GYB741" s="31"/>
      <c r="GYC741" s="38"/>
      <c r="GYD741" s="37"/>
      <c r="GYE741" s="25"/>
      <c r="GYF741" s="31"/>
      <c r="GYG741" s="31"/>
      <c r="GYH741" s="26"/>
      <c r="GYI741" s="31"/>
      <c r="GYJ741" s="38"/>
      <c r="GYK741" s="37"/>
      <c r="GYL741" s="25"/>
      <c r="GYM741" s="31"/>
      <c r="GYN741" s="31"/>
      <c r="GYO741" s="26"/>
      <c r="GYP741" s="31"/>
      <c r="GYQ741" s="38"/>
      <c r="GYR741" s="37"/>
      <c r="GYS741" s="25"/>
      <c r="GYT741" s="31"/>
      <c r="GYU741" s="31"/>
      <c r="GYV741" s="26"/>
      <c r="GYW741" s="31"/>
      <c r="GYX741" s="38"/>
      <c r="GYY741" s="37"/>
      <c r="GYZ741" s="25"/>
      <c r="GZA741" s="31"/>
      <c r="GZB741" s="31"/>
      <c r="GZC741" s="26"/>
      <c r="GZD741" s="31"/>
      <c r="GZE741" s="38"/>
      <c r="GZF741" s="37"/>
      <c r="GZG741" s="25"/>
      <c r="GZH741" s="31"/>
      <c r="GZI741" s="31"/>
      <c r="GZJ741" s="26"/>
      <c r="GZK741" s="31"/>
      <c r="GZL741" s="38"/>
      <c r="GZM741" s="37"/>
      <c r="GZN741" s="25"/>
      <c r="GZO741" s="31"/>
      <c r="GZP741" s="31"/>
      <c r="GZQ741" s="26"/>
      <c r="GZR741" s="31"/>
      <c r="GZS741" s="38"/>
      <c r="GZT741" s="37"/>
      <c r="GZU741" s="25"/>
      <c r="GZV741" s="31"/>
      <c r="GZW741" s="31"/>
      <c r="GZX741" s="26"/>
      <c r="GZY741" s="31"/>
      <c r="GZZ741" s="38"/>
      <c r="HAA741" s="37"/>
      <c r="HAB741" s="25"/>
      <c r="HAC741" s="31"/>
      <c r="HAD741" s="31"/>
      <c r="HAE741" s="26"/>
      <c r="HAF741" s="31"/>
      <c r="HAG741" s="38"/>
      <c r="HAH741" s="37"/>
      <c r="HAI741" s="25"/>
      <c r="HAJ741" s="31"/>
      <c r="HAK741" s="31"/>
      <c r="HAL741" s="26"/>
      <c r="HAM741" s="31"/>
      <c r="HAN741" s="38"/>
      <c r="HAO741" s="37"/>
      <c r="HAP741" s="25"/>
      <c r="HAQ741" s="31"/>
      <c r="HAR741" s="31"/>
      <c r="HAS741" s="26"/>
      <c r="HAT741" s="31"/>
      <c r="HAU741" s="38"/>
      <c r="HAV741" s="37"/>
      <c r="HAW741" s="25"/>
      <c r="HAX741" s="31"/>
      <c r="HAY741" s="31"/>
      <c r="HAZ741" s="26"/>
      <c r="HBA741" s="31"/>
      <c r="HBB741" s="38"/>
      <c r="HBC741" s="37"/>
      <c r="HBD741" s="25"/>
      <c r="HBE741" s="31"/>
      <c r="HBF741" s="31"/>
      <c r="HBG741" s="26"/>
      <c r="HBH741" s="31"/>
      <c r="HBI741" s="38"/>
      <c r="HBJ741" s="37"/>
      <c r="HBK741" s="25"/>
      <c r="HBL741" s="31"/>
      <c r="HBM741" s="31"/>
      <c r="HBN741" s="26"/>
      <c r="HBO741" s="31"/>
      <c r="HBP741" s="38"/>
      <c r="HBQ741" s="37"/>
      <c r="HBR741" s="25"/>
      <c r="HBS741" s="31"/>
      <c r="HBT741" s="31"/>
      <c r="HBU741" s="26"/>
      <c r="HBV741" s="31"/>
      <c r="HBW741" s="38"/>
      <c r="HBX741" s="37"/>
      <c r="HBY741" s="25"/>
      <c r="HBZ741" s="31"/>
      <c r="HCA741" s="31"/>
      <c r="HCB741" s="26"/>
      <c r="HCC741" s="31"/>
      <c r="HCD741" s="38"/>
      <c r="HCE741" s="37"/>
      <c r="HCF741" s="25"/>
      <c r="HCG741" s="31"/>
      <c r="HCH741" s="31"/>
      <c r="HCI741" s="26"/>
      <c r="HCJ741" s="31"/>
      <c r="HCK741" s="38"/>
      <c r="HCL741" s="37"/>
      <c r="HCM741" s="25"/>
      <c r="HCN741" s="31"/>
      <c r="HCO741" s="31"/>
      <c r="HCP741" s="26"/>
      <c r="HCQ741" s="31"/>
      <c r="HCR741" s="38"/>
      <c r="HCS741" s="37"/>
      <c r="HCT741" s="25"/>
      <c r="HCU741" s="31"/>
      <c r="HCV741" s="31"/>
      <c r="HCW741" s="26"/>
      <c r="HCX741" s="31"/>
      <c r="HCY741" s="38"/>
      <c r="HCZ741" s="37"/>
      <c r="HDA741" s="25"/>
      <c r="HDB741" s="31"/>
      <c r="HDC741" s="31"/>
      <c r="HDD741" s="26"/>
      <c r="HDE741" s="31"/>
      <c r="HDF741" s="38"/>
      <c r="HDG741" s="37"/>
      <c r="HDH741" s="25"/>
      <c r="HDI741" s="31"/>
      <c r="HDJ741" s="31"/>
      <c r="HDK741" s="26"/>
      <c r="HDL741" s="31"/>
      <c r="HDM741" s="38"/>
      <c r="HDN741" s="37"/>
      <c r="HDO741" s="25"/>
      <c r="HDP741" s="31"/>
      <c r="HDQ741" s="31"/>
      <c r="HDR741" s="26"/>
      <c r="HDS741" s="31"/>
      <c r="HDT741" s="38"/>
      <c r="HDU741" s="37"/>
      <c r="HDV741" s="25"/>
      <c r="HDW741" s="31"/>
      <c r="HDX741" s="31"/>
      <c r="HDY741" s="26"/>
      <c r="HDZ741" s="31"/>
      <c r="HEA741" s="38"/>
      <c r="HEB741" s="37"/>
      <c r="HEC741" s="25"/>
      <c r="HED741" s="31"/>
      <c r="HEE741" s="31"/>
      <c r="HEF741" s="26"/>
      <c r="HEG741" s="31"/>
      <c r="HEH741" s="38"/>
      <c r="HEI741" s="37"/>
      <c r="HEJ741" s="25"/>
      <c r="HEK741" s="31"/>
      <c r="HEL741" s="31"/>
      <c r="HEM741" s="26"/>
      <c r="HEN741" s="31"/>
      <c r="HEO741" s="38"/>
      <c r="HEP741" s="37"/>
      <c r="HEQ741" s="25"/>
      <c r="HER741" s="31"/>
      <c r="HES741" s="31"/>
      <c r="HET741" s="26"/>
      <c r="HEU741" s="31"/>
      <c r="HEV741" s="38"/>
      <c r="HEW741" s="37"/>
      <c r="HEX741" s="25"/>
      <c r="HEY741" s="31"/>
      <c r="HEZ741" s="31"/>
      <c r="HFA741" s="26"/>
      <c r="HFB741" s="31"/>
      <c r="HFC741" s="38"/>
      <c r="HFD741" s="37"/>
      <c r="HFE741" s="25"/>
      <c r="HFF741" s="31"/>
      <c r="HFG741" s="31"/>
      <c r="HFH741" s="26"/>
      <c r="HFI741" s="31"/>
      <c r="HFJ741" s="38"/>
      <c r="HFK741" s="37"/>
      <c r="HFL741" s="25"/>
      <c r="HFM741" s="31"/>
      <c r="HFN741" s="31"/>
      <c r="HFO741" s="26"/>
      <c r="HFP741" s="31"/>
      <c r="HFQ741" s="38"/>
      <c r="HFR741" s="37"/>
      <c r="HFS741" s="25"/>
      <c r="HFT741" s="31"/>
      <c r="HFU741" s="31"/>
      <c r="HFV741" s="26"/>
      <c r="HFW741" s="31"/>
      <c r="HFX741" s="38"/>
      <c r="HFY741" s="37"/>
      <c r="HFZ741" s="25"/>
      <c r="HGA741" s="31"/>
      <c r="HGB741" s="31"/>
      <c r="HGC741" s="26"/>
      <c r="HGD741" s="31"/>
      <c r="HGE741" s="38"/>
      <c r="HGF741" s="37"/>
      <c r="HGG741" s="25"/>
      <c r="HGH741" s="31"/>
      <c r="HGI741" s="31"/>
      <c r="HGJ741" s="26"/>
      <c r="HGK741" s="31"/>
      <c r="HGL741" s="38"/>
      <c r="HGM741" s="37"/>
      <c r="HGN741" s="25"/>
      <c r="HGO741" s="31"/>
      <c r="HGP741" s="31"/>
      <c r="HGQ741" s="26"/>
      <c r="HGR741" s="31"/>
      <c r="HGS741" s="38"/>
      <c r="HGT741" s="37"/>
      <c r="HGU741" s="25"/>
      <c r="HGV741" s="31"/>
      <c r="HGW741" s="31"/>
      <c r="HGX741" s="26"/>
      <c r="HGY741" s="31"/>
      <c r="HGZ741" s="38"/>
      <c r="HHA741" s="37"/>
      <c r="HHB741" s="25"/>
      <c r="HHC741" s="31"/>
      <c r="HHD741" s="31"/>
      <c r="HHE741" s="26"/>
      <c r="HHF741" s="31"/>
      <c r="HHG741" s="38"/>
      <c r="HHH741" s="37"/>
      <c r="HHI741" s="25"/>
      <c r="HHJ741" s="31"/>
      <c r="HHK741" s="31"/>
      <c r="HHL741" s="26"/>
      <c r="HHM741" s="31"/>
      <c r="HHN741" s="38"/>
      <c r="HHO741" s="37"/>
      <c r="HHP741" s="25"/>
      <c r="HHQ741" s="31"/>
      <c r="HHR741" s="31"/>
      <c r="HHS741" s="26"/>
      <c r="HHT741" s="31"/>
      <c r="HHU741" s="38"/>
      <c r="HHV741" s="37"/>
      <c r="HHW741" s="25"/>
      <c r="HHX741" s="31"/>
      <c r="HHY741" s="31"/>
      <c r="HHZ741" s="26"/>
      <c r="HIA741" s="31"/>
      <c r="HIB741" s="38"/>
      <c r="HIC741" s="37"/>
      <c r="HID741" s="25"/>
      <c r="HIE741" s="31"/>
      <c r="HIF741" s="31"/>
      <c r="HIG741" s="26"/>
      <c r="HIH741" s="31"/>
      <c r="HII741" s="38"/>
      <c r="HIJ741" s="37"/>
      <c r="HIK741" s="25"/>
      <c r="HIL741" s="31"/>
      <c r="HIM741" s="31"/>
      <c r="HIN741" s="26"/>
      <c r="HIO741" s="31"/>
      <c r="HIP741" s="38"/>
      <c r="HIQ741" s="37"/>
      <c r="HIR741" s="25"/>
      <c r="HIS741" s="31"/>
      <c r="HIT741" s="31"/>
      <c r="HIU741" s="26"/>
      <c r="HIV741" s="31"/>
      <c r="HIW741" s="38"/>
      <c r="HIX741" s="37"/>
      <c r="HIY741" s="25"/>
      <c r="HIZ741" s="31"/>
      <c r="HJA741" s="31"/>
      <c r="HJB741" s="26"/>
      <c r="HJC741" s="31"/>
      <c r="HJD741" s="38"/>
      <c r="HJE741" s="37"/>
      <c r="HJF741" s="25"/>
      <c r="HJG741" s="31"/>
      <c r="HJH741" s="31"/>
      <c r="HJI741" s="26"/>
      <c r="HJJ741" s="31"/>
      <c r="HJK741" s="38"/>
      <c r="HJL741" s="37"/>
      <c r="HJM741" s="25"/>
      <c r="HJN741" s="31"/>
      <c r="HJO741" s="31"/>
      <c r="HJP741" s="26"/>
      <c r="HJQ741" s="31"/>
      <c r="HJR741" s="38"/>
      <c r="HJS741" s="37"/>
      <c r="HJT741" s="25"/>
      <c r="HJU741" s="31"/>
      <c r="HJV741" s="31"/>
      <c r="HJW741" s="26"/>
      <c r="HJX741" s="31"/>
      <c r="HJY741" s="38"/>
      <c r="HJZ741" s="37"/>
      <c r="HKA741" s="25"/>
      <c r="HKB741" s="31"/>
      <c r="HKC741" s="31"/>
      <c r="HKD741" s="26"/>
      <c r="HKE741" s="31"/>
      <c r="HKF741" s="38"/>
      <c r="HKG741" s="37"/>
      <c r="HKH741" s="25"/>
      <c r="HKI741" s="31"/>
      <c r="HKJ741" s="31"/>
      <c r="HKK741" s="26"/>
      <c r="HKL741" s="31"/>
      <c r="HKM741" s="38"/>
      <c r="HKN741" s="37"/>
      <c r="HKO741" s="25"/>
      <c r="HKP741" s="31"/>
      <c r="HKQ741" s="31"/>
      <c r="HKR741" s="26"/>
      <c r="HKS741" s="31"/>
      <c r="HKT741" s="38"/>
      <c r="HKU741" s="37"/>
      <c r="HKV741" s="25"/>
      <c r="HKW741" s="31"/>
      <c r="HKX741" s="31"/>
      <c r="HKY741" s="26"/>
      <c r="HKZ741" s="31"/>
      <c r="HLA741" s="38"/>
      <c r="HLB741" s="37"/>
      <c r="HLC741" s="25"/>
      <c r="HLD741" s="31"/>
      <c r="HLE741" s="31"/>
      <c r="HLF741" s="26"/>
      <c r="HLG741" s="31"/>
      <c r="HLH741" s="38"/>
      <c r="HLI741" s="37"/>
      <c r="HLJ741" s="25"/>
      <c r="HLK741" s="31"/>
      <c r="HLL741" s="31"/>
      <c r="HLM741" s="26"/>
      <c r="HLN741" s="31"/>
      <c r="HLO741" s="38"/>
      <c r="HLP741" s="37"/>
      <c r="HLQ741" s="25"/>
      <c r="HLR741" s="31"/>
      <c r="HLS741" s="31"/>
      <c r="HLT741" s="26"/>
      <c r="HLU741" s="31"/>
      <c r="HLV741" s="38"/>
      <c r="HLW741" s="37"/>
      <c r="HLX741" s="25"/>
      <c r="HLY741" s="31"/>
      <c r="HLZ741" s="31"/>
      <c r="HMA741" s="26"/>
      <c r="HMB741" s="31"/>
      <c r="HMC741" s="38"/>
      <c r="HMD741" s="37"/>
      <c r="HME741" s="25"/>
      <c r="HMF741" s="31"/>
      <c r="HMG741" s="31"/>
      <c r="HMH741" s="26"/>
      <c r="HMI741" s="31"/>
      <c r="HMJ741" s="38"/>
      <c r="HMK741" s="37"/>
      <c r="HML741" s="25"/>
      <c r="HMM741" s="31"/>
      <c r="HMN741" s="31"/>
      <c r="HMO741" s="26"/>
      <c r="HMP741" s="31"/>
      <c r="HMQ741" s="38"/>
      <c r="HMR741" s="37"/>
      <c r="HMS741" s="25"/>
      <c r="HMT741" s="31"/>
      <c r="HMU741" s="31"/>
      <c r="HMV741" s="26"/>
      <c r="HMW741" s="31"/>
      <c r="HMX741" s="38"/>
      <c r="HMY741" s="37"/>
      <c r="HMZ741" s="25"/>
      <c r="HNA741" s="31"/>
      <c r="HNB741" s="31"/>
      <c r="HNC741" s="26"/>
      <c r="HND741" s="31"/>
      <c r="HNE741" s="38"/>
      <c r="HNF741" s="37"/>
      <c r="HNG741" s="25"/>
      <c r="HNH741" s="31"/>
      <c r="HNI741" s="31"/>
      <c r="HNJ741" s="26"/>
      <c r="HNK741" s="31"/>
      <c r="HNL741" s="38"/>
      <c r="HNM741" s="37"/>
      <c r="HNN741" s="25"/>
      <c r="HNO741" s="31"/>
      <c r="HNP741" s="31"/>
      <c r="HNQ741" s="26"/>
      <c r="HNR741" s="31"/>
      <c r="HNS741" s="38"/>
      <c r="HNT741" s="37"/>
      <c r="HNU741" s="25"/>
      <c r="HNV741" s="31"/>
      <c r="HNW741" s="31"/>
      <c r="HNX741" s="26"/>
      <c r="HNY741" s="31"/>
      <c r="HNZ741" s="38"/>
      <c r="HOA741" s="37"/>
      <c r="HOB741" s="25"/>
      <c r="HOC741" s="31"/>
      <c r="HOD741" s="31"/>
      <c r="HOE741" s="26"/>
      <c r="HOF741" s="31"/>
      <c r="HOG741" s="38"/>
      <c r="HOH741" s="37"/>
      <c r="HOI741" s="25"/>
      <c r="HOJ741" s="31"/>
      <c r="HOK741" s="31"/>
      <c r="HOL741" s="26"/>
      <c r="HOM741" s="31"/>
      <c r="HON741" s="38"/>
      <c r="HOO741" s="37"/>
      <c r="HOP741" s="25"/>
      <c r="HOQ741" s="31"/>
      <c r="HOR741" s="31"/>
      <c r="HOS741" s="26"/>
      <c r="HOT741" s="31"/>
      <c r="HOU741" s="38"/>
      <c r="HOV741" s="37"/>
      <c r="HOW741" s="25"/>
      <c r="HOX741" s="31"/>
      <c r="HOY741" s="31"/>
      <c r="HOZ741" s="26"/>
      <c r="HPA741" s="31"/>
      <c r="HPB741" s="38"/>
      <c r="HPC741" s="37"/>
      <c r="HPD741" s="25"/>
      <c r="HPE741" s="31"/>
      <c r="HPF741" s="31"/>
      <c r="HPG741" s="26"/>
      <c r="HPH741" s="31"/>
      <c r="HPI741" s="38"/>
      <c r="HPJ741" s="37"/>
      <c r="HPK741" s="25"/>
      <c r="HPL741" s="31"/>
      <c r="HPM741" s="31"/>
      <c r="HPN741" s="26"/>
      <c r="HPO741" s="31"/>
      <c r="HPP741" s="38"/>
      <c r="HPQ741" s="37"/>
      <c r="HPR741" s="25"/>
      <c r="HPS741" s="31"/>
      <c r="HPT741" s="31"/>
      <c r="HPU741" s="26"/>
      <c r="HPV741" s="31"/>
      <c r="HPW741" s="38"/>
      <c r="HPX741" s="37"/>
      <c r="HPY741" s="25"/>
      <c r="HPZ741" s="31"/>
      <c r="HQA741" s="31"/>
      <c r="HQB741" s="26"/>
      <c r="HQC741" s="31"/>
      <c r="HQD741" s="38"/>
      <c r="HQE741" s="37"/>
      <c r="HQF741" s="25"/>
      <c r="HQG741" s="31"/>
      <c r="HQH741" s="31"/>
      <c r="HQI741" s="26"/>
      <c r="HQJ741" s="31"/>
      <c r="HQK741" s="38"/>
      <c r="HQL741" s="37"/>
      <c r="HQM741" s="25"/>
      <c r="HQN741" s="31"/>
      <c r="HQO741" s="31"/>
      <c r="HQP741" s="26"/>
      <c r="HQQ741" s="31"/>
      <c r="HQR741" s="38"/>
      <c r="HQS741" s="37"/>
      <c r="HQT741" s="25"/>
      <c r="HQU741" s="31"/>
      <c r="HQV741" s="31"/>
      <c r="HQW741" s="26"/>
      <c r="HQX741" s="31"/>
      <c r="HQY741" s="38"/>
      <c r="HQZ741" s="37"/>
      <c r="HRA741" s="25"/>
      <c r="HRB741" s="31"/>
      <c r="HRC741" s="31"/>
      <c r="HRD741" s="26"/>
      <c r="HRE741" s="31"/>
      <c r="HRF741" s="38"/>
      <c r="HRG741" s="37"/>
      <c r="HRH741" s="25"/>
      <c r="HRI741" s="31"/>
      <c r="HRJ741" s="31"/>
      <c r="HRK741" s="26"/>
      <c r="HRL741" s="31"/>
      <c r="HRM741" s="38"/>
      <c r="HRN741" s="37"/>
      <c r="HRO741" s="25"/>
      <c r="HRP741" s="31"/>
      <c r="HRQ741" s="31"/>
      <c r="HRR741" s="26"/>
      <c r="HRS741" s="31"/>
      <c r="HRT741" s="38"/>
      <c r="HRU741" s="37"/>
      <c r="HRV741" s="25"/>
      <c r="HRW741" s="31"/>
      <c r="HRX741" s="31"/>
      <c r="HRY741" s="26"/>
      <c r="HRZ741" s="31"/>
      <c r="HSA741" s="38"/>
      <c r="HSB741" s="37"/>
      <c r="HSC741" s="25"/>
      <c r="HSD741" s="31"/>
      <c r="HSE741" s="31"/>
      <c r="HSF741" s="26"/>
      <c r="HSG741" s="31"/>
      <c r="HSH741" s="38"/>
      <c r="HSI741" s="37"/>
      <c r="HSJ741" s="25"/>
      <c r="HSK741" s="31"/>
      <c r="HSL741" s="31"/>
      <c r="HSM741" s="26"/>
      <c r="HSN741" s="31"/>
      <c r="HSO741" s="38"/>
      <c r="HSP741" s="37"/>
      <c r="HSQ741" s="25"/>
      <c r="HSR741" s="31"/>
      <c r="HSS741" s="31"/>
      <c r="HST741" s="26"/>
      <c r="HSU741" s="31"/>
      <c r="HSV741" s="38"/>
      <c r="HSW741" s="37"/>
      <c r="HSX741" s="25"/>
      <c r="HSY741" s="31"/>
      <c r="HSZ741" s="31"/>
      <c r="HTA741" s="26"/>
      <c r="HTB741" s="31"/>
      <c r="HTC741" s="38"/>
      <c r="HTD741" s="37"/>
      <c r="HTE741" s="25"/>
      <c r="HTF741" s="31"/>
      <c r="HTG741" s="31"/>
      <c r="HTH741" s="26"/>
      <c r="HTI741" s="31"/>
      <c r="HTJ741" s="38"/>
      <c r="HTK741" s="37"/>
      <c r="HTL741" s="25"/>
      <c r="HTM741" s="31"/>
      <c r="HTN741" s="31"/>
      <c r="HTO741" s="26"/>
      <c r="HTP741" s="31"/>
      <c r="HTQ741" s="38"/>
      <c r="HTR741" s="37"/>
      <c r="HTS741" s="25"/>
      <c r="HTT741" s="31"/>
      <c r="HTU741" s="31"/>
      <c r="HTV741" s="26"/>
      <c r="HTW741" s="31"/>
      <c r="HTX741" s="38"/>
      <c r="HTY741" s="37"/>
      <c r="HTZ741" s="25"/>
      <c r="HUA741" s="31"/>
      <c r="HUB741" s="31"/>
      <c r="HUC741" s="26"/>
      <c r="HUD741" s="31"/>
      <c r="HUE741" s="38"/>
      <c r="HUF741" s="37"/>
      <c r="HUG741" s="25"/>
      <c r="HUH741" s="31"/>
      <c r="HUI741" s="31"/>
      <c r="HUJ741" s="26"/>
      <c r="HUK741" s="31"/>
      <c r="HUL741" s="38"/>
      <c r="HUM741" s="37"/>
      <c r="HUN741" s="25"/>
      <c r="HUO741" s="31"/>
      <c r="HUP741" s="31"/>
      <c r="HUQ741" s="26"/>
      <c r="HUR741" s="31"/>
      <c r="HUS741" s="38"/>
      <c r="HUT741" s="37"/>
      <c r="HUU741" s="25"/>
      <c r="HUV741" s="31"/>
      <c r="HUW741" s="31"/>
      <c r="HUX741" s="26"/>
      <c r="HUY741" s="31"/>
      <c r="HUZ741" s="38"/>
      <c r="HVA741" s="37"/>
      <c r="HVB741" s="25"/>
      <c r="HVC741" s="31"/>
      <c r="HVD741" s="31"/>
      <c r="HVE741" s="26"/>
      <c r="HVF741" s="31"/>
      <c r="HVG741" s="38"/>
      <c r="HVH741" s="37"/>
      <c r="HVI741" s="25"/>
      <c r="HVJ741" s="31"/>
      <c r="HVK741" s="31"/>
      <c r="HVL741" s="26"/>
      <c r="HVM741" s="31"/>
      <c r="HVN741" s="38"/>
      <c r="HVO741" s="37"/>
      <c r="HVP741" s="25"/>
      <c r="HVQ741" s="31"/>
      <c r="HVR741" s="31"/>
      <c r="HVS741" s="26"/>
      <c r="HVT741" s="31"/>
      <c r="HVU741" s="38"/>
      <c r="HVV741" s="37"/>
      <c r="HVW741" s="25"/>
      <c r="HVX741" s="31"/>
      <c r="HVY741" s="31"/>
      <c r="HVZ741" s="26"/>
      <c r="HWA741" s="31"/>
      <c r="HWB741" s="38"/>
      <c r="HWC741" s="37"/>
      <c r="HWD741" s="25"/>
      <c r="HWE741" s="31"/>
      <c r="HWF741" s="31"/>
      <c r="HWG741" s="26"/>
      <c r="HWH741" s="31"/>
      <c r="HWI741" s="38"/>
      <c r="HWJ741" s="37"/>
      <c r="HWK741" s="25"/>
      <c r="HWL741" s="31"/>
      <c r="HWM741" s="31"/>
      <c r="HWN741" s="26"/>
      <c r="HWO741" s="31"/>
      <c r="HWP741" s="38"/>
      <c r="HWQ741" s="37"/>
      <c r="HWR741" s="25"/>
      <c r="HWS741" s="31"/>
      <c r="HWT741" s="31"/>
      <c r="HWU741" s="26"/>
      <c r="HWV741" s="31"/>
      <c r="HWW741" s="38"/>
      <c r="HWX741" s="37"/>
      <c r="HWY741" s="25"/>
      <c r="HWZ741" s="31"/>
      <c r="HXA741" s="31"/>
      <c r="HXB741" s="26"/>
      <c r="HXC741" s="31"/>
      <c r="HXD741" s="38"/>
      <c r="HXE741" s="37"/>
      <c r="HXF741" s="25"/>
      <c r="HXG741" s="31"/>
      <c r="HXH741" s="31"/>
      <c r="HXI741" s="26"/>
      <c r="HXJ741" s="31"/>
      <c r="HXK741" s="38"/>
      <c r="HXL741" s="37"/>
      <c r="HXM741" s="25"/>
      <c r="HXN741" s="31"/>
      <c r="HXO741" s="31"/>
      <c r="HXP741" s="26"/>
      <c r="HXQ741" s="31"/>
      <c r="HXR741" s="38"/>
      <c r="HXS741" s="37"/>
      <c r="HXT741" s="25"/>
      <c r="HXU741" s="31"/>
      <c r="HXV741" s="31"/>
      <c r="HXW741" s="26"/>
      <c r="HXX741" s="31"/>
      <c r="HXY741" s="38"/>
      <c r="HXZ741" s="37"/>
      <c r="HYA741" s="25"/>
      <c r="HYB741" s="31"/>
      <c r="HYC741" s="31"/>
      <c r="HYD741" s="26"/>
      <c r="HYE741" s="31"/>
      <c r="HYF741" s="38"/>
      <c r="HYG741" s="37"/>
      <c r="HYH741" s="25"/>
      <c r="HYI741" s="31"/>
      <c r="HYJ741" s="31"/>
      <c r="HYK741" s="26"/>
      <c r="HYL741" s="31"/>
      <c r="HYM741" s="38"/>
      <c r="HYN741" s="37"/>
      <c r="HYO741" s="25"/>
      <c r="HYP741" s="31"/>
      <c r="HYQ741" s="31"/>
      <c r="HYR741" s="26"/>
      <c r="HYS741" s="31"/>
      <c r="HYT741" s="38"/>
      <c r="HYU741" s="37"/>
      <c r="HYV741" s="25"/>
      <c r="HYW741" s="31"/>
      <c r="HYX741" s="31"/>
      <c r="HYY741" s="26"/>
      <c r="HYZ741" s="31"/>
      <c r="HZA741" s="38"/>
      <c r="HZB741" s="37"/>
      <c r="HZC741" s="25"/>
      <c r="HZD741" s="31"/>
      <c r="HZE741" s="31"/>
      <c r="HZF741" s="26"/>
      <c r="HZG741" s="31"/>
      <c r="HZH741" s="38"/>
      <c r="HZI741" s="37"/>
      <c r="HZJ741" s="25"/>
      <c r="HZK741" s="31"/>
      <c r="HZL741" s="31"/>
      <c r="HZM741" s="26"/>
      <c r="HZN741" s="31"/>
      <c r="HZO741" s="38"/>
      <c r="HZP741" s="37"/>
      <c r="HZQ741" s="25"/>
      <c r="HZR741" s="31"/>
      <c r="HZS741" s="31"/>
      <c r="HZT741" s="26"/>
      <c r="HZU741" s="31"/>
      <c r="HZV741" s="38"/>
      <c r="HZW741" s="37"/>
      <c r="HZX741" s="25"/>
      <c r="HZY741" s="31"/>
      <c r="HZZ741" s="31"/>
      <c r="IAA741" s="26"/>
      <c r="IAB741" s="31"/>
      <c r="IAC741" s="38"/>
      <c r="IAD741" s="37"/>
      <c r="IAE741" s="25"/>
      <c r="IAF741" s="31"/>
      <c r="IAG741" s="31"/>
      <c r="IAH741" s="26"/>
      <c r="IAI741" s="31"/>
      <c r="IAJ741" s="38"/>
      <c r="IAK741" s="37"/>
      <c r="IAL741" s="25"/>
      <c r="IAM741" s="31"/>
      <c r="IAN741" s="31"/>
      <c r="IAO741" s="26"/>
      <c r="IAP741" s="31"/>
      <c r="IAQ741" s="38"/>
      <c r="IAR741" s="37"/>
      <c r="IAS741" s="25"/>
      <c r="IAT741" s="31"/>
      <c r="IAU741" s="31"/>
      <c r="IAV741" s="26"/>
      <c r="IAW741" s="31"/>
      <c r="IAX741" s="38"/>
      <c r="IAY741" s="37"/>
      <c r="IAZ741" s="25"/>
      <c r="IBA741" s="31"/>
      <c r="IBB741" s="31"/>
      <c r="IBC741" s="26"/>
      <c r="IBD741" s="31"/>
      <c r="IBE741" s="38"/>
      <c r="IBF741" s="37"/>
      <c r="IBG741" s="25"/>
      <c r="IBH741" s="31"/>
      <c r="IBI741" s="31"/>
      <c r="IBJ741" s="26"/>
      <c r="IBK741" s="31"/>
      <c r="IBL741" s="38"/>
      <c r="IBM741" s="37"/>
      <c r="IBN741" s="25"/>
      <c r="IBO741" s="31"/>
      <c r="IBP741" s="31"/>
      <c r="IBQ741" s="26"/>
      <c r="IBR741" s="31"/>
      <c r="IBS741" s="38"/>
      <c r="IBT741" s="37"/>
      <c r="IBU741" s="25"/>
      <c r="IBV741" s="31"/>
      <c r="IBW741" s="31"/>
      <c r="IBX741" s="26"/>
      <c r="IBY741" s="31"/>
      <c r="IBZ741" s="38"/>
      <c r="ICA741" s="37"/>
      <c r="ICB741" s="25"/>
      <c r="ICC741" s="31"/>
      <c r="ICD741" s="31"/>
      <c r="ICE741" s="26"/>
      <c r="ICF741" s="31"/>
      <c r="ICG741" s="38"/>
      <c r="ICH741" s="37"/>
      <c r="ICI741" s="25"/>
      <c r="ICJ741" s="31"/>
      <c r="ICK741" s="31"/>
      <c r="ICL741" s="26"/>
      <c r="ICM741" s="31"/>
      <c r="ICN741" s="38"/>
      <c r="ICO741" s="37"/>
      <c r="ICP741" s="25"/>
      <c r="ICQ741" s="31"/>
      <c r="ICR741" s="31"/>
      <c r="ICS741" s="26"/>
      <c r="ICT741" s="31"/>
      <c r="ICU741" s="38"/>
      <c r="ICV741" s="37"/>
      <c r="ICW741" s="25"/>
      <c r="ICX741" s="31"/>
      <c r="ICY741" s="31"/>
      <c r="ICZ741" s="26"/>
      <c r="IDA741" s="31"/>
      <c r="IDB741" s="38"/>
      <c r="IDC741" s="37"/>
      <c r="IDD741" s="25"/>
      <c r="IDE741" s="31"/>
      <c r="IDF741" s="31"/>
      <c r="IDG741" s="26"/>
      <c r="IDH741" s="31"/>
      <c r="IDI741" s="38"/>
      <c r="IDJ741" s="37"/>
      <c r="IDK741" s="25"/>
      <c r="IDL741" s="31"/>
      <c r="IDM741" s="31"/>
      <c r="IDN741" s="26"/>
      <c r="IDO741" s="31"/>
      <c r="IDP741" s="38"/>
      <c r="IDQ741" s="37"/>
      <c r="IDR741" s="25"/>
      <c r="IDS741" s="31"/>
      <c r="IDT741" s="31"/>
      <c r="IDU741" s="26"/>
      <c r="IDV741" s="31"/>
      <c r="IDW741" s="38"/>
      <c r="IDX741" s="37"/>
      <c r="IDY741" s="25"/>
      <c r="IDZ741" s="31"/>
      <c r="IEA741" s="31"/>
      <c r="IEB741" s="26"/>
      <c r="IEC741" s="31"/>
      <c r="IED741" s="38"/>
      <c r="IEE741" s="37"/>
      <c r="IEF741" s="25"/>
      <c r="IEG741" s="31"/>
      <c r="IEH741" s="31"/>
      <c r="IEI741" s="26"/>
      <c r="IEJ741" s="31"/>
      <c r="IEK741" s="38"/>
      <c r="IEL741" s="37"/>
      <c r="IEM741" s="25"/>
      <c r="IEN741" s="31"/>
      <c r="IEO741" s="31"/>
      <c r="IEP741" s="26"/>
      <c r="IEQ741" s="31"/>
      <c r="IER741" s="38"/>
      <c r="IES741" s="37"/>
      <c r="IET741" s="25"/>
      <c r="IEU741" s="31"/>
      <c r="IEV741" s="31"/>
      <c r="IEW741" s="26"/>
      <c r="IEX741" s="31"/>
      <c r="IEY741" s="38"/>
      <c r="IEZ741" s="37"/>
      <c r="IFA741" s="25"/>
      <c r="IFB741" s="31"/>
      <c r="IFC741" s="31"/>
      <c r="IFD741" s="26"/>
      <c r="IFE741" s="31"/>
      <c r="IFF741" s="38"/>
      <c r="IFG741" s="37"/>
      <c r="IFH741" s="25"/>
      <c r="IFI741" s="31"/>
      <c r="IFJ741" s="31"/>
      <c r="IFK741" s="26"/>
      <c r="IFL741" s="31"/>
      <c r="IFM741" s="38"/>
      <c r="IFN741" s="37"/>
      <c r="IFO741" s="25"/>
      <c r="IFP741" s="31"/>
      <c r="IFQ741" s="31"/>
      <c r="IFR741" s="26"/>
      <c r="IFS741" s="31"/>
      <c r="IFT741" s="38"/>
      <c r="IFU741" s="37"/>
      <c r="IFV741" s="25"/>
      <c r="IFW741" s="31"/>
      <c r="IFX741" s="31"/>
      <c r="IFY741" s="26"/>
      <c r="IFZ741" s="31"/>
      <c r="IGA741" s="38"/>
      <c r="IGB741" s="37"/>
      <c r="IGC741" s="25"/>
      <c r="IGD741" s="31"/>
      <c r="IGE741" s="31"/>
      <c r="IGF741" s="26"/>
      <c r="IGG741" s="31"/>
      <c r="IGH741" s="38"/>
      <c r="IGI741" s="37"/>
      <c r="IGJ741" s="25"/>
      <c r="IGK741" s="31"/>
      <c r="IGL741" s="31"/>
      <c r="IGM741" s="26"/>
      <c r="IGN741" s="31"/>
      <c r="IGO741" s="38"/>
      <c r="IGP741" s="37"/>
      <c r="IGQ741" s="25"/>
      <c r="IGR741" s="31"/>
      <c r="IGS741" s="31"/>
      <c r="IGT741" s="26"/>
      <c r="IGU741" s="31"/>
      <c r="IGV741" s="38"/>
      <c r="IGW741" s="37"/>
      <c r="IGX741" s="25"/>
      <c r="IGY741" s="31"/>
      <c r="IGZ741" s="31"/>
      <c r="IHA741" s="26"/>
      <c r="IHB741" s="31"/>
      <c r="IHC741" s="38"/>
      <c r="IHD741" s="37"/>
      <c r="IHE741" s="25"/>
      <c r="IHF741" s="31"/>
      <c r="IHG741" s="31"/>
      <c r="IHH741" s="26"/>
      <c r="IHI741" s="31"/>
      <c r="IHJ741" s="38"/>
      <c r="IHK741" s="37"/>
      <c r="IHL741" s="25"/>
      <c r="IHM741" s="31"/>
      <c r="IHN741" s="31"/>
      <c r="IHO741" s="26"/>
      <c r="IHP741" s="31"/>
      <c r="IHQ741" s="38"/>
      <c r="IHR741" s="37"/>
      <c r="IHS741" s="25"/>
      <c r="IHT741" s="31"/>
      <c r="IHU741" s="31"/>
      <c r="IHV741" s="26"/>
      <c r="IHW741" s="31"/>
      <c r="IHX741" s="38"/>
      <c r="IHY741" s="37"/>
      <c r="IHZ741" s="25"/>
      <c r="IIA741" s="31"/>
      <c r="IIB741" s="31"/>
      <c r="IIC741" s="26"/>
      <c r="IID741" s="31"/>
      <c r="IIE741" s="38"/>
      <c r="IIF741" s="37"/>
      <c r="IIG741" s="25"/>
      <c r="IIH741" s="31"/>
      <c r="III741" s="31"/>
      <c r="IIJ741" s="26"/>
      <c r="IIK741" s="31"/>
      <c r="IIL741" s="38"/>
      <c r="IIM741" s="37"/>
      <c r="IIN741" s="25"/>
      <c r="IIO741" s="31"/>
      <c r="IIP741" s="31"/>
      <c r="IIQ741" s="26"/>
      <c r="IIR741" s="31"/>
      <c r="IIS741" s="38"/>
      <c r="IIT741" s="37"/>
      <c r="IIU741" s="25"/>
      <c r="IIV741" s="31"/>
      <c r="IIW741" s="31"/>
      <c r="IIX741" s="26"/>
      <c r="IIY741" s="31"/>
      <c r="IIZ741" s="38"/>
      <c r="IJA741" s="37"/>
      <c r="IJB741" s="25"/>
      <c r="IJC741" s="31"/>
      <c r="IJD741" s="31"/>
      <c r="IJE741" s="26"/>
      <c r="IJF741" s="31"/>
      <c r="IJG741" s="38"/>
      <c r="IJH741" s="37"/>
      <c r="IJI741" s="25"/>
      <c r="IJJ741" s="31"/>
      <c r="IJK741" s="31"/>
      <c r="IJL741" s="26"/>
      <c r="IJM741" s="31"/>
      <c r="IJN741" s="38"/>
      <c r="IJO741" s="37"/>
      <c r="IJP741" s="25"/>
      <c r="IJQ741" s="31"/>
      <c r="IJR741" s="31"/>
      <c r="IJS741" s="26"/>
      <c r="IJT741" s="31"/>
      <c r="IJU741" s="38"/>
      <c r="IJV741" s="37"/>
      <c r="IJW741" s="25"/>
      <c r="IJX741" s="31"/>
      <c r="IJY741" s="31"/>
      <c r="IJZ741" s="26"/>
      <c r="IKA741" s="31"/>
      <c r="IKB741" s="38"/>
      <c r="IKC741" s="37"/>
      <c r="IKD741" s="25"/>
      <c r="IKE741" s="31"/>
      <c r="IKF741" s="31"/>
      <c r="IKG741" s="26"/>
      <c r="IKH741" s="31"/>
      <c r="IKI741" s="38"/>
      <c r="IKJ741" s="37"/>
      <c r="IKK741" s="25"/>
      <c r="IKL741" s="31"/>
      <c r="IKM741" s="31"/>
      <c r="IKN741" s="26"/>
      <c r="IKO741" s="31"/>
      <c r="IKP741" s="38"/>
      <c r="IKQ741" s="37"/>
      <c r="IKR741" s="25"/>
      <c r="IKS741" s="31"/>
      <c r="IKT741" s="31"/>
      <c r="IKU741" s="26"/>
      <c r="IKV741" s="31"/>
      <c r="IKW741" s="38"/>
      <c r="IKX741" s="37"/>
      <c r="IKY741" s="25"/>
      <c r="IKZ741" s="31"/>
      <c r="ILA741" s="31"/>
      <c r="ILB741" s="26"/>
      <c r="ILC741" s="31"/>
      <c r="ILD741" s="38"/>
      <c r="ILE741" s="37"/>
      <c r="ILF741" s="25"/>
      <c r="ILG741" s="31"/>
      <c r="ILH741" s="31"/>
      <c r="ILI741" s="26"/>
      <c r="ILJ741" s="31"/>
      <c r="ILK741" s="38"/>
      <c r="ILL741" s="37"/>
      <c r="ILM741" s="25"/>
      <c r="ILN741" s="31"/>
      <c r="ILO741" s="31"/>
      <c r="ILP741" s="26"/>
      <c r="ILQ741" s="31"/>
      <c r="ILR741" s="38"/>
      <c r="ILS741" s="37"/>
      <c r="ILT741" s="25"/>
      <c r="ILU741" s="31"/>
      <c r="ILV741" s="31"/>
      <c r="ILW741" s="26"/>
      <c r="ILX741" s="31"/>
      <c r="ILY741" s="38"/>
      <c r="ILZ741" s="37"/>
      <c r="IMA741" s="25"/>
      <c r="IMB741" s="31"/>
      <c r="IMC741" s="31"/>
      <c r="IMD741" s="26"/>
      <c r="IME741" s="31"/>
      <c r="IMF741" s="38"/>
      <c r="IMG741" s="37"/>
      <c r="IMH741" s="25"/>
      <c r="IMI741" s="31"/>
      <c r="IMJ741" s="31"/>
      <c r="IMK741" s="26"/>
      <c r="IML741" s="31"/>
      <c r="IMM741" s="38"/>
      <c r="IMN741" s="37"/>
      <c r="IMO741" s="25"/>
      <c r="IMP741" s="31"/>
      <c r="IMQ741" s="31"/>
      <c r="IMR741" s="26"/>
      <c r="IMS741" s="31"/>
      <c r="IMT741" s="38"/>
      <c r="IMU741" s="37"/>
      <c r="IMV741" s="25"/>
      <c r="IMW741" s="31"/>
      <c r="IMX741" s="31"/>
      <c r="IMY741" s="26"/>
      <c r="IMZ741" s="31"/>
      <c r="INA741" s="38"/>
      <c r="INB741" s="37"/>
      <c r="INC741" s="25"/>
      <c r="IND741" s="31"/>
      <c r="INE741" s="31"/>
      <c r="INF741" s="26"/>
      <c r="ING741" s="31"/>
      <c r="INH741" s="38"/>
      <c r="INI741" s="37"/>
      <c r="INJ741" s="25"/>
      <c r="INK741" s="31"/>
      <c r="INL741" s="31"/>
      <c r="INM741" s="26"/>
      <c r="INN741" s="31"/>
      <c r="INO741" s="38"/>
      <c r="INP741" s="37"/>
      <c r="INQ741" s="25"/>
      <c r="INR741" s="31"/>
      <c r="INS741" s="31"/>
      <c r="INT741" s="26"/>
      <c r="INU741" s="31"/>
      <c r="INV741" s="38"/>
      <c r="INW741" s="37"/>
      <c r="INX741" s="25"/>
      <c r="INY741" s="31"/>
      <c r="INZ741" s="31"/>
      <c r="IOA741" s="26"/>
      <c r="IOB741" s="31"/>
      <c r="IOC741" s="38"/>
      <c r="IOD741" s="37"/>
      <c r="IOE741" s="25"/>
      <c r="IOF741" s="31"/>
      <c r="IOG741" s="31"/>
      <c r="IOH741" s="26"/>
      <c r="IOI741" s="31"/>
      <c r="IOJ741" s="38"/>
      <c r="IOK741" s="37"/>
      <c r="IOL741" s="25"/>
      <c r="IOM741" s="31"/>
      <c r="ION741" s="31"/>
      <c r="IOO741" s="26"/>
      <c r="IOP741" s="31"/>
      <c r="IOQ741" s="38"/>
      <c r="IOR741" s="37"/>
      <c r="IOS741" s="25"/>
      <c r="IOT741" s="31"/>
      <c r="IOU741" s="31"/>
      <c r="IOV741" s="26"/>
      <c r="IOW741" s="31"/>
      <c r="IOX741" s="38"/>
      <c r="IOY741" s="37"/>
      <c r="IOZ741" s="25"/>
      <c r="IPA741" s="31"/>
      <c r="IPB741" s="31"/>
      <c r="IPC741" s="26"/>
      <c r="IPD741" s="31"/>
      <c r="IPE741" s="38"/>
      <c r="IPF741" s="37"/>
      <c r="IPG741" s="25"/>
      <c r="IPH741" s="31"/>
      <c r="IPI741" s="31"/>
      <c r="IPJ741" s="26"/>
      <c r="IPK741" s="31"/>
      <c r="IPL741" s="38"/>
      <c r="IPM741" s="37"/>
      <c r="IPN741" s="25"/>
      <c r="IPO741" s="31"/>
      <c r="IPP741" s="31"/>
      <c r="IPQ741" s="26"/>
      <c r="IPR741" s="31"/>
      <c r="IPS741" s="38"/>
      <c r="IPT741" s="37"/>
      <c r="IPU741" s="25"/>
      <c r="IPV741" s="31"/>
      <c r="IPW741" s="31"/>
      <c r="IPX741" s="26"/>
      <c r="IPY741" s="31"/>
      <c r="IPZ741" s="38"/>
      <c r="IQA741" s="37"/>
      <c r="IQB741" s="25"/>
      <c r="IQC741" s="31"/>
      <c r="IQD741" s="31"/>
      <c r="IQE741" s="26"/>
      <c r="IQF741" s="31"/>
      <c r="IQG741" s="38"/>
      <c r="IQH741" s="37"/>
      <c r="IQI741" s="25"/>
      <c r="IQJ741" s="31"/>
      <c r="IQK741" s="31"/>
      <c r="IQL741" s="26"/>
      <c r="IQM741" s="31"/>
      <c r="IQN741" s="38"/>
      <c r="IQO741" s="37"/>
      <c r="IQP741" s="25"/>
      <c r="IQQ741" s="31"/>
      <c r="IQR741" s="31"/>
      <c r="IQS741" s="26"/>
      <c r="IQT741" s="31"/>
      <c r="IQU741" s="38"/>
      <c r="IQV741" s="37"/>
      <c r="IQW741" s="25"/>
      <c r="IQX741" s="31"/>
      <c r="IQY741" s="31"/>
      <c r="IQZ741" s="26"/>
      <c r="IRA741" s="31"/>
      <c r="IRB741" s="38"/>
      <c r="IRC741" s="37"/>
      <c r="IRD741" s="25"/>
      <c r="IRE741" s="31"/>
      <c r="IRF741" s="31"/>
      <c r="IRG741" s="26"/>
      <c r="IRH741" s="31"/>
      <c r="IRI741" s="38"/>
      <c r="IRJ741" s="37"/>
      <c r="IRK741" s="25"/>
      <c r="IRL741" s="31"/>
      <c r="IRM741" s="31"/>
      <c r="IRN741" s="26"/>
      <c r="IRO741" s="31"/>
      <c r="IRP741" s="38"/>
      <c r="IRQ741" s="37"/>
      <c r="IRR741" s="25"/>
      <c r="IRS741" s="31"/>
      <c r="IRT741" s="31"/>
      <c r="IRU741" s="26"/>
      <c r="IRV741" s="31"/>
      <c r="IRW741" s="38"/>
      <c r="IRX741" s="37"/>
      <c r="IRY741" s="25"/>
      <c r="IRZ741" s="31"/>
      <c r="ISA741" s="31"/>
      <c r="ISB741" s="26"/>
      <c r="ISC741" s="31"/>
      <c r="ISD741" s="38"/>
      <c r="ISE741" s="37"/>
      <c r="ISF741" s="25"/>
      <c r="ISG741" s="31"/>
      <c r="ISH741" s="31"/>
      <c r="ISI741" s="26"/>
      <c r="ISJ741" s="31"/>
      <c r="ISK741" s="38"/>
      <c r="ISL741" s="37"/>
      <c r="ISM741" s="25"/>
      <c r="ISN741" s="31"/>
      <c r="ISO741" s="31"/>
      <c r="ISP741" s="26"/>
      <c r="ISQ741" s="31"/>
      <c r="ISR741" s="38"/>
      <c r="ISS741" s="37"/>
      <c r="IST741" s="25"/>
      <c r="ISU741" s="31"/>
      <c r="ISV741" s="31"/>
      <c r="ISW741" s="26"/>
      <c r="ISX741" s="31"/>
      <c r="ISY741" s="38"/>
      <c r="ISZ741" s="37"/>
      <c r="ITA741" s="25"/>
      <c r="ITB741" s="31"/>
      <c r="ITC741" s="31"/>
      <c r="ITD741" s="26"/>
      <c r="ITE741" s="31"/>
      <c r="ITF741" s="38"/>
      <c r="ITG741" s="37"/>
      <c r="ITH741" s="25"/>
      <c r="ITI741" s="31"/>
      <c r="ITJ741" s="31"/>
      <c r="ITK741" s="26"/>
      <c r="ITL741" s="31"/>
      <c r="ITM741" s="38"/>
      <c r="ITN741" s="37"/>
      <c r="ITO741" s="25"/>
      <c r="ITP741" s="31"/>
      <c r="ITQ741" s="31"/>
      <c r="ITR741" s="26"/>
      <c r="ITS741" s="31"/>
      <c r="ITT741" s="38"/>
      <c r="ITU741" s="37"/>
      <c r="ITV741" s="25"/>
      <c r="ITW741" s="31"/>
      <c r="ITX741" s="31"/>
      <c r="ITY741" s="26"/>
      <c r="ITZ741" s="31"/>
      <c r="IUA741" s="38"/>
      <c r="IUB741" s="37"/>
      <c r="IUC741" s="25"/>
      <c r="IUD741" s="31"/>
      <c r="IUE741" s="31"/>
      <c r="IUF741" s="26"/>
      <c r="IUG741" s="31"/>
      <c r="IUH741" s="38"/>
      <c r="IUI741" s="37"/>
      <c r="IUJ741" s="25"/>
      <c r="IUK741" s="31"/>
      <c r="IUL741" s="31"/>
      <c r="IUM741" s="26"/>
      <c r="IUN741" s="31"/>
      <c r="IUO741" s="38"/>
      <c r="IUP741" s="37"/>
      <c r="IUQ741" s="25"/>
      <c r="IUR741" s="31"/>
      <c r="IUS741" s="31"/>
      <c r="IUT741" s="26"/>
      <c r="IUU741" s="31"/>
      <c r="IUV741" s="38"/>
      <c r="IUW741" s="37"/>
      <c r="IUX741" s="25"/>
      <c r="IUY741" s="31"/>
      <c r="IUZ741" s="31"/>
      <c r="IVA741" s="26"/>
      <c r="IVB741" s="31"/>
      <c r="IVC741" s="38"/>
      <c r="IVD741" s="37"/>
      <c r="IVE741" s="25"/>
      <c r="IVF741" s="31"/>
      <c r="IVG741" s="31"/>
      <c r="IVH741" s="26"/>
      <c r="IVI741" s="31"/>
      <c r="IVJ741" s="38"/>
      <c r="IVK741" s="37"/>
      <c r="IVL741" s="25"/>
      <c r="IVM741" s="31"/>
      <c r="IVN741" s="31"/>
      <c r="IVO741" s="26"/>
      <c r="IVP741" s="31"/>
      <c r="IVQ741" s="38"/>
      <c r="IVR741" s="37"/>
      <c r="IVS741" s="25"/>
      <c r="IVT741" s="31"/>
      <c r="IVU741" s="31"/>
      <c r="IVV741" s="26"/>
      <c r="IVW741" s="31"/>
      <c r="IVX741" s="38"/>
      <c r="IVY741" s="37"/>
      <c r="IVZ741" s="25"/>
      <c r="IWA741" s="31"/>
      <c r="IWB741" s="31"/>
      <c r="IWC741" s="26"/>
      <c r="IWD741" s="31"/>
      <c r="IWE741" s="38"/>
      <c r="IWF741" s="37"/>
      <c r="IWG741" s="25"/>
      <c r="IWH741" s="31"/>
      <c r="IWI741" s="31"/>
      <c r="IWJ741" s="26"/>
      <c r="IWK741" s="31"/>
      <c r="IWL741" s="38"/>
      <c r="IWM741" s="37"/>
      <c r="IWN741" s="25"/>
      <c r="IWO741" s="31"/>
      <c r="IWP741" s="31"/>
      <c r="IWQ741" s="26"/>
      <c r="IWR741" s="31"/>
      <c r="IWS741" s="38"/>
      <c r="IWT741" s="37"/>
      <c r="IWU741" s="25"/>
      <c r="IWV741" s="31"/>
      <c r="IWW741" s="31"/>
      <c r="IWX741" s="26"/>
      <c r="IWY741" s="31"/>
      <c r="IWZ741" s="38"/>
      <c r="IXA741" s="37"/>
      <c r="IXB741" s="25"/>
      <c r="IXC741" s="31"/>
      <c r="IXD741" s="31"/>
      <c r="IXE741" s="26"/>
      <c r="IXF741" s="31"/>
      <c r="IXG741" s="38"/>
      <c r="IXH741" s="37"/>
      <c r="IXI741" s="25"/>
      <c r="IXJ741" s="31"/>
      <c r="IXK741" s="31"/>
      <c r="IXL741" s="26"/>
      <c r="IXM741" s="31"/>
      <c r="IXN741" s="38"/>
      <c r="IXO741" s="37"/>
      <c r="IXP741" s="25"/>
      <c r="IXQ741" s="31"/>
      <c r="IXR741" s="31"/>
      <c r="IXS741" s="26"/>
      <c r="IXT741" s="31"/>
      <c r="IXU741" s="38"/>
      <c r="IXV741" s="37"/>
      <c r="IXW741" s="25"/>
      <c r="IXX741" s="31"/>
      <c r="IXY741" s="31"/>
      <c r="IXZ741" s="26"/>
      <c r="IYA741" s="31"/>
      <c r="IYB741" s="38"/>
      <c r="IYC741" s="37"/>
      <c r="IYD741" s="25"/>
      <c r="IYE741" s="31"/>
      <c r="IYF741" s="31"/>
      <c r="IYG741" s="26"/>
      <c r="IYH741" s="31"/>
      <c r="IYI741" s="38"/>
      <c r="IYJ741" s="37"/>
      <c r="IYK741" s="25"/>
      <c r="IYL741" s="31"/>
      <c r="IYM741" s="31"/>
      <c r="IYN741" s="26"/>
      <c r="IYO741" s="31"/>
      <c r="IYP741" s="38"/>
      <c r="IYQ741" s="37"/>
      <c r="IYR741" s="25"/>
      <c r="IYS741" s="31"/>
      <c r="IYT741" s="31"/>
      <c r="IYU741" s="26"/>
      <c r="IYV741" s="31"/>
      <c r="IYW741" s="38"/>
      <c r="IYX741" s="37"/>
      <c r="IYY741" s="25"/>
      <c r="IYZ741" s="31"/>
      <c r="IZA741" s="31"/>
      <c r="IZB741" s="26"/>
      <c r="IZC741" s="31"/>
      <c r="IZD741" s="38"/>
      <c r="IZE741" s="37"/>
      <c r="IZF741" s="25"/>
      <c r="IZG741" s="31"/>
      <c r="IZH741" s="31"/>
      <c r="IZI741" s="26"/>
      <c r="IZJ741" s="31"/>
      <c r="IZK741" s="38"/>
      <c r="IZL741" s="37"/>
      <c r="IZM741" s="25"/>
      <c r="IZN741" s="31"/>
      <c r="IZO741" s="31"/>
      <c r="IZP741" s="26"/>
      <c r="IZQ741" s="31"/>
      <c r="IZR741" s="38"/>
      <c r="IZS741" s="37"/>
      <c r="IZT741" s="25"/>
      <c r="IZU741" s="31"/>
      <c r="IZV741" s="31"/>
      <c r="IZW741" s="26"/>
      <c r="IZX741" s="31"/>
      <c r="IZY741" s="38"/>
      <c r="IZZ741" s="37"/>
      <c r="JAA741" s="25"/>
      <c r="JAB741" s="31"/>
      <c r="JAC741" s="31"/>
      <c r="JAD741" s="26"/>
      <c r="JAE741" s="31"/>
      <c r="JAF741" s="38"/>
      <c r="JAG741" s="37"/>
      <c r="JAH741" s="25"/>
      <c r="JAI741" s="31"/>
      <c r="JAJ741" s="31"/>
      <c r="JAK741" s="26"/>
      <c r="JAL741" s="31"/>
      <c r="JAM741" s="38"/>
      <c r="JAN741" s="37"/>
      <c r="JAO741" s="25"/>
      <c r="JAP741" s="31"/>
      <c r="JAQ741" s="31"/>
      <c r="JAR741" s="26"/>
      <c r="JAS741" s="31"/>
      <c r="JAT741" s="38"/>
      <c r="JAU741" s="37"/>
      <c r="JAV741" s="25"/>
      <c r="JAW741" s="31"/>
      <c r="JAX741" s="31"/>
      <c r="JAY741" s="26"/>
      <c r="JAZ741" s="31"/>
      <c r="JBA741" s="38"/>
      <c r="JBB741" s="37"/>
      <c r="JBC741" s="25"/>
      <c r="JBD741" s="31"/>
      <c r="JBE741" s="31"/>
      <c r="JBF741" s="26"/>
      <c r="JBG741" s="31"/>
      <c r="JBH741" s="38"/>
      <c r="JBI741" s="37"/>
      <c r="JBJ741" s="25"/>
      <c r="JBK741" s="31"/>
      <c r="JBL741" s="31"/>
      <c r="JBM741" s="26"/>
      <c r="JBN741" s="31"/>
      <c r="JBO741" s="38"/>
      <c r="JBP741" s="37"/>
      <c r="JBQ741" s="25"/>
      <c r="JBR741" s="31"/>
      <c r="JBS741" s="31"/>
      <c r="JBT741" s="26"/>
      <c r="JBU741" s="31"/>
      <c r="JBV741" s="38"/>
      <c r="JBW741" s="37"/>
      <c r="JBX741" s="25"/>
      <c r="JBY741" s="31"/>
      <c r="JBZ741" s="31"/>
      <c r="JCA741" s="26"/>
      <c r="JCB741" s="31"/>
      <c r="JCC741" s="38"/>
      <c r="JCD741" s="37"/>
      <c r="JCE741" s="25"/>
      <c r="JCF741" s="31"/>
      <c r="JCG741" s="31"/>
      <c r="JCH741" s="26"/>
      <c r="JCI741" s="31"/>
      <c r="JCJ741" s="38"/>
      <c r="JCK741" s="37"/>
      <c r="JCL741" s="25"/>
      <c r="JCM741" s="31"/>
      <c r="JCN741" s="31"/>
      <c r="JCO741" s="26"/>
      <c r="JCP741" s="31"/>
      <c r="JCQ741" s="38"/>
      <c r="JCR741" s="37"/>
      <c r="JCS741" s="25"/>
      <c r="JCT741" s="31"/>
      <c r="JCU741" s="31"/>
      <c r="JCV741" s="26"/>
      <c r="JCW741" s="31"/>
      <c r="JCX741" s="38"/>
      <c r="JCY741" s="37"/>
      <c r="JCZ741" s="25"/>
      <c r="JDA741" s="31"/>
      <c r="JDB741" s="31"/>
      <c r="JDC741" s="26"/>
      <c r="JDD741" s="31"/>
      <c r="JDE741" s="38"/>
      <c r="JDF741" s="37"/>
      <c r="JDG741" s="25"/>
      <c r="JDH741" s="31"/>
      <c r="JDI741" s="31"/>
      <c r="JDJ741" s="26"/>
      <c r="JDK741" s="31"/>
      <c r="JDL741" s="38"/>
      <c r="JDM741" s="37"/>
      <c r="JDN741" s="25"/>
      <c r="JDO741" s="31"/>
      <c r="JDP741" s="31"/>
      <c r="JDQ741" s="26"/>
      <c r="JDR741" s="31"/>
      <c r="JDS741" s="38"/>
      <c r="JDT741" s="37"/>
      <c r="JDU741" s="25"/>
      <c r="JDV741" s="31"/>
      <c r="JDW741" s="31"/>
      <c r="JDX741" s="26"/>
      <c r="JDY741" s="31"/>
      <c r="JDZ741" s="38"/>
      <c r="JEA741" s="37"/>
      <c r="JEB741" s="25"/>
      <c r="JEC741" s="31"/>
      <c r="JED741" s="31"/>
      <c r="JEE741" s="26"/>
      <c r="JEF741" s="31"/>
      <c r="JEG741" s="38"/>
      <c r="JEH741" s="37"/>
      <c r="JEI741" s="25"/>
      <c r="JEJ741" s="31"/>
      <c r="JEK741" s="31"/>
      <c r="JEL741" s="26"/>
      <c r="JEM741" s="31"/>
      <c r="JEN741" s="38"/>
      <c r="JEO741" s="37"/>
      <c r="JEP741" s="25"/>
      <c r="JEQ741" s="31"/>
      <c r="JER741" s="31"/>
      <c r="JES741" s="26"/>
      <c r="JET741" s="31"/>
      <c r="JEU741" s="38"/>
      <c r="JEV741" s="37"/>
      <c r="JEW741" s="25"/>
      <c r="JEX741" s="31"/>
      <c r="JEY741" s="31"/>
      <c r="JEZ741" s="26"/>
      <c r="JFA741" s="31"/>
      <c r="JFB741" s="38"/>
      <c r="JFC741" s="37"/>
      <c r="JFD741" s="25"/>
      <c r="JFE741" s="31"/>
      <c r="JFF741" s="31"/>
      <c r="JFG741" s="26"/>
      <c r="JFH741" s="31"/>
      <c r="JFI741" s="38"/>
      <c r="JFJ741" s="37"/>
      <c r="JFK741" s="25"/>
      <c r="JFL741" s="31"/>
      <c r="JFM741" s="31"/>
      <c r="JFN741" s="26"/>
      <c r="JFO741" s="31"/>
      <c r="JFP741" s="38"/>
      <c r="JFQ741" s="37"/>
      <c r="JFR741" s="25"/>
      <c r="JFS741" s="31"/>
      <c r="JFT741" s="31"/>
      <c r="JFU741" s="26"/>
      <c r="JFV741" s="31"/>
      <c r="JFW741" s="38"/>
      <c r="JFX741" s="37"/>
      <c r="JFY741" s="25"/>
      <c r="JFZ741" s="31"/>
      <c r="JGA741" s="31"/>
      <c r="JGB741" s="26"/>
      <c r="JGC741" s="31"/>
      <c r="JGD741" s="38"/>
      <c r="JGE741" s="37"/>
      <c r="JGF741" s="25"/>
      <c r="JGG741" s="31"/>
      <c r="JGH741" s="31"/>
      <c r="JGI741" s="26"/>
      <c r="JGJ741" s="31"/>
      <c r="JGK741" s="38"/>
      <c r="JGL741" s="37"/>
      <c r="JGM741" s="25"/>
      <c r="JGN741" s="31"/>
      <c r="JGO741" s="31"/>
      <c r="JGP741" s="26"/>
      <c r="JGQ741" s="31"/>
      <c r="JGR741" s="38"/>
      <c r="JGS741" s="37"/>
      <c r="JGT741" s="25"/>
      <c r="JGU741" s="31"/>
      <c r="JGV741" s="31"/>
      <c r="JGW741" s="26"/>
      <c r="JGX741" s="31"/>
      <c r="JGY741" s="38"/>
      <c r="JGZ741" s="37"/>
      <c r="JHA741" s="25"/>
      <c r="JHB741" s="31"/>
      <c r="JHC741" s="31"/>
      <c r="JHD741" s="26"/>
      <c r="JHE741" s="31"/>
      <c r="JHF741" s="38"/>
      <c r="JHG741" s="37"/>
      <c r="JHH741" s="25"/>
      <c r="JHI741" s="31"/>
      <c r="JHJ741" s="31"/>
      <c r="JHK741" s="26"/>
      <c r="JHL741" s="31"/>
      <c r="JHM741" s="38"/>
      <c r="JHN741" s="37"/>
      <c r="JHO741" s="25"/>
      <c r="JHP741" s="31"/>
      <c r="JHQ741" s="31"/>
      <c r="JHR741" s="26"/>
      <c r="JHS741" s="31"/>
      <c r="JHT741" s="38"/>
      <c r="JHU741" s="37"/>
      <c r="JHV741" s="25"/>
      <c r="JHW741" s="31"/>
      <c r="JHX741" s="31"/>
      <c r="JHY741" s="26"/>
      <c r="JHZ741" s="31"/>
      <c r="JIA741" s="38"/>
      <c r="JIB741" s="37"/>
      <c r="JIC741" s="25"/>
      <c r="JID741" s="31"/>
      <c r="JIE741" s="31"/>
      <c r="JIF741" s="26"/>
      <c r="JIG741" s="31"/>
      <c r="JIH741" s="38"/>
      <c r="JII741" s="37"/>
      <c r="JIJ741" s="25"/>
      <c r="JIK741" s="31"/>
      <c r="JIL741" s="31"/>
      <c r="JIM741" s="26"/>
      <c r="JIN741" s="31"/>
      <c r="JIO741" s="38"/>
      <c r="JIP741" s="37"/>
      <c r="JIQ741" s="25"/>
      <c r="JIR741" s="31"/>
      <c r="JIS741" s="31"/>
      <c r="JIT741" s="26"/>
      <c r="JIU741" s="31"/>
      <c r="JIV741" s="38"/>
      <c r="JIW741" s="37"/>
      <c r="JIX741" s="25"/>
      <c r="JIY741" s="31"/>
      <c r="JIZ741" s="31"/>
      <c r="JJA741" s="26"/>
      <c r="JJB741" s="31"/>
      <c r="JJC741" s="38"/>
      <c r="JJD741" s="37"/>
      <c r="JJE741" s="25"/>
      <c r="JJF741" s="31"/>
      <c r="JJG741" s="31"/>
      <c r="JJH741" s="26"/>
      <c r="JJI741" s="31"/>
      <c r="JJJ741" s="38"/>
      <c r="JJK741" s="37"/>
      <c r="JJL741" s="25"/>
      <c r="JJM741" s="31"/>
      <c r="JJN741" s="31"/>
      <c r="JJO741" s="26"/>
      <c r="JJP741" s="31"/>
      <c r="JJQ741" s="38"/>
      <c r="JJR741" s="37"/>
      <c r="JJS741" s="25"/>
      <c r="JJT741" s="31"/>
      <c r="JJU741" s="31"/>
      <c r="JJV741" s="26"/>
      <c r="JJW741" s="31"/>
      <c r="JJX741" s="38"/>
      <c r="JJY741" s="37"/>
      <c r="JJZ741" s="25"/>
      <c r="JKA741" s="31"/>
      <c r="JKB741" s="31"/>
      <c r="JKC741" s="26"/>
      <c r="JKD741" s="31"/>
      <c r="JKE741" s="38"/>
      <c r="JKF741" s="37"/>
      <c r="JKG741" s="25"/>
      <c r="JKH741" s="31"/>
      <c r="JKI741" s="31"/>
      <c r="JKJ741" s="26"/>
      <c r="JKK741" s="31"/>
      <c r="JKL741" s="38"/>
      <c r="JKM741" s="37"/>
      <c r="JKN741" s="25"/>
      <c r="JKO741" s="31"/>
      <c r="JKP741" s="31"/>
      <c r="JKQ741" s="26"/>
      <c r="JKR741" s="31"/>
      <c r="JKS741" s="38"/>
      <c r="JKT741" s="37"/>
      <c r="JKU741" s="25"/>
      <c r="JKV741" s="31"/>
      <c r="JKW741" s="31"/>
      <c r="JKX741" s="26"/>
      <c r="JKY741" s="31"/>
      <c r="JKZ741" s="38"/>
      <c r="JLA741" s="37"/>
      <c r="JLB741" s="25"/>
      <c r="JLC741" s="31"/>
      <c r="JLD741" s="31"/>
      <c r="JLE741" s="26"/>
      <c r="JLF741" s="31"/>
      <c r="JLG741" s="38"/>
      <c r="JLH741" s="37"/>
      <c r="JLI741" s="25"/>
      <c r="JLJ741" s="31"/>
      <c r="JLK741" s="31"/>
      <c r="JLL741" s="26"/>
      <c r="JLM741" s="31"/>
      <c r="JLN741" s="38"/>
      <c r="JLO741" s="37"/>
      <c r="JLP741" s="25"/>
      <c r="JLQ741" s="31"/>
      <c r="JLR741" s="31"/>
      <c r="JLS741" s="26"/>
      <c r="JLT741" s="31"/>
      <c r="JLU741" s="38"/>
      <c r="JLV741" s="37"/>
      <c r="JLW741" s="25"/>
      <c r="JLX741" s="31"/>
      <c r="JLY741" s="31"/>
      <c r="JLZ741" s="26"/>
      <c r="JMA741" s="31"/>
      <c r="JMB741" s="38"/>
      <c r="JMC741" s="37"/>
      <c r="JMD741" s="25"/>
      <c r="JME741" s="31"/>
      <c r="JMF741" s="31"/>
      <c r="JMG741" s="26"/>
      <c r="JMH741" s="31"/>
      <c r="JMI741" s="38"/>
      <c r="JMJ741" s="37"/>
      <c r="JMK741" s="25"/>
      <c r="JML741" s="31"/>
      <c r="JMM741" s="31"/>
      <c r="JMN741" s="26"/>
      <c r="JMO741" s="31"/>
      <c r="JMP741" s="38"/>
      <c r="JMQ741" s="37"/>
      <c r="JMR741" s="25"/>
      <c r="JMS741" s="31"/>
      <c r="JMT741" s="31"/>
      <c r="JMU741" s="26"/>
      <c r="JMV741" s="31"/>
      <c r="JMW741" s="38"/>
      <c r="JMX741" s="37"/>
      <c r="JMY741" s="25"/>
      <c r="JMZ741" s="31"/>
      <c r="JNA741" s="31"/>
      <c r="JNB741" s="26"/>
      <c r="JNC741" s="31"/>
      <c r="JND741" s="38"/>
      <c r="JNE741" s="37"/>
      <c r="JNF741" s="25"/>
      <c r="JNG741" s="31"/>
      <c r="JNH741" s="31"/>
      <c r="JNI741" s="26"/>
      <c r="JNJ741" s="31"/>
      <c r="JNK741" s="38"/>
      <c r="JNL741" s="37"/>
      <c r="JNM741" s="25"/>
      <c r="JNN741" s="31"/>
      <c r="JNO741" s="31"/>
      <c r="JNP741" s="26"/>
      <c r="JNQ741" s="31"/>
      <c r="JNR741" s="38"/>
      <c r="JNS741" s="37"/>
      <c r="JNT741" s="25"/>
      <c r="JNU741" s="31"/>
      <c r="JNV741" s="31"/>
      <c r="JNW741" s="26"/>
      <c r="JNX741" s="31"/>
      <c r="JNY741" s="38"/>
      <c r="JNZ741" s="37"/>
      <c r="JOA741" s="25"/>
      <c r="JOB741" s="31"/>
      <c r="JOC741" s="31"/>
      <c r="JOD741" s="26"/>
      <c r="JOE741" s="31"/>
      <c r="JOF741" s="38"/>
      <c r="JOG741" s="37"/>
      <c r="JOH741" s="25"/>
      <c r="JOI741" s="31"/>
      <c r="JOJ741" s="31"/>
      <c r="JOK741" s="26"/>
      <c r="JOL741" s="31"/>
      <c r="JOM741" s="38"/>
      <c r="JON741" s="37"/>
      <c r="JOO741" s="25"/>
      <c r="JOP741" s="31"/>
      <c r="JOQ741" s="31"/>
      <c r="JOR741" s="26"/>
      <c r="JOS741" s="31"/>
      <c r="JOT741" s="38"/>
      <c r="JOU741" s="37"/>
      <c r="JOV741" s="25"/>
      <c r="JOW741" s="31"/>
      <c r="JOX741" s="31"/>
      <c r="JOY741" s="26"/>
      <c r="JOZ741" s="31"/>
      <c r="JPA741" s="38"/>
      <c r="JPB741" s="37"/>
      <c r="JPC741" s="25"/>
      <c r="JPD741" s="31"/>
      <c r="JPE741" s="31"/>
      <c r="JPF741" s="26"/>
      <c r="JPG741" s="31"/>
      <c r="JPH741" s="38"/>
      <c r="JPI741" s="37"/>
      <c r="JPJ741" s="25"/>
      <c r="JPK741" s="31"/>
      <c r="JPL741" s="31"/>
      <c r="JPM741" s="26"/>
      <c r="JPN741" s="31"/>
      <c r="JPO741" s="38"/>
      <c r="JPP741" s="37"/>
      <c r="JPQ741" s="25"/>
      <c r="JPR741" s="31"/>
      <c r="JPS741" s="31"/>
      <c r="JPT741" s="26"/>
      <c r="JPU741" s="31"/>
      <c r="JPV741" s="38"/>
      <c r="JPW741" s="37"/>
      <c r="JPX741" s="25"/>
      <c r="JPY741" s="31"/>
      <c r="JPZ741" s="31"/>
      <c r="JQA741" s="26"/>
      <c r="JQB741" s="31"/>
      <c r="JQC741" s="38"/>
      <c r="JQD741" s="37"/>
      <c r="JQE741" s="25"/>
      <c r="JQF741" s="31"/>
      <c r="JQG741" s="31"/>
      <c r="JQH741" s="26"/>
      <c r="JQI741" s="31"/>
      <c r="JQJ741" s="38"/>
      <c r="JQK741" s="37"/>
      <c r="JQL741" s="25"/>
      <c r="JQM741" s="31"/>
      <c r="JQN741" s="31"/>
      <c r="JQO741" s="26"/>
      <c r="JQP741" s="31"/>
      <c r="JQQ741" s="38"/>
      <c r="JQR741" s="37"/>
      <c r="JQS741" s="25"/>
      <c r="JQT741" s="31"/>
      <c r="JQU741" s="31"/>
      <c r="JQV741" s="26"/>
      <c r="JQW741" s="31"/>
      <c r="JQX741" s="38"/>
      <c r="JQY741" s="37"/>
      <c r="JQZ741" s="25"/>
      <c r="JRA741" s="31"/>
      <c r="JRB741" s="31"/>
      <c r="JRC741" s="26"/>
      <c r="JRD741" s="31"/>
      <c r="JRE741" s="38"/>
      <c r="JRF741" s="37"/>
      <c r="JRG741" s="25"/>
      <c r="JRH741" s="31"/>
      <c r="JRI741" s="31"/>
      <c r="JRJ741" s="26"/>
      <c r="JRK741" s="31"/>
      <c r="JRL741" s="38"/>
      <c r="JRM741" s="37"/>
      <c r="JRN741" s="25"/>
      <c r="JRO741" s="31"/>
      <c r="JRP741" s="31"/>
      <c r="JRQ741" s="26"/>
      <c r="JRR741" s="31"/>
      <c r="JRS741" s="38"/>
      <c r="JRT741" s="37"/>
      <c r="JRU741" s="25"/>
      <c r="JRV741" s="31"/>
      <c r="JRW741" s="31"/>
      <c r="JRX741" s="26"/>
      <c r="JRY741" s="31"/>
      <c r="JRZ741" s="38"/>
      <c r="JSA741" s="37"/>
      <c r="JSB741" s="25"/>
      <c r="JSC741" s="31"/>
      <c r="JSD741" s="31"/>
      <c r="JSE741" s="26"/>
      <c r="JSF741" s="31"/>
      <c r="JSG741" s="38"/>
      <c r="JSH741" s="37"/>
      <c r="JSI741" s="25"/>
      <c r="JSJ741" s="31"/>
      <c r="JSK741" s="31"/>
      <c r="JSL741" s="26"/>
      <c r="JSM741" s="31"/>
      <c r="JSN741" s="38"/>
      <c r="JSO741" s="37"/>
      <c r="JSP741" s="25"/>
      <c r="JSQ741" s="31"/>
      <c r="JSR741" s="31"/>
      <c r="JSS741" s="26"/>
      <c r="JST741" s="31"/>
      <c r="JSU741" s="38"/>
      <c r="JSV741" s="37"/>
      <c r="JSW741" s="25"/>
      <c r="JSX741" s="31"/>
      <c r="JSY741" s="31"/>
      <c r="JSZ741" s="26"/>
      <c r="JTA741" s="31"/>
      <c r="JTB741" s="38"/>
      <c r="JTC741" s="37"/>
      <c r="JTD741" s="25"/>
      <c r="JTE741" s="31"/>
      <c r="JTF741" s="31"/>
      <c r="JTG741" s="26"/>
      <c r="JTH741" s="31"/>
      <c r="JTI741" s="38"/>
      <c r="JTJ741" s="37"/>
      <c r="JTK741" s="25"/>
      <c r="JTL741" s="31"/>
      <c r="JTM741" s="31"/>
      <c r="JTN741" s="26"/>
      <c r="JTO741" s="31"/>
      <c r="JTP741" s="38"/>
      <c r="JTQ741" s="37"/>
      <c r="JTR741" s="25"/>
      <c r="JTS741" s="31"/>
      <c r="JTT741" s="31"/>
      <c r="JTU741" s="26"/>
      <c r="JTV741" s="31"/>
      <c r="JTW741" s="38"/>
      <c r="JTX741" s="37"/>
      <c r="JTY741" s="25"/>
      <c r="JTZ741" s="31"/>
      <c r="JUA741" s="31"/>
      <c r="JUB741" s="26"/>
      <c r="JUC741" s="31"/>
      <c r="JUD741" s="38"/>
      <c r="JUE741" s="37"/>
      <c r="JUF741" s="25"/>
      <c r="JUG741" s="31"/>
      <c r="JUH741" s="31"/>
      <c r="JUI741" s="26"/>
      <c r="JUJ741" s="31"/>
      <c r="JUK741" s="38"/>
      <c r="JUL741" s="37"/>
      <c r="JUM741" s="25"/>
      <c r="JUN741" s="31"/>
      <c r="JUO741" s="31"/>
      <c r="JUP741" s="26"/>
      <c r="JUQ741" s="31"/>
      <c r="JUR741" s="38"/>
      <c r="JUS741" s="37"/>
      <c r="JUT741" s="25"/>
      <c r="JUU741" s="31"/>
      <c r="JUV741" s="31"/>
      <c r="JUW741" s="26"/>
      <c r="JUX741" s="31"/>
      <c r="JUY741" s="38"/>
      <c r="JUZ741" s="37"/>
      <c r="JVA741" s="25"/>
      <c r="JVB741" s="31"/>
      <c r="JVC741" s="31"/>
      <c r="JVD741" s="26"/>
      <c r="JVE741" s="31"/>
      <c r="JVF741" s="38"/>
      <c r="JVG741" s="37"/>
      <c r="JVH741" s="25"/>
      <c r="JVI741" s="31"/>
      <c r="JVJ741" s="31"/>
      <c r="JVK741" s="26"/>
      <c r="JVL741" s="31"/>
      <c r="JVM741" s="38"/>
      <c r="JVN741" s="37"/>
      <c r="JVO741" s="25"/>
      <c r="JVP741" s="31"/>
      <c r="JVQ741" s="31"/>
      <c r="JVR741" s="26"/>
      <c r="JVS741" s="31"/>
      <c r="JVT741" s="38"/>
      <c r="JVU741" s="37"/>
      <c r="JVV741" s="25"/>
      <c r="JVW741" s="31"/>
      <c r="JVX741" s="31"/>
      <c r="JVY741" s="26"/>
      <c r="JVZ741" s="31"/>
      <c r="JWA741" s="38"/>
      <c r="JWB741" s="37"/>
      <c r="JWC741" s="25"/>
      <c r="JWD741" s="31"/>
      <c r="JWE741" s="31"/>
      <c r="JWF741" s="26"/>
      <c r="JWG741" s="31"/>
      <c r="JWH741" s="38"/>
      <c r="JWI741" s="37"/>
      <c r="JWJ741" s="25"/>
      <c r="JWK741" s="31"/>
      <c r="JWL741" s="31"/>
      <c r="JWM741" s="26"/>
      <c r="JWN741" s="31"/>
      <c r="JWO741" s="38"/>
      <c r="JWP741" s="37"/>
      <c r="JWQ741" s="25"/>
      <c r="JWR741" s="31"/>
      <c r="JWS741" s="31"/>
      <c r="JWT741" s="26"/>
      <c r="JWU741" s="31"/>
      <c r="JWV741" s="38"/>
      <c r="JWW741" s="37"/>
      <c r="JWX741" s="25"/>
      <c r="JWY741" s="31"/>
      <c r="JWZ741" s="31"/>
      <c r="JXA741" s="26"/>
      <c r="JXB741" s="31"/>
      <c r="JXC741" s="38"/>
      <c r="JXD741" s="37"/>
      <c r="JXE741" s="25"/>
      <c r="JXF741" s="31"/>
      <c r="JXG741" s="31"/>
      <c r="JXH741" s="26"/>
      <c r="JXI741" s="31"/>
      <c r="JXJ741" s="38"/>
      <c r="JXK741" s="37"/>
      <c r="JXL741" s="25"/>
      <c r="JXM741" s="31"/>
      <c r="JXN741" s="31"/>
      <c r="JXO741" s="26"/>
      <c r="JXP741" s="31"/>
      <c r="JXQ741" s="38"/>
      <c r="JXR741" s="37"/>
      <c r="JXS741" s="25"/>
      <c r="JXT741" s="31"/>
      <c r="JXU741" s="31"/>
      <c r="JXV741" s="26"/>
      <c r="JXW741" s="31"/>
      <c r="JXX741" s="38"/>
      <c r="JXY741" s="37"/>
      <c r="JXZ741" s="25"/>
      <c r="JYA741" s="31"/>
      <c r="JYB741" s="31"/>
      <c r="JYC741" s="26"/>
      <c r="JYD741" s="31"/>
      <c r="JYE741" s="38"/>
      <c r="JYF741" s="37"/>
      <c r="JYG741" s="25"/>
      <c r="JYH741" s="31"/>
      <c r="JYI741" s="31"/>
      <c r="JYJ741" s="26"/>
      <c r="JYK741" s="31"/>
      <c r="JYL741" s="38"/>
      <c r="JYM741" s="37"/>
      <c r="JYN741" s="25"/>
      <c r="JYO741" s="31"/>
      <c r="JYP741" s="31"/>
      <c r="JYQ741" s="26"/>
      <c r="JYR741" s="31"/>
      <c r="JYS741" s="38"/>
      <c r="JYT741" s="37"/>
      <c r="JYU741" s="25"/>
      <c r="JYV741" s="31"/>
      <c r="JYW741" s="31"/>
      <c r="JYX741" s="26"/>
      <c r="JYY741" s="31"/>
      <c r="JYZ741" s="38"/>
      <c r="JZA741" s="37"/>
      <c r="JZB741" s="25"/>
      <c r="JZC741" s="31"/>
      <c r="JZD741" s="31"/>
      <c r="JZE741" s="26"/>
      <c r="JZF741" s="31"/>
      <c r="JZG741" s="38"/>
      <c r="JZH741" s="37"/>
      <c r="JZI741" s="25"/>
      <c r="JZJ741" s="31"/>
      <c r="JZK741" s="31"/>
      <c r="JZL741" s="26"/>
      <c r="JZM741" s="31"/>
      <c r="JZN741" s="38"/>
      <c r="JZO741" s="37"/>
      <c r="JZP741" s="25"/>
      <c r="JZQ741" s="31"/>
      <c r="JZR741" s="31"/>
      <c r="JZS741" s="26"/>
      <c r="JZT741" s="31"/>
      <c r="JZU741" s="38"/>
      <c r="JZV741" s="37"/>
      <c r="JZW741" s="25"/>
      <c r="JZX741" s="31"/>
      <c r="JZY741" s="31"/>
      <c r="JZZ741" s="26"/>
      <c r="KAA741" s="31"/>
      <c r="KAB741" s="38"/>
      <c r="KAC741" s="37"/>
      <c r="KAD741" s="25"/>
      <c r="KAE741" s="31"/>
      <c r="KAF741" s="31"/>
      <c r="KAG741" s="26"/>
      <c r="KAH741" s="31"/>
      <c r="KAI741" s="38"/>
      <c r="KAJ741" s="37"/>
      <c r="KAK741" s="25"/>
      <c r="KAL741" s="31"/>
      <c r="KAM741" s="31"/>
      <c r="KAN741" s="26"/>
      <c r="KAO741" s="31"/>
      <c r="KAP741" s="38"/>
      <c r="KAQ741" s="37"/>
      <c r="KAR741" s="25"/>
      <c r="KAS741" s="31"/>
      <c r="KAT741" s="31"/>
      <c r="KAU741" s="26"/>
      <c r="KAV741" s="31"/>
      <c r="KAW741" s="38"/>
      <c r="KAX741" s="37"/>
      <c r="KAY741" s="25"/>
      <c r="KAZ741" s="31"/>
      <c r="KBA741" s="31"/>
      <c r="KBB741" s="26"/>
      <c r="KBC741" s="31"/>
      <c r="KBD741" s="38"/>
      <c r="KBE741" s="37"/>
      <c r="KBF741" s="25"/>
      <c r="KBG741" s="31"/>
      <c r="KBH741" s="31"/>
      <c r="KBI741" s="26"/>
      <c r="KBJ741" s="31"/>
      <c r="KBK741" s="38"/>
      <c r="KBL741" s="37"/>
      <c r="KBM741" s="25"/>
      <c r="KBN741" s="31"/>
      <c r="KBO741" s="31"/>
      <c r="KBP741" s="26"/>
      <c r="KBQ741" s="31"/>
      <c r="KBR741" s="38"/>
      <c r="KBS741" s="37"/>
      <c r="KBT741" s="25"/>
      <c r="KBU741" s="31"/>
      <c r="KBV741" s="31"/>
      <c r="KBW741" s="26"/>
      <c r="KBX741" s="31"/>
      <c r="KBY741" s="38"/>
      <c r="KBZ741" s="37"/>
      <c r="KCA741" s="25"/>
      <c r="KCB741" s="31"/>
      <c r="KCC741" s="31"/>
      <c r="KCD741" s="26"/>
      <c r="KCE741" s="31"/>
      <c r="KCF741" s="38"/>
      <c r="KCG741" s="37"/>
      <c r="KCH741" s="25"/>
      <c r="KCI741" s="31"/>
      <c r="KCJ741" s="31"/>
      <c r="KCK741" s="26"/>
      <c r="KCL741" s="31"/>
      <c r="KCM741" s="38"/>
      <c r="KCN741" s="37"/>
      <c r="KCO741" s="25"/>
      <c r="KCP741" s="31"/>
      <c r="KCQ741" s="31"/>
      <c r="KCR741" s="26"/>
      <c r="KCS741" s="31"/>
      <c r="KCT741" s="38"/>
      <c r="KCU741" s="37"/>
      <c r="KCV741" s="25"/>
      <c r="KCW741" s="31"/>
      <c r="KCX741" s="31"/>
      <c r="KCY741" s="26"/>
      <c r="KCZ741" s="31"/>
      <c r="KDA741" s="38"/>
      <c r="KDB741" s="37"/>
      <c r="KDC741" s="25"/>
      <c r="KDD741" s="31"/>
      <c r="KDE741" s="31"/>
      <c r="KDF741" s="26"/>
      <c r="KDG741" s="31"/>
      <c r="KDH741" s="38"/>
      <c r="KDI741" s="37"/>
      <c r="KDJ741" s="25"/>
      <c r="KDK741" s="31"/>
      <c r="KDL741" s="31"/>
      <c r="KDM741" s="26"/>
      <c r="KDN741" s="31"/>
      <c r="KDO741" s="38"/>
      <c r="KDP741" s="37"/>
      <c r="KDQ741" s="25"/>
      <c r="KDR741" s="31"/>
      <c r="KDS741" s="31"/>
      <c r="KDT741" s="26"/>
      <c r="KDU741" s="31"/>
      <c r="KDV741" s="38"/>
      <c r="KDW741" s="37"/>
      <c r="KDX741" s="25"/>
      <c r="KDY741" s="31"/>
      <c r="KDZ741" s="31"/>
      <c r="KEA741" s="26"/>
      <c r="KEB741" s="31"/>
      <c r="KEC741" s="38"/>
      <c r="KED741" s="37"/>
      <c r="KEE741" s="25"/>
      <c r="KEF741" s="31"/>
      <c r="KEG741" s="31"/>
      <c r="KEH741" s="26"/>
      <c r="KEI741" s="31"/>
      <c r="KEJ741" s="38"/>
      <c r="KEK741" s="37"/>
      <c r="KEL741" s="25"/>
      <c r="KEM741" s="31"/>
      <c r="KEN741" s="31"/>
      <c r="KEO741" s="26"/>
      <c r="KEP741" s="31"/>
      <c r="KEQ741" s="38"/>
      <c r="KER741" s="37"/>
      <c r="KES741" s="25"/>
      <c r="KET741" s="31"/>
      <c r="KEU741" s="31"/>
      <c r="KEV741" s="26"/>
      <c r="KEW741" s="31"/>
      <c r="KEX741" s="38"/>
      <c r="KEY741" s="37"/>
      <c r="KEZ741" s="25"/>
      <c r="KFA741" s="31"/>
      <c r="KFB741" s="31"/>
      <c r="KFC741" s="26"/>
      <c r="KFD741" s="31"/>
      <c r="KFE741" s="38"/>
      <c r="KFF741" s="37"/>
      <c r="KFG741" s="25"/>
      <c r="KFH741" s="31"/>
      <c r="KFI741" s="31"/>
      <c r="KFJ741" s="26"/>
      <c r="KFK741" s="31"/>
      <c r="KFL741" s="38"/>
      <c r="KFM741" s="37"/>
      <c r="KFN741" s="25"/>
      <c r="KFO741" s="31"/>
      <c r="KFP741" s="31"/>
      <c r="KFQ741" s="26"/>
      <c r="KFR741" s="31"/>
      <c r="KFS741" s="38"/>
      <c r="KFT741" s="37"/>
      <c r="KFU741" s="25"/>
      <c r="KFV741" s="31"/>
      <c r="KFW741" s="31"/>
      <c r="KFX741" s="26"/>
      <c r="KFY741" s="31"/>
      <c r="KFZ741" s="38"/>
      <c r="KGA741" s="37"/>
      <c r="KGB741" s="25"/>
      <c r="KGC741" s="31"/>
      <c r="KGD741" s="31"/>
      <c r="KGE741" s="26"/>
      <c r="KGF741" s="31"/>
      <c r="KGG741" s="38"/>
      <c r="KGH741" s="37"/>
      <c r="KGI741" s="25"/>
      <c r="KGJ741" s="31"/>
      <c r="KGK741" s="31"/>
      <c r="KGL741" s="26"/>
      <c r="KGM741" s="31"/>
      <c r="KGN741" s="38"/>
      <c r="KGO741" s="37"/>
      <c r="KGP741" s="25"/>
      <c r="KGQ741" s="31"/>
      <c r="KGR741" s="31"/>
      <c r="KGS741" s="26"/>
      <c r="KGT741" s="31"/>
      <c r="KGU741" s="38"/>
      <c r="KGV741" s="37"/>
      <c r="KGW741" s="25"/>
      <c r="KGX741" s="31"/>
      <c r="KGY741" s="31"/>
      <c r="KGZ741" s="26"/>
      <c r="KHA741" s="31"/>
      <c r="KHB741" s="38"/>
      <c r="KHC741" s="37"/>
      <c r="KHD741" s="25"/>
      <c r="KHE741" s="31"/>
      <c r="KHF741" s="31"/>
      <c r="KHG741" s="26"/>
      <c r="KHH741" s="31"/>
      <c r="KHI741" s="38"/>
      <c r="KHJ741" s="37"/>
      <c r="KHK741" s="25"/>
      <c r="KHL741" s="31"/>
      <c r="KHM741" s="31"/>
      <c r="KHN741" s="26"/>
      <c r="KHO741" s="31"/>
      <c r="KHP741" s="38"/>
      <c r="KHQ741" s="37"/>
      <c r="KHR741" s="25"/>
      <c r="KHS741" s="31"/>
      <c r="KHT741" s="31"/>
      <c r="KHU741" s="26"/>
      <c r="KHV741" s="31"/>
      <c r="KHW741" s="38"/>
      <c r="KHX741" s="37"/>
      <c r="KHY741" s="25"/>
      <c r="KHZ741" s="31"/>
      <c r="KIA741" s="31"/>
      <c r="KIB741" s="26"/>
      <c r="KIC741" s="31"/>
      <c r="KID741" s="38"/>
      <c r="KIE741" s="37"/>
      <c r="KIF741" s="25"/>
      <c r="KIG741" s="31"/>
      <c r="KIH741" s="31"/>
      <c r="KII741" s="26"/>
      <c r="KIJ741" s="31"/>
      <c r="KIK741" s="38"/>
      <c r="KIL741" s="37"/>
      <c r="KIM741" s="25"/>
      <c r="KIN741" s="31"/>
      <c r="KIO741" s="31"/>
      <c r="KIP741" s="26"/>
      <c r="KIQ741" s="31"/>
      <c r="KIR741" s="38"/>
      <c r="KIS741" s="37"/>
      <c r="KIT741" s="25"/>
      <c r="KIU741" s="31"/>
      <c r="KIV741" s="31"/>
      <c r="KIW741" s="26"/>
      <c r="KIX741" s="31"/>
      <c r="KIY741" s="38"/>
      <c r="KIZ741" s="37"/>
      <c r="KJA741" s="25"/>
      <c r="KJB741" s="31"/>
      <c r="KJC741" s="31"/>
      <c r="KJD741" s="26"/>
      <c r="KJE741" s="31"/>
      <c r="KJF741" s="38"/>
      <c r="KJG741" s="37"/>
      <c r="KJH741" s="25"/>
      <c r="KJI741" s="31"/>
      <c r="KJJ741" s="31"/>
      <c r="KJK741" s="26"/>
      <c r="KJL741" s="31"/>
      <c r="KJM741" s="38"/>
      <c r="KJN741" s="37"/>
      <c r="KJO741" s="25"/>
      <c r="KJP741" s="31"/>
      <c r="KJQ741" s="31"/>
      <c r="KJR741" s="26"/>
      <c r="KJS741" s="31"/>
      <c r="KJT741" s="38"/>
      <c r="KJU741" s="37"/>
      <c r="KJV741" s="25"/>
      <c r="KJW741" s="31"/>
      <c r="KJX741" s="31"/>
      <c r="KJY741" s="26"/>
      <c r="KJZ741" s="31"/>
      <c r="KKA741" s="38"/>
      <c r="KKB741" s="37"/>
      <c r="KKC741" s="25"/>
      <c r="KKD741" s="31"/>
      <c r="KKE741" s="31"/>
      <c r="KKF741" s="26"/>
      <c r="KKG741" s="31"/>
      <c r="KKH741" s="38"/>
      <c r="KKI741" s="37"/>
      <c r="KKJ741" s="25"/>
      <c r="KKK741" s="31"/>
      <c r="KKL741" s="31"/>
      <c r="KKM741" s="26"/>
      <c r="KKN741" s="31"/>
      <c r="KKO741" s="38"/>
      <c r="KKP741" s="37"/>
      <c r="KKQ741" s="25"/>
      <c r="KKR741" s="31"/>
      <c r="KKS741" s="31"/>
      <c r="KKT741" s="26"/>
      <c r="KKU741" s="31"/>
      <c r="KKV741" s="38"/>
      <c r="KKW741" s="37"/>
      <c r="KKX741" s="25"/>
      <c r="KKY741" s="31"/>
      <c r="KKZ741" s="31"/>
      <c r="KLA741" s="26"/>
      <c r="KLB741" s="31"/>
      <c r="KLC741" s="38"/>
      <c r="KLD741" s="37"/>
      <c r="KLE741" s="25"/>
      <c r="KLF741" s="31"/>
      <c r="KLG741" s="31"/>
      <c r="KLH741" s="26"/>
      <c r="KLI741" s="31"/>
      <c r="KLJ741" s="38"/>
      <c r="KLK741" s="37"/>
      <c r="KLL741" s="25"/>
      <c r="KLM741" s="31"/>
      <c r="KLN741" s="31"/>
      <c r="KLO741" s="26"/>
      <c r="KLP741" s="31"/>
      <c r="KLQ741" s="38"/>
      <c r="KLR741" s="37"/>
      <c r="KLS741" s="25"/>
      <c r="KLT741" s="31"/>
      <c r="KLU741" s="31"/>
      <c r="KLV741" s="26"/>
      <c r="KLW741" s="31"/>
      <c r="KLX741" s="38"/>
      <c r="KLY741" s="37"/>
      <c r="KLZ741" s="25"/>
      <c r="KMA741" s="31"/>
      <c r="KMB741" s="31"/>
      <c r="KMC741" s="26"/>
      <c r="KMD741" s="31"/>
      <c r="KME741" s="38"/>
      <c r="KMF741" s="37"/>
      <c r="KMG741" s="25"/>
      <c r="KMH741" s="31"/>
      <c r="KMI741" s="31"/>
      <c r="KMJ741" s="26"/>
      <c r="KMK741" s="31"/>
      <c r="KML741" s="38"/>
      <c r="KMM741" s="37"/>
      <c r="KMN741" s="25"/>
      <c r="KMO741" s="31"/>
      <c r="KMP741" s="31"/>
      <c r="KMQ741" s="26"/>
      <c r="KMR741" s="31"/>
      <c r="KMS741" s="38"/>
      <c r="KMT741" s="37"/>
      <c r="KMU741" s="25"/>
      <c r="KMV741" s="31"/>
      <c r="KMW741" s="31"/>
      <c r="KMX741" s="26"/>
      <c r="KMY741" s="31"/>
      <c r="KMZ741" s="38"/>
      <c r="KNA741" s="37"/>
      <c r="KNB741" s="25"/>
      <c r="KNC741" s="31"/>
      <c r="KND741" s="31"/>
      <c r="KNE741" s="26"/>
      <c r="KNF741" s="31"/>
      <c r="KNG741" s="38"/>
      <c r="KNH741" s="37"/>
      <c r="KNI741" s="25"/>
      <c r="KNJ741" s="31"/>
      <c r="KNK741" s="31"/>
      <c r="KNL741" s="26"/>
      <c r="KNM741" s="31"/>
      <c r="KNN741" s="38"/>
      <c r="KNO741" s="37"/>
      <c r="KNP741" s="25"/>
      <c r="KNQ741" s="31"/>
      <c r="KNR741" s="31"/>
      <c r="KNS741" s="26"/>
      <c r="KNT741" s="31"/>
      <c r="KNU741" s="38"/>
      <c r="KNV741" s="37"/>
      <c r="KNW741" s="25"/>
      <c r="KNX741" s="31"/>
      <c r="KNY741" s="31"/>
      <c r="KNZ741" s="26"/>
      <c r="KOA741" s="31"/>
      <c r="KOB741" s="38"/>
      <c r="KOC741" s="37"/>
      <c r="KOD741" s="25"/>
      <c r="KOE741" s="31"/>
      <c r="KOF741" s="31"/>
      <c r="KOG741" s="26"/>
      <c r="KOH741" s="31"/>
      <c r="KOI741" s="38"/>
      <c r="KOJ741" s="37"/>
      <c r="KOK741" s="25"/>
      <c r="KOL741" s="31"/>
      <c r="KOM741" s="31"/>
      <c r="KON741" s="26"/>
      <c r="KOO741" s="31"/>
      <c r="KOP741" s="38"/>
      <c r="KOQ741" s="37"/>
      <c r="KOR741" s="25"/>
      <c r="KOS741" s="31"/>
      <c r="KOT741" s="31"/>
      <c r="KOU741" s="26"/>
      <c r="KOV741" s="31"/>
      <c r="KOW741" s="38"/>
      <c r="KOX741" s="37"/>
      <c r="KOY741" s="25"/>
      <c r="KOZ741" s="31"/>
      <c r="KPA741" s="31"/>
      <c r="KPB741" s="26"/>
      <c r="KPC741" s="31"/>
      <c r="KPD741" s="38"/>
      <c r="KPE741" s="37"/>
      <c r="KPF741" s="25"/>
      <c r="KPG741" s="31"/>
      <c r="KPH741" s="31"/>
      <c r="KPI741" s="26"/>
      <c r="KPJ741" s="31"/>
      <c r="KPK741" s="38"/>
      <c r="KPL741" s="37"/>
      <c r="KPM741" s="25"/>
      <c r="KPN741" s="31"/>
      <c r="KPO741" s="31"/>
      <c r="KPP741" s="26"/>
      <c r="KPQ741" s="31"/>
      <c r="KPR741" s="38"/>
      <c r="KPS741" s="37"/>
      <c r="KPT741" s="25"/>
      <c r="KPU741" s="31"/>
      <c r="KPV741" s="31"/>
      <c r="KPW741" s="26"/>
      <c r="KPX741" s="31"/>
      <c r="KPY741" s="38"/>
      <c r="KPZ741" s="37"/>
      <c r="KQA741" s="25"/>
      <c r="KQB741" s="31"/>
      <c r="KQC741" s="31"/>
      <c r="KQD741" s="26"/>
      <c r="KQE741" s="31"/>
      <c r="KQF741" s="38"/>
      <c r="KQG741" s="37"/>
      <c r="KQH741" s="25"/>
      <c r="KQI741" s="31"/>
      <c r="KQJ741" s="31"/>
      <c r="KQK741" s="26"/>
      <c r="KQL741" s="31"/>
      <c r="KQM741" s="38"/>
      <c r="KQN741" s="37"/>
      <c r="KQO741" s="25"/>
      <c r="KQP741" s="31"/>
      <c r="KQQ741" s="31"/>
      <c r="KQR741" s="26"/>
      <c r="KQS741" s="31"/>
      <c r="KQT741" s="38"/>
      <c r="KQU741" s="37"/>
      <c r="KQV741" s="25"/>
      <c r="KQW741" s="31"/>
      <c r="KQX741" s="31"/>
      <c r="KQY741" s="26"/>
      <c r="KQZ741" s="31"/>
      <c r="KRA741" s="38"/>
      <c r="KRB741" s="37"/>
      <c r="KRC741" s="25"/>
      <c r="KRD741" s="31"/>
      <c r="KRE741" s="31"/>
      <c r="KRF741" s="26"/>
      <c r="KRG741" s="31"/>
      <c r="KRH741" s="38"/>
      <c r="KRI741" s="37"/>
      <c r="KRJ741" s="25"/>
      <c r="KRK741" s="31"/>
      <c r="KRL741" s="31"/>
      <c r="KRM741" s="26"/>
      <c r="KRN741" s="31"/>
      <c r="KRO741" s="38"/>
      <c r="KRP741" s="37"/>
      <c r="KRQ741" s="25"/>
      <c r="KRR741" s="31"/>
      <c r="KRS741" s="31"/>
      <c r="KRT741" s="26"/>
      <c r="KRU741" s="31"/>
      <c r="KRV741" s="38"/>
      <c r="KRW741" s="37"/>
      <c r="KRX741" s="25"/>
      <c r="KRY741" s="31"/>
      <c r="KRZ741" s="31"/>
      <c r="KSA741" s="26"/>
      <c r="KSB741" s="31"/>
      <c r="KSC741" s="38"/>
      <c r="KSD741" s="37"/>
      <c r="KSE741" s="25"/>
      <c r="KSF741" s="31"/>
      <c r="KSG741" s="31"/>
      <c r="KSH741" s="26"/>
      <c r="KSI741" s="31"/>
      <c r="KSJ741" s="38"/>
      <c r="KSK741" s="37"/>
      <c r="KSL741" s="25"/>
      <c r="KSM741" s="31"/>
      <c r="KSN741" s="31"/>
      <c r="KSO741" s="26"/>
      <c r="KSP741" s="31"/>
      <c r="KSQ741" s="38"/>
      <c r="KSR741" s="37"/>
      <c r="KSS741" s="25"/>
      <c r="KST741" s="31"/>
      <c r="KSU741" s="31"/>
      <c r="KSV741" s="26"/>
      <c r="KSW741" s="31"/>
      <c r="KSX741" s="38"/>
      <c r="KSY741" s="37"/>
      <c r="KSZ741" s="25"/>
      <c r="KTA741" s="31"/>
      <c r="KTB741" s="31"/>
      <c r="KTC741" s="26"/>
      <c r="KTD741" s="31"/>
      <c r="KTE741" s="38"/>
      <c r="KTF741" s="37"/>
      <c r="KTG741" s="25"/>
      <c r="KTH741" s="31"/>
      <c r="KTI741" s="31"/>
      <c r="KTJ741" s="26"/>
      <c r="KTK741" s="31"/>
      <c r="KTL741" s="38"/>
      <c r="KTM741" s="37"/>
      <c r="KTN741" s="25"/>
      <c r="KTO741" s="31"/>
      <c r="KTP741" s="31"/>
      <c r="KTQ741" s="26"/>
      <c r="KTR741" s="31"/>
      <c r="KTS741" s="38"/>
      <c r="KTT741" s="37"/>
      <c r="KTU741" s="25"/>
      <c r="KTV741" s="31"/>
      <c r="KTW741" s="31"/>
      <c r="KTX741" s="26"/>
      <c r="KTY741" s="31"/>
      <c r="KTZ741" s="38"/>
      <c r="KUA741" s="37"/>
      <c r="KUB741" s="25"/>
      <c r="KUC741" s="31"/>
      <c r="KUD741" s="31"/>
      <c r="KUE741" s="26"/>
      <c r="KUF741" s="31"/>
      <c r="KUG741" s="38"/>
      <c r="KUH741" s="37"/>
      <c r="KUI741" s="25"/>
      <c r="KUJ741" s="31"/>
      <c r="KUK741" s="31"/>
      <c r="KUL741" s="26"/>
      <c r="KUM741" s="31"/>
      <c r="KUN741" s="38"/>
      <c r="KUO741" s="37"/>
      <c r="KUP741" s="25"/>
      <c r="KUQ741" s="31"/>
      <c r="KUR741" s="31"/>
      <c r="KUS741" s="26"/>
      <c r="KUT741" s="31"/>
      <c r="KUU741" s="38"/>
      <c r="KUV741" s="37"/>
      <c r="KUW741" s="25"/>
      <c r="KUX741" s="31"/>
      <c r="KUY741" s="31"/>
      <c r="KUZ741" s="26"/>
      <c r="KVA741" s="31"/>
      <c r="KVB741" s="38"/>
      <c r="KVC741" s="37"/>
      <c r="KVD741" s="25"/>
      <c r="KVE741" s="31"/>
      <c r="KVF741" s="31"/>
      <c r="KVG741" s="26"/>
      <c r="KVH741" s="31"/>
      <c r="KVI741" s="38"/>
      <c r="KVJ741" s="37"/>
      <c r="KVK741" s="25"/>
      <c r="KVL741" s="31"/>
      <c r="KVM741" s="31"/>
      <c r="KVN741" s="26"/>
      <c r="KVO741" s="31"/>
      <c r="KVP741" s="38"/>
      <c r="KVQ741" s="37"/>
      <c r="KVR741" s="25"/>
      <c r="KVS741" s="31"/>
      <c r="KVT741" s="31"/>
      <c r="KVU741" s="26"/>
      <c r="KVV741" s="31"/>
      <c r="KVW741" s="38"/>
      <c r="KVX741" s="37"/>
      <c r="KVY741" s="25"/>
      <c r="KVZ741" s="31"/>
      <c r="KWA741" s="31"/>
      <c r="KWB741" s="26"/>
      <c r="KWC741" s="31"/>
      <c r="KWD741" s="38"/>
      <c r="KWE741" s="37"/>
      <c r="KWF741" s="25"/>
      <c r="KWG741" s="31"/>
      <c r="KWH741" s="31"/>
      <c r="KWI741" s="26"/>
      <c r="KWJ741" s="31"/>
      <c r="KWK741" s="38"/>
      <c r="KWL741" s="37"/>
      <c r="KWM741" s="25"/>
      <c r="KWN741" s="31"/>
      <c r="KWO741" s="31"/>
      <c r="KWP741" s="26"/>
      <c r="KWQ741" s="31"/>
      <c r="KWR741" s="38"/>
      <c r="KWS741" s="37"/>
      <c r="KWT741" s="25"/>
      <c r="KWU741" s="31"/>
      <c r="KWV741" s="31"/>
      <c r="KWW741" s="26"/>
      <c r="KWX741" s="31"/>
      <c r="KWY741" s="38"/>
      <c r="KWZ741" s="37"/>
      <c r="KXA741" s="25"/>
      <c r="KXB741" s="31"/>
      <c r="KXC741" s="31"/>
      <c r="KXD741" s="26"/>
      <c r="KXE741" s="31"/>
      <c r="KXF741" s="38"/>
      <c r="KXG741" s="37"/>
      <c r="KXH741" s="25"/>
      <c r="KXI741" s="31"/>
      <c r="KXJ741" s="31"/>
      <c r="KXK741" s="26"/>
      <c r="KXL741" s="31"/>
      <c r="KXM741" s="38"/>
      <c r="KXN741" s="37"/>
      <c r="KXO741" s="25"/>
      <c r="KXP741" s="31"/>
      <c r="KXQ741" s="31"/>
      <c r="KXR741" s="26"/>
      <c r="KXS741" s="31"/>
      <c r="KXT741" s="38"/>
      <c r="KXU741" s="37"/>
      <c r="KXV741" s="25"/>
      <c r="KXW741" s="31"/>
      <c r="KXX741" s="31"/>
      <c r="KXY741" s="26"/>
      <c r="KXZ741" s="31"/>
      <c r="KYA741" s="38"/>
      <c r="KYB741" s="37"/>
      <c r="KYC741" s="25"/>
      <c r="KYD741" s="31"/>
      <c r="KYE741" s="31"/>
      <c r="KYF741" s="26"/>
      <c r="KYG741" s="31"/>
      <c r="KYH741" s="38"/>
      <c r="KYI741" s="37"/>
      <c r="KYJ741" s="25"/>
      <c r="KYK741" s="31"/>
      <c r="KYL741" s="31"/>
      <c r="KYM741" s="26"/>
      <c r="KYN741" s="31"/>
      <c r="KYO741" s="38"/>
      <c r="KYP741" s="37"/>
      <c r="KYQ741" s="25"/>
      <c r="KYR741" s="31"/>
      <c r="KYS741" s="31"/>
      <c r="KYT741" s="26"/>
      <c r="KYU741" s="31"/>
      <c r="KYV741" s="38"/>
      <c r="KYW741" s="37"/>
      <c r="KYX741" s="25"/>
      <c r="KYY741" s="31"/>
      <c r="KYZ741" s="31"/>
      <c r="KZA741" s="26"/>
      <c r="KZB741" s="31"/>
      <c r="KZC741" s="38"/>
      <c r="KZD741" s="37"/>
      <c r="KZE741" s="25"/>
      <c r="KZF741" s="31"/>
      <c r="KZG741" s="31"/>
      <c r="KZH741" s="26"/>
      <c r="KZI741" s="31"/>
      <c r="KZJ741" s="38"/>
      <c r="KZK741" s="37"/>
      <c r="KZL741" s="25"/>
      <c r="KZM741" s="31"/>
      <c r="KZN741" s="31"/>
      <c r="KZO741" s="26"/>
      <c r="KZP741" s="31"/>
      <c r="KZQ741" s="38"/>
      <c r="KZR741" s="37"/>
      <c r="KZS741" s="25"/>
      <c r="KZT741" s="31"/>
      <c r="KZU741" s="31"/>
      <c r="KZV741" s="26"/>
      <c r="KZW741" s="31"/>
      <c r="KZX741" s="38"/>
      <c r="KZY741" s="37"/>
      <c r="KZZ741" s="25"/>
      <c r="LAA741" s="31"/>
      <c r="LAB741" s="31"/>
      <c r="LAC741" s="26"/>
      <c r="LAD741" s="31"/>
      <c r="LAE741" s="38"/>
      <c r="LAF741" s="37"/>
      <c r="LAG741" s="25"/>
      <c r="LAH741" s="31"/>
      <c r="LAI741" s="31"/>
      <c r="LAJ741" s="26"/>
      <c r="LAK741" s="31"/>
      <c r="LAL741" s="38"/>
      <c r="LAM741" s="37"/>
      <c r="LAN741" s="25"/>
      <c r="LAO741" s="31"/>
      <c r="LAP741" s="31"/>
      <c r="LAQ741" s="26"/>
      <c r="LAR741" s="31"/>
      <c r="LAS741" s="38"/>
      <c r="LAT741" s="37"/>
      <c r="LAU741" s="25"/>
      <c r="LAV741" s="31"/>
      <c r="LAW741" s="31"/>
      <c r="LAX741" s="26"/>
      <c r="LAY741" s="31"/>
      <c r="LAZ741" s="38"/>
      <c r="LBA741" s="37"/>
      <c r="LBB741" s="25"/>
      <c r="LBC741" s="31"/>
      <c r="LBD741" s="31"/>
      <c r="LBE741" s="26"/>
      <c r="LBF741" s="31"/>
      <c r="LBG741" s="38"/>
      <c r="LBH741" s="37"/>
      <c r="LBI741" s="25"/>
      <c r="LBJ741" s="31"/>
      <c r="LBK741" s="31"/>
      <c r="LBL741" s="26"/>
      <c r="LBM741" s="31"/>
      <c r="LBN741" s="38"/>
      <c r="LBO741" s="37"/>
      <c r="LBP741" s="25"/>
      <c r="LBQ741" s="31"/>
      <c r="LBR741" s="31"/>
      <c r="LBS741" s="26"/>
      <c r="LBT741" s="31"/>
      <c r="LBU741" s="38"/>
      <c r="LBV741" s="37"/>
      <c r="LBW741" s="25"/>
      <c r="LBX741" s="31"/>
      <c r="LBY741" s="31"/>
      <c r="LBZ741" s="26"/>
      <c r="LCA741" s="31"/>
      <c r="LCB741" s="38"/>
      <c r="LCC741" s="37"/>
      <c r="LCD741" s="25"/>
      <c r="LCE741" s="31"/>
      <c r="LCF741" s="31"/>
      <c r="LCG741" s="26"/>
      <c r="LCH741" s="31"/>
      <c r="LCI741" s="38"/>
      <c r="LCJ741" s="37"/>
      <c r="LCK741" s="25"/>
      <c r="LCL741" s="31"/>
      <c r="LCM741" s="31"/>
      <c r="LCN741" s="26"/>
      <c r="LCO741" s="31"/>
      <c r="LCP741" s="38"/>
      <c r="LCQ741" s="37"/>
      <c r="LCR741" s="25"/>
      <c r="LCS741" s="31"/>
      <c r="LCT741" s="31"/>
      <c r="LCU741" s="26"/>
      <c r="LCV741" s="31"/>
      <c r="LCW741" s="38"/>
      <c r="LCX741" s="37"/>
      <c r="LCY741" s="25"/>
      <c r="LCZ741" s="31"/>
      <c r="LDA741" s="31"/>
      <c r="LDB741" s="26"/>
      <c r="LDC741" s="31"/>
      <c r="LDD741" s="38"/>
      <c r="LDE741" s="37"/>
      <c r="LDF741" s="25"/>
      <c r="LDG741" s="31"/>
      <c r="LDH741" s="31"/>
      <c r="LDI741" s="26"/>
      <c r="LDJ741" s="31"/>
      <c r="LDK741" s="38"/>
      <c r="LDL741" s="37"/>
      <c r="LDM741" s="25"/>
      <c r="LDN741" s="31"/>
      <c r="LDO741" s="31"/>
      <c r="LDP741" s="26"/>
      <c r="LDQ741" s="31"/>
      <c r="LDR741" s="38"/>
      <c r="LDS741" s="37"/>
      <c r="LDT741" s="25"/>
      <c r="LDU741" s="31"/>
      <c r="LDV741" s="31"/>
      <c r="LDW741" s="26"/>
      <c r="LDX741" s="31"/>
      <c r="LDY741" s="38"/>
      <c r="LDZ741" s="37"/>
      <c r="LEA741" s="25"/>
      <c r="LEB741" s="31"/>
      <c r="LEC741" s="31"/>
      <c r="LED741" s="26"/>
      <c r="LEE741" s="31"/>
      <c r="LEF741" s="38"/>
      <c r="LEG741" s="37"/>
      <c r="LEH741" s="25"/>
      <c r="LEI741" s="31"/>
      <c r="LEJ741" s="31"/>
      <c r="LEK741" s="26"/>
      <c r="LEL741" s="31"/>
      <c r="LEM741" s="38"/>
      <c r="LEN741" s="37"/>
      <c r="LEO741" s="25"/>
      <c r="LEP741" s="31"/>
      <c r="LEQ741" s="31"/>
      <c r="LER741" s="26"/>
      <c r="LES741" s="31"/>
      <c r="LET741" s="38"/>
      <c r="LEU741" s="37"/>
      <c r="LEV741" s="25"/>
      <c r="LEW741" s="31"/>
      <c r="LEX741" s="31"/>
      <c r="LEY741" s="26"/>
      <c r="LEZ741" s="31"/>
      <c r="LFA741" s="38"/>
      <c r="LFB741" s="37"/>
      <c r="LFC741" s="25"/>
      <c r="LFD741" s="31"/>
      <c r="LFE741" s="31"/>
      <c r="LFF741" s="26"/>
      <c r="LFG741" s="31"/>
      <c r="LFH741" s="38"/>
      <c r="LFI741" s="37"/>
      <c r="LFJ741" s="25"/>
      <c r="LFK741" s="31"/>
      <c r="LFL741" s="31"/>
      <c r="LFM741" s="26"/>
      <c r="LFN741" s="31"/>
      <c r="LFO741" s="38"/>
      <c r="LFP741" s="37"/>
      <c r="LFQ741" s="25"/>
      <c r="LFR741" s="31"/>
      <c r="LFS741" s="31"/>
      <c r="LFT741" s="26"/>
      <c r="LFU741" s="31"/>
      <c r="LFV741" s="38"/>
      <c r="LFW741" s="37"/>
      <c r="LFX741" s="25"/>
      <c r="LFY741" s="31"/>
      <c r="LFZ741" s="31"/>
      <c r="LGA741" s="26"/>
      <c r="LGB741" s="31"/>
      <c r="LGC741" s="38"/>
      <c r="LGD741" s="37"/>
      <c r="LGE741" s="25"/>
      <c r="LGF741" s="31"/>
      <c r="LGG741" s="31"/>
      <c r="LGH741" s="26"/>
      <c r="LGI741" s="31"/>
      <c r="LGJ741" s="38"/>
      <c r="LGK741" s="37"/>
      <c r="LGL741" s="25"/>
      <c r="LGM741" s="31"/>
      <c r="LGN741" s="31"/>
      <c r="LGO741" s="26"/>
      <c r="LGP741" s="31"/>
      <c r="LGQ741" s="38"/>
      <c r="LGR741" s="37"/>
      <c r="LGS741" s="25"/>
      <c r="LGT741" s="31"/>
      <c r="LGU741" s="31"/>
      <c r="LGV741" s="26"/>
      <c r="LGW741" s="31"/>
      <c r="LGX741" s="38"/>
      <c r="LGY741" s="37"/>
      <c r="LGZ741" s="25"/>
      <c r="LHA741" s="31"/>
      <c r="LHB741" s="31"/>
      <c r="LHC741" s="26"/>
      <c r="LHD741" s="31"/>
      <c r="LHE741" s="38"/>
      <c r="LHF741" s="37"/>
      <c r="LHG741" s="25"/>
      <c r="LHH741" s="31"/>
      <c r="LHI741" s="31"/>
      <c r="LHJ741" s="26"/>
      <c r="LHK741" s="31"/>
      <c r="LHL741" s="38"/>
      <c r="LHM741" s="37"/>
      <c r="LHN741" s="25"/>
      <c r="LHO741" s="31"/>
      <c r="LHP741" s="31"/>
      <c r="LHQ741" s="26"/>
      <c r="LHR741" s="31"/>
      <c r="LHS741" s="38"/>
      <c r="LHT741" s="37"/>
      <c r="LHU741" s="25"/>
      <c r="LHV741" s="31"/>
      <c r="LHW741" s="31"/>
      <c r="LHX741" s="26"/>
      <c r="LHY741" s="31"/>
      <c r="LHZ741" s="38"/>
      <c r="LIA741" s="37"/>
      <c r="LIB741" s="25"/>
      <c r="LIC741" s="31"/>
      <c r="LID741" s="31"/>
      <c r="LIE741" s="26"/>
      <c r="LIF741" s="31"/>
      <c r="LIG741" s="38"/>
      <c r="LIH741" s="37"/>
      <c r="LII741" s="25"/>
      <c r="LIJ741" s="31"/>
      <c r="LIK741" s="31"/>
      <c r="LIL741" s="26"/>
      <c r="LIM741" s="31"/>
      <c r="LIN741" s="38"/>
      <c r="LIO741" s="37"/>
      <c r="LIP741" s="25"/>
      <c r="LIQ741" s="31"/>
      <c r="LIR741" s="31"/>
      <c r="LIS741" s="26"/>
      <c r="LIT741" s="31"/>
      <c r="LIU741" s="38"/>
      <c r="LIV741" s="37"/>
      <c r="LIW741" s="25"/>
      <c r="LIX741" s="31"/>
      <c r="LIY741" s="31"/>
      <c r="LIZ741" s="26"/>
      <c r="LJA741" s="31"/>
      <c r="LJB741" s="38"/>
      <c r="LJC741" s="37"/>
      <c r="LJD741" s="25"/>
      <c r="LJE741" s="31"/>
      <c r="LJF741" s="31"/>
      <c r="LJG741" s="26"/>
      <c r="LJH741" s="31"/>
      <c r="LJI741" s="38"/>
      <c r="LJJ741" s="37"/>
      <c r="LJK741" s="25"/>
      <c r="LJL741" s="31"/>
      <c r="LJM741" s="31"/>
      <c r="LJN741" s="26"/>
      <c r="LJO741" s="31"/>
      <c r="LJP741" s="38"/>
      <c r="LJQ741" s="37"/>
      <c r="LJR741" s="25"/>
      <c r="LJS741" s="31"/>
      <c r="LJT741" s="31"/>
      <c r="LJU741" s="26"/>
      <c r="LJV741" s="31"/>
      <c r="LJW741" s="38"/>
      <c r="LJX741" s="37"/>
      <c r="LJY741" s="25"/>
      <c r="LJZ741" s="31"/>
      <c r="LKA741" s="31"/>
      <c r="LKB741" s="26"/>
      <c r="LKC741" s="31"/>
      <c r="LKD741" s="38"/>
      <c r="LKE741" s="37"/>
      <c r="LKF741" s="25"/>
      <c r="LKG741" s="31"/>
      <c r="LKH741" s="31"/>
      <c r="LKI741" s="26"/>
      <c r="LKJ741" s="31"/>
      <c r="LKK741" s="38"/>
      <c r="LKL741" s="37"/>
      <c r="LKM741" s="25"/>
      <c r="LKN741" s="31"/>
      <c r="LKO741" s="31"/>
      <c r="LKP741" s="26"/>
      <c r="LKQ741" s="31"/>
      <c r="LKR741" s="38"/>
      <c r="LKS741" s="37"/>
      <c r="LKT741" s="25"/>
      <c r="LKU741" s="31"/>
      <c r="LKV741" s="31"/>
      <c r="LKW741" s="26"/>
      <c r="LKX741" s="31"/>
      <c r="LKY741" s="38"/>
      <c r="LKZ741" s="37"/>
      <c r="LLA741" s="25"/>
      <c r="LLB741" s="31"/>
      <c r="LLC741" s="31"/>
      <c r="LLD741" s="26"/>
      <c r="LLE741" s="31"/>
      <c r="LLF741" s="38"/>
      <c r="LLG741" s="37"/>
      <c r="LLH741" s="25"/>
      <c r="LLI741" s="31"/>
      <c r="LLJ741" s="31"/>
      <c r="LLK741" s="26"/>
      <c r="LLL741" s="31"/>
      <c r="LLM741" s="38"/>
      <c r="LLN741" s="37"/>
      <c r="LLO741" s="25"/>
      <c r="LLP741" s="31"/>
      <c r="LLQ741" s="31"/>
      <c r="LLR741" s="26"/>
      <c r="LLS741" s="31"/>
      <c r="LLT741" s="38"/>
      <c r="LLU741" s="37"/>
      <c r="LLV741" s="25"/>
      <c r="LLW741" s="31"/>
      <c r="LLX741" s="31"/>
      <c r="LLY741" s="26"/>
      <c r="LLZ741" s="31"/>
      <c r="LMA741" s="38"/>
      <c r="LMB741" s="37"/>
      <c r="LMC741" s="25"/>
      <c r="LMD741" s="31"/>
      <c r="LME741" s="31"/>
      <c r="LMF741" s="26"/>
      <c r="LMG741" s="31"/>
      <c r="LMH741" s="38"/>
      <c r="LMI741" s="37"/>
      <c r="LMJ741" s="25"/>
      <c r="LMK741" s="31"/>
      <c r="LML741" s="31"/>
      <c r="LMM741" s="26"/>
      <c r="LMN741" s="31"/>
      <c r="LMO741" s="38"/>
      <c r="LMP741" s="37"/>
      <c r="LMQ741" s="25"/>
      <c r="LMR741" s="31"/>
      <c r="LMS741" s="31"/>
      <c r="LMT741" s="26"/>
      <c r="LMU741" s="31"/>
      <c r="LMV741" s="38"/>
      <c r="LMW741" s="37"/>
      <c r="LMX741" s="25"/>
      <c r="LMY741" s="31"/>
      <c r="LMZ741" s="31"/>
      <c r="LNA741" s="26"/>
      <c r="LNB741" s="31"/>
      <c r="LNC741" s="38"/>
      <c r="LND741" s="37"/>
      <c r="LNE741" s="25"/>
      <c r="LNF741" s="31"/>
      <c r="LNG741" s="31"/>
      <c r="LNH741" s="26"/>
      <c r="LNI741" s="31"/>
      <c r="LNJ741" s="38"/>
      <c r="LNK741" s="37"/>
      <c r="LNL741" s="25"/>
      <c r="LNM741" s="31"/>
      <c r="LNN741" s="31"/>
      <c r="LNO741" s="26"/>
      <c r="LNP741" s="31"/>
      <c r="LNQ741" s="38"/>
      <c r="LNR741" s="37"/>
      <c r="LNS741" s="25"/>
      <c r="LNT741" s="31"/>
      <c r="LNU741" s="31"/>
      <c r="LNV741" s="26"/>
      <c r="LNW741" s="31"/>
      <c r="LNX741" s="38"/>
      <c r="LNY741" s="37"/>
      <c r="LNZ741" s="25"/>
      <c r="LOA741" s="31"/>
      <c r="LOB741" s="31"/>
      <c r="LOC741" s="26"/>
      <c r="LOD741" s="31"/>
      <c r="LOE741" s="38"/>
      <c r="LOF741" s="37"/>
      <c r="LOG741" s="25"/>
      <c r="LOH741" s="31"/>
      <c r="LOI741" s="31"/>
      <c r="LOJ741" s="26"/>
      <c r="LOK741" s="31"/>
      <c r="LOL741" s="38"/>
      <c r="LOM741" s="37"/>
      <c r="LON741" s="25"/>
      <c r="LOO741" s="31"/>
      <c r="LOP741" s="31"/>
      <c r="LOQ741" s="26"/>
      <c r="LOR741" s="31"/>
      <c r="LOS741" s="38"/>
      <c r="LOT741" s="37"/>
      <c r="LOU741" s="25"/>
      <c r="LOV741" s="31"/>
      <c r="LOW741" s="31"/>
      <c r="LOX741" s="26"/>
      <c r="LOY741" s="31"/>
      <c r="LOZ741" s="38"/>
      <c r="LPA741" s="37"/>
      <c r="LPB741" s="25"/>
      <c r="LPC741" s="31"/>
      <c r="LPD741" s="31"/>
      <c r="LPE741" s="26"/>
      <c r="LPF741" s="31"/>
      <c r="LPG741" s="38"/>
      <c r="LPH741" s="37"/>
      <c r="LPI741" s="25"/>
      <c r="LPJ741" s="31"/>
      <c r="LPK741" s="31"/>
      <c r="LPL741" s="26"/>
      <c r="LPM741" s="31"/>
      <c r="LPN741" s="38"/>
      <c r="LPO741" s="37"/>
      <c r="LPP741" s="25"/>
      <c r="LPQ741" s="31"/>
      <c r="LPR741" s="31"/>
      <c r="LPS741" s="26"/>
      <c r="LPT741" s="31"/>
      <c r="LPU741" s="38"/>
      <c r="LPV741" s="37"/>
      <c r="LPW741" s="25"/>
      <c r="LPX741" s="31"/>
      <c r="LPY741" s="31"/>
      <c r="LPZ741" s="26"/>
      <c r="LQA741" s="31"/>
      <c r="LQB741" s="38"/>
      <c r="LQC741" s="37"/>
      <c r="LQD741" s="25"/>
      <c r="LQE741" s="31"/>
      <c r="LQF741" s="31"/>
      <c r="LQG741" s="26"/>
      <c r="LQH741" s="31"/>
      <c r="LQI741" s="38"/>
      <c r="LQJ741" s="37"/>
      <c r="LQK741" s="25"/>
      <c r="LQL741" s="31"/>
      <c r="LQM741" s="31"/>
      <c r="LQN741" s="26"/>
      <c r="LQO741" s="31"/>
      <c r="LQP741" s="38"/>
      <c r="LQQ741" s="37"/>
      <c r="LQR741" s="25"/>
      <c r="LQS741" s="31"/>
      <c r="LQT741" s="31"/>
      <c r="LQU741" s="26"/>
      <c r="LQV741" s="31"/>
      <c r="LQW741" s="38"/>
      <c r="LQX741" s="37"/>
      <c r="LQY741" s="25"/>
      <c r="LQZ741" s="31"/>
      <c r="LRA741" s="31"/>
      <c r="LRB741" s="26"/>
      <c r="LRC741" s="31"/>
      <c r="LRD741" s="38"/>
      <c r="LRE741" s="37"/>
      <c r="LRF741" s="25"/>
      <c r="LRG741" s="31"/>
      <c r="LRH741" s="31"/>
      <c r="LRI741" s="26"/>
      <c r="LRJ741" s="31"/>
      <c r="LRK741" s="38"/>
      <c r="LRL741" s="37"/>
      <c r="LRM741" s="25"/>
      <c r="LRN741" s="31"/>
      <c r="LRO741" s="31"/>
      <c r="LRP741" s="26"/>
      <c r="LRQ741" s="31"/>
      <c r="LRR741" s="38"/>
      <c r="LRS741" s="37"/>
      <c r="LRT741" s="25"/>
      <c r="LRU741" s="31"/>
      <c r="LRV741" s="31"/>
      <c r="LRW741" s="26"/>
      <c r="LRX741" s="31"/>
      <c r="LRY741" s="38"/>
      <c r="LRZ741" s="37"/>
      <c r="LSA741" s="25"/>
      <c r="LSB741" s="31"/>
      <c r="LSC741" s="31"/>
      <c r="LSD741" s="26"/>
      <c r="LSE741" s="31"/>
      <c r="LSF741" s="38"/>
      <c r="LSG741" s="37"/>
      <c r="LSH741" s="25"/>
      <c r="LSI741" s="31"/>
      <c r="LSJ741" s="31"/>
      <c r="LSK741" s="26"/>
      <c r="LSL741" s="31"/>
      <c r="LSM741" s="38"/>
      <c r="LSN741" s="37"/>
      <c r="LSO741" s="25"/>
      <c r="LSP741" s="31"/>
      <c r="LSQ741" s="31"/>
      <c r="LSR741" s="26"/>
      <c r="LSS741" s="31"/>
      <c r="LST741" s="38"/>
      <c r="LSU741" s="37"/>
      <c r="LSV741" s="25"/>
      <c r="LSW741" s="31"/>
      <c r="LSX741" s="31"/>
      <c r="LSY741" s="26"/>
      <c r="LSZ741" s="31"/>
      <c r="LTA741" s="38"/>
      <c r="LTB741" s="37"/>
      <c r="LTC741" s="25"/>
      <c r="LTD741" s="31"/>
      <c r="LTE741" s="31"/>
      <c r="LTF741" s="26"/>
      <c r="LTG741" s="31"/>
      <c r="LTH741" s="38"/>
      <c r="LTI741" s="37"/>
      <c r="LTJ741" s="25"/>
      <c r="LTK741" s="31"/>
      <c r="LTL741" s="31"/>
      <c r="LTM741" s="26"/>
      <c r="LTN741" s="31"/>
      <c r="LTO741" s="38"/>
      <c r="LTP741" s="37"/>
      <c r="LTQ741" s="25"/>
      <c r="LTR741" s="31"/>
      <c r="LTS741" s="31"/>
      <c r="LTT741" s="26"/>
      <c r="LTU741" s="31"/>
      <c r="LTV741" s="38"/>
      <c r="LTW741" s="37"/>
      <c r="LTX741" s="25"/>
      <c r="LTY741" s="31"/>
      <c r="LTZ741" s="31"/>
      <c r="LUA741" s="26"/>
      <c r="LUB741" s="31"/>
      <c r="LUC741" s="38"/>
      <c r="LUD741" s="37"/>
      <c r="LUE741" s="25"/>
      <c r="LUF741" s="31"/>
      <c r="LUG741" s="31"/>
      <c r="LUH741" s="26"/>
      <c r="LUI741" s="31"/>
      <c r="LUJ741" s="38"/>
      <c r="LUK741" s="37"/>
      <c r="LUL741" s="25"/>
      <c r="LUM741" s="31"/>
      <c r="LUN741" s="31"/>
      <c r="LUO741" s="26"/>
      <c r="LUP741" s="31"/>
      <c r="LUQ741" s="38"/>
      <c r="LUR741" s="37"/>
      <c r="LUS741" s="25"/>
      <c r="LUT741" s="31"/>
      <c r="LUU741" s="31"/>
      <c r="LUV741" s="26"/>
      <c r="LUW741" s="31"/>
      <c r="LUX741" s="38"/>
      <c r="LUY741" s="37"/>
      <c r="LUZ741" s="25"/>
      <c r="LVA741" s="31"/>
      <c r="LVB741" s="31"/>
      <c r="LVC741" s="26"/>
      <c r="LVD741" s="31"/>
      <c r="LVE741" s="38"/>
      <c r="LVF741" s="37"/>
      <c r="LVG741" s="25"/>
      <c r="LVH741" s="31"/>
      <c r="LVI741" s="31"/>
      <c r="LVJ741" s="26"/>
      <c r="LVK741" s="31"/>
      <c r="LVL741" s="38"/>
      <c r="LVM741" s="37"/>
      <c r="LVN741" s="25"/>
      <c r="LVO741" s="31"/>
      <c r="LVP741" s="31"/>
      <c r="LVQ741" s="26"/>
      <c r="LVR741" s="31"/>
      <c r="LVS741" s="38"/>
      <c r="LVT741" s="37"/>
      <c r="LVU741" s="25"/>
      <c r="LVV741" s="31"/>
      <c r="LVW741" s="31"/>
      <c r="LVX741" s="26"/>
      <c r="LVY741" s="31"/>
      <c r="LVZ741" s="38"/>
      <c r="LWA741" s="37"/>
      <c r="LWB741" s="25"/>
      <c r="LWC741" s="31"/>
      <c r="LWD741" s="31"/>
      <c r="LWE741" s="26"/>
      <c r="LWF741" s="31"/>
      <c r="LWG741" s="38"/>
      <c r="LWH741" s="37"/>
      <c r="LWI741" s="25"/>
      <c r="LWJ741" s="31"/>
      <c r="LWK741" s="31"/>
      <c r="LWL741" s="26"/>
      <c r="LWM741" s="31"/>
      <c r="LWN741" s="38"/>
      <c r="LWO741" s="37"/>
      <c r="LWP741" s="25"/>
      <c r="LWQ741" s="31"/>
      <c r="LWR741" s="31"/>
      <c r="LWS741" s="26"/>
      <c r="LWT741" s="31"/>
      <c r="LWU741" s="38"/>
      <c r="LWV741" s="37"/>
      <c r="LWW741" s="25"/>
      <c r="LWX741" s="31"/>
      <c r="LWY741" s="31"/>
      <c r="LWZ741" s="26"/>
      <c r="LXA741" s="31"/>
      <c r="LXB741" s="38"/>
      <c r="LXC741" s="37"/>
      <c r="LXD741" s="25"/>
      <c r="LXE741" s="31"/>
      <c r="LXF741" s="31"/>
      <c r="LXG741" s="26"/>
      <c r="LXH741" s="31"/>
      <c r="LXI741" s="38"/>
      <c r="LXJ741" s="37"/>
      <c r="LXK741" s="25"/>
      <c r="LXL741" s="31"/>
      <c r="LXM741" s="31"/>
      <c r="LXN741" s="26"/>
      <c r="LXO741" s="31"/>
      <c r="LXP741" s="38"/>
      <c r="LXQ741" s="37"/>
      <c r="LXR741" s="25"/>
      <c r="LXS741" s="31"/>
      <c r="LXT741" s="31"/>
      <c r="LXU741" s="26"/>
      <c r="LXV741" s="31"/>
      <c r="LXW741" s="38"/>
      <c r="LXX741" s="37"/>
      <c r="LXY741" s="25"/>
      <c r="LXZ741" s="31"/>
      <c r="LYA741" s="31"/>
      <c r="LYB741" s="26"/>
      <c r="LYC741" s="31"/>
      <c r="LYD741" s="38"/>
      <c r="LYE741" s="37"/>
      <c r="LYF741" s="25"/>
      <c r="LYG741" s="31"/>
      <c r="LYH741" s="31"/>
      <c r="LYI741" s="26"/>
      <c r="LYJ741" s="31"/>
      <c r="LYK741" s="38"/>
      <c r="LYL741" s="37"/>
      <c r="LYM741" s="25"/>
      <c r="LYN741" s="31"/>
      <c r="LYO741" s="31"/>
      <c r="LYP741" s="26"/>
      <c r="LYQ741" s="31"/>
      <c r="LYR741" s="38"/>
      <c r="LYS741" s="37"/>
      <c r="LYT741" s="25"/>
      <c r="LYU741" s="31"/>
      <c r="LYV741" s="31"/>
      <c r="LYW741" s="26"/>
      <c r="LYX741" s="31"/>
      <c r="LYY741" s="38"/>
      <c r="LYZ741" s="37"/>
      <c r="LZA741" s="25"/>
      <c r="LZB741" s="31"/>
      <c r="LZC741" s="31"/>
      <c r="LZD741" s="26"/>
      <c r="LZE741" s="31"/>
      <c r="LZF741" s="38"/>
      <c r="LZG741" s="37"/>
      <c r="LZH741" s="25"/>
      <c r="LZI741" s="31"/>
      <c r="LZJ741" s="31"/>
      <c r="LZK741" s="26"/>
      <c r="LZL741" s="31"/>
      <c r="LZM741" s="38"/>
      <c r="LZN741" s="37"/>
      <c r="LZO741" s="25"/>
      <c r="LZP741" s="31"/>
      <c r="LZQ741" s="31"/>
      <c r="LZR741" s="26"/>
      <c r="LZS741" s="31"/>
      <c r="LZT741" s="38"/>
      <c r="LZU741" s="37"/>
      <c r="LZV741" s="25"/>
      <c r="LZW741" s="31"/>
      <c r="LZX741" s="31"/>
      <c r="LZY741" s="26"/>
      <c r="LZZ741" s="31"/>
      <c r="MAA741" s="38"/>
      <c r="MAB741" s="37"/>
      <c r="MAC741" s="25"/>
      <c r="MAD741" s="31"/>
      <c r="MAE741" s="31"/>
      <c r="MAF741" s="26"/>
      <c r="MAG741" s="31"/>
      <c r="MAH741" s="38"/>
      <c r="MAI741" s="37"/>
      <c r="MAJ741" s="25"/>
      <c r="MAK741" s="31"/>
      <c r="MAL741" s="31"/>
      <c r="MAM741" s="26"/>
      <c r="MAN741" s="31"/>
      <c r="MAO741" s="38"/>
      <c r="MAP741" s="37"/>
      <c r="MAQ741" s="25"/>
      <c r="MAR741" s="31"/>
      <c r="MAS741" s="31"/>
      <c r="MAT741" s="26"/>
      <c r="MAU741" s="31"/>
      <c r="MAV741" s="38"/>
      <c r="MAW741" s="37"/>
      <c r="MAX741" s="25"/>
      <c r="MAY741" s="31"/>
      <c r="MAZ741" s="31"/>
      <c r="MBA741" s="26"/>
      <c r="MBB741" s="31"/>
      <c r="MBC741" s="38"/>
      <c r="MBD741" s="37"/>
      <c r="MBE741" s="25"/>
      <c r="MBF741" s="31"/>
      <c r="MBG741" s="31"/>
      <c r="MBH741" s="26"/>
      <c r="MBI741" s="31"/>
      <c r="MBJ741" s="38"/>
      <c r="MBK741" s="37"/>
      <c r="MBL741" s="25"/>
      <c r="MBM741" s="31"/>
      <c r="MBN741" s="31"/>
      <c r="MBO741" s="26"/>
      <c r="MBP741" s="31"/>
      <c r="MBQ741" s="38"/>
      <c r="MBR741" s="37"/>
      <c r="MBS741" s="25"/>
      <c r="MBT741" s="31"/>
      <c r="MBU741" s="31"/>
      <c r="MBV741" s="26"/>
      <c r="MBW741" s="31"/>
      <c r="MBX741" s="38"/>
      <c r="MBY741" s="37"/>
      <c r="MBZ741" s="25"/>
      <c r="MCA741" s="31"/>
      <c r="MCB741" s="31"/>
      <c r="MCC741" s="26"/>
      <c r="MCD741" s="31"/>
      <c r="MCE741" s="38"/>
      <c r="MCF741" s="37"/>
      <c r="MCG741" s="25"/>
      <c r="MCH741" s="31"/>
      <c r="MCI741" s="31"/>
      <c r="MCJ741" s="26"/>
      <c r="MCK741" s="31"/>
      <c r="MCL741" s="38"/>
      <c r="MCM741" s="37"/>
      <c r="MCN741" s="25"/>
      <c r="MCO741" s="31"/>
      <c r="MCP741" s="31"/>
      <c r="MCQ741" s="26"/>
      <c r="MCR741" s="31"/>
      <c r="MCS741" s="38"/>
      <c r="MCT741" s="37"/>
      <c r="MCU741" s="25"/>
      <c r="MCV741" s="31"/>
      <c r="MCW741" s="31"/>
      <c r="MCX741" s="26"/>
      <c r="MCY741" s="31"/>
      <c r="MCZ741" s="38"/>
      <c r="MDA741" s="37"/>
      <c r="MDB741" s="25"/>
      <c r="MDC741" s="31"/>
      <c r="MDD741" s="31"/>
      <c r="MDE741" s="26"/>
      <c r="MDF741" s="31"/>
      <c r="MDG741" s="38"/>
      <c r="MDH741" s="37"/>
      <c r="MDI741" s="25"/>
      <c r="MDJ741" s="31"/>
      <c r="MDK741" s="31"/>
      <c r="MDL741" s="26"/>
      <c r="MDM741" s="31"/>
      <c r="MDN741" s="38"/>
      <c r="MDO741" s="37"/>
      <c r="MDP741" s="25"/>
      <c r="MDQ741" s="31"/>
      <c r="MDR741" s="31"/>
      <c r="MDS741" s="26"/>
      <c r="MDT741" s="31"/>
      <c r="MDU741" s="38"/>
      <c r="MDV741" s="37"/>
      <c r="MDW741" s="25"/>
      <c r="MDX741" s="31"/>
      <c r="MDY741" s="31"/>
      <c r="MDZ741" s="26"/>
      <c r="MEA741" s="31"/>
      <c r="MEB741" s="38"/>
      <c r="MEC741" s="37"/>
      <c r="MED741" s="25"/>
      <c r="MEE741" s="31"/>
      <c r="MEF741" s="31"/>
      <c r="MEG741" s="26"/>
      <c r="MEH741" s="31"/>
      <c r="MEI741" s="38"/>
      <c r="MEJ741" s="37"/>
      <c r="MEK741" s="25"/>
      <c r="MEL741" s="31"/>
      <c r="MEM741" s="31"/>
      <c r="MEN741" s="26"/>
      <c r="MEO741" s="31"/>
      <c r="MEP741" s="38"/>
      <c r="MEQ741" s="37"/>
      <c r="MER741" s="25"/>
      <c r="MES741" s="31"/>
      <c r="MET741" s="31"/>
      <c r="MEU741" s="26"/>
      <c r="MEV741" s="31"/>
      <c r="MEW741" s="38"/>
      <c r="MEX741" s="37"/>
      <c r="MEY741" s="25"/>
      <c r="MEZ741" s="31"/>
      <c r="MFA741" s="31"/>
      <c r="MFB741" s="26"/>
      <c r="MFC741" s="31"/>
      <c r="MFD741" s="38"/>
      <c r="MFE741" s="37"/>
      <c r="MFF741" s="25"/>
      <c r="MFG741" s="31"/>
      <c r="MFH741" s="31"/>
      <c r="MFI741" s="26"/>
      <c r="MFJ741" s="31"/>
      <c r="MFK741" s="38"/>
      <c r="MFL741" s="37"/>
      <c r="MFM741" s="25"/>
      <c r="MFN741" s="31"/>
      <c r="MFO741" s="31"/>
      <c r="MFP741" s="26"/>
      <c r="MFQ741" s="31"/>
      <c r="MFR741" s="38"/>
      <c r="MFS741" s="37"/>
      <c r="MFT741" s="25"/>
      <c r="MFU741" s="31"/>
      <c r="MFV741" s="31"/>
      <c r="MFW741" s="26"/>
      <c r="MFX741" s="31"/>
      <c r="MFY741" s="38"/>
      <c r="MFZ741" s="37"/>
      <c r="MGA741" s="25"/>
      <c r="MGB741" s="31"/>
      <c r="MGC741" s="31"/>
      <c r="MGD741" s="26"/>
      <c r="MGE741" s="31"/>
      <c r="MGF741" s="38"/>
      <c r="MGG741" s="37"/>
      <c r="MGH741" s="25"/>
      <c r="MGI741" s="31"/>
      <c r="MGJ741" s="31"/>
      <c r="MGK741" s="26"/>
      <c r="MGL741" s="31"/>
      <c r="MGM741" s="38"/>
      <c r="MGN741" s="37"/>
      <c r="MGO741" s="25"/>
      <c r="MGP741" s="31"/>
      <c r="MGQ741" s="31"/>
      <c r="MGR741" s="26"/>
      <c r="MGS741" s="31"/>
      <c r="MGT741" s="38"/>
      <c r="MGU741" s="37"/>
      <c r="MGV741" s="25"/>
      <c r="MGW741" s="31"/>
      <c r="MGX741" s="31"/>
      <c r="MGY741" s="26"/>
      <c r="MGZ741" s="31"/>
      <c r="MHA741" s="38"/>
      <c r="MHB741" s="37"/>
      <c r="MHC741" s="25"/>
      <c r="MHD741" s="31"/>
      <c r="MHE741" s="31"/>
      <c r="MHF741" s="26"/>
      <c r="MHG741" s="31"/>
      <c r="MHH741" s="38"/>
      <c r="MHI741" s="37"/>
      <c r="MHJ741" s="25"/>
      <c r="MHK741" s="31"/>
      <c r="MHL741" s="31"/>
      <c r="MHM741" s="26"/>
      <c r="MHN741" s="31"/>
      <c r="MHO741" s="38"/>
      <c r="MHP741" s="37"/>
      <c r="MHQ741" s="25"/>
      <c r="MHR741" s="31"/>
      <c r="MHS741" s="31"/>
      <c r="MHT741" s="26"/>
      <c r="MHU741" s="31"/>
      <c r="MHV741" s="38"/>
      <c r="MHW741" s="37"/>
      <c r="MHX741" s="25"/>
      <c r="MHY741" s="31"/>
      <c r="MHZ741" s="31"/>
      <c r="MIA741" s="26"/>
      <c r="MIB741" s="31"/>
      <c r="MIC741" s="38"/>
      <c r="MID741" s="37"/>
      <c r="MIE741" s="25"/>
      <c r="MIF741" s="31"/>
      <c r="MIG741" s="31"/>
      <c r="MIH741" s="26"/>
      <c r="MII741" s="31"/>
      <c r="MIJ741" s="38"/>
      <c r="MIK741" s="37"/>
      <c r="MIL741" s="25"/>
      <c r="MIM741" s="31"/>
      <c r="MIN741" s="31"/>
      <c r="MIO741" s="26"/>
      <c r="MIP741" s="31"/>
      <c r="MIQ741" s="38"/>
      <c r="MIR741" s="37"/>
      <c r="MIS741" s="25"/>
      <c r="MIT741" s="31"/>
      <c r="MIU741" s="31"/>
      <c r="MIV741" s="26"/>
      <c r="MIW741" s="31"/>
      <c r="MIX741" s="38"/>
      <c r="MIY741" s="37"/>
      <c r="MIZ741" s="25"/>
      <c r="MJA741" s="31"/>
      <c r="MJB741" s="31"/>
      <c r="MJC741" s="26"/>
      <c r="MJD741" s="31"/>
      <c r="MJE741" s="38"/>
      <c r="MJF741" s="37"/>
      <c r="MJG741" s="25"/>
      <c r="MJH741" s="31"/>
      <c r="MJI741" s="31"/>
      <c r="MJJ741" s="26"/>
      <c r="MJK741" s="31"/>
      <c r="MJL741" s="38"/>
      <c r="MJM741" s="37"/>
      <c r="MJN741" s="25"/>
      <c r="MJO741" s="31"/>
      <c r="MJP741" s="31"/>
      <c r="MJQ741" s="26"/>
      <c r="MJR741" s="31"/>
      <c r="MJS741" s="38"/>
      <c r="MJT741" s="37"/>
      <c r="MJU741" s="25"/>
      <c r="MJV741" s="31"/>
      <c r="MJW741" s="31"/>
      <c r="MJX741" s="26"/>
      <c r="MJY741" s="31"/>
      <c r="MJZ741" s="38"/>
      <c r="MKA741" s="37"/>
      <c r="MKB741" s="25"/>
      <c r="MKC741" s="31"/>
      <c r="MKD741" s="31"/>
      <c r="MKE741" s="26"/>
      <c r="MKF741" s="31"/>
      <c r="MKG741" s="38"/>
      <c r="MKH741" s="37"/>
      <c r="MKI741" s="25"/>
      <c r="MKJ741" s="31"/>
      <c r="MKK741" s="31"/>
      <c r="MKL741" s="26"/>
      <c r="MKM741" s="31"/>
      <c r="MKN741" s="38"/>
      <c r="MKO741" s="37"/>
      <c r="MKP741" s="25"/>
      <c r="MKQ741" s="31"/>
      <c r="MKR741" s="31"/>
      <c r="MKS741" s="26"/>
      <c r="MKT741" s="31"/>
      <c r="MKU741" s="38"/>
      <c r="MKV741" s="37"/>
      <c r="MKW741" s="25"/>
      <c r="MKX741" s="31"/>
      <c r="MKY741" s="31"/>
      <c r="MKZ741" s="26"/>
      <c r="MLA741" s="31"/>
      <c r="MLB741" s="38"/>
      <c r="MLC741" s="37"/>
      <c r="MLD741" s="25"/>
      <c r="MLE741" s="31"/>
      <c r="MLF741" s="31"/>
      <c r="MLG741" s="26"/>
      <c r="MLH741" s="31"/>
      <c r="MLI741" s="38"/>
      <c r="MLJ741" s="37"/>
      <c r="MLK741" s="25"/>
      <c r="MLL741" s="31"/>
      <c r="MLM741" s="31"/>
      <c r="MLN741" s="26"/>
      <c r="MLO741" s="31"/>
      <c r="MLP741" s="38"/>
      <c r="MLQ741" s="37"/>
      <c r="MLR741" s="25"/>
      <c r="MLS741" s="31"/>
      <c r="MLT741" s="31"/>
      <c r="MLU741" s="26"/>
      <c r="MLV741" s="31"/>
      <c r="MLW741" s="38"/>
      <c r="MLX741" s="37"/>
      <c r="MLY741" s="25"/>
      <c r="MLZ741" s="31"/>
      <c r="MMA741" s="31"/>
      <c r="MMB741" s="26"/>
      <c r="MMC741" s="31"/>
      <c r="MMD741" s="38"/>
      <c r="MME741" s="37"/>
      <c r="MMF741" s="25"/>
      <c r="MMG741" s="31"/>
      <c r="MMH741" s="31"/>
      <c r="MMI741" s="26"/>
      <c r="MMJ741" s="31"/>
      <c r="MMK741" s="38"/>
      <c r="MML741" s="37"/>
      <c r="MMM741" s="25"/>
      <c r="MMN741" s="31"/>
      <c r="MMO741" s="31"/>
      <c r="MMP741" s="26"/>
      <c r="MMQ741" s="31"/>
      <c r="MMR741" s="38"/>
      <c r="MMS741" s="37"/>
      <c r="MMT741" s="25"/>
      <c r="MMU741" s="31"/>
      <c r="MMV741" s="31"/>
      <c r="MMW741" s="26"/>
      <c r="MMX741" s="31"/>
      <c r="MMY741" s="38"/>
      <c r="MMZ741" s="37"/>
      <c r="MNA741" s="25"/>
      <c r="MNB741" s="31"/>
      <c r="MNC741" s="31"/>
      <c r="MND741" s="26"/>
      <c r="MNE741" s="31"/>
      <c r="MNF741" s="38"/>
      <c r="MNG741" s="37"/>
      <c r="MNH741" s="25"/>
      <c r="MNI741" s="31"/>
      <c r="MNJ741" s="31"/>
      <c r="MNK741" s="26"/>
      <c r="MNL741" s="31"/>
      <c r="MNM741" s="38"/>
      <c r="MNN741" s="37"/>
      <c r="MNO741" s="25"/>
      <c r="MNP741" s="31"/>
      <c r="MNQ741" s="31"/>
      <c r="MNR741" s="26"/>
      <c r="MNS741" s="31"/>
      <c r="MNT741" s="38"/>
      <c r="MNU741" s="37"/>
      <c r="MNV741" s="25"/>
      <c r="MNW741" s="31"/>
      <c r="MNX741" s="31"/>
      <c r="MNY741" s="26"/>
      <c r="MNZ741" s="31"/>
      <c r="MOA741" s="38"/>
      <c r="MOB741" s="37"/>
      <c r="MOC741" s="25"/>
      <c r="MOD741" s="31"/>
      <c r="MOE741" s="31"/>
      <c r="MOF741" s="26"/>
      <c r="MOG741" s="31"/>
      <c r="MOH741" s="38"/>
      <c r="MOI741" s="37"/>
      <c r="MOJ741" s="25"/>
      <c r="MOK741" s="31"/>
      <c r="MOL741" s="31"/>
      <c r="MOM741" s="26"/>
      <c r="MON741" s="31"/>
      <c r="MOO741" s="38"/>
      <c r="MOP741" s="37"/>
      <c r="MOQ741" s="25"/>
      <c r="MOR741" s="31"/>
      <c r="MOS741" s="31"/>
      <c r="MOT741" s="26"/>
      <c r="MOU741" s="31"/>
      <c r="MOV741" s="38"/>
      <c r="MOW741" s="37"/>
      <c r="MOX741" s="25"/>
      <c r="MOY741" s="31"/>
      <c r="MOZ741" s="31"/>
      <c r="MPA741" s="26"/>
      <c r="MPB741" s="31"/>
      <c r="MPC741" s="38"/>
      <c r="MPD741" s="37"/>
      <c r="MPE741" s="25"/>
      <c r="MPF741" s="31"/>
      <c r="MPG741" s="31"/>
      <c r="MPH741" s="26"/>
      <c r="MPI741" s="31"/>
      <c r="MPJ741" s="38"/>
      <c r="MPK741" s="37"/>
      <c r="MPL741" s="25"/>
      <c r="MPM741" s="31"/>
      <c r="MPN741" s="31"/>
      <c r="MPO741" s="26"/>
      <c r="MPP741" s="31"/>
      <c r="MPQ741" s="38"/>
      <c r="MPR741" s="37"/>
      <c r="MPS741" s="25"/>
      <c r="MPT741" s="31"/>
      <c r="MPU741" s="31"/>
      <c r="MPV741" s="26"/>
      <c r="MPW741" s="31"/>
      <c r="MPX741" s="38"/>
      <c r="MPY741" s="37"/>
      <c r="MPZ741" s="25"/>
      <c r="MQA741" s="31"/>
      <c r="MQB741" s="31"/>
      <c r="MQC741" s="26"/>
      <c r="MQD741" s="31"/>
      <c r="MQE741" s="38"/>
      <c r="MQF741" s="37"/>
      <c r="MQG741" s="25"/>
      <c r="MQH741" s="31"/>
      <c r="MQI741" s="31"/>
      <c r="MQJ741" s="26"/>
      <c r="MQK741" s="31"/>
      <c r="MQL741" s="38"/>
      <c r="MQM741" s="37"/>
      <c r="MQN741" s="25"/>
      <c r="MQO741" s="31"/>
      <c r="MQP741" s="31"/>
      <c r="MQQ741" s="26"/>
      <c r="MQR741" s="31"/>
      <c r="MQS741" s="38"/>
      <c r="MQT741" s="37"/>
      <c r="MQU741" s="25"/>
      <c r="MQV741" s="31"/>
      <c r="MQW741" s="31"/>
      <c r="MQX741" s="26"/>
      <c r="MQY741" s="31"/>
      <c r="MQZ741" s="38"/>
      <c r="MRA741" s="37"/>
      <c r="MRB741" s="25"/>
      <c r="MRC741" s="31"/>
      <c r="MRD741" s="31"/>
      <c r="MRE741" s="26"/>
      <c r="MRF741" s="31"/>
      <c r="MRG741" s="38"/>
      <c r="MRH741" s="37"/>
      <c r="MRI741" s="25"/>
      <c r="MRJ741" s="31"/>
      <c r="MRK741" s="31"/>
      <c r="MRL741" s="26"/>
      <c r="MRM741" s="31"/>
      <c r="MRN741" s="38"/>
      <c r="MRO741" s="37"/>
      <c r="MRP741" s="25"/>
      <c r="MRQ741" s="31"/>
      <c r="MRR741" s="31"/>
      <c r="MRS741" s="26"/>
      <c r="MRT741" s="31"/>
      <c r="MRU741" s="38"/>
      <c r="MRV741" s="37"/>
      <c r="MRW741" s="25"/>
      <c r="MRX741" s="31"/>
      <c r="MRY741" s="31"/>
      <c r="MRZ741" s="26"/>
      <c r="MSA741" s="31"/>
      <c r="MSB741" s="38"/>
      <c r="MSC741" s="37"/>
      <c r="MSD741" s="25"/>
      <c r="MSE741" s="31"/>
      <c r="MSF741" s="31"/>
      <c r="MSG741" s="26"/>
      <c r="MSH741" s="31"/>
      <c r="MSI741" s="38"/>
      <c r="MSJ741" s="37"/>
      <c r="MSK741" s="25"/>
      <c r="MSL741" s="31"/>
      <c r="MSM741" s="31"/>
      <c r="MSN741" s="26"/>
      <c r="MSO741" s="31"/>
      <c r="MSP741" s="38"/>
      <c r="MSQ741" s="37"/>
      <c r="MSR741" s="25"/>
      <c r="MSS741" s="31"/>
      <c r="MST741" s="31"/>
      <c r="MSU741" s="26"/>
      <c r="MSV741" s="31"/>
      <c r="MSW741" s="38"/>
      <c r="MSX741" s="37"/>
      <c r="MSY741" s="25"/>
      <c r="MSZ741" s="31"/>
      <c r="MTA741" s="31"/>
      <c r="MTB741" s="26"/>
      <c r="MTC741" s="31"/>
      <c r="MTD741" s="38"/>
      <c r="MTE741" s="37"/>
      <c r="MTF741" s="25"/>
      <c r="MTG741" s="31"/>
      <c r="MTH741" s="31"/>
      <c r="MTI741" s="26"/>
      <c r="MTJ741" s="31"/>
      <c r="MTK741" s="38"/>
      <c r="MTL741" s="37"/>
      <c r="MTM741" s="25"/>
      <c r="MTN741" s="31"/>
      <c r="MTO741" s="31"/>
      <c r="MTP741" s="26"/>
      <c r="MTQ741" s="31"/>
      <c r="MTR741" s="38"/>
      <c r="MTS741" s="37"/>
      <c r="MTT741" s="25"/>
      <c r="MTU741" s="31"/>
      <c r="MTV741" s="31"/>
      <c r="MTW741" s="26"/>
      <c r="MTX741" s="31"/>
      <c r="MTY741" s="38"/>
      <c r="MTZ741" s="37"/>
      <c r="MUA741" s="25"/>
      <c r="MUB741" s="31"/>
      <c r="MUC741" s="31"/>
      <c r="MUD741" s="26"/>
      <c r="MUE741" s="31"/>
      <c r="MUF741" s="38"/>
      <c r="MUG741" s="37"/>
      <c r="MUH741" s="25"/>
      <c r="MUI741" s="31"/>
      <c r="MUJ741" s="31"/>
      <c r="MUK741" s="26"/>
      <c r="MUL741" s="31"/>
      <c r="MUM741" s="38"/>
      <c r="MUN741" s="37"/>
      <c r="MUO741" s="25"/>
      <c r="MUP741" s="31"/>
      <c r="MUQ741" s="31"/>
      <c r="MUR741" s="26"/>
      <c r="MUS741" s="31"/>
      <c r="MUT741" s="38"/>
      <c r="MUU741" s="37"/>
      <c r="MUV741" s="25"/>
      <c r="MUW741" s="31"/>
      <c r="MUX741" s="31"/>
      <c r="MUY741" s="26"/>
      <c r="MUZ741" s="31"/>
      <c r="MVA741" s="38"/>
      <c r="MVB741" s="37"/>
      <c r="MVC741" s="25"/>
      <c r="MVD741" s="31"/>
      <c r="MVE741" s="31"/>
      <c r="MVF741" s="26"/>
      <c r="MVG741" s="31"/>
      <c r="MVH741" s="38"/>
      <c r="MVI741" s="37"/>
      <c r="MVJ741" s="25"/>
      <c r="MVK741" s="31"/>
      <c r="MVL741" s="31"/>
      <c r="MVM741" s="26"/>
      <c r="MVN741" s="31"/>
      <c r="MVO741" s="38"/>
      <c r="MVP741" s="37"/>
      <c r="MVQ741" s="25"/>
      <c r="MVR741" s="31"/>
      <c r="MVS741" s="31"/>
      <c r="MVT741" s="26"/>
      <c r="MVU741" s="31"/>
      <c r="MVV741" s="38"/>
      <c r="MVW741" s="37"/>
      <c r="MVX741" s="25"/>
      <c r="MVY741" s="31"/>
      <c r="MVZ741" s="31"/>
      <c r="MWA741" s="26"/>
      <c r="MWB741" s="31"/>
      <c r="MWC741" s="38"/>
      <c r="MWD741" s="37"/>
      <c r="MWE741" s="25"/>
      <c r="MWF741" s="31"/>
      <c r="MWG741" s="31"/>
      <c r="MWH741" s="26"/>
      <c r="MWI741" s="31"/>
      <c r="MWJ741" s="38"/>
      <c r="MWK741" s="37"/>
      <c r="MWL741" s="25"/>
      <c r="MWM741" s="31"/>
      <c r="MWN741" s="31"/>
      <c r="MWO741" s="26"/>
      <c r="MWP741" s="31"/>
      <c r="MWQ741" s="38"/>
      <c r="MWR741" s="37"/>
      <c r="MWS741" s="25"/>
      <c r="MWT741" s="31"/>
      <c r="MWU741" s="31"/>
      <c r="MWV741" s="26"/>
      <c r="MWW741" s="31"/>
      <c r="MWX741" s="38"/>
      <c r="MWY741" s="37"/>
      <c r="MWZ741" s="25"/>
      <c r="MXA741" s="31"/>
      <c r="MXB741" s="31"/>
      <c r="MXC741" s="26"/>
      <c r="MXD741" s="31"/>
      <c r="MXE741" s="38"/>
      <c r="MXF741" s="37"/>
      <c r="MXG741" s="25"/>
      <c r="MXH741" s="31"/>
      <c r="MXI741" s="31"/>
      <c r="MXJ741" s="26"/>
      <c r="MXK741" s="31"/>
      <c r="MXL741" s="38"/>
      <c r="MXM741" s="37"/>
      <c r="MXN741" s="25"/>
      <c r="MXO741" s="31"/>
      <c r="MXP741" s="31"/>
      <c r="MXQ741" s="26"/>
      <c r="MXR741" s="31"/>
      <c r="MXS741" s="38"/>
      <c r="MXT741" s="37"/>
      <c r="MXU741" s="25"/>
      <c r="MXV741" s="31"/>
      <c r="MXW741" s="31"/>
      <c r="MXX741" s="26"/>
      <c r="MXY741" s="31"/>
      <c r="MXZ741" s="38"/>
      <c r="MYA741" s="37"/>
      <c r="MYB741" s="25"/>
      <c r="MYC741" s="31"/>
      <c r="MYD741" s="31"/>
      <c r="MYE741" s="26"/>
      <c r="MYF741" s="31"/>
      <c r="MYG741" s="38"/>
      <c r="MYH741" s="37"/>
      <c r="MYI741" s="25"/>
      <c r="MYJ741" s="31"/>
      <c r="MYK741" s="31"/>
      <c r="MYL741" s="26"/>
      <c r="MYM741" s="31"/>
      <c r="MYN741" s="38"/>
      <c r="MYO741" s="37"/>
      <c r="MYP741" s="25"/>
      <c r="MYQ741" s="31"/>
      <c r="MYR741" s="31"/>
      <c r="MYS741" s="26"/>
      <c r="MYT741" s="31"/>
      <c r="MYU741" s="38"/>
      <c r="MYV741" s="37"/>
      <c r="MYW741" s="25"/>
      <c r="MYX741" s="31"/>
      <c r="MYY741" s="31"/>
      <c r="MYZ741" s="26"/>
      <c r="MZA741" s="31"/>
      <c r="MZB741" s="38"/>
      <c r="MZC741" s="37"/>
      <c r="MZD741" s="25"/>
      <c r="MZE741" s="31"/>
      <c r="MZF741" s="31"/>
      <c r="MZG741" s="26"/>
      <c r="MZH741" s="31"/>
      <c r="MZI741" s="38"/>
      <c r="MZJ741" s="37"/>
      <c r="MZK741" s="25"/>
      <c r="MZL741" s="31"/>
      <c r="MZM741" s="31"/>
      <c r="MZN741" s="26"/>
      <c r="MZO741" s="31"/>
      <c r="MZP741" s="38"/>
      <c r="MZQ741" s="37"/>
      <c r="MZR741" s="25"/>
      <c r="MZS741" s="31"/>
      <c r="MZT741" s="31"/>
      <c r="MZU741" s="26"/>
      <c r="MZV741" s="31"/>
      <c r="MZW741" s="38"/>
      <c r="MZX741" s="37"/>
      <c r="MZY741" s="25"/>
      <c r="MZZ741" s="31"/>
      <c r="NAA741" s="31"/>
      <c r="NAB741" s="26"/>
      <c r="NAC741" s="31"/>
      <c r="NAD741" s="38"/>
      <c r="NAE741" s="37"/>
      <c r="NAF741" s="25"/>
      <c r="NAG741" s="31"/>
      <c r="NAH741" s="31"/>
      <c r="NAI741" s="26"/>
      <c r="NAJ741" s="31"/>
      <c r="NAK741" s="38"/>
      <c r="NAL741" s="37"/>
      <c r="NAM741" s="25"/>
      <c r="NAN741" s="31"/>
      <c r="NAO741" s="31"/>
      <c r="NAP741" s="26"/>
      <c r="NAQ741" s="31"/>
      <c r="NAR741" s="38"/>
      <c r="NAS741" s="37"/>
      <c r="NAT741" s="25"/>
      <c r="NAU741" s="31"/>
      <c r="NAV741" s="31"/>
      <c r="NAW741" s="26"/>
      <c r="NAX741" s="31"/>
      <c r="NAY741" s="38"/>
      <c r="NAZ741" s="37"/>
      <c r="NBA741" s="25"/>
      <c r="NBB741" s="31"/>
      <c r="NBC741" s="31"/>
      <c r="NBD741" s="26"/>
      <c r="NBE741" s="31"/>
      <c r="NBF741" s="38"/>
      <c r="NBG741" s="37"/>
      <c r="NBH741" s="25"/>
      <c r="NBI741" s="31"/>
      <c r="NBJ741" s="31"/>
      <c r="NBK741" s="26"/>
      <c r="NBL741" s="31"/>
      <c r="NBM741" s="38"/>
      <c r="NBN741" s="37"/>
      <c r="NBO741" s="25"/>
      <c r="NBP741" s="31"/>
      <c r="NBQ741" s="31"/>
      <c r="NBR741" s="26"/>
      <c r="NBS741" s="31"/>
      <c r="NBT741" s="38"/>
      <c r="NBU741" s="37"/>
      <c r="NBV741" s="25"/>
      <c r="NBW741" s="31"/>
      <c r="NBX741" s="31"/>
      <c r="NBY741" s="26"/>
      <c r="NBZ741" s="31"/>
      <c r="NCA741" s="38"/>
      <c r="NCB741" s="37"/>
      <c r="NCC741" s="25"/>
      <c r="NCD741" s="31"/>
      <c r="NCE741" s="31"/>
      <c r="NCF741" s="26"/>
      <c r="NCG741" s="31"/>
      <c r="NCH741" s="38"/>
      <c r="NCI741" s="37"/>
      <c r="NCJ741" s="25"/>
      <c r="NCK741" s="31"/>
      <c r="NCL741" s="31"/>
      <c r="NCM741" s="26"/>
      <c r="NCN741" s="31"/>
      <c r="NCO741" s="38"/>
      <c r="NCP741" s="37"/>
      <c r="NCQ741" s="25"/>
      <c r="NCR741" s="31"/>
      <c r="NCS741" s="31"/>
      <c r="NCT741" s="26"/>
      <c r="NCU741" s="31"/>
      <c r="NCV741" s="38"/>
      <c r="NCW741" s="37"/>
      <c r="NCX741" s="25"/>
      <c r="NCY741" s="31"/>
      <c r="NCZ741" s="31"/>
      <c r="NDA741" s="26"/>
      <c r="NDB741" s="31"/>
      <c r="NDC741" s="38"/>
      <c r="NDD741" s="37"/>
      <c r="NDE741" s="25"/>
      <c r="NDF741" s="31"/>
      <c r="NDG741" s="31"/>
      <c r="NDH741" s="26"/>
      <c r="NDI741" s="31"/>
      <c r="NDJ741" s="38"/>
      <c r="NDK741" s="37"/>
      <c r="NDL741" s="25"/>
      <c r="NDM741" s="31"/>
      <c r="NDN741" s="31"/>
      <c r="NDO741" s="26"/>
      <c r="NDP741" s="31"/>
      <c r="NDQ741" s="38"/>
      <c r="NDR741" s="37"/>
      <c r="NDS741" s="25"/>
      <c r="NDT741" s="31"/>
      <c r="NDU741" s="31"/>
      <c r="NDV741" s="26"/>
      <c r="NDW741" s="31"/>
      <c r="NDX741" s="38"/>
      <c r="NDY741" s="37"/>
      <c r="NDZ741" s="25"/>
      <c r="NEA741" s="31"/>
      <c r="NEB741" s="31"/>
      <c r="NEC741" s="26"/>
      <c r="NED741" s="31"/>
      <c r="NEE741" s="38"/>
      <c r="NEF741" s="37"/>
      <c r="NEG741" s="25"/>
      <c r="NEH741" s="31"/>
      <c r="NEI741" s="31"/>
      <c r="NEJ741" s="26"/>
      <c r="NEK741" s="31"/>
      <c r="NEL741" s="38"/>
      <c r="NEM741" s="37"/>
      <c r="NEN741" s="25"/>
      <c r="NEO741" s="31"/>
      <c r="NEP741" s="31"/>
      <c r="NEQ741" s="26"/>
      <c r="NER741" s="31"/>
      <c r="NES741" s="38"/>
      <c r="NET741" s="37"/>
      <c r="NEU741" s="25"/>
      <c r="NEV741" s="31"/>
      <c r="NEW741" s="31"/>
      <c r="NEX741" s="26"/>
      <c r="NEY741" s="31"/>
      <c r="NEZ741" s="38"/>
      <c r="NFA741" s="37"/>
      <c r="NFB741" s="25"/>
      <c r="NFC741" s="31"/>
      <c r="NFD741" s="31"/>
      <c r="NFE741" s="26"/>
      <c r="NFF741" s="31"/>
      <c r="NFG741" s="38"/>
      <c r="NFH741" s="37"/>
      <c r="NFI741" s="25"/>
      <c r="NFJ741" s="31"/>
      <c r="NFK741" s="31"/>
      <c r="NFL741" s="26"/>
      <c r="NFM741" s="31"/>
      <c r="NFN741" s="38"/>
      <c r="NFO741" s="37"/>
      <c r="NFP741" s="25"/>
      <c r="NFQ741" s="31"/>
      <c r="NFR741" s="31"/>
      <c r="NFS741" s="26"/>
      <c r="NFT741" s="31"/>
      <c r="NFU741" s="38"/>
      <c r="NFV741" s="37"/>
      <c r="NFW741" s="25"/>
      <c r="NFX741" s="31"/>
      <c r="NFY741" s="31"/>
      <c r="NFZ741" s="26"/>
      <c r="NGA741" s="31"/>
      <c r="NGB741" s="38"/>
      <c r="NGC741" s="37"/>
      <c r="NGD741" s="25"/>
      <c r="NGE741" s="31"/>
      <c r="NGF741" s="31"/>
      <c r="NGG741" s="26"/>
      <c r="NGH741" s="31"/>
      <c r="NGI741" s="38"/>
      <c r="NGJ741" s="37"/>
      <c r="NGK741" s="25"/>
      <c r="NGL741" s="31"/>
      <c r="NGM741" s="31"/>
      <c r="NGN741" s="26"/>
      <c r="NGO741" s="31"/>
      <c r="NGP741" s="38"/>
      <c r="NGQ741" s="37"/>
      <c r="NGR741" s="25"/>
      <c r="NGS741" s="31"/>
      <c r="NGT741" s="31"/>
      <c r="NGU741" s="26"/>
      <c r="NGV741" s="31"/>
      <c r="NGW741" s="38"/>
      <c r="NGX741" s="37"/>
      <c r="NGY741" s="25"/>
      <c r="NGZ741" s="31"/>
      <c r="NHA741" s="31"/>
      <c r="NHB741" s="26"/>
      <c r="NHC741" s="31"/>
      <c r="NHD741" s="38"/>
      <c r="NHE741" s="37"/>
      <c r="NHF741" s="25"/>
      <c r="NHG741" s="31"/>
      <c r="NHH741" s="31"/>
      <c r="NHI741" s="26"/>
      <c r="NHJ741" s="31"/>
      <c r="NHK741" s="38"/>
      <c r="NHL741" s="37"/>
      <c r="NHM741" s="25"/>
      <c r="NHN741" s="31"/>
      <c r="NHO741" s="31"/>
      <c r="NHP741" s="26"/>
      <c r="NHQ741" s="31"/>
      <c r="NHR741" s="38"/>
      <c r="NHS741" s="37"/>
      <c r="NHT741" s="25"/>
      <c r="NHU741" s="31"/>
      <c r="NHV741" s="31"/>
      <c r="NHW741" s="26"/>
      <c r="NHX741" s="31"/>
      <c r="NHY741" s="38"/>
      <c r="NHZ741" s="37"/>
      <c r="NIA741" s="25"/>
      <c r="NIB741" s="31"/>
      <c r="NIC741" s="31"/>
      <c r="NID741" s="26"/>
      <c r="NIE741" s="31"/>
      <c r="NIF741" s="38"/>
      <c r="NIG741" s="37"/>
      <c r="NIH741" s="25"/>
      <c r="NII741" s="31"/>
      <c r="NIJ741" s="31"/>
      <c r="NIK741" s="26"/>
      <c r="NIL741" s="31"/>
      <c r="NIM741" s="38"/>
      <c r="NIN741" s="37"/>
      <c r="NIO741" s="25"/>
      <c r="NIP741" s="31"/>
      <c r="NIQ741" s="31"/>
      <c r="NIR741" s="26"/>
      <c r="NIS741" s="31"/>
      <c r="NIT741" s="38"/>
      <c r="NIU741" s="37"/>
      <c r="NIV741" s="25"/>
      <c r="NIW741" s="31"/>
      <c r="NIX741" s="31"/>
      <c r="NIY741" s="26"/>
      <c r="NIZ741" s="31"/>
      <c r="NJA741" s="38"/>
      <c r="NJB741" s="37"/>
      <c r="NJC741" s="25"/>
      <c r="NJD741" s="31"/>
      <c r="NJE741" s="31"/>
      <c r="NJF741" s="26"/>
      <c r="NJG741" s="31"/>
      <c r="NJH741" s="38"/>
      <c r="NJI741" s="37"/>
      <c r="NJJ741" s="25"/>
      <c r="NJK741" s="31"/>
      <c r="NJL741" s="31"/>
      <c r="NJM741" s="26"/>
      <c r="NJN741" s="31"/>
      <c r="NJO741" s="38"/>
      <c r="NJP741" s="37"/>
      <c r="NJQ741" s="25"/>
      <c r="NJR741" s="31"/>
      <c r="NJS741" s="31"/>
      <c r="NJT741" s="26"/>
      <c r="NJU741" s="31"/>
      <c r="NJV741" s="38"/>
      <c r="NJW741" s="37"/>
      <c r="NJX741" s="25"/>
      <c r="NJY741" s="31"/>
      <c r="NJZ741" s="31"/>
      <c r="NKA741" s="26"/>
      <c r="NKB741" s="31"/>
      <c r="NKC741" s="38"/>
      <c r="NKD741" s="37"/>
      <c r="NKE741" s="25"/>
      <c r="NKF741" s="31"/>
      <c r="NKG741" s="31"/>
      <c r="NKH741" s="26"/>
      <c r="NKI741" s="31"/>
      <c r="NKJ741" s="38"/>
      <c r="NKK741" s="37"/>
      <c r="NKL741" s="25"/>
      <c r="NKM741" s="31"/>
      <c r="NKN741" s="31"/>
      <c r="NKO741" s="26"/>
      <c r="NKP741" s="31"/>
      <c r="NKQ741" s="38"/>
      <c r="NKR741" s="37"/>
      <c r="NKS741" s="25"/>
      <c r="NKT741" s="31"/>
      <c r="NKU741" s="31"/>
      <c r="NKV741" s="26"/>
      <c r="NKW741" s="31"/>
      <c r="NKX741" s="38"/>
      <c r="NKY741" s="37"/>
      <c r="NKZ741" s="25"/>
      <c r="NLA741" s="31"/>
      <c r="NLB741" s="31"/>
      <c r="NLC741" s="26"/>
      <c r="NLD741" s="31"/>
      <c r="NLE741" s="38"/>
      <c r="NLF741" s="37"/>
      <c r="NLG741" s="25"/>
      <c r="NLH741" s="31"/>
      <c r="NLI741" s="31"/>
      <c r="NLJ741" s="26"/>
      <c r="NLK741" s="31"/>
      <c r="NLL741" s="38"/>
      <c r="NLM741" s="37"/>
      <c r="NLN741" s="25"/>
      <c r="NLO741" s="31"/>
      <c r="NLP741" s="31"/>
      <c r="NLQ741" s="26"/>
      <c r="NLR741" s="31"/>
      <c r="NLS741" s="38"/>
      <c r="NLT741" s="37"/>
      <c r="NLU741" s="25"/>
      <c r="NLV741" s="31"/>
      <c r="NLW741" s="31"/>
      <c r="NLX741" s="26"/>
      <c r="NLY741" s="31"/>
      <c r="NLZ741" s="38"/>
      <c r="NMA741" s="37"/>
      <c r="NMB741" s="25"/>
      <c r="NMC741" s="31"/>
      <c r="NMD741" s="31"/>
      <c r="NME741" s="26"/>
      <c r="NMF741" s="31"/>
      <c r="NMG741" s="38"/>
      <c r="NMH741" s="37"/>
      <c r="NMI741" s="25"/>
      <c r="NMJ741" s="31"/>
      <c r="NMK741" s="31"/>
      <c r="NML741" s="26"/>
      <c r="NMM741" s="31"/>
      <c r="NMN741" s="38"/>
      <c r="NMO741" s="37"/>
      <c r="NMP741" s="25"/>
      <c r="NMQ741" s="31"/>
      <c r="NMR741" s="31"/>
      <c r="NMS741" s="26"/>
      <c r="NMT741" s="31"/>
      <c r="NMU741" s="38"/>
      <c r="NMV741" s="37"/>
      <c r="NMW741" s="25"/>
      <c r="NMX741" s="31"/>
      <c r="NMY741" s="31"/>
      <c r="NMZ741" s="26"/>
      <c r="NNA741" s="31"/>
      <c r="NNB741" s="38"/>
      <c r="NNC741" s="37"/>
      <c r="NND741" s="25"/>
      <c r="NNE741" s="31"/>
      <c r="NNF741" s="31"/>
      <c r="NNG741" s="26"/>
      <c r="NNH741" s="31"/>
      <c r="NNI741" s="38"/>
      <c r="NNJ741" s="37"/>
      <c r="NNK741" s="25"/>
      <c r="NNL741" s="31"/>
      <c r="NNM741" s="31"/>
      <c r="NNN741" s="26"/>
      <c r="NNO741" s="31"/>
      <c r="NNP741" s="38"/>
      <c r="NNQ741" s="37"/>
      <c r="NNR741" s="25"/>
      <c r="NNS741" s="31"/>
      <c r="NNT741" s="31"/>
      <c r="NNU741" s="26"/>
      <c r="NNV741" s="31"/>
      <c r="NNW741" s="38"/>
      <c r="NNX741" s="37"/>
      <c r="NNY741" s="25"/>
      <c r="NNZ741" s="31"/>
      <c r="NOA741" s="31"/>
      <c r="NOB741" s="26"/>
      <c r="NOC741" s="31"/>
      <c r="NOD741" s="38"/>
      <c r="NOE741" s="37"/>
      <c r="NOF741" s="25"/>
      <c r="NOG741" s="31"/>
      <c r="NOH741" s="31"/>
      <c r="NOI741" s="26"/>
      <c r="NOJ741" s="31"/>
      <c r="NOK741" s="38"/>
      <c r="NOL741" s="37"/>
      <c r="NOM741" s="25"/>
      <c r="NON741" s="31"/>
      <c r="NOO741" s="31"/>
      <c r="NOP741" s="26"/>
      <c r="NOQ741" s="31"/>
      <c r="NOR741" s="38"/>
      <c r="NOS741" s="37"/>
      <c r="NOT741" s="25"/>
      <c r="NOU741" s="31"/>
      <c r="NOV741" s="31"/>
      <c r="NOW741" s="26"/>
      <c r="NOX741" s="31"/>
      <c r="NOY741" s="38"/>
      <c r="NOZ741" s="37"/>
      <c r="NPA741" s="25"/>
      <c r="NPB741" s="31"/>
      <c r="NPC741" s="31"/>
      <c r="NPD741" s="26"/>
      <c r="NPE741" s="31"/>
      <c r="NPF741" s="38"/>
      <c r="NPG741" s="37"/>
      <c r="NPH741" s="25"/>
      <c r="NPI741" s="31"/>
      <c r="NPJ741" s="31"/>
      <c r="NPK741" s="26"/>
      <c r="NPL741" s="31"/>
      <c r="NPM741" s="38"/>
      <c r="NPN741" s="37"/>
      <c r="NPO741" s="25"/>
      <c r="NPP741" s="31"/>
      <c r="NPQ741" s="31"/>
      <c r="NPR741" s="26"/>
      <c r="NPS741" s="31"/>
      <c r="NPT741" s="38"/>
      <c r="NPU741" s="37"/>
      <c r="NPV741" s="25"/>
      <c r="NPW741" s="31"/>
      <c r="NPX741" s="31"/>
      <c r="NPY741" s="26"/>
      <c r="NPZ741" s="31"/>
      <c r="NQA741" s="38"/>
      <c r="NQB741" s="37"/>
      <c r="NQC741" s="25"/>
      <c r="NQD741" s="31"/>
      <c r="NQE741" s="31"/>
      <c r="NQF741" s="26"/>
      <c r="NQG741" s="31"/>
      <c r="NQH741" s="38"/>
      <c r="NQI741" s="37"/>
      <c r="NQJ741" s="25"/>
      <c r="NQK741" s="31"/>
      <c r="NQL741" s="31"/>
      <c r="NQM741" s="26"/>
      <c r="NQN741" s="31"/>
      <c r="NQO741" s="38"/>
      <c r="NQP741" s="37"/>
      <c r="NQQ741" s="25"/>
      <c r="NQR741" s="31"/>
      <c r="NQS741" s="31"/>
      <c r="NQT741" s="26"/>
      <c r="NQU741" s="31"/>
      <c r="NQV741" s="38"/>
      <c r="NQW741" s="37"/>
      <c r="NQX741" s="25"/>
      <c r="NQY741" s="31"/>
      <c r="NQZ741" s="31"/>
      <c r="NRA741" s="26"/>
      <c r="NRB741" s="31"/>
      <c r="NRC741" s="38"/>
      <c r="NRD741" s="37"/>
      <c r="NRE741" s="25"/>
      <c r="NRF741" s="31"/>
      <c r="NRG741" s="31"/>
      <c r="NRH741" s="26"/>
      <c r="NRI741" s="31"/>
      <c r="NRJ741" s="38"/>
      <c r="NRK741" s="37"/>
      <c r="NRL741" s="25"/>
      <c r="NRM741" s="31"/>
      <c r="NRN741" s="31"/>
      <c r="NRO741" s="26"/>
      <c r="NRP741" s="31"/>
      <c r="NRQ741" s="38"/>
      <c r="NRR741" s="37"/>
      <c r="NRS741" s="25"/>
      <c r="NRT741" s="31"/>
      <c r="NRU741" s="31"/>
      <c r="NRV741" s="26"/>
      <c r="NRW741" s="31"/>
      <c r="NRX741" s="38"/>
      <c r="NRY741" s="37"/>
      <c r="NRZ741" s="25"/>
      <c r="NSA741" s="31"/>
      <c r="NSB741" s="31"/>
      <c r="NSC741" s="26"/>
      <c r="NSD741" s="31"/>
      <c r="NSE741" s="38"/>
      <c r="NSF741" s="37"/>
      <c r="NSG741" s="25"/>
      <c r="NSH741" s="31"/>
      <c r="NSI741" s="31"/>
      <c r="NSJ741" s="26"/>
      <c r="NSK741" s="31"/>
      <c r="NSL741" s="38"/>
      <c r="NSM741" s="37"/>
      <c r="NSN741" s="25"/>
      <c r="NSO741" s="31"/>
      <c r="NSP741" s="31"/>
      <c r="NSQ741" s="26"/>
      <c r="NSR741" s="31"/>
      <c r="NSS741" s="38"/>
      <c r="NST741" s="37"/>
      <c r="NSU741" s="25"/>
      <c r="NSV741" s="31"/>
      <c r="NSW741" s="31"/>
      <c r="NSX741" s="26"/>
      <c r="NSY741" s="31"/>
      <c r="NSZ741" s="38"/>
      <c r="NTA741" s="37"/>
      <c r="NTB741" s="25"/>
      <c r="NTC741" s="31"/>
      <c r="NTD741" s="31"/>
      <c r="NTE741" s="26"/>
      <c r="NTF741" s="31"/>
      <c r="NTG741" s="38"/>
      <c r="NTH741" s="37"/>
      <c r="NTI741" s="25"/>
      <c r="NTJ741" s="31"/>
      <c r="NTK741" s="31"/>
      <c r="NTL741" s="26"/>
      <c r="NTM741" s="31"/>
      <c r="NTN741" s="38"/>
      <c r="NTO741" s="37"/>
      <c r="NTP741" s="25"/>
      <c r="NTQ741" s="31"/>
      <c r="NTR741" s="31"/>
      <c r="NTS741" s="26"/>
      <c r="NTT741" s="31"/>
      <c r="NTU741" s="38"/>
      <c r="NTV741" s="37"/>
      <c r="NTW741" s="25"/>
      <c r="NTX741" s="31"/>
      <c r="NTY741" s="31"/>
      <c r="NTZ741" s="26"/>
      <c r="NUA741" s="31"/>
      <c r="NUB741" s="38"/>
      <c r="NUC741" s="37"/>
      <c r="NUD741" s="25"/>
      <c r="NUE741" s="31"/>
      <c r="NUF741" s="31"/>
      <c r="NUG741" s="26"/>
      <c r="NUH741" s="31"/>
      <c r="NUI741" s="38"/>
      <c r="NUJ741" s="37"/>
      <c r="NUK741" s="25"/>
      <c r="NUL741" s="31"/>
      <c r="NUM741" s="31"/>
      <c r="NUN741" s="26"/>
      <c r="NUO741" s="31"/>
      <c r="NUP741" s="38"/>
      <c r="NUQ741" s="37"/>
      <c r="NUR741" s="25"/>
      <c r="NUS741" s="31"/>
      <c r="NUT741" s="31"/>
      <c r="NUU741" s="26"/>
      <c r="NUV741" s="31"/>
      <c r="NUW741" s="38"/>
      <c r="NUX741" s="37"/>
      <c r="NUY741" s="25"/>
      <c r="NUZ741" s="31"/>
      <c r="NVA741" s="31"/>
      <c r="NVB741" s="26"/>
      <c r="NVC741" s="31"/>
      <c r="NVD741" s="38"/>
      <c r="NVE741" s="37"/>
      <c r="NVF741" s="25"/>
      <c r="NVG741" s="31"/>
      <c r="NVH741" s="31"/>
      <c r="NVI741" s="26"/>
      <c r="NVJ741" s="31"/>
      <c r="NVK741" s="38"/>
      <c r="NVL741" s="37"/>
      <c r="NVM741" s="25"/>
      <c r="NVN741" s="31"/>
      <c r="NVO741" s="31"/>
      <c r="NVP741" s="26"/>
      <c r="NVQ741" s="31"/>
      <c r="NVR741" s="38"/>
      <c r="NVS741" s="37"/>
      <c r="NVT741" s="25"/>
      <c r="NVU741" s="31"/>
      <c r="NVV741" s="31"/>
      <c r="NVW741" s="26"/>
      <c r="NVX741" s="31"/>
      <c r="NVY741" s="38"/>
      <c r="NVZ741" s="37"/>
      <c r="NWA741" s="25"/>
      <c r="NWB741" s="31"/>
      <c r="NWC741" s="31"/>
      <c r="NWD741" s="26"/>
      <c r="NWE741" s="31"/>
      <c r="NWF741" s="38"/>
      <c r="NWG741" s="37"/>
      <c r="NWH741" s="25"/>
      <c r="NWI741" s="31"/>
      <c r="NWJ741" s="31"/>
      <c r="NWK741" s="26"/>
      <c r="NWL741" s="31"/>
      <c r="NWM741" s="38"/>
      <c r="NWN741" s="37"/>
      <c r="NWO741" s="25"/>
      <c r="NWP741" s="31"/>
      <c r="NWQ741" s="31"/>
      <c r="NWR741" s="26"/>
      <c r="NWS741" s="31"/>
      <c r="NWT741" s="38"/>
      <c r="NWU741" s="37"/>
      <c r="NWV741" s="25"/>
      <c r="NWW741" s="31"/>
      <c r="NWX741" s="31"/>
      <c r="NWY741" s="26"/>
      <c r="NWZ741" s="31"/>
      <c r="NXA741" s="38"/>
      <c r="NXB741" s="37"/>
      <c r="NXC741" s="25"/>
      <c r="NXD741" s="31"/>
      <c r="NXE741" s="31"/>
      <c r="NXF741" s="26"/>
      <c r="NXG741" s="31"/>
      <c r="NXH741" s="38"/>
      <c r="NXI741" s="37"/>
      <c r="NXJ741" s="25"/>
      <c r="NXK741" s="31"/>
      <c r="NXL741" s="31"/>
      <c r="NXM741" s="26"/>
      <c r="NXN741" s="31"/>
      <c r="NXO741" s="38"/>
      <c r="NXP741" s="37"/>
      <c r="NXQ741" s="25"/>
      <c r="NXR741" s="31"/>
      <c r="NXS741" s="31"/>
      <c r="NXT741" s="26"/>
      <c r="NXU741" s="31"/>
      <c r="NXV741" s="38"/>
      <c r="NXW741" s="37"/>
      <c r="NXX741" s="25"/>
      <c r="NXY741" s="31"/>
      <c r="NXZ741" s="31"/>
      <c r="NYA741" s="26"/>
      <c r="NYB741" s="31"/>
      <c r="NYC741" s="38"/>
      <c r="NYD741" s="37"/>
      <c r="NYE741" s="25"/>
      <c r="NYF741" s="31"/>
      <c r="NYG741" s="31"/>
      <c r="NYH741" s="26"/>
      <c r="NYI741" s="31"/>
      <c r="NYJ741" s="38"/>
      <c r="NYK741" s="37"/>
      <c r="NYL741" s="25"/>
      <c r="NYM741" s="31"/>
      <c r="NYN741" s="31"/>
      <c r="NYO741" s="26"/>
      <c r="NYP741" s="31"/>
      <c r="NYQ741" s="38"/>
      <c r="NYR741" s="37"/>
      <c r="NYS741" s="25"/>
      <c r="NYT741" s="31"/>
      <c r="NYU741" s="31"/>
      <c r="NYV741" s="26"/>
      <c r="NYW741" s="31"/>
      <c r="NYX741" s="38"/>
      <c r="NYY741" s="37"/>
      <c r="NYZ741" s="25"/>
      <c r="NZA741" s="31"/>
      <c r="NZB741" s="31"/>
      <c r="NZC741" s="26"/>
      <c r="NZD741" s="31"/>
      <c r="NZE741" s="38"/>
      <c r="NZF741" s="37"/>
      <c r="NZG741" s="25"/>
      <c r="NZH741" s="31"/>
      <c r="NZI741" s="31"/>
      <c r="NZJ741" s="26"/>
      <c r="NZK741" s="31"/>
      <c r="NZL741" s="38"/>
      <c r="NZM741" s="37"/>
      <c r="NZN741" s="25"/>
      <c r="NZO741" s="31"/>
      <c r="NZP741" s="31"/>
      <c r="NZQ741" s="26"/>
      <c r="NZR741" s="31"/>
      <c r="NZS741" s="38"/>
      <c r="NZT741" s="37"/>
      <c r="NZU741" s="25"/>
      <c r="NZV741" s="31"/>
      <c r="NZW741" s="31"/>
      <c r="NZX741" s="26"/>
      <c r="NZY741" s="31"/>
      <c r="NZZ741" s="38"/>
      <c r="OAA741" s="37"/>
      <c r="OAB741" s="25"/>
      <c r="OAC741" s="31"/>
      <c r="OAD741" s="31"/>
      <c r="OAE741" s="26"/>
      <c r="OAF741" s="31"/>
      <c r="OAG741" s="38"/>
      <c r="OAH741" s="37"/>
      <c r="OAI741" s="25"/>
      <c r="OAJ741" s="31"/>
      <c r="OAK741" s="31"/>
      <c r="OAL741" s="26"/>
      <c r="OAM741" s="31"/>
      <c r="OAN741" s="38"/>
      <c r="OAO741" s="37"/>
      <c r="OAP741" s="25"/>
      <c r="OAQ741" s="31"/>
      <c r="OAR741" s="31"/>
      <c r="OAS741" s="26"/>
      <c r="OAT741" s="31"/>
      <c r="OAU741" s="38"/>
      <c r="OAV741" s="37"/>
      <c r="OAW741" s="25"/>
      <c r="OAX741" s="31"/>
      <c r="OAY741" s="31"/>
      <c r="OAZ741" s="26"/>
      <c r="OBA741" s="31"/>
      <c r="OBB741" s="38"/>
      <c r="OBC741" s="37"/>
      <c r="OBD741" s="25"/>
      <c r="OBE741" s="31"/>
      <c r="OBF741" s="31"/>
      <c r="OBG741" s="26"/>
      <c r="OBH741" s="31"/>
      <c r="OBI741" s="38"/>
      <c r="OBJ741" s="37"/>
      <c r="OBK741" s="25"/>
      <c r="OBL741" s="31"/>
      <c r="OBM741" s="31"/>
      <c r="OBN741" s="26"/>
      <c r="OBO741" s="31"/>
      <c r="OBP741" s="38"/>
      <c r="OBQ741" s="37"/>
      <c r="OBR741" s="25"/>
      <c r="OBS741" s="31"/>
      <c r="OBT741" s="31"/>
      <c r="OBU741" s="26"/>
      <c r="OBV741" s="31"/>
      <c r="OBW741" s="38"/>
      <c r="OBX741" s="37"/>
      <c r="OBY741" s="25"/>
      <c r="OBZ741" s="31"/>
      <c r="OCA741" s="31"/>
      <c r="OCB741" s="26"/>
      <c r="OCC741" s="31"/>
      <c r="OCD741" s="38"/>
      <c r="OCE741" s="37"/>
      <c r="OCF741" s="25"/>
      <c r="OCG741" s="31"/>
      <c r="OCH741" s="31"/>
      <c r="OCI741" s="26"/>
      <c r="OCJ741" s="31"/>
      <c r="OCK741" s="38"/>
      <c r="OCL741" s="37"/>
      <c r="OCM741" s="25"/>
      <c r="OCN741" s="31"/>
      <c r="OCO741" s="31"/>
      <c r="OCP741" s="26"/>
      <c r="OCQ741" s="31"/>
      <c r="OCR741" s="38"/>
      <c r="OCS741" s="37"/>
      <c r="OCT741" s="25"/>
      <c r="OCU741" s="31"/>
      <c r="OCV741" s="31"/>
      <c r="OCW741" s="26"/>
      <c r="OCX741" s="31"/>
      <c r="OCY741" s="38"/>
      <c r="OCZ741" s="37"/>
      <c r="ODA741" s="25"/>
      <c r="ODB741" s="31"/>
      <c r="ODC741" s="31"/>
      <c r="ODD741" s="26"/>
      <c r="ODE741" s="31"/>
      <c r="ODF741" s="38"/>
      <c r="ODG741" s="37"/>
      <c r="ODH741" s="25"/>
      <c r="ODI741" s="31"/>
      <c r="ODJ741" s="31"/>
      <c r="ODK741" s="26"/>
      <c r="ODL741" s="31"/>
      <c r="ODM741" s="38"/>
      <c r="ODN741" s="37"/>
      <c r="ODO741" s="25"/>
      <c r="ODP741" s="31"/>
      <c r="ODQ741" s="31"/>
      <c r="ODR741" s="26"/>
      <c r="ODS741" s="31"/>
      <c r="ODT741" s="38"/>
      <c r="ODU741" s="37"/>
      <c r="ODV741" s="25"/>
      <c r="ODW741" s="31"/>
      <c r="ODX741" s="31"/>
      <c r="ODY741" s="26"/>
      <c r="ODZ741" s="31"/>
      <c r="OEA741" s="38"/>
      <c r="OEB741" s="37"/>
      <c r="OEC741" s="25"/>
      <c r="OED741" s="31"/>
      <c r="OEE741" s="31"/>
      <c r="OEF741" s="26"/>
      <c r="OEG741" s="31"/>
      <c r="OEH741" s="38"/>
      <c r="OEI741" s="37"/>
      <c r="OEJ741" s="25"/>
      <c r="OEK741" s="31"/>
      <c r="OEL741" s="31"/>
      <c r="OEM741" s="26"/>
      <c r="OEN741" s="31"/>
      <c r="OEO741" s="38"/>
      <c r="OEP741" s="37"/>
      <c r="OEQ741" s="25"/>
      <c r="OER741" s="31"/>
      <c r="OES741" s="31"/>
      <c r="OET741" s="26"/>
      <c r="OEU741" s="31"/>
      <c r="OEV741" s="38"/>
      <c r="OEW741" s="37"/>
      <c r="OEX741" s="25"/>
      <c r="OEY741" s="31"/>
      <c r="OEZ741" s="31"/>
      <c r="OFA741" s="26"/>
      <c r="OFB741" s="31"/>
      <c r="OFC741" s="38"/>
      <c r="OFD741" s="37"/>
      <c r="OFE741" s="25"/>
      <c r="OFF741" s="31"/>
      <c r="OFG741" s="31"/>
      <c r="OFH741" s="26"/>
      <c r="OFI741" s="31"/>
      <c r="OFJ741" s="38"/>
      <c r="OFK741" s="37"/>
      <c r="OFL741" s="25"/>
      <c r="OFM741" s="31"/>
      <c r="OFN741" s="31"/>
      <c r="OFO741" s="26"/>
      <c r="OFP741" s="31"/>
      <c r="OFQ741" s="38"/>
      <c r="OFR741" s="37"/>
      <c r="OFS741" s="25"/>
      <c r="OFT741" s="31"/>
      <c r="OFU741" s="31"/>
      <c r="OFV741" s="26"/>
      <c r="OFW741" s="31"/>
      <c r="OFX741" s="38"/>
      <c r="OFY741" s="37"/>
      <c r="OFZ741" s="25"/>
      <c r="OGA741" s="31"/>
      <c r="OGB741" s="31"/>
      <c r="OGC741" s="26"/>
      <c r="OGD741" s="31"/>
      <c r="OGE741" s="38"/>
      <c r="OGF741" s="37"/>
      <c r="OGG741" s="25"/>
      <c r="OGH741" s="31"/>
      <c r="OGI741" s="31"/>
      <c r="OGJ741" s="26"/>
      <c r="OGK741" s="31"/>
      <c r="OGL741" s="38"/>
      <c r="OGM741" s="37"/>
      <c r="OGN741" s="25"/>
      <c r="OGO741" s="31"/>
      <c r="OGP741" s="31"/>
      <c r="OGQ741" s="26"/>
      <c r="OGR741" s="31"/>
      <c r="OGS741" s="38"/>
      <c r="OGT741" s="37"/>
      <c r="OGU741" s="25"/>
      <c r="OGV741" s="31"/>
      <c r="OGW741" s="31"/>
      <c r="OGX741" s="26"/>
      <c r="OGY741" s="31"/>
      <c r="OGZ741" s="38"/>
      <c r="OHA741" s="37"/>
      <c r="OHB741" s="25"/>
      <c r="OHC741" s="31"/>
      <c r="OHD741" s="31"/>
      <c r="OHE741" s="26"/>
      <c r="OHF741" s="31"/>
      <c r="OHG741" s="38"/>
      <c r="OHH741" s="37"/>
      <c r="OHI741" s="25"/>
      <c r="OHJ741" s="31"/>
      <c r="OHK741" s="31"/>
      <c r="OHL741" s="26"/>
      <c r="OHM741" s="31"/>
      <c r="OHN741" s="38"/>
      <c r="OHO741" s="37"/>
      <c r="OHP741" s="25"/>
      <c r="OHQ741" s="31"/>
      <c r="OHR741" s="31"/>
      <c r="OHS741" s="26"/>
      <c r="OHT741" s="31"/>
      <c r="OHU741" s="38"/>
      <c r="OHV741" s="37"/>
      <c r="OHW741" s="25"/>
      <c r="OHX741" s="31"/>
      <c r="OHY741" s="31"/>
      <c r="OHZ741" s="26"/>
      <c r="OIA741" s="31"/>
      <c r="OIB741" s="38"/>
      <c r="OIC741" s="37"/>
      <c r="OID741" s="25"/>
      <c r="OIE741" s="31"/>
      <c r="OIF741" s="31"/>
      <c r="OIG741" s="26"/>
      <c r="OIH741" s="31"/>
      <c r="OII741" s="38"/>
      <c r="OIJ741" s="37"/>
      <c r="OIK741" s="25"/>
      <c r="OIL741" s="31"/>
      <c r="OIM741" s="31"/>
      <c r="OIN741" s="26"/>
      <c r="OIO741" s="31"/>
      <c r="OIP741" s="38"/>
      <c r="OIQ741" s="37"/>
      <c r="OIR741" s="25"/>
      <c r="OIS741" s="31"/>
      <c r="OIT741" s="31"/>
      <c r="OIU741" s="26"/>
      <c r="OIV741" s="31"/>
      <c r="OIW741" s="38"/>
      <c r="OIX741" s="37"/>
      <c r="OIY741" s="25"/>
      <c r="OIZ741" s="31"/>
      <c r="OJA741" s="31"/>
      <c r="OJB741" s="26"/>
      <c r="OJC741" s="31"/>
      <c r="OJD741" s="38"/>
      <c r="OJE741" s="37"/>
      <c r="OJF741" s="25"/>
      <c r="OJG741" s="31"/>
      <c r="OJH741" s="31"/>
      <c r="OJI741" s="26"/>
      <c r="OJJ741" s="31"/>
      <c r="OJK741" s="38"/>
      <c r="OJL741" s="37"/>
      <c r="OJM741" s="25"/>
      <c r="OJN741" s="31"/>
      <c r="OJO741" s="31"/>
      <c r="OJP741" s="26"/>
      <c r="OJQ741" s="31"/>
      <c r="OJR741" s="38"/>
      <c r="OJS741" s="37"/>
      <c r="OJT741" s="25"/>
      <c r="OJU741" s="31"/>
      <c r="OJV741" s="31"/>
      <c r="OJW741" s="26"/>
      <c r="OJX741" s="31"/>
      <c r="OJY741" s="38"/>
      <c r="OJZ741" s="37"/>
      <c r="OKA741" s="25"/>
      <c r="OKB741" s="31"/>
      <c r="OKC741" s="31"/>
      <c r="OKD741" s="26"/>
      <c r="OKE741" s="31"/>
      <c r="OKF741" s="38"/>
      <c r="OKG741" s="37"/>
      <c r="OKH741" s="25"/>
      <c r="OKI741" s="31"/>
      <c r="OKJ741" s="31"/>
      <c r="OKK741" s="26"/>
      <c r="OKL741" s="31"/>
      <c r="OKM741" s="38"/>
      <c r="OKN741" s="37"/>
      <c r="OKO741" s="25"/>
      <c r="OKP741" s="31"/>
      <c r="OKQ741" s="31"/>
      <c r="OKR741" s="26"/>
      <c r="OKS741" s="31"/>
      <c r="OKT741" s="38"/>
      <c r="OKU741" s="37"/>
      <c r="OKV741" s="25"/>
      <c r="OKW741" s="31"/>
      <c r="OKX741" s="31"/>
      <c r="OKY741" s="26"/>
      <c r="OKZ741" s="31"/>
      <c r="OLA741" s="38"/>
      <c r="OLB741" s="37"/>
      <c r="OLC741" s="25"/>
      <c r="OLD741" s="31"/>
      <c r="OLE741" s="31"/>
      <c r="OLF741" s="26"/>
      <c r="OLG741" s="31"/>
      <c r="OLH741" s="38"/>
      <c r="OLI741" s="37"/>
      <c r="OLJ741" s="25"/>
      <c r="OLK741" s="31"/>
      <c r="OLL741" s="31"/>
      <c r="OLM741" s="26"/>
      <c r="OLN741" s="31"/>
      <c r="OLO741" s="38"/>
      <c r="OLP741" s="37"/>
      <c r="OLQ741" s="25"/>
      <c r="OLR741" s="31"/>
      <c r="OLS741" s="31"/>
      <c r="OLT741" s="26"/>
      <c r="OLU741" s="31"/>
      <c r="OLV741" s="38"/>
      <c r="OLW741" s="37"/>
      <c r="OLX741" s="25"/>
      <c r="OLY741" s="31"/>
      <c r="OLZ741" s="31"/>
      <c r="OMA741" s="26"/>
      <c r="OMB741" s="31"/>
      <c r="OMC741" s="38"/>
      <c r="OMD741" s="37"/>
      <c r="OME741" s="25"/>
      <c r="OMF741" s="31"/>
      <c r="OMG741" s="31"/>
      <c r="OMH741" s="26"/>
      <c r="OMI741" s="31"/>
      <c r="OMJ741" s="38"/>
      <c r="OMK741" s="37"/>
      <c r="OML741" s="25"/>
      <c r="OMM741" s="31"/>
      <c r="OMN741" s="31"/>
      <c r="OMO741" s="26"/>
      <c r="OMP741" s="31"/>
      <c r="OMQ741" s="38"/>
      <c r="OMR741" s="37"/>
      <c r="OMS741" s="25"/>
      <c r="OMT741" s="31"/>
      <c r="OMU741" s="31"/>
      <c r="OMV741" s="26"/>
      <c r="OMW741" s="31"/>
      <c r="OMX741" s="38"/>
      <c r="OMY741" s="37"/>
      <c r="OMZ741" s="25"/>
      <c r="ONA741" s="31"/>
      <c r="ONB741" s="31"/>
      <c r="ONC741" s="26"/>
      <c r="OND741" s="31"/>
      <c r="ONE741" s="38"/>
      <c r="ONF741" s="37"/>
      <c r="ONG741" s="25"/>
      <c r="ONH741" s="31"/>
      <c r="ONI741" s="31"/>
      <c r="ONJ741" s="26"/>
      <c r="ONK741" s="31"/>
      <c r="ONL741" s="38"/>
      <c r="ONM741" s="37"/>
      <c r="ONN741" s="25"/>
      <c r="ONO741" s="31"/>
      <c r="ONP741" s="31"/>
      <c r="ONQ741" s="26"/>
      <c r="ONR741" s="31"/>
      <c r="ONS741" s="38"/>
      <c r="ONT741" s="37"/>
      <c r="ONU741" s="25"/>
      <c r="ONV741" s="31"/>
      <c r="ONW741" s="31"/>
      <c r="ONX741" s="26"/>
      <c r="ONY741" s="31"/>
      <c r="ONZ741" s="38"/>
      <c r="OOA741" s="37"/>
      <c r="OOB741" s="25"/>
      <c r="OOC741" s="31"/>
      <c r="OOD741" s="31"/>
      <c r="OOE741" s="26"/>
      <c r="OOF741" s="31"/>
      <c r="OOG741" s="38"/>
      <c r="OOH741" s="37"/>
      <c r="OOI741" s="25"/>
      <c r="OOJ741" s="31"/>
      <c r="OOK741" s="31"/>
      <c r="OOL741" s="26"/>
      <c r="OOM741" s="31"/>
      <c r="OON741" s="38"/>
      <c r="OOO741" s="37"/>
      <c r="OOP741" s="25"/>
      <c r="OOQ741" s="31"/>
      <c r="OOR741" s="31"/>
      <c r="OOS741" s="26"/>
      <c r="OOT741" s="31"/>
      <c r="OOU741" s="38"/>
      <c r="OOV741" s="37"/>
      <c r="OOW741" s="25"/>
      <c r="OOX741" s="31"/>
      <c r="OOY741" s="31"/>
      <c r="OOZ741" s="26"/>
      <c r="OPA741" s="31"/>
      <c r="OPB741" s="38"/>
      <c r="OPC741" s="37"/>
      <c r="OPD741" s="25"/>
      <c r="OPE741" s="31"/>
      <c r="OPF741" s="31"/>
      <c r="OPG741" s="26"/>
      <c r="OPH741" s="31"/>
      <c r="OPI741" s="38"/>
      <c r="OPJ741" s="37"/>
      <c r="OPK741" s="25"/>
      <c r="OPL741" s="31"/>
      <c r="OPM741" s="31"/>
      <c r="OPN741" s="26"/>
      <c r="OPO741" s="31"/>
      <c r="OPP741" s="38"/>
      <c r="OPQ741" s="37"/>
      <c r="OPR741" s="25"/>
      <c r="OPS741" s="31"/>
      <c r="OPT741" s="31"/>
      <c r="OPU741" s="26"/>
      <c r="OPV741" s="31"/>
      <c r="OPW741" s="38"/>
      <c r="OPX741" s="37"/>
      <c r="OPY741" s="25"/>
      <c r="OPZ741" s="31"/>
      <c r="OQA741" s="31"/>
      <c r="OQB741" s="26"/>
      <c r="OQC741" s="31"/>
      <c r="OQD741" s="38"/>
      <c r="OQE741" s="37"/>
      <c r="OQF741" s="25"/>
      <c r="OQG741" s="31"/>
      <c r="OQH741" s="31"/>
      <c r="OQI741" s="26"/>
      <c r="OQJ741" s="31"/>
      <c r="OQK741" s="38"/>
      <c r="OQL741" s="37"/>
      <c r="OQM741" s="25"/>
      <c r="OQN741" s="31"/>
      <c r="OQO741" s="31"/>
      <c r="OQP741" s="26"/>
      <c r="OQQ741" s="31"/>
      <c r="OQR741" s="38"/>
      <c r="OQS741" s="37"/>
      <c r="OQT741" s="25"/>
      <c r="OQU741" s="31"/>
      <c r="OQV741" s="31"/>
      <c r="OQW741" s="26"/>
      <c r="OQX741" s="31"/>
      <c r="OQY741" s="38"/>
      <c r="OQZ741" s="37"/>
      <c r="ORA741" s="25"/>
      <c r="ORB741" s="31"/>
      <c r="ORC741" s="31"/>
      <c r="ORD741" s="26"/>
      <c r="ORE741" s="31"/>
      <c r="ORF741" s="38"/>
      <c r="ORG741" s="37"/>
      <c r="ORH741" s="25"/>
      <c r="ORI741" s="31"/>
      <c r="ORJ741" s="31"/>
      <c r="ORK741" s="26"/>
      <c r="ORL741" s="31"/>
      <c r="ORM741" s="38"/>
      <c r="ORN741" s="37"/>
      <c r="ORO741" s="25"/>
      <c r="ORP741" s="31"/>
      <c r="ORQ741" s="31"/>
      <c r="ORR741" s="26"/>
      <c r="ORS741" s="31"/>
      <c r="ORT741" s="38"/>
      <c r="ORU741" s="37"/>
      <c r="ORV741" s="25"/>
      <c r="ORW741" s="31"/>
      <c r="ORX741" s="31"/>
      <c r="ORY741" s="26"/>
      <c r="ORZ741" s="31"/>
      <c r="OSA741" s="38"/>
      <c r="OSB741" s="37"/>
      <c r="OSC741" s="25"/>
      <c r="OSD741" s="31"/>
      <c r="OSE741" s="31"/>
      <c r="OSF741" s="26"/>
      <c r="OSG741" s="31"/>
      <c r="OSH741" s="38"/>
      <c r="OSI741" s="37"/>
      <c r="OSJ741" s="25"/>
      <c r="OSK741" s="31"/>
      <c r="OSL741" s="31"/>
      <c r="OSM741" s="26"/>
      <c r="OSN741" s="31"/>
      <c r="OSO741" s="38"/>
      <c r="OSP741" s="37"/>
      <c r="OSQ741" s="25"/>
      <c r="OSR741" s="31"/>
      <c r="OSS741" s="31"/>
      <c r="OST741" s="26"/>
      <c r="OSU741" s="31"/>
      <c r="OSV741" s="38"/>
      <c r="OSW741" s="37"/>
      <c r="OSX741" s="25"/>
      <c r="OSY741" s="31"/>
      <c r="OSZ741" s="31"/>
      <c r="OTA741" s="26"/>
      <c r="OTB741" s="31"/>
      <c r="OTC741" s="38"/>
      <c r="OTD741" s="37"/>
      <c r="OTE741" s="25"/>
      <c r="OTF741" s="31"/>
      <c r="OTG741" s="31"/>
      <c r="OTH741" s="26"/>
      <c r="OTI741" s="31"/>
      <c r="OTJ741" s="38"/>
      <c r="OTK741" s="37"/>
      <c r="OTL741" s="25"/>
      <c r="OTM741" s="31"/>
      <c r="OTN741" s="31"/>
      <c r="OTO741" s="26"/>
      <c r="OTP741" s="31"/>
      <c r="OTQ741" s="38"/>
      <c r="OTR741" s="37"/>
      <c r="OTS741" s="25"/>
      <c r="OTT741" s="31"/>
      <c r="OTU741" s="31"/>
      <c r="OTV741" s="26"/>
      <c r="OTW741" s="31"/>
      <c r="OTX741" s="38"/>
      <c r="OTY741" s="37"/>
      <c r="OTZ741" s="25"/>
      <c r="OUA741" s="31"/>
      <c r="OUB741" s="31"/>
      <c r="OUC741" s="26"/>
      <c r="OUD741" s="31"/>
      <c r="OUE741" s="38"/>
      <c r="OUF741" s="37"/>
      <c r="OUG741" s="25"/>
      <c r="OUH741" s="31"/>
      <c r="OUI741" s="31"/>
      <c r="OUJ741" s="26"/>
      <c r="OUK741" s="31"/>
      <c r="OUL741" s="38"/>
      <c r="OUM741" s="37"/>
      <c r="OUN741" s="25"/>
      <c r="OUO741" s="31"/>
      <c r="OUP741" s="31"/>
      <c r="OUQ741" s="26"/>
      <c r="OUR741" s="31"/>
      <c r="OUS741" s="38"/>
      <c r="OUT741" s="37"/>
      <c r="OUU741" s="25"/>
      <c r="OUV741" s="31"/>
      <c r="OUW741" s="31"/>
      <c r="OUX741" s="26"/>
      <c r="OUY741" s="31"/>
      <c r="OUZ741" s="38"/>
      <c r="OVA741" s="37"/>
      <c r="OVB741" s="25"/>
      <c r="OVC741" s="31"/>
      <c r="OVD741" s="31"/>
      <c r="OVE741" s="26"/>
      <c r="OVF741" s="31"/>
      <c r="OVG741" s="38"/>
      <c r="OVH741" s="37"/>
      <c r="OVI741" s="25"/>
      <c r="OVJ741" s="31"/>
      <c r="OVK741" s="31"/>
      <c r="OVL741" s="26"/>
      <c r="OVM741" s="31"/>
      <c r="OVN741" s="38"/>
      <c r="OVO741" s="37"/>
      <c r="OVP741" s="25"/>
      <c r="OVQ741" s="31"/>
      <c r="OVR741" s="31"/>
      <c r="OVS741" s="26"/>
      <c r="OVT741" s="31"/>
      <c r="OVU741" s="38"/>
      <c r="OVV741" s="37"/>
      <c r="OVW741" s="25"/>
      <c r="OVX741" s="31"/>
      <c r="OVY741" s="31"/>
      <c r="OVZ741" s="26"/>
      <c r="OWA741" s="31"/>
      <c r="OWB741" s="38"/>
      <c r="OWC741" s="37"/>
      <c r="OWD741" s="25"/>
      <c r="OWE741" s="31"/>
      <c r="OWF741" s="31"/>
      <c r="OWG741" s="26"/>
      <c r="OWH741" s="31"/>
      <c r="OWI741" s="38"/>
      <c r="OWJ741" s="37"/>
      <c r="OWK741" s="25"/>
      <c r="OWL741" s="31"/>
      <c r="OWM741" s="31"/>
      <c r="OWN741" s="26"/>
      <c r="OWO741" s="31"/>
      <c r="OWP741" s="38"/>
      <c r="OWQ741" s="37"/>
      <c r="OWR741" s="25"/>
      <c r="OWS741" s="31"/>
      <c r="OWT741" s="31"/>
      <c r="OWU741" s="26"/>
      <c r="OWV741" s="31"/>
      <c r="OWW741" s="38"/>
      <c r="OWX741" s="37"/>
      <c r="OWY741" s="25"/>
      <c r="OWZ741" s="31"/>
      <c r="OXA741" s="31"/>
      <c r="OXB741" s="26"/>
      <c r="OXC741" s="31"/>
      <c r="OXD741" s="38"/>
      <c r="OXE741" s="37"/>
      <c r="OXF741" s="25"/>
      <c r="OXG741" s="31"/>
      <c r="OXH741" s="31"/>
      <c r="OXI741" s="26"/>
      <c r="OXJ741" s="31"/>
      <c r="OXK741" s="38"/>
      <c r="OXL741" s="37"/>
      <c r="OXM741" s="25"/>
      <c r="OXN741" s="31"/>
      <c r="OXO741" s="31"/>
      <c r="OXP741" s="26"/>
      <c r="OXQ741" s="31"/>
      <c r="OXR741" s="38"/>
      <c r="OXS741" s="37"/>
      <c r="OXT741" s="25"/>
      <c r="OXU741" s="31"/>
      <c r="OXV741" s="31"/>
      <c r="OXW741" s="26"/>
      <c r="OXX741" s="31"/>
      <c r="OXY741" s="38"/>
      <c r="OXZ741" s="37"/>
      <c r="OYA741" s="25"/>
      <c r="OYB741" s="31"/>
      <c r="OYC741" s="31"/>
      <c r="OYD741" s="26"/>
      <c r="OYE741" s="31"/>
      <c r="OYF741" s="38"/>
      <c r="OYG741" s="37"/>
      <c r="OYH741" s="25"/>
      <c r="OYI741" s="31"/>
      <c r="OYJ741" s="31"/>
      <c r="OYK741" s="26"/>
      <c r="OYL741" s="31"/>
      <c r="OYM741" s="38"/>
      <c r="OYN741" s="37"/>
      <c r="OYO741" s="25"/>
      <c r="OYP741" s="31"/>
      <c r="OYQ741" s="31"/>
      <c r="OYR741" s="26"/>
      <c r="OYS741" s="31"/>
      <c r="OYT741" s="38"/>
      <c r="OYU741" s="37"/>
      <c r="OYV741" s="25"/>
      <c r="OYW741" s="31"/>
      <c r="OYX741" s="31"/>
      <c r="OYY741" s="26"/>
      <c r="OYZ741" s="31"/>
      <c r="OZA741" s="38"/>
      <c r="OZB741" s="37"/>
      <c r="OZC741" s="25"/>
      <c r="OZD741" s="31"/>
      <c r="OZE741" s="31"/>
      <c r="OZF741" s="26"/>
      <c r="OZG741" s="31"/>
      <c r="OZH741" s="38"/>
      <c r="OZI741" s="37"/>
      <c r="OZJ741" s="25"/>
      <c r="OZK741" s="31"/>
      <c r="OZL741" s="31"/>
      <c r="OZM741" s="26"/>
      <c r="OZN741" s="31"/>
      <c r="OZO741" s="38"/>
      <c r="OZP741" s="37"/>
      <c r="OZQ741" s="25"/>
      <c r="OZR741" s="31"/>
      <c r="OZS741" s="31"/>
      <c r="OZT741" s="26"/>
      <c r="OZU741" s="31"/>
      <c r="OZV741" s="38"/>
      <c r="OZW741" s="37"/>
      <c r="OZX741" s="25"/>
      <c r="OZY741" s="31"/>
      <c r="OZZ741" s="31"/>
      <c r="PAA741" s="26"/>
      <c r="PAB741" s="31"/>
      <c r="PAC741" s="38"/>
      <c r="PAD741" s="37"/>
      <c r="PAE741" s="25"/>
      <c r="PAF741" s="31"/>
      <c r="PAG741" s="31"/>
      <c r="PAH741" s="26"/>
      <c r="PAI741" s="31"/>
      <c r="PAJ741" s="38"/>
      <c r="PAK741" s="37"/>
      <c r="PAL741" s="25"/>
      <c r="PAM741" s="31"/>
      <c r="PAN741" s="31"/>
      <c r="PAO741" s="26"/>
      <c r="PAP741" s="31"/>
      <c r="PAQ741" s="38"/>
      <c r="PAR741" s="37"/>
      <c r="PAS741" s="25"/>
      <c r="PAT741" s="31"/>
      <c r="PAU741" s="31"/>
      <c r="PAV741" s="26"/>
      <c r="PAW741" s="31"/>
      <c r="PAX741" s="38"/>
      <c r="PAY741" s="37"/>
      <c r="PAZ741" s="25"/>
      <c r="PBA741" s="31"/>
      <c r="PBB741" s="31"/>
      <c r="PBC741" s="26"/>
      <c r="PBD741" s="31"/>
      <c r="PBE741" s="38"/>
      <c r="PBF741" s="37"/>
      <c r="PBG741" s="25"/>
      <c r="PBH741" s="31"/>
      <c r="PBI741" s="31"/>
      <c r="PBJ741" s="26"/>
      <c r="PBK741" s="31"/>
      <c r="PBL741" s="38"/>
      <c r="PBM741" s="37"/>
      <c r="PBN741" s="25"/>
      <c r="PBO741" s="31"/>
      <c r="PBP741" s="31"/>
      <c r="PBQ741" s="26"/>
      <c r="PBR741" s="31"/>
      <c r="PBS741" s="38"/>
      <c r="PBT741" s="37"/>
      <c r="PBU741" s="25"/>
      <c r="PBV741" s="31"/>
      <c r="PBW741" s="31"/>
      <c r="PBX741" s="26"/>
      <c r="PBY741" s="31"/>
      <c r="PBZ741" s="38"/>
      <c r="PCA741" s="37"/>
      <c r="PCB741" s="25"/>
      <c r="PCC741" s="31"/>
      <c r="PCD741" s="31"/>
      <c r="PCE741" s="26"/>
      <c r="PCF741" s="31"/>
      <c r="PCG741" s="38"/>
      <c r="PCH741" s="37"/>
      <c r="PCI741" s="25"/>
      <c r="PCJ741" s="31"/>
      <c r="PCK741" s="31"/>
      <c r="PCL741" s="26"/>
      <c r="PCM741" s="31"/>
      <c r="PCN741" s="38"/>
      <c r="PCO741" s="37"/>
      <c r="PCP741" s="25"/>
      <c r="PCQ741" s="31"/>
      <c r="PCR741" s="31"/>
      <c r="PCS741" s="26"/>
      <c r="PCT741" s="31"/>
      <c r="PCU741" s="38"/>
      <c r="PCV741" s="37"/>
      <c r="PCW741" s="25"/>
      <c r="PCX741" s="31"/>
      <c r="PCY741" s="31"/>
      <c r="PCZ741" s="26"/>
      <c r="PDA741" s="31"/>
      <c r="PDB741" s="38"/>
      <c r="PDC741" s="37"/>
      <c r="PDD741" s="25"/>
      <c r="PDE741" s="31"/>
      <c r="PDF741" s="31"/>
      <c r="PDG741" s="26"/>
      <c r="PDH741" s="31"/>
      <c r="PDI741" s="38"/>
      <c r="PDJ741" s="37"/>
      <c r="PDK741" s="25"/>
      <c r="PDL741" s="31"/>
      <c r="PDM741" s="31"/>
      <c r="PDN741" s="26"/>
      <c r="PDO741" s="31"/>
      <c r="PDP741" s="38"/>
      <c r="PDQ741" s="37"/>
      <c r="PDR741" s="25"/>
      <c r="PDS741" s="31"/>
      <c r="PDT741" s="31"/>
      <c r="PDU741" s="26"/>
      <c r="PDV741" s="31"/>
      <c r="PDW741" s="38"/>
      <c r="PDX741" s="37"/>
      <c r="PDY741" s="25"/>
      <c r="PDZ741" s="31"/>
      <c r="PEA741" s="31"/>
      <c r="PEB741" s="26"/>
      <c r="PEC741" s="31"/>
      <c r="PED741" s="38"/>
      <c r="PEE741" s="37"/>
      <c r="PEF741" s="25"/>
      <c r="PEG741" s="31"/>
      <c r="PEH741" s="31"/>
      <c r="PEI741" s="26"/>
      <c r="PEJ741" s="31"/>
      <c r="PEK741" s="38"/>
      <c r="PEL741" s="37"/>
      <c r="PEM741" s="25"/>
      <c r="PEN741" s="31"/>
      <c r="PEO741" s="31"/>
      <c r="PEP741" s="26"/>
      <c r="PEQ741" s="31"/>
      <c r="PER741" s="38"/>
      <c r="PES741" s="37"/>
      <c r="PET741" s="25"/>
      <c r="PEU741" s="31"/>
      <c r="PEV741" s="31"/>
      <c r="PEW741" s="26"/>
      <c r="PEX741" s="31"/>
      <c r="PEY741" s="38"/>
      <c r="PEZ741" s="37"/>
      <c r="PFA741" s="25"/>
      <c r="PFB741" s="31"/>
      <c r="PFC741" s="31"/>
      <c r="PFD741" s="26"/>
      <c r="PFE741" s="31"/>
      <c r="PFF741" s="38"/>
      <c r="PFG741" s="37"/>
      <c r="PFH741" s="25"/>
      <c r="PFI741" s="31"/>
      <c r="PFJ741" s="31"/>
      <c r="PFK741" s="26"/>
      <c r="PFL741" s="31"/>
      <c r="PFM741" s="38"/>
      <c r="PFN741" s="37"/>
      <c r="PFO741" s="25"/>
      <c r="PFP741" s="31"/>
      <c r="PFQ741" s="31"/>
      <c r="PFR741" s="26"/>
      <c r="PFS741" s="31"/>
      <c r="PFT741" s="38"/>
      <c r="PFU741" s="37"/>
      <c r="PFV741" s="25"/>
      <c r="PFW741" s="31"/>
      <c r="PFX741" s="31"/>
      <c r="PFY741" s="26"/>
      <c r="PFZ741" s="31"/>
      <c r="PGA741" s="38"/>
      <c r="PGB741" s="37"/>
      <c r="PGC741" s="25"/>
      <c r="PGD741" s="31"/>
      <c r="PGE741" s="31"/>
      <c r="PGF741" s="26"/>
      <c r="PGG741" s="31"/>
      <c r="PGH741" s="38"/>
      <c r="PGI741" s="37"/>
      <c r="PGJ741" s="25"/>
      <c r="PGK741" s="31"/>
      <c r="PGL741" s="31"/>
      <c r="PGM741" s="26"/>
      <c r="PGN741" s="31"/>
      <c r="PGO741" s="38"/>
      <c r="PGP741" s="37"/>
      <c r="PGQ741" s="25"/>
      <c r="PGR741" s="31"/>
      <c r="PGS741" s="31"/>
      <c r="PGT741" s="26"/>
      <c r="PGU741" s="31"/>
      <c r="PGV741" s="38"/>
      <c r="PGW741" s="37"/>
      <c r="PGX741" s="25"/>
      <c r="PGY741" s="31"/>
      <c r="PGZ741" s="31"/>
      <c r="PHA741" s="26"/>
      <c r="PHB741" s="31"/>
      <c r="PHC741" s="38"/>
      <c r="PHD741" s="37"/>
      <c r="PHE741" s="25"/>
      <c r="PHF741" s="31"/>
      <c r="PHG741" s="31"/>
      <c r="PHH741" s="26"/>
      <c r="PHI741" s="31"/>
      <c r="PHJ741" s="38"/>
      <c r="PHK741" s="37"/>
      <c r="PHL741" s="25"/>
      <c r="PHM741" s="31"/>
      <c r="PHN741" s="31"/>
      <c r="PHO741" s="26"/>
      <c r="PHP741" s="31"/>
      <c r="PHQ741" s="38"/>
      <c r="PHR741" s="37"/>
      <c r="PHS741" s="25"/>
      <c r="PHT741" s="31"/>
      <c r="PHU741" s="31"/>
      <c r="PHV741" s="26"/>
      <c r="PHW741" s="31"/>
      <c r="PHX741" s="38"/>
      <c r="PHY741" s="37"/>
      <c r="PHZ741" s="25"/>
      <c r="PIA741" s="31"/>
      <c r="PIB741" s="31"/>
      <c r="PIC741" s="26"/>
      <c r="PID741" s="31"/>
      <c r="PIE741" s="38"/>
      <c r="PIF741" s="37"/>
      <c r="PIG741" s="25"/>
      <c r="PIH741" s="31"/>
      <c r="PII741" s="31"/>
      <c r="PIJ741" s="26"/>
      <c r="PIK741" s="31"/>
      <c r="PIL741" s="38"/>
      <c r="PIM741" s="37"/>
      <c r="PIN741" s="25"/>
      <c r="PIO741" s="31"/>
      <c r="PIP741" s="31"/>
      <c r="PIQ741" s="26"/>
      <c r="PIR741" s="31"/>
      <c r="PIS741" s="38"/>
      <c r="PIT741" s="37"/>
      <c r="PIU741" s="25"/>
      <c r="PIV741" s="31"/>
      <c r="PIW741" s="31"/>
      <c r="PIX741" s="26"/>
      <c r="PIY741" s="31"/>
      <c r="PIZ741" s="38"/>
      <c r="PJA741" s="37"/>
      <c r="PJB741" s="25"/>
      <c r="PJC741" s="31"/>
      <c r="PJD741" s="31"/>
      <c r="PJE741" s="26"/>
      <c r="PJF741" s="31"/>
      <c r="PJG741" s="38"/>
      <c r="PJH741" s="37"/>
      <c r="PJI741" s="25"/>
      <c r="PJJ741" s="31"/>
      <c r="PJK741" s="31"/>
      <c r="PJL741" s="26"/>
      <c r="PJM741" s="31"/>
      <c r="PJN741" s="38"/>
      <c r="PJO741" s="37"/>
      <c r="PJP741" s="25"/>
      <c r="PJQ741" s="31"/>
      <c r="PJR741" s="31"/>
      <c r="PJS741" s="26"/>
      <c r="PJT741" s="31"/>
      <c r="PJU741" s="38"/>
      <c r="PJV741" s="37"/>
      <c r="PJW741" s="25"/>
      <c r="PJX741" s="31"/>
      <c r="PJY741" s="31"/>
      <c r="PJZ741" s="26"/>
      <c r="PKA741" s="31"/>
      <c r="PKB741" s="38"/>
      <c r="PKC741" s="37"/>
      <c r="PKD741" s="25"/>
      <c r="PKE741" s="31"/>
      <c r="PKF741" s="31"/>
      <c r="PKG741" s="26"/>
      <c r="PKH741" s="31"/>
      <c r="PKI741" s="38"/>
      <c r="PKJ741" s="37"/>
      <c r="PKK741" s="25"/>
      <c r="PKL741" s="31"/>
      <c r="PKM741" s="31"/>
      <c r="PKN741" s="26"/>
      <c r="PKO741" s="31"/>
      <c r="PKP741" s="38"/>
      <c r="PKQ741" s="37"/>
      <c r="PKR741" s="25"/>
      <c r="PKS741" s="31"/>
      <c r="PKT741" s="31"/>
      <c r="PKU741" s="26"/>
      <c r="PKV741" s="31"/>
      <c r="PKW741" s="38"/>
      <c r="PKX741" s="37"/>
      <c r="PKY741" s="25"/>
      <c r="PKZ741" s="31"/>
      <c r="PLA741" s="31"/>
      <c r="PLB741" s="26"/>
      <c r="PLC741" s="31"/>
      <c r="PLD741" s="38"/>
      <c r="PLE741" s="37"/>
      <c r="PLF741" s="25"/>
      <c r="PLG741" s="31"/>
      <c r="PLH741" s="31"/>
      <c r="PLI741" s="26"/>
      <c r="PLJ741" s="31"/>
      <c r="PLK741" s="38"/>
      <c r="PLL741" s="37"/>
      <c r="PLM741" s="25"/>
      <c r="PLN741" s="31"/>
      <c r="PLO741" s="31"/>
      <c r="PLP741" s="26"/>
      <c r="PLQ741" s="31"/>
      <c r="PLR741" s="38"/>
      <c r="PLS741" s="37"/>
      <c r="PLT741" s="25"/>
      <c r="PLU741" s="31"/>
      <c r="PLV741" s="31"/>
      <c r="PLW741" s="26"/>
      <c r="PLX741" s="31"/>
      <c r="PLY741" s="38"/>
      <c r="PLZ741" s="37"/>
      <c r="PMA741" s="25"/>
      <c r="PMB741" s="31"/>
      <c r="PMC741" s="31"/>
      <c r="PMD741" s="26"/>
      <c r="PME741" s="31"/>
      <c r="PMF741" s="38"/>
      <c r="PMG741" s="37"/>
      <c r="PMH741" s="25"/>
      <c r="PMI741" s="31"/>
      <c r="PMJ741" s="31"/>
      <c r="PMK741" s="26"/>
      <c r="PML741" s="31"/>
      <c r="PMM741" s="38"/>
      <c r="PMN741" s="37"/>
      <c r="PMO741" s="25"/>
      <c r="PMP741" s="31"/>
      <c r="PMQ741" s="31"/>
      <c r="PMR741" s="26"/>
      <c r="PMS741" s="31"/>
      <c r="PMT741" s="38"/>
      <c r="PMU741" s="37"/>
      <c r="PMV741" s="25"/>
      <c r="PMW741" s="31"/>
      <c r="PMX741" s="31"/>
      <c r="PMY741" s="26"/>
      <c r="PMZ741" s="31"/>
      <c r="PNA741" s="38"/>
      <c r="PNB741" s="37"/>
      <c r="PNC741" s="25"/>
      <c r="PND741" s="31"/>
      <c r="PNE741" s="31"/>
      <c r="PNF741" s="26"/>
      <c r="PNG741" s="31"/>
      <c r="PNH741" s="38"/>
      <c r="PNI741" s="37"/>
      <c r="PNJ741" s="25"/>
      <c r="PNK741" s="31"/>
      <c r="PNL741" s="31"/>
      <c r="PNM741" s="26"/>
      <c r="PNN741" s="31"/>
      <c r="PNO741" s="38"/>
      <c r="PNP741" s="37"/>
      <c r="PNQ741" s="25"/>
      <c r="PNR741" s="31"/>
      <c r="PNS741" s="31"/>
      <c r="PNT741" s="26"/>
      <c r="PNU741" s="31"/>
      <c r="PNV741" s="38"/>
      <c r="PNW741" s="37"/>
      <c r="PNX741" s="25"/>
      <c r="PNY741" s="31"/>
      <c r="PNZ741" s="31"/>
      <c r="POA741" s="26"/>
      <c r="POB741" s="31"/>
      <c r="POC741" s="38"/>
      <c r="POD741" s="37"/>
      <c r="POE741" s="25"/>
      <c r="POF741" s="31"/>
      <c r="POG741" s="31"/>
      <c r="POH741" s="26"/>
      <c r="POI741" s="31"/>
      <c r="POJ741" s="38"/>
      <c r="POK741" s="37"/>
      <c r="POL741" s="25"/>
      <c r="POM741" s="31"/>
      <c r="PON741" s="31"/>
      <c r="POO741" s="26"/>
      <c r="POP741" s="31"/>
      <c r="POQ741" s="38"/>
      <c r="POR741" s="37"/>
      <c r="POS741" s="25"/>
      <c r="POT741" s="31"/>
      <c r="POU741" s="31"/>
      <c r="POV741" s="26"/>
      <c r="POW741" s="31"/>
      <c r="POX741" s="38"/>
      <c r="POY741" s="37"/>
      <c r="POZ741" s="25"/>
      <c r="PPA741" s="31"/>
      <c r="PPB741" s="31"/>
      <c r="PPC741" s="26"/>
      <c r="PPD741" s="31"/>
      <c r="PPE741" s="38"/>
      <c r="PPF741" s="37"/>
      <c r="PPG741" s="25"/>
      <c r="PPH741" s="31"/>
      <c r="PPI741" s="31"/>
      <c r="PPJ741" s="26"/>
      <c r="PPK741" s="31"/>
      <c r="PPL741" s="38"/>
      <c r="PPM741" s="37"/>
      <c r="PPN741" s="25"/>
      <c r="PPO741" s="31"/>
      <c r="PPP741" s="31"/>
      <c r="PPQ741" s="26"/>
      <c r="PPR741" s="31"/>
      <c r="PPS741" s="38"/>
      <c r="PPT741" s="37"/>
      <c r="PPU741" s="25"/>
      <c r="PPV741" s="31"/>
      <c r="PPW741" s="31"/>
      <c r="PPX741" s="26"/>
      <c r="PPY741" s="31"/>
      <c r="PPZ741" s="38"/>
      <c r="PQA741" s="37"/>
      <c r="PQB741" s="25"/>
      <c r="PQC741" s="31"/>
      <c r="PQD741" s="31"/>
      <c r="PQE741" s="26"/>
      <c r="PQF741" s="31"/>
      <c r="PQG741" s="38"/>
      <c r="PQH741" s="37"/>
      <c r="PQI741" s="25"/>
      <c r="PQJ741" s="31"/>
      <c r="PQK741" s="31"/>
      <c r="PQL741" s="26"/>
      <c r="PQM741" s="31"/>
      <c r="PQN741" s="38"/>
      <c r="PQO741" s="37"/>
      <c r="PQP741" s="25"/>
      <c r="PQQ741" s="31"/>
      <c r="PQR741" s="31"/>
      <c r="PQS741" s="26"/>
      <c r="PQT741" s="31"/>
      <c r="PQU741" s="38"/>
      <c r="PQV741" s="37"/>
      <c r="PQW741" s="25"/>
      <c r="PQX741" s="31"/>
      <c r="PQY741" s="31"/>
      <c r="PQZ741" s="26"/>
      <c r="PRA741" s="31"/>
      <c r="PRB741" s="38"/>
      <c r="PRC741" s="37"/>
      <c r="PRD741" s="25"/>
      <c r="PRE741" s="31"/>
      <c r="PRF741" s="31"/>
      <c r="PRG741" s="26"/>
      <c r="PRH741" s="31"/>
      <c r="PRI741" s="38"/>
      <c r="PRJ741" s="37"/>
      <c r="PRK741" s="25"/>
      <c r="PRL741" s="31"/>
      <c r="PRM741" s="31"/>
      <c r="PRN741" s="26"/>
      <c r="PRO741" s="31"/>
      <c r="PRP741" s="38"/>
      <c r="PRQ741" s="37"/>
      <c r="PRR741" s="25"/>
      <c r="PRS741" s="31"/>
      <c r="PRT741" s="31"/>
      <c r="PRU741" s="26"/>
      <c r="PRV741" s="31"/>
      <c r="PRW741" s="38"/>
      <c r="PRX741" s="37"/>
      <c r="PRY741" s="25"/>
      <c r="PRZ741" s="31"/>
      <c r="PSA741" s="31"/>
      <c r="PSB741" s="26"/>
      <c r="PSC741" s="31"/>
      <c r="PSD741" s="38"/>
      <c r="PSE741" s="37"/>
      <c r="PSF741" s="25"/>
      <c r="PSG741" s="31"/>
      <c r="PSH741" s="31"/>
      <c r="PSI741" s="26"/>
      <c r="PSJ741" s="31"/>
      <c r="PSK741" s="38"/>
      <c r="PSL741" s="37"/>
      <c r="PSM741" s="25"/>
      <c r="PSN741" s="31"/>
      <c r="PSO741" s="31"/>
      <c r="PSP741" s="26"/>
      <c r="PSQ741" s="31"/>
      <c r="PSR741" s="38"/>
      <c r="PSS741" s="37"/>
      <c r="PST741" s="25"/>
      <c r="PSU741" s="31"/>
      <c r="PSV741" s="31"/>
      <c r="PSW741" s="26"/>
      <c r="PSX741" s="31"/>
      <c r="PSY741" s="38"/>
      <c r="PSZ741" s="37"/>
      <c r="PTA741" s="25"/>
      <c r="PTB741" s="31"/>
      <c r="PTC741" s="31"/>
      <c r="PTD741" s="26"/>
      <c r="PTE741" s="31"/>
      <c r="PTF741" s="38"/>
      <c r="PTG741" s="37"/>
      <c r="PTH741" s="25"/>
      <c r="PTI741" s="31"/>
      <c r="PTJ741" s="31"/>
      <c r="PTK741" s="26"/>
      <c r="PTL741" s="31"/>
      <c r="PTM741" s="38"/>
      <c r="PTN741" s="37"/>
      <c r="PTO741" s="25"/>
      <c r="PTP741" s="31"/>
      <c r="PTQ741" s="31"/>
      <c r="PTR741" s="26"/>
      <c r="PTS741" s="31"/>
      <c r="PTT741" s="38"/>
      <c r="PTU741" s="37"/>
      <c r="PTV741" s="25"/>
      <c r="PTW741" s="31"/>
      <c r="PTX741" s="31"/>
      <c r="PTY741" s="26"/>
      <c r="PTZ741" s="31"/>
      <c r="PUA741" s="38"/>
      <c r="PUB741" s="37"/>
      <c r="PUC741" s="25"/>
      <c r="PUD741" s="31"/>
      <c r="PUE741" s="31"/>
      <c r="PUF741" s="26"/>
      <c r="PUG741" s="31"/>
      <c r="PUH741" s="38"/>
      <c r="PUI741" s="37"/>
      <c r="PUJ741" s="25"/>
      <c r="PUK741" s="31"/>
      <c r="PUL741" s="31"/>
      <c r="PUM741" s="26"/>
      <c r="PUN741" s="31"/>
      <c r="PUO741" s="38"/>
      <c r="PUP741" s="37"/>
      <c r="PUQ741" s="25"/>
      <c r="PUR741" s="31"/>
      <c r="PUS741" s="31"/>
      <c r="PUT741" s="26"/>
      <c r="PUU741" s="31"/>
      <c r="PUV741" s="38"/>
      <c r="PUW741" s="37"/>
      <c r="PUX741" s="25"/>
      <c r="PUY741" s="31"/>
      <c r="PUZ741" s="31"/>
      <c r="PVA741" s="26"/>
      <c r="PVB741" s="31"/>
      <c r="PVC741" s="38"/>
      <c r="PVD741" s="37"/>
      <c r="PVE741" s="25"/>
      <c r="PVF741" s="31"/>
      <c r="PVG741" s="31"/>
      <c r="PVH741" s="26"/>
      <c r="PVI741" s="31"/>
      <c r="PVJ741" s="38"/>
      <c r="PVK741" s="37"/>
      <c r="PVL741" s="25"/>
      <c r="PVM741" s="31"/>
      <c r="PVN741" s="31"/>
      <c r="PVO741" s="26"/>
      <c r="PVP741" s="31"/>
      <c r="PVQ741" s="38"/>
      <c r="PVR741" s="37"/>
      <c r="PVS741" s="25"/>
      <c r="PVT741" s="31"/>
      <c r="PVU741" s="31"/>
      <c r="PVV741" s="26"/>
      <c r="PVW741" s="31"/>
      <c r="PVX741" s="38"/>
      <c r="PVY741" s="37"/>
      <c r="PVZ741" s="25"/>
      <c r="PWA741" s="31"/>
      <c r="PWB741" s="31"/>
      <c r="PWC741" s="26"/>
      <c r="PWD741" s="31"/>
      <c r="PWE741" s="38"/>
      <c r="PWF741" s="37"/>
      <c r="PWG741" s="25"/>
      <c r="PWH741" s="31"/>
      <c r="PWI741" s="31"/>
      <c r="PWJ741" s="26"/>
      <c r="PWK741" s="31"/>
      <c r="PWL741" s="38"/>
      <c r="PWM741" s="37"/>
      <c r="PWN741" s="25"/>
      <c r="PWO741" s="31"/>
      <c r="PWP741" s="31"/>
      <c r="PWQ741" s="26"/>
      <c r="PWR741" s="31"/>
      <c r="PWS741" s="38"/>
      <c r="PWT741" s="37"/>
      <c r="PWU741" s="25"/>
      <c r="PWV741" s="31"/>
      <c r="PWW741" s="31"/>
      <c r="PWX741" s="26"/>
      <c r="PWY741" s="31"/>
      <c r="PWZ741" s="38"/>
      <c r="PXA741" s="37"/>
      <c r="PXB741" s="25"/>
      <c r="PXC741" s="31"/>
      <c r="PXD741" s="31"/>
      <c r="PXE741" s="26"/>
      <c r="PXF741" s="31"/>
      <c r="PXG741" s="38"/>
      <c r="PXH741" s="37"/>
      <c r="PXI741" s="25"/>
      <c r="PXJ741" s="31"/>
      <c r="PXK741" s="31"/>
      <c r="PXL741" s="26"/>
      <c r="PXM741" s="31"/>
      <c r="PXN741" s="38"/>
      <c r="PXO741" s="37"/>
      <c r="PXP741" s="25"/>
      <c r="PXQ741" s="31"/>
      <c r="PXR741" s="31"/>
      <c r="PXS741" s="26"/>
      <c r="PXT741" s="31"/>
      <c r="PXU741" s="38"/>
      <c r="PXV741" s="37"/>
      <c r="PXW741" s="25"/>
      <c r="PXX741" s="31"/>
      <c r="PXY741" s="31"/>
      <c r="PXZ741" s="26"/>
      <c r="PYA741" s="31"/>
      <c r="PYB741" s="38"/>
      <c r="PYC741" s="37"/>
      <c r="PYD741" s="25"/>
      <c r="PYE741" s="31"/>
      <c r="PYF741" s="31"/>
      <c r="PYG741" s="26"/>
      <c r="PYH741" s="31"/>
      <c r="PYI741" s="38"/>
      <c r="PYJ741" s="37"/>
      <c r="PYK741" s="25"/>
      <c r="PYL741" s="31"/>
      <c r="PYM741" s="31"/>
      <c r="PYN741" s="26"/>
      <c r="PYO741" s="31"/>
      <c r="PYP741" s="38"/>
      <c r="PYQ741" s="37"/>
      <c r="PYR741" s="25"/>
      <c r="PYS741" s="31"/>
      <c r="PYT741" s="31"/>
      <c r="PYU741" s="26"/>
      <c r="PYV741" s="31"/>
      <c r="PYW741" s="38"/>
      <c r="PYX741" s="37"/>
      <c r="PYY741" s="25"/>
      <c r="PYZ741" s="31"/>
      <c r="PZA741" s="31"/>
      <c r="PZB741" s="26"/>
      <c r="PZC741" s="31"/>
      <c r="PZD741" s="38"/>
      <c r="PZE741" s="37"/>
      <c r="PZF741" s="25"/>
      <c r="PZG741" s="31"/>
      <c r="PZH741" s="31"/>
      <c r="PZI741" s="26"/>
      <c r="PZJ741" s="31"/>
      <c r="PZK741" s="38"/>
      <c r="PZL741" s="37"/>
      <c r="PZM741" s="25"/>
      <c r="PZN741" s="31"/>
      <c r="PZO741" s="31"/>
      <c r="PZP741" s="26"/>
      <c r="PZQ741" s="31"/>
      <c r="PZR741" s="38"/>
      <c r="PZS741" s="37"/>
      <c r="PZT741" s="25"/>
      <c r="PZU741" s="31"/>
      <c r="PZV741" s="31"/>
      <c r="PZW741" s="26"/>
      <c r="PZX741" s="31"/>
      <c r="PZY741" s="38"/>
      <c r="PZZ741" s="37"/>
      <c r="QAA741" s="25"/>
      <c r="QAB741" s="31"/>
      <c r="QAC741" s="31"/>
      <c r="QAD741" s="26"/>
      <c r="QAE741" s="31"/>
      <c r="QAF741" s="38"/>
      <c r="QAG741" s="37"/>
      <c r="QAH741" s="25"/>
      <c r="QAI741" s="31"/>
      <c r="QAJ741" s="31"/>
      <c r="QAK741" s="26"/>
      <c r="QAL741" s="31"/>
      <c r="QAM741" s="38"/>
      <c r="QAN741" s="37"/>
      <c r="QAO741" s="25"/>
      <c r="QAP741" s="31"/>
      <c r="QAQ741" s="31"/>
      <c r="QAR741" s="26"/>
      <c r="QAS741" s="31"/>
      <c r="QAT741" s="38"/>
      <c r="QAU741" s="37"/>
      <c r="QAV741" s="25"/>
      <c r="QAW741" s="31"/>
      <c r="QAX741" s="31"/>
      <c r="QAY741" s="26"/>
      <c r="QAZ741" s="31"/>
      <c r="QBA741" s="38"/>
      <c r="QBB741" s="37"/>
      <c r="QBC741" s="25"/>
      <c r="QBD741" s="31"/>
      <c r="QBE741" s="31"/>
      <c r="QBF741" s="26"/>
      <c r="QBG741" s="31"/>
      <c r="QBH741" s="38"/>
      <c r="QBI741" s="37"/>
      <c r="QBJ741" s="25"/>
      <c r="QBK741" s="31"/>
      <c r="QBL741" s="31"/>
      <c r="QBM741" s="26"/>
      <c r="QBN741" s="31"/>
      <c r="QBO741" s="38"/>
      <c r="QBP741" s="37"/>
      <c r="QBQ741" s="25"/>
      <c r="QBR741" s="31"/>
      <c r="QBS741" s="31"/>
      <c r="QBT741" s="26"/>
      <c r="QBU741" s="31"/>
      <c r="QBV741" s="38"/>
      <c r="QBW741" s="37"/>
      <c r="QBX741" s="25"/>
      <c r="QBY741" s="31"/>
      <c r="QBZ741" s="31"/>
      <c r="QCA741" s="26"/>
      <c r="QCB741" s="31"/>
      <c r="QCC741" s="38"/>
      <c r="QCD741" s="37"/>
      <c r="QCE741" s="25"/>
      <c r="QCF741" s="31"/>
      <c r="QCG741" s="31"/>
      <c r="QCH741" s="26"/>
      <c r="QCI741" s="31"/>
      <c r="QCJ741" s="38"/>
      <c r="QCK741" s="37"/>
      <c r="QCL741" s="25"/>
      <c r="QCM741" s="31"/>
      <c r="QCN741" s="31"/>
      <c r="QCO741" s="26"/>
      <c r="QCP741" s="31"/>
      <c r="QCQ741" s="38"/>
      <c r="QCR741" s="37"/>
      <c r="QCS741" s="25"/>
      <c r="QCT741" s="31"/>
      <c r="QCU741" s="31"/>
      <c r="QCV741" s="26"/>
      <c r="QCW741" s="31"/>
      <c r="QCX741" s="38"/>
      <c r="QCY741" s="37"/>
      <c r="QCZ741" s="25"/>
      <c r="QDA741" s="31"/>
      <c r="QDB741" s="31"/>
      <c r="QDC741" s="26"/>
      <c r="QDD741" s="31"/>
      <c r="QDE741" s="38"/>
      <c r="QDF741" s="37"/>
      <c r="QDG741" s="25"/>
      <c r="QDH741" s="31"/>
      <c r="QDI741" s="31"/>
      <c r="QDJ741" s="26"/>
      <c r="QDK741" s="31"/>
      <c r="QDL741" s="38"/>
      <c r="QDM741" s="37"/>
      <c r="QDN741" s="25"/>
      <c r="QDO741" s="31"/>
      <c r="QDP741" s="31"/>
      <c r="QDQ741" s="26"/>
      <c r="QDR741" s="31"/>
      <c r="QDS741" s="38"/>
      <c r="QDT741" s="37"/>
      <c r="QDU741" s="25"/>
      <c r="QDV741" s="31"/>
      <c r="QDW741" s="31"/>
      <c r="QDX741" s="26"/>
      <c r="QDY741" s="31"/>
      <c r="QDZ741" s="38"/>
      <c r="QEA741" s="37"/>
      <c r="QEB741" s="25"/>
      <c r="QEC741" s="31"/>
      <c r="QED741" s="31"/>
      <c r="QEE741" s="26"/>
      <c r="QEF741" s="31"/>
      <c r="QEG741" s="38"/>
      <c r="QEH741" s="37"/>
      <c r="QEI741" s="25"/>
      <c r="QEJ741" s="31"/>
      <c r="QEK741" s="31"/>
      <c r="QEL741" s="26"/>
      <c r="QEM741" s="31"/>
      <c r="QEN741" s="38"/>
      <c r="QEO741" s="37"/>
      <c r="QEP741" s="25"/>
      <c r="QEQ741" s="31"/>
      <c r="QER741" s="31"/>
      <c r="QES741" s="26"/>
      <c r="QET741" s="31"/>
      <c r="QEU741" s="38"/>
      <c r="QEV741" s="37"/>
      <c r="QEW741" s="25"/>
      <c r="QEX741" s="31"/>
      <c r="QEY741" s="31"/>
      <c r="QEZ741" s="26"/>
      <c r="QFA741" s="31"/>
      <c r="QFB741" s="38"/>
      <c r="QFC741" s="37"/>
      <c r="QFD741" s="25"/>
      <c r="QFE741" s="31"/>
      <c r="QFF741" s="31"/>
      <c r="QFG741" s="26"/>
      <c r="QFH741" s="31"/>
      <c r="QFI741" s="38"/>
      <c r="QFJ741" s="37"/>
      <c r="QFK741" s="25"/>
      <c r="QFL741" s="31"/>
      <c r="QFM741" s="31"/>
      <c r="QFN741" s="26"/>
      <c r="QFO741" s="31"/>
      <c r="QFP741" s="38"/>
      <c r="QFQ741" s="37"/>
      <c r="QFR741" s="25"/>
      <c r="QFS741" s="31"/>
      <c r="QFT741" s="31"/>
      <c r="QFU741" s="26"/>
      <c r="QFV741" s="31"/>
      <c r="QFW741" s="38"/>
      <c r="QFX741" s="37"/>
      <c r="QFY741" s="25"/>
      <c r="QFZ741" s="31"/>
      <c r="QGA741" s="31"/>
      <c r="QGB741" s="26"/>
      <c r="QGC741" s="31"/>
      <c r="QGD741" s="38"/>
      <c r="QGE741" s="37"/>
      <c r="QGF741" s="25"/>
      <c r="QGG741" s="31"/>
      <c r="QGH741" s="31"/>
      <c r="QGI741" s="26"/>
      <c r="QGJ741" s="31"/>
      <c r="QGK741" s="38"/>
      <c r="QGL741" s="37"/>
      <c r="QGM741" s="25"/>
      <c r="QGN741" s="31"/>
      <c r="QGO741" s="31"/>
      <c r="QGP741" s="26"/>
      <c r="QGQ741" s="31"/>
      <c r="QGR741" s="38"/>
      <c r="QGS741" s="37"/>
      <c r="QGT741" s="25"/>
      <c r="QGU741" s="31"/>
      <c r="QGV741" s="31"/>
      <c r="QGW741" s="26"/>
      <c r="QGX741" s="31"/>
      <c r="QGY741" s="38"/>
      <c r="QGZ741" s="37"/>
      <c r="QHA741" s="25"/>
      <c r="QHB741" s="31"/>
      <c r="QHC741" s="31"/>
      <c r="QHD741" s="26"/>
      <c r="QHE741" s="31"/>
      <c r="QHF741" s="38"/>
      <c r="QHG741" s="37"/>
      <c r="QHH741" s="25"/>
      <c r="QHI741" s="31"/>
      <c r="QHJ741" s="31"/>
      <c r="QHK741" s="26"/>
      <c r="QHL741" s="31"/>
      <c r="QHM741" s="38"/>
      <c r="QHN741" s="37"/>
      <c r="QHO741" s="25"/>
      <c r="QHP741" s="31"/>
      <c r="QHQ741" s="31"/>
      <c r="QHR741" s="26"/>
      <c r="QHS741" s="31"/>
      <c r="QHT741" s="38"/>
      <c r="QHU741" s="37"/>
      <c r="QHV741" s="25"/>
      <c r="QHW741" s="31"/>
      <c r="QHX741" s="31"/>
      <c r="QHY741" s="26"/>
      <c r="QHZ741" s="31"/>
      <c r="QIA741" s="38"/>
      <c r="QIB741" s="37"/>
      <c r="QIC741" s="25"/>
      <c r="QID741" s="31"/>
      <c r="QIE741" s="31"/>
      <c r="QIF741" s="26"/>
      <c r="QIG741" s="31"/>
      <c r="QIH741" s="38"/>
      <c r="QII741" s="37"/>
      <c r="QIJ741" s="25"/>
      <c r="QIK741" s="31"/>
      <c r="QIL741" s="31"/>
      <c r="QIM741" s="26"/>
      <c r="QIN741" s="31"/>
      <c r="QIO741" s="38"/>
      <c r="QIP741" s="37"/>
      <c r="QIQ741" s="25"/>
      <c r="QIR741" s="31"/>
      <c r="QIS741" s="31"/>
      <c r="QIT741" s="26"/>
      <c r="QIU741" s="31"/>
      <c r="QIV741" s="38"/>
      <c r="QIW741" s="37"/>
      <c r="QIX741" s="25"/>
      <c r="QIY741" s="31"/>
      <c r="QIZ741" s="31"/>
      <c r="QJA741" s="26"/>
      <c r="QJB741" s="31"/>
      <c r="QJC741" s="38"/>
      <c r="QJD741" s="37"/>
      <c r="QJE741" s="25"/>
      <c r="QJF741" s="31"/>
      <c r="QJG741" s="31"/>
      <c r="QJH741" s="26"/>
      <c r="QJI741" s="31"/>
      <c r="QJJ741" s="38"/>
      <c r="QJK741" s="37"/>
      <c r="QJL741" s="25"/>
      <c r="QJM741" s="31"/>
      <c r="QJN741" s="31"/>
      <c r="QJO741" s="26"/>
      <c r="QJP741" s="31"/>
      <c r="QJQ741" s="38"/>
      <c r="QJR741" s="37"/>
      <c r="QJS741" s="25"/>
      <c r="QJT741" s="31"/>
      <c r="QJU741" s="31"/>
      <c r="QJV741" s="26"/>
      <c r="QJW741" s="31"/>
      <c r="QJX741" s="38"/>
      <c r="QJY741" s="37"/>
      <c r="QJZ741" s="25"/>
      <c r="QKA741" s="31"/>
      <c r="QKB741" s="31"/>
      <c r="QKC741" s="26"/>
      <c r="QKD741" s="31"/>
      <c r="QKE741" s="38"/>
      <c r="QKF741" s="37"/>
      <c r="QKG741" s="25"/>
      <c r="QKH741" s="31"/>
      <c r="QKI741" s="31"/>
      <c r="QKJ741" s="26"/>
      <c r="QKK741" s="31"/>
      <c r="QKL741" s="38"/>
      <c r="QKM741" s="37"/>
      <c r="QKN741" s="25"/>
      <c r="QKO741" s="31"/>
      <c r="QKP741" s="31"/>
      <c r="QKQ741" s="26"/>
      <c r="QKR741" s="31"/>
      <c r="QKS741" s="38"/>
      <c r="QKT741" s="37"/>
      <c r="QKU741" s="25"/>
      <c r="QKV741" s="31"/>
      <c r="QKW741" s="31"/>
      <c r="QKX741" s="26"/>
      <c r="QKY741" s="31"/>
      <c r="QKZ741" s="38"/>
      <c r="QLA741" s="37"/>
      <c r="QLB741" s="25"/>
      <c r="QLC741" s="31"/>
      <c r="QLD741" s="31"/>
      <c r="QLE741" s="26"/>
      <c r="QLF741" s="31"/>
      <c r="QLG741" s="38"/>
      <c r="QLH741" s="37"/>
      <c r="QLI741" s="25"/>
      <c r="QLJ741" s="31"/>
      <c r="QLK741" s="31"/>
      <c r="QLL741" s="26"/>
      <c r="QLM741" s="31"/>
      <c r="QLN741" s="38"/>
      <c r="QLO741" s="37"/>
      <c r="QLP741" s="25"/>
      <c r="QLQ741" s="31"/>
      <c r="QLR741" s="31"/>
      <c r="QLS741" s="26"/>
      <c r="QLT741" s="31"/>
      <c r="QLU741" s="38"/>
      <c r="QLV741" s="37"/>
      <c r="QLW741" s="25"/>
      <c r="QLX741" s="31"/>
      <c r="QLY741" s="31"/>
      <c r="QLZ741" s="26"/>
      <c r="QMA741" s="31"/>
      <c r="QMB741" s="38"/>
      <c r="QMC741" s="37"/>
      <c r="QMD741" s="25"/>
      <c r="QME741" s="31"/>
      <c r="QMF741" s="31"/>
      <c r="QMG741" s="26"/>
      <c r="QMH741" s="31"/>
      <c r="QMI741" s="38"/>
      <c r="QMJ741" s="37"/>
      <c r="QMK741" s="25"/>
      <c r="QML741" s="31"/>
      <c r="QMM741" s="31"/>
      <c r="QMN741" s="26"/>
      <c r="QMO741" s="31"/>
      <c r="QMP741" s="38"/>
      <c r="QMQ741" s="37"/>
      <c r="QMR741" s="25"/>
      <c r="QMS741" s="31"/>
      <c r="QMT741" s="31"/>
      <c r="QMU741" s="26"/>
      <c r="QMV741" s="31"/>
      <c r="QMW741" s="38"/>
      <c r="QMX741" s="37"/>
      <c r="QMY741" s="25"/>
      <c r="QMZ741" s="31"/>
      <c r="QNA741" s="31"/>
      <c r="QNB741" s="26"/>
      <c r="QNC741" s="31"/>
      <c r="QND741" s="38"/>
      <c r="QNE741" s="37"/>
      <c r="QNF741" s="25"/>
      <c r="QNG741" s="31"/>
      <c r="QNH741" s="31"/>
      <c r="QNI741" s="26"/>
      <c r="QNJ741" s="31"/>
      <c r="QNK741" s="38"/>
      <c r="QNL741" s="37"/>
      <c r="QNM741" s="25"/>
      <c r="QNN741" s="31"/>
      <c r="QNO741" s="31"/>
      <c r="QNP741" s="26"/>
      <c r="QNQ741" s="31"/>
      <c r="QNR741" s="38"/>
      <c r="QNS741" s="37"/>
      <c r="QNT741" s="25"/>
      <c r="QNU741" s="31"/>
      <c r="QNV741" s="31"/>
      <c r="QNW741" s="26"/>
      <c r="QNX741" s="31"/>
      <c r="QNY741" s="38"/>
      <c r="QNZ741" s="37"/>
      <c r="QOA741" s="25"/>
      <c r="QOB741" s="31"/>
      <c r="QOC741" s="31"/>
      <c r="QOD741" s="26"/>
      <c r="QOE741" s="31"/>
      <c r="QOF741" s="38"/>
      <c r="QOG741" s="37"/>
      <c r="QOH741" s="25"/>
      <c r="QOI741" s="31"/>
      <c r="QOJ741" s="31"/>
      <c r="QOK741" s="26"/>
      <c r="QOL741" s="31"/>
      <c r="QOM741" s="38"/>
      <c r="QON741" s="37"/>
      <c r="QOO741" s="25"/>
      <c r="QOP741" s="31"/>
      <c r="QOQ741" s="31"/>
      <c r="QOR741" s="26"/>
      <c r="QOS741" s="31"/>
      <c r="QOT741" s="38"/>
      <c r="QOU741" s="37"/>
      <c r="QOV741" s="25"/>
      <c r="QOW741" s="31"/>
      <c r="QOX741" s="31"/>
      <c r="QOY741" s="26"/>
      <c r="QOZ741" s="31"/>
      <c r="QPA741" s="38"/>
      <c r="QPB741" s="37"/>
      <c r="QPC741" s="25"/>
      <c r="QPD741" s="31"/>
      <c r="QPE741" s="31"/>
      <c r="QPF741" s="26"/>
      <c r="QPG741" s="31"/>
      <c r="QPH741" s="38"/>
      <c r="QPI741" s="37"/>
      <c r="QPJ741" s="25"/>
      <c r="QPK741" s="31"/>
      <c r="QPL741" s="31"/>
      <c r="QPM741" s="26"/>
      <c r="QPN741" s="31"/>
      <c r="QPO741" s="38"/>
      <c r="QPP741" s="37"/>
      <c r="QPQ741" s="25"/>
      <c r="QPR741" s="31"/>
      <c r="QPS741" s="31"/>
      <c r="QPT741" s="26"/>
      <c r="QPU741" s="31"/>
      <c r="QPV741" s="38"/>
      <c r="QPW741" s="37"/>
      <c r="QPX741" s="25"/>
      <c r="QPY741" s="31"/>
      <c r="QPZ741" s="31"/>
      <c r="QQA741" s="26"/>
      <c r="QQB741" s="31"/>
      <c r="QQC741" s="38"/>
      <c r="QQD741" s="37"/>
      <c r="QQE741" s="25"/>
      <c r="QQF741" s="31"/>
      <c r="QQG741" s="31"/>
      <c r="QQH741" s="26"/>
      <c r="QQI741" s="31"/>
      <c r="QQJ741" s="38"/>
      <c r="QQK741" s="37"/>
      <c r="QQL741" s="25"/>
      <c r="QQM741" s="31"/>
      <c r="QQN741" s="31"/>
      <c r="QQO741" s="26"/>
      <c r="QQP741" s="31"/>
      <c r="QQQ741" s="38"/>
      <c r="QQR741" s="37"/>
      <c r="QQS741" s="25"/>
      <c r="QQT741" s="31"/>
      <c r="QQU741" s="31"/>
      <c r="QQV741" s="26"/>
      <c r="QQW741" s="31"/>
      <c r="QQX741" s="38"/>
      <c r="QQY741" s="37"/>
      <c r="QQZ741" s="25"/>
      <c r="QRA741" s="31"/>
      <c r="QRB741" s="31"/>
      <c r="QRC741" s="26"/>
      <c r="QRD741" s="31"/>
      <c r="QRE741" s="38"/>
      <c r="QRF741" s="37"/>
      <c r="QRG741" s="25"/>
      <c r="QRH741" s="31"/>
      <c r="QRI741" s="31"/>
      <c r="QRJ741" s="26"/>
      <c r="QRK741" s="31"/>
      <c r="QRL741" s="38"/>
      <c r="QRM741" s="37"/>
      <c r="QRN741" s="25"/>
      <c r="QRO741" s="31"/>
      <c r="QRP741" s="31"/>
      <c r="QRQ741" s="26"/>
      <c r="QRR741" s="31"/>
      <c r="QRS741" s="38"/>
      <c r="QRT741" s="37"/>
      <c r="QRU741" s="25"/>
      <c r="QRV741" s="31"/>
      <c r="QRW741" s="31"/>
      <c r="QRX741" s="26"/>
      <c r="QRY741" s="31"/>
      <c r="QRZ741" s="38"/>
      <c r="QSA741" s="37"/>
      <c r="QSB741" s="25"/>
      <c r="QSC741" s="31"/>
      <c r="QSD741" s="31"/>
      <c r="QSE741" s="26"/>
      <c r="QSF741" s="31"/>
      <c r="QSG741" s="38"/>
      <c r="QSH741" s="37"/>
      <c r="QSI741" s="25"/>
      <c r="QSJ741" s="31"/>
      <c r="QSK741" s="31"/>
      <c r="QSL741" s="26"/>
      <c r="QSM741" s="31"/>
      <c r="QSN741" s="38"/>
      <c r="QSO741" s="37"/>
      <c r="QSP741" s="25"/>
      <c r="QSQ741" s="31"/>
      <c r="QSR741" s="31"/>
      <c r="QSS741" s="26"/>
      <c r="QST741" s="31"/>
      <c r="QSU741" s="38"/>
      <c r="QSV741" s="37"/>
      <c r="QSW741" s="25"/>
      <c r="QSX741" s="31"/>
      <c r="QSY741" s="31"/>
      <c r="QSZ741" s="26"/>
      <c r="QTA741" s="31"/>
      <c r="QTB741" s="38"/>
      <c r="QTC741" s="37"/>
      <c r="QTD741" s="25"/>
      <c r="QTE741" s="31"/>
      <c r="QTF741" s="31"/>
      <c r="QTG741" s="26"/>
      <c r="QTH741" s="31"/>
      <c r="QTI741" s="38"/>
      <c r="QTJ741" s="37"/>
      <c r="QTK741" s="25"/>
      <c r="QTL741" s="31"/>
      <c r="QTM741" s="31"/>
      <c r="QTN741" s="26"/>
      <c r="QTO741" s="31"/>
      <c r="QTP741" s="38"/>
      <c r="QTQ741" s="37"/>
      <c r="QTR741" s="25"/>
      <c r="QTS741" s="31"/>
      <c r="QTT741" s="31"/>
      <c r="QTU741" s="26"/>
      <c r="QTV741" s="31"/>
      <c r="QTW741" s="38"/>
      <c r="QTX741" s="37"/>
      <c r="QTY741" s="25"/>
      <c r="QTZ741" s="31"/>
      <c r="QUA741" s="31"/>
      <c r="QUB741" s="26"/>
      <c r="QUC741" s="31"/>
      <c r="QUD741" s="38"/>
      <c r="QUE741" s="37"/>
      <c r="QUF741" s="25"/>
      <c r="QUG741" s="31"/>
      <c r="QUH741" s="31"/>
      <c r="QUI741" s="26"/>
      <c r="QUJ741" s="31"/>
      <c r="QUK741" s="38"/>
      <c r="QUL741" s="37"/>
      <c r="QUM741" s="25"/>
      <c r="QUN741" s="31"/>
      <c r="QUO741" s="31"/>
      <c r="QUP741" s="26"/>
      <c r="QUQ741" s="31"/>
      <c r="QUR741" s="38"/>
      <c r="QUS741" s="37"/>
      <c r="QUT741" s="25"/>
      <c r="QUU741" s="31"/>
      <c r="QUV741" s="31"/>
      <c r="QUW741" s="26"/>
      <c r="QUX741" s="31"/>
      <c r="QUY741" s="38"/>
      <c r="QUZ741" s="37"/>
      <c r="QVA741" s="25"/>
      <c r="QVB741" s="31"/>
      <c r="QVC741" s="31"/>
      <c r="QVD741" s="26"/>
      <c r="QVE741" s="31"/>
      <c r="QVF741" s="38"/>
      <c r="QVG741" s="37"/>
      <c r="QVH741" s="25"/>
      <c r="QVI741" s="31"/>
      <c r="QVJ741" s="31"/>
      <c r="QVK741" s="26"/>
      <c r="QVL741" s="31"/>
      <c r="QVM741" s="38"/>
      <c r="QVN741" s="37"/>
      <c r="QVO741" s="25"/>
      <c r="QVP741" s="31"/>
      <c r="QVQ741" s="31"/>
      <c r="QVR741" s="26"/>
      <c r="QVS741" s="31"/>
      <c r="QVT741" s="38"/>
      <c r="QVU741" s="37"/>
      <c r="QVV741" s="25"/>
      <c r="QVW741" s="31"/>
      <c r="QVX741" s="31"/>
      <c r="QVY741" s="26"/>
      <c r="QVZ741" s="31"/>
      <c r="QWA741" s="38"/>
      <c r="QWB741" s="37"/>
      <c r="QWC741" s="25"/>
      <c r="QWD741" s="31"/>
      <c r="QWE741" s="31"/>
      <c r="QWF741" s="26"/>
      <c r="QWG741" s="31"/>
      <c r="QWH741" s="38"/>
      <c r="QWI741" s="37"/>
      <c r="QWJ741" s="25"/>
      <c r="QWK741" s="31"/>
      <c r="QWL741" s="31"/>
      <c r="QWM741" s="26"/>
      <c r="QWN741" s="31"/>
      <c r="QWO741" s="38"/>
      <c r="QWP741" s="37"/>
      <c r="QWQ741" s="25"/>
      <c r="QWR741" s="31"/>
      <c r="QWS741" s="31"/>
      <c r="QWT741" s="26"/>
      <c r="QWU741" s="31"/>
      <c r="QWV741" s="38"/>
      <c r="QWW741" s="37"/>
      <c r="QWX741" s="25"/>
      <c r="QWY741" s="31"/>
      <c r="QWZ741" s="31"/>
      <c r="QXA741" s="26"/>
      <c r="QXB741" s="31"/>
      <c r="QXC741" s="38"/>
      <c r="QXD741" s="37"/>
      <c r="QXE741" s="25"/>
      <c r="QXF741" s="31"/>
      <c r="QXG741" s="31"/>
      <c r="QXH741" s="26"/>
      <c r="QXI741" s="31"/>
      <c r="QXJ741" s="38"/>
      <c r="QXK741" s="37"/>
      <c r="QXL741" s="25"/>
      <c r="QXM741" s="31"/>
      <c r="QXN741" s="31"/>
      <c r="QXO741" s="26"/>
      <c r="QXP741" s="31"/>
      <c r="QXQ741" s="38"/>
      <c r="QXR741" s="37"/>
      <c r="QXS741" s="25"/>
      <c r="QXT741" s="31"/>
      <c r="QXU741" s="31"/>
      <c r="QXV741" s="26"/>
      <c r="QXW741" s="31"/>
      <c r="QXX741" s="38"/>
      <c r="QXY741" s="37"/>
      <c r="QXZ741" s="25"/>
      <c r="QYA741" s="31"/>
      <c r="QYB741" s="31"/>
      <c r="QYC741" s="26"/>
      <c r="QYD741" s="31"/>
      <c r="QYE741" s="38"/>
      <c r="QYF741" s="37"/>
      <c r="QYG741" s="25"/>
      <c r="QYH741" s="31"/>
      <c r="QYI741" s="31"/>
      <c r="QYJ741" s="26"/>
      <c r="QYK741" s="31"/>
      <c r="QYL741" s="38"/>
      <c r="QYM741" s="37"/>
      <c r="QYN741" s="25"/>
      <c r="QYO741" s="31"/>
      <c r="QYP741" s="31"/>
      <c r="QYQ741" s="26"/>
      <c r="QYR741" s="31"/>
      <c r="QYS741" s="38"/>
      <c r="QYT741" s="37"/>
      <c r="QYU741" s="25"/>
      <c r="QYV741" s="31"/>
      <c r="QYW741" s="31"/>
      <c r="QYX741" s="26"/>
      <c r="QYY741" s="31"/>
      <c r="QYZ741" s="38"/>
      <c r="QZA741" s="37"/>
      <c r="QZB741" s="25"/>
      <c r="QZC741" s="31"/>
      <c r="QZD741" s="31"/>
      <c r="QZE741" s="26"/>
      <c r="QZF741" s="31"/>
      <c r="QZG741" s="38"/>
      <c r="QZH741" s="37"/>
      <c r="QZI741" s="25"/>
      <c r="QZJ741" s="31"/>
      <c r="QZK741" s="31"/>
      <c r="QZL741" s="26"/>
      <c r="QZM741" s="31"/>
      <c r="QZN741" s="38"/>
      <c r="QZO741" s="37"/>
      <c r="QZP741" s="25"/>
      <c r="QZQ741" s="31"/>
      <c r="QZR741" s="31"/>
      <c r="QZS741" s="26"/>
      <c r="QZT741" s="31"/>
      <c r="QZU741" s="38"/>
      <c r="QZV741" s="37"/>
      <c r="QZW741" s="25"/>
      <c r="QZX741" s="31"/>
      <c r="QZY741" s="31"/>
      <c r="QZZ741" s="26"/>
      <c r="RAA741" s="31"/>
      <c r="RAB741" s="38"/>
      <c r="RAC741" s="37"/>
      <c r="RAD741" s="25"/>
      <c r="RAE741" s="31"/>
      <c r="RAF741" s="31"/>
      <c r="RAG741" s="26"/>
      <c r="RAH741" s="31"/>
      <c r="RAI741" s="38"/>
      <c r="RAJ741" s="37"/>
      <c r="RAK741" s="25"/>
      <c r="RAL741" s="31"/>
      <c r="RAM741" s="31"/>
      <c r="RAN741" s="26"/>
      <c r="RAO741" s="31"/>
      <c r="RAP741" s="38"/>
      <c r="RAQ741" s="37"/>
      <c r="RAR741" s="25"/>
      <c r="RAS741" s="31"/>
      <c r="RAT741" s="31"/>
      <c r="RAU741" s="26"/>
      <c r="RAV741" s="31"/>
      <c r="RAW741" s="38"/>
      <c r="RAX741" s="37"/>
      <c r="RAY741" s="25"/>
      <c r="RAZ741" s="31"/>
      <c r="RBA741" s="31"/>
      <c r="RBB741" s="26"/>
      <c r="RBC741" s="31"/>
      <c r="RBD741" s="38"/>
      <c r="RBE741" s="37"/>
      <c r="RBF741" s="25"/>
      <c r="RBG741" s="31"/>
      <c r="RBH741" s="31"/>
      <c r="RBI741" s="26"/>
      <c r="RBJ741" s="31"/>
      <c r="RBK741" s="38"/>
      <c r="RBL741" s="37"/>
      <c r="RBM741" s="25"/>
      <c r="RBN741" s="31"/>
      <c r="RBO741" s="31"/>
      <c r="RBP741" s="26"/>
      <c r="RBQ741" s="31"/>
      <c r="RBR741" s="38"/>
      <c r="RBS741" s="37"/>
      <c r="RBT741" s="25"/>
      <c r="RBU741" s="31"/>
      <c r="RBV741" s="31"/>
      <c r="RBW741" s="26"/>
      <c r="RBX741" s="31"/>
      <c r="RBY741" s="38"/>
      <c r="RBZ741" s="37"/>
      <c r="RCA741" s="25"/>
      <c r="RCB741" s="31"/>
      <c r="RCC741" s="31"/>
      <c r="RCD741" s="26"/>
      <c r="RCE741" s="31"/>
      <c r="RCF741" s="38"/>
      <c r="RCG741" s="37"/>
      <c r="RCH741" s="25"/>
      <c r="RCI741" s="31"/>
      <c r="RCJ741" s="31"/>
      <c r="RCK741" s="26"/>
      <c r="RCL741" s="31"/>
      <c r="RCM741" s="38"/>
      <c r="RCN741" s="37"/>
      <c r="RCO741" s="25"/>
      <c r="RCP741" s="31"/>
      <c r="RCQ741" s="31"/>
      <c r="RCR741" s="26"/>
      <c r="RCS741" s="31"/>
      <c r="RCT741" s="38"/>
      <c r="RCU741" s="37"/>
      <c r="RCV741" s="25"/>
      <c r="RCW741" s="31"/>
      <c r="RCX741" s="31"/>
      <c r="RCY741" s="26"/>
      <c r="RCZ741" s="31"/>
      <c r="RDA741" s="38"/>
      <c r="RDB741" s="37"/>
      <c r="RDC741" s="25"/>
      <c r="RDD741" s="31"/>
      <c r="RDE741" s="31"/>
      <c r="RDF741" s="26"/>
      <c r="RDG741" s="31"/>
      <c r="RDH741" s="38"/>
      <c r="RDI741" s="37"/>
      <c r="RDJ741" s="25"/>
      <c r="RDK741" s="31"/>
      <c r="RDL741" s="31"/>
      <c r="RDM741" s="26"/>
      <c r="RDN741" s="31"/>
      <c r="RDO741" s="38"/>
      <c r="RDP741" s="37"/>
      <c r="RDQ741" s="25"/>
      <c r="RDR741" s="31"/>
      <c r="RDS741" s="31"/>
      <c r="RDT741" s="26"/>
      <c r="RDU741" s="31"/>
      <c r="RDV741" s="38"/>
      <c r="RDW741" s="37"/>
      <c r="RDX741" s="25"/>
      <c r="RDY741" s="31"/>
      <c r="RDZ741" s="31"/>
      <c r="REA741" s="26"/>
      <c r="REB741" s="31"/>
      <c r="REC741" s="38"/>
      <c r="RED741" s="37"/>
      <c r="REE741" s="25"/>
      <c r="REF741" s="31"/>
      <c r="REG741" s="31"/>
      <c r="REH741" s="26"/>
      <c r="REI741" s="31"/>
      <c r="REJ741" s="38"/>
      <c r="REK741" s="37"/>
      <c r="REL741" s="25"/>
      <c r="REM741" s="31"/>
      <c r="REN741" s="31"/>
      <c r="REO741" s="26"/>
      <c r="REP741" s="31"/>
      <c r="REQ741" s="38"/>
      <c r="RER741" s="37"/>
      <c r="RES741" s="25"/>
      <c r="RET741" s="31"/>
      <c r="REU741" s="31"/>
      <c r="REV741" s="26"/>
      <c r="REW741" s="31"/>
      <c r="REX741" s="38"/>
      <c r="REY741" s="37"/>
      <c r="REZ741" s="25"/>
      <c r="RFA741" s="31"/>
      <c r="RFB741" s="31"/>
      <c r="RFC741" s="26"/>
      <c r="RFD741" s="31"/>
      <c r="RFE741" s="38"/>
      <c r="RFF741" s="37"/>
      <c r="RFG741" s="25"/>
      <c r="RFH741" s="31"/>
      <c r="RFI741" s="31"/>
      <c r="RFJ741" s="26"/>
      <c r="RFK741" s="31"/>
      <c r="RFL741" s="38"/>
      <c r="RFM741" s="37"/>
      <c r="RFN741" s="25"/>
      <c r="RFO741" s="31"/>
      <c r="RFP741" s="31"/>
      <c r="RFQ741" s="26"/>
      <c r="RFR741" s="31"/>
      <c r="RFS741" s="38"/>
      <c r="RFT741" s="37"/>
      <c r="RFU741" s="25"/>
      <c r="RFV741" s="31"/>
      <c r="RFW741" s="31"/>
      <c r="RFX741" s="26"/>
      <c r="RFY741" s="31"/>
      <c r="RFZ741" s="38"/>
      <c r="RGA741" s="37"/>
      <c r="RGB741" s="25"/>
      <c r="RGC741" s="31"/>
      <c r="RGD741" s="31"/>
      <c r="RGE741" s="26"/>
      <c r="RGF741" s="31"/>
      <c r="RGG741" s="38"/>
      <c r="RGH741" s="37"/>
      <c r="RGI741" s="25"/>
      <c r="RGJ741" s="31"/>
      <c r="RGK741" s="31"/>
      <c r="RGL741" s="26"/>
      <c r="RGM741" s="31"/>
      <c r="RGN741" s="38"/>
      <c r="RGO741" s="37"/>
      <c r="RGP741" s="25"/>
      <c r="RGQ741" s="31"/>
      <c r="RGR741" s="31"/>
      <c r="RGS741" s="26"/>
      <c r="RGT741" s="31"/>
      <c r="RGU741" s="38"/>
      <c r="RGV741" s="37"/>
      <c r="RGW741" s="25"/>
      <c r="RGX741" s="31"/>
      <c r="RGY741" s="31"/>
      <c r="RGZ741" s="26"/>
      <c r="RHA741" s="31"/>
      <c r="RHB741" s="38"/>
      <c r="RHC741" s="37"/>
      <c r="RHD741" s="25"/>
      <c r="RHE741" s="31"/>
      <c r="RHF741" s="31"/>
      <c r="RHG741" s="26"/>
      <c r="RHH741" s="31"/>
      <c r="RHI741" s="38"/>
      <c r="RHJ741" s="37"/>
      <c r="RHK741" s="25"/>
      <c r="RHL741" s="31"/>
      <c r="RHM741" s="31"/>
      <c r="RHN741" s="26"/>
      <c r="RHO741" s="31"/>
      <c r="RHP741" s="38"/>
      <c r="RHQ741" s="37"/>
      <c r="RHR741" s="25"/>
      <c r="RHS741" s="31"/>
      <c r="RHT741" s="31"/>
      <c r="RHU741" s="26"/>
      <c r="RHV741" s="31"/>
      <c r="RHW741" s="38"/>
      <c r="RHX741" s="37"/>
      <c r="RHY741" s="25"/>
      <c r="RHZ741" s="31"/>
      <c r="RIA741" s="31"/>
      <c r="RIB741" s="26"/>
      <c r="RIC741" s="31"/>
      <c r="RID741" s="38"/>
      <c r="RIE741" s="37"/>
      <c r="RIF741" s="25"/>
      <c r="RIG741" s="31"/>
      <c r="RIH741" s="31"/>
      <c r="RII741" s="26"/>
      <c r="RIJ741" s="31"/>
      <c r="RIK741" s="38"/>
      <c r="RIL741" s="37"/>
      <c r="RIM741" s="25"/>
      <c r="RIN741" s="31"/>
      <c r="RIO741" s="31"/>
      <c r="RIP741" s="26"/>
      <c r="RIQ741" s="31"/>
      <c r="RIR741" s="38"/>
      <c r="RIS741" s="37"/>
      <c r="RIT741" s="25"/>
      <c r="RIU741" s="31"/>
      <c r="RIV741" s="31"/>
      <c r="RIW741" s="26"/>
      <c r="RIX741" s="31"/>
      <c r="RIY741" s="38"/>
      <c r="RIZ741" s="37"/>
      <c r="RJA741" s="25"/>
      <c r="RJB741" s="31"/>
      <c r="RJC741" s="31"/>
      <c r="RJD741" s="26"/>
      <c r="RJE741" s="31"/>
      <c r="RJF741" s="38"/>
      <c r="RJG741" s="37"/>
      <c r="RJH741" s="25"/>
      <c r="RJI741" s="31"/>
      <c r="RJJ741" s="31"/>
      <c r="RJK741" s="26"/>
      <c r="RJL741" s="31"/>
      <c r="RJM741" s="38"/>
      <c r="RJN741" s="37"/>
      <c r="RJO741" s="25"/>
      <c r="RJP741" s="31"/>
      <c r="RJQ741" s="31"/>
      <c r="RJR741" s="26"/>
      <c r="RJS741" s="31"/>
      <c r="RJT741" s="38"/>
      <c r="RJU741" s="37"/>
      <c r="RJV741" s="25"/>
      <c r="RJW741" s="31"/>
      <c r="RJX741" s="31"/>
      <c r="RJY741" s="26"/>
      <c r="RJZ741" s="31"/>
      <c r="RKA741" s="38"/>
      <c r="RKB741" s="37"/>
      <c r="RKC741" s="25"/>
      <c r="RKD741" s="31"/>
      <c r="RKE741" s="31"/>
      <c r="RKF741" s="26"/>
      <c r="RKG741" s="31"/>
      <c r="RKH741" s="38"/>
      <c r="RKI741" s="37"/>
      <c r="RKJ741" s="25"/>
      <c r="RKK741" s="31"/>
      <c r="RKL741" s="31"/>
      <c r="RKM741" s="26"/>
      <c r="RKN741" s="31"/>
      <c r="RKO741" s="38"/>
      <c r="RKP741" s="37"/>
      <c r="RKQ741" s="25"/>
      <c r="RKR741" s="31"/>
      <c r="RKS741" s="31"/>
      <c r="RKT741" s="26"/>
      <c r="RKU741" s="31"/>
      <c r="RKV741" s="38"/>
      <c r="RKW741" s="37"/>
      <c r="RKX741" s="25"/>
      <c r="RKY741" s="31"/>
      <c r="RKZ741" s="31"/>
      <c r="RLA741" s="26"/>
      <c r="RLB741" s="31"/>
      <c r="RLC741" s="38"/>
      <c r="RLD741" s="37"/>
      <c r="RLE741" s="25"/>
      <c r="RLF741" s="31"/>
      <c r="RLG741" s="31"/>
      <c r="RLH741" s="26"/>
      <c r="RLI741" s="31"/>
      <c r="RLJ741" s="38"/>
      <c r="RLK741" s="37"/>
      <c r="RLL741" s="25"/>
      <c r="RLM741" s="31"/>
      <c r="RLN741" s="31"/>
      <c r="RLO741" s="26"/>
      <c r="RLP741" s="31"/>
      <c r="RLQ741" s="38"/>
      <c r="RLR741" s="37"/>
      <c r="RLS741" s="25"/>
      <c r="RLT741" s="31"/>
      <c r="RLU741" s="31"/>
      <c r="RLV741" s="26"/>
      <c r="RLW741" s="31"/>
      <c r="RLX741" s="38"/>
      <c r="RLY741" s="37"/>
      <c r="RLZ741" s="25"/>
      <c r="RMA741" s="31"/>
      <c r="RMB741" s="31"/>
      <c r="RMC741" s="26"/>
      <c r="RMD741" s="31"/>
      <c r="RME741" s="38"/>
      <c r="RMF741" s="37"/>
      <c r="RMG741" s="25"/>
      <c r="RMH741" s="31"/>
      <c r="RMI741" s="31"/>
      <c r="RMJ741" s="26"/>
      <c r="RMK741" s="31"/>
      <c r="RML741" s="38"/>
      <c r="RMM741" s="37"/>
      <c r="RMN741" s="25"/>
      <c r="RMO741" s="31"/>
      <c r="RMP741" s="31"/>
      <c r="RMQ741" s="26"/>
      <c r="RMR741" s="31"/>
      <c r="RMS741" s="38"/>
      <c r="RMT741" s="37"/>
      <c r="RMU741" s="25"/>
      <c r="RMV741" s="31"/>
      <c r="RMW741" s="31"/>
      <c r="RMX741" s="26"/>
      <c r="RMY741" s="31"/>
      <c r="RMZ741" s="38"/>
      <c r="RNA741" s="37"/>
      <c r="RNB741" s="25"/>
      <c r="RNC741" s="31"/>
      <c r="RND741" s="31"/>
      <c r="RNE741" s="26"/>
      <c r="RNF741" s="31"/>
      <c r="RNG741" s="38"/>
      <c r="RNH741" s="37"/>
      <c r="RNI741" s="25"/>
      <c r="RNJ741" s="31"/>
      <c r="RNK741" s="31"/>
      <c r="RNL741" s="26"/>
      <c r="RNM741" s="31"/>
      <c r="RNN741" s="38"/>
      <c r="RNO741" s="37"/>
      <c r="RNP741" s="25"/>
      <c r="RNQ741" s="31"/>
      <c r="RNR741" s="31"/>
      <c r="RNS741" s="26"/>
      <c r="RNT741" s="31"/>
      <c r="RNU741" s="38"/>
      <c r="RNV741" s="37"/>
      <c r="RNW741" s="25"/>
      <c r="RNX741" s="31"/>
      <c r="RNY741" s="31"/>
      <c r="RNZ741" s="26"/>
      <c r="ROA741" s="31"/>
      <c r="ROB741" s="38"/>
      <c r="ROC741" s="37"/>
      <c r="ROD741" s="25"/>
      <c r="ROE741" s="31"/>
      <c r="ROF741" s="31"/>
      <c r="ROG741" s="26"/>
      <c r="ROH741" s="31"/>
      <c r="ROI741" s="38"/>
      <c r="ROJ741" s="37"/>
      <c r="ROK741" s="25"/>
      <c r="ROL741" s="31"/>
      <c r="ROM741" s="31"/>
      <c r="RON741" s="26"/>
      <c r="ROO741" s="31"/>
      <c r="ROP741" s="38"/>
      <c r="ROQ741" s="37"/>
      <c r="ROR741" s="25"/>
      <c r="ROS741" s="31"/>
      <c r="ROT741" s="31"/>
      <c r="ROU741" s="26"/>
      <c r="ROV741" s="31"/>
      <c r="ROW741" s="38"/>
      <c r="ROX741" s="37"/>
      <c r="ROY741" s="25"/>
      <c r="ROZ741" s="31"/>
      <c r="RPA741" s="31"/>
      <c r="RPB741" s="26"/>
      <c r="RPC741" s="31"/>
      <c r="RPD741" s="38"/>
      <c r="RPE741" s="37"/>
      <c r="RPF741" s="25"/>
      <c r="RPG741" s="31"/>
      <c r="RPH741" s="31"/>
      <c r="RPI741" s="26"/>
      <c r="RPJ741" s="31"/>
      <c r="RPK741" s="38"/>
      <c r="RPL741" s="37"/>
      <c r="RPM741" s="25"/>
      <c r="RPN741" s="31"/>
      <c r="RPO741" s="31"/>
      <c r="RPP741" s="26"/>
      <c r="RPQ741" s="31"/>
      <c r="RPR741" s="38"/>
      <c r="RPS741" s="37"/>
      <c r="RPT741" s="25"/>
      <c r="RPU741" s="31"/>
      <c r="RPV741" s="31"/>
      <c r="RPW741" s="26"/>
      <c r="RPX741" s="31"/>
      <c r="RPY741" s="38"/>
      <c r="RPZ741" s="37"/>
      <c r="RQA741" s="25"/>
      <c r="RQB741" s="31"/>
      <c r="RQC741" s="31"/>
      <c r="RQD741" s="26"/>
      <c r="RQE741" s="31"/>
      <c r="RQF741" s="38"/>
      <c r="RQG741" s="37"/>
      <c r="RQH741" s="25"/>
      <c r="RQI741" s="31"/>
      <c r="RQJ741" s="31"/>
      <c r="RQK741" s="26"/>
      <c r="RQL741" s="31"/>
      <c r="RQM741" s="38"/>
      <c r="RQN741" s="37"/>
      <c r="RQO741" s="25"/>
      <c r="RQP741" s="31"/>
      <c r="RQQ741" s="31"/>
      <c r="RQR741" s="26"/>
      <c r="RQS741" s="31"/>
      <c r="RQT741" s="38"/>
      <c r="RQU741" s="37"/>
      <c r="RQV741" s="25"/>
      <c r="RQW741" s="31"/>
      <c r="RQX741" s="31"/>
      <c r="RQY741" s="26"/>
      <c r="RQZ741" s="31"/>
      <c r="RRA741" s="38"/>
      <c r="RRB741" s="37"/>
      <c r="RRC741" s="25"/>
      <c r="RRD741" s="31"/>
      <c r="RRE741" s="31"/>
      <c r="RRF741" s="26"/>
      <c r="RRG741" s="31"/>
      <c r="RRH741" s="38"/>
      <c r="RRI741" s="37"/>
      <c r="RRJ741" s="25"/>
      <c r="RRK741" s="31"/>
      <c r="RRL741" s="31"/>
      <c r="RRM741" s="26"/>
      <c r="RRN741" s="31"/>
      <c r="RRO741" s="38"/>
      <c r="RRP741" s="37"/>
      <c r="RRQ741" s="25"/>
      <c r="RRR741" s="31"/>
      <c r="RRS741" s="31"/>
      <c r="RRT741" s="26"/>
      <c r="RRU741" s="31"/>
      <c r="RRV741" s="38"/>
      <c r="RRW741" s="37"/>
      <c r="RRX741" s="25"/>
      <c r="RRY741" s="31"/>
      <c r="RRZ741" s="31"/>
      <c r="RSA741" s="26"/>
      <c r="RSB741" s="31"/>
      <c r="RSC741" s="38"/>
      <c r="RSD741" s="37"/>
      <c r="RSE741" s="25"/>
      <c r="RSF741" s="31"/>
      <c r="RSG741" s="31"/>
      <c r="RSH741" s="26"/>
      <c r="RSI741" s="31"/>
      <c r="RSJ741" s="38"/>
      <c r="RSK741" s="37"/>
      <c r="RSL741" s="25"/>
      <c r="RSM741" s="31"/>
      <c r="RSN741" s="31"/>
      <c r="RSO741" s="26"/>
      <c r="RSP741" s="31"/>
      <c r="RSQ741" s="38"/>
      <c r="RSR741" s="37"/>
      <c r="RSS741" s="25"/>
      <c r="RST741" s="31"/>
      <c r="RSU741" s="31"/>
      <c r="RSV741" s="26"/>
      <c r="RSW741" s="31"/>
      <c r="RSX741" s="38"/>
      <c r="RSY741" s="37"/>
      <c r="RSZ741" s="25"/>
      <c r="RTA741" s="31"/>
      <c r="RTB741" s="31"/>
      <c r="RTC741" s="26"/>
      <c r="RTD741" s="31"/>
      <c r="RTE741" s="38"/>
      <c r="RTF741" s="37"/>
      <c r="RTG741" s="25"/>
      <c r="RTH741" s="31"/>
      <c r="RTI741" s="31"/>
      <c r="RTJ741" s="26"/>
      <c r="RTK741" s="31"/>
      <c r="RTL741" s="38"/>
      <c r="RTM741" s="37"/>
      <c r="RTN741" s="25"/>
      <c r="RTO741" s="31"/>
      <c r="RTP741" s="31"/>
      <c r="RTQ741" s="26"/>
      <c r="RTR741" s="31"/>
      <c r="RTS741" s="38"/>
      <c r="RTT741" s="37"/>
      <c r="RTU741" s="25"/>
      <c r="RTV741" s="31"/>
      <c r="RTW741" s="31"/>
      <c r="RTX741" s="26"/>
      <c r="RTY741" s="31"/>
      <c r="RTZ741" s="38"/>
      <c r="RUA741" s="37"/>
      <c r="RUB741" s="25"/>
      <c r="RUC741" s="31"/>
      <c r="RUD741" s="31"/>
      <c r="RUE741" s="26"/>
      <c r="RUF741" s="31"/>
      <c r="RUG741" s="38"/>
      <c r="RUH741" s="37"/>
      <c r="RUI741" s="25"/>
      <c r="RUJ741" s="31"/>
      <c r="RUK741" s="31"/>
      <c r="RUL741" s="26"/>
      <c r="RUM741" s="31"/>
      <c r="RUN741" s="38"/>
      <c r="RUO741" s="37"/>
      <c r="RUP741" s="25"/>
      <c r="RUQ741" s="31"/>
      <c r="RUR741" s="31"/>
      <c r="RUS741" s="26"/>
      <c r="RUT741" s="31"/>
      <c r="RUU741" s="38"/>
      <c r="RUV741" s="37"/>
      <c r="RUW741" s="25"/>
      <c r="RUX741" s="31"/>
      <c r="RUY741" s="31"/>
      <c r="RUZ741" s="26"/>
      <c r="RVA741" s="31"/>
      <c r="RVB741" s="38"/>
      <c r="RVC741" s="37"/>
      <c r="RVD741" s="25"/>
      <c r="RVE741" s="31"/>
      <c r="RVF741" s="31"/>
      <c r="RVG741" s="26"/>
      <c r="RVH741" s="31"/>
      <c r="RVI741" s="38"/>
      <c r="RVJ741" s="37"/>
      <c r="RVK741" s="25"/>
      <c r="RVL741" s="31"/>
      <c r="RVM741" s="31"/>
      <c r="RVN741" s="26"/>
      <c r="RVO741" s="31"/>
      <c r="RVP741" s="38"/>
      <c r="RVQ741" s="37"/>
      <c r="RVR741" s="25"/>
      <c r="RVS741" s="31"/>
      <c r="RVT741" s="31"/>
      <c r="RVU741" s="26"/>
      <c r="RVV741" s="31"/>
      <c r="RVW741" s="38"/>
      <c r="RVX741" s="37"/>
      <c r="RVY741" s="25"/>
      <c r="RVZ741" s="31"/>
      <c r="RWA741" s="31"/>
      <c r="RWB741" s="26"/>
      <c r="RWC741" s="31"/>
      <c r="RWD741" s="38"/>
      <c r="RWE741" s="37"/>
      <c r="RWF741" s="25"/>
      <c r="RWG741" s="31"/>
      <c r="RWH741" s="31"/>
      <c r="RWI741" s="26"/>
      <c r="RWJ741" s="31"/>
      <c r="RWK741" s="38"/>
      <c r="RWL741" s="37"/>
      <c r="RWM741" s="25"/>
      <c r="RWN741" s="31"/>
      <c r="RWO741" s="31"/>
      <c r="RWP741" s="26"/>
      <c r="RWQ741" s="31"/>
      <c r="RWR741" s="38"/>
      <c r="RWS741" s="37"/>
      <c r="RWT741" s="25"/>
      <c r="RWU741" s="31"/>
      <c r="RWV741" s="31"/>
      <c r="RWW741" s="26"/>
      <c r="RWX741" s="31"/>
      <c r="RWY741" s="38"/>
      <c r="RWZ741" s="37"/>
      <c r="RXA741" s="25"/>
      <c r="RXB741" s="31"/>
      <c r="RXC741" s="31"/>
      <c r="RXD741" s="26"/>
      <c r="RXE741" s="31"/>
      <c r="RXF741" s="38"/>
      <c r="RXG741" s="37"/>
      <c r="RXH741" s="25"/>
      <c r="RXI741" s="31"/>
      <c r="RXJ741" s="31"/>
      <c r="RXK741" s="26"/>
      <c r="RXL741" s="31"/>
      <c r="RXM741" s="38"/>
      <c r="RXN741" s="37"/>
      <c r="RXO741" s="25"/>
      <c r="RXP741" s="31"/>
      <c r="RXQ741" s="31"/>
      <c r="RXR741" s="26"/>
      <c r="RXS741" s="31"/>
      <c r="RXT741" s="38"/>
      <c r="RXU741" s="37"/>
      <c r="RXV741" s="25"/>
      <c r="RXW741" s="31"/>
      <c r="RXX741" s="31"/>
      <c r="RXY741" s="26"/>
      <c r="RXZ741" s="31"/>
      <c r="RYA741" s="38"/>
      <c r="RYB741" s="37"/>
      <c r="RYC741" s="25"/>
      <c r="RYD741" s="31"/>
      <c r="RYE741" s="31"/>
      <c r="RYF741" s="26"/>
      <c r="RYG741" s="31"/>
      <c r="RYH741" s="38"/>
      <c r="RYI741" s="37"/>
      <c r="RYJ741" s="25"/>
      <c r="RYK741" s="31"/>
      <c r="RYL741" s="31"/>
      <c r="RYM741" s="26"/>
      <c r="RYN741" s="31"/>
      <c r="RYO741" s="38"/>
      <c r="RYP741" s="37"/>
      <c r="RYQ741" s="25"/>
      <c r="RYR741" s="31"/>
      <c r="RYS741" s="31"/>
      <c r="RYT741" s="26"/>
      <c r="RYU741" s="31"/>
      <c r="RYV741" s="38"/>
      <c r="RYW741" s="37"/>
      <c r="RYX741" s="25"/>
      <c r="RYY741" s="31"/>
      <c r="RYZ741" s="31"/>
      <c r="RZA741" s="26"/>
      <c r="RZB741" s="31"/>
      <c r="RZC741" s="38"/>
      <c r="RZD741" s="37"/>
      <c r="RZE741" s="25"/>
      <c r="RZF741" s="31"/>
      <c r="RZG741" s="31"/>
      <c r="RZH741" s="26"/>
      <c r="RZI741" s="31"/>
      <c r="RZJ741" s="38"/>
      <c r="RZK741" s="37"/>
      <c r="RZL741" s="25"/>
      <c r="RZM741" s="31"/>
      <c r="RZN741" s="31"/>
      <c r="RZO741" s="26"/>
      <c r="RZP741" s="31"/>
      <c r="RZQ741" s="38"/>
      <c r="RZR741" s="37"/>
      <c r="RZS741" s="25"/>
      <c r="RZT741" s="31"/>
      <c r="RZU741" s="31"/>
      <c r="RZV741" s="26"/>
      <c r="RZW741" s="31"/>
      <c r="RZX741" s="38"/>
      <c r="RZY741" s="37"/>
      <c r="RZZ741" s="25"/>
      <c r="SAA741" s="31"/>
      <c r="SAB741" s="31"/>
      <c r="SAC741" s="26"/>
      <c r="SAD741" s="31"/>
      <c r="SAE741" s="38"/>
      <c r="SAF741" s="37"/>
      <c r="SAG741" s="25"/>
      <c r="SAH741" s="31"/>
      <c r="SAI741" s="31"/>
      <c r="SAJ741" s="26"/>
      <c r="SAK741" s="31"/>
      <c r="SAL741" s="38"/>
      <c r="SAM741" s="37"/>
      <c r="SAN741" s="25"/>
      <c r="SAO741" s="31"/>
      <c r="SAP741" s="31"/>
      <c r="SAQ741" s="26"/>
      <c r="SAR741" s="31"/>
      <c r="SAS741" s="38"/>
      <c r="SAT741" s="37"/>
      <c r="SAU741" s="25"/>
      <c r="SAV741" s="31"/>
      <c r="SAW741" s="31"/>
      <c r="SAX741" s="26"/>
      <c r="SAY741" s="31"/>
      <c r="SAZ741" s="38"/>
      <c r="SBA741" s="37"/>
      <c r="SBB741" s="25"/>
      <c r="SBC741" s="31"/>
      <c r="SBD741" s="31"/>
      <c r="SBE741" s="26"/>
      <c r="SBF741" s="31"/>
      <c r="SBG741" s="38"/>
      <c r="SBH741" s="37"/>
      <c r="SBI741" s="25"/>
      <c r="SBJ741" s="31"/>
      <c r="SBK741" s="31"/>
      <c r="SBL741" s="26"/>
      <c r="SBM741" s="31"/>
      <c r="SBN741" s="38"/>
      <c r="SBO741" s="37"/>
      <c r="SBP741" s="25"/>
      <c r="SBQ741" s="31"/>
      <c r="SBR741" s="31"/>
      <c r="SBS741" s="26"/>
      <c r="SBT741" s="31"/>
      <c r="SBU741" s="38"/>
      <c r="SBV741" s="37"/>
      <c r="SBW741" s="25"/>
      <c r="SBX741" s="31"/>
      <c r="SBY741" s="31"/>
      <c r="SBZ741" s="26"/>
      <c r="SCA741" s="31"/>
      <c r="SCB741" s="38"/>
      <c r="SCC741" s="37"/>
      <c r="SCD741" s="25"/>
      <c r="SCE741" s="31"/>
      <c r="SCF741" s="31"/>
      <c r="SCG741" s="26"/>
      <c r="SCH741" s="31"/>
      <c r="SCI741" s="38"/>
      <c r="SCJ741" s="37"/>
      <c r="SCK741" s="25"/>
      <c r="SCL741" s="31"/>
      <c r="SCM741" s="31"/>
      <c r="SCN741" s="26"/>
      <c r="SCO741" s="31"/>
      <c r="SCP741" s="38"/>
      <c r="SCQ741" s="37"/>
      <c r="SCR741" s="25"/>
      <c r="SCS741" s="31"/>
      <c r="SCT741" s="31"/>
      <c r="SCU741" s="26"/>
      <c r="SCV741" s="31"/>
      <c r="SCW741" s="38"/>
      <c r="SCX741" s="37"/>
      <c r="SCY741" s="25"/>
      <c r="SCZ741" s="31"/>
      <c r="SDA741" s="31"/>
      <c r="SDB741" s="26"/>
      <c r="SDC741" s="31"/>
      <c r="SDD741" s="38"/>
      <c r="SDE741" s="37"/>
      <c r="SDF741" s="25"/>
      <c r="SDG741" s="31"/>
      <c r="SDH741" s="31"/>
      <c r="SDI741" s="26"/>
      <c r="SDJ741" s="31"/>
      <c r="SDK741" s="38"/>
      <c r="SDL741" s="37"/>
      <c r="SDM741" s="25"/>
      <c r="SDN741" s="31"/>
      <c r="SDO741" s="31"/>
      <c r="SDP741" s="26"/>
      <c r="SDQ741" s="31"/>
      <c r="SDR741" s="38"/>
      <c r="SDS741" s="37"/>
      <c r="SDT741" s="25"/>
      <c r="SDU741" s="31"/>
      <c r="SDV741" s="31"/>
      <c r="SDW741" s="26"/>
      <c r="SDX741" s="31"/>
      <c r="SDY741" s="38"/>
      <c r="SDZ741" s="37"/>
      <c r="SEA741" s="25"/>
      <c r="SEB741" s="31"/>
      <c r="SEC741" s="31"/>
      <c r="SED741" s="26"/>
      <c r="SEE741" s="31"/>
      <c r="SEF741" s="38"/>
      <c r="SEG741" s="37"/>
      <c r="SEH741" s="25"/>
      <c r="SEI741" s="31"/>
      <c r="SEJ741" s="31"/>
      <c r="SEK741" s="26"/>
      <c r="SEL741" s="31"/>
      <c r="SEM741" s="38"/>
      <c r="SEN741" s="37"/>
      <c r="SEO741" s="25"/>
      <c r="SEP741" s="31"/>
      <c r="SEQ741" s="31"/>
      <c r="SER741" s="26"/>
      <c r="SES741" s="31"/>
      <c r="SET741" s="38"/>
      <c r="SEU741" s="37"/>
      <c r="SEV741" s="25"/>
      <c r="SEW741" s="31"/>
      <c r="SEX741" s="31"/>
      <c r="SEY741" s="26"/>
      <c r="SEZ741" s="31"/>
      <c r="SFA741" s="38"/>
      <c r="SFB741" s="37"/>
      <c r="SFC741" s="25"/>
      <c r="SFD741" s="31"/>
      <c r="SFE741" s="31"/>
      <c r="SFF741" s="26"/>
      <c r="SFG741" s="31"/>
      <c r="SFH741" s="38"/>
      <c r="SFI741" s="37"/>
      <c r="SFJ741" s="25"/>
      <c r="SFK741" s="31"/>
      <c r="SFL741" s="31"/>
      <c r="SFM741" s="26"/>
      <c r="SFN741" s="31"/>
      <c r="SFO741" s="38"/>
      <c r="SFP741" s="37"/>
      <c r="SFQ741" s="25"/>
      <c r="SFR741" s="31"/>
      <c r="SFS741" s="31"/>
      <c r="SFT741" s="26"/>
      <c r="SFU741" s="31"/>
      <c r="SFV741" s="38"/>
      <c r="SFW741" s="37"/>
      <c r="SFX741" s="25"/>
      <c r="SFY741" s="31"/>
      <c r="SFZ741" s="31"/>
      <c r="SGA741" s="26"/>
      <c r="SGB741" s="31"/>
      <c r="SGC741" s="38"/>
      <c r="SGD741" s="37"/>
      <c r="SGE741" s="25"/>
      <c r="SGF741" s="31"/>
      <c r="SGG741" s="31"/>
      <c r="SGH741" s="26"/>
      <c r="SGI741" s="31"/>
      <c r="SGJ741" s="38"/>
      <c r="SGK741" s="37"/>
      <c r="SGL741" s="25"/>
      <c r="SGM741" s="31"/>
      <c r="SGN741" s="31"/>
      <c r="SGO741" s="26"/>
      <c r="SGP741" s="31"/>
      <c r="SGQ741" s="38"/>
      <c r="SGR741" s="37"/>
      <c r="SGS741" s="25"/>
      <c r="SGT741" s="31"/>
      <c r="SGU741" s="31"/>
      <c r="SGV741" s="26"/>
      <c r="SGW741" s="31"/>
      <c r="SGX741" s="38"/>
      <c r="SGY741" s="37"/>
      <c r="SGZ741" s="25"/>
      <c r="SHA741" s="31"/>
      <c r="SHB741" s="31"/>
      <c r="SHC741" s="26"/>
      <c r="SHD741" s="31"/>
      <c r="SHE741" s="38"/>
      <c r="SHF741" s="37"/>
      <c r="SHG741" s="25"/>
      <c r="SHH741" s="31"/>
      <c r="SHI741" s="31"/>
      <c r="SHJ741" s="26"/>
      <c r="SHK741" s="31"/>
      <c r="SHL741" s="38"/>
      <c r="SHM741" s="37"/>
      <c r="SHN741" s="25"/>
      <c r="SHO741" s="31"/>
      <c r="SHP741" s="31"/>
      <c r="SHQ741" s="26"/>
      <c r="SHR741" s="31"/>
      <c r="SHS741" s="38"/>
      <c r="SHT741" s="37"/>
      <c r="SHU741" s="25"/>
      <c r="SHV741" s="31"/>
      <c r="SHW741" s="31"/>
      <c r="SHX741" s="26"/>
      <c r="SHY741" s="31"/>
      <c r="SHZ741" s="38"/>
      <c r="SIA741" s="37"/>
      <c r="SIB741" s="25"/>
      <c r="SIC741" s="31"/>
      <c r="SID741" s="31"/>
      <c r="SIE741" s="26"/>
      <c r="SIF741" s="31"/>
      <c r="SIG741" s="38"/>
      <c r="SIH741" s="37"/>
      <c r="SII741" s="25"/>
      <c r="SIJ741" s="31"/>
      <c r="SIK741" s="31"/>
      <c r="SIL741" s="26"/>
      <c r="SIM741" s="31"/>
      <c r="SIN741" s="38"/>
      <c r="SIO741" s="37"/>
      <c r="SIP741" s="25"/>
      <c r="SIQ741" s="31"/>
      <c r="SIR741" s="31"/>
      <c r="SIS741" s="26"/>
      <c r="SIT741" s="31"/>
      <c r="SIU741" s="38"/>
      <c r="SIV741" s="37"/>
      <c r="SIW741" s="25"/>
      <c r="SIX741" s="31"/>
      <c r="SIY741" s="31"/>
      <c r="SIZ741" s="26"/>
      <c r="SJA741" s="31"/>
      <c r="SJB741" s="38"/>
      <c r="SJC741" s="37"/>
      <c r="SJD741" s="25"/>
      <c r="SJE741" s="31"/>
      <c r="SJF741" s="31"/>
      <c r="SJG741" s="26"/>
      <c r="SJH741" s="31"/>
      <c r="SJI741" s="38"/>
      <c r="SJJ741" s="37"/>
      <c r="SJK741" s="25"/>
      <c r="SJL741" s="31"/>
      <c r="SJM741" s="31"/>
      <c r="SJN741" s="26"/>
      <c r="SJO741" s="31"/>
      <c r="SJP741" s="38"/>
      <c r="SJQ741" s="37"/>
      <c r="SJR741" s="25"/>
      <c r="SJS741" s="31"/>
      <c r="SJT741" s="31"/>
      <c r="SJU741" s="26"/>
      <c r="SJV741" s="31"/>
      <c r="SJW741" s="38"/>
      <c r="SJX741" s="37"/>
      <c r="SJY741" s="25"/>
      <c r="SJZ741" s="31"/>
      <c r="SKA741" s="31"/>
      <c r="SKB741" s="26"/>
      <c r="SKC741" s="31"/>
      <c r="SKD741" s="38"/>
      <c r="SKE741" s="37"/>
      <c r="SKF741" s="25"/>
      <c r="SKG741" s="31"/>
      <c r="SKH741" s="31"/>
      <c r="SKI741" s="26"/>
      <c r="SKJ741" s="31"/>
      <c r="SKK741" s="38"/>
      <c r="SKL741" s="37"/>
      <c r="SKM741" s="25"/>
      <c r="SKN741" s="31"/>
      <c r="SKO741" s="31"/>
      <c r="SKP741" s="26"/>
      <c r="SKQ741" s="31"/>
      <c r="SKR741" s="38"/>
      <c r="SKS741" s="37"/>
      <c r="SKT741" s="25"/>
      <c r="SKU741" s="31"/>
      <c r="SKV741" s="31"/>
      <c r="SKW741" s="26"/>
      <c r="SKX741" s="31"/>
      <c r="SKY741" s="38"/>
      <c r="SKZ741" s="37"/>
      <c r="SLA741" s="25"/>
      <c r="SLB741" s="31"/>
      <c r="SLC741" s="31"/>
      <c r="SLD741" s="26"/>
      <c r="SLE741" s="31"/>
      <c r="SLF741" s="38"/>
      <c r="SLG741" s="37"/>
      <c r="SLH741" s="25"/>
      <c r="SLI741" s="31"/>
      <c r="SLJ741" s="31"/>
      <c r="SLK741" s="26"/>
      <c r="SLL741" s="31"/>
      <c r="SLM741" s="38"/>
      <c r="SLN741" s="37"/>
      <c r="SLO741" s="25"/>
      <c r="SLP741" s="31"/>
      <c r="SLQ741" s="31"/>
      <c r="SLR741" s="26"/>
      <c r="SLS741" s="31"/>
      <c r="SLT741" s="38"/>
      <c r="SLU741" s="37"/>
      <c r="SLV741" s="25"/>
      <c r="SLW741" s="31"/>
      <c r="SLX741" s="31"/>
      <c r="SLY741" s="26"/>
      <c r="SLZ741" s="31"/>
      <c r="SMA741" s="38"/>
      <c r="SMB741" s="37"/>
      <c r="SMC741" s="25"/>
      <c r="SMD741" s="31"/>
      <c r="SME741" s="31"/>
      <c r="SMF741" s="26"/>
      <c r="SMG741" s="31"/>
      <c r="SMH741" s="38"/>
      <c r="SMI741" s="37"/>
      <c r="SMJ741" s="25"/>
      <c r="SMK741" s="31"/>
      <c r="SML741" s="31"/>
      <c r="SMM741" s="26"/>
      <c r="SMN741" s="31"/>
      <c r="SMO741" s="38"/>
      <c r="SMP741" s="37"/>
      <c r="SMQ741" s="25"/>
      <c r="SMR741" s="31"/>
      <c r="SMS741" s="31"/>
      <c r="SMT741" s="26"/>
      <c r="SMU741" s="31"/>
      <c r="SMV741" s="38"/>
      <c r="SMW741" s="37"/>
      <c r="SMX741" s="25"/>
      <c r="SMY741" s="31"/>
      <c r="SMZ741" s="31"/>
      <c r="SNA741" s="26"/>
      <c r="SNB741" s="31"/>
      <c r="SNC741" s="38"/>
      <c r="SND741" s="37"/>
      <c r="SNE741" s="25"/>
      <c r="SNF741" s="31"/>
      <c r="SNG741" s="31"/>
      <c r="SNH741" s="26"/>
      <c r="SNI741" s="31"/>
      <c r="SNJ741" s="38"/>
      <c r="SNK741" s="37"/>
      <c r="SNL741" s="25"/>
      <c r="SNM741" s="31"/>
      <c r="SNN741" s="31"/>
      <c r="SNO741" s="26"/>
      <c r="SNP741" s="31"/>
      <c r="SNQ741" s="38"/>
      <c r="SNR741" s="37"/>
      <c r="SNS741" s="25"/>
      <c r="SNT741" s="31"/>
      <c r="SNU741" s="31"/>
      <c r="SNV741" s="26"/>
      <c r="SNW741" s="31"/>
      <c r="SNX741" s="38"/>
      <c r="SNY741" s="37"/>
      <c r="SNZ741" s="25"/>
      <c r="SOA741" s="31"/>
      <c r="SOB741" s="31"/>
      <c r="SOC741" s="26"/>
      <c r="SOD741" s="31"/>
      <c r="SOE741" s="38"/>
      <c r="SOF741" s="37"/>
      <c r="SOG741" s="25"/>
      <c r="SOH741" s="31"/>
      <c r="SOI741" s="31"/>
      <c r="SOJ741" s="26"/>
      <c r="SOK741" s="31"/>
      <c r="SOL741" s="38"/>
      <c r="SOM741" s="37"/>
      <c r="SON741" s="25"/>
      <c r="SOO741" s="31"/>
      <c r="SOP741" s="31"/>
      <c r="SOQ741" s="26"/>
      <c r="SOR741" s="31"/>
      <c r="SOS741" s="38"/>
      <c r="SOT741" s="37"/>
      <c r="SOU741" s="25"/>
      <c r="SOV741" s="31"/>
      <c r="SOW741" s="31"/>
      <c r="SOX741" s="26"/>
      <c r="SOY741" s="31"/>
      <c r="SOZ741" s="38"/>
      <c r="SPA741" s="37"/>
      <c r="SPB741" s="25"/>
      <c r="SPC741" s="31"/>
      <c r="SPD741" s="31"/>
      <c r="SPE741" s="26"/>
      <c r="SPF741" s="31"/>
      <c r="SPG741" s="38"/>
      <c r="SPH741" s="37"/>
      <c r="SPI741" s="25"/>
      <c r="SPJ741" s="31"/>
      <c r="SPK741" s="31"/>
      <c r="SPL741" s="26"/>
      <c r="SPM741" s="31"/>
      <c r="SPN741" s="38"/>
      <c r="SPO741" s="37"/>
      <c r="SPP741" s="25"/>
      <c r="SPQ741" s="31"/>
      <c r="SPR741" s="31"/>
      <c r="SPS741" s="26"/>
      <c r="SPT741" s="31"/>
      <c r="SPU741" s="38"/>
      <c r="SPV741" s="37"/>
      <c r="SPW741" s="25"/>
      <c r="SPX741" s="31"/>
      <c r="SPY741" s="31"/>
      <c r="SPZ741" s="26"/>
      <c r="SQA741" s="31"/>
      <c r="SQB741" s="38"/>
      <c r="SQC741" s="37"/>
      <c r="SQD741" s="25"/>
      <c r="SQE741" s="31"/>
      <c r="SQF741" s="31"/>
      <c r="SQG741" s="26"/>
      <c r="SQH741" s="31"/>
      <c r="SQI741" s="38"/>
      <c r="SQJ741" s="37"/>
      <c r="SQK741" s="25"/>
      <c r="SQL741" s="31"/>
      <c r="SQM741" s="31"/>
      <c r="SQN741" s="26"/>
      <c r="SQO741" s="31"/>
      <c r="SQP741" s="38"/>
      <c r="SQQ741" s="37"/>
      <c r="SQR741" s="25"/>
      <c r="SQS741" s="31"/>
      <c r="SQT741" s="31"/>
      <c r="SQU741" s="26"/>
      <c r="SQV741" s="31"/>
      <c r="SQW741" s="38"/>
      <c r="SQX741" s="37"/>
      <c r="SQY741" s="25"/>
      <c r="SQZ741" s="31"/>
      <c r="SRA741" s="31"/>
      <c r="SRB741" s="26"/>
      <c r="SRC741" s="31"/>
      <c r="SRD741" s="38"/>
      <c r="SRE741" s="37"/>
      <c r="SRF741" s="25"/>
      <c r="SRG741" s="31"/>
      <c r="SRH741" s="31"/>
      <c r="SRI741" s="26"/>
      <c r="SRJ741" s="31"/>
      <c r="SRK741" s="38"/>
      <c r="SRL741" s="37"/>
      <c r="SRM741" s="25"/>
      <c r="SRN741" s="31"/>
      <c r="SRO741" s="31"/>
      <c r="SRP741" s="26"/>
      <c r="SRQ741" s="31"/>
      <c r="SRR741" s="38"/>
      <c r="SRS741" s="37"/>
      <c r="SRT741" s="25"/>
      <c r="SRU741" s="31"/>
      <c r="SRV741" s="31"/>
      <c r="SRW741" s="26"/>
      <c r="SRX741" s="31"/>
      <c r="SRY741" s="38"/>
      <c r="SRZ741" s="37"/>
      <c r="SSA741" s="25"/>
      <c r="SSB741" s="31"/>
      <c r="SSC741" s="31"/>
      <c r="SSD741" s="26"/>
      <c r="SSE741" s="31"/>
      <c r="SSF741" s="38"/>
      <c r="SSG741" s="37"/>
      <c r="SSH741" s="25"/>
      <c r="SSI741" s="31"/>
      <c r="SSJ741" s="31"/>
      <c r="SSK741" s="26"/>
      <c r="SSL741" s="31"/>
      <c r="SSM741" s="38"/>
      <c r="SSN741" s="37"/>
      <c r="SSO741" s="25"/>
      <c r="SSP741" s="31"/>
      <c r="SSQ741" s="31"/>
      <c r="SSR741" s="26"/>
      <c r="SSS741" s="31"/>
      <c r="SST741" s="38"/>
      <c r="SSU741" s="37"/>
      <c r="SSV741" s="25"/>
      <c r="SSW741" s="31"/>
      <c r="SSX741" s="31"/>
      <c r="SSY741" s="26"/>
      <c r="SSZ741" s="31"/>
      <c r="STA741" s="38"/>
      <c r="STB741" s="37"/>
      <c r="STC741" s="25"/>
      <c r="STD741" s="31"/>
      <c r="STE741" s="31"/>
      <c r="STF741" s="26"/>
      <c r="STG741" s="31"/>
      <c r="STH741" s="38"/>
      <c r="STI741" s="37"/>
      <c r="STJ741" s="25"/>
      <c r="STK741" s="31"/>
      <c r="STL741" s="31"/>
      <c r="STM741" s="26"/>
      <c r="STN741" s="31"/>
      <c r="STO741" s="38"/>
      <c r="STP741" s="37"/>
      <c r="STQ741" s="25"/>
      <c r="STR741" s="31"/>
      <c r="STS741" s="31"/>
      <c r="STT741" s="26"/>
      <c r="STU741" s="31"/>
      <c r="STV741" s="38"/>
      <c r="STW741" s="37"/>
      <c r="STX741" s="25"/>
      <c r="STY741" s="31"/>
      <c r="STZ741" s="31"/>
      <c r="SUA741" s="26"/>
      <c r="SUB741" s="31"/>
      <c r="SUC741" s="38"/>
      <c r="SUD741" s="37"/>
      <c r="SUE741" s="25"/>
      <c r="SUF741" s="31"/>
      <c r="SUG741" s="31"/>
      <c r="SUH741" s="26"/>
      <c r="SUI741" s="31"/>
      <c r="SUJ741" s="38"/>
      <c r="SUK741" s="37"/>
      <c r="SUL741" s="25"/>
      <c r="SUM741" s="31"/>
      <c r="SUN741" s="31"/>
      <c r="SUO741" s="26"/>
      <c r="SUP741" s="31"/>
      <c r="SUQ741" s="38"/>
      <c r="SUR741" s="37"/>
      <c r="SUS741" s="25"/>
      <c r="SUT741" s="31"/>
      <c r="SUU741" s="31"/>
      <c r="SUV741" s="26"/>
      <c r="SUW741" s="31"/>
      <c r="SUX741" s="38"/>
      <c r="SUY741" s="37"/>
      <c r="SUZ741" s="25"/>
      <c r="SVA741" s="31"/>
      <c r="SVB741" s="31"/>
      <c r="SVC741" s="26"/>
      <c r="SVD741" s="31"/>
      <c r="SVE741" s="38"/>
      <c r="SVF741" s="37"/>
      <c r="SVG741" s="25"/>
      <c r="SVH741" s="31"/>
      <c r="SVI741" s="31"/>
      <c r="SVJ741" s="26"/>
      <c r="SVK741" s="31"/>
      <c r="SVL741" s="38"/>
      <c r="SVM741" s="37"/>
      <c r="SVN741" s="25"/>
      <c r="SVO741" s="31"/>
      <c r="SVP741" s="31"/>
      <c r="SVQ741" s="26"/>
      <c r="SVR741" s="31"/>
      <c r="SVS741" s="38"/>
      <c r="SVT741" s="37"/>
      <c r="SVU741" s="25"/>
      <c r="SVV741" s="31"/>
      <c r="SVW741" s="31"/>
      <c r="SVX741" s="26"/>
      <c r="SVY741" s="31"/>
      <c r="SVZ741" s="38"/>
      <c r="SWA741" s="37"/>
      <c r="SWB741" s="25"/>
      <c r="SWC741" s="31"/>
      <c r="SWD741" s="31"/>
      <c r="SWE741" s="26"/>
      <c r="SWF741" s="31"/>
      <c r="SWG741" s="38"/>
      <c r="SWH741" s="37"/>
      <c r="SWI741" s="25"/>
      <c r="SWJ741" s="31"/>
      <c r="SWK741" s="31"/>
      <c r="SWL741" s="26"/>
      <c r="SWM741" s="31"/>
      <c r="SWN741" s="38"/>
      <c r="SWO741" s="37"/>
      <c r="SWP741" s="25"/>
      <c r="SWQ741" s="31"/>
      <c r="SWR741" s="31"/>
      <c r="SWS741" s="26"/>
      <c r="SWT741" s="31"/>
      <c r="SWU741" s="38"/>
      <c r="SWV741" s="37"/>
      <c r="SWW741" s="25"/>
      <c r="SWX741" s="31"/>
      <c r="SWY741" s="31"/>
      <c r="SWZ741" s="26"/>
      <c r="SXA741" s="31"/>
      <c r="SXB741" s="38"/>
      <c r="SXC741" s="37"/>
      <c r="SXD741" s="25"/>
      <c r="SXE741" s="31"/>
      <c r="SXF741" s="31"/>
      <c r="SXG741" s="26"/>
      <c r="SXH741" s="31"/>
      <c r="SXI741" s="38"/>
      <c r="SXJ741" s="37"/>
      <c r="SXK741" s="25"/>
      <c r="SXL741" s="31"/>
      <c r="SXM741" s="31"/>
      <c r="SXN741" s="26"/>
      <c r="SXO741" s="31"/>
      <c r="SXP741" s="38"/>
      <c r="SXQ741" s="37"/>
      <c r="SXR741" s="25"/>
      <c r="SXS741" s="31"/>
      <c r="SXT741" s="31"/>
      <c r="SXU741" s="26"/>
      <c r="SXV741" s="31"/>
      <c r="SXW741" s="38"/>
      <c r="SXX741" s="37"/>
      <c r="SXY741" s="25"/>
      <c r="SXZ741" s="31"/>
      <c r="SYA741" s="31"/>
      <c r="SYB741" s="26"/>
      <c r="SYC741" s="31"/>
      <c r="SYD741" s="38"/>
      <c r="SYE741" s="37"/>
      <c r="SYF741" s="25"/>
      <c r="SYG741" s="31"/>
      <c r="SYH741" s="31"/>
      <c r="SYI741" s="26"/>
      <c r="SYJ741" s="31"/>
      <c r="SYK741" s="38"/>
      <c r="SYL741" s="37"/>
      <c r="SYM741" s="25"/>
      <c r="SYN741" s="31"/>
      <c r="SYO741" s="31"/>
      <c r="SYP741" s="26"/>
      <c r="SYQ741" s="31"/>
      <c r="SYR741" s="38"/>
      <c r="SYS741" s="37"/>
      <c r="SYT741" s="25"/>
      <c r="SYU741" s="31"/>
      <c r="SYV741" s="31"/>
      <c r="SYW741" s="26"/>
      <c r="SYX741" s="31"/>
      <c r="SYY741" s="38"/>
      <c r="SYZ741" s="37"/>
      <c r="SZA741" s="25"/>
      <c r="SZB741" s="31"/>
      <c r="SZC741" s="31"/>
      <c r="SZD741" s="26"/>
      <c r="SZE741" s="31"/>
      <c r="SZF741" s="38"/>
      <c r="SZG741" s="37"/>
      <c r="SZH741" s="25"/>
      <c r="SZI741" s="31"/>
      <c r="SZJ741" s="31"/>
      <c r="SZK741" s="26"/>
      <c r="SZL741" s="31"/>
      <c r="SZM741" s="38"/>
      <c r="SZN741" s="37"/>
      <c r="SZO741" s="25"/>
      <c r="SZP741" s="31"/>
      <c r="SZQ741" s="31"/>
      <c r="SZR741" s="26"/>
      <c r="SZS741" s="31"/>
      <c r="SZT741" s="38"/>
      <c r="SZU741" s="37"/>
      <c r="SZV741" s="25"/>
      <c r="SZW741" s="31"/>
      <c r="SZX741" s="31"/>
      <c r="SZY741" s="26"/>
      <c r="SZZ741" s="31"/>
      <c r="TAA741" s="38"/>
      <c r="TAB741" s="37"/>
      <c r="TAC741" s="25"/>
      <c r="TAD741" s="31"/>
      <c r="TAE741" s="31"/>
      <c r="TAF741" s="26"/>
      <c r="TAG741" s="31"/>
      <c r="TAH741" s="38"/>
      <c r="TAI741" s="37"/>
      <c r="TAJ741" s="25"/>
      <c r="TAK741" s="31"/>
      <c r="TAL741" s="31"/>
      <c r="TAM741" s="26"/>
      <c r="TAN741" s="31"/>
      <c r="TAO741" s="38"/>
      <c r="TAP741" s="37"/>
      <c r="TAQ741" s="25"/>
      <c r="TAR741" s="31"/>
      <c r="TAS741" s="31"/>
      <c r="TAT741" s="26"/>
      <c r="TAU741" s="31"/>
      <c r="TAV741" s="38"/>
      <c r="TAW741" s="37"/>
      <c r="TAX741" s="25"/>
      <c r="TAY741" s="31"/>
      <c r="TAZ741" s="31"/>
      <c r="TBA741" s="26"/>
      <c r="TBB741" s="31"/>
      <c r="TBC741" s="38"/>
      <c r="TBD741" s="37"/>
      <c r="TBE741" s="25"/>
      <c r="TBF741" s="31"/>
      <c r="TBG741" s="31"/>
      <c r="TBH741" s="26"/>
      <c r="TBI741" s="31"/>
      <c r="TBJ741" s="38"/>
      <c r="TBK741" s="37"/>
      <c r="TBL741" s="25"/>
      <c r="TBM741" s="31"/>
      <c r="TBN741" s="31"/>
      <c r="TBO741" s="26"/>
      <c r="TBP741" s="31"/>
      <c r="TBQ741" s="38"/>
      <c r="TBR741" s="37"/>
      <c r="TBS741" s="25"/>
      <c r="TBT741" s="31"/>
      <c r="TBU741" s="31"/>
      <c r="TBV741" s="26"/>
      <c r="TBW741" s="31"/>
      <c r="TBX741" s="38"/>
      <c r="TBY741" s="37"/>
      <c r="TBZ741" s="25"/>
      <c r="TCA741" s="31"/>
      <c r="TCB741" s="31"/>
      <c r="TCC741" s="26"/>
      <c r="TCD741" s="31"/>
      <c r="TCE741" s="38"/>
      <c r="TCF741" s="37"/>
      <c r="TCG741" s="25"/>
      <c r="TCH741" s="31"/>
      <c r="TCI741" s="31"/>
      <c r="TCJ741" s="26"/>
      <c r="TCK741" s="31"/>
      <c r="TCL741" s="38"/>
      <c r="TCM741" s="37"/>
      <c r="TCN741" s="25"/>
      <c r="TCO741" s="31"/>
      <c r="TCP741" s="31"/>
      <c r="TCQ741" s="26"/>
      <c r="TCR741" s="31"/>
      <c r="TCS741" s="38"/>
      <c r="TCT741" s="37"/>
      <c r="TCU741" s="25"/>
      <c r="TCV741" s="31"/>
      <c r="TCW741" s="31"/>
      <c r="TCX741" s="26"/>
      <c r="TCY741" s="31"/>
      <c r="TCZ741" s="38"/>
      <c r="TDA741" s="37"/>
      <c r="TDB741" s="25"/>
      <c r="TDC741" s="31"/>
      <c r="TDD741" s="31"/>
      <c r="TDE741" s="26"/>
      <c r="TDF741" s="31"/>
      <c r="TDG741" s="38"/>
      <c r="TDH741" s="37"/>
      <c r="TDI741" s="25"/>
      <c r="TDJ741" s="31"/>
      <c r="TDK741" s="31"/>
      <c r="TDL741" s="26"/>
      <c r="TDM741" s="31"/>
      <c r="TDN741" s="38"/>
      <c r="TDO741" s="37"/>
      <c r="TDP741" s="25"/>
      <c r="TDQ741" s="31"/>
      <c r="TDR741" s="31"/>
      <c r="TDS741" s="26"/>
      <c r="TDT741" s="31"/>
      <c r="TDU741" s="38"/>
      <c r="TDV741" s="37"/>
      <c r="TDW741" s="25"/>
      <c r="TDX741" s="31"/>
      <c r="TDY741" s="31"/>
      <c r="TDZ741" s="26"/>
      <c r="TEA741" s="31"/>
      <c r="TEB741" s="38"/>
      <c r="TEC741" s="37"/>
      <c r="TED741" s="25"/>
      <c r="TEE741" s="31"/>
      <c r="TEF741" s="31"/>
      <c r="TEG741" s="26"/>
      <c r="TEH741" s="31"/>
      <c r="TEI741" s="38"/>
      <c r="TEJ741" s="37"/>
      <c r="TEK741" s="25"/>
      <c r="TEL741" s="31"/>
      <c r="TEM741" s="31"/>
      <c r="TEN741" s="26"/>
      <c r="TEO741" s="31"/>
      <c r="TEP741" s="38"/>
      <c r="TEQ741" s="37"/>
      <c r="TER741" s="25"/>
      <c r="TES741" s="31"/>
      <c r="TET741" s="31"/>
      <c r="TEU741" s="26"/>
      <c r="TEV741" s="31"/>
      <c r="TEW741" s="38"/>
      <c r="TEX741" s="37"/>
      <c r="TEY741" s="25"/>
      <c r="TEZ741" s="31"/>
      <c r="TFA741" s="31"/>
      <c r="TFB741" s="26"/>
      <c r="TFC741" s="31"/>
      <c r="TFD741" s="38"/>
      <c r="TFE741" s="37"/>
      <c r="TFF741" s="25"/>
      <c r="TFG741" s="31"/>
      <c r="TFH741" s="31"/>
      <c r="TFI741" s="26"/>
      <c r="TFJ741" s="31"/>
      <c r="TFK741" s="38"/>
      <c r="TFL741" s="37"/>
      <c r="TFM741" s="25"/>
      <c r="TFN741" s="31"/>
      <c r="TFO741" s="31"/>
      <c r="TFP741" s="26"/>
      <c r="TFQ741" s="31"/>
      <c r="TFR741" s="38"/>
      <c r="TFS741" s="37"/>
      <c r="TFT741" s="25"/>
      <c r="TFU741" s="31"/>
      <c r="TFV741" s="31"/>
      <c r="TFW741" s="26"/>
      <c r="TFX741" s="31"/>
      <c r="TFY741" s="38"/>
      <c r="TFZ741" s="37"/>
      <c r="TGA741" s="25"/>
      <c r="TGB741" s="31"/>
      <c r="TGC741" s="31"/>
      <c r="TGD741" s="26"/>
      <c r="TGE741" s="31"/>
      <c r="TGF741" s="38"/>
      <c r="TGG741" s="37"/>
      <c r="TGH741" s="25"/>
      <c r="TGI741" s="31"/>
      <c r="TGJ741" s="31"/>
      <c r="TGK741" s="26"/>
      <c r="TGL741" s="31"/>
      <c r="TGM741" s="38"/>
      <c r="TGN741" s="37"/>
      <c r="TGO741" s="25"/>
      <c r="TGP741" s="31"/>
      <c r="TGQ741" s="31"/>
      <c r="TGR741" s="26"/>
      <c r="TGS741" s="31"/>
      <c r="TGT741" s="38"/>
      <c r="TGU741" s="37"/>
      <c r="TGV741" s="25"/>
      <c r="TGW741" s="31"/>
      <c r="TGX741" s="31"/>
      <c r="TGY741" s="26"/>
      <c r="TGZ741" s="31"/>
      <c r="THA741" s="38"/>
      <c r="THB741" s="37"/>
      <c r="THC741" s="25"/>
      <c r="THD741" s="31"/>
      <c r="THE741" s="31"/>
      <c r="THF741" s="26"/>
      <c r="THG741" s="31"/>
      <c r="THH741" s="38"/>
      <c r="THI741" s="37"/>
      <c r="THJ741" s="25"/>
      <c r="THK741" s="31"/>
      <c r="THL741" s="31"/>
      <c r="THM741" s="26"/>
      <c r="THN741" s="31"/>
      <c r="THO741" s="38"/>
      <c r="THP741" s="37"/>
      <c r="THQ741" s="25"/>
      <c r="THR741" s="31"/>
      <c r="THS741" s="31"/>
      <c r="THT741" s="26"/>
      <c r="THU741" s="31"/>
      <c r="THV741" s="38"/>
      <c r="THW741" s="37"/>
      <c r="THX741" s="25"/>
      <c r="THY741" s="31"/>
      <c r="THZ741" s="31"/>
      <c r="TIA741" s="26"/>
      <c r="TIB741" s="31"/>
      <c r="TIC741" s="38"/>
      <c r="TID741" s="37"/>
      <c r="TIE741" s="25"/>
      <c r="TIF741" s="31"/>
      <c r="TIG741" s="31"/>
      <c r="TIH741" s="26"/>
      <c r="TII741" s="31"/>
      <c r="TIJ741" s="38"/>
      <c r="TIK741" s="37"/>
      <c r="TIL741" s="25"/>
      <c r="TIM741" s="31"/>
      <c r="TIN741" s="31"/>
      <c r="TIO741" s="26"/>
      <c r="TIP741" s="31"/>
      <c r="TIQ741" s="38"/>
      <c r="TIR741" s="37"/>
      <c r="TIS741" s="25"/>
      <c r="TIT741" s="31"/>
      <c r="TIU741" s="31"/>
      <c r="TIV741" s="26"/>
      <c r="TIW741" s="31"/>
      <c r="TIX741" s="38"/>
      <c r="TIY741" s="37"/>
      <c r="TIZ741" s="25"/>
      <c r="TJA741" s="31"/>
      <c r="TJB741" s="31"/>
      <c r="TJC741" s="26"/>
      <c r="TJD741" s="31"/>
      <c r="TJE741" s="38"/>
      <c r="TJF741" s="37"/>
      <c r="TJG741" s="25"/>
      <c r="TJH741" s="31"/>
      <c r="TJI741" s="31"/>
      <c r="TJJ741" s="26"/>
      <c r="TJK741" s="31"/>
      <c r="TJL741" s="38"/>
      <c r="TJM741" s="37"/>
      <c r="TJN741" s="25"/>
      <c r="TJO741" s="31"/>
      <c r="TJP741" s="31"/>
      <c r="TJQ741" s="26"/>
      <c r="TJR741" s="31"/>
      <c r="TJS741" s="38"/>
      <c r="TJT741" s="37"/>
      <c r="TJU741" s="25"/>
      <c r="TJV741" s="31"/>
      <c r="TJW741" s="31"/>
      <c r="TJX741" s="26"/>
      <c r="TJY741" s="31"/>
      <c r="TJZ741" s="38"/>
      <c r="TKA741" s="37"/>
      <c r="TKB741" s="25"/>
      <c r="TKC741" s="31"/>
      <c r="TKD741" s="31"/>
      <c r="TKE741" s="26"/>
      <c r="TKF741" s="31"/>
      <c r="TKG741" s="38"/>
      <c r="TKH741" s="37"/>
      <c r="TKI741" s="25"/>
      <c r="TKJ741" s="31"/>
      <c r="TKK741" s="31"/>
      <c r="TKL741" s="26"/>
      <c r="TKM741" s="31"/>
      <c r="TKN741" s="38"/>
      <c r="TKO741" s="37"/>
      <c r="TKP741" s="25"/>
      <c r="TKQ741" s="31"/>
      <c r="TKR741" s="31"/>
      <c r="TKS741" s="26"/>
      <c r="TKT741" s="31"/>
      <c r="TKU741" s="38"/>
      <c r="TKV741" s="37"/>
      <c r="TKW741" s="25"/>
      <c r="TKX741" s="31"/>
      <c r="TKY741" s="31"/>
      <c r="TKZ741" s="26"/>
      <c r="TLA741" s="31"/>
      <c r="TLB741" s="38"/>
      <c r="TLC741" s="37"/>
      <c r="TLD741" s="25"/>
      <c r="TLE741" s="31"/>
      <c r="TLF741" s="31"/>
      <c r="TLG741" s="26"/>
      <c r="TLH741" s="31"/>
      <c r="TLI741" s="38"/>
      <c r="TLJ741" s="37"/>
      <c r="TLK741" s="25"/>
      <c r="TLL741" s="31"/>
      <c r="TLM741" s="31"/>
      <c r="TLN741" s="26"/>
      <c r="TLO741" s="31"/>
      <c r="TLP741" s="38"/>
      <c r="TLQ741" s="37"/>
      <c r="TLR741" s="25"/>
      <c r="TLS741" s="31"/>
      <c r="TLT741" s="31"/>
      <c r="TLU741" s="26"/>
      <c r="TLV741" s="31"/>
      <c r="TLW741" s="38"/>
      <c r="TLX741" s="37"/>
      <c r="TLY741" s="25"/>
      <c r="TLZ741" s="31"/>
      <c r="TMA741" s="31"/>
      <c r="TMB741" s="26"/>
      <c r="TMC741" s="31"/>
      <c r="TMD741" s="38"/>
      <c r="TME741" s="37"/>
      <c r="TMF741" s="25"/>
      <c r="TMG741" s="31"/>
      <c r="TMH741" s="31"/>
      <c r="TMI741" s="26"/>
      <c r="TMJ741" s="31"/>
      <c r="TMK741" s="38"/>
      <c r="TML741" s="37"/>
      <c r="TMM741" s="25"/>
      <c r="TMN741" s="31"/>
      <c r="TMO741" s="31"/>
      <c r="TMP741" s="26"/>
      <c r="TMQ741" s="31"/>
      <c r="TMR741" s="38"/>
      <c r="TMS741" s="37"/>
      <c r="TMT741" s="25"/>
      <c r="TMU741" s="31"/>
      <c r="TMV741" s="31"/>
      <c r="TMW741" s="26"/>
      <c r="TMX741" s="31"/>
      <c r="TMY741" s="38"/>
      <c r="TMZ741" s="37"/>
      <c r="TNA741" s="25"/>
      <c r="TNB741" s="31"/>
      <c r="TNC741" s="31"/>
      <c r="TND741" s="26"/>
      <c r="TNE741" s="31"/>
      <c r="TNF741" s="38"/>
      <c r="TNG741" s="37"/>
      <c r="TNH741" s="25"/>
      <c r="TNI741" s="31"/>
      <c r="TNJ741" s="31"/>
      <c r="TNK741" s="26"/>
      <c r="TNL741" s="31"/>
      <c r="TNM741" s="38"/>
      <c r="TNN741" s="37"/>
      <c r="TNO741" s="25"/>
      <c r="TNP741" s="31"/>
      <c r="TNQ741" s="31"/>
      <c r="TNR741" s="26"/>
      <c r="TNS741" s="31"/>
      <c r="TNT741" s="38"/>
      <c r="TNU741" s="37"/>
      <c r="TNV741" s="25"/>
      <c r="TNW741" s="31"/>
      <c r="TNX741" s="31"/>
      <c r="TNY741" s="26"/>
      <c r="TNZ741" s="31"/>
      <c r="TOA741" s="38"/>
      <c r="TOB741" s="37"/>
      <c r="TOC741" s="25"/>
      <c r="TOD741" s="31"/>
      <c r="TOE741" s="31"/>
      <c r="TOF741" s="26"/>
      <c r="TOG741" s="31"/>
      <c r="TOH741" s="38"/>
      <c r="TOI741" s="37"/>
      <c r="TOJ741" s="25"/>
      <c r="TOK741" s="31"/>
      <c r="TOL741" s="31"/>
      <c r="TOM741" s="26"/>
      <c r="TON741" s="31"/>
      <c r="TOO741" s="38"/>
      <c r="TOP741" s="37"/>
      <c r="TOQ741" s="25"/>
      <c r="TOR741" s="31"/>
      <c r="TOS741" s="31"/>
      <c r="TOT741" s="26"/>
      <c r="TOU741" s="31"/>
      <c r="TOV741" s="38"/>
      <c r="TOW741" s="37"/>
      <c r="TOX741" s="25"/>
      <c r="TOY741" s="31"/>
      <c r="TOZ741" s="31"/>
      <c r="TPA741" s="26"/>
      <c r="TPB741" s="31"/>
      <c r="TPC741" s="38"/>
      <c r="TPD741" s="37"/>
      <c r="TPE741" s="25"/>
      <c r="TPF741" s="31"/>
      <c r="TPG741" s="31"/>
      <c r="TPH741" s="26"/>
      <c r="TPI741" s="31"/>
      <c r="TPJ741" s="38"/>
      <c r="TPK741" s="37"/>
      <c r="TPL741" s="25"/>
      <c r="TPM741" s="31"/>
      <c r="TPN741" s="31"/>
      <c r="TPO741" s="26"/>
      <c r="TPP741" s="31"/>
      <c r="TPQ741" s="38"/>
      <c r="TPR741" s="37"/>
      <c r="TPS741" s="25"/>
      <c r="TPT741" s="31"/>
      <c r="TPU741" s="31"/>
      <c r="TPV741" s="26"/>
      <c r="TPW741" s="31"/>
      <c r="TPX741" s="38"/>
      <c r="TPY741" s="37"/>
      <c r="TPZ741" s="25"/>
      <c r="TQA741" s="31"/>
      <c r="TQB741" s="31"/>
      <c r="TQC741" s="26"/>
      <c r="TQD741" s="31"/>
      <c r="TQE741" s="38"/>
      <c r="TQF741" s="37"/>
      <c r="TQG741" s="25"/>
      <c r="TQH741" s="31"/>
      <c r="TQI741" s="31"/>
      <c r="TQJ741" s="26"/>
      <c r="TQK741" s="31"/>
      <c r="TQL741" s="38"/>
      <c r="TQM741" s="37"/>
      <c r="TQN741" s="25"/>
      <c r="TQO741" s="31"/>
      <c r="TQP741" s="31"/>
      <c r="TQQ741" s="26"/>
      <c r="TQR741" s="31"/>
      <c r="TQS741" s="38"/>
      <c r="TQT741" s="37"/>
      <c r="TQU741" s="25"/>
      <c r="TQV741" s="31"/>
      <c r="TQW741" s="31"/>
      <c r="TQX741" s="26"/>
      <c r="TQY741" s="31"/>
      <c r="TQZ741" s="38"/>
      <c r="TRA741" s="37"/>
      <c r="TRB741" s="25"/>
      <c r="TRC741" s="31"/>
      <c r="TRD741" s="31"/>
      <c r="TRE741" s="26"/>
      <c r="TRF741" s="31"/>
      <c r="TRG741" s="38"/>
      <c r="TRH741" s="37"/>
      <c r="TRI741" s="25"/>
      <c r="TRJ741" s="31"/>
      <c r="TRK741" s="31"/>
      <c r="TRL741" s="26"/>
      <c r="TRM741" s="31"/>
      <c r="TRN741" s="38"/>
      <c r="TRO741" s="37"/>
      <c r="TRP741" s="25"/>
      <c r="TRQ741" s="31"/>
      <c r="TRR741" s="31"/>
      <c r="TRS741" s="26"/>
      <c r="TRT741" s="31"/>
      <c r="TRU741" s="38"/>
      <c r="TRV741" s="37"/>
      <c r="TRW741" s="25"/>
      <c r="TRX741" s="31"/>
      <c r="TRY741" s="31"/>
      <c r="TRZ741" s="26"/>
      <c r="TSA741" s="31"/>
      <c r="TSB741" s="38"/>
      <c r="TSC741" s="37"/>
      <c r="TSD741" s="25"/>
      <c r="TSE741" s="31"/>
      <c r="TSF741" s="31"/>
      <c r="TSG741" s="26"/>
      <c r="TSH741" s="31"/>
      <c r="TSI741" s="38"/>
      <c r="TSJ741" s="37"/>
      <c r="TSK741" s="25"/>
      <c r="TSL741" s="31"/>
      <c r="TSM741" s="31"/>
      <c r="TSN741" s="26"/>
      <c r="TSO741" s="31"/>
      <c r="TSP741" s="38"/>
      <c r="TSQ741" s="37"/>
      <c r="TSR741" s="25"/>
      <c r="TSS741" s="31"/>
      <c r="TST741" s="31"/>
      <c r="TSU741" s="26"/>
      <c r="TSV741" s="31"/>
      <c r="TSW741" s="38"/>
      <c r="TSX741" s="37"/>
      <c r="TSY741" s="25"/>
      <c r="TSZ741" s="31"/>
      <c r="TTA741" s="31"/>
      <c r="TTB741" s="26"/>
      <c r="TTC741" s="31"/>
      <c r="TTD741" s="38"/>
      <c r="TTE741" s="37"/>
      <c r="TTF741" s="25"/>
      <c r="TTG741" s="31"/>
      <c r="TTH741" s="31"/>
      <c r="TTI741" s="26"/>
      <c r="TTJ741" s="31"/>
      <c r="TTK741" s="38"/>
      <c r="TTL741" s="37"/>
      <c r="TTM741" s="25"/>
      <c r="TTN741" s="31"/>
      <c r="TTO741" s="31"/>
      <c r="TTP741" s="26"/>
      <c r="TTQ741" s="31"/>
      <c r="TTR741" s="38"/>
      <c r="TTS741" s="37"/>
      <c r="TTT741" s="25"/>
      <c r="TTU741" s="31"/>
      <c r="TTV741" s="31"/>
      <c r="TTW741" s="26"/>
      <c r="TTX741" s="31"/>
      <c r="TTY741" s="38"/>
      <c r="TTZ741" s="37"/>
      <c r="TUA741" s="25"/>
      <c r="TUB741" s="31"/>
      <c r="TUC741" s="31"/>
      <c r="TUD741" s="26"/>
      <c r="TUE741" s="31"/>
      <c r="TUF741" s="38"/>
      <c r="TUG741" s="37"/>
      <c r="TUH741" s="25"/>
      <c r="TUI741" s="31"/>
      <c r="TUJ741" s="31"/>
      <c r="TUK741" s="26"/>
      <c r="TUL741" s="31"/>
      <c r="TUM741" s="38"/>
      <c r="TUN741" s="37"/>
      <c r="TUO741" s="25"/>
      <c r="TUP741" s="31"/>
      <c r="TUQ741" s="31"/>
      <c r="TUR741" s="26"/>
      <c r="TUS741" s="31"/>
      <c r="TUT741" s="38"/>
      <c r="TUU741" s="37"/>
      <c r="TUV741" s="25"/>
      <c r="TUW741" s="31"/>
      <c r="TUX741" s="31"/>
      <c r="TUY741" s="26"/>
      <c r="TUZ741" s="31"/>
      <c r="TVA741" s="38"/>
      <c r="TVB741" s="37"/>
      <c r="TVC741" s="25"/>
      <c r="TVD741" s="31"/>
      <c r="TVE741" s="31"/>
      <c r="TVF741" s="26"/>
      <c r="TVG741" s="31"/>
      <c r="TVH741" s="38"/>
      <c r="TVI741" s="37"/>
      <c r="TVJ741" s="25"/>
      <c r="TVK741" s="31"/>
      <c r="TVL741" s="31"/>
      <c r="TVM741" s="26"/>
      <c r="TVN741" s="31"/>
      <c r="TVO741" s="38"/>
      <c r="TVP741" s="37"/>
      <c r="TVQ741" s="25"/>
      <c r="TVR741" s="31"/>
      <c r="TVS741" s="31"/>
      <c r="TVT741" s="26"/>
      <c r="TVU741" s="31"/>
      <c r="TVV741" s="38"/>
      <c r="TVW741" s="37"/>
      <c r="TVX741" s="25"/>
      <c r="TVY741" s="31"/>
      <c r="TVZ741" s="31"/>
      <c r="TWA741" s="26"/>
      <c r="TWB741" s="31"/>
      <c r="TWC741" s="38"/>
      <c r="TWD741" s="37"/>
      <c r="TWE741" s="25"/>
      <c r="TWF741" s="31"/>
      <c r="TWG741" s="31"/>
      <c r="TWH741" s="26"/>
      <c r="TWI741" s="31"/>
      <c r="TWJ741" s="38"/>
      <c r="TWK741" s="37"/>
      <c r="TWL741" s="25"/>
      <c r="TWM741" s="31"/>
      <c r="TWN741" s="31"/>
      <c r="TWO741" s="26"/>
      <c r="TWP741" s="31"/>
      <c r="TWQ741" s="38"/>
      <c r="TWR741" s="37"/>
      <c r="TWS741" s="25"/>
      <c r="TWT741" s="31"/>
      <c r="TWU741" s="31"/>
      <c r="TWV741" s="26"/>
      <c r="TWW741" s="31"/>
      <c r="TWX741" s="38"/>
      <c r="TWY741" s="37"/>
      <c r="TWZ741" s="25"/>
      <c r="TXA741" s="31"/>
      <c r="TXB741" s="31"/>
      <c r="TXC741" s="26"/>
      <c r="TXD741" s="31"/>
      <c r="TXE741" s="38"/>
      <c r="TXF741" s="37"/>
      <c r="TXG741" s="25"/>
      <c r="TXH741" s="31"/>
      <c r="TXI741" s="31"/>
      <c r="TXJ741" s="26"/>
      <c r="TXK741" s="31"/>
      <c r="TXL741" s="38"/>
      <c r="TXM741" s="37"/>
      <c r="TXN741" s="25"/>
      <c r="TXO741" s="31"/>
      <c r="TXP741" s="31"/>
      <c r="TXQ741" s="26"/>
      <c r="TXR741" s="31"/>
      <c r="TXS741" s="38"/>
      <c r="TXT741" s="37"/>
      <c r="TXU741" s="25"/>
      <c r="TXV741" s="31"/>
      <c r="TXW741" s="31"/>
      <c r="TXX741" s="26"/>
      <c r="TXY741" s="31"/>
      <c r="TXZ741" s="38"/>
      <c r="TYA741" s="37"/>
      <c r="TYB741" s="25"/>
      <c r="TYC741" s="31"/>
      <c r="TYD741" s="31"/>
      <c r="TYE741" s="26"/>
      <c r="TYF741" s="31"/>
      <c r="TYG741" s="38"/>
      <c r="TYH741" s="37"/>
      <c r="TYI741" s="25"/>
      <c r="TYJ741" s="31"/>
      <c r="TYK741" s="31"/>
      <c r="TYL741" s="26"/>
      <c r="TYM741" s="31"/>
      <c r="TYN741" s="38"/>
      <c r="TYO741" s="37"/>
      <c r="TYP741" s="25"/>
      <c r="TYQ741" s="31"/>
      <c r="TYR741" s="31"/>
      <c r="TYS741" s="26"/>
      <c r="TYT741" s="31"/>
      <c r="TYU741" s="38"/>
      <c r="TYV741" s="37"/>
      <c r="TYW741" s="25"/>
      <c r="TYX741" s="31"/>
      <c r="TYY741" s="31"/>
      <c r="TYZ741" s="26"/>
      <c r="TZA741" s="31"/>
      <c r="TZB741" s="38"/>
      <c r="TZC741" s="37"/>
      <c r="TZD741" s="25"/>
      <c r="TZE741" s="31"/>
      <c r="TZF741" s="31"/>
      <c r="TZG741" s="26"/>
      <c r="TZH741" s="31"/>
      <c r="TZI741" s="38"/>
      <c r="TZJ741" s="37"/>
      <c r="TZK741" s="25"/>
      <c r="TZL741" s="31"/>
      <c r="TZM741" s="31"/>
      <c r="TZN741" s="26"/>
      <c r="TZO741" s="31"/>
      <c r="TZP741" s="38"/>
      <c r="TZQ741" s="37"/>
      <c r="TZR741" s="25"/>
      <c r="TZS741" s="31"/>
      <c r="TZT741" s="31"/>
      <c r="TZU741" s="26"/>
      <c r="TZV741" s="31"/>
      <c r="TZW741" s="38"/>
      <c r="TZX741" s="37"/>
      <c r="TZY741" s="25"/>
      <c r="TZZ741" s="31"/>
      <c r="UAA741" s="31"/>
      <c r="UAB741" s="26"/>
      <c r="UAC741" s="31"/>
      <c r="UAD741" s="38"/>
      <c r="UAE741" s="37"/>
      <c r="UAF741" s="25"/>
      <c r="UAG741" s="31"/>
      <c r="UAH741" s="31"/>
      <c r="UAI741" s="26"/>
      <c r="UAJ741" s="31"/>
      <c r="UAK741" s="38"/>
      <c r="UAL741" s="37"/>
      <c r="UAM741" s="25"/>
      <c r="UAN741" s="31"/>
      <c r="UAO741" s="31"/>
      <c r="UAP741" s="26"/>
      <c r="UAQ741" s="31"/>
      <c r="UAR741" s="38"/>
      <c r="UAS741" s="37"/>
      <c r="UAT741" s="25"/>
      <c r="UAU741" s="31"/>
      <c r="UAV741" s="31"/>
      <c r="UAW741" s="26"/>
      <c r="UAX741" s="31"/>
      <c r="UAY741" s="38"/>
      <c r="UAZ741" s="37"/>
      <c r="UBA741" s="25"/>
      <c r="UBB741" s="31"/>
      <c r="UBC741" s="31"/>
      <c r="UBD741" s="26"/>
      <c r="UBE741" s="31"/>
      <c r="UBF741" s="38"/>
      <c r="UBG741" s="37"/>
      <c r="UBH741" s="25"/>
      <c r="UBI741" s="31"/>
      <c r="UBJ741" s="31"/>
      <c r="UBK741" s="26"/>
      <c r="UBL741" s="31"/>
      <c r="UBM741" s="38"/>
      <c r="UBN741" s="37"/>
      <c r="UBO741" s="25"/>
      <c r="UBP741" s="31"/>
      <c r="UBQ741" s="31"/>
      <c r="UBR741" s="26"/>
      <c r="UBS741" s="31"/>
      <c r="UBT741" s="38"/>
      <c r="UBU741" s="37"/>
      <c r="UBV741" s="25"/>
      <c r="UBW741" s="31"/>
      <c r="UBX741" s="31"/>
      <c r="UBY741" s="26"/>
      <c r="UBZ741" s="31"/>
      <c r="UCA741" s="38"/>
      <c r="UCB741" s="37"/>
      <c r="UCC741" s="25"/>
      <c r="UCD741" s="31"/>
      <c r="UCE741" s="31"/>
      <c r="UCF741" s="26"/>
      <c r="UCG741" s="31"/>
      <c r="UCH741" s="38"/>
      <c r="UCI741" s="37"/>
      <c r="UCJ741" s="25"/>
      <c r="UCK741" s="31"/>
      <c r="UCL741" s="31"/>
      <c r="UCM741" s="26"/>
      <c r="UCN741" s="31"/>
      <c r="UCO741" s="38"/>
      <c r="UCP741" s="37"/>
      <c r="UCQ741" s="25"/>
      <c r="UCR741" s="31"/>
      <c r="UCS741" s="31"/>
      <c r="UCT741" s="26"/>
      <c r="UCU741" s="31"/>
      <c r="UCV741" s="38"/>
      <c r="UCW741" s="37"/>
      <c r="UCX741" s="25"/>
      <c r="UCY741" s="31"/>
      <c r="UCZ741" s="31"/>
      <c r="UDA741" s="26"/>
      <c r="UDB741" s="31"/>
      <c r="UDC741" s="38"/>
      <c r="UDD741" s="37"/>
      <c r="UDE741" s="25"/>
      <c r="UDF741" s="31"/>
      <c r="UDG741" s="31"/>
      <c r="UDH741" s="26"/>
      <c r="UDI741" s="31"/>
      <c r="UDJ741" s="38"/>
      <c r="UDK741" s="37"/>
      <c r="UDL741" s="25"/>
      <c r="UDM741" s="31"/>
      <c r="UDN741" s="31"/>
      <c r="UDO741" s="26"/>
      <c r="UDP741" s="31"/>
      <c r="UDQ741" s="38"/>
      <c r="UDR741" s="37"/>
      <c r="UDS741" s="25"/>
      <c r="UDT741" s="31"/>
      <c r="UDU741" s="31"/>
      <c r="UDV741" s="26"/>
      <c r="UDW741" s="31"/>
      <c r="UDX741" s="38"/>
      <c r="UDY741" s="37"/>
      <c r="UDZ741" s="25"/>
      <c r="UEA741" s="31"/>
      <c r="UEB741" s="31"/>
      <c r="UEC741" s="26"/>
      <c r="UED741" s="31"/>
      <c r="UEE741" s="38"/>
      <c r="UEF741" s="37"/>
      <c r="UEG741" s="25"/>
      <c r="UEH741" s="31"/>
      <c r="UEI741" s="31"/>
      <c r="UEJ741" s="26"/>
      <c r="UEK741" s="31"/>
      <c r="UEL741" s="38"/>
      <c r="UEM741" s="37"/>
      <c r="UEN741" s="25"/>
      <c r="UEO741" s="31"/>
      <c r="UEP741" s="31"/>
      <c r="UEQ741" s="26"/>
      <c r="UER741" s="31"/>
      <c r="UES741" s="38"/>
      <c r="UET741" s="37"/>
      <c r="UEU741" s="25"/>
      <c r="UEV741" s="31"/>
      <c r="UEW741" s="31"/>
      <c r="UEX741" s="26"/>
      <c r="UEY741" s="31"/>
      <c r="UEZ741" s="38"/>
      <c r="UFA741" s="37"/>
      <c r="UFB741" s="25"/>
      <c r="UFC741" s="31"/>
      <c r="UFD741" s="31"/>
      <c r="UFE741" s="26"/>
      <c r="UFF741" s="31"/>
      <c r="UFG741" s="38"/>
      <c r="UFH741" s="37"/>
      <c r="UFI741" s="25"/>
      <c r="UFJ741" s="31"/>
      <c r="UFK741" s="31"/>
      <c r="UFL741" s="26"/>
      <c r="UFM741" s="31"/>
      <c r="UFN741" s="38"/>
      <c r="UFO741" s="37"/>
      <c r="UFP741" s="25"/>
      <c r="UFQ741" s="31"/>
      <c r="UFR741" s="31"/>
      <c r="UFS741" s="26"/>
      <c r="UFT741" s="31"/>
      <c r="UFU741" s="38"/>
      <c r="UFV741" s="37"/>
      <c r="UFW741" s="25"/>
      <c r="UFX741" s="31"/>
      <c r="UFY741" s="31"/>
      <c r="UFZ741" s="26"/>
      <c r="UGA741" s="31"/>
      <c r="UGB741" s="38"/>
      <c r="UGC741" s="37"/>
      <c r="UGD741" s="25"/>
      <c r="UGE741" s="31"/>
      <c r="UGF741" s="31"/>
      <c r="UGG741" s="26"/>
      <c r="UGH741" s="31"/>
      <c r="UGI741" s="38"/>
      <c r="UGJ741" s="37"/>
      <c r="UGK741" s="25"/>
      <c r="UGL741" s="31"/>
      <c r="UGM741" s="31"/>
      <c r="UGN741" s="26"/>
      <c r="UGO741" s="31"/>
      <c r="UGP741" s="38"/>
      <c r="UGQ741" s="37"/>
      <c r="UGR741" s="25"/>
      <c r="UGS741" s="31"/>
      <c r="UGT741" s="31"/>
      <c r="UGU741" s="26"/>
      <c r="UGV741" s="31"/>
      <c r="UGW741" s="38"/>
      <c r="UGX741" s="37"/>
      <c r="UGY741" s="25"/>
      <c r="UGZ741" s="31"/>
      <c r="UHA741" s="31"/>
      <c r="UHB741" s="26"/>
      <c r="UHC741" s="31"/>
      <c r="UHD741" s="38"/>
      <c r="UHE741" s="37"/>
      <c r="UHF741" s="25"/>
      <c r="UHG741" s="31"/>
      <c r="UHH741" s="31"/>
      <c r="UHI741" s="26"/>
      <c r="UHJ741" s="31"/>
      <c r="UHK741" s="38"/>
      <c r="UHL741" s="37"/>
      <c r="UHM741" s="25"/>
      <c r="UHN741" s="31"/>
      <c r="UHO741" s="31"/>
      <c r="UHP741" s="26"/>
      <c r="UHQ741" s="31"/>
      <c r="UHR741" s="38"/>
      <c r="UHS741" s="37"/>
      <c r="UHT741" s="25"/>
      <c r="UHU741" s="31"/>
      <c r="UHV741" s="31"/>
      <c r="UHW741" s="26"/>
      <c r="UHX741" s="31"/>
      <c r="UHY741" s="38"/>
      <c r="UHZ741" s="37"/>
      <c r="UIA741" s="25"/>
      <c r="UIB741" s="31"/>
      <c r="UIC741" s="31"/>
      <c r="UID741" s="26"/>
      <c r="UIE741" s="31"/>
      <c r="UIF741" s="38"/>
      <c r="UIG741" s="37"/>
      <c r="UIH741" s="25"/>
      <c r="UII741" s="31"/>
      <c r="UIJ741" s="31"/>
      <c r="UIK741" s="26"/>
      <c r="UIL741" s="31"/>
      <c r="UIM741" s="38"/>
      <c r="UIN741" s="37"/>
      <c r="UIO741" s="25"/>
      <c r="UIP741" s="31"/>
      <c r="UIQ741" s="31"/>
      <c r="UIR741" s="26"/>
      <c r="UIS741" s="31"/>
      <c r="UIT741" s="38"/>
      <c r="UIU741" s="37"/>
      <c r="UIV741" s="25"/>
      <c r="UIW741" s="31"/>
      <c r="UIX741" s="31"/>
      <c r="UIY741" s="26"/>
      <c r="UIZ741" s="31"/>
      <c r="UJA741" s="38"/>
      <c r="UJB741" s="37"/>
      <c r="UJC741" s="25"/>
      <c r="UJD741" s="31"/>
      <c r="UJE741" s="31"/>
      <c r="UJF741" s="26"/>
      <c r="UJG741" s="31"/>
      <c r="UJH741" s="38"/>
      <c r="UJI741" s="37"/>
      <c r="UJJ741" s="25"/>
      <c r="UJK741" s="31"/>
      <c r="UJL741" s="31"/>
      <c r="UJM741" s="26"/>
      <c r="UJN741" s="31"/>
      <c r="UJO741" s="38"/>
      <c r="UJP741" s="37"/>
      <c r="UJQ741" s="25"/>
      <c r="UJR741" s="31"/>
      <c r="UJS741" s="31"/>
      <c r="UJT741" s="26"/>
      <c r="UJU741" s="31"/>
      <c r="UJV741" s="38"/>
      <c r="UJW741" s="37"/>
      <c r="UJX741" s="25"/>
      <c r="UJY741" s="31"/>
      <c r="UJZ741" s="31"/>
      <c r="UKA741" s="26"/>
      <c r="UKB741" s="31"/>
      <c r="UKC741" s="38"/>
      <c r="UKD741" s="37"/>
      <c r="UKE741" s="25"/>
      <c r="UKF741" s="31"/>
      <c r="UKG741" s="31"/>
      <c r="UKH741" s="26"/>
      <c r="UKI741" s="31"/>
      <c r="UKJ741" s="38"/>
      <c r="UKK741" s="37"/>
      <c r="UKL741" s="25"/>
      <c r="UKM741" s="31"/>
      <c r="UKN741" s="31"/>
      <c r="UKO741" s="26"/>
      <c r="UKP741" s="31"/>
      <c r="UKQ741" s="38"/>
      <c r="UKR741" s="37"/>
      <c r="UKS741" s="25"/>
      <c r="UKT741" s="31"/>
      <c r="UKU741" s="31"/>
      <c r="UKV741" s="26"/>
      <c r="UKW741" s="31"/>
      <c r="UKX741" s="38"/>
      <c r="UKY741" s="37"/>
      <c r="UKZ741" s="25"/>
      <c r="ULA741" s="31"/>
      <c r="ULB741" s="31"/>
      <c r="ULC741" s="26"/>
      <c r="ULD741" s="31"/>
      <c r="ULE741" s="38"/>
      <c r="ULF741" s="37"/>
      <c r="ULG741" s="25"/>
      <c r="ULH741" s="31"/>
      <c r="ULI741" s="31"/>
      <c r="ULJ741" s="26"/>
      <c r="ULK741" s="31"/>
      <c r="ULL741" s="38"/>
      <c r="ULM741" s="37"/>
      <c r="ULN741" s="25"/>
      <c r="ULO741" s="31"/>
      <c r="ULP741" s="31"/>
      <c r="ULQ741" s="26"/>
      <c r="ULR741" s="31"/>
      <c r="ULS741" s="38"/>
      <c r="ULT741" s="37"/>
      <c r="ULU741" s="25"/>
      <c r="ULV741" s="31"/>
      <c r="ULW741" s="31"/>
      <c r="ULX741" s="26"/>
      <c r="ULY741" s="31"/>
      <c r="ULZ741" s="38"/>
      <c r="UMA741" s="37"/>
      <c r="UMB741" s="25"/>
      <c r="UMC741" s="31"/>
      <c r="UMD741" s="31"/>
      <c r="UME741" s="26"/>
      <c r="UMF741" s="31"/>
      <c r="UMG741" s="38"/>
      <c r="UMH741" s="37"/>
      <c r="UMI741" s="25"/>
      <c r="UMJ741" s="31"/>
      <c r="UMK741" s="31"/>
      <c r="UML741" s="26"/>
      <c r="UMM741" s="31"/>
      <c r="UMN741" s="38"/>
      <c r="UMO741" s="37"/>
      <c r="UMP741" s="25"/>
      <c r="UMQ741" s="31"/>
      <c r="UMR741" s="31"/>
      <c r="UMS741" s="26"/>
      <c r="UMT741" s="31"/>
      <c r="UMU741" s="38"/>
      <c r="UMV741" s="37"/>
      <c r="UMW741" s="25"/>
      <c r="UMX741" s="31"/>
      <c r="UMY741" s="31"/>
      <c r="UMZ741" s="26"/>
      <c r="UNA741" s="31"/>
      <c r="UNB741" s="38"/>
      <c r="UNC741" s="37"/>
      <c r="UND741" s="25"/>
      <c r="UNE741" s="31"/>
      <c r="UNF741" s="31"/>
      <c r="UNG741" s="26"/>
      <c r="UNH741" s="31"/>
      <c r="UNI741" s="38"/>
      <c r="UNJ741" s="37"/>
      <c r="UNK741" s="25"/>
      <c r="UNL741" s="31"/>
      <c r="UNM741" s="31"/>
      <c r="UNN741" s="26"/>
      <c r="UNO741" s="31"/>
      <c r="UNP741" s="38"/>
      <c r="UNQ741" s="37"/>
      <c r="UNR741" s="25"/>
      <c r="UNS741" s="31"/>
      <c r="UNT741" s="31"/>
      <c r="UNU741" s="26"/>
      <c r="UNV741" s="31"/>
      <c r="UNW741" s="38"/>
      <c r="UNX741" s="37"/>
      <c r="UNY741" s="25"/>
      <c r="UNZ741" s="31"/>
      <c r="UOA741" s="31"/>
      <c r="UOB741" s="26"/>
      <c r="UOC741" s="31"/>
      <c r="UOD741" s="38"/>
      <c r="UOE741" s="37"/>
      <c r="UOF741" s="25"/>
      <c r="UOG741" s="31"/>
      <c r="UOH741" s="31"/>
      <c r="UOI741" s="26"/>
      <c r="UOJ741" s="31"/>
      <c r="UOK741" s="38"/>
      <c r="UOL741" s="37"/>
      <c r="UOM741" s="25"/>
      <c r="UON741" s="31"/>
      <c r="UOO741" s="31"/>
      <c r="UOP741" s="26"/>
      <c r="UOQ741" s="31"/>
      <c r="UOR741" s="38"/>
      <c r="UOS741" s="37"/>
      <c r="UOT741" s="25"/>
      <c r="UOU741" s="31"/>
      <c r="UOV741" s="31"/>
      <c r="UOW741" s="26"/>
      <c r="UOX741" s="31"/>
      <c r="UOY741" s="38"/>
      <c r="UOZ741" s="37"/>
      <c r="UPA741" s="25"/>
      <c r="UPB741" s="31"/>
      <c r="UPC741" s="31"/>
      <c r="UPD741" s="26"/>
      <c r="UPE741" s="31"/>
      <c r="UPF741" s="38"/>
      <c r="UPG741" s="37"/>
      <c r="UPH741" s="25"/>
      <c r="UPI741" s="31"/>
      <c r="UPJ741" s="31"/>
      <c r="UPK741" s="26"/>
      <c r="UPL741" s="31"/>
      <c r="UPM741" s="38"/>
      <c r="UPN741" s="37"/>
      <c r="UPO741" s="25"/>
      <c r="UPP741" s="31"/>
      <c r="UPQ741" s="31"/>
      <c r="UPR741" s="26"/>
      <c r="UPS741" s="31"/>
      <c r="UPT741" s="38"/>
      <c r="UPU741" s="37"/>
      <c r="UPV741" s="25"/>
      <c r="UPW741" s="31"/>
      <c r="UPX741" s="31"/>
      <c r="UPY741" s="26"/>
      <c r="UPZ741" s="31"/>
      <c r="UQA741" s="38"/>
      <c r="UQB741" s="37"/>
      <c r="UQC741" s="25"/>
      <c r="UQD741" s="31"/>
      <c r="UQE741" s="31"/>
      <c r="UQF741" s="26"/>
      <c r="UQG741" s="31"/>
      <c r="UQH741" s="38"/>
      <c r="UQI741" s="37"/>
      <c r="UQJ741" s="25"/>
      <c r="UQK741" s="31"/>
      <c r="UQL741" s="31"/>
      <c r="UQM741" s="26"/>
      <c r="UQN741" s="31"/>
      <c r="UQO741" s="38"/>
      <c r="UQP741" s="37"/>
      <c r="UQQ741" s="25"/>
      <c r="UQR741" s="31"/>
      <c r="UQS741" s="31"/>
      <c r="UQT741" s="26"/>
      <c r="UQU741" s="31"/>
      <c r="UQV741" s="38"/>
      <c r="UQW741" s="37"/>
      <c r="UQX741" s="25"/>
      <c r="UQY741" s="31"/>
      <c r="UQZ741" s="31"/>
      <c r="URA741" s="26"/>
      <c r="URB741" s="31"/>
      <c r="URC741" s="38"/>
      <c r="URD741" s="37"/>
      <c r="URE741" s="25"/>
      <c r="URF741" s="31"/>
      <c r="URG741" s="31"/>
      <c r="URH741" s="26"/>
      <c r="URI741" s="31"/>
      <c r="URJ741" s="38"/>
      <c r="URK741" s="37"/>
      <c r="URL741" s="25"/>
      <c r="URM741" s="31"/>
      <c r="URN741" s="31"/>
      <c r="URO741" s="26"/>
      <c r="URP741" s="31"/>
      <c r="URQ741" s="38"/>
      <c r="URR741" s="37"/>
      <c r="URS741" s="25"/>
      <c r="URT741" s="31"/>
      <c r="URU741" s="31"/>
      <c r="URV741" s="26"/>
      <c r="URW741" s="31"/>
      <c r="URX741" s="38"/>
      <c r="URY741" s="37"/>
      <c r="URZ741" s="25"/>
      <c r="USA741" s="31"/>
      <c r="USB741" s="31"/>
      <c r="USC741" s="26"/>
      <c r="USD741" s="31"/>
      <c r="USE741" s="38"/>
      <c r="USF741" s="37"/>
      <c r="USG741" s="25"/>
      <c r="USH741" s="31"/>
      <c r="USI741" s="31"/>
      <c r="USJ741" s="26"/>
      <c r="USK741" s="31"/>
      <c r="USL741" s="38"/>
      <c r="USM741" s="37"/>
      <c r="USN741" s="25"/>
      <c r="USO741" s="31"/>
      <c r="USP741" s="31"/>
      <c r="USQ741" s="26"/>
      <c r="USR741" s="31"/>
      <c r="USS741" s="38"/>
      <c r="UST741" s="37"/>
      <c r="USU741" s="25"/>
      <c r="USV741" s="31"/>
      <c r="USW741" s="31"/>
      <c r="USX741" s="26"/>
      <c r="USY741" s="31"/>
      <c r="USZ741" s="38"/>
      <c r="UTA741" s="37"/>
      <c r="UTB741" s="25"/>
      <c r="UTC741" s="31"/>
      <c r="UTD741" s="31"/>
      <c r="UTE741" s="26"/>
      <c r="UTF741" s="31"/>
      <c r="UTG741" s="38"/>
      <c r="UTH741" s="37"/>
      <c r="UTI741" s="25"/>
      <c r="UTJ741" s="31"/>
      <c r="UTK741" s="31"/>
      <c r="UTL741" s="26"/>
      <c r="UTM741" s="31"/>
      <c r="UTN741" s="38"/>
      <c r="UTO741" s="37"/>
      <c r="UTP741" s="25"/>
      <c r="UTQ741" s="31"/>
      <c r="UTR741" s="31"/>
      <c r="UTS741" s="26"/>
      <c r="UTT741" s="31"/>
      <c r="UTU741" s="38"/>
      <c r="UTV741" s="37"/>
      <c r="UTW741" s="25"/>
      <c r="UTX741" s="31"/>
      <c r="UTY741" s="31"/>
      <c r="UTZ741" s="26"/>
      <c r="UUA741" s="31"/>
      <c r="UUB741" s="38"/>
      <c r="UUC741" s="37"/>
      <c r="UUD741" s="25"/>
      <c r="UUE741" s="31"/>
      <c r="UUF741" s="31"/>
      <c r="UUG741" s="26"/>
      <c r="UUH741" s="31"/>
      <c r="UUI741" s="38"/>
      <c r="UUJ741" s="37"/>
      <c r="UUK741" s="25"/>
      <c r="UUL741" s="31"/>
      <c r="UUM741" s="31"/>
      <c r="UUN741" s="26"/>
      <c r="UUO741" s="31"/>
      <c r="UUP741" s="38"/>
      <c r="UUQ741" s="37"/>
      <c r="UUR741" s="25"/>
      <c r="UUS741" s="31"/>
      <c r="UUT741" s="31"/>
      <c r="UUU741" s="26"/>
      <c r="UUV741" s="31"/>
      <c r="UUW741" s="38"/>
      <c r="UUX741" s="37"/>
      <c r="UUY741" s="25"/>
      <c r="UUZ741" s="31"/>
      <c r="UVA741" s="31"/>
      <c r="UVB741" s="26"/>
      <c r="UVC741" s="31"/>
      <c r="UVD741" s="38"/>
      <c r="UVE741" s="37"/>
      <c r="UVF741" s="25"/>
      <c r="UVG741" s="31"/>
      <c r="UVH741" s="31"/>
      <c r="UVI741" s="26"/>
      <c r="UVJ741" s="31"/>
      <c r="UVK741" s="38"/>
      <c r="UVL741" s="37"/>
      <c r="UVM741" s="25"/>
      <c r="UVN741" s="31"/>
      <c r="UVO741" s="31"/>
      <c r="UVP741" s="26"/>
      <c r="UVQ741" s="31"/>
      <c r="UVR741" s="38"/>
      <c r="UVS741" s="37"/>
      <c r="UVT741" s="25"/>
      <c r="UVU741" s="31"/>
      <c r="UVV741" s="31"/>
      <c r="UVW741" s="26"/>
      <c r="UVX741" s="31"/>
      <c r="UVY741" s="38"/>
      <c r="UVZ741" s="37"/>
      <c r="UWA741" s="25"/>
      <c r="UWB741" s="31"/>
      <c r="UWC741" s="31"/>
      <c r="UWD741" s="26"/>
      <c r="UWE741" s="31"/>
      <c r="UWF741" s="38"/>
      <c r="UWG741" s="37"/>
      <c r="UWH741" s="25"/>
      <c r="UWI741" s="31"/>
      <c r="UWJ741" s="31"/>
      <c r="UWK741" s="26"/>
      <c r="UWL741" s="31"/>
      <c r="UWM741" s="38"/>
      <c r="UWN741" s="37"/>
      <c r="UWO741" s="25"/>
      <c r="UWP741" s="31"/>
      <c r="UWQ741" s="31"/>
      <c r="UWR741" s="26"/>
      <c r="UWS741" s="31"/>
      <c r="UWT741" s="38"/>
      <c r="UWU741" s="37"/>
      <c r="UWV741" s="25"/>
      <c r="UWW741" s="31"/>
      <c r="UWX741" s="31"/>
      <c r="UWY741" s="26"/>
      <c r="UWZ741" s="31"/>
      <c r="UXA741" s="38"/>
      <c r="UXB741" s="37"/>
      <c r="UXC741" s="25"/>
      <c r="UXD741" s="31"/>
      <c r="UXE741" s="31"/>
      <c r="UXF741" s="26"/>
      <c r="UXG741" s="31"/>
      <c r="UXH741" s="38"/>
      <c r="UXI741" s="37"/>
      <c r="UXJ741" s="25"/>
      <c r="UXK741" s="31"/>
      <c r="UXL741" s="31"/>
      <c r="UXM741" s="26"/>
      <c r="UXN741" s="31"/>
      <c r="UXO741" s="38"/>
      <c r="UXP741" s="37"/>
      <c r="UXQ741" s="25"/>
      <c r="UXR741" s="31"/>
      <c r="UXS741" s="31"/>
      <c r="UXT741" s="26"/>
      <c r="UXU741" s="31"/>
      <c r="UXV741" s="38"/>
      <c r="UXW741" s="37"/>
      <c r="UXX741" s="25"/>
      <c r="UXY741" s="31"/>
      <c r="UXZ741" s="31"/>
      <c r="UYA741" s="26"/>
      <c r="UYB741" s="31"/>
      <c r="UYC741" s="38"/>
      <c r="UYD741" s="37"/>
      <c r="UYE741" s="25"/>
      <c r="UYF741" s="31"/>
      <c r="UYG741" s="31"/>
      <c r="UYH741" s="26"/>
      <c r="UYI741" s="31"/>
      <c r="UYJ741" s="38"/>
      <c r="UYK741" s="37"/>
      <c r="UYL741" s="25"/>
      <c r="UYM741" s="31"/>
      <c r="UYN741" s="31"/>
      <c r="UYO741" s="26"/>
      <c r="UYP741" s="31"/>
      <c r="UYQ741" s="38"/>
      <c r="UYR741" s="37"/>
      <c r="UYS741" s="25"/>
      <c r="UYT741" s="31"/>
      <c r="UYU741" s="31"/>
      <c r="UYV741" s="26"/>
      <c r="UYW741" s="31"/>
      <c r="UYX741" s="38"/>
      <c r="UYY741" s="37"/>
      <c r="UYZ741" s="25"/>
      <c r="UZA741" s="31"/>
      <c r="UZB741" s="31"/>
      <c r="UZC741" s="26"/>
      <c r="UZD741" s="31"/>
      <c r="UZE741" s="38"/>
      <c r="UZF741" s="37"/>
      <c r="UZG741" s="25"/>
      <c r="UZH741" s="31"/>
      <c r="UZI741" s="31"/>
      <c r="UZJ741" s="26"/>
      <c r="UZK741" s="31"/>
      <c r="UZL741" s="38"/>
      <c r="UZM741" s="37"/>
      <c r="UZN741" s="25"/>
      <c r="UZO741" s="31"/>
      <c r="UZP741" s="31"/>
      <c r="UZQ741" s="26"/>
      <c r="UZR741" s="31"/>
      <c r="UZS741" s="38"/>
      <c r="UZT741" s="37"/>
      <c r="UZU741" s="25"/>
      <c r="UZV741" s="31"/>
      <c r="UZW741" s="31"/>
      <c r="UZX741" s="26"/>
      <c r="UZY741" s="31"/>
      <c r="UZZ741" s="38"/>
      <c r="VAA741" s="37"/>
      <c r="VAB741" s="25"/>
      <c r="VAC741" s="31"/>
      <c r="VAD741" s="31"/>
      <c r="VAE741" s="26"/>
      <c r="VAF741" s="31"/>
      <c r="VAG741" s="38"/>
      <c r="VAH741" s="37"/>
      <c r="VAI741" s="25"/>
      <c r="VAJ741" s="31"/>
      <c r="VAK741" s="31"/>
      <c r="VAL741" s="26"/>
      <c r="VAM741" s="31"/>
      <c r="VAN741" s="38"/>
      <c r="VAO741" s="37"/>
      <c r="VAP741" s="25"/>
      <c r="VAQ741" s="31"/>
      <c r="VAR741" s="31"/>
      <c r="VAS741" s="26"/>
      <c r="VAT741" s="31"/>
      <c r="VAU741" s="38"/>
      <c r="VAV741" s="37"/>
      <c r="VAW741" s="25"/>
      <c r="VAX741" s="31"/>
      <c r="VAY741" s="31"/>
      <c r="VAZ741" s="26"/>
      <c r="VBA741" s="31"/>
      <c r="VBB741" s="38"/>
      <c r="VBC741" s="37"/>
      <c r="VBD741" s="25"/>
      <c r="VBE741" s="31"/>
      <c r="VBF741" s="31"/>
      <c r="VBG741" s="26"/>
      <c r="VBH741" s="31"/>
      <c r="VBI741" s="38"/>
      <c r="VBJ741" s="37"/>
      <c r="VBK741" s="25"/>
      <c r="VBL741" s="31"/>
      <c r="VBM741" s="31"/>
      <c r="VBN741" s="26"/>
      <c r="VBO741" s="31"/>
      <c r="VBP741" s="38"/>
      <c r="VBQ741" s="37"/>
      <c r="VBR741" s="25"/>
      <c r="VBS741" s="31"/>
      <c r="VBT741" s="31"/>
      <c r="VBU741" s="26"/>
      <c r="VBV741" s="31"/>
      <c r="VBW741" s="38"/>
      <c r="VBX741" s="37"/>
      <c r="VBY741" s="25"/>
      <c r="VBZ741" s="31"/>
      <c r="VCA741" s="31"/>
      <c r="VCB741" s="26"/>
      <c r="VCC741" s="31"/>
      <c r="VCD741" s="38"/>
      <c r="VCE741" s="37"/>
      <c r="VCF741" s="25"/>
      <c r="VCG741" s="31"/>
      <c r="VCH741" s="31"/>
      <c r="VCI741" s="26"/>
      <c r="VCJ741" s="31"/>
      <c r="VCK741" s="38"/>
      <c r="VCL741" s="37"/>
      <c r="VCM741" s="25"/>
      <c r="VCN741" s="31"/>
      <c r="VCO741" s="31"/>
      <c r="VCP741" s="26"/>
      <c r="VCQ741" s="31"/>
      <c r="VCR741" s="38"/>
      <c r="VCS741" s="37"/>
      <c r="VCT741" s="25"/>
      <c r="VCU741" s="31"/>
      <c r="VCV741" s="31"/>
      <c r="VCW741" s="26"/>
      <c r="VCX741" s="31"/>
      <c r="VCY741" s="38"/>
      <c r="VCZ741" s="37"/>
      <c r="VDA741" s="25"/>
      <c r="VDB741" s="31"/>
      <c r="VDC741" s="31"/>
      <c r="VDD741" s="26"/>
      <c r="VDE741" s="31"/>
      <c r="VDF741" s="38"/>
      <c r="VDG741" s="37"/>
      <c r="VDH741" s="25"/>
      <c r="VDI741" s="31"/>
      <c r="VDJ741" s="31"/>
      <c r="VDK741" s="26"/>
      <c r="VDL741" s="31"/>
      <c r="VDM741" s="38"/>
      <c r="VDN741" s="37"/>
      <c r="VDO741" s="25"/>
      <c r="VDP741" s="31"/>
      <c r="VDQ741" s="31"/>
      <c r="VDR741" s="26"/>
      <c r="VDS741" s="31"/>
      <c r="VDT741" s="38"/>
      <c r="VDU741" s="37"/>
      <c r="VDV741" s="25"/>
      <c r="VDW741" s="31"/>
      <c r="VDX741" s="31"/>
      <c r="VDY741" s="26"/>
      <c r="VDZ741" s="31"/>
      <c r="VEA741" s="38"/>
      <c r="VEB741" s="37"/>
      <c r="VEC741" s="25"/>
      <c r="VED741" s="31"/>
      <c r="VEE741" s="31"/>
      <c r="VEF741" s="26"/>
      <c r="VEG741" s="31"/>
      <c r="VEH741" s="38"/>
      <c r="VEI741" s="37"/>
      <c r="VEJ741" s="25"/>
      <c r="VEK741" s="31"/>
      <c r="VEL741" s="31"/>
      <c r="VEM741" s="26"/>
      <c r="VEN741" s="31"/>
      <c r="VEO741" s="38"/>
      <c r="VEP741" s="37"/>
      <c r="VEQ741" s="25"/>
      <c r="VER741" s="31"/>
      <c r="VES741" s="31"/>
      <c r="VET741" s="26"/>
      <c r="VEU741" s="31"/>
      <c r="VEV741" s="38"/>
      <c r="VEW741" s="37"/>
      <c r="VEX741" s="25"/>
      <c r="VEY741" s="31"/>
      <c r="VEZ741" s="31"/>
      <c r="VFA741" s="26"/>
      <c r="VFB741" s="31"/>
      <c r="VFC741" s="38"/>
      <c r="VFD741" s="37"/>
      <c r="VFE741" s="25"/>
      <c r="VFF741" s="31"/>
      <c r="VFG741" s="31"/>
      <c r="VFH741" s="26"/>
      <c r="VFI741" s="31"/>
      <c r="VFJ741" s="38"/>
      <c r="VFK741" s="37"/>
      <c r="VFL741" s="25"/>
      <c r="VFM741" s="31"/>
      <c r="VFN741" s="31"/>
      <c r="VFO741" s="26"/>
      <c r="VFP741" s="31"/>
      <c r="VFQ741" s="38"/>
      <c r="VFR741" s="37"/>
      <c r="VFS741" s="25"/>
      <c r="VFT741" s="31"/>
      <c r="VFU741" s="31"/>
      <c r="VFV741" s="26"/>
      <c r="VFW741" s="31"/>
      <c r="VFX741" s="38"/>
      <c r="VFY741" s="37"/>
      <c r="VFZ741" s="25"/>
      <c r="VGA741" s="31"/>
      <c r="VGB741" s="31"/>
      <c r="VGC741" s="26"/>
      <c r="VGD741" s="31"/>
      <c r="VGE741" s="38"/>
      <c r="VGF741" s="37"/>
      <c r="VGG741" s="25"/>
      <c r="VGH741" s="31"/>
      <c r="VGI741" s="31"/>
      <c r="VGJ741" s="26"/>
      <c r="VGK741" s="31"/>
      <c r="VGL741" s="38"/>
      <c r="VGM741" s="37"/>
      <c r="VGN741" s="25"/>
      <c r="VGO741" s="31"/>
      <c r="VGP741" s="31"/>
      <c r="VGQ741" s="26"/>
      <c r="VGR741" s="31"/>
      <c r="VGS741" s="38"/>
      <c r="VGT741" s="37"/>
      <c r="VGU741" s="25"/>
      <c r="VGV741" s="31"/>
      <c r="VGW741" s="31"/>
      <c r="VGX741" s="26"/>
      <c r="VGY741" s="31"/>
      <c r="VGZ741" s="38"/>
      <c r="VHA741" s="37"/>
      <c r="VHB741" s="25"/>
      <c r="VHC741" s="31"/>
      <c r="VHD741" s="31"/>
      <c r="VHE741" s="26"/>
      <c r="VHF741" s="31"/>
      <c r="VHG741" s="38"/>
      <c r="VHH741" s="37"/>
      <c r="VHI741" s="25"/>
      <c r="VHJ741" s="31"/>
      <c r="VHK741" s="31"/>
      <c r="VHL741" s="26"/>
      <c r="VHM741" s="31"/>
      <c r="VHN741" s="38"/>
      <c r="VHO741" s="37"/>
      <c r="VHP741" s="25"/>
      <c r="VHQ741" s="31"/>
      <c r="VHR741" s="31"/>
      <c r="VHS741" s="26"/>
      <c r="VHT741" s="31"/>
      <c r="VHU741" s="38"/>
      <c r="VHV741" s="37"/>
      <c r="VHW741" s="25"/>
      <c r="VHX741" s="31"/>
      <c r="VHY741" s="31"/>
      <c r="VHZ741" s="26"/>
      <c r="VIA741" s="31"/>
      <c r="VIB741" s="38"/>
      <c r="VIC741" s="37"/>
      <c r="VID741" s="25"/>
      <c r="VIE741" s="31"/>
      <c r="VIF741" s="31"/>
      <c r="VIG741" s="26"/>
      <c r="VIH741" s="31"/>
      <c r="VII741" s="38"/>
      <c r="VIJ741" s="37"/>
      <c r="VIK741" s="25"/>
      <c r="VIL741" s="31"/>
      <c r="VIM741" s="31"/>
      <c r="VIN741" s="26"/>
      <c r="VIO741" s="31"/>
      <c r="VIP741" s="38"/>
      <c r="VIQ741" s="37"/>
      <c r="VIR741" s="25"/>
      <c r="VIS741" s="31"/>
      <c r="VIT741" s="31"/>
      <c r="VIU741" s="26"/>
      <c r="VIV741" s="31"/>
      <c r="VIW741" s="38"/>
      <c r="VIX741" s="37"/>
      <c r="VIY741" s="25"/>
      <c r="VIZ741" s="31"/>
      <c r="VJA741" s="31"/>
      <c r="VJB741" s="26"/>
      <c r="VJC741" s="31"/>
      <c r="VJD741" s="38"/>
      <c r="VJE741" s="37"/>
      <c r="VJF741" s="25"/>
      <c r="VJG741" s="31"/>
      <c r="VJH741" s="31"/>
      <c r="VJI741" s="26"/>
      <c r="VJJ741" s="31"/>
      <c r="VJK741" s="38"/>
      <c r="VJL741" s="37"/>
      <c r="VJM741" s="25"/>
      <c r="VJN741" s="31"/>
      <c r="VJO741" s="31"/>
      <c r="VJP741" s="26"/>
      <c r="VJQ741" s="31"/>
      <c r="VJR741" s="38"/>
      <c r="VJS741" s="37"/>
      <c r="VJT741" s="25"/>
      <c r="VJU741" s="31"/>
      <c r="VJV741" s="31"/>
      <c r="VJW741" s="26"/>
      <c r="VJX741" s="31"/>
      <c r="VJY741" s="38"/>
      <c r="VJZ741" s="37"/>
      <c r="VKA741" s="25"/>
      <c r="VKB741" s="31"/>
      <c r="VKC741" s="31"/>
      <c r="VKD741" s="26"/>
      <c r="VKE741" s="31"/>
      <c r="VKF741" s="38"/>
      <c r="VKG741" s="37"/>
      <c r="VKH741" s="25"/>
      <c r="VKI741" s="31"/>
      <c r="VKJ741" s="31"/>
      <c r="VKK741" s="26"/>
      <c r="VKL741" s="31"/>
      <c r="VKM741" s="38"/>
      <c r="VKN741" s="37"/>
      <c r="VKO741" s="25"/>
      <c r="VKP741" s="31"/>
      <c r="VKQ741" s="31"/>
      <c r="VKR741" s="26"/>
      <c r="VKS741" s="31"/>
      <c r="VKT741" s="38"/>
      <c r="VKU741" s="37"/>
      <c r="VKV741" s="25"/>
      <c r="VKW741" s="31"/>
      <c r="VKX741" s="31"/>
      <c r="VKY741" s="26"/>
      <c r="VKZ741" s="31"/>
      <c r="VLA741" s="38"/>
      <c r="VLB741" s="37"/>
      <c r="VLC741" s="25"/>
      <c r="VLD741" s="31"/>
      <c r="VLE741" s="31"/>
      <c r="VLF741" s="26"/>
      <c r="VLG741" s="31"/>
      <c r="VLH741" s="38"/>
      <c r="VLI741" s="37"/>
      <c r="VLJ741" s="25"/>
      <c r="VLK741" s="31"/>
      <c r="VLL741" s="31"/>
      <c r="VLM741" s="26"/>
      <c r="VLN741" s="31"/>
      <c r="VLO741" s="38"/>
      <c r="VLP741" s="37"/>
      <c r="VLQ741" s="25"/>
      <c r="VLR741" s="31"/>
      <c r="VLS741" s="31"/>
      <c r="VLT741" s="26"/>
      <c r="VLU741" s="31"/>
      <c r="VLV741" s="38"/>
      <c r="VLW741" s="37"/>
      <c r="VLX741" s="25"/>
      <c r="VLY741" s="31"/>
      <c r="VLZ741" s="31"/>
      <c r="VMA741" s="26"/>
      <c r="VMB741" s="31"/>
      <c r="VMC741" s="38"/>
      <c r="VMD741" s="37"/>
      <c r="VME741" s="25"/>
      <c r="VMF741" s="31"/>
      <c r="VMG741" s="31"/>
      <c r="VMH741" s="26"/>
      <c r="VMI741" s="31"/>
      <c r="VMJ741" s="38"/>
      <c r="VMK741" s="37"/>
      <c r="VML741" s="25"/>
      <c r="VMM741" s="31"/>
      <c r="VMN741" s="31"/>
      <c r="VMO741" s="26"/>
      <c r="VMP741" s="31"/>
      <c r="VMQ741" s="38"/>
      <c r="VMR741" s="37"/>
      <c r="VMS741" s="25"/>
      <c r="VMT741" s="31"/>
      <c r="VMU741" s="31"/>
      <c r="VMV741" s="26"/>
      <c r="VMW741" s="31"/>
      <c r="VMX741" s="38"/>
      <c r="VMY741" s="37"/>
      <c r="VMZ741" s="25"/>
      <c r="VNA741" s="31"/>
      <c r="VNB741" s="31"/>
      <c r="VNC741" s="26"/>
      <c r="VND741" s="31"/>
      <c r="VNE741" s="38"/>
      <c r="VNF741" s="37"/>
      <c r="VNG741" s="25"/>
      <c r="VNH741" s="31"/>
      <c r="VNI741" s="31"/>
      <c r="VNJ741" s="26"/>
      <c r="VNK741" s="31"/>
      <c r="VNL741" s="38"/>
      <c r="VNM741" s="37"/>
      <c r="VNN741" s="25"/>
      <c r="VNO741" s="31"/>
      <c r="VNP741" s="31"/>
      <c r="VNQ741" s="26"/>
      <c r="VNR741" s="31"/>
      <c r="VNS741" s="38"/>
      <c r="VNT741" s="37"/>
      <c r="VNU741" s="25"/>
      <c r="VNV741" s="31"/>
      <c r="VNW741" s="31"/>
      <c r="VNX741" s="26"/>
      <c r="VNY741" s="31"/>
      <c r="VNZ741" s="38"/>
      <c r="VOA741" s="37"/>
      <c r="VOB741" s="25"/>
      <c r="VOC741" s="31"/>
      <c r="VOD741" s="31"/>
      <c r="VOE741" s="26"/>
      <c r="VOF741" s="31"/>
      <c r="VOG741" s="38"/>
      <c r="VOH741" s="37"/>
      <c r="VOI741" s="25"/>
      <c r="VOJ741" s="31"/>
      <c r="VOK741" s="31"/>
      <c r="VOL741" s="26"/>
      <c r="VOM741" s="31"/>
      <c r="VON741" s="38"/>
      <c r="VOO741" s="37"/>
      <c r="VOP741" s="25"/>
      <c r="VOQ741" s="31"/>
      <c r="VOR741" s="31"/>
      <c r="VOS741" s="26"/>
      <c r="VOT741" s="31"/>
      <c r="VOU741" s="38"/>
      <c r="VOV741" s="37"/>
      <c r="VOW741" s="25"/>
      <c r="VOX741" s="31"/>
      <c r="VOY741" s="31"/>
      <c r="VOZ741" s="26"/>
      <c r="VPA741" s="31"/>
      <c r="VPB741" s="38"/>
      <c r="VPC741" s="37"/>
      <c r="VPD741" s="25"/>
      <c r="VPE741" s="31"/>
      <c r="VPF741" s="31"/>
      <c r="VPG741" s="26"/>
      <c r="VPH741" s="31"/>
      <c r="VPI741" s="38"/>
      <c r="VPJ741" s="37"/>
      <c r="VPK741" s="25"/>
      <c r="VPL741" s="31"/>
      <c r="VPM741" s="31"/>
      <c r="VPN741" s="26"/>
      <c r="VPO741" s="31"/>
      <c r="VPP741" s="38"/>
      <c r="VPQ741" s="37"/>
      <c r="VPR741" s="25"/>
      <c r="VPS741" s="31"/>
      <c r="VPT741" s="31"/>
      <c r="VPU741" s="26"/>
      <c r="VPV741" s="31"/>
      <c r="VPW741" s="38"/>
      <c r="VPX741" s="37"/>
      <c r="VPY741" s="25"/>
      <c r="VPZ741" s="31"/>
      <c r="VQA741" s="31"/>
      <c r="VQB741" s="26"/>
      <c r="VQC741" s="31"/>
      <c r="VQD741" s="38"/>
      <c r="VQE741" s="37"/>
      <c r="VQF741" s="25"/>
      <c r="VQG741" s="31"/>
      <c r="VQH741" s="31"/>
      <c r="VQI741" s="26"/>
      <c r="VQJ741" s="31"/>
      <c r="VQK741" s="38"/>
      <c r="VQL741" s="37"/>
      <c r="VQM741" s="25"/>
      <c r="VQN741" s="31"/>
      <c r="VQO741" s="31"/>
      <c r="VQP741" s="26"/>
      <c r="VQQ741" s="31"/>
      <c r="VQR741" s="38"/>
      <c r="VQS741" s="37"/>
      <c r="VQT741" s="25"/>
      <c r="VQU741" s="31"/>
      <c r="VQV741" s="31"/>
      <c r="VQW741" s="26"/>
      <c r="VQX741" s="31"/>
      <c r="VQY741" s="38"/>
      <c r="VQZ741" s="37"/>
      <c r="VRA741" s="25"/>
      <c r="VRB741" s="31"/>
      <c r="VRC741" s="31"/>
      <c r="VRD741" s="26"/>
      <c r="VRE741" s="31"/>
      <c r="VRF741" s="38"/>
      <c r="VRG741" s="37"/>
      <c r="VRH741" s="25"/>
      <c r="VRI741" s="31"/>
      <c r="VRJ741" s="31"/>
      <c r="VRK741" s="26"/>
      <c r="VRL741" s="31"/>
      <c r="VRM741" s="38"/>
      <c r="VRN741" s="37"/>
      <c r="VRO741" s="25"/>
      <c r="VRP741" s="31"/>
      <c r="VRQ741" s="31"/>
      <c r="VRR741" s="26"/>
      <c r="VRS741" s="31"/>
      <c r="VRT741" s="38"/>
      <c r="VRU741" s="37"/>
      <c r="VRV741" s="25"/>
      <c r="VRW741" s="31"/>
      <c r="VRX741" s="31"/>
      <c r="VRY741" s="26"/>
      <c r="VRZ741" s="31"/>
      <c r="VSA741" s="38"/>
      <c r="VSB741" s="37"/>
      <c r="VSC741" s="25"/>
      <c r="VSD741" s="31"/>
      <c r="VSE741" s="31"/>
      <c r="VSF741" s="26"/>
      <c r="VSG741" s="31"/>
      <c r="VSH741" s="38"/>
      <c r="VSI741" s="37"/>
      <c r="VSJ741" s="25"/>
      <c r="VSK741" s="31"/>
      <c r="VSL741" s="31"/>
      <c r="VSM741" s="26"/>
      <c r="VSN741" s="31"/>
      <c r="VSO741" s="38"/>
      <c r="VSP741" s="37"/>
      <c r="VSQ741" s="25"/>
      <c r="VSR741" s="31"/>
      <c r="VSS741" s="31"/>
      <c r="VST741" s="26"/>
      <c r="VSU741" s="31"/>
      <c r="VSV741" s="38"/>
      <c r="VSW741" s="37"/>
      <c r="VSX741" s="25"/>
      <c r="VSY741" s="31"/>
      <c r="VSZ741" s="31"/>
      <c r="VTA741" s="26"/>
      <c r="VTB741" s="31"/>
      <c r="VTC741" s="38"/>
      <c r="VTD741" s="37"/>
      <c r="VTE741" s="25"/>
      <c r="VTF741" s="31"/>
      <c r="VTG741" s="31"/>
      <c r="VTH741" s="26"/>
      <c r="VTI741" s="31"/>
      <c r="VTJ741" s="38"/>
      <c r="VTK741" s="37"/>
      <c r="VTL741" s="25"/>
      <c r="VTM741" s="31"/>
      <c r="VTN741" s="31"/>
      <c r="VTO741" s="26"/>
      <c r="VTP741" s="31"/>
      <c r="VTQ741" s="38"/>
      <c r="VTR741" s="37"/>
      <c r="VTS741" s="25"/>
      <c r="VTT741" s="31"/>
      <c r="VTU741" s="31"/>
      <c r="VTV741" s="26"/>
      <c r="VTW741" s="31"/>
      <c r="VTX741" s="38"/>
      <c r="VTY741" s="37"/>
      <c r="VTZ741" s="25"/>
      <c r="VUA741" s="31"/>
      <c r="VUB741" s="31"/>
      <c r="VUC741" s="26"/>
      <c r="VUD741" s="31"/>
      <c r="VUE741" s="38"/>
      <c r="VUF741" s="37"/>
      <c r="VUG741" s="25"/>
      <c r="VUH741" s="31"/>
      <c r="VUI741" s="31"/>
      <c r="VUJ741" s="26"/>
      <c r="VUK741" s="31"/>
      <c r="VUL741" s="38"/>
      <c r="VUM741" s="37"/>
      <c r="VUN741" s="25"/>
      <c r="VUO741" s="31"/>
      <c r="VUP741" s="31"/>
      <c r="VUQ741" s="26"/>
      <c r="VUR741" s="31"/>
      <c r="VUS741" s="38"/>
      <c r="VUT741" s="37"/>
      <c r="VUU741" s="25"/>
      <c r="VUV741" s="31"/>
      <c r="VUW741" s="31"/>
      <c r="VUX741" s="26"/>
      <c r="VUY741" s="31"/>
      <c r="VUZ741" s="38"/>
      <c r="VVA741" s="37"/>
      <c r="VVB741" s="25"/>
      <c r="VVC741" s="31"/>
      <c r="VVD741" s="31"/>
      <c r="VVE741" s="26"/>
      <c r="VVF741" s="31"/>
      <c r="VVG741" s="38"/>
      <c r="VVH741" s="37"/>
      <c r="VVI741" s="25"/>
      <c r="VVJ741" s="31"/>
      <c r="VVK741" s="31"/>
      <c r="VVL741" s="26"/>
      <c r="VVM741" s="31"/>
      <c r="VVN741" s="38"/>
      <c r="VVO741" s="37"/>
      <c r="VVP741" s="25"/>
      <c r="VVQ741" s="31"/>
      <c r="VVR741" s="31"/>
      <c r="VVS741" s="26"/>
      <c r="VVT741" s="31"/>
      <c r="VVU741" s="38"/>
      <c r="VVV741" s="37"/>
      <c r="VVW741" s="25"/>
      <c r="VVX741" s="31"/>
      <c r="VVY741" s="31"/>
      <c r="VVZ741" s="26"/>
      <c r="VWA741" s="31"/>
      <c r="VWB741" s="38"/>
      <c r="VWC741" s="37"/>
      <c r="VWD741" s="25"/>
      <c r="VWE741" s="31"/>
      <c r="VWF741" s="31"/>
      <c r="VWG741" s="26"/>
      <c r="VWH741" s="31"/>
      <c r="VWI741" s="38"/>
      <c r="VWJ741" s="37"/>
      <c r="VWK741" s="25"/>
      <c r="VWL741" s="31"/>
      <c r="VWM741" s="31"/>
      <c r="VWN741" s="26"/>
      <c r="VWO741" s="31"/>
      <c r="VWP741" s="38"/>
      <c r="VWQ741" s="37"/>
      <c r="VWR741" s="25"/>
      <c r="VWS741" s="31"/>
      <c r="VWT741" s="31"/>
      <c r="VWU741" s="26"/>
      <c r="VWV741" s="31"/>
      <c r="VWW741" s="38"/>
      <c r="VWX741" s="37"/>
      <c r="VWY741" s="25"/>
      <c r="VWZ741" s="31"/>
      <c r="VXA741" s="31"/>
      <c r="VXB741" s="26"/>
      <c r="VXC741" s="31"/>
      <c r="VXD741" s="38"/>
      <c r="VXE741" s="37"/>
      <c r="VXF741" s="25"/>
      <c r="VXG741" s="31"/>
      <c r="VXH741" s="31"/>
      <c r="VXI741" s="26"/>
      <c r="VXJ741" s="31"/>
      <c r="VXK741" s="38"/>
      <c r="VXL741" s="37"/>
      <c r="VXM741" s="25"/>
      <c r="VXN741" s="31"/>
      <c r="VXO741" s="31"/>
      <c r="VXP741" s="26"/>
      <c r="VXQ741" s="31"/>
      <c r="VXR741" s="38"/>
      <c r="VXS741" s="37"/>
      <c r="VXT741" s="25"/>
      <c r="VXU741" s="31"/>
      <c r="VXV741" s="31"/>
      <c r="VXW741" s="26"/>
      <c r="VXX741" s="31"/>
      <c r="VXY741" s="38"/>
      <c r="VXZ741" s="37"/>
      <c r="VYA741" s="25"/>
      <c r="VYB741" s="31"/>
      <c r="VYC741" s="31"/>
      <c r="VYD741" s="26"/>
      <c r="VYE741" s="31"/>
      <c r="VYF741" s="38"/>
      <c r="VYG741" s="37"/>
      <c r="VYH741" s="25"/>
      <c r="VYI741" s="31"/>
      <c r="VYJ741" s="31"/>
      <c r="VYK741" s="26"/>
      <c r="VYL741" s="31"/>
      <c r="VYM741" s="38"/>
      <c r="VYN741" s="37"/>
      <c r="VYO741" s="25"/>
      <c r="VYP741" s="31"/>
      <c r="VYQ741" s="31"/>
      <c r="VYR741" s="26"/>
      <c r="VYS741" s="31"/>
      <c r="VYT741" s="38"/>
      <c r="VYU741" s="37"/>
      <c r="VYV741" s="25"/>
      <c r="VYW741" s="31"/>
      <c r="VYX741" s="31"/>
      <c r="VYY741" s="26"/>
      <c r="VYZ741" s="31"/>
      <c r="VZA741" s="38"/>
      <c r="VZB741" s="37"/>
      <c r="VZC741" s="25"/>
      <c r="VZD741" s="31"/>
      <c r="VZE741" s="31"/>
      <c r="VZF741" s="26"/>
      <c r="VZG741" s="31"/>
      <c r="VZH741" s="38"/>
      <c r="VZI741" s="37"/>
      <c r="VZJ741" s="25"/>
      <c r="VZK741" s="31"/>
      <c r="VZL741" s="31"/>
      <c r="VZM741" s="26"/>
      <c r="VZN741" s="31"/>
      <c r="VZO741" s="38"/>
      <c r="VZP741" s="37"/>
      <c r="VZQ741" s="25"/>
      <c r="VZR741" s="31"/>
      <c r="VZS741" s="31"/>
      <c r="VZT741" s="26"/>
      <c r="VZU741" s="31"/>
      <c r="VZV741" s="38"/>
      <c r="VZW741" s="37"/>
      <c r="VZX741" s="25"/>
      <c r="VZY741" s="31"/>
      <c r="VZZ741" s="31"/>
      <c r="WAA741" s="26"/>
      <c r="WAB741" s="31"/>
      <c r="WAC741" s="38"/>
      <c r="WAD741" s="37"/>
      <c r="WAE741" s="25"/>
      <c r="WAF741" s="31"/>
      <c r="WAG741" s="31"/>
      <c r="WAH741" s="26"/>
      <c r="WAI741" s="31"/>
      <c r="WAJ741" s="38"/>
      <c r="WAK741" s="37"/>
      <c r="WAL741" s="25"/>
      <c r="WAM741" s="31"/>
      <c r="WAN741" s="31"/>
      <c r="WAO741" s="26"/>
      <c r="WAP741" s="31"/>
      <c r="WAQ741" s="38"/>
      <c r="WAR741" s="37"/>
      <c r="WAS741" s="25"/>
      <c r="WAT741" s="31"/>
      <c r="WAU741" s="31"/>
      <c r="WAV741" s="26"/>
      <c r="WAW741" s="31"/>
      <c r="WAX741" s="38"/>
      <c r="WAY741" s="37"/>
      <c r="WAZ741" s="25"/>
      <c r="WBA741" s="31"/>
      <c r="WBB741" s="31"/>
      <c r="WBC741" s="26"/>
      <c r="WBD741" s="31"/>
      <c r="WBE741" s="38"/>
      <c r="WBF741" s="37"/>
      <c r="WBG741" s="25"/>
      <c r="WBH741" s="31"/>
      <c r="WBI741" s="31"/>
      <c r="WBJ741" s="26"/>
      <c r="WBK741" s="31"/>
      <c r="WBL741" s="38"/>
      <c r="WBM741" s="37"/>
      <c r="WBN741" s="25"/>
      <c r="WBO741" s="31"/>
      <c r="WBP741" s="31"/>
      <c r="WBQ741" s="26"/>
      <c r="WBR741" s="31"/>
      <c r="WBS741" s="38"/>
      <c r="WBT741" s="37"/>
      <c r="WBU741" s="25"/>
      <c r="WBV741" s="31"/>
      <c r="WBW741" s="31"/>
      <c r="WBX741" s="26"/>
      <c r="WBY741" s="31"/>
      <c r="WBZ741" s="38"/>
      <c r="WCA741" s="37"/>
      <c r="WCB741" s="25"/>
      <c r="WCC741" s="31"/>
      <c r="WCD741" s="31"/>
      <c r="WCE741" s="26"/>
      <c r="WCF741" s="31"/>
      <c r="WCG741" s="38"/>
      <c r="WCH741" s="37"/>
      <c r="WCI741" s="25"/>
      <c r="WCJ741" s="31"/>
      <c r="WCK741" s="31"/>
      <c r="WCL741" s="26"/>
      <c r="WCM741" s="31"/>
      <c r="WCN741" s="38"/>
      <c r="WCO741" s="37"/>
      <c r="WCP741" s="25"/>
      <c r="WCQ741" s="31"/>
      <c r="WCR741" s="31"/>
      <c r="WCS741" s="26"/>
      <c r="WCT741" s="31"/>
      <c r="WCU741" s="38"/>
      <c r="WCV741" s="37"/>
      <c r="WCW741" s="25"/>
      <c r="WCX741" s="31"/>
      <c r="WCY741" s="31"/>
      <c r="WCZ741" s="26"/>
      <c r="WDA741" s="31"/>
      <c r="WDB741" s="38"/>
      <c r="WDC741" s="37"/>
      <c r="WDD741" s="25"/>
      <c r="WDE741" s="31"/>
      <c r="WDF741" s="31"/>
      <c r="WDG741" s="26"/>
      <c r="WDH741" s="31"/>
      <c r="WDI741" s="38"/>
      <c r="WDJ741" s="37"/>
      <c r="WDK741" s="25"/>
      <c r="WDL741" s="31"/>
      <c r="WDM741" s="31"/>
      <c r="WDN741" s="26"/>
      <c r="WDO741" s="31"/>
      <c r="WDP741" s="38"/>
      <c r="WDQ741" s="37"/>
      <c r="WDR741" s="25"/>
      <c r="WDS741" s="31"/>
      <c r="WDT741" s="31"/>
      <c r="WDU741" s="26"/>
      <c r="WDV741" s="31"/>
      <c r="WDW741" s="38"/>
      <c r="WDX741" s="37"/>
      <c r="WDY741" s="25"/>
      <c r="WDZ741" s="31"/>
      <c r="WEA741" s="31"/>
      <c r="WEB741" s="26"/>
      <c r="WEC741" s="31"/>
      <c r="WED741" s="38"/>
      <c r="WEE741" s="37"/>
      <c r="WEF741" s="25"/>
      <c r="WEG741" s="31"/>
      <c r="WEH741" s="31"/>
      <c r="WEI741" s="26"/>
      <c r="WEJ741" s="31"/>
      <c r="WEK741" s="38"/>
      <c r="WEL741" s="37"/>
      <c r="WEM741" s="25"/>
      <c r="WEN741" s="31"/>
      <c r="WEO741" s="31"/>
      <c r="WEP741" s="26"/>
      <c r="WEQ741" s="31"/>
      <c r="WER741" s="38"/>
      <c r="WES741" s="37"/>
      <c r="WET741" s="25"/>
      <c r="WEU741" s="31"/>
      <c r="WEV741" s="31"/>
      <c r="WEW741" s="26"/>
      <c r="WEX741" s="31"/>
      <c r="WEY741" s="38"/>
      <c r="WEZ741" s="37"/>
      <c r="WFA741" s="25"/>
      <c r="WFB741" s="31"/>
      <c r="WFC741" s="31"/>
      <c r="WFD741" s="26"/>
      <c r="WFE741" s="31"/>
      <c r="WFF741" s="38"/>
      <c r="WFG741" s="37"/>
      <c r="WFH741" s="25"/>
      <c r="WFI741" s="31"/>
      <c r="WFJ741" s="31"/>
      <c r="WFK741" s="26"/>
      <c r="WFL741" s="31"/>
      <c r="WFM741" s="38"/>
      <c r="WFN741" s="37"/>
      <c r="WFO741" s="25"/>
      <c r="WFP741" s="31"/>
      <c r="WFQ741" s="31"/>
      <c r="WFR741" s="26"/>
      <c r="WFS741" s="31"/>
      <c r="WFT741" s="38"/>
      <c r="WFU741" s="37"/>
      <c r="WFV741" s="25"/>
      <c r="WFW741" s="31"/>
      <c r="WFX741" s="31"/>
      <c r="WFY741" s="26"/>
      <c r="WFZ741" s="31"/>
      <c r="WGA741" s="38"/>
      <c r="WGB741" s="37"/>
      <c r="WGC741" s="25"/>
      <c r="WGD741" s="31"/>
      <c r="WGE741" s="31"/>
      <c r="WGF741" s="26"/>
      <c r="WGG741" s="31"/>
      <c r="WGH741" s="38"/>
      <c r="WGI741" s="37"/>
      <c r="WGJ741" s="25"/>
      <c r="WGK741" s="31"/>
      <c r="WGL741" s="31"/>
      <c r="WGM741" s="26"/>
      <c r="WGN741" s="31"/>
      <c r="WGO741" s="38"/>
      <c r="WGP741" s="37"/>
      <c r="WGQ741" s="25"/>
      <c r="WGR741" s="31"/>
      <c r="WGS741" s="31"/>
      <c r="WGT741" s="26"/>
      <c r="WGU741" s="31"/>
      <c r="WGV741" s="38"/>
      <c r="WGW741" s="37"/>
      <c r="WGX741" s="25"/>
      <c r="WGY741" s="31"/>
      <c r="WGZ741" s="31"/>
      <c r="WHA741" s="26"/>
      <c r="WHB741" s="31"/>
      <c r="WHC741" s="38"/>
      <c r="WHD741" s="37"/>
      <c r="WHE741" s="25"/>
      <c r="WHF741" s="31"/>
      <c r="WHG741" s="31"/>
      <c r="WHH741" s="26"/>
      <c r="WHI741" s="31"/>
      <c r="WHJ741" s="38"/>
      <c r="WHK741" s="37"/>
      <c r="WHL741" s="25"/>
      <c r="WHM741" s="31"/>
      <c r="WHN741" s="31"/>
      <c r="WHO741" s="26"/>
      <c r="WHP741" s="31"/>
      <c r="WHQ741" s="38"/>
      <c r="WHR741" s="37"/>
      <c r="WHS741" s="25"/>
      <c r="WHT741" s="31"/>
      <c r="WHU741" s="31"/>
      <c r="WHV741" s="26"/>
      <c r="WHW741" s="31"/>
      <c r="WHX741" s="38"/>
      <c r="WHY741" s="37"/>
      <c r="WHZ741" s="25"/>
      <c r="WIA741" s="31"/>
      <c r="WIB741" s="31"/>
      <c r="WIC741" s="26"/>
      <c r="WID741" s="31"/>
      <c r="WIE741" s="38"/>
      <c r="WIF741" s="37"/>
      <c r="WIG741" s="25"/>
      <c r="WIH741" s="31"/>
      <c r="WII741" s="31"/>
      <c r="WIJ741" s="26"/>
      <c r="WIK741" s="31"/>
      <c r="WIL741" s="38"/>
      <c r="WIM741" s="37"/>
      <c r="WIN741" s="25"/>
      <c r="WIO741" s="31"/>
      <c r="WIP741" s="31"/>
      <c r="WIQ741" s="26"/>
      <c r="WIR741" s="31"/>
      <c r="WIS741" s="38"/>
      <c r="WIT741" s="37"/>
      <c r="WIU741" s="25"/>
      <c r="WIV741" s="31"/>
      <c r="WIW741" s="31"/>
      <c r="WIX741" s="26"/>
      <c r="WIY741" s="31"/>
      <c r="WIZ741" s="38"/>
      <c r="WJA741" s="37"/>
      <c r="WJB741" s="25"/>
      <c r="WJC741" s="31"/>
      <c r="WJD741" s="31"/>
      <c r="WJE741" s="26"/>
      <c r="WJF741" s="31"/>
      <c r="WJG741" s="38"/>
      <c r="WJH741" s="37"/>
      <c r="WJI741" s="25"/>
      <c r="WJJ741" s="31"/>
      <c r="WJK741" s="31"/>
      <c r="WJL741" s="26"/>
      <c r="WJM741" s="31"/>
      <c r="WJN741" s="38"/>
      <c r="WJO741" s="37"/>
      <c r="WJP741" s="25"/>
      <c r="WJQ741" s="31"/>
      <c r="WJR741" s="31"/>
      <c r="WJS741" s="26"/>
      <c r="WJT741" s="31"/>
      <c r="WJU741" s="38"/>
      <c r="WJV741" s="37"/>
      <c r="WJW741" s="25"/>
      <c r="WJX741" s="31"/>
      <c r="WJY741" s="31"/>
      <c r="WJZ741" s="26"/>
      <c r="WKA741" s="31"/>
      <c r="WKB741" s="38"/>
      <c r="WKC741" s="37"/>
      <c r="WKD741" s="25"/>
      <c r="WKE741" s="31"/>
      <c r="WKF741" s="31"/>
      <c r="WKG741" s="26"/>
      <c r="WKH741" s="31"/>
      <c r="WKI741" s="38"/>
      <c r="WKJ741" s="37"/>
      <c r="WKK741" s="25"/>
      <c r="WKL741" s="31"/>
      <c r="WKM741" s="31"/>
      <c r="WKN741" s="26"/>
      <c r="WKO741" s="31"/>
      <c r="WKP741" s="38"/>
      <c r="WKQ741" s="37"/>
      <c r="WKR741" s="25"/>
      <c r="WKS741" s="31"/>
      <c r="WKT741" s="31"/>
      <c r="WKU741" s="26"/>
      <c r="WKV741" s="31"/>
      <c r="WKW741" s="38"/>
      <c r="WKX741" s="37"/>
      <c r="WKY741" s="25"/>
      <c r="WKZ741" s="31"/>
      <c r="WLA741" s="31"/>
      <c r="WLB741" s="26"/>
      <c r="WLC741" s="31"/>
      <c r="WLD741" s="38"/>
      <c r="WLE741" s="37"/>
      <c r="WLF741" s="25"/>
      <c r="WLG741" s="31"/>
      <c r="WLH741" s="31"/>
      <c r="WLI741" s="26"/>
      <c r="WLJ741" s="31"/>
      <c r="WLK741" s="38"/>
      <c r="WLL741" s="37"/>
      <c r="WLM741" s="25"/>
      <c r="WLN741" s="31"/>
      <c r="WLO741" s="31"/>
      <c r="WLP741" s="26"/>
      <c r="WLQ741" s="31"/>
      <c r="WLR741" s="38"/>
      <c r="WLS741" s="37"/>
      <c r="WLT741" s="25"/>
      <c r="WLU741" s="31"/>
      <c r="WLV741" s="31"/>
      <c r="WLW741" s="26"/>
      <c r="WLX741" s="31"/>
      <c r="WLY741" s="38"/>
      <c r="WLZ741" s="37"/>
      <c r="WMA741" s="25"/>
      <c r="WMB741" s="31"/>
      <c r="WMC741" s="31"/>
      <c r="WMD741" s="26"/>
      <c r="WME741" s="31"/>
      <c r="WMF741" s="38"/>
      <c r="WMG741" s="37"/>
      <c r="WMH741" s="25"/>
      <c r="WMI741" s="31"/>
      <c r="WMJ741" s="31"/>
      <c r="WMK741" s="26"/>
      <c r="WML741" s="31"/>
      <c r="WMM741" s="38"/>
      <c r="WMN741" s="37"/>
      <c r="WMO741" s="25"/>
      <c r="WMP741" s="31"/>
      <c r="WMQ741" s="31"/>
      <c r="WMR741" s="26"/>
      <c r="WMS741" s="31"/>
      <c r="WMT741" s="38"/>
      <c r="WMU741" s="37"/>
      <c r="WMV741" s="25"/>
      <c r="WMW741" s="31"/>
      <c r="WMX741" s="31"/>
      <c r="WMY741" s="26"/>
      <c r="WMZ741" s="31"/>
      <c r="WNA741" s="38"/>
      <c r="WNB741" s="37"/>
      <c r="WNC741" s="25"/>
      <c r="WND741" s="31"/>
      <c r="WNE741" s="31"/>
      <c r="WNF741" s="26"/>
      <c r="WNG741" s="31"/>
      <c r="WNH741" s="38"/>
      <c r="WNI741" s="37"/>
      <c r="WNJ741" s="25"/>
      <c r="WNK741" s="31"/>
      <c r="WNL741" s="31"/>
      <c r="WNM741" s="26"/>
      <c r="WNN741" s="31"/>
      <c r="WNO741" s="38"/>
      <c r="WNP741" s="37"/>
      <c r="WNQ741" s="25"/>
      <c r="WNR741" s="31"/>
      <c r="WNS741" s="31"/>
      <c r="WNT741" s="26"/>
      <c r="WNU741" s="31"/>
      <c r="WNV741" s="38"/>
      <c r="WNW741" s="37"/>
      <c r="WNX741" s="25"/>
      <c r="WNY741" s="31"/>
      <c r="WNZ741" s="31"/>
      <c r="WOA741" s="26"/>
      <c r="WOB741" s="31"/>
      <c r="WOC741" s="38"/>
      <c r="WOD741" s="37"/>
      <c r="WOE741" s="25"/>
      <c r="WOF741" s="31"/>
      <c r="WOG741" s="31"/>
      <c r="WOH741" s="26"/>
      <c r="WOI741" s="31"/>
      <c r="WOJ741" s="38"/>
      <c r="WOK741" s="37"/>
      <c r="WOL741" s="25"/>
      <c r="WOM741" s="31"/>
      <c r="WON741" s="31"/>
      <c r="WOO741" s="26"/>
      <c r="WOP741" s="31"/>
      <c r="WOQ741" s="38"/>
      <c r="WOR741" s="37"/>
      <c r="WOS741" s="25"/>
      <c r="WOT741" s="31"/>
      <c r="WOU741" s="31"/>
      <c r="WOV741" s="26"/>
      <c r="WOW741" s="31"/>
      <c r="WOX741" s="38"/>
      <c r="WOY741" s="37"/>
      <c r="WOZ741" s="25"/>
      <c r="WPA741" s="31"/>
      <c r="WPB741" s="31"/>
      <c r="WPC741" s="26"/>
      <c r="WPD741" s="31"/>
      <c r="WPE741" s="38"/>
      <c r="WPF741" s="37"/>
      <c r="WPG741" s="25"/>
      <c r="WPH741" s="31"/>
      <c r="WPI741" s="31"/>
      <c r="WPJ741" s="26"/>
      <c r="WPK741" s="31"/>
      <c r="WPL741" s="38"/>
      <c r="WPM741" s="37"/>
      <c r="WPN741" s="25"/>
      <c r="WPO741" s="31"/>
      <c r="WPP741" s="31"/>
      <c r="WPQ741" s="26"/>
      <c r="WPR741" s="31"/>
      <c r="WPS741" s="38"/>
      <c r="WPT741" s="37"/>
      <c r="WPU741" s="25"/>
      <c r="WPV741" s="31"/>
      <c r="WPW741" s="31"/>
      <c r="WPX741" s="26"/>
      <c r="WPY741" s="31"/>
      <c r="WPZ741" s="38"/>
      <c r="WQA741" s="37"/>
      <c r="WQB741" s="25"/>
      <c r="WQC741" s="31"/>
      <c r="WQD741" s="31"/>
      <c r="WQE741" s="26"/>
      <c r="WQF741" s="31"/>
      <c r="WQG741" s="38"/>
      <c r="WQH741" s="37"/>
      <c r="WQI741" s="25"/>
      <c r="WQJ741" s="31"/>
      <c r="WQK741" s="31"/>
      <c r="WQL741" s="26"/>
      <c r="WQM741" s="31"/>
      <c r="WQN741" s="38"/>
      <c r="WQO741" s="37"/>
      <c r="WQP741" s="25"/>
      <c r="WQQ741" s="31"/>
      <c r="WQR741" s="31"/>
      <c r="WQS741" s="26"/>
      <c r="WQT741" s="31"/>
      <c r="WQU741" s="38"/>
      <c r="WQV741" s="37"/>
      <c r="WQW741" s="25"/>
      <c r="WQX741" s="31"/>
      <c r="WQY741" s="31"/>
      <c r="WQZ741" s="26"/>
      <c r="WRA741" s="31"/>
      <c r="WRB741" s="38"/>
      <c r="WRC741" s="37"/>
      <c r="WRD741" s="25"/>
      <c r="WRE741" s="31"/>
      <c r="WRF741" s="31"/>
      <c r="WRG741" s="26"/>
      <c r="WRH741" s="31"/>
      <c r="WRI741" s="38"/>
      <c r="WRJ741" s="37"/>
      <c r="WRK741" s="25"/>
      <c r="WRL741" s="31"/>
      <c r="WRM741" s="31"/>
      <c r="WRN741" s="26"/>
      <c r="WRO741" s="31"/>
      <c r="WRP741" s="38"/>
      <c r="WRQ741" s="37"/>
      <c r="WRR741" s="25"/>
      <c r="WRS741" s="31"/>
      <c r="WRT741" s="31"/>
      <c r="WRU741" s="26"/>
      <c r="WRV741" s="31"/>
      <c r="WRW741" s="38"/>
      <c r="WRX741" s="37"/>
      <c r="WRY741" s="25"/>
      <c r="WRZ741" s="31"/>
      <c r="WSA741" s="31"/>
      <c r="WSB741" s="26"/>
      <c r="WSC741" s="31"/>
      <c r="WSD741" s="38"/>
      <c r="WSE741" s="37"/>
      <c r="WSF741" s="25"/>
      <c r="WSG741" s="31"/>
      <c r="WSH741" s="31"/>
      <c r="WSI741" s="26"/>
      <c r="WSJ741" s="31"/>
      <c r="WSK741" s="38"/>
      <c r="WSL741" s="37"/>
      <c r="WSM741" s="25"/>
      <c r="WSN741" s="31"/>
      <c r="WSO741" s="31"/>
      <c r="WSP741" s="26"/>
      <c r="WSQ741" s="31"/>
      <c r="WSR741" s="38"/>
      <c r="WSS741" s="37"/>
      <c r="WST741" s="25"/>
      <c r="WSU741" s="31"/>
      <c r="WSV741" s="31"/>
      <c r="WSW741" s="26"/>
      <c r="WSX741" s="31"/>
      <c r="WSY741" s="38"/>
      <c r="WSZ741" s="37"/>
      <c r="WTA741" s="25"/>
      <c r="WTB741" s="31"/>
      <c r="WTC741" s="31"/>
      <c r="WTD741" s="26"/>
      <c r="WTE741" s="31"/>
      <c r="WTF741" s="38"/>
      <c r="WTG741" s="37"/>
      <c r="WTH741" s="25"/>
      <c r="WTI741" s="31"/>
      <c r="WTJ741" s="31"/>
      <c r="WTK741" s="26"/>
      <c r="WTL741" s="31"/>
      <c r="WTM741" s="38"/>
      <c r="WTN741" s="37"/>
      <c r="WTO741" s="25"/>
      <c r="WTP741" s="31"/>
      <c r="WTQ741" s="31"/>
      <c r="WTR741" s="26"/>
      <c r="WTS741" s="31"/>
      <c r="WTT741" s="38"/>
      <c r="WTU741" s="37"/>
      <c r="WTV741" s="25"/>
      <c r="WTW741" s="31"/>
      <c r="WTX741" s="31"/>
      <c r="WTY741" s="26"/>
      <c r="WTZ741" s="31"/>
      <c r="WUA741" s="38"/>
      <c r="WUB741" s="37"/>
      <c r="WUC741" s="25"/>
      <c r="WUD741" s="31"/>
      <c r="WUE741" s="31"/>
      <c r="WUF741" s="26"/>
      <c r="WUG741" s="31"/>
      <c r="WUH741" s="38"/>
      <c r="WUI741" s="37"/>
      <c r="WUJ741" s="25"/>
      <c r="WUK741" s="31"/>
      <c r="WUL741" s="31"/>
      <c r="WUM741" s="26"/>
      <c r="WUN741" s="31"/>
      <c r="WUO741" s="38"/>
      <c r="WUP741" s="37"/>
      <c r="WUQ741" s="25"/>
      <c r="WUR741" s="31"/>
      <c r="WUS741" s="31"/>
      <c r="WUT741" s="26"/>
      <c r="WUU741" s="31"/>
      <c r="WUV741" s="38"/>
      <c r="WUW741" s="37"/>
      <c r="WUX741" s="25"/>
      <c r="WUY741" s="31"/>
      <c r="WUZ741" s="31"/>
      <c r="WVA741" s="26"/>
      <c r="WVB741" s="31"/>
      <c r="WVC741" s="38"/>
      <c r="WVD741" s="37"/>
      <c r="WVE741" s="25"/>
      <c r="WVF741" s="31"/>
      <c r="WVG741" s="31"/>
      <c r="WVH741" s="26"/>
      <c r="WVI741" s="31"/>
      <c r="WVJ741" s="38"/>
      <c r="WVK741" s="37"/>
      <c r="WVL741" s="25"/>
      <c r="WVM741" s="31"/>
      <c r="WVN741" s="31"/>
      <c r="WVO741" s="26"/>
      <c r="WVP741" s="31"/>
      <c r="WVQ741" s="38"/>
      <c r="WVR741" s="37"/>
      <c r="WVS741" s="25"/>
      <c r="WVT741" s="31"/>
      <c r="WVU741" s="31"/>
      <c r="WVV741" s="26"/>
      <c r="WVW741" s="31"/>
      <c r="WVX741" s="38"/>
      <c r="WVY741" s="37"/>
      <c r="WVZ741" s="25"/>
      <c r="WWA741" s="31"/>
      <c r="WWB741" s="31"/>
      <c r="WWC741" s="26"/>
      <c r="WWD741" s="31"/>
      <c r="WWE741" s="38"/>
      <c r="WWF741" s="37"/>
      <c r="WWG741" s="25"/>
      <c r="WWH741" s="31"/>
      <c r="WWI741" s="31"/>
      <c r="WWJ741" s="26"/>
      <c r="WWK741" s="31"/>
      <c r="WWL741" s="38"/>
      <c r="WWM741" s="37"/>
      <c r="WWN741" s="25"/>
      <c r="WWO741" s="31"/>
      <c r="WWP741" s="31"/>
      <c r="WWQ741" s="26"/>
      <c r="WWR741" s="31"/>
      <c r="WWS741" s="38"/>
      <c r="WWT741" s="37"/>
      <c r="WWU741" s="25"/>
      <c r="WWV741" s="31"/>
      <c r="WWW741" s="31"/>
      <c r="WWX741" s="26"/>
      <c r="WWY741" s="31"/>
      <c r="WWZ741" s="38"/>
      <c r="WXA741" s="37"/>
      <c r="WXB741" s="25"/>
      <c r="WXC741" s="31"/>
      <c r="WXD741" s="31"/>
      <c r="WXE741" s="26"/>
      <c r="WXF741" s="31"/>
      <c r="WXG741" s="38"/>
      <c r="WXH741" s="37"/>
      <c r="WXI741" s="25"/>
      <c r="WXJ741" s="31"/>
      <c r="WXK741" s="31"/>
      <c r="WXL741" s="26"/>
      <c r="WXM741" s="31"/>
      <c r="WXN741" s="38"/>
      <c r="WXO741" s="37"/>
      <c r="WXP741" s="25"/>
      <c r="WXQ741" s="31"/>
      <c r="WXR741" s="31"/>
      <c r="WXS741" s="26"/>
      <c r="WXT741" s="31"/>
      <c r="WXU741" s="38"/>
      <c r="WXV741" s="37"/>
      <c r="WXW741" s="25"/>
      <c r="WXX741" s="31"/>
      <c r="WXY741" s="31"/>
      <c r="WXZ741" s="26"/>
      <c r="WYA741" s="31"/>
      <c r="WYB741" s="38"/>
      <c r="WYC741" s="37"/>
      <c r="WYD741" s="25"/>
      <c r="WYE741" s="31"/>
      <c r="WYF741" s="31"/>
      <c r="WYG741" s="26"/>
      <c r="WYH741" s="31"/>
      <c r="WYI741" s="38"/>
      <c r="WYJ741" s="37"/>
      <c r="WYK741" s="25"/>
      <c r="WYL741" s="31"/>
      <c r="WYM741" s="31"/>
      <c r="WYN741" s="26"/>
      <c r="WYO741" s="31"/>
      <c r="WYP741" s="38"/>
      <c r="WYQ741" s="37"/>
      <c r="WYR741" s="25"/>
      <c r="WYS741" s="31"/>
      <c r="WYT741" s="31"/>
      <c r="WYU741" s="26"/>
      <c r="WYV741" s="31"/>
      <c r="WYW741" s="38"/>
      <c r="WYX741" s="37"/>
      <c r="WYY741" s="25"/>
      <c r="WYZ741" s="31"/>
      <c r="WZA741" s="31"/>
      <c r="WZB741" s="26"/>
      <c r="WZC741" s="31"/>
      <c r="WZD741" s="38"/>
      <c r="WZE741" s="37"/>
      <c r="WZF741" s="25"/>
      <c r="WZG741" s="31"/>
      <c r="WZH741" s="31"/>
      <c r="WZI741" s="26"/>
      <c r="WZJ741" s="31"/>
      <c r="WZK741" s="38"/>
      <c r="WZL741" s="37"/>
      <c r="WZM741" s="25"/>
      <c r="WZN741" s="31"/>
      <c r="WZO741" s="31"/>
      <c r="WZP741" s="26"/>
      <c r="WZQ741" s="31"/>
      <c r="WZR741" s="38"/>
      <c r="WZS741" s="37"/>
      <c r="WZT741" s="25"/>
      <c r="WZU741" s="31"/>
      <c r="WZV741" s="31"/>
      <c r="WZW741" s="26"/>
      <c r="WZX741" s="31"/>
      <c r="WZY741" s="38"/>
      <c r="WZZ741" s="37"/>
      <c r="XAA741" s="25"/>
      <c r="XAB741" s="31"/>
      <c r="XAC741" s="31"/>
      <c r="XAD741" s="26"/>
      <c r="XAE741" s="31"/>
      <c r="XAF741" s="38"/>
      <c r="XAG741" s="37"/>
      <c r="XAH741" s="25"/>
      <c r="XAI741" s="31"/>
      <c r="XAJ741" s="31"/>
      <c r="XAK741" s="26"/>
      <c r="XAL741" s="31"/>
      <c r="XAM741" s="38"/>
      <c r="XAN741" s="37"/>
      <c r="XAO741" s="25"/>
      <c r="XAP741" s="31"/>
      <c r="XAQ741" s="31"/>
      <c r="XAR741" s="26"/>
      <c r="XAS741" s="31"/>
      <c r="XAT741" s="38"/>
      <c r="XAU741" s="37"/>
      <c r="XAV741" s="25"/>
      <c r="XAW741" s="31"/>
      <c r="XAX741" s="31"/>
      <c r="XAY741" s="26"/>
      <c r="XAZ741" s="31"/>
      <c r="XBA741" s="38"/>
      <c r="XBB741" s="37"/>
      <c r="XBC741" s="25"/>
      <c r="XBD741" s="31"/>
      <c r="XBE741" s="31"/>
      <c r="XBF741" s="26"/>
      <c r="XBG741" s="31"/>
      <c r="XBH741" s="38"/>
      <c r="XBI741" s="37"/>
      <c r="XBJ741" s="25"/>
      <c r="XBK741" s="31"/>
      <c r="XBL741" s="31"/>
      <c r="XBM741" s="26"/>
      <c r="XBN741" s="31"/>
      <c r="XBO741" s="38"/>
      <c r="XBP741" s="37"/>
      <c r="XBQ741" s="25"/>
      <c r="XBR741" s="31"/>
      <c r="XBS741" s="31"/>
      <c r="XBT741" s="26"/>
      <c r="XBU741" s="31"/>
      <c r="XBV741" s="38"/>
      <c r="XBW741" s="37"/>
      <c r="XBX741" s="25"/>
      <c r="XBY741" s="31"/>
      <c r="XBZ741" s="31"/>
      <c r="XCA741" s="26"/>
      <c r="XCB741" s="31"/>
      <c r="XCC741" s="38"/>
      <c r="XCD741" s="37"/>
      <c r="XCE741" s="25"/>
      <c r="XCF741" s="31"/>
      <c r="XCG741" s="31"/>
      <c r="XCH741" s="26"/>
      <c r="XCI741" s="31"/>
      <c r="XCJ741" s="38"/>
      <c r="XCK741" s="37"/>
      <c r="XCL741" s="25"/>
      <c r="XCM741" s="31"/>
      <c r="XCN741" s="31"/>
      <c r="XCO741" s="26"/>
      <c r="XCP741" s="31"/>
      <c r="XCQ741" s="38"/>
      <c r="XCR741" s="37"/>
      <c r="XCS741" s="25"/>
      <c r="XCT741" s="31"/>
      <c r="XCU741" s="31"/>
      <c r="XCV741" s="26"/>
      <c r="XCW741" s="31"/>
      <c r="XCX741" s="38"/>
      <c r="XCY741" s="37"/>
      <c r="XCZ741" s="25"/>
      <c r="XDA741" s="31"/>
      <c r="XDB741" s="31"/>
      <c r="XDC741" s="26"/>
      <c r="XDD741" s="31"/>
      <c r="XDE741" s="38"/>
      <c r="XDF741" s="37"/>
      <c r="XDG741" s="25"/>
      <c r="XDH741" s="31"/>
      <c r="XDI741" s="31"/>
      <c r="XDJ741" s="26"/>
      <c r="XDK741" s="31"/>
      <c r="XDL741" s="38"/>
      <c r="XDM741" s="37"/>
      <c r="XDN741" s="25"/>
      <c r="XDO741" s="31"/>
      <c r="XDP741" s="31"/>
      <c r="XDQ741" s="26"/>
      <c r="XDR741" s="31"/>
      <c r="XDS741" s="38"/>
      <c r="XDT741" s="37"/>
      <c r="XDU741" s="25"/>
      <c r="XDV741" s="31"/>
      <c r="XDW741" s="31"/>
      <c r="XDX741" s="26"/>
      <c r="XDY741" s="31"/>
      <c r="XDZ741" s="38"/>
      <c r="XEA741" s="37"/>
      <c r="XEB741" s="25"/>
      <c r="XEC741" s="31"/>
      <c r="XED741" s="31"/>
      <c r="XEE741" s="26"/>
      <c r="XEF741" s="31"/>
      <c r="XEG741" s="38"/>
      <c r="XEH741" s="37"/>
      <c r="XEI741" s="25"/>
      <c r="XEJ741" s="31"/>
      <c r="XEK741" s="31"/>
      <c r="XEL741" s="26"/>
      <c r="XEM741" s="31"/>
      <c r="XEN741" s="38"/>
      <c r="XEO741" s="37"/>
      <c r="XEP741" s="25"/>
      <c r="XEQ741" s="31"/>
      <c r="XER741" s="31"/>
      <c r="XES741" s="26"/>
      <c r="XET741" s="31"/>
      <c r="XEU741" s="38"/>
      <c r="XEV741" s="37"/>
      <c r="XEW741" s="25"/>
      <c r="XEX741" s="31"/>
      <c r="XEY741" s="31"/>
      <c r="XEZ741" s="26"/>
      <c r="XFA741" s="31"/>
      <c r="XFB741" s="38"/>
      <c r="XFC741" s="37"/>
      <c r="XFD741" s="25"/>
    </row>
    <row r="742" spans="1:16384" s="106" customFormat="1" ht="15.75" customHeight="1" x14ac:dyDescent="0.25">
      <c r="A742" s="31" t="s">
        <v>82</v>
      </c>
      <c r="B742" s="38" t="s">
        <v>52</v>
      </c>
      <c r="C742" s="37">
        <v>45735</v>
      </c>
      <c r="D742" s="31">
        <v>4456</v>
      </c>
      <c r="E742" s="31" t="s">
        <v>117</v>
      </c>
      <c r="F742" s="31" t="s">
        <v>172</v>
      </c>
      <c r="G742" s="26">
        <v>1261</v>
      </c>
      <c r="H742" s="31"/>
      <c r="I742" s="38"/>
      <c r="J742" s="37"/>
      <c r="K742" s="25"/>
      <c r="L742" s="31"/>
      <c r="M742" s="31"/>
      <c r="N742" s="26"/>
      <c r="O742" s="31"/>
      <c r="P742" s="38"/>
      <c r="Q742" s="37"/>
      <c r="R742" s="25"/>
      <c r="S742" s="31"/>
      <c r="T742" s="31"/>
      <c r="U742" s="26"/>
      <c r="V742" s="31"/>
      <c r="W742" s="38"/>
      <c r="X742" s="37"/>
      <c r="Y742" s="25"/>
      <c r="Z742" s="31"/>
      <c r="AA742" s="31"/>
      <c r="AB742" s="26"/>
      <c r="AC742" s="31"/>
      <c r="AD742" s="38"/>
      <c r="AE742" s="37"/>
      <c r="AF742" s="25"/>
      <c r="AG742" s="31"/>
      <c r="AH742" s="31"/>
      <c r="AI742" s="26"/>
      <c r="AJ742" s="31"/>
      <c r="AK742" s="38"/>
      <c r="AL742" s="37"/>
      <c r="AM742" s="25"/>
      <c r="AN742" s="31"/>
      <c r="AO742" s="31"/>
      <c r="AP742" s="26"/>
      <c r="AQ742" s="31"/>
      <c r="AR742" s="38"/>
      <c r="AS742" s="37"/>
      <c r="AT742" s="25"/>
      <c r="AU742" s="31"/>
      <c r="AV742" s="31"/>
      <c r="AW742" s="26"/>
      <c r="AX742" s="31"/>
      <c r="AY742" s="38"/>
      <c r="AZ742" s="37"/>
      <c r="BA742" s="25"/>
      <c r="BB742" s="31"/>
      <c r="BC742" s="31"/>
      <c r="BD742" s="26"/>
      <c r="BE742" s="31"/>
      <c r="BF742" s="38"/>
      <c r="BG742" s="37"/>
      <c r="BH742" s="25"/>
      <c r="BI742" s="31"/>
      <c r="BJ742" s="31"/>
      <c r="BK742" s="26"/>
      <c r="BL742" s="31"/>
      <c r="BM742" s="38"/>
      <c r="BN742" s="37"/>
      <c r="BO742" s="25"/>
      <c r="BP742" s="31"/>
      <c r="BQ742" s="31"/>
      <c r="BR742" s="26"/>
      <c r="BS742" s="31"/>
      <c r="BT742" s="38"/>
      <c r="BU742" s="37"/>
      <c r="BV742" s="25"/>
      <c r="BW742" s="31"/>
      <c r="BX742" s="31"/>
      <c r="BY742" s="26"/>
      <c r="BZ742" s="31"/>
      <c r="CA742" s="38"/>
      <c r="CB742" s="37"/>
      <c r="CC742" s="25"/>
      <c r="CD742" s="31"/>
      <c r="CE742" s="31"/>
      <c r="CF742" s="26"/>
      <c r="CG742" s="31"/>
      <c r="CH742" s="38"/>
      <c r="CI742" s="37"/>
      <c r="CJ742" s="25"/>
      <c r="CK742" s="31"/>
      <c r="CL742" s="31"/>
      <c r="CM742" s="26"/>
      <c r="CN742" s="31"/>
      <c r="CO742" s="38"/>
      <c r="CP742" s="37"/>
      <c r="CQ742" s="25"/>
      <c r="CR742" s="31"/>
      <c r="CS742" s="31"/>
      <c r="CT742" s="26"/>
      <c r="CU742" s="31"/>
      <c r="CV742" s="38"/>
      <c r="CW742" s="37"/>
      <c r="CX742" s="25"/>
      <c r="CY742" s="31"/>
      <c r="CZ742" s="31"/>
      <c r="DA742" s="26"/>
      <c r="DB742" s="31"/>
      <c r="DC742" s="38"/>
      <c r="DD742" s="37"/>
      <c r="DE742" s="25"/>
      <c r="DF742" s="31"/>
      <c r="DG742" s="31"/>
      <c r="DH742" s="26"/>
      <c r="DI742" s="31"/>
      <c r="DJ742" s="38"/>
      <c r="DK742" s="37"/>
      <c r="DL742" s="25"/>
      <c r="DM742" s="31"/>
      <c r="DN742" s="31"/>
      <c r="DO742" s="26"/>
      <c r="DP742" s="31"/>
      <c r="DQ742" s="38"/>
      <c r="DR742" s="37"/>
      <c r="DS742" s="25"/>
      <c r="DT742" s="31"/>
      <c r="DU742" s="31"/>
      <c r="DV742" s="26"/>
      <c r="DW742" s="31"/>
      <c r="DX742" s="38"/>
      <c r="DY742" s="37"/>
      <c r="DZ742" s="25"/>
      <c r="EA742" s="31"/>
      <c r="EB742" s="31"/>
      <c r="EC742" s="26"/>
      <c r="ED742" s="31"/>
      <c r="EE742" s="38"/>
      <c r="EF742" s="37"/>
      <c r="EG742" s="25"/>
      <c r="EH742" s="31"/>
      <c r="EI742" s="31"/>
      <c r="EJ742" s="26"/>
      <c r="EK742" s="31"/>
      <c r="EL742" s="38"/>
      <c r="EM742" s="37"/>
      <c r="EN742" s="25"/>
      <c r="EO742" s="31"/>
      <c r="EP742" s="31"/>
      <c r="EQ742" s="26"/>
      <c r="ER742" s="31"/>
      <c r="ES742" s="38"/>
      <c r="ET742" s="37"/>
      <c r="EU742" s="25"/>
      <c r="EV742" s="31"/>
      <c r="EW742" s="31"/>
      <c r="EX742" s="26"/>
      <c r="EY742" s="31"/>
      <c r="EZ742" s="38"/>
      <c r="FA742" s="37"/>
      <c r="FB742" s="25"/>
      <c r="FC742" s="31"/>
      <c r="FD742" s="31"/>
      <c r="FE742" s="26"/>
      <c r="FF742" s="31"/>
      <c r="FG742" s="38"/>
      <c r="FH742" s="37"/>
      <c r="FI742" s="25"/>
      <c r="FJ742" s="31"/>
      <c r="FK742" s="31"/>
      <c r="FL742" s="26"/>
      <c r="FM742" s="31"/>
      <c r="FN742" s="38"/>
      <c r="FO742" s="37"/>
      <c r="FP742" s="25"/>
      <c r="FQ742" s="31"/>
      <c r="FR742" s="31"/>
      <c r="FS742" s="26"/>
      <c r="FT742" s="31"/>
      <c r="FU742" s="38"/>
      <c r="FV742" s="37"/>
      <c r="FW742" s="25"/>
      <c r="FX742" s="31"/>
      <c r="FY742" s="31"/>
      <c r="FZ742" s="26"/>
      <c r="GA742" s="31"/>
      <c r="GB742" s="38"/>
      <c r="GC742" s="37"/>
      <c r="GD742" s="25"/>
      <c r="GE742" s="31"/>
      <c r="GF742" s="31"/>
      <c r="GG742" s="26"/>
      <c r="GH742" s="31"/>
      <c r="GI742" s="38"/>
      <c r="GJ742" s="37"/>
      <c r="GK742" s="25"/>
      <c r="GL742" s="31"/>
      <c r="GM742" s="31"/>
      <c r="GN742" s="26"/>
      <c r="GO742" s="31"/>
      <c r="GP742" s="38"/>
      <c r="GQ742" s="37"/>
      <c r="GR742" s="25"/>
      <c r="GS742" s="31"/>
      <c r="GT742" s="31"/>
      <c r="GU742" s="26"/>
      <c r="GV742" s="31"/>
      <c r="GW742" s="38"/>
      <c r="GX742" s="37"/>
      <c r="GY742" s="25"/>
      <c r="GZ742" s="31"/>
      <c r="HA742" s="31"/>
      <c r="HB742" s="26"/>
      <c r="HC742" s="31"/>
      <c r="HD742" s="38"/>
      <c r="HE742" s="37"/>
      <c r="HF742" s="25"/>
      <c r="HG742" s="31"/>
      <c r="HH742" s="31"/>
      <c r="HI742" s="26"/>
      <c r="HJ742" s="31"/>
      <c r="HK742" s="38"/>
      <c r="HL742" s="37"/>
      <c r="HM742" s="25"/>
      <c r="HN742" s="31"/>
      <c r="HO742" s="31"/>
      <c r="HP742" s="26"/>
      <c r="HQ742" s="31"/>
      <c r="HR742" s="38"/>
      <c r="HS742" s="37"/>
      <c r="HT742" s="25"/>
      <c r="HU742" s="31"/>
      <c r="HV742" s="31"/>
      <c r="HW742" s="26"/>
      <c r="HX742" s="31"/>
      <c r="HY742" s="38"/>
      <c r="HZ742" s="37"/>
      <c r="IA742" s="25"/>
      <c r="IB742" s="31"/>
      <c r="IC742" s="31"/>
      <c r="ID742" s="26"/>
      <c r="IE742" s="31"/>
      <c r="IF742" s="38"/>
      <c r="IG742" s="37"/>
      <c r="IH742" s="25"/>
      <c r="II742" s="31"/>
      <c r="IJ742" s="31"/>
      <c r="IK742" s="26"/>
      <c r="IL742" s="31"/>
      <c r="IM742" s="38"/>
      <c r="IN742" s="37"/>
      <c r="IO742" s="25"/>
      <c r="IP742" s="31"/>
      <c r="IQ742" s="31"/>
      <c r="IR742" s="26"/>
      <c r="IS742" s="31"/>
      <c r="IT742" s="38"/>
      <c r="IU742" s="37"/>
      <c r="IV742" s="25"/>
      <c r="IW742" s="31"/>
      <c r="IX742" s="31"/>
      <c r="IY742" s="26"/>
      <c r="IZ742" s="31"/>
      <c r="JA742" s="38"/>
      <c r="JB742" s="37"/>
      <c r="JC742" s="25"/>
      <c r="JD742" s="31"/>
      <c r="JE742" s="31"/>
      <c r="JF742" s="26"/>
      <c r="JG742" s="31"/>
      <c r="JH742" s="38"/>
      <c r="JI742" s="37"/>
      <c r="JJ742" s="25"/>
      <c r="JK742" s="31"/>
      <c r="JL742" s="31"/>
      <c r="JM742" s="26"/>
      <c r="JN742" s="31"/>
      <c r="JO742" s="38"/>
      <c r="JP742" s="37"/>
      <c r="JQ742" s="25"/>
      <c r="JR742" s="31"/>
      <c r="JS742" s="31"/>
      <c r="JT742" s="26"/>
      <c r="JU742" s="31"/>
      <c r="JV742" s="38"/>
      <c r="JW742" s="37"/>
      <c r="JX742" s="25"/>
      <c r="JY742" s="31"/>
      <c r="JZ742" s="31"/>
      <c r="KA742" s="26"/>
      <c r="KB742" s="31"/>
      <c r="KC742" s="38"/>
      <c r="KD742" s="37"/>
      <c r="KE742" s="25"/>
      <c r="KF742" s="31"/>
      <c r="KG742" s="31"/>
      <c r="KH742" s="26"/>
      <c r="KI742" s="31"/>
      <c r="KJ742" s="38"/>
      <c r="KK742" s="37"/>
      <c r="KL742" s="25"/>
      <c r="KM742" s="31"/>
      <c r="KN742" s="31"/>
      <c r="KO742" s="26"/>
      <c r="KP742" s="31"/>
      <c r="KQ742" s="38"/>
      <c r="KR742" s="37"/>
      <c r="KS742" s="25"/>
      <c r="KT742" s="31"/>
      <c r="KU742" s="31"/>
      <c r="KV742" s="26"/>
      <c r="KW742" s="31"/>
      <c r="KX742" s="38"/>
      <c r="KY742" s="37"/>
      <c r="KZ742" s="25"/>
      <c r="LA742" s="31"/>
      <c r="LB742" s="31"/>
      <c r="LC742" s="26"/>
      <c r="LD742" s="31"/>
      <c r="LE742" s="38"/>
      <c r="LF742" s="37"/>
      <c r="LG742" s="25"/>
      <c r="LH742" s="31"/>
      <c r="LI742" s="31"/>
      <c r="LJ742" s="26"/>
      <c r="LK742" s="31"/>
      <c r="LL742" s="38"/>
      <c r="LM742" s="37"/>
      <c r="LN742" s="25"/>
      <c r="LO742" s="31"/>
      <c r="LP742" s="31"/>
      <c r="LQ742" s="26"/>
      <c r="LR742" s="31"/>
      <c r="LS742" s="38"/>
      <c r="LT742" s="37"/>
      <c r="LU742" s="25"/>
      <c r="LV742" s="31"/>
      <c r="LW742" s="31"/>
      <c r="LX742" s="26"/>
      <c r="LY742" s="31"/>
      <c r="LZ742" s="38"/>
      <c r="MA742" s="37"/>
      <c r="MB742" s="25"/>
      <c r="MC742" s="31"/>
      <c r="MD742" s="31"/>
      <c r="ME742" s="26"/>
      <c r="MF742" s="31"/>
      <c r="MG742" s="38"/>
      <c r="MH742" s="37"/>
      <c r="MI742" s="25"/>
      <c r="MJ742" s="31"/>
      <c r="MK742" s="31"/>
      <c r="ML742" s="26"/>
      <c r="MM742" s="31"/>
      <c r="MN742" s="38"/>
      <c r="MO742" s="37"/>
      <c r="MP742" s="25"/>
      <c r="MQ742" s="31"/>
      <c r="MR742" s="31"/>
      <c r="MS742" s="26"/>
      <c r="MT742" s="31"/>
      <c r="MU742" s="38"/>
      <c r="MV742" s="37"/>
      <c r="MW742" s="25"/>
      <c r="MX742" s="31"/>
      <c r="MY742" s="31"/>
      <c r="MZ742" s="26"/>
      <c r="NA742" s="31"/>
      <c r="NB742" s="38"/>
      <c r="NC742" s="37"/>
      <c r="ND742" s="25"/>
      <c r="NE742" s="31"/>
      <c r="NF742" s="31"/>
      <c r="NG742" s="26"/>
      <c r="NH742" s="31"/>
      <c r="NI742" s="38"/>
      <c r="NJ742" s="37"/>
      <c r="NK742" s="25"/>
      <c r="NL742" s="31"/>
      <c r="NM742" s="31"/>
      <c r="NN742" s="26"/>
      <c r="NO742" s="31"/>
      <c r="NP742" s="38"/>
      <c r="NQ742" s="37"/>
      <c r="NR742" s="25"/>
      <c r="NS742" s="31"/>
      <c r="NT742" s="31"/>
      <c r="NU742" s="26"/>
      <c r="NV742" s="31"/>
      <c r="NW742" s="38"/>
      <c r="NX742" s="37"/>
      <c r="NY742" s="25"/>
      <c r="NZ742" s="31"/>
      <c r="OA742" s="31"/>
      <c r="OB742" s="26"/>
      <c r="OC742" s="31"/>
      <c r="OD742" s="38"/>
      <c r="OE742" s="37"/>
      <c r="OF742" s="25"/>
      <c r="OG742" s="31"/>
      <c r="OH742" s="31"/>
      <c r="OI742" s="26"/>
      <c r="OJ742" s="31"/>
      <c r="OK742" s="38"/>
      <c r="OL742" s="37"/>
      <c r="OM742" s="25"/>
      <c r="ON742" s="31"/>
      <c r="OO742" s="31"/>
      <c r="OP742" s="26"/>
      <c r="OQ742" s="31"/>
      <c r="OR742" s="38"/>
      <c r="OS742" s="37"/>
      <c r="OT742" s="25"/>
      <c r="OU742" s="31"/>
      <c r="OV742" s="31"/>
      <c r="OW742" s="26"/>
      <c r="OX742" s="31"/>
      <c r="OY742" s="38"/>
      <c r="OZ742" s="37"/>
      <c r="PA742" s="25"/>
      <c r="PB742" s="31"/>
      <c r="PC742" s="31"/>
      <c r="PD742" s="26"/>
      <c r="PE742" s="31"/>
      <c r="PF742" s="38"/>
      <c r="PG742" s="37"/>
      <c r="PH742" s="25"/>
      <c r="PI742" s="31"/>
      <c r="PJ742" s="31"/>
      <c r="PK742" s="26"/>
      <c r="PL742" s="31"/>
      <c r="PM742" s="38"/>
      <c r="PN742" s="37"/>
      <c r="PO742" s="25"/>
      <c r="PP742" s="31"/>
      <c r="PQ742" s="31"/>
      <c r="PR742" s="26"/>
      <c r="PS742" s="31"/>
      <c r="PT742" s="38"/>
      <c r="PU742" s="37"/>
      <c r="PV742" s="25"/>
      <c r="PW742" s="31"/>
      <c r="PX742" s="31"/>
      <c r="PY742" s="26"/>
      <c r="PZ742" s="31"/>
      <c r="QA742" s="38"/>
      <c r="QB742" s="37"/>
      <c r="QC742" s="25"/>
      <c r="QD742" s="31"/>
      <c r="QE742" s="31"/>
      <c r="QF742" s="26"/>
      <c r="QG742" s="31"/>
      <c r="QH742" s="38"/>
      <c r="QI742" s="37"/>
      <c r="QJ742" s="25"/>
      <c r="QK742" s="31"/>
      <c r="QL742" s="31"/>
      <c r="QM742" s="26"/>
      <c r="QN742" s="31"/>
      <c r="QO742" s="38"/>
      <c r="QP742" s="37"/>
      <c r="QQ742" s="25"/>
      <c r="QR742" s="31"/>
      <c r="QS742" s="31"/>
      <c r="QT742" s="26"/>
      <c r="QU742" s="31"/>
      <c r="QV742" s="38"/>
      <c r="QW742" s="37"/>
      <c r="QX742" s="25"/>
      <c r="QY742" s="31"/>
      <c r="QZ742" s="31"/>
      <c r="RA742" s="26"/>
      <c r="RB742" s="31"/>
      <c r="RC742" s="38"/>
      <c r="RD742" s="37"/>
      <c r="RE742" s="25"/>
      <c r="RF742" s="31"/>
      <c r="RG742" s="31"/>
      <c r="RH742" s="26"/>
      <c r="RI742" s="31"/>
      <c r="RJ742" s="38"/>
      <c r="RK742" s="37"/>
      <c r="RL742" s="25"/>
      <c r="RM742" s="31"/>
      <c r="RN742" s="31"/>
      <c r="RO742" s="26"/>
      <c r="RP742" s="31"/>
      <c r="RQ742" s="38"/>
      <c r="RR742" s="37"/>
      <c r="RS742" s="25"/>
      <c r="RT742" s="31"/>
      <c r="RU742" s="31"/>
      <c r="RV742" s="26"/>
      <c r="RW742" s="31"/>
      <c r="RX742" s="38"/>
      <c r="RY742" s="37"/>
      <c r="RZ742" s="25"/>
      <c r="SA742" s="31"/>
      <c r="SB742" s="31"/>
      <c r="SC742" s="26"/>
      <c r="SD742" s="31"/>
      <c r="SE742" s="38"/>
      <c r="SF742" s="37"/>
      <c r="SG742" s="25"/>
      <c r="SH742" s="31"/>
      <c r="SI742" s="31"/>
      <c r="SJ742" s="26"/>
      <c r="SK742" s="31"/>
      <c r="SL742" s="38"/>
      <c r="SM742" s="37"/>
      <c r="SN742" s="25"/>
      <c r="SO742" s="31"/>
      <c r="SP742" s="31"/>
      <c r="SQ742" s="26"/>
      <c r="SR742" s="31"/>
      <c r="SS742" s="38"/>
      <c r="ST742" s="37"/>
      <c r="SU742" s="25"/>
      <c r="SV742" s="31"/>
      <c r="SW742" s="31"/>
      <c r="SX742" s="26"/>
      <c r="SY742" s="31"/>
      <c r="SZ742" s="38"/>
      <c r="TA742" s="37"/>
      <c r="TB742" s="25"/>
      <c r="TC742" s="31"/>
      <c r="TD742" s="31"/>
      <c r="TE742" s="26"/>
      <c r="TF742" s="31"/>
      <c r="TG742" s="38"/>
      <c r="TH742" s="37"/>
      <c r="TI742" s="25"/>
      <c r="TJ742" s="31"/>
      <c r="TK742" s="31"/>
      <c r="TL742" s="26"/>
      <c r="TM742" s="31"/>
      <c r="TN742" s="38"/>
      <c r="TO742" s="37"/>
      <c r="TP742" s="25"/>
      <c r="TQ742" s="31"/>
      <c r="TR742" s="31"/>
      <c r="TS742" s="26"/>
      <c r="TT742" s="31"/>
      <c r="TU742" s="38"/>
      <c r="TV742" s="37"/>
      <c r="TW742" s="25"/>
      <c r="TX742" s="31"/>
      <c r="TY742" s="31"/>
      <c r="TZ742" s="26"/>
      <c r="UA742" s="31"/>
      <c r="UB742" s="38"/>
      <c r="UC742" s="37"/>
      <c r="UD742" s="25"/>
      <c r="UE742" s="31"/>
      <c r="UF742" s="31"/>
      <c r="UG742" s="26"/>
      <c r="UH742" s="31"/>
      <c r="UI742" s="38"/>
      <c r="UJ742" s="37"/>
      <c r="UK742" s="25"/>
      <c r="UL742" s="31"/>
      <c r="UM742" s="31"/>
      <c r="UN742" s="26"/>
      <c r="UO742" s="31"/>
      <c r="UP742" s="38"/>
      <c r="UQ742" s="37"/>
      <c r="UR742" s="25"/>
      <c r="US742" s="31"/>
      <c r="UT742" s="31"/>
      <c r="UU742" s="26"/>
      <c r="UV742" s="31"/>
      <c r="UW742" s="38"/>
      <c r="UX742" s="37"/>
      <c r="UY742" s="25"/>
      <c r="UZ742" s="31"/>
      <c r="VA742" s="31"/>
      <c r="VB742" s="26"/>
      <c r="VC742" s="31"/>
      <c r="VD742" s="38"/>
      <c r="VE742" s="37"/>
      <c r="VF742" s="25"/>
      <c r="VG742" s="31"/>
      <c r="VH742" s="31"/>
      <c r="VI742" s="26"/>
      <c r="VJ742" s="31"/>
      <c r="VK742" s="38"/>
      <c r="VL742" s="37"/>
      <c r="VM742" s="25"/>
      <c r="VN742" s="31"/>
      <c r="VO742" s="31"/>
      <c r="VP742" s="26"/>
      <c r="VQ742" s="31"/>
      <c r="VR742" s="38"/>
      <c r="VS742" s="37"/>
      <c r="VT742" s="25"/>
      <c r="VU742" s="31"/>
      <c r="VV742" s="31"/>
      <c r="VW742" s="26"/>
      <c r="VX742" s="31"/>
      <c r="VY742" s="38"/>
      <c r="VZ742" s="37"/>
      <c r="WA742" s="25"/>
      <c r="WB742" s="31"/>
      <c r="WC742" s="31"/>
      <c r="WD742" s="26"/>
      <c r="WE742" s="31"/>
      <c r="WF742" s="38"/>
      <c r="WG742" s="37"/>
      <c r="WH742" s="25"/>
      <c r="WI742" s="31"/>
      <c r="WJ742" s="31"/>
      <c r="WK742" s="26"/>
      <c r="WL742" s="31"/>
      <c r="WM742" s="38"/>
      <c r="WN742" s="37"/>
      <c r="WO742" s="25"/>
      <c r="WP742" s="31"/>
      <c r="WQ742" s="31"/>
      <c r="WR742" s="26"/>
      <c r="WS742" s="31"/>
      <c r="WT742" s="38"/>
      <c r="WU742" s="37"/>
      <c r="WV742" s="25"/>
      <c r="WW742" s="31"/>
      <c r="WX742" s="31"/>
      <c r="WY742" s="26"/>
      <c r="WZ742" s="31"/>
      <c r="XA742" s="38"/>
      <c r="XB742" s="37"/>
      <c r="XC742" s="25"/>
      <c r="XD742" s="31"/>
      <c r="XE742" s="31"/>
      <c r="XF742" s="26"/>
      <c r="XG742" s="31"/>
      <c r="XH742" s="38"/>
      <c r="XI742" s="37"/>
      <c r="XJ742" s="25"/>
      <c r="XK742" s="31"/>
      <c r="XL742" s="31"/>
      <c r="XM742" s="26"/>
      <c r="XN742" s="31"/>
      <c r="XO742" s="38"/>
      <c r="XP742" s="37"/>
      <c r="XQ742" s="25"/>
      <c r="XR742" s="31"/>
      <c r="XS742" s="31"/>
      <c r="XT742" s="26"/>
      <c r="XU742" s="31"/>
      <c r="XV742" s="38"/>
      <c r="XW742" s="37"/>
      <c r="XX742" s="25"/>
      <c r="XY742" s="31"/>
      <c r="XZ742" s="31"/>
      <c r="YA742" s="26"/>
      <c r="YB742" s="31"/>
      <c r="YC742" s="38"/>
      <c r="YD742" s="37"/>
      <c r="YE742" s="25"/>
      <c r="YF742" s="31"/>
      <c r="YG742" s="31"/>
      <c r="YH742" s="26"/>
      <c r="YI742" s="31"/>
      <c r="YJ742" s="38"/>
      <c r="YK742" s="37"/>
      <c r="YL742" s="25"/>
      <c r="YM742" s="31"/>
      <c r="YN742" s="31"/>
      <c r="YO742" s="26"/>
      <c r="YP742" s="31"/>
      <c r="YQ742" s="38"/>
      <c r="YR742" s="37"/>
      <c r="YS742" s="25"/>
      <c r="YT742" s="31"/>
      <c r="YU742" s="31"/>
      <c r="YV742" s="26"/>
      <c r="YW742" s="31"/>
      <c r="YX742" s="38"/>
      <c r="YY742" s="37"/>
      <c r="YZ742" s="25"/>
      <c r="ZA742" s="31"/>
      <c r="ZB742" s="31"/>
      <c r="ZC742" s="26"/>
      <c r="ZD742" s="31"/>
      <c r="ZE742" s="38"/>
      <c r="ZF742" s="37"/>
      <c r="ZG742" s="25"/>
      <c r="ZH742" s="31"/>
      <c r="ZI742" s="31"/>
      <c r="ZJ742" s="26"/>
      <c r="ZK742" s="31"/>
      <c r="ZL742" s="38"/>
      <c r="ZM742" s="37"/>
      <c r="ZN742" s="25"/>
      <c r="ZO742" s="31"/>
      <c r="ZP742" s="31"/>
      <c r="ZQ742" s="26"/>
      <c r="ZR742" s="31"/>
      <c r="ZS742" s="38"/>
      <c r="ZT742" s="37"/>
      <c r="ZU742" s="25"/>
      <c r="ZV742" s="31"/>
      <c r="ZW742" s="31"/>
      <c r="ZX742" s="26"/>
      <c r="ZY742" s="31"/>
      <c r="ZZ742" s="38"/>
      <c r="AAA742" s="37"/>
      <c r="AAB742" s="25"/>
      <c r="AAC742" s="31"/>
      <c r="AAD742" s="31"/>
      <c r="AAE742" s="26"/>
      <c r="AAF742" s="31"/>
      <c r="AAG742" s="38"/>
      <c r="AAH742" s="37"/>
      <c r="AAI742" s="25"/>
      <c r="AAJ742" s="31"/>
      <c r="AAK742" s="31"/>
      <c r="AAL742" s="26"/>
      <c r="AAM742" s="31"/>
      <c r="AAN742" s="38"/>
      <c r="AAO742" s="37"/>
      <c r="AAP742" s="25"/>
      <c r="AAQ742" s="31"/>
      <c r="AAR742" s="31"/>
      <c r="AAS742" s="26"/>
      <c r="AAT742" s="31"/>
      <c r="AAU742" s="38"/>
      <c r="AAV742" s="37"/>
      <c r="AAW742" s="25"/>
      <c r="AAX742" s="31"/>
      <c r="AAY742" s="31"/>
      <c r="AAZ742" s="26"/>
      <c r="ABA742" s="31"/>
      <c r="ABB742" s="38"/>
      <c r="ABC742" s="37"/>
      <c r="ABD742" s="25"/>
      <c r="ABE742" s="31"/>
      <c r="ABF742" s="31"/>
      <c r="ABG742" s="26"/>
      <c r="ABH742" s="31"/>
      <c r="ABI742" s="38"/>
      <c r="ABJ742" s="37"/>
      <c r="ABK742" s="25"/>
      <c r="ABL742" s="31"/>
      <c r="ABM742" s="31"/>
      <c r="ABN742" s="26"/>
      <c r="ABO742" s="31"/>
      <c r="ABP742" s="38"/>
      <c r="ABQ742" s="37"/>
      <c r="ABR742" s="25"/>
      <c r="ABS742" s="31"/>
      <c r="ABT742" s="31"/>
      <c r="ABU742" s="26"/>
      <c r="ABV742" s="31"/>
      <c r="ABW742" s="38"/>
      <c r="ABX742" s="37"/>
      <c r="ABY742" s="25"/>
      <c r="ABZ742" s="31"/>
      <c r="ACA742" s="31"/>
      <c r="ACB742" s="26"/>
      <c r="ACC742" s="31"/>
      <c r="ACD742" s="38"/>
      <c r="ACE742" s="37"/>
      <c r="ACF742" s="25"/>
      <c r="ACG742" s="31"/>
      <c r="ACH742" s="31"/>
      <c r="ACI742" s="26"/>
      <c r="ACJ742" s="31"/>
      <c r="ACK742" s="38"/>
      <c r="ACL742" s="37"/>
      <c r="ACM742" s="25"/>
      <c r="ACN742" s="31"/>
      <c r="ACO742" s="31"/>
      <c r="ACP742" s="26"/>
      <c r="ACQ742" s="31"/>
      <c r="ACR742" s="38"/>
      <c r="ACS742" s="37"/>
      <c r="ACT742" s="25"/>
      <c r="ACU742" s="31"/>
      <c r="ACV742" s="31"/>
      <c r="ACW742" s="26"/>
      <c r="ACX742" s="31"/>
      <c r="ACY742" s="38"/>
      <c r="ACZ742" s="37"/>
      <c r="ADA742" s="25"/>
      <c r="ADB742" s="31"/>
      <c r="ADC742" s="31"/>
      <c r="ADD742" s="26"/>
      <c r="ADE742" s="31"/>
      <c r="ADF742" s="38"/>
      <c r="ADG742" s="37"/>
      <c r="ADH742" s="25"/>
      <c r="ADI742" s="31"/>
      <c r="ADJ742" s="31"/>
      <c r="ADK742" s="26"/>
      <c r="ADL742" s="31"/>
      <c r="ADM742" s="38"/>
      <c r="ADN742" s="37"/>
      <c r="ADO742" s="25"/>
      <c r="ADP742" s="31"/>
      <c r="ADQ742" s="31"/>
      <c r="ADR742" s="26"/>
      <c r="ADS742" s="31"/>
      <c r="ADT742" s="38"/>
      <c r="ADU742" s="37"/>
      <c r="ADV742" s="25"/>
      <c r="ADW742" s="31"/>
      <c r="ADX742" s="31"/>
      <c r="ADY742" s="26"/>
      <c r="ADZ742" s="31"/>
      <c r="AEA742" s="38"/>
      <c r="AEB742" s="37"/>
      <c r="AEC742" s="25"/>
      <c r="AED742" s="31"/>
      <c r="AEE742" s="31"/>
      <c r="AEF742" s="26"/>
      <c r="AEG742" s="31"/>
      <c r="AEH742" s="38"/>
      <c r="AEI742" s="37"/>
      <c r="AEJ742" s="25"/>
      <c r="AEK742" s="31"/>
      <c r="AEL742" s="31"/>
      <c r="AEM742" s="26"/>
      <c r="AEN742" s="31"/>
      <c r="AEO742" s="38"/>
      <c r="AEP742" s="37"/>
      <c r="AEQ742" s="25"/>
      <c r="AER742" s="31"/>
      <c r="AES742" s="31"/>
      <c r="AET742" s="26"/>
      <c r="AEU742" s="31"/>
      <c r="AEV742" s="38"/>
      <c r="AEW742" s="37"/>
      <c r="AEX742" s="25"/>
      <c r="AEY742" s="31"/>
      <c r="AEZ742" s="31"/>
      <c r="AFA742" s="26"/>
      <c r="AFB742" s="31"/>
      <c r="AFC742" s="38"/>
      <c r="AFD742" s="37"/>
      <c r="AFE742" s="25"/>
      <c r="AFF742" s="31"/>
      <c r="AFG742" s="31"/>
      <c r="AFH742" s="26"/>
      <c r="AFI742" s="31"/>
      <c r="AFJ742" s="38"/>
      <c r="AFK742" s="37"/>
      <c r="AFL742" s="25"/>
      <c r="AFM742" s="31"/>
      <c r="AFN742" s="31"/>
      <c r="AFO742" s="26"/>
      <c r="AFP742" s="31"/>
      <c r="AFQ742" s="38"/>
      <c r="AFR742" s="37"/>
      <c r="AFS742" s="25"/>
      <c r="AFT742" s="31"/>
      <c r="AFU742" s="31"/>
      <c r="AFV742" s="26"/>
      <c r="AFW742" s="31"/>
      <c r="AFX742" s="38"/>
      <c r="AFY742" s="37"/>
      <c r="AFZ742" s="25"/>
      <c r="AGA742" s="31"/>
      <c r="AGB742" s="31"/>
      <c r="AGC742" s="26"/>
      <c r="AGD742" s="31"/>
      <c r="AGE742" s="38"/>
      <c r="AGF742" s="37"/>
      <c r="AGG742" s="25"/>
      <c r="AGH742" s="31"/>
      <c r="AGI742" s="31"/>
      <c r="AGJ742" s="26"/>
      <c r="AGK742" s="31"/>
      <c r="AGL742" s="38"/>
      <c r="AGM742" s="37"/>
      <c r="AGN742" s="25"/>
      <c r="AGO742" s="31"/>
      <c r="AGP742" s="31"/>
      <c r="AGQ742" s="26"/>
      <c r="AGR742" s="31"/>
      <c r="AGS742" s="38"/>
      <c r="AGT742" s="37"/>
      <c r="AGU742" s="25"/>
      <c r="AGV742" s="31"/>
      <c r="AGW742" s="31"/>
      <c r="AGX742" s="26"/>
      <c r="AGY742" s="31"/>
      <c r="AGZ742" s="38"/>
      <c r="AHA742" s="37"/>
      <c r="AHB742" s="25"/>
      <c r="AHC742" s="31"/>
      <c r="AHD742" s="31"/>
      <c r="AHE742" s="26"/>
      <c r="AHF742" s="31"/>
      <c r="AHG742" s="38"/>
      <c r="AHH742" s="37"/>
      <c r="AHI742" s="25"/>
      <c r="AHJ742" s="31"/>
      <c r="AHK742" s="31"/>
      <c r="AHL742" s="26"/>
      <c r="AHM742" s="31"/>
      <c r="AHN742" s="38"/>
      <c r="AHO742" s="37"/>
      <c r="AHP742" s="25"/>
      <c r="AHQ742" s="31"/>
      <c r="AHR742" s="31"/>
      <c r="AHS742" s="26"/>
      <c r="AHT742" s="31"/>
      <c r="AHU742" s="38"/>
      <c r="AHV742" s="37"/>
      <c r="AHW742" s="25"/>
      <c r="AHX742" s="31"/>
      <c r="AHY742" s="31"/>
      <c r="AHZ742" s="26"/>
      <c r="AIA742" s="31"/>
      <c r="AIB742" s="38"/>
      <c r="AIC742" s="37"/>
      <c r="AID742" s="25"/>
      <c r="AIE742" s="31"/>
      <c r="AIF742" s="31"/>
      <c r="AIG742" s="26"/>
      <c r="AIH742" s="31"/>
      <c r="AII742" s="38"/>
      <c r="AIJ742" s="37"/>
      <c r="AIK742" s="25"/>
      <c r="AIL742" s="31"/>
      <c r="AIM742" s="31"/>
      <c r="AIN742" s="26"/>
      <c r="AIO742" s="31"/>
      <c r="AIP742" s="38"/>
      <c r="AIQ742" s="37"/>
      <c r="AIR742" s="25"/>
      <c r="AIS742" s="31"/>
      <c r="AIT742" s="31"/>
      <c r="AIU742" s="26"/>
      <c r="AIV742" s="31"/>
      <c r="AIW742" s="38"/>
      <c r="AIX742" s="37"/>
      <c r="AIY742" s="25"/>
      <c r="AIZ742" s="31"/>
      <c r="AJA742" s="31"/>
      <c r="AJB742" s="26"/>
      <c r="AJC742" s="31"/>
      <c r="AJD742" s="38"/>
      <c r="AJE742" s="37"/>
      <c r="AJF742" s="25"/>
      <c r="AJG742" s="31"/>
      <c r="AJH742" s="31"/>
      <c r="AJI742" s="26"/>
      <c r="AJJ742" s="31"/>
      <c r="AJK742" s="38"/>
      <c r="AJL742" s="37"/>
      <c r="AJM742" s="25"/>
      <c r="AJN742" s="31"/>
      <c r="AJO742" s="31"/>
      <c r="AJP742" s="26"/>
      <c r="AJQ742" s="31"/>
      <c r="AJR742" s="38"/>
      <c r="AJS742" s="37"/>
      <c r="AJT742" s="25"/>
      <c r="AJU742" s="31"/>
      <c r="AJV742" s="31"/>
      <c r="AJW742" s="26"/>
      <c r="AJX742" s="31"/>
      <c r="AJY742" s="38"/>
      <c r="AJZ742" s="37"/>
      <c r="AKA742" s="25"/>
      <c r="AKB742" s="31"/>
      <c r="AKC742" s="31"/>
      <c r="AKD742" s="26"/>
      <c r="AKE742" s="31"/>
      <c r="AKF742" s="38"/>
      <c r="AKG742" s="37"/>
      <c r="AKH742" s="25"/>
      <c r="AKI742" s="31"/>
      <c r="AKJ742" s="31"/>
      <c r="AKK742" s="26"/>
      <c r="AKL742" s="31"/>
      <c r="AKM742" s="38"/>
      <c r="AKN742" s="37"/>
      <c r="AKO742" s="25"/>
      <c r="AKP742" s="31"/>
      <c r="AKQ742" s="31"/>
      <c r="AKR742" s="26"/>
      <c r="AKS742" s="31"/>
      <c r="AKT742" s="38"/>
      <c r="AKU742" s="37"/>
      <c r="AKV742" s="25"/>
      <c r="AKW742" s="31"/>
      <c r="AKX742" s="31"/>
      <c r="AKY742" s="26"/>
      <c r="AKZ742" s="31"/>
      <c r="ALA742" s="38"/>
      <c r="ALB742" s="37"/>
      <c r="ALC742" s="25"/>
      <c r="ALD742" s="31"/>
      <c r="ALE742" s="31"/>
      <c r="ALF742" s="26"/>
      <c r="ALG742" s="31"/>
      <c r="ALH742" s="38"/>
      <c r="ALI742" s="37"/>
      <c r="ALJ742" s="25"/>
      <c r="ALK742" s="31"/>
      <c r="ALL742" s="31"/>
      <c r="ALM742" s="26"/>
      <c r="ALN742" s="31"/>
      <c r="ALO742" s="38"/>
      <c r="ALP742" s="37"/>
      <c r="ALQ742" s="25"/>
      <c r="ALR742" s="31"/>
      <c r="ALS742" s="31"/>
      <c r="ALT742" s="26"/>
      <c r="ALU742" s="31"/>
      <c r="ALV742" s="38"/>
      <c r="ALW742" s="37"/>
      <c r="ALX742" s="25"/>
      <c r="ALY742" s="31"/>
      <c r="ALZ742" s="31"/>
      <c r="AMA742" s="26"/>
      <c r="AMB742" s="31"/>
      <c r="AMC742" s="38"/>
      <c r="AMD742" s="37"/>
      <c r="AME742" s="25"/>
      <c r="AMF742" s="31"/>
      <c r="AMG742" s="31"/>
      <c r="AMH742" s="26"/>
      <c r="AMI742" s="31"/>
      <c r="AMJ742" s="38"/>
      <c r="AMK742" s="37"/>
      <c r="AML742" s="25"/>
      <c r="AMM742" s="31"/>
      <c r="AMN742" s="31"/>
      <c r="AMO742" s="26"/>
      <c r="AMP742" s="31"/>
      <c r="AMQ742" s="38"/>
      <c r="AMR742" s="37"/>
      <c r="AMS742" s="25"/>
      <c r="AMT742" s="31"/>
      <c r="AMU742" s="31"/>
      <c r="AMV742" s="26"/>
      <c r="AMW742" s="31"/>
      <c r="AMX742" s="38"/>
      <c r="AMY742" s="37"/>
      <c r="AMZ742" s="25"/>
      <c r="ANA742" s="31"/>
      <c r="ANB742" s="31"/>
      <c r="ANC742" s="26"/>
      <c r="AND742" s="31"/>
      <c r="ANE742" s="38"/>
      <c r="ANF742" s="37"/>
      <c r="ANG742" s="25"/>
      <c r="ANH742" s="31"/>
      <c r="ANI742" s="31"/>
      <c r="ANJ742" s="26"/>
      <c r="ANK742" s="31"/>
      <c r="ANL742" s="38"/>
      <c r="ANM742" s="37"/>
      <c r="ANN742" s="25"/>
      <c r="ANO742" s="31"/>
      <c r="ANP742" s="31"/>
      <c r="ANQ742" s="26"/>
      <c r="ANR742" s="31"/>
      <c r="ANS742" s="38"/>
      <c r="ANT742" s="37"/>
      <c r="ANU742" s="25"/>
      <c r="ANV742" s="31"/>
      <c r="ANW742" s="31"/>
      <c r="ANX742" s="26"/>
      <c r="ANY742" s="31"/>
      <c r="ANZ742" s="38"/>
      <c r="AOA742" s="37"/>
      <c r="AOB742" s="25"/>
      <c r="AOC742" s="31"/>
      <c r="AOD742" s="31"/>
      <c r="AOE742" s="26"/>
      <c r="AOF742" s="31"/>
      <c r="AOG742" s="38"/>
      <c r="AOH742" s="37"/>
      <c r="AOI742" s="25"/>
      <c r="AOJ742" s="31"/>
      <c r="AOK742" s="31"/>
      <c r="AOL742" s="26"/>
      <c r="AOM742" s="31"/>
      <c r="AON742" s="38"/>
      <c r="AOO742" s="37"/>
      <c r="AOP742" s="25"/>
      <c r="AOQ742" s="31"/>
      <c r="AOR742" s="31"/>
      <c r="AOS742" s="26"/>
      <c r="AOT742" s="31"/>
      <c r="AOU742" s="38"/>
      <c r="AOV742" s="37"/>
      <c r="AOW742" s="25"/>
      <c r="AOX742" s="31"/>
      <c r="AOY742" s="31"/>
      <c r="AOZ742" s="26"/>
      <c r="APA742" s="31"/>
      <c r="APB742" s="38"/>
      <c r="APC742" s="37"/>
      <c r="APD742" s="25"/>
      <c r="APE742" s="31"/>
      <c r="APF742" s="31"/>
      <c r="APG742" s="26"/>
      <c r="APH742" s="31"/>
      <c r="API742" s="38"/>
      <c r="APJ742" s="37"/>
      <c r="APK742" s="25"/>
      <c r="APL742" s="31"/>
      <c r="APM742" s="31"/>
      <c r="APN742" s="26"/>
      <c r="APO742" s="31"/>
      <c r="APP742" s="38"/>
      <c r="APQ742" s="37"/>
      <c r="APR742" s="25"/>
      <c r="APS742" s="31"/>
      <c r="APT742" s="31"/>
      <c r="APU742" s="26"/>
      <c r="APV742" s="31"/>
      <c r="APW742" s="38"/>
      <c r="APX742" s="37"/>
      <c r="APY742" s="25"/>
      <c r="APZ742" s="31"/>
      <c r="AQA742" s="31"/>
      <c r="AQB742" s="26"/>
      <c r="AQC742" s="31"/>
      <c r="AQD742" s="38"/>
      <c r="AQE742" s="37"/>
      <c r="AQF742" s="25"/>
      <c r="AQG742" s="31"/>
      <c r="AQH742" s="31"/>
      <c r="AQI742" s="26"/>
      <c r="AQJ742" s="31"/>
      <c r="AQK742" s="38"/>
      <c r="AQL742" s="37"/>
      <c r="AQM742" s="25"/>
      <c r="AQN742" s="31"/>
      <c r="AQO742" s="31"/>
      <c r="AQP742" s="26"/>
      <c r="AQQ742" s="31"/>
      <c r="AQR742" s="38"/>
      <c r="AQS742" s="37"/>
      <c r="AQT742" s="25"/>
      <c r="AQU742" s="31"/>
      <c r="AQV742" s="31"/>
      <c r="AQW742" s="26"/>
      <c r="AQX742" s="31"/>
      <c r="AQY742" s="38"/>
      <c r="AQZ742" s="37"/>
      <c r="ARA742" s="25"/>
      <c r="ARB742" s="31"/>
      <c r="ARC742" s="31"/>
      <c r="ARD742" s="26"/>
      <c r="ARE742" s="31"/>
      <c r="ARF742" s="38"/>
      <c r="ARG742" s="37"/>
      <c r="ARH742" s="25"/>
      <c r="ARI742" s="31"/>
      <c r="ARJ742" s="31"/>
      <c r="ARK742" s="26"/>
      <c r="ARL742" s="31"/>
      <c r="ARM742" s="38"/>
      <c r="ARN742" s="37"/>
      <c r="ARO742" s="25"/>
      <c r="ARP742" s="31"/>
      <c r="ARQ742" s="31"/>
      <c r="ARR742" s="26"/>
      <c r="ARS742" s="31"/>
      <c r="ART742" s="38"/>
      <c r="ARU742" s="37"/>
      <c r="ARV742" s="25"/>
      <c r="ARW742" s="31"/>
      <c r="ARX742" s="31"/>
      <c r="ARY742" s="26"/>
      <c r="ARZ742" s="31"/>
      <c r="ASA742" s="38"/>
      <c r="ASB742" s="37"/>
      <c r="ASC742" s="25"/>
      <c r="ASD742" s="31"/>
      <c r="ASE742" s="31"/>
      <c r="ASF742" s="26"/>
      <c r="ASG742" s="31"/>
      <c r="ASH742" s="38"/>
      <c r="ASI742" s="37"/>
      <c r="ASJ742" s="25"/>
      <c r="ASK742" s="31"/>
      <c r="ASL742" s="31"/>
      <c r="ASM742" s="26"/>
      <c r="ASN742" s="31"/>
      <c r="ASO742" s="38"/>
      <c r="ASP742" s="37"/>
      <c r="ASQ742" s="25"/>
      <c r="ASR742" s="31"/>
      <c r="ASS742" s="31"/>
      <c r="AST742" s="26"/>
      <c r="ASU742" s="31"/>
      <c r="ASV742" s="38"/>
      <c r="ASW742" s="37"/>
      <c r="ASX742" s="25"/>
      <c r="ASY742" s="31"/>
      <c r="ASZ742" s="31"/>
      <c r="ATA742" s="26"/>
      <c r="ATB742" s="31"/>
      <c r="ATC742" s="38"/>
      <c r="ATD742" s="37"/>
      <c r="ATE742" s="25"/>
      <c r="ATF742" s="31"/>
      <c r="ATG742" s="31"/>
      <c r="ATH742" s="26"/>
      <c r="ATI742" s="31"/>
      <c r="ATJ742" s="38"/>
      <c r="ATK742" s="37"/>
      <c r="ATL742" s="25"/>
      <c r="ATM742" s="31"/>
      <c r="ATN742" s="31"/>
      <c r="ATO742" s="26"/>
      <c r="ATP742" s="31"/>
      <c r="ATQ742" s="38"/>
      <c r="ATR742" s="37"/>
      <c r="ATS742" s="25"/>
      <c r="ATT742" s="31"/>
      <c r="ATU742" s="31"/>
      <c r="ATV742" s="26"/>
      <c r="ATW742" s="31"/>
      <c r="ATX742" s="38"/>
      <c r="ATY742" s="37"/>
      <c r="ATZ742" s="25"/>
      <c r="AUA742" s="31"/>
      <c r="AUB742" s="31"/>
      <c r="AUC742" s="26"/>
      <c r="AUD742" s="31"/>
      <c r="AUE742" s="38"/>
      <c r="AUF742" s="37"/>
      <c r="AUG742" s="25"/>
      <c r="AUH742" s="31"/>
      <c r="AUI742" s="31"/>
      <c r="AUJ742" s="26"/>
      <c r="AUK742" s="31"/>
      <c r="AUL742" s="38"/>
      <c r="AUM742" s="37"/>
      <c r="AUN742" s="25"/>
      <c r="AUO742" s="31"/>
      <c r="AUP742" s="31"/>
      <c r="AUQ742" s="26"/>
      <c r="AUR742" s="31"/>
      <c r="AUS742" s="38"/>
      <c r="AUT742" s="37"/>
      <c r="AUU742" s="25"/>
      <c r="AUV742" s="31"/>
      <c r="AUW742" s="31"/>
      <c r="AUX742" s="26"/>
      <c r="AUY742" s="31"/>
      <c r="AUZ742" s="38"/>
      <c r="AVA742" s="37"/>
      <c r="AVB742" s="25"/>
      <c r="AVC742" s="31"/>
      <c r="AVD742" s="31"/>
      <c r="AVE742" s="26"/>
      <c r="AVF742" s="31"/>
      <c r="AVG742" s="38"/>
      <c r="AVH742" s="37"/>
      <c r="AVI742" s="25"/>
      <c r="AVJ742" s="31"/>
      <c r="AVK742" s="31"/>
      <c r="AVL742" s="26"/>
      <c r="AVM742" s="31"/>
      <c r="AVN742" s="38"/>
      <c r="AVO742" s="37"/>
      <c r="AVP742" s="25"/>
      <c r="AVQ742" s="31"/>
      <c r="AVR742" s="31"/>
      <c r="AVS742" s="26"/>
      <c r="AVT742" s="31"/>
      <c r="AVU742" s="38"/>
      <c r="AVV742" s="37"/>
      <c r="AVW742" s="25"/>
      <c r="AVX742" s="31"/>
      <c r="AVY742" s="31"/>
      <c r="AVZ742" s="26"/>
      <c r="AWA742" s="31"/>
      <c r="AWB742" s="38"/>
      <c r="AWC742" s="37"/>
      <c r="AWD742" s="25"/>
      <c r="AWE742" s="31"/>
      <c r="AWF742" s="31"/>
      <c r="AWG742" s="26"/>
      <c r="AWH742" s="31"/>
      <c r="AWI742" s="38"/>
      <c r="AWJ742" s="37"/>
      <c r="AWK742" s="25"/>
      <c r="AWL742" s="31"/>
      <c r="AWM742" s="31"/>
      <c r="AWN742" s="26"/>
      <c r="AWO742" s="31"/>
      <c r="AWP742" s="38"/>
      <c r="AWQ742" s="37"/>
      <c r="AWR742" s="25"/>
      <c r="AWS742" s="31"/>
      <c r="AWT742" s="31"/>
      <c r="AWU742" s="26"/>
      <c r="AWV742" s="31"/>
      <c r="AWW742" s="38"/>
      <c r="AWX742" s="37"/>
      <c r="AWY742" s="25"/>
      <c r="AWZ742" s="31"/>
      <c r="AXA742" s="31"/>
      <c r="AXB742" s="26"/>
      <c r="AXC742" s="31"/>
      <c r="AXD742" s="38"/>
      <c r="AXE742" s="37"/>
      <c r="AXF742" s="25"/>
      <c r="AXG742" s="31"/>
      <c r="AXH742" s="31"/>
      <c r="AXI742" s="26"/>
      <c r="AXJ742" s="31"/>
      <c r="AXK742" s="38"/>
      <c r="AXL742" s="37"/>
      <c r="AXM742" s="25"/>
      <c r="AXN742" s="31"/>
      <c r="AXO742" s="31"/>
      <c r="AXP742" s="26"/>
      <c r="AXQ742" s="31"/>
      <c r="AXR742" s="38"/>
      <c r="AXS742" s="37"/>
      <c r="AXT742" s="25"/>
      <c r="AXU742" s="31"/>
      <c r="AXV742" s="31"/>
      <c r="AXW742" s="26"/>
      <c r="AXX742" s="31"/>
      <c r="AXY742" s="38"/>
      <c r="AXZ742" s="37"/>
      <c r="AYA742" s="25"/>
      <c r="AYB742" s="31"/>
      <c r="AYC742" s="31"/>
      <c r="AYD742" s="26"/>
      <c r="AYE742" s="31"/>
      <c r="AYF742" s="38"/>
      <c r="AYG742" s="37"/>
      <c r="AYH742" s="25"/>
      <c r="AYI742" s="31"/>
      <c r="AYJ742" s="31"/>
      <c r="AYK742" s="26"/>
      <c r="AYL742" s="31"/>
      <c r="AYM742" s="38"/>
      <c r="AYN742" s="37"/>
      <c r="AYO742" s="25"/>
      <c r="AYP742" s="31"/>
      <c r="AYQ742" s="31"/>
      <c r="AYR742" s="26"/>
      <c r="AYS742" s="31"/>
      <c r="AYT742" s="38"/>
      <c r="AYU742" s="37"/>
      <c r="AYV742" s="25"/>
      <c r="AYW742" s="31"/>
      <c r="AYX742" s="31"/>
      <c r="AYY742" s="26"/>
      <c r="AYZ742" s="31"/>
      <c r="AZA742" s="38"/>
      <c r="AZB742" s="37"/>
      <c r="AZC742" s="25"/>
      <c r="AZD742" s="31"/>
      <c r="AZE742" s="31"/>
      <c r="AZF742" s="26"/>
      <c r="AZG742" s="31"/>
      <c r="AZH742" s="38"/>
      <c r="AZI742" s="37"/>
      <c r="AZJ742" s="25"/>
      <c r="AZK742" s="31"/>
      <c r="AZL742" s="31"/>
      <c r="AZM742" s="26"/>
      <c r="AZN742" s="31"/>
      <c r="AZO742" s="38"/>
      <c r="AZP742" s="37"/>
      <c r="AZQ742" s="25"/>
      <c r="AZR742" s="31"/>
      <c r="AZS742" s="31"/>
      <c r="AZT742" s="26"/>
      <c r="AZU742" s="31"/>
      <c r="AZV742" s="38"/>
      <c r="AZW742" s="37"/>
      <c r="AZX742" s="25"/>
      <c r="AZY742" s="31"/>
      <c r="AZZ742" s="31"/>
      <c r="BAA742" s="26"/>
      <c r="BAB742" s="31"/>
      <c r="BAC742" s="38"/>
      <c r="BAD742" s="37"/>
      <c r="BAE742" s="25"/>
      <c r="BAF742" s="31"/>
      <c r="BAG742" s="31"/>
      <c r="BAH742" s="26"/>
      <c r="BAI742" s="31"/>
      <c r="BAJ742" s="38"/>
      <c r="BAK742" s="37"/>
      <c r="BAL742" s="25"/>
      <c r="BAM742" s="31"/>
      <c r="BAN742" s="31"/>
      <c r="BAO742" s="26"/>
      <c r="BAP742" s="31"/>
      <c r="BAQ742" s="38"/>
      <c r="BAR742" s="37"/>
      <c r="BAS742" s="25"/>
      <c r="BAT742" s="31"/>
      <c r="BAU742" s="31"/>
      <c r="BAV742" s="26"/>
      <c r="BAW742" s="31"/>
      <c r="BAX742" s="38"/>
      <c r="BAY742" s="37"/>
      <c r="BAZ742" s="25"/>
      <c r="BBA742" s="31"/>
      <c r="BBB742" s="31"/>
      <c r="BBC742" s="26"/>
      <c r="BBD742" s="31"/>
      <c r="BBE742" s="38"/>
      <c r="BBF742" s="37"/>
      <c r="BBG742" s="25"/>
      <c r="BBH742" s="31"/>
      <c r="BBI742" s="31"/>
      <c r="BBJ742" s="26"/>
      <c r="BBK742" s="31"/>
      <c r="BBL742" s="38"/>
      <c r="BBM742" s="37"/>
      <c r="BBN742" s="25"/>
      <c r="BBO742" s="31"/>
      <c r="BBP742" s="31"/>
      <c r="BBQ742" s="26"/>
      <c r="BBR742" s="31"/>
      <c r="BBS742" s="38"/>
      <c r="BBT742" s="37"/>
      <c r="BBU742" s="25"/>
      <c r="BBV742" s="31"/>
      <c r="BBW742" s="31"/>
      <c r="BBX742" s="26"/>
      <c r="BBY742" s="31"/>
      <c r="BBZ742" s="38"/>
      <c r="BCA742" s="37"/>
      <c r="BCB742" s="25"/>
      <c r="BCC742" s="31"/>
      <c r="BCD742" s="31"/>
      <c r="BCE742" s="26"/>
      <c r="BCF742" s="31"/>
      <c r="BCG742" s="38"/>
      <c r="BCH742" s="37"/>
      <c r="BCI742" s="25"/>
      <c r="BCJ742" s="31"/>
      <c r="BCK742" s="31"/>
      <c r="BCL742" s="26"/>
      <c r="BCM742" s="31"/>
      <c r="BCN742" s="38"/>
      <c r="BCO742" s="37"/>
      <c r="BCP742" s="25"/>
      <c r="BCQ742" s="31"/>
      <c r="BCR742" s="31"/>
      <c r="BCS742" s="26"/>
      <c r="BCT742" s="31"/>
      <c r="BCU742" s="38"/>
      <c r="BCV742" s="37"/>
      <c r="BCW742" s="25"/>
      <c r="BCX742" s="31"/>
      <c r="BCY742" s="31"/>
      <c r="BCZ742" s="26"/>
      <c r="BDA742" s="31"/>
      <c r="BDB742" s="38"/>
      <c r="BDC742" s="37"/>
      <c r="BDD742" s="25"/>
      <c r="BDE742" s="31"/>
      <c r="BDF742" s="31"/>
      <c r="BDG742" s="26"/>
      <c r="BDH742" s="31"/>
      <c r="BDI742" s="38"/>
      <c r="BDJ742" s="37"/>
      <c r="BDK742" s="25"/>
      <c r="BDL742" s="31"/>
      <c r="BDM742" s="31"/>
      <c r="BDN742" s="26"/>
      <c r="BDO742" s="31"/>
      <c r="BDP742" s="38"/>
      <c r="BDQ742" s="37"/>
      <c r="BDR742" s="25"/>
      <c r="BDS742" s="31"/>
      <c r="BDT742" s="31"/>
      <c r="BDU742" s="26"/>
      <c r="BDV742" s="31"/>
      <c r="BDW742" s="38"/>
      <c r="BDX742" s="37"/>
      <c r="BDY742" s="25"/>
      <c r="BDZ742" s="31"/>
      <c r="BEA742" s="31"/>
      <c r="BEB742" s="26"/>
      <c r="BEC742" s="31"/>
      <c r="BED742" s="38"/>
      <c r="BEE742" s="37"/>
      <c r="BEF742" s="25"/>
      <c r="BEG742" s="31"/>
      <c r="BEH742" s="31"/>
      <c r="BEI742" s="26"/>
      <c r="BEJ742" s="31"/>
      <c r="BEK742" s="38"/>
      <c r="BEL742" s="37"/>
      <c r="BEM742" s="25"/>
      <c r="BEN742" s="31"/>
      <c r="BEO742" s="31"/>
      <c r="BEP742" s="26"/>
      <c r="BEQ742" s="31"/>
      <c r="BER742" s="38"/>
      <c r="BES742" s="37"/>
      <c r="BET742" s="25"/>
      <c r="BEU742" s="31"/>
      <c r="BEV742" s="31"/>
      <c r="BEW742" s="26"/>
      <c r="BEX742" s="31"/>
      <c r="BEY742" s="38"/>
      <c r="BEZ742" s="37"/>
      <c r="BFA742" s="25"/>
      <c r="BFB742" s="31"/>
      <c r="BFC742" s="31"/>
      <c r="BFD742" s="26"/>
      <c r="BFE742" s="31"/>
      <c r="BFF742" s="38"/>
      <c r="BFG742" s="37"/>
      <c r="BFH742" s="25"/>
      <c r="BFI742" s="31"/>
      <c r="BFJ742" s="31"/>
      <c r="BFK742" s="26"/>
      <c r="BFL742" s="31"/>
      <c r="BFM742" s="38"/>
      <c r="BFN742" s="37"/>
      <c r="BFO742" s="25"/>
      <c r="BFP742" s="31"/>
      <c r="BFQ742" s="31"/>
      <c r="BFR742" s="26"/>
      <c r="BFS742" s="31"/>
      <c r="BFT742" s="38"/>
      <c r="BFU742" s="37"/>
      <c r="BFV742" s="25"/>
      <c r="BFW742" s="31"/>
      <c r="BFX742" s="31"/>
      <c r="BFY742" s="26"/>
      <c r="BFZ742" s="31"/>
      <c r="BGA742" s="38"/>
      <c r="BGB742" s="37"/>
      <c r="BGC742" s="25"/>
      <c r="BGD742" s="31"/>
      <c r="BGE742" s="31"/>
      <c r="BGF742" s="26"/>
      <c r="BGG742" s="31"/>
      <c r="BGH742" s="38"/>
      <c r="BGI742" s="37"/>
      <c r="BGJ742" s="25"/>
      <c r="BGK742" s="31"/>
      <c r="BGL742" s="31"/>
      <c r="BGM742" s="26"/>
      <c r="BGN742" s="31"/>
      <c r="BGO742" s="38"/>
      <c r="BGP742" s="37"/>
      <c r="BGQ742" s="25"/>
      <c r="BGR742" s="31"/>
      <c r="BGS742" s="31"/>
      <c r="BGT742" s="26"/>
      <c r="BGU742" s="31"/>
      <c r="BGV742" s="38"/>
      <c r="BGW742" s="37"/>
      <c r="BGX742" s="25"/>
      <c r="BGY742" s="31"/>
      <c r="BGZ742" s="31"/>
      <c r="BHA742" s="26"/>
      <c r="BHB742" s="31"/>
      <c r="BHC742" s="38"/>
      <c r="BHD742" s="37"/>
      <c r="BHE742" s="25"/>
      <c r="BHF742" s="31"/>
      <c r="BHG742" s="31"/>
      <c r="BHH742" s="26"/>
      <c r="BHI742" s="31"/>
      <c r="BHJ742" s="38"/>
      <c r="BHK742" s="37"/>
      <c r="BHL742" s="25"/>
      <c r="BHM742" s="31"/>
      <c r="BHN742" s="31"/>
      <c r="BHO742" s="26"/>
      <c r="BHP742" s="31"/>
      <c r="BHQ742" s="38"/>
      <c r="BHR742" s="37"/>
      <c r="BHS742" s="25"/>
      <c r="BHT742" s="31"/>
      <c r="BHU742" s="31"/>
      <c r="BHV742" s="26"/>
      <c r="BHW742" s="31"/>
      <c r="BHX742" s="38"/>
      <c r="BHY742" s="37"/>
      <c r="BHZ742" s="25"/>
      <c r="BIA742" s="31"/>
      <c r="BIB742" s="31"/>
      <c r="BIC742" s="26"/>
      <c r="BID742" s="31"/>
      <c r="BIE742" s="38"/>
      <c r="BIF742" s="37"/>
      <c r="BIG742" s="25"/>
      <c r="BIH742" s="31"/>
      <c r="BII742" s="31"/>
      <c r="BIJ742" s="26"/>
      <c r="BIK742" s="31"/>
      <c r="BIL742" s="38"/>
      <c r="BIM742" s="37"/>
      <c r="BIN742" s="25"/>
      <c r="BIO742" s="31"/>
      <c r="BIP742" s="31"/>
      <c r="BIQ742" s="26"/>
      <c r="BIR742" s="31"/>
      <c r="BIS742" s="38"/>
      <c r="BIT742" s="37"/>
      <c r="BIU742" s="25"/>
      <c r="BIV742" s="31"/>
      <c r="BIW742" s="31"/>
      <c r="BIX742" s="26"/>
      <c r="BIY742" s="31"/>
      <c r="BIZ742" s="38"/>
      <c r="BJA742" s="37"/>
      <c r="BJB742" s="25"/>
      <c r="BJC742" s="31"/>
      <c r="BJD742" s="31"/>
      <c r="BJE742" s="26"/>
      <c r="BJF742" s="31"/>
      <c r="BJG742" s="38"/>
      <c r="BJH742" s="37"/>
      <c r="BJI742" s="25"/>
      <c r="BJJ742" s="31"/>
      <c r="BJK742" s="31"/>
      <c r="BJL742" s="26"/>
      <c r="BJM742" s="31"/>
      <c r="BJN742" s="38"/>
      <c r="BJO742" s="37"/>
      <c r="BJP742" s="25"/>
      <c r="BJQ742" s="31"/>
      <c r="BJR742" s="31"/>
      <c r="BJS742" s="26"/>
      <c r="BJT742" s="31"/>
      <c r="BJU742" s="38"/>
      <c r="BJV742" s="37"/>
      <c r="BJW742" s="25"/>
      <c r="BJX742" s="31"/>
      <c r="BJY742" s="31"/>
      <c r="BJZ742" s="26"/>
      <c r="BKA742" s="31"/>
      <c r="BKB742" s="38"/>
      <c r="BKC742" s="37"/>
      <c r="BKD742" s="25"/>
      <c r="BKE742" s="31"/>
      <c r="BKF742" s="31"/>
      <c r="BKG742" s="26"/>
      <c r="BKH742" s="31"/>
      <c r="BKI742" s="38"/>
      <c r="BKJ742" s="37"/>
      <c r="BKK742" s="25"/>
      <c r="BKL742" s="31"/>
      <c r="BKM742" s="31"/>
      <c r="BKN742" s="26"/>
      <c r="BKO742" s="31"/>
      <c r="BKP742" s="38"/>
      <c r="BKQ742" s="37"/>
      <c r="BKR742" s="25"/>
      <c r="BKS742" s="31"/>
      <c r="BKT742" s="31"/>
      <c r="BKU742" s="26"/>
      <c r="BKV742" s="31"/>
      <c r="BKW742" s="38"/>
      <c r="BKX742" s="37"/>
      <c r="BKY742" s="25"/>
      <c r="BKZ742" s="31"/>
      <c r="BLA742" s="31"/>
      <c r="BLB742" s="26"/>
      <c r="BLC742" s="31"/>
      <c r="BLD742" s="38"/>
      <c r="BLE742" s="37"/>
      <c r="BLF742" s="25"/>
      <c r="BLG742" s="31"/>
      <c r="BLH742" s="31"/>
      <c r="BLI742" s="26"/>
      <c r="BLJ742" s="31"/>
      <c r="BLK742" s="38"/>
      <c r="BLL742" s="37"/>
      <c r="BLM742" s="25"/>
      <c r="BLN742" s="31"/>
      <c r="BLO742" s="31"/>
      <c r="BLP742" s="26"/>
      <c r="BLQ742" s="31"/>
      <c r="BLR742" s="38"/>
      <c r="BLS742" s="37"/>
      <c r="BLT742" s="25"/>
      <c r="BLU742" s="31"/>
      <c r="BLV742" s="31"/>
      <c r="BLW742" s="26"/>
      <c r="BLX742" s="31"/>
      <c r="BLY742" s="38"/>
      <c r="BLZ742" s="37"/>
      <c r="BMA742" s="25"/>
      <c r="BMB742" s="31"/>
      <c r="BMC742" s="31"/>
      <c r="BMD742" s="26"/>
      <c r="BME742" s="31"/>
      <c r="BMF742" s="38"/>
      <c r="BMG742" s="37"/>
      <c r="BMH742" s="25"/>
      <c r="BMI742" s="31"/>
      <c r="BMJ742" s="31"/>
      <c r="BMK742" s="26"/>
      <c r="BML742" s="31"/>
      <c r="BMM742" s="38"/>
      <c r="BMN742" s="37"/>
      <c r="BMO742" s="25"/>
      <c r="BMP742" s="31"/>
      <c r="BMQ742" s="31"/>
      <c r="BMR742" s="26"/>
      <c r="BMS742" s="31"/>
      <c r="BMT742" s="38"/>
      <c r="BMU742" s="37"/>
      <c r="BMV742" s="25"/>
      <c r="BMW742" s="31"/>
      <c r="BMX742" s="31"/>
      <c r="BMY742" s="26"/>
      <c r="BMZ742" s="31"/>
      <c r="BNA742" s="38"/>
      <c r="BNB742" s="37"/>
      <c r="BNC742" s="25"/>
      <c r="BND742" s="31"/>
      <c r="BNE742" s="31"/>
      <c r="BNF742" s="26"/>
      <c r="BNG742" s="31"/>
      <c r="BNH742" s="38"/>
      <c r="BNI742" s="37"/>
      <c r="BNJ742" s="25"/>
      <c r="BNK742" s="31"/>
      <c r="BNL742" s="31"/>
      <c r="BNM742" s="26"/>
      <c r="BNN742" s="31"/>
      <c r="BNO742" s="38"/>
      <c r="BNP742" s="37"/>
      <c r="BNQ742" s="25"/>
      <c r="BNR742" s="31"/>
      <c r="BNS742" s="31"/>
      <c r="BNT742" s="26"/>
      <c r="BNU742" s="31"/>
      <c r="BNV742" s="38"/>
      <c r="BNW742" s="37"/>
      <c r="BNX742" s="25"/>
      <c r="BNY742" s="31"/>
      <c r="BNZ742" s="31"/>
      <c r="BOA742" s="26"/>
      <c r="BOB742" s="31"/>
      <c r="BOC742" s="38"/>
      <c r="BOD742" s="37"/>
      <c r="BOE742" s="25"/>
      <c r="BOF742" s="31"/>
      <c r="BOG742" s="31"/>
      <c r="BOH742" s="26"/>
      <c r="BOI742" s="31"/>
      <c r="BOJ742" s="38"/>
      <c r="BOK742" s="37"/>
      <c r="BOL742" s="25"/>
      <c r="BOM742" s="31"/>
      <c r="BON742" s="31"/>
      <c r="BOO742" s="26"/>
      <c r="BOP742" s="31"/>
      <c r="BOQ742" s="38"/>
      <c r="BOR742" s="37"/>
      <c r="BOS742" s="25"/>
      <c r="BOT742" s="31"/>
      <c r="BOU742" s="31"/>
      <c r="BOV742" s="26"/>
      <c r="BOW742" s="31"/>
      <c r="BOX742" s="38"/>
      <c r="BOY742" s="37"/>
      <c r="BOZ742" s="25"/>
      <c r="BPA742" s="31"/>
      <c r="BPB742" s="31"/>
      <c r="BPC742" s="26"/>
      <c r="BPD742" s="31"/>
      <c r="BPE742" s="38"/>
      <c r="BPF742" s="37"/>
      <c r="BPG742" s="25"/>
      <c r="BPH742" s="31"/>
      <c r="BPI742" s="31"/>
      <c r="BPJ742" s="26"/>
      <c r="BPK742" s="31"/>
      <c r="BPL742" s="38"/>
      <c r="BPM742" s="37"/>
      <c r="BPN742" s="25"/>
      <c r="BPO742" s="31"/>
      <c r="BPP742" s="31"/>
      <c r="BPQ742" s="26"/>
      <c r="BPR742" s="31"/>
      <c r="BPS742" s="38"/>
      <c r="BPT742" s="37"/>
      <c r="BPU742" s="25"/>
      <c r="BPV742" s="31"/>
      <c r="BPW742" s="31"/>
      <c r="BPX742" s="26"/>
      <c r="BPY742" s="31"/>
      <c r="BPZ742" s="38"/>
      <c r="BQA742" s="37"/>
      <c r="BQB742" s="25"/>
      <c r="BQC742" s="31"/>
      <c r="BQD742" s="31"/>
      <c r="BQE742" s="26"/>
      <c r="BQF742" s="31"/>
      <c r="BQG742" s="38"/>
      <c r="BQH742" s="37"/>
      <c r="BQI742" s="25"/>
      <c r="BQJ742" s="31"/>
      <c r="BQK742" s="31"/>
      <c r="BQL742" s="26"/>
      <c r="BQM742" s="31"/>
      <c r="BQN742" s="38"/>
      <c r="BQO742" s="37"/>
      <c r="BQP742" s="25"/>
      <c r="BQQ742" s="31"/>
      <c r="BQR742" s="31"/>
      <c r="BQS742" s="26"/>
      <c r="BQT742" s="31"/>
      <c r="BQU742" s="38"/>
      <c r="BQV742" s="37"/>
      <c r="BQW742" s="25"/>
      <c r="BQX742" s="31"/>
      <c r="BQY742" s="31"/>
      <c r="BQZ742" s="26"/>
      <c r="BRA742" s="31"/>
      <c r="BRB742" s="38"/>
      <c r="BRC742" s="37"/>
      <c r="BRD742" s="25"/>
      <c r="BRE742" s="31"/>
      <c r="BRF742" s="31"/>
      <c r="BRG742" s="26"/>
      <c r="BRH742" s="31"/>
      <c r="BRI742" s="38"/>
      <c r="BRJ742" s="37"/>
      <c r="BRK742" s="25"/>
      <c r="BRL742" s="31"/>
      <c r="BRM742" s="31"/>
      <c r="BRN742" s="26"/>
      <c r="BRO742" s="31"/>
      <c r="BRP742" s="38"/>
      <c r="BRQ742" s="37"/>
      <c r="BRR742" s="25"/>
      <c r="BRS742" s="31"/>
      <c r="BRT742" s="31"/>
      <c r="BRU742" s="26"/>
      <c r="BRV742" s="31"/>
      <c r="BRW742" s="38"/>
      <c r="BRX742" s="37"/>
      <c r="BRY742" s="25"/>
      <c r="BRZ742" s="31"/>
      <c r="BSA742" s="31"/>
      <c r="BSB742" s="26"/>
      <c r="BSC742" s="31"/>
      <c r="BSD742" s="38"/>
      <c r="BSE742" s="37"/>
      <c r="BSF742" s="25"/>
      <c r="BSG742" s="31"/>
      <c r="BSH742" s="31"/>
      <c r="BSI742" s="26"/>
      <c r="BSJ742" s="31"/>
      <c r="BSK742" s="38"/>
      <c r="BSL742" s="37"/>
      <c r="BSM742" s="25"/>
      <c r="BSN742" s="31"/>
      <c r="BSO742" s="31"/>
      <c r="BSP742" s="26"/>
      <c r="BSQ742" s="31"/>
      <c r="BSR742" s="38"/>
      <c r="BSS742" s="37"/>
      <c r="BST742" s="25"/>
      <c r="BSU742" s="31"/>
      <c r="BSV742" s="31"/>
      <c r="BSW742" s="26"/>
      <c r="BSX742" s="31"/>
      <c r="BSY742" s="38"/>
      <c r="BSZ742" s="37"/>
      <c r="BTA742" s="25"/>
      <c r="BTB742" s="31"/>
      <c r="BTC742" s="31"/>
      <c r="BTD742" s="26"/>
      <c r="BTE742" s="31"/>
      <c r="BTF742" s="38"/>
      <c r="BTG742" s="37"/>
      <c r="BTH742" s="25"/>
      <c r="BTI742" s="31"/>
      <c r="BTJ742" s="31"/>
      <c r="BTK742" s="26"/>
      <c r="BTL742" s="31"/>
      <c r="BTM742" s="38"/>
      <c r="BTN742" s="37"/>
      <c r="BTO742" s="25"/>
      <c r="BTP742" s="31"/>
      <c r="BTQ742" s="31"/>
      <c r="BTR742" s="26"/>
      <c r="BTS742" s="31"/>
      <c r="BTT742" s="38"/>
      <c r="BTU742" s="37"/>
      <c r="BTV742" s="25"/>
      <c r="BTW742" s="31"/>
      <c r="BTX742" s="31"/>
      <c r="BTY742" s="26"/>
      <c r="BTZ742" s="31"/>
      <c r="BUA742" s="38"/>
      <c r="BUB742" s="37"/>
      <c r="BUC742" s="25"/>
      <c r="BUD742" s="31"/>
      <c r="BUE742" s="31"/>
      <c r="BUF742" s="26"/>
      <c r="BUG742" s="31"/>
      <c r="BUH742" s="38"/>
      <c r="BUI742" s="37"/>
      <c r="BUJ742" s="25"/>
      <c r="BUK742" s="31"/>
      <c r="BUL742" s="31"/>
      <c r="BUM742" s="26"/>
      <c r="BUN742" s="31"/>
      <c r="BUO742" s="38"/>
      <c r="BUP742" s="37"/>
      <c r="BUQ742" s="25"/>
      <c r="BUR742" s="31"/>
      <c r="BUS742" s="31"/>
      <c r="BUT742" s="26"/>
      <c r="BUU742" s="31"/>
      <c r="BUV742" s="38"/>
      <c r="BUW742" s="37"/>
      <c r="BUX742" s="25"/>
      <c r="BUY742" s="31"/>
      <c r="BUZ742" s="31"/>
      <c r="BVA742" s="26"/>
      <c r="BVB742" s="31"/>
      <c r="BVC742" s="38"/>
      <c r="BVD742" s="37"/>
      <c r="BVE742" s="25"/>
      <c r="BVF742" s="31"/>
      <c r="BVG742" s="31"/>
      <c r="BVH742" s="26"/>
      <c r="BVI742" s="31"/>
      <c r="BVJ742" s="38"/>
      <c r="BVK742" s="37"/>
      <c r="BVL742" s="25"/>
      <c r="BVM742" s="31"/>
      <c r="BVN742" s="31"/>
      <c r="BVO742" s="26"/>
      <c r="BVP742" s="31"/>
      <c r="BVQ742" s="38"/>
      <c r="BVR742" s="37"/>
      <c r="BVS742" s="25"/>
      <c r="BVT742" s="31"/>
      <c r="BVU742" s="31"/>
      <c r="BVV742" s="26"/>
      <c r="BVW742" s="31"/>
      <c r="BVX742" s="38"/>
      <c r="BVY742" s="37"/>
      <c r="BVZ742" s="25"/>
      <c r="BWA742" s="31"/>
      <c r="BWB742" s="31"/>
      <c r="BWC742" s="26"/>
      <c r="BWD742" s="31"/>
      <c r="BWE742" s="38"/>
      <c r="BWF742" s="37"/>
      <c r="BWG742" s="25"/>
      <c r="BWH742" s="31"/>
      <c r="BWI742" s="31"/>
      <c r="BWJ742" s="26"/>
      <c r="BWK742" s="31"/>
      <c r="BWL742" s="38"/>
      <c r="BWM742" s="37"/>
      <c r="BWN742" s="25"/>
      <c r="BWO742" s="31"/>
      <c r="BWP742" s="31"/>
      <c r="BWQ742" s="26"/>
      <c r="BWR742" s="31"/>
      <c r="BWS742" s="38"/>
      <c r="BWT742" s="37"/>
      <c r="BWU742" s="25"/>
      <c r="BWV742" s="31"/>
      <c r="BWW742" s="31"/>
      <c r="BWX742" s="26"/>
      <c r="BWY742" s="31"/>
      <c r="BWZ742" s="38"/>
      <c r="BXA742" s="37"/>
      <c r="BXB742" s="25"/>
      <c r="BXC742" s="31"/>
      <c r="BXD742" s="31"/>
      <c r="BXE742" s="26"/>
      <c r="BXF742" s="31"/>
      <c r="BXG742" s="38"/>
      <c r="BXH742" s="37"/>
      <c r="BXI742" s="25"/>
      <c r="BXJ742" s="31"/>
      <c r="BXK742" s="31"/>
      <c r="BXL742" s="26"/>
      <c r="BXM742" s="31"/>
      <c r="BXN742" s="38"/>
      <c r="BXO742" s="37"/>
      <c r="BXP742" s="25"/>
      <c r="BXQ742" s="31"/>
      <c r="BXR742" s="31"/>
      <c r="BXS742" s="26"/>
      <c r="BXT742" s="31"/>
      <c r="BXU742" s="38"/>
      <c r="BXV742" s="37"/>
      <c r="BXW742" s="25"/>
      <c r="BXX742" s="31"/>
      <c r="BXY742" s="31"/>
      <c r="BXZ742" s="26"/>
      <c r="BYA742" s="31"/>
      <c r="BYB742" s="38"/>
      <c r="BYC742" s="37"/>
      <c r="BYD742" s="25"/>
      <c r="BYE742" s="31"/>
      <c r="BYF742" s="31"/>
      <c r="BYG742" s="26"/>
      <c r="BYH742" s="31"/>
      <c r="BYI742" s="38"/>
      <c r="BYJ742" s="37"/>
      <c r="BYK742" s="25"/>
      <c r="BYL742" s="31"/>
      <c r="BYM742" s="31"/>
      <c r="BYN742" s="26"/>
      <c r="BYO742" s="31"/>
      <c r="BYP742" s="38"/>
      <c r="BYQ742" s="37"/>
      <c r="BYR742" s="25"/>
      <c r="BYS742" s="31"/>
      <c r="BYT742" s="31"/>
      <c r="BYU742" s="26"/>
      <c r="BYV742" s="31"/>
      <c r="BYW742" s="38"/>
      <c r="BYX742" s="37"/>
      <c r="BYY742" s="25"/>
      <c r="BYZ742" s="31"/>
      <c r="BZA742" s="31"/>
      <c r="BZB742" s="26"/>
      <c r="BZC742" s="31"/>
      <c r="BZD742" s="38"/>
      <c r="BZE742" s="37"/>
      <c r="BZF742" s="25"/>
      <c r="BZG742" s="31"/>
      <c r="BZH742" s="31"/>
      <c r="BZI742" s="26"/>
      <c r="BZJ742" s="31"/>
      <c r="BZK742" s="38"/>
      <c r="BZL742" s="37"/>
      <c r="BZM742" s="25"/>
      <c r="BZN742" s="31"/>
      <c r="BZO742" s="31"/>
      <c r="BZP742" s="26"/>
      <c r="BZQ742" s="31"/>
      <c r="BZR742" s="38"/>
      <c r="BZS742" s="37"/>
      <c r="BZT742" s="25"/>
      <c r="BZU742" s="31"/>
      <c r="BZV742" s="31"/>
      <c r="BZW742" s="26"/>
      <c r="BZX742" s="31"/>
      <c r="BZY742" s="38"/>
      <c r="BZZ742" s="37"/>
      <c r="CAA742" s="25"/>
      <c r="CAB742" s="31"/>
      <c r="CAC742" s="31"/>
      <c r="CAD742" s="26"/>
      <c r="CAE742" s="31"/>
      <c r="CAF742" s="38"/>
      <c r="CAG742" s="37"/>
      <c r="CAH742" s="25"/>
      <c r="CAI742" s="31"/>
      <c r="CAJ742" s="31"/>
      <c r="CAK742" s="26"/>
      <c r="CAL742" s="31"/>
      <c r="CAM742" s="38"/>
      <c r="CAN742" s="37"/>
      <c r="CAO742" s="25"/>
      <c r="CAP742" s="31"/>
      <c r="CAQ742" s="31"/>
      <c r="CAR742" s="26"/>
      <c r="CAS742" s="31"/>
      <c r="CAT742" s="38"/>
      <c r="CAU742" s="37"/>
      <c r="CAV742" s="25"/>
      <c r="CAW742" s="31"/>
      <c r="CAX742" s="31"/>
      <c r="CAY742" s="26"/>
      <c r="CAZ742" s="31"/>
      <c r="CBA742" s="38"/>
      <c r="CBB742" s="37"/>
      <c r="CBC742" s="25"/>
      <c r="CBD742" s="31"/>
      <c r="CBE742" s="31"/>
      <c r="CBF742" s="26"/>
      <c r="CBG742" s="31"/>
      <c r="CBH742" s="38"/>
      <c r="CBI742" s="37"/>
      <c r="CBJ742" s="25"/>
      <c r="CBK742" s="31"/>
      <c r="CBL742" s="31"/>
      <c r="CBM742" s="26"/>
      <c r="CBN742" s="31"/>
      <c r="CBO742" s="38"/>
      <c r="CBP742" s="37"/>
      <c r="CBQ742" s="25"/>
      <c r="CBR742" s="31"/>
      <c r="CBS742" s="31"/>
      <c r="CBT742" s="26"/>
      <c r="CBU742" s="31"/>
      <c r="CBV742" s="38"/>
      <c r="CBW742" s="37"/>
      <c r="CBX742" s="25"/>
      <c r="CBY742" s="31"/>
      <c r="CBZ742" s="31"/>
      <c r="CCA742" s="26"/>
      <c r="CCB742" s="31"/>
      <c r="CCC742" s="38"/>
      <c r="CCD742" s="37"/>
      <c r="CCE742" s="25"/>
      <c r="CCF742" s="31"/>
      <c r="CCG742" s="31"/>
      <c r="CCH742" s="26"/>
      <c r="CCI742" s="31"/>
      <c r="CCJ742" s="38"/>
      <c r="CCK742" s="37"/>
      <c r="CCL742" s="25"/>
      <c r="CCM742" s="31"/>
      <c r="CCN742" s="31"/>
      <c r="CCO742" s="26"/>
      <c r="CCP742" s="31"/>
      <c r="CCQ742" s="38"/>
      <c r="CCR742" s="37"/>
      <c r="CCS742" s="25"/>
      <c r="CCT742" s="31"/>
      <c r="CCU742" s="31"/>
      <c r="CCV742" s="26"/>
      <c r="CCW742" s="31"/>
      <c r="CCX742" s="38"/>
      <c r="CCY742" s="37"/>
      <c r="CCZ742" s="25"/>
      <c r="CDA742" s="31"/>
      <c r="CDB742" s="31"/>
      <c r="CDC742" s="26"/>
      <c r="CDD742" s="31"/>
      <c r="CDE742" s="38"/>
      <c r="CDF742" s="37"/>
      <c r="CDG742" s="25"/>
      <c r="CDH742" s="31"/>
      <c r="CDI742" s="31"/>
      <c r="CDJ742" s="26"/>
      <c r="CDK742" s="31"/>
      <c r="CDL742" s="38"/>
      <c r="CDM742" s="37"/>
      <c r="CDN742" s="25"/>
      <c r="CDO742" s="31"/>
      <c r="CDP742" s="31"/>
      <c r="CDQ742" s="26"/>
      <c r="CDR742" s="31"/>
      <c r="CDS742" s="38"/>
      <c r="CDT742" s="37"/>
      <c r="CDU742" s="25"/>
      <c r="CDV742" s="31"/>
      <c r="CDW742" s="31"/>
      <c r="CDX742" s="26"/>
      <c r="CDY742" s="31"/>
      <c r="CDZ742" s="38"/>
      <c r="CEA742" s="37"/>
      <c r="CEB742" s="25"/>
      <c r="CEC742" s="31"/>
      <c r="CED742" s="31"/>
      <c r="CEE742" s="26"/>
      <c r="CEF742" s="31"/>
      <c r="CEG742" s="38"/>
      <c r="CEH742" s="37"/>
      <c r="CEI742" s="25"/>
      <c r="CEJ742" s="31"/>
      <c r="CEK742" s="31"/>
      <c r="CEL742" s="26"/>
      <c r="CEM742" s="31"/>
      <c r="CEN742" s="38"/>
      <c r="CEO742" s="37"/>
      <c r="CEP742" s="25"/>
      <c r="CEQ742" s="31"/>
      <c r="CER742" s="31"/>
      <c r="CES742" s="26"/>
      <c r="CET742" s="31"/>
      <c r="CEU742" s="38"/>
      <c r="CEV742" s="37"/>
      <c r="CEW742" s="25"/>
      <c r="CEX742" s="31"/>
      <c r="CEY742" s="31"/>
      <c r="CEZ742" s="26"/>
      <c r="CFA742" s="31"/>
      <c r="CFB742" s="38"/>
      <c r="CFC742" s="37"/>
      <c r="CFD742" s="25"/>
      <c r="CFE742" s="31"/>
      <c r="CFF742" s="31"/>
      <c r="CFG742" s="26"/>
      <c r="CFH742" s="31"/>
      <c r="CFI742" s="38"/>
      <c r="CFJ742" s="37"/>
      <c r="CFK742" s="25"/>
      <c r="CFL742" s="31"/>
      <c r="CFM742" s="31"/>
      <c r="CFN742" s="26"/>
      <c r="CFO742" s="31"/>
      <c r="CFP742" s="38"/>
      <c r="CFQ742" s="37"/>
      <c r="CFR742" s="25"/>
      <c r="CFS742" s="31"/>
      <c r="CFT742" s="31"/>
      <c r="CFU742" s="26"/>
      <c r="CFV742" s="31"/>
      <c r="CFW742" s="38"/>
      <c r="CFX742" s="37"/>
      <c r="CFY742" s="25"/>
      <c r="CFZ742" s="31"/>
      <c r="CGA742" s="31"/>
      <c r="CGB742" s="26"/>
      <c r="CGC742" s="31"/>
      <c r="CGD742" s="38"/>
      <c r="CGE742" s="37"/>
      <c r="CGF742" s="25"/>
      <c r="CGG742" s="31"/>
      <c r="CGH742" s="31"/>
      <c r="CGI742" s="26"/>
      <c r="CGJ742" s="31"/>
      <c r="CGK742" s="38"/>
      <c r="CGL742" s="37"/>
      <c r="CGM742" s="25"/>
      <c r="CGN742" s="31"/>
      <c r="CGO742" s="31"/>
      <c r="CGP742" s="26"/>
      <c r="CGQ742" s="31"/>
      <c r="CGR742" s="38"/>
      <c r="CGS742" s="37"/>
      <c r="CGT742" s="25"/>
      <c r="CGU742" s="31"/>
      <c r="CGV742" s="31"/>
      <c r="CGW742" s="26"/>
      <c r="CGX742" s="31"/>
      <c r="CGY742" s="38"/>
      <c r="CGZ742" s="37"/>
      <c r="CHA742" s="25"/>
      <c r="CHB742" s="31"/>
      <c r="CHC742" s="31"/>
      <c r="CHD742" s="26"/>
      <c r="CHE742" s="31"/>
      <c r="CHF742" s="38"/>
      <c r="CHG742" s="37"/>
      <c r="CHH742" s="25"/>
      <c r="CHI742" s="31"/>
      <c r="CHJ742" s="31"/>
      <c r="CHK742" s="26"/>
      <c r="CHL742" s="31"/>
      <c r="CHM742" s="38"/>
      <c r="CHN742" s="37"/>
      <c r="CHO742" s="25"/>
      <c r="CHP742" s="31"/>
      <c r="CHQ742" s="31"/>
      <c r="CHR742" s="26"/>
      <c r="CHS742" s="31"/>
      <c r="CHT742" s="38"/>
      <c r="CHU742" s="37"/>
      <c r="CHV742" s="25"/>
      <c r="CHW742" s="31"/>
      <c r="CHX742" s="31"/>
      <c r="CHY742" s="26"/>
      <c r="CHZ742" s="31"/>
      <c r="CIA742" s="38"/>
      <c r="CIB742" s="37"/>
      <c r="CIC742" s="25"/>
      <c r="CID742" s="31"/>
      <c r="CIE742" s="31"/>
      <c r="CIF742" s="26"/>
      <c r="CIG742" s="31"/>
      <c r="CIH742" s="38"/>
      <c r="CII742" s="37"/>
      <c r="CIJ742" s="25"/>
      <c r="CIK742" s="31"/>
      <c r="CIL742" s="31"/>
      <c r="CIM742" s="26"/>
      <c r="CIN742" s="31"/>
      <c r="CIO742" s="38"/>
      <c r="CIP742" s="37"/>
      <c r="CIQ742" s="25"/>
      <c r="CIR742" s="31"/>
      <c r="CIS742" s="31"/>
      <c r="CIT742" s="26"/>
      <c r="CIU742" s="31"/>
      <c r="CIV742" s="38"/>
      <c r="CIW742" s="37"/>
      <c r="CIX742" s="25"/>
      <c r="CIY742" s="31"/>
      <c r="CIZ742" s="31"/>
      <c r="CJA742" s="26"/>
      <c r="CJB742" s="31"/>
      <c r="CJC742" s="38"/>
      <c r="CJD742" s="37"/>
      <c r="CJE742" s="25"/>
      <c r="CJF742" s="31"/>
      <c r="CJG742" s="31"/>
      <c r="CJH742" s="26"/>
      <c r="CJI742" s="31"/>
      <c r="CJJ742" s="38"/>
      <c r="CJK742" s="37"/>
      <c r="CJL742" s="25"/>
      <c r="CJM742" s="31"/>
      <c r="CJN742" s="31"/>
      <c r="CJO742" s="26"/>
      <c r="CJP742" s="31"/>
      <c r="CJQ742" s="38"/>
      <c r="CJR742" s="37"/>
      <c r="CJS742" s="25"/>
      <c r="CJT742" s="31"/>
      <c r="CJU742" s="31"/>
      <c r="CJV742" s="26"/>
      <c r="CJW742" s="31"/>
      <c r="CJX742" s="38"/>
      <c r="CJY742" s="37"/>
      <c r="CJZ742" s="25"/>
      <c r="CKA742" s="31"/>
      <c r="CKB742" s="31"/>
      <c r="CKC742" s="26"/>
      <c r="CKD742" s="31"/>
      <c r="CKE742" s="38"/>
      <c r="CKF742" s="37"/>
      <c r="CKG742" s="25"/>
      <c r="CKH742" s="31"/>
      <c r="CKI742" s="31"/>
      <c r="CKJ742" s="26"/>
      <c r="CKK742" s="31"/>
      <c r="CKL742" s="38"/>
      <c r="CKM742" s="37"/>
      <c r="CKN742" s="25"/>
      <c r="CKO742" s="31"/>
      <c r="CKP742" s="31"/>
      <c r="CKQ742" s="26"/>
      <c r="CKR742" s="31"/>
      <c r="CKS742" s="38"/>
      <c r="CKT742" s="37"/>
      <c r="CKU742" s="25"/>
      <c r="CKV742" s="31"/>
      <c r="CKW742" s="31"/>
      <c r="CKX742" s="26"/>
      <c r="CKY742" s="31"/>
      <c r="CKZ742" s="38"/>
      <c r="CLA742" s="37"/>
      <c r="CLB742" s="25"/>
      <c r="CLC742" s="31"/>
      <c r="CLD742" s="31"/>
      <c r="CLE742" s="26"/>
      <c r="CLF742" s="31"/>
      <c r="CLG742" s="38"/>
      <c r="CLH742" s="37"/>
      <c r="CLI742" s="25"/>
      <c r="CLJ742" s="31"/>
      <c r="CLK742" s="31"/>
      <c r="CLL742" s="26"/>
      <c r="CLM742" s="31"/>
      <c r="CLN742" s="38"/>
      <c r="CLO742" s="37"/>
      <c r="CLP742" s="25"/>
      <c r="CLQ742" s="31"/>
      <c r="CLR742" s="31"/>
      <c r="CLS742" s="26"/>
      <c r="CLT742" s="31"/>
      <c r="CLU742" s="38"/>
      <c r="CLV742" s="37"/>
      <c r="CLW742" s="25"/>
      <c r="CLX742" s="31"/>
      <c r="CLY742" s="31"/>
      <c r="CLZ742" s="26"/>
      <c r="CMA742" s="31"/>
      <c r="CMB742" s="38"/>
      <c r="CMC742" s="37"/>
      <c r="CMD742" s="25"/>
      <c r="CME742" s="31"/>
      <c r="CMF742" s="31"/>
      <c r="CMG742" s="26"/>
      <c r="CMH742" s="31"/>
      <c r="CMI742" s="38"/>
      <c r="CMJ742" s="37"/>
      <c r="CMK742" s="25"/>
      <c r="CML742" s="31"/>
      <c r="CMM742" s="31"/>
      <c r="CMN742" s="26"/>
      <c r="CMO742" s="31"/>
      <c r="CMP742" s="38"/>
      <c r="CMQ742" s="37"/>
      <c r="CMR742" s="25"/>
      <c r="CMS742" s="31"/>
      <c r="CMT742" s="31"/>
      <c r="CMU742" s="26"/>
      <c r="CMV742" s="31"/>
      <c r="CMW742" s="38"/>
      <c r="CMX742" s="37"/>
      <c r="CMY742" s="25"/>
      <c r="CMZ742" s="31"/>
      <c r="CNA742" s="31"/>
      <c r="CNB742" s="26"/>
      <c r="CNC742" s="31"/>
      <c r="CND742" s="38"/>
      <c r="CNE742" s="37"/>
      <c r="CNF742" s="25"/>
      <c r="CNG742" s="31"/>
      <c r="CNH742" s="31"/>
      <c r="CNI742" s="26"/>
      <c r="CNJ742" s="31"/>
      <c r="CNK742" s="38"/>
      <c r="CNL742" s="37"/>
      <c r="CNM742" s="25"/>
      <c r="CNN742" s="31"/>
      <c r="CNO742" s="31"/>
      <c r="CNP742" s="26"/>
      <c r="CNQ742" s="31"/>
      <c r="CNR742" s="38"/>
      <c r="CNS742" s="37"/>
      <c r="CNT742" s="25"/>
      <c r="CNU742" s="31"/>
      <c r="CNV742" s="31"/>
      <c r="CNW742" s="26"/>
      <c r="CNX742" s="31"/>
      <c r="CNY742" s="38"/>
      <c r="CNZ742" s="37"/>
      <c r="COA742" s="25"/>
      <c r="COB742" s="31"/>
      <c r="COC742" s="31"/>
      <c r="COD742" s="26"/>
      <c r="COE742" s="31"/>
      <c r="COF742" s="38"/>
      <c r="COG742" s="37"/>
      <c r="COH742" s="25"/>
      <c r="COI742" s="31"/>
      <c r="COJ742" s="31"/>
      <c r="COK742" s="26"/>
      <c r="COL742" s="31"/>
      <c r="COM742" s="38"/>
      <c r="CON742" s="37"/>
      <c r="COO742" s="25"/>
      <c r="COP742" s="31"/>
      <c r="COQ742" s="31"/>
      <c r="COR742" s="26"/>
      <c r="COS742" s="31"/>
      <c r="COT742" s="38"/>
      <c r="COU742" s="37"/>
      <c r="COV742" s="25"/>
      <c r="COW742" s="31"/>
      <c r="COX742" s="31"/>
      <c r="COY742" s="26"/>
      <c r="COZ742" s="31"/>
      <c r="CPA742" s="38"/>
      <c r="CPB742" s="37"/>
      <c r="CPC742" s="25"/>
      <c r="CPD742" s="31"/>
      <c r="CPE742" s="31"/>
      <c r="CPF742" s="26"/>
      <c r="CPG742" s="31"/>
      <c r="CPH742" s="38"/>
      <c r="CPI742" s="37"/>
      <c r="CPJ742" s="25"/>
      <c r="CPK742" s="31"/>
      <c r="CPL742" s="31"/>
      <c r="CPM742" s="26"/>
      <c r="CPN742" s="31"/>
      <c r="CPO742" s="38"/>
      <c r="CPP742" s="37"/>
      <c r="CPQ742" s="25"/>
      <c r="CPR742" s="31"/>
      <c r="CPS742" s="31"/>
      <c r="CPT742" s="26"/>
      <c r="CPU742" s="31"/>
      <c r="CPV742" s="38"/>
      <c r="CPW742" s="37"/>
      <c r="CPX742" s="25"/>
      <c r="CPY742" s="31"/>
      <c r="CPZ742" s="31"/>
      <c r="CQA742" s="26"/>
      <c r="CQB742" s="31"/>
      <c r="CQC742" s="38"/>
      <c r="CQD742" s="37"/>
      <c r="CQE742" s="25"/>
      <c r="CQF742" s="31"/>
      <c r="CQG742" s="31"/>
      <c r="CQH742" s="26"/>
      <c r="CQI742" s="31"/>
      <c r="CQJ742" s="38"/>
      <c r="CQK742" s="37"/>
      <c r="CQL742" s="25"/>
      <c r="CQM742" s="31"/>
      <c r="CQN742" s="31"/>
      <c r="CQO742" s="26"/>
      <c r="CQP742" s="31"/>
      <c r="CQQ742" s="38"/>
      <c r="CQR742" s="37"/>
      <c r="CQS742" s="25"/>
      <c r="CQT742" s="31"/>
      <c r="CQU742" s="31"/>
      <c r="CQV742" s="26"/>
      <c r="CQW742" s="31"/>
      <c r="CQX742" s="38"/>
      <c r="CQY742" s="37"/>
      <c r="CQZ742" s="25"/>
      <c r="CRA742" s="31"/>
      <c r="CRB742" s="31"/>
      <c r="CRC742" s="26"/>
      <c r="CRD742" s="31"/>
      <c r="CRE742" s="38"/>
      <c r="CRF742" s="37"/>
      <c r="CRG742" s="25"/>
      <c r="CRH742" s="31"/>
      <c r="CRI742" s="31"/>
      <c r="CRJ742" s="26"/>
      <c r="CRK742" s="31"/>
      <c r="CRL742" s="38"/>
      <c r="CRM742" s="37"/>
      <c r="CRN742" s="25"/>
      <c r="CRO742" s="31"/>
      <c r="CRP742" s="31"/>
      <c r="CRQ742" s="26"/>
      <c r="CRR742" s="31"/>
      <c r="CRS742" s="38"/>
      <c r="CRT742" s="37"/>
      <c r="CRU742" s="25"/>
      <c r="CRV742" s="31"/>
      <c r="CRW742" s="31"/>
      <c r="CRX742" s="26"/>
      <c r="CRY742" s="31"/>
      <c r="CRZ742" s="38"/>
      <c r="CSA742" s="37"/>
      <c r="CSB742" s="25"/>
      <c r="CSC742" s="31"/>
      <c r="CSD742" s="31"/>
      <c r="CSE742" s="26"/>
      <c r="CSF742" s="31"/>
      <c r="CSG742" s="38"/>
      <c r="CSH742" s="37"/>
      <c r="CSI742" s="25"/>
      <c r="CSJ742" s="31"/>
      <c r="CSK742" s="31"/>
      <c r="CSL742" s="26"/>
      <c r="CSM742" s="31"/>
      <c r="CSN742" s="38"/>
      <c r="CSO742" s="37"/>
      <c r="CSP742" s="25"/>
      <c r="CSQ742" s="31"/>
      <c r="CSR742" s="31"/>
      <c r="CSS742" s="26"/>
      <c r="CST742" s="31"/>
      <c r="CSU742" s="38"/>
      <c r="CSV742" s="37"/>
      <c r="CSW742" s="25"/>
      <c r="CSX742" s="31"/>
      <c r="CSY742" s="31"/>
      <c r="CSZ742" s="26"/>
      <c r="CTA742" s="31"/>
      <c r="CTB742" s="38"/>
      <c r="CTC742" s="37"/>
      <c r="CTD742" s="25"/>
      <c r="CTE742" s="31"/>
      <c r="CTF742" s="31"/>
      <c r="CTG742" s="26"/>
      <c r="CTH742" s="31"/>
      <c r="CTI742" s="38"/>
      <c r="CTJ742" s="37"/>
      <c r="CTK742" s="25"/>
      <c r="CTL742" s="31"/>
      <c r="CTM742" s="31"/>
      <c r="CTN742" s="26"/>
      <c r="CTO742" s="31"/>
      <c r="CTP742" s="38"/>
      <c r="CTQ742" s="37"/>
      <c r="CTR742" s="25"/>
      <c r="CTS742" s="31"/>
      <c r="CTT742" s="31"/>
      <c r="CTU742" s="26"/>
      <c r="CTV742" s="31"/>
      <c r="CTW742" s="38"/>
      <c r="CTX742" s="37"/>
      <c r="CTY742" s="25"/>
      <c r="CTZ742" s="31"/>
      <c r="CUA742" s="31"/>
      <c r="CUB742" s="26"/>
      <c r="CUC742" s="31"/>
      <c r="CUD742" s="38"/>
      <c r="CUE742" s="37"/>
      <c r="CUF742" s="25"/>
      <c r="CUG742" s="31"/>
      <c r="CUH742" s="31"/>
      <c r="CUI742" s="26"/>
      <c r="CUJ742" s="31"/>
      <c r="CUK742" s="38"/>
      <c r="CUL742" s="37"/>
      <c r="CUM742" s="25"/>
      <c r="CUN742" s="31"/>
      <c r="CUO742" s="31"/>
      <c r="CUP742" s="26"/>
      <c r="CUQ742" s="31"/>
      <c r="CUR742" s="38"/>
      <c r="CUS742" s="37"/>
      <c r="CUT742" s="25"/>
      <c r="CUU742" s="31"/>
      <c r="CUV742" s="31"/>
      <c r="CUW742" s="26"/>
      <c r="CUX742" s="31"/>
      <c r="CUY742" s="38"/>
      <c r="CUZ742" s="37"/>
      <c r="CVA742" s="25"/>
      <c r="CVB742" s="31"/>
      <c r="CVC742" s="31"/>
      <c r="CVD742" s="26"/>
      <c r="CVE742" s="31"/>
      <c r="CVF742" s="38"/>
      <c r="CVG742" s="37"/>
      <c r="CVH742" s="25"/>
      <c r="CVI742" s="31"/>
      <c r="CVJ742" s="31"/>
      <c r="CVK742" s="26"/>
      <c r="CVL742" s="31"/>
      <c r="CVM742" s="38"/>
      <c r="CVN742" s="37"/>
      <c r="CVO742" s="25"/>
      <c r="CVP742" s="31"/>
      <c r="CVQ742" s="31"/>
      <c r="CVR742" s="26"/>
      <c r="CVS742" s="31"/>
      <c r="CVT742" s="38"/>
      <c r="CVU742" s="37"/>
      <c r="CVV742" s="25"/>
      <c r="CVW742" s="31"/>
      <c r="CVX742" s="31"/>
      <c r="CVY742" s="26"/>
      <c r="CVZ742" s="31"/>
      <c r="CWA742" s="38"/>
      <c r="CWB742" s="37"/>
      <c r="CWC742" s="25"/>
      <c r="CWD742" s="31"/>
      <c r="CWE742" s="31"/>
      <c r="CWF742" s="26"/>
      <c r="CWG742" s="31"/>
      <c r="CWH742" s="38"/>
      <c r="CWI742" s="37"/>
      <c r="CWJ742" s="25"/>
      <c r="CWK742" s="31"/>
      <c r="CWL742" s="31"/>
      <c r="CWM742" s="26"/>
      <c r="CWN742" s="31"/>
      <c r="CWO742" s="38"/>
      <c r="CWP742" s="37"/>
      <c r="CWQ742" s="25"/>
      <c r="CWR742" s="31"/>
      <c r="CWS742" s="31"/>
      <c r="CWT742" s="26"/>
      <c r="CWU742" s="31"/>
      <c r="CWV742" s="38"/>
      <c r="CWW742" s="37"/>
      <c r="CWX742" s="25"/>
      <c r="CWY742" s="31"/>
      <c r="CWZ742" s="31"/>
      <c r="CXA742" s="26"/>
      <c r="CXB742" s="31"/>
      <c r="CXC742" s="38"/>
      <c r="CXD742" s="37"/>
      <c r="CXE742" s="25"/>
      <c r="CXF742" s="31"/>
      <c r="CXG742" s="31"/>
      <c r="CXH742" s="26"/>
      <c r="CXI742" s="31"/>
      <c r="CXJ742" s="38"/>
      <c r="CXK742" s="37"/>
      <c r="CXL742" s="25"/>
      <c r="CXM742" s="31"/>
      <c r="CXN742" s="31"/>
      <c r="CXO742" s="26"/>
      <c r="CXP742" s="31"/>
      <c r="CXQ742" s="38"/>
      <c r="CXR742" s="37"/>
      <c r="CXS742" s="25"/>
      <c r="CXT742" s="31"/>
      <c r="CXU742" s="31"/>
      <c r="CXV742" s="26"/>
      <c r="CXW742" s="31"/>
      <c r="CXX742" s="38"/>
      <c r="CXY742" s="37"/>
      <c r="CXZ742" s="25"/>
      <c r="CYA742" s="31"/>
      <c r="CYB742" s="31"/>
      <c r="CYC742" s="26"/>
      <c r="CYD742" s="31"/>
      <c r="CYE742" s="38"/>
      <c r="CYF742" s="37"/>
      <c r="CYG742" s="25"/>
      <c r="CYH742" s="31"/>
      <c r="CYI742" s="31"/>
      <c r="CYJ742" s="26"/>
      <c r="CYK742" s="31"/>
      <c r="CYL742" s="38"/>
      <c r="CYM742" s="37"/>
      <c r="CYN742" s="25"/>
      <c r="CYO742" s="31"/>
      <c r="CYP742" s="31"/>
      <c r="CYQ742" s="26"/>
      <c r="CYR742" s="31"/>
      <c r="CYS742" s="38"/>
      <c r="CYT742" s="37"/>
      <c r="CYU742" s="25"/>
      <c r="CYV742" s="31"/>
      <c r="CYW742" s="31"/>
      <c r="CYX742" s="26"/>
      <c r="CYY742" s="31"/>
      <c r="CYZ742" s="38"/>
      <c r="CZA742" s="37"/>
      <c r="CZB742" s="25"/>
      <c r="CZC742" s="31"/>
      <c r="CZD742" s="31"/>
      <c r="CZE742" s="26"/>
      <c r="CZF742" s="31"/>
      <c r="CZG742" s="38"/>
      <c r="CZH742" s="37"/>
      <c r="CZI742" s="25"/>
      <c r="CZJ742" s="31"/>
      <c r="CZK742" s="31"/>
      <c r="CZL742" s="26"/>
      <c r="CZM742" s="31"/>
      <c r="CZN742" s="38"/>
      <c r="CZO742" s="37"/>
      <c r="CZP742" s="25"/>
      <c r="CZQ742" s="31"/>
      <c r="CZR742" s="31"/>
      <c r="CZS742" s="26"/>
      <c r="CZT742" s="31"/>
      <c r="CZU742" s="38"/>
      <c r="CZV742" s="37"/>
      <c r="CZW742" s="25"/>
      <c r="CZX742" s="31"/>
      <c r="CZY742" s="31"/>
      <c r="CZZ742" s="26"/>
      <c r="DAA742" s="31"/>
      <c r="DAB742" s="38"/>
      <c r="DAC742" s="37"/>
      <c r="DAD742" s="25"/>
      <c r="DAE742" s="31"/>
      <c r="DAF742" s="31"/>
      <c r="DAG742" s="26"/>
      <c r="DAH742" s="31"/>
      <c r="DAI742" s="38"/>
      <c r="DAJ742" s="37"/>
      <c r="DAK742" s="25"/>
      <c r="DAL742" s="31"/>
      <c r="DAM742" s="31"/>
      <c r="DAN742" s="26"/>
      <c r="DAO742" s="31"/>
      <c r="DAP742" s="38"/>
      <c r="DAQ742" s="37"/>
      <c r="DAR742" s="25"/>
      <c r="DAS742" s="31"/>
      <c r="DAT742" s="31"/>
      <c r="DAU742" s="26"/>
      <c r="DAV742" s="31"/>
      <c r="DAW742" s="38"/>
      <c r="DAX742" s="37"/>
      <c r="DAY742" s="25"/>
      <c r="DAZ742" s="31"/>
      <c r="DBA742" s="31"/>
      <c r="DBB742" s="26"/>
      <c r="DBC742" s="31"/>
      <c r="DBD742" s="38"/>
      <c r="DBE742" s="37"/>
      <c r="DBF742" s="25"/>
      <c r="DBG742" s="31"/>
      <c r="DBH742" s="31"/>
      <c r="DBI742" s="26"/>
      <c r="DBJ742" s="31"/>
      <c r="DBK742" s="38"/>
      <c r="DBL742" s="37"/>
      <c r="DBM742" s="25"/>
      <c r="DBN742" s="31"/>
      <c r="DBO742" s="31"/>
      <c r="DBP742" s="26"/>
      <c r="DBQ742" s="31"/>
      <c r="DBR742" s="38"/>
      <c r="DBS742" s="37"/>
      <c r="DBT742" s="25"/>
      <c r="DBU742" s="31"/>
      <c r="DBV742" s="31"/>
      <c r="DBW742" s="26"/>
      <c r="DBX742" s="31"/>
      <c r="DBY742" s="38"/>
      <c r="DBZ742" s="37"/>
      <c r="DCA742" s="25"/>
      <c r="DCB742" s="31"/>
      <c r="DCC742" s="31"/>
      <c r="DCD742" s="26"/>
      <c r="DCE742" s="31"/>
      <c r="DCF742" s="38"/>
      <c r="DCG742" s="37"/>
      <c r="DCH742" s="25"/>
      <c r="DCI742" s="31"/>
      <c r="DCJ742" s="31"/>
      <c r="DCK742" s="26"/>
      <c r="DCL742" s="31"/>
      <c r="DCM742" s="38"/>
      <c r="DCN742" s="37"/>
      <c r="DCO742" s="25"/>
      <c r="DCP742" s="31"/>
      <c r="DCQ742" s="31"/>
      <c r="DCR742" s="26"/>
      <c r="DCS742" s="31"/>
      <c r="DCT742" s="38"/>
      <c r="DCU742" s="37"/>
      <c r="DCV742" s="25"/>
      <c r="DCW742" s="31"/>
      <c r="DCX742" s="31"/>
      <c r="DCY742" s="26"/>
      <c r="DCZ742" s="31"/>
      <c r="DDA742" s="38"/>
      <c r="DDB742" s="37"/>
      <c r="DDC742" s="25"/>
      <c r="DDD742" s="31"/>
      <c r="DDE742" s="31"/>
      <c r="DDF742" s="26"/>
      <c r="DDG742" s="31"/>
      <c r="DDH742" s="38"/>
      <c r="DDI742" s="37"/>
      <c r="DDJ742" s="25"/>
      <c r="DDK742" s="31"/>
      <c r="DDL742" s="31"/>
      <c r="DDM742" s="26"/>
      <c r="DDN742" s="31"/>
      <c r="DDO742" s="38"/>
      <c r="DDP742" s="37"/>
      <c r="DDQ742" s="25"/>
      <c r="DDR742" s="31"/>
      <c r="DDS742" s="31"/>
      <c r="DDT742" s="26"/>
      <c r="DDU742" s="31"/>
      <c r="DDV742" s="38"/>
      <c r="DDW742" s="37"/>
      <c r="DDX742" s="25"/>
      <c r="DDY742" s="31"/>
      <c r="DDZ742" s="31"/>
      <c r="DEA742" s="26"/>
      <c r="DEB742" s="31"/>
      <c r="DEC742" s="38"/>
      <c r="DED742" s="37"/>
      <c r="DEE742" s="25"/>
      <c r="DEF742" s="31"/>
      <c r="DEG742" s="31"/>
      <c r="DEH742" s="26"/>
      <c r="DEI742" s="31"/>
      <c r="DEJ742" s="38"/>
      <c r="DEK742" s="37"/>
      <c r="DEL742" s="25"/>
      <c r="DEM742" s="31"/>
      <c r="DEN742" s="31"/>
      <c r="DEO742" s="26"/>
      <c r="DEP742" s="31"/>
      <c r="DEQ742" s="38"/>
      <c r="DER742" s="37"/>
      <c r="DES742" s="25"/>
      <c r="DET742" s="31"/>
      <c r="DEU742" s="31"/>
      <c r="DEV742" s="26"/>
      <c r="DEW742" s="31"/>
      <c r="DEX742" s="38"/>
      <c r="DEY742" s="37"/>
      <c r="DEZ742" s="25"/>
      <c r="DFA742" s="31"/>
      <c r="DFB742" s="31"/>
      <c r="DFC742" s="26"/>
      <c r="DFD742" s="31"/>
      <c r="DFE742" s="38"/>
      <c r="DFF742" s="37"/>
      <c r="DFG742" s="25"/>
      <c r="DFH742" s="31"/>
      <c r="DFI742" s="31"/>
      <c r="DFJ742" s="26"/>
      <c r="DFK742" s="31"/>
      <c r="DFL742" s="38"/>
      <c r="DFM742" s="37"/>
      <c r="DFN742" s="25"/>
      <c r="DFO742" s="31"/>
      <c r="DFP742" s="31"/>
      <c r="DFQ742" s="26"/>
      <c r="DFR742" s="31"/>
      <c r="DFS742" s="38"/>
      <c r="DFT742" s="37"/>
      <c r="DFU742" s="25"/>
      <c r="DFV742" s="31"/>
      <c r="DFW742" s="31"/>
      <c r="DFX742" s="26"/>
      <c r="DFY742" s="31"/>
      <c r="DFZ742" s="38"/>
      <c r="DGA742" s="37"/>
      <c r="DGB742" s="25"/>
      <c r="DGC742" s="31"/>
      <c r="DGD742" s="31"/>
      <c r="DGE742" s="26"/>
      <c r="DGF742" s="31"/>
      <c r="DGG742" s="38"/>
      <c r="DGH742" s="37"/>
      <c r="DGI742" s="25"/>
      <c r="DGJ742" s="31"/>
      <c r="DGK742" s="31"/>
      <c r="DGL742" s="26"/>
      <c r="DGM742" s="31"/>
      <c r="DGN742" s="38"/>
      <c r="DGO742" s="37"/>
      <c r="DGP742" s="25"/>
      <c r="DGQ742" s="31"/>
      <c r="DGR742" s="31"/>
      <c r="DGS742" s="26"/>
      <c r="DGT742" s="31"/>
      <c r="DGU742" s="38"/>
      <c r="DGV742" s="37"/>
      <c r="DGW742" s="25"/>
      <c r="DGX742" s="31"/>
      <c r="DGY742" s="31"/>
      <c r="DGZ742" s="26"/>
      <c r="DHA742" s="31"/>
      <c r="DHB742" s="38"/>
      <c r="DHC742" s="37"/>
      <c r="DHD742" s="25"/>
      <c r="DHE742" s="31"/>
      <c r="DHF742" s="31"/>
      <c r="DHG742" s="26"/>
      <c r="DHH742" s="31"/>
      <c r="DHI742" s="38"/>
      <c r="DHJ742" s="37"/>
      <c r="DHK742" s="25"/>
      <c r="DHL742" s="31"/>
      <c r="DHM742" s="31"/>
      <c r="DHN742" s="26"/>
      <c r="DHO742" s="31"/>
      <c r="DHP742" s="38"/>
      <c r="DHQ742" s="37"/>
      <c r="DHR742" s="25"/>
      <c r="DHS742" s="31"/>
      <c r="DHT742" s="31"/>
      <c r="DHU742" s="26"/>
      <c r="DHV742" s="31"/>
      <c r="DHW742" s="38"/>
      <c r="DHX742" s="37"/>
      <c r="DHY742" s="25"/>
      <c r="DHZ742" s="31"/>
      <c r="DIA742" s="31"/>
      <c r="DIB742" s="26"/>
      <c r="DIC742" s="31"/>
      <c r="DID742" s="38"/>
      <c r="DIE742" s="37"/>
      <c r="DIF742" s="25"/>
      <c r="DIG742" s="31"/>
      <c r="DIH742" s="31"/>
      <c r="DII742" s="26"/>
      <c r="DIJ742" s="31"/>
      <c r="DIK742" s="38"/>
      <c r="DIL742" s="37"/>
      <c r="DIM742" s="25"/>
      <c r="DIN742" s="31"/>
      <c r="DIO742" s="31"/>
      <c r="DIP742" s="26"/>
      <c r="DIQ742" s="31"/>
      <c r="DIR742" s="38"/>
      <c r="DIS742" s="37"/>
      <c r="DIT742" s="25"/>
      <c r="DIU742" s="31"/>
      <c r="DIV742" s="31"/>
      <c r="DIW742" s="26"/>
      <c r="DIX742" s="31"/>
      <c r="DIY742" s="38"/>
      <c r="DIZ742" s="37"/>
      <c r="DJA742" s="25"/>
      <c r="DJB742" s="31"/>
      <c r="DJC742" s="31"/>
      <c r="DJD742" s="26"/>
      <c r="DJE742" s="31"/>
      <c r="DJF742" s="38"/>
      <c r="DJG742" s="37"/>
      <c r="DJH742" s="25"/>
      <c r="DJI742" s="31"/>
      <c r="DJJ742" s="31"/>
      <c r="DJK742" s="26"/>
      <c r="DJL742" s="31"/>
      <c r="DJM742" s="38"/>
      <c r="DJN742" s="37"/>
      <c r="DJO742" s="25"/>
      <c r="DJP742" s="31"/>
      <c r="DJQ742" s="31"/>
      <c r="DJR742" s="26"/>
      <c r="DJS742" s="31"/>
      <c r="DJT742" s="38"/>
      <c r="DJU742" s="37"/>
      <c r="DJV742" s="25"/>
      <c r="DJW742" s="31"/>
      <c r="DJX742" s="31"/>
      <c r="DJY742" s="26"/>
      <c r="DJZ742" s="31"/>
      <c r="DKA742" s="38"/>
      <c r="DKB742" s="37"/>
      <c r="DKC742" s="25"/>
      <c r="DKD742" s="31"/>
      <c r="DKE742" s="31"/>
      <c r="DKF742" s="26"/>
      <c r="DKG742" s="31"/>
      <c r="DKH742" s="38"/>
      <c r="DKI742" s="37"/>
      <c r="DKJ742" s="25"/>
      <c r="DKK742" s="31"/>
      <c r="DKL742" s="31"/>
      <c r="DKM742" s="26"/>
      <c r="DKN742" s="31"/>
      <c r="DKO742" s="38"/>
      <c r="DKP742" s="37"/>
      <c r="DKQ742" s="25"/>
      <c r="DKR742" s="31"/>
      <c r="DKS742" s="31"/>
      <c r="DKT742" s="26"/>
      <c r="DKU742" s="31"/>
      <c r="DKV742" s="38"/>
      <c r="DKW742" s="37"/>
      <c r="DKX742" s="25"/>
      <c r="DKY742" s="31"/>
      <c r="DKZ742" s="31"/>
      <c r="DLA742" s="26"/>
      <c r="DLB742" s="31"/>
      <c r="DLC742" s="38"/>
      <c r="DLD742" s="37"/>
      <c r="DLE742" s="25"/>
      <c r="DLF742" s="31"/>
      <c r="DLG742" s="31"/>
      <c r="DLH742" s="26"/>
      <c r="DLI742" s="31"/>
      <c r="DLJ742" s="38"/>
      <c r="DLK742" s="37"/>
      <c r="DLL742" s="25"/>
      <c r="DLM742" s="31"/>
      <c r="DLN742" s="31"/>
      <c r="DLO742" s="26"/>
      <c r="DLP742" s="31"/>
      <c r="DLQ742" s="38"/>
      <c r="DLR742" s="37"/>
      <c r="DLS742" s="25"/>
      <c r="DLT742" s="31"/>
      <c r="DLU742" s="31"/>
      <c r="DLV742" s="26"/>
      <c r="DLW742" s="31"/>
      <c r="DLX742" s="38"/>
      <c r="DLY742" s="37"/>
      <c r="DLZ742" s="25"/>
      <c r="DMA742" s="31"/>
      <c r="DMB742" s="31"/>
      <c r="DMC742" s="26"/>
      <c r="DMD742" s="31"/>
      <c r="DME742" s="38"/>
      <c r="DMF742" s="37"/>
      <c r="DMG742" s="25"/>
      <c r="DMH742" s="31"/>
      <c r="DMI742" s="31"/>
      <c r="DMJ742" s="26"/>
      <c r="DMK742" s="31"/>
      <c r="DML742" s="38"/>
      <c r="DMM742" s="37"/>
      <c r="DMN742" s="25"/>
      <c r="DMO742" s="31"/>
      <c r="DMP742" s="31"/>
      <c r="DMQ742" s="26"/>
      <c r="DMR742" s="31"/>
      <c r="DMS742" s="38"/>
      <c r="DMT742" s="37"/>
      <c r="DMU742" s="25"/>
      <c r="DMV742" s="31"/>
      <c r="DMW742" s="31"/>
      <c r="DMX742" s="26"/>
      <c r="DMY742" s="31"/>
      <c r="DMZ742" s="38"/>
      <c r="DNA742" s="37"/>
      <c r="DNB742" s="25"/>
      <c r="DNC742" s="31"/>
      <c r="DND742" s="31"/>
      <c r="DNE742" s="26"/>
      <c r="DNF742" s="31"/>
      <c r="DNG742" s="38"/>
      <c r="DNH742" s="37"/>
      <c r="DNI742" s="25"/>
      <c r="DNJ742" s="31"/>
      <c r="DNK742" s="31"/>
      <c r="DNL742" s="26"/>
      <c r="DNM742" s="31"/>
      <c r="DNN742" s="38"/>
      <c r="DNO742" s="37"/>
      <c r="DNP742" s="25"/>
      <c r="DNQ742" s="31"/>
      <c r="DNR742" s="31"/>
      <c r="DNS742" s="26"/>
      <c r="DNT742" s="31"/>
      <c r="DNU742" s="38"/>
      <c r="DNV742" s="37"/>
      <c r="DNW742" s="25"/>
      <c r="DNX742" s="31"/>
      <c r="DNY742" s="31"/>
      <c r="DNZ742" s="26"/>
      <c r="DOA742" s="31"/>
      <c r="DOB742" s="38"/>
      <c r="DOC742" s="37"/>
      <c r="DOD742" s="25"/>
      <c r="DOE742" s="31"/>
      <c r="DOF742" s="31"/>
      <c r="DOG742" s="26"/>
      <c r="DOH742" s="31"/>
      <c r="DOI742" s="38"/>
      <c r="DOJ742" s="37"/>
      <c r="DOK742" s="25"/>
      <c r="DOL742" s="31"/>
      <c r="DOM742" s="31"/>
      <c r="DON742" s="26"/>
      <c r="DOO742" s="31"/>
      <c r="DOP742" s="38"/>
      <c r="DOQ742" s="37"/>
      <c r="DOR742" s="25"/>
      <c r="DOS742" s="31"/>
      <c r="DOT742" s="31"/>
      <c r="DOU742" s="26"/>
      <c r="DOV742" s="31"/>
      <c r="DOW742" s="38"/>
      <c r="DOX742" s="37"/>
      <c r="DOY742" s="25"/>
      <c r="DOZ742" s="31"/>
      <c r="DPA742" s="31"/>
      <c r="DPB742" s="26"/>
      <c r="DPC742" s="31"/>
      <c r="DPD742" s="38"/>
      <c r="DPE742" s="37"/>
      <c r="DPF742" s="25"/>
      <c r="DPG742" s="31"/>
      <c r="DPH742" s="31"/>
      <c r="DPI742" s="26"/>
      <c r="DPJ742" s="31"/>
      <c r="DPK742" s="38"/>
      <c r="DPL742" s="37"/>
      <c r="DPM742" s="25"/>
      <c r="DPN742" s="31"/>
      <c r="DPO742" s="31"/>
      <c r="DPP742" s="26"/>
      <c r="DPQ742" s="31"/>
      <c r="DPR742" s="38"/>
      <c r="DPS742" s="37"/>
      <c r="DPT742" s="25"/>
      <c r="DPU742" s="31"/>
      <c r="DPV742" s="31"/>
      <c r="DPW742" s="26"/>
      <c r="DPX742" s="31"/>
      <c r="DPY742" s="38"/>
      <c r="DPZ742" s="37"/>
      <c r="DQA742" s="25"/>
      <c r="DQB742" s="31"/>
      <c r="DQC742" s="31"/>
      <c r="DQD742" s="26"/>
      <c r="DQE742" s="31"/>
      <c r="DQF742" s="38"/>
      <c r="DQG742" s="37"/>
      <c r="DQH742" s="25"/>
      <c r="DQI742" s="31"/>
      <c r="DQJ742" s="31"/>
      <c r="DQK742" s="26"/>
      <c r="DQL742" s="31"/>
      <c r="DQM742" s="38"/>
      <c r="DQN742" s="37"/>
      <c r="DQO742" s="25"/>
      <c r="DQP742" s="31"/>
      <c r="DQQ742" s="31"/>
      <c r="DQR742" s="26"/>
      <c r="DQS742" s="31"/>
      <c r="DQT742" s="38"/>
      <c r="DQU742" s="37"/>
      <c r="DQV742" s="25"/>
      <c r="DQW742" s="31"/>
      <c r="DQX742" s="31"/>
      <c r="DQY742" s="26"/>
      <c r="DQZ742" s="31"/>
      <c r="DRA742" s="38"/>
      <c r="DRB742" s="37"/>
      <c r="DRC742" s="25"/>
      <c r="DRD742" s="31"/>
      <c r="DRE742" s="31"/>
      <c r="DRF742" s="26"/>
      <c r="DRG742" s="31"/>
      <c r="DRH742" s="38"/>
      <c r="DRI742" s="37"/>
      <c r="DRJ742" s="25"/>
      <c r="DRK742" s="31"/>
      <c r="DRL742" s="31"/>
      <c r="DRM742" s="26"/>
      <c r="DRN742" s="31"/>
      <c r="DRO742" s="38"/>
      <c r="DRP742" s="37"/>
      <c r="DRQ742" s="25"/>
      <c r="DRR742" s="31"/>
      <c r="DRS742" s="31"/>
      <c r="DRT742" s="26"/>
      <c r="DRU742" s="31"/>
      <c r="DRV742" s="38"/>
      <c r="DRW742" s="37"/>
      <c r="DRX742" s="25"/>
      <c r="DRY742" s="31"/>
      <c r="DRZ742" s="31"/>
      <c r="DSA742" s="26"/>
      <c r="DSB742" s="31"/>
      <c r="DSC742" s="38"/>
      <c r="DSD742" s="37"/>
      <c r="DSE742" s="25"/>
      <c r="DSF742" s="31"/>
      <c r="DSG742" s="31"/>
      <c r="DSH742" s="26"/>
      <c r="DSI742" s="31"/>
      <c r="DSJ742" s="38"/>
      <c r="DSK742" s="37"/>
      <c r="DSL742" s="25"/>
      <c r="DSM742" s="31"/>
      <c r="DSN742" s="31"/>
      <c r="DSO742" s="26"/>
      <c r="DSP742" s="31"/>
      <c r="DSQ742" s="38"/>
      <c r="DSR742" s="37"/>
      <c r="DSS742" s="25"/>
      <c r="DST742" s="31"/>
      <c r="DSU742" s="31"/>
      <c r="DSV742" s="26"/>
      <c r="DSW742" s="31"/>
      <c r="DSX742" s="38"/>
      <c r="DSY742" s="37"/>
      <c r="DSZ742" s="25"/>
      <c r="DTA742" s="31"/>
      <c r="DTB742" s="31"/>
      <c r="DTC742" s="26"/>
      <c r="DTD742" s="31"/>
      <c r="DTE742" s="38"/>
      <c r="DTF742" s="37"/>
      <c r="DTG742" s="25"/>
      <c r="DTH742" s="31"/>
      <c r="DTI742" s="31"/>
      <c r="DTJ742" s="26"/>
      <c r="DTK742" s="31"/>
      <c r="DTL742" s="38"/>
      <c r="DTM742" s="37"/>
      <c r="DTN742" s="25"/>
      <c r="DTO742" s="31"/>
      <c r="DTP742" s="31"/>
      <c r="DTQ742" s="26"/>
      <c r="DTR742" s="31"/>
      <c r="DTS742" s="38"/>
      <c r="DTT742" s="37"/>
      <c r="DTU742" s="25"/>
      <c r="DTV742" s="31"/>
      <c r="DTW742" s="31"/>
      <c r="DTX742" s="26"/>
      <c r="DTY742" s="31"/>
      <c r="DTZ742" s="38"/>
      <c r="DUA742" s="37"/>
      <c r="DUB742" s="25"/>
      <c r="DUC742" s="31"/>
      <c r="DUD742" s="31"/>
      <c r="DUE742" s="26"/>
      <c r="DUF742" s="31"/>
      <c r="DUG742" s="38"/>
      <c r="DUH742" s="37"/>
      <c r="DUI742" s="25"/>
      <c r="DUJ742" s="31"/>
      <c r="DUK742" s="31"/>
      <c r="DUL742" s="26"/>
      <c r="DUM742" s="31"/>
      <c r="DUN742" s="38"/>
      <c r="DUO742" s="37"/>
      <c r="DUP742" s="25"/>
      <c r="DUQ742" s="31"/>
      <c r="DUR742" s="31"/>
      <c r="DUS742" s="26"/>
      <c r="DUT742" s="31"/>
      <c r="DUU742" s="38"/>
      <c r="DUV742" s="37"/>
      <c r="DUW742" s="25"/>
      <c r="DUX742" s="31"/>
      <c r="DUY742" s="31"/>
      <c r="DUZ742" s="26"/>
      <c r="DVA742" s="31"/>
      <c r="DVB742" s="38"/>
      <c r="DVC742" s="37"/>
      <c r="DVD742" s="25"/>
      <c r="DVE742" s="31"/>
      <c r="DVF742" s="31"/>
      <c r="DVG742" s="26"/>
      <c r="DVH742" s="31"/>
      <c r="DVI742" s="38"/>
      <c r="DVJ742" s="37"/>
      <c r="DVK742" s="25"/>
      <c r="DVL742" s="31"/>
      <c r="DVM742" s="31"/>
      <c r="DVN742" s="26"/>
      <c r="DVO742" s="31"/>
      <c r="DVP742" s="38"/>
      <c r="DVQ742" s="37"/>
      <c r="DVR742" s="25"/>
      <c r="DVS742" s="31"/>
      <c r="DVT742" s="31"/>
      <c r="DVU742" s="26"/>
      <c r="DVV742" s="31"/>
      <c r="DVW742" s="38"/>
      <c r="DVX742" s="37"/>
      <c r="DVY742" s="25"/>
      <c r="DVZ742" s="31"/>
      <c r="DWA742" s="31"/>
      <c r="DWB742" s="26"/>
      <c r="DWC742" s="31"/>
      <c r="DWD742" s="38"/>
      <c r="DWE742" s="37"/>
      <c r="DWF742" s="25"/>
      <c r="DWG742" s="31"/>
      <c r="DWH742" s="31"/>
      <c r="DWI742" s="26"/>
      <c r="DWJ742" s="31"/>
      <c r="DWK742" s="38"/>
      <c r="DWL742" s="37"/>
      <c r="DWM742" s="25"/>
      <c r="DWN742" s="31"/>
      <c r="DWO742" s="31"/>
      <c r="DWP742" s="26"/>
      <c r="DWQ742" s="31"/>
      <c r="DWR742" s="38"/>
      <c r="DWS742" s="37"/>
      <c r="DWT742" s="25"/>
      <c r="DWU742" s="31"/>
      <c r="DWV742" s="31"/>
      <c r="DWW742" s="26"/>
      <c r="DWX742" s="31"/>
      <c r="DWY742" s="38"/>
      <c r="DWZ742" s="37"/>
      <c r="DXA742" s="25"/>
      <c r="DXB742" s="31"/>
      <c r="DXC742" s="31"/>
      <c r="DXD742" s="26"/>
      <c r="DXE742" s="31"/>
      <c r="DXF742" s="38"/>
      <c r="DXG742" s="37"/>
      <c r="DXH742" s="25"/>
      <c r="DXI742" s="31"/>
      <c r="DXJ742" s="31"/>
      <c r="DXK742" s="26"/>
      <c r="DXL742" s="31"/>
      <c r="DXM742" s="38"/>
      <c r="DXN742" s="37"/>
      <c r="DXO742" s="25"/>
      <c r="DXP742" s="31"/>
      <c r="DXQ742" s="31"/>
      <c r="DXR742" s="26"/>
      <c r="DXS742" s="31"/>
      <c r="DXT742" s="38"/>
      <c r="DXU742" s="37"/>
      <c r="DXV742" s="25"/>
      <c r="DXW742" s="31"/>
      <c r="DXX742" s="31"/>
      <c r="DXY742" s="26"/>
      <c r="DXZ742" s="31"/>
      <c r="DYA742" s="38"/>
      <c r="DYB742" s="37"/>
      <c r="DYC742" s="25"/>
      <c r="DYD742" s="31"/>
      <c r="DYE742" s="31"/>
      <c r="DYF742" s="26"/>
      <c r="DYG742" s="31"/>
      <c r="DYH742" s="38"/>
      <c r="DYI742" s="37"/>
      <c r="DYJ742" s="25"/>
      <c r="DYK742" s="31"/>
      <c r="DYL742" s="31"/>
      <c r="DYM742" s="26"/>
      <c r="DYN742" s="31"/>
      <c r="DYO742" s="38"/>
      <c r="DYP742" s="37"/>
      <c r="DYQ742" s="25"/>
      <c r="DYR742" s="31"/>
      <c r="DYS742" s="31"/>
      <c r="DYT742" s="26"/>
      <c r="DYU742" s="31"/>
      <c r="DYV742" s="38"/>
      <c r="DYW742" s="37"/>
      <c r="DYX742" s="25"/>
      <c r="DYY742" s="31"/>
      <c r="DYZ742" s="31"/>
      <c r="DZA742" s="26"/>
      <c r="DZB742" s="31"/>
      <c r="DZC742" s="38"/>
      <c r="DZD742" s="37"/>
      <c r="DZE742" s="25"/>
      <c r="DZF742" s="31"/>
      <c r="DZG742" s="31"/>
      <c r="DZH742" s="26"/>
      <c r="DZI742" s="31"/>
      <c r="DZJ742" s="38"/>
      <c r="DZK742" s="37"/>
      <c r="DZL742" s="25"/>
      <c r="DZM742" s="31"/>
      <c r="DZN742" s="31"/>
      <c r="DZO742" s="26"/>
      <c r="DZP742" s="31"/>
      <c r="DZQ742" s="38"/>
      <c r="DZR742" s="37"/>
      <c r="DZS742" s="25"/>
      <c r="DZT742" s="31"/>
      <c r="DZU742" s="31"/>
      <c r="DZV742" s="26"/>
      <c r="DZW742" s="31"/>
      <c r="DZX742" s="38"/>
      <c r="DZY742" s="37"/>
      <c r="DZZ742" s="25"/>
      <c r="EAA742" s="31"/>
      <c r="EAB742" s="31"/>
      <c r="EAC742" s="26"/>
      <c r="EAD742" s="31"/>
      <c r="EAE742" s="38"/>
      <c r="EAF742" s="37"/>
      <c r="EAG742" s="25"/>
      <c r="EAH742" s="31"/>
      <c r="EAI742" s="31"/>
      <c r="EAJ742" s="26"/>
      <c r="EAK742" s="31"/>
      <c r="EAL742" s="38"/>
      <c r="EAM742" s="37"/>
      <c r="EAN742" s="25"/>
      <c r="EAO742" s="31"/>
      <c r="EAP742" s="31"/>
      <c r="EAQ742" s="26"/>
      <c r="EAR742" s="31"/>
      <c r="EAS742" s="38"/>
      <c r="EAT742" s="37"/>
      <c r="EAU742" s="25"/>
      <c r="EAV742" s="31"/>
      <c r="EAW742" s="31"/>
      <c r="EAX742" s="26"/>
      <c r="EAY742" s="31"/>
      <c r="EAZ742" s="38"/>
      <c r="EBA742" s="37"/>
      <c r="EBB742" s="25"/>
      <c r="EBC742" s="31"/>
      <c r="EBD742" s="31"/>
      <c r="EBE742" s="26"/>
      <c r="EBF742" s="31"/>
      <c r="EBG742" s="38"/>
      <c r="EBH742" s="37"/>
      <c r="EBI742" s="25"/>
      <c r="EBJ742" s="31"/>
      <c r="EBK742" s="31"/>
      <c r="EBL742" s="26"/>
      <c r="EBM742" s="31"/>
      <c r="EBN742" s="38"/>
      <c r="EBO742" s="37"/>
      <c r="EBP742" s="25"/>
      <c r="EBQ742" s="31"/>
      <c r="EBR742" s="31"/>
      <c r="EBS742" s="26"/>
      <c r="EBT742" s="31"/>
      <c r="EBU742" s="38"/>
      <c r="EBV742" s="37"/>
      <c r="EBW742" s="25"/>
      <c r="EBX742" s="31"/>
      <c r="EBY742" s="31"/>
      <c r="EBZ742" s="26"/>
      <c r="ECA742" s="31"/>
      <c r="ECB742" s="38"/>
      <c r="ECC742" s="37"/>
      <c r="ECD742" s="25"/>
      <c r="ECE742" s="31"/>
      <c r="ECF742" s="31"/>
      <c r="ECG742" s="26"/>
      <c r="ECH742" s="31"/>
      <c r="ECI742" s="38"/>
      <c r="ECJ742" s="37"/>
      <c r="ECK742" s="25"/>
      <c r="ECL742" s="31"/>
      <c r="ECM742" s="31"/>
      <c r="ECN742" s="26"/>
      <c r="ECO742" s="31"/>
      <c r="ECP742" s="38"/>
      <c r="ECQ742" s="37"/>
      <c r="ECR742" s="25"/>
      <c r="ECS742" s="31"/>
      <c r="ECT742" s="31"/>
      <c r="ECU742" s="26"/>
      <c r="ECV742" s="31"/>
      <c r="ECW742" s="38"/>
      <c r="ECX742" s="37"/>
      <c r="ECY742" s="25"/>
      <c r="ECZ742" s="31"/>
      <c r="EDA742" s="31"/>
      <c r="EDB742" s="26"/>
      <c r="EDC742" s="31"/>
      <c r="EDD742" s="38"/>
      <c r="EDE742" s="37"/>
      <c r="EDF742" s="25"/>
      <c r="EDG742" s="31"/>
      <c r="EDH742" s="31"/>
      <c r="EDI742" s="26"/>
      <c r="EDJ742" s="31"/>
      <c r="EDK742" s="38"/>
      <c r="EDL742" s="37"/>
      <c r="EDM742" s="25"/>
      <c r="EDN742" s="31"/>
      <c r="EDO742" s="31"/>
      <c r="EDP742" s="26"/>
      <c r="EDQ742" s="31"/>
      <c r="EDR742" s="38"/>
      <c r="EDS742" s="37"/>
      <c r="EDT742" s="25"/>
      <c r="EDU742" s="31"/>
      <c r="EDV742" s="31"/>
      <c r="EDW742" s="26"/>
      <c r="EDX742" s="31"/>
      <c r="EDY742" s="38"/>
      <c r="EDZ742" s="37"/>
      <c r="EEA742" s="25"/>
      <c r="EEB742" s="31"/>
      <c r="EEC742" s="31"/>
      <c r="EED742" s="26"/>
      <c r="EEE742" s="31"/>
      <c r="EEF742" s="38"/>
      <c r="EEG742" s="37"/>
      <c r="EEH742" s="25"/>
      <c r="EEI742" s="31"/>
      <c r="EEJ742" s="31"/>
      <c r="EEK742" s="26"/>
      <c r="EEL742" s="31"/>
      <c r="EEM742" s="38"/>
      <c r="EEN742" s="37"/>
      <c r="EEO742" s="25"/>
      <c r="EEP742" s="31"/>
      <c r="EEQ742" s="31"/>
      <c r="EER742" s="26"/>
      <c r="EES742" s="31"/>
      <c r="EET742" s="38"/>
      <c r="EEU742" s="37"/>
      <c r="EEV742" s="25"/>
      <c r="EEW742" s="31"/>
      <c r="EEX742" s="31"/>
      <c r="EEY742" s="26"/>
      <c r="EEZ742" s="31"/>
      <c r="EFA742" s="38"/>
      <c r="EFB742" s="37"/>
      <c r="EFC742" s="25"/>
      <c r="EFD742" s="31"/>
      <c r="EFE742" s="31"/>
      <c r="EFF742" s="26"/>
      <c r="EFG742" s="31"/>
      <c r="EFH742" s="38"/>
      <c r="EFI742" s="37"/>
      <c r="EFJ742" s="25"/>
      <c r="EFK742" s="31"/>
      <c r="EFL742" s="31"/>
      <c r="EFM742" s="26"/>
      <c r="EFN742" s="31"/>
      <c r="EFO742" s="38"/>
      <c r="EFP742" s="37"/>
      <c r="EFQ742" s="25"/>
      <c r="EFR742" s="31"/>
      <c r="EFS742" s="31"/>
      <c r="EFT742" s="26"/>
      <c r="EFU742" s="31"/>
      <c r="EFV742" s="38"/>
      <c r="EFW742" s="37"/>
      <c r="EFX742" s="25"/>
      <c r="EFY742" s="31"/>
      <c r="EFZ742" s="31"/>
      <c r="EGA742" s="26"/>
      <c r="EGB742" s="31"/>
      <c r="EGC742" s="38"/>
      <c r="EGD742" s="37"/>
      <c r="EGE742" s="25"/>
      <c r="EGF742" s="31"/>
      <c r="EGG742" s="31"/>
      <c r="EGH742" s="26"/>
      <c r="EGI742" s="31"/>
      <c r="EGJ742" s="38"/>
      <c r="EGK742" s="37"/>
      <c r="EGL742" s="25"/>
      <c r="EGM742" s="31"/>
      <c r="EGN742" s="31"/>
      <c r="EGO742" s="26"/>
      <c r="EGP742" s="31"/>
      <c r="EGQ742" s="38"/>
      <c r="EGR742" s="37"/>
      <c r="EGS742" s="25"/>
      <c r="EGT742" s="31"/>
      <c r="EGU742" s="31"/>
      <c r="EGV742" s="26"/>
      <c r="EGW742" s="31"/>
      <c r="EGX742" s="38"/>
      <c r="EGY742" s="37"/>
      <c r="EGZ742" s="25"/>
      <c r="EHA742" s="31"/>
      <c r="EHB742" s="31"/>
      <c r="EHC742" s="26"/>
      <c r="EHD742" s="31"/>
      <c r="EHE742" s="38"/>
      <c r="EHF742" s="37"/>
      <c r="EHG742" s="25"/>
      <c r="EHH742" s="31"/>
      <c r="EHI742" s="31"/>
      <c r="EHJ742" s="26"/>
      <c r="EHK742" s="31"/>
      <c r="EHL742" s="38"/>
      <c r="EHM742" s="37"/>
      <c r="EHN742" s="25"/>
      <c r="EHO742" s="31"/>
      <c r="EHP742" s="31"/>
      <c r="EHQ742" s="26"/>
      <c r="EHR742" s="31"/>
      <c r="EHS742" s="38"/>
      <c r="EHT742" s="37"/>
      <c r="EHU742" s="25"/>
      <c r="EHV742" s="31"/>
      <c r="EHW742" s="31"/>
      <c r="EHX742" s="26"/>
      <c r="EHY742" s="31"/>
      <c r="EHZ742" s="38"/>
      <c r="EIA742" s="37"/>
      <c r="EIB742" s="25"/>
      <c r="EIC742" s="31"/>
      <c r="EID742" s="31"/>
      <c r="EIE742" s="26"/>
      <c r="EIF742" s="31"/>
      <c r="EIG742" s="38"/>
      <c r="EIH742" s="37"/>
      <c r="EII742" s="25"/>
      <c r="EIJ742" s="31"/>
      <c r="EIK742" s="31"/>
      <c r="EIL742" s="26"/>
      <c r="EIM742" s="31"/>
      <c r="EIN742" s="38"/>
      <c r="EIO742" s="37"/>
      <c r="EIP742" s="25"/>
      <c r="EIQ742" s="31"/>
      <c r="EIR742" s="31"/>
      <c r="EIS742" s="26"/>
      <c r="EIT742" s="31"/>
      <c r="EIU742" s="38"/>
      <c r="EIV742" s="37"/>
      <c r="EIW742" s="25"/>
      <c r="EIX742" s="31"/>
      <c r="EIY742" s="31"/>
      <c r="EIZ742" s="26"/>
      <c r="EJA742" s="31"/>
      <c r="EJB742" s="38"/>
      <c r="EJC742" s="37"/>
      <c r="EJD742" s="25"/>
      <c r="EJE742" s="31"/>
      <c r="EJF742" s="31"/>
      <c r="EJG742" s="26"/>
      <c r="EJH742" s="31"/>
      <c r="EJI742" s="38"/>
      <c r="EJJ742" s="37"/>
      <c r="EJK742" s="25"/>
      <c r="EJL742" s="31"/>
      <c r="EJM742" s="31"/>
      <c r="EJN742" s="26"/>
      <c r="EJO742" s="31"/>
      <c r="EJP742" s="38"/>
      <c r="EJQ742" s="37"/>
      <c r="EJR742" s="25"/>
      <c r="EJS742" s="31"/>
      <c r="EJT742" s="31"/>
      <c r="EJU742" s="26"/>
      <c r="EJV742" s="31"/>
      <c r="EJW742" s="38"/>
      <c r="EJX742" s="37"/>
      <c r="EJY742" s="25"/>
      <c r="EJZ742" s="31"/>
      <c r="EKA742" s="31"/>
      <c r="EKB742" s="26"/>
      <c r="EKC742" s="31"/>
      <c r="EKD742" s="38"/>
      <c r="EKE742" s="37"/>
      <c r="EKF742" s="25"/>
      <c r="EKG742" s="31"/>
      <c r="EKH742" s="31"/>
      <c r="EKI742" s="26"/>
      <c r="EKJ742" s="31"/>
      <c r="EKK742" s="38"/>
      <c r="EKL742" s="37"/>
      <c r="EKM742" s="25"/>
      <c r="EKN742" s="31"/>
      <c r="EKO742" s="31"/>
      <c r="EKP742" s="26"/>
      <c r="EKQ742" s="31"/>
      <c r="EKR742" s="38"/>
      <c r="EKS742" s="37"/>
      <c r="EKT742" s="25"/>
      <c r="EKU742" s="31"/>
      <c r="EKV742" s="31"/>
      <c r="EKW742" s="26"/>
      <c r="EKX742" s="31"/>
      <c r="EKY742" s="38"/>
      <c r="EKZ742" s="37"/>
      <c r="ELA742" s="25"/>
      <c r="ELB742" s="31"/>
      <c r="ELC742" s="31"/>
      <c r="ELD742" s="26"/>
      <c r="ELE742" s="31"/>
      <c r="ELF742" s="38"/>
      <c r="ELG742" s="37"/>
      <c r="ELH742" s="25"/>
      <c r="ELI742" s="31"/>
      <c r="ELJ742" s="31"/>
      <c r="ELK742" s="26"/>
      <c r="ELL742" s="31"/>
      <c r="ELM742" s="38"/>
      <c r="ELN742" s="37"/>
      <c r="ELO742" s="25"/>
      <c r="ELP742" s="31"/>
      <c r="ELQ742" s="31"/>
      <c r="ELR742" s="26"/>
      <c r="ELS742" s="31"/>
      <c r="ELT742" s="38"/>
      <c r="ELU742" s="37"/>
      <c r="ELV742" s="25"/>
      <c r="ELW742" s="31"/>
      <c r="ELX742" s="31"/>
      <c r="ELY742" s="26"/>
      <c r="ELZ742" s="31"/>
      <c r="EMA742" s="38"/>
      <c r="EMB742" s="37"/>
      <c r="EMC742" s="25"/>
      <c r="EMD742" s="31"/>
      <c r="EME742" s="31"/>
      <c r="EMF742" s="26"/>
      <c r="EMG742" s="31"/>
      <c r="EMH742" s="38"/>
      <c r="EMI742" s="37"/>
      <c r="EMJ742" s="25"/>
      <c r="EMK742" s="31"/>
      <c r="EML742" s="31"/>
      <c r="EMM742" s="26"/>
      <c r="EMN742" s="31"/>
      <c r="EMO742" s="38"/>
      <c r="EMP742" s="37"/>
      <c r="EMQ742" s="25"/>
      <c r="EMR742" s="31"/>
      <c r="EMS742" s="31"/>
      <c r="EMT742" s="26"/>
      <c r="EMU742" s="31"/>
      <c r="EMV742" s="38"/>
      <c r="EMW742" s="37"/>
      <c r="EMX742" s="25"/>
      <c r="EMY742" s="31"/>
      <c r="EMZ742" s="31"/>
      <c r="ENA742" s="26"/>
      <c r="ENB742" s="31"/>
      <c r="ENC742" s="38"/>
      <c r="END742" s="37"/>
      <c r="ENE742" s="25"/>
      <c r="ENF742" s="31"/>
      <c r="ENG742" s="31"/>
      <c r="ENH742" s="26"/>
      <c r="ENI742" s="31"/>
      <c r="ENJ742" s="38"/>
      <c r="ENK742" s="37"/>
      <c r="ENL742" s="25"/>
      <c r="ENM742" s="31"/>
      <c r="ENN742" s="31"/>
      <c r="ENO742" s="26"/>
      <c r="ENP742" s="31"/>
      <c r="ENQ742" s="38"/>
      <c r="ENR742" s="37"/>
      <c r="ENS742" s="25"/>
      <c r="ENT742" s="31"/>
      <c r="ENU742" s="31"/>
      <c r="ENV742" s="26"/>
      <c r="ENW742" s="31"/>
      <c r="ENX742" s="38"/>
      <c r="ENY742" s="37"/>
      <c r="ENZ742" s="25"/>
      <c r="EOA742" s="31"/>
      <c r="EOB742" s="31"/>
      <c r="EOC742" s="26"/>
      <c r="EOD742" s="31"/>
      <c r="EOE742" s="38"/>
      <c r="EOF742" s="37"/>
      <c r="EOG742" s="25"/>
      <c r="EOH742" s="31"/>
      <c r="EOI742" s="31"/>
      <c r="EOJ742" s="26"/>
      <c r="EOK742" s="31"/>
      <c r="EOL742" s="38"/>
      <c r="EOM742" s="37"/>
      <c r="EON742" s="25"/>
      <c r="EOO742" s="31"/>
      <c r="EOP742" s="31"/>
      <c r="EOQ742" s="26"/>
      <c r="EOR742" s="31"/>
      <c r="EOS742" s="38"/>
      <c r="EOT742" s="37"/>
      <c r="EOU742" s="25"/>
      <c r="EOV742" s="31"/>
      <c r="EOW742" s="31"/>
      <c r="EOX742" s="26"/>
      <c r="EOY742" s="31"/>
      <c r="EOZ742" s="38"/>
      <c r="EPA742" s="37"/>
      <c r="EPB742" s="25"/>
      <c r="EPC742" s="31"/>
      <c r="EPD742" s="31"/>
      <c r="EPE742" s="26"/>
      <c r="EPF742" s="31"/>
      <c r="EPG742" s="38"/>
      <c r="EPH742" s="37"/>
      <c r="EPI742" s="25"/>
      <c r="EPJ742" s="31"/>
      <c r="EPK742" s="31"/>
      <c r="EPL742" s="26"/>
      <c r="EPM742" s="31"/>
      <c r="EPN742" s="38"/>
      <c r="EPO742" s="37"/>
      <c r="EPP742" s="25"/>
      <c r="EPQ742" s="31"/>
      <c r="EPR742" s="31"/>
      <c r="EPS742" s="26"/>
      <c r="EPT742" s="31"/>
      <c r="EPU742" s="38"/>
      <c r="EPV742" s="37"/>
      <c r="EPW742" s="25"/>
      <c r="EPX742" s="31"/>
      <c r="EPY742" s="31"/>
      <c r="EPZ742" s="26"/>
      <c r="EQA742" s="31"/>
      <c r="EQB742" s="38"/>
      <c r="EQC742" s="37"/>
      <c r="EQD742" s="25"/>
      <c r="EQE742" s="31"/>
      <c r="EQF742" s="31"/>
      <c r="EQG742" s="26"/>
      <c r="EQH742" s="31"/>
      <c r="EQI742" s="38"/>
      <c r="EQJ742" s="37"/>
      <c r="EQK742" s="25"/>
      <c r="EQL742" s="31"/>
      <c r="EQM742" s="31"/>
      <c r="EQN742" s="26"/>
      <c r="EQO742" s="31"/>
      <c r="EQP742" s="38"/>
      <c r="EQQ742" s="37"/>
      <c r="EQR742" s="25"/>
      <c r="EQS742" s="31"/>
      <c r="EQT742" s="31"/>
      <c r="EQU742" s="26"/>
      <c r="EQV742" s="31"/>
      <c r="EQW742" s="38"/>
      <c r="EQX742" s="37"/>
      <c r="EQY742" s="25"/>
      <c r="EQZ742" s="31"/>
      <c r="ERA742" s="31"/>
      <c r="ERB742" s="26"/>
      <c r="ERC742" s="31"/>
      <c r="ERD742" s="38"/>
      <c r="ERE742" s="37"/>
      <c r="ERF742" s="25"/>
      <c r="ERG742" s="31"/>
      <c r="ERH742" s="31"/>
      <c r="ERI742" s="26"/>
      <c r="ERJ742" s="31"/>
      <c r="ERK742" s="38"/>
      <c r="ERL742" s="37"/>
      <c r="ERM742" s="25"/>
      <c r="ERN742" s="31"/>
      <c r="ERO742" s="31"/>
      <c r="ERP742" s="26"/>
      <c r="ERQ742" s="31"/>
      <c r="ERR742" s="38"/>
      <c r="ERS742" s="37"/>
      <c r="ERT742" s="25"/>
      <c r="ERU742" s="31"/>
      <c r="ERV742" s="31"/>
      <c r="ERW742" s="26"/>
      <c r="ERX742" s="31"/>
      <c r="ERY742" s="38"/>
      <c r="ERZ742" s="37"/>
      <c r="ESA742" s="25"/>
      <c r="ESB742" s="31"/>
      <c r="ESC742" s="31"/>
      <c r="ESD742" s="26"/>
      <c r="ESE742" s="31"/>
      <c r="ESF742" s="38"/>
      <c r="ESG742" s="37"/>
      <c r="ESH742" s="25"/>
      <c r="ESI742" s="31"/>
      <c r="ESJ742" s="31"/>
      <c r="ESK742" s="26"/>
      <c r="ESL742" s="31"/>
      <c r="ESM742" s="38"/>
      <c r="ESN742" s="37"/>
      <c r="ESO742" s="25"/>
      <c r="ESP742" s="31"/>
      <c r="ESQ742" s="31"/>
      <c r="ESR742" s="26"/>
      <c r="ESS742" s="31"/>
      <c r="EST742" s="38"/>
      <c r="ESU742" s="37"/>
      <c r="ESV742" s="25"/>
      <c r="ESW742" s="31"/>
      <c r="ESX742" s="31"/>
      <c r="ESY742" s="26"/>
      <c r="ESZ742" s="31"/>
      <c r="ETA742" s="38"/>
      <c r="ETB742" s="37"/>
      <c r="ETC742" s="25"/>
      <c r="ETD742" s="31"/>
      <c r="ETE742" s="31"/>
      <c r="ETF742" s="26"/>
      <c r="ETG742" s="31"/>
      <c r="ETH742" s="38"/>
      <c r="ETI742" s="37"/>
      <c r="ETJ742" s="25"/>
      <c r="ETK742" s="31"/>
      <c r="ETL742" s="31"/>
      <c r="ETM742" s="26"/>
      <c r="ETN742" s="31"/>
      <c r="ETO742" s="38"/>
      <c r="ETP742" s="37"/>
      <c r="ETQ742" s="25"/>
      <c r="ETR742" s="31"/>
      <c r="ETS742" s="31"/>
      <c r="ETT742" s="26"/>
      <c r="ETU742" s="31"/>
      <c r="ETV742" s="38"/>
      <c r="ETW742" s="37"/>
      <c r="ETX742" s="25"/>
      <c r="ETY742" s="31"/>
      <c r="ETZ742" s="31"/>
      <c r="EUA742" s="26"/>
      <c r="EUB742" s="31"/>
      <c r="EUC742" s="38"/>
      <c r="EUD742" s="37"/>
      <c r="EUE742" s="25"/>
      <c r="EUF742" s="31"/>
      <c r="EUG742" s="31"/>
      <c r="EUH742" s="26"/>
      <c r="EUI742" s="31"/>
      <c r="EUJ742" s="38"/>
      <c r="EUK742" s="37"/>
      <c r="EUL742" s="25"/>
      <c r="EUM742" s="31"/>
      <c r="EUN742" s="31"/>
      <c r="EUO742" s="26"/>
      <c r="EUP742" s="31"/>
      <c r="EUQ742" s="38"/>
      <c r="EUR742" s="37"/>
      <c r="EUS742" s="25"/>
      <c r="EUT742" s="31"/>
      <c r="EUU742" s="31"/>
      <c r="EUV742" s="26"/>
      <c r="EUW742" s="31"/>
      <c r="EUX742" s="38"/>
      <c r="EUY742" s="37"/>
      <c r="EUZ742" s="25"/>
      <c r="EVA742" s="31"/>
      <c r="EVB742" s="31"/>
      <c r="EVC742" s="26"/>
      <c r="EVD742" s="31"/>
      <c r="EVE742" s="38"/>
      <c r="EVF742" s="37"/>
      <c r="EVG742" s="25"/>
      <c r="EVH742" s="31"/>
      <c r="EVI742" s="31"/>
      <c r="EVJ742" s="26"/>
      <c r="EVK742" s="31"/>
      <c r="EVL742" s="38"/>
      <c r="EVM742" s="37"/>
      <c r="EVN742" s="25"/>
      <c r="EVO742" s="31"/>
      <c r="EVP742" s="31"/>
      <c r="EVQ742" s="26"/>
      <c r="EVR742" s="31"/>
      <c r="EVS742" s="38"/>
      <c r="EVT742" s="37"/>
      <c r="EVU742" s="25"/>
      <c r="EVV742" s="31"/>
      <c r="EVW742" s="31"/>
      <c r="EVX742" s="26"/>
      <c r="EVY742" s="31"/>
      <c r="EVZ742" s="38"/>
      <c r="EWA742" s="37"/>
      <c r="EWB742" s="25"/>
      <c r="EWC742" s="31"/>
      <c r="EWD742" s="31"/>
      <c r="EWE742" s="26"/>
      <c r="EWF742" s="31"/>
      <c r="EWG742" s="38"/>
      <c r="EWH742" s="37"/>
      <c r="EWI742" s="25"/>
      <c r="EWJ742" s="31"/>
      <c r="EWK742" s="31"/>
      <c r="EWL742" s="26"/>
      <c r="EWM742" s="31"/>
      <c r="EWN742" s="38"/>
      <c r="EWO742" s="37"/>
      <c r="EWP742" s="25"/>
      <c r="EWQ742" s="31"/>
      <c r="EWR742" s="31"/>
      <c r="EWS742" s="26"/>
      <c r="EWT742" s="31"/>
      <c r="EWU742" s="38"/>
      <c r="EWV742" s="37"/>
      <c r="EWW742" s="25"/>
      <c r="EWX742" s="31"/>
      <c r="EWY742" s="31"/>
      <c r="EWZ742" s="26"/>
      <c r="EXA742" s="31"/>
      <c r="EXB742" s="38"/>
      <c r="EXC742" s="37"/>
      <c r="EXD742" s="25"/>
      <c r="EXE742" s="31"/>
      <c r="EXF742" s="31"/>
      <c r="EXG742" s="26"/>
      <c r="EXH742" s="31"/>
      <c r="EXI742" s="38"/>
      <c r="EXJ742" s="37"/>
      <c r="EXK742" s="25"/>
      <c r="EXL742" s="31"/>
      <c r="EXM742" s="31"/>
      <c r="EXN742" s="26"/>
      <c r="EXO742" s="31"/>
      <c r="EXP742" s="38"/>
      <c r="EXQ742" s="37"/>
      <c r="EXR742" s="25"/>
      <c r="EXS742" s="31"/>
      <c r="EXT742" s="31"/>
      <c r="EXU742" s="26"/>
      <c r="EXV742" s="31"/>
      <c r="EXW742" s="38"/>
      <c r="EXX742" s="37"/>
      <c r="EXY742" s="25"/>
      <c r="EXZ742" s="31"/>
      <c r="EYA742" s="31"/>
      <c r="EYB742" s="26"/>
      <c r="EYC742" s="31"/>
      <c r="EYD742" s="38"/>
      <c r="EYE742" s="37"/>
      <c r="EYF742" s="25"/>
      <c r="EYG742" s="31"/>
      <c r="EYH742" s="31"/>
      <c r="EYI742" s="26"/>
      <c r="EYJ742" s="31"/>
      <c r="EYK742" s="38"/>
      <c r="EYL742" s="37"/>
      <c r="EYM742" s="25"/>
      <c r="EYN742" s="31"/>
      <c r="EYO742" s="31"/>
      <c r="EYP742" s="26"/>
      <c r="EYQ742" s="31"/>
      <c r="EYR742" s="38"/>
      <c r="EYS742" s="37"/>
      <c r="EYT742" s="25"/>
      <c r="EYU742" s="31"/>
      <c r="EYV742" s="31"/>
      <c r="EYW742" s="26"/>
      <c r="EYX742" s="31"/>
      <c r="EYY742" s="38"/>
      <c r="EYZ742" s="37"/>
      <c r="EZA742" s="25"/>
      <c r="EZB742" s="31"/>
      <c r="EZC742" s="31"/>
      <c r="EZD742" s="26"/>
      <c r="EZE742" s="31"/>
      <c r="EZF742" s="38"/>
      <c r="EZG742" s="37"/>
      <c r="EZH742" s="25"/>
      <c r="EZI742" s="31"/>
      <c r="EZJ742" s="31"/>
      <c r="EZK742" s="26"/>
      <c r="EZL742" s="31"/>
      <c r="EZM742" s="38"/>
      <c r="EZN742" s="37"/>
      <c r="EZO742" s="25"/>
      <c r="EZP742" s="31"/>
      <c r="EZQ742" s="31"/>
      <c r="EZR742" s="26"/>
      <c r="EZS742" s="31"/>
      <c r="EZT742" s="38"/>
      <c r="EZU742" s="37"/>
      <c r="EZV742" s="25"/>
      <c r="EZW742" s="31"/>
      <c r="EZX742" s="31"/>
      <c r="EZY742" s="26"/>
      <c r="EZZ742" s="31"/>
      <c r="FAA742" s="38"/>
      <c r="FAB742" s="37"/>
      <c r="FAC742" s="25"/>
      <c r="FAD742" s="31"/>
      <c r="FAE742" s="31"/>
      <c r="FAF742" s="26"/>
      <c r="FAG742" s="31"/>
      <c r="FAH742" s="38"/>
      <c r="FAI742" s="37"/>
      <c r="FAJ742" s="25"/>
      <c r="FAK742" s="31"/>
      <c r="FAL742" s="31"/>
      <c r="FAM742" s="26"/>
      <c r="FAN742" s="31"/>
      <c r="FAO742" s="38"/>
      <c r="FAP742" s="37"/>
      <c r="FAQ742" s="25"/>
      <c r="FAR742" s="31"/>
      <c r="FAS742" s="31"/>
      <c r="FAT742" s="26"/>
      <c r="FAU742" s="31"/>
      <c r="FAV742" s="38"/>
      <c r="FAW742" s="37"/>
      <c r="FAX742" s="25"/>
      <c r="FAY742" s="31"/>
      <c r="FAZ742" s="31"/>
      <c r="FBA742" s="26"/>
      <c r="FBB742" s="31"/>
      <c r="FBC742" s="38"/>
      <c r="FBD742" s="37"/>
      <c r="FBE742" s="25"/>
      <c r="FBF742" s="31"/>
      <c r="FBG742" s="31"/>
      <c r="FBH742" s="26"/>
      <c r="FBI742" s="31"/>
      <c r="FBJ742" s="38"/>
      <c r="FBK742" s="37"/>
      <c r="FBL742" s="25"/>
      <c r="FBM742" s="31"/>
      <c r="FBN742" s="31"/>
      <c r="FBO742" s="26"/>
      <c r="FBP742" s="31"/>
      <c r="FBQ742" s="38"/>
      <c r="FBR742" s="37"/>
      <c r="FBS742" s="25"/>
      <c r="FBT742" s="31"/>
      <c r="FBU742" s="31"/>
      <c r="FBV742" s="26"/>
      <c r="FBW742" s="31"/>
      <c r="FBX742" s="38"/>
      <c r="FBY742" s="37"/>
      <c r="FBZ742" s="25"/>
      <c r="FCA742" s="31"/>
      <c r="FCB742" s="31"/>
      <c r="FCC742" s="26"/>
      <c r="FCD742" s="31"/>
      <c r="FCE742" s="38"/>
      <c r="FCF742" s="37"/>
      <c r="FCG742" s="25"/>
      <c r="FCH742" s="31"/>
      <c r="FCI742" s="31"/>
      <c r="FCJ742" s="26"/>
      <c r="FCK742" s="31"/>
      <c r="FCL742" s="38"/>
      <c r="FCM742" s="37"/>
      <c r="FCN742" s="25"/>
      <c r="FCO742" s="31"/>
      <c r="FCP742" s="31"/>
      <c r="FCQ742" s="26"/>
      <c r="FCR742" s="31"/>
      <c r="FCS742" s="38"/>
      <c r="FCT742" s="37"/>
      <c r="FCU742" s="25"/>
      <c r="FCV742" s="31"/>
      <c r="FCW742" s="31"/>
      <c r="FCX742" s="26"/>
      <c r="FCY742" s="31"/>
      <c r="FCZ742" s="38"/>
      <c r="FDA742" s="37"/>
      <c r="FDB742" s="25"/>
      <c r="FDC742" s="31"/>
      <c r="FDD742" s="31"/>
      <c r="FDE742" s="26"/>
      <c r="FDF742" s="31"/>
      <c r="FDG742" s="38"/>
      <c r="FDH742" s="37"/>
      <c r="FDI742" s="25"/>
      <c r="FDJ742" s="31"/>
      <c r="FDK742" s="31"/>
      <c r="FDL742" s="26"/>
      <c r="FDM742" s="31"/>
      <c r="FDN742" s="38"/>
      <c r="FDO742" s="37"/>
      <c r="FDP742" s="25"/>
      <c r="FDQ742" s="31"/>
      <c r="FDR742" s="31"/>
      <c r="FDS742" s="26"/>
      <c r="FDT742" s="31"/>
      <c r="FDU742" s="38"/>
      <c r="FDV742" s="37"/>
      <c r="FDW742" s="25"/>
      <c r="FDX742" s="31"/>
      <c r="FDY742" s="31"/>
      <c r="FDZ742" s="26"/>
      <c r="FEA742" s="31"/>
      <c r="FEB742" s="38"/>
      <c r="FEC742" s="37"/>
      <c r="FED742" s="25"/>
      <c r="FEE742" s="31"/>
      <c r="FEF742" s="31"/>
      <c r="FEG742" s="26"/>
      <c r="FEH742" s="31"/>
      <c r="FEI742" s="38"/>
      <c r="FEJ742" s="37"/>
      <c r="FEK742" s="25"/>
      <c r="FEL742" s="31"/>
      <c r="FEM742" s="31"/>
      <c r="FEN742" s="26"/>
      <c r="FEO742" s="31"/>
      <c r="FEP742" s="38"/>
      <c r="FEQ742" s="37"/>
      <c r="FER742" s="25"/>
      <c r="FES742" s="31"/>
      <c r="FET742" s="31"/>
      <c r="FEU742" s="26"/>
      <c r="FEV742" s="31"/>
      <c r="FEW742" s="38"/>
      <c r="FEX742" s="37"/>
      <c r="FEY742" s="25"/>
      <c r="FEZ742" s="31"/>
      <c r="FFA742" s="31"/>
      <c r="FFB742" s="26"/>
      <c r="FFC742" s="31"/>
      <c r="FFD742" s="38"/>
      <c r="FFE742" s="37"/>
      <c r="FFF742" s="25"/>
      <c r="FFG742" s="31"/>
      <c r="FFH742" s="31"/>
      <c r="FFI742" s="26"/>
      <c r="FFJ742" s="31"/>
      <c r="FFK742" s="38"/>
      <c r="FFL742" s="37"/>
      <c r="FFM742" s="25"/>
      <c r="FFN742" s="31"/>
      <c r="FFO742" s="31"/>
      <c r="FFP742" s="26"/>
      <c r="FFQ742" s="31"/>
      <c r="FFR742" s="38"/>
      <c r="FFS742" s="37"/>
      <c r="FFT742" s="25"/>
      <c r="FFU742" s="31"/>
      <c r="FFV742" s="31"/>
      <c r="FFW742" s="26"/>
      <c r="FFX742" s="31"/>
      <c r="FFY742" s="38"/>
      <c r="FFZ742" s="37"/>
      <c r="FGA742" s="25"/>
      <c r="FGB742" s="31"/>
      <c r="FGC742" s="31"/>
      <c r="FGD742" s="26"/>
      <c r="FGE742" s="31"/>
      <c r="FGF742" s="38"/>
      <c r="FGG742" s="37"/>
      <c r="FGH742" s="25"/>
      <c r="FGI742" s="31"/>
      <c r="FGJ742" s="31"/>
      <c r="FGK742" s="26"/>
      <c r="FGL742" s="31"/>
      <c r="FGM742" s="38"/>
      <c r="FGN742" s="37"/>
      <c r="FGO742" s="25"/>
      <c r="FGP742" s="31"/>
      <c r="FGQ742" s="31"/>
      <c r="FGR742" s="26"/>
      <c r="FGS742" s="31"/>
      <c r="FGT742" s="38"/>
      <c r="FGU742" s="37"/>
      <c r="FGV742" s="25"/>
      <c r="FGW742" s="31"/>
      <c r="FGX742" s="31"/>
      <c r="FGY742" s="26"/>
      <c r="FGZ742" s="31"/>
      <c r="FHA742" s="38"/>
      <c r="FHB742" s="37"/>
      <c r="FHC742" s="25"/>
      <c r="FHD742" s="31"/>
      <c r="FHE742" s="31"/>
      <c r="FHF742" s="26"/>
      <c r="FHG742" s="31"/>
      <c r="FHH742" s="38"/>
      <c r="FHI742" s="37"/>
      <c r="FHJ742" s="25"/>
      <c r="FHK742" s="31"/>
      <c r="FHL742" s="31"/>
      <c r="FHM742" s="26"/>
      <c r="FHN742" s="31"/>
      <c r="FHO742" s="38"/>
      <c r="FHP742" s="37"/>
      <c r="FHQ742" s="25"/>
      <c r="FHR742" s="31"/>
      <c r="FHS742" s="31"/>
      <c r="FHT742" s="26"/>
      <c r="FHU742" s="31"/>
      <c r="FHV742" s="38"/>
      <c r="FHW742" s="37"/>
      <c r="FHX742" s="25"/>
      <c r="FHY742" s="31"/>
      <c r="FHZ742" s="31"/>
      <c r="FIA742" s="26"/>
      <c r="FIB742" s="31"/>
      <c r="FIC742" s="38"/>
      <c r="FID742" s="37"/>
      <c r="FIE742" s="25"/>
      <c r="FIF742" s="31"/>
      <c r="FIG742" s="31"/>
      <c r="FIH742" s="26"/>
      <c r="FII742" s="31"/>
      <c r="FIJ742" s="38"/>
      <c r="FIK742" s="37"/>
      <c r="FIL742" s="25"/>
      <c r="FIM742" s="31"/>
      <c r="FIN742" s="31"/>
      <c r="FIO742" s="26"/>
      <c r="FIP742" s="31"/>
      <c r="FIQ742" s="38"/>
      <c r="FIR742" s="37"/>
      <c r="FIS742" s="25"/>
      <c r="FIT742" s="31"/>
      <c r="FIU742" s="31"/>
      <c r="FIV742" s="26"/>
      <c r="FIW742" s="31"/>
      <c r="FIX742" s="38"/>
      <c r="FIY742" s="37"/>
      <c r="FIZ742" s="25"/>
      <c r="FJA742" s="31"/>
      <c r="FJB742" s="31"/>
      <c r="FJC742" s="26"/>
      <c r="FJD742" s="31"/>
      <c r="FJE742" s="38"/>
      <c r="FJF742" s="37"/>
      <c r="FJG742" s="25"/>
      <c r="FJH742" s="31"/>
      <c r="FJI742" s="31"/>
      <c r="FJJ742" s="26"/>
      <c r="FJK742" s="31"/>
      <c r="FJL742" s="38"/>
      <c r="FJM742" s="37"/>
      <c r="FJN742" s="25"/>
      <c r="FJO742" s="31"/>
      <c r="FJP742" s="31"/>
      <c r="FJQ742" s="26"/>
      <c r="FJR742" s="31"/>
      <c r="FJS742" s="38"/>
      <c r="FJT742" s="37"/>
      <c r="FJU742" s="25"/>
      <c r="FJV742" s="31"/>
      <c r="FJW742" s="31"/>
      <c r="FJX742" s="26"/>
      <c r="FJY742" s="31"/>
      <c r="FJZ742" s="38"/>
      <c r="FKA742" s="37"/>
      <c r="FKB742" s="25"/>
      <c r="FKC742" s="31"/>
      <c r="FKD742" s="31"/>
      <c r="FKE742" s="26"/>
      <c r="FKF742" s="31"/>
      <c r="FKG742" s="38"/>
      <c r="FKH742" s="37"/>
      <c r="FKI742" s="25"/>
      <c r="FKJ742" s="31"/>
      <c r="FKK742" s="31"/>
      <c r="FKL742" s="26"/>
      <c r="FKM742" s="31"/>
      <c r="FKN742" s="38"/>
      <c r="FKO742" s="37"/>
      <c r="FKP742" s="25"/>
      <c r="FKQ742" s="31"/>
      <c r="FKR742" s="31"/>
      <c r="FKS742" s="26"/>
      <c r="FKT742" s="31"/>
      <c r="FKU742" s="38"/>
      <c r="FKV742" s="37"/>
      <c r="FKW742" s="25"/>
      <c r="FKX742" s="31"/>
      <c r="FKY742" s="31"/>
      <c r="FKZ742" s="26"/>
      <c r="FLA742" s="31"/>
      <c r="FLB742" s="38"/>
      <c r="FLC742" s="37"/>
      <c r="FLD742" s="25"/>
      <c r="FLE742" s="31"/>
      <c r="FLF742" s="31"/>
      <c r="FLG742" s="26"/>
      <c r="FLH742" s="31"/>
      <c r="FLI742" s="38"/>
      <c r="FLJ742" s="37"/>
      <c r="FLK742" s="25"/>
      <c r="FLL742" s="31"/>
      <c r="FLM742" s="31"/>
      <c r="FLN742" s="26"/>
      <c r="FLO742" s="31"/>
      <c r="FLP742" s="38"/>
      <c r="FLQ742" s="37"/>
      <c r="FLR742" s="25"/>
      <c r="FLS742" s="31"/>
      <c r="FLT742" s="31"/>
      <c r="FLU742" s="26"/>
      <c r="FLV742" s="31"/>
      <c r="FLW742" s="38"/>
      <c r="FLX742" s="37"/>
      <c r="FLY742" s="25"/>
      <c r="FLZ742" s="31"/>
      <c r="FMA742" s="31"/>
      <c r="FMB742" s="26"/>
      <c r="FMC742" s="31"/>
      <c r="FMD742" s="38"/>
      <c r="FME742" s="37"/>
      <c r="FMF742" s="25"/>
      <c r="FMG742" s="31"/>
      <c r="FMH742" s="31"/>
      <c r="FMI742" s="26"/>
      <c r="FMJ742" s="31"/>
      <c r="FMK742" s="38"/>
      <c r="FML742" s="37"/>
      <c r="FMM742" s="25"/>
      <c r="FMN742" s="31"/>
      <c r="FMO742" s="31"/>
      <c r="FMP742" s="26"/>
      <c r="FMQ742" s="31"/>
      <c r="FMR742" s="38"/>
      <c r="FMS742" s="37"/>
      <c r="FMT742" s="25"/>
      <c r="FMU742" s="31"/>
      <c r="FMV742" s="31"/>
      <c r="FMW742" s="26"/>
      <c r="FMX742" s="31"/>
      <c r="FMY742" s="38"/>
      <c r="FMZ742" s="37"/>
      <c r="FNA742" s="25"/>
      <c r="FNB742" s="31"/>
      <c r="FNC742" s="31"/>
      <c r="FND742" s="26"/>
      <c r="FNE742" s="31"/>
      <c r="FNF742" s="38"/>
      <c r="FNG742" s="37"/>
      <c r="FNH742" s="25"/>
      <c r="FNI742" s="31"/>
      <c r="FNJ742" s="31"/>
      <c r="FNK742" s="26"/>
      <c r="FNL742" s="31"/>
      <c r="FNM742" s="38"/>
      <c r="FNN742" s="37"/>
      <c r="FNO742" s="25"/>
      <c r="FNP742" s="31"/>
      <c r="FNQ742" s="31"/>
      <c r="FNR742" s="26"/>
      <c r="FNS742" s="31"/>
      <c r="FNT742" s="38"/>
      <c r="FNU742" s="37"/>
      <c r="FNV742" s="25"/>
      <c r="FNW742" s="31"/>
      <c r="FNX742" s="31"/>
      <c r="FNY742" s="26"/>
      <c r="FNZ742" s="31"/>
      <c r="FOA742" s="38"/>
      <c r="FOB742" s="37"/>
      <c r="FOC742" s="25"/>
      <c r="FOD742" s="31"/>
      <c r="FOE742" s="31"/>
      <c r="FOF742" s="26"/>
      <c r="FOG742" s="31"/>
      <c r="FOH742" s="38"/>
      <c r="FOI742" s="37"/>
      <c r="FOJ742" s="25"/>
      <c r="FOK742" s="31"/>
      <c r="FOL742" s="31"/>
      <c r="FOM742" s="26"/>
      <c r="FON742" s="31"/>
      <c r="FOO742" s="38"/>
      <c r="FOP742" s="37"/>
      <c r="FOQ742" s="25"/>
      <c r="FOR742" s="31"/>
      <c r="FOS742" s="31"/>
      <c r="FOT742" s="26"/>
      <c r="FOU742" s="31"/>
      <c r="FOV742" s="38"/>
      <c r="FOW742" s="37"/>
      <c r="FOX742" s="25"/>
      <c r="FOY742" s="31"/>
      <c r="FOZ742" s="31"/>
      <c r="FPA742" s="26"/>
      <c r="FPB742" s="31"/>
      <c r="FPC742" s="38"/>
      <c r="FPD742" s="37"/>
      <c r="FPE742" s="25"/>
      <c r="FPF742" s="31"/>
      <c r="FPG742" s="31"/>
      <c r="FPH742" s="26"/>
      <c r="FPI742" s="31"/>
      <c r="FPJ742" s="38"/>
      <c r="FPK742" s="37"/>
      <c r="FPL742" s="25"/>
      <c r="FPM742" s="31"/>
      <c r="FPN742" s="31"/>
      <c r="FPO742" s="26"/>
      <c r="FPP742" s="31"/>
      <c r="FPQ742" s="38"/>
      <c r="FPR742" s="37"/>
      <c r="FPS742" s="25"/>
      <c r="FPT742" s="31"/>
      <c r="FPU742" s="31"/>
      <c r="FPV742" s="26"/>
      <c r="FPW742" s="31"/>
      <c r="FPX742" s="38"/>
      <c r="FPY742" s="37"/>
      <c r="FPZ742" s="25"/>
      <c r="FQA742" s="31"/>
      <c r="FQB742" s="31"/>
      <c r="FQC742" s="26"/>
      <c r="FQD742" s="31"/>
      <c r="FQE742" s="38"/>
      <c r="FQF742" s="37"/>
      <c r="FQG742" s="25"/>
      <c r="FQH742" s="31"/>
      <c r="FQI742" s="31"/>
      <c r="FQJ742" s="26"/>
      <c r="FQK742" s="31"/>
      <c r="FQL742" s="38"/>
      <c r="FQM742" s="37"/>
      <c r="FQN742" s="25"/>
      <c r="FQO742" s="31"/>
      <c r="FQP742" s="31"/>
      <c r="FQQ742" s="26"/>
      <c r="FQR742" s="31"/>
      <c r="FQS742" s="38"/>
      <c r="FQT742" s="37"/>
      <c r="FQU742" s="25"/>
      <c r="FQV742" s="31"/>
      <c r="FQW742" s="31"/>
      <c r="FQX742" s="26"/>
      <c r="FQY742" s="31"/>
      <c r="FQZ742" s="38"/>
      <c r="FRA742" s="37"/>
      <c r="FRB742" s="25"/>
      <c r="FRC742" s="31"/>
      <c r="FRD742" s="31"/>
      <c r="FRE742" s="26"/>
      <c r="FRF742" s="31"/>
      <c r="FRG742" s="38"/>
      <c r="FRH742" s="37"/>
      <c r="FRI742" s="25"/>
      <c r="FRJ742" s="31"/>
      <c r="FRK742" s="31"/>
      <c r="FRL742" s="26"/>
      <c r="FRM742" s="31"/>
      <c r="FRN742" s="38"/>
      <c r="FRO742" s="37"/>
      <c r="FRP742" s="25"/>
      <c r="FRQ742" s="31"/>
      <c r="FRR742" s="31"/>
      <c r="FRS742" s="26"/>
      <c r="FRT742" s="31"/>
      <c r="FRU742" s="38"/>
      <c r="FRV742" s="37"/>
      <c r="FRW742" s="25"/>
      <c r="FRX742" s="31"/>
      <c r="FRY742" s="31"/>
      <c r="FRZ742" s="26"/>
      <c r="FSA742" s="31"/>
      <c r="FSB742" s="38"/>
      <c r="FSC742" s="37"/>
      <c r="FSD742" s="25"/>
      <c r="FSE742" s="31"/>
      <c r="FSF742" s="31"/>
      <c r="FSG742" s="26"/>
      <c r="FSH742" s="31"/>
      <c r="FSI742" s="38"/>
      <c r="FSJ742" s="37"/>
      <c r="FSK742" s="25"/>
      <c r="FSL742" s="31"/>
      <c r="FSM742" s="31"/>
      <c r="FSN742" s="26"/>
      <c r="FSO742" s="31"/>
      <c r="FSP742" s="38"/>
      <c r="FSQ742" s="37"/>
      <c r="FSR742" s="25"/>
      <c r="FSS742" s="31"/>
      <c r="FST742" s="31"/>
      <c r="FSU742" s="26"/>
      <c r="FSV742" s="31"/>
      <c r="FSW742" s="38"/>
      <c r="FSX742" s="37"/>
      <c r="FSY742" s="25"/>
      <c r="FSZ742" s="31"/>
      <c r="FTA742" s="31"/>
      <c r="FTB742" s="26"/>
      <c r="FTC742" s="31"/>
      <c r="FTD742" s="38"/>
      <c r="FTE742" s="37"/>
      <c r="FTF742" s="25"/>
      <c r="FTG742" s="31"/>
      <c r="FTH742" s="31"/>
      <c r="FTI742" s="26"/>
      <c r="FTJ742" s="31"/>
      <c r="FTK742" s="38"/>
      <c r="FTL742" s="37"/>
      <c r="FTM742" s="25"/>
      <c r="FTN742" s="31"/>
      <c r="FTO742" s="31"/>
      <c r="FTP742" s="26"/>
      <c r="FTQ742" s="31"/>
      <c r="FTR742" s="38"/>
      <c r="FTS742" s="37"/>
      <c r="FTT742" s="25"/>
      <c r="FTU742" s="31"/>
      <c r="FTV742" s="31"/>
      <c r="FTW742" s="26"/>
      <c r="FTX742" s="31"/>
      <c r="FTY742" s="38"/>
      <c r="FTZ742" s="37"/>
      <c r="FUA742" s="25"/>
      <c r="FUB742" s="31"/>
      <c r="FUC742" s="31"/>
      <c r="FUD742" s="26"/>
      <c r="FUE742" s="31"/>
      <c r="FUF742" s="38"/>
      <c r="FUG742" s="37"/>
      <c r="FUH742" s="25"/>
      <c r="FUI742" s="31"/>
      <c r="FUJ742" s="31"/>
      <c r="FUK742" s="26"/>
      <c r="FUL742" s="31"/>
      <c r="FUM742" s="38"/>
      <c r="FUN742" s="37"/>
      <c r="FUO742" s="25"/>
      <c r="FUP742" s="31"/>
      <c r="FUQ742" s="31"/>
      <c r="FUR742" s="26"/>
      <c r="FUS742" s="31"/>
      <c r="FUT742" s="38"/>
      <c r="FUU742" s="37"/>
      <c r="FUV742" s="25"/>
      <c r="FUW742" s="31"/>
      <c r="FUX742" s="31"/>
      <c r="FUY742" s="26"/>
      <c r="FUZ742" s="31"/>
      <c r="FVA742" s="38"/>
      <c r="FVB742" s="37"/>
      <c r="FVC742" s="25"/>
      <c r="FVD742" s="31"/>
      <c r="FVE742" s="31"/>
      <c r="FVF742" s="26"/>
      <c r="FVG742" s="31"/>
      <c r="FVH742" s="38"/>
      <c r="FVI742" s="37"/>
      <c r="FVJ742" s="25"/>
      <c r="FVK742" s="31"/>
      <c r="FVL742" s="31"/>
      <c r="FVM742" s="26"/>
      <c r="FVN742" s="31"/>
      <c r="FVO742" s="38"/>
      <c r="FVP742" s="37"/>
      <c r="FVQ742" s="25"/>
      <c r="FVR742" s="31"/>
      <c r="FVS742" s="31"/>
      <c r="FVT742" s="26"/>
      <c r="FVU742" s="31"/>
      <c r="FVV742" s="38"/>
      <c r="FVW742" s="37"/>
      <c r="FVX742" s="25"/>
      <c r="FVY742" s="31"/>
      <c r="FVZ742" s="31"/>
      <c r="FWA742" s="26"/>
      <c r="FWB742" s="31"/>
      <c r="FWC742" s="38"/>
      <c r="FWD742" s="37"/>
      <c r="FWE742" s="25"/>
      <c r="FWF742" s="31"/>
      <c r="FWG742" s="31"/>
      <c r="FWH742" s="26"/>
      <c r="FWI742" s="31"/>
      <c r="FWJ742" s="38"/>
      <c r="FWK742" s="37"/>
      <c r="FWL742" s="25"/>
      <c r="FWM742" s="31"/>
      <c r="FWN742" s="31"/>
      <c r="FWO742" s="26"/>
      <c r="FWP742" s="31"/>
      <c r="FWQ742" s="38"/>
      <c r="FWR742" s="37"/>
      <c r="FWS742" s="25"/>
      <c r="FWT742" s="31"/>
      <c r="FWU742" s="31"/>
      <c r="FWV742" s="26"/>
      <c r="FWW742" s="31"/>
      <c r="FWX742" s="38"/>
      <c r="FWY742" s="37"/>
      <c r="FWZ742" s="25"/>
      <c r="FXA742" s="31"/>
      <c r="FXB742" s="31"/>
      <c r="FXC742" s="26"/>
      <c r="FXD742" s="31"/>
      <c r="FXE742" s="38"/>
      <c r="FXF742" s="37"/>
      <c r="FXG742" s="25"/>
      <c r="FXH742" s="31"/>
      <c r="FXI742" s="31"/>
      <c r="FXJ742" s="26"/>
      <c r="FXK742" s="31"/>
      <c r="FXL742" s="38"/>
      <c r="FXM742" s="37"/>
      <c r="FXN742" s="25"/>
      <c r="FXO742" s="31"/>
      <c r="FXP742" s="31"/>
      <c r="FXQ742" s="26"/>
      <c r="FXR742" s="31"/>
      <c r="FXS742" s="38"/>
      <c r="FXT742" s="37"/>
      <c r="FXU742" s="25"/>
      <c r="FXV742" s="31"/>
      <c r="FXW742" s="31"/>
      <c r="FXX742" s="26"/>
      <c r="FXY742" s="31"/>
      <c r="FXZ742" s="38"/>
      <c r="FYA742" s="37"/>
      <c r="FYB742" s="25"/>
      <c r="FYC742" s="31"/>
      <c r="FYD742" s="31"/>
      <c r="FYE742" s="26"/>
      <c r="FYF742" s="31"/>
      <c r="FYG742" s="38"/>
      <c r="FYH742" s="37"/>
      <c r="FYI742" s="25"/>
      <c r="FYJ742" s="31"/>
      <c r="FYK742" s="31"/>
      <c r="FYL742" s="26"/>
      <c r="FYM742" s="31"/>
      <c r="FYN742" s="38"/>
      <c r="FYO742" s="37"/>
      <c r="FYP742" s="25"/>
      <c r="FYQ742" s="31"/>
      <c r="FYR742" s="31"/>
      <c r="FYS742" s="26"/>
      <c r="FYT742" s="31"/>
      <c r="FYU742" s="38"/>
      <c r="FYV742" s="37"/>
      <c r="FYW742" s="25"/>
      <c r="FYX742" s="31"/>
      <c r="FYY742" s="31"/>
      <c r="FYZ742" s="26"/>
      <c r="FZA742" s="31"/>
      <c r="FZB742" s="38"/>
      <c r="FZC742" s="37"/>
      <c r="FZD742" s="25"/>
      <c r="FZE742" s="31"/>
      <c r="FZF742" s="31"/>
      <c r="FZG742" s="26"/>
      <c r="FZH742" s="31"/>
      <c r="FZI742" s="38"/>
      <c r="FZJ742" s="37"/>
      <c r="FZK742" s="25"/>
      <c r="FZL742" s="31"/>
      <c r="FZM742" s="31"/>
      <c r="FZN742" s="26"/>
      <c r="FZO742" s="31"/>
      <c r="FZP742" s="38"/>
      <c r="FZQ742" s="37"/>
      <c r="FZR742" s="25"/>
      <c r="FZS742" s="31"/>
      <c r="FZT742" s="31"/>
      <c r="FZU742" s="26"/>
      <c r="FZV742" s="31"/>
      <c r="FZW742" s="38"/>
      <c r="FZX742" s="37"/>
      <c r="FZY742" s="25"/>
      <c r="FZZ742" s="31"/>
      <c r="GAA742" s="31"/>
      <c r="GAB742" s="26"/>
      <c r="GAC742" s="31"/>
      <c r="GAD742" s="38"/>
      <c r="GAE742" s="37"/>
      <c r="GAF742" s="25"/>
      <c r="GAG742" s="31"/>
      <c r="GAH742" s="31"/>
      <c r="GAI742" s="26"/>
      <c r="GAJ742" s="31"/>
      <c r="GAK742" s="38"/>
      <c r="GAL742" s="37"/>
      <c r="GAM742" s="25"/>
      <c r="GAN742" s="31"/>
      <c r="GAO742" s="31"/>
      <c r="GAP742" s="26"/>
      <c r="GAQ742" s="31"/>
      <c r="GAR742" s="38"/>
      <c r="GAS742" s="37"/>
      <c r="GAT742" s="25"/>
      <c r="GAU742" s="31"/>
      <c r="GAV742" s="31"/>
      <c r="GAW742" s="26"/>
      <c r="GAX742" s="31"/>
      <c r="GAY742" s="38"/>
      <c r="GAZ742" s="37"/>
      <c r="GBA742" s="25"/>
      <c r="GBB742" s="31"/>
      <c r="GBC742" s="31"/>
      <c r="GBD742" s="26"/>
      <c r="GBE742" s="31"/>
      <c r="GBF742" s="38"/>
      <c r="GBG742" s="37"/>
      <c r="GBH742" s="25"/>
      <c r="GBI742" s="31"/>
      <c r="GBJ742" s="31"/>
      <c r="GBK742" s="26"/>
      <c r="GBL742" s="31"/>
      <c r="GBM742" s="38"/>
      <c r="GBN742" s="37"/>
      <c r="GBO742" s="25"/>
      <c r="GBP742" s="31"/>
      <c r="GBQ742" s="31"/>
      <c r="GBR742" s="26"/>
      <c r="GBS742" s="31"/>
      <c r="GBT742" s="38"/>
      <c r="GBU742" s="37"/>
      <c r="GBV742" s="25"/>
      <c r="GBW742" s="31"/>
      <c r="GBX742" s="31"/>
      <c r="GBY742" s="26"/>
      <c r="GBZ742" s="31"/>
      <c r="GCA742" s="38"/>
      <c r="GCB742" s="37"/>
      <c r="GCC742" s="25"/>
      <c r="GCD742" s="31"/>
      <c r="GCE742" s="31"/>
      <c r="GCF742" s="26"/>
      <c r="GCG742" s="31"/>
      <c r="GCH742" s="38"/>
      <c r="GCI742" s="37"/>
      <c r="GCJ742" s="25"/>
      <c r="GCK742" s="31"/>
      <c r="GCL742" s="31"/>
      <c r="GCM742" s="26"/>
      <c r="GCN742" s="31"/>
      <c r="GCO742" s="38"/>
      <c r="GCP742" s="37"/>
      <c r="GCQ742" s="25"/>
      <c r="GCR742" s="31"/>
      <c r="GCS742" s="31"/>
      <c r="GCT742" s="26"/>
      <c r="GCU742" s="31"/>
      <c r="GCV742" s="38"/>
      <c r="GCW742" s="37"/>
      <c r="GCX742" s="25"/>
      <c r="GCY742" s="31"/>
      <c r="GCZ742" s="31"/>
      <c r="GDA742" s="26"/>
      <c r="GDB742" s="31"/>
      <c r="GDC742" s="38"/>
      <c r="GDD742" s="37"/>
      <c r="GDE742" s="25"/>
      <c r="GDF742" s="31"/>
      <c r="GDG742" s="31"/>
      <c r="GDH742" s="26"/>
      <c r="GDI742" s="31"/>
      <c r="GDJ742" s="38"/>
      <c r="GDK742" s="37"/>
      <c r="GDL742" s="25"/>
      <c r="GDM742" s="31"/>
      <c r="GDN742" s="31"/>
      <c r="GDO742" s="26"/>
      <c r="GDP742" s="31"/>
      <c r="GDQ742" s="38"/>
      <c r="GDR742" s="37"/>
      <c r="GDS742" s="25"/>
      <c r="GDT742" s="31"/>
      <c r="GDU742" s="31"/>
      <c r="GDV742" s="26"/>
      <c r="GDW742" s="31"/>
      <c r="GDX742" s="38"/>
      <c r="GDY742" s="37"/>
      <c r="GDZ742" s="25"/>
      <c r="GEA742" s="31"/>
      <c r="GEB742" s="31"/>
      <c r="GEC742" s="26"/>
      <c r="GED742" s="31"/>
      <c r="GEE742" s="38"/>
      <c r="GEF742" s="37"/>
      <c r="GEG742" s="25"/>
      <c r="GEH742" s="31"/>
      <c r="GEI742" s="31"/>
      <c r="GEJ742" s="26"/>
      <c r="GEK742" s="31"/>
      <c r="GEL742" s="38"/>
      <c r="GEM742" s="37"/>
      <c r="GEN742" s="25"/>
      <c r="GEO742" s="31"/>
      <c r="GEP742" s="31"/>
      <c r="GEQ742" s="26"/>
      <c r="GER742" s="31"/>
      <c r="GES742" s="38"/>
      <c r="GET742" s="37"/>
      <c r="GEU742" s="25"/>
      <c r="GEV742" s="31"/>
      <c r="GEW742" s="31"/>
      <c r="GEX742" s="26"/>
      <c r="GEY742" s="31"/>
      <c r="GEZ742" s="38"/>
      <c r="GFA742" s="37"/>
      <c r="GFB742" s="25"/>
      <c r="GFC742" s="31"/>
      <c r="GFD742" s="31"/>
      <c r="GFE742" s="26"/>
      <c r="GFF742" s="31"/>
      <c r="GFG742" s="38"/>
      <c r="GFH742" s="37"/>
      <c r="GFI742" s="25"/>
      <c r="GFJ742" s="31"/>
      <c r="GFK742" s="31"/>
      <c r="GFL742" s="26"/>
      <c r="GFM742" s="31"/>
      <c r="GFN742" s="38"/>
      <c r="GFO742" s="37"/>
      <c r="GFP742" s="25"/>
      <c r="GFQ742" s="31"/>
      <c r="GFR742" s="31"/>
      <c r="GFS742" s="26"/>
      <c r="GFT742" s="31"/>
      <c r="GFU742" s="38"/>
      <c r="GFV742" s="37"/>
      <c r="GFW742" s="25"/>
      <c r="GFX742" s="31"/>
      <c r="GFY742" s="31"/>
      <c r="GFZ742" s="26"/>
      <c r="GGA742" s="31"/>
      <c r="GGB742" s="38"/>
      <c r="GGC742" s="37"/>
      <c r="GGD742" s="25"/>
      <c r="GGE742" s="31"/>
      <c r="GGF742" s="31"/>
      <c r="GGG742" s="26"/>
      <c r="GGH742" s="31"/>
      <c r="GGI742" s="38"/>
      <c r="GGJ742" s="37"/>
      <c r="GGK742" s="25"/>
      <c r="GGL742" s="31"/>
      <c r="GGM742" s="31"/>
      <c r="GGN742" s="26"/>
      <c r="GGO742" s="31"/>
      <c r="GGP742" s="38"/>
      <c r="GGQ742" s="37"/>
      <c r="GGR742" s="25"/>
      <c r="GGS742" s="31"/>
      <c r="GGT742" s="31"/>
      <c r="GGU742" s="26"/>
      <c r="GGV742" s="31"/>
      <c r="GGW742" s="38"/>
      <c r="GGX742" s="37"/>
      <c r="GGY742" s="25"/>
      <c r="GGZ742" s="31"/>
      <c r="GHA742" s="31"/>
      <c r="GHB742" s="26"/>
      <c r="GHC742" s="31"/>
      <c r="GHD742" s="38"/>
      <c r="GHE742" s="37"/>
      <c r="GHF742" s="25"/>
      <c r="GHG742" s="31"/>
      <c r="GHH742" s="31"/>
      <c r="GHI742" s="26"/>
      <c r="GHJ742" s="31"/>
      <c r="GHK742" s="38"/>
      <c r="GHL742" s="37"/>
      <c r="GHM742" s="25"/>
      <c r="GHN742" s="31"/>
      <c r="GHO742" s="31"/>
      <c r="GHP742" s="26"/>
      <c r="GHQ742" s="31"/>
      <c r="GHR742" s="38"/>
      <c r="GHS742" s="37"/>
      <c r="GHT742" s="25"/>
      <c r="GHU742" s="31"/>
      <c r="GHV742" s="31"/>
      <c r="GHW742" s="26"/>
      <c r="GHX742" s="31"/>
      <c r="GHY742" s="38"/>
      <c r="GHZ742" s="37"/>
      <c r="GIA742" s="25"/>
      <c r="GIB742" s="31"/>
      <c r="GIC742" s="31"/>
      <c r="GID742" s="26"/>
      <c r="GIE742" s="31"/>
      <c r="GIF742" s="38"/>
      <c r="GIG742" s="37"/>
      <c r="GIH742" s="25"/>
      <c r="GII742" s="31"/>
      <c r="GIJ742" s="31"/>
      <c r="GIK742" s="26"/>
      <c r="GIL742" s="31"/>
      <c r="GIM742" s="38"/>
      <c r="GIN742" s="37"/>
      <c r="GIO742" s="25"/>
      <c r="GIP742" s="31"/>
      <c r="GIQ742" s="31"/>
      <c r="GIR742" s="26"/>
      <c r="GIS742" s="31"/>
      <c r="GIT742" s="38"/>
      <c r="GIU742" s="37"/>
      <c r="GIV742" s="25"/>
      <c r="GIW742" s="31"/>
      <c r="GIX742" s="31"/>
      <c r="GIY742" s="26"/>
      <c r="GIZ742" s="31"/>
      <c r="GJA742" s="38"/>
      <c r="GJB742" s="37"/>
      <c r="GJC742" s="25"/>
      <c r="GJD742" s="31"/>
      <c r="GJE742" s="31"/>
      <c r="GJF742" s="26"/>
      <c r="GJG742" s="31"/>
      <c r="GJH742" s="38"/>
      <c r="GJI742" s="37"/>
      <c r="GJJ742" s="25"/>
      <c r="GJK742" s="31"/>
      <c r="GJL742" s="31"/>
      <c r="GJM742" s="26"/>
      <c r="GJN742" s="31"/>
      <c r="GJO742" s="38"/>
      <c r="GJP742" s="37"/>
      <c r="GJQ742" s="25"/>
      <c r="GJR742" s="31"/>
      <c r="GJS742" s="31"/>
      <c r="GJT742" s="26"/>
      <c r="GJU742" s="31"/>
      <c r="GJV742" s="38"/>
      <c r="GJW742" s="37"/>
      <c r="GJX742" s="25"/>
      <c r="GJY742" s="31"/>
      <c r="GJZ742" s="31"/>
      <c r="GKA742" s="26"/>
      <c r="GKB742" s="31"/>
      <c r="GKC742" s="38"/>
      <c r="GKD742" s="37"/>
      <c r="GKE742" s="25"/>
      <c r="GKF742" s="31"/>
      <c r="GKG742" s="31"/>
      <c r="GKH742" s="26"/>
      <c r="GKI742" s="31"/>
      <c r="GKJ742" s="38"/>
      <c r="GKK742" s="37"/>
      <c r="GKL742" s="25"/>
      <c r="GKM742" s="31"/>
      <c r="GKN742" s="31"/>
      <c r="GKO742" s="26"/>
      <c r="GKP742" s="31"/>
      <c r="GKQ742" s="38"/>
      <c r="GKR742" s="37"/>
      <c r="GKS742" s="25"/>
      <c r="GKT742" s="31"/>
      <c r="GKU742" s="31"/>
      <c r="GKV742" s="26"/>
      <c r="GKW742" s="31"/>
      <c r="GKX742" s="38"/>
      <c r="GKY742" s="37"/>
      <c r="GKZ742" s="25"/>
      <c r="GLA742" s="31"/>
      <c r="GLB742" s="31"/>
      <c r="GLC742" s="26"/>
      <c r="GLD742" s="31"/>
      <c r="GLE742" s="38"/>
      <c r="GLF742" s="37"/>
      <c r="GLG742" s="25"/>
      <c r="GLH742" s="31"/>
      <c r="GLI742" s="31"/>
      <c r="GLJ742" s="26"/>
      <c r="GLK742" s="31"/>
      <c r="GLL742" s="38"/>
      <c r="GLM742" s="37"/>
      <c r="GLN742" s="25"/>
      <c r="GLO742" s="31"/>
      <c r="GLP742" s="31"/>
      <c r="GLQ742" s="26"/>
      <c r="GLR742" s="31"/>
      <c r="GLS742" s="38"/>
      <c r="GLT742" s="37"/>
      <c r="GLU742" s="25"/>
      <c r="GLV742" s="31"/>
      <c r="GLW742" s="31"/>
      <c r="GLX742" s="26"/>
      <c r="GLY742" s="31"/>
      <c r="GLZ742" s="38"/>
      <c r="GMA742" s="37"/>
      <c r="GMB742" s="25"/>
      <c r="GMC742" s="31"/>
      <c r="GMD742" s="31"/>
      <c r="GME742" s="26"/>
      <c r="GMF742" s="31"/>
      <c r="GMG742" s="38"/>
      <c r="GMH742" s="37"/>
      <c r="GMI742" s="25"/>
      <c r="GMJ742" s="31"/>
      <c r="GMK742" s="31"/>
      <c r="GML742" s="26"/>
      <c r="GMM742" s="31"/>
      <c r="GMN742" s="38"/>
      <c r="GMO742" s="37"/>
      <c r="GMP742" s="25"/>
      <c r="GMQ742" s="31"/>
      <c r="GMR742" s="31"/>
      <c r="GMS742" s="26"/>
      <c r="GMT742" s="31"/>
      <c r="GMU742" s="38"/>
      <c r="GMV742" s="37"/>
      <c r="GMW742" s="25"/>
      <c r="GMX742" s="31"/>
      <c r="GMY742" s="31"/>
      <c r="GMZ742" s="26"/>
      <c r="GNA742" s="31"/>
      <c r="GNB742" s="38"/>
      <c r="GNC742" s="37"/>
      <c r="GND742" s="25"/>
      <c r="GNE742" s="31"/>
      <c r="GNF742" s="31"/>
      <c r="GNG742" s="26"/>
      <c r="GNH742" s="31"/>
      <c r="GNI742" s="38"/>
      <c r="GNJ742" s="37"/>
      <c r="GNK742" s="25"/>
      <c r="GNL742" s="31"/>
      <c r="GNM742" s="31"/>
      <c r="GNN742" s="26"/>
      <c r="GNO742" s="31"/>
      <c r="GNP742" s="38"/>
      <c r="GNQ742" s="37"/>
      <c r="GNR742" s="25"/>
      <c r="GNS742" s="31"/>
      <c r="GNT742" s="31"/>
      <c r="GNU742" s="26"/>
      <c r="GNV742" s="31"/>
      <c r="GNW742" s="38"/>
      <c r="GNX742" s="37"/>
      <c r="GNY742" s="25"/>
      <c r="GNZ742" s="31"/>
      <c r="GOA742" s="31"/>
      <c r="GOB742" s="26"/>
      <c r="GOC742" s="31"/>
      <c r="GOD742" s="38"/>
      <c r="GOE742" s="37"/>
      <c r="GOF742" s="25"/>
      <c r="GOG742" s="31"/>
      <c r="GOH742" s="31"/>
      <c r="GOI742" s="26"/>
      <c r="GOJ742" s="31"/>
      <c r="GOK742" s="38"/>
      <c r="GOL742" s="37"/>
      <c r="GOM742" s="25"/>
      <c r="GON742" s="31"/>
      <c r="GOO742" s="31"/>
      <c r="GOP742" s="26"/>
      <c r="GOQ742" s="31"/>
      <c r="GOR742" s="38"/>
      <c r="GOS742" s="37"/>
      <c r="GOT742" s="25"/>
      <c r="GOU742" s="31"/>
      <c r="GOV742" s="31"/>
      <c r="GOW742" s="26"/>
      <c r="GOX742" s="31"/>
      <c r="GOY742" s="38"/>
      <c r="GOZ742" s="37"/>
      <c r="GPA742" s="25"/>
      <c r="GPB742" s="31"/>
      <c r="GPC742" s="31"/>
      <c r="GPD742" s="26"/>
      <c r="GPE742" s="31"/>
      <c r="GPF742" s="38"/>
      <c r="GPG742" s="37"/>
      <c r="GPH742" s="25"/>
      <c r="GPI742" s="31"/>
      <c r="GPJ742" s="31"/>
      <c r="GPK742" s="26"/>
      <c r="GPL742" s="31"/>
      <c r="GPM742" s="38"/>
      <c r="GPN742" s="37"/>
      <c r="GPO742" s="25"/>
      <c r="GPP742" s="31"/>
      <c r="GPQ742" s="31"/>
      <c r="GPR742" s="26"/>
      <c r="GPS742" s="31"/>
      <c r="GPT742" s="38"/>
      <c r="GPU742" s="37"/>
      <c r="GPV742" s="25"/>
      <c r="GPW742" s="31"/>
      <c r="GPX742" s="31"/>
      <c r="GPY742" s="26"/>
      <c r="GPZ742" s="31"/>
      <c r="GQA742" s="38"/>
      <c r="GQB742" s="37"/>
      <c r="GQC742" s="25"/>
      <c r="GQD742" s="31"/>
      <c r="GQE742" s="31"/>
      <c r="GQF742" s="26"/>
      <c r="GQG742" s="31"/>
      <c r="GQH742" s="38"/>
      <c r="GQI742" s="37"/>
      <c r="GQJ742" s="25"/>
      <c r="GQK742" s="31"/>
      <c r="GQL742" s="31"/>
      <c r="GQM742" s="26"/>
      <c r="GQN742" s="31"/>
      <c r="GQO742" s="38"/>
      <c r="GQP742" s="37"/>
      <c r="GQQ742" s="25"/>
      <c r="GQR742" s="31"/>
      <c r="GQS742" s="31"/>
      <c r="GQT742" s="26"/>
      <c r="GQU742" s="31"/>
      <c r="GQV742" s="38"/>
      <c r="GQW742" s="37"/>
      <c r="GQX742" s="25"/>
      <c r="GQY742" s="31"/>
      <c r="GQZ742" s="31"/>
      <c r="GRA742" s="26"/>
      <c r="GRB742" s="31"/>
      <c r="GRC742" s="38"/>
      <c r="GRD742" s="37"/>
      <c r="GRE742" s="25"/>
      <c r="GRF742" s="31"/>
      <c r="GRG742" s="31"/>
      <c r="GRH742" s="26"/>
      <c r="GRI742" s="31"/>
      <c r="GRJ742" s="38"/>
      <c r="GRK742" s="37"/>
      <c r="GRL742" s="25"/>
      <c r="GRM742" s="31"/>
      <c r="GRN742" s="31"/>
      <c r="GRO742" s="26"/>
      <c r="GRP742" s="31"/>
      <c r="GRQ742" s="38"/>
      <c r="GRR742" s="37"/>
      <c r="GRS742" s="25"/>
      <c r="GRT742" s="31"/>
      <c r="GRU742" s="31"/>
      <c r="GRV742" s="26"/>
      <c r="GRW742" s="31"/>
      <c r="GRX742" s="38"/>
      <c r="GRY742" s="37"/>
      <c r="GRZ742" s="25"/>
      <c r="GSA742" s="31"/>
      <c r="GSB742" s="31"/>
      <c r="GSC742" s="26"/>
      <c r="GSD742" s="31"/>
      <c r="GSE742" s="38"/>
      <c r="GSF742" s="37"/>
      <c r="GSG742" s="25"/>
      <c r="GSH742" s="31"/>
      <c r="GSI742" s="31"/>
      <c r="GSJ742" s="26"/>
      <c r="GSK742" s="31"/>
      <c r="GSL742" s="38"/>
      <c r="GSM742" s="37"/>
      <c r="GSN742" s="25"/>
      <c r="GSO742" s="31"/>
      <c r="GSP742" s="31"/>
      <c r="GSQ742" s="26"/>
      <c r="GSR742" s="31"/>
      <c r="GSS742" s="38"/>
      <c r="GST742" s="37"/>
      <c r="GSU742" s="25"/>
      <c r="GSV742" s="31"/>
      <c r="GSW742" s="31"/>
      <c r="GSX742" s="26"/>
      <c r="GSY742" s="31"/>
      <c r="GSZ742" s="38"/>
      <c r="GTA742" s="37"/>
      <c r="GTB742" s="25"/>
      <c r="GTC742" s="31"/>
      <c r="GTD742" s="31"/>
      <c r="GTE742" s="26"/>
      <c r="GTF742" s="31"/>
      <c r="GTG742" s="38"/>
      <c r="GTH742" s="37"/>
      <c r="GTI742" s="25"/>
      <c r="GTJ742" s="31"/>
      <c r="GTK742" s="31"/>
      <c r="GTL742" s="26"/>
      <c r="GTM742" s="31"/>
      <c r="GTN742" s="38"/>
      <c r="GTO742" s="37"/>
      <c r="GTP742" s="25"/>
      <c r="GTQ742" s="31"/>
      <c r="GTR742" s="31"/>
      <c r="GTS742" s="26"/>
      <c r="GTT742" s="31"/>
      <c r="GTU742" s="38"/>
      <c r="GTV742" s="37"/>
      <c r="GTW742" s="25"/>
      <c r="GTX742" s="31"/>
      <c r="GTY742" s="31"/>
      <c r="GTZ742" s="26"/>
      <c r="GUA742" s="31"/>
      <c r="GUB742" s="38"/>
      <c r="GUC742" s="37"/>
      <c r="GUD742" s="25"/>
      <c r="GUE742" s="31"/>
      <c r="GUF742" s="31"/>
      <c r="GUG742" s="26"/>
      <c r="GUH742" s="31"/>
      <c r="GUI742" s="38"/>
      <c r="GUJ742" s="37"/>
      <c r="GUK742" s="25"/>
      <c r="GUL742" s="31"/>
      <c r="GUM742" s="31"/>
      <c r="GUN742" s="26"/>
      <c r="GUO742" s="31"/>
      <c r="GUP742" s="38"/>
      <c r="GUQ742" s="37"/>
      <c r="GUR742" s="25"/>
      <c r="GUS742" s="31"/>
      <c r="GUT742" s="31"/>
      <c r="GUU742" s="26"/>
      <c r="GUV742" s="31"/>
      <c r="GUW742" s="38"/>
      <c r="GUX742" s="37"/>
      <c r="GUY742" s="25"/>
      <c r="GUZ742" s="31"/>
      <c r="GVA742" s="31"/>
      <c r="GVB742" s="26"/>
      <c r="GVC742" s="31"/>
      <c r="GVD742" s="38"/>
      <c r="GVE742" s="37"/>
      <c r="GVF742" s="25"/>
      <c r="GVG742" s="31"/>
      <c r="GVH742" s="31"/>
      <c r="GVI742" s="26"/>
      <c r="GVJ742" s="31"/>
      <c r="GVK742" s="38"/>
      <c r="GVL742" s="37"/>
      <c r="GVM742" s="25"/>
      <c r="GVN742" s="31"/>
      <c r="GVO742" s="31"/>
      <c r="GVP742" s="26"/>
      <c r="GVQ742" s="31"/>
      <c r="GVR742" s="38"/>
      <c r="GVS742" s="37"/>
      <c r="GVT742" s="25"/>
      <c r="GVU742" s="31"/>
      <c r="GVV742" s="31"/>
      <c r="GVW742" s="26"/>
      <c r="GVX742" s="31"/>
      <c r="GVY742" s="38"/>
      <c r="GVZ742" s="37"/>
      <c r="GWA742" s="25"/>
      <c r="GWB742" s="31"/>
      <c r="GWC742" s="31"/>
      <c r="GWD742" s="26"/>
      <c r="GWE742" s="31"/>
      <c r="GWF742" s="38"/>
      <c r="GWG742" s="37"/>
      <c r="GWH742" s="25"/>
      <c r="GWI742" s="31"/>
      <c r="GWJ742" s="31"/>
      <c r="GWK742" s="26"/>
      <c r="GWL742" s="31"/>
      <c r="GWM742" s="38"/>
      <c r="GWN742" s="37"/>
      <c r="GWO742" s="25"/>
      <c r="GWP742" s="31"/>
      <c r="GWQ742" s="31"/>
      <c r="GWR742" s="26"/>
      <c r="GWS742" s="31"/>
      <c r="GWT742" s="38"/>
      <c r="GWU742" s="37"/>
      <c r="GWV742" s="25"/>
      <c r="GWW742" s="31"/>
      <c r="GWX742" s="31"/>
      <c r="GWY742" s="26"/>
      <c r="GWZ742" s="31"/>
      <c r="GXA742" s="38"/>
      <c r="GXB742" s="37"/>
      <c r="GXC742" s="25"/>
      <c r="GXD742" s="31"/>
      <c r="GXE742" s="31"/>
      <c r="GXF742" s="26"/>
      <c r="GXG742" s="31"/>
      <c r="GXH742" s="38"/>
      <c r="GXI742" s="37"/>
      <c r="GXJ742" s="25"/>
      <c r="GXK742" s="31"/>
      <c r="GXL742" s="31"/>
      <c r="GXM742" s="26"/>
      <c r="GXN742" s="31"/>
      <c r="GXO742" s="38"/>
      <c r="GXP742" s="37"/>
      <c r="GXQ742" s="25"/>
      <c r="GXR742" s="31"/>
      <c r="GXS742" s="31"/>
      <c r="GXT742" s="26"/>
      <c r="GXU742" s="31"/>
      <c r="GXV742" s="38"/>
      <c r="GXW742" s="37"/>
      <c r="GXX742" s="25"/>
      <c r="GXY742" s="31"/>
      <c r="GXZ742" s="31"/>
      <c r="GYA742" s="26"/>
      <c r="GYB742" s="31"/>
      <c r="GYC742" s="38"/>
      <c r="GYD742" s="37"/>
      <c r="GYE742" s="25"/>
      <c r="GYF742" s="31"/>
      <c r="GYG742" s="31"/>
      <c r="GYH742" s="26"/>
      <c r="GYI742" s="31"/>
      <c r="GYJ742" s="38"/>
      <c r="GYK742" s="37"/>
      <c r="GYL742" s="25"/>
      <c r="GYM742" s="31"/>
      <c r="GYN742" s="31"/>
      <c r="GYO742" s="26"/>
      <c r="GYP742" s="31"/>
      <c r="GYQ742" s="38"/>
      <c r="GYR742" s="37"/>
      <c r="GYS742" s="25"/>
      <c r="GYT742" s="31"/>
      <c r="GYU742" s="31"/>
      <c r="GYV742" s="26"/>
      <c r="GYW742" s="31"/>
      <c r="GYX742" s="38"/>
      <c r="GYY742" s="37"/>
      <c r="GYZ742" s="25"/>
      <c r="GZA742" s="31"/>
      <c r="GZB742" s="31"/>
      <c r="GZC742" s="26"/>
      <c r="GZD742" s="31"/>
      <c r="GZE742" s="38"/>
      <c r="GZF742" s="37"/>
      <c r="GZG742" s="25"/>
      <c r="GZH742" s="31"/>
      <c r="GZI742" s="31"/>
      <c r="GZJ742" s="26"/>
      <c r="GZK742" s="31"/>
      <c r="GZL742" s="38"/>
      <c r="GZM742" s="37"/>
      <c r="GZN742" s="25"/>
      <c r="GZO742" s="31"/>
      <c r="GZP742" s="31"/>
      <c r="GZQ742" s="26"/>
      <c r="GZR742" s="31"/>
      <c r="GZS742" s="38"/>
      <c r="GZT742" s="37"/>
      <c r="GZU742" s="25"/>
      <c r="GZV742" s="31"/>
      <c r="GZW742" s="31"/>
      <c r="GZX742" s="26"/>
      <c r="GZY742" s="31"/>
      <c r="GZZ742" s="38"/>
      <c r="HAA742" s="37"/>
      <c r="HAB742" s="25"/>
      <c r="HAC742" s="31"/>
      <c r="HAD742" s="31"/>
      <c r="HAE742" s="26"/>
      <c r="HAF742" s="31"/>
      <c r="HAG742" s="38"/>
      <c r="HAH742" s="37"/>
      <c r="HAI742" s="25"/>
      <c r="HAJ742" s="31"/>
      <c r="HAK742" s="31"/>
      <c r="HAL742" s="26"/>
      <c r="HAM742" s="31"/>
      <c r="HAN742" s="38"/>
      <c r="HAO742" s="37"/>
      <c r="HAP742" s="25"/>
      <c r="HAQ742" s="31"/>
      <c r="HAR742" s="31"/>
      <c r="HAS742" s="26"/>
      <c r="HAT742" s="31"/>
      <c r="HAU742" s="38"/>
      <c r="HAV742" s="37"/>
      <c r="HAW742" s="25"/>
      <c r="HAX742" s="31"/>
      <c r="HAY742" s="31"/>
      <c r="HAZ742" s="26"/>
      <c r="HBA742" s="31"/>
      <c r="HBB742" s="38"/>
      <c r="HBC742" s="37"/>
      <c r="HBD742" s="25"/>
      <c r="HBE742" s="31"/>
      <c r="HBF742" s="31"/>
      <c r="HBG742" s="26"/>
      <c r="HBH742" s="31"/>
      <c r="HBI742" s="38"/>
      <c r="HBJ742" s="37"/>
      <c r="HBK742" s="25"/>
      <c r="HBL742" s="31"/>
      <c r="HBM742" s="31"/>
      <c r="HBN742" s="26"/>
      <c r="HBO742" s="31"/>
      <c r="HBP742" s="38"/>
      <c r="HBQ742" s="37"/>
      <c r="HBR742" s="25"/>
      <c r="HBS742" s="31"/>
      <c r="HBT742" s="31"/>
      <c r="HBU742" s="26"/>
      <c r="HBV742" s="31"/>
      <c r="HBW742" s="38"/>
      <c r="HBX742" s="37"/>
      <c r="HBY742" s="25"/>
      <c r="HBZ742" s="31"/>
      <c r="HCA742" s="31"/>
      <c r="HCB742" s="26"/>
      <c r="HCC742" s="31"/>
      <c r="HCD742" s="38"/>
      <c r="HCE742" s="37"/>
      <c r="HCF742" s="25"/>
      <c r="HCG742" s="31"/>
      <c r="HCH742" s="31"/>
      <c r="HCI742" s="26"/>
      <c r="HCJ742" s="31"/>
      <c r="HCK742" s="38"/>
      <c r="HCL742" s="37"/>
      <c r="HCM742" s="25"/>
      <c r="HCN742" s="31"/>
      <c r="HCO742" s="31"/>
      <c r="HCP742" s="26"/>
      <c r="HCQ742" s="31"/>
      <c r="HCR742" s="38"/>
      <c r="HCS742" s="37"/>
      <c r="HCT742" s="25"/>
      <c r="HCU742" s="31"/>
      <c r="HCV742" s="31"/>
      <c r="HCW742" s="26"/>
      <c r="HCX742" s="31"/>
      <c r="HCY742" s="38"/>
      <c r="HCZ742" s="37"/>
      <c r="HDA742" s="25"/>
      <c r="HDB742" s="31"/>
      <c r="HDC742" s="31"/>
      <c r="HDD742" s="26"/>
      <c r="HDE742" s="31"/>
      <c r="HDF742" s="38"/>
      <c r="HDG742" s="37"/>
      <c r="HDH742" s="25"/>
      <c r="HDI742" s="31"/>
      <c r="HDJ742" s="31"/>
      <c r="HDK742" s="26"/>
      <c r="HDL742" s="31"/>
      <c r="HDM742" s="38"/>
      <c r="HDN742" s="37"/>
      <c r="HDO742" s="25"/>
      <c r="HDP742" s="31"/>
      <c r="HDQ742" s="31"/>
      <c r="HDR742" s="26"/>
      <c r="HDS742" s="31"/>
      <c r="HDT742" s="38"/>
      <c r="HDU742" s="37"/>
      <c r="HDV742" s="25"/>
      <c r="HDW742" s="31"/>
      <c r="HDX742" s="31"/>
      <c r="HDY742" s="26"/>
      <c r="HDZ742" s="31"/>
      <c r="HEA742" s="38"/>
      <c r="HEB742" s="37"/>
      <c r="HEC742" s="25"/>
      <c r="HED742" s="31"/>
      <c r="HEE742" s="31"/>
      <c r="HEF742" s="26"/>
      <c r="HEG742" s="31"/>
      <c r="HEH742" s="38"/>
      <c r="HEI742" s="37"/>
      <c r="HEJ742" s="25"/>
      <c r="HEK742" s="31"/>
      <c r="HEL742" s="31"/>
      <c r="HEM742" s="26"/>
      <c r="HEN742" s="31"/>
      <c r="HEO742" s="38"/>
      <c r="HEP742" s="37"/>
      <c r="HEQ742" s="25"/>
      <c r="HER742" s="31"/>
      <c r="HES742" s="31"/>
      <c r="HET742" s="26"/>
      <c r="HEU742" s="31"/>
      <c r="HEV742" s="38"/>
      <c r="HEW742" s="37"/>
      <c r="HEX742" s="25"/>
      <c r="HEY742" s="31"/>
      <c r="HEZ742" s="31"/>
      <c r="HFA742" s="26"/>
      <c r="HFB742" s="31"/>
      <c r="HFC742" s="38"/>
      <c r="HFD742" s="37"/>
      <c r="HFE742" s="25"/>
      <c r="HFF742" s="31"/>
      <c r="HFG742" s="31"/>
      <c r="HFH742" s="26"/>
      <c r="HFI742" s="31"/>
      <c r="HFJ742" s="38"/>
      <c r="HFK742" s="37"/>
      <c r="HFL742" s="25"/>
      <c r="HFM742" s="31"/>
      <c r="HFN742" s="31"/>
      <c r="HFO742" s="26"/>
      <c r="HFP742" s="31"/>
      <c r="HFQ742" s="38"/>
      <c r="HFR742" s="37"/>
      <c r="HFS742" s="25"/>
      <c r="HFT742" s="31"/>
      <c r="HFU742" s="31"/>
      <c r="HFV742" s="26"/>
      <c r="HFW742" s="31"/>
      <c r="HFX742" s="38"/>
      <c r="HFY742" s="37"/>
      <c r="HFZ742" s="25"/>
      <c r="HGA742" s="31"/>
      <c r="HGB742" s="31"/>
      <c r="HGC742" s="26"/>
      <c r="HGD742" s="31"/>
      <c r="HGE742" s="38"/>
      <c r="HGF742" s="37"/>
      <c r="HGG742" s="25"/>
      <c r="HGH742" s="31"/>
      <c r="HGI742" s="31"/>
      <c r="HGJ742" s="26"/>
      <c r="HGK742" s="31"/>
      <c r="HGL742" s="38"/>
      <c r="HGM742" s="37"/>
      <c r="HGN742" s="25"/>
      <c r="HGO742" s="31"/>
      <c r="HGP742" s="31"/>
      <c r="HGQ742" s="26"/>
      <c r="HGR742" s="31"/>
      <c r="HGS742" s="38"/>
      <c r="HGT742" s="37"/>
      <c r="HGU742" s="25"/>
      <c r="HGV742" s="31"/>
      <c r="HGW742" s="31"/>
      <c r="HGX742" s="26"/>
      <c r="HGY742" s="31"/>
      <c r="HGZ742" s="38"/>
      <c r="HHA742" s="37"/>
      <c r="HHB742" s="25"/>
      <c r="HHC742" s="31"/>
      <c r="HHD742" s="31"/>
      <c r="HHE742" s="26"/>
      <c r="HHF742" s="31"/>
      <c r="HHG742" s="38"/>
      <c r="HHH742" s="37"/>
      <c r="HHI742" s="25"/>
      <c r="HHJ742" s="31"/>
      <c r="HHK742" s="31"/>
      <c r="HHL742" s="26"/>
      <c r="HHM742" s="31"/>
      <c r="HHN742" s="38"/>
      <c r="HHO742" s="37"/>
      <c r="HHP742" s="25"/>
      <c r="HHQ742" s="31"/>
      <c r="HHR742" s="31"/>
      <c r="HHS742" s="26"/>
      <c r="HHT742" s="31"/>
      <c r="HHU742" s="38"/>
      <c r="HHV742" s="37"/>
      <c r="HHW742" s="25"/>
      <c r="HHX742" s="31"/>
      <c r="HHY742" s="31"/>
      <c r="HHZ742" s="26"/>
      <c r="HIA742" s="31"/>
      <c r="HIB742" s="38"/>
      <c r="HIC742" s="37"/>
      <c r="HID742" s="25"/>
      <c r="HIE742" s="31"/>
      <c r="HIF742" s="31"/>
      <c r="HIG742" s="26"/>
      <c r="HIH742" s="31"/>
      <c r="HII742" s="38"/>
      <c r="HIJ742" s="37"/>
      <c r="HIK742" s="25"/>
      <c r="HIL742" s="31"/>
      <c r="HIM742" s="31"/>
      <c r="HIN742" s="26"/>
      <c r="HIO742" s="31"/>
      <c r="HIP742" s="38"/>
      <c r="HIQ742" s="37"/>
      <c r="HIR742" s="25"/>
      <c r="HIS742" s="31"/>
      <c r="HIT742" s="31"/>
      <c r="HIU742" s="26"/>
      <c r="HIV742" s="31"/>
      <c r="HIW742" s="38"/>
      <c r="HIX742" s="37"/>
      <c r="HIY742" s="25"/>
      <c r="HIZ742" s="31"/>
      <c r="HJA742" s="31"/>
      <c r="HJB742" s="26"/>
      <c r="HJC742" s="31"/>
      <c r="HJD742" s="38"/>
      <c r="HJE742" s="37"/>
      <c r="HJF742" s="25"/>
      <c r="HJG742" s="31"/>
      <c r="HJH742" s="31"/>
      <c r="HJI742" s="26"/>
      <c r="HJJ742" s="31"/>
      <c r="HJK742" s="38"/>
      <c r="HJL742" s="37"/>
      <c r="HJM742" s="25"/>
      <c r="HJN742" s="31"/>
      <c r="HJO742" s="31"/>
      <c r="HJP742" s="26"/>
      <c r="HJQ742" s="31"/>
      <c r="HJR742" s="38"/>
      <c r="HJS742" s="37"/>
      <c r="HJT742" s="25"/>
      <c r="HJU742" s="31"/>
      <c r="HJV742" s="31"/>
      <c r="HJW742" s="26"/>
      <c r="HJX742" s="31"/>
      <c r="HJY742" s="38"/>
      <c r="HJZ742" s="37"/>
      <c r="HKA742" s="25"/>
      <c r="HKB742" s="31"/>
      <c r="HKC742" s="31"/>
      <c r="HKD742" s="26"/>
      <c r="HKE742" s="31"/>
      <c r="HKF742" s="38"/>
      <c r="HKG742" s="37"/>
      <c r="HKH742" s="25"/>
      <c r="HKI742" s="31"/>
      <c r="HKJ742" s="31"/>
      <c r="HKK742" s="26"/>
      <c r="HKL742" s="31"/>
      <c r="HKM742" s="38"/>
      <c r="HKN742" s="37"/>
      <c r="HKO742" s="25"/>
      <c r="HKP742" s="31"/>
      <c r="HKQ742" s="31"/>
      <c r="HKR742" s="26"/>
      <c r="HKS742" s="31"/>
      <c r="HKT742" s="38"/>
      <c r="HKU742" s="37"/>
      <c r="HKV742" s="25"/>
      <c r="HKW742" s="31"/>
      <c r="HKX742" s="31"/>
      <c r="HKY742" s="26"/>
      <c r="HKZ742" s="31"/>
      <c r="HLA742" s="38"/>
      <c r="HLB742" s="37"/>
      <c r="HLC742" s="25"/>
      <c r="HLD742" s="31"/>
      <c r="HLE742" s="31"/>
      <c r="HLF742" s="26"/>
      <c r="HLG742" s="31"/>
      <c r="HLH742" s="38"/>
      <c r="HLI742" s="37"/>
      <c r="HLJ742" s="25"/>
      <c r="HLK742" s="31"/>
      <c r="HLL742" s="31"/>
      <c r="HLM742" s="26"/>
      <c r="HLN742" s="31"/>
      <c r="HLO742" s="38"/>
      <c r="HLP742" s="37"/>
      <c r="HLQ742" s="25"/>
      <c r="HLR742" s="31"/>
      <c r="HLS742" s="31"/>
      <c r="HLT742" s="26"/>
      <c r="HLU742" s="31"/>
      <c r="HLV742" s="38"/>
      <c r="HLW742" s="37"/>
      <c r="HLX742" s="25"/>
      <c r="HLY742" s="31"/>
      <c r="HLZ742" s="31"/>
      <c r="HMA742" s="26"/>
      <c r="HMB742" s="31"/>
      <c r="HMC742" s="38"/>
      <c r="HMD742" s="37"/>
      <c r="HME742" s="25"/>
      <c r="HMF742" s="31"/>
      <c r="HMG742" s="31"/>
      <c r="HMH742" s="26"/>
      <c r="HMI742" s="31"/>
      <c r="HMJ742" s="38"/>
      <c r="HMK742" s="37"/>
      <c r="HML742" s="25"/>
      <c r="HMM742" s="31"/>
      <c r="HMN742" s="31"/>
      <c r="HMO742" s="26"/>
      <c r="HMP742" s="31"/>
      <c r="HMQ742" s="38"/>
      <c r="HMR742" s="37"/>
      <c r="HMS742" s="25"/>
      <c r="HMT742" s="31"/>
      <c r="HMU742" s="31"/>
      <c r="HMV742" s="26"/>
      <c r="HMW742" s="31"/>
      <c r="HMX742" s="38"/>
      <c r="HMY742" s="37"/>
      <c r="HMZ742" s="25"/>
      <c r="HNA742" s="31"/>
      <c r="HNB742" s="31"/>
      <c r="HNC742" s="26"/>
      <c r="HND742" s="31"/>
      <c r="HNE742" s="38"/>
      <c r="HNF742" s="37"/>
      <c r="HNG742" s="25"/>
      <c r="HNH742" s="31"/>
      <c r="HNI742" s="31"/>
      <c r="HNJ742" s="26"/>
      <c r="HNK742" s="31"/>
      <c r="HNL742" s="38"/>
      <c r="HNM742" s="37"/>
      <c r="HNN742" s="25"/>
      <c r="HNO742" s="31"/>
      <c r="HNP742" s="31"/>
      <c r="HNQ742" s="26"/>
      <c r="HNR742" s="31"/>
      <c r="HNS742" s="38"/>
      <c r="HNT742" s="37"/>
      <c r="HNU742" s="25"/>
      <c r="HNV742" s="31"/>
      <c r="HNW742" s="31"/>
      <c r="HNX742" s="26"/>
      <c r="HNY742" s="31"/>
      <c r="HNZ742" s="38"/>
      <c r="HOA742" s="37"/>
      <c r="HOB742" s="25"/>
      <c r="HOC742" s="31"/>
      <c r="HOD742" s="31"/>
      <c r="HOE742" s="26"/>
      <c r="HOF742" s="31"/>
      <c r="HOG742" s="38"/>
      <c r="HOH742" s="37"/>
      <c r="HOI742" s="25"/>
      <c r="HOJ742" s="31"/>
      <c r="HOK742" s="31"/>
      <c r="HOL742" s="26"/>
      <c r="HOM742" s="31"/>
      <c r="HON742" s="38"/>
      <c r="HOO742" s="37"/>
      <c r="HOP742" s="25"/>
      <c r="HOQ742" s="31"/>
      <c r="HOR742" s="31"/>
      <c r="HOS742" s="26"/>
      <c r="HOT742" s="31"/>
      <c r="HOU742" s="38"/>
      <c r="HOV742" s="37"/>
      <c r="HOW742" s="25"/>
      <c r="HOX742" s="31"/>
      <c r="HOY742" s="31"/>
      <c r="HOZ742" s="26"/>
      <c r="HPA742" s="31"/>
      <c r="HPB742" s="38"/>
      <c r="HPC742" s="37"/>
      <c r="HPD742" s="25"/>
      <c r="HPE742" s="31"/>
      <c r="HPF742" s="31"/>
      <c r="HPG742" s="26"/>
      <c r="HPH742" s="31"/>
      <c r="HPI742" s="38"/>
      <c r="HPJ742" s="37"/>
      <c r="HPK742" s="25"/>
      <c r="HPL742" s="31"/>
      <c r="HPM742" s="31"/>
      <c r="HPN742" s="26"/>
      <c r="HPO742" s="31"/>
      <c r="HPP742" s="38"/>
      <c r="HPQ742" s="37"/>
      <c r="HPR742" s="25"/>
      <c r="HPS742" s="31"/>
      <c r="HPT742" s="31"/>
      <c r="HPU742" s="26"/>
      <c r="HPV742" s="31"/>
      <c r="HPW742" s="38"/>
      <c r="HPX742" s="37"/>
      <c r="HPY742" s="25"/>
      <c r="HPZ742" s="31"/>
      <c r="HQA742" s="31"/>
      <c r="HQB742" s="26"/>
      <c r="HQC742" s="31"/>
      <c r="HQD742" s="38"/>
      <c r="HQE742" s="37"/>
      <c r="HQF742" s="25"/>
      <c r="HQG742" s="31"/>
      <c r="HQH742" s="31"/>
      <c r="HQI742" s="26"/>
      <c r="HQJ742" s="31"/>
      <c r="HQK742" s="38"/>
      <c r="HQL742" s="37"/>
      <c r="HQM742" s="25"/>
      <c r="HQN742" s="31"/>
      <c r="HQO742" s="31"/>
      <c r="HQP742" s="26"/>
      <c r="HQQ742" s="31"/>
      <c r="HQR742" s="38"/>
      <c r="HQS742" s="37"/>
      <c r="HQT742" s="25"/>
      <c r="HQU742" s="31"/>
      <c r="HQV742" s="31"/>
      <c r="HQW742" s="26"/>
      <c r="HQX742" s="31"/>
      <c r="HQY742" s="38"/>
      <c r="HQZ742" s="37"/>
      <c r="HRA742" s="25"/>
      <c r="HRB742" s="31"/>
      <c r="HRC742" s="31"/>
      <c r="HRD742" s="26"/>
      <c r="HRE742" s="31"/>
      <c r="HRF742" s="38"/>
      <c r="HRG742" s="37"/>
      <c r="HRH742" s="25"/>
      <c r="HRI742" s="31"/>
      <c r="HRJ742" s="31"/>
      <c r="HRK742" s="26"/>
      <c r="HRL742" s="31"/>
      <c r="HRM742" s="38"/>
      <c r="HRN742" s="37"/>
      <c r="HRO742" s="25"/>
      <c r="HRP742" s="31"/>
      <c r="HRQ742" s="31"/>
      <c r="HRR742" s="26"/>
      <c r="HRS742" s="31"/>
      <c r="HRT742" s="38"/>
      <c r="HRU742" s="37"/>
      <c r="HRV742" s="25"/>
      <c r="HRW742" s="31"/>
      <c r="HRX742" s="31"/>
      <c r="HRY742" s="26"/>
      <c r="HRZ742" s="31"/>
      <c r="HSA742" s="38"/>
      <c r="HSB742" s="37"/>
      <c r="HSC742" s="25"/>
      <c r="HSD742" s="31"/>
      <c r="HSE742" s="31"/>
      <c r="HSF742" s="26"/>
      <c r="HSG742" s="31"/>
      <c r="HSH742" s="38"/>
      <c r="HSI742" s="37"/>
      <c r="HSJ742" s="25"/>
      <c r="HSK742" s="31"/>
      <c r="HSL742" s="31"/>
      <c r="HSM742" s="26"/>
      <c r="HSN742" s="31"/>
      <c r="HSO742" s="38"/>
      <c r="HSP742" s="37"/>
      <c r="HSQ742" s="25"/>
      <c r="HSR742" s="31"/>
      <c r="HSS742" s="31"/>
      <c r="HST742" s="26"/>
      <c r="HSU742" s="31"/>
      <c r="HSV742" s="38"/>
      <c r="HSW742" s="37"/>
      <c r="HSX742" s="25"/>
      <c r="HSY742" s="31"/>
      <c r="HSZ742" s="31"/>
      <c r="HTA742" s="26"/>
      <c r="HTB742" s="31"/>
      <c r="HTC742" s="38"/>
      <c r="HTD742" s="37"/>
      <c r="HTE742" s="25"/>
      <c r="HTF742" s="31"/>
      <c r="HTG742" s="31"/>
      <c r="HTH742" s="26"/>
      <c r="HTI742" s="31"/>
      <c r="HTJ742" s="38"/>
      <c r="HTK742" s="37"/>
      <c r="HTL742" s="25"/>
      <c r="HTM742" s="31"/>
      <c r="HTN742" s="31"/>
      <c r="HTO742" s="26"/>
      <c r="HTP742" s="31"/>
      <c r="HTQ742" s="38"/>
      <c r="HTR742" s="37"/>
      <c r="HTS742" s="25"/>
      <c r="HTT742" s="31"/>
      <c r="HTU742" s="31"/>
      <c r="HTV742" s="26"/>
      <c r="HTW742" s="31"/>
      <c r="HTX742" s="38"/>
      <c r="HTY742" s="37"/>
      <c r="HTZ742" s="25"/>
      <c r="HUA742" s="31"/>
      <c r="HUB742" s="31"/>
      <c r="HUC742" s="26"/>
      <c r="HUD742" s="31"/>
      <c r="HUE742" s="38"/>
      <c r="HUF742" s="37"/>
      <c r="HUG742" s="25"/>
      <c r="HUH742" s="31"/>
      <c r="HUI742" s="31"/>
      <c r="HUJ742" s="26"/>
      <c r="HUK742" s="31"/>
      <c r="HUL742" s="38"/>
      <c r="HUM742" s="37"/>
      <c r="HUN742" s="25"/>
      <c r="HUO742" s="31"/>
      <c r="HUP742" s="31"/>
      <c r="HUQ742" s="26"/>
      <c r="HUR742" s="31"/>
      <c r="HUS742" s="38"/>
      <c r="HUT742" s="37"/>
      <c r="HUU742" s="25"/>
      <c r="HUV742" s="31"/>
      <c r="HUW742" s="31"/>
      <c r="HUX742" s="26"/>
      <c r="HUY742" s="31"/>
      <c r="HUZ742" s="38"/>
      <c r="HVA742" s="37"/>
      <c r="HVB742" s="25"/>
      <c r="HVC742" s="31"/>
      <c r="HVD742" s="31"/>
      <c r="HVE742" s="26"/>
      <c r="HVF742" s="31"/>
      <c r="HVG742" s="38"/>
      <c r="HVH742" s="37"/>
      <c r="HVI742" s="25"/>
      <c r="HVJ742" s="31"/>
      <c r="HVK742" s="31"/>
      <c r="HVL742" s="26"/>
      <c r="HVM742" s="31"/>
      <c r="HVN742" s="38"/>
      <c r="HVO742" s="37"/>
      <c r="HVP742" s="25"/>
      <c r="HVQ742" s="31"/>
      <c r="HVR742" s="31"/>
      <c r="HVS742" s="26"/>
      <c r="HVT742" s="31"/>
      <c r="HVU742" s="38"/>
      <c r="HVV742" s="37"/>
      <c r="HVW742" s="25"/>
      <c r="HVX742" s="31"/>
      <c r="HVY742" s="31"/>
      <c r="HVZ742" s="26"/>
      <c r="HWA742" s="31"/>
      <c r="HWB742" s="38"/>
      <c r="HWC742" s="37"/>
      <c r="HWD742" s="25"/>
      <c r="HWE742" s="31"/>
      <c r="HWF742" s="31"/>
      <c r="HWG742" s="26"/>
      <c r="HWH742" s="31"/>
      <c r="HWI742" s="38"/>
      <c r="HWJ742" s="37"/>
      <c r="HWK742" s="25"/>
      <c r="HWL742" s="31"/>
      <c r="HWM742" s="31"/>
      <c r="HWN742" s="26"/>
      <c r="HWO742" s="31"/>
      <c r="HWP742" s="38"/>
      <c r="HWQ742" s="37"/>
      <c r="HWR742" s="25"/>
      <c r="HWS742" s="31"/>
      <c r="HWT742" s="31"/>
      <c r="HWU742" s="26"/>
      <c r="HWV742" s="31"/>
      <c r="HWW742" s="38"/>
      <c r="HWX742" s="37"/>
      <c r="HWY742" s="25"/>
      <c r="HWZ742" s="31"/>
      <c r="HXA742" s="31"/>
      <c r="HXB742" s="26"/>
      <c r="HXC742" s="31"/>
      <c r="HXD742" s="38"/>
      <c r="HXE742" s="37"/>
      <c r="HXF742" s="25"/>
      <c r="HXG742" s="31"/>
      <c r="HXH742" s="31"/>
      <c r="HXI742" s="26"/>
      <c r="HXJ742" s="31"/>
      <c r="HXK742" s="38"/>
      <c r="HXL742" s="37"/>
      <c r="HXM742" s="25"/>
      <c r="HXN742" s="31"/>
      <c r="HXO742" s="31"/>
      <c r="HXP742" s="26"/>
      <c r="HXQ742" s="31"/>
      <c r="HXR742" s="38"/>
      <c r="HXS742" s="37"/>
      <c r="HXT742" s="25"/>
      <c r="HXU742" s="31"/>
      <c r="HXV742" s="31"/>
      <c r="HXW742" s="26"/>
      <c r="HXX742" s="31"/>
      <c r="HXY742" s="38"/>
      <c r="HXZ742" s="37"/>
      <c r="HYA742" s="25"/>
      <c r="HYB742" s="31"/>
      <c r="HYC742" s="31"/>
      <c r="HYD742" s="26"/>
      <c r="HYE742" s="31"/>
      <c r="HYF742" s="38"/>
      <c r="HYG742" s="37"/>
      <c r="HYH742" s="25"/>
      <c r="HYI742" s="31"/>
      <c r="HYJ742" s="31"/>
      <c r="HYK742" s="26"/>
      <c r="HYL742" s="31"/>
      <c r="HYM742" s="38"/>
      <c r="HYN742" s="37"/>
      <c r="HYO742" s="25"/>
      <c r="HYP742" s="31"/>
      <c r="HYQ742" s="31"/>
      <c r="HYR742" s="26"/>
      <c r="HYS742" s="31"/>
      <c r="HYT742" s="38"/>
      <c r="HYU742" s="37"/>
      <c r="HYV742" s="25"/>
      <c r="HYW742" s="31"/>
      <c r="HYX742" s="31"/>
      <c r="HYY742" s="26"/>
      <c r="HYZ742" s="31"/>
      <c r="HZA742" s="38"/>
      <c r="HZB742" s="37"/>
      <c r="HZC742" s="25"/>
      <c r="HZD742" s="31"/>
      <c r="HZE742" s="31"/>
      <c r="HZF742" s="26"/>
      <c r="HZG742" s="31"/>
      <c r="HZH742" s="38"/>
      <c r="HZI742" s="37"/>
      <c r="HZJ742" s="25"/>
      <c r="HZK742" s="31"/>
      <c r="HZL742" s="31"/>
      <c r="HZM742" s="26"/>
      <c r="HZN742" s="31"/>
      <c r="HZO742" s="38"/>
      <c r="HZP742" s="37"/>
      <c r="HZQ742" s="25"/>
      <c r="HZR742" s="31"/>
      <c r="HZS742" s="31"/>
      <c r="HZT742" s="26"/>
      <c r="HZU742" s="31"/>
      <c r="HZV742" s="38"/>
      <c r="HZW742" s="37"/>
      <c r="HZX742" s="25"/>
      <c r="HZY742" s="31"/>
      <c r="HZZ742" s="31"/>
      <c r="IAA742" s="26"/>
      <c r="IAB742" s="31"/>
      <c r="IAC742" s="38"/>
      <c r="IAD742" s="37"/>
      <c r="IAE742" s="25"/>
      <c r="IAF742" s="31"/>
      <c r="IAG742" s="31"/>
      <c r="IAH742" s="26"/>
      <c r="IAI742" s="31"/>
      <c r="IAJ742" s="38"/>
      <c r="IAK742" s="37"/>
      <c r="IAL742" s="25"/>
      <c r="IAM742" s="31"/>
      <c r="IAN742" s="31"/>
      <c r="IAO742" s="26"/>
      <c r="IAP742" s="31"/>
      <c r="IAQ742" s="38"/>
      <c r="IAR742" s="37"/>
      <c r="IAS742" s="25"/>
      <c r="IAT742" s="31"/>
      <c r="IAU742" s="31"/>
      <c r="IAV742" s="26"/>
      <c r="IAW742" s="31"/>
      <c r="IAX742" s="38"/>
      <c r="IAY742" s="37"/>
      <c r="IAZ742" s="25"/>
      <c r="IBA742" s="31"/>
      <c r="IBB742" s="31"/>
      <c r="IBC742" s="26"/>
      <c r="IBD742" s="31"/>
      <c r="IBE742" s="38"/>
      <c r="IBF742" s="37"/>
      <c r="IBG742" s="25"/>
      <c r="IBH742" s="31"/>
      <c r="IBI742" s="31"/>
      <c r="IBJ742" s="26"/>
      <c r="IBK742" s="31"/>
      <c r="IBL742" s="38"/>
      <c r="IBM742" s="37"/>
      <c r="IBN742" s="25"/>
      <c r="IBO742" s="31"/>
      <c r="IBP742" s="31"/>
      <c r="IBQ742" s="26"/>
      <c r="IBR742" s="31"/>
      <c r="IBS742" s="38"/>
      <c r="IBT742" s="37"/>
      <c r="IBU742" s="25"/>
      <c r="IBV742" s="31"/>
      <c r="IBW742" s="31"/>
      <c r="IBX742" s="26"/>
      <c r="IBY742" s="31"/>
      <c r="IBZ742" s="38"/>
      <c r="ICA742" s="37"/>
      <c r="ICB742" s="25"/>
      <c r="ICC742" s="31"/>
      <c r="ICD742" s="31"/>
      <c r="ICE742" s="26"/>
      <c r="ICF742" s="31"/>
      <c r="ICG742" s="38"/>
      <c r="ICH742" s="37"/>
      <c r="ICI742" s="25"/>
      <c r="ICJ742" s="31"/>
      <c r="ICK742" s="31"/>
      <c r="ICL742" s="26"/>
      <c r="ICM742" s="31"/>
      <c r="ICN742" s="38"/>
      <c r="ICO742" s="37"/>
      <c r="ICP742" s="25"/>
      <c r="ICQ742" s="31"/>
      <c r="ICR742" s="31"/>
      <c r="ICS742" s="26"/>
      <c r="ICT742" s="31"/>
      <c r="ICU742" s="38"/>
      <c r="ICV742" s="37"/>
      <c r="ICW742" s="25"/>
      <c r="ICX742" s="31"/>
      <c r="ICY742" s="31"/>
      <c r="ICZ742" s="26"/>
      <c r="IDA742" s="31"/>
      <c r="IDB742" s="38"/>
      <c r="IDC742" s="37"/>
      <c r="IDD742" s="25"/>
      <c r="IDE742" s="31"/>
      <c r="IDF742" s="31"/>
      <c r="IDG742" s="26"/>
      <c r="IDH742" s="31"/>
      <c r="IDI742" s="38"/>
      <c r="IDJ742" s="37"/>
      <c r="IDK742" s="25"/>
      <c r="IDL742" s="31"/>
      <c r="IDM742" s="31"/>
      <c r="IDN742" s="26"/>
      <c r="IDO742" s="31"/>
      <c r="IDP742" s="38"/>
      <c r="IDQ742" s="37"/>
      <c r="IDR742" s="25"/>
      <c r="IDS742" s="31"/>
      <c r="IDT742" s="31"/>
      <c r="IDU742" s="26"/>
      <c r="IDV742" s="31"/>
      <c r="IDW742" s="38"/>
      <c r="IDX742" s="37"/>
      <c r="IDY742" s="25"/>
      <c r="IDZ742" s="31"/>
      <c r="IEA742" s="31"/>
      <c r="IEB742" s="26"/>
      <c r="IEC742" s="31"/>
      <c r="IED742" s="38"/>
      <c r="IEE742" s="37"/>
      <c r="IEF742" s="25"/>
      <c r="IEG742" s="31"/>
      <c r="IEH742" s="31"/>
      <c r="IEI742" s="26"/>
      <c r="IEJ742" s="31"/>
      <c r="IEK742" s="38"/>
      <c r="IEL742" s="37"/>
      <c r="IEM742" s="25"/>
      <c r="IEN742" s="31"/>
      <c r="IEO742" s="31"/>
      <c r="IEP742" s="26"/>
      <c r="IEQ742" s="31"/>
      <c r="IER742" s="38"/>
      <c r="IES742" s="37"/>
      <c r="IET742" s="25"/>
      <c r="IEU742" s="31"/>
      <c r="IEV742" s="31"/>
      <c r="IEW742" s="26"/>
      <c r="IEX742" s="31"/>
      <c r="IEY742" s="38"/>
      <c r="IEZ742" s="37"/>
      <c r="IFA742" s="25"/>
      <c r="IFB742" s="31"/>
      <c r="IFC742" s="31"/>
      <c r="IFD742" s="26"/>
      <c r="IFE742" s="31"/>
      <c r="IFF742" s="38"/>
      <c r="IFG742" s="37"/>
      <c r="IFH742" s="25"/>
      <c r="IFI742" s="31"/>
      <c r="IFJ742" s="31"/>
      <c r="IFK742" s="26"/>
      <c r="IFL742" s="31"/>
      <c r="IFM742" s="38"/>
      <c r="IFN742" s="37"/>
      <c r="IFO742" s="25"/>
      <c r="IFP742" s="31"/>
      <c r="IFQ742" s="31"/>
      <c r="IFR742" s="26"/>
      <c r="IFS742" s="31"/>
      <c r="IFT742" s="38"/>
      <c r="IFU742" s="37"/>
      <c r="IFV742" s="25"/>
      <c r="IFW742" s="31"/>
      <c r="IFX742" s="31"/>
      <c r="IFY742" s="26"/>
      <c r="IFZ742" s="31"/>
      <c r="IGA742" s="38"/>
      <c r="IGB742" s="37"/>
      <c r="IGC742" s="25"/>
      <c r="IGD742" s="31"/>
      <c r="IGE742" s="31"/>
      <c r="IGF742" s="26"/>
      <c r="IGG742" s="31"/>
      <c r="IGH742" s="38"/>
      <c r="IGI742" s="37"/>
      <c r="IGJ742" s="25"/>
      <c r="IGK742" s="31"/>
      <c r="IGL742" s="31"/>
      <c r="IGM742" s="26"/>
      <c r="IGN742" s="31"/>
      <c r="IGO742" s="38"/>
      <c r="IGP742" s="37"/>
      <c r="IGQ742" s="25"/>
      <c r="IGR742" s="31"/>
      <c r="IGS742" s="31"/>
      <c r="IGT742" s="26"/>
      <c r="IGU742" s="31"/>
      <c r="IGV742" s="38"/>
      <c r="IGW742" s="37"/>
      <c r="IGX742" s="25"/>
      <c r="IGY742" s="31"/>
      <c r="IGZ742" s="31"/>
      <c r="IHA742" s="26"/>
      <c r="IHB742" s="31"/>
      <c r="IHC742" s="38"/>
      <c r="IHD742" s="37"/>
      <c r="IHE742" s="25"/>
      <c r="IHF742" s="31"/>
      <c r="IHG742" s="31"/>
      <c r="IHH742" s="26"/>
      <c r="IHI742" s="31"/>
      <c r="IHJ742" s="38"/>
      <c r="IHK742" s="37"/>
      <c r="IHL742" s="25"/>
      <c r="IHM742" s="31"/>
      <c r="IHN742" s="31"/>
      <c r="IHO742" s="26"/>
      <c r="IHP742" s="31"/>
      <c r="IHQ742" s="38"/>
      <c r="IHR742" s="37"/>
      <c r="IHS742" s="25"/>
      <c r="IHT742" s="31"/>
      <c r="IHU742" s="31"/>
      <c r="IHV742" s="26"/>
      <c r="IHW742" s="31"/>
      <c r="IHX742" s="38"/>
      <c r="IHY742" s="37"/>
      <c r="IHZ742" s="25"/>
      <c r="IIA742" s="31"/>
      <c r="IIB742" s="31"/>
      <c r="IIC742" s="26"/>
      <c r="IID742" s="31"/>
      <c r="IIE742" s="38"/>
      <c r="IIF742" s="37"/>
      <c r="IIG742" s="25"/>
      <c r="IIH742" s="31"/>
      <c r="III742" s="31"/>
      <c r="IIJ742" s="26"/>
      <c r="IIK742" s="31"/>
      <c r="IIL742" s="38"/>
      <c r="IIM742" s="37"/>
      <c r="IIN742" s="25"/>
      <c r="IIO742" s="31"/>
      <c r="IIP742" s="31"/>
      <c r="IIQ742" s="26"/>
      <c r="IIR742" s="31"/>
      <c r="IIS742" s="38"/>
      <c r="IIT742" s="37"/>
      <c r="IIU742" s="25"/>
      <c r="IIV742" s="31"/>
      <c r="IIW742" s="31"/>
      <c r="IIX742" s="26"/>
      <c r="IIY742" s="31"/>
      <c r="IIZ742" s="38"/>
      <c r="IJA742" s="37"/>
      <c r="IJB742" s="25"/>
      <c r="IJC742" s="31"/>
      <c r="IJD742" s="31"/>
      <c r="IJE742" s="26"/>
      <c r="IJF742" s="31"/>
      <c r="IJG742" s="38"/>
      <c r="IJH742" s="37"/>
      <c r="IJI742" s="25"/>
      <c r="IJJ742" s="31"/>
      <c r="IJK742" s="31"/>
      <c r="IJL742" s="26"/>
      <c r="IJM742" s="31"/>
      <c r="IJN742" s="38"/>
      <c r="IJO742" s="37"/>
      <c r="IJP742" s="25"/>
      <c r="IJQ742" s="31"/>
      <c r="IJR742" s="31"/>
      <c r="IJS742" s="26"/>
      <c r="IJT742" s="31"/>
      <c r="IJU742" s="38"/>
      <c r="IJV742" s="37"/>
      <c r="IJW742" s="25"/>
      <c r="IJX742" s="31"/>
      <c r="IJY742" s="31"/>
      <c r="IJZ742" s="26"/>
      <c r="IKA742" s="31"/>
      <c r="IKB742" s="38"/>
      <c r="IKC742" s="37"/>
      <c r="IKD742" s="25"/>
      <c r="IKE742" s="31"/>
      <c r="IKF742" s="31"/>
      <c r="IKG742" s="26"/>
      <c r="IKH742" s="31"/>
      <c r="IKI742" s="38"/>
      <c r="IKJ742" s="37"/>
      <c r="IKK742" s="25"/>
      <c r="IKL742" s="31"/>
      <c r="IKM742" s="31"/>
      <c r="IKN742" s="26"/>
      <c r="IKO742" s="31"/>
      <c r="IKP742" s="38"/>
      <c r="IKQ742" s="37"/>
      <c r="IKR742" s="25"/>
      <c r="IKS742" s="31"/>
      <c r="IKT742" s="31"/>
      <c r="IKU742" s="26"/>
      <c r="IKV742" s="31"/>
      <c r="IKW742" s="38"/>
      <c r="IKX742" s="37"/>
      <c r="IKY742" s="25"/>
      <c r="IKZ742" s="31"/>
      <c r="ILA742" s="31"/>
      <c r="ILB742" s="26"/>
      <c r="ILC742" s="31"/>
      <c r="ILD742" s="38"/>
      <c r="ILE742" s="37"/>
      <c r="ILF742" s="25"/>
      <c r="ILG742" s="31"/>
      <c r="ILH742" s="31"/>
      <c r="ILI742" s="26"/>
      <c r="ILJ742" s="31"/>
      <c r="ILK742" s="38"/>
      <c r="ILL742" s="37"/>
      <c r="ILM742" s="25"/>
      <c r="ILN742" s="31"/>
      <c r="ILO742" s="31"/>
      <c r="ILP742" s="26"/>
      <c r="ILQ742" s="31"/>
      <c r="ILR742" s="38"/>
      <c r="ILS742" s="37"/>
      <c r="ILT742" s="25"/>
      <c r="ILU742" s="31"/>
      <c r="ILV742" s="31"/>
      <c r="ILW742" s="26"/>
      <c r="ILX742" s="31"/>
      <c r="ILY742" s="38"/>
      <c r="ILZ742" s="37"/>
      <c r="IMA742" s="25"/>
      <c r="IMB742" s="31"/>
      <c r="IMC742" s="31"/>
      <c r="IMD742" s="26"/>
      <c r="IME742" s="31"/>
      <c r="IMF742" s="38"/>
      <c r="IMG742" s="37"/>
      <c r="IMH742" s="25"/>
      <c r="IMI742" s="31"/>
      <c r="IMJ742" s="31"/>
      <c r="IMK742" s="26"/>
      <c r="IML742" s="31"/>
      <c r="IMM742" s="38"/>
      <c r="IMN742" s="37"/>
      <c r="IMO742" s="25"/>
      <c r="IMP742" s="31"/>
      <c r="IMQ742" s="31"/>
      <c r="IMR742" s="26"/>
      <c r="IMS742" s="31"/>
      <c r="IMT742" s="38"/>
      <c r="IMU742" s="37"/>
      <c r="IMV742" s="25"/>
      <c r="IMW742" s="31"/>
      <c r="IMX742" s="31"/>
      <c r="IMY742" s="26"/>
      <c r="IMZ742" s="31"/>
      <c r="INA742" s="38"/>
      <c r="INB742" s="37"/>
      <c r="INC742" s="25"/>
      <c r="IND742" s="31"/>
      <c r="INE742" s="31"/>
      <c r="INF742" s="26"/>
      <c r="ING742" s="31"/>
      <c r="INH742" s="38"/>
      <c r="INI742" s="37"/>
      <c r="INJ742" s="25"/>
      <c r="INK742" s="31"/>
      <c r="INL742" s="31"/>
      <c r="INM742" s="26"/>
      <c r="INN742" s="31"/>
      <c r="INO742" s="38"/>
      <c r="INP742" s="37"/>
      <c r="INQ742" s="25"/>
      <c r="INR742" s="31"/>
      <c r="INS742" s="31"/>
      <c r="INT742" s="26"/>
      <c r="INU742" s="31"/>
      <c r="INV742" s="38"/>
      <c r="INW742" s="37"/>
      <c r="INX742" s="25"/>
      <c r="INY742" s="31"/>
      <c r="INZ742" s="31"/>
      <c r="IOA742" s="26"/>
      <c r="IOB742" s="31"/>
      <c r="IOC742" s="38"/>
      <c r="IOD742" s="37"/>
      <c r="IOE742" s="25"/>
      <c r="IOF742" s="31"/>
      <c r="IOG742" s="31"/>
      <c r="IOH742" s="26"/>
      <c r="IOI742" s="31"/>
      <c r="IOJ742" s="38"/>
      <c r="IOK742" s="37"/>
      <c r="IOL742" s="25"/>
      <c r="IOM742" s="31"/>
      <c r="ION742" s="31"/>
      <c r="IOO742" s="26"/>
      <c r="IOP742" s="31"/>
      <c r="IOQ742" s="38"/>
      <c r="IOR742" s="37"/>
      <c r="IOS742" s="25"/>
      <c r="IOT742" s="31"/>
      <c r="IOU742" s="31"/>
      <c r="IOV742" s="26"/>
      <c r="IOW742" s="31"/>
      <c r="IOX742" s="38"/>
      <c r="IOY742" s="37"/>
      <c r="IOZ742" s="25"/>
      <c r="IPA742" s="31"/>
      <c r="IPB742" s="31"/>
      <c r="IPC742" s="26"/>
      <c r="IPD742" s="31"/>
      <c r="IPE742" s="38"/>
      <c r="IPF742" s="37"/>
      <c r="IPG742" s="25"/>
      <c r="IPH742" s="31"/>
      <c r="IPI742" s="31"/>
      <c r="IPJ742" s="26"/>
      <c r="IPK742" s="31"/>
      <c r="IPL742" s="38"/>
      <c r="IPM742" s="37"/>
      <c r="IPN742" s="25"/>
      <c r="IPO742" s="31"/>
      <c r="IPP742" s="31"/>
      <c r="IPQ742" s="26"/>
      <c r="IPR742" s="31"/>
      <c r="IPS742" s="38"/>
      <c r="IPT742" s="37"/>
      <c r="IPU742" s="25"/>
      <c r="IPV742" s="31"/>
      <c r="IPW742" s="31"/>
      <c r="IPX742" s="26"/>
      <c r="IPY742" s="31"/>
      <c r="IPZ742" s="38"/>
      <c r="IQA742" s="37"/>
      <c r="IQB742" s="25"/>
      <c r="IQC742" s="31"/>
      <c r="IQD742" s="31"/>
      <c r="IQE742" s="26"/>
      <c r="IQF742" s="31"/>
      <c r="IQG742" s="38"/>
      <c r="IQH742" s="37"/>
      <c r="IQI742" s="25"/>
      <c r="IQJ742" s="31"/>
      <c r="IQK742" s="31"/>
      <c r="IQL742" s="26"/>
      <c r="IQM742" s="31"/>
      <c r="IQN742" s="38"/>
      <c r="IQO742" s="37"/>
      <c r="IQP742" s="25"/>
      <c r="IQQ742" s="31"/>
      <c r="IQR742" s="31"/>
      <c r="IQS742" s="26"/>
      <c r="IQT742" s="31"/>
      <c r="IQU742" s="38"/>
      <c r="IQV742" s="37"/>
      <c r="IQW742" s="25"/>
      <c r="IQX742" s="31"/>
      <c r="IQY742" s="31"/>
      <c r="IQZ742" s="26"/>
      <c r="IRA742" s="31"/>
      <c r="IRB742" s="38"/>
      <c r="IRC742" s="37"/>
      <c r="IRD742" s="25"/>
      <c r="IRE742" s="31"/>
      <c r="IRF742" s="31"/>
      <c r="IRG742" s="26"/>
      <c r="IRH742" s="31"/>
      <c r="IRI742" s="38"/>
      <c r="IRJ742" s="37"/>
      <c r="IRK742" s="25"/>
      <c r="IRL742" s="31"/>
      <c r="IRM742" s="31"/>
      <c r="IRN742" s="26"/>
      <c r="IRO742" s="31"/>
      <c r="IRP742" s="38"/>
      <c r="IRQ742" s="37"/>
      <c r="IRR742" s="25"/>
      <c r="IRS742" s="31"/>
      <c r="IRT742" s="31"/>
      <c r="IRU742" s="26"/>
      <c r="IRV742" s="31"/>
      <c r="IRW742" s="38"/>
      <c r="IRX742" s="37"/>
      <c r="IRY742" s="25"/>
      <c r="IRZ742" s="31"/>
      <c r="ISA742" s="31"/>
      <c r="ISB742" s="26"/>
      <c r="ISC742" s="31"/>
      <c r="ISD742" s="38"/>
      <c r="ISE742" s="37"/>
      <c r="ISF742" s="25"/>
      <c r="ISG742" s="31"/>
      <c r="ISH742" s="31"/>
      <c r="ISI742" s="26"/>
      <c r="ISJ742" s="31"/>
      <c r="ISK742" s="38"/>
      <c r="ISL742" s="37"/>
      <c r="ISM742" s="25"/>
      <c r="ISN742" s="31"/>
      <c r="ISO742" s="31"/>
      <c r="ISP742" s="26"/>
      <c r="ISQ742" s="31"/>
      <c r="ISR742" s="38"/>
      <c r="ISS742" s="37"/>
      <c r="IST742" s="25"/>
      <c r="ISU742" s="31"/>
      <c r="ISV742" s="31"/>
      <c r="ISW742" s="26"/>
      <c r="ISX742" s="31"/>
      <c r="ISY742" s="38"/>
      <c r="ISZ742" s="37"/>
      <c r="ITA742" s="25"/>
      <c r="ITB742" s="31"/>
      <c r="ITC742" s="31"/>
      <c r="ITD742" s="26"/>
      <c r="ITE742" s="31"/>
      <c r="ITF742" s="38"/>
      <c r="ITG742" s="37"/>
      <c r="ITH742" s="25"/>
      <c r="ITI742" s="31"/>
      <c r="ITJ742" s="31"/>
      <c r="ITK742" s="26"/>
      <c r="ITL742" s="31"/>
      <c r="ITM742" s="38"/>
      <c r="ITN742" s="37"/>
      <c r="ITO742" s="25"/>
      <c r="ITP742" s="31"/>
      <c r="ITQ742" s="31"/>
      <c r="ITR742" s="26"/>
      <c r="ITS742" s="31"/>
      <c r="ITT742" s="38"/>
      <c r="ITU742" s="37"/>
      <c r="ITV742" s="25"/>
      <c r="ITW742" s="31"/>
      <c r="ITX742" s="31"/>
      <c r="ITY742" s="26"/>
      <c r="ITZ742" s="31"/>
      <c r="IUA742" s="38"/>
      <c r="IUB742" s="37"/>
      <c r="IUC742" s="25"/>
      <c r="IUD742" s="31"/>
      <c r="IUE742" s="31"/>
      <c r="IUF742" s="26"/>
      <c r="IUG742" s="31"/>
      <c r="IUH742" s="38"/>
      <c r="IUI742" s="37"/>
      <c r="IUJ742" s="25"/>
      <c r="IUK742" s="31"/>
      <c r="IUL742" s="31"/>
      <c r="IUM742" s="26"/>
      <c r="IUN742" s="31"/>
      <c r="IUO742" s="38"/>
      <c r="IUP742" s="37"/>
      <c r="IUQ742" s="25"/>
      <c r="IUR742" s="31"/>
      <c r="IUS742" s="31"/>
      <c r="IUT742" s="26"/>
      <c r="IUU742" s="31"/>
      <c r="IUV742" s="38"/>
      <c r="IUW742" s="37"/>
      <c r="IUX742" s="25"/>
      <c r="IUY742" s="31"/>
      <c r="IUZ742" s="31"/>
      <c r="IVA742" s="26"/>
      <c r="IVB742" s="31"/>
      <c r="IVC742" s="38"/>
      <c r="IVD742" s="37"/>
      <c r="IVE742" s="25"/>
      <c r="IVF742" s="31"/>
      <c r="IVG742" s="31"/>
      <c r="IVH742" s="26"/>
      <c r="IVI742" s="31"/>
      <c r="IVJ742" s="38"/>
      <c r="IVK742" s="37"/>
      <c r="IVL742" s="25"/>
      <c r="IVM742" s="31"/>
      <c r="IVN742" s="31"/>
      <c r="IVO742" s="26"/>
      <c r="IVP742" s="31"/>
      <c r="IVQ742" s="38"/>
      <c r="IVR742" s="37"/>
      <c r="IVS742" s="25"/>
      <c r="IVT742" s="31"/>
      <c r="IVU742" s="31"/>
      <c r="IVV742" s="26"/>
      <c r="IVW742" s="31"/>
      <c r="IVX742" s="38"/>
      <c r="IVY742" s="37"/>
      <c r="IVZ742" s="25"/>
      <c r="IWA742" s="31"/>
      <c r="IWB742" s="31"/>
      <c r="IWC742" s="26"/>
      <c r="IWD742" s="31"/>
      <c r="IWE742" s="38"/>
      <c r="IWF742" s="37"/>
      <c r="IWG742" s="25"/>
      <c r="IWH742" s="31"/>
      <c r="IWI742" s="31"/>
      <c r="IWJ742" s="26"/>
      <c r="IWK742" s="31"/>
      <c r="IWL742" s="38"/>
      <c r="IWM742" s="37"/>
      <c r="IWN742" s="25"/>
      <c r="IWO742" s="31"/>
      <c r="IWP742" s="31"/>
      <c r="IWQ742" s="26"/>
      <c r="IWR742" s="31"/>
      <c r="IWS742" s="38"/>
      <c r="IWT742" s="37"/>
      <c r="IWU742" s="25"/>
      <c r="IWV742" s="31"/>
      <c r="IWW742" s="31"/>
      <c r="IWX742" s="26"/>
      <c r="IWY742" s="31"/>
      <c r="IWZ742" s="38"/>
      <c r="IXA742" s="37"/>
      <c r="IXB742" s="25"/>
      <c r="IXC742" s="31"/>
      <c r="IXD742" s="31"/>
      <c r="IXE742" s="26"/>
      <c r="IXF742" s="31"/>
      <c r="IXG742" s="38"/>
      <c r="IXH742" s="37"/>
      <c r="IXI742" s="25"/>
      <c r="IXJ742" s="31"/>
      <c r="IXK742" s="31"/>
      <c r="IXL742" s="26"/>
      <c r="IXM742" s="31"/>
      <c r="IXN742" s="38"/>
      <c r="IXO742" s="37"/>
      <c r="IXP742" s="25"/>
      <c r="IXQ742" s="31"/>
      <c r="IXR742" s="31"/>
      <c r="IXS742" s="26"/>
      <c r="IXT742" s="31"/>
      <c r="IXU742" s="38"/>
      <c r="IXV742" s="37"/>
      <c r="IXW742" s="25"/>
      <c r="IXX742" s="31"/>
      <c r="IXY742" s="31"/>
      <c r="IXZ742" s="26"/>
      <c r="IYA742" s="31"/>
      <c r="IYB742" s="38"/>
      <c r="IYC742" s="37"/>
      <c r="IYD742" s="25"/>
      <c r="IYE742" s="31"/>
      <c r="IYF742" s="31"/>
      <c r="IYG742" s="26"/>
      <c r="IYH742" s="31"/>
      <c r="IYI742" s="38"/>
      <c r="IYJ742" s="37"/>
      <c r="IYK742" s="25"/>
      <c r="IYL742" s="31"/>
      <c r="IYM742" s="31"/>
      <c r="IYN742" s="26"/>
      <c r="IYO742" s="31"/>
      <c r="IYP742" s="38"/>
      <c r="IYQ742" s="37"/>
      <c r="IYR742" s="25"/>
      <c r="IYS742" s="31"/>
      <c r="IYT742" s="31"/>
      <c r="IYU742" s="26"/>
      <c r="IYV742" s="31"/>
      <c r="IYW742" s="38"/>
      <c r="IYX742" s="37"/>
      <c r="IYY742" s="25"/>
      <c r="IYZ742" s="31"/>
      <c r="IZA742" s="31"/>
      <c r="IZB742" s="26"/>
      <c r="IZC742" s="31"/>
      <c r="IZD742" s="38"/>
      <c r="IZE742" s="37"/>
      <c r="IZF742" s="25"/>
      <c r="IZG742" s="31"/>
      <c r="IZH742" s="31"/>
      <c r="IZI742" s="26"/>
      <c r="IZJ742" s="31"/>
      <c r="IZK742" s="38"/>
      <c r="IZL742" s="37"/>
      <c r="IZM742" s="25"/>
      <c r="IZN742" s="31"/>
      <c r="IZO742" s="31"/>
      <c r="IZP742" s="26"/>
      <c r="IZQ742" s="31"/>
      <c r="IZR742" s="38"/>
      <c r="IZS742" s="37"/>
      <c r="IZT742" s="25"/>
      <c r="IZU742" s="31"/>
      <c r="IZV742" s="31"/>
      <c r="IZW742" s="26"/>
      <c r="IZX742" s="31"/>
      <c r="IZY742" s="38"/>
      <c r="IZZ742" s="37"/>
      <c r="JAA742" s="25"/>
      <c r="JAB742" s="31"/>
      <c r="JAC742" s="31"/>
      <c r="JAD742" s="26"/>
      <c r="JAE742" s="31"/>
      <c r="JAF742" s="38"/>
      <c r="JAG742" s="37"/>
      <c r="JAH742" s="25"/>
      <c r="JAI742" s="31"/>
      <c r="JAJ742" s="31"/>
      <c r="JAK742" s="26"/>
      <c r="JAL742" s="31"/>
      <c r="JAM742" s="38"/>
      <c r="JAN742" s="37"/>
      <c r="JAO742" s="25"/>
      <c r="JAP742" s="31"/>
      <c r="JAQ742" s="31"/>
      <c r="JAR742" s="26"/>
      <c r="JAS742" s="31"/>
      <c r="JAT742" s="38"/>
      <c r="JAU742" s="37"/>
      <c r="JAV742" s="25"/>
      <c r="JAW742" s="31"/>
      <c r="JAX742" s="31"/>
      <c r="JAY742" s="26"/>
      <c r="JAZ742" s="31"/>
      <c r="JBA742" s="38"/>
      <c r="JBB742" s="37"/>
      <c r="JBC742" s="25"/>
      <c r="JBD742" s="31"/>
      <c r="JBE742" s="31"/>
      <c r="JBF742" s="26"/>
      <c r="JBG742" s="31"/>
      <c r="JBH742" s="38"/>
      <c r="JBI742" s="37"/>
      <c r="JBJ742" s="25"/>
      <c r="JBK742" s="31"/>
      <c r="JBL742" s="31"/>
      <c r="JBM742" s="26"/>
      <c r="JBN742" s="31"/>
      <c r="JBO742" s="38"/>
      <c r="JBP742" s="37"/>
      <c r="JBQ742" s="25"/>
      <c r="JBR742" s="31"/>
      <c r="JBS742" s="31"/>
      <c r="JBT742" s="26"/>
      <c r="JBU742" s="31"/>
      <c r="JBV742" s="38"/>
      <c r="JBW742" s="37"/>
      <c r="JBX742" s="25"/>
      <c r="JBY742" s="31"/>
      <c r="JBZ742" s="31"/>
      <c r="JCA742" s="26"/>
      <c r="JCB742" s="31"/>
      <c r="JCC742" s="38"/>
      <c r="JCD742" s="37"/>
      <c r="JCE742" s="25"/>
      <c r="JCF742" s="31"/>
      <c r="JCG742" s="31"/>
      <c r="JCH742" s="26"/>
      <c r="JCI742" s="31"/>
      <c r="JCJ742" s="38"/>
      <c r="JCK742" s="37"/>
      <c r="JCL742" s="25"/>
      <c r="JCM742" s="31"/>
      <c r="JCN742" s="31"/>
      <c r="JCO742" s="26"/>
      <c r="JCP742" s="31"/>
      <c r="JCQ742" s="38"/>
      <c r="JCR742" s="37"/>
      <c r="JCS742" s="25"/>
      <c r="JCT742" s="31"/>
      <c r="JCU742" s="31"/>
      <c r="JCV742" s="26"/>
      <c r="JCW742" s="31"/>
      <c r="JCX742" s="38"/>
      <c r="JCY742" s="37"/>
      <c r="JCZ742" s="25"/>
      <c r="JDA742" s="31"/>
      <c r="JDB742" s="31"/>
      <c r="JDC742" s="26"/>
      <c r="JDD742" s="31"/>
      <c r="JDE742" s="38"/>
      <c r="JDF742" s="37"/>
      <c r="JDG742" s="25"/>
      <c r="JDH742" s="31"/>
      <c r="JDI742" s="31"/>
      <c r="JDJ742" s="26"/>
      <c r="JDK742" s="31"/>
      <c r="JDL742" s="38"/>
      <c r="JDM742" s="37"/>
      <c r="JDN742" s="25"/>
      <c r="JDO742" s="31"/>
      <c r="JDP742" s="31"/>
      <c r="JDQ742" s="26"/>
      <c r="JDR742" s="31"/>
      <c r="JDS742" s="38"/>
      <c r="JDT742" s="37"/>
      <c r="JDU742" s="25"/>
      <c r="JDV742" s="31"/>
      <c r="JDW742" s="31"/>
      <c r="JDX742" s="26"/>
      <c r="JDY742" s="31"/>
      <c r="JDZ742" s="38"/>
      <c r="JEA742" s="37"/>
      <c r="JEB742" s="25"/>
      <c r="JEC742" s="31"/>
      <c r="JED742" s="31"/>
      <c r="JEE742" s="26"/>
      <c r="JEF742" s="31"/>
      <c r="JEG742" s="38"/>
      <c r="JEH742" s="37"/>
      <c r="JEI742" s="25"/>
      <c r="JEJ742" s="31"/>
      <c r="JEK742" s="31"/>
      <c r="JEL742" s="26"/>
      <c r="JEM742" s="31"/>
      <c r="JEN742" s="38"/>
      <c r="JEO742" s="37"/>
      <c r="JEP742" s="25"/>
      <c r="JEQ742" s="31"/>
      <c r="JER742" s="31"/>
      <c r="JES742" s="26"/>
      <c r="JET742" s="31"/>
      <c r="JEU742" s="38"/>
      <c r="JEV742" s="37"/>
      <c r="JEW742" s="25"/>
      <c r="JEX742" s="31"/>
      <c r="JEY742" s="31"/>
      <c r="JEZ742" s="26"/>
      <c r="JFA742" s="31"/>
      <c r="JFB742" s="38"/>
      <c r="JFC742" s="37"/>
      <c r="JFD742" s="25"/>
      <c r="JFE742" s="31"/>
      <c r="JFF742" s="31"/>
      <c r="JFG742" s="26"/>
      <c r="JFH742" s="31"/>
      <c r="JFI742" s="38"/>
      <c r="JFJ742" s="37"/>
      <c r="JFK742" s="25"/>
      <c r="JFL742" s="31"/>
      <c r="JFM742" s="31"/>
      <c r="JFN742" s="26"/>
      <c r="JFO742" s="31"/>
      <c r="JFP742" s="38"/>
      <c r="JFQ742" s="37"/>
      <c r="JFR742" s="25"/>
      <c r="JFS742" s="31"/>
      <c r="JFT742" s="31"/>
      <c r="JFU742" s="26"/>
      <c r="JFV742" s="31"/>
      <c r="JFW742" s="38"/>
      <c r="JFX742" s="37"/>
      <c r="JFY742" s="25"/>
      <c r="JFZ742" s="31"/>
      <c r="JGA742" s="31"/>
      <c r="JGB742" s="26"/>
      <c r="JGC742" s="31"/>
      <c r="JGD742" s="38"/>
      <c r="JGE742" s="37"/>
      <c r="JGF742" s="25"/>
      <c r="JGG742" s="31"/>
      <c r="JGH742" s="31"/>
      <c r="JGI742" s="26"/>
      <c r="JGJ742" s="31"/>
      <c r="JGK742" s="38"/>
      <c r="JGL742" s="37"/>
      <c r="JGM742" s="25"/>
      <c r="JGN742" s="31"/>
      <c r="JGO742" s="31"/>
      <c r="JGP742" s="26"/>
      <c r="JGQ742" s="31"/>
      <c r="JGR742" s="38"/>
      <c r="JGS742" s="37"/>
      <c r="JGT742" s="25"/>
      <c r="JGU742" s="31"/>
      <c r="JGV742" s="31"/>
      <c r="JGW742" s="26"/>
      <c r="JGX742" s="31"/>
      <c r="JGY742" s="38"/>
      <c r="JGZ742" s="37"/>
      <c r="JHA742" s="25"/>
      <c r="JHB742" s="31"/>
      <c r="JHC742" s="31"/>
      <c r="JHD742" s="26"/>
      <c r="JHE742" s="31"/>
      <c r="JHF742" s="38"/>
      <c r="JHG742" s="37"/>
      <c r="JHH742" s="25"/>
      <c r="JHI742" s="31"/>
      <c r="JHJ742" s="31"/>
      <c r="JHK742" s="26"/>
      <c r="JHL742" s="31"/>
      <c r="JHM742" s="38"/>
      <c r="JHN742" s="37"/>
      <c r="JHO742" s="25"/>
      <c r="JHP742" s="31"/>
      <c r="JHQ742" s="31"/>
      <c r="JHR742" s="26"/>
      <c r="JHS742" s="31"/>
      <c r="JHT742" s="38"/>
      <c r="JHU742" s="37"/>
      <c r="JHV742" s="25"/>
      <c r="JHW742" s="31"/>
      <c r="JHX742" s="31"/>
      <c r="JHY742" s="26"/>
      <c r="JHZ742" s="31"/>
      <c r="JIA742" s="38"/>
      <c r="JIB742" s="37"/>
      <c r="JIC742" s="25"/>
      <c r="JID742" s="31"/>
      <c r="JIE742" s="31"/>
      <c r="JIF742" s="26"/>
      <c r="JIG742" s="31"/>
      <c r="JIH742" s="38"/>
      <c r="JII742" s="37"/>
      <c r="JIJ742" s="25"/>
      <c r="JIK742" s="31"/>
      <c r="JIL742" s="31"/>
      <c r="JIM742" s="26"/>
      <c r="JIN742" s="31"/>
      <c r="JIO742" s="38"/>
      <c r="JIP742" s="37"/>
      <c r="JIQ742" s="25"/>
      <c r="JIR742" s="31"/>
      <c r="JIS742" s="31"/>
      <c r="JIT742" s="26"/>
      <c r="JIU742" s="31"/>
      <c r="JIV742" s="38"/>
      <c r="JIW742" s="37"/>
      <c r="JIX742" s="25"/>
      <c r="JIY742" s="31"/>
      <c r="JIZ742" s="31"/>
      <c r="JJA742" s="26"/>
      <c r="JJB742" s="31"/>
      <c r="JJC742" s="38"/>
      <c r="JJD742" s="37"/>
      <c r="JJE742" s="25"/>
      <c r="JJF742" s="31"/>
      <c r="JJG742" s="31"/>
      <c r="JJH742" s="26"/>
      <c r="JJI742" s="31"/>
      <c r="JJJ742" s="38"/>
      <c r="JJK742" s="37"/>
      <c r="JJL742" s="25"/>
      <c r="JJM742" s="31"/>
      <c r="JJN742" s="31"/>
      <c r="JJO742" s="26"/>
      <c r="JJP742" s="31"/>
      <c r="JJQ742" s="38"/>
      <c r="JJR742" s="37"/>
      <c r="JJS742" s="25"/>
      <c r="JJT742" s="31"/>
      <c r="JJU742" s="31"/>
      <c r="JJV742" s="26"/>
      <c r="JJW742" s="31"/>
      <c r="JJX742" s="38"/>
      <c r="JJY742" s="37"/>
      <c r="JJZ742" s="25"/>
      <c r="JKA742" s="31"/>
      <c r="JKB742" s="31"/>
      <c r="JKC742" s="26"/>
      <c r="JKD742" s="31"/>
      <c r="JKE742" s="38"/>
      <c r="JKF742" s="37"/>
      <c r="JKG742" s="25"/>
      <c r="JKH742" s="31"/>
      <c r="JKI742" s="31"/>
      <c r="JKJ742" s="26"/>
      <c r="JKK742" s="31"/>
      <c r="JKL742" s="38"/>
      <c r="JKM742" s="37"/>
      <c r="JKN742" s="25"/>
      <c r="JKO742" s="31"/>
      <c r="JKP742" s="31"/>
      <c r="JKQ742" s="26"/>
      <c r="JKR742" s="31"/>
      <c r="JKS742" s="38"/>
      <c r="JKT742" s="37"/>
      <c r="JKU742" s="25"/>
      <c r="JKV742" s="31"/>
      <c r="JKW742" s="31"/>
      <c r="JKX742" s="26"/>
      <c r="JKY742" s="31"/>
      <c r="JKZ742" s="38"/>
      <c r="JLA742" s="37"/>
      <c r="JLB742" s="25"/>
      <c r="JLC742" s="31"/>
      <c r="JLD742" s="31"/>
      <c r="JLE742" s="26"/>
      <c r="JLF742" s="31"/>
      <c r="JLG742" s="38"/>
      <c r="JLH742" s="37"/>
      <c r="JLI742" s="25"/>
      <c r="JLJ742" s="31"/>
      <c r="JLK742" s="31"/>
      <c r="JLL742" s="26"/>
      <c r="JLM742" s="31"/>
      <c r="JLN742" s="38"/>
      <c r="JLO742" s="37"/>
      <c r="JLP742" s="25"/>
      <c r="JLQ742" s="31"/>
      <c r="JLR742" s="31"/>
      <c r="JLS742" s="26"/>
      <c r="JLT742" s="31"/>
      <c r="JLU742" s="38"/>
      <c r="JLV742" s="37"/>
      <c r="JLW742" s="25"/>
      <c r="JLX742" s="31"/>
      <c r="JLY742" s="31"/>
      <c r="JLZ742" s="26"/>
      <c r="JMA742" s="31"/>
      <c r="JMB742" s="38"/>
      <c r="JMC742" s="37"/>
      <c r="JMD742" s="25"/>
      <c r="JME742" s="31"/>
      <c r="JMF742" s="31"/>
      <c r="JMG742" s="26"/>
      <c r="JMH742" s="31"/>
      <c r="JMI742" s="38"/>
      <c r="JMJ742" s="37"/>
      <c r="JMK742" s="25"/>
      <c r="JML742" s="31"/>
      <c r="JMM742" s="31"/>
      <c r="JMN742" s="26"/>
      <c r="JMO742" s="31"/>
      <c r="JMP742" s="38"/>
      <c r="JMQ742" s="37"/>
      <c r="JMR742" s="25"/>
      <c r="JMS742" s="31"/>
      <c r="JMT742" s="31"/>
      <c r="JMU742" s="26"/>
      <c r="JMV742" s="31"/>
      <c r="JMW742" s="38"/>
      <c r="JMX742" s="37"/>
      <c r="JMY742" s="25"/>
      <c r="JMZ742" s="31"/>
      <c r="JNA742" s="31"/>
      <c r="JNB742" s="26"/>
      <c r="JNC742" s="31"/>
      <c r="JND742" s="38"/>
      <c r="JNE742" s="37"/>
      <c r="JNF742" s="25"/>
      <c r="JNG742" s="31"/>
      <c r="JNH742" s="31"/>
      <c r="JNI742" s="26"/>
      <c r="JNJ742" s="31"/>
      <c r="JNK742" s="38"/>
      <c r="JNL742" s="37"/>
      <c r="JNM742" s="25"/>
      <c r="JNN742" s="31"/>
      <c r="JNO742" s="31"/>
      <c r="JNP742" s="26"/>
      <c r="JNQ742" s="31"/>
      <c r="JNR742" s="38"/>
      <c r="JNS742" s="37"/>
      <c r="JNT742" s="25"/>
      <c r="JNU742" s="31"/>
      <c r="JNV742" s="31"/>
      <c r="JNW742" s="26"/>
      <c r="JNX742" s="31"/>
      <c r="JNY742" s="38"/>
      <c r="JNZ742" s="37"/>
      <c r="JOA742" s="25"/>
      <c r="JOB742" s="31"/>
      <c r="JOC742" s="31"/>
      <c r="JOD742" s="26"/>
      <c r="JOE742" s="31"/>
      <c r="JOF742" s="38"/>
      <c r="JOG742" s="37"/>
      <c r="JOH742" s="25"/>
      <c r="JOI742" s="31"/>
      <c r="JOJ742" s="31"/>
      <c r="JOK742" s="26"/>
      <c r="JOL742" s="31"/>
      <c r="JOM742" s="38"/>
      <c r="JON742" s="37"/>
      <c r="JOO742" s="25"/>
      <c r="JOP742" s="31"/>
      <c r="JOQ742" s="31"/>
      <c r="JOR742" s="26"/>
      <c r="JOS742" s="31"/>
      <c r="JOT742" s="38"/>
      <c r="JOU742" s="37"/>
      <c r="JOV742" s="25"/>
      <c r="JOW742" s="31"/>
      <c r="JOX742" s="31"/>
      <c r="JOY742" s="26"/>
      <c r="JOZ742" s="31"/>
      <c r="JPA742" s="38"/>
      <c r="JPB742" s="37"/>
      <c r="JPC742" s="25"/>
      <c r="JPD742" s="31"/>
      <c r="JPE742" s="31"/>
      <c r="JPF742" s="26"/>
      <c r="JPG742" s="31"/>
      <c r="JPH742" s="38"/>
      <c r="JPI742" s="37"/>
      <c r="JPJ742" s="25"/>
      <c r="JPK742" s="31"/>
      <c r="JPL742" s="31"/>
      <c r="JPM742" s="26"/>
      <c r="JPN742" s="31"/>
      <c r="JPO742" s="38"/>
      <c r="JPP742" s="37"/>
      <c r="JPQ742" s="25"/>
      <c r="JPR742" s="31"/>
      <c r="JPS742" s="31"/>
      <c r="JPT742" s="26"/>
      <c r="JPU742" s="31"/>
      <c r="JPV742" s="38"/>
      <c r="JPW742" s="37"/>
      <c r="JPX742" s="25"/>
      <c r="JPY742" s="31"/>
      <c r="JPZ742" s="31"/>
      <c r="JQA742" s="26"/>
      <c r="JQB742" s="31"/>
      <c r="JQC742" s="38"/>
      <c r="JQD742" s="37"/>
      <c r="JQE742" s="25"/>
      <c r="JQF742" s="31"/>
      <c r="JQG742" s="31"/>
      <c r="JQH742" s="26"/>
      <c r="JQI742" s="31"/>
      <c r="JQJ742" s="38"/>
      <c r="JQK742" s="37"/>
      <c r="JQL742" s="25"/>
      <c r="JQM742" s="31"/>
      <c r="JQN742" s="31"/>
      <c r="JQO742" s="26"/>
      <c r="JQP742" s="31"/>
      <c r="JQQ742" s="38"/>
      <c r="JQR742" s="37"/>
      <c r="JQS742" s="25"/>
      <c r="JQT742" s="31"/>
      <c r="JQU742" s="31"/>
      <c r="JQV742" s="26"/>
      <c r="JQW742" s="31"/>
      <c r="JQX742" s="38"/>
      <c r="JQY742" s="37"/>
      <c r="JQZ742" s="25"/>
      <c r="JRA742" s="31"/>
      <c r="JRB742" s="31"/>
      <c r="JRC742" s="26"/>
      <c r="JRD742" s="31"/>
      <c r="JRE742" s="38"/>
      <c r="JRF742" s="37"/>
      <c r="JRG742" s="25"/>
      <c r="JRH742" s="31"/>
      <c r="JRI742" s="31"/>
      <c r="JRJ742" s="26"/>
      <c r="JRK742" s="31"/>
      <c r="JRL742" s="38"/>
      <c r="JRM742" s="37"/>
      <c r="JRN742" s="25"/>
      <c r="JRO742" s="31"/>
      <c r="JRP742" s="31"/>
      <c r="JRQ742" s="26"/>
      <c r="JRR742" s="31"/>
      <c r="JRS742" s="38"/>
      <c r="JRT742" s="37"/>
      <c r="JRU742" s="25"/>
      <c r="JRV742" s="31"/>
      <c r="JRW742" s="31"/>
      <c r="JRX742" s="26"/>
      <c r="JRY742" s="31"/>
      <c r="JRZ742" s="38"/>
      <c r="JSA742" s="37"/>
      <c r="JSB742" s="25"/>
      <c r="JSC742" s="31"/>
      <c r="JSD742" s="31"/>
      <c r="JSE742" s="26"/>
      <c r="JSF742" s="31"/>
      <c r="JSG742" s="38"/>
      <c r="JSH742" s="37"/>
      <c r="JSI742" s="25"/>
      <c r="JSJ742" s="31"/>
      <c r="JSK742" s="31"/>
      <c r="JSL742" s="26"/>
      <c r="JSM742" s="31"/>
      <c r="JSN742" s="38"/>
      <c r="JSO742" s="37"/>
      <c r="JSP742" s="25"/>
      <c r="JSQ742" s="31"/>
      <c r="JSR742" s="31"/>
      <c r="JSS742" s="26"/>
      <c r="JST742" s="31"/>
      <c r="JSU742" s="38"/>
      <c r="JSV742" s="37"/>
      <c r="JSW742" s="25"/>
      <c r="JSX742" s="31"/>
      <c r="JSY742" s="31"/>
      <c r="JSZ742" s="26"/>
      <c r="JTA742" s="31"/>
      <c r="JTB742" s="38"/>
      <c r="JTC742" s="37"/>
      <c r="JTD742" s="25"/>
      <c r="JTE742" s="31"/>
      <c r="JTF742" s="31"/>
      <c r="JTG742" s="26"/>
      <c r="JTH742" s="31"/>
      <c r="JTI742" s="38"/>
      <c r="JTJ742" s="37"/>
      <c r="JTK742" s="25"/>
      <c r="JTL742" s="31"/>
      <c r="JTM742" s="31"/>
      <c r="JTN742" s="26"/>
      <c r="JTO742" s="31"/>
      <c r="JTP742" s="38"/>
      <c r="JTQ742" s="37"/>
      <c r="JTR742" s="25"/>
      <c r="JTS742" s="31"/>
      <c r="JTT742" s="31"/>
      <c r="JTU742" s="26"/>
      <c r="JTV742" s="31"/>
      <c r="JTW742" s="38"/>
      <c r="JTX742" s="37"/>
      <c r="JTY742" s="25"/>
      <c r="JTZ742" s="31"/>
      <c r="JUA742" s="31"/>
      <c r="JUB742" s="26"/>
      <c r="JUC742" s="31"/>
      <c r="JUD742" s="38"/>
      <c r="JUE742" s="37"/>
      <c r="JUF742" s="25"/>
      <c r="JUG742" s="31"/>
      <c r="JUH742" s="31"/>
      <c r="JUI742" s="26"/>
      <c r="JUJ742" s="31"/>
      <c r="JUK742" s="38"/>
      <c r="JUL742" s="37"/>
      <c r="JUM742" s="25"/>
      <c r="JUN742" s="31"/>
      <c r="JUO742" s="31"/>
      <c r="JUP742" s="26"/>
      <c r="JUQ742" s="31"/>
      <c r="JUR742" s="38"/>
      <c r="JUS742" s="37"/>
      <c r="JUT742" s="25"/>
      <c r="JUU742" s="31"/>
      <c r="JUV742" s="31"/>
      <c r="JUW742" s="26"/>
      <c r="JUX742" s="31"/>
      <c r="JUY742" s="38"/>
      <c r="JUZ742" s="37"/>
      <c r="JVA742" s="25"/>
      <c r="JVB742" s="31"/>
      <c r="JVC742" s="31"/>
      <c r="JVD742" s="26"/>
      <c r="JVE742" s="31"/>
      <c r="JVF742" s="38"/>
      <c r="JVG742" s="37"/>
      <c r="JVH742" s="25"/>
      <c r="JVI742" s="31"/>
      <c r="JVJ742" s="31"/>
      <c r="JVK742" s="26"/>
      <c r="JVL742" s="31"/>
      <c r="JVM742" s="38"/>
      <c r="JVN742" s="37"/>
      <c r="JVO742" s="25"/>
      <c r="JVP742" s="31"/>
      <c r="JVQ742" s="31"/>
      <c r="JVR742" s="26"/>
      <c r="JVS742" s="31"/>
      <c r="JVT742" s="38"/>
      <c r="JVU742" s="37"/>
      <c r="JVV742" s="25"/>
      <c r="JVW742" s="31"/>
      <c r="JVX742" s="31"/>
      <c r="JVY742" s="26"/>
      <c r="JVZ742" s="31"/>
      <c r="JWA742" s="38"/>
      <c r="JWB742" s="37"/>
      <c r="JWC742" s="25"/>
      <c r="JWD742" s="31"/>
      <c r="JWE742" s="31"/>
      <c r="JWF742" s="26"/>
      <c r="JWG742" s="31"/>
      <c r="JWH742" s="38"/>
      <c r="JWI742" s="37"/>
      <c r="JWJ742" s="25"/>
      <c r="JWK742" s="31"/>
      <c r="JWL742" s="31"/>
      <c r="JWM742" s="26"/>
      <c r="JWN742" s="31"/>
      <c r="JWO742" s="38"/>
      <c r="JWP742" s="37"/>
      <c r="JWQ742" s="25"/>
      <c r="JWR742" s="31"/>
      <c r="JWS742" s="31"/>
      <c r="JWT742" s="26"/>
      <c r="JWU742" s="31"/>
      <c r="JWV742" s="38"/>
      <c r="JWW742" s="37"/>
      <c r="JWX742" s="25"/>
      <c r="JWY742" s="31"/>
      <c r="JWZ742" s="31"/>
      <c r="JXA742" s="26"/>
      <c r="JXB742" s="31"/>
      <c r="JXC742" s="38"/>
      <c r="JXD742" s="37"/>
      <c r="JXE742" s="25"/>
      <c r="JXF742" s="31"/>
      <c r="JXG742" s="31"/>
      <c r="JXH742" s="26"/>
      <c r="JXI742" s="31"/>
      <c r="JXJ742" s="38"/>
      <c r="JXK742" s="37"/>
      <c r="JXL742" s="25"/>
      <c r="JXM742" s="31"/>
      <c r="JXN742" s="31"/>
      <c r="JXO742" s="26"/>
      <c r="JXP742" s="31"/>
      <c r="JXQ742" s="38"/>
      <c r="JXR742" s="37"/>
      <c r="JXS742" s="25"/>
      <c r="JXT742" s="31"/>
      <c r="JXU742" s="31"/>
      <c r="JXV742" s="26"/>
      <c r="JXW742" s="31"/>
      <c r="JXX742" s="38"/>
      <c r="JXY742" s="37"/>
      <c r="JXZ742" s="25"/>
      <c r="JYA742" s="31"/>
      <c r="JYB742" s="31"/>
      <c r="JYC742" s="26"/>
      <c r="JYD742" s="31"/>
      <c r="JYE742" s="38"/>
      <c r="JYF742" s="37"/>
      <c r="JYG742" s="25"/>
      <c r="JYH742" s="31"/>
      <c r="JYI742" s="31"/>
      <c r="JYJ742" s="26"/>
      <c r="JYK742" s="31"/>
      <c r="JYL742" s="38"/>
      <c r="JYM742" s="37"/>
      <c r="JYN742" s="25"/>
      <c r="JYO742" s="31"/>
      <c r="JYP742" s="31"/>
      <c r="JYQ742" s="26"/>
      <c r="JYR742" s="31"/>
      <c r="JYS742" s="38"/>
      <c r="JYT742" s="37"/>
      <c r="JYU742" s="25"/>
      <c r="JYV742" s="31"/>
      <c r="JYW742" s="31"/>
      <c r="JYX742" s="26"/>
      <c r="JYY742" s="31"/>
      <c r="JYZ742" s="38"/>
      <c r="JZA742" s="37"/>
      <c r="JZB742" s="25"/>
      <c r="JZC742" s="31"/>
      <c r="JZD742" s="31"/>
      <c r="JZE742" s="26"/>
      <c r="JZF742" s="31"/>
      <c r="JZG742" s="38"/>
      <c r="JZH742" s="37"/>
      <c r="JZI742" s="25"/>
      <c r="JZJ742" s="31"/>
      <c r="JZK742" s="31"/>
      <c r="JZL742" s="26"/>
      <c r="JZM742" s="31"/>
      <c r="JZN742" s="38"/>
      <c r="JZO742" s="37"/>
      <c r="JZP742" s="25"/>
      <c r="JZQ742" s="31"/>
      <c r="JZR742" s="31"/>
      <c r="JZS742" s="26"/>
      <c r="JZT742" s="31"/>
      <c r="JZU742" s="38"/>
      <c r="JZV742" s="37"/>
      <c r="JZW742" s="25"/>
      <c r="JZX742" s="31"/>
      <c r="JZY742" s="31"/>
      <c r="JZZ742" s="26"/>
      <c r="KAA742" s="31"/>
      <c r="KAB742" s="38"/>
      <c r="KAC742" s="37"/>
      <c r="KAD742" s="25"/>
      <c r="KAE742" s="31"/>
      <c r="KAF742" s="31"/>
      <c r="KAG742" s="26"/>
      <c r="KAH742" s="31"/>
      <c r="KAI742" s="38"/>
      <c r="KAJ742" s="37"/>
      <c r="KAK742" s="25"/>
      <c r="KAL742" s="31"/>
      <c r="KAM742" s="31"/>
      <c r="KAN742" s="26"/>
      <c r="KAO742" s="31"/>
      <c r="KAP742" s="38"/>
      <c r="KAQ742" s="37"/>
      <c r="KAR742" s="25"/>
      <c r="KAS742" s="31"/>
      <c r="KAT742" s="31"/>
      <c r="KAU742" s="26"/>
      <c r="KAV742" s="31"/>
      <c r="KAW742" s="38"/>
      <c r="KAX742" s="37"/>
      <c r="KAY742" s="25"/>
      <c r="KAZ742" s="31"/>
      <c r="KBA742" s="31"/>
      <c r="KBB742" s="26"/>
      <c r="KBC742" s="31"/>
      <c r="KBD742" s="38"/>
      <c r="KBE742" s="37"/>
      <c r="KBF742" s="25"/>
      <c r="KBG742" s="31"/>
      <c r="KBH742" s="31"/>
      <c r="KBI742" s="26"/>
      <c r="KBJ742" s="31"/>
      <c r="KBK742" s="38"/>
      <c r="KBL742" s="37"/>
      <c r="KBM742" s="25"/>
      <c r="KBN742" s="31"/>
      <c r="KBO742" s="31"/>
      <c r="KBP742" s="26"/>
      <c r="KBQ742" s="31"/>
      <c r="KBR742" s="38"/>
      <c r="KBS742" s="37"/>
      <c r="KBT742" s="25"/>
      <c r="KBU742" s="31"/>
      <c r="KBV742" s="31"/>
      <c r="KBW742" s="26"/>
      <c r="KBX742" s="31"/>
      <c r="KBY742" s="38"/>
      <c r="KBZ742" s="37"/>
      <c r="KCA742" s="25"/>
      <c r="KCB742" s="31"/>
      <c r="KCC742" s="31"/>
      <c r="KCD742" s="26"/>
      <c r="KCE742" s="31"/>
      <c r="KCF742" s="38"/>
      <c r="KCG742" s="37"/>
      <c r="KCH742" s="25"/>
      <c r="KCI742" s="31"/>
      <c r="KCJ742" s="31"/>
      <c r="KCK742" s="26"/>
      <c r="KCL742" s="31"/>
      <c r="KCM742" s="38"/>
      <c r="KCN742" s="37"/>
      <c r="KCO742" s="25"/>
      <c r="KCP742" s="31"/>
      <c r="KCQ742" s="31"/>
      <c r="KCR742" s="26"/>
      <c r="KCS742" s="31"/>
      <c r="KCT742" s="38"/>
      <c r="KCU742" s="37"/>
      <c r="KCV742" s="25"/>
      <c r="KCW742" s="31"/>
      <c r="KCX742" s="31"/>
      <c r="KCY742" s="26"/>
      <c r="KCZ742" s="31"/>
      <c r="KDA742" s="38"/>
      <c r="KDB742" s="37"/>
      <c r="KDC742" s="25"/>
      <c r="KDD742" s="31"/>
      <c r="KDE742" s="31"/>
      <c r="KDF742" s="26"/>
      <c r="KDG742" s="31"/>
      <c r="KDH742" s="38"/>
      <c r="KDI742" s="37"/>
      <c r="KDJ742" s="25"/>
      <c r="KDK742" s="31"/>
      <c r="KDL742" s="31"/>
      <c r="KDM742" s="26"/>
      <c r="KDN742" s="31"/>
      <c r="KDO742" s="38"/>
      <c r="KDP742" s="37"/>
      <c r="KDQ742" s="25"/>
      <c r="KDR742" s="31"/>
      <c r="KDS742" s="31"/>
      <c r="KDT742" s="26"/>
      <c r="KDU742" s="31"/>
      <c r="KDV742" s="38"/>
      <c r="KDW742" s="37"/>
      <c r="KDX742" s="25"/>
      <c r="KDY742" s="31"/>
      <c r="KDZ742" s="31"/>
      <c r="KEA742" s="26"/>
      <c r="KEB742" s="31"/>
      <c r="KEC742" s="38"/>
      <c r="KED742" s="37"/>
      <c r="KEE742" s="25"/>
      <c r="KEF742" s="31"/>
      <c r="KEG742" s="31"/>
      <c r="KEH742" s="26"/>
      <c r="KEI742" s="31"/>
      <c r="KEJ742" s="38"/>
      <c r="KEK742" s="37"/>
      <c r="KEL742" s="25"/>
      <c r="KEM742" s="31"/>
      <c r="KEN742" s="31"/>
      <c r="KEO742" s="26"/>
      <c r="KEP742" s="31"/>
      <c r="KEQ742" s="38"/>
      <c r="KER742" s="37"/>
      <c r="KES742" s="25"/>
      <c r="KET742" s="31"/>
      <c r="KEU742" s="31"/>
      <c r="KEV742" s="26"/>
      <c r="KEW742" s="31"/>
      <c r="KEX742" s="38"/>
      <c r="KEY742" s="37"/>
      <c r="KEZ742" s="25"/>
      <c r="KFA742" s="31"/>
      <c r="KFB742" s="31"/>
      <c r="KFC742" s="26"/>
      <c r="KFD742" s="31"/>
      <c r="KFE742" s="38"/>
      <c r="KFF742" s="37"/>
      <c r="KFG742" s="25"/>
      <c r="KFH742" s="31"/>
      <c r="KFI742" s="31"/>
      <c r="KFJ742" s="26"/>
      <c r="KFK742" s="31"/>
      <c r="KFL742" s="38"/>
      <c r="KFM742" s="37"/>
      <c r="KFN742" s="25"/>
      <c r="KFO742" s="31"/>
      <c r="KFP742" s="31"/>
      <c r="KFQ742" s="26"/>
      <c r="KFR742" s="31"/>
      <c r="KFS742" s="38"/>
      <c r="KFT742" s="37"/>
      <c r="KFU742" s="25"/>
      <c r="KFV742" s="31"/>
      <c r="KFW742" s="31"/>
      <c r="KFX742" s="26"/>
      <c r="KFY742" s="31"/>
      <c r="KFZ742" s="38"/>
      <c r="KGA742" s="37"/>
      <c r="KGB742" s="25"/>
      <c r="KGC742" s="31"/>
      <c r="KGD742" s="31"/>
      <c r="KGE742" s="26"/>
      <c r="KGF742" s="31"/>
      <c r="KGG742" s="38"/>
      <c r="KGH742" s="37"/>
      <c r="KGI742" s="25"/>
      <c r="KGJ742" s="31"/>
      <c r="KGK742" s="31"/>
      <c r="KGL742" s="26"/>
      <c r="KGM742" s="31"/>
      <c r="KGN742" s="38"/>
      <c r="KGO742" s="37"/>
      <c r="KGP742" s="25"/>
      <c r="KGQ742" s="31"/>
      <c r="KGR742" s="31"/>
      <c r="KGS742" s="26"/>
      <c r="KGT742" s="31"/>
      <c r="KGU742" s="38"/>
      <c r="KGV742" s="37"/>
      <c r="KGW742" s="25"/>
      <c r="KGX742" s="31"/>
      <c r="KGY742" s="31"/>
      <c r="KGZ742" s="26"/>
      <c r="KHA742" s="31"/>
      <c r="KHB742" s="38"/>
      <c r="KHC742" s="37"/>
      <c r="KHD742" s="25"/>
      <c r="KHE742" s="31"/>
      <c r="KHF742" s="31"/>
      <c r="KHG742" s="26"/>
      <c r="KHH742" s="31"/>
      <c r="KHI742" s="38"/>
      <c r="KHJ742" s="37"/>
      <c r="KHK742" s="25"/>
      <c r="KHL742" s="31"/>
      <c r="KHM742" s="31"/>
      <c r="KHN742" s="26"/>
      <c r="KHO742" s="31"/>
      <c r="KHP742" s="38"/>
      <c r="KHQ742" s="37"/>
      <c r="KHR742" s="25"/>
      <c r="KHS742" s="31"/>
      <c r="KHT742" s="31"/>
      <c r="KHU742" s="26"/>
      <c r="KHV742" s="31"/>
      <c r="KHW742" s="38"/>
      <c r="KHX742" s="37"/>
      <c r="KHY742" s="25"/>
      <c r="KHZ742" s="31"/>
      <c r="KIA742" s="31"/>
      <c r="KIB742" s="26"/>
      <c r="KIC742" s="31"/>
      <c r="KID742" s="38"/>
      <c r="KIE742" s="37"/>
      <c r="KIF742" s="25"/>
      <c r="KIG742" s="31"/>
      <c r="KIH742" s="31"/>
      <c r="KII742" s="26"/>
      <c r="KIJ742" s="31"/>
      <c r="KIK742" s="38"/>
      <c r="KIL742" s="37"/>
      <c r="KIM742" s="25"/>
      <c r="KIN742" s="31"/>
      <c r="KIO742" s="31"/>
      <c r="KIP742" s="26"/>
      <c r="KIQ742" s="31"/>
      <c r="KIR742" s="38"/>
      <c r="KIS742" s="37"/>
      <c r="KIT742" s="25"/>
      <c r="KIU742" s="31"/>
      <c r="KIV742" s="31"/>
      <c r="KIW742" s="26"/>
      <c r="KIX742" s="31"/>
      <c r="KIY742" s="38"/>
      <c r="KIZ742" s="37"/>
      <c r="KJA742" s="25"/>
      <c r="KJB742" s="31"/>
      <c r="KJC742" s="31"/>
      <c r="KJD742" s="26"/>
      <c r="KJE742" s="31"/>
      <c r="KJF742" s="38"/>
      <c r="KJG742" s="37"/>
      <c r="KJH742" s="25"/>
      <c r="KJI742" s="31"/>
      <c r="KJJ742" s="31"/>
      <c r="KJK742" s="26"/>
      <c r="KJL742" s="31"/>
      <c r="KJM742" s="38"/>
      <c r="KJN742" s="37"/>
      <c r="KJO742" s="25"/>
      <c r="KJP742" s="31"/>
      <c r="KJQ742" s="31"/>
      <c r="KJR742" s="26"/>
      <c r="KJS742" s="31"/>
      <c r="KJT742" s="38"/>
      <c r="KJU742" s="37"/>
      <c r="KJV742" s="25"/>
      <c r="KJW742" s="31"/>
      <c r="KJX742" s="31"/>
      <c r="KJY742" s="26"/>
      <c r="KJZ742" s="31"/>
      <c r="KKA742" s="38"/>
      <c r="KKB742" s="37"/>
      <c r="KKC742" s="25"/>
      <c r="KKD742" s="31"/>
      <c r="KKE742" s="31"/>
      <c r="KKF742" s="26"/>
      <c r="KKG742" s="31"/>
      <c r="KKH742" s="38"/>
      <c r="KKI742" s="37"/>
      <c r="KKJ742" s="25"/>
      <c r="KKK742" s="31"/>
      <c r="KKL742" s="31"/>
      <c r="KKM742" s="26"/>
      <c r="KKN742" s="31"/>
      <c r="KKO742" s="38"/>
      <c r="KKP742" s="37"/>
      <c r="KKQ742" s="25"/>
      <c r="KKR742" s="31"/>
      <c r="KKS742" s="31"/>
      <c r="KKT742" s="26"/>
      <c r="KKU742" s="31"/>
      <c r="KKV742" s="38"/>
      <c r="KKW742" s="37"/>
      <c r="KKX742" s="25"/>
      <c r="KKY742" s="31"/>
      <c r="KKZ742" s="31"/>
      <c r="KLA742" s="26"/>
      <c r="KLB742" s="31"/>
      <c r="KLC742" s="38"/>
      <c r="KLD742" s="37"/>
      <c r="KLE742" s="25"/>
      <c r="KLF742" s="31"/>
      <c r="KLG742" s="31"/>
      <c r="KLH742" s="26"/>
      <c r="KLI742" s="31"/>
      <c r="KLJ742" s="38"/>
      <c r="KLK742" s="37"/>
      <c r="KLL742" s="25"/>
      <c r="KLM742" s="31"/>
      <c r="KLN742" s="31"/>
      <c r="KLO742" s="26"/>
      <c r="KLP742" s="31"/>
      <c r="KLQ742" s="38"/>
      <c r="KLR742" s="37"/>
      <c r="KLS742" s="25"/>
      <c r="KLT742" s="31"/>
      <c r="KLU742" s="31"/>
      <c r="KLV742" s="26"/>
      <c r="KLW742" s="31"/>
      <c r="KLX742" s="38"/>
      <c r="KLY742" s="37"/>
      <c r="KLZ742" s="25"/>
      <c r="KMA742" s="31"/>
      <c r="KMB742" s="31"/>
      <c r="KMC742" s="26"/>
      <c r="KMD742" s="31"/>
      <c r="KME742" s="38"/>
      <c r="KMF742" s="37"/>
      <c r="KMG742" s="25"/>
      <c r="KMH742" s="31"/>
      <c r="KMI742" s="31"/>
      <c r="KMJ742" s="26"/>
      <c r="KMK742" s="31"/>
      <c r="KML742" s="38"/>
      <c r="KMM742" s="37"/>
      <c r="KMN742" s="25"/>
      <c r="KMO742" s="31"/>
      <c r="KMP742" s="31"/>
      <c r="KMQ742" s="26"/>
      <c r="KMR742" s="31"/>
      <c r="KMS742" s="38"/>
      <c r="KMT742" s="37"/>
      <c r="KMU742" s="25"/>
      <c r="KMV742" s="31"/>
      <c r="KMW742" s="31"/>
      <c r="KMX742" s="26"/>
      <c r="KMY742" s="31"/>
      <c r="KMZ742" s="38"/>
      <c r="KNA742" s="37"/>
      <c r="KNB742" s="25"/>
      <c r="KNC742" s="31"/>
      <c r="KND742" s="31"/>
      <c r="KNE742" s="26"/>
      <c r="KNF742" s="31"/>
      <c r="KNG742" s="38"/>
      <c r="KNH742" s="37"/>
      <c r="KNI742" s="25"/>
      <c r="KNJ742" s="31"/>
      <c r="KNK742" s="31"/>
      <c r="KNL742" s="26"/>
      <c r="KNM742" s="31"/>
      <c r="KNN742" s="38"/>
      <c r="KNO742" s="37"/>
      <c r="KNP742" s="25"/>
      <c r="KNQ742" s="31"/>
      <c r="KNR742" s="31"/>
      <c r="KNS742" s="26"/>
      <c r="KNT742" s="31"/>
      <c r="KNU742" s="38"/>
      <c r="KNV742" s="37"/>
      <c r="KNW742" s="25"/>
      <c r="KNX742" s="31"/>
      <c r="KNY742" s="31"/>
      <c r="KNZ742" s="26"/>
      <c r="KOA742" s="31"/>
      <c r="KOB742" s="38"/>
      <c r="KOC742" s="37"/>
      <c r="KOD742" s="25"/>
      <c r="KOE742" s="31"/>
      <c r="KOF742" s="31"/>
      <c r="KOG742" s="26"/>
      <c r="KOH742" s="31"/>
      <c r="KOI742" s="38"/>
      <c r="KOJ742" s="37"/>
      <c r="KOK742" s="25"/>
      <c r="KOL742" s="31"/>
      <c r="KOM742" s="31"/>
      <c r="KON742" s="26"/>
      <c r="KOO742" s="31"/>
      <c r="KOP742" s="38"/>
      <c r="KOQ742" s="37"/>
      <c r="KOR742" s="25"/>
      <c r="KOS742" s="31"/>
      <c r="KOT742" s="31"/>
      <c r="KOU742" s="26"/>
      <c r="KOV742" s="31"/>
      <c r="KOW742" s="38"/>
      <c r="KOX742" s="37"/>
      <c r="KOY742" s="25"/>
      <c r="KOZ742" s="31"/>
      <c r="KPA742" s="31"/>
      <c r="KPB742" s="26"/>
      <c r="KPC742" s="31"/>
      <c r="KPD742" s="38"/>
      <c r="KPE742" s="37"/>
      <c r="KPF742" s="25"/>
      <c r="KPG742" s="31"/>
      <c r="KPH742" s="31"/>
      <c r="KPI742" s="26"/>
      <c r="KPJ742" s="31"/>
      <c r="KPK742" s="38"/>
      <c r="KPL742" s="37"/>
      <c r="KPM742" s="25"/>
      <c r="KPN742" s="31"/>
      <c r="KPO742" s="31"/>
      <c r="KPP742" s="26"/>
      <c r="KPQ742" s="31"/>
      <c r="KPR742" s="38"/>
      <c r="KPS742" s="37"/>
      <c r="KPT742" s="25"/>
      <c r="KPU742" s="31"/>
      <c r="KPV742" s="31"/>
      <c r="KPW742" s="26"/>
      <c r="KPX742" s="31"/>
      <c r="KPY742" s="38"/>
      <c r="KPZ742" s="37"/>
      <c r="KQA742" s="25"/>
      <c r="KQB742" s="31"/>
      <c r="KQC742" s="31"/>
      <c r="KQD742" s="26"/>
      <c r="KQE742" s="31"/>
      <c r="KQF742" s="38"/>
      <c r="KQG742" s="37"/>
      <c r="KQH742" s="25"/>
      <c r="KQI742" s="31"/>
      <c r="KQJ742" s="31"/>
      <c r="KQK742" s="26"/>
      <c r="KQL742" s="31"/>
      <c r="KQM742" s="38"/>
      <c r="KQN742" s="37"/>
      <c r="KQO742" s="25"/>
      <c r="KQP742" s="31"/>
      <c r="KQQ742" s="31"/>
      <c r="KQR742" s="26"/>
      <c r="KQS742" s="31"/>
      <c r="KQT742" s="38"/>
      <c r="KQU742" s="37"/>
      <c r="KQV742" s="25"/>
      <c r="KQW742" s="31"/>
      <c r="KQX742" s="31"/>
      <c r="KQY742" s="26"/>
      <c r="KQZ742" s="31"/>
      <c r="KRA742" s="38"/>
      <c r="KRB742" s="37"/>
      <c r="KRC742" s="25"/>
      <c r="KRD742" s="31"/>
      <c r="KRE742" s="31"/>
      <c r="KRF742" s="26"/>
      <c r="KRG742" s="31"/>
      <c r="KRH742" s="38"/>
      <c r="KRI742" s="37"/>
      <c r="KRJ742" s="25"/>
      <c r="KRK742" s="31"/>
      <c r="KRL742" s="31"/>
      <c r="KRM742" s="26"/>
      <c r="KRN742" s="31"/>
      <c r="KRO742" s="38"/>
      <c r="KRP742" s="37"/>
      <c r="KRQ742" s="25"/>
      <c r="KRR742" s="31"/>
      <c r="KRS742" s="31"/>
      <c r="KRT742" s="26"/>
      <c r="KRU742" s="31"/>
      <c r="KRV742" s="38"/>
      <c r="KRW742" s="37"/>
      <c r="KRX742" s="25"/>
      <c r="KRY742" s="31"/>
      <c r="KRZ742" s="31"/>
      <c r="KSA742" s="26"/>
      <c r="KSB742" s="31"/>
      <c r="KSC742" s="38"/>
      <c r="KSD742" s="37"/>
      <c r="KSE742" s="25"/>
      <c r="KSF742" s="31"/>
      <c r="KSG742" s="31"/>
      <c r="KSH742" s="26"/>
      <c r="KSI742" s="31"/>
      <c r="KSJ742" s="38"/>
      <c r="KSK742" s="37"/>
      <c r="KSL742" s="25"/>
      <c r="KSM742" s="31"/>
      <c r="KSN742" s="31"/>
      <c r="KSO742" s="26"/>
      <c r="KSP742" s="31"/>
      <c r="KSQ742" s="38"/>
      <c r="KSR742" s="37"/>
      <c r="KSS742" s="25"/>
      <c r="KST742" s="31"/>
      <c r="KSU742" s="31"/>
      <c r="KSV742" s="26"/>
      <c r="KSW742" s="31"/>
      <c r="KSX742" s="38"/>
      <c r="KSY742" s="37"/>
      <c r="KSZ742" s="25"/>
      <c r="KTA742" s="31"/>
      <c r="KTB742" s="31"/>
      <c r="KTC742" s="26"/>
      <c r="KTD742" s="31"/>
      <c r="KTE742" s="38"/>
      <c r="KTF742" s="37"/>
      <c r="KTG742" s="25"/>
      <c r="KTH742" s="31"/>
      <c r="KTI742" s="31"/>
      <c r="KTJ742" s="26"/>
      <c r="KTK742" s="31"/>
      <c r="KTL742" s="38"/>
      <c r="KTM742" s="37"/>
      <c r="KTN742" s="25"/>
      <c r="KTO742" s="31"/>
      <c r="KTP742" s="31"/>
      <c r="KTQ742" s="26"/>
      <c r="KTR742" s="31"/>
      <c r="KTS742" s="38"/>
      <c r="KTT742" s="37"/>
      <c r="KTU742" s="25"/>
      <c r="KTV742" s="31"/>
      <c r="KTW742" s="31"/>
      <c r="KTX742" s="26"/>
      <c r="KTY742" s="31"/>
      <c r="KTZ742" s="38"/>
      <c r="KUA742" s="37"/>
      <c r="KUB742" s="25"/>
      <c r="KUC742" s="31"/>
      <c r="KUD742" s="31"/>
      <c r="KUE742" s="26"/>
      <c r="KUF742" s="31"/>
      <c r="KUG742" s="38"/>
      <c r="KUH742" s="37"/>
      <c r="KUI742" s="25"/>
      <c r="KUJ742" s="31"/>
      <c r="KUK742" s="31"/>
      <c r="KUL742" s="26"/>
      <c r="KUM742" s="31"/>
      <c r="KUN742" s="38"/>
      <c r="KUO742" s="37"/>
      <c r="KUP742" s="25"/>
      <c r="KUQ742" s="31"/>
      <c r="KUR742" s="31"/>
      <c r="KUS742" s="26"/>
      <c r="KUT742" s="31"/>
      <c r="KUU742" s="38"/>
      <c r="KUV742" s="37"/>
      <c r="KUW742" s="25"/>
      <c r="KUX742" s="31"/>
      <c r="KUY742" s="31"/>
      <c r="KUZ742" s="26"/>
      <c r="KVA742" s="31"/>
      <c r="KVB742" s="38"/>
      <c r="KVC742" s="37"/>
      <c r="KVD742" s="25"/>
      <c r="KVE742" s="31"/>
      <c r="KVF742" s="31"/>
      <c r="KVG742" s="26"/>
      <c r="KVH742" s="31"/>
      <c r="KVI742" s="38"/>
      <c r="KVJ742" s="37"/>
      <c r="KVK742" s="25"/>
      <c r="KVL742" s="31"/>
      <c r="KVM742" s="31"/>
      <c r="KVN742" s="26"/>
      <c r="KVO742" s="31"/>
      <c r="KVP742" s="38"/>
      <c r="KVQ742" s="37"/>
      <c r="KVR742" s="25"/>
      <c r="KVS742" s="31"/>
      <c r="KVT742" s="31"/>
      <c r="KVU742" s="26"/>
      <c r="KVV742" s="31"/>
      <c r="KVW742" s="38"/>
      <c r="KVX742" s="37"/>
      <c r="KVY742" s="25"/>
      <c r="KVZ742" s="31"/>
      <c r="KWA742" s="31"/>
      <c r="KWB742" s="26"/>
      <c r="KWC742" s="31"/>
      <c r="KWD742" s="38"/>
      <c r="KWE742" s="37"/>
      <c r="KWF742" s="25"/>
      <c r="KWG742" s="31"/>
      <c r="KWH742" s="31"/>
      <c r="KWI742" s="26"/>
      <c r="KWJ742" s="31"/>
      <c r="KWK742" s="38"/>
      <c r="KWL742" s="37"/>
      <c r="KWM742" s="25"/>
      <c r="KWN742" s="31"/>
      <c r="KWO742" s="31"/>
      <c r="KWP742" s="26"/>
      <c r="KWQ742" s="31"/>
      <c r="KWR742" s="38"/>
      <c r="KWS742" s="37"/>
      <c r="KWT742" s="25"/>
      <c r="KWU742" s="31"/>
      <c r="KWV742" s="31"/>
      <c r="KWW742" s="26"/>
      <c r="KWX742" s="31"/>
      <c r="KWY742" s="38"/>
      <c r="KWZ742" s="37"/>
      <c r="KXA742" s="25"/>
      <c r="KXB742" s="31"/>
      <c r="KXC742" s="31"/>
      <c r="KXD742" s="26"/>
      <c r="KXE742" s="31"/>
      <c r="KXF742" s="38"/>
      <c r="KXG742" s="37"/>
      <c r="KXH742" s="25"/>
      <c r="KXI742" s="31"/>
      <c r="KXJ742" s="31"/>
      <c r="KXK742" s="26"/>
      <c r="KXL742" s="31"/>
      <c r="KXM742" s="38"/>
      <c r="KXN742" s="37"/>
      <c r="KXO742" s="25"/>
      <c r="KXP742" s="31"/>
      <c r="KXQ742" s="31"/>
      <c r="KXR742" s="26"/>
      <c r="KXS742" s="31"/>
      <c r="KXT742" s="38"/>
      <c r="KXU742" s="37"/>
      <c r="KXV742" s="25"/>
      <c r="KXW742" s="31"/>
      <c r="KXX742" s="31"/>
      <c r="KXY742" s="26"/>
      <c r="KXZ742" s="31"/>
      <c r="KYA742" s="38"/>
      <c r="KYB742" s="37"/>
      <c r="KYC742" s="25"/>
      <c r="KYD742" s="31"/>
      <c r="KYE742" s="31"/>
      <c r="KYF742" s="26"/>
      <c r="KYG742" s="31"/>
      <c r="KYH742" s="38"/>
      <c r="KYI742" s="37"/>
      <c r="KYJ742" s="25"/>
      <c r="KYK742" s="31"/>
      <c r="KYL742" s="31"/>
      <c r="KYM742" s="26"/>
      <c r="KYN742" s="31"/>
      <c r="KYO742" s="38"/>
      <c r="KYP742" s="37"/>
      <c r="KYQ742" s="25"/>
      <c r="KYR742" s="31"/>
      <c r="KYS742" s="31"/>
      <c r="KYT742" s="26"/>
      <c r="KYU742" s="31"/>
      <c r="KYV742" s="38"/>
      <c r="KYW742" s="37"/>
      <c r="KYX742" s="25"/>
      <c r="KYY742" s="31"/>
      <c r="KYZ742" s="31"/>
      <c r="KZA742" s="26"/>
      <c r="KZB742" s="31"/>
      <c r="KZC742" s="38"/>
      <c r="KZD742" s="37"/>
      <c r="KZE742" s="25"/>
      <c r="KZF742" s="31"/>
      <c r="KZG742" s="31"/>
      <c r="KZH742" s="26"/>
      <c r="KZI742" s="31"/>
      <c r="KZJ742" s="38"/>
      <c r="KZK742" s="37"/>
      <c r="KZL742" s="25"/>
      <c r="KZM742" s="31"/>
      <c r="KZN742" s="31"/>
      <c r="KZO742" s="26"/>
      <c r="KZP742" s="31"/>
      <c r="KZQ742" s="38"/>
      <c r="KZR742" s="37"/>
      <c r="KZS742" s="25"/>
      <c r="KZT742" s="31"/>
      <c r="KZU742" s="31"/>
      <c r="KZV742" s="26"/>
      <c r="KZW742" s="31"/>
      <c r="KZX742" s="38"/>
      <c r="KZY742" s="37"/>
      <c r="KZZ742" s="25"/>
      <c r="LAA742" s="31"/>
      <c r="LAB742" s="31"/>
      <c r="LAC742" s="26"/>
      <c r="LAD742" s="31"/>
      <c r="LAE742" s="38"/>
      <c r="LAF742" s="37"/>
      <c r="LAG742" s="25"/>
      <c r="LAH742" s="31"/>
      <c r="LAI742" s="31"/>
      <c r="LAJ742" s="26"/>
      <c r="LAK742" s="31"/>
      <c r="LAL742" s="38"/>
      <c r="LAM742" s="37"/>
      <c r="LAN742" s="25"/>
      <c r="LAO742" s="31"/>
      <c r="LAP742" s="31"/>
      <c r="LAQ742" s="26"/>
      <c r="LAR742" s="31"/>
      <c r="LAS742" s="38"/>
      <c r="LAT742" s="37"/>
      <c r="LAU742" s="25"/>
      <c r="LAV742" s="31"/>
      <c r="LAW742" s="31"/>
      <c r="LAX742" s="26"/>
      <c r="LAY742" s="31"/>
      <c r="LAZ742" s="38"/>
      <c r="LBA742" s="37"/>
      <c r="LBB742" s="25"/>
      <c r="LBC742" s="31"/>
      <c r="LBD742" s="31"/>
      <c r="LBE742" s="26"/>
      <c r="LBF742" s="31"/>
      <c r="LBG742" s="38"/>
      <c r="LBH742" s="37"/>
      <c r="LBI742" s="25"/>
      <c r="LBJ742" s="31"/>
      <c r="LBK742" s="31"/>
      <c r="LBL742" s="26"/>
      <c r="LBM742" s="31"/>
      <c r="LBN742" s="38"/>
      <c r="LBO742" s="37"/>
      <c r="LBP742" s="25"/>
      <c r="LBQ742" s="31"/>
      <c r="LBR742" s="31"/>
      <c r="LBS742" s="26"/>
      <c r="LBT742" s="31"/>
      <c r="LBU742" s="38"/>
      <c r="LBV742" s="37"/>
      <c r="LBW742" s="25"/>
      <c r="LBX742" s="31"/>
      <c r="LBY742" s="31"/>
      <c r="LBZ742" s="26"/>
      <c r="LCA742" s="31"/>
      <c r="LCB742" s="38"/>
      <c r="LCC742" s="37"/>
      <c r="LCD742" s="25"/>
      <c r="LCE742" s="31"/>
      <c r="LCF742" s="31"/>
      <c r="LCG742" s="26"/>
      <c r="LCH742" s="31"/>
      <c r="LCI742" s="38"/>
      <c r="LCJ742" s="37"/>
      <c r="LCK742" s="25"/>
      <c r="LCL742" s="31"/>
      <c r="LCM742" s="31"/>
      <c r="LCN742" s="26"/>
      <c r="LCO742" s="31"/>
      <c r="LCP742" s="38"/>
      <c r="LCQ742" s="37"/>
      <c r="LCR742" s="25"/>
      <c r="LCS742" s="31"/>
      <c r="LCT742" s="31"/>
      <c r="LCU742" s="26"/>
      <c r="LCV742" s="31"/>
      <c r="LCW742" s="38"/>
      <c r="LCX742" s="37"/>
      <c r="LCY742" s="25"/>
      <c r="LCZ742" s="31"/>
      <c r="LDA742" s="31"/>
      <c r="LDB742" s="26"/>
      <c r="LDC742" s="31"/>
      <c r="LDD742" s="38"/>
      <c r="LDE742" s="37"/>
      <c r="LDF742" s="25"/>
      <c r="LDG742" s="31"/>
      <c r="LDH742" s="31"/>
      <c r="LDI742" s="26"/>
      <c r="LDJ742" s="31"/>
      <c r="LDK742" s="38"/>
      <c r="LDL742" s="37"/>
      <c r="LDM742" s="25"/>
      <c r="LDN742" s="31"/>
      <c r="LDO742" s="31"/>
      <c r="LDP742" s="26"/>
      <c r="LDQ742" s="31"/>
      <c r="LDR742" s="38"/>
      <c r="LDS742" s="37"/>
      <c r="LDT742" s="25"/>
      <c r="LDU742" s="31"/>
      <c r="LDV742" s="31"/>
      <c r="LDW742" s="26"/>
      <c r="LDX742" s="31"/>
      <c r="LDY742" s="38"/>
      <c r="LDZ742" s="37"/>
      <c r="LEA742" s="25"/>
      <c r="LEB742" s="31"/>
      <c r="LEC742" s="31"/>
      <c r="LED742" s="26"/>
      <c r="LEE742" s="31"/>
      <c r="LEF742" s="38"/>
      <c r="LEG742" s="37"/>
      <c r="LEH742" s="25"/>
      <c r="LEI742" s="31"/>
      <c r="LEJ742" s="31"/>
      <c r="LEK742" s="26"/>
      <c r="LEL742" s="31"/>
      <c r="LEM742" s="38"/>
      <c r="LEN742" s="37"/>
      <c r="LEO742" s="25"/>
      <c r="LEP742" s="31"/>
      <c r="LEQ742" s="31"/>
      <c r="LER742" s="26"/>
      <c r="LES742" s="31"/>
      <c r="LET742" s="38"/>
      <c r="LEU742" s="37"/>
      <c r="LEV742" s="25"/>
      <c r="LEW742" s="31"/>
      <c r="LEX742" s="31"/>
      <c r="LEY742" s="26"/>
      <c r="LEZ742" s="31"/>
      <c r="LFA742" s="38"/>
      <c r="LFB742" s="37"/>
      <c r="LFC742" s="25"/>
      <c r="LFD742" s="31"/>
      <c r="LFE742" s="31"/>
      <c r="LFF742" s="26"/>
      <c r="LFG742" s="31"/>
      <c r="LFH742" s="38"/>
      <c r="LFI742" s="37"/>
      <c r="LFJ742" s="25"/>
      <c r="LFK742" s="31"/>
      <c r="LFL742" s="31"/>
      <c r="LFM742" s="26"/>
      <c r="LFN742" s="31"/>
      <c r="LFO742" s="38"/>
      <c r="LFP742" s="37"/>
      <c r="LFQ742" s="25"/>
      <c r="LFR742" s="31"/>
      <c r="LFS742" s="31"/>
      <c r="LFT742" s="26"/>
      <c r="LFU742" s="31"/>
      <c r="LFV742" s="38"/>
      <c r="LFW742" s="37"/>
      <c r="LFX742" s="25"/>
      <c r="LFY742" s="31"/>
      <c r="LFZ742" s="31"/>
      <c r="LGA742" s="26"/>
      <c r="LGB742" s="31"/>
      <c r="LGC742" s="38"/>
      <c r="LGD742" s="37"/>
      <c r="LGE742" s="25"/>
      <c r="LGF742" s="31"/>
      <c r="LGG742" s="31"/>
      <c r="LGH742" s="26"/>
      <c r="LGI742" s="31"/>
      <c r="LGJ742" s="38"/>
      <c r="LGK742" s="37"/>
      <c r="LGL742" s="25"/>
      <c r="LGM742" s="31"/>
      <c r="LGN742" s="31"/>
      <c r="LGO742" s="26"/>
      <c r="LGP742" s="31"/>
      <c r="LGQ742" s="38"/>
      <c r="LGR742" s="37"/>
      <c r="LGS742" s="25"/>
      <c r="LGT742" s="31"/>
      <c r="LGU742" s="31"/>
      <c r="LGV742" s="26"/>
      <c r="LGW742" s="31"/>
      <c r="LGX742" s="38"/>
      <c r="LGY742" s="37"/>
      <c r="LGZ742" s="25"/>
      <c r="LHA742" s="31"/>
      <c r="LHB742" s="31"/>
      <c r="LHC742" s="26"/>
      <c r="LHD742" s="31"/>
      <c r="LHE742" s="38"/>
      <c r="LHF742" s="37"/>
      <c r="LHG742" s="25"/>
      <c r="LHH742" s="31"/>
      <c r="LHI742" s="31"/>
      <c r="LHJ742" s="26"/>
      <c r="LHK742" s="31"/>
      <c r="LHL742" s="38"/>
      <c r="LHM742" s="37"/>
      <c r="LHN742" s="25"/>
      <c r="LHO742" s="31"/>
      <c r="LHP742" s="31"/>
      <c r="LHQ742" s="26"/>
      <c r="LHR742" s="31"/>
      <c r="LHS742" s="38"/>
      <c r="LHT742" s="37"/>
      <c r="LHU742" s="25"/>
      <c r="LHV742" s="31"/>
      <c r="LHW742" s="31"/>
      <c r="LHX742" s="26"/>
      <c r="LHY742" s="31"/>
      <c r="LHZ742" s="38"/>
      <c r="LIA742" s="37"/>
      <c r="LIB742" s="25"/>
      <c r="LIC742" s="31"/>
      <c r="LID742" s="31"/>
      <c r="LIE742" s="26"/>
      <c r="LIF742" s="31"/>
      <c r="LIG742" s="38"/>
      <c r="LIH742" s="37"/>
      <c r="LII742" s="25"/>
      <c r="LIJ742" s="31"/>
      <c r="LIK742" s="31"/>
      <c r="LIL742" s="26"/>
      <c r="LIM742" s="31"/>
      <c r="LIN742" s="38"/>
      <c r="LIO742" s="37"/>
      <c r="LIP742" s="25"/>
      <c r="LIQ742" s="31"/>
      <c r="LIR742" s="31"/>
      <c r="LIS742" s="26"/>
      <c r="LIT742" s="31"/>
      <c r="LIU742" s="38"/>
      <c r="LIV742" s="37"/>
      <c r="LIW742" s="25"/>
      <c r="LIX742" s="31"/>
      <c r="LIY742" s="31"/>
      <c r="LIZ742" s="26"/>
      <c r="LJA742" s="31"/>
      <c r="LJB742" s="38"/>
      <c r="LJC742" s="37"/>
      <c r="LJD742" s="25"/>
      <c r="LJE742" s="31"/>
      <c r="LJF742" s="31"/>
      <c r="LJG742" s="26"/>
      <c r="LJH742" s="31"/>
      <c r="LJI742" s="38"/>
      <c r="LJJ742" s="37"/>
      <c r="LJK742" s="25"/>
      <c r="LJL742" s="31"/>
      <c r="LJM742" s="31"/>
      <c r="LJN742" s="26"/>
      <c r="LJO742" s="31"/>
      <c r="LJP742" s="38"/>
      <c r="LJQ742" s="37"/>
      <c r="LJR742" s="25"/>
      <c r="LJS742" s="31"/>
      <c r="LJT742" s="31"/>
      <c r="LJU742" s="26"/>
      <c r="LJV742" s="31"/>
      <c r="LJW742" s="38"/>
      <c r="LJX742" s="37"/>
      <c r="LJY742" s="25"/>
      <c r="LJZ742" s="31"/>
      <c r="LKA742" s="31"/>
      <c r="LKB742" s="26"/>
      <c r="LKC742" s="31"/>
      <c r="LKD742" s="38"/>
      <c r="LKE742" s="37"/>
      <c r="LKF742" s="25"/>
      <c r="LKG742" s="31"/>
      <c r="LKH742" s="31"/>
      <c r="LKI742" s="26"/>
      <c r="LKJ742" s="31"/>
      <c r="LKK742" s="38"/>
      <c r="LKL742" s="37"/>
      <c r="LKM742" s="25"/>
      <c r="LKN742" s="31"/>
      <c r="LKO742" s="31"/>
      <c r="LKP742" s="26"/>
      <c r="LKQ742" s="31"/>
      <c r="LKR742" s="38"/>
      <c r="LKS742" s="37"/>
      <c r="LKT742" s="25"/>
      <c r="LKU742" s="31"/>
      <c r="LKV742" s="31"/>
      <c r="LKW742" s="26"/>
      <c r="LKX742" s="31"/>
      <c r="LKY742" s="38"/>
      <c r="LKZ742" s="37"/>
      <c r="LLA742" s="25"/>
      <c r="LLB742" s="31"/>
      <c r="LLC742" s="31"/>
      <c r="LLD742" s="26"/>
      <c r="LLE742" s="31"/>
      <c r="LLF742" s="38"/>
      <c r="LLG742" s="37"/>
      <c r="LLH742" s="25"/>
      <c r="LLI742" s="31"/>
      <c r="LLJ742" s="31"/>
      <c r="LLK742" s="26"/>
      <c r="LLL742" s="31"/>
      <c r="LLM742" s="38"/>
      <c r="LLN742" s="37"/>
      <c r="LLO742" s="25"/>
      <c r="LLP742" s="31"/>
      <c r="LLQ742" s="31"/>
      <c r="LLR742" s="26"/>
      <c r="LLS742" s="31"/>
      <c r="LLT742" s="38"/>
      <c r="LLU742" s="37"/>
      <c r="LLV742" s="25"/>
      <c r="LLW742" s="31"/>
      <c r="LLX742" s="31"/>
      <c r="LLY742" s="26"/>
      <c r="LLZ742" s="31"/>
      <c r="LMA742" s="38"/>
      <c r="LMB742" s="37"/>
      <c r="LMC742" s="25"/>
      <c r="LMD742" s="31"/>
      <c r="LME742" s="31"/>
      <c r="LMF742" s="26"/>
      <c r="LMG742" s="31"/>
      <c r="LMH742" s="38"/>
      <c r="LMI742" s="37"/>
      <c r="LMJ742" s="25"/>
      <c r="LMK742" s="31"/>
      <c r="LML742" s="31"/>
      <c r="LMM742" s="26"/>
      <c r="LMN742" s="31"/>
      <c r="LMO742" s="38"/>
      <c r="LMP742" s="37"/>
      <c r="LMQ742" s="25"/>
      <c r="LMR742" s="31"/>
      <c r="LMS742" s="31"/>
      <c r="LMT742" s="26"/>
      <c r="LMU742" s="31"/>
      <c r="LMV742" s="38"/>
      <c r="LMW742" s="37"/>
      <c r="LMX742" s="25"/>
      <c r="LMY742" s="31"/>
      <c r="LMZ742" s="31"/>
      <c r="LNA742" s="26"/>
      <c r="LNB742" s="31"/>
      <c r="LNC742" s="38"/>
      <c r="LND742" s="37"/>
      <c r="LNE742" s="25"/>
      <c r="LNF742" s="31"/>
      <c r="LNG742" s="31"/>
      <c r="LNH742" s="26"/>
      <c r="LNI742" s="31"/>
      <c r="LNJ742" s="38"/>
      <c r="LNK742" s="37"/>
      <c r="LNL742" s="25"/>
      <c r="LNM742" s="31"/>
      <c r="LNN742" s="31"/>
      <c r="LNO742" s="26"/>
      <c r="LNP742" s="31"/>
      <c r="LNQ742" s="38"/>
      <c r="LNR742" s="37"/>
      <c r="LNS742" s="25"/>
      <c r="LNT742" s="31"/>
      <c r="LNU742" s="31"/>
      <c r="LNV742" s="26"/>
      <c r="LNW742" s="31"/>
      <c r="LNX742" s="38"/>
      <c r="LNY742" s="37"/>
      <c r="LNZ742" s="25"/>
      <c r="LOA742" s="31"/>
      <c r="LOB742" s="31"/>
      <c r="LOC742" s="26"/>
      <c r="LOD742" s="31"/>
      <c r="LOE742" s="38"/>
      <c r="LOF742" s="37"/>
      <c r="LOG742" s="25"/>
      <c r="LOH742" s="31"/>
      <c r="LOI742" s="31"/>
      <c r="LOJ742" s="26"/>
      <c r="LOK742" s="31"/>
      <c r="LOL742" s="38"/>
      <c r="LOM742" s="37"/>
      <c r="LON742" s="25"/>
      <c r="LOO742" s="31"/>
      <c r="LOP742" s="31"/>
      <c r="LOQ742" s="26"/>
      <c r="LOR742" s="31"/>
      <c r="LOS742" s="38"/>
      <c r="LOT742" s="37"/>
      <c r="LOU742" s="25"/>
      <c r="LOV742" s="31"/>
      <c r="LOW742" s="31"/>
      <c r="LOX742" s="26"/>
      <c r="LOY742" s="31"/>
      <c r="LOZ742" s="38"/>
      <c r="LPA742" s="37"/>
      <c r="LPB742" s="25"/>
      <c r="LPC742" s="31"/>
      <c r="LPD742" s="31"/>
      <c r="LPE742" s="26"/>
      <c r="LPF742" s="31"/>
      <c r="LPG742" s="38"/>
      <c r="LPH742" s="37"/>
      <c r="LPI742" s="25"/>
      <c r="LPJ742" s="31"/>
      <c r="LPK742" s="31"/>
      <c r="LPL742" s="26"/>
      <c r="LPM742" s="31"/>
      <c r="LPN742" s="38"/>
      <c r="LPO742" s="37"/>
      <c r="LPP742" s="25"/>
      <c r="LPQ742" s="31"/>
      <c r="LPR742" s="31"/>
      <c r="LPS742" s="26"/>
      <c r="LPT742" s="31"/>
      <c r="LPU742" s="38"/>
      <c r="LPV742" s="37"/>
      <c r="LPW742" s="25"/>
      <c r="LPX742" s="31"/>
      <c r="LPY742" s="31"/>
      <c r="LPZ742" s="26"/>
      <c r="LQA742" s="31"/>
      <c r="LQB742" s="38"/>
      <c r="LQC742" s="37"/>
      <c r="LQD742" s="25"/>
      <c r="LQE742" s="31"/>
      <c r="LQF742" s="31"/>
      <c r="LQG742" s="26"/>
      <c r="LQH742" s="31"/>
      <c r="LQI742" s="38"/>
      <c r="LQJ742" s="37"/>
      <c r="LQK742" s="25"/>
      <c r="LQL742" s="31"/>
      <c r="LQM742" s="31"/>
      <c r="LQN742" s="26"/>
      <c r="LQO742" s="31"/>
      <c r="LQP742" s="38"/>
      <c r="LQQ742" s="37"/>
      <c r="LQR742" s="25"/>
      <c r="LQS742" s="31"/>
      <c r="LQT742" s="31"/>
      <c r="LQU742" s="26"/>
      <c r="LQV742" s="31"/>
      <c r="LQW742" s="38"/>
      <c r="LQX742" s="37"/>
      <c r="LQY742" s="25"/>
      <c r="LQZ742" s="31"/>
      <c r="LRA742" s="31"/>
      <c r="LRB742" s="26"/>
      <c r="LRC742" s="31"/>
      <c r="LRD742" s="38"/>
      <c r="LRE742" s="37"/>
      <c r="LRF742" s="25"/>
      <c r="LRG742" s="31"/>
      <c r="LRH742" s="31"/>
      <c r="LRI742" s="26"/>
      <c r="LRJ742" s="31"/>
      <c r="LRK742" s="38"/>
      <c r="LRL742" s="37"/>
      <c r="LRM742" s="25"/>
      <c r="LRN742" s="31"/>
      <c r="LRO742" s="31"/>
      <c r="LRP742" s="26"/>
      <c r="LRQ742" s="31"/>
      <c r="LRR742" s="38"/>
      <c r="LRS742" s="37"/>
      <c r="LRT742" s="25"/>
      <c r="LRU742" s="31"/>
      <c r="LRV742" s="31"/>
      <c r="LRW742" s="26"/>
      <c r="LRX742" s="31"/>
      <c r="LRY742" s="38"/>
      <c r="LRZ742" s="37"/>
      <c r="LSA742" s="25"/>
      <c r="LSB742" s="31"/>
      <c r="LSC742" s="31"/>
      <c r="LSD742" s="26"/>
      <c r="LSE742" s="31"/>
      <c r="LSF742" s="38"/>
      <c r="LSG742" s="37"/>
      <c r="LSH742" s="25"/>
      <c r="LSI742" s="31"/>
      <c r="LSJ742" s="31"/>
      <c r="LSK742" s="26"/>
      <c r="LSL742" s="31"/>
      <c r="LSM742" s="38"/>
      <c r="LSN742" s="37"/>
      <c r="LSO742" s="25"/>
      <c r="LSP742" s="31"/>
      <c r="LSQ742" s="31"/>
      <c r="LSR742" s="26"/>
      <c r="LSS742" s="31"/>
      <c r="LST742" s="38"/>
      <c r="LSU742" s="37"/>
      <c r="LSV742" s="25"/>
      <c r="LSW742" s="31"/>
      <c r="LSX742" s="31"/>
      <c r="LSY742" s="26"/>
      <c r="LSZ742" s="31"/>
      <c r="LTA742" s="38"/>
      <c r="LTB742" s="37"/>
      <c r="LTC742" s="25"/>
      <c r="LTD742" s="31"/>
      <c r="LTE742" s="31"/>
      <c r="LTF742" s="26"/>
      <c r="LTG742" s="31"/>
      <c r="LTH742" s="38"/>
      <c r="LTI742" s="37"/>
      <c r="LTJ742" s="25"/>
      <c r="LTK742" s="31"/>
      <c r="LTL742" s="31"/>
      <c r="LTM742" s="26"/>
      <c r="LTN742" s="31"/>
      <c r="LTO742" s="38"/>
      <c r="LTP742" s="37"/>
      <c r="LTQ742" s="25"/>
      <c r="LTR742" s="31"/>
      <c r="LTS742" s="31"/>
      <c r="LTT742" s="26"/>
      <c r="LTU742" s="31"/>
      <c r="LTV742" s="38"/>
      <c r="LTW742" s="37"/>
      <c r="LTX742" s="25"/>
      <c r="LTY742" s="31"/>
      <c r="LTZ742" s="31"/>
      <c r="LUA742" s="26"/>
      <c r="LUB742" s="31"/>
      <c r="LUC742" s="38"/>
      <c r="LUD742" s="37"/>
      <c r="LUE742" s="25"/>
      <c r="LUF742" s="31"/>
      <c r="LUG742" s="31"/>
      <c r="LUH742" s="26"/>
      <c r="LUI742" s="31"/>
      <c r="LUJ742" s="38"/>
      <c r="LUK742" s="37"/>
      <c r="LUL742" s="25"/>
      <c r="LUM742" s="31"/>
      <c r="LUN742" s="31"/>
      <c r="LUO742" s="26"/>
      <c r="LUP742" s="31"/>
      <c r="LUQ742" s="38"/>
      <c r="LUR742" s="37"/>
      <c r="LUS742" s="25"/>
      <c r="LUT742" s="31"/>
      <c r="LUU742" s="31"/>
      <c r="LUV742" s="26"/>
      <c r="LUW742" s="31"/>
      <c r="LUX742" s="38"/>
      <c r="LUY742" s="37"/>
      <c r="LUZ742" s="25"/>
      <c r="LVA742" s="31"/>
      <c r="LVB742" s="31"/>
      <c r="LVC742" s="26"/>
      <c r="LVD742" s="31"/>
      <c r="LVE742" s="38"/>
      <c r="LVF742" s="37"/>
      <c r="LVG742" s="25"/>
      <c r="LVH742" s="31"/>
      <c r="LVI742" s="31"/>
      <c r="LVJ742" s="26"/>
      <c r="LVK742" s="31"/>
      <c r="LVL742" s="38"/>
      <c r="LVM742" s="37"/>
      <c r="LVN742" s="25"/>
      <c r="LVO742" s="31"/>
      <c r="LVP742" s="31"/>
      <c r="LVQ742" s="26"/>
      <c r="LVR742" s="31"/>
      <c r="LVS742" s="38"/>
      <c r="LVT742" s="37"/>
      <c r="LVU742" s="25"/>
      <c r="LVV742" s="31"/>
      <c r="LVW742" s="31"/>
      <c r="LVX742" s="26"/>
      <c r="LVY742" s="31"/>
      <c r="LVZ742" s="38"/>
      <c r="LWA742" s="37"/>
      <c r="LWB742" s="25"/>
      <c r="LWC742" s="31"/>
      <c r="LWD742" s="31"/>
      <c r="LWE742" s="26"/>
      <c r="LWF742" s="31"/>
      <c r="LWG742" s="38"/>
      <c r="LWH742" s="37"/>
      <c r="LWI742" s="25"/>
      <c r="LWJ742" s="31"/>
      <c r="LWK742" s="31"/>
      <c r="LWL742" s="26"/>
      <c r="LWM742" s="31"/>
      <c r="LWN742" s="38"/>
      <c r="LWO742" s="37"/>
      <c r="LWP742" s="25"/>
      <c r="LWQ742" s="31"/>
      <c r="LWR742" s="31"/>
      <c r="LWS742" s="26"/>
      <c r="LWT742" s="31"/>
      <c r="LWU742" s="38"/>
      <c r="LWV742" s="37"/>
      <c r="LWW742" s="25"/>
      <c r="LWX742" s="31"/>
      <c r="LWY742" s="31"/>
      <c r="LWZ742" s="26"/>
      <c r="LXA742" s="31"/>
      <c r="LXB742" s="38"/>
      <c r="LXC742" s="37"/>
      <c r="LXD742" s="25"/>
      <c r="LXE742" s="31"/>
      <c r="LXF742" s="31"/>
      <c r="LXG742" s="26"/>
      <c r="LXH742" s="31"/>
      <c r="LXI742" s="38"/>
      <c r="LXJ742" s="37"/>
      <c r="LXK742" s="25"/>
      <c r="LXL742" s="31"/>
      <c r="LXM742" s="31"/>
      <c r="LXN742" s="26"/>
      <c r="LXO742" s="31"/>
      <c r="LXP742" s="38"/>
      <c r="LXQ742" s="37"/>
      <c r="LXR742" s="25"/>
      <c r="LXS742" s="31"/>
      <c r="LXT742" s="31"/>
      <c r="LXU742" s="26"/>
      <c r="LXV742" s="31"/>
      <c r="LXW742" s="38"/>
      <c r="LXX742" s="37"/>
      <c r="LXY742" s="25"/>
      <c r="LXZ742" s="31"/>
      <c r="LYA742" s="31"/>
      <c r="LYB742" s="26"/>
      <c r="LYC742" s="31"/>
      <c r="LYD742" s="38"/>
      <c r="LYE742" s="37"/>
      <c r="LYF742" s="25"/>
      <c r="LYG742" s="31"/>
      <c r="LYH742" s="31"/>
      <c r="LYI742" s="26"/>
      <c r="LYJ742" s="31"/>
      <c r="LYK742" s="38"/>
      <c r="LYL742" s="37"/>
      <c r="LYM742" s="25"/>
      <c r="LYN742" s="31"/>
      <c r="LYO742" s="31"/>
      <c r="LYP742" s="26"/>
      <c r="LYQ742" s="31"/>
      <c r="LYR742" s="38"/>
      <c r="LYS742" s="37"/>
      <c r="LYT742" s="25"/>
      <c r="LYU742" s="31"/>
      <c r="LYV742" s="31"/>
      <c r="LYW742" s="26"/>
      <c r="LYX742" s="31"/>
      <c r="LYY742" s="38"/>
      <c r="LYZ742" s="37"/>
      <c r="LZA742" s="25"/>
      <c r="LZB742" s="31"/>
      <c r="LZC742" s="31"/>
      <c r="LZD742" s="26"/>
      <c r="LZE742" s="31"/>
      <c r="LZF742" s="38"/>
      <c r="LZG742" s="37"/>
      <c r="LZH742" s="25"/>
      <c r="LZI742" s="31"/>
      <c r="LZJ742" s="31"/>
      <c r="LZK742" s="26"/>
      <c r="LZL742" s="31"/>
      <c r="LZM742" s="38"/>
      <c r="LZN742" s="37"/>
      <c r="LZO742" s="25"/>
      <c r="LZP742" s="31"/>
      <c r="LZQ742" s="31"/>
      <c r="LZR742" s="26"/>
      <c r="LZS742" s="31"/>
      <c r="LZT742" s="38"/>
      <c r="LZU742" s="37"/>
      <c r="LZV742" s="25"/>
      <c r="LZW742" s="31"/>
      <c r="LZX742" s="31"/>
      <c r="LZY742" s="26"/>
      <c r="LZZ742" s="31"/>
      <c r="MAA742" s="38"/>
      <c r="MAB742" s="37"/>
      <c r="MAC742" s="25"/>
      <c r="MAD742" s="31"/>
      <c r="MAE742" s="31"/>
      <c r="MAF742" s="26"/>
      <c r="MAG742" s="31"/>
      <c r="MAH742" s="38"/>
      <c r="MAI742" s="37"/>
      <c r="MAJ742" s="25"/>
      <c r="MAK742" s="31"/>
      <c r="MAL742" s="31"/>
      <c r="MAM742" s="26"/>
      <c r="MAN742" s="31"/>
      <c r="MAO742" s="38"/>
      <c r="MAP742" s="37"/>
      <c r="MAQ742" s="25"/>
      <c r="MAR742" s="31"/>
      <c r="MAS742" s="31"/>
      <c r="MAT742" s="26"/>
      <c r="MAU742" s="31"/>
      <c r="MAV742" s="38"/>
      <c r="MAW742" s="37"/>
      <c r="MAX742" s="25"/>
      <c r="MAY742" s="31"/>
      <c r="MAZ742" s="31"/>
      <c r="MBA742" s="26"/>
      <c r="MBB742" s="31"/>
      <c r="MBC742" s="38"/>
      <c r="MBD742" s="37"/>
      <c r="MBE742" s="25"/>
      <c r="MBF742" s="31"/>
      <c r="MBG742" s="31"/>
      <c r="MBH742" s="26"/>
      <c r="MBI742" s="31"/>
      <c r="MBJ742" s="38"/>
      <c r="MBK742" s="37"/>
      <c r="MBL742" s="25"/>
      <c r="MBM742" s="31"/>
      <c r="MBN742" s="31"/>
      <c r="MBO742" s="26"/>
      <c r="MBP742" s="31"/>
      <c r="MBQ742" s="38"/>
      <c r="MBR742" s="37"/>
      <c r="MBS742" s="25"/>
      <c r="MBT742" s="31"/>
      <c r="MBU742" s="31"/>
      <c r="MBV742" s="26"/>
      <c r="MBW742" s="31"/>
      <c r="MBX742" s="38"/>
      <c r="MBY742" s="37"/>
      <c r="MBZ742" s="25"/>
      <c r="MCA742" s="31"/>
      <c r="MCB742" s="31"/>
      <c r="MCC742" s="26"/>
      <c r="MCD742" s="31"/>
      <c r="MCE742" s="38"/>
      <c r="MCF742" s="37"/>
      <c r="MCG742" s="25"/>
      <c r="MCH742" s="31"/>
      <c r="MCI742" s="31"/>
      <c r="MCJ742" s="26"/>
      <c r="MCK742" s="31"/>
      <c r="MCL742" s="38"/>
      <c r="MCM742" s="37"/>
      <c r="MCN742" s="25"/>
      <c r="MCO742" s="31"/>
      <c r="MCP742" s="31"/>
      <c r="MCQ742" s="26"/>
      <c r="MCR742" s="31"/>
      <c r="MCS742" s="38"/>
      <c r="MCT742" s="37"/>
      <c r="MCU742" s="25"/>
      <c r="MCV742" s="31"/>
      <c r="MCW742" s="31"/>
      <c r="MCX742" s="26"/>
      <c r="MCY742" s="31"/>
      <c r="MCZ742" s="38"/>
      <c r="MDA742" s="37"/>
      <c r="MDB742" s="25"/>
      <c r="MDC742" s="31"/>
      <c r="MDD742" s="31"/>
      <c r="MDE742" s="26"/>
      <c r="MDF742" s="31"/>
      <c r="MDG742" s="38"/>
      <c r="MDH742" s="37"/>
      <c r="MDI742" s="25"/>
      <c r="MDJ742" s="31"/>
      <c r="MDK742" s="31"/>
      <c r="MDL742" s="26"/>
      <c r="MDM742" s="31"/>
      <c r="MDN742" s="38"/>
      <c r="MDO742" s="37"/>
      <c r="MDP742" s="25"/>
      <c r="MDQ742" s="31"/>
      <c r="MDR742" s="31"/>
      <c r="MDS742" s="26"/>
      <c r="MDT742" s="31"/>
      <c r="MDU742" s="38"/>
      <c r="MDV742" s="37"/>
      <c r="MDW742" s="25"/>
      <c r="MDX742" s="31"/>
      <c r="MDY742" s="31"/>
      <c r="MDZ742" s="26"/>
      <c r="MEA742" s="31"/>
      <c r="MEB742" s="38"/>
      <c r="MEC742" s="37"/>
      <c r="MED742" s="25"/>
      <c r="MEE742" s="31"/>
      <c r="MEF742" s="31"/>
      <c r="MEG742" s="26"/>
      <c r="MEH742" s="31"/>
      <c r="MEI742" s="38"/>
      <c r="MEJ742" s="37"/>
      <c r="MEK742" s="25"/>
      <c r="MEL742" s="31"/>
      <c r="MEM742" s="31"/>
      <c r="MEN742" s="26"/>
      <c r="MEO742" s="31"/>
      <c r="MEP742" s="38"/>
      <c r="MEQ742" s="37"/>
      <c r="MER742" s="25"/>
      <c r="MES742" s="31"/>
      <c r="MET742" s="31"/>
      <c r="MEU742" s="26"/>
      <c r="MEV742" s="31"/>
      <c r="MEW742" s="38"/>
      <c r="MEX742" s="37"/>
      <c r="MEY742" s="25"/>
      <c r="MEZ742" s="31"/>
      <c r="MFA742" s="31"/>
      <c r="MFB742" s="26"/>
      <c r="MFC742" s="31"/>
      <c r="MFD742" s="38"/>
      <c r="MFE742" s="37"/>
      <c r="MFF742" s="25"/>
      <c r="MFG742" s="31"/>
      <c r="MFH742" s="31"/>
      <c r="MFI742" s="26"/>
      <c r="MFJ742" s="31"/>
      <c r="MFK742" s="38"/>
      <c r="MFL742" s="37"/>
      <c r="MFM742" s="25"/>
      <c r="MFN742" s="31"/>
      <c r="MFO742" s="31"/>
      <c r="MFP742" s="26"/>
      <c r="MFQ742" s="31"/>
      <c r="MFR742" s="38"/>
      <c r="MFS742" s="37"/>
      <c r="MFT742" s="25"/>
      <c r="MFU742" s="31"/>
      <c r="MFV742" s="31"/>
      <c r="MFW742" s="26"/>
      <c r="MFX742" s="31"/>
      <c r="MFY742" s="38"/>
      <c r="MFZ742" s="37"/>
      <c r="MGA742" s="25"/>
      <c r="MGB742" s="31"/>
      <c r="MGC742" s="31"/>
      <c r="MGD742" s="26"/>
      <c r="MGE742" s="31"/>
      <c r="MGF742" s="38"/>
      <c r="MGG742" s="37"/>
      <c r="MGH742" s="25"/>
      <c r="MGI742" s="31"/>
      <c r="MGJ742" s="31"/>
      <c r="MGK742" s="26"/>
      <c r="MGL742" s="31"/>
      <c r="MGM742" s="38"/>
      <c r="MGN742" s="37"/>
      <c r="MGO742" s="25"/>
      <c r="MGP742" s="31"/>
      <c r="MGQ742" s="31"/>
      <c r="MGR742" s="26"/>
      <c r="MGS742" s="31"/>
      <c r="MGT742" s="38"/>
      <c r="MGU742" s="37"/>
      <c r="MGV742" s="25"/>
      <c r="MGW742" s="31"/>
      <c r="MGX742" s="31"/>
      <c r="MGY742" s="26"/>
      <c r="MGZ742" s="31"/>
      <c r="MHA742" s="38"/>
      <c r="MHB742" s="37"/>
      <c r="MHC742" s="25"/>
      <c r="MHD742" s="31"/>
      <c r="MHE742" s="31"/>
      <c r="MHF742" s="26"/>
      <c r="MHG742" s="31"/>
      <c r="MHH742" s="38"/>
      <c r="MHI742" s="37"/>
      <c r="MHJ742" s="25"/>
      <c r="MHK742" s="31"/>
      <c r="MHL742" s="31"/>
      <c r="MHM742" s="26"/>
      <c r="MHN742" s="31"/>
      <c r="MHO742" s="38"/>
      <c r="MHP742" s="37"/>
      <c r="MHQ742" s="25"/>
      <c r="MHR742" s="31"/>
      <c r="MHS742" s="31"/>
      <c r="MHT742" s="26"/>
      <c r="MHU742" s="31"/>
      <c r="MHV742" s="38"/>
      <c r="MHW742" s="37"/>
      <c r="MHX742" s="25"/>
      <c r="MHY742" s="31"/>
      <c r="MHZ742" s="31"/>
      <c r="MIA742" s="26"/>
      <c r="MIB742" s="31"/>
      <c r="MIC742" s="38"/>
      <c r="MID742" s="37"/>
      <c r="MIE742" s="25"/>
      <c r="MIF742" s="31"/>
      <c r="MIG742" s="31"/>
      <c r="MIH742" s="26"/>
      <c r="MII742" s="31"/>
      <c r="MIJ742" s="38"/>
      <c r="MIK742" s="37"/>
      <c r="MIL742" s="25"/>
      <c r="MIM742" s="31"/>
      <c r="MIN742" s="31"/>
      <c r="MIO742" s="26"/>
      <c r="MIP742" s="31"/>
      <c r="MIQ742" s="38"/>
      <c r="MIR742" s="37"/>
      <c r="MIS742" s="25"/>
      <c r="MIT742" s="31"/>
      <c r="MIU742" s="31"/>
      <c r="MIV742" s="26"/>
      <c r="MIW742" s="31"/>
      <c r="MIX742" s="38"/>
      <c r="MIY742" s="37"/>
      <c r="MIZ742" s="25"/>
      <c r="MJA742" s="31"/>
      <c r="MJB742" s="31"/>
      <c r="MJC742" s="26"/>
      <c r="MJD742" s="31"/>
      <c r="MJE742" s="38"/>
      <c r="MJF742" s="37"/>
      <c r="MJG742" s="25"/>
      <c r="MJH742" s="31"/>
      <c r="MJI742" s="31"/>
      <c r="MJJ742" s="26"/>
      <c r="MJK742" s="31"/>
      <c r="MJL742" s="38"/>
      <c r="MJM742" s="37"/>
      <c r="MJN742" s="25"/>
      <c r="MJO742" s="31"/>
      <c r="MJP742" s="31"/>
      <c r="MJQ742" s="26"/>
      <c r="MJR742" s="31"/>
      <c r="MJS742" s="38"/>
      <c r="MJT742" s="37"/>
      <c r="MJU742" s="25"/>
      <c r="MJV742" s="31"/>
      <c r="MJW742" s="31"/>
      <c r="MJX742" s="26"/>
      <c r="MJY742" s="31"/>
      <c r="MJZ742" s="38"/>
      <c r="MKA742" s="37"/>
      <c r="MKB742" s="25"/>
      <c r="MKC742" s="31"/>
      <c r="MKD742" s="31"/>
      <c r="MKE742" s="26"/>
      <c r="MKF742" s="31"/>
      <c r="MKG742" s="38"/>
      <c r="MKH742" s="37"/>
      <c r="MKI742" s="25"/>
      <c r="MKJ742" s="31"/>
      <c r="MKK742" s="31"/>
      <c r="MKL742" s="26"/>
      <c r="MKM742" s="31"/>
      <c r="MKN742" s="38"/>
      <c r="MKO742" s="37"/>
      <c r="MKP742" s="25"/>
      <c r="MKQ742" s="31"/>
      <c r="MKR742" s="31"/>
      <c r="MKS742" s="26"/>
      <c r="MKT742" s="31"/>
      <c r="MKU742" s="38"/>
      <c r="MKV742" s="37"/>
      <c r="MKW742" s="25"/>
      <c r="MKX742" s="31"/>
      <c r="MKY742" s="31"/>
      <c r="MKZ742" s="26"/>
      <c r="MLA742" s="31"/>
      <c r="MLB742" s="38"/>
      <c r="MLC742" s="37"/>
      <c r="MLD742" s="25"/>
      <c r="MLE742" s="31"/>
      <c r="MLF742" s="31"/>
      <c r="MLG742" s="26"/>
      <c r="MLH742" s="31"/>
      <c r="MLI742" s="38"/>
      <c r="MLJ742" s="37"/>
      <c r="MLK742" s="25"/>
      <c r="MLL742" s="31"/>
      <c r="MLM742" s="31"/>
      <c r="MLN742" s="26"/>
      <c r="MLO742" s="31"/>
      <c r="MLP742" s="38"/>
      <c r="MLQ742" s="37"/>
      <c r="MLR742" s="25"/>
      <c r="MLS742" s="31"/>
      <c r="MLT742" s="31"/>
      <c r="MLU742" s="26"/>
      <c r="MLV742" s="31"/>
      <c r="MLW742" s="38"/>
      <c r="MLX742" s="37"/>
      <c r="MLY742" s="25"/>
      <c r="MLZ742" s="31"/>
      <c r="MMA742" s="31"/>
      <c r="MMB742" s="26"/>
      <c r="MMC742" s="31"/>
      <c r="MMD742" s="38"/>
      <c r="MME742" s="37"/>
      <c r="MMF742" s="25"/>
      <c r="MMG742" s="31"/>
      <c r="MMH742" s="31"/>
      <c r="MMI742" s="26"/>
      <c r="MMJ742" s="31"/>
      <c r="MMK742" s="38"/>
      <c r="MML742" s="37"/>
      <c r="MMM742" s="25"/>
      <c r="MMN742" s="31"/>
      <c r="MMO742" s="31"/>
      <c r="MMP742" s="26"/>
      <c r="MMQ742" s="31"/>
      <c r="MMR742" s="38"/>
      <c r="MMS742" s="37"/>
      <c r="MMT742" s="25"/>
      <c r="MMU742" s="31"/>
      <c r="MMV742" s="31"/>
      <c r="MMW742" s="26"/>
      <c r="MMX742" s="31"/>
      <c r="MMY742" s="38"/>
      <c r="MMZ742" s="37"/>
      <c r="MNA742" s="25"/>
      <c r="MNB742" s="31"/>
      <c r="MNC742" s="31"/>
      <c r="MND742" s="26"/>
      <c r="MNE742" s="31"/>
      <c r="MNF742" s="38"/>
      <c r="MNG742" s="37"/>
      <c r="MNH742" s="25"/>
      <c r="MNI742" s="31"/>
      <c r="MNJ742" s="31"/>
      <c r="MNK742" s="26"/>
      <c r="MNL742" s="31"/>
      <c r="MNM742" s="38"/>
      <c r="MNN742" s="37"/>
      <c r="MNO742" s="25"/>
      <c r="MNP742" s="31"/>
      <c r="MNQ742" s="31"/>
      <c r="MNR742" s="26"/>
      <c r="MNS742" s="31"/>
      <c r="MNT742" s="38"/>
      <c r="MNU742" s="37"/>
      <c r="MNV742" s="25"/>
      <c r="MNW742" s="31"/>
      <c r="MNX742" s="31"/>
      <c r="MNY742" s="26"/>
      <c r="MNZ742" s="31"/>
      <c r="MOA742" s="38"/>
      <c r="MOB742" s="37"/>
      <c r="MOC742" s="25"/>
      <c r="MOD742" s="31"/>
      <c r="MOE742" s="31"/>
      <c r="MOF742" s="26"/>
      <c r="MOG742" s="31"/>
      <c r="MOH742" s="38"/>
      <c r="MOI742" s="37"/>
      <c r="MOJ742" s="25"/>
      <c r="MOK742" s="31"/>
      <c r="MOL742" s="31"/>
      <c r="MOM742" s="26"/>
      <c r="MON742" s="31"/>
      <c r="MOO742" s="38"/>
      <c r="MOP742" s="37"/>
      <c r="MOQ742" s="25"/>
      <c r="MOR742" s="31"/>
      <c r="MOS742" s="31"/>
      <c r="MOT742" s="26"/>
      <c r="MOU742" s="31"/>
      <c r="MOV742" s="38"/>
      <c r="MOW742" s="37"/>
      <c r="MOX742" s="25"/>
      <c r="MOY742" s="31"/>
      <c r="MOZ742" s="31"/>
      <c r="MPA742" s="26"/>
      <c r="MPB742" s="31"/>
      <c r="MPC742" s="38"/>
      <c r="MPD742" s="37"/>
      <c r="MPE742" s="25"/>
      <c r="MPF742" s="31"/>
      <c r="MPG742" s="31"/>
      <c r="MPH742" s="26"/>
      <c r="MPI742" s="31"/>
      <c r="MPJ742" s="38"/>
      <c r="MPK742" s="37"/>
      <c r="MPL742" s="25"/>
      <c r="MPM742" s="31"/>
      <c r="MPN742" s="31"/>
      <c r="MPO742" s="26"/>
      <c r="MPP742" s="31"/>
      <c r="MPQ742" s="38"/>
      <c r="MPR742" s="37"/>
      <c r="MPS742" s="25"/>
      <c r="MPT742" s="31"/>
      <c r="MPU742" s="31"/>
      <c r="MPV742" s="26"/>
      <c r="MPW742" s="31"/>
      <c r="MPX742" s="38"/>
      <c r="MPY742" s="37"/>
      <c r="MPZ742" s="25"/>
      <c r="MQA742" s="31"/>
      <c r="MQB742" s="31"/>
      <c r="MQC742" s="26"/>
      <c r="MQD742" s="31"/>
      <c r="MQE742" s="38"/>
      <c r="MQF742" s="37"/>
      <c r="MQG742" s="25"/>
      <c r="MQH742" s="31"/>
      <c r="MQI742" s="31"/>
      <c r="MQJ742" s="26"/>
      <c r="MQK742" s="31"/>
      <c r="MQL742" s="38"/>
      <c r="MQM742" s="37"/>
      <c r="MQN742" s="25"/>
      <c r="MQO742" s="31"/>
      <c r="MQP742" s="31"/>
      <c r="MQQ742" s="26"/>
      <c r="MQR742" s="31"/>
      <c r="MQS742" s="38"/>
      <c r="MQT742" s="37"/>
      <c r="MQU742" s="25"/>
      <c r="MQV742" s="31"/>
      <c r="MQW742" s="31"/>
      <c r="MQX742" s="26"/>
      <c r="MQY742" s="31"/>
      <c r="MQZ742" s="38"/>
      <c r="MRA742" s="37"/>
      <c r="MRB742" s="25"/>
      <c r="MRC742" s="31"/>
      <c r="MRD742" s="31"/>
      <c r="MRE742" s="26"/>
      <c r="MRF742" s="31"/>
      <c r="MRG742" s="38"/>
      <c r="MRH742" s="37"/>
      <c r="MRI742" s="25"/>
      <c r="MRJ742" s="31"/>
      <c r="MRK742" s="31"/>
      <c r="MRL742" s="26"/>
      <c r="MRM742" s="31"/>
      <c r="MRN742" s="38"/>
      <c r="MRO742" s="37"/>
      <c r="MRP742" s="25"/>
      <c r="MRQ742" s="31"/>
      <c r="MRR742" s="31"/>
      <c r="MRS742" s="26"/>
      <c r="MRT742" s="31"/>
      <c r="MRU742" s="38"/>
      <c r="MRV742" s="37"/>
      <c r="MRW742" s="25"/>
      <c r="MRX742" s="31"/>
      <c r="MRY742" s="31"/>
      <c r="MRZ742" s="26"/>
      <c r="MSA742" s="31"/>
      <c r="MSB742" s="38"/>
      <c r="MSC742" s="37"/>
      <c r="MSD742" s="25"/>
      <c r="MSE742" s="31"/>
      <c r="MSF742" s="31"/>
      <c r="MSG742" s="26"/>
      <c r="MSH742" s="31"/>
      <c r="MSI742" s="38"/>
      <c r="MSJ742" s="37"/>
      <c r="MSK742" s="25"/>
      <c r="MSL742" s="31"/>
      <c r="MSM742" s="31"/>
      <c r="MSN742" s="26"/>
      <c r="MSO742" s="31"/>
      <c r="MSP742" s="38"/>
      <c r="MSQ742" s="37"/>
      <c r="MSR742" s="25"/>
      <c r="MSS742" s="31"/>
      <c r="MST742" s="31"/>
      <c r="MSU742" s="26"/>
      <c r="MSV742" s="31"/>
      <c r="MSW742" s="38"/>
      <c r="MSX742" s="37"/>
      <c r="MSY742" s="25"/>
      <c r="MSZ742" s="31"/>
      <c r="MTA742" s="31"/>
      <c r="MTB742" s="26"/>
      <c r="MTC742" s="31"/>
      <c r="MTD742" s="38"/>
      <c r="MTE742" s="37"/>
      <c r="MTF742" s="25"/>
      <c r="MTG742" s="31"/>
      <c r="MTH742" s="31"/>
      <c r="MTI742" s="26"/>
      <c r="MTJ742" s="31"/>
      <c r="MTK742" s="38"/>
      <c r="MTL742" s="37"/>
      <c r="MTM742" s="25"/>
      <c r="MTN742" s="31"/>
      <c r="MTO742" s="31"/>
      <c r="MTP742" s="26"/>
      <c r="MTQ742" s="31"/>
      <c r="MTR742" s="38"/>
      <c r="MTS742" s="37"/>
      <c r="MTT742" s="25"/>
      <c r="MTU742" s="31"/>
      <c r="MTV742" s="31"/>
      <c r="MTW742" s="26"/>
      <c r="MTX742" s="31"/>
      <c r="MTY742" s="38"/>
      <c r="MTZ742" s="37"/>
      <c r="MUA742" s="25"/>
      <c r="MUB742" s="31"/>
      <c r="MUC742" s="31"/>
      <c r="MUD742" s="26"/>
      <c r="MUE742" s="31"/>
      <c r="MUF742" s="38"/>
      <c r="MUG742" s="37"/>
      <c r="MUH742" s="25"/>
      <c r="MUI742" s="31"/>
      <c r="MUJ742" s="31"/>
      <c r="MUK742" s="26"/>
      <c r="MUL742" s="31"/>
      <c r="MUM742" s="38"/>
      <c r="MUN742" s="37"/>
      <c r="MUO742" s="25"/>
      <c r="MUP742" s="31"/>
      <c r="MUQ742" s="31"/>
      <c r="MUR742" s="26"/>
      <c r="MUS742" s="31"/>
      <c r="MUT742" s="38"/>
      <c r="MUU742" s="37"/>
      <c r="MUV742" s="25"/>
      <c r="MUW742" s="31"/>
      <c r="MUX742" s="31"/>
      <c r="MUY742" s="26"/>
      <c r="MUZ742" s="31"/>
      <c r="MVA742" s="38"/>
      <c r="MVB742" s="37"/>
      <c r="MVC742" s="25"/>
      <c r="MVD742" s="31"/>
      <c r="MVE742" s="31"/>
      <c r="MVF742" s="26"/>
      <c r="MVG742" s="31"/>
      <c r="MVH742" s="38"/>
      <c r="MVI742" s="37"/>
      <c r="MVJ742" s="25"/>
      <c r="MVK742" s="31"/>
      <c r="MVL742" s="31"/>
      <c r="MVM742" s="26"/>
      <c r="MVN742" s="31"/>
      <c r="MVO742" s="38"/>
      <c r="MVP742" s="37"/>
      <c r="MVQ742" s="25"/>
      <c r="MVR742" s="31"/>
      <c r="MVS742" s="31"/>
      <c r="MVT742" s="26"/>
      <c r="MVU742" s="31"/>
      <c r="MVV742" s="38"/>
      <c r="MVW742" s="37"/>
      <c r="MVX742" s="25"/>
      <c r="MVY742" s="31"/>
      <c r="MVZ742" s="31"/>
      <c r="MWA742" s="26"/>
      <c r="MWB742" s="31"/>
      <c r="MWC742" s="38"/>
      <c r="MWD742" s="37"/>
      <c r="MWE742" s="25"/>
      <c r="MWF742" s="31"/>
      <c r="MWG742" s="31"/>
      <c r="MWH742" s="26"/>
      <c r="MWI742" s="31"/>
      <c r="MWJ742" s="38"/>
      <c r="MWK742" s="37"/>
      <c r="MWL742" s="25"/>
      <c r="MWM742" s="31"/>
      <c r="MWN742" s="31"/>
      <c r="MWO742" s="26"/>
      <c r="MWP742" s="31"/>
      <c r="MWQ742" s="38"/>
      <c r="MWR742" s="37"/>
      <c r="MWS742" s="25"/>
      <c r="MWT742" s="31"/>
      <c r="MWU742" s="31"/>
      <c r="MWV742" s="26"/>
      <c r="MWW742" s="31"/>
      <c r="MWX742" s="38"/>
      <c r="MWY742" s="37"/>
      <c r="MWZ742" s="25"/>
      <c r="MXA742" s="31"/>
      <c r="MXB742" s="31"/>
      <c r="MXC742" s="26"/>
      <c r="MXD742" s="31"/>
      <c r="MXE742" s="38"/>
      <c r="MXF742" s="37"/>
      <c r="MXG742" s="25"/>
      <c r="MXH742" s="31"/>
      <c r="MXI742" s="31"/>
      <c r="MXJ742" s="26"/>
      <c r="MXK742" s="31"/>
      <c r="MXL742" s="38"/>
      <c r="MXM742" s="37"/>
      <c r="MXN742" s="25"/>
      <c r="MXO742" s="31"/>
      <c r="MXP742" s="31"/>
      <c r="MXQ742" s="26"/>
      <c r="MXR742" s="31"/>
      <c r="MXS742" s="38"/>
      <c r="MXT742" s="37"/>
      <c r="MXU742" s="25"/>
      <c r="MXV742" s="31"/>
      <c r="MXW742" s="31"/>
      <c r="MXX742" s="26"/>
      <c r="MXY742" s="31"/>
      <c r="MXZ742" s="38"/>
      <c r="MYA742" s="37"/>
      <c r="MYB742" s="25"/>
      <c r="MYC742" s="31"/>
      <c r="MYD742" s="31"/>
      <c r="MYE742" s="26"/>
      <c r="MYF742" s="31"/>
      <c r="MYG742" s="38"/>
      <c r="MYH742" s="37"/>
      <c r="MYI742" s="25"/>
      <c r="MYJ742" s="31"/>
      <c r="MYK742" s="31"/>
      <c r="MYL742" s="26"/>
      <c r="MYM742" s="31"/>
      <c r="MYN742" s="38"/>
      <c r="MYO742" s="37"/>
      <c r="MYP742" s="25"/>
      <c r="MYQ742" s="31"/>
      <c r="MYR742" s="31"/>
      <c r="MYS742" s="26"/>
      <c r="MYT742" s="31"/>
      <c r="MYU742" s="38"/>
      <c r="MYV742" s="37"/>
      <c r="MYW742" s="25"/>
      <c r="MYX742" s="31"/>
      <c r="MYY742" s="31"/>
      <c r="MYZ742" s="26"/>
      <c r="MZA742" s="31"/>
      <c r="MZB742" s="38"/>
      <c r="MZC742" s="37"/>
      <c r="MZD742" s="25"/>
      <c r="MZE742" s="31"/>
      <c r="MZF742" s="31"/>
      <c r="MZG742" s="26"/>
      <c r="MZH742" s="31"/>
      <c r="MZI742" s="38"/>
      <c r="MZJ742" s="37"/>
      <c r="MZK742" s="25"/>
      <c r="MZL742" s="31"/>
      <c r="MZM742" s="31"/>
      <c r="MZN742" s="26"/>
      <c r="MZO742" s="31"/>
      <c r="MZP742" s="38"/>
      <c r="MZQ742" s="37"/>
      <c r="MZR742" s="25"/>
      <c r="MZS742" s="31"/>
      <c r="MZT742" s="31"/>
      <c r="MZU742" s="26"/>
      <c r="MZV742" s="31"/>
      <c r="MZW742" s="38"/>
      <c r="MZX742" s="37"/>
      <c r="MZY742" s="25"/>
      <c r="MZZ742" s="31"/>
      <c r="NAA742" s="31"/>
      <c r="NAB742" s="26"/>
      <c r="NAC742" s="31"/>
      <c r="NAD742" s="38"/>
      <c r="NAE742" s="37"/>
      <c r="NAF742" s="25"/>
      <c r="NAG742" s="31"/>
      <c r="NAH742" s="31"/>
      <c r="NAI742" s="26"/>
      <c r="NAJ742" s="31"/>
      <c r="NAK742" s="38"/>
      <c r="NAL742" s="37"/>
      <c r="NAM742" s="25"/>
      <c r="NAN742" s="31"/>
      <c r="NAO742" s="31"/>
      <c r="NAP742" s="26"/>
      <c r="NAQ742" s="31"/>
      <c r="NAR742" s="38"/>
      <c r="NAS742" s="37"/>
      <c r="NAT742" s="25"/>
      <c r="NAU742" s="31"/>
      <c r="NAV742" s="31"/>
      <c r="NAW742" s="26"/>
      <c r="NAX742" s="31"/>
      <c r="NAY742" s="38"/>
      <c r="NAZ742" s="37"/>
      <c r="NBA742" s="25"/>
      <c r="NBB742" s="31"/>
      <c r="NBC742" s="31"/>
      <c r="NBD742" s="26"/>
      <c r="NBE742" s="31"/>
      <c r="NBF742" s="38"/>
      <c r="NBG742" s="37"/>
      <c r="NBH742" s="25"/>
      <c r="NBI742" s="31"/>
      <c r="NBJ742" s="31"/>
      <c r="NBK742" s="26"/>
      <c r="NBL742" s="31"/>
      <c r="NBM742" s="38"/>
      <c r="NBN742" s="37"/>
      <c r="NBO742" s="25"/>
      <c r="NBP742" s="31"/>
      <c r="NBQ742" s="31"/>
      <c r="NBR742" s="26"/>
      <c r="NBS742" s="31"/>
      <c r="NBT742" s="38"/>
      <c r="NBU742" s="37"/>
      <c r="NBV742" s="25"/>
      <c r="NBW742" s="31"/>
      <c r="NBX742" s="31"/>
      <c r="NBY742" s="26"/>
      <c r="NBZ742" s="31"/>
      <c r="NCA742" s="38"/>
      <c r="NCB742" s="37"/>
      <c r="NCC742" s="25"/>
      <c r="NCD742" s="31"/>
      <c r="NCE742" s="31"/>
      <c r="NCF742" s="26"/>
      <c r="NCG742" s="31"/>
      <c r="NCH742" s="38"/>
      <c r="NCI742" s="37"/>
      <c r="NCJ742" s="25"/>
      <c r="NCK742" s="31"/>
      <c r="NCL742" s="31"/>
      <c r="NCM742" s="26"/>
      <c r="NCN742" s="31"/>
      <c r="NCO742" s="38"/>
      <c r="NCP742" s="37"/>
      <c r="NCQ742" s="25"/>
      <c r="NCR742" s="31"/>
      <c r="NCS742" s="31"/>
      <c r="NCT742" s="26"/>
      <c r="NCU742" s="31"/>
      <c r="NCV742" s="38"/>
      <c r="NCW742" s="37"/>
      <c r="NCX742" s="25"/>
      <c r="NCY742" s="31"/>
      <c r="NCZ742" s="31"/>
      <c r="NDA742" s="26"/>
      <c r="NDB742" s="31"/>
      <c r="NDC742" s="38"/>
      <c r="NDD742" s="37"/>
      <c r="NDE742" s="25"/>
      <c r="NDF742" s="31"/>
      <c r="NDG742" s="31"/>
      <c r="NDH742" s="26"/>
      <c r="NDI742" s="31"/>
      <c r="NDJ742" s="38"/>
      <c r="NDK742" s="37"/>
      <c r="NDL742" s="25"/>
      <c r="NDM742" s="31"/>
      <c r="NDN742" s="31"/>
      <c r="NDO742" s="26"/>
      <c r="NDP742" s="31"/>
      <c r="NDQ742" s="38"/>
      <c r="NDR742" s="37"/>
      <c r="NDS742" s="25"/>
      <c r="NDT742" s="31"/>
      <c r="NDU742" s="31"/>
      <c r="NDV742" s="26"/>
      <c r="NDW742" s="31"/>
      <c r="NDX742" s="38"/>
      <c r="NDY742" s="37"/>
      <c r="NDZ742" s="25"/>
      <c r="NEA742" s="31"/>
      <c r="NEB742" s="31"/>
      <c r="NEC742" s="26"/>
      <c r="NED742" s="31"/>
      <c r="NEE742" s="38"/>
      <c r="NEF742" s="37"/>
      <c r="NEG742" s="25"/>
      <c r="NEH742" s="31"/>
      <c r="NEI742" s="31"/>
      <c r="NEJ742" s="26"/>
      <c r="NEK742" s="31"/>
      <c r="NEL742" s="38"/>
      <c r="NEM742" s="37"/>
      <c r="NEN742" s="25"/>
      <c r="NEO742" s="31"/>
      <c r="NEP742" s="31"/>
      <c r="NEQ742" s="26"/>
      <c r="NER742" s="31"/>
      <c r="NES742" s="38"/>
      <c r="NET742" s="37"/>
      <c r="NEU742" s="25"/>
      <c r="NEV742" s="31"/>
      <c r="NEW742" s="31"/>
      <c r="NEX742" s="26"/>
      <c r="NEY742" s="31"/>
      <c r="NEZ742" s="38"/>
      <c r="NFA742" s="37"/>
      <c r="NFB742" s="25"/>
      <c r="NFC742" s="31"/>
      <c r="NFD742" s="31"/>
      <c r="NFE742" s="26"/>
      <c r="NFF742" s="31"/>
      <c r="NFG742" s="38"/>
      <c r="NFH742" s="37"/>
      <c r="NFI742" s="25"/>
      <c r="NFJ742" s="31"/>
      <c r="NFK742" s="31"/>
      <c r="NFL742" s="26"/>
      <c r="NFM742" s="31"/>
      <c r="NFN742" s="38"/>
      <c r="NFO742" s="37"/>
      <c r="NFP742" s="25"/>
      <c r="NFQ742" s="31"/>
      <c r="NFR742" s="31"/>
      <c r="NFS742" s="26"/>
      <c r="NFT742" s="31"/>
      <c r="NFU742" s="38"/>
      <c r="NFV742" s="37"/>
      <c r="NFW742" s="25"/>
      <c r="NFX742" s="31"/>
      <c r="NFY742" s="31"/>
      <c r="NFZ742" s="26"/>
      <c r="NGA742" s="31"/>
      <c r="NGB742" s="38"/>
      <c r="NGC742" s="37"/>
      <c r="NGD742" s="25"/>
      <c r="NGE742" s="31"/>
      <c r="NGF742" s="31"/>
      <c r="NGG742" s="26"/>
      <c r="NGH742" s="31"/>
      <c r="NGI742" s="38"/>
      <c r="NGJ742" s="37"/>
      <c r="NGK742" s="25"/>
      <c r="NGL742" s="31"/>
      <c r="NGM742" s="31"/>
      <c r="NGN742" s="26"/>
      <c r="NGO742" s="31"/>
      <c r="NGP742" s="38"/>
      <c r="NGQ742" s="37"/>
      <c r="NGR742" s="25"/>
      <c r="NGS742" s="31"/>
      <c r="NGT742" s="31"/>
      <c r="NGU742" s="26"/>
      <c r="NGV742" s="31"/>
      <c r="NGW742" s="38"/>
      <c r="NGX742" s="37"/>
      <c r="NGY742" s="25"/>
      <c r="NGZ742" s="31"/>
      <c r="NHA742" s="31"/>
      <c r="NHB742" s="26"/>
      <c r="NHC742" s="31"/>
      <c r="NHD742" s="38"/>
      <c r="NHE742" s="37"/>
      <c r="NHF742" s="25"/>
      <c r="NHG742" s="31"/>
      <c r="NHH742" s="31"/>
      <c r="NHI742" s="26"/>
      <c r="NHJ742" s="31"/>
      <c r="NHK742" s="38"/>
      <c r="NHL742" s="37"/>
      <c r="NHM742" s="25"/>
      <c r="NHN742" s="31"/>
      <c r="NHO742" s="31"/>
      <c r="NHP742" s="26"/>
      <c r="NHQ742" s="31"/>
      <c r="NHR742" s="38"/>
      <c r="NHS742" s="37"/>
      <c r="NHT742" s="25"/>
      <c r="NHU742" s="31"/>
      <c r="NHV742" s="31"/>
      <c r="NHW742" s="26"/>
      <c r="NHX742" s="31"/>
      <c r="NHY742" s="38"/>
      <c r="NHZ742" s="37"/>
      <c r="NIA742" s="25"/>
      <c r="NIB742" s="31"/>
      <c r="NIC742" s="31"/>
      <c r="NID742" s="26"/>
      <c r="NIE742" s="31"/>
      <c r="NIF742" s="38"/>
      <c r="NIG742" s="37"/>
      <c r="NIH742" s="25"/>
      <c r="NII742" s="31"/>
      <c r="NIJ742" s="31"/>
      <c r="NIK742" s="26"/>
      <c r="NIL742" s="31"/>
      <c r="NIM742" s="38"/>
      <c r="NIN742" s="37"/>
      <c r="NIO742" s="25"/>
      <c r="NIP742" s="31"/>
      <c r="NIQ742" s="31"/>
      <c r="NIR742" s="26"/>
      <c r="NIS742" s="31"/>
      <c r="NIT742" s="38"/>
      <c r="NIU742" s="37"/>
      <c r="NIV742" s="25"/>
      <c r="NIW742" s="31"/>
      <c r="NIX742" s="31"/>
      <c r="NIY742" s="26"/>
      <c r="NIZ742" s="31"/>
      <c r="NJA742" s="38"/>
      <c r="NJB742" s="37"/>
      <c r="NJC742" s="25"/>
      <c r="NJD742" s="31"/>
      <c r="NJE742" s="31"/>
      <c r="NJF742" s="26"/>
      <c r="NJG742" s="31"/>
      <c r="NJH742" s="38"/>
      <c r="NJI742" s="37"/>
      <c r="NJJ742" s="25"/>
      <c r="NJK742" s="31"/>
      <c r="NJL742" s="31"/>
      <c r="NJM742" s="26"/>
      <c r="NJN742" s="31"/>
      <c r="NJO742" s="38"/>
      <c r="NJP742" s="37"/>
      <c r="NJQ742" s="25"/>
      <c r="NJR742" s="31"/>
      <c r="NJS742" s="31"/>
      <c r="NJT742" s="26"/>
      <c r="NJU742" s="31"/>
      <c r="NJV742" s="38"/>
      <c r="NJW742" s="37"/>
      <c r="NJX742" s="25"/>
      <c r="NJY742" s="31"/>
      <c r="NJZ742" s="31"/>
      <c r="NKA742" s="26"/>
      <c r="NKB742" s="31"/>
      <c r="NKC742" s="38"/>
      <c r="NKD742" s="37"/>
      <c r="NKE742" s="25"/>
      <c r="NKF742" s="31"/>
      <c r="NKG742" s="31"/>
      <c r="NKH742" s="26"/>
      <c r="NKI742" s="31"/>
      <c r="NKJ742" s="38"/>
      <c r="NKK742" s="37"/>
      <c r="NKL742" s="25"/>
      <c r="NKM742" s="31"/>
      <c r="NKN742" s="31"/>
      <c r="NKO742" s="26"/>
      <c r="NKP742" s="31"/>
      <c r="NKQ742" s="38"/>
      <c r="NKR742" s="37"/>
      <c r="NKS742" s="25"/>
      <c r="NKT742" s="31"/>
      <c r="NKU742" s="31"/>
      <c r="NKV742" s="26"/>
      <c r="NKW742" s="31"/>
      <c r="NKX742" s="38"/>
      <c r="NKY742" s="37"/>
      <c r="NKZ742" s="25"/>
      <c r="NLA742" s="31"/>
      <c r="NLB742" s="31"/>
      <c r="NLC742" s="26"/>
      <c r="NLD742" s="31"/>
      <c r="NLE742" s="38"/>
      <c r="NLF742" s="37"/>
      <c r="NLG742" s="25"/>
      <c r="NLH742" s="31"/>
      <c r="NLI742" s="31"/>
      <c r="NLJ742" s="26"/>
      <c r="NLK742" s="31"/>
      <c r="NLL742" s="38"/>
      <c r="NLM742" s="37"/>
      <c r="NLN742" s="25"/>
      <c r="NLO742" s="31"/>
      <c r="NLP742" s="31"/>
      <c r="NLQ742" s="26"/>
      <c r="NLR742" s="31"/>
      <c r="NLS742" s="38"/>
      <c r="NLT742" s="37"/>
      <c r="NLU742" s="25"/>
      <c r="NLV742" s="31"/>
      <c r="NLW742" s="31"/>
      <c r="NLX742" s="26"/>
      <c r="NLY742" s="31"/>
      <c r="NLZ742" s="38"/>
      <c r="NMA742" s="37"/>
      <c r="NMB742" s="25"/>
      <c r="NMC742" s="31"/>
      <c r="NMD742" s="31"/>
      <c r="NME742" s="26"/>
      <c r="NMF742" s="31"/>
      <c r="NMG742" s="38"/>
      <c r="NMH742" s="37"/>
      <c r="NMI742" s="25"/>
      <c r="NMJ742" s="31"/>
      <c r="NMK742" s="31"/>
      <c r="NML742" s="26"/>
      <c r="NMM742" s="31"/>
      <c r="NMN742" s="38"/>
      <c r="NMO742" s="37"/>
      <c r="NMP742" s="25"/>
      <c r="NMQ742" s="31"/>
      <c r="NMR742" s="31"/>
      <c r="NMS742" s="26"/>
      <c r="NMT742" s="31"/>
      <c r="NMU742" s="38"/>
      <c r="NMV742" s="37"/>
      <c r="NMW742" s="25"/>
      <c r="NMX742" s="31"/>
      <c r="NMY742" s="31"/>
      <c r="NMZ742" s="26"/>
      <c r="NNA742" s="31"/>
      <c r="NNB742" s="38"/>
      <c r="NNC742" s="37"/>
      <c r="NND742" s="25"/>
      <c r="NNE742" s="31"/>
      <c r="NNF742" s="31"/>
      <c r="NNG742" s="26"/>
      <c r="NNH742" s="31"/>
      <c r="NNI742" s="38"/>
      <c r="NNJ742" s="37"/>
      <c r="NNK742" s="25"/>
      <c r="NNL742" s="31"/>
      <c r="NNM742" s="31"/>
      <c r="NNN742" s="26"/>
      <c r="NNO742" s="31"/>
      <c r="NNP742" s="38"/>
      <c r="NNQ742" s="37"/>
      <c r="NNR742" s="25"/>
      <c r="NNS742" s="31"/>
      <c r="NNT742" s="31"/>
      <c r="NNU742" s="26"/>
      <c r="NNV742" s="31"/>
      <c r="NNW742" s="38"/>
      <c r="NNX742" s="37"/>
      <c r="NNY742" s="25"/>
      <c r="NNZ742" s="31"/>
      <c r="NOA742" s="31"/>
      <c r="NOB742" s="26"/>
      <c r="NOC742" s="31"/>
      <c r="NOD742" s="38"/>
      <c r="NOE742" s="37"/>
      <c r="NOF742" s="25"/>
      <c r="NOG742" s="31"/>
      <c r="NOH742" s="31"/>
      <c r="NOI742" s="26"/>
      <c r="NOJ742" s="31"/>
      <c r="NOK742" s="38"/>
      <c r="NOL742" s="37"/>
      <c r="NOM742" s="25"/>
      <c r="NON742" s="31"/>
      <c r="NOO742" s="31"/>
      <c r="NOP742" s="26"/>
      <c r="NOQ742" s="31"/>
      <c r="NOR742" s="38"/>
      <c r="NOS742" s="37"/>
      <c r="NOT742" s="25"/>
      <c r="NOU742" s="31"/>
      <c r="NOV742" s="31"/>
      <c r="NOW742" s="26"/>
      <c r="NOX742" s="31"/>
      <c r="NOY742" s="38"/>
      <c r="NOZ742" s="37"/>
      <c r="NPA742" s="25"/>
      <c r="NPB742" s="31"/>
      <c r="NPC742" s="31"/>
      <c r="NPD742" s="26"/>
      <c r="NPE742" s="31"/>
      <c r="NPF742" s="38"/>
      <c r="NPG742" s="37"/>
      <c r="NPH742" s="25"/>
      <c r="NPI742" s="31"/>
      <c r="NPJ742" s="31"/>
      <c r="NPK742" s="26"/>
      <c r="NPL742" s="31"/>
      <c r="NPM742" s="38"/>
      <c r="NPN742" s="37"/>
      <c r="NPO742" s="25"/>
      <c r="NPP742" s="31"/>
      <c r="NPQ742" s="31"/>
      <c r="NPR742" s="26"/>
      <c r="NPS742" s="31"/>
      <c r="NPT742" s="38"/>
      <c r="NPU742" s="37"/>
      <c r="NPV742" s="25"/>
      <c r="NPW742" s="31"/>
      <c r="NPX742" s="31"/>
      <c r="NPY742" s="26"/>
      <c r="NPZ742" s="31"/>
      <c r="NQA742" s="38"/>
      <c r="NQB742" s="37"/>
      <c r="NQC742" s="25"/>
      <c r="NQD742" s="31"/>
      <c r="NQE742" s="31"/>
      <c r="NQF742" s="26"/>
      <c r="NQG742" s="31"/>
      <c r="NQH742" s="38"/>
      <c r="NQI742" s="37"/>
      <c r="NQJ742" s="25"/>
      <c r="NQK742" s="31"/>
      <c r="NQL742" s="31"/>
      <c r="NQM742" s="26"/>
      <c r="NQN742" s="31"/>
      <c r="NQO742" s="38"/>
      <c r="NQP742" s="37"/>
      <c r="NQQ742" s="25"/>
      <c r="NQR742" s="31"/>
      <c r="NQS742" s="31"/>
      <c r="NQT742" s="26"/>
      <c r="NQU742" s="31"/>
      <c r="NQV742" s="38"/>
      <c r="NQW742" s="37"/>
      <c r="NQX742" s="25"/>
      <c r="NQY742" s="31"/>
      <c r="NQZ742" s="31"/>
      <c r="NRA742" s="26"/>
      <c r="NRB742" s="31"/>
      <c r="NRC742" s="38"/>
      <c r="NRD742" s="37"/>
      <c r="NRE742" s="25"/>
      <c r="NRF742" s="31"/>
      <c r="NRG742" s="31"/>
      <c r="NRH742" s="26"/>
      <c r="NRI742" s="31"/>
      <c r="NRJ742" s="38"/>
      <c r="NRK742" s="37"/>
      <c r="NRL742" s="25"/>
      <c r="NRM742" s="31"/>
      <c r="NRN742" s="31"/>
      <c r="NRO742" s="26"/>
      <c r="NRP742" s="31"/>
      <c r="NRQ742" s="38"/>
      <c r="NRR742" s="37"/>
      <c r="NRS742" s="25"/>
      <c r="NRT742" s="31"/>
      <c r="NRU742" s="31"/>
      <c r="NRV742" s="26"/>
      <c r="NRW742" s="31"/>
      <c r="NRX742" s="38"/>
      <c r="NRY742" s="37"/>
      <c r="NRZ742" s="25"/>
      <c r="NSA742" s="31"/>
      <c r="NSB742" s="31"/>
      <c r="NSC742" s="26"/>
      <c r="NSD742" s="31"/>
      <c r="NSE742" s="38"/>
      <c r="NSF742" s="37"/>
      <c r="NSG742" s="25"/>
      <c r="NSH742" s="31"/>
      <c r="NSI742" s="31"/>
      <c r="NSJ742" s="26"/>
      <c r="NSK742" s="31"/>
      <c r="NSL742" s="38"/>
      <c r="NSM742" s="37"/>
      <c r="NSN742" s="25"/>
      <c r="NSO742" s="31"/>
      <c r="NSP742" s="31"/>
      <c r="NSQ742" s="26"/>
      <c r="NSR742" s="31"/>
      <c r="NSS742" s="38"/>
      <c r="NST742" s="37"/>
      <c r="NSU742" s="25"/>
      <c r="NSV742" s="31"/>
      <c r="NSW742" s="31"/>
      <c r="NSX742" s="26"/>
      <c r="NSY742" s="31"/>
      <c r="NSZ742" s="38"/>
      <c r="NTA742" s="37"/>
      <c r="NTB742" s="25"/>
      <c r="NTC742" s="31"/>
      <c r="NTD742" s="31"/>
      <c r="NTE742" s="26"/>
      <c r="NTF742" s="31"/>
      <c r="NTG742" s="38"/>
      <c r="NTH742" s="37"/>
      <c r="NTI742" s="25"/>
      <c r="NTJ742" s="31"/>
      <c r="NTK742" s="31"/>
      <c r="NTL742" s="26"/>
      <c r="NTM742" s="31"/>
      <c r="NTN742" s="38"/>
      <c r="NTO742" s="37"/>
      <c r="NTP742" s="25"/>
      <c r="NTQ742" s="31"/>
      <c r="NTR742" s="31"/>
      <c r="NTS742" s="26"/>
      <c r="NTT742" s="31"/>
      <c r="NTU742" s="38"/>
      <c r="NTV742" s="37"/>
      <c r="NTW742" s="25"/>
      <c r="NTX742" s="31"/>
      <c r="NTY742" s="31"/>
      <c r="NTZ742" s="26"/>
      <c r="NUA742" s="31"/>
      <c r="NUB742" s="38"/>
      <c r="NUC742" s="37"/>
      <c r="NUD742" s="25"/>
      <c r="NUE742" s="31"/>
      <c r="NUF742" s="31"/>
      <c r="NUG742" s="26"/>
      <c r="NUH742" s="31"/>
      <c r="NUI742" s="38"/>
      <c r="NUJ742" s="37"/>
      <c r="NUK742" s="25"/>
      <c r="NUL742" s="31"/>
      <c r="NUM742" s="31"/>
      <c r="NUN742" s="26"/>
      <c r="NUO742" s="31"/>
      <c r="NUP742" s="38"/>
      <c r="NUQ742" s="37"/>
      <c r="NUR742" s="25"/>
      <c r="NUS742" s="31"/>
      <c r="NUT742" s="31"/>
      <c r="NUU742" s="26"/>
      <c r="NUV742" s="31"/>
      <c r="NUW742" s="38"/>
      <c r="NUX742" s="37"/>
      <c r="NUY742" s="25"/>
      <c r="NUZ742" s="31"/>
      <c r="NVA742" s="31"/>
      <c r="NVB742" s="26"/>
      <c r="NVC742" s="31"/>
      <c r="NVD742" s="38"/>
      <c r="NVE742" s="37"/>
      <c r="NVF742" s="25"/>
      <c r="NVG742" s="31"/>
      <c r="NVH742" s="31"/>
      <c r="NVI742" s="26"/>
      <c r="NVJ742" s="31"/>
      <c r="NVK742" s="38"/>
      <c r="NVL742" s="37"/>
      <c r="NVM742" s="25"/>
      <c r="NVN742" s="31"/>
      <c r="NVO742" s="31"/>
      <c r="NVP742" s="26"/>
      <c r="NVQ742" s="31"/>
      <c r="NVR742" s="38"/>
      <c r="NVS742" s="37"/>
      <c r="NVT742" s="25"/>
      <c r="NVU742" s="31"/>
      <c r="NVV742" s="31"/>
      <c r="NVW742" s="26"/>
      <c r="NVX742" s="31"/>
      <c r="NVY742" s="38"/>
      <c r="NVZ742" s="37"/>
      <c r="NWA742" s="25"/>
      <c r="NWB742" s="31"/>
      <c r="NWC742" s="31"/>
      <c r="NWD742" s="26"/>
      <c r="NWE742" s="31"/>
      <c r="NWF742" s="38"/>
      <c r="NWG742" s="37"/>
      <c r="NWH742" s="25"/>
      <c r="NWI742" s="31"/>
      <c r="NWJ742" s="31"/>
      <c r="NWK742" s="26"/>
      <c r="NWL742" s="31"/>
      <c r="NWM742" s="38"/>
      <c r="NWN742" s="37"/>
      <c r="NWO742" s="25"/>
      <c r="NWP742" s="31"/>
      <c r="NWQ742" s="31"/>
      <c r="NWR742" s="26"/>
      <c r="NWS742" s="31"/>
      <c r="NWT742" s="38"/>
      <c r="NWU742" s="37"/>
      <c r="NWV742" s="25"/>
      <c r="NWW742" s="31"/>
      <c r="NWX742" s="31"/>
      <c r="NWY742" s="26"/>
      <c r="NWZ742" s="31"/>
      <c r="NXA742" s="38"/>
      <c r="NXB742" s="37"/>
      <c r="NXC742" s="25"/>
      <c r="NXD742" s="31"/>
      <c r="NXE742" s="31"/>
      <c r="NXF742" s="26"/>
      <c r="NXG742" s="31"/>
      <c r="NXH742" s="38"/>
      <c r="NXI742" s="37"/>
      <c r="NXJ742" s="25"/>
      <c r="NXK742" s="31"/>
      <c r="NXL742" s="31"/>
      <c r="NXM742" s="26"/>
      <c r="NXN742" s="31"/>
      <c r="NXO742" s="38"/>
      <c r="NXP742" s="37"/>
      <c r="NXQ742" s="25"/>
      <c r="NXR742" s="31"/>
      <c r="NXS742" s="31"/>
      <c r="NXT742" s="26"/>
      <c r="NXU742" s="31"/>
      <c r="NXV742" s="38"/>
      <c r="NXW742" s="37"/>
      <c r="NXX742" s="25"/>
      <c r="NXY742" s="31"/>
      <c r="NXZ742" s="31"/>
      <c r="NYA742" s="26"/>
      <c r="NYB742" s="31"/>
      <c r="NYC742" s="38"/>
      <c r="NYD742" s="37"/>
      <c r="NYE742" s="25"/>
      <c r="NYF742" s="31"/>
      <c r="NYG742" s="31"/>
      <c r="NYH742" s="26"/>
      <c r="NYI742" s="31"/>
      <c r="NYJ742" s="38"/>
      <c r="NYK742" s="37"/>
      <c r="NYL742" s="25"/>
      <c r="NYM742" s="31"/>
      <c r="NYN742" s="31"/>
      <c r="NYO742" s="26"/>
      <c r="NYP742" s="31"/>
      <c r="NYQ742" s="38"/>
      <c r="NYR742" s="37"/>
      <c r="NYS742" s="25"/>
      <c r="NYT742" s="31"/>
      <c r="NYU742" s="31"/>
      <c r="NYV742" s="26"/>
      <c r="NYW742" s="31"/>
      <c r="NYX742" s="38"/>
      <c r="NYY742" s="37"/>
      <c r="NYZ742" s="25"/>
      <c r="NZA742" s="31"/>
      <c r="NZB742" s="31"/>
      <c r="NZC742" s="26"/>
      <c r="NZD742" s="31"/>
      <c r="NZE742" s="38"/>
      <c r="NZF742" s="37"/>
      <c r="NZG742" s="25"/>
      <c r="NZH742" s="31"/>
      <c r="NZI742" s="31"/>
      <c r="NZJ742" s="26"/>
      <c r="NZK742" s="31"/>
      <c r="NZL742" s="38"/>
      <c r="NZM742" s="37"/>
      <c r="NZN742" s="25"/>
      <c r="NZO742" s="31"/>
      <c r="NZP742" s="31"/>
      <c r="NZQ742" s="26"/>
      <c r="NZR742" s="31"/>
      <c r="NZS742" s="38"/>
      <c r="NZT742" s="37"/>
      <c r="NZU742" s="25"/>
      <c r="NZV742" s="31"/>
      <c r="NZW742" s="31"/>
      <c r="NZX742" s="26"/>
      <c r="NZY742" s="31"/>
      <c r="NZZ742" s="38"/>
      <c r="OAA742" s="37"/>
      <c r="OAB742" s="25"/>
      <c r="OAC742" s="31"/>
      <c r="OAD742" s="31"/>
      <c r="OAE742" s="26"/>
      <c r="OAF742" s="31"/>
      <c r="OAG742" s="38"/>
      <c r="OAH742" s="37"/>
      <c r="OAI742" s="25"/>
      <c r="OAJ742" s="31"/>
      <c r="OAK742" s="31"/>
      <c r="OAL742" s="26"/>
      <c r="OAM742" s="31"/>
      <c r="OAN742" s="38"/>
      <c r="OAO742" s="37"/>
      <c r="OAP742" s="25"/>
      <c r="OAQ742" s="31"/>
      <c r="OAR742" s="31"/>
      <c r="OAS742" s="26"/>
      <c r="OAT742" s="31"/>
      <c r="OAU742" s="38"/>
      <c r="OAV742" s="37"/>
      <c r="OAW742" s="25"/>
      <c r="OAX742" s="31"/>
      <c r="OAY742" s="31"/>
      <c r="OAZ742" s="26"/>
      <c r="OBA742" s="31"/>
      <c r="OBB742" s="38"/>
      <c r="OBC742" s="37"/>
      <c r="OBD742" s="25"/>
      <c r="OBE742" s="31"/>
      <c r="OBF742" s="31"/>
      <c r="OBG742" s="26"/>
      <c r="OBH742" s="31"/>
      <c r="OBI742" s="38"/>
      <c r="OBJ742" s="37"/>
      <c r="OBK742" s="25"/>
      <c r="OBL742" s="31"/>
      <c r="OBM742" s="31"/>
      <c r="OBN742" s="26"/>
      <c r="OBO742" s="31"/>
      <c r="OBP742" s="38"/>
      <c r="OBQ742" s="37"/>
      <c r="OBR742" s="25"/>
      <c r="OBS742" s="31"/>
      <c r="OBT742" s="31"/>
      <c r="OBU742" s="26"/>
      <c r="OBV742" s="31"/>
      <c r="OBW742" s="38"/>
      <c r="OBX742" s="37"/>
      <c r="OBY742" s="25"/>
      <c r="OBZ742" s="31"/>
      <c r="OCA742" s="31"/>
      <c r="OCB742" s="26"/>
      <c r="OCC742" s="31"/>
      <c r="OCD742" s="38"/>
      <c r="OCE742" s="37"/>
      <c r="OCF742" s="25"/>
      <c r="OCG742" s="31"/>
      <c r="OCH742" s="31"/>
      <c r="OCI742" s="26"/>
      <c r="OCJ742" s="31"/>
      <c r="OCK742" s="38"/>
      <c r="OCL742" s="37"/>
      <c r="OCM742" s="25"/>
      <c r="OCN742" s="31"/>
      <c r="OCO742" s="31"/>
      <c r="OCP742" s="26"/>
      <c r="OCQ742" s="31"/>
      <c r="OCR742" s="38"/>
      <c r="OCS742" s="37"/>
      <c r="OCT742" s="25"/>
      <c r="OCU742" s="31"/>
      <c r="OCV742" s="31"/>
      <c r="OCW742" s="26"/>
      <c r="OCX742" s="31"/>
      <c r="OCY742" s="38"/>
      <c r="OCZ742" s="37"/>
      <c r="ODA742" s="25"/>
      <c r="ODB742" s="31"/>
      <c r="ODC742" s="31"/>
      <c r="ODD742" s="26"/>
      <c r="ODE742" s="31"/>
      <c r="ODF742" s="38"/>
      <c r="ODG742" s="37"/>
      <c r="ODH742" s="25"/>
      <c r="ODI742" s="31"/>
      <c r="ODJ742" s="31"/>
      <c r="ODK742" s="26"/>
      <c r="ODL742" s="31"/>
      <c r="ODM742" s="38"/>
      <c r="ODN742" s="37"/>
      <c r="ODO742" s="25"/>
      <c r="ODP742" s="31"/>
      <c r="ODQ742" s="31"/>
      <c r="ODR742" s="26"/>
      <c r="ODS742" s="31"/>
      <c r="ODT742" s="38"/>
      <c r="ODU742" s="37"/>
      <c r="ODV742" s="25"/>
      <c r="ODW742" s="31"/>
      <c r="ODX742" s="31"/>
      <c r="ODY742" s="26"/>
      <c r="ODZ742" s="31"/>
      <c r="OEA742" s="38"/>
      <c r="OEB742" s="37"/>
      <c r="OEC742" s="25"/>
      <c r="OED742" s="31"/>
      <c r="OEE742" s="31"/>
      <c r="OEF742" s="26"/>
      <c r="OEG742" s="31"/>
      <c r="OEH742" s="38"/>
      <c r="OEI742" s="37"/>
      <c r="OEJ742" s="25"/>
      <c r="OEK742" s="31"/>
      <c r="OEL742" s="31"/>
      <c r="OEM742" s="26"/>
      <c r="OEN742" s="31"/>
      <c r="OEO742" s="38"/>
      <c r="OEP742" s="37"/>
      <c r="OEQ742" s="25"/>
      <c r="OER742" s="31"/>
      <c r="OES742" s="31"/>
      <c r="OET742" s="26"/>
      <c r="OEU742" s="31"/>
      <c r="OEV742" s="38"/>
      <c r="OEW742" s="37"/>
      <c r="OEX742" s="25"/>
      <c r="OEY742" s="31"/>
      <c r="OEZ742" s="31"/>
      <c r="OFA742" s="26"/>
      <c r="OFB742" s="31"/>
      <c r="OFC742" s="38"/>
      <c r="OFD742" s="37"/>
      <c r="OFE742" s="25"/>
      <c r="OFF742" s="31"/>
      <c r="OFG742" s="31"/>
      <c r="OFH742" s="26"/>
      <c r="OFI742" s="31"/>
      <c r="OFJ742" s="38"/>
      <c r="OFK742" s="37"/>
      <c r="OFL742" s="25"/>
      <c r="OFM742" s="31"/>
      <c r="OFN742" s="31"/>
      <c r="OFO742" s="26"/>
      <c r="OFP742" s="31"/>
      <c r="OFQ742" s="38"/>
      <c r="OFR742" s="37"/>
      <c r="OFS742" s="25"/>
      <c r="OFT742" s="31"/>
      <c r="OFU742" s="31"/>
      <c r="OFV742" s="26"/>
      <c r="OFW742" s="31"/>
      <c r="OFX742" s="38"/>
      <c r="OFY742" s="37"/>
      <c r="OFZ742" s="25"/>
      <c r="OGA742" s="31"/>
      <c r="OGB742" s="31"/>
      <c r="OGC742" s="26"/>
      <c r="OGD742" s="31"/>
      <c r="OGE742" s="38"/>
      <c r="OGF742" s="37"/>
      <c r="OGG742" s="25"/>
      <c r="OGH742" s="31"/>
      <c r="OGI742" s="31"/>
      <c r="OGJ742" s="26"/>
      <c r="OGK742" s="31"/>
      <c r="OGL742" s="38"/>
      <c r="OGM742" s="37"/>
      <c r="OGN742" s="25"/>
      <c r="OGO742" s="31"/>
      <c r="OGP742" s="31"/>
      <c r="OGQ742" s="26"/>
      <c r="OGR742" s="31"/>
      <c r="OGS742" s="38"/>
      <c r="OGT742" s="37"/>
      <c r="OGU742" s="25"/>
      <c r="OGV742" s="31"/>
      <c r="OGW742" s="31"/>
      <c r="OGX742" s="26"/>
      <c r="OGY742" s="31"/>
      <c r="OGZ742" s="38"/>
      <c r="OHA742" s="37"/>
      <c r="OHB742" s="25"/>
      <c r="OHC742" s="31"/>
      <c r="OHD742" s="31"/>
      <c r="OHE742" s="26"/>
      <c r="OHF742" s="31"/>
      <c r="OHG742" s="38"/>
      <c r="OHH742" s="37"/>
      <c r="OHI742" s="25"/>
      <c r="OHJ742" s="31"/>
      <c r="OHK742" s="31"/>
      <c r="OHL742" s="26"/>
      <c r="OHM742" s="31"/>
      <c r="OHN742" s="38"/>
      <c r="OHO742" s="37"/>
      <c r="OHP742" s="25"/>
      <c r="OHQ742" s="31"/>
      <c r="OHR742" s="31"/>
      <c r="OHS742" s="26"/>
      <c r="OHT742" s="31"/>
      <c r="OHU742" s="38"/>
      <c r="OHV742" s="37"/>
      <c r="OHW742" s="25"/>
      <c r="OHX742" s="31"/>
      <c r="OHY742" s="31"/>
      <c r="OHZ742" s="26"/>
      <c r="OIA742" s="31"/>
      <c r="OIB742" s="38"/>
      <c r="OIC742" s="37"/>
      <c r="OID742" s="25"/>
      <c r="OIE742" s="31"/>
      <c r="OIF742" s="31"/>
      <c r="OIG742" s="26"/>
      <c r="OIH742" s="31"/>
      <c r="OII742" s="38"/>
      <c r="OIJ742" s="37"/>
      <c r="OIK742" s="25"/>
      <c r="OIL742" s="31"/>
      <c r="OIM742" s="31"/>
      <c r="OIN742" s="26"/>
      <c r="OIO742" s="31"/>
      <c r="OIP742" s="38"/>
      <c r="OIQ742" s="37"/>
      <c r="OIR742" s="25"/>
      <c r="OIS742" s="31"/>
      <c r="OIT742" s="31"/>
      <c r="OIU742" s="26"/>
      <c r="OIV742" s="31"/>
      <c r="OIW742" s="38"/>
      <c r="OIX742" s="37"/>
      <c r="OIY742" s="25"/>
      <c r="OIZ742" s="31"/>
      <c r="OJA742" s="31"/>
      <c r="OJB742" s="26"/>
      <c r="OJC742" s="31"/>
      <c r="OJD742" s="38"/>
      <c r="OJE742" s="37"/>
      <c r="OJF742" s="25"/>
      <c r="OJG742" s="31"/>
      <c r="OJH742" s="31"/>
      <c r="OJI742" s="26"/>
      <c r="OJJ742" s="31"/>
      <c r="OJK742" s="38"/>
      <c r="OJL742" s="37"/>
      <c r="OJM742" s="25"/>
      <c r="OJN742" s="31"/>
      <c r="OJO742" s="31"/>
      <c r="OJP742" s="26"/>
      <c r="OJQ742" s="31"/>
      <c r="OJR742" s="38"/>
      <c r="OJS742" s="37"/>
      <c r="OJT742" s="25"/>
      <c r="OJU742" s="31"/>
      <c r="OJV742" s="31"/>
      <c r="OJW742" s="26"/>
      <c r="OJX742" s="31"/>
      <c r="OJY742" s="38"/>
      <c r="OJZ742" s="37"/>
      <c r="OKA742" s="25"/>
      <c r="OKB742" s="31"/>
      <c r="OKC742" s="31"/>
      <c r="OKD742" s="26"/>
      <c r="OKE742" s="31"/>
      <c r="OKF742" s="38"/>
      <c r="OKG742" s="37"/>
      <c r="OKH742" s="25"/>
      <c r="OKI742" s="31"/>
      <c r="OKJ742" s="31"/>
      <c r="OKK742" s="26"/>
      <c r="OKL742" s="31"/>
      <c r="OKM742" s="38"/>
      <c r="OKN742" s="37"/>
      <c r="OKO742" s="25"/>
      <c r="OKP742" s="31"/>
      <c r="OKQ742" s="31"/>
      <c r="OKR742" s="26"/>
      <c r="OKS742" s="31"/>
      <c r="OKT742" s="38"/>
      <c r="OKU742" s="37"/>
      <c r="OKV742" s="25"/>
      <c r="OKW742" s="31"/>
      <c r="OKX742" s="31"/>
      <c r="OKY742" s="26"/>
      <c r="OKZ742" s="31"/>
      <c r="OLA742" s="38"/>
      <c r="OLB742" s="37"/>
      <c r="OLC742" s="25"/>
      <c r="OLD742" s="31"/>
      <c r="OLE742" s="31"/>
      <c r="OLF742" s="26"/>
      <c r="OLG742" s="31"/>
      <c r="OLH742" s="38"/>
      <c r="OLI742" s="37"/>
      <c r="OLJ742" s="25"/>
      <c r="OLK742" s="31"/>
      <c r="OLL742" s="31"/>
      <c r="OLM742" s="26"/>
      <c r="OLN742" s="31"/>
      <c r="OLO742" s="38"/>
      <c r="OLP742" s="37"/>
      <c r="OLQ742" s="25"/>
      <c r="OLR742" s="31"/>
      <c r="OLS742" s="31"/>
      <c r="OLT742" s="26"/>
      <c r="OLU742" s="31"/>
      <c r="OLV742" s="38"/>
      <c r="OLW742" s="37"/>
      <c r="OLX742" s="25"/>
      <c r="OLY742" s="31"/>
      <c r="OLZ742" s="31"/>
      <c r="OMA742" s="26"/>
      <c r="OMB742" s="31"/>
      <c r="OMC742" s="38"/>
      <c r="OMD742" s="37"/>
      <c r="OME742" s="25"/>
      <c r="OMF742" s="31"/>
      <c r="OMG742" s="31"/>
      <c r="OMH742" s="26"/>
      <c r="OMI742" s="31"/>
      <c r="OMJ742" s="38"/>
      <c r="OMK742" s="37"/>
      <c r="OML742" s="25"/>
      <c r="OMM742" s="31"/>
      <c r="OMN742" s="31"/>
      <c r="OMO742" s="26"/>
      <c r="OMP742" s="31"/>
      <c r="OMQ742" s="38"/>
      <c r="OMR742" s="37"/>
      <c r="OMS742" s="25"/>
      <c r="OMT742" s="31"/>
      <c r="OMU742" s="31"/>
      <c r="OMV742" s="26"/>
      <c r="OMW742" s="31"/>
      <c r="OMX742" s="38"/>
      <c r="OMY742" s="37"/>
      <c r="OMZ742" s="25"/>
      <c r="ONA742" s="31"/>
      <c r="ONB742" s="31"/>
      <c r="ONC742" s="26"/>
      <c r="OND742" s="31"/>
      <c r="ONE742" s="38"/>
      <c r="ONF742" s="37"/>
      <c r="ONG742" s="25"/>
      <c r="ONH742" s="31"/>
      <c r="ONI742" s="31"/>
      <c r="ONJ742" s="26"/>
      <c r="ONK742" s="31"/>
      <c r="ONL742" s="38"/>
      <c r="ONM742" s="37"/>
      <c r="ONN742" s="25"/>
      <c r="ONO742" s="31"/>
      <c r="ONP742" s="31"/>
      <c r="ONQ742" s="26"/>
      <c r="ONR742" s="31"/>
      <c r="ONS742" s="38"/>
      <c r="ONT742" s="37"/>
      <c r="ONU742" s="25"/>
      <c r="ONV742" s="31"/>
      <c r="ONW742" s="31"/>
      <c r="ONX742" s="26"/>
      <c r="ONY742" s="31"/>
      <c r="ONZ742" s="38"/>
      <c r="OOA742" s="37"/>
      <c r="OOB742" s="25"/>
      <c r="OOC742" s="31"/>
      <c r="OOD742" s="31"/>
      <c r="OOE742" s="26"/>
      <c r="OOF742" s="31"/>
      <c r="OOG742" s="38"/>
      <c r="OOH742" s="37"/>
      <c r="OOI742" s="25"/>
      <c r="OOJ742" s="31"/>
      <c r="OOK742" s="31"/>
      <c r="OOL742" s="26"/>
      <c r="OOM742" s="31"/>
      <c r="OON742" s="38"/>
      <c r="OOO742" s="37"/>
      <c r="OOP742" s="25"/>
      <c r="OOQ742" s="31"/>
      <c r="OOR742" s="31"/>
      <c r="OOS742" s="26"/>
      <c r="OOT742" s="31"/>
      <c r="OOU742" s="38"/>
      <c r="OOV742" s="37"/>
      <c r="OOW742" s="25"/>
      <c r="OOX742" s="31"/>
      <c r="OOY742" s="31"/>
      <c r="OOZ742" s="26"/>
      <c r="OPA742" s="31"/>
      <c r="OPB742" s="38"/>
      <c r="OPC742" s="37"/>
      <c r="OPD742" s="25"/>
      <c r="OPE742" s="31"/>
      <c r="OPF742" s="31"/>
      <c r="OPG742" s="26"/>
      <c r="OPH742" s="31"/>
      <c r="OPI742" s="38"/>
      <c r="OPJ742" s="37"/>
      <c r="OPK742" s="25"/>
      <c r="OPL742" s="31"/>
      <c r="OPM742" s="31"/>
      <c r="OPN742" s="26"/>
      <c r="OPO742" s="31"/>
      <c r="OPP742" s="38"/>
      <c r="OPQ742" s="37"/>
      <c r="OPR742" s="25"/>
      <c r="OPS742" s="31"/>
      <c r="OPT742" s="31"/>
      <c r="OPU742" s="26"/>
      <c r="OPV742" s="31"/>
      <c r="OPW742" s="38"/>
      <c r="OPX742" s="37"/>
      <c r="OPY742" s="25"/>
      <c r="OPZ742" s="31"/>
      <c r="OQA742" s="31"/>
      <c r="OQB742" s="26"/>
      <c r="OQC742" s="31"/>
      <c r="OQD742" s="38"/>
      <c r="OQE742" s="37"/>
      <c r="OQF742" s="25"/>
      <c r="OQG742" s="31"/>
      <c r="OQH742" s="31"/>
      <c r="OQI742" s="26"/>
      <c r="OQJ742" s="31"/>
      <c r="OQK742" s="38"/>
      <c r="OQL742" s="37"/>
      <c r="OQM742" s="25"/>
      <c r="OQN742" s="31"/>
      <c r="OQO742" s="31"/>
      <c r="OQP742" s="26"/>
      <c r="OQQ742" s="31"/>
      <c r="OQR742" s="38"/>
      <c r="OQS742" s="37"/>
      <c r="OQT742" s="25"/>
      <c r="OQU742" s="31"/>
      <c r="OQV742" s="31"/>
      <c r="OQW742" s="26"/>
      <c r="OQX742" s="31"/>
      <c r="OQY742" s="38"/>
      <c r="OQZ742" s="37"/>
      <c r="ORA742" s="25"/>
      <c r="ORB742" s="31"/>
      <c r="ORC742" s="31"/>
      <c r="ORD742" s="26"/>
      <c r="ORE742" s="31"/>
      <c r="ORF742" s="38"/>
      <c r="ORG742" s="37"/>
      <c r="ORH742" s="25"/>
      <c r="ORI742" s="31"/>
      <c r="ORJ742" s="31"/>
      <c r="ORK742" s="26"/>
      <c r="ORL742" s="31"/>
      <c r="ORM742" s="38"/>
      <c r="ORN742" s="37"/>
      <c r="ORO742" s="25"/>
      <c r="ORP742" s="31"/>
      <c r="ORQ742" s="31"/>
      <c r="ORR742" s="26"/>
      <c r="ORS742" s="31"/>
      <c r="ORT742" s="38"/>
      <c r="ORU742" s="37"/>
      <c r="ORV742" s="25"/>
      <c r="ORW742" s="31"/>
      <c r="ORX742" s="31"/>
      <c r="ORY742" s="26"/>
      <c r="ORZ742" s="31"/>
      <c r="OSA742" s="38"/>
      <c r="OSB742" s="37"/>
      <c r="OSC742" s="25"/>
      <c r="OSD742" s="31"/>
      <c r="OSE742" s="31"/>
      <c r="OSF742" s="26"/>
      <c r="OSG742" s="31"/>
      <c r="OSH742" s="38"/>
      <c r="OSI742" s="37"/>
      <c r="OSJ742" s="25"/>
      <c r="OSK742" s="31"/>
      <c r="OSL742" s="31"/>
      <c r="OSM742" s="26"/>
      <c r="OSN742" s="31"/>
      <c r="OSO742" s="38"/>
      <c r="OSP742" s="37"/>
      <c r="OSQ742" s="25"/>
      <c r="OSR742" s="31"/>
      <c r="OSS742" s="31"/>
      <c r="OST742" s="26"/>
      <c r="OSU742" s="31"/>
      <c r="OSV742" s="38"/>
      <c r="OSW742" s="37"/>
      <c r="OSX742" s="25"/>
      <c r="OSY742" s="31"/>
      <c r="OSZ742" s="31"/>
      <c r="OTA742" s="26"/>
      <c r="OTB742" s="31"/>
      <c r="OTC742" s="38"/>
      <c r="OTD742" s="37"/>
      <c r="OTE742" s="25"/>
      <c r="OTF742" s="31"/>
      <c r="OTG742" s="31"/>
      <c r="OTH742" s="26"/>
      <c r="OTI742" s="31"/>
      <c r="OTJ742" s="38"/>
      <c r="OTK742" s="37"/>
      <c r="OTL742" s="25"/>
      <c r="OTM742" s="31"/>
      <c r="OTN742" s="31"/>
      <c r="OTO742" s="26"/>
      <c r="OTP742" s="31"/>
      <c r="OTQ742" s="38"/>
      <c r="OTR742" s="37"/>
      <c r="OTS742" s="25"/>
      <c r="OTT742" s="31"/>
      <c r="OTU742" s="31"/>
      <c r="OTV742" s="26"/>
      <c r="OTW742" s="31"/>
      <c r="OTX742" s="38"/>
      <c r="OTY742" s="37"/>
      <c r="OTZ742" s="25"/>
      <c r="OUA742" s="31"/>
      <c r="OUB742" s="31"/>
      <c r="OUC742" s="26"/>
      <c r="OUD742" s="31"/>
      <c r="OUE742" s="38"/>
      <c r="OUF742" s="37"/>
      <c r="OUG742" s="25"/>
      <c r="OUH742" s="31"/>
      <c r="OUI742" s="31"/>
      <c r="OUJ742" s="26"/>
      <c r="OUK742" s="31"/>
      <c r="OUL742" s="38"/>
      <c r="OUM742" s="37"/>
      <c r="OUN742" s="25"/>
      <c r="OUO742" s="31"/>
      <c r="OUP742" s="31"/>
      <c r="OUQ742" s="26"/>
      <c r="OUR742" s="31"/>
      <c r="OUS742" s="38"/>
      <c r="OUT742" s="37"/>
      <c r="OUU742" s="25"/>
      <c r="OUV742" s="31"/>
      <c r="OUW742" s="31"/>
      <c r="OUX742" s="26"/>
      <c r="OUY742" s="31"/>
      <c r="OUZ742" s="38"/>
      <c r="OVA742" s="37"/>
      <c r="OVB742" s="25"/>
      <c r="OVC742" s="31"/>
      <c r="OVD742" s="31"/>
      <c r="OVE742" s="26"/>
      <c r="OVF742" s="31"/>
      <c r="OVG742" s="38"/>
      <c r="OVH742" s="37"/>
      <c r="OVI742" s="25"/>
      <c r="OVJ742" s="31"/>
      <c r="OVK742" s="31"/>
      <c r="OVL742" s="26"/>
      <c r="OVM742" s="31"/>
      <c r="OVN742" s="38"/>
      <c r="OVO742" s="37"/>
      <c r="OVP742" s="25"/>
      <c r="OVQ742" s="31"/>
      <c r="OVR742" s="31"/>
      <c r="OVS742" s="26"/>
      <c r="OVT742" s="31"/>
      <c r="OVU742" s="38"/>
      <c r="OVV742" s="37"/>
      <c r="OVW742" s="25"/>
      <c r="OVX742" s="31"/>
      <c r="OVY742" s="31"/>
      <c r="OVZ742" s="26"/>
      <c r="OWA742" s="31"/>
      <c r="OWB742" s="38"/>
      <c r="OWC742" s="37"/>
      <c r="OWD742" s="25"/>
      <c r="OWE742" s="31"/>
      <c r="OWF742" s="31"/>
      <c r="OWG742" s="26"/>
      <c r="OWH742" s="31"/>
      <c r="OWI742" s="38"/>
      <c r="OWJ742" s="37"/>
      <c r="OWK742" s="25"/>
      <c r="OWL742" s="31"/>
      <c r="OWM742" s="31"/>
      <c r="OWN742" s="26"/>
      <c r="OWO742" s="31"/>
      <c r="OWP742" s="38"/>
      <c r="OWQ742" s="37"/>
      <c r="OWR742" s="25"/>
      <c r="OWS742" s="31"/>
      <c r="OWT742" s="31"/>
      <c r="OWU742" s="26"/>
      <c r="OWV742" s="31"/>
      <c r="OWW742" s="38"/>
      <c r="OWX742" s="37"/>
      <c r="OWY742" s="25"/>
      <c r="OWZ742" s="31"/>
      <c r="OXA742" s="31"/>
      <c r="OXB742" s="26"/>
      <c r="OXC742" s="31"/>
      <c r="OXD742" s="38"/>
      <c r="OXE742" s="37"/>
      <c r="OXF742" s="25"/>
      <c r="OXG742" s="31"/>
      <c r="OXH742" s="31"/>
      <c r="OXI742" s="26"/>
      <c r="OXJ742" s="31"/>
      <c r="OXK742" s="38"/>
      <c r="OXL742" s="37"/>
      <c r="OXM742" s="25"/>
      <c r="OXN742" s="31"/>
      <c r="OXO742" s="31"/>
      <c r="OXP742" s="26"/>
      <c r="OXQ742" s="31"/>
      <c r="OXR742" s="38"/>
      <c r="OXS742" s="37"/>
      <c r="OXT742" s="25"/>
      <c r="OXU742" s="31"/>
      <c r="OXV742" s="31"/>
      <c r="OXW742" s="26"/>
      <c r="OXX742" s="31"/>
      <c r="OXY742" s="38"/>
      <c r="OXZ742" s="37"/>
      <c r="OYA742" s="25"/>
      <c r="OYB742" s="31"/>
      <c r="OYC742" s="31"/>
      <c r="OYD742" s="26"/>
      <c r="OYE742" s="31"/>
      <c r="OYF742" s="38"/>
      <c r="OYG742" s="37"/>
      <c r="OYH742" s="25"/>
      <c r="OYI742" s="31"/>
      <c r="OYJ742" s="31"/>
      <c r="OYK742" s="26"/>
      <c r="OYL742" s="31"/>
      <c r="OYM742" s="38"/>
      <c r="OYN742" s="37"/>
      <c r="OYO742" s="25"/>
      <c r="OYP742" s="31"/>
      <c r="OYQ742" s="31"/>
      <c r="OYR742" s="26"/>
      <c r="OYS742" s="31"/>
      <c r="OYT742" s="38"/>
      <c r="OYU742" s="37"/>
      <c r="OYV742" s="25"/>
      <c r="OYW742" s="31"/>
      <c r="OYX742" s="31"/>
      <c r="OYY742" s="26"/>
      <c r="OYZ742" s="31"/>
      <c r="OZA742" s="38"/>
      <c r="OZB742" s="37"/>
      <c r="OZC742" s="25"/>
      <c r="OZD742" s="31"/>
      <c r="OZE742" s="31"/>
      <c r="OZF742" s="26"/>
      <c r="OZG742" s="31"/>
      <c r="OZH742" s="38"/>
      <c r="OZI742" s="37"/>
      <c r="OZJ742" s="25"/>
      <c r="OZK742" s="31"/>
      <c r="OZL742" s="31"/>
      <c r="OZM742" s="26"/>
      <c r="OZN742" s="31"/>
      <c r="OZO742" s="38"/>
      <c r="OZP742" s="37"/>
      <c r="OZQ742" s="25"/>
      <c r="OZR742" s="31"/>
      <c r="OZS742" s="31"/>
      <c r="OZT742" s="26"/>
      <c r="OZU742" s="31"/>
      <c r="OZV742" s="38"/>
      <c r="OZW742" s="37"/>
      <c r="OZX742" s="25"/>
      <c r="OZY742" s="31"/>
      <c r="OZZ742" s="31"/>
      <c r="PAA742" s="26"/>
      <c r="PAB742" s="31"/>
      <c r="PAC742" s="38"/>
      <c r="PAD742" s="37"/>
      <c r="PAE742" s="25"/>
      <c r="PAF742" s="31"/>
      <c r="PAG742" s="31"/>
      <c r="PAH742" s="26"/>
      <c r="PAI742" s="31"/>
      <c r="PAJ742" s="38"/>
      <c r="PAK742" s="37"/>
      <c r="PAL742" s="25"/>
      <c r="PAM742" s="31"/>
      <c r="PAN742" s="31"/>
      <c r="PAO742" s="26"/>
      <c r="PAP742" s="31"/>
      <c r="PAQ742" s="38"/>
      <c r="PAR742" s="37"/>
      <c r="PAS742" s="25"/>
      <c r="PAT742" s="31"/>
      <c r="PAU742" s="31"/>
      <c r="PAV742" s="26"/>
      <c r="PAW742" s="31"/>
      <c r="PAX742" s="38"/>
      <c r="PAY742" s="37"/>
      <c r="PAZ742" s="25"/>
      <c r="PBA742" s="31"/>
      <c r="PBB742" s="31"/>
      <c r="PBC742" s="26"/>
      <c r="PBD742" s="31"/>
      <c r="PBE742" s="38"/>
      <c r="PBF742" s="37"/>
      <c r="PBG742" s="25"/>
      <c r="PBH742" s="31"/>
      <c r="PBI742" s="31"/>
      <c r="PBJ742" s="26"/>
      <c r="PBK742" s="31"/>
      <c r="PBL742" s="38"/>
      <c r="PBM742" s="37"/>
      <c r="PBN742" s="25"/>
      <c r="PBO742" s="31"/>
      <c r="PBP742" s="31"/>
      <c r="PBQ742" s="26"/>
      <c r="PBR742" s="31"/>
      <c r="PBS742" s="38"/>
      <c r="PBT742" s="37"/>
      <c r="PBU742" s="25"/>
      <c r="PBV742" s="31"/>
      <c r="PBW742" s="31"/>
      <c r="PBX742" s="26"/>
      <c r="PBY742" s="31"/>
      <c r="PBZ742" s="38"/>
      <c r="PCA742" s="37"/>
      <c r="PCB742" s="25"/>
      <c r="PCC742" s="31"/>
      <c r="PCD742" s="31"/>
      <c r="PCE742" s="26"/>
      <c r="PCF742" s="31"/>
      <c r="PCG742" s="38"/>
      <c r="PCH742" s="37"/>
      <c r="PCI742" s="25"/>
      <c r="PCJ742" s="31"/>
      <c r="PCK742" s="31"/>
      <c r="PCL742" s="26"/>
      <c r="PCM742" s="31"/>
      <c r="PCN742" s="38"/>
      <c r="PCO742" s="37"/>
      <c r="PCP742" s="25"/>
      <c r="PCQ742" s="31"/>
      <c r="PCR742" s="31"/>
      <c r="PCS742" s="26"/>
      <c r="PCT742" s="31"/>
      <c r="PCU742" s="38"/>
      <c r="PCV742" s="37"/>
      <c r="PCW742" s="25"/>
      <c r="PCX742" s="31"/>
      <c r="PCY742" s="31"/>
      <c r="PCZ742" s="26"/>
      <c r="PDA742" s="31"/>
      <c r="PDB742" s="38"/>
      <c r="PDC742" s="37"/>
      <c r="PDD742" s="25"/>
      <c r="PDE742" s="31"/>
      <c r="PDF742" s="31"/>
      <c r="PDG742" s="26"/>
      <c r="PDH742" s="31"/>
      <c r="PDI742" s="38"/>
      <c r="PDJ742" s="37"/>
      <c r="PDK742" s="25"/>
      <c r="PDL742" s="31"/>
      <c r="PDM742" s="31"/>
      <c r="PDN742" s="26"/>
      <c r="PDO742" s="31"/>
      <c r="PDP742" s="38"/>
      <c r="PDQ742" s="37"/>
      <c r="PDR742" s="25"/>
      <c r="PDS742" s="31"/>
      <c r="PDT742" s="31"/>
      <c r="PDU742" s="26"/>
      <c r="PDV742" s="31"/>
      <c r="PDW742" s="38"/>
      <c r="PDX742" s="37"/>
      <c r="PDY742" s="25"/>
      <c r="PDZ742" s="31"/>
      <c r="PEA742" s="31"/>
      <c r="PEB742" s="26"/>
      <c r="PEC742" s="31"/>
      <c r="PED742" s="38"/>
      <c r="PEE742" s="37"/>
      <c r="PEF742" s="25"/>
      <c r="PEG742" s="31"/>
      <c r="PEH742" s="31"/>
      <c r="PEI742" s="26"/>
      <c r="PEJ742" s="31"/>
      <c r="PEK742" s="38"/>
      <c r="PEL742" s="37"/>
      <c r="PEM742" s="25"/>
      <c r="PEN742" s="31"/>
      <c r="PEO742" s="31"/>
      <c r="PEP742" s="26"/>
      <c r="PEQ742" s="31"/>
      <c r="PER742" s="38"/>
      <c r="PES742" s="37"/>
      <c r="PET742" s="25"/>
      <c r="PEU742" s="31"/>
      <c r="PEV742" s="31"/>
      <c r="PEW742" s="26"/>
      <c r="PEX742" s="31"/>
      <c r="PEY742" s="38"/>
      <c r="PEZ742" s="37"/>
      <c r="PFA742" s="25"/>
      <c r="PFB742" s="31"/>
      <c r="PFC742" s="31"/>
      <c r="PFD742" s="26"/>
      <c r="PFE742" s="31"/>
      <c r="PFF742" s="38"/>
      <c r="PFG742" s="37"/>
      <c r="PFH742" s="25"/>
      <c r="PFI742" s="31"/>
      <c r="PFJ742" s="31"/>
      <c r="PFK742" s="26"/>
      <c r="PFL742" s="31"/>
      <c r="PFM742" s="38"/>
      <c r="PFN742" s="37"/>
      <c r="PFO742" s="25"/>
      <c r="PFP742" s="31"/>
      <c r="PFQ742" s="31"/>
      <c r="PFR742" s="26"/>
      <c r="PFS742" s="31"/>
      <c r="PFT742" s="38"/>
      <c r="PFU742" s="37"/>
      <c r="PFV742" s="25"/>
      <c r="PFW742" s="31"/>
      <c r="PFX742" s="31"/>
      <c r="PFY742" s="26"/>
      <c r="PFZ742" s="31"/>
      <c r="PGA742" s="38"/>
      <c r="PGB742" s="37"/>
      <c r="PGC742" s="25"/>
      <c r="PGD742" s="31"/>
      <c r="PGE742" s="31"/>
      <c r="PGF742" s="26"/>
      <c r="PGG742" s="31"/>
      <c r="PGH742" s="38"/>
      <c r="PGI742" s="37"/>
      <c r="PGJ742" s="25"/>
      <c r="PGK742" s="31"/>
      <c r="PGL742" s="31"/>
      <c r="PGM742" s="26"/>
      <c r="PGN742" s="31"/>
      <c r="PGO742" s="38"/>
      <c r="PGP742" s="37"/>
      <c r="PGQ742" s="25"/>
      <c r="PGR742" s="31"/>
      <c r="PGS742" s="31"/>
      <c r="PGT742" s="26"/>
      <c r="PGU742" s="31"/>
      <c r="PGV742" s="38"/>
      <c r="PGW742" s="37"/>
      <c r="PGX742" s="25"/>
      <c r="PGY742" s="31"/>
      <c r="PGZ742" s="31"/>
      <c r="PHA742" s="26"/>
      <c r="PHB742" s="31"/>
      <c r="PHC742" s="38"/>
      <c r="PHD742" s="37"/>
      <c r="PHE742" s="25"/>
      <c r="PHF742" s="31"/>
      <c r="PHG742" s="31"/>
      <c r="PHH742" s="26"/>
      <c r="PHI742" s="31"/>
      <c r="PHJ742" s="38"/>
      <c r="PHK742" s="37"/>
      <c r="PHL742" s="25"/>
      <c r="PHM742" s="31"/>
      <c r="PHN742" s="31"/>
      <c r="PHO742" s="26"/>
      <c r="PHP742" s="31"/>
      <c r="PHQ742" s="38"/>
      <c r="PHR742" s="37"/>
      <c r="PHS742" s="25"/>
      <c r="PHT742" s="31"/>
      <c r="PHU742" s="31"/>
      <c r="PHV742" s="26"/>
      <c r="PHW742" s="31"/>
      <c r="PHX742" s="38"/>
      <c r="PHY742" s="37"/>
      <c r="PHZ742" s="25"/>
      <c r="PIA742" s="31"/>
      <c r="PIB742" s="31"/>
      <c r="PIC742" s="26"/>
      <c r="PID742" s="31"/>
      <c r="PIE742" s="38"/>
      <c r="PIF742" s="37"/>
      <c r="PIG742" s="25"/>
      <c r="PIH742" s="31"/>
      <c r="PII742" s="31"/>
      <c r="PIJ742" s="26"/>
      <c r="PIK742" s="31"/>
      <c r="PIL742" s="38"/>
      <c r="PIM742" s="37"/>
      <c r="PIN742" s="25"/>
      <c r="PIO742" s="31"/>
      <c r="PIP742" s="31"/>
      <c r="PIQ742" s="26"/>
      <c r="PIR742" s="31"/>
      <c r="PIS742" s="38"/>
      <c r="PIT742" s="37"/>
      <c r="PIU742" s="25"/>
      <c r="PIV742" s="31"/>
      <c r="PIW742" s="31"/>
      <c r="PIX742" s="26"/>
      <c r="PIY742" s="31"/>
      <c r="PIZ742" s="38"/>
      <c r="PJA742" s="37"/>
      <c r="PJB742" s="25"/>
      <c r="PJC742" s="31"/>
      <c r="PJD742" s="31"/>
      <c r="PJE742" s="26"/>
      <c r="PJF742" s="31"/>
      <c r="PJG742" s="38"/>
      <c r="PJH742" s="37"/>
      <c r="PJI742" s="25"/>
      <c r="PJJ742" s="31"/>
      <c r="PJK742" s="31"/>
      <c r="PJL742" s="26"/>
      <c r="PJM742" s="31"/>
      <c r="PJN742" s="38"/>
      <c r="PJO742" s="37"/>
      <c r="PJP742" s="25"/>
      <c r="PJQ742" s="31"/>
      <c r="PJR742" s="31"/>
      <c r="PJS742" s="26"/>
      <c r="PJT742" s="31"/>
      <c r="PJU742" s="38"/>
      <c r="PJV742" s="37"/>
      <c r="PJW742" s="25"/>
      <c r="PJX742" s="31"/>
      <c r="PJY742" s="31"/>
      <c r="PJZ742" s="26"/>
      <c r="PKA742" s="31"/>
      <c r="PKB742" s="38"/>
      <c r="PKC742" s="37"/>
      <c r="PKD742" s="25"/>
      <c r="PKE742" s="31"/>
      <c r="PKF742" s="31"/>
      <c r="PKG742" s="26"/>
      <c r="PKH742" s="31"/>
      <c r="PKI742" s="38"/>
      <c r="PKJ742" s="37"/>
      <c r="PKK742" s="25"/>
      <c r="PKL742" s="31"/>
      <c r="PKM742" s="31"/>
      <c r="PKN742" s="26"/>
      <c r="PKO742" s="31"/>
      <c r="PKP742" s="38"/>
      <c r="PKQ742" s="37"/>
      <c r="PKR742" s="25"/>
      <c r="PKS742" s="31"/>
      <c r="PKT742" s="31"/>
      <c r="PKU742" s="26"/>
      <c r="PKV742" s="31"/>
      <c r="PKW742" s="38"/>
      <c r="PKX742" s="37"/>
      <c r="PKY742" s="25"/>
      <c r="PKZ742" s="31"/>
      <c r="PLA742" s="31"/>
      <c r="PLB742" s="26"/>
      <c r="PLC742" s="31"/>
      <c r="PLD742" s="38"/>
      <c r="PLE742" s="37"/>
      <c r="PLF742" s="25"/>
      <c r="PLG742" s="31"/>
      <c r="PLH742" s="31"/>
      <c r="PLI742" s="26"/>
      <c r="PLJ742" s="31"/>
      <c r="PLK742" s="38"/>
      <c r="PLL742" s="37"/>
      <c r="PLM742" s="25"/>
      <c r="PLN742" s="31"/>
      <c r="PLO742" s="31"/>
      <c r="PLP742" s="26"/>
      <c r="PLQ742" s="31"/>
      <c r="PLR742" s="38"/>
      <c r="PLS742" s="37"/>
      <c r="PLT742" s="25"/>
      <c r="PLU742" s="31"/>
      <c r="PLV742" s="31"/>
      <c r="PLW742" s="26"/>
      <c r="PLX742" s="31"/>
      <c r="PLY742" s="38"/>
      <c r="PLZ742" s="37"/>
      <c r="PMA742" s="25"/>
      <c r="PMB742" s="31"/>
      <c r="PMC742" s="31"/>
      <c r="PMD742" s="26"/>
      <c r="PME742" s="31"/>
      <c r="PMF742" s="38"/>
      <c r="PMG742" s="37"/>
      <c r="PMH742" s="25"/>
      <c r="PMI742" s="31"/>
      <c r="PMJ742" s="31"/>
      <c r="PMK742" s="26"/>
      <c r="PML742" s="31"/>
      <c r="PMM742" s="38"/>
      <c r="PMN742" s="37"/>
      <c r="PMO742" s="25"/>
      <c r="PMP742" s="31"/>
      <c r="PMQ742" s="31"/>
      <c r="PMR742" s="26"/>
      <c r="PMS742" s="31"/>
      <c r="PMT742" s="38"/>
      <c r="PMU742" s="37"/>
      <c r="PMV742" s="25"/>
      <c r="PMW742" s="31"/>
      <c r="PMX742" s="31"/>
      <c r="PMY742" s="26"/>
      <c r="PMZ742" s="31"/>
      <c r="PNA742" s="38"/>
      <c r="PNB742" s="37"/>
      <c r="PNC742" s="25"/>
      <c r="PND742" s="31"/>
      <c r="PNE742" s="31"/>
      <c r="PNF742" s="26"/>
      <c r="PNG742" s="31"/>
      <c r="PNH742" s="38"/>
      <c r="PNI742" s="37"/>
      <c r="PNJ742" s="25"/>
      <c r="PNK742" s="31"/>
      <c r="PNL742" s="31"/>
      <c r="PNM742" s="26"/>
      <c r="PNN742" s="31"/>
      <c r="PNO742" s="38"/>
      <c r="PNP742" s="37"/>
      <c r="PNQ742" s="25"/>
      <c r="PNR742" s="31"/>
      <c r="PNS742" s="31"/>
      <c r="PNT742" s="26"/>
      <c r="PNU742" s="31"/>
      <c r="PNV742" s="38"/>
      <c r="PNW742" s="37"/>
      <c r="PNX742" s="25"/>
      <c r="PNY742" s="31"/>
      <c r="PNZ742" s="31"/>
      <c r="POA742" s="26"/>
      <c r="POB742" s="31"/>
      <c r="POC742" s="38"/>
      <c r="POD742" s="37"/>
      <c r="POE742" s="25"/>
      <c r="POF742" s="31"/>
      <c r="POG742" s="31"/>
      <c r="POH742" s="26"/>
      <c r="POI742" s="31"/>
      <c r="POJ742" s="38"/>
      <c r="POK742" s="37"/>
      <c r="POL742" s="25"/>
      <c r="POM742" s="31"/>
      <c r="PON742" s="31"/>
      <c r="POO742" s="26"/>
      <c r="POP742" s="31"/>
      <c r="POQ742" s="38"/>
      <c r="POR742" s="37"/>
      <c r="POS742" s="25"/>
      <c r="POT742" s="31"/>
      <c r="POU742" s="31"/>
      <c r="POV742" s="26"/>
      <c r="POW742" s="31"/>
      <c r="POX742" s="38"/>
      <c r="POY742" s="37"/>
      <c r="POZ742" s="25"/>
      <c r="PPA742" s="31"/>
      <c r="PPB742" s="31"/>
      <c r="PPC742" s="26"/>
      <c r="PPD742" s="31"/>
      <c r="PPE742" s="38"/>
      <c r="PPF742" s="37"/>
      <c r="PPG742" s="25"/>
      <c r="PPH742" s="31"/>
      <c r="PPI742" s="31"/>
      <c r="PPJ742" s="26"/>
      <c r="PPK742" s="31"/>
      <c r="PPL742" s="38"/>
      <c r="PPM742" s="37"/>
      <c r="PPN742" s="25"/>
      <c r="PPO742" s="31"/>
      <c r="PPP742" s="31"/>
      <c r="PPQ742" s="26"/>
      <c r="PPR742" s="31"/>
      <c r="PPS742" s="38"/>
      <c r="PPT742" s="37"/>
      <c r="PPU742" s="25"/>
      <c r="PPV742" s="31"/>
      <c r="PPW742" s="31"/>
      <c r="PPX742" s="26"/>
      <c r="PPY742" s="31"/>
      <c r="PPZ742" s="38"/>
      <c r="PQA742" s="37"/>
      <c r="PQB742" s="25"/>
      <c r="PQC742" s="31"/>
      <c r="PQD742" s="31"/>
      <c r="PQE742" s="26"/>
      <c r="PQF742" s="31"/>
      <c r="PQG742" s="38"/>
      <c r="PQH742" s="37"/>
      <c r="PQI742" s="25"/>
      <c r="PQJ742" s="31"/>
      <c r="PQK742" s="31"/>
      <c r="PQL742" s="26"/>
      <c r="PQM742" s="31"/>
      <c r="PQN742" s="38"/>
      <c r="PQO742" s="37"/>
      <c r="PQP742" s="25"/>
      <c r="PQQ742" s="31"/>
      <c r="PQR742" s="31"/>
      <c r="PQS742" s="26"/>
      <c r="PQT742" s="31"/>
      <c r="PQU742" s="38"/>
      <c r="PQV742" s="37"/>
      <c r="PQW742" s="25"/>
      <c r="PQX742" s="31"/>
      <c r="PQY742" s="31"/>
      <c r="PQZ742" s="26"/>
      <c r="PRA742" s="31"/>
      <c r="PRB742" s="38"/>
      <c r="PRC742" s="37"/>
      <c r="PRD742" s="25"/>
      <c r="PRE742" s="31"/>
      <c r="PRF742" s="31"/>
      <c r="PRG742" s="26"/>
      <c r="PRH742" s="31"/>
      <c r="PRI742" s="38"/>
      <c r="PRJ742" s="37"/>
      <c r="PRK742" s="25"/>
      <c r="PRL742" s="31"/>
      <c r="PRM742" s="31"/>
      <c r="PRN742" s="26"/>
      <c r="PRO742" s="31"/>
      <c r="PRP742" s="38"/>
      <c r="PRQ742" s="37"/>
      <c r="PRR742" s="25"/>
      <c r="PRS742" s="31"/>
      <c r="PRT742" s="31"/>
      <c r="PRU742" s="26"/>
      <c r="PRV742" s="31"/>
      <c r="PRW742" s="38"/>
      <c r="PRX742" s="37"/>
      <c r="PRY742" s="25"/>
      <c r="PRZ742" s="31"/>
      <c r="PSA742" s="31"/>
      <c r="PSB742" s="26"/>
      <c r="PSC742" s="31"/>
      <c r="PSD742" s="38"/>
      <c r="PSE742" s="37"/>
      <c r="PSF742" s="25"/>
      <c r="PSG742" s="31"/>
      <c r="PSH742" s="31"/>
      <c r="PSI742" s="26"/>
      <c r="PSJ742" s="31"/>
      <c r="PSK742" s="38"/>
      <c r="PSL742" s="37"/>
      <c r="PSM742" s="25"/>
      <c r="PSN742" s="31"/>
      <c r="PSO742" s="31"/>
      <c r="PSP742" s="26"/>
      <c r="PSQ742" s="31"/>
      <c r="PSR742" s="38"/>
      <c r="PSS742" s="37"/>
      <c r="PST742" s="25"/>
      <c r="PSU742" s="31"/>
      <c r="PSV742" s="31"/>
      <c r="PSW742" s="26"/>
      <c r="PSX742" s="31"/>
      <c r="PSY742" s="38"/>
      <c r="PSZ742" s="37"/>
      <c r="PTA742" s="25"/>
      <c r="PTB742" s="31"/>
      <c r="PTC742" s="31"/>
      <c r="PTD742" s="26"/>
      <c r="PTE742" s="31"/>
      <c r="PTF742" s="38"/>
      <c r="PTG742" s="37"/>
      <c r="PTH742" s="25"/>
      <c r="PTI742" s="31"/>
      <c r="PTJ742" s="31"/>
      <c r="PTK742" s="26"/>
      <c r="PTL742" s="31"/>
      <c r="PTM742" s="38"/>
      <c r="PTN742" s="37"/>
      <c r="PTO742" s="25"/>
      <c r="PTP742" s="31"/>
      <c r="PTQ742" s="31"/>
      <c r="PTR742" s="26"/>
      <c r="PTS742" s="31"/>
      <c r="PTT742" s="38"/>
      <c r="PTU742" s="37"/>
      <c r="PTV742" s="25"/>
      <c r="PTW742" s="31"/>
      <c r="PTX742" s="31"/>
      <c r="PTY742" s="26"/>
      <c r="PTZ742" s="31"/>
      <c r="PUA742" s="38"/>
      <c r="PUB742" s="37"/>
      <c r="PUC742" s="25"/>
      <c r="PUD742" s="31"/>
      <c r="PUE742" s="31"/>
      <c r="PUF742" s="26"/>
      <c r="PUG742" s="31"/>
      <c r="PUH742" s="38"/>
      <c r="PUI742" s="37"/>
      <c r="PUJ742" s="25"/>
      <c r="PUK742" s="31"/>
      <c r="PUL742" s="31"/>
      <c r="PUM742" s="26"/>
      <c r="PUN742" s="31"/>
      <c r="PUO742" s="38"/>
      <c r="PUP742" s="37"/>
      <c r="PUQ742" s="25"/>
      <c r="PUR742" s="31"/>
      <c r="PUS742" s="31"/>
      <c r="PUT742" s="26"/>
      <c r="PUU742" s="31"/>
      <c r="PUV742" s="38"/>
      <c r="PUW742" s="37"/>
      <c r="PUX742" s="25"/>
      <c r="PUY742" s="31"/>
      <c r="PUZ742" s="31"/>
      <c r="PVA742" s="26"/>
      <c r="PVB742" s="31"/>
      <c r="PVC742" s="38"/>
      <c r="PVD742" s="37"/>
      <c r="PVE742" s="25"/>
      <c r="PVF742" s="31"/>
      <c r="PVG742" s="31"/>
      <c r="PVH742" s="26"/>
      <c r="PVI742" s="31"/>
      <c r="PVJ742" s="38"/>
      <c r="PVK742" s="37"/>
      <c r="PVL742" s="25"/>
      <c r="PVM742" s="31"/>
      <c r="PVN742" s="31"/>
      <c r="PVO742" s="26"/>
      <c r="PVP742" s="31"/>
      <c r="PVQ742" s="38"/>
      <c r="PVR742" s="37"/>
      <c r="PVS742" s="25"/>
      <c r="PVT742" s="31"/>
      <c r="PVU742" s="31"/>
      <c r="PVV742" s="26"/>
      <c r="PVW742" s="31"/>
      <c r="PVX742" s="38"/>
      <c r="PVY742" s="37"/>
      <c r="PVZ742" s="25"/>
      <c r="PWA742" s="31"/>
      <c r="PWB742" s="31"/>
      <c r="PWC742" s="26"/>
      <c r="PWD742" s="31"/>
      <c r="PWE742" s="38"/>
      <c r="PWF742" s="37"/>
      <c r="PWG742" s="25"/>
      <c r="PWH742" s="31"/>
      <c r="PWI742" s="31"/>
      <c r="PWJ742" s="26"/>
      <c r="PWK742" s="31"/>
      <c r="PWL742" s="38"/>
      <c r="PWM742" s="37"/>
      <c r="PWN742" s="25"/>
      <c r="PWO742" s="31"/>
      <c r="PWP742" s="31"/>
      <c r="PWQ742" s="26"/>
      <c r="PWR742" s="31"/>
      <c r="PWS742" s="38"/>
      <c r="PWT742" s="37"/>
      <c r="PWU742" s="25"/>
      <c r="PWV742" s="31"/>
      <c r="PWW742" s="31"/>
      <c r="PWX742" s="26"/>
      <c r="PWY742" s="31"/>
      <c r="PWZ742" s="38"/>
      <c r="PXA742" s="37"/>
      <c r="PXB742" s="25"/>
      <c r="PXC742" s="31"/>
      <c r="PXD742" s="31"/>
      <c r="PXE742" s="26"/>
      <c r="PXF742" s="31"/>
      <c r="PXG742" s="38"/>
      <c r="PXH742" s="37"/>
      <c r="PXI742" s="25"/>
      <c r="PXJ742" s="31"/>
      <c r="PXK742" s="31"/>
      <c r="PXL742" s="26"/>
      <c r="PXM742" s="31"/>
      <c r="PXN742" s="38"/>
      <c r="PXO742" s="37"/>
      <c r="PXP742" s="25"/>
      <c r="PXQ742" s="31"/>
      <c r="PXR742" s="31"/>
      <c r="PXS742" s="26"/>
      <c r="PXT742" s="31"/>
      <c r="PXU742" s="38"/>
      <c r="PXV742" s="37"/>
      <c r="PXW742" s="25"/>
      <c r="PXX742" s="31"/>
      <c r="PXY742" s="31"/>
      <c r="PXZ742" s="26"/>
      <c r="PYA742" s="31"/>
      <c r="PYB742" s="38"/>
      <c r="PYC742" s="37"/>
      <c r="PYD742" s="25"/>
      <c r="PYE742" s="31"/>
      <c r="PYF742" s="31"/>
      <c r="PYG742" s="26"/>
      <c r="PYH742" s="31"/>
      <c r="PYI742" s="38"/>
      <c r="PYJ742" s="37"/>
      <c r="PYK742" s="25"/>
      <c r="PYL742" s="31"/>
      <c r="PYM742" s="31"/>
      <c r="PYN742" s="26"/>
      <c r="PYO742" s="31"/>
      <c r="PYP742" s="38"/>
      <c r="PYQ742" s="37"/>
      <c r="PYR742" s="25"/>
      <c r="PYS742" s="31"/>
      <c r="PYT742" s="31"/>
      <c r="PYU742" s="26"/>
      <c r="PYV742" s="31"/>
      <c r="PYW742" s="38"/>
      <c r="PYX742" s="37"/>
      <c r="PYY742" s="25"/>
      <c r="PYZ742" s="31"/>
      <c r="PZA742" s="31"/>
      <c r="PZB742" s="26"/>
      <c r="PZC742" s="31"/>
      <c r="PZD742" s="38"/>
      <c r="PZE742" s="37"/>
      <c r="PZF742" s="25"/>
      <c r="PZG742" s="31"/>
      <c r="PZH742" s="31"/>
      <c r="PZI742" s="26"/>
      <c r="PZJ742" s="31"/>
      <c r="PZK742" s="38"/>
      <c r="PZL742" s="37"/>
      <c r="PZM742" s="25"/>
      <c r="PZN742" s="31"/>
      <c r="PZO742" s="31"/>
      <c r="PZP742" s="26"/>
      <c r="PZQ742" s="31"/>
      <c r="PZR742" s="38"/>
      <c r="PZS742" s="37"/>
      <c r="PZT742" s="25"/>
      <c r="PZU742" s="31"/>
      <c r="PZV742" s="31"/>
      <c r="PZW742" s="26"/>
      <c r="PZX742" s="31"/>
      <c r="PZY742" s="38"/>
      <c r="PZZ742" s="37"/>
      <c r="QAA742" s="25"/>
      <c r="QAB742" s="31"/>
      <c r="QAC742" s="31"/>
      <c r="QAD742" s="26"/>
      <c r="QAE742" s="31"/>
      <c r="QAF742" s="38"/>
      <c r="QAG742" s="37"/>
      <c r="QAH742" s="25"/>
      <c r="QAI742" s="31"/>
      <c r="QAJ742" s="31"/>
      <c r="QAK742" s="26"/>
      <c r="QAL742" s="31"/>
      <c r="QAM742" s="38"/>
      <c r="QAN742" s="37"/>
      <c r="QAO742" s="25"/>
      <c r="QAP742" s="31"/>
      <c r="QAQ742" s="31"/>
      <c r="QAR742" s="26"/>
      <c r="QAS742" s="31"/>
      <c r="QAT742" s="38"/>
      <c r="QAU742" s="37"/>
      <c r="QAV742" s="25"/>
      <c r="QAW742" s="31"/>
      <c r="QAX742" s="31"/>
      <c r="QAY742" s="26"/>
      <c r="QAZ742" s="31"/>
      <c r="QBA742" s="38"/>
      <c r="QBB742" s="37"/>
      <c r="QBC742" s="25"/>
      <c r="QBD742" s="31"/>
      <c r="QBE742" s="31"/>
      <c r="QBF742" s="26"/>
      <c r="QBG742" s="31"/>
      <c r="QBH742" s="38"/>
      <c r="QBI742" s="37"/>
      <c r="QBJ742" s="25"/>
      <c r="QBK742" s="31"/>
      <c r="QBL742" s="31"/>
      <c r="QBM742" s="26"/>
      <c r="QBN742" s="31"/>
      <c r="QBO742" s="38"/>
      <c r="QBP742" s="37"/>
      <c r="QBQ742" s="25"/>
      <c r="QBR742" s="31"/>
      <c r="QBS742" s="31"/>
      <c r="QBT742" s="26"/>
      <c r="QBU742" s="31"/>
      <c r="QBV742" s="38"/>
      <c r="QBW742" s="37"/>
      <c r="QBX742" s="25"/>
      <c r="QBY742" s="31"/>
      <c r="QBZ742" s="31"/>
      <c r="QCA742" s="26"/>
      <c r="QCB742" s="31"/>
      <c r="QCC742" s="38"/>
      <c r="QCD742" s="37"/>
      <c r="QCE742" s="25"/>
      <c r="QCF742" s="31"/>
      <c r="QCG742" s="31"/>
      <c r="QCH742" s="26"/>
      <c r="QCI742" s="31"/>
      <c r="QCJ742" s="38"/>
      <c r="QCK742" s="37"/>
      <c r="QCL742" s="25"/>
      <c r="QCM742" s="31"/>
      <c r="QCN742" s="31"/>
      <c r="QCO742" s="26"/>
      <c r="QCP742" s="31"/>
      <c r="QCQ742" s="38"/>
      <c r="QCR742" s="37"/>
      <c r="QCS742" s="25"/>
      <c r="QCT742" s="31"/>
      <c r="QCU742" s="31"/>
      <c r="QCV742" s="26"/>
      <c r="QCW742" s="31"/>
      <c r="QCX742" s="38"/>
      <c r="QCY742" s="37"/>
      <c r="QCZ742" s="25"/>
      <c r="QDA742" s="31"/>
      <c r="QDB742" s="31"/>
      <c r="QDC742" s="26"/>
      <c r="QDD742" s="31"/>
      <c r="QDE742" s="38"/>
      <c r="QDF742" s="37"/>
      <c r="QDG742" s="25"/>
      <c r="QDH742" s="31"/>
      <c r="QDI742" s="31"/>
      <c r="QDJ742" s="26"/>
      <c r="QDK742" s="31"/>
      <c r="QDL742" s="38"/>
      <c r="QDM742" s="37"/>
      <c r="QDN742" s="25"/>
      <c r="QDO742" s="31"/>
      <c r="QDP742" s="31"/>
      <c r="QDQ742" s="26"/>
      <c r="QDR742" s="31"/>
      <c r="QDS742" s="38"/>
      <c r="QDT742" s="37"/>
      <c r="QDU742" s="25"/>
      <c r="QDV742" s="31"/>
      <c r="QDW742" s="31"/>
      <c r="QDX742" s="26"/>
      <c r="QDY742" s="31"/>
      <c r="QDZ742" s="38"/>
      <c r="QEA742" s="37"/>
      <c r="QEB742" s="25"/>
      <c r="QEC742" s="31"/>
      <c r="QED742" s="31"/>
      <c r="QEE742" s="26"/>
      <c r="QEF742" s="31"/>
      <c r="QEG742" s="38"/>
      <c r="QEH742" s="37"/>
      <c r="QEI742" s="25"/>
      <c r="QEJ742" s="31"/>
      <c r="QEK742" s="31"/>
      <c r="QEL742" s="26"/>
      <c r="QEM742" s="31"/>
      <c r="QEN742" s="38"/>
      <c r="QEO742" s="37"/>
      <c r="QEP742" s="25"/>
      <c r="QEQ742" s="31"/>
      <c r="QER742" s="31"/>
      <c r="QES742" s="26"/>
      <c r="QET742" s="31"/>
      <c r="QEU742" s="38"/>
      <c r="QEV742" s="37"/>
      <c r="QEW742" s="25"/>
      <c r="QEX742" s="31"/>
      <c r="QEY742" s="31"/>
      <c r="QEZ742" s="26"/>
      <c r="QFA742" s="31"/>
      <c r="QFB742" s="38"/>
      <c r="QFC742" s="37"/>
      <c r="QFD742" s="25"/>
      <c r="QFE742" s="31"/>
      <c r="QFF742" s="31"/>
      <c r="QFG742" s="26"/>
      <c r="QFH742" s="31"/>
      <c r="QFI742" s="38"/>
      <c r="QFJ742" s="37"/>
      <c r="QFK742" s="25"/>
      <c r="QFL742" s="31"/>
      <c r="QFM742" s="31"/>
      <c r="QFN742" s="26"/>
      <c r="QFO742" s="31"/>
      <c r="QFP742" s="38"/>
      <c r="QFQ742" s="37"/>
      <c r="QFR742" s="25"/>
      <c r="QFS742" s="31"/>
      <c r="QFT742" s="31"/>
      <c r="QFU742" s="26"/>
      <c r="QFV742" s="31"/>
      <c r="QFW742" s="38"/>
      <c r="QFX742" s="37"/>
      <c r="QFY742" s="25"/>
      <c r="QFZ742" s="31"/>
      <c r="QGA742" s="31"/>
      <c r="QGB742" s="26"/>
      <c r="QGC742" s="31"/>
      <c r="QGD742" s="38"/>
      <c r="QGE742" s="37"/>
      <c r="QGF742" s="25"/>
      <c r="QGG742" s="31"/>
      <c r="QGH742" s="31"/>
      <c r="QGI742" s="26"/>
      <c r="QGJ742" s="31"/>
      <c r="QGK742" s="38"/>
      <c r="QGL742" s="37"/>
      <c r="QGM742" s="25"/>
      <c r="QGN742" s="31"/>
      <c r="QGO742" s="31"/>
      <c r="QGP742" s="26"/>
      <c r="QGQ742" s="31"/>
      <c r="QGR742" s="38"/>
      <c r="QGS742" s="37"/>
      <c r="QGT742" s="25"/>
      <c r="QGU742" s="31"/>
      <c r="QGV742" s="31"/>
      <c r="QGW742" s="26"/>
      <c r="QGX742" s="31"/>
      <c r="QGY742" s="38"/>
      <c r="QGZ742" s="37"/>
      <c r="QHA742" s="25"/>
      <c r="QHB742" s="31"/>
      <c r="QHC742" s="31"/>
      <c r="QHD742" s="26"/>
      <c r="QHE742" s="31"/>
      <c r="QHF742" s="38"/>
      <c r="QHG742" s="37"/>
      <c r="QHH742" s="25"/>
      <c r="QHI742" s="31"/>
      <c r="QHJ742" s="31"/>
      <c r="QHK742" s="26"/>
      <c r="QHL742" s="31"/>
      <c r="QHM742" s="38"/>
      <c r="QHN742" s="37"/>
      <c r="QHO742" s="25"/>
      <c r="QHP742" s="31"/>
      <c r="QHQ742" s="31"/>
      <c r="QHR742" s="26"/>
      <c r="QHS742" s="31"/>
      <c r="QHT742" s="38"/>
      <c r="QHU742" s="37"/>
      <c r="QHV742" s="25"/>
      <c r="QHW742" s="31"/>
      <c r="QHX742" s="31"/>
      <c r="QHY742" s="26"/>
      <c r="QHZ742" s="31"/>
      <c r="QIA742" s="38"/>
      <c r="QIB742" s="37"/>
      <c r="QIC742" s="25"/>
      <c r="QID742" s="31"/>
      <c r="QIE742" s="31"/>
      <c r="QIF742" s="26"/>
      <c r="QIG742" s="31"/>
      <c r="QIH742" s="38"/>
      <c r="QII742" s="37"/>
      <c r="QIJ742" s="25"/>
      <c r="QIK742" s="31"/>
      <c r="QIL742" s="31"/>
      <c r="QIM742" s="26"/>
      <c r="QIN742" s="31"/>
      <c r="QIO742" s="38"/>
      <c r="QIP742" s="37"/>
      <c r="QIQ742" s="25"/>
      <c r="QIR742" s="31"/>
      <c r="QIS742" s="31"/>
      <c r="QIT742" s="26"/>
      <c r="QIU742" s="31"/>
      <c r="QIV742" s="38"/>
      <c r="QIW742" s="37"/>
      <c r="QIX742" s="25"/>
      <c r="QIY742" s="31"/>
      <c r="QIZ742" s="31"/>
      <c r="QJA742" s="26"/>
      <c r="QJB742" s="31"/>
      <c r="QJC742" s="38"/>
      <c r="QJD742" s="37"/>
      <c r="QJE742" s="25"/>
      <c r="QJF742" s="31"/>
      <c r="QJG742" s="31"/>
      <c r="QJH742" s="26"/>
      <c r="QJI742" s="31"/>
      <c r="QJJ742" s="38"/>
      <c r="QJK742" s="37"/>
      <c r="QJL742" s="25"/>
      <c r="QJM742" s="31"/>
      <c r="QJN742" s="31"/>
      <c r="QJO742" s="26"/>
      <c r="QJP742" s="31"/>
      <c r="QJQ742" s="38"/>
      <c r="QJR742" s="37"/>
      <c r="QJS742" s="25"/>
      <c r="QJT742" s="31"/>
      <c r="QJU742" s="31"/>
      <c r="QJV742" s="26"/>
      <c r="QJW742" s="31"/>
      <c r="QJX742" s="38"/>
      <c r="QJY742" s="37"/>
      <c r="QJZ742" s="25"/>
      <c r="QKA742" s="31"/>
      <c r="QKB742" s="31"/>
      <c r="QKC742" s="26"/>
      <c r="QKD742" s="31"/>
      <c r="QKE742" s="38"/>
      <c r="QKF742" s="37"/>
      <c r="QKG742" s="25"/>
      <c r="QKH742" s="31"/>
      <c r="QKI742" s="31"/>
      <c r="QKJ742" s="26"/>
      <c r="QKK742" s="31"/>
      <c r="QKL742" s="38"/>
      <c r="QKM742" s="37"/>
      <c r="QKN742" s="25"/>
      <c r="QKO742" s="31"/>
      <c r="QKP742" s="31"/>
      <c r="QKQ742" s="26"/>
      <c r="QKR742" s="31"/>
      <c r="QKS742" s="38"/>
      <c r="QKT742" s="37"/>
      <c r="QKU742" s="25"/>
      <c r="QKV742" s="31"/>
      <c r="QKW742" s="31"/>
      <c r="QKX742" s="26"/>
      <c r="QKY742" s="31"/>
      <c r="QKZ742" s="38"/>
      <c r="QLA742" s="37"/>
      <c r="QLB742" s="25"/>
      <c r="QLC742" s="31"/>
      <c r="QLD742" s="31"/>
      <c r="QLE742" s="26"/>
      <c r="QLF742" s="31"/>
      <c r="QLG742" s="38"/>
      <c r="QLH742" s="37"/>
      <c r="QLI742" s="25"/>
      <c r="QLJ742" s="31"/>
      <c r="QLK742" s="31"/>
      <c r="QLL742" s="26"/>
      <c r="QLM742" s="31"/>
      <c r="QLN742" s="38"/>
      <c r="QLO742" s="37"/>
      <c r="QLP742" s="25"/>
      <c r="QLQ742" s="31"/>
      <c r="QLR742" s="31"/>
      <c r="QLS742" s="26"/>
      <c r="QLT742" s="31"/>
      <c r="QLU742" s="38"/>
      <c r="QLV742" s="37"/>
      <c r="QLW742" s="25"/>
      <c r="QLX742" s="31"/>
      <c r="QLY742" s="31"/>
      <c r="QLZ742" s="26"/>
      <c r="QMA742" s="31"/>
      <c r="QMB742" s="38"/>
      <c r="QMC742" s="37"/>
      <c r="QMD742" s="25"/>
      <c r="QME742" s="31"/>
      <c r="QMF742" s="31"/>
      <c r="QMG742" s="26"/>
      <c r="QMH742" s="31"/>
      <c r="QMI742" s="38"/>
      <c r="QMJ742" s="37"/>
      <c r="QMK742" s="25"/>
      <c r="QML742" s="31"/>
      <c r="QMM742" s="31"/>
      <c r="QMN742" s="26"/>
      <c r="QMO742" s="31"/>
      <c r="QMP742" s="38"/>
      <c r="QMQ742" s="37"/>
      <c r="QMR742" s="25"/>
      <c r="QMS742" s="31"/>
      <c r="QMT742" s="31"/>
      <c r="QMU742" s="26"/>
      <c r="QMV742" s="31"/>
      <c r="QMW742" s="38"/>
      <c r="QMX742" s="37"/>
      <c r="QMY742" s="25"/>
      <c r="QMZ742" s="31"/>
      <c r="QNA742" s="31"/>
      <c r="QNB742" s="26"/>
      <c r="QNC742" s="31"/>
      <c r="QND742" s="38"/>
      <c r="QNE742" s="37"/>
      <c r="QNF742" s="25"/>
      <c r="QNG742" s="31"/>
      <c r="QNH742" s="31"/>
      <c r="QNI742" s="26"/>
      <c r="QNJ742" s="31"/>
      <c r="QNK742" s="38"/>
      <c r="QNL742" s="37"/>
      <c r="QNM742" s="25"/>
      <c r="QNN742" s="31"/>
      <c r="QNO742" s="31"/>
      <c r="QNP742" s="26"/>
      <c r="QNQ742" s="31"/>
      <c r="QNR742" s="38"/>
      <c r="QNS742" s="37"/>
      <c r="QNT742" s="25"/>
      <c r="QNU742" s="31"/>
      <c r="QNV742" s="31"/>
      <c r="QNW742" s="26"/>
      <c r="QNX742" s="31"/>
      <c r="QNY742" s="38"/>
      <c r="QNZ742" s="37"/>
      <c r="QOA742" s="25"/>
      <c r="QOB742" s="31"/>
      <c r="QOC742" s="31"/>
      <c r="QOD742" s="26"/>
      <c r="QOE742" s="31"/>
      <c r="QOF742" s="38"/>
      <c r="QOG742" s="37"/>
      <c r="QOH742" s="25"/>
      <c r="QOI742" s="31"/>
      <c r="QOJ742" s="31"/>
      <c r="QOK742" s="26"/>
      <c r="QOL742" s="31"/>
      <c r="QOM742" s="38"/>
      <c r="QON742" s="37"/>
      <c r="QOO742" s="25"/>
      <c r="QOP742" s="31"/>
      <c r="QOQ742" s="31"/>
      <c r="QOR742" s="26"/>
      <c r="QOS742" s="31"/>
      <c r="QOT742" s="38"/>
      <c r="QOU742" s="37"/>
      <c r="QOV742" s="25"/>
      <c r="QOW742" s="31"/>
      <c r="QOX742" s="31"/>
      <c r="QOY742" s="26"/>
      <c r="QOZ742" s="31"/>
      <c r="QPA742" s="38"/>
      <c r="QPB742" s="37"/>
      <c r="QPC742" s="25"/>
      <c r="QPD742" s="31"/>
      <c r="QPE742" s="31"/>
      <c r="QPF742" s="26"/>
      <c r="QPG742" s="31"/>
      <c r="QPH742" s="38"/>
      <c r="QPI742" s="37"/>
      <c r="QPJ742" s="25"/>
      <c r="QPK742" s="31"/>
      <c r="QPL742" s="31"/>
      <c r="QPM742" s="26"/>
      <c r="QPN742" s="31"/>
      <c r="QPO742" s="38"/>
      <c r="QPP742" s="37"/>
      <c r="QPQ742" s="25"/>
      <c r="QPR742" s="31"/>
      <c r="QPS742" s="31"/>
      <c r="QPT742" s="26"/>
      <c r="QPU742" s="31"/>
      <c r="QPV742" s="38"/>
      <c r="QPW742" s="37"/>
      <c r="QPX742" s="25"/>
      <c r="QPY742" s="31"/>
      <c r="QPZ742" s="31"/>
      <c r="QQA742" s="26"/>
      <c r="QQB742" s="31"/>
      <c r="QQC742" s="38"/>
      <c r="QQD742" s="37"/>
      <c r="QQE742" s="25"/>
      <c r="QQF742" s="31"/>
      <c r="QQG742" s="31"/>
      <c r="QQH742" s="26"/>
      <c r="QQI742" s="31"/>
      <c r="QQJ742" s="38"/>
      <c r="QQK742" s="37"/>
      <c r="QQL742" s="25"/>
      <c r="QQM742" s="31"/>
      <c r="QQN742" s="31"/>
      <c r="QQO742" s="26"/>
      <c r="QQP742" s="31"/>
      <c r="QQQ742" s="38"/>
      <c r="QQR742" s="37"/>
      <c r="QQS742" s="25"/>
      <c r="QQT742" s="31"/>
      <c r="QQU742" s="31"/>
      <c r="QQV742" s="26"/>
      <c r="QQW742" s="31"/>
      <c r="QQX742" s="38"/>
      <c r="QQY742" s="37"/>
      <c r="QQZ742" s="25"/>
      <c r="QRA742" s="31"/>
      <c r="QRB742" s="31"/>
      <c r="QRC742" s="26"/>
      <c r="QRD742" s="31"/>
      <c r="QRE742" s="38"/>
      <c r="QRF742" s="37"/>
      <c r="QRG742" s="25"/>
      <c r="QRH742" s="31"/>
      <c r="QRI742" s="31"/>
      <c r="QRJ742" s="26"/>
      <c r="QRK742" s="31"/>
      <c r="QRL742" s="38"/>
      <c r="QRM742" s="37"/>
      <c r="QRN742" s="25"/>
      <c r="QRO742" s="31"/>
      <c r="QRP742" s="31"/>
      <c r="QRQ742" s="26"/>
      <c r="QRR742" s="31"/>
      <c r="QRS742" s="38"/>
      <c r="QRT742" s="37"/>
      <c r="QRU742" s="25"/>
      <c r="QRV742" s="31"/>
      <c r="QRW742" s="31"/>
      <c r="QRX742" s="26"/>
      <c r="QRY742" s="31"/>
      <c r="QRZ742" s="38"/>
      <c r="QSA742" s="37"/>
      <c r="QSB742" s="25"/>
      <c r="QSC742" s="31"/>
      <c r="QSD742" s="31"/>
      <c r="QSE742" s="26"/>
      <c r="QSF742" s="31"/>
      <c r="QSG742" s="38"/>
      <c r="QSH742" s="37"/>
      <c r="QSI742" s="25"/>
      <c r="QSJ742" s="31"/>
      <c r="QSK742" s="31"/>
      <c r="QSL742" s="26"/>
      <c r="QSM742" s="31"/>
      <c r="QSN742" s="38"/>
      <c r="QSO742" s="37"/>
      <c r="QSP742" s="25"/>
      <c r="QSQ742" s="31"/>
      <c r="QSR742" s="31"/>
      <c r="QSS742" s="26"/>
      <c r="QST742" s="31"/>
      <c r="QSU742" s="38"/>
      <c r="QSV742" s="37"/>
      <c r="QSW742" s="25"/>
      <c r="QSX742" s="31"/>
      <c r="QSY742" s="31"/>
      <c r="QSZ742" s="26"/>
      <c r="QTA742" s="31"/>
      <c r="QTB742" s="38"/>
      <c r="QTC742" s="37"/>
      <c r="QTD742" s="25"/>
      <c r="QTE742" s="31"/>
      <c r="QTF742" s="31"/>
      <c r="QTG742" s="26"/>
      <c r="QTH742" s="31"/>
      <c r="QTI742" s="38"/>
      <c r="QTJ742" s="37"/>
      <c r="QTK742" s="25"/>
      <c r="QTL742" s="31"/>
      <c r="QTM742" s="31"/>
      <c r="QTN742" s="26"/>
      <c r="QTO742" s="31"/>
      <c r="QTP742" s="38"/>
      <c r="QTQ742" s="37"/>
      <c r="QTR742" s="25"/>
      <c r="QTS742" s="31"/>
      <c r="QTT742" s="31"/>
      <c r="QTU742" s="26"/>
      <c r="QTV742" s="31"/>
      <c r="QTW742" s="38"/>
      <c r="QTX742" s="37"/>
      <c r="QTY742" s="25"/>
      <c r="QTZ742" s="31"/>
      <c r="QUA742" s="31"/>
      <c r="QUB742" s="26"/>
      <c r="QUC742" s="31"/>
      <c r="QUD742" s="38"/>
      <c r="QUE742" s="37"/>
      <c r="QUF742" s="25"/>
      <c r="QUG742" s="31"/>
      <c r="QUH742" s="31"/>
      <c r="QUI742" s="26"/>
      <c r="QUJ742" s="31"/>
      <c r="QUK742" s="38"/>
      <c r="QUL742" s="37"/>
      <c r="QUM742" s="25"/>
      <c r="QUN742" s="31"/>
      <c r="QUO742" s="31"/>
      <c r="QUP742" s="26"/>
      <c r="QUQ742" s="31"/>
      <c r="QUR742" s="38"/>
      <c r="QUS742" s="37"/>
      <c r="QUT742" s="25"/>
      <c r="QUU742" s="31"/>
      <c r="QUV742" s="31"/>
      <c r="QUW742" s="26"/>
      <c r="QUX742" s="31"/>
      <c r="QUY742" s="38"/>
      <c r="QUZ742" s="37"/>
      <c r="QVA742" s="25"/>
      <c r="QVB742" s="31"/>
      <c r="QVC742" s="31"/>
      <c r="QVD742" s="26"/>
      <c r="QVE742" s="31"/>
      <c r="QVF742" s="38"/>
      <c r="QVG742" s="37"/>
      <c r="QVH742" s="25"/>
      <c r="QVI742" s="31"/>
      <c r="QVJ742" s="31"/>
      <c r="QVK742" s="26"/>
      <c r="QVL742" s="31"/>
      <c r="QVM742" s="38"/>
      <c r="QVN742" s="37"/>
      <c r="QVO742" s="25"/>
      <c r="QVP742" s="31"/>
      <c r="QVQ742" s="31"/>
      <c r="QVR742" s="26"/>
      <c r="QVS742" s="31"/>
      <c r="QVT742" s="38"/>
      <c r="QVU742" s="37"/>
      <c r="QVV742" s="25"/>
      <c r="QVW742" s="31"/>
      <c r="QVX742" s="31"/>
      <c r="QVY742" s="26"/>
      <c r="QVZ742" s="31"/>
      <c r="QWA742" s="38"/>
      <c r="QWB742" s="37"/>
      <c r="QWC742" s="25"/>
      <c r="QWD742" s="31"/>
      <c r="QWE742" s="31"/>
      <c r="QWF742" s="26"/>
      <c r="QWG742" s="31"/>
      <c r="QWH742" s="38"/>
      <c r="QWI742" s="37"/>
      <c r="QWJ742" s="25"/>
      <c r="QWK742" s="31"/>
      <c r="QWL742" s="31"/>
      <c r="QWM742" s="26"/>
      <c r="QWN742" s="31"/>
      <c r="QWO742" s="38"/>
      <c r="QWP742" s="37"/>
      <c r="QWQ742" s="25"/>
      <c r="QWR742" s="31"/>
      <c r="QWS742" s="31"/>
      <c r="QWT742" s="26"/>
      <c r="QWU742" s="31"/>
      <c r="QWV742" s="38"/>
      <c r="QWW742" s="37"/>
      <c r="QWX742" s="25"/>
      <c r="QWY742" s="31"/>
      <c r="QWZ742" s="31"/>
      <c r="QXA742" s="26"/>
      <c r="QXB742" s="31"/>
      <c r="QXC742" s="38"/>
      <c r="QXD742" s="37"/>
      <c r="QXE742" s="25"/>
      <c r="QXF742" s="31"/>
      <c r="QXG742" s="31"/>
      <c r="QXH742" s="26"/>
      <c r="QXI742" s="31"/>
      <c r="QXJ742" s="38"/>
      <c r="QXK742" s="37"/>
      <c r="QXL742" s="25"/>
      <c r="QXM742" s="31"/>
      <c r="QXN742" s="31"/>
      <c r="QXO742" s="26"/>
      <c r="QXP742" s="31"/>
      <c r="QXQ742" s="38"/>
      <c r="QXR742" s="37"/>
      <c r="QXS742" s="25"/>
      <c r="QXT742" s="31"/>
      <c r="QXU742" s="31"/>
      <c r="QXV742" s="26"/>
      <c r="QXW742" s="31"/>
      <c r="QXX742" s="38"/>
      <c r="QXY742" s="37"/>
      <c r="QXZ742" s="25"/>
      <c r="QYA742" s="31"/>
      <c r="QYB742" s="31"/>
      <c r="QYC742" s="26"/>
      <c r="QYD742" s="31"/>
      <c r="QYE742" s="38"/>
      <c r="QYF742" s="37"/>
      <c r="QYG742" s="25"/>
      <c r="QYH742" s="31"/>
      <c r="QYI742" s="31"/>
      <c r="QYJ742" s="26"/>
      <c r="QYK742" s="31"/>
      <c r="QYL742" s="38"/>
      <c r="QYM742" s="37"/>
      <c r="QYN742" s="25"/>
      <c r="QYO742" s="31"/>
      <c r="QYP742" s="31"/>
      <c r="QYQ742" s="26"/>
      <c r="QYR742" s="31"/>
      <c r="QYS742" s="38"/>
      <c r="QYT742" s="37"/>
      <c r="QYU742" s="25"/>
      <c r="QYV742" s="31"/>
      <c r="QYW742" s="31"/>
      <c r="QYX742" s="26"/>
      <c r="QYY742" s="31"/>
      <c r="QYZ742" s="38"/>
      <c r="QZA742" s="37"/>
      <c r="QZB742" s="25"/>
      <c r="QZC742" s="31"/>
      <c r="QZD742" s="31"/>
      <c r="QZE742" s="26"/>
      <c r="QZF742" s="31"/>
      <c r="QZG742" s="38"/>
      <c r="QZH742" s="37"/>
      <c r="QZI742" s="25"/>
      <c r="QZJ742" s="31"/>
      <c r="QZK742" s="31"/>
      <c r="QZL742" s="26"/>
      <c r="QZM742" s="31"/>
      <c r="QZN742" s="38"/>
      <c r="QZO742" s="37"/>
      <c r="QZP742" s="25"/>
      <c r="QZQ742" s="31"/>
      <c r="QZR742" s="31"/>
      <c r="QZS742" s="26"/>
      <c r="QZT742" s="31"/>
      <c r="QZU742" s="38"/>
      <c r="QZV742" s="37"/>
      <c r="QZW742" s="25"/>
      <c r="QZX742" s="31"/>
      <c r="QZY742" s="31"/>
      <c r="QZZ742" s="26"/>
      <c r="RAA742" s="31"/>
      <c r="RAB742" s="38"/>
      <c r="RAC742" s="37"/>
      <c r="RAD742" s="25"/>
      <c r="RAE742" s="31"/>
      <c r="RAF742" s="31"/>
      <c r="RAG742" s="26"/>
      <c r="RAH742" s="31"/>
      <c r="RAI742" s="38"/>
      <c r="RAJ742" s="37"/>
      <c r="RAK742" s="25"/>
      <c r="RAL742" s="31"/>
      <c r="RAM742" s="31"/>
      <c r="RAN742" s="26"/>
      <c r="RAO742" s="31"/>
      <c r="RAP742" s="38"/>
      <c r="RAQ742" s="37"/>
      <c r="RAR742" s="25"/>
      <c r="RAS742" s="31"/>
      <c r="RAT742" s="31"/>
      <c r="RAU742" s="26"/>
      <c r="RAV742" s="31"/>
      <c r="RAW742" s="38"/>
      <c r="RAX742" s="37"/>
      <c r="RAY742" s="25"/>
      <c r="RAZ742" s="31"/>
      <c r="RBA742" s="31"/>
      <c r="RBB742" s="26"/>
      <c r="RBC742" s="31"/>
      <c r="RBD742" s="38"/>
      <c r="RBE742" s="37"/>
      <c r="RBF742" s="25"/>
      <c r="RBG742" s="31"/>
      <c r="RBH742" s="31"/>
      <c r="RBI742" s="26"/>
      <c r="RBJ742" s="31"/>
      <c r="RBK742" s="38"/>
      <c r="RBL742" s="37"/>
      <c r="RBM742" s="25"/>
      <c r="RBN742" s="31"/>
      <c r="RBO742" s="31"/>
      <c r="RBP742" s="26"/>
      <c r="RBQ742" s="31"/>
      <c r="RBR742" s="38"/>
      <c r="RBS742" s="37"/>
      <c r="RBT742" s="25"/>
      <c r="RBU742" s="31"/>
      <c r="RBV742" s="31"/>
      <c r="RBW742" s="26"/>
      <c r="RBX742" s="31"/>
      <c r="RBY742" s="38"/>
      <c r="RBZ742" s="37"/>
      <c r="RCA742" s="25"/>
      <c r="RCB742" s="31"/>
      <c r="RCC742" s="31"/>
      <c r="RCD742" s="26"/>
      <c r="RCE742" s="31"/>
      <c r="RCF742" s="38"/>
      <c r="RCG742" s="37"/>
      <c r="RCH742" s="25"/>
      <c r="RCI742" s="31"/>
      <c r="RCJ742" s="31"/>
      <c r="RCK742" s="26"/>
      <c r="RCL742" s="31"/>
      <c r="RCM742" s="38"/>
      <c r="RCN742" s="37"/>
      <c r="RCO742" s="25"/>
      <c r="RCP742" s="31"/>
      <c r="RCQ742" s="31"/>
      <c r="RCR742" s="26"/>
      <c r="RCS742" s="31"/>
      <c r="RCT742" s="38"/>
      <c r="RCU742" s="37"/>
      <c r="RCV742" s="25"/>
      <c r="RCW742" s="31"/>
      <c r="RCX742" s="31"/>
      <c r="RCY742" s="26"/>
      <c r="RCZ742" s="31"/>
      <c r="RDA742" s="38"/>
      <c r="RDB742" s="37"/>
      <c r="RDC742" s="25"/>
      <c r="RDD742" s="31"/>
      <c r="RDE742" s="31"/>
      <c r="RDF742" s="26"/>
      <c r="RDG742" s="31"/>
      <c r="RDH742" s="38"/>
      <c r="RDI742" s="37"/>
      <c r="RDJ742" s="25"/>
      <c r="RDK742" s="31"/>
      <c r="RDL742" s="31"/>
      <c r="RDM742" s="26"/>
      <c r="RDN742" s="31"/>
      <c r="RDO742" s="38"/>
      <c r="RDP742" s="37"/>
      <c r="RDQ742" s="25"/>
      <c r="RDR742" s="31"/>
      <c r="RDS742" s="31"/>
      <c r="RDT742" s="26"/>
      <c r="RDU742" s="31"/>
      <c r="RDV742" s="38"/>
      <c r="RDW742" s="37"/>
      <c r="RDX742" s="25"/>
      <c r="RDY742" s="31"/>
      <c r="RDZ742" s="31"/>
      <c r="REA742" s="26"/>
      <c r="REB742" s="31"/>
      <c r="REC742" s="38"/>
      <c r="RED742" s="37"/>
      <c r="REE742" s="25"/>
      <c r="REF742" s="31"/>
      <c r="REG742" s="31"/>
      <c r="REH742" s="26"/>
      <c r="REI742" s="31"/>
      <c r="REJ742" s="38"/>
      <c r="REK742" s="37"/>
      <c r="REL742" s="25"/>
      <c r="REM742" s="31"/>
      <c r="REN742" s="31"/>
      <c r="REO742" s="26"/>
      <c r="REP742" s="31"/>
      <c r="REQ742" s="38"/>
      <c r="RER742" s="37"/>
      <c r="RES742" s="25"/>
      <c r="RET742" s="31"/>
      <c r="REU742" s="31"/>
      <c r="REV742" s="26"/>
      <c r="REW742" s="31"/>
      <c r="REX742" s="38"/>
      <c r="REY742" s="37"/>
      <c r="REZ742" s="25"/>
      <c r="RFA742" s="31"/>
      <c r="RFB742" s="31"/>
      <c r="RFC742" s="26"/>
      <c r="RFD742" s="31"/>
      <c r="RFE742" s="38"/>
      <c r="RFF742" s="37"/>
      <c r="RFG742" s="25"/>
      <c r="RFH742" s="31"/>
      <c r="RFI742" s="31"/>
      <c r="RFJ742" s="26"/>
      <c r="RFK742" s="31"/>
      <c r="RFL742" s="38"/>
      <c r="RFM742" s="37"/>
      <c r="RFN742" s="25"/>
      <c r="RFO742" s="31"/>
      <c r="RFP742" s="31"/>
      <c r="RFQ742" s="26"/>
      <c r="RFR742" s="31"/>
      <c r="RFS742" s="38"/>
      <c r="RFT742" s="37"/>
      <c r="RFU742" s="25"/>
      <c r="RFV742" s="31"/>
      <c r="RFW742" s="31"/>
      <c r="RFX742" s="26"/>
      <c r="RFY742" s="31"/>
      <c r="RFZ742" s="38"/>
      <c r="RGA742" s="37"/>
      <c r="RGB742" s="25"/>
      <c r="RGC742" s="31"/>
      <c r="RGD742" s="31"/>
      <c r="RGE742" s="26"/>
      <c r="RGF742" s="31"/>
      <c r="RGG742" s="38"/>
      <c r="RGH742" s="37"/>
      <c r="RGI742" s="25"/>
      <c r="RGJ742" s="31"/>
      <c r="RGK742" s="31"/>
      <c r="RGL742" s="26"/>
      <c r="RGM742" s="31"/>
      <c r="RGN742" s="38"/>
      <c r="RGO742" s="37"/>
      <c r="RGP742" s="25"/>
      <c r="RGQ742" s="31"/>
      <c r="RGR742" s="31"/>
      <c r="RGS742" s="26"/>
      <c r="RGT742" s="31"/>
      <c r="RGU742" s="38"/>
      <c r="RGV742" s="37"/>
      <c r="RGW742" s="25"/>
      <c r="RGX742" s="31"/>
      <c r="RGY742" s="31"/>
      <c r="RGZ742" s="26"/>
      <c r="RHA742" s="31"/>
      <c r="RHB742" s="38"/>
      <c r="RHC742" s="37"/>
      <c r="RHD742" s="25"/>
      <c r="RHE742" s="31"/>
      <c r="RHF742" s="31"/>
      <c r="RHG742" s="26"/>
      <c r="RHH742" s="31"/>
      <c r="RHI742" s="38"/>
      <c r="RHJ742" s="37"/>
      <c r="RHK742" s="25"/>
      <c r="RHL742" s="31"/>
      <c r="RHM742" s="31"/>
      <c r="RHN742" s="26"/>
      <c r="RHO742" s="31"/>
      <c r="RHP742" s="38"/>
      <c r="RHQ742" s="37"/>
      <c r="RHR742" s="25"/>
      <c r="RHS742" s="31"/>
      <c r="RHT742" s="31"/>
      <c r="RHU742" s="26"/>
      <c r="RHV742" s="31"/>
      <c r="RHW742" s="38"/>
      <c r="RHX742" s="37"/>
      <c r="RHY742" s="25"/>
      <c r="RHZ742" s="31"/>
      <c r="RIA742" s="31"/>
      <c r="RIB742" s="26"/>
      <c r="RIC742" s="31"/>
      <c r="RID742" s="38"/>
      <c r="RIE742" s="37"/>
      <c r="RIF742" s="25"/>
      <c r="RIG742" s="31"/>
      <c r="RIH742" s="31"/>
      <c r="RII742" s="26"/>
      <c r="RIJ742" s="31"/>
      <c r="RIK742" s="38"/>
      <c r="RIL742" s="37"/>
      <c r="RIM742" s="25"/>
      <c r="RIN742" s="31"/>
      <c r="RIO742" s="31"/>
      <c r="RIP742" s="26"/>
      <c r="RIQ742" s="31"/>
      <c r="RIR742" s="38"/>
      <c r="RIS742" s="37"/>
      <c r="RIT742" s="25"/>
      <c r="RIU742" s="31"/>
      <c r="RIV742" s="31"/>
      <c r="RIW742" s="26"/>
      <c r="RIX742" s="31"/>
      <c r="RIY742" s="38"/>
      <c r="RIZ742" s="37"/>
      <c r="RJA742" s="25"/>
      <c r="RJB742" s="31"/>
      <c r="RJC742" s="31"/>
      <c r="RJD742" s="26"/>
      <c r="RJE742" s="31"/>
      <c r="RJF742" s="38"/>
      <c r="RJG742" s="37"/>
      <c r="RJH742" s="25"/>
      <c r="RJI742" s="31"/>
      <c r="RJJ742" s="31"/>
      <c r="RJK742" s="26"/>
      <c r="RJL742" s="31"/>
      <c r="RJM742" s="38"/>
      <c r="RJN742" s="37"/>
      <c r="RJO742" s="25"/>
      <c r="RJP742" s="31"/>
      <c r="RJQ742" s="31"/>
      <c r="RJR742" s="26"/>
      <c r="RJS742" s="31"/>
      <c r="RJT742" s="38"/>
      <c r="RJU742" s="37"/>
      <c r="RJV742" s="25"/>
      <c r="RJW742" s="31"/>
      <c r="RJX742" s="31"/>
      <c r="RJY742" s="26"/>
      <c r="RJZ742" s="31"/>
      <c r="RKA742" s="38"/>
      <c r="RKB742" s="37"/>
      <c r="RKC742" s="25"/>
      <c r="RKD742" s="31"/>
      <c r="RKE742" s="31"/>
      <c r="RKF742" s="26"/>
      <c r="RKG742" s="31"/>
      <c r="RKH742" s="38"/>
      <c r="RKI742" s="37"/>
      <c r="RKJ742" s="25"/>
      <c r="RKK742" s="31"/>
      <c r="RKL742" s="31"/>
      <c r="RKM742" s="26"/>
      <c r="RKN742" s="31"/>
      <c r="RKO742" s="38"/>
      <c r="RKP742" s="37"/>
      <c r="RKQ742" s="25"/>
      <c r="RKR742" s="31"/>
      <c r="RKS742" s="31"/>
      <c r="RKT742" s="26"/>
      <c r="RKU742" s="31"/>
      <c r="RKV742" s="38"/>
      <c r="RKW742" s="37"/>
      <c r="RKX742" s="25"/>
      <c r="RKY742" s="31"/>
      <c r="RKZ742" s="31"/>
      <c r="RLA742" s="26"/>
      <c r="RLB742" s="31"/>
      <c r="RLC742" s="38"/>
      <c r="RLD742" s="37"/>
      <c r="RLE742" s="25"/>
      <c r="RLF742" s="31"/>
      <c r="RLG742" s="31"/>
      <c r="RLH742" s="26"/>
      <c r="RLI742" s="31"/>
      <c r="RLJ742" s="38"/>
      <c r="RLK742" s="37"/>
      <c r="RLL742" s="25"/>
      <c r="RLM742" s="31"/>
      <c r="RLN742" s="31"/>
      <c r="RLO742" s="26"/>
      <c r="RLP742" s="31"/>
      <c r="RLQ742" s="38"/>
      <c r="RLR742" s="37"/>
      <c r="RLS742" s="25"/>
      <c r="RLT742" s="31"/>
      <c r="RLU742" s="31"/>
      <c r="RLV742" s="26"/>
      <c r="RLW742" s="31"/>
      <c r="RLX742" s="38"/>
      <c r="RLY742" s="37"/>
      <c r="RLZ742" s="25"/>
      <c r="RMA742" s="31"/>
      <c r="RMB742" s="31"/>
      <c r="RMC742" s="26"/>
      <c r="RMD742" s="31"/>
      <c r="RME742" s="38"/>
      <c r="RMF742" s="37"/>
      <c r="RMG742" s="25"/>
      <c r="RMH742" s="31"/>
      <c r="RMI742" s="31"/>
      <c r="RMJ742" s="26"/>
      <c r="RMK742" s="31"/>
      <c r="RML742" s="38"/>
      <c r="RMM742" s="37"/>
      <c r="RMN742" s="25"/>
      <c r="RMO742" s="31"/>
      <c r="RMP742" s="31"/>
      <c r="RMQ742" s="26"/>
      <c r="RMR742" s="31"/>
      <c r="RMS742" s="38"/>
      <c r="RMT742" s="37"/>
      <c r="RMU742" s="25"/>
      <c r="RMV742" s="31"/>
      <c r="RMW742" s="31"/>
      <c r="RMX742" s="26"/>
      <c r="RMY742" s="31"/>
      <c r="RMZ742" s="38"/>
      <c r="RNA742" s="37"/>
      <c r="RNB742" s="25"/>
      <c r="RNC742" s="31"/>
      <c r="RND742" s="31"/>
      <c r="RNE742" s="26"/>
      <c r="RNF742" s="31"/>
      <c r="RNG742" s="38"/>
      <c r="RNH742" s="37"/>
      <c r="RNI742" s="25"/>
      <c r="RNJ742" s="31"/>
      <c r="RNK742" s="31"/>
      <c r="RNL742" s="26"/>
      <c r="RNM742" s="31"/>
      <c r="RNN742" s="38"/>
      <c r="RNO742" s="37"/>
      <c r="RNP742" s="25"/>
      <c r="RNQ742" s="31"/>
      <c r="RNR742" s="31"/>
      <c r="RNS742" s="26"/>
      <c r="RNT742" s="31"/>
      <c r="RNU742" s="38"/>
      <c r="RNV742" s="37"/>
      <c r="RNW742" s="25"/>
      <c r="RNX742" s="31"/>
      <c r="RNY742" s="31"/>
      <c r="RNZ742" s="26"/>
      <c r="ROA742" s="31"/>
      <c r="ROB742" s="38"/>
      <c r="ROC742" s="37"/>
      <c r="ROD742" s="25"/>
      <c r="ROE742" s="31"/>
      <c r="ROF742" s="31"/>
      <c r="ROG742" s="26"/>
      <c r="ROH742" s="31"/>
      <c r="ROI742" s="38"/>
      <c r="ROJ742" s="37"/>
      <c r="ROK742" s="25"/>
      <c r="ROL742" s="31"/>
      <c r="ROM742" s="31"/>
      <c r="RON742" s="26"/>
      <c r="ROO742" s="31"/>
      <c r="ROP742" s="38"/>
      <c r="ROQ742" s="37"/>
      <c r="ROR742" s="25"/>
      <c r="ROS742" s="31"/>
      <c r="ROT742" s="31"/>
      <c r="ROU742" s="26"/>
      <c r="ROV742" s="31"/>
      <c r="ROW742" s="38"/>
      <c r="ROX742" s="37"/>
      <c r="ROY742" s="25"/>
      <c r="ROZ742" s="31"/>
      <c r="RPA742" s="31"/>
      <c r="RPB742" s="26"/>
      <c r="RPC742" s="31"/>
      <c r="RPD742" s="38"/>
      <c r="RPE742" s="37"/>
      <c r="RPF742" s="25"/>
      <c r="RPG742" s="31"/>
      <c r="RPH742" s="31"/>
      <c r="RPI742" s="26"/>
      <c r="RPJ742" s="31"/>
      <c r="RPK742" s="38"/>
      <c r="RPL742" s="37"/>
      <c r="RPM742" s="25"/>
      <c r="RPN742" s="31"/>
      <c r="RPO742" s="31"/>
      <c r="RPP742" s="26"/>
      <c r="RPQ742" s="31"/>
      <c r="RPR742" s="38"/>
      <c r="RPS742" s="37"/>
      <c r="RPT742" s="25"/>
      <c r="RPU742" s="31"/>
      <c r="RPV742" s="31"/>
      <c r="RPW742" s="26"/>
      <c r="RPX742" s="31"/>
      <c r="RPY742" s="38"/>
      <c r="RPZ742" s="37"/>
      <c r="RQA742" s="25"/>
      <c r="RQB742" s="31"/>
      <c r="RQC742" s="31"/>
      <c r="RQD742" s="26"/>
      <c r="RQE742" s="31"/>
      <c r="RQF742" s="38"/>
      <c r="RQG742" s="37"/>
      <c r="RQH742" s="25"/>
      <c r="RQI742" s="31"/>
      <c r="RQJ742" s="31"/>
      <c r="RQK742" s="26"/>
      <c r="RQL742" s="31"/>
      <c r="RQM742" s="38"/>
      <c r="RQN742" s="37"/>
      <c r="RQO742" s="25"/>
      <c r="RQP742" s="31"/>
      <c r="RQQ742" s="31"/>
      <c r="RQR742" s="26"/>
      <c r="RQS742" s="31"/>
      <c r="RQT742" s="38"/>
      <c r="RQU742" s="37"/>
      <c r="RQV742" s="25"/>
      <c r="RQW742" s="31"/>
      <c r="RQX742" s="31"/>
      <c r="RQY742" s="26"/>
      <c r="RQZ742" s="31"/>
      <c r="RRA742" s="38"/>
      <c r="RRB742" s="37"/>
      <c r="RRC742" s="25"/>
      <c r="RRD742" s="31"/>
      <c r="RRE742" s="31"/>
      <c r="RRF742" s="26"/>
      <c r="RRG742" s="31"/>
      <c r="RRH742" s="38"/>
      <c r="RRI742" s="37"/>
      <c r="RRJ742" s="25"/>
      <c r="RRK742" s="31"/>
      <c r="RRL742" s="31"/>
      <c r="RRM742" s="26"/>
      <c r="RRN742" s="31"/>
      <c r="RRO742" s="38"/>
      <c r="RRP742" s="37"/>
      <c r="RRQ742" s="25"/>
      <c r="RRR742" s="31"/>
      <c r="RRS742" s="31"/>
      <c r="RRT742" s="26"/>
      <c r="RRU742" s="31"/>
      <c r="RRV742" s="38"/>
      <c r="RRW742" s="37"/>
      <c r="RRX742" s="25"/>
      <c r="RRY742" s="31"/>
      <c r="RRZ742" s="31"/>
      <c r="RSA742" s="26"/>
      <c r="RSB742" s="31"/>
      <c r="RSC742" s="38"/>
      <c r="RSD742" s="37"/>
      <c r="RSE742" s="25"/>
      <c r="RSF742" s="31"/>
      <c r="RSG742" s="31"/>
      <c r="RSH742" s="26"/>
      <c r="RSI742" s="31"/>
      <c r="RSJ742" s="38"/>
      <c r="RSK742" s="37"/>
      <c r="RSL742" s="25"/>
      <c r="RSM742" s="31"/>
      <c r="RSN742" s="31"/>
      <c r="RSO742" s="26"/>
      <c r="RSP742" s="31"/>
      <c r="RSQ742" s="38"/>
      <c r="RSR742" s="37"/>
      <c r="RSS742" s="25"/>
      <c r="RST742" s="31"/>
      <c r="RSU742" s="31"/>
      <c r="RSV742" s="26"/>
      <c r="RSW742" s="31"/>
      <c r="RSX742" s="38"/>
      <c r="RSY742" s="37"/>
      <c r="RSZ742" s="25"/>
      <c r="RTA742" s="31"/>
      <c r="RTB742" s="31"/>
      <c r="RTC742" s="26"/>
      <c r="RTD742" s="31"/>
      <c r="RTE742" s="38"/>
      <c r="RTF742" s="37"/>
      <c r="RTG742" s="25"/>
      <c r="RTH742" s="31"/>
      <c r="RTI742" s="31"/>
      <c r="RTJ742" s="26"/>
      <c r="RTK742" s="31"/>
      <c r="RTL742" s="38"/>
      <c r="RTM742" s="37"/>
      <c r="RTN742" s="25"/>
      <c r="RTO742" s="31"/>
      <c r="RTP742" s="31"/>
      <c r="RTQ742" s="26"/>
      <c r="RTR742" s="31"/>
      <c r="RTS742" s="38"/>
      <c r="RTT742" s="37"/>
      <c r="RTU742" s="25"/>
      <c r="RTV742" s="31"/>
      <c r="RTW742" s="31"/>
      <c r="RTX742" s="26"/>
      <c r="RTY742" s="31"/>
      <c r="RTZ742" s="38"/>
      <c r="RUA742" s="37"/>
      <c r="RUB742" s="25"/>
      <c r="RUC742" s="31"/>
      <c r="RUD742" s="31"/>
      <c r="RUE742" s="26"/>
      <c r="RUF742" s="31"/>
      <c r="RUG742" s="38"/>
      <c r="RUH742" s="37"/>
      <c r="RUI742" s="25"/>
      <c r="RUJ742" s="31"/>
      <c r="RUK742" s="31"/>
      <c r="RUL742" s="26"/>
      <c r="RUM742" s="31"/>
      <c r="RUN742" s="38"/>
      <c r="RUO742" s="37"/>
      <c r="RUP742" s="25"/>
      <c r="RUQ742" s="31"/>
      <c r="RUR742" s="31"/>
      <c r="RUS742" s="26"/>
      <c r="RUT742" s="31"/>
      <c r="RUU742" s="38"/>
      <c r="RUV742" s="37"/>
      <c r="RUW742" s="25"/>
      <c r="RUX742" s="31"/>
      <c r="RUY742" s="31"/>
      <c r="RUZ742" s="26"/>
      <c r="RVA742" s="31"/>
      <c r="RVB742" s="38"/>
      <c r="RVC742" s="37"/>
      <c r="RVD742" s="25"/>
      <c r="RVE742" s="31"/>
      <c r="RVF742" s="31"/>
      <c r="RVG742" s="26"/>
      <c r="RVH742" s="31"/>
      <c r="RVI742" s="38"/>
      <c r="RVJ742" s="37"/>
      <c r="RVK742" s="25"/>
      <c r="RVL742" s="31"/>
      <c r="RVM742" s="31"/>
      <c r="RVN742" s="26"/>
      <c r="RVO742" s="31"/>
      <c r="RVP742" s="38"/>
      <c r="RVQ742" s="37"/>
      <c r="RVR742" s="25"/>
      <c r="RVS742" s="31"/>
      <c r="RVT742" s="31"/>
      <c r="RVU742" s="26"/>
      <c r="RVV742" s="31"/>
      <c r="RVW742" s="38"/>
      <c r="RVX742" s="37"/>
      <c r="RVY742" s="25"/>
      <c r="RVZ742" s="31"/>
      <c r="RWA742" s="31"/>
      <c r="RWB742" s="26"/>
      <c r="RWC742" s="31"/>
      <c r="RWD742" s="38"/>
      <c r="RWE742" s="37"/>
      <c r="RWF742" s="25"/>
      <c r="RWG742" s="31"/>
      <c r="RWH742" s="31"/>
      <c r="RWI742" s="26"/>
      <c r="RWJ742" s="31"/>
      <c r="RWK742" s="38"/>
      <c r="RWL742" s="37"/>
      <c r="RWM742" s="25"/>
      <c r="RWN742" s="31"/>
      <c r="RWO742" s="31"/>
      <c r="RWP742" s="26"/>
      <c r="RWQ742" s="31"/>
      <c r="RWR742" s="38"/>
      <c r="RWS742" s="37"/>
      <c r="RWT742" s="25"/>
      <c r="RWU742" s="31"/>
      <c r="RWV742" s="31"/>
      <c r="RWW742" s="26"/>
      <c r="RWX742" s="31"/>
      <c r="RWY742" s="38"/>
      <c r="RWZ742" s="37"/>
      <c r="RXA742" s="25"/>
      <c r="RXB742" s="31"/>
      <c r="RXC742" s="31"/>
      <c r="RXD742" s="26"/>
      <c r="RXE742" s="31"/>
      <c r="RXF742" s="38"/>
      <c r="RXG742" s="37"/>
      <c r="RXH742" s="25"/>
      <c r="RXI742" s="31"/>
      <c r="RXJ742" s="31"/>
      <c r="RXK742" s="26"/>
      <c r="RXL742" s="31"/>
      <c r="RXM742" s="38"/>
      <c r="RXN742" s="37"/>
      <c r="RXO742" s="25"/>
      <c r="RXP742" s="31"/>
      <c r="RXQ742" s="31"/>
      <c r="RXR742" s="26"/>
      <c r="RXS742" s="31"/>
      <c r="RXT742" s="38"/>
      <c r="RXU742" s="37"/>
      <c r="RXV742" s="25"/>
      <c r="RXW742" s="31"/>
      <c r="RXX742" s="31"/>
      <c r="RXY742" s="26"/>
      <c r="RXZ742" s="31"/>
      <c r="RYA742" s="38"/>
      <c r="RYB742" s="37"/>
      <c r="RYC742" s="25"/>
      <c r="RYD742" s="31"/>
      <c r="RYE742" s="31"/>
      <c r="RYF742" s="26"/>
      <c r="RYG742" s="31"/>
      <c r="RYH742" s="38"/>
      <c r="RYI742" s="37"/>
      <c r="RYJ742" s="25"/>
      <c r="RYK742" s="31"/>
      <c r="RYL742" s="31"/>
      <c r="RYM742" s="26"/>
      <c r="RYN742" s="31"/>
      <c r="RYO742" s="38"/>
      <c r="RYP742" s="37"/>
      <c r="RYQ742" s="25"/>
      <c r="RYR742" s="31"/>
      <c r="RYS742" s="31"/>
      <c r="RYT742" s="26"/>
      <c r="RYU742" s="31"/>
      <c r="RYV742" s="38"/>
      <c r="RYW742" s="37"/>
      <c r="RYX742" s="25"/>
      <c r="RYY742" s="31"/>
      <c r="RYZ742" s="31"/>
      <c r="RZA742" s="26"/>
      <c r="RZB742" s="31"/>
      <c r="RZC742" s="38"/>
      <c r="RZD742" s="37"/>
      <c r="RZE742" s="25"/>
      <c r="RZF742" s="31"/>
      <c r="RZG742" s="31"/>
      <c r="RZH742" s="26"/>
      <c r="RZI742" s="31"/>
      <c r="RZJ742" s="38"/>
      <c r="RZK742" s="37"/>
      <c r="RZL742" s="25"/>
      <c r="RZM742" s="31"/>
      <c r="RZN742" s="31"/>
      <c r="RZO742" s="26"/>
      <c r="RZP742" s="31"/>
      <c r="RZQ742" s="38"/>
      <c r="RZR742" s="37"/>
      <c r="RZS742" s="25"/>
      <c r="RZT742" s="31"/>
      <c r="RZU742" s="31"/>
      <c r="RZV742" s="26"/>
      <c r="RZW742" s="31"/>
      <c r="RZX742" s="38"/>
      <c r="RZY742" s="37"/>
      <c r="RZZ742" s="25"/>
      <c r="SAA742" s="31"/>
      <c r="SAB742" s="31"/>
      <c r="SAC742" s="26"/>
      <c r="SAD742" s="31"/>
      <c r="SAE742" s="38"/>
      <c r="SAF742" s="37"/>
      <c r="SAG742" s="25"/>
      <c r="SAH742" s="31"/>
      <c r="SAI742" s="31"/>
      <c r="SAJ742" s="26"/>
      <c r="SAK742" s="31"/>
      <c r="SAL742" s="38"/>
      <c r="SAM742" s="37"/>
      <c r="SAN742" s="25"/>
      <c r="SAO742" s="31"/>
      <c r="SAP742" s="31"/>
      <c r="SAQ742" s="26"/>
      <c r="SAR742" s="31"/>
      <c r="SAS742" s="38"/>
      <c r="SAT742" s="37"/>
      <c r="SAU742" s="25"/>
      <c r="SAV742" s="31"/>
      <c r="SAW742" s="31"/>
      <c r="SAX742" s="26"/>
      <c r="SAY742" s="31"/>
      <c r="SAZ742" s="38"/>
      <c r="SBA742" s="37"/>
      <c r="SBB742" s="25"/>
      <c r="SBC742" s="31"/>
      <c r="SBD742" s="31"/>
      <c r="SBE742" s="26"/>
      <c r="SBF742" s="31"/>
      <c r="SBG742" s="38"/>
      <c r="SBH742" s="37"/>
      <c r="SBI742" s="25"/>
      <c r="SBJ742" s="31"/>
      <c r="SBK742" s="31"/>
      <c r="SBL742" s="26"/>
      <c r="SBM742" s="31"/>
      <c r="SBN742" s="38"/>
      <c r="SBO742" s="37"/>
      <c r="SBP742" s="25"/>
      <c r="SBQ742" s="31"/>
      <c r="SBR742" s="31"/>
      <c r="SBS742" s="26"/>
      <c r="SBT742" s="31"/>
      <c r="SBU742" s="38"/>
      <c r="SBV742" s="37"/>
      <c r="SBW742" s="25"/>
      <c r="SBX742" s="31"/>
      <c r="SBY742" s="31"/>
      <c r="SBZ742" s="26"/>
      <c r="SCA742" s="31"/>
      <c r="SCB742" s="38"/>
      <c r="SCC742" s="37"/>
      <c r="SCD742" s="25"/>
      <c r="SCE742" s="31"/>
      <c r="SCF742" s="31"/>
      <c r="SCG742" s="26"/>
      <c r="SCH742" s="31"/>
      <c r="SCI742" s="38"/>
      <c r="SCJ742" s="37"/>
      <c r="SCK742" s="25"/>
      <c r="SCL742" s="31"/>
      <c r="SCM742" s="31"/>
      <c r="SCN742" s="26"/>
      <c r="SCO742" s="31"/>
      <c r="SCP742" s="38"/>
      <c r="SCQ742" s="37"/>
      <c r="SCR742" s="25"/>
      <c r="SCS742" s="31"/>
      <c r="SCT742" s="31"/>
      <c r="SCU742" s="26"/>
      <c r="SCV742" s="31"/>
      <c r="SCW742" s="38"/>
      <c r="SCX742" s="37"/>
      <c r="SCY742" s="25"/>
      <c r="SCZ742" s="31"/>
      <c r="SDA742" s="31"/>
      <c r="SDB742" s="26"/>
      <c r="SDC742" s="31"/>
      <c r="SDD742" s="38"/>
      <c r="SDE742" s="37"/>
      <c r="SDF742" s="25"/>
      <c r="SDG742" s="31"/>
      <c r="SDH742" s="31"/>
      <c r="SDI742" s="26"/>
      <c r="SDJ742" s="31"/>
      <c r="SDK742" s="38"/>
      <c r="SDL742" s="37"/>
      <c r="SDM742" s="25"/>
      <c r="SDN742" s="31"/>
      <c r="SDO742" s="31"/>
      <c r="SDP742" s="26"/>
      <c r="SDQ742" s="31"/>
      <c r="SDR742" s="38"/>
      <c r="SDS742" s="37"/>
      <c r="SDT742" s="25"/>
      <c r="SDU742" s="31"/>
      <c r="SDV742" s="31"/>
      <c r="SDW742" s="26"/>
      <c r="SDX742" s="31"/>
      <c r="SDY742" s="38"/>
      <c r="SDZ742" s="37"/>
      <c r="SEA742" s="25"/>
      <c r="SEB742" s="31"/>
      <c r="SEC742" s="31"/>
      <c r="SED742" s="26"/>
      <c r="SEE742" s="31"/>
      <c r="SEF742" s="38"/>
      <c r="SEG742" s="37"/>
      <c r="SEH742" s="25"/>
      <c r="SEI742" s="31"/>
      <c r="SEJ742" s="31"/>
      <c r="SEK742" s="26"/>
      <c r="SEL742" s="31"/>
      <c r="SEM742" s="38"/>
      <c r="SEN742" s="37"/>
      <c r="SEO742" s="25"/>
      <c r="SEP742" s="31"/>
      <c r="SEQ742" s="31"/>
      <c r="SER742" s="26"/>
      <c r="SES742" s="31"/>
      <c r="SET742" s="38"/>
      <c r="SEU742" s="37"/>
      <c r="SEV742" s="25"/>
      <c r="SEW742" s="31"/>
      <c r="SEX742" s="31"/>
      <c r="SEY742" s="26"/>
      <c r="SEZ742" s="31"/>
      <c r="SFA742" s="38"/>
      <c r="SFB742" s="37"/>
      <c r="SFC742" s="25"/>
      <c r="SFD742" s="31"/>
      <c r="SFE742" s="31"/>
      <c r="SFF742" s="26"/>
      <c r="SFG742" s="31"/>
      <c r="SFH742" s="38"/>
      <c r="SFI742" s="37"/>
      <c r="SFJ742" s="25"/>
      <c r="SFK742" s="31"/>
      <c r="SFL742" s="31"/>
      <c r="SFM742" s="26"/>
      <c r="SFN742" s="31"/>
      <c r="SFO742" s="38"/>
      <c r="SFP742" s="37"/>
      <c r="SFQ742" s="25"/>
      <c r="SFR742" s="31"/>
      <c r="SFS742" s="31"/>
      <c r="SFT742" s="26"/>
      <c r="SFU742" s="31"/>
      <c r="SFV742" s="38"/>
      <c r="SFW742" s="37"/>
      <c r="SFX742" s="25"/>
      <c r="SFY742" s="31"/>
      <c r="SFZ742" s="31"/>
      <c r="SGA742" s="26"/>
      <c r="SGB742" s="31"/>
      <c r="SGC742" s="38"/>
      <c r="SGD742" s="37"/>
      <c r="SGE742" s="25"/>
      <c r="SGF742" s="31"/>
      <c r="SGG742" s="31"/>
      <c r="SGH742" s="26"/>
      <c r="SGI742" s="31"/>
      <c r="SGJ742" s="38"/>
      <c r="SGK742" s="37"/>
      <c r="SGL742" s="25"/>
      <c r="SGM742" s="31"/>
      <c r="SGN742" s="31"/>
      <c r="SGO742" s="26"/>
      <c r="SGP742" s="31"/>
      <c r="SGQ742" s="38"/>
      <c r="SGR742" s="37"/>
      <c r="SGS742" s="25"/>
      <c r="SGT742" s="31"/>
      <c r="SGU742" s="31"/>
      <c r="SGV742" s="26"/>
      <c r="SGW742" s="31"/>
      <c r="SGX742" s="38"/>
      <c r="SGY742" s="37"/>
      <c r="SGZ742" s="25"/>
      <c r="SHA742" s="31"/>
      <c r="SHB742" s="31"/>
      <c r="SHC742" s="26"/>
      <c r="SHD742" s="31"/>
      <c r="SHE742" s="38"/>
      <c r="SHF742" s="37"/>
      <c r="SHG742" s="25"/>
      <c r="SHH742" s="31"/>
      <c r="SHI742" s="31"/>
      <c r="SHJ742" s="26"/>
      <c r="SHK742" s="31"/>
      <c r="SHL742" s="38"/>
      <c r="SHM742" s="37"/>
      <c r="SHN742" s="25"/>
      <c r="SHO742" s="31"/>
      <c r="SHP742" s="31"/>
      <c r="SHQ742" s="26"/>
      <c r="SHR742" s="31"/>
      <c r="SHS742" s="38"/>
      <c r="SHT742" s="37"/>
      <c r="SHU742" s="25"/>
      <c r="SHV742" s="31"/>
      <c r="SHW742" s="31"/>
      <c r="SHX742" s="26"/>
      <c r="SHY742" s="31"/>
      <c r="SHZ742" s="38"/>
      <c r="SIA742" s="37"/>
      <c r="SIB742" s="25"/>
      <c r="SIC742" s="31"/>
      <c r="SID742" s="31"/>
      <c r="SIE742" s="26"/>
      <c r="SIF742" s="31"/>
      <c r="SIG742" s="38"/>
      <c r="SIH742" s="37"/>
      <c r="SII742" s="25"/>
      <c r="SIJ742" s="31"/>
      <c r="SIK742" s="31"/>
      <c r="SIL742" s="26"/>
      <c r="SIM742" s="31"/>
      <c r="SIN742" s="38"/>
      <c r="SIO742" s="37"/>
      <c r="SIP742" s="25"/>
      <c r="SIQ742" s="31"/>
      <c r="SIR742" s="31"/>
      <c r="SIS742" s="26"/>
      <c r="SIT742" s="31"/>
      <c r="SIU742" s="38"/>
      <c r="SIV742" s="37"/>
      <c r="SIW742" s="25"/>
      <c r="SIX742" s="31"/>
      <c r="SIY742" s="31"/>
      <c r="SIZ742" s="26"/>
      <c r="SJA742" s="31"/>
      <c r="SJB742" s="38"/>
      <c r="SJC742" s="37"/>
      <c r="SJD742" s="25"/>
      <c r="SJE742" s="31"/>
      <c r="SJF742" s="31"/>
      <c r="SJG742" s="26"/>
      <c r="SJH742" s="31"/>
      <c r="SJI742" s="38"/>
      <c r="SJJ742" s="37"/>
      <c r="SJK742" s="25"/>
      <c r="SJL742" s="31"/>
      <c r="SJM742" s="31"/>
      <c r="SJN742" s="26"/>
      <c r="SJO742" s="31"/>
      <c r="SJP742" s="38"/>
      <c r="SJQ742" s="37"/>
      <c r="SJR742" s="25"/>
      <c r="SJS742" s="31"/>
      <c r="SJT742" s="31"/>
      <c r="SJU742" s="26"/>
      <c r="SJV742" s="31"/>
      <c r="SJW742" s="38"/>
      <c r="SJX742" s="37"/>
      <c r="SJY742" s="25"/>
      <c r="SJZ742" s="31"/>
      <c r="SKA742" s="31"/>
      <c r="SKB742" s="26"/>
      <c r="SKC742" s="31"/>
      <c r="SKD742" s="38"/>
      <c r="SKE742" s="37"/>
      <c r="SKF742" s="25"/>
      <c r="SKG742" s="31"/>
      <c r="SKH742" s="31"/>
      <c r="SKI742" s="26"/>
      <c r="SKJ742" s="31"/>
      <c r="SKK742" s="38"/>
      <c r="SKL742" s="37"/>
      <c r="SKM742" s="25"/>
      <c r="SKN742" s="31"/>
      <c r="SKO742" s="31"/>
      <c r="SKP742" s="26"/>
      <c r="SKQ742" s="31"/>
      <c r="SKR742" s="38"/>
      <c r="SKS742" s="37"/>
      <c r="SKT742" s="25"/>
      <c r="SKU742" s="31"/>
      <c r="SKV742" s="31"/>
      <c r="SKW742" s="26"/>
      <c r="SKX742" s="31"/>
      <c r="SKY742" s="38"/>
      <c r="SKZ742" s="37"/>
      <c r="SLA742" s="25"/>
      <c r="SLB742" s="31"/>
      <c r="SLC742" s="31"/>
      <c r="SLD742" s="26"/>
      <c r="SLE742" s="31"/>
      <c r="SLF742" s="38"/>
      <c r="SLG742" s="37"/>
      <c r="SLH742" s="25"/>
      <c r="SLI742" s="31"/>
      <c r="SLJ742" s="31"/>
      <c r="SLK742" s="26"/>
      <c r="SLL742" s="31"/>
      <c r="SLM742" s="38"/>
      <c r="SLN742" s="37"/>
      <c r="SLO742" s="25"/>
      <c r="SLP742" s="31"/>
      <c r="SLQ742" s="31"/>
      <c r="SLR742" s="26"/>
      <c r="SLS742" s="31"/>
      <c r="SLT742" s="38"/>
      <c r="SLU742" s="37"/>
      <c r="SLV742" s="25"/>
      <c r="SLW742" s="31"/>
      <c r="SLX742" s="31"/>
      <c r="SLY742" s="26"/>
      <c r="SLZ742" s="31"/>
      <c r="SMA742" s="38"/>
      <c r="SMB742" s="37"/>
      <c r="SMC742" s="25"/>
      <c r="SMD742" s="31"/>
      <c r="SME742" s="31"/>
      <c r="SMF742" s="26"/>
      <c r="SMG742" s="31"/>
      <c r="SMH742" s="38"/>
      <c r="SMI742" s="37"/>
      <c r="SMJ742" s="25"/>
      <c r="SMK742" s="31"/>
      <c r="SML742" s="31"/>
      <c r="SMM742" s="26"/>
      <c r="SMN742" s="31"/>
      <c r="SMO742" s="38"/>
      <c r="SMP742" s="37"/>
      <c r="SMQ742" s="25"/>
      <c r="SMR742" s="31"/>
      <c r="SMS742" s="31"/>
      <c r="SMT742" s="26"/>
      <c r="SMU742" s="31"/>
      <c r="SMV742" s="38"/>
      <c r="SMW742" s="37"/>
      <c r="SMX742" s="25"/>
      <c r="SMY742" s="31"/>
      <c r="SMZ742" s="31"/>
      <c r="SNA742" s="26"/>
      <c r="SNB742" s="31"/>
      <c r="SNC742" s="38"/>
      <c r="SND742" s="37"/>
      <c r="SNE742" s="25"/>
      <c r="SNF742" s="31"/>
      <c r="SNG742" s="31"/>
      <c r="SNH742" s="26"/>
      <c r="SNI742" s="31"/>
      <c r="SNJ742" s="38"/>
      <c r="SNK742" s="37"/>
      <c r="SNL742" s="25"/>
      <c r="SNM742" s="31"/>
      <c r="SNN742" s="31"/>
      <c r="SNO742" s="26"/>
      <c r="SNP742" s="31"/>
      <c r="SNQ742" s="38"/>
      <c r="SNR742" s="37"/>
      <c r="SNS742" s="25"/>
      <c r="SNT742" s="31"/>
      <c r="SNU742" s="31"/>
      <c r="SNV742" s="26"/>
      <c r="SNW742" s="31"/>
      <c r="SNX742" s="38"/>
      <c r="SNY742" s="37"/>
      <c r="SNZ742" s="25"/>
      <c r="SOA742" s="31"/>
      <c r="SOB742" s="31"/>
      <c r="SOC742" s="26"/>
      <c r="SOD742" s="31"/>
      <c r="SOE742" s="38"/>
      <c r="SOF742" s="37"/>
      <c r="SOG742" s="25"/>
      <c r="SOH742" s="31"/>
      <c r="SOI742" s="31"/>
      <c r="SOJ742" s="26"/>
      <c r="SOK742" s="31"/>
      <c r="SOL742" s="38"/>
      <c r="SOM742" s="37"/>
      <c r="SON742" s="25"/>
      <c r="SOO742" s="31"/>
      <c r="SOP742" s="31"/>
      <c r="SOQ742" s="26"/>
      <c r="SOR742" s="31"/>
      <c r="SOS742" s="38"/>
      <c r="SOT742" s="37"/>
      <c r="SOU742" s="25"/>
      <c r="SOV742" s="31"/>
      <c r="SOW742" s="31"/>
      <c r="SOX742" s="26"/>
      <c r="SOY742" s="31"/>
      <c r="SOZ742" s="38"/>
      <c r="SPA742" s="37"/>
      <c r="SPB742" s="25"/>
      <c r="SPC742" s="31"/>
      <c r="SPD742" s="31"/>
      <c r="SPE742" s="26"/>
      <c r="SPF742" s="31"/>
      <c r="SPG742" s="38"/>
      <c r="SPH742" s="37"/>
      <c r="SPI742" s="25"/>
      <c r="SPJ742" s="31"/>
      <c r="SPK742" s="31"/>
      <c r="SPL742" s="26"/>
      <c r="SPM742" s="31"/>
      <c r="SPN742" s="38"/>
      <c r="SPO742" s="37"/>
      <c r="SPP742" s="25"/>
      <c r="SPQ742" s="31"/>
      <c r="SPR742" s="31"/>
      <c r="SPS742" s="26"/>
      <c r="SPT742" s="31"/>
      <c r="SPU742" s="38"/>
      <c r="SPV742" s="37"/>
      <c r="SPW742" s="25"/>
      <c r="SPX742" s="31"/>
      <c r="SPY742" s="31"/>
      <c r="SPZ742" s="26"/>
      <c r="SQA742" s="31"/>
      <c r="SQB742" s="38"/>
      <c r="SQC742" s="37"/>
      <c r="SQD742" s="25"/>
      <c r="SQE742" s="31"/>
      <c r="SQF742" s="31"/>
      <c r="SQG742" s="26"/>
      <c r="SQH742" s="31"/>
      <c r="SQI742" s="38"/>
      <c r="SQJ742" s="37"/>
      <c r="SQK742" s="25"/>
      <c r="SQL742" s="31"/>
      <c r="SQM742" s="31"/>
      <c r="SQN742" s="26"/>
      <c r="SQO742" s="31"/>
      <c r="SQP742" s="38"/>
      <c r="SQQ742" s="37"/>
      <c r="SQR742" s="25"/>
      <c r="SQS742" s="31"/>
      <c r="SQT742" s="31"/>
      <c r="SQU742" s="26"/>
      <c r="SQV742" s="31"/>
      <c r="SQW742" s="38"/>
      <c r="SQX742" s="37"/>
      <c r="SQY742" s="25"/>
      <c r="SQZ742" s="31"/>
      <c r="SRA742" s="31"/>
      <c r="SRB742" s="26"/>
      <c r="SRC742" s="31"/>
      <c r="SRD742" s="38"/>
      <c r="SRE742" s="37"/>
      <c r="SRF742" s="25"/>
      <c r="SRG742" s="31"/>
      <c r="SRH742" s="31"/>
      <c r="SRI742" s="26"/>
      <c r="SRJ742" s="31"/>
      <c r="SRK742" s="38"/>
      <c r="SRL742" s="37"/>
      <c r="SRM742" s="25"/>
      <c r="SRN742" s="31"/>
      <c r="SRO742" s="31"/>
      <c r="SRP742" s="26"/>
      <c r="SRQ742" s="31"/>
      <c r="SRR742" s="38"/>
      <c r="SRS742" s="37"/>
      <c r="SRT742" s="25"/>
      <c r="SRU742" s="31"/>
      <c r="SRV742" s="31"/>
      <c r="SRW742" s="26"/>
      <c r="SRX742" s="31"/>
      <c r="SRY742" s="38"/>
      <c r="SRZ742" s="37"/>
      <c r="SSA742" s="25"/>
      <c r="SSB742" s="31"/>
      <c r="SSC742" s="31"/>
      <c r="SSD742" s="26"/>
      <c r="SSE742" s="31"/>
      <c r="SSF742" s="38"/>
      <c r="SSG742" s="37"/>
      <c r="SSH742" s="25"/>
      <c r="SSI742" s="31"/>
      <c r="SSJ742" s="31"/>
      <c r="SSK742" s="26"/>
      <c r="SSL742" s="31"/>
      <c r="SSM742" s="38"/>
      <c r="SSN742" s="37"/>
      <c r="SSO742" s="25"/>
      <c r="SSP742" s="31"/>
      <c r="SSQ742" s="31"/>
      <c r="SSR742" s="26"/>
      <c r="SSS742" s="31"/>
      <c r="SST742" s="38"/>
      <c r="SSU742" s="37"/>
      <c r="SSV742" s="25"/>
      <c r="SSW742" s="31"/>
      <c r="SSX742" s="31"/>
      <c r="SSY742" s="26"/>
      <c r="SSZ742" s="31"/>
      <c r="STA742" s="38"/>
      <c r="STB742" s="37"/>
      <c r="STC742" s="25"/>
      <c r="STD742" s="31"/>
      <c r="STE742" s="31"/>
      <c r="STF742" s="26"/>
      <c r="STG742" s="31"/>
      <c r="STH742" s="38"/>
      <c r="STI742" s="37"/>
      <c r="STJ742" s="25"/>
      <c r="STK742" s="31"/>
      <c r="STL742" s="31"/>
      <c r="STM742" s="26"/>
      <c r="STN742" s="31"/>
      <c r="STO742" s="38"/>
      <c r="STP742" s="37"/>
      <c r="STQ742" s="25"/>
      <c r="STR742" s="31"/>
      <c r="STS742" s="31"/>
      <c r="STT742" s="26"/>
      <c r="STU742" s="31"/>
      <c r="STV742" s="38"/>
      <c r="STW742" s="37"/>
      <c r="STX742" s="25"/>
      <c r="STY742" s="31"/>
      <c r="STZ742" s="31"/>
      <c r="SUA742" s="26"/>
      <c r="SUB742" s="31"/>
      <c r="SUC742" s="38"/>
      <c r="SUD742" s="37"/>
      <c r="SUE742" s="25"/>
      <c r="SUF742" s="31"/>
      <c r="SUG742" s="31"/>
      <c r="SUH742" s="26"/>
      <c r="SUI742" s="31"/>
      <c r="SUJ742" s="38"/>
      <c r="SUK742" s="37"/>
      <c r="SUL742" s="25"/>
      <c r="SUM742" s="31"/>
      <c r="SUN742" s="31"/>
      <c r="SUO742" s="26"/>
      <c r="SUP742" s="31"/>
      <c r="SUQ742" s="38"/>
      <c r="SUR742" s="37"/>
      <c r="SUS742" s="25"/>
      <c r="SUT742" s="31"/>
      <c r="SUU742" s="31"/>
      <c r="SUV742" s="26"/>
      <c r="SUW742" s="31"/>
      <c r="SUX742" s="38"/>
      <c r="SUY742" s="37"/>
      <c r="SUZ742" s="25"/>
      <c r="SVA742" s="31"/>
      <c r="SVB742" s="31"/>
      <c r="SVC742" s="26"/>
      <c r="SVD742" s="31"/>
      <c r="SVE742" s="38"/>
      <c r="SVF742" s="37"/>
      <c r="SVG742" s="25"/>
      <c r="SVH742" s="31"/>
      <c r="SVI742" s="31"/>
      <c r="SVJ742" s="26"/>
      <c r="SVK742" s="31"/>
      <c r="SVL742" s="38"/>
      <c r="SVM742" s="37"/>
      <c r="SVN742" s="25"/>
      <c r="SVO742" s="31"/>
      <c r="SVP742" s="31"/>
      <c r="SVQ742" s="26"/>
      <c r="SVR742" s="31"/>
      <c r="SVS742" s="38"/>
      <c r="SVT742" s="37"/>
      <c r="SVU742" s="25"/>
      <c r="SVV742" s="31"/>
      <c r="SVW742" s="31"/>
      <c r="SVX742" s="26"/>
      <c r="SVY742" s="31"/>
      <c r="SVZ742" s="38"/>
      <c r="SWA742" s="37"/>
      <c r="SWB742" s="25"/>
      <c r="SWC742" s="31"/>
      <c r="SWD742" s="31"/>
      <c r="SWE742" s="26"/>
      <c r="SWF742" s="31"/>
      <c r="SWG742" s="38"/>
      <c r="SWH742" s="37"/>
      <c r="SWI742" s="25"/>
      <c r="SWJ742" s="31"/>
      <c r="SWK742" s="31"/>
      <c r="SWL742" s="26"/>
      <c r="SWM742" s="31"/>
      <c r="SWN742" s="38"/>
      <c r="SWO742" s="37"/>
      <c r="SWP742" s="25"/>
      <c r="SWQ742" s="31"/>
      <c r="SWR742" s="31"/>
      <c r="SWS742" s="26"/>
      <c r="SWT742" s="31"/>
      <c r="SWU742" s="38"/>
      <c r="SWV742" s="37"/>
      <c r="SWW742" s="25"/>
      <c r="SWX742" s="31"/>
      <c r="SWY742" s="31"/>
      <c r="SWZ742" s="26"/>
      <c r="SXA742" s="31"/>
      <c r="SXB742" s="38"/>
      <c r="SXC742" s="37"/>
      <c r="SXD742" s="25"/>
      <c r="SXE742" s="31"/>
      <c r="SXF742" s="31"/>
      <c r="SXG742" s="26"/>
      <c r="SXH742" s="31"/>
      <c r="SXI742" s="38"/>
      <c r="SXJ742" s="37"/>
      <c r="SXK742" s="25"/>
      <c r="SXL742" s="31"/>
      <c r="SXM742" s="31"/>
      <c r="SXN742" s="26"/>
      <c r="SXO742" s="31"/>
      <c r="SXP742" s="38"/>
      <c r="SXQ742" s="37"/>
      <c r="SXR742" s="25"/>
      <c r="SXS742" s="31"/>
      <c r="SXT742" s="31"/>
      <c r="SXU742" s="26"/>
      <c r="SXV742" s="31"/>
      <c r="SXW742" s="38"/>
      <c r="SXX742" s="37"/>
      <c r="SXY742" s="25"/>
      <c r="SXZ742" s="31"/>
      <c r="SYA742" s="31"/>
      <c r="SYB742" s="26"/>
      <c r="SYC742" s="31"/>
      <c r="SYD742" s="38"/>
      <c r="SYE742" s="37"/>
      <c r="SYF742" s="25"/>
      <c r="SYG742" s="31"/>
      <c r="SYH742" s="31"/>
      <c r="SYI742" s="26"/>
      <c r="SYJ742" s="31"/>
      <c r="SYK742" s="38"/>
      <c r="SYL742" s="37"/>
      <c r="SYM742" s="25"/>
      <c r="SYN742" s="31"/>
      <c r="SYO742" s="31"/>
      <c r="SYP742" s="26"/>
      <c r="SYQ742" s="31"/>
      <c r="SYR742" s="38"/>
      <c r="SYS742" s="37"/>
      <c r="SYT742" s="25"/>
      <c r="SYU742" s="31"/>
      <c r="SYV742" s="31"/>
      <c r="SYW742" s="26"/>
      <c r="SYX742" s="31"/>
      <c r="SYY742" s="38"/>
      <c r="SYZ742" s="37"/>
      <c r="SZA742" s="25"/>
      <c r="SZB742" s="31"/>
      <c r="SZC742" s="31"/>
      <c r="SZD742" s="26"/>
      <c r="SZE742" s="31"/>
      <c r="SZF742" s="38"/>
      <c r="SZG742" s="37"/>
      <c r="SZH742" s="25"/>
      <c r="SZI742" s="31"/>
      <c r="SZJ742" s="31"/>
      <c r="SZK742" s="26"/>
      <c r="SZL742" s="31"/>
      <c r="SZM742" s="38"/>
      <c r="SZN742" s="37"/>
      <c r="SZO742" s="25"/>
      <c r="SZP742" s="31"/>
      <c r="SZQ742" s="31"/>
      <c r="SZR742" s="26"/>
      <c r="SZS742" s="31"/>
      <c r="SZT742" s="38"/>
      <c r="SZU742" s="37"/>
      <c r="SZV742" s="25"/>
      <c r="SZW742" s="31"/>
      <c r="SZX742" s="31"/>
      <c r="SZY742" s="26"/>
      <c r="SZZ742" s="31"/>
      <c r="TAA742" s="38"/>
      <c r="TAB742" s="37"/>
      <c r="TAC742" s="25"/>
      <c r="TAD742" s="31"/>
      <c r="TAE742" s="31"/>
      <c r="TAF742" s="26"/>
      <c r="TAG742" s="31"/>
      <c r="TAH742" s="38"/>
      <c r="TAI742" s="37"/>
      <c r="TAJ742" s="25"/>
      <c r="TAK742" s="31"/>
      <c r="TAL742" s="31"/>
      <c r="TAM742" s="26"/>
      <c r="TAN742" s="31"/>
      <c r="TAO742" s="38"/>
      <c r="TAP742" s="37"/>
      <c r="TAQ742" s="25"/>
      <c r="TAR742" s="31"/>
      <c r="TAS742" s="31"/>
      <c r="TAT742" s="26"/>
      <c r="TAU742" s="31"/>
      <c r="TAV742" s="38"/>
      <c r="TAW742" s="37"/>
      <c r="TAX742" s="25"/>
      <c r="TAY742" s="31"/>
      <c r="TAZ742" s="31"/>
      <c r="TBA742" s="26"/>
      <c r="TBB742" s="31"/>
      <c r="TBC742" s="38"/>
      <c r="TBD742" s="37"/>
      <c r="TBE742" s="25"/>
      <c r="TBF742" s="31"/>
      <c r="TBG742" s="31"/>
      <c r="TBH742" s="26"/>
      <c r="TBI742" s="31"/>
      <c r="TBJ742" s="38"/>
      <c r="TBK742" s="37"/>
      <c r="TBL742" s="25"/>
      <c r="TBM742" s="31"/>
      <c r="TBN742" s="31"/>
      <c r="TBO742" s="26"/>
      <c r="TBP742" s="31"/>
      <c r="TBQ742" s="38"/>
      <c r="TBR742" s="37"/>
      <c r="TBS742" s="25"/>
      <c r="TBT742" s="31"/>
      <c r="TBU742" s="31"/>
      <c r="TBV742" s="26"/>
      <c r="TBW742" s="31"/>
      <c r="TBX742" s="38"/>
      <c r="TBY742" s="37"/>
      <c r="TBZ742" s="25"/>
      <c r="TCA742" s="31"/>
      <c r="TCB742" s="31"/>
      <c r="TCC742" s="26"/>
      <c r="TCD742" s="31"/>
      <c r="TCE742" s="38"/>
      <c r="TCF742" s="37"/>
      <c r="TCG742" s="25"/>
      <c r="TCH742" s="31"/>
      <c r="TCI742" s="31"/>
      <c r="TCJ742" s="26"/>
      <c r="TCK742" s="31"/>
      <c r="TCL742" s="38"/>
      <c r="TCM742" s="37"/>
      <c r="TCN742" s="25"/>
      <c r="TCO742" s="31"/>
      <c r="TCP742" s="31"/>
      <c r="TCQ742" s="26"/>
      <c r="TCR742" s="31"/>
      <c r="TCS742" s="38"/>
      <c r="TCT742" s="37"/>
      <c r="TCU742" s="25"/>
      <c r="TCV742" s="31"/>
      <c r="TCW742" s="31"/>
      <c r="TCX742" s="26"/>
      <c r="TCY742" s="31"/>
      <c r="TCZ742" s="38"/>
      <c r="TDA742" s="37"/>
      <c r="TDB742" s="25"/>
      <c r="TDC742" s="31"/>
      <c r="TDD742" s="31"/>
      <c r="TDE742" s="26"/>
      <c r="TDF742" s="31"/>
      <c r="TDG742" s="38"/>
      <c r="TDH742" s="37"/>
      <c r="TDI742" s="25"/>
      <c r="TDJ742" s="31"/>
      <c r="TDK742" s="31"/>
      <c r="TDL742" s="26"/>
      <c r="TDM742" s="31"/>
      <c r="TDN742" s="38"/>
      <c r="TDO742" s="37"/>
      <c r="TDP742" s="25"/>
      <c r="TDQ742" s="31"/>
      <c r="TDR742" s="31"/>
      <c r="TDS742" s="26"/>
      <c r="TDT742" s="31"/>
      <c r="TDU742" s="38"/>
      <c r="TDV742" s="37"/>
      <c r="TDW742" s="25"/>
      <c r="TDX742" s="31"/>
      <c r="TDY742" s="31"/>
      <c r="TDZ742" s="26"/>
      <c r="TEA742" s="31"/>
      <c r="TEB742" s="38"/>
      <c r="TEC742" s="37"/>
      <c r="TED742" s="25"/>
      <c r="TEE742" s="31"/>
      <c r="TEF742" s="31"/>
      <c r="TEG742" s="26"/>
      <c r="TEH742" s="31"/>
      <c r="TEI742" s="38"/>
      <c r="TEJ742" s="37"/>
      <c r="TEK742" s="25"/>
      <c r="TEL742" s="31"/>
      <c r="TEM742" s="31"/>
      <c r="TEN742" s="26"/>
      <c r="TEO742" s="31"/>
      <c r="TEP742" s="38"/>
      <c r="TEQ742" s="37"/>
      <c r="TER742" s="25"/>
      <c r="TES742" s="31"/>
      <c r="TET742" s="31"/>
      <c r="TEU742" s="26"/>
      <c r="TEV742" s="31"/>
      <c r="TEW742" s="38"/>
      <c r="TEX742" s="37"/>
      <c r="TEY742" s="25"/>
      <c r="TEZ742" s="31"/>
      <c r="TFA742" s="31"/>
      <c r="TFB742" s="26"/>
      <c r="TFC742" s="31"/>
      <c r="TFD742" s="38"/>
      <c r="TFE742" s="37"/>
      <c r="TFF742" s="25"/>
      <c r="TFG742" s="31"/>
      <c r="TFH742" s="31"/>
      <c r="TFI742" s="26"/>
      <c r="TFJ742" s="31"/>
      <c r="TFK742" s="38"/>
      <c r="TFL742" s="37"/>
      <c r="TFM742" s="25"/>
      <c r="TFN742" s="31"/>
      <c r="TFO742" s="31"/>
      <c r="TFP742" s="26"/>
      <c r="TFQ742" s="31"/>
      <c r="TFR742" s="38"/>
      <c r="TFS742" s="37"/>
      <c r="TFT742" s="25"/>
      <c r="TFU742" s="31"/>
      <c r="TFV742" s="31"/>
      <c r="TFW742" s="26"/>
      <c r="TFX742" s="31"/>
      <c r="TFY742" s="38"/>
      <c r="TFZ742" s="37"/>
      <c r="TGA742" s="25"/>
      <c r="TGB742" s="31"/>
      <c r="TGC742" s="31"/>
      <c r="TGD742" s="26"/>
      <c r="TGE742" s="31"/>
      <c r="TGF742" s="38"/>
      <c r="TGG742" s="37"/>
      <c r="TGH742" s="25"/>
      <c r="TGI742" s="31"/>
      <c r="TGJ742" s="31"/>
      <c r="TGK742" s="26"/>
      <c r="TGL742" s="31"/>
      <c r="TGM742" s="38"/>
      <c r="TGN742" s="37"/>
      <c r="TGO742" s="25"/>
      <c r="TGP742" s="31"/>
      <c r="TGQ742" s="31"/>
      <c r="TGR742" s="26"/>
      <c r="TGS742" s="31"/>
      <c r="TGT742" s="38"/>
      <c r="TGU742" s="37"/>
      <c r="TGV742" s="25"/>
      <c r="TGW742" s="31"/>
      <c r="TGX742" s="31"/>
      <c r="TGY742" s="26"/>
      <c r="TGZ742" s="31"/>
      <c r="THA742" s="38"/>
      <c r="THB742" s="37"/>
      <c r="THC742" s="25"/>
      <c r="THD742" s="31"/>
      <c r="THE742" s="31"/>
      <c r="THF742" s="26"/>
      <c r="THG742" s="31"/>
      <c r="THH742" s="38"/>
      <c r="THI742" s="37"/>
      <c r="THJ742" s="25"/>
      <c r="THK742" s="31"/>
      <c r="THL742" s="31"/>
      <c r="THM742" s="26"/>
      <c r="THN742" s="31"/>
      <c r="THO742" s="38"/>
      <c r="THP742" s="37"/>
      <c r="THQ742" s="25"/>
      <c r="THR742" s="31"/>
      <c r="THS742" s="31"/>
      <c r="THT742" s="26"/>
      <c r="THU742" s="31"/>
      <c r="THV742" s="38"/>
      <c r="THW742" s="37"/>
      <c r="THX742" s="25"/>
      <c r="THY742" s="31"/>
      <c r="THZ742" s="31"/>
      <c r="TIA742" s="26"/>
      <c r="TIB742" s="31"/>
      <c r="TIC742" s="38"/>
      <c r="TID742" s="37"/>
      <c r="TIE742" s="25"/>
      <c r="TIF742" s="31"/>
      <c r="TIG742" s="31"/>
      <c r="TIH742" s="26"/>
      <c r="TII742" s="31"/>
      <c r="TIJ742" s="38"/>
      <c r="TIK742" s="37"/>
      <c r="TIL742" s="25"/>
      <c r="TIM742" s="31"/>
      <c r="TIN742" s="31"/>
      <c r="TIO742" s="26"/>
      <c r="TIP742" s="31"/>
      <c r="TIQ742" s="38"/>
      <c r="TIR742" s="37"/>
      <c r="TIS742" s="25"/>
      <c r="TIT742" s="31"/>
      <c r="TIU742" s="31"/>
      <c r="TIV742" s="26"/>
      <c r="TIW742" s="31"/>
      <c r="TIX742" s="38"/>
      <c r="TIY742" s="37"/>
      <c r="TIZ742" s="25"/>
      <c r="TJA742" s="31"/>
      <c r="TJB742" s="31"/>
      <c r="TJC742" s="26"/>
      <c r="TJD742" s="31"/>
      <c r="TJE742" s="38"/>
      <c r="TJF742" s="37"/>
      <c r="TJG742" s="25"/>
      <c r="TJH742" s="31"/>
      <c r="TJI742" s="31"/>
      <c r="TJJ742" s="26"/>
      <c r="TJK742" s="31"/>
      <c r="TJL742" s="38"/>
      <c r="TJM742" s="37"/>
      <c r="TJN742" s="25"/>
      <c r="TJO742" s="31"/>
      <c r="TJP742" s="31"/>
      <c r="TJQ742" s="26"/>
      <c r="TJR742" s="31"/>
      <c r="TJS742" s="38"/>
      <c r="TJT742" s="37"/>
      <c r="TJU742" s="25"/>
      <c r="TJV742" s="31"/>
      <c r="TJW742" s="31"/>
      <c r="TJX742" s="26"/>
      <c r="TJY742" s="31"/>
      <c r="TJZ742" s="38"/>
      <c r="TKA742" s="37"/>
      <c r="TKB742" s="25"/>
      <c r="TKC742" s="31"/>
      <c r="TKD742" s="31"/>
      <c r="TKE742" s="26"/>
      <c r="TKF742" s="31"/>
      <c r="TKG742" s="38"/>
      <c r="TKH742" s="37"/>
      <c r="TKI742" s="25"/>
      <c r="TKJ742" s="31"/>
      <c r="TKK742" s="31"/>
      <c r="TKL742" s="26"/>
      <c r="TKM742" s="31"/>
      <c r="TKN742" s="38"/>
      <c r="TKO742" s="37"/>
      <c r="TKP742" s="25"/>
      <c r="TKQ742" s="31"/>
      <c r="TKR742" s="31"/>
      <c r="TKS742" s="26"/>
      <c r="TKT742" s="31"/>
      <c r="TKU742" s="38"/>
      <c r="TKV742" s="37"/>
      <c r="TKW742" s="25"/>
      <c r="TKX742" s="31"/>
      <c r="TKY742" s="31"/>
      <c r="TKZ742" s="26"/>
      <c r="TLA742" s="31"/>
      <c r="TLB742" s="38"/>
      <c r="TLC742" s="37"/>
      <c r="TLD742" s="25"/>
      <c r="TLE742" s="31"/>
      <c r="TLF742" s="31"/>
      <c r="TLG742" s="26"/>
      <c r="TLH742" s="31"/>
      <c r="TLI742" s="38"/>
      <c r="TLJ742" s="37"/>
      <c r="TLK742" s="25"/>
      <c r="TLL742" s="31"/>
      <c r="TLM742" s="31"/>
      <c r="TLN742" s="26"/>
      <c r="TLO742" s="31"/>
      <c r="TLP742" s="38"/>
      <c r="TLQ742" s="37"/>
      <c r="TLR742" s="25"/>
      <c r="TLS742" s="31"/>
      <c r="TLT742" s="31"/>
      <c r="TLU742" s="26"/>
      <c r="TLV742" s="31"/>
      <c r="TLW742" s="38"/>
      <c r="TLX742" s="37"/>
      <c r="TLY742" s="25"/>
      <c r="TLZ742" s="31"/>
      <c r="TMA742" s="31"/>
      <c r="TMB742" s="26"/>
      <c r="TMC742" s="31"/>
      <c r="TMD742" s="38"/>
      <c r="TME742" s="37"/>
      <c r="TMF742" s="25"/>
      <c r="TMG742" s="31"/>
      <c r="TMH742" s="31"/>
      <c r="TMI742" s="26"/>
      <c r="TMJ742" s="31"/>
      <c r="TMK742" s="38"/>
      <c r="TML742" s="37"/>
      <c r="TMM742" s="25"/>
      <c r="TMN742" s="31"/>
      <c r="TMO742" s="31"/>
      <c r="TMP742" s="26"/>
      <c r="TMQ742" s="31"/>
      <c r="TMR742" s="38"/>
      <c r="TMS742" s="37"/>
      <c r="TMT742" s="25"/>
      <c r="TMU742" s="31"/>
      <c r="TMV742" s="31"/>
      <c r="TMW742" s="26"/>
      <c r="TMX742" s="31"/>
      <c r="TMY742" s="38"/>
      <c r="TMZ742" s="37"/>
      <c r="TNA742" s="25"/>
      <c r="TNB742" s="31"/>
      <c r="TNC742" s="31"/>
      <c r="TND742" s="26"/>
      <c r="TNE742" s="31"/>
      <c r="TNF742" s="38"/>
      <c r="TNG742" s="37"/>
      <c r="TNH742" s="25"/>
      <c r="TNI742" s="31"/>
      <c r="TNJ742" s="31"/>
      <c r="TNK742" s="26"/>
      <c r="TNL742" s="31"/>
      <c r="TNM742" s="38"/>
      <c r="TNN742" s="37"/>
      <c r="TNO742" s="25"/>
      <c r="TNP742" s="31"/>
      <c r="TNQ742" s="31"/>
      <c r="TNR742" s="26"/>
      <c r="TNS742" s="31"/>
      <c r="TNT742" s="38"/>
      <c r="TNU742" s="37"/>
      <c r="TNV742" s="25"/>
      <c r="TNW742" s="31"/>
      <c r="TNX742" s="31"/>
      <c r="TNY742" s="26"/>
      <c r="TNZ742" s="31"/>
      <c r="TOA742" s="38"/>
      <c r="TOB742" s="37"/>
      <c r="TOC742" s="25"/>
      <c r="TOD742" s="31"/>
      <c r="TOE742" s="31"/>
      <c r="TOF742" s="26"/>
      <c r="TOG742" s="31"/>
      <c r="TOH742" s="38"/>
      <c r="TOI742" s="37"/>
      <c r="TOJ742" s="25"/>
      <c r="TOK742" s="31"/>
      <c r="TOL742" s="31"/>
      <c r="TOM742" s="26"/>
      <c r="TON742" s="31"/>
      <c r="TOO742" s="38"/>
      <c r="TOP742" s="37"/>
      <c r="TOQ742" s="25"/>
      <c r="TOR742" s="31"/>
      <c r="TOS742" s="31"/>
      <c r="TOT742" s="26"/>
      <c r="TOU742" s="31"/>
      <c r="TOV742" s="38"/>
      <c r="TOW742" s="37"/>
      <c r="TOX742" s="25"/>
      <c r="TOY742" s="31"/>
      <c r="TOZ742" s="31"/>
      <c r="TPA742" s="26"/>
      <c r="TPB742" s="31"/>
      <c r="TPC742" s="38"/>
      <c r="TPD742" s="37"/>
      <c r="TPE742" s="25"/>
      <c r="TPF742" s="31"/>
      <c r="TPG742" s="31"/>
      <c r="TPH742" s="26"/>
      <c r="TPI742" s="31"/>
      <c r="TPJ742" s="38"/>
      <c r="TPK742" s="37"/>
      <c r="TPL742" s="25"/>
      <c r="TPM742" s="31"/>
      <c r="TPN742" s="31"/>
      <c r="TPO742" s="26"/>
      <c r="TPP742" s="31"/>
      <c r="TPQ742" s="38"/>
      <c r="TPR742" s="37"/>
      <c r="TPS742" s="25"/>
      <c r="TPT742" s="31"/>
      <c r="TPU742" s="31"/>
      <c r="TPV742" s="26"/>
      <c r="TPW742" s="31"/>
      <c r="TPX742" s="38"/>
      <c r="TPY742" s="37"/>
      <c r="TPZ742" s="25"/>
      <c r="TQA742" s="31"/>
      <c r="TQB742" s="31"/>
      <c r="TQC742" s="26"/>
      <c r="TQD742" s="31"/>
      <c r="TQE742" s="38"/>
      <c r="TQF742" s="37"/>
      <c r="TQG742" s="25"/>
      <c r="TQH742" s="31"/>
      <c r="TQI742" s="31"/>
      <c r="TQJ742" s="26"/>
      <c r="TQK742" s="31"/>
      <c r="TQL742" s="38"/>
      <c r="TQM742" s="37"/>
      <c r="TQN742" s="25"/>
      <c r="TQO742" s="31"/>
      <c r="TQP742" s="31"/>
      <c r="TQQ742" s="26"/>
      <c r="TQR742" s="31"/>
      <c r="TQS742" s="38"/>
      <c r="TQT742" s="37"/>
      <c r="TQU742" s="25"/>
      <c r="TQV742" s="31"/>
      <c r="TQW742" s="31"/>
      <c r="TQX742" s="26"/>
      <c r="TQY742" s="31"/>
      <c r="TQZ742" s="38"/>
      <c r="TRA742" s="37"/>
      <c r="TRB742" s="25"/>
      <c r="TRC742" s="31"/>
      <c r="TRD742" s="31"/>
      <c r="TRE742" s="26"/>
      <c r="TRF742" s="31"/>
      <c r="TRG742" s="38"/>
      <c r="TRH742" s="37"/>
      <c r="TRI742" s="25"/>
      <c r="TRJ742" s="31"/>
      <c r="TRK742" s="31"/>
      <c r="TRL742" s="26"/>
      <c r="TRM742" s="31"/>
      <c r="TRN742" s="38"/>
      <c r="TRO742" s="37"/>
      <c r="TRP742" s="25"/>
      <c r="TRQ742" s="31"/>
      <c r="TRR742" s="31"/>
      <c r="TRS742" s="26"/>
      <c r="TRT742" s="31"/>
      <c r="TRU742" s="38"/>
      <c r="TRV742" s="37"/>
      <c r="TRW742" s="25"/>
      <c r="TRX742" s="31"/>
      <c r="TRY742" s="31"/>
      <c r="TRZ742" s="26"/>
      <c r="TSA742" s="31"/>
      <c r="TSB742" s="38"/>
      <c r="TSC742" s="37"/>
      <c r="TSD742" s="25"/>
      <c r="TSE742" s="31"/>
      <c r="TSF742" s="31"/>
      <c r="TSG742" s="26"/>
      <c r="TSH742" s="31"/>
      <c r="TSI742" s="38"/>
      <c r="TSJ742" s="37"/>
      <c r="TSK742" s="25"/>
      <c r="TSL742" s="31"/>
      <c r="TSM742" s="31"/>
      <c r="TSN742" s="26"/>
      <c r="TSO742" s="31"/>
      <c r="TSP742" s="38"/>
      <c r="TSQ742" s="37"/>
      <c r="TSR742" s="25"/>
      <c r="TSS742" s="31"/>
      <c r="TST742" s="31"/>
      <c r="TSU742" s="26"/>
      <c r="TSV742" s="31"/>
      <c r="TSW742" s="38"/>
      <c r="TSX742" s="37"/>
      <c r="TSY742" s="25"/>
      <c r="TSZ742" s="31"/>
      <c r="TTA742" s="31"/>
      <c r="TTB742" s="26"/>
      <c r="TTC742" s="31"/>
      <c r="TTD742" s="38"/>
      <c r="TTE742" s="37"/>
      <c r="TTF742" s="25"/>
      <c r="TTG742" s="31"/>
      <c r="TTH742" s="31"/>
      <c r="TTI742" s="26"/>
      <c r="TTJ742" s="31"/>
      <c r="TTK742" s="38"/>
      <c r="TTL742" s="37"/>
      <c r="TTM742" s="25"/>
      <c r="TTN742" s="31"/>
      <c r="TTO742" s="31"/>
      <c r="TTP742" s="26"/>
      <c r="TTQ742" s="31"/>
      <c r="TTR742" s="38"/>
      <c r="TTS742" s="37"/>
      <c r="TTT742" s="25"/>
      <c r="TTU742" s="31"/>
      <c r="TTV742" s="31"/>
      <c r="TTW742" s="26"/>
      <c r="TTX742" s="31"/>
      <c r="TTY742" s="38"/>
      <c r="TTZ742" s="37"/>
      <c r="TUA742" s="25"/>
      <c r="TUB742" s="31"/>
      <c r="TUC742" s="31"/>
      <c r="TUD742" s="26"/>
      <c r="TUE742" s="31"/>
      <c r="TUF742" s="38"/>
      <c r="TUG742" s="37"/>
      <c r="TUH742" s="25"/>
      <c r="TUI742" s="31"/>
      <c r="TUJ742" s="31"/>
      <c r="TUK742" s="26"/>
      <c r="TUL742" s="31"/>
      <c r="TUM742" s="38"/>
      <c r="TUN742" s="37"/>
      <c r="TUO742" s="25"/>
      <c r="TUP742" s="31"/>
      <c r="TUQ742" s="31"/>
      <c r="TUR742" s="26"/>
      <c r="TUS742" s="31"/>
      <c r="TUT742" s="38"/>
      <c r="TUU742" s="37"/>
      <c r="TUV742" s="25"/>
      <c r="TUW742" s="31"/>
      <c r="TUX742" s="31"/>
      <c r="TUY742" s="26"/>
      <c r="TUZ742" s="31"/>
      <c r="TVA742" s="38"/>
      <c r="TVB742" s="37"/>
      <c r="TVC742" s="25"/>
      <c r="TVD742" s="31"/>
      <c r="TVE742" s="31"/>
      <c r="TVF742" s="26"/>
      <c r="TVG742" s="31"/>
      <c r="TVH742" s="38"/>
      <c r="TVI742" s="37"/>
      <c r="TVJ742" s="25"/>
      <c r="TVK742" s="31"/>
      <c r="TVL742" s="31"/>
      <c r="TVM742" s="26"/>
      <c r="TVN742" s="31"/>
      <c r="TVO742" s="38"/>
      <c r="TVP742" s="37"/>
      <c r="TVQ742" s="25"/>
      <c r="TVR742" s="31"/>
      <c r="TVS742" s="31"/>
      <c r="TVT742" s="26"/>
      <c r="TVU742" s="31"/>
      <c r="TVV742" s="38"/>
      <c r="TVW742" s="37"/>
      <c r="TVX742" s="25"/>
      <c r="TVY742" s="31"/>
      <c r="TVZ742" s="31"/>
      <c r="TWA742" s="26"/>
      <c r="TWB742" s="31"/>
      <c r="TWC742" s="38"/>
      <c r="TWD742" s="37"/>
      <c r="TWE742" s="25"/>
      <c r="TWF742" s="31"/>
      <c r="TWG742" s="31"/>
      <c r="TWH742" s="26"/>
      <c r="TWI742" s="31"/>
      <c r="TWJ742" s="38"/>
      <c r="TWK742" s="37"/>
      <c r="TWL742" s="25"/>
      <c r="TWM742" s="31"/>
      <c r="TWN742" s="31"/>
      <c r="TWO742" s="26"/>
      <c r="TWP742" s="31"/>
      <c r="TWQ742" s="38"/>
      <c r="TWR742" s="37"/>
      <c r="TWS742" s="25"/>
      <c r="TWT742" s="31"/>
      <c r="TWU742" s="31"/>
      <c r="TWV742" s="26"/>
      <c r="TWW742" s="31"/>
      <c r="TWX742" s="38"/>
      <c r="TWY742" s="37"/>
      <c r="TWZ742" s="25"/>
      <c r="TXA742" s="31"/>
      <c r="TXB742" s="31"/>
      <c r="TXC742" s="26"/>
      <c r="TXD742" s="31"/>
      <c r="TXE742" s="38"/>
      <c r="TXF742" s="37"/>
      <c r="TXG742" s="25"/>
      <c r="TXH742" s="31"/>
      <c r="TXI742" s="31"/>
      <c r="TXJ742" s="26"/>
      <c r="TXK742" s="31"/>
      <c r="TXL742" s="38"/>
      <c r="TXM742" s="37"/>
      <c r="TXN742" s="25"/>
      <c r="TXO742" s="31"/>
      <c r="TXP742" s="31"/>
      <c r="TXQ742" s="26"/>
      <c r="TXR742" s="31"/>
      <c r="TXS742" s="38"/>
      <c r="TXT742" s="37"/>
      <c r="TXU742" s="25"/>
      <c r="TXV742" s="31"/>
      <c r="TXW742" s="31"/>
      <c r="TXX742" s="26"/>
      <c r="TXY742" s="31"/>
      <c r="TXZ742" s="38"/>
      <c r="TYA742" s="37"/>
      <c r="TYB742" s="25"/>
      <c r="TYC742" s="31"/>
      <c r="TYD742" s="31"/>
      <c r="TYE742" s="26"/>
      <c r="TYF742" s="31"/>
      <c r="TYG742" s="38"/>
      <c r="TYH742" s="37"/>
      <c r="TYI742" s="25"/>
      <c r="TYJ742" s="31"/>
      <c r="TYK742" s="31"/>
      <c r="TYL742" s="26"/>
      <c r="TYM742" s="31"/>
      <c r="TYN742" s="38"/>
      <c r="TYO742" s="37"/>
      <c r="TYP742" s="25"/>
      <c r="TYQ742" s="31"/>
      <c r="TYR742" s="31"/>
      <c r="TYS742" s="26"/>
      <c r="TYT742" s="31"/>
      <c r="TYU742" s="38"/>
      <c r="TYV742" s="37"/>
      <c r="TYW742" s="25"/>
      <c r="TYX742" s="31"/>
      <c r="TYY742" s="31"/>
      <c r="TYZ742" s="26"/>
      <c r="TZA742" s="31"/>
      <c r="TZB742" s="38"/>
      <c r="TZC742" s="37"/>
      <c r="TZD742" s="25"/>
      <c r="TZE742" s="31"/>
      <c r="TZF742" s="31"/>
      <c r="TZG742" s="26"/>
      <c r="TZH742" s="31"/>
      <c r="TZI742" s="38"/>
      <c r="TZJ742" s="37"/>
      <c r="TZK742" s="25"/>
      <c r="TZL742" s="31"/>
      <c r="TZM742" s="31"/>
      <c r="TZN742" s="26"/>
      <c r="TZO742" s="31"/>
      <c r="TZP742" s="38"/>
      <c r="TZQ742" s="37"/>
      <c r="TZR742" s="25"/>
      <c r="TZS742" s="31"/>
      <c r="TZT742" s="31"/>
      <c r="TZU742" s="26"/>
      <c r="TZV742" s="31"/>
      <c r="TZW742" s="38"/>
      <c r="TZX742" s="37"/>
      <c r="TZY742" s="25"/>
      <c r="TZZ742" s="31"/>
      <c r="UAA742" s="31"/>
      <c r="UAB742" s="26"/>
      <c r="UAC742" s="31"/>
      <c r="UAD742" s="38"/>
      <c r="UAE742" s="37"/>
      <c r="UAF742" s="25"/>
      <c r="UAG742" s="31"/>
      <c r="UAH742" s="31"/>
      <c r="UAI742" s="26"/>
      <c r="UAJ742" s="31"/>
      <c r="UAK742" s="38"/>
      <c r="UAL742" s="37"/>
      <c r="UAM742" s="25"/>
      <c r="UAN742" s="31"/>
      <c r="UAO742" s="31"/>
      <c r="UAP742" s="26"/>
      <c r="UAQ742" s="31"/>
      <c r="UAR742" s="38"/>
      <c r="UAS742" s="37"/>
      <c r="UAT742" s="25"/>
      <c r="UAU742" s="31"/>
      <c r="UAV742" s="31"/>
      <c r="UAW742" s="26"/>
      <c r="UAX742" s="31"/>
      <c r="UAY742" s="38"/>
      <c r="UAZ742" s="37"/>
      <c r="UBA742" s="25"/>
      <c r="UBB742" s="31"/>
      <c r="UBC742" s="31"/>
      <c r="UBD742" s="26"/>
      <c r="UBE742" s="31"/>
      <c r="UBF742" s="38"/>
      <c r="UBG742" s="37"/>
      <c r="UBH742" s="25"/>
      <c r="UBI742" s="31"/>
      <c r="UBJ742" s="31"/>
      <c r="UBK742" s="26"/>
      <c r="UBL742" s="31"/>
      <c r="UBM742" s="38"/>
      <c r="UBN742" s="37"/>
      <c r="UBO742" s="25"/>
      <c r="UBP742" s="31"/>
      <c r="UBQ742" s="31"/>
      <c r="UBR742" s="26"/>
      <c r="UBS742" s="31"/>
      <c r="UBT742" s="38"/>
      <c r="UBU742" s="37"/>
      <c r="UBV742" s="25"/>
      <c r="UBW742" s="31"/>
      <c r="UBX742" s="31"/>
      <c r="UBY742" s="26"/>
      <c r="UBZ742" s="31"/>
      <c r="UCA742" s="38"/>
      <c r="UCB742" s="37"/>
      <c r="UCC742" s="25"/>
      <c r="UCD742" s="31"/>
      <c r="UCE742" s="31"/>
      <c r="UCF742" s="26"/>
      <c r="UCG742" s="31"/>
      <c r="UCH742" s="38"/>
      <c r="UCI742" s="37"/>
      <c r="UCJ742" s="25"/>
      <c r="UCK742" s="31"/>
      <c r="UCL742" s="31"/>
      <c r="UCM742" s="26"/>
      <c r="UCN742" s="31"/>
      <c r="UCO742" s="38"/>
      <c r="UCP742" s="37"/>
      <c r="UCQ742" s="25"/>
      <c r="UCR742" s="31"/>
      <c r="UCS742" s="31"/>
      <c r="UCT742" s="26"/>
      <c r="UCU742" s="31"/>
      <c r="UCV742" s="38"/>
      <c r="UCW742" s="37"/>
      <c r="UCX742" s="25"/>
      <c r="UCY742" s="31"/>
      <c r="UCZ742" s="31"/>
      <c r="UDA742" s="26"/>
      <c r="UDB742" s="31"/>
      <c r="UDC742" s="38"/>
      <c r="UDD742" s="37"/>
      <c r="UDE742" s="25"/>
      <c r="UDF742" s="31"/>
      <c r="UDG742" s="31"/>
      <c r="UDH742" s="26"/>
      <c r="UDI742" s="31"/>
      <c r="UDJ742" s="38"/>
      <c r="UDK742" s="37"/>
      <c r="UDL742" s="25"/>
      <c r="UDM742" s="31"/>
      <c r="UDN742" s="31"/>
      <c r="UDO742" s="26"/>
      <c r="UDP742" s="31"/>
      <c r="UDQ742" s="38"/>
      <c r="UDR742" s="37"/>
      <c r="UDS742" s="25"/>
      <c r="UDT742" s="31"/>
      <c r="UDU742" s="31"/>
      <c r="UDV742" s="26"/>
      <c r="UDW742" s="31"/>
      <c r="UDX742" s="38"/>
      <c r="UDY742" s="37"/>
      <c r="UDZ742" s="25"/>
      <c r="UEA742" s="31"/>
      <c r="UEB742" s="31"/>
      <c r="UEC742" s="26"/>
      <c r="UED742" s="31"/>
      <c r="UEE742" s="38"/>
      <c r="UEF742" s="37"/>
      <c r="UEG742" s="25"/>
      <c r="UEH742" s="31"/>
      <c r="UEI742" s="31"/>
      <c r="UEJ742" s="26"/>
      <c r="UEK742" s="31"/>
      <c r="UEL742" s="38"/>
      <c r="UEM742" s="37"/>
      <c r="UEN742" s="25"/>
      <c r="UEO742" s="31"/>
      <c r="UEP742" s="31"/>
      <c r="UEQ742" s="26"/>
      <c r="UER742" s="31"/>
      <c r="UES742" s="38"/>
      <c r="UET742" s="37"/>
      <c r="UEU742" s="25"/>
      <c r="UEV742" s="31"/>
      <c r="UEW742" s="31"/>
      <c r="UEX742" s="26"/>
      <c r="UEY742" s="31"/>
      <c r="UEZ742" s="38"/>
      <c r="UFA742" s="37"/>
      <c r="UFB742" s="25"/>
      <c r="UFC742" s="31"/>
      <c r="UFD742" s="31"/>
      <c r="UFE742" s="26"/>
      <c r="UFF742" s="31"/>
      <c r="UFG742" s="38"/>
      <c r="UFH742" s="37"/>
      <c r="UFI742" s="25"/>
      <c r="UFJ742" s="31"/>
      <c r="UFK742" s="31"/>
      <c r="UFL742" s="26"/>
      <c r="UFM742" s="31"/>
      <c r="UFN742" s="38"/>
      <c r="UFO742" s="37"/>
      <c r="UFP742" s="25"/>
      <c r="UFQ742" s="31"/>
      <c r="UFR742" s="31"/>
      <c r="UFS742" s="26"/>
      <c r="UFT742" s="31"/>
      <c r="UFU742" s="38"/>
      <c r="UFV742" s="37"/>
      <c r="UFW742" s="25"/>
      <c r="UFX742" s="31"/>
      <c r="UFY742" s="31"/>
      <c r="UFZ742" s="26"/>
      <c r="UGA742" s="31"/>
      <c r="UGB742" s="38"/>
      <c r="UGC742" s="37"/>
      <c r="UGD742" s="25"/>
      <c r="UGE742" s="31"/>
      <c r="UGF742" s="31"/>
      <c r="UGG742" s="26"/>
      <c r="UGH742" s="31"/>
      <c r="UGI742" s="38"/>
      <c r="UGJ742" s="37"/>
      <c r="UGK742" s="25"/>
      <c r="UGL742" s="31"/>
      <c r="UGM742" s="31"/>
      <c r="UGN742" s="26"/>
      <c r="UGO742" s="31"/>
      <c r="UGP742" s="38"/>
      <c r="UGQ742" s="37"/>
      <c r="UGR742" s="25"/>
      <c r="UGS742" s="31"/>
      <c r="UGT742" s="31"/>
      <c r="UGU742" s="26"/>
      <c r="UGV742" s="31"/>
      <c r="UGW742" s="38"/>
      <c r="UGX742" s="37"/>
      <c r="UGY742" s="25"/>
      <c r="UGZ742" s="31"/>
      <c r="UHA742" s="31"/>
      <c r="UHB742" s="26"/>
      <c r="UHC742" s="31"/>
      <c r="UHD742" s="38"/>
      <c r="UHE742" s="37"/>
      <c r="UHF742" s="25"/>
      <c r="UHG742" s="31"/>
      <c r="UHH742" s="31"/>
      <c r="UHI742" s="26"/>
      <c r="UHJ742" s="31"/>
      <c r="UHK742" s="38"/>
      <c r="UHL742" s="37"/>
      <c r="UHM742" s="25"/>
      <c r="UHN742" s="31"/>
      <c r="UHO742" s="31"/>
      <c r="UHP742" s="26"/>
      <c r="UHQ742" s="31"/>
      <c r="UHR742" s="38"/>
      <c r="UHS742" s="37"/>
      <c r="UHT742" s="25"/>
      <c r="UHU742" s="31"/>
      <c r="UHV742" s="31"/>
      <c r="UHW742" s="26"/>
      <c r="UHX742" s="31"/>
      <c r="UHY742" s="38"/>
      <c r="UHZ742" s="37"/>
      <c r="UIA742" s="25"/>
      <c r="UIB742" s="31"/>
      <c r="UIC742" s="31"/>
      <c r="UID742" s="26"/>
      <c r="UIE742" s="31"/>
      <c r="UIF742" s="38"/>
      <c r="UIG742" s="37"/>
      <c r="UIH742" s="25"/>
      <c r="UII742" s="31"/>
      <c r="UIJ742" s="31"/>
      <c r="UIK742" s="26"/>
      <c r="UIL742" s="31"/>
      <c r="UIM742" s="38"/>
      <c r="UIN742" s="37"/>
      <c r="UIO742" s="25"/>
      <c r="UIP742" s="31"/>
      <c r="UIQ742" s="31"/>
      <c r="UIR742" s="26"/>
      <c r="UIS742" s="31"/>
      <c r="UIT742" s="38"/>
      <c r="UIU742" s="37"/>
      <c r="UIV742" s="25"/>
      <c r="UIW742" s="31"/>
      <c r="UIX742" s="31"/>
      <c r="UIY742" s="26"/>
      <c r="UIZ742" s="31"/>
      <c r="UJA742" s="38"/>
      <c r="UJB742" s="37"/>
      <c r="UJC742" s="25"/>
      <c r="UJD742" s="31"/>
      <c r="UJE742" s="31"/>
      <c r="UJF742" s="26"/>
      <c r="UJG742" s="31"/>
      <c r="UJH742" s="38"/>
      <c r="UJI742" s="37"/>
      <c r="UJJ742" s="25"/>
      <c r="UJK742" s="31"/>
      <c r="UJL742" s="31"/>
      <c r="UJM742" s="26"/>
      <c r="UJN742" s="31"/>
      <c r="UJO742" s="38"/>
      <c r="UJP742" s="37"/>
      <c r="UJQ742" s="25"/>
      <c r="UJR742" s="31"/>
      <c r="UJS742" s="31"/>
      <c r="UJT742" s="26"/>
      <c r="UJU742" s="31"/>
      <c r="UJV742" s="38"/>
      <c r="UJW742" s="37"/>
      <c r="UJX742" s="25"/>
      <c r="UJY742" s="31"/>
      <c r="UJZ742" s="31"/>
      <c r="UKA742" s="26"/>
      <c r="UKB742" s="31"/>
      <c r="UKC742" s="38"/>
      <c r="UKD742" s="37"/>
      <c r="UKE742" s="25"/>
      <c r="UKF742" s="31"/>
      <c r="UKG742" s="31"/>
      <c r="UKH742" s="26"/>
      <c r="UKI742" s="31"/>
      <c r="UKJ742" s="38"/>
      <c r="UKK742" s="37"/>
      <c r="UKL742" s="25"/>
      <c r="UKM742" s="31"/>
      <c r="UKN742" s="31"/>
      <c r="UKO742" s="26"/>
      <c r="UKP742" s="31"/>
      <c r="UKQ742" s="38"/>
      <c r="UKR742" s="37"/>
      <c r="UKS742" s="25"/>
      <c r="UKT742" s="31"/>
      <c r="UKU742" s="31"/>
      <c r="UKV742" s="26"/>
      <c r="UKW742" s="31"/>
      <c r="UKX742" s="38"/>
      <c r="UKY742" s="37"/>
      <c r="UKZ742" s="25"/>
      <c r="ULA742" s="31"/>
      <c r="ULB742" s="31"/>
      <c r="ULC742" s="26"/>
      <c r="ULD742" s="31"/>
      <c r="ULE742" s="38"/>
      <c r="ULF742" s="37"/>
      <c r="ULG742" s="25"/>
      <c r="ULH742" s="31"/>
      <c r="ULI742" s="31"/>
      <c r="ULJ742" s="26"/>
      <c r="ULK742" s="31"/>
      <c r="ULL742" s="38"/>
      <c r="ULM742" s="37"/>
      <c r="ULN742" s="25"/>
      <c r="ULO742" s="31"/>
      <c r="ULP742" s="31"/>
      <c r="ULQ742" s="26"/>
      <c r="ULR742" s="31"/>
      <c r="ULS742" s="38"/>
      <c r="ULT742" s="37"/>
      <c r="ULU742" s="25"/>
      <c r="ULV742" s="31"/>
      <c r="ULW742" s="31"/>
      <c r="ULX742" s="26"/>
      <c r="ULY742" s="31"/>
      <c r="ULZ742" s="38"/>
      <c r="UMA742" s="37"/>
      <c r="UMB742" s="25"/>
      <c r="UMC742" s="31"/>
      <c r="UMD742" s="31"/>
      <c r="UME742" s="26"/>
      <c r="UMF742" s="31"/>
      <c r="UMG742" s="38"/>
      <c r="UMH742" s="37"/>
      <c r="UMI742" s="25"/>
      <c r="UMJ742" s="31"/>
      <c r="UMK742" s="31"/>
      <c r="UML742" s="26"/>
      <c r="UMM742" s="31"/>
      <c r="UMN742" s="38"/>
      <c r="UMO742" s="37"/>
      <c r="UMP742" s="25"/>
      <c r="UMQ742" s="31"/>
      <c r="UMR742" s="31"/>
      <c r="UMS742" s="26"/>
      <c r="UMT742" s="31"/>
      <c r="UMU742" s="38"/>
      <c r="UMV742" s="37"/>
      <c r="UMW742" s="25"/>
      <c r="UMX742" s="31"/>
      <c r="UMY742" s="31"/>
      <c r="UMZ742" s="26"/>
      <c r="UNA742" s="31"/>
      <c r="UNB742" s="38"/>
      <c r="UNC742" s="37"/>
      <c r="UND742" s="25"/>
      <c r="UNE742" s="31"/>
      <c r="UNF742" s="31"/>
      <c r="UNG742" s="26"/>
      <c r="UNH742" s="31"/>
      <c r="UNI742" s="38"/>
      <c r="UNJ742" s="37"/>
      <c r="UNK742" s="25"/>
      <c r="UNL742" s="31"/>
      <c r="UNM742" s="31"/>
      <c r="UNN742" s="26"/>
      <c r="UNO742" s="31"/>
      <c r="UNP742" s="38"/>
      <c r="UNQ742" s="37"/>
      <c r="UNR742" s="25"/>
      <c r="UNS742" s="31"/>
      <c r="UNT742" s="31"/>
      <c r="UNU742" s="26"/>
      <c r="UNV742" s="31"/>
      <c r="UNW742" s="38"/>
      <c r="UNX742" s="37"/>
      <c r="UNY742" s="25"/>
      <c r="UNZ742" s="31"/>
      <c r="UOA742" s="31"/>
      <c r="UOB742" s="26"/>
      <c r="UOC742" s="31"/>
      <c r="UOD742" s="38"/>
      <c r="UOE742" s="37"/>
      <c r="UOF742" s="25"/>
      <c r="UOG742" s="31"/>
      <c r="UOH742" s="31"/>
      <c r="UOI742" s="26"/>
      <c r="UOJ742" s="31"/>
      <c r="UOK742" s="38"/>
      <c r="UOL742" s="37"/>
      <c r="UOM742" s="25"/>
      <c r="UON742" s="31"/>
      <c r="UOO742" s="31"/>
      <c r="UOP742" s="26"/>
      <c r="UOQ742" s="31"/>
      <c r="UOR742" s="38"/>
      <c r="UOS742" s="37"/>
      <c r="UOT742" s="25"/>
      <c r="UOU742" s="31"/>
      <c r="UOV742" s="31"/>
      <c r="UOW742" s="26"/>
      <c r="UOX742" s="31"/>
      <c r="UOY742" s="38"/>
      <c r="UOZ742" s="37"/>
      <c r="UPA742" s="25"/>
      <c r="UPB742" s="31"/>
      <c r="UPC742" s="31"/>
      <c r="UPD742" s="26"/>
      <c r="UPE742" s="31"/>
      <c r="UPF742" s="38"/>
      <c r="UPG742" s="37"/>
      <c r="UPH742" s="25"/>
      <c r="UPI742" s="31"/>
      <c r="UPJ742" s="31"/>
      <c r="UPK742" s="26"/>
      <c r="UPL742" s="31"/>
      <c r="UPM742" s="38"/>
      <c r="UPN742" s="37"/>
      <c r="UPO742" s="25"/>
      <c r="UPP742" s="31"/>
      <c r="UPQ742" s="31"/>
      <c r="UPR742" s="26"/>
      <c r="UPS742" s="31"/>
      <c r="UPT742" s="38"/>
      <c r="UPU742" s="37"/>
      <c r="UPV742" s="25"/>
      <c r="UPW742" s="31"/>
      <c r="UPX742" s="31"/>
      <c r="UPY742" s="26"/>
      <c r="UPZ742" s="31"/>
      <c r="UQA742" s="38"/>
      <c r="UQB742" s="37"/>
      <c r="UQC742" s="25"/>
      <c r="UQD742" s="31"/>
      <c r="UQE742" s="31"/>
      <c r="UQF742" s="26"/>
      <c r="UQG742" s="31"/>
      <c r="UQH742" s="38"/>
      <c r="UQI742" s="37"/>
      <c r="UQJ742" s="25"/>
      <c r="UQK742" s="31"/>
      <c r="UQL742" s="31"/>
      <c r="UQM742" s="26"/>
      <c r="UQN742" s="31"/>
      <c r="UQO742" s="38"/>
      <c r="UQP742" s="37"/>
      <c r="UQQ742" s="25"/>
      <c r="UQR742" s="31"/>
      <c r="UQS742" s="31"/>
      <c r="UQT742" s="26"/>
      <c r="UQU742" s="31"/>
      <c r="UQV742" s="38"/>
      <c r="UQW742" s="37"/>
      <c r="UQX742" s="25"/>
      <c r="UQY742" s="31"/>
      <c r="UQZ742" s="31"/>
      <c r="URA742" s="26"/>
      <c r="URB742" s="31"/>
      <c r="URC742" s="38"/>
      <c r="URD742" s="37"/>
      <c r="URE742" s="25"/>
      <c r="URF742" s="31"/>
      <c r="URG742" s="31"/>
      <c r="URH742" s="26"/>
      <c r="URI742" s="31"/>
      <c r="URJ742" s="38"/>
      <c r="URK742" s="37"/>
      <c r="URL742" s="25"/>
      <c r="URM742" s="31"/>
      <c r="URN742" s="31"/>
      <c r="URO742" s="26"/>
      <c r="URP742" s="31"/>
      <c r="URQ742" s="38"/>
      <c r="URR742" s="37"/>
      <c r="URS742" s="25"/>
      <c r="URT742" s="31"/>
      <c r="URU742" s="31"/>
      <c r="URV742" s="26"/>
      <c r="URW742" s="31"/>
      <c r="URX742" s="38"/>
      <c r="URY742" s="37"/>
      <c r="URZ742" s="25"/>
      <c r="USA742" s="31"/>
      <c r="USB742" s="31"/>
      <c r="USC742" s="26"/>
      <c r="USD742" s="31"/>
      <c r="USE742" s="38"/>
      <c r="USF742" s="37"/>
      <c r="USG742" s="25"/>
      <c r="USH742" s="31"/>
      <c r="USI742" s="31"/>
      <c r="USJ742" s="26"/>
      <c r="USK742" s="31"/>
      <c r="USL742" s="38"/>
      <c r="USM742" s="37"/>
      <c r="USN742" s="25"/>
      <c r="USO742" s="31"/>
      <c r="USP742" s="31"/>
      <c r="USQ742" s="26"/>
      <c r="USR742" s="31"/>
      <c r="USS742" s="38"/>
      <c r="UST742" s="37"/>
      <c r="USU742" s="25"/>
      <c r="USV742" s="31"/>
      <c r="USW742" s="31"/>
      <c r="USX742" s="26"/>
      <c r="USY742" s="31"/>
      <c r="USZ742" s="38"/>
      <c r="UTA742" s="37"/>
      <c r="UTB742" s="25"/>
      <c r="UTC742" s="31"/>
      <c r="UTD742" s="31"/>
      <c r="UTE742" s="26"/>
      <c r="UTF742" s="31"/>
      <c r="UTG742" s="38"/>
      <c r="UTH742" s="37"/>
      <c r="UTI742" s="25"/>
      <c r="UTJ742" s="31"/>
      <c r="UTK742" s="31"/>
      <c r="UTL742" s="26"/>
      <c r="UTM742" s="31"/>
      <c r="UTN742" s="38"/>
      <c r="UTO742" s="37"/>
      <c r="UTP742" s="25"/>
      <c r="UTQ742" s="31"/>
      <c r="UTR742" s="31"/>
      <c r="UTS742" s="26"/>
      <c r="UTT742" s="31"/>
      <c r="UTU742" s="38"/>
      <c r="UTV742" s="37"/>
      <c r="UTW742" s="25"/>
      <c r="UTX742" s="31"/>
      <c r="UTY742" s="31"/>
      <c r="UTZ742" s="26"/>
      <c r="UUA742" s="31"/>
      <c r="UUB742" s="38"/>
      <c r="UUC742" s="37"/>
      <c r="UUD742" s="25"/>
      <c r="UUE742" s="31"/>
      <c r="UUF742" s="31"/>
      <c r="UUG742" s="26"/>
      <c r="UUH742" s="31"/>
      <c r="UUI742" s="38"/>
      <c r="UUJ742" s="37"/>
      <c r="UUK742" s="25"/>
      <c r="UUL742" s="31"/>
      <c r="UUM742" s="31"/>
      <c r="UUN742" s="26"/>
      <c r="UUO742" s="31"/>
      <c r="UUP742" s="38"/>
      <c r="UUQ742" s="37"/>
      <c r="UUR742" s="25"/>
      <c r="UUS742" s="31"/>
      <c r="UUT742" s="31"/>
      <c r="UUU742" s="26"/>
      <c r="UUV742" s="31"/>
      <c r="UUW742" s="38"/>
      <c r="UUX742" s="37"/>
      <c r="UUY742" s="25"/>
      <c r="UUZ742" s="31"/>
      <c r="UVA742" s="31"/>
      <c r="UVB742" s="26"/>
      <c r="UVC742" s="31"/>
      <c r="UVD742" s="38"/>
      <c r="UVE742" s="37"/>
      <c r="UVF742" s="25"/>
      <c r="UVG742" s="31"/>
      <c r="UVH742" s="31"/>
      <c r="UVI742" s="26"/>
      <c r="UVJ742" s="31"/>
      <c r="UVK742" s="38"/>
      <c r="UVL742" s="37"/>
      <c r="UVM742" s="25"/>
      <c r="UVN742" s="31"/>
      <c r="UVO742" s="31"/>
      <c r="UVP742" s="26"/>
      <c r="UVQ742" s="31"/>
      <c r="UVR742" s="38"/>
      <c r="UVS742" s="37"/>
      <c r="UVT742" s="25"/>
      <c r="UVU742" s="31"/>
      <c r="UVV742" s="31"/>
      <c r="UVW742" s="26"/>
      <c r="UVX742" s="31"/>
      <c r="UVY742" s="38"/>
      <c r="UVZ742" s="37"/>
      <c r="UWA742" s="25"/>
      <c r="UWB742" s="31"/>
      <c r="UWC742" s="31"/>
      <c r="UWD742" s="26"/>
      <c r="UWE742" s="31"/>
      <c r="UWF742" s="38"/>
      <c r="UWG742" s="37"/>
      <c r="UWH742" s="25"/>
      <c r="UWI742" s="31"/>
      <c r="UWJ742" s="31"/>
      <c r="UWK742" s="26"/>
      <c r="UWL742" s="31"/>
      <c r="UWM742" s="38"/>
      <c r="UWN742" s="37"/>
      <c r="UWO742" s="25"/>
      <c r="UWP742" s="31"/>
      <c r="UWQ742" s="31"/>
      <c r="UWR742" s="26"/>
      <c r="UWS742" s="31"/>
      <c r="UWT742" s="38"/>
      <c r="UWU742" s="37"/>
      <c r="UWV742" s="25"/>
      <c r="UWW742" s="31"/>
      <c r="UWX742" s="31"/>
      <c r="UWY742" s="26"/>
      <c r="UWZ742" s="31"/>
      <c r="UXA742" s="38"/>
      <c r="UXB742" s="37"/>
      <c r="UXC742" s="25"/>
      <c r="UXD742" s="31"/>
      <c r="UXE742" s="31"/>
      <c r="UXF742" s="26"/>
      <c r="UXG742" s="31"/>
      <c r="UXH742" s="38"/>
      <c r="UXI742" s="37"/>
      <c r="UXJ742" s="25"/>
      <c r="UXK742" s="31"/>
      <c r="UXL742" s="31"/>
      <c r="UXM742" s="26"/>
      <c r="UXN742" s="31"/>
      <c r="UXO742" s="38"/>
      <c r="UXP742" s="37"/>
      <c r="UXQ742" s="25"/>
      <c r="UXR742" s="31"/>
      <c r="UXS742" s="31"/>
      <c r="UXT742" s="26"/>
      <c r="UXU742" s="31"/>
      <c r="UXV742" s="38"/>
      <c r="UXW742" s="37"/>
      <c r="UXX742" s="25"/>
      <c r="UXY742" s="31"/>
      <c r="UXZ742" s="31"/>
      <c r="UYA742" s="26"/>
      <c r="UYB742" s="31"/>
      <c r="UYC742" s="38"/>
      <c r="UYD742" s="37"/>
      <c r="UYE742" s="25"/>
      <c r="UYF742" s="31"/>
      <c r="UYG742" s="31"/>
      <c r="UYH742" s="26"/>
      <c r="UYI742" s="31"/>
      <c r="UYJ742" s="38"/>
      <c r="UYK742" s="37"/>
      <c r="UYL742" s="25"/>
      <c r="UYM742" s="31"/>
      <c r="UYN742" s="31"/>
      <c r="UYO742" s="26"/>
      <c r="UYP742" s="31"/>
      <c r="UYQ742" s="38"/>
      <c r="UYR742" s="37"/>
      <c r="UYS742" s="25"/>
      <c r="UYT742" s="31"/>
      <c r="UYU742" s="31"/>
      <c r="UYV742" s="26"/>
      <c r="UYW742" s="31"/>
      <c r="UYX742" s="38"/>
      <c r="UYY742" s="37"/>
      <c r="UYZ742" s="25"/>
      <c r="UZA742" s="31"/>
      <c r="UZB742" s="31"/>
      <c r="UZC742" s="26"/>
      <c r="UZD742" s="31"/>
      <c r="UZE742" s="38"/>
      <c r="UZF742" s="37"/>
      <c r="UZG742" s="25"/>
      <c r="UZH742" s="31"/>
      <c r="UZI742" s="31"/>
      <c r="UZJ742" s="26"/>
      <c r="UZK742" s="31"/>
      <c r="UZL742" s="38"/>
      <c r="UZM742" s="37"/>
      <c r="UZN742" s="25"/>
      <c r="UZO742" s="31"/>
      <c r="UZP742" s="31"/>
      <c r="UZQ742" s="26"/>
      <c r="UZR742" s="31"/>
      <c r="UZS742" s="38"/>
      <c r="UZT742" s="37"/>
      <c r="UZU742" s="25"/>
      <c r="UZV742" s="31"/>
      <c r="UZW742" s="31"/>
      <c r="UZX742" s="26"/>
      <c r="UZY742" s="31"/>
      <c r="UZZ742" s="38"/>
      <c r="VAA742" s="37"/>
      <c r="VAB742" s="25"/>
      <c r="VAC742" s="31"/>
      <c r="VAD742" s="31"/>
      <c r="VAE742" s="26"/>
      <c r="VAF742" s="31"/>
      <c r="VAG742" s="38"/>
      <c r="VAH742" s="37"/>
      <c r="VAI742" s="25"/>
      <c r="VAJ742" s="31"/>
      <c r="VAK742" s="31"/>
      <c r="VAL742" s="26"/>
      <c r="VAM742" s="31"/>
      <c r="VAN742" s="38"/>
      <c r="VAO742" s="37"/>
      <c r="VAP742" s="25"/>
      <c r="VAQ742" s="31"/>
      <c r="VAR742" s="31"/>
      <c r="VAS742" s="26"/>
      <c r="VAT742" s="31"/>
      <c r="VAU742" s="38"/>
      <c r="VAV742" s="37"/>
      <c r="VAW742" s="25"/>
      <c r="VAX742" s="31"/>
      <c r="VAY742" s="31"/>
      <c r="VAZ742" s="26"/>
      <c r="VBA742" s="31"/>
      <c r="VBB742" s="38"/>
      <c r="VBC742" s="37"/>
      <c r="VBD742" s="25"/>
      <c r="VBE742" s="31"/>
      <c r="VBF742" s="31"/>
      <c r="VBG742" s="26"/>
      <c r="VBH742" s="31"/>
      <c r="VBI742" s="38"/>
      <c r="VBJ742" s="37"/>
      <c r="VBK742" s="25"/>
      <c r="VBL742" s="31"/>
      <c r="VBM742" s="31"/>
      <c r="VBN742" s="26"/>
      <c r="VBO742" s="31"/>
      <c r="VBP742" s="38"/>
      <c r="VBQ742" s="37"/>
      <c r="VBR742" s="25"/>
      <c r="VBS742" s="31"/>
      <c r="VBT742" s="31"/>
      <c r="VBU742" s="26"/>
      <c r="VBV742" s="31"/>
      <c r="VBW742" s="38"/>
      <c r="VBX742" s="37"/>
      <c r="VBY742" s="25"/>
      <c r="VBZ742" s="31"/>
      <c r="VCA742" s="31"/>
      <c r="VCB742" s="26"/>
      <c r="VCC742" s="31"/>
      <c r="VCD742" s="38"/>
      <c r="VCE742" s="37"/>
      <c r="VCF742" s="25"/>
      <c r="VCG742" s="31"/>
      <c r="VCH742" s="31"/>
      <c r="VCI742" s="26"/>
      <c r="VCJ742" s="31"/>
      <c r="VCK742" s="38"/>
      <c r="VCL742" s="37"/>
      <c r="VCM742" s="25"/>
      <c r="VCN742" s="31"/>
      <c r="VCO742" s="31"/>
      <c r="VCP742" s="26"/>
      <c r="VCQ742" s="31"/>
      <c r="VCR742" s="38"/>
      <c r="VCS742" s="37"/>
      <c r="VCT742" s="25"/>
      <c r="VCU742" s="31"/>
      <c r="VCV742" s="31"/>
      <c r="VCW742" s="26"/>
      <c r="VCX742" s="31"/>
      <c r="VCY742" s="38"/>
      <c r="VCZ742" s="37"/>
      <c r="VDA742" s="25"/>
      <c r="VDB742" s="31"/>
      <c r="VDC742" s="31"/>
      <c r="VDD742" s="26"/>
      <c r="VDE742" s="31"/>
      <c r="VDF742" s="38"/>
      <c r="VDG742" s="37"/>
      <c r="VDH742" s="25"/>
      <c r="VDI742" s="31"/>
      <c r="VDJ742" s="31"/>
      <c r="VDK742" s="26"/>
      <c r="VDL742" s="31"/>
      <c r="VDM742" s="38"/>
      <c r="VDN742" s="37"/>
      <c r="VDO742" s="25"/>
      <c r="VDP742" s="31"/>
      <c r="VDQ742" s="31"/>
      <c r="VDR742" s="26"/>
      <c r="VDS742" s="31"/>
      <c r="VDT742" s="38"/>
      <c r="VDU742" s="37"/>
      <c r="VDV742" s="25"/>
      <c r="VDW742" s="31"/>
      <c r="VDX742" s="31"/>
      <c r="VDY742" s="26"/>
      <c r="VDZ742" s="31"/>
      <c r="VEA742" s="38"/>
      <c r="VEB742" s="37"/>
      <c r="VEC742" s="25"/>
      <c r="VED742" s="31"/>
      <c r="VEE742" s="31"/>
      <c r="VEF742" s="26"/>
      <c r="VEG742" s="31"/>
      <c r="VEH742" s="38"/>
      <c r="VEI742" s="37"/>
      <c r="VEJ742" s="25"/>
      <c r="VEK742" s="31"/>
      <c r="VEL742" s="31"/>
      <c r="VEM742" s="26"/>
      <c r="VEN742" s="31"/>
      <c r="VEO742" s="38"/>
      <c r="VEP742" s="37"/>
      <c r="VEQ742" s="25"/>
      <c r="VER742" s="31"/>
      <c r="VES742" s="31"/>
      <c r="VET742" s="26"/>
      <c r="VEU742" s="31"/>
      <c r="VEV742" s="38"/>
      <c r="VEW742" s="37"/>
      <c r="VEX742" s="25"/>
      <c r="VEY742" s="31"/>
      <c r="VEZ742" s="31"/>
      <c r="VFA742" s="26"/>
      <c r="VFB742" s="31"/>
      <c r="VFC742" s="38"/>
      <c r="VFD742" s="37"/>
      <c r="VFE742" s="25"/>
      <c r="VFF742" s="31"/>
      <c r="VFG742" s="31"/>
      <c r="VFH742" s="26"/>
      <c r="VFI742" s="31"/>
      <c r="VFJ742" s="38"/>
      <c r="VFK742" s="37"/>
      <c r="VFL742" s="25"/>
      <c r="VFM742" s="31"/>
      <c r="VFN742" s="31"/>
      <c r="VFO742" s="26"/>
      <c r="VFP742" s="31"/>
      <c r="VFQ742" s="38"/>
      <c r="VFR742" s="37"/>
      <c r="VFS742" s="25"/>
      <c r="VFT742" s="31"/>
      <c r="VFU742" s="31"/>
      <c r="VFV742" s="26"/>
      <c r="VFW742" s="31"/>
      <c r="VFX742" s="38"/>
      <c r="VFY742" s="37"/>
      <c r="VFZ742" s="25"/>
      <c r="VGA742" s="31"/>
      <c r="VGB742" s="31"/>
      <c r="VGC742" s="26"/>
      <c r="VGD742" s="31"/>
      <c r="VGE742" s="38"/>
      <c r="VGF742" s="37"/>
      <c r="VGG742" s="25"/>
      <c r="VGH742" s="31"/>
      <c r="VGI742" s="31"/>
      <c r="VGJ742" s="26"/>
      <c r="VGK742" s="31"/>
      <c r="VGL742" s="38"/>
      <c r="VGM742" s="37"/>
      <c r="VGN742" s="25"/>
      <c r="VGO742" s="31"/>
      <c r="VGP742" s="31"/>
      <c r="VGQ742" s="26"/>
      <c r="VGR742" s="31"/>
      <c r="VGS742" s="38"/>
      <c r="VGT742" s="37"/>
      <c r="VGU742" s="25"/>
      <c r="VGV742" s="31"/>
      <c r="VGW742" s="31"/>
      <c r="VGX742" s="26"/>
      <c r="VGY742" s="31"/>
      <c r="VGZ742" s="38"/>
      <c r="VHA742" s="37"/>
      <c r="VHB742" s="25"/>
      <c r="VHC742" s="31"/>
      <c r="VHD742" s="31"/>
      <c r="VHE742" s="26"/>
      <c r="VHF742" s="31"/>
      <c r="VHG742" s="38"/>
      <c r="VHH742" s="37"/>
      <c r="VHI742" s="25"/>
      <c r="VHJ742" s="31"/>
      <c r="VHK742" s="31"/>
      <c r="VHL742" s="26"/>
      <c r="VHM742" s="31"/>
      <c r="VHN742" s="38"/>
      <c r="VHO742" s="37"/>
      <c r="VHP742" s="25"/>
      <c r="VHQ742" s="31"/>
      <c r="VHR742" s="31"/>
      <c r="VHS742" s="26"/>
      <c r="VHT742" s="31"/>
      <c r="VHU742" s="38"/>
      <c r="VHV742" s="37"/>
      <c r="VHW742" s="25"/>
      <c r="VHX742" s="31"/>
      <c r="VHY742" s="31"/>
      <c r="VHZ742" s="26"/>
      <c r="VIA742" s="31"/>
      <c r="VIB742" s="38"/>
      <c r="VIC742" s="37"/>
      <c r="VID742" s="25"/>
      <c r="VIE742" s="31"/>
      <c r="VIF742" s="31"/>
      <c r="VIG742" s="26"/>
      <c r="VIH742" s="31"/>
      <c r="VII742" s="38"/>
      <c r="VIJ742" s="37"/>
      <c r="VIK742" s="25"/>
      <c r="VIL742" s="31"/>
      <c r="VIM742" s="31"/>
      <c r="VIN742" s="26"/>
      <c r="VIO742" s="31"/>
      <c r="VIP742" s="38"/>
      <c r="VIQ742" s="37"/>
      <c r="VIR742" s="25"/>
      <c r="VIS742" s="31"/>
      <c r="VIT742" s="31"/>
      <c r="VIU742" s="26"/>
      <c r="VIV742" s="31"/>
      <c r="VIW742" s="38"/>
      <c r="VIX742" s="37"/>
      <c r="VIY742" s="25"/>
      <c r="VIZ742" s="31"/>
      <c r="VJA742" s="31"/>
      <c r="VJB742" s="26"/>
      <c r="VJC742" s="31"/>
      <c r="VJD742" s="38"/>
      <c r="VJE742" s="37"/>
      <c r="VJF742" s="25"/>
      <c r="VJG742" s="31"/>
      <c r="VJH742" s="31"/>
      <c r="VJI742" s="26"/>
      <c r="VJJ742" s="31"/>
      <c r="VJK742" s="38"/>
      <c r="VJL742" s="37"/>
      <c r="VJM742" s="25"/>
      <c r="VJN742" s="31"/>
      <c r="VJO742" s="31"/>
      <c r="VJP742" s="26"/>
      <c r="VJQ742" s="31"/>
      <c r="VJR742" s="38"/>
      <c r="VJS742" s="37"/>
      <c r="VJT742" s="25"/>
      <c r="VJU742" s="31"/>
      <c r="VJV742" s="31"/>
      <c r="VJW742" s="26"/>
      <c r="VJX742" s="31"/>
      <c r="VJY742" s="38"/>
      <c r="VJZ742" s="37"/>
      <c r="VKA742" s="25"/>
      <c r="VKB742" s="31"/>
      <c r="VKC742" s="31"/>
      <c r="VKD742" s="26"/>
      <c r="VKE742" s="31"/>
      <c r="VKF742" s="38"/>
      <c r="VKG742" s="37"/>
      <c r="VKH742" s="25"/>
      <c r="VKI742" s="31"/>
      <c r="VKJ742" s="31"/>
      <c r="VKK742" s="26"/>
      <c r="VKL742" s="31"/>
      <c r="VKM742" s="38"/>
      <c r="VKN742" s="37"/>
      <c r="VKO742" s="25"/>
      <c r="VKP742" s="31"/>
      <c r="VKQ742" s="31"/>
      <c r="VKR742" s="26"/>
      <c r="VKS742" s="31"/>
      <c r="VKT742" s="38"/>
      <c r="VKU742" s="37"/>
      <c r="VKV742" s="25"/>
      <c r="VKW742" s="31"/>
      <c r="VKX742" s="31"/>
      <c r="VKY742" s="26"/>
      <c r="VKZ742" s="31"/>
      <c r="VLA742" s="38"/>
      <c r="VLB742" s="37"/>
      <c r="VLC742" s="25"/>
      <c r="VLD742" s="31"/>
      <c r="VLE742" s="31"/>
      <c r="VLF742" s="26"/>
      <c r="VLG742" s="31"/>
      <c r="VLH742" s="38"/>
      <c r="VLI742" s="37"/>
      <c r="VLJ742" s="25"/>
      <c r="VLK742" s="31"/>
      <c r="VLL742" s="31"/>
      <c r="VLM742" s="26"/>
      <c r="VLN742" s="31"/>
      <c r="VLO742" s="38"/>
      <c r="VLP742" s="37"/>
      <c r="VLQ742" s="25"/>
      <c r="VLR742" s="31"/>
      <c r="VLS742" s="31"/>
      <c r="VLT742" s="26"/>
      <c r="VLU742" s="31"/>
      <c r="VLV742" s="38"/>
      <c r="VLW742" s="37"/>
      <c r="VLX742" s="25"/>
      <c r="VLY742" s="31"/>
      <c r="VLZ742" s="31"/>
      <c r="VMA742" s="26"/>
      <c r="VMB742" s="31"/>
      <c r="VMC742" s="38"/>
      <c r="VMD742" s="37"/>
      <c r="VME742" s="25"/>
      <c r="VMF742" s="31"/>
      <c r="VMG742" s="31"/>
      <c r="VMH742" s="26"/>
      <c r="VMI742" s="31"/>
      <c r="VMJ742" s="38"/>
      <c r="VMK742" s="37"/>
      <c r="VML742" s="25"/>
      <c r="VMM742" s="31"/>
      <c r="VMN742" s="31"/>
      <c r="VMO742" s="26"/>
      <c r="VMP742" s="31"/>
      <c r="VMQ742" s="38"/>
      <c r="VMR742" s="37"/>
      <c r="VMS742" s="25"/>
      <c r="VMT742" s="31"/>
      <c r="VMU742" s="31"/>
      <c r="VMV742" s="26"/>
      <c r="VMW742" s="31"/>
      <c r="VMX742" s="38"/>
      <c r="VMY742" s="37"/>
      <c r="VMZ742" s="25"/>
      <c r="VNA742" s="31"/>
      <c r="VNB742" s="31"/>
      <c r="VNC742" s="26"/>
      <c r="VND742" s="31"/>
      <c r="VNE742" s="38"/>
      <c r="VNF742" s="37"/>
      <c r="VNG742" s="25"/>
      <c r="VNH742" s="31"/>
      <c r="VNI742" s="31"/>
      <c r="VNJ742" s="26"/>
      <c r="VNK742" s="31"/>
      <c r="VNL742" s="38"/>
      <c r="VNM742" s="37"/>
      <c r="VNN742" s="25"/>
      <c r="VNO742" s="31"/>
      <c r="VNP742" s="31"/>
      <c r="VNQ742" s="26"/>
      <c r="VNR742" s="31"/>
      <c r="VNS742" s="38"/>
      <c r="VNT742" s="37"/>
      <c r="VNU742" s="25"/>
      <c r="VNV742" s="31"/>
      <c r="VNW742" s="31"/>
      <c r="VNX742" s="26"/>
      <c r="VNY742" s="31"/>
      <c r="VNZ742" s="38"/>
      <c r="VOA742" s="37"/>
      <c r="VOB742" s="25"/>
      <c r="VOC742" s="31"/>
      <c r="VOD742" s="31"/>
      <c r="VOE742" s="26"/>
      <c r="VOF742" s="31"/>
      <c r="VOG742" s="38"/>
      <c r="VOH742" s="37"/>
      <c r="VOI742" s="25"/>
      <c r="VOJ742" s="31"/>
      <c r="VOK742" s="31"/>
      <c r="VOL742" s="26"/>
      <c r="VOM742" s="31"/>
      <c r="VON742" s="38"/>
      <c r="VOO742" s="37"/>
      <c r="VOP742" s="25"/>
      <c r="VOQ742" s="31"/>
      <c r="VOR742" s="31"/>
      <c r="VOS742" s="26"/>
      <c r="VOT742" s="31"/>
      <c r="VOU742" s="38"/>
      <c r="VOV742" s="37"/>
      <c r="VOW742" s="25"/>
      <c r="VOX742" s="31"/>
      <c r="VOY742" s="31"/>
      <c r="VOZ742" s="26"/>
      <c r="VPA742" s="31"/>
      <c r="VPB742" s="38"/>
      <c r="VPC742" s="37"/>
      <c r="VPD742" s="25"/>
      <c r="VPE742" s="31"/>
      <c r="VPF742" s="31"/>
      <c r="VPG742" s="26"/>
      <c r="VPH742" s="31"/>
      <c r="VPI742" s="38"/>
      <c r="VPJ742" s="37"/>
      <c r="VPK742" s="25"/>
      <c r="VPL742" s="31"/>
      <c r="VPM742" s="31"/>
      <c r="VPN742" s="26"/>
      <c r="VPO742" s="31"/>
      <c r="VPP742" s="38"/>
      <c r="VPQ742" s="37"/>
      <c r="VPR742" s="25"/>
      <c r="VPS742" s="31"/>
      <c r="VPT742" s="31"/>
      <c r="VPU742" s="26"/>
      <c r="VPV742" s="31"/>
      <c r="VPW742" s="38"/>
      <c r="VPX742" s="37"/>
      <c r="VPY742" s="25"/>
      <c r="VPZ742" s="31"/>
      <c r="VQA742" s="31"/>
      <c r="VQB742" s="26"/>
      <c r="VQC742" s="31"/>
      <c r="VQD742" s="38"/>
      <c r="VQE742" s="37"/>
      <c r="VQF742" s="25"/>
      <c r="VQG742" s="31"/>
      <c r="VQH742" s="31"/>
      <c r="VQI742" s="26"/>
      <c r="VQJ742" s="31"/>
      <c r="VQK742" s="38"/>
      <c r="VQL742" s="37"/>
      <c r="VQM742" s="25"/>
      <c r="VQN742" s="31"/>
      <c r="VQO742" s="31"/>
      <c r="VQP742" s="26"/>
      <c r="VQQ742" s="31"/>
      <c r="VQR742" s="38"/>
      <c r="VQS742" s="37"/>
      <c r="VQT742" s="25"/>
      <c r="VQU742" s="31"/>
      <c r="VQV742" s="31"/>
      <c r="VQW742" s="26"/>
      <c r="VQX742" s="31"/>
      <c r="VQY742" s="38"/>
      <c r="VQZ742" s="37"/>
      <c r="VRA742" s="25"/>
      <c r="VRB742" s="31"/>
      <c r="VRC742" s="31"/>
      <c r="VRD742" s="26"/>
      <c r="VRE742" s="31"/>
      <c r="VRF742" s="38"/>
      <c r="VRG742" s="37"/>
      <c r="VRH742" s="25"/>
      <c r="VRI742" s="31"/>
      <c r="VRJ742" s="31"/>
      <c r="VRK742" s="26"/>
      <c r="VRL742" s="31"/>
      <c r="VRM742" s="38"/>
      <c r="VRN742" s="37"/>
      <c r="VRO742" s="25"/>
      <c r="VRP742" s="31"/>
      <c r="VRQ742" s="31"/>
      <c r="VRR742" s="26"/>
      <c r="VRS742" s="31"/>
      <c r="VRT742" s="38"/>
      <c r="VRU742" s="37"/>
      <c r="VRV742" s="25"/>
      <c r="VRW742" s="31"/>
      <c r="VRX742" s="31"/>
      <c r="VRY742" s="26"/>
      <c r="VRZ742" s="31"/>
      <c r="VSA742" s="38"/>
      <c r="VSB742" s="37"/>
      <c r="VSC742" s="25"/>
      <c r="VSD742" s="31"/>
      <c r="VSE742" s="31"/>
      <c r="VSF742" s="26"/>
      <c r="VSG742" s="31"/>
      <c r="VSH742" s="38"/>
      <c r="VSI742" s="37"/>
      <c r="VSJ742" s="25"/>
      <c r="VSK742" s="31"/>
      <c r="VSL742" s="31"/>
      <c r="VSM742" s="26"/>
      <c r="VSN742" s="31"/>
      <c r="VSO742" s="38"/>
      <c r="VSP742" s="37"/>
      <c r="VSQ742" s="25"/>
      <c r="VSR742" s="31"/>
      <c r="VSS742" s="31"/>
      <c r="VST742" s="26"/>
      <c r="VSU742" s="31"/>
      <c r="VSV742" s="38"/>
      <c r="VSW742" s="37"/>
      <c r="VSX742" s="25"/>
      <c r="VSY742" s="31"/>
      <c r="VSZ742" s="31"/>
      <c r="VTA742" s="26"/>
      <c r="VTB742" s="31"/>
      <c r="VTC742" s="38"/>
      <c r="VTD742" s="37"/>
      <c r="VTE742" s="25"/>
      <c r="VTF742" s="31"/>
      <c r="VTG742" s="31"/>
      <c r="VTH742" s="26"/>
      <c r="VTI742" s="31"/>
      <c r="VTJ742" s="38"/>
      <c r="VTK742" s="37"/>
      <c r="VTL742" s="25"/>
      <c r="VTM742" s="31"/>
      <c r="VTN742" s="31"/>
      <c r="VTO742" s="26"/>
      <c r="VTP742" s="31"/>
      <c r="VTQ742" s="38"/>
      <c r="VTR742" s="37"/>
      <c r="VTS742" s="25"/>
      <c r="VTT742" s="31"/>
      <c r="VTU742" s="31"/>
      <c r="VTV742" s="26"/>
      <c r="VTW742" s="31"/>
      <c r="VTX742" s="38"/>
      <c r="VTY742" s="37"/>
      <c r="VTZ742" s="25"/>
      <c r="VUA742" s="31"/>
      <c r="VUB742" s="31"/>
      <c r="VUC742" s="26"/>
      <c r="VUD742" s="31"/>
      <c r="VUE742" s="38"/>
      <c r="VUF742" s="37"/>
      <c r="VUG742" s="25"/>
      <c r="VUH742" s="31"/>
      <c r="VUI742" s="31"/>
      <c r="VUJ742" s="26"/>
      <c r="VUK742" s="31"/>
      <c r="VUL742" s="38"/>
      <c r="VUM742" s="37"/>
      <c r="VUN742" s="25"/>
      <c r="VUO742" s="31"/>
      <c r="VUP742" s="31"/>
      <c r="VUQ742" s="26"/>
      <c r="VUR742" s="31"/>
      <c r="VUS742" s="38"/>
      <c r="VUT742" s="37"/>
      <c r="VUU742" s="25"/>
      <c r="VUV742" s="31"/>
      <c r="VUW742" s="31"/>
      <c r="VUX742" s="26"/>
      <c r="VUY742" s="31"/>
      <c r="VUZ742" s="38"/>
      <c r="VVA742" s="37"/>
      <c r="VVB742" s="25"/>
      <c r="VVC742" s="31"/>
      <c r="VVD742" s="31"/>
      <c r="VVE742" s="26"/>
      <c r="VVF742" s="31"/>
      <c r="VVG742" s="38"/>
      <c r="VVH742" s="37"/>
      <c r="VVI742" s="25"/>
      <c r="VVJ742" s="31"/>
      <c r="VVK742" s="31"/>
      <c r="VVL742" s="26"/>
      <c r="VVM742" s="31"/>
      <c r="VVN742" s="38"/>
      <c r="VVO742" s="37"/>
      <c r="VVP742" s="25"/>
      <c r="VVQ742" s="31"/>
      <c r="VVR742" s="31"/>
      <c r="VVS742" s="26"/>
      <c r="VVT742" s="31"/>
      <c r="VVU742" s="38"/>
      <c r="VVV742" s="37"/>
      <c r="VVW742" s="25"/>
      <c r="VVX742" s="31"/>
      <c r="VVY742" s="31"/>
      <c r="VVZ742" s="26"/>
      <c r="VWA742" s="31"/>
      <c r="VWB742" s="38"/>
      <c r="VWC742" s="37"/>
      <c r="VWD742" s="25"/>
      <c r="VWE742" s="31"/>
      <c r="VWF742" s="31"/>
      <c r="VWG742" s="26"/>
      <c r="VWH742" s="31"/>
      <c r="VWI742" s="38"/>
      <c r="VWJ742" s="37"/>
      <c r="VWK742" s="25"/>
      <c r="VWL742" s="31"/>
      <c r="VWM742" s="31"/>
      <c r="VWN742" s="26"/>
      <c r="VWO742" s="31"/>
      <c r="VWP742" s="38"/>
      <c r="VWQ742" s="37"/>
      <c r="VWR742" s="25"/>
      <c r="VWS742" s="31"/>
      <c r="VWT742" s="31"/>
      <c r="VWU742" s="26"/>
      <c r="VWV742" s="31"/>
      <c r="VWW742" s="38"/>
      <c r="VWX742" s="37"/>
      <c r="VWY742" s="25"/>
      <c r="VWZ742" s="31"/>
      <c r="VXA742" s="31"/>
      <c r="VXB742" s="26"/>
      <c r="VXC742" s="31"/>
      <c r="VXD742" s="38"/>
      <c r="VXE742" s="37"/>
      <c r="VXF742" s="25"/>
      <c r="VXG742" s="31"/>
      <c r="VXH742" s="31"/>
      <c r="VXI742" s="26"/>
      <c r="VXJ742" s="31"/>
      <c r="VXK742" s="38"/>
      <c r="VXL742" s="37"/>
      <c r="VXM742" s="25"/>
      <c r="VXN742" s="31"/>
      <c r="VXO742" s="31"/>
      <c r="VXP742" s="26"/>
      <c r="VXQ742" s="31"/>
      <c r="VXR742" s="38"/>
      <c r="VXS742" s="37"/>
      <c r="VXT742" s="25"/>
      <c r="VXU742" s="31"/>
      <c r="VXV742" s="31"/>
      <c r="VXW742" s="26"/>
      <c r="VXX742" s="31"/>
      <c r="VXY742" s="38"/>
      <c r="VXZ742" s="37"/>
      <c r="VYA742" s="25"/>
      <c r="VYB742" s="31"/>
      <c r="VYC742" s="31"/>
      <c r="VYD742" s="26"/>
      <c r="VYE742" s="31"/>
      <c r="VYF742" s="38"/>
      <c r="VYG742" s="37"/>
      <c r="VYH742" s="25"/>
      <c r="VYI742" s="31"/>
      <c r="VYJ742" s="31"/>
      <c r="VYK742" s="26"/>
      <c r="VYL742" s="31"/>
      <c r="VYM742" s="38"/>
      <c r="VYN742" s="37"/>
      <c r="VYO742" s="25"/>
      <c r="VYP742" s="31"/>
      <c r="VYQ742" s="31"/>
      <c r="VYR742" s="26"/>
      <c r="VYS742" s="31"/>
      <c r="VYT742" s="38"/>
      <c r="VYU742" s="37"/>
      <c r="VYV742" s="25"/>
      <c r="VYW742" s="31"/>
      <c r="VYX742" s="31"/>
      <c r="VYY742" s="26"/>
      <c r="VYZ742" s="31"/>
      <c r="VZA742" s="38"/>
      <c r="VZB742" s="37"/>
      <c r="VZC742" s="25"/>
      <c r="VZD742" s="31"/>
      <c r="VZE742" s="31"/>
      <c r="VZF742" s="26"/>
      <c r="VZG742" s="31"/>
      <c r="VZH742" s="38"/>
      <c r="VZI742" s="37"/>
      <c r="VZJ742" s="25"/>
      <c r="VZK742" s="31"/>
      <c r="VZL742" s="31"/>
      <c r="VZM742" s="26"/>
      <c r="VZN742" s="31"/>
      <c r="VZO742" s="38"/>
      <c r="VZP742" s="37"/>
      <c r="VZQ742" s="25"/>
      <c r="VZR742" s="31"/>
      <c r="VZS742" s="31"/>
      <c r="VZT742" s="26"/>
      <c r="VZU742" s="31"/>
      <c r="VZV742" s="38"/>
      <c r="VZW742" s="37"/>
      <c r="VZX742" s="25"/>
      <c r="VZY742" s="31"/>
      <c r="VZZ742" s="31"/>
      <c r="WAA742" s="26"/>
      <c r="WAB742" s="31"/>
      <c r="WAC742" s="38"/>
      <c r="WAD742" s="37"/>
      <c r="WAE742" s="25"/>
      <c r="WAF742" s="31"/>
      <c r="WAG742" s="31"/>
      <c r="WAH742" s="26"/>
      <c r="WAI742" s="31"/>
      <c r="WAJ742" s="38"/>
      <c r="WAK742" s="37"/>
      <c r="WAL742" s="25"/>
      <c r="WAM742" s="31"/>
      <c r="WAN742" s="31"/>
      <c r="WAO742" s="26"/>
      <c r="WAP742" s="31"/>
      <c r="WAQ742" s="38"/>
      <c r="WAR742" s="37"/>
      <c r="WAS742" s="25"/>
      <c r="WAT742" s="31"/>
      <c r="WAU742" s="31"/>
      <c r="WAV742" s="26"/>
      <c r="WAW742" s="31"/>
      <c r="WAX742" s="38"/>
      <c r="WAY742" s="37"/>
      <c r="WAZ742" s="25"/>
      <c r="WBA742" s="31"/>
      <c r="WBB742" s="31"/>
      <c r="WBC742" s="26"/>
      <c r="WBD742" s="31"/>
      <c r="WBE742" s="38"/>
      <c r="WBF742" s="37"/>
      <c r="WBG742" s="25"/>
      <c r="WBH742" s="31"/>
      <c r="WBI742" s="31"/>
      <c r="WBJ742" s="26"/>
      <c r="WBK742" s="31"/>
      <c r="WBL742" s="38"/>
      <c r="WBM742" s="37"/>
      <c r="WBN742" s="25"/>
      <c r="WBO742" s="31"/>
      <c r="WBP742" s="31"/>
      <c r="WBQ742" s="26"/>
      <c r="WBR742" s="31"/>
      <c r="WBS742" s="38"/>
      <c r="WBT742" s="37"/>
      <c r="WBU742" s="25"/>
      <c r="WBV742" s="31"/>
      <c r="WBW742" s="31"/>
      <c r="WBX742" s="26"/>
      <c r="WBY742" s="31"/>
      <c r="WBZ742" s="38"/>
      <c r="WCA742" s="37"/>
      <c r="WCB742" s="25"/>
      <c r="WCC742" s="31"/>
      <c r="WCD742" s="31"/>
      <c r="WCE742" s="26"/>
      <c r="WCF742" s="31"/>
      <c r="WCG742" s="38"/>
      <c r="WCH742" s="37"/>
      <c r="WCI742" s="25"/>
      <c r="WCJ742" s="31"/>
      <c r="WCK742" s="31"/>
      <c r="WCL742" s="26"/>
      <c r="WCM742" s="31"/>
      <c r="WCN742" s="38"/>
      <c r="WCO742" s="37"/>
      <c r="WCP742" s="25"/>
      <c r="WCQ742" s="31"/>
      <c r="WCR742" s="31"/>
      <c r="WCS742" s="26"/>
      <c r="WCT742" s="31"/>
      <c r="WCU742" s="38"/>
      <c r="WCV742" s="37"/>
      <c r="WCW742" s="25"/>
      <c r="WCX742" s="31"/>
      <c r="WCY742" s="31"/>
      <c r="WCZ742" s="26"/>
      <c r="WDA742" s="31"/>
      <c r="WDB742" s="38"/>
      <c r="WDC742" s="37"/>
      <c r="WDD742" s="25"/>
      <c r="WDE742" s="31"/>
      <c r="WDF742" s="31"/>
      <c r="WDG742" s="26"/>
      <c r="WDH742" s="31"/>
      <c r="WDI742" s="38"/>
      <c r="WDJ742" s="37"/>
      <c r="WDK742" s="25"/>
      <c r="WDL742" s="31"/>
      <c r="WDM742" s="31"/>
      <c r="WDN742" s="26"/>
      <c r="WDO742" s="31"/>
      <c r="WDP742" s="38"/>
      <c r="WDQ742" s="37"/>
      <c r="WDR742" s="25"/>
      <c r="WDS742" s="31"/>
      <c r="WDT742" s="31"/>
      <c r="WDU742" s="26"/>
      <c r="WDV742" s="31"/>
      <c r="WDW742" s="38"/>
      <c r="WDX742" s="37"/>
      <c r="WDY742" s="25"/>
      <c r="WDZ742" s="31"/>
      <c r="WEA742" s="31"/>
      <c r="WEB742" s="26"/>
      <c r="WEC742" s="31"/>
      <c r="WED742" s="38"/>
      <c r="WEE742" s="37"/>
      <c r="WEF742" s="25"/>
      <c r="WEG742" s="31"/>
      <c r="WEH742" s="31"/>
      <c r="WEI742" s="26"/>
      <c r="WEJ742" s="31"/>
      <c r="WEK742" s="38"/>
      <c r="WEL742" s="37"/>
      <c r="WEM742" s="25"/>
      <c r="WEN742" s="31"/>
      <c r="WEO742" s="31"/>
      <c r="WEP742" s="26"/>
      <c r="WEQ742" s="31"/>
      <c r="WER742" s="38"/>
      <c r="WES742" s="37"/>
      <c r="WET742" s="25"/>
      <c r="WEU742" s="31"/>
      <c r="WEV742" s="31"/>
      <c r="WEW742" s="26"/>
      <c r="WEX742" s="31"/>
      <c r="WEY742" s="38"/>
      <c r="WEZ742" s="37"/>
      <c r="WFA742" s="25"/>
      <c r="WFB742" s="31"/>
      <c r="WFC742" s="31"/>
      <c r="WFD742" s="26"/>
      <c r="WFE742" s="31"/>
      <c r="WFF742" s="38"/>
      <c r="WFG742" s="37"/>
      <c r="WFH742" s="25"/>
      <c r="WFI742" s="31"/>
      <c r="WFJ742" s="31"/>
      <c r="WFK742" s="26"/>
      <c r="WFL742" s="31"/>
      <c r="WFM742" s="38"/>
      <c r="WFN742" s="37"/>
      <c r="WFO742" s="25"/>
      <c r="WFP742" s="31"/>
      <c r="WFQ742" s="31"/>
      <c r="WFR742" s="26"/>
      <c r="WFS742" s="31"/>
      <c r="WFT742" s="38"/>
      <c r="WFU742" s="37"/>
      <c r="WFV742" s="25"/>
      <c r="WFW742" s="31"/>
      <c r="WFX742" s="31"/>
      <c r="WFY742" s="26"/>
      <c r="WFZ742" s="31"/>
      <c r="WGA742" s="38"/>
      <c r="WGB742" s="37"/>
      <c r="WGC742" s="25"/>
      <c r="WGD742" s="31"/>
      <c r="WGE742" s="31"/>
      <c r="WGF742" s="26"/>
      <c r="WGG742" s="31"/>
      <c r="WGH742" s="38"/>
      <c r="WGI742" s="37"/>
      <c r="WGJ742" s="25"/>
      <c r="WGK742" s="31"/>
      <c r="WGL742" s="31"/>
      <c r="WGM742" s="26"/>
      <c r="WGN742" s="31"/>
      <c r="WGO742" s="38"/>
      <c r="WGP742" s="37"/>
      <c r="WGQ742" s="25"/>
      <c r="WGR742" s="31"/>
      <c r="WGS742" s="31"/>
      <c r="WGT742" s="26"/>
      <c r="WGU742" s="31"/>
      <c r="WGV742" s="38"/>
      <c r="WGW742" s="37"/>
      <c r="WGX742" s="25"/>
      <c r="WGY742" s="31"/>
      <c r="WGZ742" s="31"/>
      <c r="WHA742" s="26"/>
      <c r="WHB742" s="31"/>
      <c r="WHC742" s="38"/>
      <c r="WHD742" s="37"/>
      <c r="WHE742" s="25"/>
      <c r="WHF742" s="31"/>
      <c r="WHG742" s="31"/>
      <c r="WHH742" s="26"/>
      <c r="WHI742" s="31"/>
      <c r="WHJ742" s="38"/>
      <c r="WHK742" s="37"/>
      <c r="WHL742" s="25"/>
      <c r="WHM742" s="31"/>
      <c r="WHN742" s="31"/>
      <c r="WHO742" s="26"/>
      <c r="WHP742" s="31"/>
      <c r="WHQ742" s="38"/>
      <c r="WHR742" s="37"/>
      <c r="WHS742" s="25"/>
      <c r="WHT742" s="31"/>
      <c r="WHU742" s="31"/>
      <c r="WHV742" s="26"/>
      <c r="WHW742" s="31"/>
      <c r="WHX742" s="38"/>
      <c r="WHY742" s="37"/>
      <c r="WHZ742" s="25"/>
      <c r="WIA742" s="31"/>
      <c r="WIB742" s="31"/>
      <c r="WIC742" s="26"/>
      <c r="WID742" s="31"/>
      <c r="WIE742" s="38"/>
      <c r="WIF742" s="37"/>
      <c r="WIG742" s="25"/>
      <c r="WIH742" s="31"/>
      <c r="WII742" s="31"/>
      <c r="WIJ742" s="26"/>
      <c r="WIK742" s="31"/>
      <c r="WIL742" s="38"/>
      <c r="WIM742" s="37"/>
      <c r="WIN742" s="25"/>
      <c r="WIO742" s="31"/>
      <c r="WIP742" s="31"/>
      <c r="WIQ742" s="26"/>
      <c r="WIR742" s="31"/>
      <c r="WIS742" s="38"/>
      <c r="WIT742" s="37"/>
      <c r="WIU742" s="25"/>
      <c r="WIV742" s="31"/>
      <c r="WIW742" s="31"/>
      <c r="WIX742" s="26"/>
      <c r="WIY742" s="31"/>
      <c r="WIZ742" s="38"/>
      <c r="WJA742" s="37"/>
      <c r="WJB742" s="25"/>
      <c r="WJC742" s="31"/>
      <c r="WJD742" s="31"/>
      <c r="WJE742" s="26"/>
      <c r="WJF742" s="31"/>
      <c r="WJG742" s="38"/>
      <c r="WJH742" s="37"/>
      <c r="WJI742" s="25"/>
      <c r="WJJ742" s="31"/>
      <c r="WJK742" s="31"/>
      <c r="WJL742" s="26"/>
      <c r="WJM742" s="31"/>
      <c r="WJN742" s="38"/>
      <c r="WJO742" s="37"/>
      <c r="WJP742" s="25"/>
      <c r="WJQ742" s="31"/>
      <c r="WJR742" s="31"/>
      <c r="WJS742" s="26"/>
      <c r="WJT742" s="31"/>
      <c r="WJU742" s="38"/>
      <c r="WJV742" s="37"/>
      <c r="WJW742" s="25"/>
      <c r="WJX742" s="31"/>
      <c r="WJY742" s="31"/>
      <c r="WJZ742" s="26"/>
      <c r="WKA742" s="31"/>
      <c r="WKB742" s="38"/>
      <c r="WKC742" s="37"/>
      <c r="WKD742" s="25"/>
      <c r="WKE742" s="31"/>
      <c r="WKF742" s="31"/>
      <c r="WKG742" s="26"/>
      <c r="WKH742" s="31"/>
      <c r="WKI742" s="38"/>
      <c r="WKJ742" s="37"/>
      <c r="WKK742" s="25"/>
      <c r="WKL742" s="31"/>
      <c r="WKM742" s="31"/>
      <c r="WKN742" s="26"/>
      <c r="WKO742" s="31"/>
      <c r="WKP742" s="38"/>
      <c r="WKQ742" s="37"/>
      <c r="WKR742" s="25"/>
      <c r="WKS742" s="31"/>
      <c r="WKT742" s="31"/>
      <c r="WKU742" s="26"/>
      <c r="WKV742" s="31"/>
      <c r="WKW742" s="38"/>
      <c r="WKX742" s="37"/>
      <c r="WKY742" s="25"/>
      <c r="WKZ742" s="31"/>
      <c r="WLA742" s="31"/>
      <c r="WLB742" s="26"/>
      <c r="WLC742" s="31"/>
      <c r="WLD742" s="38"/>
      <c r="WLE742" s="37"/>
      <c r="WLF742" s="25"/>
      <c r="WLG742" s="31"/>
      <c r="WLH742" s="31"/>
      <c r="WLI742" s="26"/>
      <c r="WLJ742" s="31"/>
      <c r="WLK742" s="38"/>
      <c r="WLL742" s="37"/>
      <c r="WLM742" s="25"/>
      <c r="WLN742" s="31"/>
      <c r="WLO742" s="31"/>
      <c r="WLP742" s="26"/>
      <c r="WLQ742" s="31"/>
      <c r="WLR742" s="38"/>
      <c r="WLS742" s="37"/>
      <c r="WLT742" s="25"/>
      <c r="WLU742" s="31"/>
      <c r="WLV742" s="31"/>
      <c r="WLW742" s="26"/>
      <c r="WLX742" s="31"/>
      <c r="WLY742" s="38"/>
      <c r="WLZ742" s="37"/>
      <c r="WMA742" s="25"/>
      <c r="WMB742" s="31"/>
      <c r="WMC742" s="31"/>
      <c r="WMD742" s="26"/>
      <c r="WME742" s="31"/>
      <c r="WMF742" s="38"/>
      <c r="WMG742" s="37"/>
      <c r="WMH742" s="25"/>
      <c r="WMI742" s="31"/>
      <c r="WMJ742" s="31"/>
      <c r="WMK742" s="26"/>
      <c r="WML742" s="31"/>
      <c r="WMM742" s="38"/>
      <c r="WMN742" s="37"/>
      <c r="WMO742" s="25"/>
      <c r="WMP742" s="31"/>
      <c r="WMQ742" s="31"/>
      <c r="WMR742" s="26"/>
      <c r="WMS742" s="31"/>
      <c r="WMT742" s="38"/>
      <c r="WMU742" s="37"/>
      <c r="WMV742" s="25"/>
      <c r="WMW742" s="31"/>
      <c r="WMX742" s="31"/>
      <c r="WMY742" s="26"/>
      <c r="WMZ742" s="31"/>
      <c r="WNA742" s="38"/>
      <c r="WNB742" s="37"/>
      <c r="WNC742" s="25"/>
      <c r="WND742" s="31"/>
      <c r="WNE742" s="31"/>
      <c r="WNF742" s="26"/>
      <c r="WNG742" s="31"/>
      <c r="WNH742" s="38"/>
      <c r="WNI742" s="37"/>
      <c r="WNJ742" s="25"/>
      <c r="WNK742" s="31"/>
      <c r="WNL742" s="31"/>
      <c r="WNM742" s="26"/>
      <c r="WNN742" s="31"/>
      <c r="WNO742" s="38"/>
      <c r="WNP742" s="37"/>
      <c r="WNQ742" s="25"/>
      <c r="WNR742" s="31"/>
      <c r="WNS742" s="31"/>
      <c r="WNT742" s="26"/>
      <c r="WNU742" s="31"/>
      <c r="WNV742" s="38"/>
      <c r="WNW742" s="37"/>
      <c r="WNX742" s="25"/>
      <c r="WNY742" s="31"/>
      <c r="WNZ742" s="31"/>
      <c r="WOA742" s="26"/>
      <c r="WOB742" s="31"/>
      <c r="WOC742" s="38"/>
      <c r="WOD742" s="37"/>
      <c r="WOE742" s="25"/>
      <c r="WOF742" s="31"/>
      <c r="WOG742" s="31"/>
      <c r="WOH742" s="26"/>
      <c r="WOI742" s="31"/>
      <c r="WOJ742" s="38"/>
      <c r="WOK742" s="37"/>
      <c r="WOL742" s="25"/>
      <c r="WOM742" s="31"/>
      <c r="WON742" s="31"/>
      <c r="WOO742" s="26"/>
      <c r="WOP742" s="31"/>
      <c r="WOQ742" s="38"/>
      <c r="WOR742" s="37"/>
      <c r="WOS742" s="25"/>
      <c r="WOT742" s="31"/>
      <c r="WOU742" s="31"/>
      <c r="WOV742" s="26"/>
      <c r="WOW742" s="31"/>
      <c r="WOX742" s="38"/>
      <c r="WOY742" s="37"/>
      <c r="WOZ742" s="25"/>
      <c r="WPA742" s="31"/>
      <c r="WPB742" s="31"/>
      <c r="WPC742" s="26"/>
      <c r="WPD742" s="31"/>
      <c r="WPE742" s="38"/>
      <c r="WPF742" s="37"/>
      <c r="WPG742" s="25"/>
      <c r="WPH742" s="31"/>
      <c r="WPI742" s="31"/>
      <c r="WPJ742" s="26"/>
      <c r="WPK742" s="31"/>
      <c r="WPL742" s="38"/>
      <c r="WPM742" s="37"/>
      <c r="WPN742" s="25"/>
      <c r="WPO742" s="31"/>
      <c r="WPP742" s="31"/>
      <c r="WPQ742" s="26"/>
      <c r="WPR742" s="31"/>
      <c r="WPS742" s="38"/>
      <c r="WPT742" s="37"/>
      <c r="WPU742" s="25"/>
      <c r="WPV742" s="31"/>
      <c r="WPW742" s="31"/>
      <c r="WPX742" s="26"/>
      <c r="WPY742" s="31"/>
      <c r="WPZ742" s="38"/>
      <c r="WQA742" s="37"/>
      <c r="WQB742" s="25"/>
      <c r="WQC742" s="31"/>
      <c r="WQD742" s="31"/>
      <c r="WQE742" s="26"/>
      <c r="WQF742" s="31"/>
      <c r="WQG742" s="38"/>
      <c r="WQH742" s="37"/>
      <c r="WQI742" s="25"/>
      <c r="WQJ742" s="31"/>
      <c r="WQK742" s="31"/>
      <c r="WQL742" s="26"/>
      <c r="WQM742" s="31"/>
      <c r="WQN742" s="38"/>
      <c r="WQO742" s="37"/>
      <c r="WQP742" s="25"/>
      <c r="WQQ742" s="31"/>
      <c r="WQR742" s="31"/>
      <c r="WQS742" s="26"/>
      <c r="WQT742" s="31"/>
      <c r="WQU742" s="38"/>
      <c r="WQV742" s="37"/>
      <c r="WQW742" s="25"/>
      <c r="WQX742" s="31"/>
      <c r="WQY742" s="31"/>
      <c r="WQZ742" s="26"/>
      <c r="WRA742" s="31"/>
      <c r="WRB742" s="38"/>
      <c r="WRC742" s="37"/>
      <c r="WRD742" s="25"/>
      <c r="WRE742" s="31"/>
      <c r="WRF742" s="31"/>
      <c r="WRG742" s="26"/>
      <c r="WRH742" s="31"/>
      <c r="WRI742" s="38"/>
      <c r="WRJ742" s="37"/>
      <c r="WRK742" s="25"/>
      <c r="WRL742" s="31"/>
      <c r="WRM742" s="31"/>
      <c r="WRN742" s="26"/>
      <c r="WRO742" s="31"/>
      <c r="WRP742" s="38"/>
      <c r="WRQ742" s="37"/>
      <c r="WRR742" s="25"/>
      <c r="WRS742" s="31"/>
      <c r="WRT742" s="31"/>
      <c r="WRU742" s="26"/>
      <c r="WRV742" s="31"/>
      <c r="WRW742" s="38"/>
      <c r="WRX742" s="37"/>
      <c r="WRY742" s="25"/>
      <c r="WRZ742" s="31"/>
      <c r="WSA742" s="31"/>
      <c r="WSB742" s="26"/>
      <c r="WSC742" s="31"/>
      <c r="WSD742" s="38"/>
      <c r="WSE742" s="37"/>
      <c r="WSF742" s="25"/>
      <c r="WSG742" s="31"/>
      <c r="WSH742" s="31"/>
      <c r="WSI742" s="26"/>
      <c r="WSJ742" s="31"/>
      <c r="WSK742" s="38"/>
      <c r="WSL742" s="37"/>
      <c r="WSM742" s="25"/>
      <c r="WSN742" s="31"/>
      <c r="WSO742" s="31"/>
      <c r="WSP742" s="26"/>
      <c r="WSQ742" s="31"/>
      <c r="WSR742" s="38"/>
      <c r="WSS742" s="37"/>
      <c r="WST742" s="25"/>
      <c r="WSU742" s="31"/>
      <c r="WSV742" s="31"/>
      <c r="WSW742" s="26"/>
      <c r="WSX742" s="31"/>
      <c r="WSY742" s="38"/>
      <c r="WSZ742" s="37"/>
      <c r="WTA742" s="25"/>
      <c r="WTB742" s="31"/>
      <c r="WTC742" s="31"/>
      <c r="WTD742" s="26"/>
      <c r="WTE742" s="31"/>
      <c r="WTF742" s="38"/>
      <c r="WTG742" s="37"/>
      <c r="WTH742" s="25"/>
      <c r="WTI742" s="31"/>
      <c r="WTJ742" s="31"/>
      <c r="WTK742" s="26"/>
      <c r="WTL742" s="31"/>
      <c r="WTM742" s="38"/>
      <c r="WTN742" s="37"/>
      <c r="WTO742" s="25"/>
      <c r="WTP742" s="31"/>
      <c r="WTQ742" s="31"/>
      <c r="WTR742" s="26"/>
      <c r="WTS742" s="31"/>
      <c r="WTT742" s="38"/>
      <c r="WTU742" s="37"/>
      <c r="WTV742" s="25"/>
      <c r="WTW742" s="31"/>
      <c r="WTX742" s="31"/>
      <c r="WTY742" s="26"/>
      <c r="WTZ742" s="31"/>
      <c r="WUA742" s="38"/>
      <c r="WUB742" s="37"/>
      <c r="WUC742" s="25"/>
      <c r="WUD742" s="31"/>
      <c r="WUE742" s="31"/>
      <c r="WUF742" s="26"/>
      <c r="WUG742" s="31"/>
      <c r="WUH742" s="38"/>
      <c r="WUI742" s="37"/>
      <c r="WUJ742" s="25"/>
      <c r="WUK742" s="31"/>
      <c r="WUL742" s="31"/>
      <c r="WUM742" s="26"/>
      <c r="WUN742" s="31"/>
      <c r="WUO742" s="38"/>
      <c r="WUP742" s="37"/>
      <c r="WUQ742" s="25"/>
      <c r="WUR742" s="31"/>
      <c r="WUS742" s="31"/>
      <c r="WUT742" s="26"/>
      <c r="WUU742" s="31"/>
      <c r="WUV742" s="38"/>
      <c r="WUW742" s="37"/>
      <c r="WUX742" s="25"/>
      <c r="WUY742" s="31"/>
      <c r="WUZ742" s="31"/>
      <c r="WVA742" s="26"/>
      <c r="WVB742" s="31"/>
      <c r="WVC742" s="38"/>
      <c r="WVD742" s="37"/>
      <c r="WVE742" s="25"/>
      <c r="WVF742" s="31"/>
      <c r="WVG742" s="31"/>
      <c r="WVH742" s="26"/>
      <c r="WVI742" s="31"/>
      <c r="WVJ742" s="38"/>
      <c r="WVK742" s="37"/>
      <c r="WVL742" s="25"/>
      <c r="WVM742" s="31"/>
      <c r="WVN742" s="31"/>
      <c r="WVO742" s="26"/>
      <c r="WVP742" s="31"/>
      <c r="WVQ742" s="38"/>
      <c r="WVR742" s="37"/>
      <c r="WVS742" s="25"/>
      <c r="WVT742" s="31"/>
      <c r="WVU742" s="31"/>
      <c r="WVV742" s="26"/>
      <c r="WVW742" s="31"/>
      <c r="WVX742" s="38"/>
      <c r="WVY742" s="37"/>
      <c r="WVZ742" s="25"/>
      <c r="WWA742" s="31"/>
      <c r="WWB742" s="31"/>
      <c r="WWC742" s="26"/>
      <c r="WWD742" s="31"/>
      <c r="WWE742" s="38"/>
      <c r="WWF742" s="37"/>
      <c r="WWG742" s="25"/>
      <c r="WWH742" s="31"/>
      <c r="WWI742" s="31"/>
      <c r="WWJ742" s="26"/>
      <c r="WWK742" s="31"/>
      <c r="WWL742" s="38"/>
      <c r="WWM742" s="37"/>
      <c r="WWN742" s="25"/>
      <c r="WWO742" s="31"/>
      <c r="WWP742" s="31"/>
      <c r="WWQ742" s="26"/>
      <c r="WWR742" s="31"/>
      <c r="WWS742" s="38"/>
      <c r="WWT742" s="37"/>
      <c r="WWU742" s="25"/>
      <c r="WWV742" s="31"/>
      <c r="WWW742" s="31"/>
      <c r="WWX742" s="26"/>
      <c r="WWY742" s="31"/>
      <c r="WWZ742" s="38"/>
      <c r="WXA742" s="37"/>
      <c r="WXB742" s="25"/>
      <c r="WXC742" s="31"/>
      <c r="WXD742" s="31"/>
      <c r="WXE742" s="26"/>
      <c r="WXF742" s="31"/>
      <c r="WXG742" s="38"/>
      <c r="WXH742" s="37"/>
      <c r="WXI742" s="25"/>
      <c r="WXJ742" s="31"/>
      <c r="WXK742" s="31"/>
      <c r="WXL742" s="26"/>
      <c r="WXM742" s="31"/>
      <c r="WXN742" s="38"/>
      <c r="WXO742" s="37"/>
      <c r="WXP742" s="25"/>
      <c r="WXQ742" s="31"/>
      <c r="WXR742" s="31"/>
      <c r="WXS742" s="26"/>
      <c r="WXT742" s="31"/>
      <c r="WXU742" s="38"/>
      <c r="WXV742" s="37"/>
      <c r="WXW742" s="25"/>
      <c r="WXX742" s="31"/>
      <c r="WXY742" s="31"/>
      <c r="WXZ742" s="26"/>
      <c r="WYA742" s="31"/>
      <c r="WYB742" s="38"/>
      <c r="WYC742" s="37"/>
      <c r="WYD742" s="25"/>
      <c r="WYE742" s="31"/>
      <c r="WYF742" s="31"/>
      <c r="WYG742" s="26"/>
      <c r="WYH742" s="31"/>
      <c r="WYI742" s="38"/>
      <c r="WYJ742" s="37"/>
      <c r="WYK742" s="25"/>
      <c r="WYL742" s="31"/>
      <c r="WYM742" s="31"/>
      <c r="WYN742" s="26"/>
      <c r="WYO742" s="31"/>
      <c r="WYP742" s="38"/>
      <c r="WYQ742" s="37"/>
      <c r="WYR742" s="25"/>
      <c r="WYS742" s="31"/>
      <c r="WYT742" s="31"/>
      <c r="WYU742" s="26"/>
      <c r="WYV742" s="31"/>
      <c r="WYW742" s="38"/>
      <c r="WYX742" s="37"/>
      <c r="WYY742" s="25"/>
      <c r="WYZ742" s="31"/>
      <c r="WZA742" s="31"/>
      <c r="WZB742" s="26"/>
      <c r="WZC742" s="31"/>
      <c r="WZD742" s="38"/>
      <c r="WZE742" s="37"/>
      <c r="WZF742" s="25"/>
      <c r="WZG742" s="31"/>
      <c r="WZH742" s="31"/>
      <c r="WZI742" s="26"/>
      <c r="WZJ742" s="31"/>
      <c r="WZK742" s="38"/>
      <c r="WZL742" s="37"/>
      <c r="WZM742" s="25"/>
      <c r="WZN742" s="31"/>
      <c r="WZO742" s="31"/>
      <c r="WZP742" s="26"/>
      <c r="WZQ742" s="31"/>
      <c r="WZR742" s="38"/>
      <c r="WZS742" s="37"/>
      <c r="WZT742" s="25"/>
      <c r="WZU742" s="31"/>
      <c r="WZV742" s="31"/>
      <c r="WZW742" s="26"/>
      <c r="WZX742" s="31"/>
      <c r="WZY742" s="38"/>
      <c r="WZZ742" s="37"/>
      <c r="XAA742" s="25"/>
      <c r="XAB742" s="31"/>
      <c r="XAC742" s="31"/>
      <c r="XAD742" s="26"/>
      <c r="XAE742" s="31"/>
      <c r="XAF742" s="38"/>
      <c r="XAG742" s="37"/>
      <c r="XAH742" s="25"/>
      <c r="XAI742" s="31"/>
      <c r="XAJ742" s="31"/>
      <c r="XAK742" s="26"/>
      <c r="XAL742" s="31"/>
      <c r="XAM742" s="38"/>
      <c r="XAN742" s="37"/>
      <c r="XAO742" s="25"/>
      <c r="XAP742" s="31"/>
      <c r="XAQ742" s="31"/>
      <c r="XAR742" s="26"/>
      <c r="XAS742" s="31"/>
      <c r="XAT742" s="38"/>
      <c r="XAU742" s="37"/>
      <c r="XAV742" s="25"/>
      <c r="XAW742" s="31"/>
      <c r="XAX742" s="31"/>
      <c r="XAY742" s="26"/>
      <c r="XAZ742" s="31"/>
      <c r="XBA742" s="38"/>
      <c r="XBB742" s="37"/>
      <c r="XBC742" s="25"/>
      <c r="XBD742" s="31"/>
      <c r="XBE742" s="31"/>
      <c r="XBF742" s="26"/>
      <c r="XBG742" s="31"/>
      <c r="XBH742" s="38"/>
      <c r="XBI742" s="37"/>
      <c r="XBJ742" s="25"/>
      <c r="XBK742" s="31"/>
      <c r="XBL742" s="31"/>
      <c r="XBM742" s="26"/>
      <c r="XBN742" s="31"/>
      <c r="XBO742" s="38"/>
      <c r="XBP742" s="37"/>
      <c r="XBQ742" s="25"/>
      <c r="XBR742" s="31"/>
      <c r="XBS742" s="31"/>
      <c r="XBT742" s="26"/>
      <c r="XBU742" s="31"/>
      <c r="XBV742" s="38"/>
      <c r="XBW742" s="37"/>
      <c r="XBX742" s="25"/>
      <c r="XBY742" s="31"/>
      <c r="XBZ742" s="31"/>
      <c r="XCA742" s="26"/>
      <c r="XCB742" s="31"/>
      <c r="XCC742" s="38"/>
      <c r="XCD742" s="37"/>
      <c r="XCE742" s="25"/>
      <c r="XCF742" s="31"/>
      <c r="XCG742" s="31"/>
      <c r="XCH742" s="26"/>
      <c r="XCI742" s="31"/>
      <c r="XCJ742" s="38"/>
      <c r="XCK742" s="37"/>
      <c r="XCL742" s="25"/>
      <c r="XCM742" s="31"/>
      <c r="XCN742" s="31"/>
      <c r="XCO742" s="26"/>
      <c r="XCP742" s="31"/>
      <c r="XCQ742" s="38"/>
      <c r="XCR742" s="37"/>
      <c r="XCS742" s="25"/>
      <c r="XCT742" s="31"/>
      <c r="XCU742" s="31"/>
      <c r="XCV742" s="26"/>
      <c r="XCW742" s="31"/>
      <c r="XCX742" s="38"/>
      <c r="XCY742" s="37"/>
      <c r="XCZ742" s="25"/>
      <c r="XDA742" s="31"/>
      <c r="XDB742" s="31"/>
      <c r="XDC742" s="26"/>
      <c r="XDD742" s="31"/>
      <c r="XDE742" s="38"/>
      <c r="XDF742" s="37"/>
      <c r="XDG742" s="25"/>
      <c r="XDH742" s="31"/>
      <c r="XDI742" s="31"/>
      <c r="XDJ742" s="26"/>
      <c r="XDK742" s="31"/>
      <c r="XDL742" s="38"/>
      <c r="XDM742" s="37"/>
      <c r="XDN742" s="25"/>
      <c r="XDO742" s="31"/>
      <c r="XDP742" s="31"/>
      <c r="XDQ742" s="26"/>
      <c r="XDR742" s="31"/>
      <c r="XDS742" s="38"/>
      <c r="XDT742" s="37"/>
      <c r="XDU742" s="25"/>
      <c r="XDV742" s="31"/>
      <c r="XDW742" s="31"/>
      <c r="XDX742" s="26"/>
      <c r="XDY742" s="31"/>
      <c r="XDZ742" s="38"/>
      <c r="XEA742" s="37"/>
      <c r="XEB742" s="25"/>
      <c r="XEC742" s="31"/>
      <c r="XED742" s="31"/>
      <c r="XEE742" s="26"/>
      <c r="XEF742" s="31"/>
      <c r="XEG742" s="38"/>
      <c r="XEH742" s="37"/>
      <c r="XEI742" s="25"/>
      <c r="XEJ742" s="31"/>
      <c r="XEK742" s="31"/>
      <c r="XEL742" s="26"/>
      <c r="XEM742" s="31"/>
      <c r="XEN742" s="38"/>
      <c r="XEO742" s="37"/>
      <c r="XEP742" s="25"/>
      <c r="XEQ742" s="31"/>
      <c r="XER742" s="31"/>
      <c r="XES742" s="26"/>
      <c r="XET742" s="31"/>
      <c r="XEU742" s="38"/>
      <c r="XEV742" s="37"/>
      <c r="XEW742" s="25"/>
      <c r="XEX742" s="31"/>
      <c r="XEY742" s="31"/>
      <c r="XEZ742" s="26"/>
      <c r="XFA742" s="31"/>
      <c r="XFB742" s="38"/>
      <c r="XFC742" s="37"/>
      <c r="XFD742" s="25"/>
    </row>
    <row r="743" spans="1:16384" s="106" customFormat="1" ht="15.75" customHeight="1" x14ac:dyDescent="0.25">
      <c r="A743" s="31" t="s">
        <v>82</v>
      </c>
      <c r="B743" s="38" t="s">
        <v>52</v>
      </c>
      <c r="C743" s="37">
        <v>45735</v>
      </c>
      <c r="D743" s="31">
        <v>4457</v>
      </c>
      <c r="E743" s="31" t="s">
        <v>117</v>
      </c>
      <c r="F743" s="31" t="s">
        <v>171</v>
      </c>
      <c r="G743" s="26">
        <v>1261</v>
      </c>
      <c r="H743" s="31"/>
      <c r="I743" s="38"/>
      <c r="J743" s="37"/>
      <c r="K743" s="25"/>
      <c r="L743" s="31"/>
      <c r="M743" s="31"/>
      <c r="N743" s="26"/>
      <c r="O743" s="31"/>
      <c r="P743" s="38"/>
      <c r="Q743" s="37"/>
      <c r="R743" s="25"/>
      <c r="S743" s="31"/>
      <c r="T743" s="31"/>
      <c r="U743" s="26"/>
      <c r="V743" s="31"/>
      <c r="W743" s="38"/>
      <c r="X743" s="37"/>
      <c r="Y743" s="25"/>
      <c r="Z743" s="31"/>
      <c r="AA743" s="31"/>
      <c r="AB743" s="26"/>
      <c r="AC743" s="31"/>
      <c r="AD743" s="38"/>
      <c r="AE743" s="37"/>
      <c r="AF743" s="25"/>
      <c r="AG743" s="31"/>
      <c r="AH743" s="31"/>
      <c r="AI743" s="26"/>
      <c r="AJ743" s="31"/>
      <c r="AK743" s="38"/>
      <c r="AL743" s="37"/>
      <c r="AM743" s="25"/>
      <c r="AN743" s="31"/>
      <c r="AO743" s="31"/>
      <c r="AP743" s="26"/>
      <c r="AQ743" s="31"/>
      <c r="AR743" s="38"/>
      <c r="AS743" s="37"/>
      <c r="AT743" s="25"/>
      <c r="AU743" s="31"/>
      <c r="AV743" s="31"/>
      <c r="AW743" s="26"/>
      <c r="AX743" s="31"/>
      <c r="AY743" s="38"/>
      <c r="AZ743" s="37"/>
      <c r="BA743" s="25"/>
      <c r="BB743" s="31"/>
      <c r="BC743" s="31"/>
      <c r="BD743" s="26"/>
      <c r="BE743" s="31"/>
      <c r="BF743" s="38"/>
      <c r="BG743" s="37"/>
      <c r="BH743" s="25"/>
      <c r="BI743" s="31"/>
      <c r="BJ743" s="31"/>
      <c r="BK743" s="26"/>
      <c r="BL743" s="31"/>
      <c r="BM743" s="38"/>
      <c r="BN743" s="37"/>
      <c r="BO743" s="25"/>
      <c r="BP743" s="31"/>
      <c r="BQ743" s="31"/>
      <c r="BR743" s="26"/>
      <c r="BS743" s="31"/>
      <c r="BT743" s="38"/>
      <c r="BU743" s="37"/>
      <c r="BV743" s="25"/>
      <c r="BW743" s="31"/>
      <c r="BX743" s="31"/>
      <c r="BY743" s="26"/>
      <c r="BZ743" s="31"/>
      <c r="CA743" s="38"/>
      <c r="CB743" s="37"/>
      <c r="CC743" s="25"/>
      <c r="CD743" s="31"/>
      <c r="CE743" s="31"/>
      <c r="CF743" s="26"/>
      <c r="CG743" s="31"/>
      <c r="CH743" s="38"/>
      <c r="CI743" s="37"/>
      <c r="CJ743" s="25"/>
      <c r="CK743" s="31"/>
      <c r="CL743" s="31"/>
      <c r="CM743" s="26"/>
      <c r="CN743" s="31"/>
      <c r="CO743" s="38"/>
      <c r="CP743" s="37"/>
      <c r="CQ743" s="25"/>
      <c r="CR743" s="31"/>
      <c r="CS743" s="31"/>
      <c r="CT743" s="26"/>
      <c r="CU743" s="31"/>
      <c r="CV743" s="38"/>
      <c r="CW743" s="37"/>
      <c r="CX743" s="25"/>
      <c r="CY743" s="31"/>
      <c r="CZ743" s="31"/>
      <c r="DA743" s="26"/>
      <c r="DB743" s="31"/>
      <c r="DC743" s="38"/>
      <c r="DD743" s="37"/>
      <c r="DE743" s="25"/>
      <c r="DF743" s="31"/>
      <c r="DG743" s="31"/>
      <c r="DH743" s="26"/>
      <c r="DI743" s="31"/>
      <c r="DJ743" s="38"/>
      <c r="DK743" s="37"/>
      <c r="DL743" s="25"/>
      <c r="DM743" s="31"/>
      <c r="DN743" s="31"/>
      <c r="DO743" s="26"/>
      <c r="DP743" s="31"/>
      <c r="DQ743" s="38"/>
      <c r="DR743" s="37"/>
      <c r="DS743" s="25"/>
      <c r="DT743" s="31"/>
      <c r="DU743" s="31"/>
      <c r="DV743" s="26"/>
      <c r="DW743" s="31"/>
      <c r="DX743" s="38"/>
      <c r="DY743" s="37"/>
      <c r="DZ743" s="25"/>
      <c r="EA743" s="31"/>
      <c r="EB743" s="31"/>
      <c r="EC743" s="26"/>
      <c r="ED743" s="31"/>
      <c r="EE743" s="38"/>
      <c r="EF743" s="37"/>
      <c r="EG743" s="25"/>
      <c r="EH743" s="31"/>
      <c r="EI743" s="31"/>
      <c r="EJ743" s="26"/>
      <c r="EK743" s="31"/>
      <c r="EL743" s="38"/>
      <c r="EM743" s="37"/>
      <c r="EN743" s="25"/>
      <c r="EO743" s="31"/>
      <c r="EP743" s="31"/>
      <c r="EQ743" s="26"/>
      <c r="ER743" s="31"/>
      <c r="ES743" s="38"/>
      <c r="ET743" s="37"/>
      <c r="EU743" s="25"/>
      <c r="EV743" s="31"/>
      <c r="EW743" s="31"/>
      <c r="EX743" s="26"/>
      <c r="EY743" s="31"/>
      <c r="EZ743" s="38"/>
      <c r="FA743" s="37"/>
      <c r="FB743" s="25"/>
      <c r="FC743" s="31"/>
      <c r="FD743" s="31"/>
      <c r="FE743" s="26"/>
      <c r="FF743" s="31"/>
      <c r="FG743" s="38"/>
      <c r="FH743" s="37"/>
      <c r="FI743" s="25"/>
      <c r="FJ743" s="31"/>
      <c r="FK743" s="31"/>
      <c r="FL743" s="26"/>
      <c r="FM743" s="31"/>
      <c r="FN743" s="38"/>
      <c r="FO743" s="37"/>
      <c r="FP743" s="25"/>
      <c r="FQ743" s="31"/>
      <c r="FR743" s="31"/>
      <c r="FS743" s="26"/>
      <c r="FT743" s="31"/>
      <c r="FU743" s="38"/>
      <c r="FV743" s="37"/>
      <c r="FW743" s="25"/>
      <c r="FX743" s="31"/>
      <c r="FY743" s="31"/>
      <c r="FZ743" s="26"/>
      <c r="GA743" s="31"/>
      <c r="GB743" s="38"/>
      <c r="GC743" s="37"/>
      <c r="GD743" s="25"/>
      <c r="GE743" s="31"/>
      <c r="GF743" s="31"/>
      <c r="GG743" s="26"/>
      <c r="GH743" s="31"/>
      <c r="GI743" s="38"/>
      <c r="GJ743" s="37"/>
      <c r="GK743" s="25"/>
      <c r="GL743" s="31"/>
      <c r="GM743" s="31"/>
      <c r="GN743" s="26"/>
      <c r="GO743" s="31"/>
      <c r="GP743" s="38"/>
      <c r="GQ743" s="37"/>
      <c r="GR743" s="25"/>
      <c r="GS743" s="31"/>
      <c r="GT743" s="31"/>
      <c r="GU743" s="26"/>
      <c r="GV743" s="31"/>
      <c r="GW743" s="38"/>
      <c r="GX743" s="37"/>
      <c r="GY743" s="25"/>
      <c r="GZ743" s="31"/>
      <c r="HA743" s="31"/>
      <c r="HB743" s="26"/>
      <c r="HC743" s="31"/>
      <c r="HD743" s="38"/>
      <c r="HE743" s="37"/>
      <c r="HF743" s="25"/>
      <c r="HG743" s="31"/>
      <c r="HH743" s="31"/>
      <c r="HI743" s="26"/>
      <c r="HJ743" s="31"/>
      <c r="HK743" s="38"/>
      <c r="HL743" s="37"/>
      <c r="HM743" s="25"/>
      <c r="HN743" s="31"/>
      <c r="HO743" s="31"/>
      <c r="HP743" s="26"/>
      <c r="HQ743" s="31"/>
      <c r="HR743" s="38"/>
      <c r="HS743" s="37"/>
      <c r="HT743" s="25"/>
      <c r="HU743" s="31"/>
      <c r="HV743" s="31"/>
      <c r="HW743" s="26"/>
      <c r="HX743" s="31"/>
      <c r="HY743" s="38"/>
      <c r="HZ743" s="37"/>
      <c r="IA743" s="25"/>
      <c r="IB743" s="31"/>
      <c r="IC743" s="31"/>
      <c r="ID743" s="26"/>
      <c r="IE743" s="31"/>
      <c r="IF743" s="38"/>
      <c r="IG743" s="37"/>
      <c r="IH743" s="25"/>
      <c r="II743" s="31"/>
      <c r="IJ743" s="31"/>
      <c r="IK743" s="26"/>
      <c r="IL743" s="31"/>
      <c r="IM743" s="38"/>
      <c r="IN743" s="37"/>
      <c r="IO743" s="25"/>
      <c r="IP743" s="31"/>
      <c r="IQ743" s="31"/>
      <c r="IR743" s="26"/>
      <c r="IS743" s="31"/>
      <c r="IT743" s="38"/>
      <c r="IU743" s="37"/>
      <c r="IV743" s="25"/>
      <c r="IW743" s="31"/>
      <c r="IX743" s="31"/>
      <c r="IY743" s="26"/>
      <c r="IZ743" s="31"/>
      <c r="JA743" s="38"/>
      <c r="JB743" s="37"/>
      <c r="JC743" s="25"/>
      <c r="JD743" s="31"/>
      <c r="JE743" s="31"/>
      <c r="JF743" s="26"/>
      <c r="JG743" s="31"/>
      <c r="JH743" s="38"/>
      <c r="JI743" s="37"/>
      <c r="JJ743" s="25"/>
      <c r="JK743" s="31"/>
      <c r="JL743" s="31"/>
      <c r="JM743" s="26"/>
      <c r="JN743" s="31"/>
      <c r="JO743" s="38"/>
      <c r="JP743" s="37"/>
      <c r="JQ743" s="25"/>
      <c r="JR743" s="31"/>
      <c r="JS743" s="31"/>
      <c r="JT743" s="26"/>
      <c r="JU743" s="31"/>
      <c r="JV743" s="38"/>
      <c r="JW743" s="37"/>
      <c r="JX743" s="25"/>
      <c r="JY743" s="31"/>
      <c r="JZ743" s="31"/>
      <c r="KA743" s="26"/>
      <c r="KB743" s="31"/>
      <c r="KC743" s="38"/>
      <c r="KD743" s="37"/>
      <c r="KE743" s="25"/>
      <c r="KF743" s="31"/>
      <c r="KG743" s="31"/>
      <c r="KH743" s="26"/>
      <c r="KI743" s="31"/>
      <c r="KJ743" s="38"/>
      <c r="KK743" s="37"/>
      <c r="KL743" s="25"/>
      <c r="KM743" s="31"/>
      <c r="KN743" s="31"/>
      <c r="KO743" s="26"/>
      <c r="KP743" s="31"/>
      <c r="KQ743" s="38"/>
      <c r="KR743" s="37"/>
      <c r="KS743" s="25"/>
      <c r="KT743" s="31"/>
      <c r="KU743" s="31"/>
      <c r="KV743" s="26"/>
      <c r="KW743" s="31"/>
      <c r="KX743" s="38"/>
      <c r="KY743" s="37"/>
      <c r="KZ743" s="25"/>
      <c r="LA743" s="31"/>
      <c r="LB743" s="31"/>
      <c r="LC743" s="26"/>
      <c r="LD743" s="31"/>
      <c r="LE743" s="38"/>
      <c r="LF743" s="37"/>
      <c r="LG743" s="25"/>
      <c r="LH743" s="31"/>
      <c r="LI743" s="31"/>
      <c r="LJ743" s="26"/>
      <c r="LK743" s="31"/>
      <c r="LL743" s="38"/>
      <c r="LM743" s="37"/>
      <c r="LN743" s="25"/>
      <c r="LO743" s="31"/>
      <c r="LP743" s="31"/>
      <c r="LQ743" s="26"/>
      <c r="LR743" s="31"/>
      <c r="LS743" s="38"/>
      <c r="LT743" s="37"/>
      <c r="LU743" s="25"/>
      <c r="LV743" s="31"/>
      <c r="LW743" s="31"/>
      <c r="LX743" s="26"/>
      <c r="LY743" s="31"/>
      <c r="LZ743" s="38"/>
      <c r="MA743" s="37"/>
      <c r="MB743" s="25"/>
      <c r="MC743" s="31"/>
      <c r="MD743" s="31"/>
      <c r="ME743" s="26"/>
      <c r="MF743" s="31"/>
      <c r="MG743" s="38"/>
      <c r="MH743" s="37"/>
      <c r="MI743" s="25"/>
      <c r="MJ743" s="31"/>
      <c r="MK743" s="31"/>
      <c r="ML743" s="26"/>
      <c r="MM743" s="31"/>
      <c r="MN743" s="38"/>
      <c r="MO743" s="37"/>
      <c r="MP743" s="25"/>
      <c r="MQ743" s="31"/>
      <c r="MR743" s="31"/>
      <c r="MS743" s="26"/>
      <c r="MT743" s="31"/>
      <c r="MU743" s="38"/>
      <c r="MV743" s="37"/>
      <c r="MW743" s="25"/>
      <c r="MX743" s="31"/>
      <c r="MY743" s="31"/>
      <c r="MZ743" s="26"/>
      <c r="NA743" s="31"/>
      <c r="NB743" s="38"/>
      <c r="NC743" s="37"/>
      <c r="ND743" s="25"/>
      <c r="NE743" s="31"/>
      <c r="NF743" s="31"/>
      <c r="NG743" s="26"/>
      <c r="NH743" s="31"/>
      <c r="NI743" s="38"/>
      <c r="NJ743" s="37"/>
      <c r="NK743" s="25"/>
      <c r="NL743" s="31"/>
      <c r="NM743" s="31"/>
      <c r="NN743" s="26"/>
      <c r="NO743" s="31"/>
      <c r="NP743" s="38"/>
      <c r="NQ743" s="37"/>
      <c r="NR743" s="25"/>
      <c r="NS743" s="31"/>
      <c r="NT743" s="31"/>
      <c r="NU743" s="26"/>
      <c r="NV743" s="31"/>
      <c r="NW743" s="38"/>
      <c r="NX743" s="37"/>
      <c r="NY743" s="25"/>
      <c r="NZ743" s="31"/>
      <c r="OA743" s="31"/>
      <c r="OB743" s="26"/>
      <c r="OC743" s="31"/>
      <c r="OD743" s="38"/>
      <c r="OE743" s="37"/>
      <c r="OF743" s="25"/>
      <c r="OG743" s="31"/>
      <c r="OH743" s="31"/>
      <c r="OI743" s="26"/>
      <c r="OJ743" s="31"/>
      <c r="OK743" s="38"/>
      <c r="OL743" s="37"/>
      <c r="OM743" s="25"/>
      <c r="ON743" s="31"/>
      <c r="OO743" s="31"/>
      <c r="OP743" s="26"/>
      <c r="OQ743" s="31"/>
      <c r="OR743" s="38"/>
      <c r="OS743" s="37"/>
      <c r="OT743" s="25"/>
      <c r="OU743" s="31"/>
      <c r="OV743" s="31"/>
      <c r="OW743" s="26"/>
      <c r="OX743" s="31"/>
      <c r="OY743" s="38"/>
      <c r="OZ743" s="37"/>
      <c r="PA743" s="25"/>
      <c r="PB743" s="31"/>
      <c r="PC743" s="31"/>
      <c r="PD743" s="26"/>
      <c r="PE743" s="31"/>
      <c r="PF743" s="38"/>
      <c r="PG743" s="37"/>
      <c r="PH743" s="25"/>
      <c r="PI743" s="31"/>
      <c r="PJ743" s="31"/>
      <c r="PK743" s="26"/>
      <c r="PL743" s="31"/>
      <c r="PM743" s="38"/>
      <c r="PN743" s="37"/>
      <c r="PO743" s="25"/>
      <c r="PP743" s="31"/>
      <c r="PQ743" s="31"/>
      <c r="PR743" s="26"/>
      <c r="PS743" s="31"/>
      <c r="PT743" s="38"/>
      <c r="PU743" s="37"/>
      <c r="PV743" s="25"/>
      <c r="PW743" s="31"/>
      <c r="PX743" s="31"/>
      <c r="PY743" s="26"/>
      <c r="PZ743" s="31"/>
      <c r="QA743" s="38"/>
      <c r="QB743" s="37"/>
      <c r="QC743" s="25"/>
      <c r="QD743" s="31"/>
      <c r="QE743" s="31"/>
      <c r="QF743" s="26"/>
      <c r="QG743" s="31"/>
      <c r="QH743" s="38"/>
      <c r="QI743" s="37"/>
      <c r="QJ743" s="25"/>
      <c r="QK743" s="31"/>
      <c r="QL743" s="31"/>
      <c r="QM743" s="26"/>
      <c r="QN743" s="31"/>
      <c r="QO743" s="38"/>
      <c r="QP743" s="37"/>
      <c r="QQ743" s="25"/>
      <c r="QR743" s="31"/>
      <c r="QS743" s="31"/>
      <c r="QT743" s="26"/>
      <c r="QU743" s="31"/>
      <c r="QV743" s="38"/>
      <c r="QW743" s="37"/>
      <c r="QX743" s="25"/>
      <c r="QY743" s="31"/>
      <c r="QZ743" s="31"/>
      <c r="RA743" s="26"/>
      <c r="RB743" s="31"/>
      <c r="RC743" s="38"/>
      <c r="RD743" s="37"/>
      <c r="RE743" s="25"/>
      <c r="RF743" s="31"/>
      <c r="RG743" s="31"/>
      <c r="RH743" s="26"/>
      <c r="RI743" s="31"/>
      <c r="RJ743" s="38"/>
      <c r="RK743" s="37"/>
      <c r="RL743" s="25"/>
      <c r="RM743" s="31"/>
      <c r="RN743" s="31"/>
      <c r="RO743" s="26"/>
      <c r="RP743" s="31"/>
      <c r="RQ743" s="38"/>
      <c r="RR743" s="37"/>
      <c r="RS743" s="25"/>
      <c r="RT743" s="31"/>
      <c r="RU743" s="31"/>
      <c r="RV743" s="26"/>
      <c r="RW743" s="31"/>
      <c r="RX743" s="38"/>
      <c r="RY743" s="37"/>
      <c r="RZ743" s="25"/>
      <c r="SA743" s="31"/>
      <c r="SB743" s="31"/>
      <c r="SC743" s="26"/>
      <c r="SD743" s="31"/>
      <c r="SE743" s="38"/>
      <c r="SF743" s="37"/>
      <c r="SG743" s="25"/>
      <c r="SH743" s="31"/>
      <c r="SI743" s="31"/>
      <c r="SJ743" s="26"/>
      <c r="SK743" s="31"/>
      <c r="SL743" s="38"/>
      <c r="SM743" s="37"/>
      <c r="SN743" s="25"/>
      <c r="SO743" s="31"/>
      <c r="SP743" s="31"/>
      <c r="SQ743" s="26"/>
      <c r="SR743" s="31"/>
      <c r="SS743" s="38"/>
      <c r="ST743" s="37"/>
      <c r="SU743" s="25"/>
      <c r="SV743" s="31"/>
      <c r="SW743" s="31"/>
      <c r="SX743" s="26"/>
      <c r="SY743" s="31"/>
      <c r="SZ743" s="38"/>
      <c r="TA743" s="37"/>
      <c r="TB743" s="25"/>
      <c r="TC743" s="31"/>
      <c r="TD743" s="31"/>
      <c r="TE743" s="26"/>
      <c r="TF743" s="31"/>
      <c r="TG743" s="38"/>
      <c r="TH743" s="37"/>
      <c r="TI743" s="25"/>
      <c r="TJ743" s="31"/>
      <c r="TK743" s="31"/>
      <c r="TL743" s="26"/>
      <c r="TM743" s="31"/>
      <c r="TN743" s="38"/>
      <c r="TO743" s="37"/>
      <c r="TP743" s="25"/>
      <c r="TQ743" s="31"/>
      <c r="TR743" s="31"/>
      <c r="TS743" s="26"/>
      <c r="TT743" s="31"/>
      <c r="TU743" s="38"/>
      <c r="TV743" s="37"/>
      <c r="TW743" s="25"/>
      <c r="TX743" s="31"/>
      <c r="TY743" s="31"/>
      <c r="TZ743" s="26"/>
      <c r="UA743" s="31"/>
      <c r="UB743" s="38"/>
      <c r="UC743" s="37"/>
      <c r="UD743" s="25"/>
      <c r="UE743" s="31"/>
      <c r="UF743" s="31"/>
      <c r="UG743" s="26"/>
      <c r="UH743" s="31"/>
      <c r="UI743" s="38"/>
      <c r="UJ743" s="37"/>
      <c r="UK743" s="25"/>
      <c r="UL743" s="31"/>
      <c r="UM743" s="31"/>
      <c r="UN743" s="26"/>
      <c r="UO743" s="31"/>
      <c r="UP743" s="38"/>
      <c r="UQ743" s="37"/>
      <c r="UR743" s="25"/>
      <c r="US743" s="31"/>
      <c r="UT743" s="31"/>
      <c r="UU743" s="26"/>
      <c r="UV743" s="31"/>
      <c r="UW743" s="38"/>
      <c r="UX743" s="37"/>
      <c r="UY743" s="25"/>
      <c r="UZ743" s="31"/>
      <c r="VA743" s="31"/>
      <c r="VB743" s="26"/>
      <c r="VC743" s="31"/>
      <c r="VD743" s="38"/>
      <c r="VE743" s="37"/>
      <c r="VF743" s="25"/>
      <c r="VG743" s="31"/>
      <c r="VH743" s="31"/>
      <c r="VI743" s="26"/>
      <c r="VJ743" s="31"/>
      <c r="VK743" s="38"/>
      <c r="VL743" s="37"/>
      <c r="VM743" s="25"/>
      <c r="VN743" s="31"/>
      <c r="VO743" s="31"/>
      <c r="VP743" s="26"/>
      <c r="VQ743" s="31"/>
      <c r="VR743" s="38"/>
      <c r="VS743" s="37"/>
      <c r="VT743" s="25"/>
      <c r="VU743" s="31"/>
      <c r="VV743" s="31"/>
      <c r="VW743" s="26"/>
      <c r="VX743" s="31"/>
      <c r="VY743" s="38"/>
      <c r="VZ743" s="37"/>
      <c r="WA743" s="25"/>
      <c r="WB743" s="31"/>
      <c r="WC743" s="31"/>
      <c r="WD743" s="26"/>
      <c r="WE743" s="31"/>
      <c r="WF743" s="38"/>
      <c r="WG743" s="37"/>
      <c r="WH743" s="25"/>
      <c r="WI743" s="31"/>
      <c r="WJ743" s="31"/>
      <c r="WK743" s="26"/>
      <c r="WL743" s="31"/>
      <c r="WM743" s="38"/>
      <c r="WN743" s="37"/>
      <c r="WO743" s="25"/>
      <c r="WP743" s="31"/>
      <c r="WQ743" s="31"/>
      <c r="WR743" s="26"/>
      <c r="WS743" s="31"/>
      <c r="WT743" s="38"/>
      <c r="WU743" s="37"/>
      <c r="WV743" s="25"/>
      <c r="WW743" s="31"/>
      <c r="WX743" s="31"/>
      <c r="WY743" s="26"/>
      <c r="WZ743" s="31"/>
      <c r="XA743" s="38"/>
      <c r="XB743" s="37"/>
      <c r="XC743" s="25"/>
      <c r="XD743" s="31"/>
      <c r="XE743" s="31"/>
      <c r="XF743" s="26"/>
      <c r="XG743" s="31"/>
      <c r="XH743" s="38"/>
      <c r="XI743" s="37"/>
      <c r="XJ743" s="25"/>
      <c r="XK743" s="31"/>
      <c r="XL743" s="31"/>
      <c r="XM743" s="26"/>
      <c r="XN743" s="31"/>
      <c r="XO743" s="38"/>
      <c r="XP743" s="37"/>
      <c r="XQ743" s="25"/>
      <c r="XR743" s="31"/>
      <c r="XS743" s="31"/>
      <c r="XT743" s="26"/>
      <c r="XU743" s="31"/>
      <c r="XV743" s="38"/>
      <c r="XW743" s="37"/>
      <c r="XX743" s="25"/>
      <c r="XY743" s="31"/>
      <c r="XZ743" s="31"/>
      <c r="YA743" s="26"/>
      <c r="YB743" s="31"/>
      <c r="YC743" s="38"/>
      <c r="YD743" s="37"/>
      <c r="YE743" s="25"/>
      <c r="YF743" s="31"/>
      <c r="YG743" s="31"/>
      <c r="YH743" s="26"/>
      <c r="YI743" s="31"/>
      <c r="YJ743" s="38"/>
      <c r="YK743" s="37"/>
      <c r="YL743" s="25"/>
      <c r="YM743" s="31"/>
      <c r="YN743" s="31"/>
      <c r="YO743" s="26"/>
      <c r="YP743" s="31"/>
      <c r="YQ743" s="38"/>
      <c r="YR743" s="37"/>
      <c r="YS743" s="25"/>
      <c r="YT743" s="31"/>
      <c r="YU743" s="31"/>
      <c r="YV743" s="26"/>
      <c r="YW743" s="31"/>
      <c r="YX743" s="38"/>
      <c r="YY743" s="37"/>
      <c r="YZ743" s="25"/>
      <c r="ZA743" s="31"/>
      <c r="ZB743" s="31"/>
      <c r="ZC743" s="26"/>
      <c r="ZD743" s="31"/>
      <c r="ZE743" s="38"/>
      <c r="ZF743" s="37"/>
      <c r="ZG743" s="25"/>
      <c r="ZH743" s="31"/>
      <c r="ZI743" s="31"/>
      <c r="ZJ743" s="26"/>
      <c r="ZK743" s="31"/>
      <c r="ZL743" s="38"/>
      <c r="ZM743" s="37"/>
      <c r="ZN743" s="25"/>
      <c r="ZO743" s="31"/>
      <c r="ZP743" s="31"/>
      <c r="ZQ743" s="26"/>
      <c r="ZR743" s="31"/>
      <c r="ZS743" s="38"/>
      <c r="ZT743" s="37"/>
      <c r="ZU743" s="25"/>
      <c r="ZV743" s="31"/>
      <c r="ZW743" s="31"/>
      <c r="ZX743" s="26"/>
      <c r="ZY743" s="31"/>
      <c r="ZZ743" s="38"/>
      <c r="AAA743" s="37"/>
      <c r="AAB743" s="25"/>
      <c r="AAC743" s="31"/>
      <c r="AAD743" s="31"/>
      <c r="AAE743" s="26"/>
      <c r="AAF743" s="31"/>
      <c r="AAG743" s="38"/>
      <c r="AAH743" s="37"/>
      <c r="AAI743" s="25"/>
      <c r="AAJ743" s="31"/>
      <c r="AAK743" s="31"/>
      <c r="AAL743" s="26"/>
      <c r="AAM743" s="31"/>
      <c r="AAN743" s="38"/>
      <c r="AAO743" s="37"/>
      <c r="AAP743" s="25"/>
      <c r="AAQ743" s="31"/>
      <c r="AAR743" s="31"/>
      <c r="AAS743" s="26"/>
      <c r="AAT743" s="31"/>
      <c r="AAU743" s="38"/>
      <c r="AAV743" s="37"/>
      <c r="AAW743" s="25"/>
      <c r="AAX743" s="31"/>
      <c r="AAY743" s="31"/>
      <c r="AAZ743" s="26"/>
      <c r="ABA743" s="31"/>
      <c r="ABB743" s="38"/>
      <c r="ABC743" s="37"/>
      <c r="ABD743" s="25"/>
      <c r="ABE743" s="31"/>
      <c r="ABF743" s="31"/>
      <c r="ABG743" s="26"/>
      <c r="ABH743" s="31"/>
      <c r="ABI743" s="38"/>
      <c r="ABJ743" s="37"/>
      <c r="ABK743" s="25"/>
      <c r="ABL743" s="31"/>
      <c r="ABM743" s="31"/>
      <c r="ABN743" s="26"/>
      <c r="ABO743" s="31"/>
      <c r="ABP743" s="38"/>
      <c r="ABQ743" s="37"/>
      <c r="ABR743" s="25"/>
      <c r="ABS743" s="31"/>
      <c r="ABT743" s="31"/>
      <c r="ABU743" s="26"/>
      <c r="ABV743" s="31"/>
      <c r="ABW743" s="38"/>
      <c r="ABX743" s="37"/>
      <c r="ABY743" s="25"/>
      <c r="ABZ743" s="31"/>
      <c r="ACA743" s="31"/>
      <c r="ACB743" s="26"/>
      <c r="ACC743" s="31"/>
      <c r="ACD743" s="38"/>
      <c r="ACE743" s="37"/>
      <c r="ACF743" s="25"/>
      <c r="ACG743" s="31"/>
      <c r="ACH743" s="31"/>
      <c r="ACI743" s="26"/>
      <c r="ACJ743" s="31"/>
      <c r="ACK743" s="38"/>
      <c r="ACL743" s="37"/>
      <c r="ACM743" s="25"/>
      <c r="ACN743" s="31"/>
      <c r="ACO743" s="31"/>
      <c r="ACP743" s="26"/>
      <c r="ACQ743" s="31"/>
      <c r="ACR743" s="38"/>
      <c r="ACS743" s="37"/>
      <c r="ACT743" s="25"/>
      <c r="ACU743" s="31"/>
      <c r="ACV743" s="31"/>
      <c r="ACW743" s="26"/>
      <c r="ACX743" s="31"/>
      <c r="ACY743" s="38"/>
      <c r="ACZ743" s="37"/>
      <c r="ADA743" s="25"/>
      <c r="ADB743" s="31"/>
      <c r="ADC743" s="31"/>
      <c r="ADD743" s="26"/>
      <c r="ADE743" s="31"/>
      <c r="ADF743" s="38"/>
      <c r="ADG743" s="37"/>
      <c r="ADH743" s="25"/>
      <c r="ADI743" s="31"/>
      <c r="ADJ743" s="31"/>
      <c r="ADK743" s="26"/>
      <c r="ADL743" s="31"/>
      <c r="ADM743" s="38"/>
      <c r="ADN743" s="37"/>
      <c r="ADO743" s="25"/>
      <c r="ADP743" s="31"/>
      <c r="ADQ743" s="31"/>
      <c r="ADR743" s="26"/>
      <c r="ADS743" s="31"/>
      <c r="ADT743" s="38"/>
      <c r="ADU743" s="37"/>
      <c r="ADV743" s="25"/>
      <c r="ADW743" s="31"/>
      <c r="ADX743" s="31"/>
      <c r="ADY743" s="26"/>
      <c r="ADZ743" s="31"/>
      <c r="AEA743" s="38"/>
      <c r="AEB743" s="37"/>
      <c r="AEC743" s="25"/>
      <c r="AED743" s="31"/>
      <c r="AEE743" s="31"/>
      <c r="AEF743" s="26"/>
      <c r="AEG743" s="31"/>
      <c r="AEH743" s="38"/>
      <c r="AEI743" s="37"/>
      <c r="AEJ743" s="25"/>
      <c r="AEK743" s="31"/>
      <c r="AEL743" s="31"/>
      <c r="AEM743" s="26"/>
      <c r="AEN743" s="31"/>
      <c r="AEO743" s="38"/>
      <c r="AEP743" s="37"/>
      <c r="AEQ743" s="25"/>
      <c r="AER743" s="31"/>
      <c r="AES743" s="31"/>
      <c r="AET743" s="26"/>
      <c r="AEU743" s="31"/>
      <c r="AEV743" s="38"/>
      <c r="AEW743" s="37"/>
      <c r="AEX743" s="25"/>
      <c r="AEY743" s="31"/>
      <c r="AEZ743" s="31"/>
      <c r="AFA743" s="26"/>
      <c r="AFB743" s="31"/>
      <c r="AFC743" s="38"/>
      <c r="AFD743" s="37"/>
      <c r="AFE743" s="25"/>
      <c r="AFF743" s="31"/>
      <c r="AFG743" s="31"/>
      <c r="AFH743" s="26"/>
      <c r="AFI743" s="31"/>
      <c r="AFJ743" s="38"/>
      <c r="AFK743" s="37"/>
      <c r="AFL743" s="25"/>
      <c r="AFM743" s="31"/>
      <c r="AFN743" s="31"/>
      <c r="AFO743" s="26"/>
      <c r="AFP743" s="31"/>
      <c r="AFQ743" s="38"/>
      <c r="AFR743" s="37"/>
      <c r="AFS743" s="25"/>
      <c r="AFT743" s="31"/>
      <c r="AFU743" s="31"/>
      <c r="AFV743" s="26"/>
      <c r="AFW743" s="31"/>
      <c r="AFX743" s="38"/>
      <c r="AFY743" s="37"/>
      <c r="AFZ743" s="25"/>
      <c r="AGA743" s="31"/>
      <c r="AGB743" s="31"/>
      <c r="AGC743" s="26"/>
      <c r="AGD743" s="31"/>
      <c r="AGE743" s="38"/>
      <c r="AGF743" s="37"/>
      <c r="AGG743" s="25"/>
      <c r="AGH743" s="31"/>
      <c r="AGI743" s="31"/>
      <c r="AGJ743" s="26"/>
      <c r="AGK743" s="31"/>
      <c r="AGL743" s="38"/>
      <c r="AGM743" s="37"/>
      <c r="AGN743" s="25"/>
      <c r="AGO743" s="31"/>
      <c r="AGP743" s="31"/>
      <c r="AGQ743" s="26"/>
      <c r="AGR743" s="31"/>
      <c r="AGS743" s="38"/>
      <c r="AGT743" s="37"/>
      <c r="AGU743" s="25"/>
      <c r="AGV743" s="31"/>
      <c r="AGW743" s="31"/>
      <c r="AGX743" s="26"/>
      <c r="AGY743" s="31"/>
      <c r="AGZ743" s="38"/>
      <c r="AHA743" s="37"/>
      <c r="AHB743" s="25"/>
      <c r="AHC743" s="31"/>
      <c r="AHD743" s="31"/>
      <c r="AHE743" s="26"/>
      <c r="AHF743" s="31"/>
      <c r="AHG743" s="38"/>
      <c r="AHH743" s="37"/>
      <c r="AHI743" s="25"/>
      <c r="AHJ743" s="31"/>
      <c r="AHK743" s="31"/>
      <c r="AHL743" s="26"/>
      <c r="AHM743" s="31"/>
      <c r="AHN743" s="38"/>
      <c r="AHO743" s="37"/>
      <c r="AHP743" s="25"/>
      <c r="AHQ743" s="31"/>
      <c r="AHR743" s="31"/>
      <c r="AHS743" s="26"/>
      <c r="AHT743" s="31"/>
      <c r="AHU743" s="38"/>
      <c r="AHV743" s="37"/>
      <c r="AHW743" s="25"/>
      <c r="AHX743" s="31"/>
      <c r="AHY743" s="31"/>
      <c r="AHZ743" s="26"/>
      <c r="AIA743" s="31"/>
      <c r="AIB743" s="38"/>
      <c r="AIC743" s="37"/>
      <c r="AID743" s="25"/>
      <c r="AIE743" s="31"/>
      <c r="AIF743" s="31"/>
      <c r="AIG743" s="26"/>
      <c r="AIH743" s="31"/>
      <c r="AII743" s="38"/>
      <c r="AIJ743" s="37"/>
      <c r="AIK743" s="25"/>
      <c r="AIL743" s="31"/>
      <c r="AIM743" s="31"/>
      <c r="AIN743" s="26"/>
      <c r="AIO743" s="31"/>
      <c r="AIP743" s="38"/>
      <c r="AIQ743" s="37"/>
      <c r="AIR743" s="25"/>
      <c r="AIS743" s="31"/>
      <c r="AIT743" s="31"/>
      <c r="AIU743" s="26"/>
      <c r="AIV743" s="31"/>
      <c r="AIW743" s="38"/>
      <c r="AIX743" s="37"/>
      <c r="AIY743" s="25"/>
      <c r="AIZ743" s="31"/>
      <c r="AJA743" s="31"/>
      <c r="AJB743" s="26"/>
      <c r="AJC743" s="31"/>
      <c r="AJD743" s="38"/>
      <c r="AJE743" s="37"/>
      <c r="AJF743" s="25"/>
      <c r="AJG743" s="31"/>
      <c r="AJH743" s="31"/>
      <c r="AJI743" s="26"/>
      <c r="AJJ743" s="31"/>
      <c r="AJK743" s="38"/>
      <c r="AJL743" s="37"/>
      <c r="AJM743" s="25"/>
      <c r="AJN743" s="31"/>
      <c r="AJO743" s="31"/>
      <c r="AJP743" s="26"/>
      <c r="AJQ743" s="31"/>
      <c r="AJR743" s="38"/>
      <c r="AJS743" s="37"/>
      <c r="AJT743" s="25"/>
      <c r="AJU743" s="31"/>
      <c r="AJV743" s="31"/>
      <c r="AJW743" s="26"/>
      <c r="AJX743" s="31"/>
      <c r="AJY743" s="38"/>
      <c r="AJZ743" s="37"/>
      <c r="AKA743" s="25"/>
      <c r="AKB743" s="31"/>
      <c r="AKC743" s="31"/>
      <c r="AKD743" s="26"/>
      <c r="AKE743" s="31"/>
      <c r="AKF743" s="38"/>
      <c r="AKG743" s="37"/>
      <c r="AKH743" s="25"/>
      <c r="AKI743" s="31"/>
      <c r="AKJ743" s="31"/>
      <c r="AKK743" s="26"/>
      <c r="AKL743" s="31"/>
      <c r="AKM743" s="38"/>
      <c r="AKN743" s="37"/>
      <c r="AKO743" s="25"/>
      <c r="AKP743" s="31"/>
      <c r="AKQ743" s="31"/>
      <c r="AKR743" s="26"/>
      <c r="AKS743" s="31"/>
      <c r="AKT743" s="38"/>
      <c r="AKU743" s="37"/>
      <c r="AKV743" s="25"/>
      <c r="AKW743" s="31"/>
      <c r="AKX743" s="31"/>
      <c r="AKY743" s="26"/>
      <c r="AKZ743" s="31"/>
      <c r="ALA743" s="38"/>
      <c r="ALB743" s="37"/>
      <c r="ALC743" s="25"/>
      <c r="ALD743" s="31"/>
      <c r="ALE743" s="31"/>
      <c r="ALF743" s="26"/>
      <c r="ALG743" s="31"/>
      <c r="ALH743" s="38"/>
      <c r="ALI743" s="37"/>
      <c r="ALJ743" s="25"/>
      <c r="ALK743" s="31"/>
      <c r="ALL743" s="31"/>
      <c r="ALM743" s="26"/>
      <c r="ALN743" s="31"/>
      <c r="ALO743" s="38"/>
      <c r="ALP743" s="37"/>
      <c r="ALQ743" s="25"/>
      <c r="ALR743" s="31"/>
      <c r="ALS743" s="31"/>
      <c r="ALT743" s="26"/>
      <c r="ALU743" s="31"/>
      <c r="ALV743" s="38"/>
      <c r="ALW743" s="37"/>
      <c r="ALX743" s="25"/>
      <c r="ALY743" s="31"/>
      <c r="ALZ743" s="31"/>
      <c r="AMA743" s="26"/>
      <c r="AMB743" s="31"/>
      <c r="AMC743" s="38"/>
      <c r="AMD743" s="37"/>
      <c r="AME743" s="25"/>
      <c r="AMF743" s="31"/>
      <c r="AMG743" s="31"/>
      <c r="AMH743" s="26"/>
      <c r="AMI743" s="31"/>
      <c r="AMJ743" s="38"/>
      <c r="AMK743" s="37"/>
      <c r="AML743" s="25"/>
      <c r="AMM743" s="31"/>
      <c r="AMN743" s="31"/>
      <c r="AMO743" s="26"/>
      <c r="AMP743" s="31"/>
      <c r="AMQ743" s="38"/>
      <c r="AMR743" s="37"/>
      <c r="AMS743" s="25"/>
      <c r="AMT743" s="31"/>
      <c r="AMU743" s="31"/>
      <c r="AMV743" s="26"/>
      <c r="AMW743" s="31"/>
      <c r="AMX743" s="38"/>
      <c r="AMY743" s="37"/>
      <c r="AMZ743" s="25"/>
      <c r="ANA743" s="31"/>
      <c r="ANB743" s="31"/>
      <c r="ANC743" s="26"/>
      <c r="AND743" s="31"/>
      <c r="ANE743" s="38"/>
      <c r="ANF743" s="37"/>
      <c r="ANG743" s="25"/>
      <c r="ANH743" s="31"/>
      <c r="ANI743" s="31"/>
      <c r="ANJ743" s="26"/>
      <c r="ANK743" s="31"/>
      <c r="ANL743" s="38"/>
      <c r="ANM743" s="37"/>
      <c r="ANN743" s="25"/>
      <c r="ANO743" s="31"/>
      <c r="ANP743" s="31"/>
      <c r="ANQ743" s="26"/>
      <c r="ANR743" s="31"/>
      <c r="ANS743" s="38"/>
      <c r="ANT743" s="37"/>
      <c r="ANU743" s="25"/>
      <c r="ANV743" s="31"/>
      <c r="ANW743" s="31"/>
      <c r="ANX743" s="26"/>
      <c r="ANY743" s="31"/>
      <c r="ANZ743" s="38"/>
      <c r="AOA743" s="37"/>
      <c r="AOB743" s="25"/>
      <c r="AOC743" s="31"/>
      <c r="AOD743" s="31"/>
      <c r="AOE743" s="26"/>
      <c r="AOF743" s="31"/>
      <c r="AOG743" s="38"/>
      <c r="AOH743" s="37"/>
      <c r="AOI743" s="25"/>
      <c r="AOJ743" s="31"/>
      <c r="AOK743" s="31"/>
      <c r="AOL743" s="26"/>
      <c r="AOM743" s="31"/>
      <c r="AON743" s="38"/>
      <c r="AOO743" s="37"/>
      <c r="AOP743" s="25"/>
      <c r="AOQ743" s="31"/>
      <c r="AOR743" s="31"/>
      <c r="AOS743" s="26"/>
      <c r="AOT743" s="31"/>
      <c r="AOU743" s="38"/>
      <c r="AOV743" s="37"/>
      <c r="AOW743" s="25"/>
      <c r="AOX743" s="31"/>
      <c r="AOY743" s="31"/>
      <c r="AOZ743" s="26"/>
      <c r="APA743" s="31"/>
      <c r="APB743" s="38"/>
      <c r="APC743" s="37"/>
      <c r="APD743" s="25"/>
      <c r="APE743" s="31"/>
      <c r="APF743" s="31"/>
      <c r="APG743" s="26"/>
      <c r="APH743" s="31"/>
      <c r="API743" s="38"/>
      <c r="APJ743" s="37"/>
      <c r="APK743" s="25"/>
      <c r="APL743" s="31"/>
      <c r="APM743" s="31"/>
      <c r="APN743" s="26"/>
      <c r="APO743" s="31"/>
      <c r="APP743" s="38"/>
      <c r="APQ743" s="37"/>
      <c r="APR743" s="25"/>
      <c r="APS743" s="31"/>
      <c r="APT743" s="31"/>
      <c r="APU743" s="26"/>
      <c r="APV743" s="31"/>
      <c r="APW743" s="38"/>
      <c r="APX743" s="37"/>
      <c r="APY743" s="25"/>
      <c r="APZ743" s="31"/>
      <c r="AQA743" s="31"/>
      <c r="AQB743" s="26"/>
      <c r="AQC743" s="31"/>
      <c r="AQD743" s="38"/>
      <c r="AQE743" s="37"/>
      <c r="AQF743" s="25"/>
      <c r="AQG743" s="31"/>
      <c r="AQH743" s="31"/>
      <c r="AQI743" s="26"/>
      <c r="AQJ743" s="31"/>
      <c r="AQK743" s="38"/>
      <c r="AQL743" s="37"/>
      <c r="AQM743" s="25"/>
      <c r="AQN743" s="31"/>
      <c r="AQO743" s="31"/>
      <c r="AQP743" s="26"/>
      <c r="AQQ743" s="31"/>
      <c r="AQR743" s="38"/>
      <c r="AQS743" s="37"/>
      <c r="AQT743" s="25"/>
      <c r="AQU743" s="31"/>
      <c r="AQV743" s="31"/>
      <c r="AQW743" s="26"/>
      <c r="AQX743" s="31"/>
      <c r="AQY743" s="38"/>
      <c r="AQZ743" s="37"/>
      <c r="ARA743" s="25"/>
      <c r="ARB743" s="31"/>
      <c r="ARC743" s="31"/>
      <c r="ARD743" s="26"/>
      <c r="ARE743" s="31"/>
      <c r="ARF743" s="38"/>
      <c r="ARG743" s="37"/>
      <c r="ARH743" s="25"/>
      <c r="ARI743" s="31"/>
      <c r="ARJ743" s="31"/>
      <c r="ARK743" s="26"/>
      <c r="ARL743" s="31"/>
      <c r="ARM743" s="38"/>
      <c r="ARN743" s="37"/>
      <c r="ARO743" s="25"/>
      <c r="ARP743" s="31"/>
      <c r="ARQ743" s="31"/>
      <c r="ARR743" s="26"/>
      <c r="ARS743" s="31"/>
      <c r="ART743" s="38"/>
      <c r="ARU743" s="37"/>
      <c r="ARV743" s="25"/>
      <c r="ARW743" s="31"/>
      <c r="ARX743" s="31"/>
      <c r="ARY743" s="26"/>
      <c r="ARZ743" s="31"/>
      <c r="ASA743" s="38"/>
      <c r="ASB743" s="37"/>
      <c r="ASC743" s="25"/>
      <c r="ASD743" s="31"/>
      <c r="ASE743" s="31"/>
      <c r="ASF743" s="26"/>
      <c r="ASG743" s="31"/>
      <c r="ASH743" s="38"/>
      <c r="ASI743" s="37"/>
      <c r="ASJ743" s="25"/>
      <c r="ASK743" s="31"/>
      <c r="ASL743" s="31"/>
      <c r="ASM743" s="26"/>
      <c r="ASN743" s="31"/>
      <c r="ASO743" s="38"/>
      <c r="ASP743" s="37"/>
      <c r="ASQ743" s="25"/>
      <c r="ASR743" s="31"/>
      <c r="ASS743" s="31"/>
      <c r="AST743" s="26"/>
      <c r="ASU743" s="31"/>
      <c r="ASV743" s="38"/>
      <c r="ASW743" s="37"/>
      <c r="ASX743" s="25"/>
      <c r="ASY743" s="31"/>
      <c r="ASZ743" s="31"/>
      <c r="ATA743" s="26"/>
      <c r="ATB743" s="31"/>
      <c r="ATC743" s="38"/>
      <c r="ATD743" s="37"/>
      <c r="ATE743" s="25"/>
      <c r="ATF743" s="31"/>
      <c r="ATG743" s="31"/>
      <c r="ATH743" s="26"/>
      <c r="ATI743" s="31"/>
      <c r="ATJ743" s="38"/>
      <c r="ATK743" s="37"/>
      <c r="ATL743" s="25"/>
      <c r="ATM743" s="31"/>
      <c r="ATN743" s="31"/>
      <c r="ATO743" s="26"/>
      <c r="ATP743" s="31"/>
      <c r="ATQ743" s="38"/>
      <c r="ATR743" s="37"/>
      <c r="ATS743" s="25"/>
      <c r="ATT743" s="31"/>
      <c r="ATU743" s="31"/>
      <c r="ATV743" s="26"/>
      <c r="ATW743" s="31"/>
      <c r="ATX743" s="38"/>
      <c r="ATY743" s="37"/>
      <c r="ATZ743" s="25"/>
      <c r="AUA743" s="31"/>
      <c r="AUB743" s="31"/>
      <c r="AUC743" s="26"/>
      <c r="AUD743" s="31"/>
      <c r="AUE743" s="38"/>
      <c r="AUF743" s="37"/>
      <c r="AUG743" s="25"/>
      <c r="AUH743" s="31"/>
      <c r="AUI743" s="31"/>
      <c r="AUJ743" s="26"/>
      <c r="AUK743" s="31"/>
      <c r="AUL743" s="38"/>
      <c r="AUM743" s="37"/>
      <c r="AUN743" s="25"/>
      <c r="AUO743" s="31"/>
      <c r="AUP743" s="31"/>
      <c r="AUQ743" s="26"/>
      <c r="AUR743" s="31"/>
      <c r="AUS743" s="38"/>
      <c r="AUT743" s="37"/>
      <c r="AUU743" s="25"/>
      <c r="AUV743" s="31"/>
      <c r="AUW743" s="31"/>
      <c r="AUX743" s="26"/>
      <c r="AUY743" s="31"/>
      <c r="AUZ743" s="38"/>
      <c r="AVA743" s="37"/>
      <c r="AVB743" s="25"/>
      <c r="AVC743" s="31"/>
      <c r="AVD743" s="31"/>
      <c r="AVE743" s="26"/>
      <c r="AVF743" s="31"/>
      <c r="AVG743" s="38"/>
      <c r="AVH743" s="37"/>
      <c r="AVI743" s="25"/>
      <c r="AVJ743" s="31"/>
      <c r="AVK743" s="31"/>
      <c r="AVL743" s="26"/>
      <c r="AVM743" s="31"/>
      <c r="AVN743" s="38"/>
      <c r="AVO743" s="37"/>
      <c r="AVP743" s="25"/>
      <c r="AVQ743" s="31"/>
      <c r="AVR743" s="31"/>
      <c r="AVS743" s="26"/>
      <c r="AVT743" s="31"/>
      <c r="AVU743" s="38"/>
      <c r="AVV743" s="37"/>
      <c r="AVW743" s="25"/>
      <c r="AVX743" s="31"/>
      <c r="AVY743" s="31"/>
      <c r="AVZ743" s="26"/>
      <c r="AWA743" s="31"/>
      <c r="AWB743" s="38"/>
      <c r="AWC743" s="37"/>
      <c r="AWD743" s="25"/>
      <c r="AWE743" s="31"/>
      <c r="AWF743" s="31"/>
      <c r="AWG743" s="26"/>
      <c r="AWH743" s="31"/>
      <c r="AWI743" s="38"/>
      <c r="AWJ743" s="37"/>
      <c r="AWK743" s="25"/>
      <c r="AWL743" s="31"/>
      <c r="AWM743" s="31"/>
      <c r="AWN743" s="26"/>
      <c r="AWO743" s="31"/>
      <c r="AWP743" s="38"/>
      <c r="AWQ743" s="37"/>
      <c r="AWR743" s="25"/>
      <c r="AWS743" s="31"/>
      <c r="AWT743" s="31"/>
      <c r="AWU743" s="26"/>
      <c r="AWV743" s="31"/>
      <c r="AWW743" s="38"/>
      <c r="AWX743" s="37"/>
      <c r="AWY743" s="25"/>
      <c r="AWZ743" s="31"/>
      <c r="AXA743" s="31"/>
      <c r="AXB743" s="26"/>
      <c r="AXC743" s="31"/>
      <c r="AXD743" s="38"/>
      <c r="AXE743" s="37"/>
      <c r="AXF743" s="25"/>
      <c r="AXG743" s="31"/>
      <c r="AXH743" s="31"/>
      <c r="AXI743" s="26"/>
      <c r="AXJ743" s="31"/>
      <c r="AXK743" s="38"/>
      <c r="AXL743" s="37"/>
      <c r="AXM743" s="25"/>
      <c r="AXN743" s="31"/>
      <c r="AXO743" s="31"/>
      <c r="AXP743" s="26"/>
      <c r="AXQ743" s="31"/>
      <c r="AXR743" s="38"/>
      <c r="AXS743" s="37"/>
      <c r="AXT743" s="25"/>
      <c r="AXU743" s="31"/>
      <c r="AXV743" s="31"/>
      <c r="AXW743" s="26"/>
      <c r="AXX743" s="31"/>
      <c r="AXY743" s="38"/>
      <c r="AXZ743" s="37"/>
      <c r="AYA743" s="25"/>
      <c r="AYB743" s="31"/>
      <c r="AYC743" s="31"/>
      <c r="AYD743" s="26"/>
      <c r="AYE743" s="31"/>
      <c r="AYF743" s="38"/>
      <c r="AYG743" s="37"/>
      <c r="AYH743" s="25"/>
      <c r="AYI743" s="31"/>
      <c r="AYJ743" s="31"/>
      <c r="AYK743" s="26"/>
      <c r="AYL743" s="31"/>
      <c r="AYM743" s="38"/>
      <c r="AYN743" s="37"/>
      <c r="AYO743" s="25"/>
      <c r="AYP743" s="31"/>
      <c r="AYQ743" s="31"/>
      <c r="AYR743" s="26"/>
      <c r="AYS743" s="31"/>
      <c r="AYT743" s="38"/>
      <c r="AYU743" s="37"/>
      <c r="AYV743" s="25"/>
      <c r="AYW743" s="31"/>
      <c r="AYX743" s="31"/>
      <c r="AYY743" s="26"/>
      <c r="AYZ743" s="31"/>
      <c r="AZA743" s="38"/>
      <c r="AZB743" s="37"/>
      <c r="AZC743" s="25"/>
      <c r="AZD743" s="31"/>
      <c r="AZE743" s="31"/>
      <c r="AZF743" s="26"/>
      <c r="AZG743" s="31"/>
      <c r="AZH743" s="38"/>
      <c r="AZI743" s="37"/>
      <c r="AZJ743" s="25"/>
      <c r="AZK743" s="31"/>
      <c r="AZL743" s="31"/>
      <c r="AZM743" s="26"/>
      <c r="AZN743" s="31"/>
      <c r="AZO743" s="38"/>
      <c r="AZP743" s="37"/>
      <c r="AZQ743" s="25"/>
      <c r="AZR743" s="31"/>
      <c r="AZS743" s="31"/>
      <c r="AZT743" s="26"/>
      <c r="AZU743" s="31"/>
      <c r="AZV743" s="38"/>
      <c r="AZW743" s="37"/>
      <c r="AZX743" s="25"/>
      <c r="AZY743" s="31"/>
      <c r="AZZ743" s="31"/>
      <c r="BAA743" s="26"/>
      <c r="BAB743" s="31"/>
      <c r="BAC743" s="38"/>
      <c r="BAD743" s="37"/>
      <c r="BAE743" s="25"/>
      <c r="BAF743" s="31"/>
      <c r="BAG743" s="31"/>
      <c r="BAH743" s="26"/>
      <c r="BAI743" s="31"/>
      <c r="BAJ743" s="38"/>
      <c r="BAK743" s="37"/>
      <c r="BAL743" s="25"/>
      <c r="BAM743" s="31"/>
      <c r="BAN743" s="31"/>
      <c r="BAO743" s="26"/>
      <c r="BAP743" s="31"/>
      <c r="BAQ743" s="38"/>
      <c r="BAR743" s="37"/>
      <c r="BAS743" s="25"/>
      <c r="BAT743" s="31"/>
      <c r="BAU743" s="31"/>
      <c r="BAV743" s="26"/>
      <c r="BAW743" s="31"/>
      <c r="BAX743" s="38"/>
      <c r="BAY743" s="37"/>
      <c r="BAZ743" s="25"/>
      <c r="BBA743" s="31"/>
      <c r="BBB743" s="31"/>
      <c r="BBC743" s="26"/>
      <c r="BBD743" s="31"/>
      <c r="BBE743" s="38"/>
      <c r="BBF743" s="37"/>
      <c r="BBG743" s="25"/>
      <c r="BBH743" s="31"/>
      <c r="BBI743" s="31"/>
      <c r="BBJ743" s="26"/>
      <c r="BBK743" s="31"/>
      <c r="BBL743" s="38"/>
      <c r="BBM743" s="37"/>
      <c r="BBN743" s="25"/>
      <c r="BBO743" s="31"/>
      <c r="BBP743" s="31"/>
      <c r="BBQ743" s="26"/>
      <c r="BBR743" s="31"/>
      <c r="BBS743" s="38"/>
      <c r="BBT743" s="37"/>
      <c r="BBU743" s="25"/>
      <c r="BBV743" s="31"/>
      <c r="BBW743" s="31"/>
      <c r="BBX743" s="26"/>
      <c r="BBY743" s="31"/>
      <c r="BBZ743" s="38"/>
      <c r="BCA743" s="37"/>
      <c r="BCB743" s="25"/>
      <c r="BCC743" s="31"/>
      <c r="BCD743" s="31"/>
      <c r="BCE743" s="26"/>
      <c r="BCF743" s="31"/>
      <c r="BCG743" s="38"/>
      <c r="BCH743" s="37"/>
      <c r="BCI743" s="25"/>
      <c r="BCJ743" s="31"/>
      <c r="BCK743" s="31"/>
      <c r="BCL743" s="26"/>
      <c r="BCM743" s="31"/>
      <c r="BCN743" s="38"/>
      <c r="BCO743" s="37"/>
      <c r="BCP743" s="25"/>
      <c r="BCQ743" s="31"/>
      <c r="BCR743" s="31"/>
      <c r="BCS743" s="26"/>
      <c r="BCT743" s="31"/>
      <c r="BCU743" s="38"/>
      <c r="BCV743" s="37"/>
      <c r="BCW743" s="25"/>
      <c r="BCX743" s="31"/>
      <c r="BCY743" s="31"/>
      <c r="BCZ743" s="26"/>
      <c r="BDA743" s="31"/>
      <c r="BDB743" s="38"/>
      <c r="BDC743" s="37"/>
      <c r="BDD743" s="25"/>
      <c r="BDE743" s="31"/>
      <c r="BDF743" s="31"/>
      <c r="BDG743" s="26"/>
      <c r="BDH743" s="31"/>
      <c r="BDI743" s="38"/>
      <c r="BDJ743" s="37"/>
      <c r="BDK743" s="25"/>
      <c r="BDL743" s="31"/>
      <c r="BDM743" s="31"/>
      <c r="BDN743" s="26"/>
      <c r="BDO743" s="31"/>
      <c r="BDP743" s="38"/>
      <c r="BDQ743" s="37"/>
      <c r="BDR743" s="25"/>
      <c r="BDS743" s="31"/>
      <c r="BDT743" s="31"/>
      <c r="BDU743" s="26"/>
      <c r="BDV743" s="31"/>
      <c r="BDW743" s="38"/>
      <c r="BDX743" s="37"/>
      <c r="BDY743" s="25"/>
      <c r="BDZ743" s="31"/>
      <c r="BEA743" s="31"/>
      <c r="BEB743" s="26"/>
      <c r="BEC743" s="31"/>
      <c r="BED743" s="38"/>
      <c r="BEE743" s="37"/>
      <c r="BEF743" s="25"/>
      <c r="BEG743" s="31"/>
      <c r="BEH743" s="31"/>
      <c r="BEI743" s="26"/>
      <c r="BEJ743" s="31"/>
      <c r="BEK743" s="38"/>
      <c r="BEL743" s="37"/>
      <c r="BEM743" s="25"/>
      <c r="BEN743" s="31"/>
      <c r="BEO743" s="31"/>
      <c r="BEP743" s="26"/>
      <c r="BEQ743" s="31"/>
      <c r="BER743" s="38"/>
      <c r="BES743" s="37"/>
      <c r="BET743" s="25"/>
      <c r="BEU743" s="31"/>
      <c r="BEV743" s="31"/>
      <c r="BEW743" s="26"/>
      <c r="BEX743" s="31"/>
      <c r="BEY743" s="38"/>
      <c r="BEZ743" s="37"/>
      <c r="BFA743" s="25"/>
      <c r="BFB743" s="31"/>
      <c r="BFC743" s="31"/>
      <c r="BFD743" s="26"/>
      <c r="BFE743" s="31"/>
      <c r="BFF743" s="38"/>
      <c r="BFG743" s="37"/>
      <c r="BFH743" s="25"/>
      <c r="BFI743" s="31"/>
      <c r="BFJ743" s="31"/>
      <c r="BFK743" s="26"/>
      <c r="BFL743" s="31"/>
      <c r="BFM743" s="38"/>
      <c r="BFN743" s="37"/>
      <c r="BFO743" s="25"/>
      <c r="BFP743" s="31"/>
      <c r="BFQ743" s="31"/>
      <c r="BFR743" s="26"/>
      <c r="BFS743" s="31"/>
      <c r="BFT743" s="38"/>
      <c r="BFU743" s="37"/>
      <c r="BFV743" s="25"/>
      <c r="BFW743" s="31"/>
      <c r="BFX743" s="31"/>
      <c r="BFY743" s="26"/>
      <c r="BFZ743" s="31"/>
      <c r="BGA743" s="38"/>
      <c r="BGB743" s="37"/>
      <c r="BGC743" s="25"/>
      <c r="BGD743" s="31"/>
      <c r="BGE743" s="31"/>
      <c r="BGF743" s="26"/>
      <c r="BGG743" s="31"/>
      <c r="BGH743" s="38"/>
      <c r="BGI743" s="37"/>
      <c r="BGJ743" s="25"/>
      <c r="BGK743" s="31"/>
      <c r="BGL743" s="31"/>
      <c r="BGM743" s="26"/>
      <c r="BGN743" s="31"/>
      <c r="BGO743" s="38"/>
      <c r="BGP743" s="37"/>
      <c r="BGQ743" s="25"/>
      <c r="BGR743" s="31"/>
      <c r="BGS743" s="31"/>
      <c r="BGT743" s="26"/>
      <c r="BGU743" s="31"/>
      <c r="BGV743" s="38"/>
      <c r="BGW743" s="37"/>
      <c r="BGX743" s="25"/>
      <c r="BGY743" s="31"/>
      <c r="BGZ743" s="31"/>
      <c r="BHA743" s="26"/>
      <c r="BHB743" s="31"/>
      <c r="BHC743" s="38"/>
      <c r="BHD743" s="37"/>
      <c r="BHE743" s="25"/>
      <c r="BHF743" s="31"/>
      <c r="BHG743" s="31"/>
      <c r="BHH743" s="26"/>
      <c r="BHI743" s="31"/>
      <c r="BHJ743" s="38"/>
      <c r="BHK743" s="37"/>
      <c r="BHL743" s="25"/>
      <c r="BHM743" s="31"/>
      <c r="BHN743" s="31"/>
      <c r="BHO743" s="26"/>
      <c r="BHP743" s="31"/>
      <c r="BHQ743" s="38"/>
      <c r="BHR743" s="37"/>
      <c r="BHS743" s="25"/>
      <c r="BHT743" s="31"/>
      <c r="BHU743" s="31"/>
      <c r="BHV743" s="26"/>
      <c r="BHW743" s="31"/>
      <c r="BHX743" s="38"/>
      <c r="BHY743" s="37"/>
      <c r="BHZ743" s="25"/>
      <c r="BIA743" s="31"/>
      <c r="BIB743" s="31"/>
      <c r="BIC743" s="26"/>
      <c r="BID743" s="31"/>
      <c r="BIE743" s="38"/>
      <c r="BIF743" s="37"/>
      <c r="BIG743" s="25"/>
      <c r="BIH743" s="31"/>
      <c r="BII743" s="31"/>
      <c r="BIJ743" s="26"/>
      <c r="BIK743" s="31"/>
      <c r="BIL743" s="38"/>
      <c r="BIM743" s="37"/>
      <c r="BIN743" s="25"/>
      <c r="BIO743" s="31"/>
      <c r="BIP743" s="31"/>
      <c r="BIQ743" s="26"/>
      <c r="BIR743" s="31"/>
      <c r="BIS743" s="38"/>
      <c r="BIT743" s="37"/>
      <c r="BIU743" s="25"/>
      <c r="BIV743" s="31"/>
      <c r="BIW743" s="31"/>
      <c r="BIX743" s="26"/>
      <c r="BIY743" s="31"/>
      <c r="BIZ743" s="38"/>
      <c r="BJA743" s="37"/>
      <c r="BJB743" s="25"/>
      <c r="BJC743" s="31"/>
      <c r="BJD743" s="31"/>
      <c r="BJE743" s="26"/>
      <c r="BJF743" s="31"/>
      <c r="BJG743" s="38"/>
      <c r="BJH743" s="37"/>
      <c r="BJI743" s="25"/>
      <c r="BJJ743" s="31"/>
      <c r="BJK743" s="31"/>
      <c r="BJL743" s="26"/>
      <c r="BJM743" s="31"/>
      <c r="BJN743" s="38"/>
      <c r="BJO743" s="37"/>
      <c r="BJP743" s="25"/>
      <c r="BJQ743" s="31"/>
      <c r="BJR743" s="31"/>
      <c r="BJS743" s="26"/>
      <c r="BJT743" s="31"/>
      <c r="BJU743" s="38"/>
      <c r="BJV743" s="37"/>
      <c r="BJW743" s="25"/>
      <c r="BJX743" s="31"/>
      <c r="BJY743" s="31"/>
      <c r="BJZ743" s="26"/>
      <c r="BKA743" s="31"/>
      <c r="BKB743" s="38"/>
      <c r="BKC743" s="37"/>
      <c r="BKD743" s="25"/>
      <c r="BKE743" s="31"/>
      <c r="BKF743" s="31"/>
      <c r="BKG743" s="26"/>
      <c r="BKH743" s="31"/>
      <c r="BKI743" s="38"/>
      <c r="BKJ743" s="37"/>
      <c r="BKK743" s="25"/>
      <c r="BKL743" s="31"/>
      <c r="BKM743" s="31"/>
      <c r="BKN743" s="26"/>
      <c r="BKO743" s="31"/>
      <c r="BKP743" s="38"/>
      <c r="BKQ743" s="37"/>
      <c r="BKR743" s="25"/>
      <c r="BKS743" s="31"/>
      <c r="BKT743" s="31"/>
      <c r="BKU743" s="26"/>
      <c r="BKV743" s="31"/>
      <c r="BKW743" s="38"/>
      <c r="BKX743" s="37"/>
      <c r="BKY743" s="25"/>
      <c r="BKZ743" s="31"/>
      <c r="BLA743" s="31"/>
      <c r="BLB743" s="26"/>
      <c r="BLC743" s="31"/>
      <c r="BLD743" s="38"/>
      <c r="BLE743" s="37"/>
      <c r="BLF743" s="25"/>
      <c r="BLG743" s="31"/>
      <c r="BLH743" s="31"/>
      <c r="BLI743" s="26"/>
      <c r="BLJ743" s="31"/>
      <c r="BLK743" s="38"/>
      <c r="BLL743" s="37"/>
      <c r="BLM743" s="25"/>
      <c r="BLN743" s="31"/>
      <c r="BLO743" s="31"/>
      <c r="BLP743" s="26"/>
      <c r="BLQ743" s="31"/>
      <c r="BLR743" s="38"/>
      <c r="BLS743" s="37"/>
      <c r="BLT743" s="25"/>
      <c r="BLU743" s="31"/>
      <c r="BLV743" s="31"/>
      <c r="BLW743" s="26"/>
      <c r="BLX743" s="31"/>
      <c r="BLY743" s="38"/>
      <c r="BLZ743" s="37"/>
      <c r="BMA743" s="25"/>
      <c r="BMB743" s="31"/>
      <c r="BMC743" s="31"/>
      <c r="BMD743" s="26"/>
      <c r="BME743" s="31"/>
      <c r="BMF743" s="38"/>
      <c r="BMG743" s="37"/>
      <c r="BMH743" s="25"/>
      <c r="BMI743" s="31"/>
      <c r="BMJ743" s="31"/>
      <c r="BMK743" s="26"/>
      <c r="BML743" s="31"/>
      <c r="BMM743" s="38"/>
      <c r="BMN743" s="37"/>
      <c r="BMO743" s="25"/>
      <c r="BMP743" s="31"/>
      <c r="BMQ743" s="31"/>
      <c r="BMR743" s="26"/>
      <c r="BMS743" s="31"/>
      <c r="BMT743" s="38"/>
      <c r="BMU743" s="37"/>
      <c r="BMV743" s="25"/>
      <c r="BMW743" s="31"/>
      <c r="BMX743" s="31"/>
      <c r="BMY743" s="26"/>
      <c r="BMZ743" s="31"/>
      <c r="BNA743" s="38"/>
      <c r="BNB743" s="37"/>
      <c r="BNC743" s="25"/>
      <c r="BND743" s="31"/>
      <c r="BNE743" s="31"/>
      <c r="BNF743" s="26"/>
      <c r="BNG743" s="31"/>
      <c r="BNH743" s="38"/>
      <c r="BNI743" s="37"/>
      <c r="BNJ743" s="25"/>
      <c r="BNK743" s="31"/>
      <c r="BNL743" s="31"/>
      <c r="BNM743" s="26"/>
      <c r="BNN743" s="31"/>
      <c r="BNO743" s="38"/>
      <c r="BNP743" s="37"/>
      <c r="BNQ743" s="25"/>
      <c r="BNR743" s="31"/>
      <c r="BNS743" s="31"/>
      <c r="BNT743" s="26"/>
      <c r="BNU743" s="31"/>
      <c r="BNV743" s="38"/>
      <c r="BNW743" s="37"/>
      <c r="BNX743" s="25"/>
      <c r="BNY743" s="31"/>
      <c r="BNZ743" s="31"/>
      <c r="BOA743" s="26"/>
      <c r="BOB743" s="31"/>
      <c r="BOC743" s="38"/>
      <c r="BOD743" s="37"/>
      <c r="BOE743" s="25"/>
      <c r="BOF743" s="31"/>
      <c r="BOG743" s="31"/>
      <c r="BOH743" s="26"/>
      <c r="BOI743" s="31"/>
      <c r="BOJ743" s="38"/>
      <c r="BOK743" s="37"/>
      <c r="BOL743" s="25"/>
      <c r="BOM743" s="31"/>
      <c r="BON743" s="31"/>
      <c r="BOO743" s="26"/>
      <c r="BOP743" s="31"/>
      <c r="BOQ743" s="38"/>
      <c r="BOR743" s="37"/>
      <c r="BOS743" s="25"/>
      <c r="BOT743" s="31"/>
      <c r="BOU743" s="31"/>
      <c r="BOV743" s="26"/>
      <c r="BOW743" s="31"/>
      <c r="BOX743" s="38"/>
      <c r="BOY743" s="37"/>
      <c r="BOZ743" s="25"/>
      <c r="BPA743" s="31"/>
      <c r="BPB743" s="31"/>
      <c r="BPC743" s="26"/>
      <c r="BPD743" s="31"/>
      <c r="BPE743" s="38"/>
      <c r="BPF743" s="37"/>
      <c r="BPG743" s="25"/>
      <c r="BPH743" s="31"/>
      <c r="BPI743" s="31"/>
      <c r="BPJ743" s="26"/>
      <c r="BPK743" s="31"/>
      <c r="BPL743" s="38"/>
      <c r="BPM743" s="37"/>
      <c r="BPN743" s="25"/>
      <c r="BPO743" s="31"/>
      <c r="BPP743" s="31"/>
      <c r="BPQ743" s="26"/>
      <c r="BPR743" s="31"/>
      <c r="BPS743" s="38"/>
      <c r="BPT743" s="37"/>
      <c r="BPU743" s="25"/>
      <c r="BPV743" s="31"/>
      <c r="BPW743" s="31"/>
      <c r="BPX743" s="26"/>
      <c r="BPY743" s="31"/>
      <c r="BPZ743" s="38"/>
      <c r="BQA743" s="37"/>
      <c r="BQB743" s="25"/>
      <c r="BQC743" s="31"/>
      <c r="BQD743" s="31"/>
      <c r="BQE743" s="26"/>
      <c r="BQF743" s="31"/>
      <c r="BQG743" s="38"/>
      <c r="BQH743" s="37"/>
      <c r="BQI743" s="25"/>
      <c r="BQJ743" s="31"/>
      <c r="BQK743" s="31"/>
      <c r="BQL743" s="26"/>
      <c r="BQM743" s="31"/>
      <c r="BQN743" s="38"/>
      <c r="BQO743" s="37"/>
      <c r="BQP743" s="25"/>
      <c r="BQQ743" s="31"/>
      <c r="BQR743" s="31"/>
      <c r="BQS743" s="26"/>
      <c r="BQT743" s="31"/>
      <c r="BQU743" s="38"/>
      <c r="BQV743" s="37"/>
      <c r="BQW743" s="25"/>
      <c r="BQX743" s="31"/>
      <c r="BQY743" s="31"/>
      <c r="BQZ743" s="26"/>
      <c r="BRA743" s="31"/>
      <c r="BRB743" s="38"/>
      <c r="BRC743" s="37"/>
      <c r="BRD743" s="25"/>
      <c r="BRE743" s="31"/>
      <c r="BRF743" s="31"/>
      <c r="BRG743" s="26"/>
      <c r="BRH743" s="31"/>
      <c r="BRI743" s="38"/>
      <c r="BRJ743" s="37"/>
      <c r="BRK743" s="25"/>
      <c r="BRL743" s="31"/>
      <c r="BRM743" s="31"/>
      <c r="BRN743" s="26"/>
      <c r="BRO743" s="31"/>
      <c r="BRP743" s="38"/>
      <c r="BRQ743" s="37"/>
      <c r="BRR743" s="25"/>
      <c r="BRS743" s="31"/>
      <c r="BRT743" s="31"/>
      <c r="BRU743" s="26"/>
      <c r="BRV743" s="31"/>
      <c r="BRW743" s="38"/>
      <c r="BRX743" s="37"/>
      <c r="BRY743" s="25"/>
      <c r="BRZ743" s="31"/>
      <c r="BSA743" s="31"/>
      <c r="BSB743" s="26"/>
      <c r="BSC743" s="31"/>
      <c r="BSD743" s="38"/>
      <c r="BSE743" s="37"/>
      <c r="BSF743" s="25"/>
      <c r="BSG743" s="31"/>
      <c r="BSH743" s="31"/>
      <c r="BSI743" s="26"/>
      <c r="BSJ743" s="31"/>
      <c r="BSK743" s="38"/>
      <c r="BSL743" s="37"/>
      <c r="BSM743" s="25"/>
      <c r="BSN743" s="31"/>
      <c r="BSO743" s="31"/>
      <c r="BSP743" s="26"/>
      <c r="BSQ743" s="31"/>
      <c r="BSR743" s="38"/>
      <c r="BSS743" s="37"/>
      <c r="BST743" s="25"/>
      <c r="BSU743" s="31"/>
      <c r="BSV743" s="31"/>
      <c r="BSW743" s="26"/>
      <c r="BSX743" s="31"/>
      <c r="BSY743" s="38"/>
      <c r="BSZ743" s="37"/>
      <c r="BTA743" s="25"/>
      <c r="BTB743" s="31"/>
      <c r="BTC743" s="31"/>
      <c r="BTD743" s="26"/>
      <c r="BTE743" s="31"/>
      <c r="BTF743" s="38"/>
      <c r="BTG743" s="37"/>
      <c r="BTH743" s="25"/>
      <c r="BTI743" s="31"/>
      <c r="BTJ743" s="31"/>
      <c r="BTK743" s="26"/>
      <c r="BTL743" s="31"/>
      <c r="BTM743" s="38"/>
      <c r="BTN743" s="37"/>
      <c r="BTO743" s="25"/>
      <c r="BTP743" s="31"/>
      <c r="BTQ743" s="31"/>
      <c r="BTR743" s="26"/>
      <c r="BTS743" s="31"/>
      <c r="BTT743" s="38"/>
      <c r="BTU743" s="37"/>
      <c r="BTV743" s="25"/>
      <c r="BTW743" s="31"/>
      <c r="BTX743" s="31"/>
      <c r="BTY743" s="26"/>
      <c r="BTZ743" s="31"/>
      <c r="BUA743" s="38"/>
      <c r="BUB743" s="37"/>
      <c r="BUC743" s="25"/>
      <c r="BUD743" s="31"/>
      <c r="BUE743" s="31"/>
      <c r="BUF743" s="26"/>
      <c r="BUG743" s="31"/>
      <c r="BUH743" s="38"/>
      <c r="BUI743" s="37"/>
      <c r="BUJ743" s="25"/>
      <c r="BUK743" s="31"/>
      <c r="BUL743" s="31"/>
      <c r="BUM743" s="26"/>
      <c r="BUN743" s="31"/>
      <c r="BUO743" s="38"/>
      <c r="BUP743" s="37"/>
      <c r="BUQ743" s="25"/>
      <c r="BUR743" s="31"/>
      <c r="BUS743" s="31"/>
      <c r="BUT743" s="26"/>
      <c r="BUU743" s="31"/>
      <c r="BUV743" s="38"/>
      <c r="BUW743" s="37"/>
      <c r="BUX743" s="25"/>
      <c r="BUY743" s="31"/>
      <c r="BUZ743" s="31"/>
      <c r="BVA743" s="26"/>
      <c r="BVB743" s="31"/>
      <c r="BVC743" s="38"/>
      <c r="BVD743" s="37"/>
      <c r="BVE743" s="25"/>
      <c r="BVF743" s="31"/>
      <c r="BVG743" s="31"/>
      <c r="BVH743" s="26"/>
      <c r="BVI743" s="31"/>
      <c r="BVJ743" s="38"/>
      <c r="BVK743" s="37"/>
      <c r="BVL743" s="25"/>
      <c r="BVM743" s="31"/>
      <c r="BVN743" s="31"/>
      <c r="BVO743" s="26"/>
      <c r="BVP743" s="31"/>
      <c r="BVQ743" s="38"/>
      <c r="BVR743" s="37"/>
      <c r="BVS743" s="25"/>
      <c r="BVT743" s="31"/>
      <c r="BVU743" s="31"/>
      <c r="BVV743" s="26"/>
      <c r="BVW743" s="31"/>
      <c r="BVX743" s="38"/>
      <c r="BVY743" s="37"/>
      <c r="BVZ743" s="25"/>
      <c r="BWA743" s="31"/>
      <c r="BWB743" s="31"/>
      <c r="BWC743" s="26"/>
      <c r="BWD743" s="31"/>
      <c r="BWE743" s="38"/>
      <c r="BWF743" s="37"/>
      <c r="BWG743" s="25"/>
      <c r="BWH743" s="31"/>
      <c r="BWI743" s="31"/>
      <c r="BWJ743" s="26"/>
      <c r="BWK743" s="31"/>
      <c r="BWL743" s="38"/>
      <c r="BWM743" s="37"/>
      <c r="BWN743" s="25"/>
      <c r="BWO743" s="31"/>
      <c r="BWP743" s="31"/>
      <c r="BWQ743" s="26"/>
      <c r="BWR743" s="31"/>
      <c r="BWS743" s="38"/>
      <c r="BWT743" s="37"/>
      <c r="BWU743" s="25"/>
      <c r="BWV743" s="31"/>
      <c r="BWW743" s="31"/>
      <c r="BWX743" s="26"/>
      <c r="BWY743" s="31"/>
      <c r="BWZ743" s="38"/>
      <c r="BXA743" s="37"/>
      <c r="BXB743" s="25"/>
      <c r="BXC743" s="31"/>
      <c r="BXD743" s="31"/>
      <c r="BXE743" s="26"/>
      <c r="BXF743" s="31"/>
      <c r="BXG743" s="38"/>
      <c r="BXH743" s="37"/>
      <c r="BXI743" s="25"/>
      <c r="BXJ743" s="31"/>
      <c r="BXK743" s="31"/>
      <c r="BXL743" s="26"/>
      <c r="BXM743" s="31"/>
      <c r="BXN743" s="38"/>
      <c r="BXO743" s="37"/>
      <c r="BXP743" s="25"/>
      <c r="BXQ743" s="31"/>
      <c r="BXR743" s="31"/>
      <c r="BXS743" s="26"/>
      <c r="BXT743" s="31"/>
      <c r="BXU743" s="38"/>
      <c r="BXV743" s="37"/>
      <c r="BXW743" s="25"/>
      <c r="BXX743" s="31"/>
      <c r="BXY743" s="31"/>
      <c r="BXZ743" s="26"/>
      <c r="BYA743" s="31"/>
      <c r="BYB743" s="38"/>
      <c r="BYC743" s="37"/>
      <c r="BYD743" s="25"/>
      <c r="BYE743" s="31"/>
      <c r="BYF743" s="31"/>
      <c r="BYG743" s="26"/>
      <c r="BYH743" s="31"/>
      <c r="BYI743" s="38"/>
      <c r="BYJ743" s="37"/>
      <c r="BYK743" s="25"/>
      <c r="BYL743" s="31"/>
      <c r="BYM743" s="31"/>
      <c r="BYN743" s="26"/>
      <c r="BYO743" s="31"/>
      <c r="BYP743" s="38"/>
      <c r="BYQ743" s="37"/>
      <c r="BYR743" s="25"/>
      <c r="BYS743" s="31"/>
      <c r="BYT743" s="31"/>
      <c r="BYU743" s="26"/>
      <c r="BYV743" s="31"/>
      <c r="BYW743" s="38"/>
      <c r="BYX743" s="37"/>
      <c r="BYY743" s="25"/>
      <c r="BYZ743" s="31"/>
      <c r="BZA743" s="31"/>
      <c r="BZB743" s="26"/>
      <c r="BZC743" s="31"/>
      <c r="BZD743" s="38"/>
      <c r="BZE743" s="37"/>
      <c r="BZF743" s="25"/>
      <c r="BZG743" s="31"/>
      <c r="BZH743" s="31"/>
      <c r="BZI743" s="26"/>
      <c r="BZJ743" s="31"/>
      <c r="BZK743" s="38"/>
      <c r="BZL743" s="37"/>
      <c r="BZM743" s="25"/>
      <c r="BZN743" s="31"/>
      <c r="BZO743" s="31"/>
      <c r="BZP743" s="26"/>
      <c r="BZQ743" s="31"/>
      <c r="BZR743" s="38"/>
      <c r="BZS743" s="37"/>
      <c r="BZT743" s="25"/>
      <c r="BZU743" s="31"/>
      <c r="BZV743" s="31"/>
      <c r="BZW743" s="26"/>
      <c r="BZX743" s="31"/>
      <c r="BZY743" s="38"/>
      <c r="BZZ743" s="37"/>
      <c r="CAA743" s="25"/>
      <c r="CAB743" s="31"/>
      <c r="CAC743" s="31"/>
      <c r="CAD743" s="26"/>
      <c r="CAE743" s="31"/>
      <c r="CAF743" s="38"/>
      <c r="CAG743" s="37"/>
      <c r="CAH743" s="25"/>
      <c r="CAI743" s="31"/>
      <c r="CAJ743" s="31"/>
      <c r="CAK743" s="26"/>
      <c r="CAL743" s="31"/>
      <c r="CAM743" s="38"/>
      <c r="CAN743" s="37"/>
      <c r="CAO743" s="25"/>
      <c r="CAP743" s="31"/>
      <c r="CAQ743" s="31"/>
      <c r="CAR743" s="26"/>
      <c r="CAS743" s="31"/>
      <c r="CAT743" s="38"/>
      <c r="CAU743" s="37"/>
      <c r="CAV743" s="25"/>
      <c r="CAW743" s="31"/>
      <c r="CAX743" s="31"/>
      <c r="CAY743" s="26"/>
      <c r="CAZ743" s="31"/>
      <c r="CBA743" s="38"/>
      <c r="CBB743" s="37"/>
      <c r="CBC743" s="25"/>
      <c r="CBD743" s="31"/>
      <c r="CBE743" s="31"/>
      <c r="CBF743" s="26"/>
      <c r="CBG743" s="31"/>
      <c r="CBH743" s="38"/>
      <c r="CBI743" s="37"/>
      <c r="CBJ743" s="25"/>
      <c r="CBK743" s="31"/>
      <c r="CBL743" s="31"/>
      <c r="CBM743" s="26"/>
      <c r="CBN743" s="31"/>
      <c r="CBO743" s="38"/>
      <c r="CBP743" s="37"/>
      <c r="CBQ743" s="25"/>
      <c r="CBR743" s="31"/>
      <c r="CBS743" s="31"/>
      <c r="CBT743" s="26"/>
      <c r="CBU743" s="31"/>
      <c r="CBV743" s="38"/>
      <c r="CBW743" s="37"/>
      <c r="CBX743" s="25"/>
      <c r="CBY743" s="31"/>
      <c r="CBZ743" s="31"/>
      <c r="CCA743" s="26"/>
      <c r="CCB743" s="31"/>
      <c r="CCC743" s="38"/>
      <c r="CCD743" s="37"/>
      <c r="CCE743" s="25"/>
      <c r="CCF743" s="31"/>
      <c r="CCG743" s="31"/>
      <c r="CCH743" s="26"/>
      <c r="CCI743" s="31"/>
      <c r="CCJ743" s="38"/>
      <c r="CCK743" s="37"/>
      <c r="CCL743" s="25"/>
      <c r="CCM743" s="31"/>
      <c r="CCN743" s="31"/>
      <c r="CCO743" s="26"/>
      <c r="CCP743" s="31"/>
      <c r="CCQ743" s="38"/>
      <c r="CCR743" s="37"/>
      <c r="CCS743" s="25"/>
      <c r="CCT743" s="31"/>
      <c r="CCU743" s="31"/>
      <c r="CCV743" s="26"/>
      <c r="CCW743" s="31"/>
      <c r="CCX743" s="38"/>
      <c r="CCY743" s="37"/>
      <c r="CCZ743" s="25"/>
      <c r="CDA743" s="31"/>
      <c r="CDB743" s="31"/>
      <c r="CDC743" s="26"/>
      <c r="CDD743" s="31"/>
      <c r="CDE743" s="38"/>
      <c r="CDF743" s="37"/>
      <c r="CDG743" s="25"/>
      <c r="CDH743" s="31"/>
      <c r="CDI743" s="31"/>
      <c r="CDJ743" s="26"/>
      <c r="CDK743" s="31"/>
      <c r="CDL743" s="38"/>
      <c r="CDM743" s="37"/>
      <c r="CDN743" s="25"/>
      <c r="CDO743" s="31"/>
      <c r="CDP743" s="31"/>
      <c r="CDQ743" s="26"/>
      <c r="CDR743" s="31"/>
      <c r="CDS743" s="38"/>
      <c r="CDT743" s="37"/>
      <c r="CDU743" s="25"/>
      <c r="CDV743" s="31"/>
      <c r="CDW743" s="31"/>
      <c r="CDX743" s="26"/>
      <c r="CDY743" s="31"/>
      <c r="CDZ743" s="38"/>
      <c r="CEA743" s="37"/>
      <c r="CEB743" s="25"/>
      <c r="CEC743" s="31"/>
      <c r="CED743" s="31"/>
      <c r="CEE743" s="26"/>
      <c r="CEF743" s="31"/>
      <c r="CEG743" s="38"/>
      <c r="CEH743" s="37"/>
      <c r="CEI743" s="25"/>
      <c r="CEJ743" s="31"/>
      <c r="CEK743" s="31"/>
      <c r="CEL743" s="26"/>
      <c r="CEM743" s="31"/>
      <c r="CEN743" s="38"/>
      <c r="CEO743" s="37"/>
      <c r="CEP743" s="25"/>
      <c r="CEQ743" s="31"/>
      <c r="CER743" s="31"/>
      <c r="CES743" s="26"/>
      <c r="CET743" s="31"/>
      <c r="CEU743" s="38"/>
      <c r="CEV743" s="37"/>
      <c r="CEW743" s="25"/>
      <c r="CEX743" s="31"/>
      <c r="CEY743" s="31"/>
      <c r="CEZ743" s="26"/>
      <c r="CFA743" s="31"/>
      <c r="CFB743" s="38"/>
      <c r="CFC743" s="37"/>
      <c r="CFD743" s="25"/>
      <c r="CFE743" s="31"/>
      <c r="CFF743" s="31"/>
      <c r="CFG743" s="26"/>
      <c r="CFH743" s="31"/>
      <c r="CFI743" s="38"/>
      <c r="CFJ743" s="37"/>
      <c r="CFK743" s="25"/>
      <c r="CFL743" s="31"/>
      <c r="CFM743" s="31"/>
      <c r="CFN743" s="26"/>
      <c r="CFO743" s="31"/>
      <c r="CFP743" s="38"/>
      <c r="CFQ743" s="37"/>
      <c r="CFR743" s="25"/>
      <c r="CFS743" s="31"/>
      <c r="CFT743" s="31"/>
      <c r="CFU743" s="26"/>
      <c r="CFV743" s="31"/>
      <c r="CFW743" s="38"/>
      <c r="CFX743" s="37"/>
      <c r="CFY743" s="25"/>
      <c r="CFZ743" s="31"/>
      <c r="CGA743" s="31"/>
      <c r="CGB743" s="26"/>
      <c r="CGC743" s="31"/>
      <c r="CGD743" s="38"/>
      <c r="CGE743" s="37"/>
      <c r="CGF743" s="25"/>
      <c r="CGG743" s="31"/>
      <c r="CGH743" s="31"/>
      <c r="CGI743" s="26"/>
      <c r="CGJ743" s="31"/>
      <c r="CGK743" s="38"/>
      <c r="CGL743" s="37"/>
      <c r="CGM743" s="25"/>
      <c r="CGN743" s="31"/>
      <c r="CGO743" s="31"/>
      <c r="CGP743" s="26"/>
      <c r="CGQ743" s="31"/>
      <c r="CGR743" s="38"/>
      <c r="CGS743" s="37"/>
      <c r="CGT743" s="25"/>
      <c r="CGU743" s="31"/>
      <c r="CGV743" s="31"/>
      <c r="CGW743" s="26"/>
      <c r="CGX743" s="31"/>
      <c r="CGY743" s="38"/>
      <c r="CGZ743" s="37"/>
      <c r="CHA743" s="25"/>
      <c r="CHB743" s="31"/>
      <c r="CHC743" s="31"/>
      <c r="CHD743" s="26"/>
      <c r="CHE743" s="31"/>
      <c r="CHF743" s="38"/>
      <c r="CHG743" s="37"/>
      <c r="CHH743" s="25"/>
      <c r="CHI743" s="31"/>
      <c r="CHJ743" s="31"/>
      <c r="CHK743" s="26"/>
      <c r="CHL743" s="31"/>
      <c r="CHM743" s="38"/>
      <c r="CHN743" s="37"/>
      <c r="CHO743" s="25"/>
      <c r="CHP743" s="31"/>
      <c r="CHQ743" s="31"/>
      <c r="CHR743" s="26"/>
      <c r="CHS743" s="31"/>
      <c r="CHT743" s="38"/>
      <c r="CHU743" s="37"/>
      <c r="CHV743" s="25"/>
      <c r="CHW743" s="31"/>
      <c r="CHX743" s="31"/>
      <c r="CHY743" s="26"/>
      <c r="CHZ743" s="31"/>
      <c r="CIA743" s="38"/>
      <c r="CIB743" s="37"/>
      <c r="CIC743" s="25"/>
      <c r="CID743" s="31"/>
      <c r="CIE743" s="31"/>
      <c r="CIF743" s="26"/>
      <c r="CIG743" s="31"/>
      <c r="CIH743" s="38"/>
      <c r="CII743" s="37"/>
      <c r="CIJ743" s="25"/>
      <c r="CIK743" s="31"/>
      <c r="CIL743" s="31"/>
      <c r="CIM743" s="26"/>
      <c r="CIN743" s="31"/>
      <c r="CIO743" s="38"/>
      <c r="CIP743" s="37"/>
      <c r="CIQ743" s="25"/>
      <c r="CIR743" s="31"/>
      <c r="CIS743" s="31"/>
      <c r="CIT743" s="26"/>
      <c r="CIU743" s="31"/>
      <c r="CIV743" s="38"/>
      <c r="CIW743" s="37"/>
      <c r="CIX743" s="25"/>
      <c r="CIY743" s="31"/>
      <c r="CIZ743" s="31"/>
      <c r="CJA743" s="26"/>
      <c r="CJB743" s="31"/>
      <c r="CJC743" s="38"/>
      <c r="CJD743" s="37"/>
      <c r="CJE743" s="25"/>
      <c r="CJF743" s="31"/>
      <c r="CJG743" s="31"/>
      <c r="CJH743" s="26"/>
      <c r="CJI743" s="31"/>
      <c r="CJJ743" s="38"/>
      <c r="CJK743" s="37"/>
      <c r="CJL743" s="25"/>
      <c r="CJM743" s="31"/>
      <c r="CJN743" s="31"/>
      <c r="CJO743" s="26"/>
      <c r="CJP743" s="31"/>
      <c r="CJQ743" s="38"/>
      <c r="CJR743" s="37"/>
      <c r="CJS743" s="25"/>
      <c r="CJT743" s="31"/>
      <c r="CJU743" s="31"/>
      <c r="CJV743" s="26"/>
      <c r="CJW743" s="31"/>
      <c r="CJX743" s="38"/>
      <c r="CJY743" s="37"/>
      <c r="CJZ743" s="25"/>
      <c r="CKA743" s="31"/>
      <c r="CKB743" s="31"/>
      <c r="CKC743" s="26"/>
      <c r="CKD743" s="31"/>
      <c r="CKE743" s="38"/>
      <c r="CKF743" s="37"/>
      <c r="CKG743" s="25"/>
      <c r="CKH743" s="31"/>
      <c r="CKI743" s="31"/>
      <c r="CKJ743" s="26"/>
      <c r="CKK743" s="31"/>
      <c r="CKL743" s="38"/>
      <c r="CKM743" s="37"/>
      <c r="CKN743" s="25"/>
      <c r="CKO743" s="31"/>
      <c r="CKP743" s="31"/>
      <c r="CKQ743" s="26"/>
      <c r="CKR743" s="31"/>
      <c r="CKS743" s="38"/>
      <c r="CKT743" s="37"/>
      <c r="CKU743" s="25"/>
      <c r="CKV743" s="31"/>
      <c r="CKW743" s="31"/>
      <c r="CKX743" s="26"/>
      <c r="CKY743" s="31"/>
      <c r="CKZ743" s="38"/>
      <c r="CLA743" s="37"/>
      <c r="CLB743" s="25"/>
      <c r="CLC743" s="31"/>
      <c r="CLD743" s="31"/>
      <c r="CLE743" s="26"/>
      <c r="CLF743" s="31"/>
      <c r="CLG743" s="38"/>
      <c r="CLH743" s="37"/>
      <c r="CLI743" s="25"/>
      <c r="CLJ743" s="31"/>
      <c r="CLK743" s="31"/>
      <c r="CLL743" s="26"/>
      <c r="CLM743" s="31"/>
      <c r="CLN743" s="38"/>
      <c r="CLO743" s="37"/>
      <c r="CLP743" s="25"/>
      <c r="CLQ743" s="31"/>
      <c r="CLR743" s="31"/>
      <c r="CLS743" s="26"/>
      <c r="CLT743" s="31"/>
      <c r="CLU743" s="38"/>
      <c r="CLV743" s="37"/>
      <c r="CLW743" s="25"/>
      <c r="CLX743" s="31"/>
      <c r="CLY743" s="31"/>
      <c r="CLZ743" s="26"/>
      <c r="CMA743" s="31"/>
      <c r="CMB743" s="38"/>
      <c r="CMC743" s="37"/>
      <c r="CMD743" s="25"/>
      <c r="CME743" s="31"/>
      <c r="CMF743" s="31"/>
      <c r="CMG743" s="26"/>
      <c r="CMH743" s="31"/>
      <c r="CMI743" s="38"/>
      <c r="CMJ743" s="37"/>
      <c r="CMK743" s="25"/>
      <c r="CML743" s="31"/>
      <c r="CMM743" s="31"/>
      <c r="CMN743" s="26"/>
      <c r="CMO743" s="31"/>
      <c r="CMP743" s="38"/>
      <c r="CMQ743" s="37"/>
      <c r="CMR743" s="25"/>
      <c r="CMS743" s="31"/>
      <c r="CMT743" s="31"/>
      <c r="CMU743" s="26"/>
      <c r="CMV743" s="31"/>
      <c r="CMW743" s="38"/>
      <c r="CMX743" s="37"/>
      <c r="CMY743" s="25"/>
      <c r="CMZ743" s="31"/>
      <c r="CNA743" s="31"/>
      <c r="CNB743" s="26"/>
      <c r="CNC743" s="31"/>
      <c r="CND743" s="38"/>
      <c r="CNE743" s="37"/>
      <c r="CNF743" s="25"/>
      <c r="CNG743" s="31"/>
      <c r="CNH743" s="31"/>
      <c r="CNI743" s="26"/>
      <c r="CNJ743" s="31"/>
      <c r="CNK743" s="38"/>
      <c r="CNL743" s="37"/>
      <c r="CNM743" s="25"/>
      <c r="CNN743" s="31"/>
      <c r="CNO743" s="31"/>
      <c r="CNP743" s="26"/>
      <c r="CNQ743" s="31"/>
      <c r="CNR743" s="38"/>
      <c r="CNS743" s="37"/>
      <c r="CNT743" s="25"/>
      <c r="CNU743" s="31"/>
      <c r="CNV743" s="31"/>
      <c r="CNW743" s="26"/>
      <c r="CNX743" s="31"/>
      <c r="CNY743" s="38"/>
      <c r="CNZ743" s="37"/>
      <c r="COA743" s="25"/>
      <c r="COB743" s="31"/>
      <c r="COC743" s="31"/>
      <c r="COD743" s="26"/>
      <c r="COE743" s="31"/>
      <c r="COF743" s="38"/>
      <c r="COG743" s="37"/>
      <c r="COH743" s="25"/>
      <c r="COI743" s="31"/>
      <c r="COJ743" s="31"/>
      <c r="COK743" s="26"/>
      <c r="COL743" s="31"/>
      <c r="COM743" s="38"/>
      <c r="CON743" s="37"/>
      <c r="COO743" s="25"/>
      <c r="COP743" s="31"/>
      <c r="COQ743" s="31"/>
      <c r="COR743" s="26"/>
      <c r="COS743" s="31"/>
      <c r="COT743" s="38"/>
      <c r="COU743" s="37"/>
      <c r="COV743" s="25"/>
      <c r="COW743" s="31"/>
      <c r="COX743" s="31"/>
      <c r="COY743" s="26"/>
      <c r="COZ743" s="31"/>
      <c r="CPA743" s="38"/>
      <c r="CPB743" s="37"/>
      <c r="CPC743" s="25"/>
      <c r="CPD743" s="31"/>
      <c r="CPE743" s="31"/>
      <c r="CPF743" s="26"/>
      <c r="CPG743" s="31"/>
      <c r="CPH743" s="38"/>
      <c r="CPI743" s="37"/>
      <c r="CPJ743" s="25"/>
      <c r="CPK743" s="31"/>
      <c r="CPL743" s="31"/>
      <c r="CPM743" s="26"/>
      <c r="CPN743" s="31"/>
      <c r="CPO743" s="38"/>
      <c r="CPP743" s="37"/>
      <c r="CPQ743" s="25"/>
      <c r="CPR743" s="31"/>
      <c r="CPS743" s="31"/>
      <c r="CPT743" s="26"/>
      <c r="CPU743" s="31"/>
      <c r="CPV743" s="38"/>
      <c r="CPW743" s="37"/>
      <c r="CPX743" s="25"/>
      <c r="CPY743" s="31"/>
      <c r="CPZ743" s="31"/>
      <c r="CQA743" s="26"/>
      <c r="CQB743" s="31"/>
      <c r="CQC743" s="38"/>
      <c r="CQD743" s="37"/>
      <c r="CQE743" s="25"/>
      <c r="CQF743" s="31"/>
      <c r="CQG743" s="31"/>
      <c r="CQH743" s="26"/>
      <c r="CQI743" s="31"/>
      <c r="CQJ743" s="38"/>
      <c r="CQK743" s="37"/>
      <c r="CQL743" s="25"/>
      <c r="CQM743" s="31"/>
      <c r="CQN743" s="31"/>
      <c r="CQO743" s="26"/>
      <c r="CQP743" s="31"/>
      <c r="CQQ743" s="38"/>
      <c r="CQR743" s="37"/>
      <c r="CQS743" s="25"/>
      <c r="CQT743" s="31"/>
      <c r="CQU743" s="31"/>
      <c r="CQV743" s="26"/>
      <c r="CQW743" s="31"/>
      <c r="CQX743" s="38"/>
      <c r="CQY743" s="37"/>
      <c r="CQZ743" s="25"/>
      <c r="CRA743" s="31"/>
      <c r="CRB743" s="31"/>
      <c r="CRC743" s="26"/>
      <c r="CRD743" s="31"/>
      <c r="CRE743" s="38"/>
      <c r="CRF743" s="37"/>
      <c r="CRG743" s="25"/>
      <c r="CRH743" s="31"/>
      <c r="CRI743" s="31"/>
      <c r="CRJ743" s="26"/>
      <c r="CRK743" s="31"/>
      <c r="CRL743" s="38"/>
      <c r="CRM743" s="37"/>
      <c r="CRN743" s="25"/>
      <c r="CRO743" s="31"/>
      <c r="CRP743" s="31"/>
      <c r="CRQ743" s="26"/>
      <c r="CRR743" s="31"/>
      <c r="CRS743" s="38"/>
      <c r="CRT743" s="37"/>
      <c r="CRU743" s="25"/>
      <c r="CRV743" s="31"/>
      <c r="CRW743" s="31"/>
      <c r="CRX743" s="26"/>
      <c r="CRY743" s="31"/>
      <c r="CRZ743" s="38"/>
      <c r="CSA743" s="37"/>
      <c r="CSB743" s="25"/>
      <c r="CSC743" s="31"/>
      <c r="CSD743" s="31"/>
      <c r="CSE743" s="26"/>
      <c r="CSF743" s="31"/>
      <c r="CSG743" s="38"/>
      <c r="CSH743" s="37"/>
      <c r="CSI743" s="25"/>
      <c r="CSJ743" s="31"/>
      <c r="CSK743" s="31"/>
      <c r="CSL743" s="26"/>
      <c r="CSM743" s="31"/>
      <c r="CSN743" s="38"/>
      <c r="CSO743" s="37"/>
      <c r="CSP743" s="25"/>
      <c r="CSQ743" s="31"/>
      <c r="CSR743" s="31"/>
      <c r="CSS743" s="26"/>
      <c r="CST743" s="31"/>
      <c r="CSU743" s="38"/>
      <c r="CSV743" s="37"/>
      <c r="CSW743" s="25"/>
      <c r="CSX743" s="31"/>
      <c r="CSY743" s="31"/>
      <c r="CSZ743" s="26"/>
      <c r="CTA743" s="31"/>
      <c r="CTB743" s="38"/>
      <c r="CTC743" s="37"/>
      <c r="CTD743" s="25"/>
      <c r="CTE743" s="31"/>
      <c r="CTF743" s="31"/>
      <c r="CTG743" s="26"/>
      <c r="CTH743" s="31"/>
      <c r="CTI743" s="38"/>
      <c r="CTJ743" s="37"/>
      <c r="CTK743" s="25"/>
      <c r="CTL743" s="31"/>
      <c r="CTM743" s="31"/>
      <c r="CTN743" s="26"/>
      <c r="CTO743" s="31"/>
      <c r="CTP743" s="38"/>
      <c r="CTQ743" s="37"/>
      <c r="CTR743" s="25"/>
      <c r="CTS743" s="31"/>
      <c r="CTT743" s="31"/>
      <c r="CTU743" s="26"/>
      <c r="CTV743" s="31"/>
      <c r="CTW743" s="38"/>
      <c r="CTX743" s="37"/>
      <c r="CTY743" s="25"/>
      <c r="CTZ743" s="31"/>
      <c r="CUA743" s="31"/>
      <c r="CUB743" s="26"/>
      <c r="CUC743" s="31"/>
      <c r="CUD743" s="38"/>
      <c r="CUE743" s="37"/>
      <c r="CUF743" s="25"/>
      <c r="CUG743" s="31"/>
      <c r="CUH743" s="31"/>
      <c r="CUI743" s="26"/>
      <c r="CUJ743" s="31"/>
      <c r="CUK743" s="38"/>
      <c r="CUL743" s="37"/>
      <c r="CUM743" s="25"/>
      <c r="CUN743" s="31"/>
      <c r="CUO743" s="31"/>
      <c r="CUP743" s="26"/>
      <c r="CUQ743" s="31"/>
      <c r="CUR743" s="38"/>
      <c r="CUS743" s="37"/>
      <c r="CUT743" s="25"/>
      <c r="CUU743" s="31"/>
      <c r="CUV743" s="31"/>
      <c r="CUW743" s="26"/>
      <c r="CUX743" s="31"/>
      <c r="CUY743" s="38"/>
      <c r="CUZ743" s="37"/>
      <c r="CVA743" s="25"/>
      <c r="CVB743" s="31"/>
      <c r="CVC743" s="31"/>
      <c r="CVD743" s="26"/>
      <c r="CVE743" s="31"/>
      <c r="CVF743" s="38"/>
      <c r="CVG743" s="37"/>
      <c r="CVH743" s="25"/>
      <c r="CVI743" s="31"/>
      <c r="CVJ743" s="31"/>
      <c r="CVK743" s="26"/>
      <c r="CVL743" s="31"/>
      <c r="CVM743" s="38"/>
      <c r="CVN743" s="37"/>
      <c r="CVO743" s="25"/>
      <c r="CVP743" s="31"/>
      <c r="CVQ743" s="31"/>
      <c r="CVR743" s="26"/>
      <c r="CVS743" s="31"/>
      <c r="CVT743" s="38"/>
      <c r="CVU743" s="37"/>
      <c r="CVV743" s="25"/>
      <c r="CVW743" s="31"/>
      <c r="CVX743" s="31"/>
      <c r="CVY743" s="26"/>
      <c r="CVZ743" s="31"/>
      <c r="CWA743" s="38"/>
      <c r="CWB743" s="37"/>
      <c r="CWC743" s="25"/>
      <c r="CWD743" s="31"/>
      <c r="CWE743" s="31"/>
      <c r="CWF743" s="26"/>
      <c r="CWG743" s="31"/>
      <c r="CWH743" s="38"/>
      <c r="CWI743" s="37"/>
      <c r="CWJ743" s="25"/>
      <c r="CWK743" s="31"/>
      <c r="CWL743" s="31"/>
      <c r="CWM743" s="26"/>
      <c r="CWN743" s="31"/>
      <c r="CWO743" s="38"/>
      <c r="CWP743" s="37"/>
      <c r="CWQ743" s="25"/>
      <c r="CWR743" s="31"/>
      <c r="CWS743" s="31"/>
      <c r="CWT743" s="26"/>
      <c r="CWU743" s="31"/>
      <c r="CWV743" s="38"/>
      <c r="CWW743" s="37"/>
      <c r="CWX743" s="25"/>
      <c r="CWY743" s="31"/>
      <c r="CWZ743" s="31"/>
      <c r="CXA743" s="26"/>
      <c r="CXB743" s="31"/>
      <c r="CXC743" s="38"/>
      <c r="CXD743" s="37"/>
      <c r="CXE743" s="25"/>
      <c r="CXF743" s="31"/>
      <c r="CXG743" s="31"/>
      <c r="CXH743" s="26"/>
      <c r="CXI743" s="31"/>
      <c r="CXJ743" s="38"/>
      <c r="CXK743" s="37"/>
      <c r="CXL743" s="25"/>
      <c r="CXM743" s="31"/>
      <c r="CXN743" s="31"/>
      <c r="CXO743" s="26"/>
      <c r="CXP743" s="31"/>
      <c r="CXQ743" s="38"/>
      <c r="CXR743" s="37"/>
      <c r="CXS743" s="25"/>
      <c r="CXT743" s="31"/>
      <c r="CXU743" s="31"/>
      <c r="CXV743" s="26"/>
      <c r="CXW743" s="31"/>
      <c r="CXX743" s="38"/>
      <c r="CXY743" s="37"/>
      <c r="CXZ743" s="25"/>
      <c r="CYA743" s="31"/>
      <c r="CYB743" s="31"/>
      <c r="CYC743" s="26"/>
      <c r="CYD743" s="31"/>
      <c r="CYE743" s="38"/>
      <c r="CYF743" s="37"/>
      <c r="CYG743" s="25"/>
      <c r="CYH743" s="31"/>
      <c r="CYI743" s="31"/>
      <c r="CYJ743" s="26"/>
      <c r="CYK743" s="31"/>
      <c r="CYL743" s="38"/>
      <c r="CYM743" s="37"/>
      <c r="CYN743" s="25"/>
      <c r="CYO743" s="31"/>
      <c r="CYP743" s="31"/>
      <c r="CYQ743" s="26"/>
      <c r="CYR743" s="31"/>
      <c r="CYS743" s="38"/>
      <c r="CYT743" s="37"/>
      <c r="CYU743" s="25"/>
      <c r="CYV743" s="31"/>
      <c r="CYW743" s="31"/>
      <c r="CYX743" s="26"/>
      <c r="CYY743" s="31"/>
      <c r="CYZ743" s="38"/>
      <c r="CZA743" s="37"/>
      <c r="CZB743" s="25"/>
      <c r="CZC743" s="31"/>
      <c r="CZD743" s="31"/>
      <c r="CZE743" s="26"/>
      <c r="CZF743" s="31"/>
      <c r="CZG743" s="38"/>
      <c r="CZH743" s="37"/>
      <c r="CZI743" s="25"/>
      <c r="CZJ743" s="31"/>
      <c r="CZK743" s="31"/>
      <c r="CZL743" s="26"/>
      <c r="CZM743" s="31"/>
      <c r="CZN743" s="38"/>
      <c r="CZO743" s="37"/>
      <c r="CZP743" s="25"/>
      <c r="CZQ743" s="31"/>
      <c r="CZR743" s="31"/>
      <c r="CZS743" s="26"/>
      <c r="CZT743" s="31"/>
      <c r="CZU743" s="38"/>
      <c r="CZV743" s="37"/>
      <c r="CZW743" s="25"/>
      <c r="CZX743" s="31"/>
      <c r="CZY743" s="31"/>
      <c r="CZZ743" s="26"/>
      <c r="DAA743" s="31"/>
      <c r="DAB743" s="38"/>
      <c r="DAC743" s="37"/>
      <c r="DAD743" s="25"/>
      <c r="DAE743" s="31"/>
      <c r="DAF743" s="31"/>
      <c r="DAG743" s="26"/>
      <c r="DAH743" s="31"/>
      <c r="DAI743" s="38"/>
      <c r="DAJ743" s="37"/>
      <c r="DAK743" s="25"/>
      <c r="DAL743" s="31"/>
      <c r="DAM743" s="31"/>
      <c r="DAN743" s="26"/>
      <c r="DAO743" s="31"/>
      <c r="DAP743" s="38"/>
      <c r="DAQ743" s="37"/>
      <c r="DAR743" s="25"/>
      <c r="DAS743" s="31"/>
      <c r="DAT743" s="31"/>
      <c r="DAU743" s="26"/>
      <c r="DAV743" s="31"/>
      <c r="DAW743" s="38"/>
      <c r="DAX743" s="37"/>
      <c r="DAY743" s="25"/>
      <c r="DAZ743" s="31"/>
      <c r="DBA743" s="31"/>
      <c r="DBB743" s="26"/>
      <c r="DBC743" s="31"/>
      <c r="DBD743" s="38"/>
      <c r="DBE743" s="37"/>
      <c r="DBF743" s="25"/>
      <c r="DBG743" s="31"/>
      <c r="DBH743" s="31"/>
      <c r="DBI743" s="26"/>
      <c r="DBJ743" s="31"/>
      <c r="DBK743" s="38"/>
      <c r="DBL743" s="37"/>
      <c r="DBM743" s="25"/>
      <c r="DBN743" s="31"/>
      <c r="DBO743" s="31"/>
      <c r="DBP743" s="26"/>
      <c r="DBQ743" s="31"/>
      <c r="DBR743" s="38"/>
      <c r="DBS743" s="37"/>
      <c r="DBT743" s="25"/>
      <c r="DBU743" s="31"/>
      <c r="DBV743" s="31"/>
      <c r="DBW743" s="26"/>
      <c r="DBX743" s="31"/>
      <c r="DBY743" s="38"/>
      <c r="DBZ743" s="37"/>
      <c r="DCA743" s="25"/>
      <c r="DCB743" s="31"/>
      <c r="DCC743" s="31"/>
      <c r="DCD743" s="26"/>
      <c r="DCE743" s="31"/>
      <c r="DCF743" s="38"/>
      <c r="DCG743" s="37"/>
      <c r="DCH743" s="25"/>
      <c r="DCI743" s="31"/>
      <c r="DCJ743" s="31"/>
      <c r="DCK743" s="26"/>
      <c r="DCL743" s="31"/>
      <c r="DCM743" s="38"/>
      <c r="DCN743" s="37"/>
      <c r="DCO743" s="25"/>
      <c r="DCP743" s="31"/>
      <c r="DCQ743" s="31"/>
      <c r="DCR743" s="26"/>
      <c r="DCS743" s="31"/>
      <c r="DCT743" s="38"/>
      <c r="DCU743" s="37"/>
      <c r="DCV743" s="25"/>
      <c r="DCW743" s="31"/>
      <c r="DCX743" s="31"/>
      <c r="DCY743" s="26"/>
      <c r="DCZ743" s="31"/>
      <c r="DDA743" s="38"/>
      <c r="DDB743" s="37"/>
      <c r="DDC743" s="25"/>
      <c r="DDD743" s="31"/>
      <c r="DDE743" s="31"/>
      <c r="DDF743" s="26"/>
      <c r="DDG743" s="31"/>
      <c r="DDH743" s="38"/>
      <c r="DDI743" s="37"/>
      <c r="DDJ743" s="25"/>
      <c r="DDK743" s="31"/>
      <c r="DDL743" s="31"/>
      <c r="DDM743" s="26"/>
      <c r="DDN743" s="31"/>
      <c r="DDO743" s="38"/>
      <c r="DDP743" s="37"/>
      <c r="DDQ743" s="25"/>
      <c r="DDR743" s="31"/>
      <c r="DDS743" s="31"/>
      <c r="DDT743" s="26"/>
      <c r="DDU743" s="31"/>
      <c r="DDV743" s="38"/>
      <c r="DDW743" s="37"/>
      <c r="DDX743" s="25"/>
      <c r="DDY743" s="31"/>
      <c r="DDZ743" s="31"/>
      <c r="DEA743" s="26"/>
      <c r="DEB743" s="31"/>
      <c r="DEC743" s="38"/>
      <c r="DED743" s="37"/>
      <c r="DEE743" s="25"/>
      <c r="DEF743" s="31"/>
      <c r="DEG743" s="31"/>
      <c r="DEH743" s="26"/>
      <c r="DEI743" s="31"/>
      <c r="DEJ743" s="38"/>
      <c r="DEK743" s="37"/>
      <c r="DEL743" s="25"/>
      <c r="DEM743" s="31"/>
      <c r="DEN743" s="31"/>
      <c r="DEO743" s="26"/>
      <c r="DEP743" s="31"/>
      <c r="DEQ743" s="38"/>
      <c r="DER743" s="37"/>
      <c r="DES743" s="25"/>
      <c r="DET743" s="31"/>
      <c r="DEU743" s="31"/>
      <c r="DEV743" s="26"/>
      <c r="DEW743" s="31"/>
      <c r="DEX743" s="38"/>
      <c r="DEY743" s="37"/>
      <c r="DEZ743" s="25"/>
      <c r="DFA743" s="31"/>
      <c r="DFB743" s="31"/>
      <c r="DFC743" s="26"/>
      <c r="DFD743" s="31"/>
      <c r="DFE743" s="38"/>
      <c r="DFF743" s="37"/>
      <c r="DFG743" s="25"/>
      <c r="DFH743" s="31"/>
      <c r="DFI743" s="31"/>
      <c r="DFJ743" s="26"/>
      <c r="DFK743" s="31"/>
      <c r="DFL743" s="38"/>
      <c r="DFM743" s="37"/>
      <c r="DFN743" s="25"/>
      <c r="DFO743" s="31"/>
      <c r="DFP743" s="31"/>
      <c r="DFQ743" s="26"/>
      <c r="DFR743" s="31"/>
      <c r="DFS743" s="38"/>
      <c r="DFT743" s="37"/>
      <c r="DFU743" s="25"/>
      <c r="DFV743" s="31"/>
      <c r="DFW743" s="31"/>
      <c r="DFX743" s="26"/>
      <c r="DFY743" s="31"/>
      <c r="DFZ743" s="38"/>
      <c r="DGA743" s="37"/>
      <c r="DGB743" s="25"/>
      <c r="DGC743" s="31"/>
      <c r="DGD743" s="31"/>
      <c r="DGE743" s="26"/>
      <c r="DGF743" s="31"/>
      <c r="DGG743" s="38"/>
      <c r="DGH743" s="37"/>
      <c r="DGI743" s="25"/>
      <c r="DGJ743" s="31"/>
      <c r="DGK743" s="31"/>
      <c r="DGL743" s="26"/>
      <c r="DGM743" s="31"/>
      <c r="DGN743" s="38"/>
      <c r="DGO743" s="37"/>
      <c r="DGP743" s="25"/>
      <c r="DGQ743" s="31"/>
      <c r="DGR743" s="31"/>
      <c r="DGS743" s="26"/>
      <c r="DGT743" s="31"/>
      <c r="DGU743" s="38"/>
      <c r="DGV743" s="37"/>
      <c r="DGW743" s="25"/>
      <c r="DGX743" s="31"/>
      <c r="DGY743" s="31"/>
      <c r="DGZ743" s="26"/>
      <c r="DHA743" s="31"/>
      <c r="DHB743" s="38"/>
      <c r="DHC743" s="37"/>
      <c r="DHD743" s="25"/>
      <c r="DHE743" s="31"/>
      <c r="DHF743" s="31"/>
      <c r="DHG743" s="26"/>
      <c r="DHH743" s="31"/>
      <c r="DHI743" s="38"/>
      <c r="DHJ743" s="37"/>
      <c r="DHK743" s="25"/>
      <c r="DHL743" s="31"/>
      <c r="DHM743" s="31"/>
      <c r="DHN743" s="26"/>
      <c r="DHO743" s="31"/>
      <c r="DHP743" s="38"/>
      <c r="DHQ743" s="37"/>
      <c r="DHR743" s="25"/>
      <c r="DHS743" s="31"/>
      <c r="DHT743" s="31"/>
      <c r="DHU743" s="26"/>
      <c r="DHV743" s="31"/>
      <c r="DHW743" s="38"/>
      <c r="DHX743" s="37"/>
      <c r="DHY743" s="25"/>
      <c r="DHZ743" s="31"/>
      <c r="DIA743" s="31"/>
      <c r="DIB743" s="26"/>
      <c r="DIC743" s="31"/>
      <c r="DID743" s="38"/>
      <c r="DIE743" s="37"/>
      <c r="DIF743" s="25"/>
      <c r="DIG743" s="31"/>
      <c r="DIH743" s="31"/>
      <c r="DII743" s="26"/>
      <c r="DIJ743" s="31"/>
      <c r="DIK743" s="38"/>
      <c r="DIL743" s="37"/>
      <c r="DIM743" s="25"/>
      <c r="DIN743" s="31"/>
      <c r="DIO743" s="31"/>
      <c r="DIP743" s="26"/>
      <c r="DIQ743" s="31"/>
      <c r="DIR743" s="38"/>
      <c r="DIS743" s="37"/>
      <c r="DIT743" s="25"/>
      <c r="DIU743" s="31"/>
      <c r="DIV743" s="31"/>
      <c r="DIW743" s="26"/>
      <c r="DIX743" s="31"/>
      <c r="DIY743" s="38"/>
      <c r="DIZ743" s="37"/>
      <c r="DJA743" s="25"/>
      <c r="DJB743" s="31"/>
      <c r="DJC743" s="31"/>
      <c r="DJD743" s="26"/>
      <c r="DJE743" s="31"/>
      <c r="DJF743" s="38"/>
      <c r="DJG743" s="37"/>
      <c r="DJH743" s="25"/>
      <c r="DJI743" s="31"/>
      <c r="DJJ743" s="31"/>
      <c r="DJK743" s="26"/>
      <c r="DJL743" s="31"/>
      <c r="DJM743" s="38"/>
      <c r="DJN743" s="37"/>
      <c r="DJO743" s="25"/>
      <c r="DJP743" s="31"/>
      <c r="DJQ743" s="31"/>
      <c r="DJR743" s="26"/>
      <c r="DJS743" s="31"/>
      <c r="DJT743" s="38"/>
      <c r="DJU743" s="37"/>
      <c r="DJV743" s="25"/>
      <c r="DJW743" s="31"/>
      <c r="DJX743" s="31"/>
      <c r="DJY743" s="26"/>
      <c r="DJZ743" s="31"/>
      <c r="DKA743" s="38"/>
      <c r="DKB743" s="37"/>
      <c r="DKC743" s="25"/>
      <c r="DKD743" s="31"/>
      <c r="DKE743" s="31"/>
      <c r="DKF743" s="26"/>
      <c r="DKG743" s="31"/>
      <c r="DKH743" s="38"/>
      <c r="DKI743" s="37"/>
      <c r="DKJ743" s="25"/>
      <c r="DKK743" s="31"/>
      <c r="DKL743" s="31"/>
      <c r="DKM743" s="26"/>
      <c r="DKN743" s="31"/>
      <c r="DKO743" s="38"/>
      <c r="DKP743" s="37"/>
      <c r="DKQ743" s="25"/>
      <c r="DKR743" s="31"/>
      <c r="DKS743" s="31"/>
      <c r="DKT743" s="26"/>
      <c r="DKU743" s="31"/>
      <c r="DKV743" s="38"/>
      <c r="DKW743" s="37"/>
      <c r="DKX743" s="25"/>
      <c r="DKY743" s="31"/>
      <c r="DKZ743" s="31"/>
      <c r="DLA743" s="26"/>
      <c r="DLB743" s="31"/>
      <c r="DLC743" s="38"/>
      <c r="DLD743" s="37"/>
      <c r="DLE743" s="25"/>
      <c r="DLF743" s="31"/>
      <c r="DLG743" s="31"/>
      <c r="DLH743" s="26"/>
      <c r="DLI743" s="31"/>
      <c r="DLJ743" s="38"/>
      <c r="DLK743" s="37"/>
      <c r="DLL743" s="25"/>
      <c r="DLM743" s="31"/>
      <c r="DLN743" s="31"/>
      <c r="DLO743" s="26"/>
      <c r="DLP743" s="31"/>
      <c r="DLQ743" s="38"/>
      <c r="DLR743" s="37"/>
      <c r="DLS743" s="25"/>
      <c r="DLT743" s="31"/>
      <c r="DLU743" s="31"/>
      <c r="DLV743" s="26"/>
      <c r="DLW743" s="31"/>
      <c r="DLX743" s="38"/>
      <c r="DLY743" s="37"/>
      <c r="DLZ743" s="25"/>
      <c r="DMA743" s="31"/>
      <c r="DMB743" s="31"/>
      <c r="DMC743" s="26"/>
      <c r="DMD743" s="31"/>
      <c r="DME743" s="38"/>
      <c r="DMF743" s="37"/>
      <c r="DMG743" s="25"/>
      <c r="DMH743" s="31"/>
      <c r="DMI743" s="31"/>
      <c r="DMJ743" s="26"/>
      <c r="DMK743" s="31"/>
      <c r="DML743" s="38"/>
      <c r="DMM743" s="37"/>
      <c r="DMN743" s="25"/>
      <c r="DMO743" s="31"/>
      <c r="DMP743" s="31"/>
      <c r="DMQ743" s="26"/>
      <c r="DMR743" s="31"/>
      <c r="DMS743" s="38"/>
      <c r="DMT743" s="37"/>
      <c r="DMU743" s="25"/>
      <c r="DMV743" s="31"/>
      <c r="DMW743" s="31"/>
      <c r="DMX743" s="26"/>
      <c r="DMY743" s="31"/>
      <c r="DMZ743" s="38"/>
      <c r="DNA743" s="37"/>
      <c r="DNB743" s="25"/>
      <c r="DNC743" s="31"/>
      <c r="DND743" s="31"/>
      <c r="DNE743" s="26"/>
      <c r="DNF743" s="31"/>
      <c r="DNG743" s="38"/>
      <c r="DNH743" s="37"/>
      <c r="DNI743" s="25"/>
      <c r="DNJ743" s="31"/>
      <c r="DNK743" s="31"/>
      <c r="DNL743" s="26"/>
      <c r="DNM743" s="31"/>
      <c r="DNN743" s="38"/>
      <c r="DNO743" s="37"/>
      <c r="DNP743" s="25"/>
      <c r="DNQ743" s="31"/>
      <c r="DNR743" s="31"/>
      <c r="DNS743" s="26"/>
      <c r="DNT743" s="31"/>
      <c r="DNU743" s="38"/>
      <c r="DNV743" s="37"/>
      <c r="DNW743" s="25"/>
      <c r="DNX743" s="31"/>
      <c r="DNY743" s="31"/>
      <c r="DNZ743" s="26"/>
      <c r="DOA743" s="31"/>
      <c r="DOB743" s="38"/>
      <c r="DOC743" s="37"/>
      <c r="DOD743" s="25"/>
      <c r="DOE743" s="31"/>
      <c r="DOF743" s="31"/>
      <c r="DOG743" s="26"/>
      <c r="DOH743" s="31"/>
      <c r="DOI743" s="38"/>
      <c r="DOJ743" s="37"/>
      <c r="DOK743" s="25"/>
      <c r="DOL743" s="31"/>
      <c r="DOM743" s="31"/>
      <c r="DON743" s="26"/>
      <c r="DOO743" s="31"/>
      <c r="DOP743" s="38"/>
      <c r="DOQ743" s="37"/>
      <c r="DOR743" s="25"/>
      <c r="DOS743" s="31"/>
      <c r="DOT743" s="31"/>
      <c r="DOU743" s="26"/>
      <c r="DOV743" s="31"/>
      <c r="DOW743" s="38"/>
      <c r="DOX743" s="37"/>
      <c r="DOY743" s="25"/>
      <c r="DOZ743" s="31"/>
      <c r="DPA743" s="31"/>
      <c r="DPB743" s="26"/>
      <c r="DPC743" s="31"/>
      <c r="DPD743" s="38"/>
      <c r="DPE743" s="37"/>
      <c r="DPF743" s="25"/>
      <c r="DPG743" s="31"/>
      <c r="DPH743" s="31"/>
      <c r="DPI743" s="26"/>
      <c r="DPJ743" s="31"/>
      <c r="DPK743" s="38"/>
      <c r="DPL743" s="37"/>
      <c r="DPM743" s="25"/>
      <c r="DPN743" s="31"/>
      <c r="DPO743" s="31"/>
      <c r="DPP743" s="26"/>
      <c r="DPQ743" s="31"/>
      <c r="DPR743" s="38"/>
      <c r="DPS743" s="37"/>
      <c r="DPT743" s="25"/>
      <c r="DPU743" s="31"/>
      <c r="DPV743" s="31"/>
      <c r="DPW743" s="26"/>
      <c r="DPX743" s="31"/>
      <c r="DPY743" s="38"/>
      <c r="DPZ743" s="37"/>
      <c r="DQA743" s="25"/>
      <c r="DQB743" s="31"/>
      <c r="DQC743" s="31"/>
      <c r="DQD743" s="26"/>
      <c r="DQE743" s="31"/>
      <c r="DQF743" s="38"/>
      <c r="DQG743" s="37"/>
      <c r="DQH743" s="25"/>
      <c r="DQI743" s="31"/>
      <c r="DQJ743" s="31"/>
      <c r="DQK743" s="26"/>
      <c r="DQL743" s="31"/>
      <c r="DQM743" s="38"/>
      <c r="DQN743" s="37"/>
      <c r="DQO743" s="25"/>
      <c r="DQP743" s="31"/>
      <c r="DQQ743" s="31"/>
      <c r="DQR743" s="26"/>
      <c r="DQS743" s="31"/>
      <c r="DQT743" s="38"/>
      <c r="DQU743" s="37"/>
      <c r="DQV743" s="25"/>
      <c r="DQW743" s="31"/>
      <c r="DQX743" s="31"/>
      <c r="DQY743" s="26"/>
      <c r="DQZ743" s="31"/>
      <c r="DRA743" s="38"/>
      <c r="DRB743" s="37"/>
      <c r="DRC743" s="25"/>
      <c r="DRD743" s="31"/>
      <c r="DRE743" s="31"/>
      <c r="DRF743" s="26"/>
      <c r="DRG743" s="31"/>
      <c r="DRH743" s="38"/>
      <c r="DRI743" s="37"/>
      <c r="DRJ743" s="25"/>
      <c r="DRK743" s="31"/>
      <c r="DRL743" s="31"/>
      <c r="DRM743" s="26"/>
      <c r="DRN743" s="31"/>
      <c r="DRO743" s="38"/>
      <c r="DRP743" s="37"/>
      <c r="DRQ743" s="25"/>
      <c r="DRR743" s="31"/>
      <c r="DRS743" s="31"/>
      <c r="DRT743" s="26"/>
      <c r="DRU743" s="31"/>
      <c r="DRV743" s="38"/>
      <c r="DRW743" s="37"/>
      <c r="DRX743" s="25"/>
      <c r="DRY743" s="31"/>
      <c r="DRZ743" s="31"/>
      <c r="DSA743" s="26"/>
      <c r="DSB743" s="31"/>
      <c r="DSC743" s="38"/>
      <c r="DSD743" s="37"/>
      <c r="DSE743" s="25"/>
      <c r="DSF743" s="31"/>
      <c r="DSG743" s="31"/>
      <c r="DSH743" s="26"/>
      <c r="DSI743" s="31"/>
      <c r="DSJ743" s="38"/>
      <c r="DSK743" s="37"/>
      <c r="DSL743" s="25"/>
      <c r="DSM743" s="31"/>
      <c r="DSN743" s="31"/>
      <c r="DSO743" s="26"/>
      <c r="DSP743" s="31"/>
      <c r="DSQ743" s="38"/>
      <c r="DSR743" s="37"/>
      <c r="DSS743" s="25"/>
      <c r="DST743" s="31"/>
      <c r="DSU743" s="31"/>
      <c r="DSV743" s="26"/>
      <c r="DSW743" s="31"/>
      <c r="DSX743" s="38"/>
      <c r="DSY743" s="37"/>
      <c r="DSZ743" s="25"/>
      <c r="DTA743" s="31"/>
      <c r="DTB743" s="31"/>
      <c r="DTC743" s="26"/>
      <c r="DTD743" s="31"/>
      <c r="DTE743" s="38"/>
      <c r="DTF743" s="37"/>
      <c r="DTG743" s="25"/>
      <c r="DTH743" s="31"/>
      <c r="DTI743" s="31"/>
      <c r="DTJ743" s="26"/>
      <c r="DTK743" s="31"/>
      <c r="DTL743" s="38"/>
      <c r="DTM743" s="37"/>
      <c r="DTN743" s="25"/>
      <c r="DTO743" s="31"/>
      <c r="DTP743" s="31"/>
      <c r="DTQ743" s="26"/>
      <c r="DTR743" s="31"/>
      <c r="DTS743" s="38"/>
      <c r="DTT743" s="37"/>
      <c r="DTU743" s="25"/>
      <c r="DTV743" s="31"/>
      <c r="DTW743" s="31"/>
      <c r="DTX743" s="26"/>
      <c r="DTY743" s="31"/>
      <c r="DTZ743" s="38"/>
      <c r="DUA743" s="37"/>
      <c r="DUB743" s="25"/>
      <c r="DUC743" s="31"/>
      <c r="DUD743" s="31"/>
      <c r="DUE743" s="26"/>
      <c r="DUF743" s="31"/>
      <c r="DUG743" s="38"/>
      <c r="DUH743" s="37"/>
      <c r="DUI743" s="25"/>
      <c r="DUJ743" s="31"/>
      <c r="DUK743" s="31"/>
      <c r="DUL743" s="26"/>
      <c r="DUM743" s="31"/>
      <c r="DUN743" s="38"/>
      <c r="DUO743" s="37"/>
      <c r="DUP743" s="25"/>
      <c r="DUQ743" s="31"/>
      <c r="DUR743" s="31"/>
      <c r="DUS743" s="26"/>
      <c r="DUT743" s="31"/>
      <c r="DUU743" s="38"/>
      <c r="DUV743" s="37"/>
      <c r="DUW743" s="25"/>
      <c r="DUX743" s="31"/>
      <c r="DUY743" s="31"/>
      <c r="DUZ743" s="26"/>
      <c r="DVA743" s="31"/>
      <c r="DVB743" s="38"/>
      <c r="DVC743" s="37"/>
      <c r="DVD743" s="25"/>
      <c r="DVE743" s="31"/>
      <c r="DVF743" s="31"/>
      <c r="DVG743" s="26"/>
      <c r="DVH743" s="31"/>
      <c r="DVI743" s="38"/>
      <c r="DVJ743" s="37"/>
      <c r="DVK743" s="25"/>
      <c r="DVL743" s="31"/>
      <c r="DVM743" s="31"/>
      <c r="DVN743" s="26"/>
      <c r="DVO743" s="31"/>
      <c r="DVP743" s="38"/>
      <c r="DVQ743" s="37"/>
      <c r="DVR743" s="25"/>
      <c r="DVS743" s="31"/>
      <c r="DVT743" s="31"/>
      <c r="DVU743" s="26"/>
      <c r="DVV743" s="31"/>
      <c r="DVW743" s="38"/>
      <c r="DVX743" s="37"/>
      <c r="DVY743" s="25"/>
      <c r="DVZ743" s="31"/>
      <c r="DWA743" s="31"/>
      <c r="DWB743" s="26"/>
      <c r="DWC743" s="31"/>
      <c r="DWD743" s="38"/>
      <c r="DWE743" s="37"/>
      <c r="DWF743" s="25"/>
      <c r="DWG743" s="31"/>
      <c r="DWH743" s="31"/>
      <c r="DWI743" s="26"/>
      <c r="DWJ743" s="31"/>
      <c r="DWK743" s="38"/>
      <c r="DWL743" s="37"/>
      <c r="DWM743" s="25"/>
      <c r="DWN743" s="31"/>
      <c r="DWO743" s="31"/>
      <c r="DWP743" s="26"/>
      <c r="DWQ743" s="31"/>
      <c r="DWR743" s="38"/>
      <c r="DWS743" s="37"/>
      <c r="DWT743" s="25"/>
      <c r="DWU743" s="31"/>
      <c r="DWV743" s="31"/>
      <c r="DWW743" s="26"/>
      <c r="DWX743" s="31"/>
      <c r="DWY743" s="38"/>
      <c r="DWZ743" s="37"/>
      <c r="DXA743" s="25"/>
      <c r="DXB743" s="31"/>
      <c r="DXC743" s="31"/>
      <c r="DXD743" s="26"/>
      <c r="DXE743" s="31"/>
      <c r="DXF743" s="38"/>
      <c r="DXG743" s="37"/>
      <c r="DXH743" s="25"/>
      <c r="DXI743" s="31"/>
      <c r="DXJ743" s="31"/>
      <c r="DXK743" s="26"/>
      <c r="DXL743" s="31"/>
      <c r="DXM743" s="38"/>
      <c r="DXN743" s="37"/>
      <c r="DXO743" s="25"/>
      <c r="DXP743" s="31"/>
      <c r="DXQ743" s="31"/>
      <c r="DXR743" s="26"/>
      <c r="DXS743" s="31"/>
      <c r="DXT743" s="38"/>
      <c r="DXU743" s="37"/>
      <c r="DXV743" s="25"/>
      <c r="DXW743" s="31"/>
      <c r="DXX743" s="31"/>
      <c r="DXY743" s="26"/>
      <c r="DXZ743" s="31"/>
      <c r="DYA743" s="38"/>
      <c r="DYB743" s="37"/>
      <c r="DYC743" s="25"/>
      <c r="DYD743" s="31"/>
      <c r="DYE743" s="31"/>
      <c r="DYF743" s="26"/>
      <c r="DYG743" s="31"/>
      <c r="DYH743" s="38"/>
      <c r="DYI743" s="37"/>
      <c r="DYJ743" s="25"/>
      <c r="DYK743" s="31"/>
      <c r="DYL743" s="31"/>
      <c r="DYM743" s="26"/>
      <c r="DYN743" s="31"/>
      <c r="DYO743" s="38"/>
      <c r="DYP743" s="37"/>
      <c r="DYQ743" s="25"/>
      <c r="DYR743" s="31"/>
      <c r="DYS743" s="31"/>
      <c r="DYT743" s="26"/>
      <c r="DYU743" s="31"/>
      <c r="DYV743" s="38"/>
      <c r="DYW743" s="37"/>
      <c r="DYX743" s="25"/>
      <c r="DYY743" s="31"/>
      <c r="DYZ743" s="31"/>
      <c r="DZA743" s="26"/>
      <c r="DZB743" s="31"/>
      <c r="DZC743" s="38"/>
      <c r="DZD743" s="37"/>
      <c r="DZE743" s="25"/>
      <c r="DZF743" s="31"/>
      <c r="DZG743" s="31"/>
      <c r="DZH743" s="26"/>
      <c r="DZI743" s="31"/>
      <c r="DZJ743" s="38"/>
      <c r="DZK743" s="37"/>
      <c r="DZL743" s="25"/>
      <c r="DZM743" s="31"/>
      <c r="DZN743" s="31"/>
      <c r="DZO743" s="26"/>
      <c r="DZP743" s="31"/>
      <c r="DZQ743" s="38"/>
      <c r="DZR743" s="37"/>
      <c r="DZS743" s="25"/>
      <c r="DZT743" s="31"/>
      <c r="DZU743" s="31"/>
      <c r="DZV743" s="26"/>
      <c r="DZW743" s="31"/>
      <c r="DZX743" s="38"/>
      <c r="DZY743" s="37"/>
      <c r="DZZ743" s="25"/>
      <c r="EAA743" s="31"/>
      <c r="EAB743" s="31"/>
      <c r="EAC743" s="26"/>
      <c r="EAD743" s="31"/>
      <c r="EAE743" s="38"/>
      <c r="EAF743" s="37"/>
      <c r="EAG743" s="25"/>
      <c r="EAH743" s="31"/>
      <c r="EAI743" s="31"/>
      <c r="EAJ743" s="26"/>
      <c r="EAK743" s="31"/>
      <c r="EAL743" s="38"/>
      <c r="EAM743" s="37"/>
      <c r="EAN743" s="25"/>
      <c r="EAO743" s="31"/>
      <c r="EAP743" s="31"/>
      <c r="EAQ743" s="26"/>
      <c r="EAR743" s="31"/>
      <c r="EAS743" s="38"/>
      <c r="EAT743" s="37"/>
      <c r="EAU743" s="25"/>
      <c r="EAV743" s="31"/>
      <c r="EAW743" s="31"/>
      <c r="EAX743" s="26"/>
      <c r="EAY743" s="31"/>
      <c r="EAZ743" s="38"/>
      <c r="EBA743" s="37"/>
      <c r="EBB743" s="25"/>
      <c r="EBC743" s="31"/>
      <c r="EBD743" s="31"/>
      <c r="EBE743" s="26"/>
      <c r="EBF743" s="31"/>
      <c r="EBG743" s="38"/>
      <c r="EBH743" s="37"/>
      <c r="EBI743" s="25"/>
      <c r="EBJ743" s="31"/>
      <c r="EBK743" s="31"/>
      <c r="EBL743" s="26"/>
      <c r="EBM743" s="31"/>
      <c r="EBN743" s="38"/>
      <c r="EBO743" s="37"/>
      <c r="EBP743" s="25"/>
      <c r="EBQ743" s="31"/>
      <c r="EBR743" s="31"/>
      <c r="EBS743" s="26"/>
      <c r="EBT743" s="31"/>
      <c r="EBU743" s="38"/>
      <c r="EBV743" s="37"/>
      <c r="EBW743" s="25"/>
      <c r="EBX743" s="31"/>
      <c r="EBY743" s="31"/>
      <c r="EBZ743" s="26"/>
      <c r="ECA743" s="31"/>
      <c r="ECB743" s="38"/>
      <c r="ECC743" s="37"/>
      <c r="ECD743" s="25"/>
      <c r="ECE743" s="31"/>
      <c r="ECF743" s="31"/>
      <c r="ECG743" s="26"/>
      <c r="ECH743" s="31"/>
      <c r="ECI743" s="38"/>
      <c r="ECJ743" s="37"/>
      <c r="ECK743" s="25"/>
      <c r="ECL743" s="31"/>
      <c r="ECM743" s="31"/>
      <c r="ECN743" s="26"/>
      <c r="ECO743" s="31"/>
      <c r="ECP743" s="38"/>
      <c r="ECQ743" s="37"/>
      <c r="ECR743" s="25"/>
      <c r="ECS743" s="31"/>
      <c r="ECT743" s="31"/>
      <c r="ECU743" s="26"/>
      <c r="ECV743" s="31"/>
      <c r="ECW743" s="38"/>
      <c r="ECX743" s="37"/>
      <c r="ECY743" s="25"/>
      <c r="ECZ743" s="31"/>
      <c r="EDA743" s="31"/>
      <c r="EDB743" s="26"/>
      <c r="EDC743" s="31"/>
      <c r="EDD743" s="38"/>
      <c r="EDE743" s="37"/>
      <c r="EDF743" s="25"/>
      <c r="EDG743" s="31"/>
      <c r="EDH743" s="31"/>
      <c r="EDI743" s="26"/>
      <c r="EDJ743" s="31"/>
      <c r="EDK743" s="38"/>
      <c r="EDL743" s="37"/>
      <c r="EDM743" s="25"/>
      <c r="EDN743" s="31"/>
      <c r="EDO743" s="31"/>
      <c r="EDP743" s="26"/>
      <c r="EDQ743" s="31"/>
      <c r="EDR743" s="38"/>
      <c r="EDS743" s="37"/>
      <c r="EDT743" s="25"/>
      <c r="EDU743" s="31"/>
      <c r="EDV743" s="31"/>
      <c r="EDW743" s="26"/>
      <c r="EDX743" s="31"/>
      <c r="EDY743" s="38"/>
      <c r="EDZ743" s="37"/>
      <c r="EEA743" s="25"/>
      <c r="EEB743" s="31"/>
      <c r="EEC743" s="31"/>
      <c r="EED743" s="26"/>
      <c r="EEE743" s="31"/>
      <c r="EEF743" s="38"/>
      <c r="EEG743" s="37"/>
      <c r="EEH743" s="25"/>
      <c r="EEI743" s="31"/>
      <c r="EEJ743" s="31"/>
      <c r="EEK743" s="26"/>
      <c r="EEL743" s="31"/>
      <c r="EEM743" s="38"/>
      <c r="EEN743" s="37"/>
      <c r="EEO743" s="25"/>
      <c r="EEP743" s="31"/>
      <c r="EEQ743" s="31"/>
      <c r="EER743" s="26"/>
      <c r="EES743" s="31"/>
      <c r="EET743" s="38"/>
      <c r="EEU743" s="37"/>
      <c r="EEV743" s="25"/>
      <c r="EEW743" s="31"/>
      <c r="EEX743" s="31"/>
      <c r="EEY743" s="26"/>
      <c r="EEZ743" s="31"/>
      <c r="EFA743" s="38"/>
      <c r="EFB743" s="37"/>
      <c r="EFC743" s="25"/>
      <c r="EFD743" s="31"/>
      <c r="EFE743" s="31"/>
      <c r="EFF743" s="26"/>
      <c r="EFG743" s="31"/>
      <c r="EFH743" s="38"/>
      <c r="EFI743" s="37"/>
      <c r="EFJ743" s="25"/>
      <c r="EFK743" s="31"/>
      <c r="EFL743" s="31"/>
      <c r="EFM743" s="26"/>
      <c r="EFN743" s="31"/>
      <c r="EFO743" s="38"/>
      <c r="EFP743" s="37"/>
      <c r="EFQ743" s="25"/>
      <c r="EFR743" s="31"/>
      <c r="EFS743" s="31"/>
      <c r="EFT743" s="26"/>
      <c r="EFU743" s="31"/>
      <c r="EFV743" s="38"/>
      <c r="EFW743" s="37"/>
      <c r="EFX743" s="25"/>
      <c r="EFY743" s="31"/>
      <c r="EFZ743" s="31"/>
      <c r="EGA743" s="26"/>
      <c r="EGB743" s="31"/>
      <c r="EGC743" s="38"/>
      <c r="EGD743" s="37"/>
      <c r="EGE743" s="25"/>
      <c r="EGF743" s="31"/>
      <c r="EGG743" s="31"/>
      <c r="EGH743" s="26"/>
      <c r="EGI743" s="31"/>
      <c r="EGJ743" s="38"/>
      <c r="EGK743" s="37"/>
      <c r="EGL743" s="25"/>
      <c r="EGM743" s="31"/>
      <c r="EGN743" s="31"/>
      <c r="EGO743" s="26"/>
      <c r="EGP743" s="31"/>
      <c r="EGQ743" s="38"/>
      <c r="EGR743" s="37"/>
      <c r="EGS743" s="25"/>
      <c r="EGT743" s="31"/>
      <c r="EGU743" s="31"/>
      <c r="EGV743" s="26"/>
      <c r="EGW743" s="31"/>
      <c r="EGX743" s="38"/>
      <c r="EGY743" s="37"/>
      <c r="EGZ743" s="25"/>
      <c r="EHA743" s="31"/>
      <c r="EHB743" s="31"/>
      <c r="EHC743" s="26"/>
      <c r="EHD743" s="31"/>
      <c r="EHE743" s="38"/>
      <c r="EHF743" s="37"/>
      <c r="EHG743" s="25"/>
      <c r="EHH743" s="31"/>
      <c r="EHI743" s="31"/>
      <c r="EHJ743" s="26"/>
      <c r="EHK743" s="31"/>
      <c r="EHL743" s="38"/>
      <c r="EHM743" s="37"/>
      <c r="EHN743" s="25"/>
      <c r="EHO743" s="31"/>
      <c r="EHP743" s="31"/>
      <c r="EHQ743" s="26"/>
      <c r="EHR743" s="31"/>
      <c r="EHS743" s="38"/>
      <c r="EHT743" s="37"/>
      <c r="EHU743" s="25"/>
      <c r="EHV743" s="31"/>
      <c r="EHW743" s="31"/>
      <c r="EHX743" s="26"/>
      <c r="EHY743" s="31"/>
      <c r="EHZ743" s="38"/>
      <c r="EIA743" s="37"/>
      <c r="EIB743" s="25"/>
      <c r="EIC743" s="31"/>
      <c r="EID743" s="31"/>
      <c r="EIE743" s="26"/>
      <c r="EIF743" s="31"/>
      <c r="EIG743" s="38"/>
      <c r="EIH743" s="37"/>
      <c r="EII743" s="25"/>
      <c r="EIJ743" s="31"/>
      <c r="EIK743" s="31"/>
      <c r="EIL743" s="26"/>
      <c r="EIM743" s="31"/>
      <c r="EIN743" s="38"/>
      <c r="EIO743" s="37"/>
      <c r="EIP743" s="25"/>
      <c r="EIQ743" s="31"/>
      <c r="EIR743" s="31"/>
      <c r="EIS743" s="26"/>
      <c r="EIT743" s="31"/>
      <c r="EIU743" s="38"/>
      <c r="EIV743" s="37"/>
      <c r="EIW743" s="25"/>
      <c r="EIX743" s="31"/>
      <c r="EIY743" s="31"/>
      <c r="EIZ743" s="26"/>
      <c r="EJA743" s="31"/>
      <c r="EJB743" s="38"/>
      <c r="EJC743" s="37"/>
      <c r="EJD743" s="25"/>
      <c r="EJE743" s="31"/>
      <c r="EJF743" s="31"/>
      <c r="EJG743" s="26"/>
      <c r="EJH743" s="31"/>
      <c r="EJI743" s="38"/>
      <c r="EJJ743" s="37"/>
      <c r="EJK743" s="25"/>
      <c r="EJL743" s="31"/>
      <c r="EJM743" s="31"/>
      <c r="EJN743" s="26"/>
      <c r="EJO743" s="31"/>
      <c r="EJP743" s="38"/>
      <c r="EJQ743" s="37"/>
      <c r="EJR743" s="25"/>
      <c r="EJS743" s="31"/>
      <c r="EJT743" s="31"/>
      <c r="EJU743" s="26"/>
      <c r="EJV743" s="31"/>
      <c r="EJW743" s="38"/>
      <c r="EJX743" s="37"/>
      <c r="EJY743" s="25"/>
      <c r="EJZ743" s="31"/>
      <c r="EKA743" s="31"/>
      <c r="EKB743" s="26"/>
      <c r="EKC743" s="31"/>
      <c r="EKD743" s="38"/>
      <c r="EKE743" s="37"/>
      <c r="EKF743" s="25"/>
      <c r="EKG743" s="31"/>
      <c r="EKH743" s="31"/>
      <c r="EKI743" s="26"/>
      <c r="EKJ743" s="31"/>
      <c r="EKK743" s="38"/>
      <c r="EKL743" s="37"/>
      <c r="EKM743" s="25"/>
      <c r="EKN743" s="31"/>
      <c r="EKO743" s="31"/>
      <c r="EKP743" s="26"/>
      <c r="EKQ743" s="31"/>
      <c r="EKR743" s="38"/>
      <c r="EKS743" s="37"/>
      <c r="EKT743" s="25"/>
      <c r="EKU743" s="31"/>
      <c r="EKV743" s="31"/>
      <c r="EKW743" s="26"/>
      <c r="EKX743" s="31"/>
      <c r="EKY743" s="38"/>
      <c r="EKZ743" s="37"/>
      <c r="ELA743" s="25"/>
      <c r="ELB743" s="31"/>
      <c r="ELC743" s="31"/>
      <c r="ELD743" s="26"/>
      <c r="ELE743" s="31"/>
      <c r="ELF743" s="38"/>
      <c r="ELG743" s="37"/>
      <c r="ELH743" s="25"/>
      <c r="ELI743" s="31"/>
      <c r="ELJ743" s="31"/>
      <c r="ELK743" s="26"/>
      <c r="ELL743" s="31"/>
      <c r="ELM743" s="38"/>
      <c r="ELN743" s="37"/>
      <c r="ELO743" s="25"/>
      <c r="ELP743" s="31"/>
      <c r="ELQ743" s="31"/>
      <c r="ELR743" s="26"/>
      <c r="ELS743" s="31"/>
      <c r="ELT743" s="38"/>
      <c r="ELU743" s="37"/>
      <c r="ELV743" s="25"/>
      <c r="ELW743" s="31"/>
      <c r="ELX743" s="31"/>
      <c r="ELY743" s="26"/>
      <c r="ELZ743" s="31"/>
      <c r="EMA743" s="38"/>
      <c r="EMB743" s="37"/>
      <c r="EMC743" s="25"/>
      <c r="EMD743" s="31"/>
      <c r="EME743" s="31"/>
      <c r="EMF743" s="26"/>
      <c r="EMG743" s="31"/>
      <c r="EMH743" s="38"/>
      <c r="EMI743" s="37"/>
      <c r="EMJ743" s="25"/>
      <c r="EMK743" s="31"/>
      <c r="EML743" s="31"/>
      <c r="EMM743" s="26"/>
      <c r="EMN743" s="31"/>
      <c r="EMO743" s="38"/>
      <c r="EMP743" s="37"/>
      <c r="EMQ743" s="25"/>
      <c r="EMR743" s="31"/>
      <c r="EMS743" s="31"/>
      <c r="EMT743" s="26"/>
      <c r="EMU743" s="31"/>
      <c r="EMV743" s="38"/>
      <c r="EMW743" s="37"/>
      <c r="EMX743" s="25"/>
      <c r="EMY743" s="31"/>
      <c r="EMZ743" s="31"/>
      <c r="ENA743" s="26"/>
      <c r="ENB743" s="31"/>
      <c r="ENC743" s="38"/>
      <c r="END743" s="37"/>
      <c r="ENE743" s="25"/>
      <c r="ENF743" s="31"/>
      <c r="ENG743" s="31"/>
      <c r="ENH743" s="26"/>
      <c r="ENI743" s="31"/>
      <c r="ENJ743" s="38"/>
      <c r="ENK743" s="37"/>
      <c r="ENL743" s="25"/>
      <c r="ENM743" s="31"/>
      <c r="ENN743" s="31"/>
      <c r="ENO743" s="26"/>
      <c r="ENP743" s="31"/>
      <c r="ENQ743" s="38"/>
      <c r="ENR743" s="37"/>
      <c r="ENS743" s="25"/>
      <c r="ENT743" s="31"/>
      <c r="ENU743" s="31"/>
      <c r="ENV743" s="26"/>
      <c r="ENW743" s="31"/>
      <c r="ENX743" s="38"/>
      <c r="ENY743" s="37"/>
      <c r="ENZ743" s="25"/>
      <c r="EOA743" s="31"/>
      <c r="EOB743" s="31"/>
      <c r="EOC743" s="26"/>
      <c r="EOD743" s="31"/>
      <c r="EOE743" s="38"/>
      <c r="EOF743" s="37"/>
      <c r="EOG743" s="25"/>
      <c r="EOH743" s="31"/>
      <c r="EOI743" s="31"/>
      <c r="EOJ743" s="26"/>
      <c r="EOK743" s="31"/>
      <c r="EOL743" s="38"/>
      <c r="EOM743" s="37"/>
      <c r="EON743" s="25"/>
      <c r="EOO743" s="31"/>
      <c r="EOP743" s="31"/>
      <c r="EOQ743" s="26"/>
      <c r="EOR743" s="31"/>
      <c r="EOS743" s="38"/>
      <c r="EOT743" s="37"/>
      <c r="EOU743" s="25"/>
      <c r="EOV743" s="31"/>
      <c r="EOW743" s="31"/>
      <c r="EOX743" s="26"/>
      <c r="EOY743" s="31"/>
      <c r="EOZ743" s="38"/>
      <c r="EPA743" s="37"/>
      <c r="EPB743" s="25"/>
      <c r="EPC743" s="31"/>
      <c r="EPD743" s="31"/>
      <c r="EPE743" s="26"/>
      <c r="EPF743" s="31"/>
      <c r="EPG743" s="38"/>
      <c r="EPH743" s="37"/>
      <c r="EPI743" s="25"/>
      <c r="EPJ743" s="31"/>
      <c r="EPK743" s="31"/>
      <c r="EPL743" s="26"/>
      <c r="EPM743" s="31"/>
      <c r="EPN743" s="38"/>
      <c r="EPO743" s="37"/>
      <c r="EPP743" s="25"/>
      <c r="EPQ743" s="31"/>
      <c r="EPR743" s="31"/>
      <c r="EPS743" s="26"/>
      <c r="EPT743" s="31"/>
      <c r="EPU743" s="38"/>
      <c r="EPV743" s="37"/>
      <c r="EPW743" s="25"/>
      <c r="EPX743" s="31"/>
      <c r="EPY743" s="31"/>
      <c r="EPZ743" s="26"/>
      <c r="EQA743" s="31"/>
      <c r="EQB743" s="38"/>
      <c r="EQC743" s="37"/>
      <c r="EQD743" s="25"/>
      <c r="EQE743" s="31"/>
      <c r="EQF743" s="31"/>
      <c r="EQG743" s="26"/>
      <c r="EQH743" s="31"/>
      <c r="EQI743" s="38"/>
      <c r="EQJ743" s="37"/>
      <c r="EQK743" s="25"/>
      <c r="EQL743" s="31"/>
      <c r="EQM743" s="31"/>
      <c r="EQN743" s="26"/>
      <c r="EQO743" s="31"/>
      <c r="EQP743" s="38"/>
      <c r="EQQ743" s="37"/>
      <c r="EQR743" s="25"/>
      <c r="EQS743" s="31"/>
      <c r="EQT743" s="31"/>
      <c r="EQU743" s="26"/>
      <c r="EQV743" s="31"/>
      <c r="EQW743" s="38"/>
      <c r="EQX743" s="37"/>
      <c r="EQY743" s="25"/>
      <c r="EQZ743" s="31"/>
      <c r="ERA743" s="31"/>
      <c r="ERB743" s="26"/>
      <c r="ERC743" s="31"/>
      <c r="ERD743" s="38"/>
      <c r="ERE743" s="37"/>
      <c r="ERF743" s="25"/>
      <c r="ERG743" s="31"/>
      <c r="ERH743" s="31"/>
      <c r="ERI743" s="26"/>
      <c r="ERJ743" s="31"/>
      <c r="ERK743" s="38"/>
      <c r="ERL743" s="37"/>
      <c r="ERM743" s="25"/>
      <c r="ERN743" s="31"/>
      <c r="ERO743" s="31"/>
      <c r="ERP743" s="26"/>
      <c r="ERQ743" s="31"/>
      <c r="ERR743" s="38"/>
      <c r="ERS743" s="37"/>
      <c r="ERT743" s="25"/>
      <c r="ERU743" s="31"/>
      <c r="ERV743" s="31"/>
      <c r="ERW743" s="26"/>
      <c r="ERX743" s="31"/>
      <c r="ERY743" s="38"/>
      <c r="ERZ743" s="37"/>
      <c r="ESA743" s="25"/>
      <c r="ESB743" s="31"/>
      <c r="ESC743" s="31"/>
      <c r="ESD743" s="26"/>
      <c r="ESE743" s="31"/>
      <c r="ESF743" s="38"/>
      <c r="ESG743" s="37"/>
      <c r="ESH743" s="25"/>
      <c r="ESI743" s="31"/>
      <c r="ESJ743" s="31"/>
      <c r="ESK743" s="26"/>
      <c r="ESL743" s="31"/>
      <c r="ESM743" s="38"/>
      <c r="ESN743" s="37"/>
      <c r="ESO743" s="25"/>
      <c r="ESP743" s="31"/>
      <c r="ESQ743" s="31"/>
      <c r="ESR743" s="26"/>
      <c r="ESS743" s="31"/>
      <c r="EST743" s="38"/>
      <c r="ESU743" s="37"/>
      <c r="ESV743" s="25"/>
      <c r="ESW743" s="31"/>
      <c r="ESX743" s="31"/>
      <c r="ESY743" s="26"/>
      <c r="ESZ743" s="31"/>
      <c r="ETA743" s="38"/>
      <c r="ETB743" s="37"/>
      <c r="ETC743" s="25"/>
      <c r="ETD743" s="31"/>
      <c r="ETE743" s="31"/>
      <c r="ETF743" s="26"/>
      <c r="ETG743" s="31"/>
      <c r="ETH743" s="38"/>
      <c r="ETI743" s="37"/>
      <c r="ETJ743" s="25"/>
      <c r="ETK743" s="31"/>
      <c r="ETL743" s="31"/>
      <c r="ETM743" s="26"/>
      <c r="ETN743" s="31"/>
      <c r="ETO743" s="38"/>
      <c r="ETP743" s="37"/>
      <c r="ETQ743" s="25"/>
      <c r="ETR743" s="31"/>
      <c r="ETS743" s="31"/>
      <c r="ETT743" s="26"/>
      <c r="ETU743" s="31"/>
      <c r="ETV743" s="38"/>
      <c r="ETW743" s="37"/>
      <c r="ETX743" s="25"/>
      <c r="ETY743" s="31"/>
      <c r="ETZ743" s="31"/>
      <c r="EUA743" s="26"/>
      <c r="EUB743" s="31"/>
      <c r="EUC743" s="38"/>
      <c r="EUD743" s="37"/>
      <c r="EUE743" s="25"/>
      <c r="EUF743" s="31"/>
      <c r="EUG743" s="31"/>
      <c r="EUH743" s="26"/>
      <c r="EUI743" s="31"/>
      <c r="EUJ743" s="38"/>
      <c r="EUK743" s="37"/>
      <c r="EUL743" s="25"/>
      <c r="EUM743" s="31"/>
      <c r="EUN743" s="31"/>
      <c r="EUO743" s="26"/>
      <c r="EUP743" s="31"/>
      <c r="EUQ743" s="38"/>
      <c r="EUR743" s="37"/>
      <c r="EUS743" s="25"/>
      <c r="EUT743" s="31"/>
      <c r="EUU743" s="31"/>
      <c r="EUV743" s="26"/>
      <c r="EUW743" s="31"/>
      <c r="EUX743" s="38"/>
      <c r="EUY743" s="37"/>
      <c r="EUZ743" s="25"/>
      <c r="EVA743" s="31"/>
      <c r="EVB743" s="31"/>
      <c r="EVC743" s="26"/>
      <c r="EVD743" s="31"/>
      <c r="EVE743" s="38"/>
      <c r="EVF743" s="37"/>
      <c r="EVG743" s="25"/>
      <c r="EVH743" s="31"/>
      <c r="EVI743" s="31"/>
      <c r="EVJ743" s="26"/>
      <c r="EVK743" s="31"/>
      <c r="EVL743" s="38"/>
      <c r="EVM743" s="37"/>
      <c r="EVN743" s="25"/>
      <c r="EVO743" s="31"/>
      <c r="EVP743" s="31"/>
      <c r="EVQ743" s="26"/>
      <c r="EVR743" s="31"/>
      <c r="EVS743" s="38"/>
      <c r="EVT743" s="37"/>
      <c r="EVU743" s="25"/>
      <c r="EVV743" s="31"/>
      <c r="EVW743" s="31"/>
      <c r="EVX743" s="26"/>
      <c r="EVY743" s="31"/>
      <c r="EVZ743" s="38"/>
      <c r="EWA743" s="37"/>
      <c r="EWB743" s="25"/>
      <c r="EWC743" s="31"/>
      <c r="EWD743" s="31"/>
      <c r="EWE743" s="26"/>
      <c r="EWF743" s="31"/>
      <c r="EWG743" s="38"/>
      <c r="EWH743" s="37"/>
      <c r="EWI743" s="25"/>
      <c r="EWJ743" s="31"/>
      <c r="EWK743" s="31"/>
      <c r="EWL743" s="26"/>
      <c r="EWM743" s="31"/>
      <c r="EWN743" s="38"/>
      <c r="EWO743" s="37"/>
      <c r="EWP743" s="25"/>
      <c r="EWQ743" s="31"/>
      <c r="EWR743" s="31"/>
      <c r="EWS743" s="26"/>
      <c r="EWT743" s="31"/>
      <c r="EWU743" s="38"/>
      <c r="EWV743" s="37"/>
      <c r="EWW743" s="25"/>
      <c r="EWX743" s="31"/>
      <c r="EWY743" s="31"/>
      <c r="EWZ743" s="26"/>
      <c r="EXA743" s="31"/>
      <c r="EXB743" s="38"/>
      <c r="EXC743" s="37"/>
      <c r="EXD743" s="25"/>
      <c r="EXE743" s="31"/>
      <c r="EXF743" s="31"/>
      <c r="EXG743" s="26"/>
      <c r="EXH743" s="31"/>
      <c r="EXI743" s="38"/>
      <c r="EXJ743" s="37"/>
      <c r="EXK743" s="25"/>
      <c r="EXL743" s="31"/>
      <c r="EXM743" s="31"/>
      <c r="EXN743" s="26"/>
      <c r="EXO743" s="31"/>
      <c r="EXP743" s="38"/>
      <c r="EXQ743" s="37"/>
      <c r="EXR743" s="25"/>
      <c r="EXS743" s="31"/>
      <c r="EXT743" s="31"/>
      <c r="EXU743" s="26"/>
      <c r="EXV743" s="31"/>
      <c r="EXW743" s="38"/>
      <c r="EXX743" s="37"/>
      <c r="EXY743" s="25"/>
      <c r="EXZ743" s="31"/>
      <c r="EYA743" s="31"/>
      <c r="EYB743" s="26"/>
      <c r="EYC743" s="31"/>
      <c r="EYD743" s="38"/>
      <c r="EYE743" s="37"/>
      <c r="EYF743" s="25"/>
      <c r="EYG743" s="31"/>
      <c r="EYH743" s="31"/>
      <c r="EYI743" s="26"/>
      <c r="EYJ743" s="31"/>
      <c r="EYK743" s="38"/>
      <c r="EYL743" s="37"/>
      <c r="EYM743" s="25"/>
      <c r="EYN743" s="31"/>
      <c r="EYO743" s="31"/>
      <c r="EYP743" s="26"/>
      <c r="EYQ743" s="31"/>
      <c r="EYR743" s="38"/>
      <c r="EYS743" s="37"/>
      <c r="EYT743" s="25"/>
      <c r="EYU743" s="31"/>
      <c r="EYV743" s="31"/>
      <c r="EYW743" s="26"/>
      <c r="EYX743" s="31"/>
      <c r="EYY743" s="38"/>
      <c r="EYZ743" s="37"/>
      <c r="EZA743" s="25"/>
      <c r="EZB743" s="31"/>
      <c r="EZC743" s="31"/>
      <c r="EZD743" s="26"/>
      <c r="EZE743" s="31"/>
      <c r="EZF743" s="38"/>
      <c r="EZG743" s="37"/>
      <c r="EZH743" s="25"/>
      <c r="EZI743" s="31"/>
      <c r="EZJ743" s="31"/>
      <c r="EZK743" s="26"/>
      <c r="EZL743" s="31"/>
      <c r="EZM743" s="38"/>
      <c r="EZN743" s="37"/>
      <c r="EZO743" s="25"/>
      <c r="EZP743" s="31"/>
      <c r="EZQ743" s="31"/>
      <c r="EZR743" s="26"/>
      <c r="EZS743" s="31"/>
      <c r="EZT743" s="38"/>
      <c r="EZU743" s="37"/>
      <c r="EZV743" s="25"/>
      <c r="EZW743" s="31"/>
      <c r="EZX743" s="31"/>
      <c r="EZY743" s="26"/>
      <c r="EZZ743" s="31"/>
      <c r="FAA743" s="38"/>
      <c r="FAB743" s="37"/>
      <c r="FAC743" s="25"/>
      <c r="FAD743" s="31"/>
      <c r="FAE743" s="31"/>
      <c r="FAF743" s="26"/>
      <c r="FAG743" s="31"/>
      <c r="FAH743" s="38"/>
      <c r="FAI743" s="37"/>
      <c r="FAJ743" s="25"/>
      <c r="FAK743" s="31"/>
      <c r="FAL743" s="31"/>
      <c r="FAM743" s="26"/>
      <c r="FAN743" s="31"/>
      <c r="FAO743" s="38"/>
      <c r="FAP743" s="37"/>
      <c r="FAQ743" s="25"/>
      <c r="FAR743" s="31"/>
      <c r="FAS743" s="31"/>
      <c r="FAT743" s="26"/>
      <c r="FAU743" s="31"/>
      <c r="FAV743" s="38"/>
      <c r="FAW743" s="37"/>
      <c r="FAX743" s="25"/>
      <c r="FAY743" s="31"/>
      <c r="FAZ743" s="31"/>
      <c r="FBA743" s="26"/>
      <c r="FBB743" s="31"/>
      <c r="FBC743" s="38"/>
      <c r="FBD743" s="37"/>
      <c r="FBE743" s="25"/>
      <c r="FBF743" s="31"/>
      <c r="FBG743" s="31"/>
      <c r="FBH743" s="26"/>
      <c r="FBI743" s="31"/>
      <c r="FBJ743" s="38"/>
      <c r="FBK743" s="37"/>
      <c r="FBL743" s="25"/>
      <c r="FBM743" s="31"/>
      <c r="FBN743" s="31"/>
      <c r="FBO743" s="26"/>
      <c r="FBP743" s="31"/>
      <c r="FBQ743" s="38"/>
      <c r="FBR743" s="37"/>
      <c r="FBS743" s="25"/>
      <c r="FBT743" s="31"/>
      <c r="FBU743" s="31"/>
      <c r="FBV743" s="26"/>
      <c r="FBW743" s="31"/>
      <c r="FBX743" s="38"/>
      <c r="FBY743" s="37"/>
      <c r="FBZ743" s="25"/>
      <c r="FCA743" s="31"/>
      <c r="FCB743" s="31"/>
      <c r="FCC743" s="26"/>
      <c r="FCD743" s="31"/>
      <c r="FCE743" s="38"/>
      <c r="FCF743" s="37"/>
      <c r="FCG743" s="25"/>
      <c r="FCH743" s="31"/>
      <c r="FCI743" s="31"/>
      <c r="FCJ743" s="26"/>
      <c r="FCK743" s="31"/>
      <c r="FCL743" s="38"/>
      <c r="FCM743" s="37"/>
      <c r="FCN743" s="25"/>
      <c r="FCO743" s="31"/>
      <c r="FCP743" s="31"/>
      <c r="FCQ743" s="26"/>
      <c r="FCR743" s="31"/>
      <c r="FCS743" s="38"/>
      <c r="FCT743" s="37"/>
      <c r="FCU743" s="25"/>
      <c r="FCV743" s="31"/>
      <c r="FCW743" s="31"/>
      <c r="FCX743" s="26"/>
      <c r="FCY743" s="31"/>
      <c r="FCZ743" s="38"/>
      <c r="FDA743" s="37"/>
      <c r="FDB743" s="25"/>
      <c r="FDC743" s="31"/>
      <c r="FDD743" s="31"/>
      <c r="FDE743" s="26"/>
      <c r="FDF743" s="31"/>
      <c r="FDG743" s="38"/>
      <c r="FDH743" s="37"/>
      <c r="FDI743" s="25"/>
      <c r="FDJ743" s="31"/>
      <c r="FDK743" s="31"/>
      <c r="FDL743" s="26"/>
      <c r="FDM743" s="31"/>
      <c r="FDN743" s="38"/>
      <c r="FDO743" s="37"/>
      <c r="FDP743" s="25"/>
      <c r="FDQ743" s="31"/>
      <c r="FDR743" s="31"/>
      <c r="FDS743" s="26"/>
      <c r="FDT743" s="31"/>
      <c r="FDU743" s="38"/>
      <c r="FDV743" s="37"/>
      <c r="FDW743" s="25"/>
      <c r="FDX743" s="31"/>
      <c r="FDY743" s="31"/>
      <c r="FDZ743" s="26"/>
      <c r="FEA743" s="31"/>
      <c r="FEB743" s="38"/>
      <c r="FEC743" s="37"/>
      <c r="FED743" s="25"/>
      <c r="FEE743" s="31"/>
      <c r="FEF743" s="31"/>
      <c r="FEG743" s="26"/>
      <c r="FEH743" s="31"/>
      <c r="FEI743" s="38"/>
      <c r="FEJ743" s="37"/>
      <c r="FEK743" s="25"/>
      <c r="FEL743" s="31"/>
      <c r="FEM743" s="31"/>
      <c r="FEN743" s="26"/>
      <c r="FEO743" s="31"/>
      <c r="FEP743" s="38"/>
      <c r="FEQ743" s="37"/>
      <c r="FER743" s="25"/>
      <c r="FES743" s="31"/>
      <c r="FET743" s="31"/>
      <c r="FEU743" s="26"/>
      <c r="FEV743" s="31"/>
      <c r="FEW743" s="38"/>
      <c r="FEX743" s="37"/>
      <c r="FEY743" s="25"/>
      <c r="FEZ743" s="31"/>
      <c r="FFA743" s="31"/>
      <c r="FFB743" s="26"/>
      <c r="FFC743" s="31"/>
      <c r="FFD743" s="38"/>
      <c r="FFE743" s="37"/>
      <c r="FFF743" s="25"/>
      <c r="FFG743" s="31"/>
      <c r="FFH743" s="31"/>
      <c r="FFI743" s="26"/>
      <c r="FFJ743" s="31"/>
      <c r="FFK743" s="38"/>
      <c r="FFL743" s="37"/>
      <c r="FFM743" s="25"/>
      <c r="FFN743" s="31"/>
      <c r="FFO743" s="31"/>
      <c r="FFP743" s="26"/>
      <c r="FFQ743" s="31"/>
      <c r="FFR743" s="38"/>
      <c r="FFS743" s="37"/>
      <c r="FFT743" s="25"/>
      <c r="FFU743" s="31"/>
      <c r="FFV743" s="31"/>
      <c r="FFW743" s="26"/>
      <c r="FFX743" s="31"/>
      <c r="FFY743" s="38"/>
      <c r="FFZ743" s="37"/>
      <c r="FGA743" s="25"/>
      <c r="FGB743" s="31"/>
      <c r="FGC743" s="31"/>
      <c r="FGD743" s="26"/>
      <c r="FGE743" s="31"/>
      <c r="FGF743" s="38"/>
      <c r="FGG743" s="37"/>
      <c r="FGH743" s="25"/>
      <c r="FGI743" s="31"/>
      <c r="FGJ743" s="31"/>
      <c r="FGK743" s="26"/>
      <c r="FGL743" s="31"/>
      <c r="FGM743" s="38"/>
      <c r="FGN743" s="37"/>
      <c r="FGO743" s="25"/>
      <c r="FGP743" s="31"/>
      <c r="FGQ743" s="31"/>
      <c r="FGR743" s="26"/>
      <c r="FGS743" s="31"/>
      <c r="FGT743" s="38"/>
      <c r="FGU743" s="37"/>
      <c r="FGV743" s="25"/>
      <c r="FGW743" s="31"/>
      <c r="FGX743" s="31"/>
      <c r="FGY743" s="26"/>
      <c r="FGZ743" s="31"/>
      <c r="FHA743" s="38"/>
      <c r="FHB743" s="37"/>
      <c r="FHC743" s="25"/>
      <c r="FHD743" s="31"/>
      <c r="FHE743" s="31"/>
      <c r="FHF743" s="26"/>
      <c r="FHG743" s="31"/>
      <c r="FHH743" s="38"/>
      <c r="FHI743" s="37"/>
      <c r="FHJ743" s="25"/>
      <c r="FHK743" s="31"/>
      <c r="FHL743" s="31"/>
      <c r="FHM743" s="26"/>
      <c r="FHN743" s="31"/>
      <c r="FHO743" s="38"/>
      <c r="FHP743" s="37"/>
      <c r="FHQ743" s="25"/>
      <c r="FHR743" s="31"/>
      <c r="FHS743" s="31"/>
      <c r="FHT743" s="26"/>
      <c r="FHU743" s="31"/>
      <c r="FHV743" s="38"/>
      <c r="FHW743" s="37"/>
      <c r="FHX743" s="25"/>
      <c r="FHY743" s="31"/>
      <c r="FHZ743" s="31"/>
      <c r="FIA743" s="26"/>
      <c r="FIB743" s="31"/>
      <c r="FIC743" s="38"/>
      <c r="FID743" s="37"/>
      <c r="FIE743" s="25"/>
      <c r="FIF743" s="31"/>
      <c r="FIG743" s="31"/>
      <c r="FIH743" s="26"/>
      <c r="FII743" s="31"/>
      <c r="FIJ743" s="38"/>
      <c r="FIK743" s="37"/>
      <c r="FIL743" s="25"/>
      <c r="FIM743" s="31"/>
      <c r="FIN743" s="31"/>
      <c r="FIO743" s="26"/>
      <c r="FIP743" s="31"/>
      <c r="FIQ743" s="38"/>
      <c r="FIR743" s="37"/>
      <c r="FIS743" s="25"/>
      <c r="FIT743" s="31"/>
      <c r="FIU743" s="31"/>
      <c r="FIV743" s="26"/>
      <c r="FIW743" s="31"/>
      <c r="FIX743" s="38"/>
      <c r="FIY743" s="37"/>
      <c r="FIZ743" s="25"/>
      <c r="FJA743" s="31"/>
      <c r="FJB743" s="31"/>
      <c r="FJC743" s="26"/>
      <c r="FJD743" s="31"/>
      <c r="FJE743" s="38"/>
      <c r="FJF743" s="37"/>
      <c r="FJG743" s="25"/>
      <c r="FJH743" s="31"/>
      <c r="FJI743" s="31"/>
      <c r="FJJ743" s="26"/>
      <c r="FJK743" s="31"/>
      <c r="FJL743" s="38"/>
      <c r="FJM743" s="37"/>
      <c r="FJN743" s="25"/>
      <c r="FJO743" s="31"/>
      <c r="FJP743" s="31"/>
      <c r="FJQ743" s="26"/>
      <c r="FJR743" s="31"/>
      <c r="FJS743" s="38"/>
      <c r="FJT743" s="37"/>
      <c r="FJU743" s="25"/>
      <c r="FJV743" s="31"/>
      <c r="FJW743" s="31"/>
      <c r="FJX743" s="26"/>
      <c r="FJY743" s="31"/>
      <c r="FJZ743" s="38"/>
      <c r="FKA743" s="37"/>
      <c r="FKB743" s="25"/>
      <c r="FKC743" s="31"/>
      <c r="FKD743" s="31"/>
      <c r="FKE743" s="26"/>
      <c r="FKF743" s="31"/>
      <c r="FKG743" s="38"/>
      <c r="FKH743" s="37"/>
      <c r="FKI743" s="25"/>
      <c r="FKJ743" s="31"/>
      <c r="FKK743" s="31"/>
      <c r="FKL743" s="26"/>
      <c r="FKM743" s="31"/>
      <c r="FKN743" s="38"/>
      <c r="FKO743" s="37"/>
      <c r="FKP743" s="25"/>
      <c r="FKQ743" s="31"/>
      <c r="FKR743" s="31"/>
      <c r="FKS743" s="26"/>
      <c r="FKT743" s="31"/>
      <c r="FKU743" s="38"/>
      <c r="FKV743" s="37"/>
      <c r="FKW743" s="25"/>
      <c r="FKX743" s="31"/>
      <c r="FKY743" s="31"/>
      <c r="FKZ743" s="26"/>
      <c r="FLA743" s="31"/>
      <c r="FLB743" s="38"/>
      <c r="FLC743" s="37"/>
      <c r="FLD743" s="25"/>
      <c r="FLE743" s="31"/>
      <c r="FLF743" s="31"/>
      <c r="FLG743" s="26"/>
      <c r="FLH743" s="31"/>
      <c r="FLI743" s="38"/>
      <c r="FLJ743" s="37"/>
      <c r="FLK743" s="25"/>
      <c r="FLL743" s="31"/>
      <c r="FLM743" s="31"/>
      <c r="FLN743" s="26"/>
      <c r="FLO743" s="31"/>
      <c r="FLP743" s="38"/>
      <c r="FLQ743" s="37"/>
      <c r="FLR743" s="25"/>
      <c r="FLS743" s="31"/>
      <c r="FLT743" s="31"/>
      <c r="FLU743" s="26"/>
      <c r="FLV743" s="31"/>
      <c r="FLW743" s="38"/>
      <c r="FLX743" s="37"/>
      <c r="FLY743" s="25"/>
      <c r="FLZ743" s="31"/>
      <c r="FMA743" s="31"/>
      <c r="FMB743" s="26"/>
      <c r="FMC743" s="31"/>
      <c r="FMD743" s="38"/>
      <c r="FME743" s="37"/>
      <c r="FMF743" s="25"/>
      <c r="FMG743" s="31"/>
      <c r="FMH743" s="31"/>
      <c r="FMI743" s="26"/>
      <c r="FMJ743" s="31"/>
      <c r="FMK743" s="38"/>
      <c r="FML743" s="37"/>
      <c r="FMM743" s="25"/>
      <c r="FMN743" s="31"/>
      <c r="FMO743" s="31"/>
      <c r="FMP743" s="26"/>
      <c r="FMQ743" s="31"/>
      <c r="FMR743" s="38"/>
      <c r="FMS743" s="37"/>
      <c r="FMT743" s="25"/>
      <c r="FMU743" s="31"/>
      <c r="FMV743" s="31"/>
      <c r="FMW743" s="26"/>
      <c r="FMX743" s="31"/>
      <c r="FMY743" s="38"/>
      <c r="FMZ743" s="37"/>
      <c r="FNA743" s="25"/>
      <c r="FNB743" s="31"/>
      <c r="FNC743" s="31"/>
      <c r="FND743" s="26"/>
      <c r="FNE743" s="31"/>
      <c r="FNF743" s="38"/>
      <c r="FNG743" s="37"/>
      <c r="FNH743" s="25"/>
      <c r="FNI743" s="31"/>
      <c r="FNJ743" s="31"/>
      <c r="FNK743" s="26"/>
      <c r="FNL743" s="31"/>
      <c r="FNM743" s="38"/>
      <c r="FNN743" s="37"/>
      <c r="FNO743" s="25"/>
      <c r="FNP743" s="31"/>
      <c r="FNQ743" s="31"/>
      <c r="FNR743" s="26"/>
      <c r="FNS743" s="31"/>
      <c r="FNT743" s="38"/>
      <c r="FNU743" s="37"/>
      <c r="FNV743" s="25"/>
      <c r="FNW743" s="31"/>
      <c r="FNX743" s="31"/>
      <c r="FNY743" s="26"/>
      <c r="FNZ743" s="31"/>
      <c r="FOA743" s="38"/>
      <c r="FOB743" s="37"/>
      <c r="FOC743" s="25"/>
      <c r="FOD743" s="31"/>
      <c r="FOE743" s="31"/>
      <c r="FOF743" s="26"/>
      <c r="FOG743" s="31"/>
      <c r="FOH743" s="38"/>
      <c r="FOI743" s="37"/>
      <c r="FOJ743" s="25"/>
      <c r="FOK743" s="31"/>
      <c r="FOL743" s="31"/>
      <c r="FOM743" s="26"/>
      <c r="FON743" s="31"/>
      <c r="FOO743" s="38"/>
      <c r="FOP743" s="37"/>
      <c r="FOQ743" s="25"/>
      <c r="FOR743" s="31"/>
      <c r="FOS743" s="31"/>
      <c r="FOT743" s="26"/>
      <c r="FOU743" s="31"/>
      <c r="FOV743" s="38"/>
      <c r="FOW743" s="37"/>
      <c r="FOX743" s="25"/>
      <c r="FOY743" s="31"/>
      <c r="FOZ743" s="31"/>
      <c r="FPA743" s="26"/>
      <c r="FPB743" s="31"/>
      <c r="FPC743" s="38"/>
      <c r="FPD743" s="37"/>
      <c r="FPE743" s="25"/>
      <c r="FPF743" s="31"/>
      <c r="FPG743" s="31"/>
      <c r="FPH743" s="26"/>
      <c r="FPI743" s="31"/>
      <c r="FPJ743" s="38"/>
      <c r="FPK743" s="37"/>
      <c r="FPL743" s="25"/>
      <c r="FPM743" s="31"/>
      <c r="FPN743" s="31"/>
      <c r="FPO743" s="26"/>
      <c r="FPP743" s="31"/>
      <c r="FPQ743" s="38"/>
      <c r="FPR743" s="37"/>
      <c r="FPS743" s="25"/>
      <c r="FPT743" s="31"/>
      <c r="FPU743" s="31"/>
      <c r="FPV743" s="26"/>
      <c r="FPW743" s="31"/>
      <c r="FPX743" s="38"/>
      <c r="FPY743" s="37"/>
      <c r="FPZ743" s="25"/>
      <c r="FQA743" s="31"/>
      <c r="FQB743" s="31"/>
      <c r="FQC743" s="26"/>
      <c r="FQD743" s="31"/>
      <c r="FQE743" s="38"/>
      <c r="FQF743" s="37"/>
      <c r="FQG743" s="25"/>
      <c r="FQH743" s="31"/>
      <c r="FQI743" s="31"/>
      <c r="FQJ743" s="26"/>
      <c r="FQK743" s="31"/>
      <c r="FQL743" s="38"/>
      <c r="FQM743" s="37"/>
      <c r="FQN743" s="25"/>
      <c r="FQO743" s="31"/>
      <c r="FQP743" s="31"/>
      <c r="FQQ743" s="26"/>
      <c r="FQR743" s="31"/>
      <c r="FQS743" s="38"/>
      <c r="FQT743" s="37"/>
      <c r="FQU743" s="25"/>
      <c r="FQV743" s="31"/>
      <c r="FQW743" s="31"/>
      <c r="FQX743" s="26"/>
      <c r="FQY743" s="31"/>
      <c r="FQZ743" s="38"/>
      <c r="FRA743" s="37"/>
      <c r="FRB743" s="25"/>
      <c r="FRC743" s="31"/>
      <c r="FRD743" s="31"/>
      <c r="FRE743" s="26"/>
      <c r="FRF743" s="31"/>
      <c r="FRG743" s="38"/>
      <c r="FRH743" s="37"/>
      <c r="FRI743" s="25"/>
      <c r="FRJ743" s="31"/>
      <c r="FRK743" s="31"/>
      <c r="FRL743" s="26"/>
      <c r="FRM743" s="31"/>
      <c r="FRN743" s="38"/>
      <c r="FRO743" s="37"/>
      <c r="FRP743" s="25"/>
      <c r="FRQ743" s="31"/>
      <c r="FRR743" s="31"/>
      <c r="FRS743" s="26"/>
      <c r="FRT743" s="31"/>
      <c r="FRU743" s="38"/>
      <c r="FRV743" s="37"/>
      <c r="FRW743" s="25"/>
      <c r="FRX743" s="31"/>
      <c r="FRY743" s="31"/>
      <c r="FRZ743" s="26"/>
      <c r="FSA743" s="31"/>
      <c r="FSB743" s="38"/>
      <c r="FSC743" s="37"/>
      <c r="FSD743" s="25"/>
      <c r="FSE743" s="31"/>
      <c r="FSF743" s="31"/>
      <c r="FSG743" s="26"/>
      <c r="FSH743" s="31"/>
      <c r="FSI743" s="38"/>
      <c r="FSJ743" s="37"/>
      <c r="FSK743" s="25"/>
      <c r="FSL743" s="31"/>
      <c r="FSM743" s="31"/>
      <c r="FSN743" s="26"/>
      <c r="FSO743" s="31"/>
      <c r="FSP743" s="38"/>
      <c r="FSQ743" s="37"/>
      <c r="FSR743" s="25"/>
      <c r="FSS743" s="31"/>
      <c r="FST743" s="31"/>
      <c r="FSU743" s="26"/>
      <c r="FSV743" s="31"/>
      <c r="FSW743" s="38"/>
      <c r="FSX743" s="37"/>
      <c r="FSY743" s="25"/>
      <c r="FSZ743" s="31"/>
      <c r="FTA743" s="31"/>
      <c r="FTB743" s="26"/>
      <c r="FTC743" s="31"/>
      <c r="FTD743" s="38"/>
      <c r="FTE743" s="37"/>
      <c r="FTF743" s="25"/>
      <c r="FTG743" s="31"/>
      <c r="FTH743" s="31"/>
      <c r="FTI743" s="26"/>
      <c r="FTJ743" s="31"/>
      <c r="FTK743" s="38"/>
      <c r="FTL743" s="37"/>
      <c r="FTM743" s="25"/>
      <c r="FTN743" s="31"/>
      <c r="FTO743" s="31"/>
      <c r="FTP743" s="26"/>
      <c r="FTQ743" s="31"/>
      <c r="FTR743" s="38"/>
      <c r="FTS743" s="37"/>
      <c r="FTT743" s="25"/>
      <c r="FTU743" s="31"/>
      <c r="FTV743" s="31"/>
      <c r="FTW743" s="26"/>
      <c r="FTX743" s="31"/>
      <c r="FTY743" s="38"/>
      <c r="FTZ743" s="37"/>
      <c r="FUA743" s="25"/>
      <c r="FUB743" s="31"/>
      <c r="FUC743" s="31"/>
      <c r="FUD743" s="26"/>
      <c r="FUE743" s="31"/>
      <c r="FUF743" s="38"/>
      <c r="FUG743" s="37"/>
      <c r="FUH743" s="25"/>
      <c r="FUI743" s="31"/>
      <c r="FUJ743" s="31"/>
      <c r="FUK743" s="26"/>
      <c r="FUL743" s="31"/>
      <c r="FUM743" s="38"/>
      <c r="FUN743" s="37"/>
      <c r="FUO743" s="25"/>
      <c r="FUP743" s="31"/>
      <c r="FUQ743" s="31"/>
      <c r="FUR743" s="26"/>
      <c r="FUS743" s="31"/>
      <c r="FUT743" s="38"/>
      <c r="FUU743" s="37"/>
      <c r="FUV743" s="25"/>
      <c r="FUW743" s="31"/>
      <c r="FUX743" s="31"/>
      <c r="FUY743" s="26"/>
      <c r="FUZ743" s="31"/>
      <c r="FVA743" s="38"/>
      <c r="FVB743" s="37"/>
      <c r="FVC743" s="25"/>
      <c r="FVD743" s="31"/>
      <c r="FVE743" s="31"/>
      <c r="FVF743" s="26"/>
      <c r="FVG743" s="31"/>
      <c r="FVH743" s="38"/>
      <c r="FVI743" s="37"/>
      <c r="FVJ743" s="25"/>
      <c r="FVK743" s="31"/>
      <c r="FVL743" s="31"/>
      <c r="FVM743" s="26"/>
      <c r="FVN743" s="31"/>
      <c r="FVO743" s="38"/>
      <c r="FVP743" s="37"/>
      <c r="FVQ743" s="25"/>
      <c r="FVR743" s="31"/>
      <c r="FVS743" s="31"/>
      <c r="FVT743" s="26"/>
      <c r="FVU743" s="31"/>
      <c r="FVV743" s="38"/>
      <c r="FVW743" s="37"/>
      <c r="FVX743" s="25"/>
      <c r="FVY743" s="31"/>
      <c r="FVZ743" s="31"/>
      <c r="FWA743" s="26"/>
      <c r="FWB743" s="31"/>
      <c r="FWC743" s="38"/>
      <c r="FWD743" s="37"/>
      <c r="FWE743" s="25"/>
      <c r="FWF743" s="31"/>
      <c r="FWG743" s="31"/>
      <c r="FWH743" s="26"/>
      <c r="FWI743" s="31"/>
      <c r="FWJ743" s="38"/>
      <c r="FWK743" s="37"/>
      <c r="FWL743" s="25"/>
      <c r="FWM743" s="31"/>
      <c r="FWN743" s="31"/>
      <c r="FWO743" s="26"/>
      <c r="FWP743" s="31"/>
      <c r="FWQ743" s="38"/>
      <c r="FWR743" s="37"/>
      <c r="FWS743" s="25"/>
      <c r="FWT743" s="31"/>
      <c r="FWU743" s="31"/>
      <c r="FWV743" s="26"/>
      <c r="FWW743" s="31"/>
      <c r="FWX743" s="38"/>
      <c r="FWY743" s="37"/>
      <c r="FWZ743" s="25"/>
      <c r="FXA743" s="31"/>
      <c r="FXB743" s="31"/>
      <c r="FXC743" s="26"/>
      <c r="FXD743" s="31"/>
      <c r="FXE743" s="38"/>
      <c r="FXF743" s="37"/>
      <c r="FXG743" s="25"/>
      <c r="FXH743" s="31"/>
      <c r="FXI743" s="31"/>
      <c r="FXJ743" s="26"/>
      <c r="FXK743" s="31"/>
      <c r="FXL743" s="38"/>
      <c r="FXM743" s="37"/>
      <c r="FXN743" s="25"/>
      <c r="FXO743" s="31"/>
      <c r="FXP743" s="31"/>
      <c r="FXQ743" s="26"/>
      <c r="FXR743" s="31"/>
      <c r="FXS743" s="38"/>
      <c r="FXT743" s="37"/>
      <c r="FXU743" s="25"/>
      <c r="FXV743" s="31"/>
      <c r="FXW743" s="31"/>
      <c r="FXX743" s="26"/>
      <c r="FXY743" s="31"/>
      <c r="FXZ743" s="38"/>
      <c r="FYA743" s="37"/>
      <c r="FYB743" s="25"/>
      <c r="FYC743" s="31"/>
      <c r="FYD743" s="31"/>
      <c r="FYE743" s="26"/>
      <c r="FYF743" s="31"/>
      <c r="FYG743" s="38"/>
      <c r="FYH743" s="37"/>
      <c r="FYI743" s="25"/>
      <c r="FYJ743" s="31"/>
      <c r="FYK743" s="31"/>
      <c r="FYL743" s="26"/>
      <c r="FYM743" s="31"/>
      <c r="FYN743" s="38"/>
      <c r="FYO743" s="37"/>
      <c r="FYP743" s="25"/>
      <c r="FYQ743" s="31"/>
      <c r="FYR743" s="31"/>
      <c r="FYS743" s="26"/>
      <c r="FYT743" s="31"/>
      <c r="FYU743" s="38"/>
      <c r="FYV743" s="37"/>
      <c r="FYW743" s="25"/>
      <c r="FYX743" s="31"/>
      <c r="FYY743" s="31"/>
      <c r="FYZ743" s="26"/>
      <c r="FZA743" s="31"/>
      <c r="FZB743" s="38"/>
      <c r="FZC743" s="37"/>
      <c r="FZD743" s="25"/>
      <c r="FZE743" s="31"/>
      <c r="FZF743" s="31"/>
      <c r="FZG743" s="26"/>
      <c r="FZH743" s="31"/>
      <c r="FZI743" s="38"/>
      <c r="FZJ743" s="37"/>
      <c r="FZK743" s="25"/>
      <c r="FZL743" s="31"/>
      <c r="FZM743" s="31"/>
      <c r="FZN743" s="26"/>
      <c r="FZO743" s="31"/>
      <c r="FZP743" s="38"/>
      <c r="FZQ743" s="37"/>
      <c r="FZR743" s="25"/>
      <c r="FZS743" s="31"/>
      <c r="FZT743" s="31"/>
      <c r="FZU743" s="26"/>
      <c r="FZV743" s="31"/>
      <c r="FZW743" s="38"/>
      <c r="FZX743" s="37"/>
      <c r="FZY743" s="25"/>
      <c r="FZZ743" s="31"/>
      <c r="GAA743" s="31"/>
      <c r="GAB743" s="26"/>
      <c r="GAC743" s="31"/>
      <c r="GAD743" s="38"/>
      <c r="GAE743" s="37"/>
      <c r="GAF743" s="25"/>
      <c r="GAG743" s="31"/>
      <c r="GAH743" s="31"/>
      <c r="GAI743" s="26"/>
      <c r="GAJ743" s="31"/>
      <c r="GAK743" s="38"/>
      <c r="GAL743" s="37"/>
      <c r="GAM743" s="25"/>
      <c r="GAN743" s="31"/>
      <c r="GAO743" s="31"/>
      <c r="GAP743" s="26"/>
      <c r="GAQ743" s="31"/>
      <c r="GAR743" s="38"/>
      <c r="GAS743" s="37"/>
      <c r="GAT743" s="25"/>
      <c r="GAU743" s="31"/>
      <c r="GAV743" s="31"/>
      <c r="GAW743" s="26"/>
      <c r="GAX743" s="31"/>
      <c r="GAY743" s="38"/>
      <c r="GAZ743" s="37"/>
      <c r="GBA743" s="25"/>
      <c r="GBB743" s="31"/>
      <c r="GBC743" s="31"/>
      <c r="GBD743" s="26"/>
      <c r="GBE743" s="31"/>
      <c r="GBF743" s="38"/>
      <c r="GBG743" s="37"/>
      <c r="GBH743" s="25"/>
      <c r="GBI743" s="31"/>
      <c r="GBJ743" s="31"/>
      <c r="GBK743" s="26"/>
      <c r="GBL743" s="31"/>
      <c r="GBM743" s="38"/>
      <c r="GBN743" s="37"/>
      <c r="GBO743" s="25"/>
      <c r="GBP743" s="31"/>
      <c r="GBQ743" s="31"/>
      <c r="GBR743" s="26"/>
      <c r="GBS743" s="31"/>
      <c r="GBT743" s="38"/>
      <c r="GBU743" s="37"/>
      <c r="GBV743" s="25"/>
      <c r="GBW743" s="31"/>
      <c r="GBX743" s="31"/>
      <c r="GBY743" s="26"/>
      <c r="GBZ743" s="31"/>
      <c r="GCA743" s="38"/>
      <c r="GCB743" s="37"/>
      <c r="GCC743" s="25"/>
      <c r="GCD743" s="31"/>
      <c r="GCE743" s="31"/>
      <c r="GCF743" s="26"/>
      <c r="GCG743" s="31"/>
      <c r="GCH743" s="38"/>
      <c r="GCI743" s="37"/>
      <c r="GCJ743" s="25"/>
      <c r="GCK743" s="31"/>
      <c r="GCL743" s="31"/>
      <c r="GCM743" s="26"/>
      <c r="GCN743" s="31"/>
      <c r="GCO743" s="38"/>
      <c r="GCP743" s="37"/>
      <c r="GCQ743" s="25"/>
      <c r="GCR743" s="31"/>
      <c r="GCS743" s="31"/>
      <c r="GCT743" s="26"/>
      <c r="GCU743" s="31"/>
      <c r="GCV743" s="38"/>
      <c r="GCW743" s="37"/>
      <c r="GCX743" s="25"/>
      <c r="GCY743" s="31"/>
      <c r="GCZ743" s="31"/>
      <c r="GDA743" s="26"/>
      <c r="GDB743" s="31"/>
      <c r="GDC743" s="38"/>
      <c r="GDD743" s="37"/>
      <c r="GDE743" s="25"/>
      <c r="GDF743" s="31"/>
      <c r="GDG743" s="31"/>
      <c r="GDH743" s="26"/>
      <c r="GDI743" s="31"/>
      <c r="GDJ743" s="38"/>
      <c r="GDK743" s="37"/>
      <c r="GDL743" s="25"/>
      <c r="GDM743" s="31"/>
      <c r="GDN743" s="31"/>
      <c r="GDO743" s="26"/>
      <c r="GDP743" s="31"/>
      <c r="GDQ743" s="38"/>
      <c r="GDR743" s="37"/>
      <c r="GDS743" s="25"/>
      <c r="GDT743" s="31"/>
      <c r="GDU743" s="31"/>
      <c r="GDV743" s="26"/>
      <c r="GDW743" s="31"/>
      <c r="GDX743" s="38"/>
      <c r="GDY743" s="37"/>
      <c r="GDZ743" s="25"/>
      <c r="GEA743" s="31"/>
      <c r="GEB743" s="31"/>
      <c r="GEC743" s="26"/>
      <c r="GED743" s="31"/>
      <c r="GEE743" s="38"/>
      <c r="GEF743" s="37"/>
      <c r="GEG743" s="25"/>
      <c r="GEH743" s="31"/>
      <c r="GEI743" s="31"/>
      <c r="GEJ743" s="26"/>
      <c r="GEK743" s="31"/>
      <c r="GEL743" s="38"/>
      <c r="GEM743" s="37"/>
      <c r="GEN743" s="25"/>
      <c r="GEO743" s="31"/>
      <c r="GEP743" s="31"/>
      <c r="GEQ743" s="26"/>
      <c r="GER743" s="31"/>
      <c r="GES743" s="38"/>
      <c r="GET743" s="37"/>
      <c r="GEU743" s="25"/>
      <c r="GEV743" s="31"/>
      <c r="GEW743" s="31"/>
      <c r="GEX743" s="26"/>
      <c r="GEY743" s="31"/>
      <c r="GEZ743" s="38"/>
      <c r="GFA743" s="37"/>
      <c r="GFB743" s="25"/>
      <c r="GFC743" s="31"/>
      <c r="GFD743" s="31"/>
      <c r="GFE743" s="26"/>
      <c r="GFF743" s="31"/>
      <c r="GFG743" s="38"/>
      <c r="GFH743" s="37"/>
      <c r="GFI743" s="25"/>
      <c r="GFJ743" s="31"/>
      <c r="GFK743" s="31"/>
      <c r="GFL743" s="26"/>
      <c r="GFM743" s="31"/>
      <c r="GFN743" s="38"/>
      <c r="GFO743" s="37"/>
      <c r="GFP743" s="25"/>
      <c r="GFQ743" s="31"/>
      <c r="GFR743" s="31"/>
      <c r="GFS743" s="26"/>
      <c r="GFT743" s="31"/>
      <c r="GFU743" s="38"/>
      <c r="GFV743" s="37"/>
      <c r="GFW743" s="25"/>
      <c r="GFX743" s="31"/>
      <c r="GFY743" s="31"/>
      <c r="GFZ743" s="26"/>
      <c r="GGA743" s="31"/>
      <c r="GGB743" s="38"/>
      <c r="GGC743" s="37"/>
      <c r="GGD743" s="25"/>
      <c r="GGE743" s="31"/>
      <c r="GGF743" s="31"/>
      <c r="GGG743" s="26"/>
      <c r="GGH743" s="31"/>
      <c r="GGI743" s="38"/>
      <c r="GGJ743" s="37"/>
      <c r="GGK743" s="25"/>
      <c r="GGL743" s="31"/>
      <c r="GGM743" s="31"/>
      <c r="GGN743" s="26"/>
      <c r="GGO743" s="31"/>
      <c r="GGP743" s="38"/>
      <c r="GGQ743" s="37"/>
      <c r="GGR743" s="25"/>
      <c r="GGS743" s="31"/>
      <c r="GGT743" s="31"/>
      <c r="GGU743" s="26"/>
      <c r="GGV743" s="31"/>
      <c r="GGW743" s="38"/>
      <c r="GGX743" s="37"/>
      <c r="GGY743" s="25"/>
      <c r="GGZ743" s="31"/>
      <c r="GHA743" s="31"/>
      <c r="GHB743" s="26"/>
      <c r="GHC743" s="31"/>
      <c r="GHD743" s="38"/>
      <c r="GHE743" s="37"/>
      <c r="GHF743" s="25"/>
      <c r="GHG743" s="31"/>
      <c r="GHH743" s="31"/>
      <c r="GHI743" s="26"/>
      <c r="GHJ743" s="31"/>
      <c r="GHK743" s="38"/>
      <c r="GHL743" s="37"/>
      <c r="GHM743" s="25"/>
      <c r="GHN743" s="31"/>
      <c r="GHO743" s="31"/>
      <c r="GHP743" s="26"/>
      <c r="GHQ743" s="31"/>
      <c r="GHR743" s="38"/>
      <c r="GHS743" s="37"/>
      <c r="GHT743" s="25"/>
      <c r="GHU743" s="31"/>
      <c r="GHV743" s="31"/>
      <c r="GHW743" s="26"/>
      <c r="GHX743" s="31"/>
      <c r="GHY743" s="38"/>
      <c r="GHZ743" s="37"/>
      <c r="GIA743" s="25"/>
      <c r="GIB743" s="31"/>
      <c r="GIC743" s="31"/>
      <c r="GID743" s="26"/>
      <c r="GIE743" s="31"/>
      <c r="GIF743" s="38"/>
      <c r="GIG743" s="37"/>
      <c r="GIH743" s="25"/>
      <c r="GII743" s="31"/>
      <c r="GIJ743" s="31"/>
      <c r="GIK743" s="26"/>
      <c r="GIL743" s="31"/>
      <c r="GIM743" s="38"/>
      <c r="GIN743" s="37"/>
      <c r="GIO743" s="25"/>
      <c r="GIP743" s="31"/>
      <c r="GIQ743" s="31"/>
      <c r="GIR743" s="26"/>
      <c r="GIS743" s="31"/>
      <c r="GIT743" s="38"/>
      <c r="GIU743" s="37"/>
      <c r="GIV743" s="25"/>
      <c r="GIW743" s="31"/>
      <c r="GIX743" s="31"/>
      <c r="GIY743" s="26"/>
      <c r="GIZ743" s="31"/>
      <c r="GJA743" s="38"/>
      <c r="GJB743" s="37"/>
      <c r="GJC743" s="25"/>
      <c r="GJD743" s="31"/>
      <c r="GJE743" s="31"/>
      <c r="GJF743" s="26"/>
      <c r="GJG743" s="31"/>
      <c r="GJH743" s="38"/>
      <c r="GJI743" s="37"/>
      <c r="GJJ743" s="25"/>
      <c r="GJK743" s="31"/>
      <c r="GJL743" s="31"/>
      <c r="GJM743" s="26"/>
      <c r="GJN743" s="31"/>
      <c r="GJO743" s="38"/>
      <c r="GJP743" s="37"/>
      <c r="GJQ743" s="25"/>
      <c r="GJR743" s="31"/>
      <c r="GJS743" s="31"/>
      <c r="GJT743" s="26"/>
      <c r="GJU743" s="31"/>
      <c r="GJV743" s="38"/>
      <c r="GJW743" s="37"/>
      <c r="GJX743" s="25"/>
      <c r="GJY743" s="31"/>
      <c r="GJZ743" s="31"/>
      <c r="GKA743" s="26"/>
      <c r="GKB743" s="31"/>
      <c r="GKC743" s="38"/>
      <c r="GKD743" s="37"/>
      <c r="GKE743" s="25"/>
      <c r="GKF743" s="31"/>
      <c r="GKG743" s="31"/>
      <c r="GKH743" s="26"/>
      <c r="GKI743" s="31"/>
      <c r="GKJ743" s="38"/>
      <c r="GKK743" s="37"/>
      <c r="GKL743" s="25"/>
      <c r="GKM743" s="31"/>
      <c r="GKN743" s="31"/>
      <c r="GKO743" s="26"/>
      <c r="GKP743" s="31"/>
      <c r="GKQ743" s="38"/>
      <c r="GKR743" s="37"/>
      <c r="GKS743" s="25"/>
      <c r="GKT743" s="31"/>
      <c r="GKU743" s="31"/>
      <c r="GKV743" s="26"/>
      <c r="GKW743" s="31"/>
      <c r="GKX743" s="38"/>
      <c r="GKY743" s="37"/>
      <c r="GKZ743" s="25"/>
      <c r="GLA743" s="31"/>
      <c r="GLB743" s="31"/>
      <c r="GLC743" s="26"/>
      <c r="GLD743" s="31"/>
      <c r="GLE743" s="38"/>
      <c r="GLF743" s="37"/>
      <c r="GLG743" s="25"/>
      <c r="GLH743" s="31"/>
      <c r="GLI743" s="31"/>
      <c r="GLJ743" s="26"/>
      <c r="GLK743" s="31"/>
      <c r="GLL743" s="38"/>
      <c r="GLM743" s="37"/>
      <c r="GLN743" s="25"/>
      <c r="GLO743" s="31"/>
      <c r="GLP743" s="31"/>
      <c r="GLQ743" s="26"/>
      <c r="GLR743" s="31"/>
      <c r="GLS743" s="38"/>
      <c r="GLT743" s="37"/>
      <c r="GLU743" s="25"/>
      <c r="GLV743" s="31"/>
      <c r="GLW743" s="31"/>
      <c r="GLX743" s="26"/>
      <c r="GLY743" s="31"/>
      <c r="GLZ743" s="38"/>
      <c r="GMA743" s="37"/>
      <c r="GMB743" s="25"/>
      <c r="GMC743" s="31"/>
      <c r="GMD743" s="31"/>
      <c r="GME743" s="26"/>
      <c r="GMF743" s="31"/>
      <c r="GMG743" s="38"/>
      <c r="GMH743" s="37"/>
      <c r="GMI743" s="25"/>
      <c r="GMJ743" s="31"/>
      <c r="GMK743" s="31"/>
      <c r="GML743" s="26"/>
      <c r="GMM743" s="31"/>
      <c r="GMN743" s="38"/>
      <c r="GMO743" s="37"/>
      <c r="GMP743" s="25"/>
      <c r="GMQ743" s="31"/>
      <c r="GMR743" s="31"/>
      <c r="GMS743" s="26"/>
      <c r="GMT743" s="31"/>
      <c r="GMU743" s="38"/>
      <c r="GMV743" s="37"/>
      <c r="GMW743" s="25"/>
      <c r="GMX743" s="31"/>
      <c r="GMY743" s="31"/>
      <c r="GMZ743" s="26"/>
      <c r="GNA743" s="31"/>
      <c r="GNB743" s="38"/>
      <c r="GNC743" s="37"/>
      <c r="GND743" s="25"/>
      <c r="GNE743" s="31"/>
      <c r="GNF743" s="31"/>
      <c r="GNG743" s="26"/>
      <c r="GNH743" s="31"/>
      <c r="GNI743" s="38"/>
      <c r="GNJ743" s="37"/>
      <c r="GNK743" s="25"/>
      <c r="GNL743" s="31"/>
      <c r="GNM743" s="31"/>
      <c r="GNN743" s="26"/>
      <c r="GNO743" s="31"/>
      <c r="GNP743" s="38"/>
      <c r="GNQ743" s="37"/>
      <c r="GNR743" s="25"/>
      <c r="GNS743" s="31"/>
      <c r="GNT743" s="31"/>
      <c r="GNU743" s="26"/>
      <c r="GNV743" s="31"/>
      <c r="GNW743" s="38"/>
      <c r="GNX743" s="37"/>
      <c r="GNY743" s="25"/>
      <c r="GNZ743" s="31"/>
      <c r="GOA743" s="31"/>
      <c r="GOB743" s="26"/>
      <c r="GOC743" s="31"/>
      <c r="GOD743" s="38"/>
      <c r="GOE743" s="37"/>
      <c r="GOF743" s="25"/>
      <c r="GOG743" s="31"/>
      <c r="GOH743" s="31"/>
      <c r="GOI743" s="26"/>
      <c r="GOJ743" s="31"/>
      <c r="GOK743" s="38"/>
      <c r="GOL743" s="37"/>
      <c r="GOM743" s="25"/>
      <c r="GON743" s="31"/>
      <c r="GOO743" s="31"/>
      <c r="GOP743" s="26"/>
      <c r="GOQ743" s="31"/>
      <c r="GOR743" s="38"/>
      <c r="GOS743" s="37"/>
      <c r="GOT743" s="25"/>
      <c r="GOU743" s="31"/>
      <c r="GOV743" s="31"/>
      <c r="GOW743" s="26"/>
      <c r="GOX743" s="31"/>
      <c r="GOY743" s="38"/>
      <c r="GOZ743" s="37"/>
      <c r="GPA743" s="25"/>
      <c r="GPB743" s="31"/>
      <c r="GPC743" s="31"/>
      <c r="GPD743" s="26"/>
      <c r="GPE743" s="31"/>
      <c r="GPF743" s="38"/>
      <c r="GPG743" s="37"/>
      <c r="GPH743" s="25"/>
      <c r="GPI743" s="31"/>
      <c r="GPJ743" s="31"/>
      <c r="GPK743" s="26"/>
      <c r="GPL743" s="31"/>
      <c r="GPM743" s="38"/>
      <c r="GPN743" s="37"/>
      <c r="GPO743" s="25"/>
      <c r="GPP743" s="31"/>
      <c r="GPQ743" s="31"/>
      <c r="GPR743" s="26"/>
      <c r="GPS743" s="31"/>
      <c r="GPT743" s="38"/>
      <c r="GPU743" s="37"/>
      <c r="GPV743" s="25"/>
      <c r="GPW743" s="31"/>
      <c r="GPX743" s="31"/>
      <c r="GPY743" s="26"/>
      <c r="GPZ743" s="31"/>
      <c r="GQA743" s="38"/>
      <c r="GQB743" s="37"/>
      <c r="GQC743" s="25"/>
      <c r="GQD743" s="31"/>
      <c r="GQE743" s="31"/>
      <c r="GQF743" s="26"/>
      <c r="GQG743" s="31"/>
      <c r="GQH743" s="38"/>
      <c r="GQI743" s="37"/>
      <c r="GQJ743" s="25"/>
      <c r="GQK743" s="31"/>
      <c r="GQL743" s="31"/>
      <c r="GQM743" s="26"/>
      <c r="GQN743" s="31"/>
      <c r="GQO743" s="38"/>
      <c r="GQP743" s="37"/>
      <c r="GQQ743" s="25"/>
      <c r="GQR743" s="31"/>
      <c r="GQS743" s="31"/>
      <c r="GQT743" s="26"/>
      <c r="GQU743" s="31"/>
      <c r="GQV743" s="38"/>
      <c r="GQW743" s="37"/>
      <c r="GQX743" s="25"/>
      <c r="GQY743" s="31"/>
      <c r="GQZ743" s="31"/>
      <c r="GRA743" s="26"/>
      <c r="GRB743" s="31"/>
      <c r="GRC743" s="38"/>
      <c r="GRD743" s="37"/>
      <c r="GRE743" s="25"/>
      <c r="GRF743" s="31"/>
      <c r="GRG743" s="31"/>
      <c r="GRH743" s="26"/>
      <c r="GRI743" s="31"/>
      <c r="GRJ743" s="38"/>
      <c r="GRK743" s="37"/>
      <c r="GRL743" s="25"/>
      <c r="GRM743" s="31"/>
      <c r="GRN743" s="31"/>
      <c r="GRO743" s="26"/>
      <c r="GRP743" s="31"/>
      <c r="GRQ743" s="38"/>
      <c r="GRR743" s="37"/>
      <c r="GRS743" s="25"/>
      <c r="GRT743" s="31"/>
      <c r="GRU743" s="31"/>
      <c r="GRV743" s="26"/>
      <c r="GRW743" s="31"/>
      <c r="GRX743" s="38"/>
      <c r="GRY743" s="37"/>
      <c r="GRZ743" s="25"/>
      <c r="GSA743" s="31"/>
      <c r="GSB743" s="31"/>
      <c r="GSC743" s="26"/>
      <c r="GSD743" s="31"/>
      <c r="GSE743" s="38"/>
      <c r="GSF743" s="37"/>
      <c r="GSG743" s="25"/>
      <c r="GSH743" s="31"/>
      <c r="GSI743" s="31"/>
      <c r="GSJ743" s="26"/>
      <c r="GSK743" s="31"/>
      <c r="GSL743" s="38"/>
      <c r="GSM743" s="37"/>
      <c r="GSN743" s="25"/>
      <c r="GSO743" s="31"/>
      <c r="GSP743" s="31"/>
      <c r="GSQ743" s="26"/>
      <c r="GSR743" s="31"/>
      <c r="GSS743" s="38"/>
      <c r="GST743" s="37"/>
      <c r="GSU743" s="25"/>
      <c r="GSV743" s="31"/>
      <c r="GSW743" s="31"/>
      <c r="GSX743" s="26"/>
      <c r="GSY743" s="31"/>
      <c r="GSZ743" s="38"/>
      <c r="GTA743" s="37"/>
      <c r="GTB743" s="25"/>
      <c r="GTC743" s="31"/>
      <c r="GTD743" s="31"/>
      <c r="GTE743" s="26"/>
      <c r="GTF743" s="31"/>
      <c r="GTG743" s="38"/>
      <c r="GTH743" s="37"/>
      <c r="GTI743" s="25"/>
      <c r="GTJ743" s="31"/>
      <c r="GTK743" s="31"/>
      <c r="GTL743" s="26"/>
      <c r="GTM743" s="31"/>
      <c r="GTN743" s="38"/>
      <c r="GTO743" s="37"/>
      <c r="GTP743" s="25"/>
      <c r="GTQ743" s="31"/>
      <c r="GTR743" s="31"/>
      <c r="GTS743" s="26"/>
      <c r="GTT743" s="31"/>
      <c r="GTU743" s="38"/>
      <c r="GTV743" s="37"/>
      <c r="GTW743" s="25"/>
      <c r="GTX743" s="31"/>
      <c r="GTY743" s="31"/>
      <c r="GTZ743" s="26"/>
      <c r="GUA743" s="31"/>
      <c r="GUB743" s="38"/>
      <c r="GUC743" s="37"/>
      <c r="GUD743" s="25"/>
      <c r="GUE743" s="31"/>
      <c r="GUF743" s="31"/>
      <c r="GUG743" s="26"/>
      <c r="GUH743" s="31"/>
      <c r="GUI743" s="38"/>
      <c r="GUJ743" s="37"/>
      <c r="GUK743" s="25"/>
      <c r="GUL743" s="31"/>
      <c r="GUM743" s="31"/>
      <c r="GUN743" s="26"/>
      <c r="GUO743" s="31"/>
      <c r="GUP743" s="38"/>
      <c r="GUQ743" s="37"/>
      <c r="GUR743" s="25"/>
      <c r="GUS743" s="31"/>
      <c r="GUT743" s="31"/>
      <c r="GUU743" s="26"/>
      <c r="GUV743" s="31"/>
      <c r="GUW743" s="38"/>
      <c r="GUX743" s="37"/>
      <c r="GUY743" s="25"/>
      <c r="GUZ743" s="31"/>
      <c r="GVA743" s="31"/>
      <c r="GVB743" s="26"/>
      <c r="GVC743" s="31"/>
      <c r="GVD743" s="38"/>
      <c r="GVE743" s="37"/>
      <c r="GVF743" s="25"/>
      <c r="GVG743" s="31"/>
      <c r="GVH743" s="31"/>
      <c r="GVI743" s="26"/>
      <c r="GVJ743" s="31"/>
      <c r="GVK743" s="38"/>
      <c r="GVL743" s="37"/>
      <c r="GVM743" s="25"/>
      <c r="GVN743" s="31"/>
      <c r="GVO743" s="31"/>
      <c r="GVP743" s="26"/>
      <c r="GVQ743" s="31"/>
      <c r="GVR743" s="38"/>
      <c r="GVS743" s="37"/>
      <c r="GVT743" s="25"/>
      <c r="GVU743" s="31"/>
      <c r="GVV743" s="31"/>
      <c r="GVW743" s="26"/>
      <c r="GVX743" s="31"/>
      <c r="GVY743" s="38"/>
      <c r="GVZ743" s="37"/>
      <c r="GWA743" s="25"/>
      <c r="GWB743" s="31"/>
      <c r="GWC743" s="31"/>
      <c r="GWD743" s="26"/>
      <c r="GWE743" s="31"/>
      <c r="GWF743" s="38"/>
      <c r="GWG743" s="37"/>
      <c r="GWH743" s="25"/>
      <c r="GWI743" s="31"/>
      <c r="GWJ743" s="31"/>
      <c r="GWK743" s="26"/>
      <c r="GWL743" s="31"/>
      <c r="GWM743" s="38"/>
      <c r="GWN743" s="37"/>
      <c r="GWO743" s="25"/>
      <c r="GWP743" s="31"/>
      <c r="GWQ743" s="31"/>
      <c r="GWR743" s="26"/>
      <c r="GWS743" s="31"/>
      <c r="GWT743" s="38"/>
      <c r="GWU743" s="37"/>
      <c r="GWV743" s="25"/>
      <c r="GWW743" s="31"/>
      <c r="GWX743" s="31"/>
      <c r="GWY743" s="26"/>
      <c r="GWZ743" s="31"/>
      <c r="GXA743" s="38"/>
      <c r="GXB743" s="37"/>
      <c r="GXC743" s="25"/>
      <c r="GXD743" s="31"/>
      <c r="GXE743" s="31"/>
      <c r="GXF743" s="26"/>
      <c r="GXG743" s="31"/>
      <c r="GXH743" s="38"/>
      <c r="GXI743" s="37"/>
      <c r="GXJ743" s="25"/>
      <c r="GXK743" s="31"/>
      <c r="GXL743" s="31"/>
      <c r="GXM743" s="26"/>
      <c r="GXN743" s="31"/>
      <c r="GXO743" s="38"/>
      <c r="GXP743" s="37"/>
      <c r="GXQ743" s="25"/>
      <c r="GXR743" s="31"/>
      <c r="GXS743" s="31"/>
      <c r="GXT743" s="26"/>
      <c r="GXU743" s="31"/>
      <c r="GXV743" s="38"/>
      <c r="GXW743" s="37"/>
      <c r="GXX743" s="25"/>
      <c r="GXY743" s="31"/>
      <c r="GXZ743" s="31"/>
      <c r="GYA743" s="26"/>
      <c r="GYB743" s="31"/>
      <c r="GYC743" s="38"/>
      <c r="GYD743" s="37"/>
      <c r="GYE743" s="25"/>
      <c r="GYF743" s="31"/>
      <c r="GYG743" s="31"/>
      <c r="GYH743" s="26"/>
      <c r="GYI743" s="31"/>
      <c r="GYJ743" s="38"/>
      <c r="GYK743" s="37"/>
      <c r="GYL743" s="25"/>
      <c r="GYM743" s="31"/>
      <c r="GYN743" s="31"/>
      <c r="GYO743" s="26"/>
      <c r="GYP743" s="31"/>
      <c r="GYQ743" s="38"/>
      <c r="GYR743" s="37"/>
      <c r="GYS743" s="25"/>
      <c r="GYT743" s="31"/>
      <c r="GYU743" s="31"/>
      <c r="GYV743" s="26"/>
      <c r="GYW743" s="31"/>
      <c r="GYX743" s="38"/>
      <c r="GYY743" s="37"/>
      <c r="GYZ743" s="25"/>
      <c r="GZA743" s="31"/>
      <c r="GZB743" s="31"/>
      <c r="GZC743" s="26"/>
      <c r="GZD743" s="31"/>
      <c r="GZE743" s="38"/>
      <c r="GZF743" s="37"/>
      <c r="GZG743" s="25"/>
      <c r="GZH743" s="31"/>
      <c r="GZI743" s="31"/>
      <c r="GZJ743" s="26"/>
      <c r="GZK743" s="31"/>
      <c r="GZL743" s="38"/>
      <c r="GZM743" s="37"/>
      <c r="GZN743" s="25"/>
      <c r="GZO743" s="31"/>
      <c r="GZP743" s="31"/>
      <c r="GZQ743" s="26"/>
      <c r="GZR743" s="31"/>
      <c r="GZS743" s="38"/>
      <c r="GZT743" s="37"/>
      <c r="GZU743" s="25"/>
      <c r="GZV743" s="31"/>
      <c r="GZW743" s="31"/>
      <c r="GZX743" s="26"/>
      <c r="GZY743" s="31"/>
      <c r="GZZ743" s="38"/>
      <c r="HAA743" s="37"/>
      <c r="HAB743" s="25"/>
      <c r="HAC743" s="31"/>
      <c r="HAD743" s="31"/>
      <c r="HAE743" s="26"/>
      <c r="HAF743" s="31"/>
      <c r="HAG743" s="38"/>
      <c r="HAH743" s="37"/>
      <c r="HAI743" s="25"/>
      <c r="HAJ743" s="31"/>
      <c r="HAK743" s="31"/>
      <c r="HAL743" s="26"/>
      <c r="HAM743" s="31"/>
      <c r="HAN743" s="38"/>
      <c r="HAO743" s="37"/>
      <c r="HAP743" s="25"/>
      <c r="HAQ743" s="31"/>
      <c r="HAR743" s="31"/>
      <c r="HAS743" s="26"/>
      <c r="HAT743" s="31"/>
      <c r="HAU743" s="38"/>
      <c r="HAV743" s="37"/>
      <c r="HAW743" s="25"/>
      <c r="HAX743" s="31"/>
      <c r="HAY743" s="31"/>
      <c r="HAZ743" s="26"/>
      <c r="HBA743" s="31"/>
      <c r="HBB743" s="38"/>
      <c r="HBC743" s="37"/>
      <c r="HBD743" s="25"/>
      <c r="HBE743" s="31"/>
      <c r="HBF743" s="31"/>
      <c r="HBG743" s="26"/>
      <c r="HBH743" s="31"/>
      <c r="HBI743" s="38"/>
      <c r="HBJ743" s="37"/>
      <c r="HBK743" s="25"/>
      <c r="HBL743" s="31"/>
      <c r="HBM743" s="31"/>
      <c r="HBN743" s="26"/>
      <c r="HBO743" s="31"/>
      <c r="HBP743" s="38"/>
      <c r="HBQ743" s="37"/>
      <c r="HBR743" s="25"/>
      <c r="HBS743" s="31"/>
      <c r="HBT743" s="31"/>
      <c r="HBU743" s="26"/>
      <c r="HBV743" s="31"/>
      <c r="HBW743" s="38"/>
      <c r="HBX743" s="37"/>
      <c r="HBY743" s="25"/>
      <c r="HBZ743" s="31"/>
      <c r="HCA743" s="31"/>
      <c r="HCB743" s="26"/>
      <c r="HCC743" s="31"/>
      <c r="HCD743" s="38"/>
      <c r="HCE743" s="37"/>
      <c r="HCF743" s="25"/>
      <c r="HCG743" s="31"/>
      <c r="HCH743" s="31"/>
      <c r="HCI743" s="26"/>
      <c r="HCJ743" s="31"/>
      <c r="HCK743" s="38"/>
      <c r="HCL743" s="37"/>
      <c r="HCM743" s="25"/>
      <c r="HCN743" s="31"/>
      <c r="HCO743" s="31"/>
      <c r="HCP743" s="26"/>
      <c r="HCQ743" s="31"/>
      <c r="HCR743" s="38"/>
      <c r="HCS743" s="37"/>
      <c r="HCT743" s="25"/>
      <c r="HCU743" s="31"/>
      <c r="HCV743" s="31"/>
      <c r="HCW743" s="26"/>
      <c r="HCX743" s="31"/>
      <c r="HCY743" s="38"/>
      <c r="HCZ743" s="37"/>
      <c r="HDA743" s="25"/>
      <c r="HDB743" s="31"/>
      <c r="HDC743" s="31"/>
      <c r="HDD743" s="26"/>
      <c r="HDE743" s="31"/>
      <c r="HDF743" s="38"/>
      <c r="HDG743" s="37"/>
      <c r="HDH743" s="25"/>
      <c r="HDI743" s="31"/>
      <c r="HDJ743" s="31"/>
      <c r="HDK743" s="26"/>
      <c r="HDL743" s="31"/>
      <c r="HDM743" s="38"/>
      <c r="HDN743" s="37"/>
      <c r="HDO743" s="25"/>
      <c r="HDP743" s="31"/>
      <c r="HDQ743" s="31"/>
      <c r="HDR743" s="26"/>
      <c r="HDS743" s="31"/>
      <c r="HDT743" s="38"/>
      <c r="HDU743" s="37"/>
      <c r="HDV743" s="25"/>
      <c r="HDW743" s="31"/>
      <c r="HDX743" s="31"/>
      <c r="HDY743" s="26"/>
      <c r="HDZ743" s="31"/>
      <c r="HEA743" s="38"/>
      <c r="HEB743" s="37"/>
      <c r="HEC743" s="25"/>
      <c r="HED743" s="31"/>
      <c r="HEE743" s="31"/>
      <c r="HEF743" s="26"/>
      <c r="HEG743" s="31"/>
      <c r="HEH743" s="38"/>
      <c r="HEI743" s="37"/>
      <c r="HEJ743" s="25"/>
      <c r="HEK743" s="31"/>
      <c r="HEL743" s="31"/>
      <c r="HEM743" s="26"/>
      <c r="HEN743" s="31"/>
      <c r="HEO743" s="38"/>
      <c r="HEP743" s="37"/>
      <c r="HEQ743" s="25"/>
      <c r="HER743" s="31"/>
      <c r="HES743" s="31"/>
      <c r="HET743" s="26"/>
      <c r="HEU743" s="31"/>
      <c r="HEV743" s="38"/>
      <c r="HEW743" s="37"/>
      <c r="HEX743" s="25"/>
      <c r="HEY743" s="31"/>
      <c r="HEZ743" s="31"/>
      <c r="HFA743" s="26"/>
      <c r="HFB743" s="31"/>
      <c r="HFC743" s="38"/>
      <c r="HFD743" s="37"/>
      <c r="HFE743" s="25"/>
      <c r="HFF743" s="31"/>
      <c r="HFG743" s="31"/>
      <c r="HFH743" s="26"/>
      <c r="HFI743" s="31"/>
      <c r="HFJ743" s="38"/>
      <c r="HFK743" s="37"/>
      <c r="HFL743" s="25"/>
      <c r="HFM743" s="31"/>
      <c r="HFN743" s="31"/>
      <c r="HFO743" s="26"/>
      <c r="HFP743" s="31"/>
      <c r="HFQ743" s="38"/>
      <c r="HFR743" s="37"/>
      <c r="HFS743" s="25"/>
      <c r="HFT743" s="31"/>
      <c r="HFU743" s="31"/>
      <c r="HFV743" s="26"/>
      <c r="HFW743" s="31"/>
      <c r="HFX743" s="38"/>
      <c r="HFY743" s="37"/>
      <c r="HFZ743" s="25"/>
      <c r="HGA743" s="31"/>
      <c r="HGB743" s="31"/>
      <c r="HGC743" s="26"/>
      <c r="HGD743" s="31"/>
      <c r="HGE743" s="38"/>
      <c r="HGF743" s="37"/>
      <c r="HGG743" s="25"/>
      <c r="HGH743" s="31"/>
      <c r="HGI743" s="31"/>
      <c r="HGJ743" s="26"/>
      <c r="HGK743" s="31"/>
      <c r="HGL743" s="38"/>
      <c r="HGM743" s="37"/>
      <c r="HGN743" s="25"/>
      <c r="HGO743" s="31"/>
      <c r="HGP743" s="31"/>
      <c r="HGQ743" s="26"/>
      <c r="HGR743" s="31"/>
      <c r="HGS743" s="38"/>
      <c r="HGT743" s="37"/>
      <c r="HGU743" s="25"/>
      <c r="HGV743" s="31"/>
      <c r="HGW743" s="31"/>
      <c r="HGX743" s="26"/>
      <c r="HGY743" s="31"/>
      <c r="HGZ743" s="38"/>
      <c r="HHA743" s="37"/>
      <c r="HHB743" s="25"/>
      <c r="HHC743" s="31"/>
      <c r="HHD743" s="31"/>
      <c r="HHE743" s="26"/>
      <c r="HHF743" s="31"/>
      <c r="HHG743" s="38"/>
      <c r="HHH743" s="37"/>
      <c r="HHI743" s="25"/>
      <c r="HHJ743" s="31"/>
      <c r="HHK743" s="31"/>
      <c r="HHL743" s="26"/>
      <c r="HHM743" s="31"/>
      <c r="HHN743" s="38"/>
      <c r="HHO743" s="37"/>
      <c r="HHP743" s="25"/>
      <c r="HHQ743" s="31"/>
      <c r="HHR743" s="31"/>
      <c r="HHS743" s="26"/>
      <c r="HHT743" s="31"/>
      <c r="HHU743" s="38"/>
      <c r="HHV743" s="37"/>
      <c r="HHW743" s="25"/>
      <c r="HHX743" s="31"/>
      <c r="HHY743" s="31"/>
      <c r="HHZ743" s="26"/>
      <c r="HIA743" s="31"/>
      <c r="HIB743" s="38"/>
      <c r="HIC743" s="37"/>
      <c r="HID743" s="25"/>
      <c r="HIE743" s="31"/>
      <c r="HIF743" s="31"/>
      <c r="HIG743" s="26"/>
      <c r="HIH743" s="31"/>
      <c r="HII743" s="38"/>
      <c r="HIJ743" s="37"/>
      <c r="HIK743" s="25"/>
      <c r="HIL743" s="31"/>
      <c r="HIM743" s="31"/>
      <c r="HIN743" s="26"/>
      <c r="HIO743" s="31"/>
      <c r="HIP743" s="38"/>
      <c r="HIQ743" s="37"/>
      <c r="HIR743" s="25"/>
      <c r="HIS743" s="31"/>
      <c r="HIT743" s="31"/>
      <c r="HIU743" s="26"/>
      <c r="HIV743" s="31"/>
      <c r="HIW743" s="38"/>
      <c r="HIX743" s="37"/>
      <c r="HIY743" s="25"/>
      <c r="HIZ743" s="31"/>
      <c r="HJA743" s="31"/>
      <c r="HJB743" s="26"/>
      <c r="HJC743" s="31"/>
      <c r="HJD743" s="38"/>
      <c r="HJE743" s="37"/>
      <c r="HJF743" s="25"/>
      <c r="HJG743" s="31"/>
      <c r="HJH743" s="31"/>
      <c r="HJI743" s="26"/>
      <c r="HJJ743" s="31"/>
      <c r="HJK743" s="38"/>
      <c r="HJL743" s="37"/>
      <c r="HJM743" s="25"/>
      <c r="HJN743" s="31"/>
      <c r="HJO743" s="31"/>
      <c r="HJP743" s="26"/>
      <c r="HJQ743" s="31"/>
      <c r="HJR743" s="38"/>
      <c r="HJS743" s="37"/>
      <c r="HJT743" s="25"/>
      <c r="HJU743" s="31"/>
      <c r="HJV743" s="31"/>
      <c r="HJW743" s="26"/>
      <c r="HJX743" s="31"/>
      <c r="HJY743" s="38"/>
      <c r="HJZ743" s="37"/>
      <c r="HKA743" s="25"/>
      <c r="HKB743" s="31"/>
      <c r="HKC743" s="31"/>
      <c r="HKD743" s="26"/>
      <c r="HKE743" s="31"/>
      <c r="HKF743" s="38"/>
      <c r="HKG743" s="37"/>
      <c r="HKH743" s="25"/>
      <c r="HKI743" s="31"/>
      <c r="HKJ743" s="31"/>
      <c r="HKK743" s="26"/>
      <c r="HKL743" s="31"/>
      <c r="HKM743" s="38"/>
      <c r="HKN743" s="37"/>
      <c r="HKO743" s="25"/>
      <c r="HKP743" s="31"/>
      <c r="HKQ743" s="31"/>
      <c r="HKR743" s="26"/>
      <c r="HKS743" s="31"/>
      <c r="HKT743" s="38"/>
      <c r="HKU743" s="37"/>
      <c r="HKV743" s="25"/>
      <c r="HKW743" s="31"/>
      <c r="HKX743" s="31"/>
      <c r="HKY743" s="26"/>
      <c r="HKZ743" s="31"/>
      <c r="HLA743" s="38"/>
      <c r="HLB743" s="37"/>
      <c r="HLC743" s="25"/>
      <c r="HLD743" s="31"/>
      <c r="HLE743" s="31"/>
      <c r="HLF743" s="26"/>
      <c r="HLG743" s="31"/>
      <c r="HLH743" s="38"/>
      <c r="HLI743" s="37"/>
      <c r="HLJ743" s="25"/>
      <c r="HLK743" s="31"/>
      <c r="HLL743" s="31"/>
      <c r="HLM743" s="26"/>
      <c r="HLN743" s="31"/>
      <c r="HLO743" s="38"/>
      <c r="HLP743" s="37"/>
      <c r="HLQ743" s="25"/>
      <c r="HLR743" s="31"/>
      <c r="HLS743" s="31"/>
      <c r="HLT743" s="26"/>
      <c r="HLU743" s="31"/>
      <c r="HLV743" s="38"/>
      <c r="HLW743" s="37"/>
      <c r="HLX743" s="25"/>
      <c r="HLY743" s="31"/>
      <c r="HLZ743" s="31"/>
      <c r="HMA743" s="26"/>
      <c r="HMB743" s="31"/>
      <c r="HMC743" s="38"/>
      <c r="HMD743" s="37"/>
      <c r="HME743" s="25"/>
      <c r="HMF743" s="31"/>
      <c r="HMG743" s="31"/>
      <c r="HMH743" s="26"/>
      <c r="HMI743" s="31"/>
      <c r="HMJ743" s="38"/>
      <c r="HMK743" s="37"/>
      <c r="HML743" s="25"/>
      <c r="HMM743" s="31"/>
      <c r="HMN743" s="31"/>
      <c r="HMO743" s="26"/>
      <c r="HMP743" s="31"/>
      <c r="HMQ743" s="38"/>
      <c r="HMR743" s="37"/>
      <c r="HMS743" s="25"/>
      <c r="HMT743" s="31"/>
      <c r="HMU743" s="31"/>
      <c r="HMV743" s="26"/>
      <c r="HMW743" s="31"/>
      <c r="HMX743" s="38"/>
      <c r="HMY743" s="37"/>
      <c r="HMZ743" s="25"/>
      <c r="HNA743" s="31"/>
      <c r="HNB743" s="31"/>
      <c r="HNC743" s="26"/>
      <c r="HND743" s="31"/>
      <c r="HNE743" s="38"/>
      <c r="HNF743" s="37"/>
      <c r="HNG743" s="25"/>
      <c r="HNH743" s="31"/>
      <c r="HNI743" s="31"/>
      <c r="HNJ743" s="26"/>
      <c r="HNK743" s="31"/>
      <c r="HNL743" s="38"/>
      <c r="HNM743" s="37"/>
      <c r="HNN743" s="25"/>
      <c r="HNO743" s="31"/>
      <c r="HNP743" s="31"/>
      <c r="HNQ743" s="26"/>
      <c r="HNR743" s="31"/>
      <c r="HNS743" s="38"/>
      <c r="HNT743" s="37"/>
      <c r="HNU743" s="25"/>
      <c r="HNV743" s="31"/>
      <c r="HNW743" s="31"/>
      <c r="HNX743" s="26"/>
      <c r="HNY743" s="31"/>
      <c r="HNZ743" s="38"/>
      <c r="HOA743" s="37"/>
      <c r="HOB743" s="25"/>
      <c r="HOC743" s="31"/>
      <c r="HOD743" s="31"/>
      <c r="HOE743" s="26"/>
      <c r="HOF743" s="31"/>
      <c r="HOG743" s="38"/>
      <c r="HOH743" s="37"/>
      <c r="HOI743" s="25"/>
      <c r="HOJ743" s="31"/>
      <c r="HOK743" s="31"/>
      <c r="HOL743" s="26"/>
      <c r="HOM743" s="31"/>
      <c r="HON743" s="38"/>
      <c r="HOO743" s="37"/>
      <c r="HOP743" s="25"/>
      <c r="HOQ743" s="31"/>
      <c r="HOR743" s="31"/>
      <c r="HOS743" s="26"/>
      <c r="HOT743" s="31"/>
      <c r="HOU743" s="38"/>
      <c r="HOV743" s="37"/>
      <c r="HOW743" s="25"/>
      <c r="HOX743" s="31"/>
      <c r="HOY743" s="31"/>
      <c r="HOZ743" s="26"/>
      <c r="HPA743" s="31"/>
      <c r="HPB743" s="38"/>
      <c r="HPC743" s="37"/>
      <c r="HPD743" s="25"/>
      <c r="HPE743" s="31"/>
      <c r="HPF743" s="31"/>
      <c r="HPG743" s="26"/>
      <c r="HPH743" s="31"/>
      <c r="HPI743" s="38"/>
      <c r="HPJ743" s="37"/>
      <c r="HPK743" s="25"/>
      <c r="HPL743" s="31"/>
      <c r="HPM743" s="31"/>
      <c r="HPN743" s="26"/>
      <c r="HPO743" s="31"/>
      <c r="HPP743" s="38"/>
      <c r="HPQ743" s="37"/>
      <c r="HPR743" s="25"/>
      <c r="HPS743" s="31"/>
      <c r="HPT743" s="31"/>
      <c r="HPU743" s="26"/>
      <c r="HPV743" s="31"/>
      <c r="HPW743" s="38"/>
      <c r="HPX743" s="37"/>
      <c r="HPY743" s="25"/>
      <c r="HPZ743" s="31"/>
      <c r="HQA743" s="31"/>
      <c r="HQB743" s="26"/>
      <c r="HQC743" s="31"/>
      <c r="HQD743" s="38"/>
      <c r="HQE743" s="37"/>
      <c r="HQF743" s="25"/>
      <c r="HQG743" s="31"/>
      <c r="HQH743" s="31"/>
      <c r="HQI743" s="26"/>
      <c r="HQJ743" s="31"/>
      <c r="HQK743" s="38"/>
      <c r="HQL743" s="37"/>
      <c r="HQM743" s="25"/>
      <c r="HQN743" s="31"/>
      <c r="HQO743" s="31"/>
      <c r="HQP743" s="26"/>
      <c r="HQQ743" s="31"/>
      <c r="HQR743" s="38"/>
      <c r="HQS743" s="37"/>
      <c r="HQT743" s="25"/>
      <c r="HQU743" s="31"/>
      <c r="HQV743" s="31"/>
      <c r="HQW743" s="26"/>
      <c r="HQX743" s="31"/>
      <c r="HQY743" s="38"/>
      <c r="HQZ743" s="37"/>
      <c r="HRA743" s="25"/>
      <c r="HRB743" s="31"/>
      <c r="HRC743" s="31"/>
      <c r="HRD743" s="26"/>
      <c r="HRE743" s="31"/>
      <c r="HRF743" s="38"/>
      <c r="HRG743" s="37"/>
      <c r="HRH743" s="25"/>
      <c r="HRI743" s="31"/>
      <c r="HRJ743" s="31"/>
      <c r="HRK743" s="26"/>
      <c r="HRL743" s="31"/>
      <c r="HRM743" s="38"/>
      <c r="HRN743" s="37"/>
      <c r="HRO743" s="25"/>
      <c r="HRP743" s="31"/>
      <c r="HRQ743" s="31"/>
      <c r="HRR743" s="26"/>
      <c r="HRS743" s="31"/>
      <c r="HRT743" s="38"/>
      <c r="HRU743" s="37"/>
      <c r="HRV743" s="25"/>
      <c r="HRW743" s="31"/>
      <c r="HRX743" s="31"/>
      <c r="HRY743" s="26"/>
      <c r="HRZ743" s="31"/>
      <c r="HSA743" s="38"/>
      <c r="HSB743" s="37"/>
      <c r="HSC743" s="25"/>
      <c r="HSD743" s="31"/>
      <c r="HSE743" s="31"/>
      <c r="HSF743" s="26"/>
      <c r="HSG743" s="31"/>
      <c r="HSH743" s="38"/>
      <c r="HSI743" s="37"/>
      <c r="HSJ743" s="25"/>
      <c r="HSK743" s="31"/>
      <c r="HSL743" s="31"/>
      <c r="HSM743" s="26"/>
      <c r="HSN743" s="31"/>
      <c r="HSO743" s="38"/>
      <c r="HSP743" s="37"/>
      <c r="HSQ743" s="25"/>
      <c r="HSR743" s="31"/>
      <c r="HSS743" s="31"/>
      <c r="HST743" s="26"/>
      <c r="HSU743" s="31"/>
      <c r="HSV743" s="38"/>
      <c r="HSW743" s="37"/>
      <c r="HSX743" s="25"/>
      <c r="HSY743" s="31"/>
      <c r="HSZ743" s="31"/>
      <c r="HTA743" s="26"/>
      <c r="HTB743" s="31"/>
      <c r="HTC743" s="38"/>
      <c r="HTD743" s="37"/>
      <c r="HTE743" s="25"/>
      <c r="HTF743" s="31"/>
      <c r="HTG743" s="31"/>
      <c r="HTH743" s="26"/>
      <c r="HTI743" s="31"/>
      <c r="HTJ743" s="38"/>
      <c r="HTK743" s="37"/>
      <c r="HTL743" s="25"/>
      <c r="HTM743" s="31"/>
      <c r="HTN743" s="31"/>
      <c r="HTO743" s="26"/>
      <c r="HTP743" s="31"/>
      <c r="HTQ743" s="38"/>
      <c r="HTR743" s="37"/>
      <c r="HTS743" s="25"/>
      <c r="HTT743" s="31"/>
      <c r="HTU743" s="31"/>
      <c r="HTV743" s="26"/>
      <c r="HTW743" s="31"/>
      <c r="HTX743" s="38"/>
      <c r="HTY743" s="37"/>
      <c r="HTZ743" s="25"/>
      <c r="HUA743" s="31"/>
      <c r="HUB743" s="31"/>
      <c r="HUC743" s="26"/>
      <c r="HUD743" s="31"/>
      <c r="HUE743" s="38"/>
      <c r="HUF743" s="37"/>
      <c r="HUG743" s="25"/>
      <c r="HUH743" s="31"/>
      <c r="HUI743" s="31"/>
      <c r="HUJ743" s="26"/>
      <c r="HUK743" s="31"/>
      <c r="HUL743" s="38"/>
      <c r="HUM743" s="37"/>
      <c r="HUN743" s="25"/>
      <c r="HUO743" s="31"/>
      <c r="HUP743" s="31"/>
      <c r="HUQ743" s="26"/>
      <c r="HUR743" s="31"/>
      <c r="HUS743" s="38"/>
      <c r="HUT743" s="37"/>
      <c r="HUU743" s="25"/>
      <c r="HUV743" s="31"/>
      <c r="HUW743" s="31"/>
      <c r="HUX743" s="26"/>
      <c r="HUY743" s="31"/>
      <c r="HUZ743" s="38"/>
      <c r="HVA743" s="37"/>
      <c r="HVB743" s="25"/>
      <c r="HVC743" s="31"/>
      <c r="HVD743" s="31"/>
      <c r="HVE743" s="26"/>
      <c r="HVF743" s="31"/>
      <c r="HVG743" s="38"/>
      <c r="HVH743" s="37"/>
      <c r="HVI743" s="25"/>
      <c r="HVJ743" s="31"/>
      <c r="HVK743" s="31"/>
      <c r="HVL743" s="26"/>
      <c r="HVM743" s="31"/>
      <c r="HVN743" s="38"/>
      <c r="HVO743" s="37"/>
      <c r="HVP743" s="25"/>
      <c r="HVQ743" s="31"/>
      <c r="HVR743" s="31"/>
      <c r="HVS743" s="26"/>
      <c r="HVT743" s="31"/>
      <c r="HVU743" s="38"/>
      <c r="HVV743" s="37"/>
      <c r="HVW743" s="25"/>
      <c r="HVX743" s="31"/>
      <c r="HVY743" s="31"/>
      <c r="HVZ743" s="26"/>
      <c r="HWA743" s="31"/>
      <c r="HWB743" s="38"/>
      <c r="HWC743" s="37"/>
      <c r="HWD743" s="25"/>
      <c r="HWE743" s="31"/>
      <c r="HWF743" s="31"/>
      <c r="HWG743" s="26"/>
      <c r="HWH743" s="31"/>
      <c r="HWI743" s="38"/>
      <c r="HWJ743" s="37"/>
      <c r="HWK743" s="25"/>
      <c r="HWL743" s="31"/>
      <c r="HWM743" s="31"/>
      <c r="HWN743" s="26"/>
      <c r="HWO743" s="31"/>
      <c r="HWP743" s="38"/>
      <c r="HWQ743" s="37"/>
      <c r="HWR743" s="25"/>
      <c r="HWS743" s="31"/>
      <c r="HWT743" s="31"/>
      <c r="HWU743" s="26"/>
      <c r="HWV743" s="31"/>
      <c r="HWW743" s="38"/>
      <c r="HWX743" s="37"/>
      <c r="HWY743" s="25"/>
      <c r="HWZ743" s="31"/>
      <c r="HXA743" s="31"/>
      <c r="HXB743" s="26"/>
      <c r="HXC743" s="31"/>
      <c r="HXD743" s="38"/>
      <c r="HXE743" s="37"/>
      <c r="HXF743" s="25"/>
      <c r="HXG743" s="31"/>
      <c r="HXH743" s="31"/>
      <c r="HXI743" s="26"/>
      <c r="HXJ743" s="31"/>
      <c r="HXK743" s="38"/>
      <c r="HXL743" s="37"/>
      <c r="HXM743" s="25"/>
      <c r="HXN743" s="31"/>
      <c r="HXO743" s="31"/>
      <c r="HXP743" s="26"/>
      <c r="HXQ743" s="31"/>
      <c r="HXR743" s="38"/>
      <c r="HXS743" s="37"/>
      <c r="HXT743" s="25"/>
      <c r="HXU743" s="31"/>
      <c r="HXV743" s="31"/>
      <c r="HXW743" s="26"/>
      <c r="HXX743" s="31"/>
      <c r="HXY743" s="38"/>
      <c r="HXZ743" s="37"/>
      <c r="HYA743" s="25"/>
      <c r="HYB743" s="31"/>
      <c r="HYC743" s="31"/>
      <c r="HYD743" s="26"/>
      <c r="HYE743" s="31"/>
      <c r="HYF743" s="38"/>
      <c r="HYG743" s="37"/>
      <c r="HYH743" s="25"/>
      <c r="HYI743" s="31"/>
      <c r="HYJ743" s="31"/>
      <c r="HYK743" s="26"/>
      <c r="HYL743" s="31"/>
      <c r="HYM743" s="38"/>
      <c r="HYN743" s="37"/>
      <c r="HYO743" s="25"/>
      <c r="HYP743" s="31"/>
      <c r="HYQ743" s="31"/>
      <c r="HYR743" s="26"/>
      <c r="HYS743" s="31"/>
      <c r="HYT743" s="38"/>
      <c r="HYU743" s="37"/>
      <c r="HYV743" s="25"/>
      <c r="HYW743" s="31"/>
      <c r="HYX743" s="31"/>
      <c r="HYY743" s="26"/>
      <c r="HYZ743" s="31"/>
      <c r="HZA743" s="38"/>
      <c r="HZB743" s="37"/>
      <c r="HZC743" s="25"/>
      <c r="HZD743" s="31"/>
      <c r="HZE743" s="31"/>
      <c r="HZF743" s="26"/>
      <c r="HZG743" s="31"/>
      <c r="HZH743" s="38"/>
      <c r="HZI743" s="37"/>
      <c r="HZJ743" s="25"/>
      <c r="HZK743" s="31"/>
      <c r="HZL743" s="31"/>
      <c r="HZM743" s="26"/>
      <c r="HZN743" s="31"/>
      <c r="HZO743" s="38"/>
      <c r="HZP743" s="37"/>
      <c r="HZQ743" s="25"/>
      <c r="HZR743" s="31"/>
      <c r="HZS743" s="31"/>
      <c r="HZT743" s="26"/>
      <c r="HZU743" s="31"/>
      <c r="HZV743" s="38"/>
      <c r="HZW743" s="37"/>
      <c r="HZX743" s="25"/>
      <c r="HZY743" s="31"/>
      <c r="HZZ743" s="31"/>
      <c r="IAA743" s="26"/>
      <c r="IAB743" s="31"/>
      <c r="IAC743" s="38"/>
      <c r="IAD743" s="37"/>
      <c r="IAE743" s="25"/>
      <c r="IAF743" s="31"/>
      <c r="IAG743" s="31"/>
      <c r="IAH743" s="26"/>
      <c r="IAI743" s="31"/>
      <c r="IAJ743" s="38"/>
      <c r="IAK743" s="37"/>
      <c r="IAL743" s="25"/>
      <c r="IAM743" s="31"/>
      <c r="IAN743" s="31"/>
      <c r="IAO743" s="26"/>
      <c r="IAP743" s="31"/>
      <c r="IAQ743" s="38"/>
      <c r="IAR743" s="37"/>
      <c r="IAS743" s="25"/>
      <c r="IAT743" s="31"/>
      <c r="IAU743" s="31"/>
      <c r="IAV743" s="26"/>
      <c r="IAW743" s="31"/>
      <c r="IAX743" s="38"/>
      <c r="IAY743" s="37"/>
      <c r="IAZ743" s="25"/>
      <c r="IBA743" s="31"/>
      <c r="IBB743" s="31"/>
      <c r="IBC743" s="26"/>
      <c r="IBD743" s="31"/>
      <c r="IBE743" s="38"/>
      <c r="IBF743" s="37"/>
      <c r="IBG743" s="25"/>
      <c r="IBH743" s="31"/>
      <c r="IBI743" s="31"/>
      <c r="IBJ743" s="26"/>
      <c r="IBK743" s="31"/>
      <c r="IBL743" s="38"/>
      <c r="IBM743" s="37"/>
      <c r="IBN743" s="25"/>
      <c r="IBO743" s="31"/>
      <c r="IBP743" s="31"/>
      <c r="IBQ743" s="26"/>
      <c r="IBR743" s="31"/>
      <c r="IBS743" s="38"/>
      <c r="IBT743" s="37"/>
      <c r="IBU743" s="25"/>
      <c r="IBV743" s="31"/>
      <c r="IBW743" s="31"/>
      <c r="IBX743" s="26"/>
      <c r="IBY743" s="31"/>
      <c r="IBZ743" s="38"/>
      <c r="ICA743" s="37"/>
      <c r="ICB743" s="25"/>
      <c r="ICC743" s="31"/>
      <c r="ICD743" s="31"/>
      <c r="ICE743" s="26"/>
      <c r="ICF743" s="31"/>
      <c r="ICG743" s="38"/>
      <c r="ICH743" s="37"/>
      <c r="ICI743" s="25"/>
      <c r="ICJ743" s="31"/>
      <c r="ICK743" s="31"/>
      <c r="ICL743" s="26"/>
      <c r="ICM743" s="31"/>
      <c r="ICN743" s="38"/>
      <c r="ICO743" s="37"/>
      <c r="ICP743" s="25"/>
      <c r="ICQ743" s="31"/>
      <c r="ICR743" s="31"/>
      <c r="ICS743" s="26"/>
      <c r="ICT743" s="31"/>
      <c r="ICU743" s="38"/>
      <c r="ICV743" s="37"/>
      <c r="ICW743" s="25"/>
      <c r="ICX743" s="31"/>
      <c r="ICY743" s="31"/>
      <c r="ICZ743" s="26"/>
      <c r="IDA743" s="31"/>
      <c r="IDB743" s="38"/>
      <c r="IDC743" s="37"/>
      <c r="IDD743" s="25"/>
      <c r="IDE743" s="31"/>
      <c r="IDF743" s="31"/>
      <c r="IDG743" s="26"/>
      <c r="IDH743" s="31"/>
      <c r="IDI743" s="38"/>
      <c r="IDJ743" s="37"/>
      <c r="IDK743" s="25"/>
      <c r="IDL743" s="31"/>
      <c r="IDM743" s="31"/>
      <c r="IDN743" s="26"/>
      <c r="IDO743" s="31"/>
      <c r="IDP743" s="38"/>
      <c r="IDQ743" s="37"/>
      <c r="IDR743" s="25"/>
      <c r="IDS743" s="31"/>
      <c r="IDT743" s="31"/>
      <c r="IDU743" s="26"/>
      <c r="IDV743" s="31"/>
      <c r="IDW743" s="38"/>
      <c r="IDX743" s="37"/>
      <c r="IDY743" s="25"/>
      <c r="IDZ743" s="31"/>
      <c r="IEA743" s="31"/>
      <c r="IEB743" s="26"/>
      <c r="IEC743" s="31"/>
      <c r="IED743" s="38"/>
      <c r="IEE743" s="37"/>
      <c r="IEF743" s="25"/>
      <c r="IEG743" s="31"/>
      <c r="IEH743" s="31"/>
      <c r="IEI743" s="26"/>
      <c r="IEJ743" s="31"/>
      <c r="IEK743" s="38"/>
      <c r="IEL743" s="37"/>
      <c r="IEM743" s="25"/>
      <c r="IEN743" s="31"/>
      <c r="IEO743" s="31"/>
      <c r="IEP743" s="26"/>
      <c r="IEQ743" s="31"/>
      <c r="IER743" s="38"/>
      <c r="IES743" s="37"/>
      <c r="IET743" s="25"/>
      <c r="IEU743" s="31"/>
      <c r="IEV743" s="31"/>
      <c r="IEW743" s="26"/>
      <c r="IEX743" s="31"/>
      <c r="IEY743" s="38"/>
      <c r="IEZ743" s="37"/>
      <c r="IFA743" s="25"/>
      <c r="IFB743" s="31"/>
      <c r="IFC743" s="31"/>
      <c r="IFD743" s="26"/>
      <c r="IFE743" s="31"/>
      <c r="IFF743" s="38"/>
      <c r="IFG743" s="37"/>
      <c r="IFH743" s="25"/>
      <c r="IFI743" s="31"/>
      <c r="IFJ743" s="31"/>
      <c r="IFK743" s="26"/>
      <c r="IFL743" s="31"/>
      <c r="IFM743" s="38"/>
      <c r="IFN743" s="37"/>
      <c r="IFO743" s="25"/>
      <c r="IFP743" s="31"/>
      <c r="IFQ743" s="31"/>
      <c r="IFR743" s="26"/>
      <c r="IFS743" s="31"/>
      <c r="IFT743" s="38"/>
      <c r="IFU743" s="37"/>
      <c r="IFV743" s="25"/>
      <c r="IFW743" s="31"/>
      <c r="IFX743" s="31"/>
      <c r="IFY743" s="26"/>
      <c r="IFZ743" s="31"/>
      <c r="IGA743" s="38"/>
      <c r="IGB743" s="37"/>
      <c r="IGC743" s="25"/>
      <c r="IGD743" s="31"/>
      <c r="IGE743" s="31"/>
      <c r="IGF743" s="26"/>
      <c r="IGG743" s="31"/>
      <c r="IGH743" s="38"/>
      <c r="IGI743" s="37"/>
      <c r="IGJ743" s="25"/>
      <c r="IGK743" s="31"/>
      <c r="IGL743" s="31"/>
      <c r="IGM743" s="26"/>
      <c r="IGN743" s="31"/>
      <c r="IGO743" s="38"/>
      <c r="IGP743" s="37"/>
      <c r="IGQ743" s="25"/>
      <c r="IGR743" s="31"/>
      <c r="IGS743" s="31"/>
      <c r="IGT743" s="26"/>
      <c r="IGU743" s="31"/>
      <c r="IGV743" s="38"/>
      <c r="IGW743" s="37"/>
      <c r="IGX743" s="25"/>
      <c r="IGY743" s="31"/>
      <c r="IGZ743" s="31"/>
      <c r="IHA743" s="26"/>
      <c r="IHB743" s="31"/>
      <c r="IHC743" s="38"/>
      <c r="IHD743" s="37"/>
      <c r="IHE743" s="25"/>
      <c r="IHF743" s="31"/>
      <c r="IHG743" s="31"/>
      <c r="IHH743" s="26"/>
      <c r="IHI743" s="31"/>
      <c r="IHJ743" s="38"/>
      <c r="IHK743" s="37"/>
      <c r="IHL743" s="25"/>
      <c r="IHM743" s="31"/>
      <c r="IHN743" s="31"/>
      <c r="IHO743" s="26"/>
      <c r="IHP743" s="31"/>
      <c r="IHQ743" s="38"/>
      <c r="IHR743" s="37"/>
      <c r="IHS743" s="25"/>
      <c r="IHT743" s="31"/>
      <c r="IHU743" s="31"/>
      <c r="IHV743" s="26"/>
      <c r="IHW743" s="31"/>
      <c r="IHX743" s="38"/>
      <c r="IHY743" s="37"/>
      <c r="IHZ743" s="25"/>
      <c r="IIA743" s="31"/>
      <c r="IIB743" s="31"/>
      <c r="IIC743" s="26"/>
      <c r="IID743" s="31"/>
      <c r="IIE743" s="38"/>
      <c r="IIF743" s="37"/>
      <c r="IIG743" s="25"/>
      <c r="IIH743" s="31"/>
      <c r="III743" s="31"/>
      <c r="IIJ743" s="26"/>
      <c r="IIK743" s="31"/>
      <c r="IIL743" s="38"/>
      <c r="IIM743" s="37"/>
      <c r="IIN743" s="25"/>
      <c r="IIO743" s="31"/>
      <c r="IIP743" s="31"/>
      <c r="IIQ743" s="26"/>
      <c r="IIR743" s="31"/>
      <c r="IIS743" s="38"/>
      <c r="IIT743" s="37"/>
      <c r="IIU743" s="25"/>
      <c r="IIV743" s="31"/>
      <c r="IIW743" s="31"/>
      <c r="IIX743" s="26"/>
      <c r="IIY743" s="31"/>
      <c r="IIZ743" s="38"/>
      <c r="IJA743" s="37"/>
      <c r="IJB743" s="25"/>
      <c r="IJC743" s="31"/>
      <c r="IJD743" s="31"/>
      <c r="IJE743" s="26"/>
      <c r="IJF743" s="31"/>
      <c r="IJG743" s="38"/>
      <c r="IJH743" s="37"/>
      <c r="IJI743" s="25"/>
      <c r="IJJ743" s="31"/>
      <c r="IJK743" s="31"/>
      <c r="IJL743" s="26"/>
      <c r="IJM743" s="31"/>
      <c r="IJN743" s="38"/>
      <c r="IJO743" s="37"/>
      <c r="IJP743" s="25"/>
      <c r="IJQ743" s="31"/>
      <c r="IJR743" s="31"/>
      <c r="IJS743" s="26"/>
      <c r="IJT743" s="31"/>
      <c r="IJU743" s="38"/>
      <c r="IJV743" s="37"/>
      <c r="IJW743" s="25"/>
      <c r="IJX743" s="31"/>
      <c r="IJY743" s="31"/>
      <c r="IJZ743" s="26"/>
      <c r="IKA743" s="31"/>
      <c r="IKB743" s="38"/>
      <c r="IKC743" s="37"/>
      <c r="IKD743" s="25"/>
      <c r="IKE743" s="31"/>
      <c r="IKF743" s="31"/>
      <c r="IKG743" s="26"/>
      <c r="IKH743" s="31"/>
      <c r="IKI743" s="38"/>
      <c r="IKJ743" s="37"/>
      <c r="IKK743" s="25"/>
      <c r="IKL743" s="31"/>
      <c r="IKM743" s="31"/>
      <c r="IKN743" s="26"/>
      <c r="IKO743" s="31"/>
      <c r="IKP743" s="38"/>
      <c r="IKQ743" s="37"/>
      <c r="IKR743" s="25"/>
      <c r="IKS743" s="31"/>
      <c r="IKT743" s="31"/>
      <c r="IKU743" s="26"/>
      <c r="IKV743" s="31"/>
      <c r="IKW743" s="38"/>
      <c r="IKX743" s="37"/>
      <c r="IKY743" s="25"/>
      <c r="IKZ743" s="31"/>
      <c r="ILA743" s="31"/>
      <c r="ILB743" s="26"/>
      <c r="ILC743" s="31"/>
      <c r="ILD743" s="38"/>
      <c r="ILE743" s="37"/>
      <c r="ILF743" s="25"/>
      <c r="ILG743" s="31"/>
      <c r="ILH743" s="31"/>
      <c r="ILI743" s="26"/>
      <c r="ILJ743" s="31"/>
      <c r="ILK743" s="38"/>
      <c r="ILL743" s="37"/>
      <c r="ILM743" s="25"/>
      <c r="ILN743" s="31"/>
      <c r="ILO743" s="31"/>
      <c r="ILP743" s="26"/>
      <c r="ILQ743" s="31"/>
      <c r="ILR743" s="38"/>
      <c r="ILS743" s="37"/>
      <c r="ILT743" s="25"/>
      <c r="ILU743" s="31"/>
      <c r="ILV743" s="31"/>
      <c r="ILW743" s="26"/>
      <c r="ILX743" s="31"/>
      <c r="ILY743" s="38"/>
      <c r="ILZ743" s="37"/>
      <c r="IMA743" s="25"/>
      <c r="IMB743" s="31"/>
      <c r="IMC743" s="31"/>
      <c r="IMD743" s="26"/>
      <c r="IME743" s="31"/>
      <c r="IMF743" s="38"/>
      <c r="IMG743" s="37"/>
      <c r="IMH743" s="25"/>
      <c r="IMI743" s="31"/>
      <c r="IMJ743" s="31"/>
      <c r="IMK743" s="26"/>
      <c r="IML743" s="31"/>
      <c r="IMM743" s="38"/>
      <c r="IMN743" s="37"/>
      <c r="IMO743" s="25"/>
      <c r="IMP743" s="31"/>
      <c r="IMQ743" s="31"/>
      <c r="IMR743" s="26"/>
      <c r="IMS743" s="31"/>
      <c r="IMT743" s="38"/>
      <c r="IMU743" s="37"/>
      <c r="IMV743" s="25"/>
      <c r="IMW743" s="31"/>
      <c r="IMX743" s="31"/>
      <c r="IMY743" s="26"/>
      <c r="IMZ743" s="31"/>
      <c r="INA743" s="38"/>
      <c r="INB743" s="37"/>
      <c r="INC743" s="25"/>
      <c r="IND743" s="31"/>
      <c r="INE743" s="31"/>
      <c r="INF743" s="26"/>
      <c r="ING743" s="31"/>
      <c r="INH743" s="38"/>
      <c r="INI743" s="37"/>
      <c r="INJ743" s="25"/>
      <c r="INK743" s="31"/>
      <c r="INL743" s="31"/>
      <c r="INM743" s="26"/>
      <c r="INN743" s="31"/>
      <c r="INO743" s="38"/>
      <c r="INP743" s="37"/>
      <c r="INQ743" s="25"/>
      <c r="INR743" s="31"/>
      <c r="INS743" s="31"/>
      <c r="INT743" s="26"/>
      <c r="INU743" s="31"/>
      <c r="INV743" s="38"/>
      <c r="INW743" s="37"/>
      <c r="INX743" s="25"/>
      <c r="INY743" s="31"/>
      <c r="INZ743" s="31"/>
      <c r="IOA743" s="26"/>
      <c r="IOB743" s="31"/>
      <c r="IOC743" s="38"/>
      <c r="IOD743" s="37"/>
      <c r="IOE743" s="25"/>
      <c r="IOF743" s="31"/>
      <c r="IOG743" s="31"/>
      <c r="IOH743" s="26"/>
      <c r="IOI743" s="31"/>
      <c r="IOJ743" s="38"/>
      <c r="IOK743" s="37"/>
      <c r="IOL743" s="25"/>
      <c r="IOM743" s="31"/>
      <c r="ION743" s="31"/>
      <c r="IOO743" s="26"/>
      <c r="IOP743" s="31"/>
      <c r="IOQ743" s="38"/>
      <c r="IOR743" s="37"/>
      <c r="IOS743" s="25"/>
      <c r="IOT743" s="31"/>
      <c r="IOU743" s="31"/>
      <c r="IOV743" s="26"/>
      <c r="IOW743" s="31"/>
      <c r="IOX743" s="38"/>
      <c r="IOY743" s="37"/>
      <c r="IOZ743" s="25"/>
      <c r="IPA743" s="31"/>
      <c r="IPB743" s="31"/>
      <c r="IPC743" s="26"/>
      <c r="IPD743" s="31"/>
      <c r="IPE743" s="38"/>
      <c r="IPF743" s="37"/>
      <c r="IPG743" s="25"/>
      <c r="IPH743" s="31"/>
      <c r="IPI743" s="31"/>
      <c r="IPJ743" s="26"/>
      <c r="IPK743" s="31"/>
      <c r="IPL743" s="38"/>
      <c r="IPM743" s="37"/>
      <c r="IPN743" s="25"/>
      <c r="IPO743" s="31"/>
      <c r="IPP743" s="31"/>
      <c r="IPQ743" s="26"/>
      <c r="IPR743" s="31"/>
      <c r="IPS743" s="38"/>
      <c r="IPT743" s="37"/>
      <c r="IPU743" s="25"/>
      <c r="IPV743" s="31"/>
      <c r="IPW743" s="31"/>
      <c r="IPX743" s="26"/>
      <c r="IPY743" s="31"/>
      <c r="IPZ743" s="38"/>
      <c r="IQA743" s="37"/>
      <c r="IQB743" s="25"/>
      <c r="IQC743" s="31"/>
      <c r="IQD743" s="31"/>
      <c r="IQE743" s="26"/>
      <c r="IQF743" s="31"/>
      <c r="IQG743" s="38"/>
      <c r="IQH743" s="37"/>
      <c r="IQI743" s="25"/>
      <c r="IQJ743" s="31"/>
      <c r="IQK743" s="31"/>
      <c r="IQL743" s="26"/>
      <c r="IQM743" s="31"/>
      <c r="IQN743" s="38"/>
      <c r="IQO743" s="37"/>
      <c r="IQP743" s="25"/>
      <c r="IQQ743" s="31"/>
      <c r="IQR743" s="31"/>
      <c r="IQS743" s="26"/>
      <c r="IQT743" s="31"/>
      <c r="IQU743" s="38"/>
      <c r="IQV743" s="37"/>
      <c r="IQW743" s="25"/>
      <c r="IQX743" s="31"/>
      <c r="IQY743" s="31"/>
      <c r="IQZ743" s="26"/>
      <c r="IRA743" s="31"/>
      <c r="IRB743" s="38"/>
      <c r="IRC743" s="37"/>
      <c r="IRD743" s="25"/>
      <c r="IRE743" s="31"/>
      <c r="IRF743" s="31"/>
      <c r="IRG743" s="26"/>
      <c r="IRH743" s="31"/>
      <c r="IRI743" s="38"/>
      <c r="IRJ743" s="37"/>
      <c r="IRK743" s="25"/>
      <c r="IRL743" s="31"/>
      <c r="IRM743" s="31"/>
      <c r="IRN743" s="26"/>
      <c r="IRO743" s="31"/>
      <c r="IRP743" s="38"/>
      <c r="IRQ743" s="37"/>
      <c r="IRR743" s="25"/>
      <c r="IRS743" s="31"/>
      <c r="IRT743" s="31"/>
      <c r="IRU743" s="26"/>
      <c r="IRV743" s="31"/>
      <c r="IRW743" s="38"/>
      <c r="IRX743" s="37"/>
      <c r="IRY743" s="25"/>
      <c r="IRZ743" s="31"/>
      <c r="ISA743" s="31"/>
      <c r="ISB743" s="26"/>
      <c r="ISC743" s="31"/>
      <c r="ISD743" s="38"/>
      <c r="ISE743" s="37"/>
      <c r="ISF743" s="25"/>
      <c r="ISG743" s="31"/>
      <c r="ISH743" s="31"/>
      <c r="ISI743" s="26"/>
      <c r="ISJ743" s="31"/>
      <c r="ISK743" s="38"/>
      <c r="ISL743" s="37"/>
      <c r="ISM743" s="25"/>
      <c r="ISN743" s="31"/>
      <c r="ISO743" s="31"/>
      <c r="ISP743" s="26"/>
      <c r="ISQ743" s="31"/>
      <c r="ISR743" s="38"/>
      <c r="ISS743" s="37"/>
      <c r="IST743" s="25"/>
      <c r="ISU743" s="31"/>
      <c r="ISV743" s="31"/>
      <c r="ISW743" s="26"/>
      <c r="ISX743" s="31"/>
      <c r="ISY743" s="38"/>
      <c r="ISZ743" s="37"/>
      <c r="ITA743" s="25"/>
      <c r="ITB743" s="31"/>
      <c r="ITC743" s="31"/>
      <c r="ITD743" s="26"/>
      <c r="ITE743" s="31"/>
      <c r="ITF743" s="38"/>
      <c r="ITG743" s="37"/>
      <c r="ITH743" s="25"/>
      <c r="ITI743" s="31"/>
      <c r="ITJ743" s="31"/>
      <c r="ITK743" s="26"/>
      <c r="ITL743" s="31"/>
      <c r="ITM743" s="38"/>
      <c r="ITN743" s="37"/>
      <c r="ITO743" s="25"/>
      <c r="ITP743" s="31"/>
      <c r="ITQ743" s="31"/>
      <c r="ITR743" s="26"/>
      <c r="ITS743" s="31"/>
      <c r="ITT743" s="38"/>
      <c r="ITU743" s="37"/>
      <c r="ITV743" s="25"/>
      <c r="ITW743" s="31"/>
      <c r="ITX743" s="31"/>
      <c r="ITY743" s="26"/>
      <c r="ITZ743" s="31"/>
      <c r="IUA743" s="38"/>
      <c r="IUB743" s="37"/>
      <c r="IUC743" s="25"/>
      <c r="IUD743" s="31"/>
      <c r="IUE743" s="31"/>
      <c r="IUF743" s="26"/>
      <c r="IUG743" s="31"/>
      <c r="IUH743" s="38"/>
      <c r="IUI743" s="37"/>
      <c r="IUJ743" s="25"/>
      <c r="IUK743" s="31"/>
      <c r="IUL743" s="31"/>
      <c r="IUM743" s="26"/>
      <c r="IUN743" s="31"/>
      <c r="IUO743" s="38"/>
      <c r="IUP743" s="37"/>
      <c r="IUQ743" s="25"/>
      <c r="IUR743" s="31"/>
      <c r="IUS743" s="31"/>
      <c r="IUT743" s="26"/>
      <c r="IUU743" s="31"/>
      <c r="IUV743" s="38"/>
      <c r="IUW743" s="37"/>
      <c r="IUX743" s="25"/>
      <c r="IUY743" s="31"/>
      <c r="IUZ743" s="31"/>
      <c r="IVA743" s="26"/>
      <c r="IVB743" s="31"/>
      <c r="IVC743" s="38"/>
      <c r="IVD743" s="37"/>
      <c r="IVE743" s="25"/>
      <c r="IVF743" s="31"/>
      <c r="IVG743" s="31"/>
      <c r="IVH743" s="26"/>
      <c r="IVI743" s="31"/>
      <c r="IVJ743" s="38"/>
      <c r="IVK743" s="37"/>
      <c r="IVL743" s="25"/>
      <c r="IVM743" s="31"/>
      <c r="IVN743" s="31"/>
      <c r="IVO743" s="26"/>
      <c r="IVP743" s="31"/>
      <c r="IVQ743" s="38"/>
      <c r="IVR743" s="37"/>
      <c r="IVS743" s="25"/>
      <c r="IVT743" s="31"/>
      <c r="IVU743" s="31"/>
      <c r="IVV743" s="26"/>
      <c r="IVW743" s="31"/>
      <c r="IVX743" s="38"/>
      <c r="IVY743" s="37"/>
      <c r="IVZ743" s="25"/>
      <c r="IWA743" s="31"/>
      <c r="IWB743" s="31"/>
      <c r="IWC743" s="26"/>
      <c r="IWD743" s="31"/>
      <c r="IWE743" s="38"/>
      <c r="IWF743" s="37"/>
      <c r="IWG743" s="25"/>
      <c r="IWH743" s="31"/>
      <c r="IWI743" s="31"/>
      <c r="IWJ743" s="26"/>
      <c r="IWK743" s="31"/>
      <c r="IWL743" s="38"/>
      <c r="IWM743" s="37"/>
      <c r="IWN743" s="25"/>
      <c r="IWO743" s="31"/>
      <c r="IWP743" s="31"/>
      <c r="IWQ743" s="26"/>
      <c r="IWR743" s="31"/>
      <c r="IWS743" s="38"/>
      <c r="IWT743" s="37"/>
      <c r="IWU743" s="25"/>
      <c r="IWV743" s="31"/>
      <c r="IWW743" s="31"/>
      <c r="IWX743" s="26"/>
      <c r="IWY743" s="31"/>
      <c r="IWZ743" s="38"/>
      <c r="IXA743" s="37"/>
      <c r="IXB743" s="25"/>
      <c r="IXC743" s="31"/>
      <c r="IXD743" s="31"/>
      <c r="IXE743" s="26"/>
      <c r="IXF743" s="31"/>
      <c r="IXG743" s="38"/>
      <c r="IXH743" s="37"/>
      <c r="IXI743" s="25"/>
      <c r="IXJ743" s="31"/>
      <c r="IXK743" s="31"/>
      <c r="IXL743" s="26"/>
      <c r="IXM743" s="31"/>
      <c r="IXN743" s="38"/>
      <c r="IXO743" s="37"/>
      <c r="IXP743" s="25"/>
      <c r="IXQ743" s="31"/>
      <c r="IXR743" s="31"/>
      <c r="IXS743" s="26"/>
      <c r="IXT743" s="31"/>
      <c r="IXU743" s="38"/>
      <c r="IXV743" s="37"/>
      <c r="IXW743" s="25"/>
      <c r="IXX743" s="31"/>
      <c r="IXY743" s="31"/>
      <c r="IXZ743" s="26"/>
      <c r="IYA743" s="31"/>
      <c r="IYB743" s="38"/>
      <c r="IYC743" s="37"/>
      <c r="IYD743" s="25"/>
      <c r="IYE743" s="31"/>
      <c r="IYF743" s="31"/>
      <c r="IYG743" s="26"/>
      <c r="IYH743" s="31"/>
      <c r="IYI743" s="38"/>
      <c r="IYJ743" s="37"/>
      <c r="IYK743" s="25"/>
      <c r="IYL743" s="31"/>
      <c r="IYM743" s="31"/>
      <c r="IYN743" s="26"/>
      <c r="IYO743" s="31"/>
      <c r="IYP743" s="38"/>
      <c r="IYQ743" s="37"/>
      <c r="IYR743" s="25"/>
      <c r="IYS743" s="31"/>
      <c r="IYT743" s="31"/>
      <c r="IYU743" s="26"/>
      <c r="IYV743" s="31"/>
      <c r="IYW743" s="38"/>
      <c r="IYX743" s="37"/>
      <c r="IYY743" s="25"/>
      <c r="IYZ743" s="31"/>
      <c r="IZA743" s="31"/>
      <c r="IZB743" s="26"/>
      <c r="IZC743" s="31"/>
      <c r="IZD743" s="38"/>
      <c r="IZE743" s="37"/>
      <c r="IZF743" s="25"/>
      <c r="IZG743" s="31"/>
      <c r="IZH743" s="31"/>
      <c r="IZI743" s="26"/>
      <c r="IZJ743" s="31"/>
      <c r="IZK743" s="38"/>
      <c r="IZL743" s="37"/>
      <c r="IZM743" s="25"/>
      <c r="IZN743" s="31"/>
      <c r="IZO743" s="31"/>
      <c r="IZP743" s="26"/>
      <c r="IZQ743" s="31"/>
      <c r="IZR743" s="38"/>
      <c r="IZS743" s="37"/>
      <c r="IZT743" s="25"/>
      <c r="IZU743" s="31"/>
      <c r="IZV743" s="31"/>
      <c r="IZW743" s="26"/>
      <c r="IZX743" s="31"/>
      <c r="IZY743" s="38"/>
      <c r="IZZ743" s="37"/>
      <c r="JAA743" s="25"/>
      <c r="JAB743" s="31"/>
      <c r="JAC743" s="31"/>
      <c r="JAD743" s="26"/>
      <c r="JAE743" s="31"/>
      <c r="JAF743" s="38"/>
      <c r="JAG743" s="37"/>
      <c r="JAH743" s="25"/>
      <c r="JAI743" s="31"/>
      <c r="JAJ743" s="31"/>
      <c r="JAK743" s="26"/>
      <c r="JAL743" s="31"/>
      <c r="JAM743" s="38"/>
      <c r="JAN743" s="37"/>
      <c r="JAO743" s="25"/>
      <c r="JAP743" s="31"/>
      <c r="JAQ743" s="31"/>
      <c r="JAR743" s="26"/>
      <c r="JAS743" s="31"/>
      <c r="JAT743" s="38"/>
      <c r="JAU743" s="37"/>
      <c r="JAV743" s="25"/>
      <c r="JAW743" s="31"/>
      <c r="JAX743" s="31"/>
      <c r="JAY743" s="26"/>
      <c r="JAZ743" s="31"/>
      <c r="JBA743" s="38"/>
      <c r="JBB743" s="37"/>
      <c r="JBC743" s="25"/>
      <c r="JBD743" s="31"/>
      <c r="JBE743" s="31"/>
      <c r="JBF743" s="26"/>
      <c r="JBG743" s="31"/>
      <c r="JBH743" s="38"/>
      <c r="JBI743" s="37"/>
      <c r="JBJ743" s="25"/>
      <c r="JBK743" s="31"/>
      <c r="JBL743" s="31"/>
      <c r="JBM743" s="26"/>
      <c r="JBN743" s="31"/>
      <c r="JBO743" s="38"/>
      <c r="JBP743" s="37"/>
      <c r="JBQ743" s="25"/>
      <c r="JBR743" s="31"/>
      <c r="JBS743" s="31"/>
      <c r="JBT743" s="26"/>
      <c r="JBU743" s="31"/>
      <c r="JBV743" s="38"/>
      <c r="JBW743" s="37"/>
      <c r="JBX743" s="25"/>
      <c r="JBY743" s="31"/>
      <c r="JBZ743" s="31"/>
      <c r="JCA743" s="26"/>
      <c r="JCB743" s="31"/>
      <c r="JCC743" s="38"/>
      <c r="JCD743" s="37"/>
      <c r="JCE743" s="25"/>
      <c r="JCF743" s="31"/>
      <c r="JCG743" s="31"/>
      <c r="JCH743" s="26"/>
      <c r="JCI743" s="31"/>
      <c r="JCJ743" s="38"/>
      <c r="JCK743" s="37"/>
      <c r="JCL743" s="25"/>
      <c r="JCM743" s="31"/>
      <c r="JCN743" s="31"/>
      <c r="JCO743" s="26"/>
      <c r="JCP743" s="31"/>
      <c r="JCQ743" s="38"/>
      <c r="JCR743" s="37"/>
      <c r="JCS743" s="25"/>
      <c r="JCT743" s="31"/>
      <c r="JCU743" s="31"/>
      <c r="JCV743" s="26"/>
      <c r="JCW743" s="31"/>
      <c r="JCX743" s="38"/>
      <c r="JCY743" s="37"/>
      <c r="JCZ743" s="25"/>
      <c r="JDA743" s="31"/>
      <c r="JDB743" s="31"/>
      <c r="JDC743" s="26"/>
      <c r="JDD743" s="31"/>
      <c r="JDE743" s="38"/>
      <c r="JDF743" s="37"/>
      <c r="JDG743" s="25"/>
      <c r="JDH743" s="31"/>
      <c r="JDI743" s="31"/>
      <c r="JDJ743" s="26"/>
      <c r="JDK743" s="31"/>
      <c r="JDL743" s="38"/>
      <c r="JDM743" s="37"/>
      <c r="JDN743" s="25"/>
      <c r="JDO743" s="31"/>
      <c r="JDP743" s="31"/>
      <c r="JDQ743" s="26"/>
      <c r="JDR743" s="31"/>
      <c r="JDS743" s="38"/>
      <c r="JDT743" s="37"/>
      <c r="JDU743" s="25"/>
      <c r="JDV743" s="31"/>
      <c r="JDW743" s="31"/>
      <c r="JDX743" s="26"/>
      <c r="JDY743" s="31"/>
      <c r="JDZ743" s="38"/>
      <c r="JEA743" s="37"/>
      <c r="JEB743" s="25"/>
      <c r="JEC743" s="31"/>
      <c r="JED743" s="31"/>
      <c r="JEE743" s="26"/>
      <c r="JEF743" s="31"/>
      <c r="JEG743" s="38"/>
      <c r="JEH743" s="37"/>
      <c r="JEI743" s="25"/>
      <c r="JEJ743" s="31"/>
      <c r="JEK743" s="31"/>
      <c r="JEL743" s="26"/>
      <c r="JEM743" s="31"/>
      <c r="JEN743" s="38"/>
      <c r="JEO743" s="37"/>
      <c r="JEP743" s="25"/>
      <c r="JEQ743" s="31"/>
      <c r="JER743" s="31"/>
      <c r="JES743" s="26"/>
      <c r="JET743" s="31"/>
      <c r="JEU743" s="38"/>
      <c r="JEV743" s="37"/>
      <c r="JEW743" s="25"/>
      <c r="JEX743" s="31"/>
      <c r="JEY743" s="31"/>
      <c r="JEZ743" s="26"/>
      <c r="JFA743" s="31"/>
      <c r="JFB743" s="38"/>
      <c r="JFC743" s="37"/>
      <c r="JFD743" s="25"/>
      <c r="JFE743" s="31"/>
      <c r="JFF743" s="31"/>
      <c r="JFG743" s="26"/>
      <c r="JFH743" s="31"/>
      <c r="JFI743" s="38"/>
      <c r="JFJ743" s="37"/>
      <c r="JFK743" s="25"/>
      <c r="JFL743" s="31"/>
      <c r="JFM743" s="31"/>
      <c r="JFN743" s="26"/>
      <c r="JFO743" s="31"/>
      <c r="JFP743" s="38"/>
      <c r="JFQ743" s="37"/>
      <c r="JFR743" s="25"/>
      <c r="JFS743" s="31"/>
      <c r="JFT743" s="31"/>
      <c r="JFU743" s="26"/>
      <c r="JFV743" s="31"/>
      <c r="JFW743" s="38"/>
      <c r="JFX743" s="37"/>
      <c r="JFY743" s="25"/>
      <c r="JFZ743" s="31"/>
      <c r="JGA743" s="31"/>
      <c r="JGB743" s="26"/>
      <c r="JGC743" s="31"/>
      <c r="JGD743" s="38"/>
      <c r="JGE743" s="37"/>
      <c r="JGF743" s="25"/>
      <c r="JGG743" s="31"/>
      <c r="JGH743" s="31"/>
      <c r="JGI743" s="26"/>
      <c r="JGJ743" s="31"/>
      <c r="JGK743" s="38"/>
      <c r="JGL743" s="37"/>
      <c r="JGM743" s="25"/>
      <c r="JGN743" s="31"/>
      <c r="JGO743" s="31"/>
      <c r="JGP743" s="26"/>
      <c r="JGQ743" s="31"/>
      <c r="JGR743" s="38"/>
      <c r="JGS743" s="37"/>
      <c r="JGT743" s="25"/>
      <c r="JGU743" s="31"/>
      <c r="JGV743" s="31"/>
      <c r="JGW743" s="26"/>
      <c r="JGX743" s="31"/>
      <c r="JGY743" s="38"/>
      <c r="JGZ743" s="37"/>
      <c r="JHA743" s="25"/>
      <c r="JHB743" s="31"/>
      <c r="JHC743" s="31"/>
      <c r="JHD743" s="26"/>
      <c r="JHE743" s="31"/>
      <c r="JHF743" s="38"/>
      <c r="JHG743" s="37"/>
      <c r="JHH743" s="25"/>
      <c r="JHI743" s="31"/>
      <c r="JHJ743" s="31"/>
      <c r="JHK743" s="26"/>
      <c r="JHL743" s="31"/>
      <c r="JHM743" s="38"/>
      <c r="JHN743" s="37"/>
      <c r="JHO743" s="25"/>
      <c r="JHP743" s="31"/>
      <c r="JHQ743" s="31"/>
      <c r="JHR743" s="26"/>
      <c r="JHS743" s="31"/>
      <c r="JHT743" s="38"/>
      <c r="JHU743" s="37"/>
      <c r="JHV743" s="25"/>
      <c r="JHW743" s="31"/>
      <c r="JHX743" s="31"/>
      <c r="JHY743" s="26"/>
      <c r="JHZ743" s="31"/>
      <c r="JIA743" s="38"/>
      <c r="JIB743" s="37"/>
      <c r="JIC743" s="25"/>
      <c r="JID743" s="31"/>
      <c r="JIE743" s="31"/>
      <c r="JIF743" s="26"/>
      <c r="JIG743" s="31"/>
      <c r="JIH743" s="38"/>
      <c r="JII743" s="37"/>
      <c r="JIJ743" s="25"/>
      <c r="JIK743" s="31"/>
      <c r="JIL743" s="31"/>
      <c r="JIM743" s="26"/>
      <c r="JIN743" s="31"/>
      <c r="JIO743" s="38"/>
      <c r="JIP743" s="37"/>
      <c r="JIQ743" s="25"/>
      <c r="JIR743" s="31"/>
      <c r="JIS743" s="31"/>
      <c r="JIT743" s="26"/>
      <c r="JIU743" s="31"/>
      <c r="JIV743" s="38"/>
      <c r="JIW743" s="37"/>
      <c r="JIX743" s="25"/>
      <c r="JIY743" s="31"/>
      <c r="JIZ743" s="31"/>
      <c r="JJA743" s="26"/>
      <c r="JJB743" s="31"/>
      <c r="JJC743" s="38"/>
      <c r="JJD743" s="37"/>
      <c r="JJE743" s="25"/>
      <c r="JJF743" s="31"/>
      <c r="JJG743" s="31"/>
      <c r="JJH743" s="26"/>
      <c r="JJI743" s="31"/>
      <c r="JJJ743" s="38"/>
      <c r="JJK743" s="37"/>
      <c r="JJL743" s="25"/>
      <c r="JJM743" s="31"/>
      <c r="JJN743" s="31"/>
      <c r="JJO743" s="26"/>
      <c r="JJP743" s="31"/>
      <c r="JJQ743" s="38"/>
      <c r="JJR743" s="37"/>
      <c r="JJS743" s="25"/>
      <c r="JJT743" s="31"/>
      <c r="JJU743" s="31"/>
      <c r="JJV743" s="26"/>
      <c r="JJW743" s="31"/>
      <c r="JJX743" s="38"/>
      <c r="JJY743" s="37"/>
      <c r="JJZ743" s="25"/>
      <c r="JKA743" s="31"/>
      <c r="JKB743" s="31"/>
      <c r="JKC743" s="26"/>
      <c r="JKD743" s="31"/>
      <c r="JKE743" s="38"/>
      <c r="JKF743" s="37"/>
      <c r="JKG743" s="25"/>
      <c r="JKH743" s="31"/>
      <c r="JKI743" s="31"/>
      <c r="JKJ743" s="26"/>
      <c r="JKK743" s="31"/>
      <c r="JKL743" s="38"/>
      <c r="JKM743" s="37"/>
      <c r="JKN743" s="25"/>
      <c r="JKO743" s="31"/>
      <c r="JKP743" s="31"/>
      <c r="JKQ743" s="26"/>
      <c r="JKR743" s="31"/>
      <c r="JKS743" s="38"/>
      <c r="JKT743" s="37"/>
      <c r="JKU743" s="25"/>
      <c r="JKV743" s="31"/>
      <c r="JKW743" s="31"/>
      <c r="JKX743" s="26"/>
      <c r="JKY743" s="31"/>
      <c r="JKZ743" s="38"/>
      <c r="JLA743" s="37"/>
      <c r="JLB743" s="25"/>
      <c r="JLC743" s="31"/>
      <c r="JLD743" s="31"/>
      <c r="JLE743" s="26"/>
      <c r="JLF743" s="31"/>
      <c r="JLG743" s="38"/>
      <c r="JLH743" s="37"/>
      <c r="JLI743" s="25"/>
      <c r="JLJ743" s="31"/>
      <c r="JLK743" s="31"/>
      <c r="JLL743" s="26"/>
      <c r="JLM743" s="31"/>
      <c r="JLN743" s="38"/>
      <c r="JLO743" s="37"/>
      <c r="JLP743" s="25"/>
      <c r="JLQ743" s="31"/>
      <c r="JLR743" s="31"/>
      <c r="JLS743" s="26"/>
      <c r="JLT743" s="31"/>
      <c r="JLU743" s="38"/>
      <c r="JLV743" s="37"/>
      <c r="JLW743" s="25"/>
      <c r="JLX743" s="31"/>
      <c r="JLY743" s="31"/>
      <c r="JLZ743" s="26"/>
      <c r="JMA743" s="31"/>
      <c r="JMB743" s="38"/>
      <c r="JMC743" s="37"/>
      <c r="JMD743" s="25"/>
      <c r="JME743" s="31"/>
      <c r="JMF743" s="31"/>
      <c r="JMG743" s="26"/>
      <c r="JMH743" s="31"/>
      <c r="JMI743" s="38"/>
      <c r="JMJ743" s="37"/>
      <c r="JMK743" s="25"/>
      <c r="JML743" s="31"/>
      <c r="JMM743" s="31"/>
      <c r="JMN743" s="26"/>
      <c r="JMO743" s="31"/>
      <c r="JMP743" s="38"/>
      <c r="JMQ743" s="37"/>
      <c r="JMR743" s="25"/>
      <c r="JMS743" s="31"/>
      <c r="JMT743" s="31"/>
      <c r="JMU743" s="26"/>
      <c r="JMV743" s="31"/>
      <c r="JMW743" s="38"/>
      <c r="JMX743" s="37"/>
      <c r="JMY743" s="25"/>
      <c r="JMZ743" s="31"/>
      <c r="JNA743" s="31"/>
      <c r="JNB743" s="26"/>
      <c r="JNC743" s="31"/>
      <c r="JND743" s="38"/>
      <c r="JNE743" s="37"/>
      <c r="JNF743" s="25"/>
      <c r="JNG743" s="31"/>
      <c r="JNH743" s="31"/>
      <c r="JNI743" s="26"/>
      <c r="JNJ743" s="31"/>
      <c r="JNK743" s="38"/>
      <c r="JNL743" s="37"/>
      <c r="JNM743" s="25"/>
      <c r="JNN743" s="31"/>
      <c r="JNO743" s="31"/>
      <c r="JNP743" s="26"/>
      <c r="JNQ743" s="31"/>
      <c r="JNR743" s="38"/>
      <c r="JNS743" s="37"/>
      <c r="JNT743" s="25"/>
      <c r="JNU743" s="31"/>
      <c r="JNV743" s="31"/>
      <c r="JNW743" s="26"/>
      <c r="JNX743" s="31"/>
      <c r="JNY743" s="38"/>
      <c r="JNZ743" s="37"/>
      <c r="JOA743" s="25"/>
      <c r="JOB743" s="31"/>
      <c r="JOC743" s="31"/>
      <c r="JOD743" s="26"/>
      <c r="JOE743" s="31"/>
      <c r="JOF743" s="38"/>
      <c r="JOG743" s="37"/>
      <c r="JOH743" s="25"/>
      <c r="JOI743" s="31"/>
      <c r="JOJ743" s="31"/>
      <c r="JOK743" s="26"/>
      <c r="JOL743" s="31"/>
      <c r="JOM743" s="38"/>
      <c r="JON743" s="37"/>
      <c r="JOO743" s="25"/>
      <c r="JOP743" s="31"/>
      <c r="JOQ743" s="31"/>
      <c r="JOR743" s="26"/>
      <c r="JOS743" s="31"/>
      <c r="JOT743" s="38"/>
      <c r="JOU743" s="37"/>
      <c r="JOV743" s="25"/>
      <c r="JOW743" s="31"/>
      <c r="JOX743" s="31"/>
      <c r="JOY743" s="26"/>
      <c r="JOZ743" s="31"/>
      <c r="JPA743" s="38"/>
      <c r="JPB743" s="37"/>
      <c r="JPC743" s="25"/>
      <c r="JPD743" s="31"/>
      <c r="JPE743" s="31"/>
      <c r="JPF743" s="26"/>
      <c r="JPG743" s="31"/>
      <c r="JPH743" s="38"/>
      <c r="JPI743" s="37"/>
      <c r="JPJ743" s="25"/>
      <c r="JPK743" s="31"/>
      <c r="JPL743" s="31"/>
      <c r="JPM743" s="26"/>
      <c r="JPN743" s="31"/>
      <c r="JPO743" s="38"/>
      <c r="JPP743" s="37"/>
      <c r="JPQ743" s="25"/>
      <c r="JPR743" s="31"/>
      <c r="JPS743" s="31"/>
      <c r="JPT743" s="26"/>
      <c r="JPU743" s="31"/>
      <c r="JPV743" s="38"/>
      <c r="JPW743" s="37"/>
      <c r="JPX743" s="25"/>
      <c r="JPY743" s="31"/>
      <c r="JPZ743" s="31"/>
      <c r="JQA743" s="26"/>
      <c r="JQB743" s="31"/>
      <c r="JQC743" s="38"/>
      <c r="JQD743" s="37"/>
      <c r="JQE743" s="25"/>
      <c r="JQF743" s="31"/>
      <c r="JQG743" s="31"/>
      <c r="JQH743" s="26"/>
      <c r="JQI743" s="31"/>
      <c r="JQJ743" s="38"/>
      <c r="JQK743" s="37"/>
      <c r="JQL743" s="25"/>
      <c r="JQM743" s="31"/>
      <c r="JQN743" s="31"/>
      <c r="JQO743" s="26"/>
      <c r="JQP743" s="31"/>
      <c r="JQQ743" s="38"/>
      <c r="JQR743" s="37"/>
      <c r="JQS743" s="25"/>
      <c r="JQT743" s="31"/>
      <c r="JQU743" s="31"/>
      <c r="JQV743" s="26"/>
      <c r="JQW743" s="31"/>
      <c r="JQX743" s="38"/>
      <c r="JQY743" s="37"/>
      <c r="JQZ743" s="25"/>
      <c r="JRA743" s="31"/>
      <c r="JRB743" s="31"/>
      <c r="JRC743" s="26"/>
      <c r="JRD743" s="31"/>
      <c r="JRE743" s="38"/>
      <c r="JRF743" s="37"/>
      <c r="JRG743" s="25"/>
      <c r="JRH743" s="31"/>
      <c r="JRI743" s="31"/>
      <c r="JRJ743" s="26"/>
      <c r="JRK743" s="31"/>
      <c r="JRL743" s="38"/>
      <c r="JRM743" s="37"/>
      <c r="JRN743" s="25"/>
      <c r="JRO743" s="31"/>
      <c r="JRP743" s="31"/>
      <c r="JRQ743" s="26"/>
      <c r="JRR743" s="31"/>
      <c r="JRS743" s="38"/>
      <c r="JRT743" s="37"/>
      <c r="JRU743" s="25"/>
      <c r="JRV743" s="31"/>
      <c r="JRW743" s="31"/>
      <c r="JRX743" s="26"/>
      <c r="JRY743" s="31"/>
      <c r="JRZ743" s="38"/>
      <c r="JSA743" s="37"/>
      <c r="JSB743" s="25"/>
      <c r="JSC743" s="31"/>
      <c r="JSD743" s="31"/>
      <c r="JSE743" s="26"/>
      <c r="JSF743" s="31"/>
      <c r="JSG743" s="38"/>
      <c r="JSH743" s="37"/>
      <c r="JSI743" s="25"/>
      <c r="JSJ743" s="31"/>
      <c r="JSK743" s="31"/>
      <c r="JSL743" s="26"/>
      <c r="JSM743" s="31"/>
      <c r="JSN743" s="38"/>
      <c r="JSO743" s="37"/>
      <c r="JSP743" s="25"/>
      <c r="JSQ743" s="31"/>
      <c r="JSR743" s="31"/>
      <c r="JSS743" s="26"/>
      <c r="JST743" s="31"/>
      <c r="JSU743" s="38"/>
      <c r="JSV743" s="37"/>
      <c r="JSW743" s="25"/>
      <c r="JSX743" s="31"/>
      <c r="JSY743" s="31"/>
      <c r="JSZ743" s="26"/>
      <c r="JTA743" s="31"/>
      <c r="JTB743" s="38"/>
      <c r="JTC743" s="37"/>
      <c r="JTD743" s="25"/>
      <c r="JTE743" s="31"/>
      <c r="JTF743" s="31"/>
      <c r="JTG743" s="26"/>
      <c r="JTH743" s="31"/>
      <c r="JTI743" s="38"/>
      <c r="JTJ743" s="37"/>
      <c r="JTK743" s="25"/>
      <c r="JTL743" s="31"/>
      <c r="JTM743" s="31"/>
      <c r="JTN743" s="26"/>
      <c r="JTO743" s="31"/>
      <c r="JTP743" s="38"/>
      <c r="JTQ743" s="37"/>
      <c r="JTR743" s="25"/>
      <c r="JTS743" s="31"/>
      <c r="JTT743" s="31"/>
      <c r="JTU743" s="26"/>
      <c r="JTV743" s="31"/>
      <c r="JTW743" s="38"/>
      <c r="JTX743" s="37"/>
      <c r="JTY743" s="25"/>
      <c r="JTZ743" s="31"/>
      <c r="JUA743" s="31"/>
      <c r="JUB743" s="26"/>
      <c r="JUC743" s="31"/>
      <c r="JUD743" s="38"/>
      <c r="JUE743" s="37"/>
      <c r="JUF743" s="25"/>
      <c r="JUG743" s="31"/>
      <c r="JUH743" s="31"/>
      <c r="JUI743" s="26"/>
      <c r="JUJ743" s="31"/>
      <c r="JUK743" s="38"/>
      <c r="JUL743" s="37"/>
      <c r="JUM743" s="25"/>
      <c r="JUN743" s="31"/>
      <c r="JUO743" s="31"/>
      <c r="JUP743" s="26"/>
      <c r="JUQ743" s="31"/>
      <c r="JUR743" s="38"/>
      <c r="JUS743" s="37"/>
      <c r="JUT743" s="25"/>
      <c r="JUU743" s="31"/>
      <c r="JUV743" s="31"/>
      <c r="JUW743" s="26"/>
      <c r="JUX743" s="31"/>
      <c r="JUY743" s="38"/>
      <c r="JUZ743" s="37"/>
      <c r="JVA743" s="25"/>
      <c r="JVB743" s="31"/>
      <c r="JVC743" s="31"/>
      <c r="JVD743" s="26"/>
      <c r="JVE743" s="31"/>
      <c r="JVF743" s="38"/>
      <c r="JVG743" s="37"/>
      <c r="JVH743" s="25"/>
      <c r="JVI743" s="31"/>
      <c r="JVJ743" s="31"/>
      <c r="JVK743" s="26"/>
      <c r="JVL743" s="31"/>
      <c r="JVM743" s="38"/>
      <c r="JVN743" s="37"/>
      <c r="JVO743" s="25"/>
      <c r="JVP743" s="31"/>
      <c r="JVQ743" s="31"/>
      <c r="JVR743" s="26"/>
      <c r="JVS743" s="31"/>
      <c r="JVT743" s="38"/>
      <c r="JVU743" s="37"/>
      <c r="JVV743" s="25"/>
      <c r="JVW743" s="31"/>
      <c r="JVX743" s="31"/>
      <c r="JVY743" s="26"/>
      <c r="JVZ743" s="31"/>
      <c r="JWA743" s="38"/>
      <c r="JWB743" s="37"/>
      <c r="JWC743" s="25"/>
      <c r="JWD743" s="31"/>
      <c r="JWE743" s="31"/>
      <c r="JWF743" s="26"/>
      <c r="JWG743" s="31"/>
      <c r="JWH743" s="38"/>
      <c r="JWI743" s="37"/>
      <c r="JWJ743" s="25"/>
      <c r="JWK743" s="31"/>
      <c r="JWL743" s="31"/>
      <c r="JWM743" s="26"/>
      <c r="JWN743" s="31"/>
      <c r="JWO743" s="38"/>
      <c r="JWP743" s="37"/>
      <c r="JWQ743" s="25"/>
      <c r="JWR743" s="31"/>
      <c r="JWS743" s="31"/>
      <c r="JWT743" s="26"/>
      <c r="JWU743" s="31"/>
      <c r="JWV743" s="38"/>
      <c r="JWW743" s="37"/>
      <c r="JWX743" s="25"/>
      <c r="JWY743" s="31"/>
      <c r="JWZ743" s="31"/>
      <c r="JXA743" s="26"/>
      <c r="JXB743" s="31"/>
      <c r="JXC743" s="38"/>
      <c r="JXD743" s="37"/>
      <c r="JXE743" s="25"/>
      <c r="JXF743" s="31"/>
      <c r="JXG743" s="31"/>
      <c r="JXH743" s="26"/>
      <c r="JXI743" s="31"/>
      <c r="JXJ743" s="38"/>
      <c r="JXK743" s="37"/>
      <c r="JXL743" s="25"/>
      <c r="JXM743" s="31"/>
      <c r="JXN743" s="31"/>
      <c r="JXO743" s="26"/>
      <c r="JXP743" s="31"/>
      <c r="JXQ743" s="38"/>
      <c r="JXR743" s="37"/>
      <c r="JXS743" s="25"/>
      <c r="JXT743" s="31"/>
      <c r="JXU743" s="31"/>
      <c r="JXV743" s="26"/>
      <c r="JXW743" s="31"/>
      <c r="JXX743" s="38"/>
      <c r="JXY743" s="37"/>
      <c r="JXZ743" s="25"/>
      <c r="JYA743" s="31"/>
      <c r="JYB743" s="31"/>
      <c r="JYC743" s="26"/>
      <c r="JYD743" s="31"/>
      <c r="JYE743" s="38"/>
      <c r="JYF743" s="37"/>
      <c r="JYG743" s="25"/>
      <c r="JYH743" s="31"/>
      <c r="JYI743" s="31"/>
      <c r="JYJ743" s="26"/>
      <c r="JYK743" s="31"/>
      <c r="JYL743" s="38"/>
      <c r="JYM743" s="37"/>
      <c r="JYN743" s="25"/>
      <c r="JYO743" s="31"/>
      <c r="JYP743" s="31"/>
      <c r="JYQ743" s="26"/>
      <c r="JYR743" s="31"/>
      <c r="JYS743" s="38"/>
      <c r="JYT743" s="37"/>
      <c r="JYU743" s="25"/>
      <c r="JYV743" s="31"/>
      <c r="JYW743" s="31"/>
      <c r="JYX743" s="26"/>
      <c r="JYY743" s="31"/>
      <c r="JYZ743" s="38"/>
      <c r="JZA743" s="37"/>
      <c r="JZB743" s="25"/>
      <c r="JZC743" s="31"/>
      <c r="JZD743" s="31"/>
      <c r="JZE743" s="26"/>
      <c r="JZF743" s="31"/>
      <c r="JZG743" s="38"/>
      <c r="JZH743" s="37"/>
      <c r="JZI743" s="25"/>
      <c r="JZJ743" s="31"/>
      <c r="JZK743" s="31"/>
      <c r="JZL743" s="26"/>
      <c r="JZM743" s="31"/>
      <c r="JZN743" s="38"/>
      <c r="JZO743" s="37"/>
      <c r="JZP743" s="25"/>
      <c r="JZQ743" s="31"/>
      <c r="JZR743" s="31"/>
      <c r="JZS743" s="26"/>
      <c r="JZT743" s="31"/>
      <c r="JZU743" s="38"/>
      <c r="JZV743" s="37"/>
      <c r="JZW743" s="25"/>
      <c r="JZX743" s="31"/>
      <c r="JZY743" s="31"/>
      <c r="JZZ743" s="26"/>
      <c r="KAA743" s="31"/>
      <c r="KAB743" s="38"/>
      <c r="KAC743" s="37"/>
      <c r="KAD743" s="25"/>
      <c r="KAE743" s="31"/>
      <c r="KAF743" s="31"/>
      <c r="KAG743" s="26"/>
      <c r="KAH743" s="31"/>
      <c r="KAI743" s="38"/>
      <c r="KAJ743" s="37"/>
      <c r="KAK743" s="25"/>
      <c r="KAL743" s="31"/>
      <c r="KAM743" s="31"/>
      <c r="KAN743" s="26"/>
      <c r="KAO743" s="31"/>
      <c r="KAP743" s="38"/>
      <c r="KAQ743" s="37"/>
      <c r="KAR743" s="25"/>
      <c r="KAS743" s="31"/>
      <c r="KAT743" s="31"/>
      <c r="KAU743" s="26"/>
      <c r="KAV743" s="31"/>
      <c r="KAW743" s="38"/>
      <c r="KAX743" s="37"/>
      <c r="KAY743" s="25"/>
      <c r="KAZ743" s="31"/>
      <c r="KBA743" s="31"/>
      <c r="KBB743" s="26"/>
      <c r="KBC743" s="31"/>
      <c r="KBD743" s="38"/>
      <c r="KBE743" s="37"/>
      <c r="KBF743" s="25"/>
      <c r="KBG743" s="31"/>
      <c r="KBH743" s="31"/>
      <c r="KBI743" s="26"/>
      <c r="KBJ743" s="31"/>
      <c r="KBK743" s="38"/>
      <c r="KBL743" s="37"/>
      <c r="KBM743" s="25"/>
      <c r="KBN743" s="31"/>
      <c r="KBO743" s="31"/>
      <c r="KBP743" s="26"/>
      <c r="KBQ743" s="31"/>
      <c r="KBR743" s="38"/>
      <c r="KBS743" s="37"/>
      <c r="KBT743" s="25"/>
      <c r="KBU743" s="31"/>
      <c r="KBV743" s="31"/>
      <c r="KBW743" s="26"/>
      <c r="KBX743" s="31"/>
      <c r="KBY743" s="38"/>
      <c r="KBZ743" s="37"/>
      <c r="KCA743" s="25"/>
      <c r="KCB743" s="31"/>
      <c r="KCC743" s="31"/>
      <c r="KCD743" s="26"/>
      <c r="KCE743" s="31"/>
      <c r="KCF743" s="38"/>
      <c r="KCG743" s="37"/>
      <c r="KCH743" s="25"/>
      <c r="KCI743" s="31"/>
      <c r="KCJ743" s="31"/>
      <c r="KCK743" s="26"/>
      <c r="KCL743" s="31"/>
      <c r="KCM743" s="38"/>
      <c r="KCN743" s="37"/>
      <c r="KCO743" s="25"/>
      <c r="KCP743" s="31"/>
      <c r="KCQ743" s="31"/>
      <c r="KCR743" s="26"/>
      <c r="KCS743" s="31"/>
      <c r="KCT743" s="38"/>
      <c r="KCU743" s="37"/>
      <c r="KCV743" s="25"/>
      <c r="KCW743" s="31"/>
      <c r="KCX743" s="31"/>
      <c r="KCY743" s="26"/>
      <c r="KCZ743" s="31"/>
      <c r="KDA743" s="38"/>
      <c r="KDB743" s="37"/>
      <c r="KDC743" s="25"/>
      <c r="KDD743" s="31"/>
      <c r="KDE743" s="31"/>
      <c r="KDF743" s="26"/>
      <c r="KDG743" s="31"/>
      <c r="KDH743" s="38"/>
      <c r="KDI743" s="37"/>
      <c r="KDJ743" s="25"/>
      <c r="KDK743" s="31"/>
      <c r="KDL743" s="31"/>
      <c r="KDM743" s="26"/>
      <c r="KDN743" s="31"/>
      <c r="KDO743" s="38"/>
      <c r="KDP743" s="37"/>
      <c r="KDQ743" s="25"/>
      <c r="KDR743" s="31"/>
      <c r="KDS743" s="31"/>
      <c r="KDT743" s="26"/>
      <c r="KDU743" s="31"/>
      <c r="KDV743" s="38"/>
      <c r="KDW743" s="37"/>
      <c r="KDX743" s="25"/>
      <c r="KDY743" s="31"/>
      <c r="KDZ743" s="31"/>
      <c r="KEA743" s="26"/>
      <c r="KEB743" s="31"/>
      <c r="KEC743" s="38"/>
      <c r="KED743" s="37"/>
      <c r="KEE743" s="25"/>
      <c r="KEF743" s="31"/>
      <c r="KEG743" s="31"/>
      <c r="KEH743" s="26"/>
      <c r="KEI743" s="31"/>
      <c r="KEJ743" s="38"/>
      <c r="KEK743" s="37"/>
      <c r="KEL743" s="25"/>
      <c r="KEM743" s="31"/>
      <c r="KEN743" s="31"/>
      <c r="KEO743" s="26"/>
      <c r="KEP743" s="31"/>
      <c r="KEQ743" s="38"/>
      <c r="KER743" s="37"/>
      <c r="KES743" s="25"/>
      <c r="KET743" s="31"/>
      <c r="KEU743" s="31"/>
      <c r="KEV743" s="26"/>
      <c r="KEW743" s="31"/>
      <c r="KEX743" s="38"/>
      <c r="KEY743" s="37"/>
      <c r="KEZ743" s="25"/>
      <c r="KFA743" s="31"/>
      <c r="KFB743" s="31"/>
      <c r="KFC743" s="26"/>
      <c r="KFD743" s="31"/>
      <c r="KFE743" s="38"/>
      <c r="KFF743" s="37"/>
      <c r="KFG743" s="25"/>
      <c r="KFH743" s="31"/>
      <c r="KFI743" s="31"/>
      <c r="KFJ743" s="26"/>
      <c r="KFK743" s="31"/>
      <c r="KFL743" s="38"/>
      <c r="KFM743" s="37"/>
      <c r="KFN743" s="25"/>
      <c r="KFO743" s="31"/>
      <c r="KFP743" s="31"/>
      <c r="KFQ743" s="26"/>
      <c r="KFR743" s="31"/>
      <c r="KFS743" s="38"/>
      <c r="KFT743" s="37"/>
      <c r="KFU743" s="25"/>
      <c r="KFV743" s="31"/>
      <c r="KFW743" s="31"/>
      <c r="KFX743" s="26"/>
      <c r="KFY743" s="31"/>
      <c r="KFZ743" s="38"/>
      <c r="KGA743" s="37"/>
      <c r="KGB743" s="25"/>
      <c r="KGC743" s="31"/>
      <c r="KGD743" s="31"/>
      <c r="KGE743" s="26"/>
      <c r="KGF743" s="31"/>
      <c r="KGG743" s="38"/>
      <c r="KGH743" s="37"/>
      <c r="KGI743" s="25"/>
      <c r="KGJ743" s="31"/>
      <c r="KGK743" s="31"/>
      <c r="KGL743" s="26"/>
      <c r="KGM743" s="31"/>
      <c r="KGN743" s="38"/>
      <c r="KGO743" s="37"/>
      <c r="KGP743" s="25"/>
      <c r="KGQ743" s="31"/>
      <c r="KGR743" s="31"/>
      <c r="KGS743" s="26"/>
      <c r="KGT743" s="31"/>
      <c r="KGU743" s="38"/>
      <c r="KGV743" s="37"/>
      <c r="KGW743" s="25"/>
      <c r="KGX743" s="31"/>
      <c r="KGY743" s="31"/>
      <c r="KGZ743" s="26"/>
      <c r="KHA743" s="31"/>
      <c r="KHB743" s="38"/>
      <c r="KHC743" s="37"/>
      <c r="KHD743" s="25"/>
      <c r="KHE743" s="31"/>
      <c r="KHF743" s="31"/>
      <c r="KHG743" s="26"/>
      <c r="KHH743" s="31"/>
      <c r="KHI743" s="38"/>
      <c r="KHJ743" s="37"/>
      <c r="KHK743" s="25"/>
      <c r="KHL743" s="31"/>
      <c r="KHM743" s="31"/>
      <c r="KHN743" s="26"/>
      <c r="KHO743" s="31"/>
      <c r="KHP743" s="38"/>
      <c r="KHQ743" s="37"/>
      <c r="KHR743" s="25"/>
      <c r="KHS743" s="31"/>
      <c r="KHT743" s="31"/>
      <c r="KHU743" s="26"/>
      <c r="KHV743" s="31"/>
      <c r="KHW743" s="38"/>
      <c r="KHX743" s="37"/>
      <c r="KHY743" s="25"/>
      <c r="KHZ743" s="31"/>
      <c r="KIA743" s="31"/>
      <c r="KIB743" s="26"/>
      <c r="KIC743" s="31"/>
      <c r="KID743" s="38"/>
      <c r="KIE743" s="37"/>
      <c r="KIF743" s="25"/>
      <c r="KIG743" s="31"/>
      <c r="KIH743" s="31"/>
      <c r="KII743" s="26"/>
      <c r="KIJ743" s="31"/>
      <c r="KIK743" s="38"/>
      <c r="KIL743" s="37"/>
      <c r="KIM743" s="25"/>
      <c r="KIN743" s="31"/>
      <c r="KIO743" s="31"/>
      <c r="KIP743" s="26"/>
      <c r="KIQ743" s="31"/>
      <c r="KIR743" s="38"/>
      <c r="KIS743" s="37"/>
      <c r="KIT743" s="25"/>
      <c r="KIU743" s="31"/>
      <c r="KIV743" s="31"/>
      <c r="KIW743" s="26"/>
      <c r="KIX743" s="31"/>
      <c r="KIY743" s="38"/>
      <c r="KIZ743" s="37"/>
      <c r="KJA743" s="25"/>
      <c r="KJB743" s="31"/>
      <c r="KJC743" s="31"/>
      <c r="KJD743" s="26"/>
      <c r="KJE743" s="31"/>
      <c r="KJF743" s="38"/>
      <c r="KJG743" s="37"/>
      <c r="KJH743" s="25"/>
      <c r="KJI743" s="31"/>
      <c r="KJJ743" s="31"/>
      <c r="KJK743" s="26"/>
      <c r="KJL743" s="31"/>
      <c r="KJM743" s="38"/>
      <c r="KJN743" s="37"/>
      <c r="KJO743" s="25"/>
      <c r="KJP743" s="31"/>
      <c r="KJQ743" s="31"/>
      <c r="KJR743" s="26"/>
      <c r="KJS743" s="31"/>
      <c r="KJT743" s="38"/>
      <c r="KJU743" s="37"/>
      <c r="KJV743" s="25"/>
      <c r="KJW743" s="31"/>
      <c r="KJX743" s="31"/>
      <c r="KJY743" s="26"/>
      <c r="KJZ743" s="31"/>
      <c r="KKA743" s="38"/>
      <c r="KKB743" s="37"/>
      <c r="KKC743" s="25"/>
      <c r="KKD743" s="31"/>
      <c r="KKE743" s="31"/>
      <c r="KKF743" s="26"/>
      <c r="KKG743" s="31"/>
      <c r="KKH743" s="38"/>
      <c r="KKI743" s="37"/>
      <c r="KKJ743" s="25"/>
      <c r="KKK743" s="31"/>
      <c r="KKL743" s="31"/>
      <c r="KKM743" s="26"/>
      <c r="KKN743" s="31"/>
      <c r="KKO743" s="38"/>
      <c r="KKP743" s="37"/>
      <c r="KKQ743" s="25"/>
      <c r="KKR743" s="31"/>
      <c r="KKS743" s="31"/>
      <c r="KKT743" s="26"/>
      <c r="KKU743" s="31"/>
      <c r="KKV743" s="38"/>
      <c r="KKW743" s="37"/>
      <c r="KKX743" s="25"/>
      <c r="KKY743" s="31"/>
      <c r="KKZ743" s="31"/>
      <c r="KLA743" s="26"/>
      <c r="KLB743" s="31"/>
      <c r="KLC743" s="38"/>
      <c r="KLD743" s="37"/>
      <c r="KLE743" s="25"/>
      <c r="KLF743" s="31"/>
      <c r="KLG743" s="31"/>
      <c r="KLH743" s="26"/>
      <c r="KLI743" s="31"/>
      <c r="KLJ743" s="38"/>
      <c r="KLK743" s="37"/>
      <c r="KLL743" s="25"/>
      <c r="KLM743" s="31"/>
      <c r="KLN743" s="31"/>
      <c r="KLO743" s="26"/>
      <c r="KLP743" s="31"/>
      <c r="KLQ743" s="38"/>
      <c r="KLR743" s="37"/>
      <c r="KLS743" s="25"/>
      <c r="KLT743" s="31"/>
      <c r="KLU743" s="31"/>
      <c r="KLV743" s="26"/>
      <c r="KLW743" s="31"/>
      <c r="KLX743" s="38"/>
      <c r="KLY743" s="37"/>
      <c r="KLZ743" s="25"/>
      <c r="KMA743" s="31"/>
      <c r="KMB743" s="31"/>
      <c r="KMC743" s="26"/>
      <c r="KMD743" s="31"/>
      <c r="KME743" s="38"/>
      <c r="KMF743" s="37"/>
      <c r="KMG743" s="25"/>
      <c r="KMH743" s="31"/>
      <c r="KMI743" s="31"/>
      <c r="KMJ743" s="26"/>
      <c r="KMK743" s="31"/>
      <c r="KML743" s="38"/>
      <c r="KMM743" s="37"/>
      <c r="KMN743" s="25"/>
      <c r="KMO743" s="31"/>
      <c r="KMP743" s="31"/>
      <c r="KMQ743" s="26"/>
      <c r="KMR743" s="31"/>
      <c r="KMS743" s="38"/>
      <c r="KMT743" s="37"/>
      <c r="KMU743" s="25"/>
      <c r="KMV743" s="31"/>
      <c r="KMW743" s="31"/>
      <c r="KMX743" s="26"/>
      <c r="KMY743" s="31"/>
      <c r="KMZ743" s="38"/>
      <c r="KNA743" s="37"/>
      <c r="KNB743" s="25"/>
      <c r="KNC743" s="31"/>
      <c r="KND743" s="31"/>
      <c r="KNE743" s="26"/>
      <c r="KNF743" s="31"/>
      <c r="KNG743" s="38"/>
      <c r="KNH743" s="37"/>
      <c r="KNI743" s="25"/>
      <c r="KNJ743" s="31"/>
      <c r="KNK743" s="31"/>
      <c r="KNL743" s="26"/>
      <c r="KNM743" s="31"/>
      <c r="KNN743" s="38"/>
      <c r="KNO743" s="37"/>
      <c r="KNP743" s="25"/>
      <c r="KNQ743" s="31"/>
      <c r="KNR743" s="31"/>
      <c r="KNS743" s="26"/>
      <c r="KNT743" s="31"/>
      <c r="KNU743" s="38"/>
      <c r="KNV743" s="37"/>
      <c r="KNW743" s="25"/>
      <c r="KNX743" s="31"/>
      <c r="KNY743" s="31"/>
      <c r="KNZ743" s="26"/>
      <c r="KOA743" s="31"/>
      <c r="KOB743" s="38"/>
      <c r="KOC743" s="37"/>
      <c r="KOD743" s="25"/>
      <c r="KOE743" s="31"/>
      <c r="KOF743" s="31"/>
      <c r="KOG743" s="26"/>
      <c r="KOH743" s="31"/>
      <c r="KOI743" s="38"/>
      <c r="KOJ743" s="37"/>
      <c r="KOK743" s="25"/>
      <c r="KOL743" s="31"/>
      <c r="KOM743" s="31"/>
      <c r="KON743" s="26"/>
      <c r="KOO743" s="31"/>
      <c r="KOP743" s="38"/>
      <c r="KOQ743" s="37"/>
      <c r="KOR743" s="25"/>
      <c r="KOS743" s="31"/>
      <c r="KOT743" s="31"/>
      <c r="KOU743" s="26"/>
      <c r="KOV743" s="31"/>
      <c r="KOW743" s="38"/>
      <c r="KOX743" s="37"/>
      <c r="KOY743" s="25"/>
      <c r="KOZ743" s="31"/>
      <c r="KPA743" s="31"/>
      <c r="KPB743" s="26"/>
      <c r="KPC743" s="31"/>
      <c r="KPD743" s="38"/>
      <c r="KPE743" s="37"/>
      <c r="KPF743" s="25"/>
      <c r="KPG743" s="31"/>
      <c r="KPH743" s="31"/>
      <c r="KPI743" s="26"/>
      <c r="KPJ743" s="31"/>
      <c r="KPK743" s="38"/>
      <c r="KPL743" s="37"/>
      <c r="KPM743" s="25"/>
      <c r="KPN743" s="31"/>
      <c r="KPO743" s="31"/>
      <c r="KPP743" s="26"/>
      <c r="KPQ743" s="31"/>
      <c r="KPR743" s="38"/>
      <c r="KPS743" s="37"/>
      <c r="KPT743" s="25"/>
      <c r="KPU743" s="31"/>
      <c r="KPV743" s="31"/>
      <c r="KPW743" s="26"/>
      <c r="KPX743" s="31"/>
      <c r="KPY743" s="38"/>
      <c r="KPZ743" s="37"/>
      <c r="KQA743" s="25"/>
      <c r="KQB743" s="31"/>
      <c r="KQC743" s="31"/>
      <c r="KQD743" s="26"/>
      <c r="KQE743" s="31"/>
      <c r="KQF743" s="38"/>
      <c r="KQG743" s="37"/>
      <c r="KQH743" s="25"/>
      <c r="KQI743" s="31"/>
      <c r="KQJ743" s="31"/>
      <c r="KQK743" s="26"/>
      <c r="KQL743" s="31"/>
      <c r="KQM743" s="38"/>
      <c r="KQN743" s="37"/>
      <c r="KQO743" s="25"/>
      <c r="KQP743" s="31"/>
      <c r="KQQ743" s="31"/>
      <c r="KQR743" s="26"/>
      <c r="KQS743" s="31"/>
      <c r="KQT743" s="38"/>
      <c r="KQU743" s="37"/>
      <c r="KQV743" s="25"/>
      <c r="KQW743" s="31"/>
      <c r="KQX743" s="31"/>
      <c r="KQY743" s="26"/>
      <c r="KQZ743" s="31"/>
      <c r="KRA743" s="38"/>
      <c r="KRB743" s="37"/>
      <c r="KRC743" s="25"/>
      <c r="KRD743" s="31"/>
      <c r="KRE743" s="31"/>
      <c r="KRF743" s="26"/>
      <c r="KRG743" s="31"/>
      <c r="KRH743" s="38"/>
      <c r="KRI743" s="37"/>
      <c r="KRJ743" s="25"/>
      <c r="KRK743" s="31"/>
      <c r="KRL743" s="31"/>
      <c r="KRM743" s="26"/>
      <c r="KRN743" s="31"/>
      <c r="KRO743" s="38"/>
      <c r="KRP743" s="37"/>
      <c r="KRQ743" s="25"/>
      <c r="KRR743" s="31"/>
      <c r="KRS743" s="31"/>
      <c r="KRT743" s="26"/>
      <c r="KRU743" s="31"/>
      <c r="KRV743" s="38"/>
      <c r="KRW743" s="37"/>
      <c r="KRX743" s="25"/>
      <c r="KRY743" s="31"/>
      <c r="KRZ743" s="31"/>
      <c r="KSA743" s="26"/>
      <c r="KSB743" s="31"/>
      <c r="KSC743" s="38"/>
      <c r="KSD743" s="37"/>
      <c r="KSE743" s="25"/>
      <c r="KSF743" s="31"/>
      <c r="KSG743" s="31"/>
      <c r="KSH743" s="26"/>
      <c r="KSI743" s="31"/>
      <c r="KSJ743" s="38"/>
      <c r="KSK743" s="37"/>
      <c r="KSL743" s="25"/>
      <c r="KSM743" s="31"/>
      <c r="KSN743" s="31"/>
      <c r="KSO743" s="26"/>
      <c r="KSP743" s="31"/>
      <c r="KSQ743" s="38"/>
      <c r="KSR743" s="37"/>
      <c r="KSS743" s="25"/>
      <c r="KST743" s="31"/>
      <c r="KSU743" s="31"/>
      <c r="KSV743" s="26"/>
      <c r="KSW743" s="31"/>
      <c r="KSX743" s="38"/>
      <c r="KSY743" s="37"/>
      <c r="KSZ743" s="25"/>
      <c r="KTA743" s="31"/>
      <c r="KTB743" s="31"/>
      <c r="KTC743" s="26"/>
      <c r="KTD743" s="31"/>
      <c r="KTE743" s="38"/>
      <c r="KTF743" s="37"/>
      <c r="KTG743" s="25"/>
      <c r="KTH743" s="31"/>
      <c r="KTI743" s="31"/>
      <c r="KTJ743" s="26"/>
      <c r="KTK743" s="31"/>
      <c r="KTL743" s="38"/>
      <c r="KTM743" s="37"/>
      <c r="KTN743" s="25"/>
      <c r="KTO743" s="31"/>
      <c r="KTP743" s="31"/>
      <c r="KTQ743" s="26"/>
      <c r="KTR743" s="31"/>
      <c r="KTS743" s="38"/>
      <c r="KTT743" s="37"/>
      <c r="KTU743" s="25"/>
      <c r="KTV743" s="31"/>
      <c r="KTW743" s="31"/>
      <c r="KTX743" s="26"/>
      <c r="KTY743" s="31"/>
      <c r="KTZ743" s="38"/>
      <c r="KUA743" s="37"/>
      <c r="KUB743" s="25"/>
      <c r="KUC743" s="31"/>
      <c r="KUD743" s="31"/>
      <c r="KUE743" s="26"/>
      <c r="KUF743" s="31"/>
      <c r="KUG743" s="38"/>
      <c r="KUH743" s="37"/>
      <c r="KUI743" s="25"/>
      <c r="KUJ743" s="31"/>
      <c r="KUK743" s="31"/>
      <c r="KUL743" s="26"/>
      <c r="KUM743" s="31"/>
      <c r="KUN743" s="38"/>
      <c r="KUO743" s="37"/>
      <c r="KUP743" s="25"/>
      <c r="KUQ743" s="31"/>
      <c r="KUR743" s="31"/>
      <c r="KUS743" s="26"/>
      <c r="KUT743" s="31"/>
      <c r="KUU743" s="38"/>
      <c r="KUV743" s="37"/>
      <c r="KUW743" s="25"/>
      <c r="KUX743" s="31"/>
      <c r="KUY743" s="31"/>
      <c r="KUZ743" s="26"/>
      <c r="KVA743" s="31"/>
      <c r="KVB743" s="38"/>
      <c r="KVC743" s="37"/>
      <c r="KVD743" s="25"/>
      <c r="KVE743" s="31"/>
      <c r="KVF743" s="31"/>
      <c r="KVG743" s="26"/>
      <c r="KVH743" s="31"/>
      <c r="KVI743" s="38"/>
      <c r="KVJ743" s="37"/>
      <c r="KVK743" s="25"/>
      <c r="KVL743" s="31"/>
      <c r="KVM743" s="31"/>
      <c r="KVN743" s="26"/>
      <c r="KVO743" s="31"/>
      <c r="KVP743" s="38"/>
      <c r="KVQ743" s="37"/>
      <c r="KVR743" s="25"/>
      <c r="KVS743" s="31"/>
      <c r="KVT743" s="31"/>
      <c r="KVU743" s="26"/>
      <c r="KVV743" s="31"/>
      <c r="KVW743" s="38"/>
      <c r="KVX743" s="37"/>
      <c r="KVY743" s="25"/>
      <c r="KVZ743" s="31"/>
      <c r="KWA743" s="31"/>
      <c r="KWB743" s="26"/>
      <c r="KWC743" s="31"/>
      <c r="KWD743" s="38"/>
      <c r="KWE743" s="37"/>
      <c r="KWF743" s="25"/>
      <c r="KWG743" s="31"/>
      <c r="KWH743" s="31"/>
      <c r="KWI743" s="26"/>
      <c r="KWJ743" s="31"/>
      <c r="KWK743" s="38"/>
      <c r="KWL743" s="37"/>
      <c r="KWM743" s="25"/>
      <c r="KWN743" s="31"/>
      <c r="KWO743" s="31"/>
      <c r="KWP743" s="26"/>
      <c r="KWQ743" s="31"/>
      <c r="KWR743" s="38"/>
      <c r="KWS743" s="37"/>
      <c r="KWT743" s="25"/>
      <c r="KWU743" s="31"/>
      <c r="KWV743" s="31"/>
      <c r="KWW743" s="26"/>
      <c r="KWX743" s="31"/>
      <c r="KWY743" s="38"/>
      <c r="KWZ743" s="37"/>
      <c r="KXA743" s="25"/>
      <c r="KXB743" s="31"/>
      <c r="KXC743" s="31"/>
      <c r="KXD743" s="26"/>
      <c r="KXE743" s="31"/>
      <c r="KXF743" s="38"/>
      <c r="KXG743" s="37"/>
      <c r="KXH743" s="25"/>
      <c r="KXI743" s="31"/>
      <c r="KXJ743" s="31"/>
      <c r="KXK743" s="26"/>
      <c r="KXL743" s="31"/>
      <c r="KXM743" s="38"/>
      <c r="KXN743" s="37"/>
      <c r="KXO743" s="25"/>
      <c r="KXP743" s="31"/>
      <c r="KXQ743" s="31"/>
      <c r="KXR743" s="26"/>
      <c r="KXS743" s="31"/>
      <c r="KXT743" s="38"/>
      <c r="KXU743" s="37"/>
      <c r="KXV743" s="25"/>
      <c r="KXW743" s="31"/>
      <c r="KXX743" s="31"/>
      <c r="KXY743" s="26"/>
      <c r="KXZ743" s="31"/>
      <c r="KYA743" s="38"/>
      <c r="KYB743" s="37"/>
      <c r="KYC743" s="25"/>
      <c r="KYD743" s="31"/>
      <c r="KYE743" s="31"/>
      <c r="KYF743" s="26"/>
      <c r="KYG743" s="31"/>
      <c r="KYH743" s="38"/>
      <c r="KYI743" s="37"/>
      <c r="KYJ743" s="25"/>
      <c r="KYK743" s="31"/>
      <c r="KYL743" s="31"/>
      <c r="KYM743" s="26"/>
      <c r="KYN743" s="31"/>
      <c r="KYO743" s="38"/>
      <c r="KYP743" s="37"/>
      <c r="KYQ743" s="25"/>
      <c r="KYR743" s="31"/>
      <c r="KYS743" s="31"/>
      <c r="KYT743" s="26"/>
      <c r="KYU743" s="31"/>
      <c r="KYV743" s="38"/>
      <c r="KYW743" s="37"/>
      <c r="KYX743" s="25"/>
      <c r="KYY743" s="31"/>
      <c r="KYZ743" s="31"/>
      <c r="KZA743" s="26"/>
      <c r="KZB743" s="31"/>
      <c r="KZC743" s="38"/>
      <c r="KZD743" s="37"/>
      <c r="KZE743" s="25"/>
      <c r="KZF743" s="31"/>
      <c r="KZG743" s="31"/>
      <c r="KZH743" s="26"/>
      <c r="KZI743" s="31"/>
      <c r="KZJ743" s="38"/>
      <c r="KZK743" s="37"/>
      <c r="KZL743" s="25"/>
      <c r="KZM743" s="31"/>
      <c r="KZN743" s="31"/>
      <c r="KZO743" s="26"/>
      <c r="KZP743" s="31"/>
      <c r="KZQ743" s="38"/>
      <c r="KZR743" s="37"/>
      <c r="KZS743" s="25"/>
      <c r="KZT743" s="31"/>
      <c r="KZU743" s="31"/>
      <c r="KZV743" s="26"/>
      <c r="KZW743" s="31"/>
      <c r="KZX743" s="38"/>
      <c r="KZY743" s="37"/>
      <c r="KZZ743" s="25"/>
      <c r="LAA743" s="31"/>
      <c r="LAB743" s="31"/>
      <c r="LAC743" s="26"/>
      <c r="LAD743" s="31"/>
      <c r="LAE743" s="38"/>
      <c r="LAF743" s="37"/>
      <c r="LAG743" s="25"/>
      <c r="LAH743" s="31"/>
      <c r="LAI743" s="31"/>
      <c r="LAJ743" s="26"/>
      <c r="LAK743" s="31"/>
      <c r="LAL743" s="38"/>
      <c r="LAM743" s="37"/>
      <c r="LAN743" s="25"/>
      <c r="LAO743" s="31"/>
      <c r="LAP743" s="31"/>
      <c r="LAQ743" s="26"/>
      <c r="LAR743" s="31"/>
      <c r="LAS743" s="38"/>
      <c r="LAT743" s="37"/>
      <c r="LAU743" s="25"/>
      <c r="LAV743" s="31"/>
      <c r="LAW743" s="31"/>
      <c r="LAX743" s="26"/>
      <c r="LAY743" s="31"/>
      <c r="LAZ743" s="38"/>
      <c r="LBA743" s="37"/>
      <c r="LBB743" s="25"/>
      <c r="LBC743" s="31"/>
      <c r="LBD743" s="31"/>
      <c r="LBE743" s="26"/>
      <c r="LBF743" s="31"/>
      <c r="LBG743" s="38"/>
      <c r="LBH743" s="37"/>
      <c r="LBI743" s="25"/>
      <c r="LBJ743" s="31"/>
      <c r="LBK743" s="31"/>
      <c r="LBL743" s="26"/>
      <c r="LBM743" s="31"/>
      <c r="LBN743" s="38"/>
      <c r="LBO743" s="37"/>
      <c r="LBP743" s="25"/>
      <c r="LBQ743" s="31"/>
      <c r="LBR743" s="31"/>
      <c r="LBS743" s="26"/>
      <c r="LBT743" s="31"/>
      <c r="LBU743" s="38"/>
      <c r="LBV743" s="37"/>
      <c r="LBW743" s="25"/>
      <c r="LBX743" s="31"/>
      <c r="LBY743" s="31"/>
      <c r="LBZ743" s="26"/>
      <c r="LCA743" s="31"/>
      <c r="LCB743" s="38"/>
      <c r="LCC743" s="37"/>
      <c r="LCD743" s="25"/>
      <c r="LCE743" s="31"/>
      <c r="LCF743" s="31"/>
      <c r="LCG743" s="26"/>
      <c r="LCH743" s="31"/>
      <c r="LCI743" s="38"/>
      <c r="LCJ743" s="37"/>
      <c r="LCK743" s="25"/>
      <c r="LCL743" s="31"/>
      <c r="LCM743" s="31"/>
      <c r="LCN743" s="26"/>
      <c r="LCO743" s="31"/>
      <c r="LCP743" s="38"/>
      <c r="LCQ743" s="37"/>
      <c r="LCR743" s="25"/>
      <c r="LCS743" s="31"/>
      <c r="LCT743" s="31"/>
      <c r="LCU743" s="26"/>
      <c r="LCV743" s="31"/>
      <c r="LCW743" s="38"/>
      <c r="LCX743" s="37"/>
      <c r="LCY743" s="25"/>
      <c r="LCZ743" s="31"/>
      <c r="LDA743" s="31"/>
      <c r="LDB743" s="26"/>
      <c r="LDC743" s="31"/>
      <c r="LDD743" s="38"/>
      <c r="LDE743" s="37"/>
      <c r="LDF743" s="25"/>
      <c r="LDG743" s="31"/>
      <c r="LDH743" s="31"/>
      <c r="LDI743" s="26"/>
      <c r="LDJ743" s="31"/>
      <c r="LDK743" s="38"/>
      <c r="LDL743" s="37"/>
      <c r="LDM743" s="25"/>
      <c r="LDN743" s="31"/>
      <c r="LDO743" s="31"/>
      <c r="LDP743" s="26"/>
      <c r="LDQ743" s="31"/>
      <c r="LDR743" s="38"/>
      <c r="LDS743" s="37"/>
      <c r="LDT743" s="25"/>
      <c r="LDU743" s="31"/>
      <c r="LDV743" s="31"/>
      <c r="LDW743" s="26"/>
      <c r="LDX743" s="31"/>
      <c r="LDY743" s="38"/>
      <c r="LDZ743" s="37"/>
      <c r="LEA743" s="25"/>
      <c r="LEB743" s="31"/>
      <c r="LEC743" s="31"/>
      <c r="LED743" s="26"/>
      <c r="LEE743" s="31"/>
      <c r="LEF743" s="38"/>
      <c r="LEG743" s="37"/>
      <c r="LEH743" s="25"/>
      <c r="LEI743" s="31"/>
      <c r="LEJ743" s="31"/>
      <c r="LEK743" s="26"/>
      <c r="LEL743" s="31"/>
      <c r="LEM743" s="38"/>
      <c r="LEN743" s="37"/>
      <c r="LEO743" s="25"/>
      <c r="LEP743" s="31"/>
      <c r="LEQ743" s="31"/>
      <c r="LER743" s="26"/>
      <c r="LES743" s="31"/>
      <c r="LET743" s="38"/>
      <c r="LEU743" s="37"/>
      <c r="LEV743" s="25"/>
      <c r="LEW743" s="31"/>
      <c r="LEX743" s="31"/>
      <c r="LEY743" s="26"/>
      <c r="LEZ743" s="31"/>
      <c r="LFA743" s="38"/>
      <c r="LFB743" s="37"/>
      <c r="LFC743" s="25"/>
      <c r="LFD743" s="31"/>
      <c r="LFE743" s="31"/>
      <c r="LFF743" s="26"/>
      <c r="LFG743" s="31"/>
      <c r="LFH743" s="38"/>
      <c r="LFI743" s="37"/>
      <c r="LFJ743" s="25"/>
      <c r="LFK743" s="31"/>
      <c r="LFL743" s="31"/>
      <c r="LFM743" s="26"/>
      <c r="LFN743" s="31"/>
      <c r="LFO743" s="38"/>
      <c r="LFP743" s="37"/>
      <c r="LFQ743" s="25"/>
      <c r="LFR743" s="31"/>
      <c r="LFS743" s="31"/>
      <c r="LFT743" s="26"/>
      <c r="LFU743" s="31"/>
      <c r="LFV743" s="38"/>
      <c r="LFW743" s="37"/>
      <c r="LFX743" s="25"/>
      <c r="LFY743" s="31"/>
      <c r="LFZ743" s="31"/>
      <c r="LGA743" s="26"/>
      <c r="LGB743" s="31"/>
      <c r="LGC743" s="38"/>
      <c r="LGD743" s="37"/>
      <c r="LGE743" s="25"/>
      <c r="LGF743" s="31"/>
      <c r="LGG743" s="31"/>
      <c r="LGH743" s="26"/>
      <c r="LGI743" s="31"/>
      <c r="LGJ743" s="38"/>
      <c r="LGK743" s="37"/>
      <c r="LGL743" s="25"/>
      <c r="LGM743" s="31"/>
      <c r="LGN743" s="31"/>
      <c r="LGO743" s="26"/>
      <c r="LGP743" s="31"/>
      <c r="LGQ743" s="38"/>
      <c r="LGR743" s="37"/>
      <c r="LGS743" s="25"/>
      <c r="LGT743" s="31"/>
      <c r="LGU743" s="31"/>
      <c r="LGV743" s="26"/>
      <c r="LGW743" s="31"/>
      <c r="LGX743" s="38"/>
      <c r="LGY743" s="37"/>
      <c r="LGZ743" s="25"/>
      <c r="LHA743" s="31"/>
      <c r="LHB743" s="31"/>
      <c r="LHC743" s="26"/>
      <c r="LHD743" s="31"/>
      <c r="LHE743" s="38"/>
      <c r="LHF743" s="37"/>
      <c r="LHG743" s="25"/>
      <c r="LHH743" s="31"/>
      <c r="LHI743" s="31"/>
      <c r="LHJ743" s="26"/>
      <c r="LHK743" s="31"/>
      <c r="LHL743" s="38"/>
      <c r="LHM743" s="37"/>
      <c r="LHN743" s="25"/>
      <c r="LHO743" s="31"/>
      <c r="LHP743" s="31"/>
      <c r="LHQ743" s="26"/>
      <c r="LHR743" s="31"/>
      <c r="LHS743" s="38"/>
      <c r="LHT743" s="37"/>
      <c r="LHU743" s="25"/>
      <c r="LHV743" s="31"/>
      <c r="LHW743" s="31"/>
      <c r="LHX743" s="26"/>
      <c r="LHY743" s="31"/>
      <c r="LHZ743" s="38"/>
      <c r="LIA743" s="37"/>
      <c r="LIB743" s="25"/>
      <c r="LIC743" s="31"/>
      <c r="LID743" s="31"/>
      <c r="LIE743" s="26"/>
      <c r="LIF743" s="31"/>
      <c r="LIG743" s="38"/>
      <c r="LIH743" s="37"/>
      <c r="LII743" s="25"/>
      <c r="LIJ743" s="31"/>
      <c r="LIK743" s="31"/>
      <c r="LIL743" s="26"/>
      <c r="LIM743" s="31"/>
      <c r="LIN743" s="38"/>
      <c r="LIO743" s="37"/>
      <c r="LIP743" s="25"/>
      <c r="LIQ743" s="31"/>
      <c r="LIR743" s="31"/>
      <c r="LIS743" s="26"/>
      <c r="LIT743" s="31"/>
      <c r="LIU743" s="38"/>
      <c r="LIV743" s="37"/>
      <c r="LIW743" s="25"/>
      <c r="LIX743" s="31"/>
      <c r="LIY743" s="31"/>
      <c r="LIZ743" s="26"/>
      <c r="LJA743" s="31"/>
      <c r="LJB743" s="38"/>
      <c r="LJC743" s="37"/>
      <c r="LJD743" s="25"/>
      <c r="LJE743" s="31"/>
      <c r="LJF743" s="31"/>
      <c r="LJG743" s="26"/>
      <c r="LJH743" s="31"/>
      <c r="LJI743" s="38"/>
      <c r="LJJ743" s="37"/>
      <c r="LJK743" s="25"/>
      <c r="LJL743" s="31"/>
      <c r="LJM743" s="31"/>
      <c r="LJN743" s="26"/>
      <c r="LJO743" s="31"/>
      <c r="LJP743" s="38"/>
      <c r="LJQ743" s="37"/>
      <c r="LJR743" s="25"/>
      <c r="LJS743" s="31"/>
      <c r="LJT743" s="31"/>
      <c r="LJU743" s="26"/>
      <c r="LJV743" s="31"/>
      <c r="LJW743" s="38"/>
      <c r="LJX743" s="37"/>
      <c r="LJY743" s="25"/>
      <c r="LJZ743" s="31"/>
      <c r="LKA743" s="31"/>
      <c r="LKB743" s="26"/>
      <c r="LKC743" s="31"/>
      <c r="LKD743" s="38"/>
      <c r="LKE743" s="37"/>
      <c r="LKF743" s="25"/>
      <c r="LKG743" s="31"/>
      <c r="LKH743" s="31"/>
      <c r="LKI743" s="26"/>
      <c r="LKJ743" s="31"/>
      <c r="LKK743" s="38"/>
      <c r="LKL743" s="37"/>
      <c r="LKM743" s="25"/>
      <c r="LKN743" s="31"/>
      <c r="LKO743" s="31"/>
      <c r="LKP743" s="26"/>
      <c r="LKQ743" s="31"/>
      <c r="LKR743" s="38"/>
      <c r="LKS743" s="37"/>
      <c r="LKT743" s="25"/>
      <c r="LKU743" s="31"/>
      <c r="LKV743" s="31"/>
      <c r="LKW743" s="26"/>
      <c r="LKX743" s="31"/>
      <c r="LKY743" s="38"/>
      <c r="LKZ743" s="37"/>
      <c r="LLA743" s="25"/>
      <c r="LLB743" s="31"/>
      <c r="LLC743" s="31"/>
      <c r="LLD743" s="26"/>
      <c r="LLE743" s="31"/>
      <c r="LLF743" s="38"/>
      <c r="LLG743" s="37"/>
      <c r="LLH743" s="25"/>
      <c r="LLI743" s="31"/>
      <c r="LLJ743" s="31"/>
      <c r="LLK743" s="26"/>
      <c r="LLL743" s="31"/>
      <c r="LLM743" s="38"/>
      <c r="LLN743" s="37"/>
      <c r="LLO743" s="25"/>
      <c r="LLP743" s="31"/>
      <c r="LLQ743" s="31"/>
      <c r="LLR743" s="26"/>
      <c r="LLS743" s="31"/>
      <c r="LLT743" s="38"/>
      <c r="LLU743" s="37"/>
      <c r="LLV743" s="25"/>
      <c r="LLW743" s="31"/>
      <c r="LLX743" s="31"/>
      <c r="LLY743" s="26"/>
      <c r="LLZ743" s="31"/>
      <c r="LMA743" s="38"/>
      <c r="LMB743" s="37"/>
      <c r="LMC743" s="25"/>
      <c r="LMD743" s="31"/>
      <c r="LME743" s="31"/>
      <c r="LMF743" s="26"/>
      <c r="LMG743" s="31"/>
      <c r="LMH743" s="38"/>
      <c r="LMI743" s="37"/>
      <c r="LMJ743" s="25"/>
      <c r="LMK743" s="31"/>
      <c r="LML743" s="31"/>
      <c r="LMM743" s="26"/>
      <c r="LMN743" s="31"/>
      <c r="LMO743" s="38"/>
      <c r="LMP743" s="37"/>
      <c r="LMQ743" s="25"/>
      <c r="LMR743" s="31"/>
      <c r="LMS743" s="31"/>
      <c r="LMT743" s="26"/>
      <c r="LMU743" s="31"/>
      <c r="LMV743" s="38"/>
      <c r="LMW743" s="37"/>
      <c r="LMX743" s="25"/>
      <c r="LMY743" s="31"/>
      <c r="LMZ743" s="31"/>
      <c r="LNA743" s="26"/>
      <c r="LNB743" s="31"/>
      <c r="LNC743" s="38"/>
      <c r="LND743" s="37"/>
      <c r="LNE743" s="25"/>
      <c r="LNF743" s="31"/>
      <c r="LNG743" s="31"/>
      <c r="LNH743" s="26"/>
      <c r="LNI743" s="31"/>
      <c r="LNJ743" s="38"/>
      <c r="LNK743" s="37"/>
      <c r="LNL743" s="25"/>
      <c r="LNM743" s="31"/>
      <c r="LNN743" s="31"/>
      <c r="LNO743" s="26"/>
      <c r="LNP743" s="31"/>
      <c r="LNQ743" s="38"/>
      <c r="LNR743" s="37"/>
      <c r="LNS743" s="25"/>
      <c r="LNT743" s="31"/>
      <c r="LNU743" s="31"/>
      <c r="LNV743" s="26"/>
      <c r="LNW743" s="31"/>
      <c r="LNX743" s="38"/>
      <c r="LNY743" s="37"/>
      <c r="LNZ743" s="25"/>
      <c r="LOA743" s="31"/>
      <c r="LOB743" s="31"/>
      <c r="LOC743" s="26"/>
      <c r="LOD743" s="31"/>
      <c r="LOE743" s="38"/>
      <c r="LOF743" s="37"/>
      <c r="LOG743" s="25"/>
      <c r="LOH743" s="31"/>
      <c r="LOI743" s="31"/>
      <c r="LOJ743" s="26"/>
      <c r="LOK743" s="31"/>
      <c r="LOL743" s="38"/>
      <c r="LOM743" s="37"/>
      <c r="LON743" s="25"/>
      <c r="LOO743" s="31"/>
      <c r="LOP743" s="31"/>
      <c r="LOQ743" s="26"/>
      <c r="LOR743" s="31"/>
      <c r="LOS743" s="38"/>
      <c r="LOT743" s="37"/>
      <c r="LOU743" s="25"/>
      <c r="LOV743" s="31"/>
      <c r="LOW743" s="31"/>
      <c r="LOX743" s="26"/>
      <c r="LOY743" s="31"/>
      <c r="LOZ743" s="38"/>
      <c r="LPA743" s="37"/>
      <c r="LPB743" s="25"/>
      <c r="LPC743" s="31"/>
      <c r="LPD743" s="31"/>
      <c r="LPE743" s="26"/>
      <c r="LPF743" s="31"/>
      <c r="LPG743" s="38"/>
      <c r="LPH743" s="37"/>
      <c r="LPI743" s="25"/>
      <c r="LPJ743" s="31"/>
      <c r="LPK743" s="31"/>
      <c r="LPL743" s="26"/>
      <c r="LPM743" s="31"/>
      <c r="LPN743" s="38"/>
      <c r="LPO743" s="37"/>
      <c r="LPP743" s="25"/>
      <c r="LPQ743" s="31"/>
      <c r="LPR743" s="31"/>
      <c r="LPS743" s="26"/>
      <c r="LPT743" s="31"/>
      <c r="LPU743" s="38"/>
      <c r="LPV743" s="37"/>
      <c r="LPW743" s="25"/>
      <c r="LPX743" s="31"/>
      <c r="LPY743" s="31"/>
      <c r="LPZ743" s="26"/>
      <c r="LQA743" s="31"/>
      <c r="LQB743" s="38"/>
      <c r="LQC743" s="37"/>
      <c r="LQD743" s="25"/>
      <c r="LQE743" s="31"/>
      <c r="LQF743" s="31"/>
      <c r="LQG743" s="26"/>
      <c r="LQH743" s="31"/>
      <c r="LQI743" s="38"/>
      <c r="LQJ743" s="37"/>
      <c r="LQK743" s="25"/>
      <c r="LQL743" s="31"/>
      <c r="LQM743" s="31"/>
      <c r="LQN743" s="26"/>
      <c r="LQO743" s="31"/>
      <c r="LQP743" s="38"/>
      <c r="LQQ743" s="37"/>
      <c r="LQR743" s="25"/>
      <c r="LQS743" s="31"/>
      <c r="LQT743" s="31"/>
      <c r="LQU743" s="26"/>
      <c r="LQV743" s="31"/>
      <c r="LQW743" s="38"/>
      <c r="LQX743" s="37"/>
      <c r="LQY743" s="25"/>
      <c r="LQZ743" s="31"/>
      <c r="LRA743" s="31"/>
      <c r="LRB743" s="26"/>
      <c r="LRC743" s="31"/>
      <c r="LRD743" s="38"/>
      <c r="LRE743" s="37"/>
      <c r="LRF743" s="25"/>
      <c r="LRG743" s="31"/>
      <c r="LRH743" s="31"/>
      <c r="LRI743" s="26"/>
      <c r="LRJ743" s="31"/>
      <c r="LRK743" s="38"/>
      <c r="LRL743" s="37"/>
      <c r="LRM743" s="25"/>
      <c r="LRN743" s="31"/>
      <c r="LRO743" s="31"/>
      <c r="LRP743" s="26"/>
      <c r="LRQ743" s="31"/>
      <c r="LRR743" s="38"/>
      <c r="LRS743" s="37"/>
      <c r="LRT743" s="25"/>
      <c r="LRU743" s="31"/>
      <c r="LRV743" s="31"/>
      <c r="LRW743" s="26"/>
      <c r="LRX743" s="31"/>
      <c r="LRY743" s="38"/>
      <c r="LRZ743" s="37"/>
      <c r="LSA743" s="25"/>
      <c r="LSB743" s="31"/>
      <c r="LSC743" s="31"/>
      <c r="LSD743" s="26"/>
      <c r="LSE743" s="31"/>
      <c r="LSF743" s="38"/>
      <c r="LSG743" s="37"/>
      <c r="LSH743" s="25"/>
      <c r="LSI743" s="31"/>
      <c r="LSJ743" s="31"/>
      <c r="LSK743" s="26"/>
      <c r="LSL743" s="31"/>
      <c r="LSM743" s="38"/>
      <c r="LSN743" s="37"/>
      <c r="LSO743" s="25"/>
      <c r="LSP743" s="31"/>
      <c r="LSQ743" s="31"/>
      <c r="LSR743" s="26"/>
      <c r="LSS743" s="31"/>
      <c r="LST743" s="38"/>
      <c r="LSU743" s="37"/>
      <c r="LSV743" s="25"/>
      <c r="LSW743" s="31"/>
      <c r="LSX743" s="31"/>
      <c r="LSY743" s="26"/>
      <c r="LSZ743" s="31"/>
      <c r="LTA743" s="38"/>
      <c r="LTB743" s="37"/>
      <c r="LTC743" s="25"/>
      <c r="LTD743" s="31"/>
      <c r="LTE743" s="31"/>
      <c r="LTF743" s="26"/>
      <c r="LTG743" s="31"/>
      <c r="LTH743" s="38"/>
      <c r="LTI743" s="37"/>
      <c r="LTJ743" s="25"/>
      <c r="LTK743" s="31"/>
      <c r="LTL743" s="31"/>
      <c r="LTM743" s="26"/>
      <c r="LTN743" s="31"/>
      <c r="LTO743" s="38"/>
      <c r="LTP743" s="37"/>
      <c r="LTQ743" s="25"/>
      <c r="LTR743" s="31"/>
      <c r="LTS743" s="31"/>
      <c r="LTT743" s="26"/>
      <c r="LTU743" s="31"/>
      <c r="LTV743" s="38"/>
      <c r="LTW743" s="37"/>
      <c r="LTX743" s="25"/>
      <c r="LTY743" s="31"/>
      <c r="LTZ743" s="31"/>
      <c r="LUA743" s="26"/>
      <c r="LUB743" s="31"/>
      <c r="LUC743" s="38"/>
      <c r="LUD743" s="37"/>
      <c r="LUE743" s="25"/>
      <c r="LUF743" s="31"/>
      <c r="LUG743" s="31"/>
      <c r="LUH743" s="26"/>
      <c r="LUI743" s="31"/>
      <c r="LUJ743" s="38"/>
      <c r="LUK743" s="37"/>
      <c r="LUL743" s="25"/>
      <c r="LUM743" s="31"/>
      <c r="LUN743" s="31"/>
      <c r="LUO743" s="26"/>
      <c r="LUP743" s="31"/>
      <c r="LUQ743" s="38"/>
      <c r="LUR743" s="37"/>
      <c r="LUS743" s="25"/>
      <c r="LUT743" s="31"/>
      <c r="LUU743" s="31"/>
      <c r="LUV743" s="26"/>
      <c r="LUW743" s="31"/>
      <c r="LUX743" s="38"/>
      <c r="LUY743" s="37"/>
      <c r="LUZ743" s="25"/>
      <c r="LVA743" s="31"/>
      <c r="LVB743" s="31"/>
      <c r="LVC743" s="26"/>
      <c r="LVD743" s="31"/>
      <c r="LVE743" s="38"/>
      <c r="LVF743" s="37"/>
      <c r="LVG743" s="25"/>
      <c r="LVH743" s="31"/>
      <c r="LVI743" s="31"/>
      <c r="LVJ743" s="26"/>
      <c r="LVK743" s="31"/>
      <c r="LVL743" s="38"/>
      <c r="LVM743" s="37"/>
      <c r="LVN743" s="25"/>
      <c r="LVO743" s="31"/>
      <c r="LVP743" s="31"/>
      <c r="LVQ743" s="26"/>
      <c r="LVR743" s="31"/>
      <c r="LVS743" s="38"/>
      <c r="LVT743" s="37"/>
      <c r="LVU743" s="25"/>
      <c r="LVV743" s="31"/>
      <c r="LVW743" s="31"/>
      <c r="LVX743" s="26"/>
      <c r="LVY743" s="31"/>
      <c r="LVZ743" s="38"/>
      <c r="LWA743" s="37"/>
      <c r="LWB743" s="25"/>
      <c r="LWC743" s="31"/>
      <c r="LWD743" s="31"/>
      <c r="LWE743" s="26"/>
      <c r="LWF743" s="31"/>
      <c r="LWG743" s="38"/>
      <c r="LWH743" s="37"/>
      <c r="LWI743" s="25"/>
      <c r="LWJ743" s="31"/>
      <c r="LWK743" s="31"/>
      <c r="LWL743" s="26"/>
      <c r="LWM743" s="31"/>
      <c r="LWN743" s="38"/>
      <c r="LWO743" s="37"/>
      <c r="LWP743" s="25"/>
      <c r="LWQ743" s="31"/>
      <c r="LWR743" s="31"/>
      <c r="LWS743" s="26"/>
      <c r="LWT743" s="31"/>
      <c r="LWU743" s="38"/>
      <c r="LWV743" s="37"/>
      <c r="LWW743" s="25"/>
      <c r="LWX743" s="31"/>
      <c r="LWY743" s="31"/>
      <c r="LWZ743" s="26"/>
      <c r="LXA743" s="31"/>
      <c r="LXB743" s="38"/>
      <c r="LXC743" s="37"/>
      <c r="LXD743" s="25"/>
      <c r="LXE743" s="31"/>
      <c r="LXF743" s="31"/>
      <c r="LXG743" s="26"/>
      <c r="LXH743" s="31"/>
      <c r="LXI743" s="38"/>
      <c r="LXJ743" s="37"/>
      <c r="LXK743" s="25"/>
      <c r="LXL743" s="31"/>
      <c r="LXM743" s="31"/>
      <c r="LXN743" s="26"/>
      <c r="LXO743" s="31"/>
      <c r="LXP743" s="38"/>
      <c r="LXQ743" s="37"/>
      <c r="LXR743" s="25"/>
      <c r="LXS743" s="31"/>
      <c r="LXT743" s="31"/>
      <c r="LXU743" s="26"/>
      <c r="LXV743" s="31"/>
      <c r="LXW743" s="38"/>
      <c r="LXX743" s="37"/>
      <c r="LXY743" s="25"/>
      <c r="LXZ743" s="31"/>
      <c r="LYA743" s="31"/>
      <c r="LYB743" s="26"/>
      <c r="LYC743" s="31"/>
      <c r="LYD743" s="38"/>
      <c r="LYE743" s="37"/>
      <c r="LYF743" s="25"/>
      <c r="LYG743" s="31"/>
      <c r="LYH743" s="31"/>
      <c r="LYI743" s="26"/>
      <c r="LYJ743" s="31"/>
      <c r="LYK743" s="38"/>
      <c r="LYL743" s="37"/>
      <c r="LYM743" s="25"/>
      <c r="LYN743" s="31"/>
      <c r="LYO743" s="31"/>
      <c r="LYP743" s="26"/>
      <c r="LYQ743" s="31"/>
      <c r="LYR743" s="38"/>
      <c r="LYS743" s="37"/>
      <c r="LYT743" s="25"/>
      <c r="LYU743" s="31"/>
      <c r="LYV743" s="31"/>
      <c r="LYW743" s="26"/>
      <c r="LYX743" s="31"/>
      <c r="LYY743" s="38"/>
      <c r="LYZ743" s="37"/>
      <c r="LZA743" s="25"/>
      <c r="LZB743" s="31"/>
      <c r="LZC743" s="31"/>
      <c r="LZD743" s="26"/>
      <c r="LZE743" s="31"/>
      <c r="LZF743" s="38"/>
      <c r="LZG743" s="37"/>
      <c r="LZH743" s="25"/>
      <c r="LZI743" s="31"/>
      <c r="LZJ743" s="31"/>
      <c r="LZK743" s="26"/>
      <c r="LZL743" s="31"/>
      <c r="LZM743" s="38"/>
      <c r="LZN743" s="37"/>
      <c r="LZO743" s="25"/>
      <c r="LZP743" s="31"/>
      <c r="LZQ743" s="31"/>
      <c r="LZR743" s="26"/>
      <c r="LZS743" s="31"/>
      <c r="LZT743" s="38"/>
      <c r="LZU743" s="37"/>
      <c r="LZV743" s="25"/>
      <c r="LZW743" s="31"/>
      <c r="LZX743" s="31"/>
      <c r="LZY743" s="26"/>
      <c r="LZZ743" s="31"/>
      <c r="MAA743" s="38"/>
      <c r="MAB743" s="37"/>
      <c r="MAC743" s="25"/>
      <c r="MAD743" s="31"/>
      <c r="MAE743" s="31"/>
      <c r="MAF743" s="26"/>
      <c r="MAG743" s="31"/>
      <c r="MAH743" s="38"/>
      <c r="MAI743" s="37"/>
      <c r="MAJ743" s="25"/>
      <c r="MAK743" s="31"/>
      <c r="MAL743" s="31"/>
      <c r="MAM743" s="26"/>
      <c r="MAN743" s="31"/>
      <c r="MAO743" s="38"/>
      <c r="MAP743" s="37"/>
      <c r="MAQ743" s="25"/>
      <c r="MAR743" s="31"/>
      <c r="MAS743" s="31"/>
      <c r="MAT743" s="26"/>
      <c r="MAU743" s="31"/>
      <c r="MAV743" s="38"/>
      <c r="MAW743" s="37"/>
      <c r="MAX743" s="25"/>
      <c r="MAY743" s="31"/>
      <c r="MAZ743" s="31"/>
      <c r="MBA743" s="26"/>
      <c r="MBB743" s="31"/>
      <c r="MBC743" s="38"/>
      <c r="MBD743" s="37"/>
      <c r="MBE743" s="25"/>
      <c r="MBF743" s="31"/>
      <c r="MBG743" s="31"/>
      <c r="MBH743" s="26"/>
      <c r="MBI743" s="31"/>
      <c r="MBJ743" s="38"/>
      <c r="MBK743" s="37"/>
      <c r="MBL743" s="25"/>
      <c r="MBM743" s="31"/>
      <c r="MBN743" s="31"/>
      <c r="MBO743" s="26"/>
      <c r="MBP743" s="31"/>
      <c r="MBQ743" s="38"/>
      <c r="MBR743" s="37"/>
      <c r="MBS743" s="25"/>
      <c r="MBT743" s="31"/>
      <c r="MBU743" s="31"/>
      <c r="MBV743" s="26"/>
      <c r="MBW743" s="31"/>
      <c r="MBX743" s="38"/>
      <c r="MBY743" s="37"/>
      <c r="MBZ743" s="25"/>
      <c r="MCA743" s="31"/>
      <c r="MCB743" s="31"/>
      <c r="MCC743" s="26"/>
      <c r="MCD743" s="31"/>
      <c r="MCE743" s="38"/>
      <c r="MCF743" s="37"/>
      <c r="MCG743" s="25"/>
      <c r="MCH743" s="31"/>
      <c r="MCI743" s="31"/>
      <c r="MCJ743" s="26"/>
      <c r="MCK743" s="31"/>
      <c r="MCL743" s="38"/>
      <c r="MCM743" s="37"/>
      <c r="MCN743" s="25"/>
      <c r="MCO743" s="31"/>
      <c r="MCP743" s="31"/>
      <c r="MCQ743" s="26"/>
      <c r="MCR743" s="31"/>
      <c r="MCS743" s="38"/>
      <c r="MCT743" s="37"/>
      <c r="MCU743" s="25"/>
      <c r="MCV743" s="31"/>
      <c r="MCW743" s="31"/>
      <c r="MCX743" s="26"/>
      <c r="MCY743" s="31"/>
      <c r="MCZ743" s="38"/>
      <c r="MDA743" s="37"/>
      <c r="MDB743" s="25"/>
      <c r="MDC743" s="31"/>
      <c r="MDD743" s="31"/>
      <c r="MDE743" s="26"/>
      <c r="MDF743" s="31"/>
      <c r="MDG743" s="38"/>
      <c r="MDH743" s="37"/>
      <c r="MDI743" s="25"/>
      <c r="MDJ743" s="31"/>
      <c r="MDK743" s="31"/>
      <c r="MDL743" s="26"/>
      <c r="MDM743" s="31"/>
      <c r="MDN743" s="38"/>
      <c r="MDO743" s="37"/>
      <c r="MDP743" s="25"/>
      <c r="MDQ743" s="31"/>
      <c r="MDR743" s="31"/>
      <c r="MDS743" s="26"/>
      <c r="MDT743" s="31"/>
      <c r="MDU743" s="38"/>
      <c r="MDV743" s="37"/>
      <c r="MDW743" s="25"/>
      <c r="MDX743" s="31"/>
      <c r="MDY743" s="31"/>
      <c r="MDZ743" s="26"/>
      <c r="MEA743" s="31"/>
      <c r="MEB743" s="38"/>
      <c r="MEC743" s="37"/>
      <c r="MED743" s="25"/>
      <c r="MEE743" s="31"/>
      <c r="MEF743" s="31"/>
      <c r="MEG743" s="26"/>
      <c r="MEH743" s="31"/>
      <c r="MEI743" s="38"/>
      <c r="MEJ743" s="37"/>
      <c r="MEK743" s="25"/>
      <c r="MEL743" s="31"/>
      <c r="MEM743" s="31"/>
      <c r="MEN743" s="26"/>
      <c r="MEO743" s="31"/>
      <c r="MEP743" s="38"/>
      <c r="MEQ743" s="37"/>
      <c r="MER743" s="25"/>
      <c r="MES743" s="31"/>
      <c r="MET743" s="31"/>
      <c r="MEU743" s="26"/>
      <c r="MEV743" s="31"/>
      <c r="MEW743" s="38"/>
      <c r="MEX743" s="37"/>
      <c r="MEY743" s="25"/>
      <c r="MEZ743" s="31"/>
      <c r="MFA743" s="31"/>
      <c r="MFB743" s="26"/>
      <c r="MFC743" s="31"/>
      <c r="MFD743" s="38"/>
      <c r="MFE743" s="37"/>
      <c r="MFF743" s="25"/>
      <c r="MFG743" s="31"/>
      <c r="MFH743" s="31"/>
      <c r="MFI743" s="26"/>
      <c r="MFJ743" s="31"/>
      <c r="MFK743" s="38"/>
      <c r="MFL743" s="37"/>
      <c r="MFM743" s="25"/>
      <c r="MFN743" s="31"/>
      <c r="MFO743" s="31"/>
      <c r="MFP743" s="26"/>
      <c r="MFQ743" s="31"/>
      <c r="MFR743" s="38"/>
      <c r="MFS743" s="37"/>
      <c r="MFT743" s="25"/>
      <c r="MFU743" s="31"/>
      <c r="MFV743" s="31"/>
      <c r="MFW743" s="26"/>
      <c r="MFX743" s="31"/>
      <c r="MFY743" s="38"/>
      <c r="MFZ743" s="37"/>
      <c r="MGA743" s="25"/>
      <c r="MGB743" s="31"/>
      <c r="MGC743" s="31"/>
      <c r="MGD743" s="26"/>
      <c r="MGE743" s="31"/>
      <c r="MGF743" s="38"/>
      <c r="MGG743" s="37"/>
      <c r="MGH743" s="25"/>
      <c r="MGI743" s="31"/>
      <c r="MGJ743" s="31"/>
      <c r="MGK743" s="26"/>
      <c r="MGL743" s="31"/>
      <c r="MGM743" s="38"/>
      <c r="MGN743" s="37"/>
      <c r="MGO743" s="25"/>
      <c r="MGP743" s="31"/>
      <c r="MGQ743" s="31"/>
      <c r="MGR743" s="26"/>
      <c r="MGS743" s="31"/>
      <c r="MGT743" s="38"/>
      <c r="MGU743" s="37"/>
      <c r="MGV743" s="25"/>
      <c r="MGW743" s="31"/>
      <c r="MGX743" s="31"/>
      <c r="MGY743" s="26"/>
      <c r="MGZ743" s="31"/>
      <c r="MHA743" s="38"/>
      <c r="MHB743" s="37"/>
      <c r="MHC743" s="25"/>
      <c r="MHD743" s="31"/>
      <c r="MHE743" s="31"/>
      <c r="MHF743" s="26"/>
      <c r="MHG743" s="31"/>
      <c r="MHH743" s="38"/>
      <c r="MHI743" s="37"/>
      <c r="MHJ743" s="25"/>
      <c r="MHK743" s="31"/>
      <c r="MHL743" s="31"/>
      <c r="MHM743" s="26"/>
      <c r="MHN743" s="31"/>
      <c r="MHO743" s="38"/>
      <c r="MHP743" s="37"/>
      <c r="MHQ743" s="25"/>
      <c r="MHR743" s="31"/>
      <c r="MHS743" s="31"/>
      <c r="MHT743" s="26"/>
      <c r="MHU743" s="31"/>
      <c r="MHV743" s="38"/>
      <c r="MHW743" s="37"/>
      <c r="MHX743" s="25"/>
      <c r="MHY743" s="31"/>
      <c r="MHZ743" s="31"/>
      <c r="MIA743" s="26"/>
      <c r="MIB743" s="31"/>
      <c r="MIC743" s="38"/>
      <c r="MID743" s="37"/>
      <c r="MIE743" s="25"/>
      <c r="MIF743" s="31"/>
      <c r="MIG743" s="31"/>
      <c r="MIH743" s="26"/>
      <c r="MII743" s="31"/>
      <c r="MIJ743" s="38"/>
      <c r="MIK743" s="37"/>
      <c r="MIL743" s="25"/>
      <c r="MIM743" s="31"/>
      <c r="MIN743" s="31"/>
      <c r="MIO743" s="26"/>
      <c r="MIP743" s="31"/>
      <c r="MIQ743" s="38"/>
      <c r="MIR743" s="37"/>
      <c r="MIS743" s="25"/>
      <c r="MIT743" s="31"/>
      <c r="MIU743" s="31"/>
      <c r="MIV743" s="26"/>
      <c r="MIW743" s="31"/>
      <c r="MIX743" s="38"/>
      <c r="MIY743" s="37"/>
      <c r="MIZ743" s="25"/>
      <c r="MJA743" s="31"/>
      <c r="MJB743" s="31"/>
      <c r="MJC743" s="26"/>
      <c r="MJD743" s="31"/>
      <c r="MJE743" s="38"/>
      <c r="MJF743" s="37"/>
      <c r="MJG743" s="25"/>
      <c r="MJH743" s="31"/>
      <c r="MJI743" s="31"/>
      <c r="MJJ743" s="26"/>
      <c r="MJK743" s="31"/>
      <c r="MJL743" s="38"/>
      <c r="MJM743" s="37"/>
      <c r="MJN743" s="25"/>
      <c r="MJO743" s="31"/>
      <c r="MJP743" s="31"/>
      <c r="MJQ743" s="26"/>
      <c r="MJR743" s="31"/>
      <c r="MJS743" s="38"/>
      <c r="MJT743" s="37"/>
      <c r="MJU743" s="25"/>
      <c r="MJV743" s="31"/>
      <c r="MJW743" s="31"/>
      <c r="MJX743" s="26"/>
      <c r="MJY743" s="31"/>
      <c r="MJZ743" s="38"/>
      <c r="MKA743" s="37"/>
      <c r="MKB743" s="25"/>
      <c r="MKC743" s="31"/>
      <c r="MKD743" s="31"/>
      <c r="MKE743" s="26"/>
      <c r="MKF743" s="31"/>
      <c r="MKG743" s="38"/>
      <c r="MKH743" s="37"/>
      <c r="MKI743" s="25"/>
      <c r="MKJ743" s="31"/>
      <c r="MKK743" s="31"/>
      <c r="MKL743" s="26"/>
      <c r="MKM743" s="31"/>
      <c r="MKN743" s="38"/>
      <c r="MKO743" s="37"/>
      <c r="MKP743" s="25"/>
      <c r="MKQ743" s="31"/>
      <c r="MKR743" s="31"/>
      <c r="MKS743" s="26"/>
      <c r="MKT743" s="31"/>
      <c r="MKU743" s="38"/>
      <c r="MKV743" s="37"/>
      <c r="MKW743" s="25"/>
      <c r="MKX743" s="31"/>
      <c r="MKY743" s="31"/>
      <c r="MKZ743" s="26"/>
      <c r="MLA743" s="31"/>
      <c r="MLB743" s="38"/>
      <c r="MLC743" s="37"/>
      <c r="MLD743" s="25"/>
      <c r="MLE743" s="31"/>
      <c r="MLF743" s="31"/>
      <c r="MLG743" s="26"/>
      <c r="MLH743" s="31"/>
      <c r="MLI743" s="38"/>
      <c r="MLJ743" s="37"/>
      <c r="MLK743" s="25"/>
      <c r="MLL743" s="31"/>
      <c r="MLM743" s="31"/>
      <c r="MLN743" s="26"/>
      <c r="MLO743" s="31"/>
      <c r="MLP743" s="38"/>
      <c r="MLQ743" s="37"/>
      <c r="MLR743" s="25"/>
      <c r="MLS743" s="31"/>
      <c r="MLT743" s="31"/>
      <c r="MLU743" s="26"/>
      <c r="MLV743" s="31"/>
      <c r="MLW743" s="38"/>
      <c r="MLX743" s="37"/>
      <c r="MLY743" s="25"/>
      <c r="MLZ743" s="31"/>
      <c r="MMA743" s="31"/>
      <c r="MMB743" s="26"/>
      <c r="MMC743" s="31"/>
      <c r="MMD743" s="38"/>
      <c r="MME743" s="37"/>
      <c r="MMF743" s="25"/>
      <c r="MMG743" s="31"/>
      <c r="MMH743" s="31"/>
      <c r="MMI743" s="26"/>
      <c r="MMJ743" s="31"/>
      <c r="MMK743" s="38"/>
      <c r="MML743" s="37"/>
      <c r="MMM743" s="25"/>
      <c r="MMN743" s="31"/>
      <c r="MMO743" s="31"/>
      <c r="MMP743" s="26"/>
      <c r="MMQ743" s="31"/>
      <c r="MMR743" s="38"/>
      <c r="MMS743" s="37"/>
      <c r="MMT743" s="25"/>
      <c r="MMU743" s="31"/>
      <c r="MMV743" s="31"/>
      <c r="MMW743" s="26"/>
      <c r="MMX743" s="31"/>
      <c r="MMY743" s="38"/>
      <c r="MMZ743" s="37"/>
      <c r="MNA743" s="25"/>
      <c r="MNB743" s="31"/>
      <c r="MNC743" s="31"/>
      <c r="MND743" s="26"/>
      <c r="MNE743" s="31"/>
      <c r="MNF743" s="38"/>
      <c r="MNG743" s="37"/>
      <c r="MNH743" s="25"/>
      <c r="MNI743" s="31"/>
      <c r="MNJ743" s="31"/>
      <c r="MNK743" s="26"/>
      <c r="MNL743" s="31"/>
      <c r="MNM743" s="38"/>
      <c r="MNN743" s="37"/>
      <c r="MNO743" s="25"/>
      <c r="MNP743" s="31"/>
      <c r="MNQ743" s="31"/>
      <c r="MNR743" s="26"/>
      <c r="MNS743" s="31"/>
      <c r="MNT743" s="38"/>
      <c r="MNU743" s="37"/>
      <c r="MNV743" s="25"/>
      <c r="MNW743" s="31"/>
      <c r="MNX743" s="31"/>
      <c r="MNY743" s="26"/>
      <c r="MNZ743" s="31"/>
      <c r="MOA743" s="38"/>
      <c r="MOB743" s="37"/>
      <c r="MOC743" s="25"/>
      <c r="MOD743" s="31"/>
      <c r="MOE743" s="31"/>
      <c r="MOF743" s="26"/>
      <c r="MOG743" s="31"/>
      <c r="MOH743" s="38"/>
      <c r="MOI743" s="37"/>
      <c r="MOJ743" s="25"/>
      <c r="MOK743" s="31"/>
      <c r="MOL743" s="31"/>
      <c r="MOM743" s="26"/>
      <c r="MON743" s="31"/>
      <c r="MOO743" s="38"/>
      <c r="MOP743" s="37"/>
      <c r="MOQ743" s="25"/>
      <c r="MOR743" s="31"/>
      <c r="MOS743" s="31"/>
      <c r="MOT743" s="26"/>
      <c r="MOU743" s="31"/>
      <c r="MOV743" s="38"/>
      <c r="MOW743" s="37"/>
      <c r="MOX743" s="25"/>
      <c r="MOY743" s="31"/>
      <c r="MOZ743" s="31"/>
      <c r="MPA743" s="26"/>
      <c r="MPB743" s="31"/>
      <c r="MPC743" s="38"/>
      <c r="MPD743" s="37"/>
      <c r="MPE743" s="25"/>
      <c r="MPF743" s="31"/>
      <c r="MPG743" s="31"/>
      <c r="MPH743" s="26"/>
      <c r="MPI743" s="31"/>
      <c r="MPJ743" s="38"/>
      <c r="MPK743" s="37"/>
      <c r="MPL743" s="25"/>
      <c r="MPM743" s="31"/>
      <c r="MPN743" s="31"/>
      <c r="MPO743" s="26"/>
      <c r="MPP743" s="31"/>
      <c r="MPQ743" s="38"/>
      <c r="MPR743" s="37"/>
      <c r="MPS743" s="25"/>
      <c r="MPT743" s="31"/>
      <c r="MPU743" s="31"/>
      <c r="MPV743" s="26"/>
      <c r="MPW743" s="31"/>
      <c r="MPX743" s="38"/>
      <c r="MPY743" s="37"/>
      <c r="MPZ743" s="25"/>
      <c r="MQA743" s="31"/>
      <c r="MQB743" s="31"/>
      <c r="MQC743" s="26"/>
      <c r="MQD743" s="31"/>
      <c r="MQE743" s="38"/>
      <c r="MQF743" s="37"/>
      <c r="MQG743" s="25"/>
      <c r="MQH743" s="31"/>
      <c r="MQI743" s="31"/>
      <c r="MQJ743" s="26"/>
      <c r="MQK743" s="31"/>
      <c r="MQL743" s="38"/>
      <c r="MQM743" s="37"/>
      <c r="MQN743" s="25"/>
      <c r="MQO743" s="31"/>
      <c r="MQP743" s="31"/>
      <c r="MQQ743" s="26"/>
      <c r="MQR743" s="31"/>
      <c r="MQS743" s="38"/>
      <c r="MQT743" s="37"/>
      <c r="MQU743" s="25"/>
      <c r="MQV743" s="31"/>
      <c r="MQW743" s="31"/>
      <c r="MQX743" s="26"/>
      <c r="MQY743" s="31"/>
      <c r="MQZ743" s="38"/>
      <c r="MRA743" s="37"/>
      <c r="MRB743" s="25"/>
      <c r="MRC743" s="31"/>
      <c r="MRD743" s="31"/>
      <c r="MRE743" s="26"/>
      <c r="MRF743" s="31"/>
      <c r="MRG743" s="38"/>
      <c r="MRH743" s="37"/>
      <c r="MRI743" s="25"/>
      <c r="MRJ743" s="31"/>
      <c r="MRK743" s="31"/>
      <c r="MRL743" s="26"/>
      <c r="MRM743" s="31"/>
      <c r="MRN743" s="38"/>
      <c r="MRO743" s="37"/>
      <c r="MRP743" s="25"/>
      <c r="MRQ743" s="31"/>
      <c r="MRR743" s="31"/>
      <c r="MRS743" s="26"/>
      <c r="MRT743" s="31"/>
      <c r="MRU743" s="38"/>
      <c r="MRV743" s="37"/>
      <c r="MRW743" s="25"/>
      <c r="MRX743" s="31"/>
      <c r="MRY743" s="31"/>
      <c r="MRZ743" s="26"/>
      <c r="MSA743" s="31"/>
      <c r="MSB743" s="38"/>
      <c r="MSC743" s="37"/>
      <c r="MSD743" s="25"/>
      <c r="MSE743" s="31"/>
      <c r="MSF743" s="31"/>
      <c r="MSG743" s="26"/>
      <c r="MSH743" s="31"/>
      <c r="MSI743" s="38"/>
      <c r="MSJ743" s="37"/>
      <c r="MSK743" s="25"/>
      <c r="MSL743" s="31"/>
      <c r="MSM743" s="31"/>
      <c r="MSN743" s="26"/>
      <c r="MSO743" s="31"/>
      <c r="MSP743" s="38"/>
      <c r="MSQ743" s="37"/>
      <c r="MSR743" s="25"/>
      <c r="MSS743" s="31"/>
      <c r="MST743" s="31"/>
      <c r="MSU743" s="26"/>
      <c r="MSV743" s="31"/>
      <c r="MSW743" s="38"/>
      <c r="MSX743" s="37"/>
      <c r="MSY743" s="25"/>
      <c r="MSZ743" s="31"/>
      <c r="MTA743" s="31"/>
      <c r="MTB743" s="26"/>
      <c r="MTC743" s="31"/>
      <c r="MTD743" s="38"/>
      <c r="MTE743" s="37"/>
      <c r="MTF743" s="25"/>
      <c r="MTG743" s="31"/>
      <c r="MTH743" s="31"/>
      <c r="MTI743" s="26"/>
      <c r="MTJ743" s="31"/>
      <c r="MTK743" s="38"/>
      <c r="MTL743" s="37"/>
      <c r="MTM743" s="25"/>
      <c r="MTN743" s="31"/>
      <c r="MTO743" s="31"/>
      <c r="MTP743" s="26"/>
      <c r="MTQ743" s="31"/>
      <c r="MTR743" s="38"/>
      <c r="MTS743" s="37"/>
      <c r="MTT743" s="25"/>
      <c r="MTU743" s="31"/>
      <c r="MTV743" s="31"/>
      <c r="MTW743" s="26"/>
      <c r="MTX743" s="31"/>
      <c r="MTY743" s="38"/>
      <c r="MTZ743" s="37"/>
      <c r="MUA743" s="25"/>
      <c r="MUB743" s="31"/>
      <c r="MUC743" s="31"/>
      <c r="MUD743" s="26"/>
      <c r="MUE743" s="31"/>
      <c r="MUF743" s="38"/>
      <c r="MUG743" s="37"/>
      <c r="MUH743" s="25"/>
      <c r="MUI743" s="31"/>
      <c r="MUJ743" s="31"/>
      <c r="MUK743" s="26"/>
      <c r="MUL743" s="31"/>
      <c r="MUM743" s="38"/>
      <c r="MUN743" s="37"/>
      <c r="MUO743" s="25"/>
      <c r="MUP743" s="31"/>
      <c r="MUQ743" s="31"/>
      <c r="MUR743" s="26"/>
      <c r="MUS743" s="31"/>
      <c r="MUT743" s="38"/>
      <c r="MUU743" s="37"/>
      <c r="MUV743" s="25"/>
      <c r="MUW743" s="31"/>
      <c r="MUX743" s="31"/>
      <c r="MUY743" s="26"/>
      <c r="MUZ743" s="31"/>
      <c r="MVA743" s="38"/>
      <c r="MVB743" s="37"/>
      <c r="MVC743" s="25"/>
      <c r="MVD743" s="31"/>
      <c r="MVE743" s="31"/>
      <c r="MVF743" s="26"/>
      <c r="MVG743" s="31"/>
      <c r="MVH743" s="38"/>
      <c r="MVI743" s="37"/>
      <c r="MVJ743" s="25"/>
      <c r="MVK743" s="31"/>
      <c r="MVL743" s="31"/>
      <c r="MVM743" s="26"/>
      <c r="MVN743" s="31"/>
      <c r="MVO743" s="38"/>
      <c r="MVP743" s="37"/>
      <c r="MVQ743" s="25"/>
      <c r="MVR743" s="31"/>
      <c r="MVS743" s="31"/>
      <c r="MVT743" s="26"/>
      <c r="MVU743" s="31"/>
      <c r="MVV743" s="38"/>
      <c r="MVW743" s="37"/>
      <c r="MVX743" s="25"/>
      <c r="MVY743" s="31"/>
      <c r="MVZ743" s="31"/>
      <c r="MWA743" s="26"/>
      <c r="MWB743" s="31"/>
      <c r="MWC743" s="38"/>
      <c r="MWD743" s="37"/>
      <c r="MWE743" s="25"/>
      <c r="MWF743" s="31"/>
      <c r="MWG743" s="31"/>
      <c r="MWH743" s="26"/>
      <c r="MWI743" s="31"/>
      <c r="MWJ743" s="38"/>
      <c r="MWK743" s="37"/>
      <c r="MWL743" s="25"/>
      <c r="MWM743" s="31"/>
      <c r="MWN743" s="31"/>
      <c r="MWO743" s="26"/>
      <c r="MWP743" s="31"/>
      <c r="MWQ743" s="38"/>
      <c r="MWR743" s="37"/>
      <c r="MWS743" s="25"/>
      <c r="MWT743" s="31"/>
      <c r="MWU743" s="31"/>
      <c r="MWV743" s="26"/>
      <c r="MWW743" s="31"/>
      <c r="MWX743" s="38"/>
      <c r="MWY743" s="37"/>
      <c r="MWZ743" s="25"/>
      <c r="MXA743" s="31"/>
      <c r="MXB743" s="31"/>
      <c r="MXC743" s="26"/>
      <c r="MXD743" s="31"/>
      <c r="MXE743" s="38"/>
      <c r="MXF743" s="37"/>
      <c r="MXG743" s="25"/>
      <c r="MXH743" s="31"/>
      <c r="MXI743" s="31"/>
      <c r="MXJ743" s="26"/>
      <c r="MXK743" s="31"/>
      <c r="MXL743" s="38"/>
      <c r="MXM743" s="37"/>
      <c r="MXN743" s="25"/>
      <c r="MXO743" s="31"/>
      <c r="MXP743" s="31"/>
      <c r="MXQ743" s="26"/>
      <c r="MXR743" s="31"/>
      <c r="MXS743" s="38"/>
      <c r="MXT743" s="37"/>
      <c r="MXU743" s="25"/>
      <c r="MXV743" s="31"/>
      <c r="MXW743" s="31"/>
      <c r="MXX743" s="26"/>
      <c r="MXY743" s="31"/>
      <c r="MXZ743" s="38"/>
      <c r="MYA743" s="37"/>
      <c r="MYB743" s="25"/>
      <c r="MYC743" s="31"/>
      <c r="MYD743" s="31"/>
      <c r="MYE743" s="26"/>
      <c r="MYF743" s="31"/>
      <c r="MYG743" s="38"/>
      <c r="MYH743" s="37"/>
      <c r="MYI743" s="25"/>
      <c r="MYJ743" s="31"/>
      <c r="MYK743" s="31"/>
      <c r="MYL743" s="26"/>
      <c r="MYM743" s="31"/>
      <c r="MYN743" s="38"/>
      <c r="MYO743" s="37"/>
      <c r="MYP743" s="25"/>
      <c r="MYQ743" s="31"/>
      <c r="MYR743" s="31"/>
      <c r="MYS743" s="26"/>
      <c r="MYT743" s="31"/>
      <c r="MYU743" s="38"/>
      <c r="MYV743" s="37"/>
      <c r="MYW743" s="25"/>
      <c r="MYX743" s="31"/>
      <c r="MYY743" s="31"/>
      <c r="MYZ743" s="26"/>
      <c r="MZA743" s="31"/>
      <c r="MZB743" s="38"/>
      <c r="MZC743" s="37"/>
      <c r="MZD743" s="25"/>
      <c r="MZE743" s="31"/>
      <c r="MZF743" s="31"/>
      <c r="MZG743" s="26"/>
      <c r="MZH743" s="31"/>
      <c r="MZI743" s="38"/>
      <c r="MZJ743" s="37"/>
      <c r="MZK743" s="25"/>
      <c r="MZL743" s="31"/>
      <c r="MZM743" s="31"/>
      <c r="MZN743" s="26"/>
      <c r="MZO743" s="31"/>
      <c r="MZP743" s="38"/>
      <c r="MZQ743" s="37"/>
      <c r="MZR743" s="25"/>
      <c r="MZS743" s="31"/>
      <c r="MZT743" s="31"/>
      <c r="MZU743" s="26"/>
      <c r="MZV743" s="31"/>
      <c r="MZW743" s="38"/>
      <c r="MZX743" s="37"/>
      <c r="MZY743" s="25"/>
      <c r="MZZ743" s="31"/>
      <c r="NAA743" s="31"/>
      <c r="NAB743" s="26"/>
      <c r="NAC743" s="31"/>
      <c r="NAD743" s="38"/>
      <c r="NAE743" s="37"/>
      <c r="NAF743" s="25"/>
      <c r="NAG743" s="31"/>
      <c r="NAH743" s="31"/>
      <c r="NAI743" s="26"/>
      <c r="NAJ743" s="31"/>
      <c r="NAK743" s="38"/>
      <c r="NAL743" s="37"/>
      <c r="NAM743" s="25"/>
      <c r="NAN743" s="31"/>
      <c r="NAO743" s="31"/>
      <c r="NAP743" s="26"/>
      <c r="NAQ743" s="31"/>
      <c r="NAR743" s="38"/>
      <c r="NAS743" s="37"/>
      <c r="NAT743" s="25"/>
      <c r="NAU743" s="31"/>
      <c r="NAV743" s="31"/>
      <c r="NAW743" s="26"/>
      <c r="NAX743" s="31"/>
      <c r="NAY743" s="38"/>
      <c r="NAZ743" s="37"/>
      <c r="NBA743" s="25"/>
      <c r="NBB743" s="31"/>
      <c r="NBC743" s="31"/>
      <c r="NBD743" s="26"/>
      <c r="NBE743" s="31"/>
      <c r="NBF743" s="38"/>
      <c r="NBG743" s="37"/>
      <c r="NBH743" s="25"/>
      <c r="NBI743" s="31"/>
      <c r="NBJ743" s="31"/>
      <c r="NBK743" s="26"/>
      <c r="NBL743" s="31"/>
      <c r="NBM743" s="38"/>
      <c r="NBN743" s="37"/>
      <c r="NBO743" s="25"/>
      <c r="NBP743" s="31"/>
      <c r="NBQ743" s="31"/>
      <c r="NBR743" s="26"/>
      <c r="NBS743" s="31"/>
      <c r="NBT743" s="38"/>
      <c r="NBU743" s="37"/>
      <c r="NBV743" s="25"/>
      <c r="NBW743" s="31"/>
      <c r="NBX743" s="31"/>
      <c r="NBY743" s="26"/>
      <c r="NBZ743" s="31"/>
      <c r="NCA743" s="38"/>
      <c r="NCB743" s="37"/>
      <c r="NCC743" s="25"/>
      <c r="NCD743" s="31"/>
      <c r="NCE743" s="31"/>
      <c r="NCF743" s="26"/>
      <c r="NCG743" s="31"/>
      <c r="NCH743" s="38"/>
      <c r="NCI743" s="37"/>
      <c r="NCJ743" s="25"/>
      <c r="NCK743" s="31"/>
      <c r="NCL743" s="31"/>
      <c r="NCM743" s="26"/>
      <c r="NCN743" s="31"/>
      <c r="NCO743" s="38"/>
      <c r="NCP743" s="37"/>
      <c r="NCQ743" s="25"/>
      <c r="NCR743" s="31"/>
      <c r="NCS743" s="31"/>
      <c r="NCT743" s="26"/>
      <c r="NCU743" s="31"/>
      <c r="NCV743" s="38"/>
      <c r="NCW743" s="37"/>
      <c r="NCX743" s="25"/>
      <c r="NCY743" s="31"/>
      <c r="NCZ743" s="31"/>
      <c r="NDA743" s="26"/>
      <c r="NDB743" s="31"/>
      <c r="NDC743" s="38"/>
      <c r="NDD743" s="37"/>
      <c r="NDE743" s="25"/>
      <c r="NDF743" s="31"/>
      <c r="NDG743" s="31"/>
      <c r="NDH743" s="26"/>
      <c r="NDI743" s="31"/>
      <c r="NDJ743" s="38"/>
      <c r="NDK743" s="37"/>
      <c r="NDL743" s="25"/>
      <c r="NDM743" s="31"/>
      <c r="NDN743" s="31"/>
      <c r="NDO743" s="26"/>
      <c r="NDP743" s="31"/>
      <c r="NDQ743" s="38"/>
      <c r="NDR743" s="37"/>
      <c r="NDS743" s="25"/>
      <c r="NDT743" s="31"/>
      <c r="NDU743" s="31"/>
      <c r="NDV743" s="26"/>
      <c r="NDW743" s="31"/>
      <c r="NDX743" s="38"/>
      <c r="NDY743" s="37"/>
      <c r="NDZ743" s="25"/>
      <c r="NEA743" s="31"/>
      <c r="NEB743" s="31"/>
      <c r="NEC743" s="26"/>
      <c r="NED743" s="31"/>
      <c r="NEE743" s="38"/>
      <c r="NEF743" s="37"/>
      <c r="NEG743" s="25"/>
      <c r="NEH743" s="31"/>
      <c r="NEI743" s="31"/>
      <c r="NEJ743" s="26"/>
      <c r="NEK743" s="31"/>
      <c r="NEL743" s="38"/>
      <c r="NEM743" s="37"/>
      <c r="NEN743" s="25"/>
      <c r="NEO743" s="31"/>
      <c r="NEP743" s="31"/>
      <c r="NEQ743" s="26"/>
      <c r="NER743" s="31"/>
      <c r="NES743" s="38"/>
      <c r="NET743" s="37"/>
      <c r="NEU743" s="25"/>
      <c r="NEV743" s="31"/>
      <c r="NEW743" s="31"/>
      <c r="NEX743" s="26"/>
      <c r="NEY743" s="31"/>
      <c r="NEZ743" s="38"/>
      <c r="NFA743" s="37"/>
      <c r="NFB743" s="25"/>
      <c r="NFC743" s="31"/>
      <c r="NFD743" s="31"/>
      <c r="NFE743" s="26"/>
      <c r="NFF743" s="31"/>
      <c r="NFG743" s="38"/>
      <c r="NFH743" s="37"/>
      <c r="NFI743" s="25"/>
      <c r="NFJ743" s="31"/>
      <c r="NFK743" s="31"/>
      <c r="NFL743" s="26"/>
      <c r="NFM743" s="31"/>
      <c r="NFN743" s="38"/>
      <c r="NFO743" s="37"/>
      <c r="NFP743" s="25"/>
      <c r="NFQ743" s="31"/>
      <c r="NFR743" s="31"/>
      <c r="NFS743" s="26"/>
      <c r="NFT743" s="31"/>
      <c r="NFU743" s="38"/>
      <c r="NFV743" s="37"/>
      <c r="NFW743" s="25"/>
      <c r="NFX743" s="31"/>
      <c r="NFY743" s="31"/>
      <c r="NFZ743" s="26"/>
      <c r="NGA743" s="31"/>
      <c r="NGB743" s="38"/>
      <c r="NGC743" s="37"/>
      <c r="NGD743" s="25"/>
      <c r="NGE743" s="31"/>
      <c r="NGF743" s="31"/>
      <c r="NGG743" s="26"/>
      <c r="NGH743" s="31"/>
      <c r="NGI743" s="38"/>
      <c r="NGJ743" s="37"/>
      <c r="NGK743" s="25"/>
      <c r="NGL743" s="31"/>
      <c r="NGM743" s="31"/>
      <c r="NGN743" s="26"/>
      <c r="NGO743" s="31"/>
      <c r="NGP743" s="38"/>
      <c r="NGQ743" s="37"/>
      <c r="NGR743" s="25"/>
      <c r="NGS743" s="31"/>
      <c r="NGT743" s="31"/>
      <c r="NGU743" s="26"/>
      <c r="NGV743" s="31"/>
      <c r="NGW743" s="38"/>
      <c r="NGX743" s="37"/>
      <c r="NGY743" s="25"/>
      <c r="NGZ743" s="31"/>
      <c r="NHA743" s="31"/>
      <c r="NHB743" s="26"/>
      <c r="NHC743" s="31"/>
      <c r="NHD743" s="38"/>
      <c r="NHE743" s="37"/>
      <c r="NHF743" s="25"/>
      <c r="NHG743" s="31"/>
      <c r="NHH743" s="31"/>
      <c r="NHI743" s="26"/>
      <c r="NHJ743" s="31"/>
      <c r="NHK743" s="38"/>
      <c r="NHL743" s="37"/>
      <c r="NHM743" s="25"/>
      <c r="NHN743" s="31"/>
      <c r="NHO743" s="31"/>
      <c r="NHP743" s="26"/>
      <c r="NHQ743" s="31"/>
      <c r="NHR743" s="38"/>
      <c r="NHS743" s="37"/>
      <c r="NHT743" s="25"/>
      <c r="NHU743" s="31"/>
      <c r="NHV743" s="31"/>
      <c r="NHW743" s="26"/>
      <c r="NHX743" s="31"/>
      <c r="NHY743" s="38"/>
      <c r="NHZ743" s="37"/>
      <c r="NIA743" s="25"/>
      <c r="NIB743" s="31"/>
      <c r="NIC743" s="31"/>
      <c r="NID743" s="26"/>
      <c r="NIE743" s="31"/>
      <c r="NIF743" s="38"/>
      <c r="NIG743" s="37"/>
      <c r="NIH743" s="25"/>
      <c r="NII743" s="31"/>
      <c r="NIJ743" s="31"/>
      <c r="NIK743" s="26"/>
      <c r="NIL743" s="31"/>
      <c r="NIM743" s="38"/>
      <c r="NIN743" s="37"/>
      <c r="NIO743" s="25"/>
      <c r="NIP743" s="31"/>
      <c r="NIQ743" s="31"/>
      <c r="NIR743" s="26"/>
      <c r="NIS743" s="31"/>
      <c r="NIT743" s="38"/>
      <c r="NIU743" s="37"/>
      <c r="NIV743" s="25"/>
      <c r="NIW743" s="31"/>
      <c r="NIX743" s="31"/>
      <c r="NIY743" s="26"/>
      <c r="NIZ743" s="31"/>
      <c r="NJA743" s="38"/>
      <c r="NJB743" s="37"/>
      <c r="NJC743" s="25"/>
      <c r="NJD743" s="31"/>
      <c r="NJE743" s="31"/>
      <c r="NJF743" s="26"/>
      <c r="NJG743" s="31"/>
      <c r="NJH743" s="38"/>
      <c r="NJI743" s="37"/>
      <c r="NJJ743" s="25"/>
      <c r="NJK743" s="31"/>
      <c r="NJL743" s="31"/>
      <c r="NJM743" s="26"/>
      <c r="NJN743" s="31"/>
      <c r="NJO743" s="38"/>
      <c r="NJP743" s="37"/>
      <c r="NJQ743" s="25"/>
      <c r="NJR743" s="31"/>
      <c r="NJS743" s="31"/>
      <c r="NJT743" s="26"/>
      <c r="NJU743" s="31"/>
      <c r="NJV743" s="38"/>
      <c r="NJW743" s="37"/>
      <c r="NJX743" s="25"/>
      <c r="NJY743" s="31"/>
      <c r="NJZ743" s="31"/>
      <c r="NKA743" s="26"/>
      <c r="NKB743" s="31"/>
      <c r="NKC743" s="38"/>
      <c r="NKD743" s="37"/>
      <c r="NKE743" s="25"/>
      <c r="NKF743" s="31"/>
      <c r="NKG743" s="31"/>
      <c r="NKH743" s="26"/>
      <c r="NKI743" s="31"/>
      <c r="NKJ743" s="38"/>
      <c r="NKK743" s="37"/>
      <c r="NKL743" s="25"/>
      <c r="NKM743" s="31"/>
      <c r="NKN743" s="31"/>
      <c r="NKO743" s="26"/>
      <c r="NKP743" s="31"/>
      <c r="NKQ743" s="38"/>
      <c r="NKR743" s="37"/>
      <c r="NKS743" s="25"/>
      <c r="NKT743" s="31"/>
      <c r="NKU743" s="31"/>
      <c r="NKV743" s="26"/>
      <c r="NKW743" s="31"/>
      <c r="NKX743" s="38"/>
      <c r="NKY743" s="37"/>
      <c r="NKZ743" s="25"/>
      <c r="NLA743" s="31"/>
      <c r="NLB743" s="31"/>
      <c r="NLC743" s="26"/>
      <c r="NLD743" s="31"/>
      <c r="NLE743" s="38"/>
      <c r="NLF743" s="37"/>
      <c r="NLG743" s="25"/>
      <c r="NLH743" s="31"/>
      <c r="NLI743" s="31"/>
      <c r="NLJ743" s="26"/>
      <c r="NLK743" s="31"/>
      <c r="NLL743" s="38"/>
      <c r="NLM743" s="37"/>
      <c r="NLN743" s="25"/>
      <c r="NLO743" s="31"/>
      <c r="NLP743" s="31"/>
      <c r="NLQ743" s="26"/>
      <c r="NLR743" s="31"/>
      <c r="NLS743" s="38"/>
      <c r="NLT743" s="37"/>
      <c r="NLU743" s="25"/>
      <c r="NLV743" s="31"/>
      <c r="NLW743" s="31"/>
      <c r="NLX743" s="26"/>
      <c r="NLY743" s="31"/>
      <c r="NLZ743" s="38"/>
      <c r="NMA743" s="37"/>
      <c r="NMB743" s="25"/>
      <c r="NMC743" s="31"/>
      <c r="NMD743" s="31"/>
      <c r="NME743" s="26"/>
      <c r="NMF743" s="31"/>
      <c r="NMG743" s="38"/>
      <c r="NMH743" s="37"/>
      <c r="NMI743" s="25"/>
      <c r="NMJ743" s="31"/>
      <c r="NMK743" s="31"/>
      <c r="NML743" s="26"/>
      <c r="NMM743" s="31"/>
      <c r="NMN743" s="38"/>
      <c r="NMO743" s="37"/>
      <c r="NMP743" s="25"/>
      <c r="NMQ743" s="31"/>
      <c r="NMR743" s="31"/>
      <c r="NMS743" s="26"/>
      <c r="NMT743" s="31"/>
      <c r="NMU743" s="38"/>
      <c r="NMV743" s="37"/>
      <c r="NMW743" s="25"/>
      <c r="NMX743" s="31"/>
      <c r="NMY743" s="31"/>
      <c r="NMZ743" s="26"/>
      <c r="NNA743" s="31"/>
      <c r="NNB743" s="38"/>
      <c r="NNC743" s="37"/>
      <c r="NND743" s="25"/>
      <c r="NNE743" s="31"/>
      <c r="NNF743" s="31"/>
      <c r="NNG743" s="26"/>
      <c r="NNH743" s="31"/>
      <c r="NNI743" s="38"/>
      <c r="NNJ743" s="37"/>
      <c r="NNK743" s="25"/>
      <c r="NNL743" s="31"/>
      <c r="NNM743" s="31"/>
      <c r="NNN743" s="26"/>
      <c r="NNO743" s="31"/>
      <c r="NNP743" s="38"/>
      <c r="NNQ743" s="37"/>
      <c r="NNR743" s="25"/>
      <c r="NNS743" s="31"/>
      <c r="NNT743" s="31"/>
      <c r="NNU743" s="26"/>
      <c r="NNV743" s="31"/>
      <c r="NNW743" s="38"/>
      <c r="NNX743" s="37"/>
      <c r="NNY743" s="25"/>
      <c r="NNZ743" s="31"/>
      <c r="NOA743" s="31"/>
      <c r="NOB743" s="26"/>
      <c r="NOC743" s="31"/>
      <c r="NOD743" s="38"/>
      <c r="NOE743" s="37"/>
      <c r="NOF743" s="25"/>
      <c r="NOG743" s="31"/>
      <c r="NOH743" s="31"/>
      <c r="NOI743" s="26"/>
      <c r="NOJ743" s="31"/>
      <c r="NOK743" s="38"/>
      <c r="NOL743" s="37"/>
      <c r="NOM743" s="25"/>
      <c r="NON743" s="31"/>
      <c r="NOO743" s="31"/>
      <c r="NOP743" s="26"/>
      <c r="NOQ743" s="31"/>
      <c r="NOR743" s="38"/>
      <c r="NOS743" s="37"/>
      <c r="NOT743" s="25"/>
      <c r="NOU743" s="31"/>
      <c r="NOV743" s="31"/>
      <c r="NOW743" s="26"/>
      <c r="NOX743" s="31"/>
      <c r="NOY743" s="38"/>
      <c r="NOZ743" s="37"/>
      <c r="NPA743" s="25"/>
      <c r="NPB743" s="31"/>
      <c r="NPC743" s="31"/>
      <c r="NPD743" s="26"/>
      <c r="NPE743" s="31"/>
      <c r="NPF743" s="38"/>
      <c r="NPG743" s="37"/>
      <c r="NPH743" s="25"/>
      <c r="NPI743" s="31"/>
      <c r="NPJ743" s="31"/>
      <c r="NPK743" s="26"/>
      <c r="NPL743" s="31"/>
      <c r="NPM743" s="38"/>
      <c r="NPN743" s="37"/>
      <c r="NPO743" s="25"/>
      <c r="NPP743" s="31"/>
      <c r="NPQ743" s="31"/>
      <c r="NPR743" s="26"/>
      <c r="NPS743" s="31"/>
      <c r="NPT743" s="38"/>
      <c r="NPU743" s="37"/>
      <c r="NPV743" s="25"/>
      <c r="NPW743" s="31"/>
      <c r="NPX743" s="31"/>
      <c r="NPY743" s="26"/>
      <c r="NPZ743" s="31"/>
      <c r="NQA743" s="38"/>
      <c r="NQB743" s="37"/>
      <c r="NQC743" s="25"/>
      <c r="NQD743" s="31"/>
      <c r="NQE743" s="31"/>
      <c r="NQF743" s="26"/>
      <c r="NQG743" s="31"/>
      <c r="NQH743" s="38"/>
      <c r="NQI743" s="37"/>
      <c r="NQJ743" s="25"/>
      <c r="NQK743" s="31"/>
      <c r="NQL743" s="31"/>
      <c r="NQM743" s="26"/>
      <c r="NQN743" s="31"/>
      <c r="NQO743" s="38"/>
      <c r="NQP743" s="37"/>
      <c r="NQQ743" s="25"/>
      <c r="NQR743" s="31"/>
      <c r="NQS743" s="31"/>
      <c r="NQT743" s="26"/>
      <c r="NQU743" s="31"/>
      <c r="NQV743" s="38"/>
      <c r="NQW743" s="37"/>
      <c r="NQX743" s="25"/>
      <c r="NQY743" s="31"/>
      <c r="NQZ743" s="31"/>
      <c r="NRA743" s="26"/>
      <c r="NRB743" s="31"/>
      <c r="NRC743" s="38"/>
      <c r="NRD743" s="37"/>
      <c r="NRE743" s="25"/>
      <c r="NRF743" s="31"/>
      <c r="NRG743" s="31"/>
      <c r="NRH743" s="26"/>
      <c r="NRI743" s="31"/>
      <c r="NRJ743" s="38"/>
      <c r="NRK743" s="37"/>
      <c r="NRL743" s="25"/>
      <c r="NRM743" s="31"/>
      <c r="NRN743" s="31"/>
      <c r="NRO743" s="26"/>
      <c r="NRP743" s="31"/>
      <c r="NRQ743" s="38"/>
      <c r="NRR743" s="37"/>
      <c r="NRS743" s="25"/>
      <c r="NRT743" s="31"/>
      <c r="NRU743" s="31"/>
      <c r="NRV743" s="26"/>
      <c r="NRW743" s="31"/>
      <c r="NRX743" s="38"/>
      <c r="NRY743" s="37"/>
      <c r="NRZ743" s="25"/>
      <c r="NSA743" s="31"/>
      <c r="NSB743" s="31"/>
      <c r="NSC743" s="26"/>
      <c r="NSD743" s="31"/>
      <c r="NSE743" s="38"/>
      <c r="NSF743" s="37"/>
      <c r="NSG743" s="25"/>
      <c r="NSH743" s="31"/>
      <c r="NSI743" s="31"/>
      <c r="NSJ743" s="26"/>
      <c r="NSK743" s="31"/>
      <c r="NSL743" s="38"/>
      <c r="NSM743" s="37"/>
      <c r="NSN743" s="25"/>
      <c r="NSO743" s="31"/>
      <c r="NSP743" s="31"/>
      <c r="NSQ743" s="26"/>
      <c r="NSR743" s="31"/>
      <c r="NSS743" s="38"/>
      <c r="NST743" s="37"/>
      <c r="NSU743" s="25"/>
      <c r="NSV743" s="31"/>
      <c r="NSW743" s="31"/>
      <c r="NSX743" s="26"/>
      <c r="NSY743" s="31"/>
      <c r="NSZ743" s="38"/>
      <c r="NTA743" s="37"/>
      <c r="NTB743" s="25"/>
      <c r="NTC743" s="31"/>
      <c r="NTD743" s="31"/>
      <c r="NTE743" s="26"/>
      <c r="NTF743" s="31"/>
      <c r="NTG743" s="38"/>
      <c r="NTH743" s="37"/>
      <c r="NTI743" s="25"/>
      <c r="NTJ743" s="31"/>
      <c r="NTK743" s="31"/>
      <c r="NTL743" s="26"/>
      <c r="NTM743" s="31"/>
      <c r="NTN743" s="38"/>
      <c r="NTO743" s="37"/>
      <c r="NTP743" s="25"/>
      <c r="NTQ743" s="31"/>
      <c r="NTR743" s="31"/>
      <c r="NTS743" s="26"/>
      <c r="NTT743" s="31"/>
      <c r="NTU743" s="38"/>
      <c r="NTV743" s="37"/>
      <c r="NTW743" s="25"/>
      <c r="NTX743" s="31"/>
      <c r="NTY743" s="31"/>
      <c r="NTZ743" s="26"/>
      <c r="NUA743" s="31"/>
      <c r="NUB743" s="38"/>
      <c r="NUC743" s="37"/>
      <c r="NUD743" s="25"/>
      <c r="NUE743" s="31"/>
      <c r="NUF743" s="31"/>
      <c r="NUG743" s="26"/>
      <c r="NUH743" s="31"/>
      <c r="NUI743" s="38"/>
      <c r="NUJ743" s="37"/>
      <c r="NUK743" s="25"/>
      <c r="NUL743" s="31"/>
      <c r="NUM743" s="31"/>
      <c r="NUN743" s="26"/>
      <c r="NUO743" s="31"/>
      <c r="NUP743" s="38"/>
      <c r="NUQ743" s="37"/>
      <c r="NUR743" s="25"/>
      <c r="NUS743" s="31"/>
      <c r="NUT743" s="31"/>
      <c r="NUU743" s="26"/>
      <c r="NUV743" s="31"/>
      <c r="NUW743" s="38"/>
      <c r="NUX743" s="37"/>
      <c r="NUY743" s="25"/>
      <c r="NUZ743" s="31"/>
      <c r="NVA743" s="31"/>
      <c r="NVB743" s="26"/>
      <c r="NVC743" s="31"/>
      <c r="NVD743" s="38"/>
      <c r="NVE743" s="37"/>
      <c r="NVF743" s="25"/>
      <c r="NVG743" s="31"/>
      <c r="NVH743" s="31"/>
      <c r="NVI743" s="26"/>
      <c r="NVJ743" s="31"/>
      <c r="NVK743" s="38"/>
      <c r="NVL743" s="37"/>
      <c r="NVM743" s="25"/>
      <c r="NVN743" s="31"/>
      <c r="NVO743" s="31"/>
      <c r="NVP743" s="26"/>
      <c r="NVQ743" s="31"/>
      <c r="NVR743" s="38"/>
      <c r="NVS743" s="37"/>
      <c r="NVT743" s="25"/>
      <c r="NVU743" s="31"/>
      <c r="NVV743" s="31"/>
      <c r="NVW743" s="26"/>
      <c r="NVX743" s="31"/>
      <c r="NVY743" s="38"/>
      <c r="NVZ743" s="37"/>
      <c r="NWA743" s="25"/>
      <c r="NWB743" s="31"/>
      <c r="NWC743" s="31"/>
      <c r="NWD743" s="26"/>
      <c r="NWE743" s="31"/>
      <c r="NWF743" s="38"/>
      <c r="NWG743" s="37"/>
      <c r="NWH743" s="25"/>
      <c r="NWI743" s="31"/>
      <c r="NWJ743" s="31"/>
      <c r="NWK743" s="26"/>
      <c r="NWL743" s="31"/>
      <c r="NWM743" s="38"/>
      <c r="NWN743" s="37"/>
      <c r="NWO743" s="25"/>
      <c r="NWP743" s="31"/>
      <c r="NWQ743" s="31"/>
      <c r="NWR743" s="26"/>
      <c r="NWS743" s="31"/>
      <c r="NWT743" s="38"/>
      <c r="NWU743" s="37"/>
      <c r="NWV743" s="25"/>
      <c r="NWW743" s="31"/>
      <c r="NWX743" s="31"/>
      <c r="NWY743" s="26"/>
      <c r="NWZ743" s="31"/>
      <c r="NXA743" s="38"/>
      <c r="NXB743" s="37"/>
      <c r="NXC743" s="25"/>
      <c r="NXD743" s="31"/>
      <c r="NXE743" s="31"/>
      <c r="NXF743" s="26"/>
      <c r="NXG743" s="31"/>
      <c r="NXH743" s="38"/>
      <c r="NXI743" s="37"/>
      <c r="NXJ743" s="25"/>
      <c r="NXK743" s="31"/>
      <c r="NXL743" s="31"/>
      <c r="NXM743" s="26"/>
      <c r="NXN743" s="31"/>
      <c r="NXO743" s="38"/>
      <c r="NXP743" s="37"/>
      <c r="NXQ743" s="25"/>
      <c r="NXR743" s="31"/>
      <c r="NXS743" s="31"/>
      <c r="NXT743" s="26"/>
      <c r="NXU743" s="31"/>
      <c r="NXV743" s="38"/>
      <c r="NXW743" s="37"/>
      <c r="NXX743" s="25"/>
      <c r="NXY743" s="31"/>
      <c r="NXZ743" s="31"/>
      <c r="NYA743" s="26"/>
      <c r="NYB743" s="31"/>
      <c r="NYC743" s="38"/>
      <c r="NYD743" s="37"/>
      <c r="NYE743" s="25"/>
      <c r="NYF743" s="31"/>
      <c r="NYG743" s="31"/>
      <c r="NYH743" s="26"/>
      <c r="NYI743" s="31"/>
      <c r="NYJ743" s="38"/>
      <c r="NYK743" s="37"/>
      <c r="NYL743" s="25"/>
      <c r="NYM743" s="31"/>
      <c r="NYN743" s="31"/>
      <c r="NYO743" s="26"/>
      <c r="NYP743" s="31"/>
      <c r="NYQ743" s="38"/>
      <c r="NYR743" s="37"/>
      <c r="NYS743" s="25"/>
      <c r="NYT743" s="31"/>
      <c r="NYU743" s="31"/>
      <c r="NYV743" s="26"/>
      <c r="NYW743" s="31"/>
      <c r="NYX743" s="38"/>
      <c r="NYY743" s="37"/>
      <c r="NYZ743" s="25"/>
      <c r="NZA743" s="31"/>
      <c r="NZB743" s="31"/>
      <c r="NZC743" s="26"/>
      <c r="NZD743" s="31"/>
      <c r="NZE743" s="38"/>
      <c r="NZF743" s="37"/>
      <c r="NZG743" s="25"/>
      <c r="NZH743" s="31"/>
      <c r="NZI743" s="31"/>
      <c r="NZJ743" s="26"/>
      <c r="NZK743" s="31"/>
      <c r="NZL743" s="38"/>
      <c r="NZM743" s="37"/>
      <c r="NZN743" s="25"/>
      <c r="NZO743" s="31"/>
      <c r="NZP743" s="31"/>
      <c r="NZQ743" s="26"/>
      <c r="NZR743" s="31"/>
      <c r="NZS743" s="38"/>
      <c r="NZT743" s="37"/>
      <c r="NZU743" s="25"/>
      <c r="NZV743" s="31"/>
      <c r="NZW743" s="31"/>
      <c r="NZX743" s="26"/>
      <c r="NZY743" s="31"/>
      <c r="NZZ743" s="38"/>
      <c r="OAA743" s="37"/>
      <c r="OAB743" s="25"/>
      <c r="OAC743" s="31"/>
      <c r="OAD743" s="31"/>
      <c r="OAE743" s="26"/>
      <c r="OAF743" s="31"/>
      <c r="OAG743" s="38"/>
      <c r="OAH743" s="37"/>
      <c r="OAI743" s="25"/>
      <c r="OAJ743" s="31"/>
      <c r="OAK743" s="31"/>
      <c r="OAL743" s="26"/>
      <c r="OAM743" s="31"/>
      <c r="OAN743" s="38"/>
      <c r="OAO743" s="37"/>
      <c r="OAP743" s="25"/>
      <c r="OAQ743" s="31"/>
      <c r="OAR743" s="31"/>
      <c r="OAS743" s="26"/>
      <c r="OAT743" s="31"/>
      <c r="OAU743" s="38"/>
      <c r="OAV743" s="37"/>
      <c r="OAW743" s="25"/>
      <c r="OAX743" s="31"/>
      <c r="OAY743" s="31"/>
      <c r="OAZ743" s="26"/>
      <c r="OBA743" s="31"/>
      <c r="OBB743" s="38"/>
      <c r="OBC743" s="37"/>
      <c r="OBD743" s="25"/>
      <c r="OBE743" s="31"/>
      <c r="OBF743" s="31"/>
      <c r="OBG743" s="26"/>
      <c r="OBH743" s="31"/>
      <c r="OBI743" s="38"/>
      <c r="OBJ743" s="37"/>
      <c r="OBK743" s="25"/>
      <c r="OBL743" s="31"/>
      <c r="OBM743" s="31"/>
      <c r="OBN743" s="26"/>
      <c r="OBO743" s="31"/>
      <c r="OBP743" s="38"/>
      <c r="OBQ743" s="37"/>
      <c r="OBR743" s="25"/>
      <c r="OBS743" s="31"/>
      <c r="OBT743" s="31"/>
      <c r="OBU743" s="26"/>
      <c r="OBV743" s="31"/>
      <c r="OBW743" s="38"/>
      <c r="OBX743" s="37"/>
      <c r="OBY743" s="25"/>
      <c r="OBZ743" s="31"/>
      <c r="OCA743" s="31"/>
      <c r="OCB743" s="26"/>
      <c r="OCC743" s="31"/>
      <c r="OCD743" s="38"/>
      <c r="OCE743" s="37"/>
      <c r="OCF743" s="25"/>
      <c r="OCG743" s="31"/>
      <c r="OCH743" s="31"/>
      <c r="OCI743" s="26"/>
      <c r="OCJ743" s="31"/>
      <c r="OCK743" s="38"/>
      <c r="OCL743" s="37"/>
      <c r="OCM743" s="25"/>
      <c r="OCN743" s="31"/>
      <c r="OCO743" s="31"/>
      <c r="OCP743" s="26"/>
      <c r="OCQ743" s="31"/>
      <c r="OCR743" s="38"/>
      <c r="OCS743" s="37"/>
      <c r="OCT743" s="25"/>
      <c r="OCU743" s="31"/>
      <c r="OCV743" s="31"/>
      <c r="OCW743" s="26"/>
      <c r="OCX743" s="31"/>
      <c r="OCY743" s="38"/>
      <c r="OCZ743" s="37"/>
      <c r="ODA743" s="25"/>
      <c r="ODB743" s="31"/>
      <c r="ODC743" s="31"/>
      <c r="ODD743" s="26"/>
      <c r="ODE743" s="31"/>
      <c r="ODF743" s="38"/>
      <c r="ODG743" s="37"/>
      <c r="ODH743" s="25"/>
      <c r="ODI743" s="31"/>
      <c r="ODJ743" s="31"/>
      <c r="ODK743" s="26"/>
      <c r="ODL743" s="31"/>
      <c r="ODM743" s="38"/>
      <c r="ODN743" s="37"/>
      <c r="ODO743" s="25"/>
      <c r="ODP743" s="31"/>
      <c r="ODQ743" s="31"/>
      <c r="ODR743" s="26"/>
      <c r="ODS743" s="31"/>
      <c r="ODT743" s="38"/>
      <c r="ODU743" s="37"/>
      <c r="ODV743" s="25"/>
      <c r="ODW743" s="31"/>
      <c r="ODX743" s="31"/>
      <c r="ODY743" s="26"/>
      <c r="ODZ743" s="31"/>
      <c r="OEA743" s="38"/>
      <c r="OEB743" s="37"/>
      <c r="OEC743" s="25"/>
      <c r="OED743" s="31"/>
      <c r="OEE743" s="31"/>
      <c r="OEF743" s="26"/>
      <c r="OEG743" s="31"/>
      <c r="OEH743" s="38"/>
      <c r="OEI743" s="37"/>
      <c r="OEJ743" s="25"/>
      <c r="OEK743" s="31"/>
      <c r="OEL743" s="31"/>
      <c r="OEM743" s="26"/>
      <c r="OEN743" s="31"/>
      <c r="OEO743" s="38"/>
      <c r="OEP743" s="37"/>
      <c r="OEQ743" s="25"/>
      <c r="OER743" s="31"/>
      <c r="OES743" s="31"/>
      <c r="OET743" s="26"/>
      <c r="OEU743" s="31"/>
      <c r="OEV743" s="38"/>
      <c r="OEW743" s="37"/>
      <c r="OEX743" s="25"/>
      <c r="OEY743" s="31"/>
      <c r="OEZ743" s="31"/>
      <c r="OFA743" s="26"/>
      <c r="OFB743" s="31"/>
      <c r="OFC743" s="38"/>
      <c r="OFD743" s="37"/>
      <c r="OFE743" s="25"/>
      <c r="OFF743" s="31"/>
      <c r="OFG743" s="31"/>
      <c r="OFH743" s="26"/>
      <c r="OFI743" s="31"/>
      <c r="OFJ743" s="38"/>
      <c r="OFK743" s="37"/>
      <c r="OFL743" s="25"/>
      <c r="OFM743" s="31"/>
      <c r="OFN743" s="31"/>
      <c r="OFO743" s="26"/>
      <c r="OFP743" s="31"/>
      <c r="OFQ743" s="38"/>
      <c r="OFR743" s="37"/>
      <c r="OFS743" s="25"/>
      <c r="OFT743" s="31"/>
      <c r="OFU743" s="31"/>
      <c r="OFV743" s="26"/>
      <c r="OFW743" s="31"/>
      <c r="OFX743" s="38"/>
      <c r="OFY743" s="37"/>
      <c r="OFZ743" s="25"/>
      <c r="OGA743" s="31"/>
      <c r="OGB743" s="31"/>
      <c r="OGC743" s="26"/>
      <c r="OGD743" s="31"/>
      <c r="OGE743" s="38"/>
      <c r="OGF743" s="37"/>
      <c r="OGG743" s="25"/>
      <c r="OGH743" s="31"/>
      <c r="OGI743" s="31"/>
      <c r="OGJ743" s="26"/>
      <c r="OGK743" s="31"/>
      <c r="OGL743" s="38"/>
      <c r="OGM743" s="37"/>
      <c r="OGN743" s="25"/>
      <c r="OGO743" s="31"/>
      <c r="OGP743" s="31"/>
      <c r="OGQ743" s="26"/>
      <c r="OGR743" s="31"/>
      <c r="OGS743" s="38"/>
      <c r="OGT743" s="37"/>
      <c r="OGU743" s="25"/>
      <c r="OGV743" s="31"/>
      <c r="OGW743" s="31"/>
      <c r="OGX743" s="26"/>
      <c r="OGY743" s="31"/>
      <c r="OGZ743" s="38"/>
      <c r="OHA743" s="37"/>
      <c r="OHB743" s="25"/>
      <c r="OHC743" s="31"/>
      <c r="OHD743" s="31"/>
      <c r="OHE743" s="26"/>
      <c r="OHF743" s="31"/>
      <c r="OHG743" s="38"/>
      <c r="OHH743" s="37"/>
      <c r="OHI743" s="25"/>
      <c r="OHJ743" s="31"/>
      <c r="OHK743" s="31"/>
      <c r="OHL743" s="26"/>
      <c r="OHM743" s="31"/>
      <c r="OHN743" s="38"/>
      <c r="OHO743" s="37"/>
      <c r="OHP743" s="25"/>
      <c r="OHQ743" s="31"/>
      <c r="OHR743" s="31"/>
      <c r="OHS743" s="26"/>
      <c r="OHT743" s="31"/>
      <c r="OHU743" s="38"/>
      <c r="OHV743" s="37"/>
      <c r="OHW743" s="25"/>
      <c r="OHX743" s="31"/>
      <c r="OHY743" s="31"/>
      <c r="OHZ743" s="26"/>
      <c r="OIA743" s="31"/>
      <c r="OIB743" s="38"/>
      <c r="OIC743" s="37"/>
      <c r="OID743" s="25"/>
      <c r="OIE743" s="31"/>
      <c r="OIF743" s="31"/>
      <c r="OIG743" s="26"/>
      <c r="OIH743" s="31"/>
      <c r="OII743" s="38"/>
      <c r="OIJ743" s="37"/>
      <c r="OIK743" s="25"/>
      <c r="OIL743" s="31"/>
      <c r="OIM743" s="31"/>
      <c r="OIN743" s="26"/>
      <c r="OIO743" s="31"/>
      <c r="OIP743" s="38"/>
      <c r="OIQ743" s="37"/>
      <c r="OIR743" s="25"/>
      <c r="OIS743" s="31"/>
      <c r="OIT743" s="31"/>
      <c r="OIU743" s="26"/>
      <c r="OIV743" s="31"/>
      <c r="OIW743" s="38"/>
      <c r="OIX743" s="37"/>
      <c r="OIY743" s="25"/>
      <c r="OIZ743" s="31"/>
      <c r="OJA743" s="31"/>
      <c r="OJB743" s="26"/>
      <c r="OJC743" s="31"/>
      <c r="OJD743" s="38"/>
      <c r="OJE743" s="37"/>
      <c r="OJF743" s="25"/>
      <c r="OJG743" s="31"/>
      <c r="OJH743" s="31"/>
      <c r="OJI743" s="26"/>
      <c r="OJJ743" s="31"/>
      <c r="OJK743" s="38"/>
      <c r="OJL743" s="37"/>
      <c r="OJM743" s="25"/>
      <c r="OJN743" s="31"/>
      <c r="OJO743" s="31"/>
      <c r="OJP743" s="26"/>
      <c r="OJQ743" s="31"/>
      <c r="OJR743" s="38"/>
      <c r="OJS743" s="37"/>
      <c r="OJT743" s="25"/>
      <c r="OJU743" s="31"/>
      <c r="OJV743" s="31"/>
      <c r="OJW743" s="26"/>
      <c r="OJX743" s="31"/>
      <c r="OJY743" s="38"/>
      <c r="OJZ743" s="37"/>
      <c r="OKA743" s="25"/>
      <c r="OKB743" s="31"/>
      <c r="OKC743" s="31"/>
      <c r="OKD743" s="26"/>
      <c r="OKE743" s="31"/>
      <c r="OKF743" s="38"/>
      <c r="OKG743" s="37"/>
      <c r="OKH743" s="25"/>
      <c r="OKI743" s="31"/>
      <c r="OKJ743" s="31"/>
      <c r="OKK743" s="26"/>
      <c r="OKL743" s="31"/>
      <c r="OKM743" s="38"/>
      <c r="OKN743" s="37"/>
      <c r="OKO743" s="25"/>
      <c r="OKP743" s="31"/>
      <c r="OKQ743" s="31"/>
      <c r="OKR743" s="26"/>
      <c r="OKS743" s="31"/>
      <c r="OKT743" s="38"/>
      <c r="OKU743" s="37"/>
      <c r="OKV743" s="25"/>
      <c r="OKW743" s="31"/>
      <c r="OKX743" s="31"/>
      <c r="OKY743" s="26"/>
      <c r="OKZ743" s="31"/>
      <c r="OLA743" s="38"/>
      <c r="OLB743" s="37"/>
      <c r="OLC743" s="25"/>
      <c r="OLD743" s="31"/>
      <c r="OLE743" s="31"/>
      <c r="OLF743" s="26"/>
      <c r="OLG743" s="31"/>
      <c r="OLH743" s="38"/>
      <c r="OLI743" s="37"/>
      <c r="OLJ743" s="25"/>
      <c r="OLK743" s="31"/>
      <c r="OLL743" s="31"/>
      <c r="OLM743" s="26"/>
      <c r="OLN743" s="31"/>
      <c r="OLO743" s="38"/>
      <c r="OLP743" s="37"/>
      <c r="OLQ743" s="25"/>
      <c r="OLR743" s="31"/>
      <c r="OLS743" s="31"/>
      <c r="OLT743" s="26"/>
      <c r="OLU743" s="31"/>
      <c r="OLV743" s="38"/>
      <c r="OLW743" s="37"/>
      <c r="OLX743" s="25"/>
      <c r="OLY743" s="31"/>
      <c r="OLZ743" s="31"/>
      <c r="OMA743" s="26"/>
      <c r="OMB743" s="31"/>
      <c r="OMC743" s="38"/>
      <c r="OMD743" s="37"/>
      <c r="OME743" s="25"/>
      <c r="OMF743" s="31"/>
      <c r="OMG743" s="31"/>
      <c r="OMH743" s="26"/>
      <c r="OMI743" s="31"/>
      <c r="OMJ743" s="38"/>
      <c r="OMK743" s="37"/>
      <c r="OML743" s="25"/>
      <c r="OMM743" s="31"/>
      <c r="OMN743" s="31"/>
      <c r="OMO743" s="26"/>
      <c r="OMP743" s="31"/>
      <c r="OMQ743" s="38"/>
      <c r="OMR743" s="37"/>
      <c r="OMS743" s="25"/>
      <c r="OMT743" s="31"/>
      <c r="OMU743" s="31"/>
      <c r="OMV743" s="26"/>
      <c r="OMW743" s="31"/>
      <c r="OMX743" s="38"/>
      <c r="OMY743" s="37"/>
      <c r="OMZ743" s="25"/>
      <c r="ONA743" s="31"/>
      <c r="ONB743" s="31"/>
      <c r="ONC743" s="26"/>
      <c r="OND743" s="31"/>
      <c r="ONE743" s="38"/>
      <c r="ONF743" s="37"/>
      <c r="ONG743" s="25"/>
      <c r="ONH743" s="31"/>
      <c r="ONI743" s="31"/>
      <c r="ONJ743" s="26"/>
      <c r="ONK743" s="31"/>
      <c r="ONL743" s="38"/>
      <c r="ONM743" s="37"/>
      <c r="ONN743" s="25"/>
      <c r="ONO743" s="31"/>
      <c r="ONP743" s="31"/>
      <c r="ONQ743" s="26"/>
      <c r="ONR743" s="31"/>
      <c r="ONS743" s="38"/>
      <c r="ONT743" s="37"/>
      <c r="ONU743" s="25"/>
      <c r="ONV743" s="31"/>
      <c r="ONW743" s="31"/>
      <c r="ONX743" s="26"/>
      <c r="ONY743" s="31"/>
      <c r="ONZ743" s="38"/>
      <c r="OOA743" s="37"/>
      <c r="OOB743" s="25"/>
      <c r="OOC743" s="31"/>
      <c r="OOD743" s="31"/>
      <c r="OOE743" s="26"/>
      <c r="OOF743" s="31"/>
      <c r="OOG743" s="38"/>
      <c r="OOH743" s="37"/>
      <c r="OOI743" s="25"/>
      <c r="OOJ743" s="31"/>
      <c r="OOK743" s="31"/>
      <c r="OOL743" s="26"/>
      <c r="OOM743" s="31"/>
      <c r="OON743" s="38"/>
      <c r="OOO743" s="37"/>
      <c r="OOP743" s="25"/>
      <c r="OOQ743" s="31"/>
      <c r="OOR743" s="31"/>
      <c r="OOS743" s="26"/>
      <c r="OOT743" s="31"/>
      <c r="OOU743" s="38"/>
      <c r="OOV743" s="37"/>
      <c r="OOW743" s="25"/>
      <c r="OOX743" s="31"/>
      <c r="OOY743" s="31"/>
      <c r="OOZ743" s="26"/>
      <c r="OPA743" s="31"/>
      <c r="OPB743" s="38"/>
      <c r="OPC743" s="37"/>
      <c r="OPD743" s="25"/>
      <c r="OPE743" s="31"/>
      <c r="OPF743" s="31"/>
      <c r="OPG743" s="26"/>
      <c r="OPH743" s="31"/>
      <c r="OPI743" s="38"/>
      <c r="OPJ743" s="37"/>
      <c r="OPK743" s="25"/>
      <c r="OPL743" s="31"/>
      <c r="OPM743" s="31"/>
      <c r="OPN743" s="26"/>
      <c r="OPO743" s="31"/>
      <c r="OPP743" s="38"/>
      <c r="OPQ743" s="37"/>
      <c r="OPR743" s="25"/>
      <c r="OPS743" s="31"/>
      <c r="OPT743" s="31"/>
      <c r="OPU743" s="26"/>
      <c r="OPV743" s="31"/>
      <c r="OPW743" s="38"/>
      <c r="OPX743" s="37"/>
      <c r="OPY743" s="25"/>
      <c r="OPZ743" s="31"/>
      <c r="OQA743" s="31"/>
      <c r="OQB743" s="26"/>
      <c r="OQC743" s="31"/>
      <c r="OQD743" s="38"/>
      <c r="OQE743" s="37"/>
      <c r="OQF743" s="25"/>
      <c r="OQG743" s="31"/>
      <c r="OQH743" s="31"/>
      <c r="OQI743" s="26"/>
      <c r="OQJ743" s="31"/>
      <c r="OQK743" s="38"/>
      <c r="OQL743" s="37"/>
      <c r="OQM743" s="25"/>
      <c r="OQN743" s="31"/>
      <c r="OQO743" s="31"/>
      <c r="OQP743" s="26"/>
      <c r="OQQ743" s="31"/>
      <c r="OQR743" s="38"/>
      <c r="OQS743" s="37"/>
      <c r="OQT743" s="25"/>
      <c r="OQU743" s="31"/>
      <c r="OQV743" s="31"/>
      <c r="OQW743" s="26"/>
      <c r="OQX743" s="31"/>
      <c r="OQY743" s="38"/>
      <c r="OQZ743" s="37"/>
      <c r="ORA743" s="25"/>
      <c r="ORB743" s="31"/>
      <c r="ORC743" s="31"/>
      <c r="ORD743" s="26"/>
      <c r="ORE743" s="31"/>
      <c r="ORF743" s="38"/>
      <c r="ORG743" s="37"/>
      <c r="ORH743" s="25"/>
      <c r="ORI743" s="31"/>
      <c r="ORJ743" s="31"/>
      <c r="ORK743" s="26"/>
      <c r="ORL743" s="31"/>
      <c r="ORM743" s="38"/>
      <c r="ORN743" s="37"/>
      <c r="ORO743" s="25"/>
      <c r="ORP743" s="31"/>
      <c r="ORQ743" s="31"/>
      <c r="ORR743" s="26"/>
      <c r="ORS743" s="31"/>
      <c r="ORT743" s="38"/>
      <c r="ORU743" s="37"/>
      <c r="ORV743" s="25"/>
      <c r="ORW743" s="31"/>
      <c r="ORX743" s="31"/>
      <c r="ORY743" s="26"/>
      <c r="ORZ743" s="31"/>
      <c r="OSA743" s="38"/>
      <c r="OSB743" s="37"/>
      <c r="OSC743" s="25"/>
      <c r="OSD743" s="31"/>
      <c r="OSE743" s="31"/>
      <c r="OSF743" s="26"/>
      <c r="OSG743" s="31"/>
      <c r="OSH743" s="38"/>
      <c r="OSI743" s="37"/>
      <c r="OSJ743" s="25"/>
      <c r="OSK743" s="31"/>
      <c r="OSL743" s="31"/>
      <c r="OSM743" s="26"/>
      <c r="OSN743" s="31"/>
      <c r="OSO743" s="38"/>
      <c r="OSP743" s="37"/>
      <c r="OSQ743" s="25"/>
      <c r="OSR743" s="31"/>
      <c r="OSS743" s="31"/>
      <c r="OST743" s="26"/>
      <c r="OSU743" s="31"/>
      <c r="OSV743" s="38"/>
      <c r="OSW743" s="37"/>
      <c r="OSX743" s="25"/>
      <c r="OSY743" s="31"/>
      <c r="OSZ743" s="31"/>
      <c r="OTA743" s="26"/>
      <c r="OTB743" s="31"/>
      <c r="OTC743" s="38"/>
      <c r="OTD743" s="37"/>
      <c r="OTE743" s="25"/>
      <c r="OTF743" s="31"/>
      <c r="OTG743" s="31"/>
      <c r="OTH743" s="26"/>
      <c r="OTI743" s="31"/>
      <c r="OTJ743" s="38"/>
      <c r="OTK743" s="37"/>
      <c r="OTL743" s="25"/>
      <c r="OTM743" s="31"/>
      <c r="OTN743" s="31"/>
      <c r="OTO743" s="26"/>
      <c r="OTP743" s="31"/>
      <c r="OTQ743" s="38"/>
      <c r="OTR743" s="37"/>
      <c r="OTS743" s="25"/>
      <c r="OTT743" s="31"/>
      <c r="OTU743" s="31"/>
      <c r="OTV743" s="26"/>
      <c r="OTW743" s="31"/>
      <c r="OTX743" s="38"/>
      <c r="OTY743" s="37"/>
      <c r="OTZ743" s="25"/>
      <c r="OUA743" s="31"/>
      <c r="OUB743" s="31"/>
      <c r="OUC743" s="26"/>
      <c r="OUD743" s="31"/>
      <c r="OUE743" s="38"/>
      <c r="OUF743" s="37"/>
      <c r="OUG743" s="25"/>
      <c r="OUH743" s="31"/>
      <c r="OUI743" s="31"/>
      <c r="OUJ743" s="26"/>
      <c r="OUK743" s="31"/>
      <c r="OUL743" s="38"/>
      <c r="OUM743" s="37"/>
      <c r="OUN743" s="25"/>
      <c r="OUO743" s="31"/>
      <c r="OUP743" s="31"/>
      <c r="OUQ743" s="26"/>
      <c r="OUR743" s="31"/>
      <c r="OUS743" s="38"/>
      <c r="OUT743" s="37"/>
      <c r="OUU743" s="25"/>
      <c r="OUV743" s="31"/>
      <c r="OUW743" s="31"/>
      <c r="OUX743" s="26"/>
      <c r="OUY743" s="31"/>
      <c r="OUZ743" s="38"/>
      <c r="OVA743" s="37"/>
      <c r="OVB743" s="25"/>
      <c r="OVC743" s="31"/>
      <c r="OVD743" s="31"/>
      <c r="OVE743" s="26"/>
      <c r="OVF743" s="31"/>
      <c r="OVG743" s="38"/>
      <c r="OVH743" s="37"/>
      <c r="OVI743" s="25"/>
      <c r="OVJ743" s="31"/>
      <c r="OVK743" s="31"/>
      <c r="OVL743" s="26"/>
      <c r="OVM743" s="31"/>
      <c r="OVN743" s="38"/>
      <c r="OVO743" s="37"/>
      <c r="OVP743" s="25"/>
      <c r="OVQ743" s="31"/>
      <c r="OVR743" s="31"/>
      <c r="OVS743" s="26"/>
      <c r="OVT743" s="31"/>
      <c r="OVU743" s="38"/>
      <c r="OVV743" s="37"/>
      <c r="OVW743" s="25"/>
      <c r="OVX743" s="31"/>
      <c r="OVY743" s="31"/>
      <c r="OVZ743" s="26"/>
      <c r="OWA743" s="31"/>
      <c r="OWB743" s="38"/>
      <c r="OWC743" s="37"/>
      <c r="OWD743" s="25"/>
      <c r="OWE743" s="31"/>
      <c r="OWF743" s="31"/>
      <c r="OWG743" s="26"/>
      <c r="OWH743" s="31"/>
      <c r="OWI743" s="38"/>
      <c r="OWJ743" s="37"/>
      <c r="OWK743" s="25"/>
      <c r="OWL743" s="31"/>
      <c r="OWM743" s="31"/>
      <c r="OWN743" s="26"/>
      <c r="OWO743" s="31"/>
      <c r="OWP743" s="38"/>
      <c r="OWQ743" s="37"/>
      <c r="OWR743" s="25"/>
      <c r="OWS743" s="31"/>
      <c r="OWT743" s="31"/>
      <c r="OWU743" s="26"/>
      <c r="OWV743" s="31"/>
      <c r="OWW743" s="38"/>
      <c r="OWX743" s="37"/>
      <c r="OWY743" s="25"/>
      <c r="OWZ743" s="31"/>
      <c r="OXA743" s="31"/>
      <c r="OXB743" s="26"/>
      <c r="OXC743" s="31"/>
      <c r="OXD743" s="38"/>
      <c r="OXE743" s="37"/>
      <c r="OXF743" s="25"/>
      <c r="OXG743" s="31"/>
      <c r="OXH743" s="31"/>
      <c r="OXI743" s="26"/>
      <c r="OXJ743" s="31"/>
      <c r="OXK743" s="38"/>
      <c r="OXL743" s="37"/>
      <c r="OXM743" s="25"/>
      <c r="OXN743" s="31"/>
      <c r="OXO743" s="31"/>
      <c r="OXP743" s="26"/>
      <c r="OXQ743" s="31"/>
      <c r="OXR743" s="38"/>
      <c r="OXS743" s="37"/>
      <c r="OXT743" s="25"/>
      <c r="OXU743" s="31"/>
      <c r="OXV743" s="31"/>
      <c r="OXW743" s="26"/>
      <c r="OXX743" s="31"/>
      <c r="OXY743" s="38"/>
      <c r="OXZ743" s="37"/>
      <c r="OYA743" s="25"/>
      <c r="OYB743" s="31"/>
      <c r="OYC743" s="31"/>
      <c r="OYD743" s="26"/>
      <c r="OYE743" s="31"/>
      <c r="OYF743" s="38"/>
      <c r="OYG743" s="37"/>
      <c r="OYH743" s="25"/>
      <c r="OYI743" s="31"/>
      <c r="OYJ743" s="31"/>
      <c r="OYK743" s="26"/>
      <c r="OYL743" s="31"/>
      <c r="OYM743" s="38"/>
      <c r="OYN743" s="37"/>
      <c r="OYO743" s="25"/>
      <c r="OYP743" s="31"/>
      <c r="OYQ743" s="31"/>
      <c r="OYR743" s="26"/>
      <c r="OYS743" s="31"/>
      <c r="OYT743" s="38"/>
      <c r="OYU743" s="37"/>
      <c r="OYV743" s="25"/>
      <c r="OYW743" s="31"/>
      <c r="OYX743" s="31"/>
      <c r="OYY743" s="26"/>
      <c r="OYZ743" s="31"/>
      <c r="OZA743" s="38"/>
      <c r="OZB743" s="37"/>
      <c r="OZC743" s="25"/>
      <c r="OZD743" s="31"/>
      <c r="OZE743" s="31"/>
      <c r="OZF743" s="26"/>
      <c r="OZG743" s="31"/>
      <c r="OZH743" s="38"/>
      <c r="OZI743" s="37"/>
      <c r="OZJ743" s="25"/>
      <c r="OZK743" s="31"/>
      <c r="OZL743" s="31"/>
      <c r="OZM743" s="26"/>
      <c r="OZN743" s="31"/>
      <c r="OZO743" s="38"/>
      <c r="OZP743" s="37"/>
      <c r="OZQ743" s="25"/>
      <c r="OZR743" s="31"/>
      <c r="OZS743" s="31"/>
      <c r="OZT743" s="26"/>
      <c r="OZU743" s="31"/>
      <c r="OZV743" s="38"/>
      <c r="OZW743" s="37"/>
      <c r="OZX743" s="25"/>
      <c r="OZY743" s="31"/>
      <c r="OZZ743" s="31"/>
      <c r="PAA743" s="26"/>
      <c r="PAB743" s="31"/>
      <c r="PAC743" s="38"/>
      <c r="PAD743" s="37"/>
      <c r="PAE743" s="25"/>
      <c r="PAF743" s="31"/>
      <c r="PAG743" s="31"/>
      <c r="PAH743" s="26"/>
      <c r="PAI743" s="31"/>
      <c r="PAJ743" s="38"/>
      <c r="PAK743" s="37"/>
      <c r="PAL743" s="25"/>
      <c r="PAM743" s="31"/>
      <c r="PAN743" s="31"/>
      <c r="PAO743" s="26"/>
      <c r="PAP743" s="31"/>
      <c r="PAQ743" s="38"/>
      <c r="PAR743" s="37"/>
      <c r="PAS743" s="25"/>
      <c r="PAT743" s="31"/>
      <c r="PAU743" s="31"/>
      <c r="PAV743" s="26"/>
      <c r="PAW743" s="31"/>
      <c r="PAX743" s="38"/>
      <c r="PAY743" s="37"/>
      <c r="PAZ743" s="25"/>
      <c r="PBA743" s="31"/>
      <c r="PBB743" s="31"/>
      <c r="PBC743" s="26"/>
      <c r="PBD743" s="31"/>
      <c r="PBE743" s="38"/>
      <c r="PBF743" s="37"/>
      <c r="PBG743" s="25"/>
      <c r="PBH743" s="31"/>
      <c r="PBI743" s="31"/>
      <c r="PBJ743" s="26"/>
      <c r="PBK743" s="31"/>
      <c r="PBL743" s="38"/>
      <c r="PBM743" s="37"/>
      <c r="PBN743" s="25"/>
      <c r="PBO743" s="31"/>
      <c r="PBP743" s="31"/>
      <c r="PBQ743" s="26"/>
      <c r="PBR743" s="31"/>
      <c r="PBS743" s="38"/>
      <c r="PBT743" s="37"/>
      <c r="PBU743" s="25"/>
      <c r="PBV743" s="31"/>
      <c r="PBW743" s="31"/>
      <c r="PBX743" s="26"/>
      <c r="PBY743" s="31"/>
      <c r="PBZ743" s="38"/>
      <c r="PCA743" s="37"/>
      <c r="PCB743" s="25"/>
      <c r="PCC743" s="31"/>
      <c r="PCD743" s="31"/>
      <c r="PCE743" s="26"/>
      <c r="PCF743" s="31"/>
      <c r="PCG743" s="38"/>
      <c r="PCH743" s="37"/>
      <c r="PCI743" s="25"/>
      <c r="PCJ743" s="31"/>
      <c r="PCK743" s="31"/>
      <c r="PCL743" s="26"/>
      <c r="PCM743" s="31"/>
      <c r="PCN743" s="38"/>
      <c r="PCO743" s="37"/>
      <c r="PCP743" s="25"/>
      <c r="PCQ743" s="31"/>
      <c r="PCR743" s="31"/>
      <c r="PCS743" s="26"/>
      <c r="PCT743" s="31"/>
      <c r="PCU743" s="38"/>
      <c r="PCV743" s="37"/>
      <c r="PCW743" s="25"/>
      <c r="PCX743" s="31"/>
      <c r="PCY743" s="31"/>
      <c r="PCZ743" s="26"/>
      <c r="PDA743" s="31"/>
      <c r="PDB743" s="38"/>
      <c r="PDC743" s="37"/>
      <c r="PDD743" s="25"/>
      <c r="PDE743" s="31"/>
      <c r="PDF743" s="31"/>
      <c r="PDG743" s="26"/>
      <c r="PDH743" s="31"/>
      <c r="PDI743" s="38"/>
      <c r="PDJ743" s="37"/>
      <c r="PDK743" s="25"/>
      <c r="PDL743" s="31"/>
      <c r="PDM743" s="31"/>
      <c r="PDN743" s="26"/>
      <c r="PDO743" s="31"/>
      <c r="PDP743" s="38"/>
      <c r="PDQ743" s="37"/>
      <c r="PDR743" s="25"/>
      <c r="PDS743" s="31"/>
      <c r="PDT743" s="31"/>
      <c r="PDU743" s="26"/>
      <c r="PDV743" s="31"/>
      <c r="PDW743" s="38"/>
      <c r="PDX743" s="37"/>
      <c r="PDY743" s="25"/>
      <c r="PDZ743" s="31"/>
      <c r="PEA743" s="31"/>
      <c r="PEB743" s="26"/>
      <c r="PEC743" s="31"/>
      <c r="PED743" s="38"/>
      <c r="PEE743" s="37"/>
      <c r="PEF743" s="25"/>
      <c r="PEG743" s="31"/>
      <c r="PEH743" s="31"/>
      <c r="PEI743" s="26"/>
      <c r="PEJ743" s="31"/>
      <c r="PEK743" s="38"/>
      <c r="PEL743" s="37"/>
      <c r="PEM743" s="25"/>
      <c r="PEN743" s="31"/>
      <c r="PEO743" s="31"/>
      <c r="PEP743" s="26"/>
      <c r="PEQ743" s="31"/>
      <c r="PER743" s="38"/>
      <c r="PES743" s="37"/>
      <c r="PET743" s="25"/>
      <c r="PEU743" s="31"/>
      <c r="PEV743" s="31"/>
      <c r="PEW743" s="26"/>
      <c r="PEX743" s="31"/>
      <c r="PEY743" s="38"/>
      <c r="PEZ743" s="37"/>
      <c r="PFA743" s="25"/>
      <c r="PFB743" s="31"/>
      <c r="PFC743" s="31"/>
      <c r="PFD743" s="26"/>
      <c r="PFE743" s="31"/>
      <c r="PFF743" s="38"/>
      <c r="PFG743" s="37"/>
      <c r="PFH743" s="25"/>
      <c r="PFI743" s="31"/>
      <c r="PFJ743" s="31"/>
      <c r="PFK743" s="26"/>
      <c r="PFL743" s="31"/>
      <c r="PFM743" s="38"/>
      <c r="PFN743" s="37"/>
      <c r="PFO743" s="25"/>
      <c r="PFP743" s="31"/>
      <c r="PFQ743" s="31"/>
      <c r="PFR743" s="26"/>
      <c r="PFS743" s="31"/>
      <c r="PFT743" s="38"/>
      <c r="PFU743" s="37"/>
      <c r="PFV743" s="25"/>
      <c r="PFW743" s="31"/>
      <c r="PFX743" s="31"/>
      <c r="PFY743" s="26"/>
      <c r="PFZ743" s="31"/>
      <c r="PGA743" s="38"/>
      <c r="PGB743" s="37"/>
      <c r="PGC743" s="25"/>
      <c r="PGD743" s="31"/>
      <c r="PGE743" s="31"/>
      <c r="PGF743" s="26"/>
      <c r="PGG743" s="31"/>
      <c r="PGH743" s="38"/>
      <c r="PGI743" s="37"/>
      <c r="PGJ743" s="25"/>
      <c r="PGK743" s="31"/>
      <c r="PGL743" s="31"/>
      <c r="PGM743" s="26"/>
      <c r="PGN743" s="31"/>
      <c r="PGO743" s="38"/>
      <c r="PGP743" s="37"/>
      <c r="PGQ743" s="25"/>
      <c r="PGR743" s="31"/>
      <c r="PGS743" s="31"/>
      <c r="PGT743" s="26"/>
      <c r="PGU743" s="31"/>
      <c r="PGV743" s="38"/>
      <c r="PGW743" s="37"/>
      <c r="PGX743" s="25"/>
      <c r="PGY743" s="31"/>
      <c r="PGZ743" s="31"/>
      <c r="PHA743" s="26"/>
      <c r="PHB743" s="31"/>
      <c r="PHC743" s="38"/>
      <c r="PHD743" s="37"/>
      <c r="PHE743" s="25"/>
      <c r="PHF743" s="31"/>
      <c r="PHG743" s="31"/>
      <c r="PHH743" s="26"/>
      <c r="PHI743" s="31"/>
      <c r="PHJ743" s="38"/>
      <c r="PHK743" s="37"/>
      <c r="PHL743" s="25"/>
      <c r="PHM743" s="31"/>
      <c r="PHN743" s="31"/>
      <c r="PHO743" s="26"/>
      <c r="PHP743" s="31"/>
      <c r="PHQ743" s="38"/>
      <c r="PHR743" s="37"/>
      <c r="PHS743" s="25"/>
      <c r="PHT743" s="31"/>
      <c r="PHU743" s="31"/>
      <c r="PHV743" s="26"/>
      <c r="PHW743" s="31"/>
      <c r="PHX743" s="38"/>
      <c r="PHY743" s="37"/>
      <c r="PHZ743" s="25"/>
      <c r="PIA743" s="31"/>
      <c r="PIB743" s="31"/>
      <c r="PIC743" s="26"/>
      <c r="PID743" s="31"/>
      <c r="PIE743" s="38"/>
      <c r="PIF743" s="37"/>
      <c r="PIG743" s="25"/>
      <c r="PIH743" s="31"/>
      <c r="PII743" s="31"/>
      <c r="PIJ743" s="26"/>
      <c r="PIK743" s="31"/>
      <c r="PIL743" s="38"/>
      <c r="PIM743" s="37"/>
      <c r="PIN743" s="25"/>
      <c r="PIO743" s="31"/>
      <c r="PIP743" s="31"/>
      <c r="PIQ743" s="26"/>
      <c r="PIR743" s="31"/>
      <c r="PIS743" s="38"/>
      <c r="PIT743" s="37"/>
      <c r="PIU743" s="25"/>
      <c r="PIV743" s="31"/>
      <c r="PIW743" s="31"/>
      <c r="PIX743" s="26"/>
      <c r="PIY743" s="31"/>
      <c r="PIZ743" s="38"/>
      <c r="PJA743" s="37"/>
      <c r="PJB743" s="25"/>
      <c r="PJC743" s="31"/>
      <c r="PJD743" s="31"/>
      <c r="PJE743" s="26"/>
      <c r="PJF743" s="31"/>
      <c r="PJG743" s="38"/>
      <c r="PJH743" s="37"/>
      <c r="PJI743" s="25"/>
      <c r="PJJ743" s="31"/>
      <c r="PJK743" s="31"/>
      <c r="PJL743" s="26"/>
      <c r="PJM743" s="31"/>
      <c r="PJN743" s="38"/>
      <c r="PJO743" s="37"/>
      <c r="PJP743" s="25"/>
      <c r="PJQ743" s="31"/>
      <c r="PJR743" s="31"/>
      <c r="PJS743" s="26"/>
      <c r="PJT743" s="31"/>
      <c r="PJU743" s="38"/>
      <c r="PJV743" s="37"/>
      <c r="PJW743" s="25"/>
      <c r="PJX743" s="31"/>
      <c r="PJY743" s="31"/>
      <c r="PJZ743" s="26"/>
      <c r="PKA743" s="31"/>
      <c r="PKB743" s="38"/>
      <c r="PKC743" s="37"/>
      <c r="PKD743" s="25"/>
      <c r="PKE743" s="31"/>
      <c r="PKF743" s="31"/>
      <c r="PKG743" s="26"/>
      <c r="PKH743" s="31"/>
      <c r="PKI743" s="38"/>
      <c r="PKJ743" s="37"/>
      <c r="PKK743" s="25"/>
      <c r="PKL743" s="31"/>
      <c r="PKM743" s="31"/>
      <c r="PKN743" s="26"/>
      <c r="PKO743" s="31"/>
      <c r="PKP743" s="38"/>
      <c r="PKQ743" s="37"/>
      <c r="PKR743" s="25"/>
      <c r="PKS743" s="31"/>
      <c r="PKT743" s="31"/>
      <c r="PKU743" s="26"/>
      <c r="PKV743" s="31"/>
      <c r="PKW743" s="38"/>
      <c r="PKX743" s="37"/>
      <c r="PKY743" s="25"/>
      <c r="PKZ743" s="31"/>
      <c r="PLA743" s="31"/>
      <c r="PLB743" s="26"/>
      <c r="PLC743" s="31"/>
      <c r="PLD743" s="38"/>
      <c r="PLE743" s="37"/>
      <c r="PLF743" s="25"/>
      <c r="PLG743" s="31"/>
      <c r="PLH743" s="31"/>
      <c r="PLI743" s="26"/>
      <c r="PLJ743" s="31"/>
      <c r="PLK743" s="38"/>
      <c r="PLL743" s="37"/>
      <c r="PLM743" s="25"/>
      <c r="PLN743" s="31"/>
      <c r="PLO743" s="31"/>
      <c r="PLP743" s="26"/>
      <c r="PLQ743" s="31"/>
      <c r="PLR743" s="38"/>
      <c r="PLS743" s="37"/>
      <c r="PLT743" s="25"/>
      <c r="PLU743" s="31"/>
      <c r="PLV743" s="31"/>
      <c r="PLW743" s="26"/>
      <c r="PLX743" s="31"/>
      <c r="PLY743" s="38"/>
      <c r="PLZ743" s="37"/>
      <c r="PMA743" s="25"/>
      <c r="PMB743" s="31"/>
      <c r="PMC743" s="31"/>
      <c r="PMD743" s="26"/>
      <c r="PME743" s="31"/>
      <c r="PMF743" s="38"/>
      <c r="PMG743" s="37"/>
      <c r="PMH743" s="25"/>
      <c r="PMI743" s="31"/>
      <c r="PMJ743" s="31"/>
      <c r="PMK743" s="26"/>
      <c r="PML743" s="31"/>
      <c r="PMM743" s="38"/>
      <c r="PMN743" s="37"/>
      <c r="PMO743" s="25"/>
      <c r="PMP743" s="31"/>
      <c r="PMQ743" s="31"/>
      <c r="PMR743" s="26"/>
      <c r="PMS743" s="31"/>
      <c r="PMT743" s="38"/>
      <c r="PMU743" s="37"/>
      <c r="PMV743" s="25"/>
      <c r="PMW743" s="31"/>
      <c r="PMX743" s="31"/>
      <c r="PMY743" s="26"/>
      <c r="PMZ743" s="31"/>
      <c r="PNA743" s="38"/>
      <c r="PNB743" s="37"/>
      <c r="PNC743" s="25"/>
      <c r="PND743" s="31"/>
      <c r="PNE743" s="31"/>
      <c r="PNF743" s="26"/>
      <c r="PNG743" s="31"/>
      <c r="PNH743" s="38"/>
      <c r="PNI743" s="37"/>
      <c r="PNJ743" s="25"/>
      <c r="PNK743" s="31"/>
      <c r="PNL743" s="31"/>
      <c r="PNM743" s="26"/>
      <c r="PNN743" s="31"/>
      <c r="PNO743" s="38"/>
      <c r="PNP743" s="37"/>
      <c r="PNQ743" s="25"/>
      <c r="PNR743" s="31"/>
      <c r="PNS743" s="31"/>
      <c r="PNT743" s="26"/>
      <c r="PNU743" s="31"/>
      <c r="PNV743" s="38"/>
      <c r="PNW743" s="37"/>
      <c r="PNX743" s="25"/>
      <c r="PNY743" s="31"/>
      <c r="PNZ743" s="31"/>
      <c r="POA743" s="26"/>
      <c r="POB743" s="31"/>
      <c r="POC743" s="38"/>
      <c r="POD743" s="37"/>
      <c r="POE743" s="25"/>
      <c r="POF743" s="31"/>
      <c r="POG743" s="31"/>
      <c r="POH743" s="26"/>
      <c r="POI743" s="31"/>
      <c r="POJ743" s="38"/>
      <c r="POK743" s="37"/>
      <c r="POL743" s="25"/>
      <c r="POM743" s="31"/>
      <c r="PON743" s="31"/>
      <c r="POO743" s="26"/>
      <c r="POP743" s="31"/>
      <c r="POQ743" s="38"/>
      <c r="POR743" s="37"/>
      <c r="POS743" s="25"/>
      <c r="POT743" s="31"/>
      <c r="POU743" s="31"/>
      <c r="POV743" s="26"/>
      <c r="POW743" s="31"/>
      <c r="POX743" s="38"/>
      <c r="POY743" s="37"/>
      <c r="POZ743" s="25"/>
      <c r="PPA743" s="31"/>
      <c r="PPB743" s="31"/>
      <c r="PPC743" s="26"/>
      <c r="PPD743" s="31"/>
      <c r="PPE743" s="38"/>
      <c r="PPF743" s="37"/>
      <c r="PPG743" s="25"/>
      <c r="PPH743" s="31"/>
      <c r="PPI743" s="31"/>
      <c r="PPJ743" s="26"/>
      <c r="PPK743" s="31"/>
      <c r="PPL743" s="38"/>
      <c r="PPM743" s="37"/>
      <c r="PPN743" s="25"/>
      <c r="PPO743" s="31"/>
      <c r="PPP743" s="31"/>
      <c r="PPQ743" s="26"/>
      <c r="PPR743" s="31"/>
      <c r="PPS743" s="38"/>
      <c r="PPT743" s="37"/>
      <c r="PPU743" s="25"/>
      <c r="PPV743" s="31"/>
      <c r="PPW743" s="31"/>
      <c r="PPX743" s="26"/>
      <c r="PPY743" s="31"/>
      <c r="PPZ743" s="38"/>
      <c r="PQA743" s="37"/>
      <c r="PQB743" s="25"/>
      <c r="PQC743" s="31"/>
      <c r="PQD743" s="31"/>
      <c r="PQE743" s="26"/>
      <c r="PQF743" s="31"/>
      <c r="PQG743" s="38"/>
      <c r="PQH743" s="37"/>
      <c r="PQI743" s="25"/>
      <c r="PQJ743" s="31"/>
      <c r="PQK743" s="31"/>
      <c r="PQL743" s="26"/>
      <c r="PQM743" s="31"/>
      <c r="PQN743" s="38"/>
      <c r="PQO743" s="37"/>
      <c r="PQP743" s="25"/>
      <c r="PQQ743" s="31"/>
      <c r="PQR743" s="31"/>
      <c r="PQS743" s="26"/>
      <c r="PQT743" s="31"/>
      <c r="PQU743" s="38"/>
      <c r="PQV743" s="37"/>
      <c r="PQW743" s="25"/>
      <c r="PQX743" s="31"/>
      <c r="PQY743" s="31"/>
      <c r="PQZ743" s="26"/>
      <c r="PRA743" s="31"/>
      <c r="PRB743" s="38"/>
      <c r="PRC743" s="37"/>
      <c r="PRD743" s="25"/>
      <c r="PRE743" s="31"/>
      <c r="PRF743" s="31"/>
      <c r="PRG743" s="26"/>
      <c r="PRH743" s="31"/>
      <c r="PRI743" s="38"/>
      <c r="PRJ743" s="37"/>
      <c r="PRK743" s="25"/>
      <c r="PRL743" s="31"/>
      <c r="PRM743" s="31"/>
      <c r="PRN743" s="26"/>
      <c r="PRO743" s="31"/>
      <c r="PRP743" s="38"/>
      <c r="PRQ743" s="37"/>
      <c r="PRR743" s="25"/>
      <c r="PRS743" s="31"/>
      <c r="PRT743" s="31"/>
      <c r="PRU743" s="26"/>
      <c r="PRV743" s="31"/>
      <c r="PRW743" s="38"/>
      <c r="PRX743" s="37"/>
      <c r="PRY743" s="25"/>
      <c r="PRZ743" s="31"/>
      <c r="PSA743" s="31"/>
      <c r="PSB743" s="26"/>
      <c r="PSC743" s="31"/>
      <c r="PSD743" s="38"/>
      <c r="PSE743" s="37"/>
      <c r="PSF743" s="25"/>
      <c r="PSG743" s="31"/>
      <c r="PSH743" s="31"/>
      <c r="PSI743" s="26"/>
      <c r="PSJ743" s="31"/>
      <c r="PSK743" s="38"/>
      <c r="PSL743" s="37"/>
      <c r="PSM743" s="25"/>
      <c r="PSN743" s="31"/>
      <c r="PSO743" s="31"/>
      <c r="PSP743" s="26"/>
      <c r="PSQ743" s="31"/>
      <c r="PSR743" s="38"/>
      <c r="PSS743" s="37"/>
      <c r="PST743" s="25"/>
      <c r="PSU743" s="31"/>
      <c r="PSV743" s="31"/>
      <c r="PSW743" s="26"/>
      <c r="PSX743" s="31"/>
      <c r="PSY743" s="38"/>
      <c r="PSZ743" s="37"/>
      <c r="PTA743" s="25"/>
      <c r="PTB743" s="31"/>
      <c r="PTC743" s="31"/>
      <c r="PTD743" s="26"/>
      <c r="PTE743" s="31"/>
      <c r="PTF743" s="38"/>
      <c r="PTG743" s="37"/>
      <c r="PTH743" s="25"/>
      <c r="PTI743" s="31"/>
      <c r="PTJ743" s="31"/>
      <c r="PTK743" s="26"/>
      <c r="PTL743" s="31"/>
      <c r="PTM743" s="38"/>
      <c r="PTN743" s="37"/>
      <c r="PTO743" s="25"/>
      <c r="PTP743" s="31"/>
      <c r="PTQ743" s="31"/>
      <c r="PTR743" s="26"/>
      <c r="PTS743" s="31"/>
      <c r="PTT743" s="38"/>
      <c r="PTU743" s="37"/>
      <c r="PTV743" s="25"/>
      <c r="PTW743" s="31"/>
      <c r="PTX743" s="31"/>
      <c r="PTY743" s="26"/>
      <c r="PTZ743" s="31"/>
      <c r="PUA743" s="38"/>
      <c r="PUB743" s="37"/>
      <c r="PUC743" s="25"/>
      <c r="PUD743" s="31"/>
      <c r="PUE743" s="31"/>
      <c r="PUF743" s="26"/>
      <c r="PUG743" s="31"/>
      <c r="PUH743" s="38"/>
      <c r="PUI743" s="37"/>
      <c r="PUJ743" s="25"/>
      <c r="PUK743" s="31"/>
      <c r="PUL743" s="31"/>
      <c r="PUM743" s="26"/>
      <c r="PUN743" s="31"/>
      <c r="PUO743" s="38"/>
      <c r="PUP743" s="37"/>
      <c r="PUQ743" s="25"/>
      <c r="PUR743" s="31"/>
      <c r="PUS743" s="31"/>
      <c r="PUT743" s="26"/>
      <c r="PUU743" s="31"/>
      <c r="PUV743" s="38"/>
      <c r="PUW743" s="37"/>
      <c r="PUX743" s="25"/>
      <c r="PUY743" s="31"/>
      <c r="PUZ743" s="31"/>
      <c r="PVA743" s="26"/>
      <c r="PVB743" s="31"/>
      <c r="PVC743" s="38"/>
      <c r="PVD743" s="37"/>
      <c r="PVE743" s="25"/>
      <c r="PVF743" s="31"/>
      <c r="PVG743" s="31"/>
      <c r="PVH743" s="26"/>
      <c r="PVI743" s="31"/>
      <c r="PVJ743" s="38"/>
      <c r="PVK743" s="37"/>
      <c r="PVL743" s="25"/>
      <c r="PVM743" s="31"/>
      <c r="PVN743" s="31"/>
      <c r="PVO743" s="26"/>
      <c r="PVP743" s="31"/>
      <c r="PVQ743" s="38"/>
      <c r="PVR743" s="37"/>
      <c r="PVS743" s="25"/>
      <c r="PVT743" s="31"/>
      <c r="PVU743" s="31"/>
      <c r="PVV743" s="26"/>
      <c r="PVW743" s="31"/>
      <c r="PVX743" s="38"/>
      <c r="PVY743" s="37"/>
      <c r="PVZ743" s="25"/>
      <c r="PWA743" s="31"/>
      <c r="PWB743" s="31"/>
      <c r="PWC743" s="26"/>
      <c r="PWD743" s="31"/>
      <c r="PWE743" s="38"/>
      <c r="PWF743" s="37"/>
      <c r="PWG743" s="25"/>
      <c r="PWH743" s="31"/>
      <c r="PWI743" s="31"/>
      <c r="PWJ743" s="26"/>
      <c r="PWK743" s="31"/>
      <c r="PWL743" s="38"/>
      <c r="PWM743" s="37"/>
      <c r="PWN743" s="25"/>
      <c r="PWO743" s="31"/>
      <c r="PWP743" s="31"/>
      <c r="PWQ743" s="26"/>
      <c r="PWR743" s="31"/>
      <c r="PWS743" s="38"/>
      <c r="PWT743" s="37"/>
      <c r="PWU743" s="25"/>
      <c r="PWV743" s="31"/>
      <c r="PWW743" s="31"/>
      <c r="PWX743" s="26"/>
      <c r="PWY743" s="31"/>
      <c r="PWZ743" s="38"/>
      <c r="PXA743" s="37"/>
      <c r="PXB743" s="25"/>
      <c r="PXC743" s="31"/>
      <c r="PXD743" s="31"/>
      <c r="PXE743" s="26"/>
      <c r="PXF743" s="31"/>
      <c r="PXG743" s="38"/>
      <c r="PXH743" s="37"/>
      <c r="PXI743" s="25"/>
      <c r="PXJ743" s="31"/>
      <c r="PXK743" s="31"/>
      <c r="PXL743" s="26"/>
      <c r="PXM743" s="31"/>
      <c r="PXN743" s="38"/>
      <c r="PXO743" s="37"/>
      <c r="PXP743" s="25"/>
      <c r="PXQ743" s="31"/>
      <c r="PXR743" s="31"/>
      <c r="PXS743" s="26"/>
      <c r="PXT743" s="31"/>
      <c r="PXU743" s="38"/>
      <c r="PXV743" s="37"/>
      <c r="PXW743" s="25"/>
      <c r="PXX743" s="31"/>
      <c r="PXY743" s="31"/>
      <c r="PXZ743" s="26"/>
      <c r="PYA743" s="31"/>
      <c r="PYB743" s="38"/>
      <c r="PYC743" s="37"/>
      <c r="PYD743" s="25"/>
      <c r="PYE743" s="31"/>
      <c r="PYF743" s="31"/>
      <c r="PYG743" s="26"/>
      <c r="PYH743" s="31"/>
      <c r="PYI743" s="38"/>
      <c r="PYJ743" s="37"/>
      <c r="PYK743" s="25"/>
      <c r="PYL743" s="31"/>
      <c r="PYM743" s="31"/>
      <c r="PYN743" s="26"/>
      <c r="PYO743" s="31"/>
      <c r="PYP743" s="38"/>
      <c r="PYQ743" s="37"/>
      <c r="PYR743" s="25"/>
      <c r="PYS743" s="31"/>
      <c r="PYT743" s="31"/>
      <c r="PYU743" s="26"/>
      <c r="PYV743" s="31"/>
      <c r="PYW743" s="38"/>
      <c r="PYX743" s="37"/>
      <c r="PYY743" s="25"/>
      <c r="PYZ743" s="31"/>
      <c r="PZA743" s="31"/>
      <c r="PZB743" s="26"/>
      <c r="PZC743" s="31"/>
      <c r="PZD743" s="38"/>
      <c r="PZE743" s="37"/>
      <c r="PZF743" s="25"/>
      <c r="PZG743" s="31"/>
      <c r="PZH743" s="31"/>
      <c r="PZI743" s="26"/>
      <c r="PZJ743" s="31"/>
      <c r="PZK743" s="38"/>
      <c r="PZL743" s="37"/>
      <c r="PZM743" s="25"/>
      <c r="PZN743" s="31"/>
      <c r="PZO743" s="31"/>
      <c r="PZP743" s="26"/>
      <c r="PZQ743" s="31"/>
      <c r="PZR743" s="38"/>
      <c r="PZS743" s="37"/>
      <c r="PZT743" s="25"/>
      <c r="PZU743" s="31"/>
      <c r="PZV743" s="31"/>
      <c r="PZW743" s="26"/>
      <c r="PZX743" s="31"/>
      <c r="PZY743" s="38"/>
      <c r="PZZ743" s="37"/>
      <c r="QAA743" s="25"/>
      <c r="QAB743" s="31"/>
      <c r="QAC743" s="31"/>
      <c r="QAD743" s="26"/>
      <c r="QAE743" s="31"/>
      <c r="QAF743" s="38"/>
      <c r="QAG743" s="37"/>
      <c r="QAH743" s="25"/>
      <c r="QAI743" s="31"/>
      <c r="QAJ743" s="31"/>
      <c r="QAK743" s="26"/>
      <c r="QAL743" s="31"/>
      <c r="QAM743" s="38"/>
      <c r="QAN743" s="37"/>
      <c r="QAO743" s="25"/>
      <c r="QAP743" s="31"/>
      <c r="QAQ743" s="31"/>
      <c r="QAR743" s="26"/>
      <c r="QAS743" s="31"/>
      <c r="QAT743" s="38"/>
      <c r="QAU743" s="37"/>
      <c r="QAV743" s="25"/>
      <c r="QAW743" s="31"/>
      <c r="QAX743" s="31"/>
      <c r="QAY743" s="26"/>
      <c r="QAZ743" s="31"/>
      <c r="QBA743" s="38"/>
      <c r="QBB743" s="37"/>
      <c r="QBC743" s="25"/>
      <c r="QBD743" s="31"/>
      <c r="QBE743" s="31"/>
      <c r="QBF743" s="26"/>
      <c r="QBG743" s="31"/>
      <c r="QBH743" s="38"/>
      <c r="QBI743" s="37"/>
      <c r="QBJ743" s="25"/>
      <c r="QBK743" s="31"/>
      <c r="QBL743" s="31"/>
      <c r="QBM743" s="26"/>
      <c r="QBN743" s="31"/>
      <c r="QBO743" s="38"/>
      <c r="QBP743" s="37"/>
      <c r="QBQ743" s="25"/>
      <c r="QBR743" s="31"/>
      <c r="QBS743" s="31"/>
      <c r="QBT743" s="26"/>
      <c r="QBU743" s="31"/>
      <c r="QBV743" s="38"/>
      <c r="QBW743" s="37"/>
      <c r="QBX743" s="25"/>
      <c r="QBY743" s="31"/>
      <c r="QBZ743" s="31"/>
      <c r="QCA743" s="26"/>
      <c r="QCB743" s="31"/>
      <c r="QCC743" s="38"/>
      <c r="QCD743" s="37"/>
      <c r="QCE743" s="25"/>
      <c r="QCF743" s="31"/>
      <c r="QCG743" s="31"/>
      <c r="QCH743" s="26"/>
      <c r="QCI743" s="31"/>
      <c r="QCJ743" s="38"/>
      <c r="QCK743" s="37"/>
      <c r="QCL743" s="25"/>
      <c r="QCM743" s="31"/>
      <c r="QCN743" s="31"/>
      <c r="QCO743" s="26"/>
      <c r="QCP743" s="31"/>
      <c r="QCQ743" s="38"/>
      <c r="QCR743" s="37"/>
      <c r="QCS743" s="25"/>
      <c r="QCT743" s="31"/>
      <c r="QCU743" s="31"/>
      <c r="QCV743" s="26"/>
      <c r="QCW743" s="31"/>
      <c r="QCX743" s="38"/>
      <c r="QCY743" s="37"/>
      <c r="QCZ743" s="25"/>
      <c r="QDA743" s="31"/>
      <c r="QDB743" s="31"/>
      <c r="QDC743" s="26"/>
      <c r="QDD743" s="31"/>
      <c r="QDE743" s="38"/>
      <c r="QDF743" s="37"/>
      <c r="QDG743" s="25"/>
      <c r="QDH743" s="31"/>
      <c r="QDI743" s="31"/>
      <c r="QDJ743" s="26"/>
      <c r="QDK743" s="31"/>
      <c r="QDL743" s="38"/>
      <c r="QDM743" s="37"/>
      <c r="QDN743" s="25"/>
      <c r="QDO743" s="31"/>
      <c r="QDP743" s="31"/>
      <c r="QDQ743" s="26"/>
      <c r="QDR743" s="31"/>
      <c r="QDS743" s="38"/>
      <c r="QDT743" s="37"/>
      <c r="QDU743" s="25"/>
      <c r="QDV743" s="31"/>
      <c r="QDW743" s="31"/>
      <c r="QDX743" s="26"/>
      <c r="QDY743" s="31"/>
      <c r="QDZ743" s="38"/>
      <c r="QEA743" s="37"/>
      <c r="QEB743" s="25"/>
      <c r="QEC743" s="31"/>
      <c r="QED743" s="31"/>
      <c r="QEE743" s="26"/>
      <c r="QEF743" s="31"/>
      <c r="QEG743" s="38"/>
      <c r="QEH743" s="37"/>
      <c r="QEI743" s="25"/>
      <c r="QEJ743" s="31"/>
      <c r="QEK743" s="31"/>
      <c r="QEL743" s="26"/>
      <c r="QEM743" s="31"/>
      <c r="QEN743" s="38"/>
      <c r="QEO743" s="37"/>
      <c r="QEP743" s="25"/>
      <c r="QEQ743" s="31"/>
      <c r="QER743" s="31"/>
      <c r="QES743" s="26"/>
      <c r="QET743" s="31"/>
      <c r="QEU743" s="38"/>
      <c r="QEV743" s="37"/>
      <c r="QEW743" s="25"/>
      <c r="QEX743" s="31"/>
      <c r="QEY743" s="31"/>
      <c r="QEZ743" s="26"/>
      <c r="QFA743" s="31"/>
      <c r="QFB743" s="38"/>
      <c r="QFC743" s="37"/>
      <c r="QFD743" s="25"/>
      <c r="QFE743" s="31"/>
      <c r="QFF743" s="31"/>
      <c r="QFG743" s="26"/>
      <c r="QFH743" s="31"/>
      <c r="QFI743" s="38"/>
      <c r="QFJ743" s="37"/>
      <c r="QFK743" s="25"/>
      <c r="QFL743" s="31"/>
      <c r="QFM743" s="31"/>
      <c r="QFN743" s="26"/>
      <c r="QFO743" s="31"/>
      <c r="QFP743" s="38"/>
      <c r="QFQ743" s="37"/>
      <c r="QFR743" s="25"/>
      <c r="QFS743" s="31"/>
      <c r="QFT743" s="31"/>
      <c r="QFU743" s="26"/>
      <c r="QFV743" s="31"/>
      <c r="QFW743" s="38"/>
      <c r="QFX743" s="37"/>
      <c r="QFY743" s="25"/>
      <c r="QFZ743" s="31"/>
      <c r="QGA743" s="31"/>
      <c r="QGB743" s="26"/>
      <c r="QGC743" s="31"/>
      <c r="QGD743" s="38"/>
      <c r="QGE743" s="37"/>
      <c r="QGF743" s="25"/>
      <c r="QGG743" s="31"/>
      <c r="QGH743" s="31"/>
      <c r="QGI743" s="26"/>
      <c r="QGJ743" s="31"/>
      <c r="QGK743" s="38"/>
      <c r="QGL743" s="37"/>
      <c r="QGM743" s="25"/>
      <c r="QGN743" s="31"/>
      <c r="QGO743" s="31"/>
      <c r="QGP743" s="26"/>
      <c r="QGQ743" s="31"/>
      <c r="QGR743" s="38"/>
      <c r="QGS743" s="37"/>
      <c r="QGT743" s="25"/>
      <c r="QGU743" s="31"/>
      <c r="QGV743" s="31"/>
      <c r="QGW743" s="26"/>
      <c r="QGX743" s="31"/>
      <c r="QGY743" s="38"/>
      <c r="QGZ743" s="37"/>
      <c r="QHA743" s="25"/>
      <c r="QHB743" s="31"/>
      <c r="QHC743" s="31"/>
      <c r="QHD743" s="26"/>
      <c r="QHE743" s="31"/>
      <c r="QHF743" s="38"/>
      <c r="QHG743" s="37"/>
      <c r="QHH743" s="25"/>
      <c r="QHI743" s="31"/>
      <c r="QHJ743" s="31"/>
      <c r="QHK743" s="26"/>
      <c r="QHL743" s="31"/>
      <c r="QHM743" s="38"/>
      <c r="QHN743" s="37"/>
      <c r="QHO743" s="25"/>
      <c r="QHP743" s="31"/>
      <c r="QHQ743" s="31"/>
      <c r="QHR743" s="26"/>
      <c r="QHS743" s="31"/>
      <c r="QHT743" s="38"/>
      <c r="QHU743" s="37"/>
      <c r="QHV743" s="25"/>
      <c r="QHW743" s="31"/>
      <c r="QHX743" s="31"/>
      <c r="QHY743" s="26"/>
      <c r="QHZ743" s="31"/>
      <c r="QIA743" s="38"/>
      <c r="QIB743" s="37"/>
      <c r="QIC743" s="25"/>
      <c r="QID743" s="31"/>
      <c r="QIE743" s="31"/>
      <c r="QIF743" s="26"/>
      <c r="QIG743" s="31"/>
      <c r="QIH743" s="38"/>
      <c r="QII743" s="37"/>
      <c r="QIJ743" s="25"/>
      <c r="QIK743" s="31"/>
      <c r="QIL743" s="31"/>
      <c r="QIM743" s="26"/>
      <c r="QIN743" s="31"/>
      <c r="QIO743" s="38"/>
      <c r="QIP743" s="37"/>
      <c r="QIQ743" s="25"/>
      <c r="QIR743" s="31"/>
      <c r="QIS743" s="31"/>
      <c r="QIT743" s="26"/>
      <c r="QIU743" s="31"/>
      <c r="QIV743" s="38"/>
      <c r="QIW743" s="37"/>
      <c r="QIX743" s="25"/>
      <c r="QIY743" s="31"/>
      <c r="QIZ743" s="31"/>
      <c r="QJA743" s="26"/>
      <c r="QJB743" s="31"/>
      <c r="QJC743" s="38"/>
      <c r="QJD743" s="37"/>
      <c r="QJE743" s="25"/>
      <c r="QJF743" s="31"/>
      <c r="QJG743" s="31"/>
      <c r="QJH743" s="26"/>
      <c r="QJI743" s="31"/>
      <c r="QJJ743" s="38"/>
      <c r="QJK743" s="37"/>
      <c r="QJL743" s="25"/>
      <c r="QJM743" s="31"/>
      <c r="QJN743" s="31"/>
      <c r="QJO743" s="26"/>
      <c r="QJP743" s="31"/>
      <c r="QJQ743" s="38"/>
      <c r="QJR743" s="37"/>
      <c r="QJS743" s="25"/>
      <c r="QJT743" s="31"/>
      <c r="QJU743" s="31"/>
      <c r="QJV743" s="26"/>
      <c r="QJW743" s="31"/>
      <c r="QJX743" s="38"/>
      <c r="QJY743" s="37"/>
      <c r="QJZ743" s="25"/>
      <c r="QKA743" s="31"/>
      <c r="QKB743" s="31"/>
      <c r="QKC743" s="26"/>
      <c r="QKD743" s="31"/>
      <c r="QKE743" s="38"/>
      <c r="QKF743" s="37"/>
      <c r="QKG743" s="25"/>
      <c r="QKH743" s="31"/>
      <c r="QKI743" s="31"/>
      <c r="QKJ743" s="26"/>
      <c r="QKK743" s="31"/>
      <c r="QKL743" s="38"/>
      <c r="QKM743" s="37"/>
      <c r="QKN743" s="25"/>
      <c r="QKO743" s="31"/>
      <c r="QKP743" s="31"/>
      <c r="QKQ743" s="26"/>
      <c r="QKR743" s="31"/>
      <c r="QKS743" s="38"/>
      <c r="QKT743" s="37"/>
      <c r="QKU743" s="25"/>
      <c r="QKV743" s="31"/>
      <c r="QKW743" s="31"/>
      <c r="QKX743" s="26"/>
      <c r="QKY743" s="31"/>
      <c r="QKZ743" s="38"/>
      <c r="QLA743" s="37"/>
      <c r="QLB743" s="25"/>
      <c r="QLC743" s="31"/>
      <c r="QLD743" s="31"/>
      <c r="QLE743" s="26"/>
      <c r="QLF743" s="31"/>
      <c r="QLG743" s="38"/>
      <c r="QLH743" s="37"/>
      <c r="QLI743" s="25"/>
      <c r="QLJ743" s="31"/>
      <c r="QLK743" s="31"/>
      <c r="QLL743" s="26"/>
      <c r="QLM743" s="31"/>
      <c r="QLN743" s="38"/>
      <c r="QLO743" s="37"/>
      <c r="QLP743" s="25"/>
      <c r="QLQ743" s="31"/>
      <c r="QLR743" s="31"/>
      <c r="QLS743" s="26"/>
      <c r="QLT743" s="31"/>
      <c r="QLU743" s="38"/>
      <c r="QLV743" s="37"/>
      <c r="QLW743" s="25"/>
      <c r="QLX743" s="31"/>
      <c r="QLY743" s="31"/>
      <c r="QLZ743" s="26"/>
      <c r="QMA743" s="31"/>
      <c r="QMB743" s="38"/>
      <c r="QMC743" s="37"/>
      <c r="QMD743" s="25"/>
      <c r="QME743" s="31"/>
      <c r="QMF743" s="31"/>
      <c r="QMG743" s="26"/>
      <c r="QMH743" s="31"/>
      <c r="QMI743" s="38"/>
      <c r="QMJ743" s="37"/>
      <c r="QMK743" s="25"/>
      <c r="QML743" s="31"/>
      <c r="QMM743" s="31"/>
      <c r="QMN743" s="26"/>
      <c r="QMO743" s="31"/>
      <c r="QMP743" s="38"/>
      <c r="QMQ743" s="37"/>
      <c r="QMR743" s="25"/>
      <c r="QMS743" s="31"/>
      <c r="QMT743" s="31"/>
      <c r="QMU743" s="26"/>
      <c r="QMV743" s="31"/>
      <c r="QMW743" s="38"/>
      <c r="QMX743" s="37"/>
      <c r="QMY743" s="25"/>
      <c r="QMZ743" s="31"/>
      <c r="QNA743" s="31"/>
      <c r="QNB743" s="26"/>
      <c r="QNC743" s="31"/>
      <c r="QND743" s="38"/>
      <c r="QNE743" s="37"/>
      <c r="QNF743" s="25"/>
      <c r="QNG743" s="31"/>
      <c r="QNH743" s="31"/>
      <c r="QNI743" s="26"/>
      <c r="QNJ743" s="31"/>
      <c r="QNK743" s="38"/>
      <c r="QNL743" s="37"/>
      <c r="QNM743" s="25"/>
      <c r="QNN743" s="31"/>
      <c r="QNO743" s="31"/>
      <c r="QNP743" s="26"/>
      <c r="QNQ743" s="31"/>
      <c r="QNR743" s="38"/>
      <c r="QNS743" s="37"/>
      <c r="QNT743" s="25"/>
      <c r="QNU743" s="31"/>
      <c r="QNV743" s="31"/>
      <c r="QNW743" s="26"/>
      <c r="QNX743" s="31"/>
      <c r="QNY743" s="38"/>
      <c r="QNZ743" s="37"/>
      <c r="QOA743" s="25"/>
      <c r="QOB743" s="31"/>
      <c r="QOC743" s="31"/>
      <c r="QOD743" s="26"/>
      <c r="QOE743" s="31"/>
      <c r="QOF743" s="38"/>
      <c r="QOG743" s="37"/>
      <c r="QOH743" s="25"/>
      <c r="QOI743" s="31"/>
      <c r="QOJ743" s="31"/>
      <c r="QOK743" s="26"/>
      <c r="QOL743" s="31"/>
      <c r="QOM743" s="38"/>
      <c r="QON743" s="37"/>
      <c r="QOO743" s="25"/>
      <c r="QOP743" s="31"/>
      <c r="QOQ743" s="31"/>
      <c r="QOR743" s="26"/>
      <c r="QOS743" s="31"/>
      <c r="QOT743" s="38"/>
      <c r="QOU743" s="37"/>
      <c r="QOV743" s="25"/>
      <c r="QOW743" s="31"/>
      <c r="QOX743" s="31"/>
      <c r="QOY743" s="26"/>
      <c r="QOZ743" s="31"/>
      <c r="QPA743" s="38"/>
      <c r="QPB743" s="37"/>
      <c r="QPC743" s="25"/>
      <c r="QPD743" s="31"/>
      <c r="QPE743" s="31"/>
      <c r="QPF743" s="26"/>
      <c r="QPG743" s="31"/>
      <c r="QPH743" s="38"/>
      <c r="QPI743" s="37"/>
      <c r="QPJ743" s="25"/>
      <c r="QPK743" s="31"/>
      <c r="QPL743" s="31"/>
      <c r="QPM743" s="26"/>
      <c r="QPN743" s="31"/>
      <c r="QPO743" s="38"/>
      <c r="QPP743" s="37"/>
      <c r="QPQ743" s="25"/>
      <c r="QPR743" s="31"/>
      <c r="QPS743" s="31"/>
      <c r="QPT743" s="26"/>
      <c r="QPU743" s="31"/>
      <c r="QPV743" s="38"/>
      <c r="QPW743" s="37"/>
      <c r="QPX743" s="25"/>
      <c r="QPY743" s="31"/>
      <c r="QPZ743" s="31"/>
      <c r="QQA743" s="26"/>
      <c r="QQB743" s="31"/>
      <c r="QQC743" s="38"/>
      <c r="QQD743" s="37"/>
      <c r="QQE743" s="25"/>
      <c r="QQF743" s="31"/>
      <c r="QQG743" s="31"/>
      <c r="QQH743" s="26"/>
      <c r="QQI743" s="31"/>
      <c r="QQJ743" s="38"/>
      <c r="QQK743" s="37"/>
      <c r="QQL743" s="25"/>
      <c r="QQM743" s="31"/>
      <c r="QQN743" s="31"/>
      <c r="QQO743" s="26"/>
      <c r="QQP743" s="31"/>
      <c r="QQQ743" s="38"/>
      <c r="QQR743" s="37"/>
      <c r="QQS743" s="25"/>
      <c r="QQT743" s="31"/>
      <c r="QQU743" s="31"/>
      <c r="QQV743" s="26"/>
      <c r="QQW743" s="31"/>
      <c r="QQX743" s="38"/>
      <c r="QQY743" s="37"/>
      <c r="QQZ743" s="25"/>
      <c r="QRA743" s="31"/>
      <c r="QRB743" s="31"/>
      <c r="QRC743" s="26"/>
      <c r="QRD743" s="31"/>
      <c r="QRE743" s="38"/>
      <c r="QRF743" s="37"/>
      <c r="QRG743" s="25"/>
      <c r="QRH743" s="31"/>
      <c r="QRI743" s="31"/>
      <c r="QRJ743" s="26"/>
      <c r="QRK743" s="31"/>
      <c r="QRL743" s="38"/>
      <c r="QRM743" s="37"/>
      <c r="QRN743" s="25"/>
      <c r="QRO743" s="31"/>
      <c r="QRP743" s="31"/>
      <c r="QRQ743" s="26"/>
      <c r="QRR743" s="31"/>
      <c r="QRS743" s="38"/>
      <c r="QRT743" s="37"/>
      <c r="QRU743" s="25"/>
      <c r="QRV743" s="31"/>
      <c r="QRW743" s="31"/>
      <c r="QRX743" s="26"/>
      <c r="QRY743" s="31"/>
      <c r="QRZ743" s="38"/>
      <c r="QSA743" s="37"/>
      <c r="QSB743" s="25"/>
      <c r="QSC743" s="31"/>
      <c r="QSD743" s="31"/>
      <c r="QSE743" s="26"/>
      <c r="QSF743" s="31"/>
      <c r="QSG743" s="38"/>
      <c r="QSH743" s="37"/>
      <c r="QSI743" s="25"/>
      <c r="QSJ743" s="31"/>
      <c r="QSK743" s="31"/>
      <c r="QSL743" s="26"/>
      <c r="QSM743" s="31"/>
      <c r="QSN743" s="38"/>
      <c r="QSO743" s="37"/>
      <c r="QSP743" s="25"/>
      <c r="QSQ743" s="31"/>
      <c r="QSR743" s="31"/>
      <c r="QSS743" s="26"/>
      <c r="QST743" s="31"/>
      <c r="QSU743" s="38"/>
      <c r="QSV743" s="37"/>
      <c r="QSW743" s="25"/>
      <c r="QSX743" s="31"/>
      <c r="QSY743" s="31"/>
      <c r="QSZ743" s="26"/>
      <c r="QTA743" s="31"/>
      <c r="QTB743" s="38"/>
      <c r="QTC743" s="37"/>
      <c r="QTD743" s="25"/>
      <c r="QTE743" s="31"/>
      <c r="QTF743" s="31"/>
      <c r="QTG743" s="26"/>
      <c r="QTH743" s="31"/>
      <c r="QTI743" s="38"/>
      <c r="QTJ743" s="37"/>
      <c r="QTK743" s="25"/>
      <c r="QTL743" s="31"/>
      <c r="QTM743" s="31"/>
      <c r="QTN743" s="26"/>
      <c r="QTO743" s="31"/>
      <c r="QTP743" s="38"/>
      <c r="QTQ743" s="37"/>
      <c r="QTR743" s="25"/>
      <c r="QTS743" s="31"/>
      <c r="QTT743" s="31"/>
      <c r="QTU743" s="26"/>
      <c r="QTV743" s="31"/>
      <c r="QTW743" s="38"/>
      <c r="QTX743" s="37"/>
      <c r="QTY743" s="25"/>
      <c r="QTZ743" s="31"/>
      <c r="QUA743" s="31"/>
      <c r="QUB743" s="26"/>
      <c r="QUC743" s="31"/>
      <c r="QUD743" s="38"/>
      <c r="QUE743" s="37"/>
      <c r="QUF743" s="25"/>
      <c r="QUG743" s="31"/>
      <c r="QUH743" s="31"/>
      <c r="QUI743" s="26"/>
      <c r="QUJ743" s="31"/>
      <c r="QUK743" s="38"/>
      <c r="QUL743" s="37"/>
      <c r="QUM743" s="25"/>
      <c r="QUN743" s="31"/>
      <c r="QUO743" s="31"/>
      <c r="QUP743" s="26"/>
      <c r="QUQ743" s="31"/>
      <c r="QUR743" s="38"/>
      <c r="QUS743" s="37"/>
      <c r="QUT743" s="25"/>
      <c r="QUU743" s="31"/>
      <c r="QUV743" s="31"/>
      <c r="QUW743" s="26"/>
      <c r="QUX743" s="31"/>
      <c r="QUY743" s="38"/>
      <c r="QUZ743" s="37"/>
      <c r="QVA743" s="25"/>
      <c r="QVB743" s="31"/>
      <c r="QVC743" s="31"/>
      <c r="QVD743" s="26"/>
      <c r="QVE743" s="31"/>
      <c r="QVF743" s="38"/>
      <c r="QVG743" s="37"/>
      <c r="QVH743" s="25"/>
      <c r="QVI743" s="31"/>
      <c r="QVJ743" s="31"/>
      <c r="QVK743" s="26"/>
      <c r="QVL743" s="31"/>
      <c r="QVM743" s="38"/>
      <c r="QVN743" s="37"/>
      <c r="QVO743" s="25"/>
      <c r="QVP743" s="31"/>
      <c r="QVQ743" s="31"/>
      <c r="QVR743" s="26"/>
      <c r="QVS743" s="31"/>
      <c r="QVT743" s="38"/>
      <c r="QVU743" s="37"/>
      <c r="QVV743" s="25"/>
      <c r="QVW743" s="31"/>
      <c r="QVX743" s="31"/>
      <c r="QVY743" s="26"/>
      <c r="QVZ743" s="31"/>
      <c r="QWA743" s="38"/>
      <c r="QWB743" s="37"/>
      <c r="QWC743" s="25"/>
      <c r="QWD743" s="31"/>
      <c r="QWE743" s="31"/>
      <c r="QWF743" s="26"/>
      <c r="QWG743" s="31"/>
      <c r="QWH743" s="38"/>
      <c r="QWI743" s="37"/>
      <c r="QWJ743" s="25"/>
      <c r="QWK743" s="31"/>
      <c r="QWL743" s="31"/>
      <c r="QWM743" s="26"/>
      <c r="QWN743" s="31"/>
      <c r="QWO743" s="38"/>
      <c r="QWP743" s="37"/>
      <c r="QWQ743" s="25"/>
      <c r="QWR743" s="31"/>
      <c r="QWS743" s="31"/>
      <c r="QWT743" s="26"/>
      <c r="QWU743" s="31"/>
      <c r="QWV743" s="38"/>
      <c r="QWW743" s="37"/>
      <c r="QWX743" s="25"/>
      <c r="QWY743" s="31"/>
      <c r="QWZ743" s="31"/>
      <c r="QXA743" s="26"/>
      <c r="QXB743" s="31"/>
      <c r="QXC743" s="38"/>
      <c r="QXD743" s="37"/>
      <c r="QXE743" s="25"/>
      <c r="QXF743" s="31"/>
      <c r="QXG743" s="31"/>
      <c r="QXH743" s="26"/>
      <c r="QXI743" s="31"/>
      <c r="QXJ743" s="38"/>
      <c r="QXK743" s="37"/>
      <c r="QXL743" s="25"/>
      <c r="QXM743" s="31"/>
      <c r="QXN743" s="31"/>
      <c r="QXO743" s="26"/>
      <c r="QXP743" s="31"/>
      <c r="QXQ743" s="38"/>
      <c r="QXR743" s="37"/>
      <c r="QXS743" s="25"/>
      <c r="QXT743" s="31"/>
      <c r="QXU743" s="31"/>
      <c r="QXV743" s="26"/>
      <c r="QXW743" s="31"/>
      <c r="QXX743" s="38"/>
      <c r="QXY743" s="37"/>
      <c r="QXZ743" s="25"/>
      <c r="QYA743" s="31"/>
      <c r="QYB743" s="31"/>
      <c r="QYC743" s="26"/>
      <c r="QYD743" s="31"/>
      <c r="QYE743" s="38"/>
      <c r="QYF743" s="37"/>
      <c r="QYG743" s="25"/>
      <c r="QYH743" s="31"/>
      <c r="QYI743" s="31"/>
      <c r="QYJ743" s="26"/>
      <c r="QYK743" s="31"/>
      <c r="QYL743" s="38"/>
      <c r="QYM743" s="37"/>
      <c r="QYN743" s="25"/>
      <c r="QYO743" s="31"/>
      <c r="QYP743" s="31"/>
      <c r="QYQ743" s="26"/>
      <c r="QYR743" s="31"/>
      <c r="QYS743" s="38"/>
      <c r="QYT743" s="37"/>
      <c r="QYU743" s="25"/>
      <c r="QYV743" s="31"/>
      <c r="QYW743" s="31"/>
      <c r="QYX743" s="26"/>
      <c r="QYY743" s="31"/>
      <c r="QYZ743" s="38"/>
      <c r="QZA743" s="37"/>
      <c r="QZB743" s="25"/>
      <c r="QZC743" s="31"/>
      <c r="QZD743" s="31"/>
      <c r="QZE743" s="26"/>
      <c r="QZF743" s="31"/>
      <c r="QZG743" s="38"/>
      <c r="QZH743" s="37"/>
      <c r="QZI743" s="25"/>
      <c r="QZJ743" s="31"/>
      <c r="QZK743" s="31"/>
      <c r="QZL743" s="26"/>
      <c r="QZM743" s="31"/>
      <c r="QZN743" s="38"/>
      <c r="QZO743" s="37"/>
      <c r="QZP743" s="25"/>
      <c r="QZQ743" s="31"/>
      <c r="QZR743" s="31"/>
      <c r="QZS743" s="26"/>
      <c r="QZT743" s="31"/>
      <c r="QZU743" s="38"/>
      <c r="QZV743" s="37"/>
      <c r="QZW743" s="25"/>
      <c r="QZX743" s="31"/>
      <c r="QZY743" s="31"/>
      <c r="QZZ743" s="26"/>
      <c r="RAA743" s="31"/>
      <c r="RAB743" s="38"/>
      <c r="RAC743" s="37"/>
      <c r="RAD743" s="25"/>
      <c r="RAE743" s="31"/>
      <c r="RAF743" s="31"/>
      <c r="RAG743" s="26"/>
      <c r="RAH743" s="31"/>
      <c r="RAI743" s="38"/>
      <c r="RAJ743" s="37"/>
      <c r="RAK743" s="25"/>
      <c r="RAL743" s="31"/>
      <c r="RAM743" s="31"/>
      <c r="RAN743" s="26"/>
      <c r="RAO743" s="31"/>
      <c r="RAP743" s="38"/>
      <c r="RAQ743" s="37"/>
      <c r="RAR743" s="25"/>
      <c r="RAS743" s="31"/>
      <c r="RAT743" s="31"/>
      <c r="RAU743" s="26"/>
      <c r="RAV743" s="31"/>
      <c r="RAW743" s="38"/>
      <c r="RAX743" s="37"/>
      <c r="RAY743" s="25"/>
      <c r="RAZ743" s="31"/>
      <c r="RBA743" s="31"/>
      <c r="RBB743" s="26"/>
      <c r="RBC743" s="31"/>
      <c r="RBD743" s="38"/>
      <c r="RBE743" s="37"/>
      <c r="RBF743" s="25"/>
      <c r="RBG743" s="31"/>
      <c r="RBH743" s="31"/>
      <c r="RBI743" s="26"/>
      <c r="RBJ743" s="31"/>
      <c r="RBK743" s="38"/>
      <c r="RBL743" s="37"/>
      <c r="RBM743" s="25"/>
      <c r="RBN743" s="31"/>
      <c r="RBO743" s="31"/>
      <c r="RBP743" s="26"/>
      <c r="RBQ743" s="31"/>
      <c r="RBR743" s="38"/>
      <c r="RBS743" s="37"/>
      <c r="RBT743" s="25"/>
      <c r="RBU743" s="31"/>
      <c r="RBV743" s="31"/>
      <c r="RBW743" s="26"/>
      <c r="RBX743" s="31"/>
      <c r="RBY743" s="38"/>
      <c r="RBZ743" s="37"/>
      <c r="RCA743" s="25"/>
      <c r="RCB743" s="31"/>
      <c r="RCC743" s="31"/>
      <c r="RCD743" s="26"/>
      <c r="RCE743" s="31"/>
      <c r="RCF743" s="38"/>
      <c r="RCG743" s="37"/>
      <c r="RCH743" s="25"/>
      <c r="RCI743" s="31"/>
      <c r="RCJ743" s="31"/>
      <c r="RCK743" s="26"/>
      <c r="RCL743" s="31"/>
      <c r="RCM743" s="38"/>
      <c r="RCN743" s="37"/>
      <c r="RCO743" s="25"/>
      <c r="RCP743" s="31"/>
      <c r="RCQ743" s="31"/>
      <c r="RCR743" s="26"/>
      <c r="RCS743" s="31"/>
      <c r="RCT743" s="38"/>
      <c r="RCU743" s="37"/>
      <c r="RCV743" s="25"/>
      <c r="RCW743" s="31"/>
      <c r="RCX743" s="31"/>
      <c r="RCY743" s="26"/>
      <c r="RCZ743" s="31"/>
      <c r="RDA743" s="38"/>
      <c r="RDB743" s="37"/>
      <c r="RDC743" s="25"/>
      <c r="RDD743" s="31"/>
      <c r="RDE743" s="31"/>
      <c r="RDF743" s="26"/>
      <c r="RDG743" s="31"/>
      <c r="RDH743" s="38"/>
      <c r="RDI743" s="37"/>
      <c r="RDJ743" s="25"/>
      <c r="RDK743" s="31"/>
      <c r="RDL743" s="31"/>
      <c r="RDM743" s="26"/>
      <c r="RDN743" s="31"/>
      <c r="RDO743" s="38"/>
      <c r="RDP743" s="37"/>
      <c r="RDQ743" s="25"/>
      <c r="RDR743" s="31"/>
      <c r="RDS743" s="31"/>
      <c r="RDT743" s="26"/>
      <c r="RDU743" s="31"/>
      <c r="RDV743" s="38"/>
      <c r="RDW743" s="37"/>
      <c r="RDX743" s="25"/>
      <c r="RDY743" s="31"/>
      <c r="RDZ743" s="31"/>
      <c r="REA743" s="26"/>
      <c r="REB743" s="31"/>
      <c r="REC743" s="38"/>
      <c r="RED743" s="37"/>
      <c r="REE743" s="25"/>
      <c r="REF743" s="31"/>
      <c r="REG743" s="31"/>
      <c r="REH743" s="26"/>
      <c r="REI743" s="31"/>
      <c r="REJ743" s="38"/>
      <c r="REK743" s="37"/>
      <c r="REL743" s="25"/>
      <c r="REM743" s="31"/>
      <c r="REN743" s="31"/>
      <c r="REO743" s="26"/>
      <c r="REP743" s="31"/>
      <c r="REQ743" s="38"/>
      <c r="RER743" s="37"/>
      <c r="RES743" s="25"/>
      <c r="RET743" s="31"/>
      <c r="REU743" s="31"/>
      <c r="REV743" s="26"/>
      <c r="REW743" s="31"/>
      <c r="REX743" s="38"/>
      <c r="REY743" s="37"/>
      <c r="REZ743" s="25"/>
      <c r="RFA743" s="31"/>
      <c r="RFB743" s="31"/>
      <c r="RFC743" s="26"/>
      <c r="RFD743" s="31"/>
      <c r="RFE743" s="38"/>
      <c r="RFF743" s="37"/>
      <c r="RFG743" s="25"/>
      <c r="RFH743" s="31"/>
      <c r="RFI743" s="31"/>
      <c r="RFJ743" s="26"/>
      <c r="RFK743" s="31"/>
      <c r="RFL743" s="38"/>
      <c r="RFM743" s="37"/>
      <c r="RFN743" s="25"/>
      <c r="RFO743" s="31"/>
      <c r="RFP743" s="31"/>
      <c r="RFQ743" s="26"/>
      <c r="RFR743" s="31"/>
      <c r="RFS743" s="38"/>
      <c r="RFT743" s="37"/>
      <c r="RFU743" s="25"/>
      <c r="RFV743" s="31"/>
      <c r="RFW743" s="31"/>
      <c r="RFX743" s="26"/>
      <c r="RFY743" s="31"/>
      <c r="RFZ743" s="38"/>
      <c r="RGA743" s="37"/>
      <c r="RGB743" s="25"/>
      <c r="RGC743" s="31"/>
      <c r="RGD743" s="31"/>
      <c r="RGE743" s="26"/>
      <c r="RGF743" s="31"/>
      <c r="RGG743" s="38"/>
      <c r="RGH743" s="37"/>
      <c r="RGI743" s="25"/>
      <c r="RGJ743" s="31"/>
      <c r="RGK743" s="31"/>
      <c r="RGL743" s="26"/>
      <c r="RGM743" s="31"/>
      <c r="RGN743" s="38"/>
      <c r="RGO743" s="37"/>
      <c r="RGP743" s="25"/>
      <c r="RGQ743" s="31"/>
      <c r="RGR743" s="31"/>
      <c r="RGS743" s="26"/>
      <c r="RGT743" s="31"/>
      <c r="RGU743" s="38"/>
      <c r="RGV743" s="37"/>
      <c r="RGW743" s="25"/>
      <c r="RGX743" s="31"/>
      <c r="RGY743" s="31"/>
      <c r="RGZ743" s="26"/>
      <c r="RHA743" s="31"/>
      <c r="RHB743" s="38"/>
      <c r="RHC743" s="37"/>
      <c r="RHD743" s="25"/>
      <c r="RHE743" s="31"/>
      <c r="RHF743" s="31"/>
      <c r="RHG743" s="26"/>
      <c r="RHH743" s="31"/>
      <c r="RHI743" s="38"/>
      <c r="RHJ743" s="37"/>
      <c r="RHK743" s="25"/>
      <c r="RHL743" s="31"/>
      <c r="RHM743" s="31"/>
      <c r="RHN743" s="26"/>
      <c r="RHO743" s="31"/>
      <c r="RHP743" s="38"/>
      <c r="RHQ743" s="37"/>
      <c r="RHR743" s="25"/>
      <c r="RHS743" s="31"/>
      <c r="RHT743" s="31"/>
      <c r="RHU743" s="26"/>
      <c r="RHV743" s="31"/>
      <c r="RHW743" s="38"/>
      <c r="RHX743" s="37"/>
      <c r="RHY743" s="25"/>
      <c r="RHZ743" s="31"/>
      <c r="RIA743" s="31"/>
      <c r="RIB743" s="26"/>
      <c r="RIC743" s="31"/>
      <c r="RID743" s="38"/>
      <c r="RIE743" s="37"/>
      <c r="RIF743" s="25"/>
      <c r="RIG743" s="31"/>
      <c r="RIH743" s="31"/>
      <c r="RII743" s="26"/>
      <c r="RIJ743" s="31"/>
      <c r="RIK743" s="38"/>
      <c r="RIL743" s="37"/>
      <c r="RIM743" s="25"/>
      <c r="RIN743" s="31"/>
      <c r="RIO743" s="31"/>
      <c r="RIP743" s="26"/>
      <c r="RIQ743" s="31"/>
      <c r="RIR743" s="38"/>
      <c r="RIS743" s="37"/>
      <c r="RIT743" s="25"/>
      <c r="RIU743" s="31"/>
      <c r="RIV743" s="31"/>
      <c r="RIW743" s="26"/>
      <c r="RIX743" s="31"/>
      <c r="RIY743" s="38"/>
      <c r="RIZ743" s="37"/>
      <c r="RJA743" s="25"/>
      <c r="RJB743" s="31"/>
      <c r="RJC743" s="31"/>
      <c r="RJD743" s="26"/>
      <c r="RJE743" s="31"/>
      <c r="RJF743" s="38"/>
      <c r="RJG743" s="37"/>
      <c r="RJH743" s="25"/>
      <c r="RJI743" s="31"/>
      <c r="RJJ743" s="31"/>
      <c r="RJK743" s="26"/>
      <c r="RJL743" s="31"/>
      <c r="RJM743" s="38"/>
      <c r="RJN743" s="37"/>
      <c r="RJO743" s="25"/>
      <c r="RJP743" s="31"/>
      <c r="RJQ743" s="31"/>
      <c r="RJR743" s="26"/>
      <c r="RJS743" s="31"/>
      <c r="RJT743" s="38"/>
      <c r="RJU743" s="37"/>
      <c r="RJV743" s="25"/>
      <c r="RJW743" s="31"/>
      <c r="RJX743" s="31"/>
      <c r="RJY743" s="26"/>
      <c r="RJZ743" s="31"/>
      <c r="RKA743" s="38"/>
      <c r="RKB743" s="37"/>
      <c r="RKC743" s="25"/>
      <c r="RKD743" s="31"/>
      <c r="RKE743" s="31"/>
      <c r="RKF743" s="26"/>
      <c r="RKG743" s="31"/>
      <c r="RKH743" s="38"/>
      <c r="RKI743" s="37"/>
      <c r="RKJ743" s="25"/>
      <c r="RKK743" s="31"/>
      <c r="RKL743" s="31"/>
      <c r="RKM743" s="26"/>
      <c r="RKN743" s="31"/>
      <c r="RKO743" s="38"/>
      <c r="RKP743" s="37"/>
      <c r="RKQ743" s="25"/>
      <c r="RKR743" s="31"/>
      <c r="RKS743" s="31"/>
      <c r="RKT743" s="26"/>
      <c r="RKU743" s="31"/>
      <c r="RKV743" s="38"/>
      <c r="RKW743" s="37"/>
      <c r="RKX743" s="25"/>
      <c r="RKY743" s="31"/>
      <c r="RKZ743" s="31"/>
      <c r="RLA743" s="26"/>
      <c r="RLB743" s="31"/>
      <c r="RLC743" s="38"/>
      <c r="RLD743" s="37"/>
      <c r="RLE743" s="25"/>
      <c r="RLF743" s="31"/>
      <c r="RLG743" s="31"/>
      <c r="RLH743" s="26"/>
      <c r="RLI743" s="31"/>
      <c r="RLJ743" s="38"/>
      <c r="RLK743" s="37"/>
      <c r="RLL743" s="25"/>
      <c r="RLM743" s="31"/>
      <c r="RLN743" s="31"/>
      <c r="RLO743" s="26"/>
      <c r="RLP743" s="31"/>
      <c r="RLQ743" s="38"/>
      <c r="RLR743" s="37"/>
      <c r="RLS743" s="25"/>
      <c r="RLT743" s="31"/>
      <c r="RLU743" s="31"/>
      <c r="RLV743" s="26"/>
      <c r="RLW743" s="31"/>
      <c r="RLX743" s="38"/>
      <c r="RLY743" s="37"/>
      <c r="RLZ743" s="25"/>
      <c r="RMA743" s="31"/>
      <c r="RMB743" s="31"/>
      <c r="RMC743" s="26"/>
      <c r="RMD743" s="31"/>
      <c r="RME743" s="38"/>
      <c r="RMF743" s="37"/>
      <c r="RMG743" s="25"/>
      <c r="RMH743" s="31"/>
      <c r="RMI743" s="31"/>
      <c r="RMJ743" s="26"/>
      <c r="RMK743" s="31"/>
      <c r="RML743" s="38"/>
      <c r="RMM743" s="37"/>
      <c r="RMN743" s="25"/>
      <c r="RMO743" s="31"/>
      <c r="RMP743" s="31"/>
      <c r="RMQ743" s="26"/>
      <c r="RMR743" s="31"/>
      <c r="RMS743" s="38"/>
      <c r="RMT743" s="37"/>
      <c r="RMU743" s="25"/>
      <c r="RMV743" s="31"/>
      <c r="RMW743" s="31"/>
      <c r="RMX743" s="26"/>
      <c r="RMY743" s="31"/>
      <c r="RMZ743" s="38"/>
      <c r="RNA743" s="37"/>
      <c r="RNB743" s="25"/>
      <c r="RNC743" s="31"/>
      <c r="RND743" s="31"/>
      <c r="RNE743" s="26"/>
      <c r="RNF743" s="31"/>
      <c r="RNG743" s="38"/>
      <c r="RNH743" s="37"/>
      <c r="RNI743" s="25"/>
      <c r="RNJ743" s="31"/>
      <c r="RNK743" s="31"/>
      <c r="RNL743" s="26"/>
      <c r="RNM743" s="31"/>
      <c r="RNN743" s="38"/>
      <c r="RNO743" s="37"/>
      <c r="RNP743" s="25"/>
      <c r="RNQ743" s="31"/>
      <c r="RNR743" s="31"/>
      <c r="RNS743" s="26"/>
      <c r="RNT743" s="31"/>
      <c r="RNU743" s="38"/>
      <c r="RNV743" s="37"/>
      <c r="RNW743" s="25"/>
      <c r="RNX743" s="31"/>
      <c r="RNY743" s="31"/>
      <c r="RNZ743" s="26"/>
      <c r="ROA743" s="31"/>
      <c r="ROB743" s="38"/>
      <c r="ROC743" s="37"/>
      <c r="ROD743" s="25"/>
      <c r="ROE743" s="31"/>
      <c r="ROF743" s="31"/>
      <c r="ROG743" s="26"/>
      <c r="ROH743" s="31"/>
      <c r="ROI743" s="38"/>
      <c r="ROJ743" s="37"/>
      <c r="ROK743" s="25"/>
      <c r="ROL743" s="31"/>
      <c r="ROM743" s="31"/>
      <c r="RON743" s="26"/>
      <c r="ROO743" s="31"/>
      <c r="ROP743" s="38"/>
      <c r="ROQ743" s="37"/>
      <c r="ROR743" s="25"/>
      <c r="ROS743" s="31"/>
      <c r="ROT743" s="31"/>
      <c r="ROU743" s="26"/>
      <c r="ROV743" s="31"/>
      <c r="ROW743" s="38"/>
      <c r="ROX743" s="37"/>
      <c r="ROY743" s="25"/>
      <c r="ROZ743" s="31"/>
      <c r="RPA743" s="31"/>
      <c r="RPB743" s="26"/>
      <c r="RPC743" s="31"/>
      <c r="RPD743" s="38"/>
      <c r="RPE743" s="37"/>
      <c r="RPF743" s="25"/>
      <c r="RPG743" s="31"/>
      <c r="RPH743" s="31"/>
      <c r="RPI743" s="26"/>
      <c r="RPJ743" s="31"/>
      <c r="RPK743" s="38"/>
      <c r="RPL743" s="37"/>
      <c r="RPM743" s="25"/>
      <c r="RPN743" s="31"/>
      <c r="RPO743" s="31"/>
      <c r="RPP743" s="26"/>
      <c r="RPQ743" s="31"/>
      <c r="RPR743" s="38"/>
      <c r="RPS743" s="37"/>
      <c r="RPT743" s="25"/>
      <c r="RPU743" s="31"/>
      <c r="RPV743" s="31"/>
      <c r="RPW743" s="26"/>
      <c r="RPX743" s="31"/>
      <c r="RPY743" s="38"/>
      <c r="RPZ743" s="37"/>
      <c r="RQA743" s="25"/>
      <c r="RQB743" s="31"/>
      <c r="RQC743" s="31"/>
      <c r="RQD743" s="26"/>
      <c r="RQE743" s="31"/>
      <c r="RQF743" s="38"/>
      <c r="RQG743" s="37"/>
      <c r="RQH743" s="25"/>
      <c r="RQI743" s="31"/>
      <c r="RQJ743" s="31"/>
      <c r="RQK743" s="26"/>
      <c r="RQL743" s="31"/>
      <c r="RQM743" s="38"/>
      <c r="RQN743" s="37"/>
      <c r="RQO743" s="25"/>
      <c r="RQP743" s="31"/>
      <c r="RQQ743" s="31"/>
      <c r="RQR743" s="26"/>
      <c r="RQS743" s="31"/>
      <c r="RQT743" s="38"/>
      <c r="RQU743" s="37"/>
      <c r="RQV743" s="25"/>
      <c r="RQW743" s="31"/>
      <c r="RQX743" s="31"/>
      <c r="RQY743" s="26"/>
      <c r="RQZ743" s="31"/>
      <c r="RRA743" s="38"/>
      <c r="RRB743" s="37"/>
      <c r="RRC743" s="25"/>
      <c r="RRD743" s="31"/>
      <c r="RRE743" s="31"/>
      <c r="RRF743" s="26"/>
      <c r="RRG743" s="31"/>
      <c r="RRH743" s="38"/>
      <c r="RRI743" s="37"/>
      <c r="RRJ743" s="25"/>
      <c r="RRK743" s="31"/>
      <c r="RRL743" s="31"/>
      <c r="RRM743" s="26"/>
      <c r="RRN743" s="31"/>
      <c r="RRO743" s="38"/>
      <c r="RRP743" s="37"/>
      <c r="RRQ743" s="25"/>
      <c r="RRR743" s="31"/>
      <c r="RRS743" s="31"/>
      <c r="RRT743" s="26"/>
      <c r="RRU743" s="31"/>
      <c r="RRV743" s="38"/>
      <c r="RRW743" s="37"/>
      <c r="RRX743" s="25"/>
      <c r="RRY743" s="31"/>
      <c r="RRZ743" s="31"/>
      <c r="RSA743" s="26"/>
      <c r="RSB743" s="31"/>
      <c r="RSC743" s="38"/>
      <c r="RSD743" s="37"/>
      <c r="RSE743" s="25"/>
      <c r="RSF743" s="31"/>
      <c r="RSG743" s="31"/>
      <c r="RSH743" s="26"/>
      <c r="RSI743" s="31"/>
      <c r="RSJ743" s="38"/>
      <c r="RSK743" s="37"/>
      <c r="RSL743" s="25"/>
      <c r="RSM743" s="31"/>
      <c r="RSN743" s="31"/>
      <c r="RSO743" s="26"/>
      <c r="RSP743" s="31"/>
      <c r="RSQ743" s="38"/>
      <c r="RSR743" s="37"/>
      <c r="RSS743" s="25"/>
      <c r="RST743" s="31"/>
      <c r="RSU743" s="31"/>
      <c r="RSV743" s="26"/>
      <c r="RSW743" s="31"/>
      <c r="RSX743" s="38"/>
      <c r="RSY743" s="37"/>
      <c r="RSZ743" s="25"/>
      <c r="RTA743" s="31"/>
      <c r="RTB743" s="31"/>
      <c r="RTC743" s="26"/>
      <c r="RTD743" s="31"/>
      <c r="RTE743" s="38"/>
      <c r="RTF743" s="37"/>
      <c r="RTG743" s="25"/>
      <c r="RTH743" s="31"/>
      <c r="RTI743" s="31"/>
      <c r="RTJ743" s="26"/>
      <c r="RTK743" s="31"/>
      <c r="RTL743" s="38"/>
      <c r="RTM743" s="37"/>
      <c r="RTN743" s="25"/>
      <c r="RTO743" s="31"/>
      <c r="RTP743" s="31"/>
      <c r="RTQ743" s="26"/>
      <c r="RTR743" s="31"/>
      <c r="RTS743" s="38"/>
      <c r="RTT743" s="37"/>
      <c r="RTU743" s="25"/>
      <c r="RTV743" s="31"/>
      <c r="RTW743" s="31"/>
      <c r="RTX743" s="26"/>
      <c r="RTY743" s="31"/>
      <c r="RTZ743" s="38"/>
      <c r="RUA743" s="37"/>
      <c r="RUB743" s="25"/>
      <c r="RUC743" s="31"/>
      <c r="RUD743" s="31"/>
      <c r="RUE743" s="26"/>
      <c r="RUF743" s="31"/>
      <c r="RUG743" s="38"/>
      <c r="RUH743" s="37"/>
      <c r="RUI743" s="25"/>
      <c r="RUJ743" s="31"/>
      <c r="RUK743" s="31"/>
      <c r="RUL743" s="26"/>
      <c r="RUM743" s="31"/>
      <c r="RUN743" s="38"/>
      <c r="RUO743" s="37"/>
      <c r="RUP743" s="25"/>
      <c r="RUQ743" s="31"/>
      <c r="RUR743" s="31"/>
      <c r="RUS743" s="26"/>
      <c r="RUT743" s="31"/>
      <c r="RUU743" s="38"/>
      <c r="RUV743" s="37"/>
      <c r="RUW743" s="25"/>
      <c r="RUX743" s="31"/>
      <c r="RUY743" s="31"/>
      <c r="RUZ743" s="26"/>
      <c r="RVA743" s="31"/>
      <c r="RVB743" s="38"/>
      <c r="RVC743" s="37"/>
      <c r="RVD743" s="25"/>
      <c r="RVE743" s="31"/>
      <c r="RVF743" s="31"/>
      <c r="RVG743" s="26"/>
      <c r="RVH743" s="31"/>
      <c r="RVI743" s="38"/>
      <c r="RVJ743" s="37"/>
      <c r="RVK743" s="25"/>
      <c r="RVL743" s="31"/>
      <c r="RVM743" s="31"/>
      <c r="RVN743" s="26"/>
      <c r="RVO743" s="31"/>
      <c r="RVP743" s="38"/>
      <c r="RVQ743" s="37"/>
      <c r="RVR743" s="25"/>
      <c r="RVS743" s="31"/>
      <c r="RVT743" s="31"/>
      <c r="RVU743" s="26"/>
      <c r="RVV743" s="31"/>
      <c r="RVW743" s="38"/>
      <c r="RVX743" s="37"/>
      <c r="RVY743" s="25"/>
      <c r="RVZ743" s="31"/>
      <c r="RWA743" s="31"/>
      <c r="RWB743" s="26"/>
      <c r="RWC743" s="31"/>
      <c r="RWD743" s="38"/>
      <c r="RWE743" s="37"/>
      <c r="RWF743" s="25"/>
      <c r="RWG743" s="31"/>
      <c r="RWH743" s="31"/>
      <c r="RWI743" s="26"/>
      <c r="RWJ743" s="31"/>
      <c r="RWK743" s="38"/>
      <c r="RWL743" s="37"/>
      <c r="RWM743" s="25"/>
      <c r="RWN743" s="31"/>
      <c r="RWO743" s="31"/>
      <c r="RWP743" s="26"/>
      <c r="RWQ743" s="31"/>
      <c r="RWR743" s="38"/>
      <c r="RWS743" s="37"/>
      <c r="RWT743" s="25"/>
      <c r="RWU743" s="31"/>
      <c r="RWV743" s="31"/>
      <c r="RWW743" s="26"/>
      <c r="RWX743" s="31"/>
      <c r="RWY743" s="38"/>
      <c r="RWZ743" s="37"/>
      <c r="RXA743" s="25"/>
      <c r="RXB743" s="31"/>
      <c r="RXC743" s="31"/>
      <c r="RXD743" s="26"/>
      <c r="RXE743" s="31"/>
      <c r="RXF743" s="38"/>
      <c r="RXG743" s="37"/>
      <c r="RXH743" s="25"/>
      <c r="RXI743" s="31"/>
      <c r="RXJ743" s="31"/>
      <c r="RXK743" s="26"/>
      <c r="RXL743" s="31"/>
      <c r="RXM743" s="38"/>
      <c r="RXN743" s="37"/>
      <c r="RXO743" s="25"/>
      <c r="RXP743" s="31"/>
      <c r="RXQ743" s="31"/>
      <c r="RXR743" s="26"/>
      <c r="RXS743" s="31"/>
      <c r="RXT743" s="38"/>
      <c r="RXU743" s="37"/>
      <c r="RXV743" s="25"/>
      <c r="RXW743" s="31"/>
      <c r="RXX743" s="31"/>
      <c r="RXY743" s="26"/>
      <c r="RXZ743" s="31"/>
      <c r="RYA743" s="38"/>
      <c r="RYB743" s="37"/>
      <c r="RYC743" s="25"/>
      <c r="RYD743" s="31"/>
      <c r="RYE743" s="31"/>
      <c r="RYF743" s="26"/>
      <c r="RYG743" s="31"/>
      <c r="RYH743" s="38"/>
      <c r="RYI743" s="37"/>
      <c r="RYJ743" s="25"/>
      <c r="RYK743" s="31"/>
      <c r="RYL743" s="31"/>
      <c r="RYM743" s="26"/>
      <c r="RYN743" s="31"/>
      <c r="RYO743" s="38"/>
      <c r="RYP743" s="37"/>
      <c r="RYQ743" s="25"/>
      <c r="RYR743" s="31"/>
      <c r="RYS743" s="31"/>
      <c r="RYT743" s="26"/>
      <c r="RYU743" s="31"/>
      <c r="RYV743" s="38"/>
      <c r="RYW743" s="37"/>
      <c r="RYX743" s="25"/>
      <c r="RYY743" s="31"/>
      <c r="RYZ743" s="31"/>
      <c r="RZA743" s="26"/>
      <c r="RZB743" s="31"/>
      <c r="RZC743" s="38"/>
      <c r="RZD743" s="37"/>
      <c r="RZE743" s="25"/>
      <c r="RZF743" s="31"/>
      <c r="RZG743" s="31"/>
      <c r="RZH743" s="26"/>
      <c r="RZI743" s="31"/>
      <c r="RZJ743" s="38"/>
      <c r="RZK743" s="37"/>
      <c r="RZL743" s="25"/>
      <c r="RZM743" s="31"/>
      <c r="RZN743" s="31"/>
      <c r="RZO743" s="26"/>
      <c r="RZP743" s="31"/>
      <c r="RZQ743" s="38"/>
      <c r="RZR743" s="37"/>
      <c r="RZS743" s="25"/>
      <c r="RZT743" s="31"/>
      <c r="RZU743" s="31"/>
      <c r="RZV743" s="26"/>
      <c r="RZW743" s="31"/>
      <c r="RZX743" s="38"/>
      <c r="RZY743" s="37"/>
      <c r="RZZ743" s="25"/>
      <c r="SAA743" s="31"/>
      <c r="SAB743" s="31"/>
      <c r="SAC743" s="26"/>
      <c r="SAD743" s="31"/>
      <c r="SAE743" s="38"/>
      <c r="SAF743" s="37"/>
      <c r="SAG743" s="25"/>
      <c r="SAH743" s="31"/>
      <c r="SAI743" s="31"/>
      <c r="SAJ743" s="26"/>
      <c r="SAK743" s="31"/>
      <c r="SAL743" s="38"/>
      <c r="SAM743" s="37"/>
      <c r="SAN743" s="25"/>
      <c r="SAO743" s="31"/>
      <c r="SAP743" s="31"/>
      <c r="SAQ743" s="26"/>
      <c r="SAR743" s="31"/>
      <c r="SAS743" s="38"/>
      <c r="SAT743" s="37"/>
      <c r="SAU743" s="25"/>
      <c r="SAV743" s="31"/>
      <c r="SAW743" s="31"/>
      <c r="SAX743" s="26"/>
      <c r="SAY743" s="31"/>
      <c r="SAZ743" s="38"/>
      <c r="SBA743" s="37"/>
      <c r="SBB743" s="25"/>
      <c r="SBC743" s="31"/>
      <c r="SBD743" s="31"/>
      <c r="SBE743" s="26"/>
      <c r="SBF743" s="31"/>
      <c r="SBG743" s="38"/>
      <c r="SBH743" s="37"/>
      <c r="SBI743" s="25"/>
      <c r="SBJ743" s="31"/>
      <c r="SBK743" s="31"/>
      <c r="SBL743" s="26"/>
      <c r="SBM743" s="31"/>
      <c r="SBN743" s="38"/>
      <c r="SBO743" s="37"/>
      <c r="SBP743" s="25"/>
      <c r="SBQ743" s="31"/>
      <c r="SBR743" s="31"/>
      <c r="SBS743" s="26"/>
      <c r="SBT743" s="31"/>
      <c r="SBU743" s="38"/>
      <c r="SBV743" s="37"/>
      <c r="SBW743" s="25"/>
      <c r="SBX743" s="31"/>
      <c r="SBY743" s="31"/>
      <c r="SBZ743" s="26"/>
      <c r="SCA743" s="31"/>
      <c r="SCB743" s="38"/>
      <c r="SCC743" s="37"/>
      <c r="SCD743" s="25"/>
      <c r="SCE743" s="31"/>
      <c r="SCF743" s="31"/>
      <c r="SCG743" s="26"/>
      <c r="SCH743" s="31"/>
      <c r="SCI743" s="38"/>
      <c r="SCJ743" s="37"/>
      <c r="SCK743" s="25"/>
      <c r="SCL743" s="31"/>
      <c r="SCM743" s="31"/>
      <c r="SCN743" s="26"/>
      <c r="SCO743" s="31"/>
      <c r="SCP743" s="38"/>
      <c r="SCQ743" s="37"/>
      <c r="SCR743" s="25"/>
      <c r="SCS743" s="31"/>
      <c r="SCT743" s="31"/>
      <c r="SCU743" s="26"/>
      <c r="SCV743" s="31"/>
      <c r="SCW743" s="38"/>
      <c r="SCX743" s="37"/>
      <c r="SCY743" s="25"/>
      <c r="SCZ743" s="31"/>
      <c r="SDA743" s="31"/>
      <c r="SDB743" s="26"/>
      <c r="SDC743" s="31"/>
      <c r="SDD743" s="38"/>
      <c r="SDE743" s="37"/>
      <c r="SDF743" s="25"/>
      <c r="SDG743" s="31"/>
      <c r="SDH743" s="31"/>
      <c r="SDI743" s="26"/>
      <c r="SDJ743" s="31"/>
      <c r="SDK743" s="38"/>
      <c r="SDL743" s="37"/>
      <c r="SDM743" s="25"/>
      <c r="SDN743" s="31"/>
      <c r="SDO743" s="31"/>
      <c r="SDP743" s="26"/>
      <c r="SDQ743" s="31"/>
      <c r="SDR743" s="38"/>
      <c r="SDS743" s="37"/>
      <c r="SDT743" s="25"/>
      <c r="SDU743" s="31"/>
      <c r="SDV743" s="31"/>
      <c r="SDW743" s="26"/>
      <c r="SDX743" s="31"/>
      <c r="SDY743" s="38"/>
      <c r="SDZ743" s="37"/>
      <c r="SEA743" s="25"/>
      <c r="SEB743" s="31"/>
      <c r="SEC743" s="31"/>
      <c r="SED743" s="26"/>
      <c r="SEE743" s="31"/>
      <c r="SEF743" s="38"/>
      <c r="SEG743" s="37"/>
      <c r="SEH743" s="25"/>
      <c r="SEI743" s="31"/>
      <c r="SEJ743" s="31"/>
      <c r="SEK743" s="26"/>
      <c r="SEL743" s="31"/>
      <c r="SEM743" s="38"/>
      <c r="SEN743" s="37"/>
      <c r="SEO743" s="25"/>
      <c r="SEP743" s="31"/>
      <c r="SEQ743" s="31"/>
      <c r="SER743" s="26"/>
      <c r="SES743" s="31"/>
      <c r="SET743" s="38"/>
      <c r="SEU743" s="37"/>
      <c r="SEV743" s="25"/>
      <c r="SEW743" s="31"/>
      <c r="SEX743" s="31"/>
      <c r="SEY743" s="26"/>
      <c r="SEZ743" s="31"/>
      <c r="SFA743" s="38"/>
      <c r="SFB743" s="37"/>
      <c r="SFC743" s="25"/>
      <c r="SFD743" s="31"/>
      <c r="SFE743" s="31"/>
      <c r="SFF743" s="26"/>
      <c r="SFG743" s="31"/>
      <c r="SFH743" s="38"/>
      <c r="SFI743" s="37"/>
      <c r="SFJ743" s="25"/>
      <c r="SFK743" s="31"/>
      <c r="SFL743" s="31"/>
      <c r="SFM743" s="26"/>
      <c r="SFN743" s="31"/>
      <c r="SFO743" s="38"/>
      <c r="SFP743" s="37"/>
      <c r="SFQ743" s="25"/>
      <c r="SFR743" s="31"/>
      <c r="SFS743" s="31"/>
      <c r="SFT743" s="26"/>
      <c r="SFU743" s="31"/>
      <c r="SFV743" s="38"/>
      <c r="SFW743" s="37"/>
      <c r="SFX743" s="25"/>
      <c r="SFY743" s="31"/>
      <c r="SFZ743" s="31"/>
      <c r="SGA743" s="26"/>
      <c r="SGB743" s="31"/>
      <c r="SGC743" s="38"/>
      <c r="SGD743" s="37"/>
      <c r="SGE743" s="25"/>
      <c r="SGF743" s="31"/>
      <c r="SGG743" s="31"/>
      <c r="SGH743" s="26"/>
      <c r="SGI743" s="31"/>
      <c r="SGJ743" s="38"/>
      <c r="SGK743" s="37"/>
      <c r="SGL743" s="25"/>
      <c r="SGM743" s="31"/>
      <c r="SGN743" s="31"/>
      <c r="SGO743" s="26"/>
      <c r="SGP743" s="31"/>
      <c r="SGQ743" s="38"/>
      <c r="SGR743" s="37"/>
      <c r="SGS743" s="25"/>
      <c r="SGT743" s="31"/>
      <c r="SGU743" s="31"/>
      <c r="SGV743" s="26"/>
      <c r="SGW743" s="31"/>
      <c r="SGX743" s="38"/>
      <c r="SGY743" s="37"/>
      <c r="SGZ743" s="25"/>
      <c r="SHA743" s="31"/>
      <c r="SHB743" s="31"/>
      <c r="SHC743" s="26"/>
      <c r="SHD743" s="31"/>
      <c r="SHE743" s="38"/>
      <c r="SHF743" s="37"/>
      <c r="SHG743" s="25"/>
      <c r="SHH743" s="31"/>
      <c r="SHI743" s="31"/>
      <c r="SHJ743" s="26"/>
      <c r="SHK743" s="31"/>
      <c r="SHL743" s="38"/>
      <c r="SHM743" s="37"/>
      <c r="SHN743" s="25"/>
      <c r="SHO743" s="31"/>
      <c r="SHP743" s="31"/>
      <c r="SHQ743" s="26"/>
      <c r="SHR743" s="31"/>
      <c r="SHS743" s="38"/>
      <c r="SHT743" s="37"/>
      <c r="SHU743" s="25"/>
      <c r="SHV743" s="31"/>
      <c r="SHW743" s="31"/>
      <c r="SHX743" s="26"/>
      <c r="SHY743" s="31"/>
      <c r="SHZ743" s="38"/>
      <c r="SIA743" s="37"/>
      <c r="SIB743" s="25"/>
      <c r="SIC743" s="31"/>
      <c r="SID743" s="31"/>
      <c r="SIE743" s="26"/>
      <c r="SIF743" s="31"/>
      <c r="SIG743" s="38"/>
      <c r="SIH743" s="37"/>
      <c r="SII743" s="25"/>
      <c r="SIJ743" s="31"/>
      <c r="SIK743" s="31"/>
      <c r="SIL743" s="26"/>
      <c r="SIM743" s="31"/>
      <c r="SIN743" s="38"/>
      <c r="SIO743" s="37"/>
      <c r="SIP743" s="25"/>
      <c r="SIQ743" s="31"/>
      <c r="SIR743" s="31"/>
      <c r="SIS743" s="26"/>
      <c r="SIT743" s="31"/>
      <c r="SIU743" s="38"/>
      <c r="SIV743" s="37"/>
      <c r="SIW743" s="25"/>
      <c r="SIX743" s="31"/>
      <c r="SIY743" s="31"/>
      <c r="SIZ743" s="26"/>
      <c r="SJA743" s="31"/>
      <c r="SJB743" s="38"/>
      <c r="SJC743" s="37"/>
      <c r="SJD743" s="25"/>
      <c r="SJE743" s="31"/>
      <c r="SJF743" s="31"/>
      <c r="SJG743" s="26"/>
      <c r="SJH743" s="31"/>
      <c r="SJI743" s="38"/>
      <c r="SJJ743" s="37"/>
      <c r="SJK743" s="25"/>
      <c r="SJL743" s="31"/>
      <c r="SJM743" s="31"/>
      <c r="SJN743" s="26"/>
      <c r="SJO743" s="31"/>
      <c r="SJP743" s="38"/>
      <c r="SJQ743" s="37"/>
      <c r="SJR743" s="25"/>
      <c r="SJS743" s="31"/>
      <c r="SJT743" s="31"/>
      <c r="SJU743" s="26"/>
      <c r="SJV743" s="31"/>
      <c r="SJW743" s="38"/>
      <c r="SJX743" s="37"/>
      <c r="SJY743" s="25"/>
      <c r="SJZ743" s="31"/>
      <c r="SKA743" s="31"/>
      <c r="SKB743" s="26"/>
      <c r="SKC743" s="31"/>
      <c r="SKD743" s="38"/>
      <c r="SKE743" s="37"/>
      <c r="SKF743" s="25"/>
      <c r="SKG743" s="31"/>
      <c r="SKH743" s="31"/>
      <c r="SKI743" s="26"/>
      <c r="SKJ743" s="31"/>
      <c r="SKK743" s="38"/>
      <c r="SKL743" s="37"/>
      <c r="SKM743" s="25"/>
      <c r="SKN743" s="31"/>
      <c r="SKO743" s="31"/>
      <c r="SKP743" s="26"/>
      <c r="SKQ743" s="31"/>
      <c r="SKR743" s="38"/>
      <c r="SKS743" s="37"/>
      <c r="SKT743" s="25"/>
      <c r="SKU743" s="31"/>
      <c r="SKV743" s="31"/>
      <c r="SKW743" s="26"/>
      <c r="SKX743" s="31"/>
      <c r="SKY743" s="38"/>
      <c r="SKZ743" s="37"/>
      <c r="SLA743" s="25"/>
      <c r="SLB743" s="31"/>
      <c r="SLC743" s="31"/>
      <c r="SLD743" s="26"/>
      <c r="SLE743" s="31"/>
      <c r="SLF743" s="38"/>
      <c r="SLG743" s="37"/>
      <c r="SLH743" s="25"/>
      <c r="SLI743" s="31"/>
      <c r="SLJ743" s="31"/>
      <c r="SLK743" s="26"/>
      <c r="SLL743" s="31"/>
      <c r="SLM743" s="38"/>
      <c r="SLN743" s="37"/>
      <c r="SLO743" s="25"/>
      <c r="SLP743" s="31"/>
      <c r="SLQ743" s="31"/>
      <c r="SLR743" s="26"/>
      <c r="SLS743" s="31"/>
      <c r="SLT743" s="38"/>
      <c r="SLU743" s="37"/>
      <c r="SLV743" s="25"/>
      <c r="SLW743" s="31"/>
      <c r="SLX743" s="31"/>
      <c r="SLY743" s="26"/>
      <c r="SLZ743" s="31"/>
      <c r="SMA743" s="38"/>
      <c r="SMB743" s="37"/>
      <c r="SMC743" s="25"/>
      <c r="SMD743" s="31"/>
      <c r="SME743" s="31"/>
      <c r="SMF743" s="26"/>
      <c r="SMG743" s="31"/>
      <c r="SMH743" s="38"/>
      <c r="SMI743" s="37"/>
      <c r="SMJ743" s="25"/>
      <c r="SMK743" s="31"/>
      <c r="SML743" s="31"/>
      <c r="SMM743" s="26"/>
      <c r="SMN743" s="31"/>
      <c r="SMO743" s="38"/>
      <c r="SMP743" s="37"/>
      <c r="SMQ743" s="25"/>
      <c r="SMR743" s="31"/>
      <c r="SMS743" s="31"/>
      <c r="SMT743" s="26"/>
      <c r="SMU743" s="31"/>
      <c r="SMV743" s="38"/>
      <c r="SMW743" s="37"/>
      <c r="SMX743" s="25"/>
      <c r="SMY743" s="31"/>
      <c r="SMZ743" s="31"/>
      <c r="SNA743" s="26"/>
      <c r="SNB743" s="31"/>
      <c r="SNC743" s="38"/>
      <c r="SND743" s="37"/>
      <c r="SNE743" s="25"/>
      <c r="SNF743" s="31"/>
      <c r="SNG743" s="31"/>
      <c r="SNH743" s="26"/>
      <c r="SNI743" s="31"/>
      <c r="SNJ743" s="38"/>
      <c r="SNK743" s="37"/>
      <c r="SNL743" s="25"/>
      <c r="SNM743" s="31"/>
      <c r="SNN743" s="31"/>
      <c r="SNO743" s="26"/>
      <c r="SNP743" s="31"/>
      <c r="SNQ743" s="38"/>
      <c r="SNR743" s="37"/>
      <c r="SNS743" s="25"/>
      <c r="SNT743" s="31"/>
      <c r="SNU743" s="31"/>
      <c r="SNV743" s="26"/>
      <c r="SNW743" s="31"/>
      <c r="SNX743" s="38"/>
      <c r="SNY743" s="37"/>
      <c r="SNZ743" s="25"/>
      <c r="SOA743" s="31"/>
      <c r="SOB743" s="31"/>
      <c r="SOC743" s="26"/>
      <c r="SOD743" s="31"/>
      <c r="SOE743" s="38"/>
      <c r="SOF743" s="37"/>
      <c r="SOG743" s="25"/>
      <c r="SOH743" s="31"/>
      <c r="SOI743" s="31"/>
      <c r="SOJ743" s="26"/>
      <c r="SOK743" s="31"/>
      <c r="SOL743" s="38"/>
      <c r="SOM743" s="37"/>
      <c r="SON743" s="25"/>
      <c r="SOO743" s="31"/>
      <c r="SOP743" s="31"/>
      <c r="SOQ743" s="26"/>
      <c r="SOR743" s="31"/>
      <c r="SOS743" s="38"/>
      <c r="SOT743" s="37"/>
      <c r="SOU743" s="25"/>
      <c r="SOV743" s="31"/>
      <c r="SOW743" s="31"/>
      <c r="SOX743" s="26"/>
      <c r="SOY743" s="31"/>
      <c r="SOZ743" s="38"/>
      <c r="SPA743" s="37"/>
      <c r="SPB743" s="25"/>
      <c r="SPC743" s="31"/>
      <c r="SPD743" s="31"/>
      <c r="SPE743" s="26"/>
      <c r="SPF743" s="31"/>
      <c r="SPG743" s="38"/>
      <c r="SPH743" s="37"/>
      <c r="SPI743" s="25"/>
      <c r="SPJ743" s="31"/>
      <c r="SPK743" s="31"/>
      <c r="SPL743" s="26"/>
      <c r="SPM743" s="31"/>
      <c r="SPN743" s="38"/>
      <c r="SPO743" s="37"/>
      <c r="SPP743" s="25"/>
      <c r="SPQ743" s="31"/>
      <c r="SPR743" s="31"/>
      <c r="SPS743" s="26"/>
      <c r="SPT743" s="31"/>
      <c r="SPU743" s="38"/>
      <c r="SPV743" s="37"/>
      <c r="SPW743" s="25"/>
      <c r="SPX743" s="31"/>
      <c r="SPY743" s="31"/>
      <c r="SPZ743" s="26"/>
      <c r="SQA743" s="31"/>
      <c r="SQB743" s="38"/>
      <c r="SQC743" s="37"/>
      <c r="SQD743" s="25"/>
      <c r="SQE743" s="31"/>
      <c r="SQF743" s="31"/>
      <c r="SQG743" s="26"/>
      <c r="SQH743" s="31"/>
      <c r="SQI743" s="38"/>
      <c r="SQJ743" s="37"/>
      <c r="SQK743" s="25"/>
      <c r="SQL743" s="31"/>
      <c r="SQM743" s="31"/>
      <c r="SQN743" s="26"/>
      <c r="SQO743" s="31"/>
      <c r="SQP743" s="38"/>
      <c r="SQQ743" s="37"/>
      <c r="SQR743" s="25"/>
      <c r="SQS743" s="31"/>
      <c r="SQT743" s="31"/>
      <c r="SQU743" s="26"/>
      <c r="SQV743" s="31"/>
      <c r="SQW743" s="38"/>
      <c r="SQX743" s="37"/>
      <c r="SQY743" s="25"/>
      <c r="SQZ743" s="31"/>
      <c r="SRA743" s="31"/>
      <c r="SRB743" s="26"/>
      <c r="SRC743" s="31"/>
      <c r="SRD743" s="38"/>
      <c r="SRE743" s="37"/>
      <c r="SRF743" s="25"/>
      <c r="SRG743" s="31"/>
      <c r="SRH743" s="31"/>
      <c r="SRI743" s="26"/>
      <c r="SRJ743" s="31"/>
      <c r="SRK743" s="38"/>
      <c r="SRL743" s="37"/>
      <c r="SRM743" s="25"/>
      <c r="SRN743" s="31"/>
      <c r="SRO743" s="31"/>
      <c r="SRP743" s="26"/>
      <c r="SRQ743" s="31"/>
      <c r="SRR743" s="38"/>
      <c r="SRS743" s="37"/>
      <c r="SRT743" s="25"/>
      <c r="SRU743" s="31"/>
      <c r="SRV743" s="31"/>
      <c r="SRW743" s="26"/>
      <c r="SRX743" s="31"/>
      <c r="SRY743" s="38"/>
      <c r="SRZ743" s="37"/>
      <c r="SSA743" s="25"/>
      <c r="SSB743" s="31"/>
      <c r="SSC743" s="31"/>
      <c r="SSD743" s="26"/>
      <c r="SSE743" s="31"/>
      <c r="SSF743" s="38"/>
      <c r="SSG743" s="37"/>
      <c r="SSH743" s="25"/>
      <c r="SSI743" s="31"/>
      <c r="SSJ743" s="31"/>
      <c r="SSK743" s="26"/>
      <c r="SSL743" s="31"/>
      <c r="SSM743" s="38"/>
      <c r="SSN743" s="37"/>
      <c r="SSO743" s="25"/>
      <c r="SSP743" s="31"/>
      <c r="SSQ743" s="31"/>
      <c r="SSR743" s="26"/>
      <c r="SSS743" s="31"/>
      <c r="SST743" s="38"/>
      <c r="SSU743" s="37"/>
      <c r="SSV743" s="25"/>
      <c r="SSW743" s="31"/>
      <c r="SSX743" s="31"/>
      <c r="SSY743" s="26"/>
      <c r="SSZ743" s="31"/>
      <c r="STA743" s="38"/>
      <c r="STB743" s="37"/>
      <c r="STC743" s="25"/>
      <c r="STD743" s="31"/>
      <c r="STE743" s="31"/>
      <c r="STF743" s="26"/>
      <c r="STG743" s="31"/>
      <c r="STH743" s="38"/>
      <c r="STI743" s="37"/>
      <c r="STJ743" s="25"/>
      <c r="STK743" s="31"/>
      <c r="STL743" s="31"/>
      <c r="STM743" s="26"/>
      <c r="STN743" s="31"/>
      <c r="STO743" s="38"/>
      <c r="STP743" s="37"/>
      <c r="STQ743" s="25"/>
      <c r="STR743" s="31"/>
      <c r="STS743" s="31"/>
      <c r="STT743" s="26"/>
      <c r="STU743" s="31"/>
      <c r="STV743" s="38"/>
      <c r="STW743" s="37"/>
      <c r="STX743" s="25"/>
      <c r="STY743" s="31"/>
      <c r="STZ743" s="31"/>
      <c r="SUA743" s="26"/>
      <c r="SUB743" s="31"/>
      <c r="SUC743" s="38"/>
      <c r="SUD743" s="37"/>
      <c r="SUE743" s="25"/>
      <c r="SUF743" s="31"/>
      <c r="SUG743" s="31"/>
      <c r="SUH743" s="26"/>
      <c r="SUI743" s="31"/>
      <c r="SUJ743" s="38"/>
      <c r="SUK743" s="37"/>
      <c r="SUL743" s="25"/>
      <c r="SUM743" s="31"/>
      <c r="SUN743" s="31"/>
      <c r="SUO743" s="26"/>
      <c r="SUP743" s="31"/>
      <c r="SUQ743" s="38"/>
      <c r="SUR743" s="37"/>
      <c r="SUS743" s="25"/>
      <c r="SUT743" s="31"/>
      <c r="SUU743" s="31"/>
      <c r="SUV743" s="26"/>
      <c r="SUW743" s="31"/>
      <c r="SUX743" s="38"/>
      <c r="SUY743" s="37"/>
      <c r="SUZ743" s="25"/>
      <c r="SVA743" s="31"/>
      <c r="SVB743" s="31"/>
      <c r="SVC743" s="26"/>
      <c r="SVD743" s="31"/>
      <c r="SVE743" s="38"/>
      <c r="SVF743" s="37"/>
      <c r="SVG743" s="25"/>
      <c r="SVH743" s="31"/>
      <c r="SVI743" s="31"/>
      <c r="SVJ743" s="26"/>
      <c r="SVK743" s="31"/>
      <c r="SVL743" s="38"/>
      <c r="SVM743" s="37"/>
      <c r="SVN743" s="25"/>
      <c r="SVO743" s="31"/>
      <c r="SVP743" s="31"/>
      <c r="SVQ743" s="26"/>
      <c r="SVR743" s="31"/>
      <c r="SVS743" s="38"/>
      <c r="SVT743" s="37"/>
      <c r="SVU743" s="25"/>
      <c r="SVV743" s="31"/>
      <c r="SVW743" s="31"/>
      <c r="SVX743" s="26"/>
      <c r="SVY743" s="31"/>
      <c r="SVZ743" s="38"/>
      <c r="SWA743" s="37"/>
      <c r="SWB743" s="25"/>
      <c r="SWC743" s="31"/>
      <c r="SWD743" s="31"/>
      <c r="SWE743" s="26"/>
      <c r="SWF743" s="31"/>
      <c r="SWG743" s="38"/>
      <c r="SWH743" s="37"/>
      <c r="SWI743" s="25"/>
      <c r="SWJ743" s="31"/>
      <c r="SWK743" s="31"/>
      <c r="SWL743" s="26"/>
      <c r="SWM743" s="31"/>
      <c r="SWN743" s="38"/>
      <c r="SWO743" s="37"/>
      <c r="SWP743" s="25"/>
      <c r="SWQ743" s="31"/>
      <c r="SWR743" s="31"/>
      <c r="SWS743" s="26"/>
      <c r="SWT743" s="31"/>
      <c r="SWU743" s="38"/>
      <c r="SWV743" s="37"/>
      <c r="SWW743" s="25"/>
      <c r="SWX743" s="31"/>
      <c r="SWY743" s="31"/>
      <c r="SWZ743" s="26"/>
      <c r="SXA743" s="31"/>
      <c r="SXB743" s="38"/>
      <c r="SXC743" s="37"/>
      <c r="SXD743" s="25"/>
      <c r="SXE743" s="31"/>
      <c r="SXF743" s="31"/>
      <c r="SXG743" s="26"/>
      <c r="SXH743" s="31"/>
      <c r="SXI743" s="38"/>
      <c r="SXJ743" s="37"/>
      <c r="SXK743" s="25"/>
      <c r="SXL743" s="31"/>
      <c r="SXM743" s="31"/>
      <c r="SXN743" s="26"/>
      <c r="SXO743" s="31"/>
      <c r="SXP743" s="38"/>
      <c r="SXQ743" s="37"/>
      <c r="SXR743" s="25"/>
      <c r="SXS743" s="31"/>
      <c r="SXT743" s="31"/>
      <c r="SXU743" s="26"/>
      <c r="SXV743" s="31"/>
      <c r="SXW743" s="38"/>
      <c r="SXX743" s="37"/>
      <c r="SXY743" s="25"/>
      <c r="SXZ743" s="31"/>
      <c r="SYA743" s="31"/>
      <c r="SYB743" s="26"/>
      <c r="SYC743" s="31"/>
      <c r="SYD743" s="38"/>
      <c r="SYE743" s="37"/>
      <c r="SYF743" s="25"/>
      <c r="SYG743" s="31"/>
      <c r="SYH743" s="31"/>
      <c r="SYI743" s="26"/>
      <c r="SYJ743" s="31"/>
      <c r="SYK743" s="38"/>
      <c r="SYL743" s="37"/>
      <c r="SYM743" s="25"/>
      <c r="SYN743" s="31"/>
      <c r="SYO743" s="31"/>
      <c r="SYP743" s="26"/>
      <c r="SYQ743" s="31"/>
      <c r="SYR743" s="38"/>
      <c r="SYS743" s="37"/>
      <c r="SYT743" s="25"/>
      <c r="SYU743" s="31"/>
      <c r="SYV743" s="31"/>
      <c r="SYW743" s="26"/>
      <c r="SYX743" s="31"/>
      <c r="SYY743" s="38"/>
      <c r="SYZ743" s="37"/>
      <c r="SZA743" s="25"/>
      <c r="SZB743" s="31"/>
      <c r="SZC743" s="31"/>
      <c r="SZD743" s="26"/>
      <c r="SZE743" s="31"/>
      <c r="SZF743" s="38"/>
      <c r="SZG743" s="37"/>
      <c r="SZH743" s="25"/>
      <c r="SZI743" s="31"/>
      <c r="SZJ743" s="31"/>
      <c r="SZK743" s="26"/>
      <c r="SZL743" s="31"/>
      <c r="SZM743" s="38"/>
      <c r="SZN743" s="37"/>
      <c r="SZO743" s="25"/>
      <c r="SZP743" s="31"/>
      <c r="SZQ743" s="31"/>
      <c r="SZR743" s="26"/>
      <c r="SZS743" s="31"/>
      <c r="SZT743" s="38"/>
      <c r="SZU743" s="37"/>
      <c r="SZV743" s="25"/>
      <c r="SZW743" s="31"/>
      <c r="SZX743" s="31"/>
      <c r="SZY743" s="26"/>
      <c r="SZZ743" s="31"/>
      <c r="TAA743" s="38"/>
      <c r="TAB743" s="37"/>
      <c r="TAC743" s="25"/>
      <c r="TAD743" s="31"/>
      <c r="TAE743" s="31"/>
      <c r="TAF743" s="26"/>
      <c r="TAG743" s="31"/>
      <c r="TAH743" s="38"/>
      <c r="TAI743" s="37"/>
      <c r="TAJ743" s="25"/>
      <c r="TAK743" s="31"/>
      <c r="TAL743" s="31"/>
      <c r="TAM743" s="26"/>
      <c r="TAN743" s="31"/>
      <c r="TAO743" s="38"/>
      <c r="TAP743" s="37"/>
      <c r="TAQ743" s="25"/>
      <c r="TAR743" s="31"/>
      <c r="TAS743" s="31"/>
      <c r="TAT743" s="26"/>
      <c r="TAU743" s="31"/>
      <c r="TAV743" s="38"/>
      <c r="TAW743" s="37"/>
      <c r="TAX743" s="25"/>
      <c r="TAY743" s="31"/>
      <c r="TAZ743" s="31"/>
      <c r="TBA743" s="26"/>
      <c r="TBB743" s="31"/>
      <c r="TBC743" s="38"/>
      <c r="TBD743" s="37"/>
      <c r="TBE743" s="25"/>
      <c r="TBF743" s="31"/>
      <c r="TBG743" s="31"/>
      <c r="TBH743" s="26"/>
      <c r="TBI743" s="31"/>
      <c r="TBJ743" s="38"/>
      <c r="TBK743" s="37"/>
      <c r="TBL743" s="25"/>
      <c r="TBM743" s="31"/>
      <c r="TBN743" s="31"/>
      <c r="TBO743" s="26"/>
      <c r="TBP743" s="31"/>
      <c r="TBQ743" s="38"/>
      <c r="TBR743" s="37"/>
      <c r="TBS743" s="25"/>
      <c r="TBT743" s="31"/>
      <c r="TBU743" s="31"/>
      <c r="TBV743" s="26"/>
      <c r="TBW743" s="31"/>
      <c r="TBX743" s="38"/>
      <c r="TBY743" s="37"/>
      <c r="TBZ743" s="25"/>
      <c r="TCA743" s="31"/>
      <c r="TCB743" s="31"/>
      <c r="TCC743" s="26"/>
      <c r="TCD743" s="31"/>
      <c r="TCE743" s="38"/>
      <c r="TCF743" s="37"/>
      <c r="TCG743" s="25"/>
      <c r="TCH743" s="31"/>
      <c r="TCI743" s="31"/>
      <c r="TCJ743" s="26"/>
      <c r="TCK743" s="31"/>
      <c r="TCL743" s="38"/>
      <c r="TCM743" s="37"/>
      <c r="TCN743" s="25"/>
      <c r="TCO743" s="31"/>
      <c r="TCP743" s="31"/>
      <c r="TCQ743" s="26"/>
      <c r="TCR743" s="31"/>
      <c r="TCS743" s="38"/>
      <c r="TCT743" s="37"/>
      <c r="TCU743" s="25"/>
      <c r="TCV743" s="31"/>
      <c r="TCW743" s="31"/>
      <c r="TCX743" s="26"/>
      <c r="TCY743" s="31"/>
      <c r="TCZ743" s="38"/>
      <c r="TDA743" s="37"/>
      <c r="TDB743" s="25"/>
      <c r="TDC743" s="31"/>
      <c r="TDD743" s="31"/>
      <c r="TDE743" s="26"/>
      <c r="TDF743" s="31"/>
      <c r="TDG743" s="38"/>
      <c r="TDH743" s="37"/>
      <c r="TDI743" s="25"/>
      <c r="TDJ743" s="31"/>
      <c r="TDK743" s="31"/>
      <c r="TDL743" s="26"/>
      <c r="TDM743" s="31"/>
      <c r="TDN743" s="38"/>
      <c r="TDO743" s="37"/>
      <c r="TDP743" s="25"/>
      <c r="TDQ743" s="31"/>
      <c r="TDR743" s="31"/>
      <c r="TDS743" s="26"/>
      <c r="TDT743" s="31"/>
      <c r="TDU743" s="38"/>
      <c r="TDV743" s="37"/>
      <c r="TDW743" s="25"/>
      <c r="TDX743" s="31"/>
      <c r="TDY743" s="31"/>
      <c r="TDZ743" s="26"/>
      <c r="TEA743" s="31"/>
      <c r="TEB743" s="38"/>
      <c r="TEC743" s="37"/>
      <c r="TED743" s="25"/>
      <c r="TEE743" s="31"/>
      <c r="TEF743" s="31"/>
      <c r="TEG743" s="26"/>
      <c r="TEH743" s="31"/>
      <c r="TEI743" s="38"/>
      <c r="TEJ743" s="37"/>
      <c r="TEK743" s="25"/>
      <c r="TEL743" s="31"/>
      <c r="TEM743" s="31"/>
      <c r="TEN743" s="26"/>
      <c r="TEO743" s="31"/>
      <c r="TEP743" s="38"/>
      <c r="TEQ743" s="37"/>
      <c r="TER743" s="25"/>
      <c r="TES743" s="31"/>
      <c r="TET743" s="31"/>
      <c r="TEU743" s="26"/>
      <c r="TEV743" s="31"/>
      <c r="TEW743" s="38"/>
      <c r="TEX743" s="37"/>
      <c r="TEY743" s="25"/>
      <c r="TEZ743" s="31"/>
      <c r="TFA743" s="31"/>
      <c r="TFB743" s="26"/>
      <c r="TFC743" s="31"/>
      <c r="TFD743" s="38"/>
      <c r="TFE743" s="37"/>
      <c r="TFF743" s="25"/>
      <c r="TFG743" s="31"/>
      <c r="TFH743" s="31"/>
      <c r="TFI743" s="26"/>
      <c r="TFJ743" s="31"/>
      <c r="TFK743" s="38"/>
      <c r="TFL743" s="37"/>
      <c r="TFM743" s="25"/>
      <c r="TFN743" s="31"/>
      <c r="TFO743" s="31"/>
      <c r="TFP743" s="26"/>
      <c r="TFQ743" s="31"/>
      <c r="TFR743" s="38"/>
      <c r="TFS743" s="37"/>
      <c r="TFT743" s="25"/>
      <c r="TFU743" s="31"/>
      <c r="TFV743" s="31"/>
      <c r="TFW743" s="26"/>
      <c r="TFX743" s="31"/>
      <c r="TFY743" s="38"/>
      <c r="TFZ743" s="37"/>
      <c r="TGA743" s="25"/>
      <c r="TGB743" s="31"/>
      <c r="TGC743" s="31"/>
      <c r="TGD743" s="26"/>
      <c r="TGE743" s="31"/>
      <c r="TGF743" s="38"/>
      <c r="TGG743" s="37"/>
      <c r="TGH743" s="25"/>
      <c r="TGI743" s="31"/>
      <c r="TGJ743" s="31"/>
      <c r="TGK743" s="26"/>
      <c r="TGL743" s="31"/>
      <c r="TGM743" s="38"/>
      <c r="TGN743" s="37"/>
      <c r="TGO743" s="25"/>
      <c r="TGP743" s="31"/>
      <c r="TGQ743" s="31"/>
      <c r="TGR743" s="26"/>
      <c r="TGS743" s="31"/>
      <c r="TGT743" s="38"/>
      <c r="TGU743" s="37"/>
      <c r="TGV743" s="25"/>
      <c r="TGW743" s="31"/>
      <c r="TGX743" s="31"/>
      <c r="TGY743" s="26"/>
      <c r="TGZ743" s="31"/>
      <c r="THA743" s="38"/>
      <c r="THB743" s="37"/>
      <c r="THC743" s="25"/>
      <c r="THD743" s="31"/>
      <c r="THE743" s="31"/>
      <c r="THF743" s="26"/>
      <c r="THG743" s="31"/>
      <c r="THH743" s="38"/>
      <c r="THI743" s="37"/>
      <c r="THJ743" s="25"/>
      <c r="THK743" s="31"/>
      <c r="THL743" s="31"/>
      <c r="THM743" s="26"/>
      <c r="THN743" s="31"/>
      <c r="THO743" s="38"/>
      <c r="THP743" s="37"/>
      <c r="THQ743" s="25"/>
      <c r="THR743" s="31"/>
      <c r="THS743" s="31"/>
      <c r="THT743" s="26"/>
      <c r="THU743" s="31"/>
      <c r="THV743" s="38"/>
      <c r="THW743" s="37"/>
      <c r="THX743" s="25"/>
      <c r="THY743" s="31"/>
      <c r="THZ743" s="31"/>
      <c r="TIA743" s="26"/>
      <c r="TIB743" s="31"/>
      <c r="TIC743" s="38"/>
      <c r="TID743" s="37"/>
      <c r="TIE743" s="25"/>
      <c r="TIF743" s="31"/>
      <c r="TIG743" s="31"/>
      <c r="TIH743" s="26"/>
      <c r="TII743" s="31"/>
      <c r="TIJ743" s="38"/>
      <c r="TIK743" s="37"/>
      <c r="TIL743" s="25"/>
      <c r="TIM743" s="31"/>
      <c r="TIN743" s="31"/>
      <c r="TIO743" s="26"/>
      <c r="TIP743" s="31"/>
      <c r="TIQ743" s="38"/>
      <c r="TIR743" s="37"/>
      <c r="TIS743" s="25"/>
      <c r="TIT743" s="31"/>
      <c r="TIU743" s="31"/>
      <c r="TIV743" s="26"/>
      <c r="TIW743" s="31"/>
      <c r="TIX743" s="38"/>
      <c r="TIY743" s="37"/>
      <c r="TIZ743" s="25"/>
      <c r="TJA743" s="31"/>
      <c r="TJB743" s="31"/>
      <c r="TJC743" s="26"/>
      <c r="TJD743" s="31"/>
      <c r="TJE743" s="38"/>
      <c r="TJF743" s="37"/>
      <c r="TJG743" s="25"/>
      <c r="TJH743" s="31"/>
      <c r="TJI743" s="31"/>
      <c r="TJJ743" s="26"/>
      <c r="TJK743" s="31"/>
      <c r="TJL743" s="38"/>
      <c r="TJM743" s="37"/>
      <c r="TJN743" s="25"/>
      <c r="TJO743" s="31"/>
      <c r="TJP743" s="31"/>
      <c r="TJQ743" s="26"/>
      <c r="TJR743" s="31"/>
      <c r="TJS743" s="38"/>
      <c r="TJT743" s="37"/>
      <c r="TJU743" s="25"/>
      <c r="TJV743" s="31"/>
      <c r="TJW743" s="31"/>
      <c r="TJX743" s="26"/>
      <c r="TJY743" s="31"/>
      <c r="TJZ743" s="38"/>
      <c r="TKA743" s="37"/>
      <c r="TKB743" s="25"/>
      <c r="TKC743" s="31"/>
      <c r="TKD743" s="31"/>
      <c r="TKE743" s="26"/>
      <c r="TKF743" s="31"/>
      <c r="TKG743" s="38"/>
      <c r="TKH743" s="37"/>
      <c r="TKI743" s="25"/>
      <c r="TKJ743" s="31"/>
      <c r="TKK743" s="31"/>
      <c r="TKL743" s="26"/>
      <c r="TKM743" s="31"/>
      <c r="TKN743" s="38"/>
      <c r="TKO743" s="37"/>
      <c r="TKP743" s="25"/>
      <c r="TKQ743" s="31"/>
      <c r="TKR743" s="31"/>
      <c r="TKS743" s="26"/>
      <c r="TKT743" s="31"/>
      <c r="TKU743" s="38"/>
      <c r="TKV743" s="37"/>
      <c r="TKW743" s="25"/>
      <c r="TKX743" s="31"/>
      <c r="TKY743" s="31"/>
      <c r="TKZ743" s="26"/>
      <c r="TLA743" s="31"/>
      <c r="TLB743" s="38"/>
      <c r="TLC743" s="37"/>
      <c r="TLD743" s="25"/>
      <c r="TLE743" s="31"/>
      <c r="TLF743" s="31"/>
      <c r="TLG743" s="26"/>
      <c r="TLH743" s="31"/>
      <c r="TLI743" s="38"/>
      <c r="TLJ743" s="37"/>
      <c r="TLK743" s="25"/>
      <c r="TLL743" s="31"/>
      <c r="TLM743" s="31"/>
      <c r="TLN743" s="26"/>
      <c r="TLO743" s="31"/>
      <c r="TLP743" s="38"/>
      <c r="TLQ743" s="37"/>
      <c r="TLR743" s="25"/>
      <c r="TLS743" s="31"/>
      <c r="TLT743" s="31"/>
      <c r="TLU743" s="26"/>
      <c r="TLV743" s="31"/>
      <c r="TLW743" s="38"/>
      <c r="TLX743" s="37"/>
      <c r="TLY743" s="25"/>
      <c r="TLZ743" s="31"/>
      <c r="TMA743" s="31"/>
      <c r="TMB743" s="26"/>
      <c r="TMC743" s="31"/>
      <c r="TMD743" s="38"/>
      <c r="TME743" s="37"/>
      <c r="TMF743" s="25"/>
      <c r="TMG743" s="31"/>
      <c r="TMH743" s="31"/>
      <c r="TMI743" s="26"/>
      <c r="TMJ743" s="31"/>
      <c r="TMK743" s="38"/>
      <c r="TML743" s="37"/>
      <c r="TMM743" s="25"/>
      <c r="TMN743" s="31"/>
      <c r="TMO743" s="31"/>
      <c r="TMP743" s="26"/>
      <c r="TMQ743" s="31"/>
      <c r="TMR743" s="38"/>
      <c r="TMS743" s="37"/>
      <c r="TMT743" s="25"/>
      <c r="TMU743" s="31"/>
      <c r="TMV743" s="31"/>
      <c r="TMW743" s="26"/>
      <c r="TMX743" s="31"/>
      <c r="TMY743" s="38"/>
      <c r="TMZ743" s="37"/>
      <c r="TNA743" s="25"/>
      <c r="TNB743" s="31"/>
      <c r="TNC743" s="31"/>
      <c r="TND743" s="26"/>
      <c r="TNE743" s="31"/>
      <c r="TNF743" s="38"/>
      <c r="TNG743" s="37"/>
      <c r="TNH743" s="25"/>
      <c r="TNI743" s="31"/>
      <c r="TNJ743" s="31"/>
      <c r="TNK743" s="26"/>
      <c r="TNL743" s="31"/>
      <c r="TNM743" s="38"/>
      <c r="TNN743" s="37"/>
      <c r="TNO743" s="25"/>
      <c r="TNP743" s="31"/>
      <c r="TNQ743" s="31"/>
      <c r="TNR743" s="26"/>
      <c r="TNS743" s="31"/>
      <c r="TNT743" s="38"/>
      <c r="TNU743" s="37"/>
      <c r="TNV743" s="25"/>
      <c r="TNW743" s="31"/>
      <c r="TNX743" s="31"/>
      <c r="TNY743" s="26"/>
      <c r="TNZ743" s="31"/>
      <c r="TOA743" s="38"/>
      <c r="TOB743" s="37"/>
      <c r="TOC743" s="25"/>
      <c r="TOD743" s="31"/>
      <c r="TOE743" s="31"/>
      <c r="TOF743" s="26"/>
      <c r="TOG743" s="31"/>
      <c r="TOH743" s="38"/>
      <c r="TOI743" s="37"/>
      <c r="TOJ743" s="25"/>
      <c r="TOK743" s="31"/>
      <c r="TOL743" s="31"/>
      <c r="TOM743" s="26"/>
      <c r="TON743" s="31"/>
      <c r="TOO743" s="38"/>
      <c r="TOP743" s="37"/>
      <c r="TOQ743" s="25"/>
      <c r="TOR743" s="31"/>
      <c r="TOS743" s="31"/>
      <c r="TOT743" s="26"/>
      <c r="TOU743" s="31"/>
      <c r="TOV743" s="38"/>
      <c r="TOW743" s="37"/>
      <c r="TOX743" s="25"/>
      <c r="TOY743" s="31"/>
      <c r="TOZ743" s="31"/>
      <c r="TPA743" s="26"/>
      <c r="TPB743" s="31"/>
      <c r="TPC743" s="38"/>
      <c r="TPD743" s="37"/>
      <c r="TPE743" s="25"/>
      <c r="TPF743" s="31"/>
      <c r="TPG743" s="31"/>
      <c r="TPH743" s="26"/>
      <c r="TPI743" s="31"/>
      <c r="TPJ743" s="38"/>
      <c r="TPK743" s="37"/>
      <c r="TPL743" s="25"/>
      <c r="TPM743" s="31"/>
      <c r="TPN743" s="31"/>
      <c r="TPO743" s="26"/>
      <c r="TPP743" s="31"/>
      <c r="TPQ743" s="38"/>
      <c r="TPR743" s="37"/>
      <c r="TPS743" s="25"/>
      <c r="TPT743" s="31"/>
      <c r="TPU743" s="31"/>
      <c r="TPV743" s="26"/>
      <c r="TPW743" s="31"/>
      <c r="TPX743" s="38"/>
      <c r="TPY743" s="37"/>
      <c r="TPZ743" s="25"/>
      <c r="TQA743" s="31"/>
      <c r="TQB743" s="31"/>
      <c r="TQC743" s="26"/>
      <c r="TQD743" s="31"/>
      <c r="TQE743" s="38"/>
      <c r="TQF743" s="37"/>
      <c r="TQG743" s="25"/>
      <c r="TQH743" s="31"/>
      <c r="TQI743" s="31"/>
      <c r="TQJ743" s="26"/>
      <c r="TQK743" s="31"/>
      <c r="TQL743" s="38"/>
      <c r="TQM743" s="37"/>
      <c r="TQN743" s="25"/>
      <c r="TQO743" s="31"/>
      <c r="TQP743" s="31"/>
      <c r="TQQ743" s="26"/>
      <c r="TQR743" s="31"/>
      <c r="TQS743" s="38"/>
      <c r="TQT743" s="37"/>
      <c r="TQU743" s="25"/>
      <c r="TQV743" s="31"/>
      <c r="TQW743" s="31"/>
      <c r="TQX743" s="26"/>
      <c r="TQY743" s="31"/>
      <c r="TQZ743" s="38"/>
      <c r="TRA743" s="37"/>
      <c r="TRB743" s="25"/>
      <c r="TRC743" s="31"/>
      <c r="TRD743" s="31"/>
      <c r="TRE743" s="26"/>
      <c r="TRF743" s="31"/>
      <c r="TRG743" s="38"/>
      <c r="TRH743" s="37"/>
      <c r="TRI743" s="25"/>
      <c r="TRJ743" s="31"/>
      <c r="TRK743" s="31"/>
      <c r="TRL743" s="26"/>
      <c r="TRM743" s="31"/>
      <c r="TRN743" s="38"/>
      <c r="TRO743" s="37"/>
      <c r="TRP743" s="25"/>
      <c r="TRQ743" s="31"/>
      <c r="TRR743" s="31"/>
      <c r="TRS743" s="26"/>
      <c r="TRT743" s="31"/>
      <c r="TRU743" s="38"/>
      <c r="TRV743" s="37"/>
      <c r="TRW743" s="25"/>
      <c r="TRX743" s="31"/>
      <c r="TRY743" s="31"/>
      <c r="TRZ743" s="26"/>
      <c r="TSA743" s="31"/>
      <c r="TSB743" s="38"/>
      <c r="TSC743" s="37"/>
      <c r="TSD743" s="25"/>
      <c r="TSE743" s="31"/>
      <c r="TSF743" s="31"/>
      <c r="TSG743" s="26"/>
      <c r="TSH743" s="31"/>
      <c r="TSI743" s="38"/>
      <c r="TSJ743" s="37"/>
      <c r="TSK743" s="25"/>
      <c r="TSL743" s="31"/>
      <c r="TSM743" s="31"/>
      <c r="TSN743" s="26"/>
      <c r="TSO743" s="31"/>
      <c r="TSP743" s="38"/>
      <c r="TSQ743" s="37"/>
      <c r="TSR743" s="25"/>
      <c r="TSS743" s="31"/>
      <c r="TST743" s="31"/>
      <c r="TSU743" s="26"/>
      <c r="TSV743" s="31"/>
      <c r="TSW743" s="38"/>
      <c r="TSX743" s="37"/>
      <c r="TSY743" s="25"/>
      <c r="TSZ743" s="31"/>
      <c r="TTA743" s="31"/>
      <c r="TTB743" s="26"/>
      <c r="TTC743" s="31"/>
      <c r="TTD743" s="38"/>
      <c r="TTE743" s="37"/>
      <c r="TTF743" s="25"/>
      <c r="TTG743" s="31"/>
      <c r="TTH743" s="31"/>
      <c r="TTI743" s="26"/>
      <c r="TTJ743" s="31"/>
      <c r="TTK743" s="38"/>
      <c r="TTL743" s="37"/>
      <c r="TTM743" s="25"/>
      <c r="TTN743" s="31"/>
      <c r="TTO743" s="31"/>
      <c r="TTP743" s="26"/>
      <c r="TTQ743" s="31"/>
      <c r="TTR743" s="38"/>
      <c r="TTS743" s="37"/>
      <c r="TTT743" s="25"/>
      <c r="TTU743" s="31"/>
      <c r="TTV743" s="31"/>
      <c r="TTW743" s="26"/>
      <c r="TTX743" s="31"/>
      <c r="TTY743" s="38"/>
      <c r="TTZ743" s="37"/>
      <c r="TUA743" s="25"/>
      <c r="TUB743" s="31"/>
      <c r="TUC743" s="31"/>
      <c r="TUD743" s="26"/>
      <c r="TUE743" s="31"/>
      <c r="TUF743" s="38"/>
      <c r="TUG743" s="37"/>
      <c r="TUH743" s="25"/>
      <c r="TUI743" s="31"/>
      <c r="TUJ743" s="31"/>
      <c r="TUK743" s="26"/>
      <c r="TUL743" s="31"/>
      <c r="TUM743" s="38"/>
      <c r="TUN743" s="37"/>
      <c r="TUO743" s="25"/>
      <c r="TUP743" s="31"/>
      <c r="TUQ743" s="31"/>
      <c r="TUR743" s="26"/>
      <c r="TUS743" s="31"/>
      <c r="TUT743" s="38"/>
      <c r="TUU743" s="37"/>
      <c r="TUV743" s="25"/>
      <c r="TUW743" s="31"/>
      <c r="TUX743" s="31"/>
      <c r="TUY743" s="26"/>
      <c r="TUZ743" s="31"/>
      <c r="TVA743" s="38"/>
      <c r="TVB743" s="37"/>
      <c r="TVC743" s="25"/>
      <c r="TVD743" s="31"/>
      <c r="TVE743" s="31"/>
      <c r="TVF743" s="26"/>
      <c r="TVG743" s="31"/>
      <c r="TVH743" s="38"/>
      <c r="TVI743" s="37"/>
      <c r="TVJ743" s="25"/>
      <c r="TVK743" s="31"/>
      <c r="TVL743" s="31"/>
      <c r="TVM743" s="26"/>
      <c r="TVN743" s="31"/>
      <c r="TVO743" s="38"/>
      <c r="TVP743" s="37"/>
      <c r="TVQ743" s="25"/>
      <c r="TVR743" s="31"/>
      <c r="TVS743" s="31"/>
      <c r="TVT743" s="26"/>
      <c r="TVU743" s="31"/>
      <c r="TVV743" s="38"/>
      <c r="TVW743" s="37"/>
      <c r="TVX743" s="25"/>
      <c r="TVY743" s="31"/>
      <c r="TVZ743" s="31"/>
      <c r="TWA743" s="26"/>
      <c r="TWB743" s="31"/>
      <c r="TWC743" s="38"/>
      <c r="TWD743" s="37"/>
      <c r="TWE743" s="25"/>
      <c r="TWF743" s="31"/>
      <c r="TWG743" s="31"/>
      <c r="TWH743" s="26"/>
      <c r="TWI743" s="31"/>
      <c r="TWJ743" s="38"/>
      <c r="TWK743" s="37"/>
      <c r="TWL743" s="25"/>
      <c r="TWM743" s="31"/>
      <c r="TWN743" s="31"/>
      <c r="TWO743" s="26"/>
      <c r="TWP743" s="31"/>
      <c r="TWQ743" s="38"/>
      <c r="TWR743" s="37"/>
      <c r="TWS743" s="25"/>
      <c r="TWT743" s="31"/>
      <c r="TWU743" s="31"/>
      <c r="TWV743" s="26"/>
      <c r="TWW743" s="31"/>
      <c r="TWX743" s="38"/>
      <c r="TWY743" s="37"/>
      <c r="TWZ743" s="25"/>
      <c r="TXA743" s="31"/>
      <c r="TXB743" s="31"/>
      <c r="TXC743" s="26"/>
      <c r="TXD743" s="31"/>
      <c r="TXE743" s="38"/>
      <c r="TXF743" s="37"/>
      <c r="TXG743" s="25"/>
      <c r="TXH743" s="31"/>
      <c r="TXI743" s="31"/>
      <c r="TXJ743" s="26"/>
      <c r="TXK743" s="31"/>
      <c r="TXL743" s="38"/>
      <c r="TXM743" s="37"/>
      <c r="TXN743" s="25"/>
      <c r="TXO743" s="31"/>
      <c r="TXP743" s="31"/>
      <c r="TXQ743" s="26"/>
      <c r="TXR743" s="31"/>
      <c r="TXS743" s="38"/>
      <c r="TXT743" s="37"/>
      <c r="TXU743" s="25"/>
      <c r="TXV743" s="31"/>
      <c r="TXW743" s="31"/>
      <c r="TXX743" s="26"/>
      <c r="TXY743" s="31"/>
      <c r="TXZ743" s="38"/>
      <c r="TYA743" s="37"/>
      <c r="TYB743" s="25"/>
      <c r="TYC743" s="31"/>
      <c r="TYD743" s="31"/>
      <c r="TYE743" s="26"/>
      <c r="TYF743" s="31"/>
      <c r="TYG743" s="38"/>
      <c r="TYH743" s="37"/>
      <c r="TYI743" s="25"/>
      <c r="TYJ743" s="31"/>
      <c r="TYK743" s="31"/>
      <c r="TYL743" s="26"/>
      <c r="TYM743" s="31"/>
      <c r="TYN743" s="38"/>
      <c r="TYO743" s="37"/>
      <c r="TYP743" s="25"/>
      <c r="TYQ743" s="31"/>
      <c r="TYR743" s="31"/>
      <c r="TYS743" s="26"/>
      <c r="TYT743" s="31"/>
      <c r="TYU743" s="38"/>
      <c r="TYV743" s="37"/>
      <c r="TYW743" s="25"/>
      <c r="TYX743" s="31"/>
      <c r="TYY743" s="31"/>
      <c r="TYZ743" s="26"/>
      <c r="TZA743" s="31"/>
      <c r="TZB743" s="38"/>
      <c r="TZC743" s="37"/>
      <c r="TZD743" s="25"/>
      <c r="TZE743" s="31"/>
      <c r="TZF743" s="31"/>
      <c r="TZG743" s="26"/>
      <c r="TZH743" s="31"/>
      <c r="TZI743" s="38"/>
      <c r="TZJ743" s="37"/>
      <c r="TZK743" s="25"/>
      <c r="TZL743" s="31"/>
      <c r="TZM743" s="31"/>
      <c r="TZN743" s="26"/>
      <c r="TZO743" s="31"/>
      <c r="TZP743" s="38"/>
      <c r="TZQ743" s="37"/>
      <c r="TZR743" s="25"/>
      <c r="TZS743" s="31"/>
      <c r="TZT743" s="31"/>
      <c r="TZU743" s="26"/>
      <c r="TZV743" s="31"/>
      <c r="TZW743" s="38"/>
      <c r="TZX743" s="37"/>
      <c r="TZY743" s="25"/>
      <c r="TZZ743" s="31"/>
      <c r="UAA743" s="31"/>
      <c r="UAB743" s="26"/>
      <c r="UAC743" s="31"/>
      <c r="UAD743" s="38"/>
      <c r="UAE743" s="37"/>
      <c r="UAF743" s="25"/>
      <c r="UAG743" s="31"/>
      <c r="UAH743" s="31"/>
      <c r="UAI743" s="26"/>
      <c r="UAJ743" s="31"/>
      <c r="UAK743" s="38"/>
      <c r="UAL743" s="37"/>
      <c r="UAM743" s="25"/>
      <c r="UAN743" s="31"/>
      <c r="UAO743" s="31"/>
      <c r="UAP743" s="26"/>
      <c r="UAQ743" s="31"/>
      <c r="UAR743" s="38"/>
      <c r="UAS743" s="37"/>
      <c r="UAT743" s="25"/>
      <c r="UAU743" s="31"/>
      <c r="UAV743" s="31"/>
      <c r="UAW743" s="26"/>
      <c r="UAX743" s="31"/>
      <c r="UAY743" s="38"/>
      <c r="UAZ743" s="37"/>
      <c r="UBA743" s="25"/>
      <c r="UBB743" s="31"/>
      <c r="UBC743" s="31"/>
      <c r="UBD743" s="26"/>
      <c r="UBE743" s="31"/>
      <c r="UBF743" s="38"/>
      <c r="UBG743" s="37"/>
      <c r="UBH743" s="25"/>
      <c r="UBI743" s="31"/>
      <c r="UBJ743" s="31"/>
      <c r="UBK743" s="26"/>
      <c r="UBL743" s="31"/>
      <c r="UBM743" s="38"/>
      <c r="UBN743" s="37"/>
      <c r="UBO743" s="25"/>
      <c r="UBP743" s="31"/>
      <c r="UBQ743" s="31"/>
      <c r="UBR743" s="26"/>
      <c r="UBS743" s="31"/>
      <c r="UBT743" s="38"/>
      <c r="UBU743" s="37"/>
      <c r="UBV743" s="25"/>
      <c r="UBW743" s="31"/>
      <c r="UBX743" s="31"/>
      <c r="UBY743" s="26"/>
      <c r="UBZ743" s="31"/>
      <c r="UCA743" s="38"/>
      <c r="UCB743" s="37"/>
      <c r="UCC743" s="25"/>
      <c r="UCD743" s="31"/>
      <c r="UCE743" s="31"/>
      <c r="UCF743" s="26"/>
      <c r="UCG743" s="31"/>
      <c r="UCH743" s="38"/>
      <c r="UCI743" s="37"/>
      <c r="UCJ743" s="25"/>
      <c r="UCK743" s="31"/>
      <c r="UCL743" s="31"/>
      <c r="UCM743" s="26"/>
      <c r="UCN743" s="31"/>
      <c r="UCO743" s="38"/>
      <c r="UCP743" s="37"/>
      <c r="UCQ743" s="25"/>
      <c r="UCR743" s="31"/>
      <c r="UCS743" s="31"/>
      <c r="UCT743" s="26"/>
      <c r="UCU743" s="31"/>
      <c r="UCV743" s="38"/>
      <c r="UCW743" s="37"/>
      <c r="UCX743" s="25"/>
      <c r="UCY743" s="31"/>
      <c r="UCZ743" s="31"/>
      <c r="UDA743" s="26"/>
      <c r="UDB743" s="31"/>
      <c r="UDC743" s="38"/>
      <c r="UDD743" s="37"/>
      <c r="UDE743" s="25"/>
      <c r="UDF743" s="31"/>
      <c r="UDG743" s="31"/>
      <c r="UDH743" s="26"/>
      <c r="UDI743" s="31"/>
      <c r="UDJ743" s="38"/>
      <c r="UDK743" s="37"/>
      <c r="UDL743" s="25"/>
      <c r="UDM743" s="31"/>
      <c r="UDN743" s="31"/>
      <c r="UDO743" s="26"/>
      <c r="UDP743" s="31"/>
      <c r="UDQ743" s="38"/>
      <c r="UDR743" s="37"/>
      <c r="UDS743" s="25"/>
      <c r="UDT743" s="31"/>
      <c r="UDU743" s="31"/>
      <c r="UDV743" s="26"/>
      <c r="UDW743" s="31"/>
      <c r="UDX743" s="38"/>
      <c r="UDY743" s="37"/>
      <c r="UDZ743" s="25"/>
      <c r="UEA743" s="31"/>
      <c r="UEB743" s="31"/>
      <c r="UEC743" s="26"/>
      <c r="UED743" s="31"/>
      <c r="UEE743" s="38"/>
      <c r="UEF743" s="37"/>
      <c r="UEG743" s="25"/>
      <c r="UEH743" s="31"/>
      <c r="UEI743" s="31"/>
      <c r="UEJ743" s="26"/>
      <c r="UEK743" s="31"/>
      <c r="UEL743" s="38"/>
      <c r="UEM743" s="37"/>
      <c r="UEN743" s="25"/>
      <c r="UEO743" s="31"/>
      <c r="UEP743" s="31"/>
      <c r="UEQ743" s="26"/>
      <c r="UER743" s="31"/>
      <c r="UES743" s="38"/>
      <c r="UET743" s="37"/>
      <c r="UEU743" s="25"/>
      <c r="UEV743" s="31"/>
      <c r="UEW743" s="31"/>
      <c r="UEX743" s="26"/>
      <c r="UEY743" s="31"/>
      <c r="UEZ743" s="38"/>
      <c r="UFA743" s="37"/>
      <c r="UFB743" s="25"/>
      <c r="UFC743" s="31"/>
      <c r="UFD743" s="31"/>
      <c r="UFE743" s="26"/>
      <c r="UFF743" s="31"/>
      <c r="UFG743" s="38"/>
      <c r="UFH743" s="37"/>
      <c r="UFI743" s="25"/>
      <c r="UFJ743" s="31"/>
      <c r="UFK743" s="31"/>
      <c r="UFL743" s="26"/>
      <c r="UFM743" s="31"/>
      <c r="UFN743" s="38"/>
      <c r="UFO743" s="37"/>
      <c r="UFP743" s="25"/>
      <c r="UFQ743" s="31"/>
      <c r="UFR743" s="31"/>
      <c r="UFS743" s="26"/>
      <c r="UFT743" s="31"/>
      <c r="UFU743" s="38"/>
      <c r="UFV743" s="37"/>
      <c r="UFW743" s="25"/>
      <c r="UFX743" s="31"/>
      <c r="UFY743" s="31"/>
      <c r="UFZ743" s="26"/>
      <c r="UGA743" s="31"/>
      <c r="UGB743" s="38"/>
      <c r="UGC743" s="37"/>
      <c r="UGD743" s="25"/>
      <c r="UGE743" s="31"/>
      <c r="UGF743" s="31"/>
      <c r="UGG743" s="26"/>
      <c r="UGH743" s="31"/>
      <c r="UGI743" s="38"/>
      <c r="UGJ743" s="37"/>
      <c r="UGK743" s="25"/>
      <c r="UGL743" s="31"/>
      <c r="UGM743" s="31"/>
      <c r="UGN743" s="26"/>
      <c r="UGO743" s="31"/>
      <c r="UGP743" s="38"/>
      <c r="UGQ743" s="37"/>
      <c r="UGR743" s="25"/>
      <c r="UGS743" s="31"/>
      <c r="UGT743" s="31"/>
      <c r="UGU743" s="26"/>
      <c r="UGV743" s="31"/>
      <c r="UGW743" s="38"/>
      <c r="UGX743" s="37"/>
      <c r="UGY743" s="25"/>
      <c r="UGZ743" s="31"/>
      <c r="UHA743" s="31"/>
      <c r="UHB743" s="26"/>
      <c r="UHC743" s="31"/>
      <c r="UHD743" s="38"/>
      <c r="UHE743" s="37"/>
      <c r="UHF743" s="25"/>
      <c r="UHG743" s="31"/>
      <c r="UHH743" s="31"/>
      <c r="UHI743" s="26"/>
      <c r="UHJ743" s="31"/>
      <c r="UHK743" s="38"/>
      <c r="UHL743" s="37"/>
      <c r="UHM743" s="25"/>
      <c r="UHN743" s="31"/>
      <c r="UHO743" s="31"/>
      <c r="UHP743" s="26"/>
      <c r="UHQ743" s="31"/>
      <c r="UHR743" s="38"/>
      <c r="UHS743" s="37"/>
      <c r="UHT743" s="25"/>
      <c r="UHU743" s="31"/>
      <c r="UHV743" s="31"/>
      <c r="UHW743" s="26"/>
      <c r="UHX743" s="31"/>
      <c r="UHY743" s="38"/>
      <c r="UHZ743" s="37"/>
      <c r="UIA743" s="25"/>
      <c r="UIB743" s="31"/>
      <c r="UIC743" s="31"/>
      <c r="UID743" s="26"/>
      <c r="UIE743" s="31"/>
      <c r="UIF743" s="38"/>
      <c r="UIG743" s="37"/>
      <c r="UIH743" s="25"/>
      <c r="UII743" s="31"/>
      <c r="UIJ743" s="31"/>
      <c r="UIK743" s="26"/>
      <c r="UIL743" s="31"/>
      <c r="UIM743" s="38"/>
      <c r="UIN743" s="37"/>
      <c r="UIO743" s="25"/>
      <c r="UIP743" s="31"/>
      <c r="UIQ743" s="31"/>
      <c r="UIR743" s="26"/>
      <c r="UIS743" s="31"/>
      <c r="UIT743" s="38"/>
      <c r="UIU743" s="37"/>
      <c r="UIV743" s="25"/>
      <c r="UIW743" s="31"/>
      <c r="UIX743" s="31"/>
      <c r="UIY743" s="26"/>
      <c r="UIZ743" s="31"/>
      <c r="UJA743" s="38"/>
      <c r="UJB743" s="37"/>
      <c r="UJC743" s="25"/>
      <c r="UJD743" s="31"/>
      <c r="UJE743" s="31"/>
      <c r="UJF743" s="26"/>
      <c r="UJG743" s="31"/>
      <c r="UJH743" s="38"/>
      <c r="UJI743" s="37"/>
      <c r="UJJ743" s="25"/>
      <c r="UJK743" s="31"/>
      <c r="UJL743" s="31"/>
      <c r="UJM743" s="26"/>
      <c r="UJN743" s="31"/>
      <c r="UJO743" s="38"/>
      <c r="UJP743" s="37"/>
      <c r="UJQ743" s="25"/>
      <c r="UJR743" s="31"/>
      <c r="UJS743" s="31"/>
      <c r="UJT743" s="26"/>
      <c r="UJU743" s="31"/>
      <c r="UJV743" s="38"/>
      <c r="UJW743" s="37"/>
      <c r="UJX743" s="25"/>
      <c r="UJY743" s="31"/>
      <c r="UJZ743" s="31"/>
      <c r="UKA743" s="26"/>
      <c r="UKB743" s="31"/>
      <c r="UKC743" s="38"/>
      <c r="UKD743" s="37"/>
      <c r="UKE743" s="25"/>
      <c r="UKF743" s="31"/>
      <c r="UKG743" s="31"/>
      <c r="UKH743" s="26"/>
      <c r="UKI743" s="31"/>
      <c r="UKJ743" s="38"/>
      <c r="UKK743" s="37"/>
      <c r="UKL743" s="25"/>
      <c r="UKM743" s="31"/>
      <c r="UKN743" s="31"/>
      <c r="UKO743" s="26"/>
      <c r="UKP743" s="31"/>
      <c r="UKQ743" s="38"/>
      <c r="UKR743" s="37"/>
      <c r="UKS743" s="25"/>
      <c r="UKT743" s="31"/>
      <c r="UKU743" s="31"/>
      <c r="UKV743" s="26"/>
      <c r="UKW743" s="31"/>
      <c r="UKX743" s="38"/>
      <c r="UKY743" s="37"/>
      <c r="UKZ743" s="25"/>
      <c r="ULA743" s="31"/>
      <c r="ULB743" s="31"/>
      <c r="ULC743" s="26"/>
      <c r="ULD743" s="31"/>
      <c r="ULE743" s="38"/>
      <c r="ULF743" s="37"/>
      <c r="ULG743" s="25"/>
      <c r="ULH743" s="31"/>
      <c r="ULI743" s="31"/>
      <c r="ULJ743" s="26"/>
      <c r="ULK743" s="31"/>
      <c r="ULL743" s="38"/>
      <c r="ULM743" s="37"/>
      <c r="ULN743" s="25"/>
      <c r="ULO743" s="31"/>
      <c r="ULP743" s="31"/>
      <c r="ULQ743" s="26"/>
      <c r="ULR743" s="31"/>
      <c r="ULS743" s="38"/>
      <c r="ULT743" s="37"/>
      <c r="ULU743" s="25"/>
      <c r="ULV743" s="31"/>
      <c r="ULW743" s="31"/>
      <c r="ULX743" s="26"/>
      <c r="ULY743" s="31"/>
      <c r="ULZ743" s="38"/>
      <c r="UMA743" s="37"/>
      <c r="UMB743" s="25"/>
      <c r="UMC743" s="31"/>
      <c r="UMD743" s="31"/>
      <c r="UME743" s="26"/>
      <c r="UMF743" s="31"/>
      <c r="UMG743" s="38"/>
      <c r="UMH743" s="37"/>
      <c r="UMI743" s="25"/>
      <c r="UMJ743" s="31"/>
      <c r="UMK743" s="31"/>
      <c r="UML743" s="26"/>
      <c r="UMM743" s="31"/>
      <c r="UMN743" s="38"/>
      <c r="UMO743" s="37"/>
      <c r="UMP743" s="25"/>
      <c r="UMQ743" s="31"/>
      <c r="UMR743" s="31"/>
      <c r="UMS743" s="26"/>
      <c r="UMT743" s="31"/>
      <c r="UMU743" s="38"/>
      <c r="UMV743" s="37"/>
      <c r="UMW743" s="25"/>
      <c r="UMX743" s="31"/>
      <c r="UMY743" s="31"/>
      <c r="UMZ743" s="26"/>
      <c r="UNA743" s="31"/>
      <c r="UNB743" s="38"/>
      <c r="UNC743" s="37"/>
      <c r="UND743" s="25"/>
      <c r="UNE743" s="31"/>
      <c r="UNF743" s="31"/>
      <c r="UNG743" s="26"/>
      <c r="UNH743" s="31"/>
      <c r="UNI743" s="38"/>
      <c r="UNJ743" s="37"/>
      <c r="UNK743" s="25"/>
      <c r="UNL743" s="31"/>
      <c r="UNM743" s="31"/>
      <c r="UNN743" s="26"/>
      <c r="UNO743" s="31"/>
      <c r="UNP743" s="38"/>
      <c r="UNQ743" s="37"/>
      <c r="UNR743" s="25"/>
      <c r="UNS743" s="31"/>
      <c r="UNT743" s="31"/>
      <c r="UNU743" s="26"/>
      <c r="UNV743" s="31"/>
      <c r="UNW743" s="38"/>
      <c r="UNX743" s="37"/>
      <c r="UNY743" s="25"/>
      <c r="UNZ743" s="31"/>
      <c r="UOA743" s="31"/>
      <c r="UOB743" s="26"/>
      <c r="UOC743" s="31"/>
      <c r="UOD743" s="38"/>
      <c r="UOE743" s="37"/>
      <c r="UOF743" s="25"/>
      <c r="UOG743" s="31"/>
      <c r="UOH743" s="31"/>
      <c r="UOI743" s="26"/>
      <c r="UOJ743" s="31"/>
      <c r="UOK743" s="38"/>
      <c r="UOL743" s="37"/>
      <c r="UOM743" s="25"/>
      <c r="UON743" s="31"/>
      <c r="UOO743" s="31"/>
      <c r="UOP743" s="26"/>
      <c r="UOQ743" s="31"/>
      <c r="UOR743" s="38"/>
      <c r="UOS743" s="37"/>
      <c r="UOT743" s="25"/>
      <c r="UOU743" s="31"/>
      <c r="UOV743" s="31"/>
      <c r="UOW743" s="26"/>
      <c r="UOX743" s="31"/>
      <c r="UOY743" s="38"/>
      <c r="UOZ743" s="37"/>
      <c r="UPA743" s="25"/>
      <c r="UPB743" s="31"/>
      <c r="UPC743" s="31"/>
      <c r="UPD743" s="26"/>
      <c r="UPE743" s="31"/>
      <c r="UPF743" s="38"/>
      <c r="UPG743" s="37"/>
      <c r="UPH743" s="25"/>
      <c r="UPI743" s="31"/>
      <c r="UPJ743" s="31"/>
      <c r="UPK743" s="26"/>
      <c r="UPL743" s="31"/>
      <c r="UPM743" s="38"/>
      <c r="UPN743" s="37"/>
      <c r="UPO743" s="25"/>
      <c r="UPP743" s="31"/>
      <c r="UPQ743" s="31"/>
      <c r="UPR743" s="26"/>
      <c r="UPS743" s="31"/>
      <c r="UPT743" s="38"/>
      <c r="UPU743" s="37"/>
      <c r="UPV743" s="25"/>
      <c r="UPW743" s="31"/>
      <c r="UPX743" s="31"/>
      <c r="UPY743" s="26"/>
      <c r="UPZ743" s="31"/>
      <c r="UQA743" s="38"/>
      <c r="UQB743" s="37"/>
      <c r="UQC743" s="25"/>
      <c r="UQD743" s="31"/>
      <c r="UQE743" s="31"/>
      <c r="UQF743" s="26"/>
      <c r="UQG743" s="31"/>
      <c r="UQH743" s="38"/>
      <c r="UQI743" s="37"/>
      <c r="UQJ743" s="25"/>
      <c r="UQK743" s="31"/>
      <c r="UQL743" s="31"/>
      <c r="UQM743" s="26"/>
      <c r="UQN743" s="31"/>
      <c r="UQO743" s="38"/>
      <c r="UQP743" s="37"/>
      <c r="UQQ743" s="25"/>
      <c r="UQR743" s="31"/>
      <c r="UQS743" s="31"/>
      <c r="UQT743" s="26"/>
      <c r="UQU743" s="31"/>
      <c r="UQV743" s="38"/>
      <c r="UQW743" s="37"/>
      <c r="UQX743" s="25"/>
      <c r="UQY743" s="31"/>
      <c r="UQZ743" s="31"/>
      <c r="URA743" s="26"/>
      <c r="URB743" s="31"/>
      <c r="URC743" s="38"/>
      <c r="URD743" s="37"/>
      <c r="URE743" s="25"/>
      <c r="URF743" s="31"/>
      <c r="URG743" s="31"/>
      <c r="URH743" s="26"/>
      <c r="URI743" s="31"/>
      <c r="URJ743" s="38"/>
      <c r="URK743" s="37"/>
      <c r="URL743" s="25"/>
      <c r="URM743" s="31"/>
      <c r="URN743" s="31"/>
      <c r="URO743" s="26"/>
      <c r="URP743" s="31"/>
      <c r="URQ743" s="38"/>
      <c r="URR743" s="37"/>
      <c r="URS743" s="25"/>
      <c r="URT743" s="31"/>
      <c r="URU743" s="31"/>
      <c r="URV743" s="26"/>
      <c r="URW743" s="31"/>
      <c r="URX743" s="38"/>
      <c r="URY743" s="37"/>
      <c r="URZ743" s="25"/>
      <c r="USA743" s="31"/>
      <c r="USB743" s="31"/>
      <c r="USC743" s="26"/>
      <c r="USD743" s="31"/>
      <c r="USE743" s="38"/>
      <c r="USF743" s="37"/>
      <c r="USG743" s="25"/>
      <c r="USH743" s="31"/>
      <c r="USI743" s="31"/>
      <c r="USJ743" s="26"/>
      <c r="USK743" s="31"/>
      <c r="USL743" s="38"/>
      <c r="USM743" s="37"/>
      <c r="USN743" s="25"/>
      <c r="USO743" s="31"/>
      <c r="USP743" s="31"/>
      <c r="USQ743" s="26"/>
      <c r="USR743" s="31"/>
      <c r="USS743" s="38"/>
      <c r="UST743" s="37"/>
      <c r="USU743" s="25"/>
      <c r="USV743" s="31"/>
      <c r="USW743" s="31"/>
      <c r="USX743" s="26"/>
      <c r="USY743" s="31"/>
      <c r="USZ743" s="38"/>
      <c r="UTA743" s="37"/>
      <c r="UTB743" s="25"/>
      <c r="UTC743" s="31"/>
      <c r="UTD743" s="31"/>
      <c r="UTE743" s="26"/>
      <c r="UTF743" s="31"/>
      <c r="UTG743" s="38"/>
      <c r="UTH743" s="37"/>
      <c r="UTI743" s="25"/>
      <c r="UTJ743" s="31"/>
      <c r="UTK743" s="31"/>
      <c r="UTL743" s="26"/>
      <c r="UTM743" s="31"/>
      <c r="UTN743" s="38"/>
      <c r="UTO743" s="37"/>
      <c r="UTP743" s="25"/>
      <c r="UTQ743" s="31"/>
      <c r="UTR743" s="31"/>
      <c r="UTS743" s="26"/>
      <c r="UTT743" s="31"/>
      <c r="UTU743" s="38"/>
      <c r="UTV743" s="37"/>
      <c r="UTW743" s="25"/>
      <c r="UTX743" s="31"/>
      <c r="UTY743" s="31"/>
      <c r="UTZ743" s="26"/>
      <c r="UUA743" s="31"/>
      <c r="UUB743" s="38"/>
      <c r="UUC743" s="37"/>
      <c r="UUD743" s="25"/>
      <c r="UUE743" s="31"/>
      <c r="UUF743" s="31"/>
      <c r="UUG743" s="26"/>
      <c r="UUH743" s="31"/>
      <c r="UUI743" s="38"/>
      <c r="UUJ743" s="37"/>
      <c r="UUK743" s="25"/>
      <c r="UUL743" s="31"/>
      <c r="UUM743" s="31"/>
      <c r="UUN743" s="26"/>
      <c r="UUO743" s="31"/>
      <c r="UUP743" s="38"/>
      <c r="UUQ743" s="37"/>
      <c r="UUR743" s="25"/>
      <c r="UUS743" s="31"/>
      <c r="UUT743" s="31"/>
      <c r="UUU743" s="26"/>
      <c r="UUV743" s="31"/>
      <c r="UUW743" s="38"/>
      <c r="UUX743" s="37"/>
      <c r="UUY743" s="25"/>
      <c r="UUZ743" s="31"/>
      <c r="UVA743" s="31"/>
      <c r="UVB743" s="26"/>
      <c r="UVC743" s="31"/>
      <c r="UVD743" s="38"/>
      <c r="UVE743" s="37"/>
      <c r="UVF743" s="25"/>
      <c r="UVG743" s="31"/>
      <c r="UVH743" s="31"/>
      <c r="UVI743" s="26"/>
      <c r="UVJ743" s="31"/>
      <c r="UVK743" s="38"/>
      <c r="UVL743" s="37"/>
      <c r="UVM743" s="25"/>
      <c r="UVN743" s="31"/>
      <c r="UVO743" s="31"/>
      <c r="UVP743" s="26"/>
      <c r="UVQ743" s="31"/>
      <c r="UVR743" s="38"/>
      <c r="UVS743" s="37"/>
      <c r="UVT743" s="25"/>
      <c r="UVU743" s="31"/>
      <c r="UVV743" s="31"/>
      <c r="UVW743" s="26"/>
      <c r="UVX743" s="31"/>
      <c r="UVY743" s="38"/>
      <c r="UVZ743" s="37"/>
      <c r="UWA743" s="25"/>
      <c r="UWB743" s="31"/>
      <c r="UWC743" s="31"/>
      <c r="UWD743" s="26"/>
      <c r="UWE743" s="31"/>
      <c r="UWF743" s="38"/>
      <c r="UWG743" s="37"/>
      <c r="UWH743" s="25"/>
      <c r="UWI743" s="31"/>
      <c r="UWJ743" s="31"/>
      <c r="UWK743" s="26"/>
      <c r="UWL743" s="31"/>
      <c r="UWM743" s="38"/>
      <c r="UWN743" s="37"/>
      <c r="UWO743" s="25"/>
      <c r="UWP743" s="31"/>
      <c r="UWQ743" s="31"/>
      <c r="UWR743" s="26"/>
      <c r="UWS743" s="31"/>
      <c r="UWT743" s="38"/>
      <c r="UWU743" s="37"/>
      <c r="UWV743" s="25"/>
      <c r="UWW743" s="31"/>
      <c r="UWX743" s="31"/>
      <c r="UWY743" s="26"/>
      <c r="UWZ743" s="31"/>
      <c r="UXA743" s="38"/>
      <c r="UXB743" s="37"/>
      <c r="UXC743" s="25"/>
      <c r="UXD743" s="31"/>
      <c r="UXE743" s="31"/>
      <c r="UXF743" s="26"/>
      <c r="UXG743" s="31"/>
      <c r="UXH743" s="38"/>
      <c r="UXI743" s="37"/>
      <c r="UXJ743" s="25"/>
      <c r="UXK743" s="31"/>
      <c r="UXL743" s="31"/>
      <c r="UXM743" s="26"/>
      <c r="UXN743" s="31"/>
      <c r="UXO743" s="38"/>
      <c r="UXP743" s="37"/>
      <c r="UXQ743" s="25"/>
      <c r="UXR743" s="31"/>
      <c r="UXS743" s="31"/>
      <c r="UXT743" s="26"/>
      <c r="UXU743" s="31"/>
      <c r="UXV743" s="38"/>
      <c r="UXW743" s="37"/>
      <c r="UXX743" s="25"/>
      <c r="UXY743" s="31"/>
      <c r="UXZ743" s="31"/>
      <c r="UYA743" s="26"/>
      <c r="UYB743" s="31"/>
      <c r="UYC743" s="38"/>
      <c r="UYD743" s="37"/>
      <c r="UYE743" s="25"/>
      <c r="UYF743" s="31"/>
      <c r="UYG743" s="31"/>
      <c r="UYH743" s="26"/>
      <c r="UYI743" s="31"/>
      <c r="UYJ743" s="38"/>
      <c r="UYK743" s="37"/>
      <c r="UYL743" s="25"/>
      <c r="UYM743" s="31"/>
      <c r="UYN743" s="31"/>
      <c r="UYO743" s="26"/>
      <c r="UYP743" s="31"/>
      <c r="UYQ743" s="38"/>
      <c r="UYR743" s="37"/>
      <c r="UYS743" s="25"/>
      <c r="UYT743" s="31"/>
      <c r="UYU743" s="31"/>
      <c r="UYV743" s="26"/>
      <c r="UYW743" s="31"/>
      <c r="UYX743" s="38"/>
      <c r="UYY743" s="37"/>
      <c r="UYZ743" s="25"/>
      <c r="UZA743" s="31"/>
      <c r="UZB743" s="31"/>
      <c r="UZC743" s="26"/>
      <c r="UZD743" s="31"/>
      <c r="UZE743" s="38"/>
      <c r="UZF743" s="37"/>
      <c r="UZG743" s="25"/>
      <c r="UZH743" s="31"/>
      <c r="UZI743" s="31"/>
      <c r="UZJ743" s="26"/>
      <c r="UZK743" s="31"/>
      <c r="UZL743" s="38"/>
      <c r="UZM743" s="37"/>
      <c r="UZN743" s="25"/>
      <c r="UZO743" s="31"/>
      <c r="UZP743" s="31"/>
      <c r="UZQ743" s="26"/>
      <c r="UZR743" s="31"/>
      <c r="UZS743" s="38"/>
      <c r="UZT743" s="37"/>
      <c r="UZU743" s="25"/>
      <c r="UZV743" s="31"/>
      <c r="UZW743" s="31"/>
      <c r="UZX743" s="26"/>
      <c r="UZY743" s="31"/>
      <c r="UZZ743" s="38"/>
      <c r="VAA743" s="37"/>
      <c r="VAB743" s="25"/>
      <c r="VAC743" s="31"/>
      <c r="VAD743" s="31"/>
      <c r="VAE743" s="26"/>
      <c r="VAF743" s="31"/>
      <c r="VAG743" s="38"/>
      <c r="VAH743" s="37"/>
      <c r="VAI743" s="25"/>
      <c r="VAJ743" s="31"/>
      <c r="VAK743" s="31"/>
      <c r="VAL743" s="26"/>
      <c r="VAM743" s="31"/>
      <c r="VAN743" s="38"/>
      <c r="VAO743" s="37"/>
      <c r="VAP743" s="25"/>
      <c r="VAQ743" s="31"/>
      <c r="VAR743" s="31"/>
      <c r="VAS743" s="26"/>
      <c r="VAT743" s="31"/>
      <c r="VAU743" s="38"/>
      <c r="VAV743" s="37"/>
      <c r="VAW743" s="25"/>
      <c r="VAX743" s="31"/>
      <c r="VAY743" s="31"/>
      <c r="VAZ743" s="26"/>
      <c r="VBA743" s="31"/>
      <c r="VBB743" s="38"/>
      <c r="VBC743" s="37"/>
      <c r="VBD743" s="25"/>
      <c r="VBE743" s="31"/>
      <c r="VBF743" s="31"/>
      <c r="VBG743" s="26"/>
      <c r="VBH743" s="31"/>
      <c r="VBI743" s="38"/>
      <c r="VBJ743" s="37"/>
      <c r="VBK743" s="25"/>
      <c r="VBL743" s="31"/>
      <c r="VBM743" s="31"/>
      <c r="VBN743" s="26"/>
      <c r="VBO743" s="31"/>
      <c r="VBP743" s="38"/>
      <c r="VBQ743" s="37"/>
      <c r="VBR743" s="25"/>
      <c r="VBS743" s="31"/>
      <c r="VBT743" s="31"/>
      <c r="VBU743" s="26"/>
      <c r="VBV743" s="31"/>
      <c r="VBW743" s="38"/>
      <c r="VBX743" s="37"/>
      <c r="VBY743" s="25"/>
      <c r="VBZ743" s="31"/>
      <c r="VCA743" s="31"/>
      <c r="VCB743" s="26"/>
      <c r="VCC743" s="31"/>
      <c r="VCD743" s="38"/>
      <c r="VCE743" s="37"/>
      <c r="VCF743" s="25"/>
      <c r="VCG743" s="31"/>
      <c r="VCH743" s="31"/>
      <c r="VCI743" s="26"/>
      <c r="VCJ743" s="31"/>
      <c r="VCK743" s="38"/>
      <c r="VCL743" s="37"/>
      <c r="VCM743" s="25"/>
      <c r="VCN743" s="31"/>
      <c r="VCO743" s="31"/>
      <c r="VCP743" s="26"/>
      <c r="VCQ743" s="31"/>
      <c r="VCR743" s="38"/>
      <c r="VCS743" s="37"/>
      <c r="VCT743" s="25"/>
      <c r="VCU743" s="31"/>
      <c r="VCV743" s="31"/>
      <c r="VCW743" s="26"/>
      <c r="VCX743" s="31"/>
      <c r="VCY743" s="38"/>
      <c r="VCZ743" s="37"/>
      <c r="VDA743" s="25"/>
      <c r="VDB743" s="31"/>
      <c r="VDC743" s="31"/>
      <c r="VDD743" s="26"/>
      <c r="VDE743" s="31"/>
      <c r="VDF743" s="38"/>
      <c r="VDG743" s="37"/>
      <c r="VDH743" s="25"/>
      <c r="VDI743" s="31"/>
      <c r="VDJ743" s="31"/>
      <c r="VDK743" s="26"/>
      <c r="VDL743" s="31"/>
      <c r="VDM743" s="38"/>
      <c r="VDN743" s="37"/>
      <c r="VDO743" s="25"/>
      <c r="VDP743" s="31"/>
      <c r="VDQ743" s="31"/>
      <c r="VDR743" s="26"/>
      <c r="VDS743" s="31"/>
      <c r="VDT743" s="38"/>
      <c r="VDU743" s="37"/>
      <c r="VDV743" s="25"/>
      <c r="VDW743" s="31"/>
      <c r="VDX743" s="31"/>
      <c r="VDY743" s="26"/>
      <c r="VDZ743" s="31"/>
      <c r="VEA743" s="38"/>
      <c r="VEB743" s="37"/>
      <c r="VEC743" s="25"/>
      <c r="VED743" s="31"/>
      <c r="VEE743" s="31"/>
      <c r="VEF743" s="26"/>
      <c r="VEG743" s="31"/>
      <c r="VEH743" s="38"/>
      <c r="VEI743" s="37"/>
      <c r="VEJ743" s="25"/>
      <c r="VEK743" s="31"/>
      <c r="VEL743" s="31"/>
      <c r="VEM743" s="26"/>
      <c r="VEN743" s="31"/>
      <c r="VEO743" s="38"/>
      <c r="VEP743" s="37"/>
      <c r="VEQ743" s="25"/>
      <c r="VER743" s="31"/>
      <c r="VES743" s="31"/>
      <c r="VET743" s="26"/>
      <c r="VEU743" s="31"/>
      <c r="VEV743" s="38"/>
      <c r="VEW743" s="37"/>
      <c r="VEX743" s="25"/>
      <c r="VEY743" s="31"/>
      <c r="VEZ743" s="31"/>
      <c r="VFA743" s="26"/>
      <c r="VFB743" s="31"/>
      <c r="VFC743" s="38"/>
      <c r="VFD743" s="37"/>
      <c r="VFE743" s="25"/>
      <c r="VFF743" s="31"/>
      <c r="VFG743" s="31"/>
      <c r="VFH743" s="26"/>
      <c r="VFI743" s="31"/>
      <c r="VFJ743" s="38"/>
      <c r="VFK743" s="37"/>
      <c r="VFL743" s="25"/>
      <c r="VFM743" s="31"/>
      <c r="VFN743" s="31"/>
      <c r="VFO743" s="26"/>
      <c r="VFP743" s="31"/>
      <c r="VFQ743" s="38"/>
      <c r="VFR743" s="37"/>
      <c r="VFS743" s="25"/>
      <c r="VFT743" s="31"/>
      <c r="VFU743" s="31"/>
      <c r="VFV743" s="26"/>
      <c r="VFW743" s="31"/>
      <c r="VFX743" s="38"/>
      <c r="VFY743" s="37"/>
      <c r="VFZ743" s="25"/>
      <c r="VGA743" s="31"/>
      <c r="VGB743" s="31"/>
      <c r="VGC743" s="26"/>
      <c r="VGD743" s="31"/>
      <c r="VGE743" s="38"/>
      <c r="VGF743" s="37"/>
      <c r="VGG743" s="25"/>
      <c r="VGH743" s="31"/>
      <c r="VGI743" s="31"/>
      <c r="VGJ743" s="26"/>
      <c r="VGK743" s="31"/>
      <c r="VGL743" s="38"/>
      <c r="VGM743" s="37"/>
      <c r="VGN743" s="25"/>
      <c r="VGO743" s="31"/>
      <c r="VGP743" s="31"/>
      <c r="VGQ743" s="26"/>
      <c r="VGR743" s="31"/>
      <c r="VGS743" s="38"/>
      <c r="VGT743" s="37"/>
      <c r="VGU743" s="25"/>
      <c r="VGV743" s="31"/>
      <c r="VGW743" s="31"/>
      <c r="VGX743" s="26"/>
      <c r="VGY743" s="31"/>
      <c r="VGZ743" s="38"/>
      <c r="VHA743" s="37"/>
      <c r="VHB743" s="25"/>
      <c r="VHC743" s="31"/>
      <c r="VHD743" s="31"/>
      <c r="VHE743" s="26"/>
      <c r="VHF743" s="31"/>
      <c r="VHG743" s="38"/>
      <c r="VHH743" s="37"/>
      <c r="VHI743" s="25"/>
      <c r="VHJ743" s="31"/>
      <c r="VHK743" s="31"/>
      <c r="VHL743" s="26"/>
      <c r="VHM743" s="31"/>
      <c r="VHN743" s="38"/>
      <c r="VHO743" s="37"/>
      <c r="VHP743" s="25"/>
      <c r="VHQ743" s="31"/>
      <c r="VHR743" s="31"/>
      <c r="VHS743" s="26"/>
      <c r="VHT743" s="31"/>
      <c r="VHU743" s="38"/>
      <c r="VHV743" s="37"/>
      <c r="VHW743" s="25"/>
      <c r="VHX743" s="31"/>
      <c r="VHY743" s="31"/>
      <c r="VHZ743" s="26"/>
      <c r="VIA743" s="31"/>
      <c r="VIB743" s="38"/>
      <c r="VIC743" s="37"/>
      <c r="VID743" s="25"/>
      <c r="VIE743" s="31"/>
      <c r="VIF743" s="31"/>
      <c r="VIG743" s="26"/>
      <c r="VIH743" s="31"/>
      <c r="VII743" s="38"/>
      <c r="VIJ743" s="37"/>
      <c r="VIK743" s="25"/>
      <c r="VIL743" s="31"/>
      <c r="VIM743" s="31"/>
      <c r="VIN743" s="26"/>
      <c r="VIO743" s="31"/>
      <c r="VIP743" s="38"/>
      <c r="VIQ743" s="37"/>
      <c r="VIR743" s="25"/>
      <c r="VIS743" s="31"/>
      <c r="VIT743" s="31"/>
      <c r="VIU743" s="26"/>
      <c r="VIV743" s="31"/>
      <c r="VIW743" s="38"/>
      <c r="VIX743" s="37"/>
      <c r="VIY743" s="25"/>
      <c r="VIZ743" s="31"/>
      <c r="VJA743" s="31"/>
      <c r="VJB743" s="26"/>
      <c r="VJC743" s="31"/>
      <c r="VJD743" s="38"/>
      <c r="VJE743" s="37"/>
      <c r="VJF743" s="25"/>
      <c r="VJG743" s="31"/>
      <c r="VJH743" s="31"/>
      <c r="VJI743" s="26"/>
      <c r="VJJ743" s="31"/>
      <c r="VJK743" s="38"/>
      <c r="VJL743" s="37"/>
      <c r="VJM743" s="25"/>
      <c r="VJN743" s="31"/>
      <c r="VJO743" s="31"/>
      <c r="VJP743" s="26"/>
      <c r="VJQ743" s="31"/>
      <c r="VJR743" s="38"/>
      <c r="VJS743" s="37"/>
      <c r="VJT743" s="25"/>
      <c r="VJU743" s="31"/>
      <c r="VJV743" s="31"/>
      <c r="VJW743" s="26"/>
      <c r="VJX743" s="31"/>
      <c r="VJY743" s="38"/>
      <c r="VJZ743" s="37"/>
      <c r="VKA743" s="25"/>
      <c r="VKB743" s="31"/>
      <c r="VKC743" s="31"/>
      <c r="VKD743" s="26"/>
      <c r="VKE743" s="31"/>
      <c r="VKF743" s="38"/>
      <c r="VKG743" s="37"/>
      <c r="VKH743" s="25"/>
      <c r="VKI743" s="31"/>
      <c r="VKJ743" s="31"/>
      <c r="VKK743" s="26"/>
      <c r="VKL743" s="31"/>
      <c r="VKM743" s="38"/>
      <c r="VKN743" s="37"/>
      <c r="VKO743" s="25"/>
      <c r="VKP743" s="31"/>
      <c r="VKQ743" s="31"/>
      <c r="VKR743" s="26"/>
      <c r="VKS743" s="31"/>
      <c r="VKT743" s="38"/>
      <c r="VKU743" s="37"/>
      <c r="VKV743" s="25"/>
      <c r="VKW743" s="31"/>
      <c r="VKX743" s="31"/>
      <c r="VKY743" s="26"/>
      <c r="VKZ743" s="31"/>
      <c r="VLA743" s="38"/>
      <c r="VLB743" s="37"/>
      <c r="VLC743" s="25"/>
      <c r="VLD743" s="31"/>
      <c r="VLE743" s="31"/>
      <c r="VLF743" s="26"/>
      <c r="VLG743" s="31"/>
      <c r="VLH743" s="38"/>
      <c r="VLI743" s="37"/>
      <c r="VLJ743" s="25"/>
      <c r="VLK743" s="31"/>
      <c r="VLL743" s="31"/>
      <c r="VLM743" s="26"/>
      <c r="VLN743" s="31"/>
      <c r="VLO743" s="38"/>
      <c r="VLP743" s="37"/>
      <c r="VLQ743" s="25"/>
      <c r="VLR743" s="31"/>
      <c r="VLS743" s="31"/>
      <c r="VLT743" s="26"/>
      <c r="VLU743" s="31"/>
      <c r="VLV743" s="38"/>
      <c r="VLW743" s="37"/>
      <c r="VLX743" s="25"/>
      <c r="VLY743" s="31"/>
      <c r="VLZ743" s="31"/>
      <c r="VMA743" s="26"/>
      <c r="VMB743" s="31"/>
      <c r="VMC743" s="38"/>
      <c r="VMD743" s="37"/>
      <c r="VME743" s="25"/>
      <c r="VMF743" s="31"/>
      <c r="VMG743" s="31"/>
      <c r="VMH743" s="26"/>
      <c r="VMI743" s="31"/>
      <c r="VMJ743" s="38"/>
      <c r="VMK743" s="37"/>
      <c r="VML743" s="25"/>
      <c r="VMM743" s="31"/>
      <c r="VMN743" s="31"/>
      <c r="VMO743" s="26"/>
      <c r="VMP743" s="31"/>
      <c r="VMQ743" s="38"/>
      <c r="VMR743" s="37"/>
      <c r="VMS743" s="25"/>
      <c r="VMT743" s="31"/>
      <c r="VMU743" s="31"/>
      <c r="VMV743" s="26"/>
      <c r="VMW743" s="31"/>
      <c r="VMX743" s="38"/>
      <c r="VMY743" s="37"/>
      <c r="VMZ743" s="25"/>
      <c r="VNA743" s="31"/>
      <c r="VNB743" s="31"/>
      <c r="VNC743" s="26"/>
      <c r="VND743" s="31"/>
      <c r="VNE743" s="38"/>
      <c r="VNF743" s="37"/>
      <c r="VNG743" s="25"/>
      <c r="VNH743" s="31"/>
      <c r="VNI743" s="31"/>
      <c r="VNJ743" s="26"/>
      <c r="VNK743" s="31"/>
      <c r="VNL743" s="38"/>
      <c r="VNM743" s="37"/>
      <c r="VNN743" s="25"/>
      <c r="VNO743" s="31"/>
      <c r="VNP743" s="31"/>
      <c r="VNQ743" s="26"/>
      <c r="VNR743" s="31"/>
      <c r="VNS743" s="38"/>
      <c r="VNT743" s="37"/>
      <c r="VNU743" s="25"/>
      <c r="VNV743" s="31"/>
      <c r="VNW743" s="31"/>
      <c r="VNX743" s="26"/>
      <c r="VNY743" s="31"/>
      <c r="VNZ743" s="38"/>
      <c r="VOA743" s="37"/>
      <c r="VOB743" s="25"/>
      <c r="VOC743" s="31"/>
      <c r="VOD743" s="31"/>
      <c r="VOE743" s="26"/>
      <c r="VOF743" s="31"/>
      <c r="VOG743" s="38"/>
      <c r="VOH743" s="37"/>
      <c r="VOI743" s="25"/>
      <c r="VOJ743" s="31"/>
      <c r="VOK743" s="31"/>
      <c r="VOL743" s="26"/>
      <c r="VOM743" s="31"/>
      <c r="VON743" s="38"/>
      <c r="VOO743" s="37"/>
      <c r="VOP743" s="25"/>
      <c r="VOQ743" s="31"/>
      <c r="VOR743" s="31"/>
      <c r="VOS743" s="26"/>
      <c r="VOT743" s="31"/>
      <c r="VOU743" s="38"/>
      <c r="VOV743" s="37"/>
      <c r="VOW743" s="25"/>
      <c r="VOX743" s="31"/>
      <c r="VOY743" s="31"/>
      <c r="VOZ743" s="26"/>
      <c r="VPA743" s="31"/>
      <c r="VPB743" s="38"/>
      <c r="VPC743" s="37"/>
      <c r="VPD743" s="25"/>
      <c r="VPE743" s="31"/>
      <c r="VPF743" s="31"/>
      <c r="VPG743" s="26"/>
      <c r="VPH743" s="31"/>
      <c r="VPI743" s="38"/>
      <c r="VPJ743" s="37"/>
      <c r="VPK743" s="25"/>
      <c r="VPL743" s="31"/>
      <c r="VPM743" s="31"/>
      <c r="VPN743" s="26"/>
      <c r="VPO743" s="31"/>
      <c r="VPP743" s="38"/>
      <c r="VPQ743" s="37"/>
      <c r="VPR743" s="25"/>
      <c r="VPS743" s="31"/>
      <c r="VPT743" s="31"/>
      <c r="VPU743" s="26"/>
      <c r="VPV743" s="31"/>
      <c r="VPW743" s="38"/>
      <c r="VPX743" s="37"/>
      <c r="VPY743" s="25"/>
      <c r="VPZ743" s="31"/>
      <c r="VQA743" s="31"/>
      <c r="VQB743" s="26"/>
      <c r="VQC743" s="31"/>
      <c r="VQD743" s="38"/>
      <c r="VQE743" s="37"/>
      <c r="VQF743" s="25"/>
      <c r="VQG743" s="31"/>
      <c r="VQH743" s="31"/>
      <c r="VQI743" s="26"/>
      <c r="VQJ743" s="31"/>
      <c r="VQK743" s="38"/>
      <c r="VQL743" s="37"/>
      <c r="VQM743" s="25"/>
      <c r="VQN743" s="31"/>
      <c r="VQO743" s="31"/>
      <c r="VQP743" s="26"/>
      <c r="VQQ743" s="31"/>
      <c r="VQR743" s="38"/>
      <c r="VQS743" s="37"/>
      <c r="VQT743" s="25"/>
      <c r="VQU743" s="31"/>
      <c r="VQV743" s="31"/>
      <c r="VQW743" s="26"/>
      <c r="VQX743" s="31"/>
      <c r="VQY743" s="38"/>
      <c r="VQZ743" s="37"/>
      <c r="VRA743" s="25"/>
      <c r="VRB743" s="31"/>
      <c r="VRC743" s="31"/>
      <c r="VRD743" s="26"/>
      <c r="VRE743" s="31"/>
      <c r="VRF743" s="38"/>
      <c r="VRG743" s="37"/>
      <c r="VRH743" s="25"/>
      <c r="VRI743" s="31"/>
      <c r="VRJ743" s="31"/>
      <c r="VRK743" s="26"/>
      <c r="VRL743" s="31"/>
      <c r="VRM743" s="38"/>
      <c r="VRN743" s="37"/>
      <c r="VRO743" s="25"/>
      <c r="VRP743" s="31"/>
      <c r="VRQ743" s="31"/>
      <c r="VRR743" s="26"/>
      <c r="VRS743" s="31"/>
      <c r="VRT743" s="38"/>
      <c r="VRU743" s="37"/>
      <c r="VRV743" s="25"/>
      <c r="VRW743" s="31"/>
      <c r="VRX743" s="31"/>
      <c r="VRY743" s="26"/>
      <c r="VRZ743" s="31"/>
      <c r="VSA743" s="38"/>
      <c r="VSB743" s="37"/>
      <c r="VSC743" s="25"/>
      <c r="VSD743" s="31"/>
      <c r="VSE743" s="31"/>
      <c r="VSF743" s="26"/>
      <c r="VSG743" s="31"/>
      <c r="VSH743" s="38"/>
      <c r="VSI743" s="37"/>
      <c r="VSJ743" s="25"/>
      <c r="VSK743" s="31"/>
      <c r="VSL743" s="31"/>
      <c r="VSM743" s="26"/>
      <c r="VSN743" s="31"/>
      <c r="VSO743" s="38"/>
      <c r="VSP743" s="37"/>
      <c r="VSQ743" s="25"/>
      <c r="VSR743" s="31"/>
      <c r="VSS743" s="31"/>
      <c r="VST743" s="26"/>
      <c r="VSU743" s="31"/>
      <c r="VSV743" s="38"/>
      <c r="VSW743" s="37"/>
      <c r="VSX743" s="25"/>
      <c r="VSY743" s="31"/>
      <c r="VSZ743" s="31"/>
      <c r="VTA743" s="26"/>
      <c r="VTB743" s="31"/>
      <c r="VTC743" s="38"/>
      <c r="VTD743" s="37"/>
      <c r="VTE743" s="25"/>
      <c r="VTF743" s="31"/>
      <c r="VTG743" s="31"/>
      <c r="VTH743" s="26"/>
      <c r="VTI743" s="31"/>
      <c r="VTJ743" s="38"/>
      <c r="VTK743" s="37"/>
      <c r="VTL743" s="25"/>
      <c r="VTM743" s="31"/>
      <c r="VTN743" s="31"/>
      <c r="VTO743" s="26"/>
      <c r="VTP743" s="31"/>
      <c r="VTQ743" s="38"/>
      <c r="VTR743" s="37"/>
      <c r="VTS743" s="25"/>
      <c r="VTT743" s="31"/>
      <c r="VTU743" s="31"/>
      <c r="VTV743" s="26"/>
      <c r="VTW743" s="31"/>
      <c r="VTX743" s="38"/>
      <c r="VTY743" s="37"/>
      <c r="VTZ743" s="25"/>
      <c r="VUA743" s="31"/>
      <c r="VUB743" s="31"/>
      <c r="VUC743" s="26"/>
      <c r="VUD743" s="31"/>
      <c r="VUE743" s="38"/>
      <c r="VUF743" s="37"/>
      <c r="VUG743" s="25"/>
      <c r="VUH743" s="31"/>
      <c r="VUI743" s="31"/>
      <c r="VUJ743" s="26"/>
      <c r="VUK743" s="31"/>
      <c r="VUL743" s="38"/>
      <c r="VUM743" s="37"/>
      <c r="VUN743" s="25"/>
      <c r="VUO743" s="31"/>
      <c r="VUP743" s="31"/>
      <c r="VUQ743" s="26"/>
      <c r="VUR743" s="31"/>
      <c r="VUS743" s="38"/>
      <c r="VUT743" s="37"/>
      <c r="VUU743" s="25"/>
      <c r="VUV743" s="31"/>
      <c r="VUW743" s="31"/>
      <c r="VUX743" s="26"/>
      <c r="VUY743" s="31"/>
      <c r="VUZ743" s="38"/>
      <c r="VVA743" s="37"/>
      <c r="VVB743" s="25"/>
      <c r="VVC743" s="31"/>
      <c r="VVD743" s="31"/>
      <c r="VVE743" s="26"/>
      <c r="VVF743" s="31"/>
      <c r="VVG743" s="38"/>
      <c r="VVH743" s="37"/>
      <c r="VVI743" s="25"/>
      <c r="VVJ743" s="31"/>
      <c r="VVK743" s="31"/>
      <c r="VVL743" s="26"/>
      <c r="VVM743" s="31"/>
      <c r="VVN743" s="38"/>
      <c r="VVO743" s="37"/>
      <c r="VVP743" s="25"/>
      <c r="VVQ743" s="31"/>
      <c r="VVR743" s="31"/>
      <c r="VVS743" s="26"/>
      <c r="VVT743" s="31"/>
      <c r="VVU743" s="38"/>
      <c r="VVV743" s="37"/>
      <c r="VVW743" s="25"/>
      <c r="VVX743" s="31"/>
      <c r="VVY743" s="31"/>
      <c r="VVZ743" s="26"/>
      <c r="VWA743" s="31"/>
      <c r="VWB743" s="38"/>
      <c r="VWC743" s="37"/>
      <c r="VWD743" s="25"/>
      <c r="VWE743" s="31"/>
      <c r="VWF743" s="31"/>
      <c r="VWG743" s="26"/>
      <c r="VWH743" s="31"/>
      <c r="VWI743" s="38"/>
      <c r="VWJ743" s="37"/>
      <c r="VWK743" s="25"/>
      <c r="VWL743" s="31"/>
      <c r="VWM743" s="31"/>
      <c r="VWN743" s="26"/>
      <c r="VWO743" s="31"/>
      <c r="VWP743" s="38"/>
      <c r="VWQ743" s="37"/>
      <c r="VWR743" s="25"/>
      <c r="VWS743" s="31"/>
      <c r="VWT743" s="31"/>
      <c r="VWU743" s="26"/>
      <c r="VWV743" s="31"/>
      <c r="VWW743" s="38"/>
      <c r="VWX743" s="37"/>
      <c r="VWY743" s="25"/>
      <c r="VWZ743" s="31"/>
      <c r="VXA743" s="31"/>
      <c r="VXB743" s="26"/>
      <c r="VXC743" s="31"/>
      <c r="VXD743" s="38"/>
      <c r="VXE743" s="37"/>
      <c r="VXF743" s="25"/>
      <c r="VXG743" s="31"/>
      <c r="VXH743" s="31"/>
      <c r="VXI743" s="26"/>
      <c r="VXJ743" s="31"/>
      <c r="VXK743" s="38"/>
      <c r="VXL743" s="37"/>
      <c r="VXM743" s="25"/>
      <c r="VXN743" s="31"/>
      <c r="VXO743" s="31"/>
      <c r="VXP743" s="26"/>
      <c r="VXQ743" s="31"/>
      <c r="VXR743" s="38"/>
      <c r="VXS743" s="37"/>
      <c r="VXT743" s="25"/>
      <c r="VXU743" s="31"/>
      <c r="VXV743" s="31"/>
      <c r="VXW743" s="26"/>
      <c r="VXX743" s="31"/>
      <c r="VXY743" s="38"/>
      <c r="VXZ743" s="37"/>
      <c r="VYA743" s="25"/>
      <c r="VYB743" s="31"/>
      <c r="VYC743" s="31"/>
      <c r="VYD743" s="26"/>
      <c r="VYE743" s="31"/>
      <c r="VYF743" s="38"/>
      <c r="VYG743" s="37"/>
      <c r="VYH743" s="25"/>
      <c r="VYI743" s="31"/>
      <c r="VYJ743" s="31"/>
      <c r="VYK743" s="26"/>
      <c r="VYL743" s="31"/>
      <c r="VYM743" s="38"/>
      <c r="VYN743" s="37"/>
      <c r="VYO743" s="25"/>
      <c r="VYP743" s="31"/>
      <c r="VYQ743" s="31"/>
      <c r="VYR743" s="26"/>
      <c r="VYS743" s="31"/>
      <c r="VYT743" s="38"/>
      <c r="VYU743" s="37"/>
      <c r="VYV743" s="25"/>
      <c r="VYW743" s="31"/>
      <c r="VYX743" s="31"/>
      <c r="VYY743" s="26"/>
      <c r="VYZ743" s="31"/>
      <c r="VZA743" s="38"/>
      <c r="VZB743" s="37"/>
      <c r="VZC743" s="25"/>
      <c r="VZD743" s="31"/>
      <c r="VZE743" s="31"/>
      <c r="VZF743" s="26"/>
      <c r="VZG743" s="31"/>
      <c r="VZH743" s="38"/>
      <c r="VZI743" s="37"/>
      <c r="VZJ743" s="25"/>
      <c r="VZK743" s="31"/>
      <c r="VZL743" s="31"/>
      <c r="VZM743" s="26"/>
      <c r="VZN743" s="31"/>
      <c r="VZO743" s="38"/>
      <c r="VZP743" s="37"/>
      <c r="VZQ743" s="25"/>
      <c r="VZR743" s="31"/>
      <c r="VZS743" s="31"/>
      <c r="VZT743" s="26"/>
      <c r="VZU743" s="31"/>
      <c r="VZV743" s="38"/>
      <c r="VZW743" s="37"/>
      <c r="VZX743" s="25"/>
      <c r="VZY743" s="31"/>
      <c r="VZZ743" s="31"/>
      <c r="WAA743" s="26"/>
      <c r="WAB743" s="31"/>
      <c r="WAC743" s="38"/>
      <c r="WAD743" s="37"/>
      <c r="WAE743" s="25"/>
      <c r="WAF743" s="31"/>
      <c r="WAG743" s="31"/>
      <c r="WAH743" s="26"/>
      <c r="WAI743" s="31"/>
      <c r="WAJ743" s="38"/>
      <c r="WAK743" s="37"/>
      <c r="WAL743" s="25"/>
      <c r="WAM743" s="31"/>
      <c r="WAN743" s="31"/>
      <c r="WAO743" s="26"/>
      <c r="WAP743" s="31"/>
      <c r="WAQ743" s="38"/>
      <c r="WAR743" s="37"/>
      <c r="WAS743" s="25"/>
      <c r="WAT743" s="31"/>
      <c r="WAU743" s="31"/>
      <c r="WAV743" s="26"/>
      <c r="WAW743" s="31"/>
      <c r="WAX743" s="38"/>
      <c r="WAY743" s="37"/>
      <c r="WAZ743" s="25"/>
      <c r="WBA743" s="31"/>
      <c r="WBB743" s="31"/>
      <c r="WBC743" s="26"/>
      <c r="WBD743" s="31"/>
      <c r="WBE743" s="38"/>
      <c r="WBF743" s="37"/>
      <c r="WBG743" s="25"/>
      <c r="WBH743" s="31"/>
      <c r="WBI743" s="31"/>
      <c r="WBJ743" s="26"/>
      <c r="WBK743" s="31"/>
      <c r="WBL743" s="38"/>
      <c r="WBM743" s="37"/>
      <c r="WBN743" s="25"/>
      <c r="WBO743" s="31"/>
      <c r="WBP743" s="31"/>
      <c r="WBQ743" s="26"/>
      <c r="WBR743" s="31"/>
      <c r="WBS743" s="38"/>
      <c r="WBT743" s="37"/>
      <c r="WBU743" s="25"/>
      <c r="WBV743" s="31"/>
      <c r="WBW743" s="31"/>
      <c r="WBX743" s="26"/>
      <c r="WBY743" s="31"/>
      <c r="WBZ743" s="38"/>
      <c r="WCA743" s="37"/>
      <c r="WCB743" s="25"/>
      <c r="WCC743" s="31"/>
      <c r="WCD743" s="31"/>
      <c r="WCE743" s="26"/>
      <c r="WCF743" s="31"/>
      <c r="WCG743" s="38"/>
      <c r="WCH743" s="37"/>
      <c r="WCI743" s="25"/>
      <c r="WCJ743" s="31"/>
      <c r="WCK743" s="31"/>
      <c r="WCL743" s="26"/>
      <c r="WCM743" s="31"/>
      <c r="WCN743" s="38"/>
      <c r="WCO743" s="37"/>
      <c r="WCP743" s="25"/>
      <c r="WCQ743" s="31"/>
      <c r="WCR743" s="31"/>
      <c r="WCS743" s="26"/>
      <c r="WCT743" s="31"/>
      <c r="WCU743" s="38"/>
      <c r="WCV743" s="37"/>
      <c r="WCW743" s="25"/>
      <c r="WCX743" s="31"/>
      <c r="WCY743" s="31"/>
      <c r="WCZ743" s="26"/>
      <c r="WDA743" s="31"/>
      <c r="WDB743" s="38"/>
      <c r="WDC743" s="37"/>
      <c r="WDD743" s="25"/>
      <c r="WDE743" s="31"/>
      <c r="WDF743" s="31"/>
      <c r="WDG743" s="26"/>
      <c r="WDH743" s="31"/>
      <c r="WDI743" s="38"/>
      <c r="WDJ743" s="37"/>
      <c r="WDK743" s="25"/>
      <c r="WDL743" s="31"/>
      <c r="WDM743" s="31"/>
      <c r="WDN743" s="26"/>
      <c r="WDO743" s="31"/>
      <c r="WDP743" s="38"/>
      <c r="WDQ743" s="37"/>
      <c r="WDR743" s="25"/>
      <c r="WDS743" s="31"/>
      <c r="WDT743" s="31"/>
      <c r="WDU743" s="26"/>
      <c r="WDV743" s="31"/>
      <c r="WDW743" s="38"/>
      <c r="WDX743" s="37"/>
      <c r="WDY743" s="25"/>
      <c r="WDZ743" s="31"/>
      <c r="WEA743" s="31"/>
      <c r="WEB743" s="26"/>
      <c r="WEC743" s="31"/>
      <c r="WED743" s="38"/>
      <c r="WEE743" s="37"/>
      <c r="WEF743" s="25"/>
      <c r="WEG743" s="31"/>
      <c r="WEH743" s="31"/>
      <c r="WEI743" s="26"/>
      <c r="WEJ743" s="31"/>
      <c r="WEK743" s="38"/>
      <c r="WEL743" s="37"/>
      <c r="WEM743" s="25"/>
      <c r="WEN743" s="31"/>
      <c r="WEO743" s="31"/>
      <c r="WEP743" s="26"/>
      <c r="WEQ743" s="31"/>
      <c r="WER743" s="38"/>
      <c r="WES743" s="37"/>
      <c r="WET743" s="25"/>
      <c r="WEU743" s="31"/>
      <c r="WEV743" s="31"/>
      <c r="WEW743" s="26"/>
      <c r="WEX743" s="31"/>
      <c r="WEY743" s="38"/>
      <c r="WEZ743" s="37"/>
      <c r="WFA743" s="25"/>
      <c r="WFB743" s="31"/>
      <c r="WFC743" s="31"/>
      <c r="WFD743" s="26"/>
      <c r="WFE743" s="31"/>
      <c r="WFF743" s="38"/>
      <c r="WFG743" s="37"/>
      <c r="WFH743" s="25"/>
      <c r="WFI743" s="31"/>
      <c r="WFJ743" s="31"/>
      <c r="WFK743" s="26"/>
      <c r="WFL743" s="31"/>
      <c r="WFM743" s="38"/>
      <c r="WFN743" s="37"/>
      <c r="WFO743" s="25"/>
      <c r="WFP743" s="31"/>
      <c r="WFQ743" s="31"/>
      <c r="WFR743" s="26"/>
      <c r="WFS743" s="31"/>
      <c r="WFT743" s="38"/>
      <c r="WFU743" s="37"/>
      <c r="WFV743" s="25"/>
      <c r="WFW743" s="31"/>
      <c r="WFX743" s="31"/>
      <c r="WFY743" s="26"/>
      <c r="WFZ743" s="31"/>
      <c r="WGA743" s="38"/>
      <c r="WGB743" s="37"/>
      <c r="WGC743" s="25"/>
      <c r="WGD743" s="31"/>
      <c r="WGE743" s="31"/>
      <c r="WGF743" s="26"/>
      <c r="WGG743" s="31"/>
      <c r="WGH743" s="38"/>
      <c r="WGI743" s="37"/>
      <c r="WGJ743" s="25"/>
      <c r="WGK743" s="31"/>
      <c r="WGL743" s="31"/>
      <c r="WGM743" s="26"/>
      <c r="WGN743" s="31"/>
      <c r="WGO743" s="38"/>
      <c r="WGP743" s="37"/>
      <c r="WGQ743" s="25"/>
      <c r="WGR743" s="31"/>
      <c r="WGS743" s="31"/>
      <c r="WGT743" s="26"/>
      <c r="WGU743" s="31"/>
      <c r="WGV743" s="38"/>
      <c r="WGW743" s="37"/>
      <c r="WGX743" s="25"/>
      <c r="WGY743" s="31"/>
      <c r="WGZ743" s="31"/>
      <c r="WHA743" s="26"/>
      <c r="WHB743" s="31"/>
      <c r="WHC743" s="38"/>
      <c r="WHD743" s="37"/>
      <c r="WHE743" s="25"/>
      <c r="WHF743" s="31"/>
      <c r="WHG743" s="31"/>
      <c r="WHH743" s="26"/>
      <c r="WHI743" s="31"/>
      <c r="WHJ743" s="38"/>
      <c r="WHK743" s="37"/>
      <c r="WHL743" s="25"/>
      <c r="WHM743" s="31"/>
      <c r="WHN743" s="31"/>
      <c r="WHO743" s="26"/>
      <c r="WHP743" s="31"/>
      <c r="WHQ743" s="38"/>
      <c r="WHR743" s="37"/>
      <c r="WHS743" s="25"/>
      <c r="WHT743" s="31"/>
      <c r="WHU743" s="31"/>
      <c r="WHV743" s="26"/>
      <c r="WHW743" s="31"/>
      <c r="WHX743" s="38"/>
      <c r="WHY743" s="37"/>
      <c r="WHZ743" s="25"/>
      <c r="WIA743" s="31"/>
      <c r="WIB743" s="31"/>
      <c r="WIC743" s="26"/>
      <c r="WID743" s="31"/>
      <c r="WIE743" s="38"/>
      <c r="WIF743" s="37"/>
      <c r="WIG743" s="25"/>
      <c r="WIH743" s="31"/>
      <c r="WII743" s="31"/>
      <c r="WIJ743" s="26"/>
      <c r="WIK743" s="31"/>
      <c r="WIL743" s="38"/>
      <c r="WIM743" s="37"/>
      <c r="WIN743" s="25"/>
      <c r="WIO743" s="31"/>
      <c r="WIP743" s="31"/>
      <c r="WIQ743" s="26"/>
      <c r="WIR743" s="31"/>
      <c r="WIS743" s="38"/>
      <c r="WIT743" s="37"/>
      <c r="WIU743" s="25"/>
      <c r="WIV743" s="31"/>
      <c r="WIW743" s="31"/>
      <c r="WIX743" s="26"/>
      <c r="WIY743" s="31"/>
      <c r="WIZ743" s="38"/>
      <c r="WJA743" s="37"/>
      <c r="WJB743" s="25"/>
      <c r="WJC743" s="31"/>
      <c r="WJD743" s="31"/>
      <c r="WJE743" s="26"/>
      <c r="WJF743" s="31"/>
      <c r="WJG743" s="38"/>
      <c r="WJH743" s="37"/>
      <c r="WJI743" s="25"/>
      <c r="WJJ743" s="31"/>
      <c r="WJK743" s="31"/>
      <c r="WJL743" s="26"/>
      <c r="WJM743" s="31"/>
      <c r="WJN743" s="38"/>
      <c r="WJO743" s="37"/>
      <c r="WJP743" s="25"/>
      <c r="WJQ743" s="31"/>
      <c r="WJR743" s="31"/>
      <c r="WJS743" s="26"/>
      <c r="WJT743" s="31"/>
      <c r="WJU743" s="38"/>
      <c r="WJV743" s="37"/>
      <c r="WJW743" s="25"/>
      <c r="WJX743" s="31"/>
      <c r="WJY743" s="31"/>
      <c r="WJZ743" s="26"/>
      <c r="WKA743" s="31"/>
      <c r="WKB743" s="38"/>
      <c r="WKC743" s="37"/>
      <c r="WKD743" s="25"/>
      <c r="WKE743" s="31"/>
      <c r="WKF743" s="31"/>
      <c r="WKG743" s="26"/>
      <c r="WKH743" s="31"/>
      <c r="WKI743" s="38"/>
      <c r="WKJ743" s="37"/>
      <c r="WKK743" s="25"/>
      <c r="WKL743" s="31"/>
      <c r="WKM743" s="31"/>
      <c r="WKN743" s="26"/>
      <c r="WKO743" s="31"/>
      <c r="WKP743" s="38"/>
      <c r="WKQ743" s="37"/>
      <c r="WKR743" s="25"/>
      <c r="WKS743" s="31"/>
      <c r="WKT743" s="31"/>
      <c r="WKU743" s="26"/>
      <c r="WKV743" s="31"/>
      <c r="WKW743" s="38"/>
      <c r="WKX743" s="37"/>
      <c r="WKY743" s="25"/>
      <c r="WKZ743" s="31"/>
      <c r="WLA743" s="31"/>
      <c r="WLB743" s="26"/>
      <c r="WLC743" s="31"/>
      <c r="WLD743" s="38"/>
      <c r="WLE743" s="37"/>
      <c r="WLF743" s="25"/>
      <c r="WLG743" s="31"/>
      <c r="WLH743" s="31"/>
      <c r="WLI743" s="26"/>
      <c r="WLJ743" s="31"/>
      <c r="WLK743" s="38"/>
      <c r="WLL743" s="37"/>
      <c r="WLM743" s="25"/>
      <c r="WLN743" s="31"/>
      <c r="WLO743" s="31"/>
      <c r="WLP743" s="26"/>
      <c r="WLQ743" s="31"/>
      <c r="WLR743" s="38"/>
      <c r="WLS743" s="37"/>
      <c r="WLT743" s="25"/>
      <c r="WLU743" s="31"/>
      <c r="WLV743" s="31"/>
      <c r="WLW743" s="26"/>
      <c r="WLX743" s="31"/>
      <c r="WLY743" s="38"/>
      <c r="WLZ743" s="37"/>
      <c r="WMA743" s="25"/>
      <c r="WMB743" s="31"/>
      <c r="WMC743" s="31"/>
      <c r="WMD743" s="26"/>
      <c r="WME743" s="31"/>
      <c r="WMF743" s="38"/>
      <c r="WMG743" s="37"/>
      <c r="WMH743" s="25"/>
      <c r="WMI743" s="31"/>
      <c r="WMJ743" s="31"/>
      <c r="WMK743" s="26"/>
      <c r="WML743" s="31"/>
      <c r="WMM743" s="38"/>
      <c r="WMN743" s="37"/>
      <c r="WMO743" s="25"/>
      <c r="WMP743" s="31"/>
      <c r="WMQ743" s="31"/>
      <c r="WMR743" s="26"/>
      <c r="WMS743" s="31"/>
      <c r="WMT743" s="38"/>
      <c r="WMU743" s="37"/>
      <c r="WMV743" s="25"/>
      <c r="WMW743" s="31"/>
      <c r="WMX743" s="31"/>
      <c r="WMY743" s="26"/>
      <c r="WMZ743" s="31"/>
      <c r="WNA743" s="38"/>
      <c r="WNB743" s="37"/>
      <c r="WNC743" s="25"/>
      <c r="WND743" s="31"/>
      <c r="WNE743" s="31"/>
      <c r="WNF743" s="26"/>
      <c r="WNG743" s="31"/>
      <c r="WNH743" s="38"/>
      <c r="WNI743" s="37"/>
      <c r="WNJ743" s="25"/>
      <c r="WNK743" s="31"/>
      <c r="WNL743" s="31"/>
      <c r="WNM743" s="26"/>
      <c r="WNN743" s="31"/>
      <c r="WNO743" s="38"/>
      <c r="WNP743" s="37"/>
      <c r="WNQ743" s="25"/>
      <c r="WNR743" s="31"/>
      <c r="WNS743" s="31"/>
      <c r="WNT743" s="26"/>
      <c r="WNU743" s="31"/>
      <c r="WNV743" s="38"/>
      <c r="WNW743" s="37"/>
      <c r="WNX743" s="25"/>
      <c r="WNY743" s="31"/>
      <c r="WNZ743" s="31"/>
      <c r="WOA743" s="26"/>
      <c r="WOB743" s="31"/>
      <c r="WOC743" s="38"/>
      <c r="WOD743" s="37"/>
      <c r="WOE743" s="25"/>
      <c r="WOF743" s="31"/>
      <c r="WOG743" s="31"/>
      <c r="WOH743" s="26"/>
      <c r="WOI743" s="31"/>
      <c r="WOJ743" s="38"/>
      <c r="WOK743" s="37"/>
      <c r="WOL743" s="25"/>
      <c r="WOM743" s="31"/>
      <c r="WON743" s="31"/>
      <c r="WOO743" s="26"/>
      <c r="WOP743" s="31"/>
      <c r="WOQ743" s="38"/>
      <c r="WOR743" s="37"/>
      <c r="WOS743" s="25"/>
      <c r="WOT743" s="31"/>
      <c r="WOU743" s="31"/>
      <c r="WOV743" s="26"/>
      <c r="WOW743" s="31"/>
      <c r="WOX743" s="38"/>
      <c r="WOY743" s="37"/>
      <c r="WOZ743" s="25"/>
      <c r="WPA743" s="31"/>
      <c r="WPB743" s="31"/>
      <c r="WPC743" s="26"/>
      <c r="WPD743" s="31"/>
      <c r="WPE743" s="38"/>
      <c r="WPF743" s="37"/>
      <c r="WPG743" s="25"/>
      <c r="WPH743" s="31"/>
      <c r="WPI743" s="31"/>
      <c r="WPJ743" s="26"/>
      <c r="WPK743" s="31"/>
      <c r="WPL743" s="38"/>
      <c r="WPM743" s="37"/>
      <c r="WPN743" s="25"/>
      <c r="WPO743" s="31"/>
      <c r="WPP743" s="31"/>
      <c r="WPQ743" s="26"/>
      <c r="WPR743" s="31"/>
      <c r="WPS743" s="38"/>
      <c r="WPT743" s="37"/>
      <c r="WPU743" s="25"/>
      <c r="WPV743" s="31"/>
      <c r="WPW743" s="31"/>
      <c r="WPX743" s="26"/>
      <c r="WPY743" s="31"/>
      <c r="WPZ743" s="38"/>
      <c r="WQA743" s="37"/>
      <c r="WQB743" s="25"/>
      <c r="WQC743" s="31"/>
      <c r="WQD743" s="31"/>
      <c r="WQE743" s="26"/>
      <c r="WQF743" s="31"/>
      <c r="WQG743" s="38"/>
      <c r="WQH743" s="37"/>
      <c r="WQI743" s="25"/>
      <c r="WQJ743" s="31"/>
      <c r="WQK743" s="31"/>
      <c r="WQL743" s="26"/>
      <c r="WQM743" s="31"/>
      <c r="WQN743" s="38"/>
      <c r="WQO743" s="37"/>
      <c r="WQP743" s="25"/>
      <c r="WQQ743" s="31"/>
      <c r="WQR743" s="31"/>
      <c r="WQS743" s="26"/>
      <c r="WQT743" s="31"/>
      <c r="WQU743" s="38"/>
      <c r="WQV743" s="37"/>
      <c r="WQW743" s="25"/>
      <c r="WQX743" s="31"/>
      <c r="WQY743" s="31"/>
      <c r="WQZ743" s="26"/>
      <c r="WRA743" s="31"/>
      <c r="WRB743" s="38"/>
      <c r="WRC743" s="37"/>
      <c r="WRD743" s="25"/>
      <c r="WRE743" s="31"/>
      <c r="WRF743" s="31"/>
      <c r="WRG743" s="26"/>
      <c r="WRH743" s="31"/>
      <c r="WRI743" s="38"/>
      <c r="WRJ743" s="37"/>
      <c r="WRK743" s="25"/>
      <c r="WRL743" s="31"/>
      <c r="WRM743" s="31"/>
      <c r="WRN743" s="26"/>
      <c r="WRO743" s="31"/>
      <c r="WRP743" s="38"/>
      <c r="WRQ743" s="37"/>
      <c r="WRR743" s="25"/>
      <c r="WRS743" s="31"/>
      <c r="WRT743" s="31"/>
      <c r="WRU743" s="26"/>
      <c r="WRV743" s="31"/>
      <c r="WRW743" s="38"/>
      <c r="WRX743" s="37"/>
      <c r="WRY743" s="25"/>
      <c r="WRZ743" s="31"/>
      <c r="WSA743" s="31"/>
      <c r="WSB743" s="26"/>
      <c r="WSC743" s="31"/>
      <c r="WSD743" s="38"/>
      <c r="WSE743" s="37"/>
      <c r="WSF743" s="25"/>
      <c r="WSG743" s="31"/>
      <c r="WSH743" s="31"/>
      <c r="WSI743" s="26"/>
      <c r="WSJ743" s="31"/>
      <c r="WSK743" s="38"/>
      <c r="WSL743" s="37"/>
      <c r="WSM743" s="25"/>
      <c r="WSN743" s="31"/>
      <c r="WSO743" s="31"/>
      <c r="WSP743" s="26"/>
      <c r="WSQ743" s="31"/>
      <c r="WSR743" s="38"/>
      <c r="WSS743" s="37"/>
      <c r="WST743" s="25"/>
      <c r="WSU743" s="31"/>
      <c r="WSV743" s="31"/>
      <c r="WSW743" s="26"/>
      <c r="WSX743" s="31"/>
      <c r="WSY743" s="38"/>
      <c r="WSZ743" s="37"/>
      <c r="WTA743" s="25"/>
      <c r="WTB743" s="31"/>
      <c r="WTC743" s="31"/>
      <c r="WTD743" s="26"/>
      <c r="WTE743" s="31"/>
      <c r="WTF743" s="38"/>
      <c r="WTG743" s="37"/>
      <c r="WTH743" s="25"/>
      <c r="WTI743" s="31"/>
      <c r="WTJ743" s="31"/>
      <c r="WTK743" s="26"/>
      <c r="WTL743" s="31"/>
      <c r="WTM743" s="38"/>
      <c r="WTN743" s="37"/>
      <c r="WTO743" s="25"/>
      <c r="WTP743" s="31"/>
      <c r="WTQ743" s="31"/>
      <c r="WTR743" s="26"/>
      <c r="WTS743" s="31"/>
      <c r="WTT743" s="38"/>
      <c r="WTU743" s="37"/>
      <c r="WTV743" s="25"/>
      <c r="WTW743" s="31"/>
      <c r="WTX743" s="31"/>
      <c r="WTY743" s="26"/>
      <c r="WTZ743" s="31"/>
      <c r="WUA743" s="38"/>
      <c r="WUB743" s="37"/>
      <c r="WUC743" s="25"/>
      <c r="WUD743" s="31"/>
      <c r="WUE743" s="31"/>
      <c r="WUF743" s="26"/>
      <c r="WUG743" s="31"/>
      <c r="WUH743" s="38"/>
      <c r="WUI743" s="37"/>
      <c r="WUJ743" s="25"/>
      <c r="WUK743" s="31"/>
      <c r="WUL743" s="31"/>
      <c r="WUM743" s="26"/>
      <c r="WUN743" s="31"/>
      <c r="WUO743" s="38"/>
      <c r="WUP743" s="37"/>
      <c r="WUQ743" s="25"/>
      <c r="WUR743" s="31"/>
      <c r="WUS743" s="31"/>
      <c r="WUT743" s="26"/>
      <c r="WUU743" s="31"/>
      <c r="WUV743" s="38"/>
      <c r="WUW743" s="37"/>
      <c r="WUX743" s="25"/>
      <c r="WUY743" s="31"/>
      <c r="WUZ743" s="31"/>
      <c r="WVA743" s="26"/>
      <c r="WVB743" s="31"/>
      <c r="WVC743" s="38"/>
      <c r="WVD743" s="37"/>
      <c r="WVE743" s="25"/>
      <c r="WVF743" s="31"/>
      <c r="WVG743" s="31"/>
      <c r="WVH743" s="26"/>
      <c r="WVI743" s="31"/>
      <c r="WVJ743" s="38"/>
      <c r="WVK743" s="37"/>
      <c r="WVL743" s="25"/>
      <c r="WVM743" s="31"/>
      <c r="WVN743" s="31"/>
      <c r="WVO743" s="26"/>
      <c r="WVP743" s="31"/>
      <c r="WVQ743" s="38"/>
      <c r="WVR743" s="37"/>
      <c r="WVS743" s="25"/>
      <c r="WVT743" s="31"/>
      <c r="WVU743" s="31"/>
      <c r="WVV743" s="26"/>
      <c r="WVW743" s="31"/>
      <c r="WVX743" s="38"/>
      <c r="WVY743" s="37"/>
      <c r="WVZ743" s="25"/>
      <c r="WWA743" s="31"/>
      <c r="WWB743" s="31"/>
      <c r="WWC743" s="26"/>
      <c r="WWD743" s="31"/>
      <c r="WWE743" s="38"/>
      <c r="WWF743" s="37"/>
      <c r="WWG743" s="25"/>
      <c r="WWH743" s="31"/>
      <c r="WWI743" s="31"/>
      <c r="WWJ743" s="26"/>
      <c r="WWK743" s="31"/>
      <c r="WWL743" s="38"/>
      <c r="WWM743" s="37"/>
      <c r="WWN743" s="25"/>
      <c r="WWO743" s="31"/>
      <c r="WWP743" s="31"/>
      <c r="WWQ743" s="26"/>
      <c r="WWR743" s="31"/>
      <c r="WWS743" s="38"/>
      <c r="WWT743" s="37"/>
      <c r="WWU743" s="25"/>
      <c r="WWV743" s="31"/>
      <c r="WWW743" s="31"/>
      <c r="WWX743" s="26"/>
      <c r="WWY743" s="31"/>
      <c r="WWZ743" s="38"/>
      <c r="WXA743" s="37"/>
      <c r="WXB743" s="25"/>
      <c r="WXC743" s="31"/>
      <c r="WXD743" s="31"/>
      <c r="WXE743" s="26"/>
      <c r="WXF743" s="31"/>
      <c r="WXG743" s="38"/>
      <c r="WXH743" s="37"/>
      <c r="WXI743" s="25"/>
      <c r="WXJ743" s="31"/>
      <c r="WXK743" s="31"/>
      <c r="WXL743" s="26"/>
      <c r="WXM743" s="31"/>
      <c r="WXN743" s="38"/>
      <c r="WXO743" s="37"/>
      <c r="WXP743" s="25"/>
      <c r="WXQ743" s="31"/>
      <c r="WXR743" s="31"/>
      <c r="WXS743" s="26"/>
      <c r="WXT743" s="31"/>
      <c r="WXU743" s="38"/>
      <c r="WXV743" s="37"/>
      <c r="WXW743" s="25"/>
      <c r="WXX743" s="31"/>
      <c r="WXY743" s="31"/>
      <c r="WXZ743" s="26"/>
      <c r="WYA743" s="31"/>
      <c r="WYB743" s="38"/>
      <c r="WYC743" s="37"/>
      <c r="WYD743" s="25"/>
      <c r="WYE743" s="31"/>
      <c r="WYF743" s="31"/>
      <c r="WYG743" s="26"/>
      <c r="WYH743" s="31"/>
      <c r="WYI743" s="38"/>
      <c r="WYJ743" s="37"/>
      <c r="WYK743" s="25"/>
      <c r="WYL743" s="31"/>
      <c r="WYM743" s="31"/>
      <c r="WYN743" s="26"/>
      <c r="WYO743" s="31"/>
      <c r="WYP743" s="38"/>
      <c r="WYQ743" s="37"/>
      <c r="WYR743" s="25"/>
      <c r="WYS743" s="31"/>
      <c r="WYT743" s="31"/>
      <c r="WYU743" s="26"/>
      <c r="WYV743" s="31"/>
      <c r="WYW743" s="38"/>
      <c r="WYX743" s="37"/>
      <c r="WYY743" s="25"/>
      <c r="WYZ743" s="31"/>
      <c r="WZA743" s="31"/>
      <c r="WZB743" s="26"/>
      <c r="WZC743" s="31"/>
      <c r="WZD743" s="38"/>
      <c r="WZE743" s="37"/>
      <c r="WZF743" s="25"/>
      <c r="WZG743" s="31"/>
      <c r="WZH743" s="31"/>
      <c r="WZI743" s="26"/>
      <c r="WZJ743" s="31"/>
      <c r="WZK743" s="38"/>
      <c r="WZL743" s="37"/>
      <c r="WZM743" s="25"/>
      <c r="WZN743" s="31"/>
      <c r="WZO743" s="31"/>
      <c r="WZP743" s="26"/>
      <c r="WZQ743" s="31"/>
      <c r="WZR743" s="38"/>
      <c r="WZS743" s="37"/>
      <c r="WZT743" s="25"/>
      <c r="WZU743" s="31"/>
      <c r="WZV743" s="31"/>
      <c r="WZW743" s="26"/>
      <c r="WZX743" s="31"/>
      <c r="WZY743" s="38"/>
      <c r="WZZ743" s="37"/>
      <c r="XAA743" s="25"/>
      <c r="XAB743" s="31"/>
      <c r="XAC743" s="31"/>
      <c r="XAD743" s="26"/>
      <c r="XAE743" s="31"/>
      <c r="XAF743" s="38"/>
      <c r="XAG743" s="37"/>
      <c r="XAH743" s="25"/>
      <c r="XAI743" s="31"/>
      <c r="XAJ743" s="31"/>
      <c r="XAK743" s="26"/>
      <c r="XAL743" s="31"/>
      <c r="XAM743" s="38"/>
      <c r="XAN743" s="37"/>
      <c r="XAO743" s="25"/>
      <c r="XAP743" s="31"/>
      <c r="XAQ743" s="31"/>
      <c r="XAR743" s="26"/>
      <c r="XAS743" s="31"/>
      <c r="XAT743" s="38"/>
      <c r="XAU743" s="37"/>
      <c r="XAV743" s="25"/>
      <c r="XAW743" s="31"/>
      <c r="XAX743" s="31"/>
      <c r="XAY743" s="26"/>
      <c r="XAZ743" s="31"/>
      <c r="XBA743" s="38"/>
      <c r="XBB743" s="37"/>
      <c r="XBC743" s="25"/>
      <c r="XBD743" s="31"/>
      <c r="XBE743" s="31"/>
      <c r="XBF743" s="26"/>
      <c r="XBG743" s="31"/>
      <c r="XBH743" s="38"/>
      <c r="XBI743" s="37"/>
      <c r="XBJ743" s="25"/>
      <c r="XBK743" s="31"/>
      <c r="XBL743" s="31"/>
      <c r="XBM743" s="26"/>
      <c r="XBN743" s="31"/>
      <c r="XBO743" s="38"/>
      <c r="XBP743" s="37"/>
      <c r="XBQ743" s="25"/>
      <c r="XBR743" s="31"/>
      <c r="XBS743" s="31"/>
      <c r="XBT743" s="26"/>
      <c r="XBU743" s="31"/>
      <c r="XBV743" s="38"/>
      <c r="XBW743" s="37"/>
      <c r="XBX743" s="25"/>
      <c r="XBY743" s="31"/>
      <c r="XBZ743" s="31"/>
      <c r="XCA743" s="26"/>
      <c r="XCB743" s="31"/>
      <c r="XCC743" s="38"/>
      <c r="XCD743" s="37"/>
      <c r="XCE743" s="25"/>
      <c r="XCF743" s="31"/>
      <c r="XCG743" s="31"/>
      <c r="XCH743" s="26"/>
      <c r="XCI743" s="31"/>
      <c r="XCJ743" s="38"/>
      <c r="XCK743" s="37"/>
      <c r="XCL743" s="25"/>
      <c r="XCM743" s="31"/>
      <c r="XCN743" s="31"/>
      <c r="XCO743" s="26"/>
      <c r="XCP743" s="31"/>
      <c r="XCQ743" s="38"/>
      <c r="XCR743" s="37"/>
      <c r="XCS743" s="25"/>
      <c r="XCT743" s="31"/>
      <c r="XCU743" s="31"/>
      <c r="XCV743" s="26"/>
      <c r="XCW743" s="31"/>
      <c r="XCX743" s="38"/>
      <c r="XCY743" s="37"/>
      <c r="XCZ743" s="25"/>
      <c r="XDA743" s="31"/>
      <c r="XDB743" s="31"/>
      <c r="XDC743" s="26"/>
      <c r="XDD743" s="31"/>
      <c r="XDE743" s="38"/>
      <c r="XDF743" s="37"/>
      <c r="XDG743" s="25"/>
      <c r="XDH743" s="31"/>
      <c r="XDI743" s="31"/>
      <c r="XDJ743" s="26"/>
      <c r="XDK743" s="31"/>
      <c r="XDL743" s="38"/>
      <c r="XDM743" s="37"/>
      <c r="XDN743" s="25"/>
      <c r="XDO743" s="31"/>
      <c r="XDP743" s="31"/>
      <c r="XDQ743" s="26"/>
      <c r="XDR743" s="31"/>
      <c r="XDS743" s="38"/>
      <c r="XDT743" s="37"/>
      <c r="XDU743" s="25"/>
      <c r="XDV743" s="31"/>
      <c r="XDW743" s="31"/>
      <c r="XDX743" s="26"/>
      <c r="XDY743" s="31"/>
      <c r="XDZ743" s="38"/>
      <c r="XEA743" s="37"/>
      <c r="XEB743" s="25"/>
      <c r="XEC743" s="31"/>
      <c r="XED743" s="31"/>
      <c r="XEE743" s="26"/>
      <c r="XEF743" s="31"/>
      <c r="XEG743" s="38"/>
      <c r="XEH743" s="37"/>
      <c r="XEI743" s="25"/>
      <c r="XEJ743" s="31"/>
      <c r="XEK743" s="31"/>
      <c r="XEL743" s="26"/>
      <c r="XEM743" s="31"/>
      <c r="XEN743" s="38"/>
      <c r="XEO743" s="37"/>
      <c r="XEP743" s="25"/>
      <c r="XEQ743" s="31"/>
      <c r="XER743" s="31"/>
      <c r="XES743" s="26"/>
      <c r="XET743" s="31"/>
      <c r="XEU743" s="38"/>
      <c r="XEV743" s="37"/>
      <c r="XEW743" s="25"/>
      <c r="XEX743" s="31"/>
      <c r="XEY743" s="31"/>
      <c r="XEZ743" s="26"/>
      <c r="XFA743" s="31"/>
      <c r="XFB743" s="38"/>
      <c r="XFC743" s="37"/>
      <c r="XFD743" s="25"/>
    </row>
    <row r="744" spans="1:16384" s="106" customFormat="1" ht="15.75" customHeight="1" x14ac:dyDescent="0.25">
      <c r="A744" s="31" t="s">
        <v>82</v>
      </c>
      <c r="B744" s="38" t="s">
        <v>52</v>
      </c>
      <c r="C744" s="37">
        <v>45735</v>
      </c>
      <c r="D744" s="31">
        <v>4458</v>
      </c>
      <c r="E744" s="31" t="s">
        <v>117</v>
      </c>
      <c r="F744" s="31" t="s">
        <v>170</v>
      </c>
      <c r="G744" s="26">
        <v>1261</v>
      </c>
      <c r="H744" s="31"/>
      <c r="I744" s="38"/>
      <c r="J744" s="37"/>
      <c r="K744" s="25"/>
      <c r="L744" s="31"/>
      <c r="M744" s="31"/>
      <c r="N744" s="26"/>
      <c r="O744" s="31"/>
      <c r="P744" s="38"/>
      <c r="Q744" s="37"/>
      <c r="R744" s="25"/>
      <c r="S744" s="31"/>
      <c r="T744" s="31"/>
      <c r="U744" s="26"/>
      <c r="V744" s="31"/>
      <c r="W744" s="38"/>
      <c r="X744" s="37"/>
      <c r="Y744" s="25"/>
      <c r="Z744" s="31"/>
      <c r="AA744" s="31"/>
      <c r="AB744" s="26"/>
      <c r="AC744" s="31"/>
      <c r="AD744" s="38"/>
      <c r="AE744" s="37"/>
      <c r="AF744" s="25"/>
      <c r="AG744" s="31"/>
      <c r="AH744" s="31"/>
      <c r="AI744" s="26"/>
      <c r="AJ744" s="31"/>
      <c r="AK744" s="38"/>
      <c r="AL744" s="37"/>
      <c r="AM744" s="25"/>
      <c r="AN744" s="31"/>
      <c r="AO744" s="31"/>
      <c r="AP744" s="26"/>
      <c r="AQ744" s="31"/>
      <c r="AR744" s="38"/>
      <c r="AS744" s="37"/>
      <c r="AT744" s="25"/>
      <c r="AU744" s="31"/>
      <c r="AV744" s="31"/>
      <c r="AW744" s="26"/>
      <c r="AX744" s="31"/>
      <c r="AY744" s="38"/>
      <c r="AZ744" s="37"/>
      <c r="BA744" s="25"/>
      <c r="BB744" s="31"/>
      <c r="BC744" s="31"/>
      <c r="BD744" s="26"/>
      <c r="BE744" s="31"/>
      <c r="BF744" s="38"/>
      <c r="BG744" s="37"/>
      <c r="BH744" s="25"/>
      <c r="BI744" s="31"/>
      <c r="BJ744" s="31"/>
      <c r="BK744" s="26"/>
      <c r="BL744" s="31"/>
      <c r="BM744" s="38"/>
      <c r="BN744" s="37"/>
      <c r="BO744" s="25"/>
      <c r="BP744" s="31"/>
      <c r="BQ744" s="31"/>
      <c r="BR744" s="26"/>
      <c r="BS744" s="31"/>
      <c r="BT744" s="38"/>
      <c r="BU744" s="37"/>
      <c r="BV744" s="25"/>
      <c r="BW744" s="31"/>
      <c r="BX744" s="31"/>
      <c r="BY744" s="26"/>
      <c r="BZ744" s="31"/>
      <c r="CA744" s="38"/>
      <c r="CB744" s="37"/>
      <c r="CC744" s="25"/>
      <c r="CD744" s="31"/>
      <c r="CE744" s="31"/>
      <c r="CF744" s="26"/>
      <c r="CG744" s="31"/>
      <c r="CH744" s="38"/>
      <c r="CI744" s="37"/>
      <c r="CJ744" s="25"/>
      <c r="CK744" s="31"/>
      <c r="CL744" s="31"/>
      <c r="CM744" s="26"/>
      <c r="CN744" s="31"/>
      <c r="CO744" s="38"/>
      <c r="CP744" s="37"/>
      <c r="CQ744" s="25"/>
      <c r="CR744" s="31"/>
      <c r="CS744" s="31"/>
      <c r="CT744" s="26"/>
      <c r="CU744" s="31"/>
      <c r="CV744" s="38"/>
      <c r="CW744" s="37"/>
      <c r="CX744" s="25"/>
      <c r="CY744" s="31"/>
      <c r="CZ744" s="31"/>
      <c r="DA744" s="26"/>
      <c r="DB744" s="31"/>
      <c r="DC744" s="38"/>
      <c r="DD744" s="37"/>
      <c r="DE744" s="25"/>
      <c r="DF744" s="31"/>
      <c r="DG744" s="31"/>
      <c r="DH744" s="26"/>
      <c r="DI744" s="31"/>
      <c r="DJ744" s="38"/>
      <c r="DK744" s="37"/>
      <c r="DL744" s="25"/>
      <c r="DM744" s="31"/>
      <c r="DN744" s="31"/>
      <c r="DO744" s="26"/>
      <c r="DP744" s="31"/>
      <c r="DQ744" s="38"/>
      <c r="DR744" s="37"/>
      <c r="DS744" s="25"/>
      <c r="DT744" s="31"/>
      <c r="DU744" s="31"/>
      <c r="DV744" s="26"/>
      <c r="DW744" s="31"/>
      <c r="DX744" s="38"/>
      <c r="DY744" s="37"/>
      <c r="DZ744" s="25"/>
      <c r="EA744" s="31"/>
      <c r="EB744" s="31"/>
      <c r="EC744" s="26"/>
      <c r="ED744" s="31"/>
      <c r="EE744" s="38"/>
      <c r="EF744" s="37"/>
      <c r="EG744" s="25"/>
      <c r="EH744" s="31"/>
      <c r="EI744" s="31"/>
      <c r="EJ744" s="26"/>
      <c r="EK744" s="31"/>
      <c r="EL744" s="38"/>
      <c r="EM744" s="37"/>
      <c r="EN744" s="25"/>
      <c r="EO744" s="31"/>
      <c r="EP744" s="31"/>
      <c r="EQ744" s="26"/>
      <c r="ER744" s="31"/>
      <c r="ES744" s="38"/>
      <c r="ET744" s="37"/>
      <c r="EU744" s="25"/>
      <c r="EV744" s="31"/>
      <c r="EW744" s="31"/>
      <c r="EX744" s="26"/>
      <c r="EY744" s="31"/>
      <c r="EZ744" s="38"/>
      <c r="FA744" s="37"/>
      <c r="FB744" s="25"/>
      <c r="FC744" s="31"/>
      <c r="FD744" s="31"/>
      <c r="FE744" s="26"/>
      <c r="FF744" s="31"/>
      <c r="FG744" s="38"/>
      <c r="FH744" s="37"/>
      <c r="FI744" s="25"/>
      <c r="FJ744" s="31"/>
      <c r="FK744" s="31"/>
      <c r="FL744" s="26"/>
      <c r="FM744" s="31"/>
      <c r="FN744" s="38"/>
      <c r="FO744" s="37"/>
      <c r="FP744" s="25"/>
      <c r="FQ744" s="31"/>
      <c r="FR744" s="31"/>
      <c r="FS744" s="26"/>
      <c r="FT744" s="31"/>
      <c r="FU744" s="38"/>
      <c r="FV744" s="37"/>
      <c r="FW744" s="25"/>
      <c r="FX744" s="31"/>
      <c r="FY744" s="31"/>
      <c r="FZ744" s="26"/>
      <c r="GA744" s="31"/>
      <c r="GB744" s="38"/>
      <c r="GC744" s="37"/>
      <c r="GD744" s="25"/>
      <c r="GE744" s="31"/>
      <c r="GF744" s="31"/>
      <c r="GG744" s="26"/>
      <c r="GH744" s="31"/>
      <c r="GI744" s="38"/>
      <c r="GJ744" s="37"/>
      <c r="GK744" s="25"/>
      <c r="GL744" s="31"/>
      <c r="GM744" s="31"/>
      <c r="GN744" s="26"/>
      <c r="GO744" s="31"/>
      <c r="GP744" s="38"/>
      <c r="GQ744" s="37"/>
      <c r="GR744" s="25"/>
      <c r="GS744" s="31"/>
      <c r="GT744" s="31"/>
      <c r="GU744" s="26"/>
      <c r="GV744" s="31"/>
      <c r="GW744" s="38"/>
      <c r="GX744" s="37"/>
      <c r="GY744" s="25"/>
      <c r="GZ744" s="31"/>
      <c r="HA744" s="31"/>
      <c r="HB744" s="26"/>
      <c r="HC744" s="31"/>
      <c r="HD744" s="38"/>
      <c r="HE744" s="37"/>
      <c r="HF744" s="25"/>
      <c r="HG744" s="31"/>
      <c r="HH744" s="31"/>
      <c r="HI744" s="26"/>
      <c r="HJ744" s="31"/>
      <c r="HK744" s="38"/>
      <c r="HL744" s="37"/>
      <c r="HM744" s="25"/>
      <c r="HN744" s="31"/>
      <c r="HO744" s="31"/>
      <c r="HP744" s="26"/>
      <c r="HQ744" s="31"/>
      <c r="HR744" s="38"/>
      <c r="HS744" s="37"/>
      <c r="HT744" s="25"/>
      <c r="HU744" s="31"/>
      <c r="HV744" s="31"/>
      <c r="HW744" s="26"/>
      <c r="HX744" s="31"/>
      <c r="HY744" s="38"/>
      <c r="HZ744" s="37"/>
      <c r="IA744" s="25"/>
      <c r="IB744" s="31"/>
      <c r="IC744" s="31"/>
      <c r="ID744" s="26"/>
      <c r="IE744" s="31"/>
      <c r="IF744" s="38"/>
      <c r="IG744" s="37"/>
      <c r="IH744" s="25"/>
      <c r="II744" s="31"/>
      <c r="IJ744" s="31"/>
      <c r="IK744" s="26"/>
      <c r="IL744" s="31"/>
      <c r="IM744" s="38"/>
      <c r="IN744" s="37"/>
      <c r="IO744" s="25"/>
      <c r="IP744" s="31"/>
      <c r="IQ744" s="31"/>
      <c r="IR744" s="26"/>
      <c r="IS744" s="31"/>
      <c r="IT744" s="38"/>
      <c r="IU744" s="37"/>
      <c r="IV744" s="25"/>
      <c r="IW744" s="31"/>
      <c r="IX744" s="31"/>
      <c r="IY744" s="26"/>
      <c r="IZ744" s="31"/>
      <c r="JA744" s="38"/>
      <c r="JB744" s="37"/>
      <c r="JC744" s="25"/>
      <c r="JD744" s="31"/>
      <c r="JE744" s="31"/>
      <c r="JF744" s="26"/>
      <c r="JG744" s="31"/>
      <c r="JH744" s="38"/>
      <c r="JI744" s="37"/>
      <c r="JJ744" s="25"/>
      <c r="JK744" s="31"/>
      <c r="JL744" s="31"/>
      <c r="JM744" s="26"/>
      <c r="JN744" s="31"/>
      <c r="JO744" s="38"/>
      <c r="JP744" s="37"/>
      <c r="JQ744" s="25"/>
      <c r="JR744" s="31"/>
      <c r="JS744" s="31"/>
      <c r="JT744" s="26"/>
      <c r="JU744" s="31"/>
      <c r="JV744" s="38"/>
      <c r="JW744" s="37"/>
      <c r="JX744" s="25"/>
      <c r="JY744" s="31"/>
      <c r="JZ744" s="31"/>
      <c r="KA744" s="26"/>
      <c r="KB744" s="31"/>
      <c r="KC744" s="38"/>
      <c r="KD744" s="37"/>
      <c r="KE744" s="25"/>
      <c r="KF744" s="31"/>
      <c r="KG744" s="31"/>
      <c r="KH744" s="26"/>
      <c r="KI744" s="31"/>
      <c r="KJ744" s="38"/>
      <c r="KK744" s="37"/>
      <c r="KL744" s="25"/>
      <c r="KM744" s="31"/>
      <c r="KN744" s="31"/>
      <c r="KO744" s="26"/>
      <c r="KP744" s="31"/>
      <c r="KQ744" s="38"/>
      <c r="KR744" s="37"/>
      <c r="KS744" s="25"/>
      <c r="KT744" s="31"/>
      <c r="KU744" s="31"/>
      <c r="KV744" s="26"/>
      <c r="KW744" s="31"/>
      <c r="KX744" s="38"/>
      <c r="KY744" s="37"/>
      <c r="KZ744" s="25"/>
      <c r="LA744" s="31"/>
      <c r="LB744" s="31"/>
      <c r="LC744" s="26"/>
      <c r="LD744" s="31"/>
      <c r="LE744" s="38"/>
      <c r="LF744" s="37"/>
      <c r="LG744" s="25"/>
      <c r="LH744" s="31"/>
      <c r="LI744" s="31"/>
      <c r="LJ744" s="26"/>
      <c r="LK744" s="31"/>
      <c r="LL744" s="38"/>
      <c r="LM744" s="37"/>
      <c r="LN744" s="25"/>
      <c r="LO744" s="31"/>
      <c r="LP744" s="31"/>
      <c r="LQ744" s="26"/>
      <c r="LR744" s="31"/>
      <c r="LS744" s="38"/>
      <c r="LT744" s="37"/>
      <c r="LU744" s="25"/>
      <c r="LV744" s="31"/>
      <c r="LW744" s="31"/>
      <c r="LX744" s="26"/>
      <c r="LY744" s="31"/>
      <c r="LZ744" s="38"/>
      <c r="MA744" s="37"/>
      <c r="MB744" s="25"/>
      <c r="MC744" s="31"/>
      <c r="MD744" s="31"/>
      <c r="ME744" s="26"/>
      <c r="MF744" s="31"/>
      <c r="MG744" s="38"/>
      <c r="MH744" s="37"/>
      <c r="MI744" s="25"/>
      <c r="MJ744" s="31"/>
      <c r="MK744" s="31"/>
      <c r="ML744" s="26"/>
      <c r="MM744" s="31"/>
      <c r="MN744" s="38"/>
      <c r="MO744" s="37"/>
      <c r="MP744" s="25"/>
      <c r="MQ744" s="31"/>
      <c r="MR744" s="31"/>
      <c r="MS744" s="26"/>
      <c r="MT744" s="31"/>
      <c r="MU744" s="38"/>
      <c r="MV744" s="37"/>
      <c r="MW744" s="25"/>
      <c r="MX744" s="31"/>
      <c r="MY744" s="31"/>
      <c r="MZ744" s="26"/>
      <c r="NA744" s="31"/>
      <c r="NB744" s="38"/>
      <c r="NC744" s="37"/>
      <c r="ND744" s="25"/>
      <c r="NE744" s="31"/>
      <c r="NF744" s="31"/>
      <c r="NG744" s="26"/>
      <c r="NH744" s="31"/>
      <c r="NI744" s="38"/>
      <c r="NJ744" s="37"/>
      <c r="NK744" s="25"/>
      <c r="NL744" s="31"/>
      <c r="NM744" s="31"/>
      <c r="NN744" s="26"/>
      <c r="NO744" s="31"/>
      <c r="NP744" s="38"/>
      <c r="NQ744" s="37"/>
      <c r="NR744" s="25"/>
      <c r="NS744" s="31"/>
      <c r="NT744" s="31"/>
      <c r="NU744" s="26"/>
      <c r="NV744" s="31"/>
      <c r="NW744" s="38"/>
      <c r="NX744" s="37"/>
      <c r="NY744" s="25"/>
      <c r="NZ744" s="31"/>
      <c r="OA744" s="31"/>
      <c r="OB744" s="26"/>
      <c r="OC744" s="31"/>
      <c r="OD744" s="38"/>
      <c r="OE744" s="37"/>
      <c r="OF744" s="25"/>
      <c r="OG744" s="31"/>
      <c r="OH744" s="31"/>
      <c r="OI744" s="26"/>
      <c r="OJ744" s="31"/>
      <c r="OK744" s="38"/>
      <c r="OL744" s="37"/>
      <c r="OM744" s="25"/>
      <c r="ON744" s="31"/>
      <c r="OO744" s="31"/>
      <c r="OP744" s="26"/>
      <c r="OQ744" s="31"/>
      <c r="OR744" s="38"/>
      <c r="OS744" s="37"/>
      <c r="OT744" s="25"/>
      <c r="OU744" s="31"/>
      <c r="OV744" s="31"/>
      <c r="OW744" s="26"/>
      <c r="OX744" s="31"/>
      <c r="OY744" s="38"/>
      <c r="OZ744" s="37"/>
      <c r="PA744" s="25"/>
      <c r="PB744" s="31"/>
      <c r="PC744" s="31"/>
      <c r="PD744" s="26"/>
      <c r="PE744" s="31"/>
      <c r="PF744" s="38"/>
      <c r="PG744" s="37"/>
      <c r="PH744" s="25"/>
      <c r="PI744" s="31"/>
      <c r="PJ744" s="31"/>
      <c r="PK744" s="26"/>
      <c r="PL744" s="31"/>
      <c r="PM744" s="38"/>
      <c r="PN744" s="37"/>
      <c r="PO744" s="25"/>
      <c r="PP744" s="31"/>
      <c r="PQ744" s="31"/>
      <c r="PR744" s="26"/>
      <c r="PS744" s="31"/>
      <c r="PT744" s="38"/>
      <c r="PU744" s="37"/>
      <c r="PV744" s="25"/>
      <c r="PW744" s="31"/>
      <c r="PX744" s="31"/>
      <c r="PY744" s="26"/>
      <c r="PZ744" s="31"/>
      <c r="QA744" s="38"/>
      <c r="QB744" s="37"/>
      <c r="QC744" s="25"/>
      <c r="QD744" s="31"/>
      <c r="QE744" s="31"/>
      <c r="QF744" s="26"/>
      <c r="QG744" s="31"/>
      <c r="QH744" s="38"/>
      <c r="QI744" s="37"/>
      <c r="QJ744" s="25"/>
      <c r="QK744" s="31"/>
      <c r="QL744" s="31"/>
      <c r="QM744" s="26"/>
      <c r="QN744" s="31"/>
      <c r="QO744" s="38"/>
      <c r="QP744" s="37"/>
      <c r="QQ744" s="25"/>
      <c r="QR744" s="31"/>
      <c r="QS744" s="31"/>
      <c r="QT744" s="26"/>
      <c r="QU744" s="31"/>
      <c r="QV744" s="38"/>
      <c r="QW744" s="37"/>
      <c r="QX744" s="25"/>
      <c r="QY744" s="31"/>
      <c r="QZ744" s="31"/>
      <c r="RA744" s="26"/>
      <c r="RB744" s="31"/>
      <c r="RC744" s="38"/>
      <c r="RD744" s="37"/>
      <c r="RE744" s="25"/>
      <c r="RF744" s="31"/>
      <c r="RG744" s="31"/>
      <c r="RH744" s="26"/>
      <c r="RI744" s="31"/>
      <c r="RJ744" s="38"/>
      <c r="RK744" s="37"/>
      <c r="RL744" s="25"/>
      <c r="RM744" s="31"/>
      <c r="RN744" s="31"/>
      <c r="RO744" s="26"/>
      <c r="RP744" s="31"/>
      <c r="RQ744" s="38"/>
      <c r="RR744" s="37"/>
      <c r="RS744" s="25"/>
      <c r="RT744" s="31"/>
      <c r="RU744" s="31"/>
      <c r="RV744" s="26"/>
      <c r="RW744" s="31"/>
      <c r="RX744" s="38"/>
      <c r="RY744" s="37"/>
      <c r="RZ744" s="25"/>
      <c r="SA744" s="31"/>
      <c r="SB744" s="31"/>
      <c r="SC744" s="26"/>
      <c r="SD744" s="31"/>
      <c r="SE744" s="38"/>
      <c r="SF744" s="37"/>
      <c r="SG744" s="25"/>
      <c r="SH744" s="31"/>
      <c r="SI744" s="31"/>
      <c r="SJ744" s="26"/>
      <c r="SK744" s="31"/>
      <c r="SL744" s="38"/>
      <c r="SM744" s="37"/>
      <c r="SN744" s="25"/>
      <c r="SO744" s="31"/>
      <c r="SP744" s="31"/>
      <c r="SQ744" s="26"/>
      <c r="SR744" s="31"/>
      <c r="SS744" s="38"/>
      <c r="ST744" s="37"/>
      <c r="SU744" s="25"/>
      <c r="SV744" s="31"/>
      <c r="SW744" s="31"/>
      <c r="SX744" s="26"/>
      <c r="SY744" s="31"/>
      <c r="SZ744" s="38"/>
      <c r="TA744" s="37"/>
      <c r="TB744" s="25"/>
      <c r="TC744" s="31"/>
      <c r="TD744" s="31"/>
      <c r="TE744" s="26"/>
      <c r="TF744" s="31"/>
      <c r="TG744" s="38"/>
      <c r="TH744" s="37"/>
      <c r="TI744" s="25"/>
      <c r="TJ744" s="31"/>
      <c r="TK744" s="31"/>
      <c r="TL744" s="26"/>
      <c r="TM744" s="31"/>
      <c r="TN744" s="38"/>
      <c r="TO744" s="37"/>
      <c r="TP744" s="25"/>
      <c r="TQ744" s="31"/>
      <c r="TR744" s="31"/>
      <c r="TS744" s="26"/>
      <c r="TT744" s="31"/>
      <c r="TU744" s="38"/>
      <c r="TV744" s="37"/>
      <c r="TW744" s="25"/>
      <c r="TX744" s="31"/>
      <c r="TY744" s="31"/>
      <c r="TZ744" s="26"/>
      <c r="UA744" s="31"/>
      <c r="UB744" s="38"/>
      <c r="UC744" s="37"/>
      <c r="UD744" s="25"/>
      <c r="UE744" s="31"/>
      <c r="UF744" s="31"/>
      <c r="UG744" s="26"/>
      <c r="UH744" s="31"/>
      <c r="UI744" s="38"/>
      <c r="UJ744" s="37"/>
      <c r="UK744" s="25"/>
      <c r="UL744" s="31"/>
      <c r="UM744" s="31"/>
      <c r="UN744" s="26"/>
      <c r="UO744" s="31"/>
      <c r="UP744" s="38"/>
      <c r="UQ744" s="37"/>
      <c r="UR744" s="25"/>
      <c r="US744" s="31"/>
      <c r="UT744" s="31"/>
      <c r="UU744" s="26"/>
      <c r="UV744" s="31"/>
      <c r="UW744" s="38"/>
      <c r="UX744" s="37"/>
      <c r="UY744" s="25"/>
      <c r="UZ744" s="31"/>
      <c r="VA744" s="31"/>
      <c r="VB744" s="26"/>
      <c r="VC744" s="31"/>
      <c r="VD744" s="38"/>
      <c r="VE744" s="37"/>
      <c r="VF744" s="25"/>
      <c r="VG744" s="31"/>
      <c r="VH744" s="31"/>
      <c r="VI744" s="26"/>
      <c r="VJ744" s="31"/>
      <c r="VK744" s="38"/>
      <c r="VL744" s="37"/>
      <c r="VM744" s="25"/>
      <c r="VN744" s="31"/>
      <c r="VO744" s="31"/>
      <c r="VP744" s="26"/>
      <c r="VQ744" s="31"/>
      <c r="VR744" s="38"/>
      <c r="VS744" s="37"/>
      <c r="VT744" s="25"/>
      <c r="VU744" s="31"/>
      <c r="VV744" s="31"/>
      <c r="VW744" s="26"/>
      <c r="VX744" s="31"/>
      <c r="VY744" s="38"/>
      <c r="VZ744" s="37"/>
      <c r="WA744" s="25"/>
      <c r="WB744" s="31"/>
      <c r="WC744" s="31"/>
      <c r="WD744" s="26"/>
      <c r="WE744" s="31"/>
      <c r="WF744" s="38"/>
      <c r="WG744" s="37"/>
      <c r="WH744" s="25"/>
      <c r="WI744" s="31"/>
      <c r="WJ744" s="31"/>
      <c r="WK744" s="26"/>
      <c r="WL744" s="31"/>
      <c r="WM744" s="38"/>
      <c r="WN744" s="37"/>
      <c r="WO744" s="25"/>
      <c r="WP744" s="31"/>
      <c r="WQ744" s="31"/>
      <c r="WR744" s="26"/>
      <c r="WS744" s="31"/>
      <c r="WT744" s="38"/>
      <c r="WU744" s="37"/>
      <c r="WV744" s="25"/>
      <c r="WW744" s="31"/>
      <c r="WX744" s="31"/>
      <c r="WY744" s="26"/>
      <c r="WZ744" s="31"/>
      <c r="XA744" s="38"/>
      <c r="XB744" s="37"/>
      <c r="XC744" s="25"/>
      <c r="XD744" s="31"/>
      <c r="XE744" s="31"/>
      <c r="XF744" s="26"/>
      <c r="XG744" s="31"/>
      <c r="XH744" s="38"/>
      <c r="XI744" s="37"/>
      <c r="XJ744" s="25"/>
      <c r="XK744" s="31"/>
      <c r="XL744" s="31"/>
      <c r="XM744" s="26"/>
      <c r="XN744" s="31"/>
      <c r="XO744" s="38"/>
      <c r="XP744" s="37"/>
      <c r="XQ744" s="25"/>
      <c r="XR744" s="31"/>
      <c r="XS744" s="31"/>
      <c r="XT744" s="26"/>
      <c r="XU744" s="31"/>
      <c r="XV744" s="38"/>
      <c r="XW744" s="37"/>
      <c r="XX744" s="25"/>
      <c r="XY744" s="31"/>
      <c r="XZ744" s="31"/>
      <c r="YA744" s="26"/>
      <c r="YB744" s="31"/>
      <c r="YC744" s="38"/>
      <c r="YD744" s="37"/>
      <c r="YE744" s="25"/>
      <c r="YF744" s="31"/>
      <c r="YG744" s="31"/>
      <c r="YH744" s="26"/>
      <c r="YI744" s="31"/>
      <c r="YJ744" s="38"/>
      <c r="YK744" s="37"/>
      <c r="YL744" s="25"/>
      <c r="YM744" s="31"/>
      <c r="YN744" s="31"/>
      <c r="YO744" s="26"/>
      <c r="YP744" s="31"/>
      <c r="YQ744" s="38"/>
      <c r="YR744" s="37"/>
      <c r="YS744" s="25"/>
      <c r="YT744" s="31"/>
      <c r="YU744" s="31"/>
      <c r="YV744" s="26"/>
      <c r="YW744" s="31"/>
      <c r="YX744" s="38"/>
      <c r="YY744" s="37"/>
      <c r="YZ744" s="25"/>
      <c r="ZA744" s="31"/>
      <c r="ZB744" s="31"/>
      <c r="ZC744" s="26"/>
      <c r="ZD744" s="31"/>
      <c r="ZE744" s="38"/>
      <c r="ZF744" s="37"/>
      <c r="ZG744" s="25"/>
      <c r="ZH744" s="31"/>
      <c r="ZI744" s="31"/>
      <c r="ZJ744" s="26"/>
      <c r="ZK744" s="31"/>
      <c r="ZL744" s="38"/>
      <c r="ZM744" s="37"/>
      <c r="ZN744" s="25"/>
      <c r="ZO744" s="31"/>
      <c r="ZP744" s="31"/>
      <c r="ZQ744" s="26"/>
      <c r="ZR744" s="31"/>
      <c r="ZS744" s="38"/>
      <c r="ZT744" s="37"/>
      <c r="ZU744" s="25"/>
      <c r="ZV744" s="31"/>
      <c r="ZW744" s="31"/>
      <c r="ZX744" s="26"/>
      <c r="ZY744" s="31"/>
      <c r="ZZ744" s="38"/>
      <c r="AAA744" s="37"/>
      <c r="AAB744" s="25"/>
      <c r="AAC744" s="31"/>
      <c r="AAD744" s="31"/>
      <c r="AAE744" s="26"/>
      <c r="AAF744" s="31"/>
      <c r="AAG744" s="38"/>
      <c r="AAH744" s="37"/>
      <c r="AAI744" s="25"/>
      <c r="AAJ744" s="31"/>
      <c r="AAK744" s="31"/>
      <c r="AAL744" s="26"/>
      <c r="AAM744" s="31"/>
      <c r="AAN744" s="38"/>
      <c r="AAO744" s="37"/>
      <c r="AAP744" s="25"/>
      <c r="AAQ744" s="31"/>
      <c r="AAR744" s="31"/>
      <c r="AAS744" s="26"/>
      <c r="AAT744" s="31"/>
      <c r="AAU744" s="38"/>
      <c r="AAV744" s="37"/>
      <c r="AAW744" s="25"/>
      <c r="AAX744" s="31"/>
      <c r="AAY744" s="31"/>
      <c r="AAZ744" s="26"/>
      <c r="ABA744" s="31"/>
      <c r="ABB744" s="38"/>
      <c r="ABC744" s="37"/>
      <c r="ABD744" s="25"/>
      <c r="ABE744" s="31"/>
      <c r="ABF744" s="31"/>
      <c r="ABG744" s="26"/>
      <c r="ABH744" s="31"/>
      <c r="ABI744" s="38"/>
      <c r="ABJ744" s="37"/>
      <c r="ABK744" s="25"/>
      <c r="ABL744" s="31"/>
      <c r="ABM744" s="31"/>
      <c r="ABN744" s="26"/>
      <c r="ABO744" s="31"/>
      <c r="ABP744" s="38"/>
      <c r="ABQ744" s="37"/>
      <c r="ABR744" s="25"/>
      <c r="ABS744" s="31"/>
      <c r="ABT744" s="31"/>
      <c r="ABU744" s="26"/>
      <c r="ABV744" s="31"/>
      <c r="ABW744" s="38"/>
      <c r="ABX744" s="37"/>
      <c r="ABY744" s="25"/>
      <c r="ABZ744" s="31"/>
      <c r="ACA744" s="31"/>
      <c r="ACB744" s="26"/>
      <c r="ACC744" s="31"/>
      <c r="ACD744" s="38"/>
      <c r="ACE744" s="37"/>
      <c r="ACF744" s="25"/>
      <c r="ACG744" s="31"/>
      <c r="ACH744" s="31"/>
      <c r="ACI744" s="26"/>
      <c r="ACJ744" s="31"/>
      <c r="ACK744" s="38"/>
      <c r="ACL744" s="37"/>
      <c r="ACM744" s="25"/>
      <c r="ACN744" s="31"/>
      <c r="ACO744" s="31"/>
      <c r="ACP744" s="26"/>
      <c r="ACQ744" s="31"/>
      <c r="ACR744" s="38"/>
      <c r="ACS744" s="37"/>
      <c r="ACT744" s="25"/>
      <c r="ACU744" s="31"/>
      <c r="ACV744" s="31"/>
      <c r="ACW744" s="26"/>
      <c r="ACX744" s="31"/>
      <c r="ACY744" s="38"/>
      <c r="ACZ744" s="37"/>
      <c r="ADA744" s="25"/>
      <c r="ADB744" s="31"/>
      <c r="ADC744" s="31"/>
      <c r="ADD744" s="26"/>
      <c r="ADE744" s="31"/>
      <c r="ADF744" s="38"/>
      <c r="ADG744" s="37"/>
      <c r="ADH744" s="25"/>
      <c r="ADI744" s="31"/>
      <c r="ADJ744" s="31"/>
      <c r="ADK744" s="26"/>
      <c r="ADL744" s="31"/>
      <c r="ADM744" s="38"/>
      <c r="ADN744" s="37"/>
      <c r="ADO744" s="25"/>
      <c r="ADP744" s="31"/>
      <c r="ADQ744" s="31"/>
      <c r="ADR744" s="26"/>
      <c r="ADS744" s="31"/>
      <c r="ADT744" s="38"/>
      <c r="ADU744" s="37"/>
      <c r="ADV744" s="25"/>
      <c r="ADW744" s="31"/>
      <c r="ADX744" s="31"/>
      <c r="ADY744" s="26"/>
      <c r="ADZ744" s="31"/>
      <c r="AEA744" s="38"/>
      <c r="AEB744" s="37"/>
      <c r="AEC744" s="25"/>
      <c r="AED744" s="31"/>
      <c r="AEE744" s="31"/>
      <c r="AEF744" s="26"/>
      <c r="AEG744" s="31"/>
      <c r="AEH744" s="38"/>
      <c r="AEI744" s="37"/>
      <c r="AEJ744" s="25"/>
      <c r="AEK744" s="31"/>
      <c r="AEL744" s="31"/>
      <c r="AEM744" s="26"/>
      <c r="AEN744" s="31"/>
      <c r="AEO744" s="38"/>
      <c r="AEP744" s="37"/>
      <c r="AEQ744" s="25"/>
      <c r="AER744" s="31"/>
      <c r="AES744" s="31"/>
      <c r="AET744" s="26"/>
      <c r="AEU744" s="31"/>
      <c r="AEV744" s="38"/>
      <c r="AEW744" s="37"/>
      <c r="AEX744" s="25"/>
      <c r="AEY744" s="31"/>
      <c r="AEZ744" s="31"/>
      <c r="AFA744" s="26"/>
      <c r="AFB744" s="31"/>
      <c r="AFC744" s="38"/>
      <c r="AFD744" s="37"/>
      <c r="AFE744" s="25"/>
      <c r="AFF744" s="31"/>
      <c r="AFG744" s="31"/>
      <c r="AFH744" s="26"/>
      <c r="AFI744" s="31"/>
      <c r="AFJ744" s="38"/>
      <c r="AFK744" s="37"/>
      <c r="AFL744" s="25"/>
      <c r="AFM744" s="31"/>
      <c r="AFN744" s="31"/>
      <c r="AFO744" s="26"/>
      <c r="AFP744" s="31"/>
      <c r="AFQ744" s="38"/>
      <c r="AFR744" s="37"/>
      <c r="AFS744" s="25"/>
      <c r="AFT744" s="31"/>
      <c r="AFU744" s="31"/>
      <c r="AFV744" s="26"/>
      <c r="AFW744" s="31"/>
      <c r="AFX744" s="38"/>
      <c r="AFY744" s="37"/>
      <c r="AFZ744" s="25"/>
      <c r="AGA744" s="31"/>
      <c r="AGB744" s="31"/>
      <c r="AGC744" s="26"/>
      <c r="AGD744" s="31"/>
      <c r="AGE744" s="38"/>
      <c r="AGF744" s="37"/>
      <c r="AGG744" s="25"/>
      <c r="AGH744" s="31"/>
      <c r="AGI744" s="31"/>
      <c r="AGJ744" s="26"/>
      <c r="AGK744" s="31"/>
      <c r="AGL744" s="38"/>
      <c r="AGM744" s="37"/>
      <c r="AGN744" s="25"/>
      <c r="AGO744" s="31"/>
      <c r="AGP744" s="31"/>
      <c r="AGQ744" s="26"/>
      <c r="AGR744" s="31"/>
      <c r="AGS744" s="38"/>
      <c r="AGT744" s="37"/>
      <c r="AGU744" s="25"/>
      <c r="AGV744" s="31"/>
      <c r="AGW744" s="31"/>
      <c r="AGX744" s="26"/>
      <c r="AGY744" s="31"/>
      <c r="AGZ744" s="38"/>
      <c r="AHA744" s="37"/>
      <c r="AHB744" s="25"/>
      <c r="AHC744" s="31"/>
      <c r="AHD744" s="31"/>
      <c r="AHE744" s="26"/>
      <c r="AHF744" s="31"/>
      <c r="AHG744" s="38"/>
      <c r="AHH744" s="37"/>
      <c r="AHI744" s="25"/>
      <c r="AHJ744" s="31"/>
      <c r="AHK744" s="31"/>
      <c r="AHL744" s="26"/>
      <c r="AHM744" s="31"/>
      <c r="AHN744" s="38"/>
      <c r="AHO744" s="37"/>
      <c r="AHP744" s="25"/>
      <c r="AHQ744" s="31"/>
      <c r="AHR744" s="31"/>
      <c r="AHS744" s="26"/>
      <c r="AHT744" s="31"/>
      <c r="AHU744" s="38"/>
      <c r="AHV744" s="37"/>
      <c r="AHW744" s="25"/>
      <c r="AHX744" s="31"/>
      <c r="AHY744" s="31"/>
      <c r="AHZ744" s="26"/>
      <c r="AIA744" s="31"/>
      <c r="AIB744" s="38"/>
      <c r="AIC744" s="37"/>
      <c r="AID744" s="25"/>
      <c r="AIE744" s="31"/>
      <c r="AIF744" s="31"/>
      <c r="AIG744" s="26"/>
      <c r="AIH744" s="31"/>
      <c r="AII744" s="38"/>
      <c r="AIJ744" s="37"/>
      <c r="AIK744" s="25"/>
      <c r="AIL744" s="31"/>
      <c r="AIM744" s="31"/>
      <c r="AIN744" s="26"/>
      <c r="AIO744" s="31"/>
      <c r="AIP744" s="38"/>
      <c r="AIQ744" s="37"/>
      <c r="AIR744" s="25"/>
      <c r="AIS744" s="31"/>
      <c r="AIT744" s="31"/>
      <c r="AIU744" s="26"/>
      <c r="AIV744" s="31"/>
      <c r="AIW744" s="38"/>
      <c r="AIX744" s="37"/>
      <c r="AIY744" s="25"/>
      <c r="AIZ744" s="31"/>
      <c r="AJA744" s="31"/>
      <c r="AJB744" s="26"/>
      <c r="AJC744" s="31"/>
      <c r="AJD744" s="38"/>
      <c r="AJE744" s="37"/>
      <c r="AJF744" s="25"/>
      <c r="AJG744" s="31"/>
      <c r="AJH744" s="31"/>
      <c r="AJI744" s="26"/>
      <c r="AJJ744" s="31"/>
      <c r="AJK744" s="38"/>
      <c r="AJL744" s="37"/>
      <c r="AJM744" s="25"/>
      <c r="AJN744" s="31"/>
      <c r="AJO744" s="31"/>
      <c r="AJP744" s="26"/>
      <c r="AJQ744" s="31"/>
      <c r="AJR744" s="38"/>
      <c r="AJS744" s="37"/>
      <c r="AJT744" s="25"/>
      <c r="AJU744" s="31"/>
      <c r="AJV744" s="31"/>
      <c r="AJW744" s="26"/>
      <c r="AJX744" s="31"/>
      <c r="AJY744" s="38"/>
      <c r="AJZ744" s="37"/>
      <c r="AKA744" s="25"/>
      <c r="AKB744" s="31"/>
      <c r="AKC744" s="31"/>
      <c r="AKD744" s="26"/>
      <c r="AKE744" s="31"/>
      <c r="AKF744" s="38"/>
      <c r="AKG744" s="37"/>
      <c r="AKH744" s="25"/>
      <c r="AKI744" s="31"/>
      <c r="AKJ744" s="31"/>
      <c r="AKK744" s="26"/>
      <c r="AKL744" s="31"/>
      <c r="AKM744" s="38"/>
      <c r="AKN744" s="37"/>
      <c r="AKO744" s="25"/>
      <c r="AKP744" s="31"/>
      <c r="AKQ744" s="31"/>
      <c r="AKR744" s="26"/>
      <c r="AKS744" s="31"/>
      <c r="AKT744" s="38"/>
      <c r="AKU744" s="37"/>
      <c r="AKV744" s="25"/>
      <c r="AKW744" s="31"/>
      <c r="AKX744" s="31"/>
      <c r="AKY744" s="26"/>
      <c r="AKZ744" s="31"/>
      <c r="ALA744" s="38"/>
      <c r="ALB744" s="37"/>
      <c r="ALC744" s="25"/>
      <c r="ALD744" s="31"/>
      <c r="ALE744" s="31"/>
      <c r="ALF744" s="26"/>
      <c r="ALG744" s="31"/>
      <c r="ALH744" s="38"/>
      <c r="ALI744" s="37"/>
      <c r="ALJ744" s="25"/>
      <c r="ALK744" s="31"/>
      <c r="ALL744" s="31"/>
      <c r="ALM744" s="26"/>
      <c r="ALN744" s="31"/>
      <c r="ALO744" s="38"/>
      <c r="ALP744" s="37"/>
      <c r="ALQ744" s="25"/>
      <c r="ALR744" s="31"/>
      <c r="ALS744" s="31"/>
      <c r="ALT744" s="26"/>
      <c r="ALU744" s="31"/>
      <c r="ALV744" s="38"/>
      <c r="ALW744" s="37"/>
      <c r="ALX744" s="25"/>
      <c r="ALY744" s="31"/>
      <c r="ALZ744" s="31"/>
      <c r="AMA744" s="26"/>
      <c r="AMB744" s="31"/>
      <c r="AMC744" s="38"/>
      <c r="AMD744" s="37"/>
      <c r="AME744" s="25"/>
      <c r="AMF744" s="31"/>
      <c r="AMG744" s="31"/>
      <c r="AMH744" s="26"/>
      <c r="AMI744" s="31"/>
      <c r="AMJ744" s="38"/>
      <c r="AMK744" s="37"/>
      <c r="AML744" s="25"/>
      <c r="AMM744" s="31"/>
      <c r="AMN744" s="31"/>
      <c r="AMO744" s="26"/>
      <c r="AMP744" s="31"/>
      <c r="AMQ744" s="38"/>
      <c r="AMR744" s="37"/>
      <c r="AMS744" s="25"/>
      <c r="AMT744" s="31"/>
      <c r="AMU744" s="31"/>
      <c r="AMV744" s="26"/>
      <c r="AMW744" s="31"/>
      <c r="AMX744" s="38"/>
      <c r="AMY744" s="37"/>
      <c r="AMZ744" s="25"/>
      <c r="ANA744" s="31"/>
      <c r="ANB744" s="31"/>
      <c r="ANC744" s="26"/>
      <c r="AND744" s="31"/>
      <c r="ANE744" s="38"/>
      <c r="ANF744" s="37"/>
      <c r="ANG744" s="25"/>
      <c r="ANH744" s="31"/>
      <c r="ANI744" s="31"/>
      <c r="ANJ744" s="26"/>
      <c r="ANK744" s="31"/>
      <c r="ANL744" s="38"/>
      <c r="ANM744" s="37"/>
      <c r="ANN744" s="25"/>
      <c r="ANO744" s="31"/>
      <c r="ANP744" s="31"/>
      <c r="ANQ744" s="26"/>
      <c r="ANR744" s="31"/>
      <c r="ANS744" s="38"/>
      <c r="ANT744" s="37"/>
      <c r="ANU744" s="25"/>
      <c r="ANV744" s="31"/>
      <c r="ANW744" s="31"/>
      <c r="ANX744" s="26"/>
      <c r="ANY744" s="31"/>
      <c r="ANZ744" s="38"/>
      <c r="AOA744" s="37"/>
      <c r="AOB744" s="25"/>
      <c r="AOC744" s="31"/>
      <c r="AOD744" s="31"/>
      <c r="AOE744" s="26"/>
      <c r="AOF744" s="31"/>
      <c r="AOG744" s="38"/>
      <c r="AOH744" s="37"/>
      <c r="AOI744" s="25"/>
      <c r="AOJ744" s="31"/>
      <c r="AOK744" s="31"/>
      <c r="AOL744" s="26"/>
      <c r="AOM744" s="31"/>
      <c r="AON744" s="38"/>
      <c r="AOO744" s="37"/>
      <c r="AOP744" s="25"/>
      <c r="AOQ744" s="31"/>
      <c r="AOR744" s="31"/>
      <c r="AOS744" s="26"/>
      <c r="AOT744" s="31"/>
      <c r="AOU744" s="38"/>
      <c r="AOV744" s="37"/>
      <c r="AOW744" s="25"/>
      <c r="AOX744" s="31"/>
      <c r="AOY744" s="31"/>
      <c r="AOZ744" s="26"/>
      <c r="APA744" s="31"/>
      <c r="APB744" s="38"/>
      <c r="APC744" s="37"/>
      <c r="APD744" s="25"/>
      <c r="APE744" s="31"/>
      <c r="APF744" s="31"/>
      <c r="APG744" s="26"/>
      <c r="APH744" s="31"/>
      <c r="API744" s="38"/>
      <c r="APJ744" s="37"/>
      <c r="APK744" s="25"/>
      <c r="APL744" s="31"/>
      <c r="APM744" s="31"/>
      <c r="APN744" s="26"/>
      <c r="APO744" s="31"/>
      <c r="APP744" s="38"/>
      <c r="APQ744" s="37"/>
      <c r="APR744" s="25"/>
      <c r="APS744" s="31"/>
      <c r="APT744" s="31"/>
      <c r="APU744" s="26"/>
      <c r="APV744" s="31"/>
      <c r="APW744" s="38"/>
      <c r="APX744" s="37"/>
      <c r="APY744" s="25"/>
      <c r="APZ744" s="31"/>
      <c r="AQA744" s="31"/>
      <c r="AQB744" s="26"/>
      <c r="AQC744" s="31"/>
      <c r="AQD744" s="38"/>
      <c r="AQE744" s="37"/>
      <c r="AQF744" s="25"/>
      <c r="AQG744" s="31"/>
      <c r="AQH744" s="31"/>
      <c r="AQI744" s="26"/>
      <c r="AQJ744" s="31"/>
      <c r="AQK744" s="38"/>
      <c r="AQL744" s="37"/>
      <c r="AQM744" s="25"/>
      <c r="AQN744" s="31"/>
      <c r="AQO744" s="31"/>
      <c r="AQP744" s="26"/>
      <c r="AQQ744" s="31"/>
      <c r="AQR744" s="38"/>
      <c r="AQS744" s="37"/>
      <c r="AQT744" s="25"/>
      <c r="AQU744" s="31"/>
      <c r="AQV744" s="31"/>
      <c r="AQW744" s="26"/>
      <c r="AQX744" s="31"/>
      <c r="AQY744" s="38"/>
      <c r="AQZ744" s="37"/>
      <c r="ARA744" s="25"/>
      <c r="ARB744" s="31"/>
      <c r="ARC744" s="31"/>
      <c r="ARD744" s="26"/>
      <c r="ARE744" s="31"/>
      <c r="ARF744" s="38"/>
      <c r="ARG744" s="37"/>
      <c r="ARH744" s="25"/>
      <c r="ARI744" s="31"/>
      <c r="ARJ744" s="31"/>
      <c r="ARK744" s="26"/>
      <c r="ARL744" s="31"/>
      <c r="ARM744" s="38"/>
      <c r="ARN744" s="37"/>
      <c r="ARO744" s="25"/>
      <c r="ARP744" s="31"/>
      <c r="ARQ744" s="31"/>
      <c r="ARR744" s="26"/>
      <c r="ARS744" s="31"/>
      <c r="ART744" s="38"/>
      <c r="ARU744" s="37"/>
      <c r="ARV744" s="25"/>
      <c r="ARW744" s="31"/>
      <c r="ARX744" s="31"/>
      <c r="ARY744" s="26"/>
      <c r="ARZ744" s="31"/>
      <c r="ASA744" s="38"/>
      <c r="ASB744" s="37"/>
      <c r="ASC744" s="25"/>
      <c r="ASD744" s="31"/>
      <c r="ASE744" s="31"/>
      <c r="ASF744" s="26"/>
      <c r="ASG744" s="31"/>
      <c r="ASH744" s="38"/>
      <c r="ASI744" s="37"/>
      <c r="ASJ744" s="25"/>
      <c r="ASK744" s="31"/>
      <c r="ASL744" s="31"/>
      <c r="ASM744" s="26"/>
      <c r="ASN744" s="31"/>
      <c r="ASO744" s="38"/>
      <c r="ASP744" s="37"/>
      <c r="ASQ744" s="25"/>
      <c r="ASR744" s="31"/>
      <c r="ASS744" s="31"/>
      <c r="AST744" s="26"/>
      <c r="ASU744" s="31"/>
      <c r="ASV744" s="38"/>
      <c r="ASW744" s="37"/>
      <c r="ASX744" s="25"/>
      <c r="ASY744" s="31"/>
      <c r="ASZ744" s="31"/>
      <c r="ATA744" s="26"/>
      <c r="ATB744" s="31"/>
      <c r="ATC744" s="38"/>
      <c r="ATD744" s="37"/>
      <c r="ATE744" s="25"/>
      <c r="ATF744" s="31"/>
      <c r="ATG744" s="31"/>
      <c r="ATH744" s="26"/>
      <c r="ATI744" s="31"/>
      <c r="ATJ744" s="38"/>
      <c r="ATK744" s="37"/>
      <c r="ATL744" s="25"/>
      <c r="ATM744" s="31"/>
      <c r="ATN744" s="31"/>
      <c r="ATO744" s="26"/>
      <c r="ATP744" s="31"/>
      <c r="ATQ744" s="38"/>
      <c r="ATR744" s="37"/>
      <c r="ATS744" s="25"/>
      <c r="ATT744" s="31"/>
      <c r="ATU744" s="31"/>
      <c r="ATV744" s="26"/>
      <c r="ATW744" s="31"/>
      <c r="ATX744" s="38"/>
      <c r="ATY744" s="37"/>
      <c r="ATZ744" s="25"/>
      <c r="AUA744" s="31"/>
      <c r="AUB744" s="31"/>
      <c r="AUC744" s="26"/>
      <c r="AUD744" s="31"/>
      <c r="AUE744" s="38"/>
      <c r="AUF744" s="37"/>
      <c r="AUG744" s="25"/>
      <c r="AUH744" s="31"/>
      <c r="AUI744" s="31"/>
      <c r="AUJ744" s="26"/>
      <c r="AUK744" s="31"/>
      <c r="AUL744" s="38"/>
      <c r="AUM744" s="37"/>
      <c r="AUN744" s="25"/>
      <c r="AUO744" s="31"/>
      <c r="AUP744" s="31"/>
      <c r="AUQ744" s="26"/>
      <c r="AUR744" s="31"/>
      <c r="AUS744" s="38"/>
      <c r="AUT744" s="37"/>
      <c r="AUU744" s="25"/>
      <c r="AUV744" s="31"/>
      <c r="AUW744" s="31"/>
      <c r="AUX744" s="26"/>
      <c r="AUY744" s="31"/>
      <c r="AUZ744" s="38"/>
      <c r="AVA744" s="37"/>
      <c r="AVB744" s="25"/>
      <c r="AVC744" s="31"/>
      <c r="AVD744" s="31"/>
      <c r="AVE744" s="26"/>
      <c r="AVF744" s="31"/>
      <c r="AVG744" s="38"/>
      <c r="AVH744" s="37"/>
      <c r="AVI744" s="25"/>
      <c r="AVJ744" s="31"/>
      <c r="AVK744" s="31"/>
      <c r="AVL744" s="26"/>
      <c r="AVM744" s="31"/>
      <c r="AVN744" s="38"/>
      <c r="AVO744" s="37"/>
      <c r="AVP744" s="25"/>
      <c r="AVQ744" s="31"/>
      <c r="AVR744" s="31"/>
      <c r="AVS744" s="26"/>
      <c r="AVT744" s="31"/>
      <c r="AVU744" s="38"/>
      <c r="AVV744" s="37"/>
      <c r="AVW744" s="25"/>
      <c r="AVX744" s="31"/>
      <c r="AVY744" s="31"/>
      <c r="AVZ744" s="26"/>
      <c r="AWA744" s="31"/>
      <c r="AWB744" s="38"/>
      <c r="AWC744" s="37"/>
      <c r="AWD744" s="25"/>
      <c r="AWE744" s="31"/>
      <c r="AWF744" s="31"/>
      <c r="AWG744" s="26"/>
      <c r="AWH744" s="31"/>
      <c r="AWI744" s="38"/>
      <c r="AWJ744" s="37"/>
      <c r="AWK744" s="25"/>
      <c r="AWL744" s="31"/>
      <c r="AWM744" s="31"/>
      <c r="AWN744" s="26"/>
      <c r="AWO744" s="31"/>
      <c r="AWP744" s="38"/>
      <c r="AWQ744" s="37"/>
      <c r="AWR744" s="25"/>
      <c r="AWS744" s="31"/>
      <c r="AWT744" s="31"/>
      <c r="AWU744" s="26"/>
      <c r="AWV744" s="31"/>
      <c r="AWW744" s="38"/>
      <c r="AWX744" s="37"/>
      <c r="AWY744" s="25"/>
      <c r="AWZ744" s="31"/>
      <c r="AXA744" s="31"/>
      <c r="AXB744" s="26"/>
      <c r="AXC744" s="31"/>
      <c r="AXD744" s="38"/>
      <c r="AXE744" s="37"/>
      <c r="AXF744" s="25"/>
      <c r="AXG744" s="31"/>
      <c r="AXH744" s="31"/>
      <c r="AXI744" s="26"/>
      <c r="AXJ744" s="31"/>
      <c r="AXK744" s="38"/>
      <c r="AXL744" s="37"/>
      <c r="AXM744" s="25"/>
      <c r="AXN744" s="31"/>
      <c r="AXO744" s="31"/>
      <c r="AXP744" s="26"/>
      <c r="AXQ744" s="31"/>
      <c r="AXR744" s="38"/>
      <c r="AXS744" s="37"/>
      <c r="AXT744" s="25"/>
      <c r="AXU744" s="31"/>
      <c r="AXV744" s="31"/>
      <c r="AXW744" s="26"/>
      <c r="AXX744" s="31"/>
      <c r="AXY744" s="38"/>
      <c r="AXZ744" s="37"/>
      <c r="AYA744" s="25"/>
      <c r="AYB744" s="31"/>
      <c r="AYC744" s="31"/>
      <c r="AYD744" s="26"/>
      <c r="AYE744" s="31"/>
      <c r="AYF744" s="38"/>
      <c r="AYG744" s="37"/>
      <c r="AYH744" s="25"/>
      <c r="AYI744" s="31"/>
      <c r="AYJ744" s="31"/>
      <c r="AYK744" s="26"/>
      <c r="AYL744" s="31"/>
      <c r="AYM744" s="38"/>
      <c r="AYN744" s="37"/>
      <c r="AYO744" s="25"/>
      <c r="AYP744" s="31"/>
      <c r="AYQ744" s="31"/>
      <c r="AYR744" s="26"/>
      <c r="AYS744" s="31"/>
      <c r="AYT744" s="38"/>
      <c r="AYU744" s="37"/>
      <c r="AYV744" s="25"/>
      <c r="AYW744" s="31"/>
      <c r="AYX744" s="31"/>
      <c r="AYY744" s="26"/>
      <c r="AYZ744" s="31"/>
      <c r="AZA744" s="38"/>
      <c r="AZB744" s="37"/>
      <c r="AZC744" s="25"/>
      <c r="AZD744" s="31"/>
      <c r="AZE744" s="31"/>
      <c r="AZF744" s="26"/>
      <c r="AZG744" s="31"/>
      <c r="AZH744" s="38"/>
      <c r="AZI744" s="37"/>
      <c r="AZJ744" s="25"/>
      <c r="AZK744" s="31"/>
      <c r="AZL744" s="31"/>
      <c r="AZM744" s="26"/>
      <c r="AZN744" s="31"/>
      <c r="AZO744" s="38"/>
      <c r="AZP744" s="37"/>
      <c r="AZQ744" s="25"/>
      <c r="AZR744" s="31"/>
      <c r="AZS744" s="31"/>
      <c r="AZT744" s="26"/>
      <c r="AZU744" s="31"/>
      <c r="AZV744" s="38"/>
      <c r="AZW744" s="37"/>
      <c r="AZX744" s="25"/>
      <c r="AZY744" s="31"/>
      <c r="AZZ744" s="31"/>
      <c r="BAA744" s="26"/>
      <c r="BAB744" s="31"/>
      <c r="BAC744" s="38"/>
      <c r="BAD744" s="37"/>
      <c r="BAE744" s="25"/>
      <c r="BAF744" s="31"/>
      <c r="BAG744" s="31"/>
      <c r="BAH744" s="26"/>
      <c r="BAI744" s="31"/>
      <c r="BAJ744" s="38"/>
      <c r="BAK744" s="37"/>
      <c r="BAL744" s="25"/>
      <c r="BAM744" s="31"/>
      <c r="BAN744" s="31"/>
      <c r="BAO744" s="26"/>
      <c r="BAP744" s="31"/>
      <c r="BAQ744" s="38"/>
      <c r="BAR744" s="37"/>
      <c r="BAS744" s="25"/>
      <c r="BAT744" s="31"/>
      <c r="BAU744" s="31"/>
      <c r="BAV744" s="26"/>
      <c r="BAW744" s="31"/>
      <c r="BAX744" s="38"/>
      <c r="BAY744" s="37"/>
      <c r="BAZ744" s="25"/>
      <c r="BBA744" s="31"/>
      <c r="BBB744" s="31"/>
      <c r="BBC744" s="26"/>
      <c r="BBD744" s="31"/>
      <c r="BBE744" s="38"/>
      <c r="BBF744" s="37"/>
      <c r="BBG744" s="25"/>
      <c r="BBH744" s="31"/>
      <c r="BBI744" s="31"/>
      <c r="BBJ744" s="26"/>
      <c r="BBK744" s="31"/>
      <c r="BBL744" s="38"/>
      <c r="BBM744" s="37"/>
      <c r="BBN744" s="25"/>
      <c r="BBO744" s="31"/>
      <c r="BBP744" s="31"/>
      <c r="BBQ744" s="26"/>
      <c r="BBR744" s="31"/>
      <c r="BBS744" s="38"/>
      <c r="BBT744" s="37"/>
      <c r="BBU744" s="25"/>
      <c r="BBV744" s="31"/>
      <c r="BBW744" s="31"/>
      <c r="BBX744" s="26"/>
      <c r="BBY744" s="31"/>
      <c r="BBZ744" s="38"/>
      <c r="BCA744" s="37"/>
      <c r="BCB744" s="25"/>
      <c r="BCC744" s="31"/>
      <c r="BCD744" s="31"/>
      <c r="BCE744" s="26"/>
      <c r="BCF744" s="31"/>
      <c r="BCG744" s="38"/>
      <c r="BCH744" s="37"/>
      <c r="BCI744" s="25"/>
      <c r="BCJ744" s="31"/>
      <c r="BCK744" s="31"/>
      <c r="BCL744" s="26"/>
      <c r="BCM744" s="31"/>
      <c r="BCN744" s="38"/>
      <c r="BCO744" s="37"/>
      <c r="BCP744" s="25"/>
      <c r="BCQ744" s="31"/>
      <c r="BCR744" s="31"/>
      <c r="BCS744" s="26"/>
      <c r="BCT744" s="31"/>
      <c r="BCU744" s="38"/>
      <c r="BCV744" s="37"/>
      <c r="BCW744" s="25"/>
      <c r="BCX744" s="31"/>
      <c r="BCY744" s="31"/>
      <c r="BCZ744" s="26"/>
      <c r="BDA744" s="31"/>
      <c r="BDB744" s="38"/>
      <c r="BDC744" s="37"/>
      <c r="BDD744" s="25"/>
      <c r="BDE744" s="31"/>
      <c r="BDF744" s="31"/>
      <c r="BDG744" s="26"/>
      <c r="BDH744" s="31"/>
      <c r="BDI744" s="38"/>
      <c r="BDJ744" s="37"/>
      <c r="BDK744" s="25"/>
      <c r="BDL744" s="31"/>
      <c r="BDM744" s="31"/>
      <c r="BDN744" s="26"/>
      <c r="BDO744" s="31"/>
      <c r="BDP744" s="38"/>
      <c r="BDQ744" s="37"/>
      <c r="BDR744" s="25"/>
      <c r="BDS744" s="31"/>
      <c r="BDT744" s="31"/>
      <c r="BDU744" s="26"/>
      <c r="BDV744" s="31"/>
      <c r="BDW744" s="38"/>
      <c r="BDX744" s="37"/>
      <c r="BDY744" s="25"/>
      <c r="BDZ744" s="31"/>
      <c r="BEA744" s="31"/>
      <c r="BEB744" s="26"/>
      <c r="BEC744" s="31"/>
      <c r="BED744" s="38"/>
      <c r="BEE744" s="37"/>
      <c r="BEF744" s="25"/>
      <c r="BEG744" s="31"/>
      <c r="BEH744" s="31"/>
      <c r="BEI744" s="26"/>
      <c r="BEJ744" s="31"/>
      <c r="BEK744" s="38"/>
      <c r="BEL744" s="37"/>
      <c r="BEM744" s="25"/>
      <c r="BEN744" s="31"/>
      <c r="BEO744" s="31"/>
      <c r="BEP744" s="26"/>
      <c r="BEQ744" s="31"/>
      <c r="BER744" s="38"/>
      <c r="BES744" s="37"/>
      <c r="BET744" s="25"/>
      <c r="BEU744" s="31"/>
      <c r="BEV744" s="31"/>
      <c r="BEW744" s="26"/>
      <c r="BEX744" s="31"/>
      <c r="BEY744" s="38"/>
      <c r="BEZ744" s="37"/>
      <c r="BFA744" s="25"/>
      <c r="BFB744" s="31"/>
      <c r="BFC744" s="31"/>
      <c r="BFD744" s="26"/>
      <c r="BFE744" s="31"/>
      <c r="BFF744" s="38"/>
      <c r="BFG744" s="37"/>
      <c r="BFH744" s="25"/>
      <c r="BFI744" s="31"/>
      <c r="BFJ744" s="31"/>
      <c r="BFK744" s="26"/>
      <c r="BFL744" s="31"/>
      <c r="BFM744" s="38"/>
      <c r="BFN744" s="37"/>
      <c r="BFO744" s="25"/>
      <c r="BFP744" s="31"/>
      <c r="BFQ744" s="31"/>
      <c r="BFR744" s="26"/>
      <c r="BFS744" s="31"/>
      <c r="BFT744" s="38"/>
      <c r="BFU744" s="37"/>
      <c r="BFV744" s="25"/>
      <c r="BFW744" s="31"/>
      <c r="BFX744" s="31"/>
      <c r="BFY744" s="26"/>
      <c r="BFZ744" s="31"/>
      <c r="BGA744" s="38"/>
      <c r="BGB744" s="37"/>
      <c r="BGC744" s="25"/>
      <c r="BGD744" s="31"/>
      <c r="BGE744" s="31"/>
      <c r="BGF744" s="26"/>
      <c r="BGG744" s="31"/>
      <c r="BGH744" s="38"/>
      <c r="BGI744" s="37"/>
      <c r="BGJ744" s="25"/>
      <c r="BGK744" s="31"/>
      <c r="BGL744" s="31"/>
      <c r="BGM744" s="26"/>
      <c r="BGN744" s="31"/>
      <c r="BGO744" s="38"/>
      <c r="BGP744" s="37"/>
      <c r="BGQ744" s="25"/>
      <c r="BGR744" s="31"/>
      <c r="BGS744" s="31"/>
      <c r="BGT744" s="26"/>
      <c r="BGU744" s="31"/>
      <c r="BGV744" s="38"/>
      <c r="BGW744" s="37"/>
      <c r="BGX744" s="25"/>
      <c r="BGY744" s="31"/>
      <c r="BGZ744" s="31"/>
      <c r="BHA744" s="26"/>
      <c r="BHB744" s="31"/>
      <c r="BHC744" s="38"/>
      <c r="BHD744" s="37"/>
      <c r="BHE744" s="25"/>
      <c r="BHF744" s="31"/>
      <c r="BHG744" s="31"/>
      <c r="BHH744" s="26"/>
      <c r="BHI744" s="31"/>
      <c r="BHJ744" s="38"/>
      <c r="BHK744" s="37"/>
      <c r="BHL744" s="25"/>
      <c r="BHM744" s="31"/>
      <c r="BHN744" s="31"/>
      <c r="BHO744" s="26"/>
      <c r="BHP744" s="31"/>
      <c r="BHQ744" s="38"/>
      <c r="BHR744" s="37"/>
      <c r="BHS744" s="25"/>
      <c r="BHT744" s="31"/>
      <c r="BHU744" s="31"/>
      <c r="BHV744" s="26"/>
      <c r="BHW744" s="31"/>
      <c r="BHX744" s="38"/>
      <c r="BHY744" s="37"/>
      <c r="BHZ744" s="25"/>
      <c r="BIA744" s="31"/>
      <c r="BIB744" s="31"/>
      <c r="BIC744" s="26"/>
      <c r="BID744" s="31"/>
      <c r="BIE744" s="38"/>
      <c r="BIF744" s="37"/>
      <c r="BIG744" s="25"/>
      <c r="BIH744" s="31"/>
      <c r="BII744" s="31"/>
      <c r="BIJ744" s="26"/>
      <c r="BIK744" s="31"/>
      <c r="BIL744" s="38"/>
      <c r="BIM744" s="37"/>
      <c r="BIN744" s="25"/>
      <c r="BIO744" s="31"/>
      <c r="BIP744" s="31"/>
      <c r="BIQ744" s="26"/>
      <c r="BIR744" s="31"/>
      <c r="BIS744" s="38"/>
      <c r="BIT744" s="37"/>
      <c r="BIU744" s="25"/>
      <c r="BIV744" s="31"/>
      <c r="BIW744" s="31"/>
      <c r="BIX744" s="26"/>
      <c r="BIY744" s="31"/>
      <c r="BIZ744" s="38"/>
      <c r="BJA744" s="37"/>
      <c r="BJB744" s="25"/>
      <c r="BJC744" s="31"/>
      <c r="BJD744" s="31"/>
      <c r="BJE744" s="26"/>
      <c r="BJF744" s="31"/>
      <c r="BJG744" s="38"/>
      <c r="BJH744" s="37"/>
      <c r="BJI744" s="25"/>
      <c r="BJJ744" s="31"/>
      <c r="BJK744" s="31"/>
      <c r="BJL744" s="26"/>
      <c r="BJM744" s="31"/>
      <c r="BJN744" s="38"/>
      <c r="BJO744" s="37"/>
      <c r="BJP744" s="25"/>
      <c r="BJQ744" s="31"/>
      <c r="BJR744" s="31"/>
      <c r="BJS744" s="26"/>
      <c r="BJT744" s="31"/>
      <c r="BJU744" s="38"/>
      <c r="BJV744" s="37"/>
      <c r="BJW744" s="25"/>
      <c r="BJX744" s="31"/>
      <c r="BJY744" s="31"/>
      <c r="BJZ744" s="26"/>
      <c r="BKA744" s="31"/>
      <c r="BKB744" s="38"/>
      <c r="BKC744" s="37"/>
      <c r="BKD744" s="25"/>
      <c r="BKE744" s="31"/>
      <c r="BKF744" s="31"/>
      <c r="BKG744" s="26"/>
      <c r="BKH744" s="31"/>
      <c r="BKI744" s="38"/>
      <c r="BKJ744" s="37"/>
      <c r="BKK744" s="25"/>
      <c r="BKL744" s="31"/>
      <c r="BKM744" s="31"/>
      <c r="BKN744" s="26"/>
      <c r="BKO744" s="31"/>
      <c r="BKP744" s="38"/>
      <c r="BKQ744" s="37"/>
      <c r="BKR744" s="25"/>
      <c r="BKS744" s="31"/>
      <c r="BKT744" s="31"/>
      <c r="BKU744" s="26"/>
      <c r="BKV744" s="31"/>
      <c r="BKW744" s="38"/>
      <c r="BKX744" s="37"/>
      <c r="BKY744" s="25"/>
      <c r="BKZ744" s="31"/>
      <c r="BLA744" s="31"/>
      <c r="BLB744" s="26"/>
      <c r="BLC744" s="31"/>
      <c r="BLD744" s="38"/>
      <c r="BLE744" s="37"/>
      <c r="BLF744" s="25"/>
      <c r="BLG744" s="31"/>
      <c r="BLH744" s="31"/>
      <c r="BLI744" s="26"/>
      <c r="BLJ744" s="31"/>
      <c r="BLK744" s="38"/>
      <c r="BLL744" s="37"/>
      <c r="BLM744" s="25"/>
      <c r="BLN744" s="31"/>
      <c r="BLO744" s="31"/>
      <c r="BLP744" s="26"/>
      <c r="BLQ744" s="31"/>
      <c r="BLR744" s="38"/>
      <c r="BLS744" s="37"/>
      <c r="BLT744" s="25"/>
      <c r="BLU744" s="31"/>
      <c r="BLV744" s="31"/>
      <c r="BLW744" s="26"/>
      <c r="BLX744" s="31"/>
      <c r="BLY744" s="38"/>
      <c r="BLZ744" s="37"/>
      <c r="BMA744" s="25"/>
      <c r="BMB744" s="31"/>
      <c r="BMC744" s="31"/>
      <c r="BMD744" s="26"/>
      <c r="BME744" s="31"/>
      <c r="BMF744" s="38"/>
      <c r="BMG744" s="37"/>
      <c r="BMH744" s="25"/>
      <c r="BMI744" s="31"/>
      <c r="BMJ744" s="31"/>
      <c r="BMK744" s="26"/>
      <c r="BML744" s="31"/>
      <c r="BMM744" s="38"/>
      <c r="BMN744" s="37"/>
      <c r="BMO744" s="25"/>
      <c r="BMP744" s="31"/>
      <c r="BMQ744" s="31"/>
      <c r="BMR744" s="26"/>
      <c r="BMS744" s="31"/>
      <c r="BMT744" s="38"/>
      <c r="BMU744" s="37"/>
      <c r="BMV744" s="25"/>
      <c r="BMW744" s="31"/>
      <c r="BMX744" s="31"/>
      <c r="BMY744" s="26"/>
      <c r="BMZ744" s="31"/>
      <c r="BNA744" s="38"/>
      <c r="BNB744" s="37"/>
      <c r="BNC744" s="25"/>
      <c r="BND744" s="31"/>
      <c r="BNE744" s="31"/>
      <c r="BNF744" s="26"/>
      <c r="BNG744" s="31"/>
      <c r="BNH744" s="38"/>
      <c r="BNI744" s="37"/>
      <c r="BNJ744" s="25"/>
      <c r="BNK744" s="31"/>
      <c r="BNL744" s="31"/>
      <c r="BNM744" s="26"/>
      <c r="BNN744" s="31"/>
      <c r="BNO744" s="38"/>
      <c r="BNP744" s="37"/>
      <c r="BNQ744" s="25"/>
      <c r="BNR744" s="31"/>
      <c r="BNS744" s="31"/>
      <c r="BNT744" s="26"/>
      <c r="BNU744" s="31"/>
      <c r="BNV744" s="38"/>
      <c r="BNW744" s="37"/>
      <c r="BNX744" s="25"/>
      <c r="BNY744" s="31"/>
      <c r="BNZ744" s="31"/>
      <c r="BOA744" s="26"/>
      <c r="BOB744" s="31"/>
      <c r="BOC744" s="38"/>
      <c r="BOD744" s="37"/>
      <c r="BOE744" s="25"/>
      <c r="BOF744" s="31"/>
      <c r="BOG744" s="31"/>
      <c r="BOH744" s="26"/>
      <c r="BOI744" s="31"/>
      <c r="BOJ744" s="38"/>
      <c r="BOK744" s="37"/>
      <c r="BOL744" s="25"/>
      <c r="BOM744" s="31"/>
      <c r="BON744" s="31"/>
      <c r="BOO744" s="26"/>
      <c r="BOP744" s="31"/>
      <c r="BOQ744" s="38"/>
      <c r="BOR744" s="37"/>
      <c r="BOS744" s="25"/>
      <c r="BOT744" s="31"/>
      <c r="BOU744" s="31"/>
      <c r="BOV744" s="26"/>
      <c r="BOW744" s="31"/>
      <c r="BOX744" s="38"/>
      <c r="BOY744" s="37"/>
      <c r="BOZ744" s="25"/>
      <c r="BPA744" s="31"/>
      <c r="BPB744" s="31"/>
      <c r="BPC744" s="26"/>
      <c r="BPD744" s="31"/>
      <c r="BPE744" s="38"/>
      <c r="BPF744" s="37"/>
      <c r="BPG744" s="25"/>
      <c r="BPH744" s="31"/>
      <c r="BPI744" s="31"/>
      <c r="BPJ744" s="26"/>
      <c r="BPK744" s="31"/>
      <c r="BPL744" s="38"/>
      <c r="BPM744" s="37"/>
      <c r="BPN744" s="25"/>
      <c r="BPO744" s="31"/>
      <c r="BPP744" s="31"/>
      <c r="BPQ744" s="26"/>
      <c r="BPR744" s="31"/>
      <c r="BPS744" s="38"/>
      <c r="BPT744" s="37"/>
      <c r="BPU744" s="25"/>
      <c r="BPV744" s="31"/>
      <c r="BPW744" s="31"/>
      <c r="BPX744" s="26"/>
      <c r="BPY744" s="31"/>
      <c r="BPZ744" s="38"/>
      <c r="BQA744" s="37"/>
      <c r="BQB744" s="25"/>
      <c r="BQC744" s="31"/>
      <c r="BQD744" s="31"/>
      <c r="BQE744" s="26"/>
      <c r="BQF744" s="31"/>
      <c r="BQG744" s="38"/>
      <c r="BQH744" s="37"/>
      <c r="BQI744" s="25"/>
      <c r="BQJ744" s="31"/>
      <c r="BQK744" s="31"/>
      <c r="BQL744" s="26"/>
      <c r="BQM744" s="31"/>
      <c r="BQN744" s="38"/>
      <c r="BQO744" s="37"/>
      <c r="BQP744" s="25"/>
      <c r="BQQ744" s="31"/>
      <c r="BQR744" s="31"/>
      <c r="BQS744" s="26"/>
      <c r="BQT744" s="31"/>
      <c r="BQU744" s="38"/>
      <c r="BQV744" s="37"/>
      <c r="BQW744" s="25"/>
      <c r="BQX744" s="31"/>
      <c r="BQY744" s="31"/>
      <c r="BQZ744" s="26"/>
      <c r="BRA744" s="31"/>
      <c r="BRB744" s="38"/>
      <c r="BRC744" s="37"/>
      <c r="BRD744" s="25"/>
      <c r="BRE744" s="31"/>
      <c r="BRF744" s="31"/>
      <c r="BRG744" s="26"/>
      <c r="BRH744" s="31"/>
      <c r="BRI744" s="38"/>
      <c r="BRJ744" s="37"/>
      <c r="BRK744" s="25"/>
      <c r="BRL744" s="31"/>
      <c r="BRM744" s="31"/>
      <c r="BRN744" s="26"/>
      <c r="BRO744" s="31"/>
      <c r="BRP744" s="38"/>
      <c r="BRQ744" s="37"/>
      <c r="BRR744" s="25"/>
      <c r="BRS744" s="31"/>
      <c r="BRT744" s="31"/>
      <c r="BRU744" s="26"/>
      <c r="BRV744" s="31"/>
      <c r="BRW744" s="38"/>
      <c r="BRX744" s="37"/>
      <c r="BRY744" s="25"/>
      <c r="BRZ744" s="31"/>
      <c r="BSA744" s="31"/>
      <c r="BSB744" s="26"/>
      <c r="BSC744" s="31"/>
      <c r="BSD744" s="38"/>
      <c r="BSE744" s="37"/>
      <c r="BSF744" s="25"/>
      <c r="BSG744" s="31"/>
      <c r="BSH744" s="31"/>
      <c r="BSI744" s="26"/>
      <c r="BSJ744" s="31"/>
      <c r="BSK744" s="38"/>
      <c r="BSL744" s="37"/>
      <c r="BSM744" s="25"/>
      <c r="BSN744" s="31"/>
      <c r="BSO744" s="31"/>
      <c r="BSP744" s="26"/>
      <c r="BSQ744" s="31"/>
      <c r="BSR744" s="38"/>
      <c r="BSS744" s="37"/>
      <c r="BST744" s="25"/>
      <c r="BSU744" s="31"/>
      <c r="BSV744" s="31"/>
      <c r="BSW744" s="26"/>
      <c r="BSX744" s="31"/>
      <c r="BSY744" s="38"/>
      <c r="BSZ744" s="37"/>
      <c r="BTA744" s="25"/>
      <c r="BTB744" s="31"/>
      <c r="BTC744" s="31"/>
      <c r="BTD744" s="26"/>
      <c r="BTE744" s="31"/>
      <c r="BTF744" s="38"/>
      <c r="BTG744" s="37"/>
      <c r="BTH744" s="25"/>
      <c r="BTI744" s="31"/>
      <c r="BTJ744" s="31"/>
      <c r="BTK744" s="26"/>
      <c r="BTL744" s="31"/>
      <c r="BTM744" s="38"/>
      <c r="BTN744" s="37"/>
      <c r="BTO744" s="25"/>
      <c r="BTP744" s="31"/>
      <c r="BTQ744" s="31"/>
      <c r="BTR744" s="26"/>
      <c r="BTS744" s="31"/>
      <c r="BTT744" s="38"/>
      <c r="BTU744" s="37"/>
      <c r="BTV744" s="25"/>
      <c r="BTW744" s="31"/>
      <c r="BTX744" s="31"/>
      <c r="BTY744" s="26"/>
      <c r="BTZ744" s="31"/>
      <c r="BUA744" s="38"/>
      <c r="BUB744" s="37"/>
      <c r="BUC744" s="25"/>
      <c r="BUD744" s="31"/>
      <c r="BUE744" s="31"/>
      <c r="BUF744" s="26"/>
      <c r="BUG744" s="31"/>
      <c r="BUH744" s="38"/>
      <c r="BUI744" s="37"/>
      <c r="BUJ744" s="25"/>
      <c r="BUK744" s="31"/>
      <c r="BUL744" s="31"/>
      <c r="BUM744" s="26"/>
      <c r="BUN744" s="31"/>
      <c r="BUO744" s="38"/>
      <c r="BUP744" s="37"/>
      <c r="BUQ744" s="25"/>
      <c r="BUR744" s="31"/>
      <c r="BUS744" s="31"/>
      <c r="BUT744" s="26"/>
      <c r="BUU744" s="31"/>
      <c r="BUV744" s="38"/>
      <c r="BUW744" s="37"/>
      <c r="BUX744" s="25"/>
      <c r="BUY744" s="31"/>
      <c r="BUZ744" s="31"/>
      <c r="BVA744" s="26"/>
      <c r="BVB744" s="31"/>
      <c r="BVC744" s="38"/>
      <c r="BVD744" s="37"/>
      <c r="BVE744" s="25"/>
      <c r="BVF744" s="31"/>
      <c r="BVG744" s="31"/>
      <c r="BVH744" s="26"/>
      <c r="BVI744" s="31"/>
      <c r="BVJ744" s="38"/>
      <c r="BVK744" s="37"/>
      <c r="BVL744" s="25"/>
      <c r="BVM744" s="31"/>
      <c r="BVN744" s="31"/>
      <c r="BVO744" s="26"/>
      <c r="BVP744" s="31"/>
      <c r="BVQ744" s="38"/>
      <c r="BVR744" s="37"/>
      <c r="BVS744" s="25"/>
      <c r="BVT744" s="31"/>
      <c r="BVU744" s="31"/>
      <c r="BVV744" s="26"/>
      <c r="BVW744" s="31"/>
      <c r="BVX744" s="38"/>
      <c r="BVY744" s="37"/>
      <c r="BVZ744" s="25"/>
      <c r="BWA744" s="31"/>
      <c r="BWB744" s="31"/>
      <c r="BWC744" s="26"/>
      <c r="BWD744" s="31"/>
      <c r="BWE744" s="38"/>
      <c r="BWF744" s="37"/>
      <c r="BWG744" s="25"/>
      <c r="BWH744" s="31"/>
      <c r="BWI744" s="31"/>
      <c r="BWJ744" s="26"/>
      <c r="BWK744" s="31"/>
      <c r="BWL744" s="38"/>
      <c r="BWM744" s="37"/>
      <c r="BWN744" s="25"/>
      <c r="BWO744" s="31"/>
      <c r="BWP744" s="31"/>
      <c r="BWQ744" s="26"/>
      <c r="BWR744" s="31"/>
      <c r="BWS744" s="38"/>
      <c r="BWT744" s="37"/>
      <c r="BWU744" s="25"/>
      <c r="BWV744" s="31"/>
      <c r="BWW744" s="31"/>
      <c r="BWX744" s="26"/>
      <c r="BWY744" s="31"/>
      <c r="BWZ744" s="38"/>
      <c r="BXA744" s="37"/>
      <c r="BXB744" s="25"/>
      <c r="BXC744" s="31"/>
      <c r="BXD744" s="31"/>
      <c r="BXE744" s="26"/>
      <c r="BXF744" s="31"/>
      <c r="BXG744" s="38"/>
      <c r="BXH744" s="37"/>
      <c r="BXI744" s="25"/>
      <c r="BXJ744" s="31"/>
      <c r="BXK744" s="31"/>
      <c r="BXL744" s="26"/>
      <c r="BXM744" s="31"/>
      <c r="BXN744" s="38"/>
      <c r="BXO744" s="37"/>
      <c r="BXP744" s="25"/>
      <c r="BXQ744" s="31"/>
      <c r="BXR744" s="31"/>
      <c r="BXS744" s="26"/>
      <c r="BXT744" s="31"/>
      <c r="BXU744" s="38"/>
      <c r="BXV744" s="37"/>
      <c r="BXW744" s="25"/>
      <c r="BXX744" s="31"/>
      <c r="BXY744" s="31"/>
      <c r="BXZ744" s="26"/>
      <c r="BYA744" s="31"/>
      <c r="BYB744" s="38"/>
      <c r="BYC744" s="37"/>
      <c r="BYD744" s="25"/>
      <c r="BYE744" s="31"/>
      <c r="BYF744" s="31"/>
      <c r="BYG744" s="26"/>
      <c r="BYH744" s="31"/>
      <c r="BYI744" s="38"/>
      <c r="BYJ744" s="37"/>
      <c r="BYK744" s="25"/>
      <c r="BYL744" s="31"/>
      <c r="BYM744" s="31"/>
      <c r="BYN744" s="26"/>
      <c r="BYO744" s="31"/>
      <c r="BYP744" s="38"/>
      <c r="BYQ744" s="37"/>
      <c r="BYR744" s="25"/>
      <c r="BYS744" s="31"/>
      <c r="BYT744" s="31"/>
      <c r="BYU744" s="26"/>
      <c r="BYV744" s="31"/>
      <c r="BYW744" s="38"/>
      <c r="BYX744" s="37"/>
      <c r="BYY744" s="25"/>
      <c r="BYZ744" s="31"/>
      <c r="BZA744" s="31"/>
      <c r="BZB744" s="26"/>
      <c r="BZC744" s="31"/>
      <c r="BZD744" s="38"/>
      <c r="BZE744" s="37"/>
      <c r="BZF744" s="25"/>
      <c r="BZG744" s="31"/>
      <c r="BZH744" s="31"/>
      <c r="BZI744" s="26"/>
      <c r="BZJ744" s="31"/>
      <c r="BZK744" s="38"/>
      <c r="BZL744" s="37"/>
      <c r="BZM744" s="25"/>
      <c r="BZN744" s="31"/>
      <c r="BZO744" s="31"/>
      <c r="BZP744" s="26"/>
      <c r="BZQ744" s="31"/>
      <c r="BZR744" s="38"/>
      <c r="BZS744" s="37"/>
      <c r="BZT744" s="25"/>
      <c r="BZU744" s="31"/>
      <c r="BZV744" s="31"/>
      <c r="BZW744" s="26"/>
      <c r="BZX744" s="31"/>
      <c r="BZY744" s="38"/>
      <c r="BZZ744" s="37"/>
      <c r="CAA744" s="25"/>
      <c r="CAB744" s="31"/>
      <c r="CAC744" s="31"/>
      <c r="CAD744" s="26"/>
      <c r="CAE744" s="31"/>
      <c r="CAF744" s="38"/>
      <c r="CAG744" s="37"/>
      <c r="CAH744" s="25"/>
      <c r="CAI744" s="31"/>
      <c r="CAJ744" s="31"/>
      <c r="CAK744" s="26"/>
      <c r="CAL744" s="31"/>
      <c r="CAM744" s="38"/>
      <c r="CAN744" s="37"/>
      <c r="CAO744" s="25"/>
      <c r="CAP744" s="31"/>
      <c r="CAQ744" s="31"/>
      <c r="CAR744" s="26"/>
      <c r="CAS744" s="31"/>
      <c r="CAT744" s="38"/>
      <c r="CAU744" s="37"/>
      <c r="CAV744" s="25"/>
      <c r="CAW744" s="31"/>
      <c r="CAX744" s="31"/>
      <c r="CAY744" s="26"/>
      <c r="CAZ744" s="31"/>
      <c r="CBA744" s="38"/>
      <c r="CBB744" s="37"/>
      <c r="CBC744" s="25"/>
      <c r="CBD744" s="31"/>
      <c r="CBE744" s="31"/>
      <c r="CBF744" s="26"/>
      <c r="CBG744" s="31"/>
      <c r="CBH744" s="38"/>
      <c r="CBI744" s="37"/>
      <c r="CBJ744" s="25"/>
      <c r="CBK744" s="31"/>
      <c r="CBL744" s="31"/>
      <c r="CBM744" s="26"/>
      <c r="CBN744" s="31"/>
      <c r="CBO744" s="38"/>
      <c r="CBP744" s="37"/>
      <c r="CBQ744" s="25"/>
      <c r="CBR744" s="31"/>
      <c r="CBS744" s="31"/>
      <c r="CBT744" s="26"/>
      <c r="CBU744" s="31"/>
      <c r="CBV744" s="38"/>
      <c r="CBW744" s="37"/>
      <c r="CBX744" s="25"/>
      <c r="CBY744" s="31"/>
      <c r="CBZ744" s="31"/>
      <c r="CCA744" s="26"/>
      <c r="CCB744" s="31"/>
      <c r="CCC744" s="38"/>
      <c r="CCD744" s="37"/>
      <c r="CCE744" s="25"/>
      <c r="CCF744" s="31"/>
      <c r="CCG744" s="31"/>
      <c r="CCH744" s="26"/>
      <c r="CCI744" s="31"/>
      <c r="CCJ744" s="38"/>
      <c r="CCK744" s="37"/>
      <c r="CCL744" s="25"/>
      <c r="CCM744" s="31"/>
      <c r="CCN744" s="31"/>
      <c r="CCO744" s="26"/>
      <c r="CCP744" s="31"/>
      <c r="CCQ744" s="38"/>
      <c r="CCR744" s="37"/>
      <c r="CCS744" s="25"/>
      <c r="CCT744" s="31"/>
      <c r="CCU744" s="31"/>
      <c r="CCV744" s="26"/>
      <c r="CCW744" s="31"/>
      <c r="CCX744" s="38"/>
      <c r="CCY744" s="37"/>
      <c r="CCZ744" s="25"/>
      <c r="CDA744" s="31"/>
      <c r="CDB744" s="31"/>
      <c r="CDC744" s="26"/>
      <c r="CDD744" s="31"/>
      <c r="CDE744" s="38"/>
      <c r="CDF744" s="37"/>
      <c r="CDG744" s="25"/>
      <c r="CDH744" s="31"/>
      <c r="CDI744" s="31"/>
      <c r="CDJ744" s="26"/>
      <c r="CDK744" s="31"/>
      <c r="CDL744" s="38"/>
      <c r="CDM744" s="37"/>
      <c r="CDN744" s="25"/>
      <c r="CDO744" s="31"/>
      <c r="CDP744" s="31"/>
      <c r="CDQ744" s="26"/>
      <c r="CDR744" s="31"/>
      <c r="CDS744" s="38"/>
      <c r="CDT744" s="37"/>
      <c r="CDU744" s="25"/>
      <c r="CDV744" s="31"/>
      <c r="CDW744" s="31"/>
      <c r="CDX744" s="26"/>
      <c r="CDY744" s="31"/>
      <c r="CDZ744" s="38"/>
      <c r="CEA744" s="37"/>
      <c r="CEB744" s="25"/>
      <c r="CEC744" s="31"/>
      <c r="CED744" s="31"/>
      <c r="CEE744" s="26"/>
      <c r="CEF744" s="31"/>
      <c r="CEG744" s="38"/>
      <c r="CEH744" s="37"/>
      <c r="CEI744" s="25"/>
      <c r="CEJ744" s="31"/>
      <c r="CEK744" s="31"/>
      <c r="CEL744" s="26"/>
      <c r="CEM744" s="31"/>
      <c r="CEN744" s="38"/>
      <c r="CEO744" s="37"/>
      <c r="CEP744" s="25"/>
      <c r="CEQ744" s="31"/>
      <c r="CER744" s="31"/>
      <c r="CES744" s="26"/>
      <c r="CET744" s="31"/>
      <c r="CEU744" s="38"/>
      <c r="CEV744" s="37"/>
      <c r="CEW744" s="25"/>
      <c r="CEX744" s="31"/>
      <c r="CEY744" s="31"/>
      <c r="CEZ744" s="26"/>
      <c r="CFA744" s="31"/>
      <c r="CFB744" s="38"/>
      <c r="CFC744" s="37"/>
      <c r="CFD744" s="25"/>
      <c r="CFE744" s="31"/>
      <c r="CFF744" s="31"/>
      <c r="CFG744" s="26"/>
      <c r="CFH744" s="31"/>
      <c r="CFI744" s="38"/>
      <c r="CFJ744" s="37"/>
      <c r="CFK744" s="25"/>
      <c r="CFL744" s="31"/>
      <c r="CFM744" s="31"/>
      <c r="CFN744" s="26"/>
      <c r="CFO744" s="31"/>
      <c r="CFP744" s="38"/>
      <c r="CFQ744" s="37"/>
      <c r="CFR744" s="25"/>
      <c r="CFS744" s="31"/>
      <c r="CFT744" s="31"/>
      <c r="CFU744" s="26"/>
      <c r="CFV744" s="31"/>
      <c r="CFW744" s="38"/>
      <c r="CFX744" s="37"/>
      <c r="CFY744" s="25"/>
      <c r="CFZ744" s="31"/>
      <c r="CGA744" s="31"/>
      <c r="CGB744" s="26"/>
      <c r="CGC744" s="31"/>
      <c r="CGD744" s="38"/>
      <c r="CGE744" s="37"/>
      <c r="CGF744" s="25"/>
      <c r="CGG744" s="31"/>
      <c r="CGH744" s="31"/>
      <c r="CGI744" s="26"/>
      <c r="CGJ744" s="31"/>
      <c r="CGK744" s="38"/>
      <c r="CGL744" s="37"/>
      <c r="CGM744" s="25"/>
      <c r="CGN744" s="31"/>
      <c r="CGO744" s="31"/>
      <c r="CGP744" s="26"/>
      <c r="CGQ744" s="31"/>
      <c r="CGR744" s="38"/>
      <c r="CGS744" s="37"/>
      <c r="CGT744" s="25"/>
      <c r="CGU744" s="31"/>
      <c r="CGV744" s="31"/>
      <c r="CGW744" s="26"/>
      <c r="CGX744" s="31"/>
      <c r="CGY744" s="38"/>
      <c r="CGZ744" s="37"/>
      <c r="CHA744" s="25"/>
      <c r="CHB744" s="31"/>
      <c r="CHC744" s="31"/>
      <c r="CHD744" s="26"/>
      <c r="CHE744" s="31"/>
      <c r="CHF744" s="38"/>
      <c r="CHG744" s="37"/>
      <c r="CHH744" s="25"/>
      <c r="CHI744" s="31"/>
      <c r="CHJ744" s="31"/>
      <c r="CHK744" s="26"/>
      <c r="CHL744" s="31"/>
      <c r="CHM744" s="38"/>
      <c r="CHN744" s="37"/>
      <c r="CHO744" s="25"/>
      <c r="CHP744" s="31"/>
      <c r="CHQ744" s="31"/>
      <c r="CHR744" s="26"/>
      <c r="CHS744" s="31"/>
      <c r="CHT744" s="38"/>
      <c r="CHU744" s="37"/>
      <c r="CHV744" s="25"/>
      <c r="CHW744" s="31"/>
      <c r="CHX744" s="31"/>
      <c r="CHY744" s="26"/>
      <c r="CHZ744" s="31"/>
      <c r="CIA744" s="38"/>
      <c r="CIB744" s="37"/>
      <c r="CIC744" s="25"/>
      <c r="CID744" s="31"/>
      <c r="CIE744" s="31"/>
      <c r="CIF744" s="26"/>
      <c r="CIG744" s="31"/>
      <c r="CIH744" s="38"/>
      <c r="CII744" s="37"/>
      <c r="CIJ744" s="25"/>
      <c r="CIK744" s="31"/>
      <c r="CIL744" s="31"/>
      <c r="CIM744" s="26"/>
      <c r="CIN744" s="31"/>
      <c r="CIO744" s="38"/>
      <c r="CIP744" s="37"/>
      <c r="CIQ744" s="25"/>
      <c r="CIR744" s="31"/>
      <c r="CIS744" s="31"/>
      <c r="CIT744" s="26"/>
      <c r="CIU744" s="31"/>
      <c r="CIV744" s="38"/>
      <c r="CIW744" s="37"/>
      <c r="CIX744" s="25"/>
      <c r="CIY744" s="31"/>
      <c r="CIZ744" s="31"/>
      <c r="CJA744" s="26"/>
      <c r="CJB744" s="31"/>
      <c r="CJC744" s="38"/>
      <c r="CJD744" s="37"/>
      <c r="CJE744" s="25"/>
      <c r="CJF744" s="31"/>
      <c r="CJG744" s="31"/>
      <c r="CJH744" s="26"/>
      <c r="CJI744" s="31"/>
      <c r="CJJ744" s="38"/>
      <c r="CJK744" s="37"/>
      <c r="CJL744" s="25"/>
      <c r="CJM744" s="31"/>
      <c r="CJN744" s="31"/>
      <c r="CJO744" s="26"/>
      <c r="CJP744" s="31"/>
      <c r="CJQ744" s="38"/>
      <c r="CJR744" s="37"/>
      <c r="CJS744" s="25"/>
      <c r="CJT744" s="31"/>
      <c r="CJU744" s="31"/>
      <c r="CJV744" s="26"/>
      <c r="CJW744" s="31"/>
      <c r="CJX744" s="38"/>
      <c r="CJY744" s="37"/>
      <c r="CJZ744" s="25"/>
      <c r="CKA744" s="31"/>
      <c r="CKB744" s="31"/>
      <c r="CKC744" s="26"/>
      <c r="CKD744" s="31"/>
      <c r="CKE744" s="38"/>
      <c r="CKF744" s="37"/>
      <c r="CKG744" s="25"/>
      <c r="CKH744" s="31"/>
      <c r="CKI744" s="31"/>
      <c r="CKJ744" s="26"/>
      <c r="CKK744" s="31"/>
      <c r="CKL744" s="38"/>
      <c r="CKM744" s="37"/>
      <c r="CKN744" s="25"/>
      <c r="CKO744" s="31"/>
      <c r="CKP744" s="31"/>
      <c r="CKQ744" s="26"/>
      <c r="CKR744" s="31"/>
      <c r="CKS744" s="38"/>
      <c r="CKT744" s="37"/>
      <c r="CKU744" s="25"/>
      <c r="CKV744" s="31"/>
      <c r="CKW744" s="31"/>
      <c r="CKX744" s="26"/>
      <c r="CKY744" s="31"/>
      <c r="CKZ744" s="38"/>
      <c r="CLA744" s="37"/>
      <c r="CLB744" s="25"/>
      <c r="CLC744" s="31"/>
      <c r="CLD744" s="31"/>
      <c r="CLE744" s="26"/>
      <c r="CLF744" s="31"/>
      <c r="CLG744" s="38"/>
      <c r="CLH744" s="37"/>
      <c r="CLI744" s="25"/>
      <c r="CLJ744" s="31"/>
      <c r="CLK744" s="31"/>
      <c r="CLL744" s="26"/>
      <c r="CLM744" s="31"/>
      <c r="CLN744" s="38"/>
      <c r="CLO744" s="37"/>
      <c r="CLP744" s="25"/>
      <c r="CLQ744" s="31"/>
      <c r="CLR744" s="31"/>
      <c r="CLS744" s="26"/>
      <c r="CLT744" s="31"/>
      <c r="CLU744" s="38"/>
      <c r="CLV744" s="37"/>
      <c r="CLW744" s="25"/>
      <c r="CLX744" s="31"/>
      <c r="CLY744" s="31"/>
      <c r="CLZ744" s="26"/>
      <c r="CMA744" s="31"/>
      <c r="CMB744" s="38"/>
      <c r="CMC744" s="37"/>
      <c r="CMD744" s="25"/>
      <c r="CME744" s="31"/>
      <c r="CMF744" s="31"/>
      <c r="CMG744" s="26"/>
      <c r="CMH744" s="31"/>
      <c r="CMI744" s="38"/>
      <c r="CMJ744" s="37"/>
      <c r="CMK744" s="25"/>
      <c r="CML744" s="31"/>
      <c r="CMM744" s="31"/>
      <c r="CMN744" s="26"/>
      <c r="CMO744" s="31"/>
      <c r="CMP744" s="38"/>
      <c r="CMQ744" s="37"/>
      <c r="CMR744" s="25"/>
      <c r="CMS744" s="31"/>
      <c r="CMT744" s="31"/>
      <c r="CMU744" s="26"/>
      <c r="CMV744" s="31"/>
      <c r="CMW744" s="38"/>
      <c r="CMX744" s="37"/>
      <c r="CMY744" s="25"/>
      <c r="CMZ744" s="31"/>
      <c r="CNA744" s="31"/>
      <c r="CNB744" s="26"/>
      <c r="CNC744" s="31"/>
      <c r="CND744" s="38"/>
      <c r="CNE744" s="37"/>
      <c r="CNF744" s="25"/>
      <c r="CNG744" s="31"/>
      <c r="CNH744" s="31"/>
      <c r="CNI744" s="26"/>
      <c r="CNJ744" s="31"/>
      <c r="CNK744" s="38"/>
      <c r="CNL744" s="37"/>
      <c r="CNM744" s="25"/>
      <c r="CNN744" s="31"/>
      <c r="CNO744" s="31"/>
      <c r="CNP744" s="26"/>
      <c r="CNQ744" s="31"/>
      <c r="CNR744" s="38"/>
      <c r="CNS744" s="37"/>
      <c r="CNT744" s="25"/>
      <c r="CNU744" s="31"/>
      <c r="CNV744" s="31"/>
      <c r="CNW744" s="26"/>
      <c r="CNX744" s="31"/>
      <c r="CNY744" s="38"/>
      <c r="CNZ744" s="37"/>
      <c r="COA744" s="25"/>
      <c r="COB744" s="31"/>
      <c r="COC744" s="31"/>
      <c r="COD744" s="26"/>
      <c r="COE744" s="31"/>
      <c r="COF744" s="38"/>
      <c r="COG744" s="37"/>
      <c r="COH744" s="25"/>
      <c r="COI744" s="31"/>
      <c r="COJ744" s="31"/>
      <c r="COK744" s="26"/>
      <c r="COL744" s="31"/>
      <c r="COM744" s="38"/>
      <c r="CON744" s="37"/>
      <c r="COO744" s="25"/>
      <c r="COP744" s="31"/>
      <c r="COQ744" s="31"/>
      <c r="COR744" s="26"/>
      <c r="COS744" s="31"/>
      <c r="COT744" s="38"/>
      <c r="COU744" s="37"/>
      <c r="COV744" s="25"/>
      <c r="COW744" s="31"/>
      <c r="COX744" s="31"/>
      <c r="COY744" s="26"/>
      <c r="COZ744" s="31"/>
      <c r="CPA744" s="38"/>
      <c r="CPB744" s="37"/>
      <c r="CPC744" s="25"/>
      <c r="CPD744" s="31"/>
      <c r="CPE744" s="31"/>
      <c r="CPF744" s="26"/>
      <c r="CPG744" s="31"/>
      <c r="CPH744" s="38"/>
      <c r="CPI744" s="37"/>
      <c r="CPJ744" s="25"/>
      <c r="CPK744" s="31"/>
      <c r="CPL744" s="31"/>
      <c r="CPM744" s="26"/>
      <c r="CPN744" s="31"/>
      <c r="CPO744" s="38"/>
      <c r="CPP744" s="37"/>
      <c r="CPQ744" s="25"/>
      <c r="CPR744" s="31"/>
      <c r="CPS744" s="31"/>
      <c r="CPT744" s="26"/>
      <c r="CPU744" s="31"/>
      <c r="CPV744" s="38"/>
      <c r="CPW744" s="37"/>
      <c r="CPX744" s="25"/>
      <c r="CPY744" s="31"/>
      <c r="CPZ744" s="31"/>
      <c r="CQA744" s="26"/>
      <c r="CQB744" s="31"/>
      <c r="CQC744" s="38"/>
      <c r="CQD744" s="37"/>
      <c r="CQE744" s="25"/>
      <c r="CQF744" s="31"/>
      <c r="CQG744" s="31"/>
      <c r="CQH744" s="26"/>
      <c r="CQI744" s="31"/>
      <c r="CQJ744" s="38"/>
      <c r="CQK744" s="37"/>
      <c r="CQL744" s="25"/>
      <c r="CQM744" s="31"/>
      <c r="CQN744" s="31"/>
      <c r="CQO744" s="26"/>
      <c r="CQP744" s="31"/>
      <c r="CQQ744" s="38"/>
      <c r="CQR744" s="37"/>
      <c r="CQS744" s="25"/>
      <c r="CQT744" s="31"/>
      <c r="CQU744" s="31"/>
      <c r="CQV744" s="26"/>
      <c r="CQW744" s="31"/>
      <c r="CQX744" s="38"/>
      <c r="CQY744" s="37"/>
      <c r="CQZ744" s="25"/>
      <c r="CRA744" s="31"/>
      <c r="CRB744" s="31"/>
      <c r="CRC744" s="26"/>
      <c r="CRD744" s="31"/>
      <c r="CRE744" s="38"/>
      <c r="CRF744" s="37"/>
      <c r="CRG744" s="25"/>
      <c r="CRH744" s="31"/>
      <c r="CRI744" s="31"/>
      <c r="CRJ744" s="26"/>
      <c r="CRK744" s="31"/>
      <c r="CRL744" s="38"/>
      <c r="CRM744" s="37"/>
      <c r="CRN744" s="25"/>
      <c r="CRO744" s="31"/>
      <c r="CRP744" s="31"/>
      <c r="CRQ744" s="26"/>
      <c r="CRR744" s="31"/>
      <c r="CRS744" s="38"/>
      <c r="CRT744" s="37"/>
      <c r="CRU744" s="25"/>
      <c r="CRV744" s="31"/>
      <c r="CRW744" s="31"/>
      <c r="CRX744" s="26"/>
      <c r="CRY744" s="31"/>
      <c r="CRZ744" s="38"/>
      <c r="CSA744" s="37"/>
      <c r="CSB744" s="25"/>
      <c r="CSC744" s="31"/>
      <c r="CSD744" s="31"/>
      <c r="CSE744" s="26"/>
      <c r="CSF744" s="31"/>
      <c r="CSG744" s="38"/>
      <c r="CSH744" s="37"/>
      <c r="CSI744" s="25"/>
      <c r="CSJ744" s="31"/>
      <c r="CSK744" s="31"/>
      <c r="CSL744" s="26"/>
      <c r="CSM744" s="31"/>
      <c r="CSN744" s="38"/>
      <c r="CSO744" s="37"/>
      <c r="CSP744" s="25"/>
      <c r="CSQ744" s="31"/>
      <c r="CSR744" s="31"/>
      <c r="CSS744" s="26"/>
      <c r="CST744" s="31"/>
      <c r="CSU744" s="38"/>
      <c r="CSV744" s="37"/>
      <c r="CSW744" s="25"/>
      <c r="CSX744" s="31"/>
      <c r="CSY744" s="31"/>
      <c r="CSZ744" s="26"/>
      <c r="CTA744" s="31"/>
      <c r="CTB744" s="38"/>
      <c r="CTC744" s="37"/>
      <c r="CTD744" s="25"/>
      <c r="CTE744" s="31"/>
      <c r="CTF744" s="31"/>
      <c r="CTG744" s="26"/>
      <c r="CTH744" s="31"/>
      <c r="CTI744" s="38"/>
      <c r="CTJ744" s="37"/>
      <c r="CTK744" s="25"/>
      <c r="CTL744" s="31"/>
      <c r="CTM744" s="31"/>
      <c r="CTN744" s="26"/>
      <c r="CTO744" s="31"/>
      <c r="CTP744" s="38"/>
      <c r="CTQ744" s="37"/>
      <c r="CTR744" s="25"/>
      <c r="CTS744" s="31"/>
      <c r="CTT744" s="31"/>
      <c r="CTU744" s="26"/>
      <c r="CTV744" s="31"/>
      <c r="CTW744" s="38"/>
      <c r="CTX744" s="37"/>
      <c r="CTY744" s="25"/>
      <c r="CTZ744" s="31"/>
      <c r="CUA744" s="31"/>
      <c r="CUB744" s="26"/>
      <c r="CUC744" s="31"/>
      <c r="CUD744" s="38"/>
      <c r="CUE744" s="37"/>
      <c r="CUF744" s="25"/>
      <c r="CUG744" s="31"/>
      <c r="CUH744" s="31"/>
      <c r="CUI744" s="26"/>
      <c r="CUJ744" s="31"/>
      <c r="CUK744" s="38"/>
      <c r="CUL744" s="37"/>
      <c r="CUM744" s="25"/>
      <c r="CUN744" s="31"/>
      <c r="CUO744" s="31"/>
      <c r="CUP744" s="26"/>
      <c r="CUQ744" s="31"/>
      <c r="CUR744" s="38"/>
      <c r="CUS744" s="37"/>
      <c r="CUT744" s="25"/>
      <c r="CUU744" s="31"/>
      <c r="CUV744" s="31"/>
      <c r="CUW744" s="26"/>
      <c r="CUX744" s="31"/>
      <c r="CUY744" s="38"/>
      <c r="CUZ744" s="37"/>
      <c r="CVA744" s="25"/>
      <c r="CVB744" s="31"/>
      <c r="CVC744" s="31"/>
      <c r="CVD744" s="26"/>
      <c r="CVE744" s="31"/>
      <c r="CVF744" s="38"/>
      <c r="CVG744" s="37"/>
      <c r="CVH744" s="25"/>
      <c r="CVI744" s="31"/>
      <c r="CVJ744" s="31"/>
      <c r="CVK744" s="26"/>
      <c r="CVL744" s="31"/>
      <c r="CVM744" s="38"/>
      <c r="CVN744" s="37"/>
      <c r="CVO744" s="25"/>
      <c r="CVP744" s="31"/>
      <c r="CVQ744" s="31"/>
      <c r="CVR744" s="26"/>
      <c r="CVS744" s="31"/>
      <c r="CVT744" s="38"/>
      <c r="CVU744" s="37"/>
      <c r="CVV744" s="25"/>
      <c r="CVW744" s="31"/>
      <c r="CVX744" s="31"/>
      <c r="CVY744" s="26"/>
      <c r="CVZ744" s="31"/>
      <c r="CWA744" s="38"/>
      <c r="CWB744" s="37"/>
      <c r="CWC744" s="25"/>
      <c r="CWD744" s="31"/>
      <c r="CWE744" s="31"/>
      <c r="CWF744" s="26"/>
      <c r="CWG744" s="31"/>
      <c r="CWH744" s="38"/>
      <c r="CWI744" s="37"/>
      <c r="CWJ744" s="25"/>
      <c r="CWK744" s="31"/>
      <c r="CWL744" s="31"/>
      <c r="CWM744" s="26"/>
      <c r="CWN744" s="31"/>
      <c r="CWO744" s="38"/>
      <c r="CWP744" s="37"/>
      <c r="CWQ744" s="25"/>
      <c r="CWR744" s="31"/>
      <c r="CWS744" s="31"/>
      <c r="CWT744" s="26"/>
      <c r="CWU744" s="31"/>
      <c r="CWV744" s="38"/>
      <c r="CWW744" s="37"/>
      <c r="CWX744" s="25"/>
      <c r="CWY744" s="31"/>
      <c r="CWZ744" s="31"/>
      <c r="CXA744" s="26"/>
      <c r="CXB744" s="31"/>
      <c r="CXC744" s="38"/>
      <c r="CXD744" s="37"/>
      <c r="CXE744" s="25"/>
      <c r="CXF744" s="31"/>
      <c r="CXG744" s="31"/>
      <c r="CXH744" s="26"/>
      <c r="CXI744" s="31"/>
      <c r="CXJ744" s="38"/>
      <c r="CXK744" s="37"/>
      <c r="CXL744" s="25"/>
      <c r="CXM744" s="31"/>
      <c r="CXN744" s="31"/>
      <c r="CXO744" s="26"/>
      <c r="CXP744" s="31"/>
      <c r="CXQ744" s="38"/>
      <c r="CXR744" s="37"/>
      <c r="CXS744" s="25"/>
      <c r="CXT744" s="31"/>
      <c r="CXU744" s="31"/>
      <c r="CXV744" s="26"/>
      <c r="CXW744" s="31"/>
      <c r="CXX744" s="38"/>
      <c r="CXY744" s="37"/>
      <c r="CXZ744" s="25"/>
      <c r="CYA744" s="31"/>
      <c r="CYB744" s="31"/>
      <c r="CYC744" s="26"/>
      <c r="CYD744" s="31"/>
      <c r="CYE744" s="38"/>
      <c r="CYF744" s="37"/>
      <c r="CYG744" s="25"/>
      <c r="CYH744" s="31"/>
      <c r="CYI744" s="31"/>
      <c r="CYJ744" s="26"/>
      <c r="CYK744" s="31"/>
      <c r="CYL744" s="38"/>
      <c r="CYM744" s="37"/>
      <c r="CYN744" s="25"/>
      <c r="CYO744" s="31"/>
      <c r="CYP744" s="31"/>
      <c r="CYQ744" s="26"/>
      <c r="CYR744" s="31"/>
      <c r="CYS744" s="38"/>
      <c r="CYT744" s="37"/>
      <c r="CYU744" s="25"/>
      <c r="CYV744" s="31"/>
      <c r="CYW744" s="31"/>
      <c r="CYX744" s="26"/>
      <c r="CYY744" s="31"/>
      <c r="CYZ744" s="38"/>
      <c r="CZA744" s="37"/>
      <c r="CZB744" s="25"/>
      <c r="CZC744" s="31"/>
      <c r="CZD744" s="31"/>
      <c r="CZE744" s="26"/>
      <c r="CZF744" s="31"/>
      <c r="CZG744" s="38"/>
      <c r="CZH744" s="37"/>
      <c r="CZI744" s="25"/>
      <c r="CZJ744" s="31"/>
      <c r="CZK744" s="31"/>
      <c r="CZL744" s="26"/>
      <c r="CZM744" s="31"/>
      <c r="CZN744" s="38"/>
      <c r="CZO744" s="37"/>
      <c r="CZP744" s="25"/>
      <c r="CZQ744" s="31"/>
      <c r="CZR744" s="31"/>
      <c r="CZS744" s="26"/>
      <c r="CZT744" s="31"/>
      <c r="CZU744" s="38"/>
      <c r="CZV744" s="37"/>
      <c r="CZW744" s="25"/>
      <c r="CZX744" s="31"/>
      <c r="CZY744" s="31"/>
      <c r="CZZ744" s="26"/>
      <c r="DAA744" s="31"/>
      <c r="DAB744" s="38"/>
      <c r="DAC744" s="37"/>
      <c r="DAD744" s="25"/>
      <c r="DAE744" s="31"/>
      <c r="DAF744" s="31"/>
      <c r="DAG744" s="26"/>
      <c r="DAH744" s="31"/>
      <c r="DAI744" s="38"/>
      <c r="DAJ744" s="37"/>
      <c r="DAK744" s="25"/>
      <c r="DAL744" s="31"/>
      <c r="DAM744" s="31"/>
      <c r="DAN744" s="26"/>
      <c r="DAO744" s="31"/>
      <c r="DAP744" s="38"/>
      <c r="DAQ744" s="37"/>
      <c r="DAR744" s="25"/>
      <c r="DAS744" s="31"/>
      <c r="DAT744" s="31"/>
      <c r="DAU744" s="26"/>
      <c r="DAV744" s="31"/>
      <c r="DAW744" s="38"/>
      <c r="DAX744" s="37"/>
      <c r="DAY744" s="25"/>
      <c r="DAZ744" s="31"/>
      <c r="DBA744" s="31"/>
      <c r="DBB744" s="26"/>
      <c r="DBC744" s="31"/>
      <c r="DBD744" s="38"/>
      <c r="DBE744" s="37"/>
      <c r="DBF744" s="25"/>
      <c r="DBG744" s="31"/>
      <c r="DBH744" s="31"/>
      <c r="DBI744" s="26"/>
      <c r="DBJ744" s="31"/>
      <c r="DBK744" s="38"/>
      <c r="DBL744" s="37"/>
      <c r="DBM744" s="25"/>
      <c r="DBN744" s="31"/>
      <c r="DBO744" s="31"/>
      <c r="DBP744" s="26"/>
      <c r="DBQ744" s="31"/>
      <c r="DBR744" s="38"/>
      <c r="DBS744" s="37"/>
      <c r="DBT744" s="25"/>
      <c r="DBU744" s="31"/>
      <c r="DBV744" s="31"/>
      <c r="DBW744" s="26"/>
      <c r="DBX744" s="31"/>
      <c r="DBY744" s="38"/>
      <c r="DBZ744" s="37"/>
      <c r="DCA744" s="25"/>
      <c r="DCB744" s="31"/>
      <c r="DCC744" s="31"/>
      <c r="DCD744" s="26"/>
      <c r="DCE744" s="31"/>
      <c r="DCF744" s="38"/>
      <c r="DCG744" s="37"/>
      <c r="DCH744" s="25"/>
      <c r="DCI744" s="31"/>
      <c r="DCJ744" s="31"/>
      <c r="DCK744" s="26"/>
      <c r="DCL744" s="31"/>
      <c r="DCM744" s="38"/>
      <c r="DCN744" s="37"/>
      <c r="DCO744" s="25"/>
      <c r="DCP744" s="31"/>
      <c r="DCQ744" s="31"/>
      <c r="DCR744" s="26"/>
      <c r="DCS744" s="31"/>
      <c r="DCT744" s="38"/>
      <c r="DCU744" s="37"/>
      <c r="DCV744" s="25"/>
      <c r="DCW744" s="31"/>
      <c r="DCX744" s="31"/>
      <c r="DCY744" s="26"/>
      <c r="DCZ744" s="31"/>
      <c r="DDA744" s="38"/>
      <c r="DDB744" s="37"/>
      <c r="DDC744" s="25"/>
      <c r="DDD744" s="31"/>
      <c r="DDE744" s="31"/>
      <c r="DDF744" s="26"/>
      <c r="DDG744" s="31"/>
      <c r="DDH744" s="38"/>
      <c r="DDI744" s="37"/>
      <c r="DDJ744" s="25"/>
      <c r="DDK744" s="31"/>
      <c r="DDL744" s="31"/>
      <c r="DDM744" s="26"/>
      <c r="DDN744" s="31"/>
      <c r="DDO744" s="38"/>
      <c r="DDP744" s="37"/>
      <c r="DDQ744" s="25"/>
      <c r="DDR744" s="31"/>
      <c r="DDS744" s="31"/>
      <c r="DDT744" s="26"/>
      <c r="DDU744" s="31"/>
      <c r="DDV744" s="38"/>
      <c r="DDW744" s="37"/>
      <c r="DDX744" s="25"/>
      <c r="DDY744" s="31"/>
      <c r="DDZ744" s="31"/>
      <c r="DEA744" s="26"/>
      <c r="DEB744" s="31"/>
      <c r="DEC744" s="38"/>
      <c r="DED744" s="37"/>
      <c r="DEE744" s="25"/>
      <c r="DEF744" s="31"/>
      <c r="DEG744" s="31"/>
      <c r="DEH744" s="26"/>
      <c r="DEI744" s="31"/>
      <c r="DEJ744" s="38"/>
      <c r="DEK744" s="37"/>
      <c r="DEL744" s="25"/>
      <c r="DEM744" s="31"/>
      <c r="DEN744" s="31"/>
      <c r="DEO744" s="26"/>
      <c r="DEP744" s="31"/>
      <c r="DEQ744" s="38"/>
      <c r="DER744" s="37"/>
      <c r="DES744" s="25"/>
      <c r="DET744" s="31"/>
      <c r="DEU744" s="31"/>
      <c r="DEV744" s="26"/>
      <c r="DEW744" s="31"/>
      <c r="DEX744" s="38"/>
      <c r="DEY744" s="37"/>
      <c r="DEZ744" s="25"/>
      <c r="DFA744" s="31"/>
      <c r="DFB744" s="31"/>
      <c r="DFC744" s="26"/>
      <c r="DFD744" s="31"/>
      <c r="DFE744" s="38"/>
      <c r="DFF744" s="37"/>
      <c r="DFG744" s="25"/>
      <c r="DFH744" s="31"/>
      <c r="DFI744" s="31"/>
      <c r="DFJ744" s="26"/>
      <c r="DFK744" s="31"/>
      <c r="DFL744" s="38"/>
      <c r="DFM744" s="37"/>
      <c r="DFN744" s="25"/>
      <c r="DFO744" s="31"/>
      <c r="DFP744" s="31"/>
      <c r="DFQ744" s="26"/>
      <c r="DFR744" s="31"/>
      <c r="DFS744" s="38"/>
      <c r="DFT744" s="37"/>
      <c r="DFU744" s="25"/>
      <c r="DFV744" s="31"/>
      <c r="DFW744" s="31"/>
      <c r="DFX744" s="26"/>
      <c r="DFY744" s="31"/>
      <c r="DFZ744" s="38"/>
      <c r="DGA744" s="37"/>
      <c r="DGB744" s="25"/>
      <c r="DGC744" s="31"/>
      <c r="DGD744" s="31"/>
      <c r="DGE744" s="26"/>
      <c r="DGF744" s="31"/>
      <c r="DGG744" s="38"/>
      <c r="DGH744" s="37"/>
      <c r="DGI744" s="25"/>
      <c r="DGJ744" s="31"/>
      <c r="DGK744" s="31"/>
      <c r="DGL744" s="26"/>
      <c r="DGM744" s="31"/>
      <c r="DGN744" s="38"/>
      <c r="DGO744" s="37"/>
      <c r="DGP744" s="25"/>
      <c r="DGQ744" s="31"/>
      <c r="DGR744" s="31"/>
      <c r="DGS744" s="26"/>
      <c r="DGT744" s="31"/>
      <c r="DGU744" s="38"/>
      <c r="DGV744" s="37"/>
      <c r="DGW744" s="25"/>
      <c r="DGX744" s="31"/>
      <c r="DGY744" s="31"/>
      <c r="DGZ744" s="26"/>
      <c r="DHA744" s="31"/>
      <c r="DHB744" s="38"/>
      <c r="DHC744" s="37"/>
      <c r="DHD744" s="25"/>
      <c r="DHE744" s="31"/>
      <c r="DHF744" s="31"/>
      <c r="DHG744" s="26"/>
      <c r="DHH744" s="31"/>
      <c r="DHI744" s="38"/>
      <c r="DHJ744" s="37"/>
      <c r="DHK744" s="25"/>
      <c r="DHL744" s="31"/>
      <c r="DHM744" s="31"/>
      <c r="DHN744" s="26"/>
      <c r="DHO744" s="31"/>
      <c r="DHP744" s="38"/>
      <c r="DHQ744" s="37"/>
      <c r="DHR744" s="25"/>
      <c r="DHS744" s="31"/>
      <c r="DHT744" s="31"/>
      <c r="DHU744" s="26"/>
      <c r="DHV744" s="31"/>
      <c r="DHW744" s="38"/>
      <c r="DHX744" s="37"/>
      <c r="DHY744" s="25"/>
      <c r="DHZ744" s="31"/>
      <c r="DIA744" s="31"/>
      <c r="DIB744" s="26"/>
      <c r="DIC744" s="31"/>
      <c r="DID744" s="38"/>
      <c r="DIE744" s="37"/>
      <c r="DIF744" s="25"/>
      <c r="DIG744" s="31"/>
      <c r="DIH744" s="31"/>
      <c r="DII744" s="26"/>
      <c r="DIJ744" s="31"/>
      <c r="DIK744" s="38"/>
      <c r="DIL744" s="37"/>
      <c r="DIM744" s="25"/>
      <c r="DIN744" s="31"/>
      <c r="DIO744" s="31"/>
      <c r="DIP744" s="26"/>
      <c r="DIQ744" s="31"/>
      <c r="DIR744" s="38"/>
      <c r="DIS744" s="37"/>
      <c r="DIT744" s="25"/>
      <c r="DIU744" s="31"/>
      <c r="DIV744" s="31"/>
      <c r="DIW744" s="26"/>
      <c r="DIX744" s="31"/>
      <c r="DIY744" s="38"/>
      <c r="DIZ744" s="37"/>
      <c r="DJA744" s="25"/>
      <c r="DJB744" s="31"/>
      <c r="DJC744" s="31"/>
      <c r="DJD744" s="26"/>
      <c r="DJE744" s="31"/>
      <c r="DJF744" s="38"/>
      <c r="DJG744" s="37"/>
      <c r="DJH744" s="25"/>
      <c r="DJI744" s="31"/>
      <c r="DJJ744" s="31"/>
      <c r="DJK744" s="26"/>
      <c r="DJL744" s="31"/>
      <c r="DJM744" s="38"/>
      <c r="DJN744" s="37"/>
      <c r="DJO744" s="25"/>
      <c r="DJP744" s="31"/>
      <c r="DJQ744" s="31"/>
      <c r="DJR744" s="26"/>
      <c r="DJS744" s="31"/>
      <c r="DJT744" s="38"/>
      <c r="DJU744" s="37"/>
      <c r="DJV744" s="25"/>
      <c r="DJW744" s="31"/>
      <c r="DJX744" s="31"/>
      <c r="DJY744" s="26"/>
      <c r="DJZ744" s="31"/>
      <c r="DKA744" s="38"/>
      <c r="DKB744" s="37"/>
      <c r="DKC744" s="25"/>
      <c r="DKD744" s="31"/>
      <c r="DKE744" s="31"/>
      <c r="DKF744" s="26"/>
      <c r="DKG744" s="31"/>
      <c r="DKH744" s="38"/>
      <c r="DKI744" s="37"/>
      <c r="DKJ744" s="25"/>
      <c r="DKK744" s="31"/>
      <c r="DKL744" s="31"/>
      <c r="DKM744" s="26"/>
      <c r="DKN744" s="31"/>
      <c r="DKO744" s="38"/>
      <c r="DKP744" s="37"/>
      <c r="DKQ744" s="25"/>
      <c r="DKR744" s="31"/>
      <c r="DKS744" s="31"/>
      <c r="DKT744" s="26"/>
      <c r="DKU744" s="31"/>
      <c r="DKV744" s="38"/>
      <c r="DKW744" s="37"/>
      <c r="DKX744" s="25"/>
      <c r="DKY744" s="31"/>
      <c r="DKZ744" s="31"/>
      <c r="DLA744" s="26"/>
      <c r="DLB744" s="31"/>
      <c r="DLC744" s="38"/>
      <c r="DLD744" s="37"/>
      <c r="DLE744" s="25"/>
      <c r="DLF744" s="31"/>
      <c r="DLG744" s="31"/>
      <c r="DLH744" s="26"/>
      <c r="DLI744" s="31"/>
      <c r="DLJ744" s="38"/>
      <c r="DLK744" s="37"/>
      <c r="DLL744" s="25"/>
      <c r="DLM744" s="31"/>
      <c r="DLN744" s="31"/>
      <c r="DLO744" s="26"/>
      <c r="DLP744" s="31"/>
      <c r="DLQ744" s="38"/>
      <c r="DLR744" s="37"/>
      <c r="DLS744" s="25"/>
      <c r="DLT744" s="31"/>
      <c r="DLU744" s="31"/>
      <c r="DLV744" s="26"/>
      <c r="DLW744" s="31"/>
      <c r="DLX744" s="38"/>
      <c r="DLY744" s="37"/>
      <c r="DLZ744" s="25"/>
      <c r="DMA744" s="31"/>
      <c r="DMB744" s="31"/>
      <c r="DMC744" s="26"/>
      <c r="DMD744" s="31"/>
      <c r="DME744" s="38"/>
      <c r="DMF744" s="37"/>
      <c r="DMG744" s="25"/>
      <c r="DMH744" s="31"/>
      <c r="DMI744" s="31"/>
      <c r="DMJ744" s="26"/>
      <c r="DMK744" s="31"/>
      <c r="DML744" s="38"/>
      <c r="DMM744" s="37"/>
      <c r="DMN744" s="25"/>
      <c r="DMO744" s="31"/>
      <c r="DMP744" s="31"/>
      <c r="DMQ744" s="26"/>
      <c r="DMR744" s="31"/>
      <c r="DMS744" s="38"/>
      <c r="DMT744" s="37"/>
      <c r="DMU744" s="25"/>
      <c r="DMV744" s="31"/>
      <c r="DMW744" s="31"/>
      <c r="DMX744" s="26"/>
      <c r="DMY744" s="31"/>
      <c r="DMZ744" s="38"/>
      <c r="DNA744" s="37"/>
      <c r="DNB744" s="25"/>
      <c r="DNC744" s="31"/>
      <c r="DND744" s="31"/>
      <c r="DNE744" s="26"/>
      <c r="DNF744" s="31"/>
      <c r="DNG744" s="38"/>
      <c r="DNH744" s="37"/>
      <c r="DNI744" s="25"/>
      <c r="DNJ744" s="31"/>
      <c r="DNK744" s="31"/>
      <c r="DNL744" s="26"/>
      <c r="DNM744" s="31"/>
      <c r="DNN744" s="38"/>
      <c r="DNO744" s="37"/>
      <c r="DNP744" s="25"/>
      <c r="DNQ744" s="31"/>
      <c r="DNR744" s="31"/>
      <c r="DNS744" s="26"/>
      <c r="DNT744" s="31"/>
      <c r="DNU744" s="38"/>
      <c r="DNV744" s="37"/>
      <c r="DNW744" s="25"/>
      <c r="DNX744" s="31"/>
      <c r="DNY744" s="31"/>
      <c r="DNZ744" s="26"/>
      <c r="DOA744" s="31"/>
      <c r="DOB744" s="38"/>
      <c r="DOC744" s="37"/>
      <c r="DOD744" s="25"/>
      <c r="DOE744" s="31"/>
      <c r="DOF744" s="31"/>
      <c r="DOG744" s="26"/>
      <c r="DOH744" s="31"/>
      <c r="DOI744" s="38"/>
      <c r="DOJ744" s="37"/>
      <c r="DOK744" s="25"/>
      <c r="DOL744" s="31"/>
      <c r="DOM744" s="31"/>
      <c r="DON744" s="26"/>
      <c r="DOO744" s="31"/>
      <c r="DOP744" s="38"/>
      <c r="DOQ744" s="37"/>
      <c r="DOR744" s="25"/>
      <c r="DOS744" s="31"/>
      <c r="DOT744" s="31"/>
      <c r="DOU744" s="26"/>
      <c r="DOV744" s="31"/>
      <c r="DOW744" s="38"/>
      <c r="DOX744" s="37"/>
      <c r="DOY744" s="25"/>
      <c r="DOZ744" s="31"/>
      <c r="DPA744" s="31"/>
      <c r="DPB744" s="26"/>
      <c r="DPC744" s="31"/>
      <c r="DPD744" s="38"/>
      <c r="DPE744" s="37"/>
      <c r="DPF744" s="25"/>
      <c r="DPG744" s="31"/>
      <c r="DPH744" s="31"/>
      <c r="DPI744" s="26"/>
      <c r="DPJ744" s="31"/>
      <c r="DPK744" s="38"/>
      <c r="DPL744" s="37"/>
      <c r="DPM744" s="25"/>
      <c r="DPN744" s="31"/>
      <c r="DPO744" s="31"/>
      <c r="DPP744" s="26"/>
      <c r="DPQ744" s="31"/>
      <c r="DPR744" s="38"/>
      <c r="DPS744" s="37"/>
      <c r="DPT744" s="25"/>
      <c r="DPU744" s="31"/>
      <c r="DPV744" s="31"/>
      <c r="DPW744" s="26"/>
      <c r="DPX744" s="31"/>
      <c r="DPY744" s="38"/>
      <c r="DPZ744" s="37"/>
      <c r="DQA744" s="25"/>
      <c r="DQB744" s="31"/>
      <c r="DQC744" s="31"/>
      <c r="DQD744" s="26"/>
      <c r="DQE744" s="31"/>
      <c r="DQF744" s="38"/>
      <c r="DQG744" s="37"/>
      <c r="DQH744" s="25"/>
      <c r="DQI744" s="31"/>
      <c r="DQJ744" s="31"/>
      <c r="DQK744" s="26"/>
      <c r="DQL744" s="31"/>
      <c r="DQM744" s="38"/>
      <c r="DQN744" s="37"/>
      <c r="DQO744" s="25"/>
      <c r="DQP744" s="31"/>
      <c r="DQQ744" s="31"/>
      <c r="DQR744" s="26"/>
      <c r="DQS744" s="31"/>
      <c r="DQT744" s="38"/>
      <c r="DQU744" s="37"/>
      <c r="DQV744" s="25"/>
      <c r="DQW744" s="31"/>
      <c r="DQX744" s="31"/>
      <c r="DQY744" s="26"/>
      <c r="DQZ744" s="31"/>
      <c r="DRA744" s="38"/>
      <c r="DRB744" s="37"/>
      <c r="DRC744" s="25"/>
      <c r="DRD744" s="31"/>
      <c r="DRE744" s="31"/>
      <c r="DRF744" s="26"/>
      <c r="DRG744" s="31"/>
      <c r="DRH744" s="38"/>
      <c r="DRI744" s="37"/>
      <c r="DRJ744" s="25"/>
      <c r="DRK744" s="31"/>
      <c r="DRL744" s="31"/>
      <c r="DRM744" s="26"/>
      <c r="DRN744" s="31"/>
      <c r="DRO744" s="38"/>
      <c r="DRP744" s="37"/>
      <c r="DRQ744" s="25"/>
      <c r="DRR744" s="31"/>
      <c r="DRS744" s="31"/>
      <c r="DRT744" s="26"/>
      <c r="DRU744" s="31"/>
      <c r="DRV744" s="38"/>
      <c r="DRW744" s="37"/>
      <c r="DRX744" s="25"/>
      <c r="DRY744" s="31"/>
      <c r="DRZ744" s="31"/>
      <c r="DSA744" s="26"/>
      <c r="DSB744" s="31"/>
      <c r="DSC744" s="38"/>
      <c r="DSD744" s="37"/>
      <c r="DSE744" s="25"/>
      <c r="DSF744" s="31"/>
      <c r="DSG744" s="31"/>
      <c r="DSH744" s="26"/>
      <c r="DSI744" s="31"/>
      <c r="DSJ744" s="38"/>
      <c r="DSK744" s="37"/>
      <c r="DSL744" s="25"/>
      <c r="DSM744" s="31"/>
      <c r="DSN744" s="31"/>
      <c r="DSO744" s="26"/>
      <c r="DSP744" s="31"/>
      <c r="DSQ744" s="38"/>
      <c r="DSR744" s="37"/>
      <c r="DSS744" s="25"/>
      <c r="DST744" s="31"/>
      <c r="DSU744" s="31"/>
      <c r="DSV744" s="26"/>
      <c r="DSW744" s="31"/>
      <c r="DSX744" s="38"/>
      <c r="DSY744" s="37"/>
      <c r="DSZ744" s="25"/>
      <c r="DTA744" s="31"/>
      <c r="DTB744" s="31"/>
      <c r="DTC744" s="26"/>
      <c r="DTD744" s="31"/>
      <c r="DTE744" s="38"/>
      <c r="DTF744" s="37"/>
      <c r="DTG744" s="25"/>
      <c r="DTH744" s="31"/>
      <c r="DTI744" s="31"/>
      <c r="DTJ744" s="26"/>
      <c r="DTK744" s="31"/>
      <c r="DTL744" s="38"/>
      <c r="DTM744" s="37"/>
      <c r="DTN744" s="25"/>
      <c r="DTO744" s="31"/>
      <c r="DTP744" s="31"/>
      <c r="DTQ744" s="26"/>
      <c r="DTR744" s="31"/>
      <c r="DTS744" s="38"/>
      <c r="DTT744" s="37"/>
      <c r="DTU744" s="25"/>
      <c r="DTV744" s="31"/>
      <c r="DTW744" s="31"/>
      <c r="DTX744" s="26"/>
      <c r="DTY744" s="31"/>
      <c r="DTZ744" s="38"/>
      <c r="DUA744" s="37"/>
      <c r="DUB744" s="25"/>
      <c r="DUC744" s="31"/>
      <c r="DUD744" s="31"/>
      <c r="DUE744" s="26"/>
      <c r="DUF744" s="31"/>
      <c r="DUG744" s="38"/>
      <c r="DUH744" s="37"/>
      <c r="DUI744" s="25"/>
      <c r="DUJ744" s="31"/>
      <c r="DUK744" s="31"/>
      <c r="DUL744" s="26"/>
      <c r="DUM744" s="31"/>
      <c r="DUN744" s="38"/>
      <c r="DUO744" s="37"/>
      <c r="DUP744" s="25"/>
      <c r="DUQ744" s="31"/>
      <c r="DUR744" s="31"/>
      <c r="DUS744" s="26"/>
      <c r="DUT744" s="31"/>
      <c r="DUU744" s="38"/>
      <c r="DUV744" s="37"/>
      <c r="DUW744" s="25"/>
      <c r="DUX744" s="31"/>
      <c r="DUY744" s="31"/>
      <c r="DUZ744" s="26"/>
      <c r="DVA744" s="31"/>
      <c r="DVB744" s="38"/>
      <c r="DVC744" s="37"/>
      <c r="DVD744" s="25"/>
      <c r="DVE744" s="31"/>
      <c r="DVF744" s="31"/>
      <c r="DVG744" s="26"/>
      <c r="DVH744" s="31"/>
      <c r="DVI744" s="38"/>
      <c r="DVJ744" s="37"/>
      <c r="DVK744" s="25"/>
      <c r="DVL744" s="31"/>
      <c r="DVM744" s="31"/>
      <c r="DVN744" s="26"/>
      <c r="DVO744" s="31"/>
      <c r="DVP744" s="38"/>
      <c r="DVQ744" s="37"/>
      <c r="DVR744" s="25"/>
      <c r="DVS744" s="31"/>
      <c r="DVT744" s="31"/>
      <c r="DVU744" s="26"/>
      <c r="DVV744" s="31"/>
      <c r="DVW744" s="38"/>
      <c r="DVX744" s="37"/>
      <c r="DVY744" s="25"/>
      <c r="DVZ744" s="31"/>
      <c r="DWA744" s="31"/>
      <c r="DWB744" s="26"/>
      <c r="DWC744" s="31"/>
      <c r="DWD744" s="38"/>
      <c r="DWE744" s="37"/>
      <c r="DWF744" s="25"/>
      <c r="DWG744" s="31"/>
      <c r="DWH744" s="31"/>
      <c r="DWI744" s="26"/>
      <c r="DWJ744" s="31"/>
      <c r="DWK744" s="38"/>
      <c r="DWL744" s="37"/>
      <c r="DWM744" s="25"/>
      <c r="DWN744" s="31"/>
      <c r="DWO744" s="31"/>
      <c r="DWP744" s="26"/>
      <c r="DWQ744" s="31"/>
      <c r="DWR744" s="38"/>
      <c r="DWS744" s="37"/>
      <c r="DWT744" s="25"/>
      <c r="DWU744" s="31"/>
      <c r="DWV744" s="31"/>
      <c r="DWW744" s="26"/>
      <c r="DWX744" s="31"/>
      <c r="DWY744" s="38"/>
      <c r="DWZ744" s="37"/>
      <c r="DXA744" s="25"/>
      <c r="DXB744" s="31"/>
      <c r="DXC744" s="31"/>
      <c r="DXD744" s="26"/>
      <c r="DXE744" s="31"/>
      <c r="DXF744" s="38"/>
      <c r="DXG744" s="37"/>
      <c r="DXH744" s="25"/>
      <c r="DXI744" s="31"/>
      <c r="DXJ744" s="31"/>
      <c r="DXK744" s="26"/>
      <c r="DXL744" s="31"/>
      <c r="DXM744" s="38"/>
      <c r="DXN744" s="37"/>
      <c r="DXO744" s="25"/>
      <c r="DXP744" s="31"/>
      <c r="DXQ744" s="31"/>
      <c r="DXR744" s="26"/>
      <c r="DXS744" s="31"/>
      <c r="DXT744" s="38"/>
      <c r="DXU744" s="37"/>
      <c r="DXV744" s="25"/>
      <c r="DXW744" s="31"/>
      <c r="DXX744" s="31"/>
      <c r="DXY744" s="26"/>
      <c r="DXZ744" s="31"/>
      <c r="DYA744" s="38"/>
      <c r="DYB744" s="37"/>
      <c r="DYC744" s="25"/>
      <c r="DYD744" s="31"/>
      <c r="DYE744" s="31"/>
      <c r="DYF744" s="26"/>
      <c r="DYG744" s="31"/>
      <c r="DYH744" s="38"/>
      <c r="DYI744" s="37"/>
      <c r="DYJ744" s="25"/>
      <c r="DYK744" s="31"/>
      <c r="DYL744" s="31"/>
      <c r="DYM744" s="26"/>
      <c r="DYN744" s="31"/>
      <c r="DYO744" s="38"/>
      <c r="DYP744" s="37"/>
      <c r="DYQ744" s="25"/>
      <c r="DYR744" s="31"/>
      <c r="DYS744" s="31"/>
      <c r="DYT744" s="26"/>
      <c r="DYU744" s="31"/>
      <c r="DYV744" s="38"/>
      <c r="DYW744" s="37"/>
      <c r="DYX744" s="25"/>
      <c r="DYY744" s="31"/>
      <c r="DYZ744" s="31"/>
      <c r="DZA744" s="26"/>
      <c r="DZB744" s="31"/>
      <c r="DZC744" s="38"/>
      <c r="DZD744" s="37"/>
      <c r="DZE744" s="25"/>
      <c r="DZF744" s="31"/>
      <c r="DZG744" s="31"/>
      <c r="DZH744" s="26"/>
      <c r="DZI744" s="31"/>
      <c r="DZJ744" s="38"/>
      <c r="DZK744" s="37"/>
      <c r="DZL744" s="25"/>
      <c r="DZM744" s="31"/>
      <c r="DZN744" s="31"/>
      <c r="DZO744" s="26"/>
      <c r="DZP744" s="31"/>
      <c r="DZQ744" s="38"/>
      <c r="DZR744" s="37"/>
      <c r="DZS744" s="25"/>
      <c r="DZT744" s="31"/>
      <c r="DZU744" s="31"/>
      <c r="DZV744" s="26"/>
      <c r="DZW744" s="31"/>
      <c r="DZX744" s="38"/>
      <c r="DZY744" s="37"/>
      <c r="DZZ744" s="25"/>
      <c r="EAA744" s="31"/>
      <c r="EAB744" s="31"/>
      <c r="EAC744" s="26"/>
      <c r="EAD744" s="31"/>
      <c r="EAE744" s="38"/>
      <c r="EAF744" s="37"/>
      <c r="EAG744" s="25"/>
      <c r="EAH744" s="31"/>
      <c r="EAI744" s="31"/>
      <c r="EAJ744" s="26"/>
      <c r="EAK744" s="31"/>
      <c r="EAL744" s="38"/>
      <c r="EAM744" s="37"/>
      <c r="EAN744" s="25"/>
      <c r="EAO744" s="31"/>
      <c r="EAP744" s="31"/>
      <c r="EAQ744" s="26"/>
      <c r="EAR744" s="31"/>
      <c r="EAS744" s="38"/>
      <c r="EAT744" s="37"/>
      <c r="EAU744" s="25"/>
      <c r="EAV744" s="31"/>
      <c r="EAW744" s="31"/>
      <c r="EAX744" s="26"/>
      <c r="EAY744" s="31"/>
      <c r="EAZ744" s="38"/>
      <c r="EBA744" s="37"/>
      <c r="EBB744" s="25"/>
      <c r="EBC744" s="31"/>
      <c r="EBD744" s="31"/>
      <c r="EBE744" s="26"/>
      <c r="EBF744" s="31"/>
      <c r="EBG744" s="38"/>
      <c r="EBH744" s="37"/>
      <c r="EBI744" s="25"/>
      <c r="EBJ744" s="31"/>
      <c r="EBK744" s="31"/>
      <c r="EBL744" s="26"/>
      <c r="EBM744" s="31"/>
      <c r="EBN744" s="38"/>
      <c r="EBO744" s="37"/>
      <c r="EBP744" s="25"/>
      <c r="EBQ744" s="31"/>
      <c r="EBR744" s="31"/>
      <c r="EBS744" s="26"/>
      <c r="EBT744" s="31"/>
      <c r="EBU744" s="38"/>
      <c r="EBV744" s="37"/>
      <c r="EBW744" s="25"/>
      <c r="EBX744" s="31"/>
      <c r="EBY744" s="31"/>
      <c r="EBZ744" s="26"/>
      <c r="ECA744" s="31"/>
      <c r="ECB744" s="38"/>
      <c r="ECC744" s="37"/>
      <c r="ECD744" s="25"/>
      <c r="ECE744" s="31"/>
      <c r="ECF744" s="31"/>
      <c r="ECG744" s="26"/>
      <c r="ECH744" s="31"/>
      <c r="ECI744" s="38"/>
      <c r="ECJ744" s="37"/>
      <c r="ECK744" s="25"/>
      <c r="ECL744" s="31"/>
      <c r="ECM744" s="31"/>
      <c r="ECN744" s="26"/>
      <c r="ECO744" s="31"/>
      <c r="ECP744" s="38"/>
      <c r="ECQ744" s="37"/>
      <c r="ECR744" s="25"/>
      <c r="ECS744" s="31"/>
      <c r="ECT744" s="31"/>
      <c r="ECU744" s="26"/>
      <c r="ECV744" s="31"/>
      <c r="ECW744" s="38"/>
      <c r="ECX744" s="37"/>
      <c r="ECY744" s="25"/>
      <c r="ECZ744" s="31"/>
      <c r="EDA744" s="31"/>
      <c r="EDB744" s="26"/>
      <c r="EDC744" s="31"/>
      <c r="EDD744" s="38"/>
      <c r="EDE744" s="37"/>
      <c r="EDF744" s="25"/>
      <c r="EDG744" s="31"/>
      <c r="EDH744" s="31"/>
      <c r="EDI744" s="26"/>
      <c r="EDJ744" s="31"/>
      <c r="EDK744" s="38"/>
      <c r="EDL744" s="37"/>
      <c r="EDM744" s="25"/>
      <c r="EDN744" s="31"/>
      <c r="EDO744" s="31"/>
      <c r="EDP744" s="26"/>
      <c r="EDQ744" s="31"/>
      <c r="EDR744" s="38"/>
      <c r="EDS744" s="37"/>
      <c r="EDT744" s="25"/>
      <c r="EDU744" s="31"/>
      <c r="EDV744" s="31"/>
      <c r="EDW744" s="26"/>
      <c r="EDX744" s="31"/>
      <c r="EDY744" s="38"/>
      <c r="EDZ744" s="37"/>
      <c r="EEA744" s="25"/>
      <c r="EEB744" s="31"/>
      <c r="EEC744" s="31"/>
      <c r="EED744" s="26"/>
      <c r="EEE744" s="31"/>
      <c r="EEF744" s="38"/>
      <c r="EEG744" s="37"/>
      <c r="EEH744" s="25"/>
      <c r="EEI744" s="31"/>
      <c r="EEJ744" s="31"/>
      <c r="EEK744" s="26"/>
      <c r="EEL744" s="31"/>
      <c r="EEM744" s="38"/>
      <c r="EEN744" s="37"/>
      <c r="EEO744" s="25"/>
      <c r="EEP744" s="31"/>
      <c r="EEQ744" s="31"/>
      <c r="EER744" s="26"/>
      <c r="EES744" s="31"/>
      <c r="EET744" s="38"/>
      <c r="EEU744" s="37"/>
      <c r="EEV744" s="25"/>
      <c r="EEW744" s="31"/>
      <c r="EEX744" s="31"/>
      <c r="EEY744" s="26"/>
      <c r="EEZ744" s="31"/>
      <c r="EFA744" s="38"/>
      <c r="EFB744" s="37"/>
      <c r="EFC744" s="25"/>
      <c r="EFD744" s="31"/>
      <c r="EFE744" s="31"/>
      <c r="EFF744" s="26"/>
      <c r="EFG744" s="31"/>
      <c r="EFH744" s="38"/>
      <c r="EFI744" s="37"/>
      <c r="EFJ744" s="25"/>
      <c r="EFK744" s="31"/>
      <c r="EFL744" s="31"/>
      <c r="EFM744" s="26"/>
      <c r="EFN744" s="31"/>
      <c r="EFO744" s="38"/>
      <c r="EFP744" s="37"/>
      <c r="EFQ744" s="25"/>
      <c r="EFR744" s="31"/>
      <c r="EFS744" s="31"/>
      <c r="EFT744" s="26"/>
      <c r="EFU744" s="31"/>
      <c r="EFV744" s="38"/>
      <c r="EFW744" s="37"/>
      <c r="EFX744" s="25"/>
      <c r="EFY744" s="31"/>
      <c r="EFZ744" s="31"/>
      <c r="EGA744" s="26"/>
      <c r="EGB744" s="31"/>
      <c r="EGC744" s="38"/>
      <c r="EGD744" s="37"/>
      <c r="EGE744" s="25"/>
      <c r="EGF744" s="31"/>
      <c r="EGG744" s="31"/>
      <c r="EGH744" s="26"/>
      <c r="EGI744" s="31"/>
      <c r="EGJ744" s="38"/>
      <c r="EGK744" s="37"/>
      <c r="EGL744" s="25"/>
      <c r="EGM744" s="31"/>
      <c r="EGN744" s="31"/>
      <c r="EGO744" s="26"/>
      <c r="EGP744" s="31"/>
      <c r="EGQ744" s="38"/>
      <c r="EGR744" s="37"/>
      <c r="EGS744" s="25"/>
      <c r="EGT744" s="31"/>
      <c r="EGU744" s="31"/>
      <c r="EGV744" s="26"/>
      <c r="EGW744" s="31"/>
      <c r="EGX744" s="38"/>
      <c r="EGY744" s="37"/>
      <c r="EGZ744" s="25"/>
      <c r="EHA744" s="31"/>
      <c r="EHB744" s="31"/>
      <c r="EHC744" s="26"/>
      <c r="EHD744" s="31"/>
      <c r="EHE744" s="38"/>
      <c r="EHF744" s="37"/>
      <c r="EHG744" s="25"/>
      <c r="EHH744" s="31"/>
      <c r="EHI744" s="31"/>
      <c r="EHJ744" s="26"/>
      <c r="EHK744" s="31"/>
      <c r="EHL744" s="38"/>
      <c r="EHM744" s="37"/>
      <c r="EHN744" s="25"/>
      <c r="EHO744" s="31"/>
      <c r="EHP744" s="31"/>
      <c r="EHQ744" s="26"/>
      <c r="EHR744" s="31"/>
      <c r="EHS744" s="38"/>
      <c r="EHT744" s="37"/>
      <c r="EHU744" s="25"/>
      <c r="EHV744" s="31"/>
      <c r="EHW744" s="31"/>
      <c r="EHX744" s="26"/>
      <c r="EHY744" s="31"/>
      <c r="EHZ744" s="38"/>
      <c r="EIA744" s="37"/>
      <c r="EIB744" s="25"/>
      <c r="EIC744" s="31"/>
      <c r="EID744" s="31"/>
      <c r="EIE744" s="26"/>
      <c r="EIF744" s="31"/>
      <c r="EIG744" s="38"/>
      <c r="EIH744" s="37"/>
      <c r="EII744" s="25"/>
      <c r="EIJ744" s="31"/>
      <c r="EIK744" s="31"/>
      <c r="EIL744" s="26"/>
      <c r="EIM744" s="31"/>
      <c r="EIN744" s="38"/>
      <c r="EIO744" s="37"/>
      <c r="EIP744" s="25"/>
      <c r="EIQ744" s="31"/>
      <c r="EIR744" s="31"/>
      <c r="EIS744" s="26"/>
      <c r="EIT744" s="31"/>
      <c r="EIU744" s="38"/>
      <c r="EIV744" s="37"/>
      <c r="EIW744" s="25"/>
      <c r="EIX744" s="31"/>
      <c r="EIY744" s="31"/>
      <c r="EIZ744" s="26"/>
      <c r="EJA744" s="31"/>
      <c r="EJB744" s="38"/>
      <c r="EJC744" s="37"/>
      <c r="EJD744" s="25"/>
      <c r="EJE744" s="31"/>
      <c r="EJF744" s="31"/>
      <c r="EJG744" s="26"/>
      <c r="EJH744" s="31"/>
      <c r="EJI744" s="38"/>
      <c r="EJJ744" s="37"/>
      <c r="EJK744" s="25"/>
      <c r="EJL744" s="31"/>
      <c r="EJM744" s="31"/>
      <c r="EJN744" s="26"/>
      <c r="EJO744" s="31"/>
      <c r="EJP744" s="38"/>
      <c r="EJQ744" s="37"/>
      <c r="EJR744" s="25"/>
      <c r="EJS744" s="31"/>
      <c r="EJT744" s="31"/>
      <c r="EJU744" s="26"/>
      <c r="EJV744" s="31"/>
      <c r="EJW744" s="38"/>
      <c r="EJX744" s="37"/>
      <c r="EJY744" s="25"/>
      <c r="EJZ744" s="31"/>
      <c r="EKA744" s="31"/>
      <c r="EKB744" s="26"/>
      <c r="EKC744" s="31"/>
      <c r="EKD744" s="38"/>
      <c r="EKE744" s="37"/>
      <c r="EKF744" s="25"/>
      <c r="EKG744" s="31"/>
      <c r="EKH744" s="31"/>
      <c r="EKI744" s="26"/>
      <c r="EKJ744" s="31"/>
      <c r="EKK744" s="38"/>
      <c r="EKL744" s="37"/>
      <c r="EKM744" s="25"/>
      <c r="EKN744" s="31"/>
      <c r="EKO744" s="31"/>
      <c r="EKP744" s="26"/>
      <c r="EKQ744" s="31"/>
      <c r="EKR744" s="38"/>
      <c r="EKS744" s="37"/>
      <c r="EKT744" s="25"/>
      <c r="EKU744" s="31"/>
      <c r="EKV744" s="31"/>
      <c r="EKW744" s="26"/>
      <c r="EKX744" s="31"/>
      <c r="EKY744" s="38"/>
      <c r="EKZ744" s="37"/>
      <c r="ELA744" s="25"/>
      <c r="ELB744" s="31"/>
      <c r="ELC744" s="31"/>
      <c r="ELD744" s="26"/>
      <c r="ELE744" s="31"/>
      <c r="ELF744" s="38"/>
      <c r="ELG744" s="37"/>
      <c r="ELH744" s="25"/>
      <c r="ELI744" s="31"/>
      <c r="ELJ744" s="31"/>
      <c r="ELK744" s="26"/>
      <c r="ELL744" s="31"/>
      <c r="ELM744" s="38"/>
      <c r="ELN744" s="37"/>
      <c r="ELO744" s="25"/>
      <c r="ELP744" s="31"/>
      <c r="ELQ744" s="31"/>
      <c r="ELR744" s="26"/>
      <c r="ELS744" s="31"/>
      <c r="ELT744" s="38"/>
      <c r="ELU744" s="37"/>
      <c r="ELV744" s="25"/>
      <c r="ELW744" s="31"/>
      <c r="ELX744" s="31"/>
      <c r="ELY744" s="26"/>
      <c r="ELZ744" s="31"/>
      <c r="EMA744" s="38"/>
      <c r="EMB744" s="37"/>
      <c r="EMC744" s="25"/>
      <c r="EMD744" s="31"/>
      <c r="EME744" s="31"/>
      <c r="EMF744" s="26"/>
      <c r="EMG744" s="31"/>
      <c r="EMH744" s="38"/>
      <c r="EMI744" s="37"/>
      <c r="EMJ744" s="25"/>
      <c r="EMK744" s="31"/>
      <c r="EML744" s="31"/>
      <c r="EMM744" s="26"/>
      <c r="EMN744" s="31"/>
      <c r="EMO744" s="38"/>
      <c r="EMP744" s="37"/>
      <c r="EMQ744" s="25"/>
      <c r="EMR744" s="31"/>
      <c r="EMS744" s="31"/>
      <c r="EMT744" s="26"/>
      <c r="EMU744" s="31"/>
      <c r="EMV744" s="38"/>
      <c r="EMW744" s="37"/>
      <c r="EMX744" s="25"/>
      <c r="EMY744" s="31"/>
      <c r="EMZ744" s="31"/>
      <c r="ENA744" s="26"/>
      <c r="ENB744" s="31"/>
      <c r="ENC744" s="38"/>
      <c r="END744" s="37"/>
      <c r="ENE744" s="25"/>
      <c r="ENF744" s="31"/>
      <c r="ENG744" s="31"/>
      <c r="ENH744" s="26"/>
      <c r="ENI744" s="31"/>
      <c r="ENJ744" s="38"/>
      <c r="ENK744" s="37"/>
      <c r="ENL744" s="25"/>
      <c r="ENM744" s="31"/>
      <c r="ENN744" s="31"/>
      <c r="ENO744" s="26"/>
      <c r="ENP744" s="31"/>
      <c r="ENQ744" s="38"/>
      <c r="ENR744" s="37"/>
      <c r="ENS744" s="25"/>
      <c r="ENT744" s="31"/>
      <c r="ENU744" s="31"/>
      <c r="ENV744" s="26"/>
      <c r="ENW744" s="31"/>
      <c r="ENX744" s="38"/>
      <c r="ENY744" s="37"/>
      <c r="ENZ744" s="25"/>
      <c r="EOA744" s="31"/>
      <c r="EOB744" s="31"/>
      <c r="EOC744" s="26"/>
      <c r="EOD744" s="31"/>
      <c r="EOE744" s="38"/>
      <c r="EOF744" s="37"/>
      <c r="EOG744" s="25"/>
      <c r="EOH744" s="31"/>
      <c r="EOI744" s="31"/>
      <c r="EOJ744" s="26"/>
      <c r="EOK744" s="31"/>
      <c r="EOL744" s="38"/>
      <c r="EOM744" s="37"/>
      <c r="EON744" s="25"/>
      <c r="EOO744" s="31"/>
      <c r="EOP744" s="31"/>
      <c r="EOQ744" s="26"/>
      <c r="EOR744" s="31"/>
      <c r="EOS744" s="38"/>
      <c r="EOT744" s="37"/>
      <c r="EOU744" s="25"/>
      <c r="EOV744" s="31"/>
      <c r="EOW744" s="31"/>
      <c r="EOX744" s="26"/>
      <c r="EOY744" s="31"/>
      <c r="EOZ744" s="38"/>
      <c r="EPA744" s="37"/>
      <c r="EPB744" s="25"/>
      <c r="EPC744" s="31"/>
      <c r="EPD744" s="31"/>
      <c r="EPE744" s="26"/>
      <c r="EPF744" s="31"/>
      <c r="EPG744" s="38"/>
      <c r="EPH744" s="37"/>
      <c r="EPI744" s="25"/>
      <c r="EPJ744" s="31"/>
      <c r="EPK744" s="31"/>
      <c r="EPL744" s="26"/>
      <c r="EPM744" s="31"/>
      <c r="EPN744" s="38"/>
      <c r="EPO744" s="37"/>
      <c r="EPP744" s="25"/>
      <c r="EPQ744" s="31"/>
      <c r="EPR744" s="31"/>
      <c r="EPS744" s="26"/>
      <c r="EPT744" s="31"/>
      <c r="EPU744" s="38"/>
      <c r="EPV744" s="37"/>
      <c r="EPW744" s="25"/>
      <c r="EPX744" s="31"/>
      <c r="EPY744" s="31"/>
      <c r="EPZ744" s="26"/>
      <c r="EQA744" s="31"/>
      <c r="EQB744" s="38"/>
      <c r="EQC744" s="37"/>
      <c r="EQD744" s="25"/>
      <c r="EQE744" s="31"/>
      <c r="EQF744" s="31"/>
      <c r="EQG744" s="26"/>
      <c r="EQH744" s="31"/>
      <c r="EQI744" s="38"/>
      <c r="EQJ744" s="37"/>
      <c r="EQK744" s="25"/>
      <c r="EQL744" s="31"/>
      <c r="EQM744" s="31"/>
      <c r="EQN744" s="26"/>
      <c r="EQO744" s="31"/>
      <c r="EQP744" s="38"/>
      <c r="EQQ744" s="37"/>
      <c r="EQR744" s="25"/>
      <c r="EQS744" s="31"/>
      <c r="EQT744" s="31"/>
      <c r="EQU744" s="26"/>
      <c r="EQV744" s="31"/>
      <c r="EQW744" s="38"/>
      <c r="EQX744" s="37"/>
      <c r="EQY744" s="25"/>
      <c r="EQZ744" s="31"/>
      <c r="ERA744" s="31"/>
      <c r="ERB744" s="26"/>
      <c r="ERC744" s="31"/>
      <c r="ERD744" s="38"/>
      <c r="ERE744" s="37"/>
      <c r="ERF744" s="25"/>
      <c r="ERG744" s="31"/>
      <c r="ERH744" s="31"/>
      <c r="ERI744" s="26"/>
      <c r="ERJ744" s="31"/>
      <c r="ERK744" s="38"/>
      <c r="ERL744" s="37"/>
      <c r="ERM744" s="25"/>
      <c r="ERN744" s="31"/>
      <c r="ERO744" s="31"/>
      <c r="ERP744" s="26"/>
      <c r="ERQ744" s="31"/>
      <c r="ERR744" s="38"/>
      <c r="ERS744" s="37"/>
      <c r="ERT744" s="25"/>
      <c r="ERU744" s="31"/>
      <c r="ERV744" s="31"/>
      <c r="ERW744" s="26"/>
      <c r="ERX744" s="31"/>
      <c r="ERY744" s="38"/>
      <c r="ERZ744" s="37"/>
      <c r="ESA744" s="25"/>
      <c r="ESB744" s="31"/>
      <c r="ESC744" s="31"/>
      <c r="ESD744" s="26"/>
      <c r="ESE744" s="31"/>
      <c r="ESF744" s="38"/>
      <c r="ESG744" s="37"/>
      <c r="ESH744" s="25"/>
      <c r="ESI744" s="31"/>
      <c r="ESJ744" s="31"/>
      <c r="ESK744" s="26"/>
      <c r="ESL744" s="31"/>
      <c r="ESM744" s="38"/>
      <c r="ESN744" s="37"/>
      <c r="ESO744" s="25"/>
      <c r="ESP744" s="31"/>
      <c r="ESQ744" s="31"/>
      <c r="ESR744" s="26"/>
      <c r="ESS744" s="31"/>
      <c r="EST744" s="38"/>
      <c r="ESU744" s="37"/>
      <c r="ESV744" s="25"/>
      <c r="ESW744" s="31"/>
      <c r="ESX744" s="31"/>
      <c r="ESY744" s="26"/>
      <c r="ESZ744" s="31"/>
      <c r="ETA744" s="38"/>
      <c r="ETB744" s="37"/>
      <c r="ETC744" s="25"/>
      <c r="ETD744" s="31"/>
      <c r="ETE744" s="31"/>
      <c r="ETF744" s="26"/>
      <c r="ETG744" s="31"/>
      <c r="ETH744" s="38"/>
      <c r="ETI744" s="37"/>
      <c r="ETJ744" s="25"/>
      <c r="ETK744" s="31"/>
      <c r="ETL744" s="31"/>
      <c r="ETM744" s="26"/>
      <c r="ETN744" s="31"/>
      <c r="ETO744" s="38"/>
      <c r="ETP744" s="37"/>
      <c r="ETQ744" s="25"/>
      <c r="ETR744" s="31"/>
      <c r="ETS744" s="31"/>
      <c r="ETT744" s="26"/>
      <c r="ETU744" s="31"/>
      <c r="ETV744" s="38"/>
      <c r="ETW744" s="37"/>
      <c r="ETX744" s="25"/>
      <c r="ETY744" s="31"/>
      <c r="ETZ744" s="31"/>
      <c r="EUA744" s="26"/>
      <c r="EUB744" s="31"/>
      <c r="EUC744" s="38"/>
      <c r="EUD744" s="37"/>
      <c r="EUE744" s="25"/>
      <c r="EUF744" s="31"/>
      <c r="EUG744" s="31"/>
      <c r="EUH744" s="26"/>
      <c r="EUI744" s="31"/>
      <c r="EUJ744" s="38"/>
      <c r="EUK744" s="37"/>
      <c r="EUL744" s="25"/>
      <c r="EUM744" s="31"/>
      <c r="EUN744" s="31"/>
      <c r="EUO744" s="26"/>
      <c r="EUP744" s="31"/>
      <c r="EUQ744" s="38"/>
      <c r="EUR744" s="37"/>
      <c r="EUS744" s="25"/>
      <c r="EUT744" s="31"/>
      <c r="EUU744" s="31"/>
      <c r="EUV744" s="26"/>
      <c r="EUW744" s="31"/>
      <c r="EUX744" s="38"/>
      <c r="EUY744" s="37"/>
      <c r="EUZ744" s="25"/>
      <c r="EVA744" s="31"/>
      <c r="EVB744" s="31"/>
      <c r="EVC744" s="26"/>
      <c r="EVD744" s="31"/>
      <c r="EVE744" s="38"/>
      <c r="EVF744" s="37"/>
      <c r="EVG744" s="25"/>
      <c r="EVH744" s="31"/>
      <c r="EVI744" s="31"/>
      <c r="EVJ744" s="26"/>
      <c r="EVK744" s="31"/>
      <c r="EVL744" s="38"/>
      <c r="EVM744" s="37"/>
      <c r="EVN744" s="25"/>
      <c r="EVO744" s="31"/>
      <c r="EVP744" s="31"/>
      <c r="EVQ744" s="26"/>
      <c r="EVR744" s="31"/>
      <c r="EVS744" s="38"/>
      <c r="EVT744" s="37"/>
      <c r="EVU744" s="25"/>
      <c r="EVV744" s="31"/>
      <c r="EVW744" s="31"/>
      <c r="EVX744" s="26"/>
      <c r="EVY744" s="31"/>
      <c r="EVZ744" s="38"/>
      <c r="EWA744" s="37"/>
      <c r="EWB744" s="25"/>
      <c r="EWC744" s="31"/>
      <c r="EWD744" s="31"/>
      <c r="EWE744" s="26"/>
      <c r="EWF744" s="31"/>
      <c r="EWG744" s="38"/>
      <c r="EWH744" s="37"/>
      <c r="EWI744" s="25"/>
      <c r="EWJ744" s="31"/>
      <c r="EWK744" s="31"/>
      <c r="EWL744" s="26"/>
      <c r="EWM744" s="31"/>
      <c r="EWN744" s="38"/>
      <c r="EWO744" s="37"/>
      <c r="EWP744" s="25"/>
      <c r="EWQ744" s="31"/>
      <c r="EWR744" s="31"/>
      <c r="EWS744" s="26"/>
      <c r="EWT744" s="31"/>
      <c r="EWU744" s="38"/>
      <c r="EWV744" s="37"/>
      <c r="EWW744" s="25"/>
      <c r="EWX744" s="31"/>
      <c r="EWY744" s="31"/>
      <c r="EWZ744" s="26"/>
      <c r="EXA744" s="31"/>
      <c r="EXB744" s="38"/>
      <c r="EXC744" s="37"/>
      <c r="EXD744" s="25"/>
      <c r="EXE744" s="31"/>
      <c r="EXF744" s="31"/>
      <c r="EXG744" s="26"/>
      <c r="EXH744" s="31"/>
      <c r="EXI744" s="38"/>
      <c r="EXJ744" s="37"/>
      <c r="EXK744" s="25"/>
      <c r="EXL744" s="31"/>
      <c r="EXM744" s="31"/>
      <c r="EXN744" s="26"/>
      <c r="EXO744" s="31"/>
      <c r="EXP744" s="38"/>
      <c r="EXQ744" s="37"/>
      <c r="EXR744" s="25"/>
      <c r="EXS744" s="31"/>
      <c r="EXT744" s="31"/>
      <c r="EXU744" s="26"/>
      <c r="EXV744" s="31"/>
      <c r="EXW744" s="38"/>
      <c r="EXX744" s="37"/>
      <c r="EXY744" s="25"/>
      <c r="EXZ744" s="31"/>
      <c r="EYA744" s="31"/>
      <c r="EYB744" s="26"/>
      <c r="EYC744" s="31"/>
      <c r="EYD744" s="38"/>
      <c r="EYE744" s="37"/>
      <c r="EYF744" s="25"/>
      <c r="EYG744" s="31"/>
      <c r="EYH744" s="31"/>
      <c r="EYI744" s="26"/>
      <c r="EYJ744" s="31"/>
      <c r="EYK744" s="38"/>
      <c r="EYL744" s="37"/>
      <c r="EYM744" s="25"/>
      <c r="EYN744" s="31"/>
      <c r="EYO744" s="31"/>
      <c r="EYP744" s="26"/>
      <c r="EYQ744" s="31"/>
      <c r="EYR744" s="38"/>
      <c r="EYS744" s="37"/>
      <c r="EYT744" s="25"/>
      <c r="EYU744" s="31"/>
      <c r="EYV744" s="31"/>
      <c r="EYW744" s="26"/>
      <c r="EYX744" s="31"/>
      <c r="EYY744" s="38"/>
      <c r="EYZ744" s="37"/>
      <c r="EZA744" s="25"/>
      <c r="EZB744" s="31"/>
      <c r="EZC744" s="31"/>
      <c r="EZD744" s="26"/>
      <c r="EZE744" s="31"/>
      <c r="EZF744" s="38"/>
      <c r="EZG744" s="37"/>
      <c r="EZH744" s="25"/>
      <c r="EZI744" s="31"/>
      <c r="EZJ744" s="31"/>
      <c r="EZK744" s="26"/>
      <c r="EZL744" s="31"/>
      <c r="EZM744" s="38"/>
      <c r="EZN744" s="37"/>
      <c r="EZO744" s="25"/>
      <c r="EZP744" s="31"/>
      <c r="EZQ744" s="31"/>
      <c r="EZR744" s="26"/>
      <c r="EZS744" s="31"/>
      <c r="EZT744" s="38"/>
      <c r="EZU744" s="37"/>
      <c r="EZV744" s="25"/>
      <c r="EZW744" s="31"/>
      <c r="EZX744" s="31"/>
      <c r="EZY744" s="26"/>
      <c r="EZZ744" s="31"/>
      <c r="FAA744" s="38"/>
      <c r="FAB744" s="37"/>
      <c r="FAC744" s="25"/>
      <c r="FAD744" s="31"/>
      <c r="FAE744" s="31"/>
      <c r="FAF744" s="26"/>
      <c r="FAG744" s="31"/>
      <c r="FAH744" s="38"/>
      <c r="FAI744" s="37"/>
      <c r="FAJ744" s="25"/>
      <c r="FAK744" s="31"/>
      <c r="FAL744" s="31"/>
      <c r="FAM744" s="26"/>
      <c r="FAN744" s="31"/>
      <c r="FAO744" s="38"/>
      <c r="FAP744" s="37"/>
      <c r="FAQ744" s="25"/>
      <c r="FAR744" s="31"/>
      <c r="FAS744" s="31"/>
      <c r="FAT744" s="26"/>
      <c r="FAU744" s="31"/>
      <c r="FAV744" s="38"/>
      <c r="FAW744" s="37"/>
      <c r="FAX744" s="25"/>
      <c r="FAY744" s="31"/>
      <c r="FAZ744" s="31"/>
      <c r="FBA744" s="26"/>
      <c r="FBB744" s="31"/>
      <c r="FBC744" s="38"/>
      <c r="FBD744" s="37"/>
      <c r="FBE744" s="25"/>
      <c r="FBF744" s="31"/>
      <c r="FBG744" s="31"/>
      <c r="FBH744" s="26"/>
      <c r="FBI744" s="31"/>
      <c r="FBJ744" s="38"/>
      <c r="FBK744" s="37"/>
      <c r="FBL744" s="25"/>
      <c r="FBM744" s="31"/>
      <c r="FBN744" s="31"/>
      <c r="FBO744" s="26"/>
      <c r="FBP744" s="31"/>
      <c r="FBQ744" s="38"/>
      <c r="FBR744" s="37"/>
      <c r="FBS744" s="25"/>
      <c r="FBT744" s="31"/>
      <c r="FBU744" s="31"/>
      <c r="FBV744" s="26"/>
      <c r="FBW744" s="31"/>
      <c r="FBX744" s="38"/>
      <c r="FBY744" s="37"/>
      <c r="FBZ744" s="25"/>
      <c r="FCA744" s="31"/>
      <c r="FCB744" s="31"/>
      <c r="FCC744" s="26"/>
      <c r="FCD744" s="31"/>
      <c r="FCE744" s="38"/>
      <c r="FCF744" s="37"/>
      <c r="FCG744" s="25"/>
      <c r="FCH744" s="31"/>
      <c r="FCI744" s="31"/>
      <c r="FCJ744" s="26"/>
      <c r="FCK744" s="31"/>
      <c r="FCL744" s="38"/>
      <c r="FCM744" s="37"/>
      <c r="FCN744" s="25"/>
      <c r="FCO744" s="31"/>
      <c r="FCP744" s="31"/>
      <c r="FCQ744" s="26"/>
      <c r="FCR744" s="31"/>
      <c r="FCS744" s="38"/>
      <c r="FCT744" s="37"/>
      <c r="FCU744" s="25"/>
      <c r="FCV744" s="31"/>
      <c r="FCW744" s="31"/>
      <c r="FCX744" s="26"/>
      <c r="FCY744" s="31"/>
      <c r="FCZ744" s="38"/>
      <c r="FDA744" s="37"/>
      <c r="FDB744" s="25"/>
      <c r="FDC744" s="31"/>
      <c r="FDD744" s="31"/>
      <c r="FDE744" s="26"/>
      <c r="FDF744" s="31"/>
      <c r="FDG744" s="38"/>
      <c r="FDH744" s="37"/>
      <c r="FDI744" s="25"/>
      <c r="FDJ744" s="31"/>
      <c r="FDK744" s="31"/>
      <c r="FDL744" s="26"/>
      <c r="FDM744" s="31"/>
      <c r="FDN744" s="38"/>
      <c r="FDO744" s="37"/>
      <c r="FDP744" s="25"/>
      <c r="FDQ744" s="31"/>
      <c r="FDR744" s="31"/>
      <c r="FDS744" s="26"/>
      <c r="FDT744" s="31"/>
      <c r="FDU744" s="38"/>
      <c r="FDV744" s="37"/>
      <c r="FDW744" s="25"/>
      <c r="FDX744" s="31"/>
      <c r="FDY744" s="31"/>
      <c r="FDZ744" s="26"/>
      <c r="FEA744" s="31"/>
      <c r="FEB744" s="38"/>
      <c r="FEC744" s="37"/>
      <c r="FED744" s="25"/>
      <c r="FEE744" s="31"/>
      <c r="FEF744" s="31"/>
      <c r="FEG744" s="26"/>
      <c r="FEH744" s="31"/>
      <c r="FEI744" s="38"/>
      <c r="FEJ744" s="37"/>
      <c r="FEK744" s="25"/>
      <c r="FEL744" s="31"/>
      <c r="FEM744" s="31"/>
      <c r="FEN744" s="26"/>
      <c r="FEO744" s="31"/>
      <c r="FEP744" s="38"/>
      <c r="FEQ744" s="37"/>
      <c r="FER744" s="25"/>
      <c r="FES744" s="31"/>
      <c r="FET744" s="31"/>
      <c r="FEU744" s="26"/>
      <c r="FEV744" s="31"/>
      <c r="FEW744" s="38"/>
      <c r="FEX744" s="37"/>
      <c r="FEY744" s="25"/>
      <c r="FEZ744" s="31"/>
      <c r="FFA744" s="31"/>
      <c r="FFB744" s="26"/>
      <c r="FFC744" s="31"/>
      <c r="FFD744" s="38"/>
      <c r="FFE744" s="37"/>
      <c r="FFF744" s="25"/>
      <c r="FFG744" s="31"/>
      <c r="FFH744" s="31"/>
      <c r="FFI744" s="26"/>
      <c r="FFJ744" s="31"/>
      <c r="FFK744" s="38"/>
      <c r="FFL744" s="37"/>
      <c r="FFM744" s="25"/>
      <c r="FFN744" s="31"/>
      <c r="FFO744" s="31"/>
      <c r="FFP744" s="26"/>
      <c r="FFQ744" s="31"/>
      <c r="FFR744" s="38"/>
      <c r="FFS744" s="37"/>
      <c r="FFT744" s="25"/>
      <c r="FFU744" s="31"/>
      <c r="FFV744" s="31"/>
      <c r="FFW744" s="26"/>
      <c r="FFX744" s="31"/>
      <c r="FFY744" s="38"/>
      <c r="FFZ744" s="37"/>
      <c r="FGA744" s="25"/>
      <c r="FGB744" s="31"/>
      <c r="FGC744" s="31"/>
      <c r="FGD744" s="26"/>
      <c r="FGE744" s="31"/>
      <c r="FGF744" s="38"/>
      <c r="FGG744" s="37"/>
      <c r="FGH744" s="25"/>
      <c r="FGI744" s="31"/>
      <c r="FGJ744" s="31"/>
      <c r="FGK744" s="26"/>
      <c r="FGL744" s="31"/>
      <c r="FGM744" s="38"/>
      <c r="FGN744" s="37"/>
      <c r="FGO744" s="25"/>
      <c r="FGP744" s="31"/>
      <c r="FGQ744" s="31"/>
      <c r="FGR744" s="26"/>
      <c r="FGS744" s="31"/>
      <c r="FGT744" s="38"/>
      <c r="FGU744" s="37"/>
      <c r="FGV744" s="25"/>
      <c r="FGW744" s="31"/>
      <c r="FGX744" s="31"/>
      <c r="FGY744" s="26"/>
      <c r="FGZ744" s="31"/>
      <c r="FHA744" s="38"/>
      <c r="FHB744" s="37"/>
      <c r="FHC744" s="25"/>
      <c r="FHD744" s="31"/>
      <c r="FHE744" s="31"/>
      <c r="FHF744" s="26"/>
      <c r="FHG744" s="31"/>
      <c r="FHH744" s="38"/>
      <c r="FHI744" s="37"/>
      <c r="FHJ744" s="25"/>
      <c r="FHK744" s="31"/>
      <c r="FHL744" s="31"/>
      <c r="FHM744" s="26"/>
      <c r="FHN744" s="31"/>
      <c r="FHO744" s="38"/>
      <c r="FHP744" s="37"/>
      <c r="FHQ744" s="25"/>
      <c r="FHR744" s="31"/>
      <c r="FHS744" s="31"/>
      <c r="FHT744" s="26"/>
      <c r="FHU744" s="31"/>
      <c r="FHV744" s="38"/>
      <c r="FHW744" s="37"/>
      <c r="FHX744" s="25"/>
      <c r="FHY744" s="31"/>
      <c r="FHZ744" s="31"/>
      <c r="FIA744" s="26"/>
      <c r="FIB744" s="31"/>
      <c r="FIC744" s="38"/>
      <c r="FID744" s="37"/>
      <c r="FIE744" s="25"/>
      <c r="FIF744" s="31"/>
      <c r="FIG744" s="31"/>
      <c r="FIH744" s="26"/>
      <c r="FII744" s="31"/>
      <c r="FIJ744" s="38"/>
      <c r="FIK744" s="37"/>
      <c r="FIL744" s="25"/>
      <c r="FIM744" s="31"/>
      <c r="FIN744" s="31"/>
      <c r="FIO744" s="26"/>
      <c r="FIP744" s="31"/>
      <c r="FIQ744" s="38"/>
      <c r="FIR744" s="37"/>
      <c r="FIS744" s="25"/>
      <c r="FIT744" s="31"/>
      <c r="FIU744" s="31"/>
      <c r="FIV744" s="26"/>
      <c r="FIW744" s="31"/>
      <c r="FIX744" s="38"/>
      <c r="FIY744" s="37"/>
      <c r="FIZ744" s="25"/>
      <c r="FJA744" s="31"/>
      <c r="FJB744" s="31"/>
      <c r="FJC744" s="26"/>
      <c r="FJD744" s="31"/>
      <c r="FJE744" s="38"/>
      <c r="FJF744" s="37"/>
      <c r="FJG744" s="25"/>
      <c r="FJH744" s="31"/>
      <c r="FJI744" s="31"/>
      <c r="FJJ744" s="26"/>
      <c r="FJK744" s="31"/>
      <c r="FJL744" s="38"/>
      <c r="FJM744" s="37"/>
      <c r="FJN744" s="25"/>
      <c r="FJO744" s="31"/>
      <c r="FJP744" s="31"/>
      <c r="FJQ744" s="26"/>
      <c r="FJR744" s="31"/>
      <c r="FJS744" s="38"/>
      <c r="FJT744" s="37"/>
      <c r="FJU744" s="25"/>
      <c r="FJV744" s="31"/>
      <c r="FJW744" s="31"/>
      <c r="FJX744" s="26"/>
      <c r="FJY744" s="31"/>
      <c r="FJZ744" s="38"/>
      <c r="FKA744" s="37"/>
      <c r="FKB744" s="25"/>
      <c r="FKC744" s="31"/>
      <c r="FKD744" s="31"/>
      <c r="FKE744" s="26"/>
      <c r="FKF744" s="31"/>
      <c r="FKG744" s="38"/>
      <c r="FKH744" s="37"/>
      <c r="FKI744" s="25"/>
      <c r="FKJ744" s="31"/>
      <c r="FKK744" s="31"/>
      <c r="FKL744" s="26"/>
      <c r="FKM744" s="31"/>
      <c r="FKN744" s="38"/>
      <c r="FKO744" s="37"/>
      <c r="FKP744" s="25"/>
      <c r="FKQ744" s="31"/>
      <c r="FKR744" s="31"/>
      <c r="FKS744" s="26"/>
      <c r="FKT744" s="31"/>
      <c r="FKU744" s="38"/>
      <c r="FKV744" s="37"/>
      <c r="FKW744" s="25"/>
      <c r="FKX744" s="31"/>
      <c r="FKY744" s="31"/>
      <c r="FKZ744" s="26"/>
      <c r="FLA744" s="31"/>
      <c r="FLB744" s="38"/>
      <c r="FLC744" s="37"/>
      <c r="FLD744" s="25"/>
      <c r="FLE744" s="31"/>
      <c r="FLF744" s="31"/>
      <c r="FLG744" s="26"/>
      <c r="FLH744" s="31"/>
      <c r="FLI744" s="38"/>
      <c r="FLJ744" s="37"/>
      <c r="FLK744" s="25"/>
      <c r="FLL744" s="31"/>
      <c r="FLM744" s="31"/>
      <c r="FLN744" s="26"/>
      <c r="FLO744" s="31"/>
      <c r="FLP744" s="38"/>
      <c r="FLQ744" s="37"/>
      <c r="FLR744" s="25"/>
      <c r="FLS744" s="31"/>
      <c r="FLT744" s="31"/>
      <c r="FLU744" s="26"/>
      <c r="FLV744" s="31"/>
      <c r="FLW744" s="38"/>
      <c r="FLX744" s="37"/>
      <c r="FLY744" s="25"/>
      <c r="FLZ744" s="31"/>
      <c r="FMA744" s="31"/>
      <c r="FMB744" s="26"/>
      <c r="FMC744" s="31"/>
      <c r="FMD744" s="38"/>
      <c r="FME744" s="37"/>
      <c r="FMF744" s="25"/>
      <c r="FMG744" s="31"/>
      <c r="FMH744" s="31"/>
      <c r="FMI744" s="26"/>
      <c r="FMJ744" s="31"/>
      <c r="FMK744" s="38"/>
      <c r="FML744" s="37"/>
      <c r="FMM744" s="25"/>
      <c r="FMN744" s="31"/>
      <c r="FMO744" s="31"/>
      <c r="FMP744" s="26"/>
      <c r="FMQ744" s="31"/>
      <c r="FMR744" s="38"/>
      <c r="FMS744" s="37"/>
      <c r="FMT744" s="25"/>
      <c r="FMU744" s="31"/>
      <c r="FMV744" s="31"/>
      <c r="FMW744" s="26"/>
      <c r="FMX744" s="31"/>
      <c r="FMY744" s="38"/>
      <c r="FMZ744" s="37"/>
      <c r="FNA744" s="25"/>
      <c r="FNB744" s="31"/>
      <c r="FNC744" s="31"/>
      <c r="FND744" s="26"/>
      <c r="FNE744" s="31"/>
      <c r="FNF744" s="38"/>
      <c r="FNG744" s="37"/>
      <c r="FNH744" s="25"/>
      <c r="FNI744" s="31"/>
      <c r="FNJ744" s="31"/>
      <c r="FNK744" s="26"/>
      <c r="FNL744" s="31"/>
      <c r="FNM744" s="38"/>
      <c r="FNN744" s="37"/>
      <c r="FNO744" s="25"/>
      <c r="FNP744" s="31"/>
      <c r="FNQ744" s="31"/>
      <c r="FNR744" s="26"/>
      <c r="FNS744" s="31"/>
      <c r="FNT744" s="38"/>
      <c r="FNU744" s="37"/>
      <c r="FNV744" s="25"/>
      <c r="FNW744" s="31"/>
      <c r="FNX744" s="31"/>
      <c r="FNY744" s="26"/>
      <c r="FNZ744" s="31"/>
      <c r="FOA744" s="38"/>
      <c r="FOB744" s="37"/>
      <c r="FOC744" s="25"/>
      <c r="FOD744" s="31"/>
      <c r="FOE744" s="31"/>
      <c r="FOF744" s="26"/>
      <c r="FOG744" s="31"/>
      <c r="FOH744" s="38"/>
      <c r="FOI744" s="37"/>
      <c r="FOJ744" s="25"/>
      <c r="FOK744" s="31"/>
      <c r="FOL744" s="31"/>
      <c r="FOM744" s="26"/>
      <c r="FON744" s="31"/>
      <c r="FOO744" s="38"/>
      <c r="FOP744" s="37"/>
      <c r="FOQ744" s="25"/>
      <c r="FOR744" s="31"/>
      <c r="FOS744" s="31"/>
      <c r="FOT744" s="26"/>
      <c r="FOU744" s="31"/>
      <c r="FOV744" s="38"/>
      <c r="FOW744" s="37"/>
      <c r="FOX744" s="25"/>
      <c r="FOY744" s="31"/>
      <c r="FOZ744" s="31"/>
      <c r="FPA744" s="26"/>
      <c r="FPB744" s="31"/>
      <c r="FPC744" s="38"/>
      <c r="FPD744" s="37"/>
      <c r="FPE744" s="25"/>
      <c r="FPF744" s="31"/>
      <c r="FPG744" s="31"/>
      <c r="FPH744" s="26"/>
      <c r="FPI744" s="31"/>
      <c r="FPJ744" s="38"/>
      <c r="FPK744" s="37"/>
      <c r="FPL744" s="25"/>
      <c r="FPM744" s="31"/>
      <c r="FPN744" s="31"/>
      <c r="FPO744" s="26"/>
      <c r="FPP744" s="31"/>
      <c r="FPQ744" s="38"/>
      <c r="FPR744" s="37"/>
      <c r="FPS744" s="25"/>
      <c r="FPT744" s="31"/>
      <c r="FPU744" s="31"/>
      <c r="FPV744" s="26"/>
      <c r="FPW744" s="31"/>
      <c r="FPX744" s="38"/>
      <c r="FPY744" s="37"/>
      <c r="FPZ744" s="25"/>
      <c r="FQA744" s="31"/>
      <c r="FQB744" s="31"/>
      <c r="FQC744" s="26"/>
      <c r="FQD744" s="31"/>
      <c r="FQE744" s="38"/>
      <c r="FQF744" s="37"/>
      <c r="FQG744" s="25"/>
      <c r="FQH744" s="31"/>
      <c r="FQI744" s="31"/>
      <c r="FQJ744" s="26"/>
      <c r="FQK744" s="31"/>
      <c r="FQL744" s="38"/>
      <c r="FQM744" s="37"/>
      <c r="FQN744" s="25"/>
      <c r="FQO744" s="31"/>
      <c r="FQP744" s="31"/>
      <c r="FQQ744" s="26"/>
      <c r="FQR744" s="31"/>
      <c r="FQS744" s="38"/>
      <c r="FQT744" s="37"/>
      <c r="FQU744" s="25"/>
      <c r="FQV744" s="31"/>
      <c r="FQW744" s="31"/>
      <c r="FQX744" s="26"/>
      <c r="FQY744" s="31"/>
      <c r="FQZ744" s="38"/>
      <c r="FRA744" s="37"/>
      <c r="FRB744" s="25"/>
      <c r="FRC744" s="31"/>
      <c r="FRD744" s="31"/>
      <c r="FRE744" s="26"/>
      <c r="FRF744" s="31"/>
      <c r="FRG744" s="38"/>
      <c r="FRH744" s="37"/>
      <c r="FRI744" s="25"/>
      <c r="FRJ744" s="31"/>
      <c r="FRK744" s="31"/>
      <c r="FRL744" s="26"/>
      <c r="FRM744" s="31"/>
      <c r="FRN744" s="38"/>
      <c r="FRO744" s="37"/>
      <c r="FRP744" s="25"/>
      <c r="FRQ744" s="31"/>
      <c r="FRR744" s="31"/>
      <c r="FRS744" s="26"/>
      <c r="FRT744" s="31"/>
      <c r="FRU744" s="38"/>
      <c r="FRV744" s="37"/>
      <c r="FRW744" s="25"/>
      <c r="FRX744" s="31"/>
      <c r="FRY744" s="31"/>
      <c r="FRZ744" s="26"/>
      <c r="FSA744" s="31"/>
      <c r="FSB744" s="38"/>
      <c r="FSC744" s="37"/>
      <c r="FSD744" s="25"/>
      <c r="FSE744" s="31"/>
      <c r="FSF744" s="31"/>
      <c r="FSG744" s="26"/>
      <c r="FSH744" s="31"/>
      <c r="FSI744" s="38"/>
      <c r="FSJ744" s="37"/>
      <c r="FSK744" s="25"/>
      <c r="FSL744" s="31"/>
      <c r="FSM744" s="31"/>
      <c r="FSN744" s="26"/>
      <c r="FSO744" s="31"/>
      <c r="FSP744" s="38"/>
      <c r="FSQ744" s="37"/>
      <c r="FSR744" s="25"/>
      <c r="FSS744" s="31"/>
      <c r="FST744" s="31"/>
      <c r="FSU744" s="26"/>
      <c r="FSV744" s="31"/>
      <c r="FSW744" s="38"/>
      <c r="FSX744" s="37"/>
      <c r="FSY744" s="25"/>
      <c r="FSZ744" s="31"/>
      <c r="FTA744" s="31"/>
      <c r="FTB744" s="26"/>
      <c r="FTC744" s="31"/>
      <c r="FTD744" s="38"/>
      <c r="FTE744" s="37"/>
      <c r="FTF744" s="25"/>
      <c r="FTG744" s="31"/>
      <c r="FTH744" s="31"/>
      <c r="FTI744" s="26"/>
      <c r="FTJ744" s="31"/>
      <c r="FTK744" s="38"/>
      <c r="FTL744" s="37"/>
      <c r="FTM744" s="25"/>
      <c r="FTN744" s="31"/>
      <c r="FTO744" s="31"/>
      <c r="FTP744" s="26"/>
      <c r="FTQ744" s="31"/>
      <c r="FTR744" s="38"/>
      <c r="FTS744" s="37"/>
      <c r="FTT744" s="25"/>
      <c r="FTU744" s="31"/>
      <c r="FTV744" s="31"/>
      <c r="FTW744" s="26"/>
      <c r="FTX744" s="31"/>
      <c r="FTY744" s="38"/>
      <c r="FTZ744" s="37"/>
      <c r="FUA744" s="25"/>
      <c r="FUB744" s="31"/>
      <c r="FUC744" s="31"/>
      <c r="FUD744" s="26"/>
      <c r="FUE744" s="31"/>
      <c r="FUF744" s="38"/>
      <c r="FUG744" s="37"/>
      <c r="FUH744" s="25"/>
      <c r="FUI744" s="31"/>
      <c r="FUJ744" s="31"/>
      <c r="FUK744" s="26"/>
      <c r="FUL744" s="31"/>
      <c r="FUM744" s="38"/>
      <c r="FUN744" s="37"/>
      <c r="FUO744" s="25"/>
      <c r="FUP744" s="31"/>
      <c r="FUQ744" s="31"/>
      <c r="FUR744" s="26"/>
      <c r="FUS744" s="31"/>
      <c r="FUT744" s="38"/>
      <c r="FUU744" s="37"/>
      <c r="FUV744" s="25"/>
      <c r="FUW744" s="31"/>
      <c r="FUX744" s="31"/>
      <c r="FUY744" s="26"/>
      <c r="FUZ744" s="31"/>
      <c r="FVA744" s="38"/>
      <c r="FVB744" s="37"/>
      <c r="FVC744" s="25"/>
      <c r="FVD744" s="31"/>
      <c r="FVE744" s="31"/>
      <c r="FVF744" s="26"/>
      <c r="FVG744" s="31"/>
      <c r="FVH744" s="38"/>
      <c r="FVI744" s="37"/>
      <c r="FVJ744" s="25"/>
      <c r="FVK744" s="31"/>
      <c r="FVL744" s="31"/>
      <c r="FVM744" s="26"/>
      <c r="FVN744" s="31"/>
      <c r="FVO744" s="38"/>
      <c r="FVP744" s="37"/>
      <c r="FVQ744" s="25"/>
      <c r="FVR744" s="31"/>
      <c r="FVS744" s="31"/>
      <c r="FVT744" s="26"/>
      <c r="FVU744" s="31"/>
      <c r="FVV744" s="38"/>
      <c r="FVW744" s="37"/>
      <c r="FVX744" s="25"/>
      <c r="FVY744" s="31"/>
      <c r="FVZ744" s="31"/>
      <c r="FWA744" s="26"/>
      <c r="FWB744" s="31"/>
      <c r="FWC744" s="38"/>
      <c r="FWD744" s="37"/>
      <c r="FWE744" s="25"/>
      <c r="FWF744" s="31"/>
      <c r="FWG744" s="31"/>
      <c r="FWH744" s="26"/>
      <c r="FWI744" s="31"/>
      <c r="FWJ744" s="38"/>
      <c r="FWK744" s="37"/>
      <c r="FWL744" s="25"/>
      <c r="FWM744" s="31"/>
      <c r="FWN744" s="31"/>
      <c r="FWO744" s="26"/>
      <c r="FWP744" s="31"/>
      <c r="FWQ744" s="38"/>
      <c r="FWR744" s="37"/>
      <c r="FWS744" s="25"/>
      <c r="FWT744" s="31"/>
      <c r="FWU744" s="31"/>
      <c r="FWV744" s="26"/>
      <c r="FWW744" s="31"/>
      <c r="FWX744" s="38"/>
      <c r="FWY744" s="37"/>
      <c r="FWZ744" s="25"/>
      <c r="FXA744" s="31"/>
      <c r="FXB744" s="31"/>
      <c r="FXC744" s="26"/>
      <c r="FXD744" s="31"/>
      <c r="FXE744" s="38"/>
      <c r="FXF744" s="37"/>
      <c r="FXG744" s="25"/>
      <c r="FXH744" s="31"/>
      <c r="FXI744" s="31"/>
      <c r="FXJ744" s="26"/>
      <c r="FXK744" s="31"/>
      <c r="FXL744" s="38"/>
      <c r="FXM744" s="37"/>
      <c r="FXN744" s="25"/>
      <c r="FXO744" s="31"/>
      <c r="FXP744" s="31"/>
      <c r="FXQ744" s="26"/>
      <c r="FXR744" s="31"/>
      <c r="FXS744" s="38"/>
      <c r="FXT744" s="37"/>
      <c r="FXU744" s="25"/>
      <c r="FXV744" s="31"/>
      <c r="FXW744" s="31"/>
      <c r="FXX744" s="26"/>
      <c r="FXY744" s="31"/>
      <c r="FXZ744" s="38"/>
      <c r="FYA744" s="37"/>
      <c r="FYB744" s="25"/>
      <c r="FYC744" s="31"/>
      <c r="FYD744" s="31"/>
      <c r="FYE744" s="26"/>
      <c r="FYF744" s="31"/>
      <c r="FYG744" s="38"/>
      <c r="FYH744" s="37"/>
      <c r="FYI744" s="25"/>
      <c r="FYJ744" s="31"/>
      <c r="FYK744" s="31"/>
      <c r="FYL744" s="26"/>
      <c r="FYM744" s="31"/>
      <c r="FYN744" s="38"/>
      <c r="FYO744" s="37"/>
      <c r="FYP744" s="25"/>
      <c r="FYQ744" s="31"/>
      <c r="FYR744" s="31"/>
      <c r="FYS744" s="26"/>
      <c r="FYT744" s="31"/>
      <c r="FYU744" s="38"/>
      <c r="FYV744" s="37"/>
      <c r="FYW744" s="25"/>
      <c r="FYX744" s="31"/>
      <c r="FYY744" s="31"/>
      <c r="FYZ744" s="26"/>
      <c r="FZA744" s="31"/>
      <c r="FZB744" s="38"/>
      <c r="FZC744" s="37"/>
      <c r="FZD744" s="25"/>
      <c r="FZE744" s="31"/>
      <c r="FZF744" s="31"/>
      <c r="FZG744" s="26"/>
      <c r="FZH744" s="31"/>
      <c r="FZI744" s="38"/>
      <c r="FZJ744" s="37"/>
      <c r="FZK744" s="25"/>
      <c r="FZL744" s="31"/>
      <c r="FZM744" s="31"/>
      <c r="FZN744" s="26"/>
      <c r="FZO744" s="31"/>
      <c r="FZP744" s="38"/>
      <c r="FZQ744" s="37"/>
      <c r="FZR744" s="25"/>
      <c r="FZS744" s="31"/>
      <c r="FZT744" s="31"/>
      <c r="FZU744" s="26"/>
      <c r="FZV744" s="31"/>
      <c r="FZW744" s="38"/>
      <c r="FZX744" s="37"/>
      <c r="FZY744" s="25"/>
      <c r="FZZ744" s="31"/>
      <c r="GAA744" s="31"/>
      <c r="GAB744" s="26"/>
      <c r="GAC744" s="31"/>
      <c r="GAD744" s="38"/>
      <c r="GAE744" s="37"/>
      <c r="GAF744" s="25"/>
      <c r="GAG744" s="31"/>
      <c r="GAH744" s="31"/>
      <c r="GAI744" s="26"/>
      <c r="GAJ744" s="31"/>
      <c r="GAK744" s="38"/>
      <c r="GAL744" s="37"/>
      <c r="GAM744" s="25"/>
      <c r="GAN744" s="31"/>
      <c r="GAO744" s="31"/>
      <c r="GAP744" s="26"/>
      <c r="GAQ744" s="31"/>
      <c r="GAR744" s="38"/>
      <c r="GAS744" s="37"/>
      <c r="GAT744" s="25"/>
      <c r="GAU744" s="31"/>
      <c r="GAV744" s="31"/>
      <c r="GAW744" s="26"/>
      <c r="GAX744" s="31"/>
      <c r="GAY744" s="38"/>
      <c r="GAZ744" s="37"/>
      <c r="GBA744" s="25"/>
      <c r="GBB744" s="31"/>
      <c r="GBC744" s="31"/>
      <c r="GBD744" s="26"/>
      <c r="GBE744" s="31"/>
      <c r="GBF744" s="38"/>
      <c r="GBG744" s="37"/>
      <c r="GBH744" s="25"/>
      <c r="GBI744" s="31"/>
      <c r="GBJ744" s="31"/>
      <c r="GBK744" s="26"/>
      <c r="GBL744" s="31"/>
      <c r="GBM744" s="38"/>
      <c r="GBN744" s="37"/>
      <c r="GBO744" s="25"/>
      <c r="GBP744" s="31"/>
      <c r="GBQ744" s="31"/>
      <c r="GBR744" s="26"/>
      <c r="GBS744" s="31"/>
      <c r="GBT744" s="38"/>
      <c r="GBU744" s="37"/>
      <c r="GBV744" s="25"/>
      <c r="GBW744" s="31"/>
      <c r="GBX744" s="31"/>
      <c r="GBY744" s="26"/>
      <c r="GBZ744" s="31"/>
      <c r="GCA744" s="38"/>
      <c r="GCB744" s="37"/>
      <c r="GCC744" s="25"/>
      <c r="GCD744" s="31"/>
      <c r="GCE744" s="31"/>
      <c r="GCF744" s="26"/>
      <c r="GCG744" s="31"/>
      <c r="GCH744" s="38"/>
      <c r="GCI744" s="37"/>
      <c r="GCJ744" s="25"/>
      <c r="GCK744" s="31"/>
      <c r="GCL744" s="31"/>
      <c r="GCM744" s="26"/>
      <c r="GCN744" s="31"/>
      <c r="GCO744" s="38"/>
      <c r="GCP744" s="37"/>
      <c r="GCQ744" s="25"/>
      <c r="GCR744" s="31"/>
      <c r="GCS744" s="31"/>
      <c r="GCT744" s="26"/>
      <c r="GCU744" s="31"/>
      <c r="GCV744" s="38"/>
      <c r="GCW744" s="37"/>
      <c r="GCX744" s="25"/>
      <c r="GCY744" s="31"/>
      <c r="GCZ744" s="31"/>
      <c r="GDA744" s="26"/>
      <c r="GDB744" s="31"/>
      <c r="GDC744" s="38"/>
      <c r="GDD744" s="37"/>
      <c r="GDE744" s="25"/>
      <c r="GDF744" s="31"/>
      <c r="GDG744" s="31"/>
      <c r="GDH744" s="26"/>
      <c r="GDI744" s="31"/>
      <c r="GDJ744" s="38"/>
      <c r="GDK744" s="37"/>
      <c r="GDL744" s="25"/>
      <c r="GDM744" s="31"/>
      <c r="GDN744" s="31"/>
      <c r="GDO744" s="26"/>
      <c r="GDP744" s="31"/>
      <c r="GDQ744" s="38"/>
      <c r="GDR744" s="37"/>
      <c r="GDS744" s="25"/>
      <c r="GDT744" s="31"/>
      <c r="GDU744" s="31"/>
      <c r="GDV744" s="26"/>
      <c r="GDW744" s="31"/>
      <c r="GDX744" s="38"/>
      <c r="GDY744" s="37"/>
      <c r="GDZ744" s="25"/>
      <c r="GEA744" s="31"/>
      <c r="GEB744" s="31"/>
      <c r="GEC744" s="26"/>
      <c r="GED744" s="31"/>
      <c r="GEE744" s="38"/>
      <c r="GEF744" s="37"/>
      <c r="GEG744" s="25"/>
      <c r="GEH744" s="31"/>
      <c r="GEI744" s="31"/>
      <c r="GEJ744" s="26"/>
      <c r="GEK744" s="31"/>
      <c r="GEL744" s="38"/>
      <c r="GEM744" s="37"/>
      <c r="GEN744" s="25"/>
      <c r="GEO744" s="31"/>
      <c r="GEP744" s="31"/>
      <c r="GEQ744" s="26"/>
      <c r="GER744" s="31"/>
      <c r="GES744" s="38"/>
      <c r="GET744" s="37"/>
      <c r="GEU744" s="25"/>
      <c r="GEV744" s="31"/>
      <c r="GEW744" s="31"/>
      <c r="GEX744" s="26"/>
      <c r="GEY744" s="31"/>
      <c r="GEZ744" s="38"/>
      <c r="GFA744" s="37"/>
      <c r="GFB744" s="25"/>
      <c r="GFC744" s="31"/>
      <c r="GFD744" s="31"/>
      <c r="GFE744" s="26"/>
      <c r="GFF744" s="31"/>
      <c r="GFG744" s="38"/>
      <c r="GFH744" s="37"/>
      <c r="GFI744" s="25"/>
      <c r="GFJ744" s="31"/>
      <c r="GFK744" s="31"/>
      <c r="GFL744" s="26"/>
      <c r="GFM744" s="31"/>
      <c r="GFN744" s="38"/>
      <c r="GFO744" s="37"/>
      <c r="GFP744" s="25"/>
      <c r="GFQ744" s="31"/>
      <c r="GFR744" s="31"/>
      <c r="GFS744" s="26"/>
      <c r="GFT744" s="31"/>
      <c r="GFU744" s="38"/>
      <c r="GFV744" s="37"/>
      <c r="GFW744" s="25"/>
      <c r="GFX744" s="31"/>
      <c r="GFY744" s="31"/>
      <c r="GFZ744" s="26"/>
      <c r="GGA744" s="31"/>
      <c r="GGB744" s="38"/>
      <c r="GGC744" s="37"/>
      <c r="GGD744" s="25"/>
      <c r="GGE744" s="31"/>
      <c r="GGF744" s="31"/>
      <c r="GGG744" s="26"/>
      <c r="GGH744" s="31"/>
      <c r="GGI744" s="38"/>
      <c r="GGJ744" s="37"/>
      <c r="GGK744" s="25"/>
      <c r="GGL744" s="31"/>
      <c r="GGM744" s="31"/>
      <c r="GGN744" s="26"/>
      <c r="GGO744" s="31"/>
      <c r="GGP744" s="38"/>
      <c r="GGQ744" s="37"/>
      <c r="GGR744" s="25"/>
      <c r="GGS744" s="31"/>
      <c r="GGT744" s="31"/>
      <c r="GGU744" s="26"/>
      <c r="GGV744" s="31"/>
      <c r="GGW744" s="38"/>
      <c r="GGX744" s="37"/>
      <c r="GGY744" s="25"/>
      <c r="GGZ744" s="31"/>
      <c r="GHA744" s="31"/>
      <c r="GHB744" s="26"/>
      <c r="GHC744" s="31"/>
      <c r="GHD744" s="38"/>
      <c r="GHE744" s="37"/>
      <c r="GHF744" s="25"/>
      <c r="GHG744" s="31"/>
      <c r="GHH744" s="31"/>
      <c r="GHI744" s="26"/>
      <c r="GHJ744" s="31"/>
      <c r="GHK744" s="38"/>
      <c r="GHL744" s="37"/>
      <c r="GHM744" s="25"/>
      <c r="GHN744" s="31"/>
      <c r="GHO744" s="31"/>
      <c r="GHP744" s="26"/>
      <c r="GHQ744" s="31"/>
      <c r="GHR744" s="38"/>
      <c r="GHS744" s="37"/>
      <c r="GHT744" s="25"/>
      <c r="GHU744" s="31"/>
      <c r="GHV744" s="31"/>
      <c r="GHW744" s="26"/>
      <c r="GHX744" s="31"/>
      <c r="GHY744" s="38"/>
      <c r="GHZ744" s="37"/>
      <c r="GIA744" s="25"/>
      <c r="GIB744" s="31"/>
      <c r="GIC744" s="31"/>
      <c r="GID744" s="26"/>
      <c r="GIE744" s="31"/>
      <c r="GIF744" s="38"/>
      <c r="GIG744" s="37"/>
      <c r="GIH744" s="25"/>
      <c r="GII744" s="31"/>
      <c r="GIJ744" s="31"/>
      <c r="GIK744" s="26"/>
      <c r="GIL744" s="31"/>
      <c r="GIM744" s="38"/>
      <c r="GIN744" s="37"/>
      <c r="GIO744" s="25"/>
      <c r="GIP744" s="31"/>
      <c r="GIQ744" s="31"/>
      <c r="GIR744" s="26"/>
      <c r="GIS744" s="31"/>
      <c r="GIT744" s="38"/>
      <c r="GIU744" s="37"/>
      <c r="GIV744" s="25"/>
      <c r="GIW744" s="31"/>
      <c r="GIX744" s="31"/>
      <c r="GIY744" s="26"/>
      <c r="GIZ744" s="31"/>
      <c r="GJA744" s="38"/>
      <c r="GJB744" s="37"/>
      <c r="GJC744" s="25"/>
      <c r="GJD744" s="31"/>
      <c r="GJE744" s="31"/>
      <c r="GJF744" s="26"/>
      <c r="GJG744" s="31"/>
      <c r="GJH744" s="38"/>
      <c r="GJI744" s="37"/>
      <c r="GJJ744" s="25"/>
      <c r="GJK744" s="31"/>
      <c r="GJL744" s="31"/>
      <c r="GJM744" s="26"/>
      <c r="GJN744" s="31"/>
      <c r="GJO744" s="38"/>
      <c r="GJP744" s="37"/>
      <c r="GJQ744" s="25"/>
      <c r="GJR744" s="31"/>
      <c r="GJS744" s="31"/>
      <c r="GJT744" s="26"/>
      <c r="GJU744" s="31"/>
      <c r="GJV744" s="38"/>
      <c r="GJW744" s="37"/>
      <c r="GJX744" s="25"/>
      <c r="GJY744" s="31"/>
      <c r="GJZ744" s="31"/>
      <c r="GKA744" s="26"/>
      <c r="GKB744" s="31"/>
      <c r="GKC744" s="38"/>
      <c r="GKD744" s="37"/>
      <c r="GKE744" s="25"/>
      <c r="GKF744" s="31"/>
      <c r="GKG744" s="31"/>
      <c r="GKH744" s="26"/>
      <c r="GKI744" s="31"/>
      <c r="GKJ744" s="38"/>
      <c r="GKK744" s="37"/>
      <c r="GKL744" s="25"/>
      <c r="GKM744" s="31"/>
      <c r="GKN744" s="31"/>
      <c r="GKO744" s="26"/>
      <c r="GKP744" s="31"/>
      <c r="GKQ744" s="38"/>
      <c r="GKR744" s="37"/>
      <c r="GKS744" s="25"/>
      <c r="GKT744" s="31"/>
      <c r="GKU744" s="31"/>
      <c r="GKV744" s="26"/>
      <c r="GKW744" s="31"/>
      <c r="GKX744" s="38"/>
      <c r="GKY744" s="37"/>
      <c r="GKZ744" s="25"/>
      <c r="GLA744" s="31"/>
      <c r="GLB744" s="31"/>
      <c r="GLC744" s="26"/>
      <c r="GLD744" s="31"/>
      <c r="GLE744" s="38"/>
      <c r="GLF744" s="37"/>
      <c r="GLG744" s="25"/>
      <c r="GLH744" s="31"/>
      <c r="GLI744" s="31"/>
      <c r="GLJ744" s="26"/>
      <c r="GLK744" s="31"/>
      <c r="GLL744" s="38"/>
      <c r="GLM744" s="37"/>
      <c r="GLN744" s="25"/>
      <c r="GLO744" s="31"/>
      <c r="GLP744" s="31"/>
      <c r="GLQ744" s="26"/>
      <c r="GLR744" s="31"/>
      <c r="GLS744" s="38"/>
      <c r="GLT744" s="37"/>
      <c r="GLU744" s="25"/>
      <c r="GLV744" s="31"/>
      <c r="GLW744" s="31"/>
      <c r="GLX744" s="26"/>
      <c r="GLY744" s="31"/>
      <c r="GLZ744" s="38"/>
      <c r="GMA744" s="37"/>
      <c r="GMB744" s="25"/>
      <c r="GMC744" s="31"/>
      <c r="GMD744" s="31"/>
      <c r="GME744" s="26"/>
      <c r="GMF744" s="31"/>
      <c r="GMG744" s="38"/>
      <c r="GMH744" s="37"/>
      <c r="GMI744" s="25"/>
      <c r="GMJ744" s="31"/>
      <c r="GMK744" s="31"/>
      <c r="GML744" s="26"/>
      <c r="GMM744" s="31"/>
      <c r="GMN744" s="38"/>
      <c r="GMO744" s="37"/>
      <c r="GMP744" s="25"/>
      <c r="GMQ744" s="31"/>
      <c r="GMR744" s="31"/>
      <c r="GMS744" s="26"/>
      <c r="GMT744" s="31"/>
      <c r="GMU744" s="38"/>
      <c r="GMV744" s="37"/>
      <c r="GMW744" s="25"/>
      <c r="GMX744" s="31"/>
      <c r="GMY744" s="31"/>
      <c r="GMZ744" s="26"/>
      <c r="GNA744" s="31"/>
      <c r="GNB744" s="38"/>
      <c r="GNC744" s="37"/>
      <c r="GND744" s="25"/>
      <c r="GNE744" s="31"/>
      <c r="GNF744" s="31"/>
      <c r="GNG744" s="26"/>
      <c r="GNH744" s="31"/>
      <c r="GNI744" s="38"/>
      <c r="GNJ744" s="37"/>
      <c r="GNK744" s="25"/>
      <c r="GNL744" s="31"/>
      <c r="GNM744" s="31"/>
      <c r="GNN744" s="26"/>
      <c r="GNO744" s="31"/>
      <c r="GNP744" s="38"/>
      <c r="GNQ744" s="37"/>
      <c r="GNR744" s="25"/>
      <c r="GNS744" s="31"/>
      <c r="GNT744" s="31"/>
      <c r="GNU744" s="26"/>
      <c r="GNV744" s="31"/>
      <c r="GNW744" s="38"/>
      <c r="GNX744" s="37"/>
      <c r="GNY744" s="25"/>
      <c r="GNZ744" s="31"/>
      <c r="GOA744" s="31"/>
      <c r="GOB744" s="26"/>
      <c r="GOC744" s="31"/>
      <c r="GOD744" s="38"/>
      <c r="GOE744" s="37"/>
      <c r="GOF744" s="25"/>
      <c r="GOG744" s="31"/>
      <c r="GOH744" s="31"/>
      <c r="GOI744" s="26"/>
      <c r="GOJ744" s="31"/>
      <c r="GOK744" s="38"/>
      <c r="GOL744" s="37"/>
      <c r="GOM744" s="25"/>
      <c r="GON744" s="31"/>
      <c r="GOO744" s="31"/>
      <c r="GOP744" s="26"/>
      <c r="GOQ744" s="31"/>
      <c r="GOR744" s="38"/>
      <c r="GOS744" s="37"/>
      <c r="GOT744" s="25"/>
      <c r="GOU744" s="31"/>
      <c r="GOV744" s="31"/>
      <c r="GOW744" s="26"/>
      <c r="GOX744" s="31"/>
      <c r="GOY744" s="38"/>
      <c r="GOZ744" s="37"/>
      <c r="GPA744" s="25"/>
      <c r="GPB744" s="31"/>
      <c r="GPC744" s="31"/>
      <c r="GPD744" s="26"/>
      <c r="GPE744" s="31"/>
      <c r="GPF744" s="38"/>
      <c r="GPG744" s="37"/>
      <c r="GPH744" s="25"/>
      <c r="GPI744" s="31"/>
      <c r="GPJ744" s="31"/>
      <c r="GPK744" s="26"/>
      <c r="GPL744" s="31"/>
      <c r="GPM744" s="38"/>
      <c r="GPN744" s="37"/>
      <c r="GPO744" s="25"/>
      <c r="GPP744" s="31"/>
      <c r="GPQ744" s="31"/>
      <c r="GPR744" s="26"/>
      <c r="GPS744" s="31"/>
      <c r="GPT744" s="38"/>
      <c r="GPU744" s="37"/>
      <c r="GPV744" s="25"/>
      <c r="GPW744" s="31"/>
      <c r="GPX744" s="31"/>
      <c r="GPY744" s="26"/>
      <c r="GPZ744" s="31"/>
      <c r="GQA744" s="38"/>
      <c r="GQB744" s="37"/>
      <c r="GQC744" s="25"/>
      <c r="GQD744" s="31"/>
      <c r="GQE744" s="31"/>
      <c r="GQF744" s="26"/>
      <c r="GQG744" s="31"/>
      <c r="GQH744" s="38"/>
      <c r="GQI744" s="37"/>
      <c r="GQJ744" s="25"/>
      <c r="GQK744" s="31"/>
      <c r="GQL744" s="31"/>
      <c r="GQM744" s="26"/>
      <c r="GQN744" s="31"/>
      <c r="GQO744" s="38"/>
      <c r="GQP744" s="37"/>
      <c r="GQQ744" s="25"/>
      <c r="GQR744" s="31"/>
      <c r="GQS744" s="31"/>
      <c r="GQT744" s="26"/>
      <c r="GQU744" s="31"/>
      <c r="GQV744" s="38"/>
      <c r="GQW744" s="37"/>
      <c r="GQX744" s="25"/>
      <c r="GQY744" s="31"/>
      <c r="GQZ744" s="31"/>
      <c r="GRA744" s="26"/>
      <c r="GRB744" s="31"/>
      <c r="GRC744" s="38"/>
      <c r="GRD744" s="37"/>
      <c r="GRE744" s="25"/>
      <c r="GRF744" s="31"/>
      <c r="GRG744" s="31"/>
      <c r="GRH744" s="26"/>
      <c r="GRI744" s="31"/>
      <c r="GRJ744" s="38"/>
      <c r="GRK744" s="37"/>
      <c r="GRL744" s="25"/>
      <c r="GRM744" s="31"/>
      <c r="GRN744" s="31"/>
      <c r="GRO744" s="26"/>
      <c r="GRP744" s="31"/>
      <c r="GRQ744" s="38"/>
      <c r="GRR744" s="37"/>
      <c r="GRS744" s="25"/>
      <c r="GRT744" s="31"/>
      <c r="GRU744" s="31"/>
      <c r="GRV744" s="26"/>
      <c r="GRW744" s="31"/>
      <c r="GRX744" s="38"/>
      <c r="GRY744" s="37"/>
      <c r="GRZ744" s="25"/>
      <c r="GSA744" s="31"/>
      <c r="GSB744" s="31"/>
      <c r="GSC744" s="26"/>
      <c r="GSD744" s="31"/>
      <c r="GSE744" s="38"/>
      <c r="GSF744" s="37"/>
      <c r="GSG744" s="25"/>
      <c r="GSH744" s="31"/>
      <c r="GSI744" s="31"/>
      <c r="GSJ744" s="26"/>
      <c r="GSK744" s="31"/>
      <c r="GSL744" s="38"/>
      <c r="GSM744" s="37"/>
      <c r="GSN744" s="25"/>
      <c r="GSO744" s="31"/>
      <c r="GSP744" s="31"/>
      <c r="GSQ744" s="26"/>
      <c r="GSR744" s="31"/>
      <c r="GSS744" s="38"/>
      <c r="GST744" s="37"/>
      <c r="GSU744" s="25"/>
      <c r="GSV744" s="31"/>
      <c r="GSW744" s="31"/>
      <c r="GSX744" s="26"/>
      <c r="GSY744" s="31"/>
      <c r="GSZ744" s="38"/>
      <c r="GTA744" s="37"/>
      <c r="GTB744" s="25"/>
      <c r="GTC744" s="31"/>
      <c r="GTD744" s="31"/>
      <c r="GTE744" s="26"/>
      <c r="GTF744" s="31"/>
      <c r="GTG744" s="38"/>
      <c r="GTH744" s="37"/>
      <c r="GTI744" s="25"/>
      <c r="GTJ744" s="31"/>
      <c r="GTK744" s="31"/>
      <c r="GTL744" s="26"/>
      <c r="GTM744" s="31"/>
      <c r="GTN744" s="38"/>
      <c r="GTO744" s="37"/>
      <c r="GTP744" s="25"/>
      <c r="GTQ744" s="31"/>
      <c r="GTR744" s="31"/>
      <c r="GTS744" s="26"/>
      <c r="GTT744" s="31"/>
      <c r="GTU744" s="38"/>
      <c r="GTV744" s="37"/>
      <c r="GTW744" s="25"/>
      <c r="GTX744" s="31"/>
      <c r="GTY744" s="31"/>
      <c r="GTZ744" s="26"/>
      <c r="GUA744" s="31"/>
      <c r="GUB744" s="38"/>
      <c r="GUC744" s="37"/>
      <c r="GUD744" s="25"/>
      <c r="GUE744" s="31"/>
      <c r="GUF744" s="31"/>
      <c r="GUG744" s="26"/>
      <c r="GUH744" s="31"/>
      <c r="GUI744" s="38"/>
      <c r="GUJ744" s="37"/>
      <c r="GUK744" s="25"/>
      <c r="GUL744" s="31"/>
      <c r="GUM744" s="31"/>
      <c r="GUN744" s="26"/>
      <c r="GUO744" s="31"/>
      <c r="GUP744" s="38"/>
      <c r="GUQ744" s="37"/>
      <c r="GUR744" s="25"/>
      <c r="GUS744" s="31"/>
      <c r="GUT744" s="31"/>
      <c r="GUU744" s="26"/>
      <c r="GUV744" s="31"/>
      <c r="GUW744" s="38"/>
      <c r="GUX744" s="37"/>
      <c r="GUY744" s="25"/>
      <c r="GUZ744" s="31"/>
      <c r="GVA744" s="31"/>
      <c r="GVB744" s="26"/>
      <c r="GVC744" s="31"/>
      <c r="GVD744" s="38"/>
      <c r="GVE744" s="37"/>
      <c r="GVF744" s="25"/>
      <c r="GVG744" s="31"/>
      <c r="GVH744" s="31"/>
      <c r="GVI744" s="26"/>
      <c r="GVJ744" s="31"/>
      <c r="GVK744" s="38"/>
      <c r="GVL744" s="37"/>
      <c r="GVM744" s="25"/>
      <c r="GVN744" s="31"/>
      <c r="GVO744" s="31"/>
      <c r="GVP744" s="26"/>
      <c r="GVQ744" s="31"/>
      <c r="GVR744" s="38"/>
      <c r="GVS744" s="37"/>
      <c r="GVT744" s="25"/>
      <c r="GVU744" s="31"/>
      <c r="GVV744" s="31"/>
      <c r="GVW744" s="26"/>
      <c r="GVX744" s="31"/>
      <c r="GVY744" s="38"/>
      <c r="GVZ744" s="37"/>
      <c r="GWA744" s="25"/>
      <c r="GWB744" s="31"/>
      <c r="GWC744" s="31"/>
      <c r="GWD744" s="26"/>
      <c r="GWE744" s="31"/>
      <c r="GWF744" s="38"/>
      <c r="GWG744" s="37"/>
      <c r="GWH744" s="25"/>
      <c r="GWI744" s="31"/>
      <c r="GWJ744" s="31"/>
      <c r="GWK744" s="26"/>
      <c r="GWL744" s="31"/>
      <c r="GWM744" s="38"/>
      <c r="GWN744" s="37"/>
      <c r="GWO744" s="25"/>
      <c r="GWP744" s="31"/>
      <c r="GWQ744" s="31"/>
      <c r="GWR744" s="26"/>
      <c r="GWS744" s="31"/>
      <c r="GWT744" s="38"/>
      <c r="GWU744" s="37"/>
      <c r="GWV744" s="25"/>
      <c r="GWW744" s="31"/>
      <c r="GWX744" s="31"/>
      <c r="GWY744" s="26"/>
      <c r="GWZ744" s="31"/>
      <c r="GXA744" s="38"/>
      <c r="GXB744" s="37"/>
      <c r="GXC744" s="25"/>
      <c r="GXD744" s="31"/>
      <c r="GXE744" s="31"/>
      <c r="GXF744" s="26"/>
      <c r="GXG744" s="31"/>
      <c r="GXH744" s="38"/>
      <c r="GXI744" s="37"/>
      <c r="GXJ744" s="25"/>
      <c r="GXK744" s="31"/>
      <c r="GXL744" s="31"/>
      <c r="GXM744" s="26"/>
      <c r="GXN744" s="31"/>
      <c r="GXO744" s="38"/>
      <c r="GXP744" s="37"/>
      <c r="GXQ744" s="25"/>
      <c r="GXR744" s="31"/>
      <c r="GXS744" s="31"/>
      <c r="GXT744" s="26"/>
      <c r="GXU744" s="31"/>
      <c r="GXV744" s="38"/>
      <c r="GXW744" s="37"/>
      <c r="GXX744" s="25"/>
      <c r="GXY744" s="31"/>
      <c r="GXZ744" s="31"/>
      <c r="GYA744" s="26"/>
      <c r="GYB744" s="31"/>
      <c r="GYC744" s="38"/>
      <c r="GYD744" s="37"/>
      <c r="GYE744" s="25"/>
      <c r="GYF744" s="31"/>
      <c r="GYG744" s="31"/>
      <c r="GYH744" s="26"/>
      <c r="GYI744" s="31"/>
      <c r="GYJ744" s="38"/>
      <c r="GYK744" s="37"/>
      <c r="GYL744" s="25"/>
      <c r="GYM744" s="31"/>
      <c r="GYN744" s="31"/>
      <c r="GYO744" s="26"/>
      <c r="GYP744" s="31"/>
      <c r="GYQ744" s="38"/>
      <c r="GYR744" s="37"/>
      <c r="GYS744" s="25"/>
      <c r="GYT744" s="31"/>
      <c r="GYU744" s="31"/>
      <c r="GYV744" s="26"/>
      <c r="GYW744" s="31"/>
      <c r="GYX744" s="38"/>
      <c r="GYY744" s="37"/>
      <c r="GYZ744" s="25"/>
      <c r="GZA744" s="31"/>
      <c r="GZB744" s="31"/>
      <c r="GZC744" s="26"/>
      <c r="GZD744" s="31"/>
      <c r="GZE744" s="38"/>
      <c r="GZF744" s="37"/>
      <c r="GZG744" s="25"/>
      <c r="GZH744" s="31"/>
      <c r="GZI744" s="31"/>
      <c r="GZJ744" s="26"/>
      <c r="GZK744" s="31"/>
      <c r="GZL744" s="38"/>
      <c r="GZM744" s="37"/>
      <c r="GZN744" s="25"/>
      <c r="GZO744" s="31"/>
      <c r="GZP744" s="31"/>
      <c r="GZQ744" s="26"/>
      <c r="GZR744" s="31"/>
      <c r="GZS744" s="38"/>
      <c r="GZT744" s="37"/>
      <c r="GZU744" s="25"/>
      <c r="GZV744" s="31"/>
      <c r="GZW744" s="31"/>
      <c r="GZX744" s="26"/>
      <c r="GZY744" s="31"/>
      <c r="GZZ744" s="38"/>
      <c r="HAA744" s="37"/>
      <c r="HAB744" s="25"/>
      <c r="HAC744" s="31"/>
      <c r="HAD744" s="31"/>
      <c r="HAE744" s="26"/>
      <c r="HAF744" s="31"/>
      <c r="HAG744" s="38"/>
      <c r="HAH744" s="37"/>
      <c r="HAI744" s="25"/>
      <c r="HAJ744" s="31"/>
      <c r="HAK744" s="31"/>
      <c r="HAL744" s="26"/>
      <c r="HAM744" s="31"/>
      <c r="HAN744" s="38"/>
      <c r="HAO744" s="37"/>
      <c r="HAP744" s="25"/>
      <c r="HAQ744" s="31"/>
      <c r="HAR744" s="31"/>
      <c r="HAS744" s="26"/>
      <c r="HAT744" s="31"/>
      <c r="HAU744" s="38"/>
      <c r="HAV744" s="37"/>
      <c r="HAW744" s="25"/>
      <c r="HAX744" s="31"/>
      <c r="HAY744" s="31"/>
      <c r="HAZ744" s="26"/>
      <c r="HBA744" s="31"/>
      <c r="HBB744" s="38"/>
      <c r="HBC744" s="37"/>
      <c r="HBD744" s="25"/>
      <c r="HBE744" s="31"/>
      <c r="HBF744" s="31"/>
      <c r="HBG744" s="26"/>
      <c r="HBH744" s="31"/>
      <c r="HBI744" s="38"/>
      <c r="HBJ744" s="37"/>
      <c r="HBK744" s="25"/>
      <c r="HBL744" s="31"/>
      <c r="HBM744" s="31"/>
      <c r="HBN744" s="26"/>
      <c r="HBO744" s="31"/>
      <c r="HBP744" s="38"/>
      <c r="HBQ744" s="37"/>
      <c r="HBR744" s="25"/>
      <c r="HBS744" s="31"/>
      <c r="HBT744" s="31"/>
      <c r="HBU744" s="26"/>
      <c r="HBV744" s="31"/>
      <c r="HBW744" s="38"/>
      <c r="HBX744" s="37"/>
      <c r="HBY744" s="25"/>
      <c r="HBZ744" s="31"/>
      <c r="HCA744" s="31"/>
      <c r="HCB744" s="26"/>
      <c r="HCC744" s="31"/>
      <c r="HCD744" s="38"/>
      <c r="HCE744" s="37"/>
      <c r="HCF744" s="25"/>
      <c r="HCG744" s="31"/>
      <c r="HCH744" s="31"/>
      <c r="HCI744" s="26"/>
      <c r="HCJ744" s="31"/>
      <c r="HCK744" s="38"/>
      <c r="HCL744" s="37"/>
      <c r="HCM744" s="25"/>
      <c r="HCN744" s="31"/>
      <c r="HCO744" s="31"/>
      <c r="HCP744" s="26"/>
      <c r="HCQ744" s="31"/>
      <c r="HCR744" s="38"/>
      <c r="HCS744" s="37"/>
      <c r="HCT744" s="25"/>
      <c r="HCU744" s="31"/>
      <c r="HCV744" s="31"/>
      <c r="HCW744" s="26"/>
      <c r="HCX744" s="31"/>
      <c r="HCY744" s="38"/>
      <c r="HCZ744" s="37"/>
      <c r="HDA744" s="25"/>
      <c r="HDB744" s="31"/>
      <c r="HDC744" s="31"/>
      <c r="HDD744" s="26"/>
      <c r="HDE744" s="31"/>
      <c r="HDF744" s="38"/>
      <c r="HDG744" s="37"/>
      <c r="HDH744" s="25"/>
      <c r="HDI744" s="31"/>
      <c r="HDJ744" s="31"/>
      <c r="HDK744" s="26"/>
      <c r="HDL744" s="31"/>
      <c r="HDM744" s="38"/>
      <c r="HDN744" s="37"/>
      <c r="HDO744" s="25"/>
      <c r="HDP744" s="31"/>
      <c r="HDQ744" s="31"/>
      <c r="HDR744" s="26"/>
      <c r="HDS744" s="31"/>
      <c r="HDT744" s="38"/>
      <c r="HDU744" s="37"/>
      <c r="HDV744" s="25"/>
      <c r="HDW744" s="31"/>
      <c r="HDX744" s="31"/>
      <c r="HDY744" s="26"/>
      <c r="HDZ744" s="31"/>
      <c r="HEA744" s="38"/>
      <c r="HEB744" s="37"/>
      <c r="HEC744" s="25"/>
      <c r="HED744" s="31"/>
      <c r="HEE744" s="31"/>
      <c r="HEF744" s="26"/>
      <c r="HEG744" s="31"/>
      <c r="HEH744" s="38"/>
      <c r="HEI744" s="37"/>
      <c r="HEJ744" s="25"/>
      <c r="HEK744" s="31"/>
      <c r="HEL744" s="31"/>
      <c r="HEM744" s="26"/>
      <c r="HEN744" s="31"/>
      <c r="HEO744" s="38"/>
      <c r="HEP744" s="37"/>
      <c r="HEQ744" s="25"/>
      <c r="HER744" s="31"/>
      <c r="HES744" s="31"/>
      <c r="HET744" s="26"/>
      <c r="HEU744" s="31"/>
      <c r="HEV744" s="38"/>
      <c r="HEW744" s="37"/>
      <c r="HEX744" s="25"/>
      <c r="HEY744" s="31"/>
      <c r="HEZ744" s="31"/>
      <c r="HFA744" s="26"/>
      <c r="HFB744" s="31"/>
      <c r="HFC744" s="38"/>
      <c r="HFD744" s="37"/>
      <c r="HFE744" s="25"/>
      <c r="HFF744" s="31"/>
      <c r="HFG744" s="31"/>
      <c r="HFH744" s="26"/>
      <c r="HFI744" s="31"/>
      <c r="HFJ744" s="38"/>
      <c r="HFK744" s="37"/>
      <c r="HFL744" s="25"/>
      <c r="HFM744" s="31"/>
      <c r="HFN744" s="31"/>
      <c r="HFO744" s="26"/>
      <c r="HFP744" s="31"/>
      <c r="HFQ744" s="38"/>
      <c r="HFR744" s="37"/>
      <c r="HFS744" s="25"/>
      <c r="HFT744" s="31"/>
      <c r="HFU744" s="31"/>
      <c r="HFV744" s="26"/>
      <c r="HFW744" s="31"/>
      <c r="HFX744" s="38"/>
      <c r="HFY744" s="37"/>
      <c r="HFZ744" s="25"/>
      <c r="HGA744" s="31"/>
      <c r="HGB744" s="31"/>
      <c r="HGC744" s="26"/>
      <c r="HGD744" s="31"/>
      <c r="HGE744" s="38"/>
      <c r="HGF744" s="37"/>
      <c r="HGG744" s="25"/>
      <c r="HGH744" s="31"/>
      <c r="HGI744" s="31"/>
      <c r="HGJ744" s="26"/>
      <c r="HGK744" s="31"/>
      <c r="HGL744" s="38"/>
      <c r="HGM744" s="37"/>
      <c r="HGN744" s="25"/>
      <c r="HGO744" s="31"/>
      <c r="HGP744" s="31"/>
      <c r="HGQ744" s="26"/>
      <c r="HGR744" s="31"/>
      <c r="HGS744" s="38"/>
      <c r="HGT744" s="37"/>
      <c r="HGU744" s="25"/>
      <c r="HGV744" s="31"/>
      <c r="HGW744" s="31"/>
      <c r="HGX744" s="26"/>
      <c r="HGY744" s="31"/>
      <c r="HGZ744" s="38"/>
      <c r="HHA744" s="37"/>
      <c r="HHB744" s="25"/>
      <c r="HHC744" s="31"/>
      <c r="HHD744" s="31"/>
      <c r="HHE744" s="26"/>
      <c r="HHF744" s="31"/>
      <c r="HHG744" s="38"/>
      <c r="HHH744" s="37"/>
      <c r="HHI744" s="25"/>
      <c r="HHJ744" s="31"/>
      <c r="HHK744" s="31"/>
      <c r="HHL744" s="26"/>
      <c r="HHM744" s="31"/>
      <c r="HHN744" s="38"/>
      <c r="HHO744" s="37"/>
      <c r="HHP744" s="25"/>
      <c r="HHQ744" s="31"/>
      <c r="HHR744" s="31"/>
      <c r="HHS744" s="26"/>
      <c r="HHT744" s="31"/>
      <c r="HHU744" s="38"/>
      <c r="HHV744" s="37"/>
      <c r="HHW744" s="25"/>
      <c r="HHX744" s="31"/>
      <c r="HHY744" s="31"/>
      <c r="HHZ744" s="26"/>
      <c r="HIA744" s="31"/>
      <c r="HIB744" s="38"/>
      <c r="HIC744" s="37"/>
      <c r="HID744" s="25"/>
      <c r="HIE744" s="31"/>
      <c r="HIF744" s="31"/>
      <c r="HIG744" s="26"/>
      <c r="HIH744" s="31"/>
      <c r="HII744" s="38"/>
      <c r="HIJ744" s="37"/>
      <c r="HIK744" s="25"/>
      <c r="HIL744" s="31"/>
      <c r="HIM744" s="31"/>
      <c r="HIN744" s="26"/>
      <c r="HIO744" s="31"/>
      <c r="HIP744" s="38"/>
      <c r="HIQ744" s="37"/>
      <c r="HIR744" s="25"/>
      <c r="HIS744" s="31"/>
      <c r="HIT744" s="31"/>
      <c r="HIU744" s="26"/>
      <c r="HIV744" s="31"/>
      <c r="HIW744" s="38"/>
      <c r="HIX744" s="37"/>
      <c r="HIY744" s="25"/>
      <c r="HIZ744" s="31"/>
      <c r="HJA744" s="31"/>
      <c r="HJB744" s="26"/>
      <c r="HJC744" s="31"/>
      <c r="HJD744" s="38"/>
      <c r="HJE744" s="37"/>
      <c r="HJF744" s="25"/>
      <c r="HJG744" s="31"/>
      <c r="HJH744" s="31"/>
      <c r="HJI744" s="26"/>
      <c r="HJJ744" s="31"/>
      <c r="HJK744" s="38"/>
      <c r="HJL744" s="37"/>
      <c r="HJM744" s="25"/>
      <c r="HJN744" s="31"/>
      <c r="HJO744" s="31"/>
      <c r="HJP744" s="26"/>
      <c r="HJQ744" s="31"/>
      <c r="HJR744" s="38"/>
      <c r="HJS744" s="37"/>
      <c r="HJT744" s="25"/>
      <c r="HJU744" s="31"/>
      <c r="HJV744" s="31"/>
      <c r="HJW744" s="26"/>
      <c r="HJX744" s="31"/>
      <c r="HJY744" s="38"/>
      <c r="HJZ744" s="37"/>
      <c r="HKA744" s="25"/>
      <c r="HKB744" s="31"/>
      <c r="HKC744" s="31"/>
      <c r="HKD744" s="26"/>
      <c r="HKE744" s="31"/>
      <c r="HKF744" s="38"/>
      <c r="HKG744" s="37"/>
      <c r="HKH744" s="25"/>
      <c r="HKI744" s="31"/>
      <c r="HKJ744" s="31"/>
      <c r="HKK744" s="26"/>
      <c r="HKL744" s="31"/>
      <c r="HKM744" s="38"/>
      <c r="HKN744" s="37"/>
      <c r="HKO744" s="25"/>
      <c r="HKP744" s="31"/>
      <c r="HKQ744" s="31"/>
      <c r="HKR744" s="26"/>
      <c r="HKS744" s="31"/>
      <c r="HKT744" s="38"/>
      <c r="HKU744" s="37"/>
      <c r="HKV744" s="25"/>
      <c r="HKW744" s="31"/>
      <c r="HKX744" s="31"/>
      <c r="HKY744" s="26"/>
      <c r="HKZ744" s="31"/>
      <c r="HLA744" s="38"/>
      <c r="HLB744" s="37"/>
      <c r="HLC744" s="25"/>
      <c r="HLD744" s="31"/>
      <c r="HLE744" s="31"/>
      <c r="HLF744" s="26"/>
      <c r="HLG744" s="31"/>
      <c r="HLH744" s="38"/>
      <c r="HLI744" s="37"/>
      <c r="HLJ744" s="25"/>
      <c r="HLK744" s="31"/>
      <c r="HLL744" s="31"/>
      <c r="HLM744" s="26"/>
      <c r="HLN744" s="31"/>
      <c r="HLO744" s="38"/>
      <c r="HLP744" s="37"/>
      <c r="HLQ744" s="25"/>
      <c r="HLR744" s="31"/>
      <c r="HLS744" s="31"/>
      <c r="HLT744" s="26"/>
      <c r="HLU744" s="31"/>
      <c r="HLV744" s="38"/>
      <c r="HLW744" s="37"/>
      <c r="HLX744" s="25"/>
      <c r="HLY744" s="31"/>
      <c r="HLZ744" s="31"/>
      <c r="HMA744" s="26"/>
      <c r="HMB744" s="31"/>
      <c r="HMC744" s="38"/>
      <c r="HMD744" s="37"/>
      <c r="HME744" s="25"/>
      <c r="HMF744" s="31"/>
      <c r="HMG744" s="31"/>
      <c r="HMH744" s="26"/>
      <c r="HMI744" s="31"/>
      <c r="HMJ744" s="38"/>
      <c r="HMK744" s="37"/>
      <c r="HML744" s="25"/>
      <c r="HMM744" s="31"/>
      <c r="HMN744" s="31"/>
      <c r="HMO744" s="26"/>
      <c r="HMP744" s="31"/>
      <c r="HMQ744" s="38"/>
      <c r="HMR744" s="37"/>
      <c r="HMS744" s="25"/>
      <c r="HMT744" s="31"/>
      <c r="HMU744" s="31"/>
      <c r="HMV744" s="26"/>
      <c r="HMW744" s="31"/>
      <c r="HMX744" s="38"/>
      <c r="HMY744" s="37"/>
      <c r="HMZ744" s="25"/>
      <c r="HNA744" s="31"/>
      <c r="HNB744" s="31"/>
      <c r="HNC744" s="26"/>
      <c r="HND744" s="31"/>
      <c r="HNE744" s="38"/>
      <c r="HNF744" s="37"/>
      <c r="HNG744" s="25"/>
      <c r="HNH744" s="31"/>
      <c r="HNI744" s="31"/>
      <c r="HNJ744" s="26"/>
      <c r="HNK744" s="31"/>
      <c r="HNL744" s="38"/>
      <c r="HNM744" s="37"/>
      <c r="HNN744" s="25"/>
      <c r="HNO744" s="31"/>
      <c r="HNP744" s="31"/>
      <c r="HNQ744" s="26"/>
      <c r="HNR744" s="31"/>
      <c r="HNS744" s="38"/>
      <c r="HNT744" s="37"/>
      <c r="HNU744" s="25"/>
      <c r="HNV744" s="31"/>
      <c r="HNW744" s="31"/>
      <c r="HNX744" s="26"/>
      <c r="HNY744" s="31"/>
      <c r="HNZ744" s="38"/>
      <c r="HOA744" s="37"/>
      <c r="HOB744" s="25"/>
      <c r="HOC744" s="31"/>
      <c r="HOD744" s="31"/>
      <c r="HOE744" s="26"/>
      <c r="HOF744" s="31"/>
      <c r="HOG744" s="38"/>
      <c r="HOH744" s="37"/>
      <c r="HOI744" s="25"/>
      <c r="HOJ744" s="31"/>
      <c r="HOK744" s="31"/>
      <c r="HOL744" s="26"/>
      <c r="HOM744" s="31"/>
      <c r="HON744" s="38"/>
      <c r="HOO744" s="37"/>
      <c r="HOP744" s="25"/>
      <c r="HOQ744" s="31"/>
      <c r="HOR744" s="31"/>
      <c r="HOS744" s="26"/>
      <c r="HOT744" s="31"/>
      <c r="HOU744" s="38"/>
      <c r="HOV744" s="37"/>
      <c r="HOW744" s="25"/>
      <c r="HOX744" s="31"/>
      <c r="HOY744" s="31"/>
      <c r="HOZ744" s="26"/>
      <c r="HPA744" s="31"/>
      <c r="HPB744" s="38"/>
      <c r="HPC744" s="37"/>
      <c r="HPD744" s="25"/>
      <c r="HPE744" s="31"/>
      <c r="HPF744" s="31"/>
      <c r="HPG744" s="26"/>
      <c r="HPH744" s="31"/>
      <c r="HPI744" s="38"/>
      <c r="HPJ744" s="37"/>
      <c r="HPK744" s="25"/>
      <c r="HPL744" s="31"/>
      <c r="HPM744" s="31"/>
      <c r="HPN744" s="26"/>
      <c r="HPO744" s="31"/>
      <c r="HPP744" s="38"/>
      <c r="HPQ744" s="37"/>
      <c r="HPR744" s="25"/>
      <c r="HPS744" s="31"/>
      <c r="HPT744" s="31"/>
      <c r="HPU744" s="26"/>
      <c r="HPV744" s="31"/>
      <c r="HPW744" s="38"/>
      <c r="HPX744" s="37"/>
      <c r="HPY744" s="25"/>
      <c r="HPZ744" s="31"/>
      <c r="HQA744" s="31"/>
      <c r="HQB744" s="26"/>
      <c r="HQC744" s="31"/>
      <c r="HQD744" s="38"/>
      <c r="HQE744" s="37"/>
      <c r="HQF744" s="25"/>
      <c r="HQG744" s="31"/>
      <c r="HQH744" s="31"/>
      <c r="HQI744" s="26"/>
      <c r="HQJ744" s="31"/>
      <c r="HQK744" s="38"/>
      <c r="HQL744" s="37"/>
      <c r="HQM744" s="25"/>
      <c r="HQN744" s="31"/>
      <c r="HQO744" s="31"/>
      <c r="HQP744" s="26"/>
      <c r="HQQ744" s="31"/>
      <c r="HQR744" s="38"/>
      <c r="HQS744" s="37"/>
      <c r="HQT744" s="25"/>
      <c r="HQU744" s="31"/>
      <c r="HQV744" s="31"/>
      <c r="HQW744" s="26"/>
      <c r="HQX744" s="31"/>
      <c r="HQY744" s="38"/>
      <c r="HQZ744" s="37"/>
      <c r="HRA744" s="25"/>
      <c r="HRB744" s="31"/>
      <c r="HRC744" s="31"/>
      <c r="HRD744" s="26"/>
      <c r="HRE744" s="31"/>
      <c r="HRF744" s="38"/>
      <c r="HRG744" s="37"/>
      <c r="HRH744" s="25"/>
      <c r="HRI744" s="31"/>
      <c r="HRJ744" s="31"/>
      <c r="HRK744" s="26"/>
      <c r="HRL744" s="31"/>
      <c r="HRM744" s="38"/>
      <c r="HRN744" s="37"/>
      <c r="HRO744" s="25"/>
      <c r="HRP744" s="31"/>
      <c r="HRQ744" s="31"/>
      <c r="HRR744" s="26"/>
      <c r="HRS744" s="31"/>
      <c r="HRT744" s="38"/>
      <c r="HRU744" s="37"/>
      <c r="HRV744" s="25"/>
      <c r="HRW744" s="31"/>
      <c r="HRX744" s="31"/>
      <c r="HRY744" s="26"/>
      <c r="HRZ744" s="31"/>
      <c r="HSA744" s="38"/>
      <c r="HSB744" s="37"/>
      <c r="HSC744" s="25"/>
      <c r="HSD744" s="31"/>
      <c r="HSE744" s="31"/>
      <c r="HSF744" s="26"/>
      <c r="HSG744" s="31"/>
      <c r="HSH744" s="38"/>
      <c r="HSI744" s="37"/>
      <c r="HSJ744" s="25"/>
      <c r="HSK744" s="31"/>
      <c r="HSL744" s="31"/>
      <c r="HSM744" s="26"/>
      <c r="HSN744" s="31"/>
      <c r="HSO744" s="38"/>
      <c r="HSP744" s="37"/>
      <c r="HSQ744" s="25"/>
      <c r="HSR744" s="31"/>
      <c r="HSS744" s="31"/>
      <c r="HST744" s="26"/>
      <c r="HSU744" s="31"/>
      <c r="HSV744" s="38"/>
      <c r="HSW744" s="37"/>
      <c r="HSX744" s="25"/>
      <c r="HSY744" s="31"/>
      <c r="HSZ744" s="31"/>
      <c r="HTA744" s="26"/>
      <c r="HTB744" s="31"/>
      <c r="HTC744" s="38"/>
      <c r="HTD744" s="37"/>
      <c r="HTE744" s="25"/>
      <c r="HTF744" s="31"/>
      <c r="HTG744" s="31"/>
      <c r="HTH744" s="26"/>
      <c r="HTI744" s="31"/>
      <c r="HTJ744" s="38"/>
      <c r="HTK744" s="37"/>
      <c r="HTL744" s="25"/>
      <c r="HTM744" s="31"/>
      <c r="HTN744" s="31"/>
      <c r="HTO744" s="26"/>
      <c r="HTP744" s="31"/>
      <c r="HTQ744" s="38"/>
      <c r="HTR744" s="37"/>
      <c r="HTS744" s="25"/>
      <c r="HTT744" s="31"/>
      <c r="HTU744" s="31"/>
      <c r="HTV744" s="26"/>
      <c r="HTW744" s="31"/>
      <c r="HTX744" s="38"/>
      <c r="HTY744" s="37"/>
      <c r="HTZ744" s="25"/>
      <c r="HUA744" s="31"/>
      <c r="HUB744" s="31"/>
      <c r="HUC744" s="26"/>
      <c r="HUD744" s="31"/>
      <c r="HUE744" s="38"/>
      <c r="HUF744" s="37"/>
      <c r="HUG744" s="25"/>
      <c r="HUH744" s="31"/>
      <c r="HUI744" s="31"/>
      <c r="HUJ744" s="26"/>
      <c r="HUK744" s="31"/>
      <c r="HUL744" s="38"/>
      <c r="HUM744" s="37"/>
      <c r="HUN744" s="25"/>
      <c r="HUO744" s="31"/>
      <c r="HUP744" s="31"/>
      <c r="HUQ744" s="26"/>
      <c r="HUR744" s="31"/>
      <c r="HUS744" s="38"/>
      <c r="HUT744" s="37"/>
      <c r="HUU744" s="25"/>
      <c r="HUV744" s="31"/>
      <c r="HUW744" s="31"/>
      <c r="HUX744" s="26"/>
      <c r="HUY744" s="31"/>
      <c r="HUZ744" s="38"/>
      <c r="HVA744" s="37"/>
      <c r="HVB744" s="25"/>
      <c r="HVC744" s="31"/>
      <c r="HVD744" s="31"/>
      <c r="HVE744" s="26"/>
      <c r="HVF744" s="31"/>
      <c r="HVG744" s="38"/>
      <c r="HVH744" s="37"/>
      <c r="HVI744" s="25"/>
      <c r="HVJ744" s="31"/>
      <c r="HVK744" s="31"/>
      <c r="HVL744" s="26"/>
      <c r="HVM744" s="31"/>
      <c r="HVN744" s="38"/>
      <c r="HVO744" s="37"/>
      <c r="HVP744" s="25"/>
      <c r="HVQ744" s="31"/>
      <c r="HVR744" s="31"/>
      <c r="HVS744" s="26"/>
      <c r="HVT744" s="31"/>
      <c r="HVU744" s="38"/>
      <c r="HVV744" s="37"/>
      <c r="HVW744" s="25"/>
      <c r="HVX744" s="31"/>
      <c r="HVY744" s="31"/>
      <c r="HVZ744" s="26"/>
      <c r="HWA744" s="31"/>
      <c r="HWB744" s="38"/>
      <c r="HWC744" s="37"/>
      <c r="HWD744" s="25"/>
      <c r="HWE744" s="31"/>
      <c r="HWF744" s="31"/>
      <c r="HWG744" s="26"/>
      <c r="HWH744" s="31"/>
      <c r="HWI744" s="38"/>
      <c r="HWJ744" s="37"/>
      <c r="HWK744" s="25"/>
      <c r="HWL744" s="31"/>
      <c r="HWM744" s="31"/>
      <c r="HWN744" s="26"/>
      <c r="HWO744" s="31"/>
      <c r="HWP744" s="38"/>
      <c r="HWQ744" s="37"/>
      <c r="HWR744" s="25"/>
      <c r="HWS744" s="31"/>
      <c r="HWT744" s="31"/>
      <c r="HWU744" s="26"/>
      <c r="HWV744" s="31"/>
      <c r="HWW744" s="38"/>
      <c r="HWX744" s="37"/>
      <c r="HWY744" s="25"/>
      <c r="HWZ744" s="31"/>
      <c r="HXA744" s="31"/>
      <c r="HXB744" s="26"/>
      <c r="HXC744" s="31"/>
      <c r="HXD744" s="38"/>
      <c r="HXE744" s="37"/>
      <c r="HXF744" s="25"/>
      <c r="HXG744" s="31"/>
      <c r="HXH744" s="31"/>
      <c r="HXI744" s="26"/>
      <c r="HXJ744" s="31"/>
      <c r="HXK744" s="38"/>
      <c r="HXL744" s="37"/>
      <c r="HXM744" s="25"/>
      <c r="HXN744" s="31"/>
      <c r="HXO744" s="31"/>
      <c r="HXP744" s="26"/>
      <c r="HXQ744" s="31"/>
      <c r="HXR744" s="38"/>
      <c r="HXS744" s="37"/>
      <c r="HXT744" s="25"/>
      <c r="HXU744" s="31"/>
      <c r="HXV744" s="31"/>
      <c r="HXW744" s="26"/>
      <c r="HXX744" s="31"/>
      <c r="HXY744" s="38"/>
      <c r="HXZ744" s="37"/>
      <c r="HYA744" s="25"/>
      <c r="HYB744" s="31"/>
      <c r="HYC744" s="31"/>
      <c r="HYD744" s="26"/>
      <c r="HYE744" s="31"/>
      <c r="HYF744" s="38"/>
      <c r="HYG744" s="37"/>
      <c r="HYH744" s="25"/>
      <c r="HYI744" s="31"/>
      <c r="HYJ744" s="31"/>
      <c r="HYK744" s="26"/>
      <c r="HYL744" s="31"/>
      <c r="HYM744" s="38"/>
      <c r="HYN744" s="37"/>
      <c r="HYO744" s="25"/>
      <c r="HYP744" s="31"/>
      <c r="HYQ744" s="31"/>
      <c r="HYR744" s="26"/>
      <c r="HYS744" s="31"/>
      <c r="HYT744" s="38"/>
      <c r="HYU744" s="37"/>
      <c r="HYV744" s="25"/>
      <c r="HYW744" s="31"/>
      <c r="HYX744" s="31"/>
      <c r="HYY744" s="26"/>
      <c r="HYZ744" s="31"/>
      <c r="HZA744" s="38"/>
      <c r="HZB744" s="37"/>
      <c r="HZC744" s="25"/>
      <c r="HZD744" s="31"/>
      <c r="HZE744" s="31"/>
      <c r="HZF744" s="26"/>
      <c r="HZG744" s="31"/>
      <c r="HZH744" s="38"/>
      <c r="HZI744" s="37"/>
      <c r="HZJ744" s="25"/>
      <c r="HZK744" s="31"/>
      <c r="HZL744" s="31"/>
      <c r="HZM744" s="26"/>
      <c r="HZN744" s="31"/>
      <c r="HZO744" s="38"/>
      <c r="HZP744" s="37"/>
      <c r="HZQ744" s="25"/>
      <c r="HZR744" s="31"/>
      <c r="HZS744" s="31"/>
      <c r="HZT744" s="26"/>
      <c r="HZU744" s="31"/>
      <c r="HZV744" s="38"/>
      <c r="HZW744" s="37"/>
      <c r="HZX744" s="25"/>
      <c r="HZY744" s="31"/>
      <c r="HZZ744" s="31"/>
      <c r="IAA744" s="26"/>
      <c r="IAB744" s="31"/>
      <c r="IAC744" s="38"/>
      <c r="IAD744" s="37"/>
      <c r="IAE744" s="25"/>
      <c r="IAF744" s="31"/>
      <c r="IAG744" s="31"/>
      <c r="IAH744" s="26"/>
      <c r="IAI744" s="31"/>
      <c r="IAJ744" s="38"/>
      <c r="IAK744" s="37"/>
      <c r="IAL744" s="25"/>
      <c r="IAM744" s="31"/>
      <c r="IAN744" s="31"/>
      <c r="IAO744" s="26"/>
      <c r="IAP744" s="31"/>
      <c r="IAQ744" s="38"/>
      <c r="IAR744" s="37"/>
      <c r="IAS744" s="25"/>
      <c r="IAT744" s="31"/>
      <c r="IAU744" s="31"/>
      <c r="IAV744" s="26"/>
      <c r="IAW744" s="31"/>
      <c r="IAX744" s="38"/>
      <c r="IAY744" s="37"/>
      <c r="IAZ744" s="25"/>
      <c r="IBA744" s="31"/>
      <c r="IBB744" s="31"/>
      <c r="IBC744" s="26"/>
      <c r="IBD744" s="31"/>
      <c r="IBE744" s="38"/>
      <c r="IBF744" s="37"/>
      <c r="IBG744" s="25"/>
      <c r="IBH744" s="31"/>
      <c r="IBI744" s="31"/>
      <c r="IBJ744" s="26"/>
      <c r="IBK744" s="31"/>
      <c r="IBL744" s="38"/>
      <c r="IBM744" s="37"/>
      <c r="IBN744" s="25"/>
      <c r="IBO744" s="31"/>
      <c r="IBP744" s="31"/>
      <c r="IBQ744" s="26"/>
      <c r="IBR744" s="31"/>
      <c r="IBS744" s="38"/>
      <c r="IBT744" s="37"/>
      <c r="IBU744" s="25"/>
      <c r="IBV744" s="31"/>
      <c r="IBW744" s="31"/>
      <c r="IBX744" s="26"/>
      <c r="IBY744" s="31"/>
      <c r="IBZ744" s="38"/>
      <c r="ICA744" s="37"/>
      <c r="ICB744" s="25"/>
      <c r="ICC744" s="31"/>
      <c r="ICD744" s="31"/>
      <c r="ICE744" s="26"/>
      <c r="ICF744" s="31"/>
      <c r="ICG744" s="38"/>
      <c r="ICH744" s="37"/>
      <c r="ICI744" s="25"/>
      <c r="ICJ744" s="31"/>
      <c r="ICK744" s="31"/>
      <c r="ICL744" s="26"/>
      <c r="ICM744" s="31"/>
      <c r="ICN744" s="38"/>
      <c r="ICO744" s="37"/>
      <c r="ICP744" s="25"/>
      <c r="ICQ744" s="31"/>
      <c r="ICR744" s="31"/>
      <c r="ICS744" s="26"/>
      <c r="ICT744" s="31"/>
      <c r="ICU744" s="38"/>
      <c r="ICV744" s="37"/>
      <c r="ICW744" s="25"/>
      <c r="ICX744" s="31"/>
      <c r="ICY744" s="31"/>
      <c r="ICZ744" s="26"/>
      <c r="IDA744" s="31"/>
      <c r="IDB744" s="38"/>
      <c r="IDC744" s="37"/>
      <c r="IDD744" s="25"/>
      <c r="IDE744" s="31"/>
      <c r="IDF744" s="31"/>
      <c r="IDG744" s="26"/>
      <c r="IDH744" s="31"/>
      <c r="IDI744" s="38"/>
      <c r="IDJ744" s="37"/>
      <c r="IDK744" s="25"/>
      <c r="IDL744" s="31"/>
      <c r="IDM744" s="31"/>
      <c r="IDN744" s="26"/>
      <c r="IDO744" s="31"/>
      <c r="IDP744" s="38"/>
      <c r="IDQ744" s="37"/>
      <c r="IDR744" s="25"/>
      <c r="IDS744" s="31"/>
      <c r="IDT744" s="31"/>
      <c r="IDU744" s="26"/>
      <c r="IDV744" s="31"/>
      <c r="IDW744" s="38"/>
      <c r="IDX744" s="37"/>
      <c r="IDY744" s="25"/>
      <c r="IDZ744" s="31"/>
      <c r="IEA744" s="31"/>
      <c r="IEB744" s="26"/>
      <c r="IEC744" s="31"/>
      <c r="IED744" s="38"/>
      <c r="IEE744" s="37"/>
      <c r="IEF744" s="25"/>
      <c r="IEG744" s="31"/>
      <c r="IEH744" s="31"/>
      <c r="IEI744" s="26"/>
      <c r="IEJ744" s="31"/>
      <c r="IEK744" s="38"/>
      <c r="IEL744" s="37"/>
      <c r="IEM744" s="25"/>
      <c r="IEN744" s="31"/>
      <c r="IEO744" s="31"/>
      <c r="IEP744" s="26"/>
      <c r="IEQ744" s="31"/>
      <c r="IER744" s="38"/>
      <c r="IES744" s="37"/>
      <c r="IET744" s="25"/>
      <c r="IEU744" s="31"/>
      <c r="IEV744" s="31"/>
      <c r="IEW744" s="26"/>
      <c r="IEX744" s="31"/>
      <c r="IEY744" s="38"/>
      <c r="IEZ744" s="37"/>
      <c r="IFA744" s="25"/>
      <c r="IFB744" s="31"/>
      <c r="IFC744" s="31"/>
      <c r="IFD744" s="26"/>
      <c r="IFE744" s="31"/>
      <c r="IFF744" s="38"/>
      <c r="IFG744" s="37"/>
      <c r="IFH744" s="25"/>
      <c r="IFI744" s="31"/>
      <c r="IFJ744" s="31"/>
      <c r="IFK744" s="26"/>
      <c r="IFL744" s="31"/>
      <c r="IFM744" s="38"/>
      <c r="IFN744" s="37"/>
      <c r="IFO744" s="25"/>
      <c r="IFP744" s="31"/>
      <c r="IFQ744" s="31"/>
      <c r="IFR744" s="26"/>
      <c r="IFS744" s="31"/>
      <c r="IFT744" s="38"/>
      <c r="IFU744" s="37"/>
      <c r="IFV744" s="25"/>
      <c r="IFW744" s="31"/>
      <c r="IFX744" s="31"/>
      <c r="IFY744" s="26"/>
      <c r="IFZ744" s="31"/>
      <c r="IGA744" s="38"/>
      <c r="IGB744" s="37"/>
      <c r="IGC744" s="25"/>
      <c r="IGD744" s="31"/>
      <c r="IGE744" s="31"/>
      <c r="IGF744" s="26"/>
      <c r="IGG744" s="31"/>
      <c r="IGH744" s="38"/>
      <c r="IGI744" s="37"/>
      <c r="IGJ744" s="25"/>
      <c r="IGK744" s="31"/>
      <c r="IGL744" s="31"/>
      <c r="IGM744" s="26"/>
      <c r="IGN744" s="31"/>
      <c r="IGO744" s="38"/>
      <c r="IGP744" s="37"/>
      <c r="IGQ744" s="25"/>
      <c r="IGR744" s="31"/>
      <c r="IGS744" s="31"/>
      <c r="IGT744" s="26"/>
      <c r="IGU744" s="31"/>
      <c r="IGV744" s="38"/>
      <c r="IGW744" s="37"/>
      <c r="IGX744" s="25"/>
      <c r="IGY744" s="31"/>
      <c r="IGZ744" s="31"/>
      <c r="IHA744" s="26"/>
      <c r="IHB744" s="31"/>
      <c r="IHC744" s="38"/>
      <c r="IHD744" s="37"/>
      <c r="IHE744" s="25"/>
      <c r="IHF744" s="31"/>
      <c r="IHG744" s="31"/>
      <c r="IHH744" s="26"/>
      <c r="IHI744" s="31"/>
      <c r="IHJ744" s="38"/>
      <c r="IHK744" s="37"/>
      <c r="IHL744" s="25"/>
      <c r="IHM744" s="31"/>
      <c r="IHN744" s="31"/>
      <c r="IHO744" s="26"/>
      <c r="IHP744" s="31"/>
      <c r="IHQ744" s="38"/>
      <c r="IHR744" s="37"/>
      <c r="IHS744" s="25"/>
      <c r="IHT744" s="31"/>
      <c r="IHU744" s="31"/>
      <c r="IHV744" s="26"/>
      <c r="IHW744" s="31"/>
      <c r="IHX744" s="38"/>
      <c r="IHY744" s="37"/>
      <c r="IHZ744" s="25"/>
      <c r="IIA744" s="31"/>
      <c r="IIB744" s="31"/>
      <c r="IIC744" s="26"/>
      <c r="IID744" s="31"/>
      <c r="IIE744" s="38"/>
      <c r="IIF744" s="37"/>
      <c r="IIG744" s="25"/>
      <c r="IIH744" s="31"/>
      <c r="III744" s="31"/>
      <c r="IIJ744" s="26"/>
      <c r="IIK744" s="31"/>
      <c r="IIL744" s="38"/>
      <c r="IIM744" s="37"/>
      <c r="IIN744" s="25"/>
      <c r="IIO744" s="31"/>
      <c r="IIP744" s="31"/>
      <c r="IIQ744" s="26"/>
      <c r="IIR744" s="31"/>
      <c r="IIS744" s="38"/>
      <c r="IIT744" s="37"/>
      <c r="IIU744" s="25"/>
      <c r="IIV744" s="31"/>
      <c r="IIW744" s="31"/>
      <c r="IIX744" s="26"/>
      <c r="IIY744" s="31"/>
      <c r="IIZ744" s="38"/>
      <c r="IJA744" s="37"/>
      <c r="IJB744" s="25"/>
      <c r="IJC744" s="31"/>
      <c r="IJD744" s="31"/>
      <c r="IJE744" s="26"/>
      <c r="IJF744" s="31"/>
      <c r="IJG744" s="38"/>
      <c r="IJH744" s="37"/>
      <c r="IJI744" s="25"/>
      <c r="IJJ744" s="31"/>
      <c r="IJK744" s="31"/>
      <c r="IJL744" s="26"/>
      <c r="IJM744" s="31"/>
      <c r="IJN744" s="38"/>
      <c r="IJO744" s="37"/>
      <c r="IJP744" s="25"/>
      <c r="IJQ744" s="31"/>
      <c r="IJR744" s="31"/>
      <c r="IJS744" s="26"/>
      <c r="IJT744" s="31"/>
      <c r="IJU744" s="38"/>
      <c r="IJV744" s="37"/>
      <c r="IJW744" s="25"/>
      <c r="IJX744" s="31"/>
      <c r="IJY744" s="31"/>
      <c r="IJZ744" s="26"/>
      <c r="IKA744" s="31"/>
      <c r="IKB744" s="38"/>
      <c r="IKC744" s="37"/>
      <c r="IKD744" s="25"/>
      <c r="IKE744" s="31"/>
      <c r="IKF744" s="31"/>
      <c r="IKG744" s="26"/>
      <c r="IKH744" s="31"/>
      <c r="IKI744" s="38"/>
      <c r="IKJ744" s="37"/>
      <c r="IKK744" s="25"/>
      <c r="IKL744" s="31"/>
      <c r="IKM744" s="31"/>
      <c r="IKN744" s="26"/>
      <c r="IKO744" s="31"/>
      <c r="IKP744" s="38"/>
      <c r="IKQ744" s="37"/>
      <c r="IKR744" s="25"/>
      <c r="IKS744" s="31"/>
      <c r="IKT744" s="31"/>
      <c r="IKU744" s="26"/>
      <c r="IKV744" s="31"/>
      <c r="IKW744" s="38"/>
      <c r="IKX744" s="37"/>
      <c r="IKY744" s="25"/>
      <c r="IKZ744" s="31"/>
      <c r="ILA744" s="31"/>
      <c r="ILB744" s="26"/>
      <c r="ILC744" s="31"/>
      <c r="ILD744" s="38"/>
      <c r="ILE744" s="37"/>
      <c r="ILF744" s="25"/>
      <c r="ILG744" s="31"/>
      <c r="ILH744" s="31"/>
      <c r="ILI744" s="26"/>
      <c r="ILJ744" s="31"/>
      <c r="ILK744" s="38"/>
      <c r="ILL744" s="37"/>
      <c r="ILM744" s="25"/>
      <c r="ILN744" s="31"/>
      <c r="ILO744" s="31"/>
      <c r="ILP744" s="26"/>
      <c r="ILQ744" s="31"/>
      <c r="ILR744" s="38"/>
      <c r="ILS744" s="37"/>
      <c r="ILT744" s="25"/>
      <c r="ILU744" s="31"/>
      <c r="ILV744" s="31"/>
      <c r="ILW744" s="26"/>
      <c r="ILX744" s="31"/>
      <c r="ILY744" s="38"/>
      <c r="ILZ744" s="37"/>
      <c r="IMA744" s="25"/>
      <c r="IMB744" s="31"/>
      <c r="IMC744" s="31"/>
      <c r="IMD744" s="26"/>
      <c r="IME744" s="31"/>
      <c r="IMF744" s="38"/>
      <c r="IMG744" s="37"/>
      <c r="IMH744" s="25"/>
      <c r="IMI744" s="31"/>
      <c r="IMJ744" s="31"/>
      <c r="IMK744" s="26"/>
      <c r="IML744" s="31"/>
      <c r="IMM744" s="38"/>
      <c r="IMN744" s="37"/>
      <c r="IMO744" s="25"/>
      <c r="IMP744" s="31"/>
      <c r="IMQ744" s="31"/>
      <c r="IMR744" s="26"/>
      <c r="IMS744" s="31"/>
      <c r="IMT744" s="38"/>
      <c r="IMU744" s="37"/>
      <c r="IMV744" s="25"/>
      <c r="IMW744" s="31"/>
      <c r="IMX744" s="31"/>
      <c r="IMY744" s="26"/>
      <c r="IMZ744" s="31"/>
      <c r="INA744" s="38"/>
      <c r="INB744" s="37"/>
      <c r="INC744" s="25"/>
      <c r="IND744" s="31"/>
      <c r="INE744" s="31"/>
      <c r="INF744" s="26"/>
      <c r="ING744" s="31"/>
      <c r="INH744" s="38"/>
      <c r="INI744" s="37"/>
      <c r="INJ744" s="25"/>
      <c r="INK744" s="31"/>
      <c r="INL744" s="31"/>
      <c r="INM744" s="26"/>
      <c r="INN744" s="31"/>
      <c r="INO744" s="38"/>
      <c r="INP744" s="37"/>
      <c r="INQ744" s="25"/>
      <c r="INR744" s="31"/>
      <c r="INS744" s="31"/>
      <c r="INT744" s="26"/>
      <c r="INU744" s="31"/>
      <c r="INV744" s="38"/>
      <c r="INW744" s="37"/>
      <c r="INX744" s="25"/>
      <c r="INY744" s="31"/>
      <c r="INZ744" s="31"/>
      <c r="IOA744" s="26"/>
      <c r="IOB744" s="31"/>
      <c r="IOC744" s="38"/>
      <c r="IOD744" s="37"/>
      <c r="IOE744" s="25"/>
      <c r="IOF744" s="31"/>
      <c r="IOG744" s="31"/>
      <c r="IOH744" s="26"/>
      <c r="IOI744" s="31"/>
      <c r="IOJ744" s="38"/>
      <c r="IOK744" s="37"/>
      <c r="IOL744" s="25"/>
      <c r="IOM744" s="31"/>
      <c r="ION744" s="31"/>
      <c r="IOO744" s="26"/>
      <c r="IOP744" s="31"/>
      <c r="IOQ744" s="38"/>
      <c r="IOR744" s="37"/>
      <c r="IOS744" s="25"/>
      <c r="IOT744" s="31"/>
      <c r="IOU744" s="31"/>
      <c r="IOV744" s="26"/>
      <c r="IOW744" s="31"/>
      <c r="IOX744" s="38"/>
      <c r="IOY744" s="37"/>
      <c r="IOZ744" s="25"/>
      <c r="IPA744" s="31"/>
      <c r="IPB744" s="31"/>
      <c r="IPC744" s="26"/>
      <c r="IPD744" s="31"/>
      <c r="IPE744" s="38"/>
      <c r="IPF744" s="37"/>
      <c r="IPG744" s="25"/>
      <c r="IPH744" s="31"/>
      <c r="IPI744" s="31"/>
      <c r="IPJ744" s="26"/>
      <c r="IPK744" s="31"/>
      <c r="IPL744" s="38"/>
      <c r="IPM744" s="37"/>
      <c r="IPN744" s="25"/>
      <c r="IPO744" s="31"/>
      <c r="IPP744" s="31"/>
      <c r="IPQ744" s="26"/>
      <c r="IPR744" s="31"/>
      <c r="IPS744" s="38"/>
      <c r="IPT744" s="37"/>
      <c r="IPU744" s="25"/>
      <c r="IPV744" s="31"/>
      <c r="IPW744" s="31"/>
      <c r="IPX744" s="26"/>
      <c r="IPY744" s="31"/>
      <c r="IPZ744" s="38"/>
      <c r="IQA744" s="37"/>
      <c r="IQB744" s="25"/>
      <c r="IQC744" s="31"/>
      <c r="IQD744" s="31"/>
      <c r="IQE744" s="26"/>
      <c r="IQF744" s="31"/>
      <c r="IQG744" s="38"/>
      <c r="IQH744" s="37"/>
      <c r="IQI744" s="25"/>
      <c r="IQJ744" s="31"/>
      <c r="IQK744" s="31"/>
      <c r="IQL744" s="26"/>
      <c r="IQM744" s="31"/>
      <c r="IQN744" s="38"/>
      <c r="IQO744" s="37"/>
      <c r="IQP744" s="25"/>
      <c r="IQQ744" s="31"/>
      <c r="IQR744" s="31"/>
      <c r="IQS744" s="26"/>
      <c r="IQT744" s="31"/>
      <c r="IQU744" s="38"/>
      <c r="IQV744" s="37"/>
      <c r="IQW744" s="25"/>
      <c r="IQX744" s="31"/>
      <c r="IQY744" s="31"/>
      <c r="IQZ744" s="26"/>
      <c r="IRA744" s="31"/>
      <c r="IRB744" s="38"/>
      <c r="IRC744" s="37"/>
      <c r="IRD744" s="25"/>
      <c r="IRE744" s="31"/>
      <c r="IRF744" s="31"/>
      <c r="IRG744" s="26"/>
      <c r="IRH744" s="31"/>
      <c r="IRI744" s="38"/>
      <c r="IRJ744" s="37"/>
      <c r="IRK744" s="25"/>
      <c r="IRL744" s="31"/>
      <c r="IRM744" s="31"/>
      <c r="IRN744" s="26"/>
      <c r="IRO744" s="31"/>
      <c r="IRP744" s="38"/>
      <c r="IRQ744" s="37"/>
      <c r="IRR744" s="25"/>
      <c r="IRS744" s="31"/>
      <c r="IRT744" s="31"/>
      <c r="IRU744" s="26"/>
      <c r="IRV744" s="31"/>
      <c r="IRW744" s="38"/>
      <c r="IRX744" s="37"/>
      <c r="IRY744" s="25"/>
      <c r="IRZ744" s="31"/>
      <c r="ISA744" s="31"/>
      <c r="ISB744" s="26"/>
      <c r="ISC744" s="31"/>
      <c r="ISD744" s="38"/>
      <c r="ISE744" s="37"/>
      <c r="ISF744" s="25"/>
      <c r="ISG744" s="31"/>
      <c r="ISH744" s="31"/>
      <c r="ISI744" s="26"/>
      <c r="ISJ744" s="31"/>
      <c r="ISK744" s="38"/>
      <c r="ISL744" s="37"/>
      <c r="ISM744" s="25"/>
      <c r="ISN744" s="31"/>
      <c r="ISO744" s="31"/>
      <c r="ISP744" s="26"/>
      <c r="ISQ744" s="31"/>
      <c r="ISR744" s="38"/>
      <c r="ISS744" s="37"/>
      <c r="IST744" s="25"/>
      <c r="ISU744" s="31"/>
      <c r="ISV744" s="31"/>
      <c r="ISW744" s="26"/>
      <c r="ISX744" s="31"/>
      <c r="ISY744" s="38"/>
      <c r="ISZ744" s="37"/>
      <c r="ITA744" s="25"/>
      <c r="ITB744" s="31"/>
      <c r="ITC744" s="31"/>
      <c r="ITD744" s="26"/>
      <c r="ITE744" s="31"/>
      <c r="ITF744" s="38"/>
      <c r="ITG744" s="37"/>
      <c r="ITH744" s="25"/>
      <c r="ITI744" s="31"/>
      <c r="ITJ744" s="31"/>
      <c r="ITK744" s="26"/>
      <c r="ITL744" s="31"/>
      <c r="ITM744" s="38"/>
      <c r="ITN744" s="37"/>
      <c r="ITO744" s="25"/>
      <c r="ITP744" s="31"/>
      <c r="ITQ744" s="31"/>
      <c r="ITR744" s="26"/>
      <c r="ITS744" s="31"/>
      <c r="ITT744" s="38"/>
      <c r="ITU744" s="37"/>
      <c r="ITV744" s="25"/>
      <c r="ITW744" s="31"/>
      <c r="ITX744" s="31"/>
      <c r="ITY744" s="26"/>
      <c r="ITZ744" s="31"/>
      <c r="IUA744" s="38"/>
      <c r="IUB744" s="37"/>
      <c r="IUC744" s="25"/>
      <c r="IUD744" s="31"/>
      <c r="IUE744" s="31"/>
      <c r="IUF744" s="26"/>
      <c r="IUG744" s="31"/>
      <c r="IUH744" s="38"/>
      <c r="IUI744" s="37"/>
      <c r="IUJ744" s="25"/>
      <c r="IUK744" s="31"/>
      <c r="IUL744" s="31"/>
      <c r="IUM744" s="26"/>
      <c r="IUN744" s="31"/>
      <c r="IUO744" s="38"/>
      <c r="IUP744" s="37"/>
      <c r="IUQ744" s="25"/>
      <c r="IUR744" s="31"/>
      <c r="IUS744" s="31"/>
      <c r="IUT744" s="26"/>
      <c r="IUU744" s="31"/>
      <c r="IUV744" s="38"/>
      <c r="IUW744" s="37"/>
      <c r="IUX744" s="25"/>
      <c r="IUY744" s="31"/>
      <c r="IUZ744" s="31"/>
      <c r="IVA744" s="26"/>
      <c r="IVB744" s="31"/>
      <c r="IVC744" s="38"/>
      <c r="IVD744" s="37"/>
      <c r="IVE744" s="25"/>
      <c r="IVF744" s="31"/>
      <c r="IVG744" s="31"/>
      <c r="IVH744" s="26"/>
      <c r="IVI744" s="31"/>
      <c r="IVJ744" s="38"/>
      <c r="IVK744" s="37"/>
      <c r="IVL744" s="25"/>
      <c r="IVM744" s="31"/>
      <c r="IVN744" s="31"/>
      <c r="IVO744" s="26"/>
      <c r="IVP744" s="31"/>
      <c r="IVQ744" s="38"/>
      <c r="IVR744" s="37"/>
      <c r="IVS744" s="25"/>
      <c r="IVT744" s="31"/>
      <c r="IVU744" s="31"/>
      <c r="IVV744" s="26"/>
      <c r="IVW744" s="31"/>
      <c r="IVX744" s="38"/>
      <c r="IVY744" s="37"/>
      <c r="IVZ744" s="25"/>
      <c r="IWA744" s="31"/>
      <c r="IWB744" s="31"/>
      <c r="IWC744" s="26"/>
      <c r="IWD744" s="31"/>
      <c r="IWE744" s="38"/>
      <c r="IWF744" s="37"/>
      <c r="IWG744" s="25"/>
      <c r="IWH744" s="31"/>
      <c r="IWI744" s="31"/>
      <c r="IWJ744" s="26"/>
      <c r="IWK744" s="31"/>
      <c r="IWL744" s="38"/>
      <c r="IWM744" s="37"/>
      <c r="IWN744" s="25"/>
      <c r="IWO744" s="31"/>
      <c r="IWP744" s="31"/>
      <c r="IWQ744" s="26"/>
      <c r="IWR744" s="31"/>
      <c r="IWS744" s="38"/>
      <c r="IWT744" s="37"/>
      <c r="IWU744" s="25"/>
      <c r="IWV744" s="31"/>
      <c r="IWW744" s="31"/>
      <c r="IWX744" s="26"/>
      <c r="IWY744" s="31"/>
      <c r="IWZ744" s="38"/>
      <c r="IXA744" s="37"/>
      <c r="IXB744" s="25"/>
      <c r="IXC744" s="31"/>
      <c r="IXD744" s="31"/>
      <c r="IXE744" s="26"/>
      <c r="IXF744" s="31"/>
      <c r="IXG744" s="38"/>
      <c r="IXH744" s="37"/>
      <c r="IXI744" s="25"/>
      <c r="IXJ744" s="31"/>
      <c r="IXK744" s="31"/>
      <c r="IXL744" s="26"/>
      <c r="IXM744" s="31"/>
      <c r="IXN744" s="38"/>
      <c r="IXO744" s="37"/>
      <c r="IXP744" s="25"/>
      <c r="IXQ744" s="31"/>
      <c r="IXR744" s="31"/>
      <c r="IXS744" s="26"/>
      <c r="IXT744" s="31"/>
      <c r="IXU744" s="38"/>
      <c r="IXV744" s="37"/>
      <c r="IXW744" s="25"/>
      <c r="IXX744" s="31"/>
      <c r="IXY744" s="31"/>
      <c r="IXZ744" s="26"/>
      <c r="IYA744" s="31"/>
      <c r="IYB744" s="38"/>
      <c r="IYC744" s="37"/>
      <c r="IYD744" s="25"/>
      <c r="IYE744" s="31"/>
      <c r="IYF744" s="31"/>
      <c r="IYG744" s="26"/>
      <c r="IYH744" s="31"/>
      <c r="IYI744" s="38"/>
      <c r="IYJ744" s="37"/>
      <c r="IYK744" s="25"/>
      <c r="IYL744" s="31"/>
      <c r="IYM744" s="31"/>
      <c r="IYN744" s="26"/>
      <c r="IYO744" s="31"/>
      <c r="IYP744" s="38"/>
      <c r="IYQ744" s="37"/>
      <c r="IYR744" s="25"/>
      <c r="IYS744" s="31"/>
      <c r="IYT744" s="31"/>
      <c r="IYU744" s="26"/>
      <c r="IYV744" s="31"/>
      <c r="IYW744" s="38"/>
      <c r="IYX744" s="37"/>
      <c r="IYY744" s="25"/>
      <c r="IYZ744" s="31"/>
      <c r="IZA744" s="31"/>
      <c r="IZB744" s="26"/>
      <c r="IZC744" s="31"/>
      <c r="IZD744" s="38"/>
      <c r="IZE744" s="37"/>
      <c r="IZF744" s="25"/>
      <c r="IZG744" s="31"/>
      <c r="IZH744" s="31"/>
      <c r="IZI744" s="26"/>
      <c r="IZJ744" s="31"/>
      <c r="IZK744" s="38"/>
      <c r="IZL744" s="37"/>
      <c r="IZM744" s="25"/>
      <c r="IZN744" s="31"/>
      <c r="IZO744" s="31"/>
      <c r="IZP744" s="26"/>
      <c r="IZQ744" s="31"/>
      <c r="IZR744" s="38"/>
      <c r="IZS744" s="37"/>
      <c r="IZT744" s="25"/>
      <c r="IZU744" s="31"/>
      <c r="IZV744" s="31"/>
      <c r="IZW744" s="26"/>
      <c r="IZX744" s="31"/>
      <c r="IZY744" s="38"/>
      <c r="IZZ744" s="37"/>
      <c r="JAA744" s="25"/>
      <c r="JAB744" s="31"/>
      <c r="JAC744" s="31"/>
      <c r="JAD744" s="26"/>
      <c r="JAE744" s="31"/>
      <c r="JAF744" s="38"/>
      <c r="JAG744" s="37"/>
      <c r="JAH744" s="25"/>
      <c r="JAI744" s="31"/>
      <c r="JAJ744" s="31"/>
      <c r="JAK744" s="26"/>
      <c r="JAL744" s="31"/>
      <c r="JAM744" s="38"/>
      <c r="JAN744" s="37"/>
      <c r="JAO744" s="25"/>
      <c r="JAP744" s="31"/>
      <c r="JAQ744" s="31"/>
      <c r="JAR744" s="26"/>
      <c r="JAS744" s="31"/>
      <c r="JAT744" s="38"/>
      <c r="JAU744" s="37"/>
      <c r="JAV744" s="25"/>
      <c r="JAW744" s="31"/>
      <c r="JAX744" s="31"/>
      <c r="JAY744" s="26"/>
      <c r="JAZ744" s="31"/>
      <c r="JBA744" s="38"/>
      <c r="JBB744" s="37"/>
      <c r="JBC744" s="25"/>
      <c r="JBD744" s="31"/>
      <c r="JBE744" s="31"/>
      <c r="JBF744" s="26"/>
      <c r="JBG744" s="31"/>
      <c r="JBH744" s="38"/>
      <c r="JBI744" s="37"/>
      <c r="JBJ744" s="25"/>
      <c r="JBK744" s="31"/>
      <c r="JBL744" s="31"/>
      <c r="JBM744" s="26"/>
      <c r="JBN744" s="31"/>
      <c r="JBO744" s="38"/>
      <c r="JBP744" s="37"/>
      <c r="JBQ744" s="25"/>
      <c r="JBR744" s="31"/>
      <c r="JBS744" s="31"/>
      <c r="JBT744" s="26"/>
      <c r="JBU744" s="31"/>
      <c r="JBV744" s="38"/>
      <c r="JBW744" s="37"/>
      <c r="JBX744" s="25"/>
      <c r="JBY744" s="31"/>
      <c r="JBZ744" s="31"/>
      <c r="JCA744" s="26"/>
      <c r="JCB744" s="31"/>
      <c r="JCC744" s="38"/>
      <c r="JCD744" s="37"/>
      <c r="JCE744" s="25"/>
      <c r="JCF744" s="31"/>
      <c r="JCG744" s="31"/>
      <c r="JCH744" s="26"/>
      <c r="JCI744" s="31"/>
      <c r="JCJ744" s="38"/>
      <c r="JCK744" s="37"/>
      <c r="JCL744" s="25"/>
      <c r="JCM744" s="31"/>
      <c r="JCN744" s="31"/>
      <c r="JCO744" s="26"/>
      <c r="JCP744" s="31"/>
      <c r="JCQ744" s="38"/>
      <c r="JCR744" s="37"/>
      <c r="JCS744" s="25"/>
      <c r="JCT744" s="31"/>
      <c r="JCU744" s="31"/>
      <c r="JCV744" s="26"/>
      <c r="JCW744" s="31"/>
      <c r="JCX744" s="38"/>
      <c r="JCY744" s="37"/>
      <c r="JCZ744" s="25"/>
      <c r="JDA744" s="31"/>
      <c r="JDB744" s="31"/>
      <c r="JDC744" s="26"/>
      <c r="JDD744" s="31"/>
      <c r="JDE744" s="38"/>
      <c r="JDF744" s="37"/>
      <c r="JDG744" s="25"/>
      <c r="JDH744" s="31"/>
      <c r="JDI744" s="31"/>
      <c r="JDJ744" s="26"/>
      <c r="JDK744" s="31"/>
      <c r="JDL744" s="38"/>
      <c r="JDM744" s="37"/>
      <c r="JDN744" s="25"/>
      <c r="JDO744" s="31"/>
      <c r="JDP744" s="31"/>
      <c r="JDQ744" s="26"/>
      <c r="JDR744" s="31"/>
      <c r="JDS744" s="38"/>
      <c r="JDT744" s="37"/>
      <c r="JDU744" s="25"/>
      <c r="JDV744" s="31"/>
      <c r="JDW744" s="31"/>
      <c r="JDX744" s="26"/>
      <c r="JDY744" s="31"/>
      <c r="JDZ744" s="38"/>
      <c r="JEA744" s="37"/>
      <c r="JEB744" s="25"/>
      <c r="JEC744" s="31"/>
      <c r="JED744" s="31"/>
      <c r="JEE744" s="26"/>
      <c r="JEF744" s="31"/>
      <c r="JEG744" s="38"/>
      <c r="JEH744" s="37"/>
      <c r="JEI744" s="25"/>
      <c r="JEJ744" s="31"/>
      <c r="JEK744" s="31"/>
      <c r="JEL744" s="26"/>
      <c r="JEM744" s="31"/>
      <c r="JEN744" s="38"/>
      <c r="JEO744" s="37"/>
      <c r="JEP744" s="25"/>
      <c r="JEQ744" s="31"/>
      <c r="JER744" s="31"/>
      <c r="JES744" s="26"/>
      <c r="JET744" s="31"/>
      <c r="JEU744" s="38"/>
      <c r="JEV744" s="37"/>
      <c r="JEW744" s="25"/>
      <c r="JEX744" s="31"/>
      <c r="JEY744" s="31"/>
      <c r="JEZ744" s="26"/>
      <c r="JFA744" s="31"/>
      <c r="JFB744" s="38"/>
      <c r="JFC744" s="37"/>
      <c r="JFD744" s="25"/>
      <c r="JFE744" s="31"/>
      <c r="JFF744" s="31"/>
      <c r="JFG744" s="26"/>
      <c r="JFH744" s="31"/>
      <c r="JFI744" s="38"/>
      <c r="JFJ744" s="37"/>
      <c r="JFK744" s="25"/>
      <c r="JFL744" s="31"/>
      <c r="JFM744" s="31"/>
      <c r="JFN744" s="26"/>
      <c r="JFO744" s="31"/>
      <c r="JFP744" s="38"/>
      <c r="JFQ744" s="37"/>
      <c r="JFR744" s="25"/>
      <c r="JFS744" s="31"/>
      <c r="JFT744" s="31"/>
      <c r="JFU744" s="26"/>
      <c r="JFV744" s="31"/>
      <c r="JFW744" s="38"/>
      <c r="JFX744" s="37"/>
      <c r="JFY744" s="25"/>
      <c r="JFZ744" s="31"/>
      <c r="JGA744" s="31"/>
      <c r="JGB744" s="26"/>
      <c r="JGC744" s="31"/>
      <c r="JGD744" s="38"/>
      <c r="JGE744" s="37"/>
      <c r="JGF744" s="25"/>
      <c r="JGG744" s="31"/>
      <c r="JGH744" s="31"/>
      <c r="JGI744" s="26"/>
      <c r="JGJ744" s="31"/>
      <c r="JGK744" s="38"/>
      <c r="JGL744" s="37"/>
      <c r="JGM744" s="25"/>
      <c r="JGN744" s="31"/>
      <c r="JGO744" s="31"/>
      <c r="JGP744" s="26"/>
      <c r="JGQ744" s="31"/>
      <c r="JGR744" s="38"/>
      <c r="JGS744" s="37"/>
      <c r="JGT744" s="25"/>
      <c r="JGU744" s="31"/>
      <c r="JGV744" s="31"/>
      <c r="JGW744" s="26"/>
      <c r="JGX744" s="31"/>
      <c r="JGY744" s="38"/>
      <c r="JGZ744" s="37"/>
      <c r="JHA744" s="25"/>
      <c r="JHB744" s="31"/>
      <c r="JHC744" s="31"/>
      <c r="JHD744" s="26"/>
      <c r="JHE744" s="31"/>
      <c r="JHF744" s="38"/>
      <c r="JHG744" s="37"/>
      <c r="JHH744" s="25"/>
      <c r="JHI744" s="31"/>
      <c r="JHJ744" s="31"/>
      <c r="JHK744" s="26"/>
      <c r="JHL744" s="31"/>
      <c r="JHM744" s="38"/>
      <c r="JHN744" s="37"/>
      <c r="JHO744" s="25"/>
      <c r="JHP744" s="31"/>
      <c r="JHQ744" s="31"/>
      <c r="JHR744" s="26"/>
      <c r="JHS744" s="31"/>
      <c r="JHT744" s="38"/>
      <c r="JHU744" s="37"/>
      <c r="JHV744" s="25"/>
      <c r="JHW744" s="31"/>
      <c r="JHX744" s="31"/>
      <c r="JHY744" s="26"/>
      <c r="JHZ744" s="31"/>
      <c r="JIA744" s="38"/>
      <c r="JIB744" s="37"/>
      <c r="JIC744" s="25"/>
      <c r="JID744" s="31"/>
      <c r="JIE744" s="31"/>
      <c r="JIF744" s="26"/>
      <c r="JIG744" s="31"/>
      <c r="JIH744" s="38"/>
      <c r="JII744" s="37"/>
      <c r="JIJ744" s="25"/>
      <c r="JIK744" s="31"/>
      <c r="JIL744" s="31"/>
      <c r="JIM744" s="26"/>
      <c r="JIN744" s="31"/>
      <c r="JIO744" s="38"/>
      <c r="JIP744" s="37"/>
      <c r="JIQ744" s="25"/>
      <c r="JIR744" s="31"/>
      <c r="JIS744" s="31"/>
      <c r="JIT744" s="26"/>
      <c r="JIU744" s="31"/>
      <c r="JIV744" s="38"/>
      <c r="JIW744" s="37"/>
      <c r="JIX744" s="25"/>
      <c r="JIY744" s="31"/>
      <c r="JIZ744" s="31"/>
      <c r="JJA744" s="26"/>
      <c r="JJB744" s="31"/>
      <c r="JJC744" s="38"/>
      <c r="JJD744" s="37"/>
      <c r="JJE744" s="25"/>
      <c r="JJF744" s="31"/>
      <c r="JJG744" s="31"/>
      <c r="JJH744" s="26"/>
      <c r="JJI744" s="31"/>
      <c r="JJJ744" s="38"/>
      <c r="JJK744" s="37"/>
      <c r="JJL744" s="25"/>
      <c r="JJM744" s="31"/>
      <c r="JJN744" s="31"/>
      <c r="JJO744" s="26"/>
      <c r="JJP744" s="31"/>
      <c r="JJQ744" s="38"/>
      <c r="JJR744" s="37"/>
      <c r="JJS744" s="25"/>
      <c r="JJT744" s="31"/>
      <c r="JJU744" s="31"/>
      <c r="JJV744" s="26"/>
      <c r="JJW744" s="31"/>
      <c r="JJX744" s="38"/>
      <c r="JJY744" s="37"/>
      <c r="JJZ744" s="25"/>
      <c r="JKA744" s="31"/>
      <c r="JKB744" s="31"/>
      <c r="JKC744" s="26"/>
      <c r="JKD744" s="31"/>
      <c r="JKE744" s="38"/>
      <c r="JKF744" s="37"/>
      <c r="JKG744" s="25"/>
      <c r="JKH744" s="31"/>
      <c r="JKI744" s="31"/>
      <c r="JKJ744" s="26"/>
      <c r="JKK744" s="31"/>
      <c r="JKL744" s="38"/>
      <c r="JKM744" s="37"/>
      <c r="JKN744" s="25"/>
      <c r="JKO744" s="31"/>
      <c r="JKP744" s="31"/>
      <c r="JKQ744" s="26"/>
      <c r="JKR744" s="31"/>
      <c r="JKS744" s="38"/>
      <c r="JKT744" s="37"/>
      <c r="JKU744" s="25"/>
      <c r="JKV744" s="31"/>
      <c r="JKW744" s="31"/>
      <c r="JKX744" s="26"/>
      <c r="JKY744" s="31"/>
      <c r="JKZ744" s="38"/>
      <c r="JLA744" s="37"/>
      <c r="JLB744" s="25"/>
      <c r="JLC744" s="31"/>
      <c r="JLD744" s="31"/>
      <c r="JLE744" s="26"/>
      <c r="JLF744" s="31"/>
      <c r="JLG744" s="38"/>
      <c r="JLH744" s="37"/>
      <c r="JLI744" s="25"/>
      <c r="JLJ744" s="31"/>
      <c r="JLK744" s="31"/>
      <c r="JLL744" s="26"/>
      <c r="JLM744" s="31"/>
      <c r="JLN744" s="38"/>
      <c r="JLO744" s="37"/>
      <c r="JLP744" s="25"/>
      <c r="JLQ744" s="31"/>
      <c r="JLR744" s="31"/>
      <c r="JLS744" s="26"/>
      <c r="JLT744" s="31"/>
      <c r="JLU744" s="38"/>
      <c r="JLV744" s="37"/>
      <c r="JLW744" s="25"/>
      <c r="JLX744" s="31"/>
      <c r="JLY744" s="31"/>
      <c r="JLZ744" s="26"/>
      <c r="JMA744" s="31"/>
      <c r="JMB744" s="38"/>
      <c r="JMC744" s="37"/>
      <c r="JMD744" s="25"/>
      <c r="JME744" s="31"/>
      <c r="JMF744" s="31"/>
      <c r="JMG744" s="26"/>
      <c r="JMH744" s="31"/>
      <c r="JMI744" s="38"/>
      <c r="JMJ744" s="37"/>
      <c r="JMK744" s="25"/>
      <c r="JML744" s="31"/>
      <c r="JMM744" s="31"/>
      <c r="JMN744" s="26"/>
      <c r="JMO744" s="31"/>
      <c r="JMP744" s="38"/>
      <c r="JMQ744" s="37"/>
      <c r="JMR744" s="25"/>
      <c r="JMS744" s="31"/>
      <c r="JMT744" s="31"/>
      <c r="JMU744" s="26"/>
      <c r="JMV744" s="31"/>
      <c r="JMW744" s="38"/>
      <c r="JMX744" s="37"/>
      <c r="JMY744" s="25"/>
      <c r="JMZ744" s="31"/>
      <c r="JNA744" s="31"/>
      <c r="JNB744" s="26"/>
      <c r="JNC744" s="31"/>
      <c r="JND744" s="38"/>
      <c r="JNE744" s="37"/>
      <c r="JNF744" s="25"/>
      <c r="JNG744" s="31"/>
      <c r="JNH744" s="31"/>
      <c r="JNI744" s="26"/>
      <c r="JNJ744" s="31"/>
      <c r="JNK744" s="38"/>
      <c r="JNL744" s="37"/>
      <c r="JNM744" s="25"/>
      <c r="JNN744" s="31"/>
      <c r="JNO744" s="31"/>
      <c r="JNP744" s="26"/>
      <c r="JNQ744" s="31"/>
      <c r="JNR744" s="38"/>
      <c r="JNS744" s="37"/>
      <c r="JNT744" s="25"/>
      <c r="JNU744" s="31"/>
      <c r="JNV744" s="31"/>
      <c r="JNW744" s="26"/>
      <c r="JNX744" s="31"/>
      <c r="JNY744" s="38"/>
      <c r="JNZ744" s="37"/>
      <c r="JOA744" s="25"/>
      <c r="JOB744" s="31"/>
      <c r="JOC744" s="31"/>
      <c r="JOD744" s="26"/>
      <c r="JOE744" s="31"/>
      <c r="JOF744" s="38"/>
      <c r="JOG744" s="37"/>
      <c r="JOH744" s="25"/>
      <c r="JOI744" s="31"/>
      <c r="JOJ744" s="31"/>
      <c r="JOK744" s="26"/>
      <c r="JOL744" s="31"/>
      <c r="JOM744" s="38"/>
      <c r="JON744" s="37"/>
      <c r="JOO744" s="25"/>
      <c r="JOP744" s="31"/>
      <c r="JOQ744" s="31"/>
      <c r="JOR744" s="26"/>
      <c r="JOS744" s="31"/>
      <c r="JOT744" s="38"/>
      <c r="JOU744" s="37"/>
      <c r="JOV744" s="25"/>
      <c r="JOW744" s="31"/>
      <c r="JOX744" s="31"/>
      <c r="JOY744" s="26"/>
      <c r="JOZ744" s="31"/>
      <c r="JPA744" s="38"/>
      <c r="JPB744" s="37"/>
      <c r="JPC744" s="25"/>
      <c r="JPD744" s="31"/>
      <c r="JPE744" s="31"/>
      <c r="JPF744" s="26"/>
      <c r="JPG744" s="31"/>
      <c r="JPH744" s="38"/>
      <c r="JPI744" s="37"/>
      <c r="JPJ744" s="25"/>
      <c r="JPK744" s="31"/>
      <c r="JPL744" s="31"/>
      <c r="JPM744" s="26"/>
      <c r="JPN744" s="31"/>
      <c r="JPO744" s="38"/>
      <c r="JPP744" s="37"/>
      <c r="JPQ744" s="25"/>
      <c r="JPR744" s="31"/>
      <c r="JPS744" s="31"/>
      <c r="JPT744" s="26"/>
      <c r="JPU744" s="31"/>
      <c r="JPV744" s="38"/>
      <c r="JPW744" s="37"/>
      <c r="JPX744" s="25"/>
      <c r="JPY744" s="31"/>
      <c r="JPZ744" s="31"/>
      <c r="JQA744" s="26"/>
      <c r="JQB744" s="31"/>
      <c r="JQC744" s="38"/>
      <c r="JQD744" s="37"/>
      <c r="JQE744" s="25"/>
      <c r="JQF744" s="31"/>
      <c r="JQG744" s="31"/>
      <c r="JQH744" s="26"/>
      <c r="JQI744" s="31"/>
      <c r="JQJ744" s="38"/>
      <c r="JQK744" s="37"/>
      <c r="JQL744" s="25"/>
      <c r="JQM744" s="31"/>
      <c r="JQN744" s="31"/>
      <c r="JQO744" s="26"/>
      <c r="JQP744" s="31"/>
      <c r="JQQ744" s="38"/>
      <c r="JQR744" s="37"/>
      <c r="JQS744" s="25"/>
      <c r="JQT744" s="31"/>
      <c r="JQU744" s="31"/>
      <c r="JQV744" s="26"/>
      <c r="JQW744" s="31"/>
      <c r="JQX744" s="38"/>
      <c r="JQY744" s="37"/>
      <c r="JQZ744" s="25"/>
      <c r="JRA744" s="31"/>
      <c r="JRB744" s="31"/>
      <c r="JRC744" s="26"/>
      <c r="JRD744" s="31"/>
      <c r="JRE744" s="38"/>
      <c r="JRF744" s="37"/>
      <c r="JRG744" s="25"/>
      <c r="JRH744" s="31"/>
      <c r="JRI744" s="31"/>
      <c r="JRJ744" s="26"/>
      <c r="JRK744" s="31"/>
      <c r="JRL744" s="38"/>
      <c r="JRM744" s="37"/>
      <c r="JRN744" s="25"/>
      <c r="JRO744" s="31"/>
      <c r="JRP744" s="31"/>
      <c r="JRQ744" s="26"/>
      <c r="JRR744" s="31"/>
      <c r="JRS744" s="38"/>
      <c r="JRT744" s="37"/>
      <c r="JRU744" s="25"/>
      <c r="JRV744" s="31"/>
      <c r="JRW744" s="31"/>
      <c r="JRX744" s="26"/>
      <c r="JRY744" s="31"/>
      <c r="JRZ744" s="38"/>
      <c r="JSA744" s="37"/>
      <c r="JSB744" s="25"/>
      <c r="JSC744" s="31"/>
      <c r="JSD744" s="31"/>
      <c r="JSE744" s="26"/>
      <c r="JSF744" s="31"/>
      <c r="JSG744" s="38"/>
      <c r="JSH744" s="37"/>
      <c r="JSI744" s="25"/>
      <c r="JSJ744" s="31"/>
      <c r="JSK744" s="31"/>
      <c r="JSL744" s="26"/>
      <c r="JSM744" s="31"/>
      <c r="JSN744" s="38"/>
      <c r="JSO744" s="37"/>
      <c r="JSP744" s="25"/>
      <c r="JSQ744" s="31"/>
      <c r="JSR744" s="31"/>
      <c r="JSS744" s="26"/>
      <c r="JST744" s="31"/>
      <c r="JSU744" s="38"/>
      <c r="JSV744" s="37"/>
      <c r="JSW744" s="25"/>
      <c r="JSX744" s="31"/>
      <c r="JSY744" s="31"/>
      <c r="JSZ744" s="26"/>
      <c r="JTA744" s="31"/>
      <c r="JTB744" s="38"/>
      <c r="JTC744" s="37"/>
      <c r="JTD744" s="25"/>
      <c r="JTE744" s="31"/>
      <c r="JTF744" s="31"/>
      <c r="JTG744" s="26"/>
      <c r="JTH744" s="31"/>
      <c r="JTI744" s="38"/>
      <c r="JTJ744" s="37"/>
      <c r="JTK744" s="25"/>
      <c r="JTL744" s="31"/>
      <c r="JTM744" s="31"/>
      <c r="JTN744" s="26"/>
      <c r="JTO744" s="31"/>
      <c r="JTP744" s="38"/>
      <c r="JTQ744" s="37"/>
      <c r="JTR744" s="25"/>
      <c r="JTS744" s="31"/>
      <c r="JTT744" s="31"/>
      <c r="JTU744" s="26"/>
      <c r="JTV744" s="31"/>
      <c r="JTW744" s="38"/>
      <c r="JTX744" s="37"/>
      <c r="JTY744" s="25"/>
      <c r="JTZ744" s="31"/>
      <c r="JUA744" s="31"/>
      <c r="JUB744" s="26"/>
      <c r="JUC744" s="31"/>
      <c r="JUD744" s="38"/>
      <c r="JUE744" s="37"/>
      <c r="JUF744" s="25"/>
      <c r="JUG744" s="31"/>
      <c r="JUH744" s="31"/>
      <c r="JUI744" s="26"/>
      <c r="JUJ744" s="31"/>
      <c r="JUK744" s="38"/>
      <c r="JUL744" s="37"/>
      <c r="JUM744" s="25"/>
      <c r="JUN744" s="31"/>
      <c r="JUO744" s="31"/>
      <c r="JUP744" s="26"/>
      <c r="JUQ744" s="31"/>
      <c r="JUR744" s="38"/>
      <c r="JUS744" s="37"/>
      <c r="JUT744" s="25"/>
      <c r="JUU744" s="31"/>
      <c r="JUV744" s="31"/>
      <c r="JUW744" s="26"/>
      <c r="JUX744" s="31"/>
      <c r="JUY744" s="38"/>
      <c r="JUZ744" s="37"/>
      <c r="JVA744" s="25"/>
      <c r="JVB744" s="31"/>
      <c r="JVC744" s="31"/>
      <c r="JVD744" s="26"/>
      <c r="JVE744" s="31"/>
      <c r="JVF744" s="38"/>
      <c r="JVG744" s="37"/>
      <c r="JVH744" s="25"/>
      <c r="JVI744" s="31"/>
      <c r="JVJ744" s="31"/>
      <c r="JVK744" s="26"/>
      <c r="JVL744" s="31"/>
      <c r="JVM744" s="38"/>
      <c r="JVN744" s="37"/>
      <c r="JVO744" s="25"/>
      <c r="JVP744" s="31"/>
      <c r="JVQ744" s="31"/>
      <c r="JVR744" s="26"/>
      <c r="JVS744" s="31"/>
      <c r="JVT744" s="38"/>
      <c r="JVU744" s="37"/>
      <c r="JVV744" s="25"/>
      <c r="JVW744" s="31"/>
      <c r="JVX744" s="31"/>
      <c r="JVY744" s="26"/>
      <c r="JVZ744" s="31"/>
      <c r="JWA744" s="38"/>
      <c r="JWB744" s="37"/>
      <c r="JWC744" s="25"/>
      <c r="JWD744" s="31"/>
      <c r="JWE744" s="31"/>
      <c r="JWF744" s="26"/>
      <c r="JWG744" s="31"/>
      <c r="JWH744" s="38"/>
      <c r="JWI744" s="37"/>
      <c r="JWJ744" s="25"/>
      <c r="JWK744" s="31"/>
      <c r="JWL744" s="31"/>
      <c r="JWM744" s="26"/>
      <c r="JWN744" s="31"/>
      <c r="JWO744" s="38"/>
      <c r="JWP744" s="37"/>
      <c r="JWQ744" s="25"/>
      <c r="JWR744" s="31"/>
      <c r="JWS744" s="31"/>
      <c r="JWT744" s="26"/>
      <c r="JWU744" s="31"/>
      <c r="JWV744" s="38"/>
      <c r="JWW744" s="37"/>
      <c r="JWX744" s="25"/>
      <c r="JWY744" s="31"/>
      <c r="JWZ744" s="31"/>
      <c r="JXA744" s="26"/>
      <c r="JXB744" s="31"/>
      <c r="JXC744" s="38"/>
      <c r="JXD744" s="37"/>
      <c r="JXE744" s="25"/>
      <c r="JXF744" s="31"/>
      <c r="JXG744" s="31"/>
      <c r="JXH744" s="26"/>
      <c r="JXI744" s="31"/>
      <c r="JXJ744" s="38"/>
      <c r="JXK744" s="37"/>
      <c r="JXL744" s="25"/>
      <c r="JXM744" s="31"/>
      <c r="JXN744" s="31"/>
      <c r="JXO744" s="26"/>
      <c r="JXP744" s="31"/>
      <c r="JXQ744" s="38"/>
      <c r="JXR744" s="37"/>
      <c r="JXS744" s="25"/>
      <c r="JXT744" s="31"/>
      <c r="JXU744" s="31"/>
      <c r="JXV744" s="26"/>
      <c r="JXW744" s="31"/>
      <c r="JXX744" s="38"/>
      <c r="JXY744" s="37"/>
      <c r="JXZ744" s="25"/>
      <c r="JYA744" s="31"/>
      <c r="JYB744" s="31"/>
      <c r="JYC744" s="26"/>
      <c r="JYD744" s="31"/>
      <c r="JYE744" s="38"/>
      <c r="JYF744" s="37"/>
      <c r="JYG744" s="25"/>
      <c r="JYH744" s="31"/>
      <c r="JYI744" s="31"/>
      <c r="JYJ744" s="26"/>
      <c r="JYK744" s="31"/>
      <c r="JYL744" s="38"/>
      <c r="JYM744" s="37"/>
      <c r="JYN744" s="25"/>
      <c r="JYO744" s="31"/>
      <c r="JYP744" s="31"/>
      <c r="JYQ744" s="26"/>
      <c r="JYR744" s="31"/>
      <c r="JYS744" s="38"/>
      <c r="JYT744" s="37"/>
      <c r="JYU744" s="25"/>
      <c r="JYV744" s="31"/>
      <c r="JYW744" s="31"/>
      <c r="JYX744" s="26"/>
      <c r="JYY744" s="31"/>
      <c r="JYZ744" s="38"/>
      <c r="JZA744" s="37"/>
      <c r="JZB744" s="25"/>
      <c r="JZC744" s="31"/>
      <c r="JZD744" s="31"/>
      <c r="JZE744" s="26"/>
      <c r="JZF744" s="31"/>
      <c r="JZG744" s="38"/>
      <c r="JZH744" s="37"/>
      <c r="JZI744" s="25"/>
      <c r="JZJ744" s="31"/>
      <c r="JZK744" s="31"/>
      <c r="JZL744" s="26"/>
      <c r="JZM744" s="31"/>
      <c r="JZN744" s="38"/>
      <c r="JZO744" s="37"/>
      <c r="JZP744" s="25"/>
      <c r="JZQ744" s="31"/>
      <c r="JZR744" s="31"/>
      <c r="JZS744" s="26"/>
      <c r="JZT744" s="31"/>
      <c r="JZU744" s="38"/>
      <c r="JZV744" s="37"/>
      <c r="JZW744" s="25"/>
      <c r="JZX744" s="31"/>
      <c r="JZY744" s="31"/>
      <c r="JZZ744" s="26"/>
      <c r="KAA744" s="31"/>
      <c r="KAB744" s="38"/>
      <c r="KAC744" s="37"/>
      <c r="KAD744" s="25"/>
      <c r="KAE744" s="31"/>
      <c r="KAF744" s="31"/>
      <c r="KAG744" s="26"/>
      <c r="KAH744" s="31"/>
      <c r="KAI744" s="38"/>
      <c r="KAJ744" s="37"/>
      <c r="KAK744" s="25"/>
      <c r="KAL744" s="31"/>
      <c r="KAM744" s="31"/>
      <c r="KAN744" s="26"/>
      <c r="KAO744" s="31"/>
      <c r="KAP744" s="38"/>
      <c r="KAQ744" s="37"/>
      <c r="KAR744" s="25"/>
      <c r="KAS744" s="31"/>
      <c r="KAT744" s="31"/>
      <c r="KAU744" s="26"/>
      <c r="KAV744" s="31"/>
      <c r="KAW744" s="38"/>
      <c r="KAX744" s="37"/>
      <c r="KAY744" s="25"/>
      <c r="KAZ744" s="31"/>
      <c r="KBA744" s="31"/>
      <c r="KBB744" s="26"/>
      <c r="KBC744" s="31"/>
      <c r="KBD744" s="38"/>
      <c r="KBE744" s="37"/>
      <c r="KBF744" s="25"/>
      <c r="KBG744" s="31"/>
      <c r="KBH744" s="31"/>
      <c r="KBI744" s="26"/>
      <c r="KBJ744" s="31"/>
      <c r="KBK744" s="38"/>
      <c r="KBL744" s="37"/>
      <c r="KBM744" s="25"/>
      <c r="KBN744" s="31"/>
      <c r="KBO744" s="31"/>
      <c r="KBP744" s="26"/>
      <c r="KBQ744" s="31"/>
      <c r="KBR744" s="38"/>
      <c r="KBS744" s="37"/>
      <c r="KBT744" s="25"/>
      <c r="KBU744" s="31"/>
      <c r="KBV744" s="31"/>
      <c r="KBW744" s="26"/>
      <c r="KBX744" s="31"/>
      <c r="KBY744" s="38"/>
      <c r="KBZ744" s="37"/>
      <c r="KCA744" s="25"/>
      <c r="KCB744" s="31"/>
      <c r="KCC744" s="31"/>
      <c r="KCD744" s="26"/>
      <c r="KCE744" s="31"/>
      <c r="KCF744" s="38"/>
      <c r="KCG744" s="37"/>
      <c r="KCH744" s="25"/>
      <c r="KCI744" s="31"/>
      <c r="KCJ744" s="31"/>
      <c r="KCK744" s="26"/>
      <c r="KCL744" s="31"/>
      <c r="KCM744" s="38"/>
      <c r="KCN744" s="37"/>
      <c r="KCO744" s="25"/>
      <c r="KCP744" s="31"/>
      <c r="KCQ744" s="31"/>
      <c r="KCR744" s="26"/>
      <c r="KCS744" s="31"/>
      <c r="KCT744" s="38"/>
      <c r="KCU744" s="37"/>
      <c r="KCV744" s="25"/>
      <c r="KCW744" s="31"/>
      <c r="KCX744" s="31"/>
      <c r="KCY744" s="26"/>
      <c r="KCZ744" s="31"/>
      <c r="KDA744" s="38"/>
      <c r="KDB744" s="37"/>
      <c r="KDC744" s="25"/>
      <c r="KDD744" s="31"/>
      <c r="KDE744" s="31"/>
      <c r="KDF744" s="26"/>
      <c r="KDG744" s="31"/>
      <c r="KDH744" s="38"/>
      <c r="KDI744" s="37"/>
      <c r="KDJ744" s="25"/>
      <c r="KDK744" s="31"/>
      <c r="KDL744" s="31"/>
      <c r="KDM744" s="26"/>
      <c r="KDN744" s="31"/>
      <c r="KDO744" s="38"/>
      <c r="KDP744" s="37"/>
      <c r="KDQ744" s="25"/>
      <c r="KDR744" s="31"/>
      <c r="KDS744" s="31"/>
      <c r="KDT744" s="26"/>
      <c r="KDU744" s="31"/>
      <c r="KDV744" s="38"/>
      <c r="KDW744" s="37"/>
      <c r="KDX744" s="25"/>
      <c r="KDY744" s="31"/>
      <c r="KDZ744" s="31"/>
      <c r="KEA744" s="26"/>
      <c r="KEB744" s="31"/>
      <c r="KEC744" s="38"/>
      <c r="KED744" s="37"/>
      <c r="KEE744" s="25"/>
      <c r="KEF744" s="31"/>
      <c r="KEG744" s="31"/>
      <c r="KEH744" s="26"/>
      <c r="KEI744" s="31"/>
      <c r="KEJ744" s="38"/>
      <c r="KEK744" s="37"/>
      <c r="KEL744" s="25"/>
      <c r="KEM744" s="31"/>
      <c r="KEN744" s="31"/>
      <c r="KEO744" s="26"/>
      <c r="KEP744" s="31"/>
      <c r="KEQ744" s="38"/>
      <c r="KER744" s="37"/>
      <c r="KES744" s="25"/>
      <c r="KET744" s="31"/>
      <c r="KEU744" s="31"/>
      <c r="KEV744" s="26"/>
      <c r="KEW744" s="31"/>
      <c r="KEX744" s="38"/>
      <c r="KEY744" s="37"/>
      <c r="KEZ744" s="25"/>
      <c r="KFA744" s="31"/>
      <c r="KFB744" s="31"/>
      <c r="KFC744" s="26"/>
      <c r="KFD744" s="31"/>
      <c r="KFE744" s="38"/>
      <c r="KFF744" s="37"/>
      <c r="KFG744" s="25"/>
      <c r="KFH744" s="31"/>
      <c r="KFI744" s="31"/>
      <c r="KFJ744" s="26"/>
      <c r="KFK744" s="31"/>
      <c r="KFL744" s="38"/>
      <c r="KFM744" s="37"/>
      <c r="KFN744" s="25"/>
      <c r="KFO744" s="31"/>
      <c r="KFP744" s="31"/>
      <c r="KFQ744" s="26"/>
      <c r="KFR744" s="31"/>
      <c r="KFS744" s="38"/>
      <c r="KFT744" s="37"/>
      <c r="KFU744" s="25"/>
      <c r="KFV744" s="31"/>
      <c r="KFW744" s="31"/>
      <c r="KFX744" s="26"/>
      <c r="KFY744" s="31"/>
      <c r="KFZ744" s="38"/>
      <c r="KGA744" s="37"/>
      <c r="KGB744" s="25"/>
      <c r="KGC744" s="31"/>
      <c r="KGD744" s="31"/>
      <c r="KGE744" s="26"/>
      <c r="KGF744" s="31"/>
      <c r="KGG744" s="38"/>
      <c r="KGH744" s="37"/>
      <c r="KGI744" s="25"/>
      <c r="KGJ744" s="31"/>
      <c r="KGK744" s="31"/>
      <c r="KGL744" s="26"/>
      <c r="KGM744" s="31"/>
      <c r="KGN744" s="38"/>
      <c r="KGO744" s="37"/>
      <c r="KGP744" s="25"/>
      <c r="KGQ744" s="31"/>
      <c r="KGR744" s="31"/>
      <c r="KGS744" s="26"/>
      <c r="KGT744" s="31"/>
      <c r="KGU744" s="38"/>
      <c r="KGV744" s="37"/>
      <c r="KGW744" s="25"/>
      <c r="KGX744" s="31"/>
      <c r="KGY744" s="31"/>
      <c r="KGZ744" s="26"/>
      <c r="KHA744" s="31"/>
      <c r="KHB744" s="38"/>
      <c r="KHC744" s="37"/>
      <c r="KHD744" s="25"/>
      <c r="KHE744" s="31"/>
      <c r="KHF744" s="31"/>
      <c r="KHG744" s="26"/>
      <c r="KHH744" s="31"/>
      <c r="KHI744" s="38"/>
      <c r="KHJ744" s="37"/>
      <c r="KHK744" s="25"/>
      <c r="KHL744" s="31"/>
      <c r="KHM744" s="31"/>
      <c r="KHN744" s="26"/>
      <c r="KHO744" s="31"/>
      <c r="KHP744" s="38"/>
      <c r="KHQ744" s="37"/>
      <c r="KHR744" s="25"/>
      <c r="KHS744" s="31"/>
      <c r="KHT744" s="31"/>
      <c r="KHU744" s="26"/>
      <c r="KHV744" s="31"/>
      <c r="KHW744" s="38"/>
      <c r="KHX744" s="37"/>
      <c r="KHY744" s="25"/>
      <c r="KHZ744" s="31"/>
      <c r="KIA744" s="31"/>
      <c r="KIB744" s="26"/>
      <c r="KIC744" s="31"/>
      <c r="KID744" s="38"/>
      <c r="KIE744" s="37"/>
      <c r="KIF744" s="25"/>
      <c r="KIG744" s="31"/>
      <c r="KIH744" s="31"/>
      <c r="KII744" s="26"/>
      <c r="KIJ744" s="31"/>
      <c r="KIK744" s="38"/>
      <c r="KIL744" s="37"/>
      <c r="KIM744" s="25"/>
      <c r="KIN744" s="31"/>
      <c r="KIO744" s="31"/>
      <c r="KIP744" s="26"/>
      <c r="KIQ744" s="31"/>
      <c r="KIR744" s="38"/>
      <c r="KIS744" s="37"/>
      <c r="KIT744" s="25"/>
      <c r="KIU744" s="31"/>
      <c r="KIV744" s="31"/>
      <c r="KIW744" s="26"/>
      <c r="KIX744" s="31"/>
      <c r="KIY744" s="38"/>
      <c r="KIZ744" s="37"/>
      <c r="KJA744" s="25"/>
      <c r="KJB744" s="31"/>
      <c r="KJC744" s="31"/>
      <c r="KJD744" s="26"/>
      <c r="KJE744" s="31"/>
      <c r="KJF744" s="38"/>
      <c r="KJG744" s="37"/>
      <c r="KJH744" s="25"/>
      <c r="KJI744" s="31"/>
      <c r="KJJ744" s="31"/>
      <c r="KJK744" s="26"/>
      <c r="KJL744" s="31"/>
      <c r="KJM744" s="38"/>
      <c r="KJN744" s="37"/>
      <c r="KJO744" s="25"/>
      <c r="KJP744" s="31"/>
      <c r="KJQ744" s="31"/>
      <c r="KJR744" s="26"/>
      <c r="KJS744" s="31"/>
      <c r="KJT744" s="38"/>
      <c r="KJU744" s="37"/>
      <c r="KJV744" s="25"/>
      <c r="KJW744" s="31"/>
      <c r="KJX744" s="31"/>
      <c r="KJY744" s="26"/>
      <c r="KJZ744" s="31"/>
      <c r="KKA744" s="38"/>
      <c r="KKB744" s="37"/>
      <c r="KKC744" s="25"/>
      <c r="KKD744" s="31"/>
      <c r="KKE744" s="31"/>
      <c r="KKF744" s="26"/>
      <c r="KKG744" s="31"/>
      <c r="KKH744" s="38"/>
      <c r="KKI744" s="37"/>
      <c r="KKJ744" s="25"/>
      <c r="KKK744" s="31"/>
      <c r="KKL744" s="31"/>
      <c r="KKM744" s="26"/>
      <c r="KKN744" s="31"/>
      <c r="KKO744" s="38"/>
      <c r="KKP744" s="37"/>
      <c r="KKQ744" s="25"/>
      <c r="KKR744" s="31"/>
      <c r="KKS744" s="31"/>
      <c r="KKT744" s="26"/>
      <c r="KKU744" s="31"/>
      <c r="KKV744" s="38"/>
      <c r="KKW744" s="37"/>
      <c r="KKX744" s="25"/>
      <c r="KKY744" s="31"/>
      <c r="KKZ744" s="31"/>
      <c r="KLA744" s="26"/>
      <c r="KLB744" s="31"/>
      <c r="KLC744" s="38"/>
      <c r="KLD744" s="37"/>
      <c r="KLE744" s="25"/>
      <c r="KLF744" s="31"/>
      <c r="KLG744" s="31"/>
      <c r="KLH744" s="26"/>
      <c r="KLI744" s="31"/>
      <c r="KLJ744" s="38"/>
      <c r="KLK744" s="37"/>
      <c r="KLL744" s="25"/>
      <c r="KLM744" s="31"/>
      <c r="KLN744" s="31"/>
      <c r="KLO744" s="26"/>
      <c r="KLP744" s="31"/>
      <c r="KLQ744" s="38"/>
      <c r="KLR744" s="37"/>
      <c r="KLS744" s="25"/>
      <c r="KLT744" s="31"/>
      <c r="KLU744" s="31"/>
      <c r="KLV744" s="26"/>
      <c r="KLW744" s="31"/>
      <c r="KLX744" s="38"/>
      <c r="KLY744" s="37"/>
      <c r="KLZ744" s="25"/>
      <c r="KMA744" s="31"/>
      <c r="KMB744" s="31"/>
      <c r="KMC744" s="26"/>
      <c r="KMD744" s="31"/>
      <c r="KME744" s="38"/>
      <c r="KMF744" s="37"/>
      <c r="KMG744" s="25"/>
      <c r="KMH744" s="31"/>
      <c r="KMI744" s="31"/>
      <c r="KMJ744" s="26"/>
      <c r="KMK744" s="31"/>
      <c r="KML744" s="38"/>
      <c r="KMM744" s="37"/>
      <c r="KMN744" s="25"/>
      <c r="KMO744" s="31"/>
      <c r="KMP744" s="31"/>
      <c r="KMQ744" s="26"/>
      <c r="KMR744" s="31"/>
      <c r="KMS744" s="38"/>
      <c r="KMT744" s="37"/>
      <c r="KMU744" s="25"/>
      <c r="KMV744" s="31"/>
      <c r="KMW744" s="31"/>
      <c r="KMX744" s="26"/>
      <c r="KMY744" s="31"/>
      <c r="KMZ744" s="38"/>
      <c r="KNA744" s="37"/>
      <c r="KNB744" s="25"/>
      <c r="KNC744" s="31"/>
      <c r="KND744" s="31"/>
      <c r="KNE744" s="26"/>
      <c r="KNF744" s="31"/>
      <c r="KNG744" s="38"/>
      <c r="KNH744" s="37"/>
      <c r="KNI744" s="25"/>
      <c r="KNJ744" s="31"/>
      <c r="KNK744" s="31"/>
      <c r="KNL744" s="26"/>
      <c r="KNM744" s="31"/>
      <c r="KNN744" s="38"/>
      <c r="KNO744" s="37"/>
      <c r="KNP744" s="25"/>
      <c r="KNQ744" s="31"/>
      <c r="KNR744" s="31"/>
      <c r="KNS744" s="26"/>
      <c r="KNT744" s="31"/>
      <c r="KNU744" s="38"/>
      <c r="KNV744" s="37"/>
      <c r="KNW744" s="25"/>
      <c r="KNX744" s="31"/>
      <c r="KNY744" s="31"/>
      <c r="KNZ744" s="26"/>
      <c r="KOA744" s="31"/>
      <c r="KOB744" s="38"/>
      <c r="KOC744" s="37"/>
      <c r="KOD744" s="25"/>
      <c r="KOE744" s="31"/>
      <c r="KOF744" s="31"/>
      <c r="KOG744" s="26"/>
      <c r="KOH744" s="31"/>
      <c r="KOI744" s="38"/>
      <c r="KOJ744" s="37"/>
      <c r="KOK744" s="25"/>
      <c r="KOL744" s="31"/>
      <c r="KOM744" s="31"/>
      <c r="KON744" s="26"/>
      <c r="KOO744" s="31"/>
      <c r="KOP744" s="38"/>
      <c r="KOQ744" s="37"/>
      <c r="KOR744" s="25"/>
      <c r="KOS744" s="31"/>
      <c r="KOT744" s="31"/>
      <c r="KOU744" s="26"/>
      <c r="KOV744" s="31"/>
      <c r="KOW744" s="38"/>
      <c r="KOX744" s="37"/>
      <c r="KOY744" s="25"/>
      <c r="KOZ744" s="31"/>
      <c r="KPA744" s="31"/>
      <c r="KPB744" s="26"/>
      <c r="KPC744" s="31"/>
      <c r="KPD744" s="38"/>
      <c r="KPE744" s="37"/>
      <c r="KPF744" s="25"/>
      <c r="KPG744" s="31"/>
      <c r="KPH744" s="31"/>
      <c r="KPI744" s="26"/>
      <c r="KPJ744" s="31"/>
      <c r="KPK744" s="38"/>
      <c r="KPL744" s="37"/>
      <c r="KPM744" s="25"/>
      <c r="KPN744" s="31"/>
      <c r="KPO744" s="31"/>
      <c r="KPP744" s="26"/>
      <c r="KPQ744" s="31"/>
      <c r="KPR744" s="38"/>
      <c r="KPS744" s="37"/>
      <c r="KPT744" s="25"/>
      <c r="KPU744" s="31"/>
      <c r="KPV744" s="31"/>
      <c r="KPW744" s="26"/>
      <c r="KPX744" s="31"/>
      <c r="KPY744" s="38"/>
      <c r="KPZ744" s="37"/>
      <c r="KQA744" s="25"/>
      <c r="KQB744" s="31"/>
      <c r="KQC744" s="31"/>
      <c r="KQD744" s="26"/>
      <c r="KQE744" s="31"/>
      <c r="KQF744" s="38"/>
      <c r="KQG744" s="37"/>
      <c r="KQH744" s="25"/>
      <c r="KQI744" s="31"/>
      <c r="KQJ744" s="31"/>
      <c r="KQK744" s="26"/>
      <c r="KQL744" s="31"/>
      <c r="KQM744" s="38"/>
      <c r="KQN744" s="37"/>
      <c r="KQO744" s="25"/>
      <c r="KQP744" s="31"/>
      <c r="KQQ744" s="31"/>
      <c r="KQR744" s="26"/>
      <c r="KQS744" s="31"/>
      <c r="KQT744" s="38"/>
      <c r="KQU744" s="37"/>
      <c r="KQV744" s="25"/>
      <c r="KQW744" s="31"/>
      <c r="KQX744" s="31"/>
      <c r="KQY744" s="26"/>
      <c r="KQZ744" s="31"/>
      <c r="KRA744" s="38"/>
      <c r="KRB744" s="37"/>
      <c r="KRC744" s="25"/>
      <c r="KRD744" s="31"/>
      <c r="KRE744" s="31"/>
      <c r="KRF744" s="26"/>
      <c r="KRG744" s="31"/>
      <c r="KRH744" s="38"/>
      <c r="KRI744" s="37"/>
      <c r="KRJ744" s="25"/>
      <c r="KRK744" s="31"/>
      <c r="KRL744" s="31"/>
      <c r="KRM744" s="26"/>
      <c r="KRN744" s="31"/>
      <c r="KRO744" s="38"/>
      <c r="KRP744" s="37"/>
      <c r="KRQ744" s="25"/>
      <c r="KRR744" s="31"/>
      <c r="KRS744" s="31"/>
      <c r="KRT744" s="26"/>
      <c r="KRU744" s="31"/>
      <c r="KRV744" s="38"/>
      <c r="KRW744" s="37"/>
      <c r="KRX744" s="25"/>
      <c r="KRY744" s="31"/>
      <c r="KRZ744" s="31"/>
      <c r="KSA744" s="26"/>
      <c r="KSB744" s="31"/>
      <c r="KSC744" s="38"/>
      <c r="KSD744" s="37"/>
      <c r="KSE744" s="25"/>
      <c r="KSF744" s="31"/>
      <c r="KSG744" s="31"/>
      <c r="KSH744" s="26"/>
      <c r="KSI744" s="31"/>
      <c r="KSJ744" s="38"/>
      <c r="KSK744" s="37"/>
      <c r="KSL744" s="25"/>
      <c r="KSM744" s="31"/>
      <c r="KSN744" s="31"/>
      <c r="KSO744" s="26"/>
      <c r="KSP744" s="31"/>
      <c r="KSQ744" s="38"/>
      <c r="KSR744" s="37"/>
      <c r="KSS744" s="25"/>
      <c r="KST744" s="31"/>
      <c r="KSU744" s="31"/>
      <c r="KSV744" s="26"/>
      <c r="KSW744" s="31"/>
      <c r="KSX744" s="38"/>
      <c r="KSY744" s="37"/>
      <c r="KSZ744" s="25"/>
      <c r="KTA744" s="31"/>
      <c r="KTB744" s="31"/>
      <c r="KTC744" s="26"/>
      <c r="KTD744" s="31"/>
      <c r="KTE744" s="38"/>
      <c r="KTF744" s="37"/>
      <c r="KTG744" s="25"/>
      <c r="KTH744" s="31"/>
      <c r="KTI744" s="31"/>
      <c r="KTJ744" s="26"/>
      <c r="KTK744" s="31"/>
      <c r="KTL744" s="38"/>
      <c r="KTM744" s="37"/>
      <c r="KTN744" s="25"/>
      <c r="KTO744" s="31"/>
      <c r="KTP744" s="31"/>
      <c r="KTQ744" s="26"/>
      <c r="KTR744" s="31"/>
      <c r="KTS744" s="38"/>
      <c r="KTT744" s="37"/>
      <c r="KTU744" s="25"/>
      <c r="KTV744" s="31"/>
      <c r="KTW744" s="31"/>
      <c r="KTX744" s="26"/>
      <c r="KTY744" s="31"/>
      <c r="KTZ744" s="38"/>
      <c r="KUA744" s="37"/>
      <c r="KUB744" s="25"/>
      <c r="KUC744" s="31"/>
      <c r="KUD744" s="31"/>
      <c r="KUE744" s="26"/>
      <c r="KUF744" s="31"/>
      <c r="KUG744" s="38"/>
      <c r="KUH744" s="37"/>
      <c r="KUI744" s="25"/>
      <c r="KUJ744" s="31"/>
      <c r="KUK744" s="31"/>
      <c r="KUL744" s="26"/>
      <c r="KUM744" s="31"/>
      <c r="KUN744" s="38"/>
      <c r="KUO744" s="37"/>
      <c r="KUP744" s="25"/>
      <c r="KUQ744" s="31"/>
      <c r="KUR744" s="31"/>
      <c r="KUS744" s="26"/>
      <c r="KUT744" s="31"/>
      <c r="KUU744" s="38"/>
      <c r="KUV744" s="37"/>
      <c r="KUW744" s="25"/>
      <c r="KUX744" s="31"/>
      <c r="KUY744" s="31"/>
      <c r="KUZ744" s="26"/>
      <c r="KVA744" s="31"/>
      <c r="KVB744" s="38"/>
      <c r="KVC744" s="37"/>
      <c r="KVD744" s="25"/>
      <c r="KVE744" s="31"/>
      <c r="KVF744" s="31"/>
      <c r="KVG744" s="26"/>
      <c r="KVH744" s="31"/>
      <c r="KVI744" s="38"/>
      <c r="KVJ744" s="37"/>
      <c r="KVK744" s="25"/>
      <c r="KVL744" s="31"/>
      <c r="KVM744" s="31"/>
      <c r="KVN744" s="26"/>
      <c r="KVO744" s="31"/>
      <c r="KVP744" s="38"/>
      <c r="KVQ744" s="37"/>
      <c r="KVR744" s="25"/>
      <c r="KVS744" s="31"/>
      <c r="KVT744" s="31"/>
      <c r="KVU744" s="26"/>
      <c r="KVV744" s="31"/>
      <c r="KVW744" s="38"/>
      <c r="KVX744" s="37"/>
      <c r="KVY744" s="25"/>
      <c r="KVZ744" s="31"/>
      <c r="KWA744" s="31"/>
      <c r="KWB744" s="26"/>
      <c r="KWC744" s="31"/>
      <c r="KWD744" s="38"/>
      <c r="KWE744" s="37"/>
      <c r="KWF744" s="25"/>
      <c r="KWG744" s="31"/>
      <c r="KWH744" s="31"/>
      <c r="KWI744" s="26"/>
      <c r="KWJ744" s="31"/>
      <c r="KWK744" s="38"/>
      <c r="KWL744" s="37"/>
      <c r="KWM744" s="25"/>
      <c r="KWN744" s="31"/>
      <c r="KWO744" s="31"/>
      <c r="KWP744" s="26"/>
      <c r="KWQ744" s="31"/>
      <c r="KWR744" s="38"/>
      <c r="KWS744" s="37"/>
      <c r="KWT744" s="25"/>
      <c r="KWU744" s="31"/>
      <c r="KWV744" s="31"/>
      <c r="KWW744" s="26"/>
      <c r="KWX744" s="31"/>
      <c r="KWY744" s="38"/>
      <c r="KWZ744" s="37"/>
      <c r="KXA744" s="25"/>
      <c r="KXB744" s="31"/>
      <c r="KXC744" s="31"/>
      <c r="KXD744" s="26"/>
      <c r="KXE744" s="31"/>
      <c r="KXF744" s="38"/>
      <c r="KXG744" s="37"/>
      <c r="KXH744" s="25"/>
      <c r="KXI744" s="31"/>
      <c r="KXJ744" s="31"/>
      <c r="KXK744" s="26"/>
      <c r="KXL744" s="31"/>
      <c r="KXM744" s="38"/>
      <c r="KXN744" s="37"/>
      <c r="KXO744" s="25"/>
      <c r="KXP744" s="31"/>
      <c r="KXQ744" s="31"/>
      <c r="KXR744" s="26"/>
      <c r="KXS744" s="31"/>
      <c r="KXT744" s="38"/>
      <c r="KXU744" s="37"/>
      <c r="KXV744" s="25"/>
      <c r="KXW744" s="31"/>
      <c r="KXX744" s="31"/>
      <c r="KXY744" s="26"/>
      <c r="KXZ744" s="31"/>
      <c r="KYA744" s="38"/>
      <c r="KYB744" s="37"/>
      <c r="KYC744" s="25"/>
      <c r="KYD744" s="31"/>
      <c r="KYE744" s="31"/>
      <c r="KYF744" s="26"/>
      <c r="KYG744" s="31"/>
      <c r="KYH744" s="38"/>
      <c r="KYI744" s="37"/>
      <c r="KYJ744" s="25"/>
      <c r="KYK744" s="31"/>
      <c r="KYL744" s="31"/>
      <c r="KYM744" s="26"/>
      <c r="KYN744" s="31"/>
      <c r="KYO744" s="38"/>
      <c r="KYP744" s="37"/>
      <c r="KYQ744" s="25"/>
      <c r="KYR744" s="31"/>
      <c r="KYS744" s="31"/>
      <c r="KYT744" s="26"/>
      <c r="KYU744" s="31"/>
      <c r="KYV744" s="38"/>
      <c r="KYW744" s="37"/>
      <c r="KYX744" s="25"/>
      <c r="KYY744" s="31"/>
      <c r="KYZ744" s="31"/>
      <c r="KZA744" s="26"/>
      <c r="KZB744" s="31"/>
      <c r="KZC744" s="38"/>
      <c r="KZD744" s="37"/>
      <c r="KZE744" s="25"/>
      <c r="KZF744" s="31"/>
      <c r="KZG744" s="31"/>
      <c r="KZH744" s="26"/>
      <c r="KZI744" s="31"/>
      <c r="KZJ744" s="38"/>
      <c r="KZK744" s="37"/>
      <c r="KZL744" s="25"/>
      <c r="KZM744" s="31"/>
      <c r="KZN744" s="31"/>
      <c r="KZO744" s="26"/>
      <c r="KZP744" s="31"/>
      <c r="KZQ744" s="38"/>
      <c r="KZR744" s="37"/>
      <c r="KZS744" s="25"/>
      <c r="KZT744" s="31"/>
      <c r="KZU744" s="31"/>
      <c r="KZV744" s="26"/>
      <c r="KZW744" s="31"/>
      <c r="KZX744" s="38"/>
      <c r="KZY744" s="37"/>
      <c r="KZZ744" s="25"/>
      <c r="LAA744" s="31"/>
      <c r="LAB744" s="31"/>
      <c r="LAC744" s="26"/>
      <c r="LAD744" s="31"/>
      <c r="LAE744" s="38"/>
      <c r="LAF744" s="37"/>
      <c r="LAG744" s="25"/>
      <c r="LAH744" s="31"/>
      <c r="LAI744" s="31"/>
      <c r="LAJ744" s="26"/>
      <c r="LAK744" s="31"/>
      <c r="LAL744" s="38"/>
      <c r="LAM744" s="37"/>
      <c r="LAN744" s="25"/>
      <c r="LAO744" s="31"/>
      <c r="LAP744" s="31"/>
      <c r="LAQ744" s="26"/>
      <c r="LAR744" s="31"/>
      <c r="LAS744" s="38"/>
      <c r="LAT744" s="37"/>
      <c r="LAU744" s="25"/>
      <c r="LAV744" s="31"/>
      <c r="LAW744" s="31"/>
      <c r="LAX744" s="26"/>
      <c r="LAY744" s="31"/>
      <c r="LAZ744" s="38"/>
      <c r="LBA744" s="37"/>
      <c r="LBB744" s="25"/>
      <c r="LBC744" s="31"/>
      <c r="LBD744" s="31"/>
      <c r="LBE744" s="26"/>
      <c r="LBF744" s="31"/>
      <c r="LBG744" s="38"/>
      <c r="LBH744" s="37"/>
      <c r="LBI744" s="25"/>
      <c r="LBJ744" s="31"/>
      <c r="LBK744" s="31"/>
      <c r="LBL744" s="26"/>
      <c r="LBM744" s="31"/>
      <c r="LBN744" s="38"/>
      <c r="LBO744" s="37"/>
      <c r="LBP744" s="25"/>
      <c r="LBQ744" s="31"/>
      <c r="LBR744" s="31"/>
      <c r="LBS744" s="26"/>
      <c r="LBT744" s="31"/>
      <c r="LBU744" s="38"/>
      <c r="LBV744" s="37"/>
      <c r="LBW744" s="25"/>
      <c r="LBX744" s="31"/>
      <c r="LBY744" s="31"/>
      <c r="LBZ744" s="26"/>
      <c r="LCA744" s="31"/>
      <c r="LCB744" s="38"/>
      <c r="LCC744" s="37"/>
      <c r="LCD744" s="25"/>
      <c r="LCE744" s="31"/>
      <c r="LCF744" s="31"/>
      <c r="LCG744" s="26"/>
      <c r="LCH744" s="31"/>
      <c r="LCI744" s="38"/>
      <c r="LCJ744" s="37"/>
      <c r="LCK744" s="25"/>
      <c r="LCL744" s="31"/>
      <c r="LCM744" s="31"/>
      <c r="LCN744" s="26"/>
      <c r="LCO744" s="31"/>
      <c r="LCP744" s="38"/>
      <c r="LCQ744" s="37"/>
      <c r="LCR744" s="25"/>
      <c r="LCS744" s="31"/>
      <c r="LCT744" s="31"/>
      <c r="LCU744" s="26"/>
      <c r="LCV744" s="31"/>
      <c r="LCW744" s="38"/>
      <c r="LCX744" s="37"/>
      <c r="LCY744" s="25"/>
      <c r="LCZ744" s="31"/>
      <c r="LDA744" s="31"/>
      <c r="LDB744" s="26"/>
      <c r="LDC744" s="31"/>
      <c r="LDD744" s="38"/>
      <c r="LDE744" s="37"/>
      <c r="LDF744" s="25"/>
      <c r="LDG744" s="31"/>
      <c r="LDH744" s="31"/>
      <c r="LDI744" s="26"/>
      <c r="LDJ744" s="31"/>
      <c r="LDK744" s="38"/>
      <c r="LDL744" s="37"/>
      <c r="LDM744" s="25"/>
      <c r="LDN744" s="31"/>
      <c r="LDO744" s="31"/>
      <c r="LDP744" s="26"/>
      <c r="LDQ744" s="31"/>
      <c r="LDR744" s="38"/>
      <c r="LDS744" s="37"/>
      <c r="LDT744" s="25"/>
      <c r="LDU744" s="31"/>
      <c r="LDV744" s="31"/>
      <c r="LDW744" s="26"/>
      <c r="LDX744" s="31"/>
      <c r="LDY744" s="38"/>
      <c r="LDZ744" s="37"/>
      <c r="LEA744" s="25"/>
      <c r="LEB744" s="31"/>
      <c r="LEC744" s="31"/>
      <c r="LED744" s="26"/>
      <c r="LEE744" s="31"/>
      <c r="LEF744" s="38"/>
      <c r="LEG744" s="37"/>
      <c r="LEH744" s="25"/>
      <c r="LEI744" s="31"/>
      <c r="LEJ744" s="31"/>
      <c r="LEK744" s="26"/>
      <c r="LEL744" s="31"/>
      <c r="LEM744" s="38"/>
      <c r="LEN744" s="37"/>
      <c r="LEO744" s="25"/>
      <c r="LEP744" s="31"/>
      <c r="LEQ744" s="31"/>
      <c r="LER744" s="26"/>
      <c r="LES744" s="31"/>
      <c r="LET744" s="38"/>
      <c r="LEU744" s="37"/>
      <c r="LEV744" s="25"/>
      <c r="LEW744" s="31"/>
      <c r="LEX744" s="31"/>
      <c r="LEY744" s="26"/>
      <c r="LEZ744" s="31"/>
      <c r="LFA744" s="38"/>
      <c r="LFB744" s="37"/>
      <c r="LFC744" s="25"/>
      <c r="LFD744" s="31"/>
      <c r="LFE744" s="31"/>
      <c r="LFF744" s="26"/>
      <c r="LFG744" s="31"/>
      <c r="LFH744" s="38"/>
      <c r="LFI744" s="37"/>
      <c r="LFJ744" s="25"/>
      <c r="LFK744" s="31"/>
      <c r="LFL744" s="31"/>
      <c r="LFM744" s="26"/>
      <c r="LFN744" s="31"/>
      <c r="LFO744" s="38"/>
      <c r="LFP744" s="37"/>
      <c r="LFQ744" s="25"/>
      <c r="LFR744" s="31"/>
      <c r="LFS744" s="31"/>
      <c r="LFT744" s="26"/>
      <c r="LFU744" s="31"/>
      <c r="LFV744" s="38"/>
      <c r="LFW744" s="37"/>
      <c r="LFX744" s="25"/>
      <c r="LFY744" s="31"/>
      <c r="LFZ744" s="31"/>
      <c r="LGA744" s="26"/>
      <c r="LGB744" s="31"/>
      <c r="LGC744" s="38"/>
      <c r="LGD744" s="37"/>
      <c r="LGE744" s="25"/>
      <c r="LGF744" s="31"/>
      <c r="LGG744" s="31"/>
      <c r="LGH744" s="26"/>
      <c r="LGI744" s="31"/>
      <c r="LGJ744" s="38"/>
      <c r="LGK744" s="37"/>
      <c r="LGL744" s="25"/>
      <c r="LGM744" s="31"/>
      <c r="LGN744" s="31"/>
      <c r="LGO744" s="26"/>
      <c r="LGP744" s="31"/>
      <c r="LGQ744" s="38"/>
      <c r="LGR744" s="37"/>
      <c r="LGS744" s="25"/>
      <c r="LGT744" s="31"/>
      <c r="LGU744" s="31"/>
      <c r="LGV744" s="26"/>
      <c r="LGW744" s="31"/>
      <c r="LGX744" s="38"/>
      <c r="LGY744" s="37"/>
      <c r="LGZ744" s="25"/>
      <c r="LHA744" s="31"/>
      <c r="LHB744" s="31"/>
      <c r="LHC744" s="26"/>
      <c r="LHD744" s="31"/>
      <c r="LHE744" s="38"/>
      <c r="LHF744" s="37"/>
      <c r="LHG744" s="25"/>
      <c r="LHH744" s="31"/>
      <c r="LHI744" s="31"/>
      <c r="LHJ744" s="26"/>
      <c r="LHK744" s="31"/>
      <c r="LHL744" s="38"/>
      <c r="LHM744" s="37"/>
      <c r="LHN744" s="25"/>
      <c r="LHO744" s="31"/>
      <c r="LHP744" s="31"/>
      <c r="LHQ744" s="26"/>
      <c r="LHR744" s="31"/>
      <c r="LHS744" s="38"/>
      <c r="LHT744" s="37"/>
      <c r="LHU744" s="25"/>
      <c r="LHV744" s="31"/>
      <c r="LHW744" s="31"/>
      <c r="LHX744" s="26"/>
      <c r="LHY744" s="31"/>
      <c r="LHZ744" s="38"/>
      <c r="LIA744" s="37"/>
      <c r="LIB744" s="25"/>
      <c r="LIC744" s="31"/>
      <c r="LID744" s="31"/>
      <c r="LIE744" s="26"/>
      <c r="LIF744" s="31"/>
      <c r="LIG744" s="38"/>
      <c r="LIH744" s="37"/>
      <c r="LII744" s="25"/>
      <c r="LIJ744" s="31"/>
      <c r="LIK744" s="31"/>
      <c r="LIL744" s="26"/>
      <c r="LIM744" s="31"/>
      <c r="LIN744" s="38"/>
      <c r="LIO744" s="37"/>
      <c r="LIP744" s="25"/>
      <c r="LIQ744" s="31"/>
      <c r="LIR744" s="31"/>
      <c r="LIS744" s="26"/>
      <c r="LIT744" s="31"/>
      <c r="LIU744" s="38"/>
      <c r="LIV744" s="37"/>
      <c r="LIW744" s="25"/>
      <c r="LIX744" s="31"/>
      <c r="LIY744" s="31"/>
      <c r="LIZ744" s="26"/>
      <c r="LJA744" s="31"/>
      <c r="LJB744" s="38"/>
      <c r="LJC744" s="37"/>
      <c r="LJD744" s="25"/>
      <c r="LJE744" s="31"/>
      <c r="LJF744" s="31"/>
      <c r="LJG744" s="26"/>
      <c r="LJH744" s="31"/>
      <c r="LJI744" s="38"/>
      <c r="LJJ744" s="37"/>
      <c r="LJK744" s="25"/>
      <c r="LJL744" s="31"/>
      <c r="LJM744" s="31"/>
      <c r="LJN744" s="26"/>
      <c r="LJO744" s="31"/>
      <c r="LJP744" s="38"/>
      <c r="LJQ744" s="37"/>
      <c r="LJR744" s="25"/>
      <c r="LJS744" s="31"/>
      <c r="LJT744" s="31"/>
      <c r="LJU744" s="26"/>
      <c r="LJV744" s="31"/>
      <c r="LJW744" s="38"/>
      <c r="LJX744" s="37"/>
      <c r="LJY744" s="25"/>
      <c r="LJZ744" s="31"/>
      <c r="LKA744" s="31"/>
      <c r="LKB744" s="26"/>
      <c r="LKC744" s="31"/>
      <c r="LKD744" s="38"/>
      <c r="LKE744" s="37"/>
      <c r="LKF744" s="25"/>
      <c r="LKG744" s="31"/>
      <c r="LKH744" s="31"/>
      <c r="LKI744" s="26"/>
      <c r="LKJ744" s="31"/>
      <c r="LKK744" s="38"/>
      <c r="LKL744" s="37"/>
      <c r="LKM744" s="25"/>
      <c r="LKN744" s="31"/>
      <c r="LKO744" s="31"/>
      <c r="LKP744" s="26"/>
      <c r="LKQ744" s="31"/>
      <c r="LKR744" s="38"/>
      <c r="LKS744" s="37"/>
      <c r="LKT744" s="25"/>
      <c r="LKU744" s="31"/>
      <c r="LKV744" s="31"/>
      <c r="LKW744" s="26"/>
      <c r="LKX744" s="31"/>
      <c r="LKY744" s="38"/>
      <c r="LKZ744" s="37"/>
      <c r="LLA744" s="25"/>
      <c r="LLB744" s="31"/>
      <c r="LLC744" s="31"/>
      <c r="LLD744" s="26"/>
      <c r="LLE744" s="31"/>
      <c r="LLF744" s="38"/>
      <c r="LLG744" s="37"/>
      <c r="LLH744" s="25"/>
      <c r="LLI744" s="31"/>
      <c r="LLJ744" s="31"/>
      <c r="LLK744" s="26"/>
      <c r="LLL744" s="31"/>
      <c r="LLM744" s="38"/>
      <c r="LLN744" s="37"/>
      <c r="LLO744" s="25"/>
      <c r="LLP744" s="31"/>
      <c r="LLQ744" s="31"/>
      <c r="LLR744" s="26"/>
      <c r="LLS744" s="31"/>
      <c r="LLT744" s="38"/>
      <c r="LLU744" s="37"/>
      <c r="LLV744" s="25"/>
      <c r="LLW744" s="31"/>
      <c r="LLX744" s="31"/>
      <c r="LLY744" s="26"/>
      <c r="LLZ744" s="31"/>
      <c r="LMA744" s="38"/>
      <c r="LMB744" s="37"/>
      <c r="LMC744" s="25"/>
      <c r="LMD744" s="31"/>
      <c r="LME744" s="31"/>
      <c r="LMF744" s="26"/>
      <c r="LMG744" s="31"/>
      <c r="LMH744" s="38"/>
      <c r="LMI744" s="37"/>
      <c r="LMJ744" s="25"/>
      <c r="LMK744" s="31"/>
      <c r="LML744" s="31"/>
      <c r="LMM744" s="26"/>
      <c r="LMN744" s="31"/>
      <c r="LMO744" s="38"/>
      <c r="LMP744" s="37"/>
      <c r="LMQ744" s="25"/>
      <c r="LMR744" s="31"/>
      <c r="LMS744" s="31"/>
      <c r="LMT744" s="26"/>
      <c r="LMU744" s="31"/>
      <c r="LMV744" s="38"/>
      <c r="LMW744" s="37"/>
      <c r="LMX744" s="25"/>
      <c r="LMY744" s="31"/>
      <c r="LMZ744" s="31"/>
      <c r="LNA744" s="26"/>
      <c r="LNB744" s="31"/>
      <c r="LNC744" s="38"/>
      <c r="LND744" s="37"/>
      <c r="LNE744" s="25"/>
      <c r="LNF744" s="31"/>
      <c r="LNG744" s="31"/>
      <c r="LNH744" s="26"/>
      <c r="LNI744" s="31"/>
      <c r="LNJ744" s="38"/>
      <c r="LNK744" s="37"/>
      <c r="LNL744" s="25"/>
      <c r="LNM744" s="31"/>
      <c r="LNN744" s="31"/>
      <c r="LNO744" s="26"/>
      <c r="LNP744" s="31"/>
      <c r="LNQ744" s="38"/>
      <c r="LNR744" s="37"/>
      <c r="LNS744" s="25"/>
      <c r="LNT744" s="31"/>
      <c r="LNU744" s="31"/>
      <c r="LNV744" s="26"/>
      <c r="LNW744" s="31"/>
      <c r="LNX744" s="38"/>
      <c r="LNY744" s="37"/>
      <c r="LNZ744" s="25"/>
      <c r="LOA744" s="31"/>
      <c r="LOB744" s="31"/>
      <c r="LOC744" s="26"/>
      <c r="LOD744" s="31"/>
      <c r="LOE744" s="38"/>
      <c r="LOF744" s="37"/>
      <c r="LOG744" s="25"/>
      <c r="LOH744" s="31"/>
      <c r="LOI744" s="31"/>
      <c r="LOJ744" s="26"/>
      <c r="LOK744" s="31"/>
      <c r="LOL744" s="38"/>
      <c r="LOM744" s="37"/>
      <c r="LON744" s="25"/>
      <c r="LOO744" s="31"/>
      <c r="LOP744" s="31"/>
      <c r="LOQ744" s="26"/>
      <c r="LOR744" s="31"/>
      <c r="LOS744" s="38"/>
      <c r="LOT744" s="37"/>
      <c r="LOU744" s="25"/>
      <c r="LOV744" s="31"/>
      <c r="LOW744" s="31"/>
      <c r="LOX744" s="26"/>
      <c r="LOY744" s="31"/>
      <c r="LOZ744" s="38"/>
      <c r="LPA744" s="37"/>
      <c r="LPB744" s="25"/>
      <c r="LPC744" s="31"/>
      <c r="LPD744" s="31"/>
      <c r="LPE744" s="26"/>
      <c r="LPF744" s="31"/>
      <c r="LPG744" s="38"/>
      <c r="LPH744" s="37"/>
      <c r="LPI744" s="25"/>
      <c r="LPJ744" s="31"/>
      <c r="LPK744" s="31"/>
      <c r="LPL744" s="26"/>
      <c r="LPM744" s="31"/>
      <c r="LPN744" s="38"/>
      <c r="LPO744" s="37"/>
      <c r="LPP744" s="25"/>
      <c r="LPQ744" s="31"/>
      <c r="LPR744" s="31"/>
      <c r="LPS744" s="26"/>
      <c r="LPT744" s="31"/>
      <c r="LPU744" s="38"/>
      <c r="LPV744" s="37"/>
      <c r="LPW744" s="25"/>
      <c r="LPX744" s="31"/>
      <c r="LPY744" s="31"/>
      <c r="LPZ744" s="26"/>
      <c r="LQA744" s="31"/>
      <c r="LQB744" s="38"/>
      <c r="LQC744" s="37"/>
      <c r="LQD744" s="25"/>
      <c r="LQE744" s="31"/>
      <c r="LQF744" s="31"/>
      <c r="LQG744" s="26"/>
      <c r="LQH744" s="31"/>
      <c r="LQI744" s="38"/>
      <c r="LQJ744" s="37"/>
      <c r="LQK744" s="25"/>
      <c r="LQL744" s="31"/>
      <c r="LQM744" s="31"/>
      <c r="LQN744" s="26"/>
      <c r="LQO744" s="31"/>
      <c r="LQP744" s="38"/>
      <c r="LQQ744" s="37"/>
      <c r="LQR744" s="25"/>
      <c r="LQS744" s="31"/>
      <c r="LQT744" s="31"/>
      <c r="LQU744" s="26"/>
      <c r="LQV744" s="31"/>
      <c r="LQW744" s="38"/>
      <c r="LQX744" s="37"/>
      <c r="LQY744" s="25"/>
      <c r="LQZ744" s="31"/>
      <c r="LRA744" s="31"/>
      <c r="LRB744" s="26"/>
      <c r="LRC744" s="31"/>
      <c r="LRD744" s="38"/>
      <c r="LRE744" s="37"/>
      <c r="LRF744" s="25"/>
      <c r="LRG744" s="31"/>
      <c r="LRH744" s="31"/>
      <c r="LRI744" s="26"/>
      <c r="LRJ744" s="31"/>
      <c r="LRK744" s="38"/>
      <c r="LRL744" s="37"/>
      <c r="LRM744" s="25"/>
      <c r="LRN744" s="31"/>
      <c r="LRO744" s="31"/>
      <c r="LRP744" s="26"/>
      <c r="LRQ744" s="31"/>
      <c r="LRR744" s="38"/>
      <c r="LRS744" s="37"/>
      <c r="LRT744" s="25"/>
      <c r="LRU744" s="31"/>
      <c r="LRV744" s="31"/>
      <c r="LRW744" s="26"/>
      <c r="LRX744" s="31"/>
      <c r="LRY744" s="38"/>
      <c r="LRZ744" s="37"/>
      <c r="LSA744" s="25"/>
      <c r="LSB744" s="31"/>
      <c r="LSC744" s="31"/>
      <c r="LSD744" s="26"/>
      <c r="LSE744" s="31"/>
      <c r="LSF744" s="38"/>
      <c r="LSG744" s="37"/>
      <c r="LSH744" s="25"/>
      <c r="LSI744" s="31"/>
      <c r="LSJ744" s="31"/>
      <c r="LSK744" s="26"/>
      <c r="LSL744" s="31"/>
      <c r="LSM744" s="38"/>
      <c r="LSN744" s="37"/>
      <c r="LSO744" s="25"/>
      <c r="LSP744" s="31"/>
      <c r="LSQ744" s="31"/>
      <c r="LSR744" s="26"/>
      <c r="LSS744" s="31"/>
      <c r="LST744" s="38"/>
      <c r="LSU744" s="37"/>
      <c r="LSV744" s="25"/>
      <c r="LSW744" s="31"/>
      <c r="LSX744" s="31"/>
      <c r="LSY744" s="26"/>
      <c r="LSZ744" s="31"/>
      <c r="LTA744" s="38"/>
      <c r="LTB744" s="37"/>
      <c r="LTC744" s="25"/>
      <c r="LTD744" s="31"/>
      <c r="LTE744" s="31"/>
      <c r="LTF744" s="26"/>
      <c r="LTG744" s="31"/>
      <c r="LTH744" s="38"/>
      <c r="LTI744" s="37"/>
      <c r="LTJ744" s="25"/>
      <c r="LTK744" s="31"/>
      <c r="LTL744" s="31"/>
      <c r="LTM744" s="26"/>
      <c r="LTN744" s="31"/>
      <c r="LTO744" s="38"/>
      <c r="LTP744" s="37"/>
      <c r="LTQ744" s="25"/>
      <c r="LTR744" s="31"/>
      <c r="LTS744" s="31"/>
      <c r="LTT744" s="26"/>
      <c r="LTU744" s="31"/>
      <c r="LTV744" s="38"/>
      <c r="LTW744" s="37"/>
      <c r="LTX744" s="25"/>
      <c r="LTY744" s="31"/>
      <c r="LTZ744" s="31"/>
      <c r="LUA744" s="26"/>
      <c r="LUB744" s="31"/>
      <c r="LUC744" s="38"/>
      <c r="LUD744" s="37"/>
      <c r="LUE744" s="25"/>
      <c r="LUF744" s="31"/>
      <c r="LUG744" s="31"/>
      <c r="LUH744" s="26"/>
      <c r="LUI744" s="31"/>
      <c r="LUJ744" s="38"/>
      <c r="LUK744" s="37"/>
      <c r="LUL744" s="25"/>
      <c r="LUM744" s="31"/>
      <c r="LUN744" s="31"/>
      <c r="LUO744" s="26"/>
      <c r="LUP744" s="31"/>
      <c r="LUQ744" s="38"/>
      <c r="LUR744" s="37"/>
      <c r="LUS744" s="25"/>
      <c r="LUT744" s="31"/>
      <c r="LUU744" s="31"/>
      <c r="LUV744" s="26"/>
      <c r="LUW744" s="31"/>
      <c r="LUX744" s="38"/>
      <c r="LUY744" s="37"/>
      <c r="LUZ744" s="25"/>
      <c r="LVA744" s="31"/>
      <c r="LVB744" s="31"/>
      <c r="LVC744" s="26"/>
      <c r="LVD744" s="31"/>
      <c r="LVE744" s="38"/>
      <c r="LVF744" s="37"/>
      <c r="LVG744" s="25"/>
      <c r="LVH744" s="31"/>
      <c r="LVI744" s="31"/>
      <c r="LVJ744" s="26"/>
      <c r="LVK744" s="31"/>
      <c r="LVL744" s="38"/>
      <c r="LVM744" s="37"/>
      <c r="LVN744" s="25"/>
      <c r="LVO744" s="31"/>
      <c r="LVP744" s="31"/>
      <c r="LVQ744" s="26"/>
      <c r="LVR744" s="31"/>
      <c r="LVS744" s="38"/>
      <c r="LVT744" s="37"/>
      <c r="LVU744" s="25"/>
      <c r="LVV744" s="31"/>
      <c r="LVW744" s="31"/>
      <c r="LVX744" s="26"/>
      <c r="LVY744" s="31"/>
      <c r="LVZ744" s="38"/>
      <c r="LWA744" s="37"/>
      <c r="LWB744" s="25"/>
      <c r="LWC744" s="31"/>
      <c r="LWD744" s="31"/>
      <c r="LWE744" s="26"/>
      <c r="LWF744" s="31"/>
      <c r="LWG744" s="38"/>
      <c r="LWH744" s="37"/>
      <c r="LWI744" s="25"/>
      <c r="LWJ744" s="31"/>
      <c r="LWK744" s="31"/>
      <c r="LWL744" s="26"/>
      <c r="LWM744" s="31"/>
      <c r="LWN744" s="38"/>
      <c r="LWO744" s="37"/>
      <c r="LWP744" s="25"/>
      <c r="LWQ744" s="31"/>
      <c r="LWR744" s="31"/>
      <c r="LWS744" s="26"/>
      <c r="LWT744" s="31"/>
      <c r="LWU744" s="38"/>
      <c r="LWV744" s="37"/>
      <c r="LWW744" s="25"/>
      <c r="LWX744" s="31"/>
      <c r="LWY744" s="31"/>
      <c r="LWZ744" s="26"/>
      <c r="LXA744" s="31"/>
      <c r="LXB744" s="38"/>
      <c r="LXC744" s="37"/>
      <c r="LXD744" s="25"/>
      <c r="LXE744" s="31"/>
      <c r="LXF744" s="31"/>
      <c r="LXG744" s="26"/>
      <c r="LXH744" s="31"/>
      <c r="LXI744" s="38"/>
      <c r="LXJ744" s="37"/>
      <c r="LXK744" s="25"/>
      <c r="LXL744" s="31"/>
      <c r="LXM744" s="31"/>
      <c r="LXN744" s="26"/>
      <c r="LXO744" s="31"/>
      <c r="LXP744" s="38"/>
      <c r="LXQ744" s="37"/>
      <c r="LXR744" s="25"/>
      <c r="LXS744" s="31"/>
      <c r="LXT744" s="31"/>
      <c r="LXU744" s="26"/>
      <c r="LXV744" s="31"/>
      <c r="LXW744" s="38"/>
      <c r="LXX744" s="37"/>
      <c r="LXY744" s="25"/>
      <c r="LXZ744" s="31"/>
      <c r="LYA744" s="31"/>
      <c r="LYB744" s="26"/>
      <c r="LYC744" s="31"/>
      <c r="LYD744" s="38"/>
      <c r="LYE744" s="37"/>
      <c r="LYF744" s="25"/>
      <c r="LYG744" s="31"/>
      <c r="LYH744" s="31"/>
      <c r="LYI744" s="26"/>
      <c r="LYJ744" s="31"/>
      <c r="LYK744" s="38"/>
      <c r="LYL744" s="37"/>
      <c r="LYM744" s="25"/>
      <c r="LYN744" s="31"/>
      <c r="LYO744" s="31"/>
      <c r="LYP744" s="26"/>
      <c r="LYQ744" s="31"/>
      <c r="LYR744" s="38"/>
      <c r="LYS744" s="37"/>
      <c r="LYT744" s="25"/>
      <c r="LYU744" s="31"/>
      <c r="LYV744" s="31"/>
      <c r="LYW744" s="26"/>
      <c r="LYX744" s="31"/>
      <c r="LYY744" s="38"/>
      <c r="LYZ744" s="37"/>
      <c r="LZA744" s="25"/>
      <c r="LZB744" s="31"/>
      <c r="LZC744" s="31"/>
      <c r="LZD744" s="26"/>
      <c r="LZE744" s="31"/>
      <c r="LZF744" s="38"/>
      <c r="LZG744" s="37"/>
      <c r="LZH744" s="25"/>
      <c r="LZI744" s="31"/>
      <c r="LZJ744" s="31"/>
      <c r="LZK744" s="26"/>
      <c r="LZL744" s="31"/>
      <c r="LZM744" s="38"/>
      <c r="LZN744" s="37"/>
      <c r="LZO744" s="25"/>
      <c r="LZP744" s="31"/>
      <c r="LZQ744" s="31"/>
      <c r="LZR744" s="26"/>
      <c r="LZS744" s="31"/>
      <c r="LZT744" s="38"/>
      <c r="LZU744" s="37"/>
      <c r="LZV744" s="25"/>
      <c r="LZW744" s="31"/>
      <c r="LZX744" s="31"/>
      <c r="LZY744" s="26"/>
      <c r="LZZ744" s="31"/>
      <c r="MAA744" s="38"/>
      <c r="MAB744" s="37"/>
      <c r="MAC744" s="25"/>
      <c r="MAD744" s="31"/>
      <c r="MAE744" s="31"/>
      <c r="MAF744" s="26"/>
      <c r="MAG744" s="31"/>
      <c r="MAH744" s="38"/>
      <c r="MAI744" s="37"/>
      <c r="MAJ744" s="25"/>
      <c r="MAK744" s="31"/>
      <c r="MAL744" s="31"/>
      <c r="MAM744" s="26"/>
      <c r="MAN744" s="31"/>
      <c r="MAO744" s="38"/>
      <c r="MAP744" s="37"/>
      <c r="MAQ744" s="25"/>
      <c r="MAR744" s="31"/>
      <c r="MAS744" s="31"/>
      <c r="MAT744" s="26"/>
      <c r="MAU744" s="31"/>
      <c r="MAV744" s="38"/>
      <c r="MAW744" s="37"/>
      <c r="MAX744" s="25"/>
      <c r="MAY744" s="31"/>
      <c r="MAZ744" s="31"/>
      <c r="MBA744" s="26"/>
      <c r="MBB744" s="31"/>
      <c r="MBC744" s="38"/>
      <c r="MBD744" s="37"/>
      <c r="MBE744" s="25"/>
      <c r="MBF744" s="31"/>
      <c r="MBG744" s="31"/>
      <c r="MBH744" s="26"/>
      <c r="MBI744" s="31"/>
      <c r="MBJ744" s="38"/>
      <c r="MBK744" s="37"/>
      <c r="MBL744" s="25"/>
      <c r="MBM744" s="31"/>
      <c r="MBN744" s="31"/>
      <c r="MBO744" s="26"/>
      <c r="MBP744" s="31"/>
      <c r="MBQ744" s="38"/>
      <c r="MBR744" s="37"/>
      <c r="MBS744" s="25"/>
      <c r="MBT744" s="31"/>
      <c r="MBU744" s="31"/>
      <c r="MBV744" s="26"/>
      <c r="MBW744" s="31"/>
      <c r="MBX744" s="38"/>
      <c r="MBY744" s="37"/>
      <c r="MBZ744" s="25"/>
      <c r="MCA744" s="31"/>
      <c r="MCB744" s="31"/>
      <c r="MCC744" s="26"/>
      <c r="MCD744" s="31"/>
      <c r="MCE744" s="38"/>
      <c r="MCF744" s="37"/>
      <c r="MCG744" s="25"/>
      <c r="MCH744" s="31"/>
      <c r="MCI744" s="31"/>
      <c r="MCJ744" s="26"/>
      <c r="MCK744" s="31"/>
      <c r="MCL744" s="38"/>
      <c r="MCM744" s="37"/>
      <c r="MCN744" s="25"/>
      <c r="MCO744" s="31"/>
      <c r="MCP744" s="31"/>
      <c r="MCQ744" s="26"/>
      <c r="MCR744" s="31"/>
      <c r="MCS744" s="38"/>
      <c r="MCT744" s="37"/>
      <c r="MCU744" s="25"/>
      <c r="MCV744" s="31"/>
      <c r="MCW744" s="31"/>
      <c r="MCX744" s="26"/>
      <c r="MCY744" s="31"/>
      <c r="MCZ744" s="38"/>
      <c r="MDA744" s="37"/>
      <c r="MDB744" s="25"/>
      <c r="MDC744" s="31"/>
      <c r="MDD744" s="31"/>
      <c r="MDE744" s="26"/>
      <c r="MDF744" s="31"/>
      <c r="MDG744" s="38"/>
      <c r="MDH744" s="37"/>
      <c r="MDI744" s="25"/>
      <c r="MDJ744" s="31"/>
      <c r="MDK744" s="31"/>
      <c r="MDL744" s="26"/>
      <c r="MDM744" s="31"/>
      <c r="MDN744" s="38"/>
      <c r="MDO744" s="37"/>
      <c r="MDP744" s="25"/>
      <c r="MDQ744" s="31"/>
      <c r="MDR744" s="31"/>
      <c r="MDS744" s="26"/>
      <c r="MDT744" s="31"/>
      <c r="MDU744" s="38"/>
      <c r="MDV744" s="37"/>
      <c r="MDW744" s="25"/>
      <c r="MDX744" s="31"/>
      <c r="MDY744" s="31"/>
      <c r="MDZ744" s="26"/>
      <c r="MEA744" s="31"/>
      <c r="MEB744" s="38"/>
      <c r="MEC744" s="37"/>
      <c r="MED744" s="25"/>
      <c r="MEE744" s="31"/>
      <c r="MEF744" s="31"/>
      <c r="MEG744" s="26"/>
      <c r="MEH744" s="31"/>
      <c r="MEI744" s="38"/>
      <c r="MEJ744" s="37"/>
      <c r="MEK744" s="25"/>
      <c r="MEL744" s="31"/>
      <c r="MEM744" s="31"/>
      <c r="MEN744" s="26"/>
      <c r="MEO744" s="31"/>
      <c r="MEP744" s="38"/>
      <c r="MEQ744" s="37"/>
      <c r="MER744" s="25"/>
      <c r="MES744" s="31"/>
      <c r="MET744" s="31"/>
      <c r="MEU744" s="26"/>
      <c r="MEV744" s="31"/>
      <c r="MEW744" s="38"/>
      <c r="MEX744" s="37"/>
      <c r="MEY744" s="25"/>
      <c r="MEZ744" s="31"/>
      <c r="MFA744" s="31"/>
      <c r="MFB744" s="26"/>
      <c r="MFC744" s="31"/>
      <c r="MFD744" s="38"/>
      <c r="MFE744" s="37"/>
      <c r="MFF744" s="25"/>
      <c r="MFG744" s="31"/>
      <c r="MFH744" s="31"/>
      <c r="MFI744" s="26"/>
      <c r="MFJ744" s="31"/>
      <c r="MFK744" s="38"/>
      <c r="MFL744" s="37"/>
      <c r="MFM744" s="25"/>
      <c r="MFN744" s="31"/>
      <c r="MFO744" s="31"/>
      <c r="MFP744" s="26"/>
      <c r="MFQ744" s="31"/>
      <c r="MFR744" s="38"/>
      <c r="MFS744" s="37"/>
      <c r="MFT744" s="25"/>
      <c r="MFU744" s="31"/>
      <c r="MFV744" s="31"/>
      <c r="MFW744" s="26"/>
      <c r="MFX744" s="31"/>
      <c r="MFY744" s="38"/>
      <c r="MFZ744" s="37"/>
      <c r="MGA744" s="25"/>
      <c r="MGB744" s="31"/>
      <c r="MGC744" s="31"/>
      <c r="MGD744" s="26"/>
      <c r="MGE744" s="31"/>
      <c r="MGF744" s="38"/>
      <c r="MGG744" s="37"/>
      <c r="MGH744" s="25"/>
      <c r="MGI744" s="31"/>
      <c r="MGJ744" s="31"/>
      <c r="MGK744" s="26"/>
      <c r="MGL744" s="31"/>
      <c r="MGM744" s="38"/>
      <c r="MGN744" s="37"/>
      <c r="MGO744" s="25"/>
      <c r="MGP744" s="31"/>
      <c r="MGQ744" s="31"/>
      <c r="MGR744" s="26"/>
      <c r="MGS744" s="31"/>
      <c r="MGT744" s="38"/>
      <c r="MGU744" s="37"/>
      <c r="MGV744" s="25"/>
      <c r="MGW744" s="31"/>
      <c r="MGX744" s="31"/>
      <c r="MGY744" s="26"/>
      <c r="MGZ744" s="31"/>
      <c r="MHA744" s="38"/>
      <c r="MHB744" s="37"/>
      <c r="MHC744" s="25"/>
      <c r="MHD744" s="31"/>
      <c r="MHE744" s="31"/>
      <c r="MHF744" s="26"/>
      <c r="MHG744" s="31"/>
      <c r="MHH744" s="38"/>
      <c r="MHI744" s="37"/>
      <c r="MHJ744" s="25"/>
      <c r="MHK744" s="31"/>
      <c r="MHL744" s="31"/>
      <c r="MHM744" s="26"/>
      <c r="MHN744" s="31"/>
      <c r="MHO744" s="38"/>
      <c r="MHP744" s="37"/>
      <c r="MHQ744" s="25"/>
      <c r="MHR744" s="31"/>
      <c r="MHS744" s="31"/>
      <c r="MHT744" s="26"/>
      <c r="MHU744" s="31"/>
      <c r="MHV744" s="38"/>
      <c r="MHW744" s="37"/>
      <c r="MHX744" s="25"/>
      <c r="MHY744" s="31"/>
      <c r="MHZ744" s="31"/>
      <c r="MIA744" s="26"/>
      <c r="MIB744" s="31"/>
      <c r="MIC744" s="38"/>
      <c r="MID744" s="37"/>
      <c r="MIE744" s="25"/>
      <c r="MIF744" s="31"/>
      <c r="MIG744" s="31"/>
      <c r="MIH744" s="26"/>
      <c r="MII744" s="31"/>
      <c r="MIJ744" s="38"/>
      <c r="MIK744" s="37"/>
      <c r="MIL744" s="25"/>
      <c r="MIM744" s="31"/>
      <c r="MIN744" s="31"/>
      <c r="MIO744" s="26"/>
      <c r="MIP744" s="31"/>
      <c r="MIQ744" s="38"/>
      <c r="MIR744" s="37"/>
      <c r="MIS744" s="25"/>
      <c r="MIT744" s="31"/>
      <c r="MIU744" s="31"/>
      <c r="MIV744" s="26"/>
      <c r="MIW744" s="31"/>
      <c r="MIX744" s="38"/>
      <c r="MIY744" s="37"/>
      <c r="MIZ744" s="25"/>
      <c r="MJA744" s="31"/>
      <c r="MJB744" s="31"/>
      <c r="MJC744" s="26"/>
      <c r="MJD744" s="31"/>
      <c r="MJE744" s="38"/>
      <c r="MJF744" s="37"/>
      <c r="MJG744" s="25"/>
      <c r="MJH744" s="31"/>
      <c r="MJI744" s="31"/>
      <c r="MJJ744" s="26"/>
      <c r="MJK744" s="31"/>
      <c r="MJL744" s="38"/>
      <c r="MJM744" s="37"/>
      <c r="MJN744" s="25"/>
      <c r="MJO744" s="31"/>
      <c r="MJP744" s="31"/>
      <c r="MJQ744" s="26"/>
      <c r="MJR744" s="31"/>
      <c r="MJS744" s="38"/>
      <c r="MJT744" s="37"/>
      <c r="MJU744" s="25"/>
      <c r="MJV744" s="31"/>
      <c r="MJW744" s="31"/>
      <c r="MJX744" s="26"/>
      <c r="MJY744" s="31"/>
      <c r="MJZ744" s="38"/>
      <c r="MKA744" s="37"/>
      <c r="MKB744" s="25"/>
      <c r="MKC744" s="31"/>
      <c r="MKD744" s="31"/>
      <c r="MKE744" s="26"/>
      <c r="MKF744" s="31"/>
      <c r="MKG744" s="38"/>
      <c r="MKH744" s="37"/>
      <c r="MKI744" s="25"/>
      <c r="MKJ744" s="31"/>
      <c r="MKK744" s="31"/>
      <c r="MKL744" s="26"/>
      <c r="MKM744" s="31"/>
      <c r="MKN744" s="38"/>
      <c r="MKO744" s="37"/>
      <c r="MKP744" s="25"/>
      <c r="MKQ744" s="31"/>
      <c r="MKR744" s="31"/>
      <c r="MKS744" s="26"/>
      <c r="MKT744" s="31"/>
      <c r="MKU744" s="38"/>
      <c r="MKV744" s="37"/>
      <c r="MKW744" s="25"/>
      <c r="MKX744" s="31"/>
      <c r="MKY744" s="31"/>
      <c r="MKZ744" s="26"/>
      <c r="MLA744" s="31"/>
      <c r="MLB744" s="38"/>
      <c r="MLC744" s="37"/>
      <c r="MLD744" s="25"/>
      <c r="MLE744" s="31"/>
      <c r="MLF744" s="31"/>
      <c r="MLG744" s="26"/>
      <c r="MLH744" s="31"/>
      <c r="MLI744" s="38"/>
      <c r="MLJ744" s="37"/>
      <c r="MLK744" s="25"/>
      <c r="MLL744" s="31"/>
      <c r="MLM744" s="31"/>
      <c r="MLN744" s="26"/>
      <c r="MLO744" s="31"/>
      <c r="MLP744" s="38"/>
      <c r="MLQ744" s="37"/>
      <c r="MLR744" s="25"/>
      <c r="MLS744" s="31"/>
      <c r="MLT744" s="31"/>
      <c r="MLU744" s="26"/>
      <c r="MLV744" s="31"/>
      <c r="MLW744" s="38"/>
      <c r="MLX744" s="37"/>
      <c r="MLY744" s="25"/>
      <c r="MLZ744" s="31"/>
      <c r="MMA744" s="31"/>
      <c r="MMB744" s="26"/>
      <c r="MMC744" s="31"/>
      <c r="MMD744" s="38"/>
      <c r="MME744" s="37"/>
      <c r="MMF744" s="25"/>
      <c r="MMG744" s="31"/>
      <c r="MMH744" s="31"/>
      <c r="MMI744" s="26"/>
      <c r="MMJ744" s="31"/>
      <c r="MMK744" s="38"/>
      <c r="MML744" s="37"/>
      <c r="MMM744" s="25"/>
      <c r="MMN744" s="31"/>
      <c r="MMO744" s="31"/>
      <c r="MMP744" s="26"/>
      <c r="MMQ744" s="31"/>
      <c r="MMR744" s="38"/>
      <c r="MMS744" s="37"/>
      <c r="MMT744" s="25"/>
      <c r="MMU744" s="31"/>
      <c r="MMV744" s="31"/>
      <c r="MMW744" s="26"/>
      <c r="MMX744" s="31"/>
      <c r="MMY744" s="38"/>
      <c r="MMZ744" s="37"/>
      <c r="MNA744" s="25"/>
      <c r="MNB744" s="31"/>
      <c r="MNC744" s="31"/>
      <c r="MND744" s="26"/>
      <c r="MNE744" s="31"/>
      <c r="MNF744" s="38"/>
      <c r="MNG744" s="37"/>
      <c r="MNH744" s="25"/>
      <c r="MNI744" s="31"/>
      <c r="MNJ744" s="31"/>
      <c r="MNK744" s="26"/>
      <c r="MNL744" s="31"/>
      <c r="MNM744" s="38"/>
      <c r="MNN744" s="37"/>
      <c r="MNO744" s="25"/>
      <c r="MNP744" s="31"/>
      <c r="MNQ744" s="31"/>
      <c r="MNR744" s="26"/>
      <c r="MNS744" s="31"/>
      <c r="MNT744" s="38"/>
      <c r="MNU744" s="37"/>
      <c r="MNV744" s="25"/>
      <c r="MNW744" s="31"/>
      <c r="MNX744" s="31"/>
      <c r="MNY744" s="26"/>
      <c r="MNZ744" s="31"/>
      <c r="MOA744" s="38"/>
      <c r="MOB744" s="37"/>
      <c r="MOC744" s="25"/>
      <c r="MOD744" s="31"/>
      <c r="MOE744" s="31"/>
      <c r="MOF744" s="26"/>
      <c r="MOG744" s="31"/>
      <c r="MOH744" s="38"/>
      <c r="MOI744" s="37"/>
      <c r="MOJ744" s="25"/>
      <c r="MOK744" s="31"/>
      <c r="MOL744" s="31"/>
      <c r="MOM744" s="26"/>
      <c r="MON744" s="31"/>
      <c r="MOO744" s="38"/>
      <c r="MOP744" s="37"/>
      <c r="MOQ744" s="25"/>
      <c r="MOR744" s="31"/>
      <c r="MOS744" s="31"/>
      <c r="MOT744" s="26"/>
      <c r="MOU744" s="31"/>
      <c r="MOV744" s="38"/>
      <c r="MOW744" s="37"/>
      <c r="MOX744" s="25"/>
      <c r="MOY744" s="31"/>
      <c r="MOZ744" s="31"/>
      <c r="MPA744" s="26"/>
      <c r="MPB744" s="31"/>
      <c r="MPC744" s="38"/>
      <c r="MPD744" s="37"/>
      <c r="MPE744" s="25"/>
      <c r="MPF744" s="31"/>
      <c r="MPG744" s="31"/>
      <c r="MPH744" s="26"/>
      <c r="MPI744" s="31"/>
      <c r="MPJ744" s="38"/>
      <c r="MPK744" s="37"/>
      <c r="MPL744" s="25"/>
      <c r="MPM744" s="31"/>
      <c r="MPN744" s="31"/>
      <c r="MPO744" s="26"/>
      <c r="MPP744" s="31"/>
      <c r="MPQ744" s="38"/>
      <c r="MPR744" s="37"/>
      <c r="MPS744" s="25"/>
      <c r="MPT744" s="31"/>
      <c r="MPU744" s="31"/>
      <c r="MPV744" s="26"/>
      <c r="MPW744" s="31"/>
      <c r="MPX744" s="38"/>
      <c r="MPY744" s="37"/>
      <c r="MPZ744" s="25"/>
      <c r="MQA744" s="31"/>
      <c r="MQB744" s="31"/>
      <c r="MQC744" s="26"/>
      <c r="MQD744" s="31"/>
      <c r="MQE744" s="38"/>
      <c r="MQF744" s="37"/>
      <c r="MQG744" s="25"/>
      <c r="MQH744" s="31"/>
      <c r="MQI744" s="31"/>
      <c r="MQJ744" s="26"/>
      <c r="MQK744" s="31"/>
      <c r="MQL744" s="38"/>
      <c r="MQM744" s="37"/>
      <c r="MQN744" s="25"/>
      <c r="MQO744" s="31"/>
      <c r="MQP744" s="31"/>
      <c r="MQQ744" s="26"/>
      <c r="MQR744" s="31"/>
      <c r="MQS744" s="38"/>
      <c r="MQT744" s="37"/>
      <c r="MQU744" s="25"/>
      <c r="MQV744" s="31"/>
      <c r="MQW744" s="31"/>
      <c r="MQX744" s="26"/>
      <c r="MQY744" s="31"/>
      <c r="MQZ744" s="38"/>
      <c r="MRA744" s="37"/>
      <c r="MRB744" s="25"/>
      <c r="MRC744" s="31"/>
      <c r="MRD744" s="31"/>
      <c r="MRE744" s="26"/>
      <c r="MRF744" s="31"/>
      <c r="MRG744" s="38"/>
      <c r="MRH744" s="37"/>
      <c r="MRI744" s="25"/>
      <c r="MRJ744" s="31"/>
      <c r="MRK744" s="31"/>
      <c r="MRL744" s="26"/>
      <c r="MRM744" s="31"/>
      <c r="MRN744" s="38"/>
      <c r="MRO744" s="37"/>
      <c r="MRP744" s="25"/>
      <c r="MRQ744" s="31"/>
      <c r="MRR744" s="31"/>
      <c r="MRS744" s="26"/>
      <c r="MRT744" s="31"/>
      <c r="MRU744" s="38"/>
      <c r="MRV744" s="37"/>
      <c r="MRW744" s="25"/>
      <c r="MRX744" s="31"/>
      <c r="MRY744" s="31"/>
      <c r="MRZ744" s="26"/>
      <c r="MSA744" s="31"/>
      <c r="MSB744" s="38"/>
      <c r="MSC744" s="37"/>
      <c r="MSD744" s="25"/>
      <c r="MSE744" s="31"/>
      <c r="MSF744" s="31"/>
      <c r="MSG744" s="26"/>
      <c r="MSH744" s="31"/>
      <c r="MSI744" s="38"/>
      <c r="MSJ744" s="37"/>
      <c r="MSK744" s="25"/>
      <c r="MSL744" s="31"/>
      <c r="MSM744" s="31"/>
      <c r="MSN744" s="26"/>
      <c r="MSO744" s="31"/>
      <c r="MSP744" s="38"/>
      <c r="MSQ744" s="37"/>
      <c r="MSR744" s="25"/>
      <c r="MSS744" s="31"/>
      <c r="MST744" s="31"/>
      <c r="MSU744" s="26"/>
      <c r="MSV744" s="31"/>
      <c r="MSW744" s="38"/>
      <c r="MSX744" s="37"/>
      <c r="MSY744" s="25"/>
      <c r="MSZ744" s="31"/>
      <c r="MTA744" s="31"/>
      <c r="MTB744" s="26"/>
      <c r="MTC744" s="31"/>
      <c r="MTD744" s="38"/>
      <c r="MTE744" s="37"/>
      <c r="MTF744" s="25"/>
      <c r="MTG744" s="31"/>
      <c r="MTH744" s="31"/>
      <c r="MTI744" s="26"/>
      <c r="MTJ744" s="31"/>
      <c r="MTK744" s="38"/>
      <c r="MTL744" s="37"/>
      <c r="MTM744" s="25"/>
      <c r="MTN744" s="31"/>
      <c r="MTO744" s="31"/>
      <c r="MTP744" s="26"/>
      <c r="MTQ744" s="31"/>
      <c r="MTR744" s="38"/>
      <c r="MTS744" s="37"/>
      <c r="MTT744" s="25"/>
      <c r="MTU744" s="31"/>
      <c r="MTV744" s="31"/>
      <c r="MTW744" s="26"/>
      <c r="MTX744" s="31"/>
      <c r="MTY744" s="38"/>
      <c r="MTZ744" s="37"/>
      <c r="MUA744" s="25"/>
      <c r="MUB744" s="31"/>
      <c r="MUC744" s="31"/>
      <c r="MUD744" s="26"/>
      <c r="MUE744" s="31"/>
      <c r="MUF744" s="38"/>
      <c r="MUG744" s="37"/>
      <c r="MUH744" s="25"/>
      <c r="MUI744" s="31"/>
      <c r="MUJ744" s="31"/>
      <c r="MUK744" s="26"/>
      <c r="MUL744" s="31"/>
      <c r="MUM744" s="38"/>
      <c r="MUN744" s="37"/>
      <c r="MUO744" s="25"/>
      <c r="MUP744" s="31"/>
      <c r="MUQ744" s="31"/>
      <c r="MUR744" s="26"/>
      <c r="MUS744" s="31"/>
      <c r="MUT744" s="38"/>
      <c r="MUU744" s="37"/>
      <c r="MUV744" s="25"/>
      <c r="MUW744" s="31"/>
      <c r="MUX744" s="31"/>
      <c r="MUY744" s="26"/>
      <c r="MUZ744" s="31"/>
      <c r="MVA744" s="38"/>
      <c r="MVB744" s="37"/>
      <c r="MVC744" s="25"/>
      <c r="MVD744" s="31"/>
      <c r="MVE744" s="31"/>
      <c r="MVF744" s="26"/>
      <c r="MVG744" s="31"/>
      <c r="MVH744" s="38"/>
      <c r="MVI744" s="37"/>
      <c r="MVJ744" s="25"/>
      <c r="MVK744" s="31"/>
      <c r="MVL744" s="31"/>
      <c r="MVM744" s="26"/>
      <c r="MVN744" s="31"/>
      <c r="MVO744" s="38"/>
      <c r="MVP744" s="37"/>
      <c r="MVQ744" s="25"/>
      <c r="MVR744" s="31"/>
      <c r="MVS744" s="31"/>
      <c r="MVT744" s="26"/>
      <c r="MVU744" s="31"/>
      <c r="MVV744" s="38"/>
      <c r="MVW744" s="37"/>
      <c r="MVX744" s="25"/>
      <c r="MVY744" s="31"/>
      <c r="MVZ744" s="31"/>
      <c r="MWA744" s="26"/>
      <c r="MWB744" s="31"/>
      <c r="MWC744" s="38"/>
      <c r="MWD744" s="37"/>
      <c r="MWE744" s="25"/>
      <c r="MWF744" s="31"/>
      <c r="MWG744" s="31"/>
      <c r="MWH744" s="26"/>
      <c r="MWI744" s="31"/>
      <c r="MWJ744" s="38"/>
      <c r="MWK744" s="37"/>
      <c r="MWL744" s="25"/>
      <c r="MWM744" s="31"/>
      <c r="MWN744" s="31"/>
      <c r="MWO744" s="26"/>
      <c r="MWP744" s="31"/>
      <c r="MWQ744" s="38"/>
      <c r="MWR744" s="37"/>
      <c r="MWS744" s="25"/>
      <c r="MWT744" s="31"/>
      <c r="MWU744" s="31"/>
      <c r="MWV744" s="26"/>
      <c r="MWW744" s="31"/>
      <c r="MWX744" s="38"/>
      <c r="MWY744" s="37"/>
      <c r="MWZ744" s="25"/>
      <c r="MXA744" s="31"/>
      <c r="MXB744" s="31"/>
      <c r="MXC744" s="26"/>
      <c r="MXD744" s="31"/>
      <c r="MXE744" s="38"/>
      <c r="MXF744" s="37"/>
      <c r="MXG744" s="25"/>
      <c r="MXH744" s="31"/>
      <c r="MXI744" s="31"/>
      <c r="MXJ744" s="26"/>
      <c r="MXK744" s="31"/>
      <c r="MXL744" s="38"/>
      <c r="MXM744" s="37"/>
      <c r="MXN744" s="25"/>
      <c r="MXO744" s="31"/>
      <c r="MXP744" s="31"/>
      <c r="MXQ744" s="26"/>
      <c r="MXR744" s="31"/>
      <c r="MXS744" s="38"/>
      <c r="MXT744" s="37"/>
      <c r="MXU744" s="25"/>
      <c r="MXV744" s="31"/>
      <c r="MXW744" s="31"/>
      <c r="MXX744" s="26"/>
      <c r="MXY744" s="31"/>
      <c r="MXZ744" s="38"/>
      <c r="MYA744" s="37"/>
      <c r="MYB744" s="25"/>
      <c r="MYC744" s="31"/>
      <c r="MYD744" s="31"/>
      <c r="MYE744" s="26"/>
      <c r="MYF744" s="31"/>
      <c r="MYG744" s="38"/>
      <c r="MYH744" s="37"/>
      <c r="MYI744" s="25"/>
      <c r="MYJ744" s="31"/>
      <c r="MYK744" s="31"/>
      <c r="MYL744" s="26"/>
      <c r="MYM744" s="31"/>
      <c r="MYN744" s="38"/>
      <c r="MYO744" s="37"/>
      <c r="MYP744" s="25"/>
      <c r="MYQ744" s="31"/>
      <c r="MYR744" s="31"/>
      <c r="MYS744" s="26"/>
      <c r="MYT744" s="31"/>
      <c r="MYU744" s="38"/>
      <c r="MYV744" s="37"/>
      <c r="MYW744" s="25"/>
      <c r="MYX744" s="31"/>
      <c r="MYY744" s="31"/>
      <c r="MYZ744" s="26"/>
      <c r="MZA744" s="31"/>
      <c r="MZB744" s="38"/>
      <c r="MZC744" s="37"/>
      <c r="MZD744" s="25"/>
      <c r="MZE744" s="31"/>
      <c r="MZF744" s="31"/>
      <c r="MZG744" s="26"/>
      <c r="MZH744" s="31"/>
      <c r="MZI744" s="38"/>
      <c r="MZJ744" s="37"/>
      <c r="MZK744" s="25"/>
      <c r="MZL744" s="31"/>
      <c r="MZM744" s="31"/>
      <c r="MZN744" s="26"/>
      <c r="MZO744" s="31"/>
      <c r="MZP744" s="38"/>
      <c r="MZQ744" s="37"/>
      <c r="MZR744" s="25"/>
      <c r="MZS744" s="31"/>
      <c r="MZT744" s="31"/>
      <c r="MZU744" s="26"/>
      <c r="MZV744" s="31"/>
      <c r="MZW744" s="38"/>
      <c r="MZX744" s="37"/>
      <c r="MZY744" s="25"/>
      <c r="MZZ744" s="31"/>
      <c r="NAA744" s="31"/>
      <c r="NAB744" s="26"/>
      <c r="NAC744" s="31"/>
      <c r="NAD744" s="38"/>
      <c r="NAE744" s="37"/>
      <c r="NAF744" s="25"/>
      <c r="NAG744" s="31"/>
      <c r="NAH744" s="31"/>
      <c r="NAI744" s="26"/>
      <c r="NAJ744" s="31"/>
      <c r="NAK744" s="38"/>
      <c r="NAL744" s="37"/>
      <c r="NAM744" s="25"/>
      <c r="NAN744" s="31"/>
      <c r="NAO744" s="31"/>
      <c r="NAP744" s="26"/>
      <c r="NAQ744" s="31"/>
      <c r="NAR744" s="38"/>
      <c r="NAS744" s="37"/>
      <c r="NAT744" s="25"/>
      <c r="NAU744" s="31"/>
      <c r="NAV744" s="31"/>
      <c r="NAW744" s="26"/>
      <c r="NAX744" s="31"/>
      <c r="NAY744" s="38"/>
      <c r="NAZ744" s="37"/>
      <c r="NBA744" s="25"/>
      <c r="NBB744" s="31"/>
      <c r="NBC744" s="31"/>
      <c r="NBD744" s="26"/>
      <c r="NBE744" s="31"/>
      <c r="NBF744" s="38"/>
      <c r="NBG744" s="37"/>
      <c r="NBH744" s="25"/>
      <c r="NBI744" s="31"/>
      <c r="NBJ744" s="31"/>
      <c r="NBK744" s="26"/>
      <c r="NBL744" s="31"/>
      <c r="NBM744" s="38"/>
      <c r="NBN744" s="37"/>
      <c r="NBO744" s="25"/>
      <c r="NBP744" s="31"/>
      <c r="NBQ744" s="31"/>
      <c r="NBR744" s="26"/>
      <c r="NBS744" s="31"/>
      <c r="NBT744" s="38"/>
      <c r="NBU744" s="37"/>
      <c r="NBV744" s="25"/>
      <c r="NBW744" s="31"/>
      <c r="NBX744" s="31"/>
      <c r="NBY744" s="26"/>
      <c r="NBZ744" s="31"/>
      <c r="NCA744" s="38"/>
      <c r="NCB744" s="37"/>
      <c r="NCC744" s="25"/>
      <c r="NCD744" s="31"/>
      <c r="NCE744" s="31"/>
      <c r="NCF744" s="26"/>
      <c r="NCG744" s="31"/>
      <c r="NCH744" s="38"/>
      <c r="NCI744" s="37"/>
      <c r="NCJ744" s="25"/>
      <c r="NCK744" s="31"/>
      <c r="NCL744" s="31"/>
      <c r="NCM744" s="26"/>
      <c r="NCN744" s="31"/>
      <c r="NCO744" s="38"/>
      <c r="NCP744" s="37"/>
      <c r="NCQ744" s="25"/>
      <c r="NCR744" s="31"/>
      <c r="NCS744" s="31"/>
      <c r="NCT744" s="26"/>
      <c r="NCU744" s="31"/>
      <c r="NCV744" s="38"/>
      <c r="NCW744" s="37"/>
      <c r="NCX744" s="25"/>
      <c r="NCY744" s="31"/>
      <c r="NCZ744" s="31"/>
      <c r="NDA744" s="26"/>
      <c r="NDB744" s="31"/>
      <c r="NDC744" s="38"/>
      <c r="NDD744" s="37"/>
      <c r="NDE744" s="25"/>
      <c r="NDF744" s="31"/>
      <c r="NDG744" s="31"/>
      <c r="NDH744" s="26"/>
      <c r="NDI744" s="31"/>
      <c r="NDJ744" s="38"/>
      <c r="NDK744" s="37"/>
      <c r="NDL744" s="25"/>
      <c r="NDM744" s="31"/>
      <c r="NDN744" s="31"/>
      <c r="NDO744" s="26"/>
      <c r="NDP744" s="31"/>
      <c r="NDQ744" s="38"/>
      <c r="NDR744" s="37"/>
      <c r="NDS744" s="25"/>
      <c r="NDT744" s="31"/>
      <c r="NDU744" s="31"/>
      <c r="NDV744" s="26"/>
      <c r="NDW744" s="31"/>
      <c r="NDX744" s="38"/>
      <c r="NDY744" s="37"/>
      <c r="NDZ744" s="25"/>
      <c r="NEA744" s="31"/>
      <c r="NEB744" s="31"/>
      <c r="NEC744" s="26"/>
      <c r="NED744" s="31"/>
      <c r="NEE744" s="38"/>
      <c r="NEF744" s="37"/>
      <c r="NEG744" s="25"/>
      <c r="NEH744" s="31"/>
      <c r="NEI744" s="31"/>
      <c r="NEJ744" s="26"/>
      <c r="NEK744" s="31"/>
      <c r="NEL744" s="38"/>
      <c r="NEM744" s="37"/>
      <c r="NEN744" s="25"/>
      <c r="NEO744" s="31"/>
      <c r="NEP744" s="31"/>
      <c r="NEQ744" s="26"/>
      <c r="NER744" s="31"/>
      <c r="NES744" s="38"/>
      <c r="NET744" s="37"/>
      <c r="NEU744" s="25"/>
      <c r="NEV744" s="31"/>
      <c r="NEW744" s="31"/>
      <c r="NEX744" s="26"/>
      <c r="NEY744" s="31"/>
      <c r="NEZ744" s="38"/>
      <c r="NFA744" s="37"/>
      <c r="NFB744" s="25"/>
      <c r="NFC744" s="31"/>
      <c r="NFD744" s="31"/>
      <c r="NFE744" s="26"/>
      <c r="NFF744" s="31"/>
      <c r="NFG744" s="38"/>
      <c r="NFH744" s="37"/>
      <c r="NFI744" s="25"/>
      <c r="NFJ744" s="31"/>
      <c r="NFK744" s="31"/>
      <c r="NFL744" s="26"/>
      <c r="NFM744" s="31"/>
      <c r="NFN744" s="38"/>
      <c r="NFO744" s="37"/>
      <c r="NFP744" s="25"/>
      <c r="NFQ744" s="31"/>
      <c r="NFR744" s="31"/>
      <c r="NFS744" s="26"/>
      <c r="NFT744" s="31"/>
      <c r="NFU744" s="38"/>
      <c r="NFV744" s="37"/>
      <c r="NFW744" s="25"/>
      <c r="NFX744" s="31"/>
      <c r="NFY744" s="31"/>
      <c r="NFZ744" s="26"/>
      <c r="NGA744" s="31"/>
      <c r="NGB744" s="38"/>
      <c r="NGC744" s="37"/>
      <c r="NGD744" s="25"/>
      <c r="NGE744" s="31"/>
      <c r="NGF744" s="31"/>
      <c r="NGG744" s="26"/>
      <c r="NGH744" s="31"/>
      <c r="NGI744" s="38"/>
      <c r="NGJ744" s="37"/>
      <c r="NGK744" s="25"/>
      <c r="NGL744" s="31"/>
      <c r="NGM744" s="31"/>
      <c r="NGN744" s="26"/>
      <c r="NGO744" s="31"/>
      <c r="NGP744" s="38"/>
      <c r="NGQ744" s="37"/>
      <c r="NGR744" s="25"/>
      <c r="NGS744" s="31"/>
      <c r="NGT744" s="31"/>
      <c r="NGU744" s="26"/>
      <c r="NGV744" s="31"/>
      <c r="NGW744" s="38"/>
      <c r="NGX744" s="37"/>
      <c r="NGY744" s="25"/>
      <c r="NGZ744" s="31"/>
      <c r="NHA744" s="31"/>
      <c r="NHB744" s="26"/>
      <c r="NHC744" s="31"/>
      <c r="NHD744" s="38"/>
      <c r="NHE744" s="37"/>
      <c r="NHF744" s="25"/>
      <c r="NHG744" s="31"/>
      <c r="NHH744" s="31"/>
      <c r="NHI744" s="26"/>
      <c r="NHJ744" s="31"/>
      <c r="NHK744" s="38"/>
      <c r="NHL744" s="37"/>
      <c r="NHM744" s="25"/>
      <c r="NHN744" s="31"/>
      <c r="NHO744" s="31"/>
      <c r="NHP744" s="26"/>
      <c r="NHQ744" s="31"/>
      <c r="NHR744" s="38"/>
      <c r="NHS744" s="37"/>
      <c r="NHT744" s="25"/>
      <c r="NHU744" s="31"/>
      <c r="NHV744" s="31"/>
      <c r="NHW744" s="26"/>
      <c r="NHX744" s="31"/>
      <c r="NHY744" s="38"/>
      <c r="NHZ744" s="37"/>
      <c r="NIA744" s="25"/>
      <c r="NIB744" s="31"/>
      <c r="NIC744" s="31"/>
      <c r="NID744" s="26"/>
      <c r="NIE744" s="31"/>
      <c r="NIF744" s="38"/>
      <c r="NIG744" s="37"/>
      <c r="NIH744" s="25"/>
      <c r="NII744" s="31"/>
      <c r="NIJ744" s="31"/>
      <c r="NIK744" s="26"/>
      <c r="NIL744" s="31"/>
      <c r="NIM744" s="38"/>
      <c r="NIN744" s="37"/>
      <c r="NIO744" s="25"/>
      <c r="NIP744" s="31"/>
      <c r="NIQ744" s="31"/>
      <c r="NIR744" s="26"/>
      <c r="NIS744" s="31"/>
      <c r="NIT744" s="38"/>
      <c r="NIU744" s="37"/>
      <c r="NIV744" s="25"/>
      <c r="NIW744" s="31"/>
      <c r="NIX744" s="31"/>
      <c r="NIY744" s="26"/>
      <c r="NIZ744" s="31"/>
      <c r="NJA744" s="38"/>
      <c r="NJB744" s="37"/>
      <c r="NJC744" s="25"/>
      <c r="NJD744" s="31"/>
      <c r="NJE744" s="31"/>
      <c r="NJF744" s="26"/>
      <c r="NJG744" s="31"/>
      <c r="NJH744" s="38"/>
      <c r="NJI744" s="37"/>
      <c r="NJJ744" s="25"/>
      <c r="NJK744" s="31"/>
      <c r="NJL744" s="31"/>
      <c r="NJM744" s="26"/>
      <c r="NJN744" s="31"/>
      <c r="NJO744" s="38"/>
      <c r="NJP744" s="37"/>
      <c r="NJQ744" s="25"/>
      <c r="NJR744" s="31"/>
      <c r="NJS744" s="31"/>
      <c r="NJT744" s="26"/>
      <c r="NJU744" s="31"/>
      <c r="NJV744" s="38"/>
      <c r="NJW744" s="37"/>
      <c r="NJX744" s="25"/>
      <c r="NJY744" s="31"/>
      <c r="NJZ744" s="31"/>
      <c r="NKA744" s="26"/>
      <c r="NKB744" s="31"/>
      <c r="NKC744" s="38"/>
      <c r="NKD744" s="37"/>
      <c r="NKE744" s="25"/>
      <c r="NKF744" s="31"/>
      <c r="NKG744" s="31"/>
      <c r="NKH744" s="26"/>
      <c r="NKI744" s="31"/>
      <c r="NKJ744" s="38"/>
      <c r="NKK744" s="37"/>
      <c r="NKL744" s="25"/>
      <c r="NKM744" s="31"/>
      <c r="NKN744" s="31"/>
      <c r="NKO744" s="26"/>
      <c r="NKP744" s="31"/>
      <c r="NKQ744" s="38"/>
      <c r="NKR744" s="37"/>
      <c r="NKS744" s="25"/>
      <c r="NKT744" s="31"/>
      <c r="NKU744" s="31"/>
      <c r="NKV744" s="26"/>
      <c r="NKW744" s="31"/>
      <c r="NKX744" s="38"/>
      <c r="NKY744" s="37"/>
      <c r="NKZ744" s="25"/>
      <c r="NLA744" s="31"/>
      <c r="NLB744" s="31"/>
      <c r="NLC744" s="26"/>
      <c r="NLD744" s="31"/>
      <c r="NLE744" s="38"/>
      <c r="NLF744" s="37"/>
      <c r="NLG744" s="25"/>
      <c r="NLH744" s="31"/>
      <c r="NLI744" s="31"/>
      <c r="NLJ744" s="26"/>
      <c r="NLK744" s="31"/>
      <c r="NLL744" s="38"/>
      <c r="NLM744" s="37"/>
      <c r="NLN744" s="25"/>
      <c r="NLO744" s="31"/>
      <c r="NLP744" s="31"/>
      <c r="NLQ744" s="26"/>
      <c r="NLR744" s="31"/>
      <c r="NLS744" s="38"/>
      <c r="NLT744" s="37"/>
      <c r="NLU744" s="25"/>
      <c r="NLV744" s="31"/>
      <c r="NLW744" s="31"/>
      <c r="NLX744" s="26"/>
      <c r="NLY744" s="31"/>
      <c r="NLZ744" s="38"/>
      <c r="NMA744" s="37"/>
      <c r="NMB744" s="25"/>
      <c r="NMC744" s="31"/>
      <c r="NMD744" s="31"/>
      <c r="NME744" s="26"/>
      <c r="NMF744" s="31"/>
      <c r="NMG744" s="38"/>
      <c r="NMH744" s="37"/>
      <c r="NMI744" s="25"/>
      <c r="NMJ744" s="31"/>
      <c r="NMK744" s="31"/>
      <c r="NML744" s="26"/>
      <c r="NMM744" s="31"/>
      <c r="NMN744" s="38"/>
      <c r="NMO744" s="37"/>
      <c r="NMP744" s="25"/>
      <c r="NMQ744" s="31"/>
      <c r="NMR744" s="31"/>
      <c r="NMS744" s="26"/>
      <c r="NMT744" s="31"/>
      <c r="NMU744" s="38"/>
      <c r="NMV744" s="37"/>
      <c r="NMW744" s="25"/>
      <c r="NMX744" s="31"/>
      <c r="NMY744" s="31"/>
      <c r="NMZ744" s="26"/>
      <c r="NNA744" s="31"/>
      <c r="NNB744" s="38"/>
      <c r="NNC744" s="37"/>
      <c r="NND744" s="25"/>
      <c r="NNE744" s="31"/>
      <c r="NNF744" s="31"/>
      <c r="NNG744" s="26"/>
      <c r="NNH744" s="31"/>
      <c r="NNI744" s="38"/>
      <c r="NNJ744" s="37"/>
      <c r="NNK744" s="25"/>
      <c r="NNL744" s="31"/>
      <c r="NNM744" s="31"/>
      <c r="NNN744" s="26"/>
      <c r="NNO744" s="31"/>
      <c r="NNP744" s="38"/>
      <c r="NNQ744" s="37"/>
      <c r="NNR744" s="25"/>
      <c r="NNS744" s="31"/>
      <c r="NNT744" s="31"/>
      <c r="NNU744" s="26"/>
      <c r="NNV744" s="31"/>
      <c r="NNW744" s="38"/>
      <c r="NNX744" s="37"/>
      <c r="NNY744" s="25"/>
      <c r="NNZ744" s="31"/>
      <c r="NOA744" s="31"/>
      <c r="NOB744" s="26"/>
      <c r="NOC744" s="31"/>
      <c r="NOD744" s="38"/>
      <c r="NOE744" s="37"/>
      <c r="NOF744" s="25"/>
      <c r="NOG744" s="31"/>
      <c r="NOH744" s="31"/>
      <c r="NOI744" s="26"/>
      <c r="NOJ744" s="31"/>
      <c r="NOK744" s="38"/>
      <c r="NOL744" s="37"/>
      <c r="NOM744" s="25"/>
      <c r="NON744" s="31"/>
      <c r="NOO744" s="31"/>
      <c r="NOP744" s="26"/>
      <c r="NOQ744" s="31"/>
      <c r="NOR744" s="38"/>
      <c r="NOS744" s="37"/>
      <c r="NOT744" s="25"/>
      <c r="NOU744" s="31"/>
      <c r="NOV744" s="31"/>
      <c r="NOW744" s="26"/>
      <c r="NOX744" s="31"/>
      <c r="NOY744" s="38"/>
      <c r="NOZ744" s="37"/>
      <c r="NPA744" s="25"/>
      <c r="NPB744" s="31"/>
      <c r="NPC744" s="31"/>
      <c r="NPD744" s="26"/>
      <c r="NPE744" s="31"/>
      <c r="NPF744" s="38"/>
      <c r="NPG744" s="37"/>
      <c r="NPH744" s="25"/>
      <c r="NPI744" s="31"/>
      <c r="NPJ744" s="31"/>
      <c r="NPK744" s="26"/>
      <c r="NPL744" s="31"/>
      <c r="NPM744" s="38"/>
      <c r="NPN744" s="37"/>
      <c r="NPO744" s="25"/>
      <c r="NPP744" s="31"/>
      <c r="NPQ744" s="31"/>
      <c r="NPR744" s="26"/>
      <c r="NPS744" s="31"/>
      <c r="NPT744" s="38"/>
      <c r="NPU744" s="37"/>
      <c r="NPV744" s="25"/>
      <c r="NPW744" s="31"/>
      <c r="NPX744" s="31"/>
      <c r="NPY744" s="26"/>
      <c r="NPZ744" s="31"/>
      <c r="NQA744" s="38"/>
      <c r="NQB744" s="37"/>
      <c r="NQC744" s="25"/>
      <c r="NQD744" s="31"/>
      <c r="NQE744" s="31"/>
      <c r="NQF744" s="26"/>
      <c r="NQG744" s="31"/>
      <c r="NQH744" s="38"/>
      <c r="NQI744" s="37"/>
      <c r="NQJ744" s="25"/>
      <c r="NQK744" s="31"/>
      <c r="NQL744" s="31"/>
      <c r="NQM744" s="26"/>
      <c r="NQN744" s="31"/>
      <c r="NQO744" s="38"/>
      <c r="NQP744" s="37"/>
      <c r="NQQ744" s="25"/>
      <c r="NQR744" s="31"/>
      <c r="NQS744" s="31"/>
      <c r="NQT744" s="26"/>
      <c r="NQU744" s="31"/>
      <c r="NQV744" s="38"/>
      <c r="NQW744" s="37"/>
      <c r="NQX744" s="25"/>
      <c r="NQY744" s="31"/>
      <c r="NQZ744" s="31"/>
      <c r="NRA744" s="26"/>
      <c r="NRB744" s="31"/>
      <c r="NRC744" s="38"/>
      <c r="NRD744" s="37"/>
      <c r="NRE744" s="25"/>
      <c r="NRF744" s="31"/>
      <c r="NRG744" s="31"/>
      <c r="NRH744" s="26"/>
      <c r="NRI744" s="31"/>
      <c r="NRJ744" s="38"/>
      <c r="NRK744" s="37"/>
      <c r="NRL744" s="25"/>
      <c r="NRM744" s="31"/>
      <c r="NRN744" s="31"/>
      <c r="NRO744" s="26"/>
      <c r="NRP744" s="31"/>
      <c r="NRQ744" s="38"/>
      <c r="NRR744" s="37"/>
      <c r="NRS744" s="25"/>
      <c r="NRT744" s="31"/>
      <c r="NRU744" s="31"/>
      <c r="NRV744" s="26"/>
      <c r="NRW744" s="31"/>
      <c r="NRX744" s="38"/>
      <c r="NRY744" s="37"/>
      <c r="NRZ744" s="25"/>
      <c r="NSA744" s="31"/>
      <c r="NSB744" s="31"/>
      <c r="NSC744" s="26"/>
      <c r="NSD744" s="31"/>
      <c r="NSE744" s="38"/>
      <c r="NSF744" s="37"/>
      <c r="NSG744" s="25"/>
      <c r="NSH744" s="31"/>
      <c r="NSI744" s="31"/>
      <c r="NSJ744" s="26"/>
      <c r="NSK744" s="31"/>
      <c r="NSL744" s="38"/>
      <c r="NSM744" s="37"/>
      <c r="NSN744" s="25"/>
      <c r="NSO744" s="31"/>
      <c r="NSP744" s="31"/>
      <c r="NSQ744" s="26"/>
      <c r="NSR744" s="31"/>
      <c r="NSS744" s="38"/>
      <c r="NST744" s="37"/>
      <c r="NSU744" s="25"/>
      <c r="NSV744" s="31"/>
      <c r="NSW744" s="31"/>
      <c r="NSX744" s="26"/>
      <c r="NSY744" s="31"/>
      <c r="NSZ744" s="38"/>
      <c r="NTA744" s="37"/>
      <c r="NTB744" s="25"/>
      <c r="NTC744" s="31"/>
      <c r="NTD744" s="31"/>
      <c r="NTE744" s="26"/>
      <c r="NTF744" s="31"/>
      <c r="NTG744" s="38"/>
      <c r="NTH744" s="37"/>
      <c r="NTI744" s="25"/>
      <c r="NTJ744" s="31"/>
      <c r="NTK744" s="31"/>
      <c r="NTL744" s="26"/>
      <c r="NTM744" s="31"/>
      <c r="NTN744" s="38"/>
      <c r="NTO744" s="37"/>
      <c r="NTP744" s="25"/>
      <c r="NTQ744" s="31"/>
      <c r="NTR744" s="31"/>
      <c r="NTS744" s="26"/>
      <c r="NTT744" s="31"/>
      <c r="NTU744" s="38"/>
      <c r="NTV744" s="37"/>
      <c r="NTW744" s="25"/>
      <c r="NTX744" s="31"/>
      <c r="NTY744" s="31"/>
      <c r="NTZ744" s="26"/>
      <c r="NUA744" s="31"/>
      <c r="NUB744" s="38"/>
      <c r="NUC744" s="37"/>
      <c r="NUD744" s="25"/>
      <c r="NUE744" s="31"/>
      <c r="NUF744" s="31"/>
      <c r="NUG744" s="26"/>
      <c r="NUH744" s="31"/>
      <c r="NUI744" s="38"/>
      <c r="NUJ744" s="37"/>
      <c r="NUK744" s="25"/>
      <c r="NUL744" s="31"/>
      <c r="NUM744" s="31"/>
      <c r="NUN744" s="26"/>
      <c r="NUO744" s="31"/>
      <c r="NUP744" s="38"/>
      <c r="NUQ744" s="37"/>
      <c r="NUR744" s="25"/>
      <c r="NUS744" s="31"/>
      <c r="NUT744" s="31"/>
      <c r="NUU744" s="26"/>
      <c r="NUV744" s="31"/>
      <c r="NUW744" s="38"/>
      <c r="NUX744" s="37"/>
      <c r="NUY744" s="25"/>
      <c r="NUZ744" s="31"/>
      <c r="NVA744" s="31"/>
      <c r="NVB744" s="26"/>
      <c r="NVC744" s="31"/>
      <c r="NVD744" s="38"/>
      <c r="NVE744" s="37"/>
      <c r="NVF744" s="25"/>
      <c r="NVG744" s="31"/>
      <c r="NVH744" s="31"/>
      <c r="NVI744" s="26"/>
      <c r="NVJ744" s="31"/>
      <c r="NVK744" s="38"/>
      <c r="NVL744" s="37"/>
      <c r="NVM744" s="25"/>
      <c r="NVN744" s="31"/>
      <c r="NVO744" s="31"/>
      <c r="NVP744" s="26"/>
      <c r="NVQ744" s="31"/>
      <c r="NVR744" s="38"/>
      <c r="NVS744" s="37"/>
      <c r="NVT744" s="25"/>
      <c r="NVU744" s="31"/>
      <c r="NVV744" s="31"/>
      <c r="NVW744" s="26"/>
      <c r="NVX744" s="31"/>
      <c r="NVY744" s="38"/>
      <c r="NVZ744" s="37"/>
      <c r="NWA744" s="25"/>
      <c r="NWB744" s="31"/>
      <c r="NWC744" s="31"/>
      <c r="NWD744" s="26"/>
      <c r="NWE744" s="31"/>
      <c r="NWF744" s="38"/>
      <c r="NWG744" s="37"/>
      <c r="NWH744" s="25"/>
      <c r="NWI744" s="31"/>
      <c r="NWJ744" s="31"/>
      <c r="NWK744" s="26"/>
      <c r="NWL744" s="31"/>
      <c r="NWM744" s="38"/>
      <c r="NWN744" s="37"/>
      <c r="NWO744" s="25"/>
      <c r="NWP744" s="31"/>
      <c r="NWQ744" s="31"/>
      <c r="NWR744" s="26"/>
      <c r="NWS744" s="31"/>
      <c r="NWT744" s="38"/>
      <c r="NWU744" s="37"/>
      <c r="NWV744" s="25"/>
      <c r="NWW744" s="31"/>
      <c r="NWX744" s="31"/>
      <c r="NWY744" s="26"/>
      <c r="NWZ744" s="31"/>
      <c r="NXA744" s="38"/>
      <c r="NXB744" s="37"/>
      <c r="NXC744" s="25"/>
      <c r="NXD744" s="31"/>
      <c r="NXE744" s="31"/>
      <c r="NXF744" s="26"/>
      <c r="NXG744" s="31"/>
      <c r="NXH744" s="38"/>
      <c r="NXI744" s="37"/>
      <c r="NXJ744" s="25"/>
      <c r="NXK744" s="31"/>
      <c r="NXL744" s="31"/>
      <c r="NXM744" s="26"/>
      <c r="NXN744" s="31"/>
      <c r="NXO744" s="38"/>
      <c r="NXP744" s="37"/>
      <c r="NXQ744" s="25"/>
      <c r="NXR744" s="31"/>
      <c r="NXS744" s="31"/>
      <c r="NXT744" s="26"/>
      <c r="NXU744" s="31"/>
      <c r="NXV744" s="38"/>
      <c r="NXW744" s="37"/>
      <c r="NXX744" s="25"/>
      <c r="NXY744" s="31"/>
      <c r="NXZ744" s="31"/>
      <c r="NYA744" s="26"/>
      <c r="NYB744" s="31"/>
      <c r="NYC744" s="38"/>
      <c r="NYD744" s="37"/>
      <c r="NYE744" s="25"/>
      <c r="NYF744" s="31"/>
      <c r="NYG744" s="31"/>
      <c r="NYH744" s="26"/>
      <c r="NYI744" s="31"/>
      <c r="NYJ744" s="38"/>
      <c r="NYK744" s="37"/>
      <c r="NYL744" s="25"/>
      <c r="NYM744" s="31"/>
      <c r="NYN744" s="31"/>
      <c r="NYO744" s="26"/>
      <c r="NYP744" s="31"/>
      <c r="NYQ744" s="38"/>
      <c r="NYR744" s="37"/>
      <c r="NYS744" s="25"/>
      <c r="NYT744" s="31"/>
      <c r="NYU744" s="31"/>
      <c r="NYV744" s="26"/>
      <c r="NYW744" s="31"/>
      <c r="NYX744" s="38"/>
      <c r="NYY744" s="37"/>
      <c r="NYZ744" s="25"/>
      <c r="NZA744" s="31"/>
      <c r="NZB744" s="31"/>
      <c r="NZC744" s="26"/>
      <c r="NZD744" s="31"/>
      <c r="NZE744" s="38"/>
      <c r="NZF744" s="37"/>
      <c r="NZG744" s="25"/>
      <c r="NZH744" s="31"/>
      <c r="NZI744" s="31"/>
      <c r="NZJ744" s="26"/>
      <c r="NZK744" s="31"/>
      <c r="NZL744" s="38"/>
      <c r="NZM744" s="37"/>
      <c r="NZN744" s="25"/>
      <c r="NZO744" s="31"/>
      <c r="NZP744" s="31"/>
      <c r="NZQ744" s="26"/>
      <c r="NZR744" s="31"/>
      <c r="NZS744" s="38"/>
      <c r="NZT744" s="37"/>
      <c r="NZU744" s="25"/>
      <c r="NZV744" s="31"/>
      <c r="NZW744" s="31"/>
      <c r="NZX744" s="26"/>
      <c r="NZY744" s="31"/>
      <c r="NZZ744" s="38"/>
      <c r="OAA744" s="37"/>
      <c r="OAB744" s="25"/>
      <c r="OAC744" s="31"/>
      <c r="OAD744" s="31"/>
      <c r="OAE744" s="26"/>
      <c r="OAF744" s="31"/>
      <c r="OAG744" s="38"/>
      <c r="OAH744" s="37"/>
      <c r="OAI744" s="25"/>
      <c r="OAJ744" s="31"/>
      <c r="OAK744" s="31"/>
      <c r="OAL744" s="26"/>
      <c r="OAM744" s="31"/>
      <c r="OAN744" s="38"/>
      <c r="OAO744" s="37"/>
      <c r="OAP744" s="25"/>
      <c r="OAQ744" s="31"/>
      <c r="OAR744" s="31"/>
      <c r="OAS744" s="26"/>
      <c r="OAT744" s="31"/>
      <c r="OAU744" s="38"/>
      <c r="OAV744" s="37"/>
      <c r="OAW744" s="25"/>
      <c r="OAX744" s="31"/>
      <c r="OAY744" s="31"/>
      <c r="OAZ744" s="26"/>
      <c r="OBA744" s="31"/>
      <c r="OBB744" s="38"/>
      <c r="OBC744" s="37"/>
      <c r="OBD744" s="25"/>
      <c r="OBE744" s="31"/>
      <c r="OBF744" s="31"/>
      <c r="OBG744" s="26"/>
      <c r="OBH744" s="31"/>
      <c r="OBI744" s="38"/>
      <c r="OBJ744" s="37"/>
      <c r="OBK744" s="25"/>
      <c r="OBL744" s="31"/>
      <c r="OBM744" s="31"/>
      <c r="OBN744" s="26"/>
      <c r="OBO744" s="31"/>
      <c r="OBP744" s="38"/>
      <c r="OBQ744" s="37"/>
      <c r="OBR744" s="25"/>
      <c r="OBS744" s="31"/>
      <c r="OBT744" s="31"/>
      <c r="OBU744" s="26"/>
      <c r="OBV744" s="31"/>
      <c r="OBW744" s="38"/>
      <c r="OBX744" s="37"/>
      <c r="OBY744" s="25"/>
      <c r="OBZ744" s="31"/>
      <c r="OCA744" s="31"/>
      <c r="OCB744" s="26"/>
      <c r="OCC744" s="31"/>
      <c r="OCD744" s="38"/>
      <c r="OCE744" s="37"/>
      <c r="OCF744" s="25"/>
      <c r="OCG744" s="31"/>
      <c r="OCH744" s="31"/>
      <c r="OCI744" s="26"/>
      <c r="OCJ744" s="31"/>
      <c r="OCK744" s="38"/>
      <c r="OCL744" s="37"/>
      <c r="OCM744" s="25"/>
      <c r="OCN744" s="31"/>
      <c r="OCO744" s="31"/>
      <c r="OCP744" s="26"/>
      <c r="OCQ744" s="31"/>
      <c r="OCR744" s="38"/>
      <c r="OCS744" s="37"/>
      <c r="OCT744" s="25"/>
      <c r="OCU744" s="31"/>
      <c r="OCV744" s="31"/>
      <c r="OCW744" s="26"/>
      <c r="OCX744" s="31"/>
      <c r="OCY744" s="38"/>
      <c r="OCZ744" s="37"/>
      <c r="ODA744" s="25"/>
      <c r="ODB744" s="31"/>
      <c r="ODC744" s="31"/>
      <c r="ODD744" s="26"/>
      <c r="ODE744" s="31"/>
      <c r="ODF744" s="38"/>
      <c r="ODG744" s="37"/>
      <c r="ODH744" s="25"/>
      <c r="ODI744" s="31"/>
      <c r="ODJ744" s="31"/>
      <c r="ODK744" s="26"/>
      <c r="ODL744" s="31"/>
      <c r="ODM744" s="38"/>
      <c r="ODN744" s="37"/>
      <c r="ODO744" s="25"/>
      <c r="ODP744" s="31"/>
      <c r="ODQ744" s="31"/>
      <c r="ODR744" s="26"/>
      <c r="ODS744" s="31"/>
      <c r="ODT744" s="38"/>
      <c r="ODU744" s="37"/>
      <c r="ODV744" s="25"/>
      <c r="ODW744" s="31"/>
      <c r="ODX744" s="31"/>
      <c r="ODY744" s="26"/>
      <c r="ODZ744" s="31"/>
      <c r="OEA744" s="38"/>
      <c r="OEB744" s="37"/>
      <c r="OEC744" s="25"/>
      <c r="OED744" s="31"/>
      <c r="OEE744" s="31"/>
      <c r="OEF744" s="26"/>
      <c r="OEG744" s="31"/>
      <c r="OEH744" s="38"/>
      <c r="OEI744" s="37"/>
      <c r="OEJ744" s="25"/>
      <c r="OEK744" s="31"/>
      <c r="OEL744" s="31"/>
      <c r="OEM744" s="26"/>
      <c r="OEN744" s="31"/>
      <c r="OEO744" s="38"/>
      <c r="OEP744" s="37"/>
      <c r="OEQ744" s="25"/>
      <c r="OER744" s="31"/>
      <c r="OES744" s="31"/>
      <c r="OET744" s="26"/>
      <c r="OEU744" s="31"/>
      <c r="OEV744" s="38"/>
      <c r="OEW744" s="37"/>
      <c r="OEX744" s="25"/>
      <c r="OEY744" s="31"/>
      <c r="OEZ744" s="31"/>
      <c r="OFA744" s="26"/>
      <c r="OFB744" s="31"/>
      <c r="OFC744" s="38"/>
      <c r="OFD744" s="37"/>
      <c r="OFE744" s="25"/>
      <c r="OFF744" s="31"/>
      <c r="OFG744" s="31"/>
      <c r="OFH744" s="26"/>
      <c r="OFI744" s="31"/>
      <c r="OFJ744" s="38"/>
      <c r="OFK744" s="37"/>
      <c r="OFL744" s="25"/>
      <c r="OFM744" s="31"/>
      <c r="OFN744" s="31"/>
      <c r="OFO744" s="26"/>
      <c r="OFP744" s="31"/>
      <c r="OFQ744" s="38"/>
      <c r="OFR744" s="37"/>
      <c r="OFS744" s="25"/>
      <c r="OFT744" s="31"/>
      <c r="OFU744" s="31"/>
      <c r="OFV744" s="26"/>
      <c r="OFW744" s="31"/>
      <c r="OFX744" s="38"/>
      <c r="OFY744" s="37"/>
      <c r="OFZ744" s="25"/>
      <c r="OGA744" s="31"/>
      <c r="OGB744" s="31"/>
      <c r="OGC744" s="26"/>
      <c r="OGD744" s="31"/>
      <c r="OGE744" s="38"/>
      <c r="OGF744" s="37"/>
      <c r="OGG744" s="25"/>
      <c r="OGH744" s="31"/>
      <c r="OGI744" s="31"/>
      <c r="OGJ744" s="26"/>
      <c r="OGK744" s="31"/>
      <c r="OGL744" s="38"/>
      <c r="OGM744" s="37"/>
      <c r="OGN744" s="25"/>
      <c r="OGO744" s="31"/>
      <c r="OGP744" s="31"/>
      <c r="OGQ744" s="26"/>
      <c r="OGR744" s="31"/>
      <c r="OGS744" s="38"/>
      <c r="OGT744" s="37"/>
      <c r="OGU744" s="25"/>
      <c r="OGV744" s="31"/>
      <c r="OGW744" s="31"/>
      <c r="OGX744" s="26"/>
      <c r="OGY744" s="31"/>
      <c r="OGZ744" s="38"/>
      <c r="OHA744" s="37"/>
      <c r="OHB744" s="25"/>
      <c r="OHC744" s="31"/>
      <c r="OHD744" s="31"/>
      <c r="OHE744" s="26"/>
      <c r="OHF744" s="31"/>
      <c r="OHG744" s="38"/>
      <c r="OHH744" s="37"/>
      <c r="OHI744" s="25"/>
      <c r="OHJ744" s="31"/>
      <c r="OHK744" s="31"/>
      <c r="OHL744" s="26"/>
      <c r="OHM744" s="31"/>
      <c r="OHN744" s="38"/>
      <c r="OHO744" s="37"/>
      <c r="OHP744" s="25"/>
      <c r="OHQ744" s="31"/>
      <c r="OHR744" s="31"/>
      <c r="OHS744" s="26"/>
      <c r="OHT744" s="31"/>
      <c r="OHU744" s="38"/>
      <c r="OHV744" s="37"/>
      <c r="OHW744" s="25"/>
      <c r="OHX744" s="31"/>
      <c r="OHY744" s="31"/>
      <c r="OHZ744" s="26"/>
      <c r="OIA744" s="31"/>
      <c r="OIB744" s="38"/>
      <c r="OIC744" s="37"/>
      <c r="OID744" s="25"/>
      <c r="OIE744" s="31"/>
      <c r="OIF744" s="31"/>
      <c r="OIG744" s="26"/>
      <c r="OIH744" s="31"/>
      <c r="OII744" s="38"/>
      <c r="OIJ744" s="37"/>
      <c r="OIK744" s="25"/>
      <c r="OIL744" s="31"/>
      <c r="OIM744" s="31"/>
      <c r="OIN744" s="26"/>
      <c r="OIO744" s="31"/>
      <c r="OIP744" s="38"/>
      <c r="OIQ744" s="37"/>
      <c r="OIR744" s="25"/>
      <c r="OIS744" s="31"/>
      <c r="OIT744" s="31"/>
      <c r="OIU744" s="26"/>
      <c r="OIV744" s="31"/>
      <c r="OIW744" s="38"/>
      <c r="OIX744" s="37"/>
      <c r="OIY744" s="25"/>
      <c r="OIZ744" s="31"/>
      <c r="OJA744" s="31"/>
      <c r="OJB744" s="26"/>
      <c r="OJC744" s="31"/>
      <c r="OJD744" s="38"/>
      <c r="OJE744" s="37"/>
      <c r="OJF744" s="25"/>
      <c r="OJG744" s="31"/>
      <c r="OJH744" s="31"/>
      <c r="OJI744" s="26"/>
      <c r="OJJ744" s="31"/>
      <c r="OJK744" s="38"/>
      <c r="OJL744" s="37"/>
      <c r="OJM744" s="25"/>
      <c r="OJN744" s="31"/>
      <c r="OJO744" s="31"/>
      <c r="OJP744" s="26"/>
      <c r="OJQ744" s="31"/>
      <c r="OJR744" s="38"/>
      <c r="OJS744" s="37"/>
      <c r="OJT744" s="25"/>
      <c r="OJU744" s="31"/>
      <c r="OJV744" s="31"/>
      <c r="OJW744" s="26"/>
      <c r="OJX744" s="31"/>
      <c r="OJY744" s="38"/>
      <c r="OJZ744" s="37"/>
      <c r="OKA744" s="25"/>
      <c r="OKB744" s="31"/>
      <c r="OKC744" s="31"/>
      <c r="OKD744" s="26"/>
      <c r="OKE744" s="31"/>
      <c r="OKF744" s="38"/>
      <c r="OKG744" s="37"/>
      <c r="OKH744" s="25"/>
      <c r="OKI744" s="31"/>
      <c r="OKJ744" s="31"/>
      <c r="OKK744" s="26"/>
      <c r="OKL744" s="31"/>
      <c r="OKM744" s="38"/>
      <c r="OKN744" s="37"/>
      <c r="OKO744" s="25"/>
      <c r="OKP744" s="31"/>
      <c r="OKQ744" s="31"/>
      <c r="OKR744" s="26"/>
      <c r="OKS744" s="31"/>
      <c r="OKT744" s="38"/>
      <c r="OKU744" s="37"/>
      <c r="OKV744" s="25"/>
      <c r="OKW744" s="31"/>
      <c r="OKX744" s="31"/>
      <c r="OKY744" s="26"/>
      <c r="OKZ744" s="31"/>
      <c r="OLA744" s="38"/>
      <c r="OLB744" s="37"/>
      <c r="OLC744" s="25"/>
      <c r="OLD744" s="31"/>
      <c r="OLE744" s="31"/>
      <c r="OLF744" s="26"/>
      <c r="OLG744" s="31"/>
      <c r="OLH744" s="38"/>
      <c r="OLI744" s="37"/>
      <c r="OLJ744" s="25"/>
      <c r="OLK744" s="31"/>
      <c r="OLL744" s="31"/>
      <c r="OLM744" s="26"/>
      <c r="OLN744" s="31"/>
      <c r="OLO744" s="38"/>
      <c r="OLP744" s="37"/>
      <c r="OLQ744" s="25"/>
      <c r="OLR744" s="31"/>
      <c r="OLS744" s="31"/>
      <c r="OLT744" s="26"/>
      <c r="OLU744" s="31"/>
      <c r="OLV744" s="38"/>
      <c r="OLW744" s="37"/>
      <c r="OLX744" s="25"/>
      <c r="OLY744" s="31"/>
      <c r="OLZ744" s="31"/>
      <c r="OMA744" s="26"/>
      <c r="OMB744" s="31"/>
      <c r="OMC744" s="38"/>
      <c r="OMD744" s="37"/>
      <c r="OME744" s="25"/>
      <c r="OMF744" s="31"/>
      <c r="OMG744" s="31"/>
      <c r="OMH744" s="26"/>
      <c r="OMI744" s="31"/>
      <c r="OMJ744" s="38"/>
      <c r="OMK744" s="37"/>
      <c r="OML744" s="25"/>
      <c r="OMM744" s="31"/>
      <c r="OMN744" s="31"/>
      <c r="OMO744" s="26"/>
      <c r="OMP744" s="31"/>
      <c r="OMQ744" s="38"/>
      <c r="OMR744" s="37"/>
      <c r="OMS744" s="25"/>
      <c r="OMT744" s="31"/>
      <c r="OMU744" s="31"/>
      <c r="OMV744" s="26"/>
      <c r="OMW744" s="31"/>
      <c r="OMX744" s="38"/>
      <c r="OMY744" s="37"/>
      <c r="OMZ744" s="25"/>
      <c r="ONA744" s="31"/>
      <c r="ONB744" s="31"/>
      <c r="ONC744" s="26"/>
      <c r="OND744" s="31"/>
      <c r="ONE744" s="38"/>
      <c r="ONF744" s="37"/>
      <c r="ONG744" s="25"/>
      <c r="ONH744" s="31"/>
      <c r="ONI744" s="31"/>
      <c r="ONJ744" s="26"/>
      <c r="ONK744" s="31"/>
      <c r="ONL744" s="38"/>
      <c r="ONM744" s="37"/>
      <c r="ONN744" s="25"/>
      <c r="ONO744" s="31"/>
      <c r="ONP744" s="31"/>
      <c r="ONQ744" s="26"/>
      <c r="ONR744" s="31"/>
      <c r="ONS744" s="38"/>
      <c r="ONT744" s="37"/>
      <c r="ONU744" s="25"/>
      <c r="ONV744" s="31"/>
      <c r="ONW744" s="31"/>
      <c r="ONX744" s="26"/>
      <c r="ONY744" s="31"/>
      <c r="ONZ744" s="38"/>
      <c r="OOA744" s="37"/>
      <c r="OOB744" s="25"/>
      <c r="OOC744" s="31"/>
      <c r="OOD744" s="31"/>
      <c r="OOE744" s="26"/>
      <c r="OOF744" s="31"/>
      <c r="OOG744" s="38"/>
      <c r="OOH744" s="37"/>
      <c r="OOI744" s="25"/>
      <c r="OOJ744" s="31"/>
      <c r="OOK744" s="31"/>
      <c r="OOL744" s="26"/>
      <c r="OOM744" s="31"/>
      <c r="OON744" s="38"/>
      <c r="OOO744" s="37"/>
      <c r="OOP744" s="25"/>
      <c r="OOQ744" s="31"/>
      <c r="OOR744" s="31"/>
      <c r="OOS744" s="26"/>
      <c r="OOT744" s="31"/>
      <c r="OOU744" s="38"/>
      <c r="OOV744" s="37"/>
      <c r="OOW744" s="25"/>
      <c r="OOX744" s="31"/>
      <c r="OOY744" s="31"/>
      <c r="OOZ744" s="26"/>
      <c r="OPA744" s="31"/>
      <c r="OPB744" s="38"/>
      <c r="OPC744" s="37"/>
      <c r="OPD744" s="25"/>
      <c r="OPE744" s="31"/>
      <c r="OPF744" s="31"/>
      <c r="OPG744" s="26"/>
      <c r="OPH744" s="31"/>
      <c r="OPI744" s="38"/>
      <c r="OPJ744" s="37"/>
      <c r="OPK744" s="25"/>
      <c r="OPL744" s="31"/>
      <c r="OPM744" s="31"/>
      <c r="OPN744" s="26"/>
      <c r="OPO744" s="31"/>
      <c r="OPP744" s="38"/>
      <c r="OPQ744" s="37"/>
      <c r="OPR744" s="25"/>
      <c r="OPS744" s="31"/>
      <c r="OPT744" s="31"/>
      <c r="OPU744" s="26"/>
      <c r="OPV744" s="31"/>
      <c r="OPW744" s="38"/>
      <c r="OPX744" s="37"/>
      <c r="OPY744" s="25"/>
      <c r="OPZ744" s="31"/>
      <c r="OQA744" s="31"/>
      <c r="OQB744" s="26"/>
      <c r="OQC744" s="31"/>
      <c r="OQD744" s="38"/>
      <c r="OQE744" s="37"/>
      <c r="OQF744" s="25"/>
      <c r="OQG744" s="31"/>
      <c r="OQH744" s="31"/>
      <c r="OQI744" s="26"/>
      <c r="OQJ744" s="31"/>
      <c r="OQK744" s="38"/>
      <c r="OQL744" s="37"/>
      <c r="OQM744" s="25"/>
      <c r="OQN744" s="31"/>
      <c r="OQO744" s="31"/>
      <c r="OQP744" s="26"/>
      <c r="OQQ744" s="31"/>
      <c r="OQR744" s="38"/>
      <c r="OQS744" s="37"/>
      <c r="OQT744" s="25"/>
      <c r="OQU744" s="31"/>
      <c r="OQV744" s="31"/>
      <c r="OQW744" s="26"/>
      <c r="OQX744" s="31"/>
      <c r="OQY744" s="38"/>
      <c r="OQZ744" s="37"/>
      <c r="ORA744" s="25"/>
      <c r="ORB744" s="31"/>
      <c r="ORC744" s="31"/>
      <c r="ORD744" s="26"/>
      <c r="ORE744" s="31"/>
      <c r="ORF744" s="38"/>
      <c r="ORG744" s="37"/>
      <c r="ORH744" s="25"/>
      <c r="ORI744" s="31"/>
      <c r="ORJ744" s="31"/>
      <c r="ORK744" s="26"/>
      <c r="ORL744" s="31"/>
      <c r="ORM744" s="38"/>
      <c r="ORN744" s="37"/>
      <c r="ORO744" s="25"/>
      <c r="ORP744" s="31"/>
      <c r="ORQ744" s="31"/>
      <c r="ORR744" s="26"/>
      <c r="ORS744" s="31"/>
      <c r="ORT744" s="38"/>
      <c r="ORU744" s="37"/>
      <c r="ORV744" s="25"/>
      <c r="ORW744" s="31"/>
      <c r="ORX744" s="31"/>
      <c r="ORY744" s="26"/>
      <c r="ORZ744" s="31"/>
      <c r="OSA744" s="38"/>
      <c r="OSB744" s="37"/>
      <c r="OSC744" s="25"/>
      <c r="OSD744" s="31"/>
      <c r="OSE744" s="31"/>
      <c r="OSF744" s="26"/>
      <c r="OSG744" s="31"/>
      <c r="OSH744" s="38"/>
      <c r="OSI744" s="37"/>
      <c r="OSJ744" s="25"/>
      <c r="OSK744" s="31"/>
      <c r="OSL744" s="31"/>
      <c r="OSM744" s="26"/>
      <c r="OSN744" s="31"/>
      <c r="OSO744" s="38"/>
      <c r="OSP744" s="37"/>
      <c r="OSQ744" s="25"/>
      <c r="OSR744" s="31"/>
      <c r="OSS744" s="31"/>
      <c r="OST744" s="26"/>
      <c r="OSU744" s="31"/>
      <c r="OSV744" s="38"/>
      <c r="OSW744" s="37"/>
      <c r="OSX744" s="25"/>
      <c r="OSY744" s="31"/>
      <c r="OSZ744" s="31"/>
      <c r="OTA744" s="26"/>
      <c r="OTB744" s="31"/>
      <c r="OTC744" s="38"/>
      <c r="OTD744" s="37"/>
      <c r="OTE744" s="25"/>
      <c r="OTF744" s="31"/>
      <c r="OTG744" s="31"/>
      <c r="OTH744" s="26"/>
      <c r="OTI744" s="31"/>
      <c r="OTJ744" s="38"/>
      <c r="OTK744" s="37"/>
      <c r="OTL744" s="25"/>
      <c r="OTM744" s="31"/>
      <c r="OTN744" s="31"/>
      <c r="OTO744" s="26"/>
      <c r="OTP744" s="31"/>
      <c r="OTQ744" s="38"/>
      <c r="OTR744" s="37"/>
      <c r="OTS744" s="25"/>
      <c r="OTT744" s="31"/>
      <c r="OTU744" s="31"/>
      <c r="OTV744" s="26"/>
      <c r="OTW744" s="31"/>
      <c r="OTX744" s="38"/>
      <c r="OTY744" s="37"/>
      <c r="OTZ744" s="25"/>
      <c r="OUA744" s="31"/>
      <c r="OUB744" s="31"/>
      <c r="OUC744" s="26"/>
      <c r="OUD744" s="31"/>
      <c r="OUE744" s="38"/>
      <c r="OUF744" s="37"/>
      <c r="OUG744" s="25"/>
      <c r="OUH744" s="31"/>
      <c r="OUI744" s="31"/>
      <c r="OUJ744" s="26"/>
      <c r="OUK744" s="31"/>
      <c r="OUL744" s="38"/>
      <c r="OUM744" s="37"/>
      <c r="OUN744" s="25"/>
      <c r="OUO744" s="31"/>
      <c r="OUP744" s="31"/>
      <c r="OUQ744" s="26"/>
      <c r="OUR744" s="31"/>
      <c r="OUS744" s="38"/>
      <c r="OUT744" s="37"/>
      <c r="OUU744" s="25"/>
      <c r="OUV744" s="31"/>
      <c r="OUW744" s="31"/>
      <c r="OUX744" s="26"/>
      <c r="OUY744" s="31"/>
      <c r="OUZ744" s="38"/>
      <c r="OVA744" s="37"/>
      <c r="OVB744" s="25"/>
      <c r="OVC744" s="31"/>
      <c r="OVD744" s="31"/>
      <c r="OVE744" s="26"/>
      <c r="OVF744" s="31"/>
      <c r="OVG744" s="38"/>
      <c r="OVH744" s="37"/>
      <c r="OVI744" s="25"/>
      <c r="OVJ744" s="31"/>
      <c r="OVK744" s="31"/>
      <c r="OVL744" s="26"/>
      <c r="OVM744" s="31"/>
      <c r="OVN744" s="38"/>
      <c r="OVO744" s="37"/>
      <c r="OVP744" s="25"/>
      <c r="OVQ744" s="31"/>
      <c r="OVR744" s="31"/>
      <c r="OVS744" s="26"/>
      <c r="OVT744" s="31"/>
      <c r="OVU744" s="38"/>
      <c r="OVV744" s="37"/>
      <c r="OVW744" s="25"/>
      <c r="OVX744" s="31"/>
      <c r="OVY744" s="31"/>
      <c r="OVZ744" s="26"/>
      <c r="OWA744" s="31"/>
      <c r="OWB744" s="38"/>
      <c r="OWC744" s="37"/>
      <c r="OWD744" s="25"/>
      <c r="OWE744" s="31"/>
      <c r="OWF744" s="31"/>
      <c r="OWG744" s="26"/>
      <c r="OWH744" s="31"/>
      <c r="OWI744" s="38"/>
      <c r="OWJ744" s="37"/>
      <c r="OWK744" s="25"/>
      <c r="OWL744" s="31"/>
      <c r="OWM744" s="31"/>
      <c r="OWN744" s="26"/>
      <c r="OWO744" s="31"/>
      <c r="OWP744" s="38"/>
      <c r="OWQ744" s="37"/>
      <c r="OWR744" s="25"/>
      <c r="OWS744" s="31"/>
      <c r="OWT744" s="31"/>
      <c r="OWU744" s="26"/>
      <c r="OWV744" s="31"/>
      <c r="OWW744" s="38"/>
      <c r="OWX744" s="37"/>
      <c r="OWY744" s="25"/>
      <c r="OWZ744" s="31"/>
      <c r="OXA744" s="31"/>
      <c r="OXB744" s="26"/>
      <c r="OXC744" s="31"/>
      <c r="OXD744" s="38"/>
      <c r="OXE744" s="37"/>
      <c r="OXF744" s="25"/>
      <c r="OXG744" s="31"/>
      <c r="OXH744" s="31"/>
      <c r="OXI744" s="26"/>
      <c r="OXJ744" s="31"/>
      <c r="OXK744" s="38"/>
      <c r="OXL744" s="37"/>
      <c r="OXM744" s="25"/>
      <c r="OXN744" s="31"/>
      <c r="OXO744" s="31"/>
      <c r="OXP744" s="26"/>
      <c r="OXQ744" s="31"/>
      <c r="OXR744" s="38"/>
      <c r="OXS744" s="37"/>
      <c r="OXT744" s="25"/>
      <c r="OXU744" s="31"/>
      <c r="OXV744" s="31"/>
      <c r="OXW744" s="26"/>
      <c r="OXX744" s="31"/>
      <c r="OXY744" s="38"/>
      <c r="OXZ744" s="37"/>
      <c r="OYA744" s="25"/>
      <c r="OYB744" s="31"/>
      <c r="OYC744" s="31"/>
      <c r="OYD744" s="26"/>
      <c r="OYE744" s="31"/>
      <c r="OYF744" s="38"/>
      <c r="OYG744" s="37"/>
      <c r="OYH744" s="25"/>
      <c r="OYI744" s="31"/>
      <c r="OYJ744" s="31"/>
      <c r="OYK744" s="26"/>
      <c r="OYL744" s="31"/>
      <c r="OYM744" s="38"/>
      <c r="OYN744" s="37"/>
      <c r="OYO744" s="25"/>
      <c r="OYP744" s="31"/>
      <c r="OYQ744" s="31"/>
      <c r="OYR744" s="26"/>
      <c r="OYS744" s="31"/>
      <c r="OYT744" s="38"/>
      <c r="OYU744" s="37"/>
      <c r="OYV744" s="25"/>
      <c r="OYW744" s="31"/>
      <c r="OYX744" s="31"/>
      <c r="OYY744" s="26"/>
      <c r="OYZ744" s="31"/>
      <c r="OZA744" s="38"/>
      <c r="OZB744" s="37"/>
      <c r="OZC744" s="25"/>
      <c r="OZD744" s="31"/>
      <c r="OZE744" s="31"/>
      <c r="OZF744" s="26"/>
      <c r="OZG744" s="31"/>
      <c r="OZH744" s="38"/>
      <c r="OZI744" s="37"/>
      <c r="OZJ744" s="25"/>
      <c r="OZK744" s="31"/>
      <c r="OZL744" s="31"/>
      <c r="OZM744" s="26"/>
      <c r="OZN744" s="31"/>
      <c r="OZO744" s="38"/>
      <c r="OZP744" s="37"/>
      <c r="OZQ744" s="25"/>
      <c r="OZR744" s="31"/>
      <c r="OZS744" s="31"/>
      <c r="OZT744" s="26"/>
      <c r="OZU744" s="31"/>
      <c r="OZV744" s="38"/>
      <c r="OZW744" s="37"/>
      <c r="OZX744" s="25"/>
      <c r="OZY744" s="31"/>
      <c r="OZZ744" s="31"/>
      <c r="PAA744" s="26"/>
      <c r="PAB744" s="31"/>
      <c r="PAC744" s="38"/>
      <c r="PAD744" s="37"/>
      <c r="PAE744" s="25"/>
      <c r="PAF744" s="31"/>
      <c r="PAG744" s="31"/>
      <c r="PAH744" s="26"/>
      <c r="PAI744" s="31"/>
      <c r="PAJ744" s="38"/>
      <c r="PAK744" s="37"/>
      <c r="PAL744" s="25"/>
      <c r="PAM744" s="31"/>
      <c r="PAN744" s="31"/>
      <c r="PAO744" s="26"/>
      <c r="PAP744" s="31"/>
      <c r="PAQ744" s="38"/>
      <c r="PAR744" s="37"/>
      <c r="PAS744" s="25"/>
      <c r="PAT744" s="31"/>
      <c r="PAU744" s="31"/>
      <c r="PAV744" s="26"/>
      <c r="PAW744" s="31"/>
      <c r="PAX744" s="38"/>
      <c r="PAY744" s="37"/>
      <c r="PAZ744" s="25"/>
      <c r="PBA744" s="31"/>
      <c r="PBB744" s="31"/>
      <c r="PBC744" s="26"/>
      <c r="PBD744" s="31"/>
      <c r="PBE744" s="38"/>
      <c r="PBF744" s="37"/>
      <c r="PBG744" s="25"/>
      <c r="PBH744" s="31"/>
      <c r="PBI744" s="31"/>
      <c r="PBJ744" s="26"/>
      <c r="PBK744" s="31"/>
      <c r="PBL744" s="38"/>
      <c r="PBM744" s="37"/>
      <c r="PBN744" s="25"/>
      <c r="PBO744" s="31"/>
      <c r="PBP744" s="31"/>
      <c r="PBQ744" s="26"/>
      <c r="PBR744" s="31"/>
      <c r="PBS744" s="38"/>
      <c r="PBT744" s="37"/>
      <c r="PBU744" s="25"/>
      <c r="PBV744" s="31"/>
      <c r="PBW744" s="31"/>
      <c r="PBX744" s="26"/>
      <c r="PBY744" s="31"/>
      <c r="PBZ744" s="38"/>
      <c r="PCA744" s="37"/>
      <c r="PCB744" s="25"/>
      <c r="PCC744" s="31"/>
      <c r="PCD744" s="31"/>
      <c r="PCE744" s="26"/>
      <c r="PCF744" s="31"/>
      <c r="PCG744" s="38"/>
      <c r="PCH744" s="37"/>
      <c r="PCI744" s="25"/>
      <c r="PCJ744" s="31"/>
      <c r="PCK744" s="31"/>
      <c r="PCL744" s="26"/>
      <c r="PCM744" s="31"/>
      <c r="PCN744" s="38"/>
      <c r="PCO744" s="37"/>
      <c r="PCP744" s="25"/>
      <c r="PCQ744" s="31"/>
      <c r="PCR744" s="31"/>
      <c r="PCS744" s="26"/>
      <c r="PCT744" s="31"/>
      <c r="PCU744" s="38"/>
      <c r="PCV744" s="37"/>
      <c r="PCW744" s="25"/>
      <c r="PCX744" s="31"/>
      <c r="PCY744" s="31"/>
      <c r="PCZ744" s="26"/>
      <c r="PDA744" s="31"/>
      <c r="PDB744" s="38"/>
      <c r="PDC744" s="37"/>
      <c r="PDD744" s="25"/>
      <c r="PDE744" s="31"/>
      <c r="PDF744" s="31"/>
      <c r="PDG744" s="26"/>
      <c r="PDH744" s="31"/>
      <c r="PDI744" s="38"/>
      <c r="PDJ744" s="37"/>
      <c r="PDK744" s="25"/>
      <c r="PDL744" s="31"/>
      <c r="PDM744" s="31"/>
      <c r="PDN744" s="26"/>
      <c r="PDO744" s="31"/>
      <c r="PDP744" s="38"/>
      <c r="PDQ744" s="37"/>
      <c r="PDR744" s="25"/>
      <c r="PDS744" s="31"/>
      <c r="PDT744" s="31"/>
      <c r="PDU744" s="26"/>
      <c r="PDV744" s="31"/>
      <c r="PDW744" s="38"/>
      <c r="PDX744" s="37"/>
      <c r="PDY744" s="25"/>
      <c r="PDZ744" s="31"/>
      <c r="PEA744" s="31"/>
      <c r="PEB744" s="26"/>
      <c r="PEC744" s="31"/>
      <c r="PED744" s="38"/>
      <c r="PEE744" s="37"/>
      <c r="PEF744" s="25"/>
      <c r="PEG744" s="31"/>
      <c r="PEH744" s="31"/>
      <c r="PEI744" s="26"/>
      <c r="PEJ744" s="31"/>
      <c r="PEK744" s="38"/>
      <c r="PEL744" s="37"/>
      <c r="PEM744" s="25"/>
      <c r="PEN744" s="31"/>
      <c r="PEO744" s="31"/>
      <c r="PEP744" s="26"/>
      <c r="PEQ744" s="31"/>
      <c r="PER744" s="38"/>
      <c r="PES744" s="37"/>
      <c r="PET744" s="25"/>
      <c r="PEU744" s="31"/>
      <c r="PEV744" s="31"/>
      <c r="PEW744" s="26"/>
      <c r="PEX744" s="31"/>
      <c r="PEY744" s="38"/>
      <c r="PEZ744" s="37"/>
      <c r="PFA744" s="25"/>
      <c r="PFB744" s="31"/>
      <c r="PFC744" s="31"/>
      <c r="PFD744" s="26"/>
      <c r="PFE744" s="31"/>
      <c r="PFF744" s="38"/>
      <c r="PFG744" s="37"/>
      <c r="PFH744" s="25"/>
      <c r="PFI744" s="31"/>
      <c r="PFJ744" s="31"/>
      <c r="PFK744" s="26"/>
      <c r="PFL744" s="31"/>
      <c r="PFM744" s="38"/>
      <c r="PFN744" s="37"/>
      <c r="PFO744" s="25"/>
      <c r="PFP744" s="31"/>
      <c r="PFQ744" s="31"/>
      <c r="PFR744" s="26"/>
      <c r="PFS744" s="31"/>
      <c r="PFT744" s="38"/>
      <c r="PFU744" s="37"/>
      <c r="PFV744" s="25"/>
      <c r="PFW744" s="31"/>
      <c r="PFX744" s="31"/>
      <c r="PFY744" s="26"/>
      <c r="PFZ744" s="31"/>
      <c r="PGA744" s="38"/>
      <c r="PGB744" s="37"/>
      <c r="PGC744" s="25"/>
      <c r="PGD744" s="31"/>
      <c r="PGE744" s="31"/>
      <c r="PGF744" s="26"/>
      <c r="PGG744" s="31"/>
      <c r="PGH744" s="38"/>
      <c r="PGI744" s="37"/>
      <c r="PGJ744" s="25"/>
      <c r="PGK744" s="31"/>
      <c r="PGL744" s="31"/>
      <c r="PGM744" s="26"/>
      <c r="PGN744" s="31"/>
      <c r="PGO744" s="38"/>
      <c r="PGP744" s="37"/>
      <c r="PGQ744" s="25"/>
      <c r="PGR744" s="31"/>
      <c r="PGS744" s="31"/>
      <c r="PGT744" s="26"/>
      <c r="PGU744" s="31"/>
      <c r="PGV744" s="38"/>
      <c r="PGW744" s="37"/>
      <c r="PGX744" s="25"/>
      <c r="PGY744" s="31"/>
      <c r="PGZ744" s="31"/>
      <c r="PHA744" s="26"/>
      <c r="PHB744" s="31"/>
      <c r="PHC744" s="38"/>
      <c r="PHD744" s="37"/>
      <c r="PHE744" s="25"/>
      <c r="PHF744" s="31"/>
      <c r="PHG744" s="31"/>
      <c r="PHH744" s="26"/>
      <c r="PHI744" s="31"/>
      <c r="PHJ744" s="38"/>
      <c r="PHK744" s="37"/>
      <c r="PHL744" s="25"/>
      <c r="PHM744" s="31"/>
      <c r="PHN744" s="31"/>
      <c r="PHO744" s="26"/>
      <c r="PHP744" s="31"/>
      <c r="PHQ744" s="38"/>
      <c r="PHR744" s="37"/>
      <c r="PHS744" s="25"/>
      <c r="PHT744" s="31"/>
      <c r="PHU744" s="31"/>
      <c r="PHV744" s="26"/>
      <c r="PHW744" s="31"/>
      <c r="PHX744" s="38"/>
      <c r="PHY744" s="37"/>
      <c r="PHZ744" s="25"/>
      <c r="PIA744" s="31"/>
      <c r="PIB744" s="31"/>
      <c r="PIC744" s="26"/>
      <c r="PID744" s="31"/>
      <c r="PIE744" s="38"/>
      <c r="PIF744" s="37"/>
      <c r="PIG744" s="25"/>
      <c r="PIH744" s="31"/>
      <c r="PII744" s="31"/>
      <c r="PIJ744" s="26"/>
      <c r="PIK744" s="31"/>
      <c r="PIL744" s="38"/>
      <c r="PIM744" s="37"/>
      <c r="PIN744" s="25"/>
      <c r="PIO744" s="31"/>
      <c r="PIP744" s="31"/>
      <c r="PIQ744" s="26"/>
      <c r="PIR744" s="31"/>
      <c r="PIS744" s="38"/>
      <c r="PIT744" s="37"/>
      <c r="PIU744" s="25"/>
      <c r="PIV744" s="31"/>
      <c r="PIW744" s="31"/>
      <c r="PIX744" s="26"/>
      <c r="PIY744" s="31"/>
      <c r="PIZ744" s="38"/>
      <c r="PJA744" s="37"/>
      <c r="PJB744" s="25"/>
      <c r="PJC744" s="31"/>
      <c r="PJD744" s="31"/>
      <c r="PJE744" s="26"/>
      <c r="PJF744" s="31"/>
      <c r="PJG744" s="38"/>
      <c r="PJH744" s="37"/>
      <c r="PJI744" s="25"/>
      <c r="PJJ744" s="31"/>
      <c r="PJK744" s="31"/>
      <c r="PJL744" s="26"/>
      <c r="PJM744" s="31"/>
      <c r="PJN744" s="38"/>
      <c r="PJO744" s="37"/>
      <c r="PJP744" s="25"/>
      <c r="PJQ744" s="31"/>
      <c r="PJR744" s="31"/>
      <c r="PJS744" s="26"/>
      <c r="PJT744" s="31"/>
      <c r="PJU744" s="38"/>
      <c r="PJV744" s="37"/>
      <c r="PJW744" s="25"/>
      <c r="PJX744" s="31"/>
      <c r="PJY744" s="31"/>
      <c r="PJZ744" s="26"/>
      <c r="PKA744" s="31"/>
      <c r="PKB744" s="38"/>
      <c r="PKC744" s="37"/>
      <c r="PKD744" s="25"/>
      <c r="PKE744" s="31"/>
      <c r="PKF744" s="31"/>
      <c r="PKG744" s="26"/>
      <c r="PKH744" s="31"/>
      <c r="PKI744" s="38"/>
      <c r="PKJ744" s="37"/>
      <c r="PKK744" s="25"/>
      <c r="PKL744" s="31"/>
      <c r="PKM744" s="31"/>
      <c r="PKN744" s="26"/>
      <c r="PKO744" s="31"/>
      <c r="PKP744" s="38"/>
      <c r="PKQ744" s="37"/>
      <c r="PKR744" s="25"/>
      <c r="PKS744" s="31"/>
      <c r="PKT744" s="31"/>
      <c r="PKU744" s="26"/>
      <c r="PKV744" s="31"/>
      <c r="PKW744" s="38"/>
      <c r="PKX744" s="37"/>
      <c r="PKY744" s="25"/>
      <c r="PKZ744" s="31"/>
      <c r="PLA744" s="31"/>
      <c r="PLB744" s="26"/>
      <c r="PLC744" s="31"/>
      <c r="PLD744" s="38"/>
      <c r="PLE744" s="37"/>
      <c r="PLF744" s="25"/>
      <c r="PLG744" s="31"/>
      <c r="PLH744" s="31"/>
      <c r="PLI744" s="26"/>
      <c r="PLJ744" s="31"/>
      <c r="PLK744" s="38"/>
      <c r="PLL744" s="37"/>
      <c r="PLM744" s="25"/>
      <c r="PLN744" s="31"/>
      <c r="PLO744" s="31"/>
      <c r="PLP744" s="26"/>
      <c r="PLQ744" s="31"/>
      <c r="PLR744" s="38"/>
      <c r="PLS744" s="37"/>
      <c r="PLT744" s="25"/>
      <c r="PLU744" s="31"/>
      <c r="PLV744" s="31"/>
      <c r="PLW744" s="26"/>
      <c r="PLX744" s="31"/>
      <c r="PLY744" s="38"/>
      <c r="PLZ744" s="37"/>
      <c r="PMA744" s="25"/>
      <c r="PMB744" s="31"/>
      <c r="PMC744" s="31"/>
      <c r="PMD744" s="26"/>
      <c r="PME744" s="31"/>
      <c r="PMF744" s="38"/>
      <c r="PMG744" s="37"/>
      <c r="PMH744" s="25"/>
      <c r="PMI744" s="31"/>
      <c r="PMJ744" s="31"/>
      <c r="PMK744" s="26"/>
      <c r="PML744" s="31"/>
      <c r="PMM744" s="38"/>
      <c r="PMN744" s="37"/>
      <c r="PMO744" s="25"/>
      <c r="PMP744" s="31"/>
      <c r="PMQ744" s="31"/>
      <c r="PMR744" s="26"/>
      <c r="PMS744" s="31"/>
      <c r="PMT744" s="38"/>
      <c r="PMU744" s="37"/>
      <c r="PMV744" s="25"/>
      <c r="PMW744" s="31"/>
      <c r="PMX744" s="31"/>
      <c r="PMY744" s="26"/>
      <c r="PMZ744" s="31"/>
      <c r="PNA744" s="38"/>
      <c r="PNB744" s="37"/>
      <c r="PNC744" s="25"/>
      <c r="PND744" s="31"/>
      <c r="PNE744" s="31"/>
      <c r="PNF744" s="26"/>
      <c r="PNG744" s="31"/>
      <c r="PNH744" s="38"/>
      <c r="PNI744" s="37"/>
      <c r="PNJ744" s="25"/>
      <c r="PNK744" s="31"/>
      <c r="PNL744" s="31"/>
      <c r="PNM744" s="26"/>
      <c r="PNN744" s="31"/>
      <c r="PNO744" s="38"/>
      <c r="PNP744" s="37"/>
      <c r="PNQ744" s="25"/>
      <c r="PNR744" s="31"/>
      <c r="PNS744" s="31"/>
      <c r="PNT744" s="26"/>
      <c r="PNU744" s="31"/>
      <c r="PNV744" s="38"/>
      <c r="PNW744" s="37"/>
      <c r="PNX744" s="25"/>
      <c r="PNY744" s="31"/>
      <c r="PNZ744" s="31"/>
      <c r="POA744" s="26"/>
      <c r="POB744" s="31"/>
      <c r="POC744" s="38"/>
      <c r="POD744" s="37"/>
      <c r="POE744" s="25"/>
      <c r="POF744" s="31"/>
      <c r="POG744" s="31"/>
      <c r="POH744" s="26"/>
      <c r="POI744" s="31"/>
      <c r="POJ744" s="38"/>
      <c r="POK744" s="37"/>
      <c r="POL744" s="25"/>
      <c r="POM744" s="31"/>
      <c r="PON744" s="31"/>
      <c r="POO744" s="26"/>
      <c r="POP744" s="31"/>
      <c r="POQ744" s="38"/>
      <c r="POR744" s="37"/>
      <c r="POS744" s="25"/>
      <c r="POT744" s="31"/>
      <c r="POU744" s="31"/>
      <c r="POV744" s="26"/>
      <c r="POW744" s="31"/>
      <c r="POX744" s="38"/>
      <c r="POY744" s="37"/>
      <c r="POZ744" s="25"/>
      <c r="PPA744" s="31"/>
      <c r="PPB744" s="31"/>
      <c r="PPC744" s="26"/>
      <c r="PPD744" s="31"/>
      <c r="PPE744" s="38"/>
      <c r="PPF744" s="37"/>
      <c r="PPG744" s="25"/>
      <c r="PPH744" s="31"/>
      <c r="PPI744" s="31"/>
      <c r="PPJ744" s="26"/>
      <c r="PPK744" s="31"/>
      <c r="PPL744" s="38"/>
      <c r="PPM744" s="37"/>
      <c r="PPN744" s="25"/>
      <c r="PPO744" s="31"/>
      <c r="PPP744" s="31"/>
      <c r="PPQ744" s="26"/>
      <c r="PPR744" s="31"/>
      <c r="PPS744" s="38"/>
      <c r="PPT744" s="37"/>
      <c r="PPU744" s="25"/>
      <c r="PPV744" s="31"/>
      <c r="PPW744" s="31"/>
      <c r="PPX744" s="26"/>
      <c r="PPY744" s="31"/>
      <c r="PPZ744" s="38"/>
      <c r="PQA744" s="37"/>
      <c r="PQB744" s="25"/>
      <c r="PQC744" s="31"/>
      <c r="PQD744" s="31"/>
      <c r="PQE744" s="26"/>
      <c r="PQF744" s="31"/>
      <c r="PQG744" s="38"/>
      <c r="PQH744" s="37"/>
      <c r="PQI744" s="25"/>
      <c r="PQJ744" s="31"/>
      <c r="PQK744" s="31"/>
      <c r="PQL744" s="26"/>
      <c r="PQM744" s="31"/>
      <c r="PQN744" s="38"/>
      <c r="PQO744" s="37"/>
      <c r="PQP744" s="25"/>
      <c r="PQQ744" s="31"/>
      <c r="PQR744" s="31"/>
      <c r="PQS744" s="26"/>
      <c r="PQT744" s="31"/>
      <c r="PQU744" s="38"/>
      <c r="PQV744" s="37"/>
      <c r="PQW744" s="25"/>
      <c r="PQX744" s="31"/>
      <c r="PQY744" s="31"/>
      <c r="PQZ744" s="26"/>
      <c r="PRA744" s="31"/>
      <c r="PRB744" s="38"/>
      <c r="PRC744" s="37"/>
      <c r="PRD744" s="25"/>
      <c r="PRE744" s="31"/>
      <c r="PRF744" s="31"/>
      <c r="PRG744" s="26"/>
      <c r="PRH744" s="31"/>
      <c r="PRI744" s="38"/>
      <c r="PRJ744" s="37"/>
      <c r="PRK744" s="25"/>
      <c r="PRL744" s="31"/>
      <c r="PRM744" s="31"/>
      <c r="PRN744" s="26"/>
      <c r="PRO744" s="31"/>
      <c r="PRP744" s="38"/>
      <c r="PRQ744" s="37"/>
      <c r="PRR744" s="25"/>
      <c r="PRS744" s="31"/>
      <c r="PRT744" s="31"/>
      <c r="PRU744" s="26"/>
      <c r="PRV744" s="31"/>
      <c r="PRW744" s="38"/>
      <c r="PRX744" s="37"/>
      <c r="PRY744" s="25"/>
      <c r="PRZ744" s="31"/>
      <c r="PSA744" s="31"/>
      <c r="PSB744" s="26"/>
      <c r="PSC744" s="31"/>
      <c r="PSD744" s="38"/>
      <c r="PSE744" s="37"/>
      <c r="PSF744" s="25"/>
      <c r="PSG744" s="31"/>
      <c r="PSH744" s="31"/>
      <c r="PSI744" s="26"/>
      <c r="PSJ744" s="31"/>
      <c r="PSK744" s="38"/>
      <c r="PSL744" s="37"/>
      <c r="PSM744" s="25"/>
      <c r="PSN744" s="31"/>
      <c r="PSO744" s="31"/>
      <c r="PSP744" s="26"/>
      <c r="PSQ744" s="31"/>
      <c r="PSR744" s="38"/>
      <c r="PSS744" s="37"/>
      <c r="PST744" s="25"/>
      <c r="PSU744" s="31"/>
      <c r="PSV744" s="31"/>
      <c r="PSW744" s="26"/>
      <c r="PSX744" s="31"/>
      <c r="PSY744" s="38"/>
      <c r="PSZ744" s="37"/>
      <c r="PTA744" s="25"/>
      <c r="PTB744" s="31"/>
      <c r="PTC744" s="31"/>
      <c r="PTD744" s="26"/>
      <c r="PTE744" s="31"/>
      <c r="PTF744" s="38"/>
      <c r="PTG744" s="37"/>
      <c r="PTH744" s="25"/>
      <c r="PTI744" s="31"/>
      <c r="PTJ744" s="31"/>
      <c r="PTK744" s="26"/>
      <c r="PTL744" s="31"/>
      <c r="PTM744" s="38"/>
      <c r="PTN744" s="37"/>
      <c r="PTO744" s="25"/>
      <c r="PTP744" s="31"/>
      <c r="PTQ744" s="31"/>
      <c r="PTR744" s="26"/>
      <c r="PTS744" s="31"/>
      <c r="PTT744" s="38"/>
      <c r="PTU744" s="37"/>
      <c r="PTV744" s="25"/>
      <c r="PTW744" s="31"/>
      <c r="PTX744" s="31"/>
      <c r="PTY744" s="26"/>
      <c r="PTZ744" s="31"/>
      <c r="PUA744" s="38"/>
      <c r="PUB744" s="37"/>
      <c r="PUC744" s="25"/>
      <c r="PUD744" s="31"/>
      <c r="PUE744" s="31"/>
      <c r="PUF744" s="26"/>
      <c r="PUG744" s="31"/>
      <c r="PUH744" s="38"/>
      <c r="PUI744" s="37"/>
      <c r="PUJ744" s="25"/>
      <c r="PUK744" s="31"/>
      <c r="PUL744" s="31"/>
      <c r="PUM744" s="26"/>
      <c r="PUN744" s="31"/>
      <c r="PUO744" s="38"/>
      <c r="PUP744" s="37"/>
      <c r="PUQ744" s="25"/>
      <c r="PUR744" s="31"/>
      <c r="PUS744" s="31"/>
      <c r="PUT744" s="26"/>
      <c r="PUU744" s="31"/>
      <c r="PUV744" s="38"/>
      <c r="PUW744" s="37"/>
      <c r="PUX744" s="25"/>
      <c r="PUY744" s="31"/>
      <c r="PUZ744" s="31"/>
      <c r="PVA744" s="26"/>
      <c r="PVB744" s="31"/>
      <c r="PVC744" s="38"/>
      <c r="PVD744" s="37"/>
      <c r="PVE744" s="25"/>
      <c r="PVF744" s="31"/>
      <c r="PVG744" s="31"/>
      <c r="PVH744" s="26"/>
      <c r="PVI744" s="31"/>
      <c r="PVJ744" s="38"/>
      <c r="PVK744" s="37"/>
      <c r="PVL744" s="25"/>
      <c r="PVM744" s="31"/>
      <c r="PVN744" s="31"/>
      <c r="PVO744" s="26"/>
      <c r="PVP744" s="31"/>
      <c r="PVQ744" s="38"/>
      <c r="PVR744" s="37"/>
      <c r="PVS744" s="25"/>
      <c r="PVT744" s="31"/>
      <c r="PVU744" s="31"/>
      <c r="PVV744" s="26"/>
      <c r="PVW744" s="31"/>
      <c r="PVX744" s="38"/>
      <c r="PVY744" s="37"/>
      <c r="PVZ744" s="25"/>
      <c r="PWA744" s="31"/>
      <c r="PWB744" s="31"/>
      <c r="PWC744" s="26"/>
      <c r="PWD744" s="31"/>
      <c r="PWE744" s="38"/>
      <c r="PWF744" s="37"/>
      <c r="PWG744" s="25"/>
      <c r="PWH744" s="31"/>
      <c r="PWI744" s="31"/>
      <c r="PWJ744" s="26"/>
      <c r="PWK744" s="31"/>
      <c r="PWL744" s="38"/>
      <c r="PWM744" s="37"/>
      <c r="PWN744" s="25"/>
      <c r="PWO744" s="31"/>
      <c r="PWP744" s="31"/>
      <c r="PWQ744" s="26"/>
      <c r="PWR744" s="31"/>
      <c r="PWS744" s="38"/>
      <c r="PWT744" s="37"/>
      <c r="PWU744" s="25"/>
      <c r="PWV744" s="31"/>
      <c r="PWW744" s="31"/>
      <c r="PWX744" s="26"/>
      <c r="PWY744" s="31"/>
      <c r="PWZ744" s="38"/>
      <c r="PXA744" s="37"/>
      <c r="PXB744" s="25"/>
      <c r="PXC744" s="31"/>
      <c r="PXD744" s="31"/>
      <c r="PXE744" s="26"/>
      <c r="PXF744" s="31"/>
      <c r="PXG744" s="38"/>
      <c r="PXH744" s="37"/>
      <c r="PXI744" s="25"/>
      <c r="PXJ744" s="31"/>
      <c r="PXK744" s="31"/>
      <c r="PXL744" s="26"/>
      <c r="PXM744" s="31"/>
      <c r="PXN744" s="38"/>
      <c r="PXO744" s="37"/>
      <c r="PXP744" s="25"/>
      <c r="PXQ744" s="31"/>
      <c r="PXR744" s="31"/>
      <c r="PXS744" s="26"/>
      <c r="PXT744" s="31"/>
      <c r="PXU744" s="38"/>
      <c r="PXV744" s="37"/>
      <c r="PXW744" s="25"/>
      <c r="PXX744" s="31"/>
      <c r="PXY744" s="31"/>
      <c r="PXZ744" s="26"/>
      <c r="PYA744" s="31"/>
      <c r="PYB744" s="38"/>
      <c r="PYC744" s="37"/>
      <c r="PYD744" s="25"/>
      <c r="PYE744" s="31"/>
      <c r="PYF744" s="31"/>
      <c r="PYG744" s="26"/>
      <c r="PYH744" s="31"/>
      <c r="PYI744" s="38"/>
      <c r="PYJ744" s="37"/>
      <c r="PYK744" s="25"/>
      <c r="PYL744" s="31"/>
      <c r="PYM744" s="31"/>
      <c r="PYN744" s="26"/>
      <c r="PYO744" s="31"/>
      <c r="PYP744" s="38"/>
      <c r="PYQ744" s="37"/>
      <c r="PYR744" s="25"/>
      <c r="PYS744" s="31"/>
      <c r="PYT744" s="31"/>
      <c r="PYU744" s="26"/>
      <c r="PYV744" s="31"/>
      <c r="PYW744" s="38"/>
      <c r="PYX744" s="37"/>
      <c r="PYY744" s="25"/>
      <c r="PYZ744" s="31"/>
      <c r="PZA744" s="31"/>
      <c r="PZB744" s="26"/>
      <c r="PZC744" s="31"/>
      <c r="PZD744" s="38"/>
      <c r="PZE744" s="37"/>
      <c r="PZF744" s="25"/>
      <c r="PZG744" s="31"/>
      <c r="PZH744" s="31"/>
      <c r="PZI744" s="26"/>
      <c r="PZJ744" s="31"/>
      <c r="PZK744" s="38"/>
      <c r="PZL744" s="37"/>
      <c r="PZM744" s="25"/>
      <c r="PZN744" s="31"/>
      <c r="PZO744" s="31"/>
      <c r="PZP744" s="26"/>
      <c r="PZQ744" s="31"/>
      <c r="PZR744" s="38"/>
      <c r="PZS744" s="37"/>
      <c r="PZT744" s="25"/>
      <c r="PZU744" s="31"/>
      <c r="PZV744" s="31"/>
      <c r="PZW744" s="26"/>
      <c r="PZX744" s="31"/>
      <c r="PZY744" s="38"/>
      <c r="PZZ744" s="37"/>
      <c r="QAA744" s="25"/>
      <c r="QAB744" s="31"/>
      <c r="QAC744" s="31"/>
      <c r="QAD744" s="26"/>
      <c r="QAE744" s="31"/>
      <c r="QAF744" s="38"/>
      <c r="QAG744" s="37"/>
      <c r="QAH744" s="25"/>
      <c r="QAI744" s="31"/>
      <c r="QAJ744" s="31"/>
      <c r="QAK744" s="26"/>
      <c r="QAL744" s="31"/>
      <c r="QAM744" s="38"/>
      <c r="QAN744" s="37"/>
      <c r="QAO744" s="25"/>
      <c r="QAP744" s="31"/>
      <c r="QAQ744" s="31"/>
      <c r="QAR744" s="26"/>
      <c r="QAS744" s="31"/>
      <c r="QAT744" s="38"/>
      <c r="QAU744" s="37"/>
      <c r="QAV744" s="25"/>
      <c r="QAW744" s="31"/>
      <c r="QAX744" s="31"/>
      <c r="QAY744" s="26"/>
      <c r="QAZ744" s="31"/>
      <c r="QBA744" s="38"/>
      <c r="QBB744" s="37"/>
      <c r="QBC744" s="25"/>
      <c r="QBD744" s="31"/>
      <c r="QBE744" s="31"/>
      <c r="QBF744" s="26"/>
      <c r="QBG744" s="31"/>
      <c r="QBH744" s="38"/>
      <c r="QBI744" s="37"/>
      <c r="QBJ744" s="25"/>
      <c r="QBK744" s="31"/>
      <c r="QBL744" s="31"/>
      <c r="QBM744" s="26"/>
      <c r="QBN744" s="31"/>
      <c r="QBO744" s="38"/>
      <c r="QBP744" s="37"/>
      <c r="QBQ744" s="25"/>
      <c r="QBR744" s="31"/>
      <c r="QBS744" s="31"/>
      <c r="QBT744" s="26"/>
      <c r="QBU744" s="31"/>
      <c r="QBV744" s="38"/>
      <c r="QBW744" s="37"/>
      <c r="QBX744" s="25"/>
      <c r="QBY744" s="31"/>
      <c r="QBZ744" s="31"/>
      <c r="QCA744" s="26"/>
      <c r="QCB744" s="31"/>
      <c r="QCC744" s="38"/>
      <c r="QCD744" s="37"/>
      <c r="QCE744" s="25"/>
      <c r="QCF744" s="31"/>
      <c r="QCG744" s="31"/>
      <c r="QCH744" s="26"/>
      <c r="QCI744" s="31"/>
      <c r="QCJ744" s="38"/>
      <c r="QCK744" s="37"/>
      <c r="QCL744" s="25"/>
      <c r="QCM744" s="31"/>
      <c r="QCN744" s="31"/>
      <c r="QCO744" s="26"/>
      <c r="QCP744" s="31"/>
      <c r="QCQ744" s="38"/>
      <c r="QCR744" s="37"/>
      <c r="QCS744" s="25"/>
      <c r="QCT744" s="31"/>
      <c r="QCU744" s="31"/>
      <c r="QCV744" s="26"/>
      <c r="QCW744" s="31"/>
      <c r="QCX744" s="38"/>
      <c r="QCY744" s="37"/>
      <c r="QCZ744" s="25"/>
      <c r="QDA744" s="31"/>
      <c r="QDB744" s="31"/>
      <c r="QDC744" s="26"/>
      <c r="QDD744" s="31"/>
      <c r="QDE744" s="38"/>
      <c r="QDF744" s="37"/>
      <c r="QDG744" s="25"/>
      <c r="QDH744" s="31"/>
      <c r="QDI744" s="31"/>
      <c r="QDJ744" s="26"/>
      <c r="QDK744" s="31"/>
      <c r="QDL744" s="38"/>
      <c r="QDM744" s="37"/>
      <c r="QDN744" s="25"/>
      <c r="QDO744" s="31"/>
      <c r="QDP744" s="31"/>
      <c r="QDQ744" s="26"/>
      <c r="QDR744" s="31"/>
      <c r="QDS744" s="38"/>
      <c r="QDT744" s="37"/>
      <c r="QDU744" s="25"/>
      <c r="QDV744" s="31"/>
      <c r="QDW744" s="31"/>
      <c r="QDX744" s="26"/>
      <c r="QDY744" s="31"/>
      <c r="QDZ744" s="38"/>
      <c r="QEA744" s="37"/>
      <c r="QEB744" s="25"/>
      <c r="QEC744" s="31"/>
      <c r="QED744" s="31"/>
      <c r="QEE744" s="26"/>
      <c r="QEF744" s="31"/>
      <c r="QEG744" s="38"/>
      <c r="QEH744" s="37"/>
      <c r="QEI744" s="25"/>
      <c r="QEJ744" s="31"/>
      <c r="QEK744" s="31"/>
      <c r="QEL744" s="26"/>
      <c r="QEM744" s="31"/>
      <c r="QEN744" s="38"/>
      <c r="QEO744" s="37"/>
      <c r="QEP744" s="25"/>
      <c r="QEQ744" s="31"/>
      <c r="QER744" s="31"/>
      <c r="QES744" s="26"/>
      <c r="QET744" s="31"/>
      <c r="QEU744" s="38"/>
      <c r="QEV744" s="37"/>
      <c r="QEW744" s="25"/>
      <c r="QEX744" s="31"/>
      <c r="QEY744" s="31"/>
      <c r="QEZ744" s="26"/>
      <c r="QFA744" s="31"/>
      <c r="QFB744" s="38"/>
      <c r="QFC744" s="37"/>
      <c r="QFD744" s="25"/>
      <c r="QFE744" s="31"/>
      <c r="QFF744" s="31"/>
      <c r="QFG744" s="26"/>
      <c r="QFH744" s="31"/>
      <c r="QFI744" s="38"/>
      <c r="QFJ744" s="37"/>
      <c r="QFK744" s="25"/>
      <c r="QFL744" s="31"/>
      <c r="QFM744" s="31"/>
      <c r="QFN744" s="26"/>
      <c r="QFO744" s="31"/>
      <c r="QFP744" s="38"/>
      <c r="QFQ744" s="37"/>
      <c r="QFR744" s="25"/>
      <c r="QFS744" s="31"/>
      <c r="QFT744" s="31"/>
      <c r="QFU744" s="26"/>
      <c r="QFV744" s="31"/>
      <c r="QFW744" s="38"/>
      <c r="QFX744" s="37"/>
      <c r="QFY744" s="25"/>
      <c r="QFZ744" s="31"/>
      <c r="QGA744" s="31"/>
      <c r="QGB744" s="26"/>
      <c r="QGC744" s="31"/>
      <c r="QGD744" s="38"/>
      <c r="QGE744" s="37"/>
      <c r="QGF744" s="25"/>
      <c r="QGG744" s="31"/>
      <c r="QGH744" s="31"/>
      <c r="QGI744" s="26"/>
      <c r="QGJ744" s="31"/>
      <c r="QGK744" s="38"/>
      <c r="QGL744" s="37"/>
      <c r="QGM744" s="25"/>
      <c r="QGN744" s="31"/>
      <c r="QGO744" s="31"/>
      <c r="QGP744" s="26"/>
      <c r="QGQ744" s="31"/>
      <c r="QGR744" s="38"/>
      <c r="QGS744" s="37"/>
      <c r="QGT744" s="25"/>
      <c r="QGU744" s="31"/>
      <c r="QGV744" s="31"/>
      <c r="QGW744" s="26"/>
      <c r="QGX744" s="31"/>
      <c r="QGY744" s="38"/>
      <c r="QGZ744" s="37"/>
      <c r="QHA744" s="25"/>
      <c r="QHB744" s="31"/>
      <c r="QHC744" s="31"/>
      <c r="QHD744" s="26"/>
      <c r="QHE744" s="31"/>
      <c r="QHF744" s="38"/>
      <c r="QHG744" s="37"/>
      <c r="QHH744" s="25"/>
      <c r="QHI744" s="31"/>
      <c r="QHJ744" s="31"/>
      <c r="QHK744" s="26"/>
      <c r="QHL744" s="31"/>
      <c r="QHM744" s="38"/>
      <c r="QHN744" s="37"/>
      <c r="QHO744" s="25"/>
      <c r="QHP744" s="31"/>
      <c r="QHQ744" s="31"/>
      <c r="QHR744" s="26"/>
      <c r="QHS744" s="31"/>
      <c r="QHT744" s="38"/>
      <c r="QHU744" s="37"/>
      <c r="QHV744" s="25"/>
      <c r="QHW744" s="31"/>
      <c r="QHX744" s="31"/>
      <c r="QHY744" s="26"/>
      <c r="QHZ744" s="31"/>
      <c r="QIA744" s="38"/>
      <c r="QIB744" s="37"/>
      <c r="QIC744" s="25"/>
      <c r="QID744" s="31"/>
      <c r="QIE744" s="31"/>
      <c r="QIF744" s="26"/>
      <c r="QIG744" s="31"/>
      <c r="QIH744" s="38"/>
      <c r="QII744" s="37"/>
      <c r="QIJ744" s="25"/>
      <c r="QIK744" s="31"/>
      <c r="QIL744" s="31"/>
      <c r="QIM744" s="26"/>
      <c r="QIN744" s="31"/>
      <c r="QIO744" s="38"/>
      <c r="QIP744" s="37"/>
      <c r="QIQ744" s="25"/>
      <c r="QIR744" s="31"/>
      <c r="QIS744" s="31"/>
      <c r="QIT744" s="26"/>
      <c r="QIU744" s="31"/>
      <c r="QIV744" s="38"/>
      <c r="QIW744" s="37"/>
      <c r="QIX744" s="25"/>
      <c r="QIY744" s="31"/>
      <c r="QIZ744" s="31"/>
      <c r="QJA744" s="26"/>
      <c r="QJB744" s="31"/>
      <c r="QJC744" s="38"/>
      <c r="QJD744" s="37"/>
      <c r="QJE744" s="25"/>
      <c r="QJF744" s="31"/>
      <c r="QJG744" s="31"/>
      <c r="QJH744" s="26"/>
      <c r="QJI744" s="31"/>
      <c r="QJJ744" s="38"/>
      <c r="QJK744" s="37"/>
      <c r="QJL744" s="25"/>
      <c r="QJM744" s="31"/>
      <c r="QJN744" s="31"/>
      <c r="QJO744" s="26"/>
      <c r="QJP744" s="31"/>
      <c r="QJQ744" s="38"/>
      <c r="QJR744" s="37"/>
      <c r="QJS744" s="25"/>
      <c r="QJT744" s="31"/>
      <c r="QJU744" s="31"/>
      <c r="QJV744" s="26"/>
      <c r="QJW744" s="31"/>
      <c r="QJX744" s="38"/>
      <c r="QJY744" s="37"/>
      <c r="QJZ744" s="25"/>
      <c r="QKA744" s="31"/>
      <c r="QKB744" s="31"/>
      <c r="QKC744" s="26"/>
      <c r="QKD744" s="31"/>
      <c r="QKE744" s="38"/>
      <c r="QKF744" s="37"/>
      <c r="QKG744" s="25"/>
      <c r="QKH744" s="31"/>
      <c r="QKI744" s="31"/>
      <c r="QKJ744" s="26"/>
      <c r="QKK744" s="31"/>
      <c r="QKL744" s="38"/>
      <c r="QKM744" s="37"/>
      <c r="QKN744" s="25"/>
      <c r="QKO744" s="31"/>
      <c r="QKP744" s="31"/>
      <c r="QKQ744" s="26"/>
      <c r="QKR744" s="31"/>
      <c r="QKS744" s="38"/>
      <c r="QKT744" s="37"/>
      <c r="QKU744" s="25"/>
      <c r="QKV744" s="31"/>
      <c r="QKW744" s="31"/>
      <c r="QKX744" s="26"/>
      <c r="QKY744" s="31"/>
      <c r="QKZ744" s="38"/>
      <c r="QLA744" s="37"/>
      <c r="QLB744" s="25"/>
      <c r="QLC744" s="31"/>
      <c r="QLD744" s="31"/>
      <c r="QLE744" s="26"/>
      <c r="QLF744" s="31"/>
      <c r="QLG744" s="38"/>
      <c r="QLH744" s="37"/>
      <c r="QLI744" s="25"/>
      <c r="QLJ744" s="31"/>
      <c r="QLK744" s="31"/>
      <c r="QLL744" s="26"/>
      <c r="QLM744" s="31"/>
      <c r="QLN744" s="38"/>
      <c r="QLO744" s="37"/>
      <c r="QLP744" s="25"/>
      <c r="QLQ744" s="31"/>
      <c r="QLR744" s="31"/>
      <c r="QLS744" s="26"/>
      <c r="QLT744" s="31"/>
      <c r="QLU744" s="38"/>
      <c r="QLV744" s="37"/>
      <c r="QLW744" s="25"/>
      <c r="QLX744" s="31"/>
      <c r="QLY744" s="31"/>
      <c r="QLZ744" s="26"/>
      <c r="QMA744" s="31"/>
      <c r="QMB744" s="38"/>
      <c r="QMC744" s="37"/>
      <c r="QMD744" s="25"/>
      <c r="QME744" s="31"/>
      <c r="QMF744" s="31"/>
      <c r="QMG744" s="26"/>
      <c r="QMH744" s="31"/>
      <c r="QMI744" s="38"/>
      <c r="QMJ744" s="37"/>
      <c r="QMK744" s="25"/>
      <c r="QML744" s="31"/>
      <c r="QMM744" s="31"/>
      <c r="QMN744" s="26"/>
      <c r="QMO744" s="31"/>
      <c r="QMP744" s="38"/>
      <c r="QMQ744" s="37"/>
      <c r="QMR744" s="25"/>
      <c r="QMS744" s="31"/>
      <c r="QMT744" s="31"/>
      <c r="QMU744" s="26"/>
      <c r="QMV744" s="31"/>
      <c r="QMW744" s="38"/>
      <c r="QMX744" s="37"/>
      <c r="QMY744" s="25"/>
      <c r="QMZ744" s="31"/>
      <c r="QNA744" s="31"/>
      <c r="QNB744" s="26"/>
      <c r="QNC744" s="31"/>
      <c r="QND744" s="38"/>
      <c r="QNE744" s="37"/>
      <c r="QNF744" s="25"/>
      <c r="QNG744" s="31"/>
      <c r="QNH744" s="31"/>
      <c r="QNI744" s="26"/>
      <c r="QNJ744" s="31"/>
      <c r="QNK744" s="38"/>
      <c r="QNL744" s="37"/>
      <c r="QNM744" s="25"/>
      <c r="QNN744" s="31"/>
      <c r="QNO744" s="31"/>
      <c r="QNP744" s="26"/>
      <c r="QNQ744" s="31"/>
      <c r="QNR744" s="38"/>
      <c r="QNS744" s="37"/>
      <c r="QNT744" s="25"/>
      <c r="QNU744" s="31"/>
      <c r="QNV744" s="31"/>
      <c r="QNW744" s="26"/>
      <c r="QNX744" s="31"/>
      <c r="QNY744" s="38"/>
      <c r="QNZ744" s="37"/>
      <c r="QOA744" s="25"/>
      <c r="QOB744" s="31"/>
      <c r="QOC744" s="31"/>
      <c r="QOD744" s="26"/>
      <c r="QOE744" s="31"/>
      <c r="QOF744" s="38"/>
      <c r="QOG744" s="37"/>
      <c r="QOH744" s="25"/>
      <c r="QOI744" s="31"/>
      <c r="QOJ744" s="31"/>
      <c r="QOK744" s="26"/>
      <c r="QOL744" s="31"/>
      <c r="QOM744" s="38"/>
      <c r="QON744" s="37"/>
      <c r="QOO744" s="25"/>
      <c r="QOP744" s="31"/>
      <c r="QOQ744" s="31"/>
      <c r="QOR744" s="26"/>
      <c r="QOS744" s="31"/>
      <c r="QOT744" s="38"/>
      <c r="QOU744" s="37"/>
      <c r="QOV744" s="25"/>
      <c r="QOW744" s="31"/>
      <c r="QOX744" s="31"/>
      <c r="QOY744" s="26"/>
      <c r="QOZ744" s="31"/>
      <c r="QPA744" s="38"/>
      <c r="QPB744" s="37"/>
      <c r="QPC744" s="25"/>
      <c r="QPD744" s="31"/>
      <c r="QPE744" s="31"/>
      <c r="QPF744" s="26"/>
      <c r="QPG744" s="31"/>
      <c r="QPH744" s="38"/>
      <c r="QPI744" s="37"/>
      <c r="QPJ744" s="25"/>
      <c r="QPK744" s="31"/>
      <c r="QPL744" s="31"/>
      <c r="QPM744" s="26"/>
      <c r="QPN744" s="31"/>
      <c r="QPO744" s="38"/>
      <c r="QPP744" s="37"/>
      <c r="QPQ744" s="25"/>
      <c r="QPR744" s="31"/>
      <c r="QPS744" s="31"/>
      <c r="QPT744" s="26"/>
      <c r="QPU744" s="31"/>
      <c r="QPV744" s="38"/>
      <c r="QPW744" s="37"/>
      <c r="QPX744" s="25"/>
      <c r="QPY744" s="31"/>
      <c r="QPZ744" s="31"/>
      <c r="QQA744" s="26"/>
      <c r="QQB744" s="31"/>
      <c r="QQC744" s="38"/>
      <c r="QQD744" s="37"/>
      <c r="QQE744" s="25"/>
      <c r="QQF744" s="31"/>
      <c r="QQG744" s="31"/>
      <c r="QQH744" s="26"/>
      <c r="QQI744" s="31"/>
      <c r="QQJ744" s="38"/>
      <c r="QQK744" s="37"/>
      <c r="QQL744" s="25"/>
      <c r="QQM744" s="31"/>
      <c r="QQN744" s="31"/>
      <c r="QQO744" s="26"/>
      <c r="QQP744" s="31"/>
      <c r="QQQ744" s="38"/>
      <c r="QQR744" s="37"/>
      <c r="QQS744" s="25"/>
      <c r="QQT744" s="31"/>
      <c r="QQU744" s="31"/>
      <c r="QQV744" s="26"/>
      <c r="QQW744" s="31"/>
      <c r="QQX744" s="38"/>
      <c r="QQY744" s="37"/>
      <c r="QQZ744" s="25"/>
      <c r="QRA744" s="31"/>
      <c r="QRB744" s="31"/>
      <c r="QRC744" s="26"/>
      <c r="QRD744" s="31"/>
      <c r="QRE744" s="38"/>
      <c r="QRF744" s="37"/>
      <c r="QRG744" s="25"/>
      <c r="QRH744" s="31"/>
      <c r="QRI744" s="31"/>
      <c r="QRJ744" s="26"/>
      <c r="QRK744" s="31"/>
      <c r="QRL744" s="38"/>
      <c r="QRM744" s="37"/>
      <c r="QRN744" s="25"/>
      <c r="QRO744" s="31"/>
      <c r="QRP744" s="31"/>
      <c r="QRQ744" s="26"/>
      <c r="QRR744" s="31"/>
      <c r="QRS744" s="38"/>
      <c r="QRT744" s="37"/>
      <c r="QRU744" s="25"/>
      <c r="QRV744" s="31"/>
      <c r="QRW744" s="31"/>
      <c r="QRX744" s="26"/>
      <c r="QRY744" s="31"/>
      <c r="QRZ744" s="38"/>
      <c r="QSA744" s="37"/>
      <c r="QSB744" s="25"/>
      <c r="QSC744" s="31"/>
      <c r="QSD744" s="31"/>
      <c r="QSE744" s="26"/>
      <c r="QSF744" s="31"/>
      <c r="QSG744" s="38"/>
      <c r="QSH744" s="37"/>
      <c r="QSI744" s="25"/>
      <c r="QSJ744" s="31"/>
      <c r="QSK744" s="31"/>
      <c r="QSL744" s="26"/>
      <c r="QSM744" s="31"/>
      <c r="QSN744" s="38"/>
      <c r="QSO744" s="37"/>
      <c r="QSP744" s="25"/>
      <c r="QSQ744" s="31"/>
      <c r="QSR744" s="31"/>
      <c r="QSS744" s="26"/>
      <c r="QST744" s="31"/>
      <c r="QSU744" s="38"/>
      <c r="QSV744" s="37"/>
      <c r="QSW744" s="25"/>
      <c r="QSX744" s="31"/>
      <c r="QSY744" s="31"/>
      <c r="QSZ744" s="26"/>
      <c r="QTA744" s="31"/>
      <c r="QTB744" s="38"/>
      <c r="QTC744" s="37"/>
      <c r="QTD744" s="25"/>
      <c r="QTE744" s="31"/>
      <c r="QTF744" s="31"/>
      <c r="QTG744" s="26"/>
      <c r="QTH744" s="31"/>
      <c r="QTI744" s="38"/>
      <c r="QTJ744" s="37"/>
      <c r="QTK744" s="25"/>
      <c r="QTL744" s="31"/>
      <c r="QTM744" s="31"/>
      <c r="QTN744" s="26"/>
      <c r="QTO744" s="31"/>
      <c r="QTP744" s="38"/>
      <c r="QTQ744" s="37"/>
      <c r="QTR744" s="25"/>
      <c r="QTS744" s="31"/>
      <c r="QTT744" s="31"/>
      <c r="QTU744" s="26"/>
      <c r="QTV744" s="31"/>
      <c r="QTW744" s="38"/>
      <c r="QTX744" s="37"/>
      <c r="QTY744" s="25"/>
      <c r="QTZ744" s="31"/>
      <c r="QUA744" s="31"/>
      <c r="QUB744" s="26"/>
      <c r="QUC744" s="31"/>
      <c r="QUD744" s="38"/>
      <c r="QUE744" s="37"/>
      <c r="QUF744" s="25"/>
      <c r="QUG744" s="31"/>
      <c r="QUH744" s="31"/>
      <c r="QUI744" s="26"/>
      <c r="QUJ744" s="31"/>
      <c r="QUK744" s="38"/>
      <c r="QUL744" s="37"/>
      <c r="QUM744" s="25"/>
      <c r="QUN744" s="31"/>
      <c r="QUO744" s="31"/>
      <c r="QUP744" s="26"/>
      <c r="QUQ744" s="31"/>
      <c r="QUR744" s="38"/>
      <c r="QUS744" s="37"/>
      <c r="QUT744" s="25"/>
      <c r="QUU744" s="31"/>
      <c r="QUV744" s="31"/>
      <c r="QUW744" s="26"/>
      <c r="QUX744" s="31"/>
      <c r="QUY744" s="38"/>
      <c r="QUZ744" s="37"/>
      <c r="QVA744" s="25"/>
      <c r="QVB744" s="31"/>
      <c r="QVC744" s="31"/>
      <c r="QVD744" s="26"/>
      <c r="QVE744" s="31"/>
      <c r="QVF744" s="38"/>
      <c r="QVG744" s="37"/>
      <c r="QVH744" s="25"/>
      <c r="QVI744" s="31"/>
      <c r="QVJ744" s="31"/>
      <c r="QVK744" s="26"/>
      <c r="QVL744" s="31"/>
      <c r="QVM744" s="38"/>
      <c r="QVN744" s="37"/>
      <c r="QVO744" s="25"/>
      <c r="QVP744" s="31"/>
      <c r="QVQ744" s="31"/>
      <c r="QVR744" s="26"/>
      <c r="QVS744" s="31"/>
      <c r="QVT744" s="38"/>
      <c r="QVU744" s="37"/>
      <c r="QVV744" s="25"/>
      <c r="QVW744" s="31"/>
      <c r="QVX744" s="31"/>
      <c r="QVY744" s="26"/>
      <c r="QVZ744" s="31"/>
      <c r="QWA744" s="38"/>
      <c r="QWB744" s="37"/>
      <c r="QWC744" s="25"/>
      <c r="QWD744" s="31"/>
      <c r="QWE744" s="31"/>
      <c r="QWF744" s="26"/>
      <c r="QWG744" s="31"/>
      <c r="QWH744" s="38"/>
      <c r="QWI744" s="37"/>
      <c r="QWJ744" s="25"/>
      <c r="QWK744" s="31"/>
      <c r="QWL744" s="31"/>
      <c r="QWM744" s="26"/>
      <c r="QWN744" s="31"/>
      <c r="QWO744" s="38"/>
      <c r="QWP744" s="37"/>
      <c r="QWQ744" s="25"/>
      <c r="QWR744" s="31"/>
      <c r="QWS744" s="31"/>
      <c r="QWT744" s="26"/>
      <c r="QWU744" s="31"/>
      <c r="QWV744" s="38"/>
      <c r="QWW744" s="37"/>
      <c r="QWX744" s="25"/>
      <c r="QWY744" s="31"/>
      <c r="QWZ744" s="31"/>
      <c r="QXA744" s="26"/>
      <c r="QXB744" s="31"/>
      <c r="QXC744" s="38"/>
      <c r="QXD744" s="37"/>
      <c r="QXE744" s="25"/>
      <c r="QXF744" s="31"/>
      <c r="QXG744" s="31"/>
      <c r="QXH744" s="26"/>
      <c r="QXI744" s="31"/>
      <c r="QXJ744" s="38"/>
      <c r="QXK744" s="37"/>
      <c r="QXL744" s="25"/>
      <c r="QXM744" s="31"/>
      <c r="QXN744" s="31"/>
      <c r="QXO744" s="26"/>
      <c r="QXP744" s="31"/>
      <c r="QXQ744" s="38"/>
      <c r="QXR744" s="37"/>
      <c r="QXS744" s="25"/>
      <c r="QXT744" s="31"/>
      <c r="QXU744" s="31"/>
      <c r="QXV744" s="26"/>
      <c r="QXW744" s="31"/>
      <c r="QXX744" s="38"/>
      <c r="QXY744" s="37"/>
      <c r="QXZ744" s="25"/>
      <c r="QYA744" s="31"/>
      <c r="QYB744" s="31"/>
      <c r="QYC744" s="26"/>
      <c r="QYD744" s="31"/>
      <c r="QYE744" s="38"/>
      <c r="QYF744" s="37"/>
      <c r="QYG744" s="25"/>
      <c r="QYH744" s="31"/>
      <c r="QYI744" s="31"/>
      <c r="QYJ744" s="26"/>
      <c r="QYK744" s="31"/>
      <c r="QYL744" s="38"/>
      <c r="QYM744" s="37"/>
      <c r="QYN744" s="25"/>
      <c r="QYO744" s="31"/>
      <c r="QYP744" s="31"/>
      <c r="QYQ744" s="26"/>
      <c r="QYR744" s="31"/>
      <c r="QYS744" s="38"/>
      <c r="QYT744" s="37"/>
      <c r="QYU744" s="25"/>
      <c r="QYV744" s="31"/>
      <c r="QYW744" s="31"/>
      <c r="QYX744" s="26"/>
      <c r="QYY744" s="31"/>
      <c r="QYZ744" s="38"/>
      <c r="QZA744" s="37"/>
      <c r="QZB744" s="25"/>
      <c r="QZC744" s="31"/>
      <c r="QZD744" s="31"/>
      <c r="QZE744" s="26"/>
      <c r="QZF744" s="31"/>
      <c r="QZG744" s="38"/>
      <c r="QZH744" s="37"/>
      <c r="QZI744" s="25"/>
      <c r="QZJ744" s="31"/>
      <c r="QZK744" s="31"/>
      <c r="QZL744" s="26"/>
      <c r="QZM744" s="31"/>
      <c r="QZN744" s="38"/>
      <c r="QZO744" s="37"/>
      <c r="QZP744" s="25"/>
      <c r="QZQ744" s="31"/>
      <c r="QZR744" s="31"/>
      <c r="QZS744" s="26"/>
      <c r="QZT744" s="31"/>
      <c r="QZU744" s="38"/>
      <c r="QZV744" s="37"/>
      <c r="QZW744" s="25"/>
      <c r="QZX744" s="31"/>
      <c r="QZY744" s="31"/>
      <c r="QZZ744" s="26"/>
      <c r="RAA744" s="31"/>
      <c r="RAB744" s="38"/>
      <c r="RAC744" s="37"/>
      <c r="RAD744" s="25"/>
      <c r="RAE744" s="31"/>
      <c r="RAF744" s="31"/>
      <c r="RAG744" s="26"/>
      <c r="RAH744" s="31"/>
      <c r="RAI744" s="38"/>
      <c r="RAJ744" s="37"/>
      <c r="RAK744" s="25"/>
      <c r="RAL744" s="31"/>
      <c r="RAM744" s="31"/>
      <c r="RAN744" s="26"/>
      <c r="RAO744" s="31"/>
      <c r="RAP744" s="38"/>
      <c r="RAQ744" s="37"/>
      <c r="RAR744" s="25"/>
      <c r="RAS744" s="31"/>
      <c r="RAT744" s="31"/>
      <c r="RAU744" s="26"/>
      <c r="RAV744" s="31"/>
      <c r="RAW744" s="38"/>
      <c r="RAX744" s="37"/>
      <c r="RAY744" s="25"/>
      <c r="RAZ744" s="31"/>
      <c r="RBA744" s="31"/>
      <c r="RBB744" s="26"/>
      <c r="RBC744" s="31"/>
      <c r="RBD744" s="38"/>
      <c r="RBE744" s="37"/>
      <c r="RBF744" s="25"/>
      <c r="RBG744" s="31"/>
      <c r="RBH744" s="31"/>
      <c r="RBI744" s="26"/>
      <c r="RBJ744" s="31"/>
      <c r="RBK744" s="38"/>
      <c r="RBL744" s="37"/>
      <c r="RBM744" s="25"/>
      <c r="RBN744" s="31"/>
      <c r="RBO744" s="31"/>
      <c r="RBP744" s="26"/>
      <c r="RBQ744" s="31"/>
      <c r="RBR744" s="38"/>
      <c r="RBS744" s="37"/>
      <c r="RBT744" s="25"/>
      <c r="RBU744" s="31"/>
      <c r="RBV744" s="31"/>
      <c r="RBW744" s="26"/>
      <c r="RBX744" s="31"/>
      <c r="RBY744" s="38"/>
      <c r="RBZ744" s="37"/>
      <c r="RCA744" s="25"/>
      <c r="RCB744" s="31"/>
      <c r="RCC744" s="31"/>
      <c r="RCD744" s="26"/>
      <c r="RCE744" s="31"/>
      <c r="RCF744" s="38"/>
      <c r="RCG744" s="37"/>
      <c r="RCH744" s="25"/>
      <c r="RCI744" s="31"/>
      <c r="RCJ744" s="31"/>
      <c r="RCK744" s="26"/>
      <c r="RCL744" s="31"/>
      <c r="RCM744" s="38"/>
      <c r="RCN744" s="37"/>
      <c r="RCO744" s="25"/>
      <c r="RCP744" s="31"/>
      <c r="RCQ744" s="31"/>
      <c r="RCR744" s="26"/>
      <c r="RCS744" s="31"/>
      <c r="RCT744" s="38"/>
      <c r="RCU744" s="37"/>
      <c r="RCV744" s="25"/>
      <c r="RCW744" s="31"/>
      <c r="RCX744" s="31"/>
      <c r="RCY744" s="26"/>
      <c r="RCZ744" s="31"/>
      <c r="RDA744" s="38"/>
      <c r="RDB744" s="37"/>
      <c r="RDC744" s="25"/>
      <c r="RDD744" s="31"/>
      <c r="RDE744" s="31"/>
      <c r="RDF744" s="26"/>
      <c r="RDG744" s="31"/>
      <c r="RDH744" s="38"/>
      <c r="RDI744" s="37"/>
      <c r="RDJ744" s="25"/>
      <c r="RDK744" s="31"/>
      <c r="RDL744" s="31"/>
      <c r="RDM744" s="26"/>
      <c r="RDN744" s="31"/>
      <c r="RDO744" s="38"/>
      <c r="RDP744" s="37"/>
      <c r="RDQ744" s="25"/>
      <c r="RDR744" s="31"/>
      <c r="RDS744" s="31"/>
      <c r="RDT744" s="26"/>
      <c r="RDU744" s="31"/>
      <c r="RDV744" s="38"/>
      <c r="RDW744" s="37"/>
      <c r="RDX744" s="25"/>
      <c r="RDY744" s="31"/>
      <c r="RDZ744" s="31"/>
      <c r="REA744" s="26"/>
      <c r="REB744" s="31"/>
      <c r="REC744" s="38"/>
      <c r="RED744" s="37"/>
      <c r="REE744" s="25"/>
      <c r="REF744" s="31"/>
      <c r="REG744" s="31"/>
      <c r="REH744" s="26"/>
      <c r="REI744" s="31"/>
      <c r="REJ744" s="38"/>
      <c r="REK744" s="37"/>
      <c r="REL744" s="25"/>
      <c r="REM744" s="31"/>
      <c r="REN744" s="31"/>
      <c r="REO744" s="26"/>
      <c r="REP744" s="31"/>
      <c r="REQ744" s="38"/>
      <c r="RER744" s="37"/>
      <c r="RES744" s="25"/>
      <c r="RET744" s="31"/>
      <c r="REU744" s="31"/>
      <c r="REV744" s="26"/>
      <c r="REW744" s="31"/>
      <c r="REX744" s="38"/>
      <c r="REY744" s="37"/>
      <c r="REZ744" s="25"/>
      <c r="RFA744" s="31"/>
      <c r="RFB744" s="31"/>
      <c r="RFC744" s="26"/>
      <c r="RFD744" s="31"/>
      <c r="RFE744" s="38"/>
      <c r="RFF744" s="37"/>
      <c r="RFG744" s="25"/>
      <c r="RFH744" s="31"/>
      <c r="RFI744" s="31"/>
      <c r="RFJ744" s="26"/>
      <c r="RFK744" s="31"/>
      <c r="RFL744" s="38"/>
      <c r="RFM744" s="37"/>
      <c r="RFN744" s="25"/>
      <c r="RFO744" s="31"/>
      <c r="RFP744" s="31"/>
      <c r="RFQ744" s="26"/>
      <c r="RFR744" s="31"/>
      <c r="RFS744" s="38"/>
      <c r="RFT744" s="37"/>
      <c r="RFU744" s="25"/>
      <c r="RFV744" s="31"/>
      <c r="RFW744" s="31"/>
      <c r="RFX744" s="26"/>
      <c r="RFY744" s="31"/>
      <c r="RFZ744" s="38"/>
      <c r="RGA744" s="37"/>
      <c r="RGB744" s="25"/>
      <c r="RGC744" s="31"/>
      <c r="RGD744" s="31"/>
      <c r="RGE744" s="26"/>
      <c r="RGF744" s="31"/>
      <c r="RGG744" s="38"/>
      <c r="RGH744" s="37"/>
      <c r="RGI744" s="25"/>
      <c r="RGJ744" s="31"/>
      <c r="RGK744" s="31"/>
      <c r="RGL744" s="26"/>
      <c r="RGM744" s="31"/>
      <c r="RGN744" s="38"/>
      <c r="RGO744" s="37"/>
      <c r="RGP744" s="25"/>
      <c r="RGQ744" s="31"/>
      <c r="RGR744" s="31"/>
      <c r="RGS744" s="26"/>
      <c r="RGT744" s="31"/>
      <c r="RGU744" s="38"/>
      <c r="RGV744" s="37"/>
      <c r="RGW744" s="25"/>
      <c r="RGX744" s="31"/>
      <c r="RGY744" s="31"/>
      <c r="RGZ744" s="26"/>
      <c r="RHA744" s="31"/>
      <c r="RHB744" s="38"/>
      <c r="RHC744" s="37"/>
      <c r="RHD744" s="25"/>
      <c r="RHE744" s="31"/>
      <c r="RHF744" s="31"/>
      <c r="RHG744" s="26"/>
      <c r="RHH744" s="31"/>
      <c r="RHI744" s="38"/>
      <c r="RHJ744" s="37"/>
      <c r="RHK744" s="25"/>
      <c r="RHL744" s="31"/>
      <c r="RHM744" s="31"/>
      <c r="RHN744" s="26"/>
      <c r="RHO744" s="31"/>
      <c r="RHP744" s="38"/>
      <c r="RHQ744" s="37"/>
      <c r="RHR744" s="25"/>
      <c r="RHS744" s="31"/>
      <c r="RHT744" s="31"/>
      <c r="RHU744" s="26"/>
      <c r="RHV744" s="31"/>
      <c r="RHW744" s="38"/>
      <c r="RHX744" s="37"/>
      <c r="RHY744" s="25"/>
      <c r="RHZ744" s="31"/>
      <c r="RIA744" s="31"/>
      <c r="RIB744" s="26"/>
      <c r="RIC744" s="31"/>
      <c r="RID744" s="38"/>
      <c r="RIE744" s="37"/>
      <c r="RIF744" s="25"/>
      <c r="RIG744" s="31"/>
      <c r="RIH744" s="31"/>
      <c r="RII744" s="26"/>
      <c r="RIJ744" s="31"/>
      <c r="RIK744" s="38"/>
      <c r="RIL744" s="37"/>
      <c r="RIM744" s="25"/>
      <c r="RIN744" s="31"/>
      <c r="RIO744" s="31"/>
      <c r="RIP744" s="26"/>
      <c r="RIQ744" s="31"/>
      <c r="RIR744" s="38"/>
      <c r="RIS744" s="37"/>
      <c r="RIT744" s="25"/>
      <c r="RIU744" s="31"/>
      <c r="RIV744" s="31"/>
      <c r="RIW744" s="26"/>
      <c r="RIX744" s="31"/>
      <c r="RIY744" s="38"/>
      <c r="RIZ744" s="37"/>
      <c r="RJA744" s="25"/>
      <c r="RJB744" s="31"/>
      <c r="RJC744" s="31"/>
      <c r="RJD744" s="26"/>
      <c r="RJE744" s="31"/>
      <c r="RJF744" s="38"/>
      <c r="RJG744" s="37"/>
      <c r="RJH744" s="25"/>
      <c r="RJI744" s="31"/>
      <c r="RJJ744" s="31"/>
      <c r="RJK744" s="26"/>
      <c r="RJL744" s="31"/>
      <c r="RJM744" s="38"/>
      <c r="RJN744" s="37"/>
      <c r="RJO744" s="25"/>
      <c r="RJP744" s="31"/>
      <c r="RJQ744" s="31"/>
      <c r="RJR744" s="26"/>
      <c r="RJS744" s="31"/>
      <c r="RJT744" s="38"/>
      <c r="RJU744" s="37"/>
      <c r="RJV744" s="25"/>
      <c r="RJW744" s="31"/>
      <c r="RJX744" s="31"/>
      <c r="RJY744" s="26"/>
      <c r="RJZ744" s="31"/>
      <c r="RKA744" s="38"/>
      <c r="RKB744" s="37"/>
      <c r="RKC744" s="25"/>
      <c r="RKD744" s="31"/>
      <c r="RKE744" s="31"/>
      <c r="RKF744" s="26"/>
      <c r="RKG744" s="31"/>
      <c r="RKH744" s="38"/>
      <c r="RKI744" s="37"/>
      <c r="RKJ744" s="25"/>
      <c r="RKK744" s="31"/>
      <c r="RKL744" s="31"/>
      <c r="RKM744" s="26"/>
      <c r="RKN744" s="31"/>
      <c r="RKO744" s="38"/>
      <c r="RKP744" s="37"/>
      <c r="RKQ744" s="25"/>
      <c r="RKR744" s="31"/>
      <c r="RKS744" s="31"/>
      <c r="RKT744" s="26"/>
      <c r="RKU744" s="31"/>
      <c r="RKV744" s="38"/>
      <c r="RKW744" s="37"/>
      <c r="RKX744" s="25"/>
      <c r="RKY744" s="31"/>
      <c r="RKZ744" s="31"/>
      <c r="RLA744" s="26"/>
      <c r="RLB744" s="31"/>
      <c r="RLC744" s="38"/>
      <c r="RLD744" s="37"/>
      <c r="RLE744" s="25"/>
      <c r="RLF744" s="31"/>
      <c r="RLG744" s="31"/>
      <c r="RLH744" s="26"/>
      <c r="RLI744" s="31"/>
      <c r="RLJ744" s="38"/>
      <c r="RLK744" s="37"/>
      <c r="RLL744" s="25"/>
      <c r="RLM744" s="31"/>
      <c r="RLN744" s="31"/>
      <c r="RLO744" s="26"/>
      <c r="RLP744" s="31"/>
      <c r="RLQ744" s="38"/>
      <c r="RLR744" s="37"/>
      <c r="RLS744" s="25"/>
      <c r="RLT744" s="31"/>
      <c r="RLU744" s="31"/>
      <c r="RLV744" s="26"/>
      <c r="RLW744" s="31"/>
      <c r="RLX744" s="38"/>
      <c r="RLY744" s="37"/>
      <c r="RLZ744" s="25"/>
      <c r="RMA744" s="31"/>
      <c r="RMB744" s="31"/>
      <c r="RMC744" s="26"/>
      <c r="RMD744" s="31"/>
      <c r="RME744" s="38"/>
      <c r="RMF744" s="37"/>
      <c r="RMG744" s="25"/>
      <c r="RMH744" s="31"/>
      <c r="RMI744" s="31"/>
      <c r="RMJ744" s="26"/>
      <c r="RMK744" s="31"/>
      <c r="RML744" s="38"/>
      <c r="RMM744" s="37"/>
      <c r="RMN744" s="25"/>
      <c r="RMO744" s="31"/>
      <c r="RMP744" s="31"/>
      <c r="RMQ744" s="26"/>
      <c r="RMR744" s="31"/>
      <c r="RMS744" s="38"/>
      <c r="RMT744" s="37"/>
      <c r="RMU744" s="25"/>
      <c r="RMV744" s="31"/>
      <c r="RMW744" s="31"/>
      <c r="RMX744" s="26"/>
      <c r="RMY744" s="31"/>
      <c r="RMZ744" s="38"/>
      <c r="RNA744" s="37"/>
      <c r="RNB744" s="25"/>
      <c r="RNC744" s="31"/>
      <c r="RND744" s="31"/>
      <c r="RNE744" s="26"/>
      <c r="RNF744" s="31"/>
      <c r="RNG744" s="38"/>
      <c r="RNH744" s="37"/>
      <c r="RNI744" s="25"/>
      <c r="RNJ744" s="31"/>
      <c r="RNK744" s="31"/>
      <c r="RNL744" s="26"/>
      <c r="RNM744" s="31"/>
      <c r="RNN744" s="38"/>
      <c r="RNO744" s="37"/>
      <c r="RNP744" s="25"/>
      <c r="RNQ744" s="31"/>
      <c r="RNR744" s="31"/>
      <c r="RNS744" s="26"/>
      <c r="RNT744" s="31"/>
      <c r="RNU744" s="38"/>
      <c r="RNV744" s="37"/>
      <c r="RNW744" s="25"/>
      <c r="RNX744" s="31"/>
      <c r="RNY744" s="31"/>
      <c r="RNZ744" s="26"/>
      <c r="ROA744" s="31"/>
      <c r="ROB744" s="38"/>
      <c r="ROC744" s="37"/>
      <c r="ROD744" s="25"/>
      <c r="ROE744" s="31"/>
      <c r="ROF744" s="31"/>
      <c r="ROG744" s="26"/>
      <c r="ROH744" s="31"/>
      <c r="ROI744" s="38"/>
      <c r="ROJ744" s="37"/>
      <c r="ROK744" s="25"/>
      <c r="ROL744" s="31"/>
      <c r="ROM744" s="31"/>
      <c r="RON744" s="26"/>
      <c r="ROO744" s="31"/>
      <c r="ROP744" s="38"/>
      <c r="ROQ744" s="37"/>
      <c r="ROR744" s="25"/>
      <c r="ROS744" s="31"/>
      <c r="ROT744" s="31"/>
      <c r="ROU744" s="26"/>
      <c r="ROV744" s="31"/>
      <c r="ROW744" s="38"/>
      <c r="ROX744" s="37"/>
      <c r="ROY744" s="25"/>
      <c r="ROZ744" s="31"/>
      <c r="RPA744" s="31"/>
      <c r="RPB744" s="26"/>
      <c r="RPC744" s="31"/>
      <c r="RPD744" s="38"/>
      <c r="RPE744" s="37"/>
      <c r="RPF744" s="25"/>
      <c r="RPG744" s="31"/>
      <c r="RPH744" s="31"/>
      <c r="RPI744" s="26"/>
      <c r="RPJ744" s="31"/>
      <c r="RPK744" s="38"/>
      <c r="RPL744" s="37"/>
      <c r="RPM744" s="25"/>
      <c r="RPN744" s="31"/>
      <c r="RPO744" s="31"/>
      <c r="RPP744" s="26"/>
      <c r="RPQ744" s="31"/>
      <c r="RPR744" s="38"/>
      <c r="RPS744" s="37"/>
      <c r="RPT744" s="25"/>
      <c r="RPU744" s="31"/>
      <c r="RPV744" s="31"/>
      <c r="RPW744" s="26"/>
      <c r="RPX744" s="31"/>
      <c r="RPY744" s="38"/>
      <c r="RPZ744" s="37"/>
      <c r="RQA744" s="25"/>
      <c r="RQB744" s="31"/>
      <c r="RQC744" s="31"/>
      <c r="RQD744" s="26"/>
      <c r="RQE744" s="31"/>
      <c r="RQF744" s="38"/>
      <c r="RQG744" s="37"/>
      <c r="RQH744" s="25"/>
      <c r="RQI744" s="31"/>
      <c r="RQJ744" s="31"/>
      <c r="RQK744" s="26"/>
      <c r="RQL744" s="31"/>
      <c r="RQM744" s="38"/>
      <c r="RQN744" s="37"/>
      <c r="RQO744" s="25"/>
      <c r="RQP744" s="31"/>
      <c r="RQQ744" s="31"/>
      <c r="RQR744" s="26"/>
      <c r="RQS744" s="31"/>
      <c r="RQT744" s="38"/>
      <c r="RQU744" s="37"/>
      <c r="RQV744" s="25"/>
      <c r="RQW744" s="31"/>
      <c r="RQX744" s="31"/>
      <c r="RQY744" s="26"/>
      <c r="RQZ744" s="31"/>
      <c r="RRA744" s="38"/>
      <c r="RRB744" s="37"/>
      <c r="RRC744" s="25"/>
      <c r="RRD744" s="31"/>
      <c r="RRE744" s="31"/>
      <c r="RRF744" s="26"/>
      <c r="RRG744" s="31"/>
      <c r="RRH744" s="38"/>
      <c r="RRI744" s="37"/>
      <c r="RRJ744" s="25"/>
      <c r="RRK744" s="31"/>
      <c r="RRL744" s="31"/>
      <c r="RRM744" s="26"/>
      <c r="RRN744" s="31"/>
      <c r="RRO744" s="38"/>
      <c r="RRP744" s="37"/>
      <c r="RRQ744" s="25"/>
      <c r="RRR744" s="31"/>
      <c r="RRS744" s="31"/>
      <c r="RRT744" s="26"/>
      <c r="RRU744" s="31"/>
      <c r="RRV744" s="38"/>
      <c r="RRW744" s="37"/>
      <c r="RRX744" s="25"/>
      <c r="RRY744" s="31"/>
      <c r="RRZ744" s="31"/>
      <c r="RSA744" s="26"/>
      <c r="RSB744" s="31"/>
      <c r="RSC744" s="38"/>
      <c r="RSD744" s="37"/>
      <c r="RSE744" s="25"/>
      <c r="RSF744" s="31"/>
      <c r="RSG744" s="31"/>
      <c r="RSH744" s="26"/>
      <c r="RSI744" s="31"/>
      <c r="RSJ744" s="38"/>
      <c r="RSK744" s="37"/>
      <c r="RSL744" s="25"/>
      <c r="RSM744" s="31"/>
      <c r="RSN744" s="31"/>
      <c r="RSO744" s="26"/>
      <c r="RSP744" s="31"/>
      <c r="RSQ744" s="38"/>
      <c r="RSR744" s="37"/>
      <c r="RSS744" s="25"/>
      <c r="RST744" s="31"/>
      <c r="RSU744" s="31"/>
      <c r="RSV744" s="26"/>
      <c r="RSW744" s="31"/>
      <c r="RSX744" s="38"/>
      <c r="RSY744" s="37"/>
      <c r="RSZ744" s="25"/>
      <c r="RTA744" s="31"/>
      <c r="RTB744" s="31"/>
      <c r="RTC744" s="26"/>
      <c r="RTD744" s="31"/>
      <c r="RTE744" s="38"/>
      <c r="RTF744" s="37"/>
      <c r="RTG744" s="25"/>
      <c r="RTH744" s="31"/>
      <c r="RTI744" s="31"/>
      <c r="RTJ744" s="26"/>
      <c r="RTK744" s="31"/>
      <c r="RTL744" s="38"/>
      <c r="RTM744" s="37"/>
      <c r="RTN744" s="25"/>
      <c r="RTO744" s="31"/>
      <c r="RTP744" s="31"/>
      <c r="RTQ744" s="26"/>
      <c r="RTR744" s="31"/>
      <c r="RTS744" s="38"/>
      <c r="RTT744" s="37"/>
      <c r="RTU744" s="25"/>
      <c r="RTV744" s="31"/>
      <c r="RTW744" s="31"/>
      <c r="RTX744" s="26"/>
      <c r="RTY744" s="31"/>
      <c r="RTZ744" s="38"/>
      <c r="RUA744" s="37"/>
      <c r="RUB744" s="25"/>
      <c r="RUC744" s="31"/>
      <c r="RUD744" s="31"/>
      <c r="RUE744" s="26"/>
      <c r="RUF744" s="31"/>
      <c r="RUG744" s="38"/>
      <c r="RUH744" s="37"/>
      <c r="RUI744" s="25"/>
      <c r="RUJ744" s="31"/>
      <c r="RUK744" s="31"/>
      <c r="RUL744" s="26"/>
      <c r="RUM744" s="31"/>
      <c r="RUN744" s="38"/>
      <c r="RUO744" s="37"/>
      <c r="RUP744" s="25"/>
      <c r="RUQ744" s="31"/>
      <c r="RUR744" s="31"/>
      <c r="RUS744" s="26"/>
      <c r="RUT744" s="31"/>
      <c r="RUU744" s="38"/>
      <c r="RUV744" s="37"/>
      <c r="RUW744" s="25"/>
      <c r="RUX744" s="31"/>
      <c r="RUY744" s="31"/>
      <c r="RUZ744" s="26"/>
      <c r="RVA744" s="31"/>
      <c r="RVB744" s="38"/>
      <c r="RVC744" s="37"/>
      <c r="RVD744" s="25"/>
      <c r="RVE744" s="31"/>
      <c r="RVF744" s="31"/>
      <c r="RVG744" s="26"/>
      <c r="RVH744" s="31"/>
      <c r="RVI744" s="38"/>
      <c r="RVJ744" s="37"/>
      <c r="RVK744" s="25"/>
      <c r="RVL744" s="31"/>
      <c r="RVM744" s="31"/>
      <c r="RVN744" s="26"/>
      <c r="RVO744" s="31"/>
      <c r="RVP744" s="38"/>
      <c r="RVQ744" s="37"/>
      <c r="RVR744" s="25"/>
      <c r="RVS744" s="31"/>
      <c r="RVT744" s="31"/>
      <c r="RVU744" s="26"/>
      <c r="RVV744" s="31"/>
      <c r="RVW744" s="38"/>
      <c r="RVX744" s="37"/>
      <c r="RVY744" s="25"/>
      <c r="RVZ744" s="31"/>
      <c r="RWA744" s="31"/>
      <c r="RWB744" s="26"/>
      <c r="RWC744" s="31"/>
      <c r="RWD744" s="38"/>
      <c r="RWE744" s="37"/>
      <c r="RWF744" s="25"/>
      <c r="RWG744" s="31"/>
      <c r="RWH744" s="31"/>
      <c r="RWI744" s="26"/>
      <c r="RWJ744" s="31"/>
      <c r="RWK744" s="38"/>
      <c r="RWL744" s="37"/>
      <c r="RWM744" s="25"/>
      <c r="RWN744" s="31"/>
      <c r="RWO744" s="31"/>
      <c r="RWP744" s="26"/>
      <c r="RWQ744" s="31"/>
      <c r="RWR744" s="38"/>
      <c r="RWS744" s="37"/>
      <c r="RWT744" s="25"/>
      <c r="RWU744" s="31"/>
      <c r="RWV744" s="31"/>
      <c r="RWW744" s="26"/>
      <c r="RWX744" s="31"/>
      <c r="RWY744" s="38"/>
      <c r="RWZ744" s="37"/>
      <c r="RXA744" s="25"/>
      <c r="RXB744" s="31"/>
      <c r="RXC744" s="31"/>
      <c r="RXD744" s="26"/>
      <c r="RXE744" s="31"/>
      <c r="RXF744" s="38"/>
      <c r="RXG744" s="37"/>
      <c r="RXH744" s="25"/>
      <c r="RXI744" s="31"/>
      <c r="RXJ744" s="31"/>
      <c r="RXK744" s="26"/>
      <c r="RXL744" s="31"/>
      <c r="RXM744" s="38"/>
      <c r="RXN744" s="37"/>
      <c r="RXO744" s="25"/>
      <c r="RXP744" s="31"/>
      <c r="RXQ744" s="31"/>
      <c r="RXR744" s="26"/>
      <c r="RXS744" s="31"/>
      <c r="RXT744" s="38"/>
      <c r="RXU744" s="37"/>
      <c r="RXV744" s="25"/>
      <c r="RXW744" s="31"/>
      <c r="RXX744" s="31"/>
      <c r="RXY744" s="26"/>
      <c r="RXZ744" s="31"/>
      <c r="RYA744" s="38"/>
      <c r="RYB744" s="37"/>
      <c r="RYC744" s="25"/>
      <c r="RYD744" s="31"/>
      <c r="RYE744" s="31"/>
      <c r="RYF744" s="26"/>
      <c r="RYG744" s="31"/>
      <c r="RYH744" s="38"/>
      <c r="RYI744" s="37"/>
      <c r="RYJ744" s="25"/>
      <c r="RYK744" s="31"/>
      <c r="RYL744" s="31"/>
      <c r="RYM744" s="26"/>
      <c r="RYN744" s="31"/>
      <c r="RYO744" s="38"/>
      <c r="RYP744" s="37"/>
      <c r="RYQ744" s="25"/>
      <c r="RYR744" s="31"/>
      <c r="RYS744" s="31"/>
      <c r="RYT744" s="26"/>
      <c r="RYU744" s="31"/>
      <c r="RYV744" s="38"/>
      <c r="RYW744" s="37"/>
      <c r="RYX744" s="25"/>
      <c r="RYY744" s="31"/>
      <c r="RYZ744" s="31"/>
      <c r="RZA744" s="26"/>
      <c r="RZB744" s="31"/>
      <c r="RZC744" s="38"/>
      <c r="RZD744" s="37"/>
      <c r="RZE744" s="25"/>
      <c r="RZF744" s="31"/>
      <c r="RZG744" s="31"/>
      <c r="RZH744" s="26"/>
      <c r="RZI744" s="31"/>
      <c r="RZJ744" s="38"/>
      <c r="RZK744" s="37"/>
      <c r="RZL744" s="25"/>
      <c r="RZM744" s="31"/>
      <c r="RZN744" s="31"/>
      <c r="RZO744" s="26"/>
      <c r="RZP744" s="31"/>
      <c r="RZQ744" s="38"/>
      <c r="RZR744" s="37"/>
      <c r="RZS744" s="25"/>
      <c r="RZT744" s="31"/>
      <c r="RZU744" s="31"/>
      <c r="RZV744" s="26"/>
      <c r="RZW744" s="31"/>
      <c r="RZX744" s="38"/>
      <c r="RZY744" s="37"/>
      <c r="RZZ744" s="25"/>
      <c r="SAA744" s="31"/>
      <c r="SAB744" s="31"/>
      <c r="SAC744" s="26"/>
      <c r="SAD744" s="31"/>
      <c r="SAE744" s="38"/>
      <c r="SAF744" s="37"/>
      <c r="SAG744" s="25"/>
      <c r="SAH744" s="31"/>
      <c r="SAI744" s="31"/>
      <c r="SAJ744" s="26"/>
      <c r="SAK744" s="31"/>
      <c r="SAL744" s="38"/>
      <c r="SAM744" s="37"/>
      <c r="SAN744" s="25"/>
      <c r="SAO744" s="31"/>
      <c r="SAP744" s="31"/>
      <c r="SAQ744" s="26"/>
      <c r="SAR744" s="31"/>
      <c r="SAS744" s="38"/>
      <c r="SAT744" s="37"/>
      <c r="SAU744" s="25"/>
      <c r="SAV744" s="31"/>
      <c r="SAW744" s="31"/>
      <c r="SAX744" s="26"/>
      <c r="SAY744" s="31"/>
      <c r="SAZ744" s="38"/>
      <c r="SBA744" s="37"/>
      <c r="SBB744" s="25"/>
      <c r="SBC744" s="31"/>
      <c r="SBD744" s="31"/>
      <c r="SBE744" s="26"/>
      <c r="SBF744" s="31"/>
      <c r="SBG744" s="38"/>
      <c r="SBH744" s="37"/>
      <c r="SBI744" s="25"/>
      <c r="SBJ744" s="31"/>
      <c r="SBK744" s="31"/>
      <c r="SBL744" s="26"/>
      <c r="SBM744" s="31"/>
      <c r="SBN744" s="38"/>
      <c r="SBO744" s="37"/>
      <c r="SBP744" s="25"/>
      <c r="SBQ744" s="31"/>
      <c r="SBR744" s="31"/>
      <c r="SBS744" s="26"/>
      <c r="SBT744" s="31"/>
      <c r="SBU744" s="38"/>
      <c r="SBV744" s="37"/>
      <c r="SBW744" s="25"/>
      <c r="SBX744" s="31"/>
      <c r="SBY744" s="31"/>
      <c r="SBZ744" s="26"/>
      <c r="SCA744" s="31"/>
      <c r="SCB744" s="38"/>
      <c r="SCC744" s="37"/>
      <c r="SCD744" s="25"/>
      <c r="SCE744" s="31"/>
      <c r="SCF744" s="31"/>
      <c r="SCG744" s="26"/>
      <c r="SCH744" s="31"/>
      <c r="SCI744" s="38"/>
      <c r="SCJ744" s="37"/>
      <c r="SCK744" s="25"/>
      <c r="SCL744" s="31"/>
      <c r="SCM744" s="31"/>
      <c r="SCN744" s="26"/>
      <c r="SCO744" s="31"/>
      <c r="SCP744" s="38"/>
      <c r="SCQ744" s="37"/>
      <c r="SCR744" s="25"/>
      <c r="SCS744" s="31"/>
      <c r="SCT744" s="31"/>
      <c r="SCU744" s="26"/>
      <c r="SCV744" s="31"/>
      <c r="SCW744" s="38"/>
      <c r="SCX744" s="37"/>
      <c r="SCY744" s="25"/>
      <c r="SCZ744" s="31"/>
      <c r="SDA744" s="31"/>
      <c r="SDB744" s="26"/>
      <c r="SDC744" s="31"/>
      <c r="SDD744" s="38"/>
      <c r="SDE744" s="37"/>
      <c r="SDF744" s="25"/>
      <c r="SDG744" s="31"/>
      <c r="SDH744" s="31"/>
      <c r="SDI744" s="26"/>
      <c r="SDJ744" s="31"/>
      <c r="SDK744" s="38"/>
      <c r="SDL744" s="37"/>
      <c r="SDM744" s="25"/>
      <c r="SDN744" s="31"/>
      <c r="SDO744" s="31"/>
      <c r="SDP744" s="26"/>
      <c r="SDQ744" s="31"/>
      <c r="SDR744" s="38"/>
      <c r="SDS744" s="37"/>
      <c r="SDT744" s="25"/>
      <c r="SDU744" s="31"/>
      <c r="SDV744" s="31"/>
      <c r="SDW744" s="26"/>
      <c r="SDX744" s="31"/>
      <c r="SDY744" s="38"/>
      <c r="SDZ744" s="37"/>
      <c r="SEA744" s="25"/>
      <c r="SEB744" s="31"/>
      <c r="SEC744" s="31"/>
      <c r="SED744" s="26"/>
      <c r="SEE744" s="31"/>
      <c r="SEF744" s="38"/>
      <c r="SEG744" s="37"/>
      <c r="SEH744" s="25"/>
      <c r="SEI744" s="31"/>
      <c r="SEJ744" s="31"/>
      <c r="SEK744" s="26"/>
      <c r="SEL744" s="31"/>
      <c r="SEM744" s="38"/>
      <c r="SEN744" s="37"/>
      <c r="SEO744" s="25"/>
      <c r="SEP744" s="31"/>
      <c r="SEQ744" s="31"/>
      <c r="SER744" s="26"/>
      <c r="SES744" s="31"/>
      <c r="SET744" s="38"/>
      <c r="SEU744" s="37"/>
      <c r="SEV744" s="25"/>
      <c r="SEW744" s="31"/>
      <c r="SEX744" s="31"/>
      <c r="SEY744" s="26"/>
      <c r="SEZ744" s="31"/>
      <c r="SFA744" s="38"/>
      <c r="SFB744" s="37"/>
      <c r="SFC744" s="25"/>
      <c r="SFD744" s="31"/>
      <c r="SFE744" s="31"/>
      <c r="SFF744" s="26"/>
      <c r="SFG744" s="31"/>
      <c r="SFH744" s="38"/>
      <c r="SFI744" s="37"/>
      <c r="SFJ744" s="25"/>
      <c r="SFK744" s="31"/>
      <c r="SFL744" s="31"/>
      <c r="SFM744" s="26"/>
      <c r="SFN744" s="31"/>
      <c r="SFO744" s="38"/>
      <c r="SFP744" s="37"/>
      <c r="SFQ744" s="25"/>
      <c r="SFR744" s="31"/>
      <c r="SFS744" s="31"/>
      <c r="SFT744" s="26"/>
      <c r="SFU744" s="31"/>
      <c r="SFV744" s="38"/>
      <c r="SFW744" s="37"/>
      <c r="SFX744" s="25"/>
      <c r="SFY744" s="31"/>
      <c r="SFZ744" s="31"/>
      <c r="SGA744" s="26"/>
      <c r="SGB744" s="31"/>
      <c r="SGC744" s="38"/>
      <c r="SGD744" s="37"/>
      <c r="SGE744" s="25"/>
      <c r="SGF744" s="31"/>
      <c r="SGG744" s="31"/>
      <c r="SGH744" s="26"/>
      <c r="SGI744" s="31"/>
      <c r="SGJ744" s="38"/>
      <c r="SGK744" s="37"/>
      <c r="SGL744" s="25"/>
      <c r="SGM744" s="31"/>
      <c r="SGN744" s="31"/>
      <c r="SGO744" s="26"/>
      <c r="SGP744" s="31"/>
      <c r="SGQ744" s="38"/>
      <c r="SGR744" s="37"/>
      <c r="SGS744" s="25"/>
      <c r="SGT744" s="31"/>
      <c r="SGU744" s="31"/>
      <c r="SGV744" s="26"/>
      <c r="SGW744" s="31"/>
      <c r="SGX744" s="38"/>
      <c r="SGY744" s="37"/>
      <c r="SGZ744" s="25"/>
      <c r="SHA744" s="31"/>
      <c r="SHB744" s="31"/>
      <c r="SHC744" s="26"/>
      <c r="SHD744" s="31"/>
      <c r="SHE744" s="38"/>
      <c r="SHF744" s="37"/>
      <c r="SHG744" s="25"/>
      <c r="SHH744" s="31"/>
      <c r="SHI744" s="31"/>
      <c r="SHJ744" s="26"/>
      <c r="SHK744" s="31"/>
      <c r="SHL744" s="38"/>
      <c r="SHM744" s="37"/>
      <c r="SHN744" s="25"/>
      <c r="SHO744" s="31"/>
      <c r="SHP744" s="31"/>
      <c r="SHQ744" s="26"/>
      <c r="SHR744" s="31"/>
      <c r="SHS744" s="38"/>
      <c r="SHT744" s="37"/>
      <c r="SHU744" s="25"/>
      <c r="SHV744" s="31"/>
      <c r="SHW744" s="31"/>
      <c r="SHX744" s="26"/>
      <c r="SHY744" s="31"/>
      <c r="SHZ744" s="38"/>
      <c r="SIA744" s="37"/>
      <c r="SIB744" s="25"/>
      <c r="SIC744" s="31"/>
      <c r="SID744" s="31"/>
      <c r="SIE744" s="26"/>
      <c r="SIF744" s="31"/>
      <c r="SIG744" s="38"/>
      <c r="SIH744" s="37"/>
      <c r="SII744" s="25"/>
      <c r="SIJ744" s="31"/>
      <c r="SIK744" s="31"/>
      <c r="SIL744" s="26"/>
      <c r="SIM744" s="31"/>
      <c r="SIN744" s="38"/>
      <c r="SIO744" s="37"/>
      <c r="SIP744" s="25"/>
      <c r="SIQ744" s="31"/>
      <c r="SIR744" s="31"/>
      <c r="SIS744" s="26"/>
      <c r="SIT744" s="31"/>
      <c r="SIU744" s="38"/>
      <c r="SIV744" s="37"/>
      <c r="SIW744" s="25"/>
      <c r="SIX744" s="31"/>
      <c r="SIY744" s="31"/>
      <c r="SIZ744" s="26"/>
      <c r="SJA744" s="31"/>
      <c r="SJB744" s="38"/>
      <c r="SJC744" s="37"/>
      <c r="SJD744" s="25"/>
      <c r="SJE744" s="31"/>
      <c r="SJF744" s="31"/>
      <c r="SJG744" s="26"/>
      <c r="SJH744" s="31"/>
      <c r="SJI744" s="38"/>
      <c r="SJJ744" s="37"/>
      <c r="SJK744" s="25"/>
      <c r="SJL744" s="31"/>
      <c r="SJM744" s="31"/>
      <c r="SJN744" s="26"/>
      <c r="SJO744" s="31"/>
      <c r="SJP744" s="38"/>
      <c r="SJQ744" s="37"/>
      <c r="SJR744" s="25"/>
      <c r="SJS744" s="31"/>
      <c r="SJT744" s="31"/>
      <c r="SJU744" s="26"/>
      <c r="SJV744" s="31"/>
      <c r="SJW744" s="38"/>
      <c r="SJX744" s="37"/>
      <c r="SJY744" s="25"/>
      <c r="SJZ744" s="31"/>
      <c r="SKA744" s="31"/>
      <c r="SKB744" s="26"/>
      <c r="SKC744" s="31"/>
      <c r="SKD744" s="38"/>
      <c r="SKE744" s="37"/>
      <c r="SKF744" s="25"/>
      <c r="SKG744" s="31"/>
      <c r="SKH744" s="31"/>
      <c r="SKI744" s="26"/>
      <c r="SKJ744" s="31"/>
      <c r="SKK744" s="38"/>
      <c r="SKL744" s="37"/>
      <c r="SKM744" s="25"/>
      <c r="SKN744" s="31"/>
      <c r="SKO744" s="31"/>
      <c r="SKP744" s="26"/>
      <c r="SKQ744" s="31"/>
      <c r="SKR744" s="38"/>
      <c r="SKS744" s="37"/>
      <c r="SKT744" s="25"/>
      <c r="SKU744" s="31"/>
      <c r="SKV744" s="31"/>
      <c r="SKW744" s="26"/>
      <c r="SKX744" s="31"/>
      <c r="SKY744" s="38"/>
      <c r="SKZ744" s="37"/>
      <c r="SLA744" s="25"/>
      <c r="SLB744" s="31"/>
      <c r="SLC744" s="31"/>
      <c r="SLD744" s="26"/>
      <c r="SLE744" s="31"/>
      <c r="SLF744" s="38"/>
      <c r="SLG744" s="37"/>
      <c r="SLH744" s="25"/>
      <c r="SLI744" s="31"/>
      <c r="SLJ744" s="31"/>
      <c r="SLK744" s="26"/>
      <c r="SLL744" s="31"/>
      <c r="SLM744" s="38"/>
      <c r="SLN744" s="37"/>
      <c r="SLO744" s="25"/>
      <c r="SLP744" s="31"/>
      <c r="SLQ744" s="31"/>
      <c r="SLR744" s="26"/>
      <c r="SLS744" s="31"/>
      <c r="SLT744" s="38"/>
      <c r="SLU744" s="37"/>
      <c r="SLV744" s="25"/>
      <c r="SLW744" s="31"/>
      <c r="SLX744" s="31"/>
      <c r="SLY744" s="26"/>
      <c r="SLZ744" s="31"/>
      <c r="SMA744" s="38"/>
      <c r="SMB744" s="37"/>
      <c r="SMC744" s="25"/>
      <c r="SMD744" s="31"/>
      <c r="SME744" s="31"/>
      <c r="SMF744" s="26"/>
      <c r="SMG744" s="31"/>
      <c r="SMH744" s="38"/>
      <c r="SMI744" s="37"/>
      <c r="SMJ744" s="25"/>
      <c r="SMK744" s="31"/>
      <c r="SML744" s="31"/>
      <c r="SMM744" s="26"/>
      <c r="SMN744" s="31"/>
      <c r="SMO744" s="38"/>
      <c r="SMP744" s="37"/>
      <c r="SMQ744" s="25"/>
      <c r="SMR744" s="31"/>
      <c r="SMS744" s="31"/>
      <c r="SMT744" s="26"/>
      <c r="SMU744" s="31"/>
      <c r="SMV744" s="38"/>
      <c r="SMW744" s="37"/>
      <c r="SMX744" s="25"/>
      <c r="SMY744" s="31"/>
      <c r="SMZ744" s="31"/>
      <c r="SNA744" s="26"/>
      <c r="SNB744" s="31"/>
      <c r="SNC744" s="38"/>
      <c r="SND744" s="37"/>
      <c r="SNE744" s="25"/>
      <c r="SNF744" s="31"/>
      <c r="SNG744" s="31"/>
      <c r="SNH744" s="26"/>
      <c r="SNI744" s="31"/>
      <c r="SNJ744" s="38"/>
      <c r="SNK744" s="37"/>
      <c r="SNL744" s="25"/>
      <c r="SNM744" s="31"/>
      <c r="SNN744" s="31"/>
      <c r="SNO744" s="26"/>
      <c r="SNP744" s="31"/>
      <c r="SNQ744" s="38"/>
      <c r="SNR744" s="37"/>
      <c r="SNS744" s="25"/>
      <c r="SNT744" s="31"/>
      <c r="SNU744" s="31"/>
      <c r="SNV744" s="26"/>
      <c r="SNW744" s="31"/>
      <c r="SNX744" s="38"/>
      <c r="SNY744" s="37"/>
      <c r="SNZ744" s="25"/>
      <c r="SOA744" s="31"/>
      <c r="SOB744" s="31"/>
      <c r="SOC744" s="26"/>
      <c r="SOD744" s="31"/>
      <c r="SOE744" s="38"/>
      <c r="SOF744" s="37"/>
      <c r="SOG744" s="25"/>
      <c r="SOH744" s="31"/>
      <c r="SOI744" s="31"/>
      <c r="SOJ744" s="26"/>
      <c r="SOK744" s="31"/>
      <c r="SOL744" s="38"/>
      <c r="SOM744" s="37"/>
      <c r="SON744" s="25"/>
      <c r="SOO744" s="31"/>
      <c r="SOP744" s="31"/>
      <c r="SOQ744" s="26"/>
      <c r="SOR744" s="31"/>
      <c r="SOS744" s="38"/>
      <c r="SOT744" s="37"/>
      <c r="SOU744" s="25"/>
      <c r="SOV744" s="31"/>
      <c r="SOW744" s="31"/>
      <c r="SOX744" s="26"/>
      <c r="SOY744" s="31"/>
      <c r="SOZ744" s="38"/>
      <c r="SPA744" s="37"/>
      <c r="SPB744" s="25"/>
      <c r="SPC744" s="31"/>
      <c r="SPD744" s="31"/>
      <c r="SPE744" s="26"/>
      <c r="SPF744" s="31"/>
      <c r="SPG744" s="38"/>
      <c r="SPH744" s="37"/>
      <c r="SPI744" s="25"/>
      <c r="SPJ744" s="31"/>
      <c r="SPK744" s="31"/>
      <c r="SPL744" s="26"/>
      <c r="SPM744" s="31"/>
      <c r="SPN744" s="38"/>
      <c r="SPO744" s="37"/>
      <c r="SPP744" s="25"/>
      <c r="SPQ744" s="31"/>
      <c r="SPR744" s="31"/>
      <c r="SPS744" s="26"/>
      <c r="SPT744" s="31"/>
      <c r="SPU744" s="38"/>
      <c r="SPV744" s="37"/>
      <c r="SPW744" s="25"/>
      <c r="SPX744" s="31"/>
      <c r="SPY744" s="31"/>
      <c r="SPZ744" s="26"/>
      <c r="SQA744" s="31"/>
      <c r="SQB744" s="38"/>
      <c r="SQC744" s="37"/>
      <c r="SQD744" s="25"/>
      <c r="SQE744" s="31"/>
      <c r="SQF744" s="31"/>
      <c r="SQG744" s="26"/>
      <c r="SQH744" s="31"/>
      <c r="SQI744" s="38"/>
      <c r="SQJ744" s="37"/>
      <c r="SQK744" s="25"/>
      <c r="SQL744" s="31"/>
      <c r="SQM744" s="31"/>
      <c r="SQN744" s="26"/>
      <c r="SQO744" s="31"/>
      <c r="SQP744" s="38"/>
      <c r="SQQ744" s="37"/>
      <c r="SQR744" s="25"/>
      <c r="SQS744" s="31"/>
      <c r="SQT744" s="31"/>
      <c r="SQU744" s="26"/>
      <c r="SQV744" s="31"/>
      <c r="SQW744" s="38"/>
      <c r="SQX744" s="37"/>
      <c r="SQY744" s="25"/>
      <c r="SQZ744" s="31"/>
      <c r="SRA744" s="31"/>
      <c r="SRB744" s="26"/>
      <c r="SRC744" s="31"/>
      <c r="SRD744" s="38"/>
      <c r="SRE744" s="37"/>
      <c r="SRF744" s="25"/>
      <c r="SRG744" s="31"/>
      <c r="SRH744" s="31"/>
      <c r="SRI744" s="26"/>
      <c r="SRJ744" s="31"/>
      <c r="SRK744" s="38"/>
      <c r="SRL744" s="37"/>
      <c r="SRM744" s="25"/>
      <c r="SRN744" s="31"/>
      <c r="SRO744" s="31"/>
      <c r="SRP744" s="26"/>
      <c r="SRQ744" s="31"/>
      <c r="SRR744" s="38"/>
      <c r="SRS744" s="37"/>
      <c r="SRT744" s="25"/>
      <c r="SRU744" s="31"/>
      <c r="SRV744" s="31"/>
      <c r="SRW744" s="26"/>
      <c r="SRX744" s="31"/>
      <c r="SRY744" s="38"/>
      <c r="SRZ744" s="37"/>
      <c r="SSA744" s="25"/>
      <c r="SSB744" s="31"/>
      <c r="SSC744" s="31"/>
      <c r="SSD744" s="26"/>
      <c r="SSE744" s="31"/>
      <c r="SSF744" s="38"/>
      <c r="SSG744" s="37"/>
      <c r="SSH744" s="25"/>
      <c r="SSI744" s="31"/>
      <c r="SSJ744" s="31"/>
      <c r="SSK744" s="26"/>
      <c r="SSL744" s="31"/>
      <c r="SSM744" s="38"/>
      <c r="SSN744" s="37"/>
      <c r="SSO744" s="25"/>
      <c r="SSP744" s="31"/>
      <c r="SSQ744" s="31"/>
      <c r="SSR744" s="26"/>
      <c r="SSS744" s="31"/>
      <c r="SST744" s="38"/>
      <c r="SSU744" s="37"/>
      <c r="SSV744" s="25"/>
      <c r="SSW744" s="31"/>
      <c r="SSX744" s="31"/>
      <c r="SSY744" s="26"/>
      <c r="SSZ744" s="31"/>
      <c r="STA744" s="38"/>
      <c r="STB744" s="37"/>
      <c r="STC744" s="25"/>
      <c r="STD744" s="31"/>
      <c r="STE744" s="31"/>
      <c r="STF744" s="26"/>
      <c r="STG744" s="31"/>
      <c r="STH744" s="38"/>
      <c r="STI744" s="37"/>
      <c r="STJ744" s="25"/>
      <c r="STK744" s="31"/>
      <c r="STL744" s="31"/>
      <c r="STM744" s="26"/>
      <c r="STN744" s="31"/>
      <c r="STO744" s="38"/>
      <c r="STP744" s="37"/>
      <c r="STQ744" s="25"/>
      <c r="STR744" s="31"/>
      <c r="STS744" s="31"/>
      <c r="STT744" s="26"/>
      <c r="STU744" s="31"/>
      <c r="STV744" s="38"/>
      <c r="STW744" s="37"/>
      <c r="STX744" s="25"/>
      <c r="STY744" s="31"/>
      <c r="STZ744" s="31"/>
      <c r="SUA744" s="26"/>
      <c r="SUB744" s="31"/>
      <c r="SUC744" s="38"/>
      <c r="SUD744" s="37"/>
      <c r="SUE744" s="25"/>
      <c r="SUF744" s="31"/>
      <c r="SUG744" s="31"/>
      <c r="SUH744" s="26"/>
      <c r="SUI744" s="31"/>
      <c r="SUJ744" s="38"/>
      <c r="SUK744" s="37"/>
      <c r="SUL744" s="25"/>
      <c r="SUM744" s="31"/>
      <c r="SUN744" s="31"/>
      <c r="SUO744" s="26"/>
      <c r="SUP744" s="31"/>
      <c r="SUQ744" s="38"/>
      <c r="SUR744" s="37"/>
      <c r="SUS744" s="25"/>
      <c r="SUT744" s="31"/>
      <c r="SUU744" s="31"/>
      <c r="SUV744" s="26"/>
      <c r="SUW744" s="31"/>
      <c r="SUX744" s="38"/>
      <c r="SUY744" s="37"/>
      <c r="SUZ744" s="25"/>
      <c r="SVA744" s="31"/>
      <c r="SVB744" s="31"/>
      <c r="SVC744" s="26"/>
      <c r="SVD744" s="31"/>
      <c r="SVE744" s="38"/>
      <c r="SVF744" s="37"/>
      <c r="SVG744" s="25"/>
      <c r="SVH744" s="31"/>
      <c r="SVI744" s="31"/>
      <c r="SVJ744" s="26"/>
      <c r="SVK744" s="31"/>
      <c r="SVL744" s="38"/>
      <c r="SVM744" s="37"/>
      <c r="SVN744" s="25"/>
      <c r="SVO744" s="31"/>
      <c r="SVP744" s="31"/>
      <c r="SVQ744" s="26"/>
      <c r="SVR744" s="31"/>
      <c r="SVS744" s="38"/>
      <c r="SVT744" s="37"/>
      <c r="SVU744" s="25"/>
      <c r="SVV744" s="31"/>
      <c r="SVW744" s="31"/>
      <c r="SVX744" s="26"/>
      <c r="SVY744" s="31"/>
      <c r="SVZ744" s="38"/>
      <c r="SWA744" s="37"/>
      <c r="SWB744" s="25"/>
      <c r="SWC744" s="31"/>
      <c r="SWD744" s="31"/>
      <c r="SWE744" s="26"/>
      <c r="SWF744" s="31"/>
      <c r="SWG744" s="38"/>
      <c r="SWH744" s="37"/>
      <c r="SWI744" s="25"/>
      <c r="SWJ744" s="31"/>
      <c r="SWK744" s="31"/>
      <c r="SWL744" s="26"/>
      <c r="SWM744" s="31"/>
      <c r="SWN744" s="38"/>
      <c r="SWO744" s="37"/>
      <c r="SWP744" s="25"/>
      <c r="SWQ744" s="31"/>
      <c r="SWR744" s="31"/>
      <c r="SWS744" s="26"/>
      <c r="SWT744" s="31"/>
      <c r="SWU744" s="38"/>
      <c r="SWV744" s="37"/>
      <c r="SWW744" s="25"/>
      <c r="SWX744" s="31"/>
      <c r="SWY744" s="31"/>
      <c r="SWZ744" s="26"/>
      <c r="SXA744" s="31"/>
      <c r="SXB744" s="38"/>
      <c r="SXC744" s="37"/>
      <c r="SXD744" s="25"/>
      <c r="SXE744" s="31"/>
      <c r="SXF744" s="31"/>
      <c r="SXG744" s="26"/>
      <c r="SXH744" s="31"/>
      <c r="SXI744" s="38"/>
      <c r="SXJ744" s="37"/>
      <c r="SXK744" s="25"/>
      <c r="SXL744" s="31"/>
      <c r="SXM744" s="31"/>
      <c r="SXN744" s="26"/>
      <c r="SXO744" s="31"/>
      <c r="SXP744" s="38"/>
      <c r="SXQ744" s="37"/>
      <c r="SXR744" s="25"/>
      <c r="SXS744" s="31"/>
      <c r="SXT744" s="31"/>
      <c r="SXU744" s="26"/>
      <c r="SXV744" s="31"/>
      <c r="SXW744" s="38"/>
      <c r="SXX744" s="37"/>
      <c r="SXY744" s="25"/>
      <c r="SXZ744" s="31"/>
      <c r="SYA744" s="31"/>
      <c r="SYB744" s="26"/>
      <c r="SYC744" s="31"/>
      <c r="SYD744" s="38"/>
      <c r="SYE744" s="37"/>
      <c r="SYF744" s="25"/>
      <c r="SYG744" s="31"/>
      <c r="SYH744" s="31"/>
      <c r="SYI744" s="26"/>
      <c r="SYJ744" s="31"/>
      <c r="SYK744" s="38"/>
      <c r="SYL744" s="37"/>
      <c r="SYM744" s="25"/>
      <c r="SYN744" s="31"/>
      <c r="SYO744" s="31"/>
      <c r="SYP744" s="26"/>
      <c r="SYQ744" s="31"/>
      <c r="SYR744" s="38"/>
      <c r="SYS744" s="37"/>
      <c r="SYT744" s="25"/>
      <c r="SYU744" s="31"/>
      <c r="SYV744" s="31"/>
      <c r="SYW744" s="26"/>
      <c r="SYX744" s="31"/>
      <c r="SYY744" s="38"/>
      <c r="SYZ744" s="37"/>
      <c r="SZA744" s="25"/>
      <c r="SZB744" s="31"/>
      <c r="SZC744" s="31"/>
      <c r="SZD744" s="26"/>
      <c r="SZE744" s="31"/>
      <c r="SZF744" s="38"/>
      <c r="SZG744" s="37"/>
      <c r="SZH744" s="25"/>
      <c r="SZI744" s="31"/>
      <c r="SZJ744" s="31"/>
      <c r="SZK744" s="26"/>
      <c r="SZL744" s="31"/>
      <c r="SZM744" s="38"/>
      <c r="SZN744" s="37"/>
      <c r="SZO744" s="25"/>
      <c r="SZP744" s="31"/>
      <c r="SZQ744" s="31"/>
      <c r="SZR744" s="26"/>
      <c r="SZS744" s="31"/>
      <c r="SZT744" s="38"/>
      <c r="SZU744" s="37"/>
      <c r="SZV744" s="25"/>
      <c r="SZW744" s="31"/>
      <c r="SZX744" s="31"/>
      <c r="SZY744" s="26"/>
      <c r="SZZ744" s="31"/>
      <c r="TAA744" s="38"/>
      <c r="TAB744" s="37"/>
      <c r="TAC744" s="25"/>
      <c r="TAD744" s="31"/>
      <c r="TAE744" s="31"/>
      <c r="TAF744" s="26"/>
      <c r="TAG744" s="31"/>
      <c r="TAH744" s="38"/>
      <c r="TAI744" s="37"/>
      <c r="TAJ744" s="25"/>
      <c r="TAK744" s="31"/>
      <c r="TAL744" s="31"/>
      <c r="TAM744" s="26"/>
      <c r="TAN744" s="31"/>
      <c r="TAO744" s="38"/>
      <c r="TAP744" s="37"/>
      <c r="TAQ744" s="25"/>
      <c r="TAR744" s="31"/>
      <c r="TAS744" s="31"/>
      <c r="TAT744" s="26"/>
      <c r="TAU744" s="31"/>
      <c r="TAV744" s="38"/>
      <c r="TAW744" s="37"/>
      <c r="TAX744" s="25"/>
      <c r="TAY744" s="31"/>
      <c r="TAZ744" s="31"/>
      <c r="TBA744" s="26"/>
      <c r="TBB744" s="31"/>
      <c r="TBC744" s="38"/>
      <c r="TBD744" s="37"/>
      <c r="TBE744" s="25"/>
      <c r="TBF744" s="31"/>
      <c r="TBG744" s="31"/>
      <c r="TBH744" s="26"/>
      <c r="TBI744" s="31"/>
      <c r="TBJ744" s="38"/>
      <c r="TBK744" s="37"/>
      <c r="TBL744" s="25"/>
      <c r="TBM744" s="31"/>
      <c r="TBN744" s="31"/>
      <c r="TBO744" s="26"/>
      <c r="TBP744" s="31"/>
      <c r="TBQ744" s="38"/>
      <c r="TBR744" s="37"/>
      <c r="TBS744" s="25"/>
      <c r="TBT744" s="31"/>
      <c r="TBU744" s="31"/>
      <c r="TBV744" s="26"/>
      <c r="TBW744" s="31"/>
      <c r="TBX744" s="38"/>
      <c r="TBY744" s="37"/>
      <c r="TBZ744" s="25"/>
      <c r="TCA744" s="31"/>
      <c r="TCB744" s="31"/>
      <c r="TCC744" s="26"/>
      <c r="TCD744" s="31"/>
      <c r="TCE744" s="38"/>
      <c r="TCF744" s="37"/>
      <c r="TCG744" s="25"/>
      <c r="TCH744" s="31"/>
      <c r="TCI744" s="31"/>
      <c r="TCJ744" s="26"/>
      <c r="TCK744" s="31"/>
      <c r="TCL744" s="38"/>
      <c r="TCM744" s="37"/>
      <c r="TCN744" s="25"/>
      <c r="TCO744" s="31"/>
      <c r="TCP744" s="31"/>
      <c r="TCQ744" s="26"/>
      <c r="TCR744" s="31"/>
      <c r="TCS744" s="38"/>
      <c r="TCT744" s="37"/>
      <c r="TCU744" s="25"/>
      <c r="TCV744" s="31"/>
      <c r="TCW744" s="31"/>
      <c r="TCX744" s="26"/>
      <c r="TCY744" s="31"/>
      <c r="TCZ744" s="38"/>
      <c r="TDA744" s="37"/>
      <c r="TDB744" s="25"/>
      <c r="TDC744" s="31"/>
      <c r="TDD744" s="31"/>
      <c r="TDE744" s="26"/>
      <c r="TDF744" s="31"/>
      <c r="TDG744" s="38"/>
      <c r="TDH744" s="37"/>
      <c r="TDI744" s="25"/>
      <c r="TDJ744" s="31"/>
      <c r="TDK744" s="31"/>
      <c r="TDL744" s="26"/>
      <c r="TDM744" s="31"/>
      <c r="TDN744" s="38"/>
      <c r="TDO744" s="37"/>
      <c r="TDP744" s="25"/>
      <c r="TDQ744" s="31"/>
      <c r="TDR744" s="31"/>
      <c r="TDS744" s="26"/>
      <c r="TDT744" s="31"/>
      <c r="TDU744" s="38"/>
      <c r="TDV744" s="37"/>
      <c r="TDW744" s="25"/>
      <c r="TDX744" s="31"/>
      <c r="TDY744" s="31"/>
      <c r="TDZ744" s="26"/>
      <c r="TEA744" s="31"/>
      <c r="TEB744" s="38"/>
      <c r="TEC744" s="37"/>
      <c r="TED744" s="25"/>
      <c r="TEE744" s="31"/>
      <c r="TEF744" s="31"/>
      <c r="TEG744" s="26"/>
      <c r="TEH744" s="31"/>
      <c r="TEI744" s="38"/>
      <c r="TEJ744" s="37"/>
      <c r="TEK744" s="25"/>
      <c r="TEL744" s="31"/>
      <c r="TEM744" s="31"/>
      <c r="TEN744" s="26"/>
      <c r="TEO744" s="31"/>
      <c r="TEP744" s="38"/>
      <c r="TEQ744" s="37"/>
      <c r="TER744" s="25"/>
      <c r="TES744" s="31"/>
      <c r="TET744" s="31"/>
      <c r="TEU744" s="26"/>
      <c r="TEV744" s="31"/>
      <c r="TEW744" s="38"/>
      <c r="TEX744" s="37"/>
      <c r="TEY744" s="25"/>
      <c r="TEZ744" s="31"/>
      <c r="TFA744" s="31"/>
      <c r="TFB744" s="26"/>
      <c r="TFC744" s="31"/>
      <c r="TFD744" s="38"/>
      <c r="TFE744" s="37"/>
      <c r="TFF744" s="25"/>
      <c r="TFG744" s="31"/>
      <c r="TFH744" s="31"/>
      <c r="TFI744" s="26"/>
      <c r="TFJ744" s="31"/>
      <c r="TFK744" s="38"/>
      <c r="TFL744" s="37"/>
      <c r="TFM744" s="25"/>
      <c r="TFN744" s="31"/>
      <c r="TFO744" s="31"/>
      <c r="TFP744" s="26"/>
      <c r="TFQ744" s="31"/>
      <c r="TFR744" s="38"/>
      <c r="TFS744" s="37"/>
      <c r="TFT744" s="25"/>
      <c r="TFU744" s="31"/>
      <c r="TFV744" s="31"/>
      <c r="TFW744" s="26"/>
      <c r="TFX744" s="31"/>
      <c r="TFY744" s="38"/>
      <c r="TFZ744" s="37"/>
      <c r="TGA744" s="25"/>
      <c r="TGB744" s="31"/>
      <c r="TGC744" s="31"/>
      <c r="TGD744" s="26"/>
      <c r="TGE744" s="31"/>
      <c r="TGF744" s="38"/>
      <c r="TGG744" s="37"/>
      <c r="TGH744" s="25"/>
      <c r="TGI744" s="31"/>
      <c r="TGJ744" s="31"/>
      <c r="TGK744" s="26"/>
      <c r="TGL744" s="31"/>
      <c r="TGM744" s="38"/>
      <c r="TGN744" s="37"/>
      <c r="TGO744" s="25"/>
      <c r="TGP744" s="31"/>
      <c r="TGQ744" s="31"/>
      <c r="TGR744" s="26"/>
      <c r="TGS744" s="31"/>
      <c r="TGT744" s="38"/>
      <c r="TGU744" s="37"/>
      <c r="TGV744" s="25"/>
      <c r="TGW744" s="31"/>
      <c r="TGX744" s="31"/>
      <c r="TGY744" s="26"/>
      <c r="TGZ744" s="31"/>
      <c r="THA744" s="38"/>
      <c r="THB744" s="37"/>
      <c r="THC744" s="25"/>
      <c r="THD744" s="31"/>
      <c r="THE744" s="31"/>
      <c r="THF744" s="26"/>
      <c r="THG744" s="31"/>
      <c r="THH744" s="38"/>
      <c r="THI744" s="37"/>
      <c r="THJ744" s="25"/>
      <c r="THK744" s="31"/>
      <c r="THL744" s="31"/>
      <c r="THM744" s="26"/>
      <c r="THN744" s="31"/>
      <c r="THO744" s="38"/>
      <c r="THP744" s="37"/>
      <c r="THQ744" s="25"/>
      <c r="THR744" s="31"/>
      <c r="THS744" s="31"/>
      <c r="THT744" s="26"/>
      <c r="THU744" s="31"/>
      <c r="THV744" s="38"/>
      <c r="THW744" s="37"/>
      <c r="THX744" s="25"/>
      <c r="THY744" s="31"/>
      <c r="THZ744" s="31"/>
      <c r="TIA744" s="26"/>
      <c r="TIB744" s="31"/>
      <c r="TIC744" s="38"/>
      <c r="TID744" s="37"/>
      <c r="TIE744" s="25"/>
      <c r="TIF744" s="31"/>
      <c r="TIG744" s="31"/>
      <c r="TIH744" s="26"/>
      <c r="TII744" s="31"/>
      <c r="TIJ744" s="38"/>
      <c r="TIK744" s="37"/>
      <c r="TIL744" s="25"/>
      <c r="TIM744" s="31"/>
      <c r="TIN744" s="31"/>
      <c r="TIO744" s="26"/>
      <c r="TIP744" s="31"/>
      <c r="TIQ744" s="38"/>
      <c r="TIR744" s="37"/>
      <c r="TIS744" s="25"/>
      <c r="TIT744" s="31"/>
      <c r="TIU744" s="31"/>
      <c r="TIV744" s="26"/>
      <c r="TIW744" s="31"/>
      <c r="TIX744" s="38"/>
      <c r="TIY744" s="37"/>
      <c r="TIZ744" s="25"/>
      <c r="TJA744" s="31"/>
      <c r="TJB744" s="31"/>
      <c r="TJC744" s="26"/>
      <c r="TJD744" s="31"/>
      <c r="TJE744" s="38"/>
      <c r="TJF744" s="37"/>
      <c r="TJG744" s="25"/>
      <c r="TJH744" s="31"/>
      <c r="TJI744" s="31"/>
      <c r="TJJ744" s="26"/>
      <c r="TJK744" s="31"/>
      <c r="TJL744" s="38"/>
      <c r="TJM744" s="37"/>
      <c r="TJN744" s="25"/>
      <c r="TJO744" s="31"/>
      <c r="TJP744" s="31"/>
      <c r="TJQ744" s="26"/>
      <c r="TJR744" s="31"/>
      <c r="TJS744" s="38"/>
      <c r="TJT744" s="37"/>
      <c r="TJU744" s="25"/>
      <c r="TJV744" s="31"/>
      <c r="TJW744" s="31"/>
      <c r="TJX744" s="26"/>
      <c r="TJY744" s="31"/>
      <c r="TJZ744" s="38"/>
      <c r="TKA744" s="37"/>
      <c r="TKB744" s="25"/>
      <c r="TKC744" s="31"/>
      <c r="TKD744" s="31"/>
      <c r="TKE744" s="26"/>
      <c r="TKF744" s="31"/>
      <c r="TKG744" s="38"/>
      <c r="TKH744" s="37"/>
      <c r="TKI744" s="25"/>
      <c r="TKJ744" s="31"/>
      <c r="TKK744" s="31"/>
      <c r="TKL744" s="26"/>
      <c r="TKM744" s="31"/>
      <c r="TKN744" s="38"/>
      <c r="TKO744" s="37"/>
      <c r="TKP744" s="25"/>
      <c r="TKQ744" s="31"/>
      <c r="TKR744" s="31"/>
      <c r="TKS744" s="26"/>
      <c r="TKT744" s="31"/>
      <c r="TKU744" s="38"/>
      <c r="TKV744" s="37"/>
      <c r="TKW744" s="25"/>
      <c r="TKX744" s="31"/>
      <c r="TKY744" s="31"/>
      <c r="TKZ744" s="26"/>
      <c r="TLA744" s="31"/>
      <c r="TLB744" s="38"/>
      <c r="TLC744" s="37"/>
      <c r="TLD744" s="25"/>
      <c r="TLE744" s="31"/>
      <c r="TLF744" s="31"/>
      <c r="TLG744" s="26"/>
      <c r="TLH744" s="31"/>
      <c r="TLI744" s="38"/>
      <c r="TLJ744" s="37"/>
      <c r="TLK744" s="25"/>
      <c r="TLL744" s="31"/>
      <c r="TLM744" s="31"/>
      <c r="TLN744" s="26"/>
      <c r="TLO744" s="31"/>
      <c r="TLP744" s="38"/>
      <c r="TLQ744" s="37"/>
      <c r="TLR744" s="25"/>
      <c r="TLS744" s="31"/>
      <c r="TLT744" s="31"/>
      <c r="TLU744" s="26"/>
      <c r="TLV744" s="31"/>
      <c r="TLW744" s="38"/>
      <c r="TLX744" s="37"/>
      <c r="TLY744" s="25"/>
      <c r="TLZ744" s="31"/>
      <c r="TMA744" s="31"/>
      <c r="TMB744" s="26"/>
      <c r="TMC744" s="31"/>
      <c r="TMD744" s="38"/>
      <c r="TME744" s="37"/>
      <c r="TMF744" s="25"/>
      <c r="TMG744" s="31"/>
      <c r="TMH744" s="31"/>
      <c r="TMI744" s="26"/>
      <c r="TMJ744" s="31"/>
      <c r="TMK744" s="38"/>
      <c r="TML744" s="37"/>
      <c r="TMM744" s="25"/>
      <c r="TMN744" s="31"/>
      <c r="TMO744" s="31"/>
      <c r="TMP744" s="26"/>
      <c r="TMQ744" s="31"/>
      <c r="TMR744" s="38"/>
      <c r="TMS744" s="37"/>
      <c r="TMT744" s="25"/>
      <c r="TMU744" s="31"/>
      <c r="TMV744" s="31"/>
      <c r="TMW744" s="26"/>
      <c r="TMX744" s="31"/>
      <c r="TMY744" s="38"/>
      <c r="TMZ744" s="37"/>
      <c r="TNA744" s="25"/>
      <c r="TNB744" s="31"/>
      <c r="TNC744" s="31"/>
      <c r="TND744" s="26"/>
      <c r="TNE744" s="31"/>
      <c r="TNF744" s="38"/>
      <c r="TNG744" s="37"/>
      <c r="TNH744" s="25"/>
      <c r="TNI744" s="31"/>
      <c r="TNJ744" s="31"/>
      <c r="TNK744" s="26"/>
      <c r="TNL744" s="31"/>
      <c r="TNM744" s="38"/>
      <c r="TNN744" s="37"/>
      <c r="TNO744" s="25"/>
      <c r="TNP744" s="31"/>
      <c r="TNQ744" s="31"/>
      <c r="TNR744" s="26"/>
      <c r="TNS744" s="31"/>
      <c r="TNT744" s="38"/>
      <c r="TNU744" s="37"/>
      <c r="TNV744" s="25"/>
      <c r="TNW744" s="31"/>
      <c r="TNX744" s="31"/>
      <c r="TNY744" s="26"/>
      <c r="TNZ744" s="31"/>
      <c r="TOA744" s="38"/>
      <c r="TOB744" s="37"/>
      <c r="TOC744" s="25"/>
      <c r="TOD744" s="31"/>
      <c r="TOE744" s="31"/>
      <c r="TOF744" s="26"/>
      <c r="TOG744" s="31"/>
      <c r="TOH744" s="38"/>
      <c r="TOI744" s="37"/>
      <c r="TOJ744" s="25"/>
      <c r="TOK744" s="31"/>
      <c r="TOL744" s="31"/>
      <c r="TOM744" s="26"/>
      <c r="TON744" s="31"/>
      <c r="TOO744" s="38"/>
      <c r="TOP744" s="37"/>
      <c r="TOQ744" s="25"/>
      <c r="TOR744" s="31"/>
      <c r="TOS744" s="31"/>
      <c r="TOT744" s="26"/>
      <c r="TOU744" s="31"/>
      <c r="TOV744" s="38"/>
      <c r="TOW744" s="37"/>
      <c r="TOX744" s="25"/>
      <c r="TOY744" s="31"/>
      <c r="TOZ744" s="31"/>
      <c r="TPA744" s="26"/>
      <c r="TPB744" s="31"/>
      <c r="TPC744" s="38"/>
      <c r="TPD744" s="37"/>
      <c r="TPE744" s="25"/>
      <c r="TPF744" s="31"/>
      <c r="TPG744" s="31"/>
      <c r="TPH744" s="26"/>
      <c r="TPI744" s="31"/>
      <c r="TPJ744" s="38"/>
      <c r="TPK744" s="37"/>
      <c r="TPL744" s="25"/>
      <c r="TPM744" s="31"/>
      <c r="TPN744" s="31"/>
      <c r="TPO744" s="26"/>
      <c r="TPP744" s="31"/>
      <c r="TPQ744" s="38"/>
      <c r="TPR744" s="37"/>
      <c r="TPS744" s="25"/>
      <c r="TPT744" s="31"/>
      <c r="TPU744" s="31"/>
      <c r="TPV744" s="26"/>
      <c r="TPW744" s="31"/>
      <c r="TPX744" s="38"/>
      <c r="TPY744" s="37"/>
      <c r="TPZ744" s="25"/>
      <c r="TQA744" s="31"/>
      <c r="TQB744" s="31"/>
      <c r="TQC744" s="26"/>
      <c r="TQD744" s="31"/>
      <c r="TQE744" s="38"/>
      <c r="TQF744" s="37"/>
      <c r="TQG744" s="25"/>
      <c r="TQH744" s="31"/>
      <c r="TQI744" s="31"/>
      <c r="TQJ744" s="26"/>
      <c r="TQK744" s="31"/>
      <c r="TQL744" s="38"/>
      <c r="TQM744" s="37"/>
      <c r="TQN744" s="25"/>
      <c r="TQO744" s="31"/>
      <c r="TQP744" s="31"/>
      <c r="TQQ744" s="26"/>
      <c r="TQR744" s="31"/>
      <c r="TQS744" s="38"/>
      <c r="TQT744" s="37"/>
      <c r="TQU744" s="25"/>
      <c r="TQV744" s="31"/>
      <c r="TQW744" s="31"/>
      <c r="TQX744" s="26"/>
      <c r="TQY744" s="31"/>
      <c r="TQZ744" s="38"/>
      <c r="TRA744" s="37"/>
      <c r="TRB744" s="25"/>
      <c r="TRC744" s="31"/>
      <c r="TRD744" s="31"/>
      <c r="TRE744" s="26"/>
      <c r="TRF744" s="31"/>
      <c r="TRG744" s="38"/>
      <c r="TRH744" s="37"/>
      <c r="TRI744" s="25"/>
      <c r="TRJ744" s="31"/>
      <c r="TRK744" s="31"/>
      <c r="TRL744" s="26"/>
      <c r="TRM744" s="31"/>
      <c r="TRN744" s="38"/>
      <c r="TRO744" s="37"/>
      <c r="TRP744" s="25"/>
      <c r="TRQ744" s="31"/>
      <c r="TRR744" s="31"/>
      <c r="TRS744" s="26"/>
      <c r="TRT744" s="31"/>
      <c r="TRU744" s="38"/>
      <c r="TRV744" s="37"/>
      <c r="TRW744" s="25"/>
      <c r="TRX744" s="31"/>
      <c r="TRY744" s="31"/>
      <c r="TRZ744" s="26"/>
      <c r="TSA744" s="31"/>
      <c r="TSB744" s="38"/>
      <c r="TSC744" s="37"/>
      <c r="TSD744" s="25"/>
      <c r="TSE744" s="31"/>
      <c r="TSF744" s="31"/>
      <c r="TSG744" s="26"/>
      <c r="TSH744" s="31"/>
      <c r="TSI744" s="38"/>
      <c r="TSJ744" s="37"/>
      <c r="TSK744" s="25"/>
      <c r="TSL744" s="31"/>
      <c r="TSM744" s="31"/>
      <c r="TSN744" s="26"/>
      <c r="TSO744" s="31"/>
      <c r="TSP744" s="38"/>
      <c r="TSQ744" s="37"/>
      <c r="TSR744" s="25"/>
      <c r="TSS744" s="31"/>
      <c r="TST744" s="31"/>
      <c r="TSU744" s="26"/>
      <c r="TSV744" s="31"/>
      <c r="TSW744" s="38"/>
      <c r="TSX744" s="37"/>
      <c r="TSY744" s="25"/>
      <c r="TSZ744" s="31"/>
      <c r="TTA744" s="31"/>
      <c r="TTB744" s="26"/>
      <c r="TTC744" s="31"/>
      <c r="TTD744" s="38"/>
      <c r="TTE744" s="37"/>
      <c r="TTF744" s="25"/>
      <c r="TTG744" s="31"/>
      <c r="TTH744" s="31"/>
      <c r="TTI744" s="26"/>
      <c r="TTJ744" s="31"/>
      <c r="TTK744" s="38"/>
      <c r="TTL744" s="37"/>
      <c r="TTM744" s="25"/>
      <c r="TTN744" s="31"/>
      <c r="TTO744" s="31"/>
      <c r="TTP744" s="26"/>
      <c r="TTQ744" s="31"/>
      <c r="TTR744" s="38"/>
      <c r="TTS744" s="37"/>
      <c r="TTT744" s="25"/>
      <c r="TTU744" s="31"/>
      <c r="TTV744" s="31"/>
      <c r="TTW744" s="26"/>
      <c r="TTX744" s="31"/>
      <c r="TTY744" s="38"/>
      <c r="TTZ744" s="37"/>
      <c r="TUA744" s="25"/>
      <c r="TUB744" s="31"/>
      <c r="TUC744" s="31"/>
      <c r="TUD744" s="26"/>
      <c r="TUE744" s="31"/>
      <c r="TUF744" s="38"/>
      <c r="TUG744" s="37"/>
      <c r="TUH744" s="25"/>
      <c r="TUI744" s="31"/>
      <c r="TUJ744" s="31"/>
      <c r="TUK744" s="26"/>
      <c r="TUL744" s="31"/>
      <c r="TUM744" s="38"/>
      <c r="TUN744" s="37"/>
      <c r="TUO744" s="25"/>
      <c r="TUP744" s="31"/>
      <c r="TUQ744" s="31"/>
      <c r="TUR744" s="26"/>
      <c r="TUS744" s="31"/>
      <c r="TUT744" s="38"/>
      <c r="TUU744" s="37"/>
      <c r="TUV744" s="25"/>
      <c r="TUW744" s="31"/>
      <c r="TUX744" s="31"/>
      <c r="TUY744" s="26"/>
      <c r="TUZ744" s="31"/>
      <c r="TVA744" s="38"/>
      <c r="TVB744" s="37"/>
      <c r="TVC744" s="25"/>
      <c r="TVD744" s="31"/>
      <c r="TVE744" s="31"/>
      <c r="TVF744" s="26"/>
      <c r="TVG744" s="31"/>
      <c r="TVH744" s="38"/>
      <c r="TVI744" s="37"/>
      <c r="TVJ744" s="25"/>
      <c r="TVK744" s="31"/>
      <c r="TVL744" s="31"/>
      <c r="TVM744" s="26"/>
      <c r="TVN744" s="31"/>
      <c r="TVO744" s="38"/>
      <c r="TVP744" s="37"/>
      <c r="TVQ744" s="25"/>
      <c r="TVR744" s="31"/>
      <c r="TVS744" s="31"/>
      <c r="TVT744" s="26"/>
      <c r="TVU744" s="31"/>
      <c r="TVV744" s="38"/>
      <c r="TVW744" s="37"/>
      <c r="TVX744" s="25"/>
      <c r="TVY744" s="31"/>
      <c r="TVZ744" s="31"/>
      <c r="TWA744" s="26"/>
      <c r="TWB744" s="31"/>
      <c r="TWC744" s="38"/>
      <c r="TWD744" s="37"/>
      <c r="TWE744" s="25"/>
      <c r="TWF744" s="31"/>
      <c r="TWG744" s="31"/>
      <c r="TWH744" s="26"/>
      <c r="TWI744" s="31"/>
      <c r="TWJ744" s="38"/>
      <c r="TWK744" s="37"/>
      <c r="TWL744" s="25"/>
      <c r="TWM744" s="31"/>
      <c r="TWN744" s="31"/>
      <c r="TWO744" s="26"/>
      <c r="TWP744" s="31"/>
      <c r="TWQ744" s="38"/>
      <c r="TWR744" s="37"/>
      <c r="TWS744" s="25"/>
      <c r="TWT744" s="31"/>
      <c r="TWU744" s="31"/>
      <c r="TWV744" s="26"/>
      <c r="TWW744" s="31"/>
      <c r="TWX744" s="38"/>
      <c r="TWY744" s="37"/>
      <c r="TWZ744" s="25"/>
      <c r="TXA744" s="31"/>
      <c r="TXB744" s="31"/>
      <c r="TXC744" s="26"/>
      <c r="TXD744" s="31"/>
      <c r="TXE744" s="38"/>
      <c r="TXF744" s="37"/>
      <c r="TXG744" s="25"/>
      <c r="TXH744" s="31"/>
      <c r="TXI744" s="31"/>
      <c r="TXJ744" s="26"/>
      <c r="TXK744" s="31"/>
      <c r="TXL744" s="38"/>
      <c r="TXM744" s="37"/>
      <c r="TXN744" s="25"/>
      <c r="TXO744" s="31"/>
      <c r="TXP744" s="31"/>
      <c r="TXQ744" s="26"/>
      <c r="TXR744" s="31"/>
      <c r="TXS744" s="38"/>
      <c r="TXT744" s="37"/>
      <c r="TXU744" s="25"/>
      <c r="TXV744" s="31"/>
      <c r="TXW744" s="31"/>
      <c r="TXX744" s="26"/>
      <c r="TXY744" s="31"/>
      <c r="TXZ744" s="38"/>
      <c r="TYA744" s="37"/>
      <c r="TYB744" s="25"/>
      <c r="TYC744" s="31"/>
      <c r="TYD744" s="31"/>
      <c r="TYE744" s="26"/>
      <c r="TYF744" s="31"/>
      <c r="TYG744" s="38"/>
      <c r="TYH744" s="37"/>
      <c r="TYI744" s="25"/>
      <c r="TYJ744" s="31"/>
      <c r="TYK744" s="31"/>
      <c r="TYL744" s="26"/>
      <c r="TYM744" s="31"/>
      <c r="TYN744" s="38"/>
      <c r="TYO744" s="37"/>
      <c r="TYP744" s="25"/>
      <c r="TYQ744" s="31"/>
      <c r="TYR744" s="31"/>
      <c r="TYS744" s="26"/>
      <c r="TYT744" s="31"/>
      <c r="TYU744" s="38"/>
      <c r="TYV744" s="37"/>
      <c r="TYW744" s="25"/>
      <c r="TYX744" s="31"/>
      <c r="TYY744" s="31"/>
      <c r="TYZ744" s="26"/>
      <c r="TZA744" s="31"/>
      <c r="TZB744" s="38"/>
      <c r="TZC744" s="37"/>
      <c r="TZD744" s="25"/>
      <c r="TZE744" s="31"/>
      <c r="TZF744" s="31"/>
      <c r="TZG744" s="26"/>
      <c r="TZH744" s="31"/>
      <c r="TZI744" s="38"/>
      <c r="TZJ744" s="37"/>
      <c r="TZK744" s="25"/>
      <c r="TZL744" s="31"/>
      <c r="TZM744" s="31"/>
      <c r="TZN744" s="26"/>
      <c r="TZO744" s="31"/>
      <c r="TZP744" s="38"/>
      <c r="TZQ744" s="37"/>
      <c r="TZR744" s="25"/>
      <c r="TZS744" s="31"/>
      <c r="TZT744" s="31"/>
      <c r="TZU744" s="26"/>
      <c r="TZV744" s="31"/>
      <c r="TZW744" s="38"/>
      <c r="TZX744" s="37"/>
      <c r="TZY744" s="25"/>
      <c r="TZZ744" s="31"/>
      <c r="UAA744" s="31"/>
      <c r="UAB744" s="26"/>
      <c r="UAC744" s="31"/>
      <c r="UAD744" s="38"/>
      <c r="UAE744" s="37"/>
      <c r="UAF744" s="25"/>
      <c r="UAG744" s="31"/>
      <c r="UAH744" s="31"/>
      <c r="UAI744" s="26"/>
      <c r="UAJ744" s="31"/>
      <c r="UAK744" s="38"/>
      <c r="UAL744" s="37"/>
      <c r="UAM744" s="25"/>
      <c r="UAN744" s="31"/>
      <c r="UAO744" s="31"/>
      <c r="UAP744" s="26"/>
      <c r="UAQ744" s="31"/>
      <c r="UAR744" s="38"/>
      <c r="UAS744" s="37"/>
      <c r="UAT744" s="25"/>
      <c r="UAU744" s="31"/>
      <c r="UAV744" s="31"/>
      <c r="UAW744" s="26"/>
      <c r="UAX744" s="31"/>
      <c r="UAY744" s="38"/>
      <c r="UAZ744" s="37"/>
      <c r="UBA744" s="25"/>
      <c r="UBB744" s="31"/>
      <c r="UBC744" s="31"/>
      <c r="UBD744" s="26"/>
      <c r="UBE744" s="31"/>
      <c r="UBF744" s="38"/>
      <c r="UBG744" s="37"/>
      <c r="UBH744" s="25"/>
      <c r="UBI744" s="31"/>
      <c r="UBJ744" s="31"/>
      <c r="UBK744" s="26"/>
      <c r="UBL744" s="31"/>
      <c r="UBM744" s="38"/>
      <c r="UBN744" s="37"/>
      <c r="UBO744" s="25"/>
      <c r="UBP744" s="31"/>
      <c r="UBQ744" s="31"/>
      <c r="UBR744" s="26"/>
      <c r="UBS744" s="31"/>
      <c r="UBT744" s="38"/>
      <c r="UBU744" s="37"/>
      <c r="UBV744" s="25"/>
      <c r="UBW744" s="31"/>
      <c r="UBX744" s="31"/>
      <c r="UBY744" s="26"/>
      <c r="UBZ744" s="31"/>
      <c r="UCA744" s="38"/>
      <c r="UCB744" s="37"/>
      <c r="UCC744" s="25"/>
      <c r="UCD744" s="31"/>
      <c r="UCE744" s="31"/>
      <c r="UCF744" s="26"/>
      <c r="UCG744" s="31"/>
      <c r="UCH744" s="38"/>
      <c r="UCI744" s="37"/>
      <c r="UCJ744" s="25"/>
      <c r="UCK744" s="31"/>
      <c r="UCL744" s="31"/>
      <c r="UCM744" s="26"/>
      <c r="UCN744" s="31"/>
      <c r="UCO744" s="38"/>
      <c r="UCP744" s="37"/>
      <c r="UCQ744" s="25"/>
      <c r="UCR744" s="31"/>
      <c r="UCS744" s="31"/>
      <c r="UCT744" s="26"/>
      <c r="UCU744" s="31"/>
      <c r="UCV744" s="38"/>
      <c r="UCW744" s="37"/>
      <c r="UCX744" s="25"/>
      <c r="UCY744" s="31"/>
      <c r="UCZ744" s="31"/>
      <c r="UDA744" s="26"/>
      <c r="UDB744" s="31"/>
      <c r="UDC744" s="38"/>
      <c r="UDD744" s="37"/>
      <c r="UDE744" s="25"/>
      <c r="UDF744" s="31"/>
      <c r="UDG744" s="31"/>
      <c r="UDH744" s="26"/>
      <c r="UDI744" s="31"/>
      <c r="UDJ744" s="38"/>
      <c r="UDK744" s="37"/>
      <c r="UDL744" s="25"/>
      <c r="UDM744" s="31"/>
      <c r="UDN744" s="31"/>
      <c r="UDO744" s="26"/>
      <c r="UDP744" s="31"/>
      <c r="UDQ744" s="38"/>
      <c r="UDR744" s="37"/>
      <c r="UDS744" s="25"/>
      <c r="UDT744" s="31"/>
      <c r="UDU744" s="31"/>
      <c r="UDV744" s="26"/>
      <c r="UDW744" s="31"/>
      <c r="UDX744" s="38"/>
      <c r="UDY744" s="37"/>
      <c r="UDZ744" s="25"/>
      <c r="UEA744" s="31"/>
      <c r="UEB744" s="31"/>
      <c r="UEC744" s="26"/>
      <c r="UED744" s="31"/>
      <c r="UEE744" s="38"/>
      <c r="UEF744" s="37"/>
      <c r="UEG744" s="25"/>
      <c r="UEH744" s="31"/>
      <c r="UEI744" s="31"/>
      <c r="UEJ744" s="26"/>
      <c r="UEK744" s="31"/>
      <c r="UEL744" s="38"/>
      <c r="UEM744" s="37"/>
      <c r="UEN744" s="25"/>
      <c r="UEO744" s="31"/>
      <c r="UEP744" s="31"/>
      <c r="UEQ744" s="26"/>
      <c r="UER744" s="31"/>
      <c r="UES744" s="38"/>
      <c r="UET744" s="37"/>
      <c r="UEU744" s="25"/>
      <c r="UEV744" s="31"/>
      <c r="UEW744" s="31"/>
      <c r="UEX744" s="26"/>
      <c r="UEY744" s="31"/>
      <c r="UEZ744" s="38"/>
      <c r="UFA744" s="37"/>
      <c r="UFB744" s="25"/>
      <c r="UFC744" s="31"/>
      <c r="UFD744" s="31"/>
      <c r="UFE744" s="26"/>
      <c r="UFF744" s="31"/>
      <c r="UFG744" s="38"/>
      <c r="UFH744" s="37"/>
      <c r="UFI744" s="25"/>
      <c r="UFJ744" s="31"/>
      <c r="UFK744" s="31"/>
      <c r="UFL744" s="26"/>
      <c r="UFM744" s="31"/>
      <c r="UFN744" s="38"/>
      <c r="UFO744" s="37"/>
      <c r="UFP744" s="25"/>
      <c r="UFQ744" s="31"/>
      <c r="UFR744" s="31"/>
      <c r="UFS744" s="26"/>
      <c r="UFT744" s="31"/>
      <c r="UFU744" s="38"/>
      <c r="UFV744" s="37"/>
      <c r="UFW744" s="25"/>
      <c r="UFX744" s="31"/>
      <c r="UFY744" s="31"/>
      <c r="UFZ744" s="26"/>
      <c r="UGA744" s="31"/>
      <c r="UGB744" s="38"/>
      <c r="UGC744" s="37"/>
      <c r="UGD744" s="25"/>
      <c r="UGE744" s="31"/>
      <c r="UGF744" s="31"/>
      <c r="UGG744" s="26"/>
      <c r="UGH744" s="31"/>
      <c r="UGI744" s="38"/>
      <c r="UGJ744" s="37"/>
      <c r="UGK744" s="25"/>
      <c r="UGL744" s="31"/>
      <c r="UGM744" s="31"/>
      <c r="UGN744" s="26"/>
      <c r="UGO744" s="31"/>
      <c r="UGP744" s="38"/>
      <c r="UGQ744" s="37"/>
      <c r="UGR744" s="25"/>
      <c r="UGS744" s="31"/>
      <c r="UGT744" s="31"/>
      <c r="UGU744" s="26"/>
      <c r="UGV744" s="31"/>
      <c r="UGW744" s="38"/>
      <c r="UGX744" s="37"/>
      <c r="UGY744" s="25"/>
      <c r="UGZ744" s="31"/>
      <c r="UHA744" s="31"/>
      <c r="UHB744" s="26"/>
      <c r="UHC744" s="31"/>
      <c r="UHD744" s="38"/>
      <c r="UHE744" s="37"/>
      <c r="UHF744" s="25"/>
      <c r="UHG744" s="31"/>
      <c r="UHH744" s="31"/>
      <c r="UHI744" s="26"/>
      <c r="UHJ744" s="31"/>
      <c r="UHK744" s="38"/>
      <c r="UHL744" s="37"/>
      <c r="UHM744" s="25"/>
      <c r="UHN744" s="31"/>
      <c r="UHO744" s="31"/>
      <c r="UHP744" s="26"/>
      <c r="UHQ744" s="31"/>
      <c r="UHR744" s="38"/>
      <c r="UHS744" s="37"/>
      <c r="UHT744" s="25"/>
      <c r="UHU744" s="31"/>
      <c r="UHV744" s="31"/>
      <c r="UHW744" s="26"/>
      <c r="UHX744" s="31"/>
      <c r="UHY744" s="38"/>
      <c r="UHZ744" s="37"/>
      <c r="UIA744" s="25"/>
      <c r="UIB744" s="31"/>
      <c r="UIC744" s="31"/>
      <c r="UID744" s="26"/>
      <c r="UIE744" s="31"/>
      <c r="UIF744" s="38"/>
      <c r="UIG744" s="37"/>
      <c r="UIH744" s="25"/>
      <c r="UII744" s="31"/>
      <c r="UIJ744" s="31"/>
      <c r="UIK744" s="26"/>
      <c r="UIL744" s="31"/>
      <c r="UIM744" s="38"/>
      <c r="UIN744" s="37"/>
      <c r="UIO744" s="25"/>
      <c r="UIP744" s="31"/>
      <c r="UIQ744" s="31"/>
      <c r="UIR744" s="26"/>
      <c r="UIS744" s="31"/>
      <c r="UIT744" s="38"/>
      <c r="UIU744" s="37"/>
      <c r="UIV744" s="25"/>
      <c r="UIW744" s="31"/>
      <c r="UIX744" s="31"/>
      <c r="UIY744" s="26"/>
      <c r="UIZ744" s="31"/>
      <c r="UJA744" s="38"/>
      <c r="UJB744" s="37"/>
      <c r="UJC744" s="25"/>
      <c r="UJD744" s="31"/>
      <c r="UJE744" s="31"/>
      <c r="UJF744" s="26"/>
      <c r="UJG744" s="31"/>
      <c r="UJH744" s="38"/>
      <c r="UJI744" s="37"/>
      <c r="UJJ744" s="25"/>
      <c r="UJK744" s="31"/>
      <c r="UJL744" s="31"/>
      <c r="UJM744" s="26"/>
      <c r="UJN744" s="31"/>
      <c r="UJO744" s="38"/>
      <c r="UJP744" s="37"/>
      <c r="UJQ744" s="25"/>
      <c r="UJR744" s="31"/>
      <c r="UJS744" s="31"/>
      <c r="UJT744" s="26"/>
      <c r="UJU744" s="31"/>
      <c r="UJV744" s="38"/>
      <c r="UJW744" s="37"/>
      <c r="UJX744" s="25"/>
      <c r="UJY744" s="31"/>
      <c r="UJZ744" s="31"/>
      <c r="UKA744" s="26"/>
      <c r="UKB744" s="31"/>
      <c r="UKC744" s="38"/>
      <c r="UKD744" s="37"/>
      <c r="UKE744" s="25"/>
      <c r="UKF744" s="31"/>
      <c r="UKG744" s="31"/>
      <c r="UKH744" s="26"/>
      <c r="UKI744" s="31"/>
      <c r="UKJ744" s="38"/>
      <c r="UKK744" s="37"/>
      <c r="UKL744" s="25"/>
      <c r="UKM744" s="31"/>
      <c r="UKN744" s="31"/>
      <c r="UKO744" s="26"/>
      <c r="UKP744" s="31"/>
      <c r="UKQ744" s="38"/>
      <c r="UKR744" s="37"/>
      <c r="UKS744" s="25"/>
      <c r="UKT744" s="31"/>
      <c r="UKU744" s="31"/>
      <c r="UKV744" s="26"/>
      <c r="UKW744" s="31"/>
      <c r="UKX744" s="38"/>
      <c r="UKY744" s="37"/>
      <c r="UKZ744" s="25"/>
      <c r="ULA744" s="31"/>
      <c r="ULB744" s="31"/>
      <c r="ULC744" s="26"/>
      <c r="ULD744" s="31"/>
      <c r="ULE744" s="38"/>
      <c r="ULF744" s="37"/>
      <c r="ULG744" s="25"/>
      <c r="ULH744" s="31"/>
      <c r="ULI744" s="31"/>
      <c r="ULJ744" s="26"/>
      <c r="ULK744" s="31"/>
      <c r="ULL744" s="38"/>
      <c r="ULM744" s="37"/>
      <c r="ULN744" s="25"/>
      <c r="ULO744" s="31"/>
      <c r="ULP744" s="31"/>
      <c r="ULQ744" s="26"/>
      <c r="ULR744" s="31"/>
      <c r="ULS744" s="38"/>
      <c r="ULT744" s="37"/>
      <c r="ULU744" s="25"/>
      <c r="ULV744" s="31"/>
      <c r="ULW744" s="31"/>
      <c r="ULX744" s="26"/>
      <c r="ULY744" s="31"/>
      <c r="ULZ744" s="38"/>
      <c r="UMA744" s="37"/>
      <c r="UMB744" s="25"/>
      <c r="UMC744" s="31"/>
      <c r="UMD744" s="31"/>
      <c r="UME744" s="26"/>
      <c r="UMF744" s="31"/>
      <c r="UMG744" s="38"/>
      <c r="UMH744" s="37"/>
      <c r="UMI744" s="25"/>
      <c r="UMJ744" s="31"/>
      <c r="UMK744" s="31"/>
      <c r="UML744" s="26"/>
      <c r="UMM744" s="31"/>
      <c r="UMN744" s="38"/>
      <c r="UMO744" s="37"/>
      <c r="UMP744" s="25"/>
      <c r="UMQ744" s="31"/>
      <c r="UMR744" s="31"/>
      <c r="UMS744" s="26"/>
      <c r="UMT744" s="31"/>
      <c r="UMU744" s="38"/>
      <c r="UMV744" s="37"/>
      <c r="UMW744" s="25"/>
      <c r="UMX744" s="31"/>
      <c r="UMY744" s="31"/>
      <c r="UMZ744" s="26"/>
      <c r="UNA744" s="31"/>
      <c r="UNB744" s="38"/>
      <c r="UNC744" s="37"/>
      <c r="UND744" s="25"/>
      <c r="UNE744" s="31"/>
      <c r="UNF744" s="31"/>
      <c r="UNG744" s="26"/>
      <c r="UNH744" s="31"/>
      <c r="UNI744" s="38"/>
      <c r="UNJ744" s="37"/>
      <c r="UNK744" s="25"/>
      <c r="UNL744" s="31"/>
      <c r="UNM744" s="31"/>
      <c r="UNN744" s="26"/>
      <c r="UNO744" s="31"/>
      <c r="UNP744" s="38"/>
      <c r="UNQ744" s="37"/>
      <c r="UNR744" s="25"/>
      <c r="UNS744" s="31"/>
      <c r="UNT744" s="31"/>
      <c r="UNU744" s="26"/>
      <c r="UNV744" s="31"/>
      <c r="UNW744" s="38"/>
      <c r="UNX744" s="37"/>
      <c r="UNY744" s="25"/>
      <c r="UNZ744" s="31"/>
      <c r="UOA744" s="31"/>
      <c r="UOB744" s="26"/>
      <c r="UOC744" s="31"/>
      <c r="UOD744" s="38"/>
      <c r="UOE744" s="37"/>
      <c r="UOF744" s="25"/>
      <c r="UOG744" s="31"/>
      <c r="UOH744" s="31"/>
      <c r="UOI744" s="26"/>
      <c r="UOJ744" s="31"/>
      <c r="UOK744" s="38"/>
      <c r="UOL744" s="37"/>
      <c r="UOM744" s="25"/>
      <c r="UON744" s="31"/>
      <c r="UOO744" s="31"/>
      <c r="UOP744" s="26"/>
      <c r="UOQ744" s="31"/>
      <c r="UOR744" s="38"/>
      <c r="UOS744" s="37"/>
      <c r="UOT744" s="25"/>
      <c r="UOU744" s="31"/>
      <c r="UOV744" s="31"/>
      <c r="UOW744" s="26"/>
      <c r="UOX744" s="31"/>
      <c r="UOY744" s="38"/>
      <c r="UOZ744" s="37"/>
      <c r="UPA744" s="25"/>
      <c r="UPB744" s="31"/>
      <c r="UPC744" s="31"/>
      <c r="UPD744" s="26"/>
      <c r="UPE744" s="31"/>
      <c r="UPF744" s="38"/>
      <c r="UPG744" s="37"/>
      <c r="UPH744" s="25"/>
      <c r="UPI744" s="31"/>
      <c r="UPJ744" s="31"/>
      <c r="UPK744" s="26"/>
      <c r="UPL744" s="31"/>
      <c r="UPM744" s="38"/>
      <c r="UPN744" s="37"/>
      <c r="UPO744" s="25"/>
      <c r="UPP744" s="31"/>
      <c r="UPQ744" s="31"/>
      <c r="UPR744" s="26"/>
      <c r="UPS744" s="31"/>
      <c r="UPT744" s="38"/>
      <c r="UPU744" s="37"/>
      <c r="UPV744" s="25"/>
      <c r="UPW744" s="31"/>
      <c r="UPX744" s="31"/>
      <c r="UPY744" s="26"/>
      <c r="UPZ744" s="31"/>
      <c r="UQA744" s="38"/>
      <c r="UQB744" s="37"/>
      <c r="UQC744" s="25"/>
      <c r="UQD744" s="31"/>
      <c r="UQE744" s="31"/>
      <c r="UQF744" s="26"/>
      <c r="UQG744" s="31"/>
      <c r="UQH744" s="38"/>
      <c r="UQI744" s="37"/>
      <c r="UQJ744" s="25"/>
      <c r="UQK744" s="31"/>
      <c r="UQL744" s="31"/>
      <c r="UQM744" s="26"/>
      <c r="UQN744" s="31"/>
      <c r="UQO744" s="38"/>
      <c r="UQP744" s="37"/>
      <c r="UQQ744" s="25"/>
      <c r="UQR744" s="31"/>
      <c r="UQS744" s="31"/>
      <c r="UQT744" s="26"/>
      <c r="UQU744" s="31"/>
      <c r="UQV744" s="38"/>
      <c r="UQW744" s="37"/>
      <c r="UQX744" s="25"/>
      <c r="UQY744" s="31"/>
      <c r="UQZ744" s="31"/>
      <c r="URA744" s="26"/>
      <c r="URB744" s="31"/>
      <c r="URC744" s="38"/>
      <c r="URD744" s="37"/>
      <c r="URE744" s="25"/>
      <c r="URF744" s="31"/>
      <c r="URG744" s="31"/>
      <c r="URH744" s="26"/>
      <c r="URI744" s="31"/>
      <c r="URJ744" s="38"/>
      <c r="URK744" s="37"/>
      <c r="URL744" s="25"/>
      <c r="URM744" s="31"/>
      <c r="URN744" s="31"/>
      <c r="URO744" s="26"/>
      <c r="URP744" s="31"/>
      <c r="URQ744" s="38"/>
      <c r="URR744" s="37"/>
      <c r="URS744" s="25"/>
      <c r="URT744" s="31"/>
      <c r="URU744" s="31"/>
      <c r="URV744" s="26"/>
      <c r="URW744" s="31"/>
      <c r="URX744" s="38"/>
      <c r="URY744" s="37"/>
      <c r="URZ744" s="25"/>
      <c r="USA744" s="31"/>
      <c r="USB744" s="31"/>
      <c r="USC744" s="26"/>
      <c r="USD744" s="31"/>
      <c r="USE744" s="38"/>
      <c r="USF744" s="37"/>
      <c r="USG744" s="25"/>
      <c r="USH744" s="31"/>
      <c r="USI744" s="31"/>
      <c r="USJ744" s="26"/>
      <c r="USK744" s="31"/>
      <c r="USL744" s="38"/>
      <c r="USM744" s="37"/>
      <c r="USN744" s="25"/>
      <c r="USO744" s="31"/>
      <c r="USP744" s="31"/>
      <c r="USQ744" s="26"/>
      <c r="USR744" s="31"/>
      <c r="USS744" s="38"/>
      <c r="UST744" s="37"/>
      <c r="USU744" s="25"/>
      <c r="USV744" s="31"/>
      <c r="USW744" s="31"/>
      <c r="USX744" s="26"/>
      <c r="USY744" s="31"/>
      <c r="USZ744" s="38"/>
      <c r="UTA744" s="37"/>
      <c r="UTB744" s="25"/>
      <c r="UTC744" s="31"/>
      <c r="UTD744" s="31"/>
      <c r="UTE744" s="26"/>
      <c r="UTF744" s="31"/>
      <c r="UTG744" s="38"/>
      <c r="UTH744" s="37"/>
      <c r="UTI744" s="25"/>
      <c r="UTJ744" s="31"/>
      <c r="UTK744" s="31"/>
      <c r="UTL744" s="26"/>
      <c r="UTM744" s="31"/>
      <c r="UTN744" s="38"/>
      <c r="UTO744" s="37"/>
      <c r="UTP744" s="25"/>
      <c r="UTQ744" s="31"/>
      <c r="UTR744" s="31"/>
      <c r="UTS744" s="26"/>
      <c r="UTT744" s="31"/>
      <c r="UTU744" s="38"/>
      <c r="UTV744" s="37"/>
      <c r="UTW744" s="25"/>
      <c r="UTX744" s="31"/>
      <c r="UTY744" s="31"/>
      <c r="UTZ744" s="26"/>
      <c r="UUA744" s="31"/>
      <c r="UUB744" s="38"/>
      <c r="UUC744" s="37"/>
      <c r="UUD744" s="25"/>
      <c r="UUE744" s="31"/>
      <c r="UUF744" s="31"/>
      <c r="UUG744" s="26"/>
      <c r="UUH744" s="31"/>
      <c r="UUI744" s="38"/>
      <c r="UUJ744" s="37"/>
      <c r="UUK744" s="25"/>
      <c r="UUL744" s="31"/>
      <c r="UUM744" s="31"/>
      <c r="UUN744" s="26"/>
      <c r="UUO744" s="31"/>
      <c r="UUP744" s="38"/>
      <c r="UUQ744" s="37"/>
      <c r="UUR744" s="25"/>
      <c r="UUS744" s="31"/>
      <c r="UUT744" s="31"/>
      <c r="UUU744" s="26"/>
      <c r="UUV744" s="31"/>
      <c r="UUW744" s="38"/>
      <c r="UUX744" s="37"/>
      <c r="UUY744" s="25"/>
      <c r="UUZ744" s="31"/>
      <c r="UVA744" s="31"/>
      <c r="UVB744" s="26"/>
      <c r="UVC744" s="31"/>
      <c r="UVD744" s="38"/>
      <c r="UVE744" s="37"/>
      <c r="UVF744" s="25"/>
      <c r="UVG744" s="31"/>
      <c r="UVH744" s="31"/>
      <c r="UVI744" s="26"/>
      <c r="UVJ744" s="31"/>
      <c r="UVK744" s="38"/>
      <c r="UVL744" s="37"/>
      <c r="UVM744" s="25"/>
      <c r="UVN744" s="31"/>
      <c r="UVO744" s="31"/>
      <c r="UVP744" s="26"/>
      <c r="UVQ744" s="31"/>
      <c r="UVR744" s="38"/>
      <c r="UVS744" s="37"/>
      <c r="UVT744" s="25"/>
      <c r="UVU744" s="31"/>
      <c r="UVV744" s="31"/>
      <c r="UVW744" s="26"/>
      <c r="UVX744" s="31"/>
      <c r="UVY744" s="38"/>
      <c r="UVZ744" s="37"/>
      <c r="UWA744" s="25"/>
      <c r="UWB744" s="31"/>
      <c r="UWC744" s="31"/>
      <c r="UWD744" s="26"/>
      <c r="UWE744" s="31"/>
      <c r="UWF744" s="38"/>
      <c r="UWG744" s="37"/>
      <c r="UWH744" s="25"/>
      <c r="UWI744" s="31"/>
      <c r="UWJ744" s="31"/>
      <c r="UWK744" s="26"/>
      <c r="UWL744" s="31"/>
      <c r="UWM744" s="38"/>
      <c r="UWN744" s="37"/>
      <c r="UWO744" s="25"/>
      <c r="UWP744" s="31"/>
      <c r="UWQ744" s="31"/>
      <c r="UWR744" s="26"/>
      <c r="UWS744" s="31"/>
      <c r="UWT744" s="38"/>
      <c r="UWU744" s="37"/>
      <c r="UWV744" s="25"/>
      <c r="UWW744" s="31"/>
      <c r="UWX744" s="31"/>
      <c r="UWY744" s="26"/>
      <c r="UWZ744" s="31"/>
      <c r="UXA744" s="38"/>
      <c r="UXB744" s="37"/>
      <c r="UXC744" s="25"/>
      <c r="UXD744" s="31"/>
      <c r="UXE744" s="31"/>
      <c r="UXF744" s="26"/>
      <c r="UXG744" s="31"/>
      <c r="UXH744" s="38"/>
      <c r="UXI744" s="37"/>
      <c r="UXJ744" s="25"/>
      <c r="UXK744" s="31"/>
      <c r="UXL744" s="31"/>
      <c r="UXM744" s="26"/>
      <c r="UXN744" s="31"/>
      <c r="UXO744" s="38"/>
      <c r="UXP744" s="37"/>
      <c r="UXQ744" s="25"/>
      <c r="UXR744" s="31"/>
      <c r="UXS744" s="31"/>
      <c r="UXT744" s="26"/>
      <c r="UXU744" s="31"/>
      <c r="UXV744" s="38"/>
      <c r="UXW744" s="37"/>
      <c r="UXX744" s="25"/>
      <c r="UXY744" s="31"/>
      <c r="UXZ744" s="31"/>
      <c r="UYA744" s="26"/>
      <c r="UYB744" s="31"/>
      <c r="UYC744" s="38"/>
      <c r="UYD744" s="37"/>
      <c r="UYE744" s="25"/>
      <c r="UYF744" s="31"/>
      <c r="UYG744" s="31"/>
      <c r="UYH744" s="26"/>
      <c r="UYI744" s="31"/>
      <c r="UYJ744" s="38"/>
      <c r="UYK744" s="37"/>
      <c r="UYL744" s="25"/>
      <c r="UYM744" s="31"/>
      <c r="UYN744" s="31"/>
      <c r="UYO744" s="26"/>
      <c r="UYP744" s="31"/>
      <c r="UYQ744" s="38"/>
      <c r="UYR744" s="37"/>
      <c r="UYS744" s="25"/>
      <c r="UYT744" s="31"/>
      <c r="UYU744" s="31"/>
      <c r="UYV744" s="26"/>
      <c r="UYW744" s="31"/>
      <c r="UYX744" s="38"/>
      <c r="UYY744" s="37"/>
      <c r="UYZ744" s="25"/>
      <c r="UZA744" s="31"/>
      <c r="UZB744" s="31"/>
      <c r="UZC744" s="26"/>
      <c r="UZD744" s="31"/>
      <c r="UZE744" s="38"/>
      <c r="UZF744" s="37"/>
      <c r="UZG744" s="25"/>
      <c r="UZH744" s="31"/>
      <c r="UZI744" s="31"/>
      <c r="UZJ744" s="26"/>
      <c r="UZK744" s="31"/>
      <c r="UZL744" s="38"/>
      <c r="UZM744" s="37"/>
      <c r="UZN744" s="25"/>
      <c r="UZO744" s="31"/>
      <c r="UZP744" s="31"/>
      <c r="UZQ744" s="26"/>
      <c r="UZR744" s="31"/>
      <c r="UZS744" s="38"/>
      <c r="UZT744" s="37"/>
      <c r="UZU744" s="25"/>
      <c r="UZV744" s="31"/>
      <c r="UZW744" s="31"/>
      <c r="UZX744" s="26"/>
      <c r="UZY744" s="31"/>
      <c r="UZZ744" s="38"/>
      <c r="VAA744" s="37"/>
      <c r="VAB744" s="25"/>
      <c r="VAC744" s="31"/>
      <c r="VAD744" s="31"/>
      <c r="VAE744" s="26"/>
      <c r="VAF744" s="31"/>
      <c r="VAG744" s="38"/>
      <c r="VAH744" s="37"/>
      <c r="VAI744" s="25"/>
      <c r="VAJ744" s="31"/>
      <c r="VAK744" s="31"/>
      <c r="VAL744" s="26"/>
      <c r="VAM744" s="31"/>
      <c r="VAN744" s="38"/>
      <c r="VAO744" s="37"/>
      <c r="VAP744" s="25"/>
      <c r="VAQ744" s="31"/>
      <c r="VAR744" s="31"/>
      <c r="VAS744" s="26"/>
      <c r="VAT744" s="31"/>
      <c r="VAU744" s="38"/>
      <c r="VAV744" s="37"/>
      <c r="VAW744" s="25"/>
      <c r="VAX744" s="31"/>
      <c r="VAY744" s="31"/>
      <c r="VAZ744" s="26"/>
      <c r="VBA744" s="31"/>
      <c r="VBB744" s="38"/>
      <c r="VBC744" s="37"/>
      <c r="VBD744" s="25"/>
      <c r="VBE744" s="31"/>
      <c r="VBF744" s="31"/>
      <c r="VBG744" s="26"/>
      <c r="VBH744" s="31"/>
      <c r="VBI744" s="38"/>
      <c r="VBJ744" s="37"/>
      <c r="VBK744" s="25"/>
      <c r="VBL744" s="31"/>
      <c r="VBM744" s="31"/>
      <c r="VBN744" s="26"/>
      <c r="VBO744" s="31"/>
      <c r="VBP744" s="38"/>
      <c r="VBQ744" s="37"/>
      <c r="VBR744" s="25"/>
      <c r="VBS744" s="31"/>
      <c r="VBT744" s="31"/>
      <c r="VBU744" s="26"/>
      <c r="VBV744" s="31"/>
      <c r="VBW744" s="38"/>
      <c r="VBX744" s="37"/>
      <c r="VBY744" s="25"/>
      <c r="VBZ744" s="31"/>
      <c r="VCA744" s="31"/>
      <c r="VCB744" s="26"/>
      <c r="VCC744" s="31"/>
      <c r="VCD744" s="38"/>
      <c r="VCE744" s="37"/>
      <c r="VCF744" s="25"/>
      <c r="VCG744" s="31"/>
      <c r="VCH744" s="31"/>
      <c r="VCI744" s="26"/>
      <c r="VCJ744" s="31"/>
      <c r="VCK744" s="38"/>
      <c r="VCL744" s="37"/>
      <c r="VCM744" s="25"/>
      <c r="VCN744" s="31"/>
      <c r="VCO744" s="31"/>
      <c r="VCP744" s="26"/>
      <c r="VCQ744" s="31"/>
      <c r="VCR744" s="38"/>
      <c r="VCS744" s="37"/>
      <c r="VCT744" s="25"/>
      <c r="VCU744" s="31"/>
      <c r="VCV744" s="31"/>
      <c r="VCW744" s="26"/>
      <c r="VCX744" s="31"/>
      <c r="VCY744" s="38"/>
      <c r="VCZ744" s="37"/>
      <c r="VDA744" s="25"/>
      <c r="VDB744" s="31"/>
      <c r="VDC744" s="31"/>
      <c r="VDD744" s="26"/>
      <c r="VDE744" s="31"/>
      <c r="VDF744" s="38"/>
      <c r="VDG744" s="37"/>
      <c r="VDH744" s="25"/>
      <c r="VDI744" s="31"/>
      <c r="VDJ744" s="31"/>
      <c r="VDK744" s="26"/>
      <c r="VDL744" s="31"/>
      <c r="VDM744" s="38"/>
      <c r="VDN744" s="37"/>
      <c r="VDO744" s="25"/>
      <c r="VDP744" s="31"/>
      <c r="VDQ744" s="31"/>
      <c r="VDR744" s="26"/>
      <c r="VDS744" s="31"/>
      <c r="VDT744" s="38"/>
      <c r="VDU744" s="37"/>
      <c r="VDV744" s="25"/>
      <c r="VDW744" s="31"/>
      <c r="VDX744" s="31"/>
      <c r="VDY744" s="26"/>
      <c r="VDZ744" s="31"/>
      <c r="VEA744" s="38"/>
      <c r="VEB744" s="37"/>
      <c r="VEC744" s="25"/>
      <c r="VED744" s="31"/>
      <c r="VEE744" s="31"/>
      <c r="VEF744" s="26"/>
      <c r="VEG744" s="31"/>
      <c r="VEH744" s="38"/>
      <c r="VEI744" s="37"/>
      <c r="VEJ744" s="25"/>
      <c r="VEK744" s="31"/>
      <c r="VEL744" s="31"/>
      <c r="VEM744" s="26"/>
      <c r="VEN744" s="31"/>
      <c r="VEO744" s="38"/>
      <c r="VEP744" s="37"/>
      <c r="VEQ744" s="25"/>
      <c r="VER744" s="31"/>
      <c r="VES744" s="31"/>
      <c r="VET744" s="26"/>
      <c r="VEU744" s="31"/>
      <c r="VEV744" s="38"/>
      <c r="VEW744" s="37"/>
      <c r="VEX744" s="25"/>
      <c r="VEY744" s="31"/>
      <c r="VEZ744" s="31"/>
      <c r="VFA744" s="26"/>
      <c r="VFB744" s="31"/>
      <c r="VFC744" s="38"/>
      <c r="VFD744" s="37"/>
      <c r="VFE744" s="25"/>
      <c r="VFF744" s="31"/>
      <c r="VFG744" s="31"/>
      <c r="VFH744" s="26"/>
      <c r="VFI744" s="31"/>
      <c r="VFJ744" s="38"/>
      <c r="VFK744" s="37"/>
      <c r="VFL744" s="25"/>
      <c r="VFM744" s="31"/>
      <c r="VFN744" s="31"/>
      <c r="VFO744" s="26"/>
      <c r="VFP744" s="31"/>
      <c r="VFQ744" s="38"/>
      <c r="VFR744" s="37"/>
      <c r="VFS744" s="25"/>
      <c r="VFT744" s="31"/>
      <c r="VFU744" s="31"/>
      <c r="VFV744" s="26"/>
      <c r="VFW744" s="31"/>
      <c r="VFX744" s="38"/>
      <c r="VFY744" s="37"/>
      <c r="VFZ744" s="25"/>
      <c r="VGA744" s="31"/>
      <c r="VGB744" s="31"/>
      <c r="VGC744" s="26"/>
      <c r="VGD744" s="31"/>
      <c r="VGE744" s="38"/>
      <c r="VGF744" s="37"/>
      <c r="VGG744" s="25"/>
      <c r="VGH744" s="31"/>
      <c r="VGI744" s="31"/>
      <c r="VGJ744" s="26"/>
      <c r="VGK744" s="31"/>
      <c r="VGL744" s="38"/>
      <c r="VGM744" s="37"/>
      <c r="VGN744" s="25"/>
      <c r="VGO744" s="31"/>
      <c r="VGP744" s="31"/>
      <c r="VGQ744" s="26"/>
      <c r="VGR744" s="31"/>
      <c r="VGS744" s="38"/>
      <c r="VGT744" s="37"/>
      <c r="VGU744" s="25"/>
      <c r="VGV744" s="31"/>
      <c r="VGW744" s="31"/>
      <c r="VGX744" s="26"/>
      <c r="VGY744" s="31"/>
      <c r="VGZ744" s="38"/>
      <c r="VHA744" s="37"/>
      <c r="VHB744" s="25"/>
      <c r="VHC744" s="31"/>
      <c r="VHD744" s="31"/>
      <c r="VHE744" s="26"/>
      <c r="VHF744" s="31"/>
      <c r="VHG744" s="38"/>
      <c r="VHH744" s="37"/>
      <c r="VHI744" s="25"/>
      <c r="VHJ744" s="31"/>
      <c r="VHK744" s="31"/>
      <c r="VHL744" s="26"/>
      <c r="VHM744" s="31"/>
      <c r="VHN744" s="38"/>
      <c r="VHO744" s="37"/>
      <c r="VHP744" s="25"/>
      <c r="VHQ744" s="31"/>
      <c r="VHR744" s="31"/>
      <c r="VHS744" s="26"/>
      <c r="VHT744" s="31"/>
      <c r="VHU744" s="38"/>
      <c r="VHV744" s="37"/>
      <c r="VHW744" s="25"/>
      <c r="VHX744" s="31"/>
      <c r="VHY744" s="31"/>
      <c r="VHZ744" s="26"/>
      <c r="VIA744" s="31"/>
      <c r="VIB744" s="38"/>
      <c r="VIC744" s="37"/>
      <c r="VID744" s="25"/>
      <c r="VIE744" s="31"/>
      <c r="VIF744" s="31"/>
      <c r="VIG744" s="26"/>
      <c r="VIH744" s="31"/>
      <c r="VII744" s="38"/>
      <c r="VIJ744" s="37"/>
      <c r="VIK744" s="25"/>
      <c r="VIL744" s="31"/>
      <c r="VIM744" s="31"/>
      <c r="VIN744" s="26"/>
      <c r="VIO744" s="31"/>
      <c r="VIP744" s="38"/>
      <c r="VIQ744" s="37"/>
      <c r="VIR744" s="25"/>
      <c r="VIS744" s="31"/>
      <c r="VIT744" s="31"/>
      <c r="VIU744" s="26"/>
      <c r="VIV744" s="31"/>
      <c r="VIW744" s="38"/>
      <c r="VIX744" s="37"/>
      <c r="VIY744" s="25"/>
      <c r="VIZ744" s="31"/>
      <c r="VJA744" s="31"/>
      <c r="VJB744" s="26"/>
      <c r="VJC744" s="31"/>
      <c r="VJD744" s="38"/>
      <c r="VJE744" s="37"/>
      <c r="VJF744" s="25"/>
      <c r="VJG744" s="31"/>
      <c r="VJH744" s="31"/>
      <c r="VJI744" s="26"/>
      <c r="VJJ744" s="31"/>
      <c r="VJK744" s="38"/>
      <c r="VJL744" s="37"/>
      <c r="VJM744" s="25"/>
      <c r="VJN744" s="31"/>
      <c r="VJO744" s="31"/>
      <c r="VJP744" s="26"/>
      <c r="VJQ744" s="31"/>
      <c r="VJR744" s="38"/>
      <c r="VJS744" s="37"/>
      <c r="VJT744" s="25"/>
      <c r="VJU744" s="31"/>
      <c r="VJV744" s="31"/>
      <c r="VJW744" s="26"/>
      <c r="VJX744" s="31"/>
      <c r="VJY744" s="38"/>
      <c r="VJZ744" s="37"/>
      <c r="VKA744" s="25"/>
      <c r="VKB744" s="31"/>
      <c r="VKC744" s="31"/>
      <c r="VKD744" s="26"/>
      <c r="VKE744" s="31"/>
      <c r="VKF744" s="38"/>
      <c r="VKG744" s="37"/>
      <c r="VKH744" s="25"/>
      <c r="VKI744" s="31"/>
      <c r="VKJ744" s="31"/>
      <c r="VKK744" s="26"/>
      <c r="VKL744" s="31"/>
      <c r="VKM744" s="38"/>
      <c r="VKN744" s="37"/>
      <c r="VKO744" s="25"/>
      <c r="VKP744" s="31"/>
      <c r="VKQ744" s="31"/>
      <c r="VKR744" s="26"/>
      <c r="VKS744" s="31"/>
      <c r="VKT744" s="38"/>
      <c r="VKU744" s="37"/>
      <c r="VKV744" s="25"/>
      <c r="VKW744" s="31"/>
      <c r="VKX744" s="31"/>
      <c r="VKY744" s="26"/>
      <c r="VKZ744" s="31"/>
      <c r="VLA744" s="38"/>
      <c r="VLB744" s="37"/>
      <c r="VLC744" s="25"/>
      <c r="VLD744" s="31"/>
      <c r="VLE744" s="31"/>
      <c r="VLF744" s="26"/>
      <c r="VLG744" s="31"/>
      <c r="VLH744" s="38"/>
      <c r="VLI744" s="37"/>
      <c r="VLJ744" s="25"/>
      <c r="VLK744" s="31"/>
      <c r="VLL744" s="31"/>
      <c r="VLM744" s="26"/>
      <c r="VLN744" s="31"/>
      <c r="VLO744" s="38"/>
      <c r="VLP744" s="37"/>
      <c r="VLQ744" s="25"/>
      <c r="VLR744" s="31"/>
      <c r="VLS744" s="31"/>
      <c r="VLT744" s="26"/>
      <c r="VLU744" s="31"/>
      <c r="VLV744" s="38"/>
      <c r="VLW744" s="37"/>
      <c r="VLX744" s="25"/>
      <c r="VLY744" s="31"/>
      <c r="VLZ744" s="31"/>
      <c r="VMA744" s="26"/>
      <c r="VMB744" s="31"/>
      <c r="VMC744" s="38"/>
      <c r="VMD744" s="37"/>
      <c r="VME744" s="25"/>
      <c r="VMF744" s="31"/>
      <c r="VMG744" s="31"/>
      <c r="VMH744" s="26"/>
      <c r="VMI744" s="31"/>
      <c r="VMJ744" s="38"/>
      <c r="VMK744" s="37"/>
      <c r="VML744" s="25"/>
      <c r="VMM744" s="31"/>
      <c r="VMN744" s="31"/>
      <c r="VMO744" s="26"/>
      <c r="VMP744" s="31"/>
      <c r="VMQ744" s="38"/>
      <c r="VMR744" s="37"/>
      <c r="VMS744" s="25"/>
      <c r="VMT744" s="31"/>
      <c r="VMU744" s="31"/>
      <c r="VMV744" s="26"/>
      <c r="VMW744" s="31"/>
      <c r="VMX744" s="38"/>
      <c r="VMY744" s="37"/>
      <c r="VMZ744" s="25"/>
      <c r="VNA744" s="31"/>
      <c r="VNB744" s="31"/>
      <c r="VNC744" s="26"/>
      <c r="VND744" s="31"/>
      <c r="VNE744" s="38"/>
      <c r="VNF744" s="37"/>
      <c r="VNG744" s="25"/>
      <c r="VNH744" s="31"/>
      <c r="VNI744" s="31"/>
      <c r="VNJ744" s="26"/>
      <c r="VNK744" s="31"/>
      <c r="VNL744" s="38"/>
      <c r="VNM744" s="37"/>
      <c r="VNN744" s="25"/>
      <c r="VNO744" s="31"/>
      <c r="VNP744" s="31"/>
      <c r="VNQ744" s="26"/>
      <c r="VNR744" s="31"/>
      <c r="VNS744" s="38"/>
      <c r="VNT744" s="37"/>
      <c r="VNU744" s="25"/>
      <c r="VNV744" s="31"/>
      <c r="VNW744" s="31"/>
      <c r="VNX744" s="26"/>
      <c r="VNY744" s="31"/>
      <c r="VNZ744" s="38"/>
      <c r="VOA744" s="37"/>
      <c r="VOB744" s="25"/>
      <c r="VOC744" s="31"/>
      <c r="VOD744" s="31"/>
      <c r="VOE744" s="26"/>
      <c r="VOF744" s="31"/>
      <c r="VOG744" s="38"/>
      <c r="VOH744" s="37"/>
      <c r="VOI744" s="25"/>
      <c r="VOJ744" s="31"/>
      <c r="VOK744" s="31"/>
      <c r="VOL744" s="26"/>
      <c r="VOM744" s="31"/>
      <c r="VON744" s="38"/>
      <c r="VOO744" s="37"/>
      <c r="VOP744" s="25"/>
      <c r="VOQ744" s="31"/>
      <c r="VOR744" s="31"/>
      <c r="VOS744" s="26"/>
      <c r="VOT744" s="31"/>
      <c r="VOU744" s="38"/>
      <c r="VOV744" s="37"/>
      <c r="VOW744" s="25"/>
      <c r="VOX744" s="31"/>
      <c r="VOY744" s="31"/>
      <c r="VOZ744" s="26"/>
      <c r="VPA744" s="31"/>
      <c r="VPB744" s="38"/>
      <c r="VPC744" s="37"/>
      <c r="VPD744" s="25"/>
      <c r="VPE744" s="31"/>
      <c r="VPF744" s="31"/>
      <c r="VPG744" s="26"/>
      <c r="VPH744" s="31"/>
      <c r="VPI744" s="38"/>
      <c r="VPJ744" s="37"/>
      <c r="VPK744" s="25"/>
      <c r="VPL744" s="31"/>
      <c r="VPM744" s="31"/>
      <c r="VPN744" s="26"/>
      <c r="VPO744" s="31"/>
      <c r="VPP744" s="38"/>
      <c r="VPQ744" s="37"/>
      <c r="VPR744" s="25"/>
      <c r="VPS744" s="31"/>
      <c r="VPT744" s="31"/>
      <c r="VPU744" s="26"/>
      <c r="VPV744" s="31"/>
      <c r="VPW744" s="38"/>
      <c r="VPX744" s="37"/>
      <c r="VPY744" s="25"/>
      <c r="VPZ744" s="31"/>
      <c r="VQA744" s="31"/>
      <c r="VQB744" s="26"/>
      <c r="VQC744" s="31"/>
      <c r="VQD744" s="38"/>
      <c r="VQE744" s="37"/>
      <c r="VQF744" s="25"/>
      <c r="VQG744" s="31"/>
      <c r="VQH744" s="31"/>
      <c r="VQI744" s="26"/>
      <c r="VQJ744" s="31"/>
      <c r="VQK744" s="38"/>
      <c r="VQL744" s="37"/>
      <c r="VQM744" s="25"/>
      <c r="VQN744" s="31"/>
      <c r="VQO744" s="31"/>
      <c r="VQP744" s="26"/>
      <c r="VQQ744" s="31"/>
      <c r="VQR744" s="38"/>
      <c r="VQS744" s="37"/>
      <c r="VQT744" s="25"/>
      <c r="VQU744" s="31"/>
      <c r="VQV744" s="31"/>
      <c r="VQW744" s="26"/>
      <c r="VQX744" s="31"/>
      <c r="VQY744" s="38"/>
      <c r="VQZ744" s="37"/>
      <c r="VRA744" s="25"/>
      <c r="VRB744" s="31"/>
      <c r="VRC744" s="31"/>
      <c r="VRD744" s="26"/>
      <c r="VRE744" s="31"/>
      <c r="VRF744" s="38"/>
      <c r="VRG744" s="37"/>
      <c r="VRH744" s="25"/>
      <c r="VRI744" s="31"/>
      <c r="VRJ744" s="31"/>
      <c r="VRK744" s="26"/>
      <c r="VRL744" s="31"/>
      <c r="VRM744" s="38"/>
      <c r="VRN744" s="37"/>
      <c r="VRO744" s="25"/>
      <c r="VRP744" s="31"/>
      <c r="VRQ744" s="31"/>
      <c r="VRR744" s="26"/>
      <c r="VRS744" s="31"/>
      <c r="VRT744" s="38"/>
      <c r="VRU744" s="37"/>
      <c r="VRV744" s="25"/>
      <c r="VRW744" s="31"/>
      <c r="VRX744" s="31"/>
      <c r="VRY744" s="26"/>
      <c r="VRZ744" s="31"/>
      <c r="VSA744" s="38"/>
      <c r="VSB744" s="37"/>
      <c r="VSC744" s="25"/>
      <c r="VSD744" s="31"/>
      <c r="VSE744" s="31"/>
      <c r="VSF744" s="26"/>
      <c r="VSG744" s="31"/>
      <c r="VSH744" s="38"/>
      <c r="VSI744" s="37"/>
      <c r="VSJ744" s="25"/>
      <c r="VSK744" s="31"/>
      <c r="VSL744" s="31"/>
      <c r="VSM744" s="26"/>
      <c r="VSN744" s="31"/>
      <c r="VSO744" s="38"/>
      <c r="VSP744" s="37"/>
      <c r="VSQ744" s="25"/>
      <c r="VSR744" s="31"/>
      <c r="VSS744" s="31"/>
      <c r="VST744" s="26"/>
      <c r="VSU744" s="31"/>
      <c r="VSV744" s="38"/>
      <c r="VSW744" s="37"/>
      <c r="VSX744" s="25"/>
      <c r="VSY744" s="31"/>
      <c r="VSZ744" s="31"/>
      <c r="VTA744" s="26"/>
      <c r="VTB744" s="31"/>
      <c r="VTC744" s="38"/>
      <c r="VTD744" s="37"/>
      <c r="VTE744" s="25"/>
      <c r="VTF744" s="31"/>
      <c r="VTG744" s="31"/>
      <c r="VTH744" s="26"/>
      <c r="VTI744" s="31"/>
      <c r="VTJ744" s="38"/>
      <c r="VTK744" s="37"/>
      <c r="VTL744" s="25"/>
      <c r="VTM744" s="31"/>
      <c r="VTN744" s="31"/>
      <c r="VTO744" s="26"/>
      <c r="VTP744" s="31"/>
      <c r="VTQ744" s="38"/>
      <c r="VTR744" s="37"/>
      <c r="VTS744" s="25"/>
      <c r="VTT744" s="31"/>
      <c r="VTU744" s="31"/>
      <c r="VTV744" s="26"/>
      <c r="VTW744" s="31"/>
      <c r="VTX744" s="38"/>
      <c r="VTY744" s="37"/>
      <c r="VTZ744" s="25"/>
      <c r="VUA744" s="31"/>
      <c r="VUB744" s="31"/>
      <c r="VUC744" s="26"/>
      <c r="VUD744" s="31"/>
      <c r="VUE744" s="38"/>
      <c r="VUF744" s="37"/>
      <c r="VUG744" s="25"/>
      <c r="VUH744" s="31"/>
      <c r="VUI744" s="31"/>
      <c r="VUJ744" s="26"/>
      <c r="VUK744" s="31"/>
      <c r="VUL744" s="38"/>
      <c r="VUM744" s="37"/>
      <c r="VUN744" s="25"/>
      <c r="VUO744" s="31"/>
      <c r="VUP744" s="31"/>
      <c r="VUQ744" s="26"/>
      <c r="VUR744" s="31"/>
      <c r="VUS744" s="38"/>
      <c r="VUT744" s="37"/>
      <c r="VUU744" s="25"/>
      <c r="VUV744" s="31"/>
      <c r="VUW744" s="31"/>
      <c r="VUX744" s="26"/>
      <c r="VUY744" s="31"/>
      <c r="VUZ744" s="38"/>
      <c r="VVA744" s="37"/>
      <c r="VVB744" s="25"/>
      <c r="VVC744" s="31"/>
      <c r="VVD744" s="31"/>
      <c r="VVE744" s="26"/>
      <c r="VVF744" s="31"/>
      <c r="VVG744" s="38"/>
      <c r="VVH744" s="37"/>
      <c r="VVI744" s="25"/>
      <c r="VVJ744" s="31"/>
      <c r="VVK744" s="31"/>
      <c r="VVL744" s="26"/>
      <c r="VVM744" s="31"/>
      <c r="VVN744" s="38"/>
      <c r="VVO744" s="37"/>
      <c r="VVP744" s="25"/>
      <c r="VVQ744" s="31"/>
      <c r="VVR744" s="31"/>
      <c r="VVS744" s="26"/>
      <c r="VVT744" s="31"/>
      <c r="VVU744" s="38"/>
      <c r="VVV744" s="37"/>
      <c r="VVW744" s="25"/>
      <c r="VVX744" s="31"/>
      <c r="VVY744" s="31"/>
      <c r="VVZ744" s="26"/>
      <c r="VWA744" s="31"/>
      <c r="VWB744" s="38"/>
      <c r="VWC744" s="37"/>
      <c r="VWD744" s="25"/>
      <c r="VWE744" s="31"/>
      <c r="VWF744" s="31"/>
      <c r="VWG744" s="26"/>
      <c r="VWH744" s="31"/>
      <c r="VWI744" s="38"/>
      <c r="VWJ744" s="37"/>
      <c r="VWK744" s="25"/>
      <c r="VWL744" s="31"/>
      <c r="VWM744" s="31"/>
      <c r="VWN744" s="26"/>
      <c r="VWO744" s="31"/>
      <c r="VWP744" s="38"/>
      <c r="VWQ744" s="37"/>
      <c r="VWR744" s="25"/>
      <c r="VWS744" s="31"/>
      <c r="VWT744" s="31"/>
      <c r="VWU744" s="26"/>
      <c r="VWV744" s="31"/>
      <c r="VWW744" s="38"/>
      <c r="VWX744" s="37"/>
      <c r="VWY744" s="25"/>
      <c r="VWZ744" s="31"/>
      <c r="VXA744" s="31"/>
      <c r="VXB744" s="26"/>
      <c r="VXC744" s="31"/>
      <c r="VXD744" s="38"/>
      <c r="VXE744" s="37"/>
      <c r="VXF744" s="25"/>
      <c r="VXG744" s="31"/>
      <c r="VXH744" s="31"/>
      <c r="VXI744" s="26"/>
      <c r="VXJ744" s="31"/>
      <c r="VXK744" s="38"/>
      <c r="VXL744" s="37"/>
      <c r="VXM744" s="25"/>
      <c r="VXN744" s="31"/>
      <c r="VXO744" s="31"/>
      <c r="VXP744" s="26"/>
      <c r="VXQ744" s="31"/>
      <c r="VXR744" s="38"/>
      <c r="VXS744" s="37"/>
      <c r="VXT744" s="25"/>
      <c r="VXU744" s="31"/>
      <c r="VXV744" s="31"/>
      <c r="VXW744" s="26"/>
      <c r="VXX744" s="31"/>
      <c r="VXY744" s="38"/>
      <c r="VXZ744" s="37"/>
      <c r="VYA744" s="25"/>
      <c r="VYB744" s="31"/>
      <c r="VYC744" s="31"/>
      <c r="VYD744" s="26"/>
      <c r="VYE744" s="31"/>
      <c r="VYF744" s="38"/>
      <c r="VYG744" s="37"/>
      <c r="VYH744" s="25"/>
      <c r="VYI744" s="31"/>
      <c r="VYJ744" s="31"/>
      <c r="VYK744" s="26"/>
      <c r="VYL744" s="31"/>
      <c r="VYM744" s="38"/>
      <c r="VYN744" s="37"/>
      <c r="VYO744" s="25"/>
      <c r="VYP744" s="31"/>
      <c r="VYQ744" s="31"/>
      <c r="VYR744" s="26"/>
      <c r="VYS744" s="31"/>
      <c r="VYT744" s="38"/>
      <c r="VYU744" s="37"/>
      <c r="VYV744" s="25"/>
      <c r="VYW744" s="31"/>
      <c r="VYX744" s="31"/>
      <c r="VYY744" s="26"/>
      <c r="VYZ744" s="31"/>
      <c r="VZA744" s="38"/>
      <c r="VZB744" s="37"/>
      <c r="VZC744" s="25"/>
      <c r="VZD744" s="31"/>
      <c r="VZE744" s="31"/>
      <c r="VZF744" s="26"/>
      <c r="VZG744" s="31"/>
      <c r="VZH744" s="38"/>
      <c r="VZI744" s="37"/>
      <c r="VZJ744" s="25"/>
      <c r="VZK744" s="31"/>
      <c r="VZL744" s="31"/>
      <c r="VZM744" s="26"/>
      <c r="VZN744" s="31"/>
      <c r="VZO744" s="38"/>
      <c r="VZP744" s="37"/>
      <c r="VZQ744" s="25"/>
      <c r="VZR744" s="31"/>
      <c r="VZS744" s="31"/>
      <c r="VZT744" s="26"/>
      <c r="VZU744" s="31"/>
      <c r="VZV744" s="38"/>
      <c r="VZW744" s="37"/>
      <c r="VZX744" s="25"/>
      <c r="VZY744" s="31"/>
      <c r="VZZ744" s="31"/>
      <c r="WAA744" s="26"/>
      <c r="WAB744" s="31"/>
      <c r="WAC744" s="38"/>
      <c r="WAD744" s="37"/>
      <c r="WAE744" s="25"/>
      <c r="WAF744" s="31"/>
      <c r="WAG744" s="31"/>
      <c r="WAH744" s="26"/>
      <c r="WAI744" s="31"/>
      <c r="WAJ744" s="38"/>
      <c r="WAK744" s="37"/>
      <c r="WAL744" s="25"/>
      <c r="WAM744" s="31"/>
      <c r="WAN744" s="31"/>
      <c r="WAO744" s="26"/>
      <c r="WAP744" s="31"/>
      <c r="WAQ744" s="38"/>
      <c r="WAR744" s="37"/>
      <c r="WAS744" s="25"/>
      <c r="WAT744" s="31"/>
      <c r="WAU744" s="31"/>
      <c r="WAV744" s="26"/>
      <c r="WAW744" s="31"/>
      <c r="WAX744" s="38"/>
      <c r="WAY744" s="37"/>
      <c r="WAZ744" s="25"/>
      <c r="WBA744" s="31"/>
      <c r="WBB744" s="31"/>
      <c r="WBC744" s="26"/>
      <c r="WBD744" s="31"/>
      <c r="WBE744" s="38"/>
      <c r="WBF744" s="37"/>
      <c r="WBG744" s="25"/>
      <c r="WBH744" s="31"/>
      <c r="WBI744" s="31"/>
      <c r="WBJ744" s="26"/>
      <c r="WBK744" s="31"/>
      <c r="WBL744" s="38"/>
      <c r="WBM744" s="37"/>
      <c r="WBN744" s="25"/>
      <c r="WBO744" s="31"/>
      <c r="WBP744" s="31"/>
      <c r="WBQ744" s="26"/>
      <c r="WBR744" s="31"/>
      <c r="WBS744" s="38"/>
      <c r="WBT744" s="37"/>
      <c r="WBU744" s="25"/>
      <c r="WBV744" s="31"/>
      <c r="WBW744" s="31"/>
      <c r="WBX744" s="26"/>
      <c r="WBY744" s="31"/>
      <c r="WBZ744" s="38"/>
      <c r="WCA744" s="37"/>
      <c r="WCB744" s="25"/>
      <c r="WCC744" s="31"/>
      <c r="WCD744" s="31"/>
      <c r="WCE744" s="26"/>
      <c r="WCF744" s="31"/>
      <c r="WCG744" s="38"/>
      <c r="WCH744" s="37"/>
      <c r="WCI744" s="25"/>
      <c r="WCJ744" s="31"/>
      <c r="WCK744" s="31"/>
      <c r="WCL744" s="26"/>
      <c r="WCM744" s="31"/>
      <c r="WCN744" s="38"/>
      <c r="WCO744" s="37"/>
      <c r="WCP744" s="25"/>
      <c r="WCQ744" s="31"/>
      <c r="WCR744" s="31"/>
      <c r="WCS744" s="26"/>
      <c r="WCT744" s="31"/>
      <c r="WCU744" s="38"/>
      <c r="WCV744" s="37"/>
      <c r="WCW744" s="25"/>
      <c r="WCX744" s="31"/>
      <c r="WCY744" s="31"/>
      <c r="WCZ744" s="26"/>
      <c r="WDA744" s="31"/>
      <c r="WDB744" s="38"/>
      <c r="WDC744" s="37"/>
      <c r="WDD744" s="25"/>
      <c r="WDE744" s="31"/>
      <c r="WDF744" s="31"/>
      <c r="WDG744" s="26"/>
      <c r="WDH744" s="31"/>
      <c r="WDI744" s="38"/>
      <c r="WDJ744" s="37"/>
      <c r="WDK744" s="25"/>
      <c r="WDL744" s="31"/>
      <c r="WDM744" s="31"/>
      <c r="WDN744" s="26"/>
      <c r="WDO744" s="31"/>
      <c r="WDP744" s="38"/>
      <c r="WDQ744" s="37"/>
      <c r="WDR744" s="25"/>
      <c r="WDS744" s="31"/>
      <c r="WDT744" s="31"/>
      <c r="WDU744" s="26"/>
      <c r="WDV744" s="31"/>
      <c r="WDW744" s="38"/>
      <c r="WDX744" s="37"/>
      <c r="WDY744" s="25"/>
      <c r="WDZ744" s="31"/>
      <c r="WEA744" s="31"/>
      <c r="WEB744" s="26"/>
      <c r="WEC744" s="31"/>
      <c r="WED744" s="38"/>
      <c r="WEE744" s="37"/>
      <c r="WEF744" s="25"/>
      <c r="WEG744" s="31"/>
      <c r="WEH744" s="31"/>
      <c r="WEI744" s="26"/>
      <c r="WEJ744" s="31"/>
      <c r="WEK744" s="38"/>
      <c r="WEL744" s="37"/>
      <c r="WEM744" s="25"/>
      <c r="WEN744" s="31"/>
      <c r="WEO744" s="31"/>
      <c r="WEP744" s="26"/>
      <c r="WEQ744" s="31"/>
      <c r="WER744" s="38"/>
      <c r="WES744" s="37"/>
      <c r="WET744" s="25"/>
      <c r="WEU744" s="31"/>
      <c r="WEV744" s="31"/>
      <c r="WEW744" s="26"/>
      <c r="WEX744" s="31"/>
      <c r="WEY744" s="38"/>
      <c r="WEZ744" s="37"/>
      <c r="WFA744" s="25"/>
      <c r="WFB744" s="31"/>
      <c r="WFC744" s="31"/>
      <c r="WFD744" s="26"/>
      <c r="WFE744" s="31"/>
      <c r="WFF744" s="38"/>
      <c r="WFG744" s="37"/>
      <c r="WFH744" s="25"/>
      <c r="WFI744" s="31"/>
      <c r="WFJ744" s="31"/>
      <c r="WFK744" s="26"/>
      <c r="WFL744" s="31"/>
      <c r="WFM744" s="38"/>
      <c r="WFN744" s="37"/>
      <c r="WFO744" s="25"/>
      <c r="WFP744" s="31"/>
      <c r="WFQ744" s="31"/>
      <c r="WFR744" s="26"/>
      <c r="WFS744" s="31"/>
      <c r="WFT744" s="38"/>
      <c r="WFU744" s="37"/>
      <c r="WFV744" s="25"/>
      <c r="WFW744" s="31"/>
      <c r="WFX744" s="31"/>
      <c r="WFY744" s="26"/>
      <c r="WFZ744" s="31"/>
      <c r="WGA744" s="38"/>
      <c r="WGB744" s="37"/>
      <c r="WGC744" s="25"/>
      <c r="WGD744" s="31"/>
      <c r="WGE744" s="31"/>
      <c r="WGF744" s="26"/>
      <c r="WGG744" s="31"/>
      <c r="WGH744" s="38"/>
      <c r="WGI744" s="37"/>
      <c r="WGJ744" s="25"/>
      <c r="WGK744" s="31"/>
      <c r="WGL744" s="31"/>
      <c r="WGM744" s="26"/>
      <c r="WGN744" s="31"/>
      <c r="WGO744" s="38"/>
      <c r="WGP744" s="37"/>
      <c r="WGQ744" s="25"/>
      <c r="WGR744" s="31"/>
      <c r="WGS744" s="31"/>
      <c r="WGT744" s="26"/>
      <c r="WGU744" s="31"/>
      <c r="WGV744" s="38"/>
      <c r="WGW744" s="37"/>
      <c r="WGX744" s="25"/>
      <c r="WGY744" s="31"/>
      <c r="WGZ744" s="31"/>
      <c r="WHA744" s="26"/>
      <c r="WHB744" s="31"/>
      <c r="WHC744" s="38"/>
      <c r="WHD744" s="37"/>
      <c r="WHE744" s="25"/>
      <c r="WHF744" s="31"/>
      <c r="WHG744" s="31"/>
      <c r="WHH744" s="26"/>
      <c r="WHI744" s="31"/>
      <c r="WHJ744" s="38"/>
      <c r="WHK744" s="37"/>
      <c r="WHL744" s="25"/>
      <c r="WHM744" s="31"/>
      <c r="WHN744" s="31"/>
      <c r="WHO744" s="26"/>
      <c r="WHP744" s="31"/>
      <c r="WHQ744" s="38"/>
      <c r="WHR744" s="37"/>
      <c r="WHS744" s="25"/>
      <c r="WHT744" s="31"/>
      <c r="WHU744" s="31"/>
      <c r="WHV744" s="26"/>
      <c r="WHW744" s="31"/>
      <c r="WHX744" s="38"/>
      <c r="WHY744" s="37"/>
      <c r="WHZ744" s="25"/>
      <c r="WIA744" s="31"/>
      <c r="WIB744" s="31"/>
      <c r="WIC744" s="26"/>
      <c r="WID744" s="31"/>
      <c r="WIE744" s="38"/>
      <c r="WIF744" s="37"/>
      <c r="WIG744" s="25"/>
      <c r="WIH744" s="31"/>
      <c r="WII744" s="31"/>
      <c r="WIJ744" s="26"/>
      <c r="WIK744" s="31"/>
      <c r="WIL744" s="38"/>
      <c r="WIM744" s="37"/>
      <c r="WIN744" s="25"/>
      <c r="WIO744" s="31"/>
      <c r="WIP744" s="31"/>
      <c r="WIQ744" s="26"/>
      <c r="WIR744" s="31"/>
      <c r="WIS744" s="38"/>
      <c r="WIT744" s="37"/>
      <c r="WIU744" s="25"/>
      <c r="WIV744" s="31"/>
      <c r="WIW744" s="31"/>
      <c r="WIX744" s="26"/>
      <c r="WIY744" s="31"/>
      <c r="WIZ744" s="38"/>
      <c r="WJA744" s="37"/>
      <c r="WJB744" s="25"/>
      <c r="WJC744" s="31"/>
      <c r="WJD744" s="31"/>
      <c r="WJE744" s="26"/>
      <c r="WJF744" s="31"/>
      <c r="WJG744" s="38"/>
      <c r="WJH744" s="37"/>
      <c r="WJI744" s="25"/>
      <c r="WJJ744" s="31"/>
      <c r="WJK744" s="31"/>
      <c r="WJL744" s="26"/>
      <c r="WJM744" s="31"/>
      <c r="WJN744" s="38"/>
      <c r="WJO744" s="37"/>
      <c r="WJP744" s="25"/>
      <c r="WJQ744" s="31"/>
      <c r="WJR744" s="31"/>
      <c r="WJS744" s="26"/>
      <c r="WJT744" s="31"/>
      <c r="WJU744" s="38"/>
      <c r="WJV744" s="37"/>
      <c r="WJW744" s="25"/>
      <c r="WJX744" s="31"/>
      <c r="WJY744" s="31"/>
      <c r="WJZ744" s="26"/>
      <c r="WKA744" s="31"/>
      <c r="WKB744" s="38"/>
      <c r="WKC744" s="37"/>
      <c r="WKD744" s="25"/>
      <c r="WKE744" s="31"/>
      <c r="WKF744" s="31"/>
      <c r="WKG744" s="26"/>
      <c r="WKH744" s="31"/>
      <c r="WKI744" s="38"/>
      <c r="WKJ744" s="37"/>
      <c r="WKK744" s="25"/>
      <c r="WKL744" s="31"/>
      <c r="WKM744" s="31"/>
      <c r="WKN744" s="26"/>
      <c r="WKO744" s="31"/>
      <c r="WKP744" s="38"/>
      <c r="WKQ744" s="37"/>
      <c r="WKR744" s="25"/>
      <c r="WKS744" s="31"/>
      <c r="WKT744" s="31"/>
      <c r="WKU744" s="26"/>
      <c r="WKV744" s="31"/>
      <c r="WKW744" s="38"/>
      <c r="WKX744" s="37"/>
      <c r="WKY744" s="25"/>
      <c r="WKZ744" s="31"/>
      <c r="WLA744" s="31"/>
      <c r="WLB744" s="26"/>
      <c r="WLC744" s="31"/>
      <c r="WLD744" s="38"/>
      <c r="WLE744" s="37"/>
      <c r="WLF744" s="25"/>
      <c r="WLG744" s="31"/>
      <c r="WLH744" s="31"/>
      <c r="WLI744" s="26"/>
      <c r="WLJ744" s="31"/>
      <c r="WLK744" s="38"/>
      <c r="WLL744" s="37"/>
      <c r="WLM744" s="25"/>
      <c r="WLN744" s="31"/>
      <c r="WLO744" s="31"/>
      <c r="WLP744" s="26"/>
      <c r="WLQ744" s="31"/>
      <c r="WLR744" s="38"/>
      <c r="WLS744" s="37"/>
      <c r="WLT744" s="25"/>
      <c r="WLU744" s="31"/>
      <c r="WLV744" s="31"/>
      <c r="WLW744" s="26"/>
      <c r="WLX744" s="31"/>
      <c r="WLY744" s="38"/>
      <c r="WLZ744" s="37"/>
      <c r="WMA744" s="25"/>
      <c r="WMB744" s="31"/>
      <c r="WMC744" s="31"/>
      <c r="WMD744" s="26"/>
      <c r="WME744" s="31"/>
      <c r="WMF744" s="38"/>
      <c r="WMG744" s="37"/>
      <c r="WMH744" s="25"/>
      <c r="WMI744" s="31"/>
      <c r="WMJ744" s="31"/>
      <c r="WMK744" s="26"/>
      <c r="WML744" s="31"/>
      <c r="WMM744" s="38"/>
      <c r="WMN744" s="37"/>
      <c r="WMO744" s="25"/>
      <c r="WMP744" s="31"/>
      <c r="WMQ744" s="31"/>
      <c r="WMR744" s="26"/>
      <c r="WMS744" s="31"/>
      <c r="WMT744" s="38"/>
      <c r="WMU744" s="37"/>
      <c r="WMV744" s="25"/>
      <c r="WMW744" s="31"/>
      <c r="WMX744" s="31"/>
      <c r="WMY744" s="26"/>
      <c r="WMZ744" s="31"/>
      <c r="WNA744" s="38"/>
      <c r="WNB744" s="37"/>
      <c r="WNC744" s="25"/>
      <c r="WND744" s="31"/>
      <c r="WNE744" s="31"/>
      <c r="WNF744" s="26"/>
      <c r="WNG744" s="31"/>
      <c r="WNH744" s="38"/>
      <c r="WNI744" s="37"/>
      <c r="WNJ744" s="25"/>
      <c r="WNK744" s="31"/>
      <c r="WNL744" s="31"/>
      <c r="WNM744" s="26"/>
      <c r="WNN744" s="31"/>
      <c r="WNO744" s="38"/>
      <c r="WNP744" s="37"/>
      <c r="WNQ744" s="25"/>
      <c r="WNR744" s="31"/>
      <c r="WNS744" s="31"/>
      <c r="WNT744" s="26"/>
      <c r="WNU744" s="31"/>
      <c r="WNV744" s="38"/>
      <c r="WNW744" s="37"/>
      <c r="WNX744" s="25"/>
      <c r="WNY744" s="31"/>
      <c r="WNZ744" s="31"/>
      <c r="WOA744" s="26"/>
      <c r="WOB744" s="31"/>
      <c r="WOC744" s="38"/>
      <c r="WOD744" s="37"/>
      <c r="WOE744" s="25"/>
      <c r="WOF744" s="31"/>
      <c r="WOG744" s="31"/>
      <c r="WOH744" s="26"/>
      <c r="WOI744" s="31"/>
      <c r="WOJ744" s="38"/>
      <c r="WOK744" s="37"/>
      <c r="WOL744" s="25"/>
      <c r="WOM744" s="31"/>
      <c r="WON744" s="31"/>
      <c r="WOO744" s="26"/>
      <c r="WOP744" s="31"/>
      <c r="WOQ744" s="38"/>
      <c r="WOR744" s="37"/>
      <c r="WOS744" s="25"/>
      <c r="WOT744" s="31"/>
      <c r="WOU744" s="31"/>
      <c r="WOV744" s="26"/>
      <c r="WOW744" s="31"/>
      <c r="WOX744" s="38"/>
      <c r="WOY744" s="37"/>
      <c r="WOZ744" s="25"/>
      <c r="WPA744" s="31"/>
      <c r="WPB744" s="31"/>
      <c r="WPC744" s="26"/>
      <c r="WPD744" s="31"/>
      <c r="WPE744" s="38"/>
      <c r="WPF744" s="37"/>
      <c r="WPG744" s="25"/>
      <c r="WPH744" s="31"/>
      <c r="WPI744" s="31"/>
      <c r="WPJ744" s="26"/>
      <c r="WPK744" s="31"/>
      <c r="WPL744" s="38"/>
      <c r="WPM744" s="37"/>
      <c r="WPN744" s="25"/>
      <c r="WPO744" s="31"/>
      <c r="WPP744" s="31"/>
      <c r="WPQ744" s="26"/>
      <c r="WPR744" s="31"/>
      <c r="WPS744" s="38"/>
      <c r="WPT744" s="37"/>
      <c r="WPU744" s="25"/>
      <c r="WPV744" s="31"/>
      <c r="WPW744" s="31"/>
      <c r="WPX744" s="26"/>
      <c r="WPY744" s="31"/>
      <c r="WPZ744" s="38"/>
      <c r="WQA744" s="37"/>
      <c r="WQB744" s="25"/>
      <c r="WQC744" s="31"/>
      <c r="WQD744" s="31"/>
      <c r="WQE744" s="26"/>
      <c r="WQF744" s="31"/>
      <c r="WQG744" s="38"/>
      <c r="WQH744" s="37"/>
      <c r="WQI744" s="25"/>
      <c r="WQJ744" s="31"/>
      <c r="WQK744" s="31"/>
      <c r="WQL744" s="26"/>
      <c r="WQM744" s="31"/>
      <c r="WQN744" s="38"/>
      <c r="WQO744" s="37"/>
      <c r="WQP744" s="25"/>
      <c r="WQQ744" s="31"/>
      <c r="WQR744" s="31"/>
      <c r="WQS744" s="26"/>
      <c r="WQT744" s="31"/>
      <c r="WQU744" s="38"/>
      <c r="WQV744" s="37"/>
      <c r="WQW744" s="25"/>
      <c r="WQX744" s="31"/>
      <c r="WQY744" s="31"/>
      <c r="WQZ744" s="26"/>
      <c r="WRA744" s="31"/>
      <c r="WRB744" s="38"/>
      <c r="WRC744" s="37"/>
      <c r="WRD744" s="25"/>
      <c r="WRE744" s="31"/>
      <c r="WRF744" s="31"/>
      <c r="WRG744" s="26"/>
      <c r="WRH744" s="31"/>
      <c r="WRI744" s="38"/>
      <c r="WRJ744" s="37"/>
      <c r="WRK744" s="25"/>
      <c r="WRL744" s="31"/>
      <c r="WRM744" s="31"/>
      <c r="WRN744" s="26"/>
      <c r="WRO744" s="31"/>
      <c r="WRP744" s="38"/>
      <c r="WRQ744" s="37"/>
      <c r="WRR744" s="25"/>
      <c r="WRS744" s="31"/>
      <c r="WRT744" s="31"/>
      <c r="WRU744" s="26"/>
      <c r="WRV744" s="31"/>
      <c r="WRW744" s="38"/>
      <c r="WRX744" s="37"/>
      <c r="WRY744" s="25"/>
      <c r="WRZ744" s="31"/>
      <c r="WSA744" s="31"/>
      <c r="WSB744" s="26"/>
      <c r="WSC744" s="31"/>
      <c r="WSD744" s="38"/>
      <c r="WSE744" s="37"/>
      <c r="WSF744" s="25"/>
      <c r="WSG744" s="31"/>
      <c r="WSH744" s="31"/>
      <c r="WSI744" s="26"/>
      <c r="WSJ744" s="31"/>
      <c r="WSK744" s="38"/>
      <c r="WSL744" s="37"/>
      <c r="WSM744" s="25"/>
      <c r="WSN744" s="31"/>
      <c r="WSO744" s="31"/>
      <c r="WSP744" s="26"/>
      <c r="WSQ744" s="31"/>
      <c r="WSR744" s="38"/>
      <c r="WSS744" s="37"/>
      <c r="WST744" s="25"/>
      <c r="WSU744" s="31"/>
      <c r="WSV744" s="31"/>
      <c r="WSW744" s="26"/>
      <c r="WSX744" s="31"/>
      <c r="WSY744" s="38"/>
      <c r="WSZ744" s="37"/>
      <c r="WTA744" s="25"/>
      <c r="WTB744" s="31"/>
      <c r="WTC744" s="31"/>
      <c r="WTD744" s="26"/>
      <c r="WTE744" s="31"/>
      <c r="WTF744" s="38"/>
      <c r="WTG744" s="37"/>
      <c r="WTH744" s="25"/>
      <c r="WTI744" s="31"/>
      <c r="WTJ744" s="31"/>
      <c r="WTK744" s="26"/>
      <c r="WTL744" s="31"/>
      <c r="WTM744" s="38"/>
      <c r="WTN744" s="37"/>
      <c r="WTO744" s="25"/>
      <c r="WTP744" s="31"/>
      <c r="WTQ744" s="31"/>
      <c r="WTR744" s="26"/>
      <c r="WTS744" s="31"/>
      <c r="WTT744" s="38"/>
      <c r="WTU744" s="37"/>
      <c r="WTV744" s="25"/>
      <c r="WTW744" s="31"/>
      <c r="WTX744" s="31"/>
      <c r="WTY744" s="26"/>
      <c r="WTZ744" s="31"/>
      <c r="WUA744" s="38"/>
      <c r="WUB744" s="37"/>
      <c r="WUC744" s="25"/>
      <c r="WUD744" s="31"/>
      <c r="WUE744" s="31"/>
      <c r="WUF744" s="26"/>
      <c r="WUG744" s="31"/>
      <c r="WUH744" s="38"/>
      <c r="WUI744" s="37"/>
      <c r="WUJ744" s="25"/>
      <c r="WUK744" s="31"/>
      <c r="WUL744" s="31"/>
      <c r="WUM744" s="26"/>
      <c r="WUN744" s="31"/>
      <c r="WUO744" s="38"/>
      <c r="WUP744" s="37"/>
      <c r="WUQ744" s="25"/>
      <c r="WUR744" s="31"/>
      <c r="WUS744" s="31"/>
      <c r="WUT744" s="26"/>
      <c r="WUU744" s="31"/>
      <c r="WUV744" s="38"/>
      <c r="WUW744" s="37"/>
      <c r="WUX744" s="25"/>
      <c r="WUY744" s="31"/>
      <c r="WUZ744" s="31"/>
      <c r="WVA744" s="26"/>
      <c r="WVB744" s="31"/>
      <c r="WVC744" s="38"/>
      <c r="WVD744" s="37"/>
      <c r="WVE744" s="25"/>
      <c r="WVF744" s="31"/>
      <c r="WVG744" s="31"/>
      <c r="WVH744" s="26"/>
      <c r="WVI744" s="31"/>
      <c r="WVJ744" s="38"/>
      <c r="WVK744" s="37"/>
      <c r="WVL744" s="25"/>
      <c r="WVM744" s="31"/>
      <c r="WVN744" s="31"/>
      <c r="WVO744" s="26"/>
      <c r="WVP744" s="31"/>
      <c r="WVQ744" s="38"/>
      <c r="WVR744" s="37"/>
      <c r="WVS744" s="25"/>
      <c r="WVT744" s="31"/>
      <c r="WVU744" s="31"/>
      <c r="WVV744" s="26"/>
      <c r="WVW744" s="31"/>
      <c r="WVX744" s="38"/>
      <c r="WVY744" s="37"/>
      <c r="WVZ744" s="25"/>
      <c r="WWA744" s="31"/>
      <c r="WWB744" s="31"/>
      <c r="WWC744" s="26"/>
      <c r="WWD744" s="31"/>
      <c r="WWE744" s="38"/>
      <c r="WWF744" s="37"/>
      <c r="WWG744" s="25"/>
      <c r="WWH744" s="31"/>
      <c r="WWI744" s="31"/>
      <c r="WWJ744" s="26"/>
      <c r="WWK744" s="31"/>
      <c r="WWL744" s="38"/>
      <c r="WWM744" s="37"/>
      <c r="WWN744" s="25"/>
      <c r="WWO744" s="31"/>
      <c r="WWP744" s="31"/>
      <c r="WWQ744" s="26"/>
      <c r="WWR744" s="31"/>
      <c r="WWS744" s="38"/>
      <c r="WWT744" s="37"/>
      <c r="WWU744" s="25"/>
      <c r="WWV744" s="31"/>
      <c r="WWW744" s="31"/>
      <c r="WWX744" s="26"/>
      <c r="WWY744" s="31"/>
      <c r="WWZ744" s="38"/>
      <c r="WXA744" s="37"/>
      <c r="WXB744" s="25"/>
      <c r="WXC744" s="31"/>
      <c r="WXD744" s="31"/>
      <c r="WXE744" s="26"/>
      <c r="WXF744" s="31"/>
      <c r="WXG744" s="38"/>
      <c r="WXH744" s="37"/>
      <c r="WXI744" s="25"/>
      <c r="WXJ744" s="31"/>
      <c r="WXK744" s="31"/>
      <c r="WXL744" s="26"/>
      <c r="WXM744" s="31"/>
      <c r="WXN744" s="38"/>
      <c r="WXO744" s="37"/>
      <c r="WXP744" s="25"/>
      <c r="WXQ744" s="31"/>
      <c r="WXR744" s="31"/>
      <c r="WXS744" s="26"/>
      <c r="WXT744" s="31"/>
      <c r="WXU744" s="38"/>
      <c r="WXV744" s="37"/>
      <c r="WXW744" s="25"/>
      <c r="WXX744" s="31"/>
      <c r="WXY744" s="31"/>
      <c r="WXZ744" s="26"/>
      <c r="WYA744" s="31"/>
      <c r="WYB744" s="38"/>
      <c r="WYC744" s="37"/>
      <c r="WYD744" s="25"/>
      <c r="WYE744" s="31"/>
      <c r="WYF744" s="31"/>
      <c r="WYG744" s="26"/>
      <c r="WYH744" s="31"/>
      <c r="WYI744" s="38"/>
      <c r="WYJ744" s="37"/>
      <c r="WYK744" s="25"/>
      <c r="WYL744" s="31"/>
      <c r="WYM744" s="31"/>
      <c r="WYN744" s="26"/>
      <c r="WYO744" s="31"/>
      <c r="WYP744" s="38"/>
      <c r="WYQ744" s="37"/>
      <c r="WYR744" s="25"/>
      <c r="WYS744" s="31"/>
      <c r="WYT744" s="31"/>
      <c r="WYU744" s="26"/>
      <c r="WYV744" s="31"/>
      <c r="WYW744" s="38"/>
      <c r="WYX744" s="37"/>
      <c r="WYY744" s="25"/>
      <c r="WYZ744" s="31"/>
      <c r="WZA744" s="31"/>
      <c r="WZB744" s="26"/>
      <c r="WZC744" s="31"/>
      <c r="WZD744" s="38"/>
      <c r="WZE744" s="37"/>
      <c r="WZF744" s="25"/>
      <c r="WZG744" s="31"/>
      <c r="WZH744" s="31"/>
      <c r="WZI744" s="26"/>
      <c r="WZJ744" s="31"/>
      <c r="WZK744" s="38"/>
      <c r="WZL744" s="37"/>
      <c r="WZM744" s="25"/>
      <c r="WZN744" s="31"/>
      <c r="WZO744" s="31"/>
      <c r="WZP744" s="26"/>
      <c r="WZQ744" s="31"/>
      <c r="WZR744" s="38"/>
      <c r="WZS744" s="37"/>
      <c r="WZT744" s="25"/>
      <c r="WZU744" s="31"/>
      <c r="WZV744" s="31"/>
      <c r="WZW744" s="26"/>
      <c r="WZX744" s="31"/>
      <c r="WZY744" s="38"/>
      <c r="WZZ744" s="37"/>
      <c r="XAA744" s="25"/>
      <c r="XAB744" s="31"/>
      <c r="XAC744" s="31"/>
      <c r="XAD744" s="26"/>
      <c r="XAE744" s="31"/>
      <c r="XAF744" s="38"/>
      <c r="XAG744" s="37"/>
      <c r="XAH744" s="25"/>
      <c r="XAI744" s="31"/>
      <c r="XAJ744" s="31"/>
      <c r="XAK744" s="26"/>
      <c r="XAL744" s="31"/>
      <c r="XAM744" s="38"/>
      <c r="XAN744" s="37"/>
      <c r="XAO744" s="25"/>
      <c r="XAP744" s="31"/>
      <c r="XAQ744" s="31"/>
      <c r="XAR744" s="26"/>
      <c r="XAS744" s="31"/>
      <c r="XAT744" s="38"/>
      <c r="XAU744" s="37"/>
      <c r="XAV744" s="25"/>
      <c r="XAW744" s="31"/>
      <c r="XAX744" s="31"/>
      <c r="XAY744" s="26"/>
      <c r="XAZ744" s="31"/>
      <c r="XBA744" s="38"/>
      <c r="XBB744" s="37"/>
      <c r="XBC744" s="25"/>
      <c r="XBD744" s="31"/>
      <c r="XBE744" s="31"/>
      <c r="XBF744" s="26"/>
      <c r="XBG744" s="31"/>
      <c r="XBH744" s="38"/>
      <c r="XBI744" s="37"/>
      <c r="XBJ744" s="25"/>
      <c r="XBK744" s="31"/>
      <c r="XBL744" s="31"/>
      <c r="XBM744" s="26"/>
      <c r="XBN744" s="31"/>
      <c r="XBO744" s="38"/>
      <c r="XBP744" s="37"/>
      <c r="XBQ744" s="25"/>
      <c r="XBR744" s="31"/>
      <c r="XBS744" s="31"/>
      <c r="XBT744" s="26"/>
      <c r="XBU744" s="31"/>
      <c r="XBV744" s="38"/>
      <c r="XBW744" s="37"/>
      <c r="XBX744" s="25"/>
      <c r="XBY744" s="31"/>
      <c r="XBZ744" s="31"/>
      <c r="XCA744" s="26"/>
      <c r="XCB744" s="31"/>
      <c r="XCC744" s="38"/>
      <c r="XCD744" s="37"/>
      <c r="XCE744" s="25"/>
      <c r="XCF744" s="31"/>
      <c r="XCG744" s="31"/>
      <c r="XCH744" s="26"/>
      <c r="XCI744" s="31"/>
      <c r="XCJ744" s="38"/>
      <c r="XCK744" s="37"/>
      <c r="XCL744" s="25"/>
      <c r="XCM744" s="31"/>
      <c r="XCN744" s="31"/>
      <c r="XCO744" s="26"/>
      <c r="XCP744" s="31"/>
      <c r="XCQ744" s="38"/>
      <c r="XCR744" s="37"/>
      <c r="XCS744" s="25"/>
      <c r="XCT744" s="31"/>
      <c r="XCU744" s="31"/>
      <c r="XCV744" s="26"/>
      <c r="XCW744" s="31"/>
      <c r="XCX744" s="38"/>
      <c r="XCY744" s="37"/>
      <c r="XCZ744" s="25"/>
      <c r="XDA744" s="31"/>
      <c r="XDB744" s="31"/>
      <c r="XDC744" s="26"/>
      <c r="XDD744" s="31"/>
      <c r="XDE744" s="38"/>
      <c r="XDF744" s="37"/>
      <c r="XDG744" s="25"/>
      <c r="XDH744" s="31"/>
      <c r="XDI744" s="31"/>
      <c r="XDJ744" s="26"/>
      <c r="XDK744" s="31"/>
      <c r="XDL744" s="38"/>
      <c r="XDM744" s="37"/>
      <c r="XDN744" s="25"/>
      <c r="XDO744" s="31"/>
      <c r="XDP744" s="31"/>
      <c r="XDQ744" s="26"/>
      <c r="XDR744" s="31"/>
      <c r="XDS744" s="38"/>
      <c r="XDT744" s="37"/>
      <c r="XDU744" s="25"/>
      <c r="XDV744" s="31"/>
      <c r="XDW744" s="31"/>
      <c r="XDX744" s="26"/>
      <c r="XDY744" s="31"/>
      <c r="XDZ744" s="38"/>
      <c r="XEA744" s="37"/>
      <c r="XEB744" s="25"/>
      <c r="XEC744" s="31"/>
      <c r="XED744" s="31"/>
      <c r="XEE744" s="26"/>
      <c r="XEF744" s="31"/>
      <c r="XEG744" s="38"/>
      <c r="XEH744" s="37"/>
      <c r="XEI744" s="25"/>
      <c r="XEJ744" s="31"/>
      <c r="XEK744" s="31"/>
      <c r="XEL744" s="26"/>
      <c r="XEM744" s="31"/>
      <c r="XEN744" s="38"/>
      <c r="XEO744" s="37"/>
      <c r="XEP744" s="25"/>
      <c r="XEQ744" s="31"/>
      <c r="XER744" s="31"/>
      <c r="XES744" s="26"/>
      <c r="XET744" s="31"/>
      <c r="XEU744" s="38"/>
      <c r="XEV744" s="37"/>
      <c r="XEW744" s="25"/>
      <c r="XEX744" s="31"/>
      <c r="XEY744" s="31"/>
      <c r="XEZ744" s="26"/>
      <c r="XFA744" s="31"/>
      <c r="XFB744" s="38"/>
      <c r="XFC744" s="37"/>
      <c r="XFD744" s="25"/>
    </row>
    <row r="745" spans="1:16384" s="106" customFormat="1" ht="15.75" customHeight="1" x14ac:dyDescent="0.25">
      <c r="A745" s="31" t="s">
        <v>82</v>
      </c>
      <c r="B745" s="38" t="s">
        <v>52</v>
      </c>
      <c r="C745" s="37">
        <v>45735</v>
      </c>
      <c r="D745" s="31">
        <v>4459</v>
      </c>
      <c r="E745" s="31" t="s">
        <v>117</v>
      </c>
      <c r="F745" s="31" t="s">
        <v>176</v>
      </c>
      <c r="G745" s="26">
        <v>1261</v>
      </c>
      <c r="H745" s="31"/>
      <c r="I745" s="38"/>
      <c r="J745" s="37"/>
      <c r="K745" s="25"/>
      <c r="L745" s="31"/>
      <c r="M745" s="31"/>
      <c r="N745" s="26"/>
      <c r="O745" s="31"/>
      <c r="P745" s="38"/>
      <c r="Q745" s="37"/>
      <c r="R745" s="25"/>
      <c r="S745" s="31"/>
      <c r="T745" s="31"/>
      <c r="U745" s="26"/>
      <c r="V745" s="31"/>
      <c r="W745" s="38"/>
      <c r="X745" s="37"/>
      <c r="Y745" s="25"/>
      <c r="Z745" s="31"/>
      <c r="AA745" s="31"/>
      <c r="AB745" s="26"/>
      <c r="AC745" s="31"/>
      <c r="AD745" s="38"/>
      <c r="AE745" s="37"/>
      <c r="AF745" s="25"/>
      <c r="AG745" s="31"/>
      <c r="AH745" s="31"/>
      <c r="AI745" s="26"/>
      <c r="AJ745" s="31"/>
      <c r="AK745" s="38"/>
      <c r="AL745" s="37"/>
      <c r="AM745" s="25"/>
      <c r="AN745" s="31"/>
      <c r="AO745" s="31"/>
      <c r="AP745" s="26"/>
      <c r="AQ745" s="31"/>
      <c r="AR745" s="38"/>
      <c r="AS745" s="37"/>
      <c r="AT745" s="25"/>
      <c r="AU745" s="31"/>
      <c r="AV745" s="31"/>
      <c r="AW745" s="26"/>
      <c r="AX745" s="31"/>
      <c r="AY745" s="38"/>
      <c r="AZ745" s="37"/>
      <c r="BA745" s="25"/>
      <c r="BB745" s="31"/>
      <c r="BC745" s="31"/>
      <c r="BD745" s="26"/>
      <c r="BE745" s="31"/>
      <c r="BF745" s="38"/>
      <c r="BG745" s="37"/>
      <c r="BH745" s="25"/>
      <c r="BI745" s="31"/>
      <c r="BJ745" s="31"/>
      <c r="BK745" s="26"/>
      <c r="BL745" s="31"/>
      <c r="BM745" s="38"/>
      <c r="BN745" s="37"/>
      <c r="BO745" s="25"/>
      <c r="BP745" s="31"/>
      <c r="BQ745" s="31"/>
      <c r="BR745" s="26"/>
      <c r="BS745" s="31"/>
      <c r="BT745" s="38"/>
      <c r="BU745" s="37"/>
      <c r="BV745" s="25"/>
      <c r="BW745" s="31"/>
      <c r="BX745" s="31"/>
      <c r="BY745" s="26"/>
      <c r="BZ745" s="31"/>
      <c r="CA745" s="38"/>
      <c r="CB745" s="37"/>
      <c r="CC745" s="25"/>
      <c r="CD745" s="31"/>
      <c r="CE745" s="31"/>
      <c r="CF745" s="26"/>
      <c r="CG745" s="31"/>
      <c r="CH745" s="38"/>
      <c r="CI745" s="37"/>
      <c r="CJ745" s="25"/>
      <c r="CK745" s="31"/>
      <c r="CL745" s="31"/>
      <c r="CM745" s="26"/>
      <c r="CN745" s="31"/>
      <c r="CO745" s="38"/>
      <c r="CP745" s="37"/>
      <c r="CQ745" s="25"/>
      <c r="CR745" s="31"/>
      <c r="CS745" s="31"/>
      <c r="CT745" s="26"/>
      <c r="CU745" s="31"/>
      <c r="CV745" s="38"/>
      <c r="CW745" s="37"/>
      <c r="CX745" s="25"/>
      <c r="CY745" s="31"/>
      <c r="CZ745" s="31"/>
      <c r="DA745" s="26"/>
      <c r="DB745" s="31"/>
      <c r="DC745" s="38"/>
      <c r="DD745" s="37"/>
      <c r="DE745" s="25"/>
      <c r="DF745" s="31"/>
      <c r="DG745" s="31"/>
      <c r="DH745" s="26"/>
      <c r="DI745" s="31"/>
      <c r="DJ745" s="38"/>
      <c r="DK745" s="37"/>
      <c r="DL745" s="25"/>
      <c r="DM745" s="31"/>
      <c r="DN745" s="31"/>
      <c r="DO745" s="26"/>
      <c r="DP745" s="31"/>
      <c r="DQ745" s="38"/>
      <c r="DR745" s="37"/>
      <c r="DS745" s="25"/>
      <c r="DT745" s="31"/>
      <c r="DU745" s="31"/>
      <c r="DV745" s="26"/>
      <c r="DW745" s="31"/>
      <c r="DX745" s="38"/>
      <c r="DY745" s="37"/>
      <c r="DZ745" s="25"/>
      <c r="EA745" s="31"/>
      <c r="EB745" s="31"/>
      <c r="EC745" s="26"/>
      <c r="ED745" s="31"/>
      <c r="EE745" s="38"/>
      <c r="EF745" s="37"/>
      <c r="EG745" s="25"/>
      <c r="EH745" s="31"/>
      <c r="EI745" s="31"/>
      <c r="EJ745" s="26"/>
      <c r="EK745" s="31"/>
      <c r="EL745" s="38"/>
      <c r="EM745" s="37"/>
      <c r="EN745" s="25"/>
      <c r="EO745" s="31"/>
      <c r="EP745" s="31"/>
      <c r="EQ745" s="26"/>
      <c r="ER745" s="31"/>
      <c r="ES745" s="38"/>
      <c r="ET745" s="37"/>
      <c r="EU745" s="25"/>
      <c r="EV745" s="31"/>
      <c r="EW745" s="31"/>
      <c r="EX745" s="26"/>
      <c r="EY745" s="31"/>
      <c r="EZ745" s="38"/>
      <c r="FA745" s="37"/>
      <c r="FB745" s="25"/>
      <c r="FC745" s="31"/>
      <c r="FD745" s="31"/>
      <c r="FE745" s="26"/>
      <c r="FF745" s="31"/>
      <c r="FG745" s="38"/>
      <c r="FH745" s="37"/>
      <c r="FI745" s="25"/>
      <c r="FJ745" s="31"/>
      <c r="FK745" s="31"/>
      <c r="FL745" s="26"/>
      <c r="FM745" s="31"/>
      <c r="FN745" s="38"/>
      <c r="FO745" s="37"/>
      <c r="FP745" s="25"/>
      <c r="FQ745" s="31"/>
      <c r="FR745" s="31"/>
      <c r="FS745" s="26"/>
      <c r="FT745" s="31"/>
      <c r="FU745" s="38"/>
      <c r="FV745" s="37"/>
      <c r="FW745" s="25"/>
      <c r="FX745" s="31"/>
      <c r="FY745" s="31"/>
      <c r="FZ745" s="26"/>
      <c r="GA745" s="31"/>
      <c r="GB745" s="38"/>
      <c r="GC745" s="37"/>
      <c r="GD745" s="25"/>
      <c r="GE745" s="31"/>
      <c r="GF745" s="31"/>
      <c r="GG745" s="26"/>
      <c r="GH745" s="31"/>
      <c r="GI745" s="38"/>
      <c r="GJ745" s="37"/>
      <c r="GK745" s="25"/>
      <c r="GL745" s="31"/>
      <c r="GM745" s="31"/>
      <c r="GN745" s="26"/>
      <c r="GO745" s="31"/>
      <c r="GP745" s="38"/>
      <c r="GQ745" s="37"/>
      <c r="GR745" s="25"/>
      <c r="GS745" s="31"/>
      <c r="GT745" s="31"/>
      <c r="GU745" s="26"/>
      <c r="GV745" s="31"/>
      <c r="GW745" s="38"/>
      <c r="GX745" s="37"/>
      <c r="GY745" s="25"/>
      <c r="GZ745" s="31"/>
      <c r="HA745" s="31"/>
      <c r="HB745" s="26"/>
      <c r="HC745" s="31"/>
      <c r="HD745" s="38"/>
      <c r="HE745" s="37"/>
      <c r="HF745" s="25"/>
      <c r="HG745" s="31"/>
      <c r="HH745" s="31"/>
      <c r="HI745" s="26"/>
      <c r="HJ745" s="31"/>
      <c r="HK745" s="38"/>
      <c r="HL745" s="37"/>
      <c r="HM745" s="25"/>
      <c r="HN745" s="31"/>
      <c r="HO745" s="31"/>
      <c r="HP745" s="26"/>
      <c r="HQ745" s="31"/>
      <c r="HR745" s="38"/>
      <c r="HS745" s="37"/>
      <c r="HT745" s="25"/>
      <c r="HU745" s="31"/>
      <c r="HV745" s="31"/>
      <c r="HW745" s="26"/>
      <c r="HX745" s="31"/>
      <c r="HY745" s="38"/>
      <c r="HZ745" s="37"/>
      <c r="IA745" s="25"/>
      <c r="IB745" s="31"/>
      <c r="IC745" s="31"/>
      <c r="ID745" s="26"/>
      <c r="IE745" s="31"/>
      <c r="IF745" s="38"/>
      <c r="IG745" s="37"/>
      <c r="IH745" s="25"/>
      <c r="II745" s="31"/>
      <c r="IJ745" s="31"/>
      <c r="IK745" s="26"/>
      <c r="IL745" s="31"/>
      <c r="IM745" s="38"/>
      <c r="IN745" s="37"/>
      <c r="IO745" s="25"/>
      <c r="IP745" s="31"/>
      <c r="IQ745" s="31"/>
      <c r="IR745" s="26"/>
      <c r="IS745" s="31"/>
      <c r="IT745" s="38"/>
      <c r="IU745" s="37"/>
      <c r="IV745" s="25"/>
      <c r="IW745" s="31"/>
      <c r="IX745" s="31"/>
      <c r="IY745" s="26"/>
      <c r="IZ745" s="31"/>
      <c r="JA745" s="38"/>
      <c r="JB745" s="37"/>
      <c r="JC745" s="25"/>
      <c r="JD745" s="31"/>
      <c r="JE745" s="31"/>
      <c r="JF745" s="26"/>
      <c r="JG745" s="31"/>
      <c r="JH745" s="38"/>
      <c r="JI745" s="37"/>
      <c r="JJ745" s="25"/>
      <c r="JK745" s="31"/>
      <c r="JL745" s="31"/>
      <c r="JM745" s="26"/>
      <c r="JN745" s="31"/>
      <c r="JO745" s="38"/>
      <c r="JP745" s="37"/>
      <c r="JQ745" s="25"/>
      <c r="JR745" s="31"/>
      <c r="JS745" s="31"/>
      <c r="JT745" s="26"/>
      <c r="JU745" s="31"/>
      <c r="JV745" s="38"/>
      <c r="JW745" s="37"/>
      <c r="JX745" s="25"/>
      <c r="JY745" s="31"/>
      <c r="JZ745" s="31"/>
      <c r="KA745" s="26"/>
      <c r="KB745" s="31"/>
      <c r="KC745" s="38"/>
      <c r="KD745" s="37"/>
      <c r="KE745" s="25"/>
      <c r="KF745" s="31"/>
      <c r="KG745" s="31"/>
      <c r="KH745" s="26"/>
      <c r="KI745" s="31"/>
      <c r="KJ745" s="38"/>
      <c r="KK745" s="37"/>
      <c r="KL745" s="25"/>
      <c r="KM745" s="31"/>
      <c r="KN745" s="31"/>
      <c r="KO745" s="26"/>
      <c r="KP745" s="31"/>
      <c r="KQ745" s="38"/>
      <c r="KR745" s="37"/>
      <c r="KS745" s="25"/>
      <c r="KT745" s="31"/>
      <c r="KU745" s="31"/>
      <c r="KV745" s="26"/>
      <c r="KW745" s="31"/>
      <c r="KX745" s="38"/>
      <c r="KY745" s="37"/>
      <c r="KZ745" s="25"/>
      <c r="LA745" s="31"/>
      <c r="LB745" s="31"/>
      <c r="LC745" s="26"/>
      <c r="LD745" s="31"/>
      <c r="LE745" s="38"/>
      <c r="LF745" s="37"/>
      <c r="LG745" s="25"/>
      <c r="LH745" s="31"/>
      <c r="LI745" s="31"/>
      <c r="LJ745" s="26"/>
      <c r="LK745" s="31"/>
      <c r="LL745" s="38"/>
      <c r="LM745" s="37"/>
      <c r="LN745" s="25"/>
      <c r="LO745" s="31"/>
      <c r="LP745" s="31"/>
      <c r="LQ745" s="26"/>
      <c r="LR745" s="31"/>
      <c r="LS745" s="38"/>
      <c r="LT745" s="37"/>
      <c r="LU745" s="25"/>
      <c r="LV745" s="31"/>
      <c r="LW745" s="31"/>
      <c r="LX745" s="26"/>
      <c r="LY745" s="31"/>
      <c r="LZ745" s="38"/>
      <c r="MA745" s="37"/>
      <c r="MB745" s="25"/>
      <c r="MC745" s="31"/>
      <c r="MD745" s="31"/>
      <c r="ME745" s="26"/>
      <c r="MF745" s="31"/>
      <c r="MG745" s="38"/>
      <c r="MH745" s="37"/>
      <c r="MI745" s="25"/>
      <c r="MJ745" s="31"/>
      <c r="MK745" s="31"/>
      <c r="ML745" s="26"/>
      <c r="MM745" s="31"/>
      <c r="MN745" s="38"/>
      <c r="MO745" s="37"/>
      <c r="MP745" s="25"/>
      <c r="MQ745" s="31"/>
      <c r="MR745" s="31"/>
      <c r="MS745" s="26"/>
      <c r="MT745" s="31"/>
      <c r="MU745" s="38"/>
      <c r="MV745" s="37"/>
      <c r="MW745" s="25"/>
      <c r="MX745" s="31"/>
      <c r="MY745" s="31"/>
      <c r="MZ745" s="26"/>
      <c r="NA745" s="31"/>
      <c r="NB745" s="38"/>
      <c r="NC745" s="37"/>
      <c r="ND745" s="25"/>
      <c r="NE745" s="31"/>
      <c r="NF745" s="31"/>
      <c r="NG745" s="26"/>
      <c r="NH745" s="31"/>
      <c r="NI745" s="38"/>
      <c r="NJ745" s="37"/>
      <c r="NK745" s="25"/>
      <c r="NL745" s="31"/>
      <c r="NM745" s="31"/>
      <c r="NN745" s="26"/>
      <c r="NO745" s="31"/>
      <c r="NP745" s="38"/>
      <c r="NQ745" s="37"/>
      <c r="NR745" s="25"/>
      <c r="NS745" s="31"/>
      <c r="NT745" s="31"/>
      <c r="NU745" s="26"/>
      <c r="NV745" s="31"/>
      <c r="NW745" s="38"/>
      <c r="NX745" s="37"/>
      <c r="NY745" s="25"/>
      <c r="NZ745" s="31"/>
      <c r="OA745" s="31"/>
      <c r="OB745" s="26"/>
      <c r="OC745" s="31"/>
      <c r="OD745" s="38"/>
      <c r="OE745" s="37"/>
      <c r="OF745" s="25"/>
      <c r="OG745" s="31"/>
      <c r="OH745" s="31"/>
      <c r="OI745" s="26"/>
      <c r="OJ745" s="31"/>
      <c r="OK745" s="38"/>
      <c r="OL745" s="37"/>
      <c r="OM745" s="25"/>
      <c r="ON745" s="31"/>
      <c r="OO745" s="31"/>
      <c r="OP745" s="26"/>
      <c r="OQ745" s="31"/>
      <c r="OR745" s="38"/>
      <c r="OS745" s="37"/>
      <c r="OT745" s="25"/>
      <c r="OU745" s="31"/>
      <c r="OV745" s="31"/>
      <c r="OW745" s="26"/>
      <c r="OX745" s="31"/>
      <c r="OY745" s="38"/>
      <c r="OZ745" s="37"/>
      <c r="PA745" s="25"/>
      <c r="PB745" s="31"/>
      <c r="PC745" s="31"/>
      <c r="PD745" s="26"/>
      <c r="PE745" s="31"/>
      <c r="PF745" s="38"/>
      <c r="PG745" s="37"/>
      <c r="PH745" s="25"/>
      <c r="PI745" s="31"/>
      <c r="PJ745" s="31"/>
      <c r="PK745" s="26"/>
      <c r="PL745" s="31"/>
      <c r="PM745" s="38"/>
      <c r="PN745" s="37"/>
      <c r="PO745" s="25"/>
      <c r="PP745" s="31"/>
      <c r="PQ745" s="31"/>
      <c r="PR745" s="26"/>
      <c r="PS745" s="31"/>
      <c r="PT745" s="38"/>
      <c r="PU745" s="37"/>
      <c r="PV745" s="25"/>
      <c r="PW745" s="31"/>
      <c r="PX745" s="31"/>
      <c r="PY745" s="26"/>
      <c r="PZ745" s="31"/>
      <c r="QA745" s="38"/>
      <c r="QB745" s="37"/>
      <c r="QC745" s="25"/>
      <c r="QD745" s="31"/>
      <c r="QE745" s="31"/>
      <c r="QF745" s="26"/>
      <c r="QG745" s="31"/>
      <c r="QH745" s="38"/>
      <c r="QI745" s="37"/>
      <c r="QJ745" s="25"/>
      <c r="QK745" s="31"/>
      <c r="QL745" s="31"/>
      <c r="QM745" s="26"/>
      <c r="QN745" s="31"/>
      <c r="QO745" s="38"/>
      <c r="QP745" s="37"/>
      <c r="QQ745" s="25"/>
      <c r="QR745" s="31"/>
      <c r="QS745" s="31"/>
      <c r="QT745" s="26"/>
      <c r="QU745" s="31"/>
      <c r="QV745" s="38"/>
      <c r="QW745" s="37"/>
      <c r="QX745" s="25"/>
      <c r="QY745" s="31"/>
      <c r="QZ745" s="31"/>
      <c r="RA745" s="26"/>
      <c r="RB745" s="31"/>
      <c r="RC745" s="38"/>
      <c r="RD745" s="37"/>
      <c r="RE745" s="25"/>
      <c r="RF745" s="31"/>
      <c r="RG745" s="31"/>
      <c r="RH745" s="26"/>
      <c r="RI745" s="31"/>
      <c r="RJ745" s="38"/>
      <c r="RK745" s="37"/>
      <c r="RL745" s="25"/>
      <c r="RM745" s="31"/>
      <c r="RN745" s="31"/>
      <c r="RO745" s="26"/>
      <c r="RP745" s="31"/>
      <c r="RQ745" s="38"/>
      <c r="RR745" s="37"/>
      <c r="RS745" s="25"/>
      <c r="RT745" s="31"/>
      <c r="RU745" s="31"/>
      <c r="RV745" s="26"/>
      <c r="RW745" s="31"/>
      <c r="RX745" s="38"/>
      <c r="RY745" s="37"/>
      <c r="RZ745" s="25"/>
      <c r="SA745" s="31"/>
      <c r="SB745" s="31"/>
      <c r="SC745" s="26"/>
      <c r="SD745" s="31"/>
      <c r="SE745" s="38"/>
      <c r="SF745" s="37"/>
      <c r="SG745" s="25"/>
      <c r="SH745" s="31"/>
      <c r="SI745" s="31"/>
      <c r="SJ745" s="26"/>
      <c r="SK745" s="31"/>
      <c r="SL745" s="38"/>
      <c r="SM745" s="37"/>
      <c r="SN745" s="25"/>
      <c r="SO745" s="31"/>
      <c r="SP745" s="31"/>
      <c r="SQ745" s="26"/>
      <c r="SR745" s="31"/>
      <c r="SS745" s="38"/>
      <c r="ST745" s="37"/>
      <c r="SU745" s="25"/>
      <c r="SV745" s="31"/>
      <c r="SW745" s="31"/>
      <c r="SX745" s="26"/>
      <c r="SY745" s="31"/>
      <c r="SZ745" s="38"/>
      <c r="TA745" s="37"/>
      <c r="TB745" s="25"/>
      <c r="TC745" s="31"/>
      <c r="TD745" s="31"/>
      <c r="TE745" s="26"/>
      <c r="TF745" s="31"/>
      <c r="TG745" s="38"/>
      <c r="TH745" s="37"/>
      <c r="TI745" s="25"/>
      <c r="TJ745" s="31"/>
      <c r="TK745" s="31"/>
      <c r="TL745" s="26"/>
      <c r="TM745" s="31"/>
      <c r="TN745" s="38"/>
      <c r="TO745" s="37"/>
      <c r="TP745" s="25"/>
      <c r="TQ745" s="31"/>
      <c r="TR745" s="31"/>
      <c r="TS745" s="26"/>
      <c r="TT745" s="31"/>
      <c r="TU745" s="38"/>
      <c r="TV745" s="37"/>
      <c r="TW745" s="25"/>
      <c r="TX745" s="31"/>
      <c r="TY745" s="31"/>
      <c r="TZ745" s="26"/>
      <c r="UA745" s="31"/>
      <c r="UB745" s="38"/>
      <c r="UC745" s="37"/>
      <c r="UD745" s="25"/>
      <c r="UE745" s="31"/>
      <c r="UF745" s="31"/>
      <c r="UG745" s="26"/>
      <c r="UH745" s="31"/>
      <c r="UI745" s="38"/>
      <c r="UJ745" s="37"/>
      <c r="UK745" s="25"/>
      <c r="UL745" s="31"/>
      <c r="UM745" s="31"/>
      <c r="UN745" s="26"/>
      <c r="UO745" s="31"/>
      <c r="UP745" s="38"/>
      <c r="UQ745" s="37"/>
      <c r="UR745" s="25"/>
      <c r="US745" s="31"/>
      <c r="UT745" s="31"/>
      <c r="UU745" s="26"/>
      <c r="UV745" s="31"/>
      <c r="UW745" s="38"/>
      <c r="UX745" s="37"/>
      <c r="UY745" s="25"/>
      <c r="UZ745" s="31"/>
      <c r="VA745" s="31"/>
      <c r="VB745" s="26"/>
      <c r="VC745" s="31"/>
      <c r="VD745" s="38"/>
      <c r="VE745" s="37"/>
      <c r="VF745" s="25"/>
      <c r="VG745" s="31"/>
      <c r="VH745" s="31"/>
      <c r="VI745" s="26"/>
      <c r="VJ745" s="31"/>
      <c r="VK745" s="38"/>
      <c r="VL745" s="37"/>
      <c r="VM745" s="25"/>
      <c r="VN745" s="31"/>
      <c r="VO745" s="31"/>
      <c r="VP745" s="26"/>
      <c r="VQ745" s="31"/>
      <c r="VR745" s="38"/>
      <c r="VS745" s="37"/>
      <c r="VT745" s="25"/>
      <c r="VU745" s="31"/>
      <c r="VV745" s="31"/>
      <c r="VW745" s="26"/>
      <c r="VX745" s="31"/>
      <c r="VY745" s="38"/>
      <c r="VZ745" s="37"/>
      <c r="WA745" s="25"/>
      <c r="WB745" s="31"/>
      <c r="WC745" s="31"/>
      <c r="WD745" s="26"/>
      <c r="WE745" s="31"/>
      <c r="WF745" s="38"/>
      <c r="WG745" s="37"/>
      <c r="WH745" s="25"/>
      <c r="WI745" s="31"/>
      <c r="WJ745" s="31"/>
      <c r="WK745" s="26"/>
      <c r="WL745" s="31"/>
      <c r="WM745" s="38"/>
      <c r="WN745" s="37"/>
      <c r="WO745" s="25"/>
      <c r="WP745" s="31"/>
      <c r="WQ745" s="31"/>
      <c r="WR745" s="26"/>
      <c r="WS745" s="31"/>
      <c r="WT745" s="38"/>
      <c r="WU745" s="37"/>
      <c r="WV745" s="25"/>
      <c r="WW745" s="31"/>
      <c r="WX745" s="31"/>
      <c r="WY745" s="26"/>
      <c r="WZ745" s="31"/>
      <c r="XA745" s="38"/>
      <c r="XB745" s="37"/>
      <c r="XC745" s="25"/>
      <c r="XD745" s="31"/>
      <c r="XE745" s="31"/>
      <c r="XF745" s="26"/>
      <c r="XG745" s="31"/>
      <c r="XH745" s="38"/>
      <c r="XI745" s="37"/>
      <c r="XJ745" s="25"/>
      <c r="XK745" s="31"/>
      <c r="XL745" s="31"/>
      <c r="XM745" s="26"/>
      <c r="XN745" s="31"/>
      <c r="XO745" s="38"/>
      <c r="XP745" s="37"/>
      <c r="XQ745" s="25"/>
      <c r="XR745" s="31"/>
      <c r="XS745" s="31"/>
      <c r="XT745" s="26"/>
      <c r="XU745" s="31"/>
      <c r="XV745" s="38"/>
      <c r="XW745" s="37"/>
      <c r="XX745" s="25"/>
      <c r="XY745" s="31"/>
      <c r="XZ745" s="31"/>
      <c r="YA745" s="26"/>
      <c r="YB745" s="31"/>
      <c r="YC745" s="38"/>
      <c r="YD745" s="37"/>
      <c r="YE745" s="25"/>
      <c r="YF745" s="31"/>
      <c r="YG745" s="31"/>
      <c r="YH745" s="26"/>
      <c r="YI745" s="31"/>
      <c r="YJ745" s="38"/>
      <c r="YK745" s="37"/>
      <c r="YL745" s="25"/>
      <c r="YM745" s="31"/>
      <c r="YN745" s="31"/>
      <c r="YO745" s="26"/>
      <c r="YP745" s="31"/>
      <c r="YQ745" s="38"/>
      <c r="YR745" s="37"/>
      <c r="YS745" s="25"/>
      <c r="YT745" s="31"/>
      <c r="YU745" s="31"/>
      <c r="YV745" s="26"/>
      <c r="YW745" s="31"/>
      <c r="YX745" s="38"/>
      <c r="YY745" s="37"/>
      <c r="YZ745" s="25"/>
      <c r="ZA745" s="31"/>
      <c r="ZB745" s="31"/>
      <c r="ZC745" s="26"/>
      <c r="ZD745" s="31"/>
      <c r="ZE745" s="38"/>
      <c r="ZF745" s="37"/>
      <c r="ZG745" s="25"/>
      <c r="ZH745" s="31"/>
      <c r="ZI745" s="31"/>
      <c r="ZJ745" s="26"/>
      <c r="ZK745" s="31"/>
      <c r="ZL745" s="38"/>
      <c r="ZM745" s="37"/>
      <c r="ZN745" s="25"/>
      <c r="ZO745" s="31"/>
      <c r="ZP745" s="31"/>
      <c r="ZQ745" s="26"/>
      <c r="ZR745" s="31"/>
      <c r="ZS745" s="38"/>
      <c r="ZT745" s="37"/>
      <c r="ZU745" s="25"/>
      <c r="ZV745" s="31"/>
      <c r="ZW745" s="31"/>
      <c r="ZX745" s="26"/>
      <c r="ZY745" s="31"/>
      <c r="ZZ745" s="38"/>
      <c r="AAA745" s="37"/>
      <c r="AAB745" s="25"/>
      <c r="AAC745" s="31"/>
      <c r="AAD745" s="31"/>
      <c r="AAE745" s="26"/>
      <c r="AAF745" s="31"/>
      <c r="AAG745" s="38"/>
      <c r="AAH745" s="37"/>
      <c r="AAI745" s="25"/>
      <c r="AAJ745" s="31"/>
      <c r="AAK745" s="31"/>
      <c r="AAL745" s="26"/>
      <c r="AAM745" s="31"/>
      <c r="AAN745" s="38"/>
      <c r="AAO745" s="37"/>
      <c r="AAP745" s="25"/>
      <c r="AAQ745" s="31"/>
      <c r="AAR745" s="31"/>
      <c r="AAS745" s="26"/>
      <c r="AAT745" s="31"/>
      <c r="AAU745" s="38"/>
      <c r="AAV745" s="37"/>
      <c r="AAW745" s="25"/>
      <c r="AAX745" s="31"/>
      <c r="AAY745" s="31"/>
      <c r="AAZ745" s="26"/>
      <c r="ABA745" s="31"/>
      <c r="ABB745" s="38"/>
      <c r="ABC745" s="37"/>
      <c r="ABD745" s="25"/>
      <c r="ABE745" s="31"/>
      <c r="ABF745" s="31"/>
      <c r="ABG745" s="26"/>
      <c r="ABH745" s="31"/>
      <c r="ABI745" s="38"/>
      <c r="ABJ745" s="37"/>
      <c r="ABK745" s="25"/>
      <c r="ABL745" s="31"/>
      <c r="ABM745" s="31"/>
      <c r="ABN745" s="26"/>
      <c r="ABO745" s="31"/>
      <c r="ABP745" s="38"/>
      <c r="ABQ745" s="37"/>
      <c r="ABR745" s="25"/>
      <c r="ABS745" s="31"/>
      <c r="ABT745" s="31"/>
      <c r="ABU745" s="26"/>
      <c r="ABV745" s="31"/>
      <c r="ABW745" s="38"/>
      <c r="ABX745" s="37"/>
      <c r="ABY745" s="25"/>
      <c r="ABZ745" s="31"/>
      <c r="ACA745" s="31"/>
      <c r="ACB745" s="26"/>
      <c r="ACC745" s="31"/>
      <c r="ACD745" s="38"/>
      <c r="ACE745" s="37"/>
      <c r="ACF745" s="25"/>
      <c r="ACG745" s="31"/>
      <c r="ACH745" s="31"/>
      <c r="ACI745" s="26"/>
      <c r="ACJ745" s="31"/>
      <c r="ACK745" s="38"/>
      <c r="ACL745" s="37"/>
      <c r="ACM745" s="25"/>
      <c r="ACN745" s="31"/>
      <c r="ACO745" s="31"/>
      <c r="ACP745" s="26"/>
      <c r="ACQ745" s="31"/>
      <c r="ACR745" s="38"/>
      <c r="ACS745" s="37"/>
      <c r="ACT745" s="25"/>
      <c r="ACU745" s="31"/>
      <c r="ACV745" s="31"/>
      <c r="ACW745" s="26"/>
      <c r="ACX745" s="31"/>
      <c r="ACY745" s="38"/>
      <c r="ACZ745" s="37"/>
      <c r="ADA745" s="25"/>
      <c r="ADB745" s="31"/>
      <c r="ADC745" s="31"/>
      <c r="ADD745" s="26"/>
      <c r="ADE745" s="31"/>
      <c r="ADF745" s="38"/>
      <c r="ADG745" s="37"/>
      <c r="ADH745" s="25"/>
      <c r="ADI745" s="31"/>
      <c r="ADJ745" s="31"/>
      <c r="ADK745" s="26"/>
      <c r="ADL745" s="31"/>
      <c r="ADM745" s="38"/>
      <c r="ADN745" s="37"/>
      <c r="ADO745" s="25"/>
      <c r="ADP745" s="31"/>
      <c r="ADQ745" s="31"/>
      <c r="ADR745" s="26"/>
      <c r="ADS745" s="31"/>
      <c r="ADT745" s="38"/>
      <c r="ADU745" s="37"/>
      <c r="ADV745" s="25"/>
      <c r="ADW745" s="31"/>
      <c r="ADX745" s="31"/>
      <c r="ADY745" s="26"/>
      <c r="ADZ745" s="31"/>
      <c r="AEA745" s="38"/>
      <c r="AEB745" s="37"/>
      <c r="AEC745" s="25"/>
      <c r="AED745" s="31"/>
      <c r="AEE745" s="31"/>
      <c r="AEF745" s="26"/>
      <c r="AEG745" s="31"/>
      <c r="AEH745" s="38"/>
      <c r="AEI745" s="37"/>
      <c r="AEJ745" s="25"/>
      <c r="AEK745" s="31"/>
      <c r="AEL745" s="31"/>
      <c r="AEM745" s="26"/>
      <c r="AEN745" s="31"/>
      <c r="AEO745" s="38"/>
      <c r="AEP745" s="37"/>
      <c r="AEQ745" s="25"/>
      <c r="AER745" s="31"/>
      <c r="AES745" s="31"/>
      <c r="AET745" s="26"/>
      <c r="AEU745" s="31"/>
      <c r="AEV745" s="38"/>
      <c r="AEW745" s="37"/>
      <c r="AEX745" s="25"/>
      <c r="AEY745" s="31"/>
      <c r="AEZ745" s="31"/>
      <c r="AFA745" s="26"/>
      <c r="AFB745" s="31"/>
      <c r="AFC745" s="38"/>
      <c r="AFD745" s="37"/>
      <c r="AFE745" s="25"/>
      <c r="AFF745" s="31"/>
      <c r="AFG745" s="31"/>
      <c r="AFH745" s="26"/>
      <c r="AFI745" s="31"/>
      <c r="AFJ745" s="38"/>
      <c r="AFK745" s="37"/>
      <c r="AFL745" s="25"/>
      <c r="AFM745" s="31"/>
      <c r="AFN745" s="31"/>
      <c r="AFO745" s="26"/>
      <c r="AFP745" s="31"/>
      <c r="AFQ745" s="38"/>
      <c r="AFR745" s="37"/>
      <c r="AFS745" s="25"/>
      <c r="AFT745" s="31"/>
      <c r="AFU745" s="31"/>
      <c r="AFV745" s="26"/>
      <c r="AFW745" s="31"/>
      <c r="AFX745" s="38"/>
      <c r="AFY745" s="37"/>
      <c r="AFZ745" s="25"/>
      <c r="AGA745" s="31"/>
      <c r="AGB745" s="31"/>
      <c r="AGC745" s="26"/>
      <c r="AGD745" s="31"/>
      <c r="AGE745" s="38"/>
      <c r="AGF745" s="37"/>
      <c r="AGG745" s="25"/>
      <c r="AGH745" s="31"/>
      <c r="AGI745" s="31"/>
      <c r="AGJ745" s="26"/>
      <c r="AGK745" s="31"/>
      <c r="AGL745" s="38"/>
      <c r="AGM745" s="37"/>
      <c r="AGN745" s="25"/>
      <c r="AGO745" s="31"/>
      <c r="AGP745" s="31"/>
      <c r="AGQ745" s="26"/>
      <c r="AGR745" s="31"/>
      <c r="AGS745" s="38"/>
      <c r="AGT745" s="37"/>
      <c r="AGU745" s="25"/>
      <c r="AGV745" s="31"/>
      <c r="AGW745" s="31"/>
      <c r="AGX745" s="26"/>
      <c r="AGY745" s="31"/>
      <c r="AGZ745" s="38"/>
      <c r="AHA745" s="37"/>
      <c r="AHB745" s="25"/>
      <c r="AHC745" s="31"/>
      <c r="AHD745" s="31"/>
      <c r="AHE745" s="26"/>
      <c r="AHF745" s="31"/>
      <c r="AHG745" s="38"/>
      <c r="AHH745" s="37"/>
      <c r="AHI745" s="25"/>
      <c r="AHJ745" s="31"/>
      <c r="AHK745" s="31"/>
      <c r="AHL745" s="26"/>
      <c r="AHM745" s="31"/>
      <c r="AHN745" s="38"/>
      <c r="AHO745" s="37"/>
      <c r="AHP745" s="25"/>
      <c r="AHQ745" s="31"/>
      <c r="AHR745" s="31"/>
      <c r="AHS745" s="26"/>
      <c r="AHT745" s="31"/>
      <c r="AHU745" s="38"/>
      <c r="AHV745" s="37"/>
      <c r="AHW745" s="25"/>
      <c r="AHX745" s="31"/>
      <c r="AHY745" s="31"/>
      <c r="AHZ745" s="26"/>
      <c r="AIA745" s="31"/>
      <c r="AIB745" s="38"/>
      <c r="AIC745" s="37"/>
      <c r="AID745" s="25"/>
      <c r="AIE745" s="31"/>
      <c r="AIF745" s="31"/>
      <c r="AIG745" s="26"/>
      <c r="AIH745" s="31"/>
      <c r="AII745" s="38"/>
      <c r="AIJ745" s="37"/>
      <c r="AIK745" s="25"/>
      <c r="AIL745" s="31"/>
      <c r="AIM745" s="31"/>
      <c r="AIN745" s="26"/>
      <c r="AIO745" s="31"/>
      <c r="AIP745" s="38"/>
      <c r="AIQ745" s="37"/>
      <c r="AIR745" s="25"/>
      <c r="AIS745" s="31"/>
      <c r="AIT745" s="31"/>
      <c r="AIU745" s="26"/>
      <c r="AIV745" s="31"/>
      <c r="AIW745" s="38"/>
      <c r="AIX745" s="37"/>
      <c r="AIY745" s="25"/>
      <c r="AIZ745" s="31"/>
      <c r="AJA745" s="31"/>
      <c r="AJB745" s="26"/>
      <c r="AJC745" s="31"/>
      <c r="AJD745" s="38"/>
      <c r="AJE745" s="37"/>
      <c r="AJF745" s="25"/>
      <c r="AJG745" s="31"/>
      <c r="AJH745" s="31"/>
      <c r="AJI745" s="26"/>
      <c r="AJJ745" s="31"/>
      <c r="AJK745" s="38"/>
      <c r="AJL745" s="37"/>
      <c r="AJM745" s="25"/>
      <c r="AJN745" s="31"/>
      <c r="AJO745" s="31"/>
      <c r="AJP745" s="26"/>
      <c r="AJQ745" s="31"/>
      <c r="AJR745" s="38"/>
      <c r="AJS745" s="37"/>
      <c r="AJT745" s="25"/>
      <c r="AJU745" s="31"/>
      <c r="AJV745" s="31"/>
      <c r="AJW745" s="26"/>
      <c r="AJX745" s="31"/>
      <c r="AJY745" s="38"/>
      <c r="AJZ745" s="37"/>
      <c r="AKA745" s="25"/>
      <c r="AKB745" s="31"/>
      <c r="AKC745" s="31"/>
      <c r="AKD745" s="26"/>
      <c r="AKE745" s="31"/>
      <c r="AKF745" s="38"/>
      <c r="AKG745" s="37"/>
      <c r="AKH745" s="25"/>
      <c r="AKI745" s="31"/>
      <c r="AKJ745" s="31"/>
      <c r="AKK745" s="26"/>
      <c r="AKL745" s="31"/>
      <c r="AKM745" s="38"/>
      <c r="AKN745" s="37"/>
      <c r="AKO745" s="25"/>
      <c r="AKP745" s="31"/>
      <c r="AKQ745" s="31"/>
      <c r="AKR745" s="26"/>
      <c r="AKS745" s="31"/>
      <c r="AKT745" s="38"/>
      <c r="AKU745" s="37"/>
      <c r="AKV745" s="25"/>
      <c r="AKW745" s="31"/>
      <c r="AKX745" s="31"/>
      <c r="AKY745" s="26"/>
      <c r="AKZ745" s="31"/>
      <c r="ALA745" s="38"/>
      <c r="ALB745" s="37"/>
      <c r="ALC745" s="25"/>
      <c r="ALD745" s="31"/>
      <c r="ALE745" s="31"/>
      <c r="ALF745" s="26"/>
      <c r="ALG745" s="31"/>
      <c r="ALH745" s="38"/>
      <c r="ALI745" s="37"/>
      <c r="ALJ745" s="25"/>
      <c r="ALK745" s="31"/>
      <c r="ALL745" s="31"/>
      <c r="ALM745" s="26"/>
      <c r="ALN745" s="31"/>
      <c r="ALO745" s="38"/>
      <c r="ALP745" s="37"/>
      <c r="ALQ745" s="25"/>
      <c r="ALR745" s="31"/>
      <c r="ALS745" s="31"/>
      <c r="ALT745" s="26"/>
      <c r="ALU745" s="31"/>
      <c r="ALV745" s="38"/>
      <c r="ALW745" s="37"/>
      <c r="ALX745" s="25"/>
      <c r="ALY745" s="31"/>
      <c r="ALZ745" s="31"/>
      <c r="AMA745" s="26"/>
      <c r="AMB745" s="31"/>
      <c r="AMC745" s="38"/>
      <c r="AMD745" s="37"/>
      <c r="AME745" s="25"/>
      <c r="AMF745" s="31"/>
      <c r="AMG745" s="31"/>
      <c r="AMH745" s="26"/>
      <c r="AMI745" s="31"/>
      <c r="AMJ745" s="38"/>
      <c r="AMK745" s="37"/>
      <c r="AML745" s="25"/>
      <c r="AMM745" s="31"/>
      <c r="AMN745" s="31"/>
      <c r="AMO745" s="26"/>
      <c r="AMP745" s="31"/>
      <c r="AMQ745" s="38"/>
      <c r="AMR745" s="37"/>
      <c r="AMS745" s="25"/>
      <c r="AMT745" s="31"/>
      <c r="AMU745" s="31"/>
      <c r="AMV745" s="26"/>
      <c r="AMW745" s="31"/>
      <c r="AMX745" s="38"/>
      <c r="AMY745" s="37"/>
      <c r="AMZ745" s="25"/>
      <c r="ANA745" s="31"/>
      <c r="ANB745" s="31"/>
      <c r="ANC745" s="26"/>
      <c r="AND745" s="31"/>
      <c r="ANE745" s="38"/>
      <c r="ANF745" s="37"/>
      <c r="ANG745" s="25"/>
      <c r="ANH745" s="31"/>
      <c r="ANI745" s="31"/>
      <c r="ANJ745" s="26"/>
      <c r="ANK745" s="31"/>
      <c r="ANL745" s="38"/>
      <c r="ANM745" s="37"/>
      <c r="ANN745" s="25"/>
      <c r="ANO745" s="31"/>
      <c r="ANP745" s="31"/>
      <c r="ANQ745" s="26"/>
      <c r="ANR745" s="31"/>
      <c r="ANS745" s="38"/>
      <c r="ANT745" s="37"/>
      <c r="ANU745" s="25"/>
      <c r="ANV745" s="31"/>
      <c r="ANW745" s="31"/>
      <c r="ANX745" s="26"/>
      <c r="ANY745" s="31"/>
      <c r="ANZ745" s="38"/>
      <c r="AOA745" s="37"/>
      <c r="AOB745" s="25"/>
      <c r="AOC745" s="31"/>
      <c r="AOD745" s="31"/>
      <c r="AOE745" s="26"/>
      <c r="AOF745" s="31"/>
      <c r="AOG745" s="38"/>
      <c r="AOH745" s="37"/>
      <c r="AOI745" s="25"/>
      <c r="AOJ745" s="31"/>
      <c r="AOK745" s="31"/>
      <c r="AOL745" s="26"/>
      <c r="AOM745" s="31"/>
      <c r="AON745" s="38"/>
      <c r="AOO745" s="37"/>
      <c r="AOP745" s="25"/>
      <c r="AOQ745" s="31"/>
      <c r="AOR745" s="31"/>
      <c r="AOS745" s="26"/>
      <c r="AOT745" s="31"/>
      <c r="AOU745" s="38"/>
      <c r="AOV745" s="37"/>
      <c r="AOW745" s="25"/>
      <c r="AOX745" s="31"/>
      <c r="AOY745" s="31"/>
      <c r="AOZ745" s="26"/>
      <c r="APA745" s="31"/>
      <c r="APB745" s="38"/>
      <c r="APC745" s="37"/>
      <c r="APD745" s="25"/>
      <c r="APE745" s="31"/>
      <c r="APF745" s="31"/>
      <c r="APG745" s="26"/>
      <c r="APH745" s="31"/>
      <c r="API745" s="38"/>
      <c r="APJ745" s="37"/>
      <c r="APK745" s="25"/>
      <c r="APL745" s="31"/>
      <c r="APM745" s="31"/>
      <c r="APN745" s="26"/>
      <c r="APO745" s="31"/>
      <c r="APP745" s="38"/>
      <c r="APQ745" s="37"/>
      <c r="APR745" s="25"/>
      <c r="APS745" s="31"/>
      <c r="APT745" s="31"/>
      <c r="APU745" s="26"/>
      <c r="APV745" s="31"/>
      <c r="APW745" s="38"/>
      <c r="APX745" s="37"/>
      <c r="APY745" s="25"/>
      <c r="APZ745" s="31"/>
      <c r="AQA745" s="31"/>
      <c r="AQB745" s="26"/>
      <c r="AQC745" s="31"/>
      <c r="AQD745" s="38"/>
      <c r="AQE745" s="37"/>
      <c r="AQF745" s="25"/>
      <c r="AQG745" s="31"/>
      <c r="AQH745" s="31"/>
      <c r="AQI745" s="26"/>
      <c r="AQJ745" s="31"/>
      <c r="AQK745" s="38"/>
      <c r="AQL745" s="37"/>
      <c r="AQM745" s="25"/>
      <c r="AQN745" s="31"/>
      <c r="AQO745" s="31"/>
      <c r="AQP745" s="26"/>
      <c r="AQQ745" s="31"/>
      <c r="AQR745" s="38"/>
      <c r="AQS745" s="37"/>
      <c r="AQT745" s="25"/>
      <c r="AQU745" s="31"/>
      <c r="AQV745" s="31"/>
      <c r="AQW745" s="26"/>
      <c r="AQX745" s="31"/>
      <c r="AQY745" s="38"/>
      <c r="AQZ745" s="37"/>
      <c r="ARA745" s="25"/>
      <c r="ARB745" s="31"/>
      <c r="ARC745" s="31"/>
      <c r="ARD745" s="26"/>
      <c r="ARE745" s="31"/>
      <c r="ARF745" s="38"/>
      <c r="ARG745" s="37"/>
      <c r="ARH745" s="25"/>
      <c r="ARI745" s="31"/>
      <c r="ARJ745" s="31"/>
      <c r="ARK745" s="26"/>
      <c r="ARL745" s="31"/>
      <c r="ARM745" s="38"/>
      <c r="ARN745" s="37"/>
      <c r="ARO745" s="25"/>
      <c r="ARP745" s="31"/>
      <c r="ARQ745" s="31"/>
      <c r="ARR745" s="26"/>
      <c r="ARS745" s="31"/>
      <c r="ART745" s="38"/>
      <c r="ARU745" s="37"/>
      <c r="ARV745" s="25"/>
      <c r="ARW745" s="31"/>
      <c r="ARX745" s="31"/>
      <c r="ARY745" s="26"/>
      <c r="ARZ745" s="31"/>
      <c r="ASA745" s="38"/>
      <c r="ASB745" s="37"/>
      <c r="ASC745" s="25"/>
      <c r="ASD745" s="31"/>
      <c r="ASE745" s="31"/>
      <c r="ASF745" s="26"/>
      <c r="ASG745" s="31"/>
      <c r="ASH745" s="38"/>
      <c r="ASI745" s="37"/>
      <c r="ASJ745" s="25"/>
      <c r="ASK745" s="31"/>
      <c r="ASL745" s="31"/>
      <c r="ASM745" s="26"/>
      <c r="ASN745" s="31"/>
      <c r="ASO745" s="38"/>
      <c r="ASP745" s="37"/>
      <c r="ASQ745" s="25"/>
      <c r="ASR745" s="31"/>
      <c r="ASS745" s="31"/>
      <c r="AST745" s="26"/>
      <c r="ASU745" s="31"/>
      <c r="ASV745" s="38"/>
      <c r="ASW745" s="37"/>
      <c r="ASX745" s="25"/>
      <c r="ASY745" s="31"/>
      <c r="ASZ745" s="31"/>
      <c r="ATA745" s="26"/>
      <c r="ATB745" s="31"/>
      <c r="ATC745" s="38"/>
      <c r="ATD745" s="37"/>
      <c r="ATE745" s="25"/>
      <c r="ATF745" s="31"/>
      <c r="ATG745" s="31"/>
      <c r="ATH745" s="26"/>
      <c r="ATI745" s="31"/>
      <c r="ATJ745" s="38"/>
      <c r="ATK745" s="37"/>
      <c r="ATL745" s="25"/>
      <c r="ATM745" s="31"/>
      <c r="ATN745" s="31"/>
      <c r="ATO745" s="26"/>
      <c r="ATP745" s="31"/>
      <c r="ATQ745" s="38"/>
      <c r="ATR745" s="37"/>
      <c r="ATS745" s="25"/>
      <c r="ATT745" s="31"/>
      <c r="ATU745" s="31"/>
      <c r="ATV745" s="26"/>
      <c r="ATW745" s="31"/>
      <c r="ATX745" s="38"/>
      <c r="ATY745" s="37"/>
      <c r="ATZ745" s="25"/>
      <c r="AUA745" s="31"/>
      <c r="AUB745" s="31"/>
      <c r="AUC745" s="26"/>
      <c r="AUD745" s="31"/>
      <c r="AUE745" s="38"/>
      <c r="AUF745" s="37"/>
      <c r="AUG745" s="25"/>
      <c r="AUH745" s="31"/>
      <c r="AUI745" s="31"/>
      <c r="AUJ745" s="26"/>
      <c r="AUK745" s="31"/>
      <c r="AUL745" s="38"/>
      <c r="AUM745" s="37"/>
      <c r="AUN745" s="25"/>
      <c r="AUO745" s="31"/>
      <c r="AUP745" s="31"/>
      <c r="AUQ745" s="26"/>
      <c r="AUR745" s="31"/>
      <c r="AUS745" s="38"/>
      <c r="AUT745" s="37"/>
      <c r="AUU745" s="25"/>
      <c r="AUV745" s="31"/>
      <c r="AUW745" s="31"/>
      <c r="AUX745" s="26"/>
      <c r="AUY745" s="31"/>
      <c r="AUZ745" s="38"/>
      <c r="AVA745" s="37"/>
      <c r="AVB745" s="25"/>
      <c r="AVC745" s="31"/>
      <c r="AVD745" s="31"/>
      <c r="AVE745" s="26"/>
      <c r="AVF745" s="31"/>
      <c r="AVG745" s="38"/>
      <c r="AVH745" s="37"/>
      <c r="AVI745" s="25"/>
      <c r="AVJ745" s="31"/>
      <c r="AVK745" s="31"/>
      <c r="AVL745" s="26"/>
      <c r="AVM745" s="31"/>
      <c r="AVN745" s="38"/>
      <c r="AVO745" s="37"/>
      <c r="AVP745" s="25"/>
      <c r="AVQ745" s="31"/>
      <c r="AVR745" s="31"/>
      <c r="AVS745" s="26"/>
      <c r="AVT745" s="31"/>
      <c r="AVU745" s="38"/>
      <c r="AVV745" s="37"/>
      <c r="AVW745" s="25"/>
      <c r="AVX745" s="31"/>
      <c r="AVY745" s="31"/>
      <c r="AVZ745" s="26"/>
      <c r="AWA745" s="31"/>
      <c r="AWB745" s="38"/>
      <c r="AWC745" s="37"/>
      <c r="AWD745" s="25"/>
      <c r="AWE745" s="31"/>
      <c r="AWF745" s="31"/>
      <c r="AWG745" s="26"/>
      <c r="AWH745" s="31"/>
      <c r="AWI745" s="38"/>
      <c r="AWJ745" s="37"/>
      <c r="AWK745" s="25"/>
      <c r="AWL745" s="31"/>
      <c r="AWM745" s="31"/>
      <c r="AWN745" s="26"/>
      <c r="AWO745" s="31"/>
      <c r="AWP745" s="38"/>
      <c r="AWQ745" s="37"/>
      <c r="AWR745" s="25"/>
      <c r="AWS745" s="31"/>
      <c r="AWT745" s="31"/>
      <c r="AWU745" s="26"/>
      <c r="AWV745" s="31"/>
      <c r="AWW745" s="38"/>
      <c r="AWX745" s="37"/>
      <c r="AWY745" s="25"/>
      <c r="AWZ745" s="31"/>
      <c r="AXA745" s="31"/>
      <c r="AXB745" s="26"/>
      <c r="AXC745" s="31"/>
      <c r="AXD745" s="38"/>
      <c r="AXE745" s="37"/>
      <c r="AXF745" s="25"/>
      <c r="AXG745" s="31"/>
      <c r="AXH745" s="31"/>
      <c r="AXI745" s="26"/>
      <c r="AXJ745" s="31"/>
      <c r="AXK745" s="38"/>
      <c r="AXL745" s="37"/>
      <c r="AXM745" s="25"/>
      <c r="AXN745" s="31"/>
      <c r="AXO745" s="31"/>
      <c r="AXP745" s="26"/>
      <c r="AXQ745" s="31"/>
      <c r="AXR745" s="38"/>
      <c r="AXS745" s="37"/>
      <c r="AXT745" s="25"/>
      <c r="AXU745" s="31"/>
      <c r="AXV745" s="31"/>
      <c r="AXW745" s="26"/>
      <c r="AXX745" s="31"/>
      <c r="AXY745" s="38"/>
      <c r="AXZ745" s="37"/>
      <c r="AYA745" s="25"/>
      <c r="AYB745" s="31"/>
      <c r="AYC745" s="31"/>
      <c r="AYD745" s="26"/>
      <c r="AYE745" s="31"/>
      <c r="AYF745" s="38"/>
      <c r="AYG745" s="37"/>
      <c r="AYH745" s="25"/>
      <c r="AYI745" s="31"/>
      <c r="AYJ745" s="31"/>
      <c r="AYK745" s="26"/>
      <c r="AYL745" s="31"/>
      <c r="AYM745" s="38"/>
      <c r="AYN745" s="37"/>
      <c r="AYO745" s="25"/>
      <c r="AYP745" s="31"/>
      <c r="AYQ745" s="31"/>
      <c r="AYR745" s="26"/>
      <c r="AYS745" s="31"/>
      <c r="AYT745" s="38"/>
      <c r="AYU745" s="37"/>
      <c r="AYV745" s="25"/>
      <c r="AYW745" s="31"/>
      <c r="AYX745" s="31"/>
      <c r="AYY745" s="26"/>
      <c r="AYZ745" s="31"/>
      <c r="AZA745" s="38"/>
      <c r="AZB745" s="37"/>
      <c r="AZC745" s="25"/>
      <c r="AZD745" s="31"/>
      <c r="AZE745" s="31"/>
      <c r="AZF745" s="26"/>
      <c r="AZG745" s="31"/>
      <c r="AZH745" s="38"/>
      <c r="AZI745" s="37"/>
      <c r="AZJ745" s="25"/>
      <c r="AZK745" s="31"/>
      <c r="AZL745" s="31"/>
      <c r="AZM745" s="26"/>
      <c r="AZN745" s="31"/>
      <c r="AZO745" s="38"/>
      <c r="AZP745" s="37"/>
      <c r="AZQ745" s="25"/>
      <c r="AZR745" s="31"/>
      <c r="AZS745" s="31"/>
      <c r="AZT745" s="26"/>
      <c r="AZU745" s="31"/>
      <c r="AZV745" s="38"/>
      <c r="AZW745" s="37"/>
      <c r="AZX745" s="25"/>
      <c r="AZY745" s="31"/>
      <c r="AZZ745" s="31"/>
      <c r="BAA745" s="26"/>
      <c r="BAB745" s="31"/>
      <c r="BAC745" s="38"/>
      <c r="BAD745" s="37"/>
      <c r="BAE745" s="25"/>
      <c r="BAF745" s="31"/>
      <c r="BAG745" s="31"/>
      <c r="BAH745" s="26"/>
      <c r="BAI745" s="31"/>
      <c r="BAJ745" s="38"/>
      <c r="BAK745" s="37"/>
      <c r="BAL745" s="25"/>
      <c r="BAM745" s="31"/>
      <c r="BAN745" s="31"/>
      <c r="BAO745" s="26"/>
      <c r="BAP745" s="31"/>
      <c r="BAQ745" s="38"/>
      <c r="BAR745" s="37"/>
      <c r="BAS745" s="25"/>
      <c r="BAT745" s="31"/>
      <c r="BAU745" s="31"/>
      <c r="BAV745" s="26"/>
      <c r="BAW745" s="31"/>
      <c r="BAX745" s="38"/>
      <c r="BAY745" s="37"/>
      <c r="BAZ745" s="25"/>
      <c r="BBA745" s="31"/>
      <c r="BBB745" s="31"/>
      <c r="BBC745" s="26"/>
      <c r="BBD745" s="31"/>
      <c r="BBE745" s="38"/>
      <c r="BBF745" s="37"/>
      <c r="BBG745" s="25"/>
      <c r="BBH745" s="31"/>
      <c r="BBI745" s="31"/>
      <c r="BBJ745" s="26"/>
      <c r="BBK745" s="31"/>
      <c r="BBL745" s="38"/>
      <c r="BBM745" s="37"/>
      <c r="BBN745" s="25"/>
      <c r="BBO745" s="31"/>
      <c r="BBP745" s="31"/>
      <c r="BBQ745" s="26"/>
      <c r="BBR745" s="31"/>
      <c r="BBS745" s="38"/>
      <c r="BBT745" s="37"/>
      <c r="BBU745" s="25"/>
      <c r="BBV745" s="31"/>
      <c r="BBW745" s="31"/>
      <c r="BBX745" s="26"/>
      <c r="BBY745" s="31"/>
      <c r="BBZ745" s="38"/>
      <c r="BCA745" s="37"/>
      <c r="BCB745" s="25"/>
      <c r="BCC745" s="31"/>
      <c r="BCD745" s="31"/>
      <c r="BCE745" s="26"/>
      <c r="BCF745" s="31"/>
      <c r="BCG745" s="38"/>
      <c r="BCH745" s="37"/>
      <c r="BCI745" s="25"/>
      <c r="BCJ745" s="31"/>
      <c r="BCK745" s="31"/>
      <c r="BCL745" s="26"/>
      <c r="BCM745" s="31"/>
      <c r="BCN745" s="38"/>
      <c r="BCO745" s="37"/>
      <c r="BCP745" s="25"/>
      <c r="BCQ745" s="31"/>
      <c r="BCR745" s="31"/>
      <c r="BCS745" s="26"/>
      <c r="BCT745" s="31"/>
      <c r="BCU745" s="38"/>
      <c r="BCV745" s="37"/>
      <c r="BCW745" s="25"/>
      <c r="BCX745" s="31"/>
      <c r="BCY745" s="31"/>
      <c r="BCZ745" s="26"/>
      <c r="BDA745" s="31"/>
      <c r="BDB745" s="38"/>
      <c r="BDC745" s="37"/>
      <c r="BDD745" s="25"/>
      <c r="BDE745" s="31"/>
      <c r="BDF745" s="31"/>
      <c r="BDG745" s="26"/>
      <c r="BDH745" s="31"/>
      <c r="BDI745" s="38"/>
      <c r="BDJ745" s="37"/>
      <c r="BDK745" s="25"/>
      <c r="BDL745" s="31"/>
      <c r="BDM745" s="31"/>
      <c r="BDN745" s="26"/>
      <c r="BDO745" s="31"/>
      <c r="BDP745" s="38"/>
      <c r="BDQ745" s="37"/>
      <c r="BDR745" s="25"/>
      <c r="BDS745" s="31"/>
      <c r="BDT745" s="31"/>
      <c r="BDU745" s="26"/>
      <c r="BDV745" s="31"/>
      <c r="BDW745" s="38"/>
      <c r="BDX745" s="37"/>
      <c r="BDY745" s="25"/>
      <c r="BDZ745" s="31"/>
      <c r="BEA745" s="31"/>
      <c r="BEB745" s="26"/>
      <c r="BEC745" s="31"/>
      <c r="BED745" s="38"/>
      <c r="BEE745" s="37"/>
      <c r="BEF745" s="25"/>
      <c r="BEG745" s="31"/>
      <c r="BEH745" s="31"/>
      <c r="BEI745" s="26"/>
      <c r="BEJ745" s="31"/>
      <c r="BEK745" s="38"/>
      <c r="BEL745" s="37"/>
      <c r="BEM745" s="25"/>
      <c r="BEN745" s="31"/>
      <c r="BEO745" s="31"/>
      <c r="BEP745" s="26"/>
      <c r="BEQ745" s="31"/>
      <c r="BER745" s="38"/>
      <c r="BES745" s="37"/>
      <c r="BET745" s="25"/>
      <c r="BEU745" s="31"/>
      <c r="BEV745" s="31"/>
      <c r="BEW745" s="26"/>
      <c r="BEX745" s="31"/>
      <c r="BEY745" s="38"/>
      <c r="BEZ745" s="37"/>
      <c r="BFA745" s="25"/>
      <c r="BFB745" s="31"/>
      <c r="BFC745" s="31"/>
      <c r="BFD745" s="26"/>
      <c r="BFE745" s="31"/>
      <c r="BFF745" s="38"/>
      <c r="BFG745" s="37"/>
      <c r="BFH745" s="25"/>
      <c r="BFI745" s="31"/>
      <c r="BFJ745" s="31"/>
      <c r="BFK745" s="26"/>
      <c r="BFL745" s="31"/>
      <c r="BFM745" s="38"/>
      <c r="BFN745" s="37"/>
      <c r="BFO745" s="25"/>
      <c r="BFP745" s="31"/>
      <c r="BFQ745" s="31"/>
      <c r="BFR745" s="26"/>
      <c r="BFS745" s="31"/>
      <c r="BFT745" s="38"/>
      <c r="BFU745" s="37"/>
      <c r="BFV745" s="25"/>
      <c r="BFW745" s="31"/>
      <c r="BFX745" s="31"/>
      <c r="BFY745" s="26"/>
      <c r="BFZ745" s="31"/>
      <c r="BGA745" s="38"/>
      <c r="BGB745" s="37"/>
      <c r="BGC745" s="25"/>
      <c r="BGD745" s="31"/>
      <c r="BGE745" s="31"/>
      <c r="BGF745" s="26"/>
      <c r="BGG745" s="31"/>
      <c r="BGH745" s="38"/>
      <c r="BGI745" s="37"/>
      <c r="BGJ745" s="25"/>
      <c r="BGK745" s="31"/>
      <c r="BGL745" s="31"/>
      <c r="BGM745" s="26"/>
      <c r="BGN745" s="31"/>
      <c r="BGO745" s="38"/>
      <c r="BGP745" s="37"/>
      <c r="BGQ745" s="25"/>
      <c r="BGR745" s="31"/>
      <c r="BGS745" s="31"/>
      <c r="BGT745" s="26"/>
      <c r="BGU745" s="31"/>
      <c r="BGV745" s="38"/>
      <c r="BGW745" s="37"/>
      <c r="BGX745" s="25"/>
      <c r="BGY745" s="31"/>
      <c r="BGZ745" s="31"/>
      <c r="BHA745" s="26"/>
      <c r="BHB745" s="31"/>
      <c r="BHC745" s="38"/>
      <c r="BHD745" s="37"/>
      <c r="BHE745" s="25"/>
      <c r="BHF745" s="31"/>
      <c r="BHG745" s="31"/>
      <c r="BHH745" s="26"/>
      <c r="BHI745" s="31"/>
      <c r="BHJ745" s="38"/>
      <c r="BHK745" s="37"/>
      <c r="BHL745" s="25"/>
      <c r="BHM745" s="31"/>
      <c r="BHN745" s="31"/>
      <c r="BHO745" s="26"/>
      <c r="BHP745" s="31"/>
      <c r="BHQ745" s="38"/>
      <c r="BHR745" s="37"/>
      <c r="BHS745" s="25"/>
      <c r="BHT745" s="31"/>
      <c r="BHU745" s="31"/>
      <c r="BHV745" s="26"/>
      <c r="BHW745" s="31"/>
      <c r="BHX745" s="38"/>
      <c r="BHY745" s="37"/>
      <c r="BHZ745" s="25"/>
      <c r="BIA745" s="31"/>
      <c r="BIB745" s="31"/>
      <c r="BIC745" s="26"/>
      <c r="BID745" s="31"/>
      <c r="BIE745" s="38"/>
      <c r="BIF745" s="37"/>
      <c r="BIG745" s="25"/>
      <c r="BIH745" s="31"/>
      <c r="BII745" s="31"/>
      <c r="BIJ745" s="26"/>
      <c r="BIK745" s="31"/>
      <c r="BIL745" s="38"/>
      <c r="BIM745" s="37"/>
      <c r="BIN745" s="25"/>
      <c r="BIO745" s="31"/>
      <c r="BIP745" s="31"/>
      <c r="BIQ745" s="26"/>
      <c r="BIR745" s="31"/>
      <c r="BIS745" s="38"/>
      <c r="BIT745" s="37"/>
      <c r="BIU745" s="25"/>
      <c r="BIV745" s="31"/>
      <c r="BIW745" s="31"/>
      <c r="BIX745" s="26"/>
      <c r="BIY745" s="31"/>
      <c r="BIZ745" s="38"/>
      <c r="BJA745" s="37"/>
      <c r="BJB745" s="25"/>
      <c r="BJC745" s="31"/>
      <c r="BJD745" s="31"/>
      <c r="BJE745" s="26"/>
      <c r="BJF745" s="31"/>
      <c r="BJG745" s="38"/>
      <c r="BJH745" s="37"/>
      <c r="BJI745" s="25"/>
      <c r="BJJ745" s="31"/>
      <c r="BJK745" s="31"/>
      <c r="BJL745" s="26"/>
      <c r="BJM745" s="31"/>
      <c r="BJN745" s="38"/>
      <c r="BJO745" s="37"/>
      <c r="BJP745" s="25"/>
      <c r="BJQ745" s="31"/>
      <c r="BJR745" s="31"/>
      <c r="BJS745" s="26"/>
      <c r="BJT745" s="31"/>
      <c r="BJU745" s="38"/>
      <c r="BJV745" s="37"/>
      <c r="BJW745" s="25"/>
      <c r="BJX745" s="31"/>
      <c r="BJY745" s="31"/>
      <c r="BJZ745" s="26"/>
      <c r="BKA745" s="31"/>
      <c r="BKB745" s="38"/>
      <c r="BKC745" s="37"/>
      <c r="BKD745" s="25"/>
      <c r="BKE745" s="31"/>
      <c r="BKF745" s="31"/>
      <c r="BKG745" s="26"/>
      <c r="BKH745" s="31"/>
      <c r="BKI745" s="38"/>
      <c r="BKJ745" s="37"/>
      <c r="BKK745" s="25"/>
      <c r="BKL745" s="31"/>
      <c r="BKM745" s="31"/>
      <c r="BKN745" s="26"/>
      <c r="BKO745" s="31"/>
      <c r="BKP745" s="38"/>
      <c r="BKQ745" s="37"/>
      <c r="BKR745" s="25"/>
      <c r="BKS745" s="31"/>
      <c r="BKT745" s="31"/>
      <c r="BKU745" s="26"/>
      <c r="BKV745" s="31"/>
      <c r="BKW745" s="38"/>
      <c r="BKX745" s="37"/>
      <c r="BKY745" s="25"/>
      <c r="BKZ745" s="31"/>
      <c r="BLA745" s="31"/>
      <c r="BLB745" s="26"/>
      <c r="BLC745" s="31"/>
      <c r="BLD745" s="38"/>
      <c r="BLE745" s="37"/>
      <c r="BLF745" s="25"/>
      <c r="BLG745" s="31"/>
      <c r="BLH745" s="31"/>
      <c r="BLI745" s="26"/>
      <c r="BLJ745" s="31"/>
      <c r="BLK745" s="38"/>
      <c r="BLL745" s="37"/>
      <c r="BLM745" s="25"/>
      <c r="BLN745" s="31"/>
      <c r="BLO745" s="31"/>
      <c r="BLP745" s="26"/>
      <c r="BLQ745" s="31"/>
      <c r="BLR745" s="38"/>
      <c r="BLS745" s="37"/>
      <c r="BLT745" s="25"/>
      <c r="BLU745" s="31"/>
      <c r="BLV745" s="31"/>
      <c r="BLW745" s="26"/>
      <c r="BLX745" s="31"/>
      <c r="BLY745" s="38"/>
      <c r="BLZ745" s="37"/>
      <c r="BMA745" s="25"/>
      <c r="BMB745" s="31"/>
      <c r="BMC745" s="31"/>
      <c r="BMD745" s="26"/>
      <c r="BME745" s="31"/>
      <c r="BMF745" s="38"/>
      <c r="BMG745" s="37"/>
      <c r="BMH745" s="25"/>
      <c r="BMI745" s="31"/>
      <c r="BMJ745" s="31"/>
      <c r="BMK745" s="26"/>
      <c r="BML745" s="31"/>
      <c r="BMM745" s="38"/>
      <c r="BMN745" s="37"/>
      <c r="BMO745" s="25"/>
      <c r="BMP745" s="31"/>
      <c r="BMQ745" s="31"/>
      <c r="BMR745" s="26"/>
      <c r="BMS745" s="31"/>
      <c r="BMT745" s="38"/>
      <c r="BMU745" s="37"/>
      <c r="BMV745" s="25"/>
      <c r="BMW745" s="31"/>
      <c r="BMX745" s="31"/>
      <c r="BMY745" s="26"/>
      <c r="BMZ745" s="31"/>
      <c r="BNA745" s="38"/>
      <c r="BNB745" s="37"/>
      <c r="BNC745" s="25"/>
      <c r="BND745" s="31"/>
      <c r="BNE745" s="31"/>
      <c r="BNF745" s="26"/>
      <c r="BNG745" s="31"/>
      <c r="BNH745" s="38"/>
      <c r="BNI745" s="37"/>
      <c r="BNJ745" s="25"/>
      <c r="BNK745" s="31"/>
      <c r="BNL745" s="31"/>
      <c r="BNM745" s="26"/>
      <c r="BNN745" s="31"/>
      <c r="BNO745" s="38"/>
      <c r="BNP745" s="37"/>
      <c r="BNQ745" s="25"/>
      <c r="BNR745" s="31"/>
      <c r="BNS745" s="31"/>
      <c r="BNT745" s="26"/>
      <c r="BNU745" s="31"/>
      <c r="BNV745" s="38"/>
      <c r="BNW745" s="37"/>
      <c r="BNX745" s="25"/>
      <c r="BNY745" s="31"/>
      <c r="BNZ745" s="31"/>
      <c r="BOA745" s="26"/>
      <c r="BOB745" s="31"/>
      <c r="BOC745" s="38"/>
      <c r="BOD745" s="37"/>
      <c r="BOE745" s="25"/>
      <c r="BOF745" s="31"/>
      <c r="BOG745" s="31"/>
      <c r="BOH745" s="26"/>
      <c r="BOI745" s="31"/>
      <c r="BOJ745" s="38"/>
      <c r="BOK745" s="37"/>
      <c r="BOL745" s="25"/>
      <c r="BOM745" s="31"/>
      <c r="BON745" s="31"/>
      <c r="BOO745" s="26"/>
      <c r="BOP745" s="31"/>
      <c r="BOQ745" s="38"/>
      <c r="BOR745" s="37"/>
      <c r="BOS745" s="25"/>
      <c r="BOT745" s="31"/>
      <c r="BOU745" s="31"/>
      <c r="BOV745" s="26"/>
      <c r="BOW745" s="31"/>
      <c r="BOX745" s="38"/>
      <c r="BOY745" s="37"/>
      <c r="BOZ745" s="25"/>
      <c r="BPA745" s="31"/>
      <c r="BPB745" s="31"/>
      <c r="BPC745" s="26"/>
      <c r="BPD745" s="31"/>
      <c r="BPE745" s="38"/>
      <c r="BPF745" s="37"/>
      <c r="BPG745" s="25"/>
      <c r="BPH745" s="31"/>
      <c r="BPI745" s="31"/>
      <c r="BPJ745" s="26"/>
      <c r="BPK745" s="31"/>
      <c r="BPL745" s="38"/>
      <c r="BPM745" s="37"/>
      <c r="BPN745" s="25"/>
      <c r="BPO745" s="31"/>
      <c r="BPP745" s="31"/>
      <c r="BPQ745" s="26"/>
      <c r="BPR745" s="31"/>
      <c r="BPS745" s="38"/>
      <c r="BPT745" s="37"/>
      <c r="BPU745" s="25"/>
      <c r="BPV745" s="31"/>
      <c r="BPW745" s="31"/>
      <c r="BPX745" s="26"/>
      <c r="BPY745" s="31"/>
      <c r="BPZ745" s="38"/>
      <c r="BQA745" s="37"/>
      <c r="BQB745" s="25"/>
      <c r="BQC745" s="31"/>
      <c r="BQD745" s="31"/>
      <c r="BQE745" s="26"/>
      <c r="BQF745" s="31"/>
      <c r="BQG745" s="38"/>
      <c r="BQH745" s="37"/>
      <c r="BQI745" s="25"/>
      <c r="BQJ745" s="31"/>
      <c r="BQK745" s="31"/>
      <c r="BQL745" s="26"/>
      <c r="BQM745" s="31"/>
      <c r="BQN745" s="38"/>
      <c r="BQO745" s="37"/>
      <c r="BQP745" s="25"/>
      <c r="BQQ745" s="31"/>
      <c r="BQR745" s="31"/>
      <c r="BQS745" s="26"/>
      <c r="BQT745" s="31"/>
      <c r="BQU745" s="38"/>
      <c r="BQV745" s="37"/>
      <c r="BQW745" s="25"/>
      <c r="BQX745" s="31"/>
      <c r="BQY745" s="31"/>
      <c r="BQZ745" s="26"/>
      <c r="BRA745" s="31"/>
      <c r="BRB745" s="38"/>
      <c r="BRC745" s="37"/>
      <c r="BRD745" s="25"/>
      <c r="BRE745" s="31"/>
      <c r="BRF745" s="31"/>
      <c r="BRG745" s="26"/>
      <c r="BRH745" s="31"/>
      <c r="BRI745" s="38"/>
      <c r="BRJ745" s="37"/>
      <c r="BRK745" s="25"/>
      <c r="BRL745" s="31"/>
      <c r="BRM745" s="31"/>
      <c r="BRN745" s="26"/>
      <c r="BRO745" s="31"/>
      <c r="BRP745" s="38"/>
      <c r="BRQ745" s="37"/>
      <c r="BRR745" s="25"/>
      <c r="BRS745" s="31"/>
      <c r="BRT745" s="31"/>
      <c r="BRU745" s="26"/>
      <c r="BRV745" s="31"/>
      <c r="BRW745" s="38"/>
      <c r="BRX745" s="37"/>
      <c r="BRY745" s="25"/>
      <c r="BRZ745" s="31"/>
      <c r="BSA745" s="31"/>
      <c r="BSB745" s="26"/>
      <c r="BSC745" s="31"/>
      <c r="BSD745" s="38"/>
      <c r="BSE745" s="37"/>
      <c r="BSF745" s="25"/>
      <c r="BSG745" s="31"/>
      <c r="BSH745" s="31"/>
      <c r="BSI745" s="26"/>
      <c r="BSJ745" s="31"/>
      <c r="BSK745" s="38"/>
      <c r="BSL745" s="37"/>
      <c r="BSM745" s="25"/>
      <c r="BSN745" s="31"/>
      <c r="BSO745" s="31"/>
      <c r="BSP745" s="26"/>
      <c r="BSQ745" s="31"/>
      <c r="BSR745" s="38"/>
      <c r="BSS745" s="37"/>
      <c r="BST745" s="25"/>
      <c r="BSU745" s="31"/>
      <c r="BSV745" s="31"/>
      <c r="BSW745" s="26"/>
      <c r="BSX745" s="31"/>
      <c r="BSY745" s="38"/>
      <c r="BSZ745" s="37"/>
      <c r="BTA745" s="25"/>
      <c r="BTB745" s="31"/>
      <c r="BTC745" s="31"/>
      <c r="BTD745" s="26"/>
      <c r="BTE745" s="31"/>
      <c r="BTF745" s="38"/>
      <c r="BTG745" s="37"/>
      <c r="BTH745" s="25"/>
      <c r="BTI745" s="31"/>
      <c r="BTJ745" s="31"/>
      <c r="BTK745" s="26"/>
      <c r="BTL745" s="31"/>
      <c r="BTM745" s="38"/>
      <c r="BTN745" s="37"/>
      <c r="BTO745" s="25"/>
      <c r="BTP745" s="31"/>
      <c r="BTQ745" s="31"/>
      <c r="BTR745" s="26"/>
      <c r="BTS745" s="31"/>
      <c r="BTT745" s="38"/>
      <c r="BTU745" s="37"/>
      <c r="BTV745" s="25"/>
      <c r="BTW745" s="31"/>
      <c r="BTX745" s="31"/>
      <c r="BTY745" s="26"/>
      <c r="BTZ745" s="31"/>
      <c r="BUA745" s="38"/>
      <c r="BUB745" s="37"/>
      <c r="BUC745" s="25"/>
      <c r="BUD745" s="31"/>
      <c r="BUE745" s="31"/>
      <c r="BUF745" s="26"/>
      <c r="BUG745" s="31"/>
      <c r="BUH745" s="38"/>
      <c r="BUI745" s="37"/>
      <c r="BUJ745" s="25"/>
      <c r="BUK745" s="31"/>
      <c r="BUL745" s="31"/>
      <c r="BUM745" s="26"/>
      <c r="BUN745" s="31"/>
      <c r="BUO745" s="38"/>
      <c r="BUP745" s="37"/>
      <c r="BUQ745" s="25"/>
      <c r="BUR745" s="31"/>
      <c r="BUS745" s="31"/>
      <c r="BUT745" s="26"/>
      <c r="BUU745" s="31"/>
      <c r="BUV745" s="38"/>
      <c r="BUW745" s="37"/>
      <c r="BUX745" s="25"/>
      <c r="BUY745" s="31"/>
      <c r="BUZ745" s="31"/>
      <c r="BVA745" s="26"/>
      <c r="BVB745" s="31"/>
      <c r="BVC745" s="38"/>
      <c r="BVD745" s="37"/>
      <c r="BVE745" s="25"/>
      <c r="BVF745" s="31"/>
      <c r="BVG745" s="31"/>
      <c r="BVH745" s="26"/>
      <c r="BVI745" s="31"/>
      <c r="BVJ745" s="38"/>
      <c r="BVK745" s="37"/>
      <c r="BVL745" s="25"/>
      <c r="BVM745" s="31"/>
      <c r="BVN745" s="31"/>
      <c r="BVO745" s="26"/>
      <c r="BVP745" s="31"/>
      <c r="BVQ745" s="38"/>
      <c r="BVR745" s="37"/>
      <c r="BVS745" s="25"/>
      <c r="BVT745" s="31"/>
      <c r="BVU745" s="31"/>
      <c r="BVV745" s="26"/>
      <c r="BVW745" s="31"/>
      <c r="BVX745" s="38"/>
      <c r="BVY745" s="37"/>
      <c r="BVZ745" s="25"/>
      <c r="BWA745" s="31"/>
      <c r="BWB745" s="31"/>
      <c r="BWC745" s="26"/>
      <c r="BWD745" s="31"/>
      <c r="BWE745" s="38"/>
      <c r="BWF745" s="37"/>
      <c r="BWG745" s="25"/>
      <c r="BWH745" s="31"/>
      <c r="BWI745" s="31"/>
      <c r="BWJ745" s="26"/>
      <c r="BWK745" s="31"/>
      <c r="BWL745" s="38"/>
      <c r="BWM745" s="37"/>
      <c r="BWN745" s="25"/>
      <c r="BWO745" s="31"/>
      <c r="BWP745" s="31"/>
      <c r="BWQ745" s="26"/>
      <c r="BWR745" s="31"/>
      <c r="BWS745" s="38"/>
      <c r="BWT745" s="37"/>
      <c r="BWU745" s="25"/>
      <c r="BWV745" s="31"/>
      <c r="BWW745" s="31"/>
      <c r="BWX745" s="26"/>
      <c r="BWY745" s="31"/>
      <c r="BWZ745" s="38"/>
      <c r="BXA745" s="37"/>
      <c r="BXB745" s="25"/>
      <c r="BXC745" s="31"/>
      <c r="BXD745" s="31"/>
      <c r="BXE745" s="26"/>
      <c r="BXF745" s="31"/>
      <c r="BXG745" s="38"/>
      <c r="BXH745" s="37"/>
      <c r="BXI745" s="25"/>
      <c r="BXJ745" s="31"/>
      <c r="BXK745" s="31"/>
      <c r="BXL745" s="26"/>
      <c r="BXM745" s="31"/>
      <c r="BXN745" s="38"/>
      <c r="BXO745" s="37"/>
      <c r="BXP745" s="25"/>
      <c r="BXQ745" s="31"/>
      <c r="BXR745" s="31"/>
      <c r="BXS745" s="26"/>
      <c r="BXT745" s="31"/>
      <c r="BXU745" s="38"/>
      <c r="BXV745" s="37"/>
      <c r="BXW745" s="25"/>
      <c r="BXX745" s="31"/>
      <c r="BXY745" s="31"/>
      <c r="BXZ745" s="26"/>
      <c r="BYA745" s="31"/>
      <c r="BYB745" s="38"/>
      <c r="BYC745" s="37"/>
      <c r="BYD745" s="25"/>
      <c r="BYE745" s="31"/>
      <c r="BYF745" s="31"/>
      <c r="BYG745" s="26"/>
      <c r="BYH745" s="31"/>
      <c r="BYI745" s="38"/>
      <c r="BYJ745" s="37"/>
      <c r="BYK745" s="25"/>
      <c r="BYL745" s="31"/>
      <c r="BYM745" s="31"/>
      <c r="BYN745" s="26"/>
      <c r="BYO745" s="31"/>
      <c r="BYP745" s="38"/>
      <c r="BYQ745" s="37"/>
      <c r="BYR745" s="25"/>
      <c r="BYS745" s="31"/>
      <c r="BYT745" s="31"/>
      <c r="BYU745" s="26"/>
      <c r="BYV745" s="31"/>
      <c r="BYW745" s="38"/>
      <c r="BYX745" s="37"/>
      <c r="BYY745" s="25"/>
      <c r="BYZ745" s="31"/>
      <c r="BZA745" s="31"/>
      <c r="BZB745" s="26"/>
      <c r="BZC745" s="31"/>
      <c r="BZD745" s="38"/>
      <c r="BZE745" s="37"/>
      <c r="BZF745" s="25"/>
      <c r="BZG745" s="31"/>
      <c r="BZH745" s="31"/>
      <c r="BZI745" s="26"/>
      <c r="BZJ745" s="31"/>
      <c r="BZK745" s="38"/>
      <c r="BZL745" s="37"/>
      <c r="BZM745" s="25"/>
      <c r="BZN745" s="31"/>
      <c r="BZO745" s="31"/>
      <c r="BZP745" s="26"/>
      <c r="BZQ745" s="31"/>
      <c r="BZR745" s="38"/>
      <c r="BZS745" s="37"/>
      <c r="BZT745" s="25"/>
      <c r="BZU745" s="31"/>
      <c r="BZV745" s="31"/>
      <c r="BZW745" s="26"/>
      <c r="BZX745" s="31"/>
      <c r="BZY745" s="38"/>
      <c r="BZZ745" s="37"/>
      <c r="CAA745" s="25"/>
      <c r="CAB745" s="31"/>
      <c r="CAC745" s="31"/>
      <c r="CAD745" s="26"/>
      <c r="CAE745" s="31"/>
      <c r="CAF745" s="38"/>
      <c r="CAG745" s="37"/>
      <c r="CAH745" s="25"/>
      <c r="CAI745" s="31"/>
      <c r="CAJ745" s="31"/>
      <c r="CAK745" s="26"/>
      <c r="CAL745" s="31"/>
      <c r="CAM745" s="38"/>
      <c r="CAN745" s="37"/>
      <c r="CAO745" s="25"/>
      <c r="CAP745" s="31"/>
      <c r="CAQ745" s="31"/>
      <c r="CAR745" s="26"/>
      <c r="CAS745" s="31"/>
      <c r="CAT745" s="38"/>
      <c r="CAU745" s="37"/>
      <c r="CAV745" s="25"/>
      <c r="CAW745" s="31"/>
      <c r="CAX745" s="31"/>
      <c r="CAY745" s="26"/>
      <c r="CAZ745" s="31"/>
      <c r="CBA745" s="38"/>
      <c r="CBB745" s="37"/>
      <c r="CBC745" s="25"/>
      <c r="CBD745" s="31"/>
      <c r="CBE745" s="31"/>
      <c r="CBF745" s="26"/>
      <c r="CBG745" s="31"/>
      <c r="CBH745" s="38"/>
      <c r="CBI745" s="37"/>
      <c r="CBJ745" s="25"/>
      <c r="CBK745" s="31"/>
      <c r="CBL745" s="31"/>
      <c r="CBM745" s="26"/>
      <c r="CBN745" s="31"/>
      <c r="CBO745" s="38"/>
      <c r="CBP745" s="37"/>
      <c r="CBQ745" s="25"/>
      <c r="CBR745" s="31"/>
      <c r="CBS745" s="31"/>
      <c r="CBT745" s="26"/>
      <c r="CBU745" s="31"/>
      <c r="CBV745" s="38"/>
      <c r="CBW745" s="37"/>
      <c r="CBX745" s="25"/>
      <c r="CBY745" s="31"/>
      <c r="CBZ745" s="31"/>
      <c r="CCA745" s="26"/>
      <c r="CCB745" s="31"/>
      <c r="CCC745" s="38"/>
      <c r="CCD745" s="37"/>
      <c r="CCE745" s="25"/>
      <c r="CCF745" s="31"/>
      <c r="CCG745" s="31"/>
      <c r="CCH745" s="26"/>
      <c r="CCI745" s="31"/>
      <c r="CCJ745" s="38"/>
      <c r="CCK745" s="37"/>
      <c r="CCL745" s="25"/>
      <c r="CCM745" s="31"/>
      <c r="CCN745" s="31"/>
      <c r="CCO745" s="26"/>
      <c r="CCP745" s="31"/>
      <c r="CCQ745" s="38"/>
      <c r="CCR745" s="37"/>
      <c r="CCS745" s="25"/>
      <c r="CCT745" s="31"/>
      <c r="CCU745" s="31"/>
      <c r="CCV745" s="26"/>
      <c r="CCW745" s="31"/>
      <c r="CCX745" s="38"/>
      <c r="CCY745" s="37"/>
      <c r="CCZ745" s="25"/>
      <c r="CDA745" s="31"/>
      <c r="CDB745" s="31"/>
      <c r="CDC745" s="26"/>
      <c r="CDD745" s="31"/>
      <c r="CDE745" s="38"/>
      <c r="CDF745" s="37"/>
      <c r="CDG745" s="25"/>
      <c r="CDH745" s="31"/>
      <c r="CDI745" s="31"/>
      <c r="CDJ745" s="26"/>
      <c r="CDK745" s="31"/>
      <c r="CDL745" s="38"/>
      <c r="CDM745" s="37"/>
      <c r="CDN745" s="25"/>
      <c r="CDO745" s="31"/>
      <c r="CDP745" s="31"/>
      <c r="CDQ745" s="26"/>
      <c r="CDR745" s="31"/>
      <c r="CDS745" s="38"/>
      <c r="CDT745" s="37"/>
      <c r="CDU745" s="25"/>
      <c r="CDV745" s="31"/>
      <c r="CDW745" s="31"/>
      <c r="CDX745" s="26"/>
      <c r="CDY745" s="31"/>
      <c r="CDZ745" s="38"/>
      <c r="CEA745" s="37"/>
      <c r="CEB745" s="25"/>
      <c r="CEC745" s="31"/>
      <c r="CED745" s="31"/>
      <c r="CEE745" s="26"/>
      <c r="CEF745" s="31"/>
      <c r="CEG745" s="38"/>
      <c r="CEH745" s="37"/>
      <c r="CEI745" s="25"/>
      <c r="CEJ745" s="31"/>
      <c r="CEK745" s="31"/>
      <c r="CEL745" s="26"/>
      <c r="CEM745" s="31"/>
      <c r="CEN745" s="38"/>
      <c r="CEO745" s="37"/>
      <c r="CEP745" s="25"/>
      <c r="CEQ745" s="31"/>
      <c r="CER745" s="31"/>
      <c r="CES745" s="26"/>
      <c r="CET745" s="31"/>
      <c r="CEU745" s="38"/>
      <c r="CEV745" s="37"/>
      <c r="CEW745" s="25"/>
      <c r="CEX745" s="31"/>
      <c r="CEY745" s="31"/>
      <c r="CEZ745" s="26"/>
      <c r="CFA745" s="31"/>
      <c r="CFB745" s="38"/>
      <c r="CFC745" s="37"/>
      <c r="CFD745" s="25"/>
      <c r="CFE745" s="31"/>
      <c r="CFF745" s="31"/>
      <c r="CFG745" s="26"/>
      <c r="CFH745" s="31"/>
      <c r="CFI745" s="38"/>
      <c r="CFJ745" s="37"/>
      <c r="CFK745" s="25"/>
      <c r="CFL745" s="31"/>
      <c r="CFM745" s="31"/>
      <c r="CFN745" s="26"/>
      <c r="CFO745" s="31"/>
      <c r="CFP745" s="38"/>
      <c r="CFQ745" s="37"/>
      <c r="CFR745" s="25"/>
      <c r="CFS745" s="31"/>
      <c r="CFT745" s="31"/>
      <c r="CFU745" s="26"/>
      <c r="CFV745" s="31"/>
      <c r="CFW745" s="38"/>
      <c r="CFX745" s="37"/>
      <c r="CFY745" s="25"/>
      <c r="CFZ745" s="31"/>
      <c r="CGA745" s="31"/>
      <c r="CGB745" s="26"/>
      <c r="CGC745" s="31"/>
      <c r="CGD745" s="38"/>
      <c r="CGE745" s="37"/>
      <c r="CGF745" s="25"/>
      <c r="CGG745" s="31"/>
      <c r="CGH745" s="31"/>
      <c r="CGI745" s="26"/>
      <c r="CGJ745" s="31"/>
      <c r="CGK745" s="38"/>
      <c r="CGL745" s="37"/>
      <c r="CGM745" s="25"/>
      <c r="CGN745" s="31"/>
      <c r="CGO745" s="31"/>
      <c r="CGP745" s="26"/>
      <c r="CGQ745" s="31"/>
      <c r="CGR745" s="38"/>
      <c r="CGS745" s="37"/>
      <c r="CGT745" s="25"/>
      <c r="CGU745" s="31"/>
      <c r="CGV745" s="31"/>
      <c r="CGW745" s="26"/>
      <c r="CGX745" s="31"/>
      <c r="CGY745" s="38"/>
      <c r="CGZ745" s="37"/>
      <c r="CHA745" s="25"/>
      <c r="CHB745" s="31"/>
      <c r="CHC745" s="31"/>
      <c r="CHD745" s="26"/>
      <c r="CHE745" s="31"/>
      <c r="CHF745" s="38"/>
      <c r="CHG745" s="37"/>
      <c r="CHH745" s="25"/>
      <c r="CHI745" s="31"/>
      <c r="CHJ745" s="31"/>
      <c r="CHK745" s="26"/>
      <c r="CHL745" s="31"/>
      <c r="CHM745" s="38"/>
      <c r="CHN745" s="37"/>
      <c r="CHO745" s="25"/>
      <c r="CHP745" s="31"/>
      <c r="CHQ745" s="31"/>
      <c r="CHR745" s="26"/>
      <c r="CHS745" s="31"/>
      <c r="CHT745" s="38"/>
      <c r="CHU745" s="37"/>
      <c r="CHV745" s="25"/>
      <c r="CHW745" s="31"/>
      <c r="CHX745" s="31"/>
      <c r="CHY745" s="26"/>
      <c r="CHZ745" s="31"/>
      <c r="CIA745" s="38"/>
      <c r="CIB745" s="37"/>
      <c r="CIC745" s="25"/>
      <c r="CID745" s="31"/>
      <c r="CIE745" s="31"/>
      <c r="CIF745" s="26"/>
      <c r="CIG745" s="31"/>
      <c r="CIH745" s="38"/>
      <c r="CII745" s="37"/>
      <c r="CIJ745" s="25"/>
      <c r="CIK745" s="31"/>
      <c r="CIL745" s="31"/>
      <c r="CIM745" s="26"/>
      <c r="CIN745" s="31"/>
      <c r="CIO745" s="38"/>
      <c r="CIP745" s="37"/>
      <c r="CIQ745" s="25"/>
      <c r="CIR745" s="31"/>
      <c r="CIS745" s="31"/>
      <c r="CIT745" s="26"/>
      <c r="CIU745" s="31"/>
      <c r="CIV745" s="38"/>
      <c r="CIW745" s="37"/>
      <c r="CIX745" s="25"/>
      <c r="CIY745" s="31"/>
      <c r="CIZ745" s="31"/>
      <c r="CJA745" s="26"/>
      <c r="CJB745" s="31"/>
      <c r="CJC745" s="38"/>
      <c r="CJD745" s="37"/>
      <c r="CJE745" s="25"/>
      <c r="CJF745" s="31"/>
      <c r="CJG745" s="31"/>
      <c r="CJH745" s="26"/>
      <c r="CJI745" s="31"/>
      <c r="CJJ745" s="38"/>
      <c r="CJK745" s="37"/>
      <c r="CJL745" s="25"/>
      <c r="CJM745" s="31"/>
      <c r="CJN745" s="31"/>
      <c r="CJO745" s="26"/>
      <c r="CJP745" s="31"/>
      <c r="CJQ745" s="38"/>
      <c r="CJR745" s="37"/>
      <c r="CJS745" s="25"/>
      <c r="CJT745" s="31"/>
      <c r="CJU745" s="31"/>
      <c r="CJV745" s="26"/>
      <c r="CJW745" s="31"/>
      <c r="CJX745" s="38"/>
      <c r="CJY745" s="37"/>
      <c r="CJZ745" s="25"/>
      <c r="CKA745" s="31"/>
      <c r="CKB745" s="31"/>
      <c r="CKC745" s="26"/>
      <c r="CKD745" s="31"/>
      <c r="CKE745" s="38"/>
      <c r="CKF745" s="37"/>
      <c r="CKG745" s="25"/>
      <c r="CKH745" s="31"/>
      <c r="CKI745" s="31"/>
      <c r="CKJ745" s="26"/>
      <c r="CKK745" s="31"/>
      <c r="CKL745" s="38"/>
      <c r="CKM745" s="37"/>
      <c r="CKN745" s="25"/>
      <c r="CKO745" s="31"/>
      <c r="CKP745" s="31"/>
      <c r="CKQ745" s="26"/>
      <c r="CKR745" s="31"/>
      <c r="CKS745" s="38"/>
      <c r="CKT745" s="37"/>
      <c r="CKU745" s="25"/>
      <c r="CKV745" s="31"/>
      <c r="CKW745" s="31"/>
      <c r="CKX745" s="26"/>
      <c r="CKY745" s="31"/>
      <c r="CKZ745" s="38"/>
      <c r="CLA745" s="37"/>
      <c r="CLB745" s="25"/>
      <c r="CLC745" s="31"/>
      <c r="CLD745" s="31"/>
      <c r="CLE745" s="26"/>
      <c r="CLF745" s="31"/>
      <c r="CLG745" s="38"/>
      <c r="CLH745" s="37"/>
      <c r="CLI745" s="25"/>
      <c r="CLJ745" s="31"/>
      <c r="CLK745" s="31"/>
      <c r="CLL745" s="26"/>
      <c r="CLM745" s="31"/>
      <c r="CLN745" s="38"/>
      <c r="CLO745" s="37"/>
      <c r="CLP745" s="25"/>
      <c r="CLQ745" s="31"/>
      <c r="CLR745" s="31"/>
      <c r="CLS745" s="26"/>
      <c r="CLT745" s="31"/>
      <c r="CLU745" s="38"/>
      <c r="CLV745" s="37"/>
      <c r="CLW745" s="25"/>
      <c r="CLX745" s="31"/>
      <c r="CLY745" s="31"/>
      <c r="CLZ745" s="26"/>
      <c r="CMA745" s="31"/>
      <c r="CMB745" s="38"/>
      <c r="CMC745" s="37"/>
      <c r="CMD745" s="25"/>
      <c r="CME745" s="31"/>
      <c r="CMF745" s="31"/>
      <c r="CMG745" s="26"/>
      <c r="CMH745" s="31"/>
      <c r="CMI745" s="38"/>
      <c r="CMJ745" s="37"/>
      <c r="CMK745" s="25"/>
      <c r="CML745" s="31"/>
      <c r="CMM745" s="31"/>
      <c r="CMN745" s="26"/>
      <c r="CMO745" s="31"/>
      <c r="CMP745" s="38"/>
      <c r="CMQ745" s="37"/>
      <c r="CMR745" s="25"/>
      <c r="CMS745" s="31"/>
      <c r="CMT745" s="31"/>
      <c r="CMU745" s="26"/>
      <c r="CMV745" s="31"/>
      <c r="CMW745" s="38"/>
      <c r="CMX745" s="37"/>
      <c r="CMY745" s="25"/>
      <c r="CMZ745" s="31"/>
      <c r="CNA745" s="31"/>
      <c r="CNB745" s="26"/>
      <c r="CNC745" s="31"/>
      <c r="CND745" s="38"/>
      <c r="CNE745" s="37"/>
      <c r="CNF745" s="25"/>
      <c r="CNG745" s="31"/>
      <c r="CNH745" s="31"/>
      <c r="CNI745" s="26"/>
      <c r="CNJ745" s="31"/>
      <c r="CNK745" s="38"/>
      <c r="CNL745" s="37"/>
      <c r="CNM745" s="25"/>
      <c r="CNN745" s="31"/>
      <c r="CNO745" s="31"/>
      <c r="CNP745" s="26"/>
      <c r="CNQ745" s="31"/>
      <c r="CNR745" s="38"/>
      <c r="CNS745" s="37"/>
      <c r="CNT745" s="25"/>
      <c r="CNU745" s="31"/>
      <c r="CNV745" s="31"/>
      <c r="CNW745" s="26"/>
      <c r="CNX745" s="31"/>
      <c r="CNY745" s="38"/>
      <c r="CNZ745" s="37"/>
      <c r="COA745" s="25"/>
      <c r="COB745" s="31"/>
      <c r="COC745" s="31"/>
      <c r="COD745" s="26"/>
      <c r="COE745" s="31"/>
      <c r="COF745" s="38"/>
      <c r="COG745" s="37"/>
      <c r="COH745" s="25"/>
      <c r="COI745" s="31"/>
      <c r="COJ745" s="31"/>
      <c r="COK745" s="26"/>
      <c r="COL745" s="31"/>
      <c r="COM745" s="38"/>
      <c r="CON745" s="37"/>
      <c r="COO745" s="25"/>
      <c r="COP745" s="31"/>
      <c r="COQ745" s="31"/>
      <c r="COR745" s="26"/>
      <c r="COS745" s="31"/>
      <c r="COT745" s="38"/>
      <c r="COU745" s="37"/>
      <c r="COV745" s="25"/>
      <c r="COW745" s="31"/>
      <c r="COX745" s="31"/>
      <c r="COY745" s="26"/>
      <c r="COZ745" s="31"/>
      <c r="CPA745" s="38"/>
      <c r="CPB745" s="37"/>
      <c r="CPC745" s="25"/>
      <c r="CPD745" s="31"/>
      <c r="CPE745" s="31"/>
      <c r="CPF745" s="26"/>
      <c r="CPG745" s="31"/>
      <c r="CPH745" s="38"/>
      <c r="CPI745" s="37"/>
      <c r="CPJ745" s="25"/>
      <c r="CPK745" s="31"/>
      <c r="CPL745" s="31"/>
      <c r="CPM745" s="26"/>
      <c r="CPN745" s="31"/>
      <c r="CPO745" s="38"/>
      <c r="CPP745" s="37"/>
      <c r="CPQ745" s="25"/>
      <c r="CPR745" s="31"/>
      <c r="CPS745" s="31"/>
      <c r="CPT745" s="26"/>
      <c r="CPU745" s="31"/>
      <c r="CPV745" s="38"/>
      <c r="CPW745" s="37"/>
      <c r="CPX745" s="25"/>
      <c r="CPY745" s="31"/>
      <c r="CPZ745" s="31"/>
      <c r="CQA745" s="26"/>
      <c r="CQB745" s="31"/>
      <c r="CQC745" s="38"/>
      <c r="CQD745" s="37"/>
      <c r="CQE745" s="25"/>
      <c r="CQF745" s="31"/>
      <c r="CQG745" s="31"/>
      <c r="CQH745" s="26"/>
      <c r="CQI745" s="31"/>
      <c r="CQJ745" s="38"/>
      <c r="CQK745" s="37"/>
      <c r="CQL745" s="25"/>
      <c r="CQM745" s="31"/>
      <c r="CQN745" s="31"/>
      <c r="CQO745" s="26"/>
      <c r="CQP745" s="31"/>
      <c r="CQQ745" s="38"/>
      <c r="CQR745" s="37"/>
      <c r="CQS745" s="25"/>
      <c r="CQT745" s="31"/>
      <c r="CQU745" s="31"/>
      <c r="CQV745" s="26"/>
      <c r="CQW745" s="31"/>
      <c r="CQX745" s="38"/>
      <c r="CQY745" s="37"/>
      <c r="CQZ745" s="25"/>
      <c r="CRA745" s="31"/>
      <c r="CRB745" s="31"/>
      <c r="CRC745" s="26"/>
      <c r="CRD745" s="31"/>
      <c r="CRE745" s="38"/>
      <c r="CRF745" s="37"/>
      <c r="CRG745" s="25"/>
      <c r="CRH745" s="31"/>
      <c r="CRI745" s="31"/>
      <c r="CRJ745" s="26"/>
      <c r="CRK745" s="31"/>
      <c r="CRL745" s="38"/>
      <c r="CRM745" s="37"/>
      <c r="CRN745" s="25"/>
      <c r="CRO745" s="31"/>
      <c r="CRP745" s="31"/>
      <c r="CRQ745" s="26"/>
      <c r="CRR745" s="31"/>
      <c r="CRS745" s="38"/>
      <c r="CRT745" s="37"/>
      <c r="CRU745" s="25"/>
      <c r="CRV745" s="31"/>
      <c r="CRW745" s="31"/>
      <c r="CRX745" s="26"/>
      <c r="CRY745" s="31"/>
      <c r="CRZ745" s="38"/>
      <c r="CSA745" s="37"/>
      <c r="CSB745" s="25"/>
      <c r="CSC745" s="31"/>
      <c r="CSD745" s="31"/>
      <c r="CSE745" s="26"/>
      <c r="CSF745" s="31"/>
      <c r="CSG745" s="38"/>
      <c r="CSH745" s="37"/>
      <c r="CSI745" s="25"/>
      <c r="CSJ745" s="31"/>
      <c r="CSK745" s="31"/>
      <c r="CSL745" s="26"/>
      <c r="CSM745" s="31"/>
      <c r="CSN745" s="38"/>
      <c r="CSO745" s="37"/>
      <c r="CSP745" s="25"/>
      <c r="CSQ745" s="31"/>
      <c r="CSR745" s="31"/>
      <c r="CSS745" s="26"/>
      <c r="CST745" s="31"/>
      <c r="CSU745" s="38"/>
      <c r="CSV745" s="37"/>
      <c r="CSW745" s="25"/>
      <c r="CSX745" s="31"/>
      <c r="CSY745" s="31"/>
      <c r="CSZ745" s="26"/>
      <c r="CTA745" s="31"/>
      <c r="CTB745" s="38"/>
      <c r="CTC745" s="37"/>
      <c r="CTD745" s="25"/>
      <c r="CTE745" s="31"/>
      <c r="CTF745" s="31"/>
      <c r="CTG745" s="26"/>
      <c r="CTH745" s="31"/>
      <c r="CTI745" s="38"/>
      <c r="CTJ745" s="37"/>
      <c r="CTK745" s="25"/>
      <c r="CTL745" s="31"/>
      <c r="CTM745" s="31"/>
      <c r="CTN745" s="26"/>
      <c r="CTO745" s="31"/>
      <c r="CTP745" s="38"/>
      <c r="CTQ745" s="37"/>
      <c r="CTR745" s="25"/>
      <c r="CTS745" s="31"/>
      <c r="CTT745" s="31"/>
      <c r="CTU745" s="26"/>
      <c r="CTV745" s="31"/>
      <c r="CTW745" s="38"/>
      <c r="CTX745" s="37"/>
      <c r="CTY745" s="25"/>
      <c r="CTZ745" s="31"/>
      <c r="CUA745" s="31"/>
      <c r="CUB745" s="26"/>
      <c r="CUC745" s="31"/>
      <c r="CUD745" s="38"/>
      <c r="CUE745" s="37"/>
      <c r="CUF745" s="25"/>
      <c r="CUG745" s="31"/>
      <c r="CUH745" s="31"/>
      <c r="CUI745" s="26"/>
      <c r="CUJ745" s="31"/>
      <c r="CUK745" s="38"/>
      <c r="CUL745" s="37"/>
      <c r="CUM745" s="25"/>
      <c r="CUN745" s="31"/>
      <c r="CUO745" s="31"/>
      <c r="CUP745" s="26"/>
      <c r="CUQ745" s="31"/>
      <c r="CUR745" s="38"/>
      <c r="CUS745" s="37"/>
      <c r="CUT745" s="25"/>
      <c r="CUU745" s="31"/>
      <c r="CUV745" s="31"/>
      <c r="CUW745" s="26"/>
      <c r="CUX745" s="31"/>
      <c r="CUY745" s="38"/>
      <c r="CUZ745" s="37"/>
      <c r="CVA745" s="25"/>
      <c r="CVB745" s="31"/>
      <c r="CVC745" s="31"/>
      <c r="CVD745" s="26"/>
      <c r="CVE745" s="31"/>
      <c r="CVF745" s="38"/>
      <c r="CVG745" s="37"/>
      <c r="CVH745" s="25"/>
      <c r="CVI745" s="31"/>
      <c r="CVJ745" s="31"/>
      <c r="CVK745" s="26"/>
      <c r="CVL745" s="31"/>
      <c r="CVM745" s="38"/>
      <c r="CVN745" s="37"/>
      <c r="CVO745" s="25"/>
      <c r="CVP745" s="31"/>
      <c r="CVQ745" s="31"/>
      <c r="CVR745" s="26"/>
      <c r="CVS745" s="31"/>
      <c r="CVT745" s="38"/>
      <c r="CVU745" s="37"/>
      <c r="CVV745" s="25"/>
      <c r="CVW745" s="31"/>
      <c r="CVX745" s="31"/>
      <c r="CVY745" s="26"/>
      <c r="CVZ745" s="31"/>
      <c r="CWA745" s="38"/>
      <c r="CWB745" s="37"/>
      <c r="CWC745" s="25"/>
      <c r="CWD745" s="31"/>
      <c r="CWE745" s="31"/>
      <c r="CWF745" s="26"/>
      <c r="CWG745" s="31"/>
      <c r="CWH745" s="38"/>
      <c r="CWI745" s="37"/>
      <c r="CWJ745" s="25"/>
      <c r="CWK745" s="31"/>
      <c r="CWL745" s="31"/>
      <c r="CWM745" s="26"/>
      <c r="CWN745" s="31"/>
      <c r="CWO745" s="38"/>
      <c r="CWP745" s="37"/>
      <c r="CWQ745" s="25"/>
      <c r="CWR745" s="31"/>
      <c r="CWS745" s="31"/>
      <c r="CWT745" s="26"/>
      <c r="CWU745" s="31"/>
      <c r="CWV745" s="38"/>
      <c r="CWW745" s="37"/>
      <c r="CWX745" s="25"/>
      <c r="CWY745" s="31"/>
      <c r="CWZ745" s="31"/>
      <c r="CXA745" s="26"/>
      <c r="CXB745" s="31"/>
      <c r="CXC745" s="38"/>
      <c r="CXD745" s="37"/>
      <c r="CXE745" s="25"/>
      <c r="CXF745" s="31"/>
      <c r="CXG745" s="31"/>
      <c r="CXH745" s="26"/>
      <c r="CXI745" s="31"/>
      <c r="CXJ745" s="38"/>
      <c r="CXK745" s="37"/>
      <c r="CXL745" s="25"/>
      <c r="CXM745" s="31"/>
      <c r="CXN745" s="31"/>
      <c r="CXO745" s="26"/>
      <c r="CXP745" s="31"/>
      <c r="CXQ745" s="38"/>
      <c r="CXR745" s="37"/>
      <c r="CXS745" s="25"/>
      <c r="CXT745" s="31"/>
      <c r="CXU745" s="31"/>
      <c r="CXV745" s="26"/>
      <c r="CXW745" s="31"/>
      <c r="CXX745" s="38"/>
      <c r="CXY745" s="37"/>
      <c r="CXZ745" s="25"/>
      <c r="CYA745" s="31"/>
      <c r="CYB745" s="31"/>
      <c r="CYC745" s="26"/>
      <c r="CYD745" s="31"/>
      <c r="CYE745" s="38"/>
      <c r="CYF745" s="37"/>
      <c r="CYG745" s="25"/>
      <c r="CYH745" s="31"/>
      <c r="CYI745" s="31"/>
      <c r="CYJ745" s="26"/>
      <c r="CYK745" s="31"/>
      <c r="CYL745" s="38"/>
      <c r="CYM745" s="37"/>
      <c r="CYN745" s="25"/>
      <c r="CYO745" s="31"/>
      <c r="CYP745" s="31"/>
      <c r="CYQ745" s="26"/>
      <c r="CYR745" s="31"/>
      <c r="CYS745" s="38"/>
      <c r="CYT745" s="37"/>
      <c r="CYU745" s="25"/>
      <c r="CYV745" s="31"/>
      <c r="CYW745" s="31"/>
      <c r="CYX745" s="26"/>
      <c r="CYY745" s="31"/>
      <c r="CYZ745" s="38"/>
      <c r="CZA745" s="37"/>
      <c r="CZB745" s="25"/>
      <c r="CZC745" s="31"/>
      <c r="CZD745" s="31"/>
      <c r="CZE745" s="26"/>
      <c r="CZF745" s="31"/>
      <c r="CZG745" s="38"/>
      <c r="CZH745" s="37"/>
      <c r="CZI745" s="25"/>
      <c r="CZJ745" s="31"/>
      <c r="CZK745" s="31"/>
      <c r="CZL745" s="26"/>
      <c r="CZM745" s="31"/>
      <c r="CZN745" s="38"/>
      <c r="CZO745" s="37"/>
      <c r="CZP745" s="25"/>
      <c r="CZQ745" s="31"/>
      <c r="CZR745" s="31"/>
      <c r="CZS745" s="26"/>
      <c r="CZT745" s="31"/>
      <c r="CZU745" s="38"/>
      <c r="CZV745" s="37"/>
      <c r="CZW745" s="25"/>
      <c r="CZX745" s="31"/>
      <c r="CZY745" s="31"/>
      <c r="CZZ745" s="26"/>
      <c r="DAA745" s="31"/>
      <c r="DAB745" s="38"/>
      <c r="DAC745" s="37"/>
      <c r="DAD745" s="25"/>
      <c r="DAE745" s="31"/>
      <c r="DAF745" s="31"/>
      <c r="DAG745" s="26"/>
      <c r="DAH745" s="31"/>
      <c r="DAI745" s="38"/>
      <c r="DAJ745" s="37"/>
      <c r="DAK745" s="25"/>
      <c r="DAL745" s="31"/>
      <c r="DAM745" s="31"/>
      <c r="DAN745" s="26"/>
      <c r="DAO745" s="31"/>
      <c r="DAP745" s="38"/>
      <c r="DAQ745" s="37"/>
      <c r="DAR745" s="25"/>
      <c r="DAS745" s="31"/>
      <c r="DAT745" s="31"/>
      <c r="DAU745" s="26"/>
      <c r="DAV745" s="31"/>
      <c r="DAW745" s="38"/>
      <c r="DAX745" s="37"/>
      <c r="DAY745" s="25"/>
      <c r="DAZ745" s="31"/>
      <c r="DBA745" s="31"/>
      <c r="DBB745" s="26"/>
      <c r="DBC745" s="31"/>
      <c r="DBD745" s="38"/>
      <c r="DBE745" s="37"/>
      <c r="DBF745" s="25"/>
      <c r="DBG745" s="31"/>
      <c r="DBH745" s="31"/>
      <c r="DBI745" s="26"/>
      <c r="DBJ745" s="31"/>
      <c r="DBK745" s="38"/>
      <c r="DBL745" s="37"/>
      <c r="DBM745" s="25"/>
      <c r="DBN745" s="31"/>
      <c r="DBO745" s="31"/>
      <c r="DBP745" s="26"/>
      <c r="DBQ745" s="31"/>
      <c r="DBR745" s="38"/>
      <c r="DBS745" s="37"/>
      <c r="DBT745" s="25"/>
      <c r="DBU745" s="31"/>
      <c r="DBV745" s="31"/>
      <c r="DBW745" s="26"/>
      <c r="DBX745" s="31"/>
      <c r="DBY745" s="38"/>
      <c r="DBZ745" s="37"/>
      <c r="DCA745" s="25"/>
      <c r="DCB745" s="31"/>
      <c r="DCC745" s="31"/>
      <c r="DCD745" s="26"/>
      <c r="DCE745" s="31"/>
      <c r="DCF745" s="38"/>
      <c r="DCG745" s="37"/>
      <c r="DCH745" s="25"/>
      <c r="DCI745" s="31"/>
      <c r="DCJ745" s="31"/>
      <c r="DCK745" s="26"/>
      <c r="DCL745" s="31"/>
      <c r="DCM745" s="38"/>
      <c r="DCN745" s="37"/>
      <c r="DCO745" s="25"/>
      <c r="DCP745" s="31"/>
      <c r="DCQ745" s="31"/>
      <c r="DCR745" s="26"/>
      <c r="DCS745" s="31"/>
      <c r="DCT745" s="38"/>
      <c r="DCU745" s="37"/>
      <c r="DCV745" s="25"/>
      <c r="DCW745" s="31"/>
      <c r="DCX745" s="31"/>
      <c r="DCY745" s="26"/>
      <c r="DCZ745" s="31"/>
      <c r="DDA745" s="38"/>
      <c r="DDB745" s="37"/>
      <c r="DDC745" s="25"/>
      <c r="DDD745" s="31"/>
      <c r="DDE745" s="31"/>
      <c r="DDF745" s="26"/>
      <c r="DDG745" s="31"/>
      <c r="DDH745" s="38"/>
      <c r="DDI745" s="37"/>
      <c r="DDJ745" s="25"/>
      <c r="DDK745" s="31"/>
      <c r="DDL745" s="31"/>
      <c r="DDM745" s="26"/>
      <c r="DDN745" s="31"/>
      <c r="DDO745" s="38"/>
      <c r="DDP745" s="37"/>
      <c r="DDQ745" s="25"/>
      <c r="DDR745" s="31"/>
      <c r="DDS745" s="31"/>
      <c r="DDT745" s="26"/>
      <c r="DDU745" s="31"/>
      <c r="DDV745" s="38"/>
      <c r="DDW745" s="37"/>
      <c r="DDX745" s="25"/>
      <c r="DDY745" s="31"/>
      <c r="DDZ745" s="31"/>
      <c r="DEA745" s="26"/>
      <c r="DEB745" s="31"/>
      <c r="DEC745" s="38"/>
      <c r="DED745" s="37"/>
      <c r="DEE745" s="25"/>
      <c r="DEF745" s="31"/>
      <c r="DEG745" s="31"/>
      <c r="DEH745" s="26"/>
      <c r="DEI745" s="31"/>
      <c r="DEJ745" s="38"/>
      <c r="DEK745" s="37"/>
      <c r="DEL745" s="25"/>
      <c r="DEM745" s="31"/>
      <c r="DEN745" s="31"/>
      <c r="DEO745" s="26"/>
      <c r="DEP745" s="31"/>
      <c r="DEQ745" s="38"/>
      <c r="DER745" s="37"/>
      <c r="DES745" s="25"/>
      <c r="DET745" s="31"/>
      <c r="DEU745" s="31"/>
      <c r="DEV745" s="26"/>
      <c r="DEW745" s="31"/>
      <c r="DEX745" s="38"/>
      <c r="DEY745" s="37"/>
      <c r="DEZ745" s="25"/>
      <c r="DFA745" s="31"/>
      <c r="DFB745" s="31"/>
      <c r="DFC745" s="26"/>
      <c r="DFD745" s="31"/>
      <c r="DFE745" s="38"/>
      <c r="DFF745" s="37"/>
      <c r="DFG745" s="25"/>
      <c r="DFH745" s="31"/>
      <c r="DFI745" s="31"/>
      <c r="DFJ745" s="26"/>
      <c r="DFK745" s="31"/>
      <c r="DFL745" s="38"/>
      <c r="DFM745" s="37"/>
      <c r="DFN745" s="25"/>
      <c r="DFO745" s="31"/>
      <c r="DFP745" s="31"/>
      <c r="DFQ745" s="26"/>
      <c r="DFR745" s="31"/>
      <c r="DFS745" s="38"/>
      <c r="DFT745" s="37"/>
      <c r="DFU745" s="25"/>
      <c r="DFV745" s="31"/>
      <c r="DFW745" s="31"/>
      <c r="DFX745" s="26"/>
      <c r="DFY745" s="31"/>
      <c r="DFZ745" s="38"/>
      <c r="DGA745" s="37"/>
      <c r="DGB745" s="25"/>
      <c r="DGC745" s="31"/>
      <c r="DGD745" s="31"/>
      <c r="DGE745" s="26"/>
      <c r="DGF745" s="31"/>
      <c r="DGG745" s="38"/>
      <c r="DGH745" s="37"/>
      <c r="DGI745" s="25"/>
      <c r="DGJ745" s="31"/>
      <c r="DGK745" s="31"/>
      <c r="DGL745" s="26"/>
      <c r="DGM745" s="31"/>
      <c r="DGN745" s="38"/>
      <c r="DGO745" s="37"/>
      <c r="DGP745" s="25"/>
      <c r="DGQ745" s="31"/>
      <c r="DGR745" s="31"/>
      <c r="DGS745" s="26"/>
      <c r="DGT745" s="31"/>
      <c r="DGU745" s="38"/>
      <c r="DGV745" s="37"/>
      <c r="DGW745" s="25"/>
      <c r="DGX745" s="31"/>
      <c r="DGY745" s="31"/>
      <c r="DGZ745" s="26"/>
      <c r="DHA745" s="31"/>
      <c r="DHB745" s="38"/>
      <c r="DHC745" s="37"/>
      <c r="DHD745" s="25"/>
      <c r="DHE745" s="31"/>
      <c r="DHF745" s="31"/>
      <c r="DHG745" s="26"/>
      <c r="DHH745" s="31"/>
      <c r="DHI745" s="38"/>
      <c r="DHJ745" s="37"/>
      <c r="DHK745" s="25"/>
      <c r="DHL745" s="31"/>
      <c r="DHM745" s="31"/>
      <c r="DHN745" s="26"/>
      <c r="DHO745" s="31"/>
      <c r="DHP745" s="38"/>
      <c r="DHQ745" s="37"/>
      <c r="DHR745" s="25"/>
      <c r="DHS745" s="31"/>
      <c r="DHT745" s="31"/>
      <c r="DHU745" s="26"/>
      <c r="DHV745" s="31"/>
      <c r="DHW745" s="38"/>
      <c r="DHX745" s="37"/>
      <c r="DHY745" s="25"/>
      <c r="DHZ745" s="31"/>
      <c r="DIA745" s="31"/>
      <c r="DIB745" s="26"/>
      <c r="DIC745" s="31"/>
      <c r="DID745" s="38"/>
      <c r="DIE745" s="37"/>
      <c r="DIF745" s="25"/>
      <c r="DIG745" s="31"/>
      <c r="DIH745" s="31"/>
      <c r="DII745" s="26"/>
      <c r="DIJ745" s="31"/>
      <c r="DIK745" s="38"/>
      <c r="DIL745" s="37"/>
      <c r="DIM745" s="25"/>
      <c r="DIN745" s="31"/>
      <c r="DIO745" s="31"/>
      <c r="DIP745" s="26"/>
      <c r="DIQ745" s="31"/>
      <c r="DIR745" s="38"/>
      <c r="DIS745" s="37"/>
      <c r="DIT745" s="25"/>
      <c r="DIU745" s="31"/>
      <c r="DIV745" s="31"/>
      <c r="DIW745" s="26"/>
      <c r="DIX745" s="31"/>
      <c r="DIY745" s="38"/>
      <c r="DIZ745" s="37"/>
      <c r="DJA745" s="25"/>
      <c r="DJB745" s="31"/>
      <c r="DJC745" s="31"/>
      <c r="DJD745" s="26"/>
      <c r="DJE745" s="31"/>
      <c r="DJF745" s="38"/>
      <c r="DJG745" s="37"/>
      <c r="DJH745" s="25"/>
      <c r="DJI745" s="31"/>
      <c r="DJJ745" s="31"/>
      <c r="DJK745" s="26"/>
      <c r="DJL745" s="31"/>
      <c r="DJM745" s="38"/>
      <c r="DJN745" s="37"/>
      <c r="DJO745" s="25"/>
      <c r="DJP745" s="31"/>
      <c r="DJQ745" s="31"/>
      <c r="DJR745" s="26"/>
      <c r="DJS745" s="31"/>
      <c r="DJT745" s="38"/>
      <c r="DJU745" s="37"/>
      <c r="DJV745" s="25"/>
      <c r="DJW745" s="31"/>
      <c r="DJX745" s="31"/>
      <c r="DJY745" s="26"/>
      <c r="DJZ745" s="31"/>
      <c r="DKA745" s="38"/>
      <c r="DKB745" s="37"/>
      <c r="DKC745" s="25"/>
      <c r="DKD745" s="31"/>
      <c r="DKE745" s="31"/>
      <c r="DKF745" s="26"/>
      <c r="DKG745" s="31"/>
      <c r="DKH745" s="38"/>
      <c r="DKI745" s="37"/>
      <c r="DKJ745" s="25"/>
      <c r="DKK745" s="31"/>
      <c r="DKL745" s="31"/>
      <c r="DKM745" s="26"/>
      <c r="DKN745" s="31"/>
      <c r="DKO745" s="38"/>
      <c r="DKP745" s="37"/>
      <c r="DKQ745" s="25"/>
      <c r="DKR745" s="31"/>
      <c r="DKS745" s="31"/>
      <c r="DKT745" s="26"/>
      <c r="DKU745" s="31"/>
      <c r="DKV745" s="38"/>
      <c r="DKW745" s="37"/>
      <c r="DKX745" s="25"/>
      <c r="DKY745" s="31"/>
      <c r="DKZ745" s="31"/>
      <c r="DLA745" s="26"/>
      <c r="DLB745" s="31"/>
      <c r="DLC745" s="38"/>
      <c r="DLD745" s="37"/>
      <c r="DLE745" s="25"/>
      <c r="DLF745" s="31"/>
      <c r="DLG745" s="31"/>
      <c r="DLH745" s="26"/>
      <c r="DLI745" s="31"/>
      <c r="DLJ745" s="38"/>
      <c r="DLK745" s="37"/>
      <c r="DLL745" s="25"/>
      <c r="DLM745" s="31"/>
      <c r="DLN745" s="31"/>
      <c r="DLO745" s="26"/>
      <c r="DLP745" s="31"/>
      <c r="DLQ745" s="38"/>
      <c r="DLR745" s="37"/>
      <c r="DLS745" s="25"/>
      <c r="DLT745" s="31"/>
      <c r="DLU745" s="31"/>
      <c r="DLV745" s="26"/>
      <c r="DLW745" s="31"/>
      <c r="DLX745" s="38"/>
      <c r="DLY745" s="37"/>
      <c r="DLZ745" s="25"/>
      <c r="DMA745" s="31"/>
      <c r="DMB745" s="31"/>
      <c r="DMC745" s="26"/>
      <c r="DMD745" s="31"/>
      <c r="DME745" s="38"/>
      <c r="DMF745" s="37"/>
      <c r="DMG745" s="25"/>
      <c r="DMH745" s="31"/>
      <c r="DMI745" s="31"/>
      <c r="DMJ745" s="26"/>
      <c r="DMK745" s="31"/>
      <c r="DML745" s="38"/>
      <c r="DMM745" s="37"/>
      <c r="DMN745" s="25"/>
      <c r="DMO745" s="31"/>
      <c r="DMP745" s="31"/>
      <c r="DMQ745" s="26"/>
      <c r="DMR745" s="31"/>
      <c r="DMS745" s="38"/>
      <c r="DMT745" s="37"/>
      <c r="DMU745" s="25"/>
      <c r="DMV745" s="31"/>
      <c r="DMW745" s="31"/>
      <c r="DMX745" s="26"/>
      <c r="DMY745" s="31"/>
      <c r="DMZ745" s="38"/>
      <c r="DNA745" s="37"/>
      <c r="DNB745" s="25"/>
      <c r="DNC745" s="31"/>
      <c r="DND745" s="31"/>
      <c r="DNE745" s="26"/>
      <c r="DNF745" s="31"/>
      <c r="DNG745" s="38"/>
      <c r="DNH745" s="37"/>
      <c r="DNI745" s="25"/>
      <c r="DNJ745" s="31"/>
      <c r="DNK745" s="31"/>
      <c r="DNL745" s="26"/>
      <c r="DNM745" s="31"/>
      <c r="DNN745" s="38"/>
      <c r="DNO745" s="37"/>
      <c r="DNP745" s="25"/>
      <c r="DNQ745" s="31"/>
      <c r="DNR745" s="31"/>
      <c r="DNS745" s="26"/>
      <c r="DNT745" s="31"/>
      <c r="DNU745" s="38"/>
      <c r="DNV745" s="37"/>
      <c r="DNW745" s="25"/>
      <c r="DNX745" s="31"/>
      <c r="DNY745" s="31"/>
      <c r="DNZ745" s="26"/>
      <c r="DOA745" s="31"/>
      <c r="DOB745" s="38"/>
      <c r="DOC745" s="37"/>
      <c r="DOD745" s="25"/>
      <c r="DOE745" s="31"/>
      <c r="DOF745" s="31"/>
      <c r="DOG745" s="26"/>
      <c r="DOH745" s="31"/>
      <c r="DOI745" s="38"/>
      <c r="DOJ745" s="37"/>
      <c r="DOK745" s="25"/>
      <c r="DOL745" s="31"/>
      <c r="DOM745" s="31"/>
      <c r="DON745" s="26"/>
      <c r="DOO745" s="31"/>
      <c r="DOP745" s="38"/>
      <c r="DOQ745" s="37"/>
      <c r="DOR745" s="25"/>
      <c r="DOS745" s="31"/>
      <c r="DOT745" s="31"/>
      <c r="DOU745" s="26"/>
      <c r="DOV745" s="31"/>
      <c r="DOW745" s="38"/>
      <c r="DOX745" s="37"/>
      <c r="DOY745" s="25"/>
      <c r="DOZ745" s="31"/>
      <c r="DPA745" s="31"/>
      <c r="DPB745" s="26"/>
      <c r="DPC745" s="31"/>
      <c r="DPD745" s="38"/>
      <c r="DPE745" s="37"/>
      <c r="DPF745" s="25"/>
      <c r="DPG745" s="31"/>
      <c r="DPH745" s="31"/>
      <c r="DPI745" s="26"/>
      <c r="DPJ745" s="31"/>
      <c r="DPK745" s="38"/>
      <c r="DPL745" s="37"/>
      <c r="DPM745" s="25"/>
      <c r="DPN745" s="31"/>
      <c r="DPO745" s="31"/>
      <c r="DPP745" s="26"/>
      <c r="DPQ745" s="31"/>
      <c r="DPR745" s="38"/>
      <c r="DPS745" s="37"/>
      <c r="DPT745" s="25"/>
      <c r="DPU745" s="31"/>
      <c r="DPV745" s="31"/>
      <c r="DPW745" s="26"/>
      <c r="DPX745" s="31"/>
      <c r="DPY745" s="38"/>
      <c r="DPZ745" s="37"/>
      <c r="DQA745" s="25"/>
      <c r="DQB745" s="31"/>
      <c r="DQC745" s="31"/>
      <c r="DQD745" s="26"/>
      <c r="DQE745" s="31"/>
      <c r="DQF745" s="38"/>
      <c r="DQG745" s="37"/>
      <c r="DQH745" s="25"/>
      <c r="DQI745" s="31"/>
      <c r="DQJ745" s="31"/>
      <c r="DQK745" s="26"/>
      <c r="DQL745" s="31"/>
      <c r="DQM745" s="38"/>
      <c r="DQN745" s="37"/>
      <c r="DQO745" s="25"/>
      <c r="DQP745" s="31"/>
      <c r="DQQ745" s="31"/>
      <c r="DQR745" s="26"/>
      <c r="DQS745" s="31"/>
      <c r="DQT745" s="38"/>
      <c r="DQU745" s="37"/>
      <c r="DQV745" s="25"/>
      <c r="DQW745" s="31"/>
      <c r="DQX745" s="31"/>
      <c r="DQY745" s="26"/>
      <c r="DQZ745" s="31"/>
      <c r="DRA745" s="38"/>
      <c r="DRB745" s="37"/>
      <c r="DRC745" s="25"/>
      <c r="DRD745" s="31"/>
      <c r="DRE745" s="31"/>
      <c r="DRF745" s="26"/>
      <c r="DRG745" s="31"/>
      <c r="DRH745" s="38"/>
      <c r="DRI745" s="37"/>
      <c r="DRJ745" s="25"/>
      <c r="DRK745" s="31"/>
      <c r="DRL745" s="31"/>
      <c r="DRM745" s="26"/>
      <c r="DRN745" s="31"/>
      <c r="DRO745" s="38"/>
      <c r="DRP745" s="37"/>
      <c r="DRQ745" s="25"/>
      <c r="DRR745" s="31"/>
      <c r="DRS745" s="31"/>
      <c r="DRT745" s="26"/>
      <c r="DRU745" s="31"/>
      <c r="DRV745" s="38"/>
      <c r="DRW745" s="37"/>
      <c r="DRX745" s="25"/>
      <c r="DRY745" s="31"/>
      <c r="DRZ745" s="31"/>
      <c r="DSA745" s="26"/>
      <c r="DSB745" s="31"/>
      <c r="DSC745" s="38"/>
      <c r="DSD745" s="37"/>
      <c r="DSE745" s="25"/>
      <c r="DSF745" s="31"/>
      <c r="DSG745" s="31"/>
      <c r="DSH745" s="26"/>
      <c r="DSI745" s="31"/>
      <c r="DSJ745" s="38"/>
      <c r="DSK745" s="37"/>
      <c r="DSL745" s="25"/>
      <c r="DSM745" s="31"/>
      <c r="DSN745" s="31"/>
      <c r="DSO745" s="26"/>
      <c r="DSP745" s="31"/>
      <c r="DSQ745" s="38"/>
      <c r="DSR745" s="37"/>
      <c r="DSS745" s="25"/>
      <c r="DST745" s="31"/>
      <c r="DSU745" s="31"/>
      <c r="DSV745" s="26"/>
      <c r="DSW745" s="31"/>
      <c r="DSX745" s="38"/>
      <c r="DSY745" s="37"/>
      <c r="DSZ745" s="25"/>
      <c r="DTA745" s="31"/>
      <c r="DTB745" s="31"/>
      <c r="DTC745" s="26"/>
      <c r="DTD745" s="31"/>
      <c r="DTE745" s="38"/>
      <c r="DTF745" s="37"/>
      <c r="DTG745" s="25"/>
      <c r="DTH745" s="31"/>
      <c r="DTI745" s="31"/>
      <c r="DTJ745" s="26"/>
      <c r="DTK745" s="31"/>
      <c r="DTL745" s="38"/>
      <c r="DTM745" s="37"/>
      <c r="DTN745" s="25"/>
      <c r="DTO745" s="31"/>
      <c r="DTP745" s="31"/>
      <c r="DTQ745" s="26"/>
      <c r="DTR745" s="31"/>
      <c r="DTS745" s="38"/>
      <c r="DTT745" s="37"/>
      <c r="DTU745" s="25"/>
      <c r="DTV745" s="31"/>
      <c r="DTW745" s="31"/>
      <c r="DTX745" s="26"/>
      <c r="DTY745" s="31"/>
      <c r="DTZ745" s="38"/>
      <c r="DUA745" s="37"/>
      <c r="DUB745" s="25"/>
      <c r="DUC745" s="31"/>
      <c r="DUD745" s="31"/>
      <c r="DUE745" s="26"/>
      <c r="DUF745" s="31"/>
      <c r="DUG745" s="38"/>
      <c r="DUH745" s="37"/>
      <c r="DUI745" s="25"/>
      <c r="DUJ745" s="31"/>
      <c r="DUK745" s="31"/>
      <c r="DUL745" s="26"/>
      <c r="DUM745" s="31"/>
      <c r="DUN745" s="38"/>
      <c r="DUO745" s="37"/>
      <c r="DUP745" s="25"/>
      <c r="DUQ745" s="31"/>
      <c r="DUR745" s="31"/>
      <c r="DUS745" s="26"/>
      <c r="DUT745" s="31"/>
      <c r="DUU745" s="38"/>
      <c r="DUV745" s="37"/>
      <c r="DUW745" s="25"/>
      <c r="DUX745" s="31"/>
      <c r="DUY745" s="31"/>
      <c r="DUZ745" s="26"/>
      <c r="DVA745" s="31"/>
      <c r="DVB745" s="38"/>
      <c r="DVC745" s="37"/>
      <c r="DVD745" s="25"/>
      <c r="DVE745" s="31"/>
      <c r="DVF745" s="31"/>
      <c r="DVG745" s="26"/>
      <c r="DVH745" s="31"/>
      <c r="DVI745" s="38"/>
      <c r="DVJ745" s="37"/>
      <c r="DVK745" s="25"/>
      <c r="DVL745" s="31"/>
      <c r="DVM745" s="31"/>
      <c r="DVN745" s="26"/>
      <c r="DVO745" s="31"/>
      <c r="DVP745" s="38"/>
      <c r="DVQ745" s="37"/>
      <c r="DVR745" s="25"/>
      <c r="DVS745" s="31"/>
      <c r="DVT745" s="31"/>
      <c r="DVU745" s="26"/>
      <c r="DVV745" s="31"/>
      <c r="DVW745" s="38"/>
      <c r="DVX745" s="37"/>
      <c r="DVY745" s="25"/>
      <c r="DVZ745" s="31"/>
      <c r="DWA745" s="31"/>
      <c r="DWB745" s="26"/>
      <c r="DWC745" s="31"/>
      <c r="DWD745" s="38"/>
      <c r="DWE745" s="37"/>
      <c r="DWF745" s="25"/>
      <c r="DWG745" s="31"/>
      <c r="DWH745" s="31"/>
      <c r="DWI745" s="26"/>
      <c r="DWJ745" s="31"/>
      <c r="DWK745" s="38"/>
      <c r="DWL745" s="37"/>
      <c r="DWM745" s="25"/>
      <c r="DWN745" s="31"/>
      <c r="DWO745" s="31"/>
      <c r="DWP745" s="26"/>
      <c r="DWQ745" s="31"/>
      <c r="DWR745" s="38"/>
      <c r="DWS745" s="37"/>
      <c r="DWT745" s="25"/>
      <c r="DWU745" s="31"/>
      <c r="DWV745" s="31"/>
      <c r="DWW745" s="26"/>
      <c r="DWX745" s="31"/>
      <c r="DWY745" s="38"/>
      <c r="DWZ745" s="37"/>
      <c r="DXA745" s="25"/>
      <c r="DXB745" s="31"/>
      <c r="DXC745" s="31"/>
      <c r="DXD745" s="26"/>
      <c r="DXE745" s="31"/>
      <c r="DXF745" s="38"/>
      <c r="DXG745" s="37"/>
      <c r="DXH745" s="25"/>
      <c r="DXI745" s="31"/>
      <c r="DXJ745" s="31"/>
      <c r="DXK745" s="26"/>
      <c r="DXL745" s="31"/>
      <c r="DXM745" s="38"/>
      <c r="DXN745" s="37"/>
      <c r="DXO745" s="25"/>
      <c r="DXP745" s="31"/>
      <c r="DXQ745" s="31"/>
      <c r="DXR745" s="26"/>
      <c r="DXS745" s="31"/>
      <c r="DXT745" s="38"/>
      <c r="DXU745" s="37"/>
      <c r="DXV745" s="25"/>
      <c r="DXW745" s="31"/>
      <c r="DXX745" s="31"/>
      <c r="DXY745" s="26"/>
      <c r="DXZ745" s="31"/>
      <c r="DYA745" s="38"/>
      <c r="DYB745" s="37"/>
      <c r="DYC745" s="25"/>
      <c r="DYD745" s="31"/>
      <c r="DYE745" s="31"/>
      <c r="DYF745" s="26"/>
      <c r="DYG745" s="31"/>
      <c r="DYH745" s="38"/>
      <c r="DYI745" s="37"/>
      <c r="DYJ745" s="25"/>
      <c r="DYK745" s="31"/>
      <c r="DYL745" s="31"/>
      <c r="DYM745" s="26"/>
      <c r="DYN745" s="31"/>
      <c r="DYO745" s="38"/>
      <c r="DYP745" s="37"/>
      <c r="DYQ745" s="25"/>
      <c r="DYR745" s="31"/>
      <c r="DYS745" s="31"/>
      <c r="DYT745" s="26"/>
      <c r="DYU745" s="31"/>
      <c r="DYV745" s="38"/>
      <c r="DYW745" s="37"/>
      <c r="DYX745" s="25"/>
      <c r="DYY745" s="31"/>
      <c r="DYZ745" s="31"/>
      <c r="DZA745" s="26"/>
      <c r="DZB745" s="31"/>
      <c r="DZC745" s="38"/>
      <c r="DZD745" s="37"/>
      <c r="DZE745" s="25"/>
      <c r="DZF745" s="31"/>
      <c r="DZG745" s="31"/>
      <c r="DZH745" s="26"/>
      <c r="DZI745" s="31"/>
      <c r="DZJ745" s="38"/>
      <c r="DZK745" s="37"/>
      <c r="DZL745" s="25"/>
      <c r="DZM745" s="31"/>
      <c r="DZN745" s="31"/>
      <c r="DZO745" s="26"/>
      <c r="DZP745" s="31"/>
      <c r="DZQ745" s="38"/>
      <c r="DZR745" s="37"/>
      <c r="DZS745" s="25"/>
      <c r="DZT745" s="31"/>
      <c r="DZU745" s="31"/>
      <c r="DZV745" s="26"/>
      <c r="DZW745" s="31"/>
      <c r="DZX745" s="38"/>
      <c r="DZY745" s="37"/>
      <c r="DZZ745" s="25"/>
      <c r="EAA745" s="31"/>
      <c r="EAB745" s="31"/>
      <c r="EAC745" s="26"/>
      <c r="EAD745" s="31"/>
      <c r="EAE745" s="38"/>
      <c r="EAF745" s="37"/>
      <c r="EAG745" s="25"/>
      <c r="EAH745" s="31"/>
      <c r="EAI745" s="31"/>
      <c r="EAJ745" s="26"/>
      <c r="EAK745" s="31"/>
      <c r="EAL745" s="38"/>
      <c r="EAM745" s="37"/>
      <c r="EAN745" s="25"/>
      <c r="EAO745" s="31"/>
      <c r="EAP745" s="31"/>
      <c r="EAQ745" s="26"/>
      <c r="EAR745" s="31"/>
      <c r="EAS745" s="38"/>
      <c r="EAT745" s="37"/>
      <c r="EAU745" s="25"/>
      <c r="EAV745" s="31"/>
      <c r="EAW745" s="31"/>
      <c r="EAX745" s="26"/>
      <c r="EAY745" s="31"/>
      <c r="EAZ745" s="38"/>
      <c r="EBA745" s="37"/>
      <c r="EBB745" s="25"/>
      <c r="EBC745" s="31"/>
      <c r="EBD745" s="31"/>
      <c r="EBE745" s="26"/>
      <c r="EBF745" s="31"/>
      <c r="EBG745" s="38"/>
      <c r="EBH745" s="37"/>
      <c r="EBI745" s="25"/>
      <c r="EBJ745" s="31"/>
      <c r="EBK745" s="31"/>
      <c r="EBL745" s="26"/>
      <c r="EBM745" s="31"/>
      <c r="EBN745" s="38"/>
      <c r="EBO745" s="37"/>
      <c r="EBP745" s="25"/>
      <c r="EBQ745" s="31"/>
      <c r="EBR745" s="31"/>
      <c r="EBS745" s="26"/>
      <c r="EBT745" s="31"/>
      <c r="EBU745" s="38"/>
      <c r="EBV745" s="37"/>
      <c r="EBW745" s="25"/>
      <c r="EBX745" s="31"/>
      <c r="EBY745" s="31"/>
      <c r="EBZ745" s="26"/>
      <c r="ECA745" s="31"/>
      <c r="ECB745" s="38"/>
      <c r="ECC745" s="37"/>
      <c r="ECD745" s="25"/>
      <c r="ECE745" s="31"/>
      <c r="ECF745" s="31"/>
      <c r="ECG745" s="26"/>
      <c r="ECH745" s="31"/>
      <c r="ECI745" s="38"/>
      <c r="ECJ745" s="37"/>
      <c r="ECK745" s="25"/>
      <c r="ECL745" s="31"/>
      <c r="ECM745" s="31"/>
      <c r="ECN745" s="26"/>
      <c r="ECO745" s="31"/>
      <c r="ECP745" s="38"/>
      <c r="ECQ745" s="37"/>
      <c r="ECR745" s="25"/>
      <c r="ECS745" s="31"/>
      <c r="ECT745" s="31"/>
      <c r="ECU745" s="26"/>
      <c r="ECV745" s="31"/>
      <c r="ECW745" s="38"/>
      <c r="ECX745" s="37"/>
      <c r="ECY745" s="25"/>
      <c r="ECZ745" s="31"/>
      <c r="EDA745" s="31"/>
      <c r="EDB745" s="26"/>
      <c r="EDC745" s="31"/>
      <c r="EDD745" s="38"/>
      <c r="EDE745" s="37"/>
      <c r="EDF745" s="25"/>
      <c r="EDG745" s="31"/>
      <c r="EDH745" s="31"/>
      <c r="EDI745" s="26"/>
      <c r="EDJ745" s="31"/>
      <c r="EDK745" s="38"/>
      <c r="EDL745" s="37"/>
      <c r="EDM745" s="25"/>
      <c r="EDN745" s="31"/>
      <c r="EDO745" s="31"/>
      <c r="EDP745" s="26"/>
      <c r="EDQ745" s="31"/>
      <c r="EDR745" s="38"/>
      <c r="EDS745" s="37"/>
      <c r="EDT745" s="25"/>
      <c r="EDU745" s="31"/>
      <c r="EDV745" s="31"/>
      <c r="EDW745" s="26"/>
      <c r="EDX745" s="31"/>
      <c r="EDY745" s="38"/>
      <c r="EDZ745" s="37"/>
      <c r="EEA745" s="25"/>
      <c r="EEB745" s="31"/>
      <c r="EEC745" s="31"/>
      <c r="EED745" s="26"/>
      <c r="EEE745" s="31"/>
      <c r="EEF745" s="38"/>
      <c r="EEG745" s="37"/>
      <c r="EEH745" s="25"/>
      <c r="EEI745" s="31"/>
      <c r="EEJ745" s="31"/>
      <c r="EEK745" s="26"/>
      <c r="EEL745" s="31"/>
      <c r="EEM745" s="38"/>
      <c r="EEN745" s="37"/>
      <c r="EEO745" s="25"/>
      <c r="EEP745" s="31"/>
      <c r="EEQ745" s="31"/>
      <c r="EER745" s="26"/>
      <c r="EES745" s="31"/>
      <c r="EET745" s="38"/>
      <c r="EEU745" s="37"/>
      <c r="EEV745" s="25"/>
      <c r="EEW745" s="31"/>
      <c r="EEX745" s="31"/>
      <c r="EEY745" s="26"/>
      <c r="EEZ745" s="31"/>
      <c r="EFA745" s="38"/>
      <c r="EFB745" s="37"/>
      <c r="EFC745" s="25"/>
      <c r="EFD745" s="31"/>
      <c r="EFE745" s="31"/>
      <c r="EFF745" s="26"/>
      <c r="EFG745" s="31"/>
      <c r="EFH745" s="38"/>
      <c r="EFI745" s="37"/>
      <c r="EFJ745" s="25"/>
      <c r="EFK745" s="31"/>
      <c r="EFL745" s="31"/>
      <c r="EFM745" s="26"/>
      <c r="EFN745" s="31"/>
      <c r="EFO745" s="38"/>
      <c r="EFP745" s="37"/>
      <c r="EFQ745" s="25"/>
      <c r="EFR745" s="31"/>
      <c r="EFS745" s="31"/>
      <c r="EFT745" s="26"/>
      <c r="EFU745" s="31"/>
      <c r="EFV745" s="38"/>
      <c r="EFW745" s="37"/>
      <c r="EFX745" s="25"/>
      <c r="EFY745" s="31"/>
      <c r="EFZ745" s="31"/>
      <c r="EGA745" s="26"/>
      <c r="EGB745" s="31"/>
      <c r="EGC745" s="38"/>
      <c r="EGD745" s="37"/>
      <c r="EGE745" s="25"/>
      <c r="EGF745" s="31"/>
      <c r="EGG745" s="31"/>
      <c r="EGH745" s="26"/>
      <c r="EGI745" s="31"/>
      <c r="EGJ745" s="38"/>
      <c r="EGK745" s="37"/>
      <c r="EGL745" s="25"/>
      <c r="EGM745" s="31"/>
      <c r="EGN745" s="31"/>
      <c r="EGO745" s="26"/>
      <c r="EGP745" s="31"/>
      <c r="EGQ745" s="38"/>
      <c r="EGR745" s="37"/>
      <c r="EGS745" s="25"/>
      <c r="EGT745" s="31"/>
      <c r="EGU745" s="31"/>
      <c r="EGV745" s="26"/>
      <c r="EGW745" s="31"/>
      <c r="EGX745" s="38"/>
      <c r="EGY745" s="37"/>
      <c r="EGZ745" s="25"/>
      <c r="EHA745" s="31"/>
      <c r="EHB745" s="31"/>
      <c r="EHC745" s="26"/>
      <c r="EHD745" s="31"/>
      <c r="EHE745" s="38"/>
      <c r="EHF745" s="37"/>
      <c r="EHG745" s="25"/>
      <c r="EHH745" s="31"/>
      <c r="EHI745" s="31"/>
      <c r="EHJ745" s="26"/>
      <c r="EHK745" s="31"/>
      <c r="EHL745" s="38"/>
      <c r="EHM745" s="37"/>
      <c r="EHN745" s="25"/>
      <c r="EHO745" s="31"/>
      <c r="EHP745" s="31"/>
      <c r="EHQ745" s="26"/>
      <c r="EHR745" s="31"/>
      <c r="EHS745" s="38"/>
      <c r="EHT745" s="37"/>
      <c r="EHU745" s="25"/>
      <c r="EHV745" s="31"/>
      <c r="EHW745" s="31"/>
      <c r="EHX745" s="26"/>
      <c r="EHY745" s="31"/>
      <c r="EHZ745" s="38"/>
      <c r="EIA745" s="37"/>
      <c r="EIB745" s="25"/>
      <c r="EIC745" s="31"/>
      <c r="EID745" s="31"/>
      <c r="EIE745" s="26"/>
      <c r="EIF745" s="31"/>
      <c r="EIG745" s="38"/>
      <c r="EIH745" s="37"/>
      <c r="EII745" s="25"/>
      <c r="EIJ745" s="31"/>
      <c r="EIK745" s="31"/>
      <c r="EIL745" s="26"/>
      <c r="EIM745" s="31"/>
      <c r="EIN745" s="38"/>
      <c r="EIO745" s="37"/>
      <c r="EIP745" s="25"/>
      <c r="EIQ745" s="31"/>
      <c r="EIR745" s="31"/>
      <c r="EIS745" s="26"/>
      <c r="EIT745" s="31"/>
      <c r="EIU745" s="38"/>
      <c r="EIV745" s="37"/>
      <c r="EIW745" s="25"/>
      <c r="EIX745" s="31"/>
      <c r="EIY745" s="31"/>
      <c r="EIZ745" s="26"/>
      <c r="EJA745" s="31"/>
      <c r="EJB745" s="38"/>
      <c r="EJC745" s="37"/>
      <c r="EJD745" s="25"/>
      <c r="EJE745" s="31"/>
      <c r="EJF745" s="31"/>
      <c r="EJG745" s="26"/>
      <c r="EJH745" s="31"/>
      <c r="EJI745" s="38"/>
      <c r="EJJ745" s="37"/>
      <c r="EJK745" s="25"/>
      <c r="EJL745" s="31"/>
      <c r="EJM745" s="31"/>
      <c r="EJN745" s="26"/>
      <c r="EJO745" s="31"/>
      <c r="EJP745" s="38"/>
      <c r="EJQ745" s="37"/>
      <c r="EJR745" s="25"/>
      <c r="EJS745" s="31"/>
      <c r="EJT745" s="31"/>
      <c r="EJU745" s="26"/>
      <c r="EJV745" s="31"/>
      <c r="EJW745" s="38"/>
      <c r="EJX745" s="37"/>
      <c r="EJY745" s="25"/>
      <c r="EJZ745" s="31"/>
      <c r="EKA745" s="31"/>
      <c r="EKB745" s="26"/>
      <c r="EKC745" s="31"/>
      <c r="EKD745" s="38"/>
      <c r="EKE745" s="37"/>
      <c r="EKF745" s="25"/>
      <c r="EKG745" s="31"/>
      <c r="EKH745" s="31"/>
      <c r="EKI745" s="26"/>
      <c r="EKJ745" s="31"/>
      <c r="EKK745" s="38"/>
      <c r="EKL745" s="37"/>
      <c r="EKM745" s="25"/>
      <c r="EKN745" s="31"/>
      <c r="EKO745" s="31"/>
      <c r="EKP745" s="26"/>
      <c r="EKQ745" s="31"/>
      <c r="EKR745" s="38"/>
      <c r="EKS745" s="37"/>
      <c r="EKT745" s="25"/>
      <c r="EKU745" s="31"/>
      <c r="EKV745" s="31"/>
      <c r="EKW745" s="26"/>
      <c r="EKX745" s="31"/>
      <c r="EKY745" s="38"/>
      <c r="EKZ745" s="37"/>
      <c r="ELA745" s="25"/>
      <c r="ELB745" s="31"/>
      <c r="ELC745" s="31"/>
      <c r="ELD745" s="26"/>
      <c r="ELE745" s="31"/>
      <c r="ELF745" s="38"/>
      <c r="ELG745" s="37"/>
      <c r="ELH745" s="25"/>
      <c r="ELI745" s="31"/>
      <c r="ELJ745" s="31"/>
      <c r="ELK745" s="26"/>
      <c r="ELL745" s="31"/>
      <c r="ELM745" s="38"/>
      <c r="ELN745" s="37"/>
      <c r="ELO745" s="25"/>
      <c r="ELP745" s="31"/>
      <c r="ELQ745" s="31"/>
      <c r="ELR745" s="26"/>
      <c r="ELS745" s="31"/>
      <c r="ELT745" s="38"/>
      <c r="ELU745" s="37"/>
      <c r="ELV745" s="25"/>
      <c r="ELW745" s="31"/>
      <c r="ELX745" s="31"/>
      <c r="ELY745" s="26"/>
      <c r="ELZ745" s="31"/>
      <c r="EMA745" s="38"/>
      <c r="EMB745" s="37"/>
      <c r="EMC745" s="25"/>
      <c r="EMD745" s="31"/>
      <c r="EME745" s="31"/>
      <c r="EMF745" s="26"/>
      <c r="EMG745" s="31"/>
      <c r="EMH745" s="38"/>
      <c r="EMI745" s="37"/>
      <c r="EMJ745" s="25"/>
      <c r="EMK745" s="31"/>
      <c r="EML745" s="31"/>
      <c r="EMM745" s="26"/>
      <c r="EMN745" s="31"/>
      <c r="EMO745" s="38"/>
      <c r="EMP745" s="37"/>
      <c r="EMQ745" s="25"/>
      <c r="EMR745" s="31"/>
      <c r="EMS745" s="31"/>
      <c r="EMT745" s="26"/>
      <c r="EMU745" s="31"/>
      <c r="EMV745" s="38"/>
      <c r="EMW745" s="37"/>
      <c r="EMX745" s="25"/>
      <c r="EMY745" s="31"/>
      <c r="EMZ745" s="31"/>
      <c r="ENA745" s="26"/>
      <c r="ENB745" s="31"/>
      <c r="ENC745" s="38"/>
      <c r="END745" s="37"/>
      <c r="ENE745" s="25"/>
      <c r="ENF745" s="31"/>
      <c r="ENG745" s="31"/>
      <c r="ENH745" s="26"/>
      <c r="ENI745" s="31"/>
      <c r="ENJ745" s="38"/>
      <c r="ENK745" s="37"/>
      <c r="ENL745" s="25"/>
      <c r="ENM745" s="31"/>
      <c r="ENN745" s="31"/>
      <c r="ENO745" s="26"/>
      <c r="ENP745" s="31"/>
      <c r="ENQ745" s="38"/>
      <c r="ENR745" s="37"/>
      <c r="ENS745" s="25"/>
      <c r="ENT745" s="31"/>
      <c r="ENU745" s="31"/>
      <c r="ENV745" s="26"/>
      <c r="ENW745" s="31"/>
      <c r="ENX745" s="38"/>
      <c r="ENY745" s="37"/>
      <c r="ENZ745" s="25"/>
      <c r="EOA745" s="31"/>
      <c r="EOB745" s="31"/>
      <c r="EOC745" s="26"/>
      <c r="EOD745" s="31"/>
      <c r="EOE745" s="38"/>
      <c r="EOF745" s="37"/>
      <c r="EOG745" s="25"/>
      <c r="EOH745" s="31"/>
      <c r="EOI745" s="31"/>
      <c r="EOJ745" s="26"/>
      <c r="EOK745" s="31"/>
      <c r="EOL745" s="38"/>
      <c r="EOM745" s="37"/>
      <c r="EON745" s="25"/>
      <c r="EOO745" s="31"/>
      <c r="EOP745" s="31"/>
      <c r="EOQ745" s="26"/>
      <c r="EOR745" s="31"/>
      <c r="EOS745" s="38"/>
      <c r="EOT745" s="37"/>
      <c r="EOU745" s="25"/>
      <c r="EOV745" s="31"/>
      <c r="EOW745" s="31"/>
      <c r="EOX745" s="26"/>
      <c r="EOY745" s="31"/>
      <c r="EOZ745" s="38"/>
      <c r="EPA745" s="37"/>
      <c r="EPB745" s="25"/>
      <c r="EPC745" s="31"/>
      <c r="EPD745" s="31"/>
      <c r="EPE745" s="26"/>
      <c r="EPF745" s="31"/>
      <c r="EPG745" s="38"/>
      <c r="EPH745" s="37"/>
      <c r="EPI745" s="25"/>
      <c r="EPJ745" s="31"/>
      <c r="EPK745" s="31"/>
      <c r="EPL745" s="26"/>
      <c r="EPM745" s="31"/>
      <c r="EPN745" s="38"/>
      <c r="EPO745" s="37"/>
      <c r="EPP745" s="25"/>
      <c r="EPQ745" s="31"/>
      <c r="EPR745" s="31"/>
      <c r="EPS745" s="26"/>
      <c r="EPT745" s="31"/>
      <c r="EPU745" s="38"/>
      <c r="EPV745" s="37"/>
      <c r="EPW745" s="25"/>
      <c r="EPX745" s="31"/>
      <c r="EPY745" s="31"/>
      <c r="EPZ745" s="26"/>
      <c r="EQA745" s="31"/>
      <c r="EQB745" s="38"/>
      <c r="EQC745" s="37"/>
      <c r="EQD745" s="25"/>
      <c r="EQE745" s="31"/>
      <c r="EQF745" s="31"/>
      <c r="EQG745" s="26"/>
      <c r="EQH745" s="31"/>
      <c r="EQI745" s="38"/>
      <c r="EQJ745" s="37"/>
      <c r="EQK745" s="25"/>
      <c r="EQL745" s="31"/>
      <c r="EQM745" s="31"/>
      <c r="EQN745" s="26"/>
      <c r="EQO745" s="31"/>
      <c r="EQP745" s="38"/>
      <c r="EQQ745" s="37"/>
      <c r="EQR745" s="25"/>
      <c r="EQS745" s="31"/>
      <c r="EQT745" s="31"/>
      <c r="EQU745" s="26"/>
      <c r="EQV745" s="31"/>
      <c r="EQW745" s="38"/>
      <c r="EQX745" s="37"/>
      <c r="EQY745" s="25"/>
      <c r="EQZ745" s="31"/>
      <c r="ERA745" s="31"/>
      <c r="ERB745" s="26"/>
      <c r="ERC745" s="31"/>
      <c r="ERD745" s="38"/>
      <c r="ERE745" s="37"/>
      <c r="ERF745" s="25"/>
      <c r="ERG745" s="31"/>
      <c r="ERH745" s="31"/>
      <c r="ERI745" s="26"/>
      <c r="ERJ745" s="31"/>
      <c r="ERK745" s="38"/>
      <c r="ERL745" s="37"/>
      <c r="ERM745" s="25"/>
      <c r="ERN745" s="31"/>
      <c r="ERO745" s="31"/>
      <c r="ERP745" s="26"/>
      <c r="ERQ745" s="31"/>
      <c r="ERR745" s="38"/>
      <c r="ERS745" s="37"/>
      <c r="ERT745" s="25"/>
      <c r="ERU745" s="31"/>
      <c r="ERV745" s="31"/>
      <c r="ERW745" s="26"/>
      <c r="ERX745" s="31"/>
      <c r="ERY745" s="38"/>
      <c r="ERZ745" s="37"/>
      <c r="ESA745" s="25"/>
      <c r="ESB745" s="31"/>
      <c r="ESC745" s="31"/>
      <c r="ESD745" s="26"/>
      <c r="ESE745" s="31"/>
      <c r="ESF745" s="38"/>
      <c r="ESG745" s="37"/>
      <c r="ESH745" s="25"/>
      <c r="ESI745" s="31"/>
      <c r="ESJ745" s="31"/>
      <c r="ESK745" s="26"/>
      <c r="ESL745" s="31"/>
      <c r="ESM745" s="38"/>
      <c r="ESN745" s="37"/>
      <c r="ESO745" s="25"/>
      <c r="ESP745" s="31"/>
      <c r="ESQ745" s="31"/>
      <c r="ESR745" s="26"/>
      <c r="ESS745" s="31"/>
      <c r="EST745" s="38"/>
      <c r="ESU745" s="37"/>
      <c r="ESV745" s="25"/>
      <c r="ESW745" s="31"/>
      <c r="ESX745" s="31"/>
      <c r="ESY745" s="26"/>
      <c r="ESZ745" s="31"/>
      <c r="ETA745" s="38"/>
      <c r="ETB745" s="37"/>
      <c r="ETC745" s="25"/>
      <c r="ETD745" s="31"/>
      <c r="ETE745" s="31"/>
      <c r="ETF745" s="26"/>
      <c r="ETG745" s="31"/>
      <c r="ETH745" s="38"/>
      <c r="ETI745" s="37"/>
      <c r="ETJ745" s="25"/>
      <c r="ETK745" s="31"/>
      <c r="ETL745" s="31"/>
      <c r="ETM745" s="26"/>
      <c r="ETN745" s="31"/>
      <c r="ETO745" s="38"/>
      <c r="ETP745" s="37"/>
      <c r="ETQ745" s="25"/>
      <c r="ETR745" s="31"/>
      <c r="ETS745" s="31"/>
      <c r="ETT745" s="26"/>
      <c r="ETU745" s="31"/>
      <c r="ETV745" s="38"/>
      <c r="ETW745" s="37"/>
      <c r="ETX745" s="25"/>
      <c r="ETY745" s="31"/>
      <c r="ETZ745" s="31"/>
      <c r="EUA745" s="26"/>
      <c r="EUB745" s="31"/>
      <c r="EUC745" s="38"/>
      <c r="EUD745" s="37"/>
      <c r="EUE745" s="25"/>
      <c r="EUF745" s="31"/>
      <c r="EUG745" s="31"/>
      <c r="EUH745" s="26"/>
      <c r="EUI745" s="31"/>
      <c r="EUJ745" s="38"/>
      <c r="EUK745" s="37"/>
      <c r="EUL745" s="25"/>
      <c r="EUM745" s="31"/>
      <c r="EUN745" s="31"/>
      <c r="EUO745" s="26"/>
      <c r="EUP745" s="31"/>
      <c r="EUQ745" s="38"/>
      <c r="EUR745" s="37"/>
      <c r="EUS745" s="25"/>
      <c r="EUT745" s="31"/>
      <c r="EUU745" s="31"/>
      <c r="EUV745" s="26"/>
      <c r="EUW745" s="31"/>
      <c r="EUX745" s="38"/>
      <c r="EUY745" s="37"/>
      <c r="EUZ745" s="25"/>
      <c r="EVA745" s="31"/>
      <c r="EVB745" s="31"/>
      <c r="EVC745" s="26"/>
      <c r="EVD745" s="31"/>
      <c r="EVE745" s="38"/>
      <c r="EVF745" s="37"/>
      <c r="EVG745" s="25"/>
      <c r="EVH745" s="31"/>
      <c r="EVI745" s="31"/>
      <c r="EVJ745" s="26"/>
      <c r="EVK745" s="31"/>
      <c r="EVL745" s="38"/>
      <c r="EVM745" s="37"/>
      <c r="EVN745" s="25"/>
      <c r="EVO745" s="31"/>
      <c r="EVP745" s="31"/>
      <c r="EVQ745" s="26"/>
      <c r="EVR745" s="31"/>
      <c r="EVS745" s="38"/>
      <c r="EVT745" s="37"/>
      <c r="EVU745" s="25"/>
      <c r="EVV745" s="31"/>
      <c r="EVW745" s="31"/>
      <c r="EVX745" s="26"/>
      <c r="EVY745" s="31"/>
      <c r="EVZ745" s="38"/>
      <c r="EWA745" s="37"/>
      <c r="EWB745" s="25"/>
      <c r="EWC745" s="31"/>
      <c r="EWD745" s="31"/>
      <c r="EWE745" s="26"/>
      <c r="EWF745" s="31"/>
      <c r="EWG745" s="38"/>
      <c r="EWH745" s="37"/>
      <c r="EWI745" s="25"/>
      <c r="EWJ745" s="31"/>
      <c r="EWK745" s="31"/>
      <c r="EWL745" s="26"/>
      <c r="EWM745" s="31"/>
      <c r="EWN745" s="38"/>
      <c r="EWO745" s="37"/>
      <c r="EWP745" s="25"/>
      <c r="EWQ745" s="31"/>
      <c r="EWR745" s="31"/>
      <c r="EWS745" s="26"/>
      <c r="EWT745" s="31"/>
      <c r="EWU745" s="38"/>
      <c r="EWV745" s="37"/>
      <c r="EWW745" s="25"/>
      <c r="EWX745" s="31"/>
      <c r="EWY745" s="31"/>
      <c r="EWZ745" s="26"/>
      <c r="EXA745" s="31"/>
      <c r="EXB745" s="38"/>
      <c r="EXC745" s="37"/>
      <c r="EXD745" s="25"/>
      <c r="EXE745" s="31"/>
      <c r="EXF745" s="31"/>
      <c r="EXG745" s="26"/>
      <c r="EXH745" s="31"/>
      <c r="EXI745" s="38"/>
      <c r="EXJ745" s="37"/>
      <c r="EXK745" s="25"/>
      <c r="EXL745" s="31"/>
      <c r="EXM745" s="31"/>
      <c r="EXN745" s="26"/>
      <c r="EXO745" s="31"/>
      <c r="EXP745" s="38"/>
      <c r="EXQ745" s="37"/>
      <c r="EXR745" s="25"/>
      <c r="EXS745" s="31"/>
      <c r="EXT745" s="31"/>
      <c r="EXU745" s="26"/>
      <c r="EXV745" s="31"/>
      <c r="EXW745" s="38"/>
      <c r="EXX745" s="37"/>
      <c r="EXY745" s="25"/>
      <c r="EXZ745" s="31"/>
      <c r="EYA745" s="31"/>
      <c r="EYB745" s="26"/>
      <c r="EYC745" s="31"/>
      <c r="EYD745" s="38"/>
      <c r="EYE745" s="37"/>
      <c r="EYF745" s="25"/>
      <c r="EYG745" s="31"/>
      <c r="EYH745" s="31"/>
      <c r="EYI745" s="26"/>
      <c r="EYJ745" s="31"/>
      <c r="EYK745" s="38"/>
      <c r="EYL745" s="37"/>
      <c r="EYM745" s="25"/>
      <c r="EYN745" s="31"/>
      <c r="EYO745" s="31"/>
      <c r="EYP745" s="26"/>
      <c r="EYQ745" s="31"/>
      <c r="EYR745" s="38"/>
      <c r="EYS745" s="37"/>
      <c r="EYT745" s="25"/>
      <c r="EYU745" s="31"/>
      <c r="EYV745" s="31"/>
      <c r="EYW745" s="26"/>
      <c r="EYX745" s="31"/>
      <c r="EYY745" s="38"/>
      <c r="EYZ745" s="37"/>
      <c r="EZA745" s="25"/>
      <c r="EZB745" s="31"/>
      <c r="EZC745" s="31"/>
      <c r="EZD745" s="26"/>
      <c r="EZE745" s="31"/>
      <c r="EZF745" s="38"/>
      <c r="EZG745" s="37"/>
      <c r="EZH745" s="25"/>
      <c r="EZI745" s="31"/>
      <c r="EZJ745" s="31"/>
      <c r="EZK745" s="26"/>
      <c r="EZL745" s="31"/>
      <c r="EZM745" s="38"/>
      <c r="EZN745" s="37"/>
      <c r="EZO745" s="25"/>
      <c r="EZP745" s="31"/>
      <c r="EZQ745" s="31"/>
      <c r="EZR745" s="26"/>
      <c r="EZS745" s="31"/>
      <c r="EZT745" s="38"/>
      <c r="EZU745" s="37"/>
      <c r="EZV745" s="25"/>
      <c r="EZW745" s="31"/>
      <c r="EZX745" s="31"/>
      <c r="EZY745" s="26"/>
      <c r="EZZ745" s="31"/>
      <c r="FAA745" s="38"/>
      <c r="FAB745" s="37"/>
      <c r="FAC745" s="25"/>
      <c r="FAD745" s="31"/>
      <c r="FAE745" s="31"/>
      <c r="FAF745" s="26"/>
      <c r="FAG745" s="31"/>
      <c r="FAH745" s="38"/>
      <c r="FAI745" s="37"/>
      <c r="FAJ745" s="25"/>
      <c r="FAK745" s="31"/>
      <c r="FAL745" s="31"/>
      <c r="FAM745" s="26"/>
      <c r="FAN745" s="31"/>
      <c r="FAO745" s="38"/>
      <c r="FAP745" s="37"/>
      <c r="FAQ745" s="25"/>
      <c r="FAR745" s="31"/>
      <c r="FAS745" s="31"/>
      <c r="FAT745" s="26"/>
      <c r="FAU745" s="31"/>
      <c r="FAV745" s="38"/>
      <c r="FAW745" s="37"/>
      <c r="FAX745" s="25"/>
      <c r="FAY745" s="31"/>
      <c r="FAZ745" s="31"/>
      <c r="FBA745" s="26"/>
      <c r="FBB745" s="31"/>
      <c r="FBC745" s="38"/>
      <c r="FBD745" s="37"/>
      <c r="FBE745" s="25"/>
      <c r="FBF745" s="31"/>
      <c r="FBG745" s="31"/>
      <c r="FBH745" s="26"/>
      <c r="FBI745" s="31"/>
      <c r="FBJ745" s="38"/>
      <c r="FBK745" s="37"/>
      <c r="FBL745" s="25"/>
      <c r="FBM745" s="31"/>
      <c r="FBN745" s="31"/>
      <c r="FBO745" s="26"/>
      <c r="FBP745" s="31"/>
      <c r="FBQ745" s="38"/>
      <c r="FBR745" s="37"/>
      <c r="FBS745" s="25"/>
      <c r="FBT745" s="31"/>
      <c r="FBU745" s="31"/>
      <c r="FBV745" s="26"/>
      <c r="FBW745" s="31"/>
      <c r="FBX745" s="38"/>
      <c r="FBY745" s="37"/>
      <c r="FBZ745" s="25"/>
      <c r="FCA745" s="31"/>
      <c r="FCB745" s="31"/>
      <c r="FCC745" s="26"/>
      <c r="FCD745" s="31"/>
      <c r="FCE745" s="38"/>
      <c r="FCF745" s="37"/>
      <c r="FCG745" s="25"/>
      <c r="FCH745" s="31"/>
      <c r="FCI745" s="31"/>
      <c r="FCJ745" s="26"/>
      <c r="FCK745" s="31"/>
      <c r="FCL745" s="38"/>
      <c r="FCM745" s="37"/>
      <c r="FCN745" s="25"/>
      <c r="FCO745" s="31"/>
      <c r="FCP745" s="31"/>
      <c r="FCQ745" s="26"/>
      <c r="FCR745" s="31"/>
      <c r="FCS745" s="38"/>
      <c r="FCT745" s="37"/>
      <c r="FCU745" s="25"/>
      <c r="FCV745" s="31"/>
      <c r="FCW745" s="31"/>
      <c r="FCX745" s="26"/>
      <c r="FCY745" s="31"/>
      <c r="FCZ745" s="38"/>
      <c r="FDA745" s="37"/>
      <c r="FDB745" s="25"/>
      <c r="FDC745" s="31"/>
      <c r="FDD745" s="31"/>
      <c r="FDE745" s="26"/>
      <c r="FDF745" s="31"/>
      <c r="FDG745" s="38"/>
      <c r="FDH745" s="37"/>
      <c r="FDI745" s="25"/>
      <c r="FDJ745" s="31"/>
      <c r="FDK745" s="31"/>
      <c r="FDL745" s="26"/>
      <c r="FDM745" s="31"/>
      <c r="FDN745" s="38"/>
      <c r="FDO745" s="37"/>
      <c r="FDP745" s="25"/>
      <c r="FDQ745" s="31"/>
      <c r="FDR745" s="31"/>
      <c r="FDS745" s="26"/>
      <c r="FDT745" s="31"/>
      <c r="FDU745" s="38"/>
      <c r="FDV745" s="37"/>
      <c r="FDW745" s="25"/>
      <c r="FDX745" s="31"/>
      <c r="FDY745" s="31"/>
      <c r="FDZ745" s="26"/>
      <c r="FEA745" s="31"/>
      <c r="FEB745" s="38"/>
      <c r="FEC745" s="37"/>
      <c r="FED745" s="25"/>
      <c r="FEE745" s="31"/>
      <c r="FEF745" s="31"/>
      <c r="FEG745" s="26"/>
      <c r="FEH745" s="31"/>
      <c r="FEI745" s="38"/>
      <c r="FEJ745" s="37"/>
      <c r="FEK745" s="25"/>
      <c r="FEL745" s="31"/>
      <c r="FEM745" s="31"/>
      <c r="FEN745" s="26"/>
      <c r="FEO745" s="31"/>
      <c r="FEP745" s="38"/>
      <c r="FEQ745" s="37"/>
      <c r="FER745" s="25"/>
      <c r="FES745" s="31"/>
      <c r="FET745" s="31"/>
      <c r="FEU745" s="26"/>
      <c r="FEV745" s="31"/>
      <c r="FEW745" s="38"/>
      <c r="FEX745" s="37"/>
      <c r="FEY745" s="25"/>
      <c r="FEZ745" s="31"/>
      <c r="FFA745" s="31"/>
      <c r="FFB745" s="26"/>
      <c r="FFC745" s="31"/>
      <c r="FFD745" s="38"/>
      <c r="FFE745" s="37"/>
      <c r="FFF745" s="25"/>
      <c r="FFG745" s="31"/>
      <c r="FFH745" s="31"/>
      <c r="FFI745" s="26"/>
      <c r="FFJ745" s="31"/>
      <c r="FFK745" s="38"/>
      <c r="FFL745" s="37"/>
      <c r="FFM745" s="25"/>
      <c r="FFN745" s="31"/>
      <c r="FFO745" s="31"/>
      <c r="FFP745" s="26"/>
      <c r="FFQ745" s="31"/>
      <c r="FFR745" s="38"/>
      <c r="FFS745" s="37"/>
      <c r="FFT745" s="25"/>
      <c r="FFU745" s="31"/>
      <c r="FFV745" s="31"/>
      <c r="FFW745" s="26"/>
      <c r="FFX745" s="31"/>
      <c r="FFY745" s="38"/>
      <c r="FFZ745" s="37"/>
      <c r="FGA745" s="25"/>
      <c r="FGB745" s="31"/>
      <c r="FGC745" s="31"/>
      <c r="FGD745" s="26"/>
      <c r="FGE745" s="31"/>
      <c r="FGF745" s="38"/>
      <c r="FGG745" s="37"/>
      <c r="FGH745" s="25"/>
      <c r="FGI745" s="31"/>
      <c r="FGJ745" s="31"/>
      <c r="FGK745" s="26"/>
      <c r="FGL745" s="31"/>
      <c r="FGM745" s="38"/>
      <c r="FGN745" s="37"/>
      <c r="FGO745" s="25"/>
      <c r="FGP745" s="31"/>
      <c r="FGQ745" s="31"/>
      <c r="FGR745" s="26"/>
      <c r="FGS745" s="31"/>
      <c r="FGT745" s="38"/>
      <c r="FGU745" s="37"/>
      <c r="FGV745" s="25"/>
      <c r="FGW745" s="31"/>
      <c r="FGX745" s="31"/>
      <c r="FGY745" s="26"/>
      <c r="FGZ745" s="31"/>
      <c r="FHA745" s="38"/>
      <c r="FHB745" s="37"/>
      <c r="FHC745" s="25"/>
      <c r="FHD745" s="31"/>
      <c r="FHE745" s="31"/>
      <c r="FHF745" s="26"/>
      <c r="FHG745" s="31"/>
      <c r="FHH745" s="38"/>
      <c r="FHI745" s="37"/>
      <c r="FHJ745" s="25"/>
      <c r="FHK745" s="31"/>
      <c r="FHL745" s="31"/>
      <c r="FHM745" s="26"/>
      <c r="FHN745" s="31"/>
      <c r="FHO745" s="38"/>
      <c r="FHP745" s="37"/>
      <c r="FHQ745" s="25"/>
      <c r="FHR745" s="31"/>
      <c r="FHS745" s="31"/>
      <c r="FHT745" s="26"/>
      <c r="FHU745" s="31"/>
      <c r="FHV745" s="38"/>
      <c r="FHW745" s="37"/>
      <c r="FHX745" s="25"/>
      <c r="FHY745" s="31"/>
      <c r="FHZ745" s="31"/>
      <c r="FIA745" s="26"/>
      <c r="FIB745" s="31"/>
      <c r="FIC745" s="38"/>
      <c r="FID745" s="37"/>
      <c r="FIE745" s="25"/>
      <c r="FIF745" s="31"/>
      <c r="FIG745" s="31"/>
      <c r="FIH745" s="26"/>
      <c r="FII745" s="31"/>
      <c r="FIJ745" s="38"/>
      <c r="FIK745" s="37"/>
      <c r="FIL745" s="25"/>
      <c r="FIM745" s="31"/>
      <c r="FIN745" s="31"/>
      <c r="FIO745" s="26"/>
      <c r="FIP745" s="31"/>
      <c r="FIQ745" s="38"/>
      <c r="FIR745" s="37"/>
      <c r="FIS745" s="25"/>
      <c r="FIT745" s="31"/>
      <c r="FIU745" s="31"/>
      <c r="FIV745" s="26"/>
      <c r="FIW745" s="31"/>
      <c r="FIX745" s="38"/>
      <c r="FIY745" s="37"/>
      <c r="FIZ745" s="25"/>
      <c r="FJA745" s="31"/>
      <c r="FJB745" s="31"/>
      <c r="FJC745" s="26"/>
      <c r="FJD745" s="31"/>
      <c r="FJE745" s="38"/>
      <c r="FJF745" s="37"/>
      <c r="FJG745" s="25"/>
      <c r="FJH745" s="31"/>
      <c r="FJI745" s="31"/>
      <c r="FJJ745" s="26"/>
      <c r="FJK745" s="31"/>
      <c r="FJL745" s="38"/>
      <c r="FJM745" s="37"/>
      <c r="FJN745" s="25"/>
      <c r="FJO745" s="31"/>
      <c r="FJP745" s="31"/>
      <c r="FJQ745" s="26"/>
      <c r="FJR745" s="31"/>
      <c r="FJS745" s="38"/>
      <c r="FJT745" s="37"/>
      <c r="FJU745" s="25"/>
      <c r="FJV745" s="31"/>
      <c r="FJW745" s="31"/>
      <c r="FJX745" s="26"/>
      <c r="FJY745" s="31"/>
      <c r="FJZ745" s="38"/>
      <c r="FKA745" s="37"/>
      <c r="FKB745" s="25"/>
      <c r="FKC745" s="31"/>
      <c r="FKD745" s="31"/>
      <c r="FKE745" s="26"/>
      <c r="FKF745" s="31"/>
      <c r="FKG745" s="38"/>
      <c r="FKH745" s="37"/>
      <c r="FKI745" s="25"/>
      <c r="FKJ745" s="31"/>
      <c r="FKK745" s="31"/>
      <c r="FKL745" s="26"/>
      <c r="FKM745" s="31"/>
      <c r="FKN745" s="38"/>
      <c r="FKO745" s="37"/>
      <c r="FKP745" s="25"/>
      <c r="FKQ745" s="31"/>
      <c r="FKR745" s="31"/>
      <c r="FKS745" s="26"/>
      <c r="FKT745" s="31"/>
      <c r="FKU745" s="38"/>
      <c r="FKV745" s="37"/>
      <c r="FKW745" s="25"/>
      <c r="FKX745" s="31"/>
      <c r="FKY745" s="31"/>
      <c r="FKZ745" s="26"/>
      <c r="FLA745" s="31"/>
      <c r="FLB745" s="38"/>
      <c r="FLC745" s="37"/>
      <c r="FLD745" s="25"/>
      <c r="FLE745" s="31"/>
      <c r="FLF745" s="31"/>
      <c r="FLG745" s="26"/>
      <c r="FLH745" s="31"/>
      <c r="FLI745" s="38"/>
      <c r="FLJ745" s="37"/>
      <c r="FLK745" s="25"/>
      <c r="FLL745" s="31"/>
      <c r="FLM745" s="31"/>
      <c r="FLN745" s="26"/>
      <c r="FLO745" s="31"/>
      <c r="FLP745" s="38"/>
      <c r="FLQ745" s="37"/>
      <c r="FLR745" s="25"/>
      <c r="FLS745" s="31"/>
      <c r="FLT745" s="31"/>
      <c r="FLU745" s="26"/>
      <c r="FLV745" s="31"/>
      <c r="FLW745" s="38"/>
      <c r="FLX745" s="37"/>
      <c r="FLY745" s="25"/>
      <c r="FLZ745" s="31"/>
      <c r="FMA745" s="31"/>
      <c r="FMB745" s="26"/>
      <c r="FMC745" s="31"/>
      <c r="FMD745" s="38"/>
      <c r="FME745" s="37"/>
      <c r="FMF745" s="25"/>
      <c r="FMG745" s="31"/>
      <c r="FMH745" s="31"/>
      <c r="FMI745" s="26"/>
      <c r="FMJ745" s="31"/>
      <c r="FMK745" s="38"/>
      <c r="FML745" s="37"/>
      <c r="FMM745" s="25"/>
      <c r="FMN745" s="31"/>
      <c r="FMO745" s="31"/>
      <c r="FMP745" s="26"/>
      <c r="FMQ745" s="31"/>
      <c r="FMR745" s="38"/>
      <c r="FMS745" s="37"/>
      <c r="FMT745" s="25"/>
      <c r="FMU745" s="31"/>
      <c r="FMV745" s="31"/>
      <c r="FMW745" s="26"/>
      <c r="FMX745" s="31"/>
      <c r="FMY745" s="38"/>
      <c r="FMZ745" s="37"/>
      <c r="FNA745" s="25"/>
      <c r="FNB745" s="31"/>
      <c r="FNC745" s="31"/>
      <c r="FND745" s="26"/>
      <c r="FNE745" s="31"/>
      <c r="FNF745" s="38"/>
      <c r="FNG745" s="37"/>
      <c r="FNH745" s="25"/>
      <c r="FNI745" s="31"/>
      <c r="FNJ745" s="31"/>
      <c r="FNK745" s="26"/>
      <c r="FNL745" s="31"/>
      <c r="FNM745" s="38"/>
      <c r="FNN745" s="37"/>
      <c r="FNO745" s="25"/>
      <c r="FNP745" s="31"/>
      <c r="FNQ745" s="31"/>
      <c r="FNR745" s="26"/>
      <c r="FNS745" s="31"/>
      <c r="FNT745" s="38"/>
      <c r="FNU745" s="37"/>
      <c r="FNV745" s="25"/>
      <c r="FNW745" s="31"/>
      <c r="FNX745" s="31"/>
      <c r="FNY745" s="26"/>
      <c r="FNZ745" s="31"/>
      <c r="FOA745" s="38"/>
      <c r="FOB745" s="37"/>
      <c r="FOC745" s="25"/>
      <c r="FOD745" s="31"/>
      <c r="FOE745" s="31"/>
      <c r="FOF745" s="26"/>
      <c r="FOG745" s="31"/>
      <c r="FOH745" s="38"/>
      <c r="FOI745" s="37"/>
      <c r="FOJ745" s="25"/>
      <c r="FOK745" s="31"/>
      <c r="FOL745" s="31"/>
      <c r="FOM745" s="26"/>
      <c r="FON745" s="31"/>
      <c r="FOO745" s="38"/>
      <c r="FOP745" s="37"/>
      <c r="FOQ745" s="25"/>
      <c r="FOR745" s="31"/>
      <c r="FOS745" s="31"/>
      <c r="FOT745" s="26"/>
      <c r="FOU745" s="31"/>
      <c r="FOV745" s="38"/>
      <c r="FOW745" s="37"/>
      <c r="FOX745" s="25"/>
      <c r="FOY745" s="31"/>
      <c r="FOZ745" s="31"/>
      <c r="FPA745" s="26"/>
      <c r="FPB745" s="31"/>
      <c r="FPC745" s="38"/>
      <c r="FPD745" s="37"/>
      <c r="FPE745" s="25"/>
      <c r="FPF745" s="31"/>
      <c r="FPG745" s="31"/>
      <c r="FPH745" s="26"/>
      <c r="FPI745" s="31"/>
      <c r="FPJ745" s="38"/>
      <c r="FPK745" s="37"/>
      <c r="FPL745" s="25"/>
      <c r="FPM745" s="31"/>
      <c r="FPN745" s="31"/>
      <c r="FPO745" s="26"/>
      <c r="FPP745" s="31"/>
      <c r="FPQ745" s="38"/>
      <c r="FPR745" s="37"/>
      <c r="FPS745" s="25"/>
      <c r="FPT745" s="31"/>
      <c r="FPU745" s="31"/>
      <c r="FPV745" s="26"/>
      <c r="FPW745" s="31"/>
      <c r="FPX745" s="38"/>
      <c r="FPY745" s="37"/>
      <c r="FPZ745" s="25"/>
      <c r="FQA745" s="31"/>
      <c r="FQB745" s="31"/>
      <c r="FQC745" s="26"/>
      <c r="FQD745" s="31"/>
      <c r="FQE745" s="38"/>
      <c r="FQF745" s="37"/>
      <c r="FQG745" s="25"/>
      <c r="FQH745" s="31"/>
      <c r="FQI745" s="31"/>
      <c r="FQJ745" s="26"/>
      <c r="FQK745" s="31"/>
      <c r="FQL745" s="38"/>
      <c r="FQM745" s="37"/>
      <c r="FQN745" s="25"/>
      <c r="FQO745" s="31"/>
      <c r="FQP745" s="31"/>
      <c r="FQQ745" s="26"/>
      <c r="FQR745" s="31"/>
      <c r="FQS745" s="38"/>
      <c r="FQT745" s="37"/>
      <c r="FQU745" s="25"/>
      <c r="FQV745" s="31"/>
      <c r="FQW745" s="31"/>
      <c r="FQX745" s="26"/>
      <c r="FQY745" s="31"/>
      <c r="FQZ745" s="38"/>
      <c r="FRA745" s="37"/>
      <c r="FRB745" s="25"/>
      <c r="FRC745" s="31"/>
      <c r="FRD745" s="31"/>
      <c r="FRE745" s="26"/>
      <c r="FRF745" s="31"/>
      <c r="FRG745" s="38"/>
      <c r="FRH745" s="37"/>
      <c r="FRI745" s="25"/>
      <c r="FRJ745" s="31"/>
      <c r="FRK745" s="31"/>
      <c r="FRL745" s="26"/>
      <c r="FRM745" s="31"/>
      <c r="FRN745" s="38"/>
      <c r="FRO745" s="37"/>
      <c r="FRP745" s="25"/>
      <c r="FRQ745" s="31"/>
      <c r="FRR745" s="31"/>
      <c r="FRS745" s="26"/>
      <c r="FRT745" s="31"/>
      <c r="FRU745" s="38"/>
      <c r="FRV745" s="37"/>
      <c r="FRW745" s="25"/>
      <c r="FRX745" s="31"/>
      <c r="FRY745" s="31"/>
      <c r="FRZ745" s="26"/>
      <c r="FSA745" s="31"/>
      <c r="FSB745" s="38"/>
      <c r="FSC745" s="37"/>
      <c r="FSD745" s="25"/>
      <c r="FSE745" s="31"/>
      <c r="FSF745" s="31"/>
      <c r="FSG745" s="26"/>
      <c r="FSH745" s="31"/>
      <c r="FSI745" s="38"/>
      <c r="FSJ745" s="37"/>
      <c r="FSK745" s="25"/>
      <c r="FSL745" s="31"/>
      <c r="FSM745" s="31"/>
      <c r="FSN745" s="26"/>
      <c r="FSO745" s="31"/>
      <c r="FSP745" s="38"/>
      <c r="FSQ745" s="37"/>
      <c r="FSR745" s="25"/>
      <c r="FSS745" s="31"/>
      <c r="FST745" s="31"/>
      <c r="FSU745" s="26"/>
      <c r="FSV745" s="31"/>
      <c r="FSW745" s="38"/>
      <c r="FSX745" s="37"/>
      <c r="FSY745" s="25"/>
      <c r="FSZ745" s="31"/>
      <c r="FTA745" s="31"/>
      <c r="FTB745" s="26"/>
      <c r="FTC745" s="31"/>
      <c r="FTD745" s="38"/>
      <c r="FTE745" s="37"/>
      <c r="FTF745" s="25"/>
      <c r="FTG745" s="31"/>
      <c r="FTH745" s="31"/>
      <c r="FTI745" s="26"/>
      <c r="FTJ745" s="31"/>
      <c r="FTK745" s="38"/>
      <c r="FTL745" s="37"/>
      <c r="FTM745" s="25"/>
      <c r="FTN745" s="31"/>
      <c r="FTO745" s="31"/>
      <c r="FTP745" s="26"/>
      <c r="FTQ745" s="31"/>
      <c r="FTR745" s="38"/>
      <c r="FTS745" s="37"/>
      <c r="FTT745" s="25"/>
      <c r="FTU745" s="31"/>
      <c r="FTV745" s="31"/>
      <c r="FTW745" s="26"/>
      <c r="FTX745" s="31"/>
      <c r="FTY745" s="38"/>
      <c r="FTZ745" s="37"/>
      <c r="FUA745" s="25"/>
      <c r="FUB745" s="31"/>
      <c r="FUC745" s="31"/>
      <c r="FUD745" s="26"/>
      <c r="FUE745" s="31"/>
      <c r="FUF745" s="38"/>
      <c r="FUG745" s="37"/>
      <c r="FUH745" s="25"/>
      <c r="FUI745" s="31"/>
      <c r="FUJ745" s="31"/>
      <c r="FUK745" s="26"/>
      <c r="FUL745" s="31"/>
      <c r="FUM745" s="38"/>
      <c r="FUN745" s="37"/>
      <c r="FUO745" s="25"/>
      <c r="FUP745" s="31"/>
      <c r="FUQ745" s="31"/>
      <c r="FUR745" s="26"/>
      <c r="FUS745" s="31"/>
      <c r="FUT745" s="38"/>
      <c r="FUU745" s="37"/>
      <c r="FUV745" s="25"/>
      <c r="FUW745" s="31"/>
      <c r="FUX745" s="31"/>
      <c r="FUY745" s="26"/>
      <c r="FUZ745" s="31"/>
      <c r="FVA745" s="38"/>
      <c r="FVB745" s="37"/>
      <c r="FVC745" s="25"/>
      <c r="FVD745" s="31"/>
      <c r="FVE745" s="31"/>
      <c r="FVF745" s="26"/>
      <c r="FVG745" s="31"/>
      <c r="FVH745" s="38"/>
      <c r="FVI745" s="37"/>
      <c r="FVJ745" s="25"/>
      <c r="FVK745" s="31"/>
      <c r="FVL745" s="31"/>
      <c r="FVM745" s="26"/>
      <c r="FVN745" s="31"/>
      <c r="FVO745" s="38"/>
      <c r="FVP745" s="37"/>
      <c r="FVQ745" s="25"/>
      <c r="FVR745" s="31"/>
      <c r="FVS745" s="31"/>
      <c r="FVT745" s="26"/>
      <c r="FVU745" s="31"/>
      <c r="FVV745" s="38"/>
      <c r="FVW745" s="37"/>
      <c r="FVX745" s="25"/>
      <c r="FVY745" s="31"/>
      <c r="FVZ745" s="31"/>
      <c r="FWA745" s="26"/>
      <c r="FWB745" s="31"/>
      <c r="FWC745" s="38"/>
      <c r="FWD745" s="37"/>
      <c r="FWE745" s="25"/>
      <c r="FWF745" s="31"/>
      <c r="FWG745" s="31"/>
      <c r="FWH745" s="26"/>
      <c r="FWI745" s="31"/>
      <c r="FWJ745" s="38"/>
      <c r="FWK745" s="37"/>
      <c r="FWL745" s="25"/>
      <c r="FWM745" s="31"/>
      <c r="FWN745" s="31"/>
      <c r="FWO745" s="26"/>
      <c r="FWP745" s="31"/>
      <c r="FWQ745" s="38"/>
      <c r="FWR745" s="37"/>
      <c r="FWS745" s="25"/>
      <c r="FWT745" s="31"/>
      <c r="FWU745" s="31"/>
      <c r="FWV745" s="26"/>
      <c r="FWW745" s="31"/>
      <c r="FWX745" s="38"/>
      <c r="FWY745" s="37"/>
      <c r="FWZ745" s="25"/>
      <c r="FXA745" s="31"/>
      <c r="FXB745" s="31"/>
      <c r="FXC745" s="26"/>
      <c r="FXD745" s="31"/>
      <c r="FXE745" s="38"/>
      <c r="FXF745" s="37"/>
      <c r="FXG745" s="25"/>
      <c r="FXH745" s="31"/>
      <c r="FXI745" s="31"/>
      <c r="FXJ745" s="26"/>
      <c r="FXK745" s="31"/>
      <c r="FXL745" s="38"/>
      <c r="FXM745" s="37"/>
      <c r="FXN745" s="25"/>
      <c r="FXO745" s="31"/>
      <c r="FXP745" s="31"/>
      <c r="FXQ745" s="26"/>
      <c r="FXR745" s="31"/>
      <c r="FXS745" s="38"/>
      <c r="FXT745" s="37"/>
      <c r="FXU745" s="25"/>
      <c r="FXV745" s="31"/>
      <c r="FXW745" s="31"/>
      <c r="FXX745" s="26"/>
      <c r="FXY745" s="31"/>
      <c r="FXZ745" s="38"/>
      <c r="FYA745" s="37"/>
      <c r="FYB745" s="25"/>
      <c r="FYC745" s="31"/>
      <c r="FYD745" s="31"/>
      <c r="FYE745" s="26"/>
      <c r="FYF745" s="31"/>
      <c r="FYG745" s="38"/>
      <c r="FYH745" s="37"/>
      <c r="FYI745" s="25"/>
      <c r="FYJ745" s="31"/>
      <c r="FYK745" s="31"/>
      <c r="FYL745" s="26"/>
      <c r="FYM745" s="31"/>
      <c r="FYN745" s="38"/>
      <c r="FYO745" s="37"/>
      <c r="FYP745" s="25"/>
      <c r="FYQ745" s="31"/>
      <c r="FYR745" s="31"/>
      <c r="FYS745" s="26"/>
      <c r="FYT745" s="31"/>
      <c r="FYU745" s="38"/>
      <c r="FYV745" s="37"/>
      <c r="FYW745" s="25"/>
      <c r="FYX745" s="31"/>
      <c r="FYY745" s="31"/>
      <c r="FYZ745" s="26"/>
      <c r="FZA745" s="31"/>
      <c r="FZB745" s="38"/>
      <c r="FZC745" s="37"/>
      <c r="FZD745" s="25"/>
      <c r="FZE745" s="31"/>
      <c r="FZF745" s="31"/>
      <c r="FZG745" s="26"/>
      <c r="FZH745" s="31"/>
      <c r="FZI745" s="38"/>
      <c r="FZJ745" s="37"/>
      <c r="FZK745" s="25"/>
      <c r="FZL745" s="31"/>
      <c r="FZM745" s="31"/>
      <c r="FZN745" s="26"/>
      <c r="FZO745" s="31"/>
      <c r="FZP745" s="38"/>
      <c r="FZQ745" s="37"/>
      <c r="FZR745" s="25"/>
      <c r="FZS745" s="31"/>
      <c r="FZT745" s="31"/>
      <c r="FZU745" s="26"/>
      <c r="FZV745" s="31"/>
      <c r="FZW745" s="38"/>
      <c r="FZX745" s="37"/>
      <c r="FZY745" s="25"/>
      <c r="FZZ745" s="31"/>
      <c r="GAA745" s="31"/>
      <c r="GAB745" s="26"/>
      <c r="GAC745" s="31"/>
      <c r="GAD745" s="38"/>
      <c r="GAE745" s="37"/>
      <c r="GAF745" s="25"/>
      <c r="GAG745" s="31"/>
      <c r="GAH745" s="31"/>
      <c r="GAI745" s="26"/>
      <c r="GAJ745" s="31"/>
      <c r="GAK745" s="38"/>
      <c r="GAL745" s="37"/>
      <c r="GAM745" s="25"/>
      <c r="GAN745" s="31"/>
      <c r="GAO745" s="31"/>
      <c r="GAP745" s="26"/>
      <c r="GAQ745" s="31"/>
      <c r="GAR745" s="38"/>
      <c r="GAS745" s="37"/>
      <c r="GAT745" s="25"/>
      <c r="GAU745" s="31"/>
      <c r="GAV745" s="31"/>
      <c r="GAW745" s="26"/>
      <c r="GAX745" s="31"/>
      <c r="GAY745" s="38"/>
      <c r="GAZ745" s="37"/>
      <c r="GBA745" s="25"/>
      <c r="GBB745" s="31"/>
      <c r="GBC745" s="31"/>
      <c r="GBD745" s="26"/>
      <c r="GBE745" s="31"/>
      <c r="GBF745" s="38"/>
      <c r="GBG745" s="37"/>
      <c r="GBH745" s="25"/>
      <c r="GBI745" s="31"/>
      <c r="GBJ745" s="31"/>
      <c r="GBK745" s="26"/>
      <c r="GBL745" s="31"/>
      <c r="GBM745" s="38"/>
      <c r="GBN745" s="37"/>
      <c r="GBO745" s="25"/>
      <c r="GBP745" s="31"/>
      <c r="GBQ745" s="31"/>
      <c r="GBR745" s="26"/>
      <c r="GBS745" s="31"/>
      <c r="GBT745" s="38"/>
      <c r="GBU745" s="37"/>
      <c r="GBV745" s="25"/>
      <c r="GBW745" s="31"/>
      <c r="GBX745" s="31"/>
      <c r="GBY745" s="26"/>
      <c r="GBZ745" s="31"/>
      <c r="GCA745" s="38"/>
      <c r="GCB745" s="37"/>
      <c r="GCC745" s="25"/>
      <c r="GCD745" s="31"/>
      <c r="GCE745" s="31"/>
      <c r="GCF745" s="26"/>
      <c r="GCG745" s="31"/>
      <c r="GCH745" s="38"/>
      <c r="GCI745" s="37"/>
      <c r="GCJ745" s="25"/>
      <c r="GCK745" s="31"/>
      <c r="GCL745" s="31"/>
      <c r="GCM745" s="26"/>
      <c r="GCN745" s="31"/>
      <c r="GCO745" s="38"/>
      <c r="GCP745" s="37"/>
      <c r="GCQ745" s="25"/>
      <c r="GCR745" s="31"/>
      <c r="GCS745" s="31"/>
      <c r="GCT745" s="26"/>
      <c r="GCU745" s="31"/>
      <c r="GCV745" s="38"/>
      <c r="GCW745" s="37"/>
      <c r="GCX745" s="25"/>
      <c r="GCY745" s="31"/>
      <c r="GCZ745" s="31"/>
      <c r="GDA745" s="26"/>
      <c r="GDB745" s="31"/>
      <c r="GDC745" s="38"/>
      <c r="GDD745" s="37"/>
      <c r="GDE745" s="25"/>
      <c r="GDF745" s="31"/>
      <c r="GDG745" s="31"/>
      <c r="GDH745" s="26"/>
      <c r="GDI745" s="31"/>
      <c r="GDJ745" s="38"/>
      <c r="GDK745" s="37"/>
      <c r="GDL745" s="25"/>
      <c r="GDM745" s="31"/>
      <c r="GDN745" s="31"/>
      <c r="GDO745" s="26"/>
      <c r="GDP745" s="31"/>
      <c r="GDQ745" s="38"/>
      <c r="GDR745" s="37"/>
      <c r="GDS745" s="25"/>
      <c r="GDT745" s="31"/>
      <c r="GDU745" s="31"/>
      <c r="GDV745" s="26"/>
      <c r="GDW745" s="31"/>
      <c r="GDX745" s="38"/>
      <c r="GDY745" s="37"/>
      <c r="GDZ745" s="25"/>
      <c r="GEA745" s="31"/>
      <c r="GEB745" s="31"/>
      <c r="GEC745" s="26"/>
      <c r="GED745" s="31"/>
      <c r="GEE745" s="38"/>
      <c r="GEF745" s="37"/>
      <c r="GEG745" s="25"/>
      <c r="GEH745" s="31"/>
      <c r="GEI745" s="31"/>
      <c r="GEJ745" s="26"/>
      <c r="GEK745" s="31"/>
      <c r="GEL745" s="38"/>
      <c r="GEM745" s="37"/>
      <c r="GEN745" s="25"/>
      <c r="GEO745" s="31"/>
      <c r="GEP745" s="31"/>
      <c r="GEQ745" s="26"/>
      <c r="GER745" s="31"/>
      <c r="GES745" s="38"/>
      <c r="GET745" s="37"/>
      <c r="GEU745" s="25"/>
      <c r="GEV745" s="31"/>
      <c r="GEW745" s="31"/>
      <c r="GEX745" s="26"/>
      <c r="GEY745" s="31"/>
      <c r="GEZ745" s="38"/>
      <c r="GFA745" s="37"/>
      <c r="GFB745" s="25"/>
      <c r="GFC745" s="31"/>
      <c r="GFD745" s="31"/>
      <c r="GFE745" s="26"/>
      <c r="GFF745" s="31"/>
      <c r="GFG745" s="38"/>
      <c r="GFH745" s="37"/>
      <c r="GFI745" s="25"/>
      <c r="GFJ745" s="31"/>
      <c r="GFK745" s="31"/>
      <c r="GFL745" s="26"/>
      <c r="GFM745" s="31"/>
      <c r="GFN745" s="38"/>
      <c r="GFO745" s="37"/>
      <c r="GFP745" s="25"/>
      <c r="GFQ745" s="31"/>
      <c r="GFR745" s="31"/>
      <c r="GFS745" s="26"/>
      <c r="GFT745" s="31"/>
      <c r="GFU745" s="38"/>
      <c r="GFV745" s="37"/>
      <c r="GFW745" s="25"/>
      <c r="GFX745" s="31"/>
      <c r="GFY745" s="31"/>
      <c r="GFZ745" s="26"/>
      <c r="GGA745" s="31"/>
      <c r="GGB745" s="38"/>
      <c r="GGC745" s="37"/>
      <c r="GGD745" s="25"/>
      <c r="GGE745" s="31"/>
      <c r="GGF745" s="31"/>
      <c r="GGG745" s="26"/>
      <c r="GGH745" s="31"/>
      <c r="GGI745" s="38"/>
      <c r="GGJ745" s="37"/>
      <c r="GGK745" s="25"/>
      <c r="GGL745" s="31"/>
      <c r="GGM745" s="31"/>
      <c r="GGN745" s="26"/>
      <c r="GGO745" s="31"/>
      <c r="GGP745" s="38"/>
      <c r="GGQ745" s="37"/>
      <c r="GGR745" s="25"/>
      <c r="GGS745" s="31"/>
      <c r="GGT745" s="31"/>
      <c r="GGU745" s="26"/>
      <c r="GGV745" s="31"/>
      <c r="GGW745" s="38"/>
      <c r="GGX745" s="37"/>
      <c r="GGY745" s="25"/>
      <c r="GGZ745" s="31"/>
      <c r="GHA745" s="31"/>
      <c r="GHB745" s="26"/>
      <c r="GHC745" s="31"/>
      <c r="GHD745" s="38"/>
      <c r="GHE745" s="37"/>
      <c r="GHF745" s="25"/>
      <c r="GHG745" s="31"/>
      <c r="GHH745" s="31"/>
      <c r="GHI745" s="26"/>
      <c r="GHJ745" s="31"/>
      <c r="GHK745" s="38"/>
      <c r="GHL745" s="37"/>
      <c r="GHM745" s="25"/>
      <c r="GHN745" s="31"/>
      <c r="GHO745" s="31"/>
      <c r="GHP745" s="26"/>
      <c r="GHQ745" s="31"/>
      <c r="GHR745" s="38"/>
      <c r="GHS745" s="37"/>
      <c r="GHT745" s="25"/>
      <c r="GHU745" s="31"/>
      <c r="GHV745" s="31"/>
      <c r="GHW745" s="26"/>
      <c r="GHX745" s="31"/>
      <c r="GHY745" s="38"/>
      <c r="GHZ745" s="37"/>
      <c r="GIA745" s="25"/>
      <c r="GIB745" s="31"/>
      <c r="GIC745" s="31"/>
      <c r="GID745" s="26"/>
      <c r="GIE745" s="31"/>
      <c r="GIF745" s="38"/>
      <c r="GIG745" s="37"/>
      <c r="GIH745" s="25"/>
      <c r="GII745" s="31"/>
      <c r="GIJ745" s="31"/>
      <c r="GIK745" s="26"/>
      <c r="GIL745" s="31"/>
      <c r="GIM745" s="38"/>
      <c r="GIN745" s="37"/>
      <c r="GIO745" s="25"/>
      <c r="GIP745" s="31"/>
      <c r="GIQ745" s="31"/>
      <c r="GIR745" s="26"/>
      <c r="GIS745" s="31"/>
      <c r="GIT745" s="38"/>
      <c r="GIU745" s="37"/>
      <c r="GIV745" s="25"/>
      <c r="GIW745" s="31"/>
      <c r="GIX745" s="31"/>
      <c r="GIY745" s="26"/>
      <c r="GIZ745" s="31"/>
      <c r="GJA745" s="38"/>
      <c r="GJB745" s="37"/>
      <c r="GJC745" s="25"/>
      <c r="GJD745" s="31"/>
      <c r="GJE745" s="31"/>
      <c r="GJF745" s="26"/>
      <c r="GJG745" s="31"/>
      <c r="GJH745" s="38"/>
      <c r="GJI745" s="37"/>
      <c r="GJJ745" s="25"/>
      <c r="GJK745" s="31"/>
      <c r="GJL745" s="31"/>
      <c r="GJM745" s="26"/>
      <c r="GJN745" s="31"/>
      <c r="GJO745" s="38"/>
      <c r="GJP745" s="37"/>
      <c r="GJQ745" s="25"/>
      <c r="GJR745" s="31"/>
      <c r="GJS745" s="31"/>
      <c r="GJT745" s="26"/>
      <c r="GJU745" s="31"/>
      <c r="GJV745" s="38"/>
      <c r="GJW745" s="37"/>
      <c r="GJX745" s="25"/>
      <c r="GJY745" s="31"/>
      <c r="GJZ745" s="31"/>
      <c r="GKA745" s="26"/>
      <c r="GKB745" s="31"/>
      <c r="GKC745" s="38"/>
      <c r="GKD745" s="37"/>
      <c r="GKE745" s="25"/>
      <c r="GKF745" s="31"/>
      <c r="GKG745" s="31"/>
      <c r="GKH745" s="26"/>
      <c r="GKI745" s="31"/>
      <c r="GKJ745" s="38"/>
      <c r="GKK745" s="37"/>
      <c r="GKL745" s="25"/>
      <c r="GKM745" s="31"/>
      <c r="GKN745" s="31"/>
      <c r="GKO745" s="26"/>
      <c r="GKP745" s="31"/>
      <c r="GKQ745" s="38"/>
      <c r="GKR745" s="37"/>
      <c r="GKS745" s="25"/>
      <c r="GKT745" s="31"/>
      <c r="GKU745" s="31"/>
      <c r="GKV745" s="26"/>
      <c r="GKW745" s="31"/>
      <c r="GKX745" s="38"/>
      <c r="GKY745" s="37"/>
      <c r="GKZ745" s="25"/>
      <c r="GLA745" s="31"/>
      <c r="GLB745" s="31"/>
      <c r="GLC745" s="26"/>
      <c r="GLD745" s="31"/>
      <c r="GLE745" s="38"/>
      <c r="GLF745" s="37"/>
      <c r="GLG745" s="25"/>
      <c r="GLH745" s="31"/>
      <c r="GLI745" s="31"/>
      <c r="GLJ745" s="26"/>
      <c r="GLK745" s="31"/>
      <c r="GLL745" s="38"/>
      <c r="GLM745" s="37"/>
      <c r="GLN745" s="25"/>
      <c r="GLO745" s="31"/>
      <c r="GLP745" s="31"/>
      <c r="GLQ745" s="26"/>
      <c r="GLR745" s="31"/>
      <c r="GLS745" s="38"/>
      <c r="GLT745" s="37"/>
      <c r="GLU745" s="25"/>
      <c r="GLV745" s="31"/>
      <c r="GLW745" s="31"/>
      <c r="GLX745" s="26"/>
      <c r="GLY745" s="31"/>
      <c r="GLZ745" s="38"/>
      <c r="GMA745" s="37"/>
      <c r="GMB745" s="25"/>
      <c r="GMC745" s="31"/>
      <c r="GMD745" s="31"/>
      <c r="GME745" s="26"/>
      <c r="GMF745" s="31"/>
      <c r="GMG745" s="38"/>
      <c r="GMH745" s="37"/>
      <c r="GMI745" s="25"/>
      <c r="GMJ745" s="31"/>
      <c r="GMK745" s="31"/>
      <c r="GML745" s="26"/>
      <c r="GMM745" s="31"/>
      <c r="GMN745" s="38"/>
      <c r="GMO745" s="37"/>
      <c r="GMP745" s="25"/>
      <c r="GMQ745" s="31"/>
      <c r="GMR745" s="31"/>
      <c r="GMS745" s="26"/>
      <c r="GMT745" s="31"/>
      <c r="GMU745" s="38"/>
      <c r="GMV745" s="37"/>
      <c r="GMW745" s="25"/>
      <c r="GMX745" s="31"/>
      <c r="GMY745" s="31"/>
      <c r="GMZ745" s="26"/>
      <c r="GNA745" s="31"/>
      <c r="GNB745" s="38"/>
      <c r="GNC745" s="37"/>
      <c r="GND745" s="25"/>
      <c r="GNE745" s="31"/>
      <c r="GNF745" s="31"/>
      <c r="GNG745" s="26"/>
      <c r="GNH745" s="31"/>
      <c r="GNI745" s="38"/>
      <c r="GNJ745" s="37"/>
      <c r="GNK745" s="25"/>
      <c r="GNL745" s="31"/>
      <c r="GNM745" s="31"/>
      <c r="GNN745" s="26"/>
      <c r="GNO745" s="31"/>
      <c r="GNP745" s="38"/>
      <c r="GNQ745" s="37"/>
      <c r="GNR745" s="25"/>
      <c r="GNS745" s="31"/>
      <c r="GNT745" s="31"/>
      <c r="GNU745" s="26"/>
      <c r="GNV745" s="31"/>
      <c r="GNW745" s="38"/>
      <c r="GNX745" s="37"/>
      <c r="GNY745" s="25"/>
      <c r="GNZ745" s="31"/>
      <c r="GOA745" s="31"/>
      <c r="GOB745" s="26"/>
      <c r="GOC745" s="31"/>
      <c r="GOD745" s="38"/>
      <c r="GOE745" s="37"/>
      <c r="GOF745" s="25"/>
      <c r="GOG745" s="31"/>
      <c r="GOH745" s="31"/>
      <c r="GOI745" s="26"/>
      <c r="GOJ745" s="31"/>
      <c r="GOK745" s="38"/>
      <c r="GOL745" s="37"/>
      <c r="GOM745" s="25"/>
      <c r="GON745" s="31"/>
      <c r="GOO745" s="31"/>
      <c r="GOP745" s="26"/>
      <c r="GOQ745" s="31"/>
      <c r="GOR745" s="38"/>
      <c r="GOS745" s="37"/>
      <c r="GOT745" s="25"/>
      <c r="GOU745" s="31"/>
      <c r="GOV745" s="31"/>
      <c r="GOW745" s="26"/>
      <c r="GOX745" s="31"/>
      <c r="GOY745" s="38"/>
      <c r="GOZ745" s="37"/>
      <c r="GPA745" s="25"/>
      <c r="GPB745" s="31"/>
      <c r="GPC745" s="31"/>
      <c r="GPD745" s="26"/>
      <c r="GPE745" s="31"/>
      <c r="GPF745" s="38"/>
      <c r="GPG745" s="37"/>
      <c r="GPH745" s="25"/>
      <c r="GPI745" s="31"/>
      <c r="GPJ745" s="31"/>
      <c r="GPK745" s="26"/>
      <c r="GPL745" s="31"/>
      <c r="GPM745" s="38"/>
      <c r="GPN745" s="37"/>
      <c r="GPO745" s="25"/>
      <c r="GPP745" s="31"/>
      <c r="GPQ745" s="31"/>
      <c r="GPR745" s="26"/>
      <c r="GPS745" s="31"/>
      <c r="GPT745" s="38"/>
      <c r="GPU745" s="37"/>
      <c r="GPV745" s="25"/>
      <c r="GPW745" s="31"/>
      <c r="GPX745" s="31"/>
      <c r="GPY745" s="26"/>
      <c r="GPZ745" s="31"/>
      <c r="GQA745" s="38"/>
      <c r="GQB745" s="37"/>
      <c r="GQC745" s="25"/>
      <c r="GQD745" s="31"/>
      <c r="GQE745" s="31"/>
      <c r="GQF745" s="26"/>
      <c r="GQG745" s="31"/>
      <c r="GQH745" s="38"/>
      <c r="GQI745" s="37"/>
      <c r="GQJ745" s="25"/>
      <c r="GQK745" s="31"/>
      <c r="GQL745" s="31"/>
      <c r="GQM745" s="26"/>
      <c r="GQN745" s="31"/>
      <c r="GQO745" s="38"/>
      <c r="GQP745" s="37"/>
      <c r="GQQ745" s="25"/>
      <c r="GQR745" s="31"/>
      <c r="GQS745" s="31"/>
      <c r="GQT745" s="26"/>
      <c r="GQU745" s="31"/>
      <c r="GQV745" s="38"/>
      <c r="GQW745" s="37"/>
      <c r="GQX745" s="25"/>
      <c r="GQY745" s="31"/>
      <c r="GQZ745" s="31"/>
      <c r="GRA745" s="26"/>
      <c r="GRB745" s="31"/>
      <c r="GRC745" s="38"/>
      <c r="GRD745" s="37"/>
      <c r="GRE745" s="25"/>
      <c r="GRF745" s="31"/>
      <c r="GRG745" s="31"/>
      <c r="GRH745" s="26"/>
      <c r="GRI745" s="31"/>
      <c r="GRJ745" s="38"/>
      <c r="GRK745" s="37"/>
      <c r="GRL745" s="25"/>
      <c r="GRM745" s="31"/>
      <c r="GRN745" s="31"/>
      <c r="GRO745" s="26"/>
      <c r="GRP745" s="31"/>
      <c r="GRQ745" s="38"/>
      <c r="GRR745" s="37"/>
      <c r="GRS745" s="25"/>
      <c r="GRT745" s="31"/>
      <c r="GRU745" s="31"/>
      <c r="GRV745" s="26"/>
      <c r="GRW745" s="31"/>
      <c r="GRX745" s="38"/>
      <c r="GRY745" s="37"/>
      <c r="GRZ745" s="25"/>
      <c r="GSA745" s="31"/>
      <c r="GSB745" s="31"/>
      <c r="GSC745" s="26"/>
      <c r="GSD745" s="31"/>
      <c r="GSE745" s="38"/>
      <c r="GSF745" s="37"/>
      <c r="GSG745" s="25"/>
      <c r="GSH745" s="31"/>
      <c r="GSI745" s="31"/>
      <c r="GSJ745" s="26"/>
      <c r="GSK745" s="31"/>
      <c r="GSL745" s="38"/>
      <c r="GSM745" s="37"/>
      <c r="GSN745" s="25"/>
      <c r="GSO745" s="31"/>
      <c r="GSP745" s="31"/>
      <c r="GSQ745" s="26"/>
      <c r="GSR745" s="31"/>
      <c r="GSS745" s="38"/>
      <c r="GST745" s="37"/>
      <c r="GSU745" s="25"/>
      <c r="GSV745" s="31"/>
      <c r="GSW745" s="31"/>
      <c r="GSX745" s="26"/>
      <c r="GSY745" s="31"/>
      <c r="GSZ745" s="38"/>
      <c r="GTA745" s="37"/>
      <c r="GTB745" s="25"/>
      <c r="GTC745" s="31"/>
      <c r="GTD745" s="31"/>
      <c r="GTE745" s="26"/>
      <c r="GTF745" s="31"/>
      <c r="GTG745" s="38"/>
      <c r="GTH745" s="37"/>
      <c r="GTI745" s="25"/>
      <c r="GTJ745" s="31"/>
      <c r="GTK745" s="31"/>
      <c r="GTL745" s="26"/>
      <c r="GTM745" s="31"/>
      <c r="GTN745" s="38"/>
      <c r="GTO745" s="37"/>
      <c r="GTP745" s="25"/>
      <c r="GTQ745" s="31"/>
      <c r="GTR745" s="31"/>
      <c r="GTS745" s="26"/>
      <c r="GTT745" s="31"/>
      <c r="GTU745" s="38"/>
      <c r="GTV745" s="37"/>
      <c r="GTW745" s="25"/>
      <c r="GTX745" s="31"/>
      <c r="GTY745" s="31"/>
      <c r="GTZ745" s="26"/>
      <c r="GUA745" s="31"/>
      <c r="GUB745" s="38"/>
      <c r="GUC745" s="37"/>
      <c r="GUD745" s="25"/>
      <c r="GUE745" s="31"/>
      <c r="GUF745" s="31"/>
      <c r="GUG745" s="26"/>
      <c r="GUH745" s="31"/>
      <c r="GUI745" s="38"/>
      <c r="GUJ745" s="37"/>
      <c r="GUK745" s="25"/>
      <c r="GUL745" s="31"/>
      <c r="GUM745" s="31"/>
      <c r="GUN745" s="26"/>
      <c r="GUO745" s="31"/>
      <c r="GUP745" s="38"/>
      <c r="GUQ745" s="37"/>
      <c r="GUR745" s="25"/>
      <c r="GUS745" s="31"/>
      <c r="GUT745" s="31"/>
      <c r="GUU745" s="26"/>
      <c r="GUV745" s="31"/>
      <c r="GUW745" s="38"/>
      <c r="GUX745" s="37"/>
      <c r="GUY745" s="25"/>
      <c r="GUZ745" s="31"/>
      <c r="GVA745" s="31"/>
      <c r="GVB745" s="26"/>
      <c r="GVC745" s="31"/>
      <c r="GVD745" s="38"/>
      <c r="GVE745" s="37"/>
      <c r="GVF745" s="25"/>
      <c r="GVG745" s="31"/>
      <c r="GVH745" s="31"/>
      <c r="GVI745" s="26"/>
      <c r="GVJ745" s="31"/>
      <c r="GVK745" s="38"/>
      <c r="GVL745" s="37"/>
      <c r="GVM745" s="25"/>
      <c r="GVN745" s="31"/>
      <c r="GVO745" s="31"/>
      <c r="GVP745" s="26"/>
      <c r="GVQ745" s="31"/>
      <c r="GVR745" s="38"/>
      <c r="GVS745" s="37"/>
      <c r="GVT745" s="25"/>
      <c r="GVU745" s="31"/>
      <c r="GVV745" s="31"/>
      <c r="GVW745" s="26"/>
      <c r="GVX745" s="31"/>
      <c r="GVY745" s="38"/>
      <c r="GVZ745" s="37"/>
      <c r="GWA745" s="25"/>
      <c r="GWB745" s="31"/>
      <c r="GWC745" s="31"/>
      <c r="GWD745" s="26"/>
      <c r="GWE745" s="31"/>
      <c r="GWF745" s="38"/>
      <c r="GWG745" s="37"/>
      <c r="GWH745" s="25"/>
      <c r="GWI745" s="31"/>
      <c r="GWJ745" s="31"/>
      <c r="GWK745" s="26"/>
      <c r="GWL745" s="31"/>
      <c r="GWM745" s="38"/>
      <c r="GWN745" s="37"/>
      <c r="GWO745" s="25"/>
      <c r="GWP745" s="31"/>
      <c r="GWQ745" s="31"/>
      <c r="GWR745" s="26"/>
      <c r="GWS745" s="31"/>
      <c r="GWT745" s="38"/>
      <c r="GWU745" s="37"/>
      <c r="GWV745" s="25"/>
      <c r="GWW745" s="31"/>
      <c r="GWX745" s="31"/>
      <c r="GWY745" s="26"/>
      <c r="GWZ745" s="31"/>
      <c r="GXA745" s="38"/>
      <c r="GXB745" s="37"/>
      <c r="GXC745" s="25"/>
      <c r="GXD745" s="31"/>
      <c r="GXE745" s="31"/>
      <c r="GXF745" s="26"/>
      <c r="GXG745" s="31"/>
      <c r="GXH745" s="38"/>
      <c r="GXI745" s="37"/>
      <c r="GXJ745" s="25"/>
      <c r="GXK745" s="31"/>
      <c r="GXL745" s="31"/>
      <c r="GXM745" s="26"/>
      <c r="GXN745" s="31"/>
      <c r="GXO745" s="38"/>
      <c r="GXP745" s="37"/>
      <c r="GXQ745" s="25"/>
      <c r="GXR745" s="31"/>
      <c r="GXS745" s="31"/>
      <c r="GXT745" s="26"/>
      <c r="GXU745" s="31"/>
      <c r="GXV745" s="38"/>
      <c r="GXW745" s="37"/>
      <c r="GXX745" s="25"/>
      <c r="GXY745" s="31"/>
      <c r="GXZ745" s="31"/>
      <c r="GYA745" s="26"/>
      <c r="GYB745" s="31"/>
      <c r="GYC745" s="38"/>
      <c r="GYD745" s="37"/>
      <c r="GYE745" s="25"/>
      <c r="GYF745" s="31"/>
      <c r="GYG745" s="31"/>
      <c r="GYH745" s="26"/>
      <c r="GYI745" s="31"/>
      <c r="GYJ745" s="38"/>
      <c r="GYK745" s="37"/>
      <c r="GYL745" s="25"/>
      <c r="GYM745" s="31"/>
      <c r="GYN745" s="31"/>
      <c r="GYO745" s="26"/>
      <c r="GYP745" s="31"/>
      <c r="GYQ745" s="38"/>
      <c r="GYR745" s="37"/>
      <c r="GYS745" s="25"/>
      <c r="GYT745" s="31"/>
      <c r="GYU745" s="31"/>
      <c r="GYV745" s="26"/>
      <c r="GYW745" s="31"/>
      <c r="GYX745" s="38"/>
      <c r="GYY745" s="37"/>
      <c r="GYZ745" s="25"/>
      <c r="GZA745" s="31"/>
      <c r="GZB745" s="31"/>
      <c r="GZC745" s="26"/>
      <c r="GZD745" s="31"/>
      <c r="GZE745" s="38"/>
      <c r="GZF745" s="37"/>
      <c r="GZG745" s="25"/>
      <c r="GZH745" s="31"/>
      <c r="GZI745" s="31"/>
      <c r="GZJ745" s="26"/>
      <c r="GZK745" s="31"/>
      <c r="GZL745" s="38"/>
      <c r="GZM745" s="37"/>
      <c r="GZN745" s="25"/>
      <c r="GZO745" s="31"/>
      <c r="GZP745" s="31"/>
      <c r="GZQ745" s="26"/>
      <c r="GZR745" s="31"/>
      <c r="GZS745" s="38"/>
      <c r="GZT745" s="37"/>
      <c r="GZU745" s="25"/>
      <c r="GZV745" s="31"/>
      <c r="GZW745" s="31"/>
      <c r="GZX745" s="26"/>
      <c r="GZY745" s="31"/>
      <c r="GZZ745" s="38"/>
      <c r="HAA745" s="37"/>
      <c r="HAB745" s="25"/>
      <c r="HAC745" s="31"/>
      <c r="HAD745" s="31"/>
      <c r="HAE745" s="26"/>
      <c r="HAF745" s="31"/>
      <c r="HAG745" s="38"/>
      <c r="HAH745" s="37"/>
      <c r="HAI745" s="25"/>
      <c r="HAJ745" s="31"/>
      <c r="HAK745" s="31"/>
      <c r="HAL745" s="26"/>
      <c r="HAM745" s="31"/>
      <c r="HAN745" s="38"/>
      <c r="HAO745" s="37"/>
      <c r="HAP745" s="25"/>
      <c r="HAQ745" s="31"/>
      <c r="HAR745" s="31"/>
      <c r="HAS745" s="26"/>
      <c r="HAT745" s="31"/>
      <c r="HAU745" s="38"/>
      <c r="HAV745" s="37"/>
      <c r="HAW745" s="25"/>
      <c r="HAX745" s="31"/>
      <c r="HAY745" s="31"/>
      <c r="HAZ745" s="26"/>
      <c r="HBA745" s="31"/>
      <c r="HBB745" s="38"/>
      <c r="HBC745" s="37"/>
      <c r="HBD745" s="25"/>
      <c r="HBE745" s="31"/>
      <c r="HBF745" s="31"/>
      <c r="HBG745" s="26"/>
      <c r="HBH745" s="31"/>
      <c r="HBI745" s="38"/>
      <c r="HBJ745" s="37"/>
      <c r="HBK745" s="25"/>
      <c r="HBL745" s="31"/>
      <c r="HBM745" s="31"/>
      <c r="HBN745" s="26"/>
      <c r="HBO745" s="31"/>
      <c r="HBP745" s="38"/>
      <c r="HBQ745" s="37"/>
      <c r="HBR745" s="25"/>
      <c r="HBS745" s="31"/>
      <c r="HBT745" s="31"/>
      <c r="HBU745" s="26"/>
      <c r="HBV745" s="31"/>
      <c r="HBW745" s="38"/>
      <c r="HBX745" s="37"/>
      <c r="HBY745" s="25"/>
      <c r="HBZ745" s="31"/>
      <c r="HCA745" s="31"/>
      <c r="HCB745" s="26"/>
      <c r="HCC745" s="31"/>
      <c r="HCD745" s="38"/>
      <c r="HCE745" s="37"/>
      <c r="HCF745" s="25"/>
      <c r="HCG745" s="31"/>
      <c r="HCH745" s="31"/>
      <c r="HCI745" s="26"/>
      <c r="HCJ745" s="31"/>
      <c r="HCK745" s="38"/>
      <c r="HCL745" s="37"/>
      <c r="HCM745" s="25"/>
      <c r="HCN745" s="31"/>
      <c r="HCO745" s="31"/>
      <c r="HCP745" s="26"/>
      <c r="HCQ745" s="31"/>
      <c r="HCR745" s="38"/>
      <c r="HCS745" s="37"/>
      <c r="HCT745" s="25"/>
      <c r="HCU745" s="31"/>
      <c r="HCV745" s="31"/>
      <c r="HCW745" s="26"/>
      <c r="HCX745" s="31"/>
      <c r="HCY745" s="38"/>
      <c r="HCZ745" s="37"/>
      <c r="HDA745" s="25"/>
      <c r="HDB745" s="31"/>
      <c r="HDC745" s="31"/>
      <c r="HDD745" s="26"/>
      <c r="HDE745" s="31"/>
      <c r="HDF745" s="38"/>
      <c r="HDG745" s="37"/>
      <c r="HDH745" s="25"/>
      <c r="HDI745" s="31"/>
      <c r="HDJ745" s="31"/>
      <c r="HDK745" s="26"/>
      <c r="HDL745" s="31"/>
      <c r="HDM745" s="38"/>
      <c r="HDN745" s="37"/>
      <c r="HDO745" s="25"/>
      <c r="HDP745" s="31"/>
      <c r="HDQ745" s="31"/>
      <c r="HDR745" s="26"/>
      <c r="HDS745" s="31"/>
      <c r="HDT745" s="38"/>
      <c r="HDU745" s="37"/>
      <c r="HDV745" s="25"/>
      <c r="HDW745" s="31"/>
      <c r="HDX745" s="31"/>
      <c r="HDY745" s="26"/>
      <c r="HDZ745" s="31"/>
      <c r="HEA745" s="38"/>
      <c r="HEB745" s="37"/>
      <c r="HEC745" s="25"/>
      <c r="HED745" s="31"/>
      <c r="HEE745" s="31"/>
      <c r="HEF745" s="26"/>
      <c r="HEG745" s="31"/>
      <c r="HEH745" s="38"/>
      <c r="HEI745" s="37"/>
      <c r="HEJ745" s="25"/>
      <c r="HEK745" s="31"/>
      <c r="HEL745" s="31"/>
      <c r="HEM745" s="26"/>
      <c r="HEN745" s="31"/>
      <c r="HEO745" s="38"/>
      <c r="HEP745" s="37"/>
      <c r="HEQ745" s="25"/>
      <c r="HER745" s="31"/>
      <c r="HES745" s="31"/>
      <c r="HET745" s="26"/>
      <c r="HEU745" s="31"/>
      <c r="HEV745" s="38"/>
      <c r="HEW745" s="37"/>
      <c r="HEX745" s="25"/>
      <c r="HEY745" s="31"/>
      <c r="HEZ745" s="31"/>
      <c r="HFA745" s="26"/>
      <c r="HFB745" s="31"/>
      <c r="HFC745" s="38"/>
      <c r="HFD745" s="37"/>
      <c r="HFE745" s="25"/>
      <c r="HFF745" s="31"/>
      <c r="HFG745" s="31"/>
      <c r="HFH745" s="26"/>
      <c r="HFI745" s="31"/>
      <c r="HFJ745" s="38"/>
      <c r="HFK745" s="37"/>
      <c r="HFL745" s="25"/>
      <c r="HFM745" s="31"/>
      <c r="HFN745" s="31"/>
      <c r="HFO745" s="26"/>
      <c r="HFP745" s="31"/>
      <c r="HFQ745" s="38"/>
      <c r="HFR745" s="37"/>
      <c r="HFS745" s="25"/>
      <c r="HFT745" s="31"/>
      <c r="HFU745" s="31"/>
      <c r="HFV745" s="26"/>
      <c r="HFW745" s="31"/>
      <c r="HFX745" s="38"/>
      <c r="HFY745" s="37"/>
      <c r="HFZ745" s="25"/>
      <c r="HGA745" s="31"/>
      <c r="HGB745" s="31"/>
      <c r="HGC745" s="26"/>
      <c r="HGD745" s="31"/>
      <c r="HGE745" s="38"/>
      <c r="HGF745" s="37"/>
      <c r="HGG745" s="25"/>
      <c r="HGH745" s="31"/>
      <c r="HGI745" s="31"/>
      <c r="HGJ745" s="26"/>
      <c r="HGK745" s="31"/>
      <c r="HGL745" s="38"/>
      <c r="HGM745" s="37"/>
      <c r="HGN745" s="25"/>
      <c r="HGO745" s="31"/>
      <c r="HGP745" s="31"/>
      <c r="HGQ745" s="26"/>
      <c r="HGR745" s="31"/>
      <c r="HGS745" s="38"/>
      <c r="HGT745" s="37"/>
      <c r="HGU745" s="25"/>
      <c r="HGV745" s="31"/>
      <c r="HGW745" s="31"/>
      <c r="HGX745" s="26"/>
      <c r="HGY745" s="31"/>
      <c r="HGZ745" s="38"/>
      <c r="HHA745" s="37"/>
      <c r="HHB745" s="25"/>
      <c r="HHC745" s="31"/>
      <c r="HHD745" s="31"/>
      <c r="HHE745" s="26"/>
      <c r="HHF745" s="31"/>
      <c r="HHG745" s="38"/>
      <c r="HHH745" s="37"/>
      <c r="HHI745" s="25"/>
      <c r="HHJ745" s="31"/>
      <c r="HHK745" s="31"/>
      <c r="HHL745" s="26"/>
      <c r="HHM745" s="31"/>
      <c r="HHN745" s="38"/>
      <c r="HHO745" s="37"/>
      <c r="HHP745" s="25"/>
      <c r="HHQ745" s="31"/>
      <c r="HHR745" s="31"/>
      <c r="HHS745" s="26"/>
      <c r="HHT745" s="31"/>
      <c r="HHU745" s="38"/>
      <c r="HHV745" s="37"/>
      <c r="HHW745" s="25"/>
      <c r="HHX745" s="31"/>
      <c r="HHY745" s="31"/>
      <c r="HHZ745" s="26"/>
      <c r="HIA745" s="31"/>
      <c r="HIB745" s="38"/>
      <c r="HIC745" s="37"/>
      <c r="HID745" s="25"/>
      <c r="HIE745" s="31"/>
      <c r="HIF745" s="31"/>
      <c r="HIG745" s="26"/>
      <c r="HIH745" s="31"/>
      <c r="HII745" s="38"/>
      <c r="HIJ745" s="37"/>
      <c r="HIK745" s="25"/>
      <c r="HIL745" s="31"/>
      <c r="HIM745" s="31"/>
      <c r="HIN745" s="26"/>
      <c r="HIO745" s="31"/>
      <c r="HIP745" s="38"/>
      <c r="HIQ745" s="37"/>
      <c r="HIR745" s="25"/>
      <c r="HIS745" s="31"/>
      <c r="HIT745" s="31"/>
      <c r="HIU745" s="26"/>
      <c r="HIV745" s="31"/>
      <c r="HIW745" s="38"/>
      <c r="HIX745" s="37"/>
      <c r="HIY745" s="25"/>
      <c r="HIZ745" s="31"/>
      <c r="HJA745" s="31"/>
      <c r="HJB745" s="26"/>
      <c r="HJC745" s="31"/>
      <c r="HJD745" s="38"/>
      <c r="HJE745" s="37"/>
      <c r="HJF745" s="25"/>
      <c r="HJG745" s="31"/>
      <c r="HJH745" s="31"/>
      <c r="HJI745" s="26"/>
      <c r="HJJ745" s="31"/>
      <c r="HJK745" s="38"/>
      <c r="HJL745" s="37"/>
      <c r="HJM745" s="25"/>
      <c r="HJN745" s="31"/>
      <c r="HJO745" s="31"/>
      <c r="HJP745" s="26"/>
      <c r="HJQ745" s="31"/>
      <c r="HJR745" s="38"/>
      <c r="HJS745" s="37"/>
      <c r="HJT745" s="25"/>
      <c r="HJU745" s="31"/>
      <c r="HJV745" s="31"/>
      <c r="HJW745" s="26"/>
      <c r="HJX745" s="31"/>
      <c r="HJY745" s="38"/>
      <c r="HJZ745" s="37"/>
      <c r="HKA745" s="25"/>
      <c r="HKB745" s="31"/>
      <c r="HKC745" s="31"/>
      <c r="HKD745" s="26"/>
      <c r="HKE745" s="31"/>
      <c r="HKF745" s="38"/>
      <c r="HKG745" s="37"/>
      <c r="HKH745" s="25"/>
      <c r="HKI745" s="31"/>
      <c r="HKJ745" s="31"/>
      <c r="HKK745" s="26"/>
      <c r="HKL745" s="31"/>
      <c r="HKM745" s="38"/>
      <c r="HKN745" s="37"/>
      <c r="HKO745" s="25"/>
      <c r="HKP745" s="31"/>
      <c r="HKQ745" s="31"/>
      <c r="HKR745" s="26"/>
      <c r="HKS745" s="31"/>
      <c r="HKT745" s="38"/>
      <c r="HKU745" s="37"/>
      <c r="HKV745" s="25"/>
      <c r="HKW745" s="31"/>
      <c r="HKX745" s="31"/>
      <c r="HKY745" s="26"/>
      <c r="HKZ745" s="31"/>
      <c r="HLA745" s="38"/>
      <c r="HLB745" s="37"/>
      <c r="HLC745" s="25"/>
      <c r="HLD745" s="31"/>
      <c r="HLE745" s="31"/>
      <c r="HLF745" s="26"/>
      <c r="HLG745" s="31"/>
      <c r="HLH745" s="38"/>
      <c r="HLI745" s="37"/>
      <c r="HLJ745" s="25"/>
      <c r="HLK745" s="31"/>
      <c r="HLL745" s="31"/>
      <c r="HLM745" s="26"/>
      <c r="HLN745" s="31"/>
      <c r="HLO745" s="38"/>
      <c r="HLP745" s="37"/>
      <c r="HLQ745" s="25"/>
      <c r="HLR745" s="31"/>
      <c r="HLS745" s="31"/>
      <c r="HLT745" s="26"/>
      <c r="HLU745" s="31"/>
      <c r="HLV745" s="38"/>
      <c r="HLW745" s="37"/>
      <c r="HLX745" s="25"/>
      <c r="HLY745" s="31"/>
      <c r="HLZ745" s="31"/>
      <c r="HMA745" s="26"/>
      <c r="HMB745" s="31"/>
      <c r="HMC745" s="38"/>
      <c r="HMD745" s="37"/>
      <c r="HME745" s="25"/>
      <c r="HMF745" s="31"/>
      <c r="HMG745" s="31"/>
      <c r="HMH745" s="26"/>
      <c r="HMI745" s="31"/>
      <c r="HMJ745" s="38"/>
      <c r="HMK745" s="37"/>
      <c r="HML745" s="25"/>
      <c r="HMM745" s="31"/>
      <c r="HMN745" s="31"/>
      <c r="HMO745" s="26"/>
      <c r="HMP745" s="31"/>
      <c r="HMQ745" s="38"/>
      <c r="HMR745" s="37"/>
      <c r="HMS745" s="25"/>
      <c r="HMT745" s="31"/>
      <c r="HMU745" s="31"/>
      <c r="HMV745" s="26"/>
      <c r="HMW745" s="31"/>
      <c r="HMX745" s="38"/>
      <c r="HMY745" s="37"/>
      <c r="HMZ745" s="25"/>
      <c r="HNA745" s="31"/>
      <c r="HNB745" s="31"/>
      <c r="HNC745" s="26"/>
      <c r="HND745" s="31"/>
      <c r="HNE745" s="38"/>
      <c r="HNF745" s="37"/>
      <c r="HNG745" s="25"/>
      <c r="HNH745" s="31"/>
      <c r="HNI745" s="31"/>
      <c r="HNJ745" s="26"/>
      <c r="HNK745" s="31"/>
      <c r="HNL745" s="38"/>
      <c r="HNM745" s="37"/>
      <c r="HNN745" s="25"/>
      <c r="HNO745" s="31"/>
      <c r="HNP745" s="31"/>
      <c r="HNQ745" s="26"/>
      <c r="HNR745" s="31"/>
      <c r="HNS745" s="38"/>
      <c r="HNT745" s="37"/>
      <c r="HNU745" s="25"/>
      <c r="HNV745" s="31"/>
      <c r="HNW745" s="31"/>
      <c r="HNX745" s="26"/>
      <c r="HNY745" s="31"/>
      <c r="HNZ745" s="38"/>
      <c r="HOA745" s="37"/>
      <c r="HOB745" s="25"/>
      <c r="HOC745" s="31"/>
      <c r="HOD745" s="31"/>
      <c r="HOE745" s="26"/>
      <c r="HOF745" s="31"/>
      <c r="HOG745" s="38"/>
      <c r="HOH745" s="37"/>
      <c r="HOI745" s="25"/>
      <c r="HOJ745" s="31"/>
      <c r="HOK745" s="31"/>
      <c r="HOL745" s="26"/>
      <c r="HOM745" s="31"/>
      <c r="HON745" s="38"/>
      <c r="HOO745" s="37"/>
      <c r="HOP745" s="25"/>
      <c r="HOQ745" s="31"/>
      <c r="HOR745" s="31"/>
      <c r="HOS745" s="26"/>
      <c r="HOT745" s="31"/>
      <c r="HOU745" s="38"/>
      <c r="HOV745" s="37"/>
      <c r="HOW745" s="25"/>
      <c r="HOX745" s="31"/>
      <c r="HOY745" s="31"/>
      <c r="HOZ745" s="26"/>
      <c r="HPA745" s="31"/>
      <c r="HPB745" s="38"/>
      <c r="HPC745" s="37"/>
      <c r="HPD745" s="25"/>
      <c r="HPE745" s="31"/>
      <c r="HPF745" s="31"/>
      <c r="HPG745" s="26"/>
      <c r="HPH745" s="31"/>
      <c r="HPI745" s="38"/>
      <c r="HPJ745" s="37"/>
      <c r="HPK745" s="25"/>
      <c r="HPL745" s="31"/>
      <c r="HPM745" s="31"/>
      <c r="HPN745" s="26"/>
      <c r="HPO745" s="31"/>
      <c r="HPP745" s="38"/>
      <c r="HPQ745" s="37"/>
      <c r="HPR745" s="25"/>
      <c r="HPS745" s="31"/>
      <c r="HPT745" s="31"/>
      <c r="HPU745" s="26"/>
      <c r="HPV745" s="31"/>
      <c r="HPW745" s="38"/>
      <c r="HPX745" s="37"/>
      <c r="HPY745" s="25"/>
      <c r="HPZ745" s="31"/>
      <c r="HQA745" s="31"/>
      <c r="HQB745" s="26"/>
      <c r="HQC745" s="31"/>
      <c r="HQD745" s="38"/>
      <c r="HQE745" s="37"/>
      <c r="HQF745" s="25"/>
      <c r="HQG745" s="31"/>
      <c r="HQH745" s="31"/>
      <c r="HQI745" s="26"/>
      <c r="HQJ745" s="31"/>
      <c r="HQK745" s="38"/>
      <c r="HQL745" s="37"/>
      <c r="HQM745" s="25"/>
      <c r="HQN745" s="31"/>
      <c r="HQO745" s="31"/>
      <c r="HQP745" s="26"/>
      <c r="HQQ745" s="31"/>
      <c r="HQR745" s="38"/>
      <c r="HQS745" s="37"/>
      <c r="HQT745" s="25"/>
      <c r="HQU745" s="31"/>
      <c r="HQV745" s="31"/>
      <c r="HQW745" s="26"/>
      <c r="HQX745" s="31"/>
      <c r="HQY745" s="38"/>
      <c r="HQZ745" s="37"/>
      <c r="HRA745" s="25"/>
      <c r="HRB745" s="31"/>
      <c r="HRC745" s="31"/>
      <c r="HRD745" s="26"/>
      <c r="HRE745" s="31"/>
      <c r="HRF745" s="38"/>
      <c r="HRG745" s="37"/>
      <c r="HRH745" s="25"/>
      <c r="HRI745" s="31"/>
      <c r="HRJ745" s="31"/>
      <c r="HRK745" s="26"/>
      <c r="HRL745" s="31"/>
      <c r="HRM745" s="38"/>
      <c r="HRN745" s="37"/>
      <c r="HRO745" s="25"/>
      <c r="HRP745" s="31"/>
      <c r="HRQ745" s="31"/>
      <c r="HRR745" s="26"/>
      <c r="HRS745" s="31"/>
      <c r="HRT745" s="38"/>
      <c r="HRU745" s="37"/>
      <c r="HRV745" s="25"/>
      <c r="HRW745" s="31"/>
      <c r="HRX745" s="31"/>
      <c r="HRY745" s="26"/>
      <c r="HRZ745" s="31"/>
      <c r="HSA745" s="38"/>
      <c r="HSB745" s="37"/>
      <c r="HSC745" s="25"/>
      <c r="HSD745" s="31"/>
      <c r="HSE745" s="31"/>
      <c r="HSF745" s="26"/>
      <c r="HSG745" s="31"/>
      <c r="HSH745" s="38"/>
      <c r="HSI745" s="37"/>
      <c r="HSJ745" s="25"/>
      <c r="HSK745" s="31"/>
      <c r="HSL745" s="31"/>
      <c r="HSM745" s="26"/>
      <c r="HSN745" s="31"/>
      <c r="HSO745" s="38"/>
      <c r="HSP745" s="37"/>
      <c r="HSQ745" s="25"/>
      <c r="HSR745" s="31"/>
      <c r="HSS745" s="31"/>
      <c r="HST745" s="26"/>
      <c r="HSU745" s="31"/>
      <c r="HSV745" s="38"/>
      <c r="HSW745" s="37"/>
      <c r="HSX745" s="25"/>
      <c r="HSY745" s="31"/>
      <c r="HSZ745" s="31"/>
      <c r="HTA745" s="26"/>
      <c r="HTB745" s="31"/>
      <c r="HTC745" s="38"/>
      <c r="HTD745" s="37"/>
      <c r="HTE745" s="25"/>
      <c r="HTF745" s="31"/>
      <c r="HTG745" s="31"/>
      <c r="HTH745" s="26"/>
      <c r="HTI745" s="31"/>
      <c r="HTJ745" s="38"/>
      <c r="HTK745" s="37"/>
      <c r="HTL745" s="25"/>
      <c r="HTM745" s="31"/>
      <c r="HTN745" s="31"/>
      <c r="HTO745" s="26"/>
      <c r="HTP745" s="31"/>
      <c r="HTQ745" s="38"/>
      <c r="HTR745" s="37"/>
      <c r="HTS745" s="25"/>
      <c r="HTT745" s="31"/>
      <c r="HTU745" s="31"/>
      <c r="HTV745" s="26"/>
      <c r="HTW745" s="31"/>
      <c r="HTX745" s="38"/>
      <c r="HTY745" s="37"/>
      <c r="HTZ745" s="25"/>
      <c r="HUA745" s="31"/>
      <c r="HUB745" s="31"/>
      <c r="HUC745" s="26"/>
      <c r="HUD745" s="31"/>
      <c r="HUE745" s="38"/>
      <c r="HUF745" s="37"/>
      <c r="HUG745" s="25"/>
      <c r="HUH745" s="31"/>
      <c r="HUI745" s="31"/>
      <c r="HUJ745" s="26"/>
      <c r="HUK745" s="31"/>
      <c r="HUL745" s="38"/>
      <c r="HUM745" s="37"/>
      <c r="HUN745" s="25"/>
      <c r="HUO745" s="31"/>
      <c r="HUP745" s="31"/>
      <c r="HUQ745" s="26"/>
      <c r="HUR745" s="31"/>
      <c r="HUS745" s="38"/>
      <c r="HUT745" s="37"/>
      <c r="HUU745" s="25"/>
      <c r="HUV745" s="31"/>
      <c r="HUW745" s="31"/>
      <c r="HUX745" s="26"/>
      <c r="HUY745" s="31"/>
      <c r="HUZ745" s="38"/>
      <c r="HVA745" s="37"/>
      <c r="HVB745" s="25"/>
      <c r="HVC745" s="31"/>
      <c r="HVD745" s="31"/>
      <c r="HVE745" s="26"/>
      <c r="HVF745" s="31"/>
      <c r="HVG745" s="38"/>
      <c r="HVH745" s="37"/>
      <c r="HVI745" s="25"/>
      <c r="HVJ745" s="31"/>
      <c r="HVK745" s="31"/>
      <c r="HVL745" s="26"/>
      <c r="HVM745" s="31"/>
      <c r="HVN745" s="38"/>
      <c r="HVO745" s="37"/>
      <c r="HVP745" s="25"/>
      <c r="HVQ745" s="31"/>
      <c r="HVR745" s="31"/>
      <c r="HVS745" s="26"/>
      <c r="HVT745" s="31"/>
      <c r="HVU745" s="38"/>
      <c r="HVV745" s="37"/>
      <c r="HVW745" s="25"/>
      <c r="HVX745" s="31"/>
      <c r="HVY745" s="31"/>
      <c r="HVZ745" s="26"/>
      <c r="HWA745" s="31"/>
      <c r="HWB745" s="38"/>
      <c r="HWC745" s="37"/>
      <c r="HWD745" s="25"/>
      <c r="HWE745" s="31"/>
      <c r="HWF745" s="31"/>
      <c r="HWG745" s="26"/>
      <c r="HWH745" s="31"/>
      <c r="HWI745" s="38"/>
      <c r="HWJ745" s="37"/>
      <c r="HWK745" s="25"/>
      <c r="HWL745" s="31"/>
      <c r="HWM745" s="31"/>
      <c r="HWN745" s="26"/>
      <c r="HWO745" s="31"/>
      <c r="HWP745" s="38"/>
      <c r="HWQ745" s="37"/>
      <c r="HWR745" s="25"/>
      <c r="HWS745" s="31"/>
      <c r="HWT745" s="31"/>
      <c r="HWU745" s="26"/>
      <c r="HWV745" s="31"/>
      <c r="HWW745" s="38"/>
      <c r="HWX745" s="37"/>
      <c r="HWY745" s="25"/>
      <c r="HWZ745" s="31"/>
      <c r="HXA745" s="31"/>
      <c r="HXB745" s="26"/>
      <c r="HXC745" s="31"/>
      <c r="HXD745" s="38"/>
      <c r="HXE745" s="37"/>
      <c r="HXF745" s="25"/>
      <c r="HXG745" s="31"/>
      <c r="HXH745" s="31"/>
      <c r="HXI745" s="26"/>
      <c r="HXJ745" s="31"/>
      <c r="HXK745" s="38"/>
      <c r="HXL745" s="37"/>
      <c r="HXM745" s="25"/>
      <c r="HXN745" s="31"/>
      <c r="HXO745" s="31"/>
      <c r="HXP745" s="26"/>
      <c r="HXQ745" s="31"/>
      <c r="HXR745" s="38"/>
      <c r="HXS745" s="37"/>
      <c r="HXT745" s="25"/>
      <c r="HXU745" s="31"/>
      <c r="HXV745" s="31"/>
      <c r="HXW745" s="26"/>
      <c r="HXX745" s="31"/>
      <c r="HXY745" s="38"/>
      <c r="HXZ745" s="37"/>
      <c r="HYA745" s="25"/>
      <c r="HYB745" s="31"/>
      <c r="HYC745" s="31"/>
      <c r="HYD745" s="26"/>
      <c r="HYE745" s="31"/>
      <c r="HYF745" s="38"/>
      <c r="HYG745" s="37"/>
      <c r="HYH745" s="25"/>
      <c r="HYI745" s="31"/>
      <c r="HYJ745" s="31"/>
      <c r="HYK745" s="26"/>
      <c r="HYL745" s="31"/>
      <c r="HYM745" s="38"/>
      <c r="HYN745" s="37"/>
      <c r="HYO745" s="25"/>
      <c r="HYP745" s="31"/>
      <c r="HYQ745" s="31"/>
      <c r="HYR745" s="26"/>
      <c r="HYS745" s="31"/>
      <c r="HYT745" s="38"/>
      <c r="HYU745" s="37"/>
      <c r="HYV745" s="25"/>
      <c r="HYW745" s="31"/>
      <c r="HYX745" s="31"/>
      <c r="HYY745" s="26"/>
      <c r="HYZ745" s="31"/>
      <c r="HZA745" s="38"/>
      <c r="HZB745" s="37"/>
      <c r="HZC745" s="25"/>
      <c r="HZD745" s="31"/>
      <c r="HZE745" s="31"/>
      <c r="HZF745" s="26"/>
      <c r="HZG745" s="31"/>
      <c r="HZH745" s="38"/>
      <c r="HZI745" s="37"/>
      <c r="HZJ745" s="25"/>
      <c r="HZK745" s="31"/>
      <c r="HZL745" s="31"/>
      <c r="HZM745" s="26"/>
      <c r="HZN745" s="31"/>
      <c r="HZO745" s="38"/>
      <c r="HZP745" s="37"/>
      <c r="HZQ745" s="25"/>
      <c r="HZR745" s="31"/>
      <c r="HZS745" s="31"/>
      <c r="HZT745" s="26"/>
      <c r="HZU745" s="31"/>
      <c r="HZV745" s="38"/>
      <c r="HZW745" s="37"/>
      <c r="HZX745" s="25"/>
      <c r="HZY745" s="31"/>
      <c r="HZZ745" s="31"/>
      <c r="IAA745" s="26"/>
      <c r="IAB745" s="31"/>
      <c r="IAC745" s="38"/>
      <c r="IAD745" s="37"/>
      <c r="IAE745" s="25"/>
      <c r="IAF745" s="31"/>
      <c r="IAG745" s="31"/>
      <c r="IAH745" s="26"/>
      <c r="IAI745" s="31"/>
      <c r="IAJ745" s="38"/>
      <c r="IAK745" s="37"/>
      <c r="IAL745" s="25"/>
      <c r="IAM745" s="31"/>
      <c r="IAN745" s="31"/>
      <c r="IAO745" s="26"/>
      <c r="IAP745" s="31"/>
      <c r="IAQ745" s="38"/>
      <c r="IAR745" s="37"/>
      <c r="IAS745" s="25"/>
      <c r="IAT745" s="31"/>
      <c r="IAU745" s="31"/>
      <c r="IAV745" s="26"/>
      <c r="IAW745" s="31"/>
      <c r="IAX745" s="38"/>
      <c r="IAY745" s="37"/>
      <c r="IAZ745" s="25"/>
      <c r="IBA745" s="31"/>
      <c r="IBB745" s="31"/>
      <c r="IBC745" s="26"/>
      <c r="IBD745" s="31"/>
      <c r="IBE745" s="38"/>
      <c r="IBF745" s="37"/>
      <c r="IBG745" s="25"/>
      <c r="IBH745" s="31"/>
      <c r="IBI745" s="31"/>
      <c r="IBJ745" s="26"/>
      <c r="IBK745" s="31"/>
      <c r="IBL745" s="38"/>
      <c r="IBM745" s="37"/>
      <c r="IBN745" s="25"/>
      <c r="IBO745" s="31"/>
      <c r="IBP745" s="31"/>
      <c r="IBQ745" s="26"/>
      <c r="IBR745" s="31"/>
      <c r="IBS745" s="38"/>
      <c r="IBT745" s="37"/>
      <c r="IBU745" s="25"/>
      <c r="IBV745" s="31"/>
      <c r="IBW745" s="31"/>
      <c r="IBX745" s="26"/>
      <c r="IBY745" s="31"/>
      <c r="IBZ745" s="38"/>
      <c r="ICA745" s="37"/>
      <c r="ICB745" s="25"/>
      <c r="ICC745" s="31"/>
      <c r="ICD745" s="31"/>
      <c r="ICE745" s="26"/>
      <c r="ICF745" s="31"/>
      <c r="ICG745" s="38"/>
      <c r="ICH745" s="37"/>
      <c r="ICI745" s="25"/>
      <c r="ICJ745" s="31"/>
      <c r="ICK745" s="31"/>
      <c r="ICL745" s="26"/>
      <c r="ICM745" s="31"/>
      <c r="ICN745" s="38"/>
      <c r="ICO745" s="37"/>
      <c r="ICP745" s="25"/>
      <c r="ICQ745" s="31"/>
      <c r="ICR745" s="31"/>
      <c r="ICS745" s="26"/>
      <c r="ICT745" s="31"/>
      <c r="ICU745" s="38"/>
      <c r="ICV745" s="37"/>
      <c r="ICW745" s="25"/>
      <c r="ICX745" s="31"/>
      <c r="ICY745" s="31"/>
      <c r="ICZ745" s="26"/>
      <c r="IDA745" s="31"/>
      <c r="IDB745" s="38"/>
      <c r="IDC745" s="37"/>
      <c r="IDD745" s="25"/>
      <c r="IDE745" s="31"/>
      <c r="IDF745" s="31"/>
      <c r="IDG745" s="26"/>
      <c r="IDH745" s="31"/>
      <c r="IDI745" s="38"/>
      <c r="IDJ745" s="37"/>
      <c r="IDK745" s="25"/>
      <c r="IDL745" s="31"/>
      <c r="IDM745" s="31"/>
      <c r="IDN745" s="26"/>
      <c r="IDO745" s="31"/>
      <c r="IDP745" s="38"/>
      <c r="IDQ745" s="37"/>
      <c r="IDR745" s="25"/>
      <c r="IDS745" s="31"/>
      <c r="IDT745" s="31"/>
      <c r="IDU745" s="26"/>
      <c r="IDV745" s="31"/>
      <c r="IDW745" s="38"/>
      <c r="IDX745" s="37"/>
      <c r="IDY745" s="25"/>
      <c r="IDZ745" s="31"/>
      <c r="IEA745" s="31"/>
      <c r="IEB745" s="26"/>
      <c r="IEC745" s="31"/>
      <c r="IED745" s="38"/>
      <c r="IEE745" s="37"/>
      <c r="IEF745" s="25"/>
      <c r="IEG745" s="31"/>
      <c r="IEH745" s="31"/>
      <c r="IEI745" s="26"/>
      <c r="IEJ745" s="31"/>
      <c r="IEK745" s="38"/>
      <c r="IEL745" s="37"/>
      <c r="IEM745" s="25"/>
      <c r="IEN745" s="31"/>
      <c r="IEO745" s="31"/>
      <c r="IEP745" s="26"/>
      <c r="IEQ745" s="31"/>
      <c r="IER745" s="38"/>
      <c r="IES745" s="37"/>
      <c r="IET745" s="25"/>
      <c r="IEU745" s="31"/>
      <c r="IEV745" s="31"/>
      <c r="IEW745" s="26"/>
      <c r="IEX745" s="31"/>
      <c r="IEY745" s="38"/>
      <c r="IEZ745" s="37"/>
      <c r="IFA745" s="25"/>
      <c r="IFB745" s="31"/>
      <c r="IFC745" s="31"/>
      <c r="IFD745" s="26"/>
      <c r="IFE745" s="31"/>
      <c r="IFF745" s="38"/>
      <c r="IFG745" s="37"/>
      <c r="IFH745" s="25"/>
      <c r="IFI745" s="31"/>
      <c r="IFJ745" s="31"/>
      <c r="IFK745" s="26"/>
      <c r="IFL745" s="31"/>
      <c r="IFM745" s="38"/>
      <c r="IFN745" s="37"/>
      <c r="IFO745" s="25"/>
      <c r="IFP745" s="31"/>
      <c r="IFQ745" s="31"/>
      <c r="IFR745" s="26"/>
      <c r="IFS745" s="31"/>
      <c r="IFT745" s="38"/>
      <c r="IFU745" s="37"/>
      <c r="IFV745" s="25"/>
      <c r="IFW745" s="31"/>
      <c r="IFX745" s="31"/>
      <c r="IFY745" s="26"/>
      <c r="IFZ745" s="31"/>
      <c r="IGA745" s="38"/>
      <c r="IGB745" s="37"/>
      <c r="IGC745" s="25"/>
      <c r="IGD745" s="31"/>
      <c r="IGE745" s="31"/>
      <c r="IGF745" s="26"/>
      <c r="IGG745" s="31"/>
      <c r="IGH745" s="38"/>
      <c r="IGI745" s="37"/>
      <c r="IGJ745" s="25"/>
      <c r="IGK745" s="31"/>
      <c r="IGL745" s="31"/>
      <c r="IGM745" s="26"/>
      <c r="IGN745" s="31"/>
      <c r="IGO745" s="38"/>
      <c r="IGP745" s="37"/>
      <c r="IGQ745" s="25"/>
      <c r="IGR745" s="31"/>
      <c r="IGS745" s="31"/>
      <c r="IGT745" s="26"/>
      <c r="IGU745" s="31"/>
      <c r="IGV745" s="38"/>
      <c r="IGW745" s="37"/>
      <c r="IGX745" s="25"/>
      <c r="IGY745" s="31"/>
      <c r="IGZ745" s="31"/>
      <c r="IHA745" s="26"/>
      <c r="IHB745" s="31"/>
      <c r="IHC745" s="38"/>
      <c r="IHD745" s="37"/>
      <c r="IHE745" s="25"/>
      <c r="IHF745" s="31"/>
      <c r="IHG745" s="31"/>
      <c r="IHH745" s="26"/>
      <c r="IHI745" s="31"/>
      <c r="IHJ745" s="38"/>
      <c r="IHK745" s="37"/>
      <c r="IHL745" s="25"/>
      <c r="IHM745" s="31"/>
      <c r="IHN745" s="31"/>
      <c r="IHO745" s="26"/>
      <c r="IHP745" s="31"/>
      <c r="IHQ745" s="38"/>
      <c r="IHR745" s="37"/>
      <c r="IHS745" s="25"/>
      <c r="IHT745" s="31"/>
      <c r="IHU745" s="31"/>
      <c r="IHV745" s="26"/>
      <c r="IHW745" s="31"/>
      <c r="IHX745" s="38"/>
      <c r="IHY745" s="37"/>
      <c r="IHZ745" s="25"/>
      <c r="IIA745" s="31"/>
      <c r="IIB745" s="31"/>
      <c r="IIC745" s="26"/>
      <c r="IID745" s="31"/>
      <c r="IIE745" s="38"/>
      <c r="IIF745" s="37"/>
      <c r="IIG745" s="25"/>
      <c r="IIH745" s="31"/>
      <c r="III745" s="31"/>
      <c r="IIJ745" s="26"/>
      <c r="IIK745" s="31"/>
      <c r="IIL745" s="38"/>
      <c r="IIM745" s="37"/>
      <c r="IIN745" s="25"/>
      <c r="IIO745" s="31"/>
      <c r="IIP745" s="31"/>
      <c r="IIQ745" s="26"/>
      <c r="IIR745" s="31"/>
      <c r="IIS745" s="38"/>
      <c r="IIT745" s="37"/>
      <c r="IIU745" s="25"/>
      <c r="IIV745" s="31"/>
      <c r="IIW745" s="31"/>
      <c r="IIX745" s="26"/>
      <c r="IIY745" s="31"/>
      <c r="IIZ745" s="38"/>
      <c r="IJA745" s="37"/>
      <c r="IJB745" s="25"/>
      <c r="IJC745" s="31"/>
      <c r="IJD745" s="31"/>
      <c r="IJE745" s="26"/>
      <c r="IJF745" s="31"/>
      <c r="IJG745" s="38"/>
      <c r="IJH745" s="37"/>
      <c r="IJI745" s="25"/>
      <c r="IJJ745" s="31"/>
      <c r="IJK745" s="31"/>
      <c r="IJL745" s="26"/>
      <c r="IJM745" s="31"/>
      <c r="IJN745" s="38"/>
      <c r="IJO745" s="37"/>
      <c r="IJP745" s="25"/>
      <c r="IJQ745" s="31"/>
      <c r="IJR745" s="31"/>
      <c r="IJS745" s="26"/>
      <c r="IJT745" s="31"/>
      <c r="IJU745" s="38"/>
      <c r="IJV745" s="37"/>
      <c r="IJW745" s="25"/>
      <c r="IJX745" s="31"/>
      <c r="IJY745" s="31"/>
      <c r="IJZ745" s="26"/>
      <c r="IKA745" s="31"/>
      <c r="IKB745" s="38"/>
      <c r="IKC745" s="37"/>
      <c r="IKD745" s="25"/>
      <c r="IKE745" s="31"/>
      <c r="IKF745" s="31"/>
      <c r="IKG745" s="26"/>
      <c r="IKH745" s="31"/>
      <c r="IKI745" s="38"/>
      <c r="IKJ745" s="37"/>
      <c r="IKK745" s="25"/>
      <c r="IKL745" s="31"/>
      <c r="IKM745" s="31"/>
      <c r="IKN745" s="26"/>
      <c r="IKO745" s="31"/>
      <c r="IKP745" s="38"/>
      <c r="IKQ745" s="37"/>
      <c r="IKR745" s="25"/>
      <c r="IKS745" s="31"/>
      <c r="IKT745" s="31"/>
      <c r="IKU745" s="26"/>
      <c r="IKV745" s="31"/>
      <c r="IKW745" s="38"/>
      <c r="IKX745" s="37"/>
      <c r="IKY745" s="25"/>
      <c r="IKZ745" s="31"/>
      <c r="ILA745" s="31"/>
      <c r="ILB745" s="26"/>
      <c r="ILC745" s="31"/>
      <c r="ILD745" s="38"/>
      <c r="ILE745" s="37"/>
      <c r="ILF745" s="25"/>
      <c r="ILG745" s="31"/>
      <c r="ILH745" s="31"/>
      <c r="ILI745" s="26"/>
      <c r="ILJ745" s="31"/>
      <c r="ILK745" s="38"/>
      <c r="ILL745" s="37"/>
      <c r="ILM745" s="25"/>
      <c r="ILN745" s="31"/>
      <c r="ILO745" s="31"/>
      <c r="ILP745" s="26"/>
      <c r="ILQ745" s="31"/>
      <c r="ILR745" s="38"/>
      <c r="ILS745" s="37"/>
      <c r="ILT745" s="25"/>
      <c r="ILU745" s="31"/>
      <c r="ILV745" s="31"/>
      <c r="ILW745" s="26"/>
      <c r="ILX745" s="31"/>
      <c r="ILY745" s="38"/>
      <c r="ILZ745" s="37"/>
      <c r="IMA745" s="25"/>
      <c r="IMB745" s="31"/>
      <c r="IMC745" s="31"/>
      <c r="IMD745" s="26"/>
      <c r="IME745" s="31"/>
      <c r="IMF745" s="38"/>
      <c r="IMG745" s="37"/>
      <c r="IMH745" s="25"/>
      <c r="IMI745" s="31"/>
      <c r="IMJ745" s="31"/>
      <c r="IMK745" s="26"/>
      <c r="IML745" s="31"/>
      <c r="IMM745" s="38"/>
      <c r="IMN745" s="37"/>
      <c r="IMO745" s="25"/>
      <c r="IMP745" s="31"/>
      <c r="IMQ745" s="31"/>
      <c r="IMR745" s="26"/>
      <c r="IMS745" s="31"/>
      <c r="IMT745" s="38"/>
      <c r="IMU745" s="37"/>
      <c r="IMV745" s="25"/>
      <c r="IMW745" s="31"/>
      <c r="IMX745" s="31"/>
      <c r="IMY745" s="26"/>
      <c r="IMZ745" s="31"/>
      <c r="INA745" s="38"/>
      <c r="INB745" s="37"/>
      <c r="INC745" s="25"/>
      <c r="IND745" s="31"/>
      <c r="INE745" s="31"/>
      <c r="INF745" s="26"/>
      <c r="ING745" s="31"/>
      <c r="INH745" s="38"/>
      <c r="INI745" s="37"/>
      <c r="INJ745" s="25"/>
      <c r="INK745" s="31"/>
      <c r="INL745" s="31"/>
      <c r="INM745" s="26"/>
      <c r="INN745" s="31"/>
      <c r="INO745" s="38"/>
      <c r="INP745" s="37"/>
      <c r="INQ745" s="25"/>
      <c r="INR745" s="31"/>
      <c r="INS745" s="31"/>
      <c r="INT745" s="26"/>
      <c r="INU745" s="31"/>
      <c r="INV745" s="38"/>
      <c r="INW745" s="37"/>
      <c r="INX745" s="25"/>
      <c r="INY745" s="31"/>
      <c r="INZ745" s="31"/>
      <c r="IOA745" s="26"/>
      <c r="IOB745" s="31"/>
      <c r="IOC745" s="38"/>
      <c r="IOD745" s="37"/>
      <c r="IOE745" s="25"/>
      <c r="IOF745" s="31"/>
      <c r="IOG745" s="31"/>
      <c r="IOH745" s="26"/>
      <c r="IOI745" s="31"/>
      <c r="IOJ745" s="38"/>
      <c r="IOK745" s="37"/>
      <c r="IOL745" s="25"/>
      <c r="IOM745" s="31"/>
      <c r="ION745" s="31"/>
      <c r="IOO745" s="26"/>
      <c r="IOP745" s="31"/>
      <c r="IOQ745" s="38"/>
      <c r="IOR745" s="37"/>
      <c r="IOS745" s="25"/>
      <c r="IOT745" s="31"/>
      <c r="IOU745" s="31"/>
      <c r="IOV745" s="26"/>
      <c r="IOW745" s="31"/>
      <c r="IOX745" s="38"/>
      <c r="IOY745" s="37"/>
      <c r="IOZ745" s="25"/>
      <c r="IPA745" s="31"/>
      <c r="IPB745" s="31"/>
      <c r="IPC745" s="26"/>
      <c r="IPD745" s="31"/>
      <c r="IPE745" s="38"/>
      <c r="IPF745" s="37"/>
      <c r="IPG745" s="25"/>
      <c r="IPH745" s="31"/>
      <c r="IPI745" s="31"/>
      <c r="IPJ745" s="26"/>
      <c r="IPK745" s="31"/>
      <c r="IPL745" s="38"/>
      <c r="IPM745" s="37"/>
      <c r="IPN745" s="25"/>
      <c r="IPO745" s="31"/>
      <c r="IPP745" s="31"/>
      <c r="IPQ745" s="26"/>
      <c r="IPR745" s="31"/>
      <c r="IPS745" s="38"/>
      <c r="IPT745" s="37"/>
      <c r="IPU745" s="25"/>
      <c r="IPV745" s="31"/>
      <c r="IPW745" s="31"/>
      <c r="IPX745" s="26"/>
      <c r="IPY745" s="31"/>
      <c r="IPZ745" s="38"/>
      <c r="IQA745" s="37"/>
      <c r="IQB745" s="25"/>
      <c r="IQC745" s="31"/>
      <c r="IQD745" s="31"/>
      <c r="IQE745" s="26"/>
      <c r="IQF745" s="31"/>
      <c r="IQG745" s="38"/>
      <c r="IQH745" s="37"/>
      <c r="IQI745" s="25"/>
      <c r="IQJ745" s="31"/>
      <c r="IQK745" s="31"/>
      <c r="IQL745" s="26"/>
      <c r="IQM745" s="31"/>
      <c r="IQN745" s="38"/>
      <c r="IQO745" s="37"/>
      <c r="IQP745" s="25"/>
      <c r="IQQ745" s="31"/>
      <c r="IQR745" s="31"/>
      <c r="IQS745" s="26"/>
      <c r="IQT745" s="31"/>
      <c r="IQU745" s="38"/>
      <c r="IQV745" s="37"/>
      <c r="IQW745" s="25"/>
      <c r="IQX745" s="31"/>
      <c r="IQY745" s="31"/>
      <c r="IQZ745" s="26"/>
      <c r="IRA745" s="31"/>
      <c r="IRB745" s="38"/>
      <c r="IRC745" s="37"/>
      <c r="IRD745" s="25"/>
      <c r="IRE745" s="31"/>
      <c r="IRF745" s="31"/>
      <c r="IRG745" s="26"/>
      <c r="IRH745" s="31"/>
      <c r="IRI745" s="38"/>
      <c r="IRJ745" s="37"/>
      <c r="IRK745" s="25"/>
      <c r="IRL745" s="31"/>
      <c r="IRM745" s="31"/>
      <c r="IRN745" s="26"/>
      <c r="IRO745" s="31"/>
      <c r="IRP745" s="38"/>
      <c r="IRQ745" s="37"/>
      <c r="IRR745" s="25"/>
      <c r="IRS745" s="31"/>
      <c r="IRT745" s="31"/>
      <c r="IRU745" s="26"/>
      <c r="IRV745" s="31"/>
      <c r="IRW745" s="38"/>
      <c r="IRX745" s="37"/>
      <c r="IRY745" s="25"/>
      <c r="IRZ745" s="31"/>
      <c r="ISA745" s="31"/>
      <c r="ISB745" s="26"/>
      <c r="ISC745" s="31"/>
      <c r="ISD745" s="38"/>
      <c r="ISE745" s="37"/>
      <c r="ISF745" s="25"/>
      <c r="ISG745" s="31"/>
      <c r="ISH745" s="31"/>
      <c r="ISI745" s="26"/>
      <c r="ISJ745" s="31"/>
      <c r="ISK745" s="38"/>
      <c r="ISL745" s="37"/>
      <c r="ISM745" s="25"/>
      <c r="ISN745" s="31"/>
      <c r="ISO745" s="31"/>
      <c r="ISP745" s="26"/>
      <c r="ISQ745" s="31"/>
      <c r="ISR745" s="38"/>
      <c r="ISS745" s="37"/>
      <c r="IST745" s="25"/>
      <c r="ISU745" s="31"/>
      <c r="ISV745" s="31"/>
      <c r="ISW745" s="26"/>
      <c r="ISX745" s="31"/>
      <c r="ISY745" s="38"/>
      <c r="ISZ745" s="37"/>
      <c r="ITA745" s="25"/>
      <c r="ITB745" s="31"/>
      <c r="ITC745" s="31"/>
      <c r="ITD745" s="26"/>
      <c r="ITE745" s="31"/>
      <c r="ITF745" s="38"/>
      <c r="ITG745" s="37"/>
      <c r="ITH745" s="25"/>
      <c r="ITI745" s="31"/>
      <c r="ITJ745" s="31"/>
      <c r="ITK745" s="26"/>
      <c r="ITL745" s="31"/>
      <c r="ITM745" s="38"/>
      <c r="ITN745" s="37"/>
      <c r="ITO745" s="25"/>
      <c r="ITP745" s="31"/>
      <c r="ITQ745" s="31"/>
      <c r="ITR745" s="26"/>
      <c r="ITS745" s="31"/>
      <c r="ITT745" s="38"/>
      <c r="ITU745" s="37"/>
      <c r="ITV745" s="25"/>
      <c r="ITW745" s="31"/>
      <c r="ITX745" s="31"/>
      <c r="ITY745" s="26"/>
      <c r="ITZ745" s="31"/>
      <c r="IUA745" s="38"/>
      <c r="IUB745" s="37"/>
      <c r="IUC745" s="25"/>
      <c r="IUD745" s="31"/>
      <c r="IUE745" s="31"/>
      <c r="IUF745" s="26"/>
      <c r="IUG745" s="31"/>
      <c r="IUH745" s="38"/>
      <c r="IUI745" s="37"/>
      <c r="IUJ745" s="25"/>
      <c r="IUK745" s="31"/>
      <c r="IUL745" s="31"/>
      <c r="IUM745" s="26"/>
      <c r="IUN745" s="31"/>
      <c r="IUO745" s="38"/>
      <c r="IUP745" s="37"/>
      <c r="IUQ745" s="25"/>
      <c r="IUR745" s="31"/>
      <c r="IUS745" s="31"/>
      <c r="IUT745" s="26"/>
      <c r="IUU745" s="31"/>
      <c r="IUV745" s="38"/>
      <c r="IUW745" s="37"/>
      <c r="IUX745" s="25"/>
      <c r="IUY745" s="31"/>
      <c r="IUZ745" s="31"/>
      <c r="IVA745" s="26"/>
      <c r="IVB745" s="31"/>
      <c r="IVC745" s="38"/>
      <c r="IVD745" s="37"/>
      <c r="IVE745" s="25"/>
      <c r="IVF745" s="31"/>
      <c r="IVG745" s="31"/>
      <c r="IVH745" s="26"/>
      <c r="IVI745" s="31"/>
      <c r="IVJ745" s="38"/>
      <c r="IVK745" s="37"/>
      <c r="IVL745" s="25"/>
      <c r="IVM745" s="31"/>
      <c r="IVN745" s="31"/>
      <c r="IVO745" s="26"/>
      <c r="IVP745" s="31"/>
      <c r="IVQ745" s="38"/>
      <c r="IVR745" s="37"/>
      <c r="IVS745" s="25"/>
      <c r="IVT745" s="31"/>
      <c r="IVU745" s="31"/>
      <c r="IVV745" s="26"/>
      <c r="IVW745" s="31"/>
      <c r="IVX745" s="38"/>
      <c r="IVY745" s="37"/>
      <c r="IVZ745" s="25"/>
      <c r="IWA745" s="31"/>
      <c r="IWB745" s="31"/>
      <c r="IWC745" s="26"/>
      <c r="IWD745" s="31"/>
      <c r="IWE745" s="38"/>
      <c r="IWF745" s="37"/>
      <c r="IWG745" s="25"/>
      <c r="IWH745" s="31"/>
      <c r="IWI745" s="31"/>
      <c r="IWJ745" s="26"/>
      <c r="IWK745" s="31"/>
      <c r="IWL745" s="38"/>
      <c r="IWM745" s="37"/>
      <c r="IWN745" s="25"/>
      <c r="IWO745" s="31"/>
      <c r="IWP745" s="31"/>
      <c r="IWQ745" s="26"/>
      <c r="IWR745" s="31"/>
      <c r="IWS745" s="38"/>
      <c r="IWT745" s="37"/>
      <c r="IWU745" s="25"/>
      <c r="IWV745" s="31"/>
      <c r="IWW745" s="31"/>
      <c r="IWX745" s="26"/>
      <c r="IWY745" s="31"/>
      <c r="IWZ745" s="38"/>
      <c r="IXA745" s="37"/>
      <c r="IXB745" s="25"/>
      <c r="IXC745" s="31"/>
      <c r="IXD745" s="31"/>
      <c r="IXE745" s="26"/>
      <c r="IXF745" s="31"/>
      <c r="IXG745" s="38"/>
      <c r="IXH745" s="37"/>
      <c r="IXI745" s="25"/>
      <c r="IXJ745" s="31"/>
      <c r="IXK745" s="31"/>
      <c r="IXL745" s="26"/>
      <c r="IXM745" s="31"/>
      <c r="IXN745" s="38"/>
      <c r="IXO745" s="37"/>
      <c r="IXP745" s="25"/>
      <c r="IXQ745" s="31"/>
      <c r="IXR745" s="31"/>
      <c r="IXS745" s="26"/>
      <c r="IXT745" s="31"/>
      <c r="IXU745" s="38"/>
      <c r="IXV745" s="37"/>
      <c r="IXW745" s="25"/>
      <c r="IXX745" s="31"/>
      <c r="IXY745" s="31"/>
      <c r="IXZ745" s="26"/>
      <c r="IYA745" s="31"/>
      <c r="IYB745" s="38"/>
      <c r="IYC745" s="37"/>
      <c r="IYD745" s="25"/>
      <c r="IYE745" s="31"/>
      <c r="IYF745" s="31"/>
      <c r="IYG745" s="26"/>
      <c r="IYH745" s="31"/>
      <c r="IYI745" s="38"/>
      <c r="IYJ745" s="37"/>
      <c r="IYK745" s="25"/>
      <c r="IYL745" s="31"/>
      <c r="IYM745" s="31"/>
      <c r="IYN745" s="26"/>
      <c r="IYO745" s="31"/>
      <c r="IYP745" s="38"/>
      <c r="IYQ745" s="37"/>
      <c r="IYR745" s="25"/>
      <c r="IYS745" s="31"/>
      <c r="IYT745" s="31"/>
      <c r="IYU745" s="26"/>
      <c r="IYV745" s="31"/>
      <c r="IYW745" s="38"/>
      <c r="IYX745" s="37"/>
      <c r="IYY745" s="25"/>
      <c r="IYZ745" s="31"/>
      <c r="IZA745" s="31"/>
      <c r="IZB745" s="26"/>
      <c r="IZC745" s="31"/>
      <c r="IZD745" s="38"/>
      <c r="IZE745" s="37"/>
      <c r="IZF745" s="25"/>
      <c r="IZG745" s="31"/>
      <c r="IZH745" s="31"/>
      <c r="IZI745" s="26"/>
      <c r="IZJ745" s="31"/>
      <c r="IZK745" s="38"/>
      <c r="IZL745" s="37"/>
      <c r="IZM745" s="25"/>
      <c r="IZN745" s="31"/>
      <c r="IZO745" s="31"/>
      <c r="IZP745" s="26"/>
      <c r="IZQ745" s="31"/>
      <c r="IZR745" s="38"/>
      <c r="IZS745" s="37"/>
      <c r="IZT745" s="25"/>
      <c r="IZU745" s="31"/>
      <c r="IZV745" s="31"/>
      <c r="IZW745" s="26"/>
      <c r="IZX745" s="31"/>
      <c r="IZY745" s="38"/>
      <c r="IZZ745" s="37"/>
      <c r="JAA745" s="25"/>
      <c r="JAB745" s="31"/>
      <c r="JAC745" s="31"/>
      <c r="JAD745" s="26"/>
      <c r="JAE745" s="31"/>
      <c r="JAF745" s="38"/>
      <c r="JAG745" s="37"/>
      <c r="JAH745" s="25"/>
      <c r="JAI745" s="31"/>
      <c r="JAJ745" s="31"/>
      <c r="JAK745" s="26"/>
      <c r="JAL745" s="31"/>
      <c r="JAM745" s="38"/>
      <c r="JAN745" s="37"/>
      <c r="JAO745" s="25"/>
      <c r="JAP745" s="31"/>
      <c r="JAQ745" s="31"/>
      <c r="JAR745" s="26"/>
      <c r="JAS745" s="31"/>
      <c r="JAT745" s="38"/>
      <c r="JAU745" s="37"/>
      <c r="JAV745" s="25"/>
      <c r="JAW745" s="31"/>
      <c r="JAX745" s="31"/>
      <c r="JAY745" s="26"/>
      <c r="JAZ745" s="31"/>
      <c r="JBA745" s="38"/>
      <c r="JBB745" s="37"/>
      <c r="JBC745" s="25"/>
      <c r="JBD745" s="31"/>
      <c r="JBE745" s="31"/>
      <c r="JBF745" s="26"/>
      <c r="JBG745" s="31"/>
      <c r="JBH745" s="38"/>
      <c r="JBI745" s="37"/>
      <c r="JBJ745" s="25"/>
      <c r="JBK745" s="31"/>
      <c r="JBL745" s="31"/>
      <c r="JBM745" s="26"/>
      <c r="JBN745" s="31"/>
      <c r="JBO745" s="38"/>
      <c r="JBP745" s="37"/>
      <c r="JBQ745" s="25"/>
      <c r="JBR745" s="31"/>
      <c r="JBS745" s="31"/>
      <c r="JBT745" s="26"/>
      <c r="JBU745" s="31"/>
      <c r="JBV745" s="38"/>
      <c r="JBW745" s="37"/>
      <c r="JBX745" s="25"/>
      <c r="JBY745" s="31"/>
      <c r="JBZ745" s="31"/>
      <c r="JCA745" s="26"/>
      <c r="JCB745" s="31"/>
      <c r="JCC745" s="38"/>
      <c r="JCD745" s="37"/>
      <c r="JCE745" s="25"/>
      <c r="JCF745" s="31"/>
      <c r="JCG745" s="31"/>
      <c r="JCH745" s="26"/>
      <c r="JCI745" s="31"/>
      <c r="JCJ745" s="38"/>
      <c r="JCK745" s="37"/>
      <c r="JCL745" s="25"/>
      <c r="JCM745" s="31"/>
      <c r="JCN745" s="31"/>
      <c r="JCO745" s="26"/>
      <c r="JCP745" s="31"/>
      <c r="JCQ745" s="38"/>
      <c r="JCR745" s="37"/>
      <c r="JCS745" s="25"/>
      <c r="JCT745" s="31"/>
      <c r="JCU745" s="31"/>
      <c r="JCV745" s="26"/>
      <c r="JCW745" s="31"/>
      <c r="JCX745" s="38"/>
      <c r="JCY745" s="37"/>
      <c r="JCZ745" s="25"/>
      <c r="JDA745" s="31"/>
      <c r="JDB745" s="31"/>
      <c r="JDC745" s="26"/>
      <c r="JDD745" s="31"/>
      <c r="JDE745" s="38"/>
      <c r="JDF745" s="37"/>
      <c r="JDG745" s="25"/>
      <c r="JDH745" s="31"/>
      <c r="JDI745" s="31"/>
      <c r="JDJ745" s="26"/>
      <c r="JDK745" s="31"/>
      <c r="JDL745" s="38"/>
      <c r="JDM745" s="37"/>
      <c r="JDN745" s="25"/>
      <c r="JDO745" s="31"/>
      <c r="JDP745" s="31"/>
      <c r="JDQ745" s="26"/>
      <c r="JDR745" s="31"/>
      <c r="JDS745" s="38"/>
      <c r="JDT745" s="37"/>
      <c r="JDU745" s="25"/>
      <c r="JDV745" s="31"/>
      <c r="JDW745" s="31"/>
      <c r="JDX745" s="26"/>
      <c r="JDY745" s="31"/>
      <c r="JDZ745" s="38"/>
      <c r="JEA745" s="37"/>
      <c r="JEB745" s="25"/>
      <c r="JEC745" s="31"/>
      <c r="JED745" s="31"/>
      <c r="JEE745" s="26"/>
      <c r="JEF745" s="31"/>
      <c r="JEG745" s="38"/>
      <c r="JEH745" s="37"/>
      <c r="JEI745" s="25"/>
      <c r="JEJ745" s="31"/>
      <c r="JEK745" s="31"/>
      <c r="JEL745" s="26"/>
      <c r="JEM745" s="31"/>
      <c r="JEN745" s="38"/>
      <c r="JEO745" s="37"/>
      <c r="JEP745" s="25"/>
      <c r="JEQ745" s="31"/>
      <c r="JER745" s="31"/>
      <c r="JES745" s="26"/>
      <c r="JET745" s="31"/>
      <c r="JEU745" s="38"/>
      <c r="JEV745" s="37"/>
      <c r="JEW745" s="25"/>
      <c r="JEX745" s="31"/>
      <c r="JEY745" s="31"/>
      <c r="JEZ745" s="26"/>
      <c r="JFA745" s="31"/>
      <c r="JFB745" s="38"/>
      <c r="JFC745" s="37"/>
      <c r="JFD745" s="25"/>
      <c r="JFE745" s="31"/>
      <c r="JFF745" s="31"/>
      <c r="JFG745" s="26"/>
      <c r="JFH745" s="31"/>
      <c r="JFI745" s="38"/>
      <c r="JFJ745" s="37"/>
      <c r="JFK745" s="25"/>
      <c r="JFL745" s="31"/>
      <c r="JFM745" s="31"/>
      <c r="JFN745" s="26"/>
      <c r="JFO745" s="31"/>
      <c r="JFP745" s="38"/>
      <c r="JFQ745" s="37"/>
      <c r="JFR745" s="25"/>
      <c r="JFS745" s="31"/>
      <c r="JFT745" s="31"/>
      <c r="JFU745" s="26"/>
      <c r="JFV745" s="31"/>
      <c r="JFW745" s="38"/>
      <c r="JFX745" s="37"/>
      <c r="JFY745" s="25"/>
      <c r="JFZ745" s="31"/>
      <c r="JGA745" s="31"/>
      <c r="JGB745" s="26"/>
      <c r="JGC745" s="31"/>
      <c r="JGD745" s="38"/>
      <c r="JGE745" s="37"/>
      <c r="JGF745" s="25"/>
      <c r="JGG745" s="31"/>
      <c r="JGH745" s="31"/>
      <c r="JGI745" s="26"/>
      <c r="JGJ745" s="31"/>
      <c r="JGK745" s="38"/>
      <c r="JGL745" s="37"/>
      <c r="JGM745" s="25"/>
      <c r="JGN745" s="31"/>
      <c r="JGO745" s="31"/>
      <c r="JGP745" s="26"/>
      <c r="JGQ745" s="31"/>
      <c r="JGR745" s="38"/>
      <c r="JGS745" s="37"/>
      <c r="JGT745" s="25"/>
      <c r="JGU745" s="31"/>
      <c r="JGV745" s="31"/>
      <c r="JGW745" s="26"/>
      <c r="JGX745" s="31"/>
      <c r="JGY745" s="38"/>
      <c r="JGZ745" s="37"/>
      <c r="JHA745" s="25"/>
      <c r="JHB745" s="31"/>
      <c r="JHC745" s="31"/>
      <c r="JHD745" s="26"/>
      <c r="JHE745" s="31"/>
      <c r="JHF745" s="38"/>
      <c r="JHG745" s="37"/>
      <c r="JHH745" s="25"/>
      <c r="JHI745" s="31"/>
      <c r="JHJ745" s="31"/>
      <c r="JHK745" s="26"/>
      <c r="JHL745" s="31"/>
      <c r="JHM745" s="38"/>
      <c r="JHN745" s="37"/>
      <c r="JHO745" s="25"/>
      <c r="JHP745" s="31"/>
      <c r="JHQ745" s="31"/>
      <c r="JHR745" s="26"/>
      <c r="JHS745" s="31"/>
      <c r="JHT745" s="38"/>
      <c r="JHU745" s="37"/>
      <c r="JHV745" s="25"/>
      <c r="JHW745" s="31"/>
      <c r="JHX745" s="31"/>
      <c r="JHY745" s="26"/>
      <c r="JHZ745" s="31"/>
      <c r="JIA745" s="38"/>
      <c r="JIB745" s="37"/>
      <c r="JIC745" s="25"/>
      <c r="JID745" s="31"/>
      <c r="JIE745" s="31"/>
      <c r="JIF745" s="26"/>
      <c r="JIG745" s="31"/>
      <c r="JIH745" s="38"/>
      <c r="JII745" s="37"/>
      <c r="JIJ745" s="25"/>
      <c r="JIK745" s="31"/>
      <c r="JIL745" s="31"/>
      <c r="JIM745" s="26"/>
      <c r="JIN745" s="31"/>
      <c r="JIO745" s="38"/>
      <c r="JIP745" s="37"/>
      <c r="JIQ745" s="25"/>
      <c r="JIR745" s="31"/>
      <c r="JIS745" s="31"/>
      <c r="JIT745" s="26"/>
      <c r="JIU745" s="31"/>
      <c r="JIV745" s="38"/>
      <c r="JIW745" s="37"/>
      <c r="JIX745" s="25"/>
      <c r="JIY745" s="31"/>
      <c r="JIZ745" s="31"/>
      <c r="JJA745" s="26"/>
      <c r="JJB745" s="31"/>
      <c r="JJC745" s="38"/>
      <c r="JJD745" s="37"/>
      <c r="JJE745" s="25"/>
      <c r="JJF745" s="31"/>
      <c r="JJG745" s="31"/>
      <c r="JJH745" s="26"/>
      <c r="JJI745" s="31"/>
      <c r="JJJ745" s="38"/>
      <c r="JJK745" s="37"/>
      <c r="JJL745" s="25"/>
      <c r="JJM745" s="31"/>
      <c r="JJN745" s="31"/>
      <c r="JJO745" s="26"/>
      <c r="JJP745" s="31"/>
      <c r="JJQ745" s="38"/>
      <c r="JJR745" s="37"/>
      <c r="JJS745" s="25"/>
      <c r="JJT745" s="31"/>
      <c r="JJU745" s="31"/>
      <c r="JJV745" s="26"/>
      <c r="JJW745" s="31"/>
      <c r="JJX745" s="38"/>
      <c r="JJY745" s="37"/>
      <c r="JJZ745" s="25"/>
      <c r="JKA745" s="31"/>
      <c r="JKB745" s="31"/>
      <c r="JKC745" s="26"/>
      <c r="JKD745" s="31"/>
      <c r="JKE745" s="38"/>
      <c r="JKF745" s="37"/>
      <c r="JKG745" s="25"/>
      <c r="JKH745" s="31"/>
      <c r="JKI745" s="31"/>
      <c r="JKJ745" s="26"/>
      <c r="JKK745" s="31"/>
      <c r="JKL745" s="38"/>
      <c r="JKM745" s="37"/>
      <c r="JKN745" s="25"/>
      <c r="JKO745" s="31"/>
      <c r="JKP745" s="31"/>
      <c r="JKQ745" s="26"/>
      <c r="JKR745" s="31"/>
      <c r="JKS745" s="38"/>
      <c r="JKT745" s="37"/>
      <c r="JKU745" s="25"/>
      <c r="JKV745" s="31"/>
      <c r="JKW745" s="31"/>
      <c r="JKX745" s="26"/>
      <c r="JKY745" s="31"/>
      <c r="JKZ745" s="38"/>
      <c r="JLA745" s="37"/>
      <c r="JLB745" s="25"/>
      <c r="JLC745" s="31"/>
      <c r="JLD745" s="31"/>
      <c r="JLE745" s="26"/>
      <c r="JLF745" s="31"/>
      <c r="JLG745" s="38"/>
      <c r="JLH745" s="37"/>
      <c r="JLI745" s="25"/>
      <c r="JLJ745" s="31"/>
      <c r="JLK745" s="31"/>
      <c r="JLL745" s="26"/>
      <c r="JLM745" s="31"/>
      <c r="JLN745" s="38"/>
      <c r="JLO745" s="37"/>
      <c r="JLP745" s="25"/>
      <c r="JLQ745" s="31"/>
      <c r="JLR745" s="31"/>
      <c r="JLS745" s="26"/>
      <c r="JLT745" s="31"/>
      <c r="JLU745" s="38"/>
      <c r="JLV745" s="37"/>
      <c r="JLW745" s="25"/>
      <c r="JLX745" s="31"/>
      <c r="JLY745" s="31"/>
      <c r="JLZ745" s="26"/>
      <c r="JMA745" s="31"/>
      <c r="JMB745" s="38"/>
      <c r="JMC745" s="37"/>
      <c r="JMD745" s="25"/>
      <c r="JME745" s="31"/>
      <c r="JMF745" s="31"/>
      <c r="JMG745" s="26"/>
      <c r="JMH745" s="31"/>
      <c r="JMI745" s="38"/>
      <c r="JMJ745" s="37"/>
      <c r="JMK745" s="25"/>
      <c r="JML745" s="31"/>
      <c r="JMM745" s="31"/>
      <c r="JMN745" s="26"/>
      <c r="JMO745" s="31"/>
      <c r="JMP745" s="38"/>
      <c r="JMQ745" s="37"/>
      <c r="JMR745" s="25"/>
      <c r="JMS745" s="31"/>
      <c r="JMT745" s="31"/>
      <c r="JMU745" s="26"/>
      <c r="JMV745" s="31"/>
      <c r="JMW745" s="38"/>
      <c r="JMX745" s="37"/>
      <c r="JMY745" s="25"/>
      <c r="JMZ745" s="31"/>
      <c r="JNA745" s="31"/>
      <c r="JNB745" s="26"/>
      <c r="JNC745" s="31"/>
      <c r="JND745" s="38"/>
      <c r="JNE745" s="37"/>
      <c r="JNF745" s="25"/>
      <c r="JNG745" s="31"/>
      <c r="JNH745" s="31"/>
      <c r="JNI745" s="26"/>
      <c r="JNJ745" s="31"/>
      <c r="JNK745" s="38"/>
      <c r="JNL745" s="37"/>
      <c r="JNM745" s="25"/>
      <c r="JNN745" s="31"/>
      <c r="JNO745" s="31"/>
      <c r="JNP745" s="26"/>
      <c r="JNQ745" s="31"/>
      <c r="JNR745" s="38"/>
      <c r="JNS745" s="37"/>
      <c r="JNT745" s="25"/>
      <c r="JNU745" s="31"/>
      <c r="JNV745" s="31"/>
      <c r="JNW745" s="26"/>
      <c r="JNX745" s="31"/>
      <c r="JNY745" s="38"/>
      <c r="JNZ745" s="37"/>
      <c r="JOA745" s="25"/>
      <c r="JOB745" s="31"/>
      <c r="JOC745" s="31"/>
      <c r="JOD745" s="26"/>
      <c r="JOE745" s="31"/>
      <c r="JOF745" s="38"/>
      <c r="JOG745" s="37"/>
      <c r="JOH745" s="25"/>
      <c r="JOI745" s="31"/>
      <c r="JOJ745" s="31"/>
      <c r="JOK745" s="26"/>
      <c r="JOL745" s="31"/>
      <c r="JOM745" s="38"/>
      <c r="JON745" s="37"/>
      <c r="JOO745" s="25"/>
      <c r="JOP745" s="31"/>
      <c r="JOQ745" s="31"/>
      <c r="JOR745" s="26"/>
      <c r="JOS745" s="31"/>
      <c r="JOT745" s="38"/>
      <c r="JOU745" s="37"/>
      <c r="JOV745" s="25"/>
      <c r="JOW745" s="31"/>
      <c r="JOX745" s="31"/>
      <c r="JOY745" s="26"/>
      <c r="JOZ745" s="31"/>
      <c r="JPA745" s="38"/>
      <c r="JPB745" s="37"/>
      <c r="JPC745" s="25"/>
      <c r="JPD745" s="31"/>
      <c r="JPE745" s="31"/>
      <c r="JPF745" s="26"/>
      <c r="JPG745" s="31"/>
      <c r="JPH745" s="38"/>
      <c r="JPI745" s="37"/>
      <c r="JPJ745" s="25"/>
      <c r="JPK745" s="31"/>
      <c r="JPL745" s="31"/>
      <c r="JPM745" s="26"/>
      <c r="JPN745" s="31"/>
      <c r="JPO745" s="38"/>
      <c r="JPP745" s="37"/>
      <c r="JPQ745" s="25"/>
      <c r="JPR745" s="31"/>
      <c r="JPS745" s="31"/>
      <c r="JPT745" s="26"/>
      <c r="JPU745" s="31"/>
      <c r="JPV745" s="38"/>
      <c r="JPW745" s="37"/>
      <c r="JPX745" s="25"/>
      <c r="JPY745" s="31"/>
      <c r="JPZ745" s="31"/>
      <c r="JQA745" s="26"/>
      <c r="JQB745" s="31"/>
      <c r="JQC745" s="38"/>
      <c r="JQD745" s="37"/>
      <c r="JQE745" s="25"/>
      <c r="JQF745" s="31"/>
      <c r="JQG745" s="31"/>
      <c r="JQH745" s="26"/>
      <c r="JQI745" s="31"/>
      <c r="JQJ745" s="38"/>
      <c r="JQK745" s="37"/>
      <c r="JQL745" s="25"/>
      <c r="JQM745" s="31"/>
      <c r="JQN745" s="31"/>
      <c r="JQO745" s="26"/>
      <c r="JQP745" s="31"/>
      <c r="JQQ745" s="38"/>
      <c r="JQR745" s="37"/>
      <c r="JQS745" s="25"/>
      <c r="JQT745" s="31"/>
      <c r="JQU745" s="31"/>
      <c r="JQV745" s="26"/>
      <c r="JQW745" s="31"/>
      <c r="JQX745" s="38"/>
      <c r="JQY745" s="37"/>
      <c r="JQZ745" s="25"/>
      <c r="JRA745" s="31"/>
      <c r="JRB745" s="31"/>
      <c r="JRC745" s="26"/>
      <c r="JRD745" s="31"/>
      <c r="JRE745" s="38"/>
      <c r="JRF745" s="37"/>
      <c r="JRG745" s="25"/>
      <c r="JRH745" s="31"/>
      <c r="JRI745" s="31"/>
      <c r="JRJ745" s="26"/>
      <c r="JRK745" s="31"/>
      <c r="JRL745" s="38"/>
      <c r="JRM745" s="37"/>
      <c r="JRN745" s="25"/>
      <c r="JRO745" s="31"/>
      <c r="JRP745" s="31"/>
      <c r="JRQ745" s="26"/>
      <c r="JRR745" s="31"/>
      <c r="JRS745" s="38"/>
      <c r="JRT745" s="37"/>
      <c r="JRU745" s="25"/>
      <c r="JRV745" s="31"/>
      <c r="JRW745" s="31"/>
      <c r="JRX745" s="26"/>
      <c r="JRY745" s="31"/>
      <c r="JRZ745" s="38"/>
      <c r="JSA745" s="37"/>
      <c r="JSB745" s="25"/>
      <c r="JSC745" s="31"/>
      <c r="JSD745" s="31"/>
      <c r="JSE745" s="26"/>
      <c r="JSF745" s="31"/>
      <c r="JSG745" s="38"/>
      <c r="JSH745" s="37"/>
      <c r="JSI745" s="25"/>
      <c r="JSJ745" s="31"/>
      <c r="JSK745" s="31"/>
      <c r="JSL745" s="26"/>
      <c r="JSM745" s="31"/>
      <c r="JSN745" s="38"/>
      <c r="JSO745" s="37"/>
      <c r="JSP745" s="25"/>
      <c r="JSQ745" s="31"/>
      <c r="JSR745" s="31"/>
      <c r="JSS745" s="26"/>
      <c r="JST745" s="31"/>
      <c r="JSU745" s="38"/>
      <c r="JSV745" s="37"/>
      <c r="JSW745" s="25"/>
      <c r="JSX745" s="31"/>
      <c r="JSY745" s="31"/>
      <c r="JSZ745" s="26"/>
      <c r="JTA745" s="31"/>
      <c r="JTB745" s="38"/>
      <c r="JTC745" s="37"/>
      <c r="JTD745" s="25"/>
      <c r="JTE745" s="31"/>
      <c r="JTF745" s="31"/>
      <c r="JTG745" s="26"/>
      <c r="JTH745" s="31"/>
      <c r="JTI745" s="38"/>
      <c r="JTJ745" s="37"/>
      <c r="JTK745" s="25"/>
      <c r="JTL745" s="31"/>
      <c r="JTM745" s="31"/>
      <c r="JTN745" s="26"/>
      <c r="JTO745" s="31"/>
      <c r="JTP745" s="38"/>
      <c r="JTQ745" s="37"/>
      <c r="JTR745" s="25"/>
      <c r="JTS745" s="31"/>
      <c r="JTT745" s="31"/>
      <c r="JTU745" s="26"/>
      <c r="JTV745" s="31"/>
      <c r="JTW745" s="38"/>
      <c r="JTX745" s="37"/>
      <c r="JTY745" s="25"/>
      <c r="JTZ745" s="31"/>
      <c r="JUA745" s="31"/>
      <c r="JUB745" s="26"/>
      <c r="JUC745" s="31"/>
      <c r="JUD745" s="38"/>
      <c r="JUE745" s="37"/>
      <c r="JUF745" s="25"/>
      <c r="JUG745" s="31"/>
      <c r="JUH745" s="31"/>
      <c r="JUI745" s="26"/>
      <c r="JUJ745" s="31"/>
      <c r="JUK745" s="38"/>
      <c r="JUL745" s="37"/>
      <c r="JUM745" s="25"/>
      <c r="JUN745" s="31"/>
      <c r="JUO745" s="31"/>
      <c r="JUP745" s="26"/>
      <c r="JUQ745" s="31"/>
      <c r="JUR745" s="38"/>
      <c r="JUS745" s="37"/>
      <c r="JUT745" s="25"/>
      <c r="JUU745" s="31"/>
      <c r="JUV745" s="31"/>
      <c r="JUW745" s="26"/>
      <c r="JUX745" s="31"/>
      <c r="JUY745" s="38"/>
      <c r="JUZ745" s="37"/>
      <c r="JVA745" s="25"/>
      <c r="JVB745" s="31"/>
      <c r="JVC745" s="31"/>
      <c r="JVD745" s="26"/>
      <c r="JVE745" s="31"/>
      <c r="JVF745" s="38"/>
      <c r="JVG745" s="37"/>
      <c r="JVH745" s="25"/>
      <c r="JVI745" s="31"/>
      <c r="JVJ745" s="31"/>
      <c r="JVK745" s="26"/>
      <c r="JVL745" s="31"/>
      <c r="JVM745" s="38"/>
      <c r="JVN745" s="37"/>
      <c r="JVO745" s="25"/>
      <c r="JVP745" s="31"/>
      <c r="JVQ745" s="31"/>
      <c r="JVR745" s="26"/>
      <c r="JVS745" s="31"/>
      <c r="JVT745" s="38"/>
      <c r="JVU745" s="37"/>
      <c r="JVV745" s="25"/>
      <c r="JVW745" s="31"/>
      <c r="JVX745" s="31"/>
      <c r="JVY745" s="26"/>
      <c r="JVZ745" s="31"/>
      <c r="JWA745" s="38"/>
      <c r="JWB745" s="37"/>
      <c r="JWC745" s="25"/>
      <c r="JWD745" s="31"/>
      <c r="JWE745" s="31"/>
      <c r="JWF745" s="26"/>
      <c r="JWG745" s="31"/>
      <c r="JWH745" s="38"/>
      <c r="JWI745" s="37"/>
      <c r="JWJ745" s="25"/>
      <c r="JWK745" s="31"/>
      <c r="JWL745" s="31"/>
      <c r="JWM745" s="26"/>
      <c r="JWN745" s="31"/>
      <c r="JWO745" s="38"/>
      <c r="JWP745" s="37"/>
      <c r="JWQ745" s="25"/>
      <c r="JWR745" s="31"/>
      <c r="JWS745" s="31"/>
      <c r="JWT745" s="26"/>
      <c r="JWU745" s="31"/>
      <c r="JWV745" s="38"/>
      <c r="JWW745" s="37"/>
      <c r="JWX745" s="25"/>
      <c r="JWY745" s="31"/>
      <c r="JWZ745" s="31"/>
      <c r="JXA745" s="26"/>
      <c r="JXB745" s="31"/>
      <c r="JXC745" s="38"/>
      <c r="JXD745" s="37"/>
      <c r="JXE745" s="25"/>
      <c r="JXF745" s="31"/>
      <c r="JXG745" s="31"/>
      <c r="JXH745" s="26"/>
      <c r="JXI745" s="31"/>
      <c r="JXJ745" s="38"/>
      <c r="JXK745" s="37"/>
      <c r="JXL745" s="25"/>
      <c r="JXM745" s="31"/>
      <c r="JXN745" s="31"/>
      <c r="JXO745" s="26"/>
      <c r="JXP745" s="31"/>
      <c r="JXQ745" s="38"/>
      <c r="JXR745" s="37"/>
      <c r="JXS745" s="25"/>
      <c r="JXT745" s="31"/>
      <c r="JXU745" s="31"/>
      <c r="JXV745" s="26"/>
      <c r="JXW745" s="31"/>
      <c r="JXX745" s="38"/>
      <c r="JXY745" s="37"/>
      <c r="JXZ745" s="25"/>
      <c r="JYA745" s="31"/>
      <c r="JYB745" s="31"/>
      <c r="JYC745" s="26"/>
      <c r="JYD745" s="31"/>
      <c r="JYE745" s="38"/>
      <c r="JYF745" s="37"/>
      <c r="JYG745" s="25"/>
      <c r="JYH745" s="31"/>
      <c r="JYI745" s="31"/>
      <c r="JYJ745" s="26"/>
      <c r="JYK745" s="31"/>
      <c r="JYL745" s="38"/>
      <c r="JYM745" s="37"/>
      <c r="JYN745" s="25"/>
      <c r="JYO745" s="31"/>
      <c r="JYP745" s="31"/>
      <c r="JYQ745" s="26"/>
      <c r="JYR745" s="31"/>
      <c r="JYS745" s="38"/>
      <c r="JYT745" s="37"/>
      <c r="JYU745" s="25"/>
      <c r="JYV745" s="31"/>
      <c r="JYW745" s="31"/>
      <c r="JYX745" s="26"/>
      <c r="JYY745" s="31"/>
      <c r="JYZ745" s="38"/>
      <c r="JZA745" s="37"/>
      <c r="JZB745" s="25"/>
      <c r="JZC745" s="31"/>
      <c r="JZD745" s="31"/>
      <c r="JZE745" s="26"/>
      <c r="JZF745" s="31"/>
      <c r="JZG745" s="38"/>
      <c r="JZH745" s="37"/>
      <c r="JZI745" s="25"/>
      <c r="JZJ745" s="31"/>
      <c r="JZK745" s="31"/>
      <c r="JZL745" s="26"/>
      <c r="JZM745" s="31"/>
      <c r="JZN745" s="38"/>
      <c r="JZO745" s="37"/>
      <c r="JZP745" s="25"/>
      <c r="JZQ745" s="31"/>
      <c r="JZR745" s="31"/>
      <c r="JZS745" s="26"/>
      <c r="JZT745" s="31"/>
      <c r="JZU745" s="38"/>
      <c r="JZV745" s="37"/>
      <c r="JZW745" s="25"/>
      <c r="JZX745" s="31"/>
      <c r="JZY745" s="31"/>
      <c r="JZZ745" s="26"/>
      <c r="KAA745" s="31"/>
      <c r="KAB745" s="38"/>
      <c r="KAC745" s="37"/>
      <c r="KAD745" s="25"/>
      <c r="KAE745" s="31"/>
      <c r="KAF745" s="31"/>
      <c r="KAG745" s="26"/>
      <c r="KAH745" s="31"/>
      <c r="KAI745" s="38"/>
      <c r="KAJ745" s="37"/>
      <c r="KAK745" s="25"/>
      <c r="KAL745" s="31"/>
      <c r="KAM745" s="31"/>
      <c r="KAN745" s="26"/>
      <c r="KAO745" s="31"/>
      <c r="KAP745" s="38"/>
      <c r="KAQ745" s="37"/>
      <c r="KAR745" s="25"/>
      <c r="KAS745" s="31"/>
      <c r="KAT745" s="31"/>
      <c r="KAU745" s="26"/>
      <c r="KAV745" s="31"/>
      <c r="KAW745" s="38"/>
      <c r="KAX745" s="37"/>
      <c r="KAY745" s="25"/>
      <c r="KAZ745" s="31"/>
      <c r="KBA745" s="31"/>
      <c r="KBB745" s="26"/>
      <c r="KBC745" s="31"/>
      <c r="KBD745" s="38"/>
      <c r="KBE745" s="37"/>
      <c r="KBF745" s="25"/>
      <c r="KBG745" s="31"/>
      <c r="KBH745" s="31"/>
      <c r="KBI745" s="26"/>
      <c r="KBJ745" s="31"/>
      <c r="KBK745" s="38"/>
      <c r="KBL745" s="37"/>
      <c r="KBM745" s="25"/>
      <c r="KBN745" s="31"/>
      <c r="KBO745" s="31"/>
      <c r="KBP745" s="26"/>
      <c r="KBQ745" s="31"/>
      <c r="KBR745" s="38"/>
      <c r="KBS745" s="37"/>
      <c r="KBT745" s="25"/>
      <c r="KBU745" s="31"/>
      <c r="KBV745" s="31"/>
      <c r="KBW745" s="26"/>
      <c r="KBX745" s="31"/>
      <c r="KBY745" s="38"/>
      <c r="KBZ745" s="37"/>
      <c r="KCA745" s="25"/>
      <c r="KCB745" s="31"/>
      <c r="KCC745" s="31"/>
      <c r="KCD745" s="26"/>
      <c r="KCE745" s="31"/>
      <c r="KCF745" s="38"/>
      <c r="KCG745" s="37"/>
      <c r="KCH745" s="25"/>
      <c r="KCI745" s="31"/>
      <c r="KCJ745" s="31"/>
      <c r="KCK745" s="26"/>
      <c r="KCL745" s="31"/>
      <c r="KCM745" s="38"/>
      <c r="KCN745" s="37"/>
      <c r="KCO745" s="25"/>
      <c r="KCP745" s="31"/>
      <c r="KCQ745" s="31"/>
      <c r="KCR745" s="26"/>
      <c r="KCS745" s="31"/>
      <c r="KCT745" s="38"/>
      <c r="KCU745" s="37"/>
      <c r="KCV745" s="25"/>
      <c r="KCW745" s="31"/>
      <c r="KCX745" s="31"/>
      <c r="KCY745" s="26"/>
      <c r="KCZ745" s="31"/>
      <c r="KDA745" s="38"/>
      <c r="KDB745" s="37"/>
      <c r="KDC745" s="25"/>
      <c r="KDD745" s="31"/>
      <c r="KDE745" s="31"/>
      <c r="KDF745" s="26"/>
      <c r="KDG745" s="31"/>
      <c r="KDH745" s="38"/>
      <c r="KDI745" s="37"/>
      <c r="KDJ745" s="25"/>
      <c r="KDK745" s="31"/>
      <c r="KDL745" s="31"/>
      <c r="KDM745" s="26"/>
      <c r="KDN745" s="31"/>
      <c r="KDO745" s="38"/>
      <c r="KDP745" s="37"/>
      <c r="KDQ745" s="25"/>
      <c r="KDR745" s="31"/>
      <c r="KDS745" s="31"/>
      <c r="KDT745" s="26"/>
      <c r="KDU745" s="31"/>
      <c r="KDV745" s="38"/>
      <c r="KDW745" s="37"/>
      <c r="KDX745" s="25"/>
      <c r="KDY745" s="31"/>
      <c r="KDZ745" s="31"/>
      <c r="KEA745" s="26"/>
      <c r="KEB745" s="31"/>
      <c r="KEC745" s="38"/>
      <c r="KED745" s="37"/>
      <c r="KEE745" s="25"/>
      <c r="KEF745" s="31"/>
      <c r="KEG745" s="31"/>
      <c r="KEH745" s="26"/>
      <c r="KEI745" s="31"/>
      <c r="KEJ745" s="38"/>
      <c r="KEK745" s="37"/>
      <c r="KEL745" s="25"/>
      <c r="KEM745" s="31"/>
      <c r="KEN745" s="31"/>
      <c r="KEO745" s="26"/>
      <c r="KEP745" s="31"/>
      <c r="KEQ745" s="38"/>
      <c r="KER745" s="37"/>
      <c r="KES745" s="25"/>
      <c r="KET745" s="31"/>
      <c r="KEU745" s="31"/>
      <c r="KEV745" s="26"/>
      <c r="KEW745" s="31"/>
      <c r="KEX745" s="38"/>
      <c r="KEY745" s="37"/>
      <c r="KEZ745" s="25"/>
      <c r="KFA745" s="31"/>
      <c r="KFB745" s="31"/>
      <c r="KFC745" s="26"/>
      <c r="KFD745" s="31"/>
      <c r="KFE745" s="38"/>
      <c r="KFF745" s="37"/>
      <c r="KFG745" s="25"/>
      <c r="KFH745" s="31"/>
      <c r="KFI745" s="31"/>
      <c r="KFJ745" s="26"/>
      <c r="KFK745" s="31"/>
      <c r="KFL745" s="38"/>
      <c r="KFM745" s="37"/>
      <c r="KFN745" s="25"/>
      <c r="KFO745" s="31"/>
      <c r="KFP745" s="31"/>
      <c r="KFQ745" s="26"/>
      <c r="KFR745" s="31"/>
      <c r="KFS745" s="38"/>
      <c r="KFT745" s="37"/>
      <c r="KFU745" s="25"/>
      <c r="KFV745" s="31"/>
      <c r="KFW745" s="31"/>
      <c r="KFX745" s="26"/>
      <c r="KFY745" s="31"/>
      <c r="KFZ745" s="38"/>
      <c r="KGA745" s="37"/>
      <c r="KGB745" s="25"/>
      <c r="KGC745" s="31"/>
      <c r="KGD745" s="31"/>
      <c r="KGE745" s="26"/>
      <c r="KGF745" s="31"/>
      <c r="KGG745" s="38"/>
      <c r="KGH745" s="37"/>
      <c r="KGI745" s="25"/>
      <c r="KGJ745" s="31"/>
      <c r="KGK745" s="31"/>
      <c r="KGL745" s="26"/>
      <c r="KGM745" s="31"/>
      <c r="KGN745" s="38"/>
      <c r="KGO745" s="37"/>
      <c r="KGP745" s="25"/>
      <c r="KGQ745" s="31"/>
      <c r="KGR745" s="31"/>
      <c r="KGS745" s="26"/>
      <c r="KGT745" s="31"/>
      <c r="KGU745" s="38"/>
      <c r="KGV745" s="37"/>
      <c r="KGW745" s="25"/>
      <c r="KGX745" s="31"/>
      <c r="KGY745" s="31"/>
      <c r="KGZ745" s="26"/>
      <c r="KHA745" s="31"/>
      <c r="KHB745" s="38"/>
      <c r="KHC745" s="37"/>
      <c r="KHD745" s="25"/>
      <c r="KHE745" s="31"/>
      <c r="KHF745" s="31"/>
      <c r="KHG745" s="26"/>
      <c r="KHH745" s="31"/>
      <c r="KHI745" s="38"/>
      <c r="KHJ745" s="37"/>
      <c r="KHK745" s="25"/>
      <c r="KHL745" s="31"/>
      <c r="KHM745" s="31"/>
      <c r="KHN745" s="26"/>
      <c r="KHO745" s="31"/>
      <c r="KHP745" s="38"/>
      <c r="KHQ745" s="37"/>
      <c r="KHR745" s="25"/>
      <c r="KHS745" s="31"/>
      <c r="KHT745" s="31"/>
      <c r="KHU745" s="26"/>
      <c r="KHV745" s="31"/>
      <c r="KHW745" s="38"/>
      <c r="KHX745" s="37"/>
      <c r="KHY745" s="25"/>
      <c r="KHZ745" s="31"/>
      <c r="KIA745" s="31"/>
      <c r="KIB745" s="26"/>
      <c r="KIC745" s="31"/>
      <c r="KID745" s="38"/>
      <c r="KIE745" s="37"/>
      <c r="KIF745" s="25"/>
      <c r="KIG745" s="31"/>
      <c r="KIH745" s="31"/>
      <c r="KII745" s="26"/>
      <c r="KIJ745" s="31"/>
      <c r="KIK745" s="38"/>
      <c r="KIL745" s="37"/>
      <c r="KIM745" s="25"/>
      <c r="KIN745" s="31"/>
      <c r="KIO745" s="31"/>
      <c r="KIP745" s="26"/>
      <c r="KIQ745" s="31"/>
      <c r="KIR745" s="38"/>
      <c r="KIS745" s="37"/>
      <c r="KIT745" s="25"/>
      <c r="KIU745" s="31"/>
      <c r="KIV745" s="31"/>
      <c r="KIW745" s="26"/>
      <c r="KIX745" s="31"/>
      <c r="KIY745" s="38"/>
      <c r="KIZ745" s="37"/>
      <c r="KJA745" s="25"/>
      <c r="KJB745" s="31"/>
      <c r="KJC745" s="31"/>
      <c r="KJD745" s="26"/>
      <c r="KJE745" s="31"/>
      <c r="KJF745" s="38"/>
      <c r="KJG745" s="37"/>
      <c r="KJH745" s="25"/>
      <c r="KJI745" s="31"/>
      <c r="KJJ745" s="31"/>
      <c r="KJK745" s="26"/>
      <c r="KJL745" s="31"/>
      <c r="KJM745" s="38"/>
      <c r="KJN745" s="37"/>
      <c r="KJO745" s="25"/>
      <c r="KJP745" s="31"/>
      <c r="KJQ745" s="31"/>
      <c r="KJR745" s="26"/>
      <c r="KJS745" s="31"/>
      <c r="KJT745" s="38"/>
      <c r="KJU745" s="37"/>
      <c r="KJV745" s="25"/>
      <c r="KJW745" s="31"/>
      <c r="KJX745" s="31"/>
      <c r="KJY745" s="26"/>
      <c r="KJZ745" s="31"/>
      <c r="KKA745" s="38"/>
      <c r="KKB745" s="37"/>
      <c r="KKC745" s="25"/>
      <c r="KKD745" s="31"/>
      <c r="KKE745" s="31"/>
      <c r="KKF745" s="26"/>
      <c r="KKG745" s="31"/>
      <c r="KKH745" s="38"/>
      <c r="KKI745" s="37"/>
      <c r="KKJ745" s="25"/>
      <c r="KKK745" s="31"/>
      <c r="KKL745" s="31"/>
      <c r="KKM745" s="26"/>
      <c r="KKN745" s="31"/>
      <c r="KKO745" s="38"/>
      <c r="KKP745" s="37"/>
      <c r="KKQ745" s="25"/>
      <c r="KKR745" s="31"/>
      <c r="KKS745" s="31"/>
      <c r="KKT745" s="26"/>
      <c r="KKU745" s="31"/>
      <c r="KKV745" s="38"/>
      <c r="KKW745" s="37"/>
      <c r="KKX745" s="25"/>
      <c r="KKY745" s="31"/>
      <c r="KKZ745" s="31"/>
      <c r="KLA745" s="26"/>
      <c r="KLB745" s="31"/>
      <c r="KLC745" s="38"/>
      <c r="KLD745" s="37"/>
      <c r="KLE745" s="25"/>
      <c r="KLF745" s="31"/>
      <c r="KLG745" s="31"/>
      <c r="KLH745" s="26"/>
      <c r="KLI745" s="31"/>
      <c r="KLJ745" s="38"/>
      <c r="KLK745" s="37"/>
      <c r="KLL745" s="25"/>
      <c r="KLM745" s="31"/>
      <c r="KLN745" s="31"/>
      <c r="KLO745" s="26"/>
      <c r="KLP745" s="31"/>
      <c r="KLQ745" s="38"/>
      <c r="KLR745" s="37"/>
      <c r="KLS745" s="25"/>
      <c r="KLT745" s="31"/>
      <c r="KLU745" s="31"/>
      <c r="KLV745" s="26"/>
      <c r="KLW745" s="31"/>
      <c r="KLX745" s="38"/>
      <c r="KLY745" s="37"/>
      <c r="KLZ745" s="25"/>
      <c r="KMA745" s="31"/>
      <c r="KMB745" s="31"/>
      <c r="KMC745" s="26"/>
      <c r="KMD745" s="31"/>
      <c r="KME745" s="38"/>
      <c r="KMF745" s="37"/>
      <c r="KMG745" s="25"/>
      <c r="KMH745" s="31"/>
      <c r="KMI745" s="31"/>
      <c r="KMJ745" s="26"/>
      <c r="KMK745" s="31"/>
      <c r="KML745" s="38"/>
      <c r="KMM745" s="37"/>
      <c r="KMN745" s="25"/>
      <c r="KMO745" s="31"/>
      <c r="KMP745" s="31"/>
      <c r="KMQ745" s="26"/>
      <c r="KMR745" s="31"/>
      <c r="KMS745" s="38"/>
      <c r="KMT745" s="37"/>
      <c r="KMU745" s="25"/>
      <c r="KMV745" s="31"/>
      <c r="KMW745" s="31"/>
      <c r="KMX745" s="26"/>
      <c r="KMY745" s="31"/>
      <c r="KMZ745" s="38"/>
      <c r="KNA745" s="37"/>
      <c r="KNB745" s="25"/>
      <c r="KNC745" s="31"/>
      <c r="KND745" s="31"/>
      <c r="KNE745" s="26"/>
      <c r="KNF745" s="31"/>
      <c r="KNG745" s="38"/>
      <c r="KNH745" s="37"/>
      <c r="KNI745" s="25"/>
      <c r="KNJ745" s="31"/>
      <c r="KNK745" s="31"/>
      <c r="KNL745" s="26"/>
      <c r="KNM745" s="31"/>
      <c r="KNN745" s="38"/>
      <c r="KNO745" s="37"/>
      <c r="KNP745" s="25"/>
      <c r="KNQ745" s="31"/>
      <c r="KNR745" s="31"/>
      <c r="KNS745" s="26"/>
      <c r="KNT745" s="31"/>
      <c r="KNU745" s="38"/>
      <c r="KNV745" s="37"/>
      <c r="KNW745" s="25"/>
      <c r="KNX745" s="31"/>
      <c r="KNY745" s="31"/>
      <c r="KNZ745" s="26"/>
      <c r="KOA745" s="31"/>
      <c r="KOB745" s="38"/>
      <c r="KOC745" s="37"/>
      <c r="KOD745" s="25"/>
      <c r="KOE745" s="31"/>
      <c r="KOF745" s="31"/>
      <c r="KOG745" s="26"/>
      <c r="KOH745" s="31"/>
      <c r="KOI745" s="38"/>
      <c r="KOJ745" s="37"/>
      <c r="KOK745" s="25"/>
      <c r="KOL745" s="31"/>
      <c r="KOM745" s="31"/>
      <c r="KON745" s="26"/>
      <c r="KOO745" s="31"/>
      <c r="KOP745" s="38"/>
      <c r="KOQ745" s="37"/>
      <c r="KOR745" s="25"/>
      <c r="KOS745" s="31"/>
      <c r="KOT745" s="31"/>
      <c r="KOU745" s="26"/>
      <c r="KOV745" s="31"/>
      <c r="KOW745" s="38"/>
      <c r="KOX745" s="37"/>
      <c r="KOY745" s="25"/>
      <c r="KOZ745" s="31"/>
      <c r="KPA745" s="31"/>
      <c r="KPB745" s="26"/>
      <c r="KPC745" s="31"/>
      <c r="KPD745" s="38"/>
      <c r="KPE745" s="37"/>
      <c r="KPF745" s="25"/>
      <c r="KPG745" s="31"/>
      <c r="KPH745" s="31"/>
      <c r="KPI745" s="26"/>
      <c r="KPJ745" s="31"/>
      <c r="KPK745" s="38"/>
      <c r="KPL745" s="37"/>
      <c r="KPM745" s="25"/>
      <c r="KPN745" s="31"/>
      <c r="KPO745" s="31"/>
      <c r="KPP745" s="26"/>
      <c r="KPQ745" s="31"/>
      <c r="KPR745" s="38"/>
      <c r="KPS745" s="37"/>
      <c r="KPT745" s="25"/>
      <c r="KPU745" s="31"/>
      <c r="KPV745" s="31"/>
      <c r="KPW745" s="26"/>
      <c r="KPX745" s="31"/>
      <c r="KPY745" s="38"/>
      <c r="KPZ745" s="37"/>
      <c r="KQA745" s="25"/>
      <c r="KQB745" s="31"/>
      <c r="KQC745" s="31"/>
      <c r="KQD745" s="26"/>
      <c r="KQE745" s="31"/>
      <c r="KQF745" s="38"/>
      <c r="KQG745" s="37"/>
      <c r="KQH745" s="25"/>
      <c r="KQI745" s="31"/>
      <c r="KQJ745" s="31"/>
      <c r="KQK745" s="26"/>
      <c r="KQL745" s="31"/>
      <c r="KQM745" s="38"/>
      <c r="KQN745" s="37"/>
      <c r="KQO745" s="25"/>
      <c r="KQP745" s="31"/>
      <c r="KQQ745" s="31"/>
      <c r="KQR745" s="26"/>
      <c r="KQS745" s="31"/>
      <c r="KQT745" s="38"/>
      <c r="KQU745" s="37"/>
      <c r="KQV745" s="25"/>
      <c r="KQW745" s="31"/>
      <c r="KQX745" s="31"/>
      <c r="KQY745" s="26"/>
      <c r="KQZ745" s="31"/>
      <c r="KRA745" s="38"/>
      <c r="KRB745" s="37"/>
      <c r="KRC745" s="25"/>
      <c r="KRD745" s="31"/>
      <c r="KRE745" s="31"/>
      <c r="KRF745" s="26"/>
      <c r="KRG745" s="31"/>
      <c r="KRH745" s="38"/>
      <c r="KRI745" s="37"/>
      <c r="KRJ745" s="25"/>
      <c r="KRK745" s="31"/>
      <c r="KRL745" s="31"/>
      <c r="KRM745" s="26"/>
      <c r="KRN745" s="31"/>
      <c r="KRO745" s="38"/>
      <c r="KRP745" s="37"/>
      <c r="KRQ745" s="25"/>
      <c r="KRR745" s="31"/>
      <c r="KRS745" s="31"/>
      <c r="KRT745" s="26"/>
      <c r="KRU745" s="31"/>
      <c r="KRV745" s="38"/>
      <c r="KRW745" s="37"/>
      <c r="KRX745" s="25"/>
      <c r="KRY745" s="31"/>
      <c r="KRZ745" s="31"/>
      <c r="KSA745" s="26"/>
      <c r="KSB745" s="31"/>
      <c r="KSC745" s="38"/>
      <c r="KSD745" s="37"/>
      <c r="KSE745" s="25"/>
      <c r="KSF745" s="31"/>
      <c r="KSG745" s="31"/>
      <c r="KSH745" s="26"/>
      <c r="KSI745" s="31"/>
      <c r="KSJ745" s="38"/>
      <c r="KSK745" s="37"/>
      <c r="KSL745" s="25"/>
      <c r="KSM745" s="31"/>
      <c r="KSN745" s="31"/>
      <c r="KSO745" s="26"/>
      <c r="KSP745" s="31"/>
      <c r="KSQ745" s="38"/>
      <c r="KSR745" s="37"/>
      <c r="KSS745" s="25"/>
      <c r="KST745" s="31"/>
      <c r="KSU745" s="31"/>
      <c r="KSV745" s="26"/>
      <c r="KSW745" s="31"/>
      <c r="KSX745" s="38"/>
      <c r="KSY745" s="37"/>
      <c r="KSZ745" s="25"/>
      <c r="KTA745" s="31"/>
      <c r="KTB745" s="31"/>
      <c r="KTC745" s="26"/>
      <c r="KTD745" s="31"/>
      <c r="KTE745" s="38"/>
      <c r="KTF745" s="37"/>
      <c r="KTG745" s="25"/>
      <c r="KTH745" s="31"/>
      <c r="KTI745" s="31"/>
      <c r="KTJ745" s="26"/>
      <c r="KTK745" s="31"/>
      <c r="KTL745" s="38"/>
      <c r="KTM745" s="37"/>
      <c r="KTN745" s="25"/>
      <c r="KTO745" s="31"/>
      <c r="KTP745" s="31"/>
      <c r="KTQ745" s="26"/>
      <c r="KTR745" s="31"/>
      <c r="KTS745" s="38"/>
      <c r="KTT745" s="37"/>
      <c r="KTU745" s="25"/>
      <c r="KTV745" s="31"/>
      <c r="KTW745" s="31"/>
      <c r="KTX745" s="26"/>
      <c r="KTY745" s="31"/>
      <c r="KTZ745" s="38"/>
      <c r="KUA745" s="37"/>
      <c r="KUB745" s="25"/>
      <c r="KUC745" s="31"/>
      <c r="KUD745" s="31"/>
      <c r="KUE745" s="26"/>
      <c r="KUF745" s="31"/>
      <c r="KUG745" s="38"/>
      <c r="KUH745" s="37"/>
      <c r="KUI745" s="25"/>
      <c r="KUJ745" s="31"/>
      <c r="KUK745" s="31"/>
      <c r="KUL745" s="26"/>
      <c r="KUM745" s="31"/>
      <c r="KUN745" s="38"/>
      <c r="KUO745" s="37"/>
      <c r="KUP745" s="25"/>
      <c r="KUQ745" s="31"/>
      <c r="KUR745" s="31"/>
      <c r="KUS745" s="26"/>
      <c r="KUT745" s="31"/>
      <c r="KUU745" s="38"/>
      <c r="KUV745" s="37"/>
      <c r="KUW745" s="25"/>
      <c r="KUX745" s="31"/>
      <c r="KUY745" s="31"/>
      <c r="KUZ745" s="26"/>
      <c r="KVA745" s="31"/>
      <c r="KVB745" s="38"/>
      <c r="KVC745" s="37"/>
      <c r="KVD745" s="25"/>
      <c r="KVE745" s="31"/>
      <c r="KVF745" s="31"/>
      <c r="KVG745" s="26"/>
      <c r="KVH745" s="31"/>
      <c r="KVI745" s="38"/>
      <c r="KVJ745" s="37"/>
      <c r="KVK745" s="25"/>
      <c r="KVL745" s="31"/>
      <c r="KVM745" s="31"/>
      <c r="KVN745" s="26"/>
      <c r="KVO745" s="31"/>
      <c r="KVP745" s="38"/>
      <c r="KVQ745" s="37"/>
      <c r="KVR745" s="25"/>
      <c r="KVS745" s="31"/>
      <c r="KVT745" s="31"/>
      <c r="KVU745" s="26"/>
      <c r="KVV745" s="31"/>
      <c r="KVW745" s="38"/>
      <c r="KVX745" s="37"/>
      <c r="KVY745" s="25"/>
      <c r="KVZ745" s="31"/>
      <c r="KWA745" s="31"/>
      <c r="KWB745" s="26"/>
      <c r="KWC745" s="31"/>
      <c r="KWD745" s="38"/>
      <c r="KWE745" s="37"/>
      <c r="KWF745" s="25"/>
      <c r="KWG745" s="31"/>
      <c r="KWH745" s="31"/>
      <c r="KWI745" s="26"/>
      <c r="KWJ745" s="31"/>
      <c r="KWK745" s="38"/>
      <c r="KWL745" s="37"/>
      <c r="KWM745" s="25"/>
      <c r="KWN745" s="31"/>
      <c r="KWO745" s="31"/>
      <c r="KWP745" s="26"/>
      <c r="KWQ745" s="31"/>
      <c r="KWR745" s="38"/>
      <c r="KWS745" s="37"/>
      <c r="KWT745" s="25"/>
      <c r="KWU745" s="31"/>
      <c r="KWV745" s="31"/>
      <c r="KWW745" s="26"/>
      <c r="KWX745" s="31"/>
      <c r="KWY745" s="38"/>
      <c r="KWZ745" s="37"/>
      <c r="KXA745" s="25"/>
      <c r="KXB745" s="31"/>
      <c r="KXC745" s="31"/>
      <c r="KXD745" s="26"/>
      <c r="KXE745" s="31"/>
      <c r="KXF745" s="38"/>
      <c r="KXG745" s="37"/>
      <c r="KXH745" s="25"/>
      <c r="KXI745" s="31"/>
      <c r="KXJ745" s="31"/>
      <c r="KXK745" s="26"/>
      <c r="KXL745" s="31"/>
      <c r="KXM745" s="38"/>
      <c r="KXN745" s="37"/>
      <c r="KXO745" s="25"/>
      <c r="KXP745" s="31"/>
      <c r="KXQ745" s="31"/>
      <c r="KXR745" s="26"/>
      <c r="KXS745" s="31"/>
      <c r="KXT745" s="38"/>
      <c r="KXU745" s="37"/>
      <c r="KXV745" s="25"/>
      <c r="KXW745" s="31"/>
      <c r="KXX745" s="31"/>
      <c r="KXY745" s="26"/>
      <c r="KXZ745" s="31"/>
      <c r="KYA745" s="38"/>
      <c r="KYB745" s="37"/>
      <c r="KYC745" s="25"/>
      <c r="KYD745" s="31"/>
      <c r="KYE745" s="31"/>
      <c r="KYF745" s="26"/>
      <c r="KYG745" s="31"/>
      <c r="KYH745" s="38"/>
      <c r="KYI745" s="37"/>
      <c r="KYJ745" s="25"/>
      <c r="KYK745" s="31"/>
      <c r="KYL745" s="31"/>
      <c r="KYM745" s="26"/>
      <c r="KYN745" s="31"/>
      <c r="KYO745" s="38"/>
      <c r="KYP745" s="37"/>
      <c r="KYQ745" s="25"/>
      <c r="KYR745" s="31"/>
      <c r="KYS745" s="31"/>
      <c r="KYT745" s="26"/>
      <c r="KYU745" s="31"/>
      <c r="KYV745" s="38"/>
      <c r="KYW745" s="37"/>
      <c r="KYX745" s="25"/>
      <c r="KYY745" s="31"/>
      <c r="KYZ745" s="31"/>
      <c r="KZA745" s="26"/>
      <c r="KZB745" s="31"/>
      <c r="KZC745" s="38"/>
      <c r="KZD745" s="37"/>
      <c r="KZE745" s="25"/>
      <c r="KZF745" s="31"/>
      <c r="KZG745" s="31"/>
      <c r="KZH745" s="26"/>
      <c r="KZI745" s="31"/>
      <c r="KZJ745" s="38"/>
      <c r="KZK745" s="37"/>
      <c r="KZL745" s="25"/>
      <c r="KZM745" s="31"/>
      <c r="KZN745" s="31"/>
      <c r="KZO745" s="26"/>
      <c r="KZP745" s="31"/>
      <c r="KZQ745" s="38"/>
      <c r="KZR745" s="37"/>
      <c r="KZS745" s="25"/>
      <c r="KZT745" s="31"/>
      <c r="KZU745" s="31"/>
      <c r="KZV745" s="26"/>
      <c r="KZW745" s="31"/>
      <c r="KZX745" s="38"/>
      <c r="KZY745" s="37"/>
      <c r="KZZ745" s="25"/>
      <c r="LAA745" s="31"/>
      <c r="LAB745" s="31"/>
      <c r="LAC745" s="26"/>
      <c r="LAD745" s="31"/>
      <c r="LAE745" s="38"/>
      <c r="LAF745" s="37"/>
      <c r="LAG745" s="25"/>
      <c r="LAH745" s="31"/>
      <c r="LAI745" s="31"/>
      <c r="LAJ745" s="26"/>
      <c r="LAK745" s="31"/>
      <c r="LAL745" s="38"/>
      <c r="LAM745" s="37"/>
      <c r="LAN745" s="25"/>
      <c r="LAO745" s="31"/>
      <c r="LAP745" s="31"/>
      <c r="LAQ745" s="26"/>
      <c r="LAR745" s="31"/>
      <c r="LAS745" s="38"/>
      <c r="LAT745" s="37"/>
      <c r="LAU745" s="25"/>
      <c r="LAV745" s="31"/>
      <c r="LAW745" s="31"/>
      <c r="LAX745" s="26"/>
      <c r="LAY745" s="31"/>
      <c r="LAZ745" s="38"/>
      <c r="LBA745" s="37"/>
      <c r="LBB745" s="25"/>
      <c r="LBC745" s="31"/>
      <c r="LBD745" s="31"/>
      <c r="LBE745" s="26"/>
      <c r="LBF745" s="31"/>
      <c r="LBG745" s="38"/>
      <c r="LBH745" s="37"/>
      <c r="LBI745" s="25"/>
      <c r="LBJ745" s="31"/>
      <c r="LBK745" s="31"/>
      <c r="LBL745" s="26"/>
      <c r="LBM745" s="31"/>
      <c r="LBN745" s="38"/>
      <c r="LBO745" s="37"/>
      <c r="LBP745" s="25"/>
      <c r="LBQ745" s="31"/>
      <c r="LBR745" s="31"/>
      <c r="LBS745" s="26"/>
      <c r="LBT745" s="31"/>
      <c r="LBU745" s="38"/>
      <c r="LBV745" s="37"/>
      <c r="LBW745" s="25"/>
      <c r="LBX745" s="31"/>
      <c r="LBY745" s="31"/>
      <c r="LBZ745" s="26"/>
      <c r="LCA745" s="31"/>
      <c r="LCB745" s="38"/>
      <c r="LCC745" s="37"/>
      <c r="LCD745" s="25"/>
      <c r="LCE745" s="31"/>
      <c r="LCF745" s="31"/>
      <c r="LCG745" s="26"/>
      <c r="LCH745" s="31"/>
      <c r="LCI745" s="38"/>
      <c r="LCJ745" s="37"/>
      <c r="LCK745" s="25"/>
      <c r="LCL745" s="31"/>
      <c r="LCM745" s="31"/>
      <c r="LCN745" s="26"/>
      <c r="LCO745" s="31"/>
      <c r="LCP745" s="38"/>
      <c r="LCQ745" s="37"/>
      <c r="LCR745" s="25"/>
      <c r="LCS745" s="31"/>
      <c r="LCT745" s="31"/>
      <c r="LCU745" s="26"/>
      <c r="LCV745" s="31"/>
      <c r="LCW745" s="38"/>
      <c r="LCX745" s="37"/>
      <c r="LCY745" s="25"/>
      <c r="LCZ745" s="31"/>
      <c r="LDA745" s="31"/>
      <c r="LDB745" s="26"/>
      <c r="LDC745" s="31"/>
      <c r="LDD745" s="38"/>
      <c r="LDE745" s="37"/>
      <c r="LDF745" s="25"/>
      <c r="LDG745" s="31"/>
      <c r="LDH745" s="31"/>
      <c r="LDI745" s="26"/>
      <c r="LDJ745" s="31"/>
      <c r="LDK745" s="38"/>
      <c r="LDL745" s="37"/>
      <c r="LDM745" s="25"/>
      <c r="LDN745" s="31"/>
      <c r="LDO745" s="31"/>
      <c r="LDP745" s="26"/>
      <c r="LDQ745" s="31"/>
      <c r="LDR745" s="38"/>
      <c r="LDS745" s="37"/>
      <c r="LDT745" s="25"/>
      <c r="LDU745" s="31"/>
      <c r="LDV745" s="31"/>
      <c r="LDW745" s="26"/>
      <c r="LDX745" s="31"/>
      <c r="LDY745" s="38"/>
      <c r="LDZ745" s="37"/>
      <c r="LEA745" s="25"/>
      <c r="LEB745" s="31"/>
      <c r="LEC745" s="31"/>
      <c r="LED745" s="26"/>
      <c r="LEE745" s="31"/>
      <c r="LEF745" s="38"/>
      <c r="LEG745" s="37"/>
      <c r="LEH745" s="25"/>
      <c r="LEI745" s="31"/>
      <c r="LEJ745" s="31"/>
      <c r="LEK745" s="26"/>
      <c r="LEL745" s="31"/>
      <c r="LEM745" s="38"/>
      <c r="LEN745" s="37"/>
      <c r="LEO745" s="25"/>
      <c r="LEP745" s="31"/>
      <c r="LEQ745" s="31"/>
      <c r="LER745" s="26"/>
      <c r="LES745" s="31"/>
      <c r="LET745" s="38"/>
      <c r="LEU745" s="37"/>
      <c r="LEV745" s="25"/>
      <c r="LEW745" s="31"/>
      <c r="LEX745" s="31"/>
      <c r="LEY745" s="26"/>
      <c r="LEZ745" s="31"/>
      <c r="LFA745" s="38"/>
      <c r="LFB745" s="37"/>
      <c r="LFC745" s="25"/>
      <c r="LFD745" s="31"/>
      <c r="LFE745" s="31"/>
      <c r="LFF745" s="26"/>
      <c r="LFG745" s="31"/>
      <c r="LFH745" s="38"/>
      <c r="LFI745" s="37"/>
      <c r="LFJ745" s="25"/>
      <c r="LFK745" s="31"/>
      <c r="LFL745" s="31"/>
      <c r="LFM745" s="26"/>
      <c r="LFN745" s="31"/>
      <c r="LFO745" s="38"/>
      <c r="LFP745" s="37"/>
      <c r="LFQ745" s="25"/>
      <c r="LFR745" s="31"/>
      <c r="LFS745" s="31"/>
      <c r="LFT745" s="26"/>
      <c r="LFU745" s="31"/>
      <c r="LFV745" s="38"/>
      <c r="LFW745" s="37"/>
      <c r="LFX745" s="25"/>
      <c r="LFY745" s="31"/>
      <c r="LFZ745" s="31"/>
      <c r="LGA745" s="26"/>
      <c r="LGB745" s="31"/>
      <c r="LGC745" s="38"/>
      <c r="LGD745" s="37"/>
      <c r="LGE745" s="25"/>
      <c r="LGF745" s="31"/>
      <c r="LGG745" s="31"/>
      <c r="LGH745" s="26"/>
      <c r="LGI745" s="31"/>
      <c r="LGJ745" s="38"/>
      <c r="LGK745" s="37"/>
      <c r="LGL745" s="25"/>
      <c r="LGM745" s="31"/>
      <c r="LGN745" s="31"/>
      <c r="LGO745" s="26"/>
      <c r="LGP745" s="31"/>
      <c r="LGQ745" s="38"/>
      <c r="LGR745" s="37"/>
      <c r="LGS745" s="25"/>
      <c r="LGT745" s="31"/>
      <c r="LGU745" s="31"/>
      <c r="LGV745" s="26"/>
      <c r="LGW745" s="31"/>
      <c r="LGX745" s="38"/>
      <c r="LGY745" s="37"/>
      <c r="LGZ745" s="25"/>
      <c r="LHA745" s="31"/>
      <c r="LHB745" s="31"/>
      <c r="LHC745" s="26"/>
      <c r="LHD745" s="31"/>
      <c r="LHE745" s="38"/>
      <c r="LHF745" s="37"/>
      <c r="LHG745" s="25"/>
      <c r="LHH745" s="31"/>
      <c r="LHI745" s="31"/>
      <c r="LHJ745" s="26"/>
      <c r="LHK745" s="31"/>
      <c r="LHL745" s="38"/>
      <c r="LHM745" s="37"/>
      <c r="LHN745" s="25"/>
      <c r="LHO745" s="31"/>
      <c r="LHP745" s="31"/>
      <c r="LHQ745" s="26"/>
      <c r="LHR745" s="31"/>
      <c r="LHS745" s="38"/>
      <c r="LHT745" s="37"/>
      <c r="LHU745" s="25"/>
      <c r="LHV745" s="31"/>
      <c r="LHW745" s="31"/>
      <c r="LHX745" s="26"/>
      <c r="LHY745" s="31"/>
      <c r="LHZ745" s="38"/>
      <c r="LIA745" s="37"/>
      <c r="LIB745" s="25"/>
      <c r="LIC745" s="31"/>
      <c r="LID745" s="31"/>
      <c r="LIE745" s="26"/>
      <c r="LIF745" s="31"/>
      <c r="LIG745" s="38"/>
      <c r="LIH745" s="37"/>
      <c r="LII745" s="25"/>
      <c r="LIJ745" s="31"/>
      <c r="LIK745" s="31"/>
      <c r="LIL745" s="26"/>
      <c r="LIM745" s="31"/>
      <c r="LIN745" s="38"/>
      <c r="LIO745" s="37"/>
      <c r="LIP745" s="25"/>
      <c r="LIQ745" s="31"/>
      <c r="LIR745" s="31"/>
      <c r="LIS745" s="26"/>
      <c r="LIT745" s="31"/>
      <c r="LIU745" s="38"/>
      <c r="LIV745" s="37"/>
      <c r="LIW745" s="25"/>
      <c r="LIX745" s="31"/>
      <c r="LIY745" s="31"/>
      <c r="LIZ745" s="26"/>
      <c r="LJA745" s="31"/>
      <c r="LJB745" s="38"/>
      <c r="LJC745" s="37"/>
      <c r="LJD745" s="25"/>
      <c r="LJE745" s="31"/>
      <c r="LJF745" s="31"/>
      <c r="LJG745" s="26"/>
      <c r="LJH745" s="31"/>
      <c r="LJI745" s="38"/>
      <c r="LJJ745" s="37"/>
      <c r="LJK745" s="25"/>
      <c r="LJL745" s="31"/>
      <c r="LJM745" s="31"/>
      <c r="LJN745" s="26"/>
      <c r="LJO745" s="31"/>
      <c r="LJP745" s="38"/>
      <c r="LJQ745" s="37"/>
      <c r="LJR745" s="25"/>
      <c r="LJS745" s="31"/>
      <c r="LJT745" s="31"/>
      <c r="LJU745" s="26"/>
      <c r="LJV745" s="31"/>
      <c r="LJW745" s="38"/>
      <c r="LJX745" s="37"/>
      <c r="LJY745" s="25"/>
      <c r="LJZ745" s="31"/>
      <c r="LKA745" s="31"/>
      <c r="LKB745" s="26"/>
      <c r="LKC745" s="31"/>
      <c r="LKD745" s="38"/>
      <c r="LKE745" s="37"/>
      <c r="LKF745" s="25"/>
      <c r="LKG745" s="31"/>
      <c r="LKH745" s="31"/>
      <c r="LKI745" s="26"/>
      <c r="LKJ745" s="31"/>
      <c r="LKK745" s="38"/>
      <c r="LKL745" s="37"/>
      <c r="LKM745" s="25"/>
      <c r="LKN745" s="31"/>
      <c r="LKO745" s="31"/>
      <c r="LKP745" s="26"/>
      <c r="LKQ745" s="31"/>
      <c r="LKR745" s="38"/>
      <c r="LKS745" s="37"/>
      <c r="LKT745" s="25"/>
      <c r="LKU745" s="31"/>
      <c r="LKV745" s="31"/>
      <c r="LKW745" s="26"/>
      <c r="LKX745" s="31"/>
      <c r="LKY745" s="38"/>
      <c r="LKZ745" s="37"/>
      <c r="LLA745" s="25"/>
      <c r="LLB745" s="31"/>
      <c r="LLC745" s="31"/>
      <c r="LLD745" s="26"/>
      <c r="LLE745" s="31"/>
      <c r="LLF745" s="38"/>
      <c r="LLG745" s="37"/>
      <c r="LLH745" s="25"/>
      <c r="LLI745" s="31"/>
      <c r="LLJ745" s="31"/>
      <c r="LLK745" s="26"/>
      <c r="LLL745" s="31"/>
      <c r="LLM745" s="38"/>
      <c r="LLN745" s="37"/>
      <c r="LLO745" s="25"/>
      <c r="LLP745" s="31"/>
      <c r="LLQ745" s="31"/>
      <c r="LLR745" s="26"/>
      <c r="LLS745" s="31"/>
      <c r="LLT745" s="38"/>
      <c r="LLU745" s="37"/>
      <c r="LLV745" s="25"/>
      <c r="LLW745" s="31"/>
      <c r="LLX745" s="31"/>
      <c r="LLY745" s="26"/>
      <c r="LLZ745" s="31"/>
      <c r="LMA745" s="38"/>
      <c r="LMB745" s="37"/>
      <c r="LMC745" s="25"/>
      <c r="LMD745" s="31"/>
      <c r="LME745" s="31"/>
      <c r="LMF745" s="26"/>
      <c r="LMG745" s="31"/>
      <c r="LMH745" s="38"/>
      <c r="LMI745" s="37"/>
      <c r="LMJ745" s="25"/>
      <c r="LMK745" s="31"/>
      <c r="LML745" s="31"/>
      <c r="LMM745" s="26"/>
      <c r="LMN745" s="31"/>
      <c r="LMO745" s="38"/>
      <c r="LMP745" s="37"/>
      <c r="LMQ745" s="25"/>
      <c r="LMR745" s="31"/>
      <c r="LMS745" s="31"/>
      <c r="LMT745" s="26"/>
      <c r="LMU745" s="31"/>
      <c r="LMV745" s="38"/>
      <c r="LMW745" s="37"/>
      <c r="LMX745" s="25"/>
      <c r="LMY745" s="31"/>
      <c r="LMZ745" s="31"/>
      <c r="LNA745" s="26"/>
      <c r="LNB745" s="31"/>
      <c r="LNC745" s="38"/>
      <c r="LND745" s="37"/>
      <c r="LNE745" s="25"/>
      <c r="LNF745" s="31"/>
      <c r="LNG745" s="31"/>
      <c r="LNH745" s="26"/>
      <c r="LNI745" s="31"/>
      <c r="LNJ745" s="38"/>
      <c r="LNK745" s="37"/>
      <c r="LNL745" s="25"/>
      <c r="LNM745" s="31"/>
      <c r="LNN745" s="31"/>
      <c r="LNO745" s="26"/>
      <c r="LNP745" s="31"/>
      <c r="LNQ745" s="38"/>
      <c r="LNR745" s="37"/>
      <c r="LNS745" s="25"/>
      <c r="LNT745" s="31"/>
      <c r="LNU745" s="31"/>
      <c r="LNV745" s="26"/>
      <c r="LNW745" s="31"/>
      <c r="LNX745" s="38"/>
      <c r="LNY745" s="37"/>
      <c r="LNZ745" s="25"/>
      <c r="LOA745" s="31"/>
      <c r="LOB745" s="31"/>
      <c r="LOC745" s="26"/>
      <c r="LOD745" s="31"/>
      <c r="LOE745" s="38"/>
      <c r="LOF745" s="37"/>
      <c r="LOG745" s="25"/>
      <c r="LOH745" s="31"/>
      <c r="LOI745" s="31"/>
      <c r="LOJ745" s="26"/>
      <c r="LOK745" s="31"/>
      <c r="LOL745" s="38"/>
      <c r="LOM745" s="37"/>
      <c r="LON745" s="25"/>
      <c r="LOO745" s="31"/>
      <c r="LOP745" s="31"/>
      <c r="LOQ745" s="26"/>
      <c r="LOR745" s="31"/>
      <c r="LOS745" s="38"/>
      <c r="LOT745" s="37"/>
      <c r="LOU745" s="25"/>
      <c r="LOV745" s="31"/>
      <c r="LOW745" s="31"/>
      <c r="LOX745" s="26"/>
      <c r="LOY745" s="31"/>
      <c r="LOZ745" s="38"/>
      <c r="LPA745" s="37"/>
      <c r="LPB745" s="25"/>
      <c r="LPC745" s="31"/>
      <c r="LPD745" s="31"/>
      <c r="LPE745" s="26"/>
      <c r="LPF745" s="31"/>
      <c r="LPG745" s="38"/>
      <c r="LPH745" s="37"/>
      <c r="LPI745" s="25"/>
      <c r="LPJ745" s="31"/>
      <c r="LPK745" s="31"/>
      <c r="LPL745" s="26"/>
      <c r="LPM745" s="31"/>
      <c r="LPN745" s="38"/>
      <c r="LPO745" s="37"/>
      <c r="LPP745" s="25"/>
      <c r="LPQ745" s="31"/>
      <c r="LPR745" s="31"/>
      <c r="LPS745" s="26"/>
      <c r="LPT745" s="31"/>
      <c r="LPU745" s="38"/>
      <c r="LPV745" s="37"/>
      <c r="LPW745" s="25"/>
      <c r="LPX745" s="31"/>
      <c r="LPY745" s="31"/>
      <c r="LPZ745" s="26"/>
      <c r="LQA745" s="31"/>
      <c r="LQB745" s="38"/>
      <c r="LQC745" s="37"/>
      <c r="LQD745" s="25"/>
      <c r="LQE745" s="31"/>
      <c r="LQF745" s="31"/>
      <c r="LQG745" s="26"/>
      <c r="LQH745" s="31"/>
      <c r="LQI745" s="38"/>
      <c r="LQJ745" s="37"/>
      <c r="LQK745" s="25"/>
      <c r="LQL745" s="31"/>
      <c r="LQM745" s="31"/>
      <c r="LQN745" s="26"/>
      <c r="LQO745" s="31"/>
      <c r="LQP745" s="38"/>
      <c r="LQQ745" s="37"/>
      <c r="LQR745" s="25"/>
      <c r="LQS745" s="31"/>
      <c r="LQT745" s="31"/>
      <c r="LQU745" s="26"/>
      <c r="LQV745" s="31"/>
      <c r="LQW745" s="38"/>
      <c r="LQX745" s="37"/>
      <c r="LQY745" s="25"/>
      <c r="LQZ745" s="31"/>
      <c r="LRA745" s="31"/>
      <c r="LRB745" s="26"/>
      <c r="LRC745" s="31"/>
      <c r="LRD745" s="38"/>
      <c r="LRE745" s="37"/>
      <c r="LRF745" s="25"/>
      <c r="LRG745" s="31"/>
      <c r="LRH745" s="31"/>
      <c r="LRI745" s="26"/>
      <c r="LRJ745" s="31"/>
      <c r="LRK745" s="38"/>
      <c r="LRL745" s="37"/>
      <c r="LRM745" s="25"/>
      <c r="LRN745" s="31"/>
      <c r="LRO745" s="31"/>
      <c r="LRP745" s="26"/>
      <c r="LRQ745" s="31"/>
      <c r="LRR745" s="38"/>
      <c r="LRS745" s="37"/>
      <c r="LRT745" s="25"/>
      <c r="LRU745" s="31"/>
      <c r="LRV745" s="31"/>
      <c r="LRW745" s="26"/>
      <c r="LRX745" s="31"/>
      <c r="LRY745" s="38"/>
      <c r="LRZ745" s="37"/>
      <c r="LSA745" s="25"/>
      <c r="LSB745" s="31"/>
      <c r="LSC745" s="31"/>
      <c r="LSD745" s="26"/>
      <c r="LSE745" s="31"/>
      <c r="LSF745" s="38"/>
      <c r="LSG745" s="37"/>
      <c r="LSH745" s="25"/>
      <c r="LSI745" s="31"/>
      <c r="LSJ745" s="31"/>
      <c r="LSK745" s="26"/>
      <c r="LSL745" s="31"/>
      <c r="LSM745" s="38"/>
      <c r="LSN745" s="37"/>
      <c r="LSO745" s="25"/>
      <c r="LSP745" s="31"/>
      <c r="LSQ745" s="31"/>
      <c r="LSR745" s="26"/>
      <c r="LSS745" s="31"/>
      <c r="LST745" s="38"/>
      <c r="LSU745" s="37"/>
      <c r="LSV745" s="25"/>
      <c r="LSW745" s="31"/>
      <c r="LSX745" s="31"/>
      <c r="LSY745" s="26"/>
      <c r="LSZ745" s="31"/>
      <c r="LTA745" s="38"/>
      <c r="LTB745" s="37"/>
      <c r="LTC745" s="25"/>
      <c r="LTD745" s="31"/>
      <c r="LTE745" s="31"/>
      <c r="LTF745" s="26"/>
      <c r="LTG745" s="31"/>
      <c r="LTH745" s="38"/>
      <c r="LTI745" s="37"/>
      <c r="LTJ745" s="25"/>
      <c r="LTK745" s="31"/>
      <c r="LTL745" s="31"/>
      <c r="LTM745" s="26"/>
      <c r="LTN745" s="31"/>
      <c r="LTO745" s="38"/>
      <c r="LTP745" s="37"/>
      <c r="LTQ745" s="25"/>
      <c r="LTR745" s="31"/>
      <c r="LTS745" s="31"/>
      <c r="LTT745" s="26"/>
      <c r="LTU745" s="31"/>
      <c r="LTV745" s="38"/>
      <c r="LTW745" s="37"/>
      <c r="LTX745" s="25"/>
      <c r="LTY745" s="31"/>
      <c r="LTZ745" s="31"/>
      <c r="LUA745" s="26"/>
      <c r="LUB745" s="31"/>
      <c r="LUC745" s="38"/>
      <c r="LUD745" s="37"/>
      <c r="LUE745" s="25"/>
      <c r="LUF745" s="31"/>
      <c r="LUG745" s="31"/>
      <c r="LUH745" s="26"/>
      <c r="LUI745" s="31"/>
      <c r="LUJ745" s="38"/>
      <c r="LUK745" s="37"/>
      <c r="LUL745" s="25"/>
      <c r="LUM745" s="31"/>
      <c r="LUN745" s="31"/>
      <c r="LUO745" s="26"/>
      <c r="LUP745" s="31"/>
      <c r="LUQ745" s="38"/>
      <c r="LUR745" s="37"/>
      <c r="LUS745" s="25"/>
      <c r="LUT745" s="31"/>
      <c r="LUU745" s="31"/>
      <c r="LUV745" s="26"/>
      <c r="LUW745" s="31"/>
      <c r="LUX745" s="38"/>
      <c r="LUY745" s="37"/>
      <c r="LUZ745" s="25"/>
      <c r="LVA745" s="31"/>
      <c r="LVB745" s="31"/>
      <c r="LVC745" s="26"/>
      <c r="LVD745" s="31"/>
      <c r="LVE745" s="38"/>
      <c r="LVF745" s="37"/>
      <c r="LVG745" s="25"/>
      <c r="LVH745" s="31"/>
      <c r="LVI745" s="31"/>
      <c r="LVJ745" s="26"/>
      <c r="LVK745" s="31"/>
      <c r="LVL745" s="38"/>
      <c r="LVM745" s="37"/>
      <c r="LVN745" s="25"/>
      <c r="LVO745" s="31"/>
      <c r="LVP745" s="31"/>
      <c r="LVQ745" s="26"/>
      <c r="LVR745" s="31"/>
      <c r="LVS745" s="38"/>
      <c r="LVT745" s="37"/>
      <c r="LVU745" s="25"/>
      <c r="LVV745" s="31"/>
      <c r="LVW745" s="31"/>
      <c r="LVX745" s="26"/>
      <c r="LVY745" s="31"/>
      <c r="LVZ745" s="38"/>
      <c r="LWA745" s="37"/>
      <c r="LWB745" s="25"/>
      <c r="LWC745" s="31"/>
      <c r="LWD745" s="31"/>
      <c r="LWE745" s="26"/>
      <c r="LWF745" s="31"/>
      <c r="LWG745" s="38"/>
      <c r="LWH745" s="37"/>
      <c r="LWI745" s="25"/>
      <c r="LWJ745" s="31"/>
      <c r="LWK745" s="31"/>
      <c r="LWL745" s="26"/>
      <c r="LWM745" s="31"/>
      <c r="LWN745" s="38"/>
      <c r="LWO745" s="37"/>
      <c r="LWP745" s="25"/>
      <c r="LWQ745" s="31"/>
      <c r="LWR745" s="31"/>
      <c r="LWS745" s="26"/>
      <c r="LWT745" s="31"/>
      <c r="LWU745" s="38"/>
      <c r="LWV745" s="37"/>
      <c r="LWW745" s="25"/>
      <c r="LWX745" s="31"/>
      <c r="LWY745" s="31"/>
      <c r="LWZ745" s="26"/>
      <c r="LXA745" s="31"/>
      <c r="LXB745" s="38"/>
      <c r="LXC745" s="37"/>
      <c r="LXD745" s="25"/>
      <c r="LXE745" s="31"/>
      <c r="LXF745" s="31"/>
      <c r="LXG745" s="26"/>
      <c r="LXH745" s="31"/>
      <c r="LXI745" s="38"/>
      <c r="LXJ745" s="37"/>
      <c r="LXK745" s="25"/>
      <c r="LXL745" s="31"/>
      <c r="LXM745" s="31"/>
      <c r="LXN745" s="26"/>
      <c r="LXO745" s="31"/>
      <c r="LXP745" s="38"/>
      <c r="LXQ745" s="37"/>
      <c r="LXR745" s="25"/>
      <c r="LXS745" s="31"/>
      <c r="LXT745" s="31"/>
      <c r="LXU745" s="26"/>
      <c r="LXV745" s="31"/>
      <c r="LXW745" s="38"/>
      <c r="LXX745" s="37"/>
      <c r="LXY745" s="25"/>
      <c r="LXZ745" s="31"/>
      <c r="LYA745" s="31"/>
      <c r="LYB745" s="26"/>
      <c r="LYC745" s="31"/>
      <c r="LYD745" s="38"/>
      <c r="LYE745" s="37"/>
      <c r="LYF745" s="25"/>
      <c r="LYG745" s="31"/>
      <c r="LYH745" s="31"/>
      <c r="LYI745" s="26"/>
      <c r="LYJ745" s="31"/>
      <c r="LYK745" s="38"/>
      <c r="LYL745" s="37"/>
      <c r="LYM745" s="25"/>
      <c r="LYN745" s="31"/>
      <c r="LYO745" s="31"/>
      <c r="LYP745" s="26"/>
      <c r="LYQ745" s="31"/>
      <c r="LYR745" s="38"/>
      <c r="LYS745" s="37"/>
      <c r="LYT745" s="25"/>
      <c r="LYU745" s="31"/>
      <c r="LYV745" s="31"/>
      <c r="LYW745" s="26"/>
      <c r="LYX745" s="31"/>
      <c r="LYY745" s="38"/>
      <c r="LYZ745" s="37"/>
      <c r="LZA745" s="25"/>
      <c r="LZB745" s="31"/>
      <c r="LZC745" s="31"/>
      <c r="LZD745" s="26"/>
      <c r="LZE745" s="31"/>
      <c r="LZF745" s="38"/>
      <c r="LZG745" s="37"/>
      <c r="LZH745" s="25"/>
      <c r="LZI745" s="31"/>
      <c r="LZJ745" s="31"/>
      <c r="LZK745" s="26"/>
      <c r="LZL745" s="31"/>
      <c r="LZM745" s="38"/>
      <c r="LZN745" s="37"/>
      <c r="LZO745" s="25"/>
      <c r="LZP745" s="31"/>
      <c r="LZQ745" s="31"/>
      <c r="LZR745" s="26"/>
      <c r="LZS745" s="31"/>
      <c r="LZT745" s="38"/>
      <c r="LZU745" s="37"/>
      <c r="LZV745" s="25"/>
      <c r="LZW745" s="31"/>
      <c r="LZX745" s="31"/>
      <c r="LZY745" s="26"/>
      <c r="LZZ745" s="31"/>
      <c r="MAA745" s="38"/>
      <c r="MAB745" s="37"/>
      <c r="MAC745" s="25"/>
      <c r="MAD745" s="31"/>
      <c r="MAE745" s="31"/>
      <c r="MAF745" s="26"/>
      <c r="MAG745" s="31"/>
      <c r="MAH745" s="38"/>
      <c r="MAI745" s="37"/>
      <c r="MAJ745" s="25"/>
      <c r="MAK745" s="31"/>
      <c r="MAL745" s="31"/>
      <c r="MAM745" s="26"/>
      <c r="MAN745" s="31"/>
      <c r="MAO745" s="38"/>
      <c r="MAP745" s="37"/>
      <c r="MAQ745" s="25"/>
      <c r="MAR745" s="31"/>
      <c r="MAS745" s="31"/>
      <c r="MAT745" s="26"/>
      <c r="MAU745" s="31"/>
      <c r="MAV745" s="38"/>
      <c r="MAW745" s="37"/>
      <c r="MAX745" s="25"/>
      <c r="MAY745" s="31"/>
      <c r="MAZ745" s="31"/>
      <c r="MBA745" s="26"/>
      <c r="MBB745" s="31"/>
      <c r="MBC745" s="38"/>
      <c r="MBD745" s="37"/>
      <c r="MBE745" s="25"/>
      <c r="MBF745" s="31"/>
      <c r="MBG745" s="31"/>
      <c r="MBH745" s="26"/>
      <c r="MBI745" s="31"/>
      <c r="MBJ745" s="38"/>
      <c r="MBK745" s="37"/>
      <c r="MBL745" s="25"/>
      <c r="MBM745" s="31"/>
      <c r="MBN745" s="31"/>
      <c r="MBO745" s="26"/>
      <c r="MBP745" s="31"/>
      <c r="MBQ745" s="38"/>
      <c r="MBR745" s="37"/>
      <c r="MBS745" s="25"/>
      <c r="MBT745" s="31"/>
      <c r="MBU745" s="31"/>
      <c r="MBV745" s="26"/>
      <c r="MBW745" s="31"/>
      <c r="MBX745" s="38"/>
      <c r="MBY745" s="37"/>
      <c r="MBZ745" s="25"/>
      <c r="MCA745" s="31"/>
      <c r="MCB745" s="31"/>
      <c r="MCC745" s="26"/>
      <c r="MCD745" s="31"/>
      <c r="MCE745" s="38"/>
      <c r="MCF745" s="37"/>
      <c r="MCG745" s="25"/>
      <c r="MCH745" s="31"/>
      <c r="MCI745" s="31"/>
      <c r="MCJ745" s="26"/>
      <c r="MCK745" s="31"/>
      <c r="MCL745" s="38"/>
      <c r="MCM745" s="37"/>
      <c r="MCN745" s="25"/>
      <c r="MCO745" s="31"/>
      <c r="MCP745" s="31"/>
      <c r="MCQ745" s="26"/>
      <c r="MCR745" s="31"/>
      <c r="MCS745" s="38"/>
      <c r="MCT745" s="37"/>
      <c r="MCU745" s="25"/>
      <c r="MCV745" s="31"/>
      <c r="MCW745" s="31"/>
      <c r="MCX745" s="26"/>
      <c r="MCY745" s="31"/>
      <c r="MCZ745" s="38"/>
      <c r="MDA745" s="37"/>
      <c r="MDB745" s="25"/>
      <c r="MDC745" s="31"/>
      <c r="MDD745" s="31"/>
      <c r="MDE745" s="26"/>
      <c r="MDF745" s="31"/>
      <c r="MDG745" s="38"/>
      <c r="MDH745" s="37"/>
      <c r="MDI745" s="25"/>
      <c r="MDJ745" s="31"/>
      <c r="MDK745" s="31"/>
      <c r="MDL745" s="26"/>
      <c r="MDM745" s="31"/>
      <c r="MDN745" s="38"/>
      <c r="MDO745" s="37"/>
      <c r="MDP745" s="25"/>
      <c r="MDQ745" s="31"/>
      <c r="MDR745" s="31"/>
      <c r="MDS745" s="26"/>
      <c r="MDT745" s="31"/>
      <c r="MDU745" s="38"/>
      <c r="MDV745" s="37"/>
      <c r="MDW745" s="25"/>
      <c r="MDX745" s="31"/>
      <c r="MDY745" s="31"/>
      <c r="MDZ745" s="26"/>
      <c r="MEA745" s="31"/>
      <c r="MEB745" s="38"/>
      <c r="MEC745" s="37"/>
      <c r="MED745" s="25"/>
      <c r="MEE745" s="31"/>
      <c r="MEF745" s="31"/>
      <c r="MEG745" s="26"/>
      <c r="MEH745" s="31"/>
      <c r="MEI745" s="38"/>
      <c r="MEJ745" s="37"/>
      <c r="MEK745" s="25"/>
      <c r="MEL745" s="31"/>
      <c r="MEM745" s="31"/>
      <c r="MEN745" s="26"/>
      <c r="MEO745" s="31"/>
      <c r="MEP745" s="38"/>
      <c r="MEQ745" s="37"/>
      <c r="MER745" s="25"/>
      <c r="MES745" s="31"/>
      <c r="MET745" s="31"/>
      <c r="MEU745" s="26"/>
      <c r="MEV745" s="31"/>
      <c r="MEW745" s="38"/>
      <c r="MEX745" s="37"/>
      <c r="MEY745" s="25"/>
      <c r="MEZ745" s="31"/>
      <c r="MFA745" s="31"/>
      <c r="MFB745" s="26"/>
      <c r="MFC745" s="31"/>
      <c r="MFD745" s="38"/>
      <c r="MFE745" s="37"/>
      <c r="MFF745" s="25"/>
      <c r="MFG745" s="31"/>
      <c r="MFH745" s="31"/>
      <c r="MFI745" s="26"/>
      <c r="MFJ745" s="31"/>
      <c r="MFK745" s="38"/>
      <c r="MFL745" s="37"/>
      <c r="MFM745" s="25"/>
      <c r="MFN745" s="31"/>
      <c r="MFO745" s="31"/>
      <c r="MFP745" s="26"/>
      <c r="MFQ745" s="31"/>
      <c r="MFR745" s="38"/>
      <c r="MFS745" s="37"/>
      <c r="MFT745" s="25"/>
      <c r="MFU745" s="31"/>
      <c r="MFV745" s="31"/>
      <c r="MFW745" s="26"/>
      <c r="MFX745" s="31"/>
      <c r="MFY745" s="38"/>
      <c r="MFZ745" s="37"/>
      <c r="MGA745" s="25"/>
      <c r="MGB745" s="31"/>
      <c r="MGC745" s="31"/>
      <c r="MGD745" s="26"/>
      <c r="MGE745" s="31"/>
      <c r="MGF745" s="38"/>
      <c r="MGG745" s="37"/>
      <c r="MGH745" s="25"/>
      <c r="MGI745" s="31"/>
      <c r="MGJ745" s="31"/>
      <c r="MGK745" s="26"/>
      <c r="MGL745" s="31"/>
      <c r="MGM745" s="38"/>
      <c r="MGN745" s="37"/>
      <c r="MGO745" s="25"/>
      <c r="MGP745" s="31"/>
      <c r="MGQ745" s="31"/>
      <c r="MGR745" s="26"/>
      <c r="MGS745" s="31"/>
      <c r="MGT745" s="38"/>
      <c r="MGU745" s="37"/>
      <c r="MGV745" s="25"/>
      <c r="MGW745" s="31"/>
      <c r="MGX745" s="31"/>
      <c r="MGY745" s="26"/>
      <c r="MGZ745" s="31"/>
      <c r="MHA745" s="38"/>
      <c r="MHB745" s="37"/>
      <c r="MHC745" s="25"/>
      <c r="MHD745" s="31"/>
      <c r="MHE745" s="31"/>
      <c r="MHF745" s="26"/>
      <c r="MHG745" s="31"/>
      <c r="MHH745" s="38"/>
      <c r="MHI745" s="37"/>
      <c r="MHJ745" s="25"/>
      <c r="MHK745" s="31"/>
      <c r="MHL745" s="31"/>
      <c r="MHM745" s="26"/>
      <c r="MHN745" s="31"/>
      <c r="MHO745" s="38"/>
      <c r="MHP745" s="37"/>
      <c r="MHQ745" s="25"/>
      <c r="MHR745" s="31"/>
      <c r="MHS745" s="31"/>
      <c r="MHT745" s="26"/>
      <c r="MHU745" s="31"/>
      <c r="MHV745" s="38"/>
      <c r="MHW745" s="37"/>
      <c r="MHX745" s="25"/>
      <c r="MHY745" s="31"/>
      <c r="MHZ745" s="31"/>
      <c r="MIA745" s="26"/>
      <c r="MIB745" s="31"/>
      <c r="MIC745" s="38"/>
      <c r="MID745" s="37"/>
      <c r="MIE745" s="25"/>
      <c r="MIF745" s="31"/>
      <c r="MIG745" s="31"/>
      <c r="MIH745" s="26"/>
      <c r="MII745" s="31"/>
      <c r="MIJ745" s="38"/>
      <c r="MIK745" s="37"/>
      <c r="MIL745" s="25"/>
      <c r="MIM745" s="31"/>
      <c r="MIN745" s="31"/>
      <c r="MIO745" s="26"/>
      <c r="MIP745" s="31"/>
      <c r="MIQ745" s="38"/>
      <c r="MIR745" s="37"/>
      <c r="MIS745" s="25"/>
      <c r="MIT745" s="31"/>
      <c r="MIU745" s="31"/>
      <c r="MIV745" s="26"/>
      <c r="MIW745" s="31"/>
      <c r="MIX745" s="38"/>
      <c r="MIY745" s="37"/>
      <c r="MIZ745" s="25"/>
      <c r="MJA745" s="31"/>
      <c r="MJB745" s="31"/>
      <c r="MJC745" s="26"/>
      <c r="MJD745" s="31"/>
      <c r="MJE745" s="38"/>
      <c r="MJF745" s="37"/>
      <c r="MJG745" s="25"/>
      <c r="MJH745" s="31"/>
      <c r="MJI745" s="31"/>
      <c r="MJJ745" s="26"/>
      <c r="MJK745" s="31"/>
      <c r="MJL745" s="38"/>
      <c r="MJM745" s="37"/>
      <c r="MJN745" s="25"/>
      <c r="MJO745" s="31"/>
      <c r="MJP745" s="31"/>
      <c r="MJQ745" s="26"/>
      <c r="MJR745" s="31"/>
      <c r="MJS745" s="38"/>
      <c r="MJT745" s="37"/>
      <c r="MJU745" s="25"/>
      <c r="MJV745" s="31"/>
      <c r="MJW745" s="31"/>
      <c r="MJX745" s="26"/>
      <c r="MJY745" s="31"/>
      <c r="MJZ745" s="38"/>
      <c r="MKA745" s="37"/>
      <c r="MKB745" s="25"/>
      <c r="MKC745" s="31"/>
      <c r="MKD745" s="31"/>
      <c r="MKE745" s="26"/>
      <c r="MKF745" s="31"/>
      <c r="MKG745" s="38"/>
      <c r="MKH745" s="37"/>
      <c r="MKI745" s="25"/>
      <c r="MKJ745" s="31"/>
      <c r="MKK745" s="31"/>
      <c r="MKL745" s="26"/>
      <c r="MKM745" s="31"/>
      <c r="MKN745" s="38"/>
      <c r="MKO745" s="37"/>
      <c r="MKP745" s="25"/>
      <c r="MKQ745" s="31"/>
      <c r="MKR745" s="31"/>
      <c r="MKS745" s="26"/>
      <c r="MKT745" s="31"/>
      <c r="MKU745" s="38"/>
      <c r="MKV745" s="37"/>
      <c r="MKW745" s="25"/>
      <c r="MKX745" s="31"/>
      <c r="MKY745" s="31"/>
      <c r="MKZ745" s="26"/>
      <c r="MLA745" s="31"/>
      <c r="MLB745" s="38"/>
      <c r="MLC745" s="37"/>
      <c r="MLD745" s="25"/>
      <c r="MLE745" s="31"/>
      <c r="MLF745" s="31"/>
      <c r="MLG745" s="26"/>
      <c r="MLH745" s="31"/>
      <c r="MLI745" s="38"/>
      <c r="MLJ745" s="37"/>
      <c r="MLK745" s="25"/>
      <c r="MLL745" s="31"/>
      <c r="MLM745" s="31"/>
      <c r="MLN745" s="26"/>
      <c r="MLO745" s="31"/>
      <c r="MLP745" s="38"/>
      <c r="MLQ745" s="37"/>
      <c r="MLR745" s="25"/>
      <c r="MLS745" s="31"/>
      <c r="MLT745" s="31"/>
      <c r="MLU745" s="26"/>
      <c r="MLV745" s="31"/>
      <c r="MLW745" s="38"/>
      <c r="MLX745" s="37"/>
      <c r="MLY745" s="25"/>
      <c r="MLZ745" s="31"/>
      <c r="MMA745" s="31"/>
      <c r="MMB745" s="26"/>
      <c r="MMC745" s="31"/>
      <c r="MMD745" s="38"/>
      <c r="MME745" s="37"/>
      <c r="MMF745" s="25"/>
      <c r="MMG745" s="31"/>
      <c r="MMH745" s="31"/>
      <c r="MMI745" s="26"/>
      <c r="MMJ745" s="31"/>
      <c r="MMK745" s="38"/>
      <c r="MML745" s="37"/>
      <c r="MMM745" s="25"/>
      <c r="MMN745" s="31"/>
      <c r="MMO745" s="31"/>
      <c r="MMP745" s="26"/>
      <c r="MMQ745" s="31"/>
      <c r="MMR745" s="38"/>
      <c r="MMS745" s="37"/>
      <c r="MMT745" s="25"/>
      <c r="MMU745" s="31"/>
      <c r="MMV745" s="31"/>
      <c r="MMW745" s="26"/>
      <c r="MMX745" s="31"/>
      <c r="MMY745" s="38"/>
      <c r="MMZ745" s="37"/>
      <c r="MNA745" s="25"/>
      <c r="MNB745" s="31"/>
      <c r="MNC745" s="31"/>
      <c r="MND745" s="26"/>
      <c r="MNE745" s="31"/>
      <c r="MNF745" s="38"/>
      <c r="MNG745" s="37"/>
      <c r="MNH745" s="25"/>
      <c r="MNI745" s="31"/>
      <c r="MNJ745" s="31"/>
      <c r="MNK745" s="26"/>
      <c r="MNL745" s="31"/>
      <c r="MNM745" s="38"/>
      <c r="MNN745" s="37"/>
      <c r="MNO745" s="25"/>
      <c r="MNP745" s="31"/>
      <c r="MNQ745" s="31"/>
      <c r="MNR745" s="26"/>
      <c r="MNS745" s="31"/>
      <c r="MNT745" s="38"/>
      <c r="MNU745" s="37"/>
      <c r="MNV745" s="25"/>
      <c r="MNW745" s="31"/>
      <c r="MNX745" s="31"/>
      <c r="MNY745" s="26"/>
      <c r="MNZ745" s="31"/>
      <c r="MOA745" s="38"/>
      <c r="MOB745" s="37"/>
      <c r="MOC745" s="25"/>
      <c r="MOD745" s="31"/>
      <c r="MOE745" s="31"/>
      <c r="MOF745" s="26"/>
      <c r="MOG745" s="31"/>
      <c r="MOH745" s="38"/>
      <c r="MOI745" s="37"/>
      <c r="MOJ745" s="25"/>
      <c r="MOK745" s="31"/>
      <c r="MOL745" s="31"/>
      <c r="MOM745" s="26"/>
      <c r="MON745" s="31"/>
      <c r="MOO745" s="38"/>
      <c r="MOP745" s="37"/>
      <c r="MOQ745" s="25"/>
      <c r="MOR745" s="31"/>
      <c r="MOS745" s="31"/>
      <c r="MOT745" s="26"/>
      <c r="MOU745" s="31"/>
      <c r="MOV745" s="38"/>
      <c r="MOW745" s="37"/>
      <c r="MOX745" s="25"/>
      <c r="MOY745" s="31"/>
      <c r="MOZ745" s="31"/>
      <c r="MPA745" s="26"/>
      <c r="MPB745" s="31"/>
      <c r="MPC745" s="38"/>
      <c r="MPD745" s="37"/>
      <c r="MPE745" s="25"/>
      <c r="MPF745" s="31"/>
      <c r="MPG745" s="31"/>
      <c r="MPH745" s="26"/>
      <c r="MPI745" s="31"/>
      <c r="MPJ745" s="38"/>
      <c r="MPK745" s="37"/>
      <c r="MPL745" s="25"/>
      <c r="MPM745" s="31"/>
      <c r="MPN745" s="31"/>
      <c r="MPO745" s="26"/>
      <c r="MPP745" s="31"/>
      <c r="MPQ745" s="38"/>
      <c r="MPR745" s="37"/>
      <c r="MPS745" s="25"/>
      <c r="MPT745" s="31"/>
      <c r="MPU745" s="31"/>
      <c r="MPV745" s="26"/>
      <c r="MPW745" s="31"/>
      <c r="MPX745" s="38"/>
      <c r="MPY745" s="37"/>
      <c r="MPZ745" s="25"/>
      <c r="MQA745" s="31"/>
      <c r="MQB745" s="31"/>
      <c r="MQC745" s="26"/>
      <c r="MQD745" s="31"/>
      <c r="MQE745" s="38"/>
      <c r="MQF745" s="37"/>
      <c r="MQG745" s="25"/>
      <c r="MQH745" s="31"/>
      <c r="MQI745" s="31"/>
      <c r="MQJ745" s="26"/>
      <c r="MQK745" s="31"/>
      <c r="MQL745" s="38"/>
      <c r="MQM745" s="37"/>
      <c r="MQN745" s="25"/>
      <c r="MQO745" s="31"/>
      <c r="MQP745" s="31"/>
      <c r="MQQ745" s="26"/>
      <c r="MQR745" s="31"/>
      <c r="MQS745" s="38"/>
      <c r="MQT745" s="37"/>
      <c r="MQU745" s="25"/>
      <c r="MQV745" s="31"/>
      <c r="MQW745" s="31"/>
      <c r="MQX745" s="26"/>
      <c r="MQY745" s="31"/>
      <c r="MQZ745" s="38"/>
      <c r="MRA745" s="37"/>
      <c r="MRB745" s="25"/>
      <c r="MRC745" s="31"/>
      <c r="MRD745" s="31"/>
      <c r="MRE745" s="26"/>
      <c r="MRF745" s="31"/>
      <c r="MRG745" s="38"/>
      <c r="MRH745" s="37"/>
      <c r="MRI745" s="25"/>
      <c r="MRJ745" s="31"/>
      <c r="MRK745" s="31"/>
      <c r="MRL745" s="26"/>
      <c r="MRM745" s="31"/>
      <c r="MRN745" s="38"/>
      <c r="MRO745" s="37"/>
      <c r="MRP745" s="25"/>
      <c r="MRQ745" s="31"/>
      <c r="MRR745" s="31"/>
      <c r="MRS745" s="26"/>
      <c r="MRT745" s="31"/>
      <c r="MRU745" s="38"/>
      <c r="MRV745" s="37"/>
      <c r="MRW745" s="25"/>
      <c r="MRX745" s="31"/>
      <c r="MRY745" s="31"/>
      <c r="MRZ745" s="26"/>
      <c r="MSA745" s="31"/>
      <c r="MSB745" s="38"/>
      <c r="MSC745" s="37"/>
      <c r="MSD745" s="25"/>
      <c r="MSE745" s="31"/>
      <c r="MSF745" s="31"/>
      <c r="MSG745" s="26"/>
      <c r="MSH745" s="31"/>
      <c r="MSI745" s="38"/>
      <c r="MSJ745" s="37"/>
      <c r="MSK745" s="25"/>
      <c r="MSL745" s="31"/>
      <c r="MSM745" s="31"/>
      <c r="MSN745" s="26"/>
      <c r="MSO745" s="31"/>
      <c r="MSP745" s="38"/>
      <c r="MSQ745" s="37"/>
      <c r="MSR745" s="25"/>
      <c r="MSS745" s="31"/>
      <c r="MST745" s="31"/>
      <c r="MSU745" s="26"/>
      <c r="MSV745" s="31"/>
      <c r="MSW745" s="38"/>
      <c r="MSX745" s="37"/>
      <c r="MSY745" s="25"/>
      <c r="MSZ745" s="31"/>
      <c r="MTA745" s="31"/>
      <c r="MTB745" s="26"/>
      <c r="MTC745" s="31"/>
      <c r="MTD745" s="38"/>
      <c r="MTE745" s="37"/>
      <c r="MTF745" s="25"/>
      <c r="MTG745" s="31"/>
      <c r="MTH745" s="31"/>
      <c r="MTI745" s="26"/>
      <c r="MTJ745" s="31"/>
      <c r="MTK745" s="38"/>
      <c r="MTL745" s="37"/>
      <c r="MTM745" s="25"/>
      <c r="MTN745" s="31"/>
      <c r="MTO745" s="31"/>
      <c r="MTP745" s="26"/>
      <c r="MTQ745" s="31"/>
      <c r="MTR745" s="38"/>
      <c r="MTS745" s="37"/>
      <c r="MTT745" s="25"/>
      <c r="MTU745" s="31"/>
      <c r="MTV745" s="31"/>
      <c r="MTW745" s="26"/>
      <c r="MTX745" s="31"/>
      <c r="MTY745" s="38"/>
      <c r="MTZ745" s="37"/>
      <c r="MUA745" s="25"/>
      <c r="MUB745" s="31"/>
      <c r="MUC745" s="31"/>
      <c r="MUD745" s="26"/>
      <c r="MUE745" s="31"/>
      <c r="MUF745" s="38"/>
      <c r="MUG745" s="37"/>
      <c r="MUH745" s="25"/>
      <c r="MUI745" s="31"/>
      <c r="MUJ745" s="31"/>
      <c r="MUK745" s="26"/>
      <c r="MUL745" s="31"/>
      <c r="MUM745" s="38"/>
      <c r="MUN745" s="37"/>
      <c r="MUO745" s="25"/>
      <c r="MUP745" s="31"/>
      <c r="MUQ745" s="31"/>
      <c r="MUR745" s="26"/>
      <c r="MUS745" s="31"/>
      <c r="MUT745" s="38"/>
      <c r="MUU745" s="37"/>
      <c r="MUV745" s="25"/>
      <c r="MUW745" s="31"/>
      <c r="MUX745" s="31"/>
      <c r="MUY745" s="26"/>
      <c r="MUZ745" s="31"/>
      <c r="MVA745" s="38"/>
      <c r="MVB745" s="37"/>
      <c r="MVC745" s="25"/>
      <c r="MVD745" s="31"/>
      <c r="MVE745" s="31"/>
      <c r="MVF745" s="26"/>
      <c r="MVG745" s="31"/>
      <c r="MVH745" s="38"/>
      <c r="MVI745" s="37"/>
      <c r="MVJ745" s="25"/>
      <c r="MVK745" s="31"/>
      <c r="MVL745" s="31"/>
      <c r="MVM745" s="26"/>
      <c r="MVN745" s="31"/>
      <c r="MVO745" s="38"/>
      <c r="MVP745" s="37"/>
      <c r="MVQ745" s="25"/>
      <c r="MVR745" s="31"/>
      <c r="MVS745" s="31"/>
      <c r="MVT745" s="26"/>
      <c r="MVU745" s="31"/>
      <c r="MVV745" s="38"/>
      <c r="MVW745" s="37"/>
      <c r="MVX745" s="25"/>
      <c r="MVY745" s="31"/>
      <c r="MVZ745" s="31"/>
      <c r="MWA745" s="26"/>
      <c r="MWB745" s="31"/>
      <c r="MWC745" s="38"/>
      <c r="MWD745" s="37"/>
      <c r="MWE745" s="25"/>
      <c r="MWF745" s="31"/>
      <c r="MWG745" s="31"/>
      <c r="MWH745" s="26"/>
      <c r="MWI745" s="31"/>
      <c r="MWJ745" s="38"/>
      <c r="MWK745" s="37"/>
      <c r="MWL745" s="25"/>
      <c r="MWM745" s="31"/>
      <c r="MWN745" s="31"/>
      <c r="MWO745" s="26"/>
      <c r="MWP745" s="31"/>
      <c r="MWQ745" s="38"/>
      <c r="MWR745" s="37"/>
      <c r="MWS745" s="25"/>
      <c r="MWT745" s="31"/>
      <c r="MWU745" s="31"/>
      <c r="MWV745" s="26"/>
      <c r="MWW745" s="31"/>
      <c r="MWX745" s="38"/>
      <c r="MWY745" s="37"/>
      <c r="MWZ745" s="25"/>
      <c r="MXA745" s="31"/>
      <c r="MXB745" s="31"/>
      <c r="MXC745" s="26"/>
      <c r="MXD745" s="31"/>
      <c r="MXE745" s="38"/>
      <c r="MXF745" s="37"/>
      <c r="MXG745" s="25"/>
      <c r="MXH745" s="31"/>
      <c r="MXI745" s="31"/>
      <c r="MXJ745" s="26"/>
      <c r="MXK745" s="31"/>
      <c r="MXL745" s="38"/>
      <c r="MXM745" s="37"/>
      <c r="MXN745" s="25"/>
      <c r="MXO745" s="31"/>
      <c r="MXP745" s="31"/>
      <c r="MXQ745" s="26"/>
      <c r="MXR745" s="31"/>
      <c r="MXS745" s="38"/>
      <c r="MXT745" s="37"/>
      <c r="MXU745" s="25"/>
      <c r="MXV745" s="31"/>
      <c r="MXW745" s="31"/>
      <c r="MXX745" s="26"/>
      <c r="MXY745" s="31"/>
      <c r="MXZ745" s="38"/>
      <c r="MYA745" s="37"/>
      <c r="MYB745" s="25"/>
      <c r="MYC745" s="31"/>
      <c r="MYD745" s="31"/>
      <c r="MYE745" s="26"/>
      <c r="MYF745" s="31"/>
      <c r="MYG745" s="38"/>
      <c r="MYH745" s="37"/>
      <c r="MYI745" s="25"/>
      <c r="MYJ745" s="31"/>
      <c r="MYK745" s="31"/>
      <c r="MYL745" s="26"/>
      <c r="MYM745" s="31"/>
      <c r="MYN745" s="38"/>
      <c r="MYO745" s="37"/>
      <c r="MYP745" s="25"/>
      <c r="MYQ745" s="31"/>
      <c r="MYR745" s="31"/>
      <c r="MYS745" s="26"/>
      <c r="MYT745" s="31"/>
      <c r="MYU745" s="38"/>
      <c r="MYV745" s="37"/>
      <c r="MYW745" s="25"/>
      <c r="MYX745" s="31"/>
      <c r="MYY745" s="31"/>
      <c r="MYZ745" s="26"/>
      <c r="MZA745" s="31"/>
      <c r="MZB745" s="38"/>
      <c r="MZC745" s="37"/>
      <c r="MZD745" s="25"/>
      <c r="MZE745" s="31"/>
      <c r="MZF745" s="31"/>
      <c r="MZG745" s="26"/>
      <c r="MZH745" s="31"/>
      <c r="MZI745" s="38"/>
      <c r="MZJ745" s="37"/>
      <c r="MZK745" s="25"/>
      <c r="MZL745" s="31"/>
      <c r="MZM745" s="31"/>
      <c r="MZN745" s="26"/>
      <c r="MZO745" s="31"/>
      <c r="MZP745" s="38"/>
      <c r="MZQ745" s="37"/>
      <c r="MZR745" s="25"/>
      <c r="MZS745" s="31"/>
      <c r="MZT745" s="31"/>
      <c r="MZU745" s="26"/>
      <c r="MZV745" s="31"/>
      <c r="MZW745" s="38"/>
      <c r="MZX745" s="37"/>
      <c r="MZY745" s="25"/>
      <c r="MZZ745" s="31"/>
      <c r="NAA745" s="31"/>
      <c r="NAB745" s="26"/>
      <c r="NAC745" s="31"/>
      <c r="NAD745" s="38"/>
      <c r="NAE745" s="37"/>
      <c r="NAF745" s="25"/>
      <c r="NAG745" s="31"/>
      <c r="NAH745" s="31"/>
      <c r="NAI745" s="26"/>
      <c r="NAJ745" s="31"/>
      <c r="NAK745" s="38"/>
      <c r="NAL745" s="37"/>
      <c r="NAM745" s="25"/>
      <c r="NAN745" s="31"/>
      <c r="NAO745" s="31"/>
      <c r="NAP745" s="26"/>
      <c r="NAQ745" s="31"/>
      <c r="NAR745" s="38"/>
      <c r="NAS745" s="37"/>
      <c r="NAT745" s="25"/>
      <c r="NAU745" s="31"/>
      <c r="NAV745" s="31"/>
      <c r="NAW745" s="26"/>
      <c r="NAX745" s="31"/>
      <c r="NAY745" s="38"/>
      <c r="NAZ745" s="37"/>
      <c r="NBA745" s="25"/>
      <c r="NBB745" s="31"/>
      <c r="NBC745" s="31"/>
      <c r="NBD745" s="26"/>
      <c r="NBE745" s="31"/>
      <c r="NBF745" s="38"/>
      <c r="NBG745" s="37"/>
      <c r="NBH745" s="25"/>
      <c r="NBI745" s="31"/>
      <c r="NBJ745" s="31"/>
      <c r="NBK745" s="26"/>
      <c r="NBL745" s="31"/>
      <c r="NBM745" s="38"/>
      <c r="NBN745" s="37"/>
      <c r="NBO745" s="25"/>
      <c r="NBP745" s="31"/>
      <c r="NBQ745" s="31"/>
      <c r="NBR745" s="26"/>
      <c r="NBS745" s="31"/>
      <c r="NBT745" s="38"/>
      <c r="NBU745" s="37"/>
      <c r="NBV745" s="25"/>
      <c r="NBW745" s="31"/>
      <c r="NBX745" s="31"/>
      <c r="NBY745" s="26"/>
      <c r="NBZ745" s="31"/>
      <c r="NCA745" s="38"/>
      <c r="NCB745" s="37"/>
      <c r="NCC745" s="25"/>
      <c r="NCD745" s="31"/>
      <c r="NCE745" s="31"/>
      <c r="NCF745" s="26"/>
      <c r="NCG745" s="31"/>
      <c r="NCH745" s="38"/>
      <c r="NCI745" s="37"/>
      <c r="NCJ745" s="25"/>
      <c r="NCK745" s="31"/>
      <c r="NCL745" s="31"/>
      <c r="NCM745" s="26"/>
      <c r="NCN745" s="31"/>
      <c r="NCO745" s="38"/>
      <c r="NCP745" s="37"/>
      <c r="NCQ745" s="25"/>
      <c r="NCR745" s="31"/>
      <c r="NCS745" s="31"/>
      <c r="NCT745" s="26"/>
      <c r="NCU745" s="31"/>
      <c r="NCV745" s="38"/>
      <c r="NCW745" s="37"/>
      <c r="NCX745" s="25"/>
      <c r="NCY745" s="31"/>
      <c r="NCZ745" s="31"/>
      <c r="NDA745" s="26"/>
      <c r="NDB745" s="31"/>
      <c r="NDC745" s="38"/>
      <c r="NDD745" s="37"/>
      <c r="NDE745" s="25"/>
      <c r="NDF745" s="31"/>
      <c r="NDG745" s="31"/>
      <c r="NDH745" s="26"/>
      <c r="NDI745" s="31"/>
      <c r="NDJ745" s="38"/>
      <c r="NDK745" s="37"/>
      <c r="NDL745" s="25"/>
      <c r="NDM745" s="31"/>
      <c r="NDN745" s="31"/>
      <c r="NDO745" s="26"/>
      <c r="NDP745" s="31"/>
      <c r="NDQ745" s="38"/>
      <c r="NDR745" s="37"/>
      <c r="NDS745" s="25"/>
      <c r="NDT745" s="31"/>
      <c r="NDU745" s="31"/>
      <c r="NDV745" s="26"/>
      <c r="NDW745" s="31"/>
      <c r="NDX745" s="38"/>
      <c r="NDY745" s="37"/>
      <c r="NDZ745" s="25"/>
      <c r="NEA745" s="31"/>
      <c r="NEB745" s="31"/>
      <c r="NEC745" s="26"/>
      <c r="NED745" s="31"/>
      <c r="NEE745" s="38"/>
      <c r="NEF745" s="37"/>
      <c r="NEG745" s="25"/>
      <c r="NEH745" s="31"/>
      <c r="NEI745" s="31"/>
      <c r="NEJ745" s="26"/>
      <c r="NEK745" s="31"/>
      <c r="NEL745" s="38"/>
      <c r="NEM745" s="37"/>
      <c r="NEN745" s="25"/>
      <c r="NEO745" s="31"/>
      <c r="NEP745" s="31"/>
      <c r="NEQ745" s="26"/>
      <c r="NER745" s="31"/>
      <c r="NES745" s="38"/>
      <c r="NET745" s="37"/>
      <c r="NEU745" s="25"/>
      <c r="NEV745" s="31"/>
      <c r="NEW745" s="31"/>
      <c r="NEX745" s="26"/>
      <c r="NEY745" s="31"/>
      <c r="NEZ745" s="38"/>
      <c r="NFA745" s="37"/>
      <c r="NFB745" s="25"/>
      <c r="NFC745" s="31"/>
      <c r="NFD745" s="31"/>
      <c r="NFE745" s="26"/>
      <c r="NFF745" s="31"/>
      <c r="NFG745" s="38"/>
      <c r="NFH745" s="37"/>
      <c r="NFI745" s="25"/>
      <c r="NFJ745" s="31"/>
      <c r="NFK745" s="31"/>
      <c r="NFL745" s="26"/>
      <c r="NFM745" s="31"/>
      <c r="NFN745" s="38"/>
      <c r="NFO745" s="37"/>
      <c r="NFP745" s="25"/>
      <c r="NFQ745" s="31"/>
      <c r="NFR745" s="31"/>
      <c r="NFS745" s="26"/>
      <c r="NFT745" s="31"/>
      <c r="NFU745" s="38"/>
      <c r="NFV745" s="37"/>
      <c r="NFW745" s="25"/>
      <c r="NFX745" s="31"/>
      <c r="NFY745" s="31"/>
      <c r="NFZ745" s="26"/>
      <c r="NGA745" s="31"/>
      <c r="NGB745" s="38"/>
      <c r="NGC745" s="37"/>
      <c r="NGD745" s="25"/>
      <c r="NGE745" s="31"/>
      <c r="NGF745" s="31"/>
      <c r="NGG745" s="26"/>
      <c r="NGH745" s="31"/>
      <c r="NGI745" s="38"/>
      <c r="NGJ745" s="37"/>
      <c r="NGK745" s="25"/>
      <c r="NGL745" s="31"/>
      <c r="NGM745" s="31"/>
      <c r="NGN745" s="26"/>
      <c r="NGO745" s="31"/>
      <c r="NGP745" s="38"/>
      <c r="NGQ745" s="37"/>
      <c r="NGR745" s="25"/>
      <c r="NGS745" s="31"/>
      <c r="NGT745" s="31"/>
      <c r="NGU745" s="26"/>
      <c r="NGV745" s="31"/>
      <c r="NGW745" s="38"/>
      <c r="NGX745" s="37"/>
      <c r="NGY745" s="25"/>
      <c r="NGZ745" s="31"/>
      <c r="NHA745" s="31"/>
      <c r="NHB745" s="26"/>
      <c r="NHC745" s="31"/>
      <c r="NHD745" s="38"/>
      <c r="NHE745" s="37"/>
      <c r="NHF745" s="25"/>
      <c r="NHG745" s="31"/>
      <c r="NHH745" s="31"/>
      <c r="NHI745" s="26"/>
      <c r="NHJ745" s="31"/>
      <c r="NHK745" s="38"/>
      <c r="NHL745" s="37"/>
      <c r="NHM745" s="25"/>
      <c r="NHN745" s="31"/>
      <c r="NHO745" s="31"/>
      <c r="NHP745" s="26"/>
      <c r="NHQ745" s="31"/>
      <c r="NHR745" s="38"/>
      <c r="NHS745" s="37"/>
      <c r="NHT745" s="25"/>
      <c r="NHU745" s="31"/>
      <c r="NHV745" s="31"/>
      <c r="NHW745" s="26"/>
      <c r="NHX745" s="31"/>
      <c r="NHY745" s="38"/>
      <c r="NHZ745" s="37"/>
      <c r="NIA745" s="25"/>
      <c r="NIB745" s="31"/>
      <c r="NIC745" s="31"/>
      <c r="NID745" s="26"/>
      <c r="NIE745" s="31"/>
      <c r="NIF745" s="38"/>
      <c r="NIG745" s="37"/>
      <c r="NIH745" s="25"/>
      <c r="NII745" s="31"/>
      <c r="NIJ745" s="31"/>
      <c r="NIK745" s="26"/>
      <c r="NIL745" s="31"/>
      <c r="NIM745" s="38"/>
      <c r="NIN745" s="37"/>
      <c r="NIO745" s="25"/>
      <c r="NIP745" s="31"/>
      <c r="NIQ745" s="31"/>
      <c r="NIR745" s="26"/>
      <c r="NIS745" s="31"/>
      <c r="NIT745" s="38"/>
      <c r="NIU745" s="37"/>
      <c r="NIV745" s="25"/>
      <c r="NIW745" s="31"/>
      <c r="NIX745" s="31"/>
      <c r="NIY745" s="26"/>
      <c r="NIZ745" s="31"/>
      <c r="NJA745" s="38"/>
      <c r="NJB745" s="37"/>
      <c r="NJC745" s="25"/>
      <c r="NJD745" s="31"/>
      <c r="NJE745" s="31"/>
      <c r="NJF745" s="26"/>
      <c r="NJG745" s="31"/>
      <c r="NJH745" s="38"/>
      <c r="NJI745" s="37"/>
      <c r="NJJ745" s="25"/>
      <c r="NJK745" s="31"/>
      <c r="NJL745" s="31"/>
      <c r="NJM745" s="26"/>
      <c r="NJN745" s="31"/>
      <c r="NJO745" s="38"/>
      <c r="NJP745" s="37"/>
      <c r="NJQ745" s="25"/>
      <c r="NJR745" s="31"/>
      <c r="NJS745" s="31"/>
      <c r="NJT745" s="26"/>
      <c r="NJU745" s="31"/>
      <c r="NJV745" s="38"/>
      <c r="NJW745" s="37"/>
      <c r="NJX745" s="25"/>
      <c r="NJY745" s="31"/>
      <c r="NJZ745" s="31"/>
      <c r="NKA745" s="26"/>
      <c r="NKB745" s="31"/>
      <c r="NKC745" s="38"/>
      <c r="NKD745" s="37"/>
      <c r="NKE745" s="25"/>
      <c r="NKF745" s="31"/>
      <c r="NKG745" s="31"/>
      <c r="NKH745" s="26"/>
      <c r="NKI745" s="31"/>
      <c r="NKJ745" s="38"/>
      <c r="NKK745" s="37"/>
      <c r="NKL745" s="25"/>
      <c r="NKM745" s="31"/>
      <c r="NKN745" s="31"/>
      <c r="NKO745" s="26"/>
      <c r="NKP745" s="31"/>
      <c r="NKQ745" s="38"/>
      <c r="NKR745" s="37"/>
      <c r="NKS745" s="25"/>
      <c r="NKT745" s="31"/>
      <c r="NKU745" s="31"/>
      <c r="NKV745" s="26"/>
      <c r="NKW745" s="31"/>
      <c r="NKX745" s="38"/>
      <c r="NKY745" s="37"/>
      <c r="NKZ745" s="25"/>
      <c r="NLA745" s="31"/>
      <c r="NLB745" s="31"/>
      <c r="NLC745" s="26"/>
      <c r="NLD745" s="31"/>
      <c r="NLE745" s="38"/>
      <c r="NLF745" s="37"/>
      <c r="NLG745" s="25"/>
      <c r="NLH745" s="31"/>
      <c r="NLI745" s="31"/>
      <c r="NLJ745" s="26"/>
      <c r="NLK745" s="31"/>
      <c r="NLL745" s="38"/>
      <c r="NLM745" s="37"/>
      <c r="NLN745" s="25"/>
      <c r="NLO745" s="31"/>
      <c r="NLP745" s="31"/>
      <c r="NLQ745" s="26"/>
      <c r="NLR745" s="31"/>
      <c r="NLS745" s="38"/>
      <c r="NLT745" s="37"/>
      <c r="NLU745" s="25"/>
      <c r="NLV745" s="31"/>
      <c r="NLW745" s="31"/>
      <c r="NLX745" s="26"/>
      <c r="NLY745" s="31"/>
      <c r="NLZ745" s="38"/>
      <c r="NMA745" s="37"/>
      <c r="NMB745" s="25"/>
      <c r="NMC745" s="31"/>
      <c r="NMD745" s="31"/>
      <c r="NME745" s="26"/>
      <c r="NMF745" s="31"/>
      <c r="NMG745" s="38"/>
      <c r="NMH745" s="37"/>
      <c r="NMI745" s="25"/>
      <c r="NMJ745" s="31"/>
      <c r="NMK745" s="31"/>
      <c r="NML745" s="26"/>
      <c r="NMM745" s="31"/>
      <c r="NMN745" s="38"/>
      <c r="NMO745" s="37"/>
      <c r="NMP745" s="25"/>
      <c r="NMQ745" s="31"/>
      <c r="NMR745" s="31"/>
      <c r="NMS745" s="26"/>
      <c r="NMT745" s="31"/>
      <c r="NMU745" s="38"/>
      <c r="NMV745" s="37"/>
      <c r="NMW745" s="25"/>
      <c r="NMX745" s="31"/>
      <c r="NMY745" s="31"/>
      <c r="NMZ745" s="26"/>
      <c r="NNA745" s="31"/>
      <c r="NNB745" s="38"/>
      <c r="NNC745" s="37"/>
      <c r="NND745" s="25"/>
      <c r="NNE745" s="31"/>
      <c r="NNF745" s="31"/>
      <c r="NNG745" s="26"/>
      <c r="NNH745" s="31"/>
      <c r="NNI745" s="38"/>
      <c r="NNJ745" s="37"/>
      <c r="NNK745" s="25"/>
      <c r="NNL745" s="31"/>
      <c r="NNM745" s="31"/>
      <c r="NNN745" s="26"/>
      <c r="NNO745" s="31"/>
      <c r="NNP745" s="38"/>
      <c r="NNQ745" s="37"/>
      <c r="NNR745" s="25"/>
      <c r="NNS745" s="31"/>
      <c r="NNT745" s="31"/>
      <c r="NNU745" s="26"/>
      <c r="NNV745" s="31"/>
      <c r="NNW745" s="38"/>
      <c r="NNX745" s="37"/>
      <c r="NNY745" s="25"/>
      <c r="NNZ745" s="31"/>
      <c r="NOA745" s="31"/>
      <c r="NOB745" s="26"/>
      <c r="NOC745" s="31"/>
      <c r="NOD745" s="38"/>
      <c r="NOE745" s="37"/>
      <c r="NOF745" s="25"/>
      <c r="NOG745" s="31"/>
      <c r="NOH745" s="31"/>
      <c r="NOI745" s="26"/>
      <c r="NOJ745" s="31"/>
      <c r="NOK745" s="38"/>
      <c r="NOL745" s="37"/>
      <c r="NOM745" s="25"/>
      <c r="NON745" s="31"/>
      <c r="NOO745" s="31"/>
      <c r="NOP745" s="26"/>
      <c r="NOQ745" s="31"/>
      <c r="NOR745" s="38"/>
      <c r="NOS745" s="37"/>
      <c r="NOT745" s="25"/>
      <c r="NOU745" s="31"/>
      <c r="NOV745" s="31"/>
      <c r="NOW745" s="26"/>
      <c r="NOX745" s="31"/>
      <c r="NOY745" s="38"/>
      <c r="NOZ745" s="37"/>
      <c r="NPA745" s="25"/>
      <c r="NPB745" s="31"/>
      <c r="NPC745" s="31"/>
      <c r="NPD745" s="26"/>
      <c r="NPE745" s="31"/>
      <c r="NPF745" s="38"/>
      <c r="NPG745" s="37"/>
      <c r="NPH745" s="25"/>
      <c r="NPI745" s="31"/>
      <c r="NPJ745" s="31"/>
      <c r="NPK745" s="26"/>
      <c r="NPL745" s="31"/>
      <c r="NPM745" s="38"/>
      <c r="NPN745" s="37"/>
      <c r="NPO745" s="25"/>
      <c r="NPP745" s="31"/>
      <c r="NPQ745" s="31"/>
      <c r="NPR745" s="26"/>
      <c r="NPS745" s="31"/>
      <c r="NPT745" s="38"/>
      <c r="NPU745" s="37"/>
      <c r="NPV745" s="25"/>
      <c r="NPW745" s="31"/>
      <c r="NPX745" s="31"/>
      <c r="NPY745" s="26"/>
      <c r="NPZ745" s="31"/>
      <c r="NQA745" s="38"/>
      <c r="NQB745" s="37"/>
      <c r="NQC745" s="25"/>
      <c r="NQD745" s="31"/>
      <c r="NQE745" s="31"/>
      <c r="NQF745" s="26"/>
      <c r="NQG745" s="31"/>
      <c r="NQH745" s="38"/>
      <c r="NQI745" s="37"/>
      <c r="NQJ745" s="25"/>
      <c r="NQK745" s="31"/>
      <c r="NQL745" s="31"/>
      <c r="NQM745" s="26"/>
      <c r="NQN745" s="31"/>
      <c r="NQO745" s="38"/>
      <c r="NQP745" s="37"/>
      <c r="NQQ745" s="25"/>
      <c r="NQR745" s="31"/>
      <c r="NQS745" s="31"/>
      <c r="NQT745" s="26"/>
      <c r="NQU745" s="31"/>
      <c r="NQV745" s="38"/>
      <c r="NQW745" s="37"/>
      <c r="NQX745" s="25"/>
      <c r="NQY745" s="31"/>
      <c r="NQZ745" s="31"/>
      <c r="NRA745" s="26"/>
      <c r="NRB745" s="31"/>
      <c r="NRC745" s="38"/>
      <c r="NRD745" s="37"/>
      <c r="NRE745" s="25"/>
      <c r="NRF745" s="31"/>
      <c r="NRG745" s="31"/>
      <c r="NRH745" s="26"/>
      <c r="NRI745" s="31"/>
      <c r="NRJ745" s="38"/>
      <c r="NRK745" s="37"/>
      <c r="NRL745" s="25"/>
      <c r="NRM745" s="31"/>
      <c r="NRN745" s="31"/>
      <c r="NRO745" s="26"/>
      <c r="NRP745" s="31"/>
      <c r="NRQ745" s="38"/>
      <c r="NRR745" s="37"/>
      <c r="NRS745" s="25"/>
      <c r="NRT745" s="31"/>
      <c r="NRU745" s="31"/>
      <c r="NRV745" s="26"/>
      <c r="NRW745" s="31"/>
      <c r="NRX745" s="38"/>
      <c r="NRY745" s="37"/>
      <c r="NRZ745" s="25"/>
      <c r="NSA745" s="31"/>
      <c r="NSB745" s="31"/>
      <c r="NSC745" s="26"/>
      <c r="NSD745" s="31"/>
      <c r="NSE745" s="38"/>
      <c r="NSF745" s="37"/>
      <c r="NSG745" s="25"/>
      <c r="NSH745" s="31"/>
      <c r="NSI745" s="31"/>
      <c r="NSJ745" s="26"/>
      <c r="NSK745" s="31"/>
      <c r="NSL745" s="38"/>
      <c r="NSM745" s="37"/>
      <c r="NSN745" s="25"/>
      <c r="NSO745" s="31"/>
      <c r="NSP745" s="31"/>
      <c r="NSQ745" s="26"/>
      <c r="NSR745" s="31"/>
      <c r="NSS745" s="38"/>
      <c r="NST745" s="37"/>
      <c r="NSU745" s="25"/>
      <c r="NSV745" s="31"/>
      <c r="NSW745" s="31"/>
      <c r="NSX745" s="26"/>
      <c r="NSY745" s="31"/>
      <c r="NSZ745" s="38"/>
      <c r="NTA745" s="37"/>
      <c r="NTB745" s="25"/>
      <c r="NTC745" s="31"/>
      <c r="NTD745" s="31"/>
      <c r="NTE745" s="26"/>
      <c r="NTF745" s="31"/>
      <c r="NTG745" s="38"/>
      <c r="NTH745" s="37"/>
      <c r="NTI745" s="25"/>
      <c r="NTJ745" s="31"/>
      <c r="NTK745" s="31"/>
      <c r="NTL745" s="26"/>
      <c r="NTM745" s="31"/>
      <c r="NTN745" s="38"/>
      <c r="NTO745" s="37"/>
      <c r="NTP745" s="25"/>
      <c r="NTQ745" s="31"/>
      <c r="NTR745" s="31"/>
      <c r="NTS745" s="26"/>
      <c r="NTT745" s="31"/>
      <c r="NTU745" s="38"/>
      <c r="NTV745" s="37"/>
      <c r="NTW745" s="25"/>
      <c r="NTX745" s="31"/>
      <c r="NTY745" s="31"/>
      <c r="NTZ745" s="26"/>
      <c r="NUA745" s="31"/>
      <c r="NUB745" s="38"/>
      <c r="NUC745" s="37"/>
      <c r="NUD745" s="25"/>
      <c r="NUE745" s="31"/>
      <c r="NUF745" s="31"/>
      <c r="NUG745" s="26"/>
      <c r="NUH745" s="31"/>
      <c r="NUI745" s="38"/>
      <c r="NUJ745" s="37"/>
      <c r="NUK745" s="25"/>
      <c r="NUL745" s="31"/>
      <c r="NUM745" s="31"/>
      <c r="NUN745" s="26"/>
      <c r="NUO745" s="31"/>
      <c r="NUP745" s="38"/>
      <c r="NUQ745" s="37"/>
      <c r="NUR745" s="25"/>
      <c r="NUS745" s="31"/>
      <c r="NUT745" s="31"/>
      <c r="NUU745" s="26"/>
      <c r="NUV745" s="31"/>
      <c r="NUW745" s="38"/>
      <c r="NUX745" s="37"/>
      <c r="NUY745" s="25"/>
      <c r="NUZ745" s="31"/>
      <c r="NVA745" s="31"/>
      <c r="NVB745" s="26"/>
      <c r="NVC745" s="31"/>
      <c r="NVD745" s="38"/>
      <c r="NVE745" s="37"/>
      <c r="NVF745" s="25"/>
      <c r="NVG745" s="31"/>
      <c r="NVH745" s="31"/>
      <c r="NVI745" s="26"/>
      <c r="NVJ745" s="31"/>
      <c r="NVK745" s="38"/>
      <c r="NVL745" s="37"/>
      <c r="NVM745" s="25"/>
      <c r="NVN745" s="31"/>
      <c r="NVO745" s="31"/>
      <c r="NVP745" s="26"/>
      <c r="NVQ745" s="31"/>
      <c r="NVR745" s="38"/>
      <c r="NVS745" s="37"/>
      <c r="NVT745" s="25"/>
      <c r="NVU745" s="31"/>
      <c r="NVV745" s="31"/>
      <c r="NVW745" s="26"/>
      <c r="NVX745" s="31"/>
      <c r="NVY745" s="38"/>
      <c r="NVZ745" s="37"/>
      <c r="NWA745" s="25"/>
      <c r="NWB745" s="31"/>
      <c r="NWC745" s="31"/>
      <c r="NWD745" s="26"/>
      <c r="NWE745" s="31"/>
      <c r="NWF745" s="38"/>
      <c r="NWG745" s="37"/>
      <c r="NWH745" s="25"/>
      <c r="NWI745" s="31"/>
      <c r="NWJ745" s="31"/>
      <c r="NWK745" s="26"/>
      <c r="NWL745" s="31"/>
      <c r="NWM745" s="38"/>
      <c r="NWN745" s="37"/>
      <c r="NWO745" s="25"/>
      <c r="NWP745" s="31"/>
      <c r="NWQ745" s="31"/>
      <c r="NWR745" s="26"/>
      <c r="NWS745" s="31"/>
      <c r="NWT745" s="38"/>
      <c r="NWU745" s="37"/>
      <c r="NWV745" s="25"/>
      <c r="NWW745" s="31"/>
      <c r="NWX745" s="31"/>
      <c r="NWY745" s="26"/>
      <c r="NWZ745" s="31"/>
      <c r="NXA745" s="38"/>
      <c r="NXB745" s="37"/>
      <c r="NXC745" s="25"/>
      <c r="NXD745" s="31"/>
      <c r="NXE745" s="31"/>
      <c r="NXF745" s="26"/>
      <c r="NXG745" s="31"/>
      <c r="NXH745" s="38"/>
      <c r="NXI745" s="37"/>
      <c r="NXJ745" s="25"/>
      <c r="NXK745" s="31"/>
      <c r="NXL745" s="31"/>
      <c r="NXM745" s="26"/>
      <c r="NXN745" s="31"/>
      <c r="NXO745" s="38"/>
      <c r="NXP745" s="37"/>
      <c r="NXQ745" s="25"/>
      <c r="NXR745" s="31"/>
      <c r="NXS745" s="31"/>
      <c r="NXT745" s="26"/>
      <c r="NXU745" s="31"/>
      <c r="NXV745" s="38"/>
      <c r="NXW745" s="37"/>
      <c r="NXX745" s="25"/>
      <c r="NXY745" s="31"/>
      <c r="NXZ745" s="31"/>
      <c r="NYA745" s="26"/>
      <c r="NYB745" s="31"/>
      <c r="NYC745" s="38"/>
      <c r="NYD745" s="37"/>
      <c r="NYE745" s="25"/>
      <c r="NYF745" s="31"/>
      <c r="NYG745" s="31"/>
      <c r="NYH745" s="26"/>
      <c r="NYI745" s="31"/>
      <c r="NYJ745" s="38"/>
      <c r="NYK745" s="37"/>
      <c r="NYL745" s="25"/>
      <c r="NYM745" s="31"/>
      <c r="NYN745" s="31"/>
      <c r="NYO745" s="26"/>
      <c r="NYP745" s="31"/>
      <c r="NYQ745" s="38"/>
      <c r="NYR745" s="37"/>
      <c r="NYS745" s="25"/>
      <c r="NYT745" s="31"/>
      <c r="NYU745" s="31"/>
      <c r="NYV745" s="26"/>
      <c r="NYW745" s="31"/>
      <c r="NYX745" s="38"/>
      <c r="NYY745" s="37"/>
      <c r="NYZ745" s="25"/>
      <c r="NZA745" s="31"/>
      <c r="NZB745" s="31"/>
      <c r="NZC745" s="26"/>
      <c r="NZD745" s="31"/>
      <c r="NZE745" s="38"/>
      <c r="NZF745" s="37"/>
      <c r="NZG745" s="25"/>
      <c r="NZH745" s="31"/>
      <c r="NZI745" s="31"/>
      <c r="NZJ745" s="26"/>
      <c r="NZK745" s="31"/>
      <c r="NZL745" s="38"/>
      <c r="NZM745" s="37"/>
      <c r="NZN745" s="25"/>
      <c r="NZO745" s="31"/>
      <c r="NZP745" s="31"/>
      <c r="NZQ745" s="26"/>
      <c r="NZR745" s="31"/>
      <c r="NZS745" s="38"/>
      <c r="NZT745" s="37"/>
      <c r="NZU745" s="25"/>
      <c r="NZV745" s="31"/>
      <c r="NZW745" s="31"/>
      <c r="NZX745" s="26"/>
      <c r="NZY745" s="31"/>
      <c r="NZZ745" s="38"/>
      <c r="OAA745" s="37"/>
      <c r="OAB745" s="25"/>
      <c r="OAC745" s="31"/>
      <c r="OAD745" s="31"/>
      <c r="OAE745" s="26"/>
      <c r="OAF745" s="31"/>
      <c r="OAG745" s="38"/>
      <c r="OAH745" s="37"/>
      <c r="OAI745" s="25"/>
      <c r="OAJ745" s="31"/>
      <c r="OAK745" s="31"/>
      <c r="OAL745" s="26"/>
      <c r="OAM745" s="31"/>
      <c r="OAN745" s="38"/>
      <c r="OAO745" s="37"/>
      <c r="OAP745" s="25"/>
      <c r="OAQ745" s="31"/>
      <c r="OAR745" s="31"/>
      <c r="OAS745" s="26"/>
      <c r="OAT745" s="31"/>
      <c r="OAU745" s="38"/>
      <c r="OAV745" s="37"/>
      <c r="OAW745" s="25"/>
      <c r="OAX745" s="31"/>
      <c r="OAY745" s="31"/>
      <c r="OAZ745" s="26"/>
      <c r="OBA745" s="31"/>
      <c r="OBB745" s="38"/>
      <c r="OBC745" s="37"/>
      <c r="OBD745" s="25"/>
      <c r="OBE745" s="31"/>
      <c r="OBF745" s="31"/>
      <c r="OBG745" s="26"/>
      <c r="OBH745" s="31"/>
      <c r="OBI745" s="38"/>
      <c r="OBJ745" s="37"/>
      <c r="OBK745" s="25"/>
      <c r="OBL745" s="31"/>
      <c r="OBM745" s="31"/>
      <c r="OBN745" s="26"/>
      <c r="OBO745" s="31"/>
      <c r="OBP745" s="38"/>
      <c r="OBQ745" s="37"/>
      <c r="OBR745" s="25"/>
      <c r="OBS745" s="31"/>
      <c r="OBT745" s="31"/>
      <c r="OBU745" s="26"/>
      <c r="OBV745" s="31"/>
      <c r="OBW745" s="38"/>
      <c r="OBX745" s="37"/>
      <c r="OBY745" s="25"/>
      <c r="OBZ745" s="31"/>
      <c r="OCA745" s="31"/>
      <c r="OCB745" s="26"/>
      <c r="OCC745" s="31"/>
      <c r="OCD745" s="38"/>
      <c r="OCE745" s="37"/>
      <c r="OCF745" s="25"/>
      <c r="OCG745" s="31"/>
      <c r="OCH745" s="31"/>
      <c r="OCI745" s="26"/>
      <c r="OCJ745" s="31"/>
      <c r="OCK745" s="38"/>
      <c r="OCL745" s="37"/>
      <c r="OCM745" s="25"/>
      <c r="OCN745" s="31"/>
      <c r="OCO745" s="31"/>
      <c r="OCP745" s="26"/>
      <c r="OCQ745" s="31"/>
      <c r="OCR745" s="38"/>
      <c r="OCS745" s="37"/>
      <c r="OCT745" s="25"/>
      <c r="OCU745" s="31"/>
      <c r="OCV745" s="31"/>
      <c r="OCW745" s="26"/>
      <c r="OCX745" s="31"/>
      <c r="OCY745" s="38"/>
      <c r="OCZ745" s="37"/>
      <c r="ODA745" s="25"/>
      <c r="ODB745" s="31"/>
      <c r="ODC745" s="31"/>
      <c r="ODD745" s="26"/>
      <c r="ODE745" s="31"/>
      <c r="ODF745" s="38"/>
      <c r="ODG745" s="37"/>
      <c r="ODH745" s="25"/>
      <c r="ODI745" s="31"/>
      <c r="ODJ745" s="31"/>
      <c r="ODK745" s="26"/>
      <c r="ODL745" s="31"/>
      <c r="ODM745" s="38"/>
      <c r="ODN745" s="37"/>
      <c r="ODO745" s="25"/>
      <c r="ODP745" s="31"/>
      <c r="ODQ745" s="31"/>
      <c r="ODR745" s="26"/>
      <c r="ODS745" s="31"/>
      <c r="ODT745" s="38"/>
      <c r="ODU745" s="37"/>
      <c r="ODV745" s="25"/>
      <c r="ODW745" s="31"/>
      <c r="ODX745" s="31"/>
      <c r="ODY745" s="26"/>
      <c r="ODZ745" s="31"/>
      <c r="OEA745" s="38"/>
      <c r="OEB745" s="37"/>
      <c r="OEC745" s="25"/>
      <c r="OED745" s="31"/>
      <c r="OEE745" s="31"/>
      <c r="OEF745" s="26"/>
      <c r="OEG745" s="31"/>
      <c r="OEH745" s="38"/>
      <c r="OEI745" s="37"/>
      <c r="OEJ745" s="25"/>
      <c r="OEK745" s="31"/>
      <c r="OEL745" s="31"/>
      <c r="OEM745" s="26"/>
      <c r="OEN745" s="31"/>
      <c r="OEO745" s="38"/>
      <c r="OEP745" s="37"/>
      <c r="OEQ745" s="25"/>
      <c r="OER745" s="31"/>
      <c r="OES745" s="31"/>
      <c r="OET745" s="26"/>
      <c r="OEU745" s="31"/>
      <c r="OEV745" s="38"/>
      <c r="OEW745" s="37"/>
      <c r="OEX745" s="25"/>
      <c r="OEY745" s="31"/>
      <c r="OEZ745" s="31"/>
      <c r="OFA745" s="26"/>
      <c r="OFB745" s="31"/>
      <c r="OFC745" s="38"/>
      <c r="OFD745" s="37"/>
      <c r="OFE745" s="25"/>
      <c r="OFF745" s="31"/>
      <c r="OFG745" s="31"/>
      <c r="OFH745" s="26"/>
      <c r="OFI745" s="31"/>
      <c r="OFJ745" s="38"/>
      <c r="OFK745" s="37"/>
      <c r="OFL745" s="25"/>
      <c r="OFM745" s="31"/>
      <c r="OFN745" s="31"/>
      <c r="OFO745" s="26"/>
      <c r="OFP745" s="31"/>
      <c r="OFQ745" s="38"/>
      <c r="OFR745" s="37"/>
      <c r="OFS745" s="25"/>
      <c r="OFT745" s="31"/>
      <c r="OFU745" s="31"/>
      <c r="OFV745" s="26"/>
      <c r="OFW745" s="31"/>
      <c r="OFX745" s="38"/>
      <c r="OFY745" s="37"/>
      <c r="OFZ745" s="25"/>
      <c r="OGA745" s="31"/>
      <c r="OGB745" s="31"/>
      <c r="OGC745" s="26"/>
      <c r="OGD745" s="31"/>
      <c r="OGE745" s="38"/>
      <c r="OGF745" s="37"/>
      <c r="OGG745" s="25"/>
      <c r="OGH745" s="31"/>
      <c r="OGI745" s="31"/>
      <c r="OGJ745" s="26"/>
      <c r="OGK745" s="31"/>
      <c r="OGL745" s="38"/>
      <c r="OGM745" s="37"/>
      <c r="OGN745" s="25"/>
      <c r="OGO745" s="31"/>
      <c r="OGP745" s="31"/>
      <c r="OGQ745" s="26"/>
      <c r="OGR745" s="31"/>
      <c r="OGS745" s="38"/>
      <c r="OGT745" s="37"/>
      <c r="OGU745" s="25"/>
      <c r="OGV745" s="31"/>
      <c r="OGW745" s="31"/>
      <c r="OGX745" s="26"/>
      <c r="OGY745" s="31"/>
      <c r="OGZ745" s="38"/>
      <c r="OHA745" s="37"/>
      <c r="OHB745" s="25"/>
      <c r="OHC745" s="31"/>
      <c r="OHD745" s="31"/>
      <c r="OHE745" s="26"/>
      <c r="OHF745" s="31"/>
      <c r="OHG745" s="38"/>
      <c r="OHH745" s="37"/>
      <c r="OHI745" s="25"/>
      <c r="OHJ745" s="31"/>
      <c r="OHK745" s="31"/>
      <c r="OHL745" s="26"/>
      <c r="OHM745" s="31"/>
      <c r="OHN745" s="38"/>
      <c r="OHO745" s="37"/>
      <c r="OHP745" s="25"/>
      <c r="OHQ745" s="31"/>
      <c r="OHR745" s="31"/>
      <c r="OHS745" s="26"/>
      <c r="OHT745" s="31"/>
      <c r="OHU745" s="38"/>
      <c r="OHV745" s="37"/>
      <c r="OHW745" s="25"/>
      <c r="OHX745" s="31"/>
      <c r="OHY745" s="31"/>
      <c r="OHZ745" s="26"/>
      <c r="OIA745" s="31"/>
      <c r="OIB745" s="38"/>
      <c r="OIC745" s="37"/>
      <c r="OID745" s="25"/>
      <c r="OIE745" s="31"/>
      <c r="OIF745" s="31"/>
      <c r="OIG745" s="26"/>
      <c r="OIH745" s="31"/>
      <c r="OII745" s="38"/>
      <c r="OIJ745" s="37"/>
      <c r="OIK745" s="25"/>
      <c r="OIL745" s="31"/>
      <c r="OIM745" s="31"/>
      <c r="OIN745" s="26"/>
      <c r="OIO745" s="31"/>
      <c r="OIP745" s="38"/>
      <c r="OIQ745" s="37"/>
      <c r="OIR745" s="25"/>
      <c r="OIS745" s="31"/>
      <c r="OIT745" s="31"/>
      <c r="OIU745" s="26"/>
      <c r="OIV745" s="31"/>
      <c r="OIW745" s="38"/>
      <c r="OIX745" s="37"/>
      <c r="OIY745" s="25"/>
      <c r="OIZ745" s="31"/>
      <c r="OJA745" s="31"/>
      <c r="OJB745" s="26"/>
      <c r="OJC745" s="31"/>
      <c r="OJD745" s="38"/>
      <c r="OJE745" s="37"/>
      <c r="OJF745" s="25"/>
      <c r="OJG745" s="31"/>
      <c r="OJH745" s="31"/>
      <c r="OJI745" s="26"/>
      <c r="OJJ745" s="31"/>
      <c r="OJK745" s="38"/>
      <c r="OJL745" s="37"/>
      <c r="OJM745" s="25"/>
      <c r="OJN745" s="31"/>
      <c r="OJO745" s="31"/>
      <c r="OJP745" s="26"/>
      <c r="OJQ745" s="31"/>
      <c r="OJR745" s="38"/>
      <c r="OJS745" s="37"/>
      <c r="OJT745" s="25"/>
      <c r="OJU745" s="31"/>
      <c r="OJV745" s="31"/>
      <c r="OJW745" s="26"/>
      <c r="OJX745" s="31"/>
      <c r="OJY745" s="38"/>
      <c r="OJZ745" s="37"/>
      <c r="OKA745" s="25"/>
      <c r="OKB745" s="31"/>
      <c r="OKC745" s="31"/>
      <c r="OKD745" s="26"/>
      <c r="OKE745" s="31"/>
      <c r="OKF745" s="38"/>
      <c r="OKG745" s="37"/>
      <c r="OKH745" s="25"/>
      <c r="OKI745" s="31"/>
      <c r="OKJ745" s="31"/>
      <c r="OKK745" s="26"/>
      <c r="OKL745" s="31"/>
      <c r="OKM745" s="38"/>
      <c r="OKN745" s="37"/>
      <c r="OKO745" s="25"/>
      <c r="OKP745" s="31"/>
      <c r="OKQ745" s="31"/>
      <c r="OKR745" s="26"/>
      <c r="OKS745" s="31"/>
      <c r="OKT745" s="38"/>
      <c r="OKU745" s="37"/>
      <c r="OKV745" s="25"/>
      <c r="OKW745" s="31"/>
      <c r="OKX745" s="31"/>
      <c r="OKY745" s="26"/>
      <c r="OKZ745" s="31"/>
      <c r="OLA745" s="38"/>
      <c r="OLB745" s="37"/>
      <c r="OLC745" s="25"/>
      <c r="OLD745" s="31"/>
      <c r="OLE745" s="31"/>
      <c r="OLF745" s="26"/>
      <c r="OLG745" s="31"/>
      <c r="OLH745" s="38"/>
      <c r="OLI745" s="37"/>
      <c r="OLJ745" s="25"/>
      <c r="OLK745" s="31"/>
      <c r="OLL745" s="31"/>
      <c r="OLM745" s="26"/>
      <c r="OLN745" s="31"/>
      <c r="OLO745" s="38"/>
      <c r="OLP745" s="37"/>
      <c r="OLQ745" s="25"/>
      <c r="OLR745" s="31"/>
      <c r="OLS745" s="31"/>
      <c r="OLT745" s="26"/>
      <c r="OLU745" s="31"/>
      <c r="OLV745" s="38"/>
      <c r="OLW745" s="37"/>
      <c r="OLX745" s="25"/>
      <c r="OLY745" s="31"/>
      <c r="OLZ745" s="31"/>
      <c r="OMA745" s="26"/>
      <c r="OMB745" s="31"/>
      <c r="OMC745" s="38"/>
      <c r="OMD745" s="37"/>
      <c r="OME745" s="25"/>
      <c r="OMF745" s="31"/>
      <c r="OMG745" s="31"/>
      <c r="OMH745" s="26"/>
      <c r="OMI745" s="31"/>
      <c r="OMJ745" s="38"/>
      <c r="OMK745" s="37"/>
      <c r="OML745" s="25"/>
      <c r="OMM745" s="31"/>
      <c r="OMN745" s="31"/>
      <c r="OMO745" s="26"/>
      <c r="OMP745" s="31"/>
      <c r="OMQ745" s="38"/>
      <c r="OMR745" s="37"/>
      <c r="OMS745" s="25"/>
      <c r="OMT745" s="31"/>
      <c r="OMU745" s="31"/>
      <c r="OMV745" s="26"/>
      <c r="OMW745" s="31"/>
      <c r="OMX745" s="38"/>
      <c r="OMY745" s="37"/>
      <c r="OMZ745" s="25"/>
      <c r="ONA745" s="31"/>
      <c r="ONB745" s="31"/>
      <c r="ONC745" s="26"/>
      <c r="OND745" s="31"/>
      <c r="ONE745" s="38"/>
      <c r="ONF745" s="37"/>
      <c r="ONG745" s="25"/>
      <c r="ONH745" s="31"/>
      <c r="ONI745" s="31"/>
      <c r="ONJ745" s="26"/>
      <c r="ONK745" s="31"/>
      <c r="ONL745" s="38"/>
      <c r="ONM745" s="37"/>
      <c r="ONN745" s="25"/>
      <c r="ONO745" s="31"/>
      <c r="ONP745" s="31"/>
      <c r="ONQ745" s="26"/>
      <c r="ONR745" s="31"/>
      <c r="ONS745" s="38"/>
      <c r="ONT745" s="37"/>
      <c r="ONU745" s="25"/>
      <c r="ONV745" s="31"/>
      <c r="ONW745" s="31"/>
      <c r="ONX745" s="26"/>
      <c r="ONY745" s="31"/>
      <c r="ONZ745" s="38"/>
      <c r="OOA745" s="37"/>
      <c r="OOB745" s="25"/>
      <c r="OOC745" s="31"/>
      <c r="OOD745" s="31"/>
      <c r="OOE745" s="26"/>
      <c r="OOF745" s="31"/>
      <c r="OOG745" s="38"/>
      <c r="OOH745" s="37"/>
      <c r="OOI745" s="25"/>
      <c r="OOJ745" s="31"/>
      <c r="OOK745" s="31"/>
      <c r="OOL745" s="26"/>
      <c r="OOM745" s="31"/>
      <c r="OON745" s="38"/>
      <c r="OOO745" s="37"/>
      <c r="OOP745" s="25"/>
      <c r="OOQ745" s="31"/>
      <c r="OOR745" s="31"/>
      <c r="OOS745" s="26"/>
      <c r="OOT745" s="31"/>
      <c r="OOU745" s="38"/>
      <c r="OOV745" s="37"/>
      <c r="OOW745" s="25"/>
      <c r="OOX745" s="31"/>
      <c r="OOY745" s="31"/>
      <c r="OOZ745" s="26"/>
      <c r="OPA745" s="31"/>
      <c r="OPB745" s="38"/>
      <c r="OPC745" s="37"/>
      <c r="OPD745" s="25"/>
      <c r="OPE745" s="31"/>
      <c r="OPF745" s="31"/>
      <c r="OPG745" s="26"/>
      <c r="OPH745" s="31"/>
      <c r="OPI745" s="38"/>
      <c r="OPJ745" s="37"/>
      <c r="OPK745" s="25"/>
      <c r="OPL745" s="31"/>
      <c r="OPM745" s="31"/>
      <c r="OPN745" s="26"/>
      <c r="OPO745" s="31"/>
      <c r="OPP745" s="38"/>
      <c r="OPQ745" s="37"/>
      <c r="OPR745" s="25"/>
      <c r="OPS745" s="31"/>
      <c r="OPT745" s="31"/>
      <c r="OPU745" s="26"/>
      <c r="OPV745" s="31"/>
      <c r="OPW745" s="38"/>
      <c r="OPX745" s="37"/>
      <c r="OPY745" s="25"/>
      <c r="OPZ745" s="31"/>
      <c r="OQA745" s="31"/>
      <c r="OQB745" s="26"/>
      <c r="OQC745" s="31"/>
      <c r="OQD745" s="38"/>
      <c r="OQE745" s="37"/>
      <c r="OQF745" s="25"/>
      <c r="OQG745" s="31"/>
      <c r="OQH745" s="31"/>
      <c r="OQI745" s="26"/>
      <c r="OQJ745" s="31"/>
      <c r="OQK745" s="38"/>
      <c r="OQL745" s="37"/>
      <c r="OQM745" s="25"/>
      <c r="OQN745" s="31"/>
      <c r="OQO745" s="31"/>
      <c r="OQP745" s="26"/>
      <c r="OQQ745" s="31"/>
      <c r="OQR745" s="38"/>
      <c r="OQS745" s="37"/>
      <c r="OQT745" s="25"/>
      <c r="OQU745" s="31"/>
      <c r="OQV745" s="31"/>
      <c r="OQW745" s="26"/>
      <c r="OQX745" s="31"/>
      <c r="OQY745" s="38"/>
      <c r="OQZ745" s="37"/>
      <c r="ORA745" s="25"/>
      <c r="ORB745" s="31"/>
      <c r="ORC745" s="31"/>
      <c r="ORD745" s="26"/>
      <c r="ORE745" s="31"/>
      <c r="ORF745" s="38"/>
      <c r="ORG745" s="37"/>
      <c r="ORH745" s="25"/>
      <c r="ORI745" s="31"/>
      <c r="ORJ745" s="31"/>
      <c r="ORK745" s="26"/>
      <c r="ORL745" s="31"/>
      <c r="ORM745" s="38"/>
      <c r="ORN745" s="37"/>
      <c r="ORO745" s="25"/>
      <c r="ORP745" s="31"/>
      <c r="ORQ745" s="31"/>
      <c r="ORR745" s="26"/>
      <c r="ORS745" s="31"/>
      <c r="ORT745" s="38"/>
      <c r="ORU745" s="37"/>
      <c r="ORV745" s="25"/>
      <c r="ORW745" s="31"/>
      <c r="ORX745" s="31"/>
      <c r="ORY745" s="26"/>
      <c r="ORZ745" s="31"/>
      <c r="OSA745" s="38"/>
      <c r="OSB745" s="37"/>
      <c r="OSC745" s="25"/>
      <c r="OSD745" s="31"/>
      <c r="OSE745" s="31"/>
      <c r="OSF745" s="26"/>
      <c r="OSG745" s="31"/>
      <c r="OSH745" s="38"/>
      <c r="OSI745" s="37"/>
      <c r="OSJ745" s="25"/>
      <c r="OSK745" s="31"/>
      <c r="OSL745" s="31"/>
      <c r="OSM745" s="26"/>
      <c r="OSN745" s="31"/>
      <c r="OSO745" s="38"/>
      <c r="OSP745" s="37"/>
      <c r="OSQ745" s="25"/>
      <c r="OSR745" s="31"/>
      <c r="OSS745" s="31"/>
      <c r="OST745" s="26"/>
      <c r="OSU745" s="31"/>
      <c r="OSV745" s="38"/>
      <c r="OSW745" s="37"/>
      <c r="OSX745" s="25"/>
      <c r="OSY745" s="31"/>
      <c r="OSZ745" s="31"/>
      <c r="OTA745" s="26"/>
      <c r="OTB745" s="31"/>
      <c r="OTC745" s="38"/>
      <c r="OTD745" s="37"/>
      <c r="OTE745" s="25"/>
      <c r="OTF745" s="31"/>
      <c r="OTG745" s="31"/>
      <c r="OTH745" s="26"/>
      <c r="OTI745" s="31"/>
      <c r="OTJ745" s="38"/>
      <c r="OTK745" s="37"/>
      <c r="OTL745" s="25"/>
      <c r="OTM745" s="31"/>
      <c r="OTN745" s="31"/>
      <c r="OTO745" s="26"/>
      <c r="OTP745" s="31"/>
      <c r="OTQ745" s="38"/>
      <c r="OTR745" s="37"/>
      <c r="OTS745" s="25"/>
      <c r="OTT745" s="31"/>
      <c r="OTU745" s="31"/>
      <c r="OTV745" s="26"/>
      <c r="OTW745" s="31"/>
      <c r="OTX745" s="38"/>
      <c r="OTY745" s="37"/>
      <c r="OTZ745" s="25"/>
      <c r="OUA745" s="31"/>
      <c r="OUB745" s="31"/>
      <c r="OUC745" s="26"/>
      <c r="OUD745" s="31"/>
      <c r="OUE745" s="38"/>
      <c r="OUF745" s="37"/>
      <c r="OUG745" s="25"/>
      <c r="OUH745" s="31"/>
      <c r="OUI745" s="31"/>
      <c r="OUJ745" s="26"/>
      <c r="OUK745" s="31"/>
      <c r="OUL745" s="38"/>
      <c r="OUM745" s="37"/>
      <c r="OUN745" s="25"/>
      <c r="OUO745" s="31"/>
      <c r="OUP745" s="31"/>
      <c r="OUQ745" s="26"/>
      <c r="OUR745" s="31"/>
      <c r="OUS745" s="38"/>
      <c r="OUT745" s="37"/>
      <c r="OUU745" s="25"/>
      <c r="OUV745" s="31"/>
      <c r="OUW745" s="31"/>
      <c r="OUX745" s="26"/>
      <c r="OUY745" s="31"/>
      <c r="OUZ745" s="38"/>
      <c r="OVA745" s="37"/>
      <c r="OVB745" s="25"/>
      <c r="OVC745" s="31"/>
      <c r="OVD745" s="31"/>
      <c r="OVE745" s="26"/>
      <c r="OVF745" s="31"/>
      <c r="OVG745" s="38"/>
      <c r="OVH745" s="37"/>
      <c r="OVI745" s="25"/>
      <c r="OVJ745" s="31"/>
      <c r="OVK745" s="31"/>
      <c r="OVL745" s="26"/>
      <c r="OVM745" s="31"/>
      <c r="OVN745" s="38"/>
      <c r="OVO745" s="37"/>
      <c r="OVP745" s="25"/>
      <c r="OVQ745" s="31"/>
      <c r="OVR745" s="31"/>
      <c r="OVS745" s="26"/>
      <c r="OVT745" s="31"/>
      <c r="OVU745" s="38"/>
      <c r="OVV745" s="37"/>
      <c r="OVW745" s="25"/>
      <c r="OVX745" s="31"/>
      <c r="OVY745" s="31"/>
      <c r="OVZ745" s="26"/>
      <c r="OWA745" s="31"/>
      <c r="OWB745" s="38"/>
      <c r="OWC745" s="37"/>
      <c r="OWD745" s="25"/>
      <c r="OWE745" s="31"/>
      <c r="OWF745" s="31"/>
      <c r="OWG745" s="26"/>
      <c r="OWH745" s="31"/>
      <c r="OWI745" s="38"/>
      <c r="OWJ745" s="37"/>
      <c r="OWK745" s="25"/>
      <c r="OWL745" s="31"/>
      <c r="OWM745" s="31"/>
      <c r="OWN745" s="26"/>
      <c r="OWO745" s="31"/>
      <c r="OWP745" s="38"/>
      <c r="OWQ745" s="37"/>
      <c r="OWR745" s="25"/>
      <c r="OWS745" s="31"/>
      <c r="OWT745" s="31"/>
      <c r="OWU745" s="26"/>
      <c r="OWV745" s="31"/>
      <c r="OWW745" s="38"/>
      <c r="OWX745" s="37"/>
      <c r="OWY745" s="25"/>
      <c r="OWZ745" s="31"/>
      <c r="OXA745" s="31"/>
      <c r="OXB745" s="26"/>
      <c r="OXC745" s="31"/>
      <c r="OXD745" s="38"/>
      <c r="OXE745" s="37"/>
      <c r="OXF745" s="25"/>
      <c r="OXG745" s="31"/>
      <c r="OXH745" s="31"/>
      <c r="OXI745" s="26"/>
      <c r="OXJ745" s="31"/>
      <c r="OXK745" s="38"/>
      <c r="OXL745" s="37"/>
      <c r="OXM745" s="25"/>
      <c r="OXN745" s="31"/>
      <c r="OXO745" s="31"/>
      <c r="OXP745" s="26"/>
      <c r="OXQ745" s="31"/>
      <c r="OXR745" s="38"/>
      <c r="OXS745" s="37"/>
      <c r="OXT745" s="25"/>
      <c r="OXU745" s="31"/>
      <c r="OXV745" s="31"/>
      <c r="OXW745" s="26"/>
      <c r="OXX745" s="31"/>
      <c r="OXY745" s="38"/>
      <c r="OXZ745" s="37"/>
      <c r="OYA745" s="25"/>
      <c r="OYB745" s="31"/>
      <c r="OYC745" s="31"/>
      <c r="OYD745" s="26"/>
      <c r="OYE745" s="31"/>
      <c r="OYF745" s="38"/>
      <c r="OYG745" s="37"/>
      <c r="OYH745" s="25"/>
      <c r="OYI745" s="31"/>
      <c r="OYJ745" s="31"/>
      <c r="OYK745" s="26"/>
      <c r="OYL745" s="31"/>
      <c r="OYM745" s="38"/>
      <c r="OYN745" s="37"/>
      <c r="OYO745" s="25"/>
      <c r="OYP745" s="31"/>
      <c r="OYQ745" s="31"/>
      <c r="OYR745" s="26"/>
      <c r="OYS745" s="31"/>
      <c r="OYT745" s="38"/>
      <c r="OYU745" s="37"/>
      <c r="OYV745" s="25"/>
      <c r="OYW745" s="31"/>
      <c r="OYX745" s="31"/>
      <c r="OYY745" s="26"/>
      <c r="OYZ745" s="31"/>
      <c r="OZA745" s="38"/>
      <c r="OZB745" s="37"/>
      <c r="OZC745" s="25"/>
      <c r="OZD745" s="31"/>
      <c r="OZE745" s="31"/>
      <c r="OZF745" s="26"/>
      <c r="OZG745" s="31"/>
      <c r="OZH745" s="38"/>
      <c r="OZI745" s="37"/>
      <c r="OZJ745" s="25"/>
      <c r="OZK745" s="31"/>
      <c r="OZL745" s="31"/>
      <c r="OZM745" s="26"/>
      <c r="OZN745" s="31"/>
      <c r="OZO745" s="38"/>
      <c r="OZP745" s="37"/>
      <c r="OZQ745" s="25"/>
      <c r="OZR745" s="31"/>
      <c r="OZS745" s="31"/>
      <c r="OZT745" s="26"/>
      <c r="OZU745" s="31"/>
      <c r="OZV745" s="38"/>
      <c r="OZW745" s="37"/>
      <c r="OZX745" s="25"/>
      <c r="OZY745" s="31"/>
      <c r="OZZ745" s="31"/>
      <c r="PAA745" s="26"/>
      <c r="PAB745" s="31"/>
      <c r="PAC745" s="38"/>
      <c r="PAD745" s="37"/>
      <c r="PAE745" s="25"/>
      <c r="PAF745" s="31"/>
      <c r="PAG745" s="31"/>
      <c r="PAH745" s="26"/>
      <c r="PAI745" s="31"/>
      <c r="PAJ745" s="38"/>
      <c r="PAK745" s="37"/>
      <c r="PAL745" s="25"/>
      <c r="PAM745" s="31"/>
      <c r="PAN745" s="31"/>
      <c r="PAO745" s="26"/>
      <c r="PAP745" s="31"/>
      <c r="PAQ745" s="38"/>
      <c r="PAR745" s="37"/>
      <c r="PAS745" s="25"/>
      <c r="PAT745" s="31"/>
      <c r="PAU745" s="31"/>
      <c r="PAV745" s="26"/>
      <c r="PAW745" s="31"/>
      <c r="PAX745" s="38"/>
      <c r="PAY745" s="37"/>
      <c r="PAZ745" s="25"/>
      <c r="PBA745" s="31"/>
      <c r="PBB745" s="31"/>
      <c r="PBC745" s="26"/>
      <c r="PBD745" s="31"/>
      <c r="PBE745" s="38"/>
      <c r="PBF745" s="37"/>
      <c r="PBG745" s="25"/>
      <c r="PBH745" s="31"/>
      <c r="PBI745" s="31"/>
      <c r="PBJ745" s="26"/>
      <c r="PBK745" s="31"/>
      <c r="PBL745" s="38"/>
      <c r="PBM745" s="37"/>
      <c r="PBN745" s="25"/>
      <c r="PBO745" s="31"/>
      <c r="PBP745" s="31"/>
      <c r="PBQ745" s="26"/>
      <c r="PBR745" s="31"/>
      <c r="PBS745" s="38"/>
      <c r="PBT745" s="37"/>
      <c r="PBU745" s="25"/>
      <c r="PBV745" s="31"/>
      <c r="PBW745" s="31"/>
      <c r="PBX745" s="26"/>
      <c r="PBY745" s="31"/>
      <c r="PBZ745" s="38"/>
      <c r="PCA745" s="37"/>
      <c r="PCB745" s="25"/>
      <c r="PCC745" s="31"/>
      <c r="PCD745" s="31"/>
      <c r="PCE745" s="26"/>
      <c r="PCF745" s="31"/>
      <c r="PCG745" s="38"/>
      <c r="PCH745" s="37"/>
      <c r="PCI745" s="25"/>
      <c r="PCJ745" s="31"/>
      <c r="PCK745" s="31"/>
      <c r="PCL745" s="26"/>
      <c r="PCM745" s="31"/>
      <c r="PCN745" s="38"/>
      <c r="PCO745" s="37"/>
      <c r="PCP745" s="25"/>
      <c r="PCQ745" s="31"/>
      <c r="PCR745" s="31"/>
      <c r="PCS745" s="26"/>
      <c r="PCT745" s="31"/>
      <c r="PCU745" s="38"/>
      <c r="PCV745" s="37"/>
      <c r="PCW745" s="25"/>
      <c r="PCX745" s="31"/>
      <c r="PCY745" s="31"/>
      <c r="PCZ745" s="26"/>
      <c r="PDA745" s="31"/>
      <c r="PDB745" s="38"/>
      <c r="PDC745" s="37"/>
      <c r="PDD745" s="25"/>
      <c r="PDE745" s="31"/>
      <c r="PDF745" s="31"/>
      <c r="PDG745" s="26"/>
      <c r="PDH745" s="31"/>
      <c r="PDI745" s="38"/>
      <c r="PDJ745" s="37"/>
      <c r="PDK745" s="25"/>
      <c r="PDL745" s="31"/>
      <c r="PDM745" s="31"/>
      <c r="PDN745" s="26"/>
      <c r="PDO745" s="31"/>
      <c r="PDP745" s="38"/>
      <c r="PDQ745" s="37"/>
      <c r="PDR745" s="25"/>
      <c r="PDS745" s="31"/>
      <c r="PDT745" s="31"/>
      <c r="PDU745" s="26"/>
      <c r="PDV745" s="31"/>
      <c r="PDW745" s="38"/>
      <c r="PDX745" s="37"/>
      <c r="PDY745" s="25"/>
      <c r="PDZ745" s="31"/>
      <c r="PEA745" s="31"/>
      <c r="PEB745" s="26"/>
      <c r="PEC745" s="31"/>
      <c r="PED745" s="38"/>
      <c r="PEE745" s="37"/>
      <c r="PEF745" s="25"/>
      <c r="PEG745" s="31"/>
      <c r="PEH745" s="31"/>
      <c r="PEI745" s="26"/>
      <c r="PEJ745" s="31"/>
      <c r="PEK745" s="38"/>
      <c r="PEL745" s="37"/>
      <c r="PEM745" s="25"/>
      <c r="PEN745" s="31"/>
      <c r="PEO745" s="31"/>
      <c r="PEP745" s="26"/>
      <c r="PEQ745" s="31"/>
      <c r="PER745" s="38"/>
      <c r="PES745" s="37"/>
      <c r="PET745" s="25"/>
      <c r="PEU745" s="31"/>
      <c r="PEV745" s="31"/>
      <c r="PEW745" s="26"/>
      <c r="PEX745" s="31"/>
      <c r="PEY745" s="38"/>
      <c r="PEZ745" s="37"/>
      <c r="PFA745" s="25"/>
      <c r="PFB745" s="31"/>
      <c r="PFC745" s="31"/>
      <c r="PFD745" s="26"/>
      <c r="PFE745" s="31"/>
      <c r="PFF745" s="38"/>
      <c r="PFG745" s="37"/>
      <c r="PFH745" s="25"/>
      <c r="PFI745" s="31"/>
      <c r="PFJ745" s="31"/>
      <c r="PFK745" s="26"/>
      <c r="PFL745" s="31"/>
      <c r="PFM745" s="38"/>
      <c r="PFN745" s="37"/>
      <c r="PFO745" s="25"/>
      <c r="PFP745" s="31"/>
      <c r="PFQ745" s="31"/>
      <c r="PFR745" s="26"/>
      <c r="PFS745" s="31"/>
      <c r="PFT745" s="38"/>
      <c r="PFU745" s="37"/>
      <c r="PFV745" s="25"/>
      <c r="PFW745" s="31"/>
      <c r="PFX745" s="31"/>
      <c r="PFY745" s="26"/>
      <c r="PFZ745" s="31"/>
      <c r="PGA745" s="38"/>
      <c r="PGB745" s="37"/>
      <c r="PGC745" s="25"/>
      <c r="PGD745" s="31"/>
      <c r="PGE745" s="31"/>
      <c r="PGF745" s="26"/>
      <c r="PGG745" s="31"/>
      <c r="PGH745" s="38"/>
      <c r="PGI745" s="37"/>
      <c r="PGJ745" s="25"/>
      <c r="PGK745" s="31"/>
      <c r="PGL745" s="31"/>
      <c r="PGM745" s="26"/>
      <c r="PGN745" s="31"/>
      <c r="PGO745" s="38"/>
      <c r="PGP745" s="37"/>
      <c r="PGQ745" s="25"/>
      <c r="PGR745" s="31"/>
      <c r="PGS745" s="31"/>
      <c r="PGT745" s="26"/>
      <c r="PGU745" s="31"/>
      <c r="PGV745" s="38"/>
      <c r="PGW745" s="37"/>
      <c r="PGX745" s="25"/>
      <c r="PGY745" s="31"/>
      <c r="PGZ745" s="31"/>
      <c r="PHA745" s="26"/>
      <c r="PHB745" s="31"/>
      <c r="PHC745" s="38"/>
      <c r="PHD745" s="37"/>
      <c r="PHE745" s="25"/>
      <c r="PHF745" s="31"/>
      <c r="PHG745" s="31"/>
      <c r="PHH745" s="26"/>
      <c r="PHI745" s="31"/>
      <c r="PHJ745" s="38"/>
      <c r="PHK745" s="37"/>
      <c r="PHL745" s="25"/>
      <c r="PHM745" s="31"/>
      <c r="PHN745" s="31"/>
      <c r="PHO745" s="26"/>
      <c r="PHP745" s="31"/>
      <c r="PHQ745" s="38"/>
      <c r="PHR745" s="37"/>
      <c r="PHS745" s="25"/>
      <c r="PHT745" s="31"/>
      <c r="PHU745" s="31"/>
      <c r="PHV745" s="26"/>
      <c r="PHW745" s="31"/>
      <c r="PHX745" s="38"/>
      <c r="PHY745" s="37"/>
      <c r="PHZ745" s="25"/>
      <c r="PIA745" s="31"/>
      <c r="PIB745" s="31"/>
      <c r="PIC745" s="26"/>
      <c r="PID745" s="31"/>
      <c r="PIE745" s="38"/>
      <c r="PIF745" s="37"/>
      <c r="PIG745" s="25"/>
      <c r="PIH745" s="31"/>
      <c r="PII745" s="31"/>
      <c r="PIJ745" s="26"/>
      <c r="PIK745" s="31"/>
      <c r="PIL745" s="38"/>
      <c r="PIM745" s="37"/>
      <c r="PIN745" s="25"/>
      <c r="PIO745" s="31"/>
      <c r="PIP745" s="31"/>
      <c r="PIQ745" s="26"/>
      <c r="PIR745" s="31"/>
      <c r="PIS745" s="38"/>
      <c r="PIT745" s="37"/>
      <c r="PIU745" s="25"/>
      <c r="PIV745" s="31"/>
      <c r="PIW745" s="31"/>
      <c r="PIX745" s="26"/>
      <c r="PIY745" s="31"/>
      <c r="PIZ745" s="38"/>
      <c r="PJA745" s="37"/>
      <c r="PJB745" s="25"/>
      <c r="PJC745" s="31"/>
      <c r="PJD745" s="31"/>
      <c r="PJE745" s="26"/>
      <c r="PJF745" s="31"/>
      <c r="PJG745" s="38"/>
      <c r="PJH745" s="37"/>
      <c r="PJI745" s="25"/>
      <c r="PJJ745" s="31"/>
      <c r="PJK745" s="31"/>
      <c r="PJL745" s="26"/>
      <c r="PJM745" s="31"/>
      <c r="PJN745" s="38"/>
      <c r="PJO745" s="37"/>
      <c r="PJP745" s="25"/>
      <c r="PJQ745" s="31"/>
      <c r="PJR745" s="31"/>
      <c r="PJS745" s="26"/>
      <c r="PJT745" s="31"/>
      <c r="PJU745" s="38"/>
      <c r="PJV745" s="37"/>
      <c r="PJW745" s="25"/>
      <c r="PJX745" s="31"/>
      <c r="PJY745" s="31"/>
      <c r="PJZ745" s="26"/>
      <c r="PKA745" s="31"/>
      <c r="PKB745" s="38"/>
      <c r="PKC745" s="37"/>
      <c r="PKD745" s="25"/>
      <c r="PKE745" s="31"/>
      <c r="PKF745" s="31"/>
      <c r="PKG745" s="26"/>
      <c r="PKH745" s="31"/>
      <c r="PKI745" s="38"/>
      <c r="PKJ745" s="37"/>
      <c r="PKK745" s="25"/>
      <c r="PKL745" s="31"/>
      <c r="PKM745" s="31"/>
      <c r="PKN745" s="26"/>
      <c r="PKO745" s="31"/>
      <c r="PKP745" s="38"/>
      <c r="PKQ745" s="37"/>
      <c r="PKR745" s="25"/>
      <c r="PKS745" s="31"/>
      <c r="PKT745" s="31"/>
      <c r="PKU745" s="26"/>
      <c r="PKV745" s="31"/>
      <c r="PKW745" s="38"/>
      <c r="PKX745" s="37"/>
      <c r="PKY745" s="25"/>
      <c r="PKZ745" s="31"/>
      <c r="PLA745" s="31"/>
      <c r="PLB745" s="26"/>
      <c r="PLC745" s="31"/>
      <c r="PLD745" s="38"/>
      <c r="PLE745" s="37"/>
      <c r="PLF745" s="25"/>
      <c r="PLG745" s="31"/>
      <c r="PLH745" s="31"/>
      <c r="PLI745" s="26"/>
      <c r="PLJ745" s="31"/>
      <c r="PLK745" s="38"/>
      <c r="PLL745" s="37"/>
      <c r="PLM745" s="25"/>
      <c r="PLN745" s="31"/>
      <c r="PLO745" s="31"/>
      <c r="PLP745" s="26"/>
      <c r="PLQ745" s="31"/>
      <c r="PLR745" s="38"/>
      <c r="PLS745" s="37"/>
      <c r="PLT745" s="25"/>
      <c r="PLU745" s="31"/>
      <c r="PLV745" s="31"/>
      <c r="PLW745" s="26"/>
      <c r="PLX745" s="31"/>
      <c r="PLY745" s="38"/>
      <c r="PLZ745" s="37"/>
      <c r="PMA745" s="25"/>
      <c r="PMB745" s="31"/>
      <c r="PMC745" s="31"/>
      <c r="PMD745" s="26"/>
      <c r="PME745" s="31"/>
      <c r="PMF745" s="38"/>
      <c r="PMG745" s="37"/>
      <c r="PMH745" s="25"/>
      <c r="PMI745" s="31"/>
      <c r="PMJ745" s="31"/>
      <c r="PMK745" s="26"/>
      <c r="PML745" s="31"/>
      <c r="PMM745" s="38"/>
      <c r="PMN745" s="37"/>
      <c r="PMO745" s="25"/>
      <c r="PMP745" s="31"/>
      <c r="PMQ745" s="31"/>
      <c r="PMR745" s="26"/>
      <c r="PMS745" s="31"/>
      <c r="PMT745" s="38"/>
      <c r="PMU745" s="37"/>
      <c r="PMV745" s="25"/>
      <c r="PMW745" s="31"/>
      <c r="PMX745" s="31"/>
      <c r="PMY745" s="26"/>
      <c r="PMZ745" s="31"/>
      <c r="PNA745" s="38"/>
      <c r="PNB745" s="37"/>
      <c r="PNC745" s="25"/>
      <c r="PND745" s="31"/>
      <c r="PNE745" s="31"/>
      <c r="PNF745" s="26"/>
      <c r="PNG745" s="31"/>
      <c r="PNH745" s="38"/>
      <c r="PNI745" s="37"/>
      <c r="PNJ745" s="25"/>
      <c r="PNK745" s="31"/>
      <c r="PNL745" s="31"/>
      <c r="PNM745" s="26"/>
      <c r="PNN745" s="31"/>
      <c r="PNO745" s="38"/>
      <c r="PNP745" s="37"/>
      <c r="PNQ745" s="25"/>
      <c r="PNR745" s="31"/>
      <c r="PNS745" s="31"/>
      <c r="PNT745" s="26"/>
      <c r="PNU745" s="31"/>
      <c r="PNV745" s="38"/>
      <c r="PNW745" s="37"/>
      <c r="PNX745" s="25"/>
      <c r="PNY745" s="31"/>
      <c r="PNZ745" s="31"/>
      <c r="POA745" s="26"/>
      <c r="POB745" s="31"/>
      <c r="POC745" s="38"/>
      <c r="POD745" s="37"/>
      <c r="POE745" s="25"/>
      <c r="POF745" s="31"/>
      <c r="POG745" s="31"/>
      <c r="POH745" s="26"/>
      <c r="POI745" s="31"/>
      <c r="POJ745" s="38"/>
      <c r="POK745" s="37"/>
      <c r="POL745" s="25"/>
      <c r="POM745" s="31"/>
      <c r="PON745" s="31"/>
      <c r="POO745" s="26"/>
      <c r="POP745" s="31"/>
      <c r="POQ745" s="38"/>
      <c r="POR745" s="37"/>
      <c r="POS745" s="25"/>
      <c r="POT745" s="31"/>
      <c r="POU745" s="31"/>
      <c r="POV745" s="26"/>
      <c r="POW745" s="31"/>
      <c r="POX745" s="38"/>
      <c r="POY745" s="37"/>
      <c r="POZ745" s="25"/>
      <c r="PPA745" s="31"/>
      <c r="PPB745" s="31"/>
      <c r="PPC745" s="26"/>
      <c r="PPD745" s="31"/>
      <c r="PPE745" s="38"/>
      <c r="PPF745" s="37"/>
      <c r="PPG745" s="25"/>
      <c r="PPH745" s="31"/>
      <c r="PPI745" s="31"/>
      <c r="PPJ745" s="26"/>
      <c r="PPK745" s="31"/>
      <c r="PPL745" s="38"/>
      <c r="PPM745" s="37"/>
      <c r="PPN745" s="25"/>
      <c r="PPO745" s="31"/>
      <c r="PPP745" s="31"/>
      <c r="PPQ745" s="26"/>
      <c r="PPR745" s="31"/>
      <c r="PPS745" s="38"/>
      <c r="PPT745" s="37"/>
      <c r="PPU745" s="25"/>
      <c r="PPV745" s="31"/>
      <c r="PPW745" s="31"/>
      <c r="PPX745" s="26"/>
      <c r="PPY745" s="31"/>
      <c r="PPZ745" s="38"/>
      <c r="PQA745" s="37"/>
      <c r="PQB745" s="25"/>
      <c r="PQC745" s="31"/>
      <c r="PQD745" s="31"/>
      <c r="PQE745" s="26"/>
      <c r="PQF745" s="31"/>
      <c r="PQG745" s="38"/>
      <c r="PQH745" s="37"/>
      <c r="PQI745" s="25"/>
      <c r="PQJ745" s="31"/>
      <c r="PQK745" s="31"/>
      <c r="PQL745" s="26"/>
      <c r="PQM745" s="31"/>
      <c r="PQN745" s="38"/>
      <c r="PQO745" s="37"/>
      <c r="PQP745" s="25"/>
      <c r="PQQ745" s="31"/>
      <c r="PQR745" s="31"/>
      <c r="PQS745" s="26"/>
      <c r="PQT745" s="31"/>
      <c r="PQU745" s="38"/>
      <c r="PQV745" s="37"/>
      <c r="PQW745" s="25"/>
      <c r="PQX745" s="31"/>
      <c r="PQY745" s="31"/>
      <c r="PQZ745" s="26"/>
      <c r="PRA745" s="31"/>
      <c r="PRB745" s="38"/>
      <c r="PRC745" s="37"/>
      <c r="PRD745" s="25"/>
      <c r="PRE745" s="31"/>
      <c r="PRF745" s="31"/>
      <c r="PRG745" s="26"/>
      <c r="PRH745" s="31"/>
      <c r="PRI745" s="38"/>
      <c r="PRJ745" s="37"/>
      <c r="PRK745" s="25"/>
      <c r="PRL745" s="31"/>
      <c r="PRM745" s="31"/>
      <c r="PRN745" s="26"/>
      <c r="PRO745" s="31"/>
      <c r="PRP745" s="38"/>
      <c r="PRQ745" s="37"/>
      <c r="PRR745" s="25"/>
      <c r="PRS745" s="31"/>
      <c r="PRT745" s="31"/>
      <c r="PRU745" s="26"/>
      <c r="PRV745" s="31"/>
      <c r="PRW745" s="38"/>
      <c r="PRX745" s="37"/>
      <c r="PRY745" s="25"/>
      <c r="PRZ745" s="31"/>
      <c r="PSA745" s="31"/>
      <c r="PSB745" s="26"/>
      <c r="PSC745" s="31"/>
      <c r="PSD745" s="38"/>
      <c r="PSE745" s="37"/>
      <c r="PSF745" s="25"/>
      <c r="PSG745" s="31"/>
      <c r="PSH745" s="31"/>
      <c r="PSI745" s="26"/>
      <c r="PSJ745" s="31"/>
      <c r="PSK745" s="38"/>
      <c r="PSL745" s="37"/>
      <c r="PSM745" s="25"/>
      <c r="PSN745" s="31"/>
      <c r="PSO745" s="31"/>
      <c r="PSP745" s="26"/>
      <c r="PSQ745" s="31"/>
      <c r="PSR745" s="38"/>
      <c r="PSS745" s="37"/>
      <c r="PST745" s="25"/>
      <c r="PSU745" s="31"/>
      <c r="PSV745" s="31"/>
      <c r="PSW745" s="26"/>
      <c r="PSX745" s="31"/>
      <c r="PSY745" s="38"/>
      <c r="PSZ745" s="37"/>
      <c r="PTA745" s="25"/>
      <c r="PTB745" s="31"/>
      <c r="PTC745" s="31"/>
      <c r="PTD745" s="26"/>
      <c r="PTE745" s="31"/>
      <c r="PTF745" s="38"/>
      <c r="PTG745" s="37"/>
      <c r="PTH745" s="25"/>
      <c r="PTI745" s="31"/>
      <c r="PTJ745" s="31"/>
      <c r="PTK745" s="26"/>
      <c r="PTL745" s="31"/>
      <c r="PTM745" s="38"/>
      <c r="PTN745" s="37"/>
      <c r="PTO745" s="25"/>
      <c r="PTP745" s="31"/>
      <c r="PTQ745" s="31"/>
      <c r="PTR745" s="26"/>
      <c r="PTS745" s="31"/>
      <c r="PTT745" s="38"/>
      <c r="PTU745" s="37"/>
      <c r="PTV745" s="25"/>
      <c r="PTW745" s="31"/>
      <c r="PTX745" s="31"/>
      <c r="PTY745" s="26"/>
      <c r="PTZ745" s="31"/>
      <c r="PUA745" s="38"/>
      <c r="PUB745" s="37"/>
      <c r="PUC745" s="25"/>
      <c r="PUD745" s="31"/>
      <c r="PUE745" s="31"/>
      <c r="PUF745" s="26"/>
      <c r="PUG745" s="31"/>
      <c r="PUH745" s="38"/>
      <c r="PUI745" s="37"/>
      <c r="PUJ745" s="25"/>
      <c r="PUK745" s="31"/>
      <c r="PUL745" s="31"/>
      <c r="PUM745" s="26"/>
      <c r="PUN745" s="31"/>
      <c r="PUO745" s="38"/>
      <c r="PUP745" s="37"/>
      <c r="PUQ745" s="25"/>
      <c r="PUR745" s="31"/>
      <c r="PUS745" s="31"/>
      <c r="PUT745" s="26"/>
      <c r="PUU745" s="31"/>
      <c r="PUV745" s="38"/>
      <c r="PUW745" s="37"/>
      <c r="PUX745" s="25"/>
      <c r="PUY745" s="31"/>
      <c r="PUZ745" s="31"/>
      <c r="PVA745" s="26"/>
      <c r="PVB745" s="31"/>
      <c r="PVC745" s="38"/>
      <c r="PVD745" s="37"/>
      <c r="PVE745" s="25"/>
      <c r="PVF745" s="31"/>
      <c r="PVG745" s="31"/>
      <c r="PVH745" s="26"/>
      <c r="PVI745" s="31"/>
      <c r="PVJ745" s="38"/>
      <c r="PVK745" s="37"/>
      <c r="PVL745" s="25"/>
      <c r="PVM745" s="31"/>
      <c r="PVN745" s="31"/>
      <c r="PVO745" s="26"/>
      <c r="PVP745" s="31"/>
      <c r="PVQ745" s="38"/>
      <c r="PVR745" s="37"/>
      <c r="PVS745" s="25"/>
      <c r="PVT745" s="31"/>
      <c r="PVU745" s="31"/>
      <c r="PVV745" s="26"/>
      <c r="PVW745" s="31"/>
      <c r="PVX745" s="38"/>
      <c r="PVY745" s="37"/>
      <c r="PVZ745" s="25"/>
      <c r="PWA745" s="31"/>
      <c r="PWB745" s="31"/>
      <c r="PWC745" s="26"/>
      <c r="PWD745" s="31"/>
      <c r="PWE745" s="38"/>
      <c r="PWF745" s="37"/>
      <c r="PWG745" s="25"/>
      <c r="PWH745" s="31"/>
      <c r="PWI745" s="31"/>
      <c r="PWJ745" s="26"/>
      <c r="PWK745" s="31"/>
      <c r="PWL745" s="38"/>
      <c r="PWM745" s="37"/>
      <c r="PWN745" s="25"/>
      <c r="PWO745" s="31"/>
      <c r="PWP745" s="31"/>
      <c r="PWQ745" s="26"/>
      <c r="PWR745" s="31"/>
      <c r="PWS745" s="38"/>
      <c r="PWT745" s="37"/>
      <c r="PWU745" s="25"/>
      <c r="PWV745" s="31"/>
      <c r="PWW745" s="31"/>
      <c r="PWX745" s="26"/>
      <c r="PWY745" s="31"/>
      <c r="PWZ745" s="38"/>
      <c r="PXA745" s="37"/>
      <c r="PXB745" s="25"/>
      <c r="PXC745" s="31"/>
      <c r="PXD745" s="31"/>
      <c r="PXE745" s="26"/>
      <c r="PXF745" s="31"/>
      <c r="PXG745" s="38"/>
      <c r="PXH745" s="37"/>
      <c r="PXI745" s="25"/>
      <c r="PXJ745" s="31"/>
      <c r="PXK745" s="31"/>
      <c r="PXL745" s="26"/>
      <c r="PXM745" s="31"/>
      <c r="PXN745" s="38"/>
      <c r="PXO745" s="37"/>
      <c r="PXP745" s="25"/>
      <c r="PXQ745" s="31"/>
      <c r="PXR745" s="31"/>
      <c r="PXS745" s="26"/>
      <c r="PXT745" s="31"/>
      <c r="PXU745" s="38"/>
      <c r="PXV745" s="37"/>
      <c r="PXW745" s="25"/>
      <c r="PXX745" s="31"/>
      <c r="PXY745" s="31"/>
      <c r="PXZ745" s="26"/>
      <c r="PYA745" s="31"/>
      <c r="PYB745" s="38"/>
      <c r="PYC745" s="37"/>
      <c r="PYD745" s="25"/>
      <c r="PYE745" s="31"/>
      <c r="PYF745" s="31"/>
      <c r="PYG745" s="26"/>
      <c r="PYH745" s="31"/>
      <c r="PYI745" s="38"/>
      <c r="PYJ745" s="37"/>
      <c r="PYK745" s="25"/>
      <c r="PYL745" s="31"/>
      <c r="PYM745" s="31"/>
      <c r="PYN745" s="26"/>
      <c r="PYO745" s="31"/>
      <c r="PYP745" s="38"/>
      <c r="PYQ745" s="37"/>
      <c r="PYR745" s="25"/>
      <c r="PYS745" s="31"/>
      <c r="PYT745" s="31"/>
      <c r="PYU745" s="26"/>
      <c r="PYV745" s="31"/>
      <c r="PYW745" s="38"/>
      <c r="PYX745" s="37"/>
      <c r="PYY745" s="25"/>
      <c r="PYZ745" s="31"/>
      <c r="PZA745" s="31"/>
      <c r="PZB745" s="26"/>
      <c r="PZC745" s="31"/>
      <c r="PZD745" s="38"/>
      <c r="PZE745" s="37"/>
      <c r="PZF745" s="25"/>
      <c r="PZG745" s="31"/>
      <c r="PZH745" s="31"/>
      <c r="PZI745" s="26"/>
      <c r="PZJ745" s="31"/>
      <c r="PZK745" s="38"/>
      <c r="PZL745" s="37"/>
      <c r="PZM745" s="25"/>
      <c r="PZN745" s="31"/>
      <c r="PZO745" s="31"/>
      <c r="PZP745" s="26"/>
      <c r="PZQ745" s="31"/>
      <c r="PZR745" s="38"/>
      <c r="PZS745" s="37"/>
      <c r="PZT745" s="25"/>
      <c r="PZU745" s="31"/>
      <c r="PZV745" s="31"/>
      <c r="PZW745" s="26"/>
      <c r="PZX745" s="31"/>
      <c r="PZY745" s="38"/>
      <c r="PZZ745" s="37"/>
      <c r="QAA745" s="25"/>
      <c r="QAB745" s="31"/>
      <c r="QAC745" s="31"/>
      <c r="QAD745" s="26"/>
      <c r="QAE745" s="31"/>
      <c r="QAF745" s="38"/>
      <c r="QAG745" s="37"/>
      <c r="QAH745" s="25"/>
      <c r="QAI745" s="31"/>
      <c r="QAJ745" s="31"/>
      <c r="QAK745" s="26"/>
      <c r="QAL745" s="31"/>
      <c r="QAM745" s="38"/>
      <c r="QAN745" s="37"/>
      <c r="QAO745" s="25"/>
      <c r="QAP745" s="31"/>
      <c r="QAQ745" s="31"/>
      <c r="QAR745" s="26"/>
      <c r="QAS745" s="31"/>
      <c r="QAT745" s="38"/>
      <c r="QAU745" s="37"/>
      <c r="QAV745" s="25"/>
      <c r="QAW745" s="31"/>
      <c r="QAX745" s="31"/>
      <c r="QAY745" s="26"/>
      <c r="QAZ745" s="31"/>
      <c r="QBA745" s="38"/>
      <c r="QBB745" s="37"/>
      <c r="QBC745" s="25"/>
      <c r="QBD745" s="31"/>
      <c r="QBE745" s="31"/>
      <c r="QBF745" s="26"/>
      <c r="QBG745" s="31"/>
      <c r="QBH745" s="38"/>
      <c r="QBI745" s="37"/>
      <c r="QBJ745" s="25"/>
      <c r="QBK745" s="31"/>
      <c r="QBL745" s="31"/>
      <c r="QBM745" s="26"/>
      <c r="QBN745" s="31"/>
      <c r="QBO745" s="38"/>
      <c r="QBP745" s="37"/>
      <c r="QBQ745" s="25"/>
      <c r="QBR745" s="31"/>
      <c r="QBS745" s="31"/>
      <c r="QBT745" s="26"/>
      <c r="QBU745" s="31"/>
      <c r="QBV745" s="38"/>
      <c r="QBW745" s="37"/>
      <c r="QBX745" s="25"/>
      <c r="QBY745" s="31"/>
      <c r="QBZ745" s="31"/>
      <c r="QCA745" s="26"/>
      <c r="QCB745" s="31"/>
      <c r="QCC745" s="38"/>
      <c r="QCD745" s="37"/>
      <c r="QCE745" s="25"/>
      <c r="QCF745" s="31"/>
      <c r="QCG745" s="31"/>
      <c r="QCH745" s="26"/>
      <c r="QCI745" s="31"/>
      <c r="QCJ745" s="38"/>
      <c r="QCK745" s="37"/>
      <c r="QCL745" s="25"/>
      <c r="QCM745" s="31"/>
      <c r="QCN745" s="31"/>
      <c r="QCO745" s="26"/>
      <c r="QCP745" s="31"/>
      <c r="QCQ745" s="38"/>
      <c r="QCR745" s="37"/>
      <c r="QCS745" s="25"/>
      <c r="QCT745" s="31"/>
      <c r="QCU745" s="31"/>
      <c r="QCV745" s="26"/>
      <c r="QCW745" s="31"/>
      <c r="QCX745" s="38"/>
      <c r="QCY745" s="37"/>
      <c r="QCZ745" s="25"/>
      <c r="QDA745" s="31"/>
      <c r="QDB745" s="31"/>
      <c r="QDC745" s="26"/>
      <c r="QDD745" s="31"/>
      <c r="QDE745" s="38"/>
      <c r="QDF745" s="37"/>
      <c r="QDG745" s="25"/>
      <c r="QDH745" s="31"/>
      <c r="QDI745" s="31"/>
      <c r="QDJ745" s="26"/>
      <c r="QDK745" s="31"/>
      <c r="QDL745" s="38"/>
      <c r="QDM745" s="37"/>
      <c r="QDN745" s="25"/>
      <c r="QDO745" s="31"/>
      <c r="QDP745" s="31"/>
      <c r="QDQ745" s="26"/>
      <c r="QDR745" s="31"/>
      <c r="QDS745" s="38"/>
      <c r="QDT745" s="37"/>
      <c r="QDU745" s="25"/>
      <c r="QDV745" s="31"/>
      <c r="QDW745" s="31"/>
      <c r="QDX745" s="26"/>
      <c r="QDY745" s="31"/>
      <c r="QDZ745" s="38"/>
      <c r="QEA745" s="37"/>
      <c r="QEB745" s="25"/>
      <c r="QEC745" s="31"/>
      <c r="QED745" s="31"/>
      <c r="QEE745" s="26"/>
      <c r="QEF745" s="31"/>
      <c r="QEG745" s="38"/>
      <c r="QEH745" s="37"/>
      <c r="QEI745" s="25"/>
      <c r="QEJ745" s="31"/>
      <c r="QEK745" s="31"/>
      <c r="QEL745" s="26"/>
      <c r="QEM745" s="31"/>
      <c r="QEN745" s="38"/>
      <c r="QEO745" s="37"/>
      <c r="QEP745" s="25"/>
      <c r="QEQ745" s="31"/>
      <c r="QER745" s="31"/>
      <c r="QES745" s="26"/>
      <c r="QET745" s="31"/>
      <c r="QEU745" s="38"/>
      <c r="QEV745" s="37"/>
      <c r="QEW745" s="25"/>
      <c r="QEX745" s="31"/>
      <c r="QEY745" s="31"/>
      <c r="QEZ745" s="26"/>
      <c r="QFA745" s="31"/>
      <c r="QFB745" s="38"/>
      <c r="QFC745" s="37"/>
      <c r="QFD745" s="25"/>
      <c r="QFE745" s="31"/>
      <c r="QFF745" s="31"/>
      <c r="QFG745" s="26"/>
      <c r="QFH745" s="31"/>
      <c r="QFI745" s="38"/>
      <c r="QFJ745" s="37"/>
      <c r="QFK745" s="25"/>
      <c r="QFL745" s="31"/>
      <c r="QFM745" s="31"/>
      <c r="QFN745" s="26"/>
      <c r="QFO745" s="31"/>
      <c r="QFP745" s="38"/>
      <c r="QFQ745" s="37"/>
      <c r="QFR745" s="25"/>
      <c r="QFS745" s="31"/>
      <c r="QFT745" s="31"/>
      <c r="QFU745" s="26"/>
      <c r="QFV745" s="31"/>
      <c r="QFW745" s="38"/>
      <c r="QFX745" s="37"/>
      <c r="QFY745" s="25"/>
      <c r="QFZ745" s="31"/>
      <c r="QGA745" s="31"/>
      <c r="QGB745" s="26"/>
      <c r="QGC745" s="31"/>
      <c r="QGD745" s="38"/>
      <c r="QGE745" s="37"/>
      <c r="QGF745" s="25"/>
      <c r="QGG745" s="31"/>
      <c r="QGH745" s="31"/>
      <c r="QGI745" s="26"/>
      <c r="QGJ745" s="31"/>
      <c r="QGK745" s="38"/>
      <c r="QGL745" s="37"/>
      <c r="QGM745" s="25"/>
      <c r="QGN745" s="31"/>
      <c r="QGO745" s="31"/>
      <c r="QGP745" s="26"/>
      <c r="QGQ745" s="31"/>
      <c r="QGR745" s="38"/>
      <c r="QGS745" s="37"/>
      <c r="QGT745" s="25"/>
      <c r="QGU745" s="31"/>
      <c r="QGV745" s="31"/>
      <c r="QGW745" s="26"/>
      <c r="QGX745" s="31"/>
      <c r="QGY745" s="38"/>
      <c r="QGZ745" s="37"/>
      <c r="QHA745" s="25"/>
      <c r="QHB745" s="31"/>
      <c r="QHC745" s="31"/>
      <c r="QHD745" s="26"/>
      <c r="QHE745" s="31"/>
      <c r="QHF745" s="38"/>
      <c r="QHG745" s="37"/>
      <c r="QHH745" s="25"/>
      <c r="QHI745" s="31"/>
      <c r="QHJ745" s="31"/>
      <c r="QHK745" s="26"/>
      <c r="QHL745" s="31"/>
      <c r="QHM745" s="38"/>
      <c r="QHN745" s="37"/>
      <c r="QHO745" s="25"/>
      <c r="QHP745" s="31"/>
      <c r="QHQ745" s="31"/>
      <c r="QHR745" s="26"/>
      <c r="QHS745" s="31"/>
      <c r="QHT745" s="38"/>
      <c r="QHU745" s="37"/>
      <c r="QHV745" s="25"/>
      <c r="QHW745" s="31"/>
      <c r="QHX745" s="31"/>
      <c r="QHY745" s="26"/>
      <c r="QHZ745" s="31"/>
      <c r="QIA745" s="38"/>
      <c r="QIB745" s="37"/>
      <c r="QIC745" s="25"/>
      <c r="QID745" s="31"/>
      <c r="QIE745" s="31"/>
      <c r="QIF745" s="26"/>
      <c r="QIG745" s="31"/>
      <c r="QIH745" s="38"/>
      <c r="QII745" s="37"/>
      <c r="QIJ745" s="25"/>
      <c r="QIK745" s="31"/>
      <c r="QIL745" s="31"/>
      <c r="QIM745" s="26"/>
      <c r="QIN745" s="31"/>
      <c r="QIO745" s="38"/>
      <c r="QIP745" s="37"/>
      <c r="QIQ745" s="25"/>
      <c r="QIR745" s="31"/>
      <c r="QIS745" s="31"/>
      <c r="QIT745" s="26"/>
      <c r="QIU745" s="31"/>
      <c r="QIV745" s="38"/>
      <c r="QIW745" s="37"/>
      <c r="QIX745" s="25"/>
      <c r="QIY745" s="31"/>
      <c r="QIZ745" s="31"/>
      <c r="QJA745" s="26"/>
      <c r="QJB745" s="31"/>
      <c r="QJC745" s="38"/>
      <c r="QJD745" s="37"/>
      <c r="QJE745" s="25"/>
      <c r="QJF745" s="31"/>
      <c r="QJG745" s="31"/>
      <c r="QJH745" s="26"/>
      <c r="QJI745" s="31"/>
      <c r="QJJ745" s="38"/>
      <c r="QJK745" s="37"/>
      <c r="QJL745" s="25"/>
      <c r="QJM745" s="31"/>
      <c r="QJN745" s="31"/>
      <c r="QJO745" s="26"/>
      <c r="QJP745" s="31"/>
      <c r="QJQ745" s="38"/>
      <c r="QJR745" s="37"/>
      <c r="QJS745" s="25"/>
      <c r="QJT745" s="31"/>
      <c r="QJU745" s="31"/>
      <c r="QJV745" s="26"/>
      <c r="QJW745" s="31"/>
      <c r="QJX745" s="38"/>
      <c r="QJY745" s="37"/>
      <c r="QJZ745" s="25"/>
      <c r="QKA745" s="31"/>
      <c r="QKB745" s="31"/>
      <c r="QKC745" s="26"/>
      <c r="QKD745" s="31"/>
      <c r="QKE745" s="38"/>
      <c r="QKF745" s="37"/>
      <c r="QKG745" s="25"/>
      <c r="QKH745" s="31"/>
      <c r="QKI745" s="31"/>
      <c r="QKJ745" s="26"/>
      <c r="QKK745" s="31"/>
      <c r="QKL745" s="38"/>
      <c r="QKM745" s="37"/>
      <c r="QKN745" s="25"/>
      <c r="QKO745" s="31"/>
      <c r="QKP745" s="31"/>
      <c r="QKQ745" s="26"/>
      <c r="QKR745" s="31"/>
      <c r="QKS745" s="38"/>
      <c r="QKT745" s="37"/>
      <c r="QKU745" s="25"/>
      <c r="QKV745" s="31"/>
      <c r="QKW745" s="31"/>
      <c r="QKX745" s="26"/>
      <c r="QKY745" s="31"/>
      <c r="QKZ745" s="38"/>
      <c r="QLA745" s="37"/>
      <c r="QLB745" s="25"/>
      <c r="QLC745" s="31"/>
      <c r="QLD745" s="31"/>
      <c r="QLE745" s="26"/>
      <c r="QLF745" s="31"/>
      <c r="QLG745" s="38"/>
      <c r="QLH745" s="37"/>
      <c r="QLI745" s="25"/>
      <c r="QLJ745" s="31"/>
      <c r="QLK745" s="31"/>
      <c r="QLL745" s="26"/>
      <c r="QLM745" s="31"/>
      <c r="QLN745" s="38"/>
      <c r="QLO745" s="37"/>
      <c r="QLP745" s="25"/>
      <c r="QLQ745" s="31"/>
      <c r="QLR745" s="31"/>
      <c r="QLS745" s="26"/>
      <c r="QLT745" s="31"/>
      <c r="QLU745" s="38"/>
      <c r="QLV745" s="37"/>
      <c r="QLW745" s="25"/>
      <c r="QLX745" s="31"/>
      <c r="QLY745" s="31"/>
      <c r="QLZ745" s="26"/>
      <c r="QMA745" s="31"/>
      <c r="QMB745" s="38"/>
      <c r="QMC745" s="37"/>
      <c r="QMD745" s="25"/>
      <c r="QME745" s="31"/>
      <c r="QMF745" s="31"/>
      <c r="QMG745" s="26"/>
      <c r="QMH745" s="31"/>
      <c r="QMI745" s="38"/>
      <c r="QMJ745" s="37"/>
      <c r="QMK745" s="25"/>
      <c r="QML745" s="31"/>
      <c r="QMM745" s="31"/>
      <c r="QMN745" s="26"/>
      <c r="QMO745" s="31"/>
      <c r="QMP745" s="38"/>
      <c r="QMQ745" s="37"/>
      <c r="QMR745" s="25"/>
      <c r="QMS745" s="31"/>
      <c r="QMT745" s="31"/>
      <c r="QMU745" s="26"/>
      <c r="QMV745" s="31"/>
      <c r="QMW745" s="38"/>
      <c r="QMX745" s="37"/>
      <c r="QMY745" s="25"/>
      <c r="QMZ745" s="31"/>
      <c r="QNA745" s="31"/>
      <c r="QNB745" s="26"/>
      <c r="QNC745" s="31"/>
      <c r="QND745" s="38"/>
      <c r="QNE745" s="37"/>
      <c r="QNF745" s="25"/>
      <c r="QNG745" s="31"/>
      <c r="QNH745" s="31"/>
      <c r="QNI745" s="26"/>
      <c r="QNJ745" s="31"/>
      <c r="QNK745" s="38"/>
      <c r="QNL745" s="37"/>
      <c r="QNM745" s="25"/>
      <c r="QNN745" s="31"/>
      <c r="QNO745" s="31"/>
      <c r="QNP745" s="26"/>
      <c r="QNQ745" s="31"/>
      <c r="QNR745" s="38"/>
      <c r="QNS745" s="37"/>
      <c r="QNT745" s="25"/>
      <c r="QNU745" s="31"/>
      <c r="QNV745" s="31"/>
      <c r="QNW745" s="26"/>
      <c r="QNX745" s="31"/>
      <c r="QNY745" s="38"/>
      <c r="QNZ745" s="37"/>
      <c r="QOA745" s="25"/>
      <c r="QOB745" s="31"/>
      <c r="QOC745" s="31"/>
      <c r="QOD745" s="26"/>
      <c r="QOE745" s="31"/>
      <c r="QOF745" s="38"/>
      <c r="QOG745" s="37"/>
      <c r="QOH745" s="25"/>
      <c r="QOI745" s="31"/>
      <c r="QOJ745" s="31"/>
      <c r="QOK745" s="26"/>
      <c r="QOL745" s="31"/>
      <c r="QOM745" s="38"/>
      <c r="QON745" s="37"/>
      <c r="QOO745" s="25"/>
      <c r="QOP745" s="31"/>
      <c r="QOQ745" s="31"/>
      <c r="QOR745" s="26"/>
      <c r="QOS745" s="31"/>
      <c r="QOT745" s="38"/>
      <c r="QOU745" s="37"/>
      <c r="QOV745" s="25"/>
      <c r="QOW745" s="31"/>
      <c r="QOX745" s="31"/>
      <c r="QOY745" s="26"/>
      <c r="QOZ745" s="31"/>
      <c r="QPA745" s="38"/>
      <c r="QPB745" s="37"/>
      <c r="QPC745" s="25"/>
      <c r="QPD745" s="31"/>
      <c r="QPE745" s="31"/>
      <c r="QPF745" s="26"/>
      <c r="QPG745" s="31"/>
      <c r="QPH745" s="38"/>
      <c r="QPI745" s="37"/>
      <c r="QPJ745" s="25"/>
      <c r="QPK745" s="31"/>
      <c r="QPL745" s="31"/>
      <c r="QPM745" s="26"/>
      <c r="QPN745" s="31"/>
      <c r="QPO745" s="38"/>
      <c r="QPP745" s="37"/>
      <c r="QPQ745" s="25"/>
      <c r="QPR745" s="31"/>
      <c r="QPS745" s="31"/>
      <c r="QPT745" s="26"/>
      <c r="QPU745" s="31"/>
      <c r="QPV745" s="38"/>
      <c r="QPW745" s="37"/>
      <c r="QPX745" s="25"/>
      <c r="QPY745" s="31"/>
      <c r="QPZ745" s="31"/>
      <c r="QQA745" s="26"/>
      <c r="QQB745" s="31"/>
      <c r="QQC745" s="38"/>
      <c r="QQD745" s="37"/>
      <c r="QQE745" s="25"/>
      <c r="QQF745" s="31"/>
      <c r="QQG745" s="31"/>
      <c r="QQH745" s="26"/>
      <c r="QQI745" s="31"/>
      <c r="QQJ745" s="38"/>
      <c r="QQK745" s="37"/>
      <c r="QQL745" s="25"/>
      <c r="QQM745" s="31"/>
      <c r="QQN745" s="31"/>
      <c r="QQO745" s="26"/>
      <c r="QQP745" s="31"/>
      <c r="QQQ745" s="38"/>
      <c r="QQR745" s="37"/>
      <c r="QQS745" s="25"/>
      <c r="QQT745" s="31"/>
      <c r="QQU745" s="31"/>
      <c r="QQV745" s="26"/>
      <c r="QQW745" s="31"/>
      <c r="QQX745" s="38"/>
      <c r="QQY745" s="37"/>
      <c r="QQZ745" s="25"/>
      <c r="QRA745" s="31"/>
      <c r="QRB745" s="31"/>
      <c r="QRC745" s="26"/>
      <c r="QRD745" s="31"/>
      <c r="QRE745" s="38"/>
      <c r="QRF745" s="37"/>
      <c r="QRG745" s="25"/>
      <c r="QRH745" s="31"/>
      <c r="QRI745" s="31"/>
      <c r="QRJ745" s="26"/>
      <c r="QRK745" s="31"/>
      <c r="QRL745" s="38"/>
      <c r="QRM745" s="37"/>
      <c r="QRN745" s="25"/>
      <c r="QRO745" s="31"/>
      <c r="QRP745" s="31"/>
      <c r="QRQ745" s="26"/>
      <c r="QRR745" s="31"/>
      <c r="QRS745" s="38"/>
      <c r="QRT745" s="37"/>
      <c r="QRU745" s="25"/>
      <c r="QRV745" s="31"/>
      <c r="QRW745" s="31"/>
      <c r="QRX745" s="26"/>
      <c r="QRY745" s="31"/>
      <c r="QRZ745" s="38"/>
      <c r="QSA745" s="37"/>
      <c r="QSB745" s="25"/>
      <c r="QSC745" s="31"/>
      <c r="QSD745" s="31"/>
      <c r="QSE745" s="26"/>
      <c r="QSF745" s="31"/>
      <c r="QSG745" s="38"/>
      <c r="QSH745" s="37"/>
      <c r="QSI745" s="25"/>
      <c r="QSJ745" s="31"/>
      <c r="QSK745" s="31"/>
      <c r="QSL745" s="26"/>
      <c r="QSM745" s="31"/>
      <c r="QSN745" s="38"/>
      <c r="QSO745" s="37"/>
      <c r="QSP745" s="25"/>
      <c r="QSQ745" s="31"/>
      <c r="QSR745" s="31"/>
      <c r="QSS745" s="26"/>
      <c r="QST745" s="31"/>
      <c r="QSU745" s="38"/>
      <c r="QSV745" s="37"/>
      <c r="QSW745" s="25"/>
      <c r="QSX745" s="31"/>
      <c r="QSY745" s="31"/>
      <c r="QSZ745" s="26"/>
      <c r="QTA745" s="31"/>
      <c r="QTB745" s="38"/>
      <c r="QTC745" s="37"/>
      <c r="QTD745" s="25"/>
      <c r="QTE745" s="31"/>
      <c r="QTF745" s="31"/>
      <c r="QTG745" s="26"/>
      <c r="QTH745" s="31"/>
      <c r="QTI745" s="38"/>
      <c r="QTJ745" s="37"/>
      <c r="QTK745" s="25"/>
      <c r="QTL745" s="31"/>
      <c r="QTM745" s="31"/>
      <c r="QTN745" s="26"/>
      <c r="QTO745" s="31"/>
      <c r="QTP745" s="38"/>
      <c r="QTQ745" s="37"/>
      <c r="QTR745" s="25"/>
      <c r="QTS745" s="31"/>
      <c r="QTT745" s="31"/>
      <c r="QTU745" s="26"/>
      <c r="QTV745" s="31"/>
      <c r="QTW745" s="38"/>
      <c r="QTX745" s="37"/>
      <c r="QTY745" s="25"/>
      <c r="QTZ745" s="31"/>
      <c r="QUA745" s="31"/>
      <c r="QUB745" s="26"/>
      <c r="QUC745" s="31"/>
      <c r="QUD745" s="38"/>
      <c r="QUE745" s="37"/>
      <c r="QUF745" s="25"/>
      <c r="QUG745" s="31"/>
      <c r="QUH745" s="31"/>
      <c r="QUI745" s="26"/>
      <c r="QUJ745" s="31"/>
      <c r="QUK745" s="38"/>
      <c r="QUL745" s="37"/>
      <c r="QUM745" s="25"/>
      <c r="QUN745" s="31"/>
      <c r="QUO745" s="31"/>
      <c r="QUP745" s="26"/>
      <c r="QUQ745" s="31"/>
      <c r="QUR745" s="38"/>
      <c r="QUS745" s="37"/>
      <c r="QUT745" s="25"/>
      <c r="QUU745" s="31"/>
      <c r="QUV745" s="31"/>
      <c r="QUW745" s="26"/>
      <c r="QUX745" s="31"/>
      <c r="QUY745" s="38"/>
      <c r="QUZ745" s="37"/>
      <c r="QVA745" s="25"/>
      <c r="QVB745" s="31"/>
      <c r="QVC745" s="31"/>
      <c r="QVD745" s="26"/>
      <c r="QVE745" s="31"/>
      <c r="QVF745" s="38"/>
      <c r="QVG745" s="37"/>
      <c r="QVH745" s="25"/>
      <c r="QVI745" s="31"/>
      <c r="QVJ745" s="31"/>
      <c r="QVK745" s="26"/>
      <c r="QVL745" s="31"/>
      <c r="QVM745" s="38"/>
      <c r="QVN745" s="37"/>
      <c r="QVO745" s="25"/>
      <c r="QVP745" s="31"/>
      <c r="QVQ745" s="31"/>
      <c r="QVR745" s="26"/>
      <c r="QVS745" s="31"/>
      <c r="QVT745" s="38"/>
      <c r="QVU745" s="37"/>
      <c r="QVV745" s="25"/>
      <c r="QVW745" s="31"/>
      <c r="QVX745" s="31"/>
      <c r="QVY745" s="26"/>
      <c r="QVZ745" s="31"/>
      <c r="QWA745" s="38"/>
      <c r="QWB745" s="37"/>
      <c r="QWC745" s="25"/>
      <c r="QWD745" s="31"/>
      <c r="QWE745" s="31"/>
      <c r="QWF745" s="26"/>
      <c r="QWG745" s="31"/>
      <c r="QWH745" s="38"/>
      <c r="QWI745" s="37"/>
      <c r="QWJ745" s="25"/>
      <c r="QWK745" s="31"/>
      <c r="QWL745" s="31"/>
      <c r="QWM745" s="26"/>
      <c r="QWN745" s="31"/>
      <c r="QWO745" s="38"/>
      <c r="QWP745" s="37"/>
      <c r="QWQ745" s="25"/>
      <c r="QWR745" s="31"/>
      <c r="QWS745" s="31"/>
      <c r="QWT745" s="26"/>
      <c r="QWU745" s="31"/>
      <c r="QWV745" s="38"/>
      <c r="QWW745" s="37"/>
      <c r="QWX745" s="25"/>
      <c r="QWY745" s="31"/>
      <c r="QWZ745" s="31"/>
      <c r="QXA745" s="26"/>
      <c r="QXB745" s="31"/>
      <c r="QXC745" s="38"/>
      <c r="QXD745" s="37"/>
      <c r="QXE745" s="25"/>
      <c r="QXF745" s="31"/>
      <c r="QXG745" s="31"/>
      <c r="QXH745" s="26"/>
      <c r="QXI745" s="31"/>
      <c r="QXJ745" s="38"/>
      <c r="QXK745" s="37"/>
      <c r="QXL745" s="25"/>
      <c r="QXM745" s="31"/>
      <c r="QXN745" s="31"/>
      <c r="QXO745" s="26"/>
      <c r="QXP745" s="31"/>
      <c r="QXQ745" s="38"/>
      <c r="QXR745" s="37"/>
      <c r="QXS745" s="25"/>
      <c r="QXT745" s="31"/>
      <c r="QXU745" s="31"/>
      <c r="QXV745" s="26"/>
      <c r="QXW745" s="31"/>
      <c r="QXX745" s="38"/>
      <c r="QXY745" s="37"/>
      <c r="QXZ745" s="25"/>
      <c r="QYA745" s="31"/>
      <c r="QYB745" s="31"/>
      <c r="QYC745" s="26"/>
      <c r="QYD745" s="31"/>
      <c r="QYE745" s="38"/>
      <c r="QYF745" s="37"/>
      <c r="QYG745" s="25"/>
      <c r="QYH745" s="31"/>
      <c r="QYI745" s="31"/>
      <c r="QYJ745" s="26"/>
      <c r="QYK745" s="31"/>
      <c r="QYL745" s="38"/>
      <c r="QYM745" s="37"/>
      <c r="QYN745" s="25"/>
      <c r="QYO745" s="31"/>
      <c r="QYP745" s="31"/>
      <c r="QYQ745" s="26"/>
      <c r="QYR745" s="31"/>
      <c r="QYS745" s="38"/>
      <c r="QYT745" s="37"/>
      <c r="QYU745" s="25"/>
      <c r="QYV745" s="31"/>
      <c r="QYW745" s="31"/>
      <c r="QYX745" s="26"/>
      <c r="QYY745" s="31"/>
      <c r="QYZ745" s="38"/>
      <c r="QZA745" s="37"/>
      <c r="QZB745" s="25"/>
      <c r="QZC745" s="31"/>
      <c r="QZD745" s="31"/>
      <c r="QZE745" s="26"/>
      <c r="QZF745" s="31"/>
      <c r="QZG745" s="38"/>
      <c r="QZH745" s="37"/>
      <c r="QZI745" s="25"/>
      <c r="QZJ745" s="31"/>
      <c r="QZK745" s="31"/>
      <c r="QZL745" s="26"/>
      <c r="QZM745" s="31"/>
      <c r="QZN745" s="38"/>
      <c r="QZO745" s="37"/>
      <c r="QZP745" s="25"/>
      <c r="QZQ745" s="31"/>
      <c r="QZR745" s="31"/>
      <c r="QZS745" s="26"/>
      <c r="QZT745" s="31"/>
      <c r="QZU745" s="38"/>
      <c r="QZV745" s="37"/>
      <c r="QZW745" s="25"/>
      <c r="QZX745" s="31"/>
      <c r="QZY745" s="31"/>
      <c r="QZZ745" s="26"/>
      <c r="RAA745" s="31"/>
      <c r="RAB745" s="38"/>
      <c r="RAC745" s="37"/>
      <c r="RAD745" s="25"/>
      <c r="RAE745" s="31"/>
      <c r="RAF745" s="31"/>
      <c r="RAG745" s="26"/>
      <c r="RAH745" s="31"/>
      <c r="RAI745" s="38"/>
      <c r="RAJ745" s="37"/>
      <c r="RAK745" s="25"/>
      <c r="RAL745" s="31"/>
      <c r="RAM745" s="31"/>
      <c r="RAN745" s="26"/>
      <c r="RAO745" s="31"/>
      <c r="RAP745" s="38"/>
      <c r="RAQ745" s="37"/>
      <c r="RAR745" s="25"/>
      <c r="RAS745" s="31"/>
      <c r="RAT745" s="31"/>
      <c r="RAU745" s="26"/>
      <c r="RAV745" s="31"/>
      <c r="RAW745" s="38"/>
      <c r="RAX745" s="37"/>
      <c r="RAY745" s="25"/>
      <c r="RAZ745" s="31"/>
      <c r="RBA745" s="31"/>
      <c r="RBB745" s="26"/>
      <c r="RBC745" s="31"/>
      <c r="RBD745" s="38"/>
      <c r="RBE745" s="37"/>
      <c r="RBF745" s="25"/>
      <c r="RBG745" s="31"/>
      <c r="RBH745" s="31"/>
      <c r="RBI745" s="26"/>
      <c r="RBJ745" s="31"/>
      <c r="RBK745" s="38"/>
      <c r="RBL745" s="37"/>
      <c r="RBM745" s="25"/>
      <c r="RBN745" s="31"/>
      <c r="RBO745" s="31"/>
      <c r="RBP745" s="26"/>
      <c r="RBQ745" s="31"/>
      <c r="RBR745" s="38"/>
      <c r="RBS745" s="37"/>
      <c r="RBT745" s="25"/>
      <c r="RBU745" s="31"/>
      <c r="RBV745" s="31"/>
      <c r="RBW745" s="26"/>
      <c r="RBX745" s="31"/>
      <c r="RBY745" s="38"/>
      <c r="RBZ745" s="37"/>
      <c r="RCA745" s="25"/>
      <c r="RCB745" s="31"/>
      <c r="RCC745" s="31"/>
      <c r="RCD745" s="26"/>
      <c r="RCE745" s="31"/>
      <c r="RCF745" s="38"/>
      <c r="RCG745" s="37"/>
      <c r="RCH745" s="25"/>
      <c r="RCI745" s="31"/>
      <c r="RCJ745" s="31"/>
      <c r="RCK745" s="26"/>
      <c r="RCL745" s="31"/>
      <c r="RCM745" s="38"/>
      <c r="RCN745" s="37"/>
      <c r="RCO745" s="25"/>
      <c r="RCP745" s="31"/>
      <c r="RCQ745" s="31"/>
      <c r="RCR745" s="26"/>
      <c r="RCS745" s="31"/>
      <c r="RCT745" s="38"/>
      <c r="RCU745" s="37"/>
      <c r="RCV745" s="25"/>
      <c r="RCW745" s="31"/>
      <c r="RCX745" s="31"/>
      <c r="RCY745" s="26"/>
      <c r="RCZ745" s="31"/>
      <c r="RDA745" s="38"/>
      <c r="RDB745" s="37"/>
      <c r="RDC745" s="25"/>
      <c r="RDD745" s="31"/>
      <c r="RDE745" s="31"/>
      <c r="RDF745" s="26"/>
      <c r="RDG745" s="31"/>
      <c r="RDH745" s="38"/>
      <c r="RDI745" s="37"/>
      <c r="RDJ745" s="25"/>
      <c r="RDK745" s="31"/>
      <c r="RDL745" s="31"/>
      <c r="RDM745" s="26"/>
      <c r="RDN745" s="31"/>
      <c r="RDO745" s="38"/>
      <c r="RDP745" s="37"/>
      <c r="RDQ745" s="25"/>
      <c r="RDR745" s="31"/>
      <c r="RDS745" s="31"/>
      <c r="RDT745" s="26"/>
      <c r="RDU745" s="31"/>
      <c r="RDV745" s="38"/>
      <c r="RDW745" s="37"/>
      <c r="RDX745" s="25"/>
      <c r="RDY745" s="31"/>
      <c r="RDZ745" s="31"/>
      <c r="REA745" s="26"/>
      <c r="REB745" s="31"/>
      <c r="REC745" s="38"/>
      <c r="RED745" s="37"/>
      <c r="REE745" s="25"/>
      <c r="REF745" s="31"/>
      <c r="REG745" s="31"/>
      <c r="REH745" s="26"/>
      <c r="REI745" s="31"/>
      <c r="REJ745" s="38"/>
      <c r="REK745" s="37"/>
      <c r="REL745" s="25"/>
      <c r="REM745" s="31"/>
      <c r="REN745" s="31"/>
      <c r="REO745" s="26"/>
      <c r="REP745" s="31"/>
      <c r="REQ745" s="38"/>
      <c r="RER745" s="37"/>
      <c r="RES745" s="25"/>
      <c r="RET745" s="31"/>
      <c r="REU745" s="31"/>
      <c r="REV745" s="26"/>
      <c r="REW745" s="31"/>
      <c r="REX745" s="38"/>
      <c r="REY745" s="37"/>
      <c r="REZ745" s="25"/>
      <c r="RFA745" s="31"/>
      <c r="RFB745" s="31"/>
      <c r="RFC745" s="26"/>
      <c r="RFD745" s="31"/>
      <c r="RFE745" s="38"/>
      <c r="RFF745" s="37"/>
      <c r="RFG745" s="25"/>
      <c r="RFH745" s="31"/>
      <c r="RFI745" s="31"/>
      <c r="RFJ745" s="26"/>
      <c r="RFK745" s="31"/>
      <c r="RFL745" s="38"/>
      <c r="RFM745" s="37"/>
      <c r="RFN745" s="25"/>
      <c r="RFO745" s="31"/>
      <c r="RFP745" s="31"/>
      <c r="RFQ745" s="26"/>
      <c r="RFR745" s="31"/>
      <c r="RFS745" s="38"/>
      <c r="RFT745" s="37"/>
      <c r="RFU745" s="25"/>
      <c r="RFV745" s="31"/>
      <c r="RFW745" s="31"/>
      <c r="RFX745" s="26"/>
      <c r="RFY745" s="31"/>
      <c r="RFZ745" s="38"/>
      <c r="RGA745" s="37"/>
      <c r="RGB745" s="25"/>
      <c r="RGC745" s="31"/>
      <c r="RGD745" s="31"/>
      <c r="RGE745" s="26"/>
      <c r="RGF745" s="31"/>
      <c r="RGG745" s="38"/>
      <c r="RGH745" s="37"/>
      <c r="RGI745" s="25"/>
      <c r="RGJ745" s="31"/>
      <c r="RGK745" s="31"/>
      <c r="RGL745" s="26"/>
      <c r="RGM745" s="31"/>
      <c r="RGN745" s="38"/>
      <c r="RGO745" s="37"/>
      <c r="RGP745" s="25"/>
      <c r="RGQ745" s="31"/>
      <c r="RGR745" s="31"/>
      <c r="RGS745" s="26"/>
      <c r="RGT745" s="31"/>
      <c r="RGU745" s="38"/>
      <c r="RGV745" s="37"/>
      <c r="RGW745" s="25"/>
      <c r="RGX745" s="31"/>
      <c r="RGY745" s="31"/>
      <c r="RGZ745" s="26"/>
      <c r="RHA745" s="31"/>
      <c r="RHB745" s="38"/>
      <c r="RHC745" s="37"/>
      <c r="RHD745" s="25"/>
      <c r="RHE745" s="31"/>
      <c r="RHF745" s="31"/>
      <c r="RHG745" s="26"/>
      <c r="RHH745" s="31"/>
      <c r="RHI745" s="38"/>
      <c r="RHJ745" s="37"/>
      <c r="RHK745" s="25"/>
      <c r="RHL745" s="31"/>
      <c r="RHM745" s="31"/>
      <c r="RHN745" s="26"/>
      <c r="RHO745" s="31"/>
      <c r="RHP745" s="38"/>
      <c r="RHQ745" s="37"/>
      <c r="RHR745" s="25"/>
      <c r="RHS745" s="31"/>
      <c r="RHT745" s="31"/>
      <c r="RHU745" s="26"/>
      <c r="RHV745" s="31"/>
      <c r="RHW745" s="38"/>
      <c r="RHX745" s="37"/>
      <c r="RHY745" s="25"/>
      <c r="RHZ745" s="31"/>
      <c r="RIA745" s="31"/>
      <c r="RIB745" s="26"/>
      <c r="RIC745" s="31"/>
      <c r="RID745" s="38"/>
      <c r="RIE745" s="37"/>
      <c r="RIF745" s="25"/>
      <c r="RIG745" s="31"/>
      <c r="RIH745" s="31"/>
      <c r="RII745" s="26"/>
      <c r="RIJ745" s="31"/>
      <c r="RIK745" s="38"/>
      <c r="RIL745" s="37"/>
      <c r="RIM745" s="25"/>
      <c r="RIN745" s="31"/>
      <c r="RIO745" s="31"/>
      <c r="RIP745" s="26"/>
      <c r="RIQ745" s="31"/>
      <c r="RIR745" s="38"/>
      <c r="RIS745" s="37"/>
      <c r="RIT745" s="25"/>
      <c r="RIU745" s="31"/>
      <c r="RIV745" s="31"/>
      <c r="RIW745" s="26"/>
      <c r="RIX745" s="31"/>
      <c r="RIY745" s="38"/>
      <c r="RIZ745" s="37"/>
      <c r="RJA745" s="25"/>
      <c r="RJB745" s="31"/>
      <c r="RJC745" s="31"/>
      <c r="RJD745" s="26"/>
      <c r="RJE745" s="31"/>
      <c r="RJF745" s="38"/>
      <c r="RJG745" s="37"/>
      <c r="RJH745" s="25"/>
      <c r="RJI745" s="31"/>
      <c r="RJJ745" s="31"/>
      <c r="RJK745" s="26"/>
      <c r="RJL745" s="31"/>
      <c r="RJM745" s="38"/>
      <c r="RJN745" s="37"/>
      <c r="RJO745" s="25"/>
      <c r="RJP745" s="31"/>
      <c r="RJQ745" s="31"/>
      <c r="RJR745" s="26"/>
      <c r="RJS745" s="31"/>
      <c r="RJT745" s="38"/>
      <c r="RJU745" s="37"/>
      <c r="RJV745" s="25"/>
      <c r="RJW745" s="31"/>
      <c r="RJX745" s="31"/>
      <c r="RJY745" s="26"/>
      <c r="RJZ745" s="31"/>
      <c r="RKA745" s="38"/>
      <c r="RKB745" s="37"/>
      <c r="RKC745" s="25"/>
      <c r="RKD745" s="31"/>
      <c r="RKE745" s="31"/>
      <c r="RKF745" s="26"/>
      <c r="RKG745" s="31"/>
      <c r="RKH745" s="38"/>
      <c r="RKI745" s="37"/>
      <c r="RKJ745" s="25"/>
      <c r="RKK745" s="31"/>
      <c r="RKL745" s="31"/>
      <c r="RKM745" s="26"/>
      <c r="RKN745" s="31"/>
      <c r="RKO745" s="38"/>
      <c r="RKP745" s="37"/>
      <c r="RKQ745" s="25"/>
      <c r="RKR745" s="31"/>
      <c r="RKS745" s="31"/>
      <c r="RKT745" s="26"/>
      <c r="RKU745" s="31"/>
      <c r="RKV745" s="38"/>
      <c r="RKW745" s="37"/>
      <c r="RKX745" s="25"/>
      <c r="RKY745" s="31"/>
      <c r="RKZ745" s="31"/>
      <c r="RLA745" s="26"/>
      <c r="RLB745" s="31"/>
      <c r="RLC745" s="38"/>
      <c r="RLD745" s="37"/>
      <c r="RLE745" s="25"/>
      <c r="RLF745" s="31"/>
      <c r="RLG745" s="31"/>
      <c r="RLH745" s="26"/>
      <c r="RLI745" s="31"/>
      <c r="RLJ745" s="38"/>
      <c r="RLK745" s="37"/>
      <c r="RLL745" s="25"/>
      <c r="RLM745" s="31"/>
      <c r="RLN745" s="31"/>
      <c r="RLO745" s="26"/>
      <c r="RLP745" s="31"/>
      <c r="RLQ745" s="38"/>
      <c r="RLR745" s="37"/>
      <c r="RLS745" s="25"/>
      <c r="RLT745" s="31"/>
      <c r="RLU745" s="31"/>
      <c r="RLV745" s="26"/>
      <c r="RLW745" s="31"/>
      <c r="RLX745" s="38"/>
      <c r="RLY745" s="37"/>
      <c r="RLZ745" s="25"/>
      <c r="RMA745" s="31"/>
      <c r="RMB745" s="31"/>
      <c r="RMC745" s="26"/>
      <c r="RMD745" s="31"/>
      <c r="RME745" s="38"/>
      <c r="RMF745" s="37"/>
      <c r="RMG745" s="25"/>
      <c r="RMH745" s="31"/>
      <c r="RMI745" s="31"/>
      <c r="RMJ745" s="26"/>
      <c r="RMK745" s="31"/>
      <c r="RML745" s="38"/>
      <c r="RMM745" s="37"/>
      <c r="RMN745" s="25"/>
      <c r="RMO745" s="31"/>
      <c r="RMP745" s="31"/>
      <c r="RMQ745" s="26"/>
      <c r="RMR745" s="31"/>
      <c r="RMS745" s="38"/>
      <c r="RMT745" s="37"/>
      <c r="RMU745" s="25"/>
      <c r="RMV745" s="31"/>
      <c r="RMW745" s="31"/>
      <c r="RMX745" s="26"/>
      <c r="RMY745" s="31"/>
      <c r="RMZ745" s="38"/>
      <c r="RNA745" s="37"/>
      <c r="RNB745" s="25"/>
      <c r="RNC745" s="31"/>
      <c r="RND745" s="31"/>
      <c r="RNE745" s="26"/>
      <c r="RNF745" s="31"/>
      <c r="RNG745" s="38"/>
      <c r="RNH745" s="37"/>
      <c r="RNI745" s="25"/>
      <c r="RNJ745" s="31"/>
      <c r="RNK745" s="31"/>
      <c r="RNL745" s="26"/>
      <c r="RNM745" s="31"/>
      <c r="RNN745" s="38"/>
      <c r="RNO745" s="37"/>
      <c r="RNP745" s="25"/>
      <c r="RNQ745" s="31"/>
      <c r="RNR745" s="31"/>
      <c r="RNS745" s="26"/>
      <c r="RNT745" s="31"/>
      <c r="RNU745" s="38"/>
      <c r="RNV745" s="37"/>
      <c r="RNW745" s="25"/>
      <c r="RNX745" s="31"/>
      <c r="RNY745" s="31"/>
      <c r="RNZ745" s="26"/>
      <c r="ROA745" s="31"/>
      <c r="ROB745" s="38"/>
      <c r="ROC745" s="37"/>
      <c r="ROD745" s="25"/>
      <c r="ROE745" s="31"/>
      <c r="ROF745" s="31"/>
      <c r="ROG745" s="26"/>
      <c r="ROH745" s="31"/>
      <c r="ROI745" s="38"/>
      <c r="ROJ745" s="37"/>
      <c r="ROK745" s="25"/>
      <c r="ROL745" s="31"/>
      <c r="ROM745" s="31"/>
      <c r="RON745" s="26"/>
      <c r="ROO745" s="31"/>
      <c r="ROP745" s="38"/>
      <c r="ROQ745" s="37"/>
      <c r="ROR745" s="25"/>
      <c r="ROS745" s="31"/>
      <c r="ROT745" s="31"/>
      <c r="ROU745" s="26"/>
      <c r="ROV745" s="31"/>
      <c r="ROW745" s="38"/>
      <c r="ROX745" s="37"/>
      <c r="ROY745" s="25"/>
      <c r="ROZ745" s="31"/>
      <c r="RPA745" s="31"/>
      <c r="RPB745" s="26"/>
      <c r="RPC745" s="31"/>
      <c r="RPD745" s="38"/>
      <c r="RPE745" s="37"/>
      <c r="RPF745" s="25"/>
      <c r="RPG745" s="31"/>
      <c r="RPH745" s="31"/>
      <c r="RPI745" s="26"/>
      <c r="RPJ745" s="31"/>
      <c r="RPK745" s="38"/>
      <c r="RPL745" s="37"/>
      <c r="RPM745" s="25"/>
      <c r="RPN745" s="31"/>
      <c r="RPO745" s="31"/>
      <c r="RPP745" s="26"/>
      <c r="RPQ745" s="31"/>
      <c r="RPR745" s="38"/>
      <c r="RPS745" s="37"/>
      <c r="RPT745" s="25"/>
      <c r="RPU745" s="31"/>
      <c r="RPV745" s="31"/>
      <c r="RPW745" s="26"/>
      <c r="RPX745" s="31"/>
      <c r="RPY745" s="38"/>
      <c r="RPZ745" s="37"/>
      <c r="RQA745" s="25"/>
      <c r="RQB745" s="31"/>
      <c r="RQC745" s="31"/>
      <c r="RQD745" s="26"/>
      <c r="RQE745" s="31"/>
      <c r="RQF745" s="38"/>
      <c r="RQG745" s="37"/>
      <c r="RQH745" s="25"/>
      <c r="RQI745" s="31"/>
      <c r="RQJ745" s="31"/>
      <c r="RQK745" s="26"/>
      <c r="RQL745" s="31"/>
      <c r="RQM745" s="38"/>
      <c r="RQN745" s="37"/>
      <c r="RQO745" s="25"/>
      <c r="RQP745" s="31"/>
      <c r="RQQ745" s="31"/>
      <c r="RQR745" s="26"/>
      <c r="RQS745" s="31"/>
      <c r="RQT745" s="38"/>
      <c r="RQU745" s="37"/>
      <c r="RQV745" s="25"/>
      <c r="RQW745" s="31"/>
      <c r="RQX745" s="31"/>
      <c r="RQY745" s="26"/>
      <c r="RQZ745" s="31"/>
      <c r="RRA745" s="38"/>
      <c r="RRB745" s="37"/>
      <c r="RRC745" s="25"/>
      <c r="RRD745" s="31"/>
      <c r="RRE745" s="31"/>
      <c r="RRF745" s="26"/>
      <c r="RRG745" s="31"/>
      <c r="RRH745" s="38"/>
      <c r="RRI745" s="37"/>
      <c r="RRJ745" s="25"/>
      <c r="RRK745" s="31"/>
      <c r="RRL745" s="31"/>
      <c r="RRM745" s="26"/>
      <c r="RRN745" s="31"/>
      <c r="RRO745" s="38"/>
      <c r="RRP745" s="37"/>
      <c r="RRQ745" s="25"/>
      <c r="RRR745" s="31"/>
      <c r="RRS745" s="31"/>
      <c r="RRT745" s="26"/>
      <c r="RRU745" s="31"/>
      <c r="RRV745" s="38"/>
      <c r="RRW745" s="37"/>
      <c r="RRX745" s="25"/>
      <c r="RRY745" s="31"/>
      <c r="RRZ745" s="31"/>
      <c r="RSA745" s="26"/>
      <c r="RSB745" s="31"/>
      <c r="RSC745" s="38"/>
      <c r="RSD745" s="37"/>
      <c r="RSE745" s="25"/>
      <c r="RSF745" s="31"/>
      <c r="RSG745" s="31"/>
      <c r="RSH745" s="26"/>
      <c r="RSI745" s="31"/>
      <c r="RSJ745" s="38"/>
      <c r="RSK745" s="37"/>
      <c r="RSL745" s="25"/>
      <c r="RSM745" s="31"/>
      <c r="RSN745" s="31"/>
      <c r="RSO745" s="26"/>
      <c r="RSP745" s="31"/>
      <c r="RSQ745" s="38"/>
      <c r="RSR745" s="37"/>
      <c r="RSS745" s="25"/>
      <c r="RST745" s="31"/>
      <c r="RSU745" s="31"/>
      <c r="RSV745" s="26"/>
      <c r="RSW745" s="31"/>
      <c r="RSX745" s="38"/>
      <c r="RSY745" s="37"/>
      <c r="RSZ745" s="25"/>
      <c r="RTA745" s="31"/>
      <c r="RTB745" s="31"/>
      <c r="RTC745" s="26"/>
      <c r="RTD745" s="31"/>
      <c r="RTE745" s="38"/>
      <c r="RTF745" s="37"/>
      <c r="RTG745" s="25"/>
      <c r="RTH745" s="31"/>
      <c r="RTI745" s="31"/>
      <c r="RTJ745" s="26"/>
      <c r="RTK745" s="31"/>
      <c r="RTL745" s="38"/>
      <c r="RTM745" s="37"/>
      <c r="RTN745" s="25"/>
      <c r="RTO745" s="31"/>
      <c r="RTP745" s="31"/>
      <c r="RTQ745" s="26"/>
      <c r="RTR745" s="31"/>
      <c r="RTS745" s="38"/>
      <c r="RTT745" s="37"/>
      <c r="RTU745" s="25"/>
      <c r="RTV745" s="31"/>
      <c r="RTW745" s="31"/>
      <c r="RTX745" s="26"/>
      <c r="RTY745" s="31"/>
      <c r="RTZ745" s="38"/>
      <c r="RUA745" s="37"/>
      <c r="RUB745" s="25"/>
      <c r="RUC745" s="31"/>
      <c r="RUD745" s="31"/>
      <c r="RUE745" s="26"/>
      <c r="RUF745" s="31"/>
      <c r="RUG745" s="38"/>
      <c r="RUH745" s="37"/>
      <c r="RUI745" s="25"/>
      <c r="RUJ745" s="31"/>
      <c r="RUK745" s="31"/>
      <c r="RUL745" s="26"/>
      <c r="RUM745" s="31"/>
      <c r="RUN745" s="38"/>
      <c r="RUO745" s="37"/>
      <c r="RUP745" s="25"/>
      <c r="RUQ745" s="31"/>
      <c r="RUR745" s="31"/>
      <c r="RUS745" s="26"/>
      <c r="RUT745" s="31"/>
      <c r="RUU745" s="38"/>
      <c r="RUV745" s="37"/>
      <c r="RUW745" s="25"/>
      <c r="RUX745" s="31"/>
      <c r="RUY745" s="31"/>
      <c r="RUZ745" s="26"/>
      <c r="RVA745" s="31"/>
      <c r="RVB745" s="38"/>
      <c r="RVC745" s="37"/>
      <c r="RVD745" s="25"/>
      <c r="RVE745" s="31"/>
      <c r="RVF745" s="31"/>
      <c r="RVG745" s="26"/>
      <c r="RVH745" s="31"/>
      <c r="RVI745" s="38"/>
      <c r="RVJ745" s="37"/>
      <c r="RVK745" s="25"/>
      <c r="RVL745" s="31"/>
      <c r="RVM745" s="31"/>
      <c r="RVN745" s="26"/>
      <c r="RVO745" s="31"/>
      <c r="RVP745" s="38"/>
      <c r="RVQ745" s="37"/>
      <c r="RVR745" s="25"/>
      <c r="RVS745" s="31"/>
      <c r="RVT745" s="31"/>
      <c r="RVU745" s="26"/>
      <c r="RVV745" s="31"/>
      <c r="RVW745" s="38"/>
      <c r="RVX745" s="37"/>
      <c r="RVY745" s="25"/>
      <c r="RVZ745" s="31"/>
      <c r="RWA745" s="31"/>
      <c r="RWB745" s="26"/>
      <c r="RWC745" s="31"/>
      <c r="RWD745" s="38"/>
      <c r="RWE745" s="37"/>
      <c r="RWF745" s="25"/>
      <c r="RWG745" s="31"/>
      <c r="RWH745" s="31"/>
      <c r="RWI745" s="26"/>
      <c r="RWJ745" s="31"/>
      <c r="RWK745" s="38"/>
      <c r="RWL745" s="37"/>
      <c r="RWM745" s="25"/>
      <c r="RWN745" s="31"/>
      <c r="RWO745" s="31"/>
      <c r="RWP745" s="26"/>
      <c r="RWQ745" s="31"/>
      <c r="RWR745" s="38"/>
      <c r="RWS745" s="37"/>
      <c r="RWT745" s="25"/>
      <c r="RWU745" s="31"/>
      <c r="RWV745" s="31"/>
      <c r="RWW745" s="26"/>
      <c r="RWX745" s="31"/>
      <c r="RWY745" s="38"/>
      <c r="RWZ745" s="37"/>
      <c r="RXA745" s="25"/>
      <c r="RXB745" s="31"/>
      <c r="RXC745" s="31"/>
      <c r="RXD745" s="26"/>
      <c r="RXE745" s="31"/>
      <c r="RXF745" s="38"/>
      <c r="RXG745" s="37"/>
      <c r="RXH745" s="25"/>
      <c r="RXI745" s="31"/>
      <c r="RXJ745" s="31"/>
      <c r="RXK745" s="26"/>
      <c r="RXL745" s="31"/>
      <c r="RXM745" s="38"/>
      <c r="RXN745" s="37"/>
      <c r="RXO745" s="25"/>
      <c r="RXP745" s="31"/>
      <c r="RXQ745" s="31"/>
      <c r="RXR745" s="26"/>
      <c r="RXS745" s="31"/>
      <c r="RXT745" s="38"/>
      <c r="RXU745" s="37"/>
      <c r="RXV745" s="25"/>
      <c r="RXW745" s="31"/>
      <c r="RXX745" s="31"/>
      <c r="RXY745" s="26"/>
      <c r="RXZ745" s="31"/>
      <c r="RYA745" s="38"/>
      <c r="RYB745" s="37"/>
      <c r="RYC745" s="25"/>
      <c r="RYD745" s="31"/>
      <c r="RYE745" s="31"/>
      <c r="RYF745" s="26"/>
      <c r="RYG745" s="31"/>
      <c r="RYH745" s="38"/>
      <c r="RYI745" s="37"/>
      <c r="RYJ745" s="25"/>
      <c r="RYK745" s="31"/>
      <c r="RYL745" s="31"/>
      <c r="RYM745" s="26"/>
      <c r="RYN745" s="31"/>
      <c r="RYO745" s="38"/>
      <c r="RYP745" s="37"/>
      <c r="RYQ745" s="25"/>
      <c r="RYR745" s="31"/>
      <c r="RYS745" s="31"/>
      <c r="RYT745" s="26"/>
      <c r="RYU745" s="31"/>
      <c r="RYV745" s="38"/>
      <c r="RYW745" s="37"/>
      <c r="RYX745" s="25"/>
      <c r="RYY745" s="31"/>
      <c r="RYZ745" s="31"/>
      <c r="RZA745" s="26"/>
      <c r="RZB745" s="31"/>
      <c r="RZC745" s="38"/>
      <c r="RZD745" s="37"/>
      <c r="RZE745" s="25"/>
      <c r="RZF745" s="31"/>
      <c r="RZG745" s="31"/>
      <c r="RZH745" s="26"/>
      <c r="RZI745" s="31"/>
      <c r="RZJ745" s="38"/>
      <c r="RZK745" s="37"/>
      <c r="RZL745" s="25"/>
      <c r="RZM745" s="31"/>
      <c r="RZN745" s="31"/>
      <c r="RZO745" s="26"/>
      <c r="RZP745" s="31"/>
      <c r="RZQ745" s="38"/>
      <c r="RZR745" s="37"/>
      <c r="RZS745" s="25"/>
      <c r="RZT745" s="31"/>
      <c r="RZU745" s="31"/>
      <c r="RZV745" s="26"/>
      <c r="RZW745" s="31"/>
      <c r="RZX745" s="38"/>
      <c r="RZY745" s="37"/>
      <c r="RZZ745" s="25"/>
      <c r="SAA745" s="31"/>
      <c r="SAB745" s="31"/>
      <c r="SAC745" s="26"/>
      <c r="SAD745" s="31"/>
      <c r="SAE745" s="38"/>
      <c r="SAF745" s="37"/>
      <c r="SAG745" s="25"/>
      <c r="SAH745" s="31"/>
      <c r="SAI745" s="31"/>
      <c r="SAJ745" s="26"/>
      <c r="SAK745" s="31"/>
      <c r="SAL745" s="38"/>
      <c r="SAM745" s="37"/>
      <c r="SAN745" s="25"/>
      <c r="SAO745" s="31"/>
      <c r="SAP745" s="31"/>
      <c r="SAQ745" s="26"/>
      <c r="SAR745" s="31"/>
      <c r="SAS745" s="38"/>
      <c r="SAT745" s="37"/>
      <c r="SAU745" s="25"/>
      <c r="SAV745" s="31"/>
      <c r="SAW745" s="31"/>
      <c r="SAX745" s="26"/>
      <c r="SAY745" s="31"/>
      <c r="SAZ745" s="38"/>
      <c r="SBA745" s="37"/>
      <c r="SBB745" s="25"/>
      <c r="SBC745" s="31"/>
      <c r="SBD745" s="31"/>
      <c r="SBE745" s="26"/>
      <c r="SBF745" s="31"/>
      <c r="SBG745" s="38"/>
      <c r="SBH745" s="37"/>
      <c r="SBI745" s="25"/>
      <c r="SBJ745" s="31"/>
      <c r="SBK745" s="31"/>
      <c r="SBL745" s="26"/>
      <c r="SBM745" s="31"/>
      <c r="SBN745" s="38"/>
      <c r="SBO745" s="37"/>
      <c r="SBP745" s="25"/>
      <c r="SBQ745" s="31"/>
      <c r="SBR745" s="31"/>
      <c r="SBS745" s="26"/>
      <c r="SBT745" s="31"/>
      <c r="SBU745" s="38"/>
      <c r="SBV745" s="37"/>
      <c r="SBW745" s="25"/>
      <c r="SBX745" s="31"/>
      <c r="SBY745" s="31"/>
      <c r="SBZ745" s="26"/>
      <c r="SCA745" s="31"/>
      <c r="SCB745" s="38"/>
      <c r="SCC745" s="37"/>
      <c r="SCD745" s="25"/>
      <c r="SCE745" s="31"/>
      <c r="SCF745" s="31"/>
      <c r="SCG745" s="26"/>
      <c r="SCH745" s="31"/>
      <c r="SCI745" s="38"/>
      <c r="SCJ745" s="37"/>
      <c r="SCK745" s="25"/>
      <c r="SCL745" s="31"/>
      <c r="SCM745" s="31"/>
      <c r="SCN745" s="26"/>
      <c r="SCO745" s="31"/>
      <c r="SCP745" s="38"/>
      <c r="SCQ745" s="37"/>
      <c r="SCR745" s="25"/>
      <c r="SCS745" s="31"/>
      <c r="SCT745" s="31"/>
      <c r="SCU745" s="26"/>
      <c r="SCV745" s="31"/>
      <c r="SCW745" s="38"/>
      <c r="SCX745" s="37"/>
      <c r="SCY745" s="25"/>
      <c r="SCZ745" s="31"/>
      <c r="SDA745" s="31"/>
      <c r="SDB745" s="26"/>
      <c r="SDC745" s="31"/>
      <c r="SDD745" s="38"/>
      <c r="SDE745" s="37"/>
      <c r="SDF745" s="25"/>
      <c r="SDG745" s="31"/>
      <c r="SDH745" s="31"/>
      <c r="SDI745" s="26"/>
      <c r="SDJ745" s="31"/>
      <c r="SDK745" s="38"/>
      <c r="SDL745" s="37"/>
      <c r="SDM745" s="25"/>
      <c r="SDN745" s="31"/>
      <c r="SDO745" s="31"/>
      <c r="SDP745" s="26"/>
      <c r="SDQ745" s="31"/>
      <c r="SDR745" s="38"/>
      <c r="SDS745" s="37"/>
      <c r="SDT745" s="25"/>
      <c r="SDU745" s="31"/>
      <c r="SDV745" s="31"/>
      <c r="SDW745" s="26"/>
      <c r="SDX745" s="31"/>
      <c r="SDY745" s="38"/>
      <c r="SDZ745" s="37"/>
      <c r="SEA745" s="25"/>
      <c r="SEB745" s="31"/>
      <c r="SEC745" s="31"/>
      <c r="SED745" s="26"/>
      <c r="SEE745" s="31"/>
      <c r="SEF745" s="38"/>
      <c r="SEG745" s="37"/>
      <c r="SEH745" s="25"/>
      <c r="SEI745" s="31"/>
      <c r="SEJ745" s="31"/>
      <c r="SEK745" s="26"/>
      <c r="SEL745" s="31"/>
      <c r="SEM745" s="38"/>
      <c r="SEN745" s="37"/>
      <c r="SEO745" s="25"/>
      <c r="SEP745" s="31"/>
      <c r="SEQ745" s="31"/>
      <c r="SER745" s="26"/>
      <c r="SES745" s="31"/>
      <c r="SET745" s="38"/>
      <c r="SEU745" s="37"/>
      <c r="SEV745" s="25"/>
      <c r="SEW745" s="31"/>
      <c r="SEX745" s="31"/>
      <c r="SEY745" s="26"/>
      <c r="SEZ745" s="31"/>
      <c r="SFA745" s="38"/>
      <c r="SFB745" s="37"/>
      <c r="SFC745" s="25"/>
      <c r="SFD745" s="31"/>
      <c r="SFE745" s="31"/>
      <c r="SFF745" s="26"/>
      <c r="SFG745" s="31"/>
      <c r="SFH745" s="38"/>
      <c r="SFI745" s="37"/>
      <c r="SFJ745" s="25"/>
      <c r="SFK745" s="31"/>
      <c r="SFL745" s="31"/>
      <c r="SFM745" s="26"/>
      <c r="SFN745" s="31"/>
      <c r="SFO745" s="38"/>
      <c r="SFP745" s="37"/>
      <c r="SFQ745" s="25"/>
      <c r="SFR745" s="31"/>
      <c r="SFS745" s="31"/>
      <c r="SFT745" s="26"/>
      <c r="SFU745" s="31"/>
      <c r="SFV745" s="38"/>
      <c r="SFW745" s="37"/>
      <c r="SFX745" s="25"/>
      <c r="SFY745" s="31"/>
      <c r="SFZ745" s="31"/>
      <c r="SGA745" s="26"/>
      <c r="SGB745" s="31"/>
      <c r="SGC745" s="38"/>
      <c r="SGD745" s="37"/>
      <c r="SGE745" s="25"/>
      <c r="SGF745" s="31"/>
      <c r="SGG745" s="31"/>
      <c r="SGH745" s="26"/>
      <c r="SGI745" s="31"/>
      <c r="SGJ745" s="38"/>
      <c r="SGK745" s="37"/>
      <c r="SGL745" s="25"/>
      <c r="SGM745" s="31"/>
      <c r="SGN745" s="31"/>
      <c r="SGO745" s="26"/>
      <c r="SGP745" s="31"/>
      <c r="SGQ745" s="38"/>
      <c r="SGR745" s="37"/>
      <c r="SGS745" s="25"/>
      <c r="SGT745" s="31"/>
      <c r="SGU745" s="31"/>
      <c r="SGV745" s="26"/>
      <c r="SGW745" s="31"/>
      <c r="SGX745" s="38"/>
      <c r="SGY745" s="37"/>
      <c r="SGZ745" s="25"/>
      <c r="SHA745" s="31"/>
      <c r="SHB745" s="31"/>
      <c r="SHC745" s="26"/>
      <c r="SHD745" s="31"/>
      <c r="SHE745" s="38"/>
      <c r="SHF745" s="37"/>
      <c r="SHG745" s="25"/>
      <c r="SHH745" s="31"/>
      <c r="SHI745" s="31"/>
      <c r="SHJ745" s="26"/>
      <c r="SHK745" s="31"/>
      <c r="SHL745" s="38"/>
      <c r="SHM745" s="37"/>
      <c r="SHN745" s="25"/>
      <c r="SHO745" s="31"/>
      <c r="SHP745" s="31"/>
      <c r="SHQ745" s="26"/>
      <c r="SHR745" s="31"/>
      <c r="SHS745" s="38"/>
      <c r="SHT745" s="37"/>
      <c r="SHU745" s="25"/>
      <c r="SHV745" s="31"/>
      <c r="SHW745" s="31"/>
      <c r="SHX745" s="26"/>
      <c r="SHY745" s="31"/>
      <c r="SHZ745" s="38"/>
      <c r="SIA745" s="37"/>
      <c r="SIB745" s="25"/>
      <c r="SIC745" s="31"/>
      <c r="SID745" s="31"/>
      <c r="SIE745" s="26"/>
      <c r="SIF745" s="31"/>
      <c r="SIG745" s="38"/>
      <c r="SIH745" s="37"/>
      <c r="SII745" s="25"/>
      <c r="SIJ745" s="31"/>
      <c r="SIK745" s="31"/>
      <c r="SIL745" s="26"/>
      <c r="SIM745" s="31"/>
      <c r="SIN745" s="38"/>
      <c r="SIO745" s="37"/>
      <c r="SIP745" s="25"/>
      <c r="SIQ745" s="31"/>
      <c r="SIR745" s="31"/>
      <c r="SIS745" s="26"/>
      <c r="SIT745" s="31"/>
      <c r="SIU745" s="38"/>
      <c r="SIV745" s="37"/>
      <c r="SIW745" s="25"/>
      <c r="SIX745" s="31"/>
      <c r="SIY745" s="31"/>
      <c r="SIZ745" s="26"/>
      <c r="SJA745" s="31"/>
      <c r="SJB745" s="38"/>
      <c r="SJC745" s="37"/>
      <c r="SJD745" s="25"/>
      <c r="SJE745" s="31"/>
      <c r="SJF745" s="31"/>
      <c r="SJG745" s="26"/>
      <c r="SJH745" s="31"/>
      <c r="SJI745" s="38"/>
      <c r="SJJ745" s="37"/>
      <c r="SJK745" s="25"/>
      <c r="SJL745" s="31"/>
      <c r="SJM745" s="31"/>
      <c r="SJN745" s="26"/>
      <c r="SJO745" s="31"/>
      <c r="SJP745" s="38"/>
      <c r="SJQ745" s="37"/>
      <c r="SJR745" s="25"/>
      <c r="SJS745" s="31"/>
      <c r="SJT745" s="31"/>
      <c r="SJU745" s="26"/>
      <c r="SJV745" s="31"/>
      <c r="SJW745" s="38"/>
      <c r="SJX745" s="37"/>
      <c r="SJY745" s="25"/>
      <c r="SJZ745" s="31"/>
      <c r="SKA745" s="31"/>
      <c r="SKB745" s="26"/>
      <c r="SKC745" s="31"/>
      <c r="SKD745" s="38"/>
      <c r="SKE745" s="37"/>
      <c r="SKF745" s="25"/>
      <c r="SKG745" s="31"/>
      <c r="SKH745" s="31"/>
      <c r="SKI745" s="26"/>
      <c r="SKJ745" s="31"/>
      <c r="SKK745" s="38"/>
      <c r="SKL745" s="37"/>
      <c r="SKM745" s="25"/>
      <c r="SKN745" s="31"/>
      <c r="SKO745" s="31"/>
      <c r="SKP745" s="26"/>
      <c r="SKQ745" s="31"/>
      <c r="SKR745" s="38"/>
      <c r="SKS745" s="37"/>
      <c r="SKT745" s="25"/>
      <c r="SKU745" s="31"/>
      <c r="SKV745" s="31"/>
      <c r="SKW745" s="26"/>
      <c r="SKX745" s="31"/>
      <c r="SKY745" s="38"/>
      <c r="SKZ745" s="37"/>
      <c r="SLA745" s="25"/>
      <c r="SLB745" s="31"/>
      <c r="SLC745" s="31"/>
      <c r="SLD745" s="26"/>
      <c r="SLE745" s="31"/>
      <c r="SLF745" s="38"/>
      <c r="SLG745" s="37"/>
      <c r="SLH745" s="25"/>
      <c r="SLI745" s="31"/>
      <c r="SLJ745" s="31"/>
      <c r="SLK745" s="26"/>
      <c r="SLL745" s="31"/>
      <c r="SLM745" s="38"/>
      <c r="SLN745" s="37"/>
      <c r="SLO745" s="25"/>
      <c r="SLP745" s="31"/>
      <c r="SLQ745" s="31"/>
      <c r="SLR745" s="26"/>
      <c r="SLS745" s="31"/>
      <c r="SLT745" s="38"/>
      <c r="SLU745" s="37"/>
      <c r="SLV745" s="25"/>
      <c r="SLW745" s="31"/>
      <c r="SLX745" s="31"/>
      <c r="SLY745" s="26"/>
      <c r="SLZ745" s="31"/>
      <c r="SMA745" s="38"/>
      <c r="SMB745" s="37"/>
      <c r="SMC745" s="25"/>
      <c r="SMD745" s="31"/>
      <c r="SME745" s="31"/>
      <c r="SMF745" s="26"/>
      <c r="SMG745" s="31"/>
      <c r="SMH745" s="38"/>
      <c r="SMI745" s="37"/>
      <c r="SMJ745" s="25"/>
      <c r="SMK745" s="31"/>
      <c r="SML745" s="31"/>
      <c r="SMM745" s="26"/>
      <c r="SMN745" s="31"/>
      <c r="SMO745" s="38"/>
      <c r="SMP745" s="37"/>
      <c r="SMQ745" s="25"/>
      <c r="SMR745" s="31"/>
      <c r="SMS745" s="31"/>
      <c r="SMT745" s="26"/>
      <c r="SMU745" s="31"/>
      <c r="SMV745" s="38"/>
      <c r="SMW745" s="37"/>
      <c r="SMX745" s="25"/>
      <c r="SMY745" s="31"/>
      <c r="SMZ745" s="31"/>
      <c r="SNA745" s="26"/>
      <c r="SNB745" s="31"/>
      <c r="SNC745" s="38"/>
      <c r="SND745" s="37"/>
      <c r="SNE745" s="25"/>
      <c r="SNF745" s="31"/>
      <c r="SNG745" s="31"/>
      <c r="SNH745" s="26"/>
      <c r="SNI745" s="31"/>
      <c r="SNJ745" s="38"/>
      <c r="SNK745" s="37"/>
      <c r="SNL745" s="25"/>
      <c r="SNM745" s="31"/>
      <c r="SNN745" s="31"/>
      <c r="SNO745" s="26"/>
      <c r="SNP745" s="31"/>
      <c r="SNQ745" s="38"/>
      <c r="SNR745" s="37"/>
      <c r="SNS745" s="25"/>
      <c r="SNT745" s="31"/>
      <c r="SNU745" s="31"/>
      <c r="SNV745" s="26"/>
      <c r="SNW745" s="31"/>
      <c r="SNX745" s="38"/>
      <c r="SNY745" s="37"/>
      <c r="SNZ745" s="25"/>
      <c r="SOA745" s="31"/>
      <c r="SOB745" s="31"/>
      <c r="SOC745" s="26"/>
      <c r="SOD745" s="31"/>
      <c r="SOE745" s="38"/>
      <c r="SOF745" s="37"/>
      <c r="SOG745" s="25"/>
      <c r="SOH745" s="31"/>
      <c r="SOI745" s="31"/>
      <c r="SOJ745" s="26"/>
      <c r="SOK745" s="31"/>
      <c r="SOL745" s="38"/>
      <c r="SOM745" s="37"/>
      <c r="SON745" s="25"/>
      <c r="SOO745" s="31"/>
      <c r="SOP745" s="31"/>
      <c r="SOQ745" s="26"/>
      <c r="SOR745" s="31"/>
      <c r="SOS745" s="38"/>
      <c r="SOT745" s="37"/>
      <c r="SOU745" s="25"/>
      <c r="SOV745" s="31"/>
      <c r="SOW745" s="31"/>
      <c r="SOX745" s="26"/>
      <c r="SOY745" s="31"/>
      <c r="SOZ745" s="38"/>
      <c r="SPA745" s="37"/>
      <c r="SPB745" s="25"/>
      <c r="SPC745" s="31"/>
      <c r="SPD745" s="31"/>
      <c r="SPE745" s="26"/>
      <c r="SPF745" s="31"/>
      <c r="SPG745" s="38"/>
      <c r="SPH745" s="37"/>
      <c r="SPI745" s="25"/>
      <c r="SPJ745" s="31"/>
      <c r="SPK745" s="31"/>
      <c r="SPL745" s="26"/>
      <c r="SPM745" s="31"/>
      <c r="SPN745" s="38"/>
      <c r="SPO745" s="37"/>
      <c r="SPP745" s="25"/>
      <c r="SPQ745" s="31"/>
      <c r="SPR745" s="31"/>
      <c r="SPS745" s="26"/>
      <c r="SPT745" s="31"/>
      <c r="SPU745" s="38"/>
      <c r="SPV745" s="37"/>
      <c r="SPW745" s="25"/>
      <c r="SPX745" s="31"/>
      <c r="SPY745" s="31"/>
      <c r="SPZ745" s="26"/>
      <c r="SQA745" s="31"/>
      <c r="SQB745" s="38"/>
      <c r="SQC745" s="37"/>
      <c r="SQD745" s="25"/>
      <c r="SQE745" s="31"/>
      <c r="SQF745" s="31"/>
      <c r="SQG745" s="26"/>
      <c r="SQH745" s="31"/>
      <c r="SQI745" s="38"/>
      <c r="SQJ745" s="37"/>
      <c r="SQK745" s="25"/>
      <c r="SQL745" s="31"/>
      <c r="SQM745" s="31"/>
      <c r="SQN745" s="26"/>
      <c r="SQO745" s="31"/>
      <c r="SQP745" s="38"/>
      <c r="SQQ745" s="37"/>
      <c r="SQR745" s="25"/>
      <c r="SQS745" s="31"/>
      <c r="SQT745" s="31"/>
      <c r="SQU745" s="26"/>
      <c r="SQV745" s="31"/>
      <c r="SQW745" s="38"/>
      <c r="SQX745" s="37"/>
      <c r="SQY745" s="25"/>
      <c r="SQZ745" s="31"/>
      <c r="SRA745" s="31"/>
      <c r="SRB745" s="26"/>
      <c r="SRC745" s="31"/>
      <c r="SRD745" s="38"/>
      <c r="SRE745" s="37"/>
      <c r="SRF745" s="25"/>
      <c r="SRG745" s="31"/>
      <c r="SRH745" s="31"/>
      <c r="SRI745" s="26"/>
      <c r="SRJ745" s="31"/>
      <c r="SRK745" s="38"/>
      <c r="SRL745" s="37"/>
      <c r="SRM745" s="25"/>
      <c r="SRN745" s="31"/>
      <c r="SRO745" s="31"/>
      <c r="SRP745" s="26"/>
      <c r="SRQ745" s="31"/>
      <c r="SRR745" s="38"/>
      <c r="SRS745" s="37"/>
      <c r="SRT745" s="25"/>
      <c r="SRU745" s="31"/>
      <c r="SRV745" s="31"/>
      <c r="SRW745" s="26"/>
      <c r="SRX745" s="31"/>
      <c r="SRY745" s="38"/>
      <c r="SRZ745" s="37"/>
      <c r="SSA745" s="25"/>
      <c r="SSB745" s="31"/>
      <c r="SSC745" s="31"/>
      <c r="SSD745" s="26"/>
      <c r="SSE745" s="31"/>
      <c r="SSF745" s="38"/>
      <c r="SSG745" s="37"/>
      <c r="SSH745" s="25"/>
      <c r="SSI745" s="31"/>
      <c r="SSJ745" s="31"/>
      <c r="SSK745" s="26"/>
      <c r="SSL745" s="31"/>
      <c r="SSM745" s="38"/>
      <c r="SSN745" s="37"/>
      <c r="SSO745" s="25"/>
      <c r="SSP745" s="31"/>
      <c r="SSQ745" s="31"/>
      <c r="SSR745" s="26"/>
      <c r="SSS745" s="31"/>
      <c r="SST745" s="38"/>
      <c r="SSU745" s="37"/>
      <c r="SSV745" s="25"/>
      <c r="SSW745" s="31"/>
      <c r="SSX745" s="31"/>
      <c r="SSY745" s="26"/>
      <c r="SSZ745" s="31"/>
      <c r="STA745" s="38"/>
      <c r="STB745" s="37"/>
      <c r="STC745" s="25"/>
      <c r="STD745" s="31"/>
      <c r="STE745" s="31"/>
      <c r="STF745" s="26"/>
      <c r="STG745" s="31"/>
      <c r="STH745" s="38"/>
      <c r="STI745" s="37"/>
      <c r="STJ745" s="25"/>
      <c r="STK745" s="31"/>
      <c r="STL745" s="31"/>
      <c r="STM745" s="26"/>
      <c r="STN745" s="31"/>
      <c r="STO745" s="38"/>
      <c r="STP745" s="37"/>
      <c r="STQ745" s="25"/>
      <c r="STR745" s="31"/>
      <c r="STS745" s="31"/>
      <c r="STT745" s="26"/>
      <c r="STU745" s="31"/>
      <c r="STV745" s="38"/>
      <c r="STW745" s="37"/>
      <c r="STX745" s="25"/>
      <c r="STY745" s="31"/>
      <c r="STZ745" s="31"/>
      <c r="SUA745" s="26"/>
      <c r="SUB745" s="31"/>
      <c r="SUC745" s="38"/>
      <c r="SUD745" s="37"/>
      <c r="SUE745" s="25"/>
      <c r="SUF745" s="31"/>
      <c r="SUG745" s="31"/>
      <c r="SUH745" s="26"/>
      <c r="SUI745" s="31"/>
      <c r="SUJ745" s="38"/>
      <c r="SUK745" s="37"/>
      <c r="SUL745" s="25"/>
      <c r="SUM745" s="31"/>
      <c r="SUN745" s="31"/>
      <c r="SUO745" s="26"/>
      <c r="SUP745" s="31"/>
      <c r="SUQ745" s="38"/>
      <c r="SUR745" s="37"/>
      <c r="SUS745" s="25"/>
      <c r="SUT745" s="31"/>
      <c r="SUU745" s="31"/>
      <c r="SUV745" s="26"/>
      <c r="SUW745" s="31"/>
      <c r="SUX745" s="38"/>
      <c r="SUY745" s="37"/>
      <c r="SUZ745" s="25"/>
      <c r="SVA745" s="31"/>
      <c r="SVB745" s="31"/>
      <c r="SVC745" s="26"/>
      <c r="SVD745" s="31"/>
      <c r="SVE745" s="38"/>
      <c r="SVF745" s="37"/>
      <c r="SVG745" s="25"/>
      <c r="SVH745" s="31"/>
      <c r="SVI745" s="31"/>
      <c r="SVJ745" s="26"/>
      <c r="SVK745" s="31"/>
      <c r="SVL745" s="38"/>
      <c r="SVM745" s="37"/>
      <c r="SVN745" s="25"/>
      <c r="SVO745" s="31"/>
      <c r="SVP745" s="31"/>
      <c r="SVQ745" s="26"/>
      <c r="SVR745" s="31"/>
      <c r="SVS745" s="38"/>
      <c r="SVT745" s="37"/>
      <c r="SVU745" s="25"/>
      <c r="SVV745" s="31"/>
      <c r="SVW745" s="31"/>
      <c r="SVX745" s="26"/>
      <c r="SVY745" s="31"/>
      <c r="SVZ745" s="38"/>
      <c r="SWA745" s="37"/>
      <c r="SWB745" s="25"/>
      <c r="SWC745" s="31"/>
      <c r="SWD745" s="31"/>
      <c r="SWE745" s="26"/>
      <c r="SWF745" s="31"/>
      <c r="SWG745" s="38"/>
      <c r="SWH745" s="37"/>
      <c r="SWI745" s="25"/>
      <c r="SWJ745" s="31"/>
      <c r="SWK745" s="31"/>
      <c r="SWL745" s="26"/>
      <c r="SWM745" s="31"/>
      <c r="SWN745" s="38"/>
      <c r="SWO745" s="37"/>
      <c r="SWP745" s="25"/>
      <c r="SWQ745" s="31"/>
      <c r="SWR745" s="31"/>
      <c r="SWS745" s="26"/>
      <c r="SWT745" s="31"/>
      <c r="SWU745" s="38"/>
      <c r="SWV745" s="37"/>
      <c r="SWW745" s="25"/>
      <c r="SWX745" s="31"/>
      <c r="SWY745" s="31"/>
      <c r="SWZ745" s="26"/>
      <c r="SXA745" s="31"/>
      <c r="SXB745" s="38"/>
      <c r="SXC745" s="37"/>
      <c r="SXD745" s="25"/>
      <c r="SXE745" s="31"/>
      <c r="SXF745" s="31"/>
      <c r="SXG745" s="26"/>
      <c r="SXH745" s="31"/>
      <c r="SXI745" s="38"/>
      <c r="SXJ745" s="37"/>
      <c r="SXK745" s="25"/>
      <c r="SXL745" s="31"/>
      <c r="SXM745" s="31"/>
      <c r="SXN745" s="26"/>
      <c r="SXO745" s="31"/>
      <c r="SXP745" s="38"/>
      <c r="SXQ745" s="37"/>
      <c r="SXR745" s="25"/>
      <c r="SXS745" s="31"/>
      <c r="SXT745" s="31"/>
      <c r="SXU745" s="26"/>
      <c r="SXV745" s="31"/>
      <c r="SXW745" s="38"/>
      <c r="SXX745" s="37"/>
      <c r="SXY745" s="25"/>
      <c r="SXZ745" s="31"/>
      <c r="SYA745" s="31"/>
      <c r="SYB745" s="26"/>
      <c r="SYC745" s="31"/>
      <c r="SYD745" s="38"/>
      <c r="SYE745" s="37"/>
      <c r="SYF745" s="25"/>
      <c r="SYG745" s="31"/>
      <c r="SYH745" s="31"/>
      <c r="SYI745" s="26"/>
      <c r="SYJ745" s="31"/>
      <c r="SYK745" s="38"/>
      <c r="SYL745" s="37"/>
      <c r="SYM745" s="25"/>
      <c r="SYN745" s="31"/>
      <c r="SYO745" s="31"/>
      <c r="SYP745" s="26"/>
      <c r="SYQ745" s="31"/>
      <c r="SYR745" s="38"/>
      <c r="SYS745" s="37"/>
      <c r="SYT745" s="25"/>
      <c r="SYU745" s="31"/>
      <c r="SYV745" s="31"/>
      <c r="SYW745" s="26"/>
      <c r="SYX745" s="31"/>
      <c r="SYY745" s="38"/>
      <c r="SYZ745" s="37"/>
      <c r="SZA745" s="25"/>
      <c r="SZB745" s="31"/>
      <c r="SZC745" s="31"/>
      <c r="SZD745" s="26"/>
      <c r="SZE745" s="31"/>
      <c r="SZF745" s="38"/>
      <c r="SZG745" s="37"/>
      <c r="SZH745" s="25"/>
      <c r="SZI745" s="31"/>
      <c r="SZJ745" s="31"/>
      <c r="SZK745" s="26"/>
      <c r="SZL745" s="31"/>
      <c r="SZM745" s="38"/>
      <c r="SZN745" s="37"/>
      <c r="SZO745" s="25"/>
      <c r="SZP745" s="31"/>
      <c r="SZQ745" s="31"/>
      <c r="SZR745" s="26"/>
      <c r="SZS745" s="31"/>
      <c r="SZT745" s="38"/>
      <c r="SZU745" s="37"/>
      <c r="SZV745" s="25"/>
      <c r="SZW745" s="31"/>
      <c r="SZX745" s="31"/>
      <c r="SZY745" s="26"/>
      <c r="SZZ745" s="31"/>
      <c r="TAA745" s="38"/>
      <c r="TAB745" s="37"/>
      <c r="TAC745" s="25"/>
      <c r="TAD745" s="31"/>
      <c r="TAE745" s="31"/>
      <c r="TAF745" s="26"/>
      <c r="TAG745" s="31"/>
      <c r="TAH745" s="38"/>
      <c r="TAI745" s="37"/>
      <c r="TAJ745" s="25"/>
      <c r="TAK745" s="31"/>
      <c r="TAL745" s="31"/>
      <c r="TAM745" s="26"/>
      <c r="TAN745" s="31"/>
      <c r="TAO745" s="38"/>
      <c r="TAP745" s="37"/>
      <c r="TAQ745" s="25"/>
      <c r="TAR745" s="31"/>
      <c r="TAS745" s="31"/>
      <c r="TAT745" s="26"/>
      <c r="TAU745" s="31"/>
      <c r="TAV745" s="38"/>
      <c r="TAW745" s="37"/>
      <c r="TAX745" s="25"/>
      <c r="TAY745" s="31"/>
      <c r="TAZ745" s="31"/>
      <c r="TBA745" s="26"/>
      <c r="TBB745" s="31"/>
      <c r="TBC745" s="38"/>
      <c r="TBD745" s="37"/>
      <c r="TBE745" s="25"/>
      <c r="TBF745" s="31"/>
      <c r="TBG745" s="31"/>
      <c r="TBH745" s="26"/>
      <c r="TBI745" s="31"/>
      <c r="TBJ745" s="38"/>
      <c r="TBK745" s="37"/>
      <c r="TBL745" s="25"/>
      <c r="TBM745" s="31"/>
      <c r="TBN745" s="31"/>
      <c r="TBO745" s="26"/>
      <c r="TBP745" s="31"/>
      <c r="TBQ745" s="38"/>
      <c r="TBR745" s="37"/>
      <c r="TBS745" s="25"/>
      <c r="TBT745" s="31"/>
      <c r="TBU745" s="31"/>
      <c r="TBV745" s="26"/>
      <c r="TBW745" s="31"/>
      <c r="TBX745" s="38"/>
      <c r="TBY745" s="37"/>
      <c r="TBZ745" s="25"/>
      <c r="TCA745" s="31"/>
      <c r="TCB745" s="31"/>
      <c r="TCC745" s="26"/>
      <c r="TCD745" s="31"/>
      <c r="TCE745" s="38"/>
      <c r="TCF745" s="37"/>
      <c r="TCG745" s="25"/>
      <c r="TCH745" s="31"/>
      <c r="TCI745" s="31"/>
      <c r="TCJ745" s="26"/>
      <c r="TCK745" s="31"/>
      <c r="TCL745" s="38"/>
      <c r="TCM745" s="37"/>
      <c r="TCN745" s="25"/>
      <c r="TCO745" s="31"/>
      <c r="TCP745" s="31"/>
      <c r="TCQ745" s="26"/>
      <c r="TCR745" s="31"/>
      <c r="TCS745" s="38"/>
      <c r="TCT745" s="37"/>
      <c r="TCU745" s="25"/>
      <c r="TCV745" s="31"/>
      <c r="TCW745" s="31"/>
      <c r="TCX745" s="26"/>
      <c r="TCY745" s="31"/>
      <c r="TCZ745" s="38"/>
      <c r="TDA745" s="37"/>
      <c r="TDB745" s="25"/>
      <c r="TDC745" s="31"/>
      <c r="TDD745" s="31"/>
      <c r="TDE745" s="26"/>
      <c r="TDF745" s="31"/>
      <c r="TDG745" s="38"/>
      <c r="TDH745" s="37"/>
      <c r="TDI745" s="25"/>
      <c r="TDJ745" s="31"/>
      <c r="TDK745" s="31"/>
      <c r="TDL745" s="26"/>
      <c r="TDM745" s="31"/>
      <c r="TDN745" s="38"/>
      <c r="TDO745" s="37"/>
      <c r="TDP745" s="25"/>
      <c r="TDQ745" s="31"/>
      <c r="TDR745" s="31"/>
      <c r="TDS745" s="26"/>
      <c r="TDT745" s="31"/>
      <c r="TDU745" s="38"/>
      <c r="TDV745" s="37"/>
      <c r="TDW745" s="25"/>
      <c r="TDX745" s="31"/>
      <c r="TDY745" s="31"/>
      <c r="TDZ745" s="26"/>
      <c r="TEA745" s="31"/>
      <c r="TEB745" s="38"/>
      <c r="TEC745" s="37"/>
      <c r="TED745" s="25"/>
      <c r="TEE745" s="31"/>
      <c r="TEF745" s="31"/>
      <c r="TEG745" s="26"/>
      <c r="TEH745" s="31"/>
      <c r="TEI745" s="38"/>
      <c r="TEJ745" s="37"/>
      <c r="TEK745" s="25"/>
      <c r="TEL745" s="31"/>
      <c r="TEM745" s="31"/>
      <c r="TEN745" s="26"/>
      <c r="TEO745" s="31"/>
      <c r="TEP745" s="38"/>
      <c r="TEQ745" s="37"/>
      <c r="TER745" s="25"/>
      <c r="TES745" s="31"/>
      <c r="TET745" s="31"/>
      <c r="TEU745" s="26"/>
      <c r="TEV745" s="31"/>
      <c r="TEW745" s="38"/>
      <c r="TEX745" s="37"/>
      <c r="TEY745" s="25"/>
      <c r="TEZ745" s="31"/>
      <c r="TFA745" s="31"/>
      <c r="TFB745" s="26"/>
      <c r="TFC745" s="31"/>
      <c r="TFD745" s="38"/>
      <c r="TFE745" s="37"/>
      <c r="TFF745" s="25"/>
      <c r="TFG745" s="31"/>
      <c r="TFH745" s="31"/>
      <c r="TFI745" s="26"/>
      <c r="TFJ745" s="31"/>
      <c r="TFK745" s="38"/>
      <c r="TFL745" s="37"/>
      <c r="TFM745" s="25"/>
      <c r="TFN745" s="31"/>
      <c r="TFO745" s="31"/>
      <c r="TFP745" s="26"/>
      <c r="TFQ745" s="31"/>
      <c r="TFR745" s="38"/>
      <c r="TFS745" s="37"/>
      <c r="TFT745" s="25"/>
      <c r="TFU745" s="31"/>
      <c r="TFV745" s="31"/>
      <c r="TFW745" s="26"/>
      <c r="TFX745" s="31"/>
      <c r="TFY745" s="38"/>
      <c r="TFZ745" s="37"/>
      <c r="TGA745" s="25"/>
      <c r="TGB745" s="31"/>
      <c r="TGC745" s="31"/>
      <c r="TGD745" s="26"/>
      <c r="TGE745" s="31"/>
      <c r="TGF745" s="38"/>
      <c r="TGG745" s="37"/>
      <c r="TGH745" s="25"/>
      <c r="TGI745" s="31"/>
      <c r="TGJ745" s="31"/>
      <c r="TGK745" s="26"/>
      <c r="TGL745" s="31"/>
      <c r="TGM745" s="38"/>
      <c r="TGN745" s="37"/>
      <c r="TGO745" s="25"/>
      <c r="TGP745" s="31"/>
      <c r="TGQ745" s="31"/>
      <c r="TGR745" s="26"/>
      <c r="TGS745" s="31"/>
      <c r="TGT745" s="38"/>
      <c r="TGU745" s="37"/>
      <c r="TGV745" s="25"/>
      <c r="TGW745" s="31"/>
      <c r="TGX745" s="31"/>
      <c r="TGY745" s="26"/>
      <c r="TGZ745" s="31"/>
      <c r="THA745" s="38"/>
      <c r="THB745" s="37"/>
      <c r="THC745" s="25"/>
      <c r="THD745" s="31"/>
      <c r="THE745" s="31"/>
      <c r="THF745" s="26"/>
      <c r="THG745" s="31"/>
      <c r="THH745" s="38"/>
      <c r="THI745" s="37"/>
      <c r="THJ745" s="25"/>
      <c r="THK745" s="31"/>
      <c r="THL745" s="31"/>
      <c r="THM745" s="26"/>
      <c r="THN745" s="31"/>
      <c r="THO745" s="38"/>
      <c r="THP745" s="37"/>
      <c r="THQ745" s="25"/>
      <c r="THR745" s="31"/>
      <c r="THS745" s="31"/>
      <c r="THT745" s="26"/>
      <c r="THU745" s="31"/>
      <c r="THV745" s="38"/>
      <c r="THW745" s="37"/>
      <c r="THX745" s="25"/>
      <c r="THY745" s="31"/>
      <c r="THZ745" s="31"/>
      <c r="TIA745" s="26"/>
      <c r="TIB745" s="31"/>
      <c r="TIC745" s="38"/>
      <c r="TID745" s="37"/>
      <c r="TIE745" s="25"/>
      <c r="TIF745" s="31"/>
      <c r="TIG745" s="31"/>
      <c r="TIH745" s="26"/>
      <c r="TII745" s="31"/>
      <c r="TIJ745" s="38"/>
      <c r="TIK745" s="37"/>
      <c r="TIL745" s="25"/>
      <c r="TIM745" s="31"/>
      <c r="TIN745" s="31"/>
      <c r="TIO745" s="26"/>
      <c r="TIP745" s="31"/>
      <c r="TIQ745" s="38"/>
      <c r="TIR745" s="37"/>
      <c r="TIS745" s="25"/>
      <c r="TIT745" s="31"/>
      <c r="TIU745" s="31"/>
      <c r="TIV745" s="26"/>
      <c r="TIW745" s="31"/>
      <c r="TIX745" s="38"/>
      <c r="TIY745" s="37"/>
      <c r="TIZ745" s="25"/>
      <c r="TJA745" s="31"/>
      <c r="TJB745" s="31"/>
      <c r="TJC745" s="26"/>
      <c r="TJD745" s="31"/>
      <c r="TJE745" s="38"/>
      <c r="TJF745" s="37"/>
      <c r="TJG745" s="25"/>
      <c r="TJH745" s="31"/>
      <c r="TJI745" s="31"/>
      <c r="TJJ745" s="26"/>
      <c r="TJK745" s="31"/>
      <c r="TJL745" s="38"/>
      <c r="TJM745" s="37"/>
      <c r="TJN745" s="25"/>
      <c r="TJO745" s="31"/>
      <c r="TJP745" s="31"/>
      <c r="TJQ745" s="26"/>
      <c r="TJR745" s="31"/>
      <c r="TJS745" s="38"/>
      <c r="TJT745" s="37"/>
      <c r="TJU745" s="25"/>
      <c r="TJV745" s="31"/>
      <c r="TJW745" s="31"/>
      <c r="TJX745" s="26"/>
      <c r="TJY745" s="31"/>
      <c r="TJZ745" s="38"/>
      <c r="TKA745" s="37"/>
      <c r="TKB745" s="25"/>
      <c r="TKC745" s="31"/>
      <c r="TKD745" s="31"/>
      <c r="TKE745" s="26"/>
      <c r="TKF745" s="31"/>
      <c r="TKG745" s="38"/>
      <c r="TKH745" s="37"/>
      <c r="TKI745" s="25"/>
      <c r="TKJ745" s="31"/>
      <c r="TKK745" s="31"/>
      <c r="TKL745" s="26"/>
      <c r="TKM745" s="31"/>
      <c r="TKN745" s="38"/>
      <c r="TKO745" s="37"/>
      <c r="TKP745" s="25"/>
      <c r="TKQ745" s="31"/>
      <c r="TKR745" s="31"/>
      <c r="TKS745" s="26"/>
      <c r="TKT745" s="31"/>
      <c r="TKU745" s="38"/>
      <c r="TKV745" s="37"/>
      <c r="TKW745" s="25"/>
      <c r="TKX745" s="31"/>
      <c r="TKY745" s="31"/>
      <c r="TKZ745" s="26"/>
      <c r="TLA745" s="31"/>
      <c r="TLB745" s="38"/>
      <c r="TLC745" s="37"/>
      <c r="TLD745" s="25"/>
      <c r="TLE745" s="31"/>
      <c r="TLF745" s="31"/>
      <c r="TLG745" s="26"/>
      <c r="TLH745" s="31"/>
      <c r="TLI745" s="38"/>
      <c r="TLJ745" s="37"/>
      <c r="TLK745" s="25"/>
      <c r="TLL745" s="31"/>
      <c r="TLM745" s="31"/>
      <c r="TLN745" s="26"/>
      <c r="TLO745" s="31"/>
      <c r="TLP745" s="38"/>
      <c r="TLQ745" s="37"/>
      <c r="TLR745" s="25"/>
      <c r="TLS745" s="31"/>
      <c r="TLT745" s="31"/>
      <c r="TLU745" s="26"/>
      <c r="TLV745" s="31"/>
      <c r="TLW745" s="38"/>
      <c r="TLX745" s="37"/>
      <c r="TLY745" s="25"/>
      <c r="TLZ745" s="31"/>
      <c r="TMA745" s="31"/>
      <c r="TMB745" s="26"/>
      <c r="TMC745" s="31"/>
      <c r="TMD745" s="38"/>
      <c r="TME745" s="37"/>
      <c r="TMF745" s="25"/>
      <c r="TMG745" s="31"/>
      <c r="TMH745" s="31"/>
      <c r="TMI745" s="26"/>
      <c r="TMJ745" s="31"/>
      <c r="TMK745" s="38"/>
      <c r="TML745" s="37"/>
      <c r="TMM745" s="25"/>
      <c r="TMN745" s="31"/>
      <c r="TMO745" s="31"/>
      <c r="TMP745" s="26"/>
      <c r="TMQ745" s="31"/>
      <c r="TMR745" s="38"/>
      <c r="TMS745" s="37"/>
      <c r="TMT745" s="25"/>
      <c r="TMU745" s="31"/>
      <c r="TMV745" s="31"/>
      <c r="TMW745" s="26"/>
      <c r="TMX745" s="31"/>
      <c r="TMY745" s="38"/>
      <c r="TMZ745" s="37"/>
      <c r="TNA745" s="25"/>
      <c r="TNB745" s="31"/>
      <c r="TNC745" s="31"/>
      <c r="TND745" s="26"/>
      <c r="TNE745" s="31"/>
      <c r="TNF745" s="38"/>
      <c r="TNG745" s="37"/>
      <c r="TNH745" s="25"/>
      <c r="TNI745" s="31"/>
      <c r="TNJ745" s="31"/>
      <c r="TNK745" s="26"/>
      <c r="TNL745" s="31"/>
      <c r="TNM745" s="38"/>
      <c r="TNN745" s="37"/>
      <c r="TNO745" s="25"/>
      <c r="TNP745" s="31"/>
      <c r="TNQ745" s="31"/>
      <c r="TNR745" s="26"/>
      <c r="TNS745" s="31"/>
      <c r="TNT745" s="38"/>
      <c r="TNU745" s="37"/>
      <c r="TNV745" s="25"/>
      <c r="TNW745" s="31"/>
      <c r="TNX745" s="31"/>
      <c r="TNY745" s="26"/>
      <c r="TNZ745" s="31"/>
      <c r="TOA745" s="38"/>
      <c r="TOB745" s="37"/>
      <c r="TOC745" s="25"/>
      <c r="TOD745" s="31"/>
      <c r="TOE745" s="31"/>
      <c r="TOF745" s="26"/>
      <c r="TOG745" s="31"/>
      <c r="TOH745" s="38"/>
      <c r="TOI745" s="37"/>
      <c r="TOJ745" s="25"/>
      <c r="TOK745" s="31"/>
      <c r="TOL745" s="31"/>
      <c r="TOM745" s="26"/>
      <c r="TON745" s="31"/>
      <c r="TOO745" s="38"/>
      <c r="TOP745" s="37"/>
      <c r="TOQ745" s="25"/>
      <c r="TOR745" s="31"/>
      <c r="TOS745" s="31"/>
      <c r="TOT745" s="26"/>
      <c r="TOU745" s="31"/>
      <c r="TOV745" s="38"/>
      <c r="TOW745" s="37"/>
      <c r="TOX745" s="25"/>
      <c r="TOY745" s="31"/>
      <c r="TOZ745" s="31"/>
      <c r="TPA745" s="26"/>
      <c r="TPB745" s="31"/>
      <c r="TPC745" s="38"/>
      <c r="TPD745" s="37"/>
      <c r="TPE745" s="25"/>
      <c r="TPF745" s="31"/>
      <c r="TPG745" s="31"/>
      <c r="TPH745" s="26"/>
      <c r="TPI745" s="31"/>
      <c r="TPJ745" s="38"/>
      <c r="TPK745" s="37"/>
      <c r="TPL745" s="25"/>
      <c r="TPM745" s="31"/>
      <c r="TPN745" s="31"/>
      <c r="TPO745" s="26"/>
      <c r="TPP745" s="31"/>
      <c r="TPQ745" s="38"/>
      <c r="TPR745" s="37"/>
      <c r="TPS745" s="25"/>
      <c r="TPT745" s="31"/>
      <c r="TPU745" s="31"/>
      <c r="TPV745" s="26"/>
      <c r="TPW745" s="31"/>
      <c r="TPX745" s="38"/>
      <c r="TPY745" s="37"/>
      <c r="TPZ745" s="25"/>
      <c r="TQA745" s="31"/>
      <c r="TQB745" s="31"/>
      <c r="TQC745" s="26"/>
      <c r="TQD745" s="31"/>
      <c r="TQE745" s="38"/>
      <c r="TQF745" s="37"/>
      <c r="TQG745" s="25"/>
      <c r="TQH745" s="31"/>
      <c r="TQI745" s="31"/>
      <c r="TQJ745" s="26"/>
      <c r="TQK745" s="31"/>
      <c r="TQL745" s="38"/>
      <c r="TQM745" s="37"/>
      <c r="TQN745" s="25"/>
      <c r="TQO745" s="31"/>
      <c r="TQP745" s="31"/>
      <c r="TQQ745" s="26"/>
      <c r="TQR745" s="31"/>
      <c r="TQS745" s="38"/>
      <c r="TQT745" s="37"/>
      <c r="TQU745" s="25"/>
      <c r="TQV745" s="31"/>
      <c r="TQW745" s="31"/>
      <c r="TQX745" s="26"/>
      <c r="TQY745" s="31"/>
      <c r="TQZ745" s="38"/>
      <c r="TRA745" s="37"/>
      <c r="TRB745" s="25"/>
      <c r="TRC745" s="31"/>
      <c r="TRD745" s="31"/>
      <c r="TRE745" s="26"/>
      <c r="TRF745" s="31"/>
      <c r="TRG745" s="38"/>
      <c r="TRH745" s="37"/>
      <c r="TRI745" s="25"/>
      <c r="TRJ745" s="31"/>
      <c r="TRK745" s="31"/>
      <c r="TRL745" s="26"/>
      <c r="TRM745" s="31"/>
      <c r="TRN745" s="38"/>
      <c r="TRO745" s="37"/>
      <c r="TRP745" s="25"/>
      <c r="TRQ745" s="31"/>
      <c r="TRR745" s="31"/>
      <c r="TRS745" s="26"/>
      <c r="TRT745" s="31"/>
      <c r="TRU745" s="38"/>
      <c r="TRV745" s="37"/>
      <c r="TRW745" s="25"/>
      <c r="TRX745" s="31"/>
      <c r="TRY745" s="31"/>
      <c r="TRZ745" s="26"/>
      <c r="TSA745" s="31"/>
      <c r="TSB745" s="38"/>
      <c r="TSC745" s="37"/>
      <c r="TSD745" s="25"/>
      <c r="TSE745" s="31"/>
      <c r="TSF745" s="31"/>
      <c r="TSG745" s="26"/>
      <c r="TSH745" s="31"/>
      <c r="TSI745" s="38"/>
      <c r="TSJ745" s="37"/>
      <c r="TSK745" s="25"/>
      <c r="TSL745" s="31"/>
      <c r="TSM745" s="31"/>
      <c r="TSN745" s="26"/>
      <c r="TSO745" s="31"/>
      <c r="TSP745" s="38"/>
      <c r="TSQ745" s="37"/>
      <c r="TSR745" s="25"/>
      <c r="TSS745" s="31"/>
      <c r="TST745" s="31"/>
      <c r="TSU745" s="26"/>
      <c r="TSV745" s="31"/>
      <c r="TSW745" s="38"/>
      <c r="TSX745" s="37"/>
      <c r="TSY745" s="25"/>
      <c r="TSZ745" s="31"/>
      <c r="TTA745" s="31"/>
      <c r="TTB745" s="26"/>
      <c r="TTC745" s="31"/>
      <c r="TTD745" s="38"/>
      <c r="TTE745" s="37"/>
      <c r="TTF745" s="25"/>
      <c r="TTG745" s="31"/>
      <c r="TTH745" s="31"/>
      <c r="TTI745" s="26"/>
      <c r="TTJ745" s="31"/>
      <c r="TTK745" s="38"/>
      <c r="TTL745" s="37"/>
      <c r="TTM745" s="25"/>
      <c r="TTN745" s="31"/>
      <c r="TTO745" s="31"/>
      <c r="TTP745" s="26"/>
      <c r="TTQ745" s="31"/>
      <c r="TTR745" s="38"/>
      <c r="TTS745" s="37"/>
      <c r="TTT745" s="25"/>
      <c r="TTU745" s="31"/>
      <c r="TTV745" s="31"/>
      <c r="TTW745" s="26"/>
      <c r="TTX745" s="31"/>
      <c r="TTY745" s="38"/>
      <c r="TTZ745" s="37"/>
      <c r="TUA745" s="25"/>
      <c r="TUB745" s="31"/>
      <c r="TUC745" s="31"/>
      <c r="TUD745" s="26"/>
      <c r="TUE745" s="31"/>
      <c r="TUF745" s="38"/>
      <c r="TUG745" s="37"/>
      <c r="TUH745" s="25"/>
      <c r="TUI745" s="31"/>
      <c r="TUJ745" s="31"/>
      <c r="TUK745" s="26"/>
      <c r="TUL745" s="31"/>
      <c r="TUM745" s="38"/>
      <c r="TUN745" s="37"/>
      <c r="TUO745" s="25"/>
      <c r="TUP745" s="31"/>
      <c r="TUQ745" s="31"/>
      <c r="TUR745" s="26"/>
      <c r="TUS745" s="31"/>
      <c r="TUT745" s="38"/>
      <c r="TUU745" s="37"/>
      <c r="TUV745" s="25"/>
      <c r="TUW745" s="31"/>
      <c r="TUX745" s="31"/>
      <c r="TUY745" s="26"/>
      <c r="TUZ745" s="31"/>
      <c r="TVA745" s="38"/>
      <c r="TVB745" s="37"/>
      <c r="TVC745" s="25"/>
      <c r="TVD745" s="31"/>
      <c r="TVE745" s="31"/>
      <c r="TVF745" s="26"/>
      <c r="TVG745" s="31"/>
      <c r="TVH745" s="38"/>
      <c r="TVI745" s="37"/>
      <c r="TVJ745" s="25"/>
      <c r="TVK745" s="31"/>
      <c r="TVL745" s="31"/>
      <c r="TVM745" s="26"/>
      <c r="TVN745" s="31"/>
      <c r="TVO745" s="38"/>
      <c r="TVP745" s="37"/>
      <c r="TVQ745" s="25"/>
      <c r="TVR745" s="31"/>
      <c r="TVS745" s="31"/>
      <c r="TVT745" s="26"/>
      <c r="TVU745" s="31"/>
      <c r="TVV745" s="38"/>
      <c r="TVW745" s="37"/>
      <c r="TVX745" s="25"/>
      <c r="TVY745" s="31"/>
      <c r="TVZ745" s="31"/>
      <c r="TWA745" s="26"/>
      <c r="TWB745" s="31"/>
      <c r="TWC745" s="38"/>
      <c r="TWD745" s="37"/>
      <c r="TWE745" s="25"/>
      <c r="TWF745" s="31"/>
      <c r="TWG745" s="31"/>
      <c r="TWH745" s="26"/>
      <c r="TWI745" s="31"/>
      <c r="TWJ745" s="38"/>
      <c r="TWK745" s="37"/>
      <c r="TWL745" s="25"/>
      <c r="TWM745" s="31"/>
      <c r="TWN745" s="31"/>
      <c r="TWO745" s="26"/>
      <c r="TWP745" s="31"/>
      <c r="TWQ745" s="38"/>
      <c r="TWR745" s="37"/>
      <c r="TWS745" s="25"/>
      <c r="TWT745" s="31"/>
      <c r="TWU745" s="31"/>
      <c r="TWV745" s="26"/>
      <c r="TWW745" s="31"/>
      <c r="TWX745" s="38"/>
      <c r="TWY745" s="37"/>
      <c r="TWZ745" s="25"/>
      <c r="TXA745" s="31"/>
      <c r="TXB745" s="31"/>
      <c r="TXC745" s="26"/>
      <c r="TXD745" s="31"/>
      <c r="TXE745" s="38"/>
      <c r="TXF745" s="37"/>
      <c r="TXG745" s="25"/>
      <c r="TXH745" s="31"/>
      <c r="TXI745" s="31"/>
      <c r="TXJ745" s="26"/>
      <c r="TXK745" s="31"/>
      <c r="TXL745" s="38"/>
      <c r="TXM745" s="37"/>
      <c r="TXN745" s="25"/>
      <c r="TXO745" s="31"/>
      <c r="TXP745" s="31"/>
      <c r="TXQ745" s="26"/>
      <c r="TXR745" s="31"/>
      <c r="TXS745" s="38"/>
      <c r="TXT745" s="37"/>
      <c r="TXU745" s="25"/>
      <c r="TXV745" s="31"/>
      <c r="TXW745" s="31"/>
      <c r="TXX745" s="26"/>
      <c r="TXY745" s="31"/>
      <c r="TXZ745" s="38"/>
      <c r="TYA745" s="37"/>
      <c r="TYB745" s="25"/>
      <c r="TYC745" s="31"/>
      <c r="TYD745" s="31"/>
      <c r="TYE745" s="26"/>
      <c r="TYF745" s="31"/>
      <c r="TYG745" s="38"/>
      <c r="TYH745" s="37"/>
      <c r="TYI745" s="25"/>
      <c r="TYJ745" s="31"/>
      <c r="TYK745" s="31"/>
      <c r="TYL745" s="26"/>
      <c r="TYM745" s="31"/>
      <c r="TYN745" s="38"/>
      <c r="TYO745" s="37"/>
      <c r="TYP745" s="25"/>
      <c r="TYQ745" s="31"/>
      <c r="TYR745" s="31"/>
      <c r="TYS745" s="26"/>
      <c r="TYT745" s="31"/>
      <c r="TYU745" s="38"/>
      <c r="TYV745" s="37"/>
      <c r="TYW745" s="25"/>
      <c r="TYX745" s="31"/>
      <c r="TYY745" s="31"/>
      <c r="TYZ745" s="26"/>
      <c r="TZA745" s="31"/>
      <c r="TZB745" s="38"/>
      <c r="TZC745" s="37"/>
      <c r="TZD745" s="25"/>
      <c r="TZE745" s="31"/>
      <c r="TZF745" s="31"/>
      <c r="TZG745" s="26"/>
      <c r="TZH745" s="31"/>
      <c r="TZI745" s="38"/>
      <c r="TZJ745" s="37"/>
      <c r="TZK745" s="25"/>
      <c r="TZL745" s="31"/>
      <c r="TZM745" s="31"/>
      <c r="TZN745" s="26"/>
      <c r="TZO745" s="31"/>
      <c r="TZP745" s="38"/>
      <c r="TZQ745" s="37"/>
      <c r="TZR745" s="25"/>
      <c r="TZS745" s="31"/>
      <c r="TZT745" s="31"/>
      <c r="TZU745" s="26"/>
      <c r="TZV745" s="31"/>
      <c r="TZW745" s="38"/>
      <c r="TZX745" s="37"/>
      <c r="TZY745" s="25"/>
      <c r="TZZ745" s="31"/>
      <c r="UAA745" s="31"/>
      <c r="UAB745" s="26"/>
      <c r="UAC745" s="31"/>
      <c r="UAD745" s="38"/>
      <c r="UAE745" s="37"/>
      <c r="UAF745" s="25"/>
      <c r="UAG745" s="31"/>
      <c r="UAH745" s="31"/>
      <c r="UAI745" s="26"/>
      <c r="UAJ745" s="31"/>
      <c r="UAK745" s="38"/>
      <c r="UAL745" s="37"/>
      <c r="UAM745" s="25"/>
      <c r="UAN745" s="31"/>
      <c r="UAO745" s="31"/>
      <c r="UAP745" s="26"/>
      <c r="UAQ745" s="31"/>
      <c r="UAR745" s="38"/>
      <c r="UAS745" s="37"/>
      <c r="UAT745" s="25"/>
      <c r="UAU745" s="31"/>
      <c r="UAV745" s="31"/>
      <c r="UAW745" s="26"/>
      <c r="UAX745" s="31"/>
      <c r="UAY745" s="38"/>
      <c r="UAZ745" s="37"/>
      <c r="UBA745" s="25"/>
      <c r="UBB745" s="31"/>
      <c r="UBC745" s="31"/>
      <c r="UBD745" s="26"/>
      <c r="UBE745" s="31"/>
      <c r="UBF745" s="38"/>
      <c r="UBG745" s="37"/>
      <c r="UBH745" s="25"/>
      <c r="UBI745" s="31"/>
      <c r="UBJ745" s="31"/>
      <c r="UBK745" s="26"/>
      <c r="UBL745" s="31"/>
      <c r="UBM745" s="38"/>
      <c r="UBN745" s="37"/>
      <c r="UBO745" s="25"/>
      <c r="UBP745" s="31"/>
      <c r="UBQ745" s="31"/>
      <c r="UBR745" s="26"/>
      <c r="UBS745" s="31"/>
      <c r="UBT745" s="38"/>
      <c r="UBU745" s="37"/>
      <c r="UBV745" s="25"/>
      <c r="UBW745" s="31"/>
      <c r="UBX745" s="31"/>
      <c r="UBY745" s="26"/>
      <c r="UBZ745" s="31"/>
      <c r="UCA745" s="38"/>
      <c r="UCB745" s="37"/>
      <c r="UCC745" s="25"/>
      <c r="UCD745" s="31"/>
      <c r="UCE745" s="31"/>
      <c r="UCF745" s="26"/>
      <c r="UCG745" s="31"/>
      <c r="UCH745" s="38"/>
      <c r="UCI745" s="37"/>
      <c r="UCJ745" s="25"/>
      <c r="UCK745" s="31"/>
      <c r="UCL745" s="31"/>
      <c r="UCM745" s="26"/>
      <c r="UCN745" s="31"/>
      <c r="UCO745" s="38"/>
      <c r="UCP745" s="37"/>
      <c r="UCQ745" s="25"/>
      <c r="UCR745" s="31"/>
      <c r="UCS745" s="31"/>
      <c r="UCT745" s="26"/>
      <c r="UCU745" s="31"/>
      <c r="UCV745" s="38"/>
      <c r="UCW745" s="37"/>
      <c r="UCX745" s="25"/>
      <c r="UCY745" s="31"/>
      <c r="UCZ745" s="31"/>
      <c r="UDA745" s="26"/>
      <c r="UDB745" s="31"/>
      <c r="UDC745" s="38"/>
      <c r="UDD745" s="37"/>
      <c r="UDE745" s="25"/>
      <c r="UDF745" s="31"/>
      <c r="UDG745" s="31"/>
      <c r="UDH745" s="26"/>
      <c r="UDI745" s="31"/>
      <c r="UDJ745" s="38"/>
      <c r="UDK745" s="37"/>
      <c r="UDL745" s="25"/>
      <c r="UDM745" s="31"/>
      <c r="UDN745" s="31"/>
      <c r="UDO745" s="26"/>
      <c r="UDP745" s="31"/>
      <c r="UDQ745" s="38"/>
      <c r="UDR745" s="37"/>
      <c r="UDS745" s="25"/>
      <c r="UDT745" s="31"/>
      <c r="UDU745" s="31"/>
      <c r="UDV745" s="26"/>
      <c r="UDW745" s="31"/>
      <c r="UDX745" s="38"/>
      <c r="UDY745" s="37"/>
      <c r="UDZ745" s="25"/>
      <c r="UEA745" s="31"/>
      <c r="UEB745" s="31"/>
      <c r="UEC745" s="26"/>
      <c r="UED745" s="31"/>
      <c r="UEE745" s="38"/>
      <c r="UEF745" s="37"/>
      <c r="UEG745" s="25"/>
      <c r="UEH745" s="31"/>
      <c r="UEI745" s="31"/>
      <c r="UEJ745" s="26"/>
      <c r="UEK745" s="31"/>
      <c r="UEL745" s="38"/>
      <c r="UEM745" s="37"/>
      <c r="UEN745" s="25"/>
      <c r="UEO745" s="31"/>
      <c r="UEP745" s="31"/>
      <c r="UEQ745" s="26"/>
      <c r="UER745" s="31"/>
      <c r="UES745" s="38"/>
      <c r="UET745" s="37"/>
      <c r="UEU745" s="25"/>
      <c r="UEV745" s="31"/>
      <c r="UEW745" s="31"/>
      <c r="UEX745" s="26"/>
      <c r="UEY745" s="31"/>
      <c r="UEZ745" s="38"/>
      <c r="UFA745" s="37"/>
      <c r="UFB745" s="25"/>
      <c r="UFC745" s="31"/>
      <c r="UFD745" s="31"/>
      <c r="UFE745" s="26"/>
      <c r="UFF745" s="31"/>
      <c r="UFG745" s="38"/>
      <c r="UFH745" s="37"/>
      <c r="UFI745" s="25"/>
      <c r="UFJ745" s="31"/>
      <c r="UFK745" s="31"/>
      <c r="UFL745" s="26"/>
      <c r="UFM745" s="31"/>
      <c r="UFN745" s="38"/>
      <c r="UFO745" s="37"/>
      <c r="UFP745" s="25"/>
      <c r="UFQ745" s="31"/>
      <c r="UFR745" s="31"/>
      <c r="UFS745" s="26"/>
      <c r="UFT745" s="31"/>
      <c r="UFU745" s="38"/>
      <c r="UFV745" s="37"/>
      <c r="UFW745" s="25"/>
      <c r="UFX745" s="31"/>
      <c r="UFY745" s="31"/>
      <c r="UFZ745" s="26"/>
      <c r="UGA745" s="31"/>
      <c r="UGB745" s="38"/>
      <c r="UGC745" s="37"/>
      <c r="UGD745" s="25"/>
      <c r="UGE745" s="31"/>
      <c r="UGF745" s="31"/>
      <c r="UGG745" s="26"/>
      <c r="UGH745" s="31"/>
      <c r="UGI745" s="38"/>
      <c r="UGJ745" s="37"/>
      <c r="UGK745" s="25"/>
      <c r="UGL745" s="31"/>
      <c r="UGM745" s="31"/>
      <c r="UGN745" s="26"/>
      <c r="UGO745" s="31"/>
      <c r="UGP745" s="38"/>
      <c r="UGQ745" s="37"/>
      <c r="UGR745" s="25"/>
      <c r="UGS745" s="31"/>
      <c r="UGT745" s="31"/>
      <c r="UGU745" s="26"/>
      <c r="UGV745" s="31"/>
      <c r="UGW745" s="38"/>
      <c r="UGX745" s="37"/>
      <c r="UGY745" s="25"/>
      <c r="UGZ745" s="31"/>
      <c r="UHA745" s="31"/>
      <c r="UHB745" s="26"/>
      <c r="UHC745" s="31"/>
      <c r="UHD745" s="38"/>
      <c r="UHE745" s="37"/>
      <c r="UHF745" s="25"/>
      <c r="UHG745" s="31"/>
      <c r="UHH745" s="31"/>
      <c r="UHI745" s="26"/>
      <c r="UHJ745" s="31"/>
      <c r="UHK745" s="38"/>
      <c r="UHL745" s="37"/>
      <c r="UHM745" s="25"/>
      <c r="UHN745" s="31"/>
      <c r="UHO745" s="31"/>
      <c r="UHP745" s="26"/>
      <c r="UHQ745" s="31"/>
      <c r="UHR745" s="38"/>
      <c r="UHS745" s="37"/>
      <c r="UHT745" s="25"/>
      <c r="UHU745" s="31"/>
      <c r="UHV745" s="31"/>
      <c r="UHW745" s="26"/>
      <c r="UHX745" s="31"/>
      <c r="UHY745" s="38"/>
      <c r="UHZ745" s="37"/>
      <c r="UIA745" s="25"/>
      <c r="UIB745" s="31"/>
      <c r="UIC745" s="31"/>
      <c r="UID745" s="26"/>
      <c r="UIE745" s="31"/>
      <c r="UIF745" s="38"/>
      <c r="UIG745" s="37"/>
      <c r="UIH745" s="25"/>
      <c r="UII745" s="31"/>
      <c r="UIJ745" s="31"/>
      <c r="UIK745" s="26"/>
      <c r="UIL745" s="31"/>
      <c r="UIM745" s="38"/>
      <c r="UIN745" s="37"/>
      <c r="UIO745" s="25"/>
      <c r="UIP745" s="31"/>
      <c r="UIQ745" s="31"/>
      <c r="UIR745" s="26"/>
      <c r="UIS745" s="31"/>
      <c r="UIT745" s="38"/>
      <c r="UIU745" s="37"/>
      <c r="UIV745" s="25"/>
      <c r="UIW745" s="31"/>
      <c r="UIX745" s="31"/>
      <c r="UIY745" s="26"/>
      <c r="UIZ745" s="31"/>
      <c r="UJA745" s="38"/>
      <c r="UJB745" s="37"/>
      <c r="UJC745" s="25"/>
      <c r="UJD745" s="31"/>
      <c r="UJE745" s="31"/>
      <c r="UJF745" s="26"/>
      <c r="UJG745" s="31"/>
      <c r="UJH745" s="38"/>
      <c r="UJI745" s="37"/>
      <c r="UJJ745" s="25"/>
      <c r="UJK745" s="31"/>
      <c r="UJL745" s="31"/>
      <c r="UJM745" s="26"/>
      <c r="UJN745" s="31"/>
      <c r="UJO745" s="38"/>
      <c r="UJP745" s="37"/>
      <c r="UJQ745" s="25"/>
      <c r="UJR745" s="31"/>
      <c r="UJS745" s="31"/>
      <c r="UJT745" s="26"/>
      <c r="UJU745" s="31"/>
      <c r="UJV745" s="38"/>
      <c r="UJW745" s="37"/>
      <c r="UJX745" s="25"/>
      <c r="UJY745" s="31"/>
      <c r="UJZ745" s="31"/>
      <c r="UKA745" s="26"/>
      <c r="UKB745" s="31"/>
      <c r="UKC745" s="38"/>
      <c r="UKD745" s="37"/>
      <c r="UKE745" s="25"/>
      <c r="UKF745" s="31"/>
      <c r="UKG745" s="31"/>
      <c r="UKH745" s="26"/>
      <c r="UKI745" s="31"/>
      <c r="UKJ745" s="38"/>
      <c r="UKK745" s="37"/>
      <c r="UKL745" s="25"/>
      <c r="UKM745" s="31"/>
      <c r="UKN745" s="31"/>
      <c r="UKO745" s="26"/>
      <c r="UKP745" s="31"/>
      <c r="UKQ745" s="38"/>
      <c r="UKR745" s="37"/>
      <c r="UKS745" s="25"/>
      <c r="UKT745" s="31"/>
      <c r="UKU745" s="31"/>
      <c r="UKV745" s="26"/>
      <c r="UKW745" s="31"/>
      <c r="UKX745" s="38"/>
      <c r="UKY745" s="37"/>
      <c r="UKZ745" s="25"/>
      <c r="ULA745" s="31"/>
      <c r="ULB745" s="31"/>
      <c r="ULC745" s="26"/>
      <c r="ULD745" s="31"/>
      <c r="ULE745" s="38"/>
      <c r="ULF745" s="37"/>
      <c r="ULG745" s="25"/>
      <c r="ULH745" s="31"/>
      <c r="ULI745" s="31"/>
      <c r="ULJ745" s="26"/>
      <c r="ULK745" s="31"/>
      <c r="ULL745" s="38"/>
      <c r="ULM745" s="37"/>
      <c r="ULN745" s="25"/>
      <c r="ULO745" s="31"/>
      <c r="ULP745" s="31"/>
      <c r="ULQ745" s="26"/>
      <c r="ULR745" s="31"/>
      <c r="ULS745" s="38"/>
      <c r="ULT745" s="37"/>
      <c r="ULU745" s="25"/>
      <c r="ULV745" s="31"/>
      <c r="ULW745" s="31"/>
      <c r="ULX745" s="26"/>
      <c r="ULY745" s="31"/>
      <c r="ULZ745" s="38"/>
      <c r="UMA745" s="37"/>
      <c r="UMB745" s="25"/>
      <c r="UMC745" s="31"/>
      <c r="UMD745" s="31"/>
      <c r="UME745" s="26"/>
      <c r="UMF745" s="31"/>
      <c r="UMG745" s="38"/>
      <c r="UMH745" s="37"/>
      <c r="UMI745" s="25"/>
      <c r="UMJ745" s="31"/>
      <c r="UMK745" s="31"/>
      <c r="UML745" s="26"/>
      <c r="UMM745" s="31"/>
      <c r="UMN745" s="38"/>
      <c r="UMO745" s="37"/>
      <c r="UMP745" s="25"/>
      <c r="UMQ745" s="31"/>
      <c r="UMR745" s="31"/>
      <c r="UMS745" s="26"/>
      <c r="UMT745" s="31"/>
      <c r="UMU745" s="38"/>
      <c r="UMV745" s="37"/>
      <c r="UMW745" s="25"/>
      <c r="UMX745" s="31"/>
      <c r="UMY745" s="31"/>
      <c r="UMZ745" s="26"/>
      <c r="UNA745" s="31"/>
      <c r="UNB745" s="38"/>
      <c r="UNC745" s="37"/>
      <c r="UND745" s="25"/>
      <c r="UNE745" s="31"/>
      <c r="UNF745" s="31"/>
      <c r="UNG745" s="26"/>
      <c r="UNH745" s="31"/>
      <c r="UNI745" s="38"/>
      <c r="UNJ745" s="37"/>
      <c r="UNK745" s="25"/>
      <c r="UNL745" s="31"/>
      <c r="UNM745" s="31"/>
      <c r="UNN745" s="26"/>
      <c r="UNO745" s="31"/>
      <c r="UNP745" s="38"/>
      <c r="UNQ745" s="37"/>
      <c r="UNR745" s="25"/>
      <c r="UNS745" s="31"/>
      <c r="UNT745" s="31"/>
      <c r="UNU745" s="26"/>
      <c r="UNV745" s="31"/>
      <c r="UNW745" s="38"/>
      <c r="UNX745" s="37"/>
      <c r="UNY745" s="25"/>
      <c r="UNZ745" s="31"/>
      <c r="UOA745" s="31"/>
      <c r="UOB745" s="26"/>
      <c r="UOC745" s="31"/>
      <c r="UOD745" s="38"/>
      <c r="UOE745" s="37"/>
      <c r="UOF745" s="25"/>
      <c r="UOG745" s="31"/>
      <c r="UOH745" s="31"/>
      <c r="UOI745" s="26"/>
      <c r="UOJ745" s="31"/>
      <c r="UOK745" s="38"/>
      <c r="UOL745" s="37"/>
      <c r="UOM745" s="25"/>
      <c r="UON745" s="31"/>
      <c r="UOO745" s="31"/>
      <c r="UOP745" s="26"/>
      <c r="UOQ745" s="31"/>
      <c r="UOR745" s="38"/>
      <c r="UOS745" s="37"/>
      <c r="UOT745" s="25"/>
      <c r="UOU745" s="31"/>
      <c r="UOV745" s="31"/>
      <c r="UOW745" s="26"/>
      <c r="UOX745" s="31"/>
      <c r="UOY745" s="38"/>
      <c r="UOZ745" s="37"/>
      <c r="UPA745" s="25"/>
      <c r="UPB745" s="31"/>
      <c r="UPC745" s="31"/>
      <c r="UPD745" s="26"/>
      <c r="UPE745" s="31"/>
      <c r="UPF745" s="38"/>
      <c r="UPG745" s="37"/>
      <c r="UPH745" s="25"/>
      <c r="UPI745" s="31"/>
      <c r="UPJ745" s="31"/>
      <c r="UPK745" s="26"/>
      <c r="UPL745" s="31"/>
      <c r="UPM745" s="38"/>
      <c r="UPN745" s="37"/>
      <c r="UPO745" s="25"/>
      <c r="UPP745" s="31"/>
      <c r="UPQ745" s="31"/>
      <c r="UPR745" s="26"/>
      <c r="UPS745" s="31"/>
      <c r="UPT745" s="38"/>
      <c r="UPU745" s="37"/>
      <c r="UPV745" s="25"/>
      <c r="UPW745" s="31"/>
      <c r="UPX745" s="31"/>
      <c r="UPY745" s="26"/>
      <c r="UPZ745" s="31"/>
      <c r="UQA745" s="38"/>
      <c r="UQB745" s="37"/>
      <c r="UQC745" s="25"/>
      <c r="UQD745" s="31"/>
      <c r="UQE745" s="31"/>
      <c r="UQF745" s="26"/>
      <c r="UQG745" s="31"/>
      <c r="UQH745" s="38"/>
      <c r="UQI745" s="37"/>
      <c r="UQJ745" s="25"/>
      <c r="UQK745" s="31"/>
      <c r="UQL745" s="31"/>
      <c r="UQM745" s="26"/>
      <c r="UQN745" s="31"/>
      <c r="UQO745" s="38"/>
      <c r="UQP745" s="37"/>
      <c r="UQQ745" s="25"/>
      <c r="UQR745" s="31"/>
      <c r="UQS745" s="31"/>
      <c r="UQT745" s="26"/>
      <c r="UQU745" s="31"/>
      <c r="UQV745" s="38"/>
      <c r="UQW745" s="37"/>
      <c r="UQX745" s="25"/>
      <c r="UQY745" s="31"/>
      <c r="UQZ745" s="31"/>
      <c r="URA745" s="26"/>
      <c r="URB745" s="31"/>
      <c r="URC745" s="38"/>
      <c r="URD745" s="37"/>
      <c r="URE745" s="25"/>
      <c r="URF745" s="31"/>
      <c r="URG745" s="31"/>
      <c r="URH745" s="26"/>
      <c r="URI745" s="31"/>
      <c r="URJ745" s="38"/>
      <c r="URK745" s="37"/>
      <c r="URL745" s="25"/>
      <c r="URM745" s="31"/>
      <c r="URN745" s="31"/>
      <c r="URO745" s="26"/>
      <c r="URP745" s="31"/>
      <c r="URQ745" s="38"/>
      <c r="URR745" s="37"/>
      <c r="URS745" s="25"/>
      <c r="URT745" s="31"/>
      <c r="URU745" s="31"/>
      <c r="URV745" s="26"/>
      <c r="URW745" s="31"/>
      <c r="URX745" s="38"/>
      <c r="URY745" s="37"/>
      <c r="URZ745" s="25"/>
      <c r="USA745" s="31"/>
      <c r="USB745" s="31"/>
      <c r="USC745" s="26"/>
      <c r="USD745" s="31"/>
      <c r="USE745" s="38"/>
      <c r="USF745" s="37"/>
      <c r="USG745" s="25"/>
      <c r="USH745" s="31"/>
      <c r="USI745" s="31"/>
      <c r="USJ745" s="26"/>
      <c r="USK745" s="31"/>
      <c r="USL745" s="38"/>
      <c r="USM745" s="37"/>
      <c r="USN745" s="25"/>
      <c r="USO745" s="31"/>
      <c r="USP745" s="31"/>
      <c r="USQ745" s="26"/>
      <c r="USR745" s="31"/>
      <c r="USS745" s="38"/>
      <c r="UST745" s="37"/>
      <c r="USU745" s="25"/>
      <c r="USV745" s="31"/>
      <c r="USW745" s="31"/>
      <c r="USX745" s="26"/>
      <c r="USY745" s="31"/>
      <c r="USZ745" s="38"/>
      <c r="UTA745" s="37"/>
      <c r="UTB745" s="25"/>
      <c r="UTC745" s="31"/>
      <c r="UTD745" s="31"/>
      <c r="UTE745" s="26"/>
      <c r="UTF745" s="31"/>
      <c r="UTG745" s="38"/>
      <c r="UTH745" s="37"/>
      <c r="UTI745" s="25"/>
      <c r="UTJ745" s="31"/>
      <c r="UTK745" s="31"/>
      <c r="UTL745" s="26"/>
      <c r="UTM745" s="31"/>
      <c r="UTN745" s="38"/>
      <c r="UTO745" s="37"/>
      <c r="UTP745" s="25"/>
      <c r="UTQ745" s="31"/>
      <c r="UTR745" s="31"/>
      <c r="UTS745" s="26"/>
      <c r="UTT745" s="31"/>
      <c r="UTU745" s="38"/>
      <c r="UTV745" s="37"/>
      <c r="UTW745" s="25"/>
      <c r="UTX745" s="31"/>
      <c r="UTY745" s="31"/>
      <c r="UTZ745" s="26"/>
      <c r="UUA745" s="31"/>
      <c r="UUB745" s="38"/>
      <c r="UUC745" s="37"/>
      <c r="UUD745" s="25"/>
      <c r="UUE745" s="31"/>
      <c r="UUF745" s="31"/>
      <c r="UUG745" s="26"/>
      <c r="UUH745" s="31"/>
      <c r="UUI745" s="38"/>
      <c r="UUJ745" s="37"/>
      <c r="UUK745" s="25"/>
      <c r="UUL745" s="31"/>
      <c r="UUM745" s="31"/>
      <c r="UUN745" s="26"/>
      <c r="UUO745" s="31"/>
      <c r="UUP745" s="38"/>
      <c r="UUQ745" s="37"/>
      <c r="UUR745" s="25"/>
      <c r="UUS745" s="31"/>
      <c r="UUT745" s="31"/>
      <c r="UUU745" s="26"/>
      <c r="UUV745" s="31"/>
      <c r="UUW745" s="38"/>
      <c r="UUX745" s="37"/>
      <c r="UUY745" s="25"/>
      <c r="UUZ745" s="31"/>
      <c r="UVA745" s="31"/>
      <c r="UVB745" s="26"/>
      <c r="UVC745" s="31"/>
      <c r="UVD745" s="38"/>
      <c r="UVE745" s="37"/>
      <c r="UVF745" s="25"/>
      <c r="UVG745" s="31"/>
      <c r="UVH745" s="31"/>
      <c r="UVI745" s="26"/>
      <c r="UVJ745" s="31"/>
      <c r="UVK745" s="38"/>
      <c r="UVL745" s="37"/>
      <c r="UVM745" s="25"/>
      <c r="UVN745" s="31"/>
      <c r="UVO745" s="31"/>
      <c r="UVP745" s="26"/>
      <c r="UVQ745" s="31"/>
      <c r="UVR745" s="38"/>
      <c r="UVS745" s="37"/>
      <c r="UVT745" s="25"/>
      <c r="UVU745" s="31"/>
      <c r="UVV745" s="31"/>
      <c r="UVW745" s="26"/>
      <c r="UVX745" s="31"/>
      <c r="UVY745" s="38"/>
      <c r="UVZ745" s="37"/>
      <c r="UWA745" s="25"/>
      <c r="UWB745" s="31"/>
      <c r="UWC745" s="31"/>
      <c r="UWD745" s="26"/>
      <c r="UWE745" s="31"/>
      <c r="UWF745" s="38"/>
      <c r="UWG745" s="37"/>
      <c r="UWH745" s="25"/>
      <c r="UWI745" s="31"/>
      <c r="UWJ745" s="31"/>
      <c r="UWK745" s="26"/>
      <c r="UWL745" s="31"/>
      <c r="UWM745" s="38"/>
      <c r="UWN745" s="37"/>
      <c r="UWO745" s="25"/>
      <c r="UWP745" s="31"/>
      <c r="UWQ745" s="31"/>
      <c r="UWR745" s="26"/>
      <c r="UWS745" s="31"/>
      <c r="UWT745" s="38"/>
      <c r="UWU745" s="37"/>
      <c r="UWV745" s="25"/>
      <c r="UWW745" s="31"/>
      <c r="UWX745" s="31"/>
      <c r="UWY745" s="26"/>
      <c r="UWZ745" s="31"/>
      <c r="UXA745" s="38"/>
      <c r="UXB745" s="37"/>
      <c r="UXC745" s="25"/>
      <c r="UXD745" s="31"/>
      <c r="UXE745" s="31"/>
      <c r="UXF745" s="26"/>
      <c r="UXG745" s="31"/>
      <c r="UXH745" s="38"/>
      <c r="UXI745" s="37"/>
      <c r="UXJ745" s="25"/>
      <c r="UXK745" s="31"/>
      <c r="UXL745" s="31"/>
      <c r="UXM745" s="26"/>
      <c r="UXN745" s="31"/>
      <c r="UXO745" s="38"/>
      <c r="UXP745" s="37"/>
      <c r="UXQ745" s="25"/>
      <c r="UXR745" s="31"/>
      <c r="UXS745" s="31"/>
      <c r="UXT745" s="26"/>
      <c r="UXU745" s="31"/>
      <c r="UXV745" s="38"/>
      <c r="UXW745" s="37"/>
      <c r="UXX745" s="25"/>
      <c r="UXY745" s="31"/>
      <c r="UXZ745" s="31"/>
      <c r="UYA745" s="26"/>
      <c r="UYB745" s="31"/>
      <c r="UYC745" s="38"/>
      <c r="UYD745" s="37"/>
      <c r="UYE745" s="25"/>
      <c r="UYF745" s="31"/>
      <c r="UYG745" s="31"/>
      <c r="UYH745" s="26"/>
      <c r="UYI745" s="31"/>
      <c r="UYJ745" s="38"/>
      <c r="UYK745" s="37"/>
      <c r="UYL745" s="25"/>
      <c r="UYM745" s="31"/>
      <c r="UYN745" s="31"/>
      <c r="UYO745" s="26"/>
      <c r="UYP745" s="31"/>
      <c r="UYQ745" s="38"/>
      <c r="UYR745" s="37"/>
      <c r="UYS745" s="25"/>
      <c r="UYT745" s="31"/>
      <c r="UYU745" s="31"/>
      <c r="UYV745" s="26"/>
      <c r="UYW745" s="31"/>
      <c r="UYX745" s="38"/>
      <c r="UYY745" s="37"/>
      <c r="UYZ745" s="25"/>
      <c r="UZA745" s="31"/>
      <c r="UZB745" s="31"/>
      <c r="UZC745" s="26"/>
      <c r="UZD745" s="31"/>
      <c r="UZE745" s="38"/>
      <c r="UZF745" s="37"/>
      <c r="UZG745" s="25"/>
      <c r="UZH745" s="31"/>
      <c r="UZI745" s="31"/>
      <c r="UZJ745" s="26"/>
      <c r="UZK745" s="31"/>
      <c r="UZL745" s="38"/>
      <c r="UZM745" s="37"/>
      <c r="UZN745" s="25"/>
      <c r="UZO745" s="31"/>
      <c r="UZP745" s="31"/>
      <c r="UZQ745" s="26"/>
      <c r="UZR745" s="31"/>
      <c r="UZS745" s="38"/>
      <c r="UZT745" s="37"/>
      <c r="UZU745" s="25"/>
      <c r="UZV745" s="31"/>
      <c r="UZW745" s="31"/>
      <c r="UZX745" s="26"/>
      <c r="UZY745" s="31"/>
      <c r="UZZ745" s="38"/>
      <c r="VAA745" s="37"/>
      <c r="VAB745" s="25"/>
      <c r="VAC745" s="31"/>
      <c r="VAD745" s="31"/>
      <c r="VAE745" s="26"/>
      <c r="VAF745" s="31"/>
      <c r="VAG745" s="38"/>
      <c r="VAH745" s="37"/>
      <c r="VAI745" s="25"/>
      <c r="VAJ745" s="31"/>
      <c r="VAK745" s="31"/>
      <c r="VAL745" s="26"/>
      <c r="VAM745" s="31"/>
      <c r="VAN745" s="38"/>
      <c r="VAO745" s="37"/>
      <c r="VAP745" s="25"/>
      <c r="VAQ745" s="31"/>
      <c r="VAR745" s="31"/>
      <c r="VAS745" s="26"/>
      <c r="VAT745" s="31"/>
      <c r="VAU745" s="38"/>
      <c r="VAV745" s="37"/>
      <c r="VAW745" s="25"/>
      <c r="VAX745" s="31"/>
      <c r="VAY745" s="31"/>
      <c r="VAZ745" s="26"/>
      <c r="VBA745" s="31"/>
      <c r="VBB745" s="38"/>
      <c r="VBC745" s="37"/>
      <c r="VBD745" s="25"/>
      <c r="VBE745" s="31"/>
      <c r="VBF745" s="31"/>
      <c r="VBG745" s="26"/>
      <c r="VBH745" s="31"/>
      <c r="VBI745" s="38"/>
      <c r="VBJ745" s="37"/>
      <c r="VBK745" s="25"/>
      <c r="VBL745" s="31"/>
      <c r="VBM745" s="31"/>
      <c r="VBN745" s="26"/>
      <c r="VBO745" s="31"/>
      <c r="VBP745" s="38"/>
      <c r="VBQ745" s="37"/>
      <c r="VBR745" s="25"/>
      <c r="VBS745" s="31"/>
      <c r="VBT745" s="31"/>
      <c r="VBU745" s="26"/>
      <c r="VBV745" s="31"/>
      <c r="VBW745" s="38"/>
      <c r="VBX745" s="37"/>
      <c r="VBY745" s="25"/>
      <c r="VBZ745" s="31"/>
      <c r="VCA745" s="31"/>
      <c r="VCB745" s="26"/>
      <c r="VCC745" s="31"/>
      <c r="VCD745" s="38"/>
      <c r="VCE745" s="37"/>
      <c r="VCF745" s="25"/>
      <c r="VCG745" s="31"/>
      <c r="VCH745" s="31"/>
      <c r="VCI745" s="26"/>
      <c r="VCJ745" s="31"/>
      <c r="VCK745" s="38"/>
      <c r="VCL745" s="37"/>
      <c r="VCM745" s="25"/>
      <c r="VCN745" s="31"/>
      <c r="VCO745" s="31"/>
      <c r="VCP745" s="26"/>
      <c r="VCQ745" s="31"/>
      <c r="VCR745" s="38"/>
      <c r="VCS745" s="37"/>
      <c r="VCT745" s="25"/>
      <c r="VCU745" s="31"/>
      <c r="VCV745" s="31"/>
      <c r="VCW745" s="26"/>
      <c r="VCX745" s="31"/>
      <c r="VCY745" s="38"/>
      <c r="VCZ745" s="37"/>
      <c r="VDA745" s="25"/>
      <c r="VDB745" s="31"/>
      <c r="VDC745" s="31"/>
      <c r="VDD745" s="26"/>
      <c r="VDE745" s="31"/>
      <c r="VDF745" s="38"/>
      <c r="VDG745" s="37"/>
      <c r="VDH745" s="25"/>
      <c r="VDI745" s="31"/>
      <c r="VDJ745" s="31"/>
      <c r="VDK745" s="26"/>
      <c r="VDL745" s="31"/>
      <c r="VDM745" s="38"/>
      <c r="VDN745" s="37"/>
      <c r="VDO745" s="25"/>
      <c r="VDP745" s="31"/>
      <c r="VDQ745" s="31"/>
      <c r="VDR745" s="26"/>
      <c r="VDS745" s="31"/>
      <c r="VDT745" s="38"/>
      <c r="VDU745" s="37"/>
      <c r="VDV745" s="25"/>
      <c r="VDW745" s="31"/>
      <c r="VDX745" s="31"/>
      <c r="VDY745" s="26"/>
      <c r="VDZ745" s="31"/>
      <c r="VEA745" s="38"/>
      <c r="VEB745" s="37"/>
      <c r="VEC745" s="25"/>
      <c r="VED745" s="31"/>
      <c r="VEE745" s="31"/>
      <c r="VEF745" s="26"/>
      <c r="VEG745" s="31"/>
      <c r="VEH745" s="38"/>
      <c r="VEI745" s="37"/>
      <c r="VEJ745" s="25"/>
      <c r="VEK745" s="31"/>
      <c r="VEL745" s="31"/>
      <c r="VEM745" s="26"/>
      <c r="VEN745" s="31"/>
      <c r="VEO745" s="38"/>
      <c r="VEP745" s="37"/>
      <c r="VEQ745" s="25"/>
      <c r="VER745" s="31"/>
      <c r="VES745" s="31"/>
      <c r="VET745" s="26"/>
      <c r="VEU745" s="31"/>
      <c r="VEV745" s="38"/>
      <c r="VEW745" s="37"/>
      <c r="VEX745" s="25"/>
      <c r="VEY745" s="31"/>
      <c r="VEZ745" s="31"/>
      <c r="VFA745" s="26"/>
      <c r="VFB745" s="31"/>
      <c r="VFC745" s="38"/>
      <c r="VFD745" s="37"/>
      <c r="VFE745" s="25"/>
      <c r="VFF745" s="31"/>
      <c r="VFG745" s="31"/>
      <c r="VFH745" s="26"/>
      <c r="VFI745" s="31"/>
      <c r="VFJ745" s="38"/>
      <c r="VFK745" s="37"/>
      <c r="VFL745" s="25"/>
      <c r="VFM745" s="31"/>
      <c r="VFN745" s="31"/>
      <c r="VFO745" s="26"/>
      <c r="VFP745" s="31"/>
      <c r="VFQ745" s="38"/>
      <c r="VFR745" s="37"/>
      <c r="VFS745" s="25"/>
      <c r="VFT745" s="31"/>
      <c r="VFU745" s="31"/>
      <c r="VFV745" s="26"/>
      <c r="VFW745" s="31"/>
      <c r="VFX745" s="38"/>
      <c r="VFY745" s="37"/>
      <c r="VFZ745" s="25"/>
      <c r="VGA745" s="31"/>
      <c r="VGB745" s="31"/>
      <c r="VGC745" s="26"/>
      <c r="VGD745" s="31"/>
      <c r="VGE745" s="38"/>
      <c r="VGF745" s="37"/>
      <c r="VGG745" s="25"/>
      <c r="VGH745" s="31"/>
      <c r="VGI745" s="31"/>
      <c r="VGJ745" s="26"/>
      <c r="VGK745" s="31"/>
      <c r="VGL745" s="38"/>
      <c r="VGM745" s="37"/>
      <c r="VGN745" s="25"/>
      <c r="VGO745" s="31"/>
      <c r="VGP745" s="31"/>
      <c r="VGQ745" s="26"/>
      <c r="VGR745" s="31"/>
      <c r="VGS745" s="38"/>
      <c r="VGT745" s="37"/>
      <c r="VGU745" s="25"/>
      <c r="VGV745" s="31"/>
      <c r="VGW745" s="31"/>
      <c r="VGX745" s="26"/>
      <c r="VGY745" s="31"/>
      <c r="VGZ745" s="38"/>
      <c r="VHA745" s="37"/>
      <c r="VHB745" s="25"/>
      <c r="VHC745" s="31"/>
      <c r="VHD745" s="31"/>
      <c r="VHE745" s="26"/>
      <c r="VHF745" s="31"/>
      <c r="VHG745" s="38"/>
      <c r="VHH745" s="37"/>
      <c r="VHI745" s="25"/>
      <c r="VHJ745" s="31"/>
      <c r="VHK745" s="31"/>
      <c r="VHL745" s="26"/>
      <c r="VHM745" s="31"/>
      <c r="VHN745" s="38"/>
      <c r="VHO745" s="37"/>
      <c r="VHP745" s="25"/>
      <c r="VHQ745" s="31"/>
      <c r="VHR745" s="31"/>
      <c r="VHS745" s="26"/>
      <c r="VHT745" s="31"/>
      <c r="VHU745" s="38"/>
      <c r="VHV745" s="37"/>
      <c r="VHW745" s="25"/>
      <c r="VHX745" s="31"/>
      <c r="VHY745" s="31"/>
      <c r="VHZ745" s="26"/>
      <c r="VIA745" s="31"/>
      <c r="VIB745" s="38"/>
      <c r="VIC745" s="37"/>
      <c r="VID745" s="25"/>
      <c r="VIE745" s="31"/>
      <c r="VIF745" s="31"/>
      <c r="VIG745" s="26"/>
      <c r="VIH745" s="31"/>
      <c r="VII745" s="38"/>
      <c r="VIJ745" s="37"/>
      <c r="VIK745" s="25"/>
      <c r="VIL745" s="31"/>
      <c r="VIM745" s="31"/>
      <c r="VIN745" s="26"/>
      <c r="VIO745" s="31"/>
      <c r="VIP745" s="38"/>
      <c r="VIQ745" s="37"/>
      <c r="VIR745" s="25"/>
      <c r="VIS745" s="31"/>
      <c r="VIT745" s="31"/>
      <c r="VIU745" s="26"/>
      <c r="VIV745" s="31"/>
      <c r="VIW745" s="38"/>
      <c r="VIX745" s="37"/>
      <c r="VIY745" s="25"/>
      <c r="VIZ745" s="31"/>
      <c r="VJA745" s="31"/>
      <c r="VJB745" s="26"/>
      <c r="VJC745" s="31"/>
      <c r="VJD745" s="38"/>
      <c r="VJE745" s="37"/>
      <c r="VJF745" s="25"/>
      <c r="VJG745" s="31"/>
      <c r="VJH745" s="31"/>
      <c r="VJI745" s="26"/>
      <c r="VJJ745" s="31"/>
      <c r="VJK745" s="38"/>
      <c r="VJL745" s="37"/>
      <c r="VJM745" s="25"/>
      <c r="VJN745" s="31"/>
      <c r="VJO745" s="31"/>
      <c r="VJP745" s="26"/>
      <c r="VJQ745" s="31"/>
      <c r="VJR745" s="38"/>
      <c r="VJS745" s="37"/>
      <c r="VJT745" s="25"/>
      <c r="VJU745" s="31"/>
      <c r="VJV745" s="31"/>
      <c r="VJW745" s="26"/>
      <c r="VJX745" s="31"/>
      <c r="VJY745" s="38"/>
      <c r="VJZ745" s="37"/>
      <c r="VKA745" s="25"/>
      <c r="VKB745" s="31"/>
      <c r="VKC745" s="31"/>
      <c r="VKD745" s="26"/>
      <c r="VKE745" s="31"/>
      <c r="VKF745" s="38"/>
      <c r="VKG745" s="37"/>
      <c r="VKH745" s="25"/>
      <c r="VKI745" s="31"/>
      <c r="VKJ745" s="31"/>
      <c r="VKK745" s="26"/>
      <c r="VKL745" s="31"/>
      <c r="VKM745" s="38"/>
      <c r="VKN745" s="37"/>
      <c r="VKO745" s="25"/>
      <c r="VKP745" s="31"/>
      <c r="VKQ745" s="31"/>
      <c r="VKR745" s="26"/>
      <c r="VKS745" s="31"/>
      <c r="VKT745" s="38"/>
      <c r="VKU745" s="37"/>
      <c r="VKV745" s="25"/>
      <c r="VKW745" s="31"/>
      <c r="VKX745" s="31"/>
      <c r="VKY745" s="26"/>
      <c r="VKZ745" s="31"/>
      <c r="VLA745" s="38"/>
      <c r="VLB745" s="37"/>
      <c r="VLC745" s="25"/>
      <c r="VLD745" s="31"/>
      <c r="VLE745" s="31"/>
      <c r="VLF745" s="26"/>
      <c r="VLG745" s="31"/>
      <c r="VLH745" s="38"/>
      <c r="VLI745" s="37"/>
      <c r="VLJ745" s="25"/>
      <c r="VLK745" s="31"/>
      <c r="VLL745" s="31"/>
      <c r="VLM745" s="26"/>
      <c r="VLN745" s="31"/>
      <c r="VLO745" s="38"/>
      <c r="VLP745" s="37"/>
      <c r="VLQ745" s="25"/>
      <c r="VLR745" s="31"/>
      <c r="VLS745" s="31"/>
      <c r="VLT745" s="26"/>
      <c r="VLU745" s="31"/>
      <c r="VLV745" s="38"/>
      <c r="VLW745" s="37"/>
      <c r="VLX745" s="25"/>
      <c r="VLY745" s="31"/>
      <c r="VLZ745" s="31"/>
      <c r="VMA745" s="26"/>
      <c r="VMB745" s="31"/>
      <c r="VMC745" s="38"/>
      <c r="VMD745" s="37"/>
      <c r="VME745" s="25"/>
      <c r="VMF745" s="31"/>
      <c r="VMG745" s="31"/>
      <c r="VMH745" s="26"/>
      <c r="VMI745" s="31"/>
      <c r="VMJ745" s="38"/>
      <c r="VMK745" s="37"/>
      <c r="VML745" s="25"/>
      <c r="VMM745" s="31"/>
      <c r="VMN745" s="31"/>
      <c r="VMO745" s="26"/>
      <c r="VMP745" s="31"/>
      <c r="VMQ745" s="38"/>
      <c r="VMR745" s="37"/>
      <c r="VMS745" s="25"/>
      <c r="VMT745" s="31"/>
      <c r="VMU745" s="31"/>
      <c r="VMV745" s="26"/>
      <c r="VMW745" s="31"/>
      <c r="VMX745" s="38"/>
      <c r="VMY745" s="37"/>
      <c r="VMZ745" s="25"/>
      <c r="VNA745" s="31"/>
      <c r="VNB745" s="31"/>
      <c r="VNC745" s="26"/>
      <c r="VND745" s="31"/>
      <c r="VNE745" s="38"/>
      <c r="VNF745" s="37"/>
      <c r="VNG745" s="25"/>
      <c r="VNH745" s="31"/>
      <c r="VNI745" s="31"/>
      <c r="VNJ745" s="26"/>
      <c r="VNK745" s="31"/>
      <c r="VNL745" s="38"/>
      <c r="VNM745" s="37"/>
      <c r="VNN745" s="25"/>
      <c r="VNO745" s="31"/>
      <c r="VNP745" s="31"/>
      <c r="VNQ745" s="26"/>
      <c r="VNR745" s="31"/>
      <c r="VNS745" s="38"/>
      <c r="VNT745" s="37"/>
      <c r="VNU745" s="25"/>
      <c r="VNV745" s="31"/>
      <c r="VNW745" s="31"/>
      <c r="VNX745" s="26"/>
      <c r="VNY745" s="31"/>
      <c r="VNZ745" s="38"/>
      <c r="VOA745" s="37"/>
      <c r="VOB745" s="25"/>
      <c r="VOC745" s="31"/>
      <c r="VOD745" s="31"/>
      <c r="VOE745" s="26"/>
      <c r="VOF745" s="31"/>
      <c r="VOG745" s="38"/>
      <c r="VOH745" s="37"/>
      <c r="VOI745" s="25"/>
      <c r="VOJ745" s="31"/>
      <c r="VOK745" s="31"/>
      <c r="VOL745" s="26"/>
      <c r="VOM745" s="31"/>
      <c r="VON745" s="38"/>
      <c r="VOO745" s="37"/>
      <c r="VOP745" s="25"/>
      <c r="VOQ745" s="31"/>
      <c r="VOR745" s="31"/>
      <c r="VOS745" s="26"/>
      <c r="VOT745" s="31"/>
      <c r="VOU745" s="38"/>
      <c r="VOV745" s="37"/>
      <c r="VOW745" s="25"/>
      <c r="VOX745" s="31"/>
      <c r="VOY745" s="31"/>
      <c r="VOZ745" s="26"/>
      <c r="VPA745" s="31"/>
      <c r="VPB745" s="38"/>
      <c r="VPC745" s="37"/>
      <c r="VPD745" s="25"/>
      <c r="VPE745" s="31"/>
      <c r="VPF745" s="31"/>
      <c r="VPG745" s="26"/>
      <c r="VPH745" s="31"/>
      <c r="VPI745" s="38"/>
      <c r="VPJ745" s="37"/>
      <c r="VPK745" s="25"/>
      <c r="VPL745" s="31"/>
      <c r="VPM745" s="31"/>
      <c r="VPN745" s="26"/>
      <c r="VPO745" s="31"/>
      <c r="VPP745" s="38"/>
      <c r="VPQ745" s="37"/>
      <c r="VPR745" s="25"/>
      <c r="VPS745" s="31"/>
      <c r="VPT745" s="31"/>
      <c r="VPU745" s="26"/>
      <c r="VPV745" s="31"/>
      <c r="VPW745" s="38"/>
      <c r="VPX745" s="37"/>
      <c r="VPY745" s="25"/>
      <c r="VPZ745" s="31"/>
      <c r="VQA745" s="31"/>
      <c r="VQB745" s="26"/>
      <c r="VQC745" s="31"/>
      <c r="VQD745" s="38"/>
      <c r="VQE745" s="37"/>
      <c r="VQF745" s="25"/>
      <c r="VQG745" s="31"/>
      <c r="VQH745" s="31"/>
      <c r="VQI745" s="26"/>
      <c r="VQJ745" s="31"/>
      <c r="VQK745" s="38"/>
      <c r="VQL745" s="37"/>
      <c r="VQM745" s="25"/>
      <c r="VQN745" s="31"/>
      <c r="VQO745" s="31"/>
      <c r="VQP745" s="26"/>
      <c r="VQQ745" s="31"/>
      <c r="VQR745" s="38"/>
      <c r="VQS745" s="37"/>
      <c r="VQT745" s="25"/>
      <c r="VQU745" s="31"/>
      <c r="VQV745" s="31"/>
      <c r="VQW745" s="26"/>
      <c r="VQX745" s="31"/>
      <c r="VQY745" s="38"/>
      <c r="VQZ745" s="37"/>
      <c r="VRA745" s="25"/>
      <c r="VRB745" s="31"/>
      <c r="VRC745" s="31"/>
      <c r="VRD745" s="26"/>
      <c r="VRE745" s="31"/>
      <c r="VRF745" s="38"/>
      <c r="VRG745" s="37"/>
      <c r="VRH745" s="25"/>
      <c r="VRI745" s="31"/>
      <c r="VRJ745" s="31"/>
      <c r="VRK745" s="26"/>
      <c r="VRL745" s="31"/>
      <c r="VRM745" s="38"/>
      <c r="VRN745" s="37"/>
      <c r="VRO745" s="25"/>
      <c r="VRP745" s="31"/>
      <c r="VRQ745" s="31"/>
      <c r="VRR745" s="26"/>
      <c r="VRS745" s="31"/>
      <c r="VRT745" s="38"/>
      <c r="VRU745" s="37"/>
      <c r="VRV745" s="25"/>
      <c r="VRW745" s="31"/>
      <c r="VRX745" s="31"/>
      <c r="VRY745" s="26"/>
      <c r="VRZ745" s="31"/>
      <c r="VSA745" s="38"/>
      <c r="VSB745" s="37"/>
      <c r="VSC745" s="25"/>
      <c r="VSD745" s="31"/>
      <c r="VSE745" s="31"/>
      <c r="VSF745" s="26"/>
      <c r="VSG745" s="31"/>
      <c r="VSH745" s="38"/>
      <c r="VSI745" s="37"/>
      <c r="VSJ745" s="25"/>
      <c r="VSK745" s="31"/>
      <c r="VSL745" s="31"/>
      <c r="VSM745" s="26"/>
      <c r="VSN745" s="31"/>
      <c r="VSO745" s="38"/>
      <c r="VSP745" s="37"/>
      <c r="VSQ745" s="25"/>
      <c r="VSR745" s="31"/>
      <c r="VSS745" s="31"/>
      <c r="VST745" s="26"/>
      <c r="VSU745" s="31"/>
      <c r="VSV745" s="38"/>
      <c r="VSW745" s="37"/>
      <c r="VSX745" s="25"/>
      <c r="VSY745" s="31"/>
      <c r="VSZ745" s="31"/>
      <c r="VTA745" s="26"/>
      <c r="VTB745" s="31"/>
      <c r="VTC745" s="38"/>
      <c r="VTD745" s="37"/>
      <c r="VTE745" s="25"/>
      <c r="VTF745" s="31"/>
      <c r="VTG745" s="31"/>
      <c r="VTH745" s="26"/>
      <c r="VTI745" s="31"/>
      <c r="VTJ745" s="38"/>
      <c r="VTK745" s="37"/>
      <c r="VTL745" s="25"/>
      <c r="VTM745" s="31"/>
      <c r="VTN745" s="31"/>
      <c r="VTO745" s="26"/>
      <c r="VTP745" s="31"/>
      <c r="VTQ745" s="38"/>
      <c r="VTR745" s="37"/>
      <c r="VTS745" s="25"/>
      <c r="VTT745" s="31"/>
      <c r="VTU745" s="31"/>
      <c r="VTV745" s="26"/>
      <c r="VTW745" s="31"/>
      <c r="VTX745" s="38"/>
      <c r="VTY745" s="37"/>
      <c r="VTZ745" s="25"/>
      <c r="VUA745" s="31"/>
      <c r="VUB745" s="31"/>
      <c r="VUC745" s="26"/>
      <c r="VUD745" s="31"/>
      <c r="VUE745" s="38"/>
      <c r="VUF745" s="37"/>
      <c r="VUG745" s="25"/>
      <c r="VUH745" s="31"/>
      <c r="VUI745" s="31"/>
      <c r="VUJ745" s="26"/>
      <c r="VUK745" s="31"/>
      <c r="VUL745" s="38"/>
      <c r="VUM745" s="37"/>
      <c r="VUN745" s="25"/>
      <c r="VUO745" s="31"/>
      <c r="VUP745" s="31"/>
      <c r="VUQ745" s="26"/>
      <c r="VUR745" s="31"/>
      <c r="VUS745" s="38"/>
      <c r="VUT745" s="37"/>
      <c r="VUU745" s="25"/>
      <c r="VUV745" s="31"/>
      <c r="VUW745" s="31"/>
      <c r="VUX745" s="26"/>
      <c r="VUY745" s="31"/>
      <c r="VUZ745" s="38"/>
      <c r="VVA745" s="37"/>
      <c r="VVB745" s="25"/>
      <c r="VVC745" s="31"/>
      <c r="VVD745" s="31"/>
      <c r="VVE745" s="26"/>
      <c r="VVF745" s="31"/>
      <c r="VVG745" s="38"/>
      <c r="VVH745" s="37"/>
      <c r="VVI745" s="25"/>
      <c r="VVJ745" s="31"/>
      <c r="VVK745" s="31"/>
      <c r="VVL745" s="26"/>
      <c r="VVM745" s="31"/>
      <c r="VVN745" s="38"/>
      <c r="VVO745" s="37"/>
      <c r="VVP745" s="25"/>
      <c r="VVQ745" s="31"/>
      <c r="VVR745" s="31"/>
      <c r="VVS745" s="26"/>
      <c r="VVT745" s="31"/>
      <c r="VVU745" s="38"/>
      <c r="VVV745" s="37"/>
      <c r="VVW745" s="25"/>
      <c r="VVX745" s="31"/>
      <c r="VVY745" s="31"/>
      <c r="VVZ745" s="26"/>
      <c r="VWA745" s="31"/>
      <c r="VWB745" s="38"/>
      <c r="VWC745" s="37"/>
      <c r="VWD745" s="25"/>
      <c r="VWE745" s="31"/>
      <c r="VWF745" s="31"/>
      <c r="VWG745" s="26"/>
      <c r="VWH745" s="31"/>
      <c r="VWI745" s="38"/>
      <c r="VWJ745" s="37"/>
      <c r="VWK745" s="25"/>
      <c r="VWL745" s="31"/>
      <c r="VWM745" s="31"/>
      <c r="VWN745" s="26"/>
      <c r="VWO745" s="31"/>
      <c r="VWP745" s="38"/>
      <c r="VWQ745" s="37"/>
      <c r="VWR745" s="25"/>
      <c r="VWS745" s="31"/>
      <c r="VWT745" s="31"/>
      <c r="VWU745" s="26"/>
      <c r="VWV745" s="31"/>
      <c r="VWW745" s="38"/>
      <c r="VWX745" s="37"/>
      <c r="VWY745" s="25"/>
      <c r="VWZ745" s="31"/>
      <c r="VXA745" s="31"/>
      <c r="VXB745" s="26"/>
      <c r="VXC745" s="31"/>
      <c r="VXD745" s="38"/>
      <c r="VXE745" s="37"/>
      <c r="VXF745" s="25"/>
      <c r="VXG745" s="31"/>
      <c r="VXH745" s="31"/>
      <c r="VXI745" s="26"/>
      <c r="VXJ745" s="31"/>
      <c r="VXK745" s="38"/>
      <c r="VXL745" s="37"/>
      <c r="VXM745" s="25"/>
      <c r="VXN745" s="31"/>
      <c r="VXO745" s="31"/>
      <c r="VXP745" s="26"/>
      <c r="VXQ745" s="31"/>
      <c r="VXR745" s="38"/>
      <c r="VXS745" s="37"/>
      <c r="VXT745" s="25"/>
      <c r="VXU745" s="31"/>
      <c r="VXV745" s="31"/>
      <c r="VXW745" s="26"/>
      <c r="VXX745" s="31"/>
      <c r="VXY745" s="38"/>
      <c r="VXZ745" s="37"/>
      <c r="VYA745" s="25"/>
      <c r="VYB745" s="31"/>
      <c r="VYC745" s="31"/>
      <c r="VYD745" s="26"/>
      <c r="VYE745" s="31"/>
      <c r="VYF745" s="38"/>
      <c r="VYG745" s="37"/>
      <c r="VYH745" s="25"/>
      <c r="VYI745" s="31"/>
      <c r="VYJ745" s="31"/>
      <c r="VYK745" s="26"/>
      <c r="VYL745" s="31"/>
      <c r="VYM745" s="38"/>
      <c r="VYN745" s="37"/>
      <c r="VYO745" s="25"/>
      <c r="VYP745" s="31"/>
      <c r="VYQ745" s="31"/>
      <c r="VYR745" s="26"/>
      <c r="VYS745" s="31"/>
      <c r="VYT745" s="38"/>
      <c r="VYU745" s="37"/>
      <c r="VYV745" s="25"/>
      <c r="VYW745" s="31"/>
      <c r="VYX745" s="31"/>
      <c r="VYY745" s="26"/>
      <c r="VYZ745" s="31"/>
      <c r="VZA745" s="38"/>
      <c r="VZB745" s="37"/>
      <c r="VZC745" s="25"/>
      <c r="VZD745" s="31"/>
      <c r="VZE745" s="31"/>
      <c r="VZF745" s="26"/>
      <c r="VZG745" s="31"/>
      <c r="VZH745" s="38"/>
      <c r="VZI745" s="37"/>
      <c r="VZJ745" s="25"/>
      <c r="VZK745" s="31"/>
      <c r="VZL745" s="31"/>
      <c r="VZM745" s="26"/>
      <c r="VZN745" s="31"/>
      <c r="VZO745" s="38"/>
      <c r="VZP745" s="37"/>
      <c r="VZQ745" s="25"/>
      <c r="VZR745" s="31"/>
      <c r="VZS745" s="31"/>
      <c r="VZT745" s="26"/>
      <c r="VZU745" s="31"/>
      <c r="VZV745" s="38"/>
      <c r="VZW745" s="37"/>
      <c r="VZX745" s="25"/>
      <c r="VZY745" s="31"/>
      <c r="VZZ745" s="31"/>
      <c r="WAA745" s="26"/>
      <c r="WAB745" s="31"/>
      <c r="WAC745" s="38"/>
      <c r="WAD745" s="37"/>
      <c r="WAE745" s="25"/>
      <c r="WAF745" s="31"/>
      <c r="WAG745" s="31"/>
      <c r="WAH745" s="26"/>
      <c r="WAI745" s="31"/>
      <c r="WAJ745" s="38"/>
      <c r="WAK745" s="37"/>
      <c r="WAL745" s="25"/>
      <c r="WAM745" s="31"/>
      <c r="WAN745" s="31"/>
      <c r="WAO745" s="26"/>
      <c r="WAP745" s="31"/>
      <c r="WAQ745" s="38"/>
      <c r="WAR745" s="37"/>
      <c r="WAS745" s="25"/>
      <c r="WAT745" s="31"/>
      <c r="WAU745" s="31"/>
      <c r="WAV745" s="26"/>
      <c r="WAW745" s="31"/>
      <c r="WAX745" s="38"/>
      <c r="WAY745" s="37"/>
      <c r="WAZ745" s="25"/>
      <c r="WBA745" s="31"/>
      <c r="WBB745" s="31"/>
      <c r="WBC745" s="26"/>
      <c r="WBD745" s="31"/>
      <c r="WBE745" s="38"/>
      <c r="WBF745" s="37"/>
      <c r="WBG745" s="25"/>
      <c r="WBH745" s="31"/>
      <c r="WBI745" s="31"/>
      <c r="WBJ745" s="26"/>
      <c r="WBK745" s="31"/>
      <c r="WBL745" s="38"/>
      <c r="WBM745" s="37"/>
      <c r="WBN745" s="25"/>
      <c r="WBO745" s="31"/>
      <c r="WBP745" s="31"/>
      <c r="WBQ745" s="26"/>
      <c r="WBR745" s="31"/>
      <c r="WBS745" s="38"/>
      <c r="WBT745" s="37"/>
      <c r="WBU745" s="25"/>
      <c r="WBV745" s="31"/>
      <c r="WBW745" s="31"/>
      <c r="WBX745" s="26"/>
      <c r="WBY745" s="31"/>
      <c r="WBZ745" s="38"/>
      <c r="WCA745" s="37"/>
      <c r="WCB745" s="25"/>
      <c r="WCC745" s="31"/>
      <c r="WCD745" s="31"/>
      <c r="WCE745" s="26"/>
      <c r="WCF745" s="31"/>
      <c r="WCG745" s="38"/>
      <c r="WCH745" s="37"/>
      <c r="WCI745" s="25"/>
      <c r="WCJ745" s="31"/>
      <c r="WCK745" s="31"/>
      <c r="WCL745" s="26"/>
      <c r="WCM745" s="31"/>
      <c r="WCN745" s="38"/>
      <c r="WCO745" s="37"/>
      <c r="WCP745" s="25"/>
      <c r="WCQ745" s="31"/>
      <c r="WCR745" s="31"/>
      <c r="WCS745" s="26"/>
      <c r="WCT745" s="31"/>
      <c r="WCU745" s="38"/>
      <c r="WCV745" s="37"/>
      <c r="WCW745" s="25"/>
      <c r="WCX745" s="31"/>
      <c r="WCY745" s="31"/>
      <c r="WCZ745" s="26"/>
      <c r="WDA745" s="31"/>
      <c r="WDB745" s="38"/>
      <c r="WDC745" s="37"/>
      <c r="WDD745" s="25"/>
      <c r="WDE745" s="31"/>
      <c r="WDF745" s="31"/>
      <c r="WDG745" s="26"/>
      <c r="WDH745" s="31"/>
      <c r="WDI745" s="38"/>
      <c r="WDJ745" s="37"/>
      <c r="WDK745" s="25"/>
      <c r="WDL745" s="31"/>
      <c r="WDM745" s="31"/>
      <c r="WDN745" s="26"/>
      <c r="WDO745" s="31"/>
      <c r="WDP745" s="38"/>
      <c r="WDQ745" s="37"/>
      <c r="WDR745" s="25"/>
      <c r="WDS745" s="31"/>
      <c r="WDT745" s="31"/>
      <c r="WDU745" s="26"/>
      <c r="WDV745" s="31"/>
      <c r="WDW745" s="38"/>
      <c r="WDX745" s="37"/>
      <c r="WDY745" s="25"/>
      <c r="WDZ745" s="31"/>
      <c r="WEA745" s="31"/>
      <c r="WEB745" s="26"/>
      <c r="WEC745" s="31"/>
      <c r="WED745" s="38"/>
      <c r="WEE745" s="37"/>
      <c r="WEF745" s="25"/>
      <c r="WEG745" s="31"/>
      <c r="WEH745" s="31"/>
      <c r="WEI745" s="26"/>
      <c r="WEJ745" s="31"/>
      <c r="WEK745" s="38"/>
      <c r="WEL745" s="37"/>
      <c r="WEM745" s="25"/>
      <c r="WEN745" s="31"/>
      <c r="WEO745" s="31"/>
      <c r="WEP745" s="26"/>
      <c r="WEQ745" s="31"/>
      <c r="WER745" s="38"/>
      <c r="WES745" s="37"/>
      <c r="WET745" s="25"/>
      <c r="WEU745" s="31"/>
      <c r="WEV745" s="31"/>
      <c r="WEW745" s="26"/>
      <c r="WEX745" s="31"/>
      <c r="WEY745" s="38"/>
      <c r="WEZ745" s="37"/>
      <c r="WFA745" s="25"/>
      <c r="WFB745" s="31"/>
      <c r="WFC745" s="31"/>
      <c r="WFD745" s="26"/>
      <c r="WFE745" s="31"/>
      <c r="WFF745" s="38"/>
      <c r="WFG745" s="37"/>
      <c r="WFH745" s="25"/>
      <c r="WFI745" s="31"/>
      <c r="WFJ745" s="31"/>
      <c r="WFK745" s="26"/>
      <c r="WFL745" s="31"/>
      <c r="WFM745" s="38"/>
      <c r="WFN745" s="37"/>
      <c r="WFO745" s="25"/>
      <c r="WFP745" s="31"/>
      <c r="WFQ745" s="31"/>
      <c r="WFR745" s="26"/>
      <c r="WFS745" s="31"/>
      <c r="WFT745" s="38"/>
      <c r="WFU745" s="37"/>
      <c r="WFV745" s="25"/>
      <c r="WFW745" s="31"/>
      <c r="WFX745" s="31"/>
      <c r="WFY745" s="26"/>
      <c r="WFZ745" s="31"/>
      <c r="WGA745" s="38"/>
      <c r="WGB745" s="37"/>
      <c r="WGC745" s="25"/>
      <c r="WGD745" s="31"/>
      <c r="WGE745" s="31"/>
      <c r="WGF745" s="26"/>
      <c r="WGG745" s="31"/>
      <c r="WGH745" s="38"/>
      <c r="WGI745" s="37"/>
      <c r="WGJ745" s="25"/>
      <c r="WGK745" s="31"/>
      <c r="WGL745" s="31"/>
      <c r="WGM745" s="26"/>
      <c r="WGN745" s="31"/>
      <c r="WGO745" s="38"/>
      <c r="WGP745" s="37"/>
      <c r="WGQ745" s="25"/>
      <c r="WGR745" s="31"/>
      <c r="WGS745" s="31"/>
      <c r="WGT745" s="26"/>
      <c r="WGU745" s="31"/>
      <c r="WGV745" s="38"/>
      <c r="WGW745" s="37"/>
      <c r="WGX745" s="25"/>
      <c r="WGY745" s="31"/>
      <c r="WGZ745" s="31"/>
      <c r="WHA745" s="26"/>
      <c r="WHB745" s="31"/>
      <c r="WHC745" s="38"/>
      <c r="WHD745" s="37"/>
      <c r="WHE745" s="25"/>
      <c r="WHF745" s="31"/>
      <c r="WHG745" s="31"/>
      <c r="WHH745" s="26"/>
      <c r="WHI745" s="31"/>
      <c r="WHJ745" s="38"/>
      <c r="WHK745" s="37"/>
      <c r="WHL745" s="25"/>
      <c r="WHM745" s="31"/>
      <c r="WHN745" s="31"/>
      <c r="WHO745" s="26"/>
      <c r="WHP745" s="31"/>
      <c r="WHQ745" s="38"/>
      <c r="WHR745" s="37"/>
      <c r="WHS745" s="25"/>
      <c r="WHT745" s="31"/>
      <c r="WHU745" s="31"/>
      <c r="WHV745" s="26"/>
      <c r="WHW745" s="31"/>
      <c r="WHX745" s="38"/>
      <c r="WHY745" s="37"/>
      <c r="WHZ745" s="25"/>
      <c r="WIA745" s="31"/>
      <c r="WIB745" s="31"/>
      <c r="WIC745" s="26"/>
      <c r="WID745" s="31"/>
      <c r="WIE745" s="38"/>
      <c r="WIF745" s="37"/>
      <c r="WIG745" s="25"/>
      <c r="WIH745" s="31"/>
      <c r="WII745" s="31"/>
      <c r="WIJ745" s="26"/>
      <c r="WIK745" s="31"/>
      <c r="WIL745" s="38"/>
      <c r="WIM745" s="37"/>
      <c r="WIN745" s="25"/>
      <c r="WIO745" s="31"/>
      <c r="WIP745" s="31"/>
      <c r="WIQ745" s="26"/>
      <c r="WIR745" s="31"/>
      <c r="WIS745" s="38"/>
      <c r="WIT745" s="37"/>
      <c r="WIU745" s="25"/>
      <c r="WIV745" s="31"/>
      <c r="WIW745" s="31"/>
      <c r="WIX745" s="26"/>
      <c r="WIY745" s="31"/>
      <c r="WIZ745" s="38"/>
      <c r="WJA745" s="37"/>
      <c r="WJB745" s="25"/>
      <c r="WJC745" s="31"/>
      <c r="WJD745" s="31"/>
      <c r="WJE745" s="26"/>
      <c r="WJF745" s="31"/>
      <c r="WJG745" s="38"/>
      <c r="WJH745" s="37"/>
      <c r="WJI745" s="25"/>
      <c r="WJJ745" s="31"/>
      <c r="WJK745" s="31"/>
      <c r="WJL745" s="26"/>
      <c r="WJM745" s="31"/>
      <c r="WJN745" s="38"/>
      <c r="WJO745" s="37"/>
      <c r="WJP745" s="25"/>
      <c r="WJQ745" s="31"/>
      <c r="WJR745" s="31"/>
      <c r="WJS745" s="26"/>
      <c r="WJT745" s="31"/>
      <c r="WJU745" s="38"/>
      <c r="WJV745" s="37"/>
      <c r="WJW745" s="25"/>
      <c r="WJX745" s="31"/>
      <c r="WJY745" s="31"/>
      <c r="WJZ745" s="26"/>
      <c r="WKA745" s="31"/>
      <c r="WKB745" s="38"/>
      <c r="WKC745" s="37"/>
      <c r="WKD745" s="25"/>
      <c r="WKE745" s="31"/>
      <c r="WKF745" s="31"/>
      <c r="WKG745" s="26"/>
      <c r="WKH745" s="31"/>
      <c r="WKI745" s="38"/>
      <c r="WKJ745" s="37"/>
      <c r="WKK745" s="25"/>
      <c r="WKL745" s="31"/>
      <c r="WKM745" s="31"/>
      <c r="WKN745" s="26"/>
      <c r="WKO745" s="31"/>
      <c r="WKP745" s="38"/>
      <c r="WKQ745" s="37"/>
      <c r="WKR745" s="25"/>
      <c r="WKS745" s="31"/>
      <c r="WKT745" s="31"/>
      <c r="WKU745" s="26"/>
      <c r="WKV745" s="31"/>
      <c r="WKW745" s="38"/>
      <c r="WKX745" s="37"/>
      <c r="WKY745" s="25"/>
      <c r="WKZ745" s="31"/>
      <c r="WLA745" s="31"/>
      <c r="WLB745" s="26"/>
      <c r="WLC745" s="31"/>
      <c r="WLD745" s="38"/>
      <c r="WLE745" s="37"/>
      <c r="WLF745" s="25"/>
      <c r="WLG745" s="31"/>
      <c r="WLH745" s="31"/>
      <c r="WLI745" s="26"/>
      <c r="WLJ745" s="31"/>
      <c r="WLK745" s="38"/>
      <c r="WLL745" s="37"/>
      <c r="WLM745" s="25"/>
      <c r="WLN745" s="31"/>
      <c r="WLO745" s="31"/>
      <c r="WLP745" s="26"/>
      <c r="WLQ745" s="31"/>
      <c r="WLR745" s="38"/>
      <c r="WLS745" s="37"/>
      <c r="WLT745" s="25"/>
      <c r="WLU745" s="31"/>
      <c r="WLV745" s="31"/>
      <c r="WLW745" s="26"/>
      <c r="WLX745" s="31"/>
      <c r="WLY745" s="38"/>
      <c r="WLZ745" s="37"/>
      <c r="WMA745" s="25"/>
      <c r="WMB745" s="31"/>
      <c r="WMC745" s="31"/>
      <c r="WMD745" s="26"/>
      <c r="WME745" s="31"/>
      <c r="WMF745" s="38"/>
      <c r="WMG745" s="37"/>
      <c r="WMH745" s="25"/>
      <c r="WMI745" s="31"/>
      <c r="WMJ745" s="31"/>
      <c r="WMK745" s="26"/>
      <c r="WML745" s="31"/>
      <c r="WMM745" s="38"/>
      <c r="WMN745" s="37"/>
      <c r="WMO745" s="25"/>
      <c r="WMP745" s="31"/>
      <c r="WMQ745" s="31"/>
      <c r="WMR745" s="26"/>
      <c r="WMS745" s="31"/>
      <c r="WMT745" s="38"/>
      <c r="WMU745" s="37"/>
      <c r="WMV745" s="25"/>
      <c r="WMW745" s="31"/>
      <c r="WMX745" s="31"/>
      <c r="WMY745" s="26"/>
      <c r="WMZ745" s="31"/>
      <c r="WNA745" s="38"/>
      <c r="WNB745" s="37"/>
      <c r="WNC745" s="25"/>
      <c r="WND745" s="31"/>
      <c r="WNE745" s="31"/>
      <c r="WNF745" s="26"/>
      <c r="WNG745" s="31"/>
      <c r="WNH745" s="38"/>
      <c r="WNI745" s="37"/>
      <c r="WNJ745" s="25"/>
      <c r="WNK745" s="31"/>
      <c r="WNL745" s="31"/>
      <c r="WNM745" s="26"/>
      <c r="WNN745" s="31"/>
      <c r="WNO745" s="38"/>
      <c r="WNP745" s="37"/>
      <c r="WNQ745" s="25"/>
      <c r="WNR745" s="31"/>
      <c r="WNS745" s="31"/>
      <c r="WNT745" s="26"/>
      <c r="WNU745" s="31"/>
      <c r="WNV745" s="38"/>
      <c r="WNW745" s="37"/>
      <c r="WNX745" s="25"/>
      <c r="WNY745" s="31"/>
      <c r="WNZ745" s="31"/>
      <c r="WOA745" s="26"/>
      <c r="WOB745" s="31"/>
      <c r="WOC745" s="38"/>
      <c r="WOD745" s="37"/>
      <c r="WOE745" s="25"/>
      <c r="WOF745" s="31"/>
      <c r="WOG745" s="31"/>
      <c r="WOH745" s="26"/>
      <c r="WOI745" s="31"/>
      <c r="WOJ745" s="38"/>
      <c r="WOK745" s="37"/>
      <c r="WOL745" s="25"/>
      <c r="WOM745" s="31"/>
      <c r="WON745" s="31"/>
      <c r="WOO745" s="26"/>
      <c r="WOP745" s="31"/>
      <c r="WOQ745" s="38"/>
      <c r="WOR745" s="37"/>
      <c r="WOS745" s="25"/>
      <c r="WOT745" s="31"/>
      <c r="WOU745" s="31"/>
      <c r="WOV745" s="26"/>
      <c r="WOW745" s="31"/>
      <c r="WOX745" s="38"/>
      <c r="WOY745" s="37"/>
      <c r="WOZ745" s="25"/>
      <c r="WPA745" s="31"/>
      <c r="WPB745" s="31"/>
      <c r="WPC745" s="26"/>
      <c r="WPD745" s="31"/>
      <c r="WPE745" s="38"/>
      <c r="WPF745" s="37"/>
      <c r="WPG745" s="25"/>
      <c r="WPH745" s="31"/>
      <c r="WPI745" s="31"/>
      <c r="WPJ745" s="26"/>
      <c r="WPK745" s="31"/>
      <c r="WPL745" s="38"/>
      <c r="WPM745" s="37"/>
      <c r="WPN745" s="25"/>
      <c r="WPO745" s="31"/>
      <c r="WPP745" s="31"/>
      <c r="WPQ745" s="26"/>
      <c r="WPR745" s="31"/>
      <c r="WPS745" s="38"/>
      <c r="WPT745" s="37"/>
      <c r="WPU745" s="25"/>
      <c r="WPV745" s="31"/>
      <c r="WPW745" s="31"/>
      <c r="WPX745" s="26"/>
      <c r="WPY745" s="31"/>
      <c r="WPZ745" s="38"/>
      <c r="WQA745" s="37"/>
      <c r="WQB745" s="25"/>
      <c r="WQC745" s="31"/>
      <c r="WQD745" s="31"/>
      <c r="WQE745" s="26"/>
      <c r="WQF745" s="31"/>
      <c r="WQG745" s="38"/>
      <c r="WQH745" s="37"/>
      <c r="WQI745" s="25"/>
      <c r="WQJ745" s="31"/>
      <c r="WQK745" s="31"/>
      <c r="WQL745" s="26"/>
      <c r="WQM745" s="31"/>
      <c r="WQN745" s="38"/>
      <c r="WQO745" s="37"/>
      <c r="WQP745" s="25"/>
      <c r="WQQ745" s="31"/>
      <c r="WQR745" s="31"/>
      <c r="WQS745" s="26"/>
      <c r="WQT745" s="31"/>
      <c r="WQU745" s="38"/>
      <c r="WQV745" s="37"/>
      <c r="WQW745" s="25"/>
      <c r="WQX745" s="31"/>
      <c r="WQY745" s="31"/>
      <c r="WQZ745" s="26"/>
      <c r="WRA745" s="31"/>
      <c r="WRB745" s="38"/>
      <c r="WRC745" s="37"/>
      <c r="WRD745" s="25"/>
      <c r="WRE745" s="31"/>
      <c r="WRF745" s="31"/>
      <c r="WRG745" s="26"/>
      <c r="WRH745" s="31"/>
      <c r="WRI745" s="38"/>
      <c r="WRJ745" s="37"/>
      <c r="WRK745" s="25"/>
      <c r="WRL745" s="31"/>
      <c r="WRM745" s="31"/>
      <c r="WRN745" s="26"/>
      <c r="WRO745" s="31"/>
      <c r="WRP745" s="38"/>
      <c r="WRQ745" s="37"/>
      <c r="WRR745" s="25"/>
      <c r="WRS745" s="31"/>
      <c r="WRT745" s="31"/>
      <c r="WRU745" s="26"/>
      <c r="WRV745" s="31"/>
      <c r="WRW745" s="38"/>
      <c r="WRX745" s="37"/>
      <c r="WRY745" s="25"/>
      <c r="WRZ745" s="31"/>
      <c r="WSA745" s="31"/>
      <c r="WSB745" s="26"/>
      <c r="WSC745" s="31"/>
      <c r="WSD745" s="38"/>
      <c r="WSE745" s="37"/>
      <c r="WSF745" s="25"/>
      <c r="WSG745" s="31"/>
      <c r="WSH745" s="31"/>
      <c r="WSI745" s="26"/>
      <c r="WSJ745" s="31"/>
      <c r="WSK745" s="38"/>
      <c r="WSL745" s="37"/>
      <c r="WSM745" s="25"/>
      <c r="WSN745" s="31"/>
      <c r="WSO745" s="31"/>
      <c r="WSP745" s="26"/>
      <c r="WSQ745" s="31"/>
      <c r="WSR745" s="38"/>
      <c r="WSS745" s="37"/>
      <c r="WST745" s="25"/>
      <c r="WSU745" s="31"/>
      <c r="WSV745" s="31"/>
      <c r="WSW745" s="26"/>
      <c r="WSX745" s="31"/>
      <c r="WSY745" s="38"/>
      <c r="WSZ745" s="37"/>
      <c r="WTA745" s="25"/>
      <c r="WTB745" s="31"/>
      <c r="WTC745" s="31"/>
      <c r="WTD745" s="26"/>
      <c r="WTE745" s="31"/>
      <c r="WTF745" s="38"/>
      <c r="WTG745" s="37"/>
      <c r="WTH745" s="25"/>
      <c r="WTI745" s="31"/>
      <c r="WTJ745" s="31"/>
      <c r="WTK745" s="26"/>
      <c r="WTL745" s="31"/>
      <c r="WTM745" s="38"/>
      <c r="WTN745" s="37"/>
      <c r="WTO745" s="25"/>
      <c r="WTP745" s="31"/>
      <c r="WTQ745" s="31"/>
      <c r="WTR745" s="26"/>
      <c r="WTS745" s="31"/>
      <c r="WTT745" s="38"/>
      <c r="WTU745" s="37"/>
      <c r="WTV745" s="25"/>
      <c r="WTW745" s="31"/>
      <c r="WTX745" s="31"/>
      <c r="WTY745" s="26"/>
      <c r="WTZ745" s="31"/>
      <c r="WUA745" s="38"/>
      <c r="WUB745" s="37"/>
      <c r="WUC745" s="25"/>
      <c r="WUD745" s="31"/>
      <c r="WUE745" s="31"/>
      <c r="WUF745" s="26"/>
      <c r="WUG745" s="31"/>
      <c r="WUH745" s="38"/>
      <c r="WUI745" s="37"/>
      <c r="WUJ745" s="25"/>
      <c r="WUK745" s="31"/>
      <c r="WUL745" s="31"/>
      <c r="WUM745" s="26"/>
      <c r="WUN745" s="31"/>
      <c r="WUO745" s="38"/>
      <c r="WUP745" s="37"/>
      <c r="WUQ745" s="25"/>
      <c r="WUR745" s="31"/>
      <c r="WUS745" s="31"/>
      <c r="WUT745" s="26"/>
      <c r="WUU745" s="31"/>
      <c r="WUV745" s="38"/>
      <c r="WUW745" s="37"/>
      <c r="WUX745" s="25"/>
      <c r="WUY745" s="31"/>
      <c r="WUZ745" s="31"/>
      <c r="WVA745" s="26"/>
      <c r="WVB745" s="31"/>
      <c r="WVC745" s="38"/>
      <c r="WVD745" s="37"/>
      <c r="WVE745" s="25"/>
      <c r="WVF745" s="31"/>
      <c r="WVG745" s="31"/>
      <c r="WVH745" s="26"/>
      <c r="WVI745" s="31"/>
      <c r="WVJ745" s="38"/>
      <c r="WVK745" s="37"/>
      <c r="WVL745" s="25"/>
      <c r="WVM745" s="31"/>
      <c r="WVN745" s="31"/>
      <c r="WVO745" s="26"/>
      <c r="WVP745" s="31"/>
      <c r="WVQ745" s="38"/>
      <c r="WVR745" s="37"/>
      <c r="WVS745" s="25"/>
      <c r="WVT745" s="31"/>
      <c r="WVU745" s="31"/>
      <c r="WVV745" s="26"/>
      <c r="WVW745" s="31"/>
      <c r="WVX745" s="38"/>
      <c r="WVY745" s="37"/>
      <c r="WVZ745" s="25"/>
      <c r="WWA745" s="31"/>
      <c r="WWB745" s="31"/>
      <c r="WWC745" s="26"/>
      <c r="WWD745" s="31"/>
      <c r="WWE745" s="38"/>
      <c r="WWF745" s="37"/>
      <c r="WWG745" s="25"/>
      <c r="WWH745" s="31"/>
      <c r="WWI745" s="31"/>
      <c r="WWJ745" s="26"/>
      <c r="WWK745" s="31"/>
      <c r="WWL745" s="38"/>
      <c r="WWM745" s="37"/>
      <c r="WWN745" s="25"/>
      <c r="WWO745" s="31"/>
      <c r="WWP745" s="31"/>
      <c r="WWQ745" s="26"/>
      <c r="WWR745" s="31"/>
      <c r="WWS745" s="38"/>
      <c r="WWT745" s="37"/>
      <c r="WWU745" s="25"/>
      <c r="WWV745" s="31"/>
      <c r="WWW745" s="31"/>
      <c r="WWX745" s="26"/>
      <c r="WWY745" s="31"/>
      <c r="WWZ745" s="38"/>
      <c r="WXA745" s="37"/>
      <c r="WXB745" s="25"/>
      <c r="WXC745" s="31"/>
      <c r="WXD745" s="31"/>
      <c r="WXE745" s="26"/>
      <c r="WXF745" s="31"/>
      <c r="WXG745" s="38"/>
      <c r="WXH745" s="37"/>
      <c r="WXI745" s="25"/>
      <c r="WXJ745" s="31"/>
      <c r="WXK745" s="31"/>
      <c r="WXL745" s="26"/>
      <c r="WXM745" s="31"/>
      <c r="WXN745" s="38"/>
      <c r="WXO745" s="37"/>
      <c r="WXP745" s="25"/>
      <c r="WXQ745" s="31"/>
      <c r="WXR745" s="31"/>
      <c r="WXS745" s="26"/>
      <c r="WXT745" s="31"/>
      <c r="WXU745" s="38"/>
      <c r="WXV745" s="37"/>
      <c r="WXW745" s="25"/>
      <c r="WXX745" s="31"/>
      <c r="WXY745" s="31"/>
      <c r="WXZ745" s="26"/>
      <c r="WYA745" s="31"/>
      <c r="WYB745" s="38"/>
      <c r="WYC745" s="37"/>
      <c r="WYD745" s="25"/>
      <c r="WYE745" s="31"/>
      <c r="WYF745" s="31"/>
      <c r="WYG745" s="26"/>
      <c r="WYH745" s="31"/>
      <c r="WYI745" s="38"/>
      <c r="WYJ745" s="37"/>
      <c r="WYK745" s="25"/>
      <c r="WYL745" s="31"/>
      <c r="WYM745" s="31"/>
      <c r="WYN745" s="26"/>
      <c r="WYO745" s="31"/>
      <c r="WYP745" s="38"/>
      <c r="WYQ745" s="37"/>
      <c r="WYR745" s="25"/>
      <c r="WYS745" s="31"/>
      <c r="WYT745" s="31"/>
      <c r="WYU745" s="26"/>
      <c r="WYV745" s="31"/>
      <c r="WYW745" s="38"/>
      <c r="WYX745" s="37"/>
      <c r="WYY745" s="25"/>
      <c r="WYZ745" s="31"/>
      <c r="WZA745" s="31"/>
      <c r="WZB745" s="26"/>
      <c r="WZC745" s="31"/>
      <c r="WZD745" s="38"/>
      <c r="WZE745" s="37"/>
      <c r="WZF745" s="25"/>
      <c r="WZG745" s="31"/>
      <c r="WZH745" s="31"/>
      <c r="WZI745" s="26"/>
      <c r="WZJ745" s="31"/>
      <c r="WZK745" s="38"/>
      <c r="WZL745" s="37"/>
      <c r="WZM745" s="25"/>
      <c r="WZN745" s="31"/>
      <c r="WZO745" s="31"/>
      <c r="WZP745" s="26"/>
      <c r="WZQ745" s="31"/>
      <c r="WZR745" s="38"/>
      <c r="WZS745" s="37"/>
      <c r="WZT745" s="25"/>
      <c r="WZU745" s="31"/>
      <c r="WZV745" s="31"/>
      <c r="WZW745" s="26"/>
      <c r="WZX745" s="31"/>
      <c r="WZY745" s="38"/>
      <c r="WZZ745" s="37"/>
      <c r="XAA745" s="25"/>
      <c r="XAB745" s="31"/>
      <c r="XAC745" s="31"/>
      <c r="XAD745" s="26"/>
      <c r="XAE745" s="31"/>
      <c r="XAF745" s="38"/>
      <c r="XAG745" s="37"/>
      <c r="XAH745" s="25"/>
      <c r="XAI745" s="31"/>
      <c r="XAJ745" s="31"/>
      <c r="XAK745" s="26"/>
      <c r="XAL745" s="31"/>
      <c r="XAM745" s="38"/>
      <c r="XAN745" s="37"/>
      <c r="XAO745" s="25"/>
      <c r="XAP745" s="31"/>
      <c r="XAQ745" s="31"/>
      <c r="XAR745" s="26"/>
      <c r="XAS745" s="31"/>
      <c r="XAT745" s="38"/>
      <c r="XAU745" s="37"/>
      <c r="XAV745" s="25"/>
      <c r="XAW745" s="31"/>
      <c r="XAX745" s="31"/>
      <c r="XAY745" s="26"/>
      <c r="XAZ745" s="31"/>
      <c r="XBA745" s="38"/>
      <c r="XBB745" s="37"/>
      <c r="XBC745" s="25"/>
      <c r="XBD745" s="31"/>
      <c r="XBE745" s="31"/>
      <c r="XBF745" s="26"/>
      <c r="XBG745" s="31"/>
      <c r="XBH745" s="38"/>
      <c r="XBI745" s="37"/>
      <c r="XBJ745" s="25"/>
      <c r="XBK745" s="31"/>
      <c r="XBL745" s="31"/>
      <c r="XBM745" s="26"/>
      <c r="XBN745" s="31"/>
      <c r="XBO745" s="38"/>
      <c r="XBP745" s="37"/>
      <c r="XBQ745" s="25"/>
      <c r="XBR745" s="31"/>
      <c r="XBS745" s="31"/>
      <c r="XBT745" s="26"/>
      <c r="XBU745" s="31"/>
      <c r="XBV745" s="38"/>
      <c r="XBW745" s="37"/>
      <c r="XBX745" s="25"/>
      <c r="XBY745" s="31"/>
      <c r="XBZ745" s="31"/>
      <c r="XCA745" s="26"/>
      <c r="XCB745" s="31"/>
      <c r="XCC745" s="38"/>
      <c r="XCD745" s="37"/>
      <c r="XCE745" s="25"/>
      <c r="XCF745" s="31"/>
      <c r="XCG745" s="31"/>
      <c r="XCH745" s="26"/>
      <c r="XCI745" s="31"/>
      <c r="XCJ745" s="38"/>
      <c r="XCK745" s="37"/>
      <c r="XCL745" s="25"/>
      <c r="XCM745" s="31"/>
      <c r="XCN745" s="31"/>
      <c r="XCO745" s="26"/>
      <c r="XCP745" s="31"/>
      <c r="XCQ745" s="38"/>
      <c r="XCR745" s="37"/>
      <c r="XCS745" s="25"/>
      <c r="XCT745" s="31"/>
      <c r="XCU745" s="31"/>
      <c r="XCV745" s="26"/>
      <c r="XCW745" s="31"/>
      <c r="XCX745" s="38"/>
      <c r="XCY745" s="37"/>
      <c r="XCZ745" s="25"/>
      <c r="XDA745" s="31"/>
      <c r="XDB745" s="31"/>
      <c r="XDC745" s="26"/>
      <c r="XDD745" s="31"/>
      <c r="XDE745" s="38"/>
      <c r="XDF745" s="37"/>
      <c r="XDG745" s="25"/>
      <c r="XDH745" s="31"/>
      <c r="XDI745" s="31"/>
      <c r="XDJ745" s="26"/>
      <c r="XDK745" s="31"/>
      <c r="XDL745" s="38"/>
      <c r="XDM745" s="37"/>
      <c r="XDN745" s="25"/>
      <c r="XDO745" s="31"/>
      <c r="XDP745" s="31"/>
      <c r="XDQ745" s="26"/>
      <c r="XDR745" s="31"/>
      <c r="XDS745" s="38"/>
      <c r="XDT745" s="37"/>
      <c r="XDU745" s="25"/>
      <c r="XDV745" s="31"/>
      <c r="XDW745" s="31"/>
      <c r="XDX745" s="26"/>
      <c r="XDY745" s="31"/>
      <c r="XDZ745" s="38"/>
      <c r="XEA745" s="37"/>
      <c r="XEB745" s="25"/>
      <c r="XEC745" s="31"/>
      <c r="XED745" s="31"/>
      <c r="XEE745" s="26"/>
      <c r="XEF745" s="31"/>
      <c r="XEG745" s="38"/>
      <c r="XEH745" s="37"/>
      <c r="XEI745" s="25"/>
      <c r="XEJ745" s="31"/>
      <c r="XEK745" s="31"/>
      <c r="XEL745" s="26"/>
      <c r="XEM745" s="31"/>
      <c r="XEN745" s="38"/>
      <c r="XEO745" s="37"/>
      <c r="XEP745" s="25"/>
      <c r="XEQ745" s="31"/>
      <c r="XER745" s="31"/>
      <c r="XES745" s="26"/>
      <c r="XET745" s="31"/>
      <c r="XEU745" s="38"/>
      <c r="XEV745" s="37"/>
      <c r="XEW745" s="25"/>
      <c r="XEX745" s="31"/>
      <c r="XEY745" s="31"/>
      <c r="XEZ745" s="26"/>
      <c r="XFA745" s="31"/>
      <c r="XFB745" s="38"/>
      <c r="XFC745" s="37"/>
      <c r="XFD745" s="25"/>
    </row>
    <row r="746" spans="1:16384" s="106" customFormat="1" ht="15.75" customHeight="1" x14ac:dyDescent="0.25">
      <c r="A746" s="31" t="s">
        <v>82</v>
      </c>
      <c r="B746" s="38" t="s">
        <v>52</v>
      </c>
      <c r="C746" s="37">
        <v>45735</v>
      </c>
      <c r="D746" s="31">
        <v>4461</v>
      </c>
      <c r="E746" s="31" t="s">
        <v>117</v>
      </c>
      <c r="F746" s="31" t="s">
        <v>169</v>
      </c>
      <c r="G746" s="26">
        <v>1261</v>
      </c>
      <c r="H746" s="31"/>
      <c r="I746" s="38"/>
      <c r="J746" s="37"/>
      <c r="K746" s="25"/>
      <c r="L746" s="31"/>
      <c r="M746" s="31"/>
      <c r="N746" s="26"/>
      <c r="O746" s="31"/>
      <c r="P746" s="38"/>
      <c r="Q746" s="37"/>
      <c r="R746" s="25"/>
      <c r="S746" s="31"/>
      <c r="T746" s="31"/>
      <c r="U746" s="26"/>
      <c r="V746" s="31"/>
      <c r="W746" s="38"/>
      <c r="X746" s="37"/>
      <c r="Y746" s="25"/>
      <c r="Z746" s="31"/>
      <c r="AA746" s="31"/>
      <c r="AB746" s="26"/>
      <c r="AC746" s="31"/>
      <c r="AD746" s="38"/>
      <c r="AE746" s="37"/>
      <c r="AF746" s="25"/>
      <c r="AG746" s="31"/>
      <c r="AH746" s="31"/>
      <c r="AI746" s="26"/>
      <c r="AJ746" s="31"/>
      <c r="AK746" s="38"/>
      <c r="AL746" s="37"/>
      <c r="AM746" s="25"/>
      <c r="AN746" s="31"/>
      <c r="AO746" s="31"/>
      <c r="AP746" s="26"/>
      <c r="AQ746" s="31"/>
      <c r="AR746" s="38"/>
      <c r="AS746" s="37"/>
      <c r="AT746" s="25"/>
      <c r="AU746" s="31"/>
      <c r="AV746" s="31"/>
      <c r="AW746" s="26"/>
      <c r="AX746" s="31"/>
      <c r="AY746" s="38"/>
      <c r="AZ746" s="37"/>
      <c r="BA746" s="25"/>
      <c r="BB746" s="31"/>
      <c r="BC746" s="31"/>
      <c r="BD746" s="26"/>
      <c r="BE746" s="31"/>
      <c r="BF746" s="38"/>
      <c r="BG746" s="37"/>
      <c r="BH746" s="25"/>
      <c r="BI746" s="31"/>
      <c r="BJ746" s="31"/>
      <c r="BK746" s="26"/>
      <c r="BL746" s="31"/>
      <c r="BM746" s="38"/>
      <c r="BN746" s="37"/>
      <c r="BO746" s="25"/>
      <c r="BP746" s="31"/>
      <c r="BQ746" s="31"/>
      <c r="BR746" s="26"/>
      <c r="BS746" s="31"/>
      <c r="BT746" s="38"/>
      <c r="BU746" s="37"/>
      <c r="BV746" s="25"/>
      <c r="BW746" s="31"/>
      <c r="BX746" s="31"/>
      <c r="BY746" s="26"/>
      <c r="BZ746" s="31"/>
      <c r="CA746" s="38"/>
      <c r="CB746" s="37"/>
      <c r="CC746" s="25"/>
      <c r="CD746" s="31"/>
      <c r="CE746" s="31"/>
      <c r="CF746" s="26"/>
      <c r="CG746" s="31"/>
      <c r="CH746" s="38"/>
      <c r="CI746" s="37"/>
      <c r="CJ746" s="25"/>
      <c r="CK746" s="31"/>
      <c r="CL746" s="31"/>
      <c r="CM746" s="26"/>
      <c r="CN746" s="31"/>
      <c r="CO746" s="38"/>
      <c r="CP746" s="37"/>
      <c r="CQ746" s="25"/>
      <c r="CR746" s="31"/>
      <c r="CS746" s="31"/>
      <c r="CT746" s="26"/>
      <c r="CU746" s="31"/>
      <c r="CV746" s="38"/>
      <c r="CW746" s="37"/>
      <c r="CX746" s="25"/>
      <c r="CY746" s="31"/>
      <c r="CZ746" s="31"/>
      <c r="DA746" s="26"/>
      <c r="DB746" s="31"/>
      <c r="DC746" s="38"/>
      <c r="DD746" s="37"/>
      <c r="DE746" s="25"/>
      <c r="DF746" s="31"/>
      <c r="DG746" s="31"/>
      <c r="DH746" s="26"/>
      <c r="DI746" s="31"/>
      <c r="DJ746" s="38"/>
      <c r="DK746" s="37"/>
      <c r="DL746" s="25"/>
      <c r="DM746" s="31"/>
      <c r="DN746" s="31"/>
      <c r="DO746" s="26"/>
      <c r="DP746" s="31"/>
      <c r="DQ746" s="38"/>
      <c r="DR746" s="37"/>
      <c r="DS746" s="25"/>
      <c r="DT746" s="31"/>
      <c r="DU746" s="31"/>
      <c r="DV746" s="26"/>
      <c r="DW746" s="31"/>
      <c r="DX746" s="38"/>
      <c r="DY746" s="37"/>
      <c r="DZ746" s="25"/>
      <c r="EA746" s="31"/>
      <c r="EB746" s="31"/>
      <c r="EC746" s="26"/>
      <c r="ED746" s="31"/>
      <c r="EE746" s="38"/>
      <c r="EF746" s="37"/>
      <c r="EG746" s="25"/>
      <c r="EH746" s="31"/>
      <c r="EI746" s="31"/>
      <c r="EJ746" s="26"/>
      <c r="EK746" s="31"/>
      <c r="EL746" s="38"/>
      <c r="EM746" s="37"/>
      <c r="EN746" s="25"/>
      <c r="EO746" s="31"/>
      <c r="EP746" s="31"/>
      <c r="EQ746" s="26"/>
      <c r="ER746" s="31"/>
      <c r="ES746" s="38"/>
      <c r="ET746" s="37"/>
      <c r="EU746" s="25"/>
      <c r="EV746" s="31"/>
      <c r="EW746" s="31"/>
      <c r="EX746" s="26"/>
      <c r="EY746" s="31"/>
      <c r="EZ746" s="38"/>
      <c r="FA746" s="37"/>
      <c r="FB746" s="25"/>
      <c r="FC746" s="31"/>
      <c r="FD746" s="31"/>
      <c r="FE746" s="26"/>
      <c r="FF746" s="31"/>
      <c r="FG746" s="38"/>
      <c r="FH746" s="37"/>
      <c r="FI746" s="25"/>
      <c r="FJ746" s="31"/>
      <c r="FK746" s="31"/>
      <c r="FL746" s="26"/>
      <c r="FM746" s="31"/>
      <c r="FN746" s="38"/>
      <c r="FO746" s="37"/>
      <c r="FP746" s="25"/>
      <c r="FQ746" s="31"/>
      <c r="FR746" s="31"/>
      <c r="FS746" s="26"/>
      <c r="FT746" s="31"/>
      <c r="FU746" s="38"/>
      <c r="FV746" s="37"/>
      <c r="FW746" s="25"/>
      <c r="FX746" s="31"/>
      <c r="FY746" s="31"/>
      <c r="FZ746" s="26"/>
      <c r="GA746" s="31"/>
      <c r="GB746" s="38"/>
      <c r="GC746" s="37"/>
      <c r="GD746" s="25"/>
      <c r="GE746" s="31"/>
      <c r="GF746" s="31"/>
      <c r="GG746" s="26"/>
      <c r="GH746" s="31"/>
      <c r="GI746" s="38"/>
      <c r="GJ746" s="37"/>
      <c r="GK746" s="25"/>
      <c r="GL746" s="31"/>
      <c r="GM746" s="31"/>
      <c r="GN746" s="26"/>
      <c r="GO746" s="31"/>
      <c r="GP746" s="38"/>
      <c r="GQ746" s="37"/>
      <c r="GR746" s="25"/>
      <c r="GS746" s="31"/>
      <c r="GT746" s="31"/>
      <c r="GU746" s="26"/>
      <c r="GV746" s="31"/>
      <c r="GW746" s="38"/>
      <c r="GX746" s="37"/>
      <c r="GY746" s="25"/>
      <c r="GZ746" s="31"/>
      <c r="HA746" s="31"/>
      <c r="HB746" s="26"/>
      <c r="HC746" s="31"/>
      <c r="HD746" s="38"/>
      <c r="HE746" s="37"/>
      <c r="HF746" s="25"/>
      <c r="HG746" s="31"/>
      <c r="HH746" s="31"/>
      <c r="HI746" s="26"/>
      <c r="HJ746" s="31"/>
      <c r="HK746" s="38"/>
      <c r="HL746" s="37"/>
      <c r="HM746" s="25"/>
      <c r="HN746" s="31"/>
      <c r="HO746" s="31"/>
      <c r="HP746" s="26"/>
      <c r="HQ746" s="31"/>
      <c r="HR746" s="38"/>
      <c r="HS746" s="37"/>
      <c r="HT746" s="25"/>
      <c r="HU746" s="31"/>
      <c r="HV746" s="31"/>
      <c r="HW746" s="26"/>
      <c r="HX746" s="31"/>
      <c r="HY746" s="38"/>
      <c r="HZ746" s="37"/>
      <c r="IA746" s="25"/>
      <c r="IB746" s="31"/>
      <c r="IC746" s="31"/>
      <c r="ID746" s="26"/>
      <c r="IE746" s="31"/>
      <c r="IF746" s="38"/>
      <c r="IG746" s="37"/>
      <c r="IH746" s="25"/>
      <c r="II746" s="31"/>
      <c r="IJ746" s="31"/>
      <c r="IK746" s="26"/>
      <c r="IL746" s="31"/>
      <c r="IM746" s="38"/>
      <c r="IN746" s="37"/>
      <c r="IO746" s="25"/>
      <c r="IP746" s="31"/>
      <c r="IQ746" s="31"/>
      <c r="IR746" s="26"/>
      <c r="IS746" s="31"/>
      <c r="IT746" s="38"/>
      <c r="IU746" s="37"/>
      <c r="IV746" s="25"/>
      <c r="IW746" s="31"/>
      <c r="IX746" s="31"/>
      <c r="IY746" s="26"/>
      <c r="IZ746" s="31"/>
      <c r="JA746" s="38"/>
      <c r="JB746" s="37"/>
      <c r="JC746" s="25"/>
      <c r="JD746" s="31"/>
      <c r="JE746" s="31"/>
      <c r="JF746" s="26"/>
      <c r="JG746" s="31"/>
      <c r="JH746" s="38"/>
      <c r="JI746" s="37"/>
      <c r="JJ746" s="25"/>
      <c r="JK746" s="31"/>
      <c r="JL746" s="31"/>
      <c r="JM746" s="26"/>
      <c r="JN746" s="31"/>
      <c r="JO746" s="38"/>
      <c r="JP746" s="37"/>
      <c r="JQ746" s="25"/>
      <c r="JR746" s="31"/>
      <c r="JS746" s="31"/>
      <c r="JT746" s="26"/>
      <c r="JU746" s="31"/>
      <c r="JV746" s="38"/>
      <c r="JW746" s="37"/>
      <c r="JX746" s="25"/>
      <c r="JY746" s="31"/>
      <c r="JZ746" s="31"/>
      <c r="KA746" s="26"/>
      <c r="KB746" s="31"/>
      <c r="KC746" s="38"/>
      <c r="KD746" s="37"/>
      <c r="KE746" s="25"/>
      <c r="KF746" s="31"/>
      <c r="KG746" s="31"/>
      <c r="KH746" s="26"/>
      <c r="KI746" s="31"/>
      <c r="KJ746" s="38"/>
      <c r="KK746" s="37"/>
      <c r="KL746" s="25"/>
      <c r="KM746" s="31"/>
      <c r="KN746" s="31"/>
      <c r="KO746" s="26"/>
      <c r="KP746" s="31"/>
      <c r="KQ746" s="38"/>
      <c r="KR746" s="37"/>
      <c r="KS746" s="25"/>
      <c r="KT746" s="31"/>
      <c r="KU746" s="31"/>
      <c r="KV746" s="26"/>
      <c r="KW746" s="31"/>
      <c r="KX746" s="38"/>
      <c r="KY746" s="37"/>
      <c r="KZ746" s="25"/>
      <c r="LA746" s="31"/>
      <c r="LB746" s="31"/>
      <c r="LC746" s="26"/>
      <c r="LD746" s="31"/>
      <c r="LE746" s="38"/>
      <c r="LF746" s="37"/>
      <c r="LG746" s="25"/>
      <c r="LH746" s="31"/>
      <c r="LI746" s="31"/>
      <c r="LJ746" s="26"/>
      <c r="LK746" s="31"/>
      <c r="LL746" s="38"/>
      <c r="LM746" s="37"/>
      <c r="LN746" s="25"/>
      <c r="LO746" s="31"/>
      <c r="LP746" s="31"/>
      <c r="LQ746" s="26"/>
      <c r="LR746" s="31"/>
      <c r="LS746" s="38"/>
      <c r="LT746" s="37"/>
      <c r="LU746" s="25"/>
      <c r="LV746" s="31"/>
      <c r="LW746" s="31"/>
      <c r="LX746" s="26"/>
      <c r="LY746" s="31"/>
      <c r="LZ746" s="38"/>
      <c r="MA746" s="37"/>
      <c r="MB746" s="25"/>
      <c r="MC746" s="31"/>
      <c r="MD746" s="31"/>
      <c r="ME746" s="26"/>
      <c r="MF746" s="31"/>
      <c r="MG746" s="38"/>
      <c r="MH746" s="37"/>
      <c r="MI746" s="25"/>
      <c r="MJ746" s="31"/>
      <c r="MK746" s="31"/>
      <c r="ML746" s="26"/>
      <c r="MM746" s="31"/>
      <c r="MN746" s="38"/>
      <c r="MO746" s="37"/>
      <c r="MP746" s="25"/>
      <c r="MQ746" s="31"/>
      <c r="MR746" s="31"/>
      <c r="MS746" s="26"/>
      <c r="MT746" s="31"/>
      <c r="MU746" s="38"/>
      <c r="MV746" s="37"/>
      <c r="MW746" s="25"/>
      <c r="MX746" s="31"/>
      <c r="MY746" s="31"/>
      <c r="MZ746" s="26"/>
      <c r="NA746" s="31"/>
      <c r="NB746" s="38"/>
      <c r="NC746" s="37"/>
      <c r="ND746" s="25"/>
      <c r="NE746" s="31"/>
      <c r="NF746" s="31"/>
      <c r="NG746" s="26"/>
      <c r="NH746" s="31"/>
      <c r="NI746" s="38"/>
      <c r="NJ746" s="37"/>
      <c r="NK746" s="25"/>
      <c r="NL746" s="31"/>
      <c r="NM746" s="31"/>
      <c r="NN746" s="26"/>
      <c r="NO746" s="31"/>
      <c r="NP746" s="38"/>
      <c r="NQ746" s="37"/>
      <c r="NR746" s="25"/>
      <c r="NS746" s="31"/>
      <c r="NT746" s="31"/>
      <c r="NU746" s="26"/>
      <c r="NV746" s="31"/>
      <c r="NW746" s="38"/>
      <c r="NX746" s="37"/>
      <c r="NY746" s="25"/>
      <c r="NZ746" s="31"/>
      <c r="OA746" s="31"/>
      <c r="OB746" s="26"/>
      <c r="OC746" s="31"/>
      <c r="OD746" s="38"/>
      <c r="OE746" s="37"/>
      <c r="OF746" s="25"/>
      <c r="OG746" s="31"/>
      <c r="OH746" s="31"/>
      <c r="OI746" s="26"/>
      <c r="OJ746" s="31"/>
      <c r="OK746" s="38"/>
      <c r="OL746" s="37"/>
      <c r="OM746" s="25"/>
      <c r="ON746" s="31"/>
      <c r="OO746" s="31"/>
      <c r="OP746" s="26"/>
      <c r="OQ746" s="31"/>
      <c r="OR746" s="38"/>
      <c r="OS746" s="37"/>
      <c r="OT746" s="25"/>
      <c r="OU746" s="31"/>
      <c r="OV746" s="31"/>
      <c r="OW746" s="26"/>
      <c r="OX746" s="31"/>
      <c r="OY746" s="38"/>
      <c r="OZ746" s="37"/>
      <c r="PA746" s="25"/>
      <c r="PB746" s="31"/>
      <c r="PC746" s="31"/>
      <c r="PD746" s="26"/>
      <c r="PE746" s="31"/>
      <c r="PF746" s="38"/>
      <c r="PG746" s="37"/>
      <c r="PH746" s="25"/>
      <c r="PI746" s="31"/>
      <c r="PJ746" s="31"/>
      <c r="PK746" s="26"/>
      <c r="PL746" s="31"/>
      <c r="PM746" s="38"/>
      <c r="PN746" s="37"/>
      <c r="PO746" s="25"/>
      <c r="PP746" s="31"/>
      <c r="PQ746" s="31"/>
      <c r="PR746" s="26"/>
      <c r="PS746" s="31"/>
      <c r="PT746" s="38"/>
      <c r="PU746" s="37"/>
      <c r="PV746" s="25"/>
      <c r="PW746" s="31"/>
      <c r="PX746" s="31"/>
      <c r="PY746" s="26"/>
      <c r="PZ746" s="31"/>
      <c r="QA746" s="38"/>
      <c r="QB746" s="37"/>
      <c r="QC746" s="25"/>
      <c r="QD746" s="31"/>
      <c r="QE746" s="31"/>
      <c r="QF746" s="26"/>
      <c r="QG746" s="31"/>
      <c r="QH746" s="38"/>
      <c r="QI746" s="37"/>
      <c r="QJ746" s="25"/>
      <c r="QK746" s="31"/>
      <c r="QL746" s="31"/>
      <c r="QM746" s="26"/>
      <c r="QN746" s="31"/>
      <c r="QO746" s="38"/>
      <c r="QP746" s="37"/>
      <c r="QQ746" s="25"/>
      <c r="QR746" s="31"/>
      <c r="QS746" s="31"/>
      <c r="QT746" s="26"/>
      <c r="QU746" s="31"/>
      <c r="QV746" s="38"/>
      <c r="QW746" s="37"/>
      <c r="QX746" s="25"/>
      <c r="QY746" s="31"/>
      <c r="QZ746" s="31"/>
      <c r="RA746" s="26"/>
      <c r="RB746" s="31"/>
      <c r="RC746" s="38"/>
      <c r="RD746" s="37"/>
      <c r="RE746" s="25"/>
      <c r="RF746" s="31"/>
      <c r="RG746" s="31"/>
      <c r="RH746" s="26"/>
      <c r="RI746" s="31"/>
      <c r="RJ746" s="38"/>
      <c r="RK746" s="37"/>
      <c r="RL746" s="25"/>
      <c r="RM746" s="31"/>
      <c r="RN746" s="31"/>
      <c r="RO746" s="26"/>
      <c r="RP746" s="31"/>
      <c r="RQ746" s="38"/>
      <c r="RR746" s="37"/>
      <c r="RS746" s="25"/>
      <c r="RT746" s="31"/>
      <c r="RU746" s="31"/>
      <c r="RV746" s="26"/>
      <c r="RW746" s="31"/>
      <c r="RX746" s="38"/>
      <c r="RY746" s="37"/>
      <c r="RZ746" s="25"/>
      <c r="SA746" s="31"/>
      <c r="SB746" s="31"/>
      <c r="SC746" s="26"/>
      <c r="SD746" s="31"/>
      <c r="SE746" s="38"/>
      <c r="SF746" s="37"/>
      <c r="SG746" s="25"/>
      <c r="SH746" s="31"/>
      <c r="SI746" s="31"/>
      <c r="SJ746" s="26"/>
      <c r="SK746" s="31"/>
      <c r="SL746" s="38"/>
      <c r="SM746" s="37"/>
      <c r="SN746" s="25"/>
      <c r="SO746" s="31"/>
      <c r="SP746" s="31"/>
      <c r="SQ746" s="26"/>
      <c r="SR746" s="31"/>
      <c r="SS746" s="38"/>
      <c r="ST746" s="37"/>
      <c r="SU746" s="25"/>
      <c r="SV746" s="31"/>
      <c r="SW746" s="31"/>
      <c r="SX746" s="26"/>
      <c r="SY746" s="31"/>
      <c r="SZ746" s="38"/>
      <c r="TA746" s="37"/>
      <c r="TB746" s="25"/>
      <c r="TC746" s="31"/>
      <c r="TD746" s="31"/>
      <c r="TE746" s="26"/>
      <c r="TF746" s="31"/>
      <c r="TG746" s="38"/>
      <c r="TH746" s="37"/>
      <c r="TI746" s="25"/>
      <c r="TJ746" s="31"/>
      <c r="TK746" s="31"/>
      <c r="TL746" s="26"/>
      <c r="TM746" s="31"/>
      <c r="TN746" s="38"/>
      <c r="TO746" s="37"/>
      <c r="TP746" s="25"/>
      <c r="TQ746" s="31"/>
      <c r="TR746" s="31"/>
      <c r="TS746" s="26"/>
      <c r="TT746" s="31"/>
      <c r="TU746" s="38"/>
      <c r="TV746" s="37"/>
      <c r="TW746" s="25"/>
      <c r="TX746" s="31"/>
      <c r="TY746" s="31"/>
      <c r="TZ746" s="26"/>
      <c r="UA746" s="31"/>
      <c r="UB746" s="38"/>
      <c r="UC746" s="37"/>
      <c r="UD746" s="25"/>
      <c r="UE746" s="31"/>
      <c r="UF746" s="31"/>
      <c r="UG746" s="26"/>
      <c r="UH746" s="31"/>
      <c r="UI746" s="38"/>
      <c r="UJ746" s="37"/>
      <c r="UK746" s="25"/>
      <c r="UL746" s="31"/>
      <c r="UM746" s="31"/>
      <c r="UN746" s="26"/>
      <c r="UO746" s="31"/>
      <c r="UP746" s="38"/>
      <c r="UQ746" s="37"/>
      <c r="UR746" s="25"/>
      <c r="US746" s="31"/>
      <c r="UT746" s="31"/>
      <c r="UU746" s="26"/>
      <c r="UV746" s="31"/>
      <c r="UW746" s="38"/>
      <c r="UX746" s="37"/>
      <c r="UY746" s="25"/>
      <c r="UZ746" s="31"/>
      <c r="VA746" s="31"/>
      <c r="VB746" s="26"/>
      <c r="VC746" s="31"/>
      <c r="VD746" s="38"/>
      <c r="VE746" s="37"/>
      <c r="VF746" s="25"/>
      <c r="VG746" s="31"/>
      <c r="VH746" s="31"/>
      <c r="VI746" s="26"/>
      <c r="VJ746" s="31"/>
      <c r="VK746" s="38"/>
      <c r="VL746" s="37"/>
      <c r="VM746" s="25"/>
      <c r="VN746" s="31"/>
      <c r="VO746" s="31"/>
      <c r="VP746" s="26"/>
      <c r="VQ746" s="31"/>
      <c r="VR746" s="38"/>
      <c r="VS746" s="37"/>
      <c r="VT746" s="25"/>
      <c r="VU746" s="31"/>
      <c r="VV746" s="31"/>
      <c r="VW746" s="26"/>
      <c r="VX746" s="31"/>
      <c r="VY746" s="38"/>
      <c r="VZ746" s="37"/>
      <c r="WA746" s="25"/>
      <c r="WB746" s="31"/>
      <c r="WC746" s="31"/>
      <c r="WD746" s="26"/>
      <c r="WE746" s="31"/>
      <c r="WF746" s="38"/>
      <c r="WG746" s="37"/>
      <c r="WH746" s="25"/>
      <c r="WI746" s="31"/>
      <c r="WJ746" s="31"/>
      <c r="WK746" s="26"/>
      <c r="WL746" s="31"/>
      <c r="WM746" s="38"/>
      <c r="WN746" s="37"/>
      <c r="WO746" s="25"/>
      <c r="WP746" s="31"/>
      <c r="WQ746" s="31"/>
      <c r="WR746" s="26"/>
      <c r="WS746" s="31"/>
      <c r="WT746" s="38"/>
      <c r="WU746" s="37"/>
      <c r="WV746" s="25"/>
      <c r="WW746" s="31"/>
      <c r="WX746" s="31"/>
      <c r="WY746" s="26"/>
      <c r="WZ746" s="31"/>
      <c r="XA746" s="38"/>
      <c r="XB746" s="37"/>
      <c r="XC746" s="25"/>
      <c r="XD746" s="31"/>
      <c r="XE746" s="31"/>
      <c r="XF746" s="26"/>
      <c r="XG746" s="31"/>
      <c r="XH746" s="38"/>
      <c r="XI746" s="37"/>
      <c r="XJ746" s="25"/>
      <c r="XK746" s="31"/>
      <c r="XL746" s="31"/>
      <c r="XM746" s="26"/>
      <c r="XN746" s="31"/>
      <c r="XO746" s="38"/>
      <c r="XP746" s="37"/>
      <c r="XQ746" s="25"/>
      <c r="XR746" s="31"/>
      <c r="XS746" s="31"/>
      <c r="XT746" s="26"/>
      <c r="XU746" s="31"/>
      <c r="XV746" s="38"/>
      <c r="XW746" s="37"/>
      <c r="XX746" s="25"/>
      <c r="XY746" s="31"/>
      <c r="XZ746" s="31"/>
      <c r="YA746" s="26"/>
      <c r="YB746" s="31"/>
      <c r="YC746" s="38"/>
      <c r="YD746" s="37"/>
      <c r="YE746" s="25"/>
      <c r="YF746" s="31"/>
      <c r="YG746" s="31"/>
      <c r="YH746" s="26"/>
      <c r="YI746" s="31"/>
      <c r="YJ746" s="38"/>
      <c r="YK746" s="37"/>
      <c r="YL746" s="25"/>
      <c r="YM746" s="31"/>
      <c r="YN746" s="31"/>
      <c r="YO746" s="26"/>
      <c r="YP746" s="31"/>
      <c r="YQ746" s="38"/>
      <c r="YR746" s="37"/>
      <c r="YS746" s="25"/>
      <c r="YT746" s="31"/>
      <c r="YU746" s="31"/>
      <c r="YV746" s="26"/>
      <c r="YW746" s="31"/>
      <c r="YX746" s="38"/>
      <c r="YY746" s="37"/>
      <c r="YZ746" s="25"/>
      <c r="ZA746" s="31"/>
      <c r="ZB746" s="31"/>
      <c r="ZC746" s="26"/>
      <c r="ZD746" s="31"/>
      <c r="ZE746" s="38"/>
      <c r="ZF746" s="37"/>
      <c r="ZG746" s="25"/>
      <c r="ZH746" s="31"/>
      <c r="ZI746" s="31"/>
      <c r="ZJ746" s="26"/>
      <c r="ZK746" s="31"/>
      <c r="ZL746" s="38"/>
      <c r="ZM746" s="37"/>
      <c r="ZN746" s="25"/>
      <c r="ZO746" s="31"/>
      <c r="ZP746" s="31"/>
      <c r="ZQ746" s="26"/>
      <c r="ZR746" s="31"/>
      <c r="ZS746" s="38"/>
      <c r="ZT746" s="37"/>
      <c r="ZU746" s="25"/>
      <c r="ZV746" s="31"/>
      <c r="ZW746" s="31"/>
      <c r="ZX746" s="26"/>
      <c r="ZY746" s="31"/>
      <c r="ZZ746" s="38"/>
      <c r="AAA746" s="37"/>
      <c r="AAB746" s="25"/>
      <c r="AAC746" s="31"/>
      <c r="AAD746" s="31"/>
      <c r="AAE746" s="26"/>
      <c r="AAF746" s="31"/>
      <c r="AAG746" s="38"/>
      <c r="AAH746" s="37"/>
      <c r="AAI746" s="25"/>
      <c r="AAJ746" s="31"/>
      <c r="AAK746" s="31"/>
      <c r="AAL746" s="26"/>
      <c r="AAM746" s="31"/>
      <c r="AAN746" s="38"/>
      <c r="AAO746" s="37"/>
      <c r="AAP746" s="25"/>
      <c r="AAQ746" s="31"/>
      <c r="AAR746" s="31"/>
      <c r="AAS746" s="26"/>
      <c r="AAT746" s="31"/>
      <c r="AAU746" s="38"/>
      <c r="AAV746" s="37"/>
      <c r="AAW746" s="25"/>
      <c r="AAX746" s="31"/>
      <c r="AAY746" s="31"/>
      <c r="AAZ746" s="26"/>
      <c r="ABA746" s="31"/>
      <c r="ABB746" s="38"/>
      <c r="ABC746" s="37"/>
      <c r="ABD746" s="25"/>
      <c r="ABE746" s="31"/>
      <c r="ABF746" s="31"/>
      <c r="ABG746" s="26"/>
      <c r="ABH746" s="31"/>
      <c r="ABI746" s="38"/>
      <c r="ABJ746" s="37"/>
      <c r="ABK746" s="25"/>
      <c r="ABL746" s="31"/>
      <c r="ABM746" s="31"/>
      <c r="ABN746" s="26"/>
      <c r="ABO746" s="31"/>
      <c r="ABP746" s="38"/>
      <c r="ABQ746" s="37"/>
      <c r="ABR746" s="25"/>
      <c r="ABS746" s="31"/>
      <c r="ABT746" s="31"/>
      <c r="ABU746" s="26"/>
      <c r="ABV746" s="31"/>
      <c r="ABW746" s="38"/>
      <c r="ABX746" s="37"/>
      <c r="ABY746" s="25"/>
      <c r="ABZ746" s="31"/>
      <c r="ACA746" s="31"/>
      <c r="ACB746" s="26"/>
      <c r="ACC746" s="31"/>
      <c r="ACD746" s="38"/>
      <c r="ACE746" s="37"/>
      <c r="ACF746" s="25"/>
      <c r="ACG746" s="31"/>
      <c r="ACH746" s="31"/>
      <c r="ACI746" s="26"/>
      <c r="ACJ746" s="31"/>
      <c r="ACK746" s="38"/>
      <c r="ACL746" s="37"/>
      <c r="ACM746" s="25"/>
      <c r="ACN746" s="31"/>
      <c r="ACO746" s="31"/>
      <c r="ACP746" s="26"/>
      <c r="ACQ746" s="31"/>
      <c r="ACR746" s="38"/>
      <c r="ACS746" s="37"/>
      <c r="ACT746" s="25"/>
      <c r="ACU746" s="31"/>
      <c r="ACV746" s="31"/>
      <c r="ACW746" s="26"/>
      <c r="ACX746" s="31"/>
      <c r="ACY746" s="38"/>
      <c r="ACZ746" s="37"/>
      <c r="ADA746" s="25"/>
      <c r="ADB746" s="31"/>
      <c r="ADC746" s="31"/>
      <c r="ADD746" s="26"/>
      <c r="ADE746" s="31"/>
      <c r="ADF746" s="38"/>
      <c r="ADG746" s="37"/>
      <c r="ADH746" s="25"/>
      <c r="ADI746" s="31"/>
      <c r="ADJ746" s="31"/>
      <c r="ADK746" s="26"/>
      <c r="ADL746" s="31"/>
      <c r="ADM746" s="38"/>
      <c r="ADN746" s="37"/>
      <c r="ADO746" s="25"/>
      <c r="ADP746" s="31"/>
      <c r="ADQ746" s="31"/>
      <c r="ADR746" s="26"/>
      <c r="ADS746" s="31"/>
      <c r="ADT746" s="38"/>
      <c r="ADU746" s="37"/>
      <c r="ADV746" s="25"/>
      <c r="ADW746" s="31"/>
      <c r="ADX746" s="31"/>
      <c r="ADY746" s="26"/>
      <c r="ADZ746" s="31"/>
      <c r="AEA746" s="38"/>
      <c r="AEB746" s="37"/>
      <c r="AEC746" s="25"/>
      <c r="AED746" s="31"/>
      <c r="AEE746" s="31"/>
      <c r="AEF746" s="26"/>
      <c r="AEG746" s="31"/>
      <c r="AEH746" s="38"/>
      <c r="AEI746" s="37"/>
      <c r="AEJ746" s="25"/>
      <c r="AEK746" s="31"/>
      <c r="AEL746" s="31"/>
      <c r="AEM746" s="26"/>
      <c r="AEN746" s="31"/>
      <c r="AEO746" s="38"/>
      <c r="AEP746" s="37"/>
      <c r="AEQ746" s="25"/>
      <c r="AER746" s="31"/>
      <c r="AES746" s="31"/>
      <c r="AET746" s="26"/>
      <c r="AEU746" s="31"/>
      <c r="AEV746" s="38"/>
      <c r="AEW746" s="37"/>
      <c r="AEX746" s="25"/>
      <c r="AEY746" s="31"/>
      <c r="AEZ746" s="31"/>
      <c r="AFA746" s="26"/>
      <c r="AFB746" s="31"/>
      <c r="AFC746" s="38"/>
      <c r="AFD746" s="37"/>
      <c r="AFE746" s="25"/>
      <c r="AFF746" s="31"/>
      <c r="AFG746" s="31"/>
      <c r="AFH746" s="26"/>
      <c r="AFI746" s="31"/>
      <c r="AFJ746" s="38"/>
      <c r="AFK746" s="37"/>
      <c r="AFL746" s="25"/>
      <c r="AFM746" s="31"/>
      <c r="AFN746" s="31"/>
      <c r="AFO746" s="26"/>
      <c r="AFP746" s="31"/>
      <c r="AFQ746" s="38"/>
      <c r="AFR746" s="37"/>
      <c r="AFS746" s="25"/>
      <c r="AFT746" s="31"/>
      <c r="AFU746" s="31"/>
      <c r="AFV746" s="26"/>
      <c r="AFW746" s="31"/>
      <c r="AFX746" s="38"/>
      <c r="AFY746" s="37"/>
      <c r="AFZ746" s="25"/>
      <c r="AGA746" s="31"/>
      <c r="AGB746" s="31"/>
      <c r="AGC746" s="26"/>
      <c r="AGD746" s="31"/>
      <c r="AGE746" s="38"/>
      <c r="AGF746" s="37"/>
      <c r="AGG746" s="25"/>
      <c r="AGH746" s="31"/>
      <c r="AGI746" s="31"/>
      <c r="AGJ746" s="26"/>
      <c r="AGK746" s="31"/>
      <c r="AGL746" s="38"/>
      <c r="AGM746" s="37"/>
      <c r="AGN746" s="25"/>
      <c r="AGO746" s="31"/>
      <c r="AGP746" s="31"/>
      <c r="AGQ746" s="26"/>
      <c r="AGR746" s="31"/>
      <c r="AGS746" s="38"/>
      <c r="AGT746" s="37"/>
      <c r="AGU746" s="25"/>
      <c r="AGV746" s="31"/>
      <c r="AGW746" s="31"/>
      <c r="AGX746" s="26"/>
      <c r="AGY746" s="31"/>
      <c r="AGZ746" s="38"/>
      <c r="AHA746" s="37"/>
      <c r="AHB746" s="25"/>
      <c r="AHC746" s="31"/>
      <c r="AHD746" s="31"/>
      <c r="AHE746" s="26"/>
      <c r="AHF746" s="31"/>
      <c r="AHG746" s="38"/>
      <c r="AHH746" s="37"/>
      <c r="AHI746" s="25"/>
      <c r="AHJ746" s="31"/>
      <c r="AHK746" s="31"/>
      <c r="AHL746" s="26"/>
      <c r="AHM746" s="31"/>
      <c r="AHN746" s="38"/>
      <c r="AHO746" s="37"/>
      <c r="AHP746" s="25"/>
      <c r="AHQ746" s="31"/>
      <c r="AHR746" s="31"/>
      <c r="AHS746" s="26"/>
      <c r="AHT746" s="31"/>
      <c r="AHU746" s="38"/>
      <c r="AHV746" s="37"/>
      <c r="AHW746" s="25"/>
      <c r="AHX746" s="31"/>
      <c r="AHY746" s="31"/>
      <c r="AHZ746" s="26"/>
      <c r="AIA746" s="31"/>
      <c r="AIB746" s="38"/>
      <c r="AIC746" s="37"/>
      <c r="AID746" s="25"/>
      <c r="AIE746" s="31"/>
      <c r="AIF746" s="31"/>
      <c r="AIG746" s="26"/>
      <c r="AIH746" s="31"/>
      <c r="AII746" s="38"/>
      <c r="AIJ746" s="37"/>
      <c r="AIK746" s="25"/>
      <c r="AIL746" s="31"/>
      <c r="AIM746" s="31"/>
      <c r="AIN746" s="26"/>
      <c r="AIO746" s="31"/>
      <c r="AIP746" s="38"/>
      <c r="AIQ746" s="37"/>
      <c r="AIR746" s="25"/>
      <c r="AIS746" s="31"/>
      <c r="AIT746" s="31"/>
      <c r="AIU746" s="26"/>
      <c r="AIV746" s="31"/>
      <c r="AIW746" s="38"/>
      <c r="AIX746" s="37"/>
      <c r="AIY746" s="25"/>
      <c r="AIZ746" s="31"/>
      <c r="AJA746" s="31"/>
      <c r="AJB746" s="26"/>
      <c r="AJC746" s="31"/>
      <c r="AJD746" s="38"/>
      <c r="AJE746" s="37"/>
      <c r="AJF746" s="25"/>
      <c r="AJG746" s="31"/>
      <c r="AJH746" s="31"/>
      <c r="AJI746" s="26"/>
      <c r="AJJ746" s="31"/>
      <c r="AJK746" s="38"/>
      <c r="AJL746" s="37"/>
      <c r="AJM746" s="25"/>
      <c r="AJN746" s="31"/>
      <c r="AJO746" s="31"/>
      <c r="AJP746" s="26"/>
      <c r="AJQ746" s="31"/>
      <c r="AJR746" s="38"/>
      <c r="AJS746" s="37"/>
      <c r="AJT746" s="25"/>
      <c r="AJU746" s="31"/>
      <c r="AJV746" s="31"/>
      <c r="AJW746" s="26"/>
      <c r="AJX746" s="31"/>
      <c r="AJY746" s="38"/>
      <c r="AJZ746" s="37"/>
      <c r="AKA746" s="25"/>
      <c r="AKB746" s="31"/>
      <c r="AKC746" s="31"/>
      <c r="AKD746" s="26"/>
      <c r="AKE746" s="31"/>
      <c r="AKF746" s="38"/>
      <c r="AKG746" s="37"/>
      <c r="AKH746" s="25"/>
      <c r="AKI746" s="31"/>
      <c r="AKJ746" s="31"/>
      <c r="AKK746" s="26"/>
      <c r="AKL746" s="31"/>
      <c r="AKM746" s="38"/>
      <c r="AKN746" s="37"/>
      <c r="AKO746" s="25"/>
      <c r="AKP746" s="31"/>
      <c r="AKQ746" s="31"/>
      <c r="AKR746" s="26"/>
      <c r="AKS746" s="31"/>
      <c r="AKT746" s="38"/>
      <c r="AKU746" s="37"/>
      <c r="AKV746" s="25"/>
      <c r="AKW746" s="31"/>
      <c r="AKX746" s="31"/>
      <c r="AKY746" s="26"/>
      <c r="AKZ746" s="31"/>
      <c r="ALA746" s="38"/>
      <c r="ALB746" s="37"/>
      <c r="ALC746" s="25"/>
      <c r="ALD746" s="31"/>
      <c r="ALE746" s="31"/>
      <c r="ALF746" s="26"/>
      <c r="ALG746" s="31"/>
      <c r="ALH746" s="38"/>
      <c r="ALI746" s="37"/>
      <c r="ALJ746" s="25"/>
      <c r="ALK746" s="31"/>
      <c r="ALL746" s="31"/>
      <c r="ALM746" s="26"/>
      <c r="ALN746" s="31"/>
      <c r="ALO746" s="38"/>
      <c r="ALP746" s="37"/>
      <c r="ALQ746" s="25"/>
      <c r="ALR746" s="31"/>
      <c r="ALS746" s="31"/>
      <c r="ALT746" s="26"/>
      <c r="ALU746" s="31"/>
      <c r="ALV746" s="38"/>
      <c r="ALW746" s="37"/>
      <c r="ALX746" s="25"/>
      <c r="ALY746" s="31"/>
      <c r="ALZ746" s="31"/>
      <c r="AMA746" s="26"/>
      <c r="AMB746" s="31"/>
      <c r="AMC746" s="38"/>
      <c r="AMD746" s="37"/>
      <c r="AME746" s="25"/>
      <c r="AMF746" s="31"/>
      <c r="AMG746" s="31"/>
      <c r="AMH746" s="26"/>
      <c r="AMI746" s="31"/>
      <c r="AMJ746" s="38"/>
      <c r="AMK746" s="37"/>
      <c r="AML746" s="25"/>
      <c r="AMM746" s="31"/>
      <c r="AMN746" s="31"/>
      <c r="AMO746" s="26"/>
      <c r="AMP746" s="31"/>
      <c r="AMQ746" s="38"/>
      <c r="AMR746" s="37"/>
      <c r="AMS746" s="25"/>
      <c r="AMT746" s="31"/>
      <c r="AMU746" s="31"/>
      <c r="AMV746" s="26"/>
      <c r="AMW746" s="31"/>
      <c r="AMX746" s="38"/>
      <c r="AMY746" s="37"/>
      <c r="AMZ746" s="25"/>
      <c r="ANA746" s="31"/>
      <c r="ANB746" s="31"/>
      <c r="ANC746" s="26"/>
      <c r="AND746" s="31"/>
      <c r="ANE746" s="38"/>
      <c r="ANF746" s="37"/>
      <c r="ANG746" s="25"/>
      <c r="ANH746" s="31"/>
      <c r="ANI746" s="31"/>
      <c r="ANJ746" s="26"/>
      <c r="ANK746" s="31"/>
      <c r="ANL746" s="38"/>
      <c r="ANM746" s="37"/>
      <c r="ANN746" s="25"/>
      <c r="ANO746" s="31"/>
      <c r="ANP746" s="31"/>
      <c r="ANQ746" s="26"/>
      <c r="ANR746" s="31"/>
      <c r="ANS746" s="38"/>
      <c r="ANT746" s="37"/>
      <c r="ANU746" s="25"/>
      <c r="ANV746" s="31"/>
      <c r="ANW746" s="31"/>
      <c r="ANX746" s="26"/>
      <c r="ANY746" s="31"/>
      <c r="ANZ746" s="38"/>
      <c r="AOA746" s="37"/>
      <c r="AOB746" s="25"/>
      <c r="AOC746" s="31"/>
      <c r="AOD746" s="31"/>
      <c r="AOE746" s="26"/>
      <c r="AOF746" s="31"/>
      <c r="AOG746" s="38"/>
      <c r="AOH746" s="37"/>
      <c r="AOI746" s="25"/>
      <c r="AOJ746" s="31"/>
      <c r="AOK746" s="31"/>
      <c r="AOL746" s="26"/>
      <c r="AOM746" s="31"/>
      <c r="AON746" s="38"/>
      <c r="AOO746" s="37"/>
      <c r="AOP746" s="25"/>
      <c r="AOQ746" s="31"/>
      <c r="AOR746" s="31"/>
      <c r="AOS746" s="26"/>
      <c r="AOT746" s="31"/>
      <c r="AOU746" s="38"/>
      <c r="AOV746" s="37"/>
      <c r="AOW746" s="25"/>
      <c r="AOX746" s="31"/>
      <c r="AOY746" s="31"/>
      <c r="AOZ746" s="26"/>
      <c r="APA746" s="31"/>
      <c r="APB746" s="38"/>
      <c r="APC746" s="37"/>
      <c r="APD746" s="25"/>
      <c r="APE746" s="31"/>
      <c r="APF746" s="31"/>
      <c r="APG746" s="26"/>
      <c r="APH746" s="31"/>
      <c r="API746" s="38"/>
      <c r="APJ746" s="37"/>
      <c r="APK746" s="25"/>
      <c r="APL746" s="31"/>
      <c r="APM746" s="31"/>
      <c r="APN746" s="26"/>
      <c r="APO746" s="31"/>
      <c r="APP746" s="38"/>
      <c r="APQ746" s="37"/>
      <c r="APR746" s="25"/>
      <c r="APS746" s="31"/>
      <c r="APT746" s="31"/>
      <c r="APU746" s="26"/>
      <c r="APV746" s="31"/>
      <c r="APW746" s="38"/>
      <c r="APX746" s="37"/>
      <c r="APY746" s="25"/>
      <c r="APZ746" s="31"/>
      <c r="AQA746" s="31"/>
      <c r="AQB746" s="26"/>
      <c r="AQC746" s="31"/>
      <c r="AQD746" s="38"/>
      <c r="AQE746" s="37"/>
      <c r="AQF746" s="25"/>
      <c r="AQG746" s="31"/>
      <c r="AQH746" s="31"/>
      <c r="AQI746" s="26"/>
      <c r="AQJ746" s="31"/>
      <c r="AQK746" s="38"/>
      <c r="AQL746" s="37"/>
      <c r="AQM746" s="25"/>
      <c r="AQN746" s="31"/>
      <c r="AQO746" s="31"/>
      <c r="AQP746" s="26"/>
      <c r="AQQ746" s="31"/>
      <c r="AQR746" s="38"/>
      <c r="AQS746" s="37"/>
      <c r="AQT746" s="25"/>
      <c r="AQU746" s="31"/>
      <c r="AQV746" s="31"/>
      <c r="AQW746" s="26"/>
      <c r="AQX746" s="31"/>
      <c r="AQY746" s="38"/>
      <c r="AQZ746" s="37"/>
      <c r="ARA746" s="25"/>
      <c r="ARB746" s="31"/>
      <c r="ARC746" s="31"/>
      <c r="ARD746" s="26"/>
      <c r="ARE746" s="31"/>
      <c r="ARF746" s="38"/>
      <c r="ARG746" s="37"/>
      <c r="ARH746" s="25"/>
      <c r="ARI746" s="31"/>
      <c r="ARJ746" s="31"/>
      <c r="ARK746" s="26"/>
      <c r="ARL746" s="31"/>
      <c r="ARM746" s="38"/>
      <c r="ARN746" s="37"/>
      <c r="ARO746" s="25"/>
      <c r="ARP746" s="31"/>
      <c r="ARQ746" s="31"/>
      <c r="ARR746" s="26"/>
      <c r="ARS746" s="31"/>
      <c r="ART746" s="38"/>
      <c r="ARU746" s="37"/>
      <c r="ARV746" s="25"/>
      <c r="ARW746" s="31"/>
      <c r="ARX746" s="31"/>
      <c r="ARY746" s="26"/>
      <c r="ARZ746" s="31"/>
      <c r="ASA746" s="38"/>
      <c r="ASB746" s="37"/>
      <c r="ASC746" s="25"/>
      <c r="ASD746" s="31"/>
      <c r="ASE746" s="31"/>
      <c r="ASF746" s="26"/>
      <c r="ASG746" s="31"/>
      <c r="ASH746" s="38"/>
      <c r="ASI746" s="37"/>
      <c r="ASJ746" s="25"/>
      <c r="ASK746" s="31"/>
      <c r="ASL746" s="31"/>
      <c r="ASM746" s="26"/>
      <c r="ASN746" s="31"/>
      <c r="ASO746" s="38"/>
      <c r="ASP746" s="37"/>
      <c r="ASQ746" s="25"/>
      <c r="ASR746" s="31"/>
      <c r="ASS746" s="31"/>
      <c r="AST746" s="26"/>
      <c r="ASU746" s="31"/>
      <c r="ASV746" s="38"/>
      <c r="ASW746" s="37"/>
      <c r="ASX746" s="25"/>
      <c r="ASY746" s="31"/>
      <c r="ASZ746" s="31"/>
      <c r="ATA746" s="26"/>
      <c r="ATB746" s="31"/>
      <c r="ATC746" s="38"/>
      <c r="ATD746" s="37"/>
      <c r="ATE746" s="25"/>
      <c r="ATF746" s="31"/>
      <c r="ATG746" s="31"/>
      <c r="ATH746" s="26"/>
      <c r="ATI746" s="31"/>
      <c r="ATJ746" s="38"/>
      <c r="ATK746" s="37"/>
      <c r="ATL746" s="25"/>
      <c r="ATM746" s="31"/>
      <c r="ATN746" s="31"/>
      <c r="ATO746" s="26"/>
      <c r="ATP746" s="31"/>
      <c r="ATQ746" s="38"/>
      <c r="ATR746" s="37"/>
      <c r="ATS746" s="25"/>
      <c r="ATT746" s="31"/>
      <c r="ATU746" s="31"/>
      <c r="ATV746" s="26"/>
      <c r="ATW746" s="31"/>
      <c r="ATX746" s="38"/>
      <c r="ATY746" s="37"/>
      <c r="ATZ746" s="25"/>
      <c r="AUA746" s="31"/>
      <c r="AUB746" s="31"/>
      <c r="AUC746" s="26"/>
      <c r="AUD746" s="31"/>
      <c r="AUE746" s="38"/>
      <c r="AUF746" s="37"/>
      <c r="AUG746" s="25"/>
      <c r="AUH746" s="31"/>
      <c r="AUI746" s="31"/>
      <c r="AUJ746" s="26"/>
      <c r="AUK746" s="31"/>
      <c r="AUL746" s="38"/>
      <c r="AUM746" s="37"/>
      <c r="AUN746" s="25"/>
      <c r="AUO746" s="31"/>
      <c r="AUP746" s="31"/>
      <c r="AUQ746" s="26"/>
      <c r="AUR746" s="31"/>
      <c r="AUS746" s="38"/>
      <c r="AUT746" s="37"/>
      <c r="AUU746" s="25"/>
      <c r="AUV746" s="31"/>
      <c r="AUW746" s="31"/>
      <c r="AUX746" s="26"/>
      <c r="AUY746" s="31"/>
      <c r="AUZ746" s="38"/>
      <c r="AVA746" s="37"/>
      <c r="AVB746" s="25"/>
      <c r="AVC746" s="31"/>
      <c r="AVD746" s="31"/>
      <c r="AVE746" s="26"/>
      <c r="AVF746" s="31"/>
      <c r="AVG746" s="38"/>
      <c r="AVH746" s="37"/>
      <c r="AVI746" s="25"/>
      <c r="AVJ746" s="31"/>
      <c r="AVK746" s="31"/>
      <c r="AVL746" s="26"/>
      <c r="AVM746" s="31"/>
      <c r="AVN746" s="38"/>
      <c r="AVO746" s="37"/>
      <c r="AVP746" s="25"/>
      <c r="AVQ746" s="31"/>
      <c r="AVR746" s="31"/>
      <c r="AVS746" s="26"/>
      <c r="AVT746" s="31"/>
      <c r="AVU746" s="38"/>
      <c r="AVV746" s="37"/>
      <c r="AVW746" s="25"/>
      <c r="AVX746" s="31"/>
      <c r="AVY746" s="31"/>
      <c r="AVZ746" s="26"/>
      <c r="AWA746" s="31"/>
      <c r="AWB746" s="38"/>
      <c r="AWC746" s="37"/>
      <c r="AWD746" s="25"/>
      <c r="AWE746" s="31"/>
      <c r="AWF746" s="31"/>
      <c r="AWG746" s="26"/>
      <c r="AWH746" s="31"/>
      <c r="AWI746" s="38"/>
      <c r="AWJ746" s="37"/>
      <c r="AWK746" s="25"/>
      <c r="AWL746" s="31"/>
      <c r="AWM746" s="31"/>
      <c r="AWN746" s="26"/>
      <c r="AWO746" s="31"/>
      <c r="AWP746" s="38"/>
      <c r="AWQ746" s="37"/>
      <c r="AWR746" s="25"/>
      <c r="AWS746" s="31"/>
      <c r="AWT746" s="31"/>
      <c r="AWU746" s="26"/>
      <c r="AWV746" s="31"/>
      <c r="AWW746" s="38"/>
      <c r="AWX746" s="37"/>
      <c r="AWY746" s="25"/>
      <c r="AWZ746" s="31"/>
      <c r="AXA746" s="31"/>
      <c r="AXB746" s="26"/>
      <c r="AXC746" s="31"/>
      <c r="AXD746" s="38"/>
      <c r="AXE746" s="37"/>
      <c r="AXF746" s="25"/>
      <c r="AXG746" s="31"/>
      <c r="AXH746" s="31"/>
      <c r="AXI746" s="26"/>
      <c r="AXJ746" s="31"/>
      <c r="AXK746" s="38"/>
      <c r="AXL746" s="37"/>
      <c r="AXM746" s="25"/>
      <c r="AXN746" s="31"/>
      <c r="AXO746" s="31"/>
      <c r="AXP746" s="26"/>
      <c r="AXQ746" s="31"/>
      <c r="AXR746" s="38"/>
      <c r="AXS746" s="37"/>
      <c r="AXT746" s="25"/>
      <c r="AXU746" s="31"/>
      <c r="AXV746" s="31"/>
      <c r="AXW746" s="26"/>
      <c r="AXX746" s="31"/>
      <c r="AXY746" s="38"/>
      <c r="AXZ746" s="37"/>
      <c r="AYA746" s="25"/>
      <c r="AYB746" s="31"/>
      <c r="AYC746" s="31"/>
      <c r="AYD746" s="26"/>
      <c r="AYE746" s="31"/>
      <c r="AYF746" s="38"/>
      <c r="AYG746" s="37"/>
      <c r="AYH746" s="25"/>
      <c r="AYI746" s="31"/>
      <c r="AYJ746" s="31"/>
      <c r="AYK746" s="26"/>
      <c r="AYL746" s="31"/>
      <c r="AYM746" s="38"/>
      <c r="AYN746" s="37"/>
      <c r="AYO746" s="25"/>
      <c r="AYP746" s="31"/>
      <c r="AYQ746" s="31"/>
      <c r="AYR746" s="26"/>
      <c r="AYS746" s="31"/>
      <c r="AYT746" s="38"/>
      <c r="AYU746" s="37"/>
      <c r="AYV746" s="25"/>
      <c r="AYW746" s="31"/>
      <c r="AYX746" s="31"/>
      <c r="AYY746" s="26"/>
      <c r="AYZ746" s="31"/>
      <c r="AZA746" s="38"/>
      <c r="AZB746" s="37"/>
      <c r="AZC746" s="25"/>
      <c r="AZD746" s="31"/>
      <c r="AZE746" s="31"/>
      <c r="AZF746" s="26"/>
      <c r="AZG746" s="31"/>
      <c r="AZH746" s="38"/>
      <c r="AZI746" s="37"/>
      <c r="AZJ746" s="25"/>
      <c r="AZK746" s="31"/>
      <c r="AZL746" s="31"/>
      <c r="AZM746" s="26"/>
      <c r="AZN746" s="31"/>
      <c r="AZO746" s="38"/>
      <c r="AZP746" s="37"/>
      <c r="AZQ746" s="25"/>
      <c r="AZR746" s="31"/>
      <c r="AZS746" s="31"/>
      <c r="AZT746" s="26"/>
      <c r="AZU746" s="31"/>
      <c r="AZV746" s="38"/>
      <c r="AZW746" s="37"/>
      <c r="AZX746" s="25"/>
      <c r="AZY746" s="31"/>
      <c r="AZZ746" s="31"/>
      <c r="BAA746" s="26"/>
      <c r="BAB746" s="31"/>
      <c r="BAC746" s="38"/>
      <c r="BAD746" s="37"/>
      <c r="BAE746" s="25"/>
      <c r="BAF746" s="31"/>
      <c r="BAG746" s="31"/>
      <c r="BAH746" s="26"/>
      <c r="BAI746" s="31"/>
      <c r="BAJ746" s="38"/>
      <c r="BAK746" s="37"/>
      <c r="BAL746" s="25"/>
      <c r="BAM746" s="31"/>
      <c r="BAN746" s="31"/>
      <c r="BAO746" s="26"/>
      <c r="BAP746" s="31"/>
      <c r="BAQ746" s="38"/>
      <c r="BAR746" s="37"/>
      <c r="BAS746" s="25"/>
      <c r="BAT746" s="31"/>
      <c r="BAU746" s="31"/>
      <c r="BAV746" s="26"/>
      <c r="BAW746" s="31"/>
      <c r="BAX746" s="38"/>
      <c r="BAY746" s="37"/>
      <c r="BAZ746" s="25"/>
      <c r="BBA746" s="31"/>
      <c r="BBB746" s="31"/>
      <c r="BBC746" s="26"/>
      <c r="BBD746" s="31"/>
      <c r="BBE746" s="38"/>
      <c r="BBF746" s="37"/>
      <c r="BBG746" s="25"/>
      <c r="BBH746" s="31"/>
      <c r="BBI746" s="31"/>
      <c r="BBJ746" s="26"/>
      <c r="BBK746" s="31"/>
      <c r="BBL746" s="38"/>
      <c r="BBM746" s="37"/>
      <c r="BBN746" s="25"/>
      <c r="BBO746" s="31"/>
      <c r="BBP746" s="31"/>
      <c r="BBQ746" s="26"/>
      <c r="BBR746" s="31"/>
      <c r="BBS746" s="38"/>
      <c r="BBT746" s="37"/>
      <c r="BBU746" s="25"/>
      <c r="BBV746" s="31"/>
      <c r="BBW746" s="31"/>
      <c r="BBX746" s="26"/>
      <c r="BBY746" s="31"/>
      <c r="BBZ746" s="38"/>
      <c r="BCA746" s="37"/>
      <c r="BCB746" s="25"/>
      <c r="BCC746" s="31"/>
      <c r="BCD746" s="31"/>
      <c r="BCE746" s="26"/>
      <c r="BCF746" s="31"/>
      <c r="BCG746" s="38"/>
      <c r="BCH746" s="37"/>
      <c r="BCI746" s="25"/>
      <c r="BCJ746" s="31"/>
      <c r="BCK746" s="31"/>
      <c r="BCL746" s="26"/>
      <c r="BCM746" s="31"/>
      <c r="BCN746" s="38"/>
      <c r="BCO746" s="37"/>
      <c r="BCP746" s="25"/>
      <c r="BCQ746" s="31"/>
      <c r="BCR746" s="31"/>
      <c r="BCS746" s="26"/>
      <c r="BCT746" s="31"/>
      <c r="BCU746" s="38"/>
      <c r="BCV746" s="37"/>
      <c r="BCW746" s="25"/>
      <c r="BCX746" s="31"/>
      <c r="BCY746" s="31"/>
      <c r="BCZ746" s="26"/>
      <c r="BDA746" s="31"/>
      <c r="BDB746" s="38"/>
      <c r="BDC746" s="37"/>
      <c r="BDD746" s="25"/>
      <c r="BDE746" s="31"/>
      <c r="BDF746" s="31"/>
      <c r="BDG746" s="26"/>
      <c r="BDH746" s="31"/>
      <c r="BDI746" s="38"/>
      <c r="BDJ746" s="37"/>
      <c r="BDK746" s="25"/>
      <c r="BDL746" s="31"/>
      <c r="BDM746" s="31"/>
      <c r="BDN746" s="26"/>
      <c r="BDO746" s="31"/>
      <c r="BDP746" s="38"/>
      <c r="BDQ746" s="37"/>
      <c r="BDR746" s="25"/>
      <c r="BDS746" s="31"/>
      <c r="BDT746" s="31"/>
      <c r="BDU746" s="26"/>
      <c r="BDV746" s="31"/>
      <c r="BDW746" s="38"/>
      <c r="BDX746" s="37"/>
      <c r="BDY746" s="25"/>
      <c r="BDZ746" s="31"/>
      <c r="BEA746" s="31"/>
      <c r="BEB746" s="26"/>
      <c r="BEC746" s="31"/>
      <c r="BED746" s="38"/>
      <c r="BEE746" s="37"/>
      <c r="BEF746" s="25"/>
      <c r="BEG746" s="31"/>
      <c r="BEH746" s="31"/>
      <c r="BEI746" s="26"/>
      <c r="BEJ746" s="31"/>
      <c r="BEK746" s="38"/>
      <c r="BEL746" s="37"/>
      <c r="BEM746" s="25"/>
      <c r="BEN746" s="31"/>
      <c r="BEO746" s="31"/>
      <c r="BEP746" s="26"/>
      <c r="BEQ746" s="31"/>
      <c r="BER746" s="38"/>
      <c r="BES746" s="37"/>
      <c r="BET746" s="25"/>
      <c r="BEU746" s="31"/>
      <c r="BEV746" s="31"/>
      <c r="BEW746" s="26"/>
      <c r="BEX746" s="31"/>
      <c r="BEY746" s="38"/>
      <c r="BEZ746" s="37"/>
      <c r="BFA746" s="25"/>
      <c r="BFB746" s="31"/>
      <c r="BFC746" s="31"/>
      <c r="BFD746" s="26"/>
      <c r="BFE746" s="31"/>
      <c r="BFF746" s="38"/>
      <c r="BFG746" s="37"/>
      <c r="BFH746" s="25"/>
      <c r="BFI746" s="31"/>
      <c r="BFJ746" s="31"/>
      <c r="BFK746" s="26"/>
      <c r="BFL746" s="31"/>
      <c r="BFM746" s="38"/>
      <c r="BFN746" s="37"/>
      <c r="BFO746" s="25"/>
      <c r="BFP746" s="31"/>
      <c r="BFQ746" s="31"/>
      <c r="BFR746" s="26"/>
      <c r="BFS746" s="31"/>
      <c r="BFT746" s="38"/>
      <c r="BFU746" s="37"/>
      <c r="BFV746" s="25"/>
      <c r="BFW746" s="31"/>
      <c r="BFX746" s="31"/>
      <c r="BFY746" s="26"/>
      <c r="BFZ746" s="31"/>
      <c r="BGA746" s="38"/>
      <c r="BGB746" s="37"/>
      <c r="BGC746" s="25"/>
      <c r="BGD746" s="31"/>
      <c r="BGE746" s="31"/>
      <c r="BGF746" s="26"/>
      <c r="BGG746" s="31"/>
      <c r="BGH746" s="38"/>
      <c r="BGI746" s="37"/>
      <c r="BGJ746" s="25"/>
      <c r="BGK746" s="31"/>
      <c r="BGL746" s="31"/>
      <c r="BGM746" s="26"/>
      <c r="BGN746" s="31"/>
      <c r="BGO746" s="38"/>
      <c r="BGP746" s="37"/>
      <c r="BGQ746" s="25"/>
      <c r="BGR746" s="31"/>
      <c r="BGS746" s="31"/>
      <c r="BGT746" s="26"/>
      <c r="BGU746" s="31"/>
      <c r="BGV746" s="38"/>
      <c r="BGW746" s="37"/>
      <c r="BGX746" s="25"/>
      <c r="BGY746" s="31"/>
      <c r="BGZ746" s="31"/>
      <c r="BHA746" s="26"/>
      <c r="BHB746" s="31"/>
      <c r="BHC746" s="38"/>
      <c r="BHD746" s="37"/>
      <c r="BHE746" s="25"/>
      <c r="BHF746" s="31"/>
      <c r="BHG746" s="31"/>
      <c r="BHH746" s="26"/>
      <c r="BHI746" s="31"/>
      <c r="BHJ746" s="38"/>
      <c r="BHK746" s="37"/>
      <c r="BHL746" s="25"/>
      <c r="BHM746" s="31"/>
      <c r="BHN746" s="31"/>
      <c r="BHO746" s="26"/>
      <c r="BHP746" s="31"/>
      <c r="BHQ746" s="38"/>
      <c r="BHR746" s="37"/>
      <c r="BHS746" s="25"/>
      <c r="BHT746" s="31"/>
      <c r="BHU746" s="31"/>
      <c r="BHV746" s="26"/>
      <c r="BHW746" s="31"/>
      <c r="BHX746" s="38"/>
      <c r="BHY746" s="37"/>
      <c r="BHZ746" s="25"/>
      <c r="BIA746" s="31"/>
      <c r="BIB746" s="31"/>
      <c r="BIC746" s="26"/>
      <c r="BID746" s="31"/>
      <c r="BIE746" s="38"/>
      <c r="BIF746" s="37"/>
      <c r="BIG746" s="25"/>
      <c r="BIH746" s="31"/>
      <c r="BII746" s="31"/>
      <c r="BIJ746" s="26"/>
      <c r="BIK746" s="31"/>
      <c r="BIL746" s="38"/>
      <c r="BIM746" s="37"/>
      <c r="BIN746" s="25"/>
      <c r="BIO746" s="31"/>
      <c r="BIP746" s="31"/>
      <c r="BIQ746" s="26"/>
      <c r="BIR746" s="31"/>
      <c r="BIS746" s="38"/>
      <c r="BIT746" s="37"/>
      <c r="BIU746" s="25"/>
      <c r="BIV746" s="31"/>
      <c r="BIW746" s="31"/>
      <c r="BIX746" s="26"/>
      <c r="BIY746" s="31"/>
      <c r="BIZ746" s="38"/>
      <c r="BJA746" s="37"/>
      <c r="BJB746" s="25"/>
      <c r="BJC746" s="31"/>
      <c r="BJD746" s="31"/>
      <c r="BJE746" s="26"/>
      <c r="BJF746" s="31"/>
      <c r="BJG746" s="38"/>
      <c r="BJH746" s="37"/>
      <c r="BJI746" s="25"/>
      <c r="BJJ746" s="31"/>
      <c r="BJK746" s="31"/>
      <c r="BJL746" s="26"/>
      <c r="BJM746" s="31"/>
      <c r="BJN746" s="38"/>
      <c r="BJO746" s="37"/>
      <c r="BJP746" s="25"/>
      <c r="BJQ746" s="31"/>
      <c r="BJR746" s="31"/>
      <c r="BJS746" s="26"/>
      <c r="BJT746" s="31"/>
      <c r="BJU746" s="38"/>
      <c r="BJV746" s="37"/>
      <c r="BJW746" s="25"/>
      <c r="BJX746" s="31"/>
      <c r="BJY746" s="31"/>
      <c r="BJZ746" s="26"/>
      <c r="BKA746" s="31"/>
      <c r="BKB746" s="38"/>
      <c r="BKC746" s="37"/>
      <c r="BKD746" s="25"/>
      <c r="BKE746" s="31"/>
      <c r="BKF746" s="31"/>
      <c r="BKG746" s="26"/>
      <c r="BKH746" s="31"/>
      <c r="BKI746" s="38"/>
      <c r="BKJ746" s="37"/>
      <c r="BKK746" s="25"/>
      <c r="BKL746" s="31"/>
      <c r="BKM746" s="31"/>
      <c r="BKN746" s="26"/>
      <c r="BKO746" s="31"/>
      <c r="BKP746" s="38"/>
      <c r="BKQ746" s="37"/>
      <c r="BKR746" s="25"/>
      <c r="BKS746" s="31"/>
      <c r="BKT746" s="31"/>
      <c r="BKU746" s="26"/>
      <c r="BKV746" s="31"/>
      <c r="BKW746" s="38"/>
      <c r="BKX746" s="37"/>
      <c r="BKY746" s="25"/>
      <c r="BKZ746" s="31"/>
      <c r="BLA746" s="31"/>
      <c r="BLB746" s="26"/>
      <c r="BLC746" s="31"/>
      <c r="BLD746" s="38"/>
      <c r="BLE746" s="37"/>
      <c r="BLF746" s="25"/>
      <c r="BLG746" s="31"/>
      <c r="BLH746" s="31"/>
      <c r="BLI746" s="26"/>
      <c r="BLJ746" s="31"/>
      <c r="BLK746" s="38"/>
      <c r="BLL746" s="37"/>
      <c r="BLM746" s="25"/>
      <c r="BLN746" s="31"/>
      <c r="BLO746" s="31"/>
      <c r="BLP746" s="26"/>
      <c r="BLQ746" s="31"/>
      <c r="BLR746" s="38"/>
      <c r="BLS746" s="37"/>
      <c r="BLT746" s="25"/>
      <c r="BLU746" s="31"/>
      <c r="BLV746" s="31"/>
      <c r="BLW746" s="26"/>
      <c r="BLX746" s="31"/>
      <c r="BLY746" s="38"/>
      <c r="BLZ746" s="37"/>
      <c r="BMA746" s="25"/>
      <c r="BMB746" s="31"/>
      <c r="BMC746" s="31"/>
      <c r="BMD746" s="26"/>
      <c r="BME746" s="31"/>
      <c r="BMF746" s="38"/>
      <c r="BMG746" s="37"/>
      <c r="BMH746" s="25"/>
      <c r="BMI746" s="31"/>
      <c r="BMJ746" s="31"/>
      <c r="BMK746" s="26"/>
      <c r="BML746" s="31"/>
      <c r="BMM746" s="38"/>
      <c r="BMN746" s="37"/>
      <c r="BMO746" s="25"/>
      <c r="BMP746" s="31"/>
      <c r="BMQ746" s="31"/>
      <c r="BMR746" s="26"/>
      <c r="BMS746" s="31"/>
      <c r="BMT746" s="38"/>
      <c r="BMU746" s="37"/>
      <c r="BMV746" s="25"/>
      <c r="BMW746" s="31"/>
      <c r="BMX746" s="31"/>
      <c r="BMY746" s="26"/>
      <c r="BMZ746" s="31"/>
      <c r="BNA746" s="38"/>
      <c r="BNB746" s="37"/>
      <c r="BNC746" s="25"/>
      <c r="BND746" s="31"/>
      <c r="BNE746" s="31"/>
      <c r="BNF746" s="26"/>
      <c r="BNG746" s="31"/>
      <c r="BNH746" s="38"/>
      <c r="BNI746" s="37"/>
      <c r="BNJ746" s="25"/>
      <c r="BNK746" s="31"/>
      <c r="BNL746" s="31"/>
      <c r="BNM746" s="26"/>
      <c r="BNN746" s="31"/>
      <c r="BNO746" s="38"/>
      <c r="BNP746" s="37"/>
      <c r="BNQ746" s="25"/>
      <c r="BNR746" s="31"/>
      <c r="BNS746" s="31"/>
      <c r="BNT746" s="26"/>
      <c r="BNU746" s="31"/>
      <c r="BNV746" s="38"/>
      <c r="BNW746" s="37"/>
      <c r="BNX746" s="25"/>
      <c r="BNY746" s="31"/>
      <c r="BNZ746" s="31"/>
      <c r="BOA746" s="26"/>
      <c r="BOB746" s="31"/>
      <c r="BOC746" s="38"/>
      <c r="BOD746" s="37"/>
      <c r="BOE746" s="25"/>
      <c r="BOF746" s="31"/>
      <c r="BOG746" s="31"/>
      <c r="BOH746" s="26"/>
      <c r="BOI746" s="31"/>
      <c r="BOJ746" s="38"/>
      <c r="BOK746" s="37"/>
      <c r="BOL746" s="25"/>
      <c r="BOM746" s="31"/>
      <c r="BON746" s="31"/>
      <c r="BOO746" s="26"/>
      <c r="BOP746" s="31"/>
      <c r="BOQ746" s="38"/>
      <c r="BOR746" s="37"/>
      <c r="BOS746" s="25"/>
      <c r="BOT746" s="31"/>
      <c r="BOU746" s="31"/>
      <c r="BOV746" s="26"/>
      <c r="BOW746" s="31"/>
      <c r="BOX746" s="38"/>
      <c r="BOY746" s="37"/>
      <c r="BOZ746" s="25"/>
      <c r="BPA746" s="31"/>
      <c r="BPB746" s="31"/>
      <c r="BPC746" s="26"/>
      <c r="BPD746" s="31"/>
      <c r="BPE746" s="38"/>
      <c r="BPF746" s="37"/>
      <c r="BPG746" s="25"/>
      <c r="BPH746" s="31"/>
      <c r="BPI746" s="31"/>
      <c r="BPJ746" s="26"/>
      <c r="BPK746" s="31"/>
      <c r="BPL746" s="38"/>
      <c r="BPM746" s="37"/>
      <c r="BPN746" s="25"/>
      <c r="BPO746" s="31"/>
      <c r="BPP746" s="31"/>
      <c r="BPQ746" s="26"/>
      <c r="BPR746" s="31"/>
      <c r="BPS746" s="38"/>
      <c r="BPT746" s="37"/>
      <c r="BPU746" s="25"/>
      <c r="BPV746" s="31"/>
      <c r="BPW746" s="31"/>
      <c r="BPX746" s="26"/>
      <c r="BPY746" s="31"/>
      <c r="BPZ746" s="38"/>
      <c r="BQA746" s="37"/>
      <c r="BQB746" s="25"/>
      <c r="BQC746" s="31"/>
      <c r="BQD746" s="31"/>
      <c r="BQE746" s="26"/>
      <c r="BQF746" s="31"/>
      <c r="BQG746" s="38"/>
      <c r="BQH746" s="37"/>
      <c r="BQI746" s="25"/>
      <c r="BQJ746" s="31"/>
      <c r="BQK746" s="31"/>
      <c r="BQL746" s="26"/>
      <c r="BQM746" s="31"/>
      <c r="BQN746" s="38"/>
      <c r="BQO746" s="37"/>
      <c r="BQP746" s="25"/>
      <c r="BQQ746" s="31"/>
      <c r="BQR746" s="31"/>
      <c r="BQS746" s="26"/>
      <c r="BQT746" s="31"/>
      <c r="BQU746" s="38"/>
      <c r="BQV746" s="37"/>
      <c r="BQW746" s="25"/>
      <c r="BQX746" s="31"/>
      <c r="BQY746" s="31"/>
      <c r="BQZ746" s="26"/>
      <c r="BRA746" s="31"/>
      <c r="BRB746" s="38"/>
      <c r="BRC746" s="37"/>
      <c r="BRD746" s="25"/>
      <c r="BRE746" s="31"/>
      <c r="BRF746" s="31"/>
      <c r="BRG746" s="26"/>
      <c r="BRH746" s="31"/>
      <c r="BRI746" s="38"/>
      <c r="BRJ746" s="37"/>
      <c r="BRK746" s="25"/>
      <c r="BRL746" s="31"/>
      <c r="BRM746" s="31"/>
      <c r="BRN746" s="26"/>
      <c r="BRO746" s="31"/>
      <c r="BRP746" s="38"/>
      <c r="BRQ746" s="37"/>
      <c r="BRR746" s="25"/>
      <c r="BRS746" s="31"/>
      <c r="BRT746" s="31"/>
      <c r="BRU746" s="26"/>
      <c r="BRV746" s="31"/>
      <c r="BRW746" s="38"/>
      <c r="BRX746" s="37"/>
      <c r="BRY746" s="25"/>
      <c r="BRZ746" s="31"/>
      <c r="BSA746" s="31"/>
      <c r="BSB746" s="26"/>
      <c r="BSC746" s="31"/>
      <c r="BSD746" s="38"/>
      <c r="BSE746" s="37"/>
      <c r="BSF746" s="25"/>
      <c r="BSG746" s="31"/>
      <c r="BSH746" s="31"/>
      <c r="BSI746" s="26"/>
      <c r="BSJ746" s="31"/>
      <c r="BSK746" s="38"/>
      <c r="BSL746" s="37"/>
      <c r="BSM746" s="25"/>
      <c r="BSN746" s="31"/>
      <c r="BSO746" s="31"/>
      <c r="BSP746" s="26"/>
      <c r="BSQ746" s="31"/>
      <c r="BSR746" s="38"/>
      <c r="BSS746" s="37"/>
      <c r="BST746" s="25"/>
      <c r="BSU746" s="31"/>
      <c r="BSV746" s="31"/>
      <c r="BSW746" s="26"/>
      <c r="BSX746" s="31"/>
      <c r="BSY746" s="38"/>
      <c r="BSZ746" s="37"/>
      <c r="BTA746" s="25"/>
      <c r="BTB746" s="31"/>
      <c r="BTC746" s="31"/>
      <c r="BTD746" s="26"/>
      <c r="BTE746" s="31"/>
      <c r="BTF746" s="38"/>
      <c r="BTG746" s="37"/>
      <c r="BTH746" s="25"/>
      <c r="BTI746" s="31"/>
      <c r="BTJ746" s="31"/>
      <c r="BTK746" s="26"/>
      <c r="BTL746" s="31"/>
      <c r="BTM746" s="38"/>
      <c r="BTN746" s="37"/>
      <c r="BTO746" s="25"/>
      <c r="BTP746" s="31"/>
      <c r="BTQ746" s="31"/>
      <c r="BTR746" s="26"/>
      <c r="BTS746" s="31"/>
      <c r="BTT746" s="38"/>
      <c r="BTU746" s="37"/>
      <c r="BTV746" s="25"/>
      <c r="BTW746" s="31"/>
      <c r="BTX746" s="31"/>
      <c r="BTY746" s="26"/>
      <c r="BTZ746" s="31"/>
      <c r="BUA746" s="38"/>
      <c r="BUB746" s="37"/>
      <c r="BUC746" s="25"/>
      <c r="BUD746" s="31"/>
      <c r="BUE746" s="31"/>
      <c r="BUF746" s="26"/>
      <c r="BUG746" s="31"/>
      <c r="BUH746" s="38"/>
      <c r="BUI746" s="37"/>
      <c r="BUJ746" s="25"/>
      <c r="BUK746" s="31"/>
      <c r="BUL746" s="31"/>
      <c r="BUM746" s="26"/>
      <c r="BUN746" s="31"/>
      <c r="BUO746" s="38"/>
      <c r="BUP746" s="37"/>
      <c r="BUQ746" s="25"/>
      <c r="BUR746" s="31"/>
      <c r="BUS746" s="31"/>
      <c r="BUT746" s="26"/>
      <c r="BUU746" s="31"/>
      <c r="BUV746" s="38"/>
      <c r="BUW746" s="37"/>
      <c r="BUX746" s="25"/>
      <c r="BUY746" s="31"/>
      <c r="BUZ746" s="31"/>
      <c r="BVA746" s="26"/>
      <c r="BVB746" s="31"/>
      <c r="BVC746" s="38"/>
      <c r="BVD746" s="37"/>
      <c r="BVE746" s="25"/>
      <c r="BVF746" s="31"/>
      <c r="BVG746" s="31"/>
      <c r="BVH746" s="26"/>
      <c r="BVI746" s="31"/>
      <c r="BVJ746" s="38"/>
      <c r="BVK746" s="37"/>
      <c r="BVL746" s="25"/>
      <c r="BVM746" s="31"/>
      <c r="BVN746" s="31"/>
      <c r="BVO746" s="26"/>
      <c r="BVP746" s="31"/>
      <c r="BVQ746" s="38"/>
      <c r="BVR746" s="37"/>
      <c r="BVS746" s="25"/>
      <c r="BVT746" s="31"/>
      <c r="BVU746" s="31"/>
      <c r="BVV746" s="26"/>
      <c r="BVW746" s="31"/>
      <c r="BVX746" s="38"/>
      <c r="BVY746" s="37"/>
      <c r="BVZ746" s="25"/>
      <c r="BWA746" s="31"/>
      <c r="BWB746" s="31"/>
      <c r="BWC746" s="26"/>
      <c r="BWD746" s="31"/>
      <c r="BWE746" s="38"/>
      <c r="BWF746" s="37"/>
      <c r="BWG746" s="25"/>
      <c r="BWH746" s="31"/>
      <c r="BWI746" s="31"/>
      <c r="BWJ746" s="26"/>
      <c r="BWK746" s="31"/>
      <c r="BWL746" s="38"/>
      <c r="BWM746" s="37"/>
      <c r="BWN746" s="25"/>
      <c r="BWO746" s="31"/>
      <c r="BWP746" s="31"/>
      <c r="BWQ746" s="26"/>
      <c r="BWR746" s="31"/>
      <c r="BWS746" s="38"/>
      <c r="BWT746" s="37"/>
      <c r="BWU746" s="25"/>
      <c r="BWV746" s="31"/>
      <c r="BWW746" s="31"/>
      <c r="BWX746" s="26"/>
      <c r="BWY746" s="31"/>
      <c r="BWZ746" s="38"/>
      <c r="BXA746" s="37"/>
      <c r="BXB746" s="25"/>
      <c r="BXC746" s="31"/>
      <c r="BXD746" s="31"/>
      <c r="BXE746" s="26"/>
      <c r="BXF746" s="31"/>
      <c r="BXG746" s="38"/>
      <c r="BXH746" s="37"/>
      <c r="BXI746" s="25"/>
      <c r="BXJ746" s="31"/>
      <c r="BXK746" s="31"/>
      <c r="BXL746" s="26"/>
      <c r="BXM746" s="31"/>
      <c r="BXN746" s="38"/>
      <c r="BXO746" s="37"/>
      <c r="BXP746" s="25"/>
      <c r="BXQ746" s="31"/>
      <c r="BXR746" s="31"/>
      <c r="BXS746" s="26"/>
      <c r="BXT746" s="31"/>
      <c r="BXU746" s="38"/>
      <c r="BXV746" s="37"/>
      <c r="BXW746" s="25"/>
      <c r="BXX746" s="31"/>
      <c r="BXY746" s="31"/>
      <c r="BXZ746" s="26"/>
      <c r="BYA746" s="31"/>
      <c r="BYB746" s="38"/>
      <c r="BYC746" s="37"/>
      <c r="BYD746" s="25"/>
      <c r="BYE746" s="31"/>
      <c r="BYF746" s="31"/>
      <c r="BYG746" s="26"/>
      <c r="BYH746" s="31"/>
      <c r="BYI746" s="38"/>
      <c r="BYJ746" s="37"/>
      <c r="BYK746" s="25"/>
      <c r="BYL746" s="31"/>
      <c r="BYM746" s="31"/>
      <c r="BYN746" s="26"/>
      <c r="BYO746" s="31"/>
      <c r="BYP746" s="38"/>
      <c r="BYQ746" s="37"/>
      <c r="BYR746" s="25"/>
      <c r="BYS746" s="31"/>
      <c r="BYT746" s="31"/>
      <c r="BYU746" s="26"/>
      <c r="BYV746" s="31"/>
      <c r="BYW746" s="38"/>
      <c r="BYX746" s="37"/>
      <c r="BYY746" s="25"/>
      <c r="BYZ746" s="31"/>
      <c r="BZA746" s="31"/>
      <c r="BZB746" s="26"/>
      <c r="BZC746" s="31"/>
      <c r="BZD746" s="38"/>
      <c r="BZE746" s="37"/>
      <c r="BZF746" s="25"/>
      <c r="BZG746" s="31"/>
      <c r="BZH746" s="31"/>
      <c r="BZI746" s="26"/>
      <c r="BZJ746" s="31"/>
      <c r="BZK746" s="38"/>
      <c r="BZL746" s="37"/>
      <c r="BZM746" s="25"/>
      <c r="BZN746" s="31"/>
      <c r="BZO746" s="31"/>
      <c r="BZP746" s="26"/>
      <c r="BZQ746" s="31"/>
      <c r="BZR746" s="38"/>
      <c r="BZS746" s="37"/>
      <c r="BZT746" s="25"/>
      <c r="BZU746" s="31"/>
      <c r="BZV746" s="31"/>
      <c r="BZW746" s="26"/>
      <c r="BZX746" s="31"/>
      <c r="BZY746" s="38"/>
      <c r="BZZ746" s="37"/>
      <c r="CAA746" s="25"/>
      <c r="CAB746" s="31"/>
      <c r="CAC746" s="31"/>
      <c r="CAD746" s="26"/>
      <c r="CAE746" s="31"/>
      <c r="CAF746" s="38"/>
      <c r="CAG746" s="37"/>
      <c r="CAH746" s="25"/>
      <c r="CAI746" s="31"/>
      <c r="CAJ746" s="31"/>
      <c r="CAK746" s="26"/>
      <c r="CAL746" s="31"/>
      <c r="CAM746" s="38"/>
      <c r="CAN746" s="37"/>
      <c r="CAO746" s="25"/>
      <c r="CAP746" s="31"/>
      <c r="CAQ746" s="31"/>
      <c r="CAR746" s="26"/>
      <c r="CAS746" s="31"/>
      <c r="CAT746" s="38"/>
      <c r="CAU746" s="37"/>
      <c r="CAV746" s="25"/>
      <c r="CAW746" s="31"/>
      <c r="CAX746" s="31"/>
      <c r="CAY746" s="26"/>
      <c r="CAZ746" s="31"/>
      <c r="CBA746" s="38"/>
      <c r="CBB746" s="37"/>
      <c r="CBC746" s="25"/>
      <c r="CBD746" s="31"/>
      <c r="CBE746" s="31"/>
      <c r="CBF746" s="26"/>
      <c r="CBG746" s="31"/>
      <c r="CBH746" s="38"/>
      <c r="CBI746" s="37"/>
      <c r="CBJ746" s="25"/>
      <c r="CBK746" s="31"/>
      <c r="CBL746" s="31"/>
      <c r="CBM746" s="26"/>
      <c r="CBN746" s="31"/>
      <c r="CBO746" s="38"/>
      <c r="CBP746" s="37"/>
      <c r="CBQ746" s="25"/>
      <c r="CBR746" s="31"/>
      <c r="CBS746" s="31"/>
      <c r="CBT746" s="26"/>
      <c r="CBU746" s="31"/>
      <c r="CBV746" s="38"/>
      <c r="CBW746" s="37"/>
      <c r="CBX746" s="25"/>
      <c r="CBY746" s="31"/>
      <c r="CBZ746" s="31"/>
      <c r="CCA746" s="26"/>
      <c r="CCB746" s="31"/>
      <c r="CCC746" s="38"/>
      <c r="CCD746" s="37"/>
      <c r="CCE746" s="25"/>
      <c r="CCF746" s="31"/>
      <c r="CCG746" s="31"/>
      <c r="CCH746" s="26"/>
      <c r="CCI746" s="31"/>
      <c r="CCJ746" s="38"/>
      <c r="CCK746" s="37"/>
      <c r="CCL746" s="25"/>
      <c r="CCM746" s="31"/>
      <c r="CCN746" s="31"/>
      <c r="CCO746" s="26"/>
      <c r="CCP746" s="31"/>
      <c r="CCQ746" s="38"/>
      <c r="CCR746" s="37"/>
      <c r="CCS746" s="25"/>
      <c r="CCT746" s="31"/>
      <c r="CCU746" s="31"/>
      <c r="CCV746" s="26"/>
      <c r="CCW746" s="31"/>
      <c r="CCX746" s="38"/>
      <c r="CCY746" s="37"/>
      <c r="CCZ746" s="25"/>
      <c r="CDA746" s="31"/>
      <c r="CDB746" s="31"/>
      <c r="CDC746" s="26"/>
      <c r="CDD746" s="31"/>
      <c r="CDE746" s="38"/>
      <c r="CDF746" s="37"/>
      <c r="CDG746" s="25"/>
      <c r="CDH746" s="31"/>
      <c r="CDI746" s="31"/>
      <c r="CDJ746" s="26"/>
      <c r="CDK746" s="31"/>
      <c r="CDL746" s="38"/>
      <c r="CDM746" s="37"/>
      <c r="CDN746" s="25"/>
      <c r="CDO746" s="31"/>
      <c r="CDP746" s="31"/>
      <c r="CDQ746" s="26"/>
      <c r="CDR746" s="31"/>
      <c r="CDS746" s="38"/>
      <c r="CDT746" s="37"/>
      <c r="CDU746" s="25"/>
      <c r="CDV746" s="31"/>
      <c r="CDW746" s="31"/>
      <c r="CDX746" s="26"/>
      <c r="CDY746" s="31"/>
      <c r="CDZ746" s="38"/>
      <c r="CEA746" s="37"/>
      <c r="CEB746" s="25"/>
      <c r="CEC746" s="31"/>
      <c r="CED746" s="31"/>
      <c r="CEE746" s="26"/>
      <c r="CEF746" s="31"/>
      <c r="CEG746" s="38"/>
      <c r="CEH746" s="37"/>
      <c r="CEI746" s="25"/>
      <c r="CEJ746" s="31"/>
      <c r="CEK746" s="31"/>
      <c r="CEL746" s="26"/>
      <c r="CEM746" s="31"/>
      <c r="CEN746" s="38"/>
      <c r="CEO746" s="37"/>
      <c r="CEP746" s="25"/>
      <c r="CEQ746" s="31"/>
      <c r="CER746" s="31"/>
      <c r="CES746" s="26"/>
      <c r="CET746" s="31"/>
      <c r="CEU746" s="38"/>
      <c r="CEV746" s="37"/>
      <c r="CEW746" s="25"/>
      <c r="CEX746" s="31"/>
      <c r="CEY746" s="31"/>
      <c r="CEZ746" s="26"/>
      <c r="CFA746" s="31"/>
      <c r="CFB746" s="38"/>
      <c r="CFC746" s="37"/>
      <c r="CFD746" s="25"/>
      <c r="CFE746" s="31"/>
      <c r="CFF746" s="31"/>
      <c r="CFG746" s="26"/>
      <c r="CFH746" s="31"/>
      <c r="CFI746" s="38"/>
      <c r="CFJ746" s="37"/>
      <c r="CFK746" s="25"/>
      <c r="CFL746" s="31"/>
      <c r="CFM746" s="31"/>
      <c r="CFN746" s="26"/>
      <c r="CFO746" s="31"/>
      <c r="CFP746" s="38"/>
      <c r="CFQ746" s="37"/>
      <c r="CFR746" s="25"/>
      <c r="CFS746" s="31"/>
      <c r="CFT746" s="31"/>
      <c r="CFU746" s="26"/>
      <c r="CFV746" s="31"/>
      <c r="CFW746" s="38"/>
      <c r="CFX746" s="37"/>
      <c r="CFY746" s="25"/>
      <c r="CFZ746" s="31"/>
      <c r="CGA746" s="31"/>
      <c r="CGB746" s="26"/>
      <c r="CGC746" s="31"/>
      <c r="CGD746" s="38"/>
      <c r="CGE746" s="37"/>
      <c r="CGF746" s="25"/>
      <c r="CGG746" s="31"/>
      <c r="CGH746" s="31"/>
      <c r="CGI746" s="26"/>
      <c r="CGJ746" s="31"/>
      <c r="CGK746" s="38"/>
      <c r="CGL746" s="37"/>
      <c r="CGM746" s="25"/>
      <c r="CGN746" s="31"/>
      <c r="CGO746" s="31"/>
      <c r="CGP746" s="26"/>
      <c r="CGQ746" s="31"/>
      <c r="CGR746" s="38"/>
      <c r="CGS746" s="37"/>
      <c r="CGT746" s="25"/>
      <c r="CGU746" s="31"/>
      <c r="CGV746" s="31"/>
      <c r="CGW746" s="26"/>
      <c r="CGX746" s="31"/>
      <c r="CGY746" s="38"/>
      <c r="CGZ746" s="37"/>
      <c r="CHA746" s="25"/>
      <c r="CHB746" s="31"/>
      <c r="CHC746" s="31"/>
      <c r="CHD746" s="26"/>
      <c r="CHE746" s="31"/>
      <c r="CHF746" s="38"/>
      <c r="CHG746" s="37"/>
      <c r="CHH746" s="25"/>
      <c r="CHI746" s="31"/>
      <c r="CHJ746" s="31"/>
      <c r="CHK746" s="26"/>
      <c r="CHL746" s="31"/>
      <c r="CHM746" s="38"/>
      <c r="CHN746" s="37"/>
      <c r="CHO746" s="25"/>
      <c r="CHP746" s="31"/>
      <c r="CHQ746" s="31"/>
      <c r="CHR746" s="26"/>
      <c r="CHS746" s="31"/>
      <c r="CHT746" s="38"/>
      <c r="CHU746" s="37"/>
      <c r="CHV746" s="25"/>
      <c r="CHW746" s="31"/>
      <c r="CHX746" s="31"/>
      <c r="CHY746" s="26"/>
      <c r="CHZ746" s="31"/>
      <c r="CIA746" s="38"/>
      <c r="CIB746" s="37"/>
      <c r="CIC746" s="25"/>
      <c r="CID746" s="31"/>
      <c r="CIE746" s="31"/>
      <c r="CIF746" s="26"/>
      <c r="CIG746" s="31"/>
      <c r="CIH746" s="38"/>
      <c r="CII746" s="37"/>
      <c r="CIJ746" s="25"/>
      <c r="CIK746" s="31"/>
      <c r="CIL746" s="31"/>
      <c r="CIM746" s="26"/>
      <c r="CIN746" s="31"/>
      <c r="CIO746" s="38"/>
      <c r="CIP746" s="37"/>
      <c r="CIQ746" s="25"/>
      <c r="CIR746" s="31"/>
      <c r="CIS746" s="31"/>
      <c r="CIT746" s="26"/>
      <c r="CIU746" s="31"/>
      <c r="CIV746" s="38"/>
      <c r="CIW746" s="37"/>
      <c r="CIX746" s="25"/>
      <c r="CIY746" s="31"/>
      <c r="CIZ746" s="31"/>
      <c r="CJA746" s="26"/>
      <c r="CJB746" s="31"/>
      <c r="CJC746" s="38"/>
      <c r="CJD746" s="37"/>
      <c r="CJE746" s="25"/>
      <c r="CJF746" s="31"/>
      <c r="CJG746" s="31"/>
      <c r="CJH746" s="26"/>
      <c r="CJI746" s="31"/>
      <c r="CJJ746" s="38"/>
      <c r="CJK746" s="37"/>
      <c r="CJL746" s="25"/>
      <c r="CJM746" s="31"/>
      <c r="CJN746" s="31"/>
      <c r="CJO746" s="26"/>
      <c r="CJP746" s="31"/>
      <c r="CJQ746" s="38"/>
      <c r="CJR746" s="37"/>
      <c r="CJS746" s="25"/>
      <c r="CJT746" s="31"/>
      <c r="CJU746" s="31"/>
      <c r="CJV746" s="26"/>
      <c r="CJW746" s="31"/>
      <c r="CJX746" s="38"/>
      <c r="CJY746" s="37"/>
      <c r="CJZ746" s="25"/>
      <c r="CKA746" s="31"/>
      <c r="CKB746" s="31"/>
      <c r="CKC746" s="26"/>
      <c r="CKD746" s="31"/>
      <c r="CKE746" s="38"/>
      <c r="CKF746" s="37"/>
      <c r="CKG746" s="25"/>
      <c r="CKH746" s="31"/>
      <c r="CKI746" s="31"/>
      <c r="CKJ746" s="26"/>
      <c r="CKK746" s="31"/>
      <c r="CKL746" s="38"/>
      <c r="CKM746" s="37"/>
      <c r="CKN746" s="25"/>
      <c r="CKO746" s="31"/>
      <c r="CKP746" s="31"/>
      <c r="CKQ746" s="26"/>
      <c r="CKR746" s="31"/>
      <c r="CKS746" s="38"/>
      <c r="CKT746" s="37"/>
      <c r="CKU746" s="25"/>
      <c r="CKV746" s="31"/>
      <c r="CKW746" s="31"/>
      <c r="CKX746" s="26"/>
      <c r="CKY746" s="31"/>
      <c r="CKZ746" s="38"/>
      <c r="CLA746" s="37"/>
      <c r="CLB746" s="25"/>
      <c r="CLC746" s="31"/>
      <c r="CLD746" s="31"/>
      <c r="CLE746" s="26"/>
      <c r="CLF746" s="31"/>
      <c r="CLG746" s="38"/>
      <c r="CLH746" s="37"/>
      <c r="CLI746" s="25"/>
      <c r="CLJ746" s="31"/>
      <c r="CLK746" s="31"/>
      <c r="CLL746" s="26"/>
      <c r="CLM746" s="31"/>
      <c r="CLN746" s="38"/>
      <c r="CLO746" s="37"/>
      <c r="CLP746" s="25"/>
      <c r="CLQ746" s="31"/>
      <c r="CLR746" s="31"/>
      <c r="CLS746" s="26"/>
      <c r="CLT746" s="31"/>
      <c r="CLU746" s="38"/>
      <c r="CLV746" s="37"/>
      <c r="CLW746" s="25"/>
      <c r="CLX746" s="31"/>
      <c r="CLY746" s="31"/>
      <c r="CLZ746" s="26"/>
      <c r="CMA746" s="31"/>
      <c r="CMB746" s="38"/>
      <c r="CMC746" s="37"/>
      <c r="CMD746" s="25"/>
      <c r="CME746" s="31"/>
      <c r="CMF746" s="31"/>
      <c r="CMG746" s="26"/>
      <c r="CMH746" s="31"/>
      <c r="CMI746" s="38"/>
      <c r="CMJ746" s="37"/>
      <c r="CMK746" s="25"/>
      <c r="CML746" s="31"/>
      <c r="CMM746" s="31"/>
      <c r="CMN746" s="26"/>
      <c r="CMO746" s="31"/>
      <c r="CMP746" s="38"/>
      <c r="CMQ746" s="37"/>
      <c r="CMR746" s="25"/>
      <c r="CMS746" s="31"/>
      <c r="CMT746" s="31"/>
      <c r="CMU746" s="26"/>
      <c r="CMV746" s="31"/>
      <c r="CMW746" s="38"/>
      <c r="CMX746" s="37"/>
      <c r="CMY746" s="25"/>
      <c r="CMZ746" s="31"/>
      <c r="CNA746" s="31"/>
      <c r="CNB746" s="26"/>
      <c r="CNC746" s="31"/>
      <c r="CND746" s="38"/>
      <c r="CNE746" s="37"/>
      <c r="CNF746" s="25"/>
      <c r="CNG746" s="31"/>
      <c r="CNH746" s="31"/>
      <c r="CNI746" s="26"/>
      <c r="CNJ746" s="31"/>
      <c r="CNK746" s="38"/>
      <c r="CNL746" s="37"/>
      <c r="CNM746" s="25"/>
      <c r="CNN746" s="31"/>
      <c r="CNO746" s="31"/>
      <c r="CNP746" s="26"/>
      <c r="CNQ746" s="31"/>
      <c r="CNR746" s="38"/>
      <c r="CNS746" s="37"/>
      <c r="CNT746" s="25"/>
      <c r="CNU746" s="31"/>
      <c r="CNV746" s="31"/>
      <c r="CNW746" s="26"/>
      <c r="CNX746" s="31"/>
      <c r="CNY746" s="38"/>
      <c r="CNZ746" s="37"/>
      <c r="COA746" s="25"/>
      <c r="COB746" s="31"/>
      <c r="COC746" s="31"/>
      <c r="COD746" s="26"/>
      <c r="COE746" s="31"/>
      <c r="COF746" s="38"/>
      <c r="COG746" s="37"/>
      <c r="COH746" s="25"/>
      <c r="COI746" s="31"/>
      <c r="COJ746" s="31"/>
      <c r="COK746" s="26"/>
      <c r="COL746" s="31"/>
      <c r="COM746" s="38"/>
      <c r="CON746" s="37"/>
      <c r="COO746" s="25"/>
      <c r="COP746" s="31"/>
      <c r="COQ746" s="31"/>
      <c r="COR746" s="26"/>
      <c r="COS746" s="31"/>
      <c r="COT746" s="38"/>
      <c r="COU746" s="37"/>
      <c r="COV746" s="25"/>
      <c r="COW746" s="31"/>
      <c r="COX746" s="31"/>
      <c r="COY746" s="26"/>
      <c r="COZ746" s="31"/>
      <c r="CPA746" s="38"/>
      <c r="CPB746" s="37"/>
      <c r="CPC746" s="25"/>
      <c r="CPD746" s="31"/>
      <c r="CPE746" s="31"/>
      <c r="CPF746" s="26"/>
      <c r="CPG746" s="31"/>
      <c r="CPH746" s="38"/>
      <c r="CPI746" s="37"/>
      <c r="CPJ746" s="25"/>
      <c r="CPK746" s="31"/>
      <c r="CPL746" s="31"/>
      <c r="CPM746" s="26"/>
      <c r="CPN746" s="31"/>
      <c r="CPO746" s="38"/>
      <c r="CPP746" s="37"/>
      <c r="CPQ746" s="25"/>
      <c r="CPR746" s="31"/>
      <c r="CPS746" s="31"/>
      <c r="CPT746" s="26"/>
      <c r="CPU746" s="31"/>
      <c r="CPV746" s="38"/>
      <c r="CPW746" s="37"/>
      <c r="CPX746" s="25"/>
      <c r="CPY746" s="31"/>
      <c r="CPZ746" s="31"/>
      <c r="CQA746" s="26"/>
      <c r="CQB746" s="31"/>
      <c r="CQC746" s="38"/>
      <c r="CQD746" s="37"/>
      <c r="CQE746" s="25"/>
      <c r="CQF746" s="31"/>
      <c r="CQG746" s="31"/>
      <c r="CQH746" s="26"/>
      <c r="CQI746" s="31"/>
      <c r="CQJ746" s="38"/>
      <c r="CQK746" s="37"/>
      <c r="CQL746" s="25"/>
      <c r="CQM746" s="31"/>
      <c r="CQN746" s="31"/>
      <c r="CQO746" s="26"/>
      <c r="CQP746" s="31"/>
      <c r="CQQ746" s="38"/>
      <c r="CQR746" s="37"/>
      <c r="CQS746" s="25"/>
      <c r="CQT746" s="31"/>
      <c r="CQU746" s="31"/>
      <c r="CQV746" s="26"/>
      <c r="CQW746" s="31"/>
      <c r="CQX746" s="38"/>
      <c r="CQY746" s="37"/>
      <c r="CQZ746" s="25"/>
      <c r="CRA746" s="31"/>
      <c r="CRB746" s="31"/>
      <c r="CRC746" s="26"/>
      <c r="CRD746" s="31"/>
      <c r="CRE746" s="38"/>
      <c r="CRF746" s="37"/>
      <c r="CRG746" s="25"/>
      <c r="CRH746" s="31"/>
      <c r="CRI746" s="31"/>
      <c r="CRJ746" s="26"/>
      <c r="CRK746" s="31"/>
      <c r="CRL746" s="38"/>
      <c r="CRM746" s="37"/>
      <c r="CRN746" s="25"/>
      <c r="CRO746" s="31"/>
      <c r="CRP746" s="31"/>
      <c r="CRQ746" s="26"/>
      <c r="CRR746" s="31"/>
      <c r="CRS746" s="38"/>
      <c r="CRT746" s="37"/>
      <c r="CRU746" s="25"/>
      <c r="CRV746" s="31"/>
      <c r="CRW746" s="31"/>
      <c r="CRX746" s="26"/>
      <c r="CRY746" s="31"/>
      <c r="CRZ746" s="38"/>
      <c r="CSA746" s="37"/>
      <c r="CSB746" s="25"/>
      <c r="CSC746" s="31"/>
      <c r="CSD746" s="31"/>
      <c r="CSE746" s="26"/>
      <c r="CSF746" s="31"/>
      <c r="CSG746" s="38"/>
      <c r="CSH746" s="37"/>
      <c r="CSI746" s="25"/>
      <c r="CSJ746" s="31"/>
      <c r="CSK746" s="31"/>
      <c r="CSL746" s="26"/>
      <c r="CSM746" s="31"/>
      <c r="CSN746" s="38"/>
      <c r="CSO746" s="37"/>
      <c r="CSP746" s="25"/>
      <c r="CSQ746" s="31"/>
      <c r="CSR746" s="31"/>
      <c r="CSS746" s="26"/>
      <c r="CST746" s="31"/>
      <c r="CSU746" s="38"/>
      <c r="CSV746" s="37"/>
      <c r="CSW746" s="25"/>
      <c r="CSX746" s="31"/>
      <c r="CSY746" s="31"/>
      <c r="CSZ746" s="26"/>
      <c r="CTA746" s="31"/>
      <c r="CTB746" s="38"/>
      <c r="CTC746" s="37"/>
      <c r="CTD746" s="25"/>
      <c r="CTE746" s="31"/>
      <c r="CTF746" s="31"/>
      <c r="CTG746" s="26"/>
      <c r="CTH746" s="31"/>
      <c r="CTI746" s="38"/>
      <c r="CTJ746" s="37"/>
      <c r="CTK746" s="25"/>
      <c r="CTL746" s="31"/>
      <c r="CTM746" s="31"/>
      <c r="CTN746" s="26"/>
      <c r="CTO746" s="31"/>
      <c r="CTP746" s="38"/>
      <c r="CTQ746" s="37"/>
      <c r="CTR746" s="25"/>
      <c r="CTS746" s="31"/>
      <c r="CTT746" s="31"/>
      <c r="CTU746" s="26"/>
      <c r="CTV746" s="31"/>
      <c r="CTW746" s="38"/>
      <c r="CTX746" s="37"/>
      <c r="CTY746" s="25"/>
      <c r="CTZ746" s="31"/>
      <c r="CUA746" s="31"/>
      <c r="CUB746" s="26"/>
      <c r="CUC746" s="31"/>
      <c r="CUD746" s="38"/>
      <c r="CUE746" s="37"/>
      <c r="CUF746" s="25"/>
      <c r="CUG746" s="31"/>
      <c r="CUH746" s="31"/>
      <c r="CUI746" s="26"/>
      <c r="CUJ746" s="31"/>
      <c r="CUK746" s="38"/>
      <c r="CUL746" s="37"/>
      <c r="CUM746" s="25"/>
      <c r="CUN746" s="31"/>
      <c r="CUO746" s="31"/>
      <c r="CUP746" s="26"/>
      <c r="CUQ746" s="31"/>
      <c r="CUR746" s="38"/>
      <c r="CUS746" s="37"/>
      <c r="CUT746" s="25"/>
      <c r="CUU746" s="31"/>
      <c r="CUV746" s="31"/>
      <c r="CUW746" s="26"/>
      <c r="CUX746" s="31"/>
      <c r="CUY746" s="38"/>
      <c r="CUZ746" s="37"/>
      <c r="CVA746" s="25"/>
      <c r="CVB746" s="31"/>
      <c r="CVC746" s="31"/>
      <c r="CVD746" s="26"/>
      <c r="CVE746" s="31"/>
      <c r="CVF746" s="38"/>
      <c r="CVG746" s="37"/>
      <c r="CVH746" s="25"/>
      <c r="CVI746" s="31"/>
      <c r="CVJ746" s="31"/>
      <c r="CVK746" s="26"/>
      <c r="CVL746" s="31"/>
      <c r="CVM746" s="38"/>
      <c r="CVN746" s="37"/>
      <c r="CVO746" s="25"/>
      <c r="CVP746" s="31"/>
      <c r="CVQ746" s="31"/>
      <c r="CVR746" s="26"/>
      <c r="CVS746" s="31"/>
      <c r="CVT746" s="38"/>
      <c r="CVU746" s="37"/>
      <c r="CVV746" s="25"/>
      <c r="CVW746" s="31"/>
      <c r="CVX746" s="31"/>
      <c r="CVY746" s="26"/>
      <c r="CVZ746" s="31"/>
      <c r="CWA746" s="38"/>
      <c r="CWB746" s="37"/>
      <c r="CWC746" s="25"/>
      <c r="CWD746" s="31"/>
      <c r="CWE746" s="31"/>
      <c r="CWF746" s="26"/>
      <c r="CWG746" s="31"/>
      <c r="CWH746" s="38"/>
      <c r="CWI746" s="37"/>
      <c r="CWJ746" s="25"/>
      <c r="CWK746" s="31"/>
      <c r="CWL746" s="31"/>
      <c r="CWM746" s="26"/>
      <c r="CWN746" s="31"/>
      <c r="CWO746" s="38"/>
      <c r="CWP746" s="37"/>
      <c r="CWQ746" s="25"/>
      <c r="CWR746" s="31"/>
      <c r="CWS746" s="31"/>
      <c r="CWT746" s="26"/>
      <c r="CWU746" s="31"/>
      <c r="CWV746" s="38"/>
      <c r="CWW746" s="37"/>
      <c r="CWX746" s="25"/>
      <c r="CWY746" s="31"/>
      <c r="CWZ746" s="31"/>
      <c r="CXA746" s="26"/>
      <c r="CXB746" s="31"/>
      <c r="CXC746" s="38"/>
      <c r="CXD746" s="37"/>
      <c r="CXE746" s="25"/>
      <c r="CXF746" s="31"/>
      <c r="CXG746" s="31"/>
      <c r="CXH746" s="26"/>
      <c r="CXI746" s="31"/>
      <c r="CXJ746" s="38"/>
      <c r="CXK746" s="37"/>
      <c r="CXL746" s="25"/>
      <c r="CXM746" s="31"/>
      <c r="CXN746" s="31"/>
      <c r="CXO746" s="26"/>
      <c r="CXP746" s="31"/>
      <c r="CXQ746" s="38"/>
      <c r="CXR746" s="37"/>
      <c r="CXS746" s="25"/>
      <c r="CXT746" s="31"/>
      <c r="CXU746" s="31"/>
      <c r="CXV746" s="26"/>
      <c r="CXW746" s="31"/>
      <c r="CXX746" s="38"/>
      <c r="CXY746" s="37"/>
      <c r="CXZ746" s="25"/>
      <c r="CYA746" s="31"/>
      <c r="CYB746" s="31"/>
      <c r="CYC746" s="26"/>
      <c r="CYD746" s="31"/>
      <c r="CYE746" s="38"/>
      <c r="CYF746" s="37"/>
      <c r="CYG746" s="25"/>
      <c r="CYH746" s="31"/>
      <c r="CYI746" s="31"/>
      <c r="CYJ746" s="26"/>
      <c r="CYK746" s="31"/>
      <c r="CYL746" s="38"/>
      <c r="CYM746" s="37"/>
      <c r="CYN746" s="25"/>
      <c r="CYO746" s="31"/>
      <c r="CYP746" s="31"/>
      <c r="CYQ746" s="26"/>
      <c r="CYR746" s="31"/>
      <c r="CYS746" s="38"/>
      <c r="CYT746" s="37"/>
      <c r="CYU746" s="25"/>
      <c r="CYV746" s="31"/>
      <c r="CYW746" s="31"/>
      <c r="CYX746" s="26"/>
      <c r="CYY746" s="31"/>
      <c r="CYZ746" s="38"/>
      <c r="CZA746" s="37"/>
      <c r="CZB746" s="25"/>
      <c r="CZC746" s="31"/>
      <c r="CZD746" s="31"/>
      <c r="CZE746" s="26"/>
      <c r="CZF746" s="31"/>
      <c r="CZG746" s="38"/>
      <c r="CZH746" s="37"/>
      <c r="CZI746" s="25"/>
      <c r="CZJ746" s="31"/>
      <c r="CZK746" s="31"/>
      <c r="CZL746" s="26"/>
      <c r="CZM746" s="31"/>
      <c r="CZN746" s="38"/>
      <c r="CZO746" s="37"/>
      <c r="CZP746" s="25"/>
      <c r="CZQ746" s="31"/>
      <c r="CZR746" s="31"/>
      <c r="CZS746" s="26"/>
      <c r="CZT746" s="31"/>
      <c r="CZU746" s="38"/>
      <c r="CZV746" s="37"/>
      <c r="CZW746" s="25"/>
      <c r="CZX746" s="31"/>
      <c r="CZY746" s="31"/>
      <c r="CZZ746" s="26"/>
      <c r="DAA746" s="31"/>
      <c r="DAB746" s="38"/>
      <c r="DAC746" s="37"/>
      <c r="DAD746" s="25"/>
      <c r="DAE746" s="31"/>
      <c r="DAF746" s="31"/>
      <c r="DAG746" s="26"/>
      <c r="DAH746" s="31"/>
      <c r="DAI746" s="38"/>
      <c r="DAJ746" s="37"/>
      <c r="DAK746" s="25"/>
      <c r="DAL746" s="31"/>
      <c r="DAM746" s="31"/>
      <c r="DAN746" s="26"/>
      <c r="DAO746" s="31"/>
      <c r="DAP746" s="38"/>
      <c r="DAQ746" s="37"/>
      <c r="DAR746" s="25"/>
      <c r="DAS746" s="31"/>
      <c r="DAT746" s="31"/>
      <c r="DAU746" s="26"/>
      <c r="DAV746" s="31"/>
      <c r="DAW746" s="38"/>
      <c r="DAX746" s="37"/>
      <c r="DAY746" s="25"/>
      <c r="DAZ746" s="31"/>
      <c r="DBA746" s="31"/>
      <c r="DBB746" s="26"/>
      <c r="DBC746" s="31"/>
      <c r="DBD746" s="38"/>
      <c r="DBE746" s="37"/>
      <c r="DBF746" s="25"/>
      <c r="DBG746" s="31"/>
      <c r="DBH746" s="31"/>
      <c r="DBI746" s="26"/>
      <c r="DBJ746" s="31"/>
      <c r="DBK746" s="38"/>
      <c r="DBL746" s="37"/>
      <c r="DBM746" s="25"/>
      <c r="DBN746" s="31"/>
      <c r="DBO746" s="31"/>
      <c r="DBP746" s="26"/>
      <c r="DBQ746" s="31"/>
      <c r="DBR746" s="38"/>
      <c r="DBS746" s="37"/>
      <c r="DBT746" s="25"/>
      <c r="DBU746" s="31"/>
      <c r="DBV746" s="31"/>
      <c r="DBW746" s="26"/>
      <c r="DBX746" s="31"/>
      <c r="DBY746" s="38"/>
      <c r="DBZ746" s="37"/>
      <c r="DCA746" s="25"/>
      <c r="DCB746" s="31"/>
      <c r="DCC746" s="31"/>
      <c r="DCD746" s="26"/>
      <c r="DCE746" s="31"/>
      <c r="DCF746" s="38"/>
      <c r="DCG746" s="37"/>
      <c r="DCH746" s="25"/>
      <c r="DCI746" s="31"/>
      <c r="DCJ746" s="31"/>
      <c r="DCK746" s="26"/>
      <c r="DCL746" s="31"/>
      <c r="DCM746" s="38"/>
      <c r="DCN746" s="37"/>
      <c r="DCO746" s="25"/>
      <c r="DCP746" s="31"/>
      <c r="DCQ746" s="31"/>
      <c r="DCR746" s="26"/>
      <c r="DCS746" s="31"/>
      <c r="DCT746" s="38"/>
      <c r="DCU746" s="37"/>
      <c r="DCV746" s="25"/>
      <c r="DCW746" s="31"/>
      <c r="DCX746" s="31"/>
      <c r="DCY746" s="26"/>
      <c r="DCZ746" s="31"/>
      <c r="DDA746" s="38"/>
      <c r="DDB746" s="37"/>
      <c r="DDC746" s="25"/>
      <c r="DDD746" s="31"/>
      <c r="DDE746" s="31"/>
      <c r="DDF746" s="26"/>
      <c r="DDG746" s="31"/>
      <c r="DDH746" s="38"/>
      <c r="DDI746" s="37"/>
      <c r="DDJ746" s="25"/>
      <c r="DDK746" s="31"/>
      <c r="DDL746" s="31"/>
      <c r="DDM746" s="26"/>
      <c r="DDN746" s="31"/>
      <c r="DDO746" s="38"/>
      <c r="DDP746" s="37"/>
      <c r="DDQ746" s="25"/>
      <c r="DDR746" s="31"/>
      <c r="DDS746" s="31"/>
      <c r="DDT746" s="26"/>
      <c r="DDU746" s="31"/>
      <c r="DDV746" s="38"/>
      <c r="DDW746" s="37"/>
      <c r="DDX746" s="25"/>
      <c r="DDY746" s="31"/>
      <c r="DDZ746" s="31"/>
      <c r="DEA746" s="26"/>
      <c r="DEB746" s="31"/>
      <c r="DEC746" s="38"/>
      <c r="DED746" s="37"/>
      <c r="DEE746" s="25"/>
      <c r="DEF746" s="31"/>
      <c r="DEG746" s="31"/>
      <c r="DEH746" s="26"/>
      <c r="DEI746" s="31"/>
      <c r="DEJ746" s="38"/>
      <c r="DEK746" s="37"/>
      <c r="DEL746" s="25"/>
      <c r="DEM746" s="31"/>
      <c r="DEN746" s="31"/>
      <c r="DEO746" s="26"/>
      <c r="DEP746" s="31"/>
      <c r="DEQ746" s="38"/>
      <c r="DER746" s="37"/>
      <c r="DES746" s="25"/>
      <c r="DET746" s="31"/>
      <c r="DEU746" s="31"/>
      <c r="DEV746" s="26"/>
      <c r="DEW746" s="31"/>
      <c r="DEX746" s="38"/>
      <c r="DEY746" s="37"/>
      <c r="DEZ746" s="25"/>
      <c r="DFA746" s="31"/>
      <c r="DFB746" s="31"/>
      <c r="DFC746" s="26"/>
      <c r="DFD746" s="31"/>
      <c r="DFE746" s="38"/>
      <c r="DFF746" s="37"/>
      <c r="DFG746" s="25"/>
      <c r="DFH746" s="31"/>
      <c r="DFI746" s="31"/>
      <c r="DFJ746" s="26"/>
      <c r="DFK746" s="31"/>
      <c r="DFL746" s="38"/>
      <c r="DFM746" s="37"/>
      <c r="DFN746" s="25"/>
      <c r="DFO746" s="31"/>
      <c r="DFP746" s="31"/>
      <c r="DFQ746" s="26"/>
      <c r="DFR746" s="31"/>
      <c r="DFS746" s="38"/>
      <c r="DFT746" s="37"/>
      <c r="DFU746" s="25"/>
      <c r="DFV746" s="31"/>
      <c r="DFW746" s="31"/>
      <c r="DFX746" s="26"/>
      <c r="DFY746" s="31"/>
      <c r="DFZ746" s="38"/>
      <c r="DGA746" s="37"/>
      <c r="DGB746" s="25"/>
      <c r="DGC746" s="31"/>
      <c r="DGD746" s="31"/>
      <c r="DGE746" s="26"/>
      <c r="DGF746" s="31"/>
      <c r="DGG746" s="38"/>
      <c r="DGH746" s="37"/>
      <c r="DGI746" s="25"/>
      <c r="DGJ746" s="31"/>
      <c r="DGK746" s="31"/>
      <c r="DGL746" s="26"/>
      <c r="DGM746" s="31"/>
      <c r="DGN746" s="38"/>
      <c r="DGO746" s="37"/>
      <c r="DGP746" s="25"/>
      <c r="DGQ746" s="31"/>
      <c r="DGR746" s="31"/>
      <c r="DGS746" s="26"/>
      <c r="DGT746" s="31"/>
      <c r="DGU746" s="38"/>
      <c r="DGV746" s="37"/>
      <c r="DGW746" s="25"/>
      <c r="DGX746" s="31"/>
      <c r="DGY746" s="31"/>
      <c r="DGZ746" s="26"/>
      <c r="DHA746" s="31"/>
      <c r="DHB746" s="38"/>
      <c r="DHC746" s="37"/>
      <c r="DHD746" s="25"/>
      <c r="DHE746" s="31"/>
      <c r="DHF746" s="31"/>
      <c r="DHG746" s="26"/>
      <c r="DHH746" s="31"/>
      <c r="DHI746" s="38"/>
      <c r="DHJ746" s="37"/>
      <c r="DHK746" s="25"/>
      <c r="DHL746" s="31"/>
      <c r="DHM746" s="31"/>
      <c r="DHN746" s="26"/>
      <c r="DHO746" s="31"/>
      <c r="DHP746" s="38"/>
      <c r="DHQ746" s="37"/>
      <c r="DHR746" s="25"/>
      <c r="DHS746" s="31"/>
      <c r="DHT746" s="31"/>
      <c r="DHU746" s="26"/>
      <c r="DHV746" s="31"/>
      <c r="DHW746" s="38"/>
      <c r="DHX746" s="37"/>
      <c r="DHY746" s="25"/>
      <c r="DHZ746" s="31"/>
      <c r="DIA746" s="31"/>
      <c r="DIB746" s="26"/>
      <c r="DIC746" s="31"/>
      <c r="DID746" s="38"/>
      <c r="DIE746" s="37"/>
      <c r="DIF746" s="25"/>
      <c r="DIG746" s="31"/>
      <c r="DIH746" s="31"/>
      <c r="DII746" s="26"/>
      <c r="DIJ746" s="31"/>
      <c r="DIK746" s="38"/>
      <c r="DIL746" s="37"/>
      <c r="DIM746" s="25"/>
      <c r="DIN746" s="31"/>
      <c r="DIO746" s="31"/>
      <c r="DIP746" s="26"/>
      <c r="DIQ746" s="31"/>
      <c r="DIR746" s="38"/>
      <c r="DIS746" s="37"/>
      <c r="DIT746" s="25"/>
      <c r="DIU746" s="31"/>
      <c r="DIV746" s="31"/>
      <c r="DIW746" s="26"/>
      <c r="DIX746" s="31"/>
      <c r="DIY746" s="38"/>
      <c r="DIZ746" s="37"/>
      <c r="DJA746" s="25"/>
      <c r="DJB746" s="31"/>
      <c r="DJC746" s="31"/>
      <c r="DJD746" s="26"/>
      <c r="DJE746" s="31"/>
      <c r="DJF746" s="38"/>
      <c r="DJG746" s="37"/>
      <c r="DJH746" s="25"/>
      <c r="DJI746" s="31"/>
      <c r="DJJ746" s="31"/>
      <c r="DJK746" s="26"/>
      <c r="DJL746" s="31"/>
      <c r="DJM746" s="38"/>
      <c r="DJN746" s="37"/>
      <c r="DJO746" s="25"/>
      <c r="DJP746" s="31"/>
      <c r="DJQ746" s="31"/>
      <c r="DJR746" s="26"/>
      <c r="DJS746" s="31"/>
      <c r="DJT746" s="38"/>
      <c r="DJU746" s="37"/>
      <c r="DJV746" s="25"/>
      <c r="DJW746" s="31"/>
      <c r="DJX746" s="31"/>
      <c r="DJY746" s="26"/>
      <c r="DJZ746" s="31"/>
      <c r="DKA746" s="38"/>
      <c r="DKB746" s="37"/>
      <c r="DKC746" s="25"/>
      <c r="DKD746" s="31"/>
      <c r="DKE746" s="31"/>
      <c r="DKF746" s="26"/>
      <c r="DKG746" s="31"/>
      <c r="DKH746" s="38"/>
      <c r="DKI746" s="37"/>
      <c r="DKJ746" s="25"/>
      <c r="DKK746" s="31"/>
      <c r="DKL746" s="31"/>
      <c r="DKM746" s="26"/>
      <c r="DKN746" s="31"/>
      <c r="DKO746" s="38"/>
      <c r="DKP746" s="37"/>
      <c r="DKQ746" s="25"/>
      <c r="DKR746" s="31"/>
      <c r="DKS746" s="31"/>
      <c r="DKT746" s="26"/>
      <c r="DKU746" s="31"/>
      <c r="DKV746" s="38"/>
      <c r="DKW746" s="37"/>
      <c r="DKX746" s="25"/>
      <c r="DKY746" s="31"/>
      <c r="DKZ746" s="31"/>
      <c r="DLA746" s="26"/>
      <c r="DLB746" s="31"/>
      <c r="DLC746" s="38"/>
      <c r="DLD746" s="37"/>
      <c r="DLE746" s="25"/>
      <c r="DLF746" s="31"/>
      <c r="DLG746" s="31"/>
      <c r="DLH746" s="26"/>
      <c r="DLI746" s="31"/>
      <c r="DLJ746" s="38"/>
      <c r="DLK746" s="37"/>
      <c r="DLL746" s="25"/>
      <c r="DLM746" s="31"/>
      <c r="DLN746" s="31"/>
      <c r="DLO746" s="26"/>
      <c r="DLP746" s="31"/>
      <c r="DLQ746" s="38"/>
      <c r="DLR746" s="37"/>
      <c r="DLS746" s="25"/>
      <c r="DLT746" s="31"/>
      <c r="DLU746" s="31"/>
      <c r="DLV746" s="26"/>
      <c r="DLW746" s="31"/>
      <c r="DLX746" s="38"/>
      <c r="DLY746" s="37"/>
      <c r="DLZ746" s="25"/>
      <c r="DMA746" s="31"/>
      <c r="DMB746" s="31"/>
      <c r="DMC746" s="26"/>
      <c r="DMD746" s="31"/>
      <c r="DME746" s="38"/>
      <c r="DMF746" s="37"/>
      <c r="DMG746" s="25"/>
      <c r="DMH746" s="31"/>
      <c r="DMI746" s="31"/>
      <c r="DMJ746" s="26"/>
      <c r="DMK746" s="31"/>
      <c r="DML746" s="38"/>
      <c r="DMM746" s="37"/>
      <c r="DMN746" s="25"/>
      <c r="DMO746" s="31"/>
      <c r="DMP746" s="31"/>
      <c r="DMQ746" s="26"/>
      <c r="DMR746" s="31"/>
      <c r="DMS746" s="38"/>
      <c r="DMT746" s="37"/>
      <c r="DMU746" s="25"/>
      <c r="DMV746" s="31"/>
      <c r="DMW746" s="31"/>
      <c r="DMX746" s="26"/>
      <c r="DMY746" s="31"/>
      <c r="DMZ746" s="38"/>
      <c r="DNA746" s="37"/>
      <c r="DNB746" s="25"/>
      <c r="DNC746" s="31"/>
      <c r="DND746" s="31"/>
      <c r="DNE746" s="26"/>
      <c r="DNF746" s="31"/>
      <c r="DNG746" s="38"/>
      <c r="DNH746" s="37"/>
      <c r="DNI746" s="25"/>
      <c r="DNJ746" s="31"/>
      <c r="DNK746" s="31"/>
      <c r="DNL746" s="26"/>
      <c r="DNM746" s="31"/>
      <c r="DNN746" s="38"/>
      <c r="DNO746" s="37"/>
      <c r="DNP746" s="25"/>
      <c r="DNQ746" s="31"/>
      <c r="DNR746" s="31"/>
      <c r="DNS746" s="26"/>
      <c r="DNT746" s="31"/>
      <c r="DNU746" s="38"/>
      <c r="DNV746" s="37"/>
      <c r="DNW746" s="25"/>
      <c r="DNX746" s="31"/>
      <c r="DNY746" s="31"/>
      <c r="DNZ746" s="26"/>
      <c r="DOA746" s="31"/>
      <c r="DOB746" s="38"/>
      <c r="DOC746" s="37"/>
      <c r="DOD746" s="25"/>
      <c r="DOE746" s="31"/>
      <c r="DOF746" s="31"/>
      <c r="DOG746" s="26"/>
      <c r="DOH746" s="31"/>
      <c r="DOI746" s="38"/>
      <c r="DOJ746" s="37"/>
      <c r="DOK746" s="25"/>
      <c r="DOL746" s="31"/>
      <c r="DOM746" s="31"/>
      <c r="DON746" s="26"/>
      <c r="DOO746" s="31"/>
      <c r="DOP746" s="38"/>
      <c r="DOQ746" s="37"/>
      <c r="DOR746" s="25"/>
      <c r="DOS746" s="31"/>
      <c r="DOT746" s="31"/>
      <c r="DOU746" s="26"/>
      <c r="DOV746" s="31"/>
      <c r="DOW746" s="38"/>
      <c r="DOX746" s="37"/>
      <c r="DOY746" s="25"/>
      <c r="DOZ746" s="31"/>
      <c r="DPA746" s="31"/>
      <c r="DPB746" s="26"/>
      <c r="DPC746" s="31"/>
      <c r="DPD746" s="38"/>
      <c r="DPE746" s="37"/>
      <c r="DPF746" s="25"/>
      <c r="DPG746" s="31"/>
      <c r="DPH746" s="31"/>
      <c r="DPI746" s="26"/>
      <c r="DPJ746" s="31"/>
      <c r="DPK746" s="38"/>
      <c r="DPL746" s="37"/>
      <c r="DPM746" s="25"/>
      <c r="DPN746" s="31"/>
      <c r="DPO746" s="31"/>
      <c r="DPP746" s="26"/>
      <c r="DPQ746" s="31"/>
      <c r="DPR746" s="38"/>
      <c r="DPS746" s="37"/>
      <c r="DPT746" s="25"/>
      <c r="DPU746" s="31"/>
      <c r="DPV746" s="31"/>
      <c r="DPW746" s="26"/>
      <c r="DPX746" s="31"/>
      <c r="DPY746" s="38"/>
      <c r="DPZ746" s="37"/>
      <c r="DQA746" s="25"/>
      <c r="DQB746" s="31"/>
      <c r="DQC746" s="31"/>
      <c r="DQD746" s="26"/>
      <c r="DQE746" s="31"/>
      <c r="DQF746" s="38"/>
      <c r="DQG746" s="37"/>
      <c r="DQH746" s="25"/>
      <c r="DQI746" s="31"/>
      <c r="DQJ746" s="31"/>
      <c r="DQK746" s="26"/>
      <c r="DQL746" s="31"/>
      <c r="DQM746" s="38"/>
      <c r="DQN746" s="37"/>
      <c r="DQO746" s="25"/>
      <c r="DQP746" s="31"/>
      <c r="DQQ746" s="31"/>
      <c r="DQR746" s="26"/>
      <c r="DQS746" s="31"/>
      <c r="DQT746" s="38"/>
      <c r="DQU746" s="37"/>
      <c r="DQV746" s="25"/>
      <c r="DQW746" s="31"/>
      <c r="DQX746" s="31"/>
      <c r="DQY746" s="26"/>
      <c r="DQZ746" s="31"/>
      <c r="DRA746" s="38"/>
      <c r="DRB746" s="37"/>
      <c r="DRC746" s="25"/>
      <c r="DRD746" s="31"/>
      <c r="DRE746" s="31"/>
      <c r="DRF746" s="26"/>
      <c r="DRG746" s="31"/>
      <c r="DRH746" s="38"/>
      <c r="DRI746" s="37"/>
      <c r="DRJ746" s="25"/>
      <c r="DRK746" s="31"/>
      <c r="DRL746" s="31"/>
      <c r="DRM746" s="26"/>
      <c r="DRN746" s="31"/>
      <c r="DRO746" s="38"/>
      <c r="DRP746" s="37"/>
      <c r="DRQ746" s="25"/>
      <c r="DRR746" s="31"/>
      <c r="DRS746" s="31"/>
      <c r="DRT746" s="26"/>
      <c r="DRU746" s="31"/>
      <c r="DRV746" s="38"/>
      <c r="DRW746" s="37"/>
      <c r="DRX746" s="25"/>
      <c r="DRY746" s="31"/>
      <c r="DRZ746" s="31"/>
      <c r="DSA746" s="26"/>
      <c r="DSB746" s="31"/>
      <c r="DSC746" s="38"/>
      <c r="DSD746" s="37"/>
      <c r="DSE746" s="25"/>
      <c r="DSF746" s="31"/>
      <c r="DSG746" s="31"/>
      <c r="DSH746" s="26"/>
      <c r="DSI746" s="31"/>
      <c r="DSJ746" s="38"/>
      <c r="DSK746" s="37"/>
      <c r="DSL746" s="25"/>
      <c r="DSM746" s="31"/>
      <c r="DSN746" s="31"/>
      <c r="DSO746" s="26"/>
      <c r="DSP746" s="31"/>
      <c r="DSQ746" s="38"/>
      <c r="DSR746" s="37"/>
      <c r="DSS746" s="25"/>
      <c r="DST746" s="31"/>
      <c r="DSU746" s="31"/>
      <c r="DSV746" s="26"/>
      <c r="DSW746" s="31"/>
      <c r="DSX746" s="38"/>
      <c r="DSY746" s="37"/>
      <c r="DSZ746" s="25"/>
      <c r="DTA746" s="31"/>
      <c r="DTB746" s="31"/>
      <c r="DTC746" s="26"/>
      <c r="DTD746" s="31"/>
      <c r="DTE746" s="38"/>
      <c r="DTF746" s="37"/>
      <c r="DTG746" s="25"/>
      <c r="DTH746" s="31"/>
      <c r="DTI746" s="31"/>
      <c r="DTJ746" s="26"/>
      <c r="DTK746" s="31"/>
      <c r="DTL746" s="38"/>
      <c r="DTM746" s="37"/>
      <c r="DTN746" s="25"/>
      <c r="DTO746" s="31"/>
      <c r="DTP746" s="31"/>
      <c r="DTQ746" s="26"/>
      <c r="DTR746" s="31"/>
      <c r="DTS746" s="38"/>
      <c r="DTT746" s="37"/>
      <c r="DTU746" s="25"/>
      <c r="DTV746" s="31"/>
      <c r="DTW746" s="31"/>
      <c r="DTX746" s="26"/>
      <c r="DTY746" s="31"/>
      <c r="DTZ746" s="38"/>
      <c r="DUA746" s="37"/>
      <c r="DUB746" s="25"/>
      <c r="DUC746" s="31"/>
      <c r="DUD746" s="31"/>
      <c r="DUE746" s="26"/>
      <c r="DUF746" s="31"/>
      <c r="DUG746" s="38"/>
      <c r="DUH746" s="37"/>
      <c r="DUI746" s="25"/>
      <c r="DUJ746" s="31"/>
      <c r="DUK746" s="31"/>
      <c r="DUL746" s="26"/>
      <c r="DUM746" s="31"/>
      <c r="DUN746" s="38"/>
      <c r="DUO746" s="37"/>
      <c r="DUP746" s="25"/>
      <c r="DUQ746" s="31"/>
      <c r="DUR746" s="31"/>
      <c r="DUS746" s="26"/>
      <c r="DUT746" s="31"/>
      <c r="DUU746" s="38"/>
      <c r="DUV746" s="37"/>
      <c r="DUW746" s="25"/>
      <c r="DUX746" s="31"/>
      <c r="DUY746" s="31"/>
      <c r="DUZ746" s="26"/>
      <c r="DVA746" s="31"/>
      <c r="DVB746" s="38"/>
      <c r="DVC746" s="37"/>
      <c r="DVD746" s="25"/>
      <c r="DVE746" s="31"/>
      <c r="DVF746" s="31"/>
      <c r="DVG746" s="26"/>
      <c r="DVH746" s="31"/>
      <c r="DVI746" s="38"/>
      <c r="DVJ746" s="37"/>
      <c r="DVK746" s="25"/>
      <c r="DVL746" s="31"/>
      <c r="DVM746" s="31"/>
      <c r="DVN746" s="26"/>
      <c r="DVO746" s="31"/>
      <c r="DVP746" s="38"/>
      <c r="DVQ746" s="37"/>
      <c r="DVR746" s="25"/>
      <c r="DVS746" s="31"/>
      <c r="DVT746" s="31"/>
      <c r="DVU746" s="26"/>
      <c r="DVV746" s="31"/>
      <c r="DVW746" s="38"/>
      <c r="DVX746" s="37"/>
      <c r="DVY746" s="25"/>
      <c r="DVZ746" s="31"/>
      <c r="DWA746" s="31"/>
      <c r="DWB746" s="26"/>
      <c r="DWC746" s="31"/>
      <c r="DWD746" s="38"/>
      <c r="DWE746" s="37"/>
      <c r="DWF746" s="25"/>
      <c r="DWG746" s="31"/>
      <c r="DWH746" s="31"/>
      <c r="DWI746" s="26"/>
      <c r="DWJ746" s="31"/>
      <c r="DWK746" s="38"/>
      <c r="DWL746" s="37"/>
      <c r="DWM746" s="25"/>
      <c r="DWN746" s="31"/>
      <c r="DWO746" s="31"/>
      <c r="DWP746" s="26"/>
      <c r="DWQ746" s="31"/>
      <c r="DWR746" s="38"/>
      <c r="DWS746" s="37"/>
      <c r="DWT746" s="25"/>
      <c r="DWU746" s="31"/>
      <c r="DWV746" s="31"/>
      <c r="DWW746" s="26"/>
      <c r="DWX746" s="31"/>
      <c r="DWY746" s="38"/>
      <c r="DWZ746" s="37"/>
      <c r="DXA746" s="25"/>
      <c r="DXB746" s="31"/>
      <c r="DXC746" s="31"/>
      <c r="DXD746" s="26"/>
      <c r="DXE746" s="31"/>
      <c r="DXF746" s="38"/>
      <c r="DXG746" s="37"/>
      <c r="DXH746" s="25"/>
      <c r="DXI746" s="31"/>
      <c r="DXJ746" s="31"/>
      <c r="DXK746" s="26"/>
      <c r="DXL746" s="31"/>
      <c r="DXM746" s="38"/>
      <c r="DXN746" s="37"/>
      <c r="DXO746" s="25"/>
      <c r="DXP746" s="31"/>
      <c r="DXQ746" s="31"/>
      <c r="DXR746" s="26"/>
      <c r="DXS746" s="31"/>
      <c r="DXT746" s="38"/>
      <c r="DXU746" s="37"/>
      <c r="DXV746" s="25"/>
      <c r="DXW746" s="31"/>
      <c r="DXX746" s="31"/>
      <c r="DXY746" s="26"/>
      <c r="DXZ746" s="31"/>
      <c r="DYA746" s="38"/>
      <c r="DYB746" s="37"/>
      <c r="DYC746" s="25"/>
      <c r="DYD746" s="31"/>
      <c r="DYE746" s="31"/>
      <c r="DYF746" s="26"/>
      <c r="DYG746" s="31"/>
      <c r="DYH746" s="38"/>
      <c r="DYI746" s="37"/>
      <c r="DYJ746" s="25"/>
      <c r="DYK746" s="31"/>
      <c r="DYL746" s="31"/>
      <c r="DYM746" s="26"/>
      <c r="DYN746" s="31"/>
      <c r="DYO746" s="38"/>
      <c r="DYP746" s="37"/>
      <c r="DYQ746" s="25"/>
      <c r="DYR746" s="31"/>
      <c r="DYS746" s="31"/>
      <c r="DYT746" s="26"/>
      <c r="DYU746" s="31"/>
      <c r="DYV746" s="38"/>
      <c r="DYW746" s="37"/>
      <c r="DYX746" s="25"/>
      <c r="DYY746" s="31"/>
      <c r="DYZ746" s="31"/>
      <c r="DZA746" s="26"/>
      <c r="DZB746" s="31"/>
      <c r="DZC746" s="38"/>
      <c r="DZD746" s="37"/>
      <c r="DZE746" s="25"/>
      <c r="DZF746" s="31"/>
      <c r="DZG746" s="31"/>
      <c r="DZH746" s="26"/>
      <c r="DZI746" s="31"/>
      <c r="DZJ746" s="38"/>
      <c r="DZK746" s="37"/>
      <c r="DZL746" s="25"/>
      <c r="DZM746" s="31"/>
      <c r="DZN746" s="31"/>
      <c r="DZO746" s="26"/>
      <c r="DZP746" s="31"/>
      <c r="DZQ746" s="38"/>
      <c r="DZR746" s="37"/>
      <c r="DZS746" s="25"/>
      <c r="DZT746" s="31"/>
      <c r="DZU746" s="31"/>
      <c r="DZV746" s="26"/>
      <c r="DZW746" s="31"/>
      <c r="DZX746" s="38"/>
      <c r="DZY746" s="37"/>
      <c r="DZZ746" s="25"/>
      <c r="EAA746" s="31"/>
      <c r="EAB746" s="31"/>
      <c r="EAC746" s="26"/>
      <c r="EAD746" s="31"/>
      <c r="EAE746" s="38"/>
      <c r="EAF746" s="37"/>
      <c r="EAG746" s="25"/>
      <c r="EAH746" s="31"/>
      <c r="EAI746" s="31"/>
      <c r="EAJ746" s="26"/>
      <c r="EAK746" s="31"/>
      <c r="EAL746" s="38"/>
      <c r="EAM746" s="37"/>
      <c r="EAN746" s="25"/>
      <c r="EAO746" s="31"/>
      <c r="EAP746" s="31"/>
      <c r="EAQ746" s="26"/>
      <c r="EAR746" s="31"/>
      <c r="EAS746" s="38"/>
      <c r="EAT746" s="37"/>
      <c r="EAU746" s="25"/>
      <c r="EAV746" s="31"/>
      <c r="EAW746" s="31"/>
      <c r="EAX746" s="26"/>
      <c r="EAY746" s="31"/>
      <c r="EAZ746" s="38"/>
      <c r="EBA746" s="37"/>
      <c r="EBB746" s="25"/>
      <c r="EBC746" s="31"/>
      <c r="EBD746" s="31"/>
      <c r="EBE746" s="26"/>
      <c r="EBF746" s="31"/>
      <c r="EBG746" s="38"/>
      <c r="EBH746" s="37"/>
      <c r="EBI746" s="25"/>
      <c r="EBJ746" s="31"/>
      <c r="EBK746" s="31"/>
      <c r="EBL746" s="26"/>
      <c r="EBM746" s="31"/>
      <c r="EBN746" s="38"/>
      <c r="EBO746" s="37"/>
      <c r="EBP746" s="25"/>
      <c r="EBQ746" s="31"/>
      <c r="EBR746" s="31"/>
      <c r="EBS746" s="26"/>
      <c r="EBT746" s="31"/>
      <c r="EBU746" s="38"/>
      <c r="EBV746" s="37"/>
      <c r="EBW746" s="25"/>
      <c r="EBX746" s="31"/>
      <c r="EBY746" s="31"/>
      <c r="EBZ746" s="26"/>
      <c r="ECA746" s="31"/>
      <c r="ECB746" s="38"/>
      <c r="ECC746" s="37"/>
      <c r="ECD746" s="25"/>
      <c r="ECE746" s="31"/>
      <c r="ECF746" s="31"/>
      <c r="ECG746" s="26"/>
      <c r="ECH746" s="31"/>
      <c r="ECI746" s="38"/>
      <c r="ECJ746" s="37"/>
      <c r="ECK746" s="25"/>
      <c r="ECL746" s="31"/>
      <c r="ECM746" s="31"/>
      <c r="ECN746" s="26"/>
      <c r="ECO746" s="31"/>
      <c r="ECP746" s="38"/>
      <c r="ECQ746" s="37"/>
      <c r="ECR746" s="25"/>
      <c r="ECS746" s="31"/>
      <c r="ECT746" s="31"/>
      <c r="ECU746" s="26"/>
      <c r="ECV746" s="31"/>
      <c r="ECW746" s="38"/>
      <c r="ECX746" s="37"/>
      <c r="ECY746" s="25"/>
      <c r="ECZ746" s="31"/>
      <c r="EDA746" s="31"/>
      <c r="EDB746" s="26"/>
      <c r="EDC746" s="31"/>
      <c r="EDD746" s="38"/>
      <c r="EDE746" s="37"/>
      <c r="EDF746" s="25"/>
      <c r="EDG746" s="31"/>
      <c r="EDH746" s="31"/>
      <c r="EDI746" s="26"/>
      <c r="EDJ746" s="31"/>
      <c r="EDK746" s="38"/>
      <c r="EDL746" s="37"/>
      <c r="EDM746" s="25"/>
      <c r="EDN746" s="31"/>
      <c r="EDO746" s="31"/>
      <c r="EDP746" s="26"/>
      <c r="EDQ746" s="31"/>
      <c r="EDR746" s="38"/>
      <c r="EDS746" s="37"/>
      <c r="EDT746" s="25"/>
      <c r="EDU746" s="31"/>
      <c r="EDV746" s="31"/>
      <c r="EDW746" s="26"/>
      <c r="EDX746" s="31"/>
      <c r="EDY746" s="38"/>
      <c r="EDZ746" s="37"/>
      <c r="EEA746" s="25"/>
      <c r="EEB746" s="31"/>
      <c r="EEC746" s="31"/>
      <c r="EED746" s="26"/>
      <c r="EEE746" s="31"/>
      <c r="EEF746" s="38"/>
      <c r="EEG746" s="37"/>
      <c r="EEH746" s="25"/>
      <c r="EEI746" s="31"/>
      <c r="EEJ746" s="31"/>
      <c r="EEK746" s="26"/>
      <c r="EEL746" s="31"/>
      <c r="EEM746" s="38"/>
      <c r="EEN746" s="37"/>
      <c r="EEO746" s="25"/>
      <c r="EEP746" s="31"/>
      <c r="EEQ746" s="31"/>
      <c r="EER746" s="26"/>
      <c r="EES746" s="31"/>
      <c r="EET746" s="38"/>
      <c r="EEU746" s="37"/>
      <c r="EEV746" s="25"/>
      <c r="EEW746" s="31"/>
      <c r="EEX746" s="31"/>
      <c r="EEY746" s="26"/>
      <c r="EEZ746" s="31"/>
      <c r="EFA746" s="38"/>
      <c r="EFB746" s="37"/>
      <c r="EFC746" s="25"/>
      <c r="EFD746" s="31"/>
      <c r="EFE746" s="31"/>
      <c r="EFF746" s="26"/>
      <c r="EFG746" s="31"/>
      <c r="EFH746" s="38"/>
      <c r="EFI746" s="37"/>
      <c r="EFJ746" s="25"/>
      <c r="EFK746" s="31"/>
      <c r="EFL746" s="31"/>
      <c r="EFM746" s="26"/>
      <c r="EFN746" s="31"/>
      <c r="EFO746" s="38"/>
      <c r="EFP746" s="37"/>
      <c r="EFQ746" s="25"/>
      <c r="EFR746" s="31"/>
      <c r="EFS746" s="31"/>
      <c r="EFT746" s="26"/>
      <c r="EFU746" s="31"/>
      <c r="EFV746" s="38"/>
      <c r="EFW746" s="37"/>
      <c r="EFX746" s="25"/>
      <c r="EFY746" s="31"/>
      <c r="EFZ746" s="31"/>
      <c r="EGA746" s="26"/>
      <c r="EGB746" s="31"/>
      <c r="EGC746" s="38"/>
      <c r="EGD746" s="37"/>
      <c r="EGE746" s="25"/>
      <c r="EGF746" s="31"/>
      <c r="EGG746" s="31"/>
      <c r="EGH746" s="26"/>
      <c r="EGI746" s="31"/>
      <c r="EGJ746" s="38"/>
      <c r="EGK746" s="37"/>
      <c r="EGL746" s="25"/>
      <c r="EGM746" s="31"/>
      <c r="EGN746" s="31"/>
      <c r="EGO746" s="26"/>
      <c r="EGP746" s="31"/>
      <c r="EGQ746" s="38"/>
      <c r="EGR746" s="37"/>
      <c r="EGS746" s="25"/>
      <c r="EGT746" s="31"/>
      <c r="EGU746" s="31"/>
      <c r="EGV746" s="26"/>
      <c r="EGW746" s="31"/>
      <c r="EGX746" s="38"/>
      <c r="EGY746" s="37"/>
      <c r="EGZ746" s="25"/>
      <c r="EHA746" s="31"/>
      <c r="EHB746" s="31"/>
      <c r="EHC746" s="26"/>
      <c r="EHD746" s="31"/>
      <c r="EHE746" s="38"/>
      <c r="EHF746" s="37"/>
      <c r="EHG746" s="25"/>
      <c r="EHH746" s="31"/>
      <c r="EHI746" s="31"/>
      <c r="EHJ746" s="26"/>
      <c r="EHK746" s="31"/>
      <c r="EHL746" s="38"/>
      <c r="EHM746" s="37"/>
      <c r="EHN746" s="25"/>
      <c r="EHO746" s="31"/>
      <c r="EHP746" s="31"/>
      <c r="EHQ746" s="26"/>
      <c r="EHR746" s="31"/>
      <c r="EHS746" s="38"/>
      <c r="EHT746" s="37"/>
      <c r="EHU746" s="25"/>
      <c r="EHV746" s="31"/>
      <c r="EHW746" s="31"/>
      <c r="EHX746" s="26"/>
      <c r="EHY746" s="31"/>
      <c r="EHZ746" s="38"/>
      <c r="EIA746" s="37"/>
      <c r="EIB746" s="25"/>
      <c r="EIC746" s="31"/>
      <c r="EID746" s="31"/>
      <c r="EIE746" s="26"/>
      <c r="EIF746" s="31"/>
      <c r="EIG746" s="38"/>
      <c r="EIH746" s="37"/>
      <c r="EII746" s="25"/>
      <c r="EIJ746" s="31"/>
      <c r="EIK746" s="31"/>
      <c r="EIL746" s="26"/>
      <c r="EIM746" s="31"/>
      <c r="EIN746" s="38"/>
      <c r="EIO746" s="37"/>
      <c r="EIP746" s="25"/>
      <c r="EIQ746" s="31"/>
      <c r="EIR746" s="31"/>
      <c r="EIS746" s="26"/>
      <c r="EIT746" s="31"/>
      <c r="EIU746" s="38"/>
      <c r="EIV746" s="37"/>
      <c r="EIW746" s="25"/>
      <c r="EIX746" s="31"/>
      <c r="EIY746" s="31"/>
      <c r="EIZ746" s="26"/>
      <c r="EJA746" s="31"/>
      <c r="EJB746" s="38"/>
      <c r="EJC746" s="37"/>
      <c r="EJD746" s="25"/>
      <c r="EJE746" s="31"/>
      <c r="EJF746" s="31"/>
      <c r="EJG746" s="26"/>
      <c r="EJH746" s="31"/>
      <c r="EJI746" s="38"/>
      <c r="EJJ746" s="37"/>
      <c r="EJK746" s="25"/>
      <c r="EJL746" s="31"/>
      <c r="EJM746" s="31"/>
      <c r="EJN746" s="26"/>
      <c r="EJO746" s="31"/>
      <c r="EJP746" s="38"/>
      <c r="EJQ746" s="37"/>
      <c r="EJR746" s="25"/>
      <c r="EJS746" s="31"/>
      <c r="EJT746" s="31"/>
      <c r="EJU746" s="26"/>
      <c r="EJV746" s="31"/>
      <c r="EJW746" s="38"/>
      <c r="EJX746" s="37"/>
      <c r="EJY746" s="25"/>
      <c r="EJZ746" s="31"/>
      <c r="EKA746" s="31"/>
      <c r="EKB746" s="26"/>
      <c r="EKC746" s="31"/>
      <c r="EKD746" s="38"/>
      <c r="EKE746" s="37"/>
      <c r="EKF746" s="25"/>
      <c r="EKG746" s="31"/>
      <c r="EKH746" s="31"/>
      <c r="EKI746" s="26"/>
      <c r="EKJ746" s="31"/>
      <c r="EKK746" s="38"/>
      <c r="EKL746" s="37"/>
      <c r="EKM746" s="25"/>
      <c r="EKN746" s="31"/>
      <c r="EKO746" s="31"/>
      <c r="EKP746" s="26"/>
      <c r="EKQ746" s="31"/>
      <c r="EKR746" s="38"/>
      <c r="EKS746" s="37"/>
      <c r="EKT746" s="25"/>
      <c r="EKU746" s="31"/>
      <c r="EKV746" s="31"/>
      <c r="EKW746" s="26"/>
      <c r="EKX746" s="31"/>
      <c r="EKY746" s="38"/>
      <c r="EKZ746" s="37"/>
      <c r="ELA746" s="25"/>
      <c r="ELB746" s="31"/>
      <c r="ELC746" s="31"/>
      <c r="ELD746" s="26"/>
      <c r="ELE746" s="31"/>
      <c r="ELF746" s="38"/>
      <c r="ELG746" s="37"/>
      <c r="ELH746" s="25"/>
      <c r="ELI746" s="31"/>
      <c r="ELJ746" s="31"/>
      <c r="ELK746" s="26"/>
      <c r="ELL746" s="31"/>
      <c r="ELM746" s="38"/>
      <c r="ELN746" s="37"/>
      <c r="ELO746" s="25"/>
      <c r="ELP746" s="31"/>
      <c r="ELQ746" s="31"/>
      <c r="ELR746" s="26"/>
      <c r="ELS746" s="31"/>
      <c r="ELT746" s="38"/>
      <c r="ELU746" s="37"/>
      <c r="ELV746" s="25"/>
      <c r="ELW746" s="31"/>
      <c r="ELX746" s="31"/>
      <c r="ELY746" s="26"/>
      <c r="ELZ746" s="31"/>
      <c r="EMA746" s="38"/>
      <c r="EMB746" s="37"/>
      <c r="EMC746" s="25"/>
      <c r="EMD746" s="31"/>
      <c r="EME746" s="31"/>
      <c r="EMF746" s="26"/>
      <c r="EMG746" s="31"/>
      <c r="EMH746" s="38"/>
      <c r="EMI746" s="37"/>
      <c r="EMJ746" s="25"/>
      <c r="EMK746" s="31"/>
      <c r="EML746" s="31"/>
      <c r="EMM746" s="26"/>
      <c r="EMN746" s="31"/>
      <c r="EMO746" s="38"/>
      <c r="EMP746" s="37"/>
      <c r="EMQ746" s="25"/>
      <c r="EMR746" s="31"/>
      <c r="EMS746" s="31"/>
      <c r="EMT746" s="26"/>
      <c r="EMU746" s="31"/>
      <c r="EMV746" s="38"/>
      <c r="EMW746" s="37"/>
      <c r="EMX746" s="25"/>
      <c r="EMY746" s="31"/>
      <c r="EMZ746" s="31"/>
      <c r="ENA746" s="26"/>
      <c r="ENB746" s="31"/>
      <c r="ENC746" s="38"/>
      <c r="END746" s="37"/>
      <c r="ENE746" s="25"/>
      <c r="ENF746" s="31"/>
      <c r="ENG746" s="31"/>
      <c r="ENH746" s="26"/>
      <c r="ENI746" s="31"/>
      <c r="ENJ746" s="38"/>
      <c r="ENK746" s="37"/>
      <c r="ENL746" s="25"/>
      <c r="ENM746" s="31"/>
      <c r="ENN746" s="31"/>
      <c r="ENO746" s="26"/>
      <c r="ENP746" s="31"/>
      <c r="ENQ746" s="38"/>
      <c r="ENR746" s="37"/>
      <c r="ENS746" s="25"/>
      <c r="ENT746" s="31"/>
      <c r="ENU746" s="31"/>
      <c r="ENV746" s="26"/>
      <c r="ENW746" s="31"/>
      <c r="ENX746" s="38"/>
      <c r="ENY746" s="37"/>
      <c r="ENZ746" s="25"/>
      <c r="EOA746" s="31"/>
      <c r="EOB746" s="31"/>
      <c r="EOC746" s="26"/>
      <c r="EOD746" s="31"/>
      <c r="EOE746" s="38"/>
      <c r="EOF746" s="37"/>
      <c r="EOG746" s="25"/>
      <c r="EOH746" s="31"/>
      <c r="EOI746" s="31"/>
      <c r="EOJ746" s="26"/>
      <c r="EOK746" s="31"/>
      <c r="EOL746" s="38"/>
      <c r="EOM746" s="37"/>
      <c r="EON746" s="25"/>
      <c r="EOO746" s="31"/>
      <c r="EOP746" s="31"/>
      <c r="EOQ746" s="26"/>
      <c r="EOR746" s="31"/>
      <c r="EOS746" s="38"/>
      <c r="EOT746" s="37"/>
      <c r="EOU746" s="25"/>
      <c r="EOV746" s="31"/>
      <c r="EOW746" s="31"/>
      <c r="EOX746" s="26"/>
      <c r="EOY746" s="31"/>
      <c r="EOZ746" s="38"/>
      <c r="EPA746" s="37"/>
      <c r="EPB746" s="25"/>
      <c r="EPC746" s="31"/>
      <c r="EPD746" s="31"/>
      <c r="EPE746" s="26"/>
      <c r="EPF746" s="31"/>
      <c r="EPG746" s="38"/>
      <c r="EPH746" s="37"/>
      <c r="EPI746" s="25"/>
      <c r="EPJ746" s="31"/>
      <c r="EPK746" s="31"/>
      <c r="EPL746" s="26"/>
      <c r="EPM746" s="31"/>
      <c r="EPN746" s="38"/>
      <c r="EPO746" s="37"/>
      <c r="EPP746" s="25"/>
      <c r="EPQ746" s="31"/>
      <c r="EPR746" s="31"/>
      <c r="EPS746" s="26"/>
      <c r="EPT746" s="31"/>
      <c r="EPU746" s="38"/>
      <c r="EPV746" s="37"/>
      <c r="EPW746" s="25"/>
      <c r="EPX746" s="31"/>
      <c r="EPY746" s="31"/>
      <c r="EPZ746" s="26"/>
      <c r="EQA746" s="31"/>
      <c r="EQB746" s="38"/>
      <c r="EQC746" s="37"/>
      <c r="EQD746" s="25"/>
      <c r="EQE746" s="31"/>
      <c r="EQF746" s="31"/>
      <c r="EQG746" s="26"/>
      <c r="EQH746" s="31"/>
      <c r="EQI746" s="38"/>
      <c r="EQJ746" s="37"/>
      <c r="EQK746" s="25"/>
      <c r="EQL746" s="31"/>
      <c r="EQM746" s="31"/>
      <c r="EQN746" s="26"/>
      <c r="EQO746" s="31"/>
      <c r="EQP746" s="38"/>
      <c r="EQQ746" s="37"/>
      <c r="EQR746" s="25"/>
      <c r="EQS746" s="31"/>
      <c r="EQT746" s="31"/>
      <c r="EQU746" s="26"/>
      <c r="EQV746" s="31"/>
      <c r="EQW746" s="38"/>
      <c r="EQX746" s="37"/>
      <c r="EQY746" s="25"/>
      <c r="EQZ746" s="31"/>
      <c r="ERA746" s="31"/>
      <c r="ERB746" s="26"/>
      <c r="ERC746" s="31"/>
      <c r="ERD746" s="38"/>
      <c r="ERE746" s="37"/>
      <c r="ERF746" s="25"/>
      <c r="ERG746" s="31"/>
      <c r="ERH746" s="31"/>
      <c r="ERI746" s="26"/>
      <c r="ERJ746" s="31"/>
      <c r="ERK746" s="38"/>
      <c r="ERL746" s="37"/>
      <c r="ERM746" s="25"/>
      <c r="ERN746" s="31"/>
      <c r="ERO746" s="31"/>
      <c r="ERP746" s="26"/>
      <c r="ERQ746" s="31"/>
      <c r="ERR746" s="38"/>
      <c r="ERS746" s="37"/>
      <c r="ERT746" s="25"/>
      <c r="ERU746" s="31"/>
      <c r="ERV746" s="31"/>
      <c r="ERW746" s="26"/>
      <c r="ERX746" s="31"/>
      <c r="ERY746" s="38"/>
      <c r="ERZ746" s="37"/>
      <c r="ESA746" s="25"/>
      <c r="ESB746" s="31"/>
      <c r="ESC746" s="31"/>
      <c r="ESD746" s="26"/>
      <c r="ESE746" s="31"/>
      <c r="ESF746" s="38"/>
      <c r="ESG746" s="37"/>
      <c r="ESH746" s="25"/>
      <c r="ESI746" s="31"/>
      <c r="ESJ746" s="31"/>
      <c r="ESK746" s="26"/>
      <c r="ESL746" s="31"/>
      <c r="ESM746" s="38"/>
      <c r="ESN746" s="37"/>
      <c r="ESO746" s="25"/>
      <c r="ESP746" s="31"/>
      <c r="ESQ746" s="31"/>
      <c r="ESR746" s="26"/>
      <c r="ESS746" s="31"/>
      <c r="EST746" s="38"/>
      <c r="ESU746" s="37"/>
      <c r="ESV746" s="25"/>
      <c r="ESW746" s="31"/>
      <c r="ESX746" s="31"/>
      <c r="ESY746" s="26"/>
      <c r="ESZ746" s="31"/>
      <c r="ETA746" s="38"/>
      <c r="ETB746" s="37"/>
      <c r="ETC746" s="25"/>
      <c r="ETD746" s="31"/>
      <c r="ETE746" s="31"/>
      <c r="ETF746" s="26"/>
      <c r="ETG746" s="31"/>
      <c r="ETH746" s="38"/>
      <c r="ETI746" s="37"/>
      <c r="ETJ746" s="25"/>
      <c r="ETK746" s="31"/>
      <c r="ETL746" s="31"/>
      <c r="ETM746" s="26"/>
      <c r="ETN746" s="31"/>
      <c r="ETO746" s="38"/>
      <c r="ETP746" s="37"/>
      <c r="ETQ746" s="25"/>
      <c r="ETR746" s="31"/>
      <c r="ETS746" s="31"/>
      <c r="ETT746" s="26"/>
      <c r="ETU746" s="31"/>
      <c r="ETV746" s="38"/>
      <c r="ETW746" s="37"/>
      <c r="ETX746" s="25"/>
      <c r="ETY746" s="31"/>
      <c r="ETZ746" s="31"/>
      <c r="EUA746" s="26"/>
      <c r="EUB746" s="31"/>
      <c r="EUC746" s="38"/>
      <c r="EUD746" s="37"/>
      <c r="EUE746" s="25"/>
      <c r="EUF746" s="31"/>
      <c r="EUG746" s="31"/>
      <c r="EUH746" s="26"/>
      <c r="EUI746" s="31"/>
      <c r="EUJ746" s="38"/>
      <c r="EUK746" s="37"/>
      <c r="EUL746" s="25"/>
      <c r="EUM746" s="31"/>
      <c r="EUN746" s="31"/>
      <c r="EUO746" s="26"/>
      <c r="EUP746" s="31"/>
      <c r="EUQ746" s="38"/>
      <c r="EUR746" s="37"/>
      <c r="EUS746" s="25"/>
      <c r="EUT746" s="31"/>
      <c r="EUU746" s="31"/>
      <c r="EUV746" s="26"/>
      <c r="EUW746" s="31"/>
      <c r="EUX746" s="38"/>
      <c r="EUY746" s="37"/>
      <c r="EUZ746" s="25"/>
      <c r="EVA746" s="31"/>
      <c r="EVB746" s="31"/>
      <c r="EVC746" s="26"/>
      <c r="EVD746" s="31"/>
      <c r="EVE746" s="38"/>
      <c r="EVF746" s="37"/>
      <c r="EVG746" s="25"/>
      <c r="EVH746" s="31"/>
      <c r="EVI746" s="31"/>
      <c r="EVJ746" s="26"/>
      <c r="EVK746" s="31"/>
      <c r="EVL746" s="38"/>
      <c r="EVM746" s="37"/>
      <c r="EVN746" s="25"/>
      <c r="EVO746" s="31"/>
      <c r="EVP746" s="31"/>
      <c r="EVQ746" s="26"/>
      <c r="EVR746" s="31"/>
      <c r="EVS746" s="38"/>
      <c r="EVT746" s="37"/>
      <c r="EVU746" s="25"/>
      <c r="EVV746" s="31"/>
      <c r="EVW746" s="31"/>
      <c r="EVX746" s="26"/>
      <c r="EVY746" s="31"/>
      <c r="EVZ746" s="38"/>
      <c r="EWA746" s="37"/>
      <c r="EWB746" s="25"/>
      <c r="EWC746" s="31"/>
      <c r="EWD746" s="31"/>
      <c r="EWE746" s="26"/>
      <c r="EWF746" s="31"/>
      <c r="EWG746" s="38"/>
      <c r="EWH746" s="37"/>
      <c r="EWI746" s="25"/>
      <c r="EWJ746" s="31"/>
      <c r="EWK746" s="31"/>
      <c r="EWL746" s="26"/>
      <c r="EWM746" s="31"/>
      <c r="EWN746" s="38"/>
      <c r="EWO746" s="37"/>
      <c r="EWP746" s="25"/>
      <c r="EWQ746" s="31"/>
      <c r="EWR746" s="31"/>
      <c r="EWS746" s="26"/>
      <c r="EWT746" s="31"/>
      <c r="EWU746" s="38"/>
      <c r="EWV746" s="37"/>
      <c r="EWW746" s="25"/>
      <c r="EWX746" s="31"/>
      <c r="EWY746" s="31"/>
      <c r="EWZ746" s="26"/>
      <c r="EXA746" s="31"/>
      <c r="EXB746" s="38"/>
      <c r="EXC746" s="37"/>
      <c r="EXD746" s="25"/>
      <c r="EXE746" s="31"/>
      <c r="EXF746" s="31"/>
      <c r="EXG746" s="26"/>
      <c r="EXH746" s="31"/>
      <c r="EXI746" s="38"/>
      <c r="EXJ746" s="37"/>
      <c r="EXK746" s="25"/>
      <c r="EXL746" s="31"/>
      <c r="EXM746" s="31"/>
      <c r="EXN746" s="26"/>
      <c r="EXO746" s="31"/>
      <c r="EXP746" s="38"/>
      <c r="EXQ746" s="37"/>
      <c r="EXR746" s="25"/>
      <c r="EXS746" s="31"/>
      <c r="EXT746" s="31"/>
      <c r="EXU746" s="26"/>
      <c r="EXV746" s="31"/>
      <c r="EXW746" s="38"/>
      <c r="EXX746" s="37"/>
      <c r="EXY746" s="25"/>
      <c r="EXZ746" s="31"/>
      <c r="EYA746" s="31"/>
      <c r="EYB746" s="26"/>
      <c r="EYC746" s="31"/>
      <c r="EYD746" s="38"/>
      <c r="EYE746" s="37"/>
      <c r="EYF746" s="25"/>
      <c r="EYG746" s="31"/>
      <c r="EYH746" s="31"/>
      <c r="EYI746" s="26"/>
      <c r="EYJ746" s="31"/>
      <c r="EYK746" s="38"/>
      <c r="EYL746" s="37"/>
      <c r="EYM746" s="25"/>
      <c r="EYN746" s="31"/>
      <c r="EYO746" s="31"/>
      <c r="EYP746" s="26"/>
      <c r="EYQ746" s="31"/>
      <c r="EYR746" s="38"/>
      <c r="EYS746" s="37"/>
      <c r="EYT746" s="25"/>
      <c r="EYU746" s="31"/>
      <c r="EYV746" s="31"/>
      <c r="EYW746" s="26"/>
      <c r="EYX746" s="31"/>
      <c r="EYY746" s="38"/>
      <c r="EYZ746" s="37"/>
      <c r="EZA746" s="25"/>
      <c r="EZB746" s="31"/>
      <c r="EZC746" s="31"/>
      <c r="EZD746" s="26"/>
      <c r="EZE746" s="31"/>
      <c r="EZF746" s="38"/>
      <c r="EZG746" s="37"/>
      <c r="EZH746" s="25"/>
      <c r="EZI746" s="31"/>
      <c r="EZJ746" s="31"/>
      <c r="EZK746" s="26"/>
      <c r="EZL746" s="31"/>
      <c r="EZM746" s="38"/>
      <c r="EZN746" s="37"/>
      <c r="EZO746" s="25"/>
      <c r="EZP746" s="31"/>
      <c r="EZQ746" s="31"/>
      <c r="EZR746" s="26"/>
      <c r="EZS746" s="31"/>
      <c r="EZT746" s="38"/>
      <c r="EZU746" s="37"/>
      <c r="EZV746" s="25"/>
      <c r="EZW746" s="31"/>
      <c r="EZX746" s="31"/>
      <c r="EZY746" s="26"/>
      <c r="EZZ746" s="31"/>
      <c r="FAA746" s="38"/>
      <c r="FAB746" s="37"/>
      <c r="FAC746" s="25"/>
      <c r="FAD746" s="31"/>
      <c r="FAE746" s="31"/>
      <c r="FAF746" s="26"/>
      <c r="FAG746" s="31"/>
      <c r="FAH746" s="38"/>
      <c r="FAI746" s="37"/>
      <c r="FAJ746" s="25"/>
      <c r="FAK746" s="31"/>
      <c r="FAL746" s="31"/>
      <c r="FAM746" s="26"/>
      <c r="FAN746" s="31"/>
      <c r="FAO746" s="38"/>
      <c r="FAP746" s="37"/>
      <c r="FAQ746" s="25"/>
      <c r="FAR746" s="31"/>
      <c r="FAS746" s="31"/>
      <c r="FAT746" s="26"/>
      <c r="FAU746" s="31"/>
      <c r="FAV746" s="38"/>
      <c r="FAW746" s="37"/>
      <c r="FAX746" s="25"/>
      <c r="FAY746" s="31"/>
      <c r="FAZ746" s="31"/>
      <c r="FBA746" s="26"/>
      <c r="FBB746" s="31"/>
      <c r="FBC746" s="38"/>
      <c r="FBD746" s="37"/>
      <c r="FBE746" s="25"/>
      <c r="FBF746" s="31"/>
      <c r="FBG746" s="31"/>
      <c r="FBH746" s="26"/>
      <c r="FBI746" s="31"/>
      <c r="FBJ746" s="38"/>
      <c r="FBK746" s="37"/>
      <c r="FBL746" s="25"/>
      <c r="FBM746" s="31"/>
      <c r="FBN746" s="31"/>
      <c r="FBO746" s="26"/>
      <c r="FBP746" s="31"/>
      <c r="FBQ746" s="38"/>
      <c r="FBR746" s="37"/>
      <c r="FBS746" s="25"/>
      <c r="FBT746" s="31"/>
      <c r="FBU746" s="31"/>
      <c r="FBV746" s="26"/>
      <c r="FBW746" s="31"/>
      <c r="FBX746" s="38"/>
      <c r="FBY746" s="37"/>
      <c r="FBZ746" s="25"/>
      <c r="FCA746" s="31"/>
      <c r="FCB746" s="31"/>
      <c r="FCC746" s="26"/>
      <c r="FCD746" s="31"/>
      <c r="FCE746" s="38"/>
      <c r="FCF746" s="37"/>
      <c r="FCG746" s="25"/>
      <c r="FCH746" s="31"/>
      <c r="FCI746" s="31"/>
      <c r="FCJ746" s="26"/>
      <c r="FCK746" s="31"/>
      <c r="FCL746" s="38"/>
      <c r="FCM746" s="37"/>
      <c r="FCN746" s="25"/>
      <c r="FCO746" s="31"/>
      <c r="FCP746" s="31"/>
      <c r="FCQ746" s="26"/>
      <c r="FCR746" s="31"/>
      <c r="FCS746" s="38"/>
      <c r="FCT746" s="37"/>
      <c r="FCU746" s="25"/>
      <c r="FCV746" s="31"/>
      <c r="FCW746" s="31"/>
      <c r="FCX746" s="26"/>
      <c r="FCY746" s="31"/>
      <c r="FCZ746" s="38"/>
      <c r="FDA746" s="37"/>
      <c r="FDB746" s="25"/>
      <c r="FDC746" s="31"/>
      <c r="FDD746" s="31"/>
      <c r="FDE746" s="26"/>
      <c r="FDF746" s="31"/>
      <c r="FDG746" s="38"/>
      <c r="FDH746" s="37"/>
      <c r="FDI746" s="25"/>
      <c r="FDJ746" s="31"/>
      <c r="FDK746" s="31"/>
      <c r="FDL746" s="26"/>
      <c r="FDM746" s="31"/>
      <c r="FDN746" s="38"/>
      <c r="FDO746" s="37"/>
      <c r="FDP746" s="25"/>
      <c r="FDQ746" s="31"/>
      <c r="FDR746" s="31"/>
      <c r="FDS746" s="26"/>
      <c r="FDT746" s="31"/>
      <c r="FDU746" s="38"/>
      <c r="FDV746" s="37"/>
      <c r="FDW746" s="25"/>
      <c r="FDX746" s="31"/>
      <c r="FDY746" s="31"/>
      <c r="FDZ746" s="26"/>
      <c r="FEA746" s="31"/>
      <c r="FEB746" s="38"/>
      <c r="FEC746" s="37"/>
      <c r="FED746" s="25"/>
      <c r="FEE746" s="31"/>
      <c r="FEF746" s="31"/>
      <c r="FEG746" s="26"/>
      <c r="FEH746" s="31"/>
      <c r="FEI746" s="38"/>
      <c r="FEJ746" s="37"/>
      <c r="FEK746" s="25"/>
      <c r="FEL746" s="31"/>
      <c r="FEM746" s="31"/>
      <c r="FEN746" s="26"/>
      <c r="FEO746" s="31"/>
      <c r="FEP746" s="38"/>
      <c r="FEQ746" s="37"/>
      <c r="FER746" s="25"/>
      <c r="FES746" s="31"/>
      <c r="FET746" s="31"/>
      <c r="FEU746" s="26"/>
      <c r="FEV746" s="31"/>
      <c r="FEW746" s="38"/>
      <c r="FEX746" s="37"/>
      <c r="FEY746" s="25"/>
      <c r="FEZ746" s="31"/>
      <c r="FFA746" s="31"/>
      <c r="FFB746" s="26"/>
      <c r="FFC746" s="31"/>
      <c r="FFD746" s="38"/>
      <c r="FFE746" s="37"/>
      <c r="FFF746" s="25"/>
      <c r="FFG746" s="31"/>
      <c r="FFH746" s="31"/>
      <c r="FFI746" s="26"/>
      <c r="FFJ746" s="31"/>
      <c r="FFK746" s="38"/>
      <c r="FFL746" s="37"/>
      <c r="FFM746" s="25"/>
      <c r="FFN746" s="31"/>
      <c r="FFO746" s="31"/>
      <c r="FFP746" s="26"/>
      <c r="FFQ746" s="31"/>
      <c r="FFR746" s="38"/>
      <c r="FFS746" s="37"/>
      <c r="FFT746" s="25"/>
      <c r="FFU746" s="31"/>
      <c r="FFV746" s="31"/>
      <c r="FFW746" s="26"/>
      <c r="FFX746" s="31"/>
      <c r="FFY746" s="38"/>
      <c r="FFZ746" s="37"/>
      <c r="FGA746" s="25"/>
      <c r="FGB746" s="31"/>
      <c r="FGC746" s="31"/>
      <c r="FGD746" s="26"/>
      <c r="FGE746" s="31"/>
      <c r="FGF746" s="38"/>
      <c r="FGG746" s="37"/>
      <c r="FGH746" s="25"/>
      <c r="FGI746" s="31"/>
      <c r="FGJ746" s="31"/>
      <c r="FGK746" s="26"/>
      <c r="FGL746" s="31"/>
      <c r="FGM746" s="38"/>
      <c r="FGN746" s="37"/>
      <c r="FGO746" s="25"/>
      <c r="FGP746" s="31"/>
      <c r="FGQ746" s="31"/>
      <c r="FGR746" s="26"/>
      <c r="FGS746" s="31"/>
      <c r="FGT746" s="38"/>
      <c r="FGU746" s="37"/>
      <c r="FGV746" s="25"/>
      <c r="FGW746" s="31"/>
      <c r="FGX746" s="31"/>
      <c r="FGY746" s="26"/>
      <c r="FGZ746" s="31"/>
      <c r="FHA746" s="38"/>
      <c r="FHB746" s="37"/>
      <c r="FHC746" s="25"/>
      <c r="FHD746" s="31"/>
      <c r="FHE746" s="31"/>
      <c r="FHF746" s="26"/>
      <c r="FHG746" s="31"/>
      <c r="FHH746" s="38"/>
      <c r="FHI746" s="37"/>
      <c r="FHJ746" s="25"/>
      <c r="FHK746" s="31"/>
      <c r="FHL746" s="31"/>
      <c r="FHM746" s="26"/>
      <c r="FHN746" s="31"/>
      <c r="FHO746" s="38"/>
      <c r="FHP746" s="37"/>
      <c r="FHQ746" s="25"/>
      <c r="FHR746" s="31"/>
      <c r="FHS746" s="31"/>
      <c r="FHT746" s="26"/>
      <c r="FHU746" s="31"/>
      <c r="FHV746" s="38"/>
      <c r="FHW746" s="37"/>
      <c r="FHX746" s="25"/>
      <c r="FHY746" s="31"/>
      <c r="FHZ746" s="31"/>
      <c r="FIA746" s="26"/>
      <c r="FIB746" s="31"/>
      <c r="FIC746" s="38"/>
      <c r="FID746" s="37"/>
      <c r="FIE746" s="25"/>
      <c r="FIF746" s="31"/>
      <c r="FIG746" s="31"/>
      <c r="FIH746" s="26"/>
      <c r="FII746" s="31"/>
      <c r="FIJ746" s="38"/>
      <c r="FIK746" s="37"/>
      <c r="FIL746" s="25"/>
      <c r="FIM746" s="31"/>
      <c r="FIN746" s="31"/>
      <c r="FIO746" s="26"/>
      <c r="FIP746" s="31"/>
      <c r="FIQ746" s="38"/>
      <c r="FIR746" s="37"/>
      <c r="FIS746" s="25"/>
      <c r="FIT746" s="31"/>
      <c r="FIU746" s="31"/>
      <c r="FIV746" s="26"/>
      <c r="FIW746" s="31"/>
      <c r="FIX746" s="38"/>
      <c r="FIY746" s="37"/>
      <c r="FIZ746" s="25"/>
      <c r="FJA746" s="31"/>
      <c r="FJB746" s="31"/>
      <c r="FJC746" s="26"/>
      <c r="FJD746" s="31"/>
      <c r="FJE746" s="38"/>
      <c r="FJF746" s="37"/>
      <c r="FJG746" s="25"/>
      <c r="FJH746" s="31"/>
      <c r="FJI746" s="31"/>
      <c r="FJJ746" s="26"/>
      <c r="FJK746" s="31"/>
      <c r="FJL746" s="38"/>
      <c r="FJM746" s="37"/>
      <c r="FJN746" s="25"/>
      <c r="FJO746" s="31"/>
      <c r="FJP746" s="31"/>
      <c r="FJQ746" s="26"/>
      <c r="FJR746" s="31"/>
      <c r="FJS746" s="38"/>
      <c r="FJT746" s="37"/>
      <c r="FJU746" s="25"/>
      <c r="FJV746" s="31"/>
      <c r="FJW746" s="31"/>
      <c r="FJX746" s="26"/>
      <c r="FJY746" s="31"/>
      <c r="FJZ746" s="38"/>
      <c r="FKA746" s="37"/>
      <c r="FKB746" s="25"/>
      <c r="FKC746" s="31"/>
      <c r="FKD746" s="31"/>
      <c r="FKE746" s="26"/>
      <c r="FKF746" s="31"/>
      <c r="FKG746" s="38"/>
      <c r="FKH746" s="37"/>
      <c r="FKI746" s="25"/>
      <c r="FKJ746" s="31"/>
      <c r="FKK746" s="31"/>
      <c r="FKL746" s="26"/>
      <c r="FKM746" s="31"/>
      <c r="FKN746" s="38"/>
      <c r="FKO746" s="37"/>
      <c r="FKP746" s="25"/>
      <c r="FKQ746" s="31"/>
      <c r="FKR746" s="31"/>
      <c r="FKS746" s="26"/>
      <c r="FKT746" s="31"/>
      <c r="FKU746" s="38"/>
      <c r="FKV746" s="37"/>
      <c r="FKW746" s="25"/>
      <c r="FKX746" s="31"/>
      <c r="FKY746" s="31"/>
      <c r="FKZ746" s="26"/>
      <c r="FLA746" s="31"/>
      <c r="FLB746" s="38"/>
      <c r="FLC746" s="37"/>
      <c r="FLD746" s="25"/>
      <c r="FLE746" s="31"/>
      <c r="FLF746" s="31"/>
      <c r="FLG746" s="26"/>
      <c r="FLH746" s="31"/>
      <c r="FLI746" s="38"/>
      <c r="FLJ746" s="37"/>
      <c r="FLK746" s="25"/>
      <c r="FLL746" s="31"/>
      <c r="FLM746" s="31"/>
      <c r="FLN746" s="26"/>
      <c r="FLO746" s="31"/>
      <c r="FLP746" s="38"/>
      <c r="FLQ746" s="37"/>
      <c r="FLR746" s="25"/>
      <c r="FLS746" s="31"/>
      <c r="FLT746" s="31"/>
      <c r="FLU746" s="26"/>
      <c r="FLV746" s="31"/>
      <c r="FLW746" s="38"/>
      <c r="FLX746" s="37"/>
      <c r="FLY746" s="25"/>
      <c r="FLZ746" s="31"/>
      <c r="FMA746" s="31"/>
      <c r="FMB746" s="26"/>
      <c r="FMC746" s="31"/>
      <c r="FMD746" s="38"/>
      <c r="FME746" s="37"/>
      <c r="FMF746" s="25"/>
      <c r="FMG746" s="31"/>
      <c r="FMH746" s="31"/>
      <c r="FMI746" s="26"/>
      <c r="FMJ746" s="31"/>
      <c r="FMK746" s="38"/>
      <c r="FML746" s="37"/>
      <c r="FMM746" s="25"/>
      <c r="FMN746" s="31"/>
      <c r="FMO746" s="31"/>
      <c r="FMP746" s="26"/>
      <c r="FMQ746" s="31"/>
      <c r="FMR746" s="38"/>
      <c r="FMS746" s="37"/>
      <c r="FMT746" s="25"/>
      <c r="FMU746" s="31"/>
      <c r="FMV746" s="31"/>
      <c r="FMW746" s="26"/>
      <c r="FMX746" s="31"/>
      <c r="FMY746" s="38"/>
      <c r="FMZ746" s="37"/>
      <c r="FNA746" s="25"/>
      <c r="FNB746" s="31"/>
      <c r="FNC746" s="31"/>
      <c r="FND746" s="26"/>
      <c r="FNE746" s="31"/>
      <c r="FNF746" s="38"/>
      <c r="FNG746" s="37"/>
      <c r="FNH746" s="25"/>
      <c r="FNI746" s="31"/>
      <c r="FNJ746" s="31"/>
      <c r="FNK746" s="26"/>
      <c r="FNL746" s="31"/>
      <c r="FNM746" s="38"/>
      <c r="FNN746" s="37"/>
      <c r="FNO746" s="25"/>
      <c r="FNP746" s="31"/>
      <c r="FNQ746" s="31"/>
      <c r="FNR746" s="26"/>
      <c r="FNS746" s="31"/>
      <c r="FNT746" s="38"/>
      <c r="FNU746" s="37"/>
      <c r="FNV746" s="25"/>
      <c r="FNW746" s="31"/>
      <c r="FNX746" s="31"/>
      <c r="FNY746" s="26"/>
      <c r="FNZ746" s="31"/>
      <c r="FOA746" s="38"/>
      <c r="FOB746" s="37"/>
      <c r="FOC746" s="25"/>
      <c r="FOD746" s="31"/>
      <c r="FOE746" s="31"/>
      <c r="FOF746" s="26"/>
      <c r="FOG746" s="31"/>
      <c r="FOH746" s="38"/>
      <c r="FOI746" s="37"/>
      <c r="FOJ746" s="25"/>
      <c r="FOK746" s="31"/>
      <c r="FOL746" s="31"/>
      <c r="FOM746" s="26"/>
      <c r="FON746" s="31"/>
      <c r="FOO746" s="38"/>
      <c r="FOP746" s="37"/>
      <c r="FOQ746" s="25"/>
      <c r="FOR746" s="31"/>
      <c r="FOS746" s="31"/>
      <c r="FOT746" s="26"/>
      <c r="FOU746" s="31"/>
      <c r="FOV746" s="38"/>
      <c r="FOW746" s="37"/>
      <c r="FOX746" s="25"/>
      <c r="FOY746" s="31"/>
      <c r="FOZ746" s="31"/>
      <c r="FPA746" s="26"/>
      <c r="FPB746" s="31"/>
      <c r="FPC746" s="38"/>
      <c r="FPD746" s="37"/>
      <c r="FPE746" s="25"/>
      <c r="FPF746" s="31"/>
      <c r="FPG746" s="31"/>
      <c r="FPH746" s="26"/>
      <c r="FPI746" s="31"/>
      <c r="FPJ746" s="38"/>
      <c r="FPK746" s="37"/>
      <c r="FPL746" s="25"/>
      <c r="FPM746" s="31"/>
      <c r="FPN746" s="31"/>
      <c r="FPO746" s="26"/>
      <c r="FPP746" s="31"/>
      <c r="FPQ746" s="38"/>
      <c r="FPR746" s="37"/>
      <c r="FPS746" s="25"/>
      <c r="FPT746" s="31"/>
      <c r="FPU746" s="31"/>
      <c r="FPV746" s="26"/>
      <c r="FPW746" s="31"/>
      <c r="FPX746" s="38"/>
      <c r="FPY746" s="37"/>
      <c r="FPZ746" s="25"/>
      <c r="FQA746" s="31"/>
      <c r="FQB746" s="31"/>
      <c r="FQC746" s="26"/>
      <c r="FQD746" s="31"/>
      <c r="FQE746" s="38"/>
      <c r="FQF746" s="37"/>
      <c r="FQG746" s="25"/>
      <c r="FQH746" s="31"/>
      <c r="FQI746" s="31"/>
      <c r="FQJ746" s="26"/>
      <c r="FQK746" s="31"/>
      <c r="FQL746" s="38"/>
      <c r="FQM746" s="37"/>
      <c r="FQN746" s="25"/>
      <c r="FQO746" s="31"/>
      <c r="FQP746" s="31"/>
      <c r="FQQ746" s="26"/>
      <c r="FQR746" s="31"/>
      <c r="FQS746" s="38"/>
      <c r="FQT746" s="37"/>
      <c r="FQU746" s="25"/>
      <c r="FQV746" s="31"/>
      <c r="FQW746" s="31"/>
      <c r="FQX746" s="26"/>
      <c r="FQY746" s="31"/>
      <c r="FQZ746" s="38"/>
      <c r="FRA746" s="37"/>
      <c r="FRB746" s="25"/>
      <c r="FRC746" s="31"/>
      <c r="FRD746" s="31"/>
      <c r="FRE746" s="26"/>
      <c r="FRF746" s="31"/>
      <c r="FRG746" s="38"/>
      <c r="FRH746" s="37"/>
      <c r="FRI746" s="25"/>
      <c r="FRJ746" s="31"/>
      <c r="FRK746" s="31"/>
      <c r="FRL746" s="26"/>
      <c r="FRM746" s="31"/>
      <c r="FRN746" s="38"/>
      <c r="FRO746" s="37"/>
      <c r="FRP746" s="25"/>
      <c r="FRQ746" s="31"/>
      <c r="FRR746" s="31"/>
      <c r="FRS746" s="26"/>
      <c r="FRT746" s="31"/>
      <c r="FRU746" s="38"/>
      <c r="FRV746" s="37"/>
      <c r="FRW746" s="25"/>
      <c r="FRX746" s="31"/>
      <c r="FRY746" s="31"/>
      <c r="FRZ746" s="26"/>
      <c r="FSA746" s="31"/>
      <c r="FSB746" s="38"/>
      <c r="FSC746" s="37"/>
      <c r="FSD746" s="25"/>
      <c r="FSE746" s="31"/>
      <c r="FSF746" s="31"/>
      <c r="FSG746" s="26"/>
      <c r="FSH746" s="31"/>
      <c r="FSI746" s="38"/>
      <c r="FSJ746" s="37"/>
      <c r="FSK746" s="25"/>
      <c r="FSL746" s="31"/>
      <c r="FSM746" s="31"/>
      <c r="FSN746" s="26"/>
      <c r="FSO746" s="31"/>
      <c r="FSP746" s="38"/>
      <c r="FSQ746" s="37"/>
      <c r="FSR746" s="25"/>
      <c r="FSS746" s="31"/>
      <c r="FST746" s="31"/>
      <c r="FSU746" s="26"/>
      <c r="FSV746" s="31"/>
      <c r="FSW746" s="38"/>
      <c r="FSX746" s="37"/>
      <c r="FSY746" s="25"/>
      <c r="FSZ746" s="31"/>
      <c r="FTA746" s="31"/>
      <c r="FTB746" s="26"/>
      <c r="FTC746" s="31"/>
      <c r="FTD746" s="38"/>
      <c r="FTE746" s="37"/>
      <c r="FTF746" s="25"/>
      <c r="FTG746" s="31"/>
      <c r="FTH746" s="31"/>
      <c r="FTI746" s="26"/>
      <c r="FTJ746" s="31"/>
      <c r="FTK746" s="38"/>
      <c r="FTL746" s="37"/>
      <c r="FTM746" s="25"/>
      <c r="FTN746" s="31"/>
      <c r="FTO746" s="31"/>
      <c r="FTP746" s="26"/>
      <c r="FTQ746" s="31"/>
      <c r="FTR746" s="38"/>
      <c r="FTS746" s="37"/>
      <c r="FTT746" s="25"/>
      <c r="FTU746" s="31"/>
      <c r="FTV746" s="31"/>
      <c r="FTW746" s="26"/>
      <c r="FTX746" s="31"/>
      <c r="FTY746" s="38"/>
      <c r="FTZ746" s="37"/>
      <c r="FUA746" s="25"/>
      <c r="FUB746" s="31"/>
      <c r="FUC746" s="31"/>
      <c r="FUD746" s="26"/>
      <c r="FUE746" s="31"/>
      <c r="FUF746" s="38"/>
      <c r="FUG746" s="37"/>
      <c r="FUH746" s="25"/>
      <c r="FUI746" s="31"/>
      <c r="FUJ746" s="31"/>
      <c r="FUK746" s="26"/>
      <c r="FUL746" s="31"/>
      <c r="FUM746" s="38"/>
      <c r="FUN746" s="37"/>
      <c r="FUO746" s="25"/>
      <c r="FUP746" s="31"/>
      <c r="FUQ746" s="31"/>
      <c r="FUR746" s="26"/>
      <c r="FUS746" s="31"/>
      <c r="FUT746" s="38"/>
      <c r="FUU746" s="37"/>
      <c r="FUV746" s="25"/>
      <c r="FUW746" s="31"/>
      <c r="FUX746" s="31"/>
      <c r="FUY746" s="26"/>
      <c r="FUZ746" s="31"/>
      <c r="FVA746" s="38"/>
      <c r="FVB746" s="37"/>
      <c r="FVC746" s="25"/>
      <c r="FVD746" s="31"/>
      <c r="FVE746" s="31"/>
      <c r="FVF746" s="26"/>
      <c r="FVG746" s="31"/>
      <c r="FVH746" s="38"/>
      <c r="FVI746" s="37"/>
      <c r="FVJ746" s="25"/>
      <c r="FVK746" s="31"/>
      <c r="FVL746" s="31"/>
      <c r="FVM746" s="26"/>
      <c r="FVN746" s="31"/>
      <c r="FVO746" s="38"/>
      <c r="FVP746" s="37"/>
      <c r="FVQ746" s="25"/>
      <c r="FVR746" s="31"/>
      <c r="FVS746" s="31"/>
      <c r="FVT746" s="26"/>
      <c r="FVU746" s="31"/>
      <c r="FVV746" s="38"/>
      <c r="FVW746" s="37"/>
      <c r="FVX746" s="25"/>
      <c r="FVY746" s="31"/>
      <c r="FVZ746" s="31"/>
      <c r="FWA746" s="26"/>
      <c r="FWB746" s="31"/>
      <c r="FWC746" s="38"/>
      <c r="FWD746" s="37"/>
      <c r="FWE746" s="25"/>
      <c r="FWF746" s="31"/>
      <c r="FWG746" s="31"/>
      <c r="FWH746" s="26"/>
      <c r="FWI746" s="31"/>
      <c r="FWJ746" s="38"/>
      <c r="FWK746" s="37"/>
      <c r="FWL746" s="25"/>
      <c r="FWM746" s="31"/>
      <c r="FWN746" s="31"/>
      <c r="FWO746" s="26"/>
      <c r="FWP746" s="31"/>
      <c r="FWQ746" s="38"/>
      <c r="FWR746" s="37"/>
      <c r="FWS746" s="25"/>
      <c r="FWT746" s="31"/>
      <c r="FWU746" s="31"/>
      <c r="FWV746" s="26"/>
      <c r="FWW746" s="31"/>
      <c r="FWX746" s="38"/>
      <c r="FWY746" s="37"/>
      <c r="FWZ746" s="25"/>
      <c r="FXA746" s="31"/>
      <c r="FXB746" s="31"/>
      <c r="FXC746" s="26"/>
      <c r="FXD746" s="31"/>
      <c r="FXE746" s="38"/>
      <c r="FXF746" s="37"/>
      <c r="FXG746" s="25"/>
      <c r="FXH746" s="31"/>
      <c r="FXI746" s="31"/>
      <c r="FXJ746" s="26"/>
      <c r="FXK746" s="31"/>
      <c r="FXL746" s="38"/>
      <c r="FXM746" s="37"/>
      <c r="FXN746" s="25"/>
      <c r="FXO746" s="31"/>
      <c r="FXP746" s="31"/>
      <c r="FXQ746" s="26"/>
      <c r="FXR746" s="31"/>
      <c r="FXS746" s="38"/>
      <c r="FXT746" s="37"/>
      <c r="FXU746" s="25"/>
      <c r="FXV746" s="31"/>
      <c r="FXW746" s="31"/>
      <c r="FXX746" s="26"/>
      <c r="FXY746" s="31"/>
      <c r="FXZ746" s="38"/>
      <c r="FYA746" s="37"/>
      <c r="FYB746" s="25"/>
      <c r="FYC746" s="31"/>
      <c r="FYD746" s="31"/>
      <c r="FYE746" s="26"/>
      <c r="FYF746" s="31"/>
      <c r="FYG746" s="38"/>
      <c r="FYH746" s="37"/>
      <c r="FYI746" s="25"/>
      <c r="FYJ746" s="31"/>
      <c r="FYK746" s="31"/>
      <c r="FYL746" s="26"/>
      <c r="FYM746" s="31"/>
      <c r="FYN746" s="38"/>
      <c r="FYO746" s="37"/>
      <c r="FYP746" s="25"/>
      <c r="FYQ746" s="31"/>
      <c r="FYR746" s="31"/>
      <c r="FYS746" s="26"/>
      <c r="FYT746" s="31"/>
      <c r="FYU746" s="38"/>
      <c r="FYV746" s="37"/>
      <c r="FYW746" s="25"/>
      <c r="FYX746" s="31"/>
      <c r="FYY746" s="31"/>
      <c r="FYZ746" s="26"/>
      <c r="FZA746" s="31"/>
      <c r="FZB746" s="38"/>
      <c r="FZC746" s="37"/>
      <c r="FZD746" s="25"/>
      <c r="FZE746" s="31"/>
      <c r="FZF746" s="31"/>
      <c r="FZG746" s="26"/>
      <c r="FZH746" s="31"/>
      <c r="FZI746" s="38"/>
      <c r="FZJ746" s="37"/>
      <c r="FZK746" s="25"/>
      <c r="FZL746" s="31"/>
      <c r="FZM746" s="31"/>
      <c r="FZN746" s="26"/>
      <c r="FZO746" s="31"/>
      <c r="FZP746" s="38"/>
      <c r="FZQ746" s="37"/>
      <c r="FZR746" s="25"/>
      <c r="FZS746" s="31"/>
      <c r="FZT746" s="31"/>
      <c r="FZU746" s="26"/>
      <c r="FZV746" s="31"/>
      <c r="FZW746" s="38"/>
      <c r="FZX746" s="37"/>
      <c r="FZY746" s="25"/>
      <c r="FZZ746" s="31"/>
      <c r="GAA746" s="31"/>
      <c r="GAB746" s="26"/>
      <c r="GAC746" s="31"/>
      <c r="GAD746" s="38"/>
      <c r="GAE746" s="37"/>
      <c r="GAF746" s="25"/>
      <c r="GAG746" s="31"/>
      <c r="GAH746" s="31"/>
      <c r="GAI746" s="26"/>
      <c r="GAJ746" s="31"/>
      <c r="GAK746" s="38"/>
      <c r="GAL746" s="37"/>
      <c r="GAM746" s="25"/>
      <c r="GAN746" s="31"/>
      <c r="GAO746" s="31"/>
      <c r="GAP746" s="26"/>
      <c r="GAQ746" s="31"/>
      <c r="GAR746" s="38"/>
      <c r="GAS746" s="37"/>
      <c r="GAT746" s="25"/>
      <c r="GAU746" s="31"/>
      <c r="GAV746" s="31"/>
      <c r="GAW746" s="26"/>
      <c r="GAX746" s="31"/>
      <c r="GAY746" s="38"/>
      <c r="GAZ746" s="37"/>
      <c r="GBA746" s="25"/>
      <c r="GBB746" s="31"/>
      <c r="GBC746" s="31"/>
      <c r="GBD746" s="26"/>
      <c r="GBE746" s="31"/>
      <c r="GBF746" s="38"/>
      <c r="GBG746" s="37"/>
      <c r="GBH746" s="25"/>
      <c r="GBI746" s="31"/>
      <c r="GBJ746" s="31"/>
      <c r="GBK746" s="26"/>
      <c r="GBL746" s="31"/>
      <c r="GBM746" s="38"/>
      <c r="GBN746" s="37"/>
      <c r="GBO746" s="25"/>
      <c r="GBP746" s="31"/>
      <c r="GBQ746" s="31"/>
      <c r="GBR746" s="26"/>
      <c r="GBS746" s="31"/>
      <c r="GBT746" s="38"/>
      <c r="GBU746" s="37"/>
      <c r="GBV746" s="25"/>
      <c r="GBW746" s="31"/>
      <c r="GBX746" s="31"/>
      <c r="GBY746" s="26"/>
      <c r="GBZ746" s="31"/>
      <c r="GCA746" s="38"/>
      <c r="GCB746" s="37"/>
      <c r="GCC746" s="25"/>
      <c r="GCD746" s="31"/>
      <c r="GCE746" s="31"/>
      <c r="GCF746" s="26"/>
      <c r="GCG746" s="31"/>
      <c r="GCH746" s="38"/>
      <c r="GCI746" s="37"/>
      <c r="GCJ746" s="25"/>
      <c r="GCK746" s="31"/>
      <c r="GCL746" s="31"/>
      <c r="GCM746" s="26"/>
      <c r="GCN746" s="31"/>
      <c r="GCO746" s="38"/>
      <c r="GCP746" s="37"/>
      <c r="GCQ746" s="25"/>
      <c r="GCR746" s="31"/>
      <c r="GCS746" s="31"/>
      <c r="GCT746" s="26"/>
      <c r="GCU746" s="31"/>
      <c r="GCV746" s="38"/>
      <c r="GCW746" s="37"/>
      <c r="GCX746" s="25"/>
      <c r="GCY746" s="31"/>
      <c r="GCZ746" s="31"/>
      <c r="GDA746" s="26"/>
      <c r="GDB746" s="31"/>
      <c r="GDC746" s="38"/>
      <c r="GDD746" s="37"/>
      <c r="GDE746" s="25"/>
      <c r="GDF746" s="31"/>
      <c r="GDG746" s="31"/>
      <c r="GDH746" s="26"/>
      <c r="GDI746" s="31"/>
      <c r="GDJ746" s="38"/>
      <c r="GDK746" s="37"/>
      <c r="GDL746" s="25"/>
      <c r="GDM746" s="31"/>
      <c r="GDN746" s="31"/>
      <c r="GDO746" s="26"/>
      <c r="GDP746" s="31"/>
      <c r="GDQ746" s="38"/>
      <c r="GDR746" s="37"/>
      <c r="GDS746" s="25"/>
      <c r="GDT746" s="31"/>
      <c r="GDU746" s="31"/>
      <c r="GDV746" s="26"/>
      <c r="GDW746" s="31"/>
      <c r="GDX746" s="38"/>
      <c r="GDY746" s="37"/>
      <c r="GDZ746" s="25"/>
      <c r="GEA746" s="31"/>
      <c r="GEB746" s="31"/>
      <c r="GEC746" s="26"/>
      <c r="GED746" s="31"/>
      <c r="GEE746" s="38"/>
      <c r="GEF746" s="37"/>
      <c r="GEG746" s="25"/>
      <c r="GEH746" s="31"/>
      <c r="GEI746" s="31"/>
      <c r="GEJ746" s="26"/>
      <c r="GEK746" s="31"/>
      <c r="GEL746" s="38"/>
      <c r="GEM746" s="37"/>
      <c r="GEN746" s="25"/>
      <c r="GEO746" s="31"/>
      <c r="GEP746" s="31"/>
      <c r="GEQ746" s="26"/>
      <c r="GER746" s="31"/>
      <c r="GES746" s="38"/>
      <c r="GET746" s="37"/>
      <c r="GEU746" s="25"/>
      <c r="GEV746" s="31"/>
      <c r="GEW746" s="31"/>
      <c r="GEX746" s="26"/>
      <c r="GEY746" s="31"/>
      <c r="GEZ746" s="38"/>
      <c r="GFA746" s="37"/>
      <c r="GFB746" s="25"/>
      <c r="GFC746" s="31"/>
      <c r="GFD746" s="31"/>
      <c r="GFE746" s="26"/>
      <c r="GFF746" s="31"/>
      <c r="GFG746" s="38"/>
      <c r="GFH746" s="37"/>
      <c r="GFI746" s="25"/>
      <c r="GFJ746" s="31"/>
      <c r="GFK746" s="31"/>
      <c r="GFL746" s="26"/>
      <c r="GFM746" s="31"/>
      <c r="GFN746" s="38"/>
      <c r="GFO746" s="37"/>
      <c r="GFP746" s="25"/>
      <c r="GFQ746" s="31"/>
      <c r="GFR746" s="31"/>
      <c r="GFS746" s="26"/>
      <c r="GFT746" s="31"/>
      <c r="GFU746" s="38"/>
      <c r="GFV746" s="37"/>
      <c r="GFW746" s="25"/>
      <c r="GFX746" s="31"/>
      <c r="GFY746" s="31"/>
      <c r="GFZ746" s="26"/>
      <c r="GGA746" s="31"/>
      <c r="GGB746" s="38"/>
      <c r="GGC746" s="37"/>
      <c r="GGD746" s="25"/>
      <c r="GGE746" s="31"/>
      <c r="GGF746" s="31"/>
      <c r="GGG746" s="26"/>
      <c r="GGH746" s="31"/>
      <c r="GGI746" s="38"/>
      <c r="GGJ746" s="37"/>
      <c r="GGK746" s="25"/>
      <c r="GGL746" s="31"/>
      <c r="GGM746" s="31"/>
      <c r="GGN746" s="26"/>
      <c r="GGO746" s="31"/>
      <c r="GGP746" s="38"/>
      <c r="GGQ746" s="37"/>
      <c r="GGR746" s="25"/>
      <c r="GGS746" s="31"/>
      <c r="GGT746" s="31"/>
      <c r="GGU746" s="26"/>
      <c r="GGV746" s="31"/>
      <c r="GGW746" s="38"/>
      <c r="GGX746" s="37"/>
      <c r="GGY746" s="25"/>
      <c r="GGZ746" s="31"/>
      <c r="GHA746" s="31"/>
      <c r="GHB746" s="26"/>
      <c r="GHC746" s="31"/>
      <c r="GHD746" s="38"/>
      <c r="GHE746" s="37"/>
      <c r="GHF746" s="25"/>
      <c r="GHG746" s="31"/>
      <c r="GHH746" s="31"/>
      <c r="GHI746" s="26"/>
      <c r="GHJ746" s="31"/>
      <c r="GHK746" s="38"/>
      <c r="GHL746" s="37"/>
      <c r="GHM746" s="25"/>
      <c r="GHN746" s="31"/>
      <c r="GHO746" s="31"/>
      <c r="GHP746" s="26"/>
      <c r="GHQ746" s="31"/>
      <c r="GHR746" s="38"/>
      <c r="GHS746" s="37"/>
      <c r="GHT746" s="25"/>
      <c r="GHU746" s="31"/>
      <c r="GHV746" s="31"/>
      <c r="GHW746" s="26"/>
      <c r="GHX746" s="31"/>
      <c r="GHY746" s="38"/>
      <c r="GHZ746" s="37"/>
      <c r="GIA746" s="25"/>
      <c r="GIB746" s="31"/>
      <c r="GIC746" s="31"/>
      <c r="GID746" s="26"/>
      <c r="GIE746" s="31"/>
      <c r="GIF746" s="38"/>
      <c r="GIG746" s="37"/>
      <c r="GIH746" s="25"/>
      <c r="GII746" s="31"/>
      <c r="GIJ746" s="31"/>
      <c r="GIK746" s="26"/>
      <c r="GIL746" s="31"/>
      <c r="GIM746" s="38"/>
      <c r="GIN746" s="37"/>
      <c r="GIO746" s="25"/>
      <c r="GIP746" s="31"/>
      <c r="GIQ746" s="31"/>
      <c r="GIR746" s="26"/>
      <c r="GIS746" s="31"/>
      <c r="GIT746" s="38"/>
      <c r="GIU746" s="37"/>
      <c r="GIV746" s="25"/>
      <c r="GIW746" s="31"/>
      <c r="GIX746" s="31"/>
      <c r="GIY746" s="26"/>
      <c r="GIZ746" s="31"/>
      <c r="GJA746" s="38"/>
      <c r="GJB746" s="37"/>
      <c r="GJC746" s="25"/>
      <c r="GJD746" s="31"/>
      <c r="GJE746" s="31"/>
      <c r="GJF746" s="26"/>
      <c r="GJG746" s="31"/>
      <c r="GJH746" s="38"/>
      <c r="GJI746" s="37"/>
      <c r="GJJ746" s="25"/>
      <c r="GJK746" s="31"/>
      <c r="GJL746" s="31"/>
      <c r="GJM746" s="26"/>
      <c r="GJN746" s="31"/>
      <c r="GJO746" s="38"/>
      <c r="GJP746" s="37"/>
      <c r="GJQ746" s="25"/>
      <c r="GJR746" s="31"/>
      <c r="GJS746" s="31"/>
      <c r="GJT746" s="26"/>
      <c r="GJU746" s="31"/>
      <c r="GJV746" s="38"/>
      <c r="GJW746" s="37"/>
      <c r="GJX746" s="25"/>
      <c r="GJY746" s="31"/>
      <c r="GJZ746" s="31"/>
      <c r="GKA746" s="26"/>
      <c r="GKB746" s="31"/>
      <c r="GKC746" s="38"/>
      <c r="GKD746" s="37"/>
      <c r="GKE746" s="25"/>
      <c r="GKF746" s="31"/>
      <c r="GKG746" s="31"/>
      <c r="GKH746" s="26"/>
      <c r="GKI746" s="31"/>
      <c r="GKJ746" s="38"/>
      <c r="GKK746" s="37"/>
      <c r="GKL746" s="25"/>
      <c r="GKM746" s="31"/>
      <c r="GKN746" s="31"/>
      <c r="GKO746" s="26"/>
      <c r="GKP746" s="31"/>
      <c r="GKQ746" s="38"/>
      <c r="GKR746" s="37"/>
      <c r="GKS746" s="25"/>
      <c r="GKT746" s="31"/>
      <c r="GKU746" s="31"/>
      <c r="GKV746" s="26"/>
      <c r="GKW746" s="31"/>
      <c r="GKX746" s="38"/>
      <c r="GKY746" s="37"/>
      <c r="GKZ746" s="25"/>
      <c r="GLA746" s="31"/>
      <c r="GLB746" s="31"/>
      <c r="GLC746" s="26"/>
      <c r="GLD746" s="31"/>
      <c r="GLE746" s="38"/>
      <c r="GLF746" s="37"/>
      <c r="GLG746" s="25"/>
      <c r="GLH746" s="31"/>
      <c r="GLI746" s="31"/>
      <c r="GLJ746" s="26"/>
      <c r="GLK746" s="31"/>
      <c r="GLL746" s="38"/>
      <c r="GLM746" s="37"/>
      <c r="GLN746" s="25"/>
      <c r="GLO746" s="31"/>
      <c r="GLP746" s="31"/>
      <c r="GLQ746" s="26"/>
      <c r="GLR746" s="31"/>
      <c r="GLS746" s="38"/>
      <c r="GLT746" s="37"/>
      <c r="GLU746" s="25"/>
      <c r="GLV746" s="31"/>
      <c r="GLW746" s="31"/>
      <c r="GLX746" s="26"/>
      <c r="GLY746" s="31"/>
      <c r="GLZ746" s="38"/>
      <c r="GMA746" s="37"/>
      <c r="GMB746" s="25"/>
      <c r="GMC746" s="31"/>
      <c r="GMD746" s="31"/>
      <c r="GME746" s="26"/>
      <c r="GMF746" s="31"/>
      <c r="GMG746" s="38"/>
      <c r="GMH746" s="37"/>
      <c r="GMI746" s="25"/>
      <c r="GMJ746" s="31"/>
      <c r="GMK746" s="31"/>
      <c r="GML746" s="26"/>
      <c r="GMM746" s="31"/>
      <c r="GMN746" s="38"/>
      <c r="GMO746" s="37"/>
      <c r="GMP746" s="25"/>
      <c r="GMQ746" s="31"/>
      <c r="GMR746" s="31"/>
      <c r="GMS746" s="26"/>
      <c r="GMT746" s="31"/>
      <c r="GMU746" s="38"/>
      <c r="GMV746" s="37"/>
      <c r="GMW746" s="25"/>
      <c r="GMX746" s="31"/>
      <c r="GMY746" s="31"/>
      <c r="GMZ746" s="26"/>
      <c r="GNA746" s="31"/>
      <c r="GNB746" s="38"/>
      <c r="GNC746" s="37"/>
      <c r="GND746" s="25"/>
      <c r="GNE746" s="31"/>
      <c r="GNF746" s="31"/>
      <c r="GNG746" s="26"/>
      <c r="GNH746" s="31"/>
      <c r="GNI746" s="38"/>
      <c r="GNJ746" s="37"/>
      <c r="GNK746" s="25"/>
      <c r="GNL746" s="31"/>
      <c r="GNM746" s="31"/>
      <c r="GNN746" s="26"/>
      <c r="GNO746" s="31"/>
      <c r="GNP746" s="38"/>
      <c r="GNQ746" s="37"/>
      <c r="GNR746" s="25"/>
      <c r="GNS746" s="31"/>
      <c r="GNT746" s="31"/>
      <c r="GNU746" s="26"/>
      <c r="GNV746" s="31"/>
      <c r="GNW746" s="38"/>
      <c r="GNX746" s="37"/>
      <c r="GNY746" s="25"/>
      <c r="GNZ746" s="31"/>
      <c r="GOA746" s="31"/>
      <c r="GOB746" s="26"/>
      <c r="GOC746" s="31"/>
      <c r="GOD746" s="38"/>
      <c r="GOE746" s="37"/>
      <c r="GOF746" s="25"/>
      <c r="GOG746" s="31"/>
      <c r="GOH746" s="31"/>
      <c r="GOI746" s="26"/>
      <c r="GOJ746" s="31"/>
      <c r="GOK746" s="38"/>
      <c r="GOL746" s="37"/>
      <c r="GOM746" s="25"/>
      <c r="GON746" s="31"/>
      <c r="GOO746" s="31"/>
      <c r="GOP746" s="26"/>
      <c r="GOQ746" s="31"/>
      <c r="GOR746" s="38"/>
      <c r="GOS746" s="37"/>
      <c r="GOT746" s="25"/>
      <c r="GOU746" s="31"/>
      <c r="GOV746" s="31"/>
      <c r="GOW746" s="26"/>
      <c r="GOX746" s="31"/>
      <c r="GOY746" s="38"/>
      <c r="GOZ746" s="37"/>
      <c r="GPA746" s="25"/>
      <c r="GPB746" s="31"/>
      <c r="GPC746" s="31"/>
      <c r="GPD746" s="26"/>
      <c r="GPE746" s="31"/>
      <c r="GPF746" s="38"/>
      <c r="GPG746" s="37"/>
      <c r="GPH746" s="25"/>
      <c r="GPI746" s="31"/>
      <c r="GPJ746" s="31"/>
      <c r="GPK746" s="26"/>
      <c r="GPL746" s="31"/>
      <c r="GPM746" s="38"/>
      <c r="GPN746" s="37"/>
      <c r="GPO746" s="25"/>
      <c r="GPP746" s="31"/>
      <c r="GPQ746" s="31"/>
      <c r="GPR746" s="26"/>
      <c r="GPS746" s="31"/>
      <c r="GPT746" s="38"/>
      <c r="GPU746" s="37"/>
      <c r="GPV746" s="25"/>
      <c r="GPW746" s="31"/>
      <c r="GPX746" s="31"/>
      <c r="GPY746" s="26"/>
      <c r="GPZ746" s="31"/>
      <c r="GQA746" s="38"/>
      <c r="GQB746" s="37"/>
      <c r="GQC746" s="25"/>
      <c r="GQD746" s="31"/>
      <c r="GQE746" s="31"/>
      <c r="GQF746" s="26"/>
      <c r="GQG746" s="31"/>
      <c r="GQH746" s="38"/>
      <c r="GQI746" s="37"/>
      <c r="GQJ746" s="25"/>
      <c r="GQK746" s="31"/>
      <c r="GQL746" s="31"/>
      <c r="GQM746" s="26"/>
      <c r="GQN746" s="31"/>
      <c r="GQO746" s="38"/>
      <c r="GQP746" s="37"/>
      <c r="GQQ746" s="25"/>
      <c r="GQR746" s="31"/>
      <c r="GQS746" s="31"/>
      <c r="GQT746" s="26"/>
      <c r="GQU746" s="31"/>
      <c r="GQV746" s="38"/>
      <c r="GQW746" s="37"/>
      <c r="GQX746" s="25"/>
      <c r="GQY746" s="31"/>
      <c r="GQZ746" s="31"/>
      <c r="GRA746" s="26"/>
      <c r="GRB746" s="31"/>
      <c r="GRC746" s="38"/>
      <c r="GRD746" s="37"/>
      <c r="GRE746" s="25"/>
      <c r="GRF746" s="31"/>
      <c r="GRG746" s="31"/>
      <c r="GRH746" s="26"/>
      <c r="GRI746" s="31"/>
      <c r="GRJ746" s="38"/>
      <c r="GRK746" s="37"/>
      <c r="GRL746" s="25"/>
      <c r="GRM746" s="31"/>
      <c r="GRN746" s="31"/>
      <c r="GRO746" s="26"/>
      <c r="GRP746" s="31"/>
      <c r="GRQ746" s="38"/>
      <c r="GRR746" s="37"/>
      <c r="GRS746" s="25"/>
      <c r="GRT746" s="31"/>
      <c r="GRU746" s="31"/>
      <c r="GRV746" s="26"/>
      <c r="GRW746" s="31"/>
      <c r="GRX746" s="38"/>
      <c r="GRY746" s="37"/>
      <c r="GRZ746" s="25"/>
      <c r="GSA746" s="31"/>
      <c r="GSB746" s="31"/>
      <c r="GSC746" s="26"/>
      <c r="GSD746" s="31"/>
      <c r="GSE746" s="38"/>
      <c r="GSF746" s="37"/>
      <c r="GSG746" s="25"/>
      <c r="GSH746" s="31"/>
      <c r="GSI746" s="31"/>
      <c r="GSJ746" s="26"/>
      <c r="GSK746" s="31"/>
      <c r="GSL746" s="38"/>
      <c r="GSM746" s="37"/>
      <c r="GSN746" s="25"/>
      <c r="GSO746" s="31"/>
      <c r="GSP746" s="31"/>
      <c r="GSQ746" s="26"/>
      <c r="GSR746" s="31"/>
      <c r="GSS746" s="38"/>
      <c r="GST746" s="37"/>
      <c r="GSU746" s="25"/>
      <c r="GSV746" s="31"/>
      <c r="GSW746" s="31"/>
      <c r="GSX746" s="26"/>
      <c r="GSY746" s="31"/>
      <c r="GSZ746" s="38"/>
      <c r="GTA746" s="37"/>
      <c r="GTB746" s="25"/>
      <c r="GTC746" s="31"/>
      <c r="GTD746" s="31"/>
      <c r="GTE746" s="26"/>
      <c r="GTF746" s="31"/>
      <c r="GTG746" s="38"/>
      <c r="GTH746" s="37"/>
      <c r="GTI746" s="25"/>
      <c r="GTJ746" s="31"/>
      <c r="GTK746" s="31"/>
      <c r="GTL746" s="26"/>
      <c r="GTM746" s="31"/>
      <c r="GTN746" s="38"/>
      <c r="GTO746" s="37"/>
      <c r="GTP746" s="25"/>
      <c r="GTQ746" s="31"/>
      <c r="GTR746" s="31"/>
      <c r="GTS746" s="26"/>
      <c r="GTT746" s="31"/>
      <c r="GTU746" s="38"/>
      <c r="GTV746" s="37"/>
      <c r="GTW746" s="25"/>
      <c r="GTX746" s="31"/>
      <c r="GTY746" s="31"/>
      <c r="GTZ746" s="26"/>
      <c r="GUA746" s="31"/>
      <c r="GUB746" s="38"/>
      <c r="GUC746" s="37"/>
      <c r="GUD746" s="25"/>
      <c r="GUE746" s="31"/>
      <c r="GUF746" s="31"/>
      <c r="GUG746" s="26"/>
      <c r="GUH746" s="31"/>
      <c r="GUI746" s="38"/>
      <c r="GUJ746" s="37"/>
      <c r="GUK746" s="25"/>
      <c r="GUL746" s="31"/>
      <c r="GUM746" s="31"/>
      <c r="GUN746" s="26"/>
      <c r="GUO746" s="31"/>
      <c r="GUP746" s="38"/>
      <c r="GUQ746" s="37"/>
      <c r="GUR746" s="25"/>
      <c r="GUS746" s="31"/>
      <c r="GUT746" s="31"/>
      <c r="GUU746" s="26"/>
      <c r="GUV746" s="31"/>
      <c r="GUW746" s="38"/>
      <c r="GUX746" s="37"/>
      <c r="GUY746" s="25"/>
      <c r="GUZ746" s="31"/>
      <c r="GVA746" s="31"/>
      <c r="GVB746" s="26"/>
      <c r="GVC746" s="31"/>
      <c r="GVD746" s="38"/>
      <c r="GVE746" s="37"/>
      <c r="GVF746" s="25"/>
      <c r="GVG746" s="31"/>
      <c r="GVH746" s="31"/>
      <c r="GVI746" s="26"/>
      <c r="GVJ746" s="31"/>
      <c r="GVK746" s="38"/>
      <c r="GVL746" s="37"/>
      <c r="GVM746" s="25"/>
      <c r="GVN746" s="31"/>
      <c r="GVO746" s="31"/>
      <c r="GVP746" s="26"/>
      <c r="GVQ746" s="31"/>
      <c r="GVR746" s="38"/>
      <c r="GVS746" s="37"/>
      <c r="GVT746" s="25"/>
      <c r="GVU746" s="31"/>
      <c r="GVV746" s="31"/>
      <c r="GVW746" s="26"/>
      <c r="GVX746" s="31"/>
      <c r="GVY746" s="38"/>
      <c r="GVZ746" s="37"/>
      <c r="GWA746" s="25"/>
      <c r="GWB746" s="31"/>
      <c r="GWC746" s="31"/>
      <c r="GWD746" s="26"/>
      <c r="GWE746" s="31"/>
      <c r="GWF746" s="38"/>
      <c r="GWG746" s="37"/>
      <c r="GWH746" s="25"/>
      <c r="GWI746" s="31"/>
      <c r="GWJ746" s="31"/>
      <c r="GWK746" s="26"/>
      <c r="GWL746" s="31"/>
      <c r="GWM746" s="38"/>
      <c r="GWN746" s="37"/>
      <c r="GWO746" s="25"/>
      <c r="GWP746" s="31"/>
      <c r="GWQ746" s="31"/>
      <c r="GWR746" s="26"/>
      <c r="GWS746" s="31"/>
      <c r="GWT746" s="38"/>
      <c r="GWU746" s="37"/>
      <c r="GWV746" s="25"/>
      <c r="GWW746" s="31"/>
      <c r="GWX746" s="31"/>
      <c r="GWY746" s="26"/>
      <c r="GWZ746" s="31"/>
      <c r="GXA746" s="38"/>
      <c r="GXB746" s="37"/>
      <c r="GXC746" s="25"/>
      <c r="GXD746" s="31"/>
      <c r="GXE746" s="31"/>
      <c r="GXF746" s="26"/>
      <c r="GXG746" s="31"/>
      <c r="GXH746" s="38"/>
      <c r="GXI746" s="37"/>
      <c r="GXJ746" s="25"/>
      <c r="GXK746" s="31"/>
      <c r="GXL746" s="31"/>
      <c r="GXM746" s="26"/>
      <c r="GXN746" s="31"/>
      <c r="GXO746" s="38"/>
      <c r="GXP746" s="37"/>
      <c r="GXQ746" s="25"/>
      <c r="GXR746" s="31"/>
      <c r="GXS746" s="31"/>
      <c r="GXT746" s="26"/>
      <c r="GXU746" s="31"/>
      <c r="GXV746" s="38"/>
      <c r="GXW746" s="37"/>
      <c r="GXX746" s="25"/>
      <c r="GXY746" s="31"/>
      <c r="GXZ746" s="31"/>
      <c r="GYA746" s="26"/>
      <c r="GYB746" s="31"/>
      <c r="GYC746" s="38"/>
      <c r="GYD746" s="37"/>
      <c r="GYE746" s="25"/>
      <c r="GYF746" s="31"/>
      <c r="GYG746" s="31"/>
      <c r="GYH746" s="26"/>
      <c r="GYI746" s="31"/>
      <c r="GYJ746" s="38"/>
      <c r="GYK746" s="37"/>
      <c r="GYL746" s="25"/>
      <c r="GYM746" s="31"/>
      <c r="GYN746" s="31"/>
      <c r="GYO746" s="26"/>
      <c r="GYP746" s="31"/>
      <c r="GYQ746" s="38"/>
      <c r="GYR746" s="37"/>
      <c r="GYS746" s="25"/>
      <c r="GYT746" s="31"/>
      <c r="GYU746" s="31"/>
      <c r="GYV746" s="26"/>
      <c r="GYW746" s="31"/>
      <c r="GYX746" s="38"/>
      <c r="GYY746" s="37"/>
      <c r="GYZ746" s="25"/>
      <c r="GZA746" s="31"/>
      <c r="GZB746" s="31"/>
      <c r="GZC746" s="26"/>
      <c r="GZD746" s="31"/>
      <c r="GZE746" s="38"/>
      <c r="GZF746" s="37"/>
      <c r="GZG746" s="25"/>
      <c r="GZH746" s="31"/>
      <c r="GZI746" s="31"/>
      <c r="GZJ746" s="26"/>
      <c r="GZK746" s="31"/>
      <c r="GZL746" s="38"/>
      <c r="GZM746" s="37"/>
      <c r="GZN746" s="25"/>
      <c r="GZO746" s="31"/>
      <c r="GZP746" s="31"/>
      <c r="GZQ746" s="26"/>
      <c r="GZR746" s="31"/>
      <c r="GZS746" s="38"/>
      <c r="GZT746" s="37"/>
      <c r="GZU746" s="25"/>
      <c r="GZV746" s="31"/>
      <c r="GZW746" s="31"/>
      <c r="GZX746" s="26"/>
      <c r="GZY746" s="31"/>
      <c r="GZZ746" s="38"/>
      <c r="HAA746" s="37"/>
      <c r="HAB746" s="25"/>
      <c r="HAC746" s="31"/>
      <c r="HAD746" s="31"/>
      <c r="HAE746" s="26"/>
      <c r="HAF746" s="31"/>
      <c r="HAG746" s="38"/>
      <c r="HAH746" s="37"/>
      <c r="HAI746" s="25"/>
      <c r="HAJ746" s="31"/>
      <c r="HAK746" s="31"/>
      <c r="HAL746" s="26"/>
      <c r="HAM746" s="31"/>
      <c r="HAN746" s="38"/>
      <c r="HAO746" s="37"/>
      <c r="HAP746" s="25"/>
      <c r="HAQ746" s="31"/>
      <c r="HAR746" s="31"/>
      <c r="HAS746" s="26"/>
      <c r="HAT746" s="31"/>
      <c r="HAU746" s="38"/>
      <c r="HAV746" s="37"/>
      <c r="HAW746" s="25"/>
      <c r="HAX746" s="31"/>
      <c r="HAY746" s="31"/>
      <c r="HAZ746" s="26"/>
      <c r="HBA746" s="31"/>
      <c r="HBB746" s="38"/>
      <c r="HBC746" s="37"/>
      <c r="HBD746" s="25"/>
      <c r="HBE746" s="31"/>
      <c r="HBF746" s="31"/>
      <c r="HBG746" s="26"/>
      <c r="HBH746" s="31"/>
      <c r="HBI746" s="38"/>
      <c r="HBJ746" s="37"/>
      <c r="HBK746" s="25"/>
      <c r="HBL746" s="31"/>
      <c r="HBM746" s="31"/>
      <c r="HBN746" s="26"/>
      <c r="HBO746" s="31"/>
      <c r="HBP746" s="38"/>
      <c r="HBQ746" s="37"/>
      <c r="HBR746" s="25"/>
      <c r="HBS746" s="31"/>
      <c r="HBT746" s="31"/>
      <c r="HBU746" s="26"/>
      <c r="HBV746" s="31"/>
      <c r="HBW746" s="38"/>
      <c r="HBX746" s="37"/>
      <c r="HBY746" s="25"/>
      <c r="HBZ746" s="31"/>
      <c r="HCA746" s="31"/>
      <c r="HCB746" s="26"/>
      <c r="HCC746" s="31"/>
      <c r="HCD746" s="38"/>
      <c r="HCE746" s="37"/>
      <c r="HCF746" s="25"/>
      <c r="HCG746" s="31"/>
      <c r="HCH746" s="31"/>
      <c r="HCI746" s="26"/>
      <c r="HCJ746" s="31"/>
      <c r="HCK746" s="38"/>
      <c r="HCL746" s="37"/>
      <c r="HCM746" s="25"/>
      <c r="HCN746" s="31"/>
      <c r="HCO746" s="31"/>
      <c r="HCP746" s="26"/>
      <c r="HCQ746" s="31"/>
      <c r="HCR746" s="38"/>
      <c r="HCS746" s="37"/>
      <c r="HCT746" s="25"/>
      <c r="HCU746" s="31"/>
      <c r="HCV746" s="31"/>
      <c r="HCW746" s="26"/>
      <c r="HCX746" s="31"/>
      <c r="HCY746" s="38"/>
      <c r="HCZ746" s="37"/>
      <c r="HDA746" s="25"/>
      <c r="HDB746" s="31"/>
      <c r="HDC746" s="31"/>
      <c r="HDD746" s="26"/>
      <c r="HDE746" s="31"/>
      <c r="HDF746" s="38"/>
      <c r="HDG746" s="37"/>
      <c r="HDH746" s="25"/>
      <c r="HDI746" s="31"/>
      <c r="HDJ746" s="31"/>
      <c r="HDK746" s="26"/>
      <c r="HDL746" s="31"/>
      <c r="HDM746" s="38"/>
      <c r="HDN746" s="37"/>
      <c r="HDO746" s="25"/>
      <c r="HDP746" s="31"/>
      <c r="HDQ746" s="31"/>
      <c r="HDR746" s="26"/>
      <c r="HDS746" s="31"/>
      <c r="HDT746" s="38"/>
      <c r="HDU746" s="37"/>
      <c r="HDV746" s="25"/>
      <c r="HDW746" s="31"/>
      <c r="HDX746" s="31"/>
      <c r="HDY746" s="26"/>
      <c r="HDZ746" s="31"/>
      <c r="HEA746" s="38"/>
      <c r="HEB746" s="37"/>
      <c r="HEC746" s="25"/>
      <c r="HED746" s="31"/>
      <c r="HEE746" s="31"/>
      <c r="HEF746" s="26"/>
      <c r="HEG746" s="31"/>
      <c r="HEH746" s="38"/>
      <c r="HEI746" s="37"/>
      <c r="HEJ746" s="25"/>
      <c r="HEK746" s="31"/>
      <c r="HEL746" s="31"/>
      <c r="HEM746" s="26"/>
      <c r="HEN746" s="31"/>
      <c r="HEO746" s="38"/>
      <c r="HEP746" s="37"/>
      <c r="HEQ746" s="25"/>
      <c r="HER746" s="31"/>
      <c r="HES746" s="31"/>
      <c r="HET746" s="26"/>
      <c r="HEU746" s="31"/>
      <c r="HEV746" s="38"/>
      <c r="HEW746" s="37"/>
      <c r="HEX746" s="25"/>
      <c r="HEY746" s="31"/>
      <c r="HEZ746" s="31"/>
      <c r="HFA746" s="26"/>
      <c r="HFB746" s="31"/>
      <c r="HFC746" s="38"/>
      <c r="HFD746" s="37"/>
      <c r="HFE746" s="25"/>
      <c r="HFF746" s="31"/>
      <c r="HFG746" s="31"/>
      <c r="HFH746" s="26"/>
      <c r="HFI746" s="31"/>
      <c r="HFJ746" s="38"/>
      <c r="HFK746" s="37"/>
      <c r="HFL746" s="25"/>
      <c r="HFM746" s="31"/>
      <c r="HFN746" s="31"/>
      <c r="HFO746" s="26"/>
      <c r="HFP746" s="31"/>
      <c r="HFQ746" s="38"/>
      <c r="HFR746" s="37"/>
      <c r="HFS746" s="25"/>
      <c r="HFT746" s="31"/>
      <c r="HFU746" s="31"/>
      <c r="HFV746" s="26"/>
      <c r="HFW746" s="31"/>
      <c r="HFX746" s="38"/>
      <c r="HFY746" s="37"/>
      <c r="HFZ746" s="25"/>
      <c r="HGA746" s="31"/>
      <c r="HGB746" s="31"/>
      <c r="HGC746" s="26"/>
      <c r="HGD746" s="31"/>
      <c r="HGE746" s="38"/>
      <c r="HGF746" s="37"/>
      <c r="HGG746" s="25"/>
      <c r="HGH746" s="31"/>
      <c r="HGI746" s="31"/>
      <c r="HGJ746" s="26"/>
      <c r="HGK746" s="31"/>
      <c r="HGL746" s="38"/>
      <c r="HGM746" s="37"/>
      <c r="HGN746" s="25"/>
      <c r="HGO746" s="31"/>
      <c r="HGP746" s="31"/>
      <c r="HGQ746" s="26"/>
      <c r="HGR746" s="31"/>
      <c r="HGS746" s="38"/>
      <c r="HGT746" s="37"/>
      <c r="HGU746" s="25"/>
      <c r="HGV746" s="31"/>
      <c r="HGW746" s="31"/>
      <c r="HGX746" s="26"/>
      <c r="HGY746" s="31"/>
      <c r="HGZ746" s="38"/>
      <c r="HHA746" s="37"/>
      <c r="HHB746" s="25"/>
      <c r="HHC746" s="31"/>
      <c r="HHD746" s="31"/>
      <c r="HHE746" s="26"/>
      <c r="HHF746" s="31"/>
      <c r="HHG746" s="38"/>
      <c r="HHH746" s="37"/>
      <c r="HHI746" s="25"/>
      <c r="HHJ746" s="31"/>
      <c r="HHK746" s="31"/>
      <c r="HHL746" s="26"/>
      <c r="HHM746" s="31"/>
      <c r="HHN746" s="38"/>
      <c r="HHO746" s="37"/>
      <c r="HHP746" s="25"/>
      <c r="HHQ746" s="31"/>
      <c r="HHR746" s="31"/>
      <c r="HHS746" s="26"/>
      <c r="HHT746" s="31"/>
      <c r="HHU746" s="38"/>
      <c r="HHV746" s="37"/>
      <c r="HHW746" s="25"/>
      <c r="HHX746" s="31"/>
      <c r="HHY746" s="31"/>
      <c r="HHZ746" s="26"/>
      <c r="HIA746" s="31"/>
      <c r="HIB746" s="38"/>
      <c r="HIC746" s="37"/>
      <c r="HID746" s="25"/>
      <c r="HIE746" s="31"/>
      <c r="HIF746" s="31"/>
      <c r="HIG746" s="26"/>
      <c r="HIH746" s="31"/>
      <c r="HII746" s="38"/>
      <c r="HIJ746" s="37"/>
      <c r="HIK746" s="25"/>
      <c r="HIL746" s="31"/>
      <c r="HIM746" s="31"/>
      <c r="HIN746" s="26"/>
      <c r="HIO746" s="31"/>
      <c r="HIP746" s="38"/>
      <c r="HIQ746" s="37"/>
      <c r="HIR746" s="25"/>
      <c r="HIS746" s="31"/>
      <c r="HIT746" s="31"/>
      <c r="HIU746" s="26"/>
      <c r="HIV746" s="31"/>
      <c r="HIW746" s="38"/>
      <c r="HIX746" s="37"/>
      <c r="HIY746" s="25"/>
      <c r="HIZ746" s="31"/>
      <c r="HJA746" s="31"/>
      <c r="HJB746" s="26"/>
      <c r="HJC746" s="31"/>
      <c r="HJD746" s="38"/>
      <c r="HJE746" s="37"/>
      <c r="HJF746" s="25"/>
      <c r="HJG746" s="31"/>
      <c r="HJH746" s="31"/>
      <c r="HJI746" s="26"/>
      <c r="HJJ746" s="31"/>
      <c r="HJK746" s="38"/>
      <c r="HJL746" s="37"/>
      <c r="HJM746" s="25"/>
      <c r="HJN746" s="31"/>
      <c r="HJO746" s="31"/>
      <c r="HJP746" s="26"/>
      <c r="HJQ746" s="31"/>
      <c r="HJR746" s="38"/>
      <c r="HJS746" s="37"/>
      <c r="HJT746" s="25"/>
      <c r="HJU746" s="31"/>
      <c r="HJV746" s="31"/>
      <c r="HJW746" s="26"/>
      <c r="HJX746" s="31"/>
      <c r="HJY746" s="38"/>
      <c r="HJZ746" s="37"/>
      <c r="HKA746" s="25"/>
      <c r="HKB746" s="31"/>
      <c r="HKC746" s="31"/>
      <c r="HKD746" s="26"/>
      <c r="HKE746" s="31"/>
      <c r="HKF746" s="38"/>
      <c r="HKG746" s="37"/>
      <c r="HKH746" s="25"/>
      <c r="HKI746" s="31"/>
      <c r="HKJ746" s="31"/>
      <c r="HKK746" s="26"/>
      <c r="HKL746" s="31"/>
      <c r="HKM746" s="38"/>
      <c r="HKN746" s="37"/>
      <c r="HKO746" s="25"/>
      <c r="HKP746" s="31"/>
      <c r="HKQ746" s="31"/>
      <c r="HKR746" s="26"/>
      <c r="HKS746" s="31"/>
      <c r="HKT746" s="38"/>
      <c r="HKU746" s="37"/>
      <c r="HKV746" s="25"/>
      <c r="HKW746" s="31"/>
      <c r="HKX746" s="31"/>
      <c r="HKY746" s="26"/>
      <c r="HKZ746" s="31"/>
      <c r="HLA746" s="38"/>
      <c r="HLB746" s="37"/>
      <c r="HLC746" s="25"/>
      <c r="HLD746" s="31"/>
      <c r="HLE746" s="31"/>
      <c r="HLF746" s="26"/>
      <c r="HLG746" s="31"/>
      <c r="HLH746" s="38"/>
      <c r="HLI746" s="37"/>
      <c r="HLJ746" s="25"/>
      <c r="HLK746" s="31"/>
      <c r="HLL746" s="31"/>
      <c r="HLM746" s="26"/>
      <c r="HLN746" s="31"/>
      <c r="HLO746" s="38"/>
      <c r="HLP746" s="37"/>
      <c r="HLQ746" s="25"/>
      <c r="HLR746" s="31"/>
      <c r="HLS746" s="31"/>
      <c r="HLT746" s="26"/>
      <c r="HLU746" s="31"/>
      <c r="HLV746" s="38"/>
      <c r="HLW746" s="37"/>
      <c r="HLX746" s="25"/>
      <c r="HLY746" s="31"/>
      <c r="HLZ746" s="31"/>
      <c r="HMA746" s="26"/>
      <c r="HMB746" s="31"/>
      <c r="HMC746" s="38"/>
      <c r="HMD746" s="37"/>
      <c r="HME746" s="25"/>
      <c r="HMF746" s="31"/>
      <c r="HMG746" s="31"/>
      <c r="HMH746" s="26"/>
      <c r="HMI746" s="31"/>
      <c r="HMJ746" s="38"/>
      <c r="HMK746" s="37"/>
      <c r="HML746" s="25"/>
      <c r="HMM746" s="31"/>
      <c r="HMN746" s="31"/>
      <c r="HMO746" s="26"/>
      <c r="HMP746" s="31"/>
      <c r="HMQ746" s="38"/>
      <c r="HMR746" s="37"/>
      <c r="HMS746" s="25"/>
      <c r="HMT746" s="31"/>
      <c r="HMU746" s="31"/>
      <c r="HMV746" s="26"/>
      <c r="HMW746" s="31"/>
      <c r="HMX746" s="38"/>
      <c r="HMY746" s="37"/>
      <c r="HMZ746" s="25"/>
      <c r="HNA746" s="31"/>
      <c r="HNB746" s="31"/>
      <c r="HNC746" s="26"/>
      <c r="HND746" s="31"/>
      <c r="HNE746" s="38"/>
      <c r="HNF746" s="37"/>
      <c r="HNG746" s="25"/>
      <c r="HNH746" s="31"/>
      <c r="HNI746" s="31"/>
      <c r="HNJ746" s="26"/>
      <c r="HNK746" s="31"/>
      <c r="HNL746" s="38"/>
      <c r="HNM746" s="37"/>
      <c r="HNN746" s="25"/>
      <c r="HNO746" s="31"/>
      <c r="HNP746" s="31"/>
      <c r="HNQ746" s="26"/>
      <c r="HNR746" s="31"/>
      <c r="HNS746" s="38"/>
      <c r="HNT746" s="37"/>
      <c r="HNU746" s="25"/>
      <c r="HNV746" s="31"/>
      <c r="HNW746" s="31"/>
      <c r="HNX746" s="26"/>
      <c r="HNY746" s="31"/>
      <c r="HNZ746" s="38"/>
      <c r="HOA746" s="37"/>
      <c r="HOB746" s="25"/>
      <c r="HOC746" s="31"/>
      <c r="HOD746" s="31"/>
      <c r="HOE746" s="26"/>
      <c r="HOF746" s="31"/>
      <c r="HOG746" s="38"/>
      <c r="HOH746" s="37"/>
      <c r="HOI746" s="25"/>
      <c r="HOJ746" s="31"/>
      <c r="HOK746" s="31"/>
      <c r="HOL746" s="26"/>
      <c r="HOM746" s="31"/>
      <c r="HON746" s="38"/>
      <c r="HOO746" s="37"/>
      <c r="HOP746" s="25"/>
      <c r="HOQ746" s="31"/>
      <c r="HOR746" s="31"/>
      <c r="HOS746" s="26"/>
      <c r="HOT746" s="31"/>
      <c r="HOU746" s="38"/>
      <c r="HOV746" s="37"/>
      <c r="HOW746" s="25"/>
      <c r="HOX746" s="31"/>
      <c r="HOY746" s="31"/>
      <c r="HOZ746" s="26"/>
      <c r="HPA746" s="31"/>
      <c r="HPB746" s="38"/>
      <c r="HPC746" s="37"/>
      <c r="HPD746" s="25"/>
      <c r="HPE746" s="31"/>
      <c r="HPF746" s="31"/>
      <c r="HPG746" s="26"/>
      <c r="HPH746" s="31"/>
      <c r="HPI746" s="38"/>
      <c r="HPJ746" s="37"/>
      <c r="HPK746" s="25"/>
      <c r="HPL746" s="31"/>
      <c r="HPM746" s="31"/>
      <c r="HPN746" s="26"/>
      <c r="HPO746" s="31"/>
      <c r="HPP746" s="38"/>
      <c r="HPQ746" s="37"/>
      <c r="HPR746" s="25"/>
      <c r="HPS746" s="31"/>
      <c r="HPT746" s="31"/>
      <c r="HPU746" s="26"/>
      <c r="HPV746" s="31"/>
      <c r="HPW746" s="38"/>
      <c r="HPX746" s="37"/>
      <c r="HPY746" s="25"/>
      <c r="HPZ746" s="31"/>
      <c r="HQA746" s="31"/>
      <c r="HQB746" s="26"/>
      <c r="HQC746" s="31"/>
      <c r="HQD746" s="38"/>
      <c r="HQE746" s="37"/>
      <c r="HQF746" s="25"/>
      <c r="HQG746" s="31"/>
      <c r="HQH746" s="31"/>
      <c r="HQI746" s="26"/>
      <c r="HQJ746" s="31"/>
      <c r="HQK746" s="38"/>
      <c r="HQL746" s="37"/>
      <c r="HQM746" s="25"/>
      <c r="HQN746" s="31"/>
      <c r="HQO746" s="31"/>
      <c r="HQP746" s="26"/>
      <c r="HQQ746" s="31"/>
      <c r="HQR746" s="38"/>
      <c r="HQS746" s="37"/>
      <c r="HQT746" s="25"/>
      <c r="HQU746" s="31"/>
      <c r="HQV746" s="31"/>
      <c r="HQW746" s="26"/>
      <c r="HQX746" s="31"/>
      <c r="HQY746" s="38"/>
      <c r="HQZ746" s="37"/>
      <c r="HRA746" s="25"/>
      <c r="HRB746" s="31"/>
      <c r="HRC746" s="31"/>
      <c r="HRD746" s="26"/>
      <c r="HRE746" s="31"/>
      <c r="HRF746" s="38"/>
      <c r="HRG746" s="37"/>
      <c r="HRH746" s="25"/>
      <c r="HRI746" s="31"/>
      <c r="HRJ746" s="31"/>
      <c r="HRK746" s="26"/>
      <c r="HRL746" s="31"/>
      <c r="HRM746" s="38"/>
      <c r="HRN746" s="37"/>
      <c r="HRO746" s="25"/>
      <c r="HRP746" s="31"/>
      <c r="HRQ746" s="31"/>
      <c r="HRR746" s="26"/>
      <c r="HRS746" s="31"/>
      <c r="HRT746" s="38"/>
      <c r="HRU746" s="37"/>
      <c r="HRV746" s="25"/>
      <c r="HRW746" s="31"/>
      <c r="HRX746" s="31"/>
      <c r="HRY746" s="26"/>
      <c r="HRZ746" s="31"/>
      <c r="HSA746" s="38"/>
      <c r="HSB746" s="37"/>
      <c r="HSC746" s="25"/>
      <c r="HSD746" s="31"/>
      <c r="HSE746" s="31"/>
      <c r="HSF746" s="26"/>
      <c r="HSG746" s="31"/>
      <c r="HSH746" s="38"/>
      <c r="HSI746" s="37"/>
      <c r="HSJ746" s="25"/>
      <c r="HSK746" s="31"/>
      <c r="HSL746" s="31"/>
      <c r="HSM746" s="26"/>
      <c r="HSN746" s="31"/>
      <c r="HSO746" s="38"/>
      <c r="HSP746" s="37"/>
      <c r="HSQ746" s="25"/>
      <c r="HSR746" s="31"/>
      <c r="HSS746" s="31"/>
      <c r="HST746" s="26"/>
      <c r="HSU746" s="31"/>
      <c r="HSV746" s="38"/>
      <c r="HSW746" s="37"/>
      <c r="HSX746" s="25"/>
      <c r="HSY746" s="31"/>
      <c r="HSZ746" s="31"/>
      <c r="HTA746" s="26"/>
      <c r="HTB746" s="31"/>
      <c r="HTC746" s="38"/>
      <c r="HTD746" s="37"/>
      <c r="HTE746" s="25"/>
      <c r="HTF746" s="31"/>
      <c r="HTG746" s="31"/>
      <c r="HTH746" s="26"/>
      <c r="HTI746" s="31"/>
      <c r="HTJ746" s="38"/>
      <c r="HTK746" s="37"/>
      <c r="HTL746" s="25"/>
      <c r="HTM746" s="31"/>
      <c r="HTN746" s="31"/>
      <c r="HTO746" s="26"/>
      <c r="HTP746" s="31"/>
      <c r="HTQ746" s="38"/>
      <c r="HTR746" s="37"/>
      <c r="HTS746" s="25"/>
      <c r="HTT746" s="31"/>
      <c r="HTU746" s="31"/>
      <c r="HTV746" s="26"/>
      <c r="HTW746" s="31"/>
      <c r="HTX746" s="38"/>
      <c r="HTY746" s="37"/>
      <c r="HTZ746" s="25"/>
      <c r="HUA746" s="31"/>
      <c r="HUB746" s="31"/>
      <c r="HUC746" s="26"/>
      <c r="HUD746" s="31"/>
      <c r="HUE746" s="38"/>
      <c r="HUF746" s="37"/>
      <c r="HUG746" s="25"/>
      <c r="HUH746" s="31"/>
      <c r="HUI746" s="31"/>
      <c r="HUJ746" s="26"/>
      <c r="HUK746" s="31"/>
      <c r="HUL746" s="38"/>
      <c r="HUM746" s="37"/>
      <c r="HUN746" s="25"/>
      <c r="HUO746" s="31"/>
      <c r="HUP746" s="31"/>
      <c r="HUQ746" s="26"/>
      <c r="HUR746" s="31"/>
      <c r="HUS746" s="38"/>
      <c r="HUT746" s="37"/>
      <c r="HUU746" s="25"/>
      <c r="HUV746" s="31"/>
      <c r="HUW746" s="31"/>
      <c r="HUX746" s="26"/>
      <c r="HUY746" s="31"/>
      <c r="HUZ746" s="38"/>
      <c r="HVA746" s="37"/>
      <c r="HVB746" s="25"/>
      <c r="HVC746" s="31"/>
      <c r="HVD746" s="31"/>
      <c r="HVE746" s="26"/>
      <c r="HVF746" s="31"/>
      <c r="HVG746" s="38"/>
      <c r="HVH746" s="37"/>
      <c r="HVI746" s="25"/>
      <c r="HVJ746" s="31"/>
      <c r="HVK746" s="31"/>
      <c r="HVL746" s="26"/>
      <c r="HVM746" s="31"/>
      <c r="HVN746" s="38"/>
      <c r="HVO746" s="37"/>
      <c r="HVP746" s="25"/>
      <c r="HVQ746" s="31"/>
      <c r="HVR746" s="31"/>
      <c r="HVS746" s="26"/>
      <c r="HVT746" s="31"/>
      <c r="HVU746" s="38"/>
      <c r="HVV746" s="37"/>
      <c r="HVW746" s="25"/>
      <c r="HVX746" s="31"/>
      <c r="HVY746" s="31"/>
      <c r="HVZ746" s="26"/>
      <c r="HWA746" s="31"/>
      <c r="HWB746" s="38"/>
      <c r="HWC746" s="37"/>
      <c r="HWD746" s="25"/>
      <c r="HWE746" s="31"/>
      <c r="HWF746" s="31"/>
      <c r="HWG746" s="26"/>
      <c r="HWH746" s="31"/>
      <c r="HWI746" s="38"/>
      <c r="HWJ746" s="37"/>
      <c r="HWK746" s="25"/>
      <c r="HWL746" s="31"/>
      <c r="HWM746" s="31"/>
      <c r="HWN746" s="26"/>
      <c r="HWO746" s="31"/>
      <c r="HWP746" s="38"/>
      <c r="HWQ746" s="37"/>
      <c r="HWR746" s="25"/>
      <c r="HWS746" s="31"/>
      <c r="HWT746" s="31"/>
      <c r="HWU746" s="26"/>
      <c r="HWV746" s="31"/>
      <c r="HWW746" s="38"/>
      <c r="HWX746" s="37"/>
      <c r="HWY746" s="25"/>
      <c r="HWZ746" s="31"/>
      <c r="HXA746" s="31"/>
      <c r="HXB746" s="26"/>
      <c r="HXC746" s="31"/>
      <c r="HXD746" s="38"/>
      <c r="HXE746" s="37"/>
      <c r="HXF746" s="25"/>
      <c r="HXG746" s="31"/>
      <c r="HXH746" s="31"/>
      <c r="HXI746" s="26"/>
      <c r="HXJ746" s="31"/>
      <c r="HXK746" s="38"/>
      <c r="HXL746" s="37"/>
      <c r="HXM746" s="25"/>
      <c r="HXN746" s="31"/>
      <c r="HXO746" s="31"/>
      <c r="HXP746" s="26"/>
      <c r="HXQ746" s="31"/>
      <c r="HXR746" s="38"/>
      <c r="HXS746" s="37"/>
      <c r="HXT746" s="25"/>
      <c r="HXU746" s="31"/>
      <c r="HXV746" s="31"/>
      <c r="HXW746" s="26"/>
      <c r="HXX746" s="31"/>
      <c r="HXY746" s="38"/>
      <c r="HXZ746" s="37"/>
      <c r="HYA746" s="25"/>
      <c r="HYB746" s="31"/>
      <c r="HYC746" s="31"/>
      <c r="HYD746" s="26"/>
      <c r="HYE746" s="31"/>
      <c r="HYF746" s="38"/>
      <c r="HYG746" s="37"/>
      <c r="HYH746" s="25"/>
      <c r="HYI746" s="31"/>
      <c r="HYJ746" s="31"/>
      <c r="HYK746" s="26"/>
      <c r="HYL746" s="31"/>
      <c r="HYM746" s="38"/>
      <c r="HYN746" s="37"/>
      <c r="HYO746" s="25"/>
      <c r="HYP746" s="31"/>
      <c r="HYQ746" s="31"/>
      <c r="HYR746" s="26"/>
      <c r="HYS746" s="31"/>
      <c r="HYT746" s="38"/>
      <c r="HYU746" s="37"/>
      <c r="HYV746" s="25"/>
      <c r="HYW746" s="31"/>
      <c r="HYX746" s="31"/>
      <c r="HYY746" s="26"/>
      <c r="HYZ746" s="31"/>
      <c r="HZA746" s="38"/>
      <c r="HZB746" s="37"/>
      <c r="HZC746" s="25"/>
      <c r="HZD746" s="31"/>
      <c r="HZE746" s="31"/>
      <c r="HZF746" s="26"/>
      <c r="HZG746" s="31"/>
      <c r="HZH746" s="38"/>
      <c r="HZI746" s="37"/>
      <c r="HZJ746" s="25"/>
      <c r="HZK746" s="31"/>
      <c r="HZL746" s="31"/>
      <c r="HZM746" s="26"/>
      <c r="HZN746" s="31"/>
      <c r="HZO746" s="38"/>
      <c r="HZP746" s="37"/>
      <c r="HZQ746" s="25"/>
      <c r="HZR746" s="31"/>
      <c r="HZS746" s="31"/>
      <c r="HZT746" s="26"/>
      <c r="HZU746" s="31"/>
      <c r="HZV746" s="38"/>
      <c r="HZW746" s="37"/>
      <c r="HZX746" s="25"/>
      <c r="HZY746" s="31"/>
      <c r="HZZ746" s="31"/>
      <c r="IAA746" s="26"/>
      <c r="IAB746" s="31"/>
      <c r="IAC746" s="38"/>
      <c r="IAD746" s="37"/>
      <c r="IAE746" s="25"/>
      <c r="IAF746" s="31"/>
      <c r="IAG746" s="31"/>
      <c r="IAH746" s="26"/>
      <c r="IAI746" s="31"/>
      <c r="IAJ746" s="38"/>
      <c r="IAK746" s="37"/>
      <c r="IAL746" s="25"/>
      <c r="IAM746" s="31"/>
      <c r="IAN746" s="31"/>
      <c r="IAO746" s="26"/>
      <c r="IAP746" s="31"/>
      <c r="IAQ746" s="38"/>
      <c r="IAR746" s="37"/>
      <c r="IAS746" s="25"/>
      <c r="IAT746" s="31"/>
      <c r="IAU746" s="31"/>
      <c r="IAV746" s="26"/>
      <c r="IAW746" s="31"/>
      <c r="IAX746" s="38"/>
      <c r="IAY746" s="37"/>
      <c r="IAZ746" s="25"/>
      <c r="IBA746" s="31"/>
      <c r="IBB746" s="31"/>
      <c r="IBC746" s="26"/>
      <c r="IBD746" s="31"/>
      <c r="IBE746" s="38"/>
      <c r="IBF746" s="37"/>
      <c r="IBG746" s="25"/>
      <c r="IBH746" s="31"/>
      <c r="IBI746" s="31"/>
      <c r="IBJ746" s="26"/>
      <c r="IBK746" s="31"/>
      <c r="IBL746" s="38"/>
      <c r="IBM746" s="37"/>
      <c r="IBN746" s="25"/>
      <c r="IBO746" s="31"/>
      <c r="IBP746" s="31"/>
      <c r="IBQ746" s="26"/>
      <c r="IBR746" s="31"/>
      <c r="IBS746" s="38"/>
      <c r="IBT746" s="37"/>
      <c r="IBU746" s="25"/>
      <c r="IBV746" s="31"/>
      <c r="IBW746" s="31"/>
      <c r="IBX746" s="26"/>
      <c r="IBY746" s="31"/>
      <c r="IBZ746" s="38"/>
      <c r="ICA746" s="37"/>
      <c r="ICB746" s="25"/>
      <c r="ICC746" s="31"/>
      <c r="ICD746" s="31"/>
      <c r="ICE746" s="26"/>
      <c r="ICF746" s="31"/>
      <c r="ICG746" s="38"/>
      <c r="ICH746" s="37"/>
      <c r="ICI746" s="25"/>
      <c r="ICJ746" s="31"/>
      <c r="ICK746" s="31"/>
      <c r="ICL746" s="26"/>
      <c r="ICM746" s="31"/>
      <c r="ICN746" s="38"/>
      <c r="ICO746" s="37"/>
      <c r="ICP746" s="25"/>
      <c r="ICQ746" s="31"/>
      <c r="ICR746" s="31"/>
      <c r="ICS746" s="26"/>
      <c r="ICT746" s="31"/>
      <c r="ICU746" s="38"/>
      <c r="ICV746" s="37"/>
      <c r="ICW746" s="25"/>
      <c r="ICX746" s="31"/>
      <c r="ICY746" s="31"/>
      <c r="ICZ746" s="26"/>
      <c r="IDA746" s="31"/>
      <c r="IDB746" s="38"/>
      <c r="IDC746" s="37"/>
      <c r="IDD746" s="25"/>
      <c r="IDE746" s="31"/>
      <c r="IDF746" s="31"/>
      <c r="IDG746" s="26"/>
      <c r="IDH746" s="31"/>
      <c r="IDI746" s="38"/>
      <c r="IDJ746" s="37"/>
      <c r="IDK746" s="25"/>
      <c r="IDL746" s="31"/>
      <c r="IDM746" s="31"/>
      <c r="IDN746" s="26"/>
      <c r="IDO746" s="31"/>
      <c r="IDP746" s="38"/>
      <c r="IDQ746" s="37"/>
      <c r="IDR746" s="25"/>
      <c r="IDS746" s="31"/>
      <c r="IDT746" s="31"/>
      <c r="IDU746" s="26"/>
      <c r="IDV746" s="31"/>
      <c r="IDW746" s="38"/>
      <c r="IDX746" s="37"/>
      <c r="IDY746" s="25"/>
      <c r="IDZ746" s="31"/>
      <c r="IEA746" s="31"/>
      <c r="IEB746" s="26"/>
      <c r="IEC746" s="31"/>
      <c r="IED746" s="38"/>
      <c r="IEE746" s="37"/>
      <c r="IEF746" s="25"/>
      <c r="IEG746" s="31"/>
      <c r="IEH746" s="31"/>
      <c r="IEI746" s="26"/>
      <c r="IEJ746" s="31"/>
      <c r="IEK746" s="38"/>
      <c r="IEL746" s="37"/>
      <c r="IEM746" s="25"/>
      <c r="IEN746" s="31"/>
      <c r="IEO746" s="31"/>
      <c r="IEP746" s="26"/>
      <c r="IEQ746" s="31"/>
      <c r="IER746" s="38"/>
      <c r="IES746" s="37"/>
      <c r="IET746" s="25"/>
      <c r="IEU746" s="31"/>
      <c r="IEV746" s="31"/>
      <c r="IEW746" s="26"/>
      <c r="IEX746" s="31"/>
      <c r="IEY746" s="38"/>
      <c r="IEZ746" s="37"/>
      <c r="IFA746" s="25"/>
      <c r="IFB746" s="31"/>
      <c r="IFC746" s="31"/>
      <c r="IFD746" s="26"/>
      <c r="IFE746" s="31"/>
      <c r="IFF746" s="38"/>
      <c r="IFG746" s="37"/>
      <c r="IFH746" s="25"/>
      <c r="IFI746" s="31"/>
      <c r="IFJ746" s="31"/>
      <c r="IFK746" s="26"/>
      <c r="IFL746" s="31"/>
      <c r="IFM746" s="38"/>
      <c r="IFN746" s="37"/>
      <c r="IFO746" s="25"/>
      <c r="IFP746" s="31"/>
      <c r="IFQ746" s="31"/>
      <c r="IFR746" s="26"/>
      <c r="IFS746" s="31"/>
      <c r="IFT746" s="38"/>
      <c r="IFU746" s="37"/>
      <c r="IFV746" s="25"/>
      <c r="IFW746" s="31"/>
      <c r="IFX746" s="31"/>
      <c r="IFY746" s="26"/>
      <c r="IFZ746" s="31"/>
      <c r="IGA746" s="38"/>
      <c r="IGB746" s="37"/>
      <c r="IGC746" s="25"/>
      <c r="IGD746" s="31"/>
      <c r="IGE746" s="31"/>
      <c r="IGF746" s="26"/>
      <c r="IGG746" s="31"/>
      <c r="IGH746" s="38"/>
      <c r="IGI746" s="37"/>
      <c r="IGJ746" s="25"/>
      <c r="IGK746" s="31"/>
      <c r="IGL746" s="31"/>
      <c r="IGM746" s="26"/>
      <c r="IGN746" s="31"/>
      <c r="IGO746" s="38"/>
      <c r="IGP746" s="37"/>
      <c r="IGQ746" s="25"/>
      <c r="IGR746" s="31"/>
      <c r="IGS746" s="31"/>
      <c r="IGT746" s="26"/>
      <c r="IGU746" s="31"/>
      <c r="IGV746" s="38"/>
      <c r="IGW746" s="37"/>
      <c r="IGX746" s="25"/>
      <c r="IGY746" s="31"/>
      <c r="IGZ746" s="31"/>
      <c r="IHA746" s="26"/>
      <c r="IHB746" s="31"/>
      <c r="IHC746" s="38"/>
      <c r="IHD746" s="37"/>
      <c r="IHE746" s="25"/>
      <c r="IHF746" s="31"/>
      <c r="IHG746" s="31"/>
      <c r="IHH746" s="26"/>
      <c r="IHI746" s="31"/>
      <c r="IHJ746" s="38"/>
      <c r="IHK746" s="37"/>
      <c r="IHL746" s="25"/>
      <c r="IHM746" s="31"/>
      <c r="IHN746" s="31"/>
      <c r="IHO746" s="26"/>
      <c r="IHP746" s="31"/>
      <c r="IHQ746" s="38"/>
      <c r="IHR746" s="37"/>
      <c r="IHS746" s="25"/>
      <c r="IHT746" s="31"/>
      <c r="IHU746" s="31"/>
      <c r="IHV746" s="26"/>
      <c r="IHW746" s="31"/>
      <c r="IHX746" s="38"/>
      <c r="IHY746" s="37"/>
      <c r="IHZ746" s="25"/>
      <c r="IIA746" s="31"/>
      <c r="IIB746" s="31"/>
      <c r="IIC746" s="26"/>
      <c r="IID746" s="31"/>
      <c r="IIE746" s="38"/>
      <c r="IIF746" s="37"/>
      <c r="IIG746" s="25"/>
      <c r="IIH746" s="31"/>
      <c r="III746" s="31"/>
      <c r="IIJ746" s="26"/>
      <c r="IIK746" s="31"/>
      <c r="IIL746" s="38"/>
      <c r="IIM746" s="37"/>
      <c r="IIN746" s="25"/>
      <c r="IIO746" s="31"/>
      <c r="IIP746" s="31"/>
      <c r="IIQ746" s="26"/>
      <c r="IIR746" s="31"/>
      <c r="IIS746" s="38"/>
      <c r="IIT746" s="37"/>
      <c r="IIU746" s="25"/>
      <c r="IIV746" s="31"/>
      <c r="IIW746" s="31"/>
      <c r="IIX746" s="26"/>
      <c r="IIY746" s="31"/>
      <c r="IIZ746" s="38"/>
      <c r="IJA746" s="37"/>
      <c r="IJB746" s="25"/>
      <c r="IJC746" s="31"/>
      <c r="IJD746" s="31"/>
      <c r="IJE746" s="26"/>
      <c r="IJF746" s="31"/>
      <c r="IJG746" s="38"/>
      <c r="IJH746" s="37"/>
      <c r="IJI746" s="25"/>
      <c r="IJJ746" s="31"/>
      <c r="IJK746" s="31"/>
      <c r="IJL746" s="26"/>
      <c r="IJM746" s="31"/>
      <c r="IJN746" s="38"/>
      <c r="IJO746" s="37"/>
      <c r="IJP746" s="25"/>
      <c r="IJQ746" s="31"/>
      <c r="IJR746" s="31"/>
      <c r="IJS746" s="26"/>
      <c r="IJT746" s="31"/>
      <c r="IJU746" s="38"/>
      <c r="IJV746" s="37"/>
      <c r="IJW746" s="25"/>
      <c r="IJX746" s="31"/>
      <c r="IJY746" s="31"/>
      <c r="IJZ746" s="26"/>
      <c r="IKA746" s="31"/>
      <c r="IKB746" s="38"/>
      <c r="IKC746" s="37"/>
      <c r="IKD746" s="25"/>
      <c r="IKE746" s="31"/>
      <c r="IKF746" s="31"/>
      <c r="IKG746" s="26"/>
      <c r="IKH746" s="31"/>
      <c r="IKI746" s="38"/>
      <c r="IKJ746" s="37"/>
      <c r="IKK746" s="25"/>
      <c r="IKL746" s="31"/>
      <c r="IKM746" s="31"/>
      <c r="IKN746" s="26"/>
      <c r="IKO746" s="31"/>
      <c r="IKP746" s="38"/>
      <c r="IKQ746" s="37"/>
      <c r="IKR746" s="25"/>
      <c r="IKS746" s="31"/>
      <c r="IKT746" s="31"/>
      <c r="IKU746" s="26"/>
      <c r="IKV746" s="31"/>
      <c r="IKW746" s="38"/>
      <c r="IKX746" s="37"/>
      <c r="IKY746" s="25"/>
      <c r="IKZ746" s="31"/>
      <c r="ILA746" s="31"/>
      <c r="ILB746" s="26"/>
      <c r="ILC746" s="31"/>
      <c r="ILD746" s="38"/>
      <c r="ILE746" s="37"/>
      <c r="ILF746" s="25"/>
      <c r="ILG746" s="31"/>
      <c r="ILH746" s="31"/>
      <c r="ILI746" s="26"/>
      <c r="ILJ746" s="31"/>
      <c r="ILK746" s="38"/>
      <c r="ILL746" s="37"/>
      <c r="ILM746" s="25"/>
      <c r="ILN746" s="31"/>
      <c r="ILO746" s="31"/>
      <c r="ILP746" s="26"/>
      <c r="ILQ746" s="31"/>
      <c r="ILR746" s="38"/>
      <c r="ILS746" s="37"/>
      <c r="ILT746" s="25"/>
      <c r="ILU746" s="31"/>
      <c r="ILV746" s="31"/>
      <c r="ILW746" s="26"/>
      <c r="ILX746" s="31"/>
      <c r="ILY746" s="38"/>
      <c r="ILZ746" s="37"/>
      <c r="IMA746" s="25"/>
      <c r="IMB746" s="31"/>
      <c r="IMC746" s="31"/>
      <c r="IMD746" s="26"/>
      <c r="IME746" s="31"/>
      <c r="IMF746" s="38"/>
      <c r="IMG746" s="37"/>
      <c r="IMH746" s="25"/>
      <c r="IMI746" s="31"/>
      <c r="IMJ746" s="31"/>
      <c r="IMK746" s="26"/>
      <c r="IML746" s="31"/>
      <c r="IMM746" s="38"/>
      <c r="IMN746" s="37"/>
      <c r="IMO746" s="25"/>
      <c r="IMP746" s="31"/>
      <c r="IMQ746" s="31"/>
      <c r="IMR746" s="26"/>
      <c r="IMS746" s="31"/>
      <c r="IMT746" s="38"/>
      <c r="IMU746" s="37"/>
      <c r="IMV746" s="25"/>
      <c r="IMW746" s="31"/>
      <c r="IMX746" s="31"/>
      <c r="IMY746" s="26"/>
      <c r="IMZ746" s="31"/>
      <c r="INA746" s="38"/>
      <c r="INB746" s="37"/>
      <c r="INC746" s="25"/>
      <c r="IND746" s="31"/>
      <c r="INE746" s="31"/>
      <c r="INF746" s="26"/>
      <c r="ING746" s="31"/>
      <c r="INH746" s="38"/>
      <c r="INI746" s="37"/>
      <c r="INJ746" s="25"/>
      <c r="INK746" s="31"/>
      <c r="INL746" s="31"/>
      <c r="INM746" s="26"/>
      <c r="INN746" s="31"/>
      <c r="INO746" s="38"/>
      <c r="INP746" s="37"/>
      <c r="INQ746" s="25"/>
      <c r="INR746" s="31"/>
      <c r="INS746" s="31"/>
      <c r="INT746" s="26"/>
      <c r="INU746" s="31"/>
      <c r="INV746" s="38"/>
      <c r="INW746" s="37"/>
      <c r="INX746" s="25"/>
      <c r="INY746" s="31"/>
      <c r="INZ746" s="31"/>
      <c r="IOA746" s="26"/>
      <c r="IOB746" s="31"/>
      <c r="IOC746" s="38"/>
      <c r="IOD746" s="37"/>
      <c r="IOE746" s="25"/>
      <c r="IOF746" s="31"/>
      <c r="IOG746" s="31"/>
      <c r="IOH746" s="26"/>
      <c r="IOI746" s="31"/>
      <c r="IOJ746" s="38"/>
      <c r="IOK746" s="37"/>
      <c r="IOL746" s="25"/>
      <c r="IOM746" s="31"/>
      <c r="ION746" s="31"/>
      <c r="IOO746" s="26"/>
      <c r="IOP746" s="31"/>
      <c r="IOQ746" s="38"/>
      <c r="IOR746" s="37"/>
      <c r="IOS746" s="25"/>
      <c r="IOT746" s="31"/>
      <c r="IOU746" s="31"/>
      <c r="IOV746" s="26"/>
      <c r="IOW746" s="31"/>
      <c r="IOX746" s="38"/>
      <c r="IOY746" s="37"/>
      <c r="IOZ746" s="25"/>
      <c r="IPA746" s="31"/>
      <c r="IPB746" s="31"/>
      <c r="IPC746" s="26"/>
      <c r="IPD746" s="31"/>
      <c r="IPE746" s="38"/>
      <c r="IPF746" s="37"/>
      <c r="IPG746" s="25"/>
      <c r="IPH746" s="31"/>
      <c r="IPI746" s="31"/>
      <c r="IPJ746" s="26"/>
      <c r="IPK746" s="31"/>
      <c r="IPL746" s="38"/>
      <c r="IPM746" s="37"/>
      <c r="IPN746" s="25"/>
      <c r="IPO746" s="31"/>
      <c r="IPP746" s="31"/>
      <c r="IPQ746" s="26"/>
      <c r="IPR746" s="31"/>
      <c r="IPS746" s="38"/>
      <c r="IPT746" s="37"/>
      <c r="IPU746" s="25"/>
      <c r="IPV746" s="31"/>
      <c r="IPW746" s="31"/>
      <c r="IPX746" s="26"/>
      <c r="IPY746" s="31"/>
      <c r="IPZ746" s="38"/>
      <c r="IQA746" s="37"/>
      <c r="IQB746" s="25"/>
      <c r="IQC746" s="31"/>
      <c r="IQD746" s="31"/>
      <c r="IQE746" s="26"/>
      <c r="IQF746" s="31"/>
      <c r="IQG746" s="38"/>
      <c r="IQH746" s="37"/>
      <c r="IQI746" s="25"/>
      <c r="IQJ746" s="31"/>
      <c r="IQK746" s="31"/>
      <c r="IQL746" s="26"/>
      <c r="IQM746" s="31"/>
      <c r="IQN746" s="38"/>
      <c r="IQO746" s="37"/>
      <c r="IQP746" s="25"/>
      <c r="IQQ746" s="31"/>
      <c r="IQR746" s="31"/>
      <c r="IQS746" s="26"/>
      <c r="IQT746" s="31"/>
      <c r="IQU746" s="38"/>
      <c r="IQV746" s="37"/>
      <c r="IQW746" s="25"/>
      <c r="IQX746" s="31"/>
      <c r="IQY746" s="31"/>
      <c r="IQZ746" s="26"/>
      <c r="IRA746" s="31"/>
      <c r="IRB746" s="38"/>
      <c r="IRC746" s="37"/>
      <c r="IRD746" s="25"/>
      <c r="IRE746" s="31"/>
      <c r="IRF746" s="31"/>
      <c r="IRG746" s="26"/>
      <c r="IRH746" s="31"/>
      <c r="IRI746" s="38"/>
      <c r="IRJ746" s="37"/>
      <c r="IRK746" s="25"/>
      <c r="IRL746" s="31"/>
      <c r="IRM746" s="31"/>
      <c r="IRN746" s="26"/>
      <c r="IRO746" s="31"/>
      <c r="IRP746" s="38"/>
      <c r="IRQ746" s="37"/>
      <c r="IRR746" s="25"/>
      <c r="IRS746" s="31"/>
      <c r="IRT746" s="31"/>
      <c r="IRU746" s="26"/>
      <c r="IRV746" s="31"/>
      <c r="IRW746" s="38"/>
      <c r="IRX746" s="37"/>
      <c r="IRY746" s="25"/>
      <c r="IRZ746" s="31"/>
      <c r="ISA746" s="31"/>
      <c r="ISB746" s="26"/>
      <c r="ISC746" s="31"/>
      <c r="ISD746" s="38"/>
      <c r="ISE746" s="37"/>
      <c r="ISF746" s="25"/>
      <c r="ISG746" s="31"/>
      <c r="ISH746" s="31"/>
      <c r="ISI746" s="26"/>
      <c r="ISJ746" s="31"/>
      <c r="ISK746" s="38"/>
      <c r="ISL746" s="37"/>
      <c r="ISM746" s="25"/>
      <c r="ISN746" s="31"/>
      <c r="ISO746" s="31"/>
      <c r="ISP746" s="26"/>
      <c r="ISQ746" s="31"/>
      <c r="ISR746" s="38"/>
      <c r="ISS746" s="37"/>
      <c r="IST746" s="25"/>
      <c r="ISU746" s="31"/>
      <c r="ISV746" s="31"/>
      <c r="ISW746" s="26"/>
      <c r="ISX746" s="31"/>
      <c r="ISY746" s="38"/>
      <c r="ISZ746" s="37"/>
      <c r="ITA746" s="25"/>
      <c r="ITB746" s="31"/>
      <c r="ITC746" s="31"/>
      <c r="ITD746" s="26"/>
      <c r="ITE746" s="31"/>
      <c r="ITF746" s="38"/>
      <c r="ITG746" s="37"/>
      <c r="ITH746" s="25"/>
      <c r="ITI746" s="31"/>
      <c r="ITJ746" s="31"/>
      <c r="ITK746" s="26"/>
      <c r="ITL746" s="31"/>
      <c r="ITM746" s="38"/>
      <c r="ITN746" s="37"/>
      <c r="ITO746" s="25"/>
      <c r="ITP746" s="31"/>
      <c r="ITQ746" s="31"/>
      <c r="ITR746" s="26"/>
      <c r="ITS746" s="31"/>
      <c r="ITT746" s="38"/>
      <c r="ITU746" s="37"/>
      <c r="ITV746" s="25"/>
      <c r="ITW746" s="31"/>
      <c r="ITX746" s="31"/>
      <c r="ITY746" s="26"/>
      <c r="ITZ746" s="31"/>
      <c r="IUA746" s="38"/>
      <c r="IUB746" s="37"/>
      <c r="IUC746" s="25"/>
      <c r="IUD746" s="31"/>
      <c r="IUE746" s="31"/>
      <c r="IUF746" s="26"/>
      <c r="IUG746" s="31"/>
      <c r="IUH746" s="38"/>
      <c r="IUI746" s="37"/>
      <c r="IUJ746" s="25"/>
      <c r="IUK746" s="31"/>
      <c r="IUL746" s="31"/>
      <c r="IUM746" s="26"/>
      <c r="IUN746" s="31"/>
      <c r="IUO746" s="38"/>
      <c r="IUP746" s="37"/>
      <c r="IUQ746" s="25"/>
      <c r="IUR746" s="31"/>
      <c r="IUS746" s="31"/>
      <c r="IUT746" s="26"/>
      <c r="IUU746" s="31"/>
      <c r="IUV746" s="38"/>
      <c r="IUW746" s="37"/>
      <c r="IUX746" s="25"/>
      <c r="IUY746" s="31"/>
      <c r="IUZ746" s="31"/>
      <c r="IVA746" s="26"/>
      <c r="IVB746" s="31"/>
      <c r="IVC746" s="38"/>
      <c r="IVD746" s="37"/>
      <c r="IVE746" s="25"/>
      <c r="IVF746" s="31"/>
      <c r="IVG746" s="31"/>
      <c r="IVH746" s="26"/>
      <c r="IVI746" s="31"/>
      <c r="IVJ746" s="38"/>
      <c r="IVK746" s="37"/>
      <c r="IVL746" s="25"/>
      <c r="IVM746" s="31"/>
      <c r="IVN746" s="31"/>
      <c r="IVO746" s="26"/>
      <c r="IVP746" s="31"/>
      <c r="IVQ746" s="38"/>
      <c r="IVR746" s="37"/>
      <c r="IVS746" s="25"/>
      <c r="IVT746" s="31"/>
      <c r="IVU746" s="31"/>
      <c r="IVV746" s="26"/>
      <c r="IVW746" s="31"/>
      <c r="IVX746" s="38"/>
      <c r="IVY746" s="37"/>
      <c r="IVZ746" s="25"/>
      <c r="IWA746" s="31"/>
      <c r="IWB746" s="31"/>
      <c r="IWC746" s="26"/>
      <c r="IWD746" s="31"/>
      <c r="IWE746" s="38"/>
      <c r="IWF746" s="37"/>
      <c r="IWG746" s="25"/>
      <c r="IWH746" s="31"/>
      <c r="IWI746" s="31"/>
      <c r="IWJ746" s="26"/>
      <c r="IWK746" s="31"/>
      <c r="IWL746" s="38"/>
      <c r="IWM746" s="37"/>
      <c r="IWN746" s="25"/>
      <c r="IWO746" s="31"/>
      <c r="IWP746" s="31"/>
      <c r="IWQ746" s="26"/>
      <c r="IWR746" s="31"/>
      <c r="IWS746" s="38"/>
      <c r="IWT746" s="37"/>
      <c r="IWU746" s="25"/>
      <c r="IWV746" s="31"/>
      <c r="IWW746" s="31"/>
      <c r="IWX746" s="26"/>
      <c r="IWY746" s="31"/>
      <c r="IWZ746" s="38"/>
      <c r="IXA746" s="37"/>
      <c r="IXB746" s="25"/>
      <c r="IXC746" s="31"/>
      <c r="IXD746" s="31"/>
      <c r="IXE746" s="26"/>
      <c r="IXF746" s="31"/>
      <c r="IXG746" s="38"/>
      <c r="IXH746" s="37"/>
      <c r="IXI746" s="25"/>
      <c r="IXJ746" s="31"/>
      <c r="IXK746" s="31"/>
      <c r="IXL746" s="26"/>
      <c r="IXM746" s="31"/>
      <c r="IXN746" s="38"/>
      <c r="IXO746" s="37"/>
      <c r="IXP746" s="25"/>
      <c r="IXQ746" s="31"/>
      <c r="IXR746" s="31"/>
      <c r="IXS746" s="26"/>
      <c r="IXT746" s="31"/>
      <c r="IXU746" s="38"/>
      <c r="IXV746" s="37"/>
      <c r="IXW746" s="25"/>
      <c r="IXX746" s="31"/>
      <c r="IXY746" s="31"/>
      <c r="IXZ746" s="26"/>
      <c r="IYA746" s="31"/>
      <c r="IYB746" s="38"/>
      <c r="IYC746" s="37"/>
      <c r="IYD746" s="25"/>
      <c r="IYE746" s="31"/>
      <c r="IYF746" s="31"/>
      <c r="IYG746" s="26"/>
      <c r="IYH746" s="31"/>
      <c r="IYI746" s="38"/>
      <c r="IYJ746" s="37"/>
      <c r="IYK746" s="25"/>
      <c r="IYL746" s="31"/>
      <c r="IYM746" s="31"/>
      <c r="IYN746" s="26"/>
      <c r="IYO746" s="31"/>
      <c r="IYP746" s="38"/>
      <c r="IYQ746" s="37"/>
      <c r="IYR746" s="25"/>
      <c r="IYS746" s="31"/>
      <c r="IYT746" s="31"/>
      <c r="IYU746" s="26"/>
      <c r="IYV746" s="31"/>
      <c r="IYW746" s="38"/>
      <c r="IYX746" s="37"/>
      <c r="IYY746" s="25"/>
      <c r="IYZ746" s="31"/>
      <c r="IZA746" s="31"/>
      <c r="IZB746" s="26"/>
      <c r="IZC746" s="31"/>
      <c r="IZD746" s="38"/>
      <c r="IZE746" s="37"/>
      <c r="IZF746" s="25"/>
      <c r="IZG746" s="31"/>
      <c r="IZH746" s="31"/>
      <c r="IZI746" s="26"/>
      <c r="IZJ746" s="31"/>
      <c r="IZK746" s="38"/>
      <c r="IZL746" s="37"/>
      <c r="IZM746" s="25"/>
      <c r="IZN746" s="31"/>
      <c r="IZO746" s="31"/>
      <c r="IZP746" s="26"/>
      <c r="IZQ746" s="31"/>
      <c r="IZR746" s="38"/>
      <c r="IZS746" s="37"/>
      <c r="IZT746" s="25"/>
      <c r="IZU746" s="31"/>
      <c r="IZV746" s="31"/>
      <c r="IZW746" s="26"/>
      <c r="IZX746" s="31"/>
      <c r="IZY746" s="38"/>
      <c r="IZZ746" s="37"/>
      <c r="JAA746" s="25"/>
      <c r="JAB746" s="31"/>
      <c r="JAC746" s="31"/>
      <c r="JAD746" s="26"/>
      <c r="JAE746" s="31"/>
      <c r="JAF746" s="38"/>
      <c r="JAG746" s="37"/>
      <c r="JAH746" s="25"/>
      <c r="JAI746" s="31"/>
      <c r="JAJ746" s="31"/>
      <c r="JAK746" s="26"/>
      <c r="JAL746" s="31"/>
      <c r="JAM746" s="38"/>
      <c r="JAN746" s="37"/>
      <c r="JAO746" s="25"/>
      <c r="JAP746" s="31"/>
      <c r="JAQ746" s="31"/>
      <c r="JAR746" s="26"/>
      <c r="JAS746" s="31"/>
      <c r="JAT746" s="38"/>
      <c r="JAU746" s="37"/>
      <c r="JAV746" s="25"/>
      <c r="JAW746" s="31"/>
      <c r="JAX746" s="31"/>
      <c r="JAY746" s="26"/>
      <c r="JAZ746" s="31"/>
      <c r="JBA746" s="38"/>
      <c r="JBB746" s="37"/>
      <c r="JBC746" s="25"/>
      <c r="JBD746" s="31"/>
      <c r="JBE746" s="31"/>
      <c r="JBF746" s="26"/>
      <c r="JBG746" s="31"/>
      <c r="JBH746" s="38"/>
      <c r="JBI746" s="37"/>
      <c r="JBJ746" s="25"/>
      <c r="JBK746" s="31"/>
      <c r="JBL746" s="31"/>
      <c r="JBM746" s="26"/>
      <c r="JBN746" s="31"/>
      <c r="JBO746" s="38"/>
      <c r="JBP746" s="37"/>
      <c r="JBQ746" s="25"/>
      <c r="JBR746" s="31"/>
      <c r="JBS746" s="31"/>
      <c r="JBT746" s="26"/>
      <c r="JBU746" s="31"/>
      <c r="JBV746" s="38"/>
      <c r="JBW746" s="37"/>
      <c r="JBX746" s="25"/>
      <c r="JBY746" s="31"/>
      <c r="JBZ746" s="31"/>
      <c r="JCA746" s="26"/>
      <c r="JCB746" s="31"/>
      <c r="JCC746" s="38"/>
      <c r="JCD746" s="37"/>
      <c r="JCE746" s="25"/>
      <c r="JCF746" s="31"/>
      <c r="JCG746" s="31"/>
      <c r="JCH746" s="26"/>
      <c r="JCI746" s="31"/>
      <c r="JCJ746" s="38"/>
      <c r="JCK746" s="37"/>
      <c r="JCL746" s="25"/>
      <c r="JCM746" s="31"/>
      <c r="JCN746" s="31"/>
      <c r="JCO746" s="26"/>
      <c r="JCP746" s="31"/>
      <c r="JCQ746" s="38"/>
      <c r="JCR746" s="37"/>
      <c r="JCS746" s="25"/>
      <c r="JCT746" s="31"/>
      <c r="JCU746" s="31"/>
      <c r="JCV746" s="26"/>
      <c r="JCW746" s="31"/>
      <c r="JCX746" s="38"/>
      <c r="JCY746" s="37"/>
      <c r="JCZ746" s="25"/>
      <c r="JDA746" s="31"/>
      <c r="JDB746" s="31"/>
      <c r="JDC746" s="26"/>
      <c r="JDD746" s="31"/>
      <c r="JDE746" s="38"/>
      <c r="JDF746" s="37"/>
      <c r="JDG746" s="25"/>
      <c r="JDH746" s="31"/>
      <c r="JDI746" s="31"/>
      <c r="JDJ746" s="26"/>
      <c r="JDK746" s="31"/>
      <c r="JDL746" s="38"/>
      <c r="JDM746" s="37"/>
      <c r="JDN746" s="25"/>
      <c r="JDO746" s="31"/>
      <c r="JDP746" s="31"/>
      <c r="JDQ746" s="26"/>
      <c r="JDR746" s="31"/>
      <c r="JDS746" s="38"/>
      <c r="JDT746" s="37"/>
      <c r="JDU746" s="25"/>
      <c r="JDV746" s="31"/>
      <c r="JDW746" s="31"/>
      <c r="JDX746" s="26"/>
      <c r="JDY746" s="31"/>
      <c r="JDZ746" s="38"/>
      <c r="JEA746" s="37"/>
      <c r="JEB746" s="25"/>
      <c r="JEC746" s="31"/>
      <c r="JED746" s="31"/>
      <c r="JEE746" s="26"/>
      <c r="JEF746" s="31"/>
      <c r="JEG746" s="38"/>
      <c r="JEH746" s="37"/>
      <c r="JEI746" s="25"/>
      <c r="JEJ746" s="31"/>
      <c r="JEK746" s="31"/>
      <c r="JEL746" s="26"/>
      <c r="JEM746" s="31"/>
      <c r="JEN746" s="38"/>
      <c r="JEO746" s="37"/>
      <c r="JEP746" s="25"/>
      <c r="JEQ746" s="31"/>
      <c r="JER746" s="31"/>
      <c r="JES746" s="26"/>
      <c r="JET746" s="31"/>
      <c r="JEU746" s="38"/>
      <c r="JEV746" s="37"/>
      <c r="JEW746" s="25"/>
      <c r="JEX746" s="31"/>
      <c r="JEY746" s="31"/>
      <c r="JEZ746" s="26"/>
      <c r="JFA746" s="31"/>
      <c r="JFB746" s="38"/>
      <c r="JFC746" s="37"/>
      <c r="JFD746" s="25"/>
      <c r="JFE746" s="31"/>
      <c r="JFF746" s="31"/>
      <c r="JFG746" s="26"/>
      <c r="JFH746" s="31"/>
      <c r="JFI746" s="38"/>
      <c r="JFJ746" s="37"/>
      <c r="JFK746" s="25"/>
      <c r="JFL746" s="31"/>
      <c r="JFM746" s="31"/>
      <c r="JFN746" s="26"/>
      <c r="JFO746" s="31"/>
      <c r="JFP746" s="38"/>
      <c r="JFQ746" s="37"/>
      <c r="JFR746" s="25"/>
      <c r="JFS746" s="31"/>
      <c r="JFT746" s="31"/>
      <c r="JFU746" s="26"/>
      <c r="JFV746" s="31"/>
      <c r="JFW746" s="38"/>
      <c r="JFX746" s="37"/>
      <c r="JFY746" s="25"/>
      <c r="JFZ746" s="31"/>
      <c r="JGA746" s="31"/>
      <c r="JGB746" s="26"/>
      <c r="JGC746" s="31"/>
      <c r="JGD746" s="38"/>
      <c r="JGE746" s="37"/>
      <c r="JGF746" s="25"/>
      <c r="JGG746" s="31"/>
      <c r="JGH746" s="31"/>
      <c r="JGI746" s="26"/>
      <c r="JGJ746" s="31"/>
      <c r="JGK746" s="38"/>
      <c r="JGL746" s="37"/>
      <c r="JGM746" s="25"/>
      <c r="JGN746" s="31"/>
      <c r="JGO746" s="31"/>
      <c r="JGP746" s="26"/>
      <c r="JGQ746" s="31"/>
      <c r="JGR746" s="38"/>
      <c r="JGS746" s="37"/>
      <c r="JGT746" s="25"/>
      <c r="JGU746" s="31"/>
      <c r="JGV746" s="31"/>
      <c r="JGW746" s="26"/>
      <c r="JGX746" s="31"/>
      <c r="JGY746" s="38"/>
      <c r="JGZ746" s="37"/>
      <c r="JHA746" s="25"/>
      <c r="JHB746" s="31"/>
      <c r="JHC746" s="31"/>
      <c r="JHD746" s="26"/>
      <c r="JHE746" s="31"/>
      <c r="JHF746" s="38"/>
      <c r="JHG746" s="37"/>
      <c r="JHH746" s="25"/>
      <c r="JHI746" s="31"/>
      <c r="JHJ746" s="31"/>
      <c r="JHK746" s="26"/>
      <c r="JHL746" s="31"/>
      <c r="JHM746" s="38"/>
      <c r="JHN746" s="37"/>
      <c r="JHO746" s="25"/>
      <c r="JHP746" s="31"/>
      <c r="JHQ746" s="31"/>
      <c r="JHR746" s="26"/>
      <c r="JHS746" s="31"/>
      <c r="JHT746" s="38"/>
      <c r="JHU746" s="37"/>
      <c r="JHV746" s="25"/>
      <c r="JHW746" s="31"/>
      <c r="JHX746" s="31"/>
      <c r="JHY746" s="26"/>
      <c r="JHZ746" s="31"/>
      <c r="JIA746" s="38"/>
      <c r="JIB746" s="37"/>
      <c r="JIC746" s="25"/>
      <c r="JID746" s="31"/>
      <c r="JIE746" s="31"/>
      <c r="JIF746" s="26"/>
      <c r="JIG746" s="31"/>
      <c r="JIH746" s="38"/>
      <c r="JII746" s="37"/>
      <c r="JIJ746" s="25"/>
      <c r="JIK746" s="31"/>
      <c r="JIL746" s="31"/>
      <c r="JIM746" s="26"/>
      <c r="JIN746" s="31"/>
      <c r="JIO746" s="38"/>
      <c r="JIP746" s="37"/>
      <c r="JIQ746" s="25"/>
      <c r="JIR746" s="31"/>
      <c r="JIS746" s="31"/>
      <c r="JIT746" s="26"/>
      <c r="JIU746" s="31"/>
      <c r="JIV746" s="38"/>
      <c r="JIW746" s="37"/>
      <c r="JIX746" s="25"/>
      <c r="JIY746" s="31"/>
      <c r="JIZ746" s="31"/>
      <c r="JJA746" s="26"/>
      <c r="JJB746" s="31"/>
      <c r="JJC746" s="38"/>
      <c r="JJD746" s="37"/>
      <c r="JJE746" s="25"/>
      <c r="JJF746" s="31"/>
      <c r="JJG746" s="31"/>
      <c r="JJH746" s="26"/>
      <c r="JJI746" s="31"/>
      <c r="JJJ746" s="38"/>
      <c r="JJK746" s="37"/>
      <c r="JJL746" s="25"/>
      <c r="JJM746" s="31"/>
      <c r="JJN746" s="31"/>
      <c r="JJO746" s="26"/>
      <c r="JJP746" s="31"/>
      <c r="JJQ746" s="38"/>
      <c r="JJR746" s="37"/>
      <c r="JJS746" s="25"/>
      <c r="JJT746" s="31"/>
      <c r="JJU746" s="31"/>
      <c r="JJV746" s="26"/>
      <c r="JJW746" s="31"/>
      <c r="JJX746" s="38"/>
      <c r="JJY746" s="37"/>
      <c r="JJZ746" s="25"/>
      <c r="JKA746" s="31"/>
      <c r="JKB746" s="31"/>
      <c r="JKC746" s="26"/>
      <c r="JKD746" s="31"/>
      <c r="JKE746" s="38"/>
      <c r="JKF746" s="37"/>
      <c r="JKG746" s="25"/>
      <c r="JKH746" s="31"/>
      <c r="JKI746" s="31"/>
      <c r="JKJ746" s="26"/>
      <c r="JKK746" s="31"/>
      <c r="JKL746" s="38"/>
      <c r="JKM746" s="37"/>
      <c r="JKN746" s="25"/>
      <c r="JKO746" s="31"/>
      <c r="JKP746" s="31"/>
      <c r="JKQ746" s="26"/>
      <c r="JKR746" s="31"/>
      <c r="JKS746" s="38"/>
      <c r="JKT746" s="37"/>
      <c r="JKU746" s="25"/>
      <c r="JKV746" s="31"/>
      <c r="JKW746" s="31"/>
      <c r="JKX746" s="26"/>
      <c r="JKY746" s="31"/>
      <c r="JKZ746" s="38"/>
      <c r="JLA746" s="37"/>
      <c r="JLB746" s="25"/>
      <c r="JLC746" s="31"/>
      <c r="JLD746" s="31"/>
      <c r="JLE746" s="26"/>
      <c r="JLF746" s="31"/>
      <c r="JLG746" s="38"/>
      <c r="JLH746" s="37"/>
      <c r="JLI746" s="25"/>
      <c r="JLJ746" s="31"/>
      <c r="JLK746" s="31"/>
      <c r="JLL746" s="26"/>
      <c r="JLM746" s="31"/>
      <c r="JLN746" s="38"/>
      <c r="JLO746" s="37"/>
      <c r="JLP746" s="25"/>
      <c r="JLQ746" s="31"/>
      <c r="JLR746" s="31"/>
      <c r="JLS746" s="26"/>
      <c r="JLT746" s="31"/>
      <c r="JLU746" s="38"/>
      <c r="JLV746" s="37"/>
      <c r="JLW746" s="25"/>
      <c r="JLX746" s="31"/>
      <c r="JLY746" s="31"/>
      <c r="JLZ746" s="26"/>
      <c r="JMA746" s="31"/>
      <c r="JMB746" s="38"/>
      <c r="JMC746" s="37"/>
      <c r="JMD746" s="25"/>
      <c r="JME746" s="31"/>
      <c r="JMF746" s="31"/>
      <c r="JMG746" s="26"/>
      <c r="JMH746" s="31"/>
      <c r="JMI746" s="38"/>
      <c r="JMJ746" s="37"/>
      <c r="JMK746" s="25"/>
      <c r="JML746" s="31"/>
      <c r="JMM746" s="31"/>
      <c r="JMN746" s="26"/>
      <c r="JMO746" s="31"/>
      <c r="JMP746" s="38"/>
      <c r="JMQ746" s="37"/>
      <c r="JMR746" s="25"/>
      <c r="JMS746" s="31"/>
      <c r="JMT746" s="31"/>
      <c r="JMU746" s="26"/>
      <c r="JMV746" s="31"/>
      <c r="JMW746" s="38"/>
      <c r="JMX746" s="37"/>
      <c r="JMY746" s="25"/>
      <c r="JMZ746" s="31"/>
      <c r="JNA746" s="31"/>
      <c r="JNB746" s="26"/>
      <c r="JNC746" s="31"/>
      <c r="JND746" s="38"/>
      <c r="JNE746" s="37"/>
      <c r="JNF746" s="25"/>
      <c r="JNG746" s="31"/>
      <c r="JNH746" s="31"/>
      <c r="JNI746" s="26"/>
      <c r="JNJ746" s="31"/>
      <c r="JNK746" s="38"/>
      <c r="JNL746" s="37"/>
      <c r="JNM746" s="25"/>
      <c r="JNN746" s="31"/>
      <c r="JNO746" s="31"/>
      <c r="JNP746" s="26"/>
      <c r="JNQ746" s="31"/>
      <c r="JNR746" s="38"/>
      <c r="JNS746" s="37"/>
      <c r="JNT746" s="25"/>
      <c r="JNU746" s="31"/>
      <c r="JNV746" s="31"/>
      <c r="JNW746" s="26"/>
      <c r="JNX746" s="31"/>
      <c r="JNY746" s="38"/>
      <c r="JNZ746" s="37"/>
      <c r="JOA746" s="25"/>
      <c r="JOB746" s="31"/>
      <c r="JOC746" s="31"/>
      <c r="JOD746" s="26"/>
      <c r="JOE746" s="31"/>
      <c r="JOF746" s="38"/>
      <c r="JOG746" s="37"/>
      <c r="JOH746" s="25"/>
      <c r="JOI746" s="31"/>
      <c r="JOJ746" s="31"/>
      <c r="JOK746" s="26"/>
      <c r="JOL746" s="31"/>
      <c r="JOM746" s="38"/>
      <c r="JON746" s="37"/>
      <c r="JOO746" s="25"/>
      <c r="JOP746" s="31"/>
      <c r="JOQ746" s="31"/>
      <c r="JOR746" s="26"/>
      <c r="JOS746" s="31"/>
      <c r="JOT746" s="38"/>
      <c r="JOU746" s="37"/>
      <c r="JOV746" s="25"/>
      <c r="JOW746" s="31"/>
      <c r="JOX746" s="31"/>
      <c r="JOY746" s="26"/>
      <c r="JOZ746" s="31"/>
      <c r="JPA746" s="38"/>
      <c r="JPB746" s="37"/>
      <c r="JPC746" s="25"/>
      <c r="JPD746" s="31"/>
      <c r="JPE746" s="31"/>
      <c r="JPF746" s="26"/>
      <c r="JPG746" s="31"/>
      <c r="JPH746" s="38"/>
      <c r="JPI746" s="37"/>
      <c r="JPJ746" s="25"/>
      <c r="JPK746" s="31"/>
      <c r="JPL746" s="31"/>
      <c r="JPM746" s="26"/>
      <c r="JPN746" s="31"/>
      <c r="JPO746" s="38"/>
      <c r="JPP746" s="37"/>
      <c r="JPQ746" s="25"/>
      <c r="JPR746" s="31"/>
      <c r="JPS746" s="31"/>
      <c r="JPT746" s="26"/>
      <c r="JPU746" s="31"/>
      <c r="JPV746" s="38"/>
      <c r="JPW746" s="37"/>
      <c r="JPX746" s="25"/>
      <c r="JPY746" s="31"/>
      <c r="JPZ746" s="31"/>
      <c r="JQA746" s="26"/>
      <c r="JQB746" s="31"/>
      <c r="JQC746" s="38"/>
      <c r="JQD746" s="37"/>
      <c r="JQE746" s="25"/>
      <c r="JQF746" s="31"/>
      <c r="JQG746" s="31"/>
      <c r="JQH746" s="26"/>
      <c r="JQI746" s="31"/>
      <c r="JQJ746" s="38"/>
      <c r="JQK746" s="37"/>
      <c r="JQL746" s="25"/>
      <c r="JQM746" s="31"/>
      <c r="JQN746" s="31"/>
      <c r="JQO746" s="26"/>
      <c r="JQP746" s="31"/>
      <c r="JQQ746" s="38"/>
      <c r="JQR746" s="37"/>
      <c r="JQS746" s="25"/>
      <c r="JQT746" s="31"/>
      <c r="JQU746" s="31"/>
      <c r="JQV746" s="26"/>
      <c r="JQW746" s="31"/>
      <c r="JQX746" s="38"/>
      <c r="JQY746" s="37"/>
      <c r="JQZ746" s="25"/>
      <c r="JRA746" s="31"/>
      <c r="JRB746" s="31"/>
      <c r="JRC746" s="26"/>
      <c r="JRD746" s="31"/>
      <c r="JRE746" s="38"/>
      <c r="JRF746" s="37"/>
      <c r="JRG746" s="25"/>
      <c r="JRH746" s="31"/>
      <c r="JRI746" s="31"/>
      <c r="JRJ746" s="26"/>
      <c r="JRK746" s="31"/>
      <c r="JRL746" s="38"/>
      <c r="JRM746" s="37"/>
      <c r="JRN746" s="25"/>
      <c r="JRO746" s="31"/>
      <c r="JRP746" s="31"/>
      <c r="JRQ746" s="26"/>
      <c r="JRR746" s="31"/>
      <c r="JRS746" s="38"/>
      <c r="JRT746" s="37"/>
      <c r="JRU746" s="25"/>
      <c r="JRV746" s="31"/>
      <c r="JRW746" s="31"/>
      <c r="JRX746" s="26"/>
      <c r="JRY746" s="31"/>
      <c r="JRZ746" s="38"/>
      <c r="JSA746" s="37"/>
      <c r="JSB746" s="25"/>
      <c r="JSC746" s="31"/>
      <c r="JSD746" s="31"/>
      <c r="JSE746" s="26"/>
      <c r="JSF746" s="31"/>
      <c r="JSG746" s="38"/>
      <c r="JSH746" s="37"/>
      <c r="JSI746" s="25"/>
      <c r="JSJ746" s="31"/>
      <c r="JSK746" s="31"/>
      <c r="JSL746" s="26"/>
      <c r="JSM746" s="31"/>
      <c r="JSN746" s="38"/>
      <c r="JSO746" s="37"/>
      <c r="JSP746" s="25"/>
      <c r="JSQ746" s="31"/>
      <c r="JSR746" s="31"/>
      <c r="JSS746" s="26"/>
      <c r="JST746" s="31"/>
      <c r="JSU746" s="38"/>
      <c r="JSV746" s="37"/>
      <c r="JSW746" s="25"/>
      <c r="JSX746" s="31"/>
      <c r="JSY746" s="31"/>
      <c r="JSZ746" s="26"/>
      <c r="JTA746" s="31"/>
      <c r="JTB746" s="38"/>
      <c r="JTC746" s="37"/>
      <c r="JTD746" s="25"/>
      <c r="JTE746" s="31"/>
      <c r="JTF746" s="31"/>
      <c r="JTG746" s="26"/>
      <c r="JTH746" s="31"/>
      <c r="JTI746" s="38"/>
      <c r="JTJ746" s="37"/>
      <c r="JTK746" s="25"/>
      <c r="JTL746" s="31"/>
      <c r="JTM746" s="31"/>
      <c r="JTN746" s="26"/>
      <c r="JTO746" s="31"/>
      <c r="JTP746" s="38"/>
      <c r="JTQ746" s="37"/>
      <c r="JTR746" s="25"/>
      <c r="JTS746" s="31"/>
      <c r="JTT746" s="31"/>
      <c r="JTU746" s="26"/>
      <c r="JTV746" s="31"/>
      <c r="JTW746" s="38"/>
      <c r="JTX746" s="37"/>
      <c r="JTY746" s="25"/>
      <c r="JTZ746" s="31"/>
      <c r="JUA746" s="31"/>
      <c r="JUB746" s="26"/>
      <c r="JUC746" s="31"/>
      <c r="JUD746" s="38"/>
      <c r="JUE746" s="37"/>
      <c r="JUF746" s="25"/>
      <c r="JUG746" s="31"/>
      <c r="JUH746" s="31"/>
      <c r="JUI746" s="26"/>
      <c r="JUJ746" s="31"/>
      <c r="JUK746" s="38"/>
      <c r="JUL746" s="37"/>
      <c r="JUM746" s="25"/>
      <c r="JUN746" s="31"/>
      <c r="JUO746" s="31"/>
      <c r="JUP746" s="26"/>
      <c r="JUQ746" s="31"/>
      <c r="JUR746" s="38"/>
      <c r="JUS746" s="37"/>
      <c r="JUT746" s="25"/>
      <c r="JUU746" s="31"/>
      <c r="JUV746" s="31"/>
      <c r="JUW746" s="26"/>
      <c r="JUX746" s="31"/>
      <c r="JUY746" s="38"/>
      <c r="JUZ746" s="37"/>
      <c r="JVA746" s="25"/>
      <c r="JVB746" s="31"/>
      <c r="JVC746" s="31"/>
      <c r="JVD746" s="26"/>
      <c r="JVE746" s="31"/>
      <c r="JVF746" s="38"/>
      <c r="JVG746" s="37"/>
      <c r="JVH746" s="25"/>
      <c r="JVI746" s="31"/>
      <c r="JVJ746" s="31"/>
      <c r="JVK746" s="26"/>
      <c r="JVL746" s="31"/>
      <c r="JVM746" s="38"/>
      <c r="JVN746" s="37"/>
      <c r="JVO746" s="25"/>
      <c r="JVP746" s="31"/>
      <c r="JVQ746" s="31"/>
      <c r="JVR746" s="26"/>
      <c r="JVS746" s="31"/>
      <c r="JVT746" s="38"/>
      <c r="JVU746" s="37"/>
      <c r="JVV746" s="25"/>
      <c r="JVW746" s="31"/>
      <c r="JVX746" s="31"/>
      <c r="JVY746" s="26"/>
      <c r="JVZ746" s="31"/>
      <c r="JWA746" s="38"/>
      <c r="JWB746" s="37"/>
      <c r="JWC746" s="25"/>
      <c r="JWD746" s="31"/>
      <c r="JWE746" s="31"/>
      <c r="JWF746" s="26"/>
      <c r="JWG746" s="31"/>
      <c r="JWH746" s="38"/>
      <c r="JWI746" s="37"/>
      <c r="JWJ746" s="25"/>
      <c r="JWK746" s="31"/>
      <c r="JWL746" s="31"/>
      <c r="JWM746" s="26"/>
      <c r="JWN746" s="31"/>
      <c r="JWO746" s="38"/>
      <c r="JWP746" s="37"/>
      <c r="JWQ746" s="25"/>
      <c r="JWR746" s="31"/>
      <c r="JWS746" s="31"/>
      <c r="JWT746" s="26"/>
      <c r="JWU746" s="31"/>
      <c r="JWV746" s="38"/>
      <c r="JWW746" s="37"/>
      <c r="JWX746" s="25"/>
      <c r="JWY746" s="31"/>
      <c r="JWZ746" s="31"/>
      <c r="JXA746" s="26"/>
      <c r="JXB746" s="31"/>
      <c r="JXC746" s="38"/>
      <c r="JXD746" s="37"/>
      <c r="JXE746" s="25"/>
      <c r="JXF746" s="31"/>
      <c r="JXG746" s="31"/>
      <c r="JXH746" s="26"/>
      <c r="JXI746" s="31"/>
      <c r="JXJ746" s="38"/>
      <c r="JXK746" s="37"/>
      <c r="JXL746" s="25"/>
      <c r="JXM746" s="31"/>
      <c r="JXN746" s="31"/>
      <c r="JXO746" s="26"/>
      <c r="JXP746" s="31"/>
      <c r="JXQ746" s="38"/>
      <c r="JXR746" s="37"/>
      <c r="JXS746" s="25"/>
      <c r="JXT746" s="31"/>
      <c r="JXU746" s="31"/>
      <c r="JXV746" s="26"/>
      <c r="JXW746" s="31"/>
      <c r="JXX746" s="38"/>
      <c r="JXY746" s="37"/>
      <c r="JXZ746" s="25"/>
      <c r="JYA746" s="31"/>
      <c r="JYB746" s="31"/>
      <c r="JYC746" s="26"/>
      <c r="JYD746" s="31"/>
      <c r="JYE746" s="38"/>
      <c r="JYF746" s="37"/>
      <c r="JYG746" s="25"/>
      <c r="JYH746" s="31"/>
      <c r="JYI746" s="31"/>
      <c r="JYJ746" s="26"/>
      <c r="JYK746" s="31"/>
      <c r="JYL746" s="38"/>
      <c r="JYM746" s="37"/>
      <c r="JYN746" s="25"/>
      <c r="JYO746" s="31"/>
      <c r="JYP746" s="31"/>
      <c r="JYQ746" s="26"/>
      <c r="JYR746" s="31"/>
      <c r="JYS746" s="38"/>
      <c r="JYT746" s="37"/>
      <c r="JYU746" s="25"/>
      <c r="JYV746" s="31"/>
      <c r="JYW746" s="31"/>
      <c r="JYX746" s="26"/>
      <c r="JYY746" s="31"/>
      <c r="JYZ746" s="38"/>
      <c r="JZA746" s="37"/>
      <c r="JZB746" s="25"/>
      <c r="JZC746" s="31"/>
      <c r="JZD746" s="31"/>
      <c r="JZE746" s="26"/>
      <c r="JZF746" s="31"/>
      <c r="JZG746" s="38"/>
      <c r="JZH746" s="37"/>
      <c r="JZI746" s="25"/>
      <c r="JZJ746" s="31"/>
      <c r="JZK746" s="31"/>
      <c r="JZL746" s="26"/>
      <c r="JZM746" s="31"/>
      <c r="JZN746" s="38"/>
      <c r="JZO746" s="37"/>
      <c r="JZP746" s="25"/>
      <c r="JZQ746" s="31"/>
      <c r="JZR746" s="31"/>
      <c r="JZS746" s="26"/>
      <c r="JZT746" s="31"/>
      <c r="JZU746" s="38"/>
      <c r="JZV746" s="37"/>
      <c r="JZW746" s="25"/>
      <c r="JZX746" s="31"/>
      <c r="JZY746" s="31"/>
      <c r="JZZ746" s="26"/>
      <c r="KAA746" s="31"/>
      <c r="KAB746" s="38"/>
      <c r="KAC746" s="37"/>
      <c r="KAD746" s="25"/>
      <c r="KAE746" s="31"/>
      <c r="KAF746" s="31"/>
      <c r="KAG746" s="26"/>
      <c r="KAH746" s="31"/>
      <c r="KAI746" s="38"/>
      <c r="KAJ746" s="37"/>
      <c r="KAK746" s="25"/>
      <c r="KAL746" s="31"/>
      <c r="KAM746" s="31"/>
      <c r="KAN746" s="26"/>
      <c r="KAO746" s="31"/>
      <c r="KAP746" s="38"/>
      <c r="KAQ746" s="37"/>
      <c r="KAR746" s="25"/>
      <c r="KAS746" s="31"/>
      <c r="KAT746" s="31"/>
      <c r="KAU746" s="26"/>
      <c r="KAV746" s="31"/>
      <c r="KAW746" s="38"/>
      <c r="KAX746" s="37"/>
      <c r="KAY746" s="25"/>
      <c r="KAZ746" s="31"/>
      <c r="KBA746" s="31"/>
      <c r="KBB746" s="26"/>
      <c r="KBC746" s="31"/>
      <c r="KBD746" s="38"/>
      <c r="KBE746" s="37"/>
      <c r="KBF746" s="25"/>
      <c r="KBG746" s="31"/>
      <c r="KBH746" s="31"/>
      <c r="KBI746" s="26"/>
      <c r="KBJ746" s="31"/>
      <c r="KBK746" s="38"/>
      <c r="KBL746" s="37"/>
      <c r="KBM746" s="25"/>
      <c r="KBN746" s="31"/>
      <c r="KBO746" s="31"/>
      <c r="KBP746" s="26"/>
      <c r="KBQ746" s="31"/>
      <c r="KBR746" s="38"/>
      <c r="KBS746" s="37"/>
      <c r="KBT746" s="25"/>
      <c r="KBU746" s="31"/>
      <c r="KBV746" s="31"/>
      <c r="KBW746" s="26"/>
      <c r="KBX746" s="31"/>
      <c r="KBY746" s="38"/>
      <c r="KBZ746" s="37"/>
      <c r="KCA746" s="25"/>
      <c r="KCB746" s="31"/>
      <c r="KCC746" s="31"/>
      <c r="KCD746" s="26"/>
      <c r="KCE746" s="31"/>
      <c r="KCF746" s="38"/>
      <c r="KCG746" s="37"/>
      <c r="KCH746" s="25"/>
      <c r="KCI746" s="31"/>
      <c r="KCJ746" s="31"/>
      <c r="KCK746" s="26"/>
      <c r="KCL746" s="31"/>
      <c r="KCM746" s="38"/>
      <c r="KCN746" s="37"/>
      <c r="KCO746" s="25"/>
      <c r="KCP746" s="31"/>
      <c r="KCQ746" s="31"/>
      <c r="KCR746" s="26"/>
      <c r="KCS746" s="31"/>
      <c r="KCT746" s="38"/>
      <c r="KCU746" s="37"/>
      <c r="KCV746" s="25"/>
      <c r="KCW746" s="31"/>
      <c r="KCX746" s="31"/>
      <c r="KCY746" s="26"/>
      <c r="KCZ746" s="31"/>
      <c r="KDA746" s="38"/>
      <c r="KDB746" s="37"/>
      <c r="KDC746" s="25"/>
      <c r="KDD746" s="31"/>
      <c r="KDE746" s="31"/>
      <c r="KDF746" s="26"/>
      <c r="KDG746" s="31"/>
      <c r="KDH746" s="38"/>
      <c r="KDI746" s="37"/>
      <c r="KDJ746" s="25"/>
      <c r="KDK746" s="31"/>
      <c r="KDL746" s="31"/>
      <c r="KDM746" s="26"/>
      <c r="KDN746" s="31"/>
      <c r="KDO746" s="38"/>
      <c r="KDP746" s="37"/>
      <c r="KDQ746" s="25"/>
      <c r="KDR746" s="31"/>
      <c r="KDS746" s="31"/>
      <c r="KDT746" s="26"/>
      <c r="KDU746" s="31"/>
      <c r="KDV746" s="38"/>
      <c r="KDW746" s="37"/>
      <c r="KDX746" s="25"/>
      <c r="KDY746" s="31"/>
      <c r="KDZ746" s="31"/>
      <c r="KEA746" s="26"/>
      <c r="KEB746" s="31"/>
      <c r="KEC746" s="38"/>
      <c r="KED746" s="37"/>
      <c r="KEE746" s="25"/>
      <c r="KEF746" s="31"/>
      <c r="KEG746" s="31"/>
      <c r="KEH746" s="26"/>
      <c r="KEI746" s="31"/>
      <c r="KEJ746" s="38"/>
      <c r="KEK746" s="37"/>
      <c r="KEL746" s="25"/>
      <c r="KEM746" s="31"/>
      <c r="KEN746" s="31"/>
      <c r="KEO746" s="26"/>
      <c r="KEP746" s="31"/>
      <c r="KEQ746" s="38"/>
      <c r="KER746" s="37"/>
      <c r="KES746" s="25"/>
      <c r="KET746" s="31"/>
      <c r="KEU746" s="31"/>
      <c r="KEV746" s="26"/>
      <c r="KEW746" s="31"/>
      <c r="KEX746" s="38"/>
      <c r="KEY746" s="37"/>
      <c r="KEZ746" s="25"/>
      <c r="KFA746" s="31"/>
      <c r="KFB746" s="31"/>
      <c r="KFC746" s="26"/>
      <c r="KFD746" s="31"/>
      <c r="KFE746" s="38"/>
      <c r="KFF746" s="37"/>
      <c r="KFG746" s="25"/>
      <c r="KFH746" s="31"/>
      <c r="KFI746" s="31"/>
      <c r="KFJ746" s="26"/>
      <c r="KFK746" s="31"/>
      <c r="KFL746" s="38"/>
      <c r="KFM746" s="37"/>
      <c r="KFN746" s="25"/>
      <c r="KFO746" s="31"/>
      <c r="KFP746" s="31"/>
      <c r="KFQ746" s="26"/>
      <c r="KFR746" s="31"/>
      <c r="KFS746" s="38"/>
      <c r="KFT746" s="37"/>
      <c r="KFU746" s="25"/>
      <c r="KFV746" s="31"/>
      <c r="KFW746" s="31"/>
      <c r="KFX746" s="26"/>
      <c r="KFY746" s="31"/>
      <c r="KFZ746" s="38"/>
      <c r="KGA746" s="37"/>
      <c r="KGB746" s="25"/>
      <c r="KGC746" s="31"/>
      <c r="KGD746" s="31"/>
      <c r="KGE746" s="26"/>
      <c r="KGF746" s="31"/>
      <c r="KGG746" s="38"/>
      <c r="KGH746" s="37"/>
      <c r="KGI746" s="25"/>
      <c r="KGJ746" s="31"/>
      <c r="KGK746" s="31"/>
      <c r="KGL746" s="26"/>
      <c r="KGM746" s="31"/>
      <c r="KGN746" s="38"/>
      <c r="KGO746" s="37"/>
      <c r="KGP746" s="25"/>
      <c r="KGQ746" s="31"/>
      <c r="KGR746" s="31"/>
      <c r="KGS746" s="26"/>
      <c r="KGT746" s="31"/>
      <c r="KGU746" s="38"/>
      <c r="KGV746" s="37"/>
      <c r="KGW746" s="25"/>
      <c r="KGX746" s="31"/>
      <c r="KGY746" s="31"/>
      <c r="KGZ746" s="26"/>
      <c r="KHA746" s="31"/>
      <c r="KHB746" s="38"/>
      <c r="KHC746" s="37"/>
      <c r="KHD746" s="25"/>
      <c r="KHE746" s="31"/>
      <c r="KHF746" s="31"/>
      <c r="KHG746" s="26"/>
      <c r="KHH746" s="31"/>
      <c r="KHI746" s="38"/>
      <c r="KHJ746" s="37"/>
      <c r="KHK746" s="25"/>
      <c r="KHL746" s="31"/>
      <c r="KHM746" s="31"/>
      <c r="KHN746" s="26"/>
      <c r="KHO746" s="31"/>
      <c r="KHP746" s="38"/>
      <c r="KHQ746" s="37"/>
      <c r="KHR746" s="25"/>
      <c r="KHS746" s="31"/>
      <c r="KHT746" s="31"/>
      <c r="KHU746" s="26"/>
      <c r="KHV746" s="31"/>
      <c r="KHW746" s="38"/>
      <c r="KHX746" s="37"/>
      <c r="KHY746" s="25"/>
      <c r="KHZ746" s="31"/>
      <c r="KIA746" s="31"/>
      <c r="KIB746" s="26"/>
      <c r="KIC746" s="31"/>
      <c r="KID746" s="38"/>
      <c r="KIE746" s="37"/>
      <c r="KIF746" s="25"/>
      <c r="KIG746" s="31"/>
      <c r="KIH746" s="31"/>
      <c r="KII746" s="26"/>
      <c r="KIJ746" s="31"/>
      <c r="KIK746" s="38"/>
      <c r="KIL746" s="37"/>
      <c r="KIM746" s="25"/>
      <c r="KIN746" s="31"/>
      <c r="KIO746" s="31"/>
      <c r="KIP746" s="26"/>
      <c r="KIQ746" s="31"/>
      <c r="KIR746" s="38"/>
      <c r="KIS746" s="37"/>
      <c r="KIT746" s="25"/>
      <c r="KIU746" s="31"/>
      <c r="KIV746" s="31"/>
      <c r="KIW746" s="26"/>
      <c r="KIX746" s="31"/>
      <c r="KIY746" s="38"/>
      <c r="KIZ746" s="37"/>
      <c r="KJA746" s="25"/>
      <c r="KJB746" s="31"/>
      <c r="KJC746" s="31"/>
      <c r="KJD746" s="26"/>
      <c r="KJE746" s="31"/>
      <c r="KJF746" s="38"/>
      <c r="KJG746" s="37"/>
      <c r="KJH746" s="25"/>
      <c r="KJI746" s="31"/>
      <c r="KJJ746" s="31"/>
      <c r="KJK746" s="26"/>
      <c r="KJL746" s="31"/>
      <c r="KJM746" s="38"/>
      <c r="KJN746" s="37"/>
      <c r="KJO746" s="25"/>
      <c r="KJP746" s="31"/>
      <c r="KJQ746" s="31"/>
      <c r="KJR746" s="26"/>
      <c r="KJS746" s="31"/>
      <c r="KJT746" s="38"/>
      <c r="KJU746" s="37"/>
      <c r="KJV746" s="25"/>
      <c r="KJW746" s="31"/>
      <c r="KJX746" s="31"/>
      <c r="KJY746" s="26"/>
      <c r="KJZ746" s="31"/>
      <c r="KKA746" s="38"/>
      <c r="KKB746" s="37"/>
      <c r="KKC746" s="25"/>
      <c r="KKD746" s="31"/>
      <c r="KKE746" s="31"/>
      <c r="KKF746" s="26"/>
      <c r="KKG746" s="31"/>
      <c r="KKH746" s="38"/>
      <c r="KKI746" s="37"/>
      <c r="KKJ746" s="25"/>
      <c r="KKK746" s="31"/>
      <c r="KKL746" s="31"/>
      <c r="KKM746" s="26"/>
      <c r="KKN746" s="31"/>
      <c r="KKO746" s="38"/>
      <c r="KKP746" s="37"/>
      <c r="KKQ746" s="25"/>
      <c r="KKR746" s="31"/>
      <c r="KKS746" s="31"/>
      <c r="KKT746" s="26"/>
      <c r="KKU746" s="31"/>
      <c r="KKV746" s="38"/>
      <c r="KKW746" s="37"/>
      <c r="KKX746" s="25"/>
      <c r="KKY746" s="31"/>
      <c r="KKZ746" s="31"/>
      <c r="KLA746" s="26"/>
      <c r="KLB746" s="31"/>
      <c r="KLC746" s="38"/>
      <c r="KLD746" s="37"/>
      <c r="KLE746" s="25"/>
      <c r="KLF746" s="31"/>
      <c r="KLG746" s="31"/>
      <c r="KLH746" s="26"/>
      <c r="KLI746" s="31"/>
      <c r="KLJ746" s="38"/>
      <c r="KLK746" s="37"/>
      <c r="KLL746" s="25"/>
      <c r="KLM746" s="31"/>
      <c r="KLN746" s="31"/>
      <c r="KLO746" s="26"/>
      <c r="KLP746" s="31"/>
      <c r="KLQ746" s="38"/>
      <c r="KLR746" s="37"/>
      <c r="KLS746" s="25"/>
      <c r="KLT746" s="31"/>
      <c r="KLU746" s="31"/>
      <c r="KLV746" s="26"/>
      <c r="KLW746" s="31"/>
      <c r="KLX746" s="38"/>
      <c r="KLY746" s="37"/>
      <c r="KLZ746" s="25"/>
      <c r="KMA746" s="31"/>
      <c r="KMB746" s="31"/>
      <c r="KMC746" s="26"/>
      <c r="KMD746" s="31"/>
      <c r="KME746" s="38"/>
      <c r="KMF746" s="37"/>
      <c r="KMG746" s="25"/>
      <c r="KMH746" s="31"/>
      <c r="KMI746" s="31"/>
      <c r="KMJ746" s="26"/>
      <c r="KMK746" s="31"/>
      <c r="KML746" s="38"/>
      <c r="KMM746" s="37"/>
      <c r="KMN746" s="25"/>
      <c r="KMO746" s="31"/>
      <c r="KMP746" s="31"/>
      <c r="KMQ746" s="26"/>
      <c r="KMR746" s="31"/>
      <c r="KMS746" s="38"/>
      <c r="KMT746" s="37"/>
      <c r="KMU746" s="25"/>
      <c r="KMV746" s="31"/>
      <c r="KMW746" s="31"/>
      <c r="KMX746" s="26"/>
      <c r="KMY746" s="31"/>
      <c r="KMZ746" s="38"/>
      <c r="KNA746" s="37"/>
      <c r="KNB746" s="25"/>
      <c r="KNC746" s="31"/>
      <c r="KND746" s="31"/>
      <c r="KNE746" s="26"/>
      <c r="KNF746" s="31"/>
      <c r="KNG746" s="38"/>
      <c r="KNH746" s="37"/>
      <c r="KNI746" s="25"/>
      <c r="KNJ746" s="31"/>
      <c r="KNK746" s="31"/>
      <c r="KNL746" s="26"/>
      <c r="KNM746" s="31"/>
      <c r="KNN746" s="38"/>
      <c r="KNO746" s="37"/>
      <c r="KNP746" s="25"/>
      <c r="KNQ746" s="31"/>
      <c r="KNR746" s="31"/>
      <c r="KNS746" s="26"/>
      <c r="KNT746" s="31"/>
      <c r="KNU746" s="38"/>
      <c r="KNV746" s="37"/>
      <c r="KNW746" s="25"/>
      <c r="KNX746" s="31"/>
      <c r="KNY746" s="31"/>
      <c r="KNZ746" s="26"/>
      <c r="KOA746" s="31"/>
      <c r="KOB746" s="38"/>
      <c r="KOC746" s="37"/>
      <c r="KOD746" s="25"/>
      <c r="KOE746" s="31"/>
      <c r="KOF746" s="31"/>
      <c r="KOG746" s="26"/>
      <c r="KOH746" s="31"/>
      <c r="KOI746" s="38"/>
      <c r="KOJ746" s="37"/>
      <c r="KOK746" s="25"/>
      <c r="KOL746" s="31"/>
      <c r="KOM746" s="31"/>
      <c r="KON746" s="26"/>
      <c r="KOO746" s="31"/>
      <c r="KOP746" s="38"/>
      <c r="KOQ746" s="37"/>
      <c r="KOR746" s="25"/>
      <c r="KOS746" s="31"/>
      <c r="KOT746" s="31"/>
      <c r="KOU746" s="26"/>
      <c r="KOV746" s="31"/>
      <c r="KOW746" s="38"/>
      <c r="KOX746" s="37"/>
      <c r="KOY746" s="25"/>
      <c r="KOZ746" s="31"/>
      <c r="KPA746" s="31"/>
      <c r="KPB746" s="26"/>
      <c r="KPC746" s="31"/>
      <c r="KPD746" s="38"/>
      <c r="KPE746" s="37"/>
      <c r="KPF746" s="25"/>
      <c r="KPG746" s="31"/>
      <c r="KPH746" s="31"/>
      <c r="KPI746" s="26"/>
      <c r="KPJ746" s="31"/>
      <c r="KPK746" s="38"/>
      <c r="KPL746" s="37"/>
      <c r="KPM746" s="25"/>
      <c r="KPN746" s="31"/>
      <c r="KPO746" s="31"/>
      <c r="KPP746" s="26"/>
      <c r="KPQ746" s="31"/>
      <c r="KPR746" s="38"/>
      <c r="KPS746" s="37"/>
      <c r="KPT746" s="25"/>
      <c r="KPU746" s="31"/>
      <c r="KPV746" s="31"/>
      <c r="KPW746" s="26"/>
      <c r="KPX746" s="31"/>
      <c r="KPY746" s="38"/>
      <c r="KPZ746" s="37"/>
      <c r="KQA746" s="25"/>
      <c r="KQB746" s="31"/>
      <c r="KQC746" s="31"/>
      <c r="KQD746" s="26"/>
      <c r="KQE746" s="31"/>
      <c r="KQF746" s="38"/>
      <c r="KQG746" s="37"/>
      <c r="KQH746" s="25"/>
      <c r="KQI746" s="31"/>
      <c r="KQJ746" s="31"/>
      <c r="KQK746" s="26"/>
      <c r="KQL746" s="31"/>
      <c r="KQM746" s="38"/>
      <c r="KQN746" s="37"/>
      <c r="KQO746" s="25"/>
      <c r="KQP746" s="31"/>
      <c r="KQQ746" s="31"/>
      <c r="KQR746" s="26"/>
      <c r="KQS746" s="31"/>
      <c r="KQT746" s="38"/>
      <c r="KQU746" s="37"/>
      <c r="KQV746" s="25"/>
      <c r="KQW746" s="31"/>
      <c r="KQX746" s="31"/>
      <c r="KQY746" s="26"/>
      <c r="KQZ746" s="31"/>
      <c r="KRA746" s="38"/>
      <c r="KRB746" s="37"/>
      <c r="KRC746" s="25"/>
      <c r="KRD746" s="31"/>
      <c r="KRE746" s="31"/>
      <c r="KRF746" s="26"/>
      <c r="KRG746" s="31"/>
      <c r="KRH746" s="38"/>
      <c r="KRI746" s="37"/>
      <c r="KRJ746" s="25"/>
      <c r="KRK746" s="31"/>
      <c r="KRL746" s="31"/>
      <c r="KRM746" s="26"/>
      <c r="KRN746" s="31"/>
      <c r="KRO746" s="38"/>
      <c r="KRP746" s="37"/>
      <c r="KRQ746" s="25"/>
      <c r="KRR746" s="31"/>
      <c r="KRS746" s="31"/>
      <c r="KRT746" s="26"/>
      <c r="KRU746" s="31"/>
      <c r="KRV746" s="38"/>
      <c r="KRW746" s="37"/>
      <c r="KRX746" s="25"/>
      <c r="KRY746" s="31"/>
      <c r="KRZ746" s="31"/>
      <c r="KSA746" s="26"/>
      <c r="KSB746" s="31"/>
      <c r="KSC746" s="38"/>
      <c r="KSD746" s="37"/>
      <c r="KSE746" s="25"/>
      <c r="KSF746" s="31"/>
      <c r="KSG746" s="31"/>
      <c r="KSH746" s="26"/>
      <c r="KSI746" s="31"/>
      <c r="KSJ746" s="38"/>
      <c r="KSK746" s="37"/>
      <c r="KSL746" s="25"/>
      <c r="KSM746" s="31"/>
      <c r="KSN746" s="31"/>
      <c r="KSO746" s="26"/>
      <c r="KSP746" s="31"/>
      <c r="KSQ746" s="38"/>
      <c r="KSR746" s="37"/>
      <c r="KSS746" s="25"/>
      <c r="KST746" s="31"/>
      <c r="KSU746" s="31"/>
      <c r="KSV746" s="26"/>
      <c r="KSW746" s="31"/>
      <c r="KSX746" s="38"/>
      <c r="KSY746" s="37"/>
      <c r="KSZ746" s="25"/>
      <c r="KTA746" s="31"/>
      <c r="KTB746" s="31"/>
      <c r="KTC746" s="26"/>
      <c r="KTD746" s="31"/>
      <c r="KTE746" s="38"/>
      <c r="KTF746" s="37"/>
      <c r="KTG746" s="25"/>
      <c r="KTH746" s="31"/>
      <c r="KTI746" s="31"/>
      <c r="KTJ746" s="26"/>
      <c r="KTK746" s="31"/>
      <c r="KTL746" s="38"/>
      <c r="KTM746" s="37"/>
      <c r="KTN746" s="25"/>
      <c r="KTO746" s="31"/>
      <c r="KTP746" s="31"/>
      <c r="KTQ746" s="26"/>
      <c r="KTR746" s="31"/>
      <c r="KTS746" s="38"/>
      <c r="KTT746" s="37"/>
      <c r="KTU746" s="25"/>
      <c r="KTV746" s="31"/>
      <c r="KTW746" s="31"/>
      <c r="KTX746" s="26"/>
      <c r="KTY746" s="31"/>
      <c r="KTZ746" s="38"/>
      <c r="KUA746" s="37"/>
      <c r="KUB746" s="25"/>
      <c r="KUC746" s="31"/>
      <c r="KUD746" s="31"/>
      <c r="KUE746" s="26"/>
      <c r="KUF746" s="31"/>
      <c r="KUG746" s="38"/>
      <c r="KUH746" s="37"/>
      <c r="KUI746" s="25"/>
      <c r="KUJ746" s="31"/>
      <c r="KUK746" s="31"/>
      <c r="KUL746" s="26"/>
      <c r="KUM746" s="31"/>
      <c r="KUN746" s="38"/>
      <c r="KUO746" s="37"/>
      <c r="KUP746" s="25"/>
      <c r="KUQ746" s="31"/>
      <c r="KUR746" s="31"/>
      <c r="KUS746" s="26"/>
      <c r="KUT746" s="31"/>
      <c r="KUU746" s="38"/>
      <c r="KUV746" s="37"/>
      <c r="KUW746" s="25"/>
      <c r="KUX746" s="31"/>
      <c r="KUY746" s="31"/>
      <c r="KUZ746" s="26"/>
      <c r="KVA746" s="31"/>
      <c r="KVB746" s="38"/>
      <c r="KVC746" s="37"/>
      <c r="KVD746" s="25"/>
      <c r="KVE746" s="31"/>
      <c r="KVF746" s="31"/>
      <c r="KVG746" s="26"/>
      <c r="KVH746" s="31"/>
      <c r="KVI746" s="38"/>
      <c r="KVJ746" s="37"/>
      <c r="KVK746" s="25"/>
      <c r="KVL746" s="31"/>
      <c r="KVM746" s="31"/>
      <c r="KVN746" s="26"/>
      <c r="KVO746" s="31"/>
      <c r="KVP746" s="38"/>
      <c r="KVQ746" s="37"/>
      <c r="KVR746" s="25"/>
      <c r="KVS746" s="31"/>
      <c r="KVT746" s="31"/>
      <c r="KVU746" s="26"/>
      <c r="KVV746" s="31"/>
      <c r="KVW746" s="38"/>
      <c r="KVX746" s="37"/>
      <c r="KVY746" s="25"/>
      <c r="KVZ746" s="31"/>
      <c r="KWA746" s="31"/>
      <c r="KWB746" s="26"/>
      <c r="KWC746" s="31"/>
      <c r="KWD746" s="38"/>
      <c r="KWE746" s="37"/>
      <c r="KWF746" s="25"/>
      <c r="KWG746" s="31"/>
      <c r="KWH746" s="31"/>
      <c r="KWI746" s="26"/>
      <c r="KWJ746" s="31"/>
      <c r="KWK746" s="38"/>
      <c r="KWL746" s="37"/>
      <c r="KWM746" s="25"/>
      <c r="KWN746" s="31"/>
      <c r="KWO746" s="31"/>
      <c r="KWP746" s="26"/>
      <c r="KWQ746" s="31"/>
      <c r="KWR746" s="38"/>
      <c r="KWS746" s="37"/>
      <c r="KWT746" s="25"/>
      <c r="KWU746" s="31"/>
      <c r="KWV746" s="31"/>
      <c r="KWW746" s="26"/>
      <c r="KWX746" s="31"/>
      <c r="KWY746" s="38"/>
      <c r="KWZ746" s="37"/>
      <c r="KXA746" s="25"/>
      <c r="KXB746" s="31"/>
      <c r="KXC746" s="31"/>
      <c r="KXD746" s="26"/>
      <c r="KXE746" s="31"/>
      <c r="KXF746" s="38"/>
      <c r="KXG746" s="37"/>
      <c r="KXH746" s="25"/>
      <c r="KXI746" s="31"/>
      <c r="KXJ746" s="31"/>
      <c r="KXK746" s="26"/>
      <c r="KXL746" s="31"/>
      <c r="KXM746" s="38"/>
      <c r="KXN746" s="37"/>
      <c r="KXO746" s="25"/>
      <c r="KXP746" s="31"/>
      <c r="KXQ746" s="31"/>
      <c r="KXR746" s="26"/>
      <c r="KXS746" s="31"/>
      <c r="KXT746" s="38"/>
      <c r="KXU746" s="37"/>
      <c r="KXV746" s="25"/>
      <c r="KXW746" s="31"/>
      <c r="KXX746" s="31"/>
      <c r="KXY746" s="26"/>
      <c r="KXZ746" s="31"/>
      <c r="KYA746" s="38"/>
      <c r="KYB746" s="37"/>
      <c r="KYC746" s="25"/>
      <c r="KYD746" s="31"/>
      <c r="KYE746" s="31"/>
      <c r="KYF746" s="26"/>
      <c r="KYG746" s="31"/>
      <c r="KYH746" s="38"/>
      <c r="KYI746" s="37"/>
      <c r="KYJ746" s="25"/>
      <c r="KYK746" s="31"/>
      <c r="KYL746" s="31"/>
      <c r="KYM746" s="26"/>
      <c r="KYN746" s="31"/>
      <c r="KYO746" s="38"/>
      <c r="KYP746" s="37"/>
      <c r="KYQ746" s="25"/>
      <c r="KYR746" s="31"/>
      <c r="KYS746" s="31"/>
      <c r="KYT746" s="26"/>
      <c r="KYU746" s="31"/>
      <c r="KYV746" s="38"/>
      <c r="KYW746" s="37"/>
      <c r="KYX746" s="25"/>
      <c r="KYY746" s="31"/>
      <c r="KYZ746" s="31"/>
      <c r="KZA746" s="26"/>
      <c r="KZB746" s="31"/>
      <c r="KZC746" s="38"/>
      <c r="KZD746" s="37"/>
      <c r="KZE746" s="25"/>
      <c r="KZF746" s="31"/>
      <c r="KZG746" s="31"/>
      <c r="KZH746" s="26"/>
      <c r="KZI746" s="31"/>
      <c r="KZJ746" s="38"/>
      <c r="KZK746" s="37"/>
      <c r="KZL746" s="25"/>
      <c r="KZM746" s="31"/>
      <c r="KZN746" s="31"/>
      <c r="KZO746" s="26"/>
      <c r="KZP746" s="31"/>
      <c r="KZQ746" s="38"/>
      <c r="KZR746" s="37"/>
      <c r="KZS746" s="25"/>
      <c r="KZT746" s="31"/>
      <c r="KZU746" s="31"/>
      <c r="KZV746" s="26"/>
      <c r="KZW746" s="31"/>
      <c r="KZX746" s="38"/>
      <c r="KZY746" s="37"/>
      <c r="KZZ746" s="25"/>
      <c r="LAA746" s="31"/>
      <c r="LAB746" s="31"/>
      <c r="LAC746" s="26"/>
      <c r="LAD746" s="31"/>
      <c r="LAE746" s="38"/>
      <c r="LAF746" s="37"/>
      <c r="LAG746" s="25"/>
      <c r="LAH746" s="31"/>
      <c r="LAI746" s="31"/>
      <c r="LAJ746" s="26"/>
      <c r="LAK746" s="31"/>
      <c r="LAL746" s="38"/>
      <c r="LAM746" s="37"/>
      <c r="LAN746" s="25"/>
      <c r="LAO746" s="31"/>
      <c r="LAP746" s="31"/>
      <c r="LAQ746" s="26"/>
      <c r="LAR746" s="31"/>
      <c r="LAS746" s="38"/>
      <c r="LAT746" s="37"/>
      <c r="LAU746" s="25"/>
      <c r="LAV746" s="31"/>
      <c r="LAW746" s="31"/>
      <c r="LAX746" s="26"/>
      <c r="LAY746" s="31"/>
      <c r="LAZ746" s="38"/>
      <c r="LBA746" s="37"/>
      <c r="LBB746" s="25"/>
      <c r="LBC746" s="31"/>
      <c r="LBD746" s="31"/>
      <c r="LBE746" s="26"/>
      <c r="LBF746" s="31"/>
      <c r="LBG746" s="38"/>
      <c r="LBH746" s="37"/>
      <c r="LBI746" s="25"/>
      <c r="LBJ746" s="31"/>
      <c r="LBK746" s="31"/>
      <c r="LBL746" s="26"/>
      <c r="LBM746" s="31"/>
      <c r="LBN746" s="38"/>
      <c r="LBO746" s="37"/>
      <c r="LBP746" s="25"/>
      <c r="LBQ746" s="31"/>
      <c r="LBR746" s="31"/>
      <c r="LBS746" s="26"/>
      <c r="LBT746" s="31"/>
      <c r="LBU746" s="38"/>
      <c r="LBV746" s="37"/>
      <c r="LBW746" s="25"/>
      <c r="LBX746" s="31"/>
      <c r="LBY746" s="31"/>
      <c r="LBZ746" s="26"/>
      <c r="LCA746" s="31"/>
      <c r="LCB746" s="38"/>
      <c r="LCC746" s="37"/>
      <c r="LCD746" s="25"/>
      <c r="LCE746" s="31"/>
      <c r="LCF746" s="31"/>
      <c r="LCG746" s="26"/>
      <c r="LCH746" s="31"/>
      <c r="LCI746" s="38"/>
      <c r="LCJ746" s="37"/>
      <c r="LCK746" s="25"/>
      <c r="LCL746" s="31"/>
      <c r="LCM746" s="31"/>
      <c r="LCN746" s="26"/>
      <c r="LCO746" s="31"/>
      <c r="LCP746" s="38"/>
      <c r="LCQ746" s="37"/>
      <c r="LCR746" s="25"/>
      <c r="LCS746" s="31"/>
      <c r="LCT746" s="31"/>
      <c r="LCU746" s="26"/>
      <c r="LCV746" s="31"/>
      <c r="LCW746" s="38"/>
      <c r="LCX746" s="37"/>
      <c r="LCY746" s="25"/>
      <c r="LCZ746" s="31"/>
      <c r="LDA746" s="31"/>
      <c r="LDB746" s="26"/>
      <c r="LDC746" s="31"/>
      <c r="LDD746" s="38"/>
      <c r="LDE746" s="37"/>
      <c r="LDF746" s="25"/>
      <c r="LDG746" s="31"/>
      <c r="LDH746" s="31"/>
      <c r="LDI746" s="26"/>
      <c r="LDJ746" s="31"/>
      <c r="LDK746" s="38"/>
      <c r="LDL746" s="37"/>
      <c r="LDM746" s="25"/>
      <c r="LDN746" s="31"/>
      <c r="LDO746" s="31"/>
      <c r="LDP746" s="26"/>
      <c r="LDQ746" s="31"/>
      <c r="LDR746" s="38"/>
      <c r="LDS746" s="37"/>
      <c r="LDT746" s="25"/>
      <c r="LDU746" s="31"/>
      <c r="LDV746" s="31"/>
      <c r="LDW746" s="26"/>
      <c r="LDX746" s="31"/>
      <c r="LDY746" s="38"/>
      <c r="LDZ746" s="37"/>
      <c r="LEA746" s="25"/>
      <c r="LEB746" s="31"/>
      <c r="LEC746" s="31"/>
      <c r="LED746" s="26"/>
      <c r="LEE746" s="31"/>
      <c r="LEF746" s="38"/>
      <c r="LEG746" s="37"/>
      <c r="LEH746" s="25"/>
      <c r="LEI746" s="31"/>
      <c r="LEJ746" s="31"/>
      <c r="LEK746" s="26"/>
      <c r="LEL746" s="31"/>
      <c r="LEM746" s="38"/>
      <c r="LEN746" s="37"/>
      <c r="LEO746" s="25"/>
      <c r="LEP746" s="31"/>
      <c r="LEQ746" s="31"/>
      <c r="LER746" s="26"/>
      <c r="LES746" s="31"/>
      <c r="LET746" s="38"/>
      <c r="LEU746" s="37"/>
      <c r="LEV746" s="25"/>
      <c r="LEW746" s="31"/>
      <c r="LEX746" s="31"/>
      <c r="LEY746" s="26"/>
      <c r="LEZ746" s="31"/>
      <c r="LFA746" s="38"/>
      <c r="LFB746" s="37"/>
      <c r="LFC746" s="25"/>
      <c r="LFD746" s="31"/>
      <c r="LFE746" s="31"/>
      <c r="LFF746" s="26"/>
      <c r="LFG746" s="31"/>
      <c r="LFH746" s="38"/>
      <c r="LFI746" s="37"/>
      <c r="LFJ746" s="25"/>
      <c r="LFK746" s="31"/>
      <c r="LFL746" s="31"/>
      <c r="LFM746" s="26"/>
      <c r="LFN746" s="31"/>
      <c r="LFO746" s="38"/>
      <c r="LFP746" s="37"/>
      <c r="LFQ746" s="25"/>
      <c r="LFR746" s="31"/>
      <c r="LFS746" s="31"/>
      <c r="LFT746" s="26"/>
      <c r="LFU746" s="31"/>
      <c r="LFV746" s="38"/>
      <c r="LFW746" s="37"/>
      <c r="LFX746" s="25"/>
      <c r="LFY746" s="31"/>
      <c r="LFZ746" s="31"/>
      <c r="LGA746" s="26"/>
      <c r="LGB746" s="31"/>
      <c r="LGC746" s="38"/>
      <c r="LGD746" s="37"/>
      <c r="LGE746" s="25"/>
      <c r="LGF746" s="31"/>
      <c r="LGG746" s="31"/>
      <c r="LGH746" s="26"/>
      <c r="LGI746" s="31"/>
      <c r="LGJ746" s="38"/>
      <c r="LGK746" s="37"/>
      <c r="LGL746" s="25"/>
      <c r="LGM746" s="31"/>
      <c r="LGN746" s="31"/>
      <c r="LGO746" s="26"/>
      <c r="LGP746" s="31"/>
      <c r="LGQ746" s="38"/>
      <c r="LGR746" s="37"/>
      <c r="LGS746" s="25"/>
      <c r="LGT746" s="31"/>
      <c r="LGU746" s="31"/>
      <c r="LGV746" s="26"/>
      <c r="LGW746" s="31"/>
      <c r="LGX746" s="38"/>
      <c r="LGY746" s="37"/>
      <c r="LGZ746" s="25"/>
      <c r="LHA746" s="31"/>
      <c r="LHB746" s="31"/>
      <c r="LHC746" s="26"/>
      <c r="LHD746" s="31"/>
      <c r="LHE746" s="38"/>
      <c r="LHF746" s="37"/>
      <c r="LHG746" s="25"/>
      <c r="LHH746" s="31"/>
      <c r="LHI746" s="31"/>
      <c r="LHJ746" s="26"/>
      <c r="LHK746" s="31"/>
      <c r="LHL746" s="38"/>
      <c r="LHM746" s="37"/>
      <c r="LHN746" s="25"/>
      <c r="LHO746" s="31"/>
      <c r="LHP746" s="31"/>
      <c r="LHQ746" s="26"/>
      <c r="LHR746" s="31"/>
      <c r="LHS746" s="38"/>
      <c r="LHT746" s="37"/>
      <c r="LHU746" s="25"/>
      <c r="LHV746" s="31"/>
      <c r="LHW746" s="31"/>
      <c r="LHX746" s="26"/>
      <c r="LHY746" s="31"/>
      <c r="LHZ746" s="38"/>
      <c r="LIA746" s="37"/>
      <c r="LIB746" s="25"/>
      <c r="LIC746" s="31"/>
      <c r="LID746" s="31"/>
      <c r="LIE746" s="26"/>
      <c r="LIF746" s="31"/>
      <c r="LIG746" s="38"/>
      <c r="LIH746" s="37"/>
      <c r="LII746" s="25"/>
      <c r="LIJ746" s="31"/>
      <c r="LIK746" s="31"/>
      <c r="LIL746" s="26"/>
      <c r="LIM746" s="31"/>
      <c r="LIN746" s="38"/>
      <c r="LIO746" s="37"/>
      <c r="LIP746" s="25"/>
      <c r="LIQ746" s="31"/>
      <c r="LIR746" s="31"/>
      <c r="LIS746" s="26"/>
      <c r="LIT746" s="31"/>
      <c r="LIU746" s="38"/>
      <c r="LIV746" s="37"/>
      <c r="LIW746" s="25"/>
      <c r="LIX746" s="31"/>
      <c r="LIY746" s="31"/>
      <c r="LIZ746" s="26"/>
      <c r="LJA746" s="31"/>
      <c r="LJB746" s="38"/>
      <c r="LJC746" s="37"/>
      <c r="LJD746" s="25"/>
      <c r="LJE746" s="31"/>
      <c r="LJF746" s="31"/>
      <c r="LJG746" s="26"/>
      <c r="LJH746" s="31"/>
      <c r="LJI746" s="38"/>
      <c r="LJJ746" s="37"/>
      <c r="LJK746" s="25"/>
      <c r="LJL746" s="31"/>
      <c r="LJM746" s="31"/>
      <c r="LJN746" s="26"/>
      <c r="LJO746" s="31"/>
      <c r="LJP746" s="38"/>
      <c r="LJQ746" s="37"/>
      <c r="LJR746" s="25"/>
      <c r="LJS746" s="31"/>
      <c r="LJT746" s="31"/>
      <c r="LJU746" s="26"/>
      <c r="LJV746" s="31"/>
      <c r="LJW746" s="38"/>
      <c r="LJX746" s="37"/>
      <c r="LJY746" s="25"/>
      <c r="LJZ746" s="31"/>
      <c r="LKA746" s="31"/>
      <c r="LKB746" s="26"/>
      <c r="LKC746" s="31"/>
      <c r="LKD746" s="38"/>
      <c r="LKE746" s="37"/>
      <c r="LKF746" s="25"/>
      <c r="LKG746" s="31"/>
      <c r="LKH746" s="31"/>
      <c r="LKI746" s="26"/>
      <c r="LKJ746" s="31"/>
      <c r="LKK746" s="38"/>
      <c r="LKL746" s="37"/>
      <c r="LKM746" s="25"/>
      <c r="LKN746" s="31"/>
      <c r="LKO746" s="31"/>
      <c r="LKP746" s="26"/>
      <c r="LKQ746" s="31"/>
      <c r="LKR746" s="38"/>
      <c r="LKS746" s="37"/>
      <c r="LKT746" s="25"/>
      <c r="LKU746" s="31"/>
      <c r="LKV746" s="31"/>
      <c r="LKW746" s="26"/>
      <c r="LKX746" s="31"/>
      <c r="LKY746" s="38"/>
      <c r="LKZ746" s="37"/>
      <c r="LLA746" s="25"/>
      <c r="LLB746" s="31"/>
      <c r="LLC746" s="31"/>
      <c r="LLD746" s="26"/>
      <c r="LLE746" s="31"/>
      <c r="LLF746" s="38"/>
      <c r="LLG746" s="37"/>
      <c r="LLH746" s="25"/>
      <c r="LLI746" s="31"/>
      <c r="LLJ746" s="31"/>
      <c r="LLK746" s="26"/>
      <c r="LLL746" s="31"/>
      <c r="LLM746" s="38"/>
      <c r="LLN746" s="37"/>
      <c r="LLO746" s="25"/>
      <c r="LLP746" s="31"/>
      <c r="LLQ746" s="31"/>
      <c r="LLR746" s="26"/>
      <c r="LLS746" s="31"/>
      <c r="LLT746" s="38"/>
      <c r="LLU746" s="37"/>
      <c r="LLV746" s="25"/>
      <c r="LLW746" s="31"/>
      <c r="LLX746" s="31"/>
      <c r="LLY746" s="26"/>
      <c r="LLZ746" s="31"/>
      <c r="LMA746" s="38"/>
      <c r="LMB746" s="37"/>
      <c r="LMC746" s="25"/>
      <c r="LMD746" s="31"/>
      <c r="LME746" s="31"/>
      <c r="LMF746" s="26"/>
      <c r="LMG746" s="31"/>
      <c r="LMH746" s="38"/>
      <c r="LMI746" s="37"/>
      <c r="LMJ746" s="25"/>
      <c r="LMK746" s="31"/>
      <c r="LML746" s="31"/>
      <c r="LMM746" s="26"/>
      <c r="LMN746" s="31"/>
      <c r="LMO746" s="38"/>
      <c r="LMP746" s="37"/>
      <c r="LMQ746" s="25"/>
      <c r="LMR746" s="31"/>
      <c r="LMS746" s="31"/>
      <c r="LMT746" s="26"/>
      <c r="LMU746" s="31"/>
      <c r="LMV746" s="38"/>
      <c r="LMW746" s="37"/>
      <c r="LMX746" s="25"/>
      <c r="LMY746" s="31"/>
      <c r="LMZ746" s="31"/>
      <c r="LNA746" s="26"/>
      <c r="LNB746" s="31"/>
      <c r="LNC746" s="38"/>
      <c r="LND746" s="37"/>
      <c r="LNE746" s="25"/>
      <c r="LNF746" s="31"/>
      <c r="LNG746" s="31"/>
      <c r="LNH746" s="26"/>
      <c r="LNI746" s="31"/>
      <c r="LNJ746" s="38"/>
      <c r="LNK746" s="37"/>
      <c r="LNL746" s="25"/>
      <c r="LNM746" s="31"/>
      <c r="LNN746" s="31"/>
      <c r="LNO746" s="26"/>
      <c r="LNP746" s="31"/>
      <c r="LNQ746" s="38"/>
      <c r="LNR746" s="37"/>
      <c r="LNS746" s="25"/>
      <c r="LNT746" s="31"/>
      <c r="LNU746" s="31"/>
      <c r="LNV746" s="26"/>
      <c r="LNW746" s="31"/>
      <c r="LNX746" s="38"/>
      <c r="LNY746" s="37"/>
      <c r="LNZ746" s="25"/>
      <c r="LOA746" s="31"/>
      <c r="LOB746" s="31"/>
      <c r="LOC746" s="26"/>
      <c r="LOD746" s="31"/>
      <c r="LOE746" s="38"/>
      <c r="LOF746" s="37"/>
      <c r="LOG746" s="25"/>
      <c r="LOH746" s="31"/>
      <c r="LOI746" s="31"/>
      <c r="LOJ746" s="26"/>
      <c r="LOK746" s="31"/>
      <c r="LOL746" s="38"/>
      <c r="LOM746" s="37"/>
      <c r="LON746" s="25"/>
      <c r="LOO746" s="31"/>
      <c r="LOP746" s="31"/>
      <c r="LOQ746" s="26"/>
      <c r="LOR746" s="31"/>
      <c r="LOS746" s="38"/>
      <c r="LOT746" s="37"/>
      <c r="LOU746" s="25"/>
      <c r="LOV746" s="31"/>
      <c r="LOW746" s="31"/>
      <c r="LOX746" s="26"/>
      <c r="LOY746" s="31"/>
      <c r="LOZ746" s="38"/>
      <c r="LPA746" s="37"/>
      <c r="LPB746" s="25"/>
      <c r="LPC746" s="31"/>
      <c r="LPD746" s="31"/>
      <c r="LPE746" s="26"/>
      <c r="LPF746" s="31"/>
      <c r="LPG746" s="38"/>
      <c r="LPH746" s="37"/>
      <c r="LPI746" s="25"/>
      <c r="LPJ746" s="31"/>
      <c r="LPK746" s="31"/>
      <c r="LPL746" s="26"/>
      <c r="LPM746" s="31"/>
      <c r="LPN746" s="38"/>
      <c r="LPO746" s="37"/>
      <c r="LPP746" s="25"/>
      <c r="LPQ746" s="31"/>
      <c r="LPR746" s="31"/>
      <c r="LPS746" s="26"/>
      <c r="LPT746" s="31"/>
      <c r="LPU746" s="38"/>
      <c r="LPV746" s="37"/>
      <c r="LPW746" s="25"/>
      <c r="LPX746" s="31"/>
      <c r="LPY746" s="31"/>
      <c r="LPZ746" s="26"/>
      <c r="LQA746" s="31"/>
      <c r="LQB746" s="38"/>
      <c r="LQC746" s="37"/>
      <c r="LQD746" s="25"/>
      <c r="LQE746" s="31"/>
      <c r="LQF746" s="31"/>
      <c r="LQG746" s="26"/>
      <c r="LQH746" s="31"/>
      <c r="LQI746" s="38"/>
      <c r="LQJ746" s="37"/>
      <c r="LQK746" s="25"/>
      <c r="LQL746" s="31"/>
      <c r="LQM746" s="31"/>
      <c r="LQN746" s="26"/>
      <c r="LQO746" s="31"/>
      <c r="LQP746" s="38"/>
      <c r="LQQ746" s="37"/>
      <c r="LQR746" s="25"/>
      <c r="LQS746" s="31"/>
      <c r="LQT746" s="31"/>
      <c r="LQU746" s="26"/>
      <c r="LQV746" s="31"/>
      <c r="LQW746" s="38"/>
      <c r="LQX746" s="37"/>
      <c r="LQY746" s="25"/>
      <c r="LQZ746" s="31"/>
      <c r="LRA746" s="31"/>
      <c r="LRB746" s="26"/>
      <c r="LRC746" s="31"/>
      <c r="LRD746" s="38"/>
      <c r="LRE746" s="37"/>
      <c r="LRF746" s="25"/>
      <c r="LRG746" s="31"/>
      <c r="LRH746" s="31"/>
      <c r="LRI746" s="26"/>
      <c r="LRJ746" s="31"/>
      <c r="LRK746" s="38"/>
      <c r="LRL746" s="37"/>
      <c r="LRM746" s="25"/>
      <c r="LRN746" s="31"/>
      <c r="LRO746" s="31"/>
      <c r="LRP746" s="26"/>
      <c r="LRQ746" s="31"/>
      <c r="LRR746" s="38"/>
      <c r="LRS746" s="37"/>
      <c r="LRT746" s="25"/>
      <c r="LRU746" s="31"/>
      <c r="LRV746" s="31"/>
      <c r="LRW746" s="26"/>
      <c r="LRX746" s="31"/>
      <c r="LRY746" s="38"/>
      <c r="LRZ746" s="37"/>
      <c r="LSA746" s="25"/>
      <c r="LSB746" s="31"/>
      <c r="LSC746" s="31"/>
      <c r="LSD746" s="26"/>
      <c r="LSE746" s="31"/>
      <c r="LSF746" s="38"/>
      <c r="LSG746" s="37"/>
      <c r="LSH746" s="25"/>
      <c r="LSI746" s="31"/>
      <c r="LSJ746" s="31"/>
      <c r="LSK746" s="26"/>
      <c r="LSL746" s="31"/>
      <c r="LSM746" s="38"/>
      <c r="LSN746" s="37"/>
      <c r="LSO746" s="25"/>
      <c r="LSP746" s="31"/>
      <c r="LSQ746" s="31"/>
      <c r="LSR746" s="26"/>
      <c r="LSS746" s="31"/>
      <c r="LST746" s="38"/>
      <c r="LSU746" s="37"/>
      <c r="LSV746" s="25"/>
      <c r="LSW746" s="31"/>
      <c r="LSX746" s="31"/>
      <c r="LSY746" s="26"/>
      <c r="LSZ746" s="31"/>
      <c r="LTA746" s="38"/>
      <c r="LTB746" s="37"/>
      <c r="LTC746" s="25"/>
      <c r="LTD746" s="31"/>
      <c r="LTE746" s="31"/>
      <c r="LTF746" s="26"/>
      <c r="LTG746" s="31"/>
      <c r="LTH746" s="38"/>
      <c r="LTI746" s="37"/>
      <c r="LTJ746" s="25"/>
      <c r="LTK746" s="31"/>
      <c r="LTL746" s="31"/>
      <c r="LTM746" s="26"/>
      <c r="LTN746" s="31"/>
      <c r="LTO746" s="38"/>
      <c r="LTP746" s="37"/>
      <c r="LTQ746" s="25"/>
      <c r="LTR746" s="31"/>
      <c r="LTS746" s="31"/>
      <c r="LTT746" s="26"/>
      <c r="LTU746" s="31"/>
      <c r="LTV746" s="38"/>
      <c r="LTW746" s="37"/>
      <c r="LTX746" s="25"/>
      <c r="LTY746" s="31"/>
      <c r="LTZ746" s="31"/>
      <c r="LUA746" s="26"/>
      <c r="LUB746" s="31"/>
      <c r="LUC746" s="38"/>
      <c r="LUD746" s="37"/>
      <c r="LUE746" s="25"/>
      <c r="LUF746" s="31"/>
      <c r="LUG746" s="31"/>
      <c r="LUH746" s="26"/>
      <c r="LUI746" s="31"/>
      <c r="LUJ746" s="38"/>
      <c r="LUK746" s="37"/>
      <c r="LUL746" s="25"/>
      <c r="LUM746" s="31"/>
      <c r="LUN746" s="31"/>
      <c r="LUO746" s="26"/>
      <c r="LUP746" s="31"/>
      <c r="LUQ746" s="38"/>
      <c r="LUR746" s="37"/>
      <c r="LUS746" s="25"/>
      <c r="LUT746" s="31"/>
      <c r="LUU746" s="31"/>
      <c r="LUV746" s="26"/>
      <c r="LUW746" s="31"/>
      <c r="LUX746" s="38"/>
      <c r="LUY746" s="37"/>
      <c r="LUZ746" s="25"/>
      <c r="LVA746" s="31"/>
      <c r="LVB746" s="31"/>
      <c r="LVC746" s="26"/>
      <c r="LVD746" s="31"/>
      <c r="LVE746" s="38"/>
      <c r="LVF746" s="37"/>
      <c r="LVG746" s="25"/>
      <c r="LVH746" s="31"/>
      <c r="LVI746" s="31"/>
      <c r="LVJ746" s="26"/>
      <c r="LVK746" s="31"/>
      <c r="LVL746" s="38"/>
      <c r="LVM746" s="37"/>
      <c r="LVN746" s="25"/>
      <c r="LVO746" s="31"/>
      <c r="LVP746" s="31"/>
      <c r="LVQ746" s="26"/>
      <c r="LVR746" s="31"/>
      <c r="LVS746" s="38"/>
      <c r="LVT746" s="37"/>
      <c r="LVU746" s="25"/>
      <c r="LVV746" s="31"/>
      <c r="LVW746" s="31"/>
      <c r="LVX746" s="26"/>
      <c r="LVY746" s="31"/>
      <c r="LVZ746" s="38"/>
      <c r="LWA746" s="37"/>
      <c r="LWB746" s="25"/>
      <c r="LWC746" s="31"/>
      <c r="LWD746" s="31"/>
      <c r="LWE746" s="26"/>
      <c r="LWF746" s="31"/>
      <c r="LWG746" s="38"/>
      <c r="LWH746" s="37"/>
      <c r="LWI746" s="25"/>
      <c r="LWJ746" s="31"/>
      <c r="LWK746" s="31"/>
      <c r="LWL746" s="26"/>
      <c r="LWM746" s="31"/>
      <c r="LWN746" s="38"/>
      <c r="LWO746" s="37"/>
      <c r="LWP746" s="25"/>
      <c r="LWQ746" s="31"/>
      <c r="LWR746" s="31"/>
      <c r="LWS746" s="26"/>
      <c r="LWT746" s="31"/>
      <c r="LWU746" s="38"/>
      <c r="LWV746" s="37"/>
      <c r="LWW746" s="25"/>
      <c r="LWX746" s="31"/>
      <c r="LWY746" s="31"/>
      <c r="LWZ746" s="26"/>
      <c r="LXA746" s="31"/>
      <c r="LXB746" s="38"/>
      <c r="LXC746" s="37"/>
      <c r="LXD746" s="25"/>
      <c r="LXE746" s="31"/>
      <c r="LXF746" s="31"/>
      <c r="LXG746" s="26"/>
      <c r="LXH746" s="31"/>
      <c r="LXI746" s="38"/>
      <c r="LXJ746" s="37"/>
      <c r="LXK746" s="25"/>
      <c r="LXL746" s="31"/>
      <c r="LXM746" s="31"/>
      <c r="LXN746" s="26"/>
      <c r="LXO746" s="31"/>
      <c r="LXP746" s="38"/>
      <c r="LXQ746" s="37"/>
      <c r="LXR746" s="25"/>
      <c r="LXS746" s="31"/>
      <c r="LXT746" s="31"/>
      <c r="LXU746" s="26"/>
      <c r="LXV746" s="31"/>
      <c r="LXW746" s="38"/>
      <c r="LXX746" s="37"/>
      <c r="LXY746" s="25"/>
      <c r="LXZ746" s="31"/>
      <c r="LYA746" s="31"/>
      <c r="LYB746" s="26"/>
      <c r="LYC746" s="31"/>
      <c r="LYD746" s="38"/>
      <c r="LYE746" s="37"/>
      <c r="LYF746" s="25"/>
      <c r="LYG746" s="31"/>
      <c r="LYH746" s="31"/>
      <c r="LYI746" s="26"/>
      <c r="LYJ746" s="31"/>
      <c r="LYK746" s="38"/>
      <c r="LYL746" s="37"/>
      <c r="LYM746" s="25"/>
      <c r="LYN746" s="31"/>
      <c r="LYO746" s="31"/>
      <c r="LYP746" s="26"/>
      <c r="LYQ746" s="31"/>
      <c r="LYR746" s="38"/>
      <c r="LYS746" s="37"/>
      <c r="LYT746" s="25"/>
      <c r="LYU746" s="31"/>
      <c r="LYV746" s="31"/>
      <c r="LYW746" s="26"/>
      <c r="LYX746" s="31"/>
      <c r="LYY746" s="38"/>
      <c r="LYZ746" s="37"/>
      <c r="LZA746" s="25"/>
      <c r="LZB746" s="31"/>
      <c r="LZC746" s="31"/>
      <c r="LZD746" s="26"/>
      <c r="LZE746" s="31"/>
      <c r="LZF746" s="38"/>
      <c r="LZG746" s="37"/>
      <c r="LZH746" s="25"/>
      <c r="LZI746" s="31"/>
      <c r="LZJ746" s="31"/>
      <c r="LZK746" s="26"/>
      <c r="LZL746" s="31"/>
      <c r="LZM746" s="38"/>
      <c r="LZN746" s="37"/>
      <c r="LZO746" s="25"/>
      <c r="LZP746" s="31"/>
      <c r="LZQ746" s="31"/>
      <c r="LZR746" s="26"/>
      <c r="LZS746" s="31"/>
      <c r="LZT746" s="38"/>
      <c r="LZU746" s="37"/>
      <c r="LZV746" s="25"/>
      <c r="LZW746" s="31"/>
      <c r="LZX746" s="31"/>
      <c r="LZY746" s="26"/>
      <c r="LZZ746" s="31"/>
      <c r="MAA746" s="38"/>
      <c r="MAB746" s="37"/>
      <c r="MAC746" s="25"/>
      <c r="MAD746" s="31"/>
      <c r="MAE746" s="31"/>
      <c r="MAF746" s="26"/>
      <c r="MAG746" s="31"/>
      <c r="MAH746" s="38"/>
      <c r="MAI746" s="37"/>
      <c r="MAJ746" s="25"/>
      <c r="MAK746" s="31"/>
      <c r="MAL746" s="31"/>
      <c r="MAM746" s="26"/>
      <c r="MAN746" s="31"/>
      <c r="MAO746" s="38"/>
      <c r="MAP746" s="37"/>
      <c r="MAQ746" s="25"/>
      <c r="MAR746" s="31"/>
      <c r="MAS746" s="31"/>
      <c r="MAT746" s="26"/>
      <c r="MAU746" s="31"/>
      <c r="MAV746" s="38"/>
      <c r="MAW746" s="37"/>
      <c r="MAX746" s="25"/>
      <c r="MAY746" s="31"/>
      <c r="MAZ746" s="31"/>
      <c r="MBA746" s="26"/>
      <c r="MBB746" s="31"/>
      <c r="MBC746" s="38"/>
      <c r="MBD746" s="37"/>
      <c r="MBE746" s="25"/>
      <c r="MBF746" s="31"/>
      <c r="MBG746" s="31"/>
      <c r="MBH746" s="26"/>
      <c r="MBI746" s="31"/>
      <c r="MBJ746" s="38"/>
      <c r="MBK746" s="37"/>
      <c r="MBL746" s="25"/>
      <c r="MBM746" s="31"/>
      <c r="MBN746" s="31"/>
      <c r="MBO746" s="26"/>
      <c r="MBP746" s="31"/>
      <c r="MBQ746" s="38"/>
      <c r="MBR746" s="37"/>
      <c r="MBS746" s="25"/>
      <c r="MBT746" s="31"/>
      <c r="MBU746" s="31"/>
      <c r="MBV746" s="26"/>
      <c r="MBW746" s="31"/>
      <c r="MBX746" s="38"/>
      <c r="MBY746" s="37"/>
      <c r="MBZ746" s="25"/>
      <c r="MCA746" s="31"/>
      <c r="MCB746" s="31"/>
      <c r="MCC746" s="26"/>
      <c r="MCD746" s="31"/>
      <c r="MCE746" s="38"/>
      <c r="MCF746" s="37"/>
      <c r="MCG746" s="25"/>
      <c r="MCH746" s="31"/>
      <c r="MCI746" s="31"/>
      <c r="MCJ746" s="26"/>
      <c r="MCK746" s="31"/>
      <c r="MCL746" s="38"/>
      <c r="MCM746" s="37"/>
      <c r="MCN746" s="25"/>
      <c r="MCO746" s="31"/>
      <c r="MCP746" s="31"/>
      <c r="MCQ746" s="26"/>
      <c r="MCR746" s="31"/>
      <c r="MCS746" s="38"/>
      <c r="MCT746" s="37"/>
      <c r="MCU746" s="25"/>
      <c r="MCV746" s="31"/>
      <c r="MCW746" s="31"/>
      <c r="MCX746" s="26"/>
      <c r="MCY746" s="31"/>
      <c r="MCZ746" s="38"/>
      <c r="MDA746" s="37"/>
      <c r="MDB746" s="25"/>
      <c r="MDC746" s="31"/>
      <c r="MDD746" s="31"/>
      <c r="MDE746" s="26"/>
      <c r="MDF746" s="31"/>
      <c r="MDG746" s="38"/>
      <c r="MDH746" s="37"/>
      <c r="MDI746" s="25"/>
      <c r="MDJ746" s="31"/>
      <c r="MDK746" s="31"/>
      <c r="MDL746" s="26"/>
      <c r="MDM746" s="31"/>
      <c r="MDN746" s="38"/>
      <c r="MDO746" s="37"/>
      <c r="MDP746" s="25"/>
      <c r="MDQ746" s="31"/>
      <c r="MDR746" s="31"/>
      <c r="MDS746" s="26"/>
      <c r="MDT746" s="31"/>
      <c r="MDU746" s="38"/>
      <c r="MDV746" s="37"/>
      <c r="MDW746" s="25"/>
      <c r="MDX746" s="31"/>
      <c r="MDY746" s="31"/>
      <c r="MDZ746" s="26"/>
      <c r="MEA746" s="31"/>
      <c r="MEB746" s="38"/>
      <c r="MEC746" s="37"/>
      <c r="MED746" s="25"/>
      <c r="MEE746" s="31"/>
      <c r="MEF746" s="31"/>
      <c r="MEG746" s="26"/>
      <c r="MEH746" s="31"/>
      <c r="MEI746" s="38"/>
      <c r="MEJ746" s="37"/>
      <c r="MEK746" s="25"/>
      <c r="MEL746" s="31"/>
      <c r="MEM746" s="31"/>
      <c r="MEN746" s="26"/>
      <c r="MEO746" s="31"/>
      <c r="MEP746" s="38"/>
      <c r="MEQ746" s="37"/>
      <c r="MER746" s="25"/>
      <c r="MES746" s="31"/>
      <c r="MET746" s="31"/>
      <c r="MEU746" s="26"/>
      <c r="MEV746" s="31"/>
      <c r="MEW746" s="38"/>
      <c r="MEX746" s="37"/>
      <c r="MEY746" s="25"/>
      <c r="MEZ746" s="31"/>
      <c r="MFA746" s="31"/>
      <c r="MFB746" s="26"/>
      <c r="MFC746" s="31"/>
      <c r="MFD746" s="38"/>
      <c r="MFE746" s="37"/>
      <c r="MFF746" s="25"/>
      <c r="MFG746" s="31"/>
      <c r="MFH746" s="31"/>
      <c r="MFI746" s="26"/>
      <c r="MFJ746" s="31"/>
      <c r="MFK746" s="38"/>
      <c r="MFL746" s="37"/>
      <c r="MFM746" s="25"/>
      <c r="MFN746" s="31"/>
      <c r="MFO746" s="31"/>
      <c r="MFP746" s="26"/>
      <c r="MFQ746" s="31"/>
      <c r="MFR746" s="38"/>
      <c r="MFS746" s="37"/>
      <c r="MFT746" s="25"/>
      <c r="MFU746" s="31"/>
      <c r="MFV746" s="31"/>
      <c r="MFW746" s="26"/>
      <c r="MFX746" s="31"/>
      <c r="MFY746" s="38"/>
      <c r="MFZ746" s="37"/>
      <c r="MGA746" s="25"/>
      <c r="MGB746" s="31"/>
      <c r="MGC746" s="31"/>
      <c r="MGD746" s="26"/>
      <c r="MGE746" s="31"/>
      <c r="MGF746" s="38"/>
      <c r="MGG746" s="37"/>
      <c r="MGH746" s="25"/>
      <c r="MGI746" s="31"/>
      <c r="MGJ746" s="31"/>
      <c r="MGK746" s="26"/>
      <c r="MGL746" s="31"/>
      <c r="MGM746" s="38"/>
      <c r="MGN746" s="37"/>
      <c r="MGO746" s="25"/>
      <c r="MGP746" s="31"/>
      <c r="MGQ746" s="31"/>
      <c r="MGR746" s="26"/>
      <c r="MGS746" s="31"/>
      <c r="MGT746" s="38"/>
      <c r="MGU746" s="37"/>
      <c r="MGV746" s="25"/>
      <c r="MGW746" s="31"/>
      <c r="MGX746" s="31"/>
      <c r="MGY746" s="26"/>
      <c r="MGZ746" s="31"/>
      <c r="MHA746" s="38"/>
      <c r="MHB746" s="37"/>
      <c r="MHC746" s="25"/>
      <c r="MHD746" s="31"/>
      <c r="MHE746" s="31"/>
      <c r="MHF746" s="26"/>
      <c r="MHG746" s="31"/>
      <c r="MHH746" s="38"/>
      <c r="MHI746" s="37"/>
      <c r="MHJ746" s="25"/>
      <c r="MHK746" s="31"/>
      <c r="MHL746" s="31"/>
      <c r="MHM746" s="26"/>
      <c r="MHN746" s="31"/>
      <c r="MHO746" s="38"/>
      <c r="MHP746" s="37"/>
      <c r="MHQ746" s="25"/>
      <c r="MHR746" s="31"/>
      <c r="MHS746" s="31"/>
      <c r="MHT746" s="26"/>
      <c r="MHU746" s="31"/>
      <c r="MHV746" s="38"/>
      <c r="MHW746" s="37"/>
      <c r="MHX746" s="25"/>
      <c r="MHY746" s="31"/>
      <c r="MHZ746" s="31"/>
      <c r="MIA746" s="26"/>
      <c r="MIB746" s="31"/>
      <c r="MIC746" s="38"/>
      <c r="MID746" s="37"/>
      <c r="MIE746" s="25"/>
      <c r="MIF746" s="31"/>
      <c r="MIG746" s="31"/>
      <c r="MIH746" s="26"/>
      <c r="MII746" s="31"/>
      <c r="MIJ746" s="38"/>
      <c r="MIK746" s="37"/>
      <c r="MIL746" s="25"/>
      <c r="MIM746" s="31"/>
      <c r="MIN746" s="31"/>
      <c r="MIO746" s="26"/>
      <c r="MIP746" s="31"/>
      <c r="MIQ746" s="38"/>
      <c r="MIR746" s="37"/>
      <c r="MIS746" s="25"/>
      <c r="MIT746" s="31"/>
      <c r="MIU746" s="31"/>
      <c r="MIV746" s="26"/>
      <c r="MIW746" s="31"/>
      <c r="MIX746" s="38"/>
      <c r="MIY746" s="37"/>
      <c r="MIZ746" s="25"/>
      <c r="MJA746" s="31"/>
      <c r="MJB746" s="31"/>
      <c r="MJC746" s="26"/>
      <c r="MJD746" s="31"/>
      <c r="MJE746" s="38"/>
      <c r="MJF746" s="37"/>
      <c r="MJG746" s="25"/>
      <c r="MJH746" s="31"/>
      <c r="MJI746" s="31"/>
      <c r="MJJ746" s="26"/>
      <c r="MJK746" s="31"/>
      <c r="MJL746" s="38"/>
      <c r="MJM746" s="37"/>
      <c r="MJN746" s="25"/>
      <c r="MJO746" s="31"/>
      <c r="MJP746" s="31"/>
      <c r="MJQ746" s="26"/>
      <c r="MJR746" s="31"/>
      <c r="MJS746" s="38"/>
      <c r="MJT746" s="37"/>
      <c r="MJU746" s="25"/>
      <c r="MJV746" s="31"/>
      <c r="MJW746" s="31"/>
      <c r="MJX746" s="26"/>
      <c r="MJY746" s="31"/>
      <c r="MJZ746" s="38"/>
      <c r="MKA746" s="37"/>
      <c r="MKB746" s="25"/>
      <c r="MKC746" s="31"/>
      <c r="MKD746" s="31"/>
      <c r="MKE746" s="26"/>
      <c r="MKF746" s="31"/>
      <c r="MKG746" s="38"/>
      <c r="MKH746" s="37"/>
      <c r="MKI746" s="25"/>
      <c r="MKJ746" s="31"/>
      <c r="MKK746" s="31"/>
      <c r="MKL746" s="26"/>
      <c r="MKM746" s="31"/>
      <c r="MKN746" s="38"/>
      <c r="MKO746" s="37"/>
      <c r="MKP746" s="25"/>
      <c r="MKQ746" s="31"/>
      <c r="MKR746" s="31"/>
      <c r="MKS746" s="26"/>
      <c r="MKT746" s="31"/>
      <c r="MKU746" s="38"/>
      <c r="MKV746" s="37"/>
      <c r="MKW746" s="25"/>
      <c r="MKX746" s="31"/>
      <c r="MKY746" s="31"/>
      <c r="MKZ746" s="26"/>
      <c r="MLA746" s="31"/>
      <c r="MLB746" s="38"/>
      <c r="MLC746" s="37"/>
      <c r="MLD746" s="25"/>
      <c r="MLE746" s="31"/>
      <c r="MLF746" s="31"/>
      <c r="MLG746" s="26"/>
      <c r="MLH746" s="31"/>
      <c r="MLI746" s="38"/>
      <c r="MLJ746" s="37"/>
      <c r="MLK746" s="25"/>
      <c r="MLL746" s="31"/>
      <c r="MLM746" s="31"/>
      <c r="MLN746" s="26"/>
      <c r="MLO746" s="31"/>
      <c r="MLP746" s="38"/>
      <c r="MLQ746" s="37"/>
      <c r="MLR746" s="25"/>
      <c r="MLS746" s="31"/>
      <c r="MLT746" s="31"/>
      <c r="MLU746" s="26"/>
      <c r="MLV746" s="31"/>
      <c r="MLW746" s="38"/>
      <c r="MLX746" s="37"/>
      <c r="MLY746" s="25"/>
      <c r="MLZ746" s="31"/>
      <c r="MMA746" s="31"/>
      <c r="MMB746" s="26"/>
      <c r="MMC746" s="31"/>
      <c r="MMD746" s="38"/>
      <c r="MME746" s="37"/>
      <c r="MMF746" s="25"/>
      <c r="MMG746" s="31"/>
      <c r="MMH746" s="31"/>
      <c r="MMI746" s="26"/>
      <c r="MMJ746" s="31"/>
      <c r="MMK746" s="38"/>
      <c r="MML746" s="37"/>
      <c r="MMM746" s="25"/>
      <c r="MMN746" s="31"/>
      <c r="MMO746" s="31"/>
      <c r="MMP746" s="26"/>
      <c r="MMQ746" s="31"/>
      <c r="MMR746" s="38"/>
      <c r="MMS746" s="37"/>
      <c r="MMT746" s="25"/>
      <c r="MMU746" s="31"/>
      <c r="MMV746" s="31"/>
      <c r="MMW746" s="26"/>
      <c r="MMX746" s="31"/>
      <c r="MMY746" s="38"/>
      <c r="MMZ746" s="37"/>
      <c r="MNA746" s="25"/>
      <c r="MNB746" s="31"/>
      <c r="MNC746" s="31"/>
      <c r="MND746" s="26"/>
      <c r="MNE746" s="31"/>
      <c r="MNF746" s="38"/>
      <c r="MNG746" s="37"/>
      <c r="MNH746" s="25"/>
      <c r="MNI746" s="31"/>
      <c r="MNJ746" s="31"/>
      <c r="MNK746" s="26"/>
      <c r="MNL746" s="31"/>
      <c r="MNM746" s="38"/>
      <c r="MNN746" s="37"/>
      <c r="MNO746" s="25"/>
      <c r="MNP746" s="31"/>
      <c r="MNQ746" s="31"/>
      <c r="MNR746" s="26"/>
      <c r="MNS746" s="31"/>
      <c r="MNT746" s="38"/>
      <c r="MNU746" s="37"/>
      <c r="MNV746" s="25"/>
      <c r="MNW746" s="31"/>
      <c r="MNX746" s="31"/>
      <c r="MNY746" s="26"/>
      <c r="MNZ746" s="31"/>
      <c r="MOA746" s="38"/>
      <c r="MOB746" s="37"/>
      <c r="MOC746" s="25"/>
      <c r="MOD746" s="31"/>
      <c r="MOE746" s="31"/>
      <c r="MOF746" s="26"/>
      <c r="MOG746" s="31"/>
      <c r="MOH746" s="38"/>
      <c r="MOI746" s="37"/>
      <c r="MOJ746" s="25"/>
      <c r="MOK746" s="31"/>
      <c r="MOL746" s="31"/>
      <c r="MOM746" s="26"/>
      <c r="MON746" s="31"/>
      <c r="MOO746" s="38"/>
      <c r="MOP746" s="37"/>
      <c r="MOQ746" s="25"/>
      <c r="MOR746" s="31"/>
      <c r="MOS746" s="31"/>
      <c r="MOT746" s="26"/>
      <c r="MOU746" s="31"/>
      <c r="MOV746" s="38"/>
      <c r="MOW746" s="37"/>
      <c r="MOX746" s="25"/>
      <c r="MOY746" s="31"/>
      <c r="MOZ746" s="31"/>
      <c r="MPA746" s="26"/>
      <c r="MPB746" s="31"/>
      <c r="MPC746" s="38"/>
      <c r="MPD746" s="37"/>
      <c r="MPE746" s="25"/>
      <c r="MPF746" s="31"/>
      <c r="MPG746" s="31"/>
      <c r="MPH746" s="26"/>
      <c r="MPI746" s="31"/>
      <c r="MPJ746" s="38"/>
      <c r="MPK746" s="37"/>
      <c r="MPL746" s="25"/>
      <c r="MPM746" s="31"/>
      <c r="MPN746" s="31"/>
      <c r="MPO746" s="26"/>
      <c r="MPP746" s="31"/>
      <c r="MPQ746" s="38"/>
      <c r="MPR746" s="37"/>
      <c r="MPS746" s="25"/>
      <c r="MPT746" s="31"/>
      <c r="MPU746" s="31"/>
      <c r="MPV746" s="26"/>
      <c r="MPW746" s="31"/>
      <c r="MPX746" s="38"/>
      <c r="MPY746" s="37"/>
      <c r="MPZ746" s="25"/>
      <c r="MQA746" s="31"/>
      <c r="MQB746" s="31"/>
      <c r="MQC746" s="26"/>
      <c r="MQD746" s="31"/>
      <c r="MQE746" s="38"/>
      <c r="MQF746" s="37"/>
      <c r="MQG746" s="25"/>
      <c r="MQH746" s="31"/>
      <c r="MQI746" s="31"/>
      <c r="MQJ746" s="26"/>
      <c r="MQK746" s="31"/>
      <c r="MQL746" s="38"/>
      <c r="MQM746" s="37"/>
      <c r="MQN746" s="25"/>
      <c r="MQO746" s="31"/>
      <c r="MQP746" s="31"/>
      <c r="MQQ746" s="26"/>
      <c r="MQR746" s="31"/>
      <c r="MQS746" s="38"/>
      <c r="MQT746" s="37"/>
      <c r="MQU746" s="25"/>
      <c r="MQV746" s="31"/>
      <c r="MQW746" s="31"/>
      <c r="MQX746" s="26"/>
      <c r="MQY746" s="31"/>
      <c r="MQZ746" s="38"/>
      <c r="MRA746" s="37"/>
      <c r="MRB746" s="25"/>
      <c r="MRC746" s="31"/>
      <c r="MRD746" s="31"/>
      <c r="MRE746" s="26"/>
      <c r="MRF746" s="31"/>
      <c r="MRG746" s="38"/>
      <c r="MRH746" s="37"/>
      <c r="MRI746" s="25"/>
      <c r="MRJ746" s="31"/>
      <c r="MRK746" s="31"/>
      <c r="MRL746" s="26"/>
      <c r="MRM746" s="31"/>
      <c r="MRN746" s="38"/>
      <c r="MRO746" s="37"/>
      <c r="MRP746" s="25"/>
      <c r="MRQ746" s="31"/>
      <c r="MRR746" s="31"/>
      <c r="MRS746" s="26"/>
      <c r="MRT746" s="31"/>
      <c r="MRU746" s="38"/>
      <c r="MRV746" s="37"/>
      <c r="MRW746" s="25"/>
      <c r="MRX746" s="31"/>
      <c r="MRY746" s="31"/>
      <c r="MRZ746" s="26"/>
      <c r="MSA746" s="31"/>
      <c r="MSB746" s="38"/>
      <c r="MSC746" s="37"/>
      <c r="MSD746" s="25"/>
      <c r="MSE746" s="31"/>
      <c r="MSF746" s="31"/>
      <c r="MSG746" s="26"/>
      <c r="MSH746" s="31"/>
      <c r="MSI746" s="38"/>
      <c r="MSJ746" s="37"/>
      <c r="MSK746" s="25"/>
      <c r="MSL746" s="31"/>
      <c r="MSM746" s="31"/>
      <c r="MSN746" s="26"/>
      <c r="MSO746" s="31"/>
      <c r="MSP746" s="38"/>
      <c r="MSQ746" s="37"/>
      <c r="MSR746" s="25"/>
      <c r="MSS746" s="31"/>
      <c r="MST746" s="31"/>
      <c r="MSU746" s="26"/>
      <c r="MSV746" s="31"/>
      <c r="MSW746" s="38"/>
      <c r="MSX746" s="37"/>
      <c r="MSY746" s="25"/>
      <c r="MSZ746" s="31"/>
      <c r="MTA746" s="31"/>
      <c r="MTB746" s="26"/>
      <c r="MTC746" s="31"/>
      <c r="MTD746" s="38"/>
      <c r="MTE746" s="37"/>
      <c r="MTF746" s="25"/>
      <c r="MTG746" s="31"/>
      <c r="MTH746" s="31"/>
      <c r="MTI746" s="26"/>
      <c r="MTJ746" s="31"/>
      <c r="MTK746" s="38"/>
      <c r="MTL746" s="37"/>
      <c r="MTM746" s="25"/>
      <c r="MTN746" s="31"/>
      <c r="MTO746" s="31"/>
      <c r="MTP746" s="26"/>
      <c r="MTQ746" s="31"/>
      <c r="MTR746" s="38"/>
      <c r="MTS746" s="37"/>
      <c r="MTT746" s="25"/>
      <c r="MTU746" s="31"/>
      <c r="MTV746" s="31"/>
      <c r="MTW746" s="26"/>
      <c r="MTX746" s="31"/>
      <c r="MTY746" s="38"/>
      <c r="MTZ746" s="37"/>
      <c r="MUA746" s="25"/>
      <c r="MUB746" s="31"/>
      <c r="MUC746" s="31"/>
      <c r="MUD746" s="26"/>
      <c r="MUE746" s="31"/>
      <c r="MUF746" s="38"/>
      <c r="MUG746" s="37"/>
      <c r="MUH746" s="25"/>
      <c r="MUI746" s="31"/>
      <c r="MUJ746" s="31"/>
      <c r="MUK746" s="26"/>
      <c r="MUL746" s="31"/>
      <c r="MUM746" s="38"/>
      <c r="MUN746" s="37"/>
      <c r="MUO746" s="25"/>
      <c r="MUP746" s="31"/>
      <c r="MUQ746" s="31"/>
      <c r="MUR746" s="26"/>
      <c r="MUS746" s="31"/>
      <c r="MUT746" s="38"/>
      <c r="MUU746" s="37"/>
      <c r="MUV746" s="25"/>
      <c r="MUW746" s="31"/>
      <c r="MUX746" s="31"/>
      <c r="MUY746" s="26"/>
      <c r="MUZ746" s="31"/>
      <c r="MVA746" s="38"/>
      <c r="MVB746" s="37"/>
      <c r="MVC746" s="25"/>
      <c r="MVD746" s="31"/>
      <c r="MVE746" s="31"/>
      <c r="MVF746" s="26"/>
      <c r="MVG746" s="31"/>
      <c r="MVH746" s="38"/>
      <c r="MVI746" s="37"/>
      <c r="MVJ746" s="25"/>
      <c r="MVK746" s="31"/>
      <c r="MVL746" s="31"/>
      <c r="MVM746" s="26"/>
      <c r="MVN746" s="31"/>
      <c r="MVO746" s="38"/>
      <c r="MVP746" s="37"/>
      <c r="MVQ746" s="25"/>
      <c r="MVR746" s="31"/>
      <c r="MVS746" s="31"/>
      <c r="MVT746" s="26"/>
      <c r="MVU746" s="31"/>
      <c r="MVV746" s="38"/>
      <c r="MVW746" s="37"/>
      <c r="MVX746" s="25"/>
      <c r="MVY746" s="31"/>
      <c r="MVZ746" s="31"/>
      <c r="MWA746" s="26"/>
      <c r="MWB746" s="31"/>
      <c r="MWC746" s="38"/>
      <c r="MWD746" s="37"/>
      <c r="MWE746" s="25"/>
      <c r="MWF746" s="31"/>
      <c r="MWG746" s="31"/>
      <c r="MWH746" s="26"/>
      <c r="MWI746" s="31"/>
      <c r="MWJ746" s="38"/>
      <c r="MWK746" s="37"/>
      <c r="MWL746" s="25"/>
      <c r="MWM746" s="31"/>
      <c r="MWN746" s="31"/>
      <c r="MWO746" s="26"/>
      <c r="MWP746" s="31"/>
      <c r="MWQ746" s="38"/>
      <c r="MWR746" s="37"/>
      <c r="MWS746" s="25"/>
      <c r="MWT746" s="31"/>
      <c r="MWU746" s="31"/>
      <c r="MWV746" s="26"/>
      <c r="MWW746" s="31"/>
      <c r="MWX746" s="38"/>
      <c r="MWY746" s="37"/>
      <c r="MWZ746" s="25"/>
      <c r="MXA746" s="31"/>
      <c r="MXB746" s="31"/>
      <c r="MXC746" s="26"/>
      <c r="MXD746" s="31"/>
      <c r="MXE746" s="38"/>
      <c r="MXF746" s="37"/>
      <c r="MXG746" s="25"/>
      <c r="MXH746" s="31"/>
      <c r="MXI746" s="31"/>
      <c r="MXJ746" s="26"/>
      <c r="MXK746" s="31"/>
      <c r="MXL746" s="38"/>
      <c r="MXM746" s="37"/>
      <c r="MXN746" s="25"/>
      <c r="MXO746" s="31"/>
      <c r="MXP746" s="31"/>
      <c r="MXQ746" s="26"/>
      <c r="MXR746" s="31"/>
      <c r="MXS746" s="38"/>
      <c r="MXT746" s="37"/>
      <c r="MXU746" s="25"/>
      <c r="MXV746" s="31"/>
      <c r="MXW746" s="31"/>
      <c r="MXX746" s="26"/>
      <c r="MXY746" s="31"/>
      <c r="MXZ746" s="38"/>
      <c r="MYA746" s="37"/>
      <c r="MYB746" s="25"/>
      <c r="MYC746" s="31"/>
      <c r="MYD746" s="31"/>
      <c r="MYE746" s="26"/>
      <c r="MYF746" s="31"/>
      <c r="MYG746" s="38"/>
      <c r="MYH746" s="37"/>
      <c r="MYI746" s="25"/>
      <c r="MYJ746" s="31"/>
      <c r="MYK746" s="31"/>
      <c r="MYL746" s="26"/>
      <c r="MYM746" s="31"/>
      <c r="MYN746" s="38"/>
      <c r="MYO746" s="37"/>
      <c r="MYP746" s="25"/>
      <c r="MYQ746" s="31"/>
      <c r="MYR746" s="31"/>
      <c r="MYS746" s="26"/>
      <c r="MYT746" s="31"/>
      <c r="MYU746" s="38"/>
      <c r="MYV746" s="37"/>
      <c r="MYW746" s="25"/>
      <c r="MYX746" s="31"/>
      <c r="MYY746" s="31"/>
      <c r="MYZ746" s="26"/>
      <c r="MZA746" s="31"/>
      <c r="MZB746" s="38"/>
      <c r="MZC746" s="37"/>
      <c r="MZD746" s="25"/>
      <c r="MZE746" s="31"/>
      <c r="MZF746" s="31"/>
      <c r="MZG746" s="26"/>
      <c r="MZH746" s="31"/>
      <c r="MZI746" s="38"/>
      <c r="MZJ746" s="37"/>
      <c r="MZK746" s="25"/>
      <c r="MZL746" s="31"/>
      <c r="MZM746" s="31"/>
      <c r="MZN746" s="26"/>
      <c r="MZO746" s="31"/>
      <c r="MZP746" s="38"/>
      <c r="MZQ746" s="37"/>
      <c r="MZR746" s="25"/>
      <c r="MZS746" s="31"/>
      <c r="MZT746" s="31"/>
      <c r="MZU746" s="26"/>
      <c r="MZV746" s="31"/>
      <c r="MZW746" s="38"/>
      <c r="MZX746" s="37"/>
      <c r="MZY746" s="25"/>
      <c r="MZZ746" s="31"/>
      <c r="NAA746" s="31"/>
      <c r="NAB746" s="26"/>
      <c r="NAC746" s="31"/>
      <c r="NAD746" s="38"/>
      <c r="NAE746" s="37"/>
      <c r="NAF746" s="25"/>
      <c r="NAG746" s="31"/>
      <c r="NAH746" s="31"/>
      <c r="NAI746" s="26"/>
      <c r="NAJ746" s="31"/>
      <c r="NAK746" s="38"/>
      <c r="NAL746" s="37"/>
      <c r="NAM746" s="25"/>
      <c r="NAN746" s="31"/>
      <c r="NAO746" s="31"/>
      <c r="NAP746" s="26"/>
      <c r="NAQ746" s="31"/>
      <c r="NAR746" s="38"/>
      <c r="NAS746" s="37"/>
      <c r="NAT746" s="25"/>
      <c r="NAU746" s="31"/>
      <c r="NAV746" s="31"/>
      <c r="NAW746" s="26"/>
      <c r="NAX746" s="31"/>
      <c r="NAY746" s="38"/>
      <c r="NAZ746" s="37"/>
      <c r="NBA746" s="25"/>
      <c r="NBB746" s="31"/>
      <c r="NBC746" s="31"/>
      <c r="NBD746" s="26"/>
      <c r="NBE746" s="31"/>
      <c r="NBF746" s="38"/>
      <c r="NBG746" s="37"/>
      <c r="NBH746" s="25"/>
      <c r="NBI746" s="31"/>
      <c r="NBJ746" s="31"/>
      <c r="NBK746" s="26"/>
      <c r="NBL746" s="31"/>
      <c r="NBM746" s="38"/>
      <c r="NBN746" s="37"/>
      <c r="NBO746" s="25"/>
      <c r="NBP746" s="31"/>
      <c r="NBQ746" s="31"/>
      <c r="NBR746" s="26"/>
      <c r="NBS746" s="31"/>
      <c r="NBT746" s="38"/>
      <c r="NBU746" s="37"/>
      <c r="NBV746" s="25"/>
      <c r="NBW746" s="31"/>
      <c r="NBX746" s="31"/>
      <c r="NBY746" s="26"/>
      <c r="NBZ746" s="31"/>
      <c r="NCA746" s="38"/>
      <c r="NCB746" s="37"/>
      <c r="NCC746" s="25"/>
      <c r="NCD746" s="31"/>
      <c r="NCE746" s="31"/>
      <c r="NCF746" s="26"/>
      <c r="NCG746" s="31"/>
      <c r="NCH746" s="38"/>
      <c r="NCI746" s="37"/>
      <c r="NCJ746" s="25"/>
      <c r="NCK746" s="31"/>
      <c r="NCL746" s="31"/>
      <c r="NCM746" s="26"/>
      <c r="NCN746" s="31"/>
      <c r="NCO746" s="38"/>
      <c r="NCP746" s="37"/>
      <c r="NCQ746" s="25"/>
      <c r="NCR746" s="31"/>
      <c r="NCS746" s="31"/>
      <c r="NCT746" s="26"/>
      <c r="NCU746" s="31"/>
      <c r="NCV746" s="38"/>
      <c r="NCW746" s="37"/>
      <c r="NCX746" s="25"/>
      <c r="NCY746" s="31"/>
      <c r="NCZ746" s="31"/>
      <c r="NDA746" s="26"/>
      <c r="NDB746" s="31"/>
      <c r="NDC746" s="38"/>
      <c r="NDD746" s="37"/>
      <c r="NDE746" s="25"/>
      <c r="NDF746" s="31"/>
      <c r="NDG746" s="31"/>
      <c r="NDH746" s="26"/>
      <c r="NDI746" s="31"/>
      <c r="NDJ746" s="38"/>
      <c r="NDK746" s="37"/>
      <c r="NDL746" s="25"/>
      <c r="NDM746" s="31"/>
      <c r="NDN746" s="31"/>
      <c r="NDO746" s="26"/>
      <c r="NDP746" s="31"/>
      <c r="NDQ746" s="38"/>
      <c r="NDR746" s="37"/>
      <c r="NDS746" s="25"/>
      <c r="NDT746" s="31"/>
      <c r="NDU746" s="31"/>
      <c r="NDV746" s="26"/>
      <c r="NDW746" s="31"/>
      <c r="NDX746" s="38"/>
      <c r="NDY746" s="37"/>
      <c r="NDZ746" s="25"/>
      <c r="NEA746" s="31"/>
      <c r="NEB746" s="31"/>
      <c r="NEC746" s="26"/>
      <c r="NED746" s="31"/>
      <c r="NEE746" s="38"/>
      <c r="NEF746" s="37"/>
      <c r="NEG746" s="25"/>
      <c r="NEH746" s="31"/>
      <c r="NEI746" s="31"/>
      <c r="NEJ746" s="26"/>
      <c r="NEK746" s="31"/>
      <c r="NEL746" s="38"/>
      <c r="NEM746" s="37"/>
      <c r="NEN746" s="25"/>
      <c r="NEO746" s="31"/>
      <c r="NEP746" s="31"/>
      <c r="NEQ746" s="26"/>
      <c r="NER746" s="31"/>
      <c r="NES746" s="38"/>
      <c r="NET746" s="37"/>
      <c r="NEU746" s="25"/>
      <c r="NEV746" s="31"/>
      <c r="NEW746" s="31"/>
      <c r="NEX746" s="26"/>
      <c r="NEY746" s="31"/>
      <c r="NEZ746" s="38"/>
      <c r="NFA746" s="37"/>
      <c r="NFB746" s="25"/>
      <c r="NFC746" s="31"/>
      <c r="NFD746" s="31"/>
      <c r="NFE746" s="26"/>
      <c r="NFF746" s="31"/>
      <c r="NFG746" s="38"/>
      <c r="NFH746" s="37"/>
      <c r="NFI746" s="25"/>
      <c r="NFJ746" s="31"/>
      <c r="NFK746" s="31"/>
      <c r="NFL746" s="26"/>
      <c r="NFM746" s="31"/>
      <c r="NFN746" s="38"/>
      <c r="NFO746" s="37"/>
      <c r="NFP746" s="25"/>
      <c r="NFQ746" s="31"/>
      <c r="NFR746" s="31"/>
      <c r="NFS746" s="26"/>
      <c r="NFT746" s="31"/>
      <c r="NFU746" s="38"/>
      <c r="NFV746" s="37"/>
      <c r="NFW746" s="25"/>
      <c r="NFX746" s="31"/>
      <c r="NFY746" s="31"/>
      <c r="NFZ746" s="26"/>
      <c r="NGA746" s="31"/>
      <c r="NGB746" s="38"/>
      <c r="NGC746" s="37"/>
      <c r="NGD746" s="25"/>
      <c r="NGE746" s="31"/>
      <c r="NGF746" s="31"/>
      <c r="NGG746" s="26"/>
      <c r="NGH746" s="31"/>
      <c r="NGI746" s="38"/>
      <c r="NGJ746" s="37"/>
      <c r="NGK746" s="25"/>
      <c r="NGL746" s="31"/>
      <c r="NGM746" s="31"/>
      <c r="NGN746" s="26"/>
      <c r="NGO746" s="31"/>
      <c r="NGP746" s="38"/>
      <c r="NGQ746" s="37"/>
      <c r="NGR746" s="25"/>
      <c r="NGS746" s="31"/>
      <c r="NGT746" s="31"/>
      <c r="NGU746" s="26"/>
      <c r="NGV746" s="31"/>
      <c r="NGW746" s="38"/>
      <c r="NGX746" s="37"/>
      <c r="NGY746" s="25"/>
      <c r="NGZ746" s="31"/>
      <c r="NHA746" s="31"/>
      <c r="NHB746" s="26"/>
      <c r="NHC746" s="31"/>
      <c r="NHD746" s="38"/>
      <c r="NHE746" s="37"/>
      <c r="NHF746" s="25"/>
      <c r="NHG746" s="31"/>
      <c r="NHH746" s="31"/>
      <c r="NHI746" s="26"/>
      <c r="NHJ746" s="31"/>
      <c r="NHK746" s="38"/>
      <c r="NHL746" s="37"/>
      <c r="NHM746" s="25"/>
      <c r="NHN746" s="31"/>
      <c r="NHO746" s="31"/>
      <c r="NHP746" s="26"/>
      <c r="NHQ746" s="31"/>
      <c r="NHR746" s="38"/>
      <c r="NHS746" s="37"/>
      <c r="NHT746" s="25"/>
      <c r="NHU746" s="31"/>
      <c r="NHV746" s="31"/>
      <c r="NHW746" s="26"/>
      <c r="NHX746" s="31"/>
      <c r="NHY746" s="38"/>
      <c r="NHZ746" s="37"/>
      <c r="NIA746" s="25"/>
      <c r="NIB746" s="31"/>
      <c r="NIC746" s="31"/>
      <c r="NID746" s="26"/>
      <c r="NIE746" s="31"/>
      <c r="NIF746" s="38"/>
      <c r="NIG746" s="37"/>
      <c r="NIH746" s="25"/>
      <c r="NII746" s="31"/>
      <c r="NIJ746" s="31"/>
      <c r="NIK746" s="26"/>
      <c r="NIL746" s="31"/>
      <c r="NIM746" s="38"/>
      <c r="NIN746" s="37"/>
      <c r="NIO746" s="25"/>
      <c r="NIP746" s="31"/>
      <c r="NIQ746" s="31"/>
      <c r="NIR746" s="26"/>
      <c r="NIS746" s="31"/>
      <c r="NIT746" s="38"/>
      <c r="NIU746" s="37"/>
      <c r="NIV746" s="25"/>
      <c r="NIW746" s="31"/>
      <c r="NIX746" s="31"/>
      <c r="NIY746" s="26"/>
      <c r="NIZ746" s="31"/>
      <c r="NJA746" s="38"/>
      <c r="NJB746" s="37"/>
      <c r="NJC746" s="25"/>
      <c r="NJD746" s="31"/>
      <c r="NJE746" s="31"/>
      <c r="NJF746" s="26"/>
      <c r="NJG746" s="31"/>
      <c r="NJH746" s="38"/>
      <c r="NJI746" s="37"/>
      <c r="NJJ746" s="25"/>
      <c r="NJK746" s="31"/>
      <c r="NJL746" s="31"/>
      <c r="NJM746" s="26"/>
      <c r="NJN746" s="31"/>
      <c r="NJO746" s="38"/>
      <c r="NJP746" s="37"/>
      <c r="NJQ746" s="25"/>
      <c r="NJR746" s="31"/>
      <c r="NJS746" s="31"/>
      <c r="NJT746" s="26"/>
      <c r="NJU746" s="31"/>
      <c r="NJV746" s="38"/>
      <c r="NJW746" s="37"/>
      <c r="NJX746" s="25"/>
      <c r="NJY746" s="31"/>
      <c r="NJZ746" s="31"/>
      <c r="NKA746" s="26"/>
      <c r="NKB746" s="31"/>
      <c r="NKC746" s="38"/>
      <c r="NKD746" s="37"/>
      <c r="NKE746" s="25"/>
      <c r="NKF746" s="31"/>
      <c r="NKG746" s="31"/>
      <c r="NKH746" s="26"/>
      <c r="NKI746" s="31"/>
      <c r="NKJ746" s="38"/>
      <c r="NKK746" s="37"/>
      <c r="NKL746" s="25"/>
      <c r="NKM746" s="31"/>
      <c r="NKN746" s="31"/>
      <c r="NKO746" s="26"/>
      <c r="NKP746" s="31"/>
      <c r="NKQ746" s="38"/>
      <c r="NKR746" s="37"/>
      <c r="NKS746" s="25"/>
      <c r="NKT746" s="31"/>
      <c r="NKU746" s="31"/>
      <c r="NKV746" s="26"/>
      <c r="NKW746" s="31"/>
      <c r="NKX746" s="38"/>
      <c r="NKY746" s="37"/>
      <c r="NKZ746" s="25"/>
      <c r="NLA746" s="31"/>
      <c r="NLB746" s="31"/>
      <c r="NLC746" s="26"/>
      <c r="NLD746" s="31"/>
      <c r="NLE746" s="38"/>
      <c r="NLF746" s="37"/>
      <c r="NLG746" s="25"/>
      <c r="NLH746" s="31"/>
      <c r="NLI746" s="31"/>
      <c r="NLJ746" s="26"/>
      <c r="NLK746" s="31"/>
      <c r="NLL746" s="38"/>
      <c r="NLM746" s="37"/>
      <c r="NLN746" s="25"/>
      <c r="NLO746" s="31"/>
      <c r="NLP746" s="31"/>
      <c r="NLQ746" s="26"/>
      <c r="NLR746" s="31"/>
      <c r="NLS746" s="38"/>
      <c r="NLT746" s="37"/>
      <c r="NLU746" s="25"/>
      <c r="NLV746" s="31"/>
      <c r="NLW746" s="31"/>
      <c r="NLX746" s="26"/>
      <c r="NLY746" s="31"/>
      <c r="NLZ746" s="38"/>
      <c r="NMA746" s="37"/>
      <c r="NMB746" s="25"/>
      <c r="NMC746" s="31"/>
      <c r="NMD746" s="31"/>
      <c r="NME746" s="26"/>
      <c r="NMF746" s="31"/>
      <c r="NMG746" s="38"/>
      <c r="NMH746" s="37"/>
      <c r="NMI746" s="25"/>
      <c r="NMJ746" s="31"/>
      <c r="NMK746" s="31"/>
      <c r="NML746" s="26"/>
      <c r="NMM746" s="31"/>
      <c r="NMN746" s="38"/>
      <c r="NMO746" s="37"/>
      <c r="NMP746" s="25"/>
      <c r="NMQ746" s="31"/>
      <c r="NMR746" s="31"/>
      <c r="NMS746" s="26"/>
      <c r="NMT746" s="31"/>
      <c r="NMU746" s="38"/>
      <c r="NMV746" s="37"/>
      <c r="NMW746" s="25"/>
      <c r="NMX746" s="31"/>
      <c r="NMY746" s="31"/>
      <c r="NMZ746" s="26"/>
      <c r="NNA746" s="31"/>
      <c r="NNB746" s="38"/>
      <c r="NNC746" s="37"/>
      <c r="NND746" s="25"/>
      <c r="NNE746" s="31"/>
      <c r="NNF746" s="31"/>
      <c r="NNG746" s="26"/>
      <c r="NNH746" s="31"/>
      <c r="NNI746" s="38"/>
      <c r="NNJ746" s="37"/>
      <c r="NNK746" s="25"/>
      <c r="NNL746" s="31"/>
      <c r="NNM746" s="31"/>
      <c r="NNN746" s="26"/>
      <c r="NNO746" s="31"/>
      <c r="NNP746" s="38"/>
      <c r="NNQ746" s="37"/>
      <c r="NNR746" s="25"/>
      <c r="NNS746" s="31"/>
      <c r="NNT746" s="31"/>
      <c r="NNU746" s="26"/>
      <c r="NNV746" s="31"/>
      <c r="NNW746" s="38"/>
      <c r="NNX746" s="37"/>
      <c r="NNY746" s="25"/>
      <c r="NNZ746" s="31"/>
      <c r="NOA746" s="31"/>
      <c r="NOB746" s="26"/>
      <c r="NOC746" s="31"/>
      <c r="NOD746" s="38"/>
      <c r="NOE746" s="37"/>
      <c r="NOF746" s="25"/>
      <c r="NOG746" s="31"/>
      <c r="NOH746" s="31"/>
      <c r="NOI746" s="26"/>
      <c r="NOJ746" s="31"/>
      <c r="NOK746" s="38"/>
      <c r="NOL746" s="37"/>
      <c r="NOM746" s="25"/>
      <c r="NON746" s="31"/>
      <c r="NOO746" s="31"/>
      <c r="NOP746" s="26"/>
      <c r="NOQ746" s="31"/>
      <c r="NOR746" s="38"/>
      <c r="NOS746" s="37"/>
      <c r="NOT746" s="25"/>
      <c r="NOU746" s="31"/>
      <c r="NOV746" s="31"/>
      <c r="NOW746" s="26"/>
      <c r="NOX746" s="31"/>
      <c r="NOY746" s="38"/>
      <c r="NOZ746" s="37"/>
      <c r="NPA746" s="25"/>
      <c r="NPB746" s="31"/>
      <c r="NPC746" s="31"/>
      <c r="NPD746" s="26"/>
      <c r="NPE746" s="31"/>
      <c r="NPF746" s="38"/>
      <c r="NPG746" s="37"/>
      <c r="NPH746" s="25"/>
      <c r="NPI746" s="31"/>
      <c r="NPJ746" s="31"/>
      <c r="NPK746" s="26"/>
      <c r="NPL746" s="31"/>
      <c r="NPM746" s="38"/>
      <c r="NPN746" s="37"/>
      <c r="NPO746" s="25"/>
      <c r="NPP746" s="31"/>
      <c r="NPQ746" s="31"/>
      <c r="NPR746" s="26"/>
      <c r="NPS746" s="31"/>
      <c r="NPT746" s="38"/>
      <c r="NPU746" s="37"/>
      <c r="NPV746" s="25"/>
      <c r="NPW746" s="31"/>
      <c r="NPX746" s="31"/>
      <c r="NPY746" s="26"/>
      <c r="NPZ746" s="31"/>
      <c r="NQA746" s="38"/>
      <c r="NQB746" s="37"/>
      <c r="NQC746" s="25"/>
      <c r="NQD746" s="31"/>
      <c r="NQE746" s="31"/>
      <c r="NQF746" s="26"/>
      <c r="NQG746" s="31"/>
      <c r="NQH746" s="38"/>
      <c r="NQI746" s="37"/>
      <c r="NQJ746" s="25"/>
      <c r="NQK746" s="31"/>
      <c r="NQL746" s="31"/>
      <c r="NQM746" s="26"/>
      <c r="NQN746" s="31"/>
      <c r="NQO746" s="38"/>
      <c r="NQP746" s="37"/>
      <c r="NQQ746" s="25"/>
      <c r="NQR746" s="31"/>
      <c r="NQS746" s="31"/>
      <c r="NQT746" s="26"/>
      <c r="NQU746" s="31"/>
      <c r="NQV746" s="38"/>
      <c r="NQW746" s="37"/>
      <c r="NQX746" s="25"/>
      <c r="NQY746" s="31"/>
      <c r="NQZ746" s="31"/>
      <c r="NRA746" s="26"/>
      <c r="NRB746" s="31"/>
      <c r="NRC746" s="38"/>
      <c r="NRD746" s="37"/>
      <c r="NRE746" s="25"/>
      <c r="NRF746" s="31"/>
      <c r="NRG746" s="31"/>
      <c r="NRH746" s="26"/>
      <c r="NRI746" s="31"/>
      <c r="NRJ746" s="38"/>
      <c r="NRK746" s="37"/>
      <c r="NRL746" s="25"/>
      <c r="NRM746" s="31"/>
      <c r="NRN746" s="31"/>
      <c r="NRO746" s="26"/>
      <c r="NRP746" s="31"/>
      <c r="NRQ746" s="38"/>
      <c r="NRR746" s="37"/>
      <c r="NRS746" s="25"/>
      <c r="NRT746" s="31"/>
      <c r="NRU746" s="31"/>
      <c r="NRV746" s="26"/>
      <c r="NRW746" s="31"/>
      <c r="NRX746" s="38"/>
      <c r="NRY746" s="37"/>
      <c r="NRZ746" s="25"/>
      <c r="NSA746" s="31"/>
      <c r="NSB746" s="31"/>
      <c r="NSC746" s="26"/>
      <c r="NSD746" s="31"/>
      <c r="NSE746" s="38"/>
      <c r="NSF746" s="37"/>
      <c r="NSG746" s="25"/>
      <c r="NSH746" s="31"/>
      <c r="NSI746" s="31"/>
      <c r="NSJ746" s="26"/>
      <c r="NSK746" s="31"/>
      <c r="NSL746" s="38"/>
      <c r="NSM746" s="37"/>
      <c r="NSN746" s="25"/>
      <c r="NSO746" s="31"/>
      <c r="NSP746" s="31"/>
      <c r="NSQ746" s="26"/>
      <c r="NSR746" s="31"/>
      <c r="NSS746" s="38"/>
      <c r="NST746" s="37"/>
      <c r="NSU746" s="25"/>
      <c r="NSV746" s="31"/>
      <c r="NSW746" s="31"/>
      <c r="NSX746" s="26"/>
      <c r="NSY746" s="31"/>
      <c r="NSZ746" s="38"/>
      <c r="NTA746" s="37"/>
      <c r="NTB746" s="25"/>
      <c r="NTC746" s="31"/>
      <c r="NTD746" s="31"/>
      <c r="NTE746" s="26"/>
      <c r="NTF746" s="31"/>
      <c r="NTG746" s="38"/>
      <c r="NTH746" s="37"/>
      <c r="NTI746" s="25"/>
      <c r="NTJ746" s="31"/>
      <c r="NTK746" s="31"/>
      <c r="NTL746" s="26"/>
      <c r="NTM746" s="31"/>
      <c r="NTN746" s="38"/>
      <c r="NTO746" s="37"/>
      <c r="NTP746" s="25"/>
      <c r="NTQ746" s="31"/>
      <c r="NTR746" s="31"/>
      <c r="NTS746" s="26"/>
      <c r="NTT746" s="31"/>
      <c r="NTU746" s="38"/>
      <c r="NTV746" s="37"/>
      <c r="NTW746" s="25"/>
      <c r="NTX746" s="31"/>
      <c r="NTY746" s="31"/>
      <c r="NTZ746" s="26"/>
      <c r="NUA746" s="31"/>
      <c r="NUB746" s="38"/>
      <c r="NUC746" s="37"/>
      <c r="NUD746" s="25"/>
      <c r="NUE746" s="31"/>
      <c r="NUF746" s="31"/>
      <c r="NUG746" s="26"/>
      <c r="NUH746" s="31"/>
      <c r="NUI746" s="38"/>
      <c r="NUJ746" s="37"/>
      <c r="NUK746" s="25"/>
      <c r="NUL746" s="31"/>
      <c r="NUM746" s="31"/>
      <c r="NUN746" s="26"/>
      <c r="NUO746" s="31"/>
      <c r="NUP746" s="38"/>
      <c r="NUQ746" s="37"/>
      <c r="NUR746" s="25"/>
      <c r="NUS746" s="31"/>
      <c r="NUT746" s="31"/>
      <c r="NUU746" s="26"/>
      <c r="NUV746" s="31"/>
      <c r="NUW746" s="38"/>
      <c r="NUX746" s="37"/>
      <c r="NUY746" s="25"/>
      <c r="NUZ746" s="31"/>
      <c r="NVA746" s="31"/>
      <c r="NVB746" s="26"/>
      <c r="NVC746" s="31"/>
      <c r="NVD746" s="38"/>
      <c r="NVE746" s="37"/>
      <c r="NVF746" s="25"/>
      <c r="NVG746" s="31"/>
      <c r="NVH746" s="31"/>
      <c r="NVI746" s="26"/>
      <c r="NVJ746" s="31"/>
      <c r="NVK746" s="38"/>
      <c r="NVL746" s="37"/>
      <c r="NVM746" s="25"/>
      <c r="NVN746" s="31"/>
      <c r="NVO746" s="31"/>
      <c r="NVP746" s="26"/>
      <c r="NVQ746" s="31"/>
      <c r="NVR746" s="38"/>
      <c r="NVS746" s="37"/>
      <c r="NVT746" s="25"/>
      <c r="NVU746" s="31"/>
      <c r="NVV746" s="31"/>
      <c r="NVW746" s="26"/>
      <c r="NVX746" s="31"/>
      <c r="NVY746" s="38"/>
      <c r="NVZ746" s="37"/>
      <c r="NWA746" s="25"/>
      <c r="NWB746" s="31"/>
      <c r="NWC746" s="31"/>
      <c r="NWD746" s="26"/>
      <c r="NWE746" s="31"/>
      <c r="NWF746" s="38"/>
      <c r="NWG746" s="37"/>
      <c r="NWH746" s="25"/>
      <c r="NWI746" s="31"/>
      <c r="NWJ746" s="31"/>
      <c r="NWK746" s="26"/>
      <c r="NWL746" s="31"/>
      <c r="NWM746" s="38"/>
      <c r="NWN746" s="37"/>
      <c r="NWO746" s="25"/>
      <c r="NWP746" s="31"/>
      <c r="NWQ746" s="31"/>
      <c r="NWR746" s="26"/>
      <c r="NWS746" s="31"/>
      <c r="NWT746" s="38"/>
      <c r="NWU746" s="37"/>
      <c r="NWV746" s="25"/>
      <c r="NWW746" s="31"/>
      <c r="NWX746" s="31"/>
      <c r="NWY746" s="26"/>
      <c r="NWZ746" s="31"/>
      <c r="NXA746" s="38"/>
      <c r="NXB746" s="37"/>
      <c r="NXC746" s="25"/>
      <c r="NXD746" s="31"/>
      <c r="NXE746" s="31"/>
      <c r="NXF746" s="26"/>
      <c r="NXG746" s="31"/>
      <c r="NXH746" s="38"/>
      <c r="NXI746" s="37"/>
      <c r="NXJ746" s="25"/>
      <c r="NXK746" s="31"/>
      <c r="NXL746" s="31"/>
      <c r="NXM746" s="26"/>
      <c r="NXN746" s="31"/>
      <c r="NXO746" s="38"/>
      <c r="NXP746" s="37"/>
      <c r="NXQ746" s="25"/>
      <c r="NXR746" s="31"/>
      <c r="NXS746" s="31"/>
      <c r="NXT746" s="26"/>
      <c r="NXU746" s="31"/>
      <c r="NXV746" s="38"/>
      <c r="NXW746" s="37"/>
      <c r="NXX746" s="25"/>
      <c r="NXY746" s="31"/>
      <c r="NXZ746" s="31"/>
      <c r="NYA746" s="26"/>
      <c r="NYB746" s="31"/>
      <c r="NYC746" s="38"/>
      <c r="NYD746" s="37"/>
      <c r="NYE746" s="25"/>
      <c r="NYF746" s="31"/>
      <c r="NYG746" s="31"/>
      <c r="NYH746" s="26"/>
      <c r="NYI746" s="31"/>
      <c r="NYJ746" s="38"/>
      <c r="NYK746" s="37"/>
      <c r="NYL746" s="25"/>
      <c r="NYM746" s="31"/>
      <c r="NYN746" s="31"/>
      <c r="NYO746" s="26"/>
      <c r="NYP746" s="31"/>
      <c r="NYQ746" s="38"/>
      <c r="NYR746" s="37"/>
      <c r="NYS746" s="25"/>
      <c r="NYT746" s="31"/>
      <c r="NYU746" s="31"/>
      <c r="NYV746" s="26"/>
      <c r="NYW746" s="31"/>
      <c r="NYX746" s="38"/>
      <c r="NYY746" s="37"/>
      <c r="NYZ746" s="25"/>
      <c r="NZA746" s="31"/>
      <c r="NZB746" s="31"/>
      <c r="NZC746" s="26"/>
      <c r="NZD746" s="31"/>
      <c r="NZE746" s="38"/>
      <c r="NZF746" s="37"/>
      <c r="NZG746" s="25"/>
      <c r="NZH746" s="31"/>
      <c r="NZI746" s="31"/>
      <c r="NZJ746" s="26"/>
      <c r="NZK746" s="31"/>
      <c r="NZL746" s="38"/>
      <c r="NZM746" s="37"/>
      <c r="NZN746" s="25"/>
      <c r="NZO746" s="31"/>
      <c r="NZP746" s="31"/>
      <c r="NZQ746" s="26"/>
      <c r="NZR746" s="31"/>
      <c r="NZS746" s="38"/>
      <c r="NZT746" s="37"/>
      <c r="NZU746" s="25"/>
      <c r="NZV746" s="31"/>
      <c r="NZW746" s="31"/>
      <c r="NZX746" s="26"/>
      <c r="NZY746" s="31"/>
      <c r="NZZ746" s="38"/>
      <c r="OAA746" s="37"/>
      <c r="OAB746" s="25"/>
      <c r="OAC746" s="31"/>
      <c r="OAD746" s="31"/>
      <c r="OAE746" s="26"/>
      <c r="OAF746" s="31"/>
      <c r="OAG746" s="38"/>
      <c r="OAH746" s="37"/>
      <c r="OAI746" s="25"/>
      <c r="OAJ746" s="31"/>
      <c r="OAK746" s="31"/>
      <c r="OAL746" s="26"/>
      <c r="OAM746" s="31"/>
      <c r="OAN746" s="38"/>
      <c r="OAO746" s="37"/>
      <c r="OAP746" s="25"/>
      <c r="OAQ746" s="31"/>
      <c r="OAR746" s="31"/>
      <c r="OAS746" s="26"/>
      <c r="OAT746" s="31"/>
      <c r="OAU746" s="38"/>
      <c r="OAV746" s="37"/>
      <c r="OAW746" s="25"/>
      <c r="OAX746" s="31"/>
      <c r="OAY746" s="31"/>
      <c r="OAZ746" s="26"/>
      <c r="OBA746" s="31"/>
      <c r="OBB746" s="38"/>
      <c r="OBC746" s="37"/>
      <c r="OBD746" s="25"/>
      <c r="OBE746" s="31"/>
      <c r="OBF746" s="31"/>
      <c r="OBG746" s="26"/>
      <c r="OBH746" s="31"/>
      <c r="OBI746" s="38"/>
      <c r="OBJ746" s="37"/>
      <c r="OBK746" s="25"/>
      <c r="OBL746" s="31"/>
      <c r="OBM746" s="31"/>
      <c r="OBN746" s="26"/>
      <c r="OBO746" s="31"/>
      <c r="OBP746" s="38"/>
      <c r="OBQ746" s="37"/>
      <c r="OBR746" s="25"/>
      <c r="OBS746" s="31"/>
      <c r="OBT746" s="31"/>
      <c r="OBU746" s="26"/>
      <c r="OBV746" s="31"/>
      <c r="OBW746" s="38"/>
      <c r="OBX746" s="37"/>
      <c r="OBY746" s="25"/>
      <c r="OBZ746" s="31"/>
      <c r="OCA746" s="31"/>
      <c r="OCB746" s="26"/>
      <c r="OCC746" s="31"/>
      <c r="OCD746" s="38"/>
      <c r="OCE746" s="37"/>
      <c r="OCF746" s="25"/>
      <c r="OCG746" s="31"/>
      <c r="OCH746" s="31"/>
      <c r="OCI746" s="26"/>
      <c r="OCJ746" s="31"/>
      <c r="OCK746" s="38"/>
      <c r="OCL746" s="37"/>
      <c r="OCM746" s="25"/>
      <c r="OCN746" s="31"/>
      <c r="OCO746" s="31"/>
      <c r="OCP746" s="26"/>
      <c r="OCQ746" s="31"/>
      <c r="OCR746" s="38"/>
      <c r="OCS746" s="37"/>
      <c r="OCT746" s="25"/>
      <c r="OCU746" s="31"/>
      <c r="OCV746" s="31"/>
      <c r="OCW746" s="26"/>
      <c r="OCX746" s="31"/>
      <c r="OCY746" s="38"/>
      <c r="OCZ746" s="37"/>
      <c r="ODA746" s="25"/>
      <c r="ODB746" s="31"/>
      <c r="ODC746" s="31"/>
      <c r="ODD746" s="26"/>
      <c r="ODE746" s="31"/>
      <c r="ODF746" s="38"/>
      <c r="ODG746" s="37"/>
      <c r="ODH746" s="25"/>
      <c r="ODI746" s="31"/>
      <c r="ODJ746" s="31"/>
      <c r="ODK746" s="26"/>
      <c r="ODL746" s="31"/>
      <c r="ODM746" s="38"/>
      <c r="ODN746" s="37"/>
      <c r="ODO746" s="25"/>
      <c r="ODP746" s="31"/>
      <c r="ODQ746" s="31"/>
      <c r="ODR746" s="26"/>
      <c r="ODS746" s="31"/>
      <c r="ODT746" s="38"/>
      <c r="ODU746" s="37"/>
      <c r="ODV746" s="25"/>
      <c r="ODW746" s="31"/>
      <c r="ODX746" s="31"/>
      <c r="ODY746" s="26"/>
      <c r="ODZ746" s="31"/>
      <c r="OEA746" s="38"/>
      <c r="OEB746" s="37"/>
      <c r="OEC746" s="25"/>
      <c r="OED746" s="31"/>
      <c r="OEE746" s="31"/>
      <c r="OEF746" s="26"/>
      <c r="OEG746" s="31"/>
      <c r="OEH746" s="38"/>
      <c r="OEI746" s="37"/>
      <c r="OEJ746" s="25"/>
      <c r="OEK746" s="31"/>
      <c r="OEL746" s="31"/>
      <c r="OEM746" s="26"/>
      <c r="OEN746" s="31"/>
      <c r="OEO746" s="38"/>
      <c r="OEP746" s="37"/>
      <c r="OEQ746" s="25"/>
      <c r="OER746" s="31"/>
      <c r="OES746" s="31"/>
      <c r="OET746" s="26"/>
      <c r="OEU746" s="31"/>
      <c r="OEV746" s="38"/>
      <c r="OEW746" s="37"/>
      <c r="OEX746" s="25"/>
      <c r="OEY746" s="31"/>
      <c r="OEZ746" s="31"/>
      <c r="OFA746" s="26"/>
      <c r="OFB746" s="31"/>
      <c r="OFC746" s="38"/>
      <c r="OFD746" s="37"/>
      <c r="OFE746" s="25"/>
      <c r="OFF746" s="31"/>
      <c r="OFG746" s="31"/>
      <c r="OFH746" s="26"/>
      <c r="OFI746" s="31"/>
      <c r="OFJ746" s="38"/>
      <c r="OFK746" s="37"/>
      <c r="OFL746" s="25"/>
      <c r="OFM746" s="31"/>
      <c r="OFN746" s="31"/>
      <c r="OFO746" s="26"/>
      <c r="OFP746" s="31"/>
      <c r="OFQ746" s="38"/>
      <c r="OFR746" s="37"/>
      <c r="OFS746" s="25"/>
      <c r="OFT746" s="31"/>
      <c r="OFU746" s="31"/>
      <c r="OFV746" s="26"/>
      <c r="OFW746" s="31"/>
      <c r="OFX746" s="38"/>
      <c r="OFY746" s="37"/>
      <c r="OFZ746" s="25"/>
      <c r="OGA746" s="31"/>
      <c r="OGB746" s="31"/>
      <c r="OGC746" s="26"/>
      <c r="OGD746" s="31"/>
      <c r="OGE746" s="38"/>
      <c r="OGF746" s="37"/>
      <c r="OGG746" s="25"/>
      <c r="OGH746" s="31"/>
      <c r="OGI746" s="31"/>
      <c r="OGJ746" s="26"/>
      <c r="OGK746" s="31"/>
      <c r="OGL746" s="38"/>
      <c r="OGM746" s="37"/>
      <c r="OGN746" s="25"/>
      <c r="OGO746" s="31"/>
      <c r="OGP746" s="31"/>
      <c r="OGQ746" s="26"/>
      <c r="OGR746" s="31"/>
      <c r="OGS746" s="38"/>
      <c r="OGT746" s="37"/>
      <c r="OGU746" s="25"/>
      <c r="OGV746" s="31"/>
      <c r="OGW746" s="31"/>
      <c r="OGX746" s="26"/>
      <c r="OGY746" s="31"/>
      <c r="OGZ746" s="38"/>
      <c r="OHA746" s="37"/>
      <c r="OHB746" s="25"/>
      <c r="OHC746" s="31"/>
      <c r="OHD746" s="31"/>
      <c r="OHE746" s="26"/>
      <c r="OHF746" s="31"/>
      <c r="OHG746" s="38"/>
      <c r="OHH746" s="37"/>
      <c r="OHI746" s="25"/>
      <c r="OHJ746" s="31"/>
      <c r="OHK746" s="31"/>
      <c r="OHL746" s="26"/>
      <c r="OHM746" s="31"/>
      <c r="OHN746" s="38"/>
      <c r="OHO746" s="37"/>
      <c r="OHP746" s="25"/>
      <c r="OHQ746" s="31"/>
      <c r="OHR746" s="31"/>
      <c r="OHS746" s="26"/>
      <c r="OHT746" s="31"/>
      <c r="OHU746" s="38"/>
      <c r="OHV746" s="37"/>
      <c r="OHW746" s="25"/>
      <c r="OHX746" s="31"/>
      <c r="OHY746" s="31"/>
      <c r="OHZ746" s="26"/>
      <c r="OIA746" s="31"/>
      <c r="OIB746" s="38"/>
      <c r="OIC746" s="37"/>
      <c r="OID746" s="25"/>
      <c r="OIE746" s="31"/>
      <c r="OIF746" s="31"/>
      <c r="OIG746" s="26"/>
      <c r="OIH746" s="31"/>
      <c r="OII746" s="38"/>
      <c r="OIJ746" s="37"/>
      <c r="OIK746" s="25"/>
      <c r="OIL746" s="31"/>
      <c r="OIM746" s="31"/>
      <c r="OIN746" s="26"/>
      <c r="OIO746" s="31"/>
      <c r="OIP746" s="38"/>
      <c r="OIQ746" s="37"/>
      <c r="OIR746" s="25"/>
      <c r="OIS746" s="31"/>
      <c r="OIT746" s="31"/>
      <c r="OIU746" s="26"/>
      <c r="OIV746" s="31"/>
      <c r="OIW746" s="38"/>
      <c r="OIX746" s="37"/>
      <c r="OIY746" s="25"/>
      <c r="OIZ746" s="31"/>
      <c r="OJA746" s="31"/>
      <c r="OJB746" s="26"/>
      <c r="OJC746" s="31"/>
      <c r="OJD746" s="38"/>
      <c r="OJE746" s="37"/>
      <c r="OJF746" s="25"/>
      <c r="OJG746" s="31"/>
      <c r="OJH746" s="31"/>
      <c r="OJI746" s="26"/>
      <c r="OJJ746" s="31"/>
      <c r="OJK746" s="38"/>
      <c r="OJL746" s="37"/>
      <c r="OJM746" s="25"/>
      <c r="OJN746" s="31"/>
      <c r="OJO746" s="31"/>
      <c r="OJP746" s="26"/>
      <c r="OJQ746" s="31"/>
      <c r="OJR746" s="38"/>
      <c r="OJS746" s="37"/>
      <c r="OJT746" s="25"/>
      <c r="OJU746" s="31"/>
      <c r="OJV746" s="31"/>
      <c r="OJW746" s="26"/>
      <c r="OJX746" s="31"/>
      <c r="OJY746" s="38"/>
      <c r="OJZ746" s="37"/>
      <c r="OKA746" s="25"/>
      <c r="OKB746" s="31"/>
      <c r="OKC746" s="31"/>
      <c r="OKD746" s="26"/>
      <c r="OKE746" s="31"/>
      <c r="OKF746" s="38"/>
      <c r="OKG746" s="37"/>
      <c r="OKH746" s="25"/>
      <c r="OKI746" s="31"/>
      <c r="OKJ746" s="31"/>
      <c r="OKK746" s="26"/>
      <c r="OKL746" s="31"/>
      <c r="OKM746" s="38"/>
      <c r="OKN746" s="37"/>
      <c r="OKO746" s="25"/>
      <c r="OKP746" s="31"/>
      <c r="OKQ746" s="31"/>
      <c r="OKR746" s="26"/>
      <c r="OKS746" s="31"/>
      <c r="OKT746" s="38"/>
      <c r="OKU746" s="37"/>
      <c r="OKV746" s="25"/>
      <c r="OKW746" s="31"/>
      <c r="OKX746" s="31"/>
      <c r="OKY746" s="26"/>
      <c r="OKZ746" s="31"/>
      <c r="OLA746" s="38"/>
      <c r="OLB746" s="37"/>
      <c r="OLC746" s="25"/>
      <c r="OLD746" s="31"/>
      <c r="OLE746" s="31"/>
      <c r="OLF746" s="26"/>
      <c r="OLG746" s="31"/>
      <c r="OLH746" s="38"/>
      <c r="OLI746" s="37"/>
      <c r="OLJ746" s="25"/>
      <c r="OLK746" s="31"/>
      <c r="OLL746" s="31"/>
      <c r="OLM746" s="26"/>
      <c r="OLN746" s="31"/>
      <c r="OLO746" s="38"/>
      <c r="OLP746" s="37"/>
      <c r="OLQ746" s="25"/>
      <c r="OLR746" s="31"/>
      <c r="OLS746" s="31"/>
      <c r="OLT746" s="26"/>
      <c r="OLU746" s="31"/>
      <c r="OLV746" s="38"/>
      <c r="OLW746" s="37"/>
      <c r="OLX746" s="25"/>
      <c r="OLY746" s="31"/>
      <c r="OLZ746" s="31"/>
      <c r="OMA746" s="26"/>
      <c r="OMB746" s="31"/>
      <c r="OMC746" s="38"/>
      <c r="OMD746" s="37"/>
      <c r="OME746" s="25"/>
      <c r="OMF746" s="31"/>
      <c r="OMG746" s="31"/>
      <c r="OMH746" s="26"/>
      <c r="OMI746" s="31"/>
      <c r="OMJ746" s="38"/>
      <c r="OMK746" s="37"/>
      <c r="OML746" s="25"/>
      <c r="OMM746" s="31"/>
      <c r="OMN746" s="31"/>
      <c r="OMO746" s="26"/>
      <c r="OMP746" s="31"/>
      <c r="OMQ746" s="38"/>
      <c r="OMR746" s="37"/>
      <c r="OMS746" s="25"/>
      <c r="OMT746" s="31"/>
      <c r="OMU746" s="31"/>
      <c r="OMV746" s="26"/>
      <c r="OMW746" s="31"/>
      <c r="OMX746" s="38"/>
      <c r="OMY746" s="37"/>
      <c r="OMZ746" s="25"/>
      <c r="ONA746" s="31"/>
      <c r="ONB746" s="31"/>
      <c r="ONC746" s="26"/>
      <c r="OND746" s="31"/>
      <c r="ONE746" s="38"/>
      <c r="ONF746" s="37"/>
      <c r="ONG746" s="25"/>
      <c r="ONH746" s="31"/>
      <c r="ONI746" s="31"/>
      <c r="ONJ746" s="26"/>
      <c r="ONK746" s="31"/>
      <c r="ONL746" s="38"/>
      <c r="ONM746" s="37"/>
      <c r="ONN746" s="25"/>
      <c r="ONO746" s="31"/>
      <c r="ONP746" s="31"/>
      <c r="ONQ746" s="26"/>
      <c r="ONR746" s="31"/>
      <c r="ONS746" s="38"/>
      <c r="ONT746" s="37"/>
      <c r="ONU746" s="25"/>
      <c r="ONV746" s="31"/>
      <c r="ONW746" s="31"/>
      <c r="ONX746" s="26"/>
      <c r="ONY746" s="31"/>
      <c r="ONZ746" s="38"/>
      <c r="OOA746" s="37"/>
      <c r="OOB746" s="25"/>
      <c r="OOC746" s="31"/>
      <c r="OOD746" s="31"/>
      <c r="OOE746" s="26"/>
      <c r="OOF746" s="31"/>
      <c r="OOG746" s="38"/>
      <c r="OOH746" s="37"/>
      <c r="OOI746" s="25"/>
      <c r="OOJ746" s="31"/>
      <c r="OOK746" s="31"/>
      <c r="OOL746" s="26"/>
      <c r="OOM746" s="31"/>
      <c r="OON746" s="38"/>
      <c r="OOO746" s="37"/>
      <c r="OOP746" s="25"/>
      <c r="OOQ746" s="31"/>
      <c r="OOR746" s="31"/>
      <c r="OOS746" s="26"/>
      <c r="OOT746" s="31"/>
      <c r="OOU746" s="38"/>
      <c r="OOV746" s="37"/>
      <c r="OOW746" s="25"/>
      <c r="OOX746" s="31"/>
      <c r="OOY746" s="31"/>
      <c r="OOZ746" s="26"/>
      <c r="OPA746" s="31"/>
      <c r="OPB746" s="38"/>
      <c r="OPC746" s="37"/>
      <c r="OPD746" s="25"/>
      <c r="OPE746" s="31"/>
      <c r="OPF746" s="31"/>
      <c r="OPG746" s="26"/>
      <c r="OPH746" s="31"/>
      <c r="OPI746" s="38"/>
      <c r="OPJ746" s="37"/>
      <c r="OPK746" s="25"/>
      <c r="OPL746" s="31"/>
      <c r="OPM746" s="31"/>
      <c r="OPN746" s="26"/>
      <c r="OPO746" s="31"/>
      <c r="OPP746" s="38"/>
      <c r="OPQ746" s="37"/>
      <c r="OPR746" s="25"/>
      <c r="OPS746" s="31"/>
      <c r="OPT746" s="31"/>
      <c r="OPU746" s="26"/>
      <c r="OPV746" s="31"/>
      <c r="OPW746" s="38"/>
      <c r="OPX746" s="37"/>
      <c r="OPY746" s="25"/>
      <c r="OPZ746" s="31"/>
      <c r="OQA746" s="31"/>
      <c r="OQB746" s="26"/>
      <c r="OQC746" s="31"/>
      <c r="OQD746" s="38"/>
      <c r="OQE746" s="37"/>
      <c r="OQF746" s="25"/>
      <c r="OQG746" s="31"/>
      <c r="OQH746" s="31"/>
      <c r="OQI746" s="26"/>
      <c r="OQJ746" s="31"/>
      <c r="OQK746" s="38"/>
      <c r="OQL746" s="37"/>
      <c r="OQM746" s="25"/>
      <c r="OQN746" s="31"/>
      <c r="OQO746" s="31"/>
      <c r="OQP746" s="26"/>
      <c r="OQQ746" s="31"/>
      <c r="OQR746" s="38"/>
      <c r="OQS746" s="37"/>
      <c r="OQT746" s="25"/>
      <c r="OQU746" s="31"/>
      <c r="OQV746" s="31"/>
      <c r="OQW746" s="26"/>
      <c r="OQX746" s="31"/>
      <c r="OQY746" s="38"/>
      <c r="OQZ746" s="37"/>
      <c r="ORA746" s="25"/>
      <c r="ORB746" s="31"/>
      <c r="ORC746" s="31"/>
      <c r="ORD746" s="26"/>
      <c r="ORE746" s="31"/>
      <c r="ORF746" s="38"/>
      <c r="ORG746" s="37"/>
      <c r="ORH746" s="25"/>
      <c r="ORI746" s="31"/>
      <c r="ORJ746" s="31"/>
      <c r="ORK746" s="26"/>
      <c r="ORL746" s="31"/>
      <c r="ORM746" s="38"/>
      <c r="ORN746" s="37"/>
      <c r="ORO746" s="25"/>
      <c r="ORP746" s="31"/>
      <c r="ORQ746" s="31"/>
      <c r="ORR746" s="26"/>
      <c r="ORS746" s="31"/>
      <c r="ORT746" s="38"/>
      <c r="ORU746" s="37"/>
      <c r="ORV746" s="25"/>
      <c r="ORW746" s="31"/>
      <c r="ORX746" s="31"/>
      <c r="ORY746" s="26"/>
      <c r="ORZ746" s="31"/>
      <c r="OSA746" s="38"/>
      <c r="OSB746" s="37"/>
      <c r="OSC746" s="25"/>
      <c r="OSD746" s="31"/>
      <c r="OSE746" s="31"/>
      <c r="OSF746" s="26"/>
      <c r="OSG746" s="31"/>
      <c r="OSH746" s="38"/>
      <c r="OSI746" s="37"/>
      <c r="OSJ746" s="25"/>
      <c r="OSK746" s="31"/>
      <c r="OSL746" s="31"/>
      <c r="OSM746" s="26"/>
      <c r="OSN746" s="31"/>
      <c r="OSO746" s="38"/>
      <c r="OSP746" s="37"/>
      <c r="OSQ746" s="25"/>
      <c r="OSR746" s="31"/>
      <c r="OSS746" s="31"/>
      <c r="OST746" s="26"/>
      <c r="OSU746" s="31"/>
      <c r="OSV746" s="38"/>
      <c r="OSW746" s="37"/>
      <c r="OSX746" s="25"/>
      <c r="OSY746" s="31"/>
      <c r="OSZ746" s="31"/>
      <c r="OTA746" s="26"/>
      <c r="OTB746" s="31"/>
      <c r="OTC746" s="38"/>
      <c r="OTD746" s="37"/>
      <c r="OTE746" s="25"/>
      <c r="OTF746" s="31"/>
      <c r="OTG746" s="31"/>
      <c r="OTH746" s="26"/>
      <c r="OTI746" s="31"/>
      <c r="OTJ746" s="38"/>
      <c r="OTK746" s="37"/>
      <c r="OTL746" s="25"/>
      <c r="OTM746" s="31"/>
      <c r="OTN746" s="31"/>
      <c r="OTO746" s="26"/>
      <c r="OTP746" s="31"/>
      <c r="OTQ746" s="38"/>
      <c r="OTR746" s="37"/>
      <c r="OTS746" s="25"/>
      <c r="OTT746" s="31"/>
      <c r="OTU746" s="31"/>
      <c r="OTV746" s="26"/>
      <c r="OTW746" s="31"/>
      <c r="OTX746" s="38"/>
      <c r="OTY746" s="37"/>
      <c r="OTZ746" s="25"/>
      <c r="OUA746" s="31"/>
      <c r="OUB746" s="31"/>
      <c r="OUC746" s="26"/>
      <c r="OUD746" s="31"/>
      <c r="OUE746" s="38"/>
      <c r="OUF746" s="37"/>
      <c r="OUG746" s="25"/>
      <c r="OUH746" s="31"/>
      <c r="OUI746" s="31"/>
      <c r="OUJ746" s="26"/>
      <c r="OUK746" s="31"/>
      <c r="OUL746" s="38"/>
      <c r="OUM746" s="37"/>
      <c r="OUN746" s="25"/>
      <c r="OUO746" s="31"/>
      <c r="OUP746" s="31"/>
      <c r="OUQ746" s="26"/>
      <c r="OUR746" s="31"/>
      <c r="OUS746" s="38"/>
      <c r="OUT746" s="37"/>
      <c r="OUU746" s="25"/>
      <c r="OUV746" s="31"/>
      <c r="OUW746" s="31"/>
      <c r="OUX746" s="26"/>
      <c r="OUY746" s="31"/>
      <c r="OUZ746" s="38"/>
      <c r="OVA746" s="37"/>
      <c r="OVB746" s="25"/>
      <c r="OVC746" s="31"/>
      <c r="OVD746" s="31"/>
      <c r="OVE746" s="26"/>
      <c r="OVF746" s="31"/>
      <c r="OVG746" s="38"/>
      <c r="OVH746" s="37"/>
      <c r="OVI746" s="25"/>
      <c r="OVJ746" s="31"/>
      <c r="OVK746" s="31"/>
      <c r="OVL746" s="26"/>
      <c r="OVM746" s="31"/>
      <c r="OVN746" s="38"/>
      <c r="OVO746" s="37"/>
      <c r="OVP746" s="25"/>
      <c r="OVQ746" s="31"/>
      <c r="OVR746" s="31"/>
      <c r="OVS746" s="26"/>
      <c r="OVT746" s="31"/>
      <c r="OVU746" s="38"/>
      <c r="OVV746" s="37"/>
      <c r="OVW746" s="25"/>
      <c r="OVX746" s="31"/>
      <c r="OVY746" s="31"/>
      <c r="OVZ746" s="26"/>
      <c r="OWA746" s="31"/>
      <c r="OWB746" s="38"/>
      <c r="OWC746" s="37"/>
      <c r="OWD746" s="25"/>
      <c r="OWE746" s="31"/>
      <c r="OWF746" s="31"/>
      <c r="OWG746" s="26"/>
      <c r="OWH746" s="31"/>
      <c r="OWI746" s="38"/>
      <c r="OWJ746" s="37"/>
      <c r="OWK746" s="25"/>
      <c r="OWL746" s="31"/>
      <c r="OWM746" s="31"/>
      <c r="OWN746" s="26"/>
      <c r="OWO746" s="31"/>
      <c r="OWP746" s="38"/>
      <c r="OWQ746" s="37"/>
      <c r="OWR746" s="25"/>
      <c r="OWS746" s="31"/>
      <c r="OWT746" s="31"/>
      <c r="OWU746" s="26"/>
      <c r="OWV746" s="31"/>
      <c r="OWW746" s="38"/>
      <c r="OWX746" s="37"/>
      <c r="OWY746" s="25"/>
      <c r="OWZ746" s="31"/>
      <c r="OXA746" s="31"/>
      <c r="OXB746" s="26"/>
      <c r="OXC746" s="31"/>
      <c r="OXD746" s="38"/>
      <c r="OXE746" s="37"/>
      <c r="OXF746" s="25"/>
      <c r="OXG746" s="31"/>
      <c r="OXH746" s="31"/>
      <c r="OXI746" s="26"/>
      <c r="OXJ746" s="31"/>
      <c r="OXK746" s="38"/>
      <c r="OXL746" s="37"/>
      <c r="OXM746" s="25"/>
      <c r="OXN746" s="31"/>
      <c r="OXO746" s="31"/>
      <c r="OXP746" s="26"/>
      <c r="OXQ746" s="31"/>
      <c r="OXR746" s="38"/>
      <c r="OXS746" s="37"/>
      <c r="OXT746" s="25"/>
      <c r="OXU746" s="31"/>
      <c r="OXV746" s="31"/>
      <c r="OXW746" s="26"/>
      <c r="OXX746" s="31"/>
      <c r="OXY746" s="38"/>
      <c r="OXZ746" s="37"/>
      <c r="OYA746" s="25"/>
      <c r="OYB746" s="31"/>
      <c r="OYC746" s="31"/>
      <c r="OYD746" s="26"/>
      <c r="OYE746" s="31"/>
      <c r="OYF746" s="38"/>
      <c r="OYG746" s="37"/>
      <c r="OYH746" s="25"/>
      <c r="OYI746" s="31"/>
      <c r="OYJ746" s="31"/>
      <c r="OYK746" s="26"/>
      <c r="OYL746" s="31"/>
      <c r="OYM746" s="38"/>
      <c r="OYN746" s="37"/>
      <c r="OYO746" s="25"/>
      <c r="OYP746" s="31"/>
      <c r="OYQ746" s="31"/>
      <c r="OYR746" s="26"/>
      <c r="OYS746" s="31"/>
      <c r="OYT746" s="38"/>
      <c r="OYU746" s="37"/>
      <c r="OYV746" s="25"/>
      <c r="OYW746" s="31"/>
      <c r="OYX746" s="31"/>
      <c r="OYY746" s="26"/>
      <c r="OYZ746" s="31"/>
      <c r="OZA746" s="38"/>
      <c r="OZB746" s="37"/>
      <c r="OZC746" s="25"/>
      <c r="OZD746" s="31"/>
      <c r="OZE746" s="31"/>
      <c r="OZF746" s="26"/>
      <c r="OZG746" s="31"/>
      <c r="OZH746" s="38"/>
      <c r="OZI746" s="37"/>
      <c r="OZJ746" s="25"/>
      <c r="OZK746" s="31"/>
      <c r="OZL746" s="31"/>
      <c r="OZM746" s="26"/>
      <c r="OZN746" s="31"/>
      <c r="OZO746" s="38"/>
      <c r="OZP746" s="37"/>
      <c r="OZQ746" s="25"/>
      <c r="OZR746" s="31"/>
      <c r="OZS746" s="31"/>
      <c r="OZT746" s="26"/>
      <c r="OZU746" s="31"/>
      <c r="OZV746" s="38"/>
      <c r="OZW746" s="37"/>
      <c r="OZX746" s="25"/>
      <c r="OZY746" s="31"/>
      <c r="OZZ746" s="31"/>
      <c r="PAA746" s="26"/>
      <c r="PAB746" s="31"/>
      <c r="PAC746" s="38"/>
      <c r="PAD746" s="37"/>
      <c r="PAE746" s="25"/>
      <c r="PAF746" s="31"/>
      <c r="PAG746" s="31"/>
      <c r="PAH746" s="26"/>
      <c r="PAI746" s="31"/>
      <c r="PAJ746" s="38"/>
      <c r="PAK746" s="37"/>
      <c r="PAL746" s="25"/>
      <c r="PAM746" s="31"/>
      <c r="PAN746" s="31"/>
      <c r="PAO746" s="26"/>
      <c r="PAP746" s="31"/>
      <c r="PAQ746" s="38"/>
      <c r="PAR746" s="37"/>
      <c r="PAS746" s="25"/>
      <c r="PAT746" s="31"/>
      <c r="PAU746" s="31"/>
      <c r="PAV746" s="26"/>
      <c r="PAW746" s="31"/>
      <c r="PAX746" s="38"/>
      <c r="PAY746" s="37"/>
      <c r="PAZ746" s="25"/>
      <c r="PBA746" s="31"/>
      <c r="PBB746" s="31"/>
      <c r="PBC746" s="26"/>
      <c r="PBD746" s="31"/>
      <c r="PBE746" s="38"/>
      <c r="PBF746" s="37"/>
      <c r="PBG746" s="25"/>
      <c r="PBH746" s="31"/>
      <c r="PBI746" s="31"/>
      <c r="PBJ746" s="26"/>
      <c r="PBK746" s="31"/>
      <c r="PBL746" s="38"/>
      <c r="PBM746" s="37"/>
      <c r="PBN746" s="25"/>
      <c r="PBO746" s="31"/>
      <c r="PBP746" s="31"/>
      <c r="PBQ746" s="26"/>
      <c r="PBR746" s="31"/>
      <c r="PBS746" s="38"/>
      <c r="PBT746" s="37"/>
      <c r="PBU746" s="25"/>
      <c r="PBV746" s="31"/>
      <c r="PBW746" s="31"/>
      <c r="PBX746" s="26"/>
      <c r="PBY746" s="31"/>
      <c r="PBZ746" s="38"/>
      <c r="PCA746" s="37"/>
      <c r="PCB746" s="25"/>
      <c r="PCC746" s="31"/>
      <c r="PCD746" s="31"/>
      <c r="PCE746" s="26"/>
      <c r="PCF746" s="31"/>
      <c r="PCG746" s="38"/>
      <c r="PCH746" s="37"/>
      <c r="PCI746" s="25"/>
      <c r="PCJ746" s="31"/>
      <c r="PCK746" s="31"/>
      <c r="PCL746" s="26"/>
      <c r="PCM746" s="31"/>
      <c r="PCN746" s="38"/>
      <c r="PCO746" s="37"/>
      <c r="PCP746" s="25"/>
      <c r="PCQ746" s="31"/>
      <c r="PCR746" s="31"/>
      <c r="PCS746" s="26"/>
      <c r="PCT746" s="31"/>
      <c r="PCU746" s="38"/>
      <c r="PCV746" s="37"/>
      <c r="PCW746" s="25"/>
      <c r="PCX746" s="31"/>
      <c r="PCY746" s="31"/>
      <c r="PCZ746" s="26"/>
      <c r="PDA746" s="31"/>
      <c r="PDB746" s="38"/>
      <c r="PDC746" s="37"/>
      <c r="PDD746" s="25"/>
      <c r="PDE746" s="31"/>
      <c r="PDF746" s="31"/>
      <c r="PDG746" s="26"/>
      <c r="PDH746" s="31"/>
      <c r="PDI746" s="38"/>
      <c r="PDJ746" s="37"/>
      <c r="PDK746" s="25"/>
      <c r="PDL746" s="31"/>
      <c r="PDM746" s="31"/>
      <c r="PDN746" s="26"/>
      <c r="PDO746" s="31"/>
      <c r="PDP746" s="38"/>
      <c r="PDQ746" s="37"/>
      <c r="PDR746" s="25"/>
      <c r="PDS746" s="31"/>
      <c r="PDT746" s="31"/>
      <c r="PDU746" s="26"/>
      <c r="PDV746" s="31"/>
      <c r="PDW746" s="38"/>
      <c r="PDX746" s="37"/>
      <c r="PDY746" s="25"/>
      <c r="PDZ746" s="31"/>
      <c r="PEA746" s="31"/>
      <c r="PEB746" s="26"/>
      <c r="PEC746" s="31"/>
      <c r="PED746" s="38"/>
      <c r="PEE746" s="37"/>
      <c r="PEF746" s="25"/>
      <c r="PEG746" s="31"/>
      <c r="PEH746" s="31"/>
      <c r="PEI746" s="26"/>
      <c r="PEJ746" s="31"/>
      <c r="PEK746" s="38"/>
      <c r="PEL746" s="37"/>
      <c r="PEM746" s="25"/>
      <c r="PEN746" s="31"/>
      <c r="PEO746" s="31"/>
      <c r="PEP746" s="26"/>
      <c r="PEQ746" s="31"/>
      <c r="PER746" s="38"/>
      <c r="PES746" s="37"/>
      <c r="PET746" s="25"/>
      <c r="PEU746" s="31"/>
      <c r="PEV746" s="31"/>
      <c r="PEW746" s="26"/>
      <c r="PEX746" s="31"/>
      <c r="PEY746" s="38"/>
      <c r="PEZ746" s="37"/>
      <c r="PFA746" s="25"/>
      <c r="PFB746" s="31"/>
      <c r="PFC746" s="31"/>
      <c r="PFD746" s="26"/>
      <c r="PFE746" s="31"/>
      <c r="PFF746" s="38"/>
      <c r="PFG746" s="37"/>
      <c r="PFH746" s="25"/>
      <c r="PFI746" s="31"/>
      <c r="PFJ746" s="31"/>
      <c r="PFK746" s="26"/>
      <c r="PFL746" s="31"/>
      <c r="PFM746" s="38"/>
      <c r="PFN746" s="37"/>
      <c r="PFO746" s="25"/>
      <c r="PFP746" s="31"/>
      <c r="PFQ746" s="31"/>
      <c r="PFR746" s="26"/>
      <c r="PFS746" s="31"/>
      <c r="PFT746" s="38"/>
      <c r="PFU746" s="37"/>
      <c r="PFV746" s="25"/>
      <c r="PFW746" s="31"/>
      <c r="PFX746" s="31"/>
      <c r="PFY746" s="26"/>
      <c r="PFZ746" s="31"/>
      <c r="PGA746" s="38"/>
      <c r="PGB746" s="37"/>
      <c r="PGC746" s="25"/>
      <c r="PGD746" s="31"/>
      <c r="PGE746" s="31"/>
      <c r="PGF746" s="26"/>
      <c r="PGG746" s="31"/>
      <c r="PGH746" s="38"/>
      <c r="PGI746" s="37"/>
      <c r="PGJ746" s="25"/>
      <c r="PGK746" s="31"/>
      <c r="PGL746" s="31"/>
      <c r="PGM746" s="26"/>
      <c r="PGN746" s="31"/>
      <c r="PGO746" s="38"/>
      <c r="PGP746" s="37"/>
      <c r="PGQ746" s="25"/>
      <c r="PGR746" s="31"/>
      <c r="PGS746" s="31"/>
      <c r="PGT746" s="26"/>
      <c r="PGU746" s="31"/>
      <c r="PGV746" s="38"/>
      <c r="PGW746" s="37"/>
      <c r="PGX746" s="25"/>
      <c r="PGY746" s="31"/>
      <c r="PGZ746" s="31"/>
      <c r="PHA746" s="26"/>
      <c r="PHB746" s="31"/>
      <c r="PHC746" s="38"/>
      <c r="PHD746" s="37"/>
      <c r="PHE746" s="25"/>
      <c r="PHF746" s="31"/>
      <c r="PHG746" s="31"/>
      <c r="PHH746" s="26"/>
      <c r="PHI746" s="31"/>
      <c r="PHJ746" s="38"/>
      <c r="PHK746" s="37"/>
      <c r="PHL746" s="25"/>
      <c r="PHM746" s="31"/>
      <c r="PHN746" s="31"/>
      <c r="PHO746" s="26"/>
      <c r="PHP746" s="31"/>
      <c r="PHQ746" s="38"/>
      <c r="PHR746" s="37"/>
      <c r="PHS746" s="25"/>
      <c r="PHT746" s="31"/>
      <c r="PHU746" s="31"/>
      <c r="PHV746" s="26"/>
      <c r="PHW746" s="31"/>
      <c r="PHX746" s="38"/>
      <c r="PHY746" s="37"/>
      <c r="PHZ746" s="25"/>
      <c r="PIA746" s="31"/>
      <c r="PIB746" s="31"/>
      <c r="PIC746" s="26"/>
      <c r="PID746" s="31"/>
      <c r="PIE746" s="38"/>
      <c r="PIF746" s="37"/>
      <c r="PIG746" s="25"/>
      <c r="PIH746" s="31"/>
      <c r="PII746" s="31"/>
      <c r="PIJ746" s="26"/>
      <c r="PIK746" s="31"/>
      <c r="PIL746" s="38"/>
      <c r="PIM746" s="37"/>
      <c r="PIN746" s="25"/>
      <c r="PIO746" s="31"/>
      <c r="PIP746" s="31"/>
      <c r="PIQ746" s="26"/>
      <c r="PIR746" s="31"/>
      <c r="PIS746" s="38"/>
      <c r="PIT746" s="37"/>
      <c r="PIU746" s="25"/>
      <c r="PIV746" s="31"/>
      <c r="PIW746" s="31"/>
      <c r="PIX746" s="26"/>
      <c r="PIY746" s="31"/>
      <c r="PIZ746" s="38"/>
      <c r="PJA746" s="37"/>
      <c r="PJB746" s="25"/>
      <c r="PJC746" s="31"/>
      <c r="PJD746" s="31"/>
      <c r="PJE746" s="26"/>
      <c r="PJF746" s="31"/>
      <c r="PJG746" s="38"/>
      <c r="PJH746" s="37"/>
      <c r="PJI746" s="25"/>
      <c r="PJJ746" s="31"/>
      <c r="PJK746" s="31"/>
      <c r="PJL746" s="26"/>
      <c r="PJM746" s="31"/>
      <c r="PJN746" s="38"/>
      <c r="PJO746" s="37"/>
      <c r="PJP746" s="25"/>
      <c r="PJQ746" s="31"/>
      <c r="PJR746" s="31"/>
      <c r="PJS746" s="26"/>
      <c r="PJT746" s="31"/>
      <c r="PJU746" s="38"/>
      <c r="PJV746" s="37"/>
      <c r="PJW746" s="25"/>
      <c r="PJX746" s="31"/>
      <c r="PJY746" s="31"/>
      <c r="PJZ746" s="26"/>
      <c r="PKA746" s="31"/>
      <c r="PKB746" s="38"/>
      <c r="PKC746" s="37"/>
      <c r="PKD746" s="25"/>
      <c r="PKE746" s="31"/>
      <c r="PKF746" s="31"/>
      <c r="PKG746" s="26"/>
      <c r="PKH746" s="31"/>
      <c r="PKI746" s="38"/>
      <c r="PKJ746" s="37"/>
      <c r="PKK746" s="25"/>
      <c r="PKL746" s="31"/>
      <c r="PKM746" s="31"/>
      <c r="PKN746" s="26"/>
      <c r="PKO746" s="31"/>
      <c r="PKP746" s="38"/>
      <c r="PKQ746" s="37"/>
      <c r="PKR746" s="25"/>
      <c r="PKS746" s="31"/>
      <c r="PKT746" s="31"/>
      <c r="PKU746" s="26"/>
      <c r="PKV746" s="31"/>
      <c r="PKW746" s="38"/>
      <c r="PKX746" s="37"/>
      <c r="PKY746" s="25"/>
      <c r="PKZ746" s="31"/>
      <c r="PLA746" s="31"/>
      <c r="PLB746" s="26"/>
      <c r="PLC746" s="31"/>
      <c r="PLD746" s="38"/>
      <c r="PLE746" s="37"/>
      <c r="PLF746" s="25"/>
      <c r="PLG746" s="31"/>
      <c r="PLH746" s="31"/>
      <c r="PLI746" s="26"/>
      <c r="PLJ746" s="31"/>
      <c r="PLK746" s="38"/>
      <c r="PLL746" s="37"/>
      <c r="PLM746" s="25"/>
      <c r="PLN746" s="31"/>
      <c r="PLO746" s="31"/>
      <c r="PLP746" s="26"/>
      <c r="PLQ746" s="31"/>
      <c r="PLR746" s="38"/>
      <c r="PLS746" s="37"/>
      <c r="PLT746" s="25"/>
      <c r="PLU746" s="31"/>
      <c r="PLV746" s="31"/>
      <c r="PLW746" s="26"/>
      <c r="PLX746" s="31"/>
      <c r="PLY746" s="38"/>
      <c r="PLZ746" s="37"/>
      <c r="PMA746" s="25"/>
      <c r="PMB746" s="31"/>
      <c r="PMC746" s="31"/>
      <c r="PMD746" s="26"/>
      <c r="PME746" s="31"/>
      <c r="PMF746" s="38"/>
      <c r="PMG746" s="37"/>
      <c r="PMH746" s="25"/>
      <c r="PMI746" s="31"/>
      <c r="PMJ746" s="31"/>
      <c r="PMK746" s="26"/>
      <c r="PML746" s="31"/>
      <c r="PMM746" s="38"/>
      <c r="PMN746" s="37"/>
      <c r="PMO746" s="25"/>
      <c r="PMP746" s="31"/>
      <c r="PMQ746" s="31"/>
      <c r="PMR746" s="26"/>
      <c r="PMS746" s="31"/>
      <c r="PMT746" s="38"/>
      <c r="PMU746" s="37"/>
      <c r="PMV746" s="25"/>
      <c r="PMW746" s="31"/>
      <c r="PMX746" s="31"/>
      <c r="PMY746" s="26"/>
      <c r="PMZ746" s="31"/>
      <c r="PNA746" s="38"/>
      <c r="PNB746" s="37"/>
      <c r="PNC746" s="25"/>
      <c r="PND746" s="31"/>
      <c r="PNE746" s="31"/>
      <c r="PNF746" s="26"/>
      <c r="PNG746" s="31"/>
      <c r="PNH746" s="38"/>
      <c r="PNI746" s="37"/>
      <c r="PNJ746" s="25"/>
      <c r="PNK746" s="31"/>
      <c r="PNL746" s="31"/>
      <c r="PNM746" s="26"/>
      <c r="PNN746" s="31"/>
      <c r="PNO746" s="38"/>
      <c r="PNP746" s="37"/>
      <c r="PNQ746" s="25"/>
      <c r="PNR746" s="31"/>
      <c r="PNS746" s="31"/>
      <c r="PNT746" s="26"/>
      <c r="PNU746" s="31"/>
      <c r="PNV746" s="38"/>
      <c r="PNW746" s="37"/>
      <c r="PNX746" s="25"/>
      <c r="PNY746" s="31"/>
      <c r="PNZ746" s="31"/>
      <c r="POA746" s="26"/>
      <c r="POB746" s="31"/>
      <c r="POC746" s="38"/>
      <c r="POD746" s="37"/>
      <c r="POE746" s="25"/>
      <c r="POF746" s="31"/>
      <c r="POG746" s="31"/>
      <c r="POH746" s="26"/>
      <c r="POI746" s="31"/>
      <c r="POJ746" s="38"/>
      <c r="POK746" s="37"/>
      <c r="POL746" s="25"/>
      <c r="POM746" s="31"/>
      <c r="PON746" s="31"/>
      <c r="POO746" s="26"/>
      <c r="POP746" s="31"/>
      <c r="POQ746" s="38"/>
      <c r="POR746" s="37"/>
      <c r="POS746" s="25"/>
      <c r="POT746" s="31"/>
      <c r="POU746" s="31"/>
      <c r="POV746" s="26"/>
      <c r="POW746" s="31"/>
      <c r="POX746" s="38"/>
      <c r="POY746" s="37"/>
      <c r="POZ746" s="25"/>
      <c r="PPA746" s="31"/>
      <c r="PPB746" s="31"/>
      <c r="PPC746" s="26"/>
      <c r="PPD746" s="31"/>
      <c r="PPE746" s="38"/>
      <c r="PPF746" s="37"/>
      <c r="PPG746" s="25"/>
      <c r="PPH746" s="31"/>
      <c r="PPI746" s="31"/>
      <c r="PPJ746" s="26"/>
      <c r="PPK746" s="31"/>
      <c r="PPL746" s="38"/>
      <c r="PPM746" s="37"/>
      <c r="PPN746" s="25"/>
      <c r="PPO746" s="31"/>
      <c r="PPP746" s="31"/>
      <c r="PPQ746" s="26"/>
      <c r="PPR746" s="31"/>
      <c r="PPS746" s="38"/>
      <c r="PPT746" s="37"/>
      <c r="PPU746" s="25"/>
      <c r="PPV746" s="31"/>
      <c r="PPW746" s="31"/>
      <c r="PPX746" s="26"/>
      <c r="PPY746" s="31"/>
      <c r="PPZ746" s="38"/>
      <c r="PQA746" s="37"/>
      <c r="PQB746" s="25"/>
      <c r="PQC746" s="31"/>
      <c r="PQD746" s="31"/>
      <c r="PQE746" s="26"/>
      <c r="PQF746" s="31"/>
      <c r="PQG746" s="38"/>
      <c r="PQH746" s="37"/>
      <c r="PQI746" s="25"/>
      <c r="PQJ746" s="31"/>
      <c r="PQK746" s="31"/>
      <c r="PQL746" s="26"/>
      <c r="PQM746" s="31"/>
      <c r="PQN746" s="38"/>
      <c r="PQO746" s="37"/>
      <c r="PQP746" s="25"/>
      <c r="PQQ746" s="31"/>
      <c r="PQR746" s="31"/>
      <c r="PQS746" s="26"/>
      <c r="PQT746" s="31"/>
      <c r="PQU746" s="38"/>
      <c r="PQV746" s="37"/>
      <c r="PQW746" s="25"/>
      <c r="PQX746" s="31"/>
      <c r="PQY746" s="31"/>
      <c r="PQZ746" s="26"/>
      <c r="PRA746" s="31"/>
      <c r="PRB746" s="38"/>
      <c r="PRC746" s="37"/>
      <c r="PRD746" s="25"/>
      <c r="PRE746" s="31"/>
      <c r="PRF746" s="31"/>
      <c r="PRG746" s="26"/>
      <c r="PRH746" s="31"/>
      <c r="PRI746" s="38"/>
      <c r="PRJ746" s="37"/>
      <c r="PRK746" s="25"/>
      <c r="PRL746" s="31"/>
      <c r="PRM746" s="31"/>
      <c r="PRN746" s="26"/>
      <c r="PRO746" s="31"/>
      <c r="PRP746" s="38"/>
      <c r="PRQ746" s="37"/>
      <c r="PRR746" s="25"/>
      <c r="PRS746" s="31"/>
      <c r="PRT746" s="31"/>
      <c r="PRU746" s="26"/>
      <c r="PRV746" s="31"/>
      <c r="PRW746" s="38"/>
      <c r="PRX746" s="37"/>
      <c r="PRY746" s="25"/>
      <c r="PRZ746" s="31"/>
      <c r="PSA746" s="31"/>
      <c r="PSB746" s="26"/>
      <c r="PSC746" s="31"/>
      <c r="PSD746" s="38"/>
      <c r="PSE746" s="37"/>
      <c r="PSF746" s="25"/>
      <c r="PSG746" s="31"/>
      <c r="PSH746" s="31"/>
      <c r="PSI746" s="26"/>
      <c r="PSJ746" s="31"/>
      <c r="PSK746" s="38"/>
      <c r="PSL746" s="37"/>
      <c r="PSM746" s="25"/>
      <c r="PSN746" s="31"/>
      <c r="PSO746" s="31"/>
      <c r="PSP746" s="26"/>
      <c r="PSQ746" s="31"/>
      <c r="PSR746" s="38"/>
      <c r="PSS746" s="37"/>
      <c r="PST746" s="25"/>
      <c r="PSU746" s="31"/>
      <c r="PSV746" s="31"/>
      <c r="PSW746" s="26"/>
      <c r="PSX746" s="31"/>
      <c r="PSY746" s="38"/>
      <c r="PSZ746" s="37"/>
      <c r="PTA746" s="25"/>
      <c r="PTB746" s="31"/>
      <c r="PTC746" s="31"/>
      <c r="PTD746" s="26"/>
      <c r="PTE746" s="31"/>
      <c r="PTF746" s="38"/>
      <c r="PTG746" s="37"/>
      <c r="PTH746" s="25"/>
      <c r="PTI746" s="31"/>
      <c r="PTJ746" s="31"/>
      <c r="PTK746" s="26"/>
      <c r="PTL746" s="31"/>
      <c r="PTM746" s="38"/>
      <c r="PTN746" s="37"/>
      <c r="PTO746" s="25"/>
      <c r="PTP746" s="31"/>
      <c r="PTQ746" s="31"/>
      <c r="PTR746" s="26"/>
      <c r="PTS746" s="31"/>
      <c r="PTT746" s="38"/>
      <c r="PTU746" s="37"/>
      <c r="PTV746" s="25"/>
      <c r="PTW746" s="31"/>
      <c r="PTX746" s="31"/>
      <c r="PTY746" s="26"/>
      <c r="PTZ746" s="31"/>
      <c r="PUA746" s="38"/>
      <c r="PUB746" s="37"/>
      <c r="PUC746" s="25"/>
      <c r="PUD746" s="31"/>
      <c r="PUE746" s="31"/>
      <c r="PUF746" s="26"/>
      <c r="PUG746" s="31"/>
      <c r="PUH746" s="38"/>
      <c r="PUI746" s="37"/>
      <c r="PUJ746" s="25"/>
      <c r="PUK746" s="31"/>
      <c r="PUL746" s="31"/>
      <c r="PUM746" s="26"/>
      <c r="PUN746" s="31"/>
      <c r="PUO746" s="38"/>
      <c r="PUP746" s="37"/>
      <c r="PUQ746" s="25"/>
      <c r="PUR746" s="31"/>
      <c r="PUS746" s="31"/>
      <c r="PUT746" s="26"/>
      <c r="PUU746" s="31"/>
      <c r="PUV746" s="38"/>
      <c r="PUW746" s="37"/>
      <c r="PUX746" s="25"/>
      <c r="PUY746" s="31"/>
      <c r="PUZ746" s="31"/>
      <c r="PVA746" s="26"/>
      <c r="PVB746" s="31"/>
      <c r="PVC746" s="38"/>
      <c r="PVD746" s="37"/>
      <c r="PVE746" s="25"/>
      <c r="PVF746" s="31"/>
      <c r="PVG746" s="31"/>
      <c r="PVH746" s="26"/>
      <c r="PVI746" s="31"/>
      <c r="PVJ746" s="38"/>
      <c r="PVK746" s="37"/>
      <c r="PVL746" s="25"/>
      <c r="PVM746" s="31"/>
      <c r="PVN746" s="31"/>
      <c r="PVO746" s="26"/>
      <c r="PVP746" s="31"/>
      <c r="PVQ746" s="38"/>
      <c r="PVR746" s="37"/>
      <c r="PVS746" s="25"/>
      <c r="PVT746" s="31"/>
      <c r="PVU746" s="31"/>
      <c r="PVV746" s="26"/>
      <c r="PVW746" s="31"/>
      <c r="PVX746" s="38"/>
      <c r="PVY746" s="37"/>
      <c r="PVZ746" s="25"/>
      <c r="PWA746" s="31"/>
      <c r="PWB746" s="31"/>
      <c r="PWC746" s="26"/>
      <c r="PWD746" s="31"/>
      <c r="PWE746" s="38"/>
      <c r="PWF746" s="37"/>
      <c r="PWG746" s="25"/>
      <c r="PWH746" s="31"/>
      <c r="PWI746" s="31"/>
      <c r="PWJ746" s="26"/>
      <c r="PWK746" s="31"/>
      <c r="PWL746" s="38"/>
      <c r="PWM746" s="37"/>
      <c r="PWN746" s="25"/>
      <c r="PWO746" s="31"/>
      <c r="PWP746" s="31"/>
      <c r="PWQ746" s="26"/>
      <c r="PWR746" s="31"/>
      <c r="PWS746" s="38"/>
      <c r="PWT746" s="37"/>
      <c r="PWU746" s="25"/>
      <c r="PWV746" s="31"/>
      <c r="PWW746" s="31"/>
      <c r="PWX746" s="26"/>
      <c r="PWY746" s="31"/>
      <c r="PWZ746" s="38"/>
      <c r="PXA746" s="37"/>
      <c r="PXB746" s="25"/>
      <c r="PXC746" s="31"/>
      <c r="PXD746" s="31"/>
      <c r="PXE746" s="26"/>
      <c r="PXF746" s="31"/>
      <c r="PXG746" s="38"/>
      <c r="PXH746" s="37"/>
      <c r="PXI746" s="25"/>
      <c r="PXJ746" s="31"/>
      <c r="PXK746" s="31"/>
      <c r="PXL746" s="26"/>
      <c r="PXM746" s="31"/>
      <c r="PXN746" s="38"/>
      <c r="PXO746" s="37"/>
      <c r="PXP746" s="25"/>
      <c r="PXQ746" s="31"/>
      <c r="PXR746" s="31"/>
      <c r="PXS746" s="26"/>
      <c r="PXT746" s="31"/>
      <c r="PXU746" s="38"/>
      <c r="PXV746" s="37"/>
      <c r="PXW746" s="25"/>
      <c r="PXX746" s="31"/>
      <c r="PXY746" s="31"/>
      <c r="PXZ746" s="26"/>
      <c r="PYA746" s="31"/>
      <c r="PYB746" s="38"/>
      <c r="PYC746" s="37"/>
      <c r="PYD746" s="25"/>
      <c r="PYE746" s="31"/>
      <c r="PYF746" s="31"/>
      <c r="PYG746" s="26"/>
      <c r="PYH746" s="31"/>
      <c r="PYI746" s="38"/>
      <c r="PYJ746" s="37"/>
      <c r="PYK746" s="25"/>
      <c r="PYL746" s="31"/>
      <c r="PYM746" s="31"/>
      <c r="PYN746" s="26"/>
      <c r="PYO746" s="31"/>
      <c r="PYP746" s="38"/>
      <c r="PYQ746" s="37"/>
      <c r="PYR746" s="25"/>
      <c r="PYS746" s="31"/>
      <c r="PYT746" s="31"/>
      <c r="PYU746" s="26"/>
      <c r="PYV746" s="31"/>
      <c r="PYW746" s="38"/>
      <c r="PYX746" s="37"/>
      <c r="PYY746" s="25"/>
      <c r="PYZ746" s="31"/>
      <c r="PZA746" s="31"/>
      <c r="PZB746" s="26"/>
      <c r="PZC746" s="31"/>
      <c r="PZD746" s="38"/>
      <c r="PZE746" s="37"/>
      <c r="PZF746" s="25"/>
      <c r="PZG746" s="31"/>
      <c r="PZH746" s="31"/>
      <c r="PZI746" s="26"/>
      <c r="PZJ746" s="31"/>
      <c r="PZK746" s="38"/>
      <c r="PZL746" s="37"/>
      <c r="PZM746" s="25"/>
      <c r="PZN746" s="31"/>
      <c r="PZO746" s="31"/>
      <c r="PZP746" s="26"/>
      <c r="PZQ746" s="31"/>
      <c r="PZR746" s="38"/>
      <c r="PZS746" s="37"/>
      <c r="PZT746" s="25"/>
      <c r="PZU746" s="31"/>
      <c r="PZV746" s="31"/>
      <c r="PZW746" s="26"/>
      <c r="PZX746" s="31"/>
      <c r="PZY746" s="38"/>
      <c r="PZZ746" s="37"/>
      <c r="QAA746" s="25"/>
      <c r="QAB746" s="31"/>
      <c r="QAC746" s="31"/>
      <c r="QAD746" s="26"/>
      <c r="QAE746" s="31"/>
      <c r="QAF746" s="38"/>
      <c r="QAG746" s="37"/>
      <c r="QAH746" s="25"/>
      <c r="QAI746" s="31"/>
      <c r="QAJ746" s="31"/>
      <c r="QAK746" s="26"/>
      <c r="QAL746" s="31"/>
      <c r="QAM746" s="38"/>
      <c r="QAN746" s="37"/>
      <c r="QAO746" s="25"/>
      <c r="QAP746" s="31"/>
      <c r="QAQ746" s="31"/>
      <c r="QAR746" s="26"/>
      <c r="QAS746" s="31"/>
      <c r="QAT746" s="38"/>
      <c r="QAU746" s="37"/>
      <c r="QAV746" s="25"/>
      <c r="QAW746" s="31"/>
      <c r="QAX746" s="31"/>
      <c r="QAY746" s="26"/>
      <c r="QAZ746" s="31"/>
      <c r="QBA746" s="38"/>
      <c r="QBB746" s="37"/>
      <c r="QBC746" s="25"/>
      <c r="QBD746" s="31"/>
      <c r="QBE746" s="31"/>
      <c r="QBF746" s="26"/>
      <c r="QBG746" s="31"/>
      <c r="QBH746" s="38"/>
      <c r="QBI746" s="37"/>
      <c r="QBJ746" s="25"/>
      <c r="QBK746" s="31"/>
      <c r="QBL746" s="31"/>
      <c r="QBM746" s="26"/>
      <c r="QBN746" s="31"/>
      <c r="QBO746" s="38"/>
      <c r="QBP746" s="37"/>
      <c r="QBQ746" s="25"/>
      <c r="QBR746" s="31"/>
      <c r="QBS746" s="31"/>
      <c r="QBT746" s="26"/>
      <c r="QBU746" s="31"/>
      <c r="QBV746" s="38"/>
      <c r="QBW746" s="37"/>
      <c r="QBX746" s="25"/>
      <c r="QBY746" s="31"/>
      <c r="QBZ746" s="31"/>
      <c r="QCA746" s="26"/>
      <c r="QCB746" s="31"/>
      <c r="QCC746" s="38"/>
      <c r="QCD746" s="37"/>
      <c r="QCE746" s="25"/>
      <c r="QCF746" s="31"/>
      <c r="QCG746" s="31"/>
      <c r="QCH746" s="26"/>
      <c r="QCI746" s="31"/>
      <c r="QCJ746" s="38"/>
      <c r="QCK746" s="37"/>
      <c r="QCL746" s="25"/>
      <c r="QCM746" s="31"/>
      <c r="QCN746" s="31"/>
      <c r="QCO746" s="26"/>
      <c r="QCP746" s="31"/>
      <c r="QCQ746" s="38"/>
      <c r="QCR746" s="37"/>
      <c r="QCS746" s="25"/>
      <c r="QCT746" s="31"/>
      <c r="QCU746" s="31"/>
      <c r="QCV746" s="26"/>
      <c r="QCW746" s="31"/>
      <c r="QCX746" s="38"/>
      <c r="QCY746" s="37"/>
      <c r="QCZ746" s="25"/>
      <c r="QDA746" s="31"/>
      <c r="QDB746" s="31"/>
      <c r="QDC746" s="26"/>
      <c r="QDD746" s="31"/>
      <c r="QDE746" s="38"/>
      <c r="QDF746" s="37"/>
      <c r="QDG746" s="25"/>
      <c r="QDH746" s="31"/>
      <c r="QDI746" s="31"/>
      <c r="QDJ746" s="26"/>
      <c r="QDK746" s="31"/>
      <c r="QDL746" s="38"/>
      <c r="QDM746" s="37"/>
      <c r="QDN746" s="25"/>
      <c r="QDO746" s="31"/>
      <c r="QDP746" s="31"/>
      <c r="QDQ746" s="26"/>
      <c r="QDR746" s="31"/>
      <c r="QDS746" s="38"/>
      <c r="QDT746" s="37"/>
      <c r="QDU746" s="25"/>
      <c r="QDV746" s="31"/>
      <c r="QDW746" s="31"/>
      <c r="QDX746" s="26"/>
      <c r="QDY746" s="31"/>
      <c r="QDZ746" s="38"/>
      <c r="QEA746" s="37"/>
      <c r="QEB746" s="25"/>
      <c r="QEC746" s="31"/>
      <c r="QED746" s="31"/>
      <c r="QEE746" s="26"/>
      <c r="QEF746" s="31"/>
      <c r="QEG746" s="38"/>
      <c r="QEH746" s="37"/>
      <c r="QEI746" s="25"/>
      <c r="QEJ746" s="31"/>
      <c r="QEK746" s="31"/>
      <c r="QEL746" s="26"/>
      <c r="QEM746" s="31"/>
      <c r="QEN746" s="38"/>
      <c r="QEO746" s="37"/>
      <c r="QEP746" s="25"/>
      <c r="QEQ746" s="31"/>
      <c r="QER746" s="31"/>
      <c r="QES746" s="26"/>
      <c r="QET746" s="31"/>
      <c r="QEU746" s="38"/>
      <c r="QEV746" s="37"/>
      <c r="QEW746" s="25"/>
      <c r="QEX746" s="31"/>
      <c r="QEY746" s="31"/>
      <c r="QEZ746" s="26"/>
      <c r="QFA746" s="31"/>
      <c r="QFB746" s="38"/>
      <c r="QFC746" s="37"/>
      <c r="QFD746" s="25"/>
      <c r="QFE746" s="31"/>
      <c r="QFF746" s="31"/>
      <c r="QFG746" s="26"/>
      <c r="QFH746" s="31"/>
      <c r="QFI746" s="38"/>
      <c r="QFJ746" s="37"/>
      <c r="QFK746" s="25"/>
      <c r="QFL746" s="31"/>
      <c r="QFM746" s="31"/>
      <c r="QFN746" s="26"/>
      <c r="QFO746" s="31"/>
      <c r="QFP746" s="38"/>
      <c r="QFQ746" s="37"/>
      <c r="QFR746" s="25"/>
      <c r="QFS746" s="31"/>
      <c r="QFT746" s="31"/>
      <c r="QFU746" s="26"/>
      <c r="QFV746" s="31"/>
      <c r="QFW746" s="38"/>
      <c r="QFX746" s="37"/>
      <c r="QFY746" s="25"/>
      <c r="QFZ746" s="31"/>
      <c r="QGA746" s="31"/>
      <c r="QGB746" s="26"/>
      <c r="QGC746" s="31"/>
      <c r="QGD746" s="38"/>
      <c r="QGE746" s="37"/>
      <c r="QGF746" s="25"/>
      <c r="QGG746" s="31"/>
      <c r="QGH746" s="31"/>
      <c r="QGI746" s="26"/>
      <c r="QGJ746" s="31"/>
      <c r="QGK746" s="38"/>
      <c r="QGL746" s="37"/>
      <c r="QGM746" s="25"/>
      <c r="QGN746" s="31"/>
      <c r="QGO746" s="31"/>
      <c r="QGP746" s="26"/>
      <c r="QGQ746" s="31"/>
      <c r="QGR746" s="38"/>
      <c r="QGS746" s="37"/>
      <c r="QGT746" s="25"/>
      <c r="QGU746" s="31"/>
      <c r="QGV746" s="31"/>
      <c r="QGW746" s="26"/>
      <c r="QGX746" s="31"/>
      <c r="QGY746" s="38"/>
      <c r="QGZ746" s="37"/>
      <c r="QHA746" s="25"/>
      <c r="QHB746" s="31"/>
      <c r="QHC746" s="31"/>
      <c r="QHD746" s="26"/>
      <c r="QHE746" s="31"/>
      <c r="QHF746" s="38"/>
      <c r="QHG746" s="37"/>
      <c r="QHH746" s="25"/>
      <c r="QHI746" s="31"/>
      <c r="QHJ746" s="31"/>
      <c r="QHK746" s="26"/>
      <c r="QHL746" s="31"/>
      <c r="QHM746" s="38"/>
      <c r="QHN746" s="37"/>
      <c r="QHO746" s="25"/>
      <c r="QHP746" s="31"/>
      <c r="QHQ746" s="31"/>
      <c r="QHR746" s="26"/>
      <c r="QHS746" s="31"/>
      <c r="QHT746" s="38"/>
      <c r="QHU746" s="37"/>
      <c r="QHV746" s="25"/>
      <c r="QHW746" s="31"/>
      <c r="QHX746" s="31"/>
      <c r="QHY746" s="26"/>
      <c r="QHZ746" s="31"/>
      <c r="QIA746" s="38"/>
      <c r="QIB746" s="37"/>
      <c r="QIC746" s="25"/>
      <c r="QID746" s="31"/>
      <c r="QIE746" s="31"/>
      <c r="QIF746" s="26"/>
      <c r="QIG746" s="31"/>
      <c r="QIH746" s="38"/>
      <c r="QII746" s="37"/>
      <c r="QIJ746" s="25"/>
      <c r="QIK746" s="31"/>
      <c r="QIL746" s="31"/>
      <c r="QIM746" s="26"/>
      <c r="QIN746" s="31"/>
      <c r="QIO746" s="38"/>
      <c r="QIP746" s="37"/>
      <c r="QIQ746" s="25"/>
      <c r="QIR746" s="31"/>
      <c r="QIS746" s="31"/>
      <c r="QIT746" s="26"/>
      <c r="QIU746" s="31"/>
      <c r="QIV746" s="38"/>
      <c r="QIW746" s="37"/>
      <c r="QIX746" s="25"/>
      <c r="QIY746" s="31"/>
      <c r="QIZ746" s="31"/>
      <c r="QJA746" s="26"/>
      <c r="QJB746" s="31"/>
      <c r="QJC746" s="38"/>
      <c r="QJD746" s="37"/>
      <c r="QJE746" s="25"/>
      <c r="QJF746" s="31"/>
      <c r="QJG746" s="31"/>
      <c r="QJH746" s="26"/>
      <c r="QJI746" s="31"/>
      <c r="QJJ746" s="38"/>
      <c r="QJK746" s="37"/>
      <c r="QJL746" s="25"/>
      <c r="QJM746" s="31"/>
      <c r="QJN746" s="31"/>
      <c r="QJO746" s="26"/>
      <c r="QJP746" s="31"/>
      <c r="QJQ746" s="38"/>
      <c r="QJR746" s="37"/>
      <c r="QJS746" s="25"/>
      <c r="QJT746" s="31"/>
      <c r="QJU746" s="31"/>
      <c r="QJV746" s="26"/>
      <c r="QJW746" s="31"/>
      <c r="QJX746" s="38"/>
      <c r="QJY746" s="37"/>
      <c r="QJZ746" s="25"/>
      <c r="QKA746" s="31"/>
      <c r="QKB746" s="31"/>
      <c r="QKC746" s="26"/>
      <c r="QKD746" s="31"/>
      <c r="QKE746" s="38"/>
      <c r="QKF746" s="37"/>
      <c r="QKG746" s="25"/>
      <c r="QKH746" s="31"/>
      <c r="QKI746" s="31"/>
      <c r="QKJ746" s="26"/>
      <c r="QKK746" s="31"/>
      <c r="QKL746" s="38"/>
      <c r="QKM746" s="37"/>
      <c r="QKN746" s="25"/>
      <c r="QKO746" s="31"/>
      <c r="QKP746" s="31"/>
      <c r="QKQ746" s="26"/>
      <c r="QKR746" s="31"/>
      <c r="QKS746" s="38"/>
      <c r="QKT746" s="37"/>
      <c r="QKU746" s="25"/>
      <c r="QKV746" s="31"/>
      <c r="QKW746" s="31"/>
      <c r="QKX746" s="26"/>
      <c r="QKY746" s="31"/>
      <c r="QKZ746" s="38"/>
      <c r="QLA746" s="37"/>
      <c r="QLB746" s="25"/>
      <c r="QLC746" s="31"/>
      <c r="QLD746" s="31"/>
      <c r="QLE746" s="26"/>
      <c r="QLF746" s="31"/>
      <c r="QLG746" s="38"/>
      <c r="QLH746" s="37"/>
      <c r="QLI746" s="25"/>
      <c r="QLJ746" s="31"/>
      <c r="QLK746" s="31"/>
      <c r="QLL746" s="26"/>
      <c r="QLM746" s="31"/>
      <c r="QLN746" s="38"/>
      <c r="QLO746" s="37"/>
      <c r="QLP746" s="25"/>
      <c r="QLQ746" s="31"/>
      <c r="QLR746" s="31"/>
      <c r="QLS746" s="26"/>
      <c r="QLT746" s="31"/>
      <c r="QLU746" s="38"/>
      <c r="QLV746" s="37"/>
      <c r="QLW746" s="25"/>
      <c r="QLX746" s="31"/>
      <c r="QLY746" s="31"/>
      <c r="QLZ746" s="26"/>
      <c r="QMA746" s="31"/>
      <c r="QMB746" s="38"/>
      <c r="QMC746" s="37"/>
      <c r="QMD746" s="25"/>
      <c r="QME746" s="31"/>
      <c r="QMF746" s="31"/>
      <c r="QMG746" s="26"/>
      <c r="QMH746" s="31"/>
      <c r="QMI746" s="38"/>
      <c r="QMJ746" s="37"/>
      <c r="QMK746" s="25"/>
      <c r="QML746" s="31"/>
      <c r="QMM746" s="31"/>
      <c r="QMN746" s="26"/>
      <c r="QMO746" s="31"/>
      <c r="QMP746" s="38"/>
      <c r="QMQ746" s="37"/>
      <c r="QMR746" s="25"/>
      <c r="QMS746" s="31"/>
      <c r="QMT746" s="31"/>
      <c r="QMU746" s="26"/>
      <c r="QMV746" s="31"/>
      <c r="QMW746" s="38"/>
      <c r="QMX746" s="37"/>
      <c r="QMY746" s="25"/>
      <c r="QMZ746" s="31"/>
      <c r="QNA746" s="31"/>
      <c r="QNB746" s="26"/>
      <c r="QNC746" s="31"/>
      <c r="QND746" s="38"/>
      <c r="QNE746" s="37"/>
      <c r="QNF746" s="25"/>
      <c r="QNG746" s="31"/>
      <c r="QNH746" s="31"/>
      <c r="QNI746" s="26"/>
      <c r="QNJ746" s="31"/>
      <c r="QNK746" s="38"/>
      <c r="QNL746" s="37"/>
      <c r="QNM746" s="25"/>
      <c r="QNN746" s="31"/>
      <c r="QNO746" s="31"/>
      <c r="QNP746" s="26"/>
      <c r="QNQ746" s="31"/>
      <c r="QNR746" s="38"/>
      <c r="QNS746" s="37"/>
      <c r="QNT746" s="25"/>
      <c r="QNU746" s="31"/>
      <c r="QNV746" s="31"/>
      <c r="QNW746" s="26"/>
      <c r="QNX746" s="31"/>
      <c r="QNY746" s="38"/>
      <c r="QNZ746" s="37"/>
      <c r="QOA746" s="25"/>
      <c r="QOB746" s="31"/>
      <c r="QOC746" s="31"/>
      <c r="QOD746" s="26"/>
      <c r="QOE746" s="31"/>
      <c r="QOF746" s="38"/>
      <c r="QOG746" s="37"/>
      <c r="QOH746" s="25"/>
      <c r="QOI746" s="31"/>
      <c r="QOJ746" s="31"/>
      <c r="QOK746" s="26"/>
      <c r="QOL746" s="31"/>
      <c r="QOM746" s="38"/>
      <c r="QON746" s="37"/>
      <c r="QOO746" s="25"/>
      <c r="QOP746" s="31"/>
      <c r="QOQ746" s="31"/>
      <c r="QOR746" s="26"/>
      <c r="QOS746" s="31"/>
      <c r="QOT746" s="38"/>
      <c r="QOU746" s="37"/>
      <c r="QOV746" s="25"/>
      <c r="QOW746" s="31"/>
      <c r="QOX746" s="31"/>
      <c r="QOY746" s="26"/>
      <c r="QOZ746" s="31"/>
      <c r="QPA746" s="38"/>
      <c r="QPB746" s="37"/>
      <c r="QPC746" s="25"/>
      <c r="QPD746" s="31"/>
      <c r="QPE746" s="31"/>
      <c r="QPF746" s="26"/>
      <c r="QPG746" s="31"/>
      <c r="QPH746" s="38"/>
      <c r="QPI746" s="37"/>
      <c r="QPJ746" s="25"/>
      <c r="QPK746" s="31"/>
      <c r="QPL746" s="31"/>
      <c r="QPM746" s="26"/>
      <c r="QPN746" s="31"/>
      <c r="QPO746" s="38"/>
      <c r="QPP746" s="37"/>
      <c r="QPQ746" s="25"/>
      <c r="QPR746" s="31"/>
      <c r="QPS746" s="31"/>
      <c r="QPT746" s="26"/>
      <c r="QPU746" s="31"/>
      <c r="QPV746" s="38"/>
      <c r="QPW746" s="37"/>
      <c r="QPX746" s="25"/>
      <c r="QPY746" s="31"/>
      <c r="QPZ746" s="31"/>
      <c r="QQA746" s="26"/>
      <c r="QQB746" s="31"/>
      <c r="QQC746" s="38"/>
      <c r="QQD746" s="37"/>
      <c r="QQE746" s="25"/>
      <c r="QQF746" s="31"/>
      <c r="QQG746" s="31"/>
      <c r="QQH746" s="26"/>
      <c r="QQI746" s="31"/>
      <c r="QQJ746" s="38"/>
      <c r="QQK746" s="37"/>
      <c r="QQL746" s="25"/>
      <c r="QQM746" s="31"/>
      <c r="QQN746" s="31"/>
      <c r="QQO746" s="26"/>
      <c r="QQP746" s="31"/>
      <c r="QQQ746" s="38"/>
      <c r="QQR746" s="37"/>
      <c r="QQS746" s="25"/>
      <c r="QQT746" s="31"/>
      <c r="QQU746" s="31"/>
      <c r="QQV746" s="26"/>
      <c r="QQW746" s="31"/>
      <c r="QQX746" s="38"/>
      <c r="QQY746" s="37"/>
      <c r="QQZ746" s="25"/>
      <c r="QRA746" s="31"/>
      <c r="QRB746" s="31"/>
      <c r="QRC746" s="26"/>
      <c r="QRD746" s="31"/>
      <c r="QRE746" s="38"/>
      <c r="QRF746" s="37"/>
      <c r="QRG746" s="25"/>
      <c r="QRH746" s="31"/>
      <c r="QRI746" s="31"/>
      <c r="QRJ746" s="26"/>
      <c r="QRK746" s="31"/>
      <c r="QRL746" s="38"/>
      <c r="QRM746" s="37"/>
      <c r="QRN746" s="25"/>
      <c r="QRO746" s="31"/>
      <c r="QRP746" s="31"/>
      <c r="QRQ746" s="26"/>
      <c r="QRR746" s="31"/>
      <c r="QRS746" s="38"/>
      <c r="QRT746" s="37"/>
      <c r="QRU746" s="25"/>
      <c r="QRV746" s="31"/>
      <c r="QRW746" s="31"/>
      <c r="QRX746" s="26"/>
      <c r="QRY746" s="31"/>
      <c r="QRZ746" s="38"/>
      <c r="QSA746" s="37"/>
      <c r="QSB746" s="25"/>
      <c r="QSC746" s="31"/>
      <c r="QSD746" s="31"/>
      <c r="QSE746" s="26"/>
      <c r="QSF746" s="31"/>
      <c r="QSG746" s="38"/>
      <c r="QSH746" s="37"/>
      <c r="QSI746" s="25"/>
      <c r="QSJ746" s="31"/>
      <c r="QSK746" s="31"/>
      <c r="QSL746" s="26"/>
      <c r="QSM746" s="31"/>
      <c r="QSN746" s="38"/>
      <c r="QSO746" s="37"/>
      <c r="QSP746" s="25"/>
      <c r="QSQ746" s="31"/>
      <c r="QSR746" s="31"/>
      <c r="QSS746" s="26"/>
      <c r="QST746" s="31"/>
      <c r="QSU746" s="38"/>
      <c r="QSV746" s="37"/>
      <c r="QSW746" s="25"/>
      <c r="QSX746" s="31"/>
      <c r="QSY746" s="31"/>
      <c r="QSZ746" s="26"/>
      <c r="QTA746" s="31"/>
      <c r="QTB746" s="38"/>
      <c r="QTC746" s="37"/>
      <c r="QTD746" s="25"/>
      <c r="QTE746" s="31"/>
      <c r="QTF746" s="31"/>
      <c r="QTG746" s="26"/>
      <c r="QTH746" s="31"/>
      <c r="QTI746" s="38"/>
      <c r="QTJ746" s="37"/>
      <c r="QTK746" s="25"/>
      <c r="QTL746" s="31"/>
      <c r="QTM746" s="31"/>
      <c r="QTN746" s="26"/>
      <c r="QTO746" s="31"/>
      <c r="QTP746" s="38"/>
      <c r="QTQ746" s="37"/>
      <c r="QTR746" s="25"/>
      <c r="QTS746" s="31"/>
      <c r="QTT746" s="31"/>
      <c r="QTU746" s="26"/>
      <c r="QTV746" s="31"/>
      <c r="QTW746" s="38"/>
      <c r="QTX746" s="37"/>
      <c r="QTY746" s="25"/>
      <c r="QTZ746" s="31"/>
      <c r="QUA746" s="31"/>
      <c r="QUB746" s="26"/>
      <c r="QUC746" s="31"/>
      <c r="QUD746" s="38"/>
      <c r="QUE746" s="37"/>
      <c r="QUF746" s="25"/>
      <c r="QUG746" s="31"/>
      <c r="QUH746" s="31"/>
      <c r="QUI746" s="26"/>
      <c r="QUJ746" s="31"/>
      <c r="QUK746" s="38"/>
      <c r="QUL746" s="37"/>
      <c r="QUM746" s="25"/>
      <c r="QUN746" s="31"/>
      <c r="QUO746" s="31"/>
      <c r="QUP746" s="26"/>
      <c r="QUQ746" s="31"/>
      <c r="QUR746" s="38"/>
      <c r="QUS746" s="37"/>
      <c r="QUT746" s="25"/>
      <c r="QUU746" s="31"/>
      <c r="QUV746" s="31"/>
      <c r="QUW746" s="26"/>
      <c r="QUX746" s="31"/>
      <c r="QUY746" s="38"/>
      <c r="QUZ746" s="37"/>
      <c r="QVA746" s="25"/>
      <c r="QVB746" s="31"/>
      <c r="QVC746" s="31"/>
      <c r="QVD746" s="26"/>
      <c r="QVE746" s="31"/>
      <c r="QVF746" s="38"/>
      <c r="QVG746" s="37"/>
      <c r="QVH746" s="25"/>
      <c r="QVI746" s="31"/>
      <c r="QVJ746" s="31"/>
      <c r="QVK746" s="26"/>
      <c r="QVL746" s="31"/>
      <c r="QVM746" s="38"/>
      <c r="QVN746" s="37"/>
      <c r="QVO746" s="25"/>
      <c r="QVP746" s="31"/>
      <c r="QVQ746" s="31"/>
      <c r="QVR746" s="26"/>
      <c r="QVS746" s="31"/>
      <c r="QVT746" s="38"/>
      <c r="QVU746" s="37"/>
      <c r="QVV746" s="25"/>
      <c r="QVW746" s="31"/>
      <c r="QVX746" s="31"/>
      <c r="QVY746" s="26"/>
      <c r="QVZ746" s="31"/>
      <c r="QWA746" s="38"/>
      <c r="QWB746" s="37"/>
      <c r="QWC746" s="25"/>
      <c r="QWD746" s="31"/>
      <c r="QWE746" s="31"/>
      <c r="QWF746" s="26"/>
      <c r="QWG746" s="31"/>
      <c r="QWH746" s="38"/>
      <c r="QWI746" s="37"/>
      <c r="QWJ746" s="25"/>
      <c r="QWK746" s="31"/>
      <c r="QWL746" s="31"/>
      <c r="QWM746" s="26"/>
      <c r="QWN746" s="31"/>
      <c r="QWO746" s="38"/>
      <c r="QWP746" s="37"/>
      <c r="QWQ746" s="25"/>
      <c r="QWR746" s="31"/>
      <c r="QWS746" s="31"/>
      <c r="QWT746" s="26"/>
      <c r="QWU746" s="31"/>
      <c r="QWV746" s="38"/>
      <c r="QWW746" s="37"/>
      <c r="QWX746" s="25"/>
      <c r="QWY746" s="31"/>
      <c r="QWZ746" s="31"/>
      <c r="QXA746" s="26"/>
      <c r="QXB746" s="31"/>
      <c r="QXC746" s="38"/>
      <c r="QXD746" s="37"/>
      <c r="QXE746" s="25"/>
      <c r="QXF746" s="31"/>
      <c r="QXG746" s="31"/>
      <c r="QXH746" s="26"/>
      <c r="QXI746" s="31"/>
      <c r="QXJ746" s="38"/>
      <c r="QXK746" s="37"/>
      <c r="QXL746" s="25"/>
      <c r="QXM746" s="31"/>
      <c r="QXN746" s="31"/>
      <c r="QXO746" s="26"/>
      <c r="QXP746" s="31"/>
      <c r="QXQ746" s="38"/>
      <c r="QXR746" s="37"/>
      <c r="QXS746" s="25"/>
      <c r="QXT746" s="31"/>
      <c r="QXU746" s="31"/>
      <c r="QXV746" s="26"/>
      <c r="QXW746" s="31"/>
      <c r="QXX746" s="38"/>
      <c r="QXY746" s="37"/>
      <c r="QXZ746" s="25"/>
      <c r="QYA746" s="31"/>
      <c r="QYB746" s="31"/>
      <c r="QYC746" s="26"/>
      <c r="QYD746" s="31"/>
      <c r="QYE746" s="38"/>
      <c r="QYF746" s="37"/>
      <c r="QYG746" s="25"/>
      <c r="QYH746" s="31"/>
      <c r="QYI746" s="31"/>
      <c r="QYJ746" s="26"/>
      <c r="QYK746" s="31"/>
      <c r="QYL746" s="38"/>
      <c r="QYM746" s="37"/>
      <c r="QYN746" s="25"/>
      <c r="QYO746" s="31"/>
      <c r="QYP746" s="31"/>
      <c r="QYQ746" s="26"/>
      <c r="QYR746" s="31"/>
      <c r="QYS746" s="38"/>
      <c r="QYT746" s="37"/>
      <c r="QYU746" s="25"/>
      <c r="QYV746" s="31"/>
      <c r="QYW746" s="31"/>
      <c r="QYX746" s="26"/>
      <c r="QYY746" s="31"/>
      <c r="QYZ746" s="38"/>
      <c r="QZA746" s="37"/>
      <c r="QZB746" s="25"/>
      <c r="QZC746" s="31"/>
      <c r="QZD746" s="31"/>
      <c r="QZE746" s="26"/>
      <c r="QZF746" s="31"/>
      <c r="QZG746" s="38"/>
      <c r="QZH746" s="37"/>
      <c r="QZI746" s="25"/>
      <c r="QZJ746" s="31"/>
      <c r="QZK746" s="31"/>
      <c r="QZL746" s="26"/>
      <c r="QZM746" s="31"/>
      <c r="QZN746" s="38"/>
      <c r="QZO746" s="37"/>
      <c r="QZP746" s="25"/>
      <c r="QZQ746" s="31"/>
      <c r="QZR746" s="31"/>
      <c r="QZS746" s="26"/>
      <c r="QZT746" s="31"/>
      <c r="QZU746" s="38"/>
      <c r="QZV746" s="37"/>
      <c r="QZW746" s="25"/>
      <c r="QZX746" s="31"/>
      <c r="QZY746" s="31"/>
      <c r="QZZ746" s="26"/>
      <c r="RAA746" s="31"/>
      <c r="RAB746" s="38"/>
      <c r="RAC746" s="37"/>
      <c r="RAD746" s="25"/>
      <c r="RAE746" s="31"/>
      <c r="RAF746" s="31"/>
      <c r="RAG746" s="26"/>
      <c r="RAH746" s="31"/>
      <c r="RAI746" s="38"/>
      <c r="RAJ746" s="37"/>
      <c r="RAK746" s="25"/>
      <c r="RAL746" s="31"/>
      <c r="RAM746" s="31"/>
      <c r="RAN746" s="26"/>
      <c r="RAO746" s="31"/>
      <c r="RAP746" s="38"/>
      <c r="RAQ746" s="37"/>
      <c r="RAR746" s="25"/>
      <c r="RAS746" s="31"/>
      <c r="RAT746" s="31"/>
      <c r="RAU746" s="26"/>
      <c r="RAV746" s="31"/>
      <c r="RAW746" s="38"/>
      <c r="RAX746" s="37"/>
      <c r="RAY746" s="25"/>
      <c r="RAZ746" s="31"/>
      <c r="RBA746" s="31"/>
      <c r="RBB746" s="26"/>
      <c r="RBC746" s="31"/>
      <c r="RBD746" s="38"/>
      <c r="RBE746" s="37"/>
      <c r="RBF746" s="25"/>
      <c r="RBG746" s="31"/>
      <c r="RBH746" s="31"/>
      <c r="RBI746" s="26"/>
      <c r="RBJ746" s="31"/>
      <c r="RBK746" s="38"/>
      <c r="RBL746" s="37"/>
      <c r="RBM746" s="25"/>
      <c r="RBN746" s="31"/>
      <c r="RBO746" s="31"/>
      <c r="RBP746" s="26"/>
      <c r="RBQ746" s="31"/>
      <c r="RBR746" s="38"/>
      <c r="RBS746" s="37"/>
      <c r="RBT746" s="25"/>
      <c r="RBU746" s="31"/>
      <c r="RBV746" s="31"/>
      <c r="RBW746" s="26"/>
      <c r="RBX746" s="31"/>
      <c r="RBY746" s="38"/>
      <c r="RBZ746" s="37"/>
      <c r="RCA746" s="25"/>
      <c r="RCB746" s="31"/>
      <c r="RCC746" s="31"/>
      <c r="RCD746" s="26"/>
      <c r="RCE746" s="31"/>
      <c r="RCF746" s="38"/>
      <c r="RCG746" s="37"/>
      <c r="RCH746" s="25"/>
      <c r="RCI746" s="31"/>
      <c r="RCJ746" s="31"/>
      <c r="RCK746" s="26"/>
      <c r="RCL746" s="31"/>
      <c r="RCM746" s="38"/>
      <c r="RCN746" s="37"/>
      <c r="RCO746" s="25"/>
      <c r="RCP746" s="31"/>
      <c r="RCQ746" s="31"/>
      <c r="RCR746" s="26"/>
      <c r="RCS746" s="31"/>
      <c r="RCT746" s="38"/>
      <c r="RCU746" s="37"/>
      <c r="RCV746" s="25"/>
      <c r="RCW746" s="31"/>
      <c r="RCX746" s="31"/>
      <c r="RCY746" s="26"/>
      <c r="RCZ746" s="31"/>
      <c r="RDA746" s="38"/>
      <c r="RDB746" s="37"/>
      <c r="RDC746" s="25"/>
      <c r="RDD746" s="31"/>
      <c r="RDE746" s="31"/>
      <c r="RDF746" s="26"/>
      <c r="RDG746" s="31"/>
      <c r="RDH746" s="38"/>
      <c r="RDI746" s="37"/>
      <c r="RDJ746" s="25"/>
      <c r="RDK746" s="31"/>
      <c r="RDL746" s="31"/>
      <c r="RDM746" s="26"/>
      <c r="RDN746" s="31"/>
      <c r="RDO746" s="38"/>
      <c r="RDP746" s="37"/>
      <c r="RDQ746" s="25"/>
      <c r="RDR746" s="31"/>
      <c r="RDS746" s="31"/>
      <c r="RDT746" s="26"/>
      <c r="RDU746" s="31"/>
      <c r="RDV746" s="38"/>
      <c r="RDW746" s="37"/>
      <c r="RDX746" s="25"/>
      <c r="RDY746" s="31"/>
      <c r="RDZ746" s="31"/>
      <c r="REA746" s="26"/>
      <c r="REB746" s="31"/>
      <c r="REC746" s="38"/>
      <c r="RED746" s="37"/>
      <c r="REE746" s="25"/>
      <c r="REF746" s="31"/>
      <c r="REG746" s="31"/>
      <c r="REH746" s="26"/>
      <c r="REI746" s="31"/>
      <c r="REJ746" s="38"/>
      <c r="REK746" s="37"/>
      <c r="REL746" s="25"/>
      <c r="REM746" s="31"/>
      <c r="REN746" s="31"/>
      <c r="REO746" s="26"/>
      <c r="REP746" s="31"/>
      <c r="REQ746" s="38"/>
      <c r="RER746" s="37"/>
      <c r="RES746" s="25"/>
      <c r="RET746" s="31"/>
      <c r="REU746" s="31"/>
      <c r="REV746" s="26"/>
      <c r="REW746" s="31"/>
      <c r="REX746" s="38"/>
      <c r="REY746" s="37"/>
      <c r="REZ746" s="25"/>
      <c r="RFA746" s="31"/>
      <c r="RFB746" s="31"/>
      <c r="RFC746" s="26"/>
      <c r="RFD746" s="31"/>
      <c r="RFE746" s="38"/>
      <c r="RFF746" s="37"/>
      <c r="RFG746" s="25"/>
      <c r="RFH746" s="31"/>
      <c r="RFI746" s="31"/>
      <c r="RFJ746" s="26"/>
      <c r="RFK746" s="31"/>
      <c r="RFL746" s="38"/>
      <c r="RFM746" s="37"/>
      <c r="RFN746" s="25"/>
      <c r="RFO746" s="31"/>
      <c r="RFP746" s="31"/>
      <c r="RFQ746" s="26"/>
      <c r="RFR746" s="31"/>
      <c r="RFS746" s="38"/>
      <c r="RFT746" s="37"/>
      <c r="RFU746" s="25"/>
      <c r="RFV746" s="31"/>
      <c r="RFW746" s="31"/>
      <c r="RFX746" s="26"/>
      <c r="RFY746" s="31"/>
      <c r="RFZ746" s="38"/>
      <c r="RGA746" s="37"/>
      <c r="RGB746" s="25"/>
      <c r="RGC746" s="31"/>
      <c r="RGD746" s="31"/>
      <c r="RGE746" s="26"/>
      <c r="RGF746" s="31"/>
      <c r="RGG746" s="38"/>
      <c r="RGH746" s="37"/>
      <c r="RGI746" s="25"/>
      <c r="RGJ746" s="31"/>
      <c r="RGK746" s="31"/>
      <c r="RGL746" s="26"/>
      <c r="RGM746" s="31"/>
      <c r="RGN746" s="38"/>
      <c r="RGO746" s="37"/>
      <c r="RGP746" s="25"/>
      <c r="RGQ746" s="31"/>
      <c r="RGR746" s="31"/>
      <c r="RGS746" s="26"/>
      <c r="RGT746" s="31"/>
      <c r="RGU746" s="38"/>
      <c r="RGV746" s="37"/>
      <c r="RGW746" s="25"/>
      <c r="RGX746" s="31"/>
      <c r="RGY746" s="31"/>
      <c r="RGZ746" s="26"/>
      <c r="RHA746" s="31"/>
      <c r="RHB746" s="38"/>
      <c r="RHC746" s="37"/>
      <c r="RHD746" s="25"/>
      <c r="RHE746" s="31"/>
      <c r="RHF746" s="31"/>
      <c r="RHG746" s="26"/>
      <c r="RHH746" s="31"/>
      <c r="RHI746" s="38"/>
      <c r="RHJ746" s="37"/>
      <c r="RHK746" s="25"/>
      <c r="RHL746" s="31"/>
      <c r="RHM746" s="31"/>
      <c r="RHN746" s="26"/>
      <c r="RHO746" s="31"/>
      <c r="RHP746" s="38"/>
      <c r="RHQ746" s="37"/>
      <c r="RHR746" s="25"/>
      <c r="RHS746" s="31"/>
      <c r="RHT746" s="31"/>
      <c r="RHU746" s="26"/>
      <c r="RHV746" s="31"/>
      <c r="RHW746" s="38"/>
      <c r="RHX746" s="37"/>
      <c r="RHY746" s="25"/>
      <c r="RHZ746" s="31"/>
      <c r="RIA746" s="31"/>
      <c r="RIB746" s="26"/>
      <c r="RIC746" s="31"/>
      <c r="RID746" s="38"/>
      <c r="RIE746" s="37"/>
      <c r="RIF746" s="25"/>
      <c r="RIG746" s="31"/>
      <c r="RIH746" s="31"/>
      <c r="RII746" s="26"/>
      <c r="RIJ746" s="31"/>
      <c r="RIK746" s="38"/>
      <c r="RIL746" s="37"/>
      <c r="RIM746" s="25"/>
      <c r="RIN746" s="31"/>
      <c r="RIO746" s="31"/>
      <c r="RIP746" s="26"/>
      <c r="RIQ746" s="31"/>
      <c r="RIR746" s="38"/>
      <c r="RIS746" s="37"/>
      <c r="RIT746" s="25"/>
      <c r="RIU746" s="31"/>
      <c r="RIV746" s="31"/>
      <c r="RIW746" s="26"/>
      <c r="RIX746" s="31"/>
      <c r="RIY746" s="38"/>
      <c r="RIZ746" s="37"/>
      <c r="RJA746" s="25"/>
      <c r="RJB746" s="31"/>
      <c r="RJC746" s="31"/>
      <c r="RJD746" s="26"/>
      <c r="RJE746" s="31"/>
      <c r="RJF746" s="38"/>
      <c r="RJG746" s="37"/>
      <c r="RJH746" s="25"/>
      <c r="RJI746" s="31"/>
      <c r="RJJ746" s="31"/>
      <c r="RJK746" s="26"/>
      <c r="RJL746" s="31"/>
      <c r="RJM746" s="38"/>
      <c r="RJN746" s="37"/>
      <c r="RJO746" s="25"/>
      <c r="RJP746" s="31"/>
      <c r="RJQ746" s="31"/>
      <c r="RJR746" s="26"/>
      <c r="RJS746" s="31"/>
      <c r="RJT746" s="38"/>
      <c r="RJU746" s="37"/>
      <c r="RJV746" s="25"/>
      <c r="RJW746" s="31"/>
      <c r="RJX746" s="31"/>
      <c r="RJY746" s="26"/>
      <c r="RJZ746" s="31"/>
      <c r="RKA746" s="38"/>
      <c r="RKB746" s="37"/>
      <c r="RKC746" s="25"/>
      <c r="RKD746" s="31"/>
      <c r="RKE746" s="31"/>
      <c r="RKF746" s="26"/>
      <c r="RKG746" s="31"/>
      <c r="RKH746" s="38"/>
      <c r="RKI746" s="37"/>
      <c r="RKJ746" s="25"/>
      <c r="RKK746" s="31"/>
      <c r="RKL746" s="31"/>
      <c r="RKM746" s="26"/>
      <c r="RKN746" s="31"/>
      <c r="RKO746" s="38"/>
      <c r="RKP746" s="37"/>
      <c r="RKQ746" s="25"/>
      <c r="RKR746" s="31"/>
      <c r="RKS746" s="31"/>
      <c r="RKT746" s="26"/>
      <c r="RKU746" s="31"/>
      <c r="RKV746" s="38"/>
      <c r="RKW746" s="37"/>
      <c r="RKX746" s="25"/>
      <c r="RKY746" s="31"/>
      <c r="RKZ746" s="31"/>
      <c r="RLA746" s="26"/>
      <c r="RLB746" s="31"/>
      <c r="RLC746" s="38"/>
      <c r="RLD746" s="37"/>
      <c r="RLE746" s="25"/>
      <c r="RLF746" s="31"/>
      <c r="RLG746" s="31"/>
      <c r="RLH746" s="26"/>
      <c r="RLI746" s="31"/>
      <c r="RLJ746" s="38"/>
      <c r="RLK746" s="37"/>
      <c r="RLL746" s="25"/>
      <c r="RLM746" s="31"/>
      <c r="RLN746" s="31"/>
      <c r="RLO746" s="26"/>
      <c r="RLP746" s="31"/>
      <c r="RLQ746" s="38"/>
      <c r="RLR746" s="37"/>
      <c r="RLS746" s="25"/>
      <c r="RLT746" s="31"/>
      <c r="RLU746" s="31"/>
      <c r="RLV746" s="26"/>
      <c r="RLW746" s="31"/>
      <c r="RLX746" s="38"/>
      <c r="RLY746" s="37"/>
      <c r="RLZ746" s="25"/>
      <c r="RMA746" s="31"/>
      <c r="RMB746" s="31"/>
      <c r="RMC746" s="26"/>
      <c r="RMD746" s="31"/>
      <c r="RME746" s="38"/>
      <c r="RMF746" s="37"/>
      <c r="RMG746" s="25"/>
      <c r="RMH746" s="31"/>
      <c r="RMI746" s="31"/>
      <c r="RMJ746" s="26"/>
      <c r="RMK746" s="31"/>
      <c r="RML746" s="38"/>
      <c r="RMM746" s="37"/>
      <c r="RMN746" s="25"/>
      <c r="RMO746" s="31"/>
      <c r="RMP746" s="31"/>
      <c r="RMQ746" s="26"/>
      <c r="RMR746" s="31"/>
      <c r="RMS746" s="38"/>
      <c r="RMT746" s="37"/>
      <c r="RMU746" s="25"/>
      <c r="RMV746" s="31"/>
      <c r="RMW746" s="31"/>
      <c r="RMX746" s="26"/>
      <c r="RMY746" s="31"/>
      <c r="RMZ746" s="38"/>
      <c r="RNA746" s="37"/>
      <c r="RNB746" s="25"/>
      <c r="RNC746" s="31"/>
      <c r="RND746" s="31"/>
      <c r="RNE746" s="26"/>
      <c r="RNF746" s="31"/>
      <c r="RNG746" s="38"/>
      <c r="RNH746" s="37"/>
      <c r="RNI746" s="25"/>
      <c r="RNJ746" s="31"/>
      <c r="RNK746" s="31"/>
      <c r="RNL746" s="26"/>
      <c r="RNM746" s="31"/>
      <c r="RNN746" s="38"/>
      <c r="RNO746" s="37"/>
      <c r="RNP746" s="25"/>
      <c r="RNQ746" s="31"/>
      <c r="RNR746" s="31"/>
      <c r="RNS746" s="26"/>
      <c r="RNT746" s="31"/>
      <c r="RNU746" s="38"/>
      <c r="RNV746" s="37"/>
      <c r="RNW746" s="25"/>
      <c r="RNX746" s="31"/>
      <c r="RNY746" s="31"/>
      <c r="RNZ746" s="26"/>
      <c r="ROA746" s="31"/>
      <c r="ROB746" s="38"/>
      <c r="ROC746" s="37"/>
      <c r="ROD746" s="25"/>
      <c r="ROE746" s="31"/>
      <c r="ROF746" s="31"/>
      <c r="ROG746" s="26"/>
      <c r="ROH746" s="31"/>
      <c r="ROI746" s="38"/>
      <c r="ROJ746" s="37"/>
      <c r="ROK746" s="25"/>
      <c r="ROL746" s="31"/>
      <c r="ROM746" s="31"/>
      <c r="RON746" s="26"/>
      <c r="ROO746" s="31"/>
      <c r="ROP746" s="38"/>
      <c r="ROQ746" s="37"/>
      <c r="ROR746" s="25"/>
      <c r="ROS746" s="31"/>
      <c r="ROT746" s="31"/>
      <c r="ROU746" s="26"/>
      <c r="ROV746" s="31"/>
      <c r="ROW746" s="38"/>
      <c r="ROX746" s="37"/>
      <c r="ROY746" s="25"/>
      <c r="ROZ746" s="31"/>
      <c r="RPA746" s="31"/>
      <c r="RPB746" s="26"/>
      <c r="RPC746" s="31"/>
      <c r="RPD746" s="38"/>
      <c r="RPE746" s="37"/>
      <c r="RPF746" s="25"/>
      <c r="RPG746" s="31"/>
      <c r="RPH746" s="31"/>
      <c r="RPI746" s="26"/>
      <c r="RPJ746" s="31"/>
      <c r="RPK746" s="38"/>
      <c r="RPL746" s="37"/>
      <c r="RPM746" s="25"/>
      <c r="RPN746" s="31"/>
      <c r="RPO746" s="31"/>
      <c r="RPP746" s="26"/>
      <c r="RPQ746" s="31"/>
      <c r="RPR746" s="38"/>
      <c r="RPS746" s="37"/>
      <c r="RPT746" s="25"/>
      <c r="RPU746" s="31"/>
      <c r="RPV746" s="31"/>
      <c r="RPW746" s="26"/>
      <c r="RPX746" s="31"/>
      <c r="RPY746" s="38"/>
      <c r="RPZ746" s="37"/>
      <c r="RQA746" s="25"/>
      <c r="RQB746" s="31"/>
      <c r="RQC746" s="31"/>
      <c r="RQD746" s="26"/>
      <c r="RQE746" s="31"/>
      <c r="RQF746" s="38"/>
      <c r="RQG746" s="37"/>
      <c r="RQH746" s="25"/>
      <c r="RQI746" s="31"/>
      <c r="RQJ746" s="31"/>
      <c r="RQK746" s="26"/>
      <c r="RQL746" s="31"/>
      <c r="RQM746" s="38"/>
      <c r="RQN746" s="37"/>
      <c r="RQO746" s="25"/>
      <c r="RQP746" s="31"/>
      <c r="RQQ746" s="31"/>
      <c r="RQR746" s="26"/>
      <c r="RQS746" s="31"/>
      <c r="RQT746" s="38"/>
      <c r="RQU746" s="37"/>
      <c r="RQV746" s="25"/>
      <c r="RQW746" s="31"/>
      <c r="RQX746" s="31"/>
      <c r="RQY746" s="26"/>
      <c r="RQZ746" s="31"/>
      <c r="RRA746" s="38"/>
      <c r="RRB746" s="37"/>
      <c r="RRC746" s="25"/>
      <c r="RRD746" s="31"/>
      <c r="RRE746" s="31"/>
      <c r="RRF746" s="26"/>
      <c r="RRG746" s="31"/>
      <c r="RRH746" s="38"/>
      <c r="RRI746" s="37"/>
      <c r="RRJ746" s="25"/>
      <c r="RRK746" s="31"/>
      <c r="RRL746" s="31"/>
      <c r="RRM746" s="26"/>
      <c r="RRN746" s="31"/>
      <c r="RRO746" s="38"/>
      <c r="RRP746" s="37"/>
      <c r="RRQ746" s="25"/>
      <c r="RRR746" s="31"/>
      <c r="RRS746" s="31"/>
      <c r="RRT746" s="26"/>
      <c r="RRU746" s="31"/>
      <c r="RRV746" s="38"/>
      <c r="RRW746" s="37"/>
      <c r="RRX746" s="25"/>
      <c r="RRY746" s="31"/>
      <c r="RRZ746" s="31"/>
      <c r="RSA746" s="26"/>
      <c r="RSB746" s="31"/>
      <c r="RSC746" s="38"/>
      <c r="RSD746" s="37"/>
      <c r="RSE746" s="25"/>
      <c r="RSF746" s="31"/>
      <c r="RSG746" s="31"/>
      <c r="RSH746" s="26"/>
      <c r="RSI746" s="31"/>
      <c r="RSJ746" s="38"/>
      <c r="RSK746" s="37"/>
      <c r="RSL746" s="25"/>
      <c r="RSM746" s="31"/>
      <c r="RSN746" s="31"/>
      <c r="RSO746" s="26"/>
      <c r="RSP746" s="31"/>
      <c r="RSQ746" s="38"/>
      <c r="RSR746" s="37"/>
      <c r="RSS746" s="25"/>
      <c r="RST746" s="31"/>
      <c r="RSU746" s="31"/>
      <c r="RSV746" s="26"/>
      <c r="RSW746" s="31"/>
      <c r="RSX746" s="38"/>
      <c r="RSY746" s="37"/>
      <c r="RSZ746" s="25"/>
      <c r="RTA746" s="31"/>
      <c r="RTB746" s="31"/>
      <c r="RTC746" s="26"/>
      <c r="RTD746" s="31"/>
      <c r="RTE746" s="38"/>
      <c r="RTF746" s="37"/>
      <c r="RTG746" s="25"/>
      <c r="RTH746" s="31"/>
      <c r="RTI746" s="31"/>
      <c r="RTJ746" s="26"/>
      <c r="RTK746" s="31"/>
      <c r="RTL746" s="38"/>
      <c r="RTM746" s="37"/>
      <c r="RTN746" s="25"/>
      <c r="RTO746" s="31"/>
      <c r="RTP746" s="31"/>
      <c r="RTQ746" s="26"/>
      <c r="RTR746" s="31"/>
      <c r="RTS746" s="38"/>
      <c r="RTT746" s="37"/>
      <c r="RTU746" s="25"/>
      <c r="RTV746" s="31"/>
      <c r="RTW746" s="31"/>
      <c r="RTX746" s="26"/>
      <c r="RTY746" s="31"/>
      <c r="RTZ746" s="38"/>
      <c r="RUA746" s="37"/>
      <c r="RUB746" s="25"/>
      <c r="RUC746" s="31"/>
      <c r="RUD746" s="31"/>
      <c r="RUE746" s="26"/>
      <c r="RUF746" s="31"/>
      <c r="RUG746" s="38"/>
      <c r="RUH746" s="37"/>
      <c r="RUI746" s="25"/>
      <c r="RUJ746" s="31"/>
      <c r="RUK746" s="31"/>
      <c r="RUL746" s="26"/>
      <c r="RUM746" s="31"/>
      <c r="RUN746" s="38"/>
      <c r="RUO746" s="37"/>
      <c r="RUP746" s="25"/>
      <c r="RUQ746" s="31"/>
      <c r="RUR746" s="31"/>
      <c r="RUS746" s="26"/>
      <c r="RUT746" s="31"/>
      <c r="RUU746" s="38"/>
      <c r="RUV746" s="37"/>
      <c r="RUW746" s="25"/>
      <c r="RUX746" s="31"/>
      <c r="RUY746" s="31"/>
      <c r="RUZ746" s="26"/>
      <c r="RVA746" s="31"/>
      <c r="RVB746" s="38"/>
      <c r="RVC746" s="37"/>
      <c r="RVD746" s="25"/>
      <c r="RVE746" s="31"/>
      <c r="RVF746" s="31"/>
      <c r="RVG746" s="26"/>
      <c r="RVH746" s="31"/>
      <c r="RVI746" s="38"/>
      <c r="RVJ746" s="37"/>
      <c r="RVK746" s="25"/>
      <c r="RVL746" s="31"/>
      <c r="RVM746" s="31"/>
      <c r="RVN746" s="26"/>
      <c r="RVO746" s="31"/>
      <c r="RVP746" s="38"/>
      <c r="RVQ746" s="37"/>
      <c r="RVR746" s="25"/>
      <c r="RVS746" s="31"/>
      <c r="RVT746" s="31"/>
      <c r="RVU746" s="26"/>
      <c r="RVV746" s="31"/>
      <c r="RVW746" s="38"/>
      <c r="RVX746" s="37"/>
      <c r="RVY746" s="25"/>
      <c r="RVZ746" s="31"/>
      <c r="RWA746" s="31"/>
      <c r="RWB746" s="26"/>
      <c r="RWC746" s="31"/>
      <c r="RWD746" s="38"/>
      <c r="RWE746" s="37"/>
      <c r="RWF746" s="25"/>
      <c r="RWG746" s="31"/>
      <c r="RWH746" s="31"/>
      <c r="RWI746" s="26"/>
      <c r="RWJ746" s="31"/>
      <c r="RWK746" s="38"/>
      <c r="RWL746" s="37"/>
      <c r="RWM746" s="25"/>
      <c r="RWN746" s="31"/>
      <c r="RWO746" s="31"/>
      <c r="RWP746" s="26"/>
      <c r="RWQ746" s="31"/>
      <c r="RWR746" s="38"/>
      <c r="RWS746" s="37"/>
      <c r="RWT746" s="25"/>
      <c r="RWU746" s="31"/>
      <c r="RWV746" s="31"/>
      <c r="RWW746" s="26"/>
      <c r="RWX746" s="31"/>
      <c r="RWY746" s="38"/>
      <c r="RWZ746" s="37"/>
      <c r="RXA746" s="25"/>
      <c r="RXB746" s="31"/>
      <c r="RXC746" s="31"/>
      <c r="RXD746" s="26"/>
      <c r="RXE746" s="31"/>
      <c r="RXF746" s="38"/>
      <c r="RXG746" s="37"/>
      <c r="RXH746" s="25"/>
      <c r="RXI746" s="31"/>
      <c r="RXJ746" s="31"/>
      <c r="RXK746" s="26"/>
      <c r="RXL746" s="31"/>
      <c r="RXM746" s="38"/>
      <c r="RXN746" s="37"/>
      <c r="RXO746" s="25"/>
      <c r="RXP746" s="31"/>
      <c r="RXQ746" s="31"/>
      <c r="RXR746" s="26"/>
      <c r="RXS746" s="31"/>
      <c r="RXT746" s="38"/>
      <c r="RXU746" s="37"/>
      <c r="RXV746" s="25"/>
      <c r="RXW746" s="31"/>
      <c r="RXX746" s="31"/>
      <c r="RXY746" s="26"/>
      <c r="RXZ746" s="31"/>
      <c r="RYA746" s="38"/>
      <c r="RYB746" s="37"/>
      <c r="RYC746" s="25"/>
      <c r="RYD746" s="31"/>
      <c r="RYE746" s="31"/>
      <c r="RYF746" s="26"/>
      <c r="RYG746" s="31"/>
      <c r="RYH746" s="38"/>
      <c r="RYI746" s="37"/>
      <c r="RYJ746" s="25"/>
      <c r="RYK746" s="31"/>
      <c r="RYL746" s="31"/>
      <c r="RYM746" s="26"/>
      <c r="RYN746" s="31"/>
      <c r="RYO746" s="38"/>
      <c r="RYP746" s="37"/>
      <c r="RYQ746" s="25"/>
      <c r="RYR746" s="31"/>
      <c r="RYS746" s="31"/>
      <c r="RYT746" s="26"/>
      <c r="RYU746" s="31"/>
      <c r="RYV746" s="38"/>
      <c r="RYW746" s="37"/>
      <c r="RYX746" s="25"/>
      <c r="RYY746" s="31"/>
      <c r="RYZ746" s="31"/>
      <c r="RZA746" s="26"/>
      <c r="RZB746" s="31"/>
      <c r="RZC746" s="38"/>
      <c r="RZD746" s="37"/>
      <c r="RZE746" s="25"/>
      <c r="RZF746" s="31"/>
      <c r="RZG746" s="31"/>
      <c r="RZH746" s="26"/>
      <c r="RZI746" s="31"/>
      <c r="RZJ746" s="38"/>
      <c r="RZK746" s="37"/>
      <c r="RZL746" s="25"/>
      <c r="RZM746" s="31"/>
      <c r="RZN746" s="31"/>
      <c r="RZO746" s="26"/>
      <c r="RZP746" s="31"/>
      <c r="RZQ746" s="38"/>
      <c r="RZR746" s="37"/>
      <c r="RZS746" s="25"/>
      <c r="RZT746" s="31"/>
      <c r="RZU746" s="31"/>
      <c r="RZV746" s="26"/>
      <c r="RZW746" s="31"/>
      <c r="RZX746" s="38"/>
      <c r="RZY746" s="37"/>
      <c r="RZZ746" s="25"/>
      <c r="SAA746" s="31"/>
      <c r="SAB746" s="31"/>
      <c r="SAC746" s="26"/>
      <c r="SAD746" s="31"/>
      <c r="SAE746" s="38"/>
      <c r="SAF746" s="37"/>
      <c r="SAG746" s="25"/>
      <c r="SAH746" s="31"/>
      <c r="SAI746" s="31"/>
      <c r="SAJ746" s="26"/>
      <c r="SAK746" s="31"/>
      <c r="SAL746" s="38"/>
      <c r="SAM746" s="37"/>
      <c r="SAN746" s="25"/>
      <c r="SAO746" s="31"/>
      <c r="SAP746" s="31"/>
      <c r="SAQ746" s="26"/>
      <c r="SAR746" s="31"/>
      <c r="SAS746" s="38"/>
      <c r="SAT746" s="37"/>
      <c r="SAU746" s="25"/>
      <c r="SAV746" s="31"/>
      <c r="SAW746" s="31"/>
      <c r="SAX746" s="26"/>
      <c r="SAY746" s="31"/>
      <c r="SAZ746" s="38"/>
      <c r="SBA746" s="37"/>
      <c r="SBB746" s="25"/>
      <c r="SBC746" s="31"/>
      <c r="SBD746" s="31"/>
      <c r="SBE746" s="26"/>
      <c r="SBF746" s="31"/>
      <c r="SBG746" s="38"/>
      <c r="SBH746" s="37"/>
      <c r="SBI746" s="25"/>
      <c r="SBJ746" s="31"/>
      <c r="SBK746" s="31"/>
      <c r="SBL746" s="26"/>
      <c r="SBM746" s="31"/>
      <c r="SBN746" s="38"/>
      <c r="SBO746" s="37"/>
      <c r="SBP746" s="25"/>
      <c r="SBQ746" s="31"/>
      <c r="SBR746" s="31"/>
      <c r="SBS746" s="26"/>
      <c r="SBT746" s="31"/>
      <c r="SBU746" s="38"/>
      <c r="SBV746" s="37"/>
      <c r="SBW746" s="25"/>
      <c r="SBX746" s="31"/>
      <c r="SBY746" s="31"/>
      <c r="SBZ746" s="26"/>
      <c r="SCA746" s="31"/>
      <c r="SCB746" s="38"/>
      <c r="SCC746" s="37"/>
      <c r="SCD746" s="25"/>
      <c r="SCE746" s="31"/>
      <c r="SCF746" s="31"/>
      <c r="SCG746" s="26"/>
      <c r="SCH746" s="31"/>
      <c r="SCI746" s="38"/>
      <c r="SCJ746" s="37"/>
      <c r="SCK746" s="25"/>
      <c r="SCL746" s="31"/>
      <c r="SCM746" s="31"/>
      <c r="SCN746" s="26"/>
      <c r="SCO746" s="31"/>
      <c r="SCP746" s="38"/>
      <c r="SCQ746" s="37"/>
      <c r="SCR746" s="25"/>
      <c r="SCS746" s="31"/>
      <c r="SCT746" s="31"/>
      <c r="SCU746" s="26"/>
      <c r="SCV746" s="31"/>
      <c r="SCW746" s="38"/>
      <c r="SCX746" s="37"/>
      <c r="SCY746" s="25"/>
      <c r="SCZ746" s="31"/>
      <c r="SDA746" s="31"/>
      <c r="SDB746" s="26"/>
      <c r="SDC746" s="31"/>
      <c r="SDD746" s="38"/>
      <c r="SDE746" s="37"/>
      <c r="SDF746" s="25"/>
      <c r="SDG746" s="31"/>
      <c r="SDH746" s="31"/>
      <c r="SDI746" s="26"/>
      <c r="SDJ746" s="31"/>
      <c r="SDK746" s="38"/>
      <c r="SDL746" s="37"/>
      <c r="SDM746" s="25"/>
      <c r="SDN746" s="31"/>
      <c r="SDO746" s="31"/>
      <c r="SDP746" s="26"/>
      <c r="SDQ746" s="31"/>
      <c r="SDR746" s="38"/>
      <c r="SDS746" s="37"/>
      <c r="SDT746" s="25"/>
      <c r="SDU746" s="31"/>
      <c r="SDV746" s="31"/>
      <c r="SDW746" s="26"/>
      <c r="SDX746" s="31"/>
      <c r="SDY746" s="38"/>
      <c r="SDZ746" s="37"/>
      <c r="SEA746" s="25"/>
      <c r="SEB746" s="31"/>
      <c r="SEC746" s="31"/>
      <c r="SED746" s="26"/>
      <c r="SEE746" s="31"/>
      <c r="SEF746" s="38"/>
      <c r="SEG746" s="37"/>
      <c r="SEH746" s="25"/>
      <c r="SEI746" s="31"/>
      <c r="SEJ746" s="31"/>
      <c r="SEK746" s="26"/>
      <c r="SEL746" s="31"/>
      <c r="SEM746" s="38"/>
      <c r="SEN746" s="37"/>
      <c r="SEO746" s="25"/>
      <c r="SEP746" s="31"/>
      <c r="SEQ746" s="31"/>
      <c r="SER746" s="26"/>
      <c r="SES746" s="31"/>
      <c r="SET746" s="38"/>
      <c r="SEU746" s="37"/>
      <c r="SEV746" s="25"/>
      <c r="SEW746" s="31"/>
      <c r="SEX746" s="31"/>
      <c r="SEY746" s="26"/>
      <c r="SEZ746" s="31"/>
      <c r="SFA746" s="38"/>
      <c r="SFB746" s="37"/>
      <c r="SFC746" s="25"/>
      <c r="SFD746" s="31"/>
      <c r="SFE746" s="31"/>
      <c r="SFF746" s="26"/>
      <c r="SFG746" s="31"/>
      <c r="SFH746" s="38"/>
      <c r="SFI746" s="37"/>
      <c r="SFJ746" s="25"/>
      <c r="SFK746" s="31"/>
      <c r="SFL746" s="31"/>
      <c r="SFM746" s="26"/>
      <c r="SFN746" s="31"/>
      <c r="SFO746" s="38"/>
      <c r="SFP746" s="37"/>
      <c r="SFQ746" s="25"/>
      <c r="SFR746" s="31"/>
      <c r="SFS746" s="31"/>
      <c r="SFT746" s="26"/>
      <c r="SFU746" s="31"/>
      <c r="SFV746" s="38"/>
      <c r="SFW746" s="37"/>
      <c r="SFX746" s="25"/>
      <c r="SFY746" s="31"/>
      <c r="SFZ746" s="31"/>
      <c r="SGA746" s="26"/>
      <c r="SGB746" s="31"/>
      <c r="SGC746" s="38"/>
      <c r="SGD746" s="37"/>
      <c r="SGE746" s="25"/>
      <c r="SGF746" s="31"/>
      <c r="SGG746" s="31"/>
      <c r="SGH746" s="26"/>
      <c r="SGI746" s="31"/>
      <c r="SGJ746" s="38"/>
      <c r="SGK746" s="37"/>
      <c r="SGL746" s="25"/>
      <c r="SGM746" s="31"/>
      <c r="SGN746" s="31"/>
      <c r="SGO746" s="26"/>
      <c r="SGP746" s="31"/>
      <c r="SGQ746" s="38"/>
      <c r="SGR746" s="37"/>
      <c r="SGS746" s="25"/>
      <c r="SGT746" s="31"/>
      <c r="SGU746" s="31"/>
      <c r="SGV746" s="26"/>
      <c r="SGW746" s="31"/>
      <c r="SGX746" s="38"/>
      <c r="SGY746" s="37"/>
      <c r="SGZ746" s="25"/>
      <c r="SHA746" s="31"/>
      <c r="SHB746" s="31"/>
      <c r="SHC746" s="26"/>
      <c r="SHD746" s="31"/>
      <c r="SHE746" s="38"/>
      <c r="SHF746" s="37"/>
      <c r="SHG746" s="25"/>
      <c r="SHH746" s="31"/>
      <c r="SHI746" s="31"/>
      <c r="SHJ746" s="26"/>
      <c r="SHK746" s="31"/>
      <c r="SHL746" s="38"/>
      <c r="SHM746" s="37"/>
      <c r="SHN746" s="25"/>
      <c r="SHO746" s="31"/>
      <c r="SHP746" s="31"/>
      <c r="SHQ746" s="26"/>
      <c r="SHR746" s="31"/>
      <c r="SHS746" s="38"/>
      <c r="SHT746" s="37"/>
      <c r="SHU746" s="25"/>
      <c r="SHV746" s="31"/>
      <c r="SHW746" s="31"/>
      <c r="SHX746" s="26"/>
      <c r="SHY746" s="31"/>
      <c r="SHZ746" s="38"/>
      <c r="SIA746" s="37"/>
      <c r="SIB746" s="25"/>
      <c r="SIC746" s="31"/>
      <c r="SID746" s="31"/>
      <c r="SIE746" s="26"/>
      <c r="SIF746" s="31"/>
      <c r="SIG746" s="38"/>
      <c r="SIH746" s="37"/>
      <c r="SII746" s="25"/>
      <c r="SIJ746" s="31"/>
      <c r="SIK746" s="31"/>
      <c r="SIL746" s="26"/>
      <c r="SIM746" s="31"/>
      <c r="SIN746" s="38"/>
      <c r="SIO746" s="37"/>
      <c r="SIP746" s="25"/>
      <c r="SIQ746" s="31"/>
      <c r="SIR746" s="31"/>
      <c r="SIS746" s="26"/>
      <c r="SIT746" s="31"/>
      <c r="SIU746" s="38"/>
      <c r="SIV746" s="37"/>
      <c r="SIW746" s="25"/>
      <c r="SIX746" s="31"/>
      <c r="SIY746" s="31"/>
      <c r="SIZ746" s="26"/>
      <c r="SJA746" s="31"/>
      <c r="SJB746" s="38"/>
      <c r="SJC746" s="37"/>
      <c r="SJD746" s="25"/>
      <c r="SJE746" s="31"/>
      <c r="SJF746" s="31"/>
      <c r="SJG746" s="26"/>
      <c r="SJH746" s="31"/>
      <c r="SJI746" s="38"/>
      <c r="SJJ746" s="37"/>
      <c r="SJK746" s="25"/>
      <c r="SJL746" s="31"/>
      <c r="SJM746" s="31"/>
      <c r="SJN746" s="26"/>
      <c r="SJO746" s="31"/>
      <c r="SJP746" s="38"/>
      <c r="SJQ746" s="37"/>
      <c r="SJR746" s="25"/>
      <c r="SJS746" s="31"/>
      <c r="SJT746" s="31"/>
      <c r="SJU746" s="26"/>
      <c r="SJV746" s="31"/>
      <c r="SJW746" s="38"/>
      <c r="SJX746" s="37"/>
      <c r="SJY746" s="25"/>
      <c r="SJZ746" s="31"/>
      <c r="SKA746" s="31"/>
      <c r="SKB746" s="26"/>
      <c r="SKC746" s="31"/>
      <c r="SKD746" s="38"/>
      <c r="SKE746" s="37"/>
      <c r="SKF746" s="25"/>
      <c r="SKG746" s="31"/>
      <c r="SKH746" s="31"/>
      <c r="SKI746" s="26"/>
      <c r="SKJ746" s="31"/>
      <c r="SKK746" s="38"/>
      <c r="SKL746" s="37"/>
      <c r="SKM746" s="25"/>
      <c r="SKN746" s="31"/>
      <c r="SKO746" s="31"/>
      <c r="SKP746" s="26"/>
      <c r="SKQ746" s="31"/>
      <c r="SKR746" s="38"/>
      <c r="SKS746" s="37"/>
      <c r="SKT746" s="25"/>
      <c r="SKU746" s="31"/>
      <c r="SKV746" s="31"/>
      <c r="SKW746" s="26"/>
      <c r="SKX746" s="31"/>
      <c r="SKY746" s="38"/>
      <c r="SKZ746" s="37"/>
      <c r="SLA746" s="25"/>
      <c r="SLB746" s="31"/>
      <c r="SLC746" s="31"/>
      <c r="SLD746" s="26"/>
      <c r="SLE746" s="31"/>
      <c r="SLF746" s="38"/>
      <c r="SLG746" s="37"/>
      <c r="SLH746" s="25"/>
      <c r="SLI746" s="31"/>
      <c r="SLJ746" s="31"/>
      <c r="SLK746" s="26"/>
      <c r="SLL746" s="31"/>
      <c r="SLM746" s="38"/>
      <c r="SLN746" s="37"/>
      <c r="SLO746" s="25"/>
      <c r="SLP746" s="31"/>
      <c r="SLQ746" s="31"/>
      <c r="SLR746" s="26"/>
      <c r="SLS746" s="31"/>
      <c r="SLT746" s="38"/>
      <c r="SLU746" s="37"/>
      <c r="SLV746" s="25"/>
      <c r="SLW746" s="31"/>
      <c r="SLX746" s="31"/>
      <c r="SLY746" s="26"/>
      <c r="SLZ746" s="31"/>
      <c r="SMA746" s="38"/>
      <c r="SMB746" s="37"/>
      <c r="SMC746" s="25"/>
      <c r="SMD746" s="31"/>
      <c r="SME746" s="31"/>
      <c r="SMF746" s="26"/>
      <c r="SMG746" s="31"/>
      <c r="SMH746" s="38"/>
      <c r="SMI746" s="37"/>
      <c r="SMJ746" s="25"/>
      <c r="SMK746" s="31"/>
      <c r="SML746" s="31"/>
      <c r="SMM746" s="26"/>
      <c r="SMN746" s="31"/>
      <c r="SMO746" s="38"/>
      <c r="SMP746" s="37"/>
      <c r="SMQ746" s="25"/>
      <c r="SMR746" s="31"/>
      <c r="SMS746" s="31"/>
      <c r="SMT746" s="26"/>
      <c r="SMU746" s="31"/>
      <c r="SMV746" s="38"/>
      <c r="SMW746" s="37"/>
      <c r="SMX746" s="25"/>
      <c r="SMY746" s="31"/>
      <c r="SMZ746" s="31"/>
      <c r="SNA746" s="26"/>
      <c r="SNB746" s="31"/>
      <c r="SNC746" s="38"/>
      <c r="SND746" s="37"/>
      <c r="SNE746" s="25"/>
      <c r="SNF746" s="31"/>
      <c r="SNG746" s="31"/>
      <c r="SNH746" s="26"/>
      <c r="SNI746" s="31"/>
      <c r="SNJ746" s="38"/>
      <c r="SNK746" s="37"/>
      <c r="SNL746" s="25"/>
      <c r="SNM746" s="31"/>
      <c r="SNN746" s="31"/>
      <c r="SNO746" s="26"/>
      <c r="SNP746" s="31"/>
      <c r="SNQ746" s="38"/>
      <c r="SNR746" s="37"/>
      <c r="SNS746" s="25"/>
      <c r="SNT746" s="31"/>
      <c r="SNU746" s="31"/>
      <c r="SNV746" s="26"/>
      <c r="SNW746" s="31"/>
      <c r="SNX746" s="38"/>
      <c r="SNY746" s="37"/>
      <c r="SNZ746" s="25"/>
      <c r="SOA746" s="31"/>
      <c r="SOB746" s="31"/>
      <c r="SOC746" s="26"/>
      <c r="SOD746" s="31"/>
      <c r="SOE746" s="38"/>
      <c r="SOF746" s="37"/>
      <c r="SOG746" s="25"/>
      <c r="SOH746" s="31"/>
      <c r="SOI746" s="31"/>
      <c r="SOJ746" s="26"/>
      <c r="SOK746" s="31"/>
      <c r="SOL746" s="38"/>
      <c r="SOM746" s="37"/>
      <c r="SON746" s="25"/>
      <c r="SOO746" s="31"/>
      <c r="SOP746" s="31"/>
      <c r="SOQ746" s="26"/>
      <c r="SOR746" s="31"/>
      <c r="SOS746" s="38"/>
      <c r="SOT746" s="37"/>
      <c r="SOU746" s="25"/>
      <c r="SOV746" s="31"/>
      <c r="SOW746" s="31"/>
      <c r="SOX746" s="26"/>
      <c r="SOY746" s="31"/>
      <c r="SOZ746" s="38"/>
      <c r="SPA746" s="37"/>
      <c r="SPB746" s="25"/>
      <c r="SPC746" s="31"/>
      <c r="SPD746" s="31"/>
      <c r="SPE746" s="26"/>
      <c r="SPF746" s="31"/>
      <c r="SPG746" s="38"/>
      <c r="SPH746" s="37"/>
      <c r="SPI746" s="25"/>
      <c r="SPJ746" s="31"/>
      <c r="SPK746" s="31"/>
      <c r="SPL746" s="26"/>
      <c r="SPM746" s="31"/>
      <c r="SPN746" s="38"/>
      <c r="SPO746" s="37"/>
      <c r="SPP746" s="25"/>
      <c r="SPQ746" s="31"/>
      <c r="SPR746" s="31"/>
      <c r="SPS746" s="26"/>
      <c r="SPT746" s="31"/>
      <c r="SPU746" s="38"/>
      <c r="SPV746" s="37"/>
      <c r="SPW746" s="25"/>
      <c r="SPX746" s="31"/>
      <c r="SPY746" s="31"/>
      <c r="SPZ746" s="26"/>
      <c r="SQA746" s="31"/>
      <c r="SQB746" s="38"/>
      <c r="SQC746" s="37"/>
      <c r="SQD746" s="25"/>
      <c r="SQE746" s="31"/>
      <c r="SQF746" s="31"/>
      <c r="SQG746" s="26"/>
      <c r="SQH746" s="31"/>
      <c r="SQI746" s="38"/>
      <c r="SQJ746" s="37"/>
      <c r="SQK746" s="25"/>
      <c r="SQL746" s="31"/>
      <c r="SQM746" s="31"/>
      <c r="SQN746" s="26"/>
      <c r="SQO746" s="31"/>
      <c r="SQP746" s="38"/>
      <c r="SQQ746" s="37"/>
      <c r="SQR746" s="25"/>
      <c r="SQS746" s="31"/>
      <c r="SQT746" s="31"/>
      <c r="SQU746" s="26"/>
      <c r="SQV746" s="31"/>
      <c r="SQW746" s="38"/>
      <c r="SQX746" s="37"/>
      <c r="SQY746" s="25"/>
      <c r="SQZ746" s="31"/>
      <c r="SRA746" s="31"/>
      <c r="SRB746" s="26"/>
      <c r="SRC746" s="31"/>
      <c r="SRD746" s="38"/>
      <c r="SRE746" s="37"/>
      <c r="SRF746" s="25"/>
      <c r="SRG746" s="31"/>
      <c r="SRH746" s="31"/>
      <c r="SRI746" s="26"/>
      <c r="SRJ746" s="31"/>
      <c r="SRK746" s="38"/>
      <c r="SRL746" s="37"/>
      <c r="SRM746" s="25"/>
      <c r="SRN746" s="31"/>
      <c r="SRO746" s="31"/>
      <c r="SRP746" s="26"/>
      <c r="SRQ746" s="31"/>
      <c r="SRR746" s="38"/>
      <c r="SRS746" s="37"/>
      <c r="SRT746" s="25"/>
      <c r="SRU746" s="31"/>
      <c r="SRV746" s="31"/>
      <c r="SRW746" s="26"/>
      <c r="SRX746" s="31"/>
      <c r="SRY746" s="38"/>
      <c r="SRZ746" s="37"/>
      <c r="SSA746" s="25"/>
      <c r="SSB746" s="31"/>
      <c r="SSC746" s="31"/>
      <c r="SSD746" s="26"/>
      <c r="SSE746" s="31"/>
      <c r="SSF746" s="38"/>
      <c r="SSG746" s="37"/>
      <c r="SSH746" s="25"/>
      <c r="SSI746" s="31"/>
      <c r="SSJ746" s="31"/>
      <c r="SSK746" s="26"/>
      <c r="SSL746" s="31"/>
      <c r="SSM746" s="38"/>
      <c r="SSN746" s="37"/>
      <c r="SSO746" s="25"/>
      <c r="SSP746" s="31"/>
      <c r="SSQ746" s="31"/>
      <c r="SSR746" s="26"/>
      <c r="SSS746" s="31"/>
      <c r="SST746" s="38"/>
      <c r="SSU746" s="37"/>
      <c r="SSV746" s="25"/>
      <c r="SSW746" s="31"/>
      <c r="SSX746" s="31"/>
      <c r="SSY746" s="26"/>
      <c r="SSZ746" s="31"/>
      <c r="STA746" s="38"/>
      <c r="STB746" s="37"/>
      <c r="STC746" s="25"/>
      <c r="STD746" s="31"/>
      <c r="STE746" s="31"/>
      <c r="STF746" s="26"/>
      <c r="STG746" s="31"/>
      <c r="STH746" s="38"/>
      <c r="STI746" s="37"/>
      <c r="STJ746" s="25"/>
      <c r="STK746" s="31"/>
      <c r="STL746" s="31"/>
      <c r="STM746" s="26"/>
      <c r="STN746" s="31"/>
      <c r="STO746" s="38"/>
      <c r="STP746" s="37"/>
      <c r="STQ746" s="25"/>
      <c r="STR746" s="31"/>
      <c r="STS746" s="31"/>
      <c r="STT746" s="26"/>
      <c r="STU746" s="31"/>
      <c r="STV746" s="38"/>
      <c r="STW746" s="37"/>
      <c r="STX746" s="25"/>
      <c r="STY746" s="31"/>
      <c r="STZ746" s="31"/>
      <c r="SUA746" s="26"/>
      <c r="SUB746" s="31"/>
      <c r="SUC746" s="38"/>
      <c r="SUD746" s="37"/>
      <c r="SUE746" s="25"/>
      <c r="SUF746" s="31"/>
      <c r="SUG746" s="31"/>
      <c r="SUH746" s="26"/>
      <c r="SUI746" s="31"/>
      <c r="SUJ746" s="38"/>
      <c r="SUK746" s="37"/>
      <c r="SUL746" s="25"/>
      <c r="SUM746" s="31"/>
      <c r="SUN746" s="31"/>
      <c r="SUO746" s="26"/>
      <c r="SUP746" s="31"/>
      <c r="SUQ746" s="38"/>
      <c r="SUR746" s="37"/>
      <c r="SUS746" s="25"/>
      <c r="SUT746" s="31"/>
      <c r="SUU746" s="31"/>
      <c r="SUV746" s="26"/>
      <c r="SUW746" s="31"/>
      <c r="SUX746" s="38"/>
      <c r="SUY746" s="37"/>
      <c r="SUZ746" s="25"/>
      <c r="SVA746" s="31"/>
      <c r="SVB746" s="31"/>
      <c r="SVC746" s="26"/>
      <c r="SVD746" s="31"/>
      <c r="SVE746" s="38"/>
      <c r="SVF746" s="37"/>
      <c r="SVG746" s="25"/>
      <c r="SVH746" s="31"/>
      <c r="SVI746" s="31"/>
      <c r="SVJ746" s="26"/>
      <c r="SVK746" s="31"/>
      <c r="SVL746" s="38"/>
      <c r="SVM746" s="37"/>
      <c r="SVN746" s="25"/>
      <c r="SVO746" s="31"/>
      <c r="SVP746" s="31"/>
      <c r="SVQ746" s="26"/>
      <c r="SVR746" s="31"/>
      <c r="SVS746" s="38"/>
      <c r="SVT746" s="37"/>
      <c r="SVU746" s="25"/>
      <c r="SVV746" s="31"/>
      <c r="SVW746" s="31"/>
      <c r="SVX746" s="26"/>
      <c r="SVY746" s="31"/>
      <c r="SVZ746" s="38"/>
      <c r="SWA746" s="37"/>
      <c r="SWB746" s="25"/>
      <c r="SWC746" s="31"/>
      <c r="SWD746" s="31"/>
      <c r="SWE746" s="26"/>
      <c r="SWF746" s="31"/>
      <c r="SWG746" s="38"/>
      <c r="SWH746" s="37"/>
      <c r="SWI746" s="25"/>
      <c r="SWJ746" s="31"/>
      <c r="SWK746" s="31"/>
      <c r="SWL746" s="26"/>
      <c r="SWM746" s="31"/>
      <c r="SWN746" s="38"/>
      <c r="SWO746" s="37"/>
      <c r="SWP746" s="25"/>
      <c r="SWQ746" s="31"/>
      <c r="SWR746" s="31"/>
      <c r="SWS746" s="26"/>
      <c r="SWT746" s="31"/>
      <c r="SWU746" s="38"/>
      <c r="SWV746" s="37"/>
      <c r="SWW746" s="25"/>
      <c r="SWX746" s="31"/>
      <c r="SWY746" s="31"/>
      <c r="SWZ746" s="26"/>
      <c r="SXA746" s="31"/>
      <c r="SXB746" s="38"/>
      <c r="SXC746" s="37"/>
      <c r="SXD746" s="25"/>
      <c r="SXE746" s="31"/>
      <c r="SXF746" s="31"/>
      <c r="SXG746" s="26"/>
      <c r="SXH746" s="31"/>
      <c r="SXI746" s="38"/>
      <c r="SXJ746" s="37"/>
      <c r="SXK746" s="25"/>
      <c r="SXL746" s="31"/>
      <c r="SXM746" s="31"/>
      <c r="SXN746" s="26"/>
      <c r="SXO746" s="31"/>
      <c r="SXP746" s="38"/>
      <c r="SXQ746" s="37"/>
      <c r="SXR746" s="25"/>
      <c r="SXS746" s="31"/>
      <c r="SXT746" s="31"/>
      <c r="SXU746" s="26"/>
      <c r="SXV746" s="31"/>
      <c r="SXW746" s="38"/>
      <c r="SXX746" s="37"/>
      <c r="SXY746" s="25"/>
      <c r="SXZ746" s="31"/>
      <c r="SYA746" s="31"/>
      <c r="SYB746" s="26"/>
      <c r="SYC746" s="31"/>
      <c r="SYD746" s="38"/>
      <c r="SYE746" s="37"/>
      <c r="SYF746" s="25"/>
      <c r="SYG746" s="31"/>
      <c r="SYH746" s="31"/>
      <c r="SYI746" s="26"/>
      <c r="SYJ746" s="31"/>
      <c r="SYK746" s="38"/>
      <c r="SYL746" s="37"/>
      <c r="SYM746" s="25"/>
      <c r="SYN746" s="31"/>
      <c r="SYO746" s="31"/>
      <c r="SYP746" s="26"/>
      <c r="SYQ746" s="31"/>
      <c r="SYR746" s="38"/>
      <c r="SYS746" s="37"/>
      <c r="SYT746" s="25"/>
      <c r="SYU746" s="31"/>
      <c r="SYV746" s="31"/>
      <c r="SYW746" s="26"/>
      <c r="SYX746" s="31"/>
      <c r="SYY746" s="38"/>
      <c r="SYZ746" s="37"/>
      <c r="SZA746" s="25"/>
      <c r="SZB746" s="31"/>
      <c r="SZC746" s="31"/>
      <c r="SZD746" s="26"/>
      <c r="SZE746" s="31"/>
      <c r="SZF746" s="38"/>
      <c r="SZG746" s="37"/>
      <c r="SZH746" s="25"/>
      <c r="SZI746" s="31"/>
      <c r="SZJ746" s="31"/>
      <c r="SZK746" s="26"/>
      <c r="SZL746" s="31"/>
      <c r="SZM746" s="38"/>
      <c r="SZN746" s="37"/>
      <c r="SZO746" s="25"/>
      <c r="SZP746" s="31"/>
      <c r="SZQ746" s="31"/>
      <c r="SZR746" s="26"/>
      <c r="SZS746" s="31"/>
      <c r="SZT746" s="38"/>
      <c r="SZU746" s="37"/>
      <c r="SZV746" s="25"/>
      <c r="SZW746" s="31"/>
      <c r="SZX746" s="31"/>
      <c r="SZY746" s="26"/>
      <c r="SZZ746" s="31"/>
      <c r="TAA746" s="38"/>
      <c r="TAB746" s="37"/>
      <c r="TAC746" s="25"/>
      <c r="TAD746" s="31"/>
      <c r="TAE746" s="31"/>
      <c r="TAF746" s="26"/>
      <c r="TAG746" s="31"/>
      <c r="TAH746" s="38"/>
      <c r="TAI746" s="37"/>
      <c r="TAJ746" s="25"/>
      <c r="TAK746" s="31"/>
      <c r="TAL746" s="31"/>
      <c r="TAM746" s="26"/>
      <c r="TAN746" s="31"/>
      <c r="TAO746" s="38"/>
      <c r="TAP746" s="37"/>
      <c r="TAQ746" s="25"/>
      <c r="TAR746" s="31"/>
      <c r="TAS746" s="31"/>
      <c r="TAT746" s="26"/>
      <c r="TAU746" s="31"/>
      <c r="TAV746" s="38"/>
      <c r="TAW746" s="37"/>
      <c r="TAX746" s="25"/>
      <c r="TAY746" s="31"/>
      <c r="TAZ746" s="31"/>
      <c r="TBA746" s="26"/>
      <c r="TBB746" s="31"/>
      <c r="TBC746" s="38"/>
      <c r="TBD746" s="37"/>
      <c r="TBE746" s="25"/>
      <c r="TBF746" s="31"/>
      <c r="TBG746" s="31"/>
      <c r="TBH746" s="26"/>
      <c r="TBI746" s="31"/>
      <c r="TBJ746" s="38"/>
      <c r="TBK746" s="37"/>
      <c r="TBL746" s="25"/>
      <c r="TBM746" s="31"/>
      <c r="TBN746" s="31"/>
      <c r="TBO746" s="26"/>
      <c r="TBP746" s="31"/>
      <c r="TBQ746" s="38"/>
      <c r="TBR746" s="37"/>
      <c r="TBS746" s="25"/>
      <c r="TBT746" s="31"/>
      <c r="TBU746" s="31"/>
      <c r="TBV746" s="26"/>
      <c r="TBW746" s="31"/>
      <c r="TBX746" s="38"/>
      <c r="TBY746" s="37"/>
      <c r="TBZ746" s="25"/>
      <c r="TCA746" s="31"/>
      <c r="TCB746" s="31"/>
      <c r="TCC746" s="26"/>
      <c r="TCD746" s="31"/>
      <c r="TCE746" s="38"/>
      <c r="TCF746" s="37"/>
      <c r="TCG746" s="25"/>
      <c r="TCH746" s="31"/>
      <c r="TCI746" s="31"/>
      <c r="TCJ746" s="26"/>
      <c r="TCK746" s="31"/>
      <c r="TCL746" s="38"/>
      <c r="TCM746" s="37"/>
      <c r="TCN746" s="25"/>
      <c r="TCO746" s="31"/>
      <c r="TCP746" s="31"/>
      <c r="TCQ746" s="26"/>
      <c r="TCR746" s="31"/>
      <c r="TCS746" s="38"/>
      <c r="TCT746" s="37"/>
      <c r="TCU746" s="25"/>
      <c r="TCV746" s="31"/>
      <c r="TCW746" s="31"/>
      <c r="TCX746" s="26"/>
      <c r="TCY746" s="31"/>
      <c r="TCZ746" s="38"/>
      <c r="TDA746" s="37"/>
      <c r="TDB746" s="25"/>
      <c r="TDC746" s="31"/>
      <c r="TDD746" s="31"/>
      <c r="TDE746" s="26"/>
      <c r="TDF746" s="31"/>
      <c r="TDG746" s="38"/>
      <c r="TDH746" s="37"/>
      <c r="TDI746" s="25"/>
      <c r="TDJ746" s="31"/>
      <c r="TDK746" s="31"/>
      <c r="TDL746" s="26"/>
      <c r="TDM746" s="31"/>
      <c r="TDN746" s="38"/>
      <c r="TDO746" s="37"/>
      <c r="TDP746" s="25"/>
      <c r="TDQ746" s="31"/>
      <c r="TDR746" s="31"/>
      <c r="TDS746" s="26"/>
      <c r="TDT746" s="31"/>
      <c r="TDU746" s="38"/>
      <c r="TDV746" s="37"/>
      <c r="TDW746" s="25"/>
      <c r="TDX746" s="31"/>
      <c r="TDY746" s="31"/>
      <c r="TDZ746" s="26"/>
      <c r="TEA746" s="31"/>
      <c r="TEB746" s="38"/>
      <c r="TEC746" s="37"/>
      <c r="TED746" s="25"/>
      <c r="TEE746" s="31"/>
      <c r="TEF746" s="31"/>
      <c r="TEG746" s="26"/>
      <c r="TEH746" s="31"/>
      <c r="TEI746" s="38"/>
      <c r="TEJ746" s="37"/>
      <c r="TEK746" s="25"/>
      <c r="TEL746" s="31"/>
      <c r="TEM746" s="31"/>
      <c r="TEN746" s="26"/>
      <c r="TEO746" s="31"/>
      <c r="TEP746" s="38"/>
      <c r="TEQ746" s="37"/>
      <c r="TER746" s="25"/>
      <c r="TES746" s="31"/>
      <c r="TET746" s="31"/>
      <c r="TEU746" s="26"/>
      <c r="TEV746" s="31"/>
      <c r="TEW746" s="38"/>
      <c r="TEX746" s="37"/>
      <c r="TEY746" s="25"/>
      <c r="TEZ746" s="31"/>
      <c r="TFA746" s="31"/>
      <c r="TFB746" s="26"/>
      <c r="TFC746" s="31"/>
      <c r="TFD746" s="38"/>
      <c r="TFE746" s="37"/>
      <c r="TFF746" s="25"/>
      <c r="TFG746" s="31"/>
      <c r="TFH746" s="31"/>
      <c r="TFI746" s="26"/>
      <c r="TFJ746" s="31"/>
      <c r="TFK746" s="38"/>
      <c r="TFL746" s="37"/>
      <c r="TFM746" s="25"/>
      <c r="TFN746" s="31"/>
      <c r="TFO746" s="31"/>
      <c r="TFP746" s="26"/>
      <c r="TFQ746" s="31"/>
      <c r="TFR746" s="38"/>
      <c r="TFS746" s="37"/>
      <c r="TFT746" s="25"/>
      <c r="TFU746" s="31"/>
      <c r="TFV746" s="31"/>
      <c r="TFW746" s="26"/>
      <c r="TFX746" s="31"/>
      <c r="TFY746" s="38"/>
      <c r="TFZ746" s="37"/>
      <c r="TGA746" s="25"/>
      <c r="TGB746" s="31"/>
      <c r="TGC746" s="31"/>
      <c r="TGD746" s="26"/>
      <c r="TGE746" s="31"/>
      <c r="TGF746" s="38"/>
      <c r="TGG746" s="37"/>
      <c r="TGH746" s="25"/>
      <c r="TGI746" s="31"/>
      <c r="TGJ746" s="31"/>
      <c r="TGK746" s="26"/>
      <c r="TGL746" s="31"/>
      <c r="TGM746" s="38"/>
      <c r="TGN746" s="37"/>
      <c r="TGO746" s="25"/>
      <c r="TGP746" s="31"/>
      <c r="TGQ746" s="31"/>
      <c r="TGR746" s="26"/>
      <c r="TGS746" s="31"/>
      <c r="TGT746" s="38"/>
      <c r="TGU746" s="37"/>
      <c r="TGV746" s="25"/>
      <c r="TGW746" s="31"/>
      <c r="TGX746" s="31"/>
      <c r="TGY746" s="26"/>
      <c r="TGZ746" s="31"/>
      <c r="THA746" s="38"/>
      <c r="THB746" s="37"/>
      <c r="THC746" s="25"/>
      <c r="THD746" s="31"/>
      <c r="THE746" s="31"/>
      <c r="THF746" s="26"/>
      <c r="THG746" s="31"/>
      <c r="THH746" s="38"/>
      <c r="THI746" s="37"/>
      <c r="THJ746" s="25"/>
      <c r="THK746" s="31"/>
      <c r="THL746" s="31"/>
      <c r="THM746" s="26"/>
      <c r="THN746" s="31"/>
      <c r="THO746" s="38"/>
      <c r="THP746" s="37"/>
      <c r="THQ746" s="25"/>
      <c r="THR746" s="31"/>
      <c r="THS746" s="31"/>
      <c r="THT746" s="26"/>
      <c r="THU746" s="31"/>
      <c r="THV746" s="38"/>
      <c r="THW746" s="37"/>
      <c r="THX746" s="25"/>
      <c r="THY746" s="31"/>
      <c r="THZ746" s="31"/>
      <c r="TIA746" s="26"/>
      <c r="TIB746" s="31"/>
      <c r="TIC746" s="38"/>
      <c r="TID746" s="37"/>
      <c r="TIE746" s="25"/>
      <c r="TIF746" s="31"/>
      <c r="TIG746" s="31"/>
      <c r="TIH746" s="26"/>
      <c r="TII746" s="31"/>
      <c r="TIJ746" s="38"/>
      <c r="TIK746" s="37"/>
      <c r="TIL746" s="25"/>
      <c r="TIM746" s="31"/>
      <c r="TIN746" s="31"/>
      <c r="TIO746" s="26"/>
      <c r="TIP746" s="31"/>
      <c r="TIQ746" s="38"/>
      <c r="TIR746" s="37"/>
      <c r="TIS746" s="25"/>
      <c r="TIT746" s="31"/>
      <c r="TIU746" s="31"/>
      <c r="TIV746" s="26"/>
      <c r="TIW746" s="31"/>
      <c r="TIX746" s="38"/>
      <c r="TIY746" s="37"/>
      <c r="TIZ746" s="25"/>
      <c r="TJA746" s="31"/>
      <c r="TJB746" s="31"/>
      <c r="TJC746" s="26"/>
      <c r="TJD746" s="31"/>
      <c r="TJE746" s="38"/>
      <c r="TJF746" s="37"/>
      <c r="TJG746" s="25"/>
      <c r="TJH746" s="31"/>
      <c r="TJI746" s="31"/>
      <c r="TJJ746" s="26"/>
      <c r="TJK746" s="31"/>
      <c r="TJL746" s="38"/>
      <c r="TJM746" s="37"/>
      <c r="TJN746" s="25"/>
      <c r="TJO746" s="31"/>
      <c r="TJP746" s="31"/>
      <c r="TJQ746" s="26"/>
      <c r="TJR746" s="31"/>
      <c r="TJS746" s="38"/>
      <c r="TJT746" s="37"/>
      <c r="TJU746" s="25"/>
      <c r="TJV746" s="31"/>
      <c r="TJW746" s="31"/>
      <c r="TJX746" s="26"/>
      <c r="TJY746" s="31"/>
      <c r="TJZ746" s="38"/>
      <c r="TKA746" s="37"/>
      <c r="TKB746" s="25"/>
      <c r="TKC746" s="31"/>
      <c r="TKD746" s="31"/>
      <c r="TKE746" s="26"/>
      <c r="TKF746" s="31"/>
      <c r="TKG746" s="38"/>
      <c r="TKH746" s="37"/>
      <c r="TKI746" s="25"/>
      <c r="TKJ746" s="31"/>
      <c r="TKK746" s="31"/>
      <c r="TKL746" s="26"/>
      <c r="TKM746" s="31"/>
      <c r="TKN746" s="38"/>
      <c r="TKO746" s="37"/>
      <c r="TKP746" s="25"/>
      <c r="TKQ746" s="31"/>
      <c r="TKR746" s="31"/>
      <c r="TKS746" s="26"/>
      <c r="TKT746" s="31"/>
      <c r="TKU746" s="38"/>
      <c r="TKV746" s="37"/>
      <c r="TKW746" s="25"/>
      <c r="TKX746" s="31"/>
      <c r="TKY746" s="31"/>
      <c r="TKZ746" s="26"/>
      <c r="TLA746" s="31"/>
      <c r="TLB746" s="38"/>
      <c r="TLC746" s="37"/>
      <c r="TLD746" s="25"/>
      <c r="TLE746" s="31"/>
      <c r="TLF746" s="31"/>
      <c r="TLG746" s="26"/>
      <c r="TLH746" s="31"/>
      <c r="TLI746" s="38"/>
      <c r="TLJ746" s="37"/>
      <c r="TLK746" s="25"/>
      <c r="TLL746" s="31"/>
      <c r="TLM746" s="31"/>
      <c r="TLN746" s="26"/>
      <c r="TLO746" s="31"/>
      <c r="TLP746" s="38"/>
      <c r="TLQ746" s="37"/>
      <c r="TLR746" s="25"/>
      <c r="TLS746" s="31"/>
      <c r="TLT746" s="31"/>
      <c r="TLU746" s="26"/>
      <c r="TLV746" s="31"/>
      <c r="TLW746" s="38"/>
      <c r="TLX746" s="37"/>
      <c r="TLY746" s="25"/>
      <c r="TLZ746" s="31"/>
      <c r="TMA746" s="31"/>
      <c r="TMB746" s="26"/>
      <c r="TMC746" s="31"/>
      <c r="TMD746" s="38"/>
      <c r="TME746" s="37"/>
      <c r="TMF746" s="25"/>
      <c r="TMG746" s="31"/>
      <c r="TMH746" s="31"/>
      <c r="TMI746" s="26"/>
      <c r="TMJ746" s="31"/>
      <c r="TMK746" s="38"/>
      <c r="TML746" s="37"/>
      <c r="TMM746" s="25"/>
      <c r="TMN746" s="31"/>
      <c r="TMO746" s="31"/>
      <c r="TMP746" s="26"/>
      <c r="TMQ746" s="31"/>
      <c r="TMR746" s="38"/>
      <c r="TMS746" s="37"/>
      <c r="TMT746" s="25"/>
      <c r="TMU746" s="31"/>
      <c r="TMV746" s="31"/>
      <c r="TMW746" s="26"/>
      <c r="TMX746" s="31"/>
      <c r="TMY746" s="38"/>
      <c r="TMZ746" s="37"/>
      <c r="TNA746" s="25"/>
      <c r="TNB746" s="31"/>
      <c r="TNC746" s="31"/>
      <c r="TND746" s="26"/>
      <c r="TNE746" s="31"/>
      <c r="TNF746" s="38"/>
      <c r="TNG746" s="37"/>
      <c r="TNH746" s="25"/>
      <c r="TNI746" s="31"/>
      <c r="TNJ746" s="31"/>
      <c r="TNK746" s="26"/>
      <c r="TNL746" s="31"/>
      <c r="TNM746" s="38"/>
      <c r="TNN746" s="37"/>
      <c r="TNO746" s="25"/>
      <c r="TNP746" s="31"/>
      <c r="TNQ746" s="31"/>
      <c r="TNR746" s="26"/>
      <c r="TNS746" s="31"/>
      <c r="TNT746" s="38"/>
      <c r="TNU746" s="37"/>
      <c r="TNV746" s="25"/>
      <c r="TNW746" s="31"/>
      <c r="TNX746" s="31"/>
      <c r="TNY746" s="26"/>
      <c r="TNZ746" s="31"/>
      <c r="TOA746" s="38"/>
      <c r="TOB746" s="37"/>
      <c r="TOC746" s="25"/>
      <c r="TOD746" s="31"/>
      <c r="TOE746" s="31"/>
      <c r="TOF746" s="26"/>
      <c r="TOG746" s="31"/>
      <c r="TOH746" s="38"/>
      <c r="TOI746" s="37"/>
      <c r="TOJ746" s="25"/>
      <c r="TOK746" s="31"/>
      <c r="TOL746" s="31"/>
      <c r="TOM746" s="26"/>
      <c r="TON746" s="31"/>
      <c r="TOO746" s="38"/>
      <c r="TOP746" s="37"/>
      <c r="TOQ746" s="25"/>
      <c r="TOR746" s="31"/>
      <c r="TOS746" s="31"/>
      <c r="TOT746" s="26"/>
      <c r="TOU746" s="31"/>
      <c r="TOV746" s="38"/>
      <c r="TOW746" s="37"/>
      <c r="TOX746" s="25"/>
      <c r="TOY746" s="31"/>
      <c r="TOZ746" s="31"/>
      <c r="TPA746" s="26"/>
      <c r="TPB746" s="31"/>
      <c r="TPC746" s="38"/>
      <c r="TPD746" s="37"/>
      <c r="TPE746" s="25"/>
      <c r="TPF746" s="31"/>
      <c r="TPG746" s="31"/>
      <c r="TPH746" s="26"/>
      <c r="TPI746" s="31"/>
      <c r="TPJ746" s="38"/>
      <c r="TPK746" s="37"/>
      <c r="TPL746" s="25"/>
      <c r="TPM746" s="31"/>
      <c r="TPN746" s="31"/>
      <c r="TPO746" s="26"/>
      <c r="TPP746" s="31"/>
      <c r="TPQ746" s="38"/>
      <c r="TPR746" s="37"/>
      <c r="TPS746" s="25"/>
      <c r="TPT746" s="31"/>
      <c r="TPU746" s="31"/>
      <c r="TPV746" s="26"/>
      <c r="TPW746" s="31"/>
      <c r="TPX746" s="38"/>
      <c r="TPY746" s="37"/>
      <c r="TPZ746" s="25"/>
      <c r="TQA746" s="31"/>
      <c r="TQB746" s="31"/>
      <c r="TQC746" s="26"/>
      <c r="TQD746" s="31"/>
      <c r="TQE746" s="38"/>
      <c r="TQF746" s="37"/>
      <c r="TQG746" s="25"/>
      <c r="TQH746" s="31"/>
      <c r="TQI746" s="31"/>
      <c r="TQJ746" s="26"/>
      <c r="TQK746" s="31"/>
      <c r="TQL746" s="38"/>
      <c r="TQM746" s="37"/>
      <c r="TQN746" s="25"/>
      <c r="TQO746" s="31"/>
      <c r="TQP746" s="31"/>
      <c r="TQQ746" s="26"/>
      <c r="TQR746" s="31"/>
      <c r="TQS746" s="38"/>
      <c r="TQT746" s="37"/>
      <c r="TQU746" s="25"/>
      <c r="TQV746" s="31"/>
      <c r="TQW746" s="31"/>
      <c r="TQX746" s="26"/>
      <c r="TQY746" s="31"/>
      <c r="TQZ746" s="38"/>
      <c r="TRA746" s="37"/>
      <c r="TRB746" s="25"/>
      <c r="TRC746" s="31"/>
      <c r="TRD746" s="31"/>
      <c r="TRE746" s="26"/>
      <c r="TRF746" s="31"/>
      <c r="TRG746" s="38"/>
      <c r="TRH746" s="37"/>
      <c r="TRI746" s="25"/>
      <c r="TRJ746" s="31"/>
      <c r="TRK746" s="31"/>
      <c r="TRL746" s="26"/>
      <c r="TRM746" s="31"/>
      <c r="TRN746" s="38"/>
      <c r="TRO746" s="37"/>
      <c r="TRP746" s="25"/>
      <c r="TRQ746" s="31"/>
      <c r="TRR746" s="31"/>
      <c r="TRS746" s="26"/>
      <c r="TRT746" s="31"/>
      <c r="TRU746" s="38"/>
      <c r="TRV746" s="37"/>
      <c r="TRW746" s="25"/>
      <c r="TRX746" s="31"/>
      <c r="TRY746" s="31"/>
      <c r="TRZ746" s="26"/>
      <c r="TSA746" s="31"/>
      <c r="TSB746" s="38"/>
      <c r="TSC746" s="37"/>
      <c r="TSD746" s="25"/>
      <c r="TSE746" s="31"/>
      <c r="TSF746" s="31"/>
      <c r="TSG746" s="26"/>
      <c r="TSH746" s="31"/>
      <c r="TSI746" s="38"/>
      <c r="TSJ746" s="37"/>
      <c r="TSK746" s="25"/>
      <c r="TSL746" s="31"/>
      <c r="TSM746" s="31"/>
      <c r="TSN746" s="26"/>
      <c r="TSO746" s="31"/>
      <c r="TSP746" s="38"/>
      <c r="TSQ746" s="37"/>
      <c r="TSR746" s="25"/>
      <c r="TSS746" s="31"/>
      <c r="TST746" s="31"/>
      <c r="TSU746" s="26"/>
      <c r="TSV746" s="31"/>
      <c r="TSW746" s="38"/>
      <c r="TSX746" s="37"/>
      <c r="TSY746" s="25"/>
      <c r="TSZ746" s="31"/>
      <c r="TTA746" s="31"/>
      <c r="TTB746" s="26"/>
      <c r="TTC746" s="31"/>
      <c r="TTD746" s="38"/>
      <c r="TTE746" s="37"/>
      <c r="TTF746" s="25"/>
      <c r="TTG746" s="31"/>
      <c r="TTH746" s="31"/>
      <c r="TTI746" s="26"/>
      <c r="TTJ746" s="31"/>
      <c r="TTK746" s="38"/>
      <c r="TTL746" s="37"/>
      <c r="TTM746" s="25"/>
      <c r="TTN746" s="31"/>
      <c r="TTO746" s="31"/>
      <c r="TTP746" s="26"/>
      <c r="TTQ746" s="31"/>
      <c r="TTR746" s="38"/>
      <c r="TTS746" s="37"/>
      <c r="TTT746" s="25"/>
      <c r="TTU746" s="31"/>
      <c r="TTV746" s="31"/>
      <c r="TTW746" s="26"/>
      <c r="TTX746" s="31"/>
      <c r="TTY746" s="38"/>
      <c r="TTZ746" s="37"/>
      <c r="TUA746" s="25"/>
      <c r="TUB746" s="31"/>
      <c r="TUC746" s="31"/>
      <c r="TUD746" s="26"/>
      <c r="TUE746" s="31"/>
      <c r="TUF746" s="38"/>
      <c r="TUG746" s="37"/>
      <c r="TUH746" s="25"/>
      <c r="TUI746" s="31"/>
      <c r="TUJ746" s="31"/>
      <c r="TUK746" s="26"/>
      <c r="TUL746" s="31"/>
      <c r="TUM746" s="38"/>
      <c r="TUN746" s="37"/>
      <c r="TUO746" s="25"/>
      <c r="TUP746" s="31"/>
      <c r="TUQ746" s="31"/>
      <c r="TUR746" s="26"/>
      <c r="TUS746" s="31"/>
      <c r="TUT746" s="38"/>
      <c r="TUU746" s="37"/>
      <c r="TUV746" s="25"/>
      <c r="TUW746" s="31"/>
      <c r="TUX746" s="31"/>
      <c r="TUY746" s="26"/>
      <c r="TUZ746" s="31"/>
      <c r="TVA746" s="38"/>
      <c r="TVB746" s="37"/>
      <c r="TVC746" s="25"/>
      <c r="TVD746" s="31"/>
      <c r="TVE746" s="31"/>
      <c r="TVF746" s="26"/>
      <c r="TVG746" s="31"/>
      <c r="TVH746" s="38"/>
      <c r="TVI746" s="37"/>
      <c r="TVJ746" s="25"/>
      <c r="TVK746" s="31"/>
      <c r="TVL746" s="31"/>
      <c r="TVM746" s="26"/>
      <c r="TVN746" s="31"/>
      <c r="TVO746" s="38"/>
      <c r="TVP746" s="37"/>
      <c r="TVQ746" s="25"/>
      <c r="TVR746" s="31"/>
      <c r="TVS746" s="31"/>
      <c r="TVT746" s="26"/>
      <c r="TVU746" s="31"/>
      <c r="TVV746" s="38"/>
      <c r="TVW746" s="37"/>
      <c r="TVX746" s="25"/>
      <c r="TVY746" s="31"/>
      <c r="TVZ746" s="31"/>
      <c r="TWA746" s="26"/>
      <c r="TWB746" s="31"/>
      <c r="TWC746" s="38"/>
      <c r="TWD746" s="37"/>
      <c r="TWE746" s="25"/>
      <c r="TWF746" s="31"/>
      <c r="TWG746" s="31"/>
      <c r="TWH746" s="26"/>
      <c r="TWI746" s="31"/>
      <c r="TWJ746" s="38"/>
      <c r="TWK746" s="37"/>
      <c r="TWL746" s="25"/>
      <c r="TWM746" s="31"/>
      <c r="TWN746" s="31"/>
      <c r="TWO746" s="26"/>
      <c r="TWP746" s="31"/>
      <c r="TWQ746" s="38"/>
      <c r="TWR746" s="37"/>
      <c r="TWS746" s="25"/>
      <c r="TWT746" s="31"/>
      <c r="TWU746" s="31"/>
      <c r="TWV746" s="26"/>
      <c r="TWW746" s="31"/>
      <c r="TWX746" s="38"/>
      <c r="TWY746" s="37"/>
      <c r="TWZ746" s="25"/>
      <c r="TXA746" s="31"/>
      <c r="TXB746" s="31"/>
      <c r="TXC746" s="26"/>
      <c r="TXD746" s="31"/>
      <c r="TXE746" s="38"/>
      <c r="TXF746" s="37"/>
      <c r="TXG746" s="25"/>
      <c r="TXH746" s="31"/>
      <c r="TXI746" s="31"/>
      <c r="TXJ746" s="26"/>
      <c r="TXK746" s="31"/>
      <c r="TXL746" s="38"/>
      <c r="TXM746" s="37"/>
      <c r="TXN746" s="25"/>
      <c r="TXO746" s="31"/>
      <c r="TXP746" s="31"/>
      <c r="TXQ746" s="26"/>
      <c r="TXR746" s="31"/>
      <c r="TXS746" s="38"/>
      <c r="TXT746" s="37"/>
      <c r="TXU746" s="25"/>
      <c r="TXV746" s="31"/>
      <c r="TXW746" s="31"/>
      <c r="TXX746" s="26"/>
      <c r="TXY746" s="31"/>
      <c r="TXZ746" s="38"/>
      <c r="TYA746" s="37"/>
      <c r="TYB746" s="25"/>
      <c r="TYC746" s="31"/>
      <c r="TYD746" s="31"/>
      <c r="TYE746" s="26"/>
      <c r="TYF746" s="31"/>
      <c r="TYG746" s="38"/>
      <c r="TYH746" s="37"/>
      <c r="TYI746" s="25"/>
      <c r="TYJ746" s="31"/>
      <c r="TYK746" s="31"/>
      <c r="TYL746" s="26"/>
      <c r="TYM746" s="31"/>
      <c r="TYN746" s="38"/>
      <c r="TYO746" s="37"/>
      <c r="TYP746" s="25"/>
      <c r="TYQ746" s="31"/>
      <c r="TYR746" s="31"/>
      <c r="TYS746" s="26"/>
      <c r="TYT746" s="31"/>
      <c r="TYU746" s="38"/>
      <c r="TYV746" s="37"/>
      <c r="TYW746" s="25"/>
      <c r="TYX746" s="31"/>
      <c r="TYY746" s="31"/>
      <c r="TYZ746" s="26"/>
      <c r="TZA746" s="31"/>
      <c r="TZB746" s="38"/>
      <c r="TZC746" s="37"/>
      <c r="TZD746" s="25"/>
      <c r="TZE746" s="31"/>
      <c r="TZF746" s="31"/>
      <c r="TZG746" s="26"/>
      <c r="TZH746" s="31"/>
      <c r="TZI746" s="38"/>
      <c r="TZJ746" s="37"/>
      <c r="TZK746" s="25"/>
      <c r="TZL746" s="31"/>
      <c r="TZM746" s="31"/>
      <c r="TZN746" s="26"/>
      <c r="TZO746" s="31"/>
      <c r="TZP746" s="38"/>
      <c r="TZQ746" s="37"/>
      <c r="TZR746" s="25"/>
      <c r="TZS746" s="31"/>
      <c r="TZT746" s="31"/>
      <c r="TZU746" s="26"/>
      <c r="TZV746" s="31"/>
      <c r="TZW746" s="38"/>
      <c r="TZX746" s="37"/>
      <c r="TZY746" s="25"/>
      <c r="TZZ746" s="31"/>
      <c r="UAA746" s="31"/>
      <c r="UAB746" s="26"/>
      <c r="UAC746" s="31"/>
      <c r="UAD746" s="38"/>
      <c r="UAE746" s="37"/>
      <c r="UAF746" s="25"/>
      <c r="UAG746" s="31"/>
      <c r="UAH746" s="31"/>
      <c r="UAI746" s="26"/>
      <c r="UAJ746" s="31"/>
      <c r="UAK746" s="38"/>
      <c r="UAL746" s="37"/>
      <c r="UAM746" s="25"/>
      <c r="UAN746" s="31"/>
      <c r="UAO746" s="31"/>
      <c r="UAP746" s="26"/>
      <c r="UAQ746" s="31"/>
      <c r="UAR746" s="38"/>
      <c r="UAS746" s="37"/>
      <c r="UAT746" s="25"/>
      <c r="UAU746" s="31"/>
      <c r="UAV746" s="31"/>
      <c r="UAW746" s="26"/>
      <c r="UAX746" s="31"/>
      <c r="UAY746" s="38"/>
      <c r="UAZ746" s="37"/>
      <c r="UBA746" s="25"/>
      <c r="UBB746" s="31"/>
      <c r="UBC746" s="31"/>
      <c r="UBD746" s="26"/>
      <c r="UBE746" s="31"/>
      <c r="UBF746" s="38"/>
      <c r="UBG746" s="37"/>
      <c r="UBH746" s="25"/>
      <c r="UBI746" s="31"/>
      <c r="UBJ746" s="31"/>
      <c r="UBK746" s="26"/>
      <c r="UBL746" s="31"/>
      <c r="UBM746" s="38"/>
      <c r="UBN746" s="37"/>
      <c r="UBO746" s="25"/>
      <c r="UBP746" s="31"/>
      <c r="UBQ746" s="31"/>
      <c r="UBR746" s="26"/>
      <c r="UBS746" s="31"/>
      <c r="UBT746" s="38"/>
      <c r="UBU746" s="37"/>
      <c r="UBV746" s="25"/>
      <c r="UBW746" s="31"/>
      <c r="UBX746" s="31"/>
      <c r="UBY746" s="26"/>
      <c r="UBZ746" s="31"/>
      <c r="UCA746" s="38"/>
      <c r="UCB746" s="37"/>
      <c r="UCC746" s="25"/>
      <c r="UCD746" s="31"/>
      <c r="UCE746" s="31"/>
      <c r="UCF746" s="26"/>
      <c r="UCG746" s="31"/>
      <c r="UCH746" s="38"/>
      <c r="UCI746" s="37"/>
      <c r="UCJ746" s="25"/>
      <c r="UCK746" s="31"/>
      <c r="UCL746" s="31"/>
      <c r="UCM746" s="26"/>
      <c r="UCN746" s="31"/>
      <c r="UCO746" s="38"/>
      <c r="UCP746" s="37"/>
      <c r="UCQ746" s="25"/>
      <c r="UCR746" s="31"/>
      <c r="UCS746" s="31"/>
      <c r="UCT746" s="26"/>
      <c r="UCU746" s="31"/>
      <c r="UCV746" s="38"/>
      <c r="UCW746" s="37"/>
      <c r="UCX746" s="25"/>
      <c r="UCY746" s="31"/>
      <c r="UCZ746" s="31"/>
      <c r="UDA746" s="26"/>
      <c r="UDB746" s="31"/>
      <c r="UDC746" s="38"/>
      <c r="UDD746" s="37"/>
      <c r="UDE746" s="25"/>
      <c r="UDF746" s="31"/>
      <c r="UDG746" s="31"/>
      <c r="UDH746" s="26"/>
      <c r="UDI746" s="31"/>
      <c r="UDJ746" s="38"/>
      <c r="UDK746" s="37"/>
      <c r="UDL746" s="25"/>
      <c r="UDM746" s="31"/>
      <c r="UDN746" s="31"/>
      <c r="UDO746" s="26"/>
      <c r="UDP746" s="31"/>
      <c r="UDQ746" s="38"/>
      <c r="UDR746" s="37"/>
      <c r="UDS746" s="25"/>
      <c r="UDT746" s="31"/>
      <c r="UDU746" s="31"/>
      <c r="UDV746" s="26"/>
      <c r="UDW746" s="31"/>
      <c r="UDX746" s="38"/>
      <c r="UDY746" s="37"/>
      <c r="UDZ746" s="25"/>
      <c r="UEA746" s="31"/>
      <c r="UEB746" s="31"/>
      <c r="UEC746" s="26"/>
      <c r="UED746" s="31"/>
      <c r="UEE746" s="38"/>
      <c r="UEF746" s="37"/>
      <c r="UEG746" s="25"/>
      <c r="UEH746" s="31"/>
      <c r="UEI746" s="31"/>
      <c r="UEJ746" s="26"/>
      <c r="UEK746" s="31"/>
      <c r="UEL746" s="38"/>
      <c r="UEM746" s="37"/>
      <c r="UEN746" s="25"/>
      <c r="UEO746" s="31"/>
      <c r="UEP746" s="31"/>
      <c r="UEQ746" s="26"/>
      <c r="UER746" s="31"/>
      <c r="UES746" s="38"/>
      <c r="UET746" s="37"/>
      <c r="UEU746" s="25"/>
      <c r="UEV746" s="31"/>
      <c r="UEW746" s="31"/>
      <c r="UEX746" s="26"/>
      <c r="UEY746" s="31"/>
      <c r="UEZ746" s="38"/>
      <c r="UFA746" s="37"/>
      <c r="UFB746" s="25"/>
      <c r="UFC746" s="31"/>
      <c r="UFD746" s="31"/>
      <c r="UFE746" s="26"/>
      <c r="UFF746" s="31"/>
      <c r="UFG746" s="38"/>
      <c r="UFH746" s="37"/>
      <c r="UFI746" s="25"/>
      <c r="UFJ746" s="31"/>
      <c r="UFK746" s="31"/>
      <c r="UFL746" s="26"/>
      <c r="UFM746" s="31"/>
      <c r="UFN746" s="38"/>
      <c r="UFO746" s="37"/>
      <c r="UFP746" s="25"/>
      <c r="UFQ746" s="31"/>
      <c r="UFR746" s="31"/>
      <c r="UFS746" s="26"/>
      <c r="UFT746" s="31"/>
      <c r="UFU746" s="38"/>
      <c r="UFV746" s="37"/>
      <c r="UFW746" s="25"/>
      <c r="UFX746" s="31"/>
      <c r="UFY746" s="31"/>
      <c r="UFZ746" s="26"/>
      <c r="UGA746" s="31"/>
      <c r="UGB746" s="38"/>
      <c r="UGC746" s="37"/>
      <c r="UGD746" s="25"/>
      <c r="UGE746" s="31"/>
      <c r="UGF746" s="31"/>
      <c r="UGG746" s="26"/>
      <c r="UGH746" s="31"/>
      <c r="UGI746" s="38"/>
      <c r="UGJ746" s="37"/>
      <c r="UGK746" s="25"/>
      <c r="UGL746" s="31"/>
      <c r="UGM746" s="31"/>
      <c r="UGN746" s="26"/>
      <c r="UGO746" s="31"/>
      <c r="UGP746" s="38"/>
      <c r="UGQ746" s="37"/>
      <c r="UGR746" s="25"/>
      <c r="UGS746" s="31"/>
      <c r="UGT746" s="31"/>
      <c r="UGU746" s="26"/>
      <c r="UGV746" s="31"/>
      <c r="UGW746" s="38"/>
      <c r="UGX746" s="37"/>
      <c r="UGY746" s="25"/>
      <c r="UGZ746" s="31"/>
      <c r="UHA746" s="31"/>
      <c r="UHB746" s="26"/>
      <c r="UHC746" s="31"/>
      <c r="UHD746" s="38"/>
      <c r="UHE746" s="37"/>
      <c r="UHF746" s="25"/>
      <c r="UHG746" s="31"/>
      <c r="UHH746" s="31"/>
      <c r="UHI746" s="26"/>
      <c r="UHJ746" s="31"/>
      <c r="UHK746" s="38"/>
      <c r="UHL746" s="37"/>
      <c r="UHM746" s="25"/>
      <c r="UHN746" s="31"/>
      <c r="UHO746" s="31"/>
      <c r="UHP746" s="26"/>
      <c r="UHQ746" s="31"/>
      <c r="UHR746" s="38"/>
      <c r="UHS746" s="37"/>
      <c r="UHT746" s="25"/>
      <c r="UHU746" s="31"/>
      <c r="UHV746" s="31"/>
      <c r="UHW746" s="26"/>
      <c r="UHX746" s="31"/>
      <c r="UHY746" s="38"/>
      <c r="UHZ746" s="37"/>
      <c r="UIA746" s="25"/>
      <c r="UIB746" s="31"/>
      <c r="UIC746" s="31"/>
      <c r="UID746" s="26"/>
      <c r="UIE746" s="31"/>
      <c r="UIF746" s="38"/>
      <c r="UIG746" s="37"/>
      <c r="UIH746" s="25"/>
      <c r="UII746" s="31"/>
      <c r="UIJ746" s="31"/>
      <c r="UIK746" s="26"/>
      <c r="UIL746" s="31"/>
      <c r="UIM746" s="38"/>
      <c r="UIN746" s="37"/>
      <c r="UIO746" s="25"/>
      <c r="UIP746" s="31"/>
      <c r="UIQ746" s="31"/>
      <c r="UIR746" s="26"/>
      <c r="UIS746" s="31"/>
      <c r="UIT746" s="38"/>
      <c r="UIU746" s="37"/>
      <c r="UIV746" s="25"/>
      <c r="UIW746" s="31"/>
      <c r="UIX746" s="31"/>
      <c r="UIY746" s="26"/>
      <c r="UIZ746" s="31"/>
      <c r="UJA746" s="38"/>
      <c r="UJB746" s="37"/>
      <c r="UJC746" s="25"/>
      <c r="UJD746" s="31"/>
      <c r="UJE746" s="31"/>
      <c r="UJF746" s="26"/>
      <c r="UJG746" s="31"/>
      <c r="UJH746" s="38"/>
      <c r="UJI746" s="37"/>
      <c r="UJJ746" s="25"/>
      <c r="UJK746" s="31"/>
      <c r="UJL746" s="31"/>
      <c r="UJM746" s="26"/>
      <c r="UJN746" s="31"/>
      <c r="UJO746" s="38"/>
      <c r="UJP746" s="37"/>
      <c r="UJQ746" s="25"/>
      <c r="UJR746" s="31"/>
      <c r="UJS746" s="31"/>
      <c r="UJT746" s="26"/>
      <c r="UJU746" s="31"/>
      <c r="UJV746" s="38"/>
      <c r="UJW746" s="37"/>
      <c r="UJX746" s="25"/>
      <c r="UJY746" s="31"/>
      <c r="UJZ746" s="31"/>
      <c r="UKA746" s="26"/>
      <c r="UKB746" s="31"/>
      <c r="UKC746" s="38"/>
      <c r="UKD746" s="37"/>
      <c r="UKE746" s="25"/>
      <c r="UKF746" s="31"/>
      <c r="UKG746" s="31"/>
      <c r="UKH746" s="26"/>
      <c r="UKI746" s="31"/>
      <c r="UKJ746" s="38"/>
      <c r="UKK746" s="37"/>
      <c r="UKL746" s="25"/>
      <c r="UKM746" s="31"/>
      <c r="UKN746" s="31"/>
      <c r="UKO746" s="26"/>
      <c r="UKP746" s="31"/>
      <c r="UKQ746" s="38"/>
      <c r="UKR746" s="37"/>
      <c r="UKS746" s="25"/>
      <c r="UKT746" s="31"/>
      <c r="UKU746" s="31"/>
      <c r="UKV746" s="26"/>
      <c r="UKW746" s="31"/>
      <c r="UKX746" s="38"/>
      <c r="UKY746" s="37"/>
      <c r="UKZ746" s="25"/>
      <c r="ULA746" s="31"/>
      <c r="ULB746" s="31"/>
      <c r="ULC746" s="26"/>
      <c r="ULD746" s="31"/>
      <c r="ULE746" s="38"/>
      <c r="ULF746" s="37"/>
      <c r="ULG746" s="25"/>
      <c r="ULH746" s="31"/>
      <c r="ULI746" s="31"/>
      <c r="ULJ746" s="26"/>
      <c r="ULK746" s="31"/>
      <c r="ULL746" s="38"/>
      <c r="ULM746" s="37"/>
      <c r="ULN746" s="25"/>
      <c r="ULO746" s="31"/>
      <c r="ULP746" s="31"/>
      <c r="ULQ746" s="26"/>
      <c r="ULR746" s="31"/>
      <c r="ULS746" s="38"/>
      <c r="ULT746" s="37"/>
      <c r="ULU746" s="25"/>
      <c r="ULV746" s="31"/>
      <c r="ULW746" s="31"/>
      <c r="ULX746" s="26"/>
      <c r="ULY746" s="31"/>
      <c r="ULZ746" s="38"/>
      <c r="UMA746" s="37"/>
      <c r="UMB746" s="25"/>
      <c r="UMC746" s="31"/>
      <c r="UMD746" s="31"/>
      <c r="UME746" s="26"/>
      <c r="UMF746" s="31"/>
      <c r="UMG746" s="38"/>
      <c r="UMH746" s="37"/>
      <c r="UMI746" s="25"/>
      <c r="UMJ746" s="31"/>
      <c r="UMK746" s="31"/>
      <c r="UML746" s="26"/>
      <c r="UMM746" s="31"/>
      <c r="UMN746" s="38"/>
      <c r="UMO746" s="37"/>
      <c r="UMP746" s="25"/>
      <c r="UMQ746" s="31"/>
      <c r="UMR746" s="31"/>
      <c r="UMS746" s="26"/>
      <c r="UMT746" s="31"/>
      <c r="UMU746" s="38"/>
      <c r="UMV746" s="37"/>
      <c r="UMW746" s="25"/>
      <c r="UMX746" s="31"/>
      <c r="UMY746" s="31"/>
      <c r="UMZ746" s="26"/>
      <c r="UNA746" s="31"/>
      <c r="UNB746" s="38"/>
      <c r="UNC746" s="37"/>
      <c r="UND746" s="25"/>
      <c r="UNE746" s="31"/>
      <c r="UNF746" s="31"/>
      <c r="UNG746" s="26"/>
      <c r="UNH746" s="31"/>
      <c r="UNI746" s="38"/>
      <c r="UNJ746" s="37"/>
      <c r="UNK746" s="25"/>
      <c r="UNL746" s="31"/>
      <c r="UNM746" s="31"/>
      <c r="UNN746" s="26"/>
      <c r="UNO746" s="31"/>
      <c r="UNP746" s="38"/>
      <c r="UNQ746" s="37"/>
      <c r="UNR746" s="25"/>
      <c r="UNS746" s="31"/>
      <c r="UNT746" s="31"/>
      <c r="UNU746" s="26"/>
      <c r="UNV746" s="31"/>
      <c r="UNW746" s="38"/>
      <c r="UNX746" s="37"/>
      <c r="UNY746" s="25"/>
      <c r="UNZ746" s="31"/>
      <c r="UOA746" s="31"/>
      <c r="UOB746" s="26"/>
      <c r="UOC746" s="31"/>
      <c r="UOD746" s="38"/>
      <c r="UOE746" s="37"/>
      <c r="UOF746" s="25"/>
      <c r="UOG746" s="31"/>
      <c r="UOH746" s="31"/>
      <c r="UOI746" s="26"/>
      <c r="UOJ746" s="31"/>
      <c r="UOK746" s="38"/>
      <c r="UOL746" s="37"/>
      <c r="UOM746" s="25"/>
      <c r="UON746" s="31"/>
      <c r="UOO746" s="31"/>
      <c r="UOP746" s="26"/>
      <c r="UOQ746" s="31"/>
      <c r="UOR746" s="38"/>
      <c r="UOS746" s="37"/>
      <c r="UOT746" s="25"/>
      <c r="UOU746" s="31"/>
      <c r="UOV746" s="31"/>
      <c r="UOW746" s="26"/>
      <c r="UOX746" s="31"/>
      <c r="UOY746" s="38"/>
      <c r="UOZ746" s="37"/>
      <c r="UPA746" s="25"/>
      <c r="UPB746" s="31"/>
      <c r="UPC746" s="31"/>
      <c r="UPD746" s="26"/>
      <c r="UPE746" s="31"/>
      <c r="UPF746" s="38"/>
      <c r="UPG746" s="37"/>
      <c r="UPH746" s="25"/>
      <c r="UPI746" s="31"/>
      <c r="UPJ746" s="31"/>
      <c r="UPK746" s="26"/>
      <c r="UPL746" s="31"/>
      <c r="UPM746" s="38"/>
      <c r="UPN746" s="37"/>
      <c r="UPO746" s="25"/>
      <c r="UPP746" s="31"/>
      <c r="UPQ746" s="31"/>
      <c r="UPR746" s="26"/>
      <c r="UPS746" s="31"/>
      <c r="UPT746" s="38"/>
      <c r="UPU746" s="37"/>
      <c r="UPV746" s="25"/>
      <c r="UPW746" s="31"/>
      <c r="UPX746" s="31"/>
      <c r="UPY746" s="26"/>
      <c r="UPZ746" s="31"/>
      <c r="UQA746" s="38"/>
      <c r="UQB746" s="37"/>
      <c r="UQC746" s="25"/>
      <c r="UQD746" s="31"/>
      <c r="UQE746" s="31"/>
      <c r="UQF746" s="26"/>
      <c r="UQG746" s="31"/>
      <c r="UQH746" s="38"/>
      <c r="UQI746" s="37"/>
      <c r="UQJ746" s="25"/>
      <c r="UQK746" s="31"/>
      <c r="UQL746" s="31"/>
      <c r="UQM746" s="26"/>
      <c r="UQN746" s="31"/>
      <c r="UQO746" s="38"/>
      <c r="UQP746" s="37"/>
      <c r="UQQ746" s="25"/>
      <c r="UQR746" s="31"/>
      <c r="UQS746" s="31"/>
      <c r="UQT746" s="26"/>
      <c r="UQU746" s="31"/>
      <c r="UQV746" s="38"/>
      <c r="UQW746" s="37"/>
      <c r="UQX746" s="25"/>
      <c r="UQY746" s="31"/>
      <c r="UQZ746" s="31"/>
      <c r="URA746" s="26"/>
      <c r="URB746" s="31"/>
      <c r="URC746" s="38"/>
      <c r="URD746" s="37"/>
      <c r="URE746" s="25"/>
      <c r="URF746" s="31"/>
      <c r="URG746" s="31"/>
      <c r="URH746" s="26"/>
      <c r="URI746" s="31"/>
      <c r="URJ746" s="38"/>
      <c r="URK746" s="37"/>
      <c r="URL746" s="25"/>
      <c r="URM746" s="31"/>
      <c r="URN746" s="31"/>
      <c r="URO746" s="26"/>
      <c r="URP746" s="31"/>
      <c r="URQ746" s="38"/>
      <c r="URR746" s="37"/>
      <c r="URS746" s="25"/>
      <c r="URT746" s="31"/>
      <c r="URU746" s="31"/>
      <c r="URV746" s="26"/>
      <c r="URW746" s="31"/>
      <c r="URX746" s="38"/>
      <c r="URY746" s="37"/>
      <c r="URZ746" s="25"/>
      <c r="USA746" s="31"/>
      <c r="USB746" s="31"/>
      <c r="USC746" s="26"/>
      <c r="USD746" s="31"/>
      <c r="USE746" s="38"/>
      <c r="USF746" s="37"/>
      <c r="USG746" s="25"/>
      <c r="USH746" s="31"/>
      <c r="USI746" s="31"/>
      <c r="USJ746" s="26"/>
      <c r="USK746" s="31"/>
      <c r="USL746" s="38"/>
      <c r="USM746" s="37"/>
      <c r="USN746" s="25"/>
      <c r="USO746" s="31"/>
      <c r="USP746" s="31"/>
      <c r="USQ746" s="26"/>
      <c r="USR746" s="31"/>
      <c r="USS746" s="38"/>
      <c r="UST746" s="37"/>
      <c r="USU746" s="25"/>
      <c r="USV746" s="31"/>
      <c r="USW746" s="31"/>
      <c r="USX746" s="26"/>
      <c r="USY746" s="31"/>
      <c r="USZ746" s="38"/>
      <c r="UTA746" s="37"/>
      <c r="UTB746" s="25"/>
      <c r="UTC746" s="31"/>
      <c r="UTD746" s="31"/>
      <c r="UTE746" s="26"/>
      <c r="UTF746" s="31"/>
      <c r="UTG746" s="38"/>
      <c r="UTH746" s="37"/>
      <c r="UTI746" s="25"/>
      <c r="UTJ746" s="31"/>
      <c r="UTK746" s="31"/>
      <c r="UTL746" s="26"/>
      <c r="UTM746" s="31"/>
      <c r="UTN746" s="38"/>
      <c r="UTO746" s="37"/>
      <c r="UTP746" s="25"/>
      <c r="UTQ746" s="31"/>
      <c r="UTR746" s="31"/>
      <c r="UTS746" s="26"/>
      <c r="UTT746" s="31"/>
      <c r="UTU746" s="38"/>
      <c r="UTV746" s="37"/>
      <c r="UTW746" s="25"/>
      <c r="UTX746" s="31"/>
      <c r="UTY746" s="31"/>
      <c r="UTZ746" s="26"/>
      <c r="UUA746" s="31"/>
      <c r="UUB746" s="38"/>
      <c r="UUC746" s="37"/>
      <c r="UUD746" s="25"/>
      <c r="UUE746" s="31"/>
      <c r="UUF746" s="31"/>
      <c r="UUG746" s="26"/>
      <c r="UUH746" s="31"/>
      <c r="UUI746" s="38"/>
      <c r="UUJ746" s="37"/>
      <c r="UUK746" s="25"/>
      <c r="UUL746" s="31"/>
      <c r="UUM746" s="31"/>
      <c r="UUN746" s="26"/>
      <c r="UUO746" s="31"/>
      <c r="UUP746" s="38"/>
      <c r="UUQ746" s="37"/>
      <c r="UUR746" s="25"/>
      <c r="UUS746" s="31"/>
      <c r="UUT746" s="31"/>
      <c r="UUU746" s="26"/>
      <c r="UUV746" s="31"/>
      <c r="UUW746" s="38"/>
      <c r="UUX746" s="37"/>
      <c r="UUY746" s="25"/>
      <c r="UUZ746" s="31"/>
      <c r="UVA746" s="31"/>
      <c r="UVB746" s="26"/>
      <c r="UVC746" s="31"/>
      <c r="UVD746" s="38"/>
      <c r="UVE746" s="37"/>
      <c r="UVF746" s="25"/>
      <c r="UVG746" s="31"/>
      <c r="UVH746" s="31"/>
      <c r="UVI746" s="26"/>
      <c r="UVJ746" s="31"/>
      <c r="UVK746" s="38"/>
      <c r="UVL746" s="37"/>
      <c r="UVM746" s="25"/>
      <c r="UVN746" s="31"/>
      <c r="UVO746" s="31"/>
      <c r="UVP746" s="26"/>
      <c r="UVQ746" s="31"/>
      <c r="UVR746" s="38"/>
      <c r="UVS746" s="37"/>
      <c r="UVT746" s="25"/>
      <c r="UVU746" s="31"/>
      <c r="UVV746" s="31"/>
      <c r="UVW746" s="26"/>
      <c r="UVX746" s="31"/>
      <c r="UVY746" s="38"/>
      <c r="UVZ746" s="37"/>
      <c r="UWA746" s="25"/>
      <c r="UWB746" s="31"/>
      <c r="UWC746" s="31"/>
      <c r="UWD746" s="26"/>
      <c r="UWE746" s="31"/>
      <c r="UWF746" s="38"/>
      <c r="UWG746" s="37"/>
      <c r="UWH746" s="25"/>
      <c r="UWI746" s="31"/>
      <c r="UWJ746" s="31"/>
      <c r="UWK746" s="26"/>
      <c r="UWL746" s="31"/>
      <c r="UWM746" s="38"/>
      <c r="UWN746" s="37"/>
      <c r="UWO746" s="25"/>
      <c r="UWP746" s="31"/>
      <c r="UWQ746" s="31"/>
      <c r="UWR746" s="26"/>
      <c r="UWS746" s="31"/>
      <c r="UWT746" s="38"/>
      <c r="UWU746" s="37"/>
      <c r="UWV746" s="25"/>
      <c r="UWW746" s="31"/>
      <c r="UWX746" s="31"/>
      <c r="UWY746" s="26"/>
      <c r="UWZ746" s="31"/>
      <c r="UXA746" s="38"/>
      <c r="UXB746" s="37"/>
      <c r="UXC746" s="25"/>
      <c r="UXD746" s="31"/>
      <c r="UXE746" s="31"/>
      <c r="UXF746" s="26"/>
      <c r="UXG746" s="31"/>
      <c r="UXH746" s="38"/>
      <c r="UXI746" s="37"/>
      <c r="UXJ746" s="25"/>
      <c r="UXK746" s="31"/>
      <c r="UXL746" s="31"/>
      <c r="UXM746" s="26"/>
      <c r="UXN746" s="31"/>
      <c r="UXO746" s="38"/>
      <c r="UXP746" s="37"/>
      <c r="UXQ746" s="25"/>
      <c r="UXR746" s="31"/>
      <c r="UXS746" s="31"/>
      <c r="UXT746" s="26"/>
      <c r="UXU746" s="31"/>
      <c r="UXV746" s="38"/>
      <c r="UXW746" s="37"/>
      <c r="UXX746" s="25"/>
      <c r="UXY746" s="31"/>
      <c r="UXZ746" s="31"/>
      <c r="UYA746" s="26"/>
      <c r="UYB746" s="31"/>
      <c r="UYC746" s="38"/>
      <c r="UYD746" s="37"/>
      <c r="UYE746" s="25"/>
      <c r="UYF746" s="31"/>
      <c r="UYG746" s="31"/>
      <c r="UYH746" s="26"/>
      <c r="UYI746" s="31"/>
      <c r="UYJ746" s="38"/>
      <c r="UYK746" s="37"/>
      <c r="UYL746" s="25"/>
      <c r="UYM746" s="31"/>
      <c r="UYN746" s="31"/>
      <c r="UYO746" s="26"/>
      <c r="UYP746" s="31"/>
      <c r="UYQ746" s="38"/>
      <c r="UYR746" s="37"/>
      <c r="UYS746" s="25"/>
      <c r="UYT746" s="31"/>
      <c r="UYU746" s="31"/>
      <c r="UYV746" s="26"/>
      <c r="UYW746" s="31"/>
      <c r="UYX746" s="38"/>
      <c r="UYY746" s="37"/>
      <c r="UYZ746" s="25"/>
      <c r="UZA746" s="31"/>
      <c r="UZB746" s="31"/>
      <c r="UZC746" s="26"/>
      <c r="UZD746" s="31"/>
      <c r="UZE746" s="38"/>
      <c r="UZF746" s="37"/>
      <c r="UZG746" s="25"/>
      <c r="UZH746" s="31"/>
      <c r="UZI746" s="31"/>
      <c r="UZJ746" s="26"/>
      <c r="UZK746" s="31"/>
      <c r="UZL746" s="38"/>
      <c r="UZM746" s="37"/>
      <c r="UZN746" s="25"/>
      <c r="UZO746" s="31"/>
      <c r="UZP746" s="31"/>
      <c r="UZQ746" s="26"/>
      <c r="UZR746" s="31"/>
      <c r="UZS746" s="38"/>
      <c r="UZT746" s="37"/>
      <c r="UZU746" s="25"/>
      <c r="UZV746" s="31"/>
      <c r="UZW746" s="31"/>
      <c r="UZX746" s="26"/>
      <c r="UZY746" s="31"/>
      <c r="UZZ746" s="38"/>
      <c r="VAA746" s="37"/>
      <c r="VAB746" s="25"/>
      <c r="VAC746" s="31"/>
      <c r="VAD746" s="31"/>
      <c r="VAE746" s="26"/>
      <c r="VAF746" s="31"/>
      <c r="VAG746" s="38"/>
      <c r="VAH746" s="37"/>
      <c r="VAI746" s="25"/>
      <c r="VAJ746" s="31"/>
      <c r="VAK746" s="31"/>
      <c r="VAL746" s="26"/>
      <c r="VAM746" s="31"/>
      <c r="VAN746" s="38"/>
      <c r="VAO746" s="37"/>
      <c r="VAP746" s="25"/>
      <c r="VAQ746" s="31"/>
      <c r="VAR746" s="31"/>
      <c r="VAS746" s="26"/>
      <c r="VAT746" s="31"/>
      <c r="VAU746" s="38"/>
      <c r="VAV746" s="37"/>
      <c r="VAW746" s="25"/>
      <c r="VAX746" s="31"/>
      <c r="VAY746" s="31"/>
      <c r="VAZ746" s="26"/>
      <c r="VBA746" s="31"/>
      <c r="VBB746" s="38"/>
      <c r="VBC746" s="37"/>
      <c r="VBD746" s="25"/>
      <c r="VBE746" s="31"/>
      <c r="VBF746" s="31"/>
      <c r="VBG746" s="26"/>
      <c r="VBH746" s="31"/>
      <c r="VBI746" s="38"/>
      <c r="VBJ746" s="37"/>
      <c r="VBK746" s="25"/>
      <c r="VBL746" s="31"/>
      <c r="VBM746" s="31"/>
      <c r="VBN746" s="26"/>
      <c r="VBO746" s="31"/>
      <c r="VBP746" s="38"/>
      <c r="VBQ746" s="37"/>
      <c r="VBR746" s="25"/>
      <c r="VBS746" s="31"/>
      <c r="VBT746" s="31"/>
      <c r="VBU746" s="26"/>
      <c r="VBV746" s="31"/>
      <c r="VBW746" s="38"/>
      <c r="VBX746" s="37"/>
      <c r="VBY746" s="25"/>
      <c r="VBZ746" s="31"/>
      <c r="VCA746" s="31"/>
      <c r="VCB746" s="26"/>
      <c r="VCC746" s="31"/>
      <c r="VCD746" s="38"/>
      <c r="VCE746" s="37"/>
      <c r="VCF746" s="25"/>
      <c r="VCG746" s="31"/>
      <c r="VCH746" s="31"/>
      <c r="VCI746" s="26"/>
      <c r="VCJ746" s="31"/>
      <c r="VCK746" s="38"/>
      <c r="VCL746" s="37"/>
      <c r="VCM746" s="25"/>
      <c r="VCN746" s="31"/>
      <c r="VCO746" s="31"/>
      <c r="VCP746" s="26"/>
      <c r="VCQ746" s="31"/>
      <c r="VCR746" s="38"/>
      <c r="VCS746" s="37"/>
      <c r="VCT746" s="25"/>
      <c r="VCU746" s="31"/>
      <c r="VCV746" s="31"/>
      <c r="VCW746" s="26"/>
      <c r="VCX746" s="31"/>
      <c r="VCY746" s="38"/>
      <c r="VCZ746" s="37"/>
      <c r="VDA746" s="25"/>
      <c r="VDB746" s="31"/>
      <c r="VDC746" s="31"/>
      <c r="VDD746" s="26"/>
      <c r="VDE746" s="31"/>
      <c r="VDF746" s="38"/>
      <c r="VDG746" s="37"/>
      <c r="VDH746" s="25"/>
      <c r="VDI746" s="31"/>
      <c r="VDJ746" s="31"/>
      <c r="VDK746" s="26"/>
      <c r="VDL746" s="31"/>
      <c r="VDM746" s="38"/>
      <c r="VDN746" s="37"/>
      <c r="VDO746" s="25"/>
      <c r="VDP746" s="31"/>
      <c r="VDQ746" s="31"/>
      <c r="VDR746" s="26"/>
      <c r="VDS746" s="31"/>
      <c r="VDT746" s="38"/>
      <c r="VDU746" s="37"/>
      <c r="VDV746" s="25"/>
      <c r="VDW746" s="31"/>
      <c r="VDX746" s="31"/>
      <c r="VDY746" s="26"/>
      <c r="VDZ746" s="31"/>
      <c r="VEA746" s="38"/>
      <c r="VEB746" s="37"/>
      <c r="VEC746" s="25"/>
      <c r="VED746" s="31"/>
      <c r="VEE746" s="31"/>
      <c r="VEF746" s="26"/>
      <c r="VEG746" s="31"/>
      <c r="VEH746" s="38"/>
      <c r="VEI746" s="37"/>
      <c r="VEJ746" s="25"/>
      <c r="VEK746" s="31"/>
      <c r="VEL746" s="31"/>
      <c r="VEM746" s="26"/>
      <c r="VEN746" s="31"/>
      <c r="VEO746" s="38"/>
      <c r="VEP746" s="37"/>
      <c r="VEQ746" s="25"/>
      <c r="VER746" s="31"/>
      <c r="VES746" s="31"/>
      <c r="VET746" s="26"/>
      <c r="VEU746" s="31"/>
      <c r="VEV746" s="38"/>
      <c r="VEW746" s="37"/>
      <c r="VEX746" s="25"/>
      <c r="VEY746" s="31"/>
      <c r="VEZ746" s="31"/>
      <c r="VFA746" s="26"/>
      <c r="VFB746" s="31"/>
      <c r="VFC746" s="38"/>
      <c r="VFD746" s="37"/>
      <c r="VFE746" s="25"/>
      <c r="VFF746" s="31"/>
      <c r="VFG746" s="31"/>
      <c r="VFH746" s="26"/>
      <c r="VFI746" s="31"/>
      <c r="VFJ746" s="38"/>
      <c r="VFK746" s="37"/>
      <c r="VFL746" s="25"/>
      <c r="VFM746" s="31"/>
      <c r="VFN746" s="31"/>
      <c r="VFO746" s="26"/>
      <c r="VFP746" s="31"/>
      <c r="VFQ746" s="38"/>
      <c r="VFR746" s="37"/>
      <c r="VFS746" s="25"/>
      <c r="VFT746" s="31"/>
      <c r="VFU746" s="31"/>
      <c r="VFV746" s="26"/>
      <c r="VFW746" s="31"/>
      <c r="VFX746" s="38"/>
      <c r="VFY746" s="37"/>
      <c r="VFZ746" s="25"/>
      <c r="VGA746" s="31"/>
      <c r="VGB746" s="31"/>
      <c r="VGC746" s="26"/>
      <c r="VGD746" s="31"/>
      <c r="VGE746" s="38"/>
      <c r="VGF746" s="37"/>
      <c r="VGG746" s="25"/>
      <c r="VGH746" s="31"/>
      <c r="VGI746" s="31"/>
      <c r="VGJ746" s="26"/>
      <c r="VGK746" s="31"/>
      <c r="VGL746" s="38"/>
      <c r="VGM746" s="37"/>
      <c r="VGN746" s="25"/>
      <c r="VGO746" s="31"/>
      <c r="VGP746" s="31"/>
      <c r="VGQ746" s="26"/>
      <c r="VGR746" s="31"/>
      <c r="VGS746" s="38"/>
      <c r="VGT746" s="37"/>
      <c r="VGU746" s="25"/>
      <c r="VGV746" s="31"/>
      <c r="VGW746" s="31"/>
      <c r="VGX746" s="26"/>
      <c r="VGY746" s="31"/>
      <c r="VGZ746" s="38"/>
      <c r="VHA746" s="37"/>
      <c r="VHB746" s="25"/>
      <c r="VHC746" s="31"/>
      <c r="VHD746" s="31"/>
      <c r="VHE746" s="26"/>
      <c r="VHF746" s="31"/>
      <c r="VHG746" s="38"/>
      <c r="VHH746" s="37"/>
      <c r="VHI746" s="25"/>
      <c r="VHJ746" s="31"/>
      <c r="VHK746" s="31"/>
      <c r="VHL746" s="26"/>
      <c r="VHM746" s="31"/>
      <c r="VHN746" s="38"/>
      <c r="VHO746" s="37"/>
      <c r="VHP746" s="25"/>
      <c r="VHQ746" s="31"/>
      <c r="VHR746" s="31"/>
      <c r="VHS746" s="26"/>
      <c r="VHT746" s="31"/>
      <c r="VHU746" s="38"/>
      <c r="VHV746" s="37"/>
      <c r="VHW746" s="25"/>
      <c r="VHX746" s="31"/>
      <c r="VHY746" s="31"/>
      <c r="VHZ746" s="26"/>
      <c r="VIA746" s="31"/>
      <c r="VIB746" s="38"/>
      <c r="VIC746" s="37"/>
      <c r="VID746" s="25"/>
      <c r="VIE746" s="31"/>
      <c r="VIF746" s="31"/>
      <c r="VIG746" s="26"/>
      <c r="VIH746" s="31"/>
      <c r="VII746" s="38"/>
      <c r="VIJ746" s="37"/>
      <c r="VIK746" s="25"/>
      <c r="VIL746" s="31"/>
      <c r="VIM746" s="31"/>
      <c r="VIN746" s="26"/>
      <c r="VIO746" s="31"/>
      <c r="VIP746" s="38"/>
      <c r="VIQ746" s="37"/>
      <c r="VIR746" s="25"/>
      <c r="VIS746" s="31"/>
      <c r="VIT746" s="31"/>
      <c r="VIU746" s="26"/>
      <c r="VIV746" s="31"/>
      <c r="VIW746" s="38"/>
      <c r="VIX746" s="37"/>
      <c r="VIY746" s="25"/>
      <c r="VIZ746" s="31"/>
      <c r="VJA746" s="31"/>
      <c r="VJB746" s="26"/>
      <c r="VJC746" s="31"/>
      <c r="VJD746" s="38"/>
      <c r="VJE746" s="37"/>
      <c r="VJF746" s="25"/>
      <c r="VJG746" s="31"/>
      <c r="VJH746" s="31"/>
      <c r="VJI746" s="26"/>
      <c r="VJJ746" s="31"/>
      <c r="VJK746" s="38"/>
      <c r="VJL746" s="37"/>
      <c r="VJM746" s="25"/>
      <c r="VJN746" s="31"/>
      <c r="VJO746" s="31"/>
      <c r="VJP746" s="26"/>
      <c r="VJQ746" s="31"/>
      <c r="VJR746" s="38"/>
      <c r="VJS746" s="37"/>
      <c r="VJT746" s="25"/>
      <c r="VJU746" s="31"/>
      <c r="VJV746" s="31"/>
      <c r="VJW746" s="26"/>
      <c r="VJX746" s="31"/>
      <c r="VJY746" s="38"/>
      <c r="VJZ746" s="37"/>
      <c r="VKA746" s="25"/>
      <c r="VKB746" s="31"/>
      <c r="VKC746" s="31"/>
      <c r="VKD746" s="26"/>
      <c r="VKE746" s="31"/>
      <c r="VKF746" s="38"/>
      <c r="VKG746" s="37"/>
      <c r="VKH746" s="25"/>
      <c r="VKI746" s="31"/>
      <c r="VKJ746" s="31"/>
      <c r="VKK746" s="26"/>
      <c r="VKL746" s="31"/>
      <c r="VKM746" s="38"/>
      <c r="VKN746" s="37"/>
      <c r="VKO746" s="25"/>
      <c r="VKP746" s="31"/>
      <c r="VKQ746" s="31"/>
      <c r="VKR746" s="26"/>
      <c r="VKS746" s="31"/>
      <c r="VKT746" s="38"/>
      <c r="VKU746" s="37"/>
      <c r="VKV746" s="25"/>
      <c r="VKW746" s="31"/>
      <c r="VKX746" s="31"/>
      <c r="VKY746" s="26"/>
      <c r="VKZ746" s="31"/>
      <c r="VLA746" s="38"/>
      <c r="VLB746" s="37"/>
      <c r="VLC746" s="25"/>
      <c r="VLD746" s="31"/>
      <c r="VLE746" s="31"/>
      <c r="VLF746" s="26"/>
      <c r="VLG746" s="31"/>
      <c r="VLH746" s="38"/>
      <c r="VLI746" s="37"/>
      <c r="VLJ746" s="25"/>
      <c r="VLK746" s="31"/>
      <c r="VLL746" s="31"/>
      <c r="VLM746" s="26"/>
      <c r="VLN746" s="31"/>
      <c r="VLO746" s="38"/>
      <c r="VLP746" s="37"/>
      <c r="VLQ746" s="25"/>
      <c r="VLR746" s="31"/>
      <c r="VLS746" s="31"/>
      <c r="VLT746" s="26"/>
      <c r="VLU746" s="31"/>
      <c r="VLV746" s="38"/>
      <c r="VLW746" s="37"/>
      <c r="VLX746" s="25"/>
      <c r="VLY746" s="31"/>
      <c r="VLZ746" s="31"/>
      <c r="VMA746" s="26"/>
      <c r="VMB746" s="31"/>
      <c r="VMC746" s="38"/>
      <c r="VMD746" s="37"/>
      <c r="VME746" s="25"/>
      <c r="VMF746" s="31"/>
      <c r="VMG746" s="31"/>
      <c r="VMH746" s="26"/>
      <c r="VMI746" s="31"/>
      <c r="VMJ746" s="38"/>
      <c r="VMK746" s="37"/>
      <c r="VML746" s="25"/>
      <c r="VMM746" s="31"/>
      <c r="VMN746" s="31"/>
      <c r="VMO746" s="26"/>
      <c r="VMP746" s="31"/>
      <c r="VMQ746" s="38"/>
      <c r="VMR746" s="37"/>
      <c r="VMS746" s="25"/>
      <c r="VMT746" s="31"/>
      <c r="VMU746" s="31"/>
      <c r="VMV746" s="26"/>
      <c r="VMW746" s="31"/>
      <c r="VMX746" s="38"/>
      <c r="VMY746" s="37"/>
      <c r="VMZ746" s="25"/>
      <c r="VNA746" s="31"/>
      <c r="VNB746" s="31"/>
      <c r="VNC746" s="26"/>
      <c r="VND746" s="31"/>
      <c r="VNE746" s="38"/>
      <c r="VNF746" s="37"/>
      <c r="VNG746" s="25"/>
      <c r="VNH746" s="31"/>
      <c r="VNI746" s="31"/>
      <c r="VNJ746" s="26"/>
      <c r="VNK746" s="31"/>
      <c r="VNL746" s="38"/>
      <c r="VNM746" s="37"/>
      <c r="VNN746" s="25"/>
      <c r="VNO746" s="31"/>
      <c r="VNP746" s="31"/>
      <c r="VNQ746" s="26"/>
      <c r="VNR746" s="31"/>
      <c r="VNS746" s="38"/>
      <c r="VNT746" s="37"/>
      <c r="VNU746" s="25"/>
      <c r="VNV746" s="31"/>
      <c r="VNW746" s="31"/>
      <c r="VNX746" s="26"/>
      <c r="VNY746" s="31"/>
      <c r="VNZ746" s="38"/>
      <c r="VOA746" s="37"/>
      <c r="VOB746" s="25"/>
      <c r="VOC746" s="31"/>
      <c r="VOD746" s="31"/>
      <c r="VOE746" s="26"/>
      <c r="VOF746" s="31"/>
      <c r="VOG746" s="38"/>
      <c r="VOH746" s="37"/>
      <c r="VOI746" s="25"/>
      <c r="VOJ746" s="31"/>
      <c r="VOK746" s="31"/>
      <c r="VOL746" s="26"/>
      <c r="VOM746" s="31"/>
      <c r="VON746" s="38"/>
      <c r="VOO746" s="37"/>
      <c r="VOP746" s="25"/>
      <c r="VOQ746" s="31"/>
      <c r="VOR746" s="31"/>
      <c r="VOS746" s="26"/>
      <c r="VOT746" s="31"/>
      <c r="VOU746" s="38"/>
      <c r="VOV746" s="37"/>
      <c r="VOW746" s="25"/>
      <c r="VOX746" s="31"/>
      <c r="VOY746" s="31"/>
      <c r="VOZ746" s="26"/>
      <c r="VPA746" s="31"/>
      <c r="VPB746" s="38"/>
      <c r="VPC746" s="37"/>
      <c r="VPD746" s="25"/>
      <c r="VPE746" s="31"/>
      <c r="VPF746" s="31"/>
      <c r="VPG746" s="26"/>
      <c r="VPH746" s="31"/>
      <c r="VPI746" s="38"/>
      <c r="VPJ746" s="37"/>
      <c r="VPK746" s="25"/>
      <c r="VPL746" s="31"/>
      <c r="VPM746" s="31"/>
      <c r="VPN746" s="26"/>
      <c r="VPO746" s="31"/>
      <c r="VPP746" s="38"/>
      <c r="VPQ746" s="37"/>
      <c r="VPR746" s="25"/>
      <c r="VPS746" s="31"/>
      <c r="VPT746" s="31"/>
      <c r="VPU746" s="26"/>
      <c r="VPV746" s="31"/>
      <c r="VPW746" s="38"/>
      <c r="VPX746" s="37"/>
      <c r="VPY746" s="25"/>
      <c r="VPZ746" s="31"/>
      <c r="VQA746" s="31"/>
      <c r="VQB746" s="26"/>
      <c r="VQC746" s="31"/>
      <c r="VQD746" s="38"/>
      <c r="VQE746" s="37"/>
      <c r="VQF746" s="25"/>
      <c r="VQG746" s="31"/>
      <c r="VQH746" s="31"/>
      <c r="VQI746" s="26"/>
      <c r="VQJ746" s="31"/>
      <c r="VQK746" s="38"/>
      <c r="VQL746" s="37"/>
      <c r="VQM746" s="25"/>
      <c r="VQN746" s="31"/>
      <c r="VQO746" s="31"/>
      <c r="VQP746" s="26"/>
      <c r="VQQ746" s="31"/>
      <c r="VQR746" s="38"/>
      <c r="VQS746" s="37"/>
      <c r="VQT746" s="25"/>
      <c r="VQU746" s="31"/>
      <c r="VQV746" s="31"/>
      <c r="VQW746" s="26"/>
      <c r="VQX746" s="31"/>
      <c r="VQY746" s="38"/>
      <c r="VQZ746" s="37"/>
      <c r="VRA746" s="25"/>
      <c r="VRB746" s="31"/>
      <c r="VRC746" s="31"/>
      <c r="VRD746" s="26"/>
      <c r="VRE746" s="31"/>
      <c r="VRF746" s="38"/>
      <c r="VRG746" s="37"/>
      <c r="VRH746" s="25"/>
      <c r="VRI746" s="31"/>
      <c r="VRJ746" s="31"/>
      <c r="VRK746" s="26"/>
      <c r="VRL746" s="31"/>
      <c r="VRM746" s="38"/>
      <c r="VRN746" s="37"/>
      <c r="VRO746" s="25"/>
      <c r="VRP746" s="31"/>
      <c r="VRQ746" s="31"/>
      <c r="VRR746" s="26"/>
      <c r="VRS746" s="31"/>
      <c r="VRT746" s="38"/>
      <c r="VRU746" s="37"/>
      <c r="VRV746" s="25"/>
      <c r="VRW746" s="31"/>
      <c r="VRX746" s="31"/>
      <c r="VRY746" s="26"/>
      <c r="VRZ746" s="31"/>
      <c r="VSA746" s="38"/>
      <c r="VSB746" s="37"/>
      <c r="VSC746" s="25"/>
      <c r="VSD746" s="31"/>
      <c r="VSE746" s="31"/>
      <c r="VSF746" s="26"/>
      <c r="VSG746" s="31"/>
      <c r="VSH746" s="38"/>
      <c r="VSI746" s="37"/>
      <c r="VSJ746" s="25"/>
      <c r="VSK746" s="31"/>
      <c r="VSL746" s="31"/>
      <c r="VSM746" s="26"/>
      <c r="VSN746" s="31"/>
      <c r="VSO746" s="38"/>
      <c r="VSP746" s="37"/>
      <c r="VSQ746" s="25"/>
      <c r="VSR746" s="31"/>
      <c r="VSS746" s="31"/>
      <c r="VST746" s="26"/>
      <c r="VSU746" s="31"/>
      <c r="VSV746" s="38"/>
      <c r="VSW746" s="37"/>
      <c r="VSX746" s="25"/>
      <c r="VSY746" s="31"/>
      <c r="VSZ746" s="31"/>
      <c r="VTA746" s="26"/>
      <c r="VTB746" s="31"/>
      <c r="VTC746" s="38"/>
      <c r="VTD746" s="37"/>
      <c r="VTE746" s="25"/>
      <c r="VTF746" s="31"/>
      <c r="VTG746" s="31"/>
      <c r="VTH746" s="26"/>
      <c r="VTI746" s="31"/>
      <c r="VTJ746" s="38"/>
      <c r="VTK746" s="37"/>
      <c r="VTL746" s="25"/>
      <c r="VTM746" s="31"/>
      <c r="VTN746" s="31"/>
      <c r="VTO746" s="26"/>
      <c r="VTP746" s="31"/>
      <c r="VTQ746" s="38"/>
      <c r="VTR746" s="37"/>
      <c r="VTS746" s="25"/>
      <c r="VTT746" s="31"/>
      <c r="VTU746" s="31"/>
      <c r="VTV746" s="26"/>
      <c r="VTW746" s="31"/>
      <c r="VTX746" s="38"/>
      <c r="VTY746" s="37"/>
      <c r="VTZ746" s="25"/>
      <c r="VUA746" s="31"/>
      <c r="VUB746" s="31"/>
      <c r="VUC746" s="26"/>
      <c r="VUD746" s="31"/>
      <c r="VUE746" s="38"/>
      <c r="VUF746" s="37"/>
      <c r="VUG746" s="25"/>
      <c r="VUH746" s="31"/>
      <c r="VUI746" s="31"/>
      <c r="VUJ746" s="26"/>
      <c r="VUK746" s="31"/>
      <c r="VUL746" s="38"/>
      <c r="VUM746" s="37"/>
      <c r="VUN746" s="25"/>
      <c r="VUO746" s="31"/>
      <c r="VUP746" s="31"/>
      <c r="VUQ746" s="26"/>
      <c r="VUR746" s="31"/>
      <c r="VUS746" s="38"/>
      <c r="VUT746" s="37"/>
      <c r="VUU746" s="25"/>
      <c r="VUV746" s="31"/>
      <c r="VUW746" s="31"/>
      <c r="VUX746" s="26"/>
      <c r="VUY746" s="31"/>
      <c r="VUZ746" s="38"/>
      <c r="VVA746" s="37"/>
      <c r="VVB746" s="25"/>
      <c r="VVC746" s="31"/>
      <c r="VVD746" s="31"/>
      <c r="VVE746" s="26"/>
      <c r="VVF746" s="31"/>
      <c r="VVG746" s="38"/>
      <c r="VVH746" s="37"/>
      <c r="VVI746" s="25"/>
      <c r="VVJ746" s="31"/>
      <c r="VVK746" s="31"/>
      <c r="VVL746" s="26"/>
      <c r="VVM746" s="31"/>
      <c r="VVN746" s="38"/>
      <c r="VVO746" s="37"/>
      <c r="VVP746" s="25"/>
      <c r="VVQ746" s="31"/>
      <c r="VVR746" s="31"/>
      <c r="VVS746" s="26"/>
      <c r="VVT746" s="31"/>
      <c r="VVU746" s="38"/>
      <c r="VVV746" s="37"/>
      <c r="VVW746" s="25"/>
      <c r="VVX746" s="31"/>
      <c r="VVY746" s="31"/>
      <c r="VVZ746" s="26"/>
      <c r="VWA746" s="31"/>
      <c r="VWB746" s="38"/>
      <c r="VWC746" s="37"/>
      <c r="VWD746" s="25"/>
      <c r="VWE746" s="31"/>
      <c r="VWF746" s="31"/>
      <c r="VWG746" s="26"/>
      <c r="VWH746" s="31"/>
      <c r="VWI746" s="38"/>
      <c r="VWJ746" s="37"/>
      <c r="VWK746" s="25"/>
      <c r="VWL746" s="31"/>
      <c r="VWM746" s="31"/>
      <c r="VWN746" s="26"/>
      <c r="VWO746" s="31"/>
      <c r="VWP746" s="38"/>
      <c r="VWQ746" s="37"/>
      <c r="VWR746" s="25"/>
      <c r="VWS746" s="31"/>
      <c r="VWT746" s="31"/>
      <c r="VWU746" s="26"/>
      <c r="VWV746" s="31"/>
      <c r="VWW746" s="38"/>
      <c r="VWX746" s="37"/>
      <c r="VWY746" s="25"/>
      <c r="VWZ746" s="31"/>
      <c r="VXA746" s="31"/>
      <c r="VXB746" s="26"/>
      <c r="VXC746" s="31"/>
      <c r="VXD746" s="38"/>
      <c r="VXE746" s="37"/>
      <c r="VXF746" s="25"/>
      <c r="VXG746" s="31"/>
      <c r="VXH746" s="31"/>
      <c r="VXI746" s="26"/>
      <c r="VXJ746" s="31"/>
      <c r="VXK746" s="38"/>
      <c r="VXL746" s="37"/>
      <c r="VXM746" s="25"/>
      <c r="VXN746" s="31"/>
      <c r="VXO746" s="31"/>
      <c r="VXP746" s="26"/>
      <c r="VXQ746" s="31"/>
      <c r="VXR746" s="38"/>
      <c r="VXS746" s="37"/>
      <c r="VXT746" s="25"/>
      <c r="VXU746" s="31"/>
      <c r="VXV746" s="31"/>
      <c r="VXW746" s="26"/>
      <c r="VXX746" s="31"/>
      <c r="VXY746" s="38"/>
      <c r="VXZ746" s="37"/>
      <c r="VYA746" s="25"/>
      <c r="VYB746" s="31"/>
      <c r="VYC746" s="31"/>
      <c r="VYD746" s="26"/>
      <c r="VYE746" s="31"/>
      <c r="VYF746" s="38"/>
      <c r="VYG746" s="37"/>
      <c r="VYH746" s="25"/>
      <c r="VYI746" s="31"/>
      <c r="VYJ746" s="31"/>
      <c r="VYK746" s="26"/>
      <c r="VYL746" s="31"/>
      <c r="VYM746" s="38"/>
      <c r="VYN746" s="37"/>
      <c r="VYO746" s="25"/>
      <c r="VYP746" s="31"/>
      <c r="VYQ746" s="31"/>
      <c r="VYR746" s="26"/>
      <c r="VYS746" s="31"/>
      <c r="VYT746" s="38"/>
      <c r="VYU746" s="37"/>
      <c r="VYV746" s="25"/>
      <c r="VYW746" s="31"/>
      <c r="VYX746" s="31"/>
      <c r="VYY746" s="26"/>
      <c r="VYZ746" s="31"/>
      <c r="VZA746" s="38"/>
      <c r="VZB746" s="37"/>
      <c r="VZC746" s="25"/>
      <c r="VZD746" s="31"/>
      <c r="VZE746" s="31"/>
      <c r="VZF746" s="26"/>
      <c r="VZG746" s="31"/>
      <c r="VZH746" s="38"/>
      <c r="VZI746" s="37"/>
      <c r="VZJ746" s="25"/>
      <c r="VZK746" s="31"/>
      <c r="VZL746" s="31"/>
      <c r="VZM746" s="26"/>
      <c r="VZN746" s="31"/>
      <c r="VZO746" s="38"/>
      <c r="VZP746" s="37"/>
      <c r="VZQ746" s="25"/>
      <c r="VZR746" s="31"/>
      <c r="VZS746" s="31"/>
      <c r="VZT746" s="26"/>
      <c r="VZU746" s="31"/>
      <c r="VZV746" s="38"/>
      <c r="VZW746" s="37"/>
      <c r="VZX746" s="25"/>
      <c r="VZY746" s="31"/>
      <c r="VZZ746" s="31"/>
      <c r="WAA746" s="26"/>
      <c r="WAB746" s="31"/>
      <c r="WAC746" s="38"/>
      <c r="WAD746" s="37"/>
      <c r="WAE746" s="25"/>
      <c r="WAF746" s="31"/>
      <c r="WAG746" s="31"/>
      <c r="WAH746" s="26"/>
      <c r="WAI746" s="31"/>
      <c r="WAJ746" s="38"/>
      <c r="WAK746" s="37"/>
      <c r="WAL746" s="25"/>
      <c r="WAM746" s="31"/>
      <c r="WAN746" s="31"/>
      <c r="WAO746" s="26"/>
      <c r="WAP746" s="31"/>
      <c r="WAQ746" s="38"/>
      <c r="WAR746" s="37"/>
      <c r="WAS746" s="25"/>
      <c r="WAT746" s="31"/>
      <c r="WAU746" s="31"/>
      <c r="WAV746" s="26"/>
      <c r="WAW746" s="31"/>
      <c r="WAX746" s="38"/>
      <c r="WAY746" s="37"/>
      <c r="WAZ746" s="25"/>
      <c r="WBA746" s="31"/>
      <c r="WBB746" s="31"/>
      <c r="WBC746" s="26"/>
      <c r="WBD746" s="31"/>
      <c r="WBE746" s="38"/>
      <c r="WBF746" s="37"/>
      <c r="WBG746" s="25"/>
      <c r="WBH746" s="31"/>
      <c r="WBI746" s="31"/>
      <c r="WBJ746" s="26"/>
      <c r="WBK746" s="31"/>
      <c r="WBL746" s="38"/>
      <c r="WBM746" s="37"/>
      <c r="WBN746" s="25"/>
      <c r="WBO746" s="31"/>
      <c r="WBP746" s="31"/>
      <c r="WBQ746" s="26"/>
      <c r="WBR746" s="31"/>
      <c r="WBS746" s="38"/>
      <c r="WBT746" s="37"/>
      <c r="WBU746" s="25"/>
      <c r="WBV746" s="31"/>
      <c r="WBW746" s="31"/>
      <c r="WBX746" s="26"/>
      <c r="WBY746" s="31"/>
      <c r="WBZ746" s="38"/>
      <c r="WCA746" s="37"/>
      <c r="WCB746" s="25"/>
      <c r="WCC746" s="31"/>
      <c r="WCD746" s="31"/>
      <c r="WCE746" s="26"/>
      <c r="WCF746" s="31"/>
      <c r="WCG746" s="38"/>
      <c r="WCH746" s="37"/>
      <c r="WCI746" s="25"/>
      <c r="WCJ746" s="31"/>
      <c r="WCK746" s="31"/>
      <c r="WCL746" s="26"/>
      <c r="WCM746" s="31"/>
      <c r="WCN746" s="38"/>
      <c r="WCO746" s="37"/>
      <c r="WCP746" s="25"/>
      <c r="WCQ746" s="31"/>
      <c r="WCR746" s="31"/>
      <c r="WCS746" s="26"/>
      <c r="WCT746" s="31"/>
      <c r="WCU746" s="38"/>
      <c r="WCV746" s="37"/>
      <c r="WCW746" s="25"/>
      <c r="WCX746" s="31"/>
      <c r="WCY746" s="31"/>
      <c r="WCZ746" s="26"/>
      <c r="WDA746" s="31"/>
      <c r="WDB746" s="38"/>
      <c r="WDC746" s="37"/>
      <c r="WDD746" s="25"/>
      <c r="WDE746" s="31"/>
      <c r="WDF746" s="31"/>
      <c r="WDG746" s="26"/>
      <c r="WDH746" s="31"/>
      <c r="WDI746" s="38"/>
      <c r="WDJ746" s="37"/>
      <c r="WDK746" s="25"/>
      <c r="WDL746" s="31"/>
      <c r="WDM746" s="31"/>
      <c r="WDN746" s="26"/>
      <c r="WDO746" s="31"/>
      <c r="WDP746" s="38"/>
      <c r="WDQ746" s="37"/>
      <c r="WDR746" s="25"/>
      <c r="WDS746" s="31"/>
      <c r="WDT746" s="31"/>
      <c r="WDU746" s="26"/>
      <c r="WDV746" s="31"/>
      <c r="WDW746" s="38"/>
      <c r="WDX746" s="37"/>
      <c r="WDY746" s="25"/>
      <c r="WDZ746" s="31"/>
      <c r="WEA746" s="31"/>
      <c r="WEB746" s="26"/>
      <c r="WEC746" s="31"/>
      <c r="WED746" s="38"/>
      <c r="WEE746" s="37"/>
      <c r="WEF746" s="25"/>
      <c r="WEG746" s="31"/>
      <c r="WEH746" s="31"/>
      <c r="WEI746" s="26"/>
      <c r="WEJ746" s="31"/>
      <c r="WEK746" s="38"/>
      <c r="WEL746" s="37"/>
      <c r="WEM746" s="25"/>
      <c r="WEN746" s="31"/>
      <c r="WEO746" s="31"/>
      <c r="WEP746" s="26"/>
      <c r="WEQ746" s="31"/>
      <c r="WER746" s="38"/>
      <c r="WES746" s="37"/>
      <c r="WET746" s="25"/>
      <c r="WEU746" s="31"/>
      <c r="WEV746" s="31"/>
      <c r="WEW746" s="26"/>
      <c r="WEX746" s="31"/>
      <c r="WEY746" s="38"/>
      <c r="WEZ746" s="37"/>
      <c r="WFA746" s="25"/>
      <c r="WFB746" s="31"/>
      <c r="WFC746" s="31"/>
      <c r="WFD746" s="26"/>
      <c r="WFE746" s="31"/>
      <c r="WFF746" s="38"/>
      <c r="WFG746" s="37"/>
      <c r="WFH746" s="25"/>
      <c r="WFI746" s="31"/>
      <c r="WFJ746" s="31"/>
      <c r="WFK746" s="26"/>
      <c r="WFL746" s="31"/>
      <c r="WFM746" s="38"/>
      <c r="WFN746" s="37"/>
      <c r="WFO746" s="25"/>
      <c r="WFP746" s="31"/>
      <c r="WFQ746" s="31"/>
      <c r="WFR746" s="26"/>
      <c r="WFS746" s="31"/>
      <c r="WFT746" s="38"/>
      <c r="WFU746" s="37"/>
      <c r="WFV746" s="25"/>
      <c r="WFW746" s="31"/>
      <c r="WFX746" s="31"/>
      <c r="WFY746" s="26"/>
      <c r="WFZ746" s="31"/>
      <c r="WGA746" s="38"/>
      <c r="WGB746" s="37"/>
      <c r="WGC746" s="25"/>
      <c r="WGD746" s="31"/>
      <c r="WGE746" s="31"/>
      <c r="WGF746" s="26"/>
      <c r="WGG746" s="31"/>
      <c r="WGH746" s="38"/>
      <c r="WGI746" s="37"/>
      <c r="WGJ746" s="25"/>
      <c r="WGK746" s="31"/>
      <c r="WGL746" s="31"/>
      <c r="WGM746" s="26"/>
      <c r="WGN746" s="31"/>
      <c r="WGO746" s="38"/>
      <c r="WGP746" s="37"/>
      <c r="WGQ746" s="25"/>
      <c r="WGR746" s="31"/>
      <c r="WGS746" s="31"/>
      <c r="WGT746" s="26"/>
      <c r="WGU746" s="31"/>
      <c r="WGV746" s="38"/>
      <c r="WGW746" s="37"/>
      <c r="WGX746" s="25"/>
      <c r="WGY746" s="31"/>
      <c r="WGZ746" s="31"/>
      <c r="WHA746" s="26"/>
      <c r="WHB746" s="31"/>
      <c r="WHC746" s="38"/>
      <c r="WHD746" s="37"/>
      <c r="WHE746" s="25"/>
      <c r="WHF746" s="31"/>
      <c r="WHG746" s="31"/>
      <c r="WHH746" s="26"/>
      <c r="WHI746" s="31"/>
      <c r="WHJ746" s="38"/>
      <c r="WHK746" s="37"/>
      <c r="WHL746" s="25"/>
      <c r="WHM746" s="31"/>
      <c r="WHN746" s="31"/>
      <c r="WHO746" s="26"/>
      <c r="WHP746" s="31"/>
      <c r="WHQ746" s="38"/>
      <c r="WHR746" s="37"/>
      <c r="WHS746" s="25"/>
      <c r="WHT746" s="31"/>
      <c r="WHU746" s="31"/>
      <c r="WHV746" s="26"/>
      <c r="WHW746" s="31"/>
      <c r="WHX746" s="38"/>
      <c r="WHY746" s="37"/>
      <c r="WHZ746" s="25"/>
      <c r="WIA746" s="31"/>
      <c r="WIB746" s="31"/>
      <c r="WIC746" s="26"/>
      <c r="WID746" s="31"/>
      <c r="WIE746" s="38"/>
      <c r="WIF746" s="37"/>
      <c r="WIG746" s="25"/>
      <c r="WIH746" s="31"/>
      <c r="WII746" s="31"/>
      <c r="WIJ746" s="26"/>
      <c r="WIK746" s="31"/>
      <c r="WIL746" s="38"/>
      <c r="WIM746" s="37"/>
      <c r="WIN746" s="25"/>
      <c r="WIO746" s="31"/>
      <c r="WIP746" s="31"/>
      <c r="WIQ746" s="26"/>
      <c r="WIR746" s="31"/>
      <c r="WIS746" s="38"/>
      <c r="WIT746" s="37"/>
      <c r="WIU746" s="25"/>
      <c r="WIV746" s="31"/>
      <c r="WIW746" s="31"/>
      <c r="WIX746" s="26"/>
      <c r="WIY746" s="31"/>
      <c r="WIZ746" s="38"/>
      <c r="WJA746" s="37"/>
      <c r="WJB746" s="25"/>
      <c r="WJC746" s="31"/>
      <c r="WJD746" s="31"/>
      <c r="WJE746" s="26"/>
      <c r="WJF746" s="31"/>
      <c r="WJG746" s="38"/>
      <c r="WJH746" s="37"/>
      <c r="WJI746" s="25"/>
      <c r="WJJ746" s="31"/>
      <c r="WJK746" s="31"/>
      <c r="WJL746" s="26"/>
      <c r="WJM746" s="31"/>
      <c r="WJN746" s="38"/>
      <c r="WJO746" s="37"/>
      <c r="WJP746" s="25"/>
      <c r="WJQ746" s="31"/>
      <c r="WJR746" s="31"/>
      <c r="WJS746" s="26"/>
      <c r="WJT746" s="31"/>
      <c r="WJU746" s="38"/>
      <c r="WJV746" s="37"/>
      <c r="WJW746" s="25"/>
      <c r="WJX746" s="31"/>
      <c r="WJY746" s="31"/>
      <c r="WJZ746" s="26"/>
      <c r="WKA746" s="31"/>
      <c r="WKB746" s="38"/>
      <c r="WKC746" s="37"/>
      <c r="WKD746" s="25"/>
      <c r="WKE746" s="31"/>
      <c r="WKF746" s="31"/>
      <c r="WKG746" s="26"/>
      <c r="WKH746" s="31"/>
      <c r="WKI746" s="38"/>
      <c r="WKJ746" s="37"/>
      <c r="WKK746" s="25"/>
      <c r="WKL746" s="31"/>
      <c r="WKM746" s="31"/>
      <c r="WKN746" s="26"/>
      <c r="WKO746" s="31"/>
      <c r="WKP746" s="38"/>
      <c r="WKQ746" s="37"/>
      <c r="WKR746" s="25"/>
      <c r="WKS746" s="31"/>
      <c r="WKT746" s="31"/>
      <c r="WKU746" s="26"/>
      <c r="WKV746" s="31"/>
      <c r="WKW746" s="38"/>
      <c r="WKX746" s="37"/>
      <c r="WKY746" s="25"/>
      <c r="WKZ746" s="31"/>
      <c r="WLA746" s="31"/>
      <c r="WLB746" s="26"/>
      <c r="WLC746" s="31"/>
      <c r="WLD746" s="38"/>
      <c r="WLE746" s="37"/>
      <c r="WLF746" s="25"/>
      <c r="WLG746" s="31"/>
      <c r="WLH746" s="31"/>
      <c r="WLI746" s="26"/>
      <c r="WLJ746" s="31"/>
      <c r="WLK746" s="38"/>
      <c r="WLL746" s="37"/>
      <c r="WLM746" s="25"/>
      <c r="WLN746" s="31"/>
      <c r="WLO746" s="31"/>
      <c r="WLP746" s="26"/>
      <c r="WLQ746" s="31"/>
      <c r="WLR746" s="38"/>
      <c r="WLS746" s="37"/>
      <c r="WLT746" s="25"/>
      <c r="WLU746" s="31"/>
      <c r="WLV746" s="31"/>
      <c r="WLW746" s="26"/>
      <c r="WLX746" s="31"/>
      <c r="WLY746" s="38"/>
      <c r="WLZ746" s="37"/>
      <c r="WMA746" s="25"/>
      <c r="WMB746" s="31"/>
      <c r="WMC746" s="31"/>
      <c r="WMD746" s="26"/>
      <c r="WME746" s="31"/>
      <c r="WMF746" s="38"/>
      <c r="WMG746" s="37"/>
      <c r="WMH746" s="25"/>
      <c r="WMI746" s="31"/>
      <c r="WMJ746" s="31"/>
      <c r="WMK746" s="26"/>
      <c r="WML746" s="31"/>
      <c r="WMM746" s="38"/>
      <c r="WMN746" s="37"/>
      <c r="WMO746" s="25"/>
      <c r="WMP746" s="31"/>
      <c r="WMQ746" s="31"/>
      <c r="WMR746" s="26"/>
      <c r="WMS746" s="31"/>
      <c r="WMT746" s="38"/>
      <c r="WMU746" s="37"/>
      <c r="WMV746" s="25"/>
      <c r="WMW746" s="31"/>
      <c r="WMX746" s="31"/>
      <c r="WMY746" s="26"/>
      <c r="WMZ746" s="31"/>
      <c r="WNA746" s="38"/>
      <c r="WNB746" s="37"/>
      <c r="WNC746" s="25"/>
      <c r="WND746" s="31"/>
      <c r="WNE746" s="31"/>
      <c r="WNF746" s="26"/>
      <c r="WNG746" s="31"/>
      <c r="WNH746" s="38"/>
      <c r="WNI746" s="37"/>
      <c r="WNJ746" s="25"/>
      <c r="WNK746" s="31"/>
      <c r="WNL746" s="31"/>
      <c r="WNM746" s="26"/>
      <c r="WNN746" s="31"/>
      <c r="WNO746" s="38"/>
      <c r="WNP746" s="37"/>
      <c r="WNQ746" s="25"/>
      <c r="WNR746" s="31"/>
      <c r="WNS746" s="31"/>
      <c r="WNT746" s="26"/>
      <c r="WNU746" s="31"/>
      <c r="WNV746" s="38"/>
      <c r="WNW746" s="37"/>
      <c r="WNX746" s="25"/>
      <c r="WNY746" s="31"/>
      <c r="WNZ746" s="31"/>
      <c r="WOA746" s="26"/>
      <c r="WOB746" s="31"/>
      <c r="WOC746" s="38"/>
      <c r="WOD746" s="37"/>
      <c r="WOE746" s="25"/>
      <c r="WOF746" s="31"/>
      <c r="WOG746" s="31"/>
      <c r="WOH746" s="26"/>
      <c r="WOI746" s="31"/>
      <c r="WOJ746" s="38"/>
      <c r="WOK746" s="37"/>
      <c r="WOL746" s="25"/>
      <c r="WOM746" s="31"/>
      <c r="WON746" s="31"/>
      <c r="WOO746" s="26"/>
      <c r="WOP746" s="31"/>
      <c r="WOQ746" s="38"/>
      <c r="WOR746" s="37"/>
      <c r="WOS746" s="25"/>
      <c r="WOT746" s="31"/>
      <c r="WOU746" s="31"/>
      <c r="WOV746" s="26"/>
      <c r="WOW746" s="31"/>
      <c r="WOX746" s="38"/>
      <c r="WOY746" s="37"/>
      <c r="WOZ746" s="25"/>
      <c r="WPA746" s="31"/>
      <c r="WPB746" s="31"/>
      <c r="WPC746" s="26"/>
      <c r="WPD746" s="31"/>
      <c r="WPE746" s="38"/>
      <c r="WPF746" s="37"/>
      <c r="WPG746" s="25"/>
      <c r="WPH746" s="31"/>
      <c r="WPI746" s="31"/>
      <c r="WPJ746" s="26"/>
      <c r="WPK746" s="31"/>
      <c r="WPL746" s="38"/>
      <c r="WPM746" s="37"/>
      <c r="WPN746" s="25"/>
      <c r="WPO746" s="31"/>
      <c r="WPP746" s="31"/>
      <c r="WPQ746" s="26"/>
      <c r="WPR746" s="31"/>
      <c r="WPS746" s="38"/>
      <c r="WPT746" s="37"/>
      <c r="WPU746" s="25"/>
      <c r="WPV746" s="31"/>
      <c r="WPW746" s="31"/>
      <c r="WPX746" s="26"/>
      <c r="WPY746" s="31"/>
      <c r="WPZ746" s="38"/>
      <c r="WQA746" s="37"/>
      <c r="WQB746" s="25"/>
      <c r="WQC746" s="31"/>
      <c r="WQD746" s="31"/>
      <c r="WQE746" s="26"/>
      <c r="WQF746" s="31"/>
      <c r="WQG746" s="38"/>
      <c r="WQH746" s="37"/>
      <c r="WQI746" s="25"/>
      <c r="WQJ746" s="31"/>
      <c r="WQK746" s="31"/>
      <c r="WQL746" s="26"/>
      <c r="WQM746" s="31"/>
      <c r="WQN746" s="38"/>
      <c r="WQO746" s="37"/>
      <c r="WQP746" s="25"/>
      <c r="WQQ746" s="31"/>
      <c r="WQR746" s="31"/>
      <c r="WQS746" s="26"/>
      <c r="WQT746" s="31"/>
      <c r="WQU746" s="38"/>
      <c r="WQV746" s="37"/>
      <c r="WQW746" s="25"/>
      <c r="WQX746" s="31"/>
      <c r="WQY746" s="31"/>
      <c r="WQZ746" s="26"/>
      <c r="WRA746" s="31"/>
      <c r="WRB746" s="38"/>
      <c r="WRC746" s="37"/>
      <c r="WRD746" s="25"/>
      <c r="WRE746" s="31"/>
      <c r="WRF746" s="31"/>
      <c r="WRG746" s="26"/>
      <c r="WRH746" s="31"/>
      <c r="WRI746" s="38"/>
      <c r="WRJ746" s="37"/>
      <c r="WRK746" s="25"/>
      <c r="WRL746" s="31"/>
      <c r="WRM746" s="31"/>
      <c r="WRN746" s="26"/>
      <c r="WRO746" s="31"/>
      <c r="WRP746" s="38"/>
      <c r="WRQ746" s="37"/>
      <c r="WRR746" s="25"/>
      <c r="WRS746" s="31"/>
      <c r="WRT746" s="31"/>
      <c r="WRU746" s="26"/>
      <c r="WRV746" s="31"/>
      <c r="WRW746" s="38"/>
      <c r="WRX746" s="37"/>
      <c r="WRY746" s="25"/>
      <c r="WRZ746" s="31"/>
      <c r="WSA746" s="31"/>
      <c r="WSB746" s="26"/>
      <c r="WSC746" s="31"/>
      <c r="WSD746" s="38"/>
      <c r="WSE746" s="37"/>
      <c r="WSF746" s="25"/>
      <c r="WSG746" s="31"/>
      <c r="WSH746" s="31"/>
      <c r="WSI746" s="26"/>
      <c r="WSJ746" s="31"/>
      <c r="WSK746" s="38"/>
      <c r="WSL746" s="37"/>
      <c r="WSM746" s="25"/>
      <c r="WSN746" s="31"/>
      <c r="WSO746" s="31"/>
      <c r="WSP746" s="26"/>
      <c r="WSQ746" s="31"/>
      <c r="WSR746" s="38"/>
      <c r="WSS746" s="37"/>
      <c r="WST746" s="25"/>
      <c r="WSU746" s="31"/>
      <c r="WSV746" s="31"/>
      <c r="WSW746" s="26"/>
      <c r="WSX746" s="31"/>
      <c r="WSY746" s="38"/>
      <c r="WSZ746" s="37"/>
      <c r="WTA746" s="25"/>
      <c r="WTB746" s="31"/>
      <c r="WTC746" s="31"/>
      <c r="WTD746" s="26"/>
      <c r="WTE746" s="31"/>
      <c r="WTF746" s="38"/>
      <c r="WTG746" s="37"/>
      <c r="WTH746" s="25"/>
      <c r="WTI746" s="31"/>
      <c r="WTJ746" s="31"/>
      <c r="WTK746" s="26"/>
      <c r="WTL746" s="31"/>
      <c r="WTM746" s="38"/>
      <c r="WTN746" s="37"/>
      <c r="WTO746" s="25"/>
      <c r="WTP746" s="31"/>
      <c r="WTQ746" s="31"/>
      <c r="WTR746" s="26"/>
      <c r="WTS746" s="31"/>
      <c r="WTT746" s="38"/>
      <c r="WTU746" s="37"/>
      <c r="WTV746" s="25"/>
      <c r="WTW746" s="31"/>
      <c r="WTX746" s="31"/>
      <c r="WTY746" s="26"/>
      <c r="WTZ746" s="31"/>
      <c r="WUA746" s="38"/>
      <c r="WUB746" s="37"/>
      <c r="WUC746" s="25"/>
      <c r="WUD746" s="31"/>
      <c r="WUE746" s="31"/>
      <c r="WUF746" s="26"/>
      <c r="WUG746" s="31"/>
      <c r="WUH746" s="38"/>
      <c r="WUI746" s="37"/>
      <c r="WUJ746" s="25"/>
      <c r="WUK746" s="31"/>
      <c r="WUL746" s="31"/>
      <c r="WUM746" s="26"/>
      <c r="WUN746" s="31"/>
      <c r="WUO746" s="38"/>
      <c r="WUP746" s="37"/>
      <c r="WUQ746" s="25"/>
      <c r="WUR746" s="31"/>
      <c r="WUS746" s="31"/>
      <c r="WUT746" s="26"/>
      <c r="WUU746" s="31"/>
      <c r="WUV746" s="38"/>
      <c r="WUW746" s="37"/>
      <c r="WUX746" s="25"/>
      <c r="WUY746" s="31"/>
      <c r="WUZ746" s="31"/>
      <c r="WVA746" s="26"/>
      <c r="WVB746" s="31"/>
      <c r="WVC746" s="38"/>
      <c r="WVD746" s="37"/>
      <c r="WVE746" s="25"/>
      <c r="WVF746" s="31"/>
      <c r="WVG746" s="31"/>
      <c r="WVH746" s="26"/>
      <c r="WVI746" s="31"/>
      <c r="WVJ746" s="38"/>
      <c r="WVK746" s="37"/>
      <c r="WVL746" s="25"/>
      <c r="WVM746" s="31"/>
      <c r="WVN746" s="31"/>
      <c r="WVO746" s="26"/>
      <c r="WVP746" s="31"/>
      <c r="WVQ746" s="38"/>
      <c r="WVR746" s="37"/>
      <c r="WVS746" s="25"/>
      <c r="WVT746" s="31"/>
      <c r="WVU746" s="31"/>
      <c r="WVV746" s="26"/>
      <c r="WVW746" s="31"/>
      <c r="WVX746" s="38"/>
      <c r="WVY746" s="37"/>
      <c r="WVZ746" s="25"/>
      <c r="WWA746" s="31"/>
      <c r="WWB746" s="31"/>
      <c r="WWC746" s="26"/>
      <c r="WWD746" s="31"/>
      <c r="WWE746" s="38"/>
      <c r="WWF746" s="37"/>
      <c r="WWG746" s="25"/>
      <c r="WWH746" s="31"/>
      <c r="WWI746" s="31"/>
      <c r="WWJ746" s="26"/>
      <c r="WWK746" s="31"/>
      <c r="WWL746" s="38"/>
      <c r="WWM746" s="37"/>
      <c r="WWN746" s="25"/>
      <c r="WWO746" s="31"/>
      <c r="WWP746" s="31"/>
      <c r="WWQ746" s="26"/>
      <c r="WWR746" s="31"/>
      <c r="WWS746" s="38"/>
      <c r="WWT746" s="37"/>
      <c r="WWU746" s="25"/>
      <c r="WWV746" s="31"/>
      <c r="WWW746" s="31"/>
      <c r="WWX746" s="26"/>
      <c r="WWY746" s="31"/>
      <c r="WWZ746" s="38"/>
      <c r="WXA746" s="37"/>
      <c r="WXB746" s="25"/>
      <c r="WXC746" s="31"/>
      <c r="WXD746" s="31"/>
      <c r="WXE746" s="26"/>
      <c r="WXF746" s="31"/>
      <c r="WXG746" s="38"/>
      <c r="WXH746" s="37"/>
      <c r="WXI746" s="25"/>
      <c r="WXJ746" s="31"/>
      <c r="WXK746" s="31"/>
      <c r="WXL746" s="26"/>
      <c r="WXM746" s="31"/>
      <c r="WXN746" s="38"/>
      <c r="WXO746" s="37"/>
      <c r="WXP746" s="25"/>
      <c r="WXQ746" s="31"/>
      <c r="WXR746" s="31"/>
      <c r="WXS746" s="26"/>
      <c r="WXT746" s="31"/>
      <c r="WXU746" s="38"/>
      <c r="WXV746" s="37"/>
      <c r="WXW746" s="25"/>
      <c r="WXX746" s="31"/>
      <c r="WXY746" s="31"/>
      <c r="WXZ746" s="26"/>
      <c r="WYA746" s="31"/>
      <c r="WYB746" s="38"/>
      <c r="WYC746" s="37"/>
      <c r="WYD746" s="25"/>
      <c r="WYE746" s="31"/>
      <c r="WYF746" s="31"/>
      <c r="WYG746" s="26"/>
      <c r="WYH746" s="31"/>
      <c r="WYI746" s="38"/>
      <c r="WYJ746" s="37"/>
      <c r="WYK746" s="25"/>
      <c r="WYL746" s="31"/>
      <c r="WYM746" s="31"/>
      <c r="WYN746" s="26"/>
      <c r="WYO746" s="31"/>
      <c r="WYP746" s="38"/>
      <c r="WYQ746" s="37"/>
      <c r="WYR746" s="25"/>
      <c r="WYS746" s="31"/>
      <c r="WYT746" s="31"/>
      <c r="WYU746" s="26"/>
      <c r="WYV746" s="31"/>
      <c r="WYW746" s="38"/>
      <c r="WYX746" s="37"/>
      <c r="WYY746" s="25"/>
      <c r="WYZ746" s="31"/>
      <c r="WZA746" s="31"/>
      <c r="WZB746" s="26"/>
      <c r="WZC746" s="31"/>
      <c r="WZD746" s="38"/>
      <c r="WZE746" s="37"/>
      <c r="WZF746" s="25"/>
      <c r="WZG746" s="31"/>
      <c r="WZH746" s="31"/>
      <c r="WZI746" s="26"/>
      <c r="WZJ746" s="31"/>
      <c r="WZK746" s="38"/>
      <c r="WZL746" s="37"/>
      <c r="WZM746" s="25"/>
      <c r="WZN746" s="31"/>
      <c r="WZO746" s="31"/>
      <c r="WZP746" s="26"/>
      <c r="WZQ746" s="31"/>
      <c r="WZR746" s="38"/>
      <c r="WZS746" s="37"/>
      <c r="WZT746" s="25"/>
      <c r="WZU746" s="31"/>
      <c r="WZV746" s="31"/>
      <c r="WZW746" s="26"/>
      <c r="WZX746" s="31"/>
      <c r="WZY746" s="38"/>
      <c r="WZZ746" s="37"/>
      <c r="XAA746" s="25"/>
      <c r="XAB746" s="31"/>
      <c r="XAC746" s="31"/>
      <c r="XAD746" s="26"/>
      <c r="XAE746" s="31"/>
      <c r="XAF746" s="38"/>
      <c r="XAG746" s="37"/>
      <c r="XAH746" s="25"/>
      <c r="XAI746" s="31"/>
      <c r="XAJ746" s="31"/>
      <c r="XAK746" s="26"/>
      <c r="XAL746" s="31"/>
      <c r="XAM746" s="38"/>
      <c r="XAN746" s="37"/>
      <c r="XAO746" s="25"/>
      <c r="XAP746" s="31"/>
      <c r="XAQ746" s="31"/>
      <c r="XAR746" s="26"/>
      <c r="XAS746" s="31"/>
      <c r="XAT746" s="38"/>
      <c r="XAU746" s="37"/>
      <c r="XAV746" s="25"/>
      <c r="XAW746" s="31"/>
      <c r="XAX746" s="31"/>
      <c r="XAY746" s="26"/>
      <c r="XAZ746" s="31"/>
      <c r="XBA746" s="38"/>
      <c r="XBB746" s="37"/>
      <c r="XBC746" s="25"/>
      <c r="XBD746" s="31"/>
      <c r="XBE746" s="31"/>
      <c r="XBF746" s="26"/>
      <c r="XBG746" s="31"/>
      <c r="XBH746" s="38"/>
      <c r="XBI746" s="37"/>
      <c r="XBJ746" s="25"/>
      <c r="XBK746" s="31"/>
      <c r="XBL746" s="31"/>
      <c r="XBM746" s="26"/>
      <c r="XBN746" s="31"/>
      <c r="XBO746" s="38"/>
      <c r="XBP746" s="37"/>
      <c r="XBQ746" s="25"/>
      <c r="XBR746" s="31"/>
      <c r="XBS746" s="31"/>
      <c r="XBT746" s="26"/>
      <c r="XBU746" s="31"/>
      <c r="XBV746" s="38"/>
      <c r="XBW746" s="37"/>
      <c r="XBX746" s="25"/>
      <c r="XBY746" s="31"/>
      <c r="XBZ746" s="31"/>
      <c r="XCA746" s="26"/>
      <c r="XCB746" s="31"/>
      <c r="XCC746" s="38"/>
      <c r="XCD746" s="37"/>
      <c r="XCE746" s="25"/>
      <c r="XCF746" s="31"/>
      <c r="XCG746" s="31"/>
      <c r="XCH746" s="26"/>
      <c r="XCI746" s="31"/>
      <c r="XCJ746" s="38"/>
      <c r="XCK746" s="37"/>
      <c r="XCL746" s="25"/>
      <c r="XCM746" s="31"/>
      <c r="XCN746" s="31"/>
      <c r="XCO746" s="26"/>
      <c r="XCP746" s="31"/>
      <c r="XCQ746" s="38"/>
      <c r="XCR746" s="37"/>
      <c r="XCS746" s="25"/>
      <c r="XCT746" s="31"/>
      <c r="XCU746" s="31"/>
      <c r="XCV746" s="26"/>
      <c r="XCW746" s="31"/>
      <c r="XCX746" s="38"/>
      <c r="XCY746" s="37"/>
      <c r="XCZ746" s="25"/>
      <c r="XDA746" s="31"/>
      <c r="XDB746" s="31"/>
      <c r="XDC746" s="26"/>
      <c r="XDD746" s="31"/>
      <c r="XDE746" s="38"/>
      <c r="XDF746" s="37"/>
      <c r="XDG746" s="25"/>
      <c r="XDH746" s="31"/>
      <c r="XDI746" s="31"/>
      <c r="XDJ746" s="26"/>
      <c r="XDK746" s="31"/>
      <c r="XDL746" s="38"/>
      <c r="XDM746" s="37"/>
      <c r="XDN746" s="25"/>
      <c r="XDO746" s="31"/>
      <c r="XDP746" s="31"/>
      <c r="XDQ746" s="26"/>
      <c r="XDR746" s="31"/>
      <c r="XDS746" s="38"/>
      <c r="XDT746" s="37"/>
      <c r="XDU746" s="25"/>
      <c r="XDV746" s="31"/>
      <c r="XDW746" s="31"/>
      <c r="XDX746" s="26"/>
      <c r="XDY746" s="31"/>
      <c r="XDZ746" s="38"/>
      <c r="XEA746" s="37"/>
      <c r="XEB746" s="25"/>
      <c r="XEC746" s="31"/>
      <c r="XED746" s="31"/>
      <c r="XEE746" s="26"/>
      <c r="XEF746" s="31"/>
      <c r="XEG746" s="38"/>
      <c r="XEH746" s="37"/>
      <c r="XEI746" s="25"/>
      <c r="XEJ746" s="31"/>
      <c r="XEK746" s="31"/>
      <c r="XEL746" s="26"/>
      <c r="XEM746" s="31"/>
      <c r="XEN746" s="38"/>
      <c r="XEO746" s="37"/>
      <c r="XEP746" s="25"/>
      <c r="XEQ746" s="31"/>
      <c r="XER746" s="31"/>
      <c r="XES746" s="26"/>
      <c r="XET746" s="31"/>
      <c r="XEU746" s="38"/>
      <c r="XEV746" s="37"/>
      <c r="XEW746" s="25"/>
      <c r="XEX746" s="31"/>
      <c r="XEY746" s="31"/>
      <c r="XEZ746" s="26"/>
      <c r="XFA746" s="31"/>
      <c r="XFB746" s="38"/>
      <c r="XFC746" s="37"/>
      <c r="XFD746" s="25"/>
    </row>
    <row r="747" spans="1:16384" s="106" customFormat="1" ht="15.75" customHeight="1" x14ac:dyDescent="0.25">
      <c r="A747" s="31" t="s">
        <v>82</v>
      </c>
      <c r="B747" s="38" t="s">
        <v>52</v>
      </c>
      <c r="C747" s="37">
        <v>45735</v>
      </c>
      <c r="D747" s="31">
        <v>4462</v>
      </c>
      <c r="E747" s="31" t="s">
        <v>117</v>
      </c>
      <c r="F747" s="31" t="s">
        <v>168</v>
      </c>
      <c r="G747" s="26">
        <v>1261</v>
      </c>
      <c r="H747" s="31"/>
      <c r="I747" s="38"/>
      <c r="J747" s="37"/>
      <c r="K747" s="25"/>
      <c r="L747" s="31"/>
      <c r="M747" s="31"/>
      <c r="N747" s="26"/>
      <c r="O747" s="31"/>
      <c r="P747" s="38"/>
      <c r="Q747" s="37"/>
      <c r="R747" s="25"/>
      <c r="S747" s="31"/>
      <c r="T747" s="31"/>
      <c r="U747" s="26"/>
      <c r="V747" s="31"/>
      <c r="W747" s="38"/>
      <c r="X747" s="37"/>
      <c r="Y747" s="25"/>
      <c r="Z747" s="31"/>
      <c r="AA747" s="31"/>
      <c r="AB747" s="26"/>
      <c r="AC747" s="31"/>
      <c r="AD747" s="38"/>
      <c r="AE747" s="37"/>
      <c r="AF747" s="25"/>
      <c r="AG747" s="31"/>
      <c r="AH747" s="31"/>
      <c r="AI747" s="26"/>
      <c r="AJ747" s="31"/>
      <c r="AK747" s="38"/>
      <c r="AL747" s="37"/>
      <c r="AM747" s="25"/>
      <c r="AN747" s="31"/>
      <c r="AO747" s="31"/>
      <c r="AP747" s="26"/>
      <c r="AQ747" s="31"/>
      <c r="AR747" s="38"/>
      <c r="AS747" s="37"/>
      <c r="AT747" s="25"/>
      <c r="AU747" s="31"/>
      <c r="AV747" s="31"/>
      <c r="AW747" s="26"/>
      <c r="AX747" s="31"/>
      <c r="AY747" s="38"/>
      <c r="AZ747" s="37"/>
      <c r="BA747" s="25"/>
      <c r="BB747" s="31"/>
      <c r="BC747" s="31"/>
      <c r="BD747" s="26"/>
      <c r="BE747" s="31"/>
      <c r="BF747" s="38"/>
      <c r="BG747" s="37"/>
      <c r="BH747" s="25"/>
      <c r="BI747" s="31"/>
      <c r="BJ747" s="31"/>
      <c r="BK747" s="26"/>
      <c r="BL747" s="31"/>
      <c r="BM747" s="38"/>
      <c r="BN747" s="37"/>
      <c r="BO747" s="25"/>
      <c r="BP747" s="31"/>
      <c r="BQ747" s="31"/>
      <c r="BR747" s="26"/>
      <c r="BS747" s="31"/>
      <c r="BT747" s="38"/>
      <c r="BU747" s="37"/>
      <c r="BV747" s="25"/>
      <c r="BW747" s="31"/>
      <c r="BX747" s="31"/>
      <c r="BY747" s="26"/>
      <c r="BZ747" s="31"/>
      <c r="CA747" s="38"/>
      <c r="CB747" s="37"/>
      <c r="CC747" s="25"/>
      <c r="CD747" s="31"/>
      <c r="CE747" s="31"/>
      <c r="CF747" s="26"/>
      <c r="CG747" s="31"/>
      <c r="CH747" s="38"/>
      <c r="CI747" s="37"/>
      <c r="CJ747" s="25"/>
      <c r="CK747" s="31"/>
      <c r="CL747" s="31"/>
      <c r="CM747" s="26"/>
      <c r="CN747" s="31"/>
      <c r="CO747" s="38"/>
      <c r="CP747" s="37"/>
      <c r="CQ747" s="25"/>
      <c r="CR747" s="31"/>
      <c r="CS747" s="31"/>
      <c r="CT747" s="26"/>
      <c r="CU747" s="31"/>
      <c r="CV747" s="38"/>
      <c r="CW747" s="37"/>
      <c r="CX747" s="25"/>
      <c r="CY747" s="31"/>
      <c r="CZ747" s="31"/>
      <c r="DA747" s="26"/>
      <c r="DB747" s="31"/>
      <c r="DC747" s="38"/>
      <c r="DD747" s="37"/>
      <c r="DE747" s="25"/>
      <c r="DF747" s="31"/>
      <c r="DG747" s="31"/>
      <c r="DH747" s="26"/>
      <c r="DI747" s="31"/>
      <c r="DJ747" s="38"/>
      <c r="DK747" s="37"/>
      <c r="DL747" s="25"/>
      <c r="DM747" s="31"/>
      <c r="DN747" s="31"/>
      <c r="DO747" s="26"/>
      <c r="DP747" s="31"/>
      <c r="DQ747" s="38"/>
      <c r="DR747" s="37"/>
      <c r="DS747" s="25"/>
      <c r="DT747" s="31"/>
      <c r="DU747" s="31"/>
      <c r="DV747" s="26"/>
      <c r="DW747" s="31"/>
      <c r="DX747" s="38"/>
      <c r="DY747" s="37"/>
      <c r="DZ747" s="25"/>
      <c r="EA747" s="31"/>
      <c r="EB747" s="31"/>
      <c r="EC747" s="26"/>
      <c r="ED747" s="31"/>
      <c r="EE747" s="38"/>
      <c r="EF747" s="37"/>
      <c r="EG747" s="25"/>
      <c r="EH747" s="31"/>
      <c r="EI747" s="31"/>
      <c r="EJ747" s="26"/>
      <c r="EK747" s="31"/>
      <c r="EL747" s="38"/>
      <c r="EM747" s="37"/>
      <c r="EN747" s="25"/>
      <c r="EO747" s="31"/>
      <c r="EP747" s="31"/>
      <c r="EQ747" s="26"/>
      <c r="ER747" s="31"/>
      <c r="ES747" s="38"/>
      <c r="ET747" s="37"/>
      <c r="EU747" s="25"/>
      <c r="EV747" s="31"/>
      <c r="EW747" s="31"/>
      <c r="EX747" s="26"/>
      <c r="EY747" s="31"/>
      <c r="EZ747" s="38"/>
      <c r="FA747" s="37"/>
      <c r="FB747" s="25"/>
      <c r="FC747" s="31"/>
      <c r="FD747" s="31"/>
      <c r="FE747" s="26"/>
      <c r="FF747" s="31"/>
      <c r="FG747" s="38"/>
      <c r="FH747" s="37"/>
      <c r="FI747" s="25"/>
      <c r="FJ747" s="31"/>
      <c r="FK747" s="31"/>
      <c r="FL747" s="26"/>
      <c r="FM747" s="31"/>
      <c r="FN747" s="38"/>
      <c r="FO747" s="37"/>
      <c r="FP747" s="25"/>
      <c r="FQ747" s="31"/>
      <c r="FR747" s="31"/>
      <c r="FS747" s="26"/>
      <c r="FT747" s="31"/>
      <c r="FU747" s="38"/>
      <c r="FV747" s="37"/>
      <c r="FW747" s="25"/>
      <c r="FX747" s="31"/>
      <c r="FY747" s="31"/>
      <c r="FZ747" s="26"/>
      <c r="GA747" s="31"/>
      <c r="GB747" s="38"/>
      <c r="GC747" s="37"/>
      <c r="GD747" s="25"/>
      <c r="GE747" s="31"/>
      <c r="GF747" s="31"/>
      <c r="GG747" s="26"/>
      <c r="GH747" s="31"/>
      <c r="GI747" s="38"/>
      <c r="GJ747" s="37"/>
      <c r="GK747" s="25"/>
      <c r="GL747" s="31"/>
      <c r="GM747" s="31"/>
      <c r="GN747" s="26"/>
      <c r="GO747" s="31"/>
      <c r="GP747" s="38"/>
      <c r="GQ747" s="37"/>
      <c r="GR747" s="25"/>
      <c r="GS747" s="31"/>
      <c r="GT747" s="31"/>
      <c r="GU747" s="26"/>
      <c r="GV747" s="31"/>
      <c r="GW747" s="38"/>
      <c r="GX747" s="37"/>
      <c r="GY747" s="25"/>
      <c r="GZ747" s="31"/>
      <c r="HA747" s="31"/>
      <c r="HB747" s="26"/>
      <c r="HC747" s="31"/>
      <c r="HD747" s="38"/>
      <c r="HE747" s="37"/>
      <c r="HF747" s="25"/>
      <c r="HG747" s="31"/>
      <c r="HH747" s="31"/>
      <c r="HI747" s="26"/>
      <c r="HJ747" s="31"/>
      <c r="HK747" s="38"/>
      <c r="HL747" s="37"/>
      <c r="HM747" s="25"/>
      <c r="HN747" s="31"/>
      <c r="HO747" s="31"/>
      <c r="HP747" s="26"/>
      <c r="HQ747" s="31"/>
      <c r="HR747" s="38"/>
      <c r="HS747" s="37"/>
      <c r="HT747" s="25"/>
      <c r="HU747" s="31"/>
      <c r="HV747" s="31"/>
      <c r="HW747" s="26"/>
      <c r="HX747" s="31"/>
      <c r="HY747" s="38"/>
      <c r="HZ747" s="37"/>
      <c r="IA747" s="25"/>
      <c r="IB747" s="31"/>
      <c r="IC747" s="31"/>
      <c r="ID747" s="26"/>
      <c r="IE747" s="31"/>
      <c r="IF747" s="38"/>
      <c r="IG747" s="37"/>
      <c r="IH747" s="25"/>
      <c r="II747" s="31"/>
      <c r="IJ747" s="31"/>
      <c r="IK747" s="26"/>
      <c r="IL747" s="31"/>
      <c r="IM747" s="38"/>
      <c r="IN747" s="37"/>
      <c r="IO747" s="25"/>
      <c r="IP747" s="31"/>
      <c r="IQ747" s="31"/>
      <c r="IR747" s="26"/>
      <c r="IS747" s="31"/>
      <c r="IT747" s="38"/>
      <c r="IU747" s="37"/>
      <c r="IV747" s="25"/>
      <c r="IW747" s="31"/>
      <c r="IX747" s="31"/>
      <c r="IY747" s="26"/>
      <c r="IZ747" s="31"/>
      <c r="JA747" s="38"/>
      <c r="JB747" s="37"/>
      <c r="JC747" s="25"/>
      <c r="JD747" s="31"/>
      <c r="JE747" s="31"/>
      <c r="JF747" s="26"/>
      <c r="JG747" s="31"/>
      <c r="JH747" s="38"/>
      <c r="JI747" s="37"/>
      <c r="JJ747" s="25"/>
      <c r="JK747" s="31"/>
      <c r="JL747" s="31"/>
      <c r="JM747" s="26"/>
      <c r="JN747" s="31"/>
      <c r="JO747" s="38"/>
      <c r="JP747" s="37"/>
      <c r="JQ747" s="25"/>
      <c r="JR747" s="31"/>
      <c r="JS747" s="31"/>
      <c r="JT747" s="26"/>
      <c r="JU747" s="31"/>
      <c r="JV747" s="38"/>
      <c r="JW747" s="37"/>
      <c r="JX747" s="25"/>
      <c r="JY747" s="31"/>
      <c r="JZ747" s="31"/>
      <c r="KA747" s="26"/>
      <c r="KB747" s="31"/>
      <c r="KC747" s="38"/>
      <c r="KD747" s="37"/>
      <c r="KE747" s="25"/>
      <c r="KF747" s="31"/>
      <c r="KG747" s="31"/>
      <c r="KH747" s="26"/>
      <c r="KI747" s="31"/>
      <c r="KJ747" s="38"/>
      <c r="KK747" s="37"/>
      <c r="KL747" s="25"/>
      <c r="KM747" s="31"/>
      <c r="KN747" s="31"/>
      <c r="KO747" s="26"/>
      <c r="KP747" s="31"/>
      <c r="KQ747" s="38"/>
      <c r="KR747" s="37"/>
      <c r="KS747" s="25"/>
      <c r="KT747" s="31"/>
      <c r="KU747" s="31"/>
      <c r="KV747" s="26"/>
      <c r="KW747" s="31"/>
      <c r="KX747" s="38"/>
      <c r="KY747" s="37"/>
      <c r="KZ747" s="25"/>
      <c r="LA747" s="31"/>
      <c r="LB747" s="31"/>
      <c r="LC747" s="26"/>
      <c r="LD747" s="31"/>
      <c r="LE747" s="38"/>
      <c r="LF747" s="37"/>
      <c r="LG747" s="25"/>
      <c r="LH747" s="31"/>
      <c r="LI747" s="31"/>
      <c r="LJ747" s="26"/>
      <c r="LK747" s="31"/>
      <c r="LL747" s="38"/>
      <c r="LM747" s="37"/>
      <c r="LN747" s="25"/>
      <c r="LO747" s="31"/>
      <c r="LP747" s="31"/>
      <c r="LQ747" s="26"/>
      <c r="LR747" s="31"/>
      <c r="LS747" s="38"/>
      <c r="LT747" s="37"/>
      <c r="LU747" s="25"/>
      <c r="LV747" s="31"/>
      <c r="LW747" s="31"/>
      <c r="LX747" s="26"/>
      <c r="LY747" s="31"/>
      <c r="LZ747" s="38"/>
      <c r="MA747" s="37"/>
      <c r="MB747" s="25"/>
      <c r="MC747" s="31"/>
      <c r="MD747" s="31"/>
      <c r="ME747" s="26"/>
      <c r="MF747" s="31"/>
      <c r="MG747" s="38"/>
      <c r="MH747" s="37"/>
      <c r="MI747" s="25"/>
      <c r="MJ747" s="31"/>
      <c r="MK747" s="31"/>
      <c r="ML747" s="26"/>
      <c r="MM747" s="31"/>
      <c r="MN747" s="38"/>
      <c r="MO747" s="37"/>
      <c r="MP747" s="25"/>
      <c r="MQ747" s="31"/>
      <c r="MR747" s="31"/>
      <c r="MS747" s="26"/>
      <c r="MT747" s="31"/>
      <c r="MU747" s="38"/>
      <c r="MV747" s="37"/>
      <c r="MW747" s="25"/>
      <c r="MX747" s="31"/>
      <c r="MY747" s="31"/>
      <c r="MZ747" s="26"/>
      <c r="NA747" s="31"/>
      <c r="NB747" s="38"/>
      <c r="NC747" s="37"/>
      <c r="ND747" s="25"/>
      <c r="NE747" s="31"/>
      <c r="NF747" s="31"/>
      <c r="NG747" s="26"/>
      <c r="NH747" s="31"/>
      <c r="NI747" s="38"/>
      <c r="NJ747" s="37"/>
      <c r="NK747" s="25"/>
      <c r="NL747" s="31"/>
      <c r="NM747" s="31"/>
      <c r="NN747" s="26"/>
      <c r="NO747" s="31"/>
      <c r="NP747" s="38"/>
      <c r="NQ747" s="37"/>
      <c r="NR747" s="25"/>
      <c r="NS747" s="31"/>
      <c r="NT747" s="31"/>
      <c r="NU747" s="26"/>
      <c r="NV747" s="31"/>
      <c r="NW747" s="38"/>
      <c r="NX747" s="37"/>
      <c r="NY747" s="25"/>
      <c r="NZ747" s="31"/>
      <c r="OA747" s="31"/>
      <c r="OB747" s="26"/>
      <c r="OC747" s="31"/>
      <c r="OD747" s="38"/>
      <c r="OE747" s="37"/>
      <c r="OF747" s="25"/>
      <c r="OG747" s="31"/>
      <c r="OH747" s="31"/>
      <c r="OI747" s="26"/>
      <c r="OJ747" s="31"/>
      <c r="OK747" s="38"/>
      <c r="OL747" s="37"/>
      <c r="OM747" s="25"/>
      <c r="ON747" s="31"/>
      <c r="OO747" s="31"/>
      <c r="OP747" s="26"/>
      <c r="OQ747" s="31"/>
      <c r="OR747" s="38"/>
      <c r="OS747" s="37"/>
      <c r="OT747" s="25"/>
      <c r="OU747" s="31"/>
      <c r="OV747" s="31"/>
      <c r="OW747" s="26"/>
      <c r="OX747" s="31"/>
      <c r="OY747" s="38"/>
      <c r="OZ747" s="37"/>
      <c r="PA747" s="25"/>
      <c r="PB747" s="31"/>
      <c r="PC747" s="31"/>
      <c r="PD747" s="26"/>
      <c r="PE747" s="31"/>
      <c r="PF747" s="38"/>
      <c r="PG747" s="37"/>
      <c r="PH747" s="25"/>
      <c r="PI747" s="31"/>
      <c r="PJ747" s="31"/>
      <c r="PK747" s="26"/>
      <c r="PL747" s="31"/>
      <c r="PM747" s="38"/>
      <c r="PN747" s="37"/>
      <c r="PO747" s="25"/>
      <c r="PP747" s="31"/>
      <c r="PQ747" s="31"/>
      <c r="PR747" s="26"/>
      <c r="PS747" s="31"/>
      <c r="PT747" s="38"/>
      <c r="PU747" s="37"/>
      <c r="PV747" s="25"/>
      <c r="PW747" s="31"/>
      <c r="PX747" s="31"/>
      <c r="PY747" s="26"/>
      <c r="PZ747" s="31"/>
      <c r="QA747" s="38"/>
      <c r="QB747" s="37"/>
      <c r="QC747" s="25"/>
      <c r="QD747" s="31"/>
      <c r="QE747" s="31"/>
      <c r="QF747" s="26"/>
      <c r="QG747" s="31"/>
      <c r="QH747" s="38"/>
      <c r="QI747" s="37"/>
      <c r="QJ747" s="25"/>
      <c r="QK747" s="31"/>
      <c r="QL747" s="31"/>
      <c r="QM747" s="26"/>
      <c r="QN747" s="31"/>
      <c r="QO747" s="38"/>
      <c r="QP747" s="37"/>
      <c r="QQ747" s="25"/>
      <c r="QR747" s="31"/>
      <c r="QS747" s="31"/>
      <c r="QT747" s="26"/>
      <c r="QU747" s="31"/>
      <c r="QV747" s="38"/>
      <c r="QW747" s="37"/>
      <c r="QX747" s="25"/>
      <c r="QY747" s="31"/>
      <c r="QZ747" s="31"/>
      <c r="RA747" s="26"/>
      <c r="RB747" s="31"/>
      <c r="RC747" s="38"/>
      <c r="RD747" s="37"/>
      <c r="RE747" s="25"/>
      <c r="RF747" s="31"/>
      <c r="RG747" s="31"/>
      <c r="RH747" s="26"/>
      <c r="RI747" s="31"/>
      <c r="RJ747" s="38"/>
      <c r="RK747" s="37"/>
      <c r="RL747" s="25"/>
      <c r="RM747" s="31"/>
      <c r="RN747" s="31"/>
      <c r="RO747" s="26"/>
      <c r="RP747" s="31"/>
      <c r="RQ747" s="38"/>
      <c r="RR747" s="37"/>
      <c r="RS747" s="25"/>
      <c r="RT747" s="31"/>
      <c r="RU747" s="31"/>
      <c r="RV747" s="26"/>
      <c r="RW747" s="31"/>
      <c r="RX747" s="38"/>
      <c r="RY747" s="37"/>
      <c r="RZ747" s="25"/>
      <c r="SA747" s="31"/>
      <c r="SB747" s="31"/>
      <c r="SC747" s="26"/>
      <c r="SD747" s="31"/>
      <c r="SE747" s="38"/>
      <c r="SF747" s="37"/>
      <c r="SG747" s="25"/>
      <c r="SH747" s="31"/>
      <c r="SI747" s="31"/>
      <c r="SJ747" s="26"/>
      <c r="SK747" s="31"/>
      <c r="SL747" s="38"/>
      <c r="SM747" s="37"/>
      <c r="SN747" s="25"/>
      <c r="SO747" s="31"/>
      <c r="SP747" s="31"/>
      <c r="SQ747" s="26"/>
      <c r="SR747" s="31"/>
      <c r="SS747" s="38"/>
      <c r="ST747" s="37"/>
      <c r="SU747" s="25"/>
      <c r="SV747" s="31"/>
      <c r="SW747" s="31"/>
      <c r="SX747" s="26"/>
      <c r="SY747" s="31"/>
      <c r="SZ747" s="38"/>
      <c r="TA747" s="37"/>
      <c r="TB747" s="25"/>
      <c r="TC747" s="31"/>
      <c r="TD747" s="31"/>
      <c r="TE747" s="26"/>
      <c r="TF747" s="31"/>
      <c r="TG747" s="38"/>
      <c r="TH747" s="37"/>
      <c r="TI747" s="25"/>
      <c r="TJ747" s="31"/>
      <c r="TK747" s="31"/>
      <c r="TL747" s="26"/>
      <c r="TM747" s="31"/>
      <c r="TN747" s="38"/>
      <c r="TO747" s="37"/>
      <c r="TP747" s="25"/>
      <c r="TQ747" s="31"/>
      <c r="TR747" s="31"/>
      <c r="TS747" s="26"/>
      <c r="TT747" s="31"/>
      <c r="TU747" s="38"/>
      <c r="TV747" s="37"/>
      <c r="TW747" s="25"/>
      <c r="TX747" s="31"/>
      <c r="TY747" s="31"/>
      <c r="TZ747" s="26"/>
      <c r="UA747" s="31"/>
      <c r="UB747" s="38"/>
      <c r="UC747" s="37"/>
      <c r="UD747" s="25"/>
      <c r="UE747" s="31"/>
      <c r="UF747" s="31"/>
      <c r="UG747" s="26"/>
      <c r="UH747" s="31"/>
      <c r="UI747" s="38"/>
      <c r="UJ747" s="37"/>
      <c r="UK747" s="25"/>
      <c r="UL747" s="31"/>
      <c r="UM747" s="31"/>
      <c r="UN747" s="26"/>
      <c r="UO747" s="31"/>
      <c r="UP747" s="38"/>
      <c r="UQ747" s="37"/>
      <c r="UR747" s="25"/>
      <c r="US747" s="31"/>
      <c r="UT747" s="31"/>
      <c r="UU747" s="26"/>
      <c r="UV747" s="31"/>
      <c r="UW747" s="38"/>
      <c r="UX747" s="37"/>
      <c r="UY747" s="25"/>
      <c r="UZ747" s="31"/>
      <c r="VA747" s="31"/>
      <c r="VB747" s="26"/>
      <c r="VC747" s="31"/>
      <c r="VD747" s="38"/>
      <c r="VE747" s="37"/>
      <c r="VF747" s="25"/>
      <c r="VG747" s="31"/>
      <c r="VH747" s="31"/>
      <c r="VI747" s="26"/>
      <c r="VJ747" s="31"/>
      <c r="VK747" s="38"/>
      <c r="VL747" s="37"/>
      <c r="VM747" s="25"/>
      <c r="VN747" s="31"/>
      <c r="VO747" s="31"/>
      <c r="VP747" s="26"/>
      <c r="VQ747" s="31"/>
      <c r="VR747" s="38"/>
      <c r="VS747" s="37"/>
      <c r="VT747" s="25"/>
      <c r="VU747" s="31"/>
      <c r="VV747" s="31"/>
      <c r="VW747" s="26"/>
      <c r="VX747" s="31"/>
      <c r="VY747" s="38"/>
      <c r="VZ747" s="37"/>
      <c r="WA747" s="25"/>
      <c r="WB747" s="31"/>
      <c r="WC747" s="31"/>
      <c r="WD747" s="26"/>
      <c r="WE747" s="31"/>
      <c r="WF747" s="38"/>
      <c r="WG747" s="37"/>
      <c r="WH747" s="25"/>
      <c r="WI747" s="31"/>
      <c r="WJ747" s="31"/>
      <c r="WK747" s="26"/>
      <c r="WL747" s="31"/>
      <c r="WM747" s="38"/>
      <c r="WN747" s="37"/>
      <c r="WO747" s="25"/>
      <c r="WP747" s="31"/>
      <c r="WQ747" s="31"/>
      <c r="WR747" s="26"/>
      <c r="WS747" s="31"/>
      <c r="WT747" s="38"/>
      <c r="WU747" s="37"/>
      <c r="WV747" s="25"/>
      <c r="WW747" s="31"/>
      <c r="WX747" s="31"/>
      <c r="WY747" s="26"/>
      <c r="WZ747" s="31"/>
      <c r="XA747" s="38"/>
      <c r="XB747" s="37"/>
      <c r="XC747" s="25"/>
      <c r="XD747" s="31"/>
      <c r="XE747" s="31"/>
      <c r="XF747" s="26"/>
      <c r="XG747" s="31"/>
      <c r="XH747" s="38"/>
      <c r="XI747" s="37"/>
      <c r="XJ747" s="25"/>
      <c r="XK747" s="31"/>
      <c r="XL747" s="31"/>
      <c r="XM747" s="26"/>
      <c r="XN747" s="31"/>
      <c r="XO747" s="38"/>
      <c r="XP747" s="37"/>
      <c r="XQ747" s="25"/>
      <c r="XR747" s="31"/>
      <c r="XS747" s="31"/>
      <c r="XT747" s="26"/>
      <c r="XU747" s="31"/>
      <c r="XV747" s="38"/>
      <c r="XW747" s="37"/>
      <c r="XX747" s="25"/>
      <c r="XY747" s="31"/>
      <c r="XZ747" s="31"/>
      <c r="YA747" s="26"/>
      <c r="YB747" s="31"/>
      <c r="YC747" s="38"/>
      <c r="YD747" s="37"/>
      <c r="YE747" s="25"/>
      <c r="YF747" s="31"/>
      <c r="YG747" s="31"/>
      <c r="YH747" s="26"/>
      <c r="YI747" s="31"/>
      <c r="YJ747" s="38"/>
      <c r="YK747" s="37"/>
      <c r="YL747" s="25"/>
      <c r="YM747" s="31"/>
      <c r="YN747" s="31"/>
      <c r="YO747" s="26"/>
      <c r="YP747" s="31"/>
      <c r="YQ747" s="38"/>
      <c r="YR747" s="37"/>
      <c r="YS747" s="25"/>
      <c r="YT747" s="31"/>
      <c r="YU747" s="31"/>
      <c r="YV747" s="26"/>
      <c r="YW747" s="31"/>
      <c r="YX747" s="38"/>
      <c r="YY747" s="37"/>
      <c r="YZ747" s="25"/>
      <c r="ZA747" s="31"/>
      <c r="ZB747" s="31"/>
      <c r="ZC747" s="26"/>
      <c r="ZD747" s="31"/>
      <c r="ZE747" s="38"/>
      <c r="ZF747" s="37"/>
      <c r="ZG747" s="25"/>
      <c r="ZH747" s="31"/>
      <c r="ZI747" s="31"/>
      <c r="ZJ747" s="26"/>
      <c r="ZK747" s="31"/>
      <c r="ZL747" s="38"/>
      <c r="ZM747" s="37"/>
      <c r="ZN747" s="25"/>
      <c r="ZO747" s="31"/>
      <c r="ZP747" s="31"/>
      <c r="ZQ747" s="26"/>
      <c r="ZR747" s="31"/>
      <c r="ZS747" s="38"/>
      <c r="ZT747" s="37"/>
      <c r="ZU747" s="25"/>
      <c r="ZV747" s="31"/>
      <c r="ZW747" s="31"/>
      <c r="ZX747" s="26"/>
      <c r="ZY747" s="31"/>
      <c r="ZZ747" s="38"/>
      <c r="AAA747" s="37"/>
      <c r="AAB747" s="25"/>
      <c r="AAC747" s="31"/>
      <c r="AAD747" s="31"/>
      <c r="AAE747" s="26"/>
      <c r="AAF747" s="31"/>
      <c r="AAG747" s="38"/>
      <c r="AAH747" s="37"/>
      <c r="AAI747" s="25"/>
      <c r="AAJ747" s="31"/>
      <c r="AAK747" s="31"/>
      <c r="AAL747" s="26"/>
      <c r="AAM747" s="31"/>
      <c r="AAN747" s="38"/>
      <c r="AAO747" s="37"/>
      <c r="AAP747" s="25"/>
      <c r="AAQ747" s="31"/>
      <c r="AAR747" s="31"/>
      <c r="AAS747" s="26"/>
      <c r="AAT747" s="31"/>
      <c r="AAU747" s="38"/>
      <c r="AAV747" s="37"/>
      <c r="AAW747" s="25"/>
      <c r="AAX747" s="31"/>
      <c r="AAY747" s="31"/>
      <c r="AAZ747" s="26"/>
      <c r="ABA747" s="31"/>
      <c r="ABB747" s="38"/>
      <c r="ABC747" s="37"/>
      <c r="ABD747" s="25"/>
      <c r="ABE747" s="31"/>
      <c r="ABF747" s="31"/>
      <c r="ABG747" s="26"/>
      <c r="ABH747" s="31"/>
      <c r="ABI747" s="38"/>
      <c r="ABJ747" s="37"/>
      <c r="ABK747" s="25"/>
      <c r="ABL747" s="31"/>
      <c r="ABM747" s="31"/>
      <c r="ABN747" s="26"/>
      <c r="ABO747" s="31"/>
      <c r="ABP747" s="38"/>
      <c r="ABQ747" s="37"/>
      <c r="ABR747" s="25"/>
      <c r="ABS747" s="31"/>
      <c r="ABT747" s="31"/>
      <c r="ABU747" s="26"/>
      <c r="ABV747" s="31"/>
      <c r="ABW747" s="38"/>
      <c r="ABX747" s="37"/>
      <c r="ABY747" s="25"/>
      <c r="ABZ747" s="31"/>
      <c r="ACA747" s="31"/>
      <c r="ACB747" s="26"/>
      <c r="ACC747" s="31"/>
      <c r="ACD747" s="38"/>
      <c r="ACE747" s="37"/>
      <c r="ACF747" s="25"/>
      <c r="ACG747" s="31"/>
      <c r="ACH747" s="31"/>
      <c r="ACI747" s="26"/>
      <c r="ACJ747" s="31"/>
      <c r="ACK747" s="38"/>
      <c r="ACL747" s="37"/>
      <c r="ACM747" s="25"/>
      <c r="ACN747" s="31"/>
      <c r="ACO747" s="31"/>
      <c r="ACP747" s="26"/>
      <c r="ACQ747" s="31"/>
      <c r="ACR747" s="38"/>
      <c r="ACS747" s="37"/>
      <c r="ACT747" s="25"/>
      <c r="ACU747" s="31"/>
      <c r="ACV747" s="31"/>
      <c r="ACW747" s="26"/>
      <c r="ACX747" s="31"/>
      <c r="ACY747" s="38"/>
      <c r="ACZ747" s="37"/>
      <c r="ADA747" s="25"/>
      <c r="ADB747" s="31"/>
      <c r="ADC747" s="31"/>
      <c r="ADD747" s="26"/>
      <c r="ADE747" s="31"/>
      <c r="ADF747" s="38"/>
      <c r="ADG747" s="37"/>
      <c r="ADH747" s="25"/>
      <c r="ADI747" s="31"/>
      <c r="ADJ747" s="31"/>
      <c r="ADK747" s="26"/>
      <c r="ADL747" s="31"/>
      <c r="ADM747" s="38"/>
      <c r="ADN747" s="37"/>
      <c r="ADO747" s="25"/>
      <c r="ADP747" s="31"/>
      <c r="ADQ747" s="31"/>
      <c r="ADR747" s="26"/>
      <c r="ADS747" s="31"/>
      <c r="ADT747" s="38"/>
      <c r="ADU747" s="37"/>
      <c r="ADV747" s="25"/>
      <c r="ADW747" s="31"/>
      <c r="ADX747" s="31"/>
      <c r="ADY747" s="26"/>
      <c r="ADZ747" s="31"/>
      <c r="AEA747" s="38"/>
      <c r="AEB747" s="37"/>
      <c r="AEC747" s="25"/>
      <c r="AED747" s="31"/>
      <c r="AEE747" s="31"/>
      <c r="AEF747" s="26"/>
      <c r="AEG747" s="31"/>
      <c r="AEH747" s="38"/>
      <c r="AEI747" s="37"/>
      <c r="AEJ747" s="25"/>
      <c r="AEK747" s="31"/>
      <c r="AEL747" s="31"/>
      <c r="AEM747" s="26"/>
      <c r="AEN747" s="31"/>
      <c r="AEO747" s="38"/>
      <c r="AEP747" s="37"/>
      <c r="AEQ747" s="25"/>
      <c r="AER747" s="31"/>
      <c r="AES747" s="31"/>
      <c r="AET747" s="26"/>
      <c r="AEU747" s="31"/>
      <c r="AEV747" s="38"/>
      <c r="AEW747" s="37"/>
      <c r="AEX747" s="25"/>
      <c r="AEY747" s="31"/>
      <c r="AEZ747" s="31"/>
      <c r="AFA747" s="26"/>
      <c r="AFB747" s="31"/>
      <c r="AFC747" s="38"/>
      <c r="AFD747" s="37"/>
      <c r="AFE747" s="25"/>
      <c r="AFF747" s="31"/>
      <c r="AFG747" s="31"/>
      <c r="AFH747" s="26"/>
      <c r="AFI747" s="31"/>
      <c r="AFJ747" s="38"/>
      <c r="AFK747" s="37"/>
      <c r="AFL747" s="25"/>
      <c r="AFM747" s="31"/>
      <c r="AFN747" s="31"/>
      <c r="AFO747" s="26"/>
      <c r="AFP747" s="31"/>
      <c r="AFQ747" s="38"/>
      <c r="AFR747" s="37"/>
      <c r="AFS747" s="25"/>
      <c r="AFT747" s="31"/>
      <c r="AFU747" s="31"/>
      <c r="AFV747" s="26"/>
      <c r="AFW747" s="31"/>
      <c r="AFX747" s="38"/>
      <c r="AFY747" s="37"/>
      <c r="AFZ747" s="25"/>
      <c r="AGA747" s="31"/>
      <c r="AGB747" s="31"/>
      <c r="AGC747" s="26"/>
      <c r="AGD747" s="31"/>
      <c r="AGE747" s="38"/>
      <c r="AGF747" s="37"/>
      <c r="AGG747" s="25"/>
      <c r="AGH747" s="31"/>
      <c r="AGI747" s="31"/>
      <c r="AGJ747" s="26"/>
      <c r="AGK747" s="31"/>
      <c r="AGL747" s="38"/>
      <c r="AGM747" s="37"/>
      <c r="AGN747" s="25"/>
      <c r="AGO747" s="31"/>
      <c r="AGP747" s="31"/>
      <c r="AGQ747" s="26"/>
      <c r="AGR747" s="31"/>
      <c r="AGS747" s="38"/>
      <c r="AGT747" s="37"/>
      <c r="AGU747" s="25"/>
      <c r="AGV747" s="31"/>
      <c r="AGW747" s="31"/>
      <c r="AGX747" s="26"/>
      <c r="AGY747" s="31"/>
      <c r="AGZ747" s="38"/>
      <c r="AHA747" s="37"/>
      <c r="AHB747" s="25"/>
      <c r="AHC747" s="31"/>
      <c r="AHD747" s="31"/>
      <c r="AHE747" s="26"/>
      <c r="AHF747" s="31"/>
      <c r="AHG747" s="38"/>
      <c r="AHH747" s="37"/>
      <c r="AHI747" s="25"/>
      <c r="AHJ747" s="31"/>
      <c r="AHK747" s="31"/>
      <c r="AHL747" s="26"/>
      <c r="AHM747" s="31"/>
      <c r="AHN747" s="38"/>
      <c r="AHO747" s="37"/>
      <c r="AHP747" s="25"/>
      <c r="AHQ747" s="31"/>
      <c r="AHR747" s="31"/>
      <c r="AHS747" s="26"/>
      <c r="AHT747" s="31"/>
      <c r="AHU747" s="38"/>
      <c r="AHV747" s="37"/>
      <c r="AHW747" s="25"/>
      <c r="AHX747" s="31"/>
      <c r="AHY747" s="31"/>
      <c r="AHZ747" s="26"/>
      <c r="AIA747" s="31"/>
      <c r="AIB747" s="38"/>
      <c r="AIC747" s="37"/>
      <c r="AID747" s="25"/>
      <c r="AIE747" s="31"/>
      <c r="AIF747" s="31"/>
      <c r="AIG747" s="26"/>
      <c r="AIH747" s="31"/>
      <c r="AII747" s="38"/>
      <c r="AIJ747" s="37"/>
      <c r="AIK747" s="25"/>
      <c r="AIL747" s="31"/>
      <c r="AIM747" s="31"/>
      <c r="AIN747" s="26"/>
      <c r="AIO747" s="31"/>
      <c r="AIP747" s="38"/>
      <c r="AIQ747" s="37"/>
      <c r="AIR747" s="25"/>
      <c r="AIS747" s="31"/>
      <c r="AIT747" s="31"/>
      <c r="AIU747" s="26"/>
      <c r="AIV747" s="31"/>
      <c r="AIW747" s="38"/>
      <c r="AIX747" s="37"/>
      <c r="AIY747" s="25"/>
      <c r="AIZ747" s="31"/>
      <c r="AJA747" s="31"/>
      <c r="AJB747" s="26"/>
      <c r="AJC747" s="31"/>
      <c r="AJD747" s="38"/>
      <c r="AJE747" s="37"/>
      <c r="AJF747" s="25"/>
      <c r="AJG747" s="31"/>
      <c r="AJH747" s="31"/>
      <c r="AJI747" s="26"/>
      <c r="AJJ747" s="31"/>
      <c r="AJK747" s="38"/>
      <c r="AJL747" s="37"/>
      <c r="AJM747" s="25"/>
      <c r="AJN747" s="31"/>
      <c r="AJO747" s="31"/>
      <c r="AJP747" s="26"/>
      <c r="AJQ747" s="31"/>
      <c r="AJR747" s="38"/>
      <c r="AJS747" s="37"/>
      <c r="AJT747" s="25"/>
      <c r="AJU747" s="31"/>
      <c r="AJV747" s="31"/>
      <c r="AJW747" s="26"/>
      <c r="AJX747" s="31"/>
      <c r="AJY747" s="38"/>
      <c r="AJZ747" s="37"/>
      <c r="AKA747" s="25"/>
      <c r="AKB747" s="31"/>
      <c r="AKC747" s="31"/>
      <c r="AKD747" s="26"/>
      <c r="AKE747" s="31"/>
      <c r="AKF747" s="38"/>
      <c r="AKG747" s="37"/>
      <c r="AKH747" s="25"/>
      <c r="AKI747" s="31"/>
      <c r="AKJ747" s="31"/>
      <c r="AKK747" s="26"/>
      <c r="AKL747" s="31"/>
      <c r="AKM747" s="38"/>
      <c r="AKN747" s="37"/>
      <c r="AKO747" s="25"/>
      <c r="AKP747" s="31"/>
      <c r="AKQ747" s="31"/>
      <c r="AKR747" s="26"/>
      <c r="AKS747" s="31"/>
      <c r="AKT747" s="38"/>
      <c r="AKU747" s="37"/>
      <c r="AKV747" s="25"/>
      <c r="AKW747" s="31"/>
      <c r="AKX747" s="31"/>
      <c r="AKY747" s="26"/>
      <c r="AKZ747" s="31"/>
      <c r="ALA747" s="38"/>
      <c r="ALB747" s="37"/>
      <c r="ALC747" s="25"/>
      <c r="ALD747" s="31"/>
      <c r="ALE747" s="31"/>
      <c r="ALF747" s="26"/>
      <c r="ALG747" s="31"/>
      <c r="ALH747" s="38"/>
      <c r="ALI747" s="37"/>
      <c r="ALJ747" s="25"/>
      <c r="ALK747" s="31"/>
      <c r="ALL747" s="31"/>
      <c r="ALM747" s="26"/>
      <c r="ALN747" s="31"/>
      <c r="ALO747" s="38"/>
      <c r="ALP747" s="37"/>
      <c r="ALQ747" s="25"/>
      <c r="ALR747" s="31"/>
      <c r="ALS747" s="31"/>
      <c r="ALT747" s="26"/>
      <c r="ALU747" s="31"/>
      <c r="ALV747" s="38"/>
      <c r="ALW747" s="37"/>
      <c r="ALX747" s="25"/>
      <c r="ALY747" s="31"/>
      <c r="ALZ747" s="31"/>
      <c r="AMA747" s="26"/>
      <c r="AMB747" s="31"/>
      <c r="AMC747" s="38"/>
      <c r="AMD747" s="37"/>
      <c r="AME747" s="25"/>
      <c r="AMF747" s="31"/>
      <c r="AMG747" s="31"/>
      <c r="AMH747" s="26"/>
      <c r="AMI747" s="31"/>
      <c r="AMJ747" s="38"/>
      <c r="AMK747" s="37"/>
      <c r="AML747" s="25"/>
      <c r="AMM747" s="31"/>
      <c r="AMN747" s="31"/>
      <c r="AMO747" s="26"/>
      <c r="AMP747" s="31"/>
      <c r="AMQ747" s="38"/>
      <c r="AMR747" s="37"/>
      <c r="AMS747" s="25"/>
      <c r="AMT747" s="31"/>
      <c r="AMU747" s="31"/>
      <c r="AMV747" s="26"/>
      <c r="AMW747" s="31"/>
      <c r="AMX747" s="38"/>
      <c r="AMY747" s="37"/>
      <c r="AMZ747" s="25"/>
      <c r="ANA747" s="31"/>
      <c r="ANB747" s="31"/>
      <c r="ANC747" s="26"/>
      <c r="AND747" s="31"/>
      <c r="ANE747" s="38"/>
      <c r="ANF747" s="37"/>
      <c r="ANG747" s="25"/>
      <c r="ANH747" s="31"/>
      <c r="ANI747" s="31"/>
      <c r="ANJ747" s="26"/>
      <c r="ANK747" s="31"/>
      <c r="ANL747" s="38"/>
      <c r="ANM747" s="37"/>
      <c r="ANN747" s="25"/>
      <c r="ANO747" s="31"/>
      <c r="ANP747" s="31"/>
      <c r="ANQ747" s="26"/>
      <c r="ANR747" s="31"/>
      <c r="ANS747" s="38"/>
      <c r="ANT747" s="37"/>
      <c r="ANU747" s="25"/>
      <c r="ANV747" s="31"/>
      <c r="ANW747" s="31"/>
      <c r="ANX747" s="26"/>
      <c r="ANY747" s="31"/>
      <c r="ANZ747" s="38"/>
      <c r="AOA747" s="37"/>
      <c r="AOB747" s="25"/>
      <c r="AOC747" s="31"/>
      <c r="AOD747" s="31"/>
      <c r="AOE747" s="26"/>
      <c r="AOF747" s="31"/>
      <c r="AOG747" s="38"/>
      <c r="AOH747" s="37"/>
      <c r="AOI747" s="25"/>
      <c r="AOJ747" s="31"/>
      <c r="AOK747" s="31"/>
      <c r="AOL747" s="26"/>
      <c r="AOM747" s="31"/>
      <c r="AON747" s="38"/>
      <c r="AOO747" s="37"/>
      <c r="AOP747" s="25"/>
      <c r="AOQ747" s="31"/>
      <c r="AOR747" s="31"/>
      <c r="AOS747" s="26"/>
      <c r="AOT747" s="31"/>
      <c r="AOU747" s="38"/>
      <c r="AOV747" s="37"/>
      <c r="AOW747" s="25"/>
      <c r="AOX747" s="31"/>
      <c r="AOY747" s="31"/>
      <c r="AOZ747" s="26"/>
      <c r="APA747" s="31"/>
      <c r="APB747" s="38"/>
      <c r="APC747" s="37"/>
      <c r="APD747" s="25"/>
      <c r="APE747" s="31"/>
      <c r="APF747" s="31"/>
      <c r="APG747" s="26"/>
      <c r="APH747" s="31"/>
      <c r="API747" s="38"/>
      <c r="APJ747" s="37"/>
      <c r="APK747" s="25"/>
      <c r="APL747" s="31"/>
      <c r="APM747" s="31"/>
      <c r="APN747" s="26"/>
      <c r="APO747" s="31"/>
      <c r="APP747" s="38"/>
      <c r="APQ747" s="37"/>
      <c r="APR747" s="25"/>
      <c r="APS747" s="31"/>
      <c r="APT747" s="31"/>
      <c r="APU747" s="26"/>
      <c r="APV747" s="31"/>
      <c r="APW747" s="38"/>
      <c r="APX747" s="37"/>
      <c r="APY747" s="25"/>
      <c r="APZ747" s="31"/>
      <c r="AQA747" s="31"/>
      <c r="AQB747" s="26"/>
      <c r="AQC747" s="31"/>
      <c r="AQD747" s="38"/>
      <c r="AQE747" s="37"/>
      <c r="AQF747" s="25"/>
      <c r="AQG747" s="31"/>
      <c r="AQH747" s="31"/>
      <c r="AQI747" s="26"/>
      <c r="AQJ747" s="31"/>
      <c r="AQK747" s="38"/>
      <c r="AQL747" s="37"/>
      <c r="AQM747" s="25"/>
      <c r="AQN747" s="31"/>
      <c r="AQO747" s="31"/>
      <c r="AQP747" s="26"/>
      <c r="AQQ747" s="31"/>
      <c r="AQR747" s="38"/>
      <c r="AQS747" s="37"/>
      <c r="AQT747" s="25"/>
      <c r="AQU747" s="31"/>
      <c r="AQV747" s="31"/>
      <c r="AQW747" s="26"/>
      <c r="AQX747" s="31"/>
      <c r="AQY747" s="38"/>
      <c r="AQZ747" s="37"/>
      <c r="ARA747" s="25"/>
      <c r="ARB747" s="31"/>
      <c r="ARC747" s="31"/>
      <c r="ARD747" s="26"/>
      <c r="ARE747" s="31"/>
      <c r="ARF747" s="38"/>
      <c r="ARG747" s="37"/>
      <c r="ARH747" s="25"/>
      <c r="ARI747" s="31"/>
      <c r="ARJ747" s="31"/>
      <c r="ARK747" s="26"/>
      <c r="ARL747" s="31"/>
      <c r="ARM747" s="38"/>
      <c r="ARN747" s="37"/>
      <c r="ARO747" s="25"/>
      <c r="ARP747" s="31"/>
      <c r="ARQ747" s="31"/>
      <c r="ARR747" s="26"/>
      <c r="ARS747" s="31"/>
      <c r="ART747" s="38"/>
      <c r="ARU747" s="37"/>
      <c r="ARV747" s="25"/>
      <c r="ARW747" s="31"/>
      <c r="ARX747" s="31"/>
      <c r="ARY747" s="26"/>
      <c r="ARZ747" s="31"/>
      <c r="ASA747" s="38"/>
      <c r="ASB747" s="37"/>
      <c r="ASC747" s="25"/>
      <c r="ASD747" s="31"/>
      <c r="ASE747" s="31"/>
      <c r="ASF747" s="26"/>
      <c r="ASG747" s="31"/>
      <c r="ASH747" s="38"/>
      <c r="ASI747" s="37"/>
      <c r="ASJ747" s="25"/>
      <c r="ASK747" s="31"/>
      <c r="ASL747" s="31"/>
      <c r="ASM747" s="26"/>
      <c r="ASN747" s="31"/>
      <c r="ASO747" s="38"/>
      <c r="ASP747" s="37"/>
      <c r="ASQ747" s="25"/>
      <c r="ASR747" s="31"/>
      <c r="ASS747" s="31"/>
      <c r="AST747" s="26"/>
      <c r="ASU747" s="31"/>
      <c r="ASV747" s="38"/>
      <c r="ASW747" s="37"/>
      <c r="ASX747" s="25"/>
      <c r="ASY747" s="31"/>
      <c r="ASZ747" s="31"/>
      <c r="ATA747" s="26"/>
      <c r="ATB747" s="31"/>
      <c r="ATC747" s="38"/>
      <c r="ATD747" s="37"/>
      <c r="ATE747" s="25"/>
      <c r="ATF747" s="31"/>
      <c r="ATG747" s="31"/>
      <c r="ATH747" s="26"/>
      <c r="ATI747" s="31"/>
      <c r="ATJ747" s="38"/>
      <c r="ATK747" s="37"/>
      <c r="ATL747" s="25"/>
      <c r="ATM747" s="31"/>
      <c r="ATN747" s="31"/>
      <c r="ATO747" s="26"/>
      <c r="ATP747" s="31"/>
      <c r="ATQ747" s="38"/>
      <c r="ATR747" s="37"/>
      <c r="ATS747" s="25"/>
      <c r="ATT747" s="31"/>
      <c r="ATU747" s="31"/>
      <c r="ATV747" s="26"/>
      <c r="ATW747" s="31"/>
      <c r="ATX747" s="38"/>
      <c r="ATY747" s="37"/>
      <c r="ATZ747" s="25"/>
      <c r="AUA747" s="31"/>
      <c r="AUB747" s="31"/>
      <c r="AUC747" s="26"/>
      <c r="AUD747" s="31"/>
      <c r="AUE747" s="38"/>
      <c r="AUF747" s="37"/>
      <c r="AUG747" s="25"/>
      <c r="AUH747" s="31"/>
      <c r="AUI747" s="31"/>
      <c r="AUJ747" s="26"/>
      <c r="AUK747" s="31"/>
      <c r="AUL747" s="38"/>
      <c r="AUM747" s="37"/>
      <c r="AUN747" s="25"/>
      <c r="AUO747" s="31"/>
      <c r="AUP747" s="31"/>
      <c r="AUQ747" s="26"/>
      <c r="AUR747" s="31"/>
      <c r="AUS747" s="38"/>
      <c r="AUT747" s="37"/>
      <c r="AUU747" s="25"/>
      <c r="AUV747" s="31"/>
      <c r="AUW747" s="31"/>
      <c r="AUX747" s="26"/>
      <c r="AUY747" s="31"/>
      <c r="AUZ747" s="38"/>
      <c r="AVA747" s="37"/>
      <c r="AVB747" s="25"/>
      <c r="AVC747" s="31"/>
      <c r="AVD747" s="31"/>
      <c r="AVE747" s="26"/>
      <c r="AVF747" s="31"/>
      <c r="AVG747" s="38"/>
      <c r="AVH747" s="37"/>
      <c r="AVI747" s="25"/>
      <c r="AVJ747" s="31"/>
      <c r="AVK747" s="31"/>
      <c r="AVL747" s="26"/>
      <c r="AVM747" s="31"/>
      <c r="AVN747" s="38"/>
      <c r="AVO747" s="37"/>
      <c r="AVP747" s="25"/>
      <c r="AVQ747" s="31"/>
      <c r="AVR747" s="31"/>
      <c r="AVS747" s="26"/>
      <c r="AVT747" s="31"/>
      <c r="AVU747" s="38"/>
      <c r="AVV747" s="37"/>
      <c r="AVW747" s="25"/>
      <c r="AVX747" s="31"/>
      <c r="AVY747" s="31"/>
      <c r="AVZ747" s="26"/>
      <c r="AWA747" s="31"/>
      <c r="AWB747" s="38"/>
      <c r="AWC747" s="37"/>
      <c r="AWD747" s="25"/>
      <c r="AWE747" s="31"/>
      <c r="AWF747" s="31"/>
      <c r="AWG747" s="26"/>
      <c r="AWH747" s="31"/>
      <c r="AWI747" s="38"/>
      <c r="AWJ747" s="37"/>
      <c r="AWK747" s="25"/>
      <c r="AWL747" s="31"/>
      <c r="AWM747" s="31"/>
      <c r="AWN747" s="26"/>
      <c r="AWO747" s="31"/>
      <c r="AWP747" s="38"/>
      <c r="AWQ747" s="37"/>
      <c r="AWR747" s="25"/>
      <c r="AWS747" s="31"/>
      <c r="AWT747" s="31"/>
      <c r="AWU747" s="26"/>
      <c r="AWV747" s="31"/>
      <c r="AWW747" s="38"/>
      <c r="AWX747" s="37"/>
      <c r="AWY747" s="25"/>
      <c r="AWZ747" s="31"/>
      <c r="AXA747" s="31"/>
      <c r="AXB747" s="26"/>
      <c r="AXC747" s="31"/>
      <c r="AXD747" s="38"/>
      <c r="AXE747" s="37"/>
      <c r="AXF747" s="25"/>
      <c r="AXG747" s="31"/>
      <c r="AXH747" s="31"/>
      <c r="AXI747" s="26"/>
      <c r="AXJ747" s="31"/>
      <c r="AXK747" s="38"/>
      <c r="AXL747" s="37"/>
      <c r="AXM747" s="25"/>
      <c r="AXN747" s="31"/>
      <c r="AXO747" s="31"/>
      <c r="AXP747" s="26"/>
      <c r="AXQ747" s="31"/>
      <c r="AXR747" s="38"/>
      <c r="AXS747" s="37"/>
      <c r="AXT747" s="25"/>
      <c r="AXU747" s="31"/>
      <c r="AXV747" s="31"/>
      <c r="AXW747" s="26"/>
      <c r="AXX747" s="31"/>
      <c r="AXY747" s="38"/>
      <c r="AXZ747" s="37"/>
      <c r="AYA747" s="25"/>
      <c r="AYB747" s="31"/>
      <c r="AYC747" s="31"/>
      <c r="AYD747" s="26"/>
      <c r="AYE747" s="31"/>
      <c r="AYF747" s="38"/>
      <c r="AYG747" s="37"/>
      <c r="AYH747" s="25"/>
      <c r="AYI747" s="31"/>
      <c r="AYJ747" s="31"/>
      <c r="AYK747" s="26"/>
      <c r="AYL747" s="31"/>
      <c r="AYM747" s="38"/>
      <c r="AYN747" s="37"/>
      <c r="AYO747" s="25"/>
      <c r="AYP747" s="31"/>
      <c r="AYQ747" s="31"/>
      <c r="AYR747" s="26"/>
      <c r="AYS747" s="31"/>
      <c r="AYT747" s="38"/>
      <c r="AYU747" s="37"/>
      <c r="AYV747" s="25"/>
      <c r="AYW747" s="31"/>
      <c r="AYX747" s="31"/>
      <c r="AYY747" s="26"/>
      <c r="AYZ747" s="31"/>
      <c r="AZA747" s="38"/>
      <c r="AZB747" s="37"/>
      <c r="AZC747" s="25"/>
      <c r="AZD747" s="31"/>
      <c r="AZE747" s="31"/>
      <c r="AZF747" s="26"/>
      <c r="AZG747" s="31"/>
      <c r="AZH747" s="38"/>
      <c r="AZI747" s="37"/>
      <c r="AZJ747" s="25"/>
      <c r="AZK747" s="31"/>
      <c r="AZL747" s="31"/>
      <c r="AZM747" s="26"/>
      <c r="AZN747" s="31"/>
      <c r="AZO747" s="38"/>
      <c r="AZP747" s="37"/>
      <c r="AZQ747" s="25"/>
      <c r="AZR747" s="31"/>
      <c r="AZS747" s="31"/>
      <c r="AZT747" s="26"/>
      <c r="AZU747" s="31"/>
      <c r="AZV747" s="38"/>
      <c r="AZW747" s="37"/>
      <c r="AZX747" s="25"/>
      <c r="AZY747" s="31"/>
      <c r="AZZ747" s="31"/>
      <c r="BAA747" s="26"/>
      <c r="BAB747" s="31"/>
      <c r="BAC747" s="38"/>
      <c r="BAD747" s="37"/>
      <c r="BAE747" s="25"/>
      <c r="BAF747" s="31"/>
      <c r="BAG747" s="31"/>
      <c r="BAH747" s="26"/>
      <c r="BAI747" s="31"/>
      <c r="BAJ747" s="38"/>
      <c r="BAK747" s="37"/>
      <c r="BAL747" s="25"/>
      <c r="BAM747" s="31"/>
      <c r="BAN747" s="31"/>
      <c r="BAO747" s="26"/>
      <c r="BAP747" s="31"/>
      <c r="BAQ747" s="38"/>
      <c r="BAR747" s="37"/>
      <c r="BAS747" s="25"/>
      <c r="BAT747" s="31"/>
      <c r="BAU747" s="31"/>
      <c r="BAV747" s="26"/>
      <c r="BAW747" s="31"/>
      <c r="BAX747" s="38"/>
      <c r="BAY747" s="37"/>
      <c r="BAZ747" s="25"/>
      <c r="BBA747" s="31"/>
      <c r="BBB747" s="31"/>
      <c r="BBC747" s="26"/>
      <c r="BBD747" s="31"/>
      <c r="BBE747" s="38"/>
      <c r="BBF747" s="37"/>
      <c r="BBG747" s="25"/>
      <c r="BBH747" s="31"/>
      <c r="BBI747" s="31"/>
      <c r="BBJ747" s="26"/>
      <c r="BBK747" s="31"/>
      <c r="BBL747" s="38"/>
      <c r="BBM747" s="37"/>
      <c r="BBN747" s="25"/>
      <c r="BBO747" s="31"/>
      <c r="BBP747" s="31"/>
      <c r="BBQ747" s="26"/>
      <c r="BBR747" s="31"/>
      <c r="BBS747" s="38"/>
      <c r="BBT747" s="37"/>
      <c r="BBU747" s="25"/>
      <c r="BBV747" s="31"/>
      <c r="BBW747" s="31"/>
      <c r="BBX747" s="26"/>
      <c r="BBY747" s="31"/>
      <c r="BBZ747" s="38"/>
      <c r="BCA747" s="37"/>
      <c r="BCB747" s="25"/>
      <c r="BCC747" s="31"/>
      <c r="BCD747" s="31"/>
      <c r="BCE747" s="26"/>
      <c r="BCF747" s="31"/>
      <c r="BCG747" s="38"/>
      <c r="BCH747" s="37"/>
      <c r="BCI747" s="25"/>
      <c r="BCJ747" s="31"/>
      <c r="BCK747" s="31"/>
      <c r="BCL747" s="26"/>
      <c r="BCM747" s="31"/>
      <c r="BCN747" s="38"/>
      <c r="BCO747" s="37"/>
      <c r="BCP747" s="25"/>
      <c r="BCQ747" s="31"/>
      <c r="BCR747" s="31"/>
      <c r="BCS747" s="26"/>
      <c r="BCT747" s="31"/>
      <c r="BCU747" s="38"/>
      <c r="BCV747" s="37"/>
      <c r="BCW747" s="25"/>
      <c r="BCX747" s="31"/>
      <c r="BCY747" s="31"/>
      <c r="BCZ747" s="26"/>
      <c r="BDA747" s="31"/>
      <c r="BDB747" s="38"/>
      <c r="BDC747" s="37"/>
      <c r="BDD747" s="25"/>
      <c r="BDE747" s="31"/>
      <c r="BDF747" s="31"/>
      <c r="BDG747" s="26"/>
      <c r="BDH747" s="31"/>
      <c r="BDI747" s="38"/>
      <c r="BDJ747" s="37"/>
      <c r="BDK747" s="25"/>
      <c r="BDL747" s="31"/>
      <c r="BDM747" s="31"/>
      <c r="BDN747" s="26"/>
      <c r="BDO747" s="31"/>
      <c r="BDP747" s="38"/>
      <c r="BDQ747" s="37"/>
      <c r="BDR747" s="25"/>
      <c r="BDS747" s="31"/>
      <c r="BDT747" s="31"/>
      <c r="BDU747" s="26"/>
      <c r="BDV747" s="31"/>
      <c r="BDW747" s="38"/>
      <c r="BDX747" s="37"/>
      <c r="BDY747" s="25"/>
      <c r="BDZ747" s="31"/>
      <c r="BEA747" s="31"/>
      <c r="BEB747" s="26"/>
      <c r="BEC747" s="31"/>
      <c r="BED747" s="38"/>
      <c r="BEE747" s="37"/>
      <c r="BEF747" s="25"/>
      <c r="BEG747" s="31"/>
      <c r="BEH747" s="31"/>
      <c r="BEI747" s="26"/>
      <c r="BEJ747" s="31"/>
      <c r="BEK747" s="38"/>
      <c r="BEL747" s="37"/>
      <c r="BEM747" s="25"/>
      <c r="BEN747" s="31"/>
      <c r="BEO747" s="31"/>
      <c r="BEP747" s="26"/>
      <c r="BEQ747" s="31"/>
      <c r="BER747" s="38"/>
      <c r="BES747" s="37"/>
      <c r="BET747" s="25"/>
      <c r="BEU747" s="31"/>
      <c r="BEV747" s="31"/>
      <c r="BEW747" s="26"/>
      <c r="BEX747" s="31"/>
      <c r="BEY747" s="38"/>
      <c r="BEZ747" s="37"/>
      <c r="BFA747" s="25"/>
      <c r="BFB747" s="31"/>
      <c r="BFC747" s="31"/>
      <c r="BFD747" s="26"/>
      <c r="BFE747" s="31"/>
      <c r="BFF747" s="38"/>
      <c r="BFG747" s="37"/>
      <c r="BFH747" s="25"/>
      <c r="BFI747" s="31"/>
      <c r="BFJ747" s="31"/>
      <c r="BFK747" s="26"/>
      <c r="BFL747" s="31"/>
      <c r="BFM747" s="38"/>
      <c r="BFN747" s="37"/>
      <c r="BFO747" s="25"/>
      <c r="BFP747" s="31"/>
      <c r="BFQ747" s="31"/>
      <c r="BFR747" s="26"/>
      <c r="BFS747" s="31"/>
      <c r="BFT747" s="38"/>
      <c r="BFU747" s="37"/>
      <c r="BFV747" s="25"/>
      <c r="BFW747" s="31"/>
      <c r="BFX747" s="31"/>
      <c r="BFY747" s="26"/>
      <c r="BFZ747" s="31"/>
      <c r="BGA747" s="38"/>
      <c r="BGB747" s="37"/>
      <c r="BGC747" s="25"/>
      <c r="BGD747" s="31"/>
      <c r="BGE747" s="31"/>
      <c r="BGF747" s="26"/>
      <c r="BGG747" s="31"/>
      <c r="BGH747" s="38"/>
      <c r="BGI747" s="37"/>
      <c r="BGJ747" s="25"/>
      <c r="BGK747" s="31"/>
      <c r="BGL747" s="31"/>
      <c r="BGM747" s="26"/>
      <c r="BGN747" s="31"/>
      <c r="BGO747" s="38"/>
      <c r="BGP747" s="37"/>
      <c r="BGQ747" s="25"/>
      <c r="BGR747" s="31"/>
      <c r="BGS747" s="31"/>
      <c r="BGT747" s="26"/>
      <c r="BGU747" s="31"/>
      <c r="BGV747" s="38"/>
      <c r="BGW747" s="37"/>
      <c r="BGX747" s="25"/>
      <c r="BGY747" s="31"/>
      <c r="BGZ747" s="31"/>
      <c r="BHA747" s="26"/>
      <c r="BHB747" s="31"/>
      <c r="BHC747" s="38"/>
      <c r="BHD747" s="37"/>
      <c r="BHE747" s="25"/>
      <c r="BHF747" s="31"/>
      <c r="BHG747" s="31"/>
      <c r="BHH747" s="26"/>
      <c r="BHI747" s="31"/>
      <c r="BHJ747" s="38"/>
      <c r="BHK747" s="37"/>
      <c r="BHL747" s="25"/>
      <c r="BHM747" s="31"/>
      <c r="BHN747" s="31"/>
      <c r="BHO747" s="26"/>
      <c r="BHP747" s="31"/>
      <c r="BHQ747" s="38"/>
      <c r="BHR747" s="37"/>
      <c r="BHS747" s="25"/>
      <c r="BHT747" s="31"/>
      <c r="BHU747" s="31"/>
      <c r="BHV747" s="26"/>
      <c r="BHW747" s="31"/>
      <c r="BHX747" s="38"/>
      <c r="BHY747" s="37"/>
      <c r="BHZ747" s="25"/>
      <c r="BIA747" s="31"/>
      <c r="BIB747" s="31"/>
      <c r="BIC747" s="26"/>
      <c r="BID747" s="31"/>
      <c r="BIE747" s="38"/>
      <c r="BIF747" s="37"/>
      <c r="BIG747" s="25"/>
      <c r="BIH747" s="31"/>
      <c r="BII747" s="31"/>
      <c r="BIJ747" s="26"/>
      <c r="BIK747" s="31"/>
      <c r="BIL747" s="38"/>
      <c r="BIM747" s="37"/>
      <c r="BIN747" s="25"/>
      <c r="BIO747" s="31"/>
      <c r="BIP747" s="31"/>
      <c r="BIQ747" s="26"/>
      <c r="BIR747" s="31"/>
      <c r="BIS747" s="38"/>
      <c r="BIT747" s="37"/>
      <c r="BIU747" s="25"/>
      <c r="BIV747" s="31"/>
      <c r="BIW747" s="31"/>
      <c r="BIX747" s="26"/>
      <c r="BIY747" s="31"/>
      <c r="BIZ747" s="38"/>
      <c r="BJA747" s="37"/>
      <c r="BJB747" s="25"/>
      <c r="BJC747" s="31"/>
      <c r="BJD747" s="31"/>
      <c r="BJE747" s="26"/>
      <c r="BJF747" s="31"/>
      <c r="BJG747" s="38"/>
      <c r="BJH747" s="37"/>
      <c r="BJI747" s="25"/>
      <c r="BJJ747" s="31"/>
      <c r="BJK747" s="31"/>
      <c r="BJL747" s="26"/>
      <c r="BJM747" s="31"/>
      <c r="BJN747" s="38"/>
      <c r="BJO747" s="37"/>
      <c r="BJP747" s="25"/>
      <c r="BJQ747" s="31"/>
      <c r="BJR747" s="31"/>
      <c r="BJS747" s="26"/>
      <c r="BJT747" s="31"/>
      <c r="BJU747" s="38"/>
      <c r="BJV747" s="37"/>
      <c r="BJW747" s="25"/>
      <c r="BJX747" s="31"/>
      <c r="BJY747" s="31"/>
      <c r="BJZ747" s="26"/>
      <c r="BKA747" s="31"/>
      <c r="BKB747" s="38"/>
      <c r="BKC747" s="37"/>
      <c r="BKD747" s="25"/>
      <c r="BKE747" s="31"/>
      <c r="BKF747" s="31"/>
      <c r="BKG747" s="26"/>
      <c r="BKH747" s="31"/>
      <c r="BKI747" s="38"/>
      <c r="BKJ747" s="37"/>
      <c r="BKK747" s="25"/>
      <c r="BKL747" s="31"/>
      <c r="BKM747" s="31"/>
      <c r="BKN747" s="26"/>
      <c r="BKO747" s="31"/>
      <c r="BKP747" s="38"/>
      <c r="BKQ747" s="37"/>
      <c r="BKR747" s="25"/>
      <c r="BKS747" s="31"/>
      <c r="BKT747" s="31"/>
      <c r="BKU747" s="26"/>
      <c r="BKV747" s="31"/>
      <c r="BKW747" s="38"/>
      <c r="BKX747" s="37"/>
      <c r="BKY747" s="25"/>
      <c r="BKZ747" s="31"/>
      <c r="BLA747" s="31"/>
      <c r="BLB747" s="26"/>
      <c r="BLC747" s="31"/>
      <c r="BLD747" s="38"/>
      <c r="BLE747" s="37"/>
      <c r="BLF747" s="25"/>
      <c r="BLG747" s="31"/>
      <c r="BLH747" s="31"/>
      <c r="BLI747" s="26"/>
      <c r="BLJ747" s="31"/>
      <c r="BLK747" s="38"/>
      <c r="BLL747" s="37"/>
      <c r="BLM747" s="25"/>
      <c r="BLN747" s="31"/>
      <c r="BLO747" s="31"/>
      <c r="BLP747" s="26"/>
      <c r="BLQ747" s="31"/>
      <c r="BLR747" s="38"/>
      <c r="BLS747" s="37"/>
      <c r="BLT747" s="25"/>
      <c r="BLU747" s="31"/>
      <c r="BLV747" s="31"/>
      <c r="BLW747" s="26"/>
      <c r="BLX747" s="31"/>
      <c r="BLY747" s="38"/>
      <c r="BLZ747" s="37"/>
      <c r="BMA747" s="25"/>
      <c r="BMB747" s="31"/>
      <c r="BMC747" s="31"/>
      <c r="BMD747" s="26"/>
      <c r="BME747" s="31"/>
      <c r="BMF747" s="38"/>
      <c r="BMG747" s="37"/>
      <c r="BMH747" s="25"/>
      <c r="BMI747" s="31"/>
      <c r="BMJ747" s="31"/>
      <c r="BMK747" s="26"/>
      <c r="BML747" s="31"/>
      <c r="BMM747" s="38"/>
      <c r="BMN747" s="37"/>
      <c r="BMO747" s="25"/>
      <c r="BMP747" s="31"/>
      <c r="BMQ747" s="31"/>
      <c r="BMR747" s="26"/>
      <c r="BMS747" s="31"/>
      <c r="BMT747" s="38"/>
      <c r="BMU747" s="37"/>
      <c r="BMV747" s="25"/>
      <c r="BMW747" s="31"/>
      <c r="BMX747" s="31"/>
      <c r="BMY747" s="26"/>
      <c r="BMZ747" s="31"/>
      <c r="BNA747" s="38"/>
      <c r="BNB747" s="37"/>
      <c r="BNC747" s="25"/>
      <c r="BND747" s="31"/>
      <c r="BNE747" s="31"/>
      <c r="BNF747" s="26"/>
      <c r="BNG747" s="31"/>
      <c r="BNH747" s="38"/>
      <c r="BNI747" s="37"/>
      <c r="BNJ747" s="25"/>
      <c r="BNK747" s="31"/>
      <c r="BNL747" s="31"/>
      <c r="BNM747" s="26"/>
      <c r="BNN747" s="31"/>
      <c r="BNO747" s="38"/>
      <c r="BNP747" s="37"/>
      <c r="BNQ747" s="25"/>
      <c r="BNR747" s="31"/>
      <c r="BNS747" s="31"/>
      <c r="BNT747" s="26"/>
      <c r="BNU747" s="31"/>
      <c r="BNV747" s="38"/>
      <c r="BNW747" s="37"/>
      <c r="BNX747" s="25"/>
      <c r="BNY747" s="31"/>
      <c r="BNZ747" s="31"/>
      <c r="BOA747" s="26"/>
      <c r="BOB747" s="31"/>
      <c r="BOC747" s="38"/>
      <c r="BOD747" s="37"/>
      <c r="BOE747" s="25"/>
      <c r="BOF747" s="31"/>
      <c r="BOG747" s="31"/>
      <c r="BOH747" s="26"/>
      <c r="BOI747" s="31"/>
      <c r="BOJ747" s="38"/>
      <c r="BOK747" s="37"/>
      <c r="BOL747" s="25"/>
      <c r="BOM747" s="31"/>
      <c r="BON747" s="31"/>
      <c r="BOO747" s="26"/>
      <c r="BOP747" s="31"/>
      <c r="BOQ747" s="38"/>
      <c r="BOR747" s="37"/>
      <c r="BOS747" s="25"/>
      <c r="BOT747" s="31"/>
      <c r="BOU747" s="31"/>
      <c r="BOV747" s="26"/>
      <c r="BOW747" s="31"/>
      <c r="BOX747" s="38"/>
      <c r="BOY747" s="37"/>
      <c r="BOZ747" s="25"/>
      <c r="BPA747" s="31"/>
      <c r="BPB747" s="31"/>
      <c r="BPC747" s="26"/>
      <c r="BPD747" s="31"/>
      <c r="BPE747" s="38"/>
      <c r="BPF747" s="37"/>
      <c r="BPG747" s="25"/>
      <c r="BPH747" s="31"/>
      <c r="BPI747" s="31"/>
      <c r="BPJ747" s="26"/>
      <c r="BPK747" s="31"/>
      <c r="BPL747" s="38"/>
      <c r="BPM747" s="37"/>
      <c r="BPN747" s="25"/>
      <c r="BPO747" s="31"/>
      <c r="BPP747" s="31"/>
      <c r="BPQ747" s="26"/>
      <c r="BPR747" s="31"/>
      <c r="BPS747" s="38"/>
      <c r="BPT747" s="37"/>
      <c r="BPU747" s="25"/>
      <c r="BPV747" s="31"/>
      <c r="BPW747" s="31"/>
      <c r="BPX747" s="26"/>
      <c r="BPY747" s="31"/>
      <c r="BPZ747" s="38"/>
      <c r="BQA747" s="37"/>
      <c r="BQB747" s="25"/>
      <c r="BQC747" s="31"/>
      <c r="BQD747" s="31"/>
      <c r="BQE747" s="26"/>
      <c r="BQF747" s="31"/>
      <c r="BQG747" s="38"/>
      <c r="BQH747" s="37"/>
      <c r="BQI747" s="25"/>
      <c r="BQJ747" s="31"/>
      <c r="BQK747" s="31"/>
      <c r="BQL747" s="26"/>
      <c r="BQM747" s="31"/>
      <c r="BQN747" s="38"/>
      <c r="BQO747" s="37"/>
      <c r="BQP747" s="25"/>
      <c r="BQQ747" s="31"/>
      <c r="BQR747" s="31"/>
      <c r="BQS747" s="26"/>
      <c r="BQT747" s="31"/>
      <c r="BQU747" s="38"/>
      <c r="BQV747" s="37"/>
      <c r="BQW747" s="25"/>
      <c r="BQX747" s="31"/>
      <c r="BQY747" s="31"/>
      <c r="BQZ747" s="26"/>
      <c r="BRA747" s="31"/>
      <c r="BRB747" s="38"/>
      <c r="BRC747" s="37"/>
      <c r="BRD747" s="25"/>
      <c r="BRE747" s="31"/>
      <c r="BRF747" s="31"/>
      <c r="BRG747" s="26"/>
      <c r="BRH747" s="31"/>
      <c r="BRI747" s="38"/>
      <c r="BRJ747" s="37"/>
      <c r="BRK747" s="25"/>
      <c r="BRL747" s="31"/>
      <c r="BRM747" s="31"/>
      <c r="BRN747" s="26"/>
      <c r="BRO747" s="31"/>
      <c r="BRP747" s="38"/>
      <c r="BRQ747" s="37"/>
      <c r="BRR747" s="25"/>
      <c r="BRS747" s="31"/>
      <c r="BRT747" s="31"/>
      <c r="BRU747" s="26"/>
      <c r="BRV747" s="31"/>
      <c r="BRW747" s="38"/>
      <c r="BRX747" s="37"/>
      <c r="BRY747" s="25"/>
      <c r="BRZ747" s="31"/>
      <c r="BSA747" s="31"/>
      <c r="BSB747" s="26"/>
      <c r="BSC747" s="31"/>
      <c r="BSD747" s="38"/>
      <c r="BSE747" s="37"/>
      <c r="BSF747" s="25"/>
      <c r="BSG747" s="31"/>
      <c r="BSH747" s="31"/>
      <c r="BSI747" s="26"/>
      <c r="BSJ747" s="31"/>
      <c r="BSK747" s="38"/>
      <c r="BSL747" s="37"/>
      <c r="BSM747" s="25"/>
      <c r="BSN747" s="31"/>
      <c r="BSO747" s="31"/>
      <c r="BSP747" s="26"/>
      <c r="BSQ747" s="31"/>
      <c r="BSR747" s="38"/>
      <c r="BSS747" s="37"/>
      <c r="BST747" s="25"/>
      <c r="BSU747" s="31"/>
      <c r="BSV747" s="31"/>
      <c r="BSW747" s="26"/>
      <c r="BSX747" s="31"/>
      <c r="BSY747" s="38"/>
      <c r="BSZ747" s="37"/>
      <c r="BTA747" s="25"/>
      <c r="BTB747" s="31"/>
      <c r="BTC747" s="31"/>
      <c r="BTD747" s="26"/>
      <c r="BTE747" s="31"/>
      <c r="BTF747" s="38"/>
      <c r="BTG747" s="37"/>
      <c r="BTH747" s="25"/>
      <c r="BTI747" s="31"/>
      <c r="BTJ747" s="31"/>
      <c r="BTK747" s="26"/>
      <c r="BTL747" s="31"/>
      <c r="BTM747" s="38"/>
      <c r="BTN747" s="37"/>
      <c r="BTO747" s="25"/>
      <c r="BTP747" s="31"/>
      <c r="BTQ747" s="31"/>
      <c r="BTR747" s="26"/>
      <c r="BTS747" s="31"/>
      <c r="BTT747" s="38"/>
      <c r="BTU747" s="37"/>
      <c r="BTV747" s="25"/>
      <c r="BTW747" s="31"/>
      <c r="BTX747" s="31"/>
      <c r="BTY747" s="26"/>
      <c r="BTZ747" s="31"/>
      <c r="BUA747" s="38"/>
      <c r="BUB747" s="37"/>
      <c r="BUC747" s="25"/>
      <c r="BUD747" s="31"/>
      <c r="BUE747" s="31"/>
      <c r="BUF747" s="26"/>
      <c r="BUG747" s="31"/>
      <c r="BUH747" s="38"/>
      <c r="BUI747" s="37"/>
      <c r="BUJ747" s="25"/>
      <c r="BUK747" s="31"/>
      <c r="BUL747" s="31"/>
      <c r="BUM747" s="26"/>
      <c r="BUN747" s="31"/>
      <c r="BUO747" s="38"/>
      <c r="BUP747" s="37"/>
      <c r="BUQ747" s="25"/>
      <c r="BUR747" s="31"/>
      <c r="BUS747" s="31"/>
      <c r="BUT747" s="26"/>
      <c r="BUU747" s="31"/>
      <c r="BUV747" s="38"/>
      <c r="BUW747" s="37"/>
      <c r="BUX747" s="25"/>
      <c r="BUY747" s="31"/>
      <c r="BUZ747" s="31"/>
      <c r="BVA747" s="26"/>
      <c r="BVB747" s="31"/>
      <c r="BVC747" s="38"/>
      <c r="BVD747" s="37"/>
      <c r="BVE747" s="25"/>
      <c r="BVF747" s="31"/>
      <c r="BVG747" s="31"/>
      <c r="BVH747" s="26"/>
      <c r="BVI747" s="31"/>
      <c r="BVJ747" s="38"/>
      <c r="BVK747" s="37"/>
      <c r="BVL747" s="25"/>
      <c r="BVM747" s="31"/>
      <c r="BVN747" s="31"/>
      <c r="BVO747" s="26"/>
      <c r="BVP747" s="31"/>
      <c r="BVQ747" s="38"/>
      <c r="BVR747" s="37"/>
      <c r="BVS747" s="25"/>
      <c r="BVT747" s="31"/>
      <c r="BVU747" s="31"/>
      <c r="BVV747" s="26"/>
      <c r="BVW747" s="31"/>
      <c r="BVX747" s="38"/>
      <c r="BVY747" s="37"/>
      <c r="BVZ747" s="25"/>
      <c r="BWA747" s="31"/>
      <c r="BWB747" s="31"/>
      <c r="BWC747" s="26"/>
      <c r="BWD747" s="31"/>
      <c r="BWE747" s="38"/>
      <c r="BWF747" s="37"/>
      <c r="BWG747" s="25"/>
      <c r="BWH747" s="31"/>
      <c r="BWI747" s="31"/>
      <c r="BWJ747" s="26"/>
      <c r="BWK747" s="31"/>
      <c r="BWL747" s="38"/>
      <c r="BWM747" s="37"/>
      <c r="BWN747" s="25"/>
      <c r="BWO747" s="31"/>
      <c r="BWP747" s="31"/>
      <c r="BWQ747" s="26"/>
      <c r="BWR747" s="31"/>
      <c r="BWS747" s="38"/>
      <c r="BWT747" s="37"/>
      <c r="BWU747" s="25"/>
      <c r="BWV747" s="31"/>
      <c r="BWW747" s="31"/>
      <c r="BWX747" s="26"/>
      <c r="BWY747" s="31"/>
      <c r="BWZ747" s="38"/>
      <c r="BXA747" s="37"/>
      <c r="BXB747" s="25"/>
      <c r="BXC747" s="31"/>
      <c r="BXD747" s="31"/>
      <c r="BXE747" s="26"/>
      <c r="BXF747" s="31"/>
      <c r="BXG747" s="38"/>
      <c r="BXH747" s="37"/>
      <c r="BXI747" s="25"/>
      <c r="BXJ747" s="31"/>
      <c r="BXK747" s="31"/>
      <c r="BXL747" s="26"/>
      <c r="BXM747" s="31"/>
      <c r="BXN747" s="38"/>
      <c r="BXO747" s="37"/>
      <c r="BXP747" s="25"/>
      <c r="BXQ747" s="31"/>
      <c r="BXR747" s="31"/>
      <c r="BXS747" s="26"/>
      <c r="BXT747" s="31"/>
      <c r="BXU747" s="38"/>
      <c r="BXV747" s="37"/>
      <c r="BXW747" s="25"/>
      <c r="BXX747" s="31"/>
      <c r="BXY747" s="31"/>
      <c r="BXZ747" s="26"/>
      <c r="BYA747" s="31"/>
      <c r="BYB747" s="38"/>
      <c r="BYC747" s="37"/>
      <c r="BYD747" s="25"/>
      <c r="BYE747" s="31"/>
      <c r="BYF747" s="31"/>
      <c r="BYG747" s="26"/>
      <c r="BYH747" s="31"/>
      <c r="BYI747" s="38"/>
      <c r="BYJ747" s="37"/>
      <c r="BYK747" s="25"/>
      <c r="BYL747" s="31"/>
      <c r="BYM747" s="31"/>
      <c r="BYN747" s="26"/>
      <c r="BYO747" s="31"/>
      <c r="BYP747" s="38"/>
      <c r="BYQ747" s="37"/>
      <c r="BYR747" s="25"/>
      <c r="BYS747" s="31"/>
      <c r="BYT747" s="31"/>
      <c r="BYU747" s="26"/>
      <c r="BYV747" s="31"/>
      <c r="BYW747" s="38"/>
      <c r="BYX747" s="37"/>
      <c r="BYY747" s="25"/>
      <c r="BYZ747" s="31"/>
      <c r="BZA747" s="31"/>
      <c r="BZB747" s="26"/>
      <c r="BZC747" s="31"/>
      <c r="BZD747" s="38"/>
      <c r="BZE747" s="37"/>
      <c r="BZF747" s="25"/>
      <c r="BZG747" s="31"/>
      <c r="BZH747" s="31"/>
      <c r="BZI747" s="26"/>
      <c r="BZJ747" s="31"/>
      <c r="BZK747" s="38"/>
      <c r="BZL747" s="37"/>
      <c r="BZM747" s="25"/>
      <c r="BZN747" s="31"/>
      <c r="BZO747" s="31"/>
      <c r="BZP747" s="26"/>
      <c r="BZQ747" s="31"/>
      <c r="BZR747" s="38"/>
      <c r="BZS747" s="37"/>
      <c r="BZT747" s="25"/>
      <c r="BZU747" s="31"/>
      <c r="BZV747" s="31"/>
      <c r="BZW747" s="26"/>
      <c r="BZX747" s="31"/>
      <c r="BZY747" s="38"/>
      <c r="BZZ747" s="37"/>
      <c r="CAA747" s="25"/>
      <c r="CAB747" s="31"/>
      <c r="CAC747" s="31"/>
      <c r="CAD747" s="26"/>
      <c r="CAE747" s="31"/>
      <c r="CAF747" s="38"/>
      <c r="CAG747" s="37"/>
      <c r="CAH747" s="25"/>
      <c r="CAI747" s="31"/>
      <c r="CAJ747" s="31"/>
      <c r="CAK747" s="26"/>
      <c r="CAL747" s="31"/>
      <c r="CAM747" s="38"/>
      <c r="CAN747" s="37"/>
      <c r="CAO747" s="25"/>
      <c r="CAP747" s="31"/>
      <c r="CAQ747" s="31"/>
      <c r="CAR747" s="26"/>
      <c r="CAS747" s="31"/>
      <c r="CAT747" s="38"/>
      <c r="CAU747" s="37"/>
      <c r="CAV747" s="25"/>
      <c r="CAW747" s="31"/>
      <c r="CAX747" s="31"/>
      <c r="CAY747" s="26"/>
      <c r="CAZ747" s="31"/>
      <c r="CBA747" s="38"/>
      <c r="CBB747" s="37"/>
      <c r="CBC747" s="25"/>
      <c r="CBD747" s="31"/>
      <c r="CBE747" s="31"/>
      <c r="CBF747" s="26"/>
      <c r="CBG747" s="31"/>
      <c r="CBH747" s="38"/>
      <c r="CBI747" s="37"/>
      <c r="CBJ747" s="25"/>
      <c r="CBK747" s="31"/>
      <c r="CBL747" s="31"/>
      <c r="CBM747" s="26"/>
      <c r="CBN747" s="31"/>
      <c r="CBO747" s="38"/>
      <c r="CBP747" s="37"/>
      <c r="CBQ747" s="25"/>
      <c r="CBR747" s="31"/>
      <c r="CBS747" s="31"/>
      <c r="CBT747" s="26"/>
      <c r="CBU747" s="31"/>
      <c r="CBV747" s="38"/>
      <c r="CBW747" s="37"/>
      <c r="CBX747" s="25"/>
      <c r="CBY747" s="31"/>
      <c r="CBZ747" s="31"/>
      <c r="CCA747" s="26"/>
      <c r="CCB747" s="31"/>
      <c r="CCC747" s="38"/>
      <c r="CCD747" s="37"/>
      <c r="CCE747" s="25"/>
      <c r="CCF747" s="31"/>
      <c r="CCG747" s="31"/>
      <c r="CCH747" s="26"/>
      <c r="CCI747" s="31"/>
      <c r="CCJ747" s="38"/>
      <c r="CCK747" s="37"/>
      <c r="CCL747" s="25"/>
      <c r="CCM747" s="31"/>
      <c r="CCN747" s="31"/>
      <c r="CCO747" s="26"/>
      <c r="CCP747" s="31"/>
      <c r="CCQ747" s="38"/>
      <c r="CCR747" s="37"/>
      <c r="CCS747" s="25"/>
      <c r="CCT747" s="31"/>
      <c r="CCU747" s="31"/>
      <c r="CCV747" s="26"/>
      <c r="CCW747" s="31"/>
      <c r="CCX747" s="38"/>
      <c r="CCY747" s="37"/>
      <c r="CCZ747" s="25"/>
      <c r="CDA747" s="31"/>
      <c r="CDB747" s="31"/>
      <c r="CDC747" s="26"/>
      <c r="CDD747" s="31"/>
      <c r="CDE747" s="38"/>
      <c r="CDF747" s="37"/>
      <c r="CDG747" s="25"/>
      <c r="CDH747" s="31"/>
      <c r="CDI747" s="31"/>
      <c r="CDJ747" s="26"/>
      <c r="CDK747" s="31"/>
      <c r="CDL747" s="38"/>
      <c r="CDM747" s="37"/>
      <c r="CDN747" s="25"/>
      <c r="CDO747" s="31"/>
      <c r="CDP747" s="31"/>
      <c r="CDQ747" s="26"/>
      <c r="CDR747" s="31"/>
      <c r="CDS747" s="38"/>
      <c r="CDT747" s="37"/>
      <c r="CDU747" s="25"/>
      <c r="CDV747" s="31"/>
      <c r="CDW747" s="31"/>
      <c r="CDX747" s="26"/>
      <c r="CDY747" s="31"/>
      <c r="CDZ747" s="38"/>
      <c r="CEA747" s="37"/>
      <c r="CEB747" s="25"/>
      <c r="CEC747" s="31"/>
      <c r="CED747" s="31"/>
      <c r="CEE747" s="26"/>
      <c r="CEF747" s="31"/>
      <c r="CEG747" s="38"/>
      <c r="CEH747" s="37"/>
      <c r="CEI747" s="25"/>
      <c r="CEJ747" s="31"/>
      <c r="CEK747" s="31"/>
      <c r="CEL747" s="26"/>
      <c r="CEM747" s="31"/>
      <c r="CEN747" s="38"/>
      <c r="CEO747" s="37"/>
      <c r="CEP747" s="25"/>
      <c r="CEQ747" s="31"/>
      <c r="CER747" s="31"/>
      <c r="CES747" s="26"/>
      <c r="CET747" s="31"/>
      <c r="CEU747" s="38"/>
      <c r="CEV747" s="37"/>
      <c r="CEW747" s="25"/>
      <c r="CEX747" s="31"/>
      <c r="CEY747" s="31"/>
      <c r="CEZ747" s="26"/>
      <c r="CFA747" s="31"/>
      <c r="CFB747" s="38"/>
      <c r="CFC747" s="37"/>
      <c r="CFD747" s="25"/>
      <c r="CFE747" s="31"/>
      <c r="CFF747" s="31"/>
      <c r="CFG747" s="26"/>
      <c r="CFH747" s="31"/>
      <c r="CFI747" s="38"/>
      <c r="CFJ747" s="37"/>
      <c r="CFK747" s="25"/>
      <c r="CFL747" s="31"/>
      <c r="CFM747" s="31"/>
      <c r="CFN747" s="26"/>
      <c r="CFO747" s="31"/>
      <c r="CFP747" s="38"/>
      <c r="CFQ747" s="37"/>
      <c r="CFR747" s="25"/>
      <c r="CFS747" s="31"/>
      <c r="CFT747" s="31"/>
      <c r="CFU747" s="26"/>
      <c r="CFV747" s="31"/>
      <c r="CFW747" s="38"/>
      <c r="CFX747" s="37"/>
      <c r="CFY747" s="25"/>
      <c r="CFZ747" s="31"/>
      <c r="CGA747" s="31"/>
      <c r="CGB747" s="26"/>
      <c r="CGC747" s="31"/>
      <c r="CGD747" s="38"/>
      <c r="CGE747" s="37"/>
      <c r="CGF747" s="25"/>
      <c r="CGG747" s="31"/>
      <c r="CGH747" s="31"/>
      <c r="CGI747" s="26"/>
      <c r="CGJ747" s="31"/>
      <c r="CGK747" s="38"/>
      <c r="CGL747" s="37"/>
      <c r="CGM747" s="25"/>
      <c r="CGN747" s="31"/>
      <c r="CGO747" s="31"/>
      <c r="CGP747" s="26"/>
      <c r="CGQ747" s="31"/>
      <c r="CGR747" s="38"/>
      <c r="CGS747" s="37"/>
      <c r="CGT747" s="25"/>
      <c r="CGU747" s="31"/>
      <c r="CGV747" s="31"/>
      <c r="CGW747" s="26"/>
      <c r="CGX747" s="31"/>
      <c r="CGY747" s="38"/>
      <c r="CGZ747" s="37"/>
      <c r="CHA747" s="25"/>
      <c r="CHB747" s="31"/>
      <c r="CHC747" s="31"/>
      <c r="CHD747" s="26"/>
      <c r="CHE747" s="31"/>
      <c r="CHF747" s="38"/>
      <c r="CHG747" s="37"/>
      <c r="CHH747" s="25"/>
      <c r="CHI747" s="31"/>
      <c r="CHJ747" s="31"/>
      <c r="CHK747" s="26"/>
      <c r="CHL747" s="31"/>
      <c r="CHM747" s="38"/>
      <c r="CHN747" s="37"/>
      <c r="CHO747" s="25"/>
      <c r="CHP747" s="31"/>
      <c r="CHQ747" s="31"/>
      <c r="CHR747" s="26"/>
      <c r="CHS747" s="31"/>
      <c r="CHT747" s="38"/>
      <c r="CHU747" s="37"/>
      <c r="CHV747" s="25"/>
      <c r="CHW747" s="31"/>
      <c r="CHX747" s="31"/>
      <c r="CHY747" s="26"/>
      <c r="CHZ747" s="31"/>
      <c r="CIA747" s="38"/>
      <c r="CIB747" s="37"/>
      <c r="CIC747" s="25"/>
      <c r="CID747" s="31"/>
      <c r="CIE747" s="31"/>
      <c r="CIF747" s="26"/>
      <c r="CIG747" s="31"/>
      <c r="CIH747" s="38"/>
      <c r="CII747" s="37"/>
      <c r="CIJ747" s="25"/>
      <c r="CIK747" s="31"/>
      <c r="CIL747" s="31"/>
      <c r="CIM747" s="26"/>
      <c r="CIN747" s="31"/>
      <c r="CIO747" s="38"/>
      <c r="CIP747" s="37"/>
      <c r="CIQ747" s="25"/>
      <c r="CIR747" s="31"/>
      <c r="CIS747" s="31"/>
      <c r="CIT747" s="26"/>
      <c r="CIU747" s="31"/>
      <c r="CIV747" s="38"/>
      <c r="CIW747" s="37"/>
      <c r="CIX747" s="25"/>
      <c r="CIY747" s="31"/>
      <c r="CIZ747" s="31"/>
      <c r="CJA747" s="26"/>
      <c r="CJB747" s="31"/>
      <c r="CJC747" s="38"/>
      <c r="CJD747" s="37"/>
      <c r="CJE747" s="25"/>
      <c r="CJF747" s="31"/>
      <c r="CJG747" s="31"/>
      <c r="CJH747" s="26"/>
      <c r="CJI747" s="31"/>
      <c r="CJJ747" s="38"/>
      <c r="CJK747" s="37"/>
      <c r="CJL747" s="25"/>
      <c r="CJM747" s="31"/>
      <c r="CJN747" s="31"/>
      <c r="CJO747" s="26"/>
      <c r="CJP747" s="31"/>
      <c r="CJQ747" s="38"/>
      <c r="CJR747" s="37"/>
      <c r="CJS747" s="25"/>
      <c r="CJT747" s="31"/>
      <c r="CJU747" s="31"/>
      <c r="CJV747" s="26"/>
      <c r="CJW747" s="31"/>
      <c r="CJX747" s="38"/>
      <c r="CJY747" s="37"/>
      <c r="CJZ747" s="25"/>
      <c r="CKA747" s="31"/>
      <c r="CKB747" s="31"/>
      <c r="CKC747" s="26"/>
      <c r="CKD747" s="31"/>
      <c r="CKE747" s="38"/>
      <c r="CKF747" s="37"/>
      <c r="CKG747" s="25"/>
      <c r="CKH747" s="31"/>
      <c r="CKI747" s="31"/>
      <c r="CKJ747" s="26"/>
      <c r="CKK747" s="31"/>
      <c r="CKL747" s="38"/>
      <c r="CKM747" s="37"/>
      <c r="CKN747" s="25"/>
      <c r="CKO747" s="31"/>
      <c r="CKP747" s="31"/>
      <c r="CKQ747" s="26"/>
      <c r="CKR747" s="31"/>
      <c r="CKS747" s="38"/>
      <c r="CKT747" s="37"/>
      <c r="CKU747" s="25"/>
      <c r="CKV747" s="31"/>
      <c r="CKW747" s="31"/>
      <c r="CKX747" s="26"/>
      <c r="CKY747" s="31"/>
      <c r="CKZ747" s="38"/>
      <c r="CLA747" s="37"/>
      <c r="CLB747" s="25"/>
      <c r="CLC747" s="31"/>
      <c r="CLD747" s="31"/>
      <c r="CLE747" s="26"/>
      <c r="CLF747" s="31"/>
      <c r="CLG747" s="38"/>
      <c r="CLH747" s="37"/>
      <c r="CLI747" s="25"/>
      <c r="CLJ747" s="31"/>
      <c r="CLK747" s="31"/>
      <c r="CLL747" s="26"/>
      <c r="CLM747" s="31"/>
      <c r="CLN747" s="38"/>
      <c r="CLO747" s="37"/>
      <c r="CLP747" s="25"/>
      <c r="CLQ747" s="31"/>
      <c r="CLR747" s="31"/>
      <c r="CLS747" s="26"/>
      <c r="CLT747" s="31"/>
      <c r="CLU747" s="38"/>
      <c r="CLV747" s="37"/>
      <c r="CLW747" s="25"/>
      <c r="CLX747" s="31"/>
      <c r="CLY747" s="31"/>
      <c r="CLZ747" s="26"/>
      <c r="CMA747" s="31"/>
      <c r="CMB747" s="38"/>
      <c r="CMC747" s="37"/>
      <c r="CMD747" s="25"/>
      <c r="CME747" s="31"/>
      <c r="CMF747" s="31"/>
      <c r="CMG747" s="26"/>
      <c r="CMH747" s="31"/>
      <c r="CMI747" s="38"/>
      <c r="CMJ747" s="37"/>
      <c r="CMK747" s="25"/>
      <c r="CML747" s="31"/>
      <c r="CMM747" s="31"/>
      <c r="CMN747" s="26"/>
      <c r="CMO747" s="31"/>
      <c r="CMP747" s="38"/>
      <c r="CMQ747" s="37"/>
      <c r="CMR747" s="25"/>
      <c r="CMS747" s="31"/>
      <c r="CMT747" s="31"/>
      <c r="CMU747" s="26"/>
      <c r="CMV747" s="31"/>
      <c r="CMW747" s="38"/>
      <c r="CMX747" s="37"/>
      <c r="CMY747" s="25"/>
      <c r="CMZ747" s="31"/>
      <c r="CNA747" s="31"/>
      <c r="CNB747" s="26"/>
      <c r="CNC747" s="31"/>
      <c r="CND747" s="38"/>
      <c r="CNE747" s="37"/>
      <c r="CNF747" s="25"/>
      <c r="CNG747" s="31"/>
      <c r="CNH747" s="31"/>
      <c r="CNI747" s="26"/>
      <c r="CNJ747" s="31"/>
      <c r="CNK747" s="38"/>
      <c r="CNL747" s="37"/>
      <c r="CNM747" s="25"/>
      <c r="CNN747" s="31"/>
      <c r="CNO747" s="31"/>
      <c r="CNP747" s="26"/>
      <c r="CNQ747" s="31"/>
      <c r="CNR747" s="38"/>
      <c r="CNS747" s="37"/>
      <c r="CNT747" s="25"/>
      <c r="CNU747" s="31"/>
      <c r="CNV747" s="31"/>
      <c r="CNW747" s="26"/>
      <c r="CNX747" s="31"/>
      <c r="CNY747" s="38"/>
      <c r="CNZ747" s="37"/>
      <c r="COA747" s="25"/>
      <c r="COB747" s="31"/>
      <c r="COC747" s="31"/>
      <c r="COD747" s="26"/>
      <c r="COE747" s="31"/>
      <c r="COF747" s="38"/>
      <c r="COG747" s="37"/>
      <c r="COH747" s="25"/>
      <c r="COI747" s="31"/>
      <c r="COJ747" s="31"/>
      <c r="COK747" s="26"/>
      <c r="COL747" s="31"/>
      <c r="COM747" s="38"/>
      <c r="CON747" s="37"/>
      <c r="COO747" s="25"/>
      <c r="COP747" s="31"/>
      <c r="COQ747" s="31"/>
      <c r="COR747" s="26"/>
      <c r="COS747" s="31"/>
      <c r="COT747" s="38"/>
      <c r="COU747" s="37"/>
      <c r="COV747" s="25"/>
      <c r="COW747" s="31"/>
      <c r="COX747" s="31"/>
      <c r="COY747" s="26"/>
      <c r="COZ747" s="31"/>
      <c r="CPA747" s="38"/>
      <c r="CPB747" s="37"/>
      <c r="CPC747" s="25"/>
      <c r="CPD747" s="31"/>
      <c r="CPE747" s="31"/>
      <c r="CPF747" s="26"/>
      <c r="CPG747" s="31"/>
      <c r="CPH747" s="38"/>
      <c r="CPI747" s="37"/>
      <c r="CPJ747" s="25"/>
      <c r="CPK747" s="31"/>
      <c r="CPL747" s="31"/>
      <c r="CPM747" s="26"/>
      <c r="CPN747" s="31"/>
      <c r="CPO747" s="38"/>
      <c r="CPP747" s="37"/>
      <c r="CPQ747" s="25"/>
      <c r="CPR747" s="31"/>
      <c r="CPS747" s="31"/>
      <c r="CPT747" s="26"/>
      <c r="CPU747" s="31"/>
      <c r="CPV747" s="38"/>
      <c r="CPW747" s="37"/>
      <c r="CPX747" s="25"/>
      <c r="CPY747" s="31"/>
      <c r="CPZ747" s="31"/>
      <c r="CQA747" s="26"/>
      <c r="CQB747" s="31"/>
      <c r="CQC747" s="38"/>
      <c r="CQD747" s="37"/>
      <c r="CQE747" s="25"/>
      <c r="CQF747" s="31"/>
      <c r="CQG747" s="31"/>
      <c r="CQH747" s="26"/>
      <c r="CQI747" s="31"/>
      <c r="CQJ747" s="38"/>
      <c r="CQK747" s="37"/>
      <c r="CQL747" s="25"/>
      <c r="CQM747" s="31"/>
      <c r="CQN747" s="31"/>
      <c r="CQO747" s="26"/>
      <c r="CQP747" s="31"/>
      <c r="CQQ747" s="38"/>
      <c r="CQR747" s="37"/>
      <c r="CQS747" s="25"/>
      <c r="CQT747" s="31"/>
      <c r="CQU747" s="31"/>
      <c r="CQV747" s="26"/>
      <c r="CQW747" s="31"/>
      <c r="CQX747" s="38"/>
      <c r="CQY747" s="37"/>
      <c r="CQZ747" s="25"/>
      <c r="CRA747" s="31"/>
      <c r="CRB747" s="31"/>
      <c r="CRC747" s="26"/>
      <c r="CRD747" s="31"/>
      <c r="CRE747" s="38"/>
      <c r="CRF747" s="37"/>
      <c r="CRG747" s="25"/>
      <c r="CRH747" s="31"/>
      <c r="CRI747" s="31"/>
      <c r="CRJ747" s="26"/>
      <c r="CRK747" s="31"/>
      <c r="CRL747" s="38"/>
      <c r="CRM747" s="37"/>
      <c r="CRN747" s="25"/>
      <c r="CRO747" s="31"/>
      <c r="CRP747" s="31"/>
      <c r="CRQ747" s="26"/>
      <c r="CRR747" s="31"/>
      <c r="CRS747" s="38"/>
      <c r="CRT747" s="37"/>
      <c r="CRU747" s="25"/>
      <c r="CRV747" s="31"/>
      <c r="CRW747" s="31"/>
      <c r="CRX747" s="26"/>
      <c r="CRY747" s="31"/>
      <c r="CRZ747" s="38"/>
      <c r="CSA747" s="37"/>
      <c r="CSB747" s="25"/>
      <c r="CSC747" s="31"/>
      <c r="CSD747" s="31"/>
      <c r="CSE747" s="26"/>
      <c r="CSF747" s="31"/>
      <c r="CSG747" s="38"/>
      <c r="CSH747" s="37"/>
      <c r="CSI747" s="25"/>
      <c r="CSJ747" s="31"/>
      <c r="CSK747" s="31"/>
      <c r="CSL747" s="26"/>
      <c r="CSM747" s="31"/>
      <c r="CSN747" s="38"/>
      <c r="CSO747" s="37"/>
      <c r="CSP747" s="25"/>
      <c r="CSQ747" s="31"/>
      <c r="CSR747" s="31"/>
      <c r="CSS747" s="26"/>
      <c r="CST747" s="31"/>
      <c r="CSU747" s="38"/>
      <c r="CSV747" s="37"/>
      <c r="CSW747" s="25"/>
      <c r="CSX747" s="31"/>
      <c r="CSY747" s="31"/>
      <c r="CSZ747" s="26"/>
      <c r="CTA747" s="31"/>
      <c r="CTB747" s="38"/>
      <c r="CTC747" s="37"/>
      <c r="CTD747" s="25"/>
      <c r="CTE747" s="31"/>
      <c r="CTF747" s="31"/>
      <c r="CTG747" s="26"/>
      <c r="CTH747" s="31"/>
      <c r="CTI747" s="38"/>
      <c r="CTJ747" s="37"/>
      <c r="CTK747" s="25"/>
      <c r="CTL747" s="31"/>
      <c r="CTM747" s="31"/>
      <c r="CTN747" s="26"/>
      <c r="CTO747" s="31"/>
      <c r="CTP747" s="38"/>
      <c r="CTQ747" s="37"/>
      <c r="CTR747" s="25"/>
      <c r="CTS747" s="31"/>
      <c r="CTT747" s="31"/>
      <c r="CTU747" s="26"/>
      <c r="CTV747" s="31"/>
      <c r="CTW747" s="38"/>
      <c r="CTX747" s="37"/>
      <c r="CTY747" s="25"/>
      <c r="CTZ747" s="31"/>
      <c r="CUA747" s="31"/>
      <c r="CUB747" s="26"/>
      <c r="CUC747" s="31"/>
      <c r="CUD747" s="38"/>
      <c r="CUE747" s="37"/>
      <c r="CUF747" s="25"/>
      <c r="CUG747" s="31"/>
      <c r="CUH747" s="31"/>
      <c r="CUI747" s="26"/>
      <c r="CUJ747" s="31"/>
      <c r="CUK747" s="38"/>
      <c r="CUL747" s="37"/>
      <c r="CUM747" s="25"/>
      <c r="CUN747" s="31"/>
      <c r="CUO747" s="31"/>
      <c r="CUP747" s="26"/>
      <c r="CUQ747" s="31"/>
      <c r="CUR747" s="38"/>
      <c r="CUS747" s="37"/>
      <c r="CUT747" s="25"/>
      <c r="CUU747" s="31"/>
      <c r="CUV747" s="31"/>
      <c r="CUW747" s="26"/>
      <c r="CUX747" s="31"/>
      <c r="CUY747" s="38"/>
      <c r="CUZ747" s="37"/>
      <c r="CVA747" s="25"/>
      <c r="CVB747" s="31"/>
      <c r="CVC747" s="31"/>
      <c r="CVD747" s="26"/>
      <c r="CVE747" s="31"/>
      <c r="CVF747" s="38"/>
      <c r="CVG747" s="37"/>
      <c r="CVH747" s="25"/>
      <c r="CVI747" s="31"/>
      <c r="CVJ747" s="31"/>
      <c r="CVK747" s="26"/>
      <c r="CVL747" s="31"/>
      <c r="CVM747" s="38"/>
      <c r="CVN747" s="37"/>
      <c r="CVO747" s="25"/>
      <c r="CVP747" s="31"/>
      <c r="CVQ747" s="31"/>
      <c r="CVR747" s="26"/>
      <c r="CVS747" s="31"/>
      <c r="CVT747" s="38"/>
      <c r="CVU747" s="37"/>
      <c r="CVV747" s="25"/>
      <c r="CVW747" s="31"/>
      <c r="CVX747" s="31"/>
      <c r="CVY747" s="26"/>
      <c r="CVZ747" s="31"/>
      <c r="CWA747" s="38"/>
      <c r="CWB747" s="37"/>
      <c r="CWC747" s="25"/>
      <c r="CWD747" s="31"/>
      <c r="CWE747" s="31"/>
      <c r="CWF747" s="26"/>
      <c r="CWG747" s="31"/>
      <c r="CWH747" s="38"/>
      <c r="CWI747" s="37"/>
      <c r="CWJ747" s="25"/>
      <c r="CWK747" s="31"/>
      <c r="CWL747" s="31"/>
      <c r="CWM747" s="26"/>
      <c r="CWN747" s="31"/>
      <c r="CWO747" s="38"/>
      <c r="CWP747" s="37"/>
      <c r="CWQ747" s="25"/>
      <c r="CWR747" s="31"/>
      <c r="CWS747" s="31"/>
      <c r="CWT747" s="26"/>
      <c r="CWU747" s="31"/>
      <c r="CWV747" s="38"/>
      <c r="CWW747" s="37"/>
      <c r="CWX747" s="25"/>
      <c r="CWY747" s="31"/>
      <c r="CWZ747" s="31"/>
      <c r="CXA747" s="26"/>
      <c r="CXB747" s="31"/>
      <c r="CXC747" s="38"/>
      <c r="CXD747" s="37"/>
      <c r="CXE747" s="25"/>
      <c r="CXF747" s="31"/>
      <c r="CXG747" s="31"/>
      <c r="CXH747" s="26"/>
      <c r="CXI747" s="31"/>
      <c r="CXJ747" s="38"/>
      <c r="CXK747" s="37"/>
      <c r="CXL747" s="25"/>
      <c r="CXM747" s="31"/>
      <c r="CXN747" s="31"/>
      <c r="CXO747" s="26"/>
      <c r="CXP747" s="31"/>
      <c r="CXQ747" s="38"/>
      <c r="CXR747" s="37"/>
      <c r="CXS747" s="25"/>
      <c r="CXT747" s="31"/>
      <c r="CXU747" s="31"/>
      <c r="CXV747" s="26"/>
      <c r="CXW747" s="31"/>
      <c r="CXX747" s="38"/>
      <c r="CXY747" s="37"/>
      <c r="CXZ747" s="25"/>
      <c r="CYA747" s="31"/>
      <c r="CYB747" s="31"/>
      <c r="CYC747" s="26"/>
      <c r="CYD747" s="31"/>
      <c r="CYE747" s="38"/>
      <c r="CYF747" s="37"/>
      <c r="CYG747" s="25"/>
      <c r="CYH747" s="31"/>
      <c r="CYI747" s="31"/>
      <c r="CYJ747" s="26"/>
      <c r="CYK747" s="31"/>
      <c r="CYL747" s="38"/>
      <c r="CYM747" s="37"/>
      <c r="CYN747" s="25"/>
      <c r="CYO747" s="31"/>
      <c r="CYP747" s="31"/>
      <c r="CYQ747" s="26"/>
      <c r="CYR747" s="31"/>
      <c r="CYS747" s="38"/>
      <c r="CYT747" s="37"/>
      <c r="CYU747" s="25"/>
      <c r="CYV747" s="31"/>
      <c r="CYW747" s="31"/>
      <c r="CYX747" s="26"/>
      <c r="CYY747" s="31"/>
      <c r="CYZ747" s="38"/>
      <c r="CZA747" s="37"/>
      <c r="CZB747" s="25"/>
      <c r="CZC747" s="31"/>
      <c r="CZD747" s="31"/>
      <c r="CZE747" s="26"/>
      <c r="CZF747" s="31"/>
      <c r="CZG747" s="38"/>
      <c r="CZH747" s="37"/>
      <c r="CZI747" s="25"/>
      <c r="CZJ747" s="31"/>
      <c r="CZK747" s="31"/>
      <c r="CZL747" s="26"/>
      <c r="CZM747" s="31"/>
      <c r="CZN747" s="38"/>
      <c r="CZO747" s="37"/>
      <c r="CZP747" s="25"/>
      <c r="CZQ747" s="31"/>
      <c r="CZR747" s="31"/>
      <c r="CZS747" s="26"/>
      <c r="CZT747" s="31"/>
      <c r="CZU747" s="38"/>
      <c r="CZV747" s="37"/>
      <c r="CZW747" s="25"/>
      <c r="CZX747" s="31"/>
      <c r="CZY747" s="31"/>
      <c r="CZZ747" s="26"/>
      <c r="DAA747" s="31"/>
      <c r="DAB747" s="38"/>
      <c r="DAC747" s="37"/>
      <c r="DAD747" s="25"/>
      <c r="DAE747" s="31"/>
      <c r="DAF747" s="31"/>
      <c r="DAG747" s="26"/>
      <c r="DAH747" s="31"/>
      <c r="DAI747" s="38"/>
      <c r="DAJ747" s="37"/>
      <c r="DAK747" s="25"/>
      <c r="DAL747" s="31"/>
      <c r="DAM747" s="31"/>
      <c r="DAN747" s="26"/>
      <c r="DAO747" s="31"/>
      <c r="DAP747" s="38"/>
      <c r="DAQ747" s="37"/>
      <c r="DAR747" s="25"/>
      <c r="DAS747" s="31"/>
      <c r="DAT747" s="31"/>
      <c r="DAU747" s="26"/>
      <c r="DAV747" s="31"/>
      <c r="DAW747" s="38"/>
      <c r="DAX747" s="37"/>
      <c r="DAY747" s="25"/>
      <c r="DAZ747" s="31"/>
      <c r="DBA747" s="31"/>
      <c r="DBB747" s="26"/>
      <c r="DBC747" s="31"/>
      <c r="DBD747" s="38"/>
      <c r="DBE747" s="37"/>
      <c r="DBF747" s="25"/>
      <c r="DBG747" s="31"/>
      <c r="DBH747" s="31"/>
      <c r="DBI747" s="26"/>
      <c r="DBJ747" s="31"/>
      <c r="DBK747" s="38"/>
      <c r="DBL747" s="37"/>
      <c r="DBM747" s="25"/>
      <c r="DBN747" s="31"/>
      <c r="DBO747" s="31"/>
      <c r="DBP747" s="26"/>
      <c r="DBQ747" s="31"/>
      <c r="DBR747" s="38"/>
      <c r="DBS747" s="37"/>
      <c r="DBT747" s="25"/>
      <c r="DBU747" s="31"/>
      <c r="DBV747" s="31"/>
      <c r="DBW747" s="26"/>
      <c r="DBX747" s="31"/>
      <c r="DBY747" s="38"/>
      <c r="DBZ747" s="37"/>
      <c r="DCA747" s="25"/>
      <c r="DCB747" s="31"/>
      <c r="DCC747" s="31"/>
      <c r="DCD747" s="26"/>
      <c r="DCE747" s="31"/>
      <c r="DCF747" s="38"/>
      <c r="DCG747" s="37"/>
      <c r="DCH747" s="25"/>
      <c r="DCI747" s="31"/>
      <c r="DCJ747" s="31"/>
      <c r="DCK747" s="26"/>
      <c r="DCL747" s="31"/>
      <c r="DCM747" s="38"/>
      <c r="DCN747" s="37"/>
      <c r="DCO747" s="25"/>
      <c r="DCP747" s="31"/>
      <c r="DCQ747" s="31"/>
      <c r="DCR747" s="26"/>
      <c r="DCS747" s="31"/>
      <c r="DCT747" s="38"/>
      <c r="DCU747" s="37"/>
      <c r="DCV747" s="25"/>
      <c r="DCW747" s="31"/>
      <c r="DCX747" s="31"/>
      <c r="DCY747" s="26"/>
      <c r="DCZ747" s="31"/>
      <c r="DDA747" s="38"/>
      <c r="DDB747" s="37"/>
      <c r="DDC747" s="25"/>
      <c r="DDD747" s="31"/>
      <c r="DDE747" s="31"/>
      <c r="DDF747" s="26"/>
      <c r="DDG747" s="31"/>
      <c r="DDH747" s="38"/>
      <c r="DDI747" s="37"/>
      <c r="DDJ747" s="25"/>
      <c r="DDK747" s="31"/>
      <c r="DDL747" s="31"/>
      <c r="DDM747" s="26"/>
      <c r="DDN747" s="31"/>
      <c r="DDO747" s="38"/>
      <c r="DDP747" s="37"/>
      <c r="DDQ747" s="25"/>
      <c r="DDR747" s="31"/>
      <c r="DDS747" s="31"/>
      <c r="DDT747" s="26"/>
      <c r="DDU747" s="31"/>
      <c r="DDV747" s="38"/>
      <c r="DDW747" s="37"/>
      <c r="DDX747" s="25"/>
      <c r="DDY747" s="31"/>
      <c r="DDZ747" s="31"/>
      <c r="DEA747" s="26"/>
      <c r="DEB747" s="31"/>
      <c r="DEC747" s="38"/>
      <c r="DED747" s="37"/>
      <c r="DEE747" s="25"/>
      <c r="DEF747" s="31"/>
      <c r="DEG747" s="31"/>
      <c r="DEH747" s="26"/>
      <c r="DEI747" s="31"/>
      <c r="DEJ747" s="38"/>
      <c r="DEK747" s="37"/>
      <c r="DEL747" s="25"/>
      <c r="DEM747" s="31"/>
      <c r="DEN747" s="31"/>
      <c r="DEO747" s="26"/>
      <c r="DEP747" s="31"/>
      <c r="DEQ747" s="38"/>
      <c r="DER747" s="37"/>
      <c r="DES747" s="25"/>
      <c r="DET747" s="31"/>
      <c r="DEU747" s="31"/>
      <c r="DEV747" s="26"/>
      <c r="DEW747" s="31"/>
      <c r="DEX747" s="38"/>
      <c r="DEY747" s="37"/>
      <c r="DEZ747" s="25"/>
      <c r="DFA747" s="31"/>
      <c r="DFB747" s="31"/>
      <c r="DFC747" s="26"/>
      <c r="DFD747" s="31"/>
      <c r="DFE747" s="38"/>
      <c r="DFF747" s="37"/>
      <c r="DFG747" s="25"/>
      <c r="DFH747" s="31"/>
      <c r="DFI747" s="31"/>
      <c r="DFJ747" s="26"/>
      <c r="DFK747" s="31"/>
      <c r="DFL747" s="38"/>
      <c r="DFM747" s="37"/>
      <c r="DFN747" s="25"/>
      <c r="DFO747" s="31"/>
      <c r="DFP747" s="31"/>
      <c r="DFQ747" s="26"/>
      <c r="DFR747" s="31"/>
      <c r="DFS747" s="38"/>
      <c r="DFT747" s="37"/>
      <c r="DFU747" s="25"/>
      <c r="DFV747" s="31"/>
      <c r="DFW747" s="31"/>
      <c r="DFX747" s="26"/>
      <c r="DFY747" s="31"/>
      <c r="DFZ747" s="38"/>
      <c r="DGA747" s="37"/>
      <c r="DGB747" s="25"/>
      <c r="DGC747" s="31"/>
      <c r="DGD747" s="31"/>
      <c r="DGE747" s="26"/>
      <c r="DGF747" s="31"/>
      <c r="DGG747" s="38"/>
      <c r="DGH747" s="37"/>
      <c r="DGI747" s="25"/>
      <c r="DGJ747" s="31"/>
      <c r="DGK747" s="31"/>
      <c r="DGL747" s="26"/>
      <c r="DGM747" s="31"/>
      <c r="DGN747" s="38"/>
      <c r="DGO747" s="37"/>
      <c r="DGP747" s="25"/>
      <c r="DGQ747" s="31"/>
      <c r="DGR747" s="31"/>
      <c r="DGS747" s="26"/>
      <c r="DGT747" s="31"/>
      <c r="DGU747" s="38"/>
      <c r="DGV747" s="37"/>
      <c r="DGW747" s="25"/>
      <c r="DGX747" s="31"/>
      <c r="DGY747" s="31"/>
      <c r="DGZ747" s="26"/>
      <c r="DHA747" s="31"/>
      <c r="DHB747" s="38"/>
      <c r="DHC747" s="37"/>
      <c r="DHD747" s="25"/>
      <c r="DHE747" s="31"/>
      <c r="DHF747" s="31"/>
      <c r="DHG747" s="26"/>
      <c r="DHH747" s="31"/>
      <c r="DHI747" s="38"/>
      <c r="DHJ747" s="37"/>
      <c r="DHK747" s="25"/>
      <c r="DHL747" s="31"/>
      <c r="DHM747" s="31"/>
      <c r="DHN747" s="26"/>
      <c r="DHO747" s="31"/>
      <c r="DHP747" s="38"/>
      <c r="DHQ747" s="37"/>
      <c r="DHR747" s="25"/>
      <c r="DHS747" s="31"/>
      <c r="DHT747" s="31"/>
      <c r="DHU747" s="26"/>
      <c r="DHV747" s="31"/>
      <c r="DHW747" s="38"/>
      <c r="DHX747" s="37"/>
      <c r="DHY747" s="25"/>
      <c r="DHZ747" s="31"/>
      <c r="DIA747" s="31"/>
      <c r="DIB747" s="26"/>
      <c r="DIC747" s="31"/>
      <c r="DID747" s="38"/>
      <c r="DIE747" s="37"/>
      <c r="DIF747" s="25"/>
      <c r="DIG747" s="31"/>
      <c r="DIH747" s="31"/>
      <c r="DII747" s="26"/>
      <c r="DIJ747" s="31"/>
      <c r="DIK747" s="38"/>
      <c r="DIL747" s="37"/>
      <c r="DIM747" s="25"/>
      <c r="DIN747" s="31"/>
      <c r="DIO747" s="31"/>
      <c r="DIP747" s="26"/>
      <c r="DIQ747" s="31"/>
      <c r="DIR747" s="38"/>
      <c r="DIS747" s="37"/>
      <c r="DIT747" s="25"/>
      <c r="DIU747" s="31"/>
      <c r="DIV747" s="31"/>
      <c r="DIW747" s="26"/>
      <c r="DIX747" s="31"/>
      <c r="DIY747" s="38"/>
      <c r="DIZ747" s="37"/>
      <c r="DJA747" s="25"/>
      <c r="DJB747" s="31"/>
      <c r="DJC747" s="31"/>
      <c r="DJD747" s="26"/>
      <c r="DJE747" s="31"/>
      <c r="DJF747" s="38"/>
      <c r="DJG747" s="37"/>
      <c r="DJH747" s="25"/>
      <c r="DJI747" s="31"/>
      <c r="DJJ747" s="31"/>
      <c r="DJK747" s="26"/>
      <c r="DJL747" s="31"/>
      <c r="DJM747" s="38"/>
      <c r="DJN747" s="37"/>
      <c r="DJO747" s="25"/>
      <c r="DJP747" s="31"/>
      <c r="DJQ747" s="31"/>
      <c r="DJR747" s="26"/>
      <c r="DJS747" s="31"/>
      <c r="DJT747" s="38"/>
      <c r="DJU747" s="37"/>
      <c r="DJV747" s="25"/>
      <c r="DJW747" s="31"/>
      <c r="DJX747" s="31"/>
      <c r="DJY747" s="26"/>
      <c r="DJZ747" s="31"/>
      <c r="DKA747" s="38"/>
      <c r="DKB747" s="37"/>
      <c r="DKC747" s="25"/>
      <c r="DKD747" s="31"/>
      <c r="DKE747" s="31"/>
      <c r="DKF747" s="26"/>
      <c r="DKG747" s="31"/>
      <c r="DKH747" s="38"/>
      <c r="DKI747" s="37"/>
      <c r="DKJ747" s="25"/>
      <c r="DKK747" s="31"/>
      <c r="DKL747" s="31"/>
      <c r="DKM747" s="26"/>
      <c r="DKN747" s="31"/>
      <c r="DKO747" s="38"/>
      <c r="DKP747" s="37"/>
      <c r="DKQ747" s="25"/>
      <c r="DKR747" s="31"/>
      <c r="DKS747" s="31"/>
      <c r="DKT747" s="26"/>
      <c r="DKU747" s="31"/>
      <c r="DKV747" s="38"/>
      <c r="DKW747" s="37"/>
      <c r="DKX747" s="25"/>
      <c r="DKY747" s="31"/>
      <c r="DKZ747" s="31"/>
      <c r="DLA747" s="26"/>
      <c r="DLB747" s="31"/>
      <c r="DLC747" s="38"/>
      <c r="DLD747" s="37"/>
      <c r="DLE747" s="25"/>
      <c r="DLF747" s="31"/>
      <c r="DLG747" s="31"/>
      <c r="DLH747" s="26"/>
      <c r="DLI747" s="31"/>
      <c r="DLJ747" s="38"/>
      <c r="DLK747" s="37"/>
      <c r="DLL747" s="25"/>
      <c r="DLM747" s="31"/>
      <c r="DLN747" s="31"/>
      <c r="DLO747" s="26"/>
      <c r="DLP747" s="31"/>
      <c r="DLQ747" s="38"/>
      <c r="DLR747" s="37"/>
      <c r="DLS747" s="25"/>
      <c r="DLT747" s="31"/>
      <c r="DLU747" s="31"/>
      <c r="DLV747" s="26"/>
      <c r="DLW747" s="31"/>
      <c r="DLX747" s="38"/>
      <c r="DLY747" s="37"/>
      <c r="DLZ747" s="25"/>
      <c r="DMA747" s="31"/>
      <c r="DMB747" s="31"/>
      <c r="DMC747" s="26"/>
      <c r="DMD747" s="31"/>
      <c r="DME747" s="38"/>
      <c r="DMF747" s="37"/>
      <c r="DMG747" s="25"/>
      <c r="DMH747" s="31"/>
      <c r="DMI747" s="31"/>
      <c r="DMJ747" s="26"/>
      <c r="DMK747" s="31"/>
      <c r="DML747" s="38"/>
      <c r="DMM747" s="37"/>
      <c r="DMN747" s="25"/>
      <c r="DMO747" s="31"/>
      <c r="DMP747" s="31"/>
      <c r="DMQ747" s="26"/>
      <c r="DMR747" s="31"/>
      <c r="DMS747" s="38"/>
      <c r="DMT747" s="37"/>
      <c r="DMU747" s="25"/>
      <c r="DMV747" s="31"/>
      <c r="DMW747" s="31"/>
      <c r="DMX747" s="26"/>
      <c r="DMY747" s="31"/>
      <c r="DMZ747" s="38"/>
      <c r="DNA747" s="37"/>
      <c r="DNB747" s="25"/>
      <c r="DNC747" s="31"/>
      <c r="DND747" s="31"/>
      <c r="DNE747" s="26"/>
      <c r="DNF747" s="31"/>
      <c r="DNG747" s="38"/>
      <c r="DNH747" s="37"/>
      <c r="DNI747" s="25"/>
      <c r="DNJ747" s="31"/>
      <c r="DNK747" s="31"/>
      <c r="DNL747" s="26"/>
      <c r="DNM747" s="31"/>
      <c r="DNN747" s="38"/>
      <c r="DNO747" s="37"/>
      <c r="DNP747" s="25"/>
      <c r="DNQ747" s="31"/>
      <c r="DNR747" s="31"/>
      <c r="DNS747" s="26"/>
      <c r="DNT747" s="31"/>
      <c r="DNU747" s="38"/>
      <c r="DNV747" s="37"/>
      <c r="DNW747" s="25"/>
      <c r="DNX747" s="31"/>
      <c r="DNY747" s="31"/>
      <c r="DNZ747" s="26"/>
      <c r="DOA747" s="31"/>
      <c r="DOB747" s="38"/>
      <c r="DOC747" s="37"/>
      <c r="DOD747" s="25"/>
      <c r="DOE747" s="31"/>
      <c r="DOF747" s="31"/>
      <c r="DOG747" s="26"/>
      <c r="DOH747" s="31"/>
      <c r="DOI747" s="38"/>
      <c r="DOJ747" s="37"/>
      <c r="DOK747" s="25"/>
      <c r="DOL747" s="31"/>
      <c r="DOM747" s="31"/>
      <c r="DON747" s="26"/>
      <c r="DOO747" s="31"/>
      <c r="DOP747" s="38"/>
      <c r="DOQ747" s="37"/>
      <c r="DOR747" s="25"/>
      <c r="DOS747" s="31"/>
      <c r="DOT747" s="31"/>
      <c r="DOU747" s="26"/>
      <c r="DOV747" s="31"/>
      <c r="DOW747" s="38"/>
      <c r="DOX747" s="37"/>
      <c r="DOY747" s="25"/>
      <c r="DOZ747" s="31"/>
      <c r="DPA747" s="31"/>
      <c r="DPB747" s="26"/>
      <c r="DPC747" s="31"/>
      <c r="DPD747" s="38"/>
      <c r="DPE747" s="37"/>
      <c r="DPF747" s="25"/>
      <c r="DPG747" s="31"/>
      <c r="DPH747" s="31"/>
      <c r="DPI747" s="26"/>
      <c r="DPJ747" s="31"/>
      <c r="DPK747" s="38"/>
      <c r="DPL747" s="37"/>
      <c r="DPM747" s="25"/>
      <c r="DPN747" s="31"/>
      <c r="DPO747" s="31"/>
      <c r="DPP747" s="26"/>
      <c r="DPQ747" s="31"/>
      <c r="DPR747" s="38"/>
      <c r="DPS747" s="37"/>
      <c r="DPT747" s="25"/>
      <c r="DPU747" s="31"/>
      <c r="DPV747" s="31"/>
      <c r="DPW747" s="26"/>
      <c r="DPX747" s="31"/>
      <c r="DPY747" s="38"/>
      <c r="DPZ747" s="37"/>
      <c r="DQA747" s="25"/>
      <c r="DQB747" s="31"/>
      <c r="DQC747" s="31"/>
      <c r="DQD747" s="26"/>
      <c r="DQE747" s="31"/>
      <c r="DQF747" s="38"/>
      <c r="DQG747" s="37"/>
      <c r="DQH747" s="25"/>
      <c r="DQI747" s="31"/>
      <c r="DQJ747" s="31"/>
      <c r="DQK747" s="26"/>
      <c r="DQL747" s="31"/>
      <c r="DQM747" s="38"/>
      <c r="DQN747" s="37"/>
      <c r="DQO747" s="25"/>
      <c r="DQP747" s="31"/>
      <c r="DQQ747" s="31"/>
      <c r="DQR747" s="26"/>
      <c r="DQS747" s="31"/>
      <c r="DQT747" s="38"/>
      <c r="DQU747" s="37"/>
      <c r="DQV747" s="25"/>
      <c r="DQW747" s="31"/>
      <c r="DQX747" s="31"/>
      <c r="DQY747" s="26"/>
      <c r="DQZ747" s="31"/>
      <c r="DRA747" s="38"/>
      <c r="DRB747" s="37"/>
      <c r="DRC747" s="25"/>
      <c r="DRD747" s="31"/>
      <c r="DRE747" s="31"/>
      <c r="DRF747" s="26"/>
      <c r="DRG747" s="31"/>
      <c r="DRH747" s="38"/>
      <c r="DRI747" s="37"/>
      <c r="DRJ747" s="25"/>
      <c r="DRK747" s="31"/>
      <c r="DRL747" s="31"/>
      <c r="DRM747" s="26"/>
      <c r="DRN747" s="31"/>
      <c r="DRO747" s="38"/>
      <c r="DRP747" s="37"/>
      <c r="DRQ747" s="25"/>
      <c r="DRR747" s="31"/>
      <c r="DRS747" s="31"/>
      <c r="DRT747" s="26"/>
      <c r="DRU747" s="31"/>
      <c r="DRV747" s="38"/>
      <c r="DRW747" s="37"/>
      <c r="DRX747" s="25"/>
      <c r="DRY747" s="31"/>
      <c r="DRZ747" s="31"/>
      <c r="DSA747" s="26"/>
      <c r="DSB747" s="31"/>
      <c r="DSC747" s="38"/>
      <c r="DSD747" s="37"/>
      <c r="DSE747" s="25"/>
      <c r="DSF747" s="31"/>
      <c r="DSG747" s="31"/>
      <c r="DSH747" s="26"/>
      <c r="DSI747" s="31"/>
      <c r="DSJ747" s="38"/>
      <c r="DSK747" s="37"/>
      <c r="DSL747" s="25"/>
      <c r="DSM747" s="31"/>
      <c r="DSN747" s="31"/>
      <c r="DSO747" s="26"/>
      <c r="DSP747" s="31"/>
      <c r="DSQ747" s="38"/>
      <c r="DSR747" s="37"/>
      <c r="DSS747" s="25"/>
      <c r="DST747" s="31"/>
      <c r="DSU747" s="31"/>
      <c r="DSV747" s="26"/>
      <c r="DSW747" s="31"/>
      <c r="DSX747" s="38"/>
      <c r="DSY747" s="37"/>
      <c r="DSZ747" s="25"/>
      <c r="DTA747" s="31"/>
      <c r="DTB747" s="31"/>
      <c r="DTC747" s="26"/>
      <c r="DTD747" s="31"/>
      <c r="DTE747" s="38"/>
      <c r="DTF747" s="37"/>
      <c r="DTG747" s="25"/>
      <c r="DTH747" s="31"/>
      <c r="DTI747" s="31"/>
      <c r="DTJ747" s="26"/>
      <c r="DTK747" s="31"/>
      <c r="DTL747" s="38"/>
      <c r="DTM747" s="37"/>
      <c r="DTN747" s="25"/>
      <c r="DTO747" s="31"/>
      <c r="DTP747" s="31"/>
      <c r="DTQ747" s="26"/>
      <c r="DTR747" s="31"/>
      <c r="DTS747" s="38"/>
      <c r="DTT747" s="37"/>
      <c r="DTU747" s="25"/>
      <c r="DTV747" s="31"/>
      <c r="DTW747" s="31"/>
      <c r="DTX747" s="26"/>
      <c r="DTY747" s="31"/>
      <c r="DTZ747" s="38"/>
      <c r="DUA747" s="37"/>
      <c r="DUB747" s="25"/>
      <c r="DUC747" s="31"/>
      <c r="DUD747" s="31"/>
      <c r="DUE747" s="26"/>
      <c r="DUF747" s="31"/>
      <c r="DUG747" s="38"/>
      <c r="DUH747" s="37"/>
      <c r="DUI747" s="25"/>
      <c r="DUJ747" s="31"/>
      <c r="DUK747" s="31"/>
      <c r="DUL747" s="26"/>
      <c r="DUM747" s="31"/>
      <c r="DUN747" s="38"/>
      <c r="DUO747" s="37"/>
      <c r="DUP747" s="25"/>
      <c r="DUQ747" s="31"/>
      <c r="DUR747" s="31"/>
      <c r="DUS747" s="26"/>
      <c r="DUT747" s="31"/>
      <c r="DUU747" s="38"/>
      <c r="DUV747" s="37"/>
      <c r="DUW747" s="25"/>
      <c r="DUX747" s="31"/>
      <c r="DUY747" s="31"/>
      <c r="DUZ747" s="26"/>
      <c r="DVA747" s="31"/>
      <c r="DVB747" s="38"/>
      <c r="DVC747" s="37"/>
      <c r="DVD747" s="25"/>
      <c r="DVE747" s="31"/>
      <c r="DVF747" s="31"/>
      <c r="DVG747" s="26"/>
      <c r="DVH747" s="31"/>
      <c r="DVI747" s="38"/>
      <c r="DVJ747" s="37"/>
      <c r="DVK747" s="25"/>
      <c r="DVL747" s="31"/>
      <c r="DVM747" s="31"/>
      <c r="DVN747" s="26"/>
      <c r="DVO747" s="31"/>
      <c r="DVP747" s="38"/>
      <c r="DVQ747" s="37"/>
      <c r="DVR747" s="25"/>
      <c r="DVS747" s="31"/>
      <c r="DVT747" s="31"/>
      <c r="DVU747" s="26"/>
      <c r="DVV747" s="31"/>
      <c r="DVW747" s="38"/>
      <c r="DVX747" s="37"/>
      <c r="DVY747" s="25"/>
      <c r="DVZ747" s="31"/>
      <c r="DWA747" s="31"/>
      <c r="DWB747" s="26"/>
      <c r="DWC747" s="31"/>
      <c r="DWD747" s="38"/>
      <c r="DWE747" s="37"/>
      <c r="DWF747" s="25"/>
      <c r="DWG747" s="31"/>
      <c r="DWH747" s="31"/>
      <c r="DWI747" s="26"/>
      <c r="DWJ747" s="31"/>
      <c r="DWK747" s="38"/>
      <c r="DWL747" s="37"/>
      <c r="DWM747" s="25"/>
      <c r="DWN747" s="31"/>
      <c r="DWO747" s="31"/>
      <c r="DWP747" s="26"/>
      <c r="DWQ747" s="31"/>
      <c r="DWR747" s="38"/>
      <c r="DWS747" s="37"/>
      <c r="DWT747" s="25"/>
      <c r="DWU747" s="31"/>
      <c r="DWV747" s="31"/>
      <c r="DWW747" s="26"/>
      <c r="DWX747" s="31"/>
      <c r="DWY747" s="38"/>
      <c r="DWZ747" s="37"/>
      <c r="DXA747" s="25"/>
      <c r="DXB747" s="31"/>
      <c r="DXC747" s="31"/>
      <c r="DXD747" s="26"/>
      <c r="DXE747" s="31"/>
      <c r="DXF747" s="38"/>
      <c r="DXG747" s="37"/>
      <c r="DXH747" s="25"/>
      <c r="DXI747" s="31"/>
      <c r="DXJ747" s="31"/>
      <c r="DXK747" s="26"/>
      <c r="DXL747" s="31"/>
      <c r="DXM747" s="38"/>
      <c r="DXN747" s="37"/>
      <c r="DXO747" s="25"/>
      <c r="DXP747" s="31"/>
      <c r="DXQ747" s="31"/>
      <c r="DXR747" s="26"/>
      <c r="DXS747" s="31"/>
      <c r="DXT747" s="38"/>
      <c r="DXU747" s="37"/>
      <c r="DXV747" s="25"/>
      <c r="DXW747" s="31"/>
      <c r="DXX747" s="31"/>
      <c r="DXY747" s="26"/>
      <c r="DXZ747" s="31"/>
      <c r="DYA747" s="38"/>
      <c r="DYB747" s="37"/>
      <c r="DYC747" s="25"/>
      <c r="DYD747" s="31"/>
      <c r="DYE747" s="31"/>
      <c r="DYF747" s="26"/>
      <c r="DYG747" s="31"/>
      <c r="DYH747" s="38"/>
      <c r="DYI747" s="37"/>
      <c r="DYJ747" s="25"/>
      <c r="DYK747" s="31"/>
      <c r="DYL747" s="31"/>
      <c r="DYM747" s="26"/>
      <c r="DYN747" s="31"/>
      <c r="DYO747" s="38"/>
      <c r="DYP747" s="37"/>
      <c r="DYQ747" s="25"/>
      <c r="DYR747" s="31"/>
      <c r="DYS747" s="31"/>
      <c r="DYT747" s="26"/>
      <c r="DYU747" s="31"/>
      <c r="DYV747" s="38"/>
      <c r="DYW747" s="37"/>
      <c r="DYX747" s="25"/>
      <c r="DYY747" s="31"/>
      <c r="DYZ747" s="31"/>
      <c r="DZA747" s="26"/>
      <c r="DZB747" s="31"/>
      <c r="DZC747" s="38"/>
      <c r="DZD747" s="37"/>
      <c r="DZE747" s="25"/>
      <c r="DZF747" s="31"/>
      <c r="DZG747" s="31"/>
      <c r="DZH747" s="26"/>
      <c r="DZI747" s="31"/>
      <c r="DZJ747" s="38"/>
      <c r="DZK747" s="37"/>
      <c r="DZL747" s="25"/>
      <c r="DZM747" s="31"/>
      <c r="DZN747" s="31"/>
      <c r="DZO747" s="26"/>
      <c r="DZP747" s="31"/>
      <c r="DZQ747" s="38"/>
      <c r="DZR747" s="37"/>
      <c r="DZS747" s="25"/>
      <c r="DZT747" s="31"/>
      <c r="DZU747" s="31"/>
      <c r="DZV747" s="26"/>
      <c r="DZW747" s="31"/>
      <c r="DZX747" s="38"/>
      <c r="DZY747" s="37"/>
      <c r="DZZ747" s="25"/>
      <c r="EAA747" s="31"/>
      <c r="EAB747" s="31"/>
      <c r="EAC747" s="26"/>
      <c r="EAD747" s="31"/>
      <c r="EAE747" s="38"/>
      <c r="EAF747" s="37"/>
      <c r="EAG747" s="25"/>
      <c r="EAH747" s="31"/>
      <c r="EAI747" s="31"/>
      <c r="EAJ747" s="26"/>
      <c r="EAK747" s="31"/>
      <c r="EAL747" s="38"/>
      <c r="EAM747" s="37"/>
      <c r="EAN747" s="25"/>
      <c r="EAO747" s="31"/>
      <c r="EAP747" s="31"/>
      <c r="EAQ747" s="26"/>
      <c r="EAR747" s="31"/>
      <c r="EAS747" s="38"/>
      <c r="EAT747" s="37"/>
      <c r="EAU747" s="25"/>
      <c r="EAV747" s="31"/>
      <c r="EAW747" s="31"/>
      <c r="EAX747" s="26"/>
      <c r="EAY747" s="31"/>
      <c r="EAZ747" s="38"/>
      <c r="EBA747" s="37"/>
      <c r="EBB747" s="25"/>
      <c r="EBC747" s="31"/>
      <c r="EBD747" s="31"/>
      <c r="EBE747" s="26"/>
      <c r="EBF747" s="31"/>
      <c r="EBG747" s="38"/>
      <c r="EBH747" s="37"/>
      <c r="EBI747" s="25"/>
      <c r="EBJ747" s="31"/>
      <c r="EBK747" s="31"/>
      <c r="EBL747" s="26"/>
      <c r="EBM747" s="31"/>
      <c r="EBN747" s="38"/>
      <c r="EBO747" s="37"/>
      <c r="EBP747" s="25"/>
      <c r="EBQ747" s="31"/>
      <c r="EBR747" s="31"/>
      <c r="EBS747" s="26"/>
      <c r="EBT747" s="31"/>
      <c r="EBU747" s="38"/>
      <c r="EBV747" s="37"/>
      <c r="EBW747" s="25"/>
      <c r="EBX747" s="31"/>
      <c r="EBY747" s="31"/>
      <c r="EBZ747" s="26"/>
      <c r="ECA747" s="31"/>
      <c r="ECB747" s="38"/>
      <c r="ECC747" s="37"/>
      <c r="ECD747" s="25"/>
      <c r="ECE747" s="31"/>
      <c r="ECF747" s="31"/>
      <c r="ECG747" s="26"/>
      <c r="ECH747" s="31"/>
      <c r="ECI747" s="38"/>
      <c r="ECJ747" s="37"/>
      <c r="ECK747" s="25"/>
      <c r="ECL747" s="31"/>
      <c r="ECM747" s="31"/>
      <c r="ECN747" s="26"/>
      <c r="ECO747" s="31"/>
      <c r="ECP747" s="38"/>
      <c r="ECQ747" s="37"/>
      <c r="ECR747" s="25"/>
      <c r="ECS747" s="31"/>
      <c r="ECT747" s="31"/>
      <c r="ECU747" s="26"/>
      <c r="ECV747" s="31"/>
      <c r="ECW747" s="38"/>
      <c r="ECX747" s="37"/>
      <c r="ECY747" s="25"/>
      <c r="ECZ747" s="31"/>
      <c r="EDA747" s="31"/>
      <c r="EDB747" s="26"/>
      <c r="EDC747" s="31"/>
      <c r="EDD747" s="38"/>
      <c r="EDE747" s="37"/>
      <c r="EDF747" s="25"/>
      <c r="EDG747" s="31"/>
      <c r="EDH747" s="31"/>
      <c r="EDI747" s="26"/>
      <c r="EDJ747" s="31"/>
      <c r="EDK747" s="38"/>
      <c r="EDL747" s="37"/>
      <c r="EDM747" s="25"/>
      <c r="EDN747" s="31"/>
      <c r="EDO747" s="31"/>
      <c r="EDP747" s="26"/>
      <c r="EDQ747" s="31"/>
      <c r="EDR747" s="38"/>
      <c r="EDS747" s="37"/>
      <c r="EDT747" s="25"/>
      <c r="EDU747" s="31"/>
      <c r="EDV747" s="31"/>
      <c r="EDW747" s="26"/>
      <c r="EDX747" s="31"/>
      <c r="EDY747" s="38"/>
      <c r="EDZ747" s="37"/>
      <c r="EEA747" s="25"/>
      <c r="EEB747" s="31"/>
      <c r="EEC747" s="31"/>
      <c r="EED747" s="26"/>
      <c r="EEE747" s="31"/>
      <c r="EEF747" s="38"/>
      <c r="EEG747" s="37"/>
      <c r="EEH747" s="25"/>
      <c r="EEI747" s="31"/>
      <c r="EEJ747" s="31"/>
      <c r="EEK747" s="26"/>
      <c r="EEL747" s="31"/>
      <c r="EEM747" s="38"/>
      <c r="EEN747" s="37"/>
      <c r="EEO747" s="25"/>
      <c r="EEP747" s="31"/>
      <c r="EEQ747" s="31"/>
      <c r="EER747" s="26"/>
      <c r="EES747" s="31"/>
      <c r="EET747" s="38"/>
      <c r="EEU747" s="37"/>
      <c r="EEV747" s="25"/>
      <c r="EEW747" s="31"/>
      <c r="EEX747" s="31"/>
      <c r="EEY747" s="26"/>
      <c r="EEZ747" s="31"/>
      <c r="EFA747" s="38"/>
      <c r="EFB747" s="37"/>
      <c r="EFC747" s="25"/>
      <c r="EFD747" s="31"/>
      <c r="EFE747" s="31"/>
      <c r="EFF747" s="26"/>
      <c r="EFG747" s="31"/>
      <c r="EFH747" s="38"/>
      <c r="EFI747" s="37"/>
      <c r="EFJ747" s="25"/>
      <c r="EFK747" s="31"/>
      <c r="EFL747" s="31"/>
      <c r="EFM747" s="26"/>
      <c r="EFN747" s="31"/>
      <c r="EFO747" s="38"/>
      <c r="EFP747" s="37"/>
      <c r="EFQ747" s="25"/>
      <c r="EFR747" s="31"/>
      <c r="EFS747" s="31"/>
      <c r="EFT747" s="26"/>
      <c r="EFU747" s="31"/>
      <c r="EFV747" s="38"/>
      <c r="EFW747" s="37"/>
      <c r="EFX747" s="25"/>
      <c r="EFY747" s="31"/>
      <c r="EFZ747" s="31"/>
      <c r="EGA747" s="26"/>
      <c r="EGB747" s="31"/>
      <c r="EGC747" s="38"/>
      <c r="EGD747" s="37"/>
      <c r="EGE747" s="25"/>
      <c r="EGF747" s="31"/>
      <c r="EGG747" s="31"/>
      <c r="EGH747" s="26"/>
      <c r="EGI747" s="31"/>
      <c r="EGJ747" s="38"/>
      <c r="EGK747" s="37"/>
      <c r="EGL747" s="25"/>
      <c r="EGM747" s="31"/>
      <c r="EGN747" s="31"/>
      <c r="EGO747" s="26"/>
      <c r="EGP747" s="31"/>
      <c r="EGQ747" s="38"/>
      <c r="EGR747" s="37"/>
      <c r="EGS747" s="25"/>
      <c r="EGT747" s="31"/>
      <c r="EGU747" s="31"/>
      <c r="EGV747" s="26"/>
      <c r="EGW747" s="31"/>
      <c r="EGX747" s="38"/>
      <c r="EGY747" s="37"/>
      <c r="EGZ747" s="25"/>
      <c r="EHA747" s="31"/>
      <c r="EHB747" s="31"/>
      <c r="EHC747" s="26"/>
      <c r="EHD747" s="31"/>
      <c r="EHE747" s="38"/>
      <c r="EHF747" s="37"/>
      <c r="EHG747" s="25"/>
      <c r="EHH747" s="31"/>
      <c r="EHI747" s="31"/>
      <c r="EHJ747" s="26"/>
      <c r="EHK747" s="31"/>
      <c r="EHL747" s="38"/>
      <c r="EHM747" s="37"/>
      <c r="EHN747" s="25"/>
      <c r="EHO747" s="31"/>
      <c r="EHP747" s="31"/>
      <c r="EHQ747" s="26"/>
      <c r="EHR747" s="31"/>
      <c r="EHS747" s="38"/>
      <c r="EHT747" s="37"/>
      <c r="EHU747" s="25"/>
      <c r="EHV747" s="31"/>
      <c r="EHW747" s="31"/>
      <c r="EHX747" s="26"/>
      <c r="EHY747" s="31"/>
      <c r="EHZ747" s="38"/>
      <c r="EIA747" s="37"/>
      <c r="EIB747" s="25"/>
      <c r="EIC747" s="31"/>
      <c r="EID747" s="31"/>
      <c r="EIE747" s="26"/>
      <c r="EIF747" s="31"/>
      <c r="EIG747" s="38"/>
      <c r="EIH747" s="37"/>
      <c r="EII747" s="25"/>
      <c r="EIJ747" s="31"/>
      <c r="EIK747" s="31"/>
      <c r="EIL747" s="26"/>
      <c r="EIM747" s="31"/>
      <c r="EIN747" s="38"/>
      <c r="EIO747" s="37"/>
      <c r="EIP747" s="25"/>
      <c r="EIQ747" s="31"/>
      <c r="EIR747" s="31"/>
      <c r="EIS747" s="26"/>
      <c r="EIT747" s="31"/>
      <c r="EIU747" s="38"/>
      <c r="EIV747" s="37"/>
      <c r="EIW747" s="25"/>
      <c r="EIX747" s="31"/>
      <c r="EIY747" s="31"/>
      <c r="EIZ747" s="26"/>
      <c r="EJA747" s="31"/>
      <c r="EJB747" s="38"/>
      <c r="EJC747" s="37"/>
      <c r="EJD747" s="25"/>
      <c r="EJE747" s="31"/>
      <c r="EJF747" s="31"/>
      <c r="EJG747" s="26"/>
      <c r="EJH747" s="31"/>
      <c r="EJI747" s="38"/>
      <c r="EJJ747" s="37"/>
      <c r="EJK747" s="25"/>
      <c r="EJL747" s="31"/>
      <c r="EJM747" s="31"/>
      <c r="EJN747" s="26"/>
      <c r="EJO747" s="31"/>
      <c r="EJP747" s="38"/>
      <c r="EJQ747" s="37"/>
      <c r="EJR747" s="25"/>
      <c r="EJS747" s="31"/>
      <c r="EJT747" s="31"/>
      <c r="EJU747" s="26"/>
      <c r="EJV747" s="31"/>
      <c r="EJW747" s="38"/>
      <c r="EJX747" s="37"/>
      <c r="EJY747" s="25"/>
      <c r="EJZ747" s="31"/>
      <c r="EKA747" s="31"/>
      <c r="EKB747" s="26"/>
      <c r="EKC747" s="31"/>
      <c r="EKD747" s="38"/>
      <c r="EKE747" s="37"/>
      <c r="EKF747" s="25"/>
      <c r="EKG747" s="31"/>
      <c r="EKH747" s="31"/>
      <c r="EKI747" s="26"/>
      <c r="EKJ747" s="31"/>
      <c r="EKK747" s="38"/>
      <c r="EKL747" s="37"/>
      <c r="EKM747" s="25"/>
      <c r="EKN747" s="31"/>
      <c r="EKO747" s="31"/>
      <c r="EKP747" s="26"/>
      <c r="EKQ747" s="31"/>
      <c r="EKR747" s="38"/>
      <c r="EKS747" s="37"/>
      <c r="EKT747" s="25"/>
      <c r="EKU747" s="31"/>
      <c r="EKV747" s="31"/>
      <c r="EKW747" s="26"/>
      <c r="EKX747" s="31"/>
      <c r="EKY747" s="38"/>
      <c r="EKZ747" s="37"/>
      <c r="ELA747" s="25"/>
      <c r="ELB747" s="31"/>
      <c r="ELC747" s="31"/>
      <c r="ELD747" s="26"/>
      <c r="ELE747" s="31"/>
      <c r="ELF747" s="38"/>
      <c r="ELG747" s="37"/>
      <c r="ELH747" s="25"/>
      <c r="ELI747" s="31"/>
      <c r="ELJ747" s="31"/>
      <c r="ELK747" s="26"/>
      <c r="ELL747" s="31"/>
      <c r="ELM747" s="38"/>
      <c r="ELN747" s="37"/>
      <c r="ELO747" s="25"/>
      <c r="ELP747" s="31"/>
      <c r="ELQ747" s="31"/>
      <c r="ELR747" s="26"/>
      <c r="ELS747" s="31"/>
      <c r="ELT747" s="38"/>
      <c r="ELU747" s="37"/>
      <c r="ELV747" s="25"/>
      <c r="ELW747" s="31"/>
      <c r="ELX747" s="31"/>
      <c r="ELY747" s="26"/>
      <c r="ELZ747" s="31"/>
      <c r="EMA747" s="38"/>
      <c r="EMB747" s="37"/>
      <c r="EMC747" s="25"/>
      <c r="EMD747" s="31"/>
      <c r="EME747" s="31"/>
      <c r="EMF747" s="26"/>
      <c r="EMG747" s="31"/>
      <c r="EMH747" s="38"/>
      <c r="EMI747" s="37"/>
      <c r="EMJ747" s="25"/>
      <c r="EMK747" s="31"/>
      <c r="EML747" s="31"/>
      <c r="EMM747" s="26"/>
      <c r="EMN747" s="31"/>
      <c r="EMO747" s="38"/>
      <c r="EMP747" s="37"/>
      <c r="EMQ747" s="25"/>
      <c r="EMR747" s="31"/>
      <c r="EMS747" s="31"/>
      <c r="EMT747" s="26"/>
      <c r="EMU747" s="31"/>
      <c r="EMV747" s="38"/>
      <c r="EMW747" s="37"/>
      <c r="EMX747" s="25"/>
      <c r="EMY747" s="31"/>
      <c r="EMZ747" s="31"/>
      <c r="ENA747" s="26"/>
      <c r="ENB747" s="31"/>
      <c r="ENC747" s="38"/>
      <c r="END747" s="37"/>
      <c r="ENE747" s="25"/>
      <c r="ENF747" s="31"/>
      <c r="ENG747" s="31"/>
      <c r="ENH747" s="26"/>
      <c r="ENI747" s="31"/>
      <c r="ENJ747" s="38"/>
      <c r="ENK747" s="37"/>
      <c r="ENL747" s="25"/>
      <c r="ENM747" s="31"/>
      <c r="ENN747" s="31"/>
      <c r="ENO747" s="26"/>
      <c r="ENP747" s="31"/>
      <c r="ENQ747" s="38"/>
      <c r="ENR747" s="37"/>
      <c r="ENS747" s="25"/>
      <c r="ENT747" s="31"/>
      <c r="ENU747" s="31"/>
      <c r="ENV747" s="26"/>
      <c r="ENW747" s="31"/>
      <c r="ENX747" s="38"/>
      <c r="ENY747" s="37"/>
      <c r="ENZ747" s="25"/>
      <c r="EOA747" s="31"/>
      <c r="EOB747" s="31"/>
      <c r="EOC747" s="26"/>
      <c r="EOD747" s="31"/>
      <c r="EOE747" s="38"/>
      <c r="EOF747" s="37"/>
      <c r="EOG747" s="25"/>
      <c r="EOH747" s="31"/>
      <c r="EOI747" s="31"/>
      <c r="EOJ747" s="26"/>
      <c r="EOK747" s="31"/>
      <c r="EOL747" s="38"/>
      <c r="EOM747" s="37"/>
      <c r="EON747" s="25"/>
      <c r="EOO747" s="31"/>
      <c r="EOP747" s="31"/>
      <c r="EOQ747" s="26"/>
      <c r="EOR747" s="31"/>
      <c r="EOS747" s="38"/>
      <c r="EOT747" s="37"/>
      <c r="EOU747" s="25"/>
      <c r="EOV747" s="31"/>
      <c r="EOW747" s="31"/>
      <c r="EOX747" s="26"/>
      <c r="EOY747" s="31"/>
      <c r="EOZ747" s="38"/>
      <c r="EPA747" s="37"/>
      <c r="EPB747" s="25"/>
      <c r="EPC747" s="31"/>
      <c r="EPD747" s="31"/>
      <c r="EPE747" s="26"/>
      <c r="EPF747" s="31"/>
      <c r="EPG747" s="38"/>
      <c r="EPH747" s="37"/>
      <c r="EPI747" s="25"/>
      <c r="EPJ747" s="31"/>
      <c r="EPK747" s="31"/>
      <c r="EPL747" s="26"/>
      <c r="EPM747" s="31"/>
      <c r="EPN747" s="38"/>
      <c r="EPO747" s="37"/>
      <c r="EPP747" s="25"/>
      <c r="EPQ747" s="31"/>
      <c r="EPR747" s="31"/>
      <c r="EPS747" s="26"/>
      <c r="EPT747" s="31"/>
      <c r="EPU747" s="38"/>
      <c r="EPV747" s="37"/>
      <c r="EPW747" s="25"/>
      <c r="EPX747" s="31"/>
      <c r="EPY747" s="31"/>
      <c r="EPZ747" s="26"/>
      <c r="EQA747" s="31"/>
      <c r="EQB747" s="38"/>
      <c r="EQC747" s="37"/>
      <c r="EQD747" s="25"/>
      <c r="EQE747" s="31"/>
      <c r="EQF747" s="31"/>
      <c r="EQG747" s="26"/>
      <c r="EQH747" s="31"/>
      <c r="EQI747" s="38"/>
      <c r="EQJ747" s="37"/>
      <c r="EQK747" s="25"/>
      <c r="EQL747" s="31"/>
      <c r="EQM747" s="31"/>
      <c r="EQN747" s="26"/>
      <c r="EQO747" s="31"/>
      <c r="EQP747" s="38"/>
      <c r="EQQ747" s="37"/>
      <c r="EQR747" s="25"/>
      <c r="EQS747" s="31"/>
      <c r="EQT747" s="31"/>
      <c r="EQU747" s="26"/>
      <c r="EQV747" s="31"/>
      <c r="EQW747" s="38"/>
      <c r="EQX747" s="37"/>
      <c r="EQY747" s="25"/>
      <c r="EQZ747" s="31"/>
      <c r="ERA747" s="31"/>
      <c r="ERB747" s="26"/>
      <c r="ERC747" s="31"/>
      <c r="ERD747" s="38"/>
      <c r="ERE747" s="37"/>
      <c r="ERF747" s="25"/>
      <c r="ERG747" s="31"/>
      <c r="ERH747" s="31"/>
      <c r="ERI747" s="26"/>
      <c r="ERJ747" s="31"/>
      <c r="ERK747" s="38"/>
      <c r="ERL747" s="37"/>
      <c r="ERM747" s="25"/>
      <c r="ERN747" s="31"/>
      <c r="ERO747" s="31"/>
      <c r="ERP747" s="26"/>
      <c r="ERQ747" s="31"/>
      <c r="ERR747" s="38"/>
      <c r="ERS747" s="37"/>
      <c r="ERT747" s="25"/>
      <c r="ERU747" s="31"/>
      <c r="ERV747" s="31"/>
      <c r="ERW747" s="26"/>
      <c r="ERX747" s="31"/>
      <c r="ERY747" s="38"/>
      <c r="ERZ747" s="37"/>
      <c r="ESA747" s="25"/>
      <c r="ESB747" s="31"/>
      <c r="ESC747" s="31"/>
      <c r="ESD747" s="26"/>
      <c r="ESE747" s="31"/>
      <c r="ESF747" s="38"/>
      <c r="ESG747" s="37"/>
      <c r="ESH747" s="25"/>
      <c r="ESI747" s="31"/>
      <c r="ESJ747" s="31"/>
      <c r="ESK747" s="26"/>
      <c r="ESL747" s="31"/>
      <c r="ESM747" s="38"/>
      <c r="ESN747" s="37"/>
      <c r="ESO747" s="25"/>
      <c r="ESP747" s="31"/>
      <c r="ESQ747" s="31"/>
      <c r="ESR747" s="26"/>
      <c r="ESS747" s="31"/>
      <c r="EST747" s="38"/>
      <c r="ESU747" s="37"/>
      <c r="ESV747" s="25"/>
      <c r="ESW747" s="31"/>
      <c r="ESX747" s="31"/>
      <c r="ESY747" s="26"/>
      <c r="ESZ747" s="31"/>
      <c r="ETA747" s="38"/>
      <c r="ETB747" s="37"/>
      <c r="ETC747" s="25"/>
      <c r="ETD747" s="31"/>
      <c r="ETE747" s="31"/>
      <c r="ETF747" s="26"/>
      <c r="ETG747" s="31"/>
      <c r="ETH747" s="38"/>
      <c r="ETI747" s="37"/>
      <c r="ETJ747" s="25"/>
      <c r="ETK747" s="31"/>
      <c r="ETL747" s="31"/>
      <c r="ETM747" s="26"/>
      <c r="ETN747" s="31"/>
      <c r="ETO747" s="38"/>
      <c r="ETP747" s="37"/>
      <c r="ETQ747" s="25"/>
      <c r="ETR747" s="31"/>
      <c r="ETS747" s="31"/>
      <c r="ETT747" s="26"/>
      <c r="ETU747" s="31"/>
      <c r="ETV747" s="38"/>
      <c r="ETW747" s="37"/>
      <c r="ETX747" s="25"/>
      <c r="ETY747" s="31"/>
      <c r="ETZ747" s="31"/>
      <c r="EUA747" s="26"/>
      <c r="EUB747" s="31"/>
      <c r="EUC747" s="38"/>
      <c r="EUD747" s="37"/>
      <c r="EUE747" s="25"/>
      <c r="EUF747" s="31"/>
      <c r="EUG747" s="31"/>
      <c r="EUH747" s="26"/>
      <c r="EUI747" s="31"/>
      <c r="EUJ747" s="38"/>
      <c r="EUK747" s="37"/>
      <c r="EUL747" s="25"/>
      <c r="EUM747" s="31"/>
      <c r="EUN747" s="31"/>
      <c r="EUO747" s="26"/>
      <c r="EUP747" s="31"/>
      <c r="EUQ747" s="38"/>
      <c r="EUR747" s="37"/>
      <c r="EUS747" s="25"/>
      <c r="EUT747" s="31"/>
      <c r="EUU747" s="31"/>
      <c r="EUV747" s="26"/>
      <c r="EUW747" s="31"/>
      <c r="EUX747" s="38"/>
      <c r="EUY747" s="37"/>
      <c r="EUZ747" s="25"/>
      <c r="EVA747" s="31"/>
      <c r="EVB747" s="31"/>
      <c r="EVC747" s="26"/>
      <c r="EVD747" s="31"/>
      <c r="EVE747" s="38"/>
      <c r="EVF747" s="37"/>
      <c r="EVG747" s="25"/>
      <c r="EVH747" s="31"/>
      <c r="EVI747" s="31"/>
      <c r="EVJ747" s="26"/>
      <c r="EVK747" s="31"/>
      <c r="EVL747" s="38"/>
      <c r="EVM747" s="37"/>
      <c r="EVN747" s="25"/>
      <c r="EVO747" s="31"/>
      <c r="EVP747" s="31"/>
      <c r="EVQ747" s="26"/>
      <c r="EVR747" s="31"/>
      <c r="EVS747" s="38"/>
      <c r="EVT747" s="37"/>
      <c r="EVU747" s="25"/>
      <c r="EVV747" s="31"/>
      <c r="EVW747" s="31"/>
      <c r="EVX747" s="26"/>
      <c r="EVY747" s="31"/>
      <c r="EVZ747" s="38"/>
      <c r="EWA747" s="37"/>
      <c r="EWB747" s="25"/>
      <c r="EWC747" s="31"/>
      <c r="EWD747" s="31"/>
      <c r="EWE747" s="26"/>
      <c r="EWF747" s="31"/>
      <c r="EWG747" s="38"/>
      <c r="EWH747" s="37"/>
      <c r="EWI747" s="25"/>
      <c r="EWJ747" s="31"/>
      <c r="EWK747" s="31"/>
      <c r="EWL747" s="26"/>
      <c r="EWM747" s="31"/>
      <c r="EWN747" s="38"/>
      <c r="EWO747" s="37"/>
      <c r="EWP747" s="25"/>
      <c r="EWQ747" s="31"/>
      <c r="EWR747" s="31"/>
      <c r="EWS747" s="26"/>
      <c r="EWT747" s="31"/>
      <c r="EWU747" s="38"/>
      <c r="EWV747" s="37"/>
      <c r="EWW747" s="25"/>
      <c r="EWX747" s="31"/>
      <c r="EWY747" s="31"/>
      <c r="EWZ747" s="26"/>
      <c r="EXA747" s="31"/>
      <c r="EXB747" s="38"/>
      <c r="EXC747" s="37"/>
      <c r="EXD747" s="25"/>
      <c r="EXE747" s="31"/>
      <c r="EXF747" s="31"/>
      <c r="EXG747" s="26"/>
      <c r="EXH747" s="31"/>
      <c r="EXI747" s="38"/>
      <c r="EXJ747" s="37"/>
      <c r="EXK747" s="25"/>
      <c r="EXL747" s="31"/>
      <c r="EXM747" s="31"/>
      <c r="EXN747" s="26"/>
      <c r="EXO747" s="31"/>
      <c r="EXP747" s="38"/>
      <c r="EXQ747" s="37"/>
      <c r="EXR747" s="25"/>
      <c r="EXS747" s="31"/>
      <c r="EXT747" s="31"/>
      <c r="EXU747" s="26"/>
      <c r="EXV747" s="31"/>
      <c r="EXW747" s="38"/>
      <c r="EXX747" s="37"/>
      <c r="EXY747" s="25"/>
      <c r="EXZ747" s="31"/>
      <c r="EYA747" s="31"/>
      <c r="EYB747" s="26"/>
      <c r="EYC747" s="31"/>
      <c r="EYD747" s="38"/>
      <c r="EYE747" s="37"/>
      <c r="EYF747" s="25"/>
      <c r="EYG747" s="31"/>
      <c r="EYH747" s="31"/>
      <c r="EYI747" s="26"/>
      <c r="EYJ747" s="31"/>
      <c r="EYK747" s="38"/>
      <c r="EYL747" s="37"/>
      <c r="EYM747" s="25"/>
      <c r="EYN747" s="31"/>
      <c r="EYO747" s="31"/>
      <c r="EYP747" s="26"/>
      <c r="EYQ747" s="31"/>
      <c r="EYR747" s="38"/>
      <c r="EYS747" s="37"/>
      <c r="EYT747" s="25"/>
      <c r="EYU747" s="31"/>
      <c r="EYV747" s="31"/>
      <c r="EYW747" s="26"/>
      <c r="EYX747" s="31"/>
      <c r="EYY747" s="38"/>
      <c r="EYZ747" s="37"/>
      <c r="EZA747" s="25"/>
      <c r="EZB747" s="31"/>
      <c r="EZC747" s="31"/>
      <c r="EZD747" s="26"/>
      <c r="EZE747" s="31"/>
      <c r="EZF747" s="38"/>
      <c r="EZG747" s="37"/>
      <c r="EZH747" s="25"/>
      <c r="EZI747" s="31"/>
      <c r="EZJ747" s="31"/>
      <c r="EZK747" s="26"/>
      <c r="EZL747" s="31"/>
      <c r="EZM747" s="38"/>
      <c r="EZN747" s="37"/>
      <c r="EZO747" s="25"/>
      <c r="EZP747" s="31"/>
      <c r="EZQ747" s="31"/>
      <c r="EZR747" s="26"/>
      <c r="EZS747" s="31"/>
      <c r="EZT747" s="38"/>
      <c r="EZU747" s="37"/>
      <c r="EZV747" s="25"/>
      <c r="EZW747" s="31"/>
      <c r="EZX747" s="31"/>
      <c r="EZY747" s="26"/>
      <c r="EZZ747" s="31"/>
      <c r="FAA747" s="38"/>
      <c r="FAB747" s="37"/>
      <c r="FAC747" s="25"/>
      <c r="FAD747" s="31"/>
      <c r="FAE747" s="31"/>
      <c r="FAF747" s="26"/>
      <c r="FAG747" s="31"/>
      <c r="FAH747" s="38"/>
      <c r="FAI747" s="37"/>
      <c r="FAJ747" s="25"/>
      <c r="FAK747" s="31"/>
      <c r="FAL747" s="31"/>
      <c r="FAM747" s="26"/>
      <c r="FAN747" s="31"/>
      <c r="FAO747" s="38"/>
      <c r="FAP747" s="37"/>
      <c r="FAQ747" s="25"/>
      <c r="FAR747" s="31"/>
      <c r="FAS747" s="31"/>
      <c r="FAT747" s="26"/>
      <c r="FAU747" s="31"/>
      <c r="FAV747" s="38"/>
      <c r="FAW747" s="37"/>
      <c r="FAX747" s="25"/>
      <c r="FAY747" s="31"/>
      <c r="FAZ747" s="31"/>
      <c r="FBA747" s="26"/>
      <c r="FBB747" s="31"/>
      <c r="FBC747" s="38"/>
      <c r="FBD747" s="37"/>
      <c r="FBE747" s="25"/>
      <c r="FBF747" s="31"/>
      <c r="FBG747" s="31"/>
      <c r="FBH747" s="26"/>
      <c r="FBI747" s="31"/>
      <c r="FBJ747" s="38"/>
      <c r="FBK747" s="37"/>
      <c r="FBL747" s="25"/>
      <c r="FBM747" s="31"/>
      <c r="FBN747" s="31"/>
      <c r="FBO747" s="26"/>
      <c r="FBP747" s="31"/>
      <c r="FBQ747" s="38"/>
      <c r="FBR747" s="37"/>
      <c r="FBS747" s="25"/>
      <c r="FBT747" s="31"/>
      <c r="FBU747" s="31"/>
      <c r="FBV747" s="26"/>
      <c r="FBW747" s="31"/>
      <c r="FBX747" s="38"/>
      <c r="FBY747" s="37"/>
      <c r="FBZ747" s="25"/>
      <c r="FCA747" s="31"/>
      <c r="FCB747" s="31"/>
      <c r="FCC747" s="26"/>
      <c r="FCD747" s="31"/>
      <c r="FCE747" s="38"/>
      <c r="FCF747" s="37"/>
      <c r="FCG747" s="25"/>
      <c r="FCH747" s="31"/>
      <c r="FCI747" s="31"/>
      <c r="FCJ747" s="26"/>
      <c r="FCK747" s="31"/>
      <c r="FCL747" s="38"/>
      <c r="FCM747" s="37"/>
      <c r="FCN747" s="25"/>
      <c r="FCO747" s="31"/>
      <c r="FCP747" s="31"/>
      <c r="FCQ747" s="26"/>
      <c r="FCR747" s="31"/>
      <c r="FCS747" s="38"/>
      <c r="FCT747" s="37"/>
      <c r="FCU747" s="25"/>
      <c r="FCV747" s="31"/>
      <c r="FCW747" s="31"/>
      <c r="FCX747" s="26"/>
      <c r="FCY747" s="31"/>
      <c r="FCZ747" s="38"/>
      <c r="FDA747" s="37"/>
      <c r="FDB747" s="25"/>
      <c r="FDC747" s="31"/>
      <c r="FDD747" s="31"/>
      <c r="FDE747" s="26"/>
      <c r="FDF747" s="31"/>
      <c r="FDG747" s="38"/>
      <c r="FDH747" s="37"/>
      <c r="FDI747" s="25"/>
      <c r="FDJ747" s="31"/>
      <c r="FDK747" s="31"/>
      <c r="FDL747" s="26"/>
      <c r="FDM747" s="31"/>
      <c r="FDN747" s="38"/>
      <c r="FDO747" s="37"/>
      <c r="FDP747" s="25"/>
      <c r="FDQ747" s="31"/>
      <c r="FDR747" s="31"/>
      <c r="FDS747" s="26"/>
      <c r="FDT747" s="31"/>
      <c r="FDU747" s="38"/>
      <c r="FDV747" s="37"/>
      <c r="FDW747" s="25"/>
      <c r="FDX747" s="31"/>
      <c r="FDY747" s="31"/>
      <c r="FDZ747" s="26"/>
      <c r="FEA747" s="31"/>
      <c r="FEB747" s="38"/>
      <c r="FEC747" s="37"/>
      <c r="FED747" s="25"/>
      <c r="FEE747" s="31"/>
      <c r="FEF747" s="31"/>
      <c r="FEG747" s="26"/>
      <c r="FEH747" s="31"/>
      <c r="FEI747" s="38"/>
      <c r="FEJ747" s="37"/>
      <c r="FEK747" s="25"/>
      <c r="FEL747" s="31"/>
      <c r="FEM747" s="31"/>
      <c r="FEN747" s="26"/>
      <c r="FEO747" s="31"/>
      <c r="FEP747" s="38"/>
      <c r="FEQ747" s="37"/>
      <c r="FER747" s="25"/>
      <c r="FES747" s="31"/>
      <c r="FET747" s="31"/>
      <c r="FEU747" s="26"/>
      <c r="FEV747" s="31"/>
      <c r="FEW747" s="38"/>
      <c r="FEX747" s="37"/>
      <c r="FEY747" s="25"/>
      <c r="FEZ747" s="31"/>
      <c r="FFA747" s="31"/>
      <c r="FFB747" s="26"/>
      <c r="FFC747" s="31"/>
      <c r="FFD747" s="38"/>
      <c r="FFE747" s="37"/>
      <c r="FFF747" s="25"/>
      <c r="FFG747" s="31"/>
      <c r="FFH747" s="31"/>
      <c r="FFI747" s="26"/>
      <c r="FFJ747" s="31"/>
      <c r="FFK747" s="38"/>
      <c r="FFL747" s="37"/>
      <c r="FFM747" s="25"/>
      <c r="FFN747" s="31"/>
      <c r="FFO747" s="31"/>
      <c r="FFP747" s="26"/>
      <c r="FFQ747" s="31"/>
      <c r="FFR747" s="38"/>
      <c r="FFS747" s="37"/>
      <c r="FFT747" s="25"/>
      <c r="FFU747" s="31"/>
      <c r="FFV747" s="31"/>
      <c r="FFW747" s="26"/>
      <c r="FFX747" s="31"/>
      <c r="FFY747" s="38"/>
      <c r="FFZ747" s="37"/>
      <c r="FGA747" s="25"/>
      <c r="FGB747" s="31"/>
      <c r="FGC747" s="31"/>
      <c r="FGD747" s="26"/>
      <c r="FGE747" s="31"/>
      <c r="FGF747" s="38"/>
      <c r="FGG747" s="37"/>
      <c r="FGH747" s="25"/>
      <c r="FGI747" s="31"/>
      <c r="FGJ747" s="31"/>
      <c r="FGK747" s="26"/>
      <c r="FGL747" s="31"/>
      <c r="FGM747" s="38"/>
      <c r="FGN747" s="37"/>
      <c r="FGO747" s="25"/>
      <c r="FGP747" s="31"/>
      <c r="FGQ747" s="31"/>
      <c r="FGR747" s="26"/>
      <c r="FGS747" s="31"/>
      <c r="FGT747" s="38"/>
      <c r="FGU747" s="37"/>
      <c r="FGV747" s="25"/>
      <c r="FGW747" s="31"/>
      <c r="FGX747" s="31"/>
      <c r="FGY747" s="26"/>
      <c r="FGZ747" s="31"/>
      <c r="FHA747" s="38"/>
      <c r="FHB747" s="37"/>
      <c r="FHC747" s="25"/>
      <c r="FHD747" s="31"/>
      <c r="FHE747" s="31"/>
      <c r="FHF747" s="26"/>
      <c r="FHG747" s="31"/>
      <c r="FHH747" s="38"/>
      <c r="FHI747" s="37"/>
      <c r="FHJ747" s="25"/>
      <c r="FHK747" s="31"/>
      <c r="FHL747" s="31"/>
      <c r="FHM747" s="26"/>
      <c r="FHN747" s="31"/>
      <c r="FHO747" s="38"/>
      <c r="FHP747" s="37"/>
      <c r="FHQ747" s="25"/>
      <c r="FHR747" s="31"/>
      <c r="FHS747" s="31"/>
      <c r="FHT747" s="26"/>
      <c r="FHU747" s="31"/>
      <c r="FHV747" s="38"/>
      <c r="FHW747" s="37"/>
      <c r="FHX747" s="25"/>
      <c r="FHY747" s="31"/>
      <c r="FHZ747" s="31"/>
      <c r="FIA747" s="26"/>
      <c r="FIB747" s="31"/>
      <c r="FIC747" s="38"/>
      <c r="FID747" s="37"/>
      <c r="FIE747" s="25"/>
      <c r="FIF747" s="31"/>
      <c r="FIG747" s="31"/>
      <c r="FIH747" s="26"/>
      <c r="FII747" s="31"/>
      <c r="FIJ747" s="38"/>
      <c r="FIK747" s="37"/>
      <c r="FIL747" s="25"/>
      <c r="FIM747" s="31"/>
      <c r="FIN747" s="31"/>
      <c r="FIO747" s="26"/>
      <c r="FIP747" s="31"/>
      <c r="FIQ747" s="38"/>
      <c r="FIR747" s="37"/>
      <c r="FIS747" s="25"/>
      <c r="FIT747" s="31"/>
      <c r="FIU747" s="31"/>
      <c r="FIV747" s="26"/>
      <c r="FIW747" s="31"/>
      <c r="FIX747" s="38"/>
      <c r="FIY747" s="37"/>
      <c r="FIZ747" s="25"/>
      <c r="FJA747" s="31"/>
      <c r="FJB747" s="31"/>
      <c r="FJC747" s="26"/>
      <c r="FJD747" s="31"/>
      <c r="FJE747" s="38"/>
      <c r="FJF747" s="37"/>
      <c r="FJG747" s="25"/>
      <c r="FJH747" s="31"/>
      <c r="FJI747" s="31"/>
      <c r="FJJ747" s="26"/>
      <c r="FJK747" s="31"/>
      <c r="FJL747" s="38"/>
      <c r="FJM747" s="37"/>
      <c r="FJN747" s="25"/>
      <c r="FJO747" s="31"/>
      <c r="FJP747" s="31"/>
      <c r="FJQ747" s="26"/>
      <c r="FJR747" s="31"/>
      <c r="FJS747" s="38"/>
      <c r="FJT747" s="37"/>
      <c r="FJU747" s="25"/>
      <c r="FJV747" s="31"/>
      <c r="FJW747" s="31"/>
      <c r="FJX747" s="26"/>
      <c r="FJY747" s="31"/>
      <c r="FJZ747" s="38"/>
      <c r="FKA747" s="37"/>
      <c r="FKB747" s="25"/>
      <c r="FKC747" s="31"/>
      <c r="FKD747" s="31"/>
      <c r="FKE747" s="26"/>
      <c r="FKF747" s="31"/>
      <c r="FKG747" s="38"/>
      <c r="FKH747" s="37"/>
      <c r="FKI747" s="25"/>
      <c r="FKJ747" s="31"/>
      <c r="FKK747" s="31"/>
      <c r="FKL747" s="26"/>
      <c r="FKM747" s="31"/>
      <c r="FKN747" s="38"/>
      <c r="FKO747" s="37"/>
      <c r="FKP747" s="25"/>
      <c r="FKQ747" s="31"/>
      <c r="FKR747" s="31"/>
      <c r="FKS747" s="26"/>
      <c r="FKT747" s="31"/>
      <c r="FKU747" s="38"/>
      <c r="FKV747" s="37"/>
      <c r="FKW747" s="25"/>
      <c r="FKX747" s="31"/>
      <c r="FKY747" s="31"/>
      <c r="FKZ747" s="26"/>
      <c r="FLA747" s="31"/>
      <c r="FLB747" s="38"/>
      <c r="FLC747" s="37"/>
      <c r="FLD747" s="25"/>
      <c r="FLE747" s="31"/>
      <c r="FLF747" s="31"/>
      <c r="FLG747" s="26"/>
      <c r="FLH747" s="31"/>
      <c r="FLI747" s="38"/>
      <c r="FLJ747" s="37"/>
      <c r="FLK747" s="25"/>
      <c r="FLL747" s="31"/>
      <c r="FLM747" s="31"/>
      <c r="FLN747" s="26"/>
      <c r="FLO747" s="31"/>
      <c r="FLP747" s="38"/>
      <c r="FLQ747" s="37"/>
      <c r="FLR747" s="25"/>
      <c r="FLS747" s="31"/>
      <c r="FLT747" s="31"/>
      <c r="FLU747" s="26"/>
      <c r="FLV747" s="31"/>
      <c r="FLW747" s="38"/>
      <c r="FLX747" s="37"/>
      <c r="FLY747" s="25"/>
      <c r="FLZ747" s="31"/>
      <c r="FMA747" s="31"/>
      <c r="FMB747" s="26"/>
      <c r="FMC747" s="31"/>
      <c r="FMD747" s="38"/>
      <c r="FME747" s="37"/>
      <c r="FMF747" s="25"/>
      <c r="FMG747" s="31"/>
      <c r="FMH747" s="31"/>
      <c r="FMI747" s="26"/>
      <c r="FMJ747" s="31"/>
      <c r="FMK747" s="38"/>
      <c r="FML747" s="37"/>
      <c r="FMM747" s="25"/>
      <c r="FMN747" s="31"/>
      <c r="FMO747" s="31"/>
      <c r="FMP747" s="26"/>
      <c r="FMQ747" s="31"/>
      <c r="FMR747" s="38"/>
      <c r="FMS747" s="37"/>
      <c r="FMT747" s="25"/>
      <c r="FMU747" s="31"/>
      <c r="FMV747" s="31"/>
      <c r="FMW747" s="26"/>
      <c r="FMX747" s="31"/>
      <c r="FMY747" s="38"/>
      <c r="FMZ747" s="37"/>
      <c r="FNA747" s="25"/>
      <c r="FNB747" s="31"/>
      <c r="FNC747" s="31"/>
      <c r="FND747" s="26"/>
      <c r="FNE747" s="31"/>
      <c r="FNF747" s="38"/>
      <c r="FNG747" s="37"/>
      <c r="FNH747" s="25"/>
      <c r="FNI747" s="31"/>
      <c r="FNJ747" s="31"/>
      <c r="FNK747" s="26"/>
      <c r="FNL747" s="31"/>
      <c r="FNM747" s="38"/>
      <c r="FNN747" s="37"/>
      <c r="FNO747" s="25"/>
      <c r="FNP747" s="31"/>
      <c r="FNQ747" s="31"/>
      <c r="FNR747" s="26"/>
      <c r="FNS747" s="31"/>
      <c r="FNT747" s="38"/>
      <c r="FNU747" s="37"/>
      <c r="FNV747" s="25"/>
      <c r="FNW747" s="31"/>
      <c r="FNX747" s="31"/>
      <c r="FNY747" s="26"/>
      <c r="FNZ747" s="31"/>
      <c r="FOA747" s="38"/>
      <c r="FOB747" s="37"/>
      <c r="FOC747" s="25"/>
      <c r="FOD747" s="31"/>
      <c r="FOE747" s="31"/>
      <c r="FOF747" s="26"/>
      <c r="FOG747" s="31"/>
      <c r="FOH747" s="38"/>
      <c r="FOI747" s="37"/>
      <c r="FOJ747" s="25"/>
      <c r="FOK747" s="31"/>
      <c r="FOL747" s="31"/>
      <c r="FOM747" s="26"/>
      <c r="FON747" s="31"/>
      <c r="FOO747" s="38"/>
      <c r="FOP747" s="37"/>
      <c r="FOQ747" s="25"/>
      <c r="FOR747" s="31"/>
      <c r="FOS747" s="31"/>
      <c r="FOT747" s="26"/>
      <c r="FOU747" s="31"/>
      <c r="FOV747" s="38"/>
      <c r="FOW747" s="37"/>
      <c r="FOX747" s="25"/>
      <c r="FOY747" s="31"/>
      <c r="FOZ747" s="31"/>
      <c r="FPA747" s="26"/>
      <c r="FPB747" s="31"/>
      <c r="FPC747" s="38"/>
      <c r="FPD747" s="37"/>
      <c r="FPE747" s="25"/>
      <c r="FPF747" s="31"/>
      <c r="FPG747" s="31"/>
      <c r="FPH747" s="26"/>
      <c r="FPI747" s="31"/>
      <c r="FPJ747" s="38"/>
      <c r="FPK747" s="37"/>
      <c r="FPL747" s="25"/>
      <c r="FPM747" s="31"/>
      <c r="FPN747" s="31"/>
      <c r="FPO747" s="26"/>
      <c r="FPP747" s="31"/>
      <c r="FPQ747" s="38"/>
      <c r="FPR747" s="37"/>
      <c r="FPS747" s="25"/>
      <c r="FPT747" s="31"/>
      <c r="FPU747" s="31"/>
      <c r="FPV747" s="26"/>
      <c r="FPW747" s="31"/>
      <c r="FPX747" s="38"/>
      <c r="FPY747" s="37"/>
      <c r="FPZ747" s="25"/>
      <c r="FQA747" s="31"/>
      <c r="FQB747" s="31"/>
      <c r="FQC747" s="26"/>
      <c r="FQD747" s="31"/>
      <c r="FQE747" s="38"/>
      <c r="FQF747" s="37"/>
      <c r="FQG747" s="25"/>
      <c r="FQH747" s="31"/>
      <c r="FQI747" s="31"/>
      <c r="FQJ747" s="26"/>
      <c r="FQK747" s="31"/>
      <c r="FQL747" s="38"/>
      <c r="FQM747" s="37"/>
      <c r="FQN747" s="25"/>
      <c r="FQO747" s="31"/>
      <c r="FQP747" s="31"/>
      <c r="FQQ747" s="26"/>
      <c r="FQR747" s="31"/>
      <c r="FQS747" s="38"/>
      <c r="FQT747" s="37"/>
      <c r="FQU747" s="25"/>
      <c r="FQV747" s="31"/>
      <c r="FQW747" s="31"/>
      <c r="FQX747" s="26"/>
      <c r="FQY747" s="31"/>
      <c r="FQZ747" s="38"/>
      <c r="FRA747" s="37"/>
      <c r="FRB747" s="25"/>
      <c r="FRC747" s="31"/>
      <c r="FRD747" s="31"/>
      <c r="FRE747" s="26"/>
      <c r="FRF747" s="31"/>
      <c r="FRG747" s="38"/>
      <c r="FRH747" s="37"/>
      <c r="FRI747" s="25"/>
      <c r="FRJ747" s="31"/>
      <c r="FRK747" s="31"/>
      <c r="FRL747" s="26"/>
      <c r="FRM747" s="31"/>
      <c r="FRN747" s="38"/>
      <c r="FRO747" s="37"/>
      <c r="FRP747" s="25"/>
      <c r="FRQ747" s="31"/>
      <c r="FRR747" s="31"/>
      <c r="FRS747" s="26"/>
      <c r="FRT747" s="31"/>
      <c r="FRU747" s="38"/>
      <c r="FRV747" s="37"/>
      <c r="FRW747" s="25"/>
      <c r="FRX747" s="31"/>
      <c r="FRY747" s="31"/>
      <c r="FRZ747" s="26"/>
      <c r="FSA747" s="31"/>
      <c r="FSB747" s="38"/>
      <c r="FSC747" s="37"/>
      <c r="FSD747" s="25"/>
      <c r="FSE747" s="31"/>
      <c r="FSF747" s="31"/>
      <c r="FSG747" s="26"/>
      <c r="FSH747" s="31"/>
      <c r="FSI747" s="38"/>
      <c r="FSJ747" s="37"/>
      <c r="FSK747" s="25"/>
      <c r="FSL747" s="31"/>
      <c r="FSM747" s="31"/>
      <c r="FSN747" s="26"/>
      <c r="FSO747" s="31"/>
      <c r="FSP747" s="38"/>
      <c r="FSQ747" s="37"/>
      <c r="FSR747" s="25"/>
      <c r="FSS747" s="31"/>
      <c r="FST747" s="31"/>
      <c r="FSU747" s="26"/>
      <c r="FSV747" s="31"/>
      <c r="FSW747" s="38"/>
      <c r="FSX747" s="37"/>
      <c r="FSY747" s="25"/>
      <c r="FSZ747" s="31"/>
      <c r="FTA747" s="31"/>
      <c r="FTB747" s="26"/>
      <c r="FTC747" s="31"/>
      <c r="FTD747" s="38"/>
      <c r="FTE747" s="37"/>
      <c r="FTF747" s="25"/>
      <c r="FTG747" s="31"/>
      <c r="FTH747" s="31"/>
      <c r="FTI747" s="26"/>
      <c r="FTJ747" s="31"/>
      <c r="FTK747" s="38"/>
      <c r="FTL747" s="37"/>
      <c r="FTM747" s="25"/>
      <c r="FTN747" s="31"/>
      <c r="FTO747" s="31"/>
      <c r="FTP747" s="26"/>
      <c r="FTQ747" s="31"/>
      <c r="FTR747" s="38"/>
      <c r="FTS747" s="37"/>
      <c r="FTT747" s="25"/>
      <c r="FTU747" s="31"/>
      <c r="FTV747" s="31"/>
      <c r="FTW747" s="26"/>
      <c r="FTX747" s="31"/>
      <c r="FTY747" s="38"/>
      <c r="FTZ747" s="37"/>
      <c r="FUA747" s="25"/>
      <c r="FUB747" s="31"/>
      <c r="FUC747" s="31"/>
      <c r="FUD747" s="26"/>
      <c r="FUE747" s="31"/>
      <c r="FUF747" s="38"/>
      <c r="FUG747" s="37"/>
      <c r="FUH747" s="25"/>
      <c r="FUI747" s="31"/>
      <c r="FUJ747" s="31"/>
      <c r="FUK747" s="26"/>
      <c r="FUL747" s="31"/>
      <c r="FUM747" s="38"/>
      <c r="FUN747" s="37"/>
      <c r="FUO747" s="25"/>
      <c r="FUP747" s="31"/>
      <c r="FUQ747" s="31"/>
      <c r="FUR747" s="26"/>
      <c r="FUS747" s="31"/>
      <c r="FUT747" s="38"/>
      <c r="FUU747" s="37"/>
      <c r="FUV747" s="25"/>
      <c r="FUW747" s="31"/>
      <c r="FUX747" s="31"/>
      <c r="FUY747" s="26"/>
      <c r="FUZ747" s="31"/>
      <c r="FVA747" s="38"/>
      <c r="FVB747" s="37"/>
      <c r="FVC747" s="25"/>
      <c r="FVD747" s="31"/>
      <c r="FVE747" s="31"/>
      <c r="FVF747" s="26"/>
      <c r="FVG747" s="31"/>
      <c r="FVH747" s="38"/>
      <c r="FVI747" s="37"/>
      <c r="FVJ747" s="25"/>
      <c r="FVK747" s="31"/>
      <c r="FVL747" s="31"/>
      <c r="FVM747" s="26"/>
      <c r="FVN747" s="31"/>
      <c r="FVO747" s="38"/>
      <c r="FVP747" s="37"/>
      <c r="FVQ747" s="25"/>
      <c r="FVR747" s="31"/>
      <c r="FVS747" s="31"/>
      <c r="FVT747" s="26"/>
      <c r="FVU747" s="31"/>
      <c r="FVV747" s="38"/>
      <c r="FVW747" s="37"/>
      <c r="FVX747" s="25"/>
      <c r="FVY747" s="31"/>
      <c r="FVZ747" s="31"/>
      <c r="FWA747" s="26"/>
      <c r="FWB747" s="31"/>
      <c r="FWC747" s="38"/>
      <c r="FWD747" s="37"/>
      <c r="FWE747" s="25"/>
      <c r="FWF747" s="31"/>
      <c r="FWG747" s="31"/>
      <c r="FWH747" s="26"/>
      <c r="FWI747" s="31"/>
      <c r="FWJ747" s="38"/>
      <c r="FWK747" s="37"/>
      <c r="FWL747" s="25"/>
      <c r="FWM747" s="31"/>
      <c r="FWN747" s="31"/>
      <c r="FWO747" s="26"/>
      <c r="FWP747" s="31"/>
      <c r="FWQ747" s="38"/>
      <c r="FWR747" s="37"/>
      <c r="FWS747" s="25"/>
      <c r="FWT747" s="31"/>
      <c r="FWU747" s="31"/>
      <c r="FWV747" s="26"/>
      <c r="FWW747" s="31"/>
      <c r="FWX747" s="38"/>
      <c r="FWY747" s="37"/>
      <c r="FWZ747" s="25"/>
      <c r="FXA747" s="31"/>
      <c r="FXB747" s="31"/>
      <c r="FXC747" s="26"/>
      <c r="FXD747" s="31"/>
      <c r="FXE747" s="38"/>
      <c r="FXF747" s="37"/>
      <c r="FXG747" s="25"/>
      <c r="FXH747" s="31"/>
      <c r="FXI747" s="31"/>
      <c r="FXJ747" s="26"/>
      <c r="FXK747" s="31"/>
      <c r="FXL747" s="38"/>
      <c r="FXM747" s="37"/>
      <c r="FXN747" s="25"/>
      <c r="FXO747" s="31"/>
      <c r="FXP747" s="31"/>
      <c r="FXQ747" s="26"/>
      <c r="FXR747" s="31"/>
      <c r="FXS747" s="38"/>
      <c r="FXT747" s="37"/>
      <c r="FXU747" s="25"/>
      <c r="FXV747" s="31"/>
      <c r="FXW747" s="31"/>
      <c r="FXX747" s="26"/>
      <c r="FXY747" s="31"/>
      <c r="FXZ747" s="38"/>
      <c r="FYA747" s="37"/>
      <c r="FYB747" s="25"/>
      <c r="FYC747" s="31"/>
      <c r="FYD747" s="31"/>
      <c r="FYE747" s="26"/>
      <c r="FYF747" s="31"/>
      <c r="FYG747" s="38"/>
      <c r="FYH747" s="37"/>
      <c r="FYI747" s="25"/>
      <c r="FYJ747" s="31"/>
      <c r="FYK747" s="31"/>
      <c r="FYL747" s="26"/>
      <c r="FYM747" s="31"/>
      <c r="FYN747" s="38"/>
      <c r="FYO747" s="37"/>
      <c r="FYP747" s="25"/>
      <c r="FYQ747" s="31"/>
      <c r="FYR747" s="31"/>
      <c r="FYS747" s="26"/>
      <c r="FYT747" s="31"/>
      <c r="FYU747" s="38"/>
      <c r="FYV747" s="37"/>
      <c r="FYW747" s="25"/>
      <c r="FYX747" s="31"/>
      <c r="FYY747" s="31"/>
      <c r="FYZ747" s="26"/>
      <c r="FZA747" s="31"/>
      <c r="FZB747" s="38"/>
      <c r="FZC747" s="37"/>
      <c r="FZD747" s="25"/>
      <c r="FZE747" s="31"/>
      <c r="FZF747" s="31"/>
      <c r="FZG747" s="26"/>
      <c r="FZH747" s="31"/>
      <c r="FZI747" s="38"/>
      <c r="FZJ747" s="37"/>
      <c r="FZK747" s="25"/>
      <c r="FZL747" s="31"/>
      <c r="FZM747" s="31"/>
      <c r="FZN747" s="26"/>
      <c r="FZO747" s="31"/>
      <c r="FZP747" s="38"/>
      <c r="FZQ747" s="37"/>
      <c r="FZR747" s="25"/>
      <c r="FZS747" s="31"/>
      <c r="FZT747" s="31"/>
      <c r="FZU747" s="26"/>
      <c r="FZV747" s="31"/>
      <c r="FZW747" s="38"/>
      <c r="FZX747" s="37"/>
      <c r="FZY747" s="25"/>
      <c r="FZZ747" s="31"/>
      <c r="GAA747" s="31"/>
      <c r="GAB747" s="26"/>
      <c r="GAC747" s="31"/>
      <c r="GAD747" s="38"/>
      <c r="GAE747" s="37"/>
      <c r="GAF747" s="25"/>
      <c r="GAG747" s="31"/>
      <c r="GAH747" s="31"/>
      <c r="GAI747" s="26"/>
      <c r="GAJ747" s="31"/>
      <c r="GAK747" s="38"/>
      <c r="GAL747" s="37"/>
      <c r="GAM747" s="25"/>
      <c r="GAN747" s="31"/>
      <c r="GAO747" s="31"/>
      <c r="GAP747" s="26"/>
      <c r="GAQ747" s="31"/>
      <c r="GAR747" s="38"/>
      <c r="GAS747" s="37"/>
      <c r="GAT747" s="25"/>
      <c r="GAU747" s="31"/>
      <c r="GAV747" s="31"/>
      <c r="GAW747" s="26"/>
      <c r="GAX747" s="31"/>
      <c r="GAY747" s="38"/>
      <c r="GAZ747" s="37"/>
      <c r="GBA747" s="25"/>
      <c r="GBB747" s="31"/>
      <c r="GBC747" s="31"/>
      <c r="GBD747" s="26"/>
      <c r="GBE747" s="31"/>
      <c r="GBF747" s="38"/>
      <c r="GBG747" s="37"/>
      <c r="GBH747" s="25"/>
      <c r="GBI747" s="31"/>
      <c r="GBJ747" s="31"/>
      <c r="GBK747" s="26"/>
      <c r="GBL747" s="31"/>
      <c r="GBM747" s="38"/>
      <c r="GBN747" s="37"/>
      <c r="GBO747" s="25"/>
      <c r="GBP747" s="31"/>
      <c r="GBQ747" s="31"/>
      <c r="GBR747" s="26"/>
      <c r="GBS747" s="31"/>
      <c r="GBT747" s="38"/>
      <c r="GBU747" s="37"/>
      <c r="GBV747" s="25"/>
      <c r="GBW747" s="31"/>
      <c r="GBX747" s="31"/>
      <c r="GBY747" s="26"/>
      <c r="GBZ747" s="31"/>
      <c r="GCA747" s="38"/>
      <c r="GCB747" s="37"/>
      <c r="GCC747" s="25"/>
      <c r="GCD747" s="31"/>
      <c r="GCE747" s="31"/>
      <c r="GCF747" s="26"/>
      <c r="GCG747" s="31"/>
      <c r="GCH747" s="38"/>
      <c r="GCI747" s="37"/>
      <c r="GCJ747" s="25"/>
      <c r="GCK747" s="31"/>
      <c r="GCL747" s="31"/>
      <c r="GCM747" s="26"/>
      <c r="GCN747" s="31"/>
      <c r="GCO747" s="38"/>
      <c r="GCP747" s="37"/>
      <c r="GCQ747" s="25"/>
      <c r="GCR747" s="31"/>
      <c r="GCS747" s="31"/>
      <c r="GCT747" s="26"/>
      <c r="GCU747" s="31"/>
      <c r="GCV747" s="38"/>
      <c r="GCW747" s="37"/>
      <c r="GCX747" s="25"/>
      <c r="GCY747" s="31"/>
      <c r="GCZ747" s="31"/>
      <c r="GDA747" s="26"/>
      <c r="GDB747" s="31"/>
      <c r="GDC747" s="38"/>
      <c r="GDD747" s="37"/>
      <c r="GDE747" s="25"/>
      <c r="GDF747" s="31"/>
      <c r="GDG747" s="31"/>
      <c r="GDH747" s="26"/>
      <c r="GDI747" s="31"/>
      <c r="GDJ747" s="38"/>
      <c r="GDK747" s="37"/>
      <c r="GDL747" s="25"/>
      <c r="GDM747" s="31"/>
      <c r="GDN747" s="31"/>
      <c r="GDO747" s="26"/>
      <c r="GDP747" s="31"/>
      <c r="GDQ747" s="38"/>
      <c r="GDR747" s="37"/>
      <c r="GDS747" s="25"/>
      <c r="GDT747" s="31"/>
      <c r="GDU747" s="31"/>
      <c r="GDV747" s="26"/>
      <c r="GDW747" s="31"/>
      <c r="GDX747" s="38"/>
      <c r="GDY747" s="37"/>
      <c r="GDZ747" s="25"/>
      <c r="GEA747" s="31"/>
      <c r="GEB747" s="31"/>
      <c r="GEC747" s="26"/>
      <c r="GED747" s="31"/>
      <c r="GEE747" s="38"/>
      <c r="GEF747" s="37"/>
      <c r="GEG747" s="25"/>
      <c r="GEH747" s="31"/>
      <c r="GEI747" s="31"/>
      <c r="GEJ747" s="26"/>
      <c r="GEK747" s="31"/>
      <c r="GEL747" s="38"/>
      <c r="GEM747" s="37"/>
      <c r="GEN747" s="25"/>
      <c r="GEO747" s="31"/>
      <c r="GEP747" s="31"/>
      <c r="GEQ747" s="26"/>
      <c r="GER747" s="31"/>
      <c r="GES747" s="38"/>
      <c r="GET747" s="37"/>
      <c r="GEU747" s="25"/>
      <c r="GEV747" s="31"/>
      <c r="GEW747" s="31"/>
      <c r="GEX747" s="26"/>
      <c r="GEY747" s="31"/>
      <c r="GEZ747" s="38"/>
      <c r="GFA747" s="37"/>
      <c r="GFB747" s="25"/>
      <c r="GFC747" s="31"/>
      <c r="GFD747" s="31"/>
      <c r="GFE747" s="26"/>
      <c r="GFF747" s="31"/>
      <c r="GFG747" s="38"/>
      <c r="GFH747" s="37"/>
      <c r="GFI747" s="25"/>
      <c r="GFJ747" s="31"/>
      <c r="GFK747" s="31"/>
      <c r="GFL747" s="26"/>
      <c r="GFM747" s="31"/>
      <c r="GFN747" s="38"/>
      <c r="GFO747" s="37"/>
      <c r="GFP747" s="25"/>
      <c r="GFQ747" s="31"/>
      <c r="GFR747" s="31"/>
      <c r="GFS747" s="26"/>
      <c r="GFT747" s="31"/>
      <c r="GFU747" s="38"/>
      <c r="GFV747" s="37"/>
      <c r="GFW747" s="25"/>
      <c r="GFX747" s="31"/>
      <c r="GFY747" s="31"/>
      <c r="GFZ747" s="26"/>
      <c r="GGA747" s="31"/>
      <c r="GGB747" s="38"/>
      <c r="GGC747" s="37"/>
      <c r="GGD747" s="25"/>
      <c r="GGE747" s="31"/>
      <c r="GGF747" s="31"/>
      <c r="GGG747" s="26"/>
      <c r="GGH747" s="31"/>
      <c r="GGI747" s="38"/>
      <c r="GGJ747" s="37"/>
      <c r="GGK747" s="25"/>
      <c r="GGL747" s="31"/>
      <c r="GGM747" s="31"/>
      <c r="GGN747" s="26"/>
      <c r="GGO747" s="31"/>
      <c r="GGP747" s="38"/>
      <c r="GGQ747" s="37"/>
      <c r="GGR747" s="25"/>
      <c r="GGS747" s="31"/>
      <c r="GGT747" s="31"/>
      <c r="GGU747" s="26"/>
      <c r="GGV747" s="31"/>
      <c r="GGW747" s="38"/>
      <c r="GGX747" s="37"/>
      <c r="GGY747" s="25"/>
      <c r="GGZ747" s="31"/>
      <c r="GHA747" s="31"/>
      <c r="GHB747" s="26"/>
      <c r="GHC747" s="31"/>
      <c r="GHD747" s="38"/>
      <c r="GHE747" s="37"/>
      <c r="GHF747" s="25"/>
      <c r="GHG747" s="31"/>
      <c r="GHH747" s="31"/>
      <c r="GHI747" s="26"/>
      <c r="GHJ747" s="31"/>
      <c r="GHK747" s="38"/>
      <c r="GHL747" s="37"/>
      <c r="GHM747" s="25"/>
      <c r="GHN747" s="31"/>
      <c r="GHO747" s="31"/>
      <c r="GHP747" s="26"/>
      <c r="GHQ747" s="31"/>
      <c r="GHR747" s="38"/>
      <c r="GHS747" s="37"/>
      <c r="GHT747" s="25"/>
      <c r="GHU747" s="31"/>
      <c r="GHV747" s="31"/>
      <c r="GHW747" s="26"/>
      <c r="GHX747" s="31"/>
      <c r="GHY747" s="38"/>
      <c r="GHZ747" s="37"/>
      <c r="GIA747" s="25"/>
      <c r="GIB747" s="31"/>
      <c r="GIC747" s="31"/>
      <c r="GID747" s="26"/>
      <c r="GIE747" s="31"/>
      <c r="GIF747" s="38"/>
      <c r="GIG747" s="37"/>
      <c r="GIH747" s="25"/>
      <c r="GII747" s="31"/>
      <c r="GIJ747" s="31"/>
      <c r="GIK747" s="26"/>
      <c r="GIL747" s="31"/>
      <c r="GIM747" s="38"/>
      <c r="GIN747" s="37"/>
      <c r="GIO747" s="25"/>
      <c r="GIP747" s="31"/>
      <c r="GIQ747" s="31"/>
      <c r="GIR747" s="26"/>
      <c r="GIS747" s="31"/>
      <c r="GIT747" s="38"/>
      <c r="GIU747" s="37"/>
      <c r="GIV747" s="25"/>
      <c r="GIW747" s="31"/>
      <c r="GIX747" s="31"/>
      <c r="GIY747" s="26"/>
      <c r="GIZ747" s="31"/>
      <c r="GJA747" s="38"/>
      <c r="GJB747" s="37"/>
      <c r="GJC747" s="25"/>
      <c r="GJD747" s="31"/>
      <c r="GJE747" s="31"/>
      <c r="GJF747" s="26"/>
      <c r="GJG747" s="31"/>
      <c r="GJH747" s="38"/>
      <c r="GJI747" s="37"/>
      <c r="GJJ747" s="25"/>
      <c r="GJK747" s="31"/>
      <c r="GJL747" s="31"/>
      <c r="GJM747" s="26"/>
      <c r="GJN747" s="31"/>
      <c r="GJO747" s="38"/>
      <c r="GJP747" s="37"/>
      <c r="GJQ747" s="25"/>
      <c r="GJR747" s="31"/>
      <c r="GJS747" s="31"/>
      <c r="GJT747" s="26"/>
      <c r="GJU747" s="31"/>
      <c r="GJV747" s="38"/>
      <c r="GJW747" s="37"/>
      <c r="GJX747" s="25"/>
      <c r="GJY747" s="31"/>
      <c r="GJZ747" s="31"/>
      <c r="GKA747" s="26"/>
      <c r="GKB747" s="31"/>
      <c r="GKC747" s="38"/>
      <c r="GKD747" s="37"/>
      <c r="GKE747" s="25"/>
      <c r="GKF747" s="31"/>
      <c r="GKG747" s="31"/>
      <c r="GKH747" s="26"/>
      <c r="GKI747" s="31"/>
      <c r="GKJ747" s="38"/>
      <c r="GKK747" s="37"/>
      <c r="GKL747" s="25"/>
      <c r="GKM747" s="31"/>
      <c r="GKN747" s="31"/>
      <c r="GKO747" s="26"/>
      <c r="GKP747" s="31"/>
      <c r="GKQ747" s="38"/>
      <c r="GKR747" s="37"/>
      <c r="GKS747" s="25"/>
      <c r="GKT747" s="31"/>
      <c r="GKU747" s="31"/>
      <c r="GKV747" s="26"/>
      <c r="GKW747" s="31"/>
      <c r="GKX747" s="38"/>
      <c r="GKY747" s="37"/>
      <c r="GKZ747" s="25"/>
      <c r="GLA747" s="31"/>
      <c r="GLB747" s="31"/>
      <c r="GLC747" s="26"/>
      <c r="GLD747" s="31"/>
      <c r="GLE747" s="38"/>
      <c r="GLF747" s="37"/>
      <c r="GLG747" s="25"/>
      <c r="GLH747" s="31"/>
      <c r="GLI747" s="31"/>
      <c r="GLJ747" s="26"/>
      <c r="GLK747" s="31"/>
      <c r="GLL747" s="38"/>
      <c r="GLM747" s="37"/>
      <c r="GLN747" s="25"/>
      <c r="GLO747" s="31"/>
      <c r="GLP747" s="31"/>
      <c r="GLQ747" s="26"/>
      <c r="GLR747" s="31"/>
      <c r="GLS747" s="38"/>
      <c r="GLT747" s="37"/>
      <c r="GLU747" s="25"/>
      <c r="GLV747" s="31"/>
      <c r="GLW747" s="31"/>
      <c r="GLX747" s="26"/>
      <c r="GLY747" s="31"/>
      <c r="GLZ747" s="38"/>
      <c r="GMA747" s="37"/>
      <c r="GMB747" s="25"/>
      <c r="GMC747" s="31"/>
      <c r="GMD747" s="31"/>
      <c r="GME747" s="26"/>
      <c r="GMF747" s="31"/>
      <c r="GMG747" s="38"/>
      <c r="GMH747" s="37"/>
      <c r="GMI747" s="25"/>
      <c r="GMJ747" s="31"/>
      <c r="GMK747" s="31"/>
      <c r="GML747" s="26"/>
      <c r="GMM747" s="31"/>
      <c r="GMN747" s="38"/>
      <c r="GMO747" s="37"/>
      <c r="GMP747" s="25"/>
      <c r="GMQ747" s="31"/>
      <c r="GMR747" s="31"/>
      <c r="GMS747" s="26"/>
      <c r="GMT747" s="31"/>
      <c r="GMU747" s="38"/>
      <c r="GMV747" s="37"/>
      <c r="GMW747" s="25"/>
      <c r="GMX747" s="31"/>
      <c r="GMY747" s="31"/>
      <c r="GMZ747" s="26"/>
      <c r="GNA747" s="31"/>
      <c r="GNB747" s="38"/>
      <c r="GNC747" s="37"/>
      <c r="GND747" s="25"/>
      <c r="GNE747" s="31"/>
      <c r="GNF747" s="31"/>
      <c r="GNG747" s="26"/>
      <c r="GNH747" s="31"/>
      <c r="GNI747" s="38"/>
      <c r="GNJ747" s="37"/>
      <c r="GNK747" s="25"/>
      <c r="GNL747" s="31"/>
      <c r="GNM747" s="31"/>
      <c r="GNN747" s="26"/>
      <c r="GNO747" s="31"/>
      <c r="GNP747" s="38"/>
      <c r="GNQ747" s="37"/>
      <c r="GNR747" s="25"/>
      <c r="GNS747" s="31"/>
      <c r="GNT747" s="31"/>
      <c r="GNU747" s="26"/>
      <c r="GNV747" s="31"/>
      <c r="GNW747" s="38"/>
      <c r="GNX747" s="37"/>
      <c r="GNY747" s="25"/>
      <c r="GNZ747" s="31"/>
      <c r="GOA747" s="31"/>
      <c r="GOB747" s="26"/>
      <c r="GOC747" s="31"/>
      <c r="GOD747" s="38"/>
      <c r="GOE747" s="37"/>
      <c r="GOF747" s="25"/>
      <c r="GOG747" s="31"/>
      <c r="GOH747" s="31"/>
      <c r="GOI747" s="26"/>
      <c r="GOJ747" s="31"/>
      <c r="GOK747" s="38"/>
      <c r="GOL747" s="37"/>
      <c r="GOM747" s="25"/>
      <c r="GON747" s="31"/>
      <c r="GOO747" s="31"/>
      <c r="GOP747" s="26"/>
      <c r="GOQ747" s="31"/>
      <c r="GOR747" s="38"/>
      <c r="GOS747" s="37"/>
      <c r="GOT747" s="25"/>
      <c r="GOU747" s="31"/>
      <c r="GOV747" s="31"/>
      <c r="GOW747" s="26"/>
      <c r="GOX747" s="31"/>
      <c r="GOY747" s="38"/>
      <c r="GOZ747" s="37"/>
      <c r="GPA747" s="25"/>
      <c r="GPB747" s="31"/>
      <c r="GPC747" s="31"/>
      <c r="GPD747" s="26"/>
      <c r="GPE747" s="31"/>
      <c r="GPF747" s="38"/>
      <c r="GPG747" s="37"/>
      <c r="GPH747" s="25"/>
      <c r="GPI747" s="31"/>
      <c r="GPJ747" s="31"/>
      <c r="GPK747" s="26"/>
      <c r="GPL747" s="31"/>
      <c r="GPM747" s="38"/>
      <c r="GPN747" s="37"/>
      <c r="GPO747" s="25"/>
      <c r="GPP747" s="31"/>
      <c r="GPQ747" s="31"/>
      <c r="GPR747" s="26"/>
      <c r="GPS747" s="31"/>
      <c r="GPT747" s="38"/>
      <c r="GPU747" s="37"/>
      <c r="GPV747" s="25"/>
      <c r="GPW747" s="31"/>
      <c r="GPX747" s="31"/>
      <c r="GPY747" s="26"/>
      <c r="GPZ747" s="31"/>
      <c r="GQA747" s="38"/>
      <c r="GQB747" s="37"/>
      <c r="GQC747" s="25"/>
      <c r="GQD747" s="31"/>
      <c r="GQE747" s="31"/>
      <c r="GQF747" s="26"/>
      <c r="GQG747" s="31"/>
      <c r="GQH747" s="38"/>
      <c r="GQI747" s="37"/>
      <c r="GQJ747" s="25"/>
      <c r="GQK747" s="31"/>
      <c r="GQL747" s="31"/>
      <c r="GQM747" s="26"/>
      <c r="GQN747" s="31"/>
      <c r="GQO747" s="38"/>
      <c r="GQP747" s="37"/>
      <c r="GQQ747" s="25"/>
      <c r="GQR747" s="31"/>
      <c r="GQS747" s="31"/>
      <c r="GQT747" s="26"/>
      <c r="GQU747" s="31"/>
      <c r="GQV747" s="38"/>
      <c r="GQW747" s="37"/>
      <c r="GQX747" s="25"/>
      <c r="GQY747" s="31"/>
      <c r="GQZ747" s="31"/>
      <c r="GRA747" s="26"/>
      <c r="GRB747" s="31"/>
      <c r="GRC747" s="38"/>
      <c r="GRD747" s="37"/>
      <c r="GRE747" s="25"/>
      <c r="GRF747" s="31"/>
      <c r="GRG747" s="31"/>
      <c r="GRH747" s="26"/>
      <c r="GRI747" s="31"/>
      <c r="GRJ747" s="38"/>
      <c r="GRK747" s="37"/>
      <c r="GRL747" s="25"/>
      <c r="GRM747" s="31"/>
      <c r="GRN747" s="31"/>
      <c r="GRO747" s="26"/>
      <c r="GRP747" s="31"/>
      <c r="GRQ747" s="38"/>
      <c r="GRR747" s="37"/>
      <c r="GRS747" s="25"/>
      <c r="GRT747" s="31"/>
      <c r="GRU747" s="31"/>
      <c r="GRV747" s="26"/>
      <c r="GRW747" s="31"/>
      <c r="GRX747" s="38"/>
      <c r="GRY747" s="37"/>
      <c r="GRZ747" s="25"/>
      <c r="GSA747" s="31"/>
      <c r="GSB747" s="31"/>
      <c r="GSC747" s="26"/>
      <c r="GSD747" s="31"/>
      <c r="GSE747" s="38"/>
      <c r="GSF747" s="37"/>
      <c r="GSG747" s="25"/>
      <c r="GSH747" s="31"/>
      <c r="GSI747" s="31"/>
      <c r="GSJ747" s="26"/>
      <c r="GSK747" s="31"/>
      <c r="GSL747" s="38"/>
      <c r="GSM747" s="37"/>
      <c r="GSN747" s="25"/>
      <c r="GSO747" s="31"/>
      <c r="GSP747" s="31"/>
      <c r="GSQ747" s="26"/>
      <c r="GSR747" s="31"/>
      <c r="GSS747" s="38"/>
      <c r="GST747" s="37"/>
      <c r="GSU747" s="25"/>
      <c r="GSV747" s="31"/>
      <c r="GSW747" s="31"/>
      <c r="GSX747" s="26"/>
      <c r="GSY747" s="31"/>
      <c r="GSZ747" s="38"/>
      <c r="GTA747" s="37"/>
      <c r="GTB747" s="25"/>
      <c r="GTC747" s="31"/>
      <c r="GTD747" s="31"/>
      <c r="GTE747" s="26"/>
      <c r="GTF747" s="31"/>
      <c r="GTG747" s="38"/>
      <c r="GTH747" s="37"/>
      <c r="GTI747" s="25"/>
      <c r="GTJ747" s="31"/>
      <c r="GTK747" s="31"/>
      <c r="GTL747" s="26"/>
      <c r="GTM747" s="31"/>
      <c r="GTN747" s="38"/>
      <c r="GTO747" s="37"/>
      <c r="GTP747" s="25"/>
      <c r="GTQ747" s="31"/>
      <c r="GTR747" s="31"/>
      <c r="GTS747" s="26"/>
      <c r="GTT747" s="31"/>
      <c r="GTU747" s="38"/>
      <c r="GTV747" s="37"/>
      <c r="GTW747" s="25"/>
      <c r="GTX747" s="31"/>
      <c r="GTY747" s="31"/>
      <c r="GTZ747" s="26"/>
      <c r="GUA747" s="31"/>
      <c r="GUB747" s="38"/>
      <c r="GUC747" s="37"/>
      <c r="GUD747" s="25"/>
      <c r="GUE747" s="31"/>
      <c r="GUF747" s="31"/>
      <c r="GUG747" s="26"/>
      <c r="GUH747" s="31"/>
      <c r="GUI747" s="38"/>
      <c r="GUJ747" s="37"/>
      <c r="GUK747" s="25"/>
      <c r="GUL747" s="31"/>
      <c r="GUM747" s="31"/>
      <c r="GUN747" s="26"/>
      <c r="GUO747" s="31"/>
      <c r="GUP747" s="38"/>
      <c r="GUQ747" s="37"/>
      <c r="GUR747" s="25"/>
      <c r="GUS747" s="31"/>
      <c r="GUT747" s="31"/>
      <c r="GUU747" s="26"/>
      <c r="GUV747" s="31"/>
      <c r="GUW747" s="38"/>
      <c r="GUX747" s="37"/>
      <c r="GUY747" s="25"/>
      <c r="GUZ747" s="31"/>
      <c r="GVA747" s="31"/>
      <c r="GVB747" s="26"/>
      <c r="GVC747" s="31"/>
      <c r="GVD747" s="38"/>
      <c r="GVE747" s="37"/>
      <c r="GVF747" s="25"/>
      <c r="GVG747" s="31"/>
      <c r="GVH747" s="31"/>
      <c r="GVI747" s="26"/>
      <c r="GVJ747" s="31"/>
      <c r="GVK747" s="38"/>
      <c r="GVL747" s="37"/>
      <c r="GVM747" s="25"/>
      <c r="GVN747" s="31"/>
      <c r="GVO747" s="31"/>
      <c r="GVP747" s="26"/>
      <c r="GVQ747" s="31"/>
      <c r="GVR747" s="38"/>
      <c r="GVS747" s="37"/>
      <c r="GVT747" s="25"/>
      <c r="GVU747" s="31"/>
      <c r="GVV747" s="31"/>
      <c r="GVW747" s="26"/>
      <c r="GVX747" s="31"/>
      <c r="GVY747" s="38"/>
      <c r="GVZ747" s="37"/>
      <c r="GWA747" s="25"/>
      <c r="GWB747" s="31"/>
      <c r="GWC747" s="31"/>
      <c r="GWD747" s="26"/>
      <c r="GWE747" s="31"/>
      <c r="GWF747" s="38"/>
      <c r="GWG747" s="37"/>
      <c r="GWH747" s="25"/>
      <c r="GWI747" s="31"/>
      <c r="GWJ747" s="31"/>
      <c r="GWK747" s="26"/>
      <c r="GWL747" s="31"/>
      <c r="GWM747" s="38"/>
      <c r="GWN747" s="37"/>
      <c r="GWO747" s="25"/>
      <c r="GWP747" s="31"/>
      <c r="GWQ747" s="31"/>
      <c r="GWR747" s="26"/>
      <c r="GWS747" s="31"/>
      <c r="GWT747" s="38"/>
      <c r="GWU747" s="37"/>
      <c r="GWV747" s="25"/>
      <c r="GWW747" s="31"/>
      <c r="GWX747" s="31"/>
      <c r="GWY747" s="26"/>
      <c r="GWZ747" s="31"/>
      <c r="GXA747" s="38"/>
      <c r="GXB747" s="37"/>
      <c r="GXC747" s="25"/>
      <c r="GXD747" s="31"/>
      <c r="GXE747" s="31"/>
      <c r="GXF747" s="26"/>
      <c r="GXG747" s="31"/>
      <c r="GXH747" s="38"/>
      <c r="GXI747" s="37"/>
      <c r="GXJ747" s="25"/>
      <c r="GXK747" s="31"/>
      <c r="GXL747" s="31"/>
      <c r="GXM747" s="26"/>
      <c r="GXN747" s="31"/>
      <c r="GXO747" s="38"/>
      <c r="GXP747" s="37"/>
      <c r="GXQ747" s="25"/>
      <c r="GXR747" s="31"/>
      <c r="GXS747" s="31"/>
      <c r="GXT747" s="26"/>
      <c r="GXU747" s="31"/>
      <c r="GXV747" s="38"/>
      <c r="GXW747" s="37"/>
      <c r="GXX747" s="25"/>
      <c r="GXY747" s="31"/>
      <c r="GXZ747" s="31"/>
      <c r="GYA747" s="26"/>
      <c r="GYB747" s="31"/>
      <c r="GYC747" s="38"/>
      <c r="GYD747" s="37"/>
      <c r="GYE747" s="25"/>
      <c r="GYF747" s="31"/>
      <c r="GYG747" s="31"/>
      <c r="GYH747" s="26"/>
      <c r="GYI747" s="31"/>
      <c r="GYJ747" s="38"/>
      <c r="GYK747" s="37"/>
      <c r="GYL747" s="25"/>
      <c r="GYM747" s="31"/>
      <c r="GYN747" s="31"/>
      <c r="GYO747" s="26"/>
      <c r="GYP747" s="31"/>
      <c r="GYQ747" s="38"/>
      <c r="GYR747" s="37"/>
      <c r="GYS747" s="25"/>
      <c r="GYT747" s="31"/>
      <c r="GYU747" s="31"/>
      <c r="GYV747" s="26"/>
      <c r="GYW747" s="31"/>
      <c r="GYX747" s="38"/>
      <c r="GYY747" s="37"/>
      <c r="GYZ747" s="25"/>
      <c r="GZA747" s="31"/>
      <c r="GZB747" s="31"/>
      <c r="GZC747" s="26"/>
      <c r="GZD747" s="31"/>
      <c r="GZE747" s="38"/>
      <c r="GZF747" s="37"/>
      <c r="GZG747" s="25"/>
      <c r="GZH747" s="31"/>
      <c r="GZI747" s="31"/>
      <c r="GZJ747" s="26"/>
      <c r="GZK747" s="31"/>
      <c r="GZL747" s="38"/>
      <c r="GZM747" s="37"/>
      <c r="GZN747" s="25"/>
      <c r="GZO747" s="31"/>
      <c r="GZP747" s="31"/>
      <c r="GZQ747" s="26"/>
      <c r="GZR747" s="31"/>
      <c r="GZS747" s="38"/>
      <c r="GZT747" s="37"/>
      <c r="GZU747" s="25"/>
      <c r="GZV747" s="31"/>
      <c r="GZW747" s="31"/>
      <c r="GZX747" s="26"/>
      <c r="GZY747" s="31"/>
      <c r="GZZ747" s="38"/>
      <c r="HAA747" s="37"/>
      <c r="HAB747" s="25"/>
      <c r="HAC747" s="31"/>
      <c r="HAD747" s="31"/>
      <c r="HAE747" s="26"/>
      <c r="HAF747" s="31"/>
      <c r="HAG747" s="38"/>
      <c r="HAH747" s="37"/>
      <c r="HAI747" s="25"/>
      <c r="HAJ747" s="31"/>
      <c r="HAK747" s="31"/>
      <c r="HAL747" s="26"/>
      <c r="HAM747" s="31"/>
      <c r="HAN747" s="38"/>
      <c r="HAO747" s="37"/>
      <c r="HAP747" s="25"/>
      <c r="HAQ747" s="31"/>
      <c r="HAR747" s="31"/>
      <c r="HAS747" s="26"/>
      <c r="HAT747" s="31"/>
      <c r="HAU747" s="38"/>
      <c r="HAV747" s="37"/>
      <c r="HAW747" s="25"/>
      <c r="HAX747" s="31"/>
      <c r="HAY747" s="31"/>
      <c r="HAZ747" s="26"/>
      <c r="HBA747" s="31"/>
      <c r="HBB747" s="38"/>
      <c r="HBC747" s="37"/>
      <c r="HBD747" s="25"/>
      <c r="HBE747" s="31"/>
      <c r="HBF747" s="31"/>
      <c r="HBG747" s="26"/>
      <c r="HBH747" s="31"/>
      <c r="HBI747" s="38"/>
      <c r="HBJ747" s="37"/>
      <c r="HBK747" s="25"/>
      <c r="HBL747" s="31"/>
      <c r="HBM747" s="31"/>
      <c r="HBN747" s="26"/>
      <c r="HBO747" s="31"/>
      <c r="HBP747" s="38"/>
      <c r="HBQ747" s="37"/>
      <c r="HBR747" s="25"/>
      <c r="HBS747" s="31"/>
      <c r="HBT747" s="31"/>
      <c r="HBU747" s="26"/>
      <c r="HBV747" s="31"/>
      <c r="HBW747" s="38"/>
      <c r="HBX747" s="37"/>
      <c r="HBY747" s="25"/>
      <c r="HBZ747" s="31"/>
      <c r="HCA747" s="31"/>
      <c r="HCB747" s="26"/>
      <c r="HCC747" s="31"/>
      <c r="HCD747" s="38"/>
      <c r="HCE747" s="37"/>
      <c r="HCF747" s="25"/>
      <c r="HCG747" s="31"/>
      <c r="HCH747" s="31"/>
      <c r="HCI747" s="26"/>
      <c r="HCJ747" s="31"/>
      <c r="HCK747" s="38"/>
      <c r="HCL747" s="37"/>
      <c r="HCM747" s="25"/>
      <c r="HCN747" s="31"/>
      <c r="HCO747" s="31"/>
      <c r="HCP747" s="26"/>
      <c r="HCQ747" s="31"/>
      <c r="HCR747" s="38"/>
      <c r="HCS747" s="37"/>
      <c r="HCT747" s="25"/>
      <c r="HCU747" s="31"/>
      <c r="HCV747" s="31"/>
      <c r="HCW747" s="26"/>
      <c r="HCX747" s="31"/>
      <c r="HCY747" s="38"/>
      <c r="HCZ747" s="37"/>
      <c r="HDA747" s="25"/>
      <c r="HDB747" s="31"/>
      <c r="HDC747" s="31"/>
      <c r="HDD747" s="26"/>
      <c r="HDE747" s="31"/>
      <c r="HDF747" s="38"/>
      <c r="HDG747" s="37"/>
      <c r="HDH747" s="25"/>
      <c r="HDI747" s="31"/>
      <c r="HDJ747" s="31"/>
      <c r="HDK747" s="26"/>
      <c r="HDL747" s="31"/>
      <c r="HDM747" s="38"/>
      <c r="HDN747" s="37"/>
      <c r="HDO747" s="25"/>
      <c r="HDP747" s="31"/>
      <c r="HDQ747" s="31"/>
      <c r="HDR747" s="26"/>
      <c r="HDS747" s="31"/>
      <c r="HDT747" s="38"/>
      <c r="HDU747" s="37"/>
      <c r="HDV747" s="25"/>
      <c r="HDW747" s="31"/>
      <c r="HDX747" s="31"/>
      <c r="HDY747" s="26"/>
      <c r="HDZ747" s="31"/>
      <c r="HEA747" s="38"/>
      <c r="HEB747" s="37"/>
      <c r="HEC747" s="25"/>
      <c r="HED747" s="31"/>
      <c r="HEE747" s="31"/>
      <c r="HEF747" s="26"/>
      <c r="HEG747" s="31"/>
      <c r="HEH747" s="38"/>
      <c r="HEI747" s="37"/>
      <c r="HEJ747" s="25"/>
      <c r="HEK747" s="31"/>
      <c r="HEL747" s="31"/>
      <c r="HEM747" s="26"/>
      <c r="HEN747" s="31"/>
      <c r="HEO747" s="38"/>
      <c r="HEP747" s="37"/>
      <c r="HEQ747" s="25"/>
      <c r="HER747" s="31"/>
      <c r="HES747" s="31"/>
      <c r="HET747" s="26"/>
      <c r="HEU747" s="31"/>
      <c r="HEV747" s="38"/>
      <c r="HEW747" s="37"/>
      <c r="HEX747" s="25"/>
      <c r="HEY747" s="31"/>
      <c r="HEZ747" s="31"/>
      <c r="HFA747" s="26"/>
      <c r="HFB747" s="31"/>
      <c r="HFC747" s="38"/>
      <c r="HFD747" s="37"/>
      <c r="HFE747" s="25"/>
      <c r="HFF747" s="31"/>
      <c r="HFG747" s="31"/>
      <c r="HFH747" s="26"/>
      <c r="HFI747" s="31"/>
      <c r="HFJ747" s="38"/>
      <c r="HFK747" s="37"/>
      <c r="HFL747" s="25"/>
      <c r="HFM747" s="31"/>
      <c r="HFN747" s="31"/>
      <c r="HFO747" s="26"/>
      <c r="HFP747" s="31"/>
      <c r="HFQ747" s="38"/>
      <c r="HFR747" s="37"/>
      <c r="HFS747" s="25"/>
      <c r="HFT747" s="31"/>
      <c r="HFU747" s="31"/>
      <c r="HFV747" s="26"/>
      <c r="HFW747" s="31"/>
      <c r="HFX747" s="38"/>
      <c r="HFY747" s="37"/>
      <c r="HFZ747" s="25"/>
      <c r="HGA747" s="31"/>
      <c r="HGB747" s="31"/>
      <c r="HGC747" s="26"/>
      <c r="HGD747" s="31"/>
      <c r="HGE747" s="38"/>
      <c r="HGF747" s="37"/>
      <c r="HGG747" s="25"/>
      <c r="HGH747" s="31"/>
      <c r="HGI747" s="31"/>
      <c r="HGJ747" s="26"/>
      <c r="HGK747" s="31"/>
      <c r="HGL747" s="38"/>
      <c r="HGM747" s="37"/>
      <c r="HGN747" s="25"/>
      <c r="HGO747" s="31"/>
      <c r="HGP747" s="31"/>
      <c r="HGQ747" s="26"/>
      <c r="HGR747" s="31"/>
      <c r="HGS747" s="38"/>
      <c r="HGT747" s="37"/>
      <c r="HGU747" s="25"/>
      <c r="HGV747" s="31"/>
      <c r="HGW747" s="31"/>
      <c r="HGX747" s="26"/>
      <c r="HGY747" s="31"/>
      <c r="HGZ747" s="38"/>
      <c r="HHA747" s="37"/>
      <c r="HHB747" s="25"/>
      <c r="HHC747" s="31"/>
      <c r="HHD747" s="31"/>
      <c r="HHE747" s="26"/>
      <c r="HHF747" s="31"/>
      <c r="HHG747" s="38"/>
      <c r="HHH747" s="37"/>
      <c r="HHI747" s="25"/>
      <c r="HHJ747" s="31"/>
      <c r="HHK747" s="31"/>
      <c r="HHL747" s="26"/>
      <c r="HHM747" s="31"/>
      <c r="HHN747" s="38"/>
      <c r="HHO747" s="37"/>
      <c r="HHP747" s="25"/>
      <c r="HHQ747" s="31"/>
      <c r="HHR747" s="31"/>
      <c r="HHS747" s="26"/>
      <c r="HHT747" s="31"/>
      <c r="HHU747" s="38"/>
      <c r="HHV747" s="37"/>
      <c r="HHW747" s="25"/>
      <c r="HHX747" s="31"/>
      <c r="HHY747" s="31"/>
      <c r="HHZ747" s="26"/>
      <c r="HIA747" s="31"/>
      <c r="HIB747" s="38"/>
      <c r="HIC747" s="37"/>
      <c r="HID747" s="25"/>
      <c r="HIE747" s="31"/>
      <c r="HIF747" s="31"/>
      <c r="HIG747" s="26"/>
      <c r="HIH747" s="31"/>
      <c r="HII747" s="38"/>
      <c r="HIJ747" s="37"/>
      <c r="HIK747" s="25"/>
      <c r="HIL747" s="31"/>
      <c r="HIM747" s="31"/>
      <c r="HIN747" s="26"/>
      <c r="HIO747" s="31"/>
      <c r="HIP747" s="38"/>
      <c r="HIQ747" s="37"/>
      <c r="HIR747" s="25"/>
      <c r="HIS747" s="31"/>
      <c r="HIT747" s="31"/>
      <c r="HIU747" s="26"/>
      <c r="HIV747" s="31"/>
      <c r="HIW747" s="38"/>
      <c r="HIX747" s="37"/>
      <c r="HIY747" s="25"/>
      <c r="HIZ747" s="31"/>
      <c r="HJA747" s="31"/>
      <c r="HJB747" s="26"/>
      <c r="HJC747" s="31"/>
      <c r="HJD747" s="38"/>
      <c r="HJE747" s="37"/>
      <c r="HJF747" s="25"/>
      <c r="HJG747" s="31"/>
      <c r="HJH747" s="31"/>
      <c r="HJI747" s="26"/>
      <c r="HJJ747" s="31"/>
      <c r="HJK747" s="38"/>
      <c r="HJL747" s="37"/>
      <c r="HJM747" s="25"/>
      <c r="HJN747" s="31"/>
      <c r="HJO747" s="31"/>
      <c r="HJP747" s="26"/>
      <c r="HJQ747" s="31"/>
      <c r="HJR747" s="38"/>
      <c r="HJS747" s="37"/>
      <c r="HJT747" s="25"/>
      <c r="HJU747" s="31"/>
      <c r="HJV747" s="31"/>
      <c r="HJW747" s="26"/>
      <c r="HJX747" s="31"/>
      <c r="HJY747" s="38"/>
      <c r="HJZ747" s="37"/>
      <c r="HKA747" s="25"/>
      <c r="HKB747" s="31"/>
      <c r="HKC747" s="31"/>
      <c r="HKD747" s="26"/>
      <c r="HKE747" s="31"/>
      <c r="HKF747" s="38"/>
      <c r="HKG747" s="37"/>
      <c r="HKH747" s="25"/>
      <c r="HKI747" s="31"/>
      <c r="HKJ747" s="31"/>
      <c r="HKK747" s="26"/>
      <c r="HKL747" s="31"/>
      <c r="HKM747" s="38"/>
      <c r="HKN747" s="37"/>
      <c r="HKO747" s="25"/>
      <c r="HKP747" s="31"/>
      <c r="HKQ747" s="31"/>
      <c r="HKR747" s="26"/>
      <c r="HKS747" s="31"/>
      <c r="HKT747" s="38"/>
      <c r="HKU747" s="37"/>
      <c r="HKV747" s="25"/>
      <c r="HKW747" s="31"/>
      <c r="HKX747" s="31"/>
      <c r="HKY747" s="26"/>
      <c r="HKZ747" s="31"/>
      <c r="HLA747" s="38"/>
      <c r="HLB747" s="37"/>
      <c r="HLC747" s="25"/>
      <c r="HLD747" s="31"/>
      <c r="HLE747" s="31"/>
      <c r="HLF747" s="26"/>
      <c r="HLG747" s="31"/>
      <c r="HLH747" s="38"/>
      <c r="HLI747" s="37"/>
      <c r="HLJ747" s="25"/>
      <c r="HLK747" s="31"/>
      <c r="HLL747" s="31"/>
      <c r="HLM747" s="26"/>
      <c r="HLN747" s="31"/>
      <c r="HLO747" s="38"/>
      <c r="HLP747" s="37"/>
      <c r="HLQ747" s="25"/>
      <c r="HLR747" s="31"/>
      <c r="HLS747" s="31"/>
      <c r="HLT747" s="26"/>
      <c r="HLU747" s="31"/>
      <c r="HLV747" s="38"/>
      <c r="HLW747" s="37"/>
      <c r="HLX747" s="25"/>
      <c r="HLY747" s="31"/>
      <c r="HLZ747" s="31"/>
      <c r="HMA747" s="26"/>
      <c r="HMB747" s="31"/>
      <c r="HMC747" s="38"/>
      <c r="HMD747" s="37"/>
      <c r="HME747" s="25"/>
      <c r="HMF747" s="31"/>
      <c r="HMG747" s="31"/>
      <c r="HMH747" s="26"/>
      <c r="HMI747" s="31"/>
      <c r="HMJ747" s="38"/>
      <c r="HMK747" s="37"/>
      <c r="HML747" s="25"/>
      <c r="HMM747" s="31"/>
      <c r="HMN747" s="31"/>
      <c r="HMO747" s="26"/>
      <c r="HMP747" s="31"/>
      <c r="HMQ747" s="38"/>
      <c r="HMR747" s="37"/>
      <c r="HMS747" s="25"/>
      <c r="HMT747" s="31"/>
      <c r="HMU747" s="31"/>
      <c r="HMV747" s="26"/>
      <c r="HMW747" s="31"/>
      <c r="HMX747" s="38"/>
      <c r="HMY747" s="37"/>
      <c r="HMZ747" s="25"/>
      <c r="HNA747" s="31"/>
      <c r="HNB747" s="31"/>
      <c r="HNC747" s="26"/>
      <c r="HND747" s="31"/>
      <c r="HNE747" s="38"/>
      <c r="HNF747" s="37"/>
      <c r="HNG747" s="25"/>
      <c r="HNH747" s="31"/>
      <c r="HNI747" s="31"/>
      <c r="HNJ747" s="26"/>
      <c r="HNK747" s="31"/>
      <c r="HNL747" s="38"/>
      <c r="HNM747" s="37"/>
      <c r="HNN747" s="25"/>
      <c r="HNO747" s="31"/>
      <c r="HNP747" s="31"/>
      <c r="HNQ747" s="26"/>
      <c r="HNR747" s="31"/>
      <c r="HNS747" s="38"/>
      <c r="HNT747" s="37"/>
      <c r="HNU747" s="25"/>
      <c r="HNV747" s="31"/>
      <c r="HNW747" s="31"/>
      <c r="HNX747" s="26"/>
      <c r="HNY747" s="31"/>
      <c r="HNZ747" s="38"/>
      <c r="HOA747" s="37"/>
      <c r="HOB747" s="25"/>
      <c r="HOC747" s="31"/>
      <c r="HOD747" s="31"/>
      <c r="HOE747" s="26"/>
      <c r="HOF747" s="31"/>
      <c r="HOG747" s="38"/>
      <c r="HOH747" s="37"/>
      <c r="HOI747" s="25"/>
      <c r="HOJ747" s="31"/>
      <c r="HOK747" s="31"/>
      <c r="HOL747" s="26"/>
      <c r="HOM747" s="31"/>
      <c r="HON747" s="38"/>
      <c r="HOO747" s="37"/>
      <c r="HOP747" s="25"/>
      <c r="HOQ747" s="31"/>
      <c r="HOR747" s="31"/>
      <c r="HOS747" s="26"/>
      <c r="HOT747" s="31"/>
      <c r="HOU747" s="38"/>
      <c r="HOV747" s="37"/>
      <c r="HOW747" s="25"/>
      <c r="HOX747" s="31"/>
      <c r="HOY747" s="31"/>
      <c r="HOZ747" s="26"/>
      <c r="HPA747" s="31"/>
      <c r="HPB747" s="38"/>
      <c r="HPC747" s="37"/>
      <c r="HPD747" s="25"/>
      <c r="HPE747" s="31"/>
      <c r="HPF747" s="31"/>
      <c r="HPG747" s="26"/>
      <c r="HPH747" s="31"/>
      <c r="HPI747" s="38"/>
      <c r="HPJ747" s="37"/>
      <c r="HPK747" s="25"/>
      <c r="HPL747" s="31"/>
      <c r="HPM747" s="31"/>
      <c r="HPN747" s="26"/>
      <c r="HPO747" s="31"/>
      <c r="HPP747" s="38"/>
      <c r="HPQ747" s="37"/>
      <c r="HPR747" s="25"/>
      <c r="HPS747" s="31"/>
      <c r="HPT747" s="31"/>
      <c r="HPU747" s="26"/>
      <c r="HPV747" s="31"/>
      <c r="HPW747" s="38"/>
      <c r="HPX747" s="37"/>
      <c r="HPY747" s="25"/>
      <c r="HPZ747" s="31"/>
      <c r="HQA747" s="31"/>
      <c r="HQB747" s="26"/>
      <c r="HQC747" s="31"/>
      <c r="HQD747" s="38"/>
      <c r="HQE747" s="37"/>
      <c r="HQF747" s="25"/>
      <c r="HQG747" s="31"/>
      <c r="HQH747" s="31"/>
      <c r="HQI747" s="26"/>
      <c r="HQJ747" s="31"/>
      <c r="HQK747" s="38"/>
      <c r="HQL747" s="37"/>
      <c r="HQM747" s="25"/>
      <c r="HQN747" s="31"/>
      <c r="HQO747" s="31"/>
      <c r="HQP747" s="26"/>
      <c r="HQQ747" s="31"/>
      <c r="HQR747" s="38"/>
      <c r="HQS747" s="37"/>
      <c r="HQT747" s="25"/>
      <c r="HQU747" s="31"/>
      <c r="HQV747" s="31"/>
      <c r="HQW747" s="26"/>
      <c r="HQX747" s="31"/>
      <c r="HQY747" s="38"/>
      <c r="HQZ747" s="37"/>
      <c r="HRA747" s="25"/>
      <c r="HRB747" s="31"/>
      <c r="HRC747" s="31"/>
      <c r="HRD747" s="26"/>
      <c r="HRE747" s="31"/>
      <c r="HRF747" s="38"/>
      <c r="HRG747" s="37"/>
      <c r="HRH747" s="25"/>
      <c r="HRI747" s="31"/>
      <c r="HRJ747" s="31"/>
      <c r="HRK747" s="26"/>
      <c r="HRL747" s="31"/>
      <c r="HRM747" s="38"/>
      <c r="HRN747" s="37"/>
      <c r="HRO747" s="25"/>
      <c r="HRP747" s="31"/>
      <c r="HRQ747" s="31"/>
      <c r="HRR747" s="26"/>
      <c r="HRS747" s="31"/>
      <c r="HRT747" s="38"/>
      <c r="HRU747" s="37"/>
      <c r="HRV747" s="25"/>
      <c r="HRW747" s="31"/>
      <c r="HRX747" s="31"/>
      <c r="HRY747" s="26"/>
      <c r="HRZ747" s="31"/>
      <c r="HSA747" s="38"/>
      <c r="HSB747" s="37"/>
      <c r="HSC747" s="25"/>
      <c r="HSD747" s="31"/>
      <c r="HSE747" s="31"/>
      <c r="HSF747" s="26"/>
      <c r="HSG747" s="31"/>
      <c r="HSH747" s="38"/>
      <c r="HSI747" s="37"/>
      <c r="HSJ747" s="25"/>
      <c r="HSK747" s="31"/>
      <c r="HSL747" s="31"/>
      <c r="HSM747" s="26"/>
      <c r="HSN747" s="31"/>
      <c r="HSO747" s="38"/>
      <c r="HSP747" s="37"/>
      <c r="HSQ747" s="25"/>
      <c r="HSR747" s="31"/>
      <c r="HSS747" s="31"/>
      <c r="HST747" s="26"/>
      <c r="HSU747" s="31"/>
      <c r="HSV747" s="38"/>
      <c r="HSW747" s="37"/>
      <c r="HSX747" s="25"/>
      <c r="HSY747" s="31"/>
      <c r="HSZ747" s="31"/>
      <c r="HTA747" s="26"/>
      <c r="HTB747" s="31"/>
      <c r="HTC747" s="38"/>
      <c r="HTD747" s="37"/>
      <c r="HTE747" s="25"/>
      <c r="HTF747" s="31"/>
      <c r="HTG747" s="31"/>
      <c r="HTH747" s="26"/>
      <c r="HTI747" s="31"/>
      <c r="HTJ747" s="38"/>
      <c r="HTK747" s="37"/>
      <c r="HTL747" s="25"/>
      <c r="HTM747" s="31"/>
      <c r="HTN747" s="31"/>
      <c r="HTO747" s="26"/>
      <c r="HTP747" s="31"/>
      <c r="HTQ747" s="38"/>
      <c r="HTR747" s="37"/>
      <c r="HTS747" s="25"/>
      <c r="HTT747" s="31"/>
      <c r="HTU747" s="31"/>
      <c r="HTV747" s="26"/>
      <c r="HTW747" s="31"/>
      <c r="HTX747" s="38"/>
      <c r="HTY747" s="37"/>
      <c r="HTZ747" s="25"/>
      <c r="HUA747" s="31"/>
      <c r="HUB747" s="31"/>
      <c r="HUC747" s="26"/>
      <c r="HUD747" s="31"/>
      <c r="HUE747" s="38"/>
      <c r="HUF747" s="37"/>
      <c r="HUG747" s="25"/>
      <c r="HUH747" s="31"/>
      <c r="HUI747" s="31"/>
      <c r="HUJ747" s="26"/>
      <c r="HUK747" s="31"/>
      <c r="HUL747" s="38"/>
      <c r="HUM747" s="37"/>
      <c r="HUN747" s="25"/>
      <c r="HUO747" s="31"/>
      <c r="HUP747" s="31"/>
      <c r="HUQ747" s="26"/>
      <c r="HUR747" s="31"/>
      <c r="HUS747" s="38"/>
      <c r="HUT747" s="37"/>
      <c r="HUU747" s="25"/>
      <c r="HUV747" s="31"/>
      <c r="HUW747" s="31"/>
      <c r="HUX747" s="26"/>
      <c r="HUY747" s="31"/>
      <c r="HUZ747" s="38"/>
      <c r="HVA747" s="37"/>
      <c r="HVB747" s="25"/>
      <c r="HVC747" s="31"/>
      <c r="HVD747" s="31"/>
      <c r="HVE747" s="26"/>
      <c r="HVF747" s="31"/>
      <c r="HVG747" s="38"/>
      <c r="HVH747" s="37"/>
      <c r="HVI747" s="25"/>
      <c r="HVJ747" s="31"/>
      <c r="HVK747" s="31"/>
      <c r="HVL747" s="26"/>
      <c r="HVM747" s="31"/>
      <c r="HVN747" s="38"/>
      <c r="HVO747" s="37"/>
      <c r="HVP747" s="25"/>
      <c r="HVQ747" s="31"/>
      <c r="HVR747" s="31"/>
      <c r="HVS747" s="26"/>
      <c r="HVT747" s="31"/>
      <c r="HVU747" s="38"/>
      <c r="HVV747" s="37"/>
      <c r="HVW747" s="25"/>
      <c r="HVX747" s="31"/>
      <c r="HVY747" s="31"/>
      <c r="HVZ747" s="26"/>
      <c r="HWA747" s="31"/>
      <c r="HWB747" s="38"/>
      <c r="HWC747" s="37"/>
      <c r="HWD747" s="25"/>
      <c r="HWE747" s="31"/>
      <c r="HWF747" s="31"/>
      <c r="HWG747" s="26"/>
      <c r="HWH747" s="31"/>
      <c r="HWI747" s="38"/>
      <c r="HWJ747" s="37"/>
      <c r="HWK747" s="25"/>
      <c r="HWL747" s="31"/>
      <c r="HWM747" s="31"/>
      <c r="HWN747" s="26"/>
      <c r="HWO747" s="31"/>
      <c r="HWP747" s="38"/>
      <c r="HWQ747" s="37"/>
      <c r="HWR747" s="25"/>
      <c r="HWS747" s="31"/>
      <c r="HWT747" s="31"/>
      <c r="HWU747" s="26"/>
      <c r="HWV747" s="31"/>
      <c r="HWW747" s="38"/>
      <c r="HWX747" s="37"/>
      <c r="HWY747" s="25"/>
      <c r="HWZ747" s="31"/>
      <c r="HXA747" s="31"/>
      <c r="HXB747" s="26"/>
      <c r="HXC747" s="31"/>
      <c r="HXD747" s="38"/>
      <c r="HXE747" s="37"/>
      <c r="HXF747" s="25"/>
      <c r="HXG747" s="31"/>
      <c r="HXH747" s="31"/>
      <c r="HXI747" s="26"/>
      <c r="HXJ747" s="31"/>
      <c r="HXK747" s="38"/>
      <c r="HXL747" s="37"/>
      <c r="HXM747" s="25"/>
      <c r="HXN747" s="31"/>
      <c r="HXO747" s="31"/>
      <c r="HXP747" s="26"/>
      <c r="HXQ747" s="31"/>
      <c r="HXR747" s="38"/>
      <c r="HXS747" s="37"/>
      <c r="HXT747" s="25"/>
      <c r="HXU747" s="31"/>
      <c r="HXV747" s="31"/>
      <c r="HXW747" s="26"/>
      <c r="HXX747" s="31"/>
      <c r="HXY747" s="38"/>
      <c r="HXZ747" s="37"/>
      <c r="HYA747" s="25"/>
      <c r="HYB747" s="31"/>
      <c r="HYC747" s="31"/>
      <c r="HYD747" s="26"/>
      <c r="HYE747" s="31"/>
      <c r="HYF747" s="38"/>
      <c r="HYG747" s="37"/>
      <c r="HYH747" s="25"/>
      <c r="HYI747" s="31"/>
      <c r="HYJ747" s="31"/>
      <c r="HYK747" s="26"/>
      <c r="HYL747" s="31"/>
      <c r="HYM747" s="38"/>
      <c r="HYN747" s="37"/>
      <c r="HYO747" s="25"/>
      <c r="HYP747" s="31"/>
      <c r="HYQ747" s="31"/>
      <c r="HYR747" s="26"/>
      <c r="HYS747" s="31"/>
      <c r="HYT747" s="38"/>
      <c r="HYU747" s="37"/>
      <c r="HYV747" s="25"/>
      <c r="HYW747" s="31"/>
      <c r="HYX747" s="31"/>
      <c r="HYY747" s="26"/>
      <c r="HYZ747" s="31"/>
      <c r="HZA747" s="38"/>
      <c r="HZB747" s="37"/>
      <c r="HZC747" s="25"/>
      <c r="HZD747" s="31"/>
      <c r="HZE747" s="31"/>
      <c r="HZF747" s="26"/>
      <c r="HZG747" s="31"/>
      <c r="HZH747" s="38"/>
      <c r="HZI747" s="37"/>
      <c r="HZJ747" s="25"/>
      <c r="HZK747" s="31"/>
      <c r="HZL747" s="31"/>
      <c r="HZM747" s="26"/>
      <c r="HZN747" s="31"/>
      <c r="HZO747" s="38"/>
      <c r="HZP747" s="37"/>
      <c r="HZQ747" s="25"/>
      <c r="HZR747" s="31"/>
      <c r="HZS747" s="31"/>
      <c r="HZT747" s="26"/>
      <c r="HZU747" s="31"/>
      <c r="HZV747" s="38"/>
      <c r="HZW747" s="37"/>
      <c r="HZX747" s="25"/>
      <c r="HZY747" s="31"/>
      <c r="HZZ747" s="31"/>
      <c r="IAA747" s="26"/>
      <c r="IAB747" s="31"/>
      <c r="IAC747" s="38"/>
      <c r="IAD747" s="37"/>
      <c r="IAE747" s="25"/>
      <c r="IAF747" s="31"/>
      <c r="IAG747" s="31"/>
      <c r="IAH747" s="26"/>
      <c r="IAI747" s="31"/>
      <c r="IAJ747" s="38"/>
      <c r="IAK747" s="37"/>
      <c r="IAL747" s="25"/>
      <c r="IAM747" s="31"/>
      <c r="IAN747" s="31"/>
      <c r="IAO747" s="26"/>
      <c r="IAP747" s="31"/>
      <c r="IAQ747" s="38"/>
      <c r="IAR747" s="37"/>
      <c r="IAS747" s="25"/>
      <c r="IAT747" s="31"/>
      <c r="IAU747" s="31"/>
      <c r="IAV747" s="26"/>
      <c r="IAW747" s="31"/>
      <c r="IAX747" s="38"/>
      <c r="IAY747" s="37"/>
      <c r="IAZ747" s="25"/>
      <c r="IBA747" s="31"/>
      <c r="IBB747" s="31"/>
      <c r="IBC747" s="26"/>
      <c r="IBD747" s="31"/>
      <c r="IBE747" s="38"/>
      <c r="IBF747" s="37"/>
      <c r="IBG747" s="25"/>
      <c r="IBH747" s="31"/>
      <c r="IBI747" s="31"/>
      <c r="IBJ747" s="26"/>
      <c r="IBK747" s="31"/>
      <c r="IBL747" s="38"/>
      <c r="IBM747" s="37"/>
      <c r="IBN747" s="25"/>
      <c r="IBO747" s="31"/>
      <c r="IBP747" s="31"/>
      <c r="IBQ747" s="26"/>
      <c r="IBR747" s="31"/>
      <c r="IBS747" s="38"/>
      <c r="IBT747" s="37"/>
      <c r="IBU747" s="25"/>
      <c r="IBV747" s="31"/>
      <c r="IBW747" s="31"/>
      <c r="IBX747" s="26"/>
      <c r="IBY747" s="31"/>
      <c r="IBZ747" s="38"/>
      <c r="ICA747" s="37"/>
      <c r="ICB747" s="25"/>
      <c r="ICC747" s="31"/>
      <c r="ICD747" s="31"/>
      <c r="ICE747" s="26"/>
      <c r="ICF747" s="31"/>
      <c r="ICG747" s="38"/>
      <c r="ICH747" s="37"/>
      <c r="ICI747" s="25"/>
      <c r="ICJ747" s="31"/>
      <c r="ICK747" s="31"/>
      <c r="ICL747" s="26"/>
      <c r="ICM747" s="31"/>
      <c r="ICN747" s="38"/>
      <c r="ICO747" s="37"/>
      <c r="ICP747" s="25"/>
      <c r="ICQ747" s="31"/>
      <c r="ICR747" s="31"/>
      <c r="ICS747" s="26"/>
      <c r="ICT747" s="31"/>
      <c r="ICU747" s="38"/>
      <c r="ICV747" s="37"/>
      <c r="ICW747" s="25"/>
      <c r="ICX747" s="31"/>
      <c r="ICY747" s="31"/>
      <c r="ICZ747" s="26"/>
      <c r="IDA747" s="31"/>
      <c r="IDB747" s="38"/>
      <c r="IDC747" s="37"/>
      <c r="IDD747" s="25"/>
      <c r="IDE747" s="31"/>
      <c r="IDF747" s="31"/>
      <c r="IDG747" s="26"/>
      <c r="IDH747" s="31"/>
      <c r="IDI747" s="38"/>
      <c r="IDJ747" s="37"/>
      <c r="IDK747" s="25"/>
      <c r="IDL747" s="31"/>
      <c r="IDM747" s="31"/>
      <c r="IDN747" s="26"/>
      <c r="IDO747" s="31"/>
      <c r="IDP747" s="38"/>
      <c r="IDQ747" s="37"/>
      <c r="IDR747" s="25"/>
      <c r="IDS747" s="31"/>
      <c r="IDT747" s="31"/>
      <c r="IDU747" s="26"/>
      <c r="IDV747" s="31"/>
      <c r="IDW747" s="38"/>
      <c r="IDX747" s="37"/>
      <c r="IDY747" s="25"/>
      <c r="IDZ747" s="31"/>
      <c r="IEA747" s="31"/>
      <c r="IEB747" s="26"/>
      <c r="IEC747" s="31"/>
      <c r="IED747" s="38"/>
      <c r="IEE747" s="37"/>
      <c r="IEF747" s="25"/>
      <c r="IEG747" s="31"/>
      <c r="IEH747" s="31"/>
      <c r="IEI747" s="26"/>
      <c r="IEJ747" s="31"/>
      <c r="IEK747" s="38"/>
      <c r="IEL747" s="37"/>
      <c r="IEM747" s="25"/>
      <c r="IEN747" s="31"/>
      <c r="IEO747" s="31"/>
      <c r="IEP747" s="26"/>
      <c r="IEQ747" s="31"/>
      <c r="IER747" s="38"/>
      <c r="IES747" s="37"/>
      <c r="IET747" s="25"/>
      <c r="IEU747" s="31"/>
      <c r="IEV747" s="31"/>
      <c r="IEW747" s="26"/>
      <c r="IEX747" s="31"/>
      <c r="IEY747" s="38"/>
      <c r="IEZ747" s="37"/>
      <c r="IFA747" s="25"/>
      <c r="IFB747" s="31"/>
      <c r="IFC747" s="31"/>
      <c r="IFD747" s="26"/>
      <c r="IFE747" s="31"/>
      <c r="IFF747" s="38"/>
      <c r="IFG747" s="37"/>
      <c r="IFH747" s="25"/>
      <c r="IFI747" s="31"/>
      <c r="IFJ747" s="31"/>
      <c r="IFK747" s="26"/>
      <c r="IFL747" s="31"/>
      <c r="IFM747" s="38"/>
      <c r="IFN747" s="37"/>
      <c r="IFO747" s="25"/>
      <c r="IFP747" s="31"/>
      <c r="IFQ747" s="31"/>
      <c r="IFR747" s="26"/>
      <c r="IFS747" s="31"/>
      <c r="IFT747" s="38"/>
      <c r="IFU747" s="37"/>
      <c r="IFV747" s="25"/>
      <c r="IFW747" s="31"/>
      <c r="IFX747" s="31"/>
      <c r="IFY747" s="26"/>
      <c r="IFZ747" s="31"/>
      <c r="IGA747" s="38"/>
      <c r="IGB747" s="37"/>
      <c r="IGC747" s="25"/>
      <c r="IGD747" s="31"/>
      <c r="IGE747" s="31"/>
      <c r="IGF747" s="26"/>
      <c r="IGG747" s="31"/>
      <c r="IGH747" s="38"/>
      <c r="IGI747" s="37"/>
      <c r="IGJ747" s="25"/>
      <c r="IGK747" s="31"/>
      <c r="IGL747" s="31"/>
      <c r="IGM747" s="26"/>
      <c r="IGN747" s="31"/>
      <c r="IGO747" s="38"/>
      <c r="IGP747" s="37"/>
      <c r="IGQ747" s="25"/>
      <c r="IGR747" s="31"/>
      <c r="IGS747" s="31"/>
      <c r="IGT747" s="26"/>
      <c r="IGU747" s="31"/>
      <c r="IGV747" s="38"/>
      <c r="IGW747" s="37"/>
      <c r="IGX747" s="25"/>
      <c r="IGY747" s="31"/>
      <c r="IGZ747" s="31"/>
      <c r="IHA747" s="26"/>
      <c r="IHB747" s="31"/>
      <c r="IHC747" s="38"/>
      <c r="IHD747" s="37"/>
      <c r="IHE747" s="25"/>
      <c r="IHF747" s="31"/>
      <c r="IHG747" s="31"/>
      <c r="IHH747" s="26"/>
      <c r="IHI747" s="31"/>
      <c r="IHJ747" s="38"/>
      <c r="IHK747" s="37"/>
      <c r="IHL747" s="25"/>
      <c r="IHM747" s="31"/>
      <c r="IHN747" s="31"/>
      <c r="IHO747" s="26"/>
      <c r="IHP747" s="31"/>
      <c r="IHQ747" s="38"/>
      <c r="IHR747" s="37"/>
      <c r="IHS747" s="25"/>
      <c r="IHT747" s="31"/>
      <c r="IHU747" s="31"/>
      <c r="IHV747" s="26"/>
      <c r="IHW747" s="31"/>
      <c r="IHX747" s="38"/>
      <c r="IHY747" s="37"/>
      <c r="IHZ747" s="25"/>
      <c r="IIA747" s="31"/>
      <c r="IIB747" s="31"/>
      <c r="IIC747" s="26"/>
      <c r="IID747" s="31"/>
      <c r="IIE747" s="38"/>
      <c r="IIF747" s="37"/>
      <c r="IIG747" s="25"/>
      <c r="IIH747" s="31"/>
      <c r="III747" s="31"/>
      <c r="IIJ747" s="26"/>
      <c r="IIK747" s="31"/>
      <c r="IIL747" s="38"/>
      <c r="IIM747" s="37"/>
      <c r="IIN747" s="25"/>
      <c r="IIO747" s="31"/>
      <c r="IIP747" s="31"/>
      <c r="IIQ747" s="26"/>
      <c r="IIR747" s="31"/>
      <c r="IIS747" s="38"/>
      <c r="IIT747" s="37"/>
      <c r="IIU747" s="25"/>
      <c r="IIV747" s="31"/>
      <c r="IIW747" s="31"/>
      <c r="IIX747" s="26"/>
      <c r="IIY747" s="31"/>
      <c r="IIZ747" s="38"/>
      <c r="IJA747" s="37"/>
      <c r="IJB747" s="25"/>
      <c r="IJC747" s="31"/>
      <c r="IJD747" s="31"/>
      <c r="IJE747" s="26"/>
      <c r="IJF747" s="31"/>
      <c r="IJG747" s="38"/>
      <c r="IJH747" s="37"/>
      <c r="IJI747" s="25"/>
      <c r="IJJ747" s="31"/>
      <c r="IJK747" s="31"/>
      <c r="IJL747" s="26"/>
      <c r="IJM747" s="31"/>
      <c r="IJN747" s="38"/>
      <c r="IJO747" s="37"/>
      <c r="IJP747" s="25"/>
      <c r="IJQ747" s="31"/>
      <c r="IJR747" s="31"/>
      <c r="IJS747" s="26"/>
      <c r="IJT747" s="31"/>
      <c r="IJU747" s="38"/>
      <c r="IJV747" s="37"/>
      <c r="IJW747" s="25"/>
      <c r="IJX747" s="31"/>
      <c r="IJY747" s="31"/>
      <c r="IJZ747" s="26"/>
      <c r="IKA747" s="31"/>
      <c r="IKB747" s="38"/>
      <c r="IKC747" s="37"/>
      <c r="IKD747" s="25"/>
      <c r="IKE747" s="31"/>
      <c r="IKF747" s="31"/>
      <c r="IKG747" s="26"/>
      <c r="IKH747" s="31"/>
      <c r="IKI747" s="38"/>
      <c r="IKJ747" s="37"/>
      <c r="IKK747" s="25"/>
      <c r="IKL747" s="31"/>
      <c r="IKM747" s="31"/>
      <c r="IKN747" s="26"/>
      <c r="IKO747" s="31"/>
      <c r="IKP747" s="38"/>
      <c r="IKQ747" s="37"/>
      <c r="IKR747" s="25"/>
      <c r="IKS747" s="31"/>
      <c r="IKT747" s="31"/>
      <c r="IKU747" s="26"/>
      <c r="IKV747" s="31"/>
      <c r="IKW747" s="38"/>
      <c r="IKX747" s="37"/>
      <c r="IKY747" s="25"/>
      <c r="IKZ747" s="31"/>
      <c r="ILA747" s="31"/>
      <c r="ILB747" s="26"/>
      <c r="ILC747" s="31"/>
      <c r="ILD747" s="38"/>
      <c r="ILE747" s="37"/>
      <c r="ILF747" s="25"/>
      <c r="ILG747" s="31"/>
      <c r="ILH747" s="31"/>
      <c r="ILI747" s="26"/>
      <c r="ILJ747" s="31"/>
      <c r="ILK747" s="38"/>
      <c r="ILL747" s="37"/>
      <c r="ILM747" s="25"/>
      <c r="ILN747" s="31"/>
      <c r="ILO747" s="31"/>
      <c r="ILP747" s="26"/>
      <c r="ILQ747" s="31"/>
      <c r="ILR747" s="38"/>
      <c r="ILS747" s="37"/>
      <c r="ILT747" s="25"/>
      <c r="ILU747" s="31"/>
      <c r="ILV747" s="31"/>
      <c r="ILW747" s="26"/>
      <c r="ILX747" s="31"/>
      <c r="ILY747" s="38"/>
      <c r="ILZ747" s="37"/>
      <c r="IMA747" s="25"/>
      <c r="IMB747" s="31"/>
      <c r="IMC747" s="31"/>
      <c r="IMD747" s="26"/>
      <c r="IME747" s="31"/>
      <c r="IMF747" s="38"/>
      <c r="IMG747" s="37"/>
      <c r="IMH747" s="25"/>
      <c r="IMI747" s="31"/>
      <c r="IMJ747" s="31"/>
      <c r="IMK747" s="26"/>
      <c r="IML747" s="31"/>
      <c r="IMM747" s="38"/>
      <c r="IMN747" s="37"/>
      <c r="IMO747" s="25"/>
      <c r="IMP747" s="31"/>
      <c r="IMQ747" s="31"/>
      <c r="IMR747" s="26"/>
      <c r="IMS747" s="31"/>
      <c r="IMT747" s="38"/>
      <c r="IMU747" s="37"/>
      <c r="IMV747" s="25"/>
      <c r="IMW747" s="31"/>
      <c r="IMX747" s="31"/>
      <c r="IMY747" s="26"/>
      <c r="IMZ747" s="31"/>
      <c r="INA747" s="38"/>
      <c r="INB747" s="37"/>
      <c r="INC747" s="25"/>
      <c r="IND747" s="31"/>
      <c r="INE747" s="31"/>
      <c r="INF747" s="26"/>
      <c r="ING747" s="31"/>
      <c r="INH747" s="38"/>
      <c r="INI747" s="37"/>
      <c r="INJ747" s="25"/>
      <c r="INK747" s="31"/>
      <c r="INL747" s="31"/>
      <c r="INM747" s="26"/>
      <c r="INN747" s="31"/>
      <c r="INO747" s="38"/>
      <c r="INP747" s="37"/>
      <c r="INQ747" s="25"/>
      <c r="INR747" s="31"/>
      <c r="INS747" s="31"/>
      <c r="INT747" s="26"/>
      <c r="INU747" s="31"/>
      <c r="INV747" s="38"/>
      <c r="INW747" s="37"/>
      <c r="INX747" s="25"/>
      <c r="INY747" s="31"/>
      <c r="INZ747" s="31"/>
      <c r="IOA747" s="26"/>
      <c r="IOB747" s="31"/>
      <c r="IOC747" s="38"/>
      <c r="IOD747" s="37"/>
      <c r="IOE747" s="25"/>
      <c r="IOF747" s="31"/>
      <c r="IOG747" s="31"/>
      <c r="IOH747" s="26"/>
      <c r="IOI747" s="31"/>
      <c r="IOJ747" s="38"/>
      <c r="IOK747" s="37"/>
      <c r="IOL747" s="25"/>
      <c r="IOM747" s="31"/>
      <c r="ION747" s="31"/>
      <c r="IOO747" s="26"/>
      <c r="IOP747" s="31"/>
      <c r="IOQ747" s="38"/>
      <c r="IOR747" s="37"/>
      <c r="IOS747" s="25"/>
      <c r="IOT747" s="31"/>
      <c r="IOU747" s="31"/>
      <c r="IOV747" s="26"/>
      <c r="IOW747" s="31"/>
      <c r="IOX747" s="38"/>
      <c r="IOY747" s="37"/>
      <c r="IOZ747" s="25"/>
      <c r="IPA747" s="31"/>
      <c r="IPB747" s="31"/>
      <c r="IPC747" s="26"/>
      <c r="IPD747" s="31"/>
      <c r="IPE747" s="38"/>
      <c r="IPF747" s="37"/>
      <c r="IPG747" s="25"/>
      <c r="IPH747" s="31"/>
      <c r="IPI747" s="31"/>
      <c r="IPJ747" s="26"/>
      <c r="IPK747" s="31"/>
      <c r="IPL747" s="38"/>
      <c r="IPM747" s="37"/>
      <c r="IPN747" s="25"/>
      <c r="IPO747" s="31"/>
      <c r="IPP747" s="31"/>
      <c r="IPQ747" s="26"/>
      <c r="IPR747" s="31"/>
      <c r="IPS747" s="38"/>
      <c r="IPT747" s="37"/>
      <c r="IPU747" s="25"/>
      <c r="IPV747" s="31"/>
      <c r="IPW747" s="31"/>
      <c r="IPX747" s="26"/>
      <c r="IPY747" s="31"/>
      <c r="IPZ747" s="38"/>
      <c r="IQA747" s="37"/>
      <c r="IQB747" s="25"/>
      <c r="IQC747" s="31"/>
      <c r="IQD747" s="31"/>
      <c r="IQE747" s="26"/>
      <c r="IQF747" s="31"/>
      <c r="IQG747" s="38"/>
      <c r="IQH747" s="37"/>
      <c r="IQI747" s="25"/>
      <c r="IQJ747" s="31"/>
      <c r="IQK747" s="31"/>
      <c r="IQL747" s="26"/>
      <c r="IQM747" s="31"/>
      <c r="IQN747" s="38"/>
      <c r="IQO747" s="37"/>
      <c r="IQP747" s="25"/>
      <c r="IQQ747" s="31"/>
      <c r="IQR747" s="31"/>
      <c r="IQS747" s="26"/>
      <c r="IQT747" s="31"/>
      <c r="IQU747" s="38"/>
      <c r="IQV747" s="37"/>
      <c r="IQW747" s="25"/>
      <c r="IQX747" s="31"/>
      <c r="IQY747" s="31"/>
      <c r="IQZ747" s="26"/>
      <c r="IRA747" s="31"/>
      <c r="IRB747" s="38"/>
      <c r="IRC747" s="37"/>
      <c r="IRD747" s="25"/>
      <c r="IRE747" s="31"/>
      <c r="IRF747" s="31"/>
      <c r="IRG747" s="26"/>
      <c r="IRH747" s="31"/>
      <c r="IRI747" s="38"/>
      <c r="IRJ747" s="37"/>
      <c r="IRK747" s="25"/>
      <c r="IRL747" s="31"/>
      <c r="IRM747" s="31"/>
      <c r="IRN747" s="26"/>
      <c r="IRO747" s="31"/>
      <c r="IRP747" s="38"/>
      <c r="IRQ747" s="37"/>
      <c r="IRR747" s="25"/>
      <c r="IRS747" s="31"/>
      <c r="IRT747" s="31"/>
      <c r="IRU747" s="26"/>
      <c r="IRV747" s="31"/>
      <c r="IRW747" s="38"/>
      <c r="IRX747" s="37"/>
      <c r="IRY747" s="25"/>
      <c r="IRZ747" s="31"/>
      <c r="ISA747" s="31"/>
      <c r="ISB747" s="26"/>
      <c r="ISC747" s="31"/>
      <c r="ISD747" s="38"/>
      <c r="ISE747" s="37"/>
      <c r="ISF747" s="25"/>
      <c r="ISG747" s="31"/>
      <c r="ISH747" s="31"/>
      <c r="ISI747" s="26"/>
      <c r="ISJ747" s="31"/>
      <c r="ISK747" s="38"/>
      <c r="ISL747" s="37"/>
      <c r="ISM747" s="25"/>
      <c r="ISN747" s="31"/>
      <c r="ISO747" s="31"/>
      <c r="ISP747" s="26"/>
      <c r="ISQ747" s="31"/>
      <c r="ISR747" s="38"/>
      <c r="ISS747" s="37"/>
      <c r="IST747" s="25"/>
      <c r="ISU747" s="31"/>
      <c r="ISV747" s="31"/>
      <c r="ISW747" s="26"/>
      <c r="ISX747" s="31"/>
      <c r="ISY747" s="38"/>
      <c r="ISZ747" s="37"/>
      <c r="ITA747" s="25"/>
      <c r="ITB747" s="31"/>
      <c r="ITC747" s="31"/>
      <c r="ITD747" s="26"/>
      <c r="ITE747" s="31"/>
      <c r="ITF747" s="38"/>
      <c r="ITG747" s="37"/>
      <c r="ITH747" s="25"/>
      <c r="ITI747" s="31"/>
      <c r="ITJ747" s="31"/>
      <c r="ITK747" s="26"/>
      <c r="ITL747" s="31"/>
      <c r="ITM747" s="38"/>
      <c r="ITN747" s="37"/>
      <c r="ITO747" s="25"/>
      <c r="ITP747" s="31"/>
      <c r="ITQ747" s="31"/>
      <c r="ITR747" s="26"/>
      <c r="ITS747" s="31"/>
      <c r="ITT747" s="38"/>
      <c r="ITU747" s="37"/>
      <c r="ITV747" s="25"/>
      <c r="ITW747" s="31"/>
      <c r="ITX747" s="31"/>
      <c r="ITY747" s="26"/>
      <c r="ITZ747" s="31"/>
      <c r="IUA747" s="38"/>
      <c r="IUB747" s="37"/>
      <c r="IUC747" s="25"/>
      <c r="IUD747" s="31"/>
      <c r="IUE747" s="31"/>
      <c r="IUF747" s="26"/>
      <c r="IUG747" s="31"/>
      <c r="IUH747" s="38"/>
      <c r="IUI747" s="37"/>
      <c r="IUJ747" s="25"/>
      <c r="IUK747" s="31"/>
      <c r="IUL747" s="31"/>
      <c r="IUM747" s="26"/>
      <c r="IUN747" s="31"/>
      <c r="IUO747" s="38"/>
      <c r="IUP747" s="37"/>
      <c r="IUQ747" s="25"/>
      <c r="IUR747" s="31"/>
      <c r="IUS747" s="31"/>
      <c r="IUT747" s="26"/>
      <c r="IUU747" s="31"/>
      <c r="IUV747" s="38"/>
      <c r="IUW747" s="37"/>
      <c r="IUX747" s="25"/>
      <c r="IUY747" s="31"/>
      <c r="IUZ747" s="31"/>
      <c r="IVA747" s="26"/>
      <c r="IVB747" s="31"/>
      <c r="IVC747" s="38"/>
      <c r="IVD747" s="37"/>
      <c r="IVE747" s="25"/>
      <c r="IVF747" s="31"/>
      <c r="IVG747" s="31"/>
      <c r="IVH747" s="26"/>
      <c r="IVI747" s="31"/>
      <c r="IVJ747" s="38"/>
      <c r="IVK747" s="37"/>
      <c r="IVL747" s="25"/>
      <c r="IVM747" s="31"/>
      <c r="IVN747" s="31"/>
      <c r="IVO747" s="26"/>
      <c r="IVP747" s="31"/>
      <c r="IVQ747" s="38"/>
      <c r="IVR747" s="37"/>
      <c r="IVS747" s="25"/>
      <c r="IVT747" s="31"/>
      <c r="IVU747" s="31"/>
      <c r="IVV747" s="26"/>
      <c r="IVW747" s="31"/>
      <c r="IVX747" s="38"/>
      <c r="IVY747" s="37"/>
      <c r="IVZ747" s="25"/>
      <c r="IWA747" s="31"/>
      <c r="IWB747" s="31"/>
      <c r="IWC747" s="26"/>
      <c r="IWD747" s="31"/>
      <c r="IWE747" s="38"/>
      <c r="IWF747" s="37"/>
      <c r="IWG747" s="25"/>
      <c r="IWH747" s="31"/>
      <c r="IWI747" s="31"/>
      <c r="IWJ747" s="26"/>
      <c r="IWK747" s="31"/>
      <c r="IWL747" s="38"/>
      <c r="IWM747" s="37"/>
      <c r="IWN747" s="25"/>
      <c r="IWO747" s="31"/>
      <c r="IWP747" s="31"/>
      <c r="IWQ747" s="26"/>
      <c r="IWR747" s="31"/>
      <c r="IWS747" s="38"/>
      <c r="IWT747" s="37"/>
      <c r="IWU747" s="25"/>
      <c r="IWV747" s="31"/>
      <c r="IWW747" s="31"/>
      <c r="IWX747" s="26"/>
      <c r="IWY747" s="31"/>
      <c r="IWZ747" s="38"/>
      <c r="IXA747" s="37"/>
      <c r="IXB747" s="25"/>
      <c r="IXC747" s="31"/>
      <c r="IXD747" s="31"/>
      <c r="IXE747" s="26"/>
      <c r="IXF747" s="31"/>
      <c r="IXG747" s="38"/>
      <c r="IXH747" s="37"/>
      <c r="IXI747" s="25"/>
      <c r="IXJ747" s="31"/>
      <c r="IXK747" s="31"/>
      <c r="IXL747" s="26"/>
      <c r="IXM747" s="31"/>
      <c r="IXN747" s="38"/>
      <c r="IXO747" s="37"/>
      <c r="IXP747" s="25"/>
      <c r="IXQ747" s="31"/>
      <c r="IXR747" s="31"/>
      <c r="IXS747" s="26"/>
      <c r="IXT747" s="31"/>
      <c r="IXU747" s="38"/>
      <c r="IXV747" s="37"/>
      <c r="IXW747" s="25"/>
      <c r="IXX747" s="31"/>
      <c r="IXY747" s="31"/>
      <c r="IXZ747" s="26"/>
      <c r="IYA747" s="31"/>
      <c r="IYB747" s="38"/>
      <c r="IYC747" s="37"/>
      <c r="IYD747" s="25"/>
      <c r="IYE747" s="31"/>
      <c r="IYF747" s="31"/>
      <c r="IYG747" s="26"/>
      <c r="IYH747" s="31"/>
      <c r="IYI747" s="38"/>
      <c r="IYJ747" s="37"/>
      <c r="IYK747" s="25"/>
      <c r="IYL747" s="31"/>
      <c r="IYM747" s="31"/>
      <c r="IYN747" s="26"/>
      <c r="IYO747" s="31"/>
      <c r="IYP747" s="38"/>
      <c r="IYQ747" s="37"/>
      <c r="IYR747" s="25"/>
      <c r="IYS747" s="31"/>
      <c r="IYT747" s="31"/>
      <c r="IYU747" s="26"/>
      <c r="IYV747" s="31"/>
      <c r="IYW747" s="38"/>
      <c r="IYX747" s="37"/>
      <c r="IYY747" s="25"/>
      <c r="IYZ747" s="31"/>
      <c r="IZA747" s="31"/>
      <c r="IZB747" s="26"/>
      <c r="IZC747" s="31"/>
      <c r="IZD747" s="38"/>
      <c r="IZE747" s="37"/>
      <c r="IZF747" s="25"/>
      <c r="IZG747" s="31"/>
      <c r="IZH747" s="31"/>
      <c r="IZI747" s="26"/>
      <c r="IZJ747" s="31"/>
      <c r="IZK747" s="38"/>
      <c r="IZL747" s="37"/>
      <c r="IZM747" s="25"/>
      <c r="IZN747" s="31"/>
      <c r="IZO747" s="31"/>
      <c r="IZP747" s="26"/>
      <c r="IZQ747" s="31"/>
      <c r="IZR747" s="38"/>
      <c r="IZS747" s="37"/>
      <c r="IZT747" s="25"/>
      <c r="IZU747" s="31"/>
      <c r="IZV747" s="31"/>
      <c r="IZW747" s="26"/>
      <c r="IZX747" s="31"/>
      <c r="IZY747" s="38"/>
      <c r="IZZ747" s="37"/>
      <c r="JAA747" s="25"/>
      <c r="JAB747" s="31"/>
      <c r="JAC747" s="31"/>
      <c r="JAD747" s="26"/>
      <c r="JAE747" s="31"/>
      <c r="JAF747" s="38"/>
      <c r="JAG747" s="37"/>
      <c r="JAH747" s="25"/>
      <c r="JAI747" s="31"/>
      <c r="JAJ747" s="31"/>
      <c r="JAK747" s="26"/>
      <c r="JAL747" s="31"/>
      <c r="JAM747" s="38"/>
      <c r="JAN747" s="37"/>
      <c r="JAO747" s="25"/>
      <c r="JAP747" s="31"/>
      <c r="JAQ747" s="31"/>
      <c r="JAR747" s="26"/>
      <c r="JAS747" s="31"/>
      <c r="JAT747" s="38"/>
      <c r="JAU747" s="37"/>
      <c r="JAV747" s="25"/>
      <c r="JAW747" s="31"/>
      <c r="JAX747" s="31"/>
      <c r="JAY747" s="26"/>
      <c r="JAZ747" s="31"/>
      <c r="JBA747" s="38"/>
      <c r="JBB747" s="37"/>
      <c r="JBC747" s="25"/>
      <c r="JBD747" s="31"/>
      <c r="JBE747" s="31"/>
      <c r="JBF747" s="26"/>
      <c r="JBG747" s="31"/>
      <c r="JBH747" s="38"/>
      <c r="JBI747" s="37"/>
      <c r="JBJ747" s="25"/>
      <c r="JBK747" s="31"/>
      <c r="JBL747" s="31"/>
      <c r="JBM747" s="26"/>
      <c r="JBN747" s="31"/>
      <c r="JBO747" s="38"/>
      <c r="JBP747" s="37"/>
      <c r="JBQ747" s="25"/>
      <c r="JBR747" s="31"/>
      <c r="JBS747" s="31"/>
      <c r="JBT747" s="26"/>
      <c r="JBU747" s="31"/>
      <c r="JBV747" s="38"/>
      <c r="JBW747" s="37"/>
      <c r="JBX747" s="25"/>
      <c r="JBY747" s="31"/>
      <c r="JBZ747" s="31"/>
      <c r="JCA747" s="26"/>
      <c r="JCB747" s="31"/>
      <c r="JCC747" s="38"/>
      <c r="JCD747" s="37"/>
      <c r="JCE747" s="25"/>
      <c r="JCF747" s="31"/>
      <c r="JCG747" s="31"/>
      <c r="JCH747" s="26"/>
      <c r="JCI747" s="31"/>
      <c r="JCJ747" s="38"/>
      <c r="JCK747" s="37"/>
      <c r="JCL747" s="25"/>
      <c r="JCM747" s="31"/>
      <c r="JCN747" s="31"/>
      <c r="JCO747" s="26"/>
      <c r="JCP747" s="31"/>
      <c r="JCQ747" s="38"/>
      <c r="JCR747" s="37"/>
      <c r="JCS747" s="25"/>
      <c r="JCT747" s="31"/>
      <c r="JCU747" s="31"/>
      <c r="JCV747" s="26"/>
      <c r="JCW747" s="31"/>
      <c r="JCX747" s="38"/>
      <c r="JCY747" s="37"/>
      <c r="JCZ747" s="25"/>
      <c r="JDA747" s="31"/>
      <c r="JDB747" s="31"/>
      <c r="JDC747" s="26"/>
      <c r="JDD747" s="31"/>
      <c r="JDE747" s="38"/>
      <c r="JDF747" s="37"/>
      <c r="JDG747" s="25"/>
      <c r="JDH747" s="31"/>
      <c r="JDI747" s="31"/>
      <c r="JDJ747" s="26"/>
      <c r="JDK747" s="31"/>
      <c r="JDL747" s="38"/>
      <c r="JDM747" s="37"/>
      <c r="JDN747" s="25"/>
      <c r="JDO747" s="31"/>
      <c r="JDP747" s="31"/>
      <c r="JDQ747" s="26"/>
      <c r="JDR747" s="31"/>
      <c r="JDS747" s="38"/>
      <c r="JDT747" s="37"/>
      <c r="JDU747" s="25"/>
      <c r="JDV747" s="31"/>
      <c r="JDW747" s="31"/>
      <c r="JDX747" s="26"/>
      <c r="JDY747" s="31"/>
      <c r="JDZ747" s="38"/>
      <c r="JEA747" s="37"/>
      <c r="JEB747" s="25"/>
      <c r="JEC747" s="31"/>
      <c r="JED747" s="31"/>
      <c r="JEE747" s="26"/>
      <c r="JEF747" s="31"/>
      <c r="JEG747" s="38"/>
      <c r="JEH747" s="37"/>
      <c r="JEI747" s="25"/>
      <c r="JEJ747" s="31"/>
      <c r="JEK747" s="31"/>
      <c r="JEL747" s="26"/>
      <c r="JEM747" s="31"/>
      <c r="JEN747" s="38"/>
      <c r="JEO747" s="37"/>
      <c r="JEP747" s="25"/>
      <c r="JEQ747" s="31"/>
      <c r="JER747" s="31"/>
      <c r="JES747" s="26"/>
      <c r="JET747" s="31"/>
      <c r="JEU747" s="38"/>
      <c r="JEV747" s="37"/>
      <c r="JEW747" s="25"/>
      <c r="JEX747" s="31"/>
      <c r="JEY747" s="31"/>
      <c r="JEZ747" s="26"/>
      <c r="JFA747" s="31"/>
      <c r="JFB747" s="38"/>
      <c r="JFC747" s="37"/>
      <c r="JFD747" s="25"/>
      <c r="JFE747" s="31"/>
      <c r="JFF747" s="31"/>
      <c r="JFG747" s="26"/>
      <c r="JFH747" s="31"/>
      <c r="JFI747" s="38"/>
      <c r="JFJ747" s="37"/>
      <c r="JFK747" s="25"/>
      <c r="JFL747" s="31"/>
      <c r="JFM747" s="31"/>
      <c r="JFN747" s="26"/>
      <c r="JFO747" s="31"/>
      <c r="JFP747" s="38"/>
      <c r="JFQ747" s="37"/>
      <c r="JFR747" s="25"/>
      <c r="JFS747" s="31"/>
      <c r="JFT747" s="31"/>
      <c r="JFU747" s="26"/>
      <c r="JFV747" s="31"/>
      <c r="JFW747" s="38"/>
      <c r="JFX747" s="37"/>
      <c r="JFY747" s="25"/>
      <c r="JFZ747" s="31"/>
      <c r="JGA747" s="31"/>
      <c r="JGB747" s="26"/>
      <c r="JGC747" s="31"/>
      <c r="JGD747" s="38"/>
      <c r="JGE747" s="37"/>
      <c r="JGF747" s="25"/>
      <c r="JGG747" s="31"/>
      <c r="JGH747" s="31"/>
      <c r="JGI747" s="26"/>
      <c r="JGJ747" s="31"/>
      <c r="JGK747" s="38"/>
      <c r="JGL747" s="37"/>
      <c r="JGM747" s="25"/>
      <c r="JGN747" s="31"/>
      <c r="JGO747" s="31"/>
      <c r="JGP747" s="26"/>
      <c r="JGQ747" s="31"/>
      <c r="JGR747" s="38"/>
      <c r="JGS747" s="37"/>
      <c r="JGT747" s="25"/>
      <c r="JGU747" s="31"/>
      <c r="JGV747" s="31"/>
      <c r="JGW747" s="26"/>
      <c r="JGX747" s="31"/>
      <c r="JGY747" s="38"/>
      <c r="JGZ747" s="37"/>
      <c r="JHA747" s="25"/>
      <c r="JHB747" s="31"/>
      <c r="JHC747" s="31"/>
      <c r="JHD747" s="26"/>
      <c r="JHE747" s="31"/>
      <c r="JHF747" s="38"/>
      <c r="JHG747" s="37"/>
      <c r="JHH747" s="25"/>
      <c r="JHI747" s="31"/>
      <c r="JHJ747" s="31"/>
      <c r="JHK747" s="26"/>
      <c r="JHL747" s="31"/>
      <c r="JHM747" s="38"/>
      <c r="JHN747" s="37"/>
      <c r="JHO747" s="25"/>
      <c r="JHP747" s="31"/>
      <c r="JHQ747" s="31"/>
      <c r="JHR747" s="26"/>
      <c r="JHS747" s="31"/>
      <c r="JHT747" s="38"/>
      <c r="JHU747" s="37"/>
      <c r="JHV747" s="25"/>
      <c r="JHW747" s="31"/>
      <c r="JHX747" s="31"/>
      <c r="JHY747" s="26"/>
      <c r="JHZ747" s="31"/>
      <c r="JIA747" s="38"/>
      <c r="JIB747" s="37"/>
      <c r="JIC747" s="25"/>
      <c r="JID747" s="31"/>
      <c r="JIE747" s="31"/>
      <c r="JIF747" s="26"/>
      <c r="JIG747" s="31"/>
      <c r="JIH747" s="38"/>
      <c r="JII747" s="37"/>
      <c r="JIJ747" s="25"/>
      <c r="JIK747" s="31"/>
      <c r="JIL747" s="31"/>
      <c r="JIM747" s="26"/>
      <c r="JIN747" s="31"/>
      <c r="JIO747" s="38"/>
      <c r="JIP747" s="37"/>
      <c r="JIQ747" s="25"/>
      <c r="JIR747" s="31"/>
      <c r="JIS747" s="31"/>
      <c r="JIT747" s="26"/>
      <c r="JIU747" s="31"/>
      <c r="JIV747" s="38"/>
      <c r="JIW747" s="37"/>
      <c r="JIX747" s="25"/>
      <c r="JIY747" s="31"/>
      <c r="JIZ747" s="31"/>
      <c r="JJA747" s="26"/>
      <c r="JJB747" s="31"/>
      <c r="JJC747" s="38"/>
      <c r="JJD747" s="37"/>
      <c r="JJE747" s="25"/>
      <c r="JJF747" s="31"/>
      <c r="JJG747" s="31"/>
      <c r="JJH747" s="26"/>
      <c r="JJI747" s="31"/>
      <c r="JJJ747" s="38"/>
      <c r="JJK747" s="37"/>
      <c r="JJL747" s="25"/>
      <c r="JJM747" s="31"/>
      <c r="JJN747" s="31"/>
      <c r="JJO747" s="26"/>
      <c r="JJP747" s="31"/>
      <c r="JJQ747" s="38"/>
      <c r="JJR747" s="37"/>
      <c r="JJS747" s="25"/>
      <c r="JJT747" s="31"/>
      <c r="JJU747" s="31"/>
      <c r="JJV747" s="26"/>
      <c r="JJW747" s="31"/>
      <c r="JJX747" s="38"/>
      <c r="JJY747" s="37"/>
      <c r="JJZ747" s="25"/>
      <c r="JKA747" s="31"/>
      <c r="JKB747" s="31"/>
      <c r="JKC747" s="26"/>
      <c r="JKD747" s="31"/>
      <c r="JKE747" s="38"/>
      <c r="JKF747" s="37"/>
      <c r="JKG747" s="25"/>
      <c r="JKH747" s="31"/>
      <c r="JKI747" s="31"/>
      <c r="JKJ747" s="26"/>
      <c r="JKK747" s="31"/>
      <c r="JKL747" s="38"/>
      <c r="JKM747" s="37"/>
      <c r="JKN747" s="25"/>
      <c r="JKO747" s="31"/>
      <c r="JKP747" s="31"/>
      <c r="JKQ747" s="26"/>
      <c r="JKR747" s="31"/>
      <c r="JKS747" s="38"/>
      <c r="JKT747" s="37"/>
      <c r="JKU747" s="25"/>
      <c r="JKV747" s="31"/>
      <c r="JKW747" s="31"/>
      <c r="JKX747" s="26"/>
      <c r="JKY747" s="31"/>
      <c r="JKZ747" s="38"/>
      <c r="JLA747" s="37"/>
      <c r="JLB747" s="25"/>
      <c r="JLC747" s="31"/>
      <c r="JLD747" s="31"/>
      <c r="JLE747" s="26"/>
      <c r="JLF747" s="31"/>
      <c r="JLG747" s="38"/>
      <c r="JLH747" s="37"/>
      <c r="JLI747" s="25"/>
      <c r="JLJ747" s="31"/>
      <c r="JLK747" s="31"/>
      <c r="JLL747" s="26"/>
      <c r="JLM747" s="31"/>
      <c r="JLN747" s="38"/>
      <c r="JLO747" s="37"/>
      <c r="JLP747" s="25"/>
      <c r="JLQ747" s="31"/>
      <c r="JLR747" s="31"/>
      <c r="JLS747" s="26"/>
      <c r="JLT747" s="31"/>
      <c r="JLU747" s="38"/>
      <c r="JLV747" s="37"/>
      <c r="JLW747" s="25"/>
      <c r="JLX747" s="31"/>
      <c r="JLY747" s="31"/>
      <c r="JLZ747" s="26"/>
      <c r="JMA747" s="31"/>
      <c r="JMB747" s="38"/>
      <c r="JMC747" s="37"/>
      <c r="JMD747" s="25"/>
      <c r="JME747" s="31"/>
      <c r="JMF747" s="31"/>
      <c r="JMG747" s="26"/>
      <c r="JMH747" s="31"/>
      <c r="JMI747" s="38"/>
      <c r="JMJ747" s="37"/>
      <c r="JMK747" s="25"/>
      <c r="JML747" s="31"/>
      <c r="JMM747" s="31"/>
      <c r="JMN747" s="26"/>
      <c r="JMO747" s="31"/>
      <c r="JMP747" s="38"/>
      <c r="JMQ747" s="37"/>
      <c r="JMR747" s="25"/>
      <c r="JMS747" s="31"/>
      <c r="JMT747" s="31"/>
      <c r="JMU747" s="26"/>
      <c r="JMV747" s="31"/>
      <c r="JMW747" s="38"/>
      <c r="JMX747" s="37"/>
      <c r="JMY747" s="25"/>
      <c r="JMZ747" s="31"/>
      <c r="JNA747" s="31"/>
      <c r="JNB747" s="26"/>
      <c r="JNC747" s="31"/>
      <c r="JND747" s="38"/>
      <c r="JNE747" s="37"/>
      <c r="JNF747" s="25"/>
      <c r="JNG747" s="31"/>
      <c r="JNH747" s="31"/>
      <c r="JNI747" s="26"/>
      <c r="JNJ747" s="31"/>
      <c r="JNK747" s="38"/>
      <c r="JNL747" s="37"/>
      <c r="JNM747" s="25"/>
      <c r="JNN747" s="31"/>
      <c r="JNO747" s="31"/>
      <c r="JNP747" s="26"/>
      <c r="JNQ747" s="31"/>
      <c r="JNR747" s="38"/>
      <c r="JNS747" s="37"/>
      <c r="JNT747" s="25"/>
      <c r="JNU747" s="31"/>
      <c r="JNV747" s="31"/>
      <c r="JNW747" s="26"/>
      <c r="JNX747" s="31"/>
      <c r="JNY747" s="38"/>
      <c r="JNZ747" s="37"/>
      <c r="JOA747" s="25"/>
      <c r="JOB747" s="31"/>
      <c r="JOC747" s="31"/>
      <c r="JOD747" s="26"/>
      <c r="JOE747" s="31"/>
      <c r="JOF747" s="38"/>
      <c r="JOG747" s="37"/>
      <c r="JOH747" s="25"/>
      <c r="JOI747" s="31"/>
      <c r="JOJ747" s="31"/>
      <c r="JOK747" s="26"/>
      <c r="JOL747" s="31"/>
      <c r="JOM747" s="38"/>
      <c r="JON747" s="37"/>
      <c r="JOO747" s="25"/>
      <c r="JOP747" s="31"/>
      <c r="JOQ747" s="31"/>
      <c r="JOR747" s="26"/>
      <c r="JOS747" s="31"/>
      <c r="JOT747" s="38"/>
      <c r="JOU747" s="37"/>
      <c r="JOV747" s="25"/>
      <c r="JOW747" s="31"/>
      <c r="JOX747" s="31"/>
      <c r="JOY747" s="26"/>
      <c r="JOZ747" s="31"/>
      <c r="JPA747" s="38"/>
      <c r="JPB747" s="37"/>
      <c r="JPC747" s="25"/>
      <c r="JPD747" s="31"/>
      <c r="JPE747" s="31"/>
      <c r="JPF747" s="26"/>
      <c r="JPG747" s="31"/>
      <c r="JPH747" s="38"/>
      <c r="JPI747" s="37"/>
      <c r="JPJ747" s="25"/>
      <c r="JPK747" s="31"/>
      <c r="JPL747" s="31"/>
      <c r="JPM747" s="26"/>
      <c r="JPN747" s="31"/>
      <c r="JPO747" s="38"/>
      <c r="JPP747" s="37"/>
      <c r="JPQ747" s="25"/>
      <c r="JPR747" s="31"/>
      <c r="JPS747" s="31"/>
      <c r="JPT747" s="26"/>
      <c r="JPU747" s="31"/>
      <c r="JPV747" s="38"/>
      <c r="JPW747" s="37"/>
      <c r="JPX747" s="25"/>
      <c r="JPY747" s="31"/>
      <c r="JPZ747" s="31"/>
      <c r="JQA747" s="26"/>
      <c r="JQB747" s="31"/>
      <c r="JQC747" s="38"/>
      <c r="JQD747" s="37"/>
      <c r="JQE747" s="25"/>
      <c r="JQF747" s="31"/>
      <c r="JQG747" s="31"/>
      <c r="JQH747" s="26"/>
      <c r="JQI747" s="31"/>
      <c r="JQJ747" s="38"/>
      <c r="JQK747" s="37"/>
      <c r="JQL747" s="25"/>
      <c r="JQM747" s="31"/>
      <c r="JQN747" s="31"/>
      <c r="JQO747" s="26"/>
      <c r="JQP747" s="31"/>
      <c r="JQQ747" s="38"/>
      <c r="JQR747" s="37"/>
      <c r="JQS747" s="25"/>
      <c r="JQT747" s="31"/>
      <c r="JQU747" s="31"/>
      <c r="JQV747" s="26"/>
      <c r="JQW747" s="31"/>
      <c r="JQX747" s="38"/>
      <c r="JQY747" s="37"/>
      <c r="JQZ747" s="25"/>
      <c r="JRA747" s="31"/>
      <c r="JRB747" s="31"/>
      <c r="JRC747" s="26"/>
      <c r="JRD747" s="31"/>
      <c r="JRE747" s="38"/>
      <c r="JRF747" s="37"/>
      <c r="JRG747" s="25"/>
      <c r="JRH747" s="31"/>
      <c r="JRI747" s="31"/>
      <c r="JRJ747" s="26"/>
      <c r="JRK747" s="31"/>
      <c r="JRL747" s="38"/>
      <c r="JRM747" s="37"/>
      <c r="JRN747" s="25"/>
      <c r="JRO747" s="31"/>
      <c r="JRP747" s="31"/>
      <c r="JRQ747" s="26"/>
      <c r="JRR747" s="31"/>
      <c r="JRS747" s="38"/>
      <c r="JRT747" s="37"/>
      <c r="JRU747" s="25"/>
      <c r="JRV747" s="31"/>
      <c r="JRW747" s="31"/>
      <c r="JRX747" s="26"/>
      <c r="JRY747" s="31"/>
      <c r="JRZ747" s="38"/>
      <c r="JSA747" s="37"/>
      <c r="JSB747" s="25"/>
      <c r="JSC747" s="31"/>
      <c r="JSD747" s="31"/>
      <c r="JSE747" s="26"/>
      <c r="JSF747" s="31"/>
      <c r="JSG747" s="38"/>
      <c r="JSH747" s="37"/>
      <c r="JSI747" s="25"/>
      <c r="JSJ747" s="31"/>
      <c r="JSK747" s="31"/>
      <c r="JSL747" s="26"/>
      <c r="JSM747" s="31"/>
      <c r="JSN747" s="38"/>
      <c r="JSO747" s="37"/>
      <c r="JSP747" s="25"/>
      <c r="JSQ747" s="31"/>
      <c r="JSR747" s="31"/>
      <c r="JSS747" s="26"/>
      <c r="JST747" s="31"/>
      <c r="JSU747" s="38"/>
      <c r="JSV747" s="37"/>
      <c r="JSW747" s="25"/>
      <c r="JSX747" s="31"/>
      <c r="JSY747" s="31"/>
      <c r="JSZ747" s="26"/>
      <c r="JTA747" s="31"/>
      <c r="JTB747" s="38"/>
      <c r="JTC747" s="37"/>
      <c r="JTD747" s="25"/>
      <c r="JTE747" s="31"/>
      <c r="JTF747" s="31"/>
      <c r="JTG747" s="26"/>
      <c r="JTH747" s="31"/>
      <c r="JTI747" s="38"/>
      <c r="JTJ747" s="37"/>
      <c r="JTK747" s="25"/>
      <c r="JTL747" s="31"/>
      <c r="JTM747" s="31"/>
      <c r="JTN747" s="26"/>
      <c r="JTO747" s="31"/>
      <c r="JTP747" s="38"/>
      <c r="JTQ747" s="37"/>
      <c r="JTR747" s="25"/>
      <c r="JTS747" s="31"/>
      <c r="JTT747" s="31"/>
      <c r="JTU747" s="26"/>
      <c r="JTV747" s="31"/>
      <c r="JTW747" s="38"/>
      <c r="JTX747" s="37"/>
      <c r="JTY747" s="25"/>
      <c r="JTZ747" s="31"/>
      <c r="JUA747" s="31"/>
      <c r="JUB747" s="26"/>
      <c r="JUC747" s="31"/>
      <c r="JUD747" s="38"/>
      <c r="JUE747" s="37"/>
      <c r="JUF747" s="25"/>
      <c r="JUG747" s="31"/>
      <c r="JUH747" s="31"/>
      <c r="JUI747" s="26"/>
      <c r="JUJ747" s="31"/>
      <c r="JUK747" s="38"/>
      <c r="JUL747" s="37"/>
      <c r="JUM747" s="25"/>
      <c r="JUN747" s="31"/>
      <c r="JUO747" s="31"/>
      <c r="JUP747" s="26"/>
      <c r="JUQ747" s="31"/>
      <c r="JUR747" s="38"/>
      <c r="JUS747" s="37"/>
      <c r="JUT747" s="25"/>
      <c r="JUU747" s="31"/>
      <c r="JUV747" s="31"/>
      <c r="JUW747" s="26"/>
      <c r="JUX747" s="31"/>
      <c r="JUY747" s="38"/>
      <c r="JUZ747" s="37"/>
      <c r="JVA747" s="25"/>
      <c r="JVB747" s="31"/>
      <c r="JVC747" s="31"/>
      <c r="JVD747" s="26"/>
      <c r="JVE747" s="31"/>
      <c r="JVF747" s="38"/>
      <c r="JVG747" s="37"/>
      <c r="JVH747" s="25"/>
      <c r="JVI747" s="31"/>
      <c r="JVJ747" s="31"/>
      <c r="JVK747" s="26"/>
      <c r="JVL747" s="31"/>
      <c r="JVM747" s="38"/>
      <c r="JVN747" s="37"/>
      <c r="JVO747" s="25"/>
      <c r="JVP747" s="31"/>
      <c r="JVQ747" s="31"/>
      <c r="JVR747" s="26"/>
      <c r="JVS747" s="31"/>
      <c r="JVT747" s="38"/>
      <c r="JVU747" s="37"/>
      <c r="JVV747" s="25"/>
      <c r="JVW747" s="31"/>
      <c r="JVX747" s="31"/>
      <c r="JVY747" s="26"/>
      <c r="JVZ747" s="31"/>
      <c r="JWA747" s="38"/>
      <c r="JWB747" s="37"/>
      <c r="JWC747" s="25"/>
      <c r="JWD747" s="31"/>
      <c r="JWE747" s="31"/>
      <c r="JWF747" s="26"/>
      <c r="JWG747" s="31"/>
      <c r="JWH747" s="38"/>
      <c r="JWI747" s="37"/>
      <c r="JWJ747" s="25"/>
      <c r="JWK747" s="31"/>
      <c r="JWL747" s="31"/>
      <c r="JWM747" s="26"/>
      <c r="JWN747" s="31"/>
      <c r="JWO747" s="38"/>
      <c r="JWP747" s="37"/>
      <c r="JWQ747" s="25"/>
      <c r="JWR747" s="31"/>
      <c r="JWS747" s="31"/>
      <c r="JWT747" s="26"/>
      <c r="JWU747" s="31"/>
      <c r="JWV747" s="38"/>
      <c r="JWW747" s="37"/>
      <c r="JWX747" s="25"/>
      <c r="JWY747" s="31"/>
      <c r="JWZ747" s="31"/>
      <c r="JXA747" s="26"/>
      <c r="JXB747" s="31"/>
      <c r="JXC747" s="38"/>
      <c r="JXD747" s="37"/>
      <c r="JXE747" s="25"/>
      <c r="JXF747" s="31"/>
      <c r="JXG747" s="31"/>
      <c r="JXH747" s="26"/>
      <c r="JXI747" s="31"/>
      <c r="JXJ747" s="38"/>
      <c r="JXK747" s="37"/>
      <c r="JXL747" s="25"/>
      <c r="JXM747" s="31"/>
      <c r="JXN747" s="31"/>
      <c r="JXO747" s="26"/>
      <c r="JXP747" s="31"/>
      <c r="JXQ747" s="38"/>
      <c r="JXR747" s="37"/>
      <c r="JXS747" s="25"/>
      <c r="JXT747" s="31"/>
      <c r="JXU747" s="31"/>
      <c r="JXV747" s="26"/>
      <c r="JXW747" s="31"/>
      <c r="JXX747" s="38"/>
      <c r="JXY747" s="37"/>
      <c r="JXZ747" s="25"/>
      <c r="JYA747" s="31"/>
      <c r="JYB747" s="31"/>
      <c r="JYC747" s="26"/>
      <c r="JYD747" s="31"/>
      <c r="JYE747" s="38"/>
      <c r="JYF747" s="37"/>
      <c r="JYG747" s="25"/>
      <c r="JYH747" s="31"/>
      <c r="JYI747" s="31"/>
      <c r="JYJ747" s="26"/>
      <c r="JYK747" s="31"/>
      <c r="JYL747" s="38"/>
      <c r="JYM747" s="37"/>
      <c r="JYN747" s="25"/>
      <c r="JYO747" s="31"/>
      <c r="JYP747" s="31"/>
      <c r="JYQ747" s="26"/>
      <c r="JYR747" s="31"/>
      <c r="JYS747" s="38"/>
      <c r="JYT747" s="37"/>
      <c r="JYU747" s="25"/>
      <c r="JYV747" s="31"/>
      <c r="JYW747" s="31"/>
      <c r="JYX747" s="26"/>
      <c r="JYY747" s="31"/>
      <c r="JYZ747" s="38"/>
      <c r="JZA747" s="37"/>
      <c r="JZB747" s="25"/>
      <c r="JZC747" s="31"/>
      <c r="JZD747" s="31"/>
      <c r="JZE747" s="26"/>
      <c r="JZF747" s="31"/>
      <c r="JZG747" s="38"/>
      <c r="JZH747" s="37"/>
      <c r="JZI747" s="25"/>
      <c r="JZJ747" s="31"/>
      <c r="JZK747" s="31"/>
      <c r="JZL747" s="26"/>
      <c r="JZM747" s="31"/>
      <c r="JZN747" s="38"/>
      <c r="JZO747" s="37"/>
      <c r="JZP747" s="25"/>
      <c r="JZQ747" s="31"/>
      <c r="JZR747" s="31"/>
      <c r="JZS747" s="26"/>
      <c r="JZT747" s="31"/>
      <c r="JZU747" s="38"/>
      <c r="JZV747" s="37"/>
      <c r="JZW747" s="25"/>
      <c r="JZX747" s="31"/>
      <c r="JZY747" s="31"/>
      <c r="JZZ747" s="26"/>
      <c r="KAA747" s="31"/>
      <c r="KAB747" s="38"/>
      <c r="KAC747" s="37"/>
      <c r="KAD747" s="25"/>
      <c r="KAE747" s="31"/>
      <c r="KAF747" s="31"/>
      <c r="KAG747" s="26"/>
      <c r="KAH747" s="31"/>
      <c r="KAI747" s="38"/>
      <c r="KAJ747" s="37"/>
      <c r="KAK747" s="25"/>
      <c r="KAL747" s="31"/>
      <c r="KAM747" s="31"/>
      <c r="KAN747" s="26"/>
      <c r="KAO747" s="31"/>
      <c r="KAP747" s="38"/>
      <c r="KAQ747" s="37"/>
      <c r="KAR747" s="25"/>
      <c r="KAS747" s="31"/>
      <c r="KAT747" s="31"/>
      <c r="KAU747" s="26"/>
      <c r="KAV747" s="31"/>
      <c r="KAW747" s="38"/>
      <c r="KAX747" s="37"/>
      <c r="KAY747" s="25"/>
      <c r="KAZ747" s="31"/>
      <c r="KBA747" s="31"/>
      <c r="KBB747" s="26"/>
      <c r="KBC747" s="31"/>
      <c r="KBD747" s="38"/>
      <c r="KBE747" s="37"/>
      <c r="KBF747" s="25"/>
      <c r="KBG747" s="31"/>
      <c r="KBH747" s="31"/>
      <c r="KBI747" s="26"/>
      <c r="KBJ747" s="31"/>
      <c r="KBK747" s="38"/>
      <c r="KBL747" s="37"/>
      <c r="KBM747" s="25"/>
      <c r="KBN747" s="31"/>
      <c r="KBO747" s="31"/>
      <c r="KBP747" s="26"/>
      <c r="KBQ747" s="31"/>
      <c r="KBR747" s="38"/>
      <c r="KBS747" s="37"/>
      <c r="KBT747" s="25"/>
      <c r="KBU747" s="31"/>
      <c r="KBV747" s="31"/>
      <c r="KBW747" s="26"/>
      <c r="KBX747" s="31"/>
      <c r="KBY747" s="38"/>
      <c r="KBZ747" s="37"/>
      <c r="KCA747" s="25"/>
      <c r="KCB747" s="31"/>
      <c r="KCC747" s="31"/>
      <c r="KCD747" s="26"/>
      <c r="KCE747" s="31"/>
      <c r="KCF747" s="38"/>
      <c r="KCG747" s="37"/>
      <c r="KCH747" s="25"/>
      <c r="KCI747" s="31"/>
      <c r="KCJ747" s="31"/>
      <c r="KCK747" s="26"/>
      <c r="KCL747" s="31"/>
      <c r="KCM747" s="38"/>
      <c r="KCN747" s="37"/>
      <c r="KCO747" s="25"/>
      <c r="KCP747" s="31"/>
      <c r="KCQ747" s="31"/>
      <c r="KCR747" s="26"/>
      <c r="KCS747" s="31"/>
      <c r="KCT747" s="38"/>
      <c r="KCU747" s="37"/>
      <c r="KCV747" s="25"/>
      <c r="KCW747" s="31"/>
      <c r="KCX747" s="31"/>
      <c r="KCY747" s="26"/>
      <c r="KCZ747" s="31"/>
      <c r="KDA747" s="38"/>
      <c r="KDB747" s="37"/>
      <c r="KDC747" s="25"/>
      <c r="KDD747" s="31"/>
      <c r="KDE747" s="31"/>
      <c r="KDF747" s="26"/>
      <c r="KDG747" s="31"/>
      <c r="KDH747" s="38"/>
      <c r="KDI747" s="37"/>
      <c r="KDJ747" s="25"/>
      <c r="KDK747" s="31"/>
      <c r="KDL747" s="31"/>
      <c r="KDM747" s="26"/>
      <c r="KDN747" s="31"/>
      <c r="KDO747" s="38"/>
      <c r="KDP747" s="37"/>
      <c r="KDQ747" s="25"/>
      <c r="KDR747" s="31"/>
      <c r="KDS747" s="31"/>
      <c r="KDT747" s="26"/>
      <c r="KDU747" s="31"/>
      <c r="KDV747" s="38"/>
      <c r="KDW747" s="37"/>
      <c r="KDX747" s="25"/>
      <c r="KDY747" s="31"/>
      <c r="KDZ747" s="31"/>
      <c r="KEA747" s="26"/>
      <c r="KEB747" s="31"/>
      <c r="KEC747" s="38"/>
      <c r="KED747" s="37"/>
      <c r="KEE747" s="25"/>
      <c r="KEF747" s="31"/>
      <c r="KEG747" s="31"/>
      <c r="KEH747" s="26"/>
      <c r="KEI747" s="31"/>
      <c r="KEJ747" s="38"/>
      <c r="KEK747" s="37"/>
      <c r="KEL747" s="25"/>
      <c r="KEM747" s="31"/>
      <c r="KEN747" s="31"/>
      <c r="KEO747" s="26"/>
      <c r="KEP747" s="31"/>
      <c r="KEQ747" s="38"/>
      <c r="KER747" s="37"/>
      <c r="KES747" s="25"/>
      <c r="KET747" s="31"/>
      <c r="KEU747" s="31"/>
      <c r="KEV747" s="26"/>
      <c r="KEW747" s="31"/>
      <c r="KEX747" s="38"/>
      <c r="KEY747" s="37"/>
      <c r="KEZ747" s="25"/>
      <c r="KFA747" s="31"/>
      <c r="KFB747" s="31"/>
      <c r="KFC747" s="26"/>
      <c r="KFD747" s="31"/>
      <c r="KFE747" s="38"/>
      <c r="KFF747" s="37"/>
      <c r="KFG747" s="25"/>
      <c r="KFH747" s="31"/>
      <c r="KFI747" s="31"/>
      <c r="KFJ747" s="26"/>
      <c r="KFK747" s="31"/>
      <c r="KFL747" s="38"/>
      <c r="KFM747" s="37"/>
      <c r="KFN747" s="25"/>
      <c r="KFO747" s="31"/>
      <c r="KFP747" s="31"/>
      <c r="KFQ747" s="26"/>
      <c r="KFR747" s="31"/>
      <c r="KFS747" s="38"/>
      <c r="KFT747" s="37"/>
      <c r="KFU747" s="25"/>
      <c r="KFV747" s="31"/>
      <c r="KFW747" s="31"/>
      <c r="KFX747" s="26"/>
      <c r="KFY747" s="31"/>
      <c r="KFZ747" s="38"/>
      <c r="KGA747" s="37"/>
      <c r="KGB747" s="25"/>
      <c r="KGC747" s="31"/>
      <c r="KGD747" s="31"/>
      <c r="KGE747" s="26"/>
      <c r="KGF747" s="31"/>
      <c r="KGG747" s="38"/>
      <c r="KGH747" s="37"/>
      <c r="KGI747" s="25"/>
      <c r="KGJ747" s="31"/>
      <c r="KGK747" s="31"/>
      <c r="KGL747" s="26"/>
      <c r="KGM747" s="31"/>
      <c r="KGN747" s="38"/>
      <c r="KGO747" s="37"/>
      <c r="KGP747" s="25"/>
      <c r="KGQ747" s="31"/>
      <c r="KGR747" s="31"/>
      <c r="KGS747" s="26"/>
      <c r="KGT747" s="31"/>
      <c r="KGU747" s="38"/>
      <c r="KGV747" s="37"/>
      <c r="KGW747" s="25"/>
      <c r="KGX747" s="31"/>
      <c r="KGY747" s="31"/>
      <c r="KGZ747" s="26"/>
      <c r="KHA747" s="31"/>
      <c r="KHB747" s="38"/>
      <c r="KHC747" s="37"/>
      <c r="KHD747" s="25"/>
      <c r="KHE747" s="31"/>
      <c r="KHF747" s="31"/>
      <c r="KHG747" s="26"/>
      <c r="KHH747" s="31"/>
      <c r="KHI747" s="38"/>
      <c r="KHJ747" s="37"/>
      <c r="KHK747" s="25"/>
      <c r="KHL747" s="31"/>
      <c r="KHM747" s="31"/>
      <c r="KHN747" s="26"/>
      <c r="KHO747" s="31"/>
      <c r="KHP747" s="38"/>
      <c r="KHQ747" s="37"/>
      <c r="KHR747" s="25"/>
      <c r="KHS747" s="31"/>
      <c r="KHT747" s="31"/>
      <c r="KHU747" s="26"/>
      <c r="KHV747" s="31"/>
      <c r="KHW747" s="38"/>
      <c r="KHX747" s="37"/>
      <c r="KHY747" s="25"/>
      <c r="KHZ747" s="31"/>
      <c r="KIA747" s="31"/>
      <c r="KIB747" s="26"/>
      <c r="KIC747" s="31"/>
      <c r="KID747" s="38"/>
      <c r="KIE747" s="37"/>
      <c r="KIF747" s="25"/>
      <c r="KIG747" s="31"/>
      <c r="KIH747" s="31"/>
      <c r="KII747" s="26"/>
      <c r="KIJ747" s="31"/>
      <c r="KIK747" s="38"/>
      <c r="KIL747" s="37"/>
      <c r="KIM747" s="25"/>
      <c r="KIN747" s="31"/>
      <c r="KIO747" s="31"/>
      <c r="KIP747" s="26"/>
      <c r="KIQ747" s="31"/>
      <c r="KIR747" s="38"/>
      <c r="KIS747" s="37"/>
      <c r="KIT747" s="25"/>
      <c r="KIU747" s="31"/>
      <c r="KIV747" s="31"/>
      <c r="KIW747" s="26"/>
      <c r="KIX747" s="31"/>
      <c r="KIY747" s="38"/>
      <c r="KIZ747" s="37"/>
      <c r="KJA747" s="25"/>
      <c r="KJB747" s="31"/>
      <c r="KJC747" s="31"/>
      <c r="KJD747" s="26"/>
      <c r="KJE747" s="31"/>
      <c r="KJF747" s="38"/>
      <c r="KJG747" s="37"/>
      <c r="KJH747" s="25"/>
      <c r="KJI747" s="31"/>
      <c r="KJJ747" s="31"/>
      <c r="KJK747" s="26"/>
      <c r="KJL747" s="31"/>
      <c r="KJM747" s="38"/>
      <c r="KJN747" s="37"/>
      <c r="KJO747" s="25"/>
      <c r="KJP747" s="31"/>
      <c r="KJQ747" s="31"/>
      <c r="KJR747" s="26"/>
      <c r="KJS747" s="31"/>
      <c r="KJT747" s="38"/>
      <c r="KJU747" s="37"/>
      <c r="KJV747" s="25"/>
      <c r="KJW747" s="31"/>
      <c r="KJX747" s="31"/>
      <c r="KJY747" s="26"/>
      <c r="KJZ747" s="31"/>
      <c r="KKA747" s="38"/>
      <c r="KKB747" s="37"/>
      <c r="KKC747" s="25"/>
      <c r="KKD747" s="31"/>
      <c r="KKE747" s="31"/>
      <c r="KKF747" s="26"/>
      <c r="KKG747" s="31"/>
      <c r="KKH747" s="38"/>
      <c r="KKI747" s="37"/>
      <c r="KKJ747" s="25"/>
      <c r="KKK747" s="31"/>
      <c r="KKL747" s="31"/>
      <c r="KKM747" s="26"/>
      <c r="KKN747" s="31"/>
      <c r="KKO747" s="38"/>
      <c r="KKP747" s="37"/>
      <c r="KKQ747" s="25"/>
      <c r="KKR747" s="31"/>
      <c r="KKS747" s="31"/>
      <c r="KKT747" s="26"/>
      <c r="KKU747" s="31"/>
      <c r="KKV747" s="38"/>
      <c r="KKW747" s="37"/>
      <c r="KKX747" s="25"/>
      <c r="KKY747" s="31"/>
      <c r="KKZ747" s="31"/>
      <c r="KLA747" s="26"/>
      <c r="KLB747" s="31"/>
      <c r="KLC747" s="38"/>
      <c r="KLD747" s="37"/>
      <c r="KLE747" s="25"/>
      <c r="KLF747" s="31"/>
      <c r="KLG747" s="31"/>
      <c r="KLH747" s="26"/>
      <c r="KLI747" s="31"/>
      <c r="KLJ747" s="38"/>
      <c r="KLK747" s="37"/>
      <c r="KLL747" s="25"/>
      <c r="KLM747" s="31"/>
      <c r="KLN747" s="31"/>
      <c r="KLO747" s="26"/>
      <c r="KLP747" s="31"/>
      <c r="KLQ747" s="38"/>
      <c r="KLR747" s="37"/>
      <c r="KLS747" s="25"/>
      <c r="KLT747" s="31"/>
      <c r="KLU747" s="31"/>
      <c r="KLV747" s="26"/>
      <c r="KLW747" s="31"/>
      <c r="KLX747" s="38"/>
      <c r="KLY747" s="37"/>
      <c r="KLZ747" s="25"/>
      <c r="KMA747" s="31"/>
      <c r="KMB747" s="31"/>
      <c r="KMC747" s="26"/>
      <c r="KMD747" s="31"/>
      <c r="KME747" s="38"/>
      <c r="KMF747" s="37"/>
      <c r="KMG747" s="25"/>
      <c r="KMH747" s="31"/>
      <c r="KMI747" s="31"/>
      <c r="KMJ747" s="26"/>
      <c r="KMK747" s="31"/>
      <c r="KML747" s="38"/>
      <c r="KMM747" s="37"/>
      <c r="KMN747" s="25"/>
      <c r="KMO747" s="31"/>
      <c r="KMP747" s="31"/>
      <c r="KMQ747" s="26"/>
      <c r="KMR747" s="31"/>
      <c r="KMS747" s="38"/>
      <c r="KMT747" s="37"/>
      <c r="KMU747" s="25"/>
      <c r="KMV747" s="31"/>
      <c r="KMW747" s="31"/>
      <c r="KMX747" s="26"/>
      <c r="KMY747" s="31"/>
      <c r="KMZ747" s="38"/>
      <c r="KNA747" s="37"/>
      <c r="KNB747" s="25"/>
      <c r="KNC747" s="31"/>
      <c r="KND747" s="31"/>
      <c r="KNE747" s="26"/>
      <c r="KNF747" s="31"/>
      <c r="KNG747" s="38"/>
      <c r="KNH747" s="37"/>
      <c r="KNI747" s="25"/>
      <c r="KNJ747" s="31"/>
      <c r="KNK747" s="31"/>
      <c r="KNL747" s="26"/>
      <c r="KNM747" s="31"/>
      <c r="KNN747" s="38"/>
      <c r="KNO747" s="37"/>
      <c r="KNP747" s="25"/>
      <c r="KNQ747" s="31"/>
      <c r="KNR747" s="31"/>
      <c r="KNS747" s="26"/>
      <c r="KNT747" s="31"/>
      <c r="KNU747" s="38"/>
      <c r="KNV747" s="37"/>
      <c r="KNW747" s="25"/>
      <c r="KNX747" s="31"/>
      <c r="KNY747" s="31"/>
      <c r="KNZ747" s="26"/>
      <c r="KOA747" s="31"/>
      <c r="KOB747" s="38"/>
      <c r="KOC747" s="37"/>
      <c r="KOD747" s="25"/>
      <c r="KOE747" s="31"/>
      <c r="KOF747" s="31"/>
      <c r="KOG747" s="26"/>
      <c r="KOH747" s="31"/>
      <c r="KOI747" s="38"/>
      <c r="KOJ747" s="37"/>
      <c r="KOK747" s="25"/>
      <c r="KOL747" s="31"/>
      <c r="KOM747" s="31"/>
      <c r="KON747" s="26"/>
      <c r="KOO747" s="31"/>
      <c r="KOP747" s="38"/>
      <c r="KOQ747" s="37"/>
      <c r="KOR747" s="25"/>
      <c r="KOS747" s="31"/>
      <c r="KOT747" s="31"/>
      <c r="KOU747" s="26"/>
      <c r="KOV747" s="31"/>
      <c r="KOW747" s="38"/>
      <c r="KOX747" s="37"/>
      <c r="KOY747" s="25"/>
      <c r="KOZ747" s="31"/>
      <c r="KPA747" s="31"/>
      <c r="KPB747" s="26"/>
      <c r="KPC747" s="31"/>
      <c r="KPD747" s="38"/>
      <c r="KPE747" s="37"/>
      <c r="KPF747" s="25"/>
      <c r="KPG747" s="31"/>
      <c r="KPH747" s="31"/>
      <c r="KPI747" s="26"/>
      <c r="KPJ747" s="31"/>
      <c r="KPK747" s="38"/>
      <c r="KPL747" s="37"/>
      <c r="KPM747" s="25"/>
      <c r="KPN747" s="31"/>
      <c r="KPO747" s="31"/>
      <c r="KPP747" s="26"/>
      <c r="KPQ747" s="31"/>
      <c r="KPR747" s="38"/>
      <c r="KPS747" s="37"/>
      <c r="KPT747" s="25"/>
      <c r="KPU747" s="31"/>
      <c r="KPV747" s="31"/>
      <c r="KPW747" s="26"/>
      <c r="KPX747" s="31"/>
      <c r="KPY747" s="38"/>
      <c r="KPZ747" s="37"/>
      <c r="KQA747" s="25"/>
      <c r="KQB747" s="31"/>
      <c r="KQC747" s="31"/>
      <c r="KQD747" s="26"/>
      <c r="KQE747" s="31"/>
      <c r="KQF747" s="38"/>
      <c r="KQG747" s="37"/>
      <c r="KQH747" s="25"/>
      <c r="KQI747" s="31"/>
      <c r="KQJ747" s="31"/>
      <c r="KQK747" s="26"/>
      <c r="KQL747" s="31"/>
      <c r="KQM747" s="38"/>
      <c r="KQN747" s="37"/>
      <c r="KQO747" s="25"/>
      <c r="KQP747" s="31"/>
      <c r="KQQ747" s="31"/>
      <c r="KQR747" s="26"/>
      <c r="KQS747" s="31"/>
      <c r="KQT747" s="38"/>
      <c r="KQU747" s="37"/>
      <c r="KQV747" s="25"/>
      <c r="KQW747" s="31"/>
      <c r="KQX747" s="31"/>
      <c r="KQY747" s="26"/>
      <c r="KQZ747" s="31"/>
      <c r="KRA747" s="38"/>
      <c r="KRB747" s="37"/>
      <c r="KRC747" s="25"/>
      <c r="KRD747" s="31"/>
      <c r="KRE747" s="31"/>
      <c r="KRF747" s="26"/>
      <c r="KRG747" s="31"/>
      <c r="KRH747" s="38"/>
      <c r="KRI747" s="37"/>
      <c r="KRJ747" s="25"/>
      <c r="KRK747" s="31"/>
      <c r="KRL747" s="31"/>
      <c r="KRM747" s="26"/>
      <c r="KRN747" s="31"/>
      <c r="KRO747" s="38"/>
      <c r="KRP747" s="37"/>
      <c r="KRQ747" s="25"/>
      <c r="KRR747" s="31"/>
      <c r="KRS747" s="31"/>
      <c r="KRT747" s="26"/>
      <c r="KRU747" s="31"/>
      <c r="KRV747" s="38"/>
      <c r="KRW747" s="37"/>
      <c r="KRX747" s="25"/>
      <c r="KRY747" s="31"/>
      <c r="KRZ747" s="31"/>
      <c r="KSA747" s="26"/>
      <c r="KSB747" s="31"/>
      <c r="KSC747" s="38"/>
      <c r="KSD747" s="37"/>
      <c r="KSE747" s="25"/>
      <c r="KSF747" s="31"/>
      <c r="KSG747" s="31"/>
      <c r="KSH747" s="26"/>
      <c r="KSI747" s="31"/>
      <c r="KSJ747" s="38"/>
      <c r="KSK747" s="37"/>
      <c r="KSL747" s="25"/>
      <c r="KSM747" s="31"/>
      <c r="KSN747" s="31"/>
      <c r="KSO747" s="26"/>
      <c r="KSP747" s="31"/>
      <c r="KSQ747" s="38"/>
      <c r="KSR747" s="37"/>
      <c r="KSS747" s="25"/>
      <c r="KST747" s="31"/>
      <c r="KSU747" s="31"/>
      <c r="KSV747" s="26"/>
      <c r="KSW747" s="31"/>
      <c r="KSX747" s="38"/>
      <c r="KSY747" s="37"/>
      <c r="KSZ747" s="25"/>
      <c r="KTA747" s="31"/>
      <c r="KTB747" s="31"/>
      <c r="KTC747" s="26"/>
      <c r="KTD747" s="31"/>
      <c r="KTE747" s="38"/>
      <c r="KTF747" s="37"/>
      <c r="KTG747" s="25"/>
      <c r="KTH747" s="31"/>
      <c r="KTI747" s="31"/>
      <c r="KTJ747" s="26"/>
      <c r="KTK747" s="31"/>
      <c r="KTL747" s="38"/>
      <c r="KTM747" s="37"/>
      <c r="KTN747" s="25"/>
      <c r="KTO747" s="31"/>
      <c r="KTP747" s="31"/>
      <c r="KTQ747" s="26"/>
      <c r="KTR747" s="31"/>
      <c r="KTS747" s="38"/>
      <c r="KTT747" s="37"/>
      <c r="KTU747" s="25"/>
      <c r="KTV747" s="31"/>
      <c r="KTW747" s="31"/>
      <c r="KTX747" s="26"/>
      <c r="KTY747" s="31"/>
      <c r="KTZ747" s="38"/>
      <c r="KUA747" s="37"/>
      <c r="KUB747" s="25"/>
      <c r="KUC747" s="31"/>
      <c r="KUD747" s="31"/>
      <c r="KUE747" s="26"/>
      <c r="KUF747" s="31"/>
      <c r="KUG747" s="38"/>
      <c r="KUH747" s="37"/>
      <c r="KUI747" s="25"/>
      <c r="KUJ747" s="31"/>
      <c r="KUK747" s="31"/>
      <c r="KUL747" s="26"/>
      <c r="KUM747" s="31"/>
      <c r="KUN747" s="38"/>
      <c r="KUO747" s="37"/>
      <c r="KUP747" s="25"/>
      <c r="KUQ747" s="31"/>
      <c r="KUR747" s="31"/>
      <c r="KUS747" s="26"/>
      <c r="KUT747" s="31"/>
      <c r="KUU747" s="38"/>
      <c r="KUV747" s="37"/>
      <c r="KUW747" s="25"/>
      <c r="KUX747" s="31"/>
      <c r="KUY747" s="31"/>
      <c r="KUZ747" s="26"/>
      <c r="KVA747" s="31"/>
      <c r="KVB747" s="38"/>
      <c r="KVC747" s="37"/>
      <c r="KVD747" s="25"/>
      <c r="KVE747" s="31"/>
      <c r="KVF747" s="31"/>
      <c r="KVG747" s="26"/>
      <c r="KVH747" s="31"/>
      <c r="KVI747" s="38"/>
      <c r="KVJ747" s="37"/>
      <c r="KVK747" s="25"/>
      <c r="KVL747" s="31"/>
      <c r="KVM747" s="31"/>
      <c r="KVN747" s="26"/>
      <c r="KVO747" s="31"/>
      <c r="KVP747" s="38"/>
      <c r="KVQ747" s="37"/>
      <c r="KVR747" s="25"/>
      <c r="KVS747" s="31"/>
      <c r="KVT747" s="31"/>
      <c r="KVU747" s="26"/>
      <c r="KVV747" s="31"/>
      <c r="KVW747" s="38"/>
      <c r="KVX747" s="37"/>
      <c r="KVY747" s="25"/>
      <c r="KVZ747" s="31"/>
      <c r="KWA747" s="31"/>
      <c r="KWB747" s="26"/>
      <c r="KWC747" s="31"/>
      <c r="KWD747" s="38"/>
      <c r="KWE747" s="37"/>
      <c r="KWF747" s="25"/>
      <c r="KWG747" s="31"/>
      <c r="KWH747" s="31"/>
      <c r="KWI747" s="26"/>
      <c r="KWJ747" s="31"/>
      <c r="KWK747" s="38"/>
      <c r="KWL747" s="37"/>
      <c r="KWM747" s="25"/>
      <c r="KWN747" s="31"/>
      <c r="KWO747" s="31"/>
      <c r="KWP747" s="26"/>
      <c r="KWQ747" s="31"/>
      <c r="KWR747" s="38"/>
      <c r="KWS747" s="37"/>
      <c r="KWT747" s="25"/>
      <c r="KWU747" s="31"/>
      <c r="KWV747" s="31"/>
      <c r="KWW747" s="26"/>
      <c r="KWX747" s="31"/>
      <c r="KWY747" s="38"/>
      <c r="KWZ747" s="37"/>
      <c r="KXA747" s="25"/>
      <c r="KXB747" s="31"/>
      <c r="KXC747" s="31"/>
      <c r="KXD747" s="26"/>
      <c r="KXE747" s="31"/>
      <c r="KXF747" s="38"/>
      <c r="KXG747" s="37"/>
      <c r="KXH747" s="25"/>
      <c r="KXI747" s="31"/>
      <c r="KXJ747" s="31"/>
      <c r="KXK747" s="26"/>
      <c r="KXL747" s="31"/>
      <c r="KXM747" s="38"/>
      <c r="KXN747" s="37"/>
      <c r="KXO747" s="25"/>
      <c r="KXP747" s="31"/>
      <c r="KXQ747" s="31"/>
      <c r="KXR747" s="26"/>
      <c r="KXS747" s="31"/>
      <c r="KXT747" s="38"/>
      <c r="KXU747" s="37"/>
      <c r="KXV747" s="25"/>
      <c r="KXW747" s="31"/>
      <c r="KXX747" s="31"/>
      <c r="KXY747" s="26"/>
      <c r="KXZ747" s="31"/>
      <c r="KYA747" s="38"/>
      <c r="KYB747" s="37"/>
      <c r="KYC747" s="25"/>
      <c r="KYD747" s="31"/>
      <c r="KYE747" s="31"/>
      <c r="KYF747" s="26"/>
      <c r="KYG747" s="31"/>
      <c r="KYH747" s="38"/>
      <c r="KYI747" s="37"/>
      <c r="KYJ747" s="25"/>
      <c r="KYK747" s="31"/>
      <c r="KYL747" s="31"/>
      <c r="KYM747" s="26"/>
      <c r="KYN747" s="31"/>
      <c r="KYO747" s="38"/>
      <c r="KYP747" s="37"/>
      <c r="KYQ747" s="25"/>
      <c r="KYR747" s="31"/>
      <c r="KYS747" s="31"/>
      <c r="KYT747" s="26"/>
      <c r="KYU747" s="31"/>
      <c r="KYV747" s="38"/>
      <c r="KYW747" s="37"/>
      <c r="KYX747" s="25"/>
      <c r="KYY747" s="31"/>
      <c r="KYZ747" s="31"/>
      <c r="KZA747" s="26"/>
      <c r="KZB747" s="31"/>
      <c r="KZC747" s="38"/>
      <c r="KZD747" s="37"/>
      <c r="KZE747" s="25"/>
      <c r="KZF747" s="31"/>
      <c r="KZG747" s="31"/>
      <c r="KZH747" s="26"/>
      <c r="KZI747" s="31"/>
      <c r="KZJ747" s="38"/>
      <c r="KZK747" s="37"/>
      <c r="KZL747" s="25"/>
      <c r="KZM747" s="31"/>
      <c r="KZN747" s="31"/>
      <c r="KZO747" s="26"/>
      <c r="KZP747" s="31"/>
      <c r="KZQ747" s="38"/>
      <c r="KZR747" s="37"/>
      <c r="KZS747" s="25"/>
      <c r="KZT747" s="31"/>
      <c r="KZU747" s="31"/>
      <c r="KZV747" s="26"/>
      <c r="KZW747" s="31"/>
      <c r="KZX747" s="38"/>
      <c r="KZY747" s="37"/>
      <c r="KZZ747" s="25"/>
      <c r="LAA747" s="31"/>
      <c r="LAB747" s="31"/>
      <c r="LAC747" s="26"/>
      <c r="LAD747" s="31"/>
      <c r="LAE747" s="38"/>
      <c r="LAF747" s="37"/>
      <c r="LAG747" s="25"/>
      <c r="LAH747" s="31"/>
      <c r="LAI747" s="31"/>
      <c r="LAJ747" s="26"/>
      <c r="LAK747" s="31"/>
      <c r="LAL747" s="38"/>
      <c r="LAM747" s="37"/>
      <c r="LAN747" s="25"/>
      <c r="LAO747" s="31"/>
      <c r="LAP747" s="31"/>
      <c r="LAQ747" s="26"/>
      <c r="LAR747" s="31"/>
      <c r="LAS747" s="38"/>
      <c r="LAT747" s="37"/>
      <c r="LAU747" s="25"/>
      <c r="LAV747" s="31"/>
      <c r="LAW747" s="31"/>
      <c r="LAX747" s="26"/>
      <c r="LAY747" s="31"/>
      <c r="LAZ747" s="38"/>
      <c r="LBA747" s="37"/>
      <c r="LBB747" s="25"/>
      <c r="LBC747" s="31"/>
      <c r="LBD747" s="31"/>
      <c r="LBE747" s="26"/>
      <c r="LBF747" s="31"/>
      <c r="LBG747" s="38"/>
      <c r="LBH747" s="37"/>
      <c r="LBI747" s="25"/>
      <c r="LBJ747" s="31"/>
      <c r="LBK747" s="31"/>
      <c r="LBL747" s="26"/>
      <c r="LBM747" s="31"/>
      <c r="LBN747" s="38"/>
      <c r="LBO747" s="37"/>
      <c r="LBP747" s="25"/>
      <c r="LBQ747" s="31"/>
      <c r="LBR747" s="31"/>
      <c r="LBS747" s="26"/>
      <c r="LBT747" s="31"/>
      <c r="LBU747" s="38"/>
      <c r="LBV747" s="37"/>
      <c r="LBW747" s="25"/>
      <c r="LBX747" s="31"/>
      <c r="LBY747" s="31"/>
      <c r="LBZ747" s="26"/>
      <c r="LCA747" s="31"/>
      <c r="LCB747" s="38"/>
      <c r="LCC747" s="37"/>
      <c r="LCD747" s="25"/>
      <c r="LCE747" s="31"/>
      <c r="LCF747" s="31"/>
      <c r="LCG747" s="26"/>
      <c r="LCH747" s="31"/>
      <c r="LCI747" s="38"/>
      <c r="LCJ747" s="37"/>
      <c r="LCK747" s="25"/>
      <c r="LCL747" s="31"/>
      <c r="LCM747" s="31"/>
      <c r="LCN747" s="26"/>
      <c r="LCO747" s="31"/>
      <c r="LCP747" s="38"/>
      <c r="LCQ747" s="37"/>
      <c r="LCR747" s="25"/>
      <c r="LCS747" s="31"/>
      <c r="LCT747" s="31"/>
      <c r="LCU747" s="26"/>
      <c r="LCV747" s="31"/>
      <c r="LCW747" s="38"/>
      <c r="LCX747" s="37"/>
      <c r="LCY747" s="25"/>
      <c r="LCZ747" s="31"/>
      <c r="LDA747" s="31"/>
      <c r="LDB747" s="26"/>
      <c r="LDC747" s="31"/>
      <c r="LDD747" s="38"/>
      <c r="LDE747" s="37"/>
      <c r="LDF747" s="25"/>
      <c r="LDG747" s="31"/>
      <c r="LDH747" s="31"/>
      <c r="LDI747" s="26"/>
      <c r="LDJ747" s="31"/>
      <c r="LDK747" s="38"/>
      <c r="LDL747" s="37"/>
      <c r="LDM747" s="25"/>
      <c r="LDN747" s="31"/>
      <c r="LDO747" s="31"/>
      <c r="LDP747" s="26"/>
      <c r="LDQ747" s="31"/>
      <c r="LDR747" s="38"/>
      <c r="LDS747" s="37"/>
      <c r="LDT747" s="25"/>
      <c r="LDU747" s="31"/>
      <c r="LDV747" s="31"/>
      <c r="LDW747" s="26"/>
      <c r="LDX747" s="31"/>
      <c r="LDY747" s="38"/>
      <c r="LDZ747" s="37"/>
      <c r="LEA747" s="25"/>
      <c r="LEB747" s="31"/>
      <c r="LEC747" s="31"/>
      <c r="LED747" s="26"/>
      <c r="LEE747" s="31"/>
      <c r="LEF747" s="38"/>
      <c r="LEG747" s="37"/>
      <c r="LEH747" s="25"/>
      <c r="LEI747" s="31"/>
      <c r="LEJ747" s="31"/>
      <c r="LEK747" s="26"/>
      <c r="LEL747" s="31"/>
      <c r="LEM747" s="38"/>
      <c r="LEN747" s="37"/>
      <c r="LEO747" s="25"/>
      <c r="LEP747" s="31"/>
      <c r="LEQ747" s="31"/>
      <c r="LER747" s="26"/>
      <c r="LES747" s="31"/>
      <c r="LET747" s="38"/>
      <c r="LEU747" s="37"/>
      <c r="LEV747" s="25"/>
      <c r="LEW747" s="31"/>
      <c r="LEX747" s="31"/>
      <c r="LEY747" s="26"/>
      <c r="LEZ747" s="31"/>
      <c r="LFA747" s="38"/>
      <c r="LFB747" s="37"/>
      <c r="LFC747" s="25"/>
      <c r="LFD747" s="31"/>
      <c r="LFE747" s="31"/>
      <c r="LFF747" s="26"/>
      <c r="LFG747" s="31"/>
      <c r="LFH747" s="38"/>
      <c r="LFI747" s="37"/>
      <c r="LFJ747" s="25"/>
      <c r="LFK747" s="31"/>
      <c r="LFL747" s="31"/>
      <c r="LFM747" s="26"/>
      <c r="LFN747" s="31"/>
      <c r="LFO747" s="38"/>
      <c r="LFP747" s="37"/>
      <c r="LFQ747" s="25"/>
      <c r="LFR747" s="31"/>
      <c r="LFS747" s="31"/>
      <c r="LFT747" s="26"/>
      <c r="LFU747" s="31"/>
      <c r="LFV747" s="38"/>
      <c r="LFW747" s="37"/>
      <c r="LFX747" s="25"/>
      <c r="LFY747" s="31"/>
      <c r="LFZ747" s="31"/>
      <c r="LGA747" s="26"/>
      <c r="LGB747" s="31"/>
      <c r="LGC747" s="38"/>
      <c r="LGD747" s="37"/>
      <c r="LGE747" s="25"/>
      <c r="LGF747" s="31"/>
      <c r="LGG747" s="31"/>
      <c r="LGH747" s="26"/>
      <c r="LGI747" s="31"/>
      <c r="LGJ747" s="38"/>
      <c r="LGK747" s="37"/>
      <c r="LGL747" s="25"/>
      <c r="LGM747" s="31"/>
      <c r="LGN747" s="31"/>
      <c r="LGO747" s="26"/>
      <c r="LGP747" s="31"/>
      <c r="LGQ747" s="38"/>
      <c r="LGR747" s="37"/>
      <c r="LGS747" s="25"/>
      <c r="LGT747" s="31"/>
      <c r="LGU747" s="31"/>
      <c r="LGV747" s="26"/>
      <c r="LGW747" s="31"/>
      <c r="LGX747" s="38"/>
      <c r="LGY747" s="37"/>
      <c r="LGZ747" s="25"/>
      <c r="LHA747" s="31"/>
      <c r="LHB747" s="31"/>
      <c r="LHC747" s="26"/>
      <c r="LHD747" s="31"/>
      <c r="LHE747" s="38"/>
      <c r="LHF747" s="37"/>
      <c r="LHG747" s="25"/>
      <c r="LHH747" s="31"/>
      <c r="LHI747" s="31"/>
      <c r="LHJ747" s="26"/>
      <c r="LHK747" s="31"/>
      <c r="LHL747" s="38"/>
      <c r="LHM747" s="37"/>
      <c r="LHN747" s="25"/>
      <c r="LHO747" s="31"/>
      <c r="LHP747" s="31"/>
      <c r="LHQ747" s="26"/>
      <c r="LHR747" s="31"/>
      <c r="LHS747" s="38"/>
      <c r="LHT747" s="37"/>
      <c r="LHU747" s="25"/>
      <c r="LHV747" s="31"/>
      <c r="LHW747" s="31"/>
      <c r="LHX747" s="26"/>
      <c r="LHY747" s="31"/>
      <c r="LHZ747" s="38"/>
      <c r="LIA747" s="37"/>
      <c r="LIB747" s="25"/>
      <c r="LIC747" s="31"/>
      <c r="LID747" s="31"/>
      <c r="LIE747" s="26"/>
      <c r="LIF747" s="31"/>
      <c r="LIG747" s="38"/>
      <c r="LIH747" s="37"/>
      <c r="LII747" s="25"/>
      <c r="LIJ747" s="31"/>
      <c r="LIK747" s="31"/>
      <c r="LIL747" s="26"/>
      <c r="LIM747" s="31"/>
      <c r="LIN747" s="38"/>
      <c r="LIO747" s="37"/>
      <c r="LIP747" s="25"/>
      <c r="LIQ747" s="31"/>
      <c r="LIR747" s="31"/>
      <c r="LIS747" s="26"/>
      <c r="LIT747" s="31"/>
      <c r="LIU747" s="38"/>
      <c r="LIV747" s="37"/>
      <c r="LIW747" s="25"/>
      <c r="LIX747" s="31"/>
      <c r="LIY747" s="31"/>
      <c r="LIZ747" s="26"/>
      <c r="LJA747" s="31"/>
      <c r="LJB747" s="38"/>
      <c r="LJC747" s="37"/>
      <c r="LJD747" s="25"/>
      <c r="LJE747" s="31"/>
      <c r="LJF747" s="31"/>
      <c r="LJG747" s="26"/>
      <c r="LJH747" s="31"/>
      <c r="LJI747" s="38"/>
      <c r="LJJ747" s="37"/>
      <c r="LJK747" s="25"/>
      <c r="LJL747" s="31"/>
      <c r="LJM747" s="31"/>
      <c r="LJN747" s="26"/>
      <c r="LJO747" s="31"/>
      <c r="LJP747" s="38"/>
      <c r="LJQ747" s="37"/>
      <c r="LJR747" s="25"/>
      <c r="LJS747" s="31"/>
      <c r="LJT747" s="31"/>
      <c r="LJU747" s="26"/>
      <c r="LJV747" s="31"/>
      <c r="LJW747" s="38"/>
      <c r="LJX747" s="37"/>
      <c r="LJY747" s="25"/>
      <c r="LJZ747" s="31"/>
      <c r="LKA747" s="31"/>
      <c r="LKB747" s="26"/>
      <c r="LKC747" s="31"/>
      <c r="LKD747" s="38"/>
      <c r="LKE747" s="37"/>
      <c r="LKF747" s="25"/>
      <c r="LKG747" s="31"/>
      <c r="LKH747" s="31"/>
      <c r="LKI747" s="26"/>
      <c r="LKJ747" s="31"/>
      <c r="LKK747" s="38"/>
      <c r="LKL747" s="37"/>
      <c r="LKM747" s="25"/>
      <c r="LKN747" s="31"/>
      <c r="LKO747" s="31"/>
      <c r="LKP747" s="26"/>
      <c r="LKQ747" s="31"/>
      <c r="LKR747" s="38"/>
      <c r="LKS747" s="37"/>
      <c r="LKT747" s="25"/>
      <c r="LKU747" s="31"/>
      <c r="LKV747" s="31"/>
      <c r="LKW747" s="26"/>
      <c r="LKX747" s="31"/>
      <c r="LKY747" s="38"/>
      <c r="LKZ747" s="37"/>
      <c r="LLA747" s="25"/>
      <c r="LLB747" s="31"/>
      <c r="LLC747" s="31"/>
      <c r="LLD747" s="26"/>
      <c r="LLE747" s="31"/>
      <c r="LLF747" s="38"/>
      <c r="LLG747" s="37"/>
      <c r="LLH747" s="25"/>
      <c r="LLI747" s="31"/>
      <c r="LLJ747" s="31"/>
      <c r="LLK747" s="26"/>
      <c r="LLL747" s="31"/>
      <c r="LLM747" s="38"/>
      <c r="LLN747" s="37"/>
      <c r="LLO747" s="25"/>
      <c r="LLP747" s="31"/>
      <c r="LLQ747" s="31"/>
      <c r="LLR747" s="26"/>
      <c r="LLS747" s="31"/>
      <c r="LLT747" s="38"/>
      <c r="LLU747" s="37"/>
      <c r="LLV747" s="25"/>
      <c r="LLW747" s="31"/>
      <c r="LLX747" s="31"/>
      <c r="LLY747" s="26"/>
      <c r="LLZ747" s="31"/>
      <c r="LMA747" s="38"/>
      <c r="LMB747" s="37"/>
      <c r="LMC747" s="25"/>
      <c r="LMD747" s="31"/>
      <c r="LME747" s="31"/>
      <c r="LMF747" s="26"/>
      <c r="LMG747" s="31"/>
      <c r="LMH747" s="38"/>
      <c r="LMI747" s="37"/>
      <c r="LMJ747" s="25"/>
      <c r="LMK747" s="31"/>
      <c r="LML747" s="31"/>
      <c r="LMM747" s="26"/>
      <c r="LMN747" s="31"/>
      <c r="LMO747" s="38"/>
      <c r="LMP747" s="37"/>
      <c r="LMQ747" s="25"/>
      <c r="LMR747" s="31"/>
      <c r="LMS747" s="31"/>
      <c r="LMT747" s="26"/>
      <c r="LMU747" s="31"/>
      <c r="LMV747" s="38"/>
      <c r="LMW747" s="37"/>
      <c r="LMX747" s="25"/>
      <c r="LMY747" s="31"/>
      <c r="LMZ747" s="31"/>
      <c r="LNA747" s="26"/>
      <c r="LNB747" s="31"/>
      <c r="LNC747" s="38"/>
      <c r="LND747" s="37"/>
      <c r="LNE747" s="25"/>
      <c r="LNF747" s="31"/>
      <c r="LNG747" s="31"/>
      <c r="LNH747" s="26"/>
      <c r="LNI747" s="31"/>
      <c r="LNJ747" s="38"/>
      <c r="LNK747" s="37"/>
      <c r="LNL747" s="25"/>
      <c r="LNM747" s="31"/>
      <c r="LNN747" s="31"/>
      <c r="LNO747" s="26"/>
      <c r="LNP747" s="31"/>
      <c r="LNQ747" s="38"/>
      <c r="LNR747" s="37"/>
      <c r="LNS747" s="25"/>
      <c r="LNT747" s="31"/>
      <c r="LNU747" s="31"/>
      <c r="LNV747" s="26"/>
      <c r="LNW747" s="31"/>
      <c r="LNX747" s="38"/>
      <c r="LNY747" s="37"/>
      <c r="LNZ747" s="25"/>
      <c r="LOA747" s="31"/>
      <c r="LOB747" s="31"/>
      <c r="LOC747" s="26"/>
      <c r="LOD747" s="31"/>
      <c r="LOE747" s="38"/>
      <c r="LOF747" s="37"/>
      <c r="LOG747" s="25"/>
      <c r="LOH747" s="31"/>
      <c r="LOI747" s="31"/>
      <c r="LOJ747" s="26"/>
      <c r="LOK747" s="31"/>
      <c r="LOL747" s="38"/>
      <c r="LOM747" s="37"/>
      <c r="LON747" s="25"/>
      <c r="LOO747" s="31"/>
      <c r="LOP747" s="31"/>
      <c r="LOQ747" s="26"/>
      <c r="LOR747" s="31"/>
      <c r="LOS747" s="38"/>
      <c r="LOT747" s="37"/>
      <c r="LOU747" s="25"/>
      <c r="LOV747" s="31"/>
      <c r="LOW747" s="31"/>
      <c r="LOX747" s="26"/>
      <c r="LOY747" s="31"/>
      <c r="LOZ747" s="38"/>
      <c r="LPA747" s="37"/>
      <c r="LPB747" s="25"/>
      <c r="LPC747" s="31"/>
      <c r="LPD747" s="31"/>
      <c r="LPE747" s="26"/>
      <c r="LPF747" s="31"/>
      <c r="LPG747" s="38"/>
      <c r="LPH747" s="37"/>
      <c r="LPI747" s="25"/>
      <c r="LPJ747" s="31"/>
      <c r="LPK747" s="31"/>
      <c r="LPL747" s="26"/>
      <c r="LPM747" s="31"/>
      <c r="LPN747" s="38"/>
      <c r="LPO747" s="37"/>
      <c r="LPP747" s="25"/>
      <c r="LPQ747" s="31"/>
      <c r="LPR747" s="31"/>
      <c r="LPS747" s="26"/>
      <c r="LPT747" s="31"/>
      <c r="LPU747" s="38"/>
      <c r="LPV747" s="37"/>
      <c r="LPW747" s="25"/>
      <c r="LPX747" s="31"/>
      <c r="LPY747" s="31"/>
      <c r="LPZ747" s="26"/>
      <c r="LQA747" s="31"/>
      <c r="LQB747" s="38"/>
      <c r="LQC747" s="37"/>
      <c r="LQD747" s="25"/>
      <c r="LQE747" s="31"/>
      <c r="LQF747" s="31"/>
      <c r="LQG747" s="26"/>
      <c r="LQH747" s="31"/>
      <c r="LQI747" s="38"/>
      <c r="LQJ747" s="37"/>
      <c r="LQK747" s="25"/>
      <c r="LQL747" s="31"/>
      <c r="LQM747" s="31"/>
      <c r="LQN747" s="26"/>
      <c r="LQO747" s="31"/>
      <c r="LQP747" s="38"/>
      <c r="LQQ747" s="37"/>
      <c r="LQR747" s="25"/>
      <c r="LQS747" s="31"/>
      <c r="LQT747" s="31"/>
      <c r="LQU747" s="26"/>
      <c r="LQV747" s="31"/>
      <c r="LQW747" s="38"/>
      <c r="LQX747" s="37"/>
      <c r="LQY747" s="25"/>
      <c r="LQZ747" s="31"/>
      <c r="LRA747" s="31"/>
      <c r="LRB747" s="26"/>
      <c r="LRC747" s="31"/>
      <c r="LRD747" s="38"/>
      <c r="LRE747" s="37"/>
      <c r="LRF747" s="25"/>
      <c r="LRG747" s="31"/>
      <c r="LRH747" s="31"/>
      <c r="LRI747" s="26"/>
      <c r="LRJ747" s="31"/>
      <c r="LRK747" s="38"/>
      <c r="LRL747" s="37"/>
      <c r="LRM747" s="25"/>
      <c r="LRN747" s="31"/>
      <c r="LRO747" s="31"/>
      <c r="LRP747" s="26"/>
      <c r="LRQ747" s="31"/>
      <c r="LRR747" s="38"/>
      <c r="LRS747" s="37"/>
      <c r="LRT747" s="25"/>
      <c r="LRU747" s="31"/>
      <c r="LRV747" s="31"/>
      <c r="LRW747" s="26"/>
      <c r="LRX747" s="31"/>
      <c r="LRY747" s="38"/>
      <c r="LRZ747" s="37"/>
      <c r="LSA747" s="25"/>
      <c r="LSB747" s="31"/>
      <c r="LSC747" s="31"/>
      <c r="LSD747" s="26"/>
      <c r="LSE747" s="31"/>
      <c r="LSF747" s="38"/>
      <c r="LSG747" s="37"/>
      <c r="LSH747" s="25"/>
      <c r="LSI747" s="31"/>
      <c r="LSJ747" s="31"/>
      <c r="LSK747" s="26"/>
      <c r="LSL747" s="31"/>
      <c r="LSM747" s="38"/>
      <c r="LSN747" s="37"/>
      <c r="LSO747" s="25"/>
      <c r="LSP747" s="31"/>
      <c r="LSQ747" s="31"/>
      <c r="LSR747" s="26"/>
      <c r="LSS747" s="31"/>
      <c r="LST747" s="38"/>
      <c r="LSU747" s="37"/>
      <c r="LSV747" s="25"/>
      <c r="LSW747" s="31"/>
      <c r="LSX747" s="31"/>
      <c r="LSY747" s="26"/>
      <c r="LSZ747" s="31"/>
      <c r="LTA747" s="38"/>
      <c r="LTB747" s="37"/>
      <c r="LTC747" s="25"/>
      <c r="LTD747" s="31"/>
      <c r="LTE747" s="31"/>
      <c r="LTF747" s="26"/>
      <c r="LTG747" s="31"/>
      <c r="LTH747" s="38"/>
      <c r="LTI747" s="37"/>
      <c r="LTJ747" s="25"/>
      <c r="LTK747" s="31"/>
      <c r="LTL747" s="31"/>
      <c r="LTM747" s="26"/>
      <c r="LTN747" s="31"/>
      <c r="LTO747" s="38"/>
      <c r="LTP747" s="37"/>
      <c r="LTQ747" s="25"/>
      <c r="LTR747" s="31"/>
      <c r="LTS747" s="31"/>
      <c r="LTT747" s="26"/>
      <c r="LTU747" s="31"/>
      <c r="LTV747" s="38"/>
      <c r="LTW747" s="37"/>
      <c r="LTX747" s="25"/>
      <c r="LTY747" s="31"/>
      <c r="LTZ747" s="31"/>
      <c r="LUA747" s="26"/>
      <c r="LUB747" s="31"/>
      <c r="LUC747" s="38"/>
      <c r="LUD747" s="37"/>
      <c r="LUE747" s="25"/>
      <c r="LUF747" s="31"/>
      <c r="LUG747" s="31"/>
      <c r="LUH747" s="26"/>
      <c r="LUI747" s="31"/>
      <c r="LUJ747" s="38"/>
      <c r="LUK747" s="37"/>
      <c r="LUL747" s="25"/>
      <c r="LUM747" s="31"/>
      <c r="LUN747" s="31"/>
      <c r="LUO747" s="26"/>
      <c r="LUP747" s="31"/>
      <c r="LUQ747" s="38"/>
      <c r="LUR747" s="37"/>
      <c r="LUS747" s="25"/>
      <c r="LUT747" s="31"/>
      <c r="LUU747" s="31"/>
      <c r="LUV747" s="26"/>
      <c r="LUW747" s="31"/>
      <c r="LUX747" s="38"/>
      <c r="LUY747" s="37"/>
      <c r="LUZ747" s="25"/>
      <c r="LVA747" s="31"/>
      <c r="LVB747" s="31"/>
      <c r="LVC747" s="26"/>
      <c r="LVD747" s="31"/>
      <c r="LVE747" s="38"/>
      <c r="LVF747" s="37"/>
      <c r="LVG747" s="25"/>
      <c r="LVH747" s="31"/>
      <c r="LVI747" s="31"/>
      <c r="LVJ747" s="26"/>
      <c r="LVK747" s="31"/>
      <c r="LVL747" s="38"/>
      <c r="LVM747" s="37"/>
      <c r="LVN747" s="25"/>
      <c r="LVO747" s="31"/>
      <c r="LVP747" s="31"/>
      <c r="LVQ747" s="26"/>
      <c r="LVR747" s="31"/>
      <c r="LVS747" s="38"/>
      <c r="LVT747" s="37"/>
      <c r="LVU747" s="25"/>
      <c r="LVV747" s="31"/>
      <c r="LVW747" s="31"/>
      <c r="LVX747" s="26"/>
      <c r="LVY747" s="31"/>
      <c r="LVZ747" s="38"/>
      <c r="LWA747" s="37"/>
      <c r="LWB747" s="25"/>
      <c r="LWC747" s="31"/>
      <c r="LWD747" s="31"/>
      <c r="LWE747" s="26"/>
      <c r="LWF747" s="31"/>
      <c r="LWG747" s="38"/>
      <c r="LWH747" s="37"/>
      <c r="LWI747" s="25"/>
      <c r="LWJ747" s="31"/>
      <c r="LWK747" s="31"/>
      <c r="LWL747" s="26"/>
      <c r="LWM747" s="31"/>
      <c r="LWN747" s="38"/>
      <c r="LWO747" s="37"/>
      <c r="LWP747" s="25"/>
      <c r="LWQ747" s="31"/>
      <c r="LWR747" s="31"/>
      <c r="LWS747" s="26"/>
      <c r="LWT747" s="31"/>
      <c r="LWU747" s="38"/>
      <c r="LWV747" s="37"/>
      <c r="LWW747" s="25"/>
      <c r="LWX747" s="31"/>
      <c r="LWY747" s="31"/>
      <c r="LWZ747" s="26"/>
      <c r="LXA747" s="31"/>
      <c r="LXB747" s="38"/>
      <c r="LXC747" s="37"/>
      <c r="LXD747" s="25"/>
      <c r="LXE747" s="31"/>
      <c r="LXF747" s="31"/>
      <c r="LXG747" s="26"/>
      <c r="LXH747" s="31"/>
      <c r="LXI747" s="38"/>
      <c r="LXJ747" s="37"/>
      <c r="LXK747" s="25"/>
      <c r="LXL747" s="31"/>
      <c r="LXM747" s="31"/>
      <c r="LXN747" s="26"/>
      <c r="LXO747" s="31"/>
      <c r="LXP747" s="38"/>
      <c r="LXQ747" s="37"/>
      <c r="LXR747" s="25"/>
      <c r="LXS747" s="31"/>
      <c r="LXT747" s="31"/>
      <c r="LXU747" s="26"/>
      <c r="LXV747" s="31"/>
      <c r="LXW747" s="38"/>
      <c r="LXX747" s="37"/>
      <c r="LXY747" s="25"/>
      <c r="LXZ747" s="31"/>
      <c r="LYA747" s="31"/>
      <c r="LYB747" s="26"/>
      <c r="LYC747" s="31"/>
      <c r="LYD747" s="38"/>
      <c r="LYE747" s="37"/>
      <c r="LYF747" s="25"/>
      <c r="LYG747" s="31"/>
      <c r="LYH747" s="31"/>
      <c r="LYI747" s="26"/>
      <c r="LYJ747" s="31"/>
      <c r="LYK747" s="38"/>
      <c r="LYL747" s="37"/>
      <c r="LYM747" s="25"/>
      <c r="LYN747" s="31"/>
      <c r="LYO747" s="31"/>
      <c r="LYP747" s="26"/>
      <c r="LYQ747" s="31"/>
      <c r="LYR747" s="38"/>
      <c r="LYS747" s="37"/>
      <c r="LYT747" s="25"/>
      <c r="LYU747" s="31"/>
      <c r="LYV747" s="31"/>
      <c r="LYW747" s="26"/>
      <c r="LYX747" s="31"/>
      <c r="LYY747" s="38"/>
      <c r="LYZ747" s="37"/>
      <c r="LZA747" s="25"/>
      <c r="LZB747" s="31"/>
      <c r="LZC747" s="31"/>
      <c r="LZD747" s="26"/>
      <c r="LZE747" s="31"/>
      <c r="LZF747" s="38"/>
      <c r="LZG747" s="37"/>
      <c r="LZH747" s="25"/>
      <c r="LZI747" s="31"/>
      <c r="LZJ747" s="31"/>
      <c r="LZK747" s="26"/>
      <c r="LZL747" s="31"/>
      <c r="LZM747" s="38"/>
      <c r="LZN747" s="37"/>
      <c r="LZO747" s="25"/>
      <c r="LZP747" s="31"/>
      <c r="LZQ747" s="31"/>
      <c r="LZR747" s="26"/>
      <c r="LZS747" s="31"/>
      <c r="LZT747" s="38"/>
      <c r="LZU747" s="37"/>
      <c r="LZV747" s="25"/>
      <c r="LZW747" s="31"/>
      <c r="LZX747" s="31"/>
      <c r="LZY747" s="26"/>
      <c r="LZZ747" s="31"/>
      <c r="MAA747" s="38"/>
      <c r="MAB747" s="37"/>
      <c r="MAC747" s="25"/>
      <c r="MAD747" s="31"/>
      <c r="MAE747" s="31"/>
      <c r="MAF747" s="26"/>
      <c r="MAG747" s="31"/>
      <c r="MAH747" s="38"/>
      <c r="MAI747" s="37"/>
      <c r="MAJ747" s="25"/>
      <c r="MAK747" s="31"/>
      <c r="MAL747" s="31"/>
      <c r="MAM747" s="26"/>
      <c r="MAN747" s="31"/>
      <c r="MAO747" s="38"/>
      <c r="MAP747" s="37"/>
      <c r="MAQ747" s="25"/>
      <c r="MAR747" s="31"/>
      <c r="MAS747" s="31"/>
      <c r="MAT747" s="26"/>
      <c r="MAU747" s="31"/>
      <c r="MAV747" s="38"/>
      <c r="MAW747" s="37"/>
      <c r="MAX747" s="25"/>
      <c r="MAY747" s="31"/>
      <c r="MAZ747" s="31"/>
      <c r="MBA747" s="26"/>
      <c r="MBB747" s="31"/>
      <c r="MBC747" s="38"/>
      <c r="MBD747" s="37"/>
      <c r="MBE747" s="25"/>
      <c r="MBF747" s="31"/>
      <c r="MBG747" s="31"/>
      <c r="MBH747" s="26"/>
      <c r="MBI747" s="31"/>
      <c r="MBJ747" s="38"/>
      <c r="MBK747" s="37"/>
      <c r="MBL747" s="25"/>
      <c r="MBM747" s="31"/>
      <c r="MBN747" s="31"/>
      <c r="MBO747" s="26"/>
      <c r="MBP747" s="31"/>
      <c r="MBQ747" s="38"/>
      <c r="MBR747" s="37"/>
      <c r="MBS747" s="25"/>
      <c r="MBT747" s="31"/>
      <c r="MBU747" s="31"/>
      <c r="MBV747" s="26"/>
      <c r="MBW747" s="31"/>
      <c r="MBX747" s="38"/>
      <c r="MBY747" s="37"/>
      <c r="MBZ747" s="25"/>
      <c r="MCA747" s="31"/>
      <c r="MCB747" s="31"/>
      <c r="MCC747" s="26"/>
      <c r="MCD747" s="31"/>
      <c r="MCE747" s="38"/>
      <c r="MCF747" s="37"/>
      <c r="MCG747" s="25"/>
      <c r="MCH747" s="31"/>
      <c r="MCI747" s="31"/>
      <c r="MCJ747" s="26"/>
      <c r="MCK747" s="31"/>
      <c r="MCL747" s="38"/>
      <c r="MCM747" s="37"/>
      <c r="MCN747" s="25"/>
      <c r="MCO747" s="31"/>
      <c r="MCP747" s="31"/>
      <c r="MCQ747" s="26"/>
      <c r="MCR747" s="31"/>
      <c r="MCS747" s="38"/>
      <c r="MCT747" s="37"/>
      <c r="MCU747" s="25"/>
      <c r="MCV747" s="31"/>
      <c r="MCW747" s="31"/>
      <c r="MCX747" s="26"/>
      <c r="MCY747" s="31"/>
      <c r="MCZ747" s="38"/>
      <c r="MDA747" s="37"/>
      <c r="MDB747" s="25"/>
      <c r="MDC747" s="31"/>
      <c r="MDD747" s="31"/>
      <c r="MDE747" s="26"/>
      <c r="MDF747" s="31"/>
      <c r="MDG747" s="38"/>
      <c r="MDH747" s="37"/>
      <c r="MDI747" s="25"/>
      <c r="MDJ747" s="31"/>
      <c r="MDK747" s="31"/>
      <c r="MDL747" s="26"/>
      <c r="MDM747" s="31"/>
      <c r="MDN747" s="38"/>
      <c r="MDO747" s="37"/>
      <c r="MDP747" s="25"/>
      <c r="MDQ747" s="31"/>
      <c r="MDR747" s="31"/>
      <c r="MDS747" s="26"/>
      <c r="MDT747" s="31"/>
      <c r="MDU747" s="38"/>
      <c r="MDV747" s="37"/>
      <c r="MDW747" s="25"/>
      <c r="MDX747" s="31"/>
      <c r="MDY747" s="31"/>
      <c r="MDZ747" s="26"/>
      <c r="MEA747" s="31"/>
      <c r="MEB747" s="38"/>
      <c r="MEC747" s="37"/>
      <c r="MED747" s="25"/>
      <c r="MEE747" s="31"/>
      <c r="MEF747" s="31"/>
      <c r="MEG747" s="26"/>
      <c r="MEH747" s="31"/>
      <c r="MEI747" s="38"/>
      <c r="MEJ747" s="37"/>
      <c r="MEK747" s="25"/>
      <c r="MEL747" s="31"/>
      <c r="MEM747" s="31"/>
      <c r="MEN747" s="26"/>
      <c r="MEO747" s="31"/>
      <c r="MEP747" s="38"/>
      <c r="MEQ747" s="37"/>
      <c r="MER747" s="25"/>
      <c r="MES747" s="31"/>
      <c r="MET747" s="31"/>
      <c r="MEU747" s="26"/>
      <c r="MEV747" s="31"/>
      <c r="MEW747" s="38"/>
      <c r="MEX747" s="37"/>
      <c r="MEY747" s="25"/>
      <c r="MEZ747" s="31"/>
      <c r="MFA747" s="31"/>
      <c r="MFB747" s="26"/>
      <c r="MFC747" s="31"/>
      <c r="MFD747" s="38"/>
      <c r="MFE747" s="37"/>
      <c r="MFF747" s="25"/>
      <c r="MFG747" s="31"/>
      <c r="MFH747" s="31"/>
      <c r="MFI747" s="26"/>
      <c r="MFJ747" s="31"/>
      <c r="MFK747" s="38"/>
      <c r="MFL747" s="37"/>
      <c r="MFM747" s="25"/>
      <c r="MFN747" s="31"/>
      <c r="MFO747" s="31"/>
      <c r="MFP747" s="26"/>
      <c r="MFQ747" s="31"/>
      <c r="MFR747" s="38"/>
      <c r="MFS747" s="37"/>
      <c r="MFT747" s="25"/>
      <c r="MFU747" s="31"/>
      <c r="MFV747" s="31"/>
      <c r="MFW747" s="26"/>
      <c r="MFX747" s="31"/>
      <c r="MFY747" s="38"/>
      <c r="MFZ747" s="37"/>
      <c r="MGA747" s="25"/>
      <c r="MGB747" s="31"/>
      <c r="MGC747" s="31"/>
      <c r="MGD747" s="26"/>
      <c r="MGE747" s="31"/>
      <c r="MGF747" s="38"/>
      <c r="MGG747" s="37"/>
      <c r="MGH747" s="25"/>
      <c r="MGI747" s="31"/>
      <c r="MGJ747" s="31"/>
      <c r="MGK747" s="26"/>
      <c r="MGL747" s="31"/>
      <c r="MGM747" s="38"/>
      <c r="MGN747" s="37"/>
      <c r="MGO747" s="25"/>
      <c r="MGP747" s="31"/>
      <c r="MGQ747" s="31"/>
      <c r="MGR747" s="26"/>
      <c r="MGS747" s="31"/>
      <c r="MGT747" s="38"/>
      <c r="MGU747" s="37"/>
      <c r="MGV747" s="25"/>
      <c r="MGW747" s="31"/>
      <c r="MGX747" s="31"/>
      <c r="MGY747" s="26"/>
      <c r="MGZ747" s="31"/>
      <c r="MHA747" s="38"/>
      <c r="MHB747" s="37"/>
      <c r="MHC747" s="25"/>
      <c r="MHD747" s="31"/>
      <c r="MHE747" s="31"/>
      <c r="MHF747" s="26"/>
      <c r="MHG747" s="31"/>
      <c r="MHH747" s="38"/>
      <c r="MHI747" s="37"/>
      <c r="MHJ747" s="25"/>
      <c r="MHK747" s="31"/>
      <c r="MHL747" s="31"/>
      <c r="MHM747" s="26"/>
      <c r="MHN747" s="31"/>
      <c r="MHO747" s="38"/>
      <c r="MHP747" s="37"/>
      <c r="MHQ747" s="25"/>
      <c r="MHR747" s="31"/>
      <c r="MHS747" s="31"/>
      <c r="MHT747" s="26"/>
      <c r="MHU747" s="31"/>
      <c r="MHV747" s="38"/>
      <c r="MHW747" s="37"/>
      <c r="MHX747" s="25"/>
      <c r="MHY747" s="31"/>
      <c r="MHZ747" s="31"/>
      <c r="MIA747" s="26"/>
      <c r="MIB747" s="31"/>
      <c r="MIC747" s="38"/>
      <c r="MID747" s="37"/>
      <c r="MIE747" s="25"/>
      <c r="MIF747" s="31"/>
      <c r="MIG747" s="31"/>
      <c r="MIH747" s="26"/>
      <c r="MII747" s="31"/>
      <c r="MIJ747" s="38"/>
      <c r="MIK747" s="37"/>
      <c r="MIL747" s="25"/>
      <c r="MIM747" s="31"/>
      <c r="MIN747" s="31"/>
      <c r="MIO747" s="26"/>
      <c r="MIP747" s="31"/>
      <c r="MIQ747" s="38"/>
      <c r="MIR747" s="37"/>
      <c r="MIS747" s="25"/>
      <c r="MIT747" s="31"/>
      <c r="MIU747" s="31"/>
      <c r="MIV747" s="26"/>
      <c r="MIW747" s="31"/>
      <c r="MIX747" s="38"/>
      <c r="MIY747" s="37"/>
      <c r="MIZ747" s="25"/>
      <c r="MJA747" s="31"/>
      <c r="MJB747" s="31"/>
      <c r="MJC747" s="26"/>
      <c r="MJD747" s="31"/>
      <c r="MJE747" s="38"/>
      <c r="MJF747" s="37"/>
      <c r="MJG747" s="25"/>
      <c r="MJH747" s="31"/>
      <c r="MJI747" s="31"/>
      <c r="MJJ747" s="26"/>
      <c r="MJK747" s="31"/>
      <c r="MJL747" s="38"/>
      <c r="MJM747" s="37"/>
      <c r="MJN747" s="25"/>
      <c r="MJO747" s="31"/>
      <c r="MJP747" s="31"/>
      <c r="MJQ747" s="26"/>
      <c r="MJR747" s="31"/>
      <c r="MJS747" s="38"/>
      <c r="MJT747" s="37"/>
      <c r="MJU747" s="25"/>
      <c r="MJV747" s="31"/>
      <c r="MJW747" s="31"/>
      <c r="MJX747" s="26"/>
      <c r="MJY747" s="31"/>
      <c r="MJZ747" s="38"/>
      <c r="MKA747" s="37"/>
      <c r="MKB747" s="25"/>
      <c r="MKC747" s="31"/>
      <c r="MKD747" s="31"/>
      <c r="MKE747" s="26"/>
      <c r="MKF747" s="31"/>
      <c r="MKG747" s="38"/>
      <c r="MKH747" s="37"/>
      <c r="MKI747" s="25"/>
      <c r="MKJ747" s="31"/>
      <c r="MKK747" s="31"/>
      <c r="MKL747" s="26"/>
      <c r="MKM747" s="31"/>
      <c r="MKN747" s="38"/>
      <c r="MKO747" s="37"/>
      <c r="MKP747" s="25"/>
      <c r="MKQ747" s="31"/>
      <c r="MKR747" s="31"/>
      <c r="MKS747" s="26"/>
      <c r="MKT747" s="31"/>
      <c r="MKU747" s="38"/>
      <c r="MKV747" s="37"/>
      <c r="MKW747" s="25"/>
      <c r="MKX747" s="31"/>
      <c r="MKY747" s="31"/>
      <c r="MKZ747" s="26"/>
      <c r="MLA747" s="31"/>
      <c r="MLB747" s="38"/>
      <c r="MLC747" s="37"/>
      <c r="MLD747" s="25"/>
      <c r="MLE747" s="31"/>
      <c r="MLF747" s="31"/>
      <c r="MLG747" s="26"/>
      <c r="MLH747" s="31"/>
      <c r="MLI747" s="38"/>
      <c r="MLJ747" s="37"/>
      <c r="MLK747" s="25"/>
      <c r="MLL747" s="31"/>
      <c r="MLM747" s="31"/>
      <c r="MLN747" s="26"/>
      <c r="MLO747" s="31"/>
      <c r="MLP747" s="38"/>
      <c r="MLQ747" s="37"/>
      <c r="MLR747" s="25"/>
      <c r="MLS747" s="31"/>
      <c r="MLT747" s="31"/>
      <c r="MLU747" s="26"/>
      <c r="MLV747" s="31"/>
      <c r="MLW747" s="38"/>
      <c r="MLX747" s="37"/>
      <c r="MLY747" s="25"/>
      <c r="MLZ747" s="31"/>
      <c r="MMA747" s="31"/>
      <c r="MMB747" s="26"/>
      <c r="MMC747" s="31"/>
      <c r="MMD747" s="38"/>
      <c r="MME747" s="37"/>
      <c r="MMF747" s="25"/>
      <c r="MMG747" s="31"/>
      <c r="MMH747" s="31"/>
      <c r="MMI747" s="26"/>
      <c r="MMJ747" s="31"/>
      <c r="MMK747" s="38"/>
      <c r="MML747" s="37"/>
      <c r="MMM747" s="25"/>
      <c r="MMN747" s="31"/>
      <c r="MMO747" s="31"/>
      <c r="MMP747" s="26"/>
      <c r="MMQ747" s="31"/>
      <c r="MMR747" s="38"/>
      <c r="MMS747" s="37"/>
      <c r="MMT747" s="25"/>
      <c r="MMU747" s="31"/>
      <c r="MMV747" s="31"/>
      <c r="MMW747" s="26"/>
      <c r="MMX747" s="31"/>
      <c r="MMY747" s="38"/>
      <c r="MMZ747" s="37"/>
      <c r="MNA747" s="25"/>
      <c r="MNB747" s="31"/>
      <c r="MNC747" s="31"/>
      <c r="MND747" s="26"/>
      <c r="MNE747" s="31"/>
      <c r="MNF747" s="38"/>
      <c r="MNG747" s="37"/>
      <c r="MNH747" s="25"/>
      <c r="MNI747" s="31"/>
      <c r="MNJ747" s="31"/>
      <c r="MNK747" s="26"/>
      <c r="MNL747" s="31"/>
      <c r="MNM747" s="38"/>
      <c r="MNN747" s="37"/>
      <c r="MNO747" s="25"/>
      <c r="MNP747" s="31"/>
      <c r="MNQ747" s="31"/>
      <c r="MNR747" s="26"/>
      <c r="MNS747" s="31"/>
      <c r="MNT747" s="38"/>
      <c r="MNU747" s="37"/>
      <c r="MNV747" s="25"/>
      <c r="MNW747" s="31"/>
      <c r="MNX747" s="31"/>
      <c r="MNY747" s="26"/>
      <c r="MNZ747" s="31"/>
      <c r="MOA747" s="38"/>
      <c r="MOB747" s="37"/>
      <c r="MOC747" s="25"/>
      <c r="MOD747" s="31"/>
      <c r="MOE747" s="31"/>
      <c r="MOF747" s="26"/>
      <c r="MOG747" s="31"/>
      <c r="MOH747" s="38"/>
      <c r="MOI747" s="37"/>
      <c r="MOJ747" s="25"/>
      <c r="MOK747" s="31"/>
      <c r="MOL747" s="31"/>
      <c r="MOM747" s="26"/>
      <c r="MON747" s="31"/>
      <c r="MOO747" s="38"/>
      <c r="MOP747" s="37"/>
      <c r="MOQ747" s="25"/>
      <c r="MOR747" s="31"/>
      <c r="MOS747" s="31"/>
      <c r="MOT747" s="26"/>
      <c r="MOU747" s="31"/>
      <c r="MOV747" s="38"/>
      <c r="MOW747" s="37"/>
      <c r="MOX747" s="25"/>
      <c r="MOY747" s="31"/>
      <c r="MOZ747" s="31"/>
      <c r="MPA747" s="26"/>
      <c r="MPB747" s="31"/>
      <c r="MPC747" s="38"/>
      <c r="MPD747" s="37"/>
      <c r="MPE747" s="25"/>
      <c r="MPF747" s="31"/>
      <c r="MPG747" s="31"/>
      <c r="MPH747" s="26"/>
      <c r="MPI747" s="31"/>
      <c r="MPJ747" s="38"/>
      <c r="MPK747" s="37"/>
      <c r="MPL747" s="25"/>
      <c r="MPM747" s="31"/>
      <c r="MPN747" s="31"/>
      <c r="MPO747" s="26"/>
      <c r="MPP747" s="31"/>
      <c r="MPQ747" s="38"/>
      <c r="MPR747" s="37"/>
      <c r="MPS747" s="25"/>
      <c r="MPT747" s="31"/>
      <c r="MPU747" s="31"/>
      <c r="MPV747" s="26"/>
      <c r="MPW747" s="31"/>
      <c r="MPX747" s="38"/>
      <c r="MPY747" s="37"/>
      <c r="MPZ747" s="25"/>
      <c r="MQA747" s="31"/>
      <c r="MQB747" s="31"/>
      <c r="MQC747" s="26"/>
      <c r="MQD747" s="31"/>
      <c r="MQE747" s="38"/>
      <c r="MQF747" s="37"/>
      <c r="MQG747" s="25"/>
      <c r="MQH747" s="31"/>
      <c r="MQI747" s="31"/>
      <c r="MQJ747" s="26"/>
      <c r="MQK747" s="31"/>
      <c r="MQL747" s="38"/>
      <c r="MQM747" s="37"/>
      <c r="MQN747" s="25"/>
      <c r="MQO747" s="31"/>
      <c r="MQP747" s="31"/>
      <c r="MQQ747" s="26"/>
      <c r="MQR747" s="31"/>
      <c r="MQS747" s="38"/>
      <c r="MQT747" s="37"/>
      <c r="MQU747" s="25"/>
      <c r="MQV747" s="31"/>
      <c r="MQW747" s="31"/>
      <c r="MQX747" s="26"/>
      <c r="MQY747" s="31"/>
      <c r="MQZ747" s="38"/>
      <c r="MRA747" s="37"/>
      <c r="MRB747" s="25"/>
      <c r="MRC747" s="31"/>
      <c r="MRD747" s="31"/>
      <c r="MRE747" s="26"/>
      <c r="MRF747" s="31"/>
      <c r="MRG747" s="38"/>
      <c r="MRH747" s="37"/>
      <c r="MRI747" s="25"/>
      <c r="MRJ747" s="31"/>
      <c r="MRK747" s="31"/>
      <c r="MRL747" s="26"/>
      <c r="MRM747" s="31"/>
      <c r="MRN747" s="38"/>
      <c r="MRO747" s="37"/>
      <c r="MRP747" s="25"/>
      <c r="MRQ747" s="31"/>
      <c r="MRR747" s="31"/>
      <c r="MRS747" s="26"/>
      <c r="MRT747" s="31"/>
      <c r="MRU747" s="38"/>
      <c r="MRV747" s="37"/>
      <c r="MRW747" s="25"/>
      <c r="MRX747" s="31"/>
      <c r="MRY747" s="31"/>
      <c r="MRZ747" s="26"/>
      <c r="MSA747" s="31"/>
      <c r="MSB747" s="38"/>
      <c r="MSC747" s="37"/>
      <c r="MSD747" s="25"/>
      <c r="MSE747" s="31"/>
      <c r="MSF747" s="31"/>
      <c r="MSG747" s="26"/>
      <c r="MSH747" s="31"/>
      <c r="MSI747" s="38"/>
      <c r="MSJ747" s="37"/>
      <c r="MSK747" s="25"/>
      <c r="MSL747" s="31"/>
      <c r="MSM747" s="31"/>
      <c r="MSN747" s="26"/>
      <c r="MSO747" s="31"/>
      <c r="MSP747" s="38"/>
      <c r="MSQ747" s="37"/>
      <c r="MSR747" s="25"/>
      <c r="MSS747" s="31"/>
      <c r="MST747" s="31"/>
      <c r="MSU747" s="26"/>
      <c r="MSV747" s="31"/>
      <c r="MSW747" s="38"/>
      <c r="MSX747" s="37"/>
      <c r="MSY747" s="25"/>
      <c r="MSZ747" s="31"/>
      <c r="MTA747" s="31"/>
      <c r="MTB747" s="26"/>
      <c r="MTC747" s="31"/>
      <c r="MTD747" s="38"/>
      <c r="MTE747" s="37"/>
      <c r="MTF747" s="25"/>
      <c r="MTG747" s="31"/>
      <c r="MTH747" s="31"/>
      <c r="MTI747" s="26"/>
      <c r="MTJ747" s="31"/>
      <c r="MTK747" s="38"/>
      <c r="MTL747" s="37"/>
      <c r="MTM747" s="25"/>
      <c r="MTN747" s="31"/>
      <c r="MTO747" s="31"/>
      <c r="MTP747" s="26"/>
      <c r="MTQ747" s="31"/>
      <c r="MTR747" s="38"/>
      <c r="MTS747" s="37"/>
      <c r="MTT747" s="25"/>
      <c r="MTU747" s="31"/>
      <c r="MTV747" s="31"/>
      <c r="MTW747" s="26"/>
      <c r="MTX747" s="31"/>
      <c r="MTY747" s="38"/>
      <c r="MTZ747" s="37"/>
      <c r="MUA747" s="25"/>
      <c r="MUB747" s="31"/>
      <c r="MUC747" s="31"/>
      <c r="MUD747" s="26"/>
      <c r="MUE747" s="31"/>
      <c r="MUF747" s="38"/>
      <c r="MUG747" s="37"/>
      <c r="MUH747" s="25"/>
      <c r="MUI747" s="31"/>
      <c r="MUJ747" s="31"/>
      <c r="MUK747" s="26"/>
      <c r="MUL747" s="31"/>
      <c r="MUM747" s="38"/>
      <c r="MUN747" s="37"/>
      <c r="MUO747" s="25"/>
      <c r="MUP747" s="31"/>
      <c r="MUQ747" s="31"/>
      <c r="MUR747" s="26"/>
      <c r="MUS747" s="31"/>
      <c r="MUT747" s="38"/>
      <c r="MUU747" s="37"/>
      <c r="MUV747" s="25"/>
      <c r="MUW747" s="31"/>
      <c r="MUX747" s="31"/>
      <c r="MUY747" s="26"/>
      <c r="MUZ747" s="31"/>
      <c r="MVA747" s="38"/>
      <c r="MVB747" s="37"/>
      <c r="MVC747" s="25"/>
      <c r="MVD747" s="31"/>
      <c r="MVE747" s="31"/>
      <c r="MVF747" s="26"/>
      <c r="MVG747" s="31"/>
      <c r="MVH747" s="38"/>
      <c r="MVI747" s="37"/>
      <c r="MVJ747" s="25"/>
      <c r="MVK747" s="31"/>
      <c r="MVL747" s="31"/>
      <c r="MVM747" s="26"/>
      <c r="MVN747" s="31"/>
      <c r="MVO747" s="38"/>
      <c r="MVP747" s="37"/>
      <c r="MVQ747" s="25"/>
      <c r="MVR747" s="31"/>
      <c r="MVS747" s="31"/>
      <c r="MVT747" s="26"/>
      <c r="MVU747" s="31"/>
      <c r="MVV747" s="38"/>
      <c r="MVW747" s="37"/>
      <c r="MVX747" s="25"/>
      <c r="MVY747" s="31"/>
      <c r="MVZ747" s="31"/>
      <c r="MWA747" s="26"/>
      <c r="MWB747" s="31"/>
      <c r="MWC747" s="38"/>
      <c r="MWD747" s="37"/>
      <c r="MWE747" s="25"/>
      <c r="MWF747" s="31"/>
      <c r="MWG747" s="31"/>
      <c r="MWH747" s="26"/>
      <c r="MWI747" s="31"/>
      <c r="MWJ747" s="38"/>
      <c r="MWK747" s="37"/>
      <c r="MWL747" s="25"/>
      <c r="MWM747" s="31"/>
      <c r="MWN747" s="31"/>
      <c r="MWO747" s="26"/>
      <c r="MWP747" s="31"/>
      <c r="MWQ747" s="38"/>
      <c r="MWR747" s="37"/>
      <c r="MWS747" s="25"/>
      <c r="MWT747" s="31"/>
      <c r="MWU747" s="31"/>
      <c r="MWV747" s="26"/>
      <c r="MWW747" s="31"/>
      <c r="MWX747" s="38"/>
      <c r="MWY747" s="37"/>
      <c r="MWZ747" s="25"/>
      <c r="MXA747" s="31"/>
      <c r="MXB747" s="31"/>
      <c r="MXC747" s="26"/>
      <c r="MXD747" s="31"/>
      <c r="MXE747" s="38"/>
      <c r="MXF747" s="37"/>
      <c r="MXG747" s="25"/>
      <c r="MXH747" s="31"/>
      <c r="MXI747" s="31"/>
      <c r="MXJ747" s="26"/>
      <c r="MXK747" s="31"/>
      <c r="MXL747" s="38"/>
      <c r="MXM747" s="37"/>
      <c r="MXN747" s="25"/>
      <c r="MXO747" s="31"/>
      <c r="MXP747" s="31"/>
      <c r="MXQ747" s="26"/>
      <c r="MXR747" s="31"/>
      <c r="MXS747" s="38"/>
      <c r="MXT747" s="37"/>
      <c r="MXU747" s="25"/>
      <c r="MXV747" s="31"/>
      <c r="MXW747" s="31"/>
      <c r="MXX747" s="26"/>
      <c r="MXY747" s="31"/>
      <c r="MXZ747" s="38"/>
      <c r="MYA747" s="37"/>
      <c r="MYB747" s="25"/>
      <c r="MYC747" s="31"/>
      <c r="MYD747" s="31"/>
      <c r="MYE747" s="26"/>
      <c r="MYF747" s="31"/>
      <c r="MYG747" s="38"/>
      <c r="MYH747" s="37"/>
      <c r="MYI747" s="25"/>
      <c r="MYJ747" s="31"/>
      <c r="MYK747" s="31"/>
      <c r="MYL747" s="26"/>
      <c r="MYM747" s="31"/>
      <c r="MYN747" s="38"/>
      <c r="MYO747" s="37"/>
      <c r="MYP747" s="25"/>
      <c r="MYQ747" s="31"/>
      <c r="MYR747" s="31"/>
      <c r="MYS747" s="26"/>
      <c r="MYT747" s="31"/>
      <c r="MYU747" s="38"/>
      <c r="MYV747" s="37"/>
      <c r="MYW747" s="25"/>
      <c r="MYX747" s="31"/>
      <c r="MYY747" s="31"/>
      <c r="MYZ747" s="26"/>
      <c r="MZA747" s="31"/>
      <c r="MZB747" s="38"/>
      <c r="MZC747" s="37"/>
      <c r="MZD747" s="25"/>
      <c r="MZE747" s="31"/>
      <c r="MZF747" s="31"/>
      <c r="MZG747" s="26"/>
      <c r="MZH747" s="31"/>
      <c r="MZI747" s="38"/>
      <c r="MZJ747" s="37"/>
      <c r="MZK747" s="25"/>
      <c r="MZL747" s="31"/>
      <c r="MZM747" s="31"/>
      <c r="MZN747" s="26"/>
      <c r="MZO747" s="31"/>
      <c r="MZP747" s="38"/>
      <c r="MZQ747" s="37"/>
      <c r="MZR747" s="25"/>
      <c r="MZS747" s="31"/>
      <c r="MZT747" s="31"/>
      <c r="MZU747" s="26"/>
      <c r="MZV747" s="31"/>
      <c r="MZW747" s="38"/>
      <c r="MZX747" s="37"/>
      <c r="MZY747" s="25"/>
      <c r="MZZ747" s="31"/>
      <c r="NAA747" s="31"/>
      <c r="NAB747" s="26"/>
      <c r="NAC747" s="31"/>
      <c r="NAD747" s="38"/>
      <c r="NAE747" s="37"/>
      <c r="NAF747" s="25"/>
      <c r="NAG747" s="31"/>
      <c r="NAH747" s="31"/>
      <c r="NAI747" s="26"/>
      <c r="NAJ747" s="31"/>
      <c r="NAK747" s="38"/>
      <c r="NAL747" s="37"/>
      <c r="NAM747" s="25"/>
      <c r="NAN747" s="31"/>
      <c r="NAO747" s="31"/>
      <c r="NAP747" s="26"/>
      <c r="NAQ747" s="31"/>
      <c r="NAR747" s="38"/>
      <c r="NAS747" s="37"/>
      <c r="NAT747" s="25"/>
      <c r="NAU747" s="31"/>
      <c r="NAV747" s="31"/>
      <c r="NAW747" s="26"/>
      <c r="NAX747" s="31"/>
      <c r="NAY747" s="38"/>
      <c r="NAZ747" s="37"/>
      <c r="NBA747" s="25"/>
      <c r="NBB747" s="31"/>
      <c r="NBC747" s="31"/>
      <c r="NBD747" s="26"/>
      <c r="NBE747" s="31"/>
      <c r="NBF747" s="38"/>
      <c r="NBG747" s="37"/>
      <c r="NBH747" s="25"/>
      <c r="NBI747" s="31"/>
      <c r="NBJ747" s="31"/>
      <c r="NBK747" s="26"/>
      <c r="NBL747" s="31"/>
      <c r="NBM747" s="38"/>
      <c r="NBN747" s="37"/>
      <c r="NBO747" s="25"/>
      <c r="NBP747" s="31"/>
      <c r="NBQ747" s="31"/>
      <c r="NBR747" s="26"/>
      <c r="NBS747" s="31"/>
      <c r="NBT747" s="38"/>
      <c r="NBU747" s="37"/>
      <c r="NBV747" s="25"/>
      <c r="NBW747" s="31"/>
      <c r="NBX747" s="31"/>
      <c r="NBY747" s="26"/>
      <c r="NBZ747" s="31"/>
      <c r="NCA747" s="38"/>
      <c r="NCB747" s="37"/>
      <c r="NCC747" s="25"/>
      <c r="NCD747" s="31"/>
      <c r="NCE747" s="31"/>
      <c r="NCF747" s="26"/>
      <c r="NCG747" s="31"/>
      <c r="NCH747" s="38"/>
      <c r="NCI747" s="37"/>
      <c r="NCJ747" s="25"/>
      <c r="NCK747" s="31"/>
      <c r="NCL747" s="31"/>
      <c r="NCM747" s="26"/>
      <c r="NCN747" s="31"/>
      <c r="NCO747" s="38"/>
      <c r="NCP747" s="37"/>
      <c r="NCQ747" s="25"/>
      <c r="NCR747" s="31"/>
      <c r="NCS747" s="31"/>
      <c r="NCT747" s="26"/>
      <c r="NCU747" s="31"/>
      <c r="NCV747" s="38"/>
      <c r="NCW747" s="37"/>
      <c r="NCX747" s="25"/>
      <c r="NCY747" s="31"/>
      <c r="NCZ747" s="31"/>
      <c r="NDA747" s="26"/>
      <c r="NDB747" s="31"/>
      <c r="NDC747" s="38"/>
      <c r="NDD747" s="37"/>
      <c r="NDE747" s="25"/>
      <c r="NDF747" s="31"/>
      <c r="NDG747" s="31"/>
      <c r="NDH747" s="26"/>
      <c r="NDI747" s="31"/>
      <c r="NDJ747" s="38"/>
      <c r="NDK747" s="37"/>
      <c r="NDL747" s="25"/>
      <c r="NDM747" s="31"/>
      <c r="NDN747" s="31"/>
      <c r="NDO747" s="26"/>
      <c r="NDP747" s="31"/>
      <c r="NDQ747" s="38"/>
      <c r="NDR747" s="37"/>
      <c r="NDS747" s="25"/>
      <c r="NDT747" s="31"/>
      <c r="NDU747" s="31"/>
      <c r="NDV747" s="26"/>
      <c r="NDW747" s="31"/>
      <c r="NDX747" s="38"/>
      <c r="NDY747" s="37"/>
      <c r="NDZ747" s="25"/>
      <c r="NEA747" s="31"/>
      <c r="NEB747" s="31"/>
      <c r="NEC747" s="26"/>
      <c r="NED747" s="31"/>
      <c r="NEE747" s="38"/>
      <c r="NEF747" s="37"/>
      <c r="NEG747" s="25"/>
      <c r="NEH747" s="31"/>
      <c r="NEI747" s="31"/>
      <c r="NEJ747" s="26"/>
      <c r="NEK747" s="31"/>
      <c r="NEL747" s="38"/>
      <c r="NEM747" s="37"/>
      <c r="NEN747" s="25"/>
      <c r="NEO747" s="31"/>
      <c r="NEP747" s="31"/>
      <c r="NEQ747" s="26"/>
      <c r="NER747" s="31"/>
      <c r="NES747" s="38"/>
      <c r="NET747" s="37"/>
      <c r="NEU747" s="25"/>
      <c r="NEV747" s="31"/>
      <c r="NEW747" s="31"/>
      <c r="NEX747" s="26"/>
      <c r="NEY747" s="31"/>
      <c r="NEZ747" s="38"/>
      <c r="NFA747" s="37"/>
      <c r="NFB747" s="25"/>
      <c r="NFC747" s="31"/>
      <c r="NFD747" s="31"/>
      <c r="NFE747" s="26"/>
      <c r="NFF747" s="31"/>
      <c r="NFG747" s="38"/>
      <c r="NFH747" s="37"/>
      <c r="NFI747" s="25"/>
      <c r="NFJ747" s="31"/>
      <c r="NFK747" s="31"/>
      <c r="NFL747" s="26"/>
      <c r="NFM747" s="31"/>
      <c r="NFN747" s="38"/>
      <c r="NFO747" s="37"/>
      <c r="NFP747" s="25"/>
      <c r="NFQ747" s="31"/>
      <c r="NFR747" s="31"/>
      <c r="NFS747" s="26"/>
      <c r="NFT747" s="31"/>
      <c r="NFU747" s="38"/>
      <c r="NFV747" s="37"/>
      <c r="NFW747" s="25"/>
      <c r="NFX747" s="31"/>
      <c r="NFY747" s="31"/>
      <c r="NFZ747" s="26"/>
      <c r="NGA747" s="31"/>
      <c r="NGB747" s="38"/>
      <c r="NGC747" s="37"/>
      <c r="NGD747" s="25"/>
      <c r="NGE747" s="31"/>
      <c r="NGF747" s="31"/>
      <c r="NGG747" s="26"/>
      <c r="NGH747" s="31"/>
      <c r="NGI747" s="38"/>
      <c r="NGJ747" s="37"/>
      <c r="NGK747" s="25"/>
      <c r="NGL747" s="31"/>
      <c r="NGM747" s="31"/>
      <c r="NGN747" s="26"/>
      <c r="NGO747" s="31"/>
      <c r="NGP747" s="38"/>
      <c r="NGQ747" s="37"/>
      <c r="NGR747" s="25"/>
      <c r="NGS747" s="31"/>
      <c r="NGT747" s="31"/>
      <c r="NGU747" s="26"/>
      <c r="NGV747" s="31"/>
      <c r="NGW747" s="38"/>
      <c r="NGX747" s="37"/>
      <c r="NGY747" s="25"/>
      <c r="NGZ747" s="31"/>
      <c r="NHA747" s="31"/>
      <c r="NHB747" s="26"/>
      <c r="NHC747" s="31"/>
      <c r="NHD747" s="38"/>
      <c r="NHE747" s="37"/>
      <c r="NHF747" s="25"/>
      <c r="NHG747" s="31"/>
      <c r="NHH747" s="31"/>
      <c r="NHI747" s="26"/>
      <c r="NHJ747" s="31"/>
      <c r="NHK747" s="38"/>
      <c r="NHL747" s="37"/>
      <c r="NHM747" s="25"/>
      <c r="NHN747" s="31"/>
      <c r="NHO747" s="31"/>
      <c r="NHP747" s="26"/>
      <c r="NHQ747" s="31"/>
      <c r="NHR747" s="38"/>
      <c r="NHS747" s="37"/>
      <c r="NHT747" s="25"/>
      <c r="NHU747" s="31"/>
      <c r="NHV747" s="31"/>
      <c r="NHW747" s="26"/>
      <c r="NHX747" s="31"/>
      <c r="NHY747" s="38"/>
      <c r="NHZ747" s="37"/>
      <c r="NIA747" s="25"/>
      <c r="NIB747" s="31"/>
      <c r="NIC747" s="31"/>
      <c r="NID747" s="26"/>
      <c r="NIE747" s="31"/>
      <c r="NIF747" s="38"/>
      <c r="NIG747" s="37"/>
      <c r="NIH747" s="25"/>
      <c r="NII747" s="31"/>
      <c r="NIJ747" s="31"/>
      <c r="NIK747" s="26"/>
      <c r="NIL747" s="31"/>
      <c r="NIM747" s="38"/>
      <c r="NIN747" s="37"/>
      <c r="NIO747" s="25"/>
      <c r="NIP747" s="31"/>
      <c r="NIQ747" s="31"/>
      <c r="NIR747" s="26"/>
      <c r="NIS747" s="31"/>
      <c r="NIT747" s="38"/>
      <c r="NIU747" s="37"/>
      <c r="NIV747" s="25"/>
      <c r="NIW747" s="31"/>
      <c r="NIX747" s="31"/>
      <c r="NIY747" s="26"/>
      <c r="NIZ747" s="31"/>
      <c r="NJA747" s="38"/>
      <c r="NJB747" s="37"/>
      <c r="NJC747" s="25"/>
      <c r="NJD747" s="31"/>
      <c r="NJE747" s="31"/>
      <c r="NJF747" s="26"/>
      <c r="NJG747" s="31"/>
      <c r="NJH747" s="38"/>
      <c r="NJI747" s="37"/>
      <c r="NJJ747" s="25"/>
      <c r="NJK747" s="31"/>
      <c r="NJL747" s="31"/>
      <c r="NJM747" s="26"/>
      <c r="NJN747" s="31"/>
      <c r="NJO747" s="38"/>
      <c r="NJP747" s="37"/>
      <c r="NJQ747" s="25"/>
      <c r="NJR747" s="31"/>
      <c r="NJS747" s="31"/>
      <c r="NJT747" s="26"/>
      <c r="NJU747" s="31"/>
      <c r="NJV747" s="38"/>
      <c r="NJW747" s="37"/>
      <c r="NJX747" s="25"/>
      <c r="NJY747" s="31"/>
      <c r="NJZ747" s="31"/>
      <c r="NKA747" s="26"/>
      <c r="NKB747" s="31"/>
      <c r="NKC747" s="38"/>
      <c r="NKD747" s="37"/>
      <c r="NKE747" s="25"/>
      <c r="NKF747" s="31"/>
      <c r="NKG747" s="31"/>
      <c r="NKH747" s="26"/>
      <c r="NKI747" s="31"/>
      <c r="NKJ747" s="38"/>
      <c r="NKK747" s="37"/>
      <c r="NKL747" s="25"/>
      <c r="NKM747" s="31"/>
      <c r="NKN747" s="31"/>
      <c r="NKO747" s="26"/>
      <c r="NKP747" s="31"/>
      <c r="NKQ747" s="38"/>
      <c r="NKR747" s="37"/>
      <c r="NKS747" s="25"/>
      <c r="NKT747" s="31"/>
      <c r="NKU747" s="31"/>
      <c r="NKV747" s="26"/>
      <c r="NKW747" s="31"/>
      <c r="NKX747" s="38"/>
      <c r="NKY747" s="37"/>
      <c r="NKZ747" s="25"/>
      <c r="NLA747" s="31"/>
      <c r="NLB747" s="31"/>
      <c r="NLC747" s="26"/>
      <c r="NLD747" s="31"/>
      <c r="NLE747" s="38"/>
      <c r="NLF747" s="37"/>
      <c r="NLG747" s="25"/>
      <c r="NLH747" s="31"/>
      <c r="NLI747" s="31"/>
      <c r="NLJ747" s="26"/>
      <c r="NLK747" s="31"/>
      <c r="NLL747" s="38"/>
      <c r="NLM747" s="37"/>
      <c r="NLN747" s="25"/>
      <c r="NLO747" s="31"/>
      <c r="NLP747" s="31"/>
      <c r="NLQ747" s="26"/>
      <c r="NLR747" s="31"/>
      <c r="NLS747" s="38"/>
      <c r="NLT747" s="37"/>
      <c r="NLU747" s="25"/>
      <c r="NLV747" s="31"/>
      <c r="NLW747" s="31"/>
      <c r="NLX747" s="26"/>
      <c r="NLY747" s="31"/>
      <c r="NLZ747" s="38"/>
      <c r="NMA747" s="37"/>
      <c r="NMB747" s="25"/>
      <c r="NMC747" s="31"/>
      <c r="NMD747" s="31"/>
      <c r="NME747" s="26"/>
      <c r="NMF747" s="31"/>
      <c r="NMG747" s="38"/>
      <c r="NMH747" s="37"/>
      <c r="NMI747" s="25"/>
      <c r="NMJ747" s="31"/>
      <c r="NMK747" s="31"/>
      <c r="NML747" s="26"/>
      <c r="NMM747" s="31"/>
      <c r="NMN747" s="38"/>
      <c r="NMO747" s="37"/>
      <c r="NMP747" s="25"/>
      <c r="NMQ747" s="31"/>
      <c r="NMR747" s="31"/>
      <c r="NMS747" s="26"/>
      <c r="NMT747" s="31"/>
      <c r="NMU747" s="38"/>
      <c r="NMV747" s="37"/>
      <c r="NMW747" s="25"/>
      <c r="NMX747" s="31"/>
      <c r="NMY747" s="31"/>
      <c r="NMZ747" s="26"/>
      <c r="NNA747" s="31"/>
      <c r="NNB747" s="38"/>
      <c r="NNC747" s="37"/>
      <c r="NND747" s="25"/>
      <c r="NNE747" s="31"/>
      <c r="NNF747" s="31"/>
      <c r="NNG747" s="26"/>
      <c r="NNH747" s="31"/>
      <c r="NNI747" s="38"/>
      <c r="NNJ747" s="37"/>
      <c r="NNK747" s="25"/>
      <c r="NNL747" s="31"/>
      <c r="NNM747" s="31"/>
      <c r="NNN747" s="26"/>
      <c r="NNO747" s="31"/>
      <c r="NNP747" s="38"/>
      <c r="NNQ747" s="37"/>
      <c r="NNR747" s="25"/>
      <c r="NNS747" s="31"/>
      <c r="NNT747" s="31"/>
      <c r="NNU747" s="26"/>
      <c r="NNV747" s="31"/>
      <c r="NNW747" s="38"/>
      <c r="NNX747" s="37"/>
      <c r="NNY747" s="25"/>
      <c r="NNZ747" s="31"/>
      <c r="NOA747" s="31"/>
      <c r="NOB747" s="26"/>
      <c r="NOC747" s="31"/>
      <c r="NOD747" s="38"/>
      <c r="NOE747" s="37"/>
      <c r="NOF747" s="25"/>
      <c r="NOG747" s="31"/>
      <c r="NOH747" s="31"/>
      <c r="NOI747" s="26"/>
      <c r="NOJ747" s="31"/>
      <c r="NOK747" s="38"/>
      <c r="NOL747" s="37"/>
      <c r="NOM747" s="25"/>
      <c r="NON747" s="31"/>
      <c r="NOO747" s="31"/>
      <c r="NOP747" s="26"/>
      <c r="NOQ747" s="31"/>
      <c r="NOR747" s="38"/>
      <c r="NOS747" s="37"/>
      <c r="NOT747" s="25"/>
      <c r="NOU747" s="31"/>
      <c r="NOV747" s="31"/>
      <c r="NOW747" s="26"/>
      <c r="NOX747" s="31"/>
      <c r="NOY747" s="38"/>
      <c r="NOZ747" s="37"/>
      <c r="NPA747" s="25"/>
      <c r="NPB747" s="31"/>
      <c r="NPC747" s="31"/>
      <c r="NPD747" s="26"/>
      <c r="NPE747" s="31"/>
      <c r="NPF747" s="38"/>
      <c r="NPG747" s="37"/>
      <c r="NPH747" s="25"/>
      <c r="NPI747" s="31"/>
      <c r="NPJ747" s="31"/>
      <c r="NPK747" s="26"/>
      <c r="NPL747" s="31"/>
      <c r="NPM747" s="38"/>
      <c r="NPN747" s="37"/>
      <c r="NPO747" s="25"/>
      <c r="NPP747" s="31"/>
      <c r="NPQ747" s="31"/>
      <c r="NPR747" s="26"/>
      <c r="NPS747" s="31"/>
      <c r="NPT747" s="38"/>
      <c r="NPU747" s="37"/>
      <c r="NPV747" s="25"/>
      <c r="NPW747" s="31"/>
      <c r="NPX747" s="31"/>
      <c r="NPY747" s="26"/>
      <c r="NPZ747" s="31"/>
      <c r="NQA747" s="38"/>
      <c r="NQB747" s="37"/>
      <c r="NQC747" s="25"/>
      <c r="NQD747" s="31"/>
      <c r="NQE747" s="31"/>
      <c r="NQF747" s="26"/>
      <c r="NQG747" s="31"/>
      <c r="NQH747" s="38"/>
      <c r="NQI747" s="37"/>
      <c r="NQJ747" s="25"/>
      <c r="NQK747" s="31"/>
      <c r="NQL747" s="31"/>
      <c r="NQM747" s="26"/>
      <c r="NQN747" s="31"/>
      <c r="NQO747" s="38"/>
      <c r="NQP747" s="37"/>
      <c r="NQQ747" s="25"/>
      <c r="NQR747" s="31"/>
      <c r="NQS747" s="31"/>
      <c r="NQT747" s="26"/>
      <c r="NQU747" s="31"/>
      <c r="NQV747" s="38"/>
      <c r="NQW747" s="37"/>
      <c r="NQX747" s="25"/>
      <c r="NQY747" s="31"/>
      <c r="NQZ747" s="31"/>
      <c r="NRA747" s="26"/>
      <c r="NRB747" s="31"/>
      <c r="NRC747" s="38"/>
      <c r="NRD747" s="37"/>
      <c r="NRE747" s="25"/>
      <c r="NRF747" s="31"/>
      <c r="NRG747" s="31"/>
      <c r="NRH747" s="26"/>
      <c r="NRI747" s="31"/>
      <c r="NRJ747" s="38"/>
      <c r="NRK747" s="37"/>
      <c r="NRL747" s="25"/>
      <c r="NRM747" s="31"/>
      <c r="NRN747" s="31"/>
      <c r="NRO747" s="26"/>
      <c r="NRP747" s="31"/>
      <c r="NRQ747" s="38"/>
      <c r="NRR747" s="37"/>
      <c r="NRS747" s="25"/>
      <c r="NRT747" s="31"/>
      <c r="NRU747" s="31"/>
      <c r="NRV747" s="26"/>
      <c r="NRW747" s="31"/>
      <c r="NRX747" s="38"/>
      <c r="NRY747" s="37"/>
      <c r="NRZ747" s="25"/>
      <c r="NSA747" s="31"/>
      <c r="NSB747" s="31"/>
      <c r="NSC747" s="26"/>
      <c r="NSD747" s="31"/>
      <c r="NSE747" s="38"/>
      <c r="NSF747" s="37"/>
      <c r="NSG747" s="25"/>
      <c r="NSH747" s="31"/>
      <c r="NSI747" s="31"/>
      <c r="NSJ747" s="26"/>
      <c r="NSK747" s="31"/>
      <c r="NSL747" s="38"/>
      <c r="NSM747" s="37"/>
      <c r="NSN747" s="25"/>
      <c r="NSO747" s="31"/>
      <c r="NSP747" s="31"/>
      <c r="NSQ747" s="26"/>
      <c r="NSR747" s="31"/>
      <c r="NSS747" s="38"/>
      <c r="NST747" s="37"/>
      <c r="NSU747" s="25"/>
      <c r="NSV747" s="31"/>
      <c r="NSW747" s="31"/>
      <c r="NSX747" s="26"/>
      <c r="NSY747" s="31"/>
      <c r="NSZ747" s="38"/>
      <c r="NTA747" s="37"/>
      <c r="NTB747" s="25"/>
      <c r="NTC747" s="31"/>
      <c r="NTD747" s="31"/>
      <c r="NTE747" s="26"/>
      <c r="NTF747" s="31"/>
      <c r="NTG747" s="38"/>
      <c r="NTH747" s="37"/>
      <c r="NTI747" s="25"/>
      <c r="NTJ747" s="31"/>
      <c r="NTK747" s="31"/>
      <c r="NTL747" s="26"/>
      <c r="NTM747" s="31"/>
      <c r="NTN747" s="38"/>
      <c r="NTO747" s="37"/>
      <c r="NTP747" s="25"/>
      <c r="NTQ747" s="31"/>
      <c r="NTR747" s="31"/>
      <c r="NTS747" s="26"/>
      <c r="NTT747" s="31"/>
      <c r="NTU747" s="38"/>
      <c r="NTV747" s="37"/>
      <c r="NTW747" s="25"/>
      <c r="NTX747" s="31"/>
      <c r="NTY747" s="31"/>
      <c r="NTZ747" s="26"/>
      <c r="NUA747" s="31"/>
      <c r="NUB747" s="38"/>
      <c r="NUC747" s="37"/>
      <c r="NUD747" s="25"/>
      <c r="NUE747" s="31"/>
      <c r="NUF747" s="31"/>
      <c r="NUG747" s="26"/>
      <c r="NUH747" s="31"/>
      <c r="NUI747" s="38"/>
      <c r="NUJ747" s="37"/>
      <c r="NUK747" s="25"/>
      <c r="NUL747" s="31"/>
      <c r="NUM747" s="31"/>
      <c r="NUN747" s="26"/>
      <c r="NUO747" s="31"/>
      <c r="NUP747" s="38"/>
      <c r="NUQ747" s="37"/>
      <c r="NUR747" s="25"/>
      <c r="NUS747" s="31"/>
      <c r="NUT747" s="31"/>
      <c r="NUU747" s="26"/>
      <c r="NUV747" s="31"/>
      <c r="NUW747" s="38"/>
      <c r="NUX747" s="37"/>
      <c r="NUY747" s="25"/>
      <c r="NUZ747" s="31"/>
      <c r="NVA747" s="31"/>
      <c r="NVB747" s="26"/>
      <c r="NVC747" s="31"/>
      <c r="NVD747" s="38"/>
      <c r="NVE747" s="37"/>
      <c r="NVF747" s="25"/>
      <c r="NVG747" s="31"/>
      <c r="NVH747" s="31"/>
      <c r="NVI747" s="26"/>
      <c r="NVJ747" s="31"/>
      <c r="NVK747" s="38"/>
      <c r="NVL747" s="37"/>
      <c r="NVM747" s="25"/>
      <c r="NVN747" s="31"/>
      <c r="NVO747" s="31"/>
      <c r="NVP747" s="26"/>
      <c r="NVQ747" s="31"/>
      <c r="NVR747" s="38"/>
      <c r="NVS747" s="37"/>
      <c r="NVT747" s="25"/>
      <c r="NVU747" s="31"/>
      <c r="NVV747" s="31"/>
      <c r="NVW747" s="26"/>
      <c r="NVX747" s="31"/>
      <c r="NVY747" s="38"/>
      <c r="NVZ747" s="37"/>
      <c r="NWA747" s="25"/>
      <c r="NWB747" s="31"/>
      <c r="NWC747" s="31"/>
      <c r="NWD747" s="26"/>
      <c r="NWE747" s="31"/>
      <c r="NWF747" s="38"/>
      <c r="NWG747" s="37"/>
      <c r="NWH747" s="25"/>
      <c r="NWI747" s="31"/>
      <c r="NWJ747" s="31"/>
      <c r="NWK747" s="26"/>
      <c r="NWL747" s="31"/>
      <c r="NWM747" s="38"/>
      <c r="NWN747" s="37"/>
      <c r="NWO747" s="25"/>
      <c r="NWP747" s="31"/>
      <c r="NWQ747" s="31"/>
      <c r="NWR747" s="26"/>
      <c r="NWS747" s="31"/>
      <c r="NWT747" s="38"/>
      <c r="NWU747" s="37"/>
      <c r="NWV747" s="25"/>
      <c r="NWW747" s="31"/>
      <c r="NWX747" s="31"/>
      <c r="NWY747" s="26"/>
      <c r="NWZ747" s="31"/>
      <c r="NXA747" s="38"/>
      <c r="NXB747" s="37"/>
      <c r="NXC747" s="25"/>
      <c r="NXD747" s="31"/>
      <c r="NXE747" s="31"/>
      <c r="NXF747" s="26"/>
      <c r="NXG747" s="31"/>
      <c r="NXH747" s="38"/>
      <c r="NXI747" s="37"/>
      <c r="NXJ747" s="25"/>
      <c r="NXK747" s="31"/>
      <c r="NXL747" s="31"/>
      <c r="NXM747" s="26"/>
      <c r="NXN747" s="31"/>
      <c r="NXO747" s="38"/>
      <c r="NXP747" s="37"/>
      <c r="NXQ747" s="25"/>
      <c r="NXR747" s="31"/>
      <c r="NXS747" s="31"/>
      <c r="NXT747" s="26"/>
      <c r="NXU747" s="31"/>
      <c r="NXV747" s="38"/>
      <c r="NXW747" s="37"/>
      <c r="NXX747" s="25"/>
      <c r="NXY747" s="31"/>
      <c r="NXZ747" s="31"/>
      <c r="NYA747" s="26"/>
      <c r="NYB747" s="31"/>
      <c r="NYC747" s="38"/>
      <c r="NYD747" s="37"/>
      <c r="NYE747" s="25"/>
      <c r="NYF747" s="31"/>
      <c r="NYG747" s="31"/>
      <c r="NYH747" s="26"/>
      <c r="NYI747" s="31"/>
      <c r="NYJ747" s="38"/>
      <c r="NYK747" s="37"/>
      <c r="NYL747" s="25"/>
      <c r="NYM747" s="31"/>
      <c r="NYN747" s="31"/>
      <c r="NYO747" s="26"/>
      <c r="NYP747" s="31"/>
      <c r="NYQ747" s="38"/>
      <c r="NYR747" s="37"/>
      <c r="NYS747" s="25"/>
      <c r="NYT747" s="31"/>
      <c r="NYU747" s="31"/>
      <c r="NYV747" s="26"/>
      <c r="NYW747" s="31"/>
      <c r="NYX747" s="38"/>
      <c r="NYY747" s="37"/>
      <c r="NYZ747" s="25"/>
      <c r="NZA747" s="31"/>
      <c r="NZB747" s="31"/>
      <c r="NZC747" s="26"/>
      <c r="NZD747" s="31"/>
      <c r="NZE747" s="38"/>
      <c r="NZF747" s="37"/>
      <c r="NZG747" s="25"/>
      <c r="NZH747" s="31"/>
      <c r="NZI747" s="31"/>
      <c r="NZJ747" s="26"/>
      <c r="NZK747" s="31"/>
      <c r="NZL747" s="38"/>
      <c r="NZM747" s="37"/>
      <c r="NZN747" s="25"/>
      <c r="NZO747" s="31"/>
      <c r="NZP747" s="31"/>
      <c r="NZQ747" s="26"/>
      <c r="NZR747" s="31"/>
      <c r="NZS747" s="38"/>
      <c r="NZT747" s="37"/>
      <c r="NZU747" s="25"/>
      <c r="NZV747" s="31"/>
      <c r="NZW747" s="31"/>
      <c r="NZX747" s="26"/>
      <c r="NZY747" s="31"/>
      <c r="NZZ747" s="38"/>
      <c r="OAA747" s="37"/>
      <c r="OAB747" s="25"/>
      <c r="OAC747" s="31"/>
      <c r="OAD747" s="31"/>
      <c r="OAE747" s="26"/>
      <c r="OAF747" s="31"/>
      <c r="OAG747" s="38"/>
      <c r="OAH747" s="37"/>
      <c r="OAI747" s="25"/>
      <c r="OAJ747" s="31"/>
      <c r="OAK747" s="31"/>
      <c r="OAL747" s="26"/>
      <c r="OAM747" s="31"/>
      <c r="OAN747" s="38"/>
      <c r="OAO747" s="37"/>
      <c r="OAP747" s="25"/>
      <c r="OAQ747" s="31"/>
      <c r="OAR747" s="31"/>
      <c r="OAS747" s="26"/>
      <c r="OAT747" s="31"/>
      <c r="OAU747" s="38"/>
      <c r="OAV747" s="37"/>
      <c r="OAW747" s="25"/>
      <c r="OAX747" s="31"/>
      <c r="OAY747" s="31"/>
      <c r="OAZ747" s="26"/>
      <c r="OBA747" s="31"/>
      <c r="OBB747" s="38"/>
      <c r="OBC747" s="37"/>
      <c r="OBD747" s="25"/>
      <c r="OBE747" s="31"/>
      <c r="OBF747" s="31"/>
      <c r="OBG747" s="26"/>
      <c r="OBH747" s="31"/>
      <c r="OBI747" s="38"/>
      <c r="OBJ747" s="37"/>
      <c r="OBK747" s="25"/>
      <c r="OBL747" s="31"/>
      <c r="OBM747" s="31"/>
      <c r="OBN747" s="26"/>
      <c r="OBO747" s="31"/>
      <c r="OBP747" s="38"/>
      <c r="OBQ747" s="37"/>
      <c r="OBR747" s="25"/>
      <c r="OBS747" s="31"/>
      <c r="OBT747" s="31"/>
      <c r="OBU747" s="26"/>
      <c r="OBV747" s="31"/>
      <c r="OBW747" s="38"/>
      <c r="OBX747" s="37"/>
      <c r="OBY747" s="25"/>
      <c r="OBZ747" s="31"/>
      <c r="OCA747" s="31"/>
      <c r="OCB747" s="26"/>
      <c r="OCC747" s="31"/>
      <c r="OCD747" s="38"/>
      <c r="OCE747" s="37"/>
      <c r="OCF747" s="25"/>
      <c r="OCG747" s="31"/>
      <c r="OCH747" s="31"/>
      <c r="OCI747" s="26"/>
      <c r="OCJ747" s="31"/>
      <c r="OCK747" s="38"/>
      <c r="OCL747" s="37"/>
      <c r="OCM747" s="25"/>
      <c r="OCN747" s="31"/>
      <c r="OCO747" s="31"/>
      <c r="OCP747" s="26"/>
      <c r="OCQ747" s="31"/>
      <c r="OCR747" s="38"/>
      <c r="OCS747" s="37"/>
      <c r="OCT747" s="25"/>
      <c r="OCU747" s="31"/>
      <c r="OCV747" s="31"/>
      <c r="OCW747" s="26"/>
      <c r="OCX747" s="31"/>
      <c r="OCY747" s="38"/>
      <c r="OCZ747" s="37"/>
      <c r="ODA747" s="25"/>
      <c r="ODB747" s="31"/>
      <c r="ODC747" s="31"/>
      <c r="ODD747" s="26"/>
      <c r="ODE747" s="31"/>
      <c r="ODF747" s="38"/>
      <c r="ODG747" s="37"/>
      <c r="ODH747" s="25"/>
      <c r="ODI747" s="31"/>
      <c r="ODJ747" s="31"/>
      <c r="ODK747" s="26"/>
      <c r="ODL747" s="31"/>
      <c r="ODM747" s="38"/>
      <c r="ODN747" s="37"/>
      <c r="ODO747" s="25"/>
      <c r="ODP747" s="31"/>
      <c r="ODQ747" s="31"/>
      <c r="ODR747" s="26"/>
      <c r="ODS747" s="31"/>
      <c r="ODT747" s="38"/>
      <c r="ODU747" s="37"/>
      <c r="ODV747" s="25"/>
      <c r="ODW747" s="31"/>
      <c r="ODX747" s="31"/>
      <c r="ODY747" s="26"/>
      <c r="ODZ747" s="31"/>
      <c r="OEA747" s="38"/>
      <c r="OEB747" s="37"/>
      <c r="OEC747" s="25"/>
      <c r="OED747" s="31"/>
      <c r="OEE747" s="31"/>
      <c r="OEF747" s="26"/>
      <c r="OEG747" s="31"/>
      <c r="OEH747" s="38"/>
      <c r="OEI747" s="37"/>
      <c r="OEJ747" s="25"/>
      <c r="OEK747" s="31"/>
      <c r="OEL747" s="31"/>
      <c r="OEM747" s="26"/>
      <c r="OEN747" s="31"/>
      <c r="OEO747" s="38"/>
      <c r="OEP747" s="37"/>
      <c r="OEQ747" s="25"/>
      <c r="OER747" s="31"/>
      <c r="OES747" s="31"/>
      <c r="OET747" s="26"/>
      <c r="OEU747" s="31"/>
      <c r="OEV747" s="38"/>
      <c r="OEW747" s="37"/>
      <c r="OEX747" s="25"/>
      <c r="OEY747" s="31"/>
      <c r="OEZ747" s="31"/>
      <c r="OFA747" s="26"/>
      <c r="OFB747" s="31"/>
      <c r="OFC747" s="38"/>
      <c r="OFD747" s="37"/>
      <c r="OFE747" s="25"/>
      <c r="OFF747" s="31"/>
      <c r="OFG747" s="31"/>
      <c r="OFH747" s="26"/>
      <c r="OFI747" s="31"/>
      <c r="OFJ747" s="38"/>
      <c r="OFK747" s="37"/>
      <c r="OFL747" s="25"/>
      <c r="OFM747" s="31"/>
      <c r="OFN747" s="31"/>
      <c r="OFO747" s="26"/>
      <c r="OFP747" s="31"/>
      <c r="OFQ747" s="38"/>
      <c r="OFR747" s="37"/>
      <c r="OFS747" s="25"/>
      <c r="OFT747" s="31"/>
      <c r="OFU747" s="31"/>
      <c r="OFV747" s="26"/>
      <c r="OFW747" s="31"/>
      <c r="OFX747" s="38"/>
      <c r="OFY747" s="37"/>
      <c r="OFZ747" s="25"/>
      <c r="OGA747" s="31"/>
      <c r="OGB747" s="31"/>
      <c r="OGC747" s="26"/>
      <c r="OGD747" s="31"/>
      <c r="OGE747" s="38"/>
      <c r="OGF747" s="37"/>
      <c r="OGG747" s="25"/>
      <c r="OGH747" s="31"/>
      <c r="OGI747" s="31"/>
      <c r="OGJ747" s="26"/>
      <c r="OGK747" s="31"/>
      <c r="OGL747" s="38"/>
      <c r="OGM747" s="37"/>
      <c r="OGN747" s="25"/>
      <c r="OGO747" s="31"/>
      <c r="OGP747" s="31"/>
      <c r="OGQ747" s="26"/>
      <c r="OGR747" s="31"/>
      <c r="OGS747" s="38"/>
      <c r="OGT747" s="37"/>
      <c r="OGU747" s="25"/>
      <c r="OGV747" s="31"/>
      <c r="OGW747" s="31"/>
      <c r="OGX747" s="26"/>
      <c r="OGY747" s="31"/>
      <c r="OGZ747" s="38"/>
      <c r="OHA747" s="37"/>
      <c r="OHB747" s="25"/>
      <c r="OHC747" s="31"/>
      <c r="OHD747" s="31"/>
      <c r="OHE747" s="26"/>
      <c r="OHF747" s="31"/>
      <c r="OHG747" s="38"/>
      <c r="OHH747" s="37"/>
      <c r="OHI747" s="25"/>
      <c r="OHJ747" s="31"/>
      <c r="OHK747" s="31"/>
      <c r="OHL747" s="26"/>
      <c r="OHM747" s="31"/>
      <c r="OHN747" s="38"/>
      <c r="OHO747" s="37"/>
      <c r="OHP747" s="25"/>
      <c r="OHQ747" s="31"/>
      <c r="OHR747" s="31"/>
      <c r="OHS747" s="26"/>
      <c r="OHT747" s="31"/>
      <c r="OHU747" s="38"/>
      <c r="OHV747" s="37"/>
      <c r="OHW747" s="25"/>
      <c r="OHX747" s="31"/>
      <c r="OHY747" s="31"/>
      <c r="OHZ747" s="26"/>
      <c r="OIA747" s="31"/>
      <c r="OIB747" s="38"/>
      <c r="OIC747" s="37"/>
      <c r="OID747" s="25"/>
      <c r="OIE747" s="31"/>
      <c r="OIF747" s="31"/>
      <c r="OIG747" s="26"/>
      <c r="OIH747" s="31"/>
      <c r="OII747" s="38"/>
      <c r="OIJ747" s="37"/>
      <c r="OIK747" s="25"/>
      <c r="OIL747" s="31"/>
      <c r="OIM747" s="31"/>
      <c r="OIN747" s="26"/>
      <c r="OIO747" s="31"/>
      <c r="OIP747" s="38"/>
      <c r="OIQ747" s="37"/>
      <c r="OIR747" s="25"/>
      <c r="OIS747" s="31"/>
      <c r="OIT747" s="31"/>
      <c r="OIU747" s="26"/>
      <c r="OIV747" s="31"/>
      <c r="OIW747" s="38"/>
      <c r="OIX747" s="37"/>
      <c r="OIY747" s="25"/>
      <c r="OIZ747" s="31"/>
      <c r="OJA747" s="31"/>
      <c r="OJB747" s="26"/>
      <c r="OJC747" s="31"/>
      <c r="OJD747" s="38"/>
      <c r="OJE747" s="37"/>
      <c r="OJF747" s="25"/>
      <c r="OJG747" s="31"/>
      <c r="OJH747" s="31"/>
      <c r="OJI747" s="26"/>
      <c r="OJJ747" s="31"/>
      <c r="OJK747" s="38"/>
      <c r="OJL747" s="37"/>
      <c r="OJM747" s="25"/>
      <c r="OJN747" s="31"/>
      <c r="OJO747" s="31"/>
      <c r="OJP747" s="26"/>
      <c r="OJQ747" s="31"/>
      <c r="OJR747" s="38"/>
      <c r="OJS747" s="37"/>
      <c r="OJT747" s="25"/>
      <c r="OJU747" s="31"/>
      <c r="OJV747" s="31"/>
      <c r="OJW747" s="26"/>
      <c r="OJX747" s="31"/>
      <c r="OJY747" s="38"/>
      <c r="OJZ747" s="37"/>
      <c r="OKA747" s="25"/>
      <c r="OKB747" s="31"/>
      <c r="OKC747" s="31"/>
      <c r="OKD747" s="26"/>
      <c r="OKE747" s="31"/>
      <c r="OKF747" s="38"/>
      <c r="OKG747" s="37"/>
      <c r="OKH747" s="25"/>
      <c r="OKI747" s="31"/>
      <c r="OKJ747" s="31"/>
      <c r="OKK747" s="26"/>
      <c r="OKL747" s="31"/>
      <c r="OKM747" s="38"/>
      <c r="OKN747" s="37"/>
      <c r="OKO747" s="25"/>
      <c r="OKP747" s="31"/>
      <c r="OKQ747" s="31"/>
      <c r="OKR747" s="26"/>
      <c r="OKS747" s="31"/>
      <c r="OKT747" s="38"/>
      <c r="OKU747" s="37"/>
      <c r="OKV747" s="25"/>
      <c r="OKW747" s="31"/>
      <c r="OKX747" s="31"/>
      <c r="OKY747" s="26"/>
      <c r="OKZ747" s="31"/>
      <c r="OLA747" s="38"/>
      <c r="OLB747" s="37"/>
      <c r="OLC747" s="25"/>
      <c r="OLD747" s="31"/>
      <c r="OLE747" s="31"/>
      <c r="OLF747" s="26"/>
      <c r="OLG747" s="31"/>
      <c r="OLH747" s="38"/>
      <c r="OLI747" s="37"/>
      <c r="OLJ747" s="25"/>
      <c r="OLK747" s="31"/>
      <c r="OLL747" s="31"/>
      <c r="OLM747" s="26"/>
      <c r="OLN747" s="31"/>
      <c r="OLO747" s="38"/>
      <c r="OLP747" s="37"/>
      <c r="OLQ747" s="25"/>
      <c r="OLR747" s="31"/>
      <c r="OLS747" s="31"/>
      <c r="OLT747" s="26"/>
      <c r="OLU747" s="31"/>
      <c r="OLV747" s="38"/>
      <c r="OLW747" s="37"/>
      <c r="OLX747" s="25"/>
      <c r="OLY747" s="31"/>
      <c r="OLZ747" s="31"/>
      <c r="OMA747" s="26"/>
      <c r="OMB747" s="31"/>
      <c r="OMC747" s="38"/>
      <c r="OMD747" s="37"/>
      <c r="OME747" s="25"/>
      <c r="OMF747" s="31"/>
      <c r="OMG747" s="31"/>
      <c r="OMH747" s="26"/>
      <c r="OMI747" s="31"/>
      <c r="OMJ747" s="38"/>
      <c r="OMK747" s="37"/>
      <c r="OML747" s="25"/>
      <c r="OMM747" s="31"/>
      <c r="OMN747" s="31"/>
      <c r="OMO747" s="26"/>
      <c r="OMP747" s="31"/>
      <c r="OMQ747" s="38"/>
      <c r="OMR747" s="37"/>
      <c r="OMS747" s="25"/>
      <c r="OMT747" s="31"/>
      <c r="OMU747" s="31"/>
      <c r="OMV747" s="26"/>
      <c r="OMW747" s="31"/>
      <c r="OMX747" s="38"/>
      <c r="OMY747" s="37"/>
      <c r="OMZ747" s="25"/>
      <c r="ONA747" s="31"/>
      <c r="ONB747" s="31"/>
      <c r="ONC747" s="26"/>
      <c r="OND747" s="31"/>
      <c r="ONE747" s="38"/>
      <c r="ONF747" s="37"/>
      <c r="ONG747" s="25"/>
      <c r="ONH747" s="31"/>
      <c r="ONI747" s="31"/>
      <c r="ONJ747" s="26"/>
      <c r="ONK747" s="31"/>
      <c r="ONL747" s="38"/>
      <c r="ONM747" s="37"/>
      <c r="ONN747" s="25"/>
      <c r="ONO747" s="31"/>
      <c r="ONP747" s="31"/>
      <c r="ONQ747" s="26"/>
      <c r="ONR747" s="31"/>
      <c r="ONS747" s="38"/>
      <c r="ONT747" s="37"/>
      <c r="ONU747" s="25"/>
      <c r="ONV747" s="31"/>
      <c r="ONW747" s="31"/>
      <c r="ONX747" s="26"/>
      <c r="ONY747" s="31"/>
      <c r="ONZ747" s="38"/>
      <c r="OOA747" s="37"/>
      <c r="OOB747" s="25"/>
      <c r="OOC747" s="31"/>
      <c r="OOD747" s="31"/>
      <c r="OOE747" s="26"/>
      <c r="OOF747" s="31"/>
      <c r="OOG747" s="38"/>
      <c r="OOH747" s="37"/>
      <c r="OOI747" s="25"/>
      <c r="OOJ747" s="31"/>
      <c r="OOK747" s="31"/>
      <c r="OOL747" s="26"/>
      <c r="OOM747" s="31"/>
      <c r="OON747" s="38"/>
      <c r="OOO747" s="37"/>
      <c r="OOP747" s="25"/>
      <c r="OOQ747" s="31"/>
      <c r="OOR747" s="31"/>
      <c r="OOS747" s="26"/>
      <c r="OOT747" s="31"/>
      <c r="OOU747" s="38"/>
      <c r="OOV747" s="37"/>
      <c r="OOW747" s="25"/>
      <c r="OOX747" s="31"/>
      <c r="OOY747" s="31"/>
      <c r="OOZ747" s="26"/>
      <c r="OPA747" s="31"/>
      <c r="OPB747" s="38"/>
      <c r="OPC747" s="37"/>
      <c r="OPD747" s="25"/>
      <c r="OPE747" s="31"/>
      <c r="OPF747" s="31"/>
      <c r="OPG747" s="26"/>
      <c r="OPH747" s="31"/>
      <c r="OPI747" s="38"/>
      <c r="OPJ747" s="37"/>
      <c r="OPK747" s="25"/>
      <c r="OPL747" s="31"/>
      <c r="OPM747" s="31"/>
      <c r="OPN747" s="26"/>
      <c r="OPO747" s="31"/>
      <c r="OPP747" s="38"/>
      <c r="OPQ747" s="37"/>
      <c r="OPR747" s="25"/>
      <c r="OPS747" s="31"/>
      <c r="OPT747" s="31"/>
      <c r="OPU747" s="26"/>
      <c r="OPV747" s="31"/>
      <c r="OPW747" s="38"/>
      <c r="OPX747" s="37"/>
      <c r="OPY747" s="25"/>
      <c r="OPZ747" s="31"/>
      <c r="OQA747" s="31"/>
      <c r="OQB747" s="26"/>
      <c r="OQC747" s="31"/>
      <c r="OQD747" s="38"/>
      <c r="OQE747" s="37"/>
      <c r="OQF747" s="25"/>
      <c r="OQG747" s="31"/>
      <c r="OQH747" s="31"/>
      <c r="OQI747" s="26"/>
      <c r="OQJ747" s="31"/>
      <c r="OQK747" s="38"/>
      <c r="OQL747" s="37"/>
      <c r="OQM747" s="25"/>
      <c r="OQN747" s="31"/>
      <c r="OQO747" s="31"/>
      <c r="OQP747" s="26"/>
      <c r="OQQ747" s="31"/>
      <c r="OQR747" s="38"/>
      <c r="OQS747" s="37"/>
      <c r="OQT747" s="25"/>
      <c r="OQU747" s="31"/>
      <c r="OQV747" s="31"/>
      <c r="OQW747" s="26"/>
      <c r="OQX747" s="31"/>
      <c r="OQY747" s="38"/>
      <c r="OQZ747" s="37"/>
      <c r="ORA747" s="25"/>
      <c r="ORB747" s="31"/>
      <c r="ORC747" s="31"/>
      <c r="ORD747" s="26"/>
      <c r="ORE747" s="31"/>
      <c r="ORF747" s="38"/>
      <c r="ORG747" s="37"/>
      <c r="ORH747" s="25"/>
      <c r="ORI747" s="31"/>
      <c r="ORJ747" s="31"/>
      <c r="ORK747" s="26"/>
      <c r="ORL747" s="31"/>
      <c r="ORM747" s="38"/>
      <c r="ORN747" s="37"/>
      <c r="ORO747" s="25"/>
      <c r="ORP747" s="31"/>
      <c r="ORQ747" s="31"/>
      <c r="ORR747" s="26"/>
      <c r="ORS747" s="31"/>
      <c r="ORT747" s="38"/>
      <c r="ORU747" s="37"/>
      <c r="ORV747" s="25"/>
      <c r="ORW747" s="31"/>
      <c r="ORX747" s="31"/>
      <c r="ORY747" s="26"/>
      <c r="ORZ747" s="31"/>
      <c r="OSA747" s="38"/>
      <c r="OSB747" s="37"/>
      <c r="OSC747" s="25"/>
      <c r="OSD747" s="31"/>
      <c r="OSE747" s="31"/>
      <c r="OSF747" s="26"/>
      <c r="OSG747" s="31"/>
      <c r="OSH747" s="38"/>
      <c r="OSI747" s="37"/>
      <c r="OSJ747" s="25"/>
      <c r="OSK747" s="31"/>
      <c r="OSL747" s="31"/>
      <c r="OSM747" s="26"/>
      <c r="OSN747" s="31"/>
      <c r="OSO747" s="38"/>
      <c r="OSP747" s="37"/>
      <c r="OSQ747" s="25"/>
      <c r="OSR747" s="31"/>
      <c r="OSS747" s="31"/>
      <c r="OST747" s="26"/>
      <c r="OSU747" s="31"/>
      <c r="OSV747" s="38"/>
      <c r="OSW747" s="37"/>
      <c r="OSX747" s="25"/>
      <c r="OSY747" s="31"/>
      <c r="OSZ747" s="31"/>
      <c r="OTA747" s="26"/>
      <c r="OTB747" s="31"/>
      <c r="OTC747" s="38"/>
      <c r="OTD747" s="37"/>
      <c r="OTE747" s="25"/>
      <c r="OTF747" s="31"/>
      <c r="OTG747" s="31"/>
      <c r="OTH747" s="26"/>
      <c r="OTI747" s="31"/>
      <c r="OTJ747" s="38"/>
      <c r="OTK747" s="37"/>
      <c r="OTL747" s="25"/>
      <c r="OTM747" s="31"/>
      <c r="OTN747" s="31"/>
      <c r="OTO747" s="26"/>
      <c r="OTP747" s="31"/>
      <c r="OTQ747" s="38"/>
      <c r="OTR747" s="37"/>
      <c r="OTS747" s="25"/>
      <c r="OTT747" s="31"/>
      <c r="OTU747" s="31"/>
      <c r="OTV747" s="26"/>
      <c r="OTW747" s="31"/>
      <c r="OTX747" s="38"/>
      <c r="OTY747" s="37"/>
      <c r="OTZ747" s="25"/>
      <c r="OUA747" s="31"/>
      <c r="OUB747" s="31"/>
      <c r="OUC747" s="26"/>
      <c r="OUD747" s="31"/>
      <c r="OUE747" s="38"/>
      <c r="OUF747" s="37"/>
      <c r="OUG747" s="25"/>
      <c r="OUH747" s="31"/>
      <c r="OUI747" s="31"/>
      <c r="OUJ747" s="26"/>
      <c r="OUK747" s="31"/>
      <c r="OUL747" s="38"/>
      <c r="OUM747" s="37"/>
      <c r="OUN747" s="25"/>
      <c r="OUO747" s="31"/>
      <c r="OUP747" s="31"/>
      <c r="OUQ747" s="26"/>
      <c r="OUR747" s="31"/>
      <c r="OUS747" s="38"/>
      <c r="OUT747" s="37"/>
      <c r="OUU747" s="25"/>
      <c r="OUV747" s="31"/>
      <c r="OUW747" s="31"/>
      <c r="OUX747" s="26"/>
      <c r="OUY747" s="31"/>
      <c r="OUZ747" s="38"/>
      <c r="OVA747" s="37"/>
      <c r="OVB747" s="25"/>
      <c r="OVC747" s="31"/>
      <c r="OVD747" s="31"/>
      <c r="OVE747" s="26"/>
      <c r="OVF747" s="31"/>
      <c r="OVG747" s="38"/>
      <c r="OVH747" s="37"/>
      <c r="OVI747" s="25"/>
      <c r="OVJ747" s="31"/>
      <c r="OVK747" s="31"/>
      <c r="OVL747" s="26"/>
      <c r="OVM747" s="31"/>
      <c r="OVN747" s="38"/>
      <c r="OVO747" s="37"/>
      <c r="OVP747" s="25"/>
      <c r="OVQ747" s="31"/>
      <c r="OVR747" s="31"/>
      <c r="OVS747" s="26"/>
      <c r="OVT747" s="31"/>
      <c r="OVU747" s="38"/>
      <c r="OVV747" s="37"/>
      <c r="OVW747" s="25"/>
      <c r="OVX747" s="31"/>
      <c r="OVY747" s="31"/>
      <c r="OVZ747" s="26"/>
      <c r="OWA747" s="31"/>
      <c r="OWB747" s="38"/>
      <c r="OWC747" s="37"/>
      <c r="OWD747" s="25"/>
      <c r="OWE747" s="31"/>
      <c r="OWF747" s="31"/>
      <c r="OWG747" s="26"/>
      <c r="OWH747" s="31"/>
      <c r="OWI747" s="38"/>
      <c r="OWJ747" s="37"/>
      <c r="OWK747" s="25"/>
      <c r="OWL747" s="31"/>
      <c r="OWM747" s="31"/>
      <c r="OWN747" s="26"/>
      <c r="OWO747" s="31"/>
      <c r="OWP747" s="38"/>
      <c r="OWQ747" s="37"/>
      <c r="OWR747" s="25"/>
      <c r="OWS747" s="31"/>
      <c r="OWT747" s="31"/>
      <c r="OWU747" s="26"/>
      <c r="OWV747" s="31"/>
      <c r="OWW747" s="38"/>
      <c r="OWX747" s="37"/>
      <c r="OWY747" s="25"/>
      <c r="OWZ747" s="31"/>
      <c r="OXA747" s="31"/>
      <c r="OXB747" s="26"/>
      <c r="OXC747" s="31"/>
      <c r="OXD747" s="38"/>
      <c r="OXE747" s="37"/>
      <c r="OXF747" s="25"/>
      <c r="OXG747" s="31"/>
      <c r="OXH747" s="31"/>
      <c r="OXI747" s="26"/>
      <c r="OXJ747" s="31"/>
      <c r="OXK747" s="38"/>
      <c r="OXL747" s="37"/>
      <c r="OXM747" s="25"/>
      <c r="OXN747" s="31"/>
      <c r="OXO747" s="31"/>
      <c r="OXP747" s="26"/>
      <c r="OXQ747" s="31"/>
      <c r="OXR747" s="38"/>
      <c r="OXS747" s="37"/>
      <c r="OXT747" s="25"/>
      <c r="OXU747" s="31"/>
      <c r="OXV747" s="31"/>
      <c r="OXW747" s="26"/>
      <c r="OXX747" s="31"/>
      <c r="OXY747" s="38"/>
      <c r="OXZ747" s="37"/>
      <c r="OYA747" s="25"/>
      <c r="OYB747" s="31"/>
      <c r="OYC747" s="31"/>
      <c r="OYD747" s="26"/>
      <c r="OYE747" s="31"/>
      <c r="OYF747" s="38"/>
      <c r="OYG747" s="37"/>
      <c r="OYH747" s="25"/>
      <c r="OYI747" s="31"/>
      <c r="OYJ747" s="31"/>
      <c r="OYK747" s="26"/>
      <c r="OYL747" s="31"/>
      <c r="OYM747" s="38"/>
      <c r="OYN747" s="37"/>
      <c r="OYO747" s="25"/>
      <c r="OYP747" s="31"/>
      <c r="OYQ747" s="31"/>
      <c r="OYR747" s="26"/>
      <c r="OYS747" s="31"/>
      <c r="OYT747" s="38"/>
      <c r="OYU747" s="37"/>
      <c r="OYV747" s="25"/>
      <c r="OYW747" s="31"/>
      <c r="OYX747" s="31"/>
      <c r="OYY747" s="26"/>
      <c r="OYZ747" s="31"/>
      <c r="OZA747" s="38"/>
      <c r="OZB747" s="37"/>
      <c r="OZC747" s="25"/>
      <c r="OZD747" s="31"/>
      <c r="OZE747" s="31"/>
      <c r="OZF747" s="26"/>
      <c r="OZG747" s="31"/>
      <c r="OZH747" s="38"/>
      <c r="OZI747" s="37"/>
      <c r="OZJ747" s="25"/>
      <c r="OZK747" s="31"/>
      <c r="OZL747" s="31"/>
      <c r="OZM747" s="26"/>
      <c r="OZN747" s="31"/>
      <c r="OZO747" s="38"/>
      <c r="OZP747" s="37"/>
      <c r="OZQ747" s="25"/>
      <c r="OZR747" s="31"/>
      <c r="OZS747" s="31"/>
      <c r="OZT747" s="26"/>
      <c r="OZU747" s="31"/>
      <c r="OZV747" s="38"/>
      <c r="OZW747" s="37"/>
      <c r="OZX747" s="25"/>
      <c r="OZY747" s="31"/>
      <c r="OZZ747" s="31"/>
      <c r="PAA747" s="26"/>
      <c r="PAB747" s="31"/>
      <c r="PAC747" s="38"/>
      <c r="PAD747" s="37"/>
      <c r="PAE747" s="25"/>
      <c r="PAF747" s="31"/>
      <c r="PAG747" s="31"/>
      <c r="PAH747" s="26"/>
      <c r="PAI747" s="31"/>
      <c r="PAJ747" s="38"/>
      <c r="PAK747" s="37"/>
      <c r="PAL747" s="25"/>
      <c r="PAM747" s="31"/>
      <c r="PAN747" s="31"/>
      <c r="PAO747" s="26"/>
      <c r="PAP747" s="31"/>
      <c r="PAQ747" s="38"/>
      <c r="PAR747" s="37"/>
      <c r="PAS747" s="25"/>
      <c r="PAT747" s="31"/>
      <c r="PAU747" s="31"/>
      <c r="PAV747" s="26"/>
      <c r="PAW747" s="31"/>
      <c r="PAX747" s="38"/>
      <c r="PAY747" s="37"/>
      <c r="PAZ747" s="25"/>
      <c r="PBA747" s="31"/>
      <c r="PBB747" s="31"/>
      <c r="PBC747" s="26"/>
      <c r="PBD747" s="31"/>
      <c r="PBE747" s="38"/>
      <c r="PBF747" s="37"/>
      <c r="PBG747" s="25"/>
      <c r="PBH747" s="31"/>
      <c r="PBI747" s="31"/>
      <c r="PBJ747" s="26"/>
      <c r="PBK747" s="31"/>
      <c r="PBL747" s="38"/>
      <c r="PBM747" s="37"/>
      <c r="PBN747" s="25"/>
      <c r="PBO747" s="31"/>
      <c r="PBP747" s="31"/>
      <c r="PBQ747" s="26"/>
      <c r="PBR747" s="31"/>
      <c r="PBS747" s="38"/>
      <c r="PBT747" s="37"/>
      <c r="PBU747" s="25"/>
      <c r="PBV747" s="31"/>
      <c r="PBW747" s="31"/>
      <c r="PBX747" s="26"/>
      <c r="PBY747" s="31"/>
      <c r="PBZ747" s="38"/>
      <c r="PCA747" s="37"/>
      <c r="PCB747" s="25"/>
      <c r="PCC747" s="31"/>
      <c r="PCD747" s="31"/>
      <c r="PCE747" s="26"/>
      <c r="PCF747" s="31"/>
      <c r="PCG747" s="38"/>
      <c r="PCH747" s="37"/>
      <c r="PCI747" s="25"/>
      <c r="PCJ747" s="31"/>
      <c r="PCK747" s="31"/>
      <c r="PCL747" s="26"/>
      <c r="PCM747" s="31"/>
      <c r="PCN747" s="38"/>
      <c r="PCO747" s="37"/>
      <c r="PCP747" s="25"/>
      <c r="PCQ747" s="31"/>
      <c r="PCR747" s="31"/>
      <c r="PCS747" s="26"/>
      <c r="PCT747" s="31"/>
      <c r="PCU747" s="38"/>
      <c r="PCV747" s="37"/>
      <c r="PCW747" s="25"/>
      <c r="PCX747" s="31"/>
      <c r="PCY747" s="31"/>
      <c r="PCZ747" s="26"/>
      <c r="PDA747" s="31"/>
      <c r="PDB747" s="38"/>
      <c r="PDC747" s="37"/>
      <c r="PDD747" s="25"/>
      <c r="PDE747" s="31"/>
      <c r="PDF747" s="31"/>
      <c r="PDG747" s="26"/>
      <c r="PDH747" s="31"/>
      <c r="PDI747" s="38"/>
      <c r="PDJ747" s="37"/>
      <c r="PDK747" s="25"/>
      <c r="PDL747" s="31"/>
      <c r="PDM747" s="31"/>
      <c r="PDN747" s="26"/>
      <c r="PDO747" s="31"/>
      <c r="PDP747" s="38"/>
      <c r="PDQ747" s="37"/>
      <c r="PDR747" s="25"/>
      <c r="PDS747" s="31"/>
      <c r="PDT747" s="31"/>
      <c r="PDU747" s="26"/>
      <c r="PDV747" s="31"/>
      <c r="PDW747" s="38"/>
      <c r="PDX747" s="37"/>
      <c r="PDY747" s="25"/>
      <c r="PDZ747" s="31"/>
      <c r="PEA747" s="31"/>
      <c r="PEB747" s="26"/>
      <c r="PEC747" s="31"/>
      <c r="PED747" s="38"/>
      <c r="PEE747" s="37"/>
      <c r="PEF747" s="25"/>
      <c r="PEG747" s="31"/>
      <c r="PEH747" s="31"/>
      <c r="PEI747" s="26"/>
      <c r="PEJ747" s="31"/>
      <c r="PEK747" s="38"/>
      <c r="PEL747" s="37"/>
      <c r="PEM747" s="25"/>
      <c r="PEN747" s="31"/>
      <c r="PEO747" s="31"/>
      <c r="PEP747" s="26"/>
      <c r="PEQ747" s="31"/>
      <c r="PER747" s="38"/>
      <c r="PES747" s="37"/>
      <c r="PET747" s="25"/>
      <c r="PEU747" s="31"/>
      <c r="PEV747" s="31"/>
      <c r="PEW747" s="26"/>
      <c r="PEX747" s="31"/>
      <c r="PEY747" s="38"/>
      <c r="PEZ747" s="37"/>
      <c r="PFA747" s="25"/>
      <c r="PFB747" s="31"/>
      <c r="PFC747" s="31"/>
      <c r="PFD747" s="26"/>
      <c r="PFE747" s="31"/>
      <c r="PFF747" s="38"/>
      <c r="PFG747" s="37"/>
      <c r="PFH747" s="25"/>
      <c r="PFI747" s="31"/>
      <c r="PFJ747" s="31"/>
      <c r="PFK747" s="26"/>
      <c r="PFL747" s="31"/>
      <c r="PFM747" s="38"/>
      <c r="PFN747" s="37"/>
      <c r="PFO747" s="25"/>
      <c r="PFP747" s="31"/>
      <c r="PFQ747" s="31"/>
      <c r="PFR747" s="26"/>
      <c r="PFS747" s="31"/>
      <c r="PFT747" s="38"/>
      <c r="PFU747" s="37"/>
      <c r="PFV747" s="25"/>
      <c r="PFW747" s="31"/>
      <c r="PFX747" s="31"/>
      <c r="PFY747" s="26"/>
      <c r="PFZ747" s="31"/>
      <c r="PGA747" s="38"/>
      <c r="PGB747" s="37"/>
      <c r="PGC747" s="25"/>
      <c r="PGD747" s="31"/>
      <c r="PGE747" s="31"/>
      <c r="PGF747" s="26"/>
      <c r="PGG747" s="31"/>
      <c r="PGH747" s="38"/>
      <c r="PGI747" s="37"/>
      <c r="PGJ747" s="25"/>
      <c r="PGK747" s="31"/>
      <c r="PGL747" s="31"/>
      <c r="PGM747" s="26"/>
      <c r="PGN747" s="31"/>
      <c r="PGO747" s="38"/>
      <c r="PGP747" s="37"/>
      <c r="PGQ747" s="25"/>
      <c r="PGR747" s="31"/>
      <c r="PGS747" s="31"/>
      <c r="PGT747" s="26"/>
      <c r="PGU747" s="31"/>
      <c r="PGV747" s="38"/>
      <c r="PGW747" s="37"/>
      <c r="PGX747" s="25"/>
      <c r="PGY747" s="31"/>
      <c r="PGZ747" s="31"/>
      <c r="PHA747" s="26"/>
      <c r="PHB747" s="31"/>
      <c r="PHC747" s="38"/>
      <c r="PHD747" s="37"/>
      <c r="PHE747" s="25"/>
      <c r="PHF747" s="31"/>
      <c r="PHG747" s="31"/>
      <c r="PHH747" s="26"/>
      <c r="PHI747" s="31"/>
      <c r="PHJ747" s="38"/>
      <c r="PHK747" s="37"/>
      <c r="PHL747" s="25"/>
      <c r="PHM747" s="31"/>
      <c r="PHN747" s="31"/>
      <c r="PHO747" s="26"/>
      <c r="PHP747" s="31"/>
      <c r="PHQ747" s="38"/>
      <c r="PHR747" s="37"/>
      <c r="PHS747" s="25"/>
      <c r="PHT747" s="31"/>
      <c r="PHU747" s="31"/>
      <c r="PHV747" s="26"/>
      <c r="PHW747" s="31"/>
      <c r="PHX747" s="38"/>
      <c r="PHY747" s="37"/>
      <c r="PHZ747" s="25"/>
      <c r="PIA747" s="31"/>
      <c r="PIB747" s="31"/>
      <c r="PIC747" s="26"/>
      <c r="PID747" s="31"/>
      <c r="PIE747" s="38"/>
      <c r="PIF747" s="37"/>
      <c r="PIG747" s="25"/>
      <c r="PIH747" s="31"/>
      <c r="PII747" s="31"/>
      <c r="PIJ747" s="26"/>
      <c r="PIK747" s="31"/>
      <c r="PIL747" s="38"/>
      <c r="PIM747" s="37"/>
      <c r="PIN747" s="25"/>
      <c r="PIO747" s="31"/>
      <c r="PIP747" s="31"/>
      <c r="PIQ747" s="26"/>
      <c r="PIR747" s="31"/>
      <c r="PIS747" s="38"/>
      <c r="PIT747" s="37"/>
      <c r="PIU747" s="25"/>
      <c r="PIV747" s="31"/>
      <c r="PIW747" s="31"/>
      <c r="PIX747" s="26"/>
      <c r="PIY747" s="31"/>
      <c r="PIZ747" s="38"/>
      <c r="PJA747" s="37"/>
      <c r="PJB747" s="25"/>
      <c r="PJC747" s="31"/>
      <c r="PJD747" s="31"/>
      <c r="PJE747" s="26"/>
      <c r="PJF747" s="31"/>
      <c r="PJG747" s="38"/>
      <c r="PJH747" s="37"/>
      <c r="PJI747" s="25"/>
      <c r="PJJ747" s="31"/>
      <c r="PJK747" s="31"/>
      <c r="PJL747" s="26"/>
      <c r="PJM747" s="31"/>
      <c r="PJN747" s="38"/>
      <c r="PJO747" s="37"/>
      <c r="PJP747" s="25"/>
      <c r="PJQ747" s="31"/>
      <c r="PJR747" s="31"/>
      <c r="PJS747" s="26"/>
      <c r="PJT747" s="31"/>
      <c r="PJU747" s="38"/>
      <c r="PJV747" s="37"/>
      <c r="PJW747" s="25"/>
      <c r="PJX747" s="31"/>
      <c r="PJY747" s="31"/>
      <c r="PJZ747" s="26"/>
      <c r="PKA747" s="31"/>
      <c r="PKB747" s="38"/>
      <c r="PKC747" s="37"/>
      <c r="PKD747" s="25"/>
      <c r="PKE747" s="31"/>
      <c r="PKF747" s="31"/>
      <c r="PKG747" s="26"/>
      <c r="PKH747" s="31"/>
      <c r="PKI747" s="38"/>
      <c r="PKJ747" s="37"/>
      <c r="PKK747" s="25"/>
      <c r="PKL747" s="31"/>
      <c r="PKM747" s="31"/>
      <c r="PKN747" s="26"/>
      <c r="PKO747" s="31"/>
      <c r="PKP747" s="38"/>
      <c r="PKQ747" s="37"/>
      <c r="PKR747" s="25"/>
      <c r="PKS747" s="31"/>
      <c r="PKT747" s="31"/>
      <c r="PKU747" s="26"/>
      <c r="PKV747" s="31"/>
      <c r="PKW747" s="38"/>
      <c r="PKX747" s="37"/>
      <c r="PKY747" s="25"/>
      <c r="PKZ747" s="31"/>
      <c r="PLA747" s="31"/>
      <c r="PLB747" s="26"/>
      <c r="PLC747" s="31"/>
      <c r="PLD747" s="38"/>
      <c r="PLE747" s="37"/>
      <c r="PLF747" s="25"/>
      <c r="PLG747" s="31"/>
      <c r="PLH747" s="31"/>
      <c r="PLI747" s="26"/>
      <c r="PLJ747" s="31"/>
      <c r="PLK747" s="38"/>
      <c r="PLL747" s="37"/>
      <c r="PLM747" s="25"/>
      <c r="PLN747" s="31"/>
      <c r="PLO747" s="31"/>
      <c r="PLP747" s="26"/>
      <c r="PLQ747" s="31"/>
      <c r="PLR747" s="38"/>
      <c r="PLS747" s="37"/>
      <c r="PLT747" s="25"/>
      <c r="PLU747" s="31"/>
      <c r="PLV747" s="31"/>
      <c r="PLW747" s="26"/>
      <c r="PLX747" s="31"/>
      <c r="PLY747" s="38"/>
      <c r="PLZ747" s="37"/>
      <c r="PMA747" s="25"/>
      <c r="PMB747" s="31"/>
      <c r="PMC747" s="31"/>
      <c r="PMD747" s="26"/>
      <c r="PME747" s="31"/>
      <c r="PMF747" s="38"/>
      <c r="PMG747" s="37"/>
      <c r="PMH747" s="25"/>
      <c r="PMI747" s="31"/>
      <c r="PMJ747" s="31"/>
      <c r="PMK747" s="26"/>
      <c r="PML747" s="31"/>
      <c r="PMM747" s="38"/>
      <c r="PMN747" s="37"/>
      <c r="PMO747" s="25"/>
      <c r="PMP747" s="31"/>
      <c r="PMQ747" s="31"/>
      <c r="PMR747" s="26"/>
      <c r="PMS747" s="31"/>
      <c r="PMT747" s="38"/>
      <c r="PMU747" s="37"/>
      <c r="PMV747" s="25"/>
      <c r="PMW747" s="31"/>
      <c r="PMX747" s="31"/>
      <c r="PMY747" s="26"/>
      <c r="PMZ747" s="31"/>
      <c r="PNA747" s="38"/>
      <c r="PNB747" s="37"/>
      <c r="PNC747" s="25"/>
      <c r="PND747" s="31"/>
      <c r="PNE747" s="31"/>
      <c r="PNF747" s="26"/>
      <c r="PNG747" s="31"/>
      <c r="PNH747" s="38"/>
      <c r="PNI747" s="37"/>
      <c r="PNJ747" s="25"/>
      <c r="PNK747" s="31"/>
      <c r="PNL747" s="31"/>
      <c r="PNM747" s="26"/>
      <c r="PNN747" s="31"/>
      <c r="PNO747" s="38"/>
      <c r="PNP747" s="37"/>
      <c r="PNQ747" s="25"/>
      <c r="PNR747" s="31"/>
      <c r="PNS747" s="31"/>
      <c r="PNT747" s="26"/>
      <c r="PNU747" s="31"/>
      <c r="PNV747" s="38"/>
      <c r="PNW747" s="37"/>
      <c r="PNX747" s="25"/>
      <c r="PNY747" s="31"/>
      <c r="PNZ747" s="31"/>
      <c r="POA747" s="26"/>
      <c r="POB747" s="31"/>
      <c r="POC747" s="38"/>
      <c r="POD747" s="37"/>
      <c r="POE747" s="25"/>
      <c r="POF747" s="31"/>
      <c r="POG747" s="31"/>
      <c r="POH747" s="26"/>
      <c r="POI747" s="31"/>
      <c r="POJ747" s="38"/>
      <c r="POK747" s="37"/>
      <c r="POL747" s="25"/>
      <c r="POM747" s="31"/>
      <c r="PON747" s="31"/>
      <c r="POO747" s="26"/>
      <c r="POP747" s="31"/>
      <c r="POQ747" s="38"/>
      <c r="POR747" s="37"/>
      <c r="POS747" s="25"/>
      <c r="POT747" s="31"/>
      <c r="POU747" s="31"/>
      <c r="POV747" s="26"/>
      <c r="POW747" s="31"/>
      <c r="POX747" s="38"/>
      <c r="POY747" s="37"/>
      <c r="POZ747" s="25"/>
      <c r="PPA747" s="31"/>
      <c r="PPB747" s="31"/>
      <c r="PPC747" s="26"/>
      <c r="PPD747" s="31"/>
      <c r="PPE747" s="38"/>
      <c r="PPF747" s="37"/>
      <c r="PPG747" s="25"/>
      <c r="PPH747" s="31"/>
      <c r="PPI747" s="31"/>
      <c r="PPJ747" s="26"/>
      <c r="PPK747" s="31"/>
      <c r="PPL747" s="38"/>
      <c r="PPM747" s="37"/>
      <c r="PPN747" s="25"/>
      <c r="PPO747" s="31"/>
      <c r="PPP747" s="31"/>
      <c r="PPQ747" s="26"/>
      <c r="PPR747" s="31"/>
      <c r="PPS747" s="38"/>
      <c r="PPT747" s="37"/>
      <c r="PPU747" s="25"/>
      <c r="PPV747" s="31"/>
      <c r="PPW747" s="31"/>
      <c r="PPX747" s="26"/>
      <c r="PPY747" s="31"/>
      <c r="PPZ747" s="38"/>
      <c r="PQA747" s="37"/>
      <c r="PQB747" s="25"/>
      <c r="PQC747" s="31"/>
      <c r="PQD747" s="31"/>
      <c r="PQE747" s="26"/>
      <c r="PQF747" s="31"/>
      <c r="PQG747" s="38"/>
      <c r="PQH747" s="37"/>
      <c r="PQI747" s="25"/>
      <c r="PQJ747" s="31"/>
      <c r="PQK747" s="31"/>
      <c r="PQL747" s="26"/>
      <c r="PQM747" s="31"/>
      <c r="PQN747" s="38"/>
      <c r="PQO747" s="37"/>
      <c r="PQP747" s="25"/>
      <c r="PQQ747" s="31"/>
      <c r="PQR747" s="31"/>
      <c r="PQS747" s="26"/>
      <c r="PQT747" s="31"/>
      <c r="PQU747" s="38"/>
      <c r="PQV747" s="37"/>
      <c r="PQW747" s="25"/>
      <c r="PQX747" s="31"/>
      <c r="PQY747" s="31"/>
      <c r="PQZ747" s="26"/>
      <c r="PRA747" s="31"/>
      <c r="PRB747" s="38"/>
      <c r="PRC747" s="37"/>
      <c r="PRD747" s="25"/>
      <c r="PRE747" s="31"/>
      <c r="PRF747" s="31"/>
      <c r="PRG747" s="26"/>
      <c r="PRH747" s="31"/>
      <c r="PRI747" s="38"/>
      <c r="PRJ747" s="37"/>
      <c r="PRK747" s="25"/>
      <c r="PRL747" s="31"/>
      <c r="PRM747" s="31"/>
      <c r="PRN747" s="26"/>
      <c r="PRO747" s="31"/>
      <c r="PRP747" s="38"/>
      <c r="PRQ747" s="37"/>
      <c r="PRR747" s="25"/>
      <c r="PRS747" s="31"/>
      <c r="PRT747" s="31"/>
      <c r="PRU747" s="26"/>
      <c r="PRV747" s="31"/>
      <c r="PRW747" s="38"/>
      <c r="PRX747" s="37"/>
      <c r="PRY747" s="25"/>
      <c r="PRZ747" s="31"/>
      <c r="PSA747" s="31"/>
      <c r="PSB747" s="26"/>
      <c r="PSC747" s="31"/>
      <c r="PSD747" s="38"/>
      <c r="PSE747" s="37"/>
      <c r="PSF747" s="25"/>
      <c r="PSG747" s="31"/>
      <c r="PSH747" s="31"/>
      <c r="PSI747" s="26"/>
      <c r="PSJ747" s="31"/>
      <c r="PSK747" s="38"/>
      <c r="PSL747" s="37"/>
      <c r="PSM747" s="25"/>
      <c r="PSN747" s="31"/>
      <c r="PSO747" s="31"/>
      <c r="PSP747" s="26"/>
      <c r="PSQ747" s="31"/>
      <c r="PSR747" s="38"/>
      <c r="PSS747" s="37"/>
      <c r="PST747" s="25"/>
      <c r="PSU747" s="31"/>
      <c r="PSV747" s="31"/>
      <c r="PSW747" s="26"/>
      <c r="PSX747" s="31"/>
      <c r="PSY747" s="38"/>
      <c r="PSZ747" s="37"/>
      <c r="PTA747" s="25"/>
      <c r="PTB747" s="31"/>
      <c r="PTC747" s="31"/>
      <c r="PTD747" s="26"/>
      <c r="PTE747" s="31"/>
      <c r="PTF747" s="38"/>
      <c r="PTG747" s="37"/>
      <c r="PTH747" s="25"/>
      <c r="PTI747" s="31"/>
      <c r="PTJ747" s="31"/>
      <c r="PTK747" s="26"/>
      <c r="PTL747" s="31"/>
      <c r="PTM747" s="38"/>
      <c r="PTN747" s="37"/>
      <c r="PTO747" s="25"/>
      <c r="PTP747" s="31"/>
      <c r="PTQ747" s="31"/>
      <c r="PTR747" s="26"/>
      <c r="PTS747" s="31"/>
      <c r="PTT747" s="38"/>
      <c r="PTU747" s="37"/>
      <c r="PTV747" s="25"/>
      <c r="PTW747" s="31"/>
      <c r="PTX747" s="31"/>
      <c r="PTY747" s="26"/>
      <c r="PTZ747" s="31"/>
      <c r="PUA747" s="38"/>
      <c r="PUB747" s="37"/>
      <c r="PUC747" s="25"/>
      <c r="PUD747" s="31"/>
      <c r="PUE747" s="31"/>
      <c r="PUF747" s="26"/>
      <c r="PUG747" s="31"/>
      <c r="PUH747" s="38"/>
      <c r="PUI747" s="37"/>
      <c r="PUJ747" s="25"/>
      <c r="PUK747" s="31"/>
      <c r="PUL747" s="31"/>
      <c r="PUM747" s="26"/>
      <c r="PUN747" s="31"/>
      <c r="PUO747" s="38"/>
      <c r="PUP747" s="37"/>
      <c r="PUQ747" s="25"/>
      <c r="PUR747" s="31"/>
      <c r="PUS747" s="31"/>
      <c r="PUT747" s="26"/>
      <c r="PUU747" s="31"/>
      <c r="PUV747" s="38"/>
      <c r="PUW747" s="37"/>
      <c r="PUX747" s="25"/>
      <c r="PUY747" s="31"/>
      <c r="PUZ747" s="31"/>
      <c r="PVA747" s="26"/>
      <c r="PVB747" s="31"/>
      <c r="PVC747" s="38"/>
      <c r="PVD747" s="37"/>
      <c r="PVE747" s="25"/>
      <c r="PVF747" s="31"/>
      <c r="PVG747" s="31"/>
      <c r="PVH747" s="26"/>
      <c r="PVI747" s="31"/>
      <c r="PVJ747" s="38"/>
      <c r="PVK747" s="37"/>
      <c r="PVL747" s="25"/>
      <c r="PVM747" s="31"/>
      <c r="PVN747" s="31"/>
      <c r="PVO747" s="26"/>
      <c r="PVP747" s="31"/>
      <c r="PVQ747" s="38"/>
      <c r="PVR747" s="37"/>
      <c r="PVS747" s="25"/>
      <c r="PVT747" s="31"/>
      <c r="PVU747" s="31"/>
      <c r="PVV747" s="26"/>
      <c r="PVW747" s="31"/>
      <c r="PVX747" s="38"/>
      <c r="PVY747" s="37"/>
      <c r="PVZ747" s="25"/>
      <c r="PWA747" s="31"/>
      <c r="PWB747" s="31"/>
      <c r="PWC747" s="26"/>
      <c r="PWD747" s="31"/>
      <c r="PWE747" s="38"/>
      <c r="PWF747" s="37"/>
      <c r="PWG747" s="25"/>
      <c r="PWH747" s="31"/>
      <c r="PWI747" s="31"/>
      <c r="PWJ747" s="26"/>
      <c r="PWK747" s="31"/>
      <c r="PWL747" s="38"/>
      <c r="PWM747" s="37"/>
      <c r="PWN747" s="25"/>
      <c r="PWO747" s="31"/>
      <c r="PWP747" s="31"/>
      <c r="PWQ747" s="26"/>
      <c r="PWR747" s="31"/>
      <c r="PWS747" s="38"/>
      <c r="PWT747" s="37"/>
      <c r="PWU747" s="25"/>
      <c r="PWV747" s="31"/>
      <c r="PWW747" s="31"/>
      <c r="PWX747" s="26"/>
      <c r="PWY747" s="31"/>
      <c r="PWZ747" s="38"/>
      <c r="PXA747" s="37"/>
      <c r="PXB747" s="25"/>
      <c r="PXC747" s="31"/>
      <c r="PXD747" s="31"/>
      <c r="PXE747" s="26"/>
      <c r="PXF747" s="31"/>
      <c r="PXG747" s="38"/>
      <c r="PXH747" s="37"/>
      <c r="PXI747" s="25"/>
      <c r="PXJ747" s="31"/>
      <c r="PXK747" s="31"/>
      <c r="PXL747" s="26"/>
      <c r="PXM747" s="31"/>
      <c r="PXN747" s="38"/>
      <c r="PXO747" s="37"/>
      <c r="PXP747" s="25"/>
      <c r="PXQ747" s="31"/>
      <c r="PXR747" s="31"/>
      <c r="PXS747" s="26"/>
      <c r="PXT747" s="31"/>
      <c r="PXU747" s="38"/>
      <c r="PXV747" s="37"/>
      <c r="PXW747" s="25"/>
      <c r="PXX747" s="31"/>
      <c r="PXY747" s="31"/>
      <c r="PXZ747" s="26"/>
      <c r="PYA747" s="31"/>
      <c r="PYB747" s="38"/>
      <c r="PYC747" s="37"/>
      <c r="PYD747" s="25"/>
      <c r="PYE747" s="31"/>
      <c r="PYF747" s="31"/>
      <c r="PYG747" s="26"/>
      <c r="PYH747" s="31"/>
      <c r="PYI747" s="38"/>
      <c r="PYJ747" s="37"/>
      <c r="PYK747" s="25"/>
      <c r="PYL747" s="31"/>
      <c r="PYM747" s="31"/>
      <c r="PYN747" s="26"/>
      <c r="PYO747" s="31"/>
      <c r="PYP747" s="38"/>
      <c r="PYQ747" s="37"/>
      <c r="PYR747" s="25"/>
      <c r="PYS747" s="31"/>
      <c r="PYT747" s="31"/>
      <c r="PYU747" s="26"/>
      <c r="PYV747" s="31"/>
      <c r="PYW747" s="38"/>
      <c r="PYX747" s="37"/>
      <c r="PYY747" s="25"/>
      <c r="PYZ747" s="31"/>
      <c r="PZA747" s="31"/>
      <c r="PZB747" s="26"/>
      <c r="PZC747" s="31"/>
      <c r="PZD747" s="38"/>
      <c r="PZE747" s="37"/>
      <c r="PZF747" s="25"/>
      <c r="PZG747" s="31"/>
      <c r="PZH747" s="31"/>
      <c r="PZI747" s="26"/>
      <c r="PZJ747" s="31"/>
      <c r="PZK747" s="38"/>
      <c r="PZL747" s="37"/>
      <c r="PZM747" s="25"/>
      <c r="PZN747" s="31"/>
      <c r="PZO747" s="31"/>
      <c r="PZP747" s="26"/>
      <c r="PZQ747" s="31"/>
      <c r="PZR747" s="38"/>
      <c r="PZS747" s="37"/>
      <c r="PZT747" s="25"/>
      <c r="PZU747" s="31"/>
      <c r="PZV747" s="31"/>
      <c r="PZW747" s="26"/>
      <c r="PZX747" s="31"/>
      <c r="PZY747" s="38"/>
      <c r="PZZ747" s="37"/>
      <c r="QAA747" s="25"/>
      <c r="QAB747" s="31"/>
      <c r="QAC747" s="31"/>
      <c r="QAD747" s="26"/>
      <c r="QAE747" s="31"/>
      <c r="QAF747" s="38"/>
      <c r="QAG747" s="37"/>
      <c r="QAH747" s="25"/>
      <c r="QAI747" s="31"/>
      <c r="QAJ747" s="31"/>
      <c r="QAK747" s="26"/>
      <c r="QAL747" s="31"/>
      <c r="QAM747" s="38"/>
      <c r="QAN747" s="37"/>
      <c r="QAO747" s="25"/>
      <c r="QAP747" s="31"/>
      <c r="QAQ747" s="31"/>
      <c r="QAR747" s="26"/>
      <c r="QAS747" s="31"/>
      <c r="QAT747" s="38"/>
      <c r="QAU747" s="37"/>
      <c r="QAV747" s="25"/>
      <c r="QAW747" s="31"/>
      <c r="QAX747" s="31"/>
      <c r="QAY747" s="26"/>
      <c r="QAZ747" s="31"/>
      <c r="QBA747" s="38"/>
      <c r="QBB747" s="37"/>
      <c r="QBC747" s="25"/>
      <c r="QBD747" s="31"/>
      <c r="QBE747" s="31"/>
      <c r="QBF747" s="26"/>
      <c r="QBG747" s="31"/>
      <c r="QBH747" s="38"/>
      <c r="QBI747" s="37"/>
      <c r="QBJ747" s="25"/>
      <c r="QBK747" s="31"/>
      <c r="QBL747" s="31"/>
      <c r="QBM747" s="26"/>
      <c r="QBN747" s="31"/>
      <c r="QBO747" s="38"/>
      <c r="QBP747" s="37"/>
      <c r="QBQ747" s="25"/>
      <c r="QBR747" s="31"/>
      <c r="QBS747" s="31"/>
      <c r="QBT747" s="26"/>
      <c r="QBU747" s="31"/>
      <c r="QBV747" s="38"/>
      <c r="QBW747" s="37"/>
      <c r="QBX747" s="25"/>
      <c r="QBY747" s="31"/>
      <c r="QBZ747" s="31"/>
      <c r="QCA747" s="26"/>
      <c r="QCB747" s="31"/>
      <c r="QCC747" s="38"/>
      <c r="QCD747" s="37"/>
      <c r="QCE747" s="25"/>
      <c r="QCF747" s="31"/>
      <c r="QCG747" s="31"/>
      <c r="QCH747" s="26"/>
      <c r="QCI747" s="31"/>
      <c r="QCJ747" s="38"/>
      <c r="QCK747" s="37"/>
      <c r="QCL747" s="25"/>
      <c r="QCM747" s="31"/>
      <c r="QCN747" s="31"/>
      <c r="QCO747" s="26"/>
      <c r="QCP747" s="31"/>
      <c r="QCQ747" s="38"/>
      <c r="QCR747" s="37"/>
      <c r="QCS747" s="25"/>
      <c r="QCT747" s="31"/>
      <c r="QCU747" s="31"/>
      <c r="QCV747" s="26"/>
      <c r="QCW747" s="31"/>
      <c r="QCX747" s="38"/>
      <c r="QCY747" s="37"/>
      <c r="QCZ747" s="25"/>
      <c r="QDA747" s="31"/>
      <c r="QDB747" s="31"/>
      <c r="QDC747" s="26"/>
      <c r="QDD747" s="31"/>
      <c r="QDE747" s="38"/>
      <c r="QDF747" s="37"/>
      <c r="QDG747" s="25"/>
      <c r="QDH747" s="31"/>
      <c r="QDI747" s="31"/>
      <c r="QDJ747" s="26"/>
      <c r="QDK747" s="31"/>
      <c r="QDL747" s="38"/>
      <c r="QDM747" s="37"/>
      <c r="QDN747" s="25"/>
      <c r="QDO747" s="31"/>
      <c r="QDP747" s="31"/>
      <c r="QDQ747" s="26"/>
      <c r="QDR747" s="31"/>
      <c r="QDS747" s="38"/>
      <c r="QDT747" s="37"/>
      <c r="QDU747" s="25"/>
      <c r="QDV747" s="31"/>
      <c r="QDW747" s="31"/>
      <c r="QDX747" s="26"/>
      <c r="QDY747" s="31"/>
      <c r="QDZ747" s="38"/>
      <c r="QEA747" s="37"/>
      <c r="QEB747" s="25"/>
      <c r="QEC747" s="31"/>
      <c r="QED747" s="31"/>
      <c r="QEE747" s="26"/>
      <c r="QEF747" s="31"/>
      <c r="QEG747" s="38"/>
      <c r="QEH747" s="37"/>
      <c r="QEI747" s="25"/>
      <c r="QEJ747" s="31"/>
      <c r="QEK747" s="31"/>
      <c r="QEL747" s="26"/>
      <c r="QEM747" s="31"/>
      <c r="QEN747" s="38"/>
      <c r="QEO747" s="37"/>
      <c r="QEP747" s="25"/>
      <c r="QEQ747" s="31"/>
      <c r="QER747" s="31"/>
      <c r="QES747" s="26"/>
      <c r="QET747" s="31"/>
      <c r="QEU747" s="38"/>
      <c r="QEV747" s="37"/>
      <c r="QEW747" s="25"/>
      <c r="QEX747" s="31"/>
      <c r="QEY747" s="31"/>
      <c r="QEZ747" s="26"/>
      <c r="QFA747" s="31"/>
      <c r="QFB747" s="38"/>
      <c r="QFC747" s="37"/>
      <c r="QFD747" s="25"/>
      <c r="QFE747" s="31"/>
      <c r="QFF747" s="31"/>
      <c r="QFG747" s="26"/>
      <c r="QFH747" s="31"/>
      <c r="QFI747" s="38"/>
      <c r="QFJ747" s="37"/>
      <c r="QFK747" s="25"/>
      <c r="QFL747" s="31"/>
      <c r="QFM747" s="31"/>
      <c r="QFN747" s="26"/>
      <c r="QFO747" s="31"/>
      <c r="QFP747" s="38"/>
      <c r="QFQ747" s="37"/>
      <c r="QFR747" s="25"/>
      <c r="QFS747" s="31"/>
      <c r="QFT747" s="31"/>
      <c r="QFU747" s="26"/>
      <c r="QFV747" s="31"/>
      <c r="QFW747" s="38"/>
      <c r="QFX747" s="37"/>
      <c r="QFY747" s="25"/>
      <c r="QFZ747" s="31"/>
      <c r="QGA747" s="31"/>
      <c r="QGB747" s="26"/>
      <c r="QGC747" s="31"/>
      <c r="QGD747" s="38"/>
      <c r="QGE747" s="37"/>
      <c r="QGF747" s="25"/>
      <c r="QGG747" s="31"/>
      <c r="QGH747" s="31"/>
      <c r="QGI747" s="26"/>
      <c r="QGJ747" s="31"/>
      <c r="QGK747" s="38"/>
      <c r="QGL747" s="37"/>
      <c r="QGM747" s="25"/>
      <c r="QGN747" s="31"/>
      <c r="QGO747" s="31"/>
      <c r="QGP747" s="26"/>
      <c r="QGQ747" s="31"/>
      <c r="QGR747" s="38"/>
      <c r="QGS747" s="37"/>
      <c r="QGT747" s="25"/>
      <c r="QGU747" s="31"/>
      <c r="QGV747" s="31"/>
      <c r="QGW747" s="26"/>
      <c r="QGX747" s="31"/>
      <c r="QGY747" s="38"/>
      <c r="QGZ747" s="37"/>
      <c r="QHA747" s="25"/>
      <c r="QHB747" s="31"/>
      <c r="QHC747" s="31"/>
      <c r="QHD747" s="26"/>
      <c r="QHE747" s="31"/>
      <c r="QHF747" s="38"/>
      <c r="QHG747" s="37"/>
      <c r="QHH747" s="25"/>
      <c r="QHI747" s="31"/>
      <c r="QHJ747" s="31"/>
      <c r="QHK747" s="26"/>
      <c r="QHL747" s="31"/>
      <c r="QHM747" s="38"/>
      <c r="QHN747" s="37"/>
      <c r="QHO747" s="25"/>
      <c r="QHP747" s="31"/>
      <c r="QHQ747" s="31"/>
      <c r="QHR747" s="26"/>
      <c r="QHS747" s="31"/>
      <c r="QHT747" s="38"/>
      <c r="QHU747" s="37"/>
      <c r="QHV747" s="25"/>
      <c r="QHW747" s="31"/>
      <c r="QHX747" s="31"/>
      <c r="QHY747" s="26"/>
      <c r="QHZ747" s="31"/>
      <c r="QIA747" s="38"/>
      <c r="QIB747" s="37"/>
      <c r="QIC747" s="25"/>
      <c r="QID747" s="31"/>
      <c r="QIE747" s="31"/>
      <c r="QIF747" s="26"/>
      <c r="QIG747" s="31"/>
      <c r="QIH747" s="38"/>
      <c r="QII747" s="37"/>
      <c r="QIJ747" s="25"/>
      <c r="QIK747" s="31"/>
      <c r="QIL747" s="31"/>
      <c r="QIM747" s="26"/>
      <c r="QIN747" s="31"/>
      <c r="QIO747" s="38"/>
      <c r="QIP747" s="37"/>
      <c r="QIQ747" s="25"/>
      <c r="QIR747" s="31"/>
      <c r="QIS747" s="31"/>
      <c r="QIT747" s="26"/>
      <c r="QIU747" s="31"/>
      <c r="QIV747" s="38"/>
      <c r="QIW747" s="37"/>
      <c r="QIX747" s="25"/>
      <c r="QIY747" s="31"/>
      <c r="QIZ747" s="31"/>
      <c r="QJA747" s="26"/>
      <c r="QJB747" s="31"/>
      <c r="QJC747" s="38"/>
      <c r="QJD747" s="37"/>
      <c r="QJE747" s="25"/>
      <c r="QJF747" s="31"/>
      <c r="QJG747" s="31"/>
      <c r="QJH747" s="26"/>
      <c r="QJI747" s="31"/>
      <c r="QJJ747" s="38"/>
      <c r="QJK747" s="37"/>
      <c r="QJL747" s="25"/>
      <c r="QJM747" s="31"/>
      <c r="QJN747" s="31"/>
      <c r="QJO747" s="26"/>
      <c r="QJP747" s="31"/>
      <c r="QJQ747" s="38"/>
      <c r="QJR747" s="37"/>
      <c r="QJS747" s="25"/>
      <c r="QJT747" s="31"/>
      <c r="QJU747" s="31"/>
      <c r="QJV747" s="26"/>
      <c r="QJW747" s="31"/>
      <c r="QJX747" s="38"/>
      <c r="QJY747" s="37"/>
      <c r="QJZ747" s="25"/>
      <c r="QKA747" s="31"/>
      <c r="QKB747" s="31"/>
      <c r="QKC747" s="26"/>
      <c r="QKD747" s="31"/>
      <c r="QKE747" s="38"/>
      <c r="QKF747" s="37"/>
      <c r="QKG747" s="25"/>
      <c r="QKH747" s="31"/>
      <c r="QKI747" s="31"/>
      <c r="QKJ747" s="26"/>
      <c r="QKK747" s="31"/>
      <c r="QKL747" s="38"/>
      <c r="QKM747" s="37"/>
      <c r="QKN747" s="25"/>
      <c r="QKO747" s="31"/>
      <c r="QKP747" s="31"/>
      <c r="QKQ747" s="26"/>
      <c r="QKR747" s="31"/>
      <c r="QKS747" s="38"/>
      <c r="QKT747" s="37"/>
      <c r="QKU747" s="25"/>
      <c r="QKV747" s="31"/>
      <c r="QKW747" s="31"/>
      <c r="QKX747" s="26"/>
      <c r="QKY747" s="31"/>
      <c r="QKZ747" s="38"/>
      <c r="QLA747" s="37"/>
      <c r="QLB747" s="25"/>
      <c r="QLC747" s="31"/>
      <c r="QLD747" s="31"/>
      <c r="QLE747" s="26"/>
      <c r="QLF747" s="31"/>
      <c r="QLG747" s="38"/>
      <c r="QLH747" s="37"/>
      <c r="QLI747" s="25"/>
      <c r="QLJ747" s="31"/>
      <c r="QLK747" s="31"/>
      <c r="QLL747" s="26"/>
      <c r="QLM747" s="31"/>
      <c r="QLN747" s="38"/>
      <c r="QLO747" s="37"/>
      <c r="QLP747" s="25"/>
      <c r="QLQ747" s="31"/>
      <c r="QLR747" s="31"/>
      <c r="QLS747" s="26"/>
      <c r="QLT747" s="31"/>
      <c r="QLU747" s="38"/>
      <c r="QLV747" s="37"/>
      <c r="QLW747" s="25"/>
      <c r="QLX747" s="31"/>
      <c r="QLY747" s="31"/>
      <c r="QLZ747" s="26"/>
      <c r="QMA747" s="31"/>
      <c r="QMB747" s="38"/>
      <c r="QMC747" s="37"/>
      <c r="QMD747" s="25"/>
      <c r="QME747" s="31"/>
      <c r="QMF747" s="31"/>
      <c r="QMG747" s="26"/>
      <c r="QMH747" s="31"/>
      <c r="QMI747" s="38"/>
      <c r="QMJ747" s="37"/>
      <c r="QMK747" s="25"/>
      <c r="QML747" s="31"/>
      <c r="QMM747" s="31"/>
      <c r="QMN747" s="26"/>
      <c r="QMO747" s="31"/>
      <c r="QMP747" s="38"/>
      <c r="QMQ747" s="37"/>
      <c r="QMR747" s="25"/>
      <c r="QMS747" s="31"/>
      <c r="QMT747" s="31"/>
      <c r="QMU747" s="26"/>
      <c r="QMV747" s="31"/>
      <c r="QMW747" s="38"/>
      <c r="QMX747" s="37"/>
      <c r="QMY747" s="25"/>
      <c r="QMZ747" s="31"/>
      <c r="QNA747" s="31"/>
      <c r="QNB747" s="26"/>
      <c r="QNC747" s="31"/>
      <c r="QND747" s="38"/>
      <c r="QNE747" s="37"/>
      <c r="QNF747" s="25"/>
      <c r="QNG747" s="31"/>
      <c r="QNH747" s="31"/>
      <c r="QNI747" s="26"/>
      <c r="QNJ747" s="31"/>
      <c r="QNK747" s="38"/>
      <c r="QNL747" s="37"/>
      <c r="QNM747" s="25"/>
      <c r="QNN747" s="31"/>
      <c r="QNO747" s="31"/>
      <c r="QNP747" s="26"/>
      <c r="QNQ747" s="31"/>
      <c r="QNR747" s="38"/>
      <c r="QNS747" s="37"/>
      <c r="QNT747" s="25"/>
      <c r="QNU747" s="31"/>
      <c r="QNV747" s="31"/>
      <c r="QNW747" s="26"/>
      <c r="QNX747" s="31"/>
      <c r="QNY747" s="38"/>
      <c r="QNZ747" s="37"/>
      <c r="QOA747" s="25"/>
      <c r="QOB747" s="31"/>
      <c r="QOC747" s="31"/>
      <c r="QOD747" s="26"/>
      <c r="QOE747" s="31"/>
      <c r="QOF747" s="38"/>
      <c r="QOG747" s="37"/>
      <c r="QOH747" s="25"/>
      <c r="QOI747" s="31"/>
      <c r="QOJ747" s="31"/>
      <c r="QOK747" s="26"/>
      <c r="QOL747" s="31"/>
      <c r="QOM747" s="38"/>
      <c r="QON747" s="37"/>
      <c r="QOO747" s="25"/>
      <c r="QOP747" s="31"/>
      <c r="QOQ747" s="31"/>
      <c r="QOR747" s="26"/>
      <c r="QOS747" s="31"/>
      <c r="QOT747" s="38"/>
      <c r="QOU747" s="37"/>
      <c r="QOV747" s="25"/>
      <c r="QOW747" s="31"/>
      <c r="QOX747" s="31"/>
      <c r="QOY747" s="26"/>
      <c r="QOZ747" s="31"/>
      <c r="QPA747" s="38"/>
      <c r="QPB747" s="37"/>
      <c r="QPC747" s="25"/>
      <c r="QPD747" s="31"/>
      <c r="QPE747" s="31"/>
      <c r="QPF747" s="26"/>
      <c r="QPG747" s="31"/>
      <c r="QPH747" s="38"/>
      <c r="QPI747" s="37"/>
      <c r="QPJ747" s="25"/>
      <c r="QPK747" s="31"/>
      <c r="QPL747" s="31"/>
      <c r="QPM747" s="26"/>
      <c r="QPN747" s="31"/>
      <c r="QPO747" s="38"/>
      <c r="QPP747" s="37"/>
      <c r="QPQ747" s="25"/>
      <c r="QPR747" s="31"/>
      <c r="QPS747" s="31"/>
      <c r="QPT747" s="26"/>
      <c r="QPU747" s="31"/>
      <c r="QPV747" s="38"/>
      <c r="QPW747" s="37"/>
      <c r="QPX747" s="25"/>
      <c r="QPY747" s="31"/>
      <c r="QPZ747" s="31"/>
      <c r="QQA747" s="26"/>
      <c r="QQB747" s="31"/>
      <c r="QQC747" s="38"/>
      <c r="QQD747" s="37"/>
      <c r="QQE747" s="25"/>
      <c r="QQF747" s="31"/>
      <c r="QQG747" s="31"/>
      <c r="QQH747" s="26"/>
      <c r="QQI747" s="31"/>
      <c r="QQJ747" s="38"/>
      <c r="QQK747" s="37"/>
      <c r="QQL747" s="25"/>
      <c r="QQM747" s="31"/>
      <c r="QQN747" s="31"/>
      <c r="QQO747" s="26"/>
      <c r="QQP747" s="31"/>
      <c r="QQQ747" s="38"/>
      <c r="QQR747" s="37"/>
      <c r="QQS747" s="25"/>
      <c r="QQT747" s="31"/>
      <c r="QQU747" s="31"/>
      <c r="QQV747" s="26"/>
      <c r="QQW747" s="31"/>
      <c r="QQX747" s="38"/>
      <c r="QQY747" s="37"/>
      <c r="QQZ747" s="25"/>
      <c r="QRA747" s="31"/>
      <c r="QRB747" s="31"/>
      <c r="QRC747" s="26"/>
      <c r="QRD747" s="31"/>
      <c r="QRE747" s="38"/>
      <c r="QRF747" s="37"/>
      <c r="QRG747" s="25"/>
      <c r="QRH747" s="31"/>
      <c r="QRI747" s="31"/>
      <c r="QRJ747" s="26"/>
      <c r="QRK747" s="31"/>
      <c r="QRL747" s="38"/>
      <c r="QRM747" s="37"/>
      <c r="QRN747" s="25"/>
      <c r="QRO747" s="31"/>
      <c r="QRP747" s="31"/>
      <c r="QRQ747" s="26"/>
      <c r="QRR747" s="31"/>
      <c r="QRS747" s="38"/>
      <c r="QRT747" s="37"/>
      <c r="QRU747" s="25"/>
      <c r="QRV747" s="31"/>
      <c r="QRW747" s="31"/>
      <c r="QRX747" s="26"/>
      <c r="QRY747" s="31"/>
      <c r="QRZ747" s="38"/>
      <c r="QSA747" s="37"/>
      <c r="QSB747" s="25"/>
      <c r="QSC747" s="31"/>
      <c r="QSD747" s="31"/>
      <c r="QSE747" s="26"/>
      <c r="QSF747" s="31"/>
      <c r="QSG747" s="38"/>
      <c r="QSH747" s="37"/>
      <c r="QSI747" s="25"/>
      <c r="QSJ747" s="31"/>
      <c r="QSK747" s="31"/>
      <c r="QSL747" s="26"/>
      <c r="QSM747" s="31"/>
      <c r="QSN747" s="38"/>
      <c r="QSO747" s="37"/>
      <c r="QSP747" s="25"/>
      <c r="QSQ747" s="31"/>
      <c r="QSR747" s="31"/>
      <c r="QSS747" s="26"/>
      <c r="QST747" s="31"/>
      <c r="QSU747" s="38"/>
      <c r="QSV747" s="37"/>
      <c r="QSW747" s="25"/>
      <c r="QSX747" s="31"/>
      <c r="QSY747" s="31"/>
      <c r="QSZ747" s="26"/>
      <c r="QTA747" s="31"/>
      <c r="QTB747" s="38"/>
      <c r="QTC747" s="37"/>
      <c r="QTD747" s="25"/>
      <c r="QTE747" s="31"/>
      <c r="QTF747" s="31"/>
      <c r="QTG747" s="26"/>
      <c r="QTH747" s="31"/>
      <c r="QTI747" s="38"/>
      <c r="QTJ747" s="37"/>
      <c r="QTK747" s="25"/>
      <c r="QTL747" s="31"/>
      <c r="QTM747" s="31"/>
      <c r="QTN747" s="26"/>
      <c r="QTO747" s="31"/>
      <c r="QTP747" s="38"/>
      <c r="QTQ747" s="37"/>
      <c r="QTR747" s="25"/>
      <c r="QTS747" s="31"/>
      <c r="QTT747" s="31"/>
      <c r="QTU747" s="26"/>
      <c r="QTV747" s="31"/>
      <c r="QTW747" s="38"/>
      <c r="QTX747" s="37"/>
      <c r="QTY747" s="25"/>
      <c r="QTZ747" s="31"/>
      <c r="QUA747" s="31"/>
      <c r="QUB747" s="26"/>
      <c r="QUC747" s="31"/>
      <c r="QUD747" s="38"/>
      <c r="QUE747" s="37"/>
      <c r="QUF747" s="25"/>
      <c r="QUG747" s="31"/>
      <c r="QUH747" s="31"/>
      <c r="QUI747" s="26"/>
      <c r="QUJ747" s="31"/>
      <c r="QUK747" s="38"/>
      <c r="QUL747" s="37"/>
      <c r="QUM747" s="25"/>
      <c r="QUN747" s="31"/>
      <c r="QUO747" s="31"/>
      <c r="QUP747" s="26"/>
      <c r="QUQ747" s="31"/>
      <c r="QUR747" s="38"/>
      <c r="QUS747" s="37"/>
      <c r="QUT747" s="25"/>
      <c r="QUU747" s="31"/>
      <c r="QUV747" s="31"/>
      <c r="QUW747" s="26"/>
      <c r="QUX747" s="31"/>
      <c r="QUY747" s="38"/>
      <c r="QUZ747" s="37"/>
      <c r="QVA747" s="25"/>
      <c r="QVB747" s="31"/>
      <c r="QVC747" s="31"/>
      <c r="QVD747" s="26"/>
      <c r="QVE747" s="31"/>
      <c r="QVF747" s="38"/>
      <c r="QVG747" s="37"/>
      <c r="QVH747" s="25"/>
      <c r="QVI747" s="31"/>
      <c r="QVJ747" s="31"/>
      <c r="QVK747" s="26"/>
      <c r="QVL747" s="31"/>
      <c r="QVM747" s="38"/>
      <c r="QVN747" s="37"/>
      <c r="QVO747" s="25"/>
      <c r="QVP747" s="31"/>
      <c r="QVQ747" s="31"/>
      <c r="QVR747" s="26"/>
      <c r="QVS747" s="31"/>
      <c r="QVT747" s="38"/>
      <c r="QVU747" s="37"/>
      <c r="QVV747" s="25"/>
      <c r="QVW747" s="31"/>
      <c r="QVX747" s="31"/>
      <c r="QVY747" s="26"/>
      <c r="QVZ747" s="31"/>
      <c r="QWA747" s="38"/>
      <c r="QWB747" s="37"/>
      <c r="QWC747" s="25"/>
      <c r="QWD747" s="31"/>
      <c r="QWE747" s="31"/>
      <c r="QWF747" s="26"/>
      <c r="QWG747" s="31"/>
      <c r="QWH747" s="38"/>
      <c r="QWI747" s="37"/>
      <c r="QWJ747" s="25"/>
      <c r="QWK747" s="31"/>
      <c r="QWL747" s="31"/>
      <c r="QWM747" s="26"/>
      <c r="QWN747" s="31"/>
      <c r="QWO747" s="38"/>
      <c r="QWP747" s="37"/>
      <c r="QWQ747" s="25"/>
      <c r="QWR747" s="31"/>
      <c r="QWS747" s="31"/>
      <c r="QWT747" s="26"/>
      <c r="QWU747" s="31"/>
      <c r="QWV747" s="38"/>
      <c r="QWW747" s="37"/>
      <c r="QWX747" s="25"/>
      <c r="QWY747" s="31"/>
      <c r="QWZ747" s="31"/>
      <c r="QXA747" s="26"/>
      <c r="QXB747" s="31"/>
      <c r="QXC747" s="38"/>
      <c r="QXD747" s="37"/>
      <c r="QXE747" s="25"/>
      <c r="QXF747" s="31"/>
      <c r="QXG747" s="31"/>
      <c r="QXH747" s="26"/>
      <c r="QXI747" s="31"/>
      <c r="QXJ747" s="38"/>
      <c r="QXK747" s="37"/>
      <c r="QXL747" s="25"/>
      <c r="QXM747" s="31"/>
      <c r="QXN747" s="31"/>
      <c r="QXO747" s="26"/>
      <c r="QXP747" s="31"/>
      <c r="QXQ747" s="38"/>
      <c r="QXR747" s="37"/>
      <c r="QXS747" s="25"/>
      <c r="QXT747" s="31"/>
      <c r="QXU747" s="31"/>
      <c r="QXV747" s="26"/>
      <c r="QXW747" s="31"/>
      <c r="QXX747" s="38"/>
      <c r="QXY747" s="37"/>
      <c r="QXZ747" s="25"/>
      <c r="QYA747" s="31"/>
      <c r="QYB747" s="31"/>
      <c r="QYC747" s="26"/>
      <c r="QYD747" s="31"/>
      <c r="QYE747" s="38"/>
      <c r="QYF747" s="37"/>
      <c r="QYG747" s="25"/>
      <c r="QYH747" s="31"/>
      <c r="QYI747" s="31"/>
      <c r="QYJ747" s="26"/>
      <c r="QYK747" s="31"/>
      <c r="QYL747" s="38"/>
      <c r="QYM747" s="37"/>
      <c r="QYN747" s="25"/>
      <c r="QYO747" s="31"/>
      <c r="QYP747" s="31"/>
      <c r="QYQ747" s="26"/>
      <c r="QYR747" s="31"/>
      <c r="QYS747" s="38"/>
      <c r="QYT747" s="37"/>
      <c r="QYU747" s="25"/>
      <c r="QYV747" s="31"/>
      <c r="QYW747" s="31"/>
      <c r="QYX747" s="26"/>
      <c r="QYY747" s="31"/>
      <c r="QYZ747" s="38"/>
      <c r="QZA747" s="37"/>
      <c r="QZB747" s="25"/>
      <c r="QZC747" s="31"/>
      <c r="QZD747" s="31"/>
      <c r="QZE747" s="26"/>
      <c r="QZF747" s="31"/>
      <c r="QZG747" s="38"/>
      <c r="QZH747" s="37"/>
      <c r="QZI747" s="25"/>
      <c r="QZJ747" s="31"/>
      <c r="QZK747" s="31"/>
      <c r="QZL747" s="26"/>
      <c r="QZM747" s="31"/>
      <c r="QZN747" s="38"/>
      <c r="QZO747" s="37"/>
      <c r="QZP747" s="25"/>
      <c r="QZQ747" s="31"/>
      <c r="QZR747" s="31"/>
      <c r="QZS747" s="26"/>
      <c r="QZT747" s="31"/>
      <c r="QZU747" s="38"/>
      <c r="QZV747" s="37"/>
      <c r="QZW747" s="25"/>
      <c r="QZX747" s="31"/>
      <c r="QZY747" s="31"/>
      <c r="QZZ747" s="26"/>
      <c r="RAA747" s="31"/>
      <c r="RAB747" s="38"/>
      <c r="RAC747" s="37"/>
      <c r="RAD747" s="25"/>
      <c r="RAE747" s="31"/>
      <c r="RAF747" s="31"/>
      <c r="RAG747" s="26"/>
      <c r="RAH747" s="31"/>
      <c r="RAI747" s="38"/>
      <c r="RAJ747" s="37"/>
      <c r="RAK747" s="25"/>
      <c r="RAL747" s="31"/>
      <c r="RAM747" s="31"/>
      <c r="RAN747" s="26"/>
      <c r="RAO747" s="31"/>
      <c r="RAP747" s="38"/>
      <c r="RAQ747" s="37"/>
      <c r="RAR747" s="25"/>
      <c r="RAS747" s="31"/>
      <c r="RAT747" s="31"/>
      <c r="RAU747" s="26"/>
      <c r="RAV747" s="31"/>
      <c r="RAW747" s="38"/>
      <c r="RAX747" s="37"/>
      <c r="RAY747" s="25"/>
      <c r="RAZ747" s="31"/>
      <c r="RBA747" s="31"/>
      <c r="RBB747" s="26"/>
      <c r="RBC747" s="31"/>
      <c r="RBD747" s="38"/>
      <c r="RBE747" s="37"/>
      <c r="RBF747" s="25"/>
      <c r="RBG747" s="31"/>
      <c r="RBH747" s="31"/>
      <c r="RBI747" s="26"/>
      <c r="RBJ747" s="31"/>
      <c r="RBK747" s="38"/>
      <c r="RBL747" s="37"/>
      <c r="RBM747" s="25"/>
      <c r="RBN747" s="31"/>
      <c r="RBO747" s="31"/>
      <c r="RBP747" s="26"/>
      <c r="RBQ747" s="31"/>
      <c r="RBR747" s="38"/>
      <c r="RBS747" s="37"/>
      <c r="RBT747" s="25"/>
      <c r="RBU747" s="31"/>
      <c r="RBV747" s="31"/>
      <c r="RBW747" s="26"/>
      <c r="RBX747" s="31"/>
      <c r="RBY747" s="38"/>
      <c r="RBZ747" s="37"/>
      <c r="RCA747" s="25"/>
      <c r="RCB747" s="31"/>
      <c r="RCC747" s="31"/>
      <c r="RCD747" s="26"/>
      <c r="RCE747" s="31"/>
      <c r="RCF747" s="38"/>
      <c r="RCG747" s="37"/>
      <c r="RCH747" s="25"/>
      <c r="RCI747" s="31"/>
      <c r="RCJ747" s="31"/>
      <c r="RCK747" s="26"/>
      <c r="RCL747" s="31"/>
      <c r="RCM747" s="38"/>
      <c r="RCN747" s="37"/>
      <c r="RCO747" s="25"/>
      <c r="RCP747" s="31"/>
      <c r="RCQ747" s="31"/>
      <c r="RCR747" s="26"/>
      <c r="RCS747" s="31"/>
      <c r="RCT747" s="38"/>
      <c r="RCU747" s="37"/>
      <c r="RCV747" s="25"/>
      <c r="RCW747" s="31"/>
      <c r="RCX747" s="31"/>
      <c r="RCY747" s="26"/>
      <c r="RCZ747" s="31"/>
      <c r="RDA747" s="38"/>
      <c r="RDB747" s="37"/>
      <c r="RDC747" s="25"/>
      <c r="RDD747" s="31"/>
      <c r="RDE747" s="31"/>
      <c r="RDF747" s="26"/>
      <c r="RDG747" s="31"/>
      <c r="RDH747" s="38"/>
      <c r="RDI747" s="37"/>
      <c r="RDJ747" s="25"/>
      <c r="RDK747" s="31"/>
      <c r="RDL747" s="31"/>
      <c r="RDM747" s="26"/>
      <c r="RDN747" s="31"/>
      <c r="RDO747" s="38"/>
      <c r="RDP747" s="37"/>
      <c r="RDQ747" s="25"/>
      <c r="RDR747" s="31"/>
      <c r="RDS747" s="31"/>
      <c r="RDT747" s="26"/>
      <c r="RDU747" s="31"/>
      <c r="RDV747" s="38"/>
      <c r="RDW747" s="37"/>
      <c r="RDX747" s="25"/>
      <c r="RDY747" s="31"/>
      <c r="RDZ747" s="31"/>
      <c r="REA747" s="26"/>
      <c r="REB747" s="31"/>
      <c r="REC747" s="38"/>
      <c r="RED747" s="37"/>
      <c r="REE747" s="25"/>
      <c r="REF747" s="31"/>
      <c r="REG747" s="31"/>
      <c r="REH747" s="26"/>
      <c r="REI747" s="31"/>
      <c r="REJ747" s="38"/>
      <c r="REK747" s="37"/>
      <c r="REL747" s="25"/>
      <c r="REM747" s="31"/>
      <c r="REN747" s="31"/>
      <c r="REO747" s="26"/>
      <c r="REP747" s="31"/>
      <c r="REQ747" s="38"/>
      <c r="RER747" s="37"/>
      <c r="RES747" s="25"/>
      <c r="RET747" s="31"/>
      <c r="REU747" s="31"/>
      <c r="REV747" s="26"/>
      <c r="REW747" s="31"/>
      <c r="REX747" s="38"/>
      <c r="REY747" s="37"/>
      <c r="REZ747" s="25"/>
      <c r="RFA747" s="31"/>
      <c r="RFB747" s="31"/>
      <c r="RFC747" s="26"/>
      <c r="RFD747" s="31"/>
      <c r="RFE747" s="38"/>
      <c r="RFF747" s="37"/>
      <c r="RFG747" s="25"/>
      <c r="RFH747" s="31"/>
      <c r="RFI747" s="31"/>
      <c r="RFJ747" s="26"/>
      <c r="RFK747" s="31"/>
      <c r="RFL747" s="38"/>
      <c r="RFM747" s="37"/>
      <c r="RFN747" s="25"/>
      <c r="RFO747" s="31"/>
      <c r="RFP747" s="31"/>
      <c r="RFQ747" s="26"/>
      <c r="RFR747" s="31"/>
      <c r="RFS747" s="38"/>
      <c r="RFT747" s="37"/>
      <c r="RFU747" s="25"/>
      <c r="RFV747" s="31"/>
      <c r="RFW747" s="31"/>
      <c r="RFX747" s="26"/>
      <c r="RFY747" s="31"/>
      <c r="RFZ747" s="38"/>
      <c r="RGA747" s="37"/>
      <c r="RGB747" s="25"/>
      <c r="RGC747" s="31"/>
      <c r="RGD747" s="31"/>
      <c r="RGE747" s="26"/>
      <c r="RGF747" s="31"/>
      <c r="RGG747" s="38"/>
      <c r="RGH747" s="37"/>
      <c r="RGI747" s="25"/>
      <c r="RGJ747" s="31"/>
      <c r="RGK747" s="31"/>
      <c r="RGL747" s="26"/>
      <c r="RGM747" s="31"/>
      <c r="RGN747" s="38"/>
      <c r="RGO747" s="37"/>
      <c r="RGP747" s="25"/>
      <c r="RGQ747" s="31"/>
      <c r="RGR747" s="31"/>
      <c r="RGS747" s="26"/>
      <c r="RGT747" s="31"/>
      <c r="RGU747" s="38"/>
      <c r="RGV747" s="37"/>
      <c r="RGW747" s="25"/>
      <c r="RGX747" s="31"/>
      <c r="RGY747" s="31"/>
      <c r="RGZ747" s="26"/>
      <c r="RHA747" s="31"/>
      <c r="RHB747" s="38"/>
      <c r="RHC747" s="37"/>
      <c r="RHD747" s="25"/>
      <c r="RHE747" s="31"/>
      <c r="RHF747" s="31"/>
      <c r="RHG747" s="26"/>
      <c r="RHH747" s="31"/>
      <c r="RHI747" s="38"/>
      <c r="RHJ747" s="37"/>
      <c r="RHK747" s="25"/>
      <c r="RHL747" s="31"/>
      <c r="RHM747" s="31"/>
      <c r="RHN747" s="26"/>
      <c r="RHO747" s="31"/>
      <c r="RHP747" s="38"/>
      <c r="RHQ747" s="37"/>
      <c r="RHR747" s="25"/>
      <c r="RHS747" s="31"/>
      <c r="RHT747" s="31"/>
      <c r="RHU747" s="26"/>
      <c r="RHV747" s="31"/>
      <c r="RHW747" s="38"/>
      <c r="RHX747" s="37"/>
      <c r="RHY747" s="25"/>
      <c r="RHZ747" s="31"/>
      <c r="RIA747" s="31"/>
      <c r="RIB747" s="26"/>
      <c r="RIC747" s="31"/>
      <c r="RID747" s="38"/>
      <c r="RIE747" s="37"/>
      <c r="RIF747" s="25"/>
      <c r="RIG747" s="31"/>
      <c r="RIH747" s="31"/>
      <c r="RII747" s="26"/>
      <c r="RIJ747" s="31"/>
      <c r="RIK747" s="38"/>
      <c r="RIL747" s="37"/>
      <c r="RIM747" s="25"/>
      <c r="RIN747" s="31"/>
      <c r="RIO747" s="31"/>
      <c r="RIP747" s="26"/>
      <c r="RIQ747" s="31"/>
      <c r="RIR747" s="38"/>
      <c r="RIS747" s="37"/>
      <c r="RIT747" s="25"/>
      <c r="RIU747" s="31"/>
      <c r="RIV747" s="31"/>
      <c r="RIW747" s="26"/>
      <c r="RIX747" s="31"/>
      <c r="RIY747" s="38"/>
      <c r="RIZ747" s="37"/>
      <c r="RJA747" s="25"/>
      <c r="RJB747" s="31"/>
      <c r="RJC747" s="31"/>
      <c r="RJD747" s="26"/>
      <c r="RJE747" s="31"/>
      <c r="RJF747" s="38"/>
      <c r="RJG747" s="37"/>
      <c r="RJH747" s="25"/>
      <c r="RJI747" s="31"/>
      <c r="RJJ747" s="31"/>
      <c r="RJK747" s="26"/>
      <c r="RJL747" s="31"/>
      <c r="RJM747" s="38"/>
      <c r="RJN747" s="37"/>
      <c r="RJO747" s="25"/>
      <c r="RJP747" s="31"/>
      <c r="RJQ747" s="31"/>
      <c r="RJR747" s="26"/>
      <c r="RJS747" s="31"/>
      <c r="RJT747" s="38"/>
      <c r="RJU747" s="37"/>
      <c r="RJV747" s="25"/>
      <c r="RJW747" s="31"/>
      <c r="RJX747" s="31"/>
      <c r="RJY747" s="26"/>
      <c r="RJZ747" s="31"/>
      <c r="RKA747" s="38"/>
      <c r="RKB747" s="37"/>
      <c r="RKC747" s="25"/>
      <c r="RKD747" s="31"/>
      <c r="RKE747" s="31"/>
      <c r="RKF747" s="26"/>
      <c r="RKG747" s="31"/>
      <c r="RKH747" s="38"/>
      <c r="RKI747" s="37"/>
      <c r="RKJ747" s="25"/>
      <c r="RKK747" s="31"/>
      <c r="RKL747" s="31"/>
      <c r="RKM747" s="26"/>
      <c r="RKN747" s="31"/>
      <c r="RKO747" s="38"/>
      <c r="RKP747" s="37"/>
      <c r="RKQ747" s="25"/>
      <c r="RKR747" s="31"/>
      <c r="RKS747" s="31"/>
      <c r="RKT747" s="26"/>
      <c r="RKU747" s="31"/>
      <c r="RKV747" s="38"/>
      <c r="RKW747" s="37"/>
      <c r="RKX747" s="25"/>
      <c r="RKY747" s="31"/>
      <c r="RKZ747" s="31"/>
      <c r="RLA747" s="26"/>
      <c r="RLB747" s="31"/>
      <c r="RLC747" s="38"/>
      <c r="RLD747" s="37"/>
      <c r="RLE747" s="25"/>
      <c r="RLF747" s="31"/>
      <c r="RLG747" s="31"/>
      <c r="RLH747" s="26"/>
      <c r="RLI747" s="31"/>
      <c r="RLJ747" s="38"/>
      <c r="RLK747" s="37"/>
      <c r="RLL747" s="25"/>
      <c r="RLM747" s="31"/>
      <c r="RLN747" s="31"/>
      <c r="RLO747" s="26"/>
      <c r="RLP747" s="31"/>
      <c r="RLQ747" s="38"/>
      <c r="RLR747" s="37"/>
      <c r="RLS747" s="25"/>
      <c r="RLT747" s="31"/>
      <c r="RLU747" s="31"/>
      <c r="RLV747" s="26"/>
      <c r="RLW747" s="31"/>
      <c r="RLX747" s="38"/>
      <c r="RLY747" s="37"/>
      <c r="RLZ747" s="25"/>
      <c r="RMA747" s="31"/>
      <c r="RMB747" s="31"/>
      <c r="RMC747" s="26"/>
      <c r="RMD747" s="31"/>
      <c r="RME747" s="38"/>
      <c r="RMF747" s="37"/>
      <c r="RMG747" s="25"/>
      <c r="RMH747" s="31"/>
      <c r="RMI747" s="31"/>
      <c r="RMJ747" s="26"/>
      <c r="RMK747" s="31"/>
      <c r="RML747" s="38"/>
      <c r="RMM747" s="37"/>
      <c r="RMN747" s="25"/>
      <c r="RMO747" s="31"/>
      <c r="RMP747" s="31"/>
      <c r="RMQ747" s="26"/>
      <c r="RMR747" s="31"/>
      <c r="RMS747" s="38"/>
      <c r="RMT747" s="37"/>
      <c r="RMU747" s="25"/>
      <c r="RMV747" s="31"/>
      <c r="RMW747" s="31"/>
      <c r="RMX747" s="26"/>
      <c r="RMY747" s="31"/>
      <c r="RMZ747" s="38"/>
      <c r="RNA747" s="37"/>
      <c r="RNB747" s="25"/>
      <c r="RNC747" s="31"/>
      <c r="RND747" s="31"/>
      <c r="RNE747" s="26"/>
      <c r="RNF747" s="31"/>
      <c r="RNG747" s="38"/>
      <c r="RNH747" s="37"/>
      <c r="RNI747" s="25"/>
      <c r="RNJ747" s="31"/>
      <c r="RNK747" s="31"/>
      <c r="RNL747" s="26"/>
      <c r="RNM747" s="31"/>
      <c r="RNN747" s="38"/>
      <c r="RNO747" s="37"/>
      <c r="RNP747" s="25"/>
      <c r="RNQ747" s="31"/>
      <c r="RNR747" s="31"/>
      <c r="RNS747" s="26"/>
      <c r="RNT747" s="31"/>
      <c r="RNU747" s="38"/>
      <c r="RNV747" s="37"/>
      <c r="RNW747" s="25"/>
      <c r="RNX747" s="31"/>
      <c r="RNY747" s="31"/>
      <c r="RNZ747" s="26"/>
      <c r="ROA747" s="31"/>
      <c r="ROB747" s="38"/>
      <c r="ROC747" s="37"/>
      <c r="ROD747" s="25"/>
      <c r="ROE747" s="31"/>
      <c r="ROF747" s="31"/>
      <c r="ROG747" s="26"/>
      <c r="ROH747" s="31"/>
      <c r="ROI747" s="38"/>
      <c r="ROJ747" s="37"/>
      <c r="ROK747" s="25"/>
      <c r="ROL747" s="31"/>
      <c r="ROM747" s="31"/>
      <c r="RON747" s="26"/>
      <c r="ROO747" s="31"/>
      <c r="ROP747" s="38"/>
      <c r="ROQ747" s="37"/>
      <c r="ROR747" s="25"/>
      <c r="ROS747" s="31"/>
      <c r="ROT747" s="31"/>
      <c r="ROU747" s="26"/>
      <c r="ROV747" s="31"/>
      <c r="ROW747" s="38"/>
      <c r="ROX747" s="37"/>
      <c r="ROY747" s="25"/>
      <c r="ROZ747" s="31"/>
      <c r="RPA747" s="31"/>
      <c r="RPB747" s="26"/>
      <c r="RPC747" s="31"/>
      <c r="RPD747" s="38"/>
      <c r="RPE747" s="37"/>
      <c r="RPF747" s="25"/>
      <c r="RPG747" s="31"/>
      <c r="RPH747" s="31"/>
      <c r="RPI747" s="26"/>
      <c r="RPJ747" s="31"/>
      <c r="RPK747" s="38"/>
      <c r="RPL747" s="37"/>
      <c r="RPM747" s="25"/>
      <c r="RPN747" s="31"/>
      <c r="RPO747" s="31"/>
      <c r="RPP747" s="26"/>
      <c r="RPQ747" s="31"/>
      <c r="RPR747" s="38"/>
      <c r="RPS747" s="37"/>
      <c r="RPT747" s="25"/>
      <c r="RPU747" s="31"/>
      <c r="RPV747" s="31"/>
      <c r="RPW747" s="26"/>
      <c r="RPX747" s="31"/>
      <c r="RPY747" s="38"/>
      <c r="RPZ747" s="37"/>
      <c r="RQA747" s="25"/>
      <c r="RQB747" s="31"/>
      <c r="RQC747" s="31"/>
      <c r="RQD747" s="26"/>
      <c r="RQE747" s="31"/>
      <c r="RQF747" s="38"/>
      <c r="RQG747" s="37"/>
      <c r="RQH747" s="25"/>
      <c r="RQI747" s="31"/>
      <c r="RQJ747" s="31"/>
      <c r="RQK747" s="26"/>
      <c r="RQL747" s="31"/>
      <c r="RQM747" s="38"/>
      <c r="RQN747" s="37"/>
      <c r="RQO747" s="25"/>
      <c r="RQP747" s="31"/>
      <c r="RQQ747" s="31"/>
      <c r="RQR747" s="26"/>
      <c r="RQS747" s="31"/>
      <c r="RQT747" s="38"/>
      <c r="RQU747" s="37"/>
      <c r="RQV747" s="25"/>
      <c r="RQW747" s="31"/>
      <c r="RQX747" s="31"/>
      <c r="RQY747" s="26"/>
      <c r="RQZ747" s="31"/>
      <c r="RRA747" s="38"/>
      <c r="RRB747" s="37"/>
      <c r="RRC747" s="25"/>
      <c r="RRD747" s="31"/>
      <c r="RRE747" s="31"/>
      <c r="RRF747" s="26"/>
      <c r="RRG747" s="31"/>
      <c r="RRH747" s="38"/>
      <c r="RRI747" s="37"/>
      <c r="RRJ747" s="25"/>
      <c r="RRK747" s="31"/>
      <c r="RRL747" s="31"/>
      <c r="RRM747" s="26"/>
      <c r="RRN747" s="31"/>
      <c r="RRO747" s="38"/>
      <c r="RRP747" s="37"/>
      <c r="RRQ747" s="25"/>
      <c r="RRR747" s="31"/>
      <c r="RRS747" s="31"/>
      <c r="RRT747" s="26"/>
      <c r="RRU747" s="31"/>
      <c r="RRV747" s="38"/>
      <c r="RRW747" s="37"/>
      <c r="RRX747" s="25"/>
      <c r="RRY747" s="31"/>
      <c r="RRZ747" s="31"/>
      <c r="RSA747" s="26"/>
      <c r="RSB747" s="31"/>
      <c r="RSC747" s="38"/>
      <c r="RSD747" s="37"/>
      <c r="RSE747" s="25"/>
      <c r="RSF747" s="31"/>
      <c r="RSG747" s="31"/>
      <c r="RSH747" s="26"/>
      <c r="RSI747" s="31"/>
      <c r="RSJ747" s="38"/>
      <c r="RSK747" s="37"/>
      <c r="RSL747" s="25"/>
      <c r="RSM747" s="31"/>
      <c r="RSN747" s="31"/>
      <c r="RSO747" s="26"/>
      <c r="RSP747" s="31"/>
      <c r="RSQ747" s="38"/>
      <c r="RSR747" s="37"/>
      <c r="RSS747" s="25"/>
      <c r="RST747" s="31"/>
      <c r="RSU747" s="31"/>
      <c r="RSV747" s="26"/>
      <c r="RSW747" s="31"/>
      <c r="RSX747" s="38"/>
      <c r="RSY747" s="37"/>
      <c r="RSZ747" s="25"/>
      <c r="RTA747" s="31"/>
      <c r="RTB747" s="31"/>
      <c r="RTC747" s="26"/>
      <c r="RTD747" s="31"/>
      <c r="RTE747" s="38"/>
      <c r="RTF747" s="37"/>
      <c r="RTG747" s="25"/>
      <c r="RTH747" s="31"/>
      <c r="RTI747" s="31"/>
      <c r="RTJ747" s="26"/>
      <c r="RTK747" s="31"/>
      <c r="RTL747" s="38"/>
      <c r="RTM747" s="37"/>
      <c r="RTN747" s="25"/>
      <c r="RTO747" s="31"/>
      <c r="RTP747" s="31"/>
      <c r="RTQ747" s="26"/>
      <c r="RTR747" s="31"/>
      <c r="RTS747" s="38"/>
      <c r="RTT747" s="37"/>
      <c r="RTU747" s="25"/>
      <c r="RTV747" s="31"/>
      <c r="RTW747" s="31"/>
      <c r="RTX747" s="26"/>
      <c r="RTY747" s="31"/>
      <c r="RTZ747" s="38"/>
      <c r="RUA747" s="37"/>
      <c r="RUB747" s="25"/>
      <c r="RUC747" s="31"/>
      <c r="RUD747" s="31"/>
      <c r="RUE747" s="26"/>
      <c r="RUF747" s="31"/>
      <c r="RUG747" s="38"/>
      <c r="RUH747" s="37"/>
      <c r="RUI747" s="25"/>
      <c r="RUJ747" s="31"/>
      <c r="RUK747" s="31"/>
      <c r="RUL747" s="26"/>
      <c r="RUM747" s="31"/>
      <c r="RUN747" s="38"/>
      <c r="RUO747" s="37"/>
      <c r="RUP747" s="25"/>
      <c r="RUQ747" s="31"/>
      <c r="RUR747" s="31"/>
      <c r="RUS747" s="26"/>
      <c r="RUT747" s="31"/>
      <c r="RUU747" s="38"/>
      <c r="RUV747" s="37"/>
      <c r="RUW747" s="25"/>
      <c r="RUX747" s="31"/>
      <c r="RUY747" s="31"/>
      <c r="RUZ747" s="26"/>
      <c r="RVA747" s="31"/>
      <c r="RVB747" s="38"/>
      <c r="RVC747" s="37"/>
      <c r="RVD747" s="25"/>
      <c r="RVE747" s="31"/>
      <c r="RVF747" s="31"/>
      <c r="RVG747" s="26"/>
      <c r="RVH747" s="31"/>
      <c r="RVI747" s="38"/>
      <c r="RVJ747" s="37"/>
      <c r="RVK747" s="25"/>
      <c r="RVL747" s="31"/>
      <c r="RVM747" s="31"/>
      <c r="RVN747" s="26"/>
      <c r="RVO747" s="31"/>
      <c r="RVP747" s="38"/>
      <c r="RVQ747" s="37"/>
      <c r="RVR747" s="25"/>
      <c r="RVS747" s="31"/>
      <c r="RVT747" s="31"/>
      <c r="RVU747" s="26"/>
      <c r="RVV747" s="31"/>
      <c r="RVW747" s="38"/>
      <c r="RVX747" s="37"/>
      <c r="RVY747" s="25"/>
      <c r="RVZ747" s="31"/>
      <c r="RWA747" s="31"/>
      <c r="RWB747" s="26"/>
      <c r="RWC747" s="31"/>
      <c r="RWD747" s="38"/>
      <c r="RWE747" s="37"/>
      <c r="RWF747" s="25"/>
      <c r="RWG747" s="31"/>
      <c r="RWH747" s="31"/>
      <c r="RWI747" s="26"/>
      <c r="RWJ747" s="31"/>
      <c r="RWK747" s="38"/>
      <c r="RWL747" s="37"/>
      <c r="RWM747" s="25"/>
      <c r="RWN747" s="31"/>
      <c r="RWO747" s="31"/>
      <c r="RWP747" s="26"/>
      <c r="RWQ747" s="31"/>
      <c r="RWR747" s="38"/>
      <c r="RWS747" s="37"/>
      <c r="RWT747" s="25"/>
      <c r="RWU747" s="31"/>
      <c r="RWV747" s="31"/>
      <c r="RWW747" s="26"/>
      <c r="RWX747" s="31"/>
      <c r="RWY747" s="38"/>
      <c r="RWZ747" s="37"/>
      <c r="RXA747" s="25"/>
      <c r="RXB747" s="31"/>
      <c r="RXC747" s="31"/>
      <c r="RXD747" s="26"/>
      <c r="RXE747" s="31"/>
      <c r="RXF747" s="38"/>
      <c r="RXG747" s="37"/>
      <c r="RXH747" s="25"/>
      <c r="RXI747" s="31"/>
      <c r="RXJ747" s="31"/>
      <c r="RXK747" s="26"/>
      <c r="RXL747" s="31"/>
      <c r="RXM747" s="38"/>
      <c r="RXN747" s="37"/>
      <c r="RXO747" s="25"/>
      <c r="RXP747" s="31"/>
      <c r="RXQ747" s="31"/>
      <c r="RXR747" s="26"/>
      <c r="RXS747" s="31"/>
      <c r="RXT747" s="38"/>
      <c r="RXU747" s="37"/>
      <c r="RXV747" s="25"/>
      <c r="RXW747" s="31"/>
      <c r="RXX747" s="31"/>
      <c r="RXY747" s="26"/>
      <c r="RXZ747" s="31"/>
      <c r="RYA747" s="38"/>
      <c r="RYB747" s="37"/>
      <c r="RYC747" s="25"/>
      <c r="RYD747" s="31"/>
      <c r="RYE747" s="31"/>
      <c r="RYF747" s="26"/>
      <c r="RYG747" s="31"/>
      <c r="RYH747" s="38"/>
      <c r="RYI747" s="37"/>
      <c r="RYJ747" s="25"/>
      <c r="RYK747" s="31"/>
      <c r="RYL747" s="31"/>
      <c r="RYM747" s="26"/>
      <c r="RYN747" s="31"/>
      <c r="RYO747" s="38"/>
      <c r="RYP747" s="37"/>
      <c r="RYQ747" s="25"/>
      <c r="RYR747" s="31"/>
      <c r="RYS747" s="31"/>
      <c r="RYT747" s="26"/>
      <c r="RYU747" s="31"/>
      <c r="RYV747" s="38"/>
      <c r="RYW747" s="37"/>
      <c r="RYX747" s="25"/>
      <c r="RYY747" s="31"/>
      <c r="RYZ747" s="31"/>
      <c r="RZA747" s="26"/>
      <c r="RZB747" s="31"/>
      <c r="RZC747" s="38"/>
      <c r="RZD747" s="37"/>
      <c r="RZE747" s="25"/>
      <c r="RZF747" s="31"/>
      <c r="RZG747" s="31"/>
      <c r="RZH747" s="26"/>
      <c r="RZI747" s="31"/>
      <c r="RZJ747" s="38"/>
      <c r="RZK747" s="37"/>
      <c r="RZL747" s="25"/>
      <c r="RZM747" s="31"/>
      <c r="RZN747" s="31"/>
      <c r="RZO747" s="26"/>
      <c r="RZP747" s="31"/>
      <c r="RZQ747" s="38"/>
      <c r="RZR747" s="37"/>
      <c r="RZS747" s="25"/>
      <c r="RZT747" s="31"/>
      <c r="RZU747" s="31"/>
      <c r="RZV747" s="26"/>
      <c r="RZW747" s="31"/>
      <c r="RZX747" s="38"/>
      <c r="RZY747" s="37"/>
      <c r="RZZ747" s="25"/>
      <c r="SAA747" s="31"/>
      <c r="SAB747" s="31"/>
      <c r="SAC747" s="26"/>
      <c r="SAD747" s="31"/>
      <c r="SAE747" s="38"/>
      <c r="SAF747" s="37"/>
      <c r="SAG747" s="25"/>
      <c r="SAH747" s="31"/>
      <c r="SAI747" s="31"/>
      <c r="SAJ747" s="26"/>
      <c r="SAK747" s="31"/>
      <c r="SAL747" s="38"/>
      <c r="SAM747" s="37"/>
      <c r="SAN747" s="25"/>
      <c r="SAO747" s="31"/>
      <c r="SAP747" s="31"/>
      <c r="SAQ747" s="26"/>
      <c r="SAR747" s="31"/>
      <c r="SAS747" s="38"/>
      <c r="SAT747" s="37"/>
      <c r="SAU747" s="25"/>
      <c r="SAV747" s="31"/>
      <c r="SAW747" s="31"/>
      <c r="SAX747" s="26"/>
      <c r="SAY747" s="31"/>
      <c r="SAZ747" s="38"/>
      <c r="SBA747" s="37"/>
      <c r="SBB747" s="25"/>
      <c r="SBC747" s="31"/>
      <c r="SBD747" s="31"/>
      <c r="SBE747" s="26"/>
      <c r="SBF747" s="31"/>
      <c r="SBG747" s="38"/>
      <c r="SBH747" s="37"/>
      <c r="SBI747" s="25"/>
      <c r="SBJ747" s="31"/>
      <c r="SBK747" s="31"/>
      <c r="SBL747" s="26"/>
      <c r="SBM747" s="31"/>
      <c r="SBN747" s="38"/>
      <c r="SBO747" s="37"/>
      <c r="SBP747" s="25"/>
      <c r="SBQ747" s="31"/>
      <c r="SBR747" s="31"/>
      <c r="SBS747" s="26"/>
      <c r="SBT747" s="31"/>
      <c r="SBU747" s="38"/>
      <c r="SBV747" s="37"/>
      <c r="SBW747" s="25"/>
      <c r="SBX747" s="31"/>
      <c r="SBY747" s="31"/>
      <c r="SBZ747" s="26"/>
      <c r="SCA747" s="31"/>
      <c r="SCB747" s="38"/>
      <c r="SCC747" s="37"/>
      <c r="SCD747" s="25"/>
      <c r="SCE747" s="31"/>
      <c r="SCF747" s="31"/>
      <c r="SCG747" s="26"/>
      <c r="SCH747" s="31"/>
      <c r="SCI747" s="38"/>
      <c r="SCJ747" s="37"/>
      <c r="SCK747" s="25"/>
      <c r="SCL747" s="31"/>
      <c r="SCM747" s="31"/>
      <c r="SCN747" s="26"/>
      <c r="SCO747" s="31"/>
      <c r="SCP747" s="38"/>
      <c r="SCQ747" s="37"/>
      <c r="SCR747" s="25"/>
      <c r="SCS747" s="31"/>
      <c r="SCT747" s="31"/>
      <c r="SCU747" s="26"/>
      <c r="SCV747" s="31"/>
      <c r="SCW747" s="38"/>
      <c r="SCX747" s="37"/>
      <c r="SCY747" s="25"/>
      <c r="SCZ747" s="31"/>
      <c r="SDA747" s="31"/>
      <c r="SDB747" s="26"/>
      <c r="SDC747" s="31"/>
      <c r="SDD747" s="38"/>
      <c r="SDE747" s="37"/>
      <c r="SDF747" s="25"/>
      <c r="SDG747" s="31"/>
      <c r="SDH747" s="31"/>
      <c r="SDI747" s="26"/>
      <c r="SDJ747" s="31"/>
      <c r="SDK747" s="38"/>
      <c r="SDL747" s="37"/>
      <c r="SDM747" s="25"/>
      <c r="SDN747" s="31"/>
      <c r="SDO747" s="31"/>
      <c r="SDP747" s="26"/>
      <c r="SDQ747" s="31"/>
      <c r="SDR747" s="38"/>
      <c r="SDS747" s="37"/>
      <c r="SDT747" s="25"/>
      <c r="SDU747" s="31"/>
      <c r="SDV747" s="31"/>
      <c r="SDW747" s="26"/>
      <c r="SDX747" s="31"/>
      <c r="SDY747" s="38"/>
      <c r="SDZ747" s="37"/>
      <c r="SEA747" s="25"/>
      <c r="SEB747" s="31"/>
      <c r="SEC747" s="31"/>
      <c r="SED747" s="26"/>
      <c r="SEE747" s="31"/>
      <c r="SEF747" s="38"/>
      <c r="SEG747" s="37"/>
      <c r="SEH747" s="25"/>
      <c r="SEI747" s="31"/>
      <c r="SEJ747" s="31"/>
      <c r="SEK747" s="26"/>
      <c r="SEL747" s="31"/>
      <c r="SEM747" s="38"/>
      <c r="SEN747" s="37"/>
      <c r="SEO747" s="25"/>
      <c r="SEP747" s="31"/>
      <c r="SEQ747" s="31"/>
      <c r="SER747" s="26"/>
      <c r="SES747" s="31"/>
      <c r="SET747" s="38"/>
      <c r="SEU747" s="37"/>
      <c r="SEV747" s="25"/>
      <c r="SEW747" s="31"/>
      <c r="SEX747" s="31"/>
      <c r="SEY747" s="26"/>
      <c r="SEZ747" s="31"/>
      <c r="SFA747" s="38"/>
      <c r="SFB747" s="37"/>
      <c r="SFC747" s="25"/>
      <c r="SFD747" s="31"/>
      <c r="SFE747" s="31"/>
      <c r="SFF747" s="26"/>
      <c r="SFG747" s="31"/>
      <c r="SFH747" s="38"/>
      <c r="SFI747" s="37"/>
      <c r="SFJ747" s="25"/>
      <c r="SFK747" s="31"/>
      <c r="SFL747" s="31"/>
      <c r="SFM747" s="26"/>
      <c r="SFN747" s="31"/>
      <c r="SFO747" s="38"/>
      <c r="SFP747" s="37"/>
      <c r="SFQ747" s="25"/>
      <c r="SFR747" s="31"/>
      <c r="SFS747" s="31"/>
      <c r="SFT747" s="26"/>
      <c r="SFU747" s="31"/>
      <c r="SFV747" s="38"/>
      <c r="SFW747" s="37"/>
      <c r="SFX747" s="25"/>
      <c r="SFY747" s="31"/>
      <c r="SFZ747" s="31"/>
      <c r="SGA747" s="26"/>
      <c r="SGB747" s="31"/>
      <c r="SGC747" s="38"/>
      <c r="SGD747" s="37"/>
      <c r="SGE747" s="25"/>
      <c r="SGF747" s="31"/>
      <c r="SGG747" s="31"/>
      <c r="SGH747" s="26"/>
      <c r="SGI747" s="31"/>
      <c r="SGJ747" s="38"/>
      <c r="SGK747" s="37"/>
      <c r="SGL747" s="25"/>
      <c r="SGM747" s="31"/>
      <c r="SGN747" s="31"/>
      <c r="SGO747" s="26"/>
      <c r="SGP747" s="31"/>
      <c r="SGQ747" s="38"/>
      <c r="SGR747" s="37"/>
      <c r="SGS747" s="25"/>
      <c r="SGT747" s="31"/>
      <c r="SGU747" s="31"/>
      <c r="SGV747" s="26"/>
      <c r="SGW747" s="31"/>
      <c r="SGX747" s="38"/>
      <c r="SGY747" s="37"/>
      <c r="SGZ747" s="25"/>
      <c r="SHA747" s="31"/>
      <c r="SHB747" s="31"/>
      <c r="SHC747" s="26"/>
      <c r="SHD747" s="31"/>
      <c r="SHE747" s="38"/>
      <c r="SHF747" s="37"/>
      <c r="SHG747" s="25"/>
      <c r="SHH747" s="31"/>
      <c r="SHI747" s="31"/>
      <c r="SHJ747" s="26"/>
      <c r="SHK747" s="31"/>
      <c r="SHL747" s="38"/>
      <c r="SHM747" s="37"/>
      <c r="SHN747" s="25"/>
      <c r="SHO747" s="31"/>
      <c r="SHP747" s="31"/>
      <c r="SHQ747" s="26"/>
      <c r="SHR747" s="31"/>
      <c r="SHS747" s="38"/>
      <c r="SHT747" s="37"/>
      <c r="SHU747" s="25"/>
      <c r="SHV747" s="31"/>
      <c r="SHW747" s="31"/>
      <c r="SHX747" s="26"/>
      <c r="SHY747" s="31"/>
      <c r="SHZ747" s="38"/>
      <c r="SIA747" s="37"/>
      <c r="SIB747" s="25"/>
      <c r="SIC747" s="31"/>
      <c r="SID747" s="31"/>
      <c r="SIE747" s="26"/>
      <c r="SIF747" s="31"/>
      <c r="SIG747" s="38"/>
      <c r="SIH747" s="37"/>
      <c r="SII747" s="25"/>
      <c r="SIJ747" s="31"/>
      <c r="SIK747" s="31"/>
      <c r="SIL747" s="26"/>
      <c r="SIM747" s="31"/>
      <c r="SIN747" s="38"/>
      <c r="SIO747" s="37"/>
      <c r="SIP747" s="25"/>
      <c r="SIQ747" s="31"/>
      <c r="SIR747" s="31"/>
      <c r="SIS747" s="26"/>
      <c r="SIT747" s="31"/>
      <c r="SIU747" s="38"/>
      <c r="SIV747" s="37"/>
      <c r="SIW747" s="25"/>
      <c r="SIX747" s="31"/>
      <c r="SIY747" s="31"/>
      <c r="SIZ747" s="26"/>
      <c r="SJA747" s="31"/>
      <c r="SJB747" s="38"/>
      <c r="SJC747" s="37"/>
      <c r="SJD747" s="25"/>
      <c r="SJE747" s="31"/>
      <c r="SJF747" s="31"/>
      <c r="SJG747" s="26"/>
      <c r="SJH747" s="31"/>
      <c r="SJI747" s="38"/>
      <c r="SJJ747" s="37"/>
      <c r="SJK747" s="25"/>
      <c r="SJL747" s="31"/>
      <c r="SJM747" s="31"/>
      <c r="SJN747" s="26"/>
      <c r="SJO747" s="31"/>
      <c r="SJP747" s="38"/>
      <c r="SJQ747" s="37"/>
      <c r="SJR747" s="25"/>
      <c r="SJS747" s="31"/>
      <c r="SJT747" s="31"/>
      <c r="SJU747" s="26"/>
      <c r="SJV747" s="31"/>
      <c r="SJW747" s="38"/>
      <c r="SJX747" s="37"/>
      <c r="SJY747" s="25"/>
      <c r="SJZ747" s="31"/>
      <c r="SKA747" s="31"/>
      <c r="SKB747" s="26"/>
      <c r="SKC747" s="31"/>
      <c r="SKD747" s="38"/>
      <c r="SKE747" s="37"/>
      <c r="SKF747" s="25"/>
      <c r="SKG747" s="31"/>
      <c r="SKH747" s="31"/>
      <c r="SKI747" s="26"/>
      <c r="SKJ747" s="31"/>
      <c r="SKK747" s="38"/>
      <c r="SKL747" s="37"/>
      <c r="SKM747" s="25"/>
      <c r="SKN747" s="31"/>
      <c r="SKO747" s="31"/>
      <c r="SKP747" s="26"/>
      <c r="SKQ747" s="31"/>
      <c r="SKR747" s="38"/>
      <c r="SKS747" s="37"/>
      <c r="SKT747" s="25"/>
      <c r="SKU747" s="31"/>
      <c r="SKV747" s="31"/>
      <c r="SKW747" s="26"/>
      <c r="SKX747" s="31"/>
      <c r="SKY747" s="38"/>
      <c r="SKZ747" s="37"/>
      <c r="SLA747" s="25"/>
      <c r="SLB747" s="31"/>
      <c r="SLC747" s="31"/>
      <c r="SLD747" s="26"/>
      <c r="SLE747" s="31"/>
      <c r="SLF747" s="38"/>
      <c r="SLG747" s="37"/>
      <c r="SLH747" s="25"/>
      <c r="SLI747" s="31"/>
      <c r="SLJ747" s="31"/>
      <c r="SLK747" s="26"/>
      <c r="SLL747" s="31"/>
      <c r="SLM747" s="38"/>
      <c r="SLN747" s="37"/>
      <c r="SLO747" s="25"/>
      <c r="SLP747" s="31"/>
      <c r="SLQ747" s="31"/>
      <c r="SLR747" s="26"/>
      <c r="SLS747" s="31"/>
      <c r="SLT747" s="38"/>
      <c r="SLU747" s="37"/>
      <c r="SLV747" s="25"/>
      <c r="SLW747" s="31"/>
      <c r="SLX747" s="31"/>
      <c r="SLY747" s="26"/>
      <c r="SLZ747" s="31"/>
      <c r="SMA747" s="38"/>
      <c r="SMB747" s="37"/>
      <c r="SMC747" s="25"/>
      <c r="SMD747" s="31"/>
      <c r="SME747" s="31"/>
      <c r="SMF747" s="26"/>
      <c r="SMG747" s="31"/>
      <c r="SMH747" s="38"/>
      <c r="SMI747" s="37"/>
      <c r="SMJ747" s="25"/>
      <c r="SMK747" s="31"/>
      <c r="SML747" s="31"/>
      <c r="SMM747" s="26"/>
      <c r="SMN747" s="31"/>
      <c r="SMO747" s="38"/>
      <c r="SMP747" s="37"/>
      <c r="SMQ747" s="25"/>
      <c r="SMR747" s="31"/>
      <c r="SMS747" s="31"/>
      <c r="SMT747" s="26"/>
      <c r="SMU747" s="31"/>
      <c r="SMV747" s="38"/>
      <c r="SMW747" s="37"/>
      <c r="SMX747" s="25"/>
      <c r="SMY747" s="31"/>
      <c r="SMZ747" s="31"/>
      <c r="SNA747" s="26"/>
      <c r="SNB747" s="31"/>
      <c r="SNC747" s="38"/>
      <c r="SND747" s="37"/>
      <c r="SNE747" s="25"/>
      <c r="SNF747" s="31"/>
      <c r="SNG747" s="31"/>
      <c r="SNH747" s="26"/>
      <c r="SNI747" s="31"/>
      <c r="SNJ747" s="38"/>
      <c r="SNK747" s="37"/>
      <c r="SNL747" s="25"/>
      <c r="SNM747" s="31"/>
      <c r="SNN747" s="31"/>
      <c r="SNO747" s="26"/>
      <c r="SNP747" s="31"/>
      <c r="SNQ747" s="38"/>
      <c r="SNR747" s="37"/>
      <c r="SNS747" s="25"/>
      <c r="SNT747" s="31"/>
      <c r="SNU747" s="31"/>
      <c r="SNV747" s="26"/>
      <c r="SNW747" s="31"/>
      <c r="SNX747" s="38"/>
      <c r="SNY747" s="37"/>
      <c r="SNZ747" s="25"/>
      <c r="SOA747" s="31"/>
      <c r="SOB747" s="31"/>
      <c r="SOC747" s="26"/>
      <c r="SOD747" s="31"/>
      <c r="SOE747" s="38"/>
      <c r="SOF747" s="37"/>
      <c r="SOG747" s="25"/>
      <c r="SOH747" s="31"/>
      <c r="SOI747" s="31"/>
      <c r="SOJ747" s="26"/>
      <c r="SOK747" s="31"/>
      <c r="SOL747" s="38"/>
      <c r="SOM747" s="37"/>
      <c r="SON747" s="25"/>
      <c r="SOO747" s="31"/>
      <c r="SOP747" s="31"/>
      <c r="SOQ747" s="26"/>
      <c r="SOR747" s="31"/>
      <c r="SOS747" s="38"/>
      <c r="SOT747" s="37"/>
      <c r="SOU747" s="25"/>
      <c r="SOV747" s="31"/>
      <c r="SOW747" s="31"/>
      <c r="SOX747" s="26"/>
      <c r="SOY747" s="31"/>
      <c r="SOZ747" s="38"/>
      <c r="SPA747" s="37"/>
      <c r="SPB747" s="25"/>
      <c r="SPC747" s="31"/>
      <c r="SPD747" s="31"/>
      <c r="SPE747" s="26"/>
      <c r="SPF747" s="31"/>
      <c r="SPG747" s="38"/>
      <c r="SPH747" s="37"/>
      <c r="SPI747" s="25"/>
      <c r="SPJ747" s="31"/>
      <c r="SPK747" s="31"/>
      <c r="SPL747" s="26"/>
      <c r="SPM747" s="31"/>
      <c r="SPN747" s="38"/>
      <c r="SPO747" s="37"/>
      <c r="SPP747" s="25"/>
      <c r="SPQ747" s="31"/>
      <c r="SPR747" s="31"/>
      <c r="SPS747" s="26"/>
      <c r="SPT747" s="31"/>
      <c r="SPU747" s="38"/>
      <c r="SPV747" s="37"/>
      <c r="SPW747" s="25"/>
      <c r="SPX747" s="31"/>
      <c r="SPY747" s="31"/>
      <c r="SPZ747" s="26"/>
      <c r="SQA747" s="31"/>
      <c r="SQB747" s="38"/>
      <c r="SQC747" s="37"/>
      <c r="SQD747" s="25"/>
      <c r="SQE747" s="31"/>
      <c r="SQF747" s="31"/>
      <c r="SQG747" s="26"/>
      <c r="SQH747" s="31"/>
      <c r="SQI747" s="38"/>
      <c r="SQJ747" s="37"/>
      <c r="SQK747" s="25"/>
      <c r="SQL747" s="31"/>
      <c r="SQM747" s="31"/>
      <c r="SQN747" s="26"/>
      <c r="SQO747" s="31"/>
      <c r="SQP747" s="38"/>
      <c r="SQQ747" s="37"/>
      <c r="SQR747" s="25"/>
      <c r="SQS747" s="31"/>
      <c r="SQT747" s="31"/>
      <c r="SQU747" s="26"/>
      <c r="SQV747" s="31"/>
      <c r="SQW747" s="38"/>
      <c r="SQX747" s="37"/>
      <c r="SQY747" s="25"/>
      <c r="SQZ747" s="31"/>
      <c r="SRA747" s="31"/>
      <c r="SRB747" s="26"/>
      <c r="SRC747" s="31"/>
      <c r="SRD747" s="38"/>
      <c r="SRE747" s="37"/>
      <c r="SRF747" s="25"/>
      <c r="SRG747" s="31"/>
      <c r="SRH747" s="31"/>
      <c r="SRI747" s="26"/>
      <c r="SRJ747" s="31"/>
      <c r="SRK747" s="38"/>
      <c r="SRL747" s="37"/>
      <c r="SRM747" s="25"/>
      <c r="SRN747" s="31"/>
      <c r="SRO747" s="31"/>
      <c r="SRP747" s="26"/>
      <c r="SRQ747" s="31"/>
      <c r="SRR747" s="38"/>
      <c r="SRS747" s="37"/>
      <c r="SRT747" s="25"/>
      <c r="SRU747" s="31"/>
      <c r="SRV747" s="31"/>
      <c r="SRW747" s="26"/>
      <c r="SRX747" s="31"/>
      <c r="SRY747" s="38"/>
      <c r="SRZ747" s="37"/>
      <c r="SSA747" s="25"/>
      <c r="SSB747" s="31"/>
      <c r="SSC747" s="31"/>
      <c r="SSD747" s="26"/>
      <c r="SSE747" s="31"/>
      <c r="SSF747" s="38"/>
      <c r="SSG747" s="37"/>
      <c r="SSH747" s="25"/>
      <c r="SSI747" s="31"/>
      <c r="SSJ747" s="31"/>
      <c r="SSK747" s="26"/>
      <c r="SSL747" s="31"/>
      <c r="SSM747" s="38"/>
      <c r="SSN747" s="37"/>
      <c r="SSO747" s="25"/>
      <c r="SSP747" s="31"/>
      <c r="SSQ747" s="31"/>
      <c r="SSR747" s="26"/>
      <c r="SSS747" s="31"/>
      <c r="SST747" s="38"/>
      <c r="SSU747" s="37"/>
      <c r="SSV747" s="25"/>
      <c r="SSW747" s="31"/>
      <c r="SSX747" s="31"/>
      <c r="SSY747" s="26"/>
      <c r="SSZ747" s="31"/>
      <c r="STA747" s="38"/>
      <c r="STB747" s="37"/>
      <c r="STC747" s="25"/>
      <c r="STD747" s="31"/>
      <c r="STE747" s="31"/>
      <c r="STF747" s="26"/>
      <c r="STG747" s="31"/>
      <c r="STH747" s="38"/>
      <c r="STI747" s="37"/>
      <c r="STJ747" s="25"/>
      <c r="STK747" s="31"/>
      <c r="STL747" s="31"/>
      <c r="STM747" s="26"/>
      <c r="STN747" s="31"/>
      <c r="STO747" s="38"/>
      <c r="STP747" s="37"/>
      <c r="STQ747" s="25"/>
      <c r="STR747" s="31"/>
      <c r="STS747" s="31"/>
      <c r="STT747" s="26"/>
      <c r="STU747" s="31"/>
      <c r="STV747" s="38"/>
      <c r="STW747" s="37"/>
      <c r="STX747" s="25"/>
      <c r="STY747" s="31"/>
      <c r="STZ747" s="31"/>
      <c r="SUA747" s="26"/>
      <c r="SUB747" s="31"/>
      <c r="SUC747" s="38"/>
      <c r="SUD747" s="37"/>
      <c r="SUE747" s="25"/>
      <c r="SUF747" s="31"/>
      <c r="SUG747" s="31"/>
      <c r="SUH747" s="26"/>
      <c r="SUI747" s="31"/>
      <c r="SUJ747" s="38"/>
      <c r="SUK747" s="37"/>
      <c r="SUL747" s="25"/>
      <c r="SUM747" s="31"/>
      <c r="SUN747" s="31"/>
      <c r="SUO747" s="26"/>
      <c r="SUP747" s="31"/>
      <c r="SUQ747" s="38"/>
      <c r="SUR747" s="37"/>
      <c r="SUS747" s="25"/>
      <c r="SUT747" s="31"/>
      <c r="SUU747" s="31"/>
      <c r="SUV747" s="26"/>
      <c r="SUW747" s="31"/>
      <c r="SUX747" s="38"/>
      <c r="SUY747" s="37"/>
      <c r="SUZ747" s="25"/>
      <c r="SVA747" s="31"/>
      <c r="SVB747" s="31"/>
      <c r="SVC747" s="26"/>
      <c r="SVD747" s="31"/>
      <c r="SVE747" s="38"/>
      <c r="SVF747" s="37"/>
      <c r="SVG747" s="25"/>
      <c r="SVH747" s="31"/>
      <c r="SVI747" s="31"/>
      <c r="SVJ747" s="26"/>
      <c r="SVK747" s="31"/>
      <c r="SVL747" s="38"/>
      <c r="SVM747" s="37"/>
      <c r="SVN747" s="25"/>
      <c r="SVO747" s="31"/>
      <c r="SVP747" s="31"/>
      <c r="SVQ747" s="26"/>
      <c r="SVR747" s="31"/>
      <c r="SVS747" s="38"/>
      <c r="SVT747" s="37"/>
      <c r="SVU747" s="25"/>
      <c r="SVV747" s="31"/>
      <c r="SVW747" s="31"/>
      <c r="SVX747" s="26"/>
      <c r="SVY747" s="31"/>
      <c r="SVZ747" s="38"/>
      <c r="SWA747" s="37"/>
      <c r="SWB747" s="25"/>
      <c r="SWC747" s="31"/>
      <c r="SWD747" s="31"/>
      <c r="SWE747" s="26"/>
      <c r="SWF747" s="31"/>
      <c r="SWG747" s="38"/>
      <c r="SWH747" s="37"/>
      <c r="SWI747" s="25"/>
      <c r="SWJ747" s="31"/>
      <c r="SWK747" s="31"/>
      <c r="SWL747" s="26"/>
      <c r="SWM747" s="31"/>
      <c r="SWN747" s="38"/>
      <c r="SWO747" s="37"/>
      <c r="SWP747" s="25"/>
      <c r="SWQ747" s="31"/>
      <c r="SWR747" s="31"/>
      <c r="SWS747" s="26"/>
      <c r="SWT747" s="31"/>
      <c r="SWU747" s="38"/>
      <c r="SWV747" s="37"/>
      <c r="SWW747" s="25"/>
      <c r="SWX747" s="31"/>
      <c r="SWY747" s="31"/>
      <c r="SWZ747" s="26"/>
      <c r="SXA747" s="31"/>
      <c r="SXB747" s="38"/>
      <c r="SXC747" s="37"/>
      <c r="SXD747" s="25"/>
      <c r="SXE747" s="31"/>
      <c r="SXF747" s="31"/>
      <c r="SXG747" s="26"/>
      <c r="SXH747" s="31"/>
      <c r="SXI747" s="38"/>
      <c r="SXJ747" s="37"/>
      <c r="SXK747" s="25"/>
      <c r="SXL747" s="31"/>
      <c r="SXM747" s="31"/>
      <c r="SXN747" s="26"/>
      <c r="SXO747" s="31"/>
      <c r="SXP747" s="38"/>
      <c r="SXQ747" s="37"/>
      <c r="SXR747" s="25"/>
      <c r="SXS747" s="31"/>
      <c r="SXT747" s="31"/>
      <c r="SXU747" s="26"/>
      <c r="SXV747" s="31"/>
      <c r="SXW747" s="38"/>
      <c r="SXX747" s="37"/>
      <c r="SXY747" s="25"/>
      <c r="SXZ747" s="31"/>
      <c r="SYA747" s="31"/>
      <c r="SYB747" s="26"/>
      <c r="SYC747" s="31"/>
      <c r="SYD747" s="38"/>
      <c r="SYE747" s="37"/>
      <c r="SYF747" s="25"/>
      <c r="SYG747" s="31"/>
      <c r="SYH747" s="31"/>
      <c r="SYI747" s="26"/>
      <c r="SYJ747" s="31"/>
      <c r="SYK747" s="38"/>
      <c r="SYL747" s="37"/>
      <c r="SYM747" s="25"/>
      <c r="SYN747" s="31"/>
      <c r="SYO747" s="31"/>
      <c r="SYP747" s="26"/>
      <c r="SYQ747" s="31"/>
      <c r="SYR747" s="38"/>
      <c r="SYS747" s="37"/>
      <c r="SYT747" s="25"/>
      <c r="SYU747" s="31"/>
      <c r="SYV747" s="31"/>
      <c r="SYW747" s="26"/>
      <c r="SYX747" s="31"/>
      <c r="SYY747" s="38"/>
      <c r="SYZ747" s="37"/>
      <c r="SZA747" s="25"/>
      <c r="SZB747" s="31"/>
      <c r="SZC747" s="31"/>
      <c r="SZD747" s="26"/>
      <c r="SZE747" s="31"/>
      <c r="SZF747" s="38"/>
      <c r="SZG747" s="37"/>
      <c r="SZH747" s="25"/>
      <c r="SZI747" s="31"/>
      <c r="SZJ747" s="31"/>
      <c r="SZK747" s="26"/>
      <c r="SZL747" s="31"/>
      <c r="SZM747" s="38"/>
      <c r="SZN747" s="37"/>
      <c r="SZO747" s="25"/>
      <c r="SZP747" s="31"/>
      <c r="SZQ747" s="31"/>
      <c r="SZR747" s="26"/>
      <c r="SZS747" s="31"/>
      <c r="SZT747" s="38"/>
      <c r="SZU747" s="37"/>
      <c r="SZV747" s="25"/>
      <c r="SZW747" s="31"/>
      <c r="SZX747" s="31"/>
      <c r="SZY747" s="26"/>
      <c r="SZZ747" s="31"/>
      <c r="TAA747" s="38"/>
      <c r="TAB747" s="37"/>
      <c r="TAC747" s="25"/>
      <c r="TAD747" s="31"/>
      <c r="TAE747" s="31"/>
      <c r="TAF747" s="26"/>
      <c r="TAG747" s="31"/>
      <c r="TAH747" s="38"/>
      <c r="TAI747" s="37"/>
      <c r="TAJ747" s="25"/>
      <c r="TAK747" s="31"/>
      <c r="TAL747" s="31"/>
      <c r="TAM747" s="26"/>
      <c r="TAN747" s="31"/>
      <c r="TAO747" s="38"/>
      <c r="TAP747" s="37"/>
      <c r="TAQ747" s="25"/>
      <c r="TAR747" s="31"/>
      <c r="TAS747" s="31"/>
      <c r="TAT747" s="26"/>
      <c r="TAU747" s="31"/>
      <c r="TAV747" s="38"/>
      <c r="TAW747" s="37"/>
      <c r="TAX747" s="25"/>
      <c r="TAY747" s="31"/>
      <c r="TAZ747" s="31"/>
      <c r="TBA747" s="26"/>
      <c r="TBB747" s="31"/>
      <c r="TBC747" s="38"/>
      <c r="TBD747" s="37"/>
      <c r="TBE747" s="25"/>
      <c r="TBF747" s="31"/>
      <c r="TBG747" s="31"/>
      <c r="TBH747" s="26"/>
      <c r="TBI747" s="31"/>
      <c r="TBJ747" s="38"/>
      <c r="TBK747" s="37"/>
      <c r="TBL747" s="25"/>
      <c r="TBM747" s="31"/>
      <c r="TBN747" s="31"/>
      <c r="TBO747" s="26"/>
      <c r="TBP747" s="31"/>
      <c r="TBQ747" s="38"/>
      <c r="TBR747" s="37"/>
      <c r="TBS747" s="25"/>
      <c r="TBT747" s="31"/>
      <c r="TBU747" s="31"/>
      <c r="TBV747" s="26"/>
      <c r="TBW747" s="31"/>
      <c r="TBX747" s="38"/>
      <c r="TBY747" s="37"/>
      <c r="TBZ747" s="25"/>
      <c r="TCA747" s="31"/>
      <c r="TCB747" s="31"/>
      <c r="TCC747" s="26"/>
      <c r="TCD747" s="31"/>
      <c r="TCE747" s="38"/>
      <c r="TCF747" s="37"/>
      <c r="TCG747" s="25"/>
      <c r="TCH747" s="31"/>
      <c r="TCI747" s="31"/>
      <c r="TCJ747" s="26"/>
      <c r="TCK747" s="31"/>
      <c r="TCL747" s="38"/>
      <c r="TCM747" s="37"/>
      <c r="TCN747" s="25"/>
      <c r="TCO747" s="31"/>
      <c r="TCP747" s="31"/>
      <c r="TCQ747" s="26"/>
      <c r="TCR747" s="31"/>
      <c r="TCS747" s="38"/>
      <c r="TCT747" s="37"/>
      <c r="TCU747" s="25"/>
      <c r="TCV747" s="31"/>
      <c r="TCW747" s="31"/>
      <c r="TCX747" s="26"/>
      <c r="TCY747" s="31"/>
      <c r="TCZ747" s="38"/>
      <c r="TDA747" s="37"/>
      <c r="TDB747" s="25"/>
      <c r="TDC747" s="31"/>
      <c r="TDD747" s="31"/>
      <c r="TDE747" s="26"/>
      <c r="TDF747" s="31"/>
      <c r="TDG747" s="38"/>
      <c r="TDH747" s="37"/>
      <c r="TDI747" s="25"/>
      <c r="TDJ747" s="31"/>
      <c r="TDK747" s="31"/>
      <c r="TDL747" s="26"/>
      <c r="TDM747" s="31"/>
      <c r="TDN747" s="38"/>
      <c r="TDO747" s="37"/>
      <c r="TDP747" s="25"/>
      <c r="TDQ747" s="31"/>
      <c r="TDR747" s="31"/>
      <c r="TDS747" s="26"/>
      <c r="TDT747" s="31"/>
      <c r="TDU747" s="38"/>
      <c r="TDV747" s="37"/>
      <c r="TDW747" s="25"/>
      <c r="TDX747" s="31"/>
      <c r="TDY747" s="31"/>
      <c r="TDZ747" s="26"/>
      <c r="TEA747" s="31"/>
      <c r="TEB747" s="38"/>
      <c r="TEC747" s="37"/>
      <c r="TED747" s="25"/>
      <c r="TEE747" s="31"/>
      <c r="TEF747" s="31"/>
      <c r="TEG747" s="26"/>
      <c r="TEH747" s="31"/>
      <c r="TEI747" s="38"/>
      <c r="TEJ747" s="37"/>
      <c r="TEK747" s="25"/>
      <c r="TEL747" s="31"/>
      <c r="TEM747" s="31"/>
      <c r="TEN747" s="26"/>
      <c r="TEO747" s="31"/>
      <c r="TEP747" s="38"/>
      <c r="TEQ747" s="37"/>
      <c r="TER747" s="25"/>
      <c r="TES747" s="31"/>
      <c r="TET747" s="31"/>
      <c r="TEU747" s="26"/>
      <c r="TEV747" s="31"/>
      <c r="TEW747" s="38"/>
      <c r="TEX747" s="37"/>
      <c r="TEY747" s="25"/>
      <c r="TEZ747" s="31"/>
      <c r="TFA747" s="31"/>
      <c r="TFB747" s="26"/>
      <c r="TFC747" s="31"/>
      <c r="TFD747" s="38"/>
      <c r="TFE747" s="37"/>
      <c r="TFF747" s="25"/>
      <c r="TFG747" s="31"/>
      <c r="TFH747" s="31"/>
      <c r="TFI747" s="26"/>
      <c r="TFJ747" s="31"/>
      <c r="TFK747" s="38"/>
      <c r="TFL747" s="37"/>
      <c r="TFM747" s="25"/>
      <c r="TFN747" s="31"/>
      <c r="TFO747" s="31"/>
      <c r="TFP747" s="26"/>
      <c r="TFQ747" s="31"/>
      <c r="TFR747" s="38"/>
      <c r="TFS747" s="37"/>
      <c r="TFT747" s="25"/>
      <c r="TFU747" s="31"/>
      <c r="TFV747" s="31"/>
      <c r="TFW747" s="26"/>
      <c r="TFX747" s="31"/>
      <c r="TFY747" s="38"/>
      <c r="TFZ747" s="37"/>
      <c r="TGA747" s="25"/>
      <c r="TGB747" s="31"/>
      <c r="TGC747" s="31"/>
      <c r="TGD747" s="26"/>
      <c r="TGE747" s="31"/>
      <c r="TGF747" s="38"/>
      <c r="TGG747" s="37"/>
      <c r="TGH747" s="25"/>
      <c r="TGI747" s="31"/>
      <c r="TGJ747" s="31"/>
      <c r="TGK747" s="26"/>
      <c r="TGL747" s="31"/>
      <c r="TGM747" s="38"/>
      <c r="TGN747" s="37"/>
      <c r="TGO747" s="25"/>
      <c r="TGP747" s="31"/>
      <c r="TGQ747" s="31"/>
      <c r="TGR747" s="26"/>
      <c r="TGS747" s="31"/>
      <c r="TGT747" s="38"/>
      <c r="TGU747" s="37"/>
      <c r="TGV747" s="25"/>
      <c r="TGW747" s="31"/>
      <c r="TGX747" s="31"/>
      <c r="TGY747" s="26"/>
      <c r="TGZ747" s="31"/>
      <c r="THA747" s="38"/>
      <c r="THB747" s="37"/>
      <c r="THC747" s="25"/>
      <c r="THD747" s="31"/>
      <c r="THE747" s="31"/>
      <c r="THF747" s="26"/>
      <c r="THG747" s="31"/>
      <c r="THH747" s="38"/>
      <c r="THI747" s="37"/>
      <c r="THJ747" s="25"/>
      <c r="THK747" s="31"/>
      <c r="THL747" s="31"/>
      <c r="THM747" s="26"/>
      <c r="THN747" s="31"/>
      <c r="THO747" s="38"/>
      <c r="THP747" s="37"/>
      <c r="THQ747" s="25"/>
      <c r="THR747" s="31"/>
      <c r="THS747" s="31"/>
      <c r="THT747" s="26"/>
      <c r="THU747" s="31"/>
      <c r="THV747" s="38"/>
      <c r="THW747" s="37"/>
      <c r="THX747" s="25"/>
      <c r="THY747" s="31"/>
      <c r="THZ747" s="31"/>
      <c r="TIA747" s="26"/>
      <c r="TIB747" s="31"/>
      <c r="TIC747" s="38"/>
      <c r="TID747" s="37"/>
      <c r="TIE747" s="25"/>
      <c r="TIF747" s="31"/>
      <c r="TIG747" s="31"/>
      <c r="TIH747" s="26"/>
      <c r="TII747" s="31"/>
      <c r="TIJ747" s="38"/>
      <c r="TIK747" s="37"/>
      <c r="TIL747" s="25"/>
      <c r="TIM747" s="31"/>
      <c r="TIN747" s="31"/>
      <c r="TIO747" s="26"/>
      <c r="TIP747" s="31"/>
      <c r="TIQ747" s="38"/>
      <c r="TIR747" s="37"/>
      <c r="TIS747" s="25"/>
      <c r="TIT747" s="31"/>
      <c r="TIU747" s="31"/>
      <c r="TIV747" s="26"/>
      <c r="TIW747" s="31"/>
      <c r="TIX747" s="38"/>
      <c r="TIY747" s="37"/>
      <c r="TIZ747" s="25"/>
      <c r="TJA747" s="31"/>
      <c r="TJB747" s="31"/>
      <c r="TJC747" s="26"/>
      <c r="TJD747" s="31"/>
      <c r="TJE747" s="38"/>
      <c r="TJF747" s="37"/>
      <c r="TJG747" s="25"/>
      <c r="TJH747" s="31"/>
      <c r="TJI747" s="31"/>
      <c r="TJJ747" s="26"/>
      <c r="TJK747" s="31"/>
      <c r="TJL747" s="38"/>
      <c r="TJM747" s="37"/>
      <c r="TJN747" s="25"/>
      <c r="TJO747" s="31"/>
      <c r="TJP747" s="31"/>
      <c r="TJQ747" s="26"/>
      <c r="TJR747" s="31"/>
      <c r="TJS747" s="38"/>
      <c r="TJT747" s="37"/>
      <c r="TJU747" s="25"/>
      <c r="TJV747" s="31"/>
      <c r="TJW747" s="31"/>
      <c r="TJX747" s="26"/>
      <c r="TJY747" s="31"/>
      <c r="TJZ747" s="38"/>
      <c r="TKA747" s="37"/>
      <c r="TKB747" s="25"/>
      <c r="TKC747" s="31"/>
      <c r="TKD747" s="31"/>
      <c r="TKE747" s="26"/>
      <c r="TKF747" s="31"/>
      <c r="TKG747" s="38"/>
      <c r="TKH747" s="37"/>
      <c r="TKI747" s="25"/>
      <c r="TKJ747" s="31"/>
      <c r="TKK747" s="31"/>
      <c r="TKL747" s="26"/>
      <c r="TKM747" s="31"/>
      <c r="TKN747" s="38"/>
      <c r="TKO747" s="37"/>
      <c r="TKP747" s="25"/>
      <c r="TKQ747" s="31"/>
      <c r="TKR747" s="31"/>
      <c r="TKS747" s="26"/>
      <c r="TKT747" s="31"/>
      <c r="TKU747" s="38"/>
      <c r="TKV747" s="37"/>
      <c r="TKW747" s="25"/>
      <c r="TKX747" s="31"/>
      <c r="TKY747" s="31"/>
      <c r="TKZ747" s="26"/>
      <c r="TLA747" s="31"/>
      <c r="TLB747" s="38"/>
      <c r="TLC747" s="37"/>
      <c r="TLD747" s="25"/>
      <c r="TLE747" s="31"/>
      <c r="TLF747" s="31"/>
      <c r="TLG747" s="26"/>
      <c r="TLH747" s="31"/>
      <c r="TLI747" s="38"/>
      <c r="TLJ747" s="37"/>
      <c r="TLK747" s="25"/>
      <c r="TLL747" s="31"/>
      <c r="TLM747" s="31"/>
      <c r="TLN747" s="26"/>
      <c r="TLO747" s="31"/>
      <c r="TLP747" s="38"/>
      <c r="TLQ747" s="37"/>
      <c r="TLR747" s="25"/>
      <c r="TLS747" s="31"/>
      <c r="TLT747" s="31"/>
      <c r="TLU747" s="26"/>
      <c r="TLV747" s="31"/>
      <c r="TLW747" s="38"/>
      <c r="TLX747" s="37"/>
      <c r="TLY747" s="25"/>
      <c r="TLZ747" s="31"/>
      <c r="TMA747" s="31"/>
      <c r="TMB747" s="26"/>
      <c r="TMC747" s="31"/>
      <c r="TMD747" s="38"/>
      <c r="TME747" s="37"/>
      <c r="TMF747" s="25"/>
      <c r="TMG747" s="31"/>
      <c r="TMH747" s="31"/>
      <c r="TMI747" s="26"/>
      <c r="TMJ747" s="31"/>
      <c r="TMK747" s="38"/>
      <c r="TML747" s="37"/>
      <c r="TMM747" s="25"/>
      <c r="TMN747" s="31"/>
      <c r="TMO747" s="31"/>
      <c r="TMP747" s="26"/>
      <c r="TMQ747" s="31"/>
      <c r="TMR747" s="38"/>
      <c r="TMS747" s="37"/>
      <c r="TMT747" s="25"/>
      <c r="TMU747" s="31"/>
      <c r="TMV747" s="31"/>
      <c r="TMW747" s="26"/>
      <c r="TMX747" s="31"/>
      <c r="TMY747" s="38"/>
      <c r="TMZ747" s="37"/>
      <c r="TNA747" s="25"/>
      <c r="TNB747" s="31"/>
      <c r="TNC747" s="31"/>
      <c r="TND747" s="26"/>
      <c r="TNE747" s="31"/>
      <c r="TNF747" s="38"/>
      <c r="TNG747" s="37"/>
      <c r="TNH747" s="25"/>
      <c r="TNI747" s="31"/>
      <c r="TNJ747" s="31"/>
      <c r="TNK747" s="26"/>
      <c r="TNL747" s="31"/>
      <c r="TNM747" s="38"/>
      <c r="TNN747" s="37"/>
      <c r="TNO747" s="25"/>
      <c r="TNP747" s="31"/>
      <c r="TNQ747" s="31"/>
      <c r="TNR747" s="26"/>
      <c r="TNS747" s="31"/>
      <c r="TNT747" s="38"/>
      <c r="TNU747" s="37"/>
      <c r="TNV747" s="25"/>
      <c r="TNW747" s="31"/>
      <c r="TNX747" s="31"/>
      <c r="TNY747" s="26"/>
      <c r="TNZ747" s="31"/>
      <c r="TOA747" s="38"/>
      <c r="TOB747" s="37"/>
      <c r="TOC747" s="25"/>
      <c r="TOD747" s="31"/>
      <c r="TOE747" s="31"/>
      <c r="TOF747" s="26"/>
      <c r="TOG747" s="31"/>
      <c r="TOH747" s="38"/>
      <c r="TOI747" s="37"/>
      <c r="TOJ747" s="25"/>
      <c r="TOK747" s="31"/>
      <c r="TOL747" s="31"/>
      <c r="TOM747" s="26"/>
      <c r="TON747" s="31"/>
      <c r="TOO747" s="38"/>
      <c r="TOP747" s="37"/>
      <c r="TOQ747" s="25"/>
      <c r="TOR747" s="31"/>
      <c r="TOS747" s="31"/>
      <c r="TOT747" s="26"/>
      <c r="TOU747" s="31"/>
      <c r="TOV747" s="38"/>
      <c r="TOW747" s="37"/>
      <c r="TOX747" s="25"/>
      <c r="TOY747" s="31"/>
      <c r="TOZ747" s="31"/>
      <c r="TPA747" s="26"/>
      <c r="TPB747" s="31"/>
      <c r="TPC747" s="38"/>
      <c r="TPD747" s="37"/>
      <c r="TPE747" s="25"/>
      <c r="TPF747" s="31"/>
      <c r="TPG747" s="31"/>
      <c r="TPH747" s="26"/>
      <c r="TPI747" s="31"/>
      <c r="TPJ747" s="38"/>
      <c r="TPK747" s="37"/>
      <c r="TPL747" s="25"/>
      <c r="TPM747" s="31"/>
      <c r="TPN747" s="31"/>
      <c r="TPO747" s="26"/>
      <c r="TPP747" s="31"/>
      <c r="TPQ747" s="38"/>
      <c r="TPR747" s="37"/>
      <c r="TPS747" s="25"/>
      <c r="TPT747" s="31"/>
      <c r="TPU747" s="31"/>
      <c r="TPV747" s="26"/>
      <c r="TPW747" s="31"/>
      <c r="TPX747" s="38"/>
      <c r="TPY747" s="37"/>
      <c r="TPZ747" s="25"/>
      <c r="TQA747" s="31"/>
      <c r="TQB747" s="31"/>
      <c r="TQC747" s="26"/>
      <c r="TQD747" s="31"/>
      <c r="TQE747" s="38"/>
      <c r="TQF747" s="37"/>
      <c r="TQG747" s="25"/>
      <c r="TQH747" s="31"/>
      <c r="TQI747" s="31"/>
      <c r="TQJ747" s="26"/>
      <c r="TQK747" s="31"/>
      <c r="TQL747" s="38"/>
      <c r="TQM747" s="37"/>
      <c r="TQN747" s="25"/>
      <c r="TQO747" s="31"/>
      <c r="TQP747" s="31"/>
      <c r="TQQ747" s="26"/>
      <c r="TQR747" s="31"/>
      <c r="TQS747" s="38"/>
      <c r="TQT747" s="37"/>
      <c r="TQU747" s="25"/>
      <c r="TQV747" s="31"/>
      <c r="TQW747" s="31"/>
      <c r="TQX747" s="26"/>
      <c r="TQY747" s="31"/>
      <c r="TQZ747" s="38"/>
      <c r="TRA747" s="37"/>
      <c r="TRB747" s="25"/>
      <c r="TRC747" s="31"/>
      <c r="TRD747" s="31"/>
      <c r="TRE747" s="26"/>
      <c r="TRF747" s="31"/>
      <c r="TRG747" s="38"/>
      <c r="TRH747" s="37"/>
      <c r="TRI747" s="25"/>
      <c r="TRJ747" s="31"/>
      <c r="TRK747" s="31"/>
      <c r="TRL747" s="26"/>
      <c r="TRM747" s="31"/>
      <c r="TRN747" s="38"/>
      <c r="TRO747" s="37"/>
      <c r="TRP747" s="25"/>
      <c r="TRQ747" s="31"/>
      <c r="TRR747" s="31"/>
      <c r="TRS747" s="26"/>
      <c r="TRT747" s="31"/>
      <c r="TRU747" s="38"/>
      <c r="TRV747" s="37"/>
      <c r="TRW747" s="25"/>
      <c r="TRX747" s="31"/>
      <c r="TRY747" s="31"/>
      <c r="TRZ747" s="26"/>
      <c r="TSA747" s="31"/>
      <c r="TSB747" s="38"/>
      <c r="TSC747" s="37"/>
      <c r="TSD747" s="25"/>
      <c r="TSE747" s="31"/>
      <c r="TSF747" s="31"/>
      <c r="TSG747" s="26"/>
      <c r="TSH747" s="31"/>
      <c r="TSI747" s="38"/>
      <c r="TSJ747" s="37"/>
      <c r="TSK747" s="25"/>
      <c r="TSL747" s="31"/>
      <c r="TSM747" s="31"/>
      <c r="TSN747" s="26"/>
      <c r="TSO747" s="31"/>
      <c r="TSP747" s="38"/>
      <c r="TSQ747" s="37"/>
      <c r="TSR747" s="25"/>
      <c r="TSS747" s="31"/>
      <c r="TST747" s="31"/>
      <c r="TSU747" s="26"/>
      <c r="TSV747" s="31"/>
      <c r="TSW747" s="38"/>
      <c r="TSX747" s="37"/>
      <c r="TSY747" s="25"/>
      <c r="TSZ747" s="31"/>
      <c r="TTA747" s="31"/>
      <c r="TTB747" s="26"/>
      <c r="TTC747" s="31"/>
      <c r="TTD747" s="38"/>
      <c r="TTE747" s="37"/>
      <c r="TTF747" s="25"/>
      <c r="TTG747" s="31"/>
      <c r="TTH747" s="31"/>
      <c r="TTI747" s="26"/>
      <c r="TTJ747" s="31"/>
      <c r="TTK747" s="38"/>
      <c r="TTL747" s="37"/>
      <c r="TTM747" s="25"/>
      <c r="TTN747" s="31"/>
      <c r="TTO747" s="31"/>
      <c r="TTP747" s="26"/>
      <c r="TTQ747" s="31"/>
      <c r="TTR747" s="38"/>
      <c r="TTS747" s="37"/>
      <c r="TTT747" s="25"/>
      <c r="TTU747" s="31"/>
      <c r="TTV747" s="31"/>
      <c r="TTW747" s="26"/>
      <c r="TTX747" s="31"/>
      <c r="TTY747" s="38"/>
      <c r="TTZ747" s="37"/>
      <c r="TUA747" s="25"/>
      <c r="TUB747" s="31"/>
      <c r="TUC747" s="31"/>
      <c r="TUD747" s="26"/>
      <c r="TUE747" s="31"/>
      <c r="TUF747" s="38"/>
      <c r="TUG747" s="37"/>
      <c r="TUH747" s="25"/>
      <c r="TUI747" s="31"/>
      <c r="TUJ747" s="31"/>
      <c r="TUK747" s="26"/>
      <c r="TUL747" s="31"/>
      <c r="TUM747" s="38"/>
      <c r="TUN747" s="37"/>
      <c r="TUO747" s="25"/>
      <c r="TUP747" s="31"/>
      <c r="TUQ747" s="31"/>
      <c r="TUR747" s="26"/>
      <c r="TUS747" s="31"/>
      <c r="TUT747" s="38"/>
      <c r="TUU747" s="37"/>
      <c r="TUV747" s="25"/>
      <c r="TUW747" s="31"/>
      <c r="TUX747" s="31"/>
      <c r="TUY747" s="26"/>
      <c r="TUZ747" s="31"/>
      <c r="TVA747" s="38"/>
      <c r="TVB747" s="37"/>
      <c r="TVC747" s="25"/>
      <c r="TVD747" s="31"/>
      <c r="TVE747" s="31"/>
      <c r="TVF747" s="26"/>
      <c r="TVG747" s="31"/>
      <c r="TVH747" s="38"/>
      <c r="TVI747" s="37"/>
      <c r="TVJ747" s="25"/>
      <c r="TVK747" s="31"/>
      <c r="TVL747" s="31"/>
      <c r="TVM747" s="26"/>
      <c r="TVN747" s="31"/>
      <c r="TVO747" s="38"/>
      <c r="TVP747" s="37"/>
      <c r="TVQ747" s="25"/>
      <c r="TVR747" s="31"/>
      <c r="TVS747" s="31"/>
      <c r="TVT747" s="26"/>
      <c r="TVU747" s="31"/>
      <c r="TVV747" s="38"/>
      <c r="TVW747" s="37"/>
      <c r="TVX747" s="25"/>
      <c r="TVY747" s="31"/>
      <c r="TVZ747" s="31"/>
      <c r="TWA747" s="26"/>
      <c r="TWB747" s="31"/>
      <c r="TWC747" s="38"/>
      <c r="TWD747" s="37"/>
      <c r="TWE747" s="25"/>
      <c r="TWF747" s="31"/>
      <c r="TWG747" s="31"/>
      <c r="TWH747" s="26"/>
      <c r="TWI747" s="31"/>
      <c r="TWJ747" s="38"/>
      <c r="TWK747" s="37"/>
      <c r="TWL747" s="25"/>
      <c r="TWM747" s="31"/>
      <c r="TWN747" s="31"/>
      <c r="TWO747" s="26"/>
      <c r="TWP747" s="31"/>
      <c r="TWQ747" s="38"/>
      <c r="TWR747" s="37"/>
      <c r="TWS747" s="25"/>
      <c r="TWT747" s="31"/>
      <c r="TWU747" s="31"/>
      <c r="TWV747" s="26"/>
      <c r="TWW747" s="31"/>
      <c r="TWX747" s="38"/>
      <c r="TWY747" s="37"/>
      <c r="TWZ747" s="25"/>
      <c r="TXA747" s="31"/>
      <c r="TXB747" s="31"/>
      <c r="TXC747" s="26"/>
      <c r="TXD747" s="31"/>
      <c r="TXE747" s="38"/>
      <c r="TXF747" s="37"/>
      <c r="TXG747" s="25"/>
      <c r="TXH747" s="31"/>
      <c r="TXI747" s="31"/>
      <c r="TXJ747" s="26"/>
      <c r="TXK747" s="31"/>
      <c r="TXL747" s="38"/>
      <c r="TXM747" s="37"/>
      <c r="TXN747" s="25"/>
      <c r="TXO747" s="31"/>
      <c r="TXP747" s="31"/>
      <c r="TXQ747" s="26"/>
      <c r="TXR747" s="31"/>
      <c r="TXS747" s="38"/>
      <c r="TXT747" s="37"/>
      <c r="TXU747" s="25"/>
      <c r="TXV747" s="31"/>
      <c r="TXW747" s="31"/>
      <c r="TXX747" s="26"/>
      <c r="TXY747" s="31"/>
      <c r="TXZ747" s="38"/>
      <c r="TYA747" s="37"/>
      <c r="TYB747" s="25"/>
      <c r="TYC747" s="31"/>
      <c r="TYD747" s="31"/>
      <c r="TYE747" s="26"/>
      <c r="TYF747" s="31"/>
      <c r="TYG747" s="38"/>
      <c r="TYH747" s="37"/>
      <c r="TYI747" s="25"/>
      <c r="TYJ747" s="31"/>
      <c r="TYK747" s="31"/>
      <c r="TYL747" s="26"/>
      <c r="TYM747" s="31"/>
      <c r="TYN747" s="38"/>
      <c r="TYO747" s="37"/>
      <c r="TYP747" s="25"/>
      <c r="TYQ747" s="31"/>
      <c r="TYR747" s="31"/>
      <c r="TYS747" s="26"/>
      <c r="TYT747" s="31"/>
      <c r="TYU747" s="38"/>
      <c r="TYV747" s="37"/>
      <c r="TYW747" s="25"/>
      <c r="TYX747" s="31"/>
      <c r="TYY747" s="31"/>
      <c r="TYZ747" s="26"/>
      <c r="TZA747" s="31"/>
      <c r="TZB747" s="38"/>
      <c r="TZC747" s="37"/>
      <c r="TZD747" s="25"/>
      <c r="TZE747" s="31"/>
      <c r="TZF747" s="31"/>
      <c r="TZG747" s="26"/>
      <c r="TZH747" s="31"/>
      <c r="TZI747" s="38"/>
      <c r="TZJ747" s="37"/>
      <c r="TZK747" s="25"/>
      <c r="TZL747" s="31"/>
      <c r="TZM747" s="31"/>
      <c r="TZN747" s="26"/>
      <c r="TZO747" s="31"/>
      <c r="TZP747" s="38"/>
      <c r="TZQ747" s="37"/>
      <c r="TZR747" s="25"/>
      <c r="TZS747" s="31"/>
      <c r="TZT747" s="31"/>
      <c r="TZU747" s="26"/>
      <c r="TZV747" s="31"/>
      <c r="TZW747" s="38"/>
      <c r="TZX747" s="37"/>
      <c r="TZY747" s="25"/>
      <c r="TZZ747" s="31"/>
      <c r="UAA747" s="31"/>
      <c r="UAB747" s="26"/>
      <c r="UAC747" s="31"/>
      <c r="UAD747" s="38"/>
      <c r="UAE747" s="37"/>
      <c r="UAF747" s="25"/>
      <c r="UAG747" s="31"/>
      <c r="UAH747" s="31"/>
      <c r="UAI747" s="26"/>
      <c r="UAJ747" s="31"/>
      <c r="UAK747" s="38"/>
      <c r="UAL747" s="37"/>
      <c r="UAM747" s="25"/>
      <c r="UAN747" s="31"/>
      <c r="UAO747" s="31"/>
      <c r="UAP747" s="26"/>
      <c r="UAQ747" s="31"/>
      <c r="UAR747" s="38"/>
      <c r="UAS747" s="37"/>
      <c r="UAT747" s="25"/>
      <c r="UAU747" s="31"/>
      <c r="UAV747" s="31"/>
      <c r="UAW747" s="26"/>
      <c r="UAX747" s="31"/>
      <c r="UAY747" s="38"/>
      <c r="UAZ747" s="37"/>
      <c r="UBA747" s="25"/>
      <c r="UBB747" s="31"/>
      <c r="UBC747" s="31"/>
      <c r="UBD747" s="26"/>
      <c r="UBE747" s="31"/>
      <c r="UBF747" s="38"/>
      <c r="UBG747" s="37"/>
      <c r="UBH747" s="25"/>
      <c r="UBI747" s="31"/>
      <c r="UBJ747" s="31"/>
      <c r="UBK747" s="26"/>
      <c r="UBL747" s="31"/>
      <c r="UBM747" s="38"/>
      <c r="UBN747" s="37"/>
      <c r="UBO747" s="25"/>
      <c r="UBP747" s="31"/>
      <c r="UBQ747" s="31"/>
      <c r="UBR747" s="26"/>
      <c r="UBS747" s="31"/>
      <c r="UBT747" s="38"/>
      <c r="UBU747" s="37"/>
      <c r="UBV747" s="25"/>
      <c r="UBW747" s="31"/>
      <c r="UBX747" s="31"/>
      <c r="UBY747" s="26"/>
      <c r="UBZ747" s="31"/>
      <c r="UCA747" s="38"/>
      <c r="UCB747" s="37"/>
      <c r="UCC747" s="25"/>
      <c r="UCD747" s="31"/>
      <c r="UCE747" s="31"/>
      <c r="UCF747" s="26"/>
      <c r="UCG747" s="31"/>
      <c r="UCH747" s="38"/>
      <c r="UCI747" s="37"/>
      <c r="UCJ747" s="25"/>
      <c r="UCK747" s="31"/>
      <c r="UCL747" s="31"/>
      <c r="UCM747" s="26"/>
      <c r="UCN747" s="31"/>
      <c r="UCO747" s="38"/>
      <c r="UCP747" s="37"/>
      <c r="UCQ747" s="25"/>
      <c r="UCR747" s="31"/>
      <c r="UCS747" s="31"/>
      <c r="UCT747" s="26"/>
      <c r="UCU747" s="31"/>
      <c r="UCV747" s="38"/>
      <c r="UCW747" s="37"/>
      <c r="UCX747" s="25"/>
      <c r="UCY747" s="31"/>
      <c r="UCZ747" s="31"/>
      <c r="UDA747" s="26"/>
      <c r="UDB747" s="31"/>
      <c r="UDC747" s="38"/>
      <c r="UDD747" s="37"/>
      <c r="UDE747" s="25"/>
      <c r="UDF747" s="31"/>
      <c r="UDG747" s="31"/>
      <c r="UDH747" s="26"/>
      <c r="UDI747" s="31"/>
      <c r="UDJ747" s="38"/>
      <c r="UDK747" s="37"/>
      <c r="UDL747" s="25"/>
      <c r="UDM747" s="31"/>
      <c r="UDN747" s="31"/>
      <c r="UDO747" s="26"/>
      <c r="UDP747" s="31"/>
      <c r="UDQ747" s="38"/>
      <c r="UDR747" s="37"/>
      <c r="UDS747" s="25"/>
      <c r="UDT747" s="31"/>
      <c r="UDU747" s="31"/>
      <c r="UDV747" s="26"/>
      <c r="UDW747" s="31"/>
      <c r="UDX747" s="38"/>
      <c r="UDY747" s="37"/>
      <c r="UDZ747" s="25"/>
      <c r="UEA747" s="31"/>
      <c r="UEB747" s="31"/>
      <c r="UEC747" s="26"/>
      <c r="UED747" s="31"/>
      <c r="UEE747" s="38"/>
      <c r="UEF747" s="37"/>
      <c r="UEG747" s="25"/>
      <c r="UEH747" s="31"/>
      <c r="UEI747" s="31"/>
      <c r="UEJ747" s="26"/>
      <c r="UEK747" s="31"/>
      <c r="UEL747" s="38"/>
      <c r="UEM747" s="37"/>
      <c r="UEN747" s="25"/>
      <c r="UEO747" s="31"/>
      <c r="UEP747" s="31"/>
      <c r="UEQ747" s="26"/>
      <c r="UER747" s="31"/>
      <c r="UES747" s="38"/>
      <c r="UET747" s="37"/>
      <c r="UEU747" s="25"/>
      <c r="UEV747" s="31"/>
      <c r="UEW747" s="31"/>
      <c r="UEX747" s="26"/>
      <c r="UEY747" s="31"/>
      <c r="UEZ747" s="38"/>
      <c r="UFA747" s="37"/>
      <c r="UFB747" s="25"/>
      <c r="UFC747" s="31"/>
      <c r="UFD747" s="31"/>
      <c r="UFE747" s="26"/>
      <c r="UFF747" s="31"/>
      <c r="UFG747" s="38"/>
      <c r="UFH747" s="37"/>
      <c r="UFI747" s="25"/>
      <c r="UFJ747" s="31"/>
      <c r="UFK747" s="31"/>
      <c r="UFL747" s="26"/>
      <c r="UFM747" s="31"/>
      <c r="UFN747" s="38"/>
      <c r="UFO747" s="37"/>
      <c r="UFP747" s="25"/>
      <c r="UFQ747" s="31"/>
      <c r="UFR747" s="31"/>
      <c r="UFS747" s="26"/>
      <c r="UFT747" s="31"/>
      <c r="UFU747" s="38"/>
      <c r="UFV747" s="37"/>
      <c r="UFW747" s="25"/>
      <c r="UFX747" s="31"/>
      <c r="UFY747" s="31"/>
      <c r="UFZ747" s="26"/>
      <c r="UGA747" s="31"/>
      <c r="UGB747" s="38"/>
      <c r="UGC747" s="37"/>
      <c r="UGD747" s="25"/>
      <c r="UGE747" s="31"/>
      <c r="UGF747" s="31"/>
      <c r="UGG747" s="26"/>
      <c r="UGH747" s="31"/>
      <c r="UGI747" s="38"/>
      <c r="UGJ747" s="37"/>
      <c r="UGK747" s="25"/>
      <c r="UGL747" s="31"/>
      <c r="UGM747" s="31"/>
      <c r="UGN747" s="26"/>
      <c r="UGO747" s="31"/>
      <c r="UGP747" s="38"/>
      <c r="UGQ747" s="37"/>
      <c r="UGR747" s="25"/>
      <c r="UGS747" s="31"/>
      <c r="UGT747" s="31"/>
      <c r="UGU747" s="26"/>
      <c r="UGV747" s="31"/>
      <c r="UGW747" s="38"/>
      <c r="UGX747" s="37"/>
      <c r="UGY747" s="25"/>
      <c r="UGZ747" s="31"/>
      <c r="UHA747" s="31"/>
      <c r="UHB747" s="26"/>
      <c r="UHC747" s="31"/>
      <c r="UHD747" s="38"/>
      <c r="UHE747" s="37"/>
      <c r="UHF747" s="25"/>
      <c r="UHG747" s="31"/>
      <c r="UHH747" s="31"/>
      <c r="UHI747" s="26"/>
      <c r="UHJ747" s="31"/>
      <c r="UHK747" s="38"/>
      <c r="UHL747" s="37"/>
      <c r="UHM747" s="25"/>
      <c r="UHN747" s="31"/>
      <c r="UHO747" s="31"/>
      <c r="UHP747" s="26"/>
      <c r="UHQ747" s="31"/>
      <c r="UHR747" s="38"/>
      <c r="UHS747" s="37"/>
      <c r="UHT747" s="25"/>
      <c r="UHU747" s="31"/>
      <c r="UHV747" s="31"/>
      <c r="UHW747" s="26"/>
      <c r="UHX747" s="31"/>
      <c r="UHY747" s="38"/>
      <c r="UHZ747" s="37"/>
      <c r="UIA747" s="25"/>
      <c r="UIB747" s="31"/>
      <c r="UIC747" s="31"/>
      <c r="UID747" s="26"/>
      <c r="UIE747" s="31"/>
      <c r="UIF747" s="38"/>
      <c r="UIG747" s="37"/>
      <c r="UIH747" s="25"/>
      <c r="UII747" s="31"/>
      <c r="UIJ747" s="31"/>
      <c r="UIK747" s="26"/>
      <c r="UIL747" s="31"/>
      <c r="UIM747" s="38"/>
      <c r="UIN747" s="37"/>
      <c r="UIO747" s="25"/>
      <c r="UIP747" s="31"/>
      <c r="UIQ747" s="31"/>
      <c r="UIR747" s="26"/>
      <c r="UIS747" s="31"/>
      <c r="UIT747" s="38"/>
      <c r="UIU747" s="37"/>
      <c r="UIV747" s="25"/>
      <c r="UIW747" s="31"/>
      <c r="UIX747" s="31"/>
      <c r="UIY747" s="26"/>
      <c r="UIZ747" s="31"/>
      <c r="UJA747" s="38"/>
      <c r="UJB747" s="37"/>
      <c r="UJC747" s="25"/>
      <c r="UJD747" s="31"/>
      <c r="UJE747" s="31"/>
      <c r="UJF747" s="26"/>
      <c r="UJG747" s="31"/>
      <c r="UJH747" s="38"/>
      <c r="UJI747" s="37"/>
      <c r="UJJ747" s="25"/>
      <c r="UJK747" s="31"/>
      <c r="UJL747" s="31"/>
      <c r="UJM747" s="26"/>
      <c r="UJN747" s="31"/>
      <c r="UJO747" s="38"/>
      <c r="UJP747" s="37"/>
      <c r="UJQ747" s="25"/>
      <c r="UJR747" s="31"/>
      <c r="UJS747" s="31"/>
      <c r="UJT747" s="26"/>
      <c r="UJU747" s="31"/>
      <c r="UJV747" s="38"/>
      <c r="UJW747" s="37"/>
      <c r="UJX747" s="25"/>
      <c r="UJY747" s="31"/>
      <c r="UJZ747" s="31"/>
      <c r="UKA747" s="26"/>
      <c r="UKB747" s="31"/>
      <c r="UKC747" s="38"/>
      <c r="UKD747" s="37"/>
      <c r="UKE747" s="25"/>
      <c r="UKF747" s="31"/>
      <c r="UKG747" s="31"/>
      <c r="UKH747" s="26"/>
      <c r="UKI747" s="31"/>
      <c r="UKJ747" s="38"/>
      <c r="UKK747" s="37"/>
      <c r="UKL747" s="25"/>
      <c r="UKM747" s="31"/>
      <c r="UKN747" s="31"/>
      <c r="UKO747" s="26"/>
      <c r="UKP747" s="31"/>
      <c r="UKQ747" s="38"/>
      <c r="UKR747" s="37"/>
      <c r="UKS747" s="25"/>
      <c r="UKT747" s="31"/>
      <c r="UKU747" s="31"/>
      <c r="UKV747" s="26"/>
      <c r="UKW747" s="31"/>
      <c r="UKX747" s="38"/>
      <c r="UKY747" s="37"/>
      <c r="UKZ747" s="25"/>
      <c r="ULA747" s="31"/>
      <c r="ULB747" s="31"/>
      <c r="ULC747" s="26"/>
      <c r="ULD747" s="31"/>
      <c r="ULE747" s="38"/>
      <c r="ULF747" s="37"/>
      <c r="ULG747" s="25"/>
      <c r="ULH747" s="31"/>
      <c r="ULI747" s="31"/>
      <c r="ULJ747" s="26"/>
      <c r="ULK747" s="31"/>
      <c r="ULL747" s="38"/>
      <c r="ULM747" s="37"/>
      <c r="ULN747" s="25"/>
      <c r="ULO747" s="31"/>
      <c r="ULP747" s="31"/>
      <c r="ULQ747" s="26"/>
      <c r="ULR747" s="31"/>
      <c r="ULS747" s="38"/>
      <c r="ULT747" s="37"/>
      <c r="ULU747" s="25"/>
      <c r="ULV747" s="31"/>
      <c r="ULW747" s="31"/>
      <c r="ULX747" s="26"/>
      <c r="ULY747" s="31"/>
      <c r="ULZ747" s="38"/>
      <c r="UMA747" s="37"/>
      <c r="UMB747" s="25"/>
      <c r="UMC747" s="31"/>
      <c r="UMD747" s="31"/>
      <c r="UME747" s="26"/>
      <c r="UMF747" s="31"/>
      <c r="UMG747" s="38"/>
      <c r="UMH747" s="37"/>
      <c r="UMI747" s="25"/>
      <c r="UMJ747" s="31"/>
      <c r="UMK747" s="31"/>
      <c r="UML747" s="26"/>
      <c r="UMM747" s="31"/>
      <c r="UMN747" s="38"/>
      <c r="UMO747" s="37"/>
      <c r="UMP747" s="25"/>
      <c r="UMQ747" s="31"/>
      <c r="UMR747" s="31"/>
      <c r="UMS747" s="26"/>
      <c r="UMT747" s="31"/>
      <c r="UMU747" s="38"/>
      <c r="UMV747" s="37"/>
      <c r="UMW747" s="25"/>
      <c r="UMX747" s="31"/>
      <c r="UMY747" s="31"/>
      <c r="UMZ747" s="26"/>
      <c r="UNA747" s="31"/>
      <c r="UNB747" s="38"/>
      <c r="UNC747" s="37"/>
      <c r="UND747" s="25"/>
      <c r="UNE747" s="31"/>
      <c r="UNF747" s="31"/>
      <c r="UNG747" s="26"/>
      <c r="UNH747" s="31"/>
      <c r="UNI747" s="38"/>
      <c r="UNJ747" s="37"/>
      <c r="UNK747" s="25"/>
      <c r="UNL747" s="31"/>
      <c r="UNM747" s="31"/>
      <c r="UNN747" s="26"/>
      <c r="UNO747" s="31"/>
      <c r="UNP747" s="38"/>
      <c r="UNQ747" s="37"/>
      <c r="UNR747" s="25"/>
      <c r="UNS747" s="31"/>
      <c r="UNT747" s="31"/>
      <c r="UNU747" s="26"/>
      <c r="UNV747" s="31"/>
      <c r="UNW747" s="38"/>
      <c r="UNX747" s="37"/>
      <c r="UNY747" s="25"/>
      <c r="UNZ747" s="31"/>
      <c r="UOA747" s="31"/>
      <c r="UOB747" s="26"/>
      <c r="UOC747" s="31"/>
      <c r="UOD747" s="38"/>
      <c r="UOE747" s="37"/>
      <c r="UOF747" s="25"/>
      <c r="UOG747" s="31"/>
      <c r="UOH747" s="31"/>
      <c r="UOI747" s="26"/>
      <c r="UOJ747" s="31"/>
      <c r="UOK747" s="38"/>
      <c r="UOL747" s="37"/>
      <c r="UOM747" s="25"/>
      <c r="UON747" s="31"/>
      <c r="UOO747" s="31"/>
      <c r="UOP747" s="26"/>
      <c r="UOQ747" s="31"/>
      <c r="UOR747" s="38"/>
      <c r="UOS747" s="37"/>
      <c r="UOT747" s="25"/>
      <c r="UOU747" s="31"/>
      <c r="UOV747" s="31"/>
      <c r="UOW747" s="26"/>
      <c r="UOX747" s="31"/>
      <c r="UOY747" s="38"/>
      <c r="UOZ747" s="37"/>
      <c r="UPA747" s="25"/>
      <c r="UPB747" s="31"/>
      <c r="UPC747" s="31"/>
      <c r="UPD747" s="26"/>
      <c r="UPE747" s="31"/>
      <c r="UPF747" s="38"/>
      <c r="UPG747" s="37"/>
      <c r="UPH747" s="25"/>
      <c r="UPI747" s="31"/>
      <c r="UPJ747" s="31"/>
      <c r="UPK747" s="26"/>
      <c r="UPL747" s="31"/>
      <c r="UPM747" s="38"/>
      <c r="UPN747" s="37"/>
      <c r="UPO747" s="25"/>
      <c r="UPP747" s="31"/>
      <c r="UPQ747" s="31"/>
      <c r="UPR747" s="26"/>
      <c r="UPS747" s="31"/>
      <c r="UPT747" s="38"/>
      <c r="UPU747" s="37"/>
      <c r="UPV747" s="25"/>
      <c r="UPW747" s="31"/>
      <c r="UPX747" s="31"/>
      <c r="UPY747" s="26"/>
      <c r="UPZ747" s="31"/>
      <c r="UQA747" s="38"/>
      <c r="UQB747" s="37"/>
      <c r="UQC747" s="25"/>
      <c r="UQD747" s="31"/>
      <c r="UQE747" s="31"/>
      <c r="UQF747" s="26"/>
      <c r="UQG747" s="31"/>
      <c r="UQH747" s="38"/>
      <c r="UQI747" s="37"/>
      <c r="UQJ747" s="25"/>
      <c r="UQK747" s="31"/>
      <c r="UQL747" s="31"/>
      <c r="UQM747" s="26"/>
      <c r="UQN747" s="31"/>
      <c r="UQO747" s="38"/>
      <c r="UQP747" s="37"/>
      <c r="UQQ747" s="25"/>
      <c r="UQR747" s="31"/>
      <c r="UQS747" s="31"/>
      <c r="UQT747" s="26"/>
      <c r="UQU747" s="31"/>
      <c r="UQV747" s="38"/>
      <c r="UQW747" s="37"/>
      <c r="UQX747" s="25"/>
      <c r="UQY747" s="31"/>
      <c r="UQZ747" s="31"/>
      <c r="URA747" s="26"/>
      <c r="URB747" s="31"/>
      <c r="URC747" s="38"/>
      <c r="URD747" s="37"/>
      <c r="URE747" s="25"/>
      <c r="URF747" s="31"/>
      <c r="URG747" s="31"/>
      <c r="URH747" s="26"/>
      <c r="URI747" s="31"/>
      <c r="URJ747" s="38"/>
      <c r="URK747" s="37"/>
      <c r="URL747" s="25"/>
      <c r="URM747" s="31"/>
      <c r="URN747" s="31"/>
      <c r="URO747" s="26"/>
      <c r="URP747" s="31"/>
      <c r="URQ747" s="38"/>
      <c r="URR747" s="37"/>
      <c r="URS747" s="25"/>
      <c r="URT747" s="31"/>
      <c r="URU747" s="31"/>
      <c r="URV747" s="26"/>
      <c r="URW747" s="31"/>
      <c r="URX747" s="38"/>
      <c r="URY747" s="37"/>
      <c r="URZ747" s="25"/>
      <c r="USA747" s="31"/>
      <c r="USB747" s="31"/>
      <c r="USC747" s="26"/>
      <c r="USD747" s="31"/>
      <c r="USE747" s="38"/>
      <c r="USF747" s="37"/>
      <c r="USG747" s="25"/>
      <c r="USH747" s="31"/>
      <c r="USI747" s="31"/>
      <c r="USJ747" s="26"/>
      <c r="USK747" s="31"/>
      <c r="USL747" s="38"/>
      <c r="USM747" s="37"/>
      <c r="USN747" s="25"/>
      <c r="USO747" s="31"/>
      <c r="USP747" s="31"/>
      <c r="USQ747" s="26"/>
      <c r="USR747" s="31"/>
      <c r="USS747" s="38"/>
      <c r="UST747" s="37"/>
      <c r="USU747" s="25"/>
      <c r="USV747" s="31"/>
      <c r="USW747" s="31"/>
      <c r="USX747" s="26"/>
      <c r="USY747" s="31"/>
      <c r="USZ747" s="38"/>
      <c r="UTA747" s="37"/>
      <c r="UTB747" s="25"/>
      <c r="UTC747" s="31"/>
      <c r="UTD747" s="31"/>
      <c r="UTE747" s="26"/>
      <c r="UTF747" s="31"/>
      <c r="UTG747" s="38"/>
      <c r="UTH747" s="37"/>
      <c r="UTI747" s="25"/>
      <c r="UTJ747" s="31"/>
      <c r="UTK747" s="31"/>
      <c r="UTL747" s="26"/>
      <c r="UTM747" s="31"/>
      <c r="UTN747" s="38"/>
      <c r="UTO747" s="37"/>
      <c r="UTP747" s="25"/>
      <c r="UTQ747" s="31"/>
      <c r="UTR747" s="31"/>
      <c r="UTS747" s="26"/>
      <c r="UTT747" s="31"/>
      <c r="UTU747" s="38"/>
      <c r="UTV747" s="37"/>
      <c r="UTW747" s="25"/>
      <c r="UTX747" s="31"/>
      <c r="UTY747" s="31"/>
      <c r="UTZ747" s="26"/>
      <c r="UUA747" s="31"/>
      <c r="UUB747" s="38"/>
      <c r="UUC747" s="37"/>
      <c r="UUD747" s="25"/>
      <c r="UUE747" s="31"/>
      <c r="UUF747" s="31"/>
      <c r="UUG747" s="26"/>
      <c r="UUH747" s="31"/>
      <c r="UUI747" s="38"/>
      <c r="UUJ747" s="37"/>
      <c r="UUK747" s="25"/>
      <c r="UUL747" s="31"/>
      <c r="UUM747" s="31"/>
      <c r="UUN747" s="26"/>
      <c r="UUO747" s="31"/>
      <c r="UUP747" s="38"/>
      <c r="UUQ747" s="37"/>
      <c r="UUR747" s="25"/>
      <c r="UUS747" s="31"/>
      <c r="UUT747" s="31"/>
      <c r="UUU747" s="26"/>
      <c r="UUV747" s="31"/>
      <c r="UUW747" s="38"/>
      <c r="UUX747" s="37"/>
      <c r="UUY747" s="25"/>
      <c r="UUZ747" s="31"/>
      <c r="UVA747" s="31"/>
      <c r="UVB747" s="26"/>
      <c r="UVC747" s="31"/>
      <c r="UVD747" s="38"/>
      <c r="UVE747" s="37"/>
      <c r="UVF747" s="25"/>
      <c r="UVG747" s="31"/>
      <c r="UVH747" s="31"/>
      <c r="UVI747" s="26"/>
      <c r="UVJ747" s="31"/>
      <c r="UVK747" s="38"/>
      <c r="UVL747" s="37"/>
      <c r="UVM747" s="25"/>
      <c r="UVN747" s="31"/>
      <c r="UVO747" s="31"/>
      <c r="UVP747" s="26"/>
      <c r="UVQ747" s="31"/>
      <c r="UVR747" s="38"/>
      <c r="UVS747" s="37"/>
      <c r="UVT747" s="25"/>
      <c r="UVU747" s="31"/>
      <c r="UVV747" s="31"/>
      <c r="UVW747" s="26"/>
      <c r="UVX747" s="31"/>
      <c r="UVY747" s="38"/>
      <c r="UVZ747" s="37"/>
      <c r="UWA747" s="25"/>
      <c r="UWB747" s="31"/>
      <c r="UWC747" s="31"/>
      <c r="UWD747" s="26"/>
      <c r="UWE747" s="31"/>
      <c r="UWF747" s="38"/>
      <c r="UWG747" s="37"/>
      <c r="UWH747" s="25"/>
      <c r="UWI747" s="31"/>
      <c r="UWJ747" s="31"/>
      <c r="UWK747" s="26"/>
      <c r="UWL747" s="31"/>
      <c r="UWM747" s="38"/>
      <c r="UWN747" s="37"/>
      <c r="UWO747" s="25"/>
      <c r="UWP747" s="31"/>
      <c r="UWQ747" s="31"/>
      <c r="UWR747" s="26"/>
      <c r="UWS747" s="31"/>
      <c r="UWT747" s="38"/>
      <c r="UWU747" s="37"/>
      <c r="UWV747" s="25"/>
      <c r="UWW747" s="31"/>
      <c r="UWX747" s="31"/>
      <c r="UWY747" s="26"/>
      <c r="UWZ747" s="31"/>
      <c r="UXA747" s="38"/>
      <c r="UXB747" s="37"/>
      <c r="UXC747" s="25"/>
      <c r="UXD747" s="31"/>
      <c r="UXE747" s="31"/>
      <c r="UXF747" s="26"/>
      <c r="UXG747" s="31"/>
      <c r="UXH747" s="38"/>
      <c r="UXI747" s="37"/>
      <c r="UXJ747" s="25"/>
      <c r="UXK747" s="31"/>
      <c r="UXL747" s="31"/>
      <c r="UXM747" s="26"/>
      <c r="UXN747" s="31"/>
      <c r="UXO747" s="38"/>
      <c r="UXP747" s="37"/>
      <c r="UXQ747" s="25"/>
      <c r="UXR747" s="31"/>
      <c r="UXS747" s="31"/>
      <c r="UXT747" s="26"/>
      <c r="UXU747" s="31"/>
      <c r="UXV747" s="38"/>
      <c r="UXW747" s="37"/>
      <c r="UXX747" s="25"/>
      <c r="UXY747" s="31"/>
      <c r="UXZ747" s="31"/>
      <c r="UYA747" s="26"/>
      <c r="UYB747" s="31"/>
      <c r="UYC747" s="38"/>
      <c r="UYD747" s="37"/>
      <c r="UYE747" s="25"/>
      <c r="UYF747" s="31"/>
      <c r="UYG747" s="31"/>
      <c r="UYH747" s="26"/>
      <c r="UYI747" s="31"/>
      <c r="UYJ747" s="38"/>
      <c r="UYK747" s="37"/>
      <c r="UYL747" s="25"/>
      <c r="UYM747" s="31"/>
      <c r="UYN747" s="31"/>
      <c r="UYO747" s="26"/>
      <c r="UYP747" s="31"/>
      <c r="UYQ747" s="38"/>
      <c r="UYR747" s="37"/>
      <c r="UYS747" s="25"/>
      <c r="UYT747" s="31"/>
      <c r="UYU747" s="31"/>
      <c r="UYV747" s="26"/>
      <c r="UYW747" s="31"/>
      <c r="UYX747" s="38"/>
      <c r="UYY747" s="37"/>
      <c r="UYZ747" s="25"/>
      <c r="UZA747" s="31"/>
      <c r="UZB747" s="31"/>
      <c r="UZC747" s="26"/>
      <c r="UZD747" s="31"/>
      <c r="UZE747" s="38"/>
      <c r="UZF747" s="37"/>
      <c r="UZG747" s="25"/>
      <c r="UZH747" s="31"/>
      <c r="UZI747" s="31"/>
      <c r="UZJ747" s="26"/>
      <c r="UZK747" s="31"/>
      <c r="UZL747" s="38"/>
      <c r="UZM747" s="37"/>
      <c r="UZN747" s="25"/>
      <c r="UZO747" s="31"/>
      <c r="UZP747" s="31"/>
      <c r="UZQ747" s="26"/>
      <c r="UZR747" s="31"/>
      <c r="UZS747" s="38"/>
      <c r="UZT747" s="37"/>
      <c r="UZU747" s="25"/>
      <c r="UZV747" s="31"/>
      <c r="UZW747" s="31"/>
      <c r="UZX747" s="26"/>
      <c r="UZY747" s="31"/>
      <c r="UZZ747" s="38"/>
      <c r="VAA747" s="37"/>
      <c r="VAB747" s="25"/>
      <c r="VAC747" s="31"/>
      <c r="VAD747" s="31"/>
      <c r="VAE747" s="26"/>
      <c r="VAF747" s="31"/>
      <c r="VAG747" s="38"/>
      <c r="VAH747" s="37"/>
      <c r="VAI747" s="25"/>
      <c r="VAJ747" s="31"/>
      <c r="VAK747" s="31"/>
      <c r="VAL747" s="26"/>
      <c r="VAM747" s="31"/>
      <c r="VAN747" s="38"/>
      <c r="VAO747" s="37"/>
      <c r="VAP747" s="25"/>
      <c r="VAQ747" s="31"/>
      <c r="VAR747" s="31"/>
      <c r="VAS747" s="26"/>
      <c r="VAT747" s="31"/>
      <c r="VAU747" s="38"/>
      <c r="VAV747" s="37"/>
      <c r="VAW747" s="25"/>
      <c r="VAX747" s="31"/>
      <c r="VAY747" s="31"/>
      <c r="VAZ747" s="26"/>
      <c r="VBA747" s="31"/>
      <c r="VBB747" s="38"/>
      <c r="VBC747" s="37"/>
      <c r="VBD747" s="25"/>
      <c r="VBE747" s="31"/>
      <c r="VBF747" s="31"/>
      <c r="VBG747" s="26"/>
      <c r="VBH747" s="31"/>
      <c r="VBI747" s="38"/>
      <c r="VBJ747" s="37"/>
      <c r="VBK747" s="25"/>
      <c r="VBL747" s="31"/>
      <c r="VBM747" s="31"/>
      <c r="VBN747" s="26"/>
      <c r="VBO747" s="31"/>
      <c r="VBP747" s="38"/>
      <c r="VBQ747" s="37"/>
      <c r="VBR747" s="25"/>
      <c r="VBS747" s="31"/>
      <c r="VBT747" s="31"/>
      <c r="VBU747" s="26"/>
      <c r="VBV747" s="31"/>
      <c r="VBW747" s="38"/>
      <c r="VBX747" s="37"/>
      <c r="VBY747" s="25"/>
      <c r="VBZ747" s="31"/>
      <c r="VCA747" s="31"/>
      <c r="VCB747" s="26"/>
      <c r="VCC747" s="31"/>
      <c r="VCD747" s="38"/>
      <c r="VCE747" s="37"/>
      <c r="VCF747" s="25"/>
      <c r="VCG747" s="31"/>
      <c r="VCH747" s="31"/>
      <c r="VCI747" s="26"/>
      <c r="VCJ747" s="31"/>
      <c r="VCK747" s="38"/>
      <c r="VCL747" s="37"/>
      <c r="VCM747" s="25"/>
      <c r="VCN747" s="31"/>
      <c r="VCO747" s="31"/>
      <c r="VCP747" s="26"/>
      <c r="VCQ747" s="31"/>
      <c r="VCR747" s="38"/>
      <c r="VCS747" s="37"/>
      <c r="VCT747" s="25"/>
      <c r="VCU747" s="31"/>
      <c r="VCV747" s="31"/>
      <c r="VCW747" s="26"/>
      <c r="VCX747" s="31"/>
      <c r="VCY747" s="38"/>
      <c r="VCZ747" s="37"/>
      <c r="VDA747" s="25"/>
      <c r="VDB747" s="31"/>
      <c r="VDC747" s="31"/>
      <c r="VDD747" s="26"/>
      <c r="VDE747" s="31"/>
      <c r="VDF747" s="38"/>
      <c r="VDG747" s="37"/>
      <c r="VDH747" s="25"/>
      <c r="VDI747" s="31"/>
      <c r="VDJ747" s="31"/>
      <c r="VDK747" s="26"/>
      <c r="VDL747" s="31"/>
      <c r="VDM747" s="38"/>
      <c r="VDN747" s="37"/>
      <c r="VDO747" s="25"/>
      <c r="VDP747" s="31"/>
      <c r="VDQ747" s="31"/>
      <c r="VDR747" s="26"/>
      <c r="VDS747" s="31"/>
      <c r="VDT747" s="38"/>
      <c r="VDU747" s="37"/>
      <c r="VDV747" s="25"/>
      <c r="VDW747" s="31"/>
      <c r="VDX747" s="31"/>
      <c r="VDY747" s="26"/>
      <c r="VDZ747" s="31"/>
      <c r="VEA747" s="38"/>
      <c r="VEB747" s="37"/>
      <c r="VEC747" s="25"/>
      <c r="VED747" s="31"/>
      <c r="VEE747" s="31"/>
      <c r="VEF747" s="26"/>
      <c r="VEG747" s="31"/>
      <c r="VEH747" s="38"/>
      <c r="VEI747" s="37"/>
      <c r="VEJ747" s="25"/>
      <c r="VEK747" s="31"/>
      <c r="VEL747" s="31"/>
      <c r="VEM747" s="26"/>
      <c r="VEN747" s="31"/>
      <c r="VEO747" s="38"/>
      <c r="VEP747" s="37"/>
      <c r="VEQ747" s="25"/>
      <c r="VER747" s="31"/>
      <c r="VES747" s="31"/>
      <c r="VET747" s="26"/>
      <c r="VEU747" s="31"/>
      <c r="VEV747" s="38"/>
      <c r="VEW747" s="37"/>
      <c r="VEX747" s="25"/>
      <c r="VEY747" s="31"/>
      <c r="VEZ747" s="31"/>
      <c r="VFA747" s="26"/>
      <c r="VFB747" s="31"/>
      <c r="VFC747" s="38"/>
      <c r="VFD747" s="37"/>
      <c r="VFE747" s="25"/>
      <c r="VFF747" s="31"/>
      <c r="VFG747" s="31"/>
      <c r="VFH747" s="26"/>
      <c r="VFI747" s="31"/>
      <c r="VFJ747" s="38"/>
      <c r="VFK747" s="37"/>
      <c r="VFL747" s="25"/>
      <c r="VFM747" s="31"/>
      <c r="VFN747" s="31"/>
      <c r="VFO747" s="26"/>
      <c r="VFP747" s="31"/>
      <c r="VFQ747" s="38"/>
      <c r="VFR747" s="37"/>
      <c r="VFS747" s="25"/>
      <c r="VFT747" s="31"/>
      <c r="VFU747" s="31"/>
      <c r="VFV747" s="26"/>
      <c r="VFW747" s="31"/>
      <c r="VFX747" s="38"/>
      <c r="VFY747" s="37"/>
      <c r="VFZ747" s="25"/>
      <c r="VGA747" s="31"/>
      <c r="VGB747" s="31"/>
      <c r="VGC747" s="26"/>
      <c r="VGD747" s="31"/>
      <c r="VGE747" s="38"/>
      <c r="VGF747" s="37"/>
      <c r="VGG747" s="25"/>
      <c r="VGH747" s="31"/>
      <c r="VGI747" s="31"/>
      <c r="VGJ747" s="26"/>
      <c r="VGK747" s="31"/>
      <c r="VGL747" s="38"/>
      <c r="VGM747" s="37"/>
      <c r="VGN747" s="25"/>
      <c r="VGO747" s="31"/>
      <c r="VGP747" s="31"/>
      <c r="VGQ747" s="26"/>
      <c r="VGR747" s="31"/>
      <c r="VGS747" s="38"/>
      <c r="VGT747" s="37"/>
      <c r="VGU747" s="25"/>
      <c r="VGV747" s="31"/>
      <c r="VGW747" s="31"/>
      <c r="VGX747" s="26"/>
      <c r="VGY747" s="31"/>
      <c r="VGZ747" s="38"/>
      <c r="VHA747" s="37"/>
      <c r="VHB747" s="25"/>
      <c r="VHC747" s="31"/>
      <c r="VHD747" s="31"/>
      <c r="VHE747" s="26"/>
      <c r="VHF747" s="31"/>
      <c r="VHG747" s="38"/>
      <c r="VHH747" s="37"/>
      <c r="VHI747" s="25"/>
      <c r="VHJ747" s="31"/>
      <c r="VHK747" s="31"/>
      <c r="VHL747" s="26"/>
      <c r="VHM747" s="31"/>
      <c r="VHN747" s="38"/>
      <c r="VHO747" s="37"/>
      <c r="VHP747" s="25"/>
      <c r="VHQ747" s="31"/>
      <c r="VHR747" s="31"/>
      <c r="VHS747" s="26"/>
      <c r="VHT747" s="31"/>
      <c r="VHU747" s="38"/>
      <c r="VHV747" s="37"/>
      <c r="VHW747" s="25"/>
      <c r="VHX747" s="31"/>
      <c r="VHY747" s="31"/>
      <c r="VHZ747" s="26"/>
      <c r="VIA747" s="31"/>
      <c r="VIB747" s="38"/>
      <c r="VIC747" s="37"/>
      <c r="VID747" s="25"/>
      <c r="VIE747" s="31"/>
      <c r="VIF747" s="31"/>
      <c r="VIG747" s="26"/>
      <c r="VIH747" s="31"/>
      <c r="VII747" s="38"/>
      <c r="VIJ747" s="37"/>
      <c r="VIK747" s="25"/>
      <c r="VIL747" s="31"/>
      <c r="VIM747" s="31"/>
      <c r="VIN747" s="26"/>
      <c r="VIO747" s="31"/>
      <c r="VIP747" s="38"/>
      <c r="VIQ747" s="37"/>
      <c r="VIR747" s="25"/>
      <c r="VIS747" s="31"/>
      <c r="VIT747" s="31"/>
      <c r="VIU747" s="26"/>
      <c r="VIV747" s="31"/>
      <c r="VIW747" s="38"/>
      <c r="VIX747" s="37"/>
      <c r="VIY747" s="25"/>
      <c r="VIZ747" s="31"/>
      <c r="VJA747" s="31"/>
      <c r="VJB747" s="26"/>
      <c r="VJC747" s="31"/>
      <c r="VJD747" s="38"/>
      <c r="VJE747" s="37"/>
      <c r="VJF747" s="25"/>
      <c r="VJG747" s="31"/>
      <c r="VJH747" s="31"/>
      <c r="VJI747" s="26"/>
      <c r="VJJ747" s="31"/>
      <c r="VJK747" s="38"/>
      <c r="VJL747" s="37"/>
      <c r="VJM747" s="25"/>
      <c r="VJN747" s="31"/>
      <c r="VJO747" s="31"/>
      <c r="VJP747" s="26"/>
      <c r="VJQ747" s="31"/>
      <c r="VJR747" s="38"/>
      <c r="VJS747" s="37"/>
      <c r="VJT747" s="25"/>
      <c r="VJU747" s="31"/>
      <c r="VJV747" s="31"/>
      <c r="VJW747" s="26"/>
      <c r="VJX747" s="31"/>
      <c r="VJY747" s="38"/>
      <c r="VJZ747" s="37"/>
      <c r="VKA747" s="25"/>
      <c r="VKB747" s="31"/>
      <c r="VKC747" s="31"/>
      <c r="VKD747" s="26"/>
      <c r="VKE747" s="31"/>
      <c r="VKF747" s="38"/>
      <c r="VKG747" s="37"/>
      <c r="VKH747" s="25"/>
      <c r="VKI747" s="31"/>
      <c r="VKJ747" s="31"/>
      <c r="VKK747" s="26"/>
      <c r="VKL747" s="31"/>
      <c r="VKM747" s="38"/>
      <c r="VKN747" s="37"/>
      <c r="VKO747" s="25"/>
      <c r="VKP747" s="31"/>
      <c r="VKQ747" s="31"/>
      <c r="VKR747" s="26"/>
      <c r="VKS747" s="31"/>
      <c r="VKT747" s="38"/>
      <c r="VKU747" s="37"/>
      <c r="VKV747" s="25"/>
      <c r="VKW747" s="31"/>
      <c r="VKX747" s="31"/>
      <c r="VKY747" s="26"/>
      <c r="VKZ747" s="31"/>
      <c r="VLA747" s="38"/>
      <c r="VLB747" s="37"/>
      <c r="VLC747" s="25"/>
      <c r="VLD747" s="31"/>
      <c r="VLE747" s="31"/>
      <c r="VLF747" s="26"/>
      <c r="VLG747" s="31"/>
      <c r="VLH747" s="38"/>
      <c r="VLI747" s="37"/>
      <c r="VLJ747" s="25"/>
      <c r="VLK747" s="31"/>
      <c r="VLL747" s="31"/>
      <c r="VLM747" s="26"/>
      <c r="VLN747" s="31"/>
      <c r="VLO747" s="38"/>
      <c r="VLP747" s="37"/>
      <c r="VLQ747" s="25"/>
      <c r="VLR747" s="31"/>
      <c r="VLS747" s="31"/>
      <c r="VLT747" s="26"/>
      <c r="VLU747" s="31"/>
      <c r="VLV747" s="38"/>
      <c r="VLW747" s="37"/>
      <c r="VLX747" s="25"/>
      <c r="VLY747" s="31"/>
      <c r="VLZ747" s="31"/>
      <c r="VMA747" s="26"/>
      <c r="VMB747" s="31"/>
      <c r="VMC747" s="38"/>
      <c r="VMD747" s="37"/>
      <c r="VME747" s="25"/>
      <c r="VMF747" s="31"/>
      <c r="VMG747" s="31"/>
      <c r="VMH747" s="26"/>
      <c r="VMI747" s="31"/>
      <c r="VMJ747" s="38"/>
      <c r="VMK747" s="37"/>
      <c r="VML747" s="25"/>
      <c r="VMM747" s="31"/>
      <c r="VMN747" s="31"/>
      <c r="VMO747" s="26"/>
      <c r="VMP747" s="31"/>
      <c r="VMQ747" s="38"/>
      <c r="VMR747" s="37"/>
      <c r="VMS747" s="25"/>
      <c r="VMT747" s="31"/>
      <c r="VMU747" s="31"/>
      <c r="VMV747" s="26"/>
      <c r="VMW747" s="31"/>
      <c r="VMX747" s="38"/>
      <c r="VMY747" s="37"/>
      <c r="VMZ747" s="25"/>
      <c r="VNA747" s="31"/>
      <c r="VNB747" s="31"/>
      <c r="VNC747" s="26"/>
      <c r="VND747" s="31"/>
      <c r="VNE747" s="38"/>
      <c r="VNF747" s="37"/>
      <c r="VNG747" s="25"/>
      <c r="VNH747" s="31"/>
      <c r="VNI747" s="31"/>
      <c r="VNJ747" s="26"/>
      <c r="VNK747" s="31"/>
      <c r="VNL747" s="38"/>
      <c r="VNM747" s="37"/>
      <c r="VNN747" s="25"/>
      <c r="VNO747" s="31"/>
      <c r="VNP747" s="31"/>
      <c r="VNQ747" s="26"/>
      <c r="VNR747" s="31"/>
      <c r="VNS747" s="38"/>
      <c r="VNT747" s="37"/>
      <c r="VNU747" s="25"/>
      <c r="VNV747" s="31"/>
      <c r="VNW747" s="31"/>
      <c r="VNX747" s="26"/>
      <c r="VNY747" s="31"/>
      <c r="VNZ747" s="38"/>
      <c r="VOA747" s="37"/>
      <c r="VOB747" s="25"/>
      <c r="VOC747" s="31"/>
      <c r="VOD747" s="31"/>
      <c r="VOE747" s="26"/>
      <c r="VOF747" s="31"/>
      <c r="VOG747" s="38"/>
      <c r="VOH747" s="37"/>
      <c r="VOI747" s="25"/>
      <c r="VOJ747" s="31"/>
      <c r="VOK747" s="31"/>
      <c r="VOL747" s="26"/>
      <c r="VOM747" s="31"/>
      <c r="VON747" s="38"/>
      <c r="VOO747" s="37"/>
      <c r="VOP747" s="25"/>
      <c r="VOQ747" s="31"/>
      <c r="VOR747" s="31"/>
      <c r="VOS747" s="26"/>
      <c r="VOT747" s="31"/>
      <c r="VOU747" s="38"/>
      <c r="VOV747" s="37"/>
      <c r="VOW747" s="25"/>
      <c r="VOX747" s="31"/>
      <c r="VOY747" s="31"/>
      <c r="VOZ747" s="26"/>
      <c r="VPA747" s="31"/>
      <c r="VPB747" s="38"/>
      <c r="VPC747" s="37"/>
      <c r="VPD747" s="25"/>
      <c r="VPE747" s="31"/>
      <c r="VPF747" s="31"/>
      <c r="VPG747" s="26"/>
      <c r="VPH747" s="31"/>
      <c r="VPI747" s="38"/>
      <c r="VPJ747" s="37"/>
      <c r="VPK747" s="25"/>
      <c r="VPL747" s="31"/>
      <c r="VPM747" s="31"/>
      <c r="VPN747" s="26"/>
      <c r="VPO747" s="31"/>
      <c r="VPP747" s="38"/>
      <c r="VPQ747" s="37"/>
      <c r="VPR747" s="25"/>
      <c r="VPS747" s="31"/>
      <c r="VPT747" s="31"/>
      <c r="VPU747" s="26"/>
      <c r="VPV747" s="31"/>
      <c r="VPW747" s="38"/>
      <c r="VPX747" s="37"/>
      <c r="VPY747" s="25"/>
      <c r="VPZ747" s="31"/>
      <c r="VQA747" s="31"/>
      <c r="VQB747" s="26"/>
      <c r="VQC747" s="31"/>
      <c r="VQD747" s="38"/>
      <c r="VQE747" s="37"/>
      <c r="VQF747" s="25"/>
      <c r="VQG747" s="31"/>
      <c r="VQH747" s="31"/>
      <c r="VQI747" s="26"/>
      <c r="VQJ747" s="31"/>
      <c r="VQK747" s="38"/>
      <c r="VQL747" s="37"/>
      <c r="VQM747" s="25"/>
      <c r="VQN747" s="31"/>
      <c r="VQO747" s="31"/>
      <c r="VQP747" s="26"/>
      <c r="VQQ747" s="31"/>
      <c r="VQR747" s="38"/>
      <c r="VQS747" s="37"/>
      <c r="VQT747" s="25"/>
      <c r="VQU747" s="31"/>
      <c r="VQV747" s="31"/>
      <c r="VQW747" s="26"/>
      <c r="VQX747" s="31"/>
      <c r="VQY747" s="38"/>
      <c r="VQZ747" s="37"/>
      <c r="VRA747" s="25"/>
      <c r="VRB747" s="31"/>
      <c r="VRC747" s="31"/>
      <c r="VRD747" s="26"/>
      <c r="VRE747" s="31"/>
      <c r="VRF747" s="38"/>
      <c r="VRG747" s="37"/>
      <c r="VRH747" s="25"/>
      <c r="VRI747" s="31"/>
      <c r="VRJ747" s="31"/>
      <c r="VRK747" s="26"/>
      <c r="VRL747" s="31"/>
      <c r="VRM747" s="38"/>
      <c r="VRN747" s="37"/>
      <c r="VRO747" s="25"/>
      <c r="VRP747" s="31"/>
      <c r="VRQ747" s="31"/>
      <c r="VRR747" s="26"/>
      <c r="VRS747" s="31"/>
      <c r="VRT747" s="38"/>
      <c r="VRU747" s="37"/>
      <c r="VRV747" s="25"/>
      <c r="VRW747" s="31"/>
      <c r="VRX747" s="31"/>
      <c r="VRY747" s="26"/>
      <c r="VRZ747" s="31"/>
      <c r="VSA747" s="38"/>
      <c r="VSB747" s="37"/>
      <c r="VSC747" s="25"/>
      <c r="VSD747" s="31"/>
      <c r="VSE747" s="31"/>
      <c r="VSF747" s="26"/>
      <c r="VSG747" s="31"/>
      <c r="VSH747" s="38"/>
      <c r="VSI747" s="37"/>
      <c r="VSJ747" s="25"/>
      <c r="VSK747" s="31"/>
      <c r="VSL747" s="31"/>
      <c r="VSM747" s="26"/>
      <c r="VSN747" s="31"/>
      <c r="VSO747" s="38"/>
      <c r="VSP747" s="37"/>
      <c r="VSQ747" s="25"/>
      <c r="VSR747" s="31"/>
      <c r="VSS747" s="31"/>
      <c r="VST747" s="26"/>
      <c r="VSU747" s="31"/>
      <c r="VSV747" s="38"/>
      <c r="VSW747" s="37"/>
      <c r="VSX747" s="25"/>
      <c r="VSY747" s="31"/>
      <c r="VSZ747" s="31"/>
      <c r="VTA747" s="26"/>
      <c r="VTB747" s="31"/>
      <c r="VTC747" s="38"/>
      <c r="VTD747" s="37"/>
      <c r="VTE747" s="25"/>
      <c r="VTF747" s="31"/>
      <c r="VTG747" s="31"/>
      <c r="VTH747" s="26"/>
      <c r="VTI747" s="31"/>
      <c r="VTJ747" s="38"/>
      <c r="VTK747" s="37"/>
      <c r="VTL747" s="25"/>
      <c r="VTM747" s="31"/>
      <c r="VTN747" s="31"/>
      <c r="VTO747" s="26"/>
      <c r="VTP747" s="31"/>
      <c r="VTQ747" s="38"/>
      <c r="VTR747" s="37"/>
      <c r="VTS747" s="25"/>
      <c r="VTT747" s="31"/>
      <c r="VTU747" s="31"/>
      <c r="VTV747" s="26"/>
      <c r="VTW747" s="31"/>
      <c r="VTX747" s="38"/>
      <c r="VTY747" s="37"/>
      <c r="VTZ747" s="25"/>
      <c r="VUA747" s="31"/>
      <c r="VUB747" s="31"/>
      <c r="VUC747" s="26"/>
      <c r="VUD747" s="31"/>
      <c r="VUE747" s="38"/>
      <c r="VUF747" s="37"/>
      <c r="VUG747" s="25"/>
      <c r="VUH747" s="31"/>
      <c r="VUI747" s="31"/>
      <c r="VUJ747" s="26"/>
      <c r="VUK747" s="31"/>
      <c r="VUL747" s="38"/>
      <c r="VUM747" s="37"/>
      <c r="VUN747" s="25"/>
      <c r="VUO747" s="31"/>
      <c r="VUP747" s="31"/>
      <c r="VUQ747" s="26"/>
      <c r="VUR747" s="31"/>
      <c r="VUS747" s="38"/>
      <c r="VUT747" s="37"/>
      <c r="VUU747" s="25"/>
      <c r="VUV747" s="31"/>
      <c r="VUW747" s="31"/>
      <c r="VUX747" s="26"/>
      <c r="VUY747" s="31"/>
      <c r="VUZ747" s="38"/>
      <c r="VVA747" s="37"/>
      <c r="VVB747" s="25"/>
      <c r="VVC747" s="31"/>
      <c r="VVD747" s="31"/>
      <c r="VVE747" s="26"/>
      <c r="VVF747" s="31"/>
      <c r="VVG747" s="38"/>
      <c r="VVH747" s="37"/>
      <c r="VVI747" s="25"/>
      <c r="VVJ747" s="31"/>
      <c r="VVK747" s="31"/>
      <c r="VVL747" s="26"/>
      <c r="VVM747" s="31"/>
      <c r="VVN747" s="38"/>
      <c r="VVO747" s="37"/>
      <c r="VVP747" s="25"/>
      <c r="VVQ747" s="31"/>
      <c r="VVR747" s="31"/>
      <c r="VVS747" s="26"/>
      <c r="VVT747" s="31"/>
      <c r="VVU747" s="38"/>
      <c r="VVV747" s="37"/>
      <c r="VVW747" s="25"/>
      <c r="VVX747" s="31"/>
      <c r="VVY747" s="31"/>
      <c r="VVZ747" s="26"/>
      <c r="VWA747" s="31"/>
      <c r="VWB747" s="38"/>
      <c r="VWC747" s="37"/>
      <c r="VWD747" s="25"/>
      <c r="VWE747" s="31"/>
      <c r="VWF747" s="31"/>
      <c r="VWG747" s="26"/>
      <c r="VWH747" s="31"/>
      <c r="VWI747" s="38"/>
      <c r="VWJ747" s="37"/>
      <c r="VWK747" s="25"/>
      <c r="VWL747" s="31"/>
      <c r="VWM747" s="31"/>
      <c r="VWN747" s="26"/>
      <c r="VWO747" s="31"/>
      <c r="VWP747" s="38"/>
      <c r="VWQ747" s="37"/>
      <c r="VWR747" s="25"/>
      <c r="VWS747" s="31"/>
      <c r="VWT747" s="31"/>
      <c r="VWU747" s="26"/>
      <c r="VWV747" s="31"/>
      <c r="VWW747" s="38"/>
      <c r="VWX747" s="37"/>
      <c r="VWY747" s="25"/>
      <c r="VWZ747" s="31"/>
      <c r="VXA747" s="31"/>
      <c r="VXB747" s="26"/>
      <c r="VXC747" s="31"/>
      <c r="VXD747" s="38"/>
      <c r="VXE747" s="37"/>
      <c r="VXF747" s="25"/>
      <c r="VXG747" s="31"/>
      <c r="VXH747" s="31"/>
      <c r="VXI747" s="26"/>
      <c r="VXJ747" s="31"/>
      <c r="VXK747" s="38"/>
      <c r="VXL747" s="37"/>
      <c r="VXM747" s="25"/>
      <c r="VXN747" s="31"/>
      <c r="VXO747" s="31"/>
      <c r="VXP747" s="26"/>
      <c r="VXQ747" s="31"/>
      <c r="VXR747" s="38"/>
      <c r="VXS747" s="37"/>
      <c r="VXT747" s="25"/>
      <c r="VXU747" s="31"/>
      <c r="VXV747" s="31"/>
      <c r="VXW747" s="26"/>
      <c r="VXX747" s="31"/>
      <c r="VXY747" s="38"/>
      <c r="VXZ747" s="37"/>
      <c r="VYA747" s="25"/>
      <c r="VYB747" s="31"/>
      <c r="VYC747" s="31"/>
      <c r="VYD747" s="26"/>
      <c r="VYE747" s="31"/>
      <c r="VYF747" s="38"/>
      <c r="VYG747" s="37"/>
      <c r="VYH747" s="25"/>
      <c r="VYI747" s="31"/>
      <c r="VYJ747" s="31"/>
      <c r="VYK747" s="26"/>
      <c r="VYL747" s="31"/>
      <c r="VYM747" s="38"/>
      <c r="VYN747" s="37"/>
      <c r="VYO747" s="25"/>
      <c r="VYP747" s="31"/>
      <c r="VYQ747" s="31"/>
      <c r="VYR747" s="26"/>
      <c r="VYS747" s="31"/>
      <c r="VYT747" s="38"/>
      <c r="VYU747" s="37"/>
      <c r="VYV747" s="25"/>
      <c r="VYW747" s="31"/>
      <c r="VYX747" s="31"/>
      <c r="VYY747" s="26"/>
      <c r="VYZ747" s="31"/>
      <c r="VZA747" s="38"/>
      <c r="VZB747" s="37"/>
      <c r="VZC747" s="25"/>
      <c r="VZD747" s="31"/>
      <c r="VZE747" s="31"/>
      <c r="VZF747" s="26"/>
      <c r="VZG747" s="31"/>
      <c r="VZH747" s="38"/>
      <c r="VZI747" s="37"/>
      <c r="VZJ747" s="25"/>
      <c r="VZK747" s="31"/>
      <c r="VZL747" s="31"/>
      <c r="VZM747" s="26"/>
      <c r="VZN747" s="31"/>
      <c r="VZO747" s="38"/>
      <c r="VZP747" s="37"/>
      <c r="VZQ747" s="25"/>
      <c r="VZR747" s="31"/>
      <c r="VZS747" s="31"/>
      <c r="VZT747" s="26"/>
      <c r="VZU747" s="31"/>
      <c r="VZV747" s="38"/>
      <c r="VZW747" s="37"/>
      <c r="VZX747" s="25"/>
      <c r="VZY747" s="31"/>
      <c r="VZZ747" s="31"/>
      <c r="WAA747" s="26"/>
      <c r="WAB747" s="31"/>
      <c r="WAC747" s="38"/>
      <c r="WAD747" s="37"/>
      <c r="WAE747" s="25"/>
      <c r="WAF747" s="31"/>
      <c r="WAG747" s="31"/>
      <c r="WAH747" s="26"/>
      <c r="WAI747" s="31"/>
      <c r="WAJ747" s="38"/>
      <c r="WAK747" s="37"/>
      <c r="WAL747" s="25"/>
      <c r="WAM747" s="31"/>
      <c r="WAN747" s="31"/>
      <c r="WAO747" s="26"/>
      <c r="WAP747" s="31"/>
      <c r="WAQ747" s="38"/>
      <c r="WAR747" s="37"/>
      <c r="WAS747" s="25"/>
      <c r="WAT747" s="31"/>
      <c r="WAU747" s="31"/>
      <c r="WAV747" s="26"/>
      <c r="WAW747" s="31"/>
      <c r="WAX747" s="38"/>
      <c r="WAY747" s="37"/>
      <c r="WAZ747" s="25"/>
      <c r="WBA747" s="31"/>
      <c r="WBB747" s="31"/>
      <c r="WBC747" s="26"/>
      <c r="WBD747" s="31"/>
      <c r="WBE747" s="38"/>
      <c r="WBF747" s="37"/>
      <c r="WBG747" s="25"/>
      <c r="WBH747" s="31"/>
      <c r="WBI747" s="31"/>
      <c r="WBJ747" s="26"/>
      <c r="WBK747" s="31"/>
      <c r="WBL747" s="38"/>
      <c r="WBM747" s="37"/>
      <c r="WBN747" s="25"/>
      <c r="WBO747" s="31"/>
      <c r="WBP747" s="31"/>
      <c r="WBQ747" s="26"/>
      <c r="WBR747" s="31"/>
      <c r="WBS747" s="38"/>
      <c r="WBT747" s="37"/>
      <c r="WBU747" s="25"/>
      <c r="WBV747" s="31"/>
      <c r="WBW747" s="31"/>
      <c r="WBX747" s="26"/>
      <c r="WBY747" s="31"/>
      <c r="WBZ747" s="38"/>
      <c r="WCA747" s="37"/>
      <c r="WCB747" s="25"/>
      <c r="WCC747" s="31"/>
      <c r="WCD747" s="31"/>
      <c r="WCE747" s="26"/>
      <c r="WCF747" s="31"/>
      <c r="WCG747" s="38"/>
      <c r="WCH747" s="37"/>
      <c r="WCI747" s="25"/>
      <c r="WCJ747" s="31"/>
      <c r="WCK747" s="31"/>
      <c r="WCL747" s="26"/>
      <c r="WCM747" s="31"/>
      <c r="WCN747" s="38"/>
      <c r="WCO747" s="37"/>
      <c r="WCP747" s="25"/>
      <c r="WCQ747" s="31"/>
      <c r="WCR747" s="31"/>
      <c r="WCS747" s="26"/>
      <c r="WCT747" s="31"/>
      <c r="WCU747" s="38"/>
      <c r="WCV747" s="37"/>
      <c r="WCW747" s="25"/>
      <c r="WCX747" s="31"/>
      <c r="WCY747" s="31"/>
      <c r="WCZ747" s="26"/>
      <c r="WDA747" s="31"/>
      <c r="WDB747" s="38"/>
      <c r="WDC747" s="37"/>
      <c r="WDD747" s="25"/>
      <c r="WDE747" s="31"/>
      <c r="WDF747" s="31"/>
      <c r="WDG747" s="26"/>
      <c r="WDH747" s="31"/>
      <c r="WDI747" s="38"/>
      <c r="WDJ747" s="37"/>
      <c r="WDK747" s="25"/>
      <c r="WDL747" s="31"/>
      <c r="WDM747" s="31"/>
      <c r="WDN747" s="26"/>
      <c r="WDO747" s="31"/>
      <c r="WDP747" s="38"/>
      <c r="WDQ747" s="37"/>
      <c r="WDR747" s="25"/>
      <c r="WDS747" s="31"/>
      <c r="WDT747" s="31"/>
      <c r="WDU747" s="26"/>
      <c r="WDV747" s="31"/>
      <c r="WDW747" s="38"/>
      <c r="WDX747" s="37"/>
      <c r="WDY747" s="25"/>
      <c r="WDZ747" s="31"/>
      <c r="WEA747" s="31"/>
      <c r="WEB747" s="26"/>
      <c r="WEC747" s="31"/>
      <c r="WED747" s="38"/>
      <c r="WEE747" s="37"/>
      <c r="WEF747" s="25"/>
      <c r="WEG747" s="31"/>
      <c r="WEH747" s="31"/>
      <c r="WEI747" s="26"/>
      <c r="WEJ747" s="31"/>
      <c r="WEK747" s="38"/>
      <c r="WEL747" s="37"/>
      <c r="WEM747" s="25"/>
      <c r="WEN747" s="31"/>
      <c r="WEO747" s="31"/>
      <c r="WEP747" s="26"/>
      <c r="WEQ747" s="31"/>
      <c r="WER747" s="38"/>
      <c r="WES747" s="37"/>
      <c r="WET747" s="25"/>
      <c r="WEU747" s="31"/>
      <c r="WEV747" s="31"/>
      <c r="WEW747" s="26"/>
      <c r="WEX747" s="31"/>
      <c r="WEY747" s="38"/>
      <c r="WEZ747" s="37"/>
      <c r="WFA747" s="25"/>
      <c r="WFB747" s="31"/>
      <c r="WFC747" s="31"/>
      <c r="WFD747" s="26"/>
      <c r="WFE747" s="31"/>
      <c r="WFF747" s="38"/>
      <c r="WFG747" s="37"/>
      <c r="WFH747" s="25"/>
      <c r="WFI747" s="31"/>
      <c r="WFJ747" s="31"/>
      <c r="WFK747" s="26"/>
      <c r="WFL747" s="31"/>
      <c r="WFM747" s="38"/>
      <c r="WFN747" s="37"/>
      <c r="WFO747" s="25"/>
      <c r="WFP747" s="31"/>
      <c r="WFQ747" s="31"/>
      <c r="WFR747" s="26"/>
      <c r="WFS747" s="31"/>
      <c r="WFT747" s="38"/>
      <c r="WFU747" s="37"/>
      <c r="WFV747" s="25"/>
      <c r="WFW747" s="31"/>
      <c r="WFX747" s="31"/>
      <c r="WFY747" s="26"/>
      <c r="WFZ747" s="31"/>
      <c r="WGA747" s="38"/>
      <c r="WGB747" s="37"/>
      <c r="WGC747" s="25"/>
      <c r="WGD747" s="31"/>
      <c r="WGE747" s="31"/>
      <c r="WGF747" s="26"/>
      <c r="WGG747" s="31"/>
      <c r="WGH747" s="38"/>
      <c r="WGI747" s="37"/>
      <c r="WGJ747" s="25"/>
      <c r="WGK747" s="31"/>
      <c r="WGL747" s="31"/>
      <c r="WGM747" s="26"/>
      <c r="WGN747" s="31"/>
      <c r="WGO747" s="38"/>
      <c r="WGP747" s="37"/>
      <c r="WGQ747" s="25"/>
      <c r="WGR747" s="31"/>
      <c r="WGS747" s="31"/>
      <c r="WGT747" s="26"/>
      <c r="WGU747" s="31"/>
      <c r="WGV747" s="38"/>
      <c r="WGW747" s="37"/>
      <c r="WGX747" s="25"/>
      <c r="WGY747" s="31"/>
      <c r="WGZ747" s="31"/>
      <c r="WHA747" s="26"/>
      <c r="WHB747" s="31"/>
      <c r="WHC747" s="38"/>
      <c r="WHD747" s="37"/>
      <c r="WHE747" s="25"/>
      <c r="WHF747" s="31"/>
      <c r="WHG747" s="31"/>
      <c r="WHH747" s="26"/>
      <c r="WHI747" s="31"/>
      <c r="WHJ747" s="38"/>
      <c r="WHK747" s="37"/>
      <c r="WHL747" s="25"/>
      <c r="WHM747" s="31"/>
      <c r="WHN747" s="31"/>
      <c r="WHO747" s="26"/>
      <c r="WHP747" s="31"/>
      <c r="WHQ747" s="38"/>
      <c r="WHR747" s="37"/>
      <c r="WHS747" s="25"/>
      <c r="WHT747" s="31"/>
      <c r="WHU747" s="31"/>
      <c r="WHV747" s="26"/>
      <c r="WHW747" s="31"/>
      <c r="WHX747" s="38"/>
      <c r="WHY747" s="37"/>
      <c r="WHZ747" s="25"/>
      <c r="WIA747" s="31"/>
      <c r="WIB747" s="31"/>
      <c r="WIC747" s="26"/>
      <c r="WID747" s="31"/>
      <c r="WIE747" s="38"/>
      <c r="WIF747" s="37"/>
      <c r="WIG747" s="25"/>
      <c r="WIH747" s="31"/>
      <c r="WII747" s="31"/>
      <c r="WIJ747" s="26"/>
      <c r="WIK747" s="31"/>
      <c r="WIL747" s="38"/>
      <c r="WIM747" s="37"/>
      <c r="WIN747" s="25"/>
      <c r="WIO747" s="31"/>
      <c r="WIP747" s="31"/>
      <c r="WIQ747" s="26"/>
      <c r="WIR747" s="31"/>
      <c r="WIS747" s="38"/>
      <c r="WIT747" s="37"/>
      <c r="WIU747" s="25"/>
      <c r="WIV747" s="31"/>
      <c r="WIW747" s="31"/>
      <c r="WIX747" s="26"/>
      <c r="WIY747" s="31"/>
      <c r="WIZ747" s="38"/>
      <c r="WJA747" s="37"/>
      <c r="WJB747" s="25"/>
      <c r="WJC747" s="31"/>
      <c r="WJD747" s="31"/>
      <c r="WJE747" s="26"/>
      <c r="WJF747" s="31"/>
      <c r="WJG747" s="38"/>
      <c r="WJH747" s="37"/>
      <c r="WJI747" s="25"/>
      <c r="WJJ747" s="31"/>
      <c r="WJK747" s="31"/>
      <c r="WJL747" s="26"/>
      <c r="WJM747" s="31"/>
      <c r="WJN747" s="38"/>
      <c r="WJO747" s="37"/>
      <c r="WJP747" s="25"/>
      <c r="WJQ747" s="31"/>
      <c r="WJR747" s="31"/>
      <c r="WJS747" s="26"/>
      <c r="WJT747" s="31"/>
      <c r="WJU747" s="38"/>
      <c r="WJV747" s="37"/>
      <c r="WJW747" s="25"/>
      <c r="WJX747" s="31"/>
      <c r="WJY747" s="31"/>
      <c r="WJZ747" s="26"/>
      <c r="WKA747" s="31"/>
      <c r="WKB747" s="38"/>
      <c r="WKC747" s="37"/>
      <c r="WKD747" s="25"/>
      <c r="WKE747" s="31"/>
      <c r="WKF747" s="31"/>
      <c r="WKG747" s="26"/>
      <c r="WKH747" s="31"/>
      <c r="WKI747" s="38"/>
      <c r="WKJ747" s="37"/>
      <c r="WKK747" s="25"/>
      <c r="WKL747" s="31"/>
      <c r="WKM747" s="31"/>
      <c r="WKN747" s="26"/>
      <c r="WKO747" s="31"/>
      <c r="WKP747" s="38"/>
      <c r="WKQ747" s="37"/>
      <c r="WKR747" s="25"/>
      <c r="WKS747" s="31"/>
      <c r="WKT747" s="31"/>
      <c r="WKU747" s="26"/>
      <c r="WKV747" s="31"/>
      <c r="WKW747" s="38"/>
      <c r="WKX747" s="37"/>
      <c r="WKY747" s="25"/>
      <c r="WKZ747" s="31"/>
      <c r="WLA747" s="31"/>
      <c r="WLB747" s="26"/>
      <c r="WLC747" s="31"/>
      <c r="WLD747" s="38"/>
      <c r="WLE747" s="37"/>
      <c r="WLF747" s="25"/>
      <c r="WLG747" s="31"/>
      <c r="WLH747" s="31"/>
      <c r="WLI747" s="26"/>
      <c r="WLJ747" s="31"/>
      <c r="WLK747" s="38"/>
      <c r="WLL747" s="37"/>
      <c r="WLM747" s="25"/>
      <c r="WLN747" s="31"/>
      <c r="WLO747" s="31"/>
      <c r="WLP747" s="26"/>
      <c r="WLQ747" s="31"/>
      <c r="WLR747" s="38"/>
      <c r="WLS747" s="37"/>
      <c r="WLT747" s="25"/>
      <c r="WLU747" s="31"/>
      <c r="WLV747" s="31"/>
      <c r="WLW747" s="26"/>
      <c r="WLX747" s="31"/>
      <c r="WLY747" s="38"/>
      <c r="WLZ747" s="37"/>
      <c r="WMA747" s="25"/>
      <c r="WMB747" s="31"/>
      <c r="WMC747" s="31"/>
      <c r="WMD747" s="26"/>
      <c r="WME747" s="31"/>
      <c r="WMF747" s="38"/>
      <c r="WMG747" s="37"/>
      <c r="WMH747" s="25"/>
      <c r="WMI747" s="31"/>
      <c r="WMJ747" s="31"/>
      <c r="WMK747" s="26"/>
      <c r="WML747" s="31"/>
      <c r="WMM747" s="38"/>
      <c r="WMN747" s="37"/>
      <c r="WMO747" s="25"/>
      <c r="WMP747" s="31"/>
      <c r="WMQ747" s="31"/>
      <c r="WMR747" s="26"/>
      <c r="WMS747" s="31"/>
      <c r="WMT747" s="38"/>
      <c r="WMU747" s="37"/>
      <c r="WMV747" s="25"/>
      <c r="WMW747" s="31"/>
      <c r="WMX747" s="31"/>
      <c r="WMY747" s="26"/>
      <c r="WMZ747" s="31"/>
      <c r="WNA747" s="38"/>
      <c r="WNB747" s="37"/>
      <c r="WNC747" s="25"/>
      <c r="WND747" s="31"/>
      <c r="WNE747" s="31"/>
      <c r="WNF747" s="26"/>
      <c r="WNG747" s="31"/>
      <c r="WNH747" s="38"/>
      <c r="WNI747" s="37"/>
      <c r="WNJ747" s="25"/>
      <c r="WNK747" s="31"/>
      <c r="WNL747" s="31"/>
      <c r="WNM747" s="26"/>
      <c r="WNN747" s="31"/>
      <c r="WNO747" s="38"/>
      <c r="WNP747" s="37"/>
      <c r="WNQ747" s="25"/>
      <c r="WNR747" s="31"/>
      <c r="WNS747" s="31"/>
      <c r="WNT747" s="26"/>
      <c r="WNU747" s="31"/>
      <c r="WNV747" s="38"/>
      <c r="WNW747" s="37"/>
      <c r="WNX747" s="25"/>
      <c r="WNY747" s="31"/>
      <c r="WNZ747" s="31"/>
      <c r="WOA747" s="26"/>
      <c r="WOB747" s="31"/>
      <c r="WOC747" s="38"/>
      <c r="WOD747" s="37"/>
      <c r="WOE747" s="25"/>
      <c r="WOF747" s="31"/>
      <c r="WOG747" s="31"/>
      <c r="WOH747" s="26"/>
      <c r="WOI747" s="31"/>
      <c r="WOJ747" s="38"/>
      <c r="WOK747" s="37"/>
      <c r="WOL747" s="25"/>
      <c r="WOM747" s="31"/>
      <c r="WON747" s="31"/>
      <c r="WOO747" s="26"/>
      <c r="WOP747" s="31"/>
      <c r="WOQ747" s="38"/>
      <c r="WOR747" s="37"/>
      <c r="WOS747" s="25"/>
      <c r="WOT747" s="31"/>
      <c r="WOU747" s="31"/>
      <c r="WOV747" s="26"/>
      <c r="WOW747" s="31"/>
      <c r="WOX747" s="38"/>
      <c r="WOY747" s="37"/>
      <c r="WOZ747" s="25"/>
      <c r="WPA747" s="31"/>
      <c r="WPB747" s="31"/>
      <c r="WPC747" s="26"/>
      <c r="WPD747" s="31"/>
      <c r="WPE747" s="38"/>
      <c r="WPF747" s="37"/>
      <c r="WPG747" s="25"/>
      <c r="WPH747" s="31"/>
      <c r="WPI747" s="31"/>
      <c r="WPJ747" s="26"/>
      <c r="WPK747" s="31"/>
      <c r="WPL747" s="38"/>
      <c r="WPM747" s="37"/>
      <c r="WPN747" s="25"/>
      <c r="WPO747" s="31"/>
      <c r="WPP747" s="31"/>
      <c r="WPQ747" s="26"/>
      <c r="WPR747" s="31"/>
      <c r="WPS747" s="38"/>
      <c r="WPT747" s="37"/>
      <c r="WPU747" s="25"/>
      <c r="WPV747" s="31"/>
      <c r="WPW747" s="31"/>
      <c r="WPX747" s="26"/>
      <c r="WPY747" s="31"/>
      <c r="WPZ747" s="38"/>
      <c r="WQA747" s="37"/>
      <c r="WQB747" s="25"/>
      <c r="WQC747" s="31"/>
      <c r="WQD747" s="31"/>
      <c r="WQE747" s="26"/>
      <c r="WQF747" s="31"/>
      <c r="WQG747" s="38"/>
      <c r="WQH747" s="37"/>
      <c r="WQI747" s="25"/>
      <c r="WQJ747" s="31"/>
      <c r="WQK747" s="31"/>
      <c r="WQL747" s="26"/>
      <c r="WQM747" s="31"/>
      <c r="WQN747" s="38"/>
      <c r="WQO747" s="37"/>
      <c r="WQP747" s="25"/>
      <c r="WQQ747" s="31"/>
      <c r="WQR747" s="31"/>
      <c r="WQS747" s="26"/>
      <c r="WQT747" s="31"/>
      <c r="WQU747" s="38"/>
      <c r="WQV747" s="37"/>
      <c r="WQW747" s="25"/>
      <c r="WQX747" s="31"/>
      <c r="WQY747" s="31"/>
      <c r="WQZ747" s="26"/>
      <c r="WRA747" s="31"/>
      <c r="WRB747" s="38"/>
      <c r="WRC747" s="37"/>
      <c r="WRD747" s="25"/>
      <c r="WRE747" s="31"/>
      <c r="WRF747" s="31"/>
      <c r="WRG747" s="26"/>
      <c r="WRH747" s="31"/>
      <c r="WRI747" s="38"/>
      <c r="WRJ747" s="37"/>
      <c r="WRK747" s="25"/>
      <c r="WRL747" s="31"/>
      <c r="WRM747" s="31"/>
      <c r="WRN747" s="26"/>
      <c r="WRO747" s="31"/>
      <c r="WRP747" s="38"/>
      <c r="WRQ747" s="37"/>
      <c r="WRR747" s="25"/>
      <c r="WRS747" s="31"/>
      <c r="WRT747" s="31"/>
      <c r="WRU747" s="26"/>
      <c r="WRV747" s="31"/>
      <c r="WRW747" s="38"/>
      <c r="WRX747" s="37"/>
      <c r="WRY747" s="25"/>
      <c r="WRZ747" s="31"/>
      <c r="WSA747" s="31"/>
      <c r="WSB747" s="26"/>
      <c r="WSC747" s="31"/>
      <c r="WSD747" s="38"/>
      <c r="WSE747" s="37"/>
      <c r="WSF747" s="25"/>
      <c r="WSG747" s="31"/>
      <c r="WSH747" s="31"/>
      <c r="WSI747" s="26"/>
      <c r="WSJ747" s="31"/>
      <c r="WSK747" s="38"/>
      <c r="WSL747" s="37"/>
      <c r="WSM747" s="25"/>
      <c r="WSN747" s="31"/>
      <c r="WSO747" s="31"/>
      <c r="WSP747" s="26"/>
      <c r="WSQ747" s="31"/>
      <c r="WSR747" s="38"/>
      <c r="WSS747" s="37"/>
      <c r="WST747" s="25"/>
      <c r="WSU747" s="31"/>
      <c r="WSV747" s="31"/>
      <c r="WSW747" s="26"/>
      <c r="WSX747" s="31"/>
      <c r="WSY747" s="38"/>
      <c r="WSZ747" s="37"/>
      <c r="WTA747" s="25"/>
      <c r="WTB747" s="31"/>
      <c r="WTC747" s="31"/>
      <c r="WTD747" s="26"/>
      <c r="WTE747" s="31"/>
      <c r="WTF747" s="38"/>
      <c r="WTG747" s="37"/>
      <c r="WTH747" s="25"/>
      <c r="WTI747" s="31"/>
      <c r="WTJ747" s="31"/>
      <c r="WTK747" s="26"/>
      <c r="WTL747" s="31"/>
      <c r="WTM747" s="38"/>
      <c r="WTN747" s="37"/>
      <c r="WTO747" s="25"/>
      <c r="WTP747" s="31"/>
      <c r="WTQ747" s="31"/>
      <c r="WTR747" s="26"/>
      <c r="WTS747" s="31"/>
      <c r="WTT747" s="38"/>
      <c r="WTU747" s="37"/>
      <c r="WTV747" s="25"/>
      <c r="WTW747" s="31"/>
      <c r="WTX747" s="31"/>
      <c r="WTY747" s="26"/>
      <c r="WTZ747" s="31"/>
      <c r="WUA747" s="38"/>
      <c r="WUB747" s="37"/>
      <c r="WUC747" s="25"/>
      <c r="WUD747" s="31"/>
      <c r="WUE747" s="31"/>
      <c r="WUF747" s="26"/>
      <c r="WUG747" s="31"/>
      <c r="WUH747" s="38"/>
      <c r="WUI747" s="37"/>
      <c r="WUJ747" s="25"/>
      <c r="WUK747" s="31"/>
      <c r="WUL747" s="31"/>
      <c r="WUM747" s="26"/>
      <c r="WUN747" s="31"/>
      <c r="WUO747" s="38"/>
      <c r="WUP747" s="37"/>
      <c r="WUQ747" s="25"/>
      <c r="WUR747" s="31"/>
      <c r="WUS747" s="31"/>
      <c r="WUT747" s="26"/>
      <c r="WUU747" s="31"/>
      <c r="WUV747" s="38"/>
      <c r="WUW747" s="37"/>
      <c r="WUX747" s="25"/>
      <c r="WUY747" s="31"/>
      <c r="WUZ747" s="31"/>
      <c r="WVA747" s="26"/>
      <c r="WVB747" s="31"/>
      <c r="WVC747" s="38"/>
      <c r="WVD747" s="37"/>
      <c r="WVE747" s="25"/>
      <c r="WVF747" s="31"/>
      <c r="WVG747" s="31"/>
      <c r="WVH747" s="26"/>
      <c r="WVI747" s="31"/>
      <c r="WVJ747" s="38"/>
      <c r="WVK747" s="37"/>
      <c r="WVL747" s="25"/>
      <c r="WVM747" s="31"/>
      <c r="WVN747" s="31"/>
      <c r="WVO747" s="26"/>
      <c r="WVP747" s="31"/>
      <c r="WVQ747" s="38"/>
      <c r="WVR747" s="37"/>
      <c r="WVS747" s="25"/>
      <c r="WVT747" s="31"/>
      <c r="WVU747" s="31"/>
      <c r="WVV747" s="26"/>
      <c r="WVW747" s="31"/>
      <c r="WVX747" s="38"/>
      <c r="WVY747" s="37"/>
      <c r="WVZ747" s="25"/>
      <c r="WWA747" s="31"/>
      <c r="WWB747" s="31"/>
      <c r="WWC747" s="26"/>
      <c r="WWD747" s="31"/>
      <c r="WWE747" s="38"/>
      <c r="WWF747" s="37"/>
      <c r="WWG747" s="25"/>
      <c r="WWH747" s="31"/>
      <c r="WWI747" s="31"/>
      <c r="WWJ747" s="26"/>
      <c r="WWK747" s="31"/>
      <c r="WWL747" s="38"/>
      <c r="WWM747" s="37"/>
      <c r="WWN747" s="25"/>
      <c r="WWO747" s="31"/>
      <c r="WWP747" s="31"/>
      <c r="WWQ747" s="26"/>
      <c r="WWR747" s="31"/>
      <c r="WWS747" s="38"/>
      <c r="WWT747" s="37"/>
      <c r="WWU747" s="25"/>
      <c r="WWV747" s="31"/>
      <c r="WWW747" s="31"/>
      <c r="WWX747" s="26"/>
      <c r="WWY747" s="31"/>
      <c r="WWZ747" s="38"/>
      <c r="WXA747" s="37"/>
      <c r="WXB747" s="25"/>
      <c r="WXC747" s="31"/>
      <c r="WXD747" s="31"/>
      <c r="WXE747" s="26"/>
      <c r="WXF747" s="31"/>
      <c r="WXG747" s="38"/>
      <c r="WXH747" s="37"/>
      <c r="WXI747" s="25"/>
      <c r="WXJ747" s="31"/>
      <c r="WXK747" s="31"/>
      <c r="WXL747" s="26"/>
      <c r="WXM747" s="31"/>
      <c r="WXN747" s="38"/>
      <c r="WXO747" s="37"/>
      <c r="WXP747" s="25"/>
      <c r="WXQ747" s="31"/>
      <c r="WXR747" s="31"/>
      <c r="WXS747" s="26"/>
      <c r="WXT747" s="31"/>
      <c r="WXU747" s="38"/>
      <c r="WXV747" s="37"/>
      <c r="WXW747" s="25"/>
      <c r="WXX747" s="31"/>
      <c r="WXY747" s="31"/>
      <c r="WXZ747" s="26"/>
      <c r="WYA747" s="31"/>
      <c r="WYB747" s="38"/>
      <c r="WYC747" s="37"/>
      <c r="WYD747" s="25"/>
      <c r="WYE747" s="31"/>
      <c r="WYF747" s="31"/>
      <c r="WYG747" s="26"/>
      <c r="WYH747" s="31"/>
      <c r="WYI747" s="38"/>
      <c r="WYJ747" s="37"/>
      <c r="WYK747" s="25"/>
      <c r="WYL747" s="31"/>
      <c r="WYM747" s="31"/>
      <c r="WYN747" s="26"/>
      <c r="WYO747" s="31"/>
      <c r="WYP747" s="38"/>
      <c r="WYQ747" s="37"/>
      <c r="WYR747" s="25"/>
      <c r="WYS747" s="31"/>
      <c r="WYT747" s="31"/>
      <c r="WYU747" s="26"/>
      <c r="WYV747" s="31"/>
      <c r="WYW747" s="38"/>
      <c r="WYX747" s="37"/>
      <c r="WYY747" s="25"/>
      <c r="WYZ747" s="31"/>
      <c r="WZA747" s="31"/>
      <c r="WZB747" s="26"/>
      <c r="WZC747" s="31"/>
      <c r="WZD747" s="38"/>
      <c r="WZE747" s="37"/>
      <c r="WZF747" s="25"/>
      <c r="WZG747" s="31"/>
      <c r="WZH747" s="31"/>
      <c r="WZI747" s="26"/>
      <c r="WZJ747" s="31"/>
      <c r="WZK747" s="38"/>
      <c r="WZL747" s="37"/>
      <c r="WZM747" s="25"/>
      <c r="WZN747" s="31"/>
      <c r="WZO747" s="31"/>
      <c r="WZP747" s="26"/>
      <c r="WZQ747" s="31"/>
      <c r="WZR747" s="38"/>
      <c r="WZS747" s="37"/>
      <c r="WZT747" s="25"/>
      <c r="WZU747" s="31"/>
      <c r="WZV747" s="31"/>
      <c r="WZW747" s="26"/>
      <c r="WZX747" s="31"/>
      <c r="WZY747" s="38"/>
      <c r="WZZ747" s="37"/>
      <c r="XAA747" s="25"/>
      <c r="XAB747" s="31"/>
      <c r="XAC747" s="31"/>
      <c r="XAD747" s="26"/>
      <c r="XAE747" s="31"/>
      <c r="XAF747" s="38"/>
      <c r="XAG747" s="37"/>
      <c r="XAH747" s="25"/>
      <c r="XAI747" s="31"/>
      <c r="XAJ747" s="31"/>
      <c r="XAK747" s="26"/>
      <c r="XAL747" s="31"/>
      <c r="XAM747" s="38"/>
      <c r="XAN747" s="37"/>
      <c r="XAO747" s="25"/>
      <c r="XAP747" s="31"/>
      <c r="XAQ747" s="31"/>
      <c r="XAR747" s="26"/>
      <c r="XAS747" s="31"/>
      <c r="XAT747" s="38"/>
      <c r="XAU747" s="37"/>
      <c r="XAV747" s="25"/>
      <c r="XAW747" s="31"/>
      <c r="XAX747" s="31"/>
      <c r="XAY747" s="26"/>
      <c r="XAZ747" s="31"/>
      <c r="XBA747" s="38"/>
      <c r="XBB747" s="37"/>
      <c r="XBC747" s="25"/>
      <c r="XBD747" s="31"/>
      <c r="XBE747" s="31"/>
      <c r="XBF747" s="26"/>
      <c r="XBG747" s="31"/>
      <c r="XBH747" s="38"/>
      <c r="XBI747" s="37"/>
      <c r="XBJ747" s="25"/>
      <c r="XBK747" s="31"/>
      <c r="XBL747" s="31"/>
      <c r="XBM747" s="26"/>
      <c r="XBN747" s="31"/>
      <c r="XBO747" s="38"/>
      <c r="XBP747" s="37"/>
      <c r="XBQ747" s="25"/>
      <c r="XBR747" s="31"/>
      <c r="XBS747" s="31"/>
      <c r="XBT747" s="26"/>
      <c r="XBU747" s="31"/>
      <c r="XBV747" s="38"/>
      <c r="XBW747" s="37"/>
      <c r="XBX747" s="25"/>
      <c r="XBY747" s="31"/>
      <c r="XBZ747" s="31"/>
      <c r="XCA747" s="26"/>
      <c r="XCB747" s="31"/>
      <c r="XCC747" s="38"/>
      <c r="XCD747" s="37"/>
      <c r="XCE747" s="25"/>
      <c r="XCF747" s="31"/>
      <c r="XCG747" s="31"/>
      <c r="XCH747" s="26"/>
      <c r="XCI747" s="31"/>
      <c r="XCJ747" s="38"/>
      <c r="XCK747" s="37"/>
      <c r="XCL747" s="25"/>
      <c r="XCM747" s="31"/>
      <c r="XCN747" s="31"/>
      <c r="XCO747" s="26"/>
      <c r="XCP747" s="31"/>
      <c r="XCQ747" s="38"/>
      <c r="XCR747" s="37"/>
      <c r="XCS747" s="25"/>
      <c r="XCT747" s="31"/>
      <c r="XCU747" s="31"/>
      <c r="XCV747" s="26"/>
      <c r="XCW747" s="31"/>
      <c r="XCX747" s="38"/>
      <c r="XCY747" s="37"/>
      <c r="XCZ747" s="25"/>
      <c r="XDA747" s="31"/>
      <c r="XDB747" s="31"/>
      <c r="XDC747" s="26"/>
      <c r="XDD747" s="31"/>
      <c r="XDE747" s="38"/>
      <c r="XDF747" s="37"/>
      <c r="XDG747" s="25"/>
      <c r="XDH747" s="31"/>
      <c r="XDI747" s="31"/>
      <c r="XDJ747" s="26"/>
      <c r="XDK747" s="31"/>
      <c r="XDL747" s="38"/>
      <c r="XDM747" s="37"/>
      <c r="XDN747" s="25"/>
      <c r="XDO747" s="31"/>
      <c r="XDP747" s="31"/>
      <c r="XDQ747" s="26"/>
      <c r="XDR747" s="31"/>
      <c r="XDS747" s="38"/>
      <c r="XDT747" s="37"/>
      <c r="XDU747" s="25"/>
      <c r="XDV747" s="31"/>
      <c r="XDW747" s="31"/>
      <c r="XDX747" s="26"/>
      <c r="XDY747" s="31"/>
      <c r="XDZ747" s="38"/>
      <c r="XEA747" s="37"/>
      <c r="XEB747" s="25"/>
      <c r="XEC747" s="31"/>
      <c r="XED747" s="31"/>
      <c r="XEE747" s="26"/>
      <c r="XEF747" s="31"/>
      <c r="XEG747" s="38"/>
      <c r="XEH747" s="37"/>
      <c r="XEI747" s="25"/>
      <c r="XEJ747" s="31"/>
      <c r="XEK747" s="31"/>
      <c r="XEL747" s="26"/>
      <c r="XEM747" s="31"/>
      <c r="XEN747" s="38"/>
      <c r="XEO747" s="37"/>
      <c r="XEP747" s="25"/>
      <c r="XEQ747" s="31"/>
      <c r="XER747" s="31"/>
      <c r="XES747" s="26"/>
      <c r="XET747" s="31"/>
      <c r="XEU747" s="38"/>
      <c r="XEV747" s="37"/>
      <c r="XEW747" s="25"/>
      <c r="XEX747" s="31"/>
      <c r="XEY747" s="31"/>
      <c r="XEZ747" s="26"/>
      <c r="XFA747" s="31"/>
      <c r="XFB747" s="38"/>
      <c r="XFC747" s="37"/>
      <c r="XFD747" s="25"/>
    </row>
    <row r="748" spans="1:16384" s="106" customFormat="1" ht="15.75" customHeight="1" x14ac:dyDescent="0.25">
      <c r="A748" s="31" t="s">
        <v>82</v>
      </c>
      <c r="B748" s="38" t="s">
        <v>52</v>
      </c>
      <c r="C748" s="37">
        <v>45735</v>
      </c>
      <c r="D748" s="31">
        <v>4463</v>
      </c>
      <c r="E748" s="31" t="s">
        <v>117</v>
      </c>
      <c r="F748" s="31" t="s">
        <v>167</v>
      </c>
      <c r="G748" s="26">
        <v>1261</v>
      </c>
      <c r="H748" s="31"/>
      <c r="I748" s="38"/>
      <c r="J748" s="37"/>
      <c r="K748" s="25"/>
      <c r="L748" s="31"/>
      <c r="M748" s="31"/>
      <c r="N748" s="26"/>
      <c r="O748" s="31"/>
      <c r="P748" s="38"/>
      <c r="Q748" s="37"/>
      <c r="R748" s="25"/>
      <c r="S748" s="31"/>
      <c r="T748" s="31"/>
      <c r="U748" s="26"/>
      <c r="V748" s="31"/>
      <c r="W748" s="38"/>
      <c r="X748" s="37"/>
      <c r="Y748" s="25"/>
      <c r="Z748" s="31"/>
      <c r="AA748" s="31"/>
      <c r="AB748" s="26"/>
      <c r="AC748" s="31"/>
      <c r="AD748" s="38"/>
      <c r="AE748" s="37"/>
      <c r="AF748" s="25"/>
      <c r="AG748" s="31"/>
      <c r="AH748" s="31"/>
      <c r="AI748" s="26"/>
      <c r="AJ748" s="31"/>
      <c r="AK748" s="38"/>
      <c r="AL748" s="37"/>
      <c r="AM748" s="25"/>
      <c r="AN748" s="31"/>
      <c r="AO748" s="31"/>
      <c r="AP748" s="26"/>
      <c r="AQ748" s="31"/>
      <c r="AR748" s="38"/>
      <c r="AS748" s="37"/>
      <c r="AT748" s="25"/>
      <c r="AU748" s="31"/>
      <c r="AV748" s="31"/>
      <c r="AW748" s="26"/>
      <c r="AX748" s="31"/>
      <c r="AY748" s="38"/>
      <c r="AZ748" s="37"/>
      <c r="BA748" s="25"/>
      <c r="BB748" s="31"/>
      <c r="BC748" s="31"/>
      <c r="BD748" s="26"/>
      <c r="BE748" s="31"/>
      <c r="BF748" s="38"/>
      <c r="BG748" s="37"/>
      <c r="BH748" s="25"/>
      <c r="BI748" s="31"/>
      <c r="BJ748" s="31"/>
      <c r="BK748" s="26"/>
      <c r="BL748" s="31"/>
      <c r="BM748" s="38"/>
      <c r="BN748" s="37"/>
      <c r="BO748" s="25"/>
      <c r="BP748" s="31"/>
      <c r="BQ748" s="31"/>
      <c r="BR748" s="26"/>
      <c r="BS748" s="31"/>
      <c r="BT748" s="38"/>
      <c r="BU748" s="37"/>
      <c r="BV748" s="25"/>
      <c r="BW748" s="31"/>
      <c r="BX748" s="31"/>
      <c r="BY748" s="26"/>
      <c r="BZ748" s="31"/>
      <c r="CA748" s="38"/>
      <c r="CB748" s="37"/>
      <c r="CC748" s="25"/>
      <c r="CD748" s="31"/>
      <c r="CE748" s="31"/>
      <c r="CF748" s="26"/>
      <c r="CG748" s="31"/>
      <c r="CH748" s="38"/>
      <c r="CI748" s="37"/>
      <c r="CJ748" s="25"/>
      <c r="CK748" s="31"/>
      <c r="CL748" s="31"/>
      <c r="CM748" s="26"/>
      <c r="CN748" s="31"/>
      <c r="CO748" s="38"/>
      <c r="CP748" s="37"/>
      <c r="CQ748" s="25"/>
      <c r="CR748" s="31"/>
      <c r="CS748" s="31"/>
      <c r="CT748" s="26"/>
      <c r="CU748" s="31"/>
      <c r="CV748" s="38"/>
      <c r="CW748" s="37"/>
      <c r="CX748" s="25"/>
      <c r="CY748" s="31"/>
      <c r="CZ748" s="31"/>
      <c r="DA748" s="26"/>
      <c r="DB748" s="31"/>
      <c r="DC748" s="38"/>
      <c r="DD748" s="37"/>
      <c r="DE748" s="25"/>
      <c r="DF748" s="31"/>
      <c r="DG748" s="31"/>
      <c r="DH748" s="26"/>
      <c r="DI748" s="31"/>
      <c r="DJ748" s="38"/>
      <c r="DK748" s="37"/>
      <c r="DL748" s="25"/>
      <c r="DM748" s="31"/>
      <c r="DN748" s="31"/>
      <c r="DO748" s="26"/>
      <c r="DP748" s="31"/>
      <c r="DQ748" s="38"/>
      <c r="DR748" s="37"/>
      <c r="DS748" s="25"/>
      <c r="DT748" s="31"/>
      <c r="DU748" s="31"/>
      <c r="DV748" s="26"/>
      <c r="DW748" s="31"/>
      <c r="DX748" s="38"/>
      <c r="DY748" s="37"/>
      <c r="DZ748" s="25"/>
      <c r="EA748" s="31"/>
      <c r="EB748" s="31"/>
      <c r="EC748" s="26"/>
      <c r="ED748" s="31"/>
      <c r="EE748" s="38"/>
      <c r="EF748" s="37"/>
      <c r="EG748" s="25"/>
      <c r="EH748" s="31"/>
      <c r="EI748" s="31"/>
      <c r="EJ748" s="26"/>
      <c r="EK748" s="31"/>
      <c r="EL748" s="38"/>
      <c r="EM748" s="37"/>
      <c r="EN748" s="25"/>
      <c r="EO748" s="31"/>
      <c r="EP748" s="31"/>
      <c r="EQ748" s="26"/>
      <c r="ER748" s="31"/>
      <c r="ES748" s="38"/>
      <c r="ET748" s="37"/>
      <c r="EU748" s="25"/>
      <c r="EV748" s="31"/>
      <c r="EW748" s="31"/>
      <c r="EX748" s="26"/>
      <c r="EY748" s="31"/>
      <c r="EZ748" s="38"/>
      <c r="FA748" s="37"/>
      <c r="FB748" s="25"/>
      <c r="FC748" s="31"/>
      <c r="FD748" s="31"/>
      <c r="FE748" s="26"/>
      <c r="FF748" s="31"/>
      <c r="FG748" s="38"/>
      <c r="FH748" s="37"/>
      <c r="FI748" s="25"/>
      <c r="FJ748" s="31"/>
      <c r="FK748" s="31"/>
      <c r="FL748" s="26"/>
      <c r="FM748" s="31"/>
      <c r="FN748" s="38"/>
      <c r="FO748" s="37"/>
      <c r="FP748" s="25"/>
      <c r="FQ748" s="31"/>
      <c r="FR748" s="31"/>
      <c r="FS748" s="26"/>
      <c r="FT748" s="31"/>
      <c r="FU748" s="38"/>
      <c r="FV748" s="37"/>
      <c r="FW748" s="25"/>
      <c r="FX748" s="31"/>
      <c r="FY748" s="31"/>
      <c r="FZ748" s="26"/>
      <c r="GA748" s="31"/>
      <c r="GB748" s="38"/>
      <c r="GC748" s="37"/>
      <c r="GD748" s="25"/>
      <c r="GE748" s="31"/>
      <c r="GF748" s="31"/>
      <c r="GG748" s="26"/>
      <c r="GH748" s="31"/>
      <c r="GI748" s="38"/>
      <c r="GJ748" s="37"/>
      <c r="GK748" s="25"/>
      <c r="GL748" s="31"/>
      <c r="GM748" s="31"/>
      <c r="GN748" s="26"/>
      <c r="GO748" s="31"/>
      <c r="GP748" s="38"/>
      <c r="GQ748" s="37"/>
      <c r="GR748" s="25"/>
      <c r="GS748" s="31"/>
      <c r="GT748" s="31"/>
      <c r="GU748" s="26"/>
      <c r="GV748" s="31"/>
      <c r="GW748" s="38"/>
      <c r="GX748" s="37"/>
      <c r="GY748" s="25"/>
      <c r="GZ748" s="31"/>
      <c r="HA748" s="31"/>
      <c r="HB748" s="26"/>
      <c r="HC748" s="31"/>
      <c r="HD748" s="38"/>
      <c r="HE748" s="37"/>
      <c r="HF748" s="25"/>
      <c r="HG748" s="31"/>
      <c r="HH748" s="31"/>
      <c r="HI748" s="26"/>
      <c r="HJ748" s="31"/>
      <c r="HK748" s="38"/>
      <c r="HL748" s="37"/>
      <c r="HM748" s="25"/>
      <c r="HN748" s="31"/>
      <c r="HO748" s="31"/>
      <c r="HP748" s="26"/>
      <c r="HQ748" s="31"/>
      <c r="HR748" s="38"/>
      <c r="HS748" s="37"/>
      <c r="HT748" s="25"/>
      <c r="HU748" s="31"/>
      <c r="HV748" s="31"/>
      <c r="HW748" s="26"/>
      <c r="HX748" s="31"/>
      <c r="HY748" s="38"/>
      <c r="HZ748" s="37"/>
      <c r="IA748" s="25"/>
      <c r="IB748" s="31"/>
      <c r="IC748" s="31"/>
      <c r="ID748" s="26"/>
      <c r="IE748" s="31"/>
      <c r="IF748" s="38"/>
      <c r="IG748" s="37"/>
      <c r="IH748" s="25"/>
      <c r="II748" s="31"/>
      <c r="IJ748" s="31"/>
      <c r="IK748" s="26"/>
      <c r="IL748" s="31"/>
      <c r="IM748" s="38"/>
      <c r="IN748" s="37"/>
      <c r="IO748" s="25"/>
      <c r="IP748" s="31"/>
      <c r="IQ748" s="31"/>
      <c r="IR748" s="26"/>
      <c r="IS748" s="31"/>
      <c r="IT748" s="38"/>
      <c r="IU748" s="37"/>
      <c r="IV748" s="25"/>
      <c r="IW748" s="31"/>
      <c r="IX748" s="31"/>
      <c r="IY748" s="26"/>
      <c r="IZ748" s="31"/>
      <c r="JA748" s="38"/>
      <c r="JB748" s="37"/>
      <c r="JC748" s="25"/>
      <c r="JD748" s="31"/>
      <c r="JE748" s="31"/>
      <c r="JF748" s="26"/>
      <c r="JG748" s="31"/>
      <c r="JH748" s="38"/>
      <c r="JI748" s="37"/>
      <c r="JJ748" s="25"/>
      <c r="JK748" s="31"/>
      <c r="JL748" s="31"/>
      <c r="JM748" s="26"/>
      <c r="JN748" s="31"/>
      <c r="JO748" s="38"/>
      <c r="JP748" s="37"/>
      <c r="JQ748" s="25"/>
      <c r="JR748" s="31"/>
      <c r="JS748" s="31"/>
      <c r="JT748" s="26"/>
      <c r="JU748" s="31"/>
      <c r="JV748" s="38"/>
      <c r="JW748" s="37"/>
      <c r="JX748" s="25"/>
      <c r="JY748" s="31"/>
      <c r="JZ748" s="31"/>
      <c r="KA748" s="26"/>
      <c r="KB748" s="31"/>
      <c r="KC748" s="38"/>
      <c r="KD748" s="37"/>
      <c r="KE748" s="25"/>
      <c r="KF748" s="31"/>
      <c r="KG748" s="31"/>
      <c r="KH748" s="26"/>
      <c r="KI748" s="31"/>
      <c r="KJ748" s="38"/>
      <c r="KK748" s="37"/>
      <c r="KL748" s="25"/>
      <c r="KM748" s="31"/>
      <c r="KN748" s="31"/>
      <c r="KO748" s="26"/>
      <c r="KP748" s="31"/>
      <c r="KQ748" s="38"/>
      <c r="KR748" s="37"/>
      <c r="KS748" s="25"/>
      <c r="KT748" s="31"/>
      <c r="KU748" s="31"/>
      <c r="KV748" s="26"/>
      <c r="KW748" s="31"/>
      <c r="KX748" s="38"/>
      <c r="KY748" s="37"/>
      <c r="KZ748" s="25"/>
      <c r="LA748" s="31"/>
      <c r="LB748" s="31"/>
      <c r="LC748" s="26"/>
      <c r="LD748" s="31"/>
      <c r="LE748" s="38"/>
      <c r="LF748" s="37"/>
      <c r="LG748" s="25"/>
      <c r="LH748" s="31"/>
      <c r="LI748" s="31"/>
      <c r="LJ748" s="26"/>
      <c r="LK748" s="31"/>
      <c r="LL748" s="38"/>
      <c r="LM748" s="37"/>
      <c r="LN748" s="25"/>
      <c r="LO748" s="31"/>
      <c r="LP748" s="31"/>
      <c r="LQ748" s="26"/>
      <c r="LR748" s="31"/>
      <c r="LS748" s="38"/>
      <c r="LT748" s="37"/>
      <c r="LU748" s="25"/>
      <c r="LV748" s="31"/>
      <c r="LW748" s="31"/>
      <c r="LX748" s="26"/>
      <c r="LY748" s="31"/>
      <c r="LZ748" s="38"/>
      <c r="MA748" s="37"/>
      <c r="MB748" s="25"/>
      <c r="MC748" s="31"/>
      <c r="MD748" s="31"/>
      <c r="ME748" s="26"/>
      <c r="MF748" s="31"/>
      <c r="MG748" s="38"/>
      <c r="MH748" s="37"/>
      <c r="MI748" s="25"/>
      <c r="MJ748" s="31"/>
      <c r="MK748" s="31"/>
      <c r="ML748" s="26"/>
      <c r="MM748" s="31"/>
      <c r="MN748" s="38"/>
      <c r="MO748" s="37"/>
      <c r="MP748" s="25"/>
      <c r="MQ748" s="31"/>
      <c r="MR748" s="31"/>
      <c r="MS748" s="26"/>
      <c r="MT748" s="31"/>
      <c r="MU748" s="38"/>
      <c r="MV748" s="37"/>
      <c r="MW748" s="25"/>
      <c r="MX748" s="31"/>
      <c r="MY748" s="31"/>
      <c r="MZ748" s="26"/>
      <c r="NA748" s="31"/>
      <c r="NB748" s="38"/>
      <c r="NC748" s="37"/>
      <c r="ND748" s="25"/>
      <c r="NE748" s="31"/>
      <c r="NF748" s="31"/>
      <c r="NG748" s="26"/>
      <c r="NH748" s="31"/>
      <c r="NI748" s="38"/>
      <c r="NJ748" s="37"/>
      <c r="NK748" s="25"/>
      <c r="NL748" s="31"/>
      <c r="NM748" s="31"/>
      <c r="NN748" s="26"/>
      <c r="NO748" s="31"/>
      <c r="NP748" s="38"/>
      <c r="NQ748" s="37"/>
      <c r="NR748" s="25"/>
      <c r="NS748" s="31"/>
      <c r="NT748" s="31"/>
      <c r="NU748" s="26"/>
      <c r="NV748" s="31"/>
      <c r="NW748" s="38"/>
      <c r="NX748" s="37"/>
      <c r="NY748" s="25"/>
      <c r="NZ748" s="31"/>
      <c r="OA748" s="31"/>
      <c r="OB748" s="26"/>
      <c r="OC748" s="31"/>
      <c r="OD748" s="38"/>
      <c r="OE748" s="37"/>
      <c r="OF748" s="25"/>
      <c r="OG748" s="31"/>
      <c r="OH748" s="31"/>
      <c r="OI748" s="26"/>
      <c r="OJ748" s="31"/>
      <c r="OK748" s="38"/>
      <c r="OL748" s="37"/>
      <c r="OM748" s="25"/>
      <c r="ON748" s="31"/>
      <c r="OO748" s="31"/>
      <c r="OP748" s="26"/>
      <c r="OQ748" s="31"/>
      <c r="OR748" s="38"/>
      <c r="OS748" s="37"/>
      <c r="OT748" s="25"/>
      <c r="OU748" s="31"/>
      <c r="OV748" s="31"/>
      <c r="OW748" s="26"/>
      <c r="OX748" s="31"/>
      <c r="OY748" s="38"/>
      <c r="OZ748" s="37"/>
      <c r="PA748" s="25"/>
      <c r="PB748" s="31"/>
      <c r="PC748" s="31"/>
      <c r="PD748" s="26"/>
      <c r="PE748" s="31"/>
      <c r="PF748" s="38"/>
      <c r="PG748" s="37"/>
      <c r="PH748" s="25"/>
      <c r="PI748" s="31"/>
      <c r="PJ748" s="31"/>
      <c r="PK748" s="26"/>
      <c r="PL748" s="31"/>
      <c r="PM748" s="38"/>
      <c r="PN748" s="37"/>
      <c r="PO748" s="25"/>
      <c r="PP748" s="31"/>
      <c r="PQ748" s="31"/>
      <c r="PR748" s="26"/>
      <c r="PS748" s="31"/>
      <c r="PT748" s="38"/>
      <c r="PU748" s="37"/>
      <c r="PV748" s="25"/>
      <c r="PW748" s="31"/>
      <c r="PX748" s="31"/>
      <c r="PY748" s="26"/>
      <c r="PZ748" s="31"/>
      <c r="QA748" s="38"/>
      <c r="QB748" s="37"/>
      <c r="QC748" s="25"/>
      <c r="QD748" s="31"/>
      <c r="QE748" s="31"/>
      <c r="QF748" s="26"/>
      <c r="QG748" s="31"/>
      <c r="QH748" s="38"/>
      <c r="QI748" s="37"/>
      <c r="QJ748" s="25"/>
      <c r="QK748" s="31"/>
      <c r="QL748" s="31"/>
      <c r="QM748" s="26"/>
      <c r="QN748" s="31"/>
      <c r="QO748" s="38"/>
      <c r="QP748" s="37"/>
      <c r="QQ748" s="25"/>
      <c r="QR748" s="31"/>
      <c r="QS748" s="31"/>
      <c r="QT748" s="26"/>
      <c r="QU748" s="31"/>
      <c r="QV748" s="38"/>
      <c r="QW748" s="37"/>
      <c r="QX748" s="25"/>
      <c r="QY748" s="31"/>
      <c r="QZ748" s="31"/>
      <c r="RA748" s="26"/>
      <c r="RB748" s="31"/>
      <c r="RC748" s="38"/>
      <c r="RD748" s="37"/>
      <c r="RE748" s="25"/>
      <c r="RF748" s="31"/>
      <c r="RG748" s="31"/>
      <c r="RH748" s="26"/>
      <c r="RI748" s="31"/>
      <c r="RJ748" s="38"/>
      <c r="RK748" s="37"/>
      <c r="RL748" s="25"/>
      <c r="RM748" s="31"/>
      <c r="RN748" s="31"/>
      <c r="RO748" s="26"/>
      <c r="RP748" s="31"/>
      <c r="RQ748" s="38"/>
      <c r="RR748" s="37"/>
      <c r="RS748" s="25"/>
      <c r="RT748" s="31"/>
      <c r="RU748" s="31"/>
      <c r="RV748" s="26"/>
      <c r="RW748" s="31"/>
      <c r="RX748" s="38"/>
      <c r="RY748" s="37"/>
      <c r="RZ748" s="25"/>
      <c r="SA748" s="31"/>
      <c r="SB748" s="31"/>
      <c r="SC748" s="26"/>
      <c r="SD748" s="31"/>
      <c r="SE748" s="38"/>
      <c r="SF748" s="37"/>
      <c r="SG748" s="25"/>
      <c r="SH748" s="31"/>
      <c r="SI748" s="31"/>
      <c r="SJ748" s="26"/>
      <c r="SK748" s="31"/>
      <c r="SL748" s="38"/>
      <c r="SM748" s="37"/>
      <c r="SN748" s="25"/>
      <c r="SO748" s="31"/>
      <c r="SP748" s="31"/>
      <c r="SQ748" s="26"/>
      <c r="SR748" s="31"/>
      <c r="SS748" s="38"/>
      <c r="ST748" s="37"/>
      <c r="SU748" s="25"/>
      <c r="SV748" s="31"/>
      <c r="SW748" s="31"/>
      <c r="SX748" s="26"/>
      <c r="SY748" s="31"/>
      <c r="SZ748" s="38"/>
      <c r="TA748" s="37"/>
      <c r="TB748" s="25"/>
      <c r="TC748" s="31"/>
      <c r="TD748" s="31"/>
      <c r="TE748" s="26"/>
      <c r="TF748" s="31"/>
      <c r="TG748" s="38"/>
      <c r="TH748" s="37"/>
      <c r="TI748" s="25"/>
      <c r="TJ748" s="31"/>
      <c r="TK748" s="31"/>
      <c r="TL748" s="26"/>
      <c r="TM748" s="31"/>
      <c r="TN748" s="38"/>
      <c r="TO748" s="37"/>
      <c r="TP748" s="25"/>
      <c r="TQ748" s="31"/>
      <c r="TR748" s="31"/>
      <c r="TS748" s="26"/>
      <c r="TT748" s="31"/>
      <c r="TU748" s="38"/>
      <c r="TV748" s="37"/>
      <c r="TW748" s="25"/>
      <c r="TX748" s="31"/>
      <c r="TY748" s="31"/>
      <c r="TZ748" s="26"/>
      <c r="UA748" s="31"/>
      <c r="UB748" s="38"/>
      <c r="UC748" s="37"/>
      <c r="UD748" s="25"/>
      <c r="UE748" s="31"/>
      <c r="UF748" s="31"/>
      <c r="UG748" s="26"/>
      <c r="UH748" s="31"/>
      <c r="UI748" s="38"/>
      <c r="UJ748" s="37"/>
      <c r="UK748" s="25"/>
      <c r="UL748" s="31"/>
      <c r="UM748" s="31"/>
      <c r="UN748" s="26"/>
      <c r="UO748" s="31"/>
      <c r="UP748" s="38"/>
      <c r="UQ748" s="37"/>
      <c r="UR748" s="25"/>
      <c r="US748" s="31"/>
      <c r="UT748" s="31"/>
      <c r="UU748" s="26"/>
      <c r="UV748" s="31"/>
      <c r="UW748" s="38"/>
      <c r="UX748" s="37"/>
      <c r="UY748" s="25"/>
      <c r="UZ748" s="31"/>
      <c r="VA748" s="31"/>
      <c r="VB748" s="26"/>
      <c r="VC748" s="31"/>
      <c r="VD748" s="38"/>
      <c r="VE748" s="37"/>
      <c r="VF748" s="25"/>
      <c r="VG748" s="31"/>
      <c r="VH748" s="31"/>
      <c r="VI748" s="26"/>
      <c r="VJ748" s="31"/>
      <c r="VK748" s="38"/>
      <c r="VL748" s="37"/>
      <c r="VM748" s="25"/>
      <c r="VN748" s="31"/>
      <c r="VO748" s="31"/>
      <c r="VP748" s="26"/>
      <c r="VQ748" s="31"/>
      <c r="VR748" s="38"/>
      <c r="VS748" s="37"/>
      <c r="VT748" s="25"/>
      <c r="VU748" s="31"/>
      <c r="VV748" s="31"/>
      <c r="VW748" s="26"/>
      <c r="VX748" s="31"/>
      <c r="VY748" s="38"/>
      <c r="VZ748" s="37"/>
      <c r="WA748" s="25"/>
      <c r="WB748" s="31"/>
      <c r="WC748" s="31"/>
      <c r="WD748" s="26"/>
      <c r="WE748" s="31"/>
      <c r="WF748" s="38"/>
      <c r="WG748" s="37"/>
      <c r="WH748" s="25"/>
      <c r="WI748" s="31"/>
      <c r="WJ748" s="31"/>
      <c r="WK748" s="26"/>
      <c r="WL748" s="31"/>
      <c r="WM748" s="38"/>
      <c r="WN748" s="37"/>
      <c r="WO748" s="25"/>
      <c r="WP748" s="31"/>
      <c r="WQ748" s="31"/>
      <c r="WR748" s="26"/>
      <c r="WS748" s="31"/>
      <c r="WT748" s="38"/>
      <c r="WU748" s="37"/>
      <c r="WV748" s="25"/>
      <c r="WW748" s="31"/>
      <c r="WX748" s="31"/>
      <c r="WY748" s="26"/>
      <c r="WZ748" s="31"/>
      <c r="XA748" s="38"/>
      <c r="XB748" s="37"/>
      <c r="XC748" s="25"/>
      <c r="XD748" s="31"/>
      <c r="XE748" s="31"/>
      <c r="XF748" s="26"/>
      <c r="XG748" s="31"/>
      <c r="XH748" s="38"/>
      <c r="XI748" s="37"/>
      <c r="XJ748" s="25"/>
      <c r="XK748" s="31"/>
      <c r="XL748" s="31"/>
      <c r="XM748" s="26"/>
      <c r="XN748" s="31"/>
      <c r="XO748" s="38"/>
      <c r="XP748" s="37"/>
      <c r="XQ748" s="25"/>
      <c r="XR748" s="31"/>
      <c r="XS748" s="31"/>
      <c r="XT748" s="26"/>
      <c r="XU748" s="31"/>
      <c r="XV748" s="38"/>
      <c r="XW748" s="37"/>
      <c r="XX748" s="25"/>
      <c r="XY748" s="31"/>
      <c r="XZ748" s="31"/>
      <c r="YA748" s="26"/>
      <c r="YB748" s="31"/>
      <c r="YC748" s="38"/>
      <c r="YD748" s="37"/>
      <c r="YE748" s="25"/>
      <c r="YF748" s="31"/>
      <c r="YG748" s="31"/>
      <c r="YH748" s="26"/>
      <c r="YI748" s="31"/>
      <c r="YJ748" s="38"/>
      <c r="YK748" s="37"/>
      <c r="YL748" s="25"/>
      <c r="YM748" s="31"/>
      <c r="YN748" s="31"/>
      <c r="YO748" s="26"/>
      <c r="YP748" s="31"/>
      <c r="YQ748" s="38"/>
      <c r="YR748" s="37"/>
      <c r="YS748" s="25"/>
      <c r="YT748" s="31"/>
      <c r="YU748" s="31"/>
      <c r="YV748" s="26"/>
      <c r="YW748" s="31"/>
      <c r="YX748" s="38"/>
      <c r="YY748" s="37"/>
      <c r="YZ748" s="25"/>
      <c r="ZA748" s="31"/>
      <c r="ZB748" s="31"/>
      <c r="ZC748" s="26"/>
      <c r="ZD748" s="31"/>
      <c r="ZE748" s="38"/>
      <c r="ZF748" s="37"/>
      <c r="ZG748" s="25"/>
      <c r="ZH748" s="31"/>
      <c r="ZI748" s="31"/>
      <c r="ZJ748" s="26"/>
      <c r="ZK748" s="31"/>
      <c r="ZL748" s="38"/>
      <c r="ZM748" s="37"/>
      <c r="ZN748" s="25"/>
      <c r="ZO748" s="31"/>
      <c r="ZP748" s="31"/>
      <c r="ZQ748" s="26"/>
      <c r="ZR748" s="31"/>
      <c r="ZS748" s="38"/>
      <c r="ZT748" s="37"/>
      <c r="ZU748" s="25"/>
      <c r="ZV748" s="31"/>
      <c r="ZW748" s="31"/>
      <c r="ZX748" s="26"/>
      <c r="ZY748" s="31"/>
      <c r="ZZ748" s="38"/>
      <c r="AAA748" s="37"/>
      <c r="AAB748" s="25"/>
      <c r="AAC748" s="31"/>
      <c r="AAD748" s="31"/>
      <c r="AAE748" s="26"/>
      <c r="AAF748" s="31"/>
      <c r="AAG748" s="38"/>
      <c r="AAH748" s="37"/>
      <c r="AAI748" s="25"/>
      <c r="AAJ748" s="31"/>
      <c r="AAK748" s="31"/>
      <c r="AAL748" s="26"/>
      <c r="AAM748" s="31"/>
      <c r="AAN748" s="38"/>
      <c r="AAO748" s="37"/>
      <c r="AAP748" s="25"/>
      <c r="AAQ748" s="31"/>
      <c r="AAR748" s="31"/>
      <c r="AAS748" s="26"/>
      <c r="AAT748" s="31"/>
      <c r="AAU748" s="38"/>
      <c r="AAV748" s="37"/>
      <c r="AAW748" s="25"/>
      <c r="AAX748" s="31"/>
      <c r="AAY748" s="31"/>
      <c r="AAZ748" s="26"/>
      <c r="ABA748" s="31"/>
      <c r="ABB748" s="38"/>
      <c r="ABC748" s="37"/>
      <c r="ABD748" s="25"/>
      <c r="ABE748" s="31"/>
      <c r="ABF748" s="31"/>
      <c r="ABG748" s="26"/>
      <c r="ABH748" s="31"/>
      <c r="ABI748" s="38"/>
      <c r="ABJ748" s="37"/>
      <c r="ABK748" s="25"/>
      <c r="ABL748" s="31"/>
      <c r="ABM748" s="31"/>
      <c r="ABN748" s="26"/>
      <c r="ABO748" s="31"/>
      <c r="ABP748" s="38"/>
      <c r="ABQ748" s="37"/>
      <c r="ABR748" s="25"/>
      <c r="ABS748" s="31"/>
      <c r="ABT748" s="31"/>
      <c r="ABU748" s="26"/>
      <c r="ABV748" s="31"/>
      <c r="ABW748" s="38"/>
      <c r="ABX748" s="37"/>
      <c r="ABY748" s="25"/>
      <c r="ABZ748" s="31"/>
      <c r="ACA748" s="31"/>
      <c r="ACB748" s="26"/>
      <c r="ACC748" s="31"/>
      <c r="ACD748" s="38"/>
      <c r="ACE748" s="37"/>
      <c r="ACF748" s="25"/>
      <c r="ACG748" s="31"/>
      <c r="ACH748" s="31"/>
      <c r="ACI748" s="26"/>
      <c r="ACJ748" s="31"/>
      <c r="ACK748" s="38"/>
      <c r="ACL748" s="37"/>
      <c r="ACM748" s="25"/>
      <c r="ACN748" s="31"/>
      <c r="ACO748" s="31"/>
      <c r="ACP748" s="26"/>
      <c r="ACQ748" s="31"/>
      <c r="ACR748" s="38"/>
      <c r="ACS748" s="37"/>
      <c r="ACT748" s="25"/>
      <c r="ACU748" s="31"/>
      <c r="ACV748" s="31"/>
      <c r="ACW748" s="26"/>
      <c r="ACX748" s="31"/>
      <c r="ACY748" s="38"/>
      <c r="ACZ748" s="37"/>
      <c r="ADA748" s="25"/>
      <c r="ADB748" s="31"/>
      <c r="ADC748" s="31"/>
      <c r="ADD748" s="26"/>
      <c r="ADE748" s="31"/>
      <c r="ADF748" s="38"/>
      <c r="ADG748" s="37"/>
      <c r="ADH748" s="25"/>
      <c r="ADI748" s="31"/>
      <c r="ADJ748" s="31"/>
      <c r="ADK748" s="26"/>
      <c r="ADL748" s="31"/>
      <c r="ADM748" s="38"/>
      <c r="ADN748" s="37"/>
      <c r="ADO748" s="25"/>
      <c r="ADP748" s="31"/>
      <c r="ADQ748" s="31"/>
      <c r="ADR748" s="26"/>
      <c r="ADS748" s="31"/>
      <c r="ADT748" s="38"/>
      <c r="ADU748" s="37"/>
      <c r="ADV748" s="25"/>
      <c r="ADW748" s="31"/>
      <c r="ADX748" s="31"/>
      <c r="ADY748" s="26"/>
      <c r="ADZ748" s="31"/>
      <c r="AEA748" s="38"/>
      <c r="AEB748" s="37"/>
      <c r="AEC748" s="25"/>
      <c r="AED748" s="31"/>
      <c r="AEE748" s="31"/>
      <c r="AEF748" s="26"/>
      <c r="AEG748" s="31"/>
      <c r="AEH748" s="38"/>
      <c r="AEI748" s="37"/>
      <c r="AEJ748" s="25"/>
      <c r="AEK748" s="31"/>
      <c r="AEL748" s="31"/>
      <c r="AEM748" s="26"/>
      <c r="AEN748" s="31"/>
      <c r="AEO748" s="38"/>
      <c r="AEP748" s="37"/>
      <c r="AEQ748" s="25"/>
      <c r="AER748" s="31"/>
      <c r="AES748" s="31"/>
      <c r="AET748" s="26"/>
      <c r="AEU748" s="31"/>
      <c r="AEV748" s="38"/>
      <c r="AEW748" s="37"/>
      <c r="AEX748" s="25"/>
      <c r="AEY748" s="31"/>
      <c r="AEZ748" s="31"/>
      <c r="AFA748" s="26"/>
      <c r="AFB748" s="31"/>
      <c r="AFC748" s="38"/>
      <c r="AFD748" s="37"/>
      <c r="AFE748" s="25"/>
      <c r="AFF748" s="31"/>
      <c r="AFG748" s="31"/>
      <c r="AFH748" s="26"/>
      <c r="AFI748" s="31"/>
      <c r="AFJ748" s="38"/>
      <c r="AFK748" s="37"/>
      <c r="AFL748" s="25"/>
      <c r="AFM748" s="31"/>
      <c r="AFN748" s="31"/>
      <c r="AFO748" s="26"/>
      <c r="AFP748" s="31"/>
      <c r="AFQ748" s="38"/>
      <c r="AFR748" s="37"/>
      <c r="AFS748" s="25"/>
      <c r="AFT748" s="31"/>
      <c r="AFU748" s="31"/>
      <c r="AFV748" s="26"/>
      <c r="AFW748" s="31"/>
      <c r="AFX748" s="38"/>
      <c r="AFY748" s="37"/>
      <c r="AFZ748" s="25"/>
      <c r="AGA748" s="31"/>
      <c r="AGB748" s="31"/>
      <c r="AGC748" s="26"/>
      <c r="AGD748" s="31"/>
      <c r="AGE748" s="38"/>
      <c r="AGF748" s="37"/>
      <c r="AGG748" s="25"/>
      <c r="AGH748" s="31"/>
      <c r="AGI748" s="31"/>
      <c r="AGJ748" s="26"/>
      <c r="AGK748" s="31"/>
      <c r="AGL748" s="38"/>
      <c r="AGM748" s="37"/>
      <c r="AGN748" s="25"/>
      <c r="AGO748" s="31"/>
      <c r="AGP748" s="31"/>
      <c r="AGQ748" s="26"/>
      <c r="AGR748" s="31"/>
      <c r="AGS748" s="38"/>
      <c r="AGT748" s="37"/>
      <c r="AGU748" s="25"/>
      <c r="AGV748" s="31"/>
      <c r="AGW748" s="31"/>
      <c r="AGX748" s="26"/>
      <c r="AGY748" s="31"/>
      <c r="AGZ748" s="38"/>
      <c r="AHA748" s="37"/>
      <c r="AHB748" s="25"/>
      <c r="AHC748" s="31"/>
      <c r="AHD748" s="31"/>
      <c r="AHE748" s="26"/>
      <c r="AHF748" s="31"/>
      <c r="AHG748" s="38"/>
      <c r="AHH748" s="37"/>
      <c r="AHI748" s="25"/>
      <c r="AHJ748" s="31"/>
      <c r="AHK748" s="31"/>
      <c r="AHL748" s="26"/>
      <c r="AHM748" s="31"/>
      <c r="AHN748" s="38"/>
      <c r="AHO748" s="37"/>
      <c r="AHP748" s="25"/>
      <c r="AHQ748" s="31"/>
      <c r="AHR748" s="31"/>
      <c r="AHS748" s="26"/>
      <c r="AHT748" s="31"/>
      <c r="AHU748" s="38"/>
      <c r="AHV748" s="37"/>
      <c r="AHW748" s="25"/>
      <c r="AHX748" s="31"/>
      <c r="AHY748" s="31"/>
      <c r="AHZ748" s="26"/>
      <c r="AIA748" s="31"/>
      <c r="AIB748" s="38"/>
      <c r="AIC748" s="37"/>
      <c r="AID748" s="25"/>
      <c r="AIE748" s="31"/>
      <c r="AIF748" s="31"/>
      <c r="AIG748" s="26"/>
      <c r="AIH748" s="31"/>
      <c r="AII748" s="38"/>
      <c r="AIJ748" s="37"/>
      <c r="AIK748" s="25"/>
      <c r="AIL748" s="31"/>
      <c r="AIM748" s="31"/>
      <c r="AIN748" s="26"/>
      <c r="AIO748" s="31"/>
      <c r="AIP748" s="38"/>
      <c r="AIQ748" s="37"/>
      <c r="AIR748" s="25"/>
      <c r="AIS748" s="31"/>
      <c r="AIT748" s="31"/>
      <c r="AIU748" s="26"/>
      <c r="AIV748" s="31"/>
      <c r="AIW748" s="38"/>
      <c r="AIX748" s="37"/>
      <c r="AIY748" s="25"/>
      <c r="AIZ748" s="31"/>
      <c r="AJA748" s="31"/>
      <c r="AJB748" s="26"/>
      <c r="AJC748" s="31"/>
      <c r="AJD748" s="38"/>
      <c r="AJE748" s="37"/>
      <c r="AJF748" s="25"/>
      <c r="AJG748" s="31"/>
      <c r="AJH748" s="31"/>
      <c r="AJI748" s="26"/>
      <c r="AJJ748" s="31"/>
      <c r="AJK748" s="38"/>
      <c r="AJL748" s="37"/>
      <c r="AJM748" s="25"/>
      <c r="AJN748" s="31"/>
      <c r="AJO748" s="31"/>
      <c r="AJP748" s="26"/>
      <c r="AJQ748" s="31"/>
      <c r="AJR748" s="38"/>
      <c r="AJS748" s="37"/>
      <c r="AJT748" s="25"/>
      <c r="AJU748" s="31"/>
      <c r="AJV748" s="31"/>
      <c r="AJW748" s="26"/>
      <c r="AJX748" s="31"/>
      <c r="AJY748" s="38"/>
      <c r="AJZ748" s="37"/>
      <c r="AKA748" s="25"/>
      <c r="AKB748" s="31"/>
      <c r="AKC748" s="31"/>
      <c r="AKD748" s="26"/>
      <c r="AKE748" s="31"/>
      <c r="AKF748" s="38"/>
      <c r="AKG748" s="37"/>
      <c r="AKH748" s="25"/>
      <c r="AKI748" s="31"/>
      <c r="AKJ748" s="31"/>
      <c r="AKK748" s="26"/>
      <c r="AKL748" s="31"/>
      <c r="AKM748" s="38"/>
      <c r="AKN748" s="37"/>
      <c r="AKO748" s="25"/>
      <c r="AKP748" s="31"/>
      <c r="AKQ748" s="31"/>
      <c r="AKR748" s="26"/>
      <c r="AKS748" s="31"/>
      <c r="AKT748" s="38"/>
      <c r="AKU748" s="37"/>
      <c r="AKV748" s="25"/>
      <c r="AKW748" s="31"/>
      <c r="AKX748" s="31"/>
      <c r="AKY748" s="26"/>
      <c r="AKZ748" s="31"/>
      <c r="ALA748" s="38"/>
      <c r="ALB748" s="37"/>
      <c r="ALC748" s="25"/>
      <c r="ALD748" s="31"/>
      <c r="ALE748" s="31"/>
      <c r="ALF748" s="26"/>
      <c r="ALG748" s="31"/>
      <c r="ALH748" s="38"/>
      <c r="ALI748" s="37"/>
      <c r="ALJ748" s="25"/>
      <c r="ALK748" s="31"/>
      <c r="ALL748" s="31"/>
      <c r="ALM748" s="26"/>
      <c r="ALN748" s="31"/>
      <c r="ALO748" s="38"/>
      <c r="ALP748" s="37"/>
      <c r="ALQ748" s="25"/>
      <c r="ALR748" s="31"/>
      <c r="ALS748" s="31"/>
      <c r="ALT748" s="26"/>
      <c r="ALU748" s="31"/>
      <c r="ALV748" s="38"/>
      <c r="ALW748" s="37"/>
      <c r="ALX748" s="25"/>
      <c r="ALY748" s="31"/>
      <c r="ALZ748" s="31"/>
      <c r="AMA748" s="26"/>
      <c r="AMB748" s="31"/>
      <c r="AMC748" s="38"/>
      <c r="AMD748" s="37"/>
      <c r="AME748" s="25"/>
      <c r="AMF748" s="31"/>
      <c r="AMG748" s="31"/>
      <c r="AMH748" s="26"/>
      <c r="AMI748" s="31"/>
      <c r="AMJ748" s="38"/>
      <c r="AMK748" s="37"/>
      <c r="AML748" s="25"/>
      <c r="AMM748" s="31"/>
      <c r="AMN748" s="31"/>
      <c r="AMO748" s="26"/>
      <c r="AMP748" s="31"/>
      <c r="AMQ748" s="38"/>
      <c r="AMR748" s="37"/>
      <c r="AMS748" s="25"/>
      <c r="AMT748" s="31"/>
      <c r="AMU748" s="31"/>
      <c r="AMV748" s="26"/>
      <c r="AMW748" s="31"/>
      <c r="AMX748" s="38"/>
      <c r="AMY748" s="37"/>
      <c r="AMZ748" s="25"/>
      <c r="ANA748" s="31"/>
      <c r="ANB748" s="31"/>
      <c r="ANC748" s="26"/>
      <c r="AND748" s="31"/>
      <c r="ANE748" s="38"/>
      <c r="ANF748" s="37"/>
      <c r="ANG748" s="25"/>
      <c r="ANH748" s="31"/>
      <c r="ANI748" s="31"/>
      <c r="ANJ748" s="26"/>
      <c r="ANK748" s="31"/>
      <c r="ANL748" s="38"/>
      <c r="ANM748" s="37"/>
      <c r="ANN748" s="25"/>
      <c r="ANO748" s="31"/>
      <c r="ANP748" s="31"/>
      <c r="ANQ748" s="26"/>
      <c r="ANR748" s="31"/>
      <c r="ANS748" s="38"/>
      <c r="ANT748" s="37"/>
      <c r="ANU748" s="25"/>
      <c r="ANV748" s="31"/>
      <c r="ANW748" s="31"/>
      <c r="ANX748" s="26"/>
      <c r="ANY748" s="31"/>
      <c r="ANZ748" s="38"/>
      <c r="AOA748" s="37"/>
      <c r="AOB748" s="25"/>
      <c r="AOC748" s="31"/>
      <c r="AOD748" s="31"/>
      <c r="AOE748" s="26"/>
      <c r="AOF748" s="31"/>
      <c r="AOG748" s="38"/>
      <c r="AOH748" s="37"/>
      <c r="AOI748" s="25"/>
      <c r="AOJ748" s="31"/>
      <c r="AOK748" s="31"/>
      <c r="AOL748" s="26"/>
      <c r="AOM748" s="31"/>
      <c r="AON748" s="38"/>
      <c r="AOO748" s="37"/>
      <c r="AOP748" s="25"/>
      <c r="AOQ748" s="31"/>
      <c r="AOR748" s="31"/>
      <c r="AOS748" s="26"/>
      <c r="AOT748" s="31"/>
      <c r="AOU748" s="38"/>
      <c r="AOV748" s="37"/>
      <c r="AOW748" s="25"/>
      <c r="AOX748" s="31"/>
      <c r="AOY748" s="31"/>
      <c r="AOZ748" s="26"/>
      <c r="APA748" s="31"/>
      <c r="APB748" s="38"/>
      <c r="APC748" s="37"/>
      <c r="APD748" s="25"/>
      <c r="APE748" s="31"/>
      <c r="APF748" s="31"/>
      <c r="APG748" s="26"/>
      <c r="APH748" s="31"/>
      <c r="API748" s="38"/>
      <c r="APJ748" s="37"/>
      <c r="APK748" s="25"/>
      <c r="APL748" s="31"/>
      <c r="APM748" s="31"/>
      <c r="APN748" s="26"/>
      <c r="APO748" s="31"/>
      <c r="APP748" s="38"/>
      <c r="APQ748" s="37"/>
      <c r="APR748" s="25"/>
      <c r="APS748" s="31"/>
      <c r="APT748" s="31"/>
      <c r="APU748" s="26"/>
      <c r="APV748" s="31"/>
      <c r="APW748" s="38"/>
      <c r="APX748" s="37"/>
      <c r="APY748" s="25"/>
      <c r="APZ748" s="31"/>
      <c r="AQA748" s="31"/>
      <c r="AQB748" s="26"/>
      <c r="AQC748" s="31"/>
      <c r="AQD748" s="38"/>
      <c r="AQE748" s="37"/>
      <c r="AQF748" s="25"/>
      <c r="AQG748" s="31"/>
      <c r="AQH748" s="31"/>
      <c r="AQI748" s="26"/>
      <c r="AQJ748" s="31"/>
      <c r="AQK748" s="38"/>
      <c r="AQL748" s="37"/>
      <c r="AQM748" s="25"/>
      <c r="AQN748" s="31"/>
      <c r="AQO748" s="31"/>
      <c r="AQP748" s="26"/>
      <c r="AQQ748" s="31"/>
      <c r="AQR748" s="38"/>
      <c r="AQS748" s="37"/>
      <c r="AQT748" s="25"/>
      <c r="AQU748" s="31"/>
      <c r="AQV748" s="31"/>
      <c r="AQW748" s="26"/>
      <c r="AQX748" s="31"/>
      <c r="AQY748" s="38"/>
      <c r="AQZ748" s="37"/>
      <c r="ARA748" s="25"/>
      <c r="ARB748" s="31"/>
      <c r="ARC748" s="31"/>
      <c r="ARD748" s="26"/>
      <c r="ARE748" s="31"/>
      <c r="ARF748" s="38"/>
      <c r="ARG748" s="37"/>
      <c r="ARH748" s="25"/>
      <c r="ARI748" s="31"/>
      <c r="ARJ748" s="31"/>
      <c r="ARK748" s="26"/>
      <c r="ARL748" s="31"/>
      <c r="ARM748" s="38"/>
      <c r="ARN748" s="37"/>
      <c r="ARO748" s="25"/>
      <c r="ARP748" s="31"/>
      <c r="ARQ748" s="31"/>
      <c r="ARR748" s="26"/>
      <c r="ARS748" s="31"/>
      <c r="ART748" s="38"/>
      <c r="ARU748" s="37"/>
      <c r="ARV748" s="25"/>
      <c r="ARW748" s="31"/>
      <c r="ARX748" s="31"/>
      <c r="ARY748" s="26"/>
      <c r="ARZ748" s="31"/>
      <c r="ASA748" s="38"/>
      <c r="ASB748" s="37"/>
      <c r="ASC748" s="25"/>
      <c r="ASD748" s="31"/>
      <c r="ASE748" s="31"/>
      <c r="ASF748" s="26"/>
      <c r="ASG748" s="31"/>
      <c r="ASH748" s="38"/>
      <c r="ASI748" s="37"/>
      <c r="ASJ748" s="25"/>
      <c r="ASK748" s="31"/>
      <c r="ASL748" s="31"/>
      <c r="ASM748" s="26"/>
      <c r="ASN748" s="31"/>
      <c r="ASO748" s="38"/>
      <c r="ASP748" s="37"/>
      <c r="ASQ748" s="25"/>
      <c r="ASR748" s="31"/>
      <c r="ASS748" s="31"/>
      <c r="AST748" s="26"/>
      <c r="ASU748" s="31"/>
      <c r="ASV748" s="38"/>
      <c r="ASW748" s="37"/>
      <c r="ASX748" s="25"/>
      <c r="ASY748" s="31"/>
      <c r="ASZ748" s="31"/>
      <c r="ATA748" s="26"/>
      <c r="ATB748" s="31"/>
      <c r="ATC748" s="38"/>
      <c r="ATD748" s="37"/>
      <c r="ATE748" s="25"/>
      <c r="ATF748" s="31"/>
      <c r="ATG748" s="31"/>
      <c r="ATH748" s="26"/>
      <c r="ATI748" s="31"/>
      <c r="ATJ748" s="38"/>
      <c r="ATK748" s="37"/>
      <c r="ATL748" s="25"/>
      <c r="ATM748" s="31"/>
      <c r="ATN748" s="31"/>
      <c r="ATO748" s="26"/>
      <c r="ATP748" s="31"/>
      <c r="ATQ748" s="38"/>
      <c r="ATR748" s="37"/>
      <c r="ATS748" s="25"/>
      <c r="ATT748" s="31"/>
      <c r="ATU748" s="31"/>
      <c r="ATV748" s="26"/>
      <c r="ATW748" s="31"/>
      <c r="ATX748" s="38"/>
      <c r="ATY748" s="37"/>
      <c r="ATZ748" s="25"/>
      <c r="AUA748" s="31"/>
      <c r="AUB748" s="31"/>
      <c r="AUC748" s="26"/>
      <c r="AUD748" s="31"/>
      <c r="AUE748" s="38"/>
      <c r="AUF748" s="37"/>
      <c r="AUG748" s="25"/>
      <c r="AUH748" s="31"/>
      <c r="AUI748" s="31"/>
      <c r="AUJ748" s="26"/>
      <c r="AUK748" s="31"/>
      <c r="AUL748" s="38"/>
      <c r="AUM748" s="37"/>
      <c r="AUN748" s="25"/>
      <c r="AUO748" s="31"/>
      <c r="AUP748" s="31"/>
      <c r="AUQ748" s="26"/>
      <c r="AUR748" s="31"/>
      <c r="AUS748" s="38"/>
      <c r="AUT748" s="37"/>
      <c r="AUU748" s="25"/>
      <c r="AUV748" s="31"/>
      <c r="AUW748" s="31"/>
      <c r="AUX748" s="26"/>
      <c r="AUY748" s="31"/>
      <c r="AUZ748" s="38"/>
      <c r="AVA748" s="37"/>
      <c r="AVB748" s="25"/>
      <c r="AVC748" s="31"/>
      <c r="AVD748" s="31"/>
      <c r="AVE748" s="26"/>
      <c r="AVF748" s="31"/>
      <c r="AVG748" s="38"/>
      <c r="AVH748" s="37"/>
      <c r="AVI748" s="25"/>
      <c r="AVJ748" s="31"/>
      <c r="AVK748" s="31"/>
      <c r="AVL748" s="26"/>
      <c r="AVM748" s="31"/>
      <c r="AVN748" s="38"/>
      <c r="AVO748" s="37"/>
      <c r="AVP748" s="25"/>
      <c r="AVQ748" s="31"/>
      <c r="AVR748" s="31"/>
      <c r="AVS748" s="26"/>
      <c r="AVT748" s="31"/>
      <c r="AVU748" s="38"/>
      <c r="AVV748" s="37"/>
      <c r="AVW748" s="25"/>
      <c r="AVX748" s="31"/>
      <c r="AVY748" s="31"/>
      <c r="AVZ748" s="26"/>
      <c r="AWA748" s="31"/>
      <c r="AWB748" s="38"/>
      <c r="AWC748" s="37"/>
      <c r="AWD748" s="25"/>
      <c r="AWE748" s="31"/>
      <c r="AWF748" s="31"/>
      <c r="AWG748" s="26"/>
      <c r="AWH748" s="31"/>
      <c r="AWI748" s="38"/>
      <c r="AWJ748" s="37"/>
      <c r="AWK748" s="25"/>
      <c r="AWL748" s="31"/>
      <c r="AWM748" s="31"/>
      <c r="AWN748" s="26"/>
      <c r="AWO748" s="31"/>
      <c r="AWP748" s="38"/>
      <c r="AWQ748" s="37"/>
      <c r="AWR748" s="25"/>
      <c r="AWS748" s="31"/>
      <c r="AWT748" s="31"/>
      <c r="AWU748" s="26"/>
      <c r="AWV748" s="31"/>
      <c r="AWW748" s="38"/>
      <c r="AWX748" s="37"/>
      <c r="AWY748" s="25"/>
      <c r="AWZ748" s="31"/>
      <c r="AXA748" s="31"/>
      <c r="AXB748" s="26"/>
      <c r="AXC748" s="31"/>
      <c r="AXD748" s="38"/>
      <c r="AXE748" s="37"/>
      <c r="AXF748" s="25"/>
      <c r="AXG748" s="31"/>
      <c r="AXH748" s="31"/>
      <c r="AXI748" s="26"/>
      <c r="AXJ748" s="31"/>
      <c r="AXK748" s="38"/>
      <c r="AXL748" s="37"/>
      <c r="AXM748" s="25"/>
      <c r="AXN748" s="31"/>
      <c r="AXO748" s="31"/>
      <c r="AXP748" s="26"/>
      <c r="AXQ748" s="31"/>
      <c r="AXR748" s="38"/>
      <c r="AXS748" s="37"/>
      <c r="AXT748" s="25"/>
      <c r="AXU748" s="31"/>
      <c r="AXV748" s="31"/>
      <c r="AXW748" s="26"/>
      <c r="AXX748" s="31"/>
      <c r="AXY748" s="38"/>
      <c r="AXZ748" s="37"/>
      <c r="AYA748" s="25"/>
      <c r="AYB748" s="31"/>
      <c r="AYC748" s="31"/>
      <c r="AYD748" s="26"/>
      <c r="AYE748" s="31"/>
      <c r="AYF748" s="38"/>
      <c r="AYG748" s="37"/>
      <c r="AYH748" s="25"/>
      <c r="AYI748" s="31"/>
      <c r="AYJ748" s="31"/>
      <c r="AYK748" s="26"/>
      <c r="AYL748" s="31"/>
      <c r="AYM748" s="38"/>
      <c r="AYN748" s="37"/>
      <c r="AYO748" s="25"/>
      <c r="AYP748" s="31"/>
      <c r="AYQ748" s="31"/>
      <c r="AYR748" s="26"/>
      <c r="AYS748" s="31"/>
      <c r="AYT748" s="38"/>
      <c r="AYU748" s="37"/>
      <c r="AYV748" s="25"/>
      <c r="AYW748" s="31"/>
      <c r="AYX748" s="31"/>
      <c r="AYY748" s="26"/>
      <c r="AYZ748" s="31"/>
      <c r="AZA748" s="38"/>
      <c r="AZB748" s="37"/>
      <c r="AZC748" s="25"/>
      <c r="AZD748" s="31"/>
      <c r="AZE748" s="31"/>
      <c r="AZF748" s="26"/>
      <c r="AZG748" s="31"/>
      <c r="AZH748" s="38"/>
      <c r="AZI748" s="37"/>
      <c r="AZJ748" s="25"/>
      <c r="AZK748" s="31"/>
      <c r="AZL748" s="31"/>
      <c r="AZM748" s="26"/>
      <c r="AZN748" s="31"/>
      <c r="AZO748" s="38"/>
      <c r="AZP748" s="37"/>
      <c r="AZQ748" s="25"/>
      <c r="AZR748" s="31"/>
      <c r="AZS748" s="31"/>
      <c r="AZT748" s="26"/>
      <c r="AZU748" s="31"/>
      <c r="AZV748" s="38"/>
      <c r="AZW748" s="37"/>
      <c r="AZX748" s="25"/>
      <c r="AZY748" s="31"/>
      <c r="AZZ748" s="31"/>
      <c r="BAA748" s="26"/>
      <c r="BAB748" s="31"/>
      <c r="BAC748" s="38"/>
      <c r="BAD748" s="37"/>
      <c r="BAE748" s="25"/>
      <c r="BAF748" s="31"/>
      <c r="BAG748" s="31"/>
      <c r="BAH748" s="26"/>
      <c r="BAI748" s="31"/>
      <c r="BAJ748" s="38"/>
      <c r="BAK748" s="37"/>
      <c r="BAL748" s="25"/>
      <c r="BAM748" s="31"/>
      <c r="BAN748" s="31"/>
      <c r="BAO748" s="26"/>
      <c r="BAP748" s="31"/>
      <c r="BAQ748" s="38"/>
      <c r="BAR748" s="37"/>
      <c r="BAS748" s="25"/>
      <c r="BAT748" s="31"/>
      <c r="BAU748" s="31"/>
      <c r="BAV748" s="26"/>
      <c r="BAW748" s="31"/>
      <c r="BAX748" s="38"/>
      <c r="BAY748" s="37"/>
      <c r="BAZ748" s="25"/>
      <c r="BBA748" s="31"/>
      <c r="BBB748" s="31"/>
      <c r="BBC748" s="26"/>
      <c r="BBD748" s="31"/>
      <c r="BBE748" s="38"/>
      <c r="BBF748" s="37"/>
      <c r="BBG748" s="25"/>
      <c r="BBH748" s="31"/>
      <c r="BBI748" s="31"/>
      <c r="BBJ748" s="26"/>
      <c r="BBK748" s="31"/>
      <c r="BBL748" s="38"/>
      <c r="BBM748" s="37"/>
      <c r="BBN748" s="25"/>
      <c r="BBO748" s="31"/>
      <c r="BBP748" s="31"/>
      <c r="BBQ748" s="26"/>
      <c r="BBR748" s="31"/>
      <c r="BBS748" s="38"/>
      <c r="BBT748" s="37"/>
      <c r="BBU748" s="25"/>
      <c r="BBV748" s="31"/>
      <c r="BBW748" s="31"/>
      <c r="BBX748" s="26"/>
      <c r="BBY748" s="31"/>
      <c r="BBZ748" s="38"/>
      <c r="BCA748" s="37"/>
      <c r="BCB748" s="25"/>
      <c r="BCC748" s="31"/>
      <c r="BCD748" s="31"/>
      <c r="BCE748" s="26"/>
      <c r="BCF748" s="31"/>
      <c r="BCG748" s="38"/>
      <c r="BCH748" s="37"/>
      <c r="BCI748" s="25"/>
      <c r="BCJ748" s="31"/>
      <c r="BCK748" s="31"/>
      <c r="BCL748" s="26"/>
      <c r="BCM748" s="31"/>
      <c r="BCN748" s="38"/>
      <c r="BCO748" s="37"/>
      <c r="BCP748" s="25"/>
      <c r="BCQ748" s="31"/>
      <c r="BCR748" s="31"/>
      <c r="BCS748" s="26"/>
      <c r="BCT748" s="31"/>
      <c r="BCU748" s="38"/>
      <c r="BCV748" s="37"/>
      <c r="BCW748" s="25"/>
      <c r="BCX748" s="31"/>
      <c r="BCY748" s="31"/>
      <c r="BCZ748" s="26"/>
      <c r="BDA748" s="31"/>
      <c r="BDB748" s="38"/>
      <c r="BDC748" s="37"/>
      <c r="BDD748" s="25"/>
      <c r="BDE748" s="31"/>
      <c r="BDF748" s="31"/>
      <c r="BDG748" s="26"/>
      <c r="BDH748" s="31"/>
      <c r="BDI748" s="38"/>
      <c r="BDJ748" s="37"/>
      <c r="BDK748" s="25"/>
      <c r="BDL748" s="31"/>
      <c r="BDM748" s="31"/>
      <c r="BDN748" s="26"/>
      <c r="BDO748" s="31"/>
      <c r="BDP748" s="38"/>
      <c r="BDQ748" s="37"/>
      <c r="BDR748" s="25"/>
      <c r="BDS748" s="31"/>
      <c r="BDT748" s="31"/>
      <c r="BDU748" s="26"/>
      <c r="BDV748" s="31"/>
      <c r="BDW748" s="38"/>
      <c r="BDX748" s="37"/>
      <c r="BDY748" s="25"/>
      <c r="BDZ748" s="31"/>
      <c r="BEA748" s="31"/>
      <c r="BEB748" s="26"/>
      <c r="BEC748" s="31"/>
      <c r="BED748" s="38"/>
      <c r="BEE748" s="37"/>
      <c r="BEF748" s="25"/>
      <c r="BEG748" s="31"/>
      <c r="BEH748" s="31"/>
      <c r="BEI748" s="26"/>
      <c r="BEJ748" s="31"/>
      <c r="BEK748" s="38"/>
      <c r="BEL748" s="37"/>
      <c r="BEM748" s="25"/>
      <c r="BEN748" s="31"/>
      <c r="BEO748" s="31"/>
      <c r="BEP748" s="26"/>
      <c r="BEQ748" s="31"/>
      <c r="BER748" s="38"/>
      <c r="BES748" s="37"/>
      <c r="BET748" s="25"/>
      <c r="BEU748" s="31"/>
      <c r="BEV748" s="31"/>
      <c r="BEW748" s="26"/>
      <c r="BEX748" s="31"/>
      <c r="BEY748" s="38"/>
      <c r="BEZ748" s="37"/>
      <c r="BFA748" s="25"/>
      <c r="BFB748" s="31"/>
      <c r="BFC748" s="31"/>
      <c r="BFD748" s="26"/>
      <c r="BFE748" s="31"/>
      <c r="BFF748" s="38"/>
      <c r="BFG748" s="37"/>
      <c r="BFH748" s="25"/>
      <c r="BFI748" s="31"/>
      <c r="BFJ748" s="31"/>
      <c r="BFK748" s="26"/>
      <c r="BFL748" s="31"/>
      <c r="BFM748" s="38"/>
      <c r="BFN748" s="37"/>
      <c r="BFO748" s="25"/>
      <c r="BFP748" s="31"/>
      <c r="BFQ748" s="31"/>
      <c r="BFR748" s="26"/>
      <c r="BFS748" s="31"/>
      <c r="BFT748" s="38"/>
      <c r="BFU748" s="37"/>
      <c r="BFV748" s="25"/>
      <c r="BFW748" s="31"/>
      <c r="BFX748" s="31"/>
      <c r="BFY748" s="26"/>
      <c r="BFZ748" s="31"/>
      <c r="BGA748" s="38"/>
      <c r="BGB748" s="37"/>
      <c r="BGC748" s="25"/>
      <c r="BGD748" s="31"/>
      <c r="BGE748" s="31"/>
      <c r="BGF748" s="26"/>
      <c r="BGG748" s="31"/>
      <c r="BGH748" s="38"/>
      <c r="BGI748" s="37"/>
      <c r="BGJ748" s="25"/>
      <c r="BGK748" s="31"/>
      <c r="BGL748" s="31"/>
      <c r="BGM748" s="26"/>
      <c r="BGN748" s="31"/>
      <c r="BGO748" s="38"/>
      <c r="BGP748" s="37"/>
      <c r="BGQ748" s="25"/>
      <c r="BGR748" s="31"/>
      <c r="BGS748" s="31"/>
      <c r="BGT748" s="26"/>
      <c r="BGU748" s="31"/>
      <c r="BGV748" s="38"/>
      <c r="BGW748" s="37"/>
      <c r="BGX748" s="25"/>
      <c r="BGY748" s="31"/>
      <c r="BGZ748" s="31"/>
      <c r="BHA748" s="26"/>
      <c r="BHB748" s="31"/>
      <c r="BHC748" s="38"/>
      <c r="BHD748" s="37"/>
      <c r="BHE748" s="25"/>
      <c r="BHF748" s="31"/>
      <c r="BHG748" s="31"/>
      <c r="BHH748" s="26"/>
      <c r="BHI748" s="31"/>
      <c r="BHJ748" s="38"/>
      <c r="BHK748" s="37"/>
      <c r="BHL748" s="25"/>
      <c r="BHM748" s="31"/>
      <c r="BHN748" s="31"/>
      <c r="BHO748" s="26"/>
      <c r="BHP748" s="31"/>
      <c r="BHQ748" s="38"/>
      <c r="BHR748" s="37"/>
      <c r="BHS748" s="25"/>
      <c r="BHT748" s="31"/>
      <c r="BHU748" s="31"/>
      <c r="BHV748" s="26"/>
      <c r="BHW748" s="31"/>
      <c r="BHX748" s="38"/>
      <c r="BHY748" s="37"/>
      <c r="BHZ748" s="25"/>
      <c r="BIA748" s="31"/>
      <c r="BIB748" s="31"/>
      <c r="BIC748" s="26"/>
      <c r="BID748" s="31"/>
      <c r="BIE748" s="38"/>
      <c r="BIF748" s="37"/>
      <c r="BIG748" s="25"/>
      <c r="BIH748" s="31"/>
      <c r="BII748" s="31"/>
      <c r="BIJ748" s="26"/>
      <c r="BIK748" s="31"/>
      <c r="BIL748" s="38"/>
      <c r="BIM748" s="37"/>
      <c r="BIN748" s="25"/>
      <c r="BIO748" s="31"/>
      <c r="BIP748" s="31"/>
      <c r="BIQ748" s="26"/>
      <c r="BIR748" s="31"/>
      <c r="BIS748" s="38"/>
      <c r="BIT748" s="37"/>
      <c r="BIU748" s="25"/>
      <c r="BIV748" s="31"/>
      <c r="BIW748" s="31"/>
      <c r="BIX748" s="26"/>
      <c r="BIY748" s="31"/>
      <c r="BIZ748" s="38"/>
      <c r="BJA748" s="37"/>
      <c r="BJB748" s="25"/>
      <c r="BJC748" s="31"/>
      <c r="BJD748" s="31"/>
      <c r="BJE748" s="26"/>
      <c r="BJF748" s="31"/>
      <c r="BJG748" s="38"/>
      <c r="BJH748" s="37"/>
      <c r="BJI748" s="25"/>
      <c r="BJJ748" s="31"/>
      <c r="BJK748" s="31"/>
      <c r="BJL748" s="26"/>
      <c r="BJM748" s="31"/>
      <c r="BJN748" s="38"/>
      <c r="BJO748" s="37"/>
      <c r="BJP748" s="25"/>
      <c r="BJQ748" s="31"/>
      <c r="BJR748" s="31"/>
      <c r="BJS748" s="26"/>
      <c r="BJT748" s="31"/>
      <c r="BJU748" s="38"/>
      <c r="BJV748" s="37"/>
      <c r="BJW748" s="25"/>
      <c r="BJX748" s="31"/>
      <c r="BJY748" s="31"/>
      <c r="BJZ748" s="26"/>
      <c r="BKA748" s="31"/>
      <c r="BKB748" s="38"/>
      <c r="BKC748" s="37"/>
      <c r="BKD748" s="25"/>
      <c r="BKE748" s="31"/>
      <c r="BKF748" s="31"/>
      <c r="BKG748" s="26"/>
      <c r="BKH748" s="31"/>
      <c r="BKI748" s="38"/>
      <c r="BKJ748" s="37"/>
      <c r="BKK748" s="25"/>
      <c r="BKL748" s="31"/>
      <c r="BKM748" s="31"/>
      <c r="BKN748" s="26"/>
      <c r="BKO748" s="31"/>
      <c r="BKP748" s="38"/>
      <c r="BKQ748" s="37"/>
      <c r="BKR748" s="25"/>
      <c r="BKS748" s="31"/>
      <c r="BKT748" s="31"/>
      <c r="BKU748" s="26"/>
      <c r="BKV748" s="31"/>
      <c r="BKW748" s="38"/>
      <c r="BKX748" s="37"/>
      <c r="BKY748" s="25"/>
      <c r="BKZ748" s="31"/>
      <c r="BLA748" s="31"/>
      <c r="BLB748" s="26"/>
      <c r="BLC748" s="31"/>
      <c r="BLD748" s="38"/>
      <c r="BLE748" s="37"/>
      <c r="BLF748" s="25"/>
      <c r="BLG748" s="31"/>
      <c r="BLH748" s="31"/>
      <c r="BLI748" s="26"/>
      <c r="BLJ748" s="31"/>
      <c r="BLK748" s="38"/>
      <c r="BLL748" s="37"/>
      <c r="BLM748" s="25"/>
      <c r="BLN748" s="31"/>
      <c r="BLO748" s="31"/>
      <c r="BLP748" s="26"/>
      <c r="BLQ748" s="31"/>
      <c r="BLR748" s="38"/>
      <c r="BLS748" s="37"/>
      <c r="BLT748" s="25"/>
      <c r="BLU748" s="31"/>
      <c r="BLV748" s="31"/>
      <c r="BLW748" s="26"/>
      <c r="BLX748" s="31"/>
      <c r="BLY748" s="38"/>
      <c r="BLZ748" s="37"/>
      <c r="BMA748" s="25"/>
      <c r="BMB748" s="31"/>
      <c r="BMC748" s="31"/>
      <c r="BMD748" s="26"/>
      <c r="BME748" s="31"/>
      <c r="BMF748" s="38"/>
      <c r="BMG748" s="37"/>
      <c r="BMH748" s="25"/>
      <c r="BMI748" s="31"/>
      <c r="BMJ748" s="31"/>
      <c r="BMK748" s="26"/>
      <c r="BML748" s="31"/>
      <c r="BMM748" s="38"/>
      <c r="BMN748" s="37"/>
      <c r="BMO748" s="25"/>
      <c r="BMP748" s="31"/>
      <c r="BMQ748" s="31"/>
      <c r="BMR748" s="26"/>
      <c r="BMS748" s="31"/>
      <c r="BMT748" s="38"/>
      <c r="BMU748" s="37"/>
      <c r="BMV748" s="25"/>
      <c r="BMW748" s="31"/>
      <c r="BMX748" s="31"/>
      <c r="BMY748" s="26"/>
      <c r="BMZ748" s="31"/>
      <c r="BNA748" s="38"/>
      <c r="BNB748" s="37"/>
      <c r="BNC748" s="25"/>
      <c r="BND748" s="31"/>
      <c r="BNE748" s="31"/>
      <c r="BNF748" s="26"/>
      <c r="BNG748" s="31"/>
      <c r="BNH748" s="38"/>
      <c r="BNI748" s="37"/>
      <c r="BNJ748" s="25"/>
      <c r="BNK748" s="31"/>
      <c r="BNL748" s="31"/>
      <c r="BNM748" s="26"/>
      <c r="BNN748" s="31"/>
      <c r="BNO748" s="38"/>
      <c r="BNP748" s="37"/>
      <c r="BNQ748" s="25"/>
      <c r="BNR748" s="31"/>
      <c r="BNS748" s="31"/>
      <c r="BNT748" s="26"/>
      <c r="BNU748" s="31"/>
      <c r="BNV748" s="38"/>
      <c r="BNW748" s="37"/>
      <c r="BNX748" s="25"/>
      <c r="BNY748" s="31"/>
      <c r="BNZ748" s="31"/>
      <c r="BOA748" s="26"/>
      <c r="BOB748" s="31"/>
      <c r="BOC748" s="38"/>
      <c r="BOD748" s="37"/>
      <c r="BOE748" s="25"/>
      <c r="BOF748" s="31"/>
      <c r="BOG748" s="31"/>
      <c r="BOH748" s="26"/>
      <c r="BOI748" s="31"/>
      <c r="BOJ748" s="38"/>
      <c r="BOK748" s="37"/>
      <c r="BOL748" s="25"/>
      <c r="BOM748" s="31"/>
      <c r="BON748" s="31"/>
      <c r="BOO748" s="26"/>
      <c r="BOP748" s="31"/>
      <c r="BOQ748" s="38"/>
      <c r="BOR748" s="37"/>
      <c r="BOS748" s="25"/>
      <c r="BOT748" s="31"/>
      <c r="BOU748" s="31"/>
      <c r="BOV748" s="26"/>
      <c r="BOW748" s="31"/>
      <c r="BOX748" s="38"/>
      <c r="BOY748" s="37"/>
      <c r="BOZ748" s="25"/>
      <c r="BPA748" s="31"/>
      <c r="BPB748" s="31"/>
      <c r="BPC748" s="26"/>
      <c r="BPD748" s="31"/>
      <c r="BPE748" s="38"/>
      <c r="BPF748" s="37"/>
      <c r="BPG748" s="25"/>
      <c r="BPH748" s="31"/>
      <c r="BPI748" s="31"/>
      <c r="BPJ748" s="26"/>
      <c r="BPK748" s="31"/>
      <c r="BPL748" s="38"/>
      <c r="BPM748" s="37"/>
      <c r="BPN748" s="25"/>
      <c r="BPO748" s="31"/>
      <c r="BPP748" s="31"/>
      <c r="BPQ748" s="26"/>
      <c r="BPR748" s="31"/>
      <c r="BPS748" s="38"/>
      <c r="BPT748" s="37"/>
      <c r="BPU748" s="25"/>
      <c r="BPV748" s="31"/>
      <c r="BPW748" s="31"/>
      <c r="BPX748" s="26"/>
      <c r="BPY748" s="31"/>
      <c r="BPZ748" s="38"/>
      <c r="BQA748" s="37"/>
      <c r="BQB748" s="25"/>
      <c r="BQC748" s="31"/>
      <c r="BQD748" s="31"/>
      <c r="BQE748" s="26"/>
      <c r="BQF748" s="31"/>
      <c r="BQG748" s="38"/>
      <c r="BQH748" s="37"/>
      <c r="BQI748" s="25"/>
      <c r="BQJ748" s="31"/>
      <c r="BQK748" s="31"/>
      <c r="BQL748" s="26"/>
      <c r="BQM748" s="31"/>
      <c r="BQN748" s="38"/>
      <c r="BQO748" s="37"/>
      <c r="BQP748" s="25"/>
      <c r="BQQ748" s="31"/>
      <c r="BQR748" s="31"/>
      <c r="BQS748" s="26"/>
      <c r="BQT748" s="31"/>
      <c r="BQU748" s="38"/>
      <c r="BQV748" s="37"/>
      <c r="BQW748" s="25"/>
      <c r="BQX748" s="31"/>
      <c r="BQY748" s="31"/>
      <c r="BQZ748" s="26"/>
      <c r="BRA748" s="31"/>
      <c r="BRB748" s="38"/>
      <c r="BRC748" s="37"/>
      <c r="BRD748" s="25"/>
      <c r="BRE748" s="31"/>
      <c r="BRF748" s="31"/>
      <c r="BRG748" s="26"/>
      <c r="BRH748" s="31"/>
      <c r="BRI748" s="38"/>
      <c r="BRJ748" s="37"/>
      <c r="BRK748" s="25"/>
      <c r="BRL748" s="31"/>
      <c r="BRM748" s="31"/>
      <c r="BRN748" s="26"/>
      <c r="BRO748" s="31"/>
      <c r="BRP748" s="38"/>
      <c r="BRQ748" s="37"/>
      <c r="BRR748" s="25"/>
      <c r="BRS748" s="31"/>
      <c r="BRT748" s="31"/>
      <c r="BRU748" s="26"/>
      <c r="BRV748" s="31"/>
      <c r="BRW748" s="38"/>
      <c r="BRX748" s="37"/>
      <c r="BRY748" s="25"/>
      <c r="BRZ748" s="31"/>
      <c r="BSA748" s="31"/>
      <c r="BSB748" s="26"/>
      <c r="BSC748" s="31"/>
      <c r="BSD748" s="38"/>
      <c r="BSE748" s="37"/>
      <c r="BSF748" s="25"/>
      <c r="BSG748" s="31"/>
      <c r="BSH748" s="31"/>
      <c r="BSI748" s="26"/>
      <c r="BSJ748" s="31"/>
      <c r="BSK748" s="38"/>
      <c r="BSL748" s="37"/>
      <c r="BSM748" s="25"/>
      <c r="BSN748" s="31"/>
      <c r="BSO748" s="31"/>
      <c r="BSP748" s="26"/>
      <c r="BSQ748" s="31"/>
      <c r="BSR748" s="38"/>
      <c r="BSS748" s="37"/>
      <c r="BST748" s="25"/>
      <c r="BSU748" s="31"/>
      <c r="BSV748" s="31"/>
      <c r="BSW748" s="26"/>
      <c r="BSX748" s="31"/>
      <c r="BSY748" s="38"/>
      <c r="BSZ748" s="37"/>
      <c r="BTA748" s="25"/>
      <c r="BTB748" s="31"/>
      <c r="BTC748" s="31"/>
      <c r="BTD748" s="26"/>
      <c r="BTE748" s="31"/>
      <c r="BTF748" s="38"/>
      <c r="BTG748" s="37"/>
      <c r="BTH748" s="25"/>
      <c r="BTI748" s="31"/>
      <c r="BTJ748" s="31"/>
      <c r="BTK748" s="26"/>
      <c r="BTL748" s="31"/>
      <c r="BTM748" s="38"/>
      <c r="BTN748" s="37"/>
      <c r="BTO748" s="25"/>
      <c r="BTP748" s="31"/>
      <c r="BTQ748" s="31"/>
      <c r="BTR748" s="26"/>
      <c r="BTS748" s="31"/>
      <c r="BTT748" s="38"/>
      <c r="BTU748" s="37"/>
      <c r="BTV748" s="25"/>
      <c r="BTW748" s="31"/>
      <c r="BTX748" s="31"/>
      <c r="BTY748" s="26"/>
      <c r="BTZ748" s="31"/>
      <c r="BUA748" s="38"/>
      <c r="BUB748" s="37"/>
      <c r="BUC748" s="25"/>
      <c r="BUD748" s="31"/>
      <c r="BUE748" s="31"/>
      <c r="BUF748" s="26"/>
      <c r="BUG748" s="31"/>
      <c r="BUH748" s="38"/>
      <c r="BUI748" s="37"/>
      <c r="BUJ748" s="25"/>
      <c r="BUK748" s="31"/>
      <c r="BUL748" s="31"/>
      <c r="BUM748" s="26"/>
      <c r="BUN748" s="31"/>
      <c r="BUO748" s="38"/>
      <c r="BUP748" s="37"/>
      <c r="BUQ748" s="25"/>
      <c r="BUR748" s="31"/>
      <c r="BUS748" s="31"/>
      <c r="BUT748" s="26"/>
      <c r="BUU748" s="31"/>
      <c r="BUV748" s="38"/>
      <c r="BUW748" s="37"/>
      <c r="BUX748" s="25"/>
      <c r="BUY748" s="31"/>
      <c r="BUZ748" s="31"/>
      <c r="BVA748" s="26"/>
      <c r="BVB748" s="31"/>
      <c r="BVC748" s="38"/>
      <c r="BVD748" s="37"/>
      <c r="BVE748" s="25"/>
      <c r="BVF748" s="31"/>
      <c r="BVG748" s="31"/>
      <c r="BVH748" s="26"/>
      <c r="BVI748" s="31"/>
      <c r="BVJ748" s="38"/>
      <c r="BVK748" s="37"/>
      <c r="BVL748" s="25"/>
      <c r="BVM748" s="31"/>
      <c r="BVN748" s="31"/>
      <c r="BVO748" s="26"/>
      <c r="BVP748" s="31"/>
      <c r="BVQ748" s="38"/>
      <c r="BVR748" s="37"/>
      <c r="BVS748" s="25"/>
      <c r="BVT748" s="31"/>
      <c r="BVU748" s="31"/>
      <c r="BVV748" s="26"/>
      <c r="BVW748" s="31"/>
      <c r="BVX748" s="38"/>
      <c r="BVY748" s="37"/>
      <c r="BVZ748" s="25"/>
      <c r="BWA748" s="31"/>
      <c r="BWB748" s="31"/>
      <c r="BWC748" s="26"/>
      <c r="BWD748" s="31"/>
      <c r="BWE748" s="38"/>
      <c r="BWF748" s="37"/>
      <c r="BWG748" s="25"/>
      <c r="BWH748" s="31"/>
      <c r="BWI748" s="31"/>
      <c r="BWJ748" s="26"/>
      <c r="BWK748" s="31"/>
      <c r="BWL748" s="38"/>
      <c r="BWM748" s="37"/>
      <c r="BWN748" s="25"/>
      <c r="BWO748" s="31"/>
      <c r="BWP748" s="31"/>
      <c r="BWQ748" s="26"/>
      <c r="BWR748" s="31"/>
      <c r="BWS748" s="38"/>
      <c r="BWT748" s="37"/>
      <c r="BWU748" s="25"/>
      <c r="BWV748" s="31"/>
      <c r="BWW748" s="31"/>
      <c r="BWX748" s="26"/>
      <c r="BWY748" s="31"/>
      <c r="BWZ748" s="38"/>
      <c r="BXA748" s="37"/>
      <c r="BXB748" s="25"/>
      <c r="BXC748" s="31"/>
      <c r="BXD748" s="31"/>
      <c r="BXE748" s="26"/>
      <c r="BXF748" s="31"/>
      <c r="BXG748" s="38"/>
      <c r="BXH748" s="37"/>
      <c r="BXI748" s="25"/>
      <c r="BXJ748" s="31"/>
      <c r="BXK748" s="31"/>
      <c r="BXL748" s="26"/>
      <c r="BXM748" s="31"/>
      <c r="BXN748" s="38"/>
      <c r="BXO748" s="37"/>
      <c r="BXP748" s="25"/>
      <c r="BXQ748" s="31"/>
      <c r="BXR748" s="31"/>
      <c r="BXS748" s="26"/>
      <c r="BXT748" s="31"/>
      <c r="BXU748" s="38"/>
      <c r="BXV748" s="37"/>
      <c r="BXW748" s="25"/>
      <c r="BXX748" s="31"/>
      <c r="BXY748" s="31"/>
      <c r="BXZ748" s="26"/>
      <c r="BYA748" s="31"/>
      <c r="BYB748" s="38"/>
      <c r="BYC748" s="37"/>
      <c r="BYD748" s="25"/>
      <c r="BYE748" s="31"/>
      <c r="BYF748" s="31"/>
      <c r="BYG748" s="26"/>
      <c r="BYH748" s="31"/>
      <c r="BYI748" s="38"/>
      <c r="BYJ748" s="37"/>
      <c r="BYK748" s="25"/>
      <c r="BYL748" s="31"/>
      <c r="BYM748" s="31"/>
      <c r="BYN748" s="26"/>
      <c r="BYO748" s="31"/>
      <c r="BYP748" s="38"/>
      <c r="BYQ748" s="37"/>
      <c r="BYR748" s="25"/>
      <c r="BYS748" s="31"/>
      <c r="BYT748" s="31"/>
      <c r="BYU748" s="26"/>
      <c r="BYV748" s="31"/>
      <c r="BYW748" s="38"/>
      <c r="BYX748" s="37"/>
      <c r="BYY748" s="25"/>
      <c r="BYZ748" s="31"/>
      <c r="BZA748" s="31"/>
      <c r="BZB748" s="26"/>
      <c r="BZC748" s="31"/>
      <c r="BZD748" s="38"/>
      <c r="BZE748" s="37"/>
      <c r="BZF748" s="25"/>
      <c r="BZG748" s="31"/>
      <c r="BZH748" s="31"/>
      <c r="BZI748" s="26"/>
      <c r="BZJ748" s="31"/>
      <c r="BZK748" s="38"/>
      <c r="BZL748" s="37"/>
      <c r="BZM748" s="25"/>
      <c r="BZN748" s="31"/>
      <c r="BZO748" s="31"/>
      <c r="BZP748" s="26"/>
      <c r="BZQ748" s="31"/>
      <c r="BZR748" s="38"/>
      <c r="BZS748" s="37"/>
      <c r="BZT748" s="25"/>
      <c r="BZU748" s="31"/>
      <c r="BZV748" s="31"/>
      <c r="BZW748" s="26"/>
      <c r="BZX748" s="31"/>
      <c r="BZY748" s="38"/>
      <c r="BZZ748" s="37"/>
      <c r="CAA748" s="25"/>
      <c r="CAB748" s="31"/>
      <c r="CAC748" s="31"/>
      <c r="CAD748" s="26"/>
      <c r="CAE748" s="31"/>
      <c r="CAF748" s="38"/>
      <c r="CAG748" s="37"/>
      <c r="CAH748" s="25"/>
      <c r="CAI748" s="31"/>
      <c r="CAJ748" s="31"/>
      <c r="CAK748" s="26"/>
      <c r="CAL748" s="31"/>
      <c r="CAM748" s="38"/>
      <c r="CAN748" s="37"/>
      <c r="CAO748" s="25"/>
      <c r="CAP748" s="31"/>
      <c r="CAQ748" s="31"/>
      <c r="CAR748" s="26"/>
      <c r="CAS748" s="31"/>
      <c r="CAT748" s="38"/>
      <c r="CAU748" s="37"/>
      <c r="CAV748" s="25"/>
      <c r="CAW748" s="31"/>
      <c r="CAX748" s="31"/>
      <c r="CAY748" s="26"/>
      <c r="CAZ748" s="31"/>
      <c r="CBA748" s="38"/>
      <c r="CBB748" s="37"/>
      <c r="CBC748" s="25"/>
      <c r="CBD748" s="31"/>
      <c r="CBE748" s="31"/>
      <c r="CBF748" s="26"/>
      <c r="CBG748" s="31"/>
      <c r="CBH748" s="38"/>
      <c r="CBI748" s="37"/>
      <c r="CBJ748" s="25"/>
      <c r="CBK748" s="31"/>
      <c r="CBL748" s="31"/>
      <c r="CBM748" s="26"/>
      <c r="CBN748" s="31"/>
      <c r="CBO748" s="38"/>
      <c r="CBP748" s="37"/>
      <c r="CBQ748" s="25"/>
      <c r="CBR748" s="31"/>
      <c r="CBS748" s="31"/>
      <c r="CBT748" s="26"/>
      <c r="CBU748" s="31"/>
      <c r="CBV748" s="38"/>
      <c r="CBW748" s="37"/>
      <c r="CBX748" s="25"/>
      <c r="CBY748" s="31"/>
      <c r="CBZ748" s="31"/>
      <c r="CCA748" s="26"/>
      <c r="CCB748" s="31"/>
      <c r="CCC748" s="38"/>
      <c r="CCD748" s="37"/>
      <c r="CCE748" s="25"/>
      <c r="CCF748" s="31"/>
      <c r="CCG748" s="31"/>
      <c r="CCH748" s="26"/>
      <c r="CCI748" s="31"/>
      <c r="CCJ748" s="38"/>
      <c r="CCK748" s="37"/>
      <c r="CCL748" s="25"/>
      <c r="CCM748" s="31"/>
      <c r="CCN748" s="31"/>
      <c r="CCO748" s="26"/>
      <c r="CCP748" s="31"/>
      <c r="CCQ748" s="38"/>
      <c r="CCR748" s="37"/>
      <c r="CCS748" s="25"/>
      <c r="CCT748" s="31"/>
      <c r="CCU748" s="31"/>
      <c r="CCV748" s="26"/>
      <c r="CCW748" s="31"/>
      <c r="CCX748" s="38"/>
      <c r="CCY748" s="37"/>
      <c r="CCZ748" s="25"/>
      <c r="CDA748" s="31"/>
      <c r="CDB748" s="31"/>
      <c r="CDC748" s="26"/>
      <c r="CDD748" s="31"/>
      <c r="CDE748" s="38"/>
      <c r="CDF748" s="37"/>
      <c r="CDG748" s="25"/>
      <c r="CDH748" s="31"/>
      <c r="CDI748" s="31"/>
      <c r="CDJ748" s="26"/>
      <c r="CDK748" s="31"/>
      <c r="CDL748" s="38"/>
      <c r="CDM748" s="37"/>
      <c r="CDN748" s="25"/>
      <c r="CDO748" s="31"/>
      <c r="CDP748" s="31"/>
      <c r="CDQ748" s="26"/>
      <c r="CDR748" s="31"/>
      <c r="CDS748" s="38"/>
      <c r="CDT748" s="37"/>
      <c r="CDU748" s="25"/>
      <c r="CDV748" s="31"/>
      <c r="CDW748" s="31"/>
      <c r="CDX748" s="26"/>
      <c r="CDY748" s="31"/>
      <c r="CDZ748" s="38"/>
      <c r="CEA748" s="37"/>
      <c r="CEB748" s="25"/>
      <c r="CEC748" s="31"/>
      <c r="CED748" s="31"/>
      <c r="CEE748" s="26"/>
      <c r="CEF748" s="31"/>
      <c r="CEG748" s="38"/>
      <c r="CEH748" s="37"/>
      <c r="CEI748" s="25"/>
      <c r="CEJ748" s="31"/>
      <c r="CEK748" s="31"/>
      <c r="CEL748" s="26"/>
      <c r="CEM748" s="31"/>
      <c r="CEN748" s="38"/>
      <c r="CEO748" s="37"/>
      <c r="CEP748" s="25"/>
      <c r="CEQ748" s="31"/>
      <c r="CER748" s="31"/>
      <c r="CES748" s="26"/>
      <c r="CET748" s="31"/>
      <c r="CEU748" s="38"/>
      <c r="CEV748" s="37"/>
      <c r="CEW748" s="25"/>
      <c r="CEX748" s="31"/>
      <c r="CEY748" s="31"/>
      <c r="CEZ748" s="26"/>
      <c r="CFA748" s="31"/>
      <c r="CFB748" s="38"/>
      <c r="CFC748" s="37"/>
      <c r="CFD748" s="25"/>
      <c r="CFE748" s="31"/>
      <c r="CFF748" s="31"/>
      <c r="CFG748" s="26"/>
      <c r="CFH748" s="31"/>
      <c r="CFI748" s="38"/>
      <c r="CFJ748" s="37"/>
      <c r="CFK748" s="25"/>
      <c r="CFL748" s="31"/>
      <c r="CFM748" s="31"/>
      <c r="CFN748" s="26"/>
      <c r="CFO748" s="31"/>
      <c r="CFP748" s="38"/>
      <c r="CFQ748" s="37"/>
      <c r="CFR748" s="25"/>
      <c r="CFS748" s="31"/>
      <c r="CFT748" s="31"/>
      <c r="CFU748" s="26"/>
      <c r="CFV748" s="31"/>
      <c r="CFW748" s="38"/>
      <c r="CFX748" s="37"/>
      <c r="CFY748" s="25"/>
      <c r="CFZ748" s="31"/>
      <c r="CGA748" s="31"/>
      <c r="CGB748" s="26"/>
      <c r="CGC748" s="31"/>
      <c r="CGD748" s="38"/>
      <c r="CGE748" s="37"/>
      <c r="CGF748" s="25"/>
      <c r="CGG748" s="31"/>
      <c r="CGH748" s="31"/>
      <c r="CGI748" s="26"/>
      <c r="CGJ748" s="31"/>
      <c r="CGK748" s="38"/>
      <c r="CGL748" s="37"/>
      <c r="CGM748" s="25"/>
      <c r="CGN748" s="31"/>
      <c r="CGO748" s="31"/>
      <c r="CGP748" s="26"/>
      <c r="CGQ748" s="31"/>
      <c r="CGR748" s="38"/>
      <c r="CGS748" s="37"/>
      <c r="CGT748" s="25"/>
      <c r="CGU748" s="31"/>
      <c r="CGV748" s="31"/>
      <c r="CGW748" s="26"/>
      <c r="CGX748" s="31"/>
      <c r="CGY748" s="38"/>
      <c r="CGZ748" s="37"/>
      <c r="CHA748" s="25"/>
      <c r="CHB748" s="31"/>
      <c r="CHC748" s="31"/>
      <c r="CHD748" s="26"/>
      <c r="CHE748" s="31"/>
      <c r="CHF748" s="38"/>
      <c r="CHG748" s="37"/>
      <c r="CHH748" s="25"/>
      <c r="CHI748" s="31"/>
      <c r="CHJ748" s="31"/>
      <c r="CHK748" s="26"/>
      <c r="CHL748" s="31"/>
      <c r="CHM748" s="38"/>
      <c r="CHN748" s="37"/>
      <c r="CHO748" s="25"/>
      <c r="CHP748" s="31"/>
      <c r="CHQ748" s="31"/>
      <c r="CHR748" s="26"/>
      <c r="CHS748" s="31"/>
      <c r="CHT748" s="38"/>
      <c r="CHU748" s="37"/>
      <c r="CHV748" s="25"/>
      <c r="CHW748" s="31"/>
      <c r="CHX748" s="31"/>
      <c r="CHY748" s="26"/>
      <c r="CHZ748" s="31"/>
      <c r="CIA748" s="38"/>
      <c r="CIB748" s="37"/>
      <c r="CIC748" s="25"/>
      <c r="CID748" s="31"/>
      <c r="CIE748" s="31"/>
      <c r="CIF748" s="26"/>
      <c r="CIG748" s="31"/>
      <c r="CIH748" s="38"/>
      <c r="CII748" s="37"/>
      <c r="CIJ748" s="25"/>
      <c r="CIK748" s="31"/>
      <c r="CIL748" s="31"/>
      <c r="CIM748" s="26"/>
      <c r="CIN748" s="31"/>
      <c r="CIO748" s="38"/>
      <c r="CIP748" s="37"/>
      <c r="CIQ748" s="25"/>
      <c r="CIR748" s="31"/>
      <c r="CIS748" s="31"/>
      <c r="CIT748" s="26"/>
      <c r="CIU748" s="31"/>
      <c r="CIV748" s="38"/>
      <c r="CIW748" s="37"/>
      <c r="CIX748" s="25"/>
      <c r="CIY748" s="31"/>
      <c r="CIZ748" s="31"/>
      <c r="CJA748" s="26"/>
      <c r="CJB748" s="31"/>
      <c r="CJC748" s="38"/>
      <c r="CJD748" s="37"/>
      <c r="CJE748" s="25"/>
      <c r="CJF748" s="31"/>
      <c r="CJG748" s="31"/>
      <c r="CJH748" s="26"/>
      <c r="CJI748" s="31"/>
      <c r="CJJ748" s="38"/>
      <c r="CJK748" s="37"/>
      <c r="CJL748" s="25"/>
      <c r="CJM748" s="31"/>
      <c r="CJN748" s="31"/>
      <c r="CJO748" s="26"/>
      <c r="CJP748" s="31"/>
      <c r="CJQ748" s="38"/>
      <c r="CJR748" s="37"/>
      <c r="CJS748" s="25"/>
      <c r="CJT748" s="31"/>
      <c r="CJU748" s="31"/>
      <c r="CJV748" s="26"/>
      <c r="CJW748" s="31"/>
      <c r="CJX748" s="38"/>
      <c r="CJY748" s="37"/>
      <c r="CJZ748" s="25"/>
      <c r="CKA748" s="31"/>
      <c r="CKB748" s="31"/>
      <c r="CKC748" s="26"/>
      <c r="CKD748" s="31"/>
      <c r="CKE748" s="38"/>
      <c r="CKF748" s="37"/>
      <c r="CKG748" s="25"/>
      <c r="CKH748" s="31"/>
      <c r="CKI748" s="31"/>
      <c r="CKJ748" s="26"/>
      <c r="CKK748" s="31"/>
      <c r="CKL748" s="38"/>
      <c r="CKM748" s="37"/>
      <c r="CKN748" s="25"/>
      <c r="CKO748" s="31"/>
      <c r="CKP748" s="31"/>
      <c r="CKQ748" s="26"/>
      <c r="CKR748" s="31"/>
      <c r="CKS748" s="38"/>
      <c r="CKT748" s="37"/>
      <c r="CKU748" s="25"/>
      <c r="CKV748" s="31"/>
      <c r="CKW748" s="31"/>
      <c r="CKX748" s="26"/>
      <c r="CKY748" s="31"/>
      <c r="CKZ748" s="38"/>
      <c r="CLA748" s="37"/>
      <c r="CLB748" s="25"/>
      <c r="CLC748" s="31"/>
      <c r="CLD748" s="31"/>
      <c r="CLE748" s="26"/>
      <c r="CLF748" s="31"/>
      <c r="CLG748" s="38"/>
      <c r="CLH748" s="37"/>
      <c r="CLI748" s="25"/>
      <c r="CLJ748" s="31"/>
      <c r="CLK748" s="31"/>
      <c r="CLL748" s="26"/>
      <c r="CLM748" s="31"/>
      <c r="CLN748" s="38"/>
      <c r="CLO748" s="37"/>
      <c r="CLP748" s="25"/>
      <c r="CLQ748" s="31"/>
      <c r="CLR748" s="31"/>
      <c r="CLS748" s="26"/>
      <c r="CLT748" s="31"/>
      <c r="CLU748" s="38"/>
      <c r="CLV748" s="37"/>
      <c r="CLW748" s="25"/>
      <c r="CLX748" s="31"/>
      <c r="CLY748" s="31"/>
      <c r="CLZ748" s="26"/>
      <c r="CMA748" s="31"/>
      <c r="CMB748" s="38"/>
      <c r="CMC748" s="37"/>
      <c r="CMD748" s="25"/>
      <c r="CME748" s="31"/>
      <c r="CMF748" s="31"/>
      <c r="CMG748" s="26"/>
      <c r="CMH748" s="31"/>
      <c r="CMI748" s="38"/>
      <c r="CMJ748" s="37"/>
      <c r="CMK748" s="25"/>
      <c r="CML748" s="31"/>
      <c r="CMM748" s="31"/>
      <c r="CMN748" s="26"/>
      <c r="CMO748" s="31"/>
      <c r="CMP748" s="38"/>
      <c r="CMQ748" s="37"/>
      <c r="CMR748" s="25"/>
      <c r="CMS748" s="31"/>
      <c r="CMT748" s="31"/>
      <c r="CMU748" s="26"/>
      <c r="CMV748" s="31"/>
      <c r="CMW748" s="38"/>
      <c r="CMX748" s="37"/>
      <c r="CMY748" s="25"/>
      <c r="CMZ748" s="31"/>
      <c r="CNA748" s="31"/>
      <c r="CNB748" s="26"/>
      <c r="CNC748" s="31"/>
      <c r="CND748" s="38"/>
      <c r="CNE748" s="37"/>
      <c r="CNF748" s="25"/>
      <c r="CNG748" s="31"/>
      <c r="CNH748" s="31"/>
      <c r="CNI748" s="26"/>
      <c r="CNJ748" s="31"/>
      <c r="CNK748" s="38"/>
      <c r="CNL748" s="37"/>
      <c r="CNM748" s="25"/>
      <c r="CNN748" s="31"/>
      <c r="CNO748" s="31"/>
      <c r="CNP748" s="26"/>
      <c r="CNQ748" s="31"/>
      <c r="CNR748" s="38"/>
      <c r="CNS748" s="37"/>
      <c r="CNT748" s="25"/>
      <c r="CNU748" s="31"/>
      <c r="CNV748" s="31"/>
      <c r="CNW748" s="26"/>
      <c r="CNX748" s="31"/>
      <c r="CNY748" s="38"/>
      <c r="CNZ748" s="37"/>
      <c r="COA748" s="25"/>
      <c r="COB748" s="31"/>
      <c r="COC748" s="31"/>
      <c r="COD748" s="26"/>
      <c r="COE748" s="31"/>
      <c r="COF748" s="38"/>
      <c r="COG748" s="37"/>
      <c r="COH748" s="25"/>
      <c r="COI748" s="31"/>
      <c r="COJ748" s="31"/>
      <c r="COK748" s="26"/>
      <c r="COL748" s="31"/>
      <c r="COM748" s="38"/>
      <c r="CON748" s="37"/>
      <c r="COO748" s="25"/>
      <c r="COP748" s="31"/>
      <c r="COQ748" s="31"/>
      <c r="COR748" s="26"/>
      <c r="COS748" s="31"/>
      <c r="COT748" s="38"/>
      <c r="COU748" s="37"/>
      <c r="COV748" s="25"/>
      <c r="COW748" s="31"/>
      <c r="COX748" s="31"/>
      <c r="COY748" s="26"/>
      <c r="COZ748" s="31"/>
      <c r="CPA748" s="38"/>
      <c r="CPB748" s="37"/>
      <c r="CPC748" s="25"/>
      <c r="CPD748" s="31"/>
      <c r="CPE748" s="31"/>
      <c r="CPF748" s="26"/>
      <c r="CPG748" s="31"/>
      <c r="CPH748" s="38"/>
      <c r="CPI748" s="37"/>
      <c r="CPJ748" s="25"/>
      <c r="CPK748" s="31"/>
      <c r="CPL748" s="31"/>
      <c r="CPM748" s="26"/>
      <c r="CPN748" s="31"/>
      <c r="CPO748" s="38"/>
      <c r="CPP748" s="37"/>
      <c r="CPQ748" s="25"/>
      <c r="CPR748" s="31"/>
      <c r="CPS748" s="31"/>
      <c r="CPT748" s="26"/>
      <c r="CPU748" s="31"/>
      <c r="CPV748" s="38"/>
      <c r="CPW748" s="37"/>
      <c r="CPX748" s="25"/>
      <c r="CPY748" s="31"/>
      <c r="CPZ748" s="31"/>
      <c r="CQA748" s="26"/>
      <c r="CQB748" s="31"/>
      <c r="CQC748" s="38"/>
      <c r="CQD748" s="37"/>
      <c r="CQE748" s="25"/>
      <c r="CQF748" s="31"/>
      <c r="CQG748" s="31"/>
      <c r="CQH748" s="26"/>
      <c r="CQI748" s="31"/>
      <c r="CQJ748" s="38"/>
      <c r="CQK748" s="37"/>
      <c r="CQL748" s="25"/>
      <c r="CQM748" s="31"/>
      <c r="CQN748" s="31"/>
      <c r="CQO748" s="26"/>
      <c r="CQP748" s="31"/>
      <c r="CQQ748" s="38"/>
      <c r="CQR748" s="37"/>
      <c r="CQS748" s="25"/>
      <c r="CQT748" s="31"/>
      <c r="CQU748" s="31"/>
      <c r="CQV748" s="26"/>
      <c r="CQW748" s="31"/>
      <c r="CQX748" s="38"/>
      <c r="CQY748" s="37"/>
      <c r="CQZ748" s="25"/>
      <c r="CRA748" s="31"/>
      <c r="CRB748" s="31"/>
      <c r="CRC748" s="26"/>
      <c r="CRD748" s="31"/>
      <c r="CRE748" s="38"/>
      <c r="CRF748" s="37"/>
      <c r="CRG748" s="25"/>
      <c r="CRH748" s="31"/>
      <c r="CRI748" s="31"/>
      <c r="CRJ748" s="26"/>
      <c r="CRK748" s="31"/>
      <c r="CRL748" s="38"/>
      <c r="CRM748" s="37"/>
      <c r="CRN748" s="25"/>
      <c r="CRO748" s="31"/>
      <c r="CRP748" s="31"/>
      <c r="CRQ748" s="26"/>
      <c r="CRR748" s="31"/>
      <c r="CRS748" s="38"/>
      <c r="CRT748" s="37"/>
      <c r="CRU748" s="25"/>
      <c r="CRV748" s="31"/>
      <c r="CRW748" s="31"/>
      <c r="CRX748" s="26"/>
      <c r="CRY748" s="31"/>
      <c r="CRZ748" s="38"/>
      <c r="CSA748" s="37"/>
      <c r="CSB748" s="25"/>
      <c r="CSC748" s="31"/>
      <c r="CSD748" s="31"/>
      <c r="CSE748" s="26"/>
      <c r="CSF748" s="31"/>
      <c r="CSG748" s="38"/>
      <c r="CSH748" s="37"/>
      <c r="CSI748" s="25"/>
      <c r="CSJ748" s="31"/>
      <c r="CSK748" s="31"/>
      <c r="CSL748" s="26"/>
      <c r="CSM748" s="31"/>
      <c r="CSN748" s="38"/>
      <c r="CSO748" s="37"/>
      <c r="CSP748" s="25"/>
      <c r="CSQ748" s="31"/>
      <c r="CSR748" s="31"/>
      <c r="CSS748" s="26"/>
      <c r="CST748" s="31"/>
      <c r="CSU748" s="38"/>
      <c r="CSV748" s="37"/>
      <c r="CSW748" s="25"/>
      <c r="CSX748" s="31"/>
      <c r="CSY748" s="31"/>
      <c r="CSZ748" s="26"/>
      <c r="CTA748" s="31"/>
      <c r="CTB748" s="38"/>
      <c r="CTC748" s="37"/>
      <c r="CTD748" s="25"/>
      <c r="CTE748" s="31"/>
      <c r="CTF748" s="31"/>
      <c r="CTG748" s="26"/>
      <c r="CTH748" s="31"/>
      <c r="CTI748" s="38"/>
      <c r="CTJ748" s="37"/>
      <c r="CTK748" s="25"/>
      <c r="CTL748" s="31"/>
      <c r="CTM748" s="31"/>
      <c r="CTN748" s="26"/>
      <c r="CTO748" s="31"/>
      <c r="CTP748" s="38"/>
      <c r="CTQ748" s="37"/>
      <c r="CTR748" s="25"/>
      <c r="CTS748" s="31"/>
      <c r="CTT748" s="31"/>
      <c r="CTU748" s="26"/>
      <c r="CTV748" s="31"/>
      <c r="CTW748" s="38"/>
      <c r="CTX748" s="37"/>
      <c r="CTY748" s="25"/>
      <c r="CTZ748" s="31"/>
      <c r="CUA748" s="31"/>
      <c r="CUB748" s="26"/>
      <c r="CUC748" s="31"/>
      <c r="CUD748" s="38"/>
      <c r="CUE748" s="37"/>
      <c r="CUF748" s="25"/>
      <c r="CUG748" s="31"/>
      <c r="CUH748" s="31"/>
      <c r="CUI748" s="26"/>
      <c r="CUJ748" s="31"/>
      <c r="CUK748" s="38"/>
      <c r="CUL748" s="37"/>
      <c r="CUM748" s="25"/>
      <c r="CUN748" s="31"/>
      <c r="CUO748" s="31"/>
      <c r="CUP748" s="26"/>
      <c r="CUQ748" s="31"/>
      <c r="CUR748" s="38"/>
      <c r="CUS748" s="37"/>
      <c r="CUT748" s="25"/>
      <c r="CUU748" s="31"/>
      <c r="CUV748" s="31"/>
      <c r="CUW748" s="26"/>
      <c r="CUX748" s="31"/>
      <c r="CUY748" s="38"/>
      <c r="CUZ748" s="37"/>
      <c r="CVA748" s="25"/>
      <c r="CVB748" s="31"/>
      <c r="CVC748" s="31"/>
      <c r="CVD748" s="26"/>
      <c r="CVE748" s="31"/>
      <c r="CVF748" s="38"/>
      <c r="CVG748" s="37"/>
      <c r="CVH748" s="25"/>
      <c r="CVI748" s="31"/>
      <c r="CVJ748" s="31"/>
      <c r="CVK748" s="26"/>
      <c r="CVL748" s="31"/>
      <c r="CVM748" s="38"/>
      <c r="CVN748" s="37"/>
      <c r="CVO748" s="25"/>
      <c r="CVP748" s="31"/>
      <c r="CVQ748" s="31"/>
      <c r="CVR748" s="26"/>
      <c r="CVS748" s="31"/>
      <c r="CVT748" s="38"/>
      <c r="CVU748" s="37"/>
      <c r="CVV748" s="25"/>
      <c r="CVW748" s="31"/>
      <c r="CVX748" s="31"/>
      <c r="CVY748" s="26"/>
      <c r="CVZ748" s="31"/>
      <c r="CWA748" s="38"/>
      <c r="CWB748" s="37"/>
      <c r="CWC748" s="25"/>
      <c r="CWD748" s="31"/>
      <c r="CWE748" s="31"/>
      <c r="CWF748" s="26"/>
      <c r="CWG748" s="31"/>
      <c r="CWH748" s="38"/>
      <c r="CWI748" s="37"/>
      <c r="CWJ748" s="25"/>
      <c r="CWK748" s="31"/>
      <c r="CWL748" s="31"/>
      <c r="CWM748" s="26"/>
      <c r="CWN748" s="31"/>
      <c r="CWO748" s="38"/>
      <c r="CWP748" s="37"/>
      <c r="CWQ748" s="25"/>
      <c r="CWR748" s="31"/>
      <c r="CWS748" s="31"/>
      <c r="CWT748" s="26"/>
      <c r="CWU748" s="31"/>
      <c r="CWV748" s="38"/>
      <c r="CWW748" s="37"/>
      <c r="CWX748" s="25"/>
      <c r="CWY748" s="31"/>
      <c r="CWZ748" s="31"/>
      <c r="CXA748" s="26"/>
      <c r="CXB748" s="31"/>
      <c r="CXC748" s="38"/>
      <c r="CXD748" s="37"/>
      <c r="CXE748" s="25"/>
      <c r="CXF748" s="31"/>
      <c r="CXG748" s="31"/>
      <c r="CXH748" s="26"/>
      <c r="CXI748" s="31"/>
      <c r="CXJ748" s="38"/>
      <c r="CXK748" s="37"/>
      <c r="CXL748" s="25"/>
      <c r="CXM748" s="31"/>
      <c r="CXN748" s="31"/>
      <c r="CXO748" s="26"/>
      <c r="CXP748" s="31"/>
      <c r="CXQ748" s="38"/>
      <c r="CXR748" s="37"/>
      <c r="CXS748" s="25"/>
      <c r="CXT748" s="31"/>
      <c r="CXU748" s="31"/>
      <c r="CXV748" s="26"/>
      <c r="CXW748" s="31"/>
      <c r="CXX748" s="38"/>
      <c r="CXY748" s="37"/>
      <c r="CXZ748" s="25"/>
      <c r="CYA748" s="31"/>
      <c r="CYB748" s="31"/>
      <c r="CYC748" s="26"/>
      <c r="CYD748" s="31"/>
      <c r="CYE748" s="38"/>
      <c r="CYF748" s="37"/>
      <c r="CYG748" s="25"/>
      <c r="CYH748" s="31"/>
      <c r="CYI748" s="31"/>
      <c r="CYJ748" s="26"/>
      <c r="CYK748" s="31"/>
      <c r="CYL748" s="38"/>
      <c r="CYM748" s="37"/>
      <c r="CYN748" s="25"/>
      <c r="CYO748" s="31"/>
      <c r="CYP748" s="31"/>
      <c r="CYQ748" s="26"/>
      <c r="CYR748" s="31"/>
      <c r="CYS748" s="38"/>
      <c r="CYT748" s="37"/>
      <c r="CYU748" s="25"/>
      <c r="CYV748" s="31"/>
      <c r="CYW748" s="31"/>
      <c r="CYX748" s="26"/>
      <c r="CYY748" s="31"/>
      <c r="CYZ748" s="38"/>
      <c r="CZA748" s="37"/>
      <c r="CZB748" s="25"/>
      <c r="CZC748" s="31"/>
      <c r="CZD748" s="31"/>
      <c r="CZE748" s="26"/>
      <c r="CZF748" s="31"/>
      <c r="CZG748" s="38"/>
      <c r="CZH748" s="37"/>
      <c r="CZI748" s="25"/>
      <c r="CZJ748" s="31"/>
      <c r="CZK748" s="31"/>
      <c r="CZL748" s="26"/>
      <c r="CZM748" s="31"/>
      <c r="CZN748" s="38"/>
      <c r="CZO748" s="37"/>
      <c r="CZP748" s="25"/>
      <c r="CZQ748" s="31"/>
      <c r="CZR748" s="31"/>
      <c r="CZS748" s="26"/>
      <c r="CZT748" s="31"/>
      <c r="CZU748" s="38"/>
      <c r="CZV748" s="37"/>
      <c r="CZW748" s="25"/>
      <c r="CZX748" s="31"/>
      <c r="CZY748" s="31"/>
      <c r="CZZ748" s="26"/>
      <c r="DAA748" s="31"/>
      <c r="DAB748" s="38"/>
      <c r="DAC748" s="37"/>
      <c r="DAD748" s="25"/>
      <c r="DAE748" s="31"/>
      <c r="DAF748" s="31"/>
      <c r="DAG748" s="26"/>
      <c r="DAH748" s="31"/>
      <c r="DAI748" s="38"/>
      <c r="DAJ748" s="37"/>
      <c r="DAK748" s="25"/>
      <c r="DAL748" s="31"/>
      <c r="DAM748" s="31"/>
      <c r="DAN748" s="26"/>
      <c r="DAO748" s="31"/>
      <c r="DAP748" s="38"/>
      <c r="DAQ748" s="37"/>
      <c r="DAR748" s="25"/>
      <c r="DAS748" s="31"/>
      <c r="DAT748" s="31"/>
      <c r="DAU748" s="26"/>
      <c r="DAV748" s="31"/>
      <c r="DAW748" s="38"/>
      <c r="DAX748" s="37"/>
      <c r="DAY748" s="25"/>
      <c r="DAZ748" s="31"/>
      <c r="DBA748" s="31"/>
      <c r="DBB748" s="26"/>
      <c r="DBC748" s="31"/>
      <c r="DBD748" s="38"/>
      <c r="DBE748" s="37"/>
      <c r="DBF748" s="25"/>
      <c r="DBG748" s="31"/>
      <c r="DBH748" s="31"/>
      <c r="DBI748" s="26"/>
      <c r="DBJ748" s="31"/>
      <c r="DBK748" s="38"/>
      <c r="DBL748" s="37"/>
      <c r="DBM748" s="25"/>
      <c r="DBN748" s="31"/>
      <c r="DBO748" s="31"/>
      <c r="DBP748" s="26"/>
      <c r="DBQ748" s="31"/>
      <c r="DBR748" s="38"/>
      <c r="DBS748" s="37"/>
      <c r="DBT748" s="25"/>
      <c r="DBU748" s="31"/>
      <c r="DBV748" s="31"/>
      <c r="DBW748" s="26"/>
      <c r="DBX748" s="31"/>
      <c r="DBY748" s="38"/>
      <c r="DBZ748" s="37"/>
      <c r="DCA748" s="25"/>
      <c r="DCB748" s="31"/>
      <c r="DCC748" s="31"/>
      <c r="DCD748" s="26"/>
      <c r="DCE748" s="31"/>
      <c r="DCF748" s="38"/>
      <c r="DCG748" s="37"/>
      <c r="DCH748" s="25"/>
      <c r="DCI748" s="31"/>
      <c r="DCJ748" s="31"/>
      <c r="DCK748" s="26"/>
      <c r="DCL748" s="31"/>
      <c r="DCM748" s="38"/>
      <c r="DCN748" s="37"/>
      <c r="DCO748" s="25"/>
      <c r="DCP748" s="31"/>
      <c r="DCQ748" s="31"/>
      <c r="DCR748" s="26"/>
      <c r="DCS748" s="31"/>
      <c r="DCT748" s="38"/>
      <c r="DCU748" s="37"/>
      <c r="DCV748" s="25"/>
      <c r="DCW748" s="31"/>
      <c r="DCX748" s="31"/>
      <c r="DCY748" s="26"/>
      <c r="DCZ748" s="31"/>
      <c r="DDA748" s="38"/>
      <c r="DDB748" s="37"/>
      <c r="DDC748" s="25"/>
      <c r="DDD748" s="31"/>
      <c r="DDE748" s="31"/>
      <c r="DDF748" s="26"/>
      <c r="DDG748" s="31"/>
      <c r="DDH748" s="38"/>
      <c r="DDI748" s="37"/>
      <c r="DDJ748" s="25"/>
      <c r="DDK748" s="31"/>
      <c r="DDL748" s="31"/>
      <c r="DDM748" s="26"/>
      <c r="DDN748" s="31"/>
      <c r="DDO748" s="38"/>
      <c r="DDP748" s="37"/>
      <c r="DDQ748" s="25"/>
      <c r="DDR748" s="31"/>
      <c r="DDS748" s="31"/>
      <c r="DDT748" s="26"/>
      <c r="DDU748" s="31"/>
      <c r="DDV748" s="38"/>
      <c r="DDW748" s="37"/>
      <c r="DDX748" s="25"/>
      <c r="DDY748" s="31"/>
      <c r="DDZ748" s="31"/>
      <c r="DEA748" s="26"/>
      <c r="DEB748" s="31"/>
      <c r="DEC748" s="38"/>
      <c r="DED748" s="37"/>
      <c r="DEE748" s="25"/>
      <c r="DEF748" s="31"/>
      <c r="DEG748" s="31"/>
      <c r="DEH748" s="26"/>
      <c r="DEI748" s="31"/>
      <c r="DEJ748" s="38"/>
      <c r="DEK748" s="37"/>
      <c r="DEL748" s="25"/>
      <c r="DEM748" s="31"/>
      <c r="DEN748" s="31"/>
      <c r="DEO748" s="26"/>
      <c r="DEP748" s="31"/>
      <c r="DEQ748" s="38"/>
      <c r="DER748" s="37"/>
      <c r="DES748" s="25"/>
      <c r="DET748" s="31"/>
      <c r="DEU748" s="31"/>
      <c r="DEV748" s="26"/>
      <c r="DEW748" s="31"/>
      <c r="DEX748" s="38"/>
      <c r="DEY748" s="37"/>
      <c r="DEZ748" s="25"/>
      <c r="DFA748" s="31"/>
      <c r="DFB748" s="31"/>
      <c r="DFC748" s="26"/>
      <c r="DFD748" s="31"/>
      <c r="DFE748" s="38"/>
      <c r="DFF748" s="37"/>
      <c r="DFG748" s="25"/>
      <c r="DFH748" s="31"/>
      <c r="DFI748" s="31"/>
      <c r="DFJ748" s="26"/>
      <c r="DFK748" s="31"/>
      <c r="DFL748" s="38"/>
      <c r="DFM748" s="37"/>
      <c r="DFN748" s="25"/>
      <c r="DFO748" s="31"/>
      <c r="DFP748" s="31"/>
      <c r="DFQ748" s="26"/>
      <c r="DFR748" s="31"/>
      <c r="DFS748" s="38"/>
      <c r="DFT748" s="37"/>
      <c r="DFU748" s="25"/>
      <c r="DFV748" s="31"/>
      <c r="DFW748" s="31"/>
      <c r="DFX748" s="26"/>
      <c r="DFY748" s="31"/>
      <c r="DFZ748" s="38"/>
      <c r="DGA748" s="37"/>
      <c r="DGB748" s="25"/>
      <c r="DGC748" s="31"/>
      <c r="DGD748" s="31"/>
      <c r="DGE748" s="26"/>
      <c r="DGF748" s="31"/>
      <c r="DGG748" s="38"/>
      <c r="DGH748" s="37"/>
      <c r="DGI748" s="25"/>
      <c r="DGJ748" s="31"/>
      <c r="DGK748" s="31"/>
      <c r="DGL748" s="26"/>
      <c r="DGM748" s="31"/>
      <c r="DGN748" s="38"/>
      <c r="DGO748" s="37"/>
      <c r="DGP748" s="25"/>
      <c r="DGQ748" s="31"/>
      <c r="DGR748" s="31"/>
      <c r="DGS748" s="26"/>
      <c r="DGT748" s="31"/>
      <c r="DGU748" s="38"/>
      <c r="DGV748" s="37"/>
      <c r="DGW748" s="25"/>
      <c r="DGX748" s="31"/>
      <c r="DGY748" s="31"/>
      <c r="DGZ748" s="26"/>
      <c r="DHA748" s="31"/>
      <c r="DHB748" s="38"/>
      <c r="DHC748" s="37"/>
      <c r="DHD748" s="25"/>
      <c r="DHE748" s="31"/>
      <c r="DHF748" s="31"/>
      <c r="DHG748" s="26"/>
      <c r="DHH748" s="31"/>
      <c r="DHI748" s="38"/>
      <c r="DHJ748" s="37"/>
      <c r="DHK748" s="25"/>
      <c r="DHL748" s="31"/>
      <c r="DHM748" s="31"/>
      <c r="DHN748" s="26"/>
      <c r="DHO748" s="31"/>
      <c r="DHP748" s="38"/>
      <c r="DHQ748" s="37"/>
      <c r="DHR748" s="25"/>
      <c r="DHS748" s="31"/>
      <c r="DHT748" s="31"/>
      <c r="DHU748" s="26"/>
      <c r="DHV748" s="31"/>
      <c r="DHW748" s="38"/>
      <c r="DHX748" s="37"/>
      <c r="DHY748" s="25"/>
      <c r="DHZ748" s="31"/>
      <c r="DIA748" s="31"/>
      <c r="DIB748" s="26"/>
      <c r="DIC748" s="31"/>
      <c r="DID748" s="38"/>
      <c r="DIE748" s="37"/>
      <c r="DIF748" s="25"/>
      <c r="DIG748" s="31"/>
      <c r="DIH748" s="31"/>
      <c r="DII748" s="26"/>
      <c r="DIJ748" s="31"/>
      <c r="DIK748" s="38"/>
      <c r="DIL748" s="37"/>
      <c r="DIM748" s="25"/>
      <c r="DIN748" s="31"/>
      <c r="DIO748" s="31"/>
      <c r="DIP748" s="26"/>
      <c r="DIQ748" s="31"/>
      <c r="DIR748" s="38"/>
      <c r="DIS748" s="37"/>
      <c r="DIT748" s="25"/>
      <c r="DIU748" s="31"/>
      <c r="DIV748" s="31"/>
      <c r="DIW748" s="26"/>
      <c r="DIX748" s="31"/>
      <c r="DIY748" s="38"/>
      <c r="DIZ748" s="37"/>
      <c r="DJA748" s="25"/>
      <c r="DJB748" s="31"/>
      <c r="DJC748" s="31"/>
      <c r="DJD748" s="26"/>
      <c r="DJE748" s="31"/>
      <c r="DJF748" s="38"/>
      <c r="DJG748" s="37"/>
      <c r="DJH748" s="25"/>
      <c r="DJI748" s="31"/>
      <c r="DJJ748" s="31"/>
      <c r="DJK748" s="26"/>
      <c r="DJL748" s="31"/>
      <c r="DJM748" s="38"/>
      <c r="DJN748" s="37"/>
      <c r="DJO748" s="25"/>
      <c r="DJP748" s="31"/>
      <c r="DJQ748" s="31"/>
      <c r="DJR748" s="26"/>
      <c r="DJS748" s="31"/>
      <c r="DJT748" s="38"/>
      <c r="DJU748" s="37"/>
      <c r="DJV748" s="25"/>
      <c r="DJW748" s="31"/>
      <c r="DJX748" s="31"/>
      <c r="DJY748" s="26"/>
      <c r="DJZ748" s="31"/>
      <c r="DKA748" s="38"/>
      <c r="DKB748" s="37"/>
      <c r="DKC748" s="25"/>
      <c r="DKD748" s="31"/>
      <c r="DKE748" s="31"/>
      <c r="DKF748" s="26"/>
      <c r="DKG748" s="31"/>
      <c r="DKH748" s="38"/>
      <c r="DKI748" s="37"/>
      <c r="DKJ748" s="25"/>
      <c r="DKK748" s="31"/>
      <c r="DKL748" s="31"/>
      <c r="DKM748" s="26"/>
      <c r="DKN748" s="31"/>
      <c r="DKO748" s="38"/>
      <c r="DKP748" s="37"/>
      <c r="DKQ748" s="25"/>
      <c r="DKR748" s="31"/>
      <c r="DKS748" s="31"/>
      <c r="DKT748" s="26"/>
      <c r="DKU748" s="31"/>
      <c r="DKV748" s="38"/>
      <c r="DKW748" s="37"/>
      <c r="DKX748" s="25"/>
      <c r="DKY748" s="31"/>
      <c r="DKZ748" s="31"/>
      <c r="DLA748" s="26"/>
      <c r="DLB748" s="31"/>
      <c r="DLC748" s="38"/>
      <c r="DLD748" s="37"/>
      <c r="DLE748" s="25"/>
      <c r="DLF748" s="31"/>
      <c r="DLG748" s="31"/>
      <c r="DLH748" s="26"/>
      <c r="DLI748" s="31"/>
      <c r="DLJ748" s="38"/>
      <c r="DLK748" s="37"/>
      <c r="DLL748" s="25"/>
      <c r="DLM748" s="31"/>
      <c r="DLN748" s="31"/>
      <c r="DLO748" s="26"/>
      <c r="DLP748" s="31"/>
      <c r="DLQ748" s="38"/>
      <c r="DLR748" s="37"/>
      <c r="DLS748" s="25"/>
      <c r="DLT748" s="31"/>
      <c r="DLU748" s="31"/>
      <c r="DLV748" s="26"/>
      <c r="DLW748" s="31"/>
      <c r="DLX748" s="38"/>
      <c r="DLY748" s="37"/>
      <c r="DLZ748" s="25"/>
      <c r="DMA748" s="31"/>
      <c r="DMB748" s="31"/>
      <c r="DMC748" s="26"/>
      <c r="DMD748" s="31"/>
      <c r="DME748" s="38"/>
      <c r="DMF748" s="37"/>
      <c r="DMG748" s="25"/>
      <c r="DMH748" s="31"/>
      <c r="DMI748" s="31"/>
      <c r="DMJ748" s="26"/>
      <c r="DMK748" s="31"/>
      <c r="DML748" s="38"/>
      <c r="DMM748" s="37"/>
      <c r="DMN748" s="25"/>
      <c r="DMO748" s="31"/>
      <c r="DMP748" s="31"/>
      <c r="DMQ748" s="26"/>
      <c r="DMR748" s="31"/>
      <c r="DMS748" s="38"/>
      <c r="DMT748" s="37"/>
      <c r="DMU748" s="25"/>
      <c r="DMV748" s="31"/>
      <c r="DMW748" s="31"/>
      <c r="DMX748" s="26"/>
      <c r="DMY748" s="31"/>
      <c r="DMZ748" s="38"/>
      <c r="DNA748" s="37"/>
      <c r="DNB748" s="25"/>
      <c r="DNC748" s="31"/>
      <c r="DND748" s="31"/>
      <c r="DNE748" s="26"/>
      <c r="DNF748" s="31"/>
      <c r="DNG748" s="38"/>
      <c r="DNH748" s="37"/>
      <c r="DNI748" s="25"/>
      <c r="DNJ748" s="31"/>
      <c r="DNK748" s="31"/>
      <c r="DNL748" s="26"/>
      <c r="DNM748" s="31"/>
      <c r="DNN748" s="38"/>
      <c r="DNO748" s="37"/>
      <c r="DNP748" s="25"/>
      <c r="DNQ748" s="31"/>
      <c r="DNR748" s="31"/>
      <c r="DNS748" s="26"/>
      <c r="DNT748" s="31"/>
      <c r="DNU748" s="38"/>
      <c r="DNV748" s="37"/>
      <c r="DNW748" s="25"/>
      <c r="DNX748" s="31"/>
      <c r="DNY748" s="31"/>
      <c r="DNZ748" s="26"/>
      <c r="DOA748" s="31"/>
      <c r="DOB748" s="38"/>
      <c r="DOC748" s="37"/>
      <c r="DOD748" s="25"/>
      <c r="DOE748" s="31"/>
      <c r="DOF748" s="31"/>
      <c r="DOG748" s="26"/>
      <c r="DOH748" s="31"/>
      <c r="DOI748" s="38"/>
      <c r="DOJ748" s="37"/>
      <c r="DOK748" s="25"/>
      <c r="DOL748" s="31"/>
      <c r="DOM748" s="31"/>
      <c r="DON748" s="26"/>
      <c r="DOO748" s="31"/>
      <c r="DOP748" s="38"/>
      <c r="DOQ748" s="37"/>
      <c r="DOR748" s="25"/>
      <c r="DOS748" s="31"/>
      <c r="DOT748" s="31"/>
      <c r="DOU748" s="26"/>
      <c r="DOV748" s="31"/>
      <c r="DOW748" s="38"/>
      <c r="DOX748" s="37"/>
      <c r="DOY748" s="25"/>
      <c r="DOZ748" s="31"/>
      <c r="DPA748" s="31"/>
      <c r="DPB748" s="26"/>
      <c r="DPC748" s="31"/>
      <c r="DPD748" s="38"/>
      <c r="DPE748" s="37"/>
      <c r="DPF748" s="25"/>
      <c r="DPG748" s="31"/>
      <c r="DPH748" s="31"/>
      <c r="DPI748" s="26"/>
      <c r="DPJ748" s="31"/>
      <c r="DPK748" s="38"/>
      <c r="DPL748" s="37"/>
      <c r="DPM748" s="25"/>
      <c r="DPN748" s="31"/>
      <c r="DPO748" s="31"/>
      <c r="DPP748" s="26"/>
      <c r="DPQ748" s="31"/>
      <c r="DPR748" s="38"/>
      <c r="DPS748" s="37"/>
      <c r="DPT748" s="25"/>
      <c r="DPU748" s="31"/>
      <c r="DPV748" s="31"/>
      <c r="DPW748" s="26"/>
      <c r="DPX748" s="31"/>
      <c r="DPY748" s="38"/>
      <c r="DPZ748" s="37"/>
      <c r="DQA748" s="25"/>
      <c r="DQB748" s="31"/>
      <c r="DQC748" s="31"/>
      <c r="DQD748" s="26"/>
      <c r="DQE748" s="31"/>
      <c r="DQF748" s="38"/>
      <c r="DQG748" s="37"/>
      <c r="DQH748" s="25"/>
      <c r="DQI748" s="31"/>
      <c r="DQJ748" s="31"/>
      <c r="DQK748" s="26"/>
      <c r="DQL748" s="31"/>
      <c r="DQM748" s="38"/>
      <c r="DQN748" s="37"/>
      <c r="DQO748" s="25"/>
      <c r="DQP748" s="31"/>
      <c r="DQQ748" s="31"/>
      <c r="DQR748" s="26"/>
      <c r="DQS748" s="31"/>
      <c r="DQT748" s="38"/>
      <c r="DQU748" s="37"/>
      <c r="DQV748" s="25"/>
      <c r="DQW748" s="31"/>
      <c r="DQX748" s="31"/>
      <c r="DQY748" s="26"/>
      <c r="DQZ748" s="31"/>
      <c r="DRA748" s="38"/>
      <c r="DRB748" s="37"/>
      <c r="DRC748" s="25"/>
      <c r="DRD748" s="31"/>
      <c r="DRE748" s="31"/>
      <c r="DRF748" s="26"/>
      <c r="DRG748" s="31"/>
      <c r="DRH748" s="38"/>
      <c r="DRI748" s="37"/>
      <c r="DRJ748" s="25"/>
      <c r="DRK748" s="31"/>
      <c r="DRL748" s="31"/>
      <c r="DRM748" s="26"/>
      <c r="DRN748" s="31"/>
      <c r="DRO748" s="38"/>
      <c r="DRP748" s="37"/>
      <c r="DRQ748" s="25"/>
      <c r="DRR748" s="31"/>
      <c r="DRS748" s="31"/>
      <c r="DRT748" s="26"/>
      <c r="DRU748" s="31"/>
      <c r="DRV748" s="38"/>
      <c r="DRW748" s="37"/>
      <c r="DRX748" s="25"/>
      <c r="DRY748" s="31"/>
      <c r="DRZ748" s="31"/>
      <c r="DSA748" s="26"/>
      <c r="DSB748" s="31"/>
      <c r="DSC748" s="38"/>
      <c r="DSD748" s="37"/>
      <c r="DSE748" s="25"/>
      <c r="DSF748" s="31"/>
      <c r="DSG748" s="31"/>
      <c r="DSH748" s="26"/>
      <c r="DSI748" s="31"/>
      <c r="DSJ748" s="38"/>
      <c r="DSK748" s="37"/>
      <c r="DSL748" s="25"/>
      <c r="DSM748" s="31"/>
      <c r="DSN748" s="31"/>
      <c r="DSO748" s="26"/>
      <c r="DSP748" s="31"/>
      <c r="DSQ748" s="38"/>
      <c r="DSR748" s="37"/>
      <c r="DSS748" s="25"/>
      <c r="DST748" s="31"/>
      <c r="DSU748" s="31"/>
      <c r="DSV748" s="26"/>
      <c r="DSW748" s="31"/>
      <c r="DSX748" s="38"/>
      <c r="DSY748" s="37"/>
      <c r="DSZ748" s="25"/>
      <c r="DTA748" s="31"/>
      <c r="DTB748" s="31"/>
      <c r="DTC748" s="26"/>
      <c r="DTD748" s="31"/>
      <c r="DTE748" s="38"/>
      <c r="DTF748" s="37"/>
      <c r="DTG748" s="25"/>
      <c r="DTH748" s="31"/>
      <c r="DTI748" s="31"/>
      <c r="DTJ748" s="26"/>
      <c r="DTK748" s="31"/>
      <c r="DTL748" s="38"/>
      <c r="DTM748" s="37"/>
      <c r="DTN748" s="25"/>
      <c r="DTO748" s="31"/>
      <c r="DTP748" s="31"/>
      <c r="DTQ748" s="26"/>
      <c r="DTR748" s="31"/>
      <c r="DTS748" s="38"/>
      <c r="DTT748" s="37"/>
      <c r="DTU748" s="25"/>
      <c r="DTV748" s="31"/>
      <c r="DTW748" s="31"/>
      <c r="DTX748" s="26"/>
      <c r="DTY748" s="31"/>
      <c r="DTZ748" s="38"/>
      <c r="DUA748" s="37"/>
      <c r="DUB748" s="25"/>
      <c r="DUC748" s="31"/>
      <c r="DUD748" s="31"/>
      <c r="DUE748" s="26"/>
      <c r="DUF748" s="31"/>
      <c r="DUG748" s="38"/>
      <c r="DUH748" s="37"/>
      <c r="DUI748" s="25"/>
      <c r="DUJ748" s="31"/>
      <c r="DUK748" s="31"/>
      <c r="DUL748" s="26"/>
      <c r="DUM748" s="31"/>
      <c r="DUN748" s="38"/>
      <c r="DUO748" s="37"/>
      <c r="DUP748" s="25"/>
      <c r="DUQ748" s="31"/>
      <c r="DUR748" s="31"/>
      <c r="DUS748" s="26"/>
      <c r="DUT748" s="31"/>
      <c r="DUU748" s="38"/>
      <c r="DUV748" s="37"/>
      <c r="DUW748" s="25"/>
      <c r="DUX748" s="31"/>
      <c r="DUY748" s="31"/>
      <c r="DUZ748" s="26"/>
      <c r="DVA748" s="31"/>
      <c r="DVB748" s="38"/>
      <c r="DVC748" s="37"/>
      <c r="DVD748" s="25"/>
      <c r="DVE748" s="31"/>
      <c r="DVF748" s="31"/>
      <c r="DVG748" s="26"/>
      <c r="DVH748" s="31"/>
      <c r="DVI748" s="38"/>
      <c r="DVJ748" s="37"/>
      <c r="DVK748" s="25"/>
      <c r="DVL748" s="31"/>
      <c r="DVM748" s="31"/>
      <c r="DVN748" s="26"/>
      <c r="DVO748" s="31"/>
      <c r="DVP748" s="38"/>
      <c r="DVQ748" s="37"/>
      <c r="DVR748" s="25"/>
      <c r="DVS748" s="31"/>
      <c r="DVT748" s="31"/>
      <c r="DVU748" s="26"/>
      <c r="DVV748" s="31"/>
      <c r="DVW748" s="38"/>
      <c r="DVX748" s="37"/>
      <c r="DVY748" s="25"/>
      <c r="DVZ748" s="31"/>
      <c r="DWA748" s="31"/>
      <c r="DWB748" s="26"/>
      <c r="DWC748" s="31"/>
      <c r="DWD748" s="38"/>
      <c r="DWE748" s="37"/>
      <c r="DWF748" s="25"/>
      <c r="DWG748" s="31"/>
      <c r="DWH748" s="31"/>
      <c r="DWI748" s="26"/>
      <c r="DWJ748" s="31"/>
      <c r="DWK748" s="38"/>
      <c r="DWL748" s="37"/>
      <c r="DWM748" s="25"/>
      <c r="DWN748" s="31"/>
      <c r="DWO748" s="31"/>
      <c r="DWP748" s="26"/>
      <c r="DWQ748" s="31"/>
      <c r="DWR748" s="38"/>
      <c r="DWS748" s="37"/>
      <c r="DWT748" s="25"/>
      <c r="DWU748" s="31"/>
      <c r="DWV748" s="31"/>
      <c r="DWW748" s="26"/>
      <c r="DWX748" s="31"/>
      <c r="DWY748" s="38"/>
      <c r="DWZ748" s="37"/>
      <c r="DXA748" s="25"/>
      <c r="DXB748" s="31"/>
      <c r="DXC748" s="31"/>
      <c r="DXD748" s="26"/>
      <c r="DXE748" s="31"/>
      <c r="DXF748" s="38"/>
      <c r="DXG748" s="37"/>
      <c r="DXH748" s="25"/>
      <c r="DXI748" s="31"/>
      <c r="DXJ748" s="31"/>
      <c r="DXK748" s="26"/>
      <c r="DXL748" s="31"/>
      <c r="DXM748" s="38"/>
      <c r="DXN748" s="37"/>
      <c r="DXO748" s="25"/>
      <c r="DXP748" s="31"/>
      <c r="DXQ748" s="31"/>
      <c r="DXR748" s="26"/>
      <c r="DXS748" s="31"/>
      <c r="DXT748" s="38"/>
      <c r="DXU748" s="37"/>
      <c r="DXV748" s="25"/>
      <c r="DXW748" s="31"/>
      <c r="DXX748" s="31"/>
      <c r="DXY748" s="26"/>
      <c r="DXZ748" s="31"/>
      <c r="DYA748" s="38"/>
      <c r="DYB748" s="37"/>
      <c r="DYC748" s="25"/>
      <c r="DYD748" s="31"/>
      <c r="DYE748" s="31"/>
      <c r="DYF748" s="26"/>
      <c r="DYG748" s="31"/>
      <c r="DYH748" s="38"/>
      <c r="DYI748" s="37"/>
      <c r="DYJ748" s="25"/>
      <c r="DYK748" s="31"/>
      <c r="DYL748" s="31"/>
      <c r="DYM748" s="26"/>
      <c r="DYN748" s="31"/>
      <c r="DYO748" s="38"/>
      <c r="DYP748" s="37"/>
      <c r="DYQ748" s="25"/>
      <c r="DYR748" s="31"/>
      <c r="DYS748" s="31"/>
      <c r="DYT748" s="26"/>
      <c r="DYU748" s="31"/>
      <c r="DYV748" s="38"/>
      <c r="DYW748" s="37"/>
      <c r="DYX748" s="25"/>
      <c r="DYY748" s="31"/>
      <c r="DYZ748" s="31"/>
      <c r="DZA748" s="26"/>
      <c r="DZB748" s="31"/>
      <c r="DZC748" s="38"/>
      <c r="DZD748" s="37"/>
      <c r="DZE748" s="25"/>
      <c r="DZF748" s="31"/>
      <c r="DZG748" s="31"/>
      <c r="DZH748" s="26"/>
      <c r="DZI748" s="31"/>
      <c r="DZJ748" s="38"/>
      <c r="DZK748" s="37"/>
      <c r="DZL748" s="25"/>
      <c r="DZM748" s="31"/>
      <c r="DZN748" s="31"/>
      <c r="DZO748" s="26"/>
      <c r="DZP748" s="31"/>
      <c r="DZQ748" s="38"/>
      <c r="DZR748" s="37"/>
      <c r="DZS748" s="25"/>
      <c r="DZT748" s="31"/>
      <c r="DZU748" s="31"/>
      <c r="DZV748" s="26"/>
      <c r="DZW748" s="31"/>
      <c r="DZX748" s="38"/>
      <c r="DZY748" s="37"/>
      <c r="DZZ748" s="25"/>
      <c r="EAA748" s="31"/>
      <c r="EAB748" s="31"/>
      <c r="EAC748" s="26"/>
      <c r="EAD748" s="31"/>
      <c r="EAE748" s="38"/>
      <c r="EAF748" s="37"/>
      <c r="EAG748" s="25"/>
      <c r="EAH748" s="31"/>
      <c r="EAI748" s="31"/>
      <c r="EAJ748" s="26"/>
      <c r="EAK748" s="31"/>
      <c r="EAL748" s="38"/>
      <c r="EAM748" s="37"/>
      <c r="EAN748" s="25"/>
      <c r="EAO748" s="31"/>
      <c r="EAP748" s="31"/>
      <c r="EAQ748" s="26"/>
      <c r="EAR748" s="31"/>
      <c r="EAS748" s="38"/>
      <c r="EAT748" s="37"/>
      <c r="EAU748" s="25"/>
      <c r="EAV748" s="31"/>
      <c r="EAW748" s="31"/>
      <c r="EAX748" s="26"/>
      <c r="EAY748" s="31"/>
      <c r="EAZ748" s="38"/>
      <c r="EBA748" s="37"/>
      <c r="EBB748" s="25"/>
      <c r="EBC748" s="31"/>
      <c r="EBD748" s="31"/>
      <c r="EBE748" s="26"/>
      <c r="EBF748" s="31"/>
      <c r="EBG748" s="38"/>
      <c r="EBH748" s="37"/>
      <c r="EBI748" s="25"/>
      <c r="EBJ748" s="31"/>
      <c r="EBK748" s="31"/>
      <c r="EBL748" s="26"/>
      <c r="EBM748" s="31"/>
      <c r="EBN748" s="38"/>
      <c r="EBO748" s="37"/>
      <c r="EBP748" s="25"/>
      <c r="EBQ748" s="31"/>
      <c r="EBR748" s="31"/>
      <c r="EBS748" s="26"/>
      <c r="EBT748" s="31"/>
      <c r="EBU748" s="38"/>
      <c r="EBV748" s="37"/>
      <c r="EBW748" s="25"/>
      <c r="EBX748" s="31"/>
      <c r="EBY748" s="31"/>
      <c r="EBZ748" s="26"/>
      <c r="ECA748" s="31"/>
      <c r="ECB748" s="38"/>
      <c r="ECC748" s="37"/>
      <c r="ECD748" s="25"/>
      <c r="ECE748" s="31"/>
      <c r="ECF748" s="31"/>
      <c r="ECG748" s="26"/>
      <c r="ECH748" s="31"/>
      <c r="ECI748" s="38"/>
      <c r="ECJ748" s="37"/>
      <c r="ECK748" s="25"/>
      <c r="ECL748" s="31"/>
      <c r="ECM748" s="31"/>
      <c r="ECN748" s="26"/>
      <c r="ECO748" s="31"/>
      <c r="ECP748" s="38"/>
      <c r="ECQ748" s="37"/>
      <c r="ECR748" s="25"/>
      <c r="ECS748" s="31"/>
      <c r="ECT748" s="31"/>
      <c r="ECU748" s="26"/>
      <c r="ECV748" s="31"/>
      <c r="ECW748" s="38"/>
      <c r="ECX748" s="37"/>
      <c r="ECY748" s="25"/>
      <c r="ECZ748" s="31"/>
      <c r="EDA748" s="31"/>
      <c r="EDB748" s="26"/>
      <c r="EDC748" s="31"/>
      <c r="EDD748" s="38"/>
      <c r="EDE748" s="37"/>
      <c r="EDF748" s="25"/>
      <c r="EDG748" s="31"/>
      <c r="EDH748" s="31"/>
      <c r="EDI748" s="26"/>
      <c r="EDJ748" s="31"/>
      <c r="EDK748" s="38"/>
      <c r="EDL748" s="37"/>
      <c r="EDM748" s="25"/>
      <c r="EDN748" s="31"/>
      <c r="EDO748" s="31"/>
      <c r="EDP748" s="26"/>
      <c r="EDQ748" s="31"/>
      <c r="EDR748" s="38"/>
      <c r="EDS748" s="37"/>
      <c r="EDT748" s="25"/>
      <c r="EDU748" s="31"/>
      <c r="EDV748" s="31"/>
      <c r="EDW748" s="26"/>
      <c r="EDX748" s="31"/>
      <c r="EDY748" s="38"/>
      <c r="EDZ748" s="37"/>
      <c r="EEA748" s="25"/>
      <c r="EEB748" s="31"/>
      <c r="EEC748" s="31"/>
      <c r="EED748" s="26"/>
      <c r="EEE748" s="31"/>
      <c r="EEF748" s="38"/>
      <c r="EEG748" s="37"/>
      <c r="EEH748" s="25"/>
      <c r="EEI748" s="31"/>
      <c r="EEJ748" s="31"/>
      <c r="EEK748" s="26"/>
      <c r="EEL748" s="31"/>
      <c r="EEM748" s="38"/>
      <c r="EEN748" s="37"/>
      <c r="EEO748" s="25"/>
      <c r="EEP748" s="31"/>
      <c r="EEQ748" s="31"/>
      <c r="EER748" s="26"/>
      <c r="EES748" s="31"/>
      <c r="EET748" s="38"/>
      <c r="EEU748" s="37"/>
      <c r="EEV748" s="25"/>
      <c r="EEW748" s="31"/>
      <c r="EEX748" s="31"/>
      <c r="EEY748" s="26"/>
      <c r="EEZ748" s="31"/>
      <c r="EFA748" s="38"/>
      <c r="EFB748" s="37"/>
      <c r="EFC748" s="25"/>
      <c r="EFD748" s="31"/>
      <c r="EFE748" s="31"/>
      <c r="EFF748" s="26"/>
      <c r="EFG748" s="31"/>
      <c r="EFH748" s="38"/>
      <c r="EFI748" s="37"/>
      <c r="EFJ748" s="25"/>
      <c r="EFK748" s="31"/>
      <c r="EFL748" s="31"/>
      <c r="EFM748" s="26"/>
      <c r="EFN748" s="31"/>
      <c r="EFO748" s="38"/>
      <c r="EFP748" s="37"/>
      <c r="EFQ748" s="25"/>
      <c r="EFR748" s="31"/>
      <c r="EFS748" s="31"/>
      <c r="EFT748" s="26"/>
      <c r="EFU748" s="31"/>
      <c r="EFV748" s="38"/>
      <c r="EFW748" s="37"/>
      <c r="EFX748" s="25"/>
      <c r="EFY748" s="31"/>
      <c r="EFZ748" s="31"/>
      <c r="EGA748" s="26"/>
      <c r="EGB748" s="31"/>
      <c r="EGC748" s="38"/>
      <c r="EGD748" s="37"/>
      <c r="EGE748" s="25"/>
      <c r="EGF748" s="31"/>
      <c r="EGG748" s="31"/>
      <c r="EGH748" s="26"/>
      <c r="EGI748" s="31"/>
      <c r="EGJ748" s="38"/>
      <c r="EGK748" s="37"/>
      <c r="EGL748" s="25"/>
      <c r="EGM748" s="31"/>
      <c r="EGN748" s="31"/>
      <c r="EGO748" s="26"/>
      <c r="EGP748" s="31"/>
      <c r="EGQ748" s="38"/>
      <c r="EGR748" s="37"/>
      <c r="EGS748" s="25"/>
      <c r="EGT748" s="31"/>
      <c r="EGU748" s="31"/>
      <c r="EGV748" s="26"/>
      <c r="EGW748" s="31"/>
      <c r="EGX748" s="38"/>
      <c r="EGY748" s="37"/>
      <c r="EGZ748" s="25"/>
      <c r="EHA748" s="31"/>
      <c r="EHB748" s="31"/>
      <c r="EHC748" s="26"/>
      <c r="EHD748" s="31"/>
      <c r="EHE748" s="38"/>
      <c r="EHF748" s="37"/>
      <c r="EHG748" s="25"/>
      <c r="EHH748" s="31"/>
      <c r="EHI748" s="31"/>
      <c r="EHJ748" s="26"/>
      <c r="EHK748" s="31"/>
      <c r="EHL748" s="38"/>
      <c r="EHM748" s="37"/>
      <c r="EHN748" s="25"/>
      <c r="EHO748" s="31"/>
      <c r="EHP748" s="31"/>
      <c r="EHQ748" s="26"/>
      <c r="EHR748" s="31"/>
      <c r="EHS748" s="38"/>
      <c r="EHT748" s="37"/>
      <c r="EHU748" s="25"/>
      <c r="EHV748" s="31"/>
      <c r="EHW748" s="31"/>
      <c r="EHX748" s="26"/>
      <c r="EHY748" s="31"/>
      <c r="EHZ748" s="38"/>
      <c r="EIA748" s="37"/>
      <c r="EIB748" s="25"/>
      <c r="EIC748" s="31"/>
      <c r="EID748" s="31"/>
      <c r="EIE748" s="26"/>
      <c r="EIF748" s="31"/>
      <c r="EIG748" s="38"/>
      <c r="EIH748" s="37"/>
      <c r="EII748" s="25"/>
      <c r="EIJ748" s="31"/>
      <c r="EIK748" s="31"/>
      <c r="EIL748" s="26"/>
      <c r="EIM748" s="31"/>
      <c r="EIN748" s="38"/>
      <c r="EIO748" s="37"/>
      <c r="EIP748" s="25"/>
      <c r="EIQ748" s="31"/>
      <c r="EIR748" s="31"/>
      <c r="EIS748" s="26"/>
      <c r="EIT748" s="31"/>
      <c r="EIU748" s="38"/>
      <c r="EIV748" s="37"/>
      <c r="EIW748" s="25"/>
      <c r="EIX748" s="31"/>
      <c r="EIY748" s="31"/>
      <c r="EIZ748" s="26"/>
      <c r="EJA748" s="31"/>
      <c r="EJB748" s="38"/>
      <c r="EJC748" s="37"/>
      <c r="EJD748" s="25"/>
      <c r="EJE748" s="31"/>
      <c r="EJF748" s="31"/>
      <c r="EJG748" s="26"/>
      <c r="EJH748" s="31"/>
      <c r="EJI748" s="38"/>
      <c r="EJJ748" s="37"/>
      <c r="EJK748" s="25"/>
      <c r="EJL748" s="31"/>
      <c r="EJM748" s="31"/>
      <c r="EJN748" s="26"/>
      <c r="EJO748" s="31"/>
      <c r="EJP748" s="38"/>
      <c r="EJQ748" s="37"/>
      <c r="EJR748" s="25"/>
      <c r="EJS748" s="31"/>
      <c r="EJT748" s="31"/>
      <c r="EJU748" s="26"/>
      <c r="EJV748" s="31"/>
      <c r="EJW748" s="38"/>
      <c r="EJX748" s="37"/>
      <c r="EJY748" s="25"/>
      <c r="EJZ748" s="31"/>
      <c r="EKA748" s="31"/>
      <c r="EKB748" s="26"/>
      <c r="EKC748" s="31"/>
      <c r="EKD748" s="38"/>
      <c r="EKE748" s="37"/>
      <c r="EKF748" s="25"/>
      <c r="EKG748" s="31"/>
      <c r="EKH748" s="31"/>
      <c r="EKI748" s="26"/>
      <c r="EKJ748" s="31"/>
      <c r="EKK748" s="38"/>
      <c r="EKL748" s="37"/>
      <c r="EKM748" s="25"/>
      <c r="EKN748" s="31"/>
      <c r="EKO748" s="31"/>
      <c r="EKP748" s="26"/>
      <c r="EKQ748" s="31"/>
      <c r="EKR748" s="38"/>
      <c r="EKS748" s="37"/>
      <c r="EKT748" s="25"/>
      <c r="EKU748" s="31"/>
      <c r="EKV748" s="31"/>
      <c r="EKW748" s="26"/>
      <c r="EKX748" s="31"/>
      <c r="EKY748" s="38"/>
      <c r="EKZ748" s="37"/>
      <c r="ELA748" s="25"/>
      <c r="ELB748" s="31"/>
      <c r="ELC748" s="31"/>
      <c r="ELD748" s="26"/>
      <c r="ELE748" s="31"/>
      <c r="ELF748" s="38"/>
      <c r="ELG748" s="37"/>
      <c r="ELH748" s="25"/>
      <c r="ELI748" s="31"/>
      <c r="ELJ748" s="31"/>
      <c r="ELK748" s="26"/>
      <c r="ELL748" s="31"/>
      <c r="ELM748" s="38"/>
      <c r="ELN748" s="37"/>
      <c r="ELO748" s="25"/>
      <c r="ELP748" s="31"/>
      <c r="ELQ748" s="31"/>
      <c r="ELR748" s="26"/>
      <c r="ELS748" s="31"/>
      <c r="ELT748" s="38"/>
      <c r="ELU748" s="37"/>
      <c r="ELV748" s="25"/>
      <c r="ELW748" s="31"/>
      <c r="ELX748" s="31"/>
      <c r="ELY748" s="26"/>
      <c r="ELZ748" s="31"/>
      <c r="EMA748" s="38"/>
      <c r="EMB748" s="37"/>
      <c r="EMC748" s="25"/>
      <c r="EMD748" s="31"/>
      <c r="EME748" s="31"/>
      <c r="EMF748" s="26"/>
      <c r="EMG748" s="31"/>
      <c r="EMH748" s="38"/>
      <c r="EMI748" s="37"/>
      <c r="EMJ748" s="25"/>
      <c r="EMK748" s="31"/>
      <c r="EML748" s="31"/>
      <c r="EMM748" s="26"/>
      <c r="EMN748" s="31"/>
      <c r="EMO748" s="38"/>
      <c r="EMP748" s="37"/>
      <c r="EMQ748" s="25"/>
      <c r="EMR748" s="31"/>
      <c r="EMS748" s="31"/>
      <c r="EMT748" s="26"/>
      <c r="EMU748" s="31"/>
      <c r="EMV748" s="38"/>
      <c r="EMW748" s="37"/>
      <c r="EMX748" s="25"/>
      <c r="EMY748" s="31"/>
      <c r="EMZ748" s="31"/>
      <c r="ENA748" s="26"/>
      <c r="ENB748" s="31"/>
      <c r="ENC748" s="38"/>
      <c r="END748" s="37"/>
      <c r="ENE748" s="25"/>
      <c r="ENF748" s="31"/>
      <c r="ENG748" s="31"/>
      <c r="ENH748" s="26"/>
      <c r="ENI748" s="31"/>
      <c r="ENJ748" s="38"/>
      <c r="ENK748" s="37"/>
      <c r="ENL748" s="25"/>
      <c r="ENM748" s="31"/>
      <c r="ENN748" s="31"/>
      <c r="ENO748" s="26"/>
      <c r="ENP748" s="31"/>
      <c r="ENQ748" s="38"/>
      <c r="ENR748" s="37"/>
      <c r="ENS748" s="25"/>
      <c r="ENT748" s="31"/>
      <c r="ENU748" s="31"/>
      <c r="ENV748" s="26"/>
      <c r="ENW748" s="31"/>
      <c r="ENX748" s="38"/>
      <c r="ENY748" s="37"/>
      <c r="ENZ748" s="25"/>
      <c r="EOA748" s="31"/>
      <c r="EOB748" s="31"/>
      <c r="EOC748" s="26"/>
      <c r="EOD748" s="31"/>
      <c r="EOE748" s="38"/>
      <c r="EOF748" s="37"/>
      <c r="EOG748" s="25"/>
      <c r="EOH748" s="31"/>
      <c r="EOI748" s="31"/>
      <c r="EOJ748" s="26"/>
      <c r="EOK748" s="31"/>
      <c r="EOL748" s="38"/>
      <c r="EOM748" s="37"/>
      <c r="EON748" s="25"/>
      <c r="EOO748" s="31"/>
      <c r="EOP748" s="31"/>
      <c r="EOQ748" s="26"/>
      <c r="EOR748" s="31"/>
      <c r="EOS748" s="38"/>
      <c r="EOT748" s="37"/>
      <c r="EOU748" s="25"/>
      <c r="EOV748" s="31"/>
      <c r="EOW748" s="31"/>
      <c r="EOX748" s="26"/>
      <c r="EOY748" s="31"/>
      <c r="EOZ748" s="38"/>
      <c r="EPA748" s="37"/>
      <c r="EPB748" s="25"/>
      <c r="EPC748" s="31"/>
      <c r="EPD748" s="31"/>
      <c r="EPE748" s="26"/>
      <c r="EPF748" s="31"/>
      <c r="EPG748" s="38"/>
      <c r="EPH748" s="37"/>
      <c r="EPI748" s="25"/>
      <c r="EPJ748" s="31"/>
      <c r="EPK748" s="31"/>
      <c r="EPL748" s="26"/>
      <c r="EPM748" s="31"/>
      <c r="EPN748" s="38"/>
      <c r="EPO748" s="37"/>
      <c r="EPP748" s="25"/>
      <c r="EPQ748" s="31"/>
      <c r="EPR748" s="31"/>
      <c r="EPS748" s="26"/>
      <c r="EPT748" s="31"/>
      <c r="EPU748" s="38"/>
      <c r="EPV748" s="37"/>
      <c r="EPW748" s="25"/>
      <c r="EPX748" s="31"/>
      <c r="EPY748" s="31"/>
      <c r="EPZ748" s="26"/>
      <c r="EQA748" s="31"/>
      <c r="EQB748" s="38"/>
      <c r="EQC748" s="37"/>
      <c r="EQD748" s="25"/>
      <c r="EQE748" s="31"/>
      <c r="EQF748" s="31"/>
      <c r="EQG748" s="26"/>
      <c r="EQH748" s="31"/>
      <c r="EQI748" s="38"/>
      <c r="EQJ748" s="37"/>
      <c r="EQK748" s="25"/>
      <c r="EQL748" s="31"/>
      <c r="EQM748" s="31"/>
      <c r="EQN748" s="26"/>
      <c r="EQO748" s="31"/>
      <c r="EQP748" s="38"/>
      <c r="EQQ748" s="37"/>
      <c r="EQR748" s="25"/>
      <c r="EQS748" s="31"/>
      <c r="EQT748" s="31"/>
      <c r="EQU748" s="26"/>
      <c r="EQV748" s="31"/>
      <c r="EQW748" s="38"/>
      <c r="EQX748" s="37"/>
      <c r="EQY748" s="25"/>
      <c r="EQZ748" s="31"/>
      <c r="ERA748" s="31"/>
      <c r="ERB748" s="26"/>
      <c r="ERC748" s="31"/>
      <c r="ERD748" s="38"/>
      <c r="ERE748" s="37"/>
      <c r="ERF748" s="25"/>
      <c r="ERG748" s="31"/>
      <c r="ERH748" s="31"/>
      <c r="ERI748" s="26"/>
      <c r="ERJ748" s="31"/>
      <c r="ERK748" s="38"/>
      <c r="ERL748" s="37"/>
      <c r="ERM748" s="25"/>
      <c r="ERN748" s="31"/>
      <c r="ERO748" s="31"/>
      <c r="ERP748" s="26"/>
      <c r="ERQ748" s="31"/>
      <c r="ERR748" s="38"/>
      <c r="ERS748" s="37"/>
      <c r="ERT748" s="25"/>
      <c r="ERU748" s="31"/>
      <c r="ERV748" s="31"/>
      <c r="ERW748" s="26"/>
      <c r="ERX748" s="31"/>
      <c r="ERY748" s="38"/>
      <c r="ERZ748" s="37"/>
      <c r="ESA748" s="25"/>
      <c r="ESB748" s="31"/>
      <c r="ESC748" s="31"/>
      <c r="ESD748" s="26"/>
      <c r="ESE748" s="31"/>
      <c r="ESF748" s="38"/>
      <c r="ESG748" s="37"/>
      <c r="ESH748" s="25"/>
      <c r="ESI748" s="31"/>
      <c r="ESJ748" s="31"/>
      <c r="ESK748" s="26"/>
      <c r="ESL748" s="31"/>
      <c r="ESM748" s="38"/>
      <c r="ESN748" s="37"/>
      <c r="ESO748" s="25"/>
      <c r="ESP748" s="31"/>
      <c r="ESQ748" s="31"/>
      <c r="ESR748" s="26"/>
      <c r="ESS748" s="31"/>
      <c r="EST748" s="38"/>
      <c r="ESU748" s="37"/>
      <c r="ESV748" s="25"/>
      <c r="ESW748" s="31"/>
      <c r="ESX748" s="31"/>
      <c r="ESY748" s="26"/>
      <c r="ESZ748" s="31"/>
      <c r="ETA748" s="38"/>
      <c r="ETB748" s="37"/>
      <c r="ETC748" s="25"/>
      <c r="ETD748" s="31"/>
      <c r="ETE748" s="31"/>
      <c r="ETF748" s="26"/>
      <c r="ETG748" s="31"/>
      <c r="ETH748" s="38"/>
      <c r="ETI748" s="37"/>
      <c r="ETJ748" s="25"/>
      <c r="ETK748" s="31"/>
      <c r="ETL748" s="31"/>
      <c r="ETM748" s="26"/>
      <c r="ETN748" s="31"/>
      <c r="ETO748" s="38"/>
      <c r="ETP748" s="37"/>
      <c r="ETQ748" s="25"/>
      <c r="ETR748" s="31"/>
      <c r="ETS748" s="31"/>
      <c r="ETT748" s="26"/>
      <c r="ETU748" s="31"/>
      <c r="ETV748" s="38"/>
      <c r="ETW748" s="37"/>
      <c r="ETX748" s="25"/>
      <c r="ETY748" s="31"/>
      <c r="ETZ748" s="31"/>
      <c r="EUA748" s="26"/>
      <c r="EUB748" s="31"/>
      <c r="EUC748" s="38"/>
      <c r="EUD748" s="37"/>
      <c r="EUE748" s="25"/>
      <c r="EUF748" s="31"/>
      <c r="EUG748" s="31"/>
      <c r="EUH748" s="26"/>
      <c r="EUI748" s="31"/>
      <c r="EUJ748" s="38"/>
      <c r="EUK748" s="37"/>
      <c r="EUL748" s="25"/>
      <c r="EUM748" s="31"/>
      <c r="EUN748" s="31"/>
      <c r="EUO748" s="26"/>
      <c r="EUP748" s="31"/>
      <c r="EUQ748" s="38"/>
      <c r="EUR748" s="37"/>
      <c r="EUS748" s="25"/>
      <c r="EUT748" s="31"/>
      <c r="EUU748" s="31"/>
      <c r="EUV748" s="26"/>
      <c r="EUW748" s="31"/>
      <c r="EUX748" s="38"/>
      <c r="EUY748" s="37"/>
      <c r="EUZ748" s="25"/>
      <c r="EVA748" s="31"/>
      <c r="EVB748" s="31"/>
      <c r="EVC748" s="26"/>
      <c r="EVD748" s="31"/>
      <c r="EVE748" s="38"/>
      <c r="EVF748" s="37"/>
      <c r="EVG748" s="25"/>
      <c r="EVH748" s="31"/>
      <c r="EVI748" s="31"/>
      <c r="EVJ748" s="26"/>
      <c r="EVK748" s="31"/>
      <c r="EVL748" s="38"/>
      <c r="EVM748" s="37"/>
      <c r="EVN748" s="25"/>
      <c r="EVO748" s="31"/>
      <c r="EVP748" s="31"/>
      <c r="EVQ748" s="26"/>
      <c r="EVR748" s="31"/>
      <c r="EVS748" s="38"/>
      <c r="EVT748" s="37"/>
      <c r="EVU748" s="25"/>
      <c r="EVV748" s="31"/>
      <c r="EVW748" s="31"/>
      <c r="EVX748" s="26"/>
      <c r="EVY748" s="31"/>
      <c r="EVZ748" s="38"/>
      <c r="EWA748" s="37"/>
      <c r="EWB748" s="25"/>
      <c r="EWC748" s="31"/>
      <c r="EWD748" s="31"/>
      <c r="EWE748" s="26"/>
      <c r="EWF748" s="31"/>
      <c r="EWG748" s="38"/>
      <c r="EWH748" s="37"/>
      <c r="EWI748" s="25"/>
      <c r="EWJ748" s="31"/>
      <c r="EWK748" s="31"/>
      <c r="EWL748" s="26"/>
      <c r="EWM748" s="31"/>
      <c r="EWN748" s="38"/>
      <c r="EWO748" s="37"/>
      <c r="EWP748" s="25"/>
      <c r="EWQ748" s="31"/>
      <c r="EWR748" s="31"/>
      <c r="EWS748" s="26"/>
      <c r="EWT748" s="31"/>
      <c r="EWU748" s="38"/>
      <c r="EWV748" s="37"/>
      <c r="EWW748" s="25"/>
      <c r="EWX748" s="31"/>
      <c r="EWY748" s="31"/>
      <c r="EWZ748" s="26"/>
      <c r="EXA748" s="31"/>
      <c r="EXB748" s="38"/>
      <c r="EXC748" s="37"/>
      <c r="EXD748" s="25"/>
      <c r="EXE748" s="31"/>
      <c r="EXF748" s="31"/>
      <c r="EXG748" s="26"/>
      <c r="EXH748" s="31"/>
      <c r="EXI748" s="38"/>
      <c r="EXJ748" s="37"/>
      <c r="EXK748" s="25"/>
      <c r="EXL748" s="31"/>
      <c r="EXM748" s="31"/>
      <c r="EXN748" s="26"/>
      <c r="EXO748" s="31"/>
      <c r="EXP748" s="38"/>
      <c r="EXQ748" s="37"/>
      <c r="EXR748" s="25"/>
      <c r="EXS748" s="31"/>
      <c r="EXT748" s="31"/>
      <c r="EXU748" s="26"/>
      <c r="EXV748" s="31"/>
      <c r="EXW748" s="38"/>
      <c r="EXX748" s="37"/>
      <c r="EXY748" s="25"/>
      <c r="EXZ748" s="31"/>
      <c r="EYA748" s="31"/>
      <c r="EYB748" s="26"/>
      <c r="EYC748" s="31"/>
      <c r="EYD748" s="38"/>
      <c r="EYE748" s="37"/>
      <c r="EYF748" s="25"/>
      <c r="EYG748" s="31"/>
      <c r="EYH748" s="31"/>
      <c r="EYI748" s="26"/>
      <c r="EYJ748" s="31"/>
      <c r="EYK748" s="38"/>
      <c r="EYL748" s="37"/>
      <c r="EYM748" s="25"/>
      <c r="EYN748" s="31"/>
      <c r="EYO748" s="31"/>
      <c r="EYP748" s="26"/>
      <c r="EYQ748" s="31"/>
      <c r="EYR748" s="38"/>
      <c r="EYS748" s="37"/>
      <c r="EYT748" s="25"/>
      <c r="EYU748" s="31"/>
      <c r="EYV748" s="31"/>
      <c r="EYW748" s="26"/>
      <c r="EYX748" s="31"/>
      <c r="EYY748" s="38"/>
      <c r="EYZ748" s="37"/>
      <c r="EZA748" s="25"/>
      <c r="EZB748" s="31"/>
      <c r="EZC748" s="31"/>
      <c r="EZD748" s="26"/>
      <c r="EZE748" s="31"/>
      <c r="EZF748" s="38"/>
      <c r="EZG748" s="37"/>
      <c r="EZH748" s="25"/>
      <c r="EZI748" s="31"/>
      <c r="EZJ748" s="31"/>
      <c r="EZK748" s="26"/>
      <c r="EZL748" s="31"/>
      <c r="EZM748" s="38"/>
      <c r="EZN748" s="37"/>
      <c r="EZO748" s="25"/>
      <c r="EZP748" s="31"/>
      <c r="EZQ748" s="31"/>
      <c r="EZR748" s="26"/>
      <c r="EZS748" s="31"/>
      <c r="EZT748" s="38"/>
      <c r="EZU748" s="37"/>
      <c r="EZV748" s="25"/>
      <c r="EZW748" s="31"/>
      <c r="EZX748" s="31"/>
      <c r="EZY748" s="26"/>
      <c r="EZZ748" s="31"/>
      <c r="FAA748" s="38"/>
      <c r="FAB748" s="37"/>
      <c r="FAC748" s="25"/>
      <c r="FAD748" s="31"/>
      <c r="FAE748" s="31"/>
      <c r="FAF748" s="26"/>
      <c r="FAG748" s="31"/>
      <c r="FAH748" s="38"/>
      <c r="FAI748" s="37"/>
      <c r="FAJ748" s="25"/>
      <c r="FAK748" s="31"/>
      <c r="FAL748" s="31"/>
      <c r="FAM748" s="26"/>
      <c r="FAN748" s="31"/>
      <c r="FAO748" s="38"/>
      <c r="FAP748" s="37"/>
      <c r="FAQ748" s="25"/>
      <c r="FAR748" s="31"/>
      <c r="FAS748" s="31"/>
      <c r="FAT748" s="26"/>
      <c r="FAU748" s="31"/>
      <c r="FAV748" s="38"/>
      <c r="FAW748" s="37"/>
      <c r="FAX748" s="25"/>
      <c r="FAY748" s="31"/>
      <c r="FAZ748" s="31"/>
      <c r="FBA748" s="26"/>
      <c r="FBB748" s="31"/>
      <c r="FBC748" s="38"/>
      <c r="FBD748" s="37"/>
      <c r="FBE748" s="25"/>
      <c r="FBF748" s="31"/>
      <c r="FBG748" s="31"/>
      <c r="FBH748" s="26"/>
      <c r="FBI748" s="31"/>
      <c r="FBJ748" s="38"/>
      <c r="FBK748" s="37"/>
      <c r="FBL748" s="25"/>
      <c r="FBM748" s="31"/>
      <c r="FBN748" s="31"/>
      <c r="FBO748" s="26"/>
      <c r="FBP748" s="31"/>
      <c r="FBQ748" s="38"/>
      <c r="FBR748" s="37"/>
      <c r="FBS748" s="25"/>
      <c r="FBT748" s="31"/>
      <c r="FBU748" s="31"/>
      <c r="FBV748" s="26"/>
      <c r="FBW748" s="31"/>
      <c r="FBX748" s="38"/>
      <c r="FBY748" s="37"/>
      <c r="FBZ748" s="25"/>
      <c r="FCA748" s="31"/>
      <c r="FCB748" s="31"/>
      <c r="FCC748" s="26"/>
      <c r="FCD748" s="31"/>
      <c r="FCE748" s="38"/>
      <c r="FCF748" s="37"/>
      <c r="FCG748" s="25"/>
      <c r="FCH748" s="31"/>
      <c r="FCI748" s="31"/>
      <c r="FCJ748" s="26"/>
      <c r="FCK748" s="31"/>
      <c r="FCL748" s="38"/>
      <c r="FCM748" s="37"/>
      <c r="FCN748" s="25"/>
      <c r="FCO748" s="31"/>
      <c r="FCP748" s="31"/>
      <c r="FCQ748" s="26"/>
      <c r="FCR748" s="31"/>
      <c r="FCS748" s="38"/>
      <c r="FCT748" s="37"/>
      <c r="FCU748" s="25"/>
      <c r="FCV748" s="31"/>
      <c r="FCW748" s="31"/>
      <c r="FCX748" s="26"/>
      <c r="FCY748" s="31"/>
      <c r="FCZ748" s="38"/>
      <c r="FDA748" s="37"/>
      <c r="FDB748" s="25"/>
      <c r="FDC748" s="31"/>
      <c r="FDD748" s="31"/>
      <c r="FDE748" s="26"/>
      <c r="FDF748" s="31"/>
      <c r="FDG748" s="38"/>
      <c r="FDH748" s="37"/>
      <c r="FDI748" s="25"/>
      <c r="FDJ748" s="31"/>
      <c r="FDK748" s="31"/>
      <c r="FDL748" s="26"/>
      <c r="FDM748" s="31"/>
      <c r="FDN748" s="38"/>
      <c r="FDO748" s="37"/>
      <c r="FDP748" s="25"/>
      <c r="FDQ748" s="31"/>
      <c r="FDR748" s="31"/>
      <c r="FDS748" s="26"/>
      <c r="FDT748" s="31"/>
      <c r="FDU748" s="38"/>
      <c r="FDV748" s="37"/>
      <c r="FDW748" s="25"/>
      <c r="FDX748" s="31"/>
      <c r="FDY748" s="31"/>
      <c r="FDZ748" s="26"/>
      <c r="FEA748" s="31"/>
      <c r="FEB748" s="38"/>
      <c r="FEC748" s="37"/>
      <c r="FED748" s="25"/>
      <c r="FEE748" s="31"/>
      <c r="FEF748" s="31"/>
      <c r="FEG748" s="26"/>
      <c r="FEH748" s="31"/>
      <c r="FEI748" s="38"/>
      <c r="FEJ748" s="37"/>
      <c r="FEK748" s="25"/>
      <c r="FEL748" s="31"/>
      <c r="FEM748" s="31"/>
      <c r="FEN748" s="26"/>
      <c r="FEO748" s="31"/>
      <c r="FEP748" s="38"/>
      <c r="FEQ748" s="37"/>
      <c r="FER748" s="25"/>
      <c r="FES748" s="31"/>
      <c r="FET748" s="31"/>
      <c r="FEU748" s="26"/>
      <c r="FEV748" s="31"/>
      <c r="FEW748" s="38"/>
      <c r="FEX748" s="37"/>
      <c r="FEY748" s="25"/>
      <c r="FEZ748" s="31"/>
      <c r="FFA748" s="31"/>
      <c r="FFB748" s="26"/>
      <c r="FFC748" s="31"/>
      <c r="FFD748" s="38"/>
      <c r="FFE748" s="37"/>
      <c r="FFF748" s="25"/>
      <c r="FFG748" s="31"/>
      <c r="FFH748" s="31"/>
      <c r="FFI748" s="26"/>
      <c r="FFJ748" s="31"/>
      <c r="FFK748" s="38"/>
      <c r="FFL748" s="37"/>
      <c r="FFM748" s="25"/>
      <c r="FFN748" s="31"/>
      <c r="FFO748" s="31"/>
      <c r="FFP748" s="26"/>
      <c r="FFQ748" s="31"/>
      <c r="FFR748" s="38"/>
      <c r="FFS748" s="37"/>
      <c r="FFT748" s="25"/>
      <c r="FFU748" s="31"/>
      <c r="FFV748" s="31"/>
      <c r="FFW748" s="26"/>
      <c r="FFX748" s="31"/>
      <c r="FFY748" s="38"/>
      <c r="FFZ748" s="37"/>
      <c r="FGA748" s="25"/>
      <c r="FGB748" s="31"/>
      <c r="FGC748" s="31"/>
      <c r="FGD748" s="26"/>
      <c r="FGE748" s="31"/>
      <c r="FGF748" s="38"/>
      <c r="FGG748" s="37"/>
      <c r="FGH748" s="25"/>
      <c r="FGI748" s="31"/>
      <c r="FGJ748" s="31"/>
      <c r="FGK748" s="26"/>
      <c r="FGL748" s="31"/>
      <c r="FGM748" s="38"/>
      <c r="FGN748" s="37"/>
      <c r="FGO748" s="25"/>
      <c r="FGP748" s="31"/>
      <c r="FGQ748" s="31"/>
      <c r="FGR748" s="26"/>
      <c r="FGS748" s="31"/>
      <c r="FGT748" s="38"/>
      <c r="FGU748" s="37"/>
      <c r="FGV748" s="25"/>
      <c r="FGW748" s="31"/>
      <c r="FGX748" s="31"/>
      <c r="FGY748" s="26"/>
      <c r="FGZ748" s="31"/>
      <c r="FHA748" s="38"/>
      <c r="FHB748" s="37"/>
      <c r="FHC748" s="25"/>
      <c r="FHD748" s="31"/>
      <c r="FHE748" s="31"/>
      <c r="FHF748" s="26"/>
      <c r="FHG748" s="31"/>
      <c r="FHH748" s="38"/>
      <c r="FHI748" s="37"/>
      <c r="FHJ748" s="25"/>
      <c r="FHK748" s="31"/>
      <c r="FHL748" s="31"/>
      <c r="FHM748" s="26"/>
      <c r="FHN748" s="31"/>
      <c r="FHO748" s="38"/>
      <c r="FHP748" s="37"/>
      <c r="FHQ748" s="25"/>
      <c r="FHR748" s="31"/>
      <c r="FHS748" s="31"/>
      <c r="FHT748" s="26"/>
      <c r="FHU748" s="31"/>
      <c r="FHV748" s="38"/>
      <c r="FHW748" s="37"/>
      <c r="FHX748" s="25"/>
      <c r="FHY748" s="31"/>
      <c r="FHZ748" s="31"/>
      <c r="FIA748" s="26"/>
      <c r="FIB748" s="31"/>
      <c r="FIC748" s="38"/>
      <c r="FID748" s="37"/>
      <c r="FIE748" s="25"/>
      <c r="FIF748" s="31"/>
      <c r="FIG748" s="31"/>
      <c r="FIH748" s="26"/>
      <c r="FII748" s="31"/>
      <c r="FIJ748" s="38"/>
      <c r="FIK748" s="37"/>
      <c r="FIL748" s="25"/>
      <c r="FIM748" s="31"/>
      <c r="FIN748" s="31"/>
      <c r="FIO748" s="26"/>
      <c r="FIP748" s="31"/>
      <c r="FIQ748" s="38"/>
      <c r="FIR748" s="37"/>
      <c r="FIS748" s="25"/>
      <c r="FIT748" s="31"/>
      <c r="FIU748" s="31"/>
      <c r="FIV748" s="26"/>
      <c r="FIW748" s="31"/>
      <c r="FIX748" s="38"/>
      <c r="FIY748" s="37"/>
      <c r="FIZ748" s="25"/>
      <c r="FJA748" s="31"/>
      <c r="FJB748" s="31"/>
      <c r="FJC748" s="26"/>
      <c r="FJD748" s="31"/>
      <c r="FJE748" s="38"/>
      <c r="FJF748" s="37"/>
      <c r="FJG748" s="25"/>
      <c r="FJH748" s="31"/>
      <c r="FJI748" s="31"/>
      <c r="FJJ748" s="26"/>
      <c r="FJK748" s="31"/>
      <c r="FJL748" s="38"/>
      <c r="FJM748" s="37"/>
      <c r="FJN748" s="25"/>
      <c r="FJO748" s="31"/>
      <c r="FJP748" s="31"/>
      <c r="FJQ748" s="26"/>
      <c r="FJR748" s="31"/>
      <c r="FJS748" s="38"/>
      <c r="FJT748" s="37"/>
      <c r="FJU748" s="25"/>
      <c r="FJV748" s="31"/>
      <c r="FJW748" s="31"/>
      <c r="FJX748" s="26"/>
      <c r="FJY748" s="31"/>
      <c r="FJZ748" s="38"/>
      <c r="FKA748" s="37"/>
      <c r="FKB748" s="25"/>
      <c r="FKC748" s="31"/>
      <c r="FKD748" s="31"/>
      <c r="FKE748" s="26"/>
      <c r="FKF748" s="31"/>
      <c r="FKG748" s="38"/>
      <c r="FKH748" s="37"/>
      <c r="FKI748" s="25"/>
      <c r="FKJ748" s="31"/>
      <c r="FKK748" s="31"/>
      <c r="FKL748" s="26"/>
      <c r="FKM748" s="31"/>
      <c r="FKN748" s="38"/>
      <c r="FKO748" s="37"/>
      <c r="FKP748" s="25"/>
      <c r="FKQ748" s="31"/>
      <c r="FKR748" s="31"/>
      <c r="FKS748" s="26"/>
      <c r="FKT748" s="31"/>
      <c r="FKU748" s="38"/>
      <c r="FKV748" s="37"/>
      <c r="FKW748" s="25"/>
      <c r="FKX748" s="31"/>
      <c r="FKY748" s="31"/>
      <c r="FKZ748" s="26"/>
      <c r="FLA748" s="31"/>
      <c r="FLB748" s="38"/>
      <c r="FLC748" s="37"/>
      <c r="FLD748" s="25"/>
      <c r="FLE748" s="31"/>
      <c r="FLF748" s="31"/>
      <c r="FLG748" s="26"/>
      <c r="FLH748" s="31"/>
      <c r="FLI748" s="38"/>
      <c r="FLJ748" s="37"/>
      <c r="FLK748" s="25"/>
      <c r="FLL748" s="31"/>
      <c r="FLM748" s="31"/>
      <c r="FLN748" s="26"/>
      <c r="FLO748" s="31"/>
      <c r="FLP748" s="38"/>
      <c r="FLQ748" s="37"/>
      <c r="FLR748" s="25"/>
      <c r="FLS748" s="31"/>
      <c r="FLT748" s="31"/>
      <c r="FLU748" s="26"/>
      <c r="FLV748" s="31"/>
      <c r="FLW748" s="38"/>
      <c r="FLX748" s="37"/>
      <c r="FLY748" s="25"/>
      <c r="FLZ748" s="31"/>
      <c r="FMA748" s="31"/>
      <c r="FMB748" s="26"/>
      <c r="FMC748" s="31"/>
      <c r="FMD748" s="38"/>
      <c r="FME748" s="37"/>
      <c r="FMF748" s="25"/>
      <c r="FMG748" s="31"/>
      <c r="FMH748" s="31"/>
      <c r="FMI748" s="26"/>
      <c r="FMJ748" s="31"/>
      <c r="FMK748" s="38"/>
      <c r="FML748" s="37"/>
      <c r="FMM748" s="25"/>
      <c r="FMN748" s="31"/>
      <c r="FMO748" s="31"/>
      <c r="FMP748" s="26"/>
      <c r="FMQ748" s="31"/>
      <c r="FMR748" s="38"/>
      <c r="FMS748" s="37"/>
      <c r="FMT748" s="25"/>
      <c r="FMU748" s="31"/>
      <c r="FMV748" s="31"/>
      <c r="FMW748" s="26"/>
      <c r="FMX748" s="31"/>
      <c r="FMY748" s="38"/>
      <c r="FMZ748" s="37"/>
      <c r="FNA748" s="25"/>
      <c r="FNB748" s="31"/>
      <c r="FNC748" s="31"/>
      <c r="FND748" s="26"/>
      <c r="FNE748" s="31"/>
      <c r="FNF748" s="38"/>
      <c r="FNG748" s="37"/>
      <c r="FNH748" s="25"/>
      <c r="FNI748" s="31"/>
      <c r="FNJ748" s="31"/>
      <c r="FNK748" s="26"/>
      <c r="FNL748" s="31"/>
      <c r="FNM748" s="38"/>
      <c r="FNN748" s="37"/>
      <c r="FNO748" s="25"/>
      <c r="FNP748" s="31"/>
      <c r="FNQ748" s="31"/>
      <c r="FNR748" s="26"/>
      <c r="FNS748" s="31"/>
      <c r="FNT748" s="38"/>
      <c r="FNU748" s="37"/>
      <c r="FNV748" s="25"/>
      <c r="FNW748" s="31"/>
      <c r="FNX748" s="31"/>
      <c r="FNY748" s="26"/>
      <c r="FNZ748" s="31"/>
      <c r="FOA748" s="38"/>
      <c r="FOB748" s="37"/>
      <c r="FOC748" s="25"/>
      <c r="FOD748" s="31"/>
      <c r="FOE748" s="31"/>
      <c r="FOF748" s="26"/>
      <c r="FOG748" s="31"/>
      <c r="FOH748" s="38"/>
      <c r="FOI748" s="37"/>
      <c r="FOJ748" s="25"/>
      <c r="FOK748" s="31"/>
      <c r="FOL748" s="31"/>
      <c r="FOM748" s="26"/>
      <c r="FON748" s="31"/>
      <c r="FOO748" s="38"/>
      <c r="FOP748" s="37"/>
      <c r="FOQ748" s="25"/>
      <c r="FOR748" s="31"/>
      <c r="FOS748" s="31"/>
      <c r="FOT748" s="26"/>
      <c r="FOU748" s="31"/>
      <c r="FOV748" s="38"/>
      <c r="FOW748" s="37"/>
      <c r="FOX748" s="25"/>
      <c r="FOY748" s="31"/>
      <c r="FOZ748" s="31"/>
      <c r="FPA748" s="26"/>
      <c r="FPB748" s="31"/>
      <c r="FPC748" s="38"/>
      <c r="FPD748" s="37"/>
      <c r="FPE748" s="25"/>
      <c r="FPF748" s="31"/>
      <c r="FPG748" s="31"/>
      <c r="FPH748" s="26"/>
      <c r="FPI748" s="31"/>
      <c r="FPJ748" s="38"/>
      <c r="FPK748" s="37"/>
      <c r="FPL748" s="25"/>
      <c r="FPM748" s="31"/>
      <c r="FPN748" s="31"/>
      <c r="FPO748" s="26"/>
      <c r="FPP748" s="31"/>
      <c r="FPQ748" s="38"/>
      <c r="FPR748" s="37"/>
      <c r="FPS748" s="25"/>
      <c r="FPT748" s="31"/>
      <c r="FPU748" s="31"/>
      <c r="FPV748" s="26"/>
      <c r="FPW748" s="31"/>
      <c r="FPX748" s="38"/>
      <c r="FPY748" s="37"/>
      <c r="FPZ748" s="25"/>
      <c r="FQA748" s="31"/>
      <c r="FQB748" s="31"/>
      <c r="FQC748" s="26"/>
      <c r="FQD748" s="31"/>
      <c r="FQE748" s="38"/>
      <c r="FQF748" s="37"/>
      <c r="FQG748" s="25"/>
      <c r="FQH748" s="31"/>
      <c r="FQI748" s="31"/>
      <c r="FQJ748" s="26"/>
      <c r="FQK748" s="31"/>
      <c r="FQL748" s="38"/>
      <c r="FQM748" s="37"/>
      <c r="FQN748" s="25"/>
      <c r="FQO748" s="31"/>
      <c r="FQP748" s="31"/>
      <c r="FQQ748" s="26"/>
      <c r="FQR748" s="31"/>
      <c r="FQS748" s="38"/>
      <c r="FQT748" s="37"/>
      <c r="FQU748" s="25"/>
      <c r="FQV748" s="31"/>
      <c r="FQW748" s="31"/>
      <c r="FQX748" s="26"/>
      <c r="FQY748" s="31"/>
      <c r="FQZ748" s="38"/>
      <c r="FRA748" s="37"/>
      <c r="FRB748" s="25"/>
      <c r="FRC748" s="31"/>
      <c r="FRD748" s="31"/>
      <c r="FRE748" s="26"/>
      <c r="FRF748" s="31"/>
      <c r="FRG748" s="38"/>
      <c r="FRH748" s="37"/>
      <c r="FRI748" s="25"/>
      <c r="FRJ748" s="31"/>
      <c r="FRK748" s="31"/>
      <c r="FRL748" s="26"/>
      <c r="FRM748" s="31"/>
      <c r="FRN748" s="38"/>
      <c r="FRO748" s="37"/>
      <c r="FRP748" s="25"/>
      <c r="FRQ748" s="31"/>
      <c r="FRR748" s="31"/>
      <c r="FRS748" s="26"/>
      <c r="FRT748" s="31"/>
      <c r="FRU748" s="38"/>
      <c r="FRV748" s="37"/>
      <c r="FRW748" s="25"/>
      <c r="FRX748" s="31"/>
      <c r="FRY748" s="31"/>
      <c r="FRZ748" s="26"/>
      <c r="FSA748" s="31"/>
      <c r="FSB748" s="38"/>
      <c r="FSC748" s="37"/>
      <c r="FSD748" s="25"/>
      <c r="FSE748" s="31"/>
      <c r="FSF748" s="31"/>
      <c r="FSG748" s="26"/>
      <c r="FSH748" s="31"/>
      <c r="FSI748" s="38"/>
      <c r="FSJ748" s="37"/>
      <c r="FSK748" s="25"/>
      <c r="FSL748" s="31"/>
      <c r="FSM748" s="31"/>
      <c r="FSN748" s="26"/>
      <c r="FSO748" s="31"/>
      <c r="FSP748" s="38"/>
      <c r="FSQ748" s="37"/>
      <c r="FSR748" s="25"/>
      <c r="FSS748" s="31"/>
      <c r="FST748" s="31"/>
      <c r="FSU748" s="26"/>
      <c r="FSV748" s="31"/>
      <c r="FSW748" s="38"/>
      <c r="FSX748" s="37"/>
      <c r="FSY748" s="25"/>
      <c r="FSZ748" s="31"/>
      <c r="FTA748" s="31"/>
      <c r="FTB748" s="26"/>
      <c r="FTC748" s="31"/>
      <c r="FTD748" s="38"/>
      <c r="FTE748" s="37"/>
      <c r="FTF748" s="25"/>
      <c r="FTG748" s="31"/>
      <c r="FTH748" s="31"/>
      <c r="FTI748" s="26"/>
      <c r="FTJ748" s="31"/>
      <c r="FTK748" s="38"/>
      <c r="FTL748" s="37"/>
      <c r="FTM748" s="25"/>
      <c r="FTN748" s="31"/>
      <c r="FTO748" s="31"/>
      <c r="FTP748" s="26"/>
      <c r="FTQ748" s="31"/>
      <c r="FTR748" s="38"/>
      <c r="FTS748" s="37"/>
      <c r="FTT748" s="25"/>
      <c r="FTU748" s="31"/>
      <c r="FTV748" s="31"/>
      <c r="FTW748" s="26"/>
      <c r="FTX748" s="31"/>
      <c r="FTY748" s="38"/>
      <c r="FTZ748" s="37"/>
      <c r="FUA748" s="25"/>
      <c r="FUB748" s="31"/>
      <c r="FUC748" s="31"/>
      <c r="FUD748" s="26"/>
      <c r="FUE748" s="31"/>
      <c r="FUF748" s="38"/>
      <c r="FUG748" s="37"/>
      <c r="FUH748" s="25"/>
      <c r="FUI748" s="31"/>
      <c r="FUJ748" s="31"/>
      <c r="FUK748" s="26"/>
      <c r="FUL748" s="31"/>
      <c r="FUM748" s="38"/>
      <c r="FUN748" s="37"/>
      <c r="FUO748" s="25"/>
      <c r="FUP748" s="31"/>
      <c r="FUQ748" s="31"/>
      <c r="FUR748" s="26"/>
      <c r="FUS748" s="31"/>
      <c r="FUT748" s="38"/>
      <c r="FUU748" s="37"/>
      <c r="FUV748" s="25"/>
      <c r="FUW748" s="31"/>
      <c r="FUX748" s="31"/>
      <c r="FUY748" s="26"/>
      <c r="FUZ748" s="31"/>
      <c r="FVA748" s="38"/>
      <c r="FVB748" s="37"/>
      <c r="FVC748" s="25"/>
      <c r="FVD748" s="31"/>
      <c r="FVE748" s="31"/>
      <c r="FVF748" s="26"/>
      <c r="FVG748" s="31"/>
      <c r="FVH748" s="38"/>
      <c r="FVI748" s="37"/>
      <c r="FVJ748" s="25"/>
      <c r="FVK748" s="31"/>
      <c r="FVL748" s="31"/>
      <c r="FVM748" s="26"/>
      <c r="FVN748" s="31"/>
      <c r="FVO748" s="38"/>
      <c r="FVP748" s="37"/>
      <c r="FVQ748" s="25"/>
      <c r="FVR748" s="31"/>
      <c r="FVS748" s="31"/>
      <c r="FVT748" s="26"/>
      <c r="FVU748" s="31"/>
      <c r="FVV748" s="38"/>
      <c r="FVW748" s="37"/>
      <c r="FVX748" s="25"/>
      <c r="FVY748" s="31"/>
      <c r="FVZ748" s="31"/>
      <c r="FWA748" s="26"/>
      <c r="FWB748" s="31"/>
      <c r="FWC748" s="38"/>
      <c r="FWD748" s="37"/>
      <c r="FWE748" s="25"/>
      <c r="FWF748" s="31"/>
      <c r="FWG748" s="31"/>
      <c r="FWH748" s="26"/>
      <c r="FWI748" s="31"/>
      <c r="FWJ748" s="38"/>
      <c r="FWK748" s="37"/>
      <c r="FWL748" s="25"/>
      <c r="FWM748" s="31"/>
      <c r="FWN748" s="31"/>
      <c r="FWO748" s="26"/>
      <c r="FWP748" s="31"/>
      <c r="FWQ748" s="38"/>
      <c r="FWR748" s="37"/>
      <c r="FWS748" s="25"/>
      <c r="FWT748" s="31"/>
      <c r="FWU748" s="31"/>
      <c r="FWV748" s="26"/>
      <c r="FWW748" s="31"/>
      <c r="FWX748" s="38"/>
      <c r="FWY748" s="37"/>
      <c r="FWZ748" s="25"/>
      <c r="FXA748" s="31"/>
      <c r="FXB748" s="31"/>
      <c r="FXC748" s="26"/>
      <c r="FXD748" s="31"/>
      <c r="FXE748" s="38"/>
      <c r="FXF748" s="37"/>
      <c r="FXG748" s="25"/>
      <c r="FXH748" s="31"/>
      <c r="FXI748" s="31"/>
      <c r="FXJ748" s="26"/>
      <c r="FXK748" s="31"/>
      <c r="FXL748" s="38"/>
      <c r="FXM748" s="37"/>
      <c r="FXN748" s="25"/>
      <c r="FXO748" s="31"/>
      <c r="FXP748" s="31"/>
      <c r="FXQ748" s="26"/>
      <c r="FXR748" s="31"/>
      <c r="FXS748" s="38"/>
      <c r="FXT748" s="37"/>
      <c r="FXU748" s="25"/>
      <c r="FXV748" s="31"/>
      <c r="FXW748" s="31"/>
      <c r="FXX748" s="26"/>
      <c r="FXY748" s="31"/>
      <c r="FXZ748" s="38"/>
      <c r="FYA748" s="37"/>
      <c r="FYB748" s="25"/>
      <c r="FYC748" s="31"/>
      <c r="FYD748" s="31"/>
      <c r="FYE748" s="26"/>
      <c r="FYF748" s="31"/>
      <c r="FYG748" s="38"/>
      <c r="FYH748" s="37"/>
      <c r="FYI748" s="25"/>
      <c r="FYJ748" s="31"/>
      <c r="FYK748" s="31"/>
      <c r="FYL748" s="26"/>
      <c r="FYM748" s="31"/>
      <c r="FYN748" s="38"/>
      <c r="FYO748" s="37"/>
      <c r="FYP748" s="25"/>
      <c r="FYQ748" s="31"/>
      <c r="FYR748" s="31"/>
      <c r="FYS748" s="26"/>
      <c r="FYT748" s="31"/>
      <c r="FYU748" s="38"/>
      <c r="FYV748" s="37"/>
      <c r="FYW748" s="25"/>
      <c r="FYX748" s="31"/>
      <c r="FYY748" s="31"/>
      <c r="FYZ748" s="26"/>
      <c r="FZA748" s="31"/>
      <c r="FZB748" s="38"/>
      <c r="FZC748" s="37"/>
      <c r="FZD748" s="25"/>
      <c r="FZE748" s="31"/>
      <c r="FZF748" s="31"/>
      <c r="FZG748" s="26"/>
      <c r="FZH748" s="31"/>
      <c r="FZI748" s="38"/>
      <c r="FZJ748" s="37"/>
      <c r="FZK748" s="25"/>
      <c r="FZL748" s="31"/>
      <c r="FZM748" s="31"/>
      <c r="FZN748" s="26"/>
      <c r="FZO748" s="31"/>
      <c r="FZP748" s="38"/>
      <c r="FZQ748" s="37"/>
      <c r="FZR748" s="25"/>
      <c r="FZS748" s="31"/>
      <c r="FZT748" s="31"/>
      <c r="FZU748" s="26"/>
      <c r="FZV748" s="31"/>
      <c r="FZW748" s="38"/>
      <c r="FZX748" s="37"/>
      <c r="FZY748" s="25"/>
      <c r="FZZ748" s="31"/>
      <c r="GAA748" s="31"/>
      <c r="GAB748" s="26"/>
      <c r="GAC748" s="31"/>
      <c r="GAD748" s="38"/>
      <c r="GAE748" s="37"/>
      <c r="GAF748" s="25"/>
      <c r="GAG748" s="31"/>
      <c r="GAH748" s="31"/>
      <c r="GAI748" s="26"/>
      <c r="GAJ748" s="31"/>
      <c r="GAK748" s="38"/>
      <c r="GAL748" s="37"/>
      <c r="GAM748" s="25"/>
      <c r="GAN748" s="31"/>
      <c r="GAO748" s="31"/>
      <c r="GAP748" s="26"/>
      <c r="GAQ748" s="31"/>
      <c r="GAR748" s="38"/>
      <c r="GAS748" s="37"/>
      <c r="GAT748" s="25"/>
      <c r="GAU748" s="31"/>
      <c r="GAV748" s="31"/>
      <c r="GAW748" s="26"/>
      <c r="GAX748" s="31"/>
      <c r="GAY748" s="38"/>
      <c r="GAZ748" s="37"/>
      <c r="GBA748" s="25"/>
      <c r="GBB748" s="31"/>
      <c r="GBC748" s="31"/>
      <c r="GBD748" s="26"/>
      <c r="GBE748" s="31"/>
      <c r="GBF748" s="38"/>
      <c r="GBG748" s="37"/>
      <c r="GBH748" s="25"/>
      <c r="GBI748" s="31"/>
      <c r="GBJ748" s="31"/>
      <c r="GBK748" s="26"/>
      <c r="GBL748" s="31"/>
      <c r="GBM748" s="38"/>
      <c r="GBN748" s="37"/>
      <c r="GBO748" s="25"/>
      <c r="GBP748" s="31"/>
      <c r="GBQ748" s="31"/>
      <c r="GBR748" s="26"/>
      <c r="GBS748" s="31"/>
      <c r="GBT748" s="38"/>
      <c r="GBU748" s="37"/>
      <c r="GBV748" s="25"/>
      <c r="GBW748" s="31"/>
      <c r="GBX748" s="31"/>
      <c r="GBY748" s="26"/>
      <c r="GBZ748" s="31"/>
      <c r="GCA748" s="38"/>
      <c r="GCB748" s="37"/>
      <c r="GCC748" s="25"/>
      <c r="GCD748" s="31"/>
      <c r="GCE748" s="31"/>
      <c r="GCF748" s="26"/>
      <c r="GCG748" s="31"/>
      <c r="GCH748" s="38"/>
      <c r="GCI748" s="37"/>
      <c r="GCJ748" s="25"/>
      <c r="GCK748" s="31"/>
      <c r="GCL748" s="31"/>
      <c r="GCM748" s="26"/>
      <c r="GCN748" s="31"/>
      <c r="GCO748" s="38"/>
      <c r="GCP748" s="37"/>
      <c r="GCQ748" s="25"/>
      <c r="GCR748" s="31"/>
      <c r="GCS748" s="31"/>
      <c r="GCT748" s="26"/>
      <c r="GCU748" s="31"/>
      <c r="GCV748" s="38"/>
      <c r="GCW748" s="37"/>
      <c r="GCX748" s="25"/>
      <c r="GCY748" s="31"/>
      <c r="GCZ748" s="31"/>
      <c r="GDA748" s="26"/>
      <c r="GDB748" s="31"/>
      <c r="GDC748" s="38"/>
      <c r="GDD748" s="37"/>
      <c r="GDE748" s="25"/>
      <c r="GDF748" s="31"/>
      <c r="GDG748" s="31"/>
      <c r="GDH748" s="26"/>
      <c r="GDI748" s="31"/>
      <c r="GDJ748" s="38"/>
      <c r="GDK748" s="37"/>
      <c r="GDL748" s="25"/>
      <c r="GDM748" s="31"/>
      <c r="GDN748" s="31"/>
      <c r="GDO748" s="26"/>
      <c r="GDP748" s="31"/>
      <c r="GDQ748" s="38"/>
      <c r="GDR748" s="37"/>
      <c r="GDS748" s="25"/>
      <c r="GDT748" s="31"/>
      <c r="GDU748" s="31"/>
      <c r="GDV748" s="26"/>
      <c r="GDW748" s="31"/>
      <c r="GDX748" s="38"/>
      <c r="GDY748" s="37"/>
      <c r="GDZ748" s="25"/>
      <c r="GEA748" s="31"/>
      <c r="GEB748" s="31"/>
      <c r="GEC748" s="26"/>
      <c r="GED748" s="31"/>
      <c r="GEE748" s="38"/>
      <c r="GEF748" s="37"/>
      <c r="GEG748" s="25"/>
      <c r="GEH748" s="31"/>
      <c r="GEI748" s="31"/>
      <c r="GEJ748" s="26"/>
      <c r="GEK748" s="31"/>
      <c r="GEL748" s="38"/>
      <c r="GEM748" s="37"/>
      <c r="GEN748" s="25"/>
      <c r="GEO748" s="31"/>
      <c r="GEP748" s="31"/>
      <c r="GEQ748" s="26"/>
      <c r="GER748" s="31"/>
      <c r="GES748" s="38"/>
      <c r="GET748" s="37"/>
      <c r="GEU748" s="25"/>
      <c r="GEV748" s="31"/>
      <c r="GEW748" s="31"/>
      <c r="GEX748" s="26"/>
      <c r="GEY748" s="31"/>
      <c r="GEZ748" s="38"/>
      <c r="GFA748" s="37"/>
      <c r="GFB748" s="25"/>
      <c r="GFC748" s="31"/>
      <c r="GFD748" s="31"/>
      <c r="GFE748" s="26"/>
      <c r="GFF748" s="31"/>
      <c r="GFG748" s="38"/>
      <c r="GFH748" s="37"/>
      <c r="GFI748" s="25"/>
      <c r="GFJ748" s="31"/>
      <c r="GFK748" s="31"/>
      <c r="GFL748" s="26"/>
      <c r="GFM748" s="31"/>
      <c r="GFN748" s="38"/>
      <c r="GFO748" s="37"/>
      <c r="GFP748" s="25"/>
      <c r="GFQ748" s="31"/>
      <c r="GFR748" s="31"/>
      <c r="GFS748" s="26"/>
      <c r="GFT748" s="31"/>
      <c r="GFU748" s="38"/>
      <c r="GFV748" s="37"/>
      <c r="GFW748" s="25"/>
      <c r="GFX748" s="31"/>
      <c r="GFY748" s="31"/>
      <c r="GFZ748" s="26"/>
      <c r="GGA748" s="31"/>
      <c r="GGB748" s="38"/>
      <c r="GGC748" s="37"/>
      <c r="GGD748" s="25"/>
      <c r="GGE748" s="31"/>
      <c r="GGF748" s="31"/>
      <c r="GGG748" s="26"/>
      <c r="GGH748" s="31"/>
      <c r="GGI748" s="38"/>
      <c r="GGJ748" s="37"/>
      <c r="GGK748" s="25"/>
      <c r="GGL748" s="31"/>
      <c r="GGM748" s="31"/>
      <c r="GGN748" s="26"/>
      <c r="GGO748" s="31"/>
      <c r="GGP748" s="38"/>
      <c r="GGQ748" s="37"/>
      <c r="GGR748" s="25"/>
      <c r="GGS748" s="31"/>
      <c r="GGT748" s="31"/>
      <c r="GGU748" s="26"/>
      <c r="GGV748" s="31"/>
      <c r="GGW748" s="38"/>
      <c r="GGX748" s="37"/>
      <c r="GGY748" s="25"/>
      <c r="GGZ748" s="31"/>
      <c r="GHA748" s="31"/>
      <c r="GHB748" s="26"/>
      <c r="GHC748" s="31"/>
      <c r="GHD748" s="38"/>
      <c r="GHE748" s="37"/>
      <c r="GHF748" s="25"/>
      <c r="GHG748" s="31"/>
      <c r="GHH748" s="31"/>
      <c r="GHI748" s="26"/>
      <c r="GHJ748" s="31"/>
      <c r="GHK748" s="38"/>
      <c r="GHL748" s="37"/>
      <c r="GHM748" s="25"/>
      <c r="GHN748" s="31"/>
      <c r="GHO748" s="31"/>
      <c r="GHP748" s="26"/>
      <c r="GHQ748" s="31"/>
      <c r="GHR748" s="38"/>
      <c r="GHS748" s="37"/>
      <c r="GHT748" s="25"/>
      <c r="GHU748" s="31"/>
      <c r="GHV748" s="31"/>
      <c r="GHW748" s="26"/>
      <c r="GHX748" s="31"/>
      <c r="GHY748" s="38"/>
      <c r="GHZ748" s="37"/>
      <c r="GIA748" s="25"/>
      <c r="GIB748" s="31"/>
      <c r="GIC748" s="31"/>
      <c r="GID748" s="26"/>
      <c r="GIE748" s="31"/>
      <c r="GIF748" s="38"/>
      <c r="GIG748" s="37"/>
      <c r="GIH748" s="25"/>
      <c r="GII748" s="31"/>
      <c r="GIJ748" s="31"/>
      <c r="GIK748" s="26"/>
      <c r="GIL748" s="31"/>
      <c r="GIM748" s="38"/>
      <c r="GIN748" s="37"/>
      <c r="GIO748" s="25"/>
      <c r="GIP748" s="31"/>
      <c r="GIQ748" s="31"/>
      <c r="GIR748" s="26"/>
      <c r="GIS748" s="31"/>
      <c r="GIT748" s="38"/>
      <c r="GIU748" s="37"/>
      <c r="GIV748" s="25"/>
      <c r="GIW748" s="31"/>
      <c r="GIX748" s="31"/>
      <c r="GIY748" s="26"/>
      <c r="GIZ748" s="31"/>
      <c r="GJA748" s="38"/>
      <c r="GJB748" s="37"/>
      <c r="GJC748" s="25"/>
      <c r="GJD748" s="31"/>
      <c r="GJE748" s="31"/>
      <c r="GJF748" s="26"/>
      <c r="GJG748" s="31"/>
      <c r="GJH748" s="38"/>
      <c r="GJI748" s="37"/>
      <c r="GJJ748" s="25"/>
      <c r="GJK748" s="31"/>
      <c r="GJL748" s="31"/>
      <c r="GJM748" s="26"/>
      <c r="GJN748" s="31"/>
      <c r="GJO748" s="38"/>
      <c r="GJP748" s="37"/>
      <c r="GJQ748" s="25"/>
      <c r="GJR748" s="31"/>
      <c r="GJS748" s="31"/>
      <c r="GJT748" s="26"/>
      <c r="GJU748" s="31"/>
      <c r="GJV748" s="38"/>
      <c r="GJW748" s="37"/>
      <c r="GJX748" s="25"/>
      <c r="GJY748" s="31"/>
      <c r="GJZ748" s="31"/>
      <c r="GKA748" s="26"/>
      <c r="GKB748" s="31"/>
      <c r="GKC748" s="38"/>
      <c r="GKD748" s="37"/>
      <c r="GKE748" s="25"/>
      <c r="GKF748" s="31"/>
      <c r="GKG748" s="31"/>
      <c r="GKH748" s="26"/>
      <c r="GKI748" s="31"/>
      <c r="GKJ748" s="38"/>
      <c r="GKK748" s="37"/>
      <c r="GKL748" s="25"/>
      <c r="GKM748" s="31"/>
      <c r="GKN748" s="31"/>
      <c r="GKO748" s="26"/>
      <c r="GKP748" s="31"/>
      <c r="GKQ748" s="38"/>
      <c r="GKR748" s="37"/>
      <c r="GKS748" s="25"/>
      <c r="GKT748" s="31"/>
      <c r="GKU748" s="31"/>
      <c r="GKV748" s="26"/>
      <c r="GKW748" s="31"/>
      <c r="GKX748" s="38"/>
      <c r="GKY748" s="37"/>
      <c r="GKZ748" s="25"/>
      <c r="GLA748" s="31"/>
      <c r="GLB748" s="31"/>
      <c r="GLC748" s="26"/>
      <c r="GLD748" s="31"/>
      <c r="GLE748" s="38"/>
      <c r="GLF748" s="37"/>
      <c r="GLG748" s="25"/>
      <c r="GLH748" s="31"/>
      <c r="GLI748" s="31"/>
      <c r="GLJ748" s="26"/>
      <c r="GLK748" s="31"/>
      <c r="GLL748" s="38"/>
      <c r="GLM748" s="37"/>
      <c r="GLN748" s="25"/>
      <c r="GLO748" s="31"/>
      <c r="GLP748" s="31"/>
      <c r="GLQ748" s="26"/>
      <c r="GLR748" s="31"/>
      <c r="GLS748" s="38"/>
      <c r="GLT748" s="37"/>
      <c r="GLU748" s="25"/>
      <c r="GLV748" s="31"/>
      <c r="GLW748" s="31"/>
      <c r="GLX748" s="26"/>
      <c r="GLY748" s="31"/>
      <c r="GLZ748" s="38"/>
      <c r="GMA748" s="37"/>
      <c r="GMB748" s="25"/>
      <c r="GMC748" s="31"/>
      <c r="GMD748" s="31"/>
      <c r="GME748" s="26"/>
      <c r="GMF748" s="31"/>
      <c r="GMG748" s="38"/>
      <c r="GMH748" s="37"/>
      <c r="GMI748" s="25"/>
      <c r="GMJ748" s="31"/>
      <c r="GMK748" s="31"/>
      <c r="GML748" s="26"/>
      <c r="GMM748" s="31"/>
      <c r="GMN748" s="38"/>
      <c r="GMO748" s="37"/>
      <c r="GMP748" s="25"/>
      <c r="GMQ748" s="31"/>
      <c r="GMR748" s="31"/>
      <c r="GMS748" s="26"/>
      <c r="GMT748" s="31"/>
      <c r="GMU748" s="38"/>
      <c r="GMV748" s="37"/>
      <c r="GMW748" s="25"/>
      <c r="GMX748" s="31"/>
      <c r="GMY748" s="31"/>
      <c r="GMZ748" s="26"/>
      <c r="GNA748" s="31"/>
      <c r="GNB748" s="38"/>
      <c r="GNC748" s="37"/>
      <c r="GND748" s="25"/>
      <c r="GNE748" s="31"/>
      <c r="GNF748" s="31"/>
      <c r="GNG748" s="26"/>
      <c r="GNH748" s="31"/>
      <c r="GNI748" s="38"/>
      <c r="GNJ748" s="37"/>
      <c r="GNK748" s="25"/>
      <c r="GNL748" s="31"/>
      <c r="GNM748" s="31"/>
      <c r="GNN748" s="26"/>
      <c r="GNO748" s="31"/>
      <c r="GNP748" s="38"/>
      <c r="GNQ748" s="37"/>
      <c r="GNR748" s="25"/>
      <c r="GNS748" s="31"/>
      <c r="GNT748" s="31"/>
      <c r="GNU748" s="26"/>
      <c r="GNV748" s="31"/>
      <c r="GNW748" s="38"/>
      <c r="GNX748" s="37"/>
      <c r="GNY748" s="25"/>
      <c r="GNZ748" s="31"/>
      <c r="GOA748" s="31"/>
      <c r="GOB748" s="26"/>
      <c r="GOC748" s="31"/>
      <c r="GOD748" s="38"/>
      <c r="GOE748" s="37"/>
      <c r="GOF748" s="25"/>
      <c r="GOG748" s="31"/>
      <c r="GOH748" s="31"/>
      <c r="GOI748" s="26"/>
      <c r="GOJ748" s="31"/>
      <c r="GOK748" s="38"/>
      <c r="GOL748" s="37"/>
      <c r="GOM748" s="25"/>
      <c r="GON748" s="31"/>
      <c r="GOO748" s="31"/>
      <c r="GOP748" s="26"/>
      <c r="GOQ748" s="31"/>
      <c r="GOR748" s="38"/>
      <c r="GOS748" s="37"/>
      <c r="GOT748" s="25"/>
      <c r="GOU748" s="31"/>
      <c r="GOV748" s="31"/>
      <c r="GOW748" s="26"/>
      <c r="GOX748" s="31"/>
      <c r="GOY748" s="38"/>
      <c r="GOZ748" s="37"/>
      <c r="GPA748" s="25"/>
      <c r="GPB748" s="31"/>
      <c r="GPC748" s="31"/>
      <c r="GPD748" s="26"/>
      <c r="GPE748" s="31"/>
      <c r="GPF748" s="38"/>
      <c r="GPG748" s="37"/>
      <c r="GPH748" s="25"/>
      <c r="GPI748" s="31"/>
      <c r="GPJ748" s="31"/>
      <c r="GPK748" s="26"/>
      <c r="GPL748" s="31"/>
      <c r="GPM748" s="38"/>
      <c r="GPN748" s="37"/>
      <c r="GPO748" s="25"/>
      <c r="GPP748" s="31"/>
      <c r="GPQ748" s="31"/>
      <c r="GPR748" s="26"/>
      <c r="GPS748" s="31"/>
      <c r="GPT748" s="38"/>
      <c r="GPU748" s="37"/>
      <c r="GPV748" s="25"/>
      <c r="GPW748" s="31"/>
      <c r="GPX748" s="31"/>
      <c r="GPY748" s="26"/>
      <c r="GPZ748" s="31"/>
      <c r="GQA748" s="38"/>
      <c r="GQB748" s="37"/>
      <c r="GQC748" s="25"/>
      <c r="GQD748" s="31"/>
      <c r="GQE748" s="31"/>
      <c r="GQF748" s="26"/>
      <c r="GQG748" s="31"/>
      <c r="GQH748" s="38"/>
      <c r="GQI748" s="37"/>
      <c r="GQJ748" s="25"/>
      <c r="GQK748" s="31"/>
      <c r="GQL748" s="31"/>
      <c r="GQM748" s="26"/>
      <c r="GQN748" s="31"/>
      <c r="GQO748" s="38"/>
      <c r="GQP748" s="37"/>
      <c r="GQQ748" s="25"/>
      <c r="GQR748" s="31"/>
      <c r="GQS748" s="31"/>
      <c r="GQT748" s="26"/>
      <c r="GQU748" s="31"/>
      <c r="GQV748" s="38"/>
      <c r="GQW748" s="37"/>
      <c r="GQX748" s="25"/>
      <c r="GQY748" s="31"/>
      <c r="GQZ748" s="31"/>
      <c r="GRA748" s="26"/>
      <c r="GRB748" s="31"/>
      <c r="GRC748" s="38"/>
      <c r="GRD748" s="37"/>
      <c r="GRE748" s="25"/>
      <c r="GRF748" s="31"/>
      <c r="GRG748" s="31"/>
      <c r="GRH748" s="26"/>
      <c r="GRI748" s="31"/>
      <c r="GRJ748" s="38"/>
      <c r="GRK748" s="37"/>
      <c r="GRL748" s="25"/>
      <c r="GRM748" s="31"/>
      <c r="GRN748" s="31"/>
      <c r="GRO748" s="26"/>
      <c r="GRP748" s="31"/>
      <c r="GRQ748" s="38"/>
      <c r="GRR748" s="37"/>
      <c r="GRS748" s="25"/>
      <c r="GRT748" s="31"/>
      <c r="GRU748" s="31"/>
      <c r="GRV748" s="26"/>
      <c r="GRW748" s="31"/>
      <c r="GRX748" s="38"/>
      <c r="GRY748" s="37"/>
      <c r="GRZ748" s="25"/>
      <c r="GSA748" s="31"/>
      <c r="GSB748" s="31"/>
      <c r="GSC748" s="26"/>
      <c r="GSD748" s="31"/>
      <c r="GSE748" s="38"/>
      <c r="GSF748" s="37"/>
      <c r="GSG748" s="25"/>
      <c r="GSH748" s="31"/>
      <c r="GSI748" s="31"/>
      <c r="GSJ748" s="26"/>
      <c r="GSK748" s="31"/>
      <c r="GSL748" s="38"/>
      <c r="GSM748" s="37"/>
      <c r="GSN748" s="25"/>
      <c r="GSO748" s="31"/>
      <c r="GSP748" s="31"/>
      <c r="GSQ748" s="26"/>
      <c r="GSR748" s="31"/>
      <c r="GSS748" s="38"/>
      <c r="GST748" s="37"/>
      <c r="GSU748" s="25"/>
      <c r="GSV748" s="31"/>
      <c r="GSW748" s="31"/>
      <c r="GSX748" s="26"/>
      <c r="GSY748" s="31"/>
      <c r="GSZ748" s="38"/>
      <c r="GTA748" s="37"/>
      <c r="GTB748" s="25"/>
      <c r="GTC748" s="31"/>
      <c r="GTD748" s="31"/>
      <c r="GTE748" s="26"/>
      <c r="GTF748" s="31"/>
      <c r="GTG748" s="38"/>
      <c r="GTH748" s="37"/>
      <c r="GTI748" s="25"/>
      <c r="GTJ748" s="31"/>
      <c r="GTK748" s="31"/>
      <c r="GTL748" s="26"/>
      <c r="GTM748" s="31"/>
      <c r="GTN748" s="38"/>
      <c r="GTO748" s="37"/>
      <c r="GTP748" s="25"/>
      <c r="GTQ748" s="31"/>
      <c r="GTR748" s="31"/>
      <c r="GTS748" s="26"/>
      <c r="GTT748" s="31"/>
      <c r="GTU748" s="38"/>
      <c r="GTV748" s="37"/>
      <c r="GTW748" s="25"/>
      <c r="GTX748" s="31"/>
      <c r="GTY748" s="31"/>
      <c r="GTZ748" s="26"/>
      <c r="GUA748" s="31"/>
      <c r="GUB748" s="38"/>
      <c r="GUC748" s="37"/>
      <c r="GUD748" s="25"/>
      <c r="GUE748" s="31"/>
      <c r="GUF748" s="31"/>
      <c r="GUG748" s="26"/>
      <c r="GUH748" s="31"/>
      <c r="GUI748" s="38"/>
      <c r="GUJ748" s="37"/>
      <c r="GUK748" s="25"/>
      <c r="GUL748" s="31"/>
      <c r="GUM748" s="31"/>
      <c r="GUN748" s="26"/>
      <c r="GUO748" s="31"/>
      <c r="GUP748" s="38"/>
      <c r="GUQ748" s="37"/>
      <c r="GUR748" s="25"/>
      <c r="GUS748" s="31"/>
      <c r="GUT748" s="31"/>
      <c r="GUU748" s="26"/>
      <c r="GUV748" s="31"/>
      <c r="GUW748" s="38"/>
      <c r="GUX748" s="37"/>
      <c r="GUY748" s="25"/>
      <c r="GUZ748" s="31"/>
      <c r="GVA748" s="31"/>
      <c r="GVB748" s="26"/>
      <c r="GVC748" s="31"/>
      <c r="GVD748" s="38"/>
      <c r="GVE748" s="37"/>
      <c r="GVF748" s="25"/>
      <c r="GVG748" s="31"/>
      <c r="GVH748" s="31"/>
      <c r="GVI748" s="26"/>
      <c r="GVJ748" s="31"/>
      <c r="GVK748" s="38"/>
      <c r="GVL748" s="37"/>
      <c r="GVM748" s="25"/>
      <c r="GVN748" s="31"/>
      <c r="GVO748" s="31"/>
      <c r="GVP748" s="26"/>
      <c r="GVQ748" s="31"/>
      <c r="GVR748" s="38"/>
      <c r="GVS748" s="37"/>
      <c r="GVT748" s="25"/>
      <c r="GVU748" s="31"/>
      <c r="GVV748" s="31"/>
      <c r="GVW748" s="26"/>
      <c r="GVX748" s="31"/>
      <c r="GVY748" s="38"/>
      <c r="GVZ748" s="37"/>
      <c r="GWA748" s="25"/>
      <c r="GWB748" s="31"/>
      <c r="GWC748" s="31"/>
      <c r="GWD748" s="26"/>
      <c r="GWE748" s="31"/>
      <c r="GWF748" s="38"/>
      <c r="GWG748" s="37"/>
      <c r="GWH748" s="25"/>
      <c r="GWI748" s="31"/>
      <c r="GWJ748" s="31"/>
      <c r="GWK748" s="26"/>
      <c r="GWL748" s="31"/>
      <c r="GWM748" s="38"/>
      <c r="GWN748" s="37"/>
      <c r="GWO748" s="25"/>
      <c r="GWP748" s="31"/>
      <c r="GWQ748" s="31"/>
      <c r="GWR748" s="26"/>
      <c r="GWS748" s="31"/>
      <c r="GWT748" s="38"/>
      <c r="GWU748" s="37"/>
      <c r="GWV748" s="25"/>
      <c r="GWW748" s="31"/>
      <c r="GWX748" s="31"/>
      <c r="GWY748" s="26"/>
      <c r="GWZ748" s="31"/>
      <c r="GXA748" s="38"/>
      <c r="GXB748" s="37"/>
      <c r="GXC748" s="25"/>
      <c r="GXD748" s="31"/>
      <c r="GXE748" s="31"/>
      <c r="GXF748" s="26"/>
      <c r="GXG748" s="31"/>
      <c r="GXH748" s="38"/>
      <c r="GXI748" s="37"/>
      <c r="GXJ748" s="25"/>
      <c r="GXK748" s="31"/>
      <c r="GXL748" s="31"/>
      <c r="GXM748" s="26"/>
      <c r="GXN748" s="31"/>
      <c r="GXO748" s="38"/>
      <c r="GXP748" s="37"/>
      <c r="GXQ748" s="25"/>
      <c r="GXR748" s="31"/>
      <c r="GXS748" s="31"/>
      <c r="GXT748" s="26"/>
      <c r="GXU748" s="31"/>
      <c r="GXV748" s="38"/>
      <c r="GXW748" s="37"/>
      <c r="GXX748" s="25"/>
      <c r="GXY748" s="31"/>
      <c r="GXZ748" s="31"/>
      <c r="GYA748" s="26"/>
      <c r="GYB748" s="31"/>
      <c r="GYC748" s="38"/>
      <c r="GYD748" s="37"/>
      <c r="GYE748" s="25"/>
      <c r="GYF748" s="31"/>
      <c r="GYG748" s="31"/>
      <c r="GYH748" s="26"/>
      <c r="GYI748" s="31"/>
      <c r="GYJ748" s="38"/>
      <c r="GYK748" s="37"/>
      <c r="GYL748" s="25"/>
      <c r="GYM748" s="31"/>
      <c r="GYN748" s="31"/>
      <c r="GYO748" s="26"/>
      <c r="GYP748" s="31"/>
      <c r="GYQ748" s="38"/>
      <c r="GYR748" s="37"/>
      <c r="GYS748" s="25"/>
      <c r="GYT748" s="31"/>
      <c r="GYU748" s="31"/>
      <c r="GYV748" s="26"/>
      <c r="GYW748" s="31"/>
      <c r="GYX748" s="38"/>
      <c r="GYY748" s="37"/>
      <c r="GYZ748" s="25"/>
      <c r="GZA748" s="31"/>
      <c r="GZB748" s="31"/>
      <c r="GZC748" s="26"/>
      <c r="GZD748" s="31"/>
      <c r="GZE748" s="38"/>
      <c r="GZF748" s="37"/>
      <c r="GZG748" s="25"/>
      <c r="GZH748" s="31"/>
      <c r="GZI748" s="31"/>
      <c r="GZJ748" s="26"/>
      <c r="GZK748" s="31"/>
      <c r="GZL748" s="38"/>
      <c r="GZM748" s="37"/>
      <c r="GZN748" s="25"/>
      <c r="GZO748" s="31"/>
      <c r="GZP748" s="31"/>
      <c r="GZQ748" s="26"/>
      <c r="GZR748" s="31"/>
      <c r="GZS748" s="38"/>
      <c r="GZT748" s="37"/>
      <c r="GZU748" s="25"/>
      <c r="GZV748" s="31"/>
      <c r="GZW748" s="31"/>
      <c r="GZX748" s="26"/>
      <c r="GZY748" s="31"/>
      <c r="GZZ748" s="38"/>
      <c r="HAA748" s="37"/>
      <c r="HAB748" s="25"/>
      <c r="HAC748" s="31"/>
      <c r="HAD748" s="31"/>
      <c r="HAE748" s="26"/>
      <c r="HAF748" s="31"/>
      <c r="HAG748" s="38"/>
      <c r="HAH748" s="37"/>
      <c r="HAI748" s="25"/>
      <c r="HAJ748" s="31"/>
      <c r="HAK748" s="31"/>
      <c r="HAL748" s="26"/>
      <c r="HAM748" s="31"/>
      <c r="HAN748" s="38"/>
      <c r="HAO748" s="37"/>
      <c r="HAP748" s="25"/>
      <c r="HAQ748" s="31"/>
      <c r="HAR748" s="31"/>
      <c r="HAS748" s="26"/>
      <c r="HAT748" s="31"/>
      <c r="HAU748" s="38"/>
      <c r="HAV748" s="37"/>
      <c r="HAW748" s="25"/>
      <c r="HAX748" s="31"/>
      <c r="HAY748" s="31"/>
      <c r="HAZ748" s="26"/>
      <c r="HBA748" s="31"/>
      <c r="HBB748" s="38"/>
      <c r="HBC748" s="37"/>
      <c r="HBD748" s="25"/>
      <c r="HBE748" s="31"/>
      <c r="HBF748" s="31"/>
      <c r="HBG748" s="26"/>
      <c r="HBH748" s="31"/>
      <c r="HBI748" s="38"/>
      <c r="HBJ748" s="37"/>
      <c r="HBK748" s="25"/>
      <c r="HBL748" s="31"/>
      <c r="HBM748" s="31"/>
      <c r="HBN748" s="26"/>
      <c r="HBO748" s="31"/>
      <c r="HBP748" s="38"/>
      <c r="HBQ748" s="37"/>
      <c r="HBR748" s="25"/>
      <c r="HBS748" s="31"/>
      <c r="HBT748" s="31"/>
      <c r="HBU748" s="26"/>
      <c r="HBV748" s="31"/>
      <c r="HBW748" s="38"/>
      <c r="HBX748" s="37"/>
      <c r="HBY748" s="25"/>
      <c r="HBZ748" s="31"/>
      <c r="HCA748" s="31"/>
      <c r="HCB748" s="26"/>
      <c r="HCC748" s="31"/>
      <c r="HCD748" s="38"/>
      <c r="HCE748" s="37"/>
      <c r="HCF748" s="25"/>
      <c r="HCG748" s="31"/>
      <c r="HCH748" s="31"/>
      <c r="HCI748" s="26"/>
      <c r="HCJ748" s="31"/>
      <c r="HCK748" s="38"/>
      <c r="HCL748" s="37"/>
      <c r="HCM748" s="25"/>
      <c r="HCN748" s="31"/>
      <c r="HCO748" s="31"/>
      <c r="HCP748" s="26"/>
      <c r="HCQ748" s="31"/>
      <c r="HCR748" s="38"/>
      <c r="HCS748" s="37"/>
      <c r="HCT748" s="25"/>
      <c r="HCU748" s="31"/>
      <c r="HCV748" s="31"/>
      <c r="HCW748" s="26"/>
      <c r="HCX748" s="31"/>
      <c r="HCY748" s="38"/>
      <c r="HCZ748" s="37"/>
      <c r="HDA748" s="25"/>
      <c r="HDB748" s="31"/>
      <c r="HDC748" s="31"/>
      <c r="HDD748" s="26"/>
      <c r="HDE748" s="31"/>
      <c r="HDF748" s="38"/>
      <c r="HDG748" s="37"/>
      <c r="HDH748" s="25"/>
      <c r="HDI748" s="31"/>
      <c r="HDJ748" s="31"/>
      <c r="HDK748" s="26"/>
      <c r="HDL748" s="31"/>
      <c r="HDM748" s="38"/>
      <c r="HDN748" s="37"/>
      <c r="HDO748" s="25"/>
      <c r="HDP748" s="31"/>
      <c r="HDQ748" s="31"/>
      <c r="HDR748" s="26"/>
      <c r="HDS748" s="31"/>
      <c r="HDT748" s="38"/>
      <c r="HDU748" s="37"/>
      <c r="HDV748" s="25"/>
      <c r="HDW748" s="31"/>
      <c r="HDX748" s="31"/>
      <c r="HDY748" s="26"/>
      <c r="HDZ748" s="31"/>
      <c r="HEA748" s="38"/>
      <c r="HEB748" s="37"/>
      <c r="HEC748" s="25"/>
      <c r="HED748" s="31"/>
      <c r="HEE748" s="31"/>
      <c r="HEF748" s="26"/>
      <c r="HEG748" s="31"/>
      <c r="HEH748" s="38"/>
      <c r="HEI748" s="37"/>
      <c r="HEJ748" s="25"/>
      <c r="HEK748" s="31"/>
      <c r="HEL748" s="31"/>
      <c r="HEM748" s="26"/>
      <c r="HEN748" s="31"/>
      <c r="HEO748" s="38"/>
      <c r="HEP748" s="37"/>
      <c r="HEQ748" s="25"/>
      <c r="HER748" s="31"/>
      <c r="HES748" s="31"/>
      <c r="HET748" s="26"/>
      <c r="HEU748" s="31"/>
      <c r="HEV748" s="38"/>
      <c r="HEW748" s="37"/>
      <c r="HEX748" s="25"/>
      <c r="HEY748" s="31"/>
      <c r="HEZ748" s="31"/>
      <c r="HFA748" s="26"/>
      <c r="HFB748" s="31"/>
      <c r="HFC748" s="38"/>
      <c r="HFD748" s="37"/>
      <c r="HFE748" s="25"/>
      <c r="HFF748" s="31"/>
      <c r="HFG748" s="31"/>
      <c r="HFH748" s="26"/>
      <c r="HFI748" s="31"/>
      <c r="HFJ748" s="38"/>
      <c r="HFK748" s="37"/>
      <c r="HFL748" s="25"/>
      <c r="HFM748" s="31"/>
      <c r="HFN748" s="31"/>
      <c r="HFO748" s="26"/>
      <c r="HFP748" s="31"/>
      <c r="HFQ748" s="38"/>
      <c r="HFR748" s="37"/>
      <c r="HFS748" s="25"/>
      <c r="HFT748" s="31"/>
      <c r="HFU748" s="31"/>
      <c r="HFV748" s="26"/>
      <c r="HFW748" s="31"/>
      <c r="HFX748" s="38"/>
      <c r="HFY748" s="37"/>
      <c r="HFZ748" s="25"/>
      <c r="HGA748" s="31"/>
      <c r="HGB748" s="31"/>
      <c r="HGC748" s="26"/>
      <c r="HGD748" s="31"/>
      <c r="HGE748" s="38"/>
      <c r="HGF748" s="37"/>
      <c r="HGG748" s="25"/>
      <c r="HGH748" s="31"/>
      <c r="HGI748" s="31"/>
      <c r="HGJ748" s="26"/>
      <c r="HGK748" s="31"/>
      <c r="HGL748" s="38"/>
      <c r="HGM748" s="37"/>
      <c r="HGN748" s="25"/>
      <c r="HGO748" s="31"/>
      <c r="HGP748" s="31"/>
      <c r="HGQ748" s="26"/>
      <c r="HGR748" s="31"/>
      <c r="HGS748" s="38"/>
      <c r="HGT748" s="37"/>
      <c r="HGU748" s="25"/>
      <c r="HGV748" s="31"/>
      <c r="HGW748" s="31"/>
      <c r="HGX748" s="26"/>
      <c r="HGY748" s="31"/>
      <c r="HGZ748" s="38"/>
      <c r="HHA748" s="37"/>
      <c r="HHB748" s="25"/>
      <c r="HHC748" s="31"/>
      <c r="HHD748" s="31"/>
      <c r="HHE748" s="26"/>
      <c r="HHF748" s="31"/>
      <c r="HHG748" s="38"/>
      <c r="HHH748" s="37"/>
      <c r="HHI748" s="25"/>
      <c r="HHJ748" s="31"/>
      <c r="HHK748" s="31"/>
      <c r="HHL748" s="26"/>
      <c r="HHM748" s="31"/>
      <c r="HHN748" s="38"/>
      <c r="HHO748" s="37"/>
      <c r="HHP748" s="25"/>
      <c r="HHQ748" s="31"/>
      <c r="HHR748" s="31"/>
      <c r="HHS748" s="26"/>
      <c r="HHT748" s="31"/>
      <c r="HHU748" s="38"/>
      <c r="HHV748" s="37"/>
      <c r="HHW748" s="25"/>
      <c r="HHX748" s="31"/>
      <c r="HHY748" s="31"/>
      <c r="HHZ748" s="26"/>
      <c r="HIA748" s="31"/>
      <c r="HIB748" s="38"/>
      <c r="HIC748" s="37"/>
      <c r="HID748" s="25"/>
      <c r="HIE748" s="31"/>
      <c r="HIF748" s="31"/>
      <c r="HIG748" s="26"/>
      <c r="HIH748" s="31"/>
      <c r="HII748" s="38"/>
      <c r="HIJ748" s="37"/>
      <c r="HIK748" s="25"/>
      <c r="HIL748" s="31"/>
      <c r="HIM748" s="31"/>
      <c r="HIN748" s="26"/>
      <c r="HIO748" s="31"/>
      <c r="HIP748" s="38"/>
      <c r="HIQ748" s="37"/>
      <c r="HIR748" s="25"/>
      <c r="HIS748" s="31"/>
      <c r="HIT748" s="31"/>
      <c r="HIU748" s="26"/>
      <c r="HIV748" s="31"/>
      <c r="HIW748" s="38"/>
      <c r="HIX748" s="37"/>
      <c r="HIY748" s="25"/>
      <c r="HIZ748" s="31"/>
      <c r="HJA748" s="31"/>
      <c r="HJB748" s="26"/>
      <c r="HJC748" s="31"/>
      <c r="HJD748" s="38"/>
      <c r="HJE748" s="37"/>
      <c r="HJF748" s="25"/>
      <c r="HJG748" s="31"/>
      <c r="HJH748" s="31"/>
      <c r="HJI748" s="26"/>
      <c r="HJJ748" s="31"/>
      <c r="HJK748" s="38"/>
      <c r="HJL748" s="37"/>
      <c r="HJM748" s="25"/>
      <c r="HJN748" s="31"/>
      <c r="HJO748" s="31"/>
      <c r="HJP748" s="26"/>
      <c r="HJQ748" s="31"/>
      <c r="HJR748" s="38"/>
      <c r="HJS748" s="37"/>
      <c r="HJT748" s="25"/>
      <c r="HJU748" s="31"/>
      <c r="HJV748" s="31"/>
      <c r="HJW748" s="26"/>
      <c r="HJX748" s="31"/>
      <c r="HJY748" s="38"/>
      <c r="HJZ748" s="37"/>
      <c r="HKA748" s="25"/>
      <c r="HKB748" s="31"/>
      <c r="HKC748" s="31"/>
      <c r="HKD748" s="26"/>
      <c r="HKE748" s="31"/>
      <c r="HKF748" s="38"/>
      <c r="HKG748" s="37"/>
      <c r="HKH748" s="25"/>
      <c r="HKI748" s="31"/>
      <c r="HKJ748" s="31"/>
      <c r="HKK748" s="26"/>
      <c r="HKL748" s="31"/>
      <c r="HKM748" s="38"/>
      <c r="HKN748" s="37"/>
      <c r="HKO748" s="25"/>
      <c r="HKP748" s="31"/>
      <c r="HKQ748" s="31"/>
      <c r="HKR748" s="26"/>
      <c r="HKS748" s="31"/>
      <c r="HKT748" s="38"/>
      <c r="HKU748" s="37"/>
      <c r="HKV748" s="25"/>
      <c r="HKW748" s="31"/>
      <c r="HKX748" s="31"/>
      <c r="HKY748" s="26"/>
      <c r="HKZ748" s="31"/>
      <c r="HLA748" s="38"/>
      <c r="HLB748" s="37"/>
      <c r="HLC748" s="25"/>
      <c r="HLD748" s="31"/>
      <c r="HLE748" s="31"/>
      <c r="HLF748" s="26"/>
      <c r="HLG748" s="31"/>
      <c r="HLH748" s="38"/>
      <c r="HLI748" s="37"/>
      <c r="HLJ748" s="25"/>
      <c r="HLK748" s="31"/>
      <c r="HLL748" s="31"/>
      <c r="HLM748" s="26"/>
      <c r="HLN748" s="31"/>
      <c r="HLO748" s="38"/>
      <c r="HLP748" s="37"/>
      <c r="HLQ748" s="25"/>
      <c r="HLR748" s="31"/>
      <c r="HLS748" s="31"/>
      <c r="HLT748" s="26"/>
      <c r="HLU748" s="31"/>
      <c r="HLV748" s="38"/>
      <c r="HLW748" s="37"/>
      <c r="HLX748" s="25"/>
      <c r="HLY748" s="31"/>
      <c r="HLZ748" s="31"/>
      <c r="HMA748" s="26"/>
      <c r="HMB748" s="31"/>
      <c r="HMC748" s="38"/>
      <c r="HMD748" s="37"/>
      <c r="HME748" s="25"/>
      <c r="HMF748" s="31"/>
      <c r="HMG748" s="31"/>
      <c r="HMH748" s="26"/>
      <c r="HMI748" s="31"/>
      <c r="HMJ748" s="38"/>
      <c r="HMK748" s="37"/>
      <c r="HML748" s="25"/>
      <c r="HMM748" s="31"/>
      <c r="HMN748" s="31"/>
      <c r="HMO748" s="26"/>
      <c r="HMP748" s="31"/>
      <c r="HMQ748" s="38"/>
      <c r="HMR748" s="37"/>
      <c r="HMS748" s="25"/>
      <c r="HMT748" s="31"/>
      <c r="HMU748" s="31"/>
      <c r="HMV748" s="26"/>
      <c r="HMW748" s="31"/>
      <c r="HMX748" s="38"/>
      <c r="HMY748" s="37"/>
      <c r="HMZ748" s="25"/>
      <c r="HNA748" s="31"/>
      <c r="HNB748" s="31"/>
      <c r="HNC748" s="26"/>
      <c r="HND748" s="31"/>
      <c r="HNE748" s="38"/>
      <c r="HNF748" s="37"/>
      <c r="HNG748" s="25"/>
      <c r="HNH748" s="31"/>
      <c r="HNI748" s="31"/>
      <c r="HNJ748" s="26"/>
      <c r="HNK748" s="31"/>
      <c r="HNL748" s="38"/>
      <c r="HNM748" s="37"/>
      <c r="HNN748" s="25"/>
      <c r="HNO748" s="31"/>
      <c r="HNP748" s="31"/>
      <c r="HNQ748" s="26"/>
      <c r="HNR748" s="31"/>
      <c r="HNS748" s="38"/>
      <c r="HNT748" s="37"/>
      <c r="HNU748" s="25"/>
      <c r="HNV748" s="31"/>
      <c r="HNW748" s="31"/>
      <c r="HNX748" s="26"/>
      <c r="HNY748" s="31"/>
      <c r="HNZ748" s="38"/>
      <c r="HOA748" s="37"/>
      <c r="HOB748" s="25"/>
      <c r="HOC748" s="31"/>
      <c r="HOD748" s="31"/>
      <c r="HOE748" s="26"/>
      <c r="HOF748" s="31"/>
      <c r="HOG748" s="38"/>
      <c r="HOH748" s="37"/>
      <c r="HOI748" s="25"/>
      <c r="HOJ748" s="31"/>
      <c r="HOK748" s="31"/>
      <c r="HOL748" s="26"/>
      <c r="HOM748" s="31"/>
      <c r="HON748" s="38"/>
      <c r="HOO748" s="37"/>
      <c r="HOP748" s="25"/>
      <c r="HOQ748" s="31"/>
      <c r="HOR748" s="31"/>
      <c r="HOS748" s="26"/>
      <c r="HOT748" s="31"/>
      <c r="HOU748" s="38"/>
      <c r="HOV748" s="37"/>
      <c r="HOW748" s="25"/>
      <c r="HOX748" s="31"/>
      <c r="HOY748" s="31"/>
      <c r="HOZ748" s="26"/>
      <c r="HPA748" s="31"/>
      <c r="HPB748" s="38"/>
      <c r="HPC748" s="37"/>
      <c r="HPD748" s="25"/>
      <c r="HPE748" s="31"/>
      <c r="HPF748" s="31"/>
      <c r="HPG748" s="26"/>
      <c r="HPH748" s="31"/>
      <c r="HPI748" s="38"/>
      <c r="HPJ748" s="37"/>
      <c r="HPK748" s="25"/>
      <c r="HPL748" s="31"/>
      <c r="HPM748" s="31"/>
      <c r="HPN748" s="26"/>
      <c r="HPO748" s="31"/>
      <c r="HPP748" s="38"/>
      <c r="HPQ748" s="37"/>
      <c r="HPR748" s="25"/>
      <c r="HPS748" s="31"/>
      <c r="HPT748" s="31"/>
      <c r="HPU748" s="26"/>
      <c r="HPV748" s="31"/>
      <c r="HPW748" s="38"/>
      <c r="HPX748" s="37"/>
      <c r="HPY748" s="25"/>
      <c r="HPZ748" s="31"/>
      <c r="HQA748" s="31"/>
      <c r="HQB748" s="26"/>
      <c r="HQC748" s="31"/>
      <c r="HQD748" s="38"/>
      <c r="HQE748" s="37"/>
      <c r="HQF748" s="25"/>
      <c r="HQG748" s="31"/>
      <c r="HQH748" s="31"/>
      <c r="HQI748" s="26"/>
      <c r="HQJ748" s="31"/>
      <c r="HQK748" s="38"/>
      <c r="HQL748" s="37"/>
      <c r="HQM748" s="25"/>
      <c r="HQN748" s="31"/>
      <c r="HQO748" s="31"/>
      <c r="HQP748" s="26"/>
      <c r="HQQ748" s="31"/>
      <c r="HQR748" s="38"/>
      <c r="HQS748" s="37"/>
      <c r="HQT748" s="25"/>
      <c r="HQU748" s="31"/>
      <c r="HQV748" s="31"/>
      <c r="HQW748" s="26"/>
      <c r="HQX748" s="31"/>
      <c r="HQY748" s="38"/>
      <c r="HQZ748" s="37"/>
      <c r="HRA748" s="25"/>
      <c r="HRB748" s="31"/>
      <c r="HRC748" s="31"/>
      <c r="HRD748" s="26"/>
      <c r="HRE748" s="31"/>
      <c r="HRF748" s="38"/>
      <c r="HRG748" s="37"/>
      <c r="HRH748" s="25"/>
      <c r="HRI748" s="31"/>
      <c r="HRJ748" s="31"/>
      <c r="HRK748" s="26"/>
      <c r="HRL748" s="31"/>
      <c r="HRM748" s="38"/>
      <c r="HRN748" s="37"/>
      <c r="HRO748" s="25"/>
      <c r="HRP748" s="31"/>
      <c r="HRQ748" s="31"/>
      <c r="HRR748" s="26"/>
      <c r="HRS748" s="31"/>
      <c r="HRT748" s="38"/>
      <c r="HRU748" s="37"/>
      <c r="HRV748" s="25"/>
      <c r="HRW748" s="31"/>
      <c r="HRX748" s="31"/>
      <c r="HRY748" s="26"/>
      <c r="HRZ748" s="31"/>
      <c r="HSA748" s="38"/>
      <c r="HSB748" s="37"/>
      <c r="HSC748" s="25"/>
      <c r="HSD748" s="31"/>
      <c r="HSE748" s="31"/>
      <c r="HSF748" s="26"/>
      <c r="HSG748" s="31"/>
      <c r="HSH748" s="38"/>
      <c r="HSI748" s="37"/>
      <c r="HSJ748" s="25"/>
      <c r="HSK748" s="31"/>
      <c r="HSL748" s="31"/>
      <c r="HSM748" s="26"/>
      <c r="HSN748" s="31"/>
      <c r="HSO748" s="38"/>
      <c r="HSP748" s="37"/>
      <c r="HSQ748" s="25"/>
      <c r="HSR748" s="31"/>
      <c r="HSS748" s="31"/>
      <c r="HST748" s="26"/>
      <c r="HSU748" s="31"/>
      <c r="HSV748" s="38"/>
      <c r="HSW748" s="37"/>
      <c r="HSX748" s="25"/>
      <c r="HSY748" s="31"/>
      <c r="HSZ748" s="31"/>
      <c r="HTA748" s="26"/>
      <c r="HTB748" s="31"/>
      <c r="HTC748" s="38"/>
      <c r="HTD748" s="37"/>
      <c r="HTE748" s="25"/>
      <c r="HTF748" s="31"/>
      <c r="HTG748" s="31"/>
      <c r="HTH748" s="26"/>
      <c r="HTI748" s="31"/>
      <c r="HTJ748" s="38"/>
      <c r="HTK748" s="37"/>
      <c r="HTL748" s="25"/>
      <c r="HTM748" s="31"/>
      <c r="HTN748" s="31"/>
      <c r="HTO748" s="26"/>
      <c r="HTP748" s="31"/>
      <c r="HTQ748" s="38"/>
      <c r="HTR748" s="37"/>
      <c r="HTS748" s="25"/>
      <c r="HTT748" s="31"/>
      <c r="HTU748" s="31"/>
      <c r="HTV748" s="26"/>
      <c r="HTW748" s="31"/>
      <c r="HTX748" s="38"/>
      <c r="HTY748" s="37"/>
      <c r="HTZ748" s="25"/>
      <c r="HUA748" s="31"/>
      <c r="HUB748" s="31"/>
      <c r="HUC748" s="26"/>
      <c r="HUD748" s="31"/>
      <c r="HUE748" s="38"/>
      <c r="HUF748" s="37"/>
      <c r="HUG748" s="25"/>
      <c r="HUH748" s="31"/>
      <c r="HUI748" s="31"/>
      <c r="HUJ748" s="26"/>
      <c r="HUK748" s="31"/>
      <c r="HUL748" s="38"/>
      <c r="HUM748" s="37"/>
      <c r="HUN748" s="25"/>
      <c r="HUO748" s="31"/>
      <c r="HUP748" s="31"/>
      <c r="HUQ748" s="26"/>
      <c r="HUR748" s="31"/>
      <c r="HUS748" s="38"/>
      <c r="HUT748" s="37"/>
      <c r="HUU748" s="25"/>
      <c r="HUV748" s="31"/>
      <c r="HUW748" s="31"/>
      <c r="HUX748" s="26"/>
      <c r="HUY748" s="31"/>
      <c r="HUZ748" s="38"/>
      <c r="HVA748" s="37"/>
      <c r="HVB748" s="25"/>
      <c r="HVC748" s="31"/>
      <c r="HVD748" s="31"/>
      <c r="HVE748" s="26"/>
      <c r="HVF748" s="31"/>
      <c r="HVG748" s="38"/>
      <c r="HVH748" s="37"/>
      <c r="HVI748" s="25"/>
      <c r="HVJ748" s="31"/>
      <c r="HVK748" s="31"/>
      <c r="HVL748" s="26"/>
      <c r="HVM748" s="31"/>
      <c r="HVN748" s="38"/>
      <c r="HVO748" s="37"/>
      <c r="HVP748" s="25"/>
      <c r="HVQ748" s="31"/>
      <c r="HVR748" s="31"/>
      <c r="HVS748" s="26"/>
      <c r="HVT748" s="31"/>
      <c r="HVU748" s="38"/>
      <c r="HVV748" s="37"/>
      <c r="HVW748" s="25"/>
      <c r="HVX748" s="31"/>
      <c r="HVY748" s="31"/>
      <c r="HVZ748" s="26"/>
      <c r="HWA748" s="31"/>
      <c r="HWB748" s="38"/>
      <c r="HWC748" s="37"/>
      <c r="HWD748" s="25"/>
      <c r="HWE748" s="31"/>
      <c r="HWF748" s="31"/>
      <c r="HWG748" s="26"/>
      <c r="HWH748" s="31"/>
      <c r="HWI748" s="38"/>
      <c r="HWJ748" s="37"/>
      <c r="HWK748" s="25"/>
      <c r="HWL748" s="31"/>
      <c r="HWM748" s="31"/>
      <c r="HWN748" s="26"/>
      <c r="HWO748" s="31"/>
      <c r="HWP748" s="38"/>
      <c r="HWQ748" s="37"/>
      <c r="HWR748" s="25"/>
      <c r="HWS748" s="31"/>
      <c r="HWT748" s="31"/>
      <c r="HWU748" s="26"/>
      <c r="HWV748" s="31"/>
      <c r="HWW748" s="38"/>
      <c r="HWX748" s="37"/>
      <c r="HWY748" s="25"/>
      <c r="HWZ748" s="31"/>
      <c r="HXA748" s="31"/>
      <c r="HXB748" s="26"/>
      <c r="HXC748" s="31"/>
      <c r="HXD748" s="38"/>
      <c r="HXE748" s="37"/>
      <c r="HXF748" s="25"/>
      <c r="HXG748" s="31"/>
      <c r="HXH748" s="31"/>
      <c r="HXI748" s="26"/>
      <c r="HXJ748" s="31"/>
      <c r="HXK748" s="38"/>
      <c r="HXL748" s="37"/>
      <c r="HXM748" s="25"/>
      <c r="HXN748" s="31"/>
      <c r="HXO748" s="31"/>
      <c r="HXP748" s="26"/>
      <c r="HXQ748" s="31"/>
      <c r="HXR748" s="38"/>
      <c r="HXS748" s="37"/>
      <c r="HXT748" s="25"/>
      <c r="HXU748" s="31"/>
      <c r="HXV748" s="31"/>
      <c r="HXW748" s="26"/>
      <c r="HXX748" s="31"/>
      <c r="HXY748" s="38"/>
      <c r="HXZ748" s="37"/>
      <c r="HYA748" s="25"/>
      <c r="HYB748" s="31"/>
      <c r="HYC748" s="31"/>
      <c r="HYD748" s="26"/>
      <c r="HYE748" s="31"/>
      <c r="HYF748" s="38"/>
      <c r="HYG748" s="37"/>
      <c r="HYH748" s="25"/>
      <c r="HYI748" s="31"/>
      <c r="HYJ748" s="31"/>
      <c r="HYK748" s="26"/>
      <c r="HYL748" s="31"/>
      <c r="HYM748" s="38"/>
      <c r="HYN748" s="37"/>
      <c r="HYO748" s="25"/>
      <c r="HYP748" s="31"/>
      <c r="HYQ748" s="31"/>
      <c r="HYR748" s="26"/>
      <c r="HYS748" s="31"/>
      <c r="HYT748" s="38"/>
      <c r="HYU748" s="37"/>
      <c r="HYV748" s="25"/>
      <c r="HYW748" s="31"/>
      <c r="HYX748" s="31"/>
      <c r="HYY748" s="26"/>
      <c r="HYZ748" s="31"/>
      <c r="HZA748" s="38"/>
      <c r="HZB748" s="37"/>
      <c r="HZC748" s="25"/>
      <c r="HZD748" s="31"/>
      <c r="HZE748" s="31"/>
      <c r="HZF748" s="26"/>
      <c r="HZG748" s="31"/>
      <c r="HZH748" s="38"/>
      <c r="HZI748" s="37"/>
      <c r="HZJ748" s="25"/>
      <c r="HZK748" s="31"/>
      <c r="HZL748" s="31"/>
      <c r="HZM748" s="26"/>
      <c r="HZN748" s="31"/>
      <c r="HZO748" s="38"/>
      <c r="HZP748" s="37"/>
      <c r="HZQ748" s="25"/>
      <c r="HZR748" s="31"/>
      <c r="HZS748" s="31"/>
      <c r="HZT748" s="26"/>
      <c r="HZU748" s="31"/>
      <c r="HZV748" s="38"/>
      <c r="HZW748" s="37"/>
      <c r="HZX748" s="25"/>
      <c r="HZY748" s="31"/>
      <c r="HZZ748" s="31"/>
      <c r="IAA748" s="26"/>
      <c r="IAB748" s="31"/>
      <c r="IAC748" s="38"/>
      <c r="IAD748" s="37"/>
      <c r="IAE748" s="25"/>
      <c r="IAF748" s="31"/>
      <c r="IAG748" s="31"/>
      <c r="IAH748" s="26"/>
      <c r="IAI748" s="31"/>
      <c r="IAJ748" s="38"/>
      <c r="IAK748" s="37"/>
      <c r="IAL748" s="25"/>
      <c r="IAM748" s="31"/>
      <c r="IAN748" s="31"/>
      <c r="IAO748" s="26"/>
      <c r="IAP748" s="31"/>
      <c r="IAQ748" s="38"/>
      <c r="IAR748" s="37"/>
      <c r="IAS748" s="25"/>
      <c r="IAT748" s="31"/>
      <c r="IAU748" s="31"/>
      <c r="IAV748" s="26"/>
      <c r="IAW748" s="31"/>
      <c r="IAX748" s="38"/>
      <c r="IAY748" s="37"/>
      <c r="IAZ748" s="25"/>
      <c r="IBA748" s="31"/>
      <c r="IBB748" s="31"/>
      <c r="IBC748" s="26"/>
      <c r="IBD748" s="31"/>
      <c r="IBE748" s="38"/>
      <c r="IBF748" s="37"/>
      <c r="IBG748" s="25"/>
      <c r="IBH748" s="31"/>
      <c r="IBI748" s="31"/>
      <c r="IBJ748" s="26"/>
      <c r="IBK748" s="31"/>
      <c r="IBL748" s="38"/>
      <c r="IBM748" s="37"/>
      <c r="IBN748" s="25"/>
      <c r="IBO748" s="31"/>
      <c r="IBP748" s="31"/>
      <c r="IBQ748" s="26"/>
      <c r="IBR748" s="31"/>
      <c r="IBS748" s="38"/>
      <c r="IBT748" s="37"/>
      <c r="IBU748" s="25"/>
      <c r="IBV748" s="31"/>
      <c r="IBW748" s="31"/>
      <c r="IBX748" s="26"/>
      <c r="IBY748" s="31"/>
      <c r="IBZ748" s="38"/>
      <c r="ICA748" s="37"/>
      <c r="ICB748" s="25"/>
      <c r="ICC748" s="31"/>
      <c r="ICD748" s="31"/>
      <c r="ICE748" s="26"/>
      <c r="ICF748" s="31"/>
      <c r="ICG748" s="38"/>
      <c r="ICH748" s="37"/>
      <c r="ICI748" s="25"/>
      <c r="ICJ748" s="31"/>
      <c r="ICK748" s="31"/>
      <c r="ICL748" s="26"/>
      <c r="ICM748" s="31"/>
      <c r="ICN748" s="38"/>
      <c r="ICO748" s="37"/>
      <c r="ICP748" s="25"/>
      <c r="ICQ748" s="31"/>
      <c r="ICR748" s="31"/>
      <c r="ICS748" s="26"/>
      <c r="ICT748" s="31"/>
      <c r="ICU748" s="38"/>
      <c r="ICV748" s="37"/>
      <c r="ICW748" s="25"/>
      <c r="ICX748" s="31"/>
      <c r="ICY748" s="31"/>
      <c r="ICZ748" s="26"/>
      <c r="IDA748" s="31"/>
      <c r="IDB748" s="38"/>
      <c r="IDC748" s="37"/>
      <c r="IDD748" s="25"/>
      <c r="IDE748" s="31"/>
      <c r="IDF748" s="31"/>
      <c r="IDG748" s="26"/>
      <c r="IDH748" s="31"/>
      <c r="IDI748" s="38"/>
      <c r="IDJ748" s="37"/>
      <c r="IDK748" s="25"/>
      <c r="IDL748" s="31"/>
      <c r="IDM748" s="31"/>
      <c r="IDN748" s="26"/>
      <c r="IDO748" s="31"/>
      <c r="IDP748" s="38"/>
      <c r="IDQ748" s="37"/>
      <c r="IDR748" s="25"/>
      <c r="IDS748" s="31"/>
      <c r="IDT748" s="31"/>
      <c r="IDU748" s="26"/>
      <c r="IDV748" s="31"/>
      <c r="IDW748" s="38"/>
      <c r="IDX748" s="37"/>
      <c r="IDY748" s="25"/>
      <c r="IDZ748" s="31"/>
      <c r="IEA748" s="31"/>
      <c r="IEB748" s="26"/>
      <c r="IEC748" s="31"/>
      <c r="IED748" s="38"/>
      <c r="IEE748" s="37"/>
      <c r="IEF748" s="25"/>
      <c r="IEG748" s="31"/>
      <c r="IEH748" s="31"/>
      <c r="IEI748" s="26"/>
      <c r="IEJ748" s="31"/>
      <c r="IEK748" s="38"/>
      <c r="IEL748" s="37"/>
      <c r="IEM748" s="25"/>
      <c r="IEN748" s="31"/>
      <c r="IEO748" s="31"/>
      <c r="IEP748" s="26"/>
      <c r="IEQ748" s="31"/>
      <c r="IER748" s="38"/>
      <c r="IES748" s="37"/>
      <c r="IET748" s="25"/>
      <c r="IEU748" s="31"/>
      <c r="IEV748" s="31"/>
      <c r="IEW748" s="26"/>
      <c r="IEX748" s="31"/>
      <c r="IEY748" s="38"/>
      <c r="IEZ748" s="37"/>
      <c r="IFA748" s="25"/>
      <c r="IFB748" s="31"/>
      <c r="IFC748" s="31"/>
      <c r="IFD748" s="26"/>
      <c r="IFE748" s="31"/>
      <c r="IFF748" s="38"/>
      <c r="IFG748" s="37"/>
      <c r="IFH748" s="25"/>
      <c r="IFI748" s="31"/>
      <c r="IFJ748" s="31"/>
      <c r="IFK748" s="26"/>
      <c r="IFL748" s="31"/>
      <c r="IFM748" s="38"/>
      <c r="IFN748" s="37"/>
      <c r="IFO748" s="25"/>
      <c r="IFP748" s="31"/>
      <c r="IFQ748" s="31"/>
      <c r="IFR748" s="26"/>
      <c r="IFS748" s="31"/>
      <c r="IFT748" s="38"/>
      <c r="IFU748" s="37"/>
      <c r="IFV748" s="25"/>
      <c r="IFW748" s="31"/>
      <c r="IFX748" s="31"/>
      <c r="IFY748" s="26"/>
      <c r="IFZ748" s="31"/>
      <c r="IGA748" s="38"/>
      <c r="IGB748" s="37"/>
      <c r="IGC748" s="25"/>
      <c r="IGD748" s="31"/>
      <c r="IGE748" s="31"/>
      <c r="IGF748" s="26"/>
      <c r="IGG748" s="31"/>
      <c r="IGH748" s="38"/>
      <c r="IGI748" s="37"/>
      <c r="IGJ748" s="25"/>
      <c r="IGK748" s="31"/>
      <c r="IGL748" s="31"/>
      <c r="IGM748" s="26"/>
      <c r="IGN748" s="31"/>
      <c r="IGO748" s="38"/>
      <c r="IGP748" s="37"/>
      <c r="IGQ748" s="25"/>
      <c r="IGR748" s="31"/>
      <c r="IGS748" s="31"/>
      <c r="IGT748" s="26"/>
      <c r="IGU748" s="31"/>
      <c r="IGV748" s="38"/>
      <c r="IGW748" s="37"/>
      <c r="IGX748" s="25"/>
      <c r="IGY748" s="31"/>
      <c r="IGZ748" s="31"/>
      <c r="IHA748" s="26"/>
      <c r="IHB748" s="31"/>
      <c r="IHC748" s="38"/>
      <c r="IHD748" s="37"/>
      <c r="IHE748" s="25"/>
      <c r="IHF748" s="31"/>
      <c r="IHG748" s="31"/>
      <c r="IHH748" s="26"/>
      <c r="IHI748" s="31"/>
      <c r="IHJ748" s="38"/>
      <c r="IHK748" s="37"/>
      <c r="IHL748" s="25"/>
      <c r="IHM748" s="31"/>
      <c r="IHN748" s="31"/>
      <c r="IHO748" s="26"/>
      <c r="IHP748" s="31"/>
      <c r="IHQ748" s="38"/>
      <c r="IHR748" s="37"/>
      <c r="IHS748" s="25"/>
      <c r="IHT748" s="31"/>
      <c r="IHU748" s="31"/>
      <c r="IHV748" s="26"/>
      <c r="IHW748" s="31"/>
      <c r="IHX748" s="38"/>
      <c r="IHY748" s="37"/>
      <c r="IHZ748" s="25"/>
      <c r="IIA748" s="31"/>
      <c r="IIB748" s="31"/>
      <c r="IIC748" s="26"/>
      <c r="IID748" s="31"/>
      <c r="IIE748" s="38"/>
      <c r="IIF748" s="37"/>
      <c r="IIG748" s="25"/>
      <c r="IIH748" s="31"/>
      <c r="III748" s="31"/>
      <c r="IIJ748" s="26"/>
      <c r="IIK748" s="31"/>
      <c r="IIL748" s="38"/>
      <c r="IIM748" s="37"/>
      <c r="IIN748" s="25"/>
      <c r="IIO748" s="31"/>
      <c r="IIP748" s="31"/>
      <c r="IIQ748" s="26"/>
      <c r="IIR748" s="31"/>
      <c r="IIS748" s="38"/>
      <c r="IIT748" s="37"/>
      <c r="IIU748" s="25"/>
      <c r="IIV748" s="31"/>
      <c r="IIW748" s="31"/>
      <c r="IIX748" s="26"/>
      <c r="IIY748" s="31"/>
      <c r="IIZ748" s="38"/>
      <c r="IJA748" s="37"/>
      <c r="IJB748" s="25"/>
      <c r="IJC748" s="31"/>
      <c r="IJD748" s="31"/>
      <c r="IJE748" s="26"/>
      <c r="IJF748" s="31"/>
      <c r="IJG748" s="38"/>
      <c r="IJH748" s="37"/>
      <c r="IJI748" s="25"/>
      <c r="IJJ748" s="31"/>
      <c r="IJK748" s="31"/>
      <c r="IJL748" s="26"/>
      <c r="IJM748" s="31"/>
      <c r="IJN748" s="38"/>
      <c r="IJO748" s="37"/>
      <c r="IJP748" s="25"/>
      <c r="IJQ748" s="31"/>
      <c r="IJR748" s="31"/>
      <c r="IJS748" s="26"/>
      <c r="IJT748" s="31"/>
      <c r="IJU748" s="38"/>
      <c r="IJV748" s="37"/>
      <c r="IJW748" s="25"/>
      <c r="IJX748" s="31"/>
      <c r="IJY748" s="31"/>
      <c r="IJZ748" s="26"/>
      <c r="IKA748" s="31"/>
      <c r="IKB748" s="38"/>
      <c r="IKC748" s="37"/>
      <c r="IKD748" s="25"/>
      <c r="IKE748" s="31"/>
      <c r="IKF748" s="31"/>
      <c r="IKG748" s="26"/>
      <c r="IKH748" s="31"/>
      <c r="IKI748" s="38"/>
      <c r="IKJ748" s="37"/>
      <c r="IKK748" s="25"/>
      <c r="IKL748" s="31"/>
      <c r="IKM748" s="31"/>
      <c r="IKN748" s="26"/>
      <c r="IKO748" s="31"/>
      <c r="IKP748" s="38"/>
      <c r="IKQ748" s="37"/>
      <c r="IKR748" s="25"/>
      <c r="IKS748" s="31"/>
      <c r="IKT748" s="31"/>
      <c r="IKU748" s="26"/>
      <c r="IKV748" s="31"/>
      <c r="IKW748" s="38"/>
      <c r="IKX748" s="37"/>
      <c r="IKY748" s="25"/>
      <c r="IKZ748" s="31"/>
      <c r="ILA748" s="31"/>
      <c r="ILB748" s="26"/>
      <c r="ILC748" s="31"/>
      <c r="ILD748" s="38"/>
      <c r="ILE748" s="37"/>
      <c r="ILF748" s="25"/>
      <c r="ILG748" s="31"/>
      <c r="ILH748" s="31"/>
      <c r="ILI748" s="26"/>
      <c r="ILJ748" s="31"/>
      <c r="ILK748" s="38"/>
      <c r="ILL748" s="37"/>
      <c r="ILM748" s="25"/>
      <c r="ILN748" s="31"/>
      <c r="ILO748" s="31"/>
      <c r="ILP748" s="26"/>
      <c r="ILQ748" s="31"/>
      <c r="ILR748" s="38"/>
      <c r="ILS748" s="37"/>
      <c r="ILT748" s="25"/>
      <c r="ILU748" s="31"/>
      <c r="ILV748" s="31"/>
      <c r="ILW748" s="26"/>
      <c r="ILX748" s="31"/>
      <c r="ILY748" s="38"/>
      <c r="ILZ748" s="37"/>
      <c r="IMA748" s="25"/>
      <c r="IMB748" s="31"/>
      <c r="IMC748" s="31"/>
      <c r="IMD748" s="26"/>
      <c r="IME748" s="31"/>
      <c r="IMF748" s="38"/>
      <c r="IMG748" s="37"/>
      <c r="IMH748" s="25"/>
      <c r="IMI748" s="31"/>
      <c r="IMJ748" s="31"/>
      <c r="IMK748" s="26"/>
      <c r="IML748" s="31"/>
      <c r="IMM748" s="38"/>
      <c r="IMN748" s="37"/>
      <c r="IMO748" s="25"/>
      <c r="IMP748" s="31"/>
      <c r="IMQ748" s="31"/>
      <c r="IMR748" s="26"/>
      <c r="IMS748" s="31"/>
      <c r="IMT748" s="38"/>
      <c r="IMU748" s="37"/>
      <c r="IMV748" s="25"/>
      <c r="IMW748" s="31"/>
      <c r="IMX748" s="31"/>
      <c r="IMY748" s="26"/>
      <c r="IMZ748" s="31"/>
      <c r="INA748" s="38"/>
      <c r="INB748" s="37"/>
      <c r="INC748" s="25"/>
      <c r="IND748" s="31"/>
      <c r="INE748" s="31"/>
      <c r="INF748" s="26"/>
      <c r="ING748" s="31"/>
      <c r="INH748" s="38"/>
      <c r="INI748" s="37"/>
      <c r="INJ748" s="25"/>
      <c r="INK748" s="31"/>
      <c r="INL748" s="31"/>
      <c r="INM748" s="26"/>
      <c r="INN748" s="31"/>
      <c r="INO748" s="38"/>
      <c r="INP748" s="37"/>
      <c r="INQ748" s="25"/>
      <c r="INR748" s="31"/>
      <c r="INS748" s="31"/>
      <c r="INT748" s="26"/>
      <c r="INU748" s="31"/>
      <c r="INV748" s="38"/>
      <c r="INW748" s="37"/>
      <c r="INX748" s="25"/>
      <c r="INY748" s="31"/>
      <c r="INZ748" s="31"/>
      <c r="IOA748" s="26"/>
      <c r="IOB748" s="31"/>
      <c r="IOC748" s="38"/>
      <c r="IOD748" s="37"/>
      <c r="IOE748" s="25"/>
      <c r="IOF748" s="31"/>
      <c r="IOG748" s="31"/>
      <c r="IOH748" s="26"/>
      <c r="IOI748" s="31"/>
      <c r="IOJ748" s="38"/>
      <c r="IOK748" s="37"/>
      <c r="IOL748" s="25"/>
      <c r="IOM748" s="31"/>
      <c r="ION748" s="31"/>
      <c r="IOO748" s="26"/>
      <c r="IOP748" s="31"/>
      <c r="IOQ748" s="38"/>
      <c r="IOR748" s="37"/>
      <c r="IOS748" s="25"/>
      <c r="IOT748" s="31"/>
      <c r="IOU748" s="31"/>
      <c r="IOV748" s="26"/>
      <c r="IOW748" s="31"/>
      <c r="IOX748" s="38"/>
      <c r="IOY748" s="37"/>
      <c r="IOZ748" s="25"/>
      <c r="IPA748" s="31"/>
      <c r="IPB748" s="31"/>
      <c r="IPC748" s="26"/>
      <c r="IPD748" s="31"/>
      <c r="IPE748" s="38"/>
      <c r="IPF748" s="37"/>
      <c r="IPG748" s="25"/>
      <c r="IPH748" s="31"/>
      <c r="IPI748" s="31"/>
      <c r="IPJ748" s="26"/>
      <c r="IPK748" s="31"/>
      <c r="IPL748" s="38"/>
      <c r="IPM748" s="37"/>
      <c r="IPN748" s="25"/>
      <c r="IPO748" s="31"/>
      <c r="IPP748" s="31"/>
      <c r="IPQ748" s="26"/>
      <c r="IPR748" s="31"/>
      <c r="IPS748" s="38"/>
      <c r="IPT748" s="37"/>
      <c r="IPU748" s="25"/>
      <c r="IPV748" s="31"/>
      <c r="IPW748" s="31"/>
      <c r="IPX748" s="26"/>
      <c r="IPY748" s="31"/>
      <c r="IPZ748" s="38"/>
      <c r="IQA748" s="37"/>
      <c r="IQB748" s="25"/>
      <c r="IQC748" s="31"/>
      <c r="IQD748" s="31"/>
      <c r="IQE748" s="26"/>
      <c r="IQF748" s="31"/>
      <c r="IQG748" s="38"/>
      <c r="IQH748" s="37"/>
      <c r="IQI748" s="25"/>
      <c r="IQJ748" s="31"/>
      <c r="IQK748" s="31"/>
      <c r="IQL748" s="26"/>
      <c r="IQM748" s="31"/>
      <c r="IQN748" s="38"/>
      <c r="IQO748" s="37"/>
      <c r="IQP748" s="25"/>
      <c r="IQQ748" s="31"/>
      <c r="IQR748" s="31"/>
      <c r="IQS748" s="26"/>
      <c r="IQT748" s="31"/>
      <c r="IQU748" s="38"/>
      <c r="IQV748" s="37"/>
      <c r="IQW748" s="25"/>
      <c r="IQX748" s="31"/>
      <c r="IQY748" s="31"/>
      <c r="IQZ748" s="26"/>
      <c r="IRA748" s="31"/>
      <c r="IRB748" s="38"/>
      <c r="IRC748" s="37"/>
      <c r="IRD748" s="25"/>
      <c r="IRE748" s="31"/>
      <c r="IRF748" s="31"/>
      <c r="IRG748" s="26"/>
      <c r="IRH748" s="31"/>
      <c r="IRI748" s="38"/>
      <c r="IRJ748" s="37"/>
      <c r="IRK748" s="25"/>
      <c r="IRL748" s="31"/>
      <c r="IRM748" s="31"/>
      <c r="IRN748" s="26"/>
      <c r="IRO748" s="31"/>
      <c r="IRP748" s="38"/>
      <c r="IRQ748" s="37"/>
      <c r="IRR748" s="25"/>
      <c r="IRS748" s="31"/>
      <c r="IRT748" s="31"/>
      <c r="IRU748" s="26"/>
      <c r="IRV748" s="31"/>
      <c r="IRW748" s="38"/>
      <c r="IRX748" s="37"/>
      <c r="IRY748" s="25"/>
      <c r="IRZ748" s="31"/>
      <c r="ISA748" s="31"/>
      <c r="ISB748" s="26"/>
      <c r="ISC748" s="31"/>
      <c r="ISD748" s="38"/>
      <c r="ISE748" s="37"/>
      <c r="ISF748" s="25"/>
      <c r="ISG748" s="31"/>
      <c r="ISH748" s="31"/>
      <c r="ISI748" s="26"/>
      <c r="ISJ748" s="31"/>
      <c r="ISK748" s="38"/>
      <c r="ISL748" s="37"/>
      <c r="ISM748" s="25"/>
      <c r="ISN748" s="31"/>
      <c r="ISO748" s="31"/>
      <c r="ISP748" s="26"/>
      <c r="ISQ748" s="31"/>
      <c r="ISR748" s="38"/>
      <c r="ISS748" s="37"/>
      <c r="IST748" s="25"/>
      <c r="ISU748" s="31"/>
      <c r="ISV748" s="31"/>
      <c r="ISW748" s="26"/>
      <c r="ISX748" s="31"/>
      <c r="ISY748" s="38"/>
      <c r="ISZ748" s="37"/>
      <c r="ITA748" s="25"/>
      <c r="ITB748" s="31"/>
      <c r="ITC748" s="31"/>
      <c r="ITD748" s="26"/>
      <c r="ITE748" s="31"/>
      <c r="ITF748" s="38"/>
      <c r="ITG748" s="37"/>
      <c r="ITH748" s="25"/>
      <c r="ITI748" s="31"/>
      <c r="ITJ748" s="31"/>
      <c r="ITK748" s="26"/>
      <c r="ITL748" s="31"/>
      <c r="ITM748" s="38"/>
      <c r="ITN748" s="37"/>
      <c r="ITO748" s="25"/>
      <c r="ITP748" s="31"/>
      <c r="ITQ748" s="31"/>
      <c r="ITR748" s="26"/>
      <c r="ITS748" s="31"/>
      <c r="ITT748" s="38"/>
      <c r="ITU748" s="37"/>
      <c r="ITV748" s="25"/>
      <c r="ITW748" s="31"/>
      <c r="ITX748" s="31"/>
      <c r="ITY748" s="26"/>
      <c r="ITZ748" s="31"/>
      <c r="IUA748" s="38"/>
      <c r="IUB748" s="37"/>
      <c r="IUC748" s="25"/>
      <c r="IUD748" s="31"/>
      <c r="IUE748" s="31"/>
      <c r="IUF748" s="26"/>
      <c r="IUG748" s="31"/>
      <c r="IUH748" s="38"/>
      <c r="IUI748" s="37"/>
      <c r="IUJ748" s="25"/>
      <c r="IUK748" s="31"/>
      <c r="IUL748" s="31"/>
      <c r="IUM748" s="26"/>
      <c r="IUN748" s="31"/>
      <c r="IUO748" s="38"/>
      <c r="IUP748" s="37"/>
      <c r="IUQ748" s="25"/>
      <c r="IUR748" s="31"/>
      <c r="IUS748" s="31"/>
      <c r="IUT748" s="26"/>
      <c r="IUU748" s="31"/>
      <c r="IUV748" s="38"/>
      <c r="IUW748" s="37"/>
      <c r="IUX748" s="25"/>
      <c r="IUY748" s="31"/>
      <c r="IUZ748" s="31"/>
      <c r="IVA748" s="26"/>
      <c r="IVB748" s="31"/>
      <c r="IVC748" s="38"/>
      <c r="IVD748" s="37"/>
      <c r="IVE748" s="25"/>
      <c r="IVF748" s="31"/>
      <c r="IVG748" s="31"/>
      <c r="IVH748" s="26"/>
      <c r="IVI748" s="31"/>
      <c r="IVJ748" s="38"/>
      <c r="IVK748" s="37"/>
      <c r="IVL748" s="25"/>
      <c r="IVM748" s="31"/>
      <c r="IVN748" s="31"/>
      <c r="IVO748" s="26"/>
      <c r="IVP748" s="31"/>
      <c r="IVQ748" s="38"/>
      <c r="IVR748" s="37"/>
      <c r="IVS748" s="25"/>
      <c r="IVT748" s="31"/>
      <c r="IVU748" s="31"/>
      <c r="IVV748" s="26"/>
      <c r="IVW748" s="31"/>
      <c r="IVX748" s="38"/>
      <c r="IVY748" s="37"/>
      <c r="IVZ748" s="25"/>
      <c r="IWA748" s="31"/>
      <c r="IWB748" s="31"/>
      <c r="IWC748" s="26"/>
      <c r="IWD748" s="31"/>
      <c r="IWE748" s="38"/>
      <c r="IWF748" s="37"/>
      <c r="IWG748" s="25"/>
      <c r="IWH748" s="31"/>
      <c r="IWI748" s="31"/>
      <c r="IWJ748" s="26"/>
      <c r="IWK748" s="31"/>
      <c r="IWL748" s="38"/>
      <c r="IWM748" s="37"/>
      <c r="IWN748" s="25"/>
      <c r="IWO748" s="31"/>
      <c r="IWP748" s="31"/>
      <c r="IWQ748" s="26"/>
      <c r="IWR748" s="31"/>
      <c r="IWS748" s="38"/>
      <c r="IWT748" s="37"/>
      <c r="IWU748" s="25"/>
      <c r="IWV748" s="31"/>
      <c r="IWW748" s="31"/>
      <c r="IWX748" s="26"/>
      <c r="IWY748" s="31"/>
      <c r="IWZ748" s="38"/>
      <c r="IXA748" s="37"/>
      <c r="IXB748" s="25"/>
      <c r="IXC748" s="31"/>
      <c r="IXD748" s="31"/>
      <c r="IXE748" s="26"/>
      <c r="IXF748" s="31"/>
      <c r="IXG748" s="38"/>
      <c r="IXH748" s="37"/>
      <c r="IXI748" s="25"/>
      <c r="IXJ748" s="31"/>
      <c r="IXK748" s="31"/>
      <c r="IXL748" s="26"/>
      <c r="IXM748" s="31"/>
      <c r="IXN748" s="38"/>
      <c r="IXO748" s="37"/>
      <c r="IXP748" s="25"/>
      <c r="IXQ748" s="31"/>
      <c r="IXR748" s="31"/>
      <c r="IXS748" s="26"/>
      <c r="IXT748" s="31"/>
      <c r="IXU748" s="38"/>
      <c r="IXV748" s="37"/>
      <c r="IXW748" s="25"/>
      <c r="IXX748" s="31"/>
      <c r="IXY748" s="31"/>
      <c r="IXZ748" s="26"/>
      <c r="IYA748" s="31"/>
      <c r="IYB748" s="38"/>
      <c r="IYC748" s="37"/>
      <c r="IYD748" s="25"/>
      <c r="IYE748" s="31"/>
      <c r="IYF748" s="31"/>
      <c r="IYG748" s="26"/>
      <c r="IYH748" s="31"/>
      <c r="IYI748" s="38"/>
      <c r="IYJ748" s="37"/>
      <c r="IYK748" s="25"/>
      <c r="IYL748" s="31"/>
      <c r="IYM748" s="31"/>
      <c r="IYN748" s="26"/>
      <c r="IYO748" s="31"/>
      <c r="IYP748" s="38"/>
      <c r="IYQ748" s="37"/>
      <c r="IYR748" s="25"/>
      <c r="IYS748" s="31"/>
      <c r="IYT748" s="31"/>
      <c r="IYU748" s="26"/>
      <c r="IYV748" s="31"/>
      <c r="IYW748" s="38"/>
      <c r="IYX748" s="37"/>
      <c r="IYY748" s="25"/>
      <c r="IYZ748" s="31"/>
      <c r="IZA748" s="31"/>
      <c r="IZB748" s="26"/>
      <c r="IZC748" s="31"/>
      <c r="IZD748" s="38"/>
      <c r="IZE748" s="37"/>
      <c r="IZF748" s="25"/>
      <c r="IZG748" s="31"/>
      <c r="IZH748" s="31"/>
      <c r="IZI748" s="26"/>
      <c r="IZJ748" s="31"/>
      <c r="IZK748" s="38"/>
      <c r="IZL748" s="37"/>
      <c r="IZM748" s="25"/>
      <c r="IZN748" s="31"/>
      <c r="IZO748" s="31"/>
      <c r="IZP748" s="26"/>
      <c r="IZQ748" s="31"/>
      <c r="IZR748" s="38"/>
      <c r="IZS748" s="37"/>
      <c r="IZT748" s="25"/>
      <c r="IZU748" s="31"/>
      <c r="IZV748" s="31"/>
      <c r="IZW748" s="26"/>
      <c r="IZX748" s="31"/>
      <c r="IZY748" s="38"/>
      <c r="IZZ748" s="37"/>
      <c r="JAA748" s="25"/>
      <c r="JAB748" s="31"/>
      <c r="JAC748" s="31"/>
      <c r="JAD748" s="26"/>
      <c r="JAE748" s="31"/>
      <c r="JAF748" s="38"/>
      <c r="JAG748" s="37"/>
      <c r="JAH748" s="25"/>
      <c r="JAI748" s="31"/>
      <c r="JAJ748" s="31"/>
      <c r="JAK748" s="26"/>
      <c r="JAL748" s="31"/>
      <c r="JAM748" s="38"/>
      <c r="JAN748" s="37"/>
      <c r="JAO748" s="25"/>
      <c r="JAP748" s="31"/>
      <c r="JAQ748" s="31"/>
      <c r="JAR748" s="26"/>
      <c r="JAS748" s="31"/>
      <c r="JAT748" s="38"/>
      <c r="JAU748" s="37"/>
      <c r="JAV748" s="25"/>
      <c r="JAW748" s="31"/>
      <c r="JAX748" s="31"/>
      <c r="JAY748" s="26"/>
      <c r="JAZ748" s="31"/>
      <c r="JBA748" s="38"/>
      <c r="JBB748" s="37"/>
      <c r="JBC748" s="25"/>
      <c r="JBD748" s="31"/>
      <c r="JBE748" s="31"/>
      <c r="JBF748" s="26"/>
      <c r="JBG748" s="31"/>
      <c r="JBH748" s="38"/>
      <c r="JBI748" s="37"/>
      <c r="JBJ748" s="25"/>
      <c r="JBK748" s="31"/>
      <c r="JBL748" s="31"/>
      <c r="JBM748" s="26"/>
      <c r="JBN748" s="31"/>
      <c r="JBO748" s="38"/>
      <c r="JBP748" s="37"/>
      <c r="JBQ748" s="25"/>
      <c r="JBR748" s="31"/>
      <c r="JBS748" s="31"/>
      <c r="JBT748" s="26"/>
      <c r="JBU748" s="31"/>
      <c r="JBV748" s="38"/>
      <c r="JBW748" s="37"/>
      <c r="JBX748" s="25"/>
      <c r="JBY748" s="31"/>
      <c r="JBZ748" s="31"/>
      <c r="JCA748" s="26"/>
      <c r="JCB748" s="31"/>
      <c r="JCC748" s="38"/>
      <c r="JCD748" s="37"/>
      <c r="JCE748" s="25"/>
      <c r="JCF748" s="31"/>
      <c r="JCG748" s="31"/>
      <c r="JCH748" s="26"/>
      <c r="JCI748" s="31"/>
      <c r="JCJ748" s="38"/>
      <c r="JCK748" s="37"/>
      <c r="JCL748" s="25"/>
      <c r="JCM748" s="31"/>
      <c r="JCN748" s="31"/>
      <c r="JCO748" s="26"/>
      <c r="JCP748" s="31"/>
      <c r="JCQ748" s="38"/>
      <c r="JCR748" s="37"/>
      <c r="JCS748" s="25"/>
      <c r="JCT748" s="31"/>
      <c r="JCU748" s="31"/>
      <c r="JCV748" s="26"/>
      <c r="JCW748" s="31"/>
      <c r="JCX748" s="38"/>
      <c r="JCY748" s="37"/>
      <c r="JCZ748" s="25"/>
      <c r="JDA748" s="31"/>
      <c r="JDB748" s="31"/>
      <c r="JDC748" s="26"/>
      <c r="JDD748" s="31"/>
      <c r="JDE748" s="38"/>
      <c r="JDF748" s="37"/>
      <c r="JDG748" s="25"/>
      <c r="JDH748" s="31"/>
      <c r="JDI748" s="31"/>
      <c r="JDJ748" s="26"/>
      <c r="JDK748" s="31"/>
      <c r="JDL748" s="38"/>
      <c r="JDM748" s="37"/>
      <c r="JDN748" s="25"/>
      <c r="JDO748" s="31"/>
      <c r="JDP748" s="31"/>
      <c r="JDQ748" s="26"/>
      <c r="JDR748" s="31"/>
      <c r="JDS748" s="38"/>
      <c r="JDT748" s="37"/>
      <c r="JDU748" s="25"/>
      <c r="JDV748" s="31"/>
      <c r="JDW748" s="31"/>
      <c r="JDX748" s="26"/>
      <c r="JDY748" s="31"/>
      <c r="JDZ748" s="38"/>
      <c r="JEA748" s="37"/>
      <c r="JEB748" s="25"/>
      <c r="JEC748" s="31"/>
      <c r="JED748" s="31"/>
      <c r="JEE748" s="26"/>
      <c r="JEF748" s="31"/>
      <c r="JEG748" s="38"/>
      <c r="JEH748" s="37"/>
      <c r="JEI748" s="25"/>
      <c r="JEJ748" s="31"/>
      <c r="JEK748" s="31"/>
      <c r="JEL748" s="26"/>
      <c r="JEM748" s="31"/>
      <c r="JEN748" s="38"/>
      <c r="JEO748" s="37"/>
      <c r="JEP748" s="25"/>
      <c r="JEQ748" s="31"/>
      <c r="JER748" s="31"/>
      <c r="JES748" s="26"/>
      <c r="JET748" s="31"/>
      <c r="JEU748" s="38"/>
      <c r="JEV748" s="37"/>
      <c r="JEW748" s="25"/>
      <c r="JEX748" s="31"/>
      <c r="JEY748" s="31"/>
      <c r="JEZ748" s="26"/>
      <c r="JFA748" s="31"/>
      <c r="JFB748" s="38"/>
      <c r="JFC748" s="37"/>
      <c r="JFD748" s="25"/>
      <c r="JFE748" s="31"/>
      <c r="JFF748" s="31"/>
      <c r="JFG748" s="26"/>
      <c r="JFH748" s="31"/>
      <c r="JFI748" s="38"/>
      <c r="JFJ748" s="37"/>
      <c r="JFK748" s="25"/>
      <c r="JFL748" s="31"/>
      <c r="JFM748" s="31"/>
      <c r="JFN748" s="26"/>
      <c r="JFO748" s="31"/>
      <c r="JFP748" s="38"/>
      <c r="JFQ748" s="37"/>
      <c r="JFR748" s="25"/>
      <c r="JFS748" s="31"/>
      <c r="JFT748" s="31"/>
      <c r="JFU748" s="26"/>
      <c r="JFV748" s="31"/>
      <c r="JFW748" s="38"/>
      <c r="JFX748" s="37"/>
      <c r="JFY748" s="25"/>
      <c r="JFZ748" s="31"/>
      <c r="JGA748" s="31"/>
      <c r="JGB748" s="26"/>
      <c r="JGC748" s="31"/>
      <c r="JGD748" s="38"/>
      <c r="JGE748" s="37"/>
      <c r="JGF748" s="25"/>
      <c r="JGG748" s="31"/>
      <c r="JGH748" s="31"/>
      <c r="JGI748" s="26"/>
      <c r="JGJ748" s="31"/>
      <c r="JGK748" s="38"/>
      <c r="JGL748" s="37"/>
      <c r="JGM748" s="25"/>
      <c r="JGN748" s="31"/>
      <c r="JGO748" s="31"/>
      <c r="JGP748" s="26"/>
      <c r="JGQ748" s="31"/>
      <c r="JGR748" s="38"/>
      <c r="JGS748" s="37"/>
      <c r="JGT748" s="25"/>
      <c r="JGU748" s="31"/>
      <c r="JGV748" s="31"/>
      <c r="JGW748" s="26"/>
      <c r="JGX748" s="31"/>
      <c r="JGY748" s="38"/>
      <c r="JGZ748" s="37"/>
      <c r="JHA748" s="25"/>
      <c r="JHB748" s="31"/>
      <c r="JHC748" s="31"/>
      <c r="JHD748" s="26"/>
      <c r="JHE748" s="31"/>
      <c r="JHF748" s="38"/>
      <c r="JHG748" s="37"/>
      <c r="JHH748" s="25"/>
      <c r="JHI748" s="31"/>
      <c r="JHJ748" s="31"/>
      <c r="JHK748" s="26"/>
      <c r="JHL748" s="31"/>
      <c r="JHM748" s="38"/>
      <c r="JHN748" s="37"/>
      <c r="JHO748" s="25"/>
      <c r="JHP748" s="31"/>
      <c r="JHQ748" s="31"/>
      <c r="JHR748" s="26"/>
      <c r="JHS748" s="31"/>
      <c r="JHT748" s="38"/>
      <c r="JHU748" s="37"/>
      <c r="JHV748" s="25"/>
      <c r="JHW748" s="31"/>
      <c r="JHX748" s="31"/>
      <c r="JHY748" s="26"/>
      <c r="JHZ748" s="31"/>
      <c r="JIA748" s="38"/>
      <c r="JIB748" s="37"/>
      <c r="JIC748" s="25"/>
      <c r="JID748" s="31"/>
      <c r="JIE748" s="31"/>
      <c r="JIF748" s="26"/>
      <c r="JIG748" s="31"/>
      <c r="JIH748" s="38"/>
      <c r="JII748" s="37"/>
      <c r="JIJ748" s="25"/>
      <c r="JIK748" s="31"/>
      <c r="JIL748" s="31"/>
      <c r="JIM748" s="26"/>
      <c r="JIN748" s="31"/>
      <c r="JIO748" s="38"/>
      <c r="JIP748" s="37"/>
      <c r="JIQ748" s="25"/>
      <c r="JIR748" s="31"/>
      <c r="JIS748" s="31"/>
      <c r="JIT748" s="26"/>
      <c r="JIU748" s="31"/>
      <c r="JIV748" s="38"/>
      <c r="JIW748" s="37"/>
      <c r="JIX748" s="25"/>
      <c r="JIY748" s="31"/>
      <c r="JIZ748" s="31"/>
      <c r="JJA748" s="26"/>
      <c r="JJB748" s="31"/>
      <c r="JJC748" s="38"/>
      <c r="JJD748" s="37"/>
      <c r="JJE748" s="25"/>
      <c r="JJF748" s="31"/>
      <c r="JJG748" s="31"/>
      <c r="JJH748" s="26"/>
      <c r="JJI748" s="31"/>
      <c r="JJJ748" s="38"/>
      <c r="JJK748" s="37"/>
      <c r="JJL748" s="25"/>
      <c r="JJM748" s="31"/>
      <c r="JJN748" s="31"/>
      <c r="JJO748" s="26"/>
      <c r="JJP748" s="31"/>
      <c r="JJQ748" s="38"/>
      <c r="JJR748" s="37"/>
      <c r="JJS748" s="25"/>
      <c r="JJT748" s="31"/>
      <c r="JJU748" s="31"/>
      <c r="JJV748" s="26"/>
      <c r="JJW748" s="31"/>
      <c r="JJX748" s="38"/>
      <c r="JJY748" s="37"/>
      <c r="JJZ748" s="25"/>
      <c r="JKA748" s="31"/>
      <c r="JKB748" s="31"/>
      <c r="JKC748" s="26"/>
      <c r="JKD748" s="31"/>
      <c r="JKE748" s="38"/>
      <c r="JKF748" s="37"/>
      <c r="JKG748" s="25"/>
      <c r="JKH748" s="31"/>
      <c r="JKI748" s="31"/>
      <c r="JKJ748" s="26"/>
      <c r="JKK748" s="31"/>
      <c r="JKL748" s="38"/>
      <c r="JKM748" s="37"/>
      <c r="JKN748" s="25"/>
      <c r="JKO748" s="31"/>
      <c r="JKP748" s="31"/>
      <c r="JKQ748" s="26"/>
      <c r="JKR748" s="31"/>
      <c r="JKS748" s="38"/>
      <c r="JKT748" s="37"/>
      <c r="JKU748" s="25"/>
      <c r="JKV748" s="31"/>
      <c r="JKW748" s="31"/>
      <c r="JKX748" s="26"/>
      <c r="JKY748" s="31"/>
      <c r="JKZ748" s="38"/>
      <c r="JLA748" s="37"/>
      <c r="JLB748" s="25"/>
      <c r="JLC748" s="31"/>
      <c r="JLD748" s="31"/>
      <c r="JLE748" s="26"/>
      <c r="JLF748" s="31"/>
      <c r="JLG748" s="38"/>
      <c r="JLH748" s="37"/>
      <c r="JLI748" s="25"/>
      <c r="JLJ748" s="31"/>
      <c r="JLK748" s="31"/>
      <c r="JLL748" s="26"/>
      <c r="JLM748" s="31"/>
      <c r="JLN748" s="38"/>
      <c r="JLO748" s="37"/>
      <c r="JLP748" s="25"/>
      <c r="JLQ748" s="31"/>
      <c r="JLR748" s="31"/>
      <c r="JLS748" s="26"/>
      <c r="JLT748" s="31"/>
      <c r="JLU748" s="38"/>
      <c r="JLV748" s="37"/>
      <c r="JLW748" s="25"/>
      <c r="JLX748" s="31"/>
      <c r="JLY748" s="31"/>
      <c r="JLZ748" s="26"/>
      <c r="JMA748" s="31"/>
      <c r="JMB748" s="38"/>
      <c r="JMC748" s="37"/>
      <c r="JMD748" s="25"/>
      <c r="JME748" s="31"/>
      <c r="JMF748" s="31"/>
      <c r="JMG748" s="26"/>
      <c r="JMH748" s="31"/>
      <c r="JMI748" s="38"/>
      <c r="JMJ748" s="37"/>
      <c r="JMK748" s="25"/>
      <c r="JML748" s="31"/>
      <c r="JMM748" s="31"/>
      <c r="JMN748" s="26"/>
      <c r="JMO748" s="31"/>
      <c r="JMP748" s="38"/>
      <c r="JMQ748" s="37"/>
      <c r="JMR748" s="25"/>
      <c r="JMS748" s="31"/>
      <c r="JMT748" s="31"/>
      <c r="JMU748" s="26"/>
      <c r="JMV748" s="31"/>
      <c r="JMW748" s="38"/>
      <c r="JMX748" s="37"/>
      <c r="JMY748" s="25"/>
      <c r="JMZ748" s="31"/>
      <c r="JNA748" s="31"/>
      <c r="JNB748" s="26"/>
      <c r="JNC748" s="31"/>
      <c r="JND748" s="38"/>
      <c r="JNE748" s="37"/>
      <c r="JNF748" s="25"/>
      <c r="JNG748" s="31"/>
      <c r="JNH748" s="31"/>
      <c r="JNI748" s="26"/>
      <c r="JNJ748" s="31"/>
      <c r="JNK748" s="38"/>
      <c r="JNL748" s="37"/>
      <c r="JNM748" s="25"/>
      <c r="JNN748" s="31"/>
      <c r="JNO748" s="31"/>
      <c r="JNP748" s="26"/>
      <c r="JNQ748" s="31"/>
      <c r="JNR748" s="38"/>
      <c r="JNS748" s="37"/>
      <c r="JNT748" s="25"/>
      <c r="JNU748" s="31"/>
      <c r="JNV748" s="31"/>
      <c r="JNW748" s="26"/>
      <c r="JNX748" s="31"/>
      <c r="JNY748" s="38"/>
      <c r="JNZ748" s="37"/>
      <c r="JOA748" s="25"/>
      <c r="JOB748" s="31"/>
      <c r="JOC748" s="31"/>
      <c r="JOD748" s="26"/>
      <c r="JOE748" s="31"/>
      <c r="JOF748" s="38"/>
      <c r="JOG748" s="37"/>
      <c r="JOH748" s="25"/>
      <c r="JOI748" s="31"/>
      <c r="JOJ748" s="31"/>
      <c r="JOK748" s="26"/>
      <c r="JOL748" s="31"/>
      <c r="JOM748" s="38"/>
      <c r="JON748" s="37"/>
      <c r="JOO748" s="25"/>
      <c r="JOP748" s="31"/>
      <c r="JOQ748" s="31"/>
      <c r="JOR748" s="26"/>
      <c r="JOS748" s="31"/>
      <c r="JOT748" s="38"/>
      <c r="JOU748" s="37"/>
      <c r="JOV748" s="25"/>
      <c r="JOW748" s="31"/>
      <c r="JOX748" s="31"/>
      <c r="JOY748" s="26"/>
      <c r="JOZ748" s="31"/>
      <c r="JPA748" s="38"/>
      <c r="JPB748" s="37"/>
      <c r="JPC748" s="25"/>
      <c r="JPD748" s="31"/>
      <c r="JPE748" s="31"/>
      <c r="JPF748" s="26"/>
      <c r="JPG748" s="31"/>
      <c r="JPH748" s="38"/>
      <c r="JPI748" s="37"/>
      <c r="JPJ748" s="25"/>
      <c r="JPK748" s="31"/>
      <c r="JPL748" s="31"/>
      <c r="JPM748" s="26"/>
      <c r="JPN748" s="31"/>
      <c r="JPO748" s="38"/>
      <c r="JPP748" s="37"/>
      <c r="JPQ748" s="25"/>
      <c r="JPR748" s="31"/>
      <c r="JPS748" s="31"/>
      <c r="JPT748" s="26"/>
      <c r="JPU748" s="31"/>
      <c r="JPV748" s="38"/>
      <c r="JPW748" s="37"/>
      <c r="JPX748" s="25"/>
      <c r="JPY748" s="31"/>
      <c r="JPZ748" s="31"/>
      <c r="JQA748" s="26"/>
      <c r="JQB748" s="31"/>
      <c r="JQC748" s="38"/>
      <c r="JQD748" s="37"/>
      <c r="JQE748" s="25"/>
      <c r="JQF748" s="31"/>
      <c r="JQG748" s="31"/>
      <c r="JQH748" s="26"/>
      <c r="JQI748" s="31"/>
      <c r="JQJ748" s="38"/>
      <c r="JQK748" s="37"/>
      <c r="JQL748" s="25"/>
      <c r="JQM748" s="31"/>
      <c r="JQN748" s="31"/>
      <c r="JQO748" s="26"/>
      <c r="JQP748" s="31"/>
      <c r="JQQ748" s="38"/>
      <c r="JQR748" s="37"/>
      <c r="JQS748" s="25"/>
      <c r="JQT748" s="31"/>
      <c r="JQU748" s="31"/>
      <c r="JQV748" s="26"/>
      <c r="JQW748" s="31"/>
      <c r="JQX748" s="38"/>
      <c r="JQY748" s="37"/>
      <c r="JQZ748" s="25"/>
      <c r="JRA748" s="31"/>
      <c r="JRB748" s="31"/>
      <c r="JRC748" s="26"/>
      <c r="JRD748" s="31"/>
      <c r="JRE748" s="38"/>
      <c r="JRF748" s="37"/>
      <c r="JRG748" s="25"/>
      <c r="JRH748" s="31"/>
      <c r="JRI748" s="31"/>
      <c r="JRJ748" s="26"/>
      <c r="JRK748" s="31"/>
      <c r="JRL748" s="38"/>
      <c r="JRM748" s="37"/>
      <c r="JRN748" s="25"/>
      <c r="JRO748" s="31"/>
      <c r="JRP748" s="31"/>
      <c r="JRQ748" s="26"/>
      <c r="JRR748" s="31"/>
      <c r="JRS748" s="38"/>
      <c r="JRT748" s="37"/>
      <c r="JRU748" s="25"/>
      <c r="JRV748" s="31"/>
      <c r="JRW748" s="31"/>
      <c r="JRX748" s="26"/>
      <c r="JRY748" s="31"/>
      <c r="JRZ748" s="38"/>
      <c r="JSA748" s="37"/>
      <c r="JSB748" s="25"/>
      <c r="JSC748" s="31"/>
      <c r="JSD748" s="31"/>
      <c r="JSE748" s="26"/>
      <c r="JSF748" s="31"/>
      <c r="JSG748" s="38"/>
      <c r="JSH748" s="37"/>
      <c r="JSI748" s="25"/>
      <c r="JSJ748" s="31"/>
      <c r="JSK748" s="31"/>
      <c r="JSL748" s="26"/>
      <c r="JSM748" s="31"/>
      <c r="JSN748" s="38"/>
      <c r="JSO748" s="37"/>
      <c r="JSP748" s="25"/>
      <c r="JSQ748" s="31"/>
      <c r="JSR748" s="31"/>
      <c r="JSS748" s="26"/>
      <c r="JST748" s="31"/>
      <c r="JSU748" s="38"/>
      <c r="JSV748" s="37"/>
      <c r="JSW748" s="25"/>
      <c r="JSX748" s="31"/>
      <c r="JSY748" s="31"/>
      <c r="JSZ748" s="26"/>
      <c r="JTA748" s="31"/>
      <c r="JTB748" s="38"/>
      <c r="JTC748" s="37"/>
      <c r="JTD748" s="25"/>
      <c r="JTE748" s="31"/>
      <c r="JTF748" s="31"/>
      <c r="JTG748" s="26"/>
      <c r="JTH748" s="31"/>
      <c r="JTI748" s="38"/>
      <c r="JTJ748" s="37"/>
      <c r="JTK748" s="25"/>
      <c r="JTL748" s="31"/>
      <c r="JTM748" s="31"/>
      <c r="JTN748" s="26"/>
      <c r="JTO748" s="31"/>
      <c r="JTP748" s="38"/>
      <c r="JTQ748" s="37"/>
      <c r="JTR748" s="25"/>
      <c r="JTS748" s="31"/>
      <c r="JTT748" s="31"/>
      <c r="JTU748" s="26"/>
      <c r="JTV748" s="31"/>
      <c r="JTW748" s="38"/>
      <c r="JTX748" s="37"/>
      <c r="JTY748" s="25"/>
      <c r="JTZ748" s="31"/>
      <c r="JUA748" s="31"/>
      <c r="JUB748" s="26"/>
      <c r="JUC748" s="31"/>
      <c r="JUD748" s="38"/>
      <c r="JUE748" s="37"/>
      <c r="JUF748" s="25"/>
      <c r="JUG748" s="31"/>
      <c r="JUH748" s="31"/>
      <c r="JUI748" s="26"/>
      <c r="JUJ748" s="31"/>
      <c r="JUK748" s="38"/>
      <c r="JUL748" s="37"/>
      <c r="JUM748" s="25"/>
      <c r="JUN748" s="31"/>
      <c r="JUO748" s="31"/>
      <c r="JUP748" s="26"/>
      <c r="JUQ748" s="31"/>
      <c r="JUR748" s="38"/>
      <c r="JUS748" s="37"/>
      <c r="JUT748" s="25"/>
      <c r="JUU748" s="31"/>
      <c r="JUV748" s="31"/>
      <c r="JUW748" s="26"/>
      <c r="JUX748" s="31"/>
      <c r="JUY748" s="38"/>
      <c r="JUZ748" s="37"/>
      <c r="JVA748" s="25"/>
      <c r="JVB748" s="31"/>
      <c r="JVC748" s="31"/>
      <c r="JVD748" s="26"/>
      <c r="JVE748" s="31"/>
      <c r="JVF748" s="38"/>
      <c r="JVG748" s="37"/>
      <c r="JVH748" s="25"/>
      <c r="JVI748" s="31"/>
      <c r="JVJ748" s="31"/>
      <c r="JVK748" s="26"/>
      <c r="JVL748" s="31"/>
      <c r="JVM748" s="38"/>
      <c r="JVN748" s="37"/>
      <c r="JVO748" s="25"/>
      <c r="JVP748" s="31"/>
      <c r="JVQ748" s="31"/>
      <c r="JVR748" s="26"/>
      <c r="JVS748" s="31"/>
      <c r="JVT748" s="38"/>
      <c r="JVU748" s="37"/>
      <c r="JVV748" s="25"/>
      <c r="JVW748" s="31"/>
      <c r="JVX748" s="31"/>
      <c r="JVY748" s="26"/>
      <c r="JVZ748" s="31"/>
      <c r="JWA748" s="38"/>
      <c r="JWB748" s="37"/>
      <c r="JWC748" s="25"/>
      <c r="JWD748" s="31"/>
      <c r="JWE748" s="31"/>
      <c r="JWF748" s="26"/>
      <c r="JWG748" s="31"/>
      <c r="JWH748" s="38"/>
      <c r="JWI748" s="37"/>
      <c r="JWJ748" s="25"/>
      <c r="JWK748" s="31"/>
      <c r="JWL748" s="31"/>
      <c r="JWM748" s="26"/>
      <c r="JWN748" s="31"/>
      <c r="JWO748" s="38"/>
      <c r="JWP748" s="37"/>
      <c r="JWQ748" s="25"/>
      <c r="JWR748" s="31"/>
      <c r="JWS748" s="31"/>
      <c r="JWT748" s="26"/>
      <c r="JWU748" s="31"/>
      <c r="JWV748" s="38"/>
      <c r="JWW748" s="37"/>
      <c r="JWX748" s="25"/>
      <c r="JWY748" s="31"/>
      <c r="JWZ748" s="31"/>
      <c r="JXA748" s="26"/>
      <c r="JXB748" s="31"/>
      <c r="JXC748" s="38"/>
      <c r="JXD748" s="37"/>
      <c r="JXE748" s="25"/>
      <c r="JXF748" s="31"/>
      <c r="JXG748" s="31"/>
      <c r="JXH748" s="26"/>
      <c r="JXI748" s="31"/>
      <c r="JXJ748" s="38"/>
      <c r="JXK748" s="37"/>
      <c r="JXL748" s="25"/>
      <c r="JXM748" s="31"/>
      <c r="JXN748" s="31"/>
      <c r="JXO748" s="26"/>
      <c r="JXP748" s="31"/>
      <c r="JXQ748" s="38"/>
      <c r="JXR748" s="37"/>
      <c r="JXS748" s="25"/>
      <c r="JXT748" s="31"/>
      <c r="JXU748" s="31"/>
      <c r="JXV748" s="26"/>
      <c r="JXW748" s="31"/>
      <c r="JXX748" s="38"/>
      <c r="JXY748" s="37"/>
      <c r="JXZ748" s="25"/>
      <c r="JYA748" s="31"/>
      <c r="JYB748" s="31"/>
      <c r="JYC748" s="26"/>
      <c r="JYD748" s="31"/>
      <c r="JYE748" s="38"/>
      <c r="JYF748" s="37"/>
      <c r="JYG748" s="25"/>
      <c r="JYH748" s="31"/>
      <c r="JYI748" s="31"/>
      <c r="JYJ748" s="26"/>
      <c r="JYK748" s="31"/>
      <c r="JYL748" s="38"/>
      <c r="JYM748" s="37"/>
      <c r="JYN748" s="25"/>
      <c r="JYO748" s="31"/>
      <c r="JYP748" s="31"/>
      <c r="JYQ748" s="26"/>
      <c r="JYR748" s="31"/>
      <c r="JYS748" s="38"/>
      <c r="JYT748" s="37"/>
      <c r="JYU748" s="25"/>
      <c r="JYV748" s="31"/>
      <c r="JYW748" s="31"/>
      <c r="JYX748" s="26"/>
      <c r="JYY748" s="31"/>
      <c r="JYZ748" s="38"/>
      <c r="JZA748" s="37"/>
      <c r="JZB748" s="25"/>
      <c r="JZC748" s="31"/>
      <c r="JZD748" s="31"/>
      <c r="JZE748" s="26"/>
      <c r="JZF748" s="31"/>
      <c r="JZG748" s="38"/>
      <c r="JZH748" s="37"/>
      <c r="JZI748" s="25"/>
      <c r="JZJ748" s="31"/>
      <c r="JZK748" s="31"/>
      <c r="JZL748" s="26"/>
      <c r="JZM748" s="31"/>
      <c r="JZN748" s="38"/>
      <c r="JZO748" s="37"/>
      <c r="JZP748" s="25"/>
      <c r="JZQ748" s="31"/>
      <c r="JZR748" s="31"/>
      <c r="JZS748" s="26"/>
      <c r="JZT748" s="31"/>
      <c r="JZU748" s="38"/>
      <c r="JZV748" s="37"/>
      <c r="JZW748" s="25"/>
      <c r="JZX748" s="31"/>
      <c r="JZY748" s="31"/>
      <c r="JZZ748" s="26"/>
      <c r="KAA748" s="31"/>
      <c r="KAB748" s="38"/>
      <c r="KAC748" s="37"/>
      <c r="KAD748" s="25"/>
      <c r="KAE748" s="31"/>
      <c r="KAF748" s="31"/>
      <c r="KAG748" s="26"/>
      <c r="KAH748" s="31"/>
      <c r="KAI748" s="38"/>
      <c r="KAJ748" s="37"/>
      <c r="KAK748" s="25"/>
      <c r="KAL748" s="31"/>
      <c r="KAM748" s="31"/>
      <c r="KAN748" s="26"/>
      <c r="KAO748" s="31"/>
      <c r="KAP748" s="38"/>
      <c r="KAQ748" s="37"/>
      <c r="KAR748" s="25"/>
      <c r="KAS748" s="31"/>
      <c r="KAT748" s="31"/>
      <c r="KAU748" s="26"/>
      <c r="KAV748" s="31"/>
      <c r="KAW748" s="38"/>
      <c r="KAX748" s="37"/>
      <c r="KAY748" s="25"/>
      <c r="KAZ748" s="31"/>
      <c r="KBA748" s="31"/>
      <c r="KBB748" s="26"/>
      <c r="KBC748" s="31"/>
      <c r="KBD748" s="38"/>
      <c r="KBE748" s="37"/>
      <c r="KBF748" s="25"/>
      <c r="KBG748" s="31"/>
      <c r="KBH748" s="31"/>
      <c r="KBI748" s="26"/>
      <c r="KBJ748" s="31"/>
      <c r="KBK748" s="38"/>
      <c r="KBL748" s="37"/>
      <c r="KBM748" s="25"/>
      <c r="KBN748" s="31"/>
      <c r="KBO748" s="31"/>
      <c r="KBP748" s="26"/>
      <c r="KBQ748" s="31"/>
      <c r="KBR748" s="38"/>
      <c r="KBS748" s="37"/>
      <c r="KBT748" s="25"/>
      <c r="KBU748" s="31"/>
      <c r="KBV748" s="31"/>
      <c r="KBW748" s="26"/>
      <c r="KBX748" s="31"/>
      <c r="KBY748" s="38"/>
      <c r="KBZ748" s="37"/>
      <c r="KCA748" s="25"/>
      <c r="KCB748" s="31"/>
      <c r="KCC748" s="31"/>
      <c r="KCD748" s="26"/>
      <c r="KCE748" s="31"/>
      <c r="KCF748" s="38"/>
      <c r="KCG748" s="37"/>
      <c r="KCH748" s="25"/>
      <c r="KCI748" s="31"/>
      <c r="KCJ748" s="31"/>
      <c r="KCK748" s="26"/>
      <c r="KCL748" s="31"/>
      <c r="KCM748" s="38"/>
      <c r="KCN748" s="37"/>
      <c r="KCO748" s="25"/>
      <c r="KCP748" s="31"/>
      <c r="KCQ748" s="31"/>
      <c r="KCR748" s="26"/>
      <c r="KCS748" s="31"/>
      <c r="KCT748" s="38"/>
      <c r="KCU748" s="37"/>
      <c r="KCV748" s="25"/>
      <c r="KCW748" s="31"/>
      <c r="KCX748" s="31"/>
      <c r="KCY748" s="26"/>
      <c r="KCZ748" s="31"/>
      <c r="KDA748" s="38"/>
      <c r="KDB748" s="37"/>
      <c r="KDC748" s="25"/>
      <c r="KDD748" s="31"/>
      <c r="KDE748" s="31"/>
      <c r="KDF748" s="26"/>
      <c r="KDG748" s="31"/>
      <c r="KDH748" s="38"/>
      <c r="KDI748" s="37"/>
      <c r="KDJ748" s="25"/>
      <c r="KDK748" s="31"/>
      <c r="KDL748" s="31"/>
      <c r="KDM748" s="26"/>
      <c r="KDN748" s="31"/>
      <c r="KDO748" s="38"/>
      <c r="KDP748" s="37"/>
      <c r="KDQ748" s="25"/>
      <c r="KDR748" s="31"/>
      <c r="KDS748" s="31"/>
      <c r="KDT748" s="26"/>
      <c r="KDU748" s="31"/>
      <c r="KDV748" s="38"/>
      <c r="KDW748" s="37"/>
      <c r="KDX748" s="25"/>
      <c r="KDY748" s="31"/>
      <c r="KDZ748" s="31"/>
      <c r="KEA748" s="26"/>
      <c r="KEB748" s="31"/>
      <c r="KEC748" s="38"/>
      <c r="KED748" s="37"/>
      <c r="KEE748" s="25"/>
      <c r="KEF748" s="31"/>
      <c r="KEG748" s="31"/>
      <c r="KEH748" s="26"/>
      <c r="KEI748" s="31"/>
      <c r="KEJ748" s="38"/>
      <c r="KEK748" s="37"/>
      <c r="KEL748" s="25"/>
      <c r="KEM748" s="31"/>
      <c r="KEN748" s="31"/>
      <c r="KEO748" s="26"/>
      <c r="KEP748" s="31"/>
      <c r="KEQ748" s="38"/>
      <c r="KER748" s="37"/>
      <c r="KES748" s="25"/>
      <c r="KET748" s="31"/>
      <c r="KEU748" s="31"/>
      <c r="KEV748" s="26"/>
      <c r="KEW748" s="31"/>
      <c r="KEX748" s="38"/>
      <c r="KEY748" s="37"/>
      <c r="KEZ748" s="25"/>
      <c r="KFA748" s="31"/>
      <c r="KFB748" s="31"/>
      <c r="KFC748" s="26"/>
      <c r="KFD748" s="31"/>
      <c r="KFE748" s="38"/>
      <c r="KFF748" s="37"/>
      <c r="KFG748" s="25"/>
      <c r="KFH748" s="31"/>
      <c r="KFI748" s="31"/>
      <c r="KFJ748" s="26"/>
      <c r="KFK748" s="31"/>
      <c r="KFL748" s="38"/>
      <c r="KFM748" s="37"/>
      <c r="KFN748" s="25"/>
      <c r="KFO748" s="31"/>
      <c r="KFP748" s="31"/>
      <c r="KFQ748" s="26"/>
      <c r="KFR748" s="31"/>
      <c r="KFS748" s="38"/>
      <c r="KFT748" s="37"/>
      <c r="KFU748" s="25"/>
      <c r="KFV748" s="31"/>
      <c r="KFW748" s="31"/>
      <c r="KFX748" s="26"/>
      <c r="KFY748" s="31"/>
      <c r="KFZ748" s="38"/>
      <c r="KGA748" s="37"/>
      <c r="KGB748" s="25"/>
      <c r="KGC748" s="31"/>
      <c r="KGD748" s="31"/>
      <c r="KGE748" s="26"/>
      <c r="KGF748" s="31"/>
      <c r="KGG748" s="38"/>
      <c r="KGH748" s="37"/>
      <c r="KGI748" s="25"/>
      <c r="KGJ748" s="31"/>
      <c r="KGK748" s="31"/>
      <c r="KGL748" s="26"/>
      <c r="KGM748" s="31"/>
      <c r="KGN748" s="38"/>
      <c r="KGO748" s="37"/>
      <c r="KGP748" s="25"/>
      <c r="KGQ748" s="31"/>
      <c r="KGR748" s="31"/>
      <c r="KGS748" s="26"/>
      <c r="KGT748" s="31"/>
      <c r="KGU748" s="38"/>
      <c r="KGV748" s="37"/>
      <c r="KGW748" s="25"/>
      <c r="KGX748" s="31"/>
      <c r="KGY748" s="31"/>
      <c r="KGZ748" s="26"/>
      <c r="KHA748" s="31"/>
      <c r="KHB748" s="38"/>
      <c r="KHC748" s="37"/>
      <c r="KHD748" s="25"/>
      <c r="KHE748" s="31"/>
      <c r="KHF748" s="31"/>
      <c r="KHG748" s="26"/>
      <c r="KHH748" s="31"/>
      <c r="KHI748" s="38"/>
      <c r="KHJ748" s="37"/>
      <c r="KHK748" s="25"/>
      <c r="KHL748" s="31"/>
      <c r="KHM748" s="31"/>
      <c r="KHN748" s="26"/>
      <c r="KHO748" s="31"/>
      <c r="KHP748" s="38"/>
      <c r="KHQ748" s="37"/>
      <c r="KHR748" s="25"/>
      <c r="KHS748" s="31"/>
      <c r="KHT748" s="31"/>
      <c r="KHU748" s="26"/>
      <c r="KHV748" s="31"/>
      <c r="KHW748" s="38"/>
      <c r="KHX748" s="37"/>
      <c r="KHY748" s="25"/>
      <c r="KHZ748" s="31"/>
      <c r="KIA748" s="31"/>
      <c r="KIB748" s="26"/>
      <c r="KIC748" s="31"/>
      <c r="KID748" s="38"/>
      <c r="KIE748" s="37"/>
      <c r="KIF748" s="25"/>
      <c r="KIG748" s="31"/>
      <c r="KIH748" s="31"/>
      <c r="KII748" s="26"/>
      <c r="KIJ748" s="31"/>
      <c r="KIK748" s="38"/>
      <c r="KIL748" s="37"/>
      <c r="KIM748" s="25"/>
      <c r="KIN748" s="31"/>
      <c r="KIO748" s="31"/>
      <c r="KIP748" s="26"/>
      <c r="KIQ748" s="31"/>
      <c r="KIR748" s="38"/>
      <c r="KIS748" s="37"/>
      <c r="KIT748" s="25"/>
      <c r="KIU748" s="31"/>
      <c r="KIV748" s="31"/>
      <c r="KIW748" s="26"/>
      <c r="KIX748" s="31"/>
      <c r="KIY748" s="38"/>
      <c r="KIZ748" s="37"/>
      <c r="KJA748" s="25"/>
      <c r="KJB748" s="31"/>
      <c r="KJC748" s="31"/>
      <c r="KJD748" s="26"/>
      <c r="KJE748" s="31"/>
      <c r="KJF748" s="38"/>
      <c r="KJG748" s="37"/>
      <c r="KJH748" s="25"/>
      <c r="KJI748" s="31"/>
      <c r="KJJ748" s="31"/>
      <c r="KJK748" s="26"/>
      <c r="KJL748" s="31"/>
      <c r="KJM748" s="38"/>
      <c r="KJN748" s="37"/>
      <c r="KJO748" s="25"/>
      <c r="KJP748" s="31"/>
      <c r="KJQ748" s="31"/>
      <c r="KJR748" s="26"/>
      <c r="KJS748" s="31"/>
      <c r="KJT748" s="38"/>
      <c r="KJU748" s="37"/>
      <c r="KJV748" s="25"/>
      <c r="KJW748" s="31"/>
      <c r="KJX748" s="31"/>
      <c r="KJY748" s="26"/>
      <c r="KJZ748" s="31"/>
      <c r="KKA748" s="38"/>
      <c r="KKB748" s="37"/>
      <c r="KKC748" s="25"/>
      <c r="KKD748" s="31"/>
      <c r="KKE748" s="31"/>
      <c r="KKF748" s="26"/>
      <c r="KKG748" s="31"/>
      <c r="KKH748" s="38"/>
      <c r="KKI748" s="37"/>
      <c r="KKJ748" s="25"/>
      <c r="KKK748" s="31"/>
      <c r="KKL748" s="31"/>
      <c r="KKM748" s="26"/>
      <c r="KKN748" s="31"/>
      <c r="KKO748" s="38"/>
      <c r="KKP748" s="37"/>
      <c r="KKQ748" s="25"/>
      <c r="KKR748" s="31"/>
      <c r="KKS748" s="31"/>
      <c r="KKT748" s="26"/>
      <c r="KKU748" s="31"/>
      <c r="KKV748" s="38"/>
      <c r="KKW748" s="37"/>
      <c r="KKX748" s="25"/>
      <c r="KKY748" s="31"/>
      <c r="KKZ748" s="31"/>
      <c r="KLA748" s="26"/>
      <c r="KLB748" s="31"/>
      <c r="KLC748" s="38"/>
      <c r="KLD748" s="37"/>
      <c r="KLE748" s="25"/>
      <c r="KLF748" s="31"/>
      <c r="KLG748" s="31"/>
      <c r="KLH748" s="26"/>
      <c r="KLI748" s="31"/>
      <c r="KLJ748" s="38"/>
      <c r="KLK748" s="37"/>
      <c r="KLL748" s="25"/>
      <c r="KLM748" s="31"/>
      <c r="KLN748" s="31"/>
      <c r="KLO748" s="26"/>
      <c r="KLP748" s="31"/>
      <c r="KLQ748" s="38"/>
      <c r="KLR748" s="37"/>
      <c r="KLS748" s="25"/>
      <c r="KLT748" s="31"/>
      <c r="KLU748" s="31"/>
      <c r="KLV748" s="26"/>
      <c r="KLW748" s="31"/>
      <c r="KLX748" s="38"/>
      <c r="KLY748" s="37"/>
      <c r="KLZ748" s="25"/>
      <c r="KMA748" s="31"/>
      <c r="KMB748" s="31"/>
      <c r="KMC748" s="26"/>
      <c r="KMD748" s="31"/>
      <c r="KME748" s="38"/>
      <c r="KMF748" s="37"/>
      <c r="KMG748" s="25"/>
      <c r="KMH748" s="31"/>
      <c r="KMI748" s="31"/>
      <c r="KMJ748" s="26"/>
      <c r="KMK748" s="31"/>
      <c r="KML748" s="38"/>
      <c r="KMM748" s="37"/>
      <c r="KMN748" s="25"/>
      <c r="KMO748" s="31"/>
      <c r="KMP748" s="31"/>
      <c r="KMQ748" s="26"/>
      <c r="KMR748" s="31"/>
      <c r="KMS748" s="38"/>
      <c r="KMT748" s="37"/>
      <c r="KMU748" s="25"/>
      <c r="KMV748" s="31"/>
      <c r="KMW748" s="31"/>
      <c r="KMX748" s="26"/>
      <c r="KMY748" s="31"/>
      <c r="KMZ748" s="38"/>
      <c r="KNA748" s="37"/>
      <c r="KNB748" s="25"/>
      <c r="KNC748" s="31"/>
      <c r="KND748" s="31"/>
      <c r="KNE748" s="26"/>
      <c r="KNF748" s="31"/>
      <c r="KNG748" s="38"/>
      <c r="KNH748" s="37"/>
      <c r="KNI748" s="25"/>
      <c r="KNJ748" s="31"/>
      <c r="KNK748" s="31"/>
      <c r="KNL748" s="26"/>
      <c r="KNM748" s="31"/>
      <c r="KNN748" s="38"/>
      <c r="KNO748" s="37"/>
      <c r="KNP748" s="25"/>
      <c r="KNQ748" s="31"/>
      <c r="KNR748" s="31"/>
      <c r="KNS748" s="26"/>
      <c r="KNT748" s="31"/>
      <c r="KNU748" s="38"/>
      <c r="KNV748" s="37"/>
      <c r="KNW748" s="25"/>
      <c r="KNX748" s="31"/>
      <c r="KNY748" s="31"/>
      <c r="KNZ748" s="26"/>
      <c r="KOA748" s="31"/>
      <c r="KOB748" s="38"/>
      <c r="KOC748" s="37"/>
      <c r="KOD748" s="25"/>
      <c r="KOE748" s="31"/>
      <c r="KOF748" s="31"/>
      <c r="KOG748" s="26"/>
      <c r="KOH748" s="31"/>
      <c r="KOI748" s="38"/>
      <c r="KOJ748" s="37"/>
      <c r="KOK748" s="25"/>
      <c r="KOL748" s="31"/>
      <c r="KOM748" s="31"/>
      <c r="KON748" s="26"/>
      <c r="KOO748" s="31"/>
      <c r="KOP748" s="38"/>
      <c r="KOQ748" s="37"/>
      <c r="KOR748" s="25"/>
      <c r="KOS748" s="31"/>
      <c r="KOT748" s="31"/>
      <c r="KOU748" s="26"/>
      <c r="KOV748" s="31"/>
      <c r="KOW748" s="38"/>
      <c r="KOX748" s="37"/>
      <c r="KOY748" s="25"/>
      <c r="KOZ748" s="31"/>
      <c r="KPA748" s="31"/>
      <c r="KPB748" s="26"/>
      <c r="KPC748" s="31"/>
      <c r="KPD748" s="38"/>
      <c r="KPE748" s="37"/>
      <c r="KPF748" s="25"/>
      <c r="KPG748" s="31"/>
      <c r="KPH748" s="31"/>
      <c r="KPI748" s="26"/>
      <c r="KPJ748" s="31"/>
      <c r="KPK748" s="38"/>
      <c r="KPL748" s="37"/>
      <c r="KPM748" s="25"/>
      <c r="KPN748" s="31"/>
      <c r="KPO748" s="31"/>
      <c r="KPP748" s="26"/>
      <c r="KPQ748" s="31"/>
      <c r="KPR748" s="38"/>
      <c r="KPS748" s="37"/>
      <c r="KPT748" s="25"/>
      <c r="KPU748" s="31"/>
      <c r="KPV748" s="31"/>
      <c r="KPW748" s="26"/>
      <c r="KPX748" s="31"/>
      <c r="KPY748" s="38"/>
      <c r="KPZ748" s="37"/>
      <c r="KQA748" s="25"/>
      <c r="KQB748" s="31"/>
      <c r="KQC748" s="31"/>
      <c r="KQD748" s="26"/>
      <c r="KQE748" s="31"/>
      <c r="KQF748" s="38"/>
      <c r="KQG748" s="37"/>
      <c r="KQH748" s="25"/>
      <c r="KQI748" s="31"/>
      <c r="KQJ748" s="31"/>
      <c r="KQK748" s="26"/>
      <c r="KQL748" s="31"/>
      <c r="KQM748" s="38"/>
      <c r="KQN748" s="37"/>
      <c r="KQO748" s="25"/>
      <c r="KQP748" s="31"/>
      <c r="KQQ748" s="31"/>
      <c r="KQR748" s="26"/>
      <c r="KQS748" s="31"/>
      <c r="KQT748" s="38"/>
      <c r="KQU748" s="37"/>
      <c r="KQV748" s="25"/>
      <c r="KQW748" s="31"/>
      <c r="KQX748" s="31"/>
      <c r="KQY748" s="26"/>
      <c r="KQZ748" s="31"/>
      <c r="KRA748" s="38"/>
      <c r="KRB748" s="37"/>
      <c r="KRC748" s="25"/>
      <c r="KRD748" s="31"/>
      <c r="KRE748" s="31"/>
      <c r="KRF748" s="26"/>
      <c r="KRG748" s="31"/>
      <c r="KRH748" s="38"/>
      <c r="KRI748" s="37"/>
      <c r="KRJ748" s="25"/>
      <c r="KRK748" s="31"/>
      <c r="KRL748" s="31"/>
      <c r="KRM748" s="26"/>
      <c r="KRN748" s="31"/>
      <c r="KRO748" s="38"/>
      <c r="KRP748" s="37"/>
      <c r="KRQ748" s="25"/>
      <c r="KRR748" s="31"/>
      <c r="KRS748" s="31"/>
      <c r="KRT748" s="26"/>
      <c r="KRU748" s="31"/>
      <c r="KRV748" s="38"/>
      <c r="KRW748" s="37"/>
      <c r="KRX748" s="25"/>
      <c r="KRY748" s="31"/>
      <c r="KRZ748" s="31"/>
      <c r="KSA748" s="26"/>
      <c r="KSB748" s="31"/>
      <c r="KSC748" s="38"/>
      <c r="KSD748" s="37"/>
      <c r="KSE748" s="25"/>
      <c r="KSF748" s="31"/>
      <c r="KSG748" s="31"/>
      <c r="KSH748" s="26"/>
      <c r="KSI748" s="31"/>
      <c r="KSJ748" s="38"/>
      <c r="KSK748" s="37"/>
      <c r="KSL748" s="25"/>
      <c r="KSM748" s="31"/>
      <c r="KSN748" s="31"/>
      <c r="KSO748" s="26"/>
      <c r="KSP748" s="31"/>
      <c r="KSQ748" s="38"/>
      <c r="KSR748" s="37"/>
      <c r="KSS748" s="25"/>
      <c r="KST748" s="31"/>
      <c r="KSU748" s="31"/>
      <c r="KSV748" s="26"/>
      <c r="KSW748" s="31"/>
      <c r="KSX748" s="38"/>
      <c r="KSY748" s="37"/>
      <c r="KSZ748" s="25"/>
      <c r="KTA748" s="31"/>
      <c r="KTB748" s="31"/>
      <c r="KTC748" s="26"/>
      <c r="KTD748" s="31"/>
      <c r="KTE748" s="38"/>
      <c r="KTF748" s="37"/>
      <c r="KTG748" s="25"/>
      <c r="KTH748" s="31"/>
      <c r="KTI748" s="31"/>
      <c r="KTJ748" s="26"/>
      <c r="KTK748" s="31"/>
      <c r="KTL748" s="38"/>
      <c r="KTM748" s="37"/>
      <c r="KTN748" s="25"/>
      <c r="KTO748" s="31"/>
      <c r="KTP748" s="31"/>
      <c r="KTQ748" s="26"/>
      <c r="KTR748" s="31"/>
      <c r="KTS748" s="38"/>
      <c r="KTT748" s="37"/>
      <c r="KTU748" s="25"/>
      <c r="KTV748" s="31"/>
      <c r="KTW748" s="31"/>
      <c r="KTX748" s="26"/>
      <c r="KTY748" s="31"/>
      <c r="KTZ748" s="38"/>
      <c r="KUA748" s="37"/>
      <c r="KUB748" s="25"/>
      <c r="KUC748" s="31"/>
      <c r="KUD748" s="31"/>
      <c r="KUE748" s="26"/>
      <c r="KUF748" s="31"/>
      <c r="KUG748" s="38"/>
      <c r="KUH748" s="37"/>
      <c r="KUI748" s="25"/>
      <c r="KUJ748" s="31"/>
      <c r="KUK748" s="31"/>
      <c r="KUL748" s="26"/>
      <c r="KUM748" s="31"/>
      <c r="KUN748" s="38"/>
      <c r="KUO748" s="37"/>
      <c r="KUP748" s="25"/>
      <c r="KUQ748" s="31"/>
      <c r="KUR748" s="31"/>
      <c r="KUS748" s="26"/>
      <c r="KUT748" s="31"/>
      <c r="KUU748" s="38"/>
      <c r="KUV748" s="37"/>
      <c r="KUW748" s="25"/>
      <c r="KUX748" s="31"/>
      <c r="KUY748" s="31"/>
      <c r="KUZ748" s="26"/>
      <c r="KVA748" s="31"/>
      <c r="KVB748" s="38"/>
      <c r="KVC748" s="37"/>
      <c r="KVD748" s="25"/>
      <c r="KVE748" s="31"/>
      <c r="KVF748" s="31"/>
      <c r="KVG748" s="26"/>
      <c r="KVH748" s="31"/>
      <c r="KVI748" s="38"/>
      <c r="KVJ748" s="37"/>
      <c r="KVK748" s="25"/>
      <c r="KVL748" s="31"/>
      <c r="KVM748" s="31"/>
      <c r="KVN748" s="26"/>
      <c r="KVO748" s="31"/>
      <c r="KVP748" s="38"/>
      <c r="KVQ748" s="37"/>
      <c r="KVR748" s="25"/>
      <c r="KVS748" s="31"/>
      <c r="KVT748" s="31"/>
      <c r="KVU748" s="26"/>
      <c r="KVV748" s="31"/>
      <c r="KVW748" s="38"/>
      <c r="KVX748" s="37"/>
      <c r="KVY748" s="25"/>
      <c r="KVZ748" s="31"/>
      <c r="KWA748" s="31"/>
      <c r="KWB748" s="26"/>
      <c r="KWC748" s="31"/>
      <c r="KWD748" s="38"/>
      <c r="KWE748" s="37"/>
      <c r="KWF748" s="25"/>
      <c r="KWG748" s="31"/>
      <c r="KWH748" s="31"/>
      <c r="KWI748" s="26"/>
      <c r="KWJ748" s="31"/>
      <c r="KWK748" s="38"/>
      <c r="KWL748" s="37"/>
      <c r="KWM748" s="25"/>
      <c r="KWN748" s="31"/>
      <c r="KWO748" s="31"/>
      <c r="KWP748" s="26"/>
      <c r="KWQ748" s="31"/>
      <c r="KWR748" s="38"/>
      <c r="KWS748" s="37"/>
      <c r="KWT748" s="25"/>
      <c r="KWU748" s="31"/>
      <c r="KWV748" s="31"/>
      <c r="KWW748" s="26"/>
      <c r="KWX748" s="31"/>
      <c r="KWY748" s="38"/>
      <c r="KWZ748" s="37"/>
      <c r="KXA748" s="25"/>
      <c r="KXB748" s="31"/>
      <c r="KXC748" s="31"/>
      <c r="KXD748" s="26"/>
      <c r="KXE748" s="31"/>
      <c r="KXF748" s="38"/>
      <c r="KXG748" s="37"/>
      <c r="KXH748" s="25"/>
      <c r="KXI748" s="31"/>
      <c r="KXJ748" s="31"/>
      <c r="KXK748" s="26"/>
      <c r="KXL748" s="31"/>
      <c r="KXM748" s="38"/>
      <c r="KXN748" s="37"/>
      <c r="KXO748" s="25"/>
      <c r="KXP748" s="31"/>
      <c r="KXQ748" s="31"/>
      <c r="KXR748" s="26"/>
      <c r="KXS748" s="31"/>
      <c r="KXT748" s="38"/>
      <c r="KXU748" s="37"/>
      <c r="KXV748" s="25"/>
      <c r="KXW748" s="31"/>
      <c r="KXX748" s="31"/>
      <c r="KXY748" s="26"/>
      <c r="KXZ748" s="31"/>
      <c r="KYA748" s="38"/>
      <c r="KYB748" s="37"/>
      <c r="KYC748" s="25"/>
      <c r="KYD748" s="31"/>
      <c r="KYE748" s="31"/>
      <c r="KYF748" s="26"/>
      <c r="KYG748" s="31"/>
      <c r="KYH748" s="38"/>
      <c r="KYI748" s="37"/>
      <c r="KYJ748" s="25"/>
      <c r="KYK748" s="31"/>
      <c r="KYL748" s="31"/>
      <c r="KYM748" s="26"/>
      <c r="KYN748" s="31"/>
      <c r="KYO748" s="38"/>
      <c r="KYP748" s="37"/>
      <c r="KYQ748" s="25"/>
      <c r="KYR748" s="31"/>
      <c r="KYS748" s="31"/>
      <c r="KYT748" s="26"/>
      <c r="KYU748" s="31"/>
      <c r="KYV748" s="38"/>
      <c r="KYW748" s="37"/>
      <c r="KYX748" s="25"/>
      <c r="KYY748" s="31"/>
      <c r="KYZ748" s="31"/>
      <c r="KZA748" s="26"/>
      <c r="KZB748" s="31"/>
      <c r="KZC748" s="38"/>
      <c r="KZD748" s="37"/>
      <c r="KZE748" s="25"/>
      <c r="KZF748" s="31"/>
      <c r="KZG748" s="31"/>
      <c r="KZH748" s="26"/>
      <c r="KZI748" s="31"/>
      <c r="KZJ748" s="38"/>
      <c r="KZK748" s="37"/>
      <c r="KZL748" s="25"/>
      <c r="KZM748" s="31"/>
      <c r="KZN748" s="31"/>
      <c r="KZO748" s="26"/>
      <c r="KZP748" s="31"/>
      <c r="KZQ748" s="38"/>
      <c r="KZR748" s="37"/>
      <c r="KZS748" s="25"/>
      <c r="KZT748" s="31"/>
      <c r="KZU748" s="31"/>
      <c r="KZV748" s="26"/>
      <c r="KZW748" s="31"/>
      <c r="KZX748" s="38"/>
      <c r="KZY748" s="37"/>
      <c r="KZZ748" s="25"/>
      <c r="LAA748" s="31"/>
      <c r="LAB748" s="31"/>
      <c r="LAC748" s="26"/>
      <c r="LAD748" s="31"/>
      <c r="LAE748" s="38"/>
      <c r="LAF748" s="37"/>
      <c r="LAG748" s="25"/>
      <c r="LAH748" s="31"/>
      <c r="LAI748" s="31"/>
      <c r="LAJ748" s="26"/>
      <c r="LAK748" s="31"/>
      <c r="LAL748" s="38"/>
      <c r="LAM748" s="37"/>
      <c r="LAN748" s="25"/>
      <c r="LAO748" s="31"/>
      <c r="LAP748" s="31"/>
      <c r="LAQ748" s="26"/>
      <c r="LAR748" s="31"/>
      <c r="LAS748" s="38"/>
      <c r="LAT748" s="37"/>
      <c r="LAU748" s="25"/>
      <c r="LAV748" s="31"/>
      <c r="LAW748" s="31"/>
      <c r="LAX748" s="26"/>
      <c r="LAY748" s="31"/>
      <c r="LAZ748" s="38"/>
      <c r="LBA748" s="37"/>
      <c r="LBB748" s="25"/>
      <c r="LBC748" s="31"/>
      <c r="LBD748" s="31"/>
      <c r="LBE748" s="26"/>
      <c r="LBF748" s="31"/>
      <c r="LBG748" s="38"/>
      <c r="LBH748" s="37"/>
      <c r="LBI748" s="25"/>
      <c r="LBJ748" s="31"/>
      <c r="LBK748" s="31"/>
      <c r="LBL748" s="26"/>
      <c r="LBM748" s="31"/>
      <c r="LBN748" s="38"/>
      <c r="LBO748" s="37"/>
      <c r="LBP748" s="25"/>
      <c r="LBQ748" s="31"/>
      <c r="LBR748" s="31"/>
      <c r="LBS748" s="26"/>
      <c r="LBT748" s="31"/>
      <c r="LBU748" s="38"/>
      <c r="LBV748" s="37"/>
      <c r="LBW748" s="25"/>
      <c r="LBX748" s="31"/>
      <c r="LBY748" s="31"/>
      <c r="LBZ748" s="26"/>
      <c r="LCA748" s="31"/>
      <c r="LCB748" s="38"/>
      <c r="LCC748" s="37"/>
      <c r="LCD748" s="25"/>
      <c r="LCE748" s="31"/>
      <c r="LCF748" s="31"/>
      <c r="LCG748" s="26"/>
      <c r="LCH748" s="31"/>
      <c r="LCI748" s="38"/>
      <c r="LCJ748" s="37"/>
      <c r="LCK748" s="25"/>
      <c r="LCL748" s="31"/>
      <c r="LCM748" s="31"/>
      <c r="LCN748" s="26"/>
      <c r="LCO748" s="31"/>
      <c r="LCP748" s="38"/>
      <c r="LCQ748" s="37"/>
      <c r="LCR748" s="25"/>
      <c r="LCS748" s="31"/>
      <c r="LCT748" s="31"/>
      <c r="LCU748" s="26"/>
      <c r="LCV748" s="31"/>
      <c r="LCW748" s="38"/>
      <c r="LCX748" s="37"/>
      <c r="LCY748" s="25"/>
      <c r="LCZ748" s="31"/>
      <c r="LDA748" s="31"/>
      <c r="LDB748" s="26"/>
      <c r="LDC748" s="31"/>
      <c r="LDD748" s="38"/>
      <c r="LDE748" s="37"/>
      <c r="LDF748" s="25"/>
      <c r="LDG748" s="31"/>
      <c r="LDH748" s="31"/>
      <c r="LDI748" s="26"/>
      <c r="LDJ748" s="31"/>
      <c r="LDK748" s="38"/>
      <c r="LDL748" s="37"/>
      <c r="LDM748" s="25"/>
      <c r="LDN748" s="31"/>
      <c r="LDO748" s="31"/>
      <c r="LDP748" s="26"/>
      <c r="LDQ748" s="31"/>
      <c r="LDR748" s="38"/>
      <c r="LDS748" s="37"/>
      <c r="LDT748" s="25"/>
      <c r="LDU748" s="31"/>
      <c r="LDV748" s="31"/>
      <c r="LDW748" s="26"/>
      <c r="LDX748" s="31"/>
      <c r="LDY748" s="38"/>
      <c r="LDZ748" s="37"/>
      <c r="LEA748" s="25"/>
      <c r="LEB748" s="31"/>
      <c r="LEC748" s="31"/>
      <c r="LED748" s="26"/>
      <c r="LEE748" s="31"/>
      <c r="LEF748" s="38"/>
      <c r="LEG748" s="37"/>
      <c r="LEH748" s="25"/>
      <c r="LEI748" s="31"/>
      <c r="LEJ748" s="31"/>
      <c r="LEK748" s="26"/>
      <c r="LEL748" s="31"/>
      <c r="LEM748" s="38"/>
      <c r="LEN748" s="37"/>
      <c r="LEO748" s="25"/>
      <c r="LEP748" s="31"/>
      <c r="LEQ748" s="31"/>
      <c r="LER748" s="26"/>
      <c r="LES748" s="31"/>
      <c r="LET748" s="38"/>
      <c r="LEU748" s="37"/>
      <c r="LEV748" s="25"/>
      <c r="LEW748" s="31"/>
      <c r="LEX748" s="31"/>
      <c r="LEY748" s="26"/>
      <c r="LEZ748" s="31"/>
      <c r="LFA748" s="38"/>
      <c r="LFB748" s="37"/>
      <c r="LFC748" s="25"/>
      <c r="LFD748" s="31"/>
      <c r="LFE748" s="31"/>
      <c r="LFF748" s="26"/>
      <c r="LFG748" s="31"/>
      <c r="LFH748" s="38"/>
      <c r="LFI748" s="37"/>
      <c r="LFJ748" s="25"/>
      <c r="LFK748" s="31"/>
      <c r="LFL748" s="31"/>
      <c r="LFM748" s="26"/>
      <c r="LFN748" s="31"/>
      <c r="LFO748" s="38"/>
      <c r="LFP748" s="37"/>
      <c r="LFQ748" s="25"/>
      <c r="LFR748" s="31"/>
      <c r="LFS748" s="31"/>
      <c r="LFT748" s="26"/>
      <c r="LFU748" s="31"/>
      <c r="LFV748" s="38"/>
      <c r="LFW748" s="37"/>
      <c r="LFX748" s="25"/>
      <c r="LFY748" s="31"/>
      <c r="LFZ748" s="31"/>
      <c r="LGA748" s="26"/>
      <c r="LGB748" s="31"/>
      <c r="LGC748" s="38"/>
      <c r="LGD748" s="37"/>
      <c r="LGE748" s="25"/>
      <c r="LGF748" s="31"/>
      <c r="LGG748" s="31"/>
      <c r="LGH748" s="26"/>
      <c r="LGI748" s="31"/>
      <c r="LGJ748" s="38"/>
      <c r="LGK748" s="37"/>
      <c r="LGL748" s="25"/>
      <c r="LGM748" s="31"/>
      <c r="LGN748" s="31"/>
      <c r="LGO748" s="26"/>
      <c r="LGP748" s="31"/>
      <c r="LGQ748" s="38"/>
      <c r="LGR748" s="37"/>
      <c r="LGS748" s="25"/>
      <c r="LGT748" s="31"/>
      <c r="LGU748" s="31"/>
      <c r="LGV748" s="26"/>
      <c r="LGW748" s="31"/>
      <c r="LGX748" s="38"/>
      <c r="LGY748" s="37"/>
      <c r="LGZ748" s="25"/>
      <c r="LHA748" s="31"/>
      <c r="LHB748" s="31"/>
      <c r="LHC748" s="26"/>
      <c r="LHD748" s="31"/>
      <c r="LHE748" s="38"/>
      <c r="LHF748" s="37"/>
      <c r="LHG748" s="25"/>
      <c r="LHH748" s="31"/>
      <c r="LHI748" s="31"/>
      <c r="LHJ748" s="26"/>
      <c r="LHK748" s="31"/>
      <c r="LHL748" s="38"/>
      <c r="LHM748" s="37"/>
      <c r="LHN748" s="25"/>
      <c r="LHO748" s="31"/>
      <c r="LHP748" s="31"/>
      <c r="LHQ748" s="26"/>
      <c r="LHR748" s="31"/>
      <c r="LHS748" s="38"/>
      <c r="LHT748" s="37"/>
      <c r="LHU748" s="25"/>
      <c r="LHV748" s="31"/>
      <c r="LHW748" s="31"/>
      <c r="LHX748" s="26"/>
      <c r="LHY748" s="31"/>
      <c r="LHZ748" s="38"/>
      <c r="LIA748" s="37"/>
      <c r="LIB748" s="25"/>
      <c r="LIC748" s="31"/>
      <c r="LID748" s="31"/>
      <c r="LIE748" s="26"/>
      <c r="LIF748" s="31"/>
      <c r="LIG748" s="38"/>
      <c r="LIH748" s="37"/>
      <c r="LII748" s="25"/>
      <c r="LIJ748" s="31"/>
      <c r="LIK748" s="31"/>
      <c r="LIL748" s="26"/>
      <c r="LIM748" s="31"/>
      <c r="LIN748" s="38"/>
      <c r="LIO748" s="37"/>
      <c r="LIP748" s="25"/>
      <c r="LIQ748" s="31"/>
      <c r="LIR748" s="31"/>
      <c r="LIS748" s="26"/>
      <c r="LIT748" s="31"/>
      <c r="LIU748" s="38"/>
      <c r="LIV748" s="37"/>
      <c r="LIW748" s="25"/>
      <c r="LIX748" s="31"/>
      <c r="LIY748" s="31"/>
      <c r="LIZ748" s="26"/>
      <c r="LJA748" s="31"/>
      <c r="LJB748" s="38"/>
      <c r="LJC748" s="37"/>
      <c r="LJD748" s="25"/>
      <c r="LJE748" s="31"/>
      <c r="LJF748" s="31"/>
      <c r="LJG748" s="26"/>
      <c r="LJH748" s="31"/>
      <c r="LJI748" s="38"/>
      <c r="LJJ748" s="37"/>
      <c r="LJK748" s="25"/>
      <c r="LJL748" s="31"/>
      <c r="LJM748" s="31"/>
      <c r="LJN748" s="26"/>
      <c r="LJO748" s="31"/>
      <c r="LJP748" s="38"/>
      <c r="LJQ748" s="37"/>
      <c r="LJR748" s="25"/>
      <c r="LJS748" s="31"/>
      <c r="LJT748" s="31"/>
      <c r="LJU748" s="26"/>
      <c r="LJV748" s="31"/>
      <c r="LJW748" s="38"/>
      <c r="LJX748" s="37"/>
      <c r="LJY748" s="25"/>
      <c r="LJZ748" s="31"/>
      <c r="LKA748" s="31"/>
      <c r="LKB748" s="26"/>
      <c r="LKC748" s="31"/>
      <c r="LKD748" s="38"/>
      <c r="LKE748" s="37"/>
      <c r="LKF748" s="25"/>
      <c r="LKG748" s="31"/>
      <c r="LKH748" s="31"/>
      <c r="LKI748" s="26"/>
      <c r="LKJ748" s="31"/>
      <c r="LKK748" s="38"/>
      <c r="LKL748" s="37"/>
      <c r="LKM748" s="25"/>
      <c r="LKN748" s="31"/>
      <c r="LKO748" s="31"/>
      <c r="LKP748" s="26"/>
      <c r="LKQ748" s="31"/>
      <c r="LKR748" s="38"/>
      <c r="LKS748" s="37"/>
      <c r="LKT748" s="25"/>
      <c r="LKU748" s="31"/>
      <c r="LKV748" s="31"/>
      <c r="LKW748" s="26"/>
      <c r="LKX748" s="31"/>
      <c r="LKY748" s="38"/>
      <c r="LKZ748" s="37"/>
      <c r="LLA748" s="25"/>
      <c r="LLB748" s="31"/>
      <c r="LLC748" s="31"/>
      <c r="LLD748" s="26"/>
      <c r="LLE748" s="31"/>
      <c r="LLF748" s="38"/>
      <c r="LLG748" s="37"/>
      <c r="LLH748" s="25"/>
      <c r="LLI748" s="31"/>
      <c r="LLJ748" s="31"/>
      <c r="LLK748" s="26"/>
      <c r="LLL748" s="31"/>
      <c r="LLM748" s="38"/>
      <c r="LLN748" s="37"/>
      <c r="LLO748" s="25"/>
      <c r="LLP748" s="31"/>
      <c r="LLQ748" s="31"/>
      <c r="LLR748" s="26"/>
      <c r="LLS748" s="31"/>
      <c r="LLT748" s="38"/>
      <c r="LLU748" s="37"/>
      <c r="LLV748" s="25"/>
      <c r="LLW748" s="31"/>
      <c r="LLX748" s="31"/>
      <c r="LLY748" s="26"/>
      <c r="LLZ748" s="31"/>
      <c r="LMA748" s="38"/>
      <c r="LMB748" s="37"/>
      <c r="LMC748" s="25"/>
      <c r="LMD748" s="31"/>
      <c r="LME748" s="31"/>
      <c r="LMF748" s="26"/>
      <c r="LMG748" s="31"/>
      <c r="LMH748" s="38"/>
      <c r="LMI748" s="37"/>
      <c r="LMJ748" s="25"/>
      <c r="LMK748" s="31"/>
      <c r="LML748" s="31"/>
      <c r="LMM748" s="26"/>
      <c r="LMN748" s="31"/>
      <c r="LMO748" s="38"/>
      <c r="LMP748" s="37"/>
      <c r="LMQ748" s="25"/>
      <c r="LMR748" s="31"/>
      <c r="LMS748" s="31"/>
      <c r="LMT748" s="26"/>
      <c r="LMU748" s="31"/>
      <c r="LMV748" s="38"/>
      <c r="LMW748" s="37"/>
      <c r="LMX748" s="25"/>
      <c r="LMY748" s="31"/>
      <c r="LMZ748" s="31"/>
      <c r="LNA748" s="26"/>
      <c r="LNB748" s="31"/>
      <c r="LNC748" s="38"/>
      <c r="LND748" s="37"/>
      <c r="LNE748" s="25"/>
      <c r="LNF748" s="31"/>
      <c r="LNG748" s="31"/>
      <c r="LNH748" s="26"/>
      <c r="LNI748" s="31"/>
      <c r="LNJ748" s="38"/>
      <c r="LNK748" s="37"/>
      <c r="LNL748" s="25"/>
      <c r="LNM748" s="31"/>
      <c r="LNN748" s="31"/>
      <c r="LNO748" s="26"/>
      <c r="LNP748" s="31"/>
      <c r="LNQ748" s="38"/>
      <c r="LNR748" s="37"/>
      <c r="LNS748" s="25"/>
      <c r="LNT748" s="31"/>
      <c r="LNU748" s="31"/>
      <c r="LNV748" s="26"/>
      <c r="LNW748" s="31"/>
      <c r="LNX748" s="38"/>
      <c r="LNY748" s="37"/>
      <c r="LNZ748" s="25"/>
      <c r="LOA748" s="31"/>
      <c r="LOB748" s="31"/>
      <c r="LOC748" s="26"/>
      <c r="LOD748" s="31"/>
      <c r="LOE748" s="38"/>
      <c r="LOF748" s="37"/>
      <c r="LOG748" s="25"/>
      <c r="LOH748" s="31"/>
      <c r="LOI748" s="31"/>
      <c r="LOJ748" s="26"/>
      <c r="LOK748" s="31"/>
      <c r="LOL748" s="38"/>
      <c r="LOM748" s="37"/>
      <c r="LON748" s="25"/>
      <c r="LOO748" s="31"/>
      <c r="LOP748" s="31"/>
      <c r="LOQ748" s="26"/>
      <c r="LOR748" s="31"/>
      <c r="LOS748" s="38"/>
      <c r="LOT748" s="37"/>
      <c r="LOU748" s="25"/>
      <c r="LOV748" s="31"/>
      <c r="LOW748" s="31"/>
      <c r="LOX748" s="26"/>
      <c r="LOY748" s="31"/>
      <c r="LOZ748" s="38"/>
      <c r="LPA748" s="37"/>
      <c r="LPB748" s="25"/>
      <c r="LPC748" s="31"/>
      <c r="LPD748" s="31"/>
      <c r="LPE748" s="26"/>
      <c r="LPF748" s="31"/>
      <c r="LPG748" s="38"/>
      <c r="LPH748" s="37"/>
      <c r="LPI748" s="25"/>
      <c r="LPJ748" s="31"/>
      <c r="LPK748" s="31"/>
      <c r="LPL748" s="26"/>
      <c r="LPM748" s="31"/>
      <c r="LPN748" s="38"/>
      <c r="LPO748" s="37"/>
      <c r="LPP748" s="25"/>
      <c r="LPQ748" s="31"/>
      <c r="LPR748" s="31"/>
      <c r="LPS748" s="26"/>
      <c r="LPT748" s="31"/>
      <c r="LPU748" s="38"/>
      <c r="LPV748" s="37"/>
      <c r="LPW748" s="25"/>
      <c r="LPX748" s="31"/>
      <c r="LPY748" s="31"/>
      <c r="LPZ748" s="26"/>
      <c r="LQA748" s="31"/>
      <c r="LQB748" s="38"/>
      <c r="LQC748" s="37"/>
      <c r="LQD748" s="25"/>
      <c r="LQE748" s="31"/>
      <c r="LQF748" s="31"/>
      <c r="LQG748" s="26"/>
      <c r="LQH748" s="31"/>
      <c r="LQI748" s="38"/>
      <c r="LQJ748" s="37"/>
      <c r="LQK748" s="25"/>
      <c r="LQL748" s="31"/>
      <c r="LQM748" s="31"/>
      <c r="LQN748" s="26"/>
      <c r="LQO748" s="31"/>
      <c r="LQP748" s="38"/>
      <c r="LQQ748" s="37"/>
      <c r="LQR748" s="25"/>
      <c r="LQS748" s="31"/>
      <c r="LQT748" s="31"/>
      <c r="LQU748" s="26"/>
      <c r="LQV748" s="31"/>
      <c r="LQW748" s="38"/>
      <c r="LQX748" s="37"/>
      <c r="LQY748" s="25"/>
      <c r="LQZ748" s="31"/>
      <c r="LRA748" s="31"/>
      <c r="LRB748" s="26"/>
      <c r="LRC748" s="31"/>
      <c r="LRD748" s="38"/>
      <c r="LRE748" s="37"/>
      <c r="LRF748" s="25"/>
      <c r="LRG748" s="31"/>
      <c r="LRH748" s="31"/>
      <c r="LRI748" s="26"/>
      <c r="LRJ748" s="31"/>
      <c r="LRK748" s="38"/>
      <c r="LRL748" s="37"/>
      <c r="LRM748" s="25"/>
      <c r="LRN748" s="31"/>
      <c r="LRO748" s="31"/>
      <c r="LRP748" s="26"/>
      <c r="LRQ748" s="31"/>
      <c r="LRR748" s="38"/>
      <c r="LRS748" s="37"/>
      <c r="LRT748" s="25"/>
      <c r="LRU748" s="31"/>
      <c r="LRV748" s="31"/>
      <c r="LRW748" s="26"/>
      <c r="LRX748" s="31"/>
      <c r="LRY748" s="38"/>
      <c r="LRZ748" s="37"/>
      <c r="LSA748" s="25"/>
      <c r="LSB748" s="31"/>
      <c r="LSC748" s="31"/>
      <c r="LSD748" s="26"/>
      <c r="LSE748" s="31"/>
      <c r="LSF748" s="38"/>
      <c r="LSG748" s="37"/>
      <c r="LSH748" s="25"/>
      <c r="LSI748" s="31"/>
      <c r="LSJ748" s="31"/>
      <c r="LSK748" s="26"/>
      <c r="LSL748" s="31"/>
      <c r="LSM748" s="38"/>
      <c r="LSN748" s="37"/>
      <c r="LSO748" s="25"/>
      <c r="LSP748" s="31"/>
      <c r="LSQ748" s="31"/>
      <c r="LSR748" s="26"/>
      <c r="LSS748" s="31"/>
      <c r="LST748" s="38"/>
      <c r="LSU748" s="37"/>
      <c r="LSV748" s="25"/>
      <c r="LSW748" s="31"/>
      <c r="LSX748" s="31"/>
      <c r="LSY748" s="26"/>
      <c r="LSZ748" s="31"/>
      <c r="LTA748" s="38"/>
      <c r="LTB748" s="37"/>
      <c r="LTC748" s="25"/>
      <c r="LTD748" s="31"/>
      <c r="LTE748" s="31"/>
      <c r="LTF748" s="26"/>
      <c r="LTG748" s="31"/>
      <c r="LTH748" s="38"/>
      <c r="LTI748" s="37"/>
      <c r="LTJ748" s="25"/>
      <c r="LTK748" s="31"/>
      <c r="LTL748" s="31"/>
      <c r="LTM748" s="26"/>
      <c r="LTN748" s="31"/>
      <c r="LTO748" s="38"/>
      <c r="LTP748" s="37"/>
      <c r="LTQ748" s="25"/>
      <c r="LTR748" s="31"/>
      <c r="LTS748" s="31"/>
      <c r="LTT748" s="26"/>
      <c r="LTU748" s="31"/>
      <c r="LTV748" s="38"/>
      <c r="LTW748" s="37"/>
      <c r="LTX748" s="25"/>
      <c r="LTY748" s="31"/>
      <c r="LTZ748" s="31"/>
      <c r="LUA748" s="26"/>
      <c r="LUB748" s="31"/>
      <c r="LUC748" s="38"/>
      <c r="LUD748" s="37"/>
      <c r="LUE748" s="25"/>
      <c r="LUF748" s="31"/>
      <c r="LUG748" s="31"/>
      <c r="LUH748" s="26"/>
      <c r="LUI748" s="31"/>
      <c r="LUJ748" s="38"/>
      <c r="LUK748" s="37"/>
      <c r="LUL748" s="25"/>
      <c r="LUM748" s="31"/>
      <c r="LUN748" s="31"/>
      <c r="LUO748" s="26"/>
      <c r="LUP748" s="31"/>
      <c r="LUQ748" s="38"/>
      <c r="LUR748" s="37"/>
      <c r="LUS748" s="25"/>
      <c r="LUT748" s="31"/>
      <c r="LUU748" s="31"/>
      <c r="LUV748" s="26"/>
      <c r="LUW748" s="31"/>
      <c r="LUX748" s="38"/>
      <c r="LUY748" s="37"/>
      <c r="LUZ748" s="25"/>
      <c r="LVA748" s="31"/>
      <c r="LVB748" s="31"/>
      <c r="LVC748" s="26"/>
      <c r="LVD748" s="31"/>
      <c r="LVE748" s="38"/>
      <c r="LVF748" s="37"/>
      <c r="LVG748" s="25"/>
      <c r="LVH748" s="31"/>
      <c r="LVI748" s="31"/>
      <c r="LVJ748" s="26"/>
      <c r="LVK748" s="31"/>
      <c r="LVL748" s="38"/>
      <c r="LVM748" s="37"/>
      <c r="LVN748" s="25"/>
      <c r="LVO748" s="31"/>
      <c r="LVP748" s="31"/>
      <c r="LVQ748" s="26"/>
      <c r="LVR748" s="31"/>
      <c r="LVS748" s="38"/>
      <c r="LVT748" s="37"/>
      <c r="LVU748" s="25"/>
      <c r="LVV748" s="31"/>
      <c r="LVW748" s="31"/>
      <c r="LVX748" s="26"/>
      <c r="LVY748" s="31"/>
      <c r="LVZ748" s="38"/>
      <c r="LWA748" s="37"/>
      <c r="LWB748" s="25"/>
      <c r="LWC748" s="31"/>
      <c r="LWD748" s="31"/>
      <c r="LWE748" s="26"/>
      <c r="LWF748" s="31"/>
      <c r="LWG748" s="38"/>
      <c r="LWH748" s="37"/>
      <c r="LWI748" s="25"/>
      <c r="LWJ748" s="31"/>
      <c r="LWK748" s="31"/>
      <c r="LWL748" s="26"/>
      <c r="LWM748" s="31"/>
      <c r="LWN748" s="38"/>
      <c r="LWO748" s="37"/>
      <c r="LWP748" s="25"/>
      <c r="LWQ748" s="31"/>
      <c r="LWR748" s="31"/>
      <c r="LWS748" s="26"/>
      <c r="LWT748" s="31"/>
      <c r="LWU748" s="38"/>
      <c r="LWV748" s="37"/>
      <c r="LWW748" s="25"/>
      <c r="LWX748" s="31"/>
      <c r="LWY748" s="31"/>
      <c r="LWZ748" s="26"/>
      <c r="LXA748" s="31"/>
      <c r="LXB748" s="38"/>
      <c r="LXC748" s="37"/>
      <c r="LXD748" s="25"/>
      <c r="LXE748" s="31"/>
      <c r="LXF748" s="31"/>
      <c r="LXG748" s="26"/>
      <c r="LXH748" s="31"/>
      <c r="LXI748" s="38"/>
      <c r="LXJ748" s="37"/>
      <c r="LXK748" s="25"/>
      <c r="LXL748" s="31"/>
      <c r="LXM748" s="31"/>
      <c r="LXN748" s="26"/>
      <c r="LXO748" s="31"/>
      <c r="LXP748" s="38"/>
      <c r="LXQ748" s="37"/>
      <c r="LXR748" s="25"/>
      <c r="LXS748" s="31"/>
      <c r="LXT748" s="31"/>
      <c r="LXU748" s="26"/>
      <c r="LXV748" s="31"/>
      <c r="LXW748" s="38"/>
      <c r="LXX748" s="37"/>
      <c r="LXY748" s="25"/>
      <c r="LXZ748" s="31"/>
      <c r="LYA748" s="31"/>
      <c r="LYB748" s="26"/>
      <c r="LYC748" s="31"/>
      <c r="LYD748" s="38"/>
      <c r="LYE748" s="37"/>
      <c r="LYF748" s="25"/>
      <c r="LYG748" s="31"/>
      <c r="LYH748" s="31"/>
      <c r="LYI748" s="26"/>
      <c r="LYJ748" s="31"/>
      <c r="LYK748" s="38"/>
      <c r="LYL748" s="37"/>
      <c r="LYM748" s="25"/>
      <c r="LYN748" s="31"/>
      <c r="LYO748" s="31"/>
      <c r="LYP748" s="26"/>
      <c r="LYQ748" s="31"/>
      <c r="LYR748" s="38"/>
      <c r="LYS748" s="37"/>
      <c r="LYT748" s="25"/>
      <c r="LYU748" s="31"/>
      <c r="LYV748" s="31"/>
      <c r="LYW748" s="26"/>
      <c r="LYX748" s="31"/>
      <c r="LYY748" s="38"/>
      <c r="LYZ748" s="37"/>
      <c r="LZA748" s="25"/>
      <c r="LZB748" s="31"/>
      <c r="LZC748" s="31"/>
      <c r="LZD748" s="26"/>
      <c r="LZE748" s="31"/>
      <c r="LZF748" s="38"/>
      <c r="LZG748" s="37"/>
      <c r="LZH748" s="25"/>
      <c r="LZI748" s="31"/>
      <c r="LZJ748" s="31"/>
      <c r="LZK748" s="26"/>
      <c r="LZL748" s="31"/>
      <c r="LZM748" s="38"/>
      <c r="LZN748" s="37"/>
      <c r="LZO748" s="25"/>
      <c r="LZP748" s="31"/>
      <c r="LZQ748" s="31"/>
      <c r="LZR748" s="26"/>
      <c r="LZS748" s="31"/>
      <c r="LZT748" s="38"/>
      <c r="LZU748" s="37"/>
      <c r="LZV748" s="25"/>
      <c r="LZW748" s="31"/>
      <c r="LZX748" s="31"/>
      <c r="LZY748" s="26"/>
      <c r="LZZ748" s="31"/>
      <c r="MAA748" s="38"/>
      <c r="MAB748" s="37"/>
      <c r="MAC748" s="25"/>
      <c r="MAD748" s="31"/>
      <c r="MAE748" s="31"/>
      <c r="MAF748" s="26"/>
      <c r="MAG748" s="31"/>
      <c r="MAH748" s="38"/>
      <c r="MAI748" s="37"/>
      <c r="MAJ748" s="25"/>
      <c r="MAK748" s="31"/>
      <c r="MAL748" s="31"/>
      <c r="MAM748" s="26"/>
      <c r="MAN748" s="31"/>
      <c r="MAO748" s="38"/>
      <c r="MAP748" s="37"/>
      <c r="MAQ748" s="25"/>
      <c r="MAR748" s="31"/>
      <c r="MAS748" s="31"/>
      <c r="MAT748" s="26"/>
      <c r="MAU748" s="31"/>
      <c r="MAV748" s="38"/>
      <c r="MAW748" s="37"/>
      <c r="MAX748" s="25"/>
      <c r="MAY748" s="31"/>
      <c r="MAZ748" s="31"/>
      <c r="MBA748" s="26"/>
      <c r="MBB748" s="31"/>
      <c r="MBC748" s="38"/>
      <c r="MBD748" s="37"/>
      <c r="MBE748" s="25"/>
      <c r="MBF748" s="31"/>
      <c r="MBG748" s="31"/>
      <c r="MBH748" s="26"/>
      <c r="MBI748" s="31"/>
      <c r="MBJ748" s="38"/>
      <c r="MBK748" s="37"/>
      <c r="MBL748" s="25"/>
      <c r="MBM748" s="31"/>
      <c r="MBN748" s="31"/>
      <c r="MBO748" s="26"/>
      <c r="MBP748" s="31"/>
      <c r="MBQ748" s="38"/>
      <c r="MBR748" s="37"/>
      <c r="MBS748" s="25"/>
      <c r="MBT748" s="31"/>
      <c r="MBU748" s="31"/>
      <c r="MBV748" s="26"/>
      <c r="MBW748" s="31"/>
      <c r="MBX748" s="38"/>
      <c r="MBY748" s="37"/>
      <c r="MBZ748" s="25"/>
      <c r="MCA748" s="31"/>
      <c r="MCB748" s="31"/>
      <c r="MCC748" s="26"/>
      <c r="MCD748" s="31"/>
      <c r="MCE748" s="38"/>
      <c r="MCF748" s="37"/>
      <c r="MCG748" s="25"/>
      <c r="MCH748" s="31"/>
      <c r="MCI748" s="31"/>
      <c r="MCJ748" s="26"/>
      <c r="MCK748" s="31"/>
      <c r="MCL748" s="38"/>
      <c r="MCM748" s="37"/>
      <c r="MCN748" s="25"/>
      <c r="MCO748" s="31"/>
      <c r="MCP748" s="31"/>
      <c r="MCQ748" s="26"/>
      <c r="MCR748" s="31"/>
      <c r="MCS748" s="38"/>
      <c r="MCT748" s="37"/>
      <c r="MCU748" s="25"/>
      <c r="MCV748" s="31"/>
      <c r="MCW748" s="31"/>
      <c r="MCX748" s="26"/>
      <c r="MCY748" s="31"/>
      <c r="MCZ748" s="38"/>
      <c r="MDA748" s="37"/>
      <c r="MDB748" s="25"/>
      <c r="MDC748" s="31"/>
      <c r="MDD748" s="31"/>
      <c r="MDE748" s="26"/>
      <c r="MDF748" s="31"/>
      <c r="MDG748" s="38"/>
      <c r="MDH748" s="37"/>
      <c r="MDI748" s="25"/>
      <c r="MDJ748" s="31"/>
      <c r="MDK748" s="31"/>
      <c r="MDL748" s="26"/>
      <c r="MDM748" s="31"/>
      <c r="MDN748" s="38"/>
      <c r="MDO748" s="37"/>
      <c r="MDP748" s="25"/>
      <c r="MDQ748" s="31"/>
      <c r="MDR748" s="31"/>
      <c r="MDS748" s="26"/>
      <c r="MDT748" s="31"/>
      <c r="MDU748" s="38"/>
      <c r="MDV748" s="37"/>
      <c r="MDW748" s="25"/>
      <c r="MDX748" s="31"/>
      <c r="MDY748" s="31"/>
      <c r="MDZ748" s="26"/>
      <c r="MEA748" s="31"/>
      <c r="MEB748" s="38"/>
      <c r="MEC748" s="37"/>
      <c r="MED748" s="25"/>
      <c r="MEE748" s="31"/>
      <c r="MEF748" s="31"/>
      <c r="MEG748" s="26"/>
      <c r="MEH748" s="31"/>
      <c r="MEI748" s="38"/>
      <c r="MEJ748" s="37"/>
      <c r="MEK748" s="25"/>
      <c r="MEL748" s="31"/>
      <c r="MEM748" s="31"/>
      <c r="MEN748" s="26"/>
      <c r="MEO748" s="31"/>
      <c r="MEP748" s="38"/>
      <c r="MEQ748" s="37"/>
      <c r="MER748" s="25"/>
      <c r="MES748" s="31"/>
      <c r="MET748" s="31"/>
      <c r="MEU748" s="26"/>
      <c r="MEV748" s="31"/>
      <c r="MEW748" s="38"/>
      <c r="MEX748" s="37"/>
      <c r="MEY748" s="25"/>
      <c r="MEZ748" s="31"/>
      <c r="MFA748" s="31"/>
      <c r="MFB748" s="26"/>
      <c r="MFC748" s="31"/>
      <c r="MFD748" s="38"/>
      <c r="MFE748" s="37"/>
      <c r="MFF748" s="25"/>
      <c r="MFG748" s="31"/>
      <c r="MFH748" s="31"/>
      <c r="MFI748" s="26"/>
      <c r="MFJ748" s="31"/>
      <c r="MFK748" s="38"/>
      <c r="MFL748" s="37"/>
      <c r="MFM748" s="25"/>
      <c r="MFN748" s="31"/>
      <c r="MFO748" s="31"/>
      <c r="MFP748" s="26"/>
      <c r="MFQ748" s="31"/>
      <c r="MFR748" s="38"/>
      <c r="MFS748" s="37"/>
      <c r="MFT748" s="25"/>
      <c r="MFU748" s="31"/>
      <c r="MFV748" s="31"/>
      <c r="MFW748" s="26"/>
      <c r="MFX748" s="31"/>
      <c r="MFY748" s="38"/>
      <c r="MFZ748" s="37"/>
      <c r="MGA748" s="25"/>
      <c r="MGB748" s="31"/>
      <c r="MGC748" s="31"/>
      <c r="MGD748" s="26"/>
      <c r="MGE748" s="31"/>
      <c r="MGF748" s="38"/>
      <c r="MGG748" s="37"/>
      <c r="MGH748" s="25"/>
      <c r="MGI748" s="31"/>
      <c r="MGJ748" s="31"/>
      <c r="MGK748" s="26"/>
      <c r="MGL748" s="31"/>
      <c r="MGM748" s="38"/>
      <c r="MGN748" s="37"/>
      <c r="MGO748" s="25"/>
      <c r="MGP748" s="31"/>
      <c r="MGQ748" s="31"/>
      <c r="MGR748" s="26"/>
      <c r="MGS748" s="31"/>
      <c r="MGT748" s="38"/>
      <c r="MGU748" s="37"/>
      <c r="MGV748" s="25"/>
      <c r="MGW748" s="31"/>
      <c r="MGX748" s="31"/>
      <c r="MGY748" s="26"/>
      <c r="MGZ748" s="31"/>
      <c r="MHA748" s="38"/>
      <c r="MHB748" s="37"/>
      <c r="MHC748" s="25"/>
      <c r="MHD748" s="31"/>
      <c r="MHE748" s="31"/>
      <c r="MHF748" s="26"/>
      <c r="MHG748" s="31"/>
      <c r="MHH748" s="38"/>
      <c r="MHI748" s="37"/>
      <c r="MHJ748" s="25"/>
      <c r="MHK748" s="31"/>
      <c r="MHL748" s="31"/>
      <c r="MHM748" s="26"/>
      <c r="MHN748" s="31"/>
      <c r="MHO748" s="38"/>
      <c r="MHP748" s="37"/>
      <c r="MHQ748" s="25"/>
      <c r="MHR748" s="31"/>
      <c r="MHS748" s="31"/>
      <c r="MHT748" s="26"/>
      <c r="MHU748" s="31"/>
      <c r="MHV748" s="38"/>
      <c r="MHW748" s="37"/>
      <c r="MHX748" s="25"/>
      <c r="MHY748" s="31"/>
      <c r="MHZ748" s="31"/>
      <c r="MIA748" s="26"/>
      <c r="MIB748" s="31"/>
      <c r="MIC748" s="38"/>
      <c r="MID748" s="37"/>
      <c r="MIE748" s="25"/>
      <c r="MIF748" s="31"/>
      <c r="MIG748" s="31"/>
      <c r="MIH748" s="26"/>
      <c r="MII748" s="31"/>
      <c r="MIJ748" s="38"/>
      <c r="MIK748" s="37"/>
      <c r="MIL748" s="25"/>
      <c r="MIM748" s="31"/>
      <c r="MIN748" s="31"/>
      <c r="MIO748" s="26"/>
      <c r="MIP748" s="31"/>
      <c r="MIQ748" s="38"/>
      <c r="MIR748" s="37"/>
      <c r="MIS748" s="25"/>
      <c r="MIT748" s="31"/>
      <c r="MIU748" s="31"/>
      <c r="MIV748" s="26"/>
      <c r="MIW748" s="31"/>
      <c r="MIX748" s="38"/>
      <c r="MIY748" s="37"/>
      <c r="MIZ748" s="25"/>
      <c r="MJA748" s="31"/>
      <c r="MJB748" s="31"/>
      <c r="MJC748" s="26"/>
      <c r="MJD748" s="31"/>
      <c r="MJE748" s="38"/>
      <c r="MJF748" s="37"/>
      <c r="MJG748" s="25"/>
      <c r="MJH748" s="31"/>
      <c r="MJI748" s="31"/>
      <c r="MJJ748" s="26"/>
      <c r="MJK748" s="31"/>
      <c r="MJL748" s="38"/>
      <c r="MJM748" s="37"/>
      <c r="MJN748" s="25"/>
      <c r="MJO748" s="31"/>
      <c r="MJP748" s="31"/>
      <c r="MJQ748" s="26"/>
      <c r="MJR748" s="31"/>
      <c r="MJS748" s="38"/>
      <c r="MJT748" s="37"/>
      <c r="MJU748" s="25"/>
      <c r="MJV748" s="31"/>
      <c r="MJW748" s="31"/>
      <c r="MJX748" s="26"/>
      <c r="MJY748" s="31"/>
      <c r="MJZ748" s="38"/>
      <c r="MKA748" s="37"/>
      <c r="MKB748" s="25"/>
      <c r="MKC748" s="31"/>
      <c r="MKD748" s="31"/>
      <c r="MKE748" s="26"/>
      <c r="MKF748" s="31"/>
      <c r="MKG748" s="38"/>
      <c r="MKH748" s="37"/>
      <c r="MKI748" s="25"/>
      <c r="MKJ748" s="31"/>
      <c r="MKK748" s="31"/>
      <c r="MKL748" s="26"/>
      <c r="MKM748" s="31"/>
      <c r="MKN748" s="38"/>
      <c r="MKO748" s="37"/>
      <c r="MKP748" s="25"/>
      <c r="MKQ748" s="31"/>
      <c r="MKR748" s="31"/>
      <c r="MKS748" s="26"/>
      <c r="MKT748" s="31"/>
      <c r="MKU748" s="38"/>
      <c r="MKV748" s="37"/>
      <c r="MKW748" s="25"/>
      <c r="MKX748" s="31"/>
      <c r="MKY748" s="31"/>
      <c r="MKZ748" s="26"/>
      <c r="MLA748" s="31"/>
      <c r="MLB748" s="38"/>
      <c r="MLC748" s="37"/>
      <c r="MLD748" s="25"/>
      <c r="MLE748" s="31"/>
      <c r="MLF748" s="31"/>
      <c r="MLG748" s="26"/>
      <c r="MLH748" s="31"/>
      <c r="MLI748" s="38"/>
      <c r="MLJ748" s="37"/>
      <c r="MLK748" s="25"/>
      <c r="MLL748" s="31"/>
      <c r="MLM748" s="31"/>
      <c r="MLN748" s="26"/>
      <c r="MLO748" s="31"/>
      <c r="MLP748" s="38"/>
      <c r="MLQ748" s="37"/>
      <c r="MLR748" s="25"/>
      <c r="MLS748" s="31"/>
      <c r="MLT748" s="31"/>
      <c r="MLU748" s="26"/>
      <c r="MLV748" s="31"/>
      <c r="MLW748" s="38"/>
      <c r="MLX748" s="37"/>
      <c r="MLY748" s="25"/>
      <c r="MLZ748" s="31"/>
      <c r="MMA748" s="31"/>
      <c r="MMB748" s="26"/>
      <c r="MMC748" s="31"/>
      <c r="MMD748" s="38"/>
      <c r="MME748" s="37"/>
      <c r="MMF748" s="25"/>
      <c r="MMG748" s="31"/>
      <c r="MMH748" s="31"/>
      <c r="MMI748" s="26"/>
      <c r="MMJ748" s="31"/>
      <c r="MMK748" s="38"/>
      <c r="MML748" s="37"/>
      <c r="MMM748" s="25"/>
      <c r="MMN748" s="31"/>
      <c r="MMO748" s="31"/>
      <c r="MMP748" s="26"/>
      <c r="MMQ748" s="31"/>
      <c r="MMR748" s="38"/>
      <c r="MMS748" s="37"/>
      <c r="MMT748" s="25"/>
      <c r="MMU748" s="31"/>
      <c r="MMV748" s="31"/>
      <c r="MMW748" s="26"/>
      <c r="MMX748" s="31"/>
      <c r="MMY748" s="38"/>
      <c r="MMZ748" s="37"/>
      <c r="MNA748" s="25"/>
      <c r="MNB748" s="31"/>
      <c r="MNC748" s="31"/>
      <c r="MND748" s="26"/>
      <c r="MNE748" s="31"/>
      <c r="MNF748" s="38"/>
      <c r="MNG748" s="37"/>
      <c r="MNH748" s="25"/>
      <c r="MNI748" s="31"/>
      <c r="MNJ748" s="31"/>
      <c r="MNK748" s="26"/>
      <c r="MNL748" s="31"/>
      <c r="MNM748" s="38"/>
      <c r="MNN748" s="37"/>
      <c r="MNO748" s="25"/>
      <c r="MNP748" s="31"/>
      <c r="MNQ748" s="31"/>
      <c r="MNR748" s="26"/>
      <c r="MNS748" s="31"/>
      <c r="MNT748" s="38"/>
      <c r="MNU748" s="37"/>
      <c r="MNV748" s="25"/>
      <c r="MNW748" s="31"/>
      <c r="MNX748" s="31"/>
      <c r="MNY748" s="26"/>
      <c r="MNZ748" s="31"/>
      <c r="MOA748" s="38"/>
      <c r="MOB748" s="37"/>
      <c r="MOC748" s="25"/>
      <c r="MOD748" s="31"/>
      <c r="MOE748" s="31"/>
      <c r="MOF748" s="26"/>
      <c r="MOG748" s="31"/>
      <c r="MOH748" s="38"/>
      <c r="MOI748" s="37"/>
      <c r="MOJ748" s="25"/>
      <c r="MOK748" s="31"/>
      <c r="MOL748" s="31"/>
      <c r="MOM748" s="26"/>
      <c r="MON748" s="31"/>
      <c r="MOO748" s="38"/>
      <c r="MOP748" s="37"/>
      <c r="MOQ748" s="25"/>
      <c r="MOR748" s="31"/>
      <c r="MOS748" s="31"/>
      <c r="MOT748" s="26"/>
      <c r="MOU748" s="31"/>
      <c r="MOV748" s="38"/>
      <c r="MOW748" s="37"/>
      <c r="MOX748" s="25"/>
      <c r="MOY748" s="31"/>
      <c r="MOZ748" s="31"/>
      <c r="MPA748" s="26"/>
      <c r="MPB748" s="31"/>
      <c r="MPC748" s="38"/>
      <c r="MPD748" s="37"/>
      <c r="MPE748" s="25"/>
      <c r="MPF748" s="31"/>
      <c r="MPG748" s="31"/>
      <c r="MPH748" s="26"/>
      <c r="MPI748" s="31"/>
      <c r="MPJ748" s="38"/>
      <c r="MPK748" s="37"/>
      <c r="MPL748" s="25"/>
      <c r="MPM748" s="31"/>
      <c r="MPN748" s="31"/>
      <c r="MPO748" s="26"/>
      <c r="MPP748" s="31"/>
      <c r="MPQ748" s="38"/>
      <c r="MPR748" s="37"/>
      <c r="MPS748" s="25"/>
      <c r="MPT748" s="31"/>
      <c r="MPU748" s="31"/>
      <c r="MPV748" s="26"/>
      <c r="MPW748" s="31"/>
      <c r="MPX748" s="38"/>
      <c r="MPY748" s="37"/>
      <c r="MPZ748" s="25"/>
      <c r="MQA748" s="31"/>
      <c r="MQB748" s="31"/>
      <c r="MQC748" s="26"/>
      <c r="MQD748" s="31"/>
      <c r="MQE748" s="38"/>
      <c r="MQF748" s="37"/>
      <c r="MQG748" s="25"/>
      <c r="MQH748" s="31"/>
      <c r="MQI748" s="31"/>
      <c r="MQJ748" s="26"/>
      <c r="MQK748" s="31"/>
      <c r="MQL748" s="38"/>
      <c r="MQM748" s="37"/>
      <c r="MQN748" s="25"/>
      <c r="MQO748" s="31"/>
      <c r="MQP748" s="31"/>
      <c r="MQQ748" s="26"/>
      <c r="MQR748" s="31"/>
      <c r="MQS748" s="38"/>
      <c r="MQT748" s="37"/>
      <c r="MQU748" s="25"/>
      <c r="MQV748" s="31"/>
      <c r="MQW748" s="31"/>
      <c r="MQX748" s="26"/>
      <c r="MQY748" s="31"/>
      <c r="MQZ748" s="38"/>
      <c r="MRA748" s="37"/>
      <c r="MRB748" s="25"/>
      <c r="MRC748" s="31"/>
      <c r="MRD748" s="31"/>
      <c r="MRE748" s="26"/>
      <c r="MRF748" s="31"/>
      <c r="MRG748" s="38"/>
      <c r="MRH748" s="37"/>
      <c r="MRI748" s="25"/>
      <c r="MRJ748" s="31"/>
      <c r="MRK748" s="31"/>
      <c r="MRL748" s="26"/>
      <c r="MRM748" s="31"/>
      <c r="MRN748" s="38"/>
      <c r="MRO748" s="37"/>
      <c r="MRP748" s="25"/>
      <c r="MRQ748" s="31"/>
      <c r="MRR748" s="31"/>
      <c r="MRS748" s="26"/>
      <c r="MRT748" s="31"/>
      <c r="MRU748" s="38"/>
      <c r="MRV748" s="37"/>
      <c r="MRW748" s="25"/>
      <c r="MRX748" s="31"/>
      <c r="MRY748" s="31"/>
      <c r="MRZ748" s="26"/>
      <c r="MSA748" s="31"/>
      <c r="MSB748" s="38"/>
      <c r="MSC748" s="37"/>
      <c r="MSD748" s="25"/>
      <c r="MSE748" s="31"/>
      <c r="MSF748" s="31"/>
      <c r="MSG748" s="26"/>
      <c r="MSH748" s="31"/>
      <c r="MSI748" s="38"/>
      <c r="MSJ748" s="37"/>
      <c r="MSK748" s="25"/>
      <c r="MSL748" s="31"/>
      <c r="MSM748" s="31"/>
      <c r="MSN748" s="26"/>
      <c r="MSO748" s="31"/>
      <c r="MSP748" s="38"/>
      <c r="MSQ748" s="37"/>
      <c r="MSR748" s="25"/>
      <c r="MSS748" s="31"/>
      <c r="MST748" s="31"/>
      <c r="MSU748" s="26"/>
      <c r="MSV748" s="31"/>
      <c r="MSW748" s="38"/>
      <c r="MSX748" s="37"/>
      <c r="MSY748" s="25"/>
      <c r="MSZ748" s="31"/>
      <c r="MTA748" s="31"/>
      <c r="MTB748" s="26"/>
      <c r="MTC748" s="31"/>
      <c r="MTD748" s="38"/>
      <c r="MTE748" s="37"/>
      <c r="MTF748" s="25"/>
      <c r="MTG748" s="31"/>
      <c r="MTH748" s="31"/>
      <c r="MTI748" s="26"/>
      <c r="MTJ748" s="31"/>
      <c r="MTK748" s="38"/>
      <c r="MTL748" s="37"/>
      <c r="MTM748" s="25"/>
      <c r="MTN748" s="31"/>
      <c r="MTO748" s="31"/>
      <c r="MTP748" s="26"/>
      <c r="MTQ748" s="31"/>
      <c r="MTR748" s="38"/>
      <c r="MTS748" s="37"/>
      <c r="MTT748" s="25"/>
      <c r="MTU748" s="31"/>
      <c r="MTV748" s="31"/>
      <c r="MTW748" s="26"/>
      <c r="MTX748" s="31"/>
      <c r="MTY748" s="38"/>
      <c r="MTZ748" s="37"/>
      <c r="MUA748" s="25"/>
      <c r="MUB748" s="31"/>
      <c r="MUC748" s="31"/>
      <c r="MUD748" s="26"/>
      <c r="MUE748" s="31"/>
      <c r="MUF748" s="38"/>
      <c r="MUG748" s="37"/>
      <c r="MUH748" s="25"/>
      <c r="MUI748" s="31"/>
      <c r="MUJ748" s="31"/>
      <c r="MUK748" s="26"/>
      <c r="MUL748" s="31"/>
      <c r="MUM748" s="38"/>
      <c r="MUN748" s="37"/>
      <c r="MUO748" s="25"/>
      <c r="MUP748" s="31"/>
      <c r="MUQ748" s="31"/>
      <c r="MUR748" s="26"/>
      <c r="MUS748" s="31"/>
      <c r="MUT748" s="38"/>
      <c r="MUU748" s="37"/>
      <c r="MUV748" s="25"/>
      <c r="MUW748" s="31"/>
      <c r="MUX748" s="31"/>
      <c r="MUY748" s="26"/>
      <c r="MUZ748" s="31"/>
      <c r="MVA748" s="38"/>
      <c r="MVB748" s="37"/>
      <c r="MVC748" s="25"/>
      <c r="MVD748" s="31"/>
      <c r="MVE748" s="31"/>
      <c r="MVF748" s="26"/>
      <c r="MVG748" s="31"/>
      <c r="MVH748" s="38"/>
      <c r="MVI748" s="37"/>
      <c r="MVJ748" s="25"/>
      <c r="MVK748" s="31"/>
      <c r="MVL748" s="31"/>
      <c r="MVM748" s="26"/>
      <c r="MVN748" s="31"/>
      <c r="MVO748" s="38"/>
      <c r="MVP748" s="37"/>
      <c r="MVQ748" s="25"/>
      <c r="MVR748" s="31"/>
      <c r="MVS748" s="31"/>
      <c r="MVT748" s="26"/>
      <c r="MVU748" s="31"/>
      <c r="MVV748" s="38"/>
      <c r="MVW748" s="37"/>
      <c r="MVX748" s="25"/>
      <c r="MVY748" s="31"/>
      <c r="MVZ748" s="31"/>
      <c r="MWA748" s="26"/>
      <c r="MWB748" s="31"/>
      <c r="MWC748" s="38"/>
      <c r="MWD748" s="37"/>
      <c r="MWE748" s="25"/>
      <c r="MWF748" s="31"/>
      <c r="MWG748" s="31"/>
      <c r="MWH748" s="26"/>
      <c r="MWI748" s="31"/>
      <c r="MWJ748" s="38"/>
      <c r="MWK748" s="37"/>
      <c r="MWL748" s="25"/>
      <c r="MWM748" s="31"/>
      <c r="MWN748" s="31"/>
      <c r="MWO748" s="26"/>
      <c r="MWP748" s="31"/>
      <c r="MWQ748" s="38"/>
      <c r="MWR748" s="37"/>
      <c r="MWS748" s="25"/>
      <c r="MWT748" s="31"/>
      <c r="MWU748" s="31"/>
      <c r="MWV748" s="26"/>
      <c r="MWW748" s="31"/>
      <c r="MWX748" s="38"/>
      <c r="MWY748" s="37"/>
      <c r="MWZ748" s="25"/>
      <c r="MXA748" s="31"/>
      <c r="MXB748" s="31"/>
      <c r="MXC748" s="26"/>
      <c r="MXD748" s="31"/>
      <c r="MXE748" s="38"/>
      <c r="MXF748" s="37"/>
      <c r="MXG748" s="25"/>
      <c r="MXH748" s="31"/>
      <c r="MXI748" s="31"/>
      <c r="MXJ748" s="26"/>
      <c r="MXK748" s="31"/>
      <c r="MXL748" s="38"/>
      <c r="MXM748" s="37"/>
      <c r="MXN748" s="25"/>
      <c r="MXO748" s="31"/>
      <c r="MXP748" s="31"/>
      <c r="MXQ748" s="26"/>
      <c r="MXR748" s="31"/>
      <c r="MXS748" s="38"/>
      <c r="MXT748" s="37"/>
      <c r="MXU748" s="25"/>
      <c r="MXV748" s="31"/>
      <c r="MXW748" s="31"/>
      <c r="MXX748" s="26"/>
      <c r="MXY748" s="31"/>
      <c r="MXZ748" s="38"/>
      <c r="MYA748" s="37"/>
      <c r="MYB748" s="25"/>
      <c r="MYC748" s="31"/>
      <c r="MYD748" s="31"/>
      <c r="MYE748" s="26"/>
      <c r="MYF748" s="31"/>
      <c r="MYG748" s="38"/>
      <c r="MYH748" s="37"/>
      <c r="MYI748" s="25"/>
      <c r="MYJ748" s="31"/>
      <c r="MYK748" s="31"/>
      <c r="MYL748" s="26"/>
      <c r="MYM748" s="31"/>
      <c r="MYN748" s="38"/>
      <c r="MYO748" s="37"/>
      <c r="MYP748" s="25"/>
      <c r="MYQ748" s="31"/>
      <c r="MYR748" s="31"/>
      <c r="MYS748" s="26"/>
      <c r="MYT748" s="31"/>
      <c r="MYU748" s="38"/>
      <c r="MYV748" s="37"/>
      <c r="MYW748" s="25"/>
      <c r="MYX748" s="31"/>
      <c r="MYY748" s="31"/>
      <c r="MYZ748" s="26"/>
      <c r="MZA748" s="31"/>
      <c r="MZB748" s="38"/>
      <c r="MZC748" s="37"/>
      <c r="MZD748" s="25"/>
      <c r="MZE748" s="31"/>
      <c r="MZF748" s="31"/>
      <c r="MZG748" s="26"/>
      <c r="MZH748" s="31"/>
      <c r="MZI748" s="38"/>
      <c r="MZJ748" s="37"/>
      <c r="MZK748" s="25"/>
      <c r="MZL748" s="31"/>
      <c r="MZM748" s="31"/>
      <c r="MZN748" s="26"/>
      <c r="MZO748" s="31"/>
      <c r="MZP748" s="38"/>
      <c r="MZQ748" s="37"/>
      <c r="MZR748" s="25"/>
      <c r="MZS748" s="31"/>
      <c r="MZT748" s="31"/>
      <c r="MZU748" s="26"/>
      <c r="MZV748" s="31"/>
      <c r="MZW748" s="38"/>
      <c r="MZX748" s="37"/>
      <c r="MZY748" s="25"/>
      <c r="MZZ748" s="31"/>
      <c r="NAA748" s="31"/>
      <c r="NAB748" s="26"/>
      <c r="NAC748" s="31"/>
      <c r="NAD748" s="38"/>
      <c r="NAE748" s="37"/>
      <c r="NAF748" s="25"/>
      <c r="NAG748" s="31"/>
      <c r="NAH748" s="31"/>
      <c r="NAI748" s="26"/>
      <c r="NAJ748" s="31"/>
      <c r="NAK748" s="38"/>
      <c r="NAL748" s="37"/>
      <c r="NAM748" s="25"/>
      <c r="NAN748" s="31"/>
      <c r="NAO748" s="31"/>
      <c r="NAP748" s="26"/>
      <c r="NAQ748" s="31"/>
      <c r="NAR748" s="38"/>
      <c r="NAS748" s="37"/>
      <c r="NAT748" s="25"/>
      <c r="NAU748" s="31"/>
      <c r="NAV748" s="31"/>
      <c r="NAW748" s="26"/>
      <c r="NAX748" s="31"/>
      <c r="NAY748" s="38"/>
      <c r="NAZ748" s="37"/>
      <c r="NBA748" s="25"/>
      <c r="NBB748" s="31"/>
      <c r="NBC748" s="31"/>
      <c r="NBD748" s="26"/>
      <c r="NBE748" s="31"/>
      <c r="NBF748" s="38"/>
      <c r="NBG748" s="37"/>
      <c r="NBH748" s="25"/>
      <c r="NBI748" s="31"/>
      <c r="NBJ748" s="31"/>
      <c r="NBK748" s="26"/>
      <c r="NBL748" s="31"/>
      <c r="NBM748" s="38"/>
      <c r="NBN748" s="37"/>
      <c r="NBO748" s="25"/>
      <c r="NBP748" s="31"/>
      <c r="NBQ748" s="31"/>
      <c r="NBR748" s="26"/>
      <c r="NBS748" s="31"/>
      <c r="NBT748" s="38"/>
      <c r="NBU748" s="37"/>
      <c r="NBV748" s="25"/>
      <c r="NBW748" s="31"/>
      <c r="NBX748" s="31"/>
      <c r="NBY748" s="26"/>
      <c r="NBZ748" s="31"/>
      <c r="NCA748" s="38"/>
      <c r="NCB748" s="37"/>
      <c r="NCC748" s="25"/>
      <c r="NCD748" s="31"/>
      <c r="NCE748" s="31"/>
      <c r="NCF748" s="26"/>
      <c r="NCG748" s="31"/>
      <c r="NCH748" s="38"/>
      <c r="NCI748" s="37"/>
      <c r="NCJ748" s="25"/>
      <c r="NCK748" s="31"/>
      <c r="NCL748" s="31"/>
      <c r="NCM748" s="26"/>
      <c r="NCN748" s="31"/>
      <c r="NCO748" s="38"/>
      <c r="NCP748" s="37"/>
      <c r="NCQ748" s="25"/>
      <c r="NCR748" s="31"/>
      <c r="NCS748" s="31"/>
      <c r="NCT748" s="26"/>
      <c r="NCU748" s="31"/>
      <c r="NCV748" s="38"/>
      <c r="NCW748" s="37"/>
      <c r="NCX748" s="25"/>
      <c r="NCY748" s="31"/>
      <c r="NCZ748" s="31"/>
      <c r="NDA748" s="26"/>
      <c r="NDB748" s="31"/>
      <c r="NDC748" s="38"/>
      <c r="NDD748" s="37"/>
      <c r="NDE748" s="25"/>
      <c r="NDF748" s="31"/>
      <c r="NDG748" s="31"/>
      <c r="NDH748" s="26"/>
      <c r="NDI748" s="31"/>
      <c r="NDJ748" s="38"/>
      <c r="NDK748" s="37"/>
      <c r="NDL748" s="25"/>
      <c r="NDM748" s="31"/>
      <c r="NDN748" s="31"/>
      <c r="NDO748" s="26"/>
      <c r="NDP748" s="31"/>
      <c r="NDQ748" s="38"/>
      <c r="NDR748" s="37"/>
      <c r="NDS748" s="25"/>
      <c r="NDT748" s="31"/>
      <c r="NDU748" s="31"/>
      <c r="NDV748" s="26"/>
      <c r="NDW748" s="31"/>
      <c r="NDX748" s="38"/>
      <c r="NDY748" s="37"/>
      <c r="NDZ748" s="25"/>
      <c r="NEA748" s="31"/>
      <c r="NEB748" s="31"/>
      <c r="NEC748" s="26"/>
      <c r="NED748" s="31"/>
      <c r="NEE748" s="38"/>
      <c r="NEF748" s="37"/>
      <c r="NEG748" s="25"/>
      <c r="NEH748" s="31"/>
      <c r="NEI748" s="31"/>
      <c r="NEJ748" s="26"/>
      <c r="NEK748" s="31"/>
      <c r="NEL748" s="38"/>
      <c r="NEM748" s="37"/>
      <c r="NEN748" s="25"/>
      <c r="NEO748" s="31"/>
      <c r="NEP748" s="31"/>
      <c r="NEQ748" s="26"/>
      <c r="NER748" s="31"/>
      <c r="NES748" s="38"/>
      <c r="NET748" s="37"/>
      <c r="NEU748" s="25"/>
      <c r="NEV748" s="31"/>
      <c r="NEW748" s="31"/>
      <c r="NEX748" s="26"/>
      <c r="NEY748" s="31"/>
      <c r="NEZ748" s="38"/>
      <c r="NFA748" s="37"/>
      <c r="NFB748" s="25"/>
      <c r="NFC748" s="31"/>
      <c r="NFD748" s="31"/>
      <c r="NFE748" s="26"/>
      <c r="NFF748" s="31"/>
      <c r="NFG748" s="38"/>
      <c r="NFH748" s="37"/>
      <c r="NFI748" s="25"/>
      <c r="NFJ748" s="31"/>
      <c r="NFK748" s="31"/>
      <c r="NFL748" s="26"/>
      <c r="NFM748" s="31"/>
      <c r="NFN748" s="38"/>
      <c r="NFO748" s="37"/>
      <c r="NFP748" s="25"/>
      <c r="NFQ748" s="31"/>
      <c r="NFR748" s="31"/>
      <c r="NFS748" s="26"/>
      <c r="NFT748" s="31"/>
      <c r="NFU748" s="38"/>
      <c r="NFV748" s="37"/>
      <c r="NFW748" s="25"/>
      <c r="NFX748" s="31"/>
      <c r="NFY748" s="31"/>
      <c r="NFZ748" s="26"/>
      <c r="NGA748" s="31"/>
      <c r="NGB748" s="38"/>
      <c r="NGC748" s="37"/>
      <c r="NGD748" s="25"/>
      <c r="NGE748" s="31"/>
      <c r="NGF748" s="31"/>
      <c r="NGG748" s="26"/>
      <c r="NGH748" s="31"/>
      <c r="NGI748" s="38"/>
      <c r="NGJ748" s="37"/>
      <c r="NGK748" s="25"/>
      <c r="NGL748" s="31"/>
      <c r="NGM748" s="31"/>
      <c r="NGN748" s="26"/>
      <c r="NGO748" s="31"/>
      <c r="NGP748" s="38"/>
      <c r="NGQ748" s="37"/>
      <c r="NGR748" s="25"/>
      <c r="NGS748" s="31"/>
      <c r="NGT748" s="31"/>
      <c r="NGU748" s="26"/>
      <c r="NGV748" s="31"/>
      <c r="NGW748" s="38"/>
      <c r="NGX748" s="37"/>
      <c r="NGY748" s="25"/>
      <c r="NGZ748" s="31"/>
      <c r="NHA748" s="31"/>
      <c r="NHB748" s="26"/>
      <c r="NHC748" s="31"/>
      <c r="NHD748" s="38"/>
      <c r="NHE748" s="37"/>
      <c r="NHF748" s="25"/>
      <c r="NHG748" s="31"/>
      <c r="NHH748" s="31"/>
      <c r="NHI748" s="26"/>
      <c r="NHJ748" s="31"/>
      <c r="NHK748" s="38"/>
      <c r="NHL748" s="37"/>
      <c r="NHM748" s="25"/>
      <c r="NHN748" s="31"/>
      <c r="NHO748" s="31"/>
      <c r="NHP748" s="26"/>
      <c r="NHQ748" s="31"/>
      <c r="NHR748" s="38"/>
      <c r="NHS748" s="37"/>
      <c r="NHT748" s="25"/>
      <c r="NHU748" s="31"/>
      <c r="NHV748" s="31"/>
      <c r="NHW748" s="26"/>
      <c r="NHX748" s="31"/>
      <c r="NHY748" s="38"/>
      <c r="NHZ748" s="37"/>
      <c r="NIA748" s="25"/>
      <c r="NIB748" s="31"/>
      <c r="NIC748" s="31"/>
      <c r="NID748" s="26"/>
      <c r="NIE748" s="31"/>
      <c r="NIF748" s="38"/>
      <c r="NIG748" s="37"/>
      <c r="NIH748" s="25"/>
      <c r="NII748" s="31"/>
      <c r="NIJ748" s="31"/>
      <c r="NIK748" s="26"/>
      <c r="NIL748" s="31"/>
      <c r="NIM748" s="38"/>
      <c r="NIN748" s="37"/>
      <c r="NIO748" s="25"/>
      <c r="NIP748" s="31"/>
      <c r="NIQ748" s="31"/>
      <c r="NIR748" s="26"/>
      <c r="NIS748" s="31"/>
      <c r="NIT748" s="38"/>
      <c r="NIU748" s="37"/>
      <c r="NIV748" s="25"/>
      <c r="NIW748" s="31"/>
      <c r="NIX748" s="31"/>
      <c r="NIY748" s="26"/>
      <c r="NIZ748" s="31"/>
      <c r="NJA748" s="38"/>
      <c r="NJB748" s="37"/>
      <c r="NJC748" s="25"/>
      <c r="NJD748" s="31"/>
      <c r="NJE748" s="31"/>
      <c r="NJF748" s="26"/>
      <c r="NJG748" s="31"/>
      <c r="NJH748" s="38"/>
      <c r="NJI748" s="37"/>
      <c r="NJJ748" s="25"/>
      <c r="NJK748" s="31"/>
      <c r="NJL748" s="31"/>
      <c r="NJM748" s="26"/>
      <c r="NJN748" s="31"/>
      <c r="NJO748" s="38"/>
      <c r="NJP748" s="37"/>
      <c r="NJQ748" s="25"/>
      <c r="NJR748" s="31"/>
      <c r="NJS748" s="31"/>
      <c r="NJT748" s="26"/>
      <c r="NJU748" s="31"/>
      <c r="NJV748" s="38"/>
      <c r="NJW748" s="37"/>
      <c r="NJX748" s="25"/>
      <c r="NJY748" s="31"/>
      <c r="NJZ748" s="31"/>
      <c r="NKA748" s="26"/>
      <c r="NKB748" s="31"/>
      <c r="NKC748" s="38"/>
      <c r="NKD748" s="37"/>
      <c r="NKE748" s="25"/>
      <c r="NKF748" s="31"/>
      <c r="NKG748" s="31"/>
      <c r="NKH748" s="26"/>
      <c r="NKI748" s="31"/>
      <c r="NKJ748" s="38"/>
      <c r="NKK748" s="37"/>
      <c r="NKL748" s="25"/>
      <c r="NKM748" s="31"/>
      <c r="NKN748" s="31"/>
      <c r="NKO748" s="26"/>
      <c r="NKP748" s="31"/>
      <c r="NKQ748" s="38"/>
      <c r="NKR748" s="37"/>
      <c r="NKS748" s="25"/>
      <c r="NKT748" s="31"/>
      <c r="NKU748" s="31"/>
      <c r="NKV748" s="26"/>
      <c r="NKW748" s="31"/>
      <c r="NKX748" s="38"/>
      <c r="NKY748" s="37"/>
      <c r="NKZ748" s="25"/>
      <c r="NLA748" s="31"/>
      <c r="NLB748" s="31"/>
      <c r="NLC748" s="26"/>
      <c r="NLD748" s="31"/>
      <c r="NLE748" s="38"/>
      <c r="NLF748" s="37"/>
      <c r="NLG748" s="25"/>
      <c r="NLH748" s="31"/>
      <c r="NLI748" s="31"/>
      <c r="NLJ748" s="26"/>
      <c r="NLK748" s="31"/>
      <c r="NLL748" s="38"/>
      <c r="NLM748" s="37"/>
      <c r="NLN748" s="25"/>
      <c r="NLO748" s="31"/>
      <c r="NLP748" s="31"/>
      <c r="NLQ748" s="26"/>
      <c r="NLR748" s="31"/>
      <c r="NLS748" s="38"/>
      <c r="NLT748" s="37"/>
      <c r="NLU748" s="25"/>
      <c r="NLV748" s="31"/>
      <c r="NLW748" s="31"/>
      <c r="NLX748" s="26"/>
      <c r="NLY748" s="31"/>
      <c r="NLZ748" s="38"/>
      <c r="NMA748" s="37"/>
      <c r="NMB748" s="25"/>
      <c r="NMC748" s="31"/>
      <c r="NMD748" s="31"/>
      <c r="NME748" s="26"/>
      <c r="NMF748" s="31"/>
      <c r="NMG748" s="38"/>
      <c r="NMH748" s="37"/>
      <c r="NMI748" s="25"/>
      <c r="NMJ748" s="31"/>
      <c r="NMK748" s="31"/>
      <c r="NML748" s="26"/>
      <c r="NMM748" s="31"/>
      <c r="NMN748" s="38"/>
      <c r="NMO748" s="37"/>
      <c r="NMP748" s="25"/>
      <c r="NMQ748" s="31"/>
      <c r="NMR748" s="31"/>
      <c r="NMS748" s="26"/>
      <c r="NMT748" s="31"/>
      <c r="NMU748" s="38"/>
      <c r="NMV748" s="37"/>
      <c r="NMW748" s="25"/>
      <c r="NMX748" s="31"/>
      <c r="NMY748" s="31"/>
      <c r="NMZ748" s="26"/>
      <c r="NNA748" s="31"/>
      <c r="NNB748" s="38"/>
      <c r="NNC748" s="37"/>
      <c r="NND748" s="25"/>
      <c r="NNE748" s="31"/>
      <c r="NNF748" s="31"/>
      <c r="NNG748" s="26"/>
      <c r="NNH748" s="31"/>
      <c r="NNI748" s="38"/>
      <c r="NNJ748" s="37"/>
      <c r="NNK748" s="25"/>
      <c r="NNL748" s="31"/>
      <c r="NNM748" s="31"/>
      <c r="NNN748" s="26"/>
      <c r="NNO748" s="31"/>
      <c r="NNP748" s="38"/>
      <c r="NNQ748" s="37"/>
      <c r="NNR748" s="25"/>
      <c r="NNS748" s="31"/>
      <c r="NNT748" s="31"/>
      <c r="NNU748" s="26"/>
      <c r="NNV748" s="31"/>
      <c r="NNW748" s="38"/>
      <c r="NNX748" s="37"/>
      <c r="NNY748" s="25"/>
      <c r="NNZ748" s="31"/>
      <c r="NOA748" s="31"/>
      <c r="NOB748" s="26"/>
      <c r="NOC748" s="31"/>
      <c r="NOD748" s="38"/>
      <c r="NOE748" s="37"/>
      <c r="NOF748" s="25"/>
      <c r="NOG748" s="31"/>
      <c r="NOH748" s="31"/>
      <c r="NOI748" s="26"/>
      <c r="NOJ748" s="31"/>
      <c r="NOK748" s="38"/>
      <c r="NOL748" s="37"/>
      <c r="NOM748" s="25"/>
      <c r="NON748" s="31"/>
      <c r="NOO748" s="31"/>
      <c r="NOP748" s="26"/>
      <c r="NOQ748" s="31"/>
      <c r="NOR748" s="38"/>
      <c r="NOS748" s="37"/>
      <c r="NOT748" s="25"/>
      <c r="NOU748" s="31"/>
      <c r="NOV748" s="31"/>
      <c r="NOW748" s="26"/>
      <c r="NOX748" s="31"/>
      <c r="NOY748" s="38"/>
      <c r="NOZ748" s="37"/>
      <c r="NPA748" s="25"/>
      <c r="NPB748" s="31"/>
      <c r="NPC748" s="31"/>
      <c r="NPD748" s="26"/>
      <c r="NPE748" s="31"/>
      <c r="NPF748" s="38"/>
      <c r="NPG748" s="37"/>
      <c r="NPH748" s="25"/>
      <c r="NPI748" s="31"/>
      <c r="NPJ748" s="31"/>
      <c r="NPK748" s="26"/>
      <c r="NPL748" s="31"/>
      <c r="NPM748" s="38"/>
      <c r="NPN748" s="37"/>
      <c r="NPO748" s="25"/>
      <c r="NPP748" s="31"/>
      <c r="NPQ748" s="31"/>
      <c r="NPR748" s="26"/>
      <c r="NPS748" s="31"/>
      <c r="NPT748" s="38"/>
      <c r="NPU748" s="37"/>
      <c r="NPV748" s="25"/>
      <c r="NPW748" s="31"/>
      <c r="NPX748" s="31"/>
      <c r="NPY748" s="26"/>
      <c r="NPZ748" s="31"/>
      <c r="NQA748" s="38"/>
      <c r="NQB748" s="37"/>
      <c r="NQC748" s="25"/>
      <c r="NQD748" s="31"/>
      <c r="NQE748" s="31"/>
      <c r="NQF748" s="26"/>
      <c r="NQG748" s="31"/>
      <c r="NQH748" s="38"/>
      <c r="NQI748" s="37"/>
      <c r="NQJ748" s="25"/>
      <c r="NQK748" s="31"/>
      <c r="NQL748" s="31"/>
      <c r="NQM748" s="26"/>
      <c r="NQN748" s="31"/>
      <c r="NQO748" s="38"/>
      <c r="NQP748" s="37"/>
      <c r="NQQ748" s="25"/>
      <c r="NQR748" s="31"/>
      <c r="NQS748" s="31"/>
      <c r="NQT748" s="26"/>
      <c r="NQU748" s="31"/>
      <c r="NQV748" s="38"/>
      <c r="NQW748" s="37"/>
      <c r="NQX748" s="25"/>
      <c r="NQY748" s="31"/>
      <c r="NQZ748" s="31"/>
      <c r="NRA748" s="26"/>
      <c r="NRB748" s="31"/>
      <c r="NRC748" s="38"/>
      <c r="NRD748" s="37"/>
      <c r="NRE748" s="25"/>
      <c r="NRF748" s="31"/>
      <c r="NRG748" s="31"/>
      <c r="NRH748" s="26"/>
      <c r="NRI748" s="31"/>
      <c r="NRJ748" s="38"/>
      <c r="NRK748" s="37"/>
      <c r="NRL748" s="25"/>
      <c r="NRM748" s="31"/>
      <c r="NRN748" s="31"/>
      <c r="NRO748" s="26"/>
      <c r="NRP748" s="31"/>
      <c r="NRQ748" s="38"/>
      <c r="NRR748" s="37"/>
      <c r="NRS748" s="25"/>
      <c r="NRT748" s="31"/>
      <c r="NRU748" s="31"/>
      <c r="NRV748" s="26"/>
      <c r="NRW748" s="31"/>
      <c r="NRX748" s="38"/>
      <c r="NRY748" s="37"/>
      <c r="NRZ748" s="25"/>
      <c r="NSA748" s="31"/>
      <c r="NSB748" s="31"/>
      <c r="NSC748" s="26"/>
      <c r="NSD748" s="31"/>
      <c r="NSE748" s="38"/>
      <c r="NSF748" s="37"/>
      <c r="NSG748" s="25"/>
      <c r="NSH748" s="31"/>
      <c r="NSI748" s="31"/>
      <c r="NSJ748" s="26"/>
      <c r="NSK748" s="31"/>
      <c r="NSL748" s="38"/>
      <c r="NSM748" s="37"/>
      <c r="NSN748" s="25"/>
      <c r="NSO748" s="31"/>
      <c r="NSP748" s="31"/>
      <c r="NSQ748" s="26"/>
      <c r="NSR748" s="31"/>
      <c r="NSS748" s="38"/>
      <c r="NST748" s="37"/>
      <c r="NSU748" s="25"/>
      <c r="NSV748" s="31"/>
      <c r="NSW748" s="31"/>
      <c r="NSX748" s="26"/>
      <c r="NSY748" s="31"/>
      <c r="NSZ748" s="38"/>
      <c r="NTA748" s="37"/>
      <c r="NTB748" s="25"/>
      <c r="NTC748" s="31"/>
      <c r="NTD748" s="31"/>
      <c r="NTE748" s="26"/>
      <c r="NTF748" s="31"/>
      <c r="NTG748" s="38"/>
      <c r="NTH748" s="37"/>
      <c r="NTI748" s="25"/>
      <c r="NTJ748" s="31"/>
      <c r="NTK748" s="31"/>
      <c r="NTL748" s="26"/>
      <c r="NTM748" s="31"/>
      <c r="NTN748" s="38"/>
      <c r="NTO748" s="37"/>
      <c r="NTP748" s="25"/>
      <c r="NTQ748" s="31"/>
      <c r="NTR748" s="31"/>
      <c r="NTS748" s="26"/>
      <c r="NTT748" s="31"/>
      <c r="NTU748" s="38"/>
      <c r="NTV748" s="37"/>
      <c r="NTW748" s="25"/>
      <c r="NTX748" s="31"/>
      <c r="NTY748" s="31"/>
      <c r="NTZ748" s="26"/>
      <c r="NUA748" s="31"/>
      <c r="NUB748" s="38"/>
      <c r="NUC748" s="37"/>
      <c r="NUD748" s="25"/>
      <c r="NUE748" s="31"/>
      <c r="NUF748" s="31"/>
      <c r="NUG748" s="26"/>
      <c r="NUH748" s="31"/>
      <c r="NUI748" s="38"/>
      <c r="NUJ748" s="37"/>
      <c r="NUK748" s="25"/>
      <c r="NUL748" s="31"/>
      <c r="NUM748" s="31"/>
      <c r="NUN748" s="26"/>
      <c r="NUO748" s="31"/>
      <c r="NUP748" s="38"/>
      <c r="NUQ748" s="37"/>
      <c r="NUR748" s="25"/>
      <c r="NUS748" s="31"/>
      <c r="NUT748" s="31"/>
      <c r="NUU748" s="26"/>
      <c r="NUV748" s="31"/>
      <c r="NUW748" s="38"/>
      <c r="NUX748" s="37"/>
      <c r="NUY748" s="25"/>
      <c r="NUZ748" s="31"/>
      <c r="NVA748" s="31"/>
      <c r="NVB748" s="26"/>
      <c r="NVC748" s="31"/>
      <c r="NVD748" s="38"/>
      <c r="NVE748" s="37"/>
      <c r="NVF748" s="25"/>
      <c r="NVG748" s="31"/>
      <c r="NVH748" s="31"/>
      <c r="NVI748" s="26"/>
      <c r="NVJ748" s="31"/>
      <c r="NVK748" s="38"/>
      <c r="NVL748" s="37"/>
      <c r="NVM748" s="25"/>
      <c r="NVN748" s="31"/>
      <c r="NVO748" s="31"/>
      <c r="NVP748" s="26"/>
      <c r="NVQ748" s="31"/>
      <c r="NVR748" s="38"/>
      <c r="NVS748" s="37"/>
      <c r="NVT748" s="25"/>
      <c r="NVU748" s="31"/>
      <c r="NVV748" s="31"/>
      <c r="NVW748" s="26"/>
      <c r="NVX748" s="31"/>
      <c r="NVY748" s="38"/>
      <c r="NVZ748" s="37"/>
      <c r="NWA748" s="25"/>
      <c r="NWB748" s="31"/>
      <c r="NWC748" s="31"/>
      <c r="NWD748" s="26"/>
      <c r="NWE748" s="31"/>
      <c r="NWF748" s="38"/>
      <c r="NWG748" s="37"/>
      <c r="NWH748" s="25"/>
      <c r="NWI748" s="31"/>
      <c r="NWJ748" s="31"/>
      <c r="NWK748" s="26"/>
      <c r="NWL748" s="31"/>
      <c r="NWM748" s="38"/>
      <c r="NWN748" s="37"/>
      <c r="NWO748" s="25"/>
      <c r="NWP748" s="31"/>
      <c r="NWQ748" s="31"/>
      <c r="NWR748" s="26"/>
      <c r="NWS748" s="31"/>
      <c r="NWT748" s="38"/>
      <c r="NWU748" s="37"/>
      <c r="NWV748" s="25"/>
      <c r="NWW748" s="31"/>
      <c r="NWX748" s="31"/>
      <c r="NWY748" s="26"/>
      <c r="NWZ748" s="31"/>
      <c r="NXA748" s="38"/>
      <c r="NXB748" s="37"/>
      <c r="NXC748" s="25"/>
      <c r="NXD748" s="31"/>
      <c r="NXE748" s="31"/>
      <c r="NXF748" s="26"/>
      <c r="NXG748" s="31"/>
      <c r="NXH748" s="38"/>
      <c r="NXI748" s="37"/>
      <c r="NXJ748" s="25"/>
      <c r="NXK748" s="31"/>
      <c r="NXL748" s="31"/>
      <c r="NXM748" s="26"/>
      <c r="NXN748" s="31"/>
      <c r="NXO748" s="38"/>
      <c r="NXP748" s="37"/>
      <c r="NXQ748" s="25"/>
      <c r="NXR748" s="31"/>
      <c r="NXS748" s="31"/>
      <c r="NXT748" s="26"/>
      <c r="NXU748" s="31"/>
      <c r="NXV748" s="38"/>
      <c r="NXW748" s="37"/>
      <c r="NXX748" s="25"/>
      <c r="NXY748" s="31"/>
      <c r="NXZ748" s="31"/>
      <c r="NYA748" s="26"/>
      <c r="NYB748" s="31"/>
      <c r="NYC748" s="38"/>
      <c r="NYD748" s="37"/>
      <c r="NYE748" s="25"/>
      <c r="NYF748" s="31"/>
      <c r="NYG748" s="31"/>
      <c r="NYH748" s="26"/>
      <c r="NYI748" s="31"/>
      <c r="NYJ748" s="38"/>
      <c r="NYK748" s="37"/>
      <c r="NYL748" s="25"/>
      <c r="NYM748" s="31"/>
      <c r="NYN748" s="31"/>
      <c r="NYO748" s="26"/>
      <c r="NYP748" s="31"/>
      <c r="NYQ748" s="38"/>
      <c r="NYR748" s="37"/>
      <c r="NYS748" s="25"/>
      <c r="NYT748" s="31"/>
      <c r="NYU748" s="31"/>
      <c r="NYV748" s="26"/>
      <c r="NYW748" s="31"/>
      <c r="NYX748" s="38"/>
      <c r="NYY748" s="37"/>
      <c r="NYZ748" s="25"/>
      <c r="NZA748" s="31"/>
      <c r="NZB748" s="31"/>
      <c r="NZC748" s="26"/>
      <c r="NZD748" s="31"/>
      <c r="NZE748" s="38"/>
      <c r="NZF748" s="37"/>
      <c r="NZG748" s="25"/>
      <c r="NZH748" s="31"/>
      <c r="NZI748" s="31"/>
      <c r="NZJ748" s="26"/>
      <c r="NZK748" s="31"/>
      <c r="NZL748" s="38"/>
      <c r="NZM748" s="37"/>
      <c r="NZN748" s="25"/>
      <c r="NZO748" s="31"/>
      <c r="NZP748" s="31"/>
      <c r="NZQ748" s="26"/>
      <c r="NZR748" s="31"/>
      <c r="NZS748" s="38"/>
      <c r="NZT748" s="37"/>
      <c r="NZU748" s="25"/>
      <c r="NZV748" s="31"/>
      <c r="NZW748" s="31"/>
      <c r="NZX748" s="26"/>
      <c r="NZY748" s="31"/>
      <c r="NZZ748" s="38"/>
      <c r="OAA748" s="37"/>
      <c r="OAB748" s="25"/>
      <c r="OAC748" s="31"/>
      <c r="OAD748" s="31"/>
      <c r="OAE748" s="26"/>
      <c r="OAF748" s="31"/>
      <c r="OAG748" s="38"/>
      <c r="OAH748" s="37"/>
      <c r="OAI748" s="25"/>
      <c r="OAJ748" s="31"/>
      <c r="OAK748" s="31"/>
      <c r="OAL748" s="26"/>
      <c r="OAM748" s="31"/>
      <c r="OAN748" s="38"/>
      <c r="OAO748" s="37"/>
      <c r="OAP748" s="25"/>
      <c r="OAQ748" s="31"/>
      <c r="OAR748" s="31"/>
      <c r="OAS748" s="26"/>
      <c r="OAT748" s="31"/>
      <c r="OAU748" s="38"/>
      <c r="OAV748" s="37"/>
      <c r="OAW748" s="25"/>
      <c r="OAX748" s="31"/>
      <c r="OAY748" s="31"/>
      <c r="OAZ748" s="26"/>
      <c r="OBA748" s="31"/>
      <c r="OBB748" s="38"/>
      <c r="OBC748" s="37"/>
      <c r="OBD748" s="25"/>
      <c r="OBE748" s="31"/>
      <c r="OBF748" s="31"/>
      <c r="OBG748" s="26"/>
      <c r="OBH748" s="31"/>
      <c r="OBI748" s="38"/>
      <c r="OBJ748" s="37"/>
      <c r="OBK748" s="25"/>
      <c r="OBL748" s="31"/>
      <c r="OBM748" s="31"/>
      <c r="OBN748" s="26"/>
      <c r="OBO748" s="31"/>
      <c r="OBP748" s="38"/>
      <c r="OBQ748" s="37"/>
      <c r="OBR748" s="25"/>
      <c r="OBS748" s="31"/>
      <c r="OBT748" s="31"/>
      <c r="OBU748" s="26"/>
      <c r="OBV748" s="31"/>
      <c r="OBW748" s="38"/>
      <c r="OBX748" s="37"/>
      <c r="OBY748" s="25"/>
      <c r="OBZ748" s="31"/>
      <c r="OCA748" s="31"/>
      <c r="OCB748" s="26"/>
      <c r="OCC748" s="31"/>
      <c r="OCD748" s="38"/>
      <c r="OCE748" s="37"/>
      <c r="OCF748" s="25"/>
      <c r="OCG748" s="31"/>
      <c r="OCH748" s="31"/>
      <c r="OCI748" s="26"/>
      <c r="OCJ748" s="31"/>
      <c r="OCK748" s="38"/>
      <c r="OCL748" s="37"/>
      <c r="OCM748" s="25"/>
      <c r="OCN748" s="31"/>
      <c r="OCO748" s="31"/>
      <c r="OCP748" s="26"/>
      <c r="OCQ748" s="31"/>
      <c r="OCR748" s="38"/>
      <c r="OCS748" s="37"/>
      <c r="OCT748" s="25"/>
      <c r="OCU748" s="31"/>
      <c r="OCV748" s="31"/>
      <c r="OCW748" s="26"/>
      <c r="OCX748" s="31"/>
      <c r="OCY748" s="38"/>
      <c r="OCZ748" s="37"/>
      <c r="ODA748" s="25"/>
      <c r="ODB748" s="31"/>
      <c r="ODC748" s="31"/>
      <c r="ODD748" s="26"/>
      <c r="ODE748" s="31"/>
      <c r="ODF748" s="38"/>
      <c r="ODG748" s="37"/>
      <c r="ODH748" s="25"/>
      <c r="ODI748" s="31"/>
      <c r="ODJ748" s="31"/>
      <c r="ODK748" s="26"/>
      <c r="ODL748" s="31"/>
      <c r="ODM748" s="38"/>
      <c r="ODN748" s="37"/>
      <c r="ODO748" s="25"/>
      <c r="ODP748" s="31"/>
      <c r="ODQ748" s="31"/>
      <c r="ODR748" s="26"/>
      <c r="ODS748" s="31"/>
      <c r="ODT748" s="38"/>
      <c r="ODU748" s="37"/>
      <c r="ODV748" s="25"/>
      <c r="ODW748" s="31"/>
      <c r="ODX748" s="31"/>
      <c r="ODY748" s="26"/>
      <c r="ODZ748" s="31"/>
      <c r="OEA748" s="38"/>
      <c r="OEB748" s="37"/>
      <c r="OEC748" s="25"/>
      <c r="OED748" s="31"/>
      <c r="OEE748" s="31"/>
      <c r="OEF748" s="26"/>
      <c r="OEG748" s="31"/>
      <c r="OEH748" s="38"/>
      <c r="OEI748" s="37"/>
      <c r="OEJ748" s="25"/>
      <c r="OEK748" s="31"/>
      <c r="OEL748" s="31"/>
      <c r="OEM748" s="26"/>
      <c r="OEN748" s="31"/>
      <c r="OEO748" s="38"/>
      <c r="OEP748" s="37"/>
      <c r="OEQ748" s="25"/>
      <c r="OER748" s="31"/>
      <c r="OES748" s="31"/>
      <c r="OET748" s="26"/>
      <c r="OEU748" s="31"/>
      <c r="OEV748" s="38"/>
      <c r="OEW748" s="37"/>
      <c r="OEX748" s="25"/>
      <c r="OEY748" s="31"/>
      <c r="OEZ748" s="31"/>
      <c r="OFA748" s="26"/>
      <c r="OFB748" s="31"/>
      <c r="OFC748" s="38"/>
      <c r="OFD748" s="37"/>
      <c r="OFE748" s="25"/>
      <c r="OFF748" s="31"/>
      <c r="OFG748" s="31"/>
      <c r="OFH748" s="26"/>
      <c r="OFI748" s="31"/>
      <c r="OFJ748" s="38"/>
      <c r="OFK748" s="37"/>
      <c r="OFL748" s="25"/>
      <c r="OFM748" s="31"/>
      <c r="OFN748" s="31"/>
      <c r="OFO748" s="26"/>
      <c r="OFP748" s="31"/>
      <c r="OFQ748" s="38"/>
      <c r="OFR748" s="37"/>
      <c r="OFS748" s="25"/>
      <c r="OFT748" s="31"/>
      <c r="OFU748" s="31"/>
      <c r="OFV748" s="26"/>
      <c r="OFW748" s="31"/>
      <c r="OFX748" s="38"/>
      <c r="OFY748" s="37"/>
      <c r="OFZ748" s="25"/>
      <c r="OGA748" s="31"/>
      <c r="OGB748" s="31"/>
      <c r="OGC748" s="26"/>
      <c r="OGD748" s="31"/>
      <c r="OGE748" s="38"/>
      <c r="OGF748" s="37"/>
      <c r="OGG748" s="25"/>
      <c r="OGH748" s="31"/>
      <c r="OGI748" s="31"/>
      <c r="OGJ748" s="26"/>
      <c r="OGK748" s="31"/>
      <c r="OGL748" s="38"/>
      <c r="OGM748" s="37"/>
      <c r="OGN748" s="25"/>
      <c r="OGO748" s="31"/>
      <c r="OGP748" s="31"/>
      <c r="OGQ748" s="26"/>
      <c r="OGR748" s="31"/>
      <c r="OGS748" s="38"/>
      <c r="OGT748" s="37"/>
      <c r="OGU748" s="25"/>
      <c r="OGV748" s="31"/>
      <c r="OGW748" s="31"/>
      <c r="OGX748" s="26"/>
      <c r="OGY748" s="31"/>
      <c r="OGZ748" s="38"/>
      <c r="OHA748" s="37"/>
      <c r="OHB748" s="25"/>
      <c r="OHC748" s="31"/>
      <c r="OHD748" s="31"/>
      <c r="OHE748" s="26"/>
      <c r="OHF748" s="31"/>
      <c r="OHG748" s="38"/>
      <c r="OHH748" s="37"/>
      <c r="OHI748" s="25"/>
      <c r="OHJ748" s="31"/>
      <c r="OHK748" s="31"/>
      <c r="OHL748" s="26"/>
      <c r="OHM748" s="31"/>
      <c r="OHN748" s="38"/>
      <c r="OHO748" s="37"/>
      <c r="OHP748" s="25"/>
      <c r="OHQ748" s="31"/>
      <c r="OHR748" s="31"/>
      <c r="OHS748" s="26"/>
      <c r="OHT748" s="31"/>
      <c r="OHU748" s="38"/>
      <c r="OHV748" s="37"/>
      <c r="OHW748" s="25"/>
      <c r="OHX748" s="31"/>
      <c r="OHY748" s="31"/>
      <c r="OHZ748" s="26"/>
      <c r="OIA748" s="31"/>
      <c r="OIB748" s="38"/>
      <c r="OIC748" s="37"/>
      <c r="OID748" s="25"/>
      <c r="OIE748" s="31"/>
      <c r="OIF748" s="31"/>
      <c r="OIG748" s="26"/>
      <c r="OIH748" s="31"/>
      <c r="OII748" s="38"/>
      <c r="OIJ748" s="37"/>
      <c r="OIK748" s="25"/>
      <c r="OIL748" s="31"/>
      <c r="OIM748" s="31"/>
      <c r="OIN748" s="26"/>
      <c r="OIO748" s="31"/>
      <c r="OIP748" s="38"/>
      <c r="OIQ748" s="37"/>
      <c r="OIR748" s="25"/>
      <c r="OIS748" s="31"/>
      <c r="OIT748" s="31"/>
      <c r="OIU748" s="26"/>
      <c r="OIV748" s="31"/>
      <c r="OIW748" s="38"/>
      <c r="OIX748" s="37"/>
      <c r="OIY748" s="25"/>
      <c r="OIZ748" s="31"/>
      <c r="OJA748" s="31"/>
      <c r="OJB748" s="26"/>
      <c r="OJC748" s="31"/>
      <c r="OJD748" s="38"/>
      <c r="OJE748" s="37"/>
      <c r="OJF748" s="25"/>
      <c r="OJG748" s="31"/>
      <c r="OJH748" s="31"/>
      <c r="OJI748" s="26"/>
      <c r="OJJ748" s="31"/>
      <c r="OJK748" s="38"/>
      <c r="OJL748" s="37"/>
      <c r="OJM748" s="25"/>
      <c r="OJN748" s="31"/>
      <c r="OJO748" s="31"/>
      <c r="OJP748" s="26"/>
      <c r="OJQ748" s="31"/>
      <c r="OJR748" s="38"/>
      <c r="OJS748" s="37"/>
      <c r="OJT748" s="25"/>
      <c r="OJU748" s="31"/>
      <c r="OJV748" s="31"/>
      <c r="OJW748" s="26"/>
      <c r="OJX748" s="31"/>
      <c r="OJY748" s="38"/>
      <c r="OJZ748" s="37"/>
      <c r="OKA748" s="25"/>
      <c r="OKB748" s="31"/>
      <c r="OKC748" s="31"/>
      <c r="OKD748" s="26"/>
      <c r="OKE748" s="31"/>
      <c r="OKF748" s="38"/>
      <c r="OKG748" s="37"/>
      <c r="OKH748" s="25"/>
      <c r="OKI748" s="31"/>
      <c r="OKJ748" s="31"/>
      <c r="OKK748" s="26"/>
      <c r="OKL748" s="31"/>
      <c r="OKM748" s="38"/>
      <c r="OKN748" s="37"/>
      <c r="OKO748" s="25"/>
      <c r="OKP748" s="31"/>
      <c r="OKQ748" s="31"/>
      <c r="OKR748" s="26"/>
      <c r="OKS748" s="31"/>
      <c r="OKT748" s="38"/>
      <c r="OKU748" s="37"/>
      <c r="OKV748" s="25"/>
      <c r="OKW748" s="31"/>
      <c r="OKX748" s="31"/>
      <c r="OKY748" s="26"/>
      <c r="OKZ748" s="31"/>
      <c r="OLA748" s="38"/>
      <c r="OLB748" s="37"/>
      <c r="OLC748" s="25"/>
      <c r="OLD748" s="31"/>
      <c r="OLE748" s="31"/>
      <c r="OLF748" s="26"/>
      <c r="OLG748" s="31"/>
      <c r="OLH748" s="38"/>
      <c r="OLI748" s="37"/>
      <c r="OLJ748" s="25"/>
      <c r="OLK748" s="31"/>
      <c r="OLL748" s="31"/>
      <c r="OLM748" s="26"/>
      <c r="OLN748" s="31"/>
      <c r="OLO748" s="38"/>
      <c r="OLP748" s="37"/>
      <c r="OLQ748" s="25"/>
      <c r="OLR748" s="31"/>
      <c r="OLS748" s="31"/>
      <c r="OLT748" s="26"/>
      <c r="OLU748" s="31"/>
      <c r="OLV748" s="38"/>
      <c r="OLW748" s="37"/>
      <c r="OLX748" s="25"/>
      <c r="OLY748" s="31"/>
      <c r="OLZ748" s="31"/>
      <c r="OMA748" s="26"/>
      <c r="OMB748" s="31"/>
      <c r="OMC748" s="38"/>
      <c r="OMD748" s="37"/>
      <c r="OME748" s="25"/>
      <c r="OMF748" s="31"/>
      <c r="OMG748" s="31"/>
      <c r="OMH748" s="26"/>
      <c r="OMI748" s="31"/>
      <c r="OMJ748" s="38"/>
      <c r="OMK748" s="37"/>
      <c r="OML748" s="25"/>
      <c r="OMM748" s="31"/>
      <c r="OMN748" s="31"/>
      <c r="OMO748" s="26"/>
      <c r="OMP748" s="31"/>
      <c r="OMQ748" s="38"/>
      <c r="OMR748" s="37"/>
      <c r="OMS748" s="25"/>
      <c r="OMT748" s="31"/>
      <c r="OMU748" s="31"/>
      <c r="OMV748" s="26"/>
      <c r="OMW748" s="31"/>
      <c r="OMX748" s="38"/>
      <c r="OMY748" s="37"/>
      <c r="OMZ748" s="25"/>
      <c r="ONA748" s="31"/>
      <c r="ONB748" s="31"/>
      <c r="ONC748" s="26"/>
      <c r="OND748" s="31"/>
      <c r="ONE748" s="38"/>
      <c r="ONF748" s="37"/>
      <c r="ONG748" s="25"/>
      <c r="ONH748" s="31"/>
      <c r="ONI748" s="31"/>
      <c r="ONJ748" s="26"/>
      <c r="ONK748" s="31"/>
      <c r="ONL748" s="38"/>
      <c r="ONM748" s="37"/>
      <c r="ONN748" s="25"/>
      <c r="ONO748" s="31"/>
      <c r="ONP748" s="31"/>
      <c r="ONQ748" s="26"/>
      <c r="ONR748" s="31"/>
      <c r="ONS748" s="38"/>
      <c r="ONT748" s="37"/>
      <c r="ONU748" s="25"/>
      <c r="ONV748" s="31"/>
      <c r="ONW748" s="31"/>
      <c r="ONX748" s="26"/>
      <c r="ONY748" s="31"/>
      <c r="ONZ748" s="38"/>
      <c r="OOA748" s="37"/>
      <c r="OOB748" s="25"/>
      <c r="OOC748" s="31"/>
      <c r="OOD748" s="31"/>
      <c r="OOE748" s="26"/>
      <c r="OOF748" s="31"/>
      <c r="OOG748" s="38"/>
      <c r="OOH748" s="37"/>
      <c r="OOI748" s="25"/>
      <c r="OOJ748" s="31"/>
      <c r="OOK748" s="31"/>
      <c r="OOL748" s="26"/>
      <c r="OOM748" s="31"/>
      <c r="OON748" s="38"/>
      <c r="OOO748" s="37"/>
      <c r="OOP748" s="25"/>
      <c r="OOQ748" s="31"/>
      <c r="OOR748" s="31"/>
      <c r="OOS748" s="26"/>
      <c r="OOT748" s="31"/>
      <c r="OOU748" s="38"/>
      <c r="OOV748" s="37"/>
      <c r="OOW748" s="25"/>
      <c r="OOX748" s="31"/>
      <c r="OOY748" s="31"/>
      <c r="OOZ748" s="26"/>
      <c r="OPA748" s="31"/>
      <c r="OPB748" s="38"/>
      <c r="OPC748" s="37"/>
      <c r="OPD748" s="25"/>
      <c r="OPE748" s="31"/>
      <c r="OPF748" s="31"/>
      <c r="OPG748" s="26"/>
      <c r="OPH748" s="31"/>
      <c r="OPI748" s="38"/>
      <c r="OPJ748" s="37"/>
      <c r="OPK748" s="25"/>
      <c r="OPL748" s="31"/>
      <c r="OPM748" s="31"/>
      <c r="OPN748" s="26"/>
      <c r="OPO748" s="31"/>
      <c r="OPP748" s="38"/>
      <c r="OPQ748" s="37"/>
      <c r="OPR748" s="25"/>
      <c r="OPS748" s="31"/>
      <c r="OPT748" s="31"/>
      <c r="OPU748" s="26"/>
      <c r="OPV748" s="31"/>
      <c r="OPW748" s="38"/>
      <c r="OPX748" s="37"/>
      <c r="OPY748" s="25"/>
      <c r="OPZ748" s="31"/>
      <c r="OQA748" s="31"/>
      <c r="OQB748" s="26"/>
      <c r="OQC748" s="31"/>
      <c r="OQD748" s="38"/>
      <c r="OQE748" s="37"/>
      <c r="OQF748" s="25"/>
      <c r="OQG748" s="31"/>
      <c r="OQH748" s="31"/>
      <c r="OQI748" s="26"/>
      <c r="OQJ748" s="31"/>
      <c r="OQK748" s="38"/>
      <c r="OQL748" s="37"/>
      <c r="OQM748" s="25"/>
      <c r="OQN748" s="31"/>
      <c r="OQO748" s="31"/>
      <c r="OQP748" s="26"/>
      <c r="OQQ748" s="31"/>
      <c r="OQR748" s="38"/>
      <c r="OQS748" s="37"/>
      <c r="OQT748" s="25"/>
      <c r="OQU748" s="31"/>
      <c r="OQV748" s="31"/>
      <c r="OQW748" s="26"/>
      <c r="OQX748" s="31"/>
      <c r="OQY748" s="38"/>
      <c r="OQZ748" s="37"/>
      <c r="ORA748" s="25"/>
      <c r="ORB748" s="31"/>
      <c r="ORC748" s="31"/>
      <c r="ORD748" s="26"/>
      <c r="ORE748" s="31"/>
      <c r="ORF748" s="38"/>
      <c r="ORG748" s="37"/>
      <c r="ORH748" s="25"/>
      <c r="ORI748" s="31"/>
      <c r="ORJ748" s="31"/>
      <c r="ORK748" s="26"/>
      <c r="ORL748" s="31"/>
      <c r="ORM748" s="38"/>
      <c r="ORN748" s="37"/>
      <c r="ORO748" s="25"/>
      <c r="ORP748" s="31"/>
      <c r="ORQ748" s="31"/>
      <c r="ORR748" s="26"/>
      <c r="ORS748" s="31"/>
      <c r="ORT748" s="38"/>
      <c r="ORU748" s="37"/>
      <c r="ORV748" s="25"/>
      <c r="ORW748" s="31"/>
      <c r="ORX748" s="31"/>
      <c r="ORY748" s="26"/>
      <c r="ORZ748" s="31"/>
      <c r="OSA748" s="38"/>
      <c r="OSB748" s="37"/>
      <c r="OSC748" s="25"/>
      <c r="OSD748" s="31"/>
      <c r="OSE748" s="31"/>
      <c r="OSF748" s="26"/>
      <c r="OSG748" s="31"/>
      <c r="OSH748" s="38"/>
      <c r="OSI748" s="37"/>
      <c r="OSJ748" s="25"/>
      <c r="OSK748" s="31"/>
      <c r="OSL748" s="31"/>
      <c r="OSM748" s="26"/>
      <c r="OSN748" s="31"/>
      <c r="OSO748" s="38"/>
      <c r="OSP748" s="37"/>
      <c r="OSQ748" s="25"/>
      <c r="OSR748" s="31"/>
      <c r="OSS748" s="31"/>
      <c r="OST748" s="26"/>
      <c r="OSU748" s="31"/>
      <c r="OSV748" s="38"/>
      <c r="OSW748" s="37"/>
      <c r="OSX748" s="25"/>
      <c r="OSY748" s="31"/>
      <c r="OSZ748" s="31"/>
      <c r="OTA748" s="26"/>
      <c r="OTB748" s="31"/>
      <c r="OTC748" s="38"/>
      <c r="OTD748" s="37"/>
      <c r="OTE748" s="25"/>
      <c r="OTF748" s="31"/>
      <c r="OTG748" s="31"/>
      <c r="OTH748" s="26"/>
      <c r="OTI748" s="31"/>
      <c r="OTJ748" s="38"/>
      <c r="OTK748" s="37"/>
      <c r="OTL748" s="25"/>
      <c r="OTM748" s="31"/>
      <c r="OTN748" s="31"/>
      <c r="OTO748" s="26"/>
      <c r="OTP748" s="31"/>
      <c r="OTQ748" s="38"/>
      <c r="OTR748" s="37"/>
      <c r="OTS748" s="25"/>
      <c r="OTT748" s="31"/>
      <c r="OTU748" s="31"/>
      <c r="OTV748" s="26"/>
      <c r="OTW748" s="31"/>
      <c r="OTX748" s="38"/>
      <c r="OTY748" s="37"/>
      <c r="OTZ748" s="25"/>
      <c r="OUA748" s="31"/>
      <c r="OUB748" s="31"/>
      <c r="OUC748" s="26"/>
      <c r="OUD748" s="31"/>
      <c r="OUE748" s="38"/>
      <c r="OUF748" s="37"/>
      <c r="OUG748" s="25"/>
      <c r="OUH748" s="31"/>
      <c r="OUI748" s="31"/>
      <c r="OUJ748" s="26"/>
      <c r="OUK748" s="31"/>
      <c r="OUL748" s="38"/>
      <c r="OUM748" s="37"/>
      <c r="OUN748" s="25"/>
      <c r="OUO748" s="31"/>
      <c r="OUP748" s="31"/>
      <c r="OUQ748" s="26"/>
      <c r="OUR748" s="31"/>
      <c r="OUS748" s="38"/>
      <c r="OUT748" s="37"/>
      <c r="OUU748" s="25"/>
      <c r="OUV748" s="31"/>
      <c r="OUW748" s="31"/>
      <c r="OUX748" s="26"/>
      <c r="OUY748" s="31"/>
      <c r="OUZ748" s="38"/>
      <c r="OVA748" s="37"/>
      <c r="OVB748" s="25"/>
      <c r="OVC748" s="31"/>
      <c r="OVD748" s="31"/>
      <c r="OVE748" s="26"/>
      <c r="OVF748" s="31"/>
      <c r="OVG748" s="38"/>
      <c r="OVH748" s="37"/>
      <c r="OVI748" s="25"/>
      <c r="OVJ748" s="31"/>
      <c r="OVK748" s="31"/>
      <c r="OVL748" s="26"/>
      <c r="OVM748" s="31"/>
      <c r="OVN748" s="38"/>
      <c r="OVO748" s="37"/>
      <c r="OVP748" s="25"/>
      <c r="OVQ748" s="31"/>
      <c r="OVR748" s="31"/>
      <c r="OVS748" s="26"/>
      <c r="OVT748" s="31"/>
      <c r="OVU748" s="38"/>
      <c r="OVV748" s="37"/>
      <c r="OVW748" s="25"/>
      <c r="OVX748" s="31"/>
      <c r="OVY748" s="31"/>
      <c r="OVZ748" s="26"/>
      <c r="OWA748" s="31"/>
      <c r="OWB748" s="38"/>
      <c r="OWC748" s="37"/>
      <c r="OWD748" s="25"/>
      <c r="OWE748" s="31"/>
      <c r="OWF748" s="31"/>
      <c r="OWG748" s="26"/>
      <c r="OWH748" s="31"/>
      <c r="OWI748" s="38"/>
      <c r="OWJ748" s="37"/>
      <c r="OWK748" s="25"/>
      <c r="OWL748" s="31"/>
      <c r="OWM748" s="31"/>
      <c r="OWN748" s="26"/>
      <c r="OWO748" s="31"/>
      <c r="OWP748" s="38"/>
      <c r="OWQ748" s="37"/>
      <c r="OWR748" s="25"/>
      <c r="OWS748" s="31"/>
      <c r="OWT748" s="31"/>
      <c r="OWU748" s="26"/>
      <c r="OWV748" s="31"/>
      <c r="OWW748" s="38"/>
      <c r="OWX748" s="37"/>
      <c r="OWY748" s="25"/>
      <c r="OWZ748" s="31"/>
      <c r="OXA748" s="31"/>
      <c r="OXB748" s="26"/>
      <c r="OXC748" s="31"/>
      <c r="OXD748" s="38"/>
      <c r="OXE748" s="37"/>
      <c r="OXF748" s="25"/>
      <c r="OXG748" s="31"/>
      <c r="OXH748" s="31"/>
      <c r="OXI748" s="26"/>
      <c r="OXJ748" s="31"/>
      <c r="OXK748" s="38"/>
      <c r="OXL748" s="37"/>
      <c r="OXM748" s="25"/>
      <c r="OXN748" s="31"/>
      <c r="OXO748" s="31"/>
      <c r="OXP748" s="26"/>
      <c r="OXQ748" s="31"/>
      <c r="OXR748" s="38"/>
      <c r="OXS748" s="37"/>
      <c r="OXT748" s="25"/>
      <c r="OXU748" s="31"/>
      <c r="OXV748" s="31"/>
      <c r="OXW748" s="26"/>
      <c r="OXX748" s="31"/>
      <c r="OXY748" s="38"/>
      <c r="OXZ748" s="37"/>
      <c r="OYA748" s="25"/>
      <c r="OYB748" s="31"/>
      <c r="OYC748" s="31"/>
      <c r="OYD748" s="26"/>
      <c r="OYE748" s="31"/>
      <c r="OYF748" s="38"/>
      <c r="OYG748" s="37"/>
      <c r="OYH748" s="25"/>
      <c r="OYI748" s="31"/>
      <c r="OYJ748" s="31"/>
      <c r="OYK748" s="26"/>
      <c r="OYL748" s="31"/>
      <c r="OYM748" s="38"/>
      <c r="OYN748" s="37"/>
      <c r="OYO748" s="25"/>
      <c r="OYP748" s="31"/>
      <c r="OYQ748" s="31"/>
      <c r="OYR748" s="26"/>
      <c r="OYS748" s="31"/>
      <c r="OYT748" s="38"/>
      <c r="OYU748" s="37"/>
      <c r="OYV748" s="25"/>
      <c r="OYW748" s="31"/>
      <c r="OYX748" s="31"/>
      <c r="OYY748" s="26"/>
      <c r="OYZ748" s="31"/>
      <c r="OZA748" s="38"/>
      <c r="OZB748" s="37"/>
      <c r="OZC748" s="25"/>
      <c r="OZD748" s="31"/>
      <c r="OZE748" s="31"/>
      <c r="OZF748" s="26"/>
      <c r="OZG748" s="31"/>
      <c r="OZH748" s="38"/>
      <c r="OZI748" s="37"/>
      <c r="OZJ748" s="25"/>
      <c r="OZK748" s="31"/>
      <c r="OZL748" s="31"/>
      <c r="OZM748" s="26"/>
      <c r="OZN748" s="31"/>
      <c r="OZO748" s="38"/>
      <c r="OZP748" s="37"/>
      <c r="OZQ748" s="25"/>
      <c r="OZR748" s="31"/>
      <c r="OZS748" s="31"/>
      <c r="OZT748" s="26"/>
      <c r="OZU748" s="31"/>
      <c r="OZV748" s="38"/>
      <c r="OZW748" s="37"/>
      <c r="OZX748" s="25"/>
      <c r="OZY748" s="31"/>
      <c r="OZZ748" s="31"/>
      <c r="PAA748" s="26"/>
      <c r="PAB748" s="31"/>
      <c r="PAC748" s="38"/>
      <c r="PAD748" s="37"/>
      <c r="PAE748" s="25"/>
      <c r="PAF748" s="31"/>
      <c r="PAG748" s="31"/>
      <c r="PAH748" s="26"/>
      <c r="PAI748" s="31"/>
      <c r="PAJ748" s="38"/>
      <c r="PAK748" s="37"/>
      <c r="PAL748" s="25"/>
      <c r="PAM748" s="31"/>
      <c r="PAN748" s="31"/>
      <c r="PAO748" s="26"/>
      <c r="PAP748" s="31"/>
      <c r="PAQ748" s="38"/>
      <c r="PAR748" s="37"/>
      <c r="PAS748" s="25"/>
      <c r="PAT748" s="31"/>
      <c r="PAU748" s="31"/>
      <c r="PAV748" s="26"/>
      <c r="PAW748" s="31"/>
      <c r="PAX748" s="38"/>
      <c r="PAY748" s="37"/>
      <c r="PAZ748" s="25"/>
      <c r="PBA748" s="31"/>
      <c r="PBB748" s="31"/>
      <c r="PBC748" s="26"/>
      <c r="PBD748" s="31"/>
      <c r="PBE748" s="38"/>
      <c r="PBF748" s="37"/>
      <c r="PBG748" s="25"/>
      <c r="PBH748" s="31"/>
      <c r="PBI748" s="31"/>
      <c r="PBJ748" s="26"/>
      <c r="PBK748" s="31"/>
      <c r="PBL748" s="38"/>
      <c r="PBM748" s="37"/>
      <c r="PBN748" s="25"/>
      <c r="PBO748" s="31"/>
      <c r="PBP748" s="31"/>
      <c r="PBQ748" s="26"/>
      <c r="PBR748" s="31"/>
      <c r="PBS748" s="38"/>
      <c r="PBT748" s="37"/>
      <c r="PBU748" s="25"/>
      <c r="PBV748" s="31"/>
      <c r="PBW748" s="31"/>
      <c r="PBX748" s="26"/>
      <c r="PBY748" s="31"/>
      <c r="PBZ748" s="38"/>
      <c r="PCA748" s="37"/>
      <c r="PCB748" s="25"/>
      <c r="PCC748" s="31"/>
      <c r="PCD748" s="31"/>
      <c r="PCE748" s="26"/>
      <c r="PCF748" s="31"/>
      <c r="PCG748" s="38"/>
      <c r="PCH748" s="37"/>
      <c r="PCI748" s="25"/>
      <c r="PCJ748" s="31"/>
      <c r="PCK748" s="31"/>
      <c r="PCL748" s="26"/>
      <c r="PCM748" s="31"/>
      <c r="PCN748" s="38"/>
      <c r="PCO748" s="37"/>
      <c r="PCP748" s="25"/>
      <c r="PCQ748" s="31"/>
      <c r="PCR748" s="31"/>
      <c r="PCS748" s="26"/>
      <c r="PCT748" s="31"/>
      <c r="PCU748" s="38"/>
      <c r="PCV748" s="37"/>
      <c r="PCW748" s="25"/>
      <c r="PCX748" s="31"/>
      <c r="PCY748" s="31"/>
      <c r="PCZ748" s="26"/>
      <c r="PDA748" s="31"/>
      <c r="PDB748" s="38"/>
      <c r="PDC748" s="37"/>
      <c r="PDD748" s="25"/>
      <c r="PDE748" s="31"/>
      <c r="PDF748" s="31"/>
      <c r="PDG748" s="26"/>
      <c r="PDH748" s="31"/>
      <c r="PDI748" s="38"/>
      <c r="PDJ748" s="37"/>
      <c r="PDK748" s="25"/>
      <c r="PDL748" s="31"/>
      <c r="PDM748" s="31"/>
      <c r="PDN748" s="26"/>
      <c r="PDO748" s="31"/>
      <c r="PDP748" s="38"/>
      <c r="PDQ748" s="37"/>
      <c r="PDR748" s="25"/>
      <c r="PDS748" s="31"/>
      <c r="PDT748" s="31"/>
      <c r="PDU748" s="26"/>
      <c r="PDV748" s="31"/>
      <c r="PDW748" s="38"/>
      <c r="PDX748" s="37"/>
      <c r="PDY748" s="25"/>
      <c r="PDZ748" s="31"/>
      <c r="PEA748" s="31"/>
      <c r="PEB748" s="26"/>
      <c r="PEC748" s="31"/>
      <c r="PED748" s="38"/>
      <c r="PEE748" s="37"/>
      <c r="PEF748" s="25"/>
      <c r="PEG748" s="31"/>
      <c r="PEH748" s="31"/>
      <c r="PEI748" s="26"/>
      <c r="PEJ748" s="31"/>
      <c r="PEK748" s="38"/>
      <c r="PEL748" s="37"/>
      <c r="PEM748" s="25"/>
      <c r="PEN748" s="31"/>
      <c r="PEO748" s="31"/>
      <c r="PEP748" s="26"/>
      <c r="PEQ748" s="31"/>
      <c r="PER748" s="38"/>
      <c r="PES748" s="37"/>
      <c r="PET748" s="25"/>
      <c r="PEU748" s="31"/>
      <c r="PEV748" s="31"/>
      <c r="PEW748" s="26"/>
      <c r="PEX748" s="31"/>
      <c r="PEY748" s="38"/>
      <c r="PEZ748" s="37"/>
      <c r="PFA748" s="25"/>
      <c r="PFB748" s="31"/>
      <c r="PFC748" s="31"/>
      <c r="PFD748" s="26"/>
      <c r="PFE748" s="31"/>
      <c r="PFF748" s="38"/>
      <c r="PFG748" s="37"/>
      <c r="PFH748" s="25"/>
      <c r="PFI748" s="31"/>
      <c r="PFJ748" s="31"/>
      <c r="PFK748" s="26"/>
      <c r="PFL748" s="31"/>
      <c r="PFM748" s="38"/>
      <c r="PFN748" s="37"/>
      <c r="PFO748" s="25"/>
      <c r="PFP748" s="31"/>
      <c r="PFQ748" s="31"/>
      <c r="PFR748" s="26"/>
      <c r="PFS748" s="31"/>
      <c r="PFT748" s="38"/>
      <c r="PFU748" s="37"/>
      <c r="PFV748" s="25"/>
      <c r="PFW748" s="31"/>
      <c r="PFX748" s="31"/>
      <c r="PFY748" s="26"/>
      <c r="PFZ748" s="31"/>
      <c r="PGA748" s="38"/>
      <c r="PGB748" s="37"/>
      <c r="PGC748" s="25"/>
      <c r="PGD748" s="31"/>
      <c r="PGE748" s="31"/>
      <c r="PGF748" s="26"/>
      <c r="PGG748" s="31"/>
      <c r="PGH748" s="38"/>
      <c r="PGI748" s="37"/>
      <c r="PGJ748" s="25"/>
      <c r="PGK748" s="31"/>
      <c r="PGL748" s="31"/>
      <c r="PGM748" s="26"/>
      <c r="PGN748" s="31"/>
      <c r="PGO748" s="38"/>
      <c r="PGP748" s="37"/>
      <c r="PGQ748" s="25"/>
      <c r="PGR748" s="31"/>
      <c r="PGS748" s="31"/>
      <c r="PGT748" s="26"/>
      <c r="PGU748" s="31"/>
      <c r="PGV748" s="38"/>
      <c r="PGW748" s="37"/>
      <c r="PGX748" s="25"/>
      <c r="PGY748" s="31"/>
      <c r="PGZ748" s="31"/>
      <c r="PHA748" s="26"/>
      <c r="PHB748" s="31"/>
      <c r="PHC748" s="38"/>
      <c r="PHD748" s="37"/>
      <c r="PHE748" s="25"/>
      <c r="PHF748" s="31"/>
      <c r="PHG748" s="31"/>
      <c r="PHH748" s="26"/>
      <c r="PHI748" s="31"/>
      <c r="PHJ748" s="38"/>
      <c r="PHK748" s="37"/>
      <c r="PHL748" s="25"/>
      <c r="PHM748" s="31"/>
      <c r="PHN748" s="31"/>
      <c r="PHO748" s="26"/>
      <c r="PHP748" s="31"/>
      <c r="PHQ748" s="38"/>
      <c r="PHR748" s="37"/>
      <c r="PHS748" s="25"/>
      <c r="PHT748" s="31"/>
      <c r="PHU748" s="31"/>
      <c r="PHV748" s="26"/>
      <c r="PHW748" s="31"/>
      <c r="PHX748" s="38"/>
      <c r="PHY748" s="37"/>
      <c r="PHZ748" s="25"/>
      <c r="PIA748" s="31"/>
      <c r="PIB748" s="31"/>
      <c r="PIC748" s="26"/>
      <c r="PID748" s="31"/>
      <c r="PIE748" s="38"/>
      <c r="PIF748" s="37"/>
      <c r="PIG748" s="25"/>
      <c r="PIH748" s="31"/>
      <c r="PII748" s="31"/>
      <c r="PIJ748" s="26"/>
      <c r="PIK748" s="31"/>
      <c r="PIL748" s="38"/>
      <c r="PIM748" s="37"/>
      <c r="PIN748" s="25"/>
      <c r="PIO748" s="31"/>
      <c r="PIP748" s="31"/>
      <c r="PIQ748" s="26"/>
      <c r="PIR748" s="31"/>
      <c r="PIS748" s="38"/>
      <c r="PIT748" s="37"/>
      <c r="PIU748" s="25"/>
      <c r="PIV748" s="31"/>
      <c r="PIW748" s="31"/>
      <c r="PIX748" s="26"/>
      <c r="PIY748" s="31"/>
      <c r="PIZ748" s="38"/>
      <c r="PJA748" s="37"/>
      <c r="PJB748" s="25"/>
      <c r="PJC748" s="31"/>
      <c r="PJD748" s="31"/>
      <c r="PJE748" s="26"/>
      <c r="PJF748" s="31"/>
      <c r="PJG748" s="38"/>
      <c r="PJH748" s="37"/>
      <c r="PJI748" s="25"/>
      <c r="PJJ748" s="31"/>
      <c r="PJK748" s="31"/>
      <c r="PJL748" s="26"/>
      <c r="PJM748" s="31"/>
      <c r="PJN748" s="38"/>
      <c r="PJO748" s="37"/>
      <c r="PJP748" s="25"/>
      <c r="PJQ748" s="31"/>
      <c r="PJR748" s="31"/>
      <c r="PJS748" s="26"/>
      <c r="PJT748" s="31"/>
      <c r="PJU748" s="38"/>
      <c r="PJV748" s="37"/>
      <c r="PJW748" s="25"/>
      <c r="PJX748" s="31"/>
      <c r="PJY748" s="31"/>
      <c r="PJZ748" s="26"/>
      <c r="PKA748" s="31"/>
      <c r="PKB748" s="38"/>
      <c r="PKC748" s="37"/>
      <c r="PKD748" s="25"/>
      <c r="PKE748" s="31"/>
      <c r="PKF748" s="31"/>
      <c r="PKG748" s="26"/>
      <c r="PKH748" s="31"/>
      <c r="PKI748" s="38"/>
      <c r="PKJ748" s="37"/>
      <c r="PKK748" s="25"/>
      <c r="PKL748" s="31"/>
      <c r="PKM748" s="31"/>
      <c r="PKN748" s="26"/>
      <c r="PKO748" s="31"/>
      <c r="PKP748" s="38"/>
      <c r="PKQ748" s="37"/>
      <c r="PKR748" s="25"/>
      <c r="PKS748" s="31"/>
      <c r="PKT748" s="31"/>
      <c r="PKU748" s="26"/>
      <c r="PKV748" s="31"/>
      <c r="PKW748" s="38"/>
      <c r="PKX748" s="37"/>
      <c r="PKY748" s="25"/>
      <c r="PKZ748" s="31"/>
      <c r="PLA748" s="31"/>
      <c r="PLB748" s="26"/>
      <c r="PLC748" s="31"/>
      <c r="PLD748" s="38"/>
      <c r="PLE748" s="37"/>
      <c r="PLF748" s="25"/>
      <c r="PLG748" s="31"/>
      <c r="PLH748" s="31"/>
      <c r="PLI748" s="26"/>
      <c r="PLJ748" s="31"/>
      <c r="PLK748" s="38"/>
      <c r="PLL748" s="37"/>
      <c r="PLM748" s="25"/>
      <c r="PLN748" s="31"/>
      <c r="PLO748" s="31"/>
      <c r="PLP748" s="26"/>
      <c r="PLQ748" s="31"/>
      <c r="PLR748" s="38"/>
      <c r="PLS748" s="37"/>
      <c r="PLT748" s="25"/>
      <c r="PLU748" s="31"/>
      <c r="PLV748" s="31"/>
      <c r="PLW748" s="26"/>
      <c r="PLX748" s="31"/>
      <c r="PLY748" s="38"/>
      <c r="PLZ748" s="37"/>
      <c r="PMA748" s="25"/>
      <c r="PMB748" s="31"/>
      <c r="PMC748" s="31"/>
      <c r="PMD748" s="26"/>
      <c r="PME748" s="31"/>
      <c r="PMF748" s="38"/>
      <c r="PMG748" s="37"/>
      <c r="PMH748" s="25"/>
      <c r="PMI748" s="31"/>
      <c r="PMJ748" s="31"/>
      <c r="PMK748" s="26"/>
      <c r="PML748" s="31"/>
      <c r="PMM748" s="38"/>
      <c r="PMN748" s="37"/>
      <c r="PMO748" s="25"/>
      <c r="PMP748" s="31"/>
      <c r="PMQ748" s="31"/>
      <c r="PMR748" s="26"/>
      <c r="PMS748" s="31"/>
      <c r="PMT748" s="38"/>
      <c r="PMU748" s="37"/>
      <c r="PMV748" s="25"/>
      <c r="PMW748" s="31"/>
      <c r="PMX748" s="31"/>
      <c r="PMY748" s="26"/>
      <c r="PMZ748" s="31"/>
      <c r="PNA748" s="38"/>
      <c r="PNB748" s="37"/>
      <c r="PNC748" s="25"/>
      <c r="PND748" s="31"/>
      <c r="PNE748" s="31"/>
      <c r="PNF748" s="26"/>
      <c r="PNG748" s="31"/>
      <c r="PNH748" s="38"/>
      <c r="PNI748" s="37"/>
      <c r="PNJ748" s="25"/>
      <c r="PNK748" s="31"/>
      <c r="PNL748" s="31"/>
      <c r="PNM748" s="26"/>
      <c r="PNN748" s="31"/>
      <c r="PNO748" s="38"/>
      <c r="PNP748" s="37"/>
      <c r="PNQ748" s="25"/>
      <c r="PNR748" s="31"/>
      <c r="PNS748" s="31"/>
      <c r="PNT748" s="26"/>
      <c r="PNU748" s="31"/>
      <c r="PNV748" s="38"/>
      <c r="PNW748" s="37"/>
      <c r="PNX748" s="25"/>
      <c r="PNY748" s="31"/>
      <c r="PNZ748" s="31"/>
      <c r="POA748" s="26"/>
      <c r="POB748" s="31"/>
      <c r="POC748" s="38"/>
      <c r="POD748" s="37"/>
      <c r="POE748" s="25"/>
      <c r="POF748" s="31"/>
      <c r="POG748" s="31"/>
      <c r="POH748" s="26"/>
      <c r="POI748" s="31"/>
      <c r="POJ748" s="38"/>
      <c r="POK748" s="37"/>
      <c r="POL748" s="25"/>
      <c r="POM748" s="31"/>
      <c r="PON748" s="31"/>
      <c r="POO748" s="26"/>
      <c r="POP748" s="31"/>
      <c r="POQ748" s="38"/>
      <c r="POR748" s="37"/>
      <c r="POS748" s="25"/>
      <c r="POT748" s="31"/>
      <c r="POU748" s="31"/>
      <c r="POV748" s="26"/>
      <c r="POW748" s="31"/>
      <c r="POX748" s="38"/>
      <c r="POY748" s="37"/>
      <c r="POZ748" s="25"/>
      <c r="PPA748" s="31"/>
      <c r="PPB748" s="31"/>
      <c r="PPC748" s="26"/>
      <c r="PPD748" s="31"/>
      <c r="PPE748" s="38"/>
      <c r="PPF748" s="37"/>
      <c r="PPG748" s="25"/>
      <c r="PPH748" s="31"/>
      <c r="PPI748" s="31"/>
      <c r="PPJ748" s="26"/>
      <c r="PPK748" s="31"/>
      <c r="PPL748" s="38"/>
      <c r="PPM748" s="37"/>
      <c r="PPN748" s="25"/>
      <c r="PPO748" s="31"/>
      <c r="PPP748" s="31"/>
      <c r="PPQ748" s="26"/>
      <c r="PPR748" s="31"/>
      <c r="PPS748" s="38"/>
      <c r="PPT748" s="37"/>
      <c r="PPU748" s="25"/>
      <c r="PPV748" s="31"/>
      <c r="PPW748" s="31"/>
      <c r="PPX748" s="26"/>
      <c r="PPY748" s="31"/>
      <c r="PPZ748" s="38"/>
      <c r="PQA748" s="37"/>
      <c r="PQB748" s="25"/>
      <c r="PQC748" s="31"/>
      <c r="PQD748" s="31"/>
      <c r="PQE748" s="26"/>
      <c r="PQF748" s="31"/>
      <c r="PQG748" s="38"/>
      <c r="PQH748" s="37"/>
      <c r="PQI748" s="25"/>
      <c r="PQJ748" s="31"/>
      <c r="PQK748" s="31"/>
      <c r="PQL748" s="26"/>
      <c r="PQM748" s="31"/>
      <c r="PQN748" s="38"/>
      <c r="PQO748" s="37"/>
      <c r="PQP748" s="25"/>
      <c r="PQQ748" s="31"/>
      <c r="PQR748" s="31"/>
      <c r="PQS748" s="26"/>
      <c r="PQT748" s="31"/>
      <c r="PQU748" s="38"/>
      <c r="PQV748" s="37"/>
      <c r="PQW748" s="25"/>
      <c r="PQX748" s="31"/>
      <c r="PQY748" s="31"/>
      <c r="PQZ748" s="26"/>
      <c r="PRA748" s="31"/>
      <c r="PRB748" s="38"/>
      <c r="PRC748" s="37"/>
      <c r="PRD748" s="25"/>
      <c r="PRE748" s="31"/>
      <c r="PRF748" s="31"/>
      <c r="PRG748" s="26"/>
      <c r="PRH748" s="31"/>
      <c r="PRI748" s="38"/>
      <c r="PRJ748" s="37"/>
      <c r="PRK748" s="25"/>
      <c r="PRL748" s="31"/>
      <c r="PRM748" s="31"/>
      <c r="PRN748" s="26"/>
      <c r="PRO748" s="31"/>
      <c r="PRP748" s="38"/>
      <c r="PRQ748" s="37"/>
      <c r="PRR748" s="25"/>
      <c r="PRS748" s="31"/>
      <c r="PRT748" s="31"/>
      <c r="PRU748" s="26"/>
      <c r="PRV748" s="31"/>
      <c r="PRW748" s="38"/>
      <c r="PRX748" s="37"/>
      <c r="PRY748" s="25"/>
      <c r="PRZ748" s="31"/>
      <c r="PSA748" s="31"/>
      <c r="PSB748" s="26"/>
      <c r="PSC748" s="31"/>
      <c r="PSD748" s="38"/>
      <c r="PSE748" s="37"/>
      <c r="PSF748" s="25"/>
      <c r="PSG748" s="31"/>
      <c r="PSH748" s="31"/>
      <c r="PSI748" s="26"/>
      <c r="PSJ748" s="31"/>
      <c r="PSK748" s="38"/>
      <c r="PSL748" s="37"/>
      <c r="PSM748" s="25"/>
      <c r="PSN748" s="31"/>
      <c r="PSO748" s="31"/>
      <c r="PSP748" s="26"/>
      <c r="PSQ748" s="31"/>
      <c r="PSR748" s="38"/>
      <c r="PSS748" s="37"/>
      <c r="PST748" s="25"/>
      <c r="PSU748" s="31"/>
      <c r="PSV748" s="31"/>
      <c r="PSW748" s="26"/>
      <c r="PSX748" s="31"/>
      <c r="PSY748" s="38"/>
      <c r="PSZ748" s="37"/>
      <c r="PTA748" s="25"/>
      <c r="PTB748" s="31"/>
      <c r="PTC748" s="31"/>
      <c r="PTD748" s="26"/>
      <c r="PTE748" s="31"/>
      <c r="PTF748" s="38"/>
      <c r="PTG748" s="37"/>
      <c r="PTH748" s="25"/>
      <c r="PTI748" s="31"/>
      <c r="PTJ748" s="31"/>
      <c r="PTK748" s="26"/>
      <c r="PTL748" s="31"/>
      <c r="PTM748" s="38"/>
      <c r="PTN748" s="37"/>
      <c r="PTO748" s="25"/>
      <c r="PTP748" s="31"/>
      <c r="PTQ748" s="31"/>
      <c r="PTR748" s="26"/>
      <c r="PTS748" s="31"/>
      <c r="PTT748" s="38"/>
      <c r="PTU748" s="37"/>
      <c r="PTV748" s="25"/>
      <c r="PTW748" s="31"/>
      <c r="PTX748" s="31"/>
      <c r="PTY748" s="26"/>
      <c r="PTZ748" s="31"/>
      <c r="PUA748" s="38"/>
      <c r="PUB748" s="37"/>
      <c r="PUC748" s="25"/>
      <c r="PUD748" s="31"/>
      <c r="PUE748" s="31"/>
      <c r="PUF748" s="26"/>
      <c r="PUG748" s="31"/>
      <c r="PUH748" s="38"/>
      <c r="PUI748" s="37"/>
      <c r="PUJ748" s="25"/>
      <c r="PUK748" s="31"/>
      <c r="PUL748" s="31"/>
      <c r="PUM748" s="26"/>
      <c r="PUN748" s="31"/>
      <c r="PUO748" s="38"/>
      <c r="PUP748" s="37"/>
      <c r="PUQ748" s="25"/>
      <c r="PUR748" s="31"/>
      <c r="PUS748" s="31"/>
      <c r="PUT748" s="26"/>
      <c r="PUU748" s="31"/>
      <c r="PUV748" s="38"/>
      <c r="PUW748" s="37"/>
      <c r="PUX748" s="25"/>
      <c r="PUY748" s="31"/>
      <c r="PUZ748" s="31"/>
      <c r="PVA748" s="26"/>
      <c r="PVB748" s="31"/>
      <c r="PVC748" s="38"/>
      <c r="PVD748" s="37"/>
      <c r="PVE748" s="25"/>
      <c r="PVF748" s="31"/>
      <c r="PVG748" s="31"/>
      <c r="PVH748" s="26"/>
      <c r="PVI748" s="31"/>
      <c r="PVJ748" s="38"/>
      <c r="PVK748" s="37"/>
      <c r="PVL748" s="25"/>
      <c r="PVM748" s="31"/>
      <c r="PVN748" s="31"/>
      <c r="PVO748" s="26"/>
      <c r="PVP748" s="31"/>
      <c r="PVQ748" s="38"/>
      <c r="PVR748" s="37"/>
      <c r="PVS748" s="25"/>
      <c r="PVT748" s="31"/>
      <c r="PVU748" s="31"/>
      <c r="PVV748" s="26"/>
      <c r="PVW748" s="31"/>
      <c r="PVX748" s="38"/>
      <c r="PVY748" s="37"/>
      <c r="PVZ748" s="25"/>
      <c r="PWA748" s="31"/>
      <c r="PWB748" s="31"/>
      <c r="PWC748" s="26"/>
      <c r="PWD748" s="31"/>
      <c r="PWE748" s="38"/>
      <c r="PWF748" s="37"/>
      <c r="PWG748" s="25"/>
      <c r="PWH748" s="31"/>
      <c r="PWI748" s="31"/>
      <c r="PWJ748" s="26"/>
      <c r="PWK748" s="31"/>
      <c r="PWL748" s="38"/>
      <c r="PWM748" s="37"/>
      <c r="PWN748" s="25"/>
      <c r="PWO748" s="31"/>
      <c r="PWP748" s="31"/>
      <c r="PWQ748" s="26"/>
      <c r="PWR748" s="31"/>
      <c r="PWS748" s="38"/>
      <c r="PWT748" s="37"/>
      <c r="PWU748" s="25"/>
      <c r="PWV748" s="31"/>
      <c r="PWW748" s="31"/>
      <c r="PWX748" s="26"/>
      <c r="PWY748" s="31"/>
      <c r="PWZ748" s="38"/>
      <c r="PXA748" s="37"/>
      <c r="PXB748" s="25"/>
      <c r="PXC748" s="31"/>
      <c r="PXD748" s="31"/>
      <c r="PXE748" s="26"/>
      <c r="PXF748" s="31"/>
      <c r="PXG748" s="38"/>
      <c r="PXH748" s="37"/>
      <c r="PXI748" s="25"/>
      <c r="PXJ748" s="31"/>
      <c r="PXK748" s="31"/>
      <c r="PXL748" s="26"/>
      <c r="PXM748" s="31"/>
      <c r="PXN748" s="38"/>
      <c r="PXO748" s="37"/>
      <c r="PXP748" s="25"/>
      <c r="PXQ748" s="31"/>
      <c r="PXR748" s="31"/>
      <c r="PXS748" s="26"/>
      <c r="PXT748" s="31"/>
      <c r="PXU748" s="38"/>
      <c r="PXV748" s="37"/>
      <c r="PXW748" s="25"/>
      <c r="PXX748" s="31"/>
      <c r="PXY748" s="31"/>
      <c r="PXZ748" s="26"/>
      <c r="PYA748" s="31"/>
      <c r="PYB748" s="38"/>
      <c r="PYC748" s="37"/>
      <c r="PYD748" s="25"/>
      <c r="PYE748" s="31"/>
      <c r="PYF748" s="31"/>
      <c r="PYG748" s="26"/>
      <c r="PYH748" s="31"/>
      <c r="PYI748" s="38"/>
      <c r="PYJ748" s="37"/>
      <c r="PYK748" s="25"/>
      <c r="PYL748" s="31"/>
      <c r="PYM748" s="31"/>
      <c r="PYN748" s="26"/>
      <c r="PYO748" s="31"/>
      <c r="PYP748" s="38"/>
      <c r="PYQ748" s="37"/>
      <c r="PYR748" s="25"/>
      <c r="PYS748" s="31"/>
      <c r="PYT748" s="31"/>
      <c r="PYU748" s="26"/>
      <c r="PYV748" s="31"/>
      <c r="PYW748" s="38"/>
      <c r="PYX748" s="37"/>
      <c r="PYY748" s="25"/>
      <c r="PYZ748" s="31"/>
      <c r="PZA748" s="31"/>
      <c r="PZB748" s="26"/>
      <c r="PZC748" s="31"/>
      <c r="PZD748" s="38"/>
      <c r="PZE748" s="37"/>
      <c r="PZF748" s="25"/>
      <c r="PZG748" s="31"/>
      <c r="PZH748" s="31"/>
      <c r="PZI748" s="26"/>
      <c r="PZJ748" s="31"/>
      <c r="PZK748" s="38"/>
      <c r="PZL748" s="37"/>
      <c r="PZM748" s="25"/>
      <c r="PZN748" s="31"/>
      <c r="PZO748" s="31"/>
      <c r="PZP748" s="26"/>
      <c r="PZQ748" s="31"/>
      <c r="PZR748" s="38"/>
      <c r="PZS748" s="37"/>
      <c r="PZT748" s="25"/>
      <c r="PZU748" s="31"/>
      <c r="PZV748" s="31"/>
      <c r="PZW748" s="26"/>
      <c r="PZX748" s="31"/>
      <c r="PZY748" s="38"/>
      <c r="PZZ748" s="37"/>
      <c r="QAA748" s="25"/>
      <c r="QAB748" s="31"/>
      <c r="QAC748" s="31"/>
      <c r="QAD748" s="26"/>
      <c r="QAE748" s="31"/>
      <c r="QAF748" s="38"/>
      <c r="QAG748" s="37"/>
      <c r="QAH748" s="25"/>
      <c r="QAI748" s="31"/>
      <c r="QAJ748" s="31"/>
      <c r="QAK748" s="26"/>
      <c r="QAL748" s="31"/>
      <c r="QAM748" s="38"/>
      <c r="QAN748" s="37"/>
      <c r="QAO748" s="25"/>
      <c r="QAP748" s="31"/>
      <c r="QAQ748" s="31"/>
      <c r="QAR748" s="26"/>
      <c r="QAS748" s="31"/>
      <c r="QAT748" s="38"/>
      <c r="QAU748" s="37"/>
      <c r="QAV748" s="25"/>
      <c r="QAW748" s="31"/>
      <c r="QAX748" s="31"/>
      <c r="QAY748" s="26"/>
      <c r="QAZ748" s="31"/>
      <c r="QBA748" s="38"/>
      <c r="QBB748" s="37"/>
      <c r="QBC748" s="25"/>
      <c r="QBD748" s="31"/>
      <c r="QBE748" s="31"/>
      <c r="QBF748" s="26"/>
      <c r="QBG748" s="31"/>
      <c r="QBH748" s="38"/>
      <c r="QBI748" s="37"/>
      <c r="QBJ748" s="25"/>
      <c r="QBK748" s="31"/>
      <c r="QBL748" s="31"/>
      <c r="QBM748" s="26"/>
      <c r="QBN748" s="31"/>
      <c r="QBO748" s="38"/>
      <c r="QBP748" s="37"/>
      <c r="QBQ748" s="25"/>
      <c r="QBR748" s="31"/>
      <c r="QBS748" s="31"/>
      <c r="QBT748" s="26"/>
      <c r="QBU748" s="31"/>
      <c r="QBV748" s="38"/>
      <c r="QBW748" s="37"/>
      <c r="QBX748" s="25"/>
      <c r="QBY748" s="31"/>
      <c r="QBZ748" s="31"/>
      <c r="QCA748" s="26"/>
      <c r="QCB748" s="31"/>
      <c r="QCC748" s="38"/>
      <c r="QCD748" s="37"/>
      <c r="QCE748" s="25"/>
      <c r="QCF748" s="31"/>
      <c r="QCG748" s="31"/>
      <c r="QCH748" s="26"/>
      <c r="QCI748" s="31"/>
      <c r="QCJ748" s="38"/>
      <c r="QCK748" s="37"/>
      <c r="QCL748" s="25"/>
      <c r="QCM748" s="31"/>
      <c r="QCN748" s="31"/>
      <c r="QCO748" s="26"/>
      <c r="QCP748" s="31"/>
      <c r="QCQ748" s="38"/>
      <c r="QCR748" s="37"/>
      <c r="QCS748" s="25"/>
      <c r="QCT748" s="31"/>
      <c r="QCU748" s="31"/>
      <c r="QCV748" s="26"/>
      <c r="QCW748" s="31"/>
      <c r="QCX748" s="38"/>
      <c r="QCY748" s="37"/>
      <c r="QCZ748" s="25"/>
      <c r="QDA748" s="31"/>
      <c r="QDB748" s="31"/>
      <c r="QDC748" s="26"/>
      <c r="QDD748" s="31"/>
      <c r="QDE748" s="38"/>
      <c r="QDF748" s="37"/>
      <c r="QDG748" s="25"/>
      <c r="QDH748" s="31"/>
      <c r="QDI748" s="31"/>
      <c r="QDJ748" s="26"/>
      <c r="QDK748" s="31"/>
      <c r="QDL748" s="38"/>
      <c r="QDM748" s="37"/>
      <c r="QDN748" s="25"/>
      <c r="QDO748" s="31"/>
      <c r="QDP748" s="31"/>
      <c r="QDQ748" s="26"/>
      <c r="QDR748" s="31"/>
      <c r="QDS748" s="38"/>
      <c r="QDT748" s="37"/>
      <c r="QDU748" s="25"/>
      <c r="QDV748" s="31"/>
      <c r="QDW748" s="31"/>
      <c r="QDX748" s="26"/>
      <c r="QDY748" s="31"/>
      <c r="QDZ748" s="38"/>
      <c r="QEA748" s="37"/>
      <c r="QEB748" s="25"/>
      <c r="QEC748" s="31"/>
      <c r="QED748" s="31"/>
      <c r="QEE748" s="26"/>
      <c r="QEF748" s="31"/>
      <c r="QEG748" s="38"/>
      <c r="QEH748" s="37"/>
      <c r="QEI748" s="25"/>
      <c r="QEJ748" s="31"/>
      <c r="QEK748" s="31"/>
      <c r="QEL748" s="26"/>
      <c r="QEM748" s="31"/>
      <c r="QEN748" s="38"/>
      <c r="QEO748" s="37"/>
      <c r="QEP748" s="25"/>
      <c r="QEQ748" s="31"/>
      <c r="QER748" s="31"/>
      <c r="QES748" s="26"/>
      <c r="QET748" s="31"/>
      <c r="QEU748" s="38"/>
      <c r="QEV748" s="37"/>
      <c r="QEW748" s="25"/>
      <c r="QEX748" s="31"/>
      <c r="QEY748" s="31"/>
      <c r="QEZ748" s="26"/>
      <c r="QFA748" s="31"/>
      <c r="QFB748" s="38"/>
      <c r="QFC748" s="37"/>
      <c r="QFD748" s="25"/>
      <c r="QFE748" s="31"/>
      <c r="QFF748" s="31"/>
      <c r="QFG748" s="26"/>
      <c r="QFH748" s="31"/>
      <c r="QFI748" s="38"/>
      <c r="QFJ748" s="37"/>
      <c r="QFK748" s="25"/>
      <c r="QFL748" s="31"/>
      <c r="QFM748" s="31"/>
      <c r="QFN748" s="26"/>
      <c r="QFO748" s="31"/>
      <c r="QFP748" s="38"/>
      <c r="QFQ748" s="37"/>
      <c r="QFR748" s="25"/>
      <c r="QFS748" s="31"/>
      <c r="QFT748" s="31"/>
      <c r="QFU748" s="26"/>
      <c r="QFV748" s="31"/>
      <c r="QFW748" s="38"/>
      <c r="QFX748" s="37"/>
      <c r="QFY748" s="25"/>
      <c r="QFZ748" s="31"/>
      <c r="QGA748" s="31"/>
      <c r="QGB748" s="26"/>
      <c r="QGC748" s="31"/>
      <c r="QGD748" s="38"/>
      <c r="QGE748" s="37"/>
      <c r="QGF748" s="25"/>
      <c r="QGG748" s="31"/>
      <c r="QGH748" s="31"/>
      <c r="QGI748" s="26"/>
      <c r="QGJ748" s="31"/>
      <c r="QGK748" s="38"/>
      <c r="QGL748" s="37"/>
      <c r="QGM748" s="25"/>
      <c r="QGN748" s="31"/>
      <c r="QGO748" s="31"/>
      <c r="QGP748" s="26"/>
      <c r="QGQ748" s="31"/>
      <c r="QGR748" s="38"/>
      <c r="QGS748" s="37"/>
      <c r="QGT748" s="25"/>
      <c r="QGU748" s="31"/>
      <c r="QGV748" s="31"/>
      <c r="QGW748" s="26"/>
      <c r="QGX748" s="31"/>
      <c r="QGY748" s="38"/>
      <c r="QGZ748" s="37"/>
      <c r="QHA748" s="25"/>
      <c r="QHB748" s="31"/>
      <c r="QHC748" s="31"/>
      <c r="QHD748" s="26"/>
      <c r="QHE748" s="31"/>
      <c r="QHF748" s="38"/>
      <c r="QHG748" s="37"/>
      <c r="QHH748" s="25"/>
      <c r="QHI748" s="31"/>
      <c r="QHJ748" s="31"/>
      <c r="QHK748" s="26"/>
      <c r="QHL748" s="31"/>
      <c r="QHM748" s="38"/>
      <c r="QHN748" s="37"/>
      <c r="QHO748" s="25"/>
      <c r="QHP748" s="31"/>
      <c r="QHQ748" s="31"/>
      <c r="QHR748" s="26"/>
      <c r="QHS748" s="31"/>
      <c r="QHT748" s="38"/>
      <c r="QHU748" s="37"/>
      <c r="QHV748" s="25"/>
      <c r="QHW748" s="31"/>
      <c r="QHX748" s="31"/>
      <c r="QHY748" s="26"/>
      <c r="QHZ748" s="31"/>
      <c r="QIA748" s="38"/>
      <c r="QIB748" s="37"/>
      <c r="QIC748" s="25"/>
      <c r="QID748" s="31"/>
      <c r="QIE748" s="31"/>
      <c r="QIF748" s="26"/>
      <c r="QIG748" s="31"/>
      <c r="QIH748" s="38"/>
      <c r="QII748" s="37"/>
      <c r="QIJ748" s="25"/>
      <c r="QIK748" s="31"/>
      <c r="QIL748" s="31"/>
      <c r="QIM748" s="26"/>
      <c r="QIN748" s="31"/>
      <c r="QIO748" s="38"/>
      <c r="QIP748" s="37"/>
      <c r="QIQ748" s="25"/>
      <c r="QIR748" s="31"/>
      <c r="QIS748" s="31"/>
      <c r="QIT748" s="26"/>
      <c r="QIU748" s="31"/>
      <c r="QIV748" s="38"/>
      <c r="QIW748" s="37"/>
      <c r="QIX748" s="25"/>
      <c r="QIY748" s="31"/>
      <c r="QIZ748" s="31"/>
      <c r="QJA748" s="26"/>
      <c r="QJB748" s="31"/>
      <c r="QJC748" s="38"/>
      <c r="QJD748" s="37"/>
      <c r="QJE748" s="25"/>
      <c r="QJF748" s="31"/>
      <c r="QJG748" s="31"/>
      <c r="QJH748" s="26"/>
      <c r="QJI748" s="31"/>
      <c r="QJJ748" s="38"/>
      <c r="QJK748" s="37"/>
      <c r="QJL748" s="25"/>
      <c r="QJM748" s="31"/>
      <c r="QJN748" s="31"/>
      <c r="QJO748" s="26"/>
      <c r="QJP748" s="31"/>
      <c r="QJQ748" s="38"/>
      <c r="QJR748" s="37"/>
      <c r="QJS748" s="25"/>
      <c r="QJT748" s="31"/>
      <c r="QJU748" s="31"/>
      <c r="QJV748" s="26"/>
      <c r="QJW748" s="31"/>
      <c r="QJX748" s="38"/>
      <c r="QJY748" s="37"/>
      <c r="QJZ748" s="25"/>
      <c r="QKA748" s="31"/>
      <c r="QKB748" s="31"/>
      <c r="QKC748" s="26"/>
      <c r="QKD748" s="31"/>
      <c r="QKE748" s="38"/>
      <c r="QKF748" s="37"/>
      <c r="QKG748" s="25"/>
      <c r="QKH748" s="31"/>
      <c r="QKI748" s="31"/>
      <c r="QKJ748" s="26"/>
      <c r="QKK748" s="31"/>
      <c r="QKL748" s="38"/>
      <c r="QKM748" s="37"/>
      <c r="QKN748" s="25"/>
      <c r="QKO748" s="31"/>
      <c r="QKP748" s="31"/>
      <c r="QKQ748" s="26"/>
      <c r="QKR748" s="31"/>
      <c r="QKS748" s="38"/>
      <c r="QKT748" s="37"/>
      <c r="QKU748" s="25"/>
      <c r="QKV748" s="31"/>
      <c r="QKW748" s="31"/>
      <c r="QKX748" s="26"/>
      <c r="QKY748" s="31"/>
      <c r="QKZ748" s="38"/>
      <c r="QLA748" s="37"/>
      <c r="QLB748" s="25"/>
      <c r="QLC748" s="31"/>
      <c r="QLD748" s="31"/>
      <c r="QLE748" s="26"/>
      <c r="QLF748" s="31"/>
      <c r="QLG748" s="38"/>
      <c r="QLH748" s="37"/>
      <c r="QLI748" s="25"/>
      <c r="QLJ748" s="31"/>
      <c r="QLK748" s="31"/>
      <c r="QLL748" s="26"/>
      <c r="QLM748" s="31"/>
      <c r="QLN748" s="38"/>
      <c r="QLO748" s="37"/>
      <c r="QLP748" s="25"/>
      <c r="QLQ748" s="31"/>
      <c r="QLR748" s="31"/>
      <c r="QLS748" s="26"/>
      <c r="QLT748" s="31"/>
      <c r="QLU748" s="38"/>
      <c r="QLV748" s="37"/>
      <c r="QLW748" s="25"/>
      <c r="QLX748" s="31"/>
      <c r="QLY748" s="31"/>
      <c r="QLZ748" s="26"/>
      <c r="QMA748" s="31"/>
      <c r="QMB748" s="38"/>
      <c r="QMC748" s="37"/>
      <c r="QMD748" s="25"/>
      <c r="QME748" s="31"/>
      <c r="QMF748" s="31"/>
      <c r="QMG748" s="26"/>
      <c r="QMH748" s="31"/>
      <c r="QMI748" s="38"/>
      <c r="QMJ748" s="37"/>
      <c r="QMK748" s="25"/>
      <c r="QML748" s="31"/>
      <c r="QMM748" s="31"/>
      <c r="QMN748" s="26"/>
      <c r="QMO748" s="31"/>
      <c r="QMP748" s="38"/>
      <c r="QMQ748" s="37"/>
      <c r="QMR748" s="25"/>
      <c r="QMS748" s="31"/>
      <c r="QMT748" s="31"/>
      <c r="QMU748" s="26"/>
      <c r="QMV748" s="31"/>
      <c r="QMW748" s="38"/>
      <c r="QMX748" s="37"/>
      <c r="QMY748" s="25"/>
      <c r="QMZ748" s="31"/>
      <c r="QNA748" s="31"/>
      <c r="QNB748" s="26"/>
      <c r="QNC748" s="31"/>
      <c r="QND748" s="38"/>
      <c r="QNE748" s="37"/>
      <c r="QNF748" s="25"/>
      <c r="QNG748" s="31"/>
      <c r="QNH748" s="31"/>
      <c r="QNI748" s="26"/>
      <c r="QNJ748" s="31"/>
      <c r="QNK748" s="38"/>
      <c r="QNL748" s="37"/>
      <c r="QNM748" s="25"/>
      <c r="QNN748" s="31"/>
      <c r="QNO748" s="31"/>
      <c r="QNP748" s="26"/>
      <c r="QNQ748" s="31"/>
      <c r="QNR748" s="38"/>
      <c r="QNS748" s="37"/>
      <c r="QNT748" s="25"/>
      <c r="QNU748" s="31"/>
      <c r="QNV748" s="31"/>
      <c r="QNW748" s="26"/>
      <c r="QNX748" s="31"/>
      <c r="QNY748" s="38"/>
      <c r="QNZ748" s="37"/>
      <c r="QOA748" s="25"/>
      <c r="QOB748" s="31"/>
      <c r="QOC748" s="31"/>
      <c r="QOD748" s="26"/>
      <c r="QOE748" s="31"/>
      <c r="QOF748" s="38"/>
      <c r="QOG748" s="37"/>
      <c r="QOH748" s="25"/>
      <c r="QOI748" s="31"/>
      <c r="QOJ748" s="31"/>
      <c r="QOK748" s="26"/>
      <c r="QOL748" s="31"/>
      <c r="QOM748" s="38"/>
      <c r="QON748" s="37"/>
      <c r="QOO748" s="25"/>
      <c r="QOP748" s="31"/>
      <c r="QOQ748" s="31"/>
      <c r="QOR748" s="26"/>
      <c r="QOS748" s="31"/>
      <c r="QOT748" s="38"/>
      <c r="QOU748" s="37"/>
      <c r="QOV748" s="25"/>
      <c r="QOW748" s="31"/>
      <c r="QOX748" s="31"/>
      <c r="QOY748" s="26"/>
      <c r="QOZ748" s="31"/>
      <c r="QPA748" s="38"/>
      <c r="QPB748" s="37"/>
      <c r="QPC748" s="25"/>
      <c r="QPD748" s="31"/>
      <c r="QPE748" s="31"/>
      <c r="QPF748" s="26"/>
      <c r="QPG748" s="31"/>
      <c r="QPH748" s="38"/>
      <c r="QPI748" s="37"/>
      <c r="QPJ748" s="25"/>
      <c r="QPK748" s="31"/>
      <c r="QPL748" s="31"/>
      <c r="QPM748" s="26"/>
      <c r="QPN748" s="31"/>
      <c r="QPO748" s="38"/>
      <c r="QPP748" s="37"/>
      <c r="QPQ748" s="25"/>
      <c r="QPR748" s="31"/>
      <c r="QPS748" s="31"/>
      <c r="QPT748" s="26"/>
      <c r="QPU748" s="31"/>
      <c r="QPV748" s="38"/>
      <c r="QPW748" s="37"/>
      <c r="QPX748" s="25"/>
      <c r="QPY748" s="31"/>
      <c r="QPZ748" s="31"/>
      <c r="QQA748" s="26"/>
      <c r="QQB748" s="31"/>
      <c r="QQC748" s="38"/>
      <c r="QQD748" s="37"/>
      <c r="QQE748" s="25"/>
      <c r="QQF748" s="31"/>
      <c r="QQG748" s="31"/>
      <c r="QQH748" s="26"/>
      <c r="QQI748" s="31"/>
      <c r="QQJ748" s="38"/>
      <c r="QQK748" s="37"/>
      <c r="QQL748" s="25"/>
      <c r="QQM748" s="31"/>
      <c r="QQN748" s="31"/>
      <c r="QQO748" s="26"/>
      <c r="QQP748" s="31"/>
      <c r="QQQ748" s="38"/>
      <c r="QQR748" s="37"/>
      <c r="QQS748" s="25"/>
      <c r="QQT748" s="31"/>
      <c r="QQU748" s="31"/>
      <c r="QQV748" s="26"/>
      <c r="QQW748" s="31"/>
      <c r="QQX748" s="38"/>
      <c r="QQY748" s="37"/>
      <c r="QQZ748" s="25"/>
      <c r="QRA748" s="31"/>
      <c r="QRB748" s="31"/>
      <c r="QRC748" s="26"/>
      <c r="QRD748" s="31"/>
      <c r="QRE748" s="38"/>
      <c r="QRF748" s="37"/>
      <c r="QRG748" s="25"/>
      <c r="QRH748" s="31"/>
      <c r="QRI748" s="31"/>
      <c r="QRJ748" s="26"/>
      <c r="QRK748" s="31"/>
      <c r="QRL748" s="38"/>
      <c r="QRM748" s="37"/>
      <c r="QRN748" s="25"/>
      <c r="QRO748" s="31"/>
      <c r="QRP748" s="31"/>
      <c r="QRQ748" s="26"/>
      <c r="QRR748" s="31"/>
      <c r="QRS748" s="38"/>
      <c r="QRT748" s="37"/>
      <c r="QRU748" s="25"/>
      <c r="QRV748" s="31"/>
      <c r="QRW748" s="31"/>
      <c r="QRX748" s="26"/>
      <c r="QRY748" s="31"/>
      <c r="QRZ748" s="38"/>
      <c r="QSA748" s="37"/>
      <c r="QSB748" s="25"/>
      <c r="QSC748" s="31"/>
      <c r="QSD748" s="31"/>
      <c r="QSE748" s="26"/>
      <c r="QSF748" s="31"/>
      <c r="QSG748" s="38"/>
      <c r="QSH748" s="37"/>
      <c r="QSI748" s="25"/>
      <c r="QSJ748" s="31"/>
      <c r="QSK748" s="31"/>
      <c r="QSL748" s="26"/>
      <c r="QSM748" s="31"/>
      <c r="QSN748" s="38"/>
      <c r="QSO748" s="37"/>
      <c r="QSP748" s="25"/>
      <c r="QSQ748" s="31"/>
      <c r="QSR748" s="31"/>
      <c r="QSS748" s="26"/>
      <c r="QST748" s="31"/>
      <c r="QSU748" s="38"/>
      <c r="QSV748" s="37"/>
      <c r="QSW748" s="25"/>
      <c r="QSX748" s="31"/>
      <c r="QSY748" s="31"/>
      <c r="QSZ748" s="26"/>
      <c r="QTA748" s="31"/>
      <c r="QTB748" s="38"/>
      <c r="QTC748" s="37"/>
      <c r="QTD748" s="25"/>
      <c r="QTE748" s="31"/>
      <c r="QTF748" s="31"/>
      <c r="QTG748" s="26"/>
      <c r="QTH748" s="31"/>
      <c r="QTI748" s="38"/>
      <c r="QTJ748" s="37"/>
      <c r="QTK748" s="25"/>
      <c r="QTL748" s="31"/>
      <c r="QTM748" s="31"/>
      <c r="QTN748" s="26"/>
      <c r="QTO748" s="31"/>
      <c r="QTP748" s="38"/>
      <c r="QTQ748" s="37"/>
      <c r="QTR748" s="25"/>
      <c r="QTS748" s="31"/>
      <c r="QTT748" s="31"/>
      <c r="QTU748" s="26"/>
      <c r="QTV748" s="31"/>
      <c r="QTW748" s="38"/>
      <c r="QTX748" s="37"/>
      <c r="QTY748" s="25"/>
      <c r="QTZ748" s="31"/>
      <c r="QUA748" s="31"/>
      <c r="QUB748" s="26"/>
      <c r="QUC748" s="31"/>
      <c r="QUD748" s="38"/>
      <c r="QUE748" s="37"/>
      <c r="QUF748" s="25"/>
      <c r="QUG748" s="31"/>
      <c r="QUH748" s="31"/>
      <c r="QUI748" s="26"/>
      <c r="QUJ748" s="31"/>
      <c r="QUK748" s="38"/>
      <c r="QUL748" s="37"/>
      <c r="QUM748" s="25"/>
      <c r="QUN748" s="31"/>
      <c r="QUO748" s="31"/>
      <c r="QUP748" s="26"/>
      <c r="QUQ748" s="31"/>
      <c r="QUR748" s="38"/>
      <c r="QUS748" s="37"/>
      <c r="QUT748" s="25"/>
      <c r="QUU748" s="31"/>
      <c r="QUV748" s="31"/>
      <c r="QUW748" s="26"/>
      <c r="QUX748" s="31"/>
      <c r="QUY748" s="38"/>
      <c r="QUZ748" s="37"/>
      <c r="QVA748" s="25"/>
      <c r="QVB748" s="31"/>
      <c r="QVC748" s="31"/>
      <c r="QVD748" s="26"/>
      <c r="QVE748" s="31"/>
      <c r="QVF748" s="38"/>
      <c r="QVG748" s="37"/>
      <c r="QVH748" s="25"/>
      <c r="QVI748" s="31"/>
      <c r="QVJ748" s="31"/>
      <c r="QVK748" s="26"/>
      <c r="QVL748" s="31"/>
      <c r="QVM748" s="38"/>
      <c r="QVN748" s="37"/>
      <c r="QVO748" s="25"/>
      <c r="QVP748" s="31"/>
      <c r="QVQ748" s="31"/>
      <c r="QVR748" s="26"/>
      <c r="QVS748" s="31"/>
      <c r="QVT748" s="38"/>
      <c r="QVU748" s="37"/>
      <c r="QVV748" s="25"/>
      <c r="QVW748" s="31"/>
      <c r="QVX748" s="31"/>
      <c r="QVY748" s="26"/>
      <c r="QVZ748" s="31"/>
      <c r="QWA748" s="38"/>
      <c r="QWB748" s="37"/>
      <c r="QWC748" s="25"/>
      <c r="QWD748" s="31"/>
      <c r="QWE748" s="31"/>
      <c r="QWF748" s="26"/>
      <c r="QWG748" s="31"/>
      <c r="QWH748" s="38"/>
      <c r="QWI748" s="37"/>
      <c r="QWJ748" s="25"/>
      <c r="QWK748" s="31"/>
      <c r="QWL748" s="31"/>
      <c r="QWM748" s="26"/>
      <c r="QWN748" s="31"/>
      <c r="QWO748" s="38"/>
      <c r="QWP748" s="37"/>
      <c r="QWQ748" s="25"/>
      <c r="QWR748" s="31"/>
      <c r="QWS748" s="31"/>
      <c r="QWT748" s="26"/>
      <c r="QWU748" s="31"/>
      <c r="QWV748" s="38"/>
      <c r="QWW748" s="37"/>
      <c r="QWX748" s="25"/>
      <c r="QWY748" s="31"/>
      <c r="QWZ748" s="31"/>
      <c r="QXA748" s="26"/>
      <c r="QXB748" s="31"/>
      <c r="QXC748" s="38"/>
      <c r="QXD748" s="37"/>
      <c r="QXE748" s="25"/>
      <c r="QXF748" s="31"/>
      <c r="QXG748" s="31"/>
      <c r="QXH748" s="26"/>
      <c r="QXI748" s="31"/>
      <c r="QXJ748" s="38"/>
      <c r="QXK748" s="37"/>
      <c r="QXL748" s="25"/>
      <c r="QXM748" s="31"/>
      <c r="QXN748" s="31"/>
      <c r="QXO748" s="26"/>
      <c r="QXP748" s="31"/>
      <c r="QXQ748" s="38"/>
      <c r="QXR748" s="37"/>
      <c r="QXS748" s="25"/>
      <c r="QXT748" s="31"/>
      <c r="QXU748" s="31"/>
      <c r="QXV748" s="26"/>
      <c r="QXW748" s="31"/>
      <c r="QXX748" s="38"/>
      <c r="QXY748" s="37"/>
      <c r="QXZ748" s="25"/>
      <c r="QYA748" s="31"/>
      <c r="QYB748" s="31"/>
      <c r="QYC748" s="26"/>
      <c r="QYD748" s="31"/>
      <c r="QYE748" s="38"/>
      <c r="QYF748" s="37"/>
      <c r="QYG748" s="25"/>
      <c r="QYH748" s="31"/>
      <c r="QYI748" s="31"/>
      <c r="QYJ748" s="26"/>
      <c r="QYK748" s="31"/>
      <c r="QYL748" s="38"/>
      <c r="QYM748" s="37"/>
      <c r="QYN748" s="25"/>
      <c r="QYO748" s="31"/>
      <c r="QYP748" s="31"/>
      <c r="QYQ748" s="26"/>
      <c r="QYR748" s="31"/>
      <c r="QYS748" s="38"/>
      <c r="QYT748" s="37"/>
      <c r="QYU748" s="25"/>
      <c r="QYV748" s="31"/>
      <c r="QYW748" s="31"/>
      <c r="QYX748" s="26"/>
      <c r="QYY748" s="31"/>
      <c r="QYZ748" s="38"/>
      <c r="QZA748" s="37"/>
      <c r="QZB748" s="25"/>
      <c r="QZC748" s="31"/>
      <c r="QZD748" s="31"/>
      <c r="QZE748" s="26"/>
      <c r="QZF748" s="31"/>
      <c r="QZG748" s="38"/>
      <c r="QZH748" s="37"/>
      <c r="QZI748" s="25"/>
      <c r="QZJ748" s="31"/>
      <c r="QZK748" s="31"/>
      <c r="QZL748" s="26"/>
      <c r="QZM748" s="31"/>
      <c r="QZN748" s="38"/>
      <c r="QZO748" s="37"/>
      <c r="QZP748" s="25"/>
      <c r="QZQ748" s="31"/>
      <c r="QZR748" s="31"/>
      <c r="QZS748" s="26"/>
      <c r="QZT748" s="31"/>
      <c r="QZU748" s="38"/>
      <c r="QZV748" s="37"/>
      <c r="QZW748" s="25"/>
      <c r="QZX748" s="31"/>
      <c r="QZY748" s="31"/>
      <c r="QZZ748" s="26"/>
      <c r="RAA748" s="31"/>
      <c r="RAB748" s="38"/>
      <c r="RAC748" s="37"/>
      <c r="RAD748" s="25"/>
      <c r="RAE748" s="31"/>
      <c r="RAF748" s="31"/>
      <c r="RAG748" s="26"/>
      <c r="RAH748" s="31"/>
      <c r="RAI748" s="38"/>
      <c r="RAJ748" s="37"/>
      <c r="RAK748" s="25"/>
      <c r="RAL748" s="31"/>
      <c r="RAM748" s="31"/>
      <c r="RAN748" s="26"/>
      <c r="RAO748" s="31"/>
      <c r="RAP748" s="38"/>
      <c r="RAQ748" s="37"/>
      <c r="RAR748" s="25"/>
      <c r="RAS748" s="31"/>
      <c r="RAT748" s="31"/>
      <c r="RAU748" s="26"/>
      <c r="RAV748" s="31"/>
      <c r="RAW748" s="38"/>
      <c r="RAX748" s="37"/>
      <c r="RAY748" s="25"/>
      <c r="RAZ748" s="31"/>
      <c r="RBA748" s="31"/>
      <c r="RBB748" s="26"/>
      <c r="RBC748" s="31"/>
      <c r="RBD748" s="38"/>
      <c r="RBE748" s="37"/>
      <c r="RBF748" s="25"/>
      <c r="RBG748" s="31"/>
      <c r="RBH748" s="31"/>
      <c r="RBI748" s="26"/>
      <c r="RBJ748" s="31"/>
      <c r="RBK748" s="38"/>
      <c r="RBL748" s="37"/>
      <c r="RBM748" s="25"/>
      <c r="RBN748" s="31"/>
      <c r="RBO748" s="31"/>
      <c r="RBP748" s="26"/>
      <c r="RBQ748" s="31"/>
      <c r="RBR748" s="38"/>
      <c r="RBS748" s="37"/>
      <c r="RBT748" s="25"/>
      <c r="RBU748" s="31"/>
      <c r="RBV748" s="31"/>
      <c r="RBW748" s="26"/>
      <c r="RBX748" s="31"/>
      <c r="RBY748" s="38"/>
      <c r="RBZ748" s="37"/>
      <c r="RCA748" s="25"/>
      <c r="RCB748" s="31"/>
      <c r="RCC748" s="31"/>
      <c r="RCD748" s="26"/>
      <c r="RCE748" s="31"/>
      <c r="RCF748" s="38"/>
      <c r="RCG748" s="37"/>
      <c r="RCH748" s="25"/>
      <c r="RCI748" s="31"/>
      <c r="RCJ748" s="31"/>
      <c r="RCK748" s="26"/>
      <c r="RCL748" s="31"/>
      <c r="RCM748" s="38"/>
      <c r="RCN748" s="37"/>
      <c r="RCO748" s="25"/>
      <c r="RCP748" s="31"/>
      <c r="RCQ748" s="31"/>
      <c r="RCR748" s="26"/>
      <c r="RCS748" s="31"/>
      <c r="RCT748" s="38"/>
      <c r="RCU748" s="37"/>
      <c r="RCV748" s="25"/>
      <c r="RCW748" s="31"/>
      <c r="RCX748" s="31"/>
      <c r="RCY748" s="26"/>
      <c r="RCZ748" s="31"/>
      <c r="RDA748" s="38"/>
      <c r="RDB748" s="37"/>
      <c r="RDC748" s="25"/>
      <c r="RDD748" s="31"/>
      <c r="RDE748" s="31"/>
      <c r="RDF748" s="26"/>
      <c r="RDG748" s="31"/>
      <c r="RDH748" s="38"/>
      <c r="RDI748" s="37"/>
      <c r="RDJ748" s="25"/>
      <c r="RDK748" s="31"/>
      <c r="RDL748" s="31"/>
      <c r="RDM748" s="26"/>
      <c r="RDN748" s="31"/>
      <c r="RDO748" s="38"/>
      <c r="RDP748" s="37"/>
      <c r="RDQ748" s="25"/>
      <c r="RDR748" s="31"/>
      <c r="RDS748" s="31"/>
      <c r="RDT748" s="26"/>
      <c r="RDU748" s="31"/>
      <c r="RDV748" s="38"/>
      <c r="RDW748" s="37"/>
      <c r="RDX748" s="25"/>
      <c r="RDY748" s="31"/>
      <c r="RDZ748" s="31"/>
      <c r="REA748" s="26"/>
      <c r="REB748" s="31"/>
      <c r="REC748" s="38"/>
      <c r="RED748" s="37"/>
      <c r="REE748" s="25"/>
      <c r="REF748" s="31"/>
      <c r="REG748" s="31"/>
      <c r="REH748" s="26"/>
      <c r="REI748" s="31"/>
      <c r="REJ748" s="38"/>
      <c r="REK748" s="37"/>
      <c r="REL748" s="25"/>
      <c r="REM748" s="31"/>
      <c r="REN748" s="31"/>
      <c r="REO748" s="26"/>
      <c r="REP748" s="31"/>
      <c r="REQ748" s="38"/>
      <c r="RER748" s="37"/>
      <c r="RES748" s="25"/>
      <c r="RET748" s="31"/>
      <c r="REU748" s="31"/>
      <c r="REV748" s="26"/>
      <c r="REW748" s="31"/>
      <c r="REX748" s="38"/>
      <c r="REY748" s="37"/>
      <c r="REZ748" s="25"/>
      <c r="RFA748" s="31"/>
      <c r="RFB748" s="31"/>
      <c r="RFC748" s="26"/>
      <c r="RFD748" s="31"/>
      <c r="RFE748" s="38"/>
      <c r="RFF748" s="37"/>
      <c r="RFG748" s="25"/>
      <c r="RFH748" s="31"/>
      <c r="RFI748" s="31"/>
      <c r="RFJ748" s="26"/>
      <c r="RFK748" s="31"/>
      <c r="RFL748" s="38"/>
      <c r="RFM748" s="37"/>
      <c r="RFN748" s="25"/>
      <c r="RFO748" s="31"/>
      <c r="RFP748" s="31"/>
      <c r="RFQ748" s="26"/>
      <c r="RFR748" s="31"/>
      <c r="RFS748" s="38"/>
      <c r="RFT748" s="37"/>
      <c r="RFU748" s="25"/>
      <c r="RFV748" s="31"/>
      <c r="RFW748" s="31"/>
      <c r="RFX748" s="26"/>
      <c r="RFY748" s="31"/>
      <c r="RFZ748" s="38"/>
      <c r="RGA748" s="37"/>
      <c r="RGB748" s="25"/>
      <c r="RGC748" s="31"/>
      <c r="RGD748" s="31"/>
      <c r="RGE748" s="26"/>
      <c r="RGF748" s="31"/>
      <c r="RGG748" s="38"/>
      <c r="RGH748" s="37"/>
      <c r="RGI748" s="25"/>
      <c r="RGJ748" s="31"/>
      <c r="RGK748" s="31"/>
      <c r="RGL748" s="26"/>
      <c r="RGM748" s="31"/>
      <c r="RGN748" s="38"/>
      <c r="RGO748" s="37"/>
      <c r="RGP748" s="25"/>
      <c r="RGQ748" s="31"/>
      <c r="RGR748" s="31"/>
      <c r="RGS748" s="26"/>
      <c r="RGT748" s="31"/>
      <c r="RGU748" s="38"/>
      <c r="RGV748" s="37"/>
      <c r="RGW748" s="25"/>
      <c r="RGX748" s="31"/>
      <c r="RGY748" s="31"/>
      <c r="RGZ748" s="26"/>
      <c r="RHA748" s="31"/>
      <c r="RHB748" s="38"/>
      <c r="RHC748" s="37"/>
      <c r="RHD748" s="25"/>
      <c r="RHE748" s="31"/>
      <c r="RHF748" s="31"/>
      <c r="RHG748" s="26"/>
      <c r="RHH748" s="31"/>
      <c r="RHI748" s="38"/>
      <c r="RHJ748" s="37"/>
      <c r="RHK748" s="25"/>
      <c r="RHL748" s="31"/>
      <c r="RHM748" s="31"/>
      <c r="RHN748" s="26"/>
      <c r="RHO748" s="31"/>
      <c r="RHP748" s="38"/>
      <c r="RHQ748" s="37"/>
      <c r="RHR748" s="25"/>
      <c r="RHS748" s="31"/>
      <c r="RHT748" s="31"/>
      <c r="RHU748" s="26"/>
      <c r="RHV748" s="31"/>
      <c r="RHW748" s="38"/>
      <c r="RHX748" s="37"/>
      <c r="RHY748" s="25"/>
      <c r="RHZ748" s="31"/>
      <c r="RIA748" s="31"/>
      <c r="RIB748" s="26"/>
      <c r="RIC748" s="31"/>
      <c r="RID748" s="38"/>
      <c r="RIE748" s="37"/>
      <c r="RIF748" s="25"/>
      <c r="RIG748" s="31"/>
      <c r="RIH748" s="31"/>
      <c r="RII748" s="26"/>
      <c r="RIJ748" s="31"/>
      <c r="RIK748" s="38"/>
      <c r="RIL748" s="37"/>
      <c r="RIM748" s="25"/>
      <c r="RIN748" s="31"/>
      <c r="RIO748" s="31"/>
      <c r="RIP748" s="26"/>
      <c r="RIQ748" s="31"/>
      <c r="RIR748" s="38"/>
      <c r="RIS748" s="37"/>
      <c r="RIT748" s="25"/>
      <c r="RIU748" s="31"/>
      <c r="RIV748" s="31"/>
      <c r="RIW748" s="26"/>
      <c r="RIX748" s="31"/>
      <c r="RIY748" s="38"/>
      <c r="RIZ748" s="37"/>
      <c r="RJA748" s="25"/>
      <c r="RJB748" s="31"/>
      <c r="RJC748" s="31"/>
      <c r="RJD748" s="26"/>
      <c r="RJE748" s="31"/>
      <c r="RJF748" s="38"/>
      <c r="RJG748" s="37"/>
      <c r="RJH748" s="25"/>
      <c r="RJI748" s="31"/>
      <c r="RJJ748" s="31"/>
      <c r="RJK748" s="26"/>
      <c r="RJL748" s="31"/>
      <c r="RJM748" s="38"/>
      <c r="RJN748" s="37"/>
      <c r="RJO748" s="25"/>
      <c r="RJP748" s="31"/>
      <c r="RJQ748" s="31"/>
      <c r="RJR748" s="26"/>
      <c r="RJS748" s="31"/>
      <c r="RJT748" s="38"/>
      <c r="RJU748" s="37"/>
      <c r="RJV748" s="25"/>
      <c r="RJW748" s="31"/>
      <c r="RJX748" s="31"/>
      <c r="RJY748" s="26"/>
      <c r="RJZ748" s="31"/>
      <c r="RKA748" s="38"/>
      <c r="RKB748" s="37"/>
      <c r="RKC748" s="25"/>
      <c r="RKD748" s="31"/>
      <c r="RKE748" s="31"/>
      <c r="RKF748" s="26"/>
      <c r="RKG748" s="31"/>
      <c r="RKH748" s="38"/>
      <c r="RKI748" s="37"/>
      <c r="RKJ748" s="25"/>
      <c r="RKK748" s="31"/>
      <c r="RKL748" s="31"/>
      <c r="RKM748" s="26"/>
      <c r="RKN748" s="31"/>
      <c r="RKO748" s="38"/>
      <c r="RKP748" s="37"/>
      <c r="RKQ748" s="25"/>
      <c r="RKR748" s="31"/>
      <c r="RKS748" s="31"/>
      <c r="RKT748" s="26"/>
      <c r="RKU748" s="31"/>
      <c r="RKV748" s="38"/>
      <c r="RKW748" s="37"/>
      <c r="RKX748" s="25"/>
      <c r="RKY748" s="31"/>
      <c r="RKZ748" s="31"/>
      <c r="RLA748" s="26"/>
      <c r="RLB748" s="31"/>
      <c r="RLC748" s="38"/>
      <c r="RLD748" s="37"/>
      <c r="RLE748" s="25"/>
      <c r="RLF748" s="31"/>
      <c r="RLG748" s="31"/>
      <c r="RLH748" s="26"/>
      <c r="RLI748" s="31"/>
      <c r="RLJ748" s="38"/>
      <c r="RLK748" s="37"/>
      <c r="RLL748" s="25"/>
      <c r="RLM748" s="31"/>
      <c r="RLN748" s="31"/>
      <c r="RLO748" s="26"/>
      <c r="RLP748" s="31"/>
      <c r="RLQ748" s="38"/>
      <c r="RLR748" s="37"/>
      <c r="RLS748" s="25"/>
      <c r="RLT748" s="31"/>
      <c r="RLU748" s="31"/>
      <c r="RLV748" s="26"/>
      <c r="RLW748" s="31"/>
      <c r="RLX748" s="38"/>
      <c r="RLY748" s="37"/>
      <c r="RLZ748" s="25"/>
      <c r="RMA748" s="31"/>
      <c r="RMB748" s="31"/>
      <c r="RMC748" s="26"/>
      <c r="RMD748" s="31"/>
      <c r="RME748" s="38"/>
      <c r="RMF748" s="37"/>
      <c r="RMG748" s="25"/>
      <c r="RMH748" s="31"/>
      <c r="RMI748" s="31"/>
      <c r="RMJ748" s="26"/>
      <c r="RMK748" s="31"/>
      <c r="RML748" s="38"/>
      <c r="RMM748" s="37"/>
      <c r="RMN748" s="25"/>
      <c r="RMO748" s="31"/>
      <c r="RMP748" s="31"/>
      <c r="RMQ748" s="26"/>
      <c r="RMR748" s="31"/>
      <c r="RMS748" s="38"/>
      <c r="RMT748" s="37"/>
      <c r="RMU748" s="25"/>
      <c r="RMV748" s="31"/>
      <c r="RMW748" s="31"/>
      <c r="RMX748" s="26"/>
      <c r="RMY748" s="31"/>
      <c r="RMZ748" s="38"/>
      <c r="RNA748" s="37"/>
      <c r="RNB748" s="25"/>
      <c r="RNC748" s="31"/>
      <c r="RND748" s="31"/>
      <c r="RNE748" s="26"/>
      <c r="RNF748" s="31"/>
      <c r="RNG748" s="38"/>
      <c r="RNH748" s="37"/>
      <c r="RNI748" s="25"/>
      <c r="RNJ748" s="31"/>
      <c r="RNK748" s="31"/>
      <c r="RNL748" s="26"/>
      <c r="RNM748" s="31"/>
      <c r="RNN748" s="38"/>
      <c r="RNO748" s="37"/>
      <c r="RNP748" s="25"/>
      <c r="RNQ748" s="31"/>
      <c r="RNR748" s="31"/>
      <c r="RNS748" s="26"/>
      <c r="RNT748" s="31"/>
      <c r="RNU748" s="38"/>
      <c r="RNV748" s="37"/>
      <c r="RNW748" s="25"/>
      <c r="RNX748" s="31"/>
      <c r="RNY748" s="31"/>
      <c r="RNZ748" s="26"/>
      <c r="ROA748" s="31"/>
      <c r="ROB748" s="38"/>
      <c r="ROC748" s="37"/>
      <c r="ROD748" s="25"/>
      <c r="ROE748" s="31"/>
      <c r="ROF748" s="31"/>
      <c r="ROG748" s="26"/>
      <c r="ROH748" s="31"/>
      <c r="ROI748" s="38"/>
      <c r="ROJ748" s="37"/>
      <c r="ROK748" s="25"/>
      <c r="ROL748" s="31"/>
      <c r="ROM748" s="31"/>
      <c r="RON748" s="26"/>
      <c r="ROO748" s="31"/>
      <c r="ROP748" s="38"/>
      <c r="ROQ748" s="37"/>
      <c r="ROR748" s="25"/>
      <c r="ROS748" s="31"/>
      <c r="ROT748" s="31"/>
      <c r="ROU748" s="26"/>
      <c r="ROV748" s="31"/>
      <c r="ROW748" s="38"/>
      <c r="ROX748" s="37"/>
      <c r="ROY748" s="25"/>
      <c r="ROZ748" s="31"/>
      <c r="RPA748" s="31"/>
      <c r="RPB748" s="26"/>
      <c r="RPC748" s="31"/>
      <c r="RPD748" s="38"/>
      <c r="RPE748" s="37"/>
      <c r="RPF748" s="25"/>
      <c r="RPG748" s="31"/>
      <c r="RPH748" s="31"/>
      <c r="RPI748" s="26"/>
      <c r="RPJ748" s="31"/>
      <c r="RPK748" s="38"/>
      <c r="RPL748" s="37"/>
      <c r="RPM748" s="25"/>
      <c r="RPN748" s="31"/>
      <c r="RPO748" s="31"/>
      <c r="RPP748" s="26"/>
      <c r="RPQ748" s="31"/>
      <c r="RPR748" s="38"/>
      <c r="RPS748" s="37"/>
      <c r="RPT748" s="25"/>
      <c r="RPU748" s="31"/>
      <c r="RPV748" s="31"/>
      <c r="RPW748" s="26"/>
      <c r="RPX748" s="31"/>
      <c r="RPY748" s="38"/>
      <c r="RPZ748" s="37"/>
      <c r="RQA748" s="25"/>
      <c r="RQB748" s="31"/>
      <c r="RQC748" s="31"/>
      <c r="RQD748" s="26"/>
      <c r="RQE748" s="31"/>
      <c r="RQF748" s="38"/>
      <c r="RQG748" s="37"/>
      <c r="RQH748" s="25"/>
      <c r="RQI748" s="31"/>
      <c r="RQJ748" s="31"/>
      <c r="RQK748" s="26"/>
      <c r="RQL748" s="31"/>
      <c r="RQM748" s="38"/>
      <c r="RQN748" s="37"/>
      <c r="RQO748" s="25"/>
      <c r="RQP748" s="31"/>
      <c r="RQQ748" s="31"/>
      <c r="RQR748" s="26"/>
      <c r="RQS748" s="31"/>
      <c r="RQT748" s="38"/>
      <c r="RQU748" s="37"/>
      <c r="RQV748" s="25"/>
      <c r="RQW748" s="31"/>
      <c r="RQX748" s="31"/>
      <c r="RQY748" s="26"/>
      <c r="RQZ748" s="31"/>
      <c r="RRA748" s="38"/>
      <c r="RRB748" s="37"/>
      <c r="RRC748" s="25"/>
      <c r="RRD748" s="31"/>
      <c r="RRE748" s="31"/>
      <c r="RRF748" s="26"/>
      <c r="RRG748" s="31"/>
      <c r="RRH748" s="38"/>
      <c r="RRI748" s="37"/>
      <c r="RRJ748" s="25"/>
      <c r="RRK748" s="31"/>
      <c r="RRL748" s="31"/>
      <c r="RRM748" s="26"/>
      <c r="RRN748" s="31"/>
      <c r="RRO748" s="38"/>
      <c r="RRP748" s="37"/>
      <c r="RRQ748" s="25"/>
      <c r="RRR748" s="31"/>
      <c r="RRS748" s="31"/>
      <c r="RRT748" s="26"/>
      <c r="RRU748" s="31"/>
      <c r="RRV748" s="38"/>
      <c r="RRW748" s="37"/>
      <c r="RRX748" s="25"/>
      <c r="RRY748" s="31"/>
      <c r="RRZ748" s="31"/>
      <c r="RSA748" s="26"/>
      <c r="RSB748" s="31"/>
      <c r="RSC748" s="38"/>
      <c r="RSD748" s="37"/>
      <c r="RSE748" s="25"/>
      <c r="RSF748" s="31"/>
      <c r="RSG748" s="31"/>
      <c r="RSH748" s="26"/>
      <c r="RSI748" s="31"/>
      <c r="RSJ748" s="38"/>
      <c r="RSK748" s="37"/>
      <c r="RSL748" s="25"/>
      <c r="RSM748" s="31"/>
      <c r="RSN748" s="31"/>
      <c r="RSO748" s="26"/>
      <c r="RSP748" s="31"/>
      <c r="RSQ748" s="38"/>
      <c r="RSR748" s="37"/>
      <c r="RSS748" s="25"/>
      <c r="RST748" s="31"/>
      <c r="RSU748" s="31"/>
      <c r="RSV748" s="26"/>
      <c r="RSW748" s="31"/>
      <c r="RSX748" s="38"/>
      <c r="RSY748" s="37"/>
      <c r="RSZ748" s="25"/>
      <c r="RTA748" s="31"/>
      <c r="RTB748" s="31"/>
      <c r="RTC748" s="26"/>
      <c r="RTD748" s="31"/>
      <c r="RTE748" s="38"/>
      <c r="RTF748" s="37"/>
      <c r="RTG748" s="25"/>
      <c r="RTH748" s="31"/>
      <c r="RTI748" s="31"/>
      <c r="RTJ748" s="26"/>
      <c r="RTK748" s="31"/>
      <c r="RTL748" s="38"/>
      <c r="RTM748" s="37"/>
      <c r="RTN748" s="25"/>
      <c r="RTO748" s="31"/>
      <c r="RTP748" s="31"/>
      <c r="RTQ748" s="26"/>
      <c r="RTR748" s="31"/>
      <c r="RTS748" s="38"/>
      <c r="RTT748" s="37"/>
      <c r="RTU748" s="25"/>
      <c r="RTV748" s="31"/>
      <c r="RTW748" s="31"/>
      <c r="RTX748" s="26"/>
      <c r="RTY748" s="31"/>
      <c r="RTZ748" s="38"/>
      <c r="RUA748" s="37"/>
      <c r="RUB748" s="25"/>
      <c r="RUC748" s="31"/>
      <c r="RUD748" s="31"/>
      <c r="RUE748" s="26"/>
      <c r="RUF748" s="31"/>
      <c r="RUG748" s="38"/>
      <c r="RUH748" s="37"/>
      <c r="RUI748" s="25"/>
      <c r="RUJ748" s="31"/>
      <c r="RUK748" s="31"/>
      <c r="RUL748" s="26"/>
      <c r="RUM748" s="31"/>
      <c r="RUN748" s="38"/>
      <c r="RUO748" s="37"/>
      <c r="RUP748" s="25"/>
      <c r="RUQ748" s="31"/>
      <c r="RUR748" s="31"/>
      <c r="RUS748" s="26"/>
      <c r="RUT748" s="31"/>
      <c r="RUU748" s="38"/>
      <c r="RUV748" s="37"/>
      <c r="RUW748" s="25"/>
      <c r="RUX748" s="31"/>
      <c r="RUY748" s="31"/>
      <c r="RUZ748" s="26"/>
      <c r="RVA748" s="31"/>
      <c r="RVB748" s="38"/>
      <c r="RVC748" s="37"/>
      <c r="RVD748" s="25"/>
      <c r="RVE748" s="31"/>
      <c r="RVF748" s="31"/>
      <c r="RVG748" s="26"/>
      <c r="RVH748" s="31"/>
      <c r="RVI748" s="38"/>
      <c r="RVJ748" s="37"/>
      <c r="RVK748" s="25"/>
      <c r="RVL748" s="31"/>
      <c r="RVM748" s="31"/>
      <c r="RVN748" s="26"/>
      <c r="RVO748" s="31"/>
      <c r="RVP748" s="38"/>
      <c r="RVQ748" s="37"/>
      <c r="RVR748" s="25"/>
      <c r="RVS748" s="31"/>
      <c r="RVT748" s="31"/>
      <c r="RVU748" s="26"/>
      <c r="RVV748" s="31"/>
      <c r="RVW748" s="38"/>
      <c r="RVX748" s="37"/>
      <c r="RVY748" s="25"/>
      <c r="RVZ748" s="31"/>
      <c r="RWA748" s="31"/>
      <c r="RWB748" s="26"/>
      <c r="RWC748" s="31"/>
      <c r="RWD748" s="38"/>
      <c r="RWE748" s="37"/>
      <c r="RWF748" s="25"/>
      <c r="RWG748" s="31"/>
      <c r="RWH748" s="31"/>
      <c r="RWI748" s="26"/>
      <c r="RWJ748" s="31"/>
      <c r="RWK748" s="38"/>
      <c r="RWL748" s="37"/>
      <c r="RWM748" s="25"/>
      <c r="RWN748" s="31"/>
      <c r="RWO748" s="31"/>
      <c r="RWP748" s="26"/>
      <c r="RWQ748" s="31"/>
      <c r="RWR748" s="38"/>
      <c r="RWS748" s="37"/>
      <c r="RWT748" s="25"/>
      <c r="RWU748" s="31"/>
      <c r="RWV748" s="31"/>
      <c r="RWW748" s="26"/>
      <c r="RWX748" s="31"/>
      <c r="RWY748" s="38"/>
      <c r="RWZ748" s="37"/>
      <c r="RXA748" s="25"/>
      <c r="RXB748" s="31"/>
      <c r="RXC748" s="31"/>
      <c r="RXD748" s="26"/>
      <c r="RXE748" s="31"/>
      <c r="RXF748" s="38"/>
      <c r="RXG748" s="37"/>
      <c r="RXH748" s="25"/>
      <c r="RXI748" s="31"/>
      <c r="RXJ748" s="31"/>
      <c r="RXK748" s="26"/>
      <c r="RXL748" s="31"/>
      <c r="RXM748" s="38"/>
      <c r="RXN748" s="37"/>
      <c r="RXO748" s="25"/>
      <c r="RXP748" s="31"/>
      <c r="RXQ748" s="31"/>
      <c r="RXR748" s="26"/>
      <c r="RXS748" s="31"/>
      <c r="RXT748" s="38"/>
      <c r="RXU748" s="37"/>
      <c r="RXV748" s="25"/>
      <c r="RXW748" s="31"/>
      <c r="RXX748" s="31"/>
      <c r="RXY748" s="26"/>
      <c r="RXZ748" s="31"/>
      <c r="RYA748" s="38"/>
      <c r="RYB748" s="37"/>
      <c r="RYC748" s="25"/>
      <c r="RYD748" s="31"/>
      <c r="RYE748" s="31"/>
      <c r="RYF748" s="26"/>
      <c r="RYG748" s="31"/>
      <c r="RYH748" s="38"/>
      <c r="RYI748" s="37"/>
      <c r="RYJ748" s="25"/>
      <c r="RYK748" s="31"/>
      <c r="RYL748" s="31"/>
      <c r="RYM748" s="26"/>
      <c r="RYN748" s="31"/>
      <c r="RYO748" s="38"/>
      <c r="RYP748" s="37"/>
      <c r="RYQ748" s="25"/>
      <c r="RYR748" s="31"/>
      <c r="RYS748" s="31"/>
      <c r="RYT748" s="26"/>
      <c r="RYU748" s="31"/>
      <c r="RYV748" s="38"/>
      <c r="RYW748" s="37"/>
      <c r="RYX748" s="25"/>
      <c r="RYY748" s="31"/>
      <c r="RYZ748" s="31"/>
      <c r="RZA748" s="26"/>
      <c r="RZB748" s="31"/>
      <c r="RZC748" s="38"/>
      <c r="RZD748" s="37"/>
      <c r="RZE748" s="25"/>
      <c r="RZF748" s="31"/>
      <c r="RZG748" s="31"/>
      <c r="RZH748" s="26"/>
      <c r="RZI748" s="31"/>
      <c r="RZJ748" s="38"/>
      <c r="RZK748" s="37"/>
      <c r="RZL748" s="25"/>
      <c r="RZM748" s="31"/>
      <c r="RZN748" s="31"/>
      <c r="RZO748" s="26"/>
      <c r="RZP748" s="31"/>
      <c r="RZQ748" s="38"/>
      <c r="RZR748" s="37"/>
      <c r="RZS748" s="25"/>
      <c r="RZT748" s="31"/>
      <c r="RZU748" s="31"/>
      <c r="RZV748" s="26"/>
      <c r="RZW748" s="31"/>
      <c r="RZX748" s="38"/>
      <c r="RZY748" s="37"/>
      <c r="RZZ748" s="25"/>
      <c r="SAA748" s="31"/>
      <c r="SAB748" s="31"/>
      <c r="SAC748" s="26"/>
      <c r="SAD748" s="31"/>
      <c r="SAE748" s="38"/>
      <c r="SAF748" s="37"/>
      <c r="SAG748" s="25"/>
      <c r="SAH748" s="31"/>
      <c r="SAI748" s="31"/>
      <c r="SAJ748" s="26"/>
      <c r="SAK748" s="31"/>
      <c r="SAL748" s="38"/>
      <c r="SAM748" s="37"/>
      <c r="SAN748" s="25"/>
      <c r="SAO748" s="31"/>
      <c r="SAP748" s="31"/>
      <c r="SAQ748" s="26"/>
      <c r="SAR748" s="31"/>
      <c r="SAS748" s="38"/>
      <c r="SAT748" s="37"/>
      <c r="SAU748" s="25"/>
      <c r="SAV748" s="31"/>
      <c r="SAW748" s="31"/>
      <c r="SAX748" s="26"/>
      <c r="SAY748" s="31"/>
      <c r="SAZ748" s="38"/>
      <c r="SBA748" s="37"/>
      <c r="SBB748" s="25"/>
      <c r="SBC748" s="31"/>
      <c r="SBD748" s="31"/>
      <c r="SBE748" s="26"/>
      <c r="SBF748" s="31"/>
      <c r="SBG748" s="38"/>
      <c r="SBH748" s="37"/>
      <c r="SBI748" s="25"/>
      <c r="SBJ748" s="31"/>
      <c r="SBK748" s="31"/>
      <c r="SBL748" s="26"/>
      <c r="SBM748" s="31"/>
      <c r="SBN748" s="38"/>
      <c r="SBO748" s="37"/>
      <c r="SBP748" s="25"/>
      <c r="SBQ748" s="31"/>
      <c r="SBR748" s="31"/>
      <c r="SBS748" s="26"/>
      <c r="SBT748" s="31"/>
      <c r="SBU748" s="38"/>
      <c r="SBV748" s="37"/>
      <c r="SBW748" s="25"/>
      <c r="SBX748" s="31"/>
      <c r="SBY748" s="31"/>
      <c r="SBZ748" s="26"/>
      <c r="SCA748" s="31"/>
      <c r="SCB748" s="38"/>
      <c r="SCC748" s="37"/>
      <c r="SCD748" s="25"/>
      <c r="SCE748" s="31"/>
      <c r="SCF748" s="31"/>
      <c r="SCG748" s="26"/>
      <c r="SCH748" s="31"/>
      <c r="SCI748" s="38"/>
      <c r="SCJ748" s="37"/>
      <c r="SCK748" s="25"/>
      <c r="SCL748" s="31"/>
      <c r="SCM748" s="31"/>
      <c r="SCN748" s="26"/>
      <c r="SCO748" s="31"/>
      <c r="SCP748" s="38"/>
      <c r="SCQ748" s="37"/>
      <c r="SCR748" s="25"/>
      <c r="SCS748" s="31"/>
      <c r="SCT748" s="31"/>
      <c r="SCU748" s="26"/>
      <c r="SCV748" s="31"/>
      <c r="SCW748" s="38"/>
      <c r="SCX748" s="37"/>
      <c r="SCY748" s="25"/>
      <c r="SCZ748" s="31"/>
      <c r="SDA748" s="31"/>
      <c r="SDB748" s="26"/>
      <c r="SDC748" s="31"/>
      <c r="SDD748" s="38"/>
      <c r="SDE748" s="37"/>
      <c r="SDF748" s="25"/>
      <c r="SDG748" s="31"/>
      <c r="SDH748" s="31"/>
      <c r="SDI748" s="26"/>
      <c r="SDJ748" s="31"/>
      <c r="SDK748" s="38"/>
      <c r="SDL748" s="37"/>
      <c r="SDM748" s="25"/>
      <c r="SDN748" s="31"/>
      <c r="SDO748" s="31"/>
      <c r="SDP748" s="26"/>
      <c r="SDQ748" s="31"/>
      <c r="SDR748" s="38"/>
      <c r="SDS748" s="37"/>
      <c r="SDT748" s="25"/>
      <c r="SDU748" s="31"/>
      <c r="SDV748" s="31"/>
      <c r="SDW748" s="26"/>
      <c r="SDX748" s="31"/>
      <c r="SDY748" s="38"/>
      <c r="SDZ748" s="37"/>
      <c r="SEA748" s="25"/>
      <c r="SEB748" s="31"/>
      <c r="SEC748" s="31"/>
      <c r="SED748" s="26"/>
      <c r="SEE748" s="31"/>
      <c r="SEF748" s="38"/>
      <c r="SEG748" s="37"/>
      <c r="SEH748" s="25"/>
      <c r="SEI748" s="31"/>
      <c r="SEJ748" s="31"/>
      <c r="SEK748" s="26"/>
      <c r="SEL748" s="31"/>
      <c r="SEM748" s="38"/>
      <c r="SEN748" s="37"/>
      <c r="SEO748" s="25"/>
      <c r="SEP748" s="31"/>
      <c r="SEQ748" s="31"/>
      <c r="SER748" s="26"/>
      <c r="SES748" s="31"/>
      <c r="SET748" s="38"/>
      <c r="SEU748" s="37"/>
      <c r="SEV748" s="25"/>
      <c r="SEW748" s="31"/>
      <c r="SEX748" s="31"/>
      <c r="SEY748" s="26"/>
      <c r="SEZ748" s="31"/>
      <c r="SFA748" s="38"/>
      <c r="SFB748" s="37"/>
      <c r="SFC748" s="25"/>
      <c r="SFD748" s="31"/>
      <c r="SFE748" s="31"/>
      <c r="SFF748" s="26"/>
      <c r="SFG748" s="31"/>
      <c r="SFH748" s="38"/>
      <c r="SFI748" s="37"/>
      <c r="SFJ748" s="25"/>
      <c r="SFK748" s="31"/>
      <c r="SFL748" s="31"/>
      <c r="SFM748" s="26"/>
      <c r="SFN748" s="31"/>
      <c r="SFO748" s="38"/>
      <c r="SFP748" s="37"/>
      <c r="SFQ748" s="25"/>
      <c r="SFR748" s="31"/>
      <c r="SFS748" s="31"/>
      <c r="SFT748" s="26"/>
      <c r="SFU748" s="31"/>
      <c r="SFV748" s="38"/>
      <c r="SFW748" s="37"/>
      <c r="SFX748" s="25"/>
      <c r="SFY748" s="31"/>
      <c r="SFZ748" s="31"/>
      <c r="SGA748" s="26"/>
      <c r="SGB748" s="31"/>
      <c r="SGC748" s="38"/>
      <c r="SGD748" s="37"/>
      <c r="SGE748" s="25"/>
      <c r="SGF748" s="31"/>
      <c r="SGG748" s="31"/>
      <c r="SGH748" s="26"/>
      <c r="SGI748" s="31"/>
      <c r="SGJ748" s="38"/>
      <c r="SGK748" s="37"/>
      <c r="SGL748" s="25"/>
      <c r="SGM748" s="31"/>
      <c r="SGN748" s="31"/>
      <c r="SGO748" s="26"/>
      <c r="SGP748" s="31"/>
      <c r="SGQ748" s="38"/>
      <c r="SGR748" s="37"/>
      <c r="SGS748" s="25"/>
      <c r="SGT748" s="31"/>
      <c r="SGU748" s="31"/>
      <c r="SGV748" s="26"/>
      <c r="SGW748" s="31"/>
      <c r="SGX748" s="38"/>
      <c r="SGY748" s="37"/>
      <c r="SGZ748" s="25"/>
      <c r="SHA748" s="31"/>
      <c r="SHB748" s="31"/>
      <c r="SHC748" s="26"/>
      <c r="SHD748" s="31"/>
      <c r="SHE748" s="38"/>
      <c r="SHF748" s="37"/>
      <c r="SHG748" s="25"/>
      <c r="SHH748" s="31"/>
      <c r="SHI748" s="31"/>
      <c r="SHJ748" s="26"/>
      <c r="SHK748" s="31"/>
      <c r="SHL748" s="38"/>
      <c r="SHM748" s="37"/>
      <c r="SHN748" s="25"/>
      <c r="SHO748" s="31"/>
      <c r="SHP748" s="31"/>
      <c r="SHQ748" s="26"/>
      <c r="SHR748" s="31"/>
      <c r="SHS748" s="38"/>
      <c r="SHT748" s="37"/>
      <c r="SHU748" s="25"/>
      <c r="SHV748" s="31"/>
      <c r="SHW748" s="31"/>
      <c r="SHX748" s="26"/>
      <c r="SHY748" s="31"/>
      <c r="SHZ748" s="38"/>
      <c r="SIA748" s="37"/>
      <c r="SIB748" s="25"/>
      <c r="SIC748" s="31"/>
      <c r="SID748" s="31"/>
      <c r="SIE748" s="26"/>
      <c r="SIF748" s="31"/>
      <c r="SIG748" s="38"/>
      <c r="SIH748" s="37"/>
      <c r="SII748" s="25"/>
      <c r="SIJ748" s="31"/>
      <c r="SIK748" s="31"/>
      <c r="SIL748" s="26"/>
      <c r="SIM748" s="31"/>
      <c r="SIN748" s="38"/>
      <c r="SIO748" s="37"/>
      <c r="SIP748" s="25"/>
      <c r="SIQ748" s="31"/>
      <c r="SIR748" s="31"/>
      <c r="SIS748" s="26"/>
      <c r="SIT748" s="31"/>
      <c r="SIU748" s="38"/>
      <c r="SIV748" s="37"/>
      <c r="SIW748" s="25"/>
      <c r="SIX748" s="31"/>
      <c r="SIY748" s="31"/>
      <c r="SIZ748" s="26"/>
      <c r="SJA748" s="31"/>
      <c r="SJB748" s="38"/>
      <c r="SJC748" s="37"/>
      <c r="SJD748" s="25"/>
      <c r="SJE748" s="31"/>
      <c r="SJF748" s="31"/>
      <c r="SJG748" s="26"/>
      <c r="SJH748" s="31"/>
      <c r="SJI748" s="38"/>
      <c r="SJJ748" s="37"/>
      <c r="SJK748" s="25"/>
      <c r="SJL748" s="31"/>
      <c r="SJM748" s="31"/>
      <c r="SJN748" s="26"/>
      <c r="SJO748" s="31"/>
      <c r="SJP748" s="38"/>
      <c r="SJQ748" s="37"/>
      <c r="SJR748" s="25"/>
      <c r="SJS748" s="31"/>
      <c r="SJT748" s="31"/>
      <c r="SJU748" s="26"/>
      <c r="SJV748" s="31"/>
      <c r="SJW748" s="38"/>
      <c r="SJX748" s="37"/>
      <c r="SJY748" s="25"/>
      <c r="SJZ748" s="31"/>
      <c r="SKA748" s="31"/>
      <c r="SKB748" s="26"/>
      <c r="SKC748" s="31"/>
      <c r="SKD748" s="38"/>
      <c r="SKE748" s="37"/>
      <c r="SKF748" s="25"/>
      <c r="SKG748" s="31"/>
      <c r="SKH748" s="31"/>
      <c r="SKI748" s="26"/>
      <c r="SKJ748" s="31"/>
      <c r="SKK748" s="38"/>
      <c r="SKL748" s="37"/>
      <c r="SKM748" s="25"/>
      <c r="SKN748" s="31"/>
      <c r="SKO748" s="31"/>
      <c r="SKP748" s="26"/>
      <c r="SKQ748" s="31"/>
      <c r="SKR748" s="38"/>
      <c r="SKS748" s="37"/>
      <c r="SKT748" s="25"/>
      <c r="SKU748" s="31"/>
      <c r="SKV748" s="31"/>
      <c r="SKW748" s="26"/>
      <c r="SKX748" s="31"/>
      <c r="SKY748" s="38"/>
      <c r="SKZ748" s="37"/>
      <c r="SLA748" s="25"/>
      <c r="SLB748" s="31"/>
      <c r="SLC748" s="31"/>
      <c r="SLD748" s="26"/>
      <c r="SLE748" s="31"/>
      <c r="SLF748" s="38"/>
      <c r="SLG748" s="37"/>
      <c r="SLH748" s="25"/>
      <c r="SLI748" s="31"/>
      <c r="SLJ748" s="31"/>
      <c r="SLK748" s="26"/>
      <c r="SLL748" s="31"/>
      <c r="SLM748" s="38"/>
      <c r="SLN748" s="37"/>
      <c r="SLO748" s="25"/>
      <c r="SLP748" s="31"/>
      <c r="SLQ748" s="31"/>
      <c r="SLR748" s="26"/>
      <c r="SLS748" s="31"/>
      <c r="SLT748" s="38"/>
      <c r="SLU748" s="37"/>
      <c r="SLV748" s="25"/>
      <c r="SLW748" s="31"/>
      <c r="SLX748" s="31"/>
      <c r="SLY748" s="26"/>
      <c r="SLZ748" s="31"/>
      <c r="SMA748" s="38"/>
      <c r="SMB748" s="37"/>
      <c r="SMC748" s="25"/>
      <c r="SMD748" s="31"/>
      <c r="SME748" s="31"/>
      <c r="SMF748" s="26"/>
      <c r="SMG748" s="31"/>
      <c r="SMH748" s="38"/>
      <c r="SMI748" s="37"/>
      <c r="SMJ748" s="25"/>
      <c r="SMK748" s="31"/>
      <c r="SML748" s="31"/>
      <c r="SMM748" s="26"/>
      <c r="SMN748" s="31"/>
      <c r="SMO748" s="38"/>
      <c r="SMP748" s="37"/>
      <c r="SMQ748" s="25"/>
      <c r="SMR748" s="31"/>
      <c r="SMS748" s="31"/>
      <c r="SMT748" s="26"/>
      <c r="SMU748" s="31"/>
      <c r="SMV748" s="38"/>
      <c r="SMW748" s="37"/>
      <c r="SMX748" s="25"/>
      <c r="SMY748" s="31"/>
      <c r="SMZ748" s="31"/>
      <c r="SNA748" s="26"/>
      <c r="SNB748" s="31"/>
      <c r="SNC748" s="38"/>
      <c r="SND748" s="37"/>
      <c r="SNE748" s="25"/>
      <c r="SNF748" s="31"/>
      <c r="SNG748" s="31"/>
      <c r="SNH748" s="26"/>
      <c r="SNI748" s="31"/>
      <c r="SNJ748" s="38"/>
      <c r="SNK748" s="37"/>
      <c r="SNL748" s="25"/>
      <c r="SNM748" s="31"/>
      <c r="SNN748" s="31"/>
      <c r="SNO748" s="26"/>
      <c r="SNP748" s="31"/>
      <c r="SNQ748" s="38"/>
      <c r="SNR748" s="37"/>
      <c r="SNS748" s="25"/>
      <c r="SNT748" s="31"/>
      <c r="SNU748" s="31"/>
      <c r="SNV748" s="26"/>
      <c r="SNW748" s="31"/>
      <c r="SNX748" s="38"/>
      <c r="SNY748" s="37"/>
      <c r="SNZ748" s="25"/>
      <c r="SOA748" s="31"/>
      <c r="SOB748" s="31"/>
      <c r="SOC748" s="26"/>
      <c r="SOD748" s="31"/>
      <c r="SOE748" s="38"/>
      <c r="SOF748" s="37"/>
      <c r="SOG748" s="25"/>
      <c r="SOH748" s="31"/>
      <c r="SOI748" s="31"/>
      <c r="SOJ748" s="26"/>
      <c r="SOK748" s="31"/>
      <c r="SOL748" s="38"/>
      <c r="SOM748" s="37"/>
      <c r="SON748" s="25"/>
      <c r="SOO748" s="31"/>
      <c r="SOP748" s="31"/>
      <c r="SOQ748" s="26"/>
      <c r="SOR748" s="31"/>
      <c r="SOS748" s="38"/>
      <c r="SOT748" s="37"/>
      <c r="SOU748" s="25"/>
      <c r="SOV748" s="31"/>
      <c r="SOW748" s="31"/>
      <c r="SOX748" s="26"/>
      <c r="SOY748" s="31"/>
      <c r="SOZ748" s="38"/>
      <c r="SPA748" s="37"/>
      <c r="SPB748" s="25"/>
      <c r="SPC748" s="31"/>
      <c r="SPD748" s="31"/>
      <c r="SPE748" s="26"/>
      <c r="SPF748" s="31"/>
      <c r="SPG748" s="38"/>
      <c r="SPH748" s="37"/>
      <c r="SPI748" s="25"/>
      <c r="SPJ748" s="31"/>
      <c r="SPK748" s="31"/>
      <c r="SPL748" s="26"/>
      <c r="SPM748" s="31"/>
      <c r="SPN748" s="38"/>
      <c r="SPO748" s="37"/>
      <c r="SPP748" s="25"/>
      <c r="SPQ748" s="31"/>
      <c r="SPR748" s="31"/>
      <c r="SPS748" s="26"/>
      <c r="SPT748" s="31"/>
      <c r="SPU748" s="38"/>
      <c r="SPV748" s="37"/>
      <c r="SPW748" s="25"/>
      <c r="SPX748" s="31"/>
      <c r="SPY748" s="31"/>
      <c r="SPZ748" s="26"/>
      <c r="SQA748" s="31"/>
      <c r="SQB748" s="38"/>
      <c r="SQC748" s="37"/>
      <c r="SQD748" s="25"/>
      <c r="SQE748" s="31"/>
      <c r="SQF748" s="31"/>
      <c r="SQG748" s="26"/>
      <c r="SQH748" s="31"/>
      <c r="SQI748" s="38"/>
      <c r="SQJ748" s="37"/>
      <c r="SQK748" s="25"/>
      <c r="SQL748" s="31"/>
      <c r="SQM748" s="31"/>
      <c r="SQN748" s="26"/>
      <c r="SQO748" s="31"/>
      <c r="SQP748" s="38"/>
      <c r="SQQ748" s="37"/>
      <c r="SQR748" s="25"/>
      <c r="SQS748" s="31"/>
      <c r="SQT748" s="31"/>
      <c r="SQU748" s="26"/>
      <c r="SQV748" s="31"/>
      <c r="SQW748" s="38"/>
      <c r="SQX748" s="37"/>
      <c r="SQY748" s="25"/>
      <c r="SQZ748" s="31"/>
      <c r="SRA748" s="31"/>
      <c r="SRB748" s="26"/>
      <c r="SRC748" s="31"/>
      <c r="SRD748" s="38"/>
      <c r="SRE748" s="37"/>
      <c r="SRF748" s="25"/>
      <c r="SRG748" s="31"/>
      <c r="SRH748" s="31"/>
      <c r="SRI748" s="26"/>
      <c r="SRJ748" s="31"/>
      <c r="SRK748" s="38"/>
      <c r="SRL748" s="37"/>
      <c r="SRM748" s="25"/>
      <c r="SRN748" s="31"/>
      <c r="SRO748" s="31"/>
      <c r="SRP748" s="26"/>
      <c r="SRQ748" s="31"/>
      <c r="SRR748" s="38"/>
      <c r="SRS748" s="37"/>
      <c r="SRT748" s="25"/>
      <c r="SRU748" s="31"/>
      <c r="SRV748" s="31"/>
      <c r="SRW748" s="26"/>
      <c r="SRX748" s="31"/>
      <c r="SRY748" s="38"/>
      <c r="SRZ748" s="37"/>
      <c r="SSA748" s="25"/>
      <c r="SSB748" s="31"/>
      <c r="SSC748" s="31"/>
      <c r="SSD748" s="26"/>
      <c r="SSE748" s="31"/>
      <c r="SSF748" s="38"/>
      <c r="SSG748" s="37"/>
      <c r="SSH748" s="25"/>
      <c r="SSI748" s="31"/>
      <c r="SSJ748" s="31"/>
      <c r="SSK748" s="26"/>
      <c r="SSL748" s="31"/>
      <c r="SSM748" s="38"/>
      <c r="SSN748" s="37"/>
      <c r="SSO748" s="25"/>
      <c r="SSP748" s="31"/>
      <c r="SSQ748" s="31"/>
      <c r="SSR748" s="26"/>
      <c r="SSS748" s="31"/>
      <c r="SST748" s="38"/>
      <c r="SSU748" s="37"/>
      <c r="SSV748" s="25"/>
      <c r="SSW748" s="31"/>
      <c r="SSX748" s="31"/>
      <c r="SSY748" s="26"/>
      <c r="SSZ748" s="31"/>
      <c r="STA748" s="38"/>
      <c r="STB748" s="37"/>
      <c r="STC748" s="25"/>
      <c r="STD748" s="31"/>
      <c r="STE748" s="31"/>
      <c r="STF748" s="26"/>
      <c r="STG748" s="31"/>
      <c r="STH748" s="38"/>
      <c r="STI748" s="37"/>
      <c r="STJ748" s="25"/>
      <c r="STK748" s="31"/>
      <c r="STL748" s="31"/>
      <c r="STM748" s="26"/>
      <c r="STN748" s="31"/>
      <c r="STO748" s="38"/>
      <c r="STP748" s="37"/>
      <c r="STQ748" s="25"/>
      <c r="STR748" s="31"/>
      <c r="STS748" s="31"/>
      <c r="STT748" s="26"/>
      <c r="STU748" s="31"/>
      <c r="STV748" s="38"/>
      <c r="STW748" s="37"/>
      <c r="STX748" s="25"/>
      <c r="STY748" s="31"/>
      <c r="STZ748" s="31"/>
      <c r="SUA748" s="26"/>
      <c r="SUB748" s="31"/>
      <c r="SUC748" s="38"/>
      <c r="SUD748" s="37"/>
      <c r="SUE748" s="25"/>
      <c r="SUF748" s="31"/>
      <c r="SUG748" s="31"/>
      <c r="SUH748" s="26"/>
      <c r="SUI748" s="31"/>
      <c r="SUJ748" s="38"/>
      <c r="SUK748" s="37"/>
      <c r="SUL748" s="25"/>
      <c r="SUM748" s="31"/>
      <c r="SUN748" s="31"/>
      <c r="SUO748" s="26"/>
      <c r="SUP748" s="31"/>
      <c r="SUQ748" s="38"/>
      <c r="SUR748" s="37"/>
      <c r="SUS748" s="25"/>
      <c r="SUT748" s="31"/>
      <c r="SUU748" s="31"/>
      <c r="SUV748" s="26"/>
      <c r="SUW748" s="31"/>
      <c r="SUX748" s="38"/>
      <c r="SUY748" s="37"/>
      <c r="SUZ748" s="25"/>
      <c r="SVA748" s="31"/>
      <c r="SVB748" s="31"/>
      <c r="SVC748" s="26"/>
      <c r="SVD748" s="31"/>
      <c r="SVE748" s="38"/>
      <c r="SVF748" s="37"/>
      <c r="SVG748" s="25"/>
      <c r="SVH748" s="31"/>
      <c r="SVI748" s="31"/>
      <c r="SVJ748" s="26"/>
      <c r="SVK748" s="31"/>
      <c r="SVL748" s="38"/>
      <c r="SVM748" s="37"/>
      <c r="SVN748" s="25"/>
      <c r="SVO748" s="31"/>
      <c r="SVP748" s="31"/>
      <c r="SVQ748" s="26"/>
      <c r="SVR748" s="31"/>
      <c r="SVS748" s="38"/>
      <c r="SVT748" s="37"/>
      <c r="SVU748" s="25"/>
      <c r="SVV748" s="31"/>
      <c r="SVW748" s="31"/>
      <c r="SVX748" s="26"/>
      <c r="SVY748" s="31"/>
      <c r="SVZ748" s="38"/>
      <c r="SWA748" s="37"/>
      <c r="SWB748" s="25"/>
      <c r="SWC748" s="31"/>
      <c r="SWD748" s="31"/>
      <c r="SWE748" s="26"/>
      <c r="SWF748" s="31"/>
      <c r="SWG748" s="38"/>
      <c r="SWH748" s="37"/>
      <c r="SWI748" s="25"/>
      <c r="SWJ748" s="31"/>
      <c r="SWK748" s="31"/>
      <c r="SWL748" s="26"/>
      <c r="SWM748" s="31"/>
      <c r="SWN748" s="38"/>
      <c r="SWO748" s="37"/>
      <c r="SWP748" s="25"/>
      <c r="SWQ748" s="31"/>
      <c r="SWR748" s="31"/>
      <c r="SWS748" s="26"/>
      <c r="SWT748" s="31"/>
      <c r="SWU748" s="38"/>
      <c r="SWV748" s="37"/>
      <c r="SWW748" s="25"/>
      <c r="SWX748" s="31"/>
      <c r="SWY748" s="31"/>
      <c r="SWZ748" s="26"/>
      <c r="SXA748" s="31"/>
      <c r="SXB748" s="38"/>
      <c r="SXC748" s="37"/>
      <c r="SXD748" s="25"/>
      <c r="SXE748" s="31"/>
      <c r="SXF748" s="31"/>
      <c r="SXG748" s="26"/>
      <c r="SXH748" s="31"/>
      <c r="SXI748" s="38"/>
      <c r="SXJ748" s="37"/>
      <c r="SXK748" s="25"/>
      <c r="SXL748" s="31"/>
      <c r="SXM748" s="31"/>
      <c r="SXN748" s="26"/>
      <c r="SXO748" s="31"/>
      <c r="SXP748" s="38"/>
      <c r="SXQ748" s="37"/>
      <c r="SXR748" s="25"/>
      <c r="SXS748" s="31"/>
      <c r="SXT748" s="31"/>
      <c r="SXU748" s="26"/>
      <c r="SXV748" s="31"/>
      <c r="SXW748" s="38"/>
      <c r="SXX748" s="37"/>
      <c r="SXY748" s="25"/>
      <c r="SXZ748" s="31"/>
      <c r="SYA748" s="31"/>
      <c r="SYB748" s="26"/>
      <c r="SYC748" s="31"/>
      <c r="SYD748" s="38"/>
      <c r="SYE748" s="37"/>
      <c r="SYF748" s="25"/>
      <c r="SYG748" s="31"/>
      <c r="SYH748" s="31"/>
      <c r="SYI748" s="26"/>
      <c r="SYJ748" s="31"/>
      <c r="SYK748" s="38"/>
      <c r="SYL748" s="37"/>
      <c r="SYM748" s="25"/>
      <c r="SYN748" s="31"/>
      <c r="SYO748" s="31"/>
      <c r="SYP748" s="26"/>
      <c r="SYQ748" s="31"/>
      <c r="SYR748" s="38"/>
      <c r="SYS748" s="37"/>
      <c r="SYT748" s="25"/>
      <c r="SYU748" s="31"/>
      <c r="SYV748" s="31"/>
      <c r="SYW748" s="26"/>
      <c r="SYX748" s="31"/>
      <c r="SYY748" s="38"/>
      <c r="SYZ748" s="37"/>
      <c r="SZA748" s="25"/>
      <c r="SZB748" s="31"/>
      <c r="SZC748" s="31"/>
      <c r="SZD748" s="26"/>
      <c r="SZE748" s="31"/>
      <c r="SZF748" s="38"/>
      <c r="SZG748" s="37"/>
      <c r="SZH748" s="25"/>
      <c r="SZI748" s="31"/>
      <c r="SZJ748" s="31"/>
      <c r="SZK748" s="26"/>
      <c r="SZL748" s="31"/>
      <c r="SZM748" s="38"/>
      <c r="SZN748" s="37"/>
      <c r="SZO748" s="25"/>
      <c r="SZP748" s="31"/>
      <c r="SZQ748" s="31"/>
      <c r="SZR748" s="26"/>
      <c r="SZS748" s="31"/>
      <c r="SZT748" s="38"/>
      <c r="SZU748" s="37"/>
      <c r="SZV748" s="25"/>
      <c r="SZW748" s="31"/>
      <c r="SZX748" s="31"/>
      <c r="SZY748" s="26"/>
      <c r="SZZ748" s="31"/>
      <c r="TAA748" s="38"/>
      <c r="TAB748" s="37"/>
      <c r="TAC748" s="25"/>
      <c r="TAD748" s="31"/>
      <c r="TAE748" s="31"/>
      <c r="TAF748" s="26"/>
      <c r="TAG748" s="31"/>
      <c r="TAH748" s="38"/>
      <c r="TAI748" s="37"/>
      <c r="TAJ748" s="25"/>
      <c r="TAK748" s="31"/>
      <c r="TAL748" s="31"/>
      <c r="TAM748" s="26"/>
      <c r="TAN748" s="31"/>
      <c r="TAO748" s="38"/>
      <c r="TAP748" s="37"/>
      <c r="TAQ748" s="25"/>
      <c r="TAR748" s="31"/>
      <c r="TAS748" s="31"/>
      <c r="TAT748" s="26"/>
      <c r="TAU748" s="31"/>
      <c r="TAV748" s="38"/>
      <c r="TAW748" s="37"/>
      <c r="TAX748" s="25"/>
      <c r="TAY748" s="31"/>
      <c r="TAZ748" s="31"/>
      <c r="TBA748" s="26"/>
      <c r="TBB748" s="31"/>
      <c r="TBC748" s="38"/>
      <c r="TBD748" s="37"/>
      <c r="TBE748" s="25"/>
      <c r="TBF748" s="31"/>
      <c r="TBG748" s="31"/>
      <c r="TBH748" s="26"/>
      <c r="TBI748" s="31"/>
      <c r="TBJ748" s="38"/>
      <c r="TBK748" s="37"/>
      <c r="TBL748" s="25"/>
      <c r="TBM748" s="31"/>
      <c r="TBN748" s="31"/>
      <c r="TBO748" s="26"/>
      <c r="TBP748" s="31"/>
      <c r="TBQ748" s="38"/>
      <c r="TBR748" s="37"/>
      <c r="TBS748" s="25"/>
      <c r="TBT748" s="31"/>
      <c r="TBU748" s="31"/>
      <c r="TBV748" s="26"/>
      <c r="TBW748" s="31"/>
      <c r="TBX748" s="38"/>
      <c r="TBY748" s="37"/>
      <c r="TBZ748" s="25"/>
      <c r="TCA748" s="31"/>
      <c r="TCB748" s="31"/>
      <c r="TCC748" s="26"/>
      <c r="TCD748" s="31"/>
      <c r="TCE748" s="38"/>
      <c r="TCF748" s="37"/>
      <c r="TCG748" s="25"/>
      <c r="TCH748" s="31"/>
      <c r="TCI748" s="31"/>
      <c r="TCJ748" s="26"/>
      <c r="TCK748" s="31"/>
      <c r="TCL748" s="38"/>
      <c r="TCM748" s="37"/>
      <c r="TCN748" s="25"/>
      <c r="TCO748" s="31"/>
      <c r="TCP748" s="31"/>
      <c r="TCQ748" s="26"/>
      <c r="TCR748" s="31"/>
      <c r="TCS748" s="38"/>
      <c r="TCT748" s="37"/>
      <c r="TCU748" s="25"/>
      <c r="TCV748" s="31"/>
      <c r="TCW748" s="31"/>
      <c r="TCX748" s="26"/>
      <c r="TCY748" s="31"/>
      <c r="TCZ748" s="38"/>
      <c r="TDA748" s="37"/>
      <c r="TDB748" s="25"/>
      <c r="TDC748" s="31"/>
      <c r="TDD748" s="31"/>
      <c r="TDE748" s="26"/>
      <c r="TDF748" s="31"/>
      <c r="TDG748" s="38"/>
      <c r="TDH748" s="37"/>
      <c r="TDI748" s="25"/>
      <c r="TDJ748" s="31"/>
      <c r="TDK748" s="31"/>
      <c r="TDL748" s="26"/>
      <c r="TDM748" s="31"/>
      <c r="TDN748" s="38"/>
      <c r="TDO748" s="37"/>
      <c r="TDP748" s="25"/>
      <c r="TDQ748" s="31"/>
      <c r="TDR748" s="31"/>
      <c r="TDS748" s="26"/>
      <c r="TDT748" s="31"/>
      <c r="TDU748" s="38"/>
      <c r="TDV748" s="37"/>
      <c r="TDW748" s="25"/>
      <c r="TDX748" s="31"/>
      <c r="TDY748" s="31"/>
      <c r="TDZ748" s="26"/>
      <c r="TEA748" s="31"/>
      <c r="TEB748" s="38"/>
      <c r="TEC748" s="37"/>
      <c r="TED748" s="25"/>
      <c r="TEE748" s="31"/>
      <c r="TEF748" s="31"/>
      <c r="TEG748" s="26"/>
      <c r="TEH748" s="31"/>
      <c r="TEI748" s="38"/>
      <c r="TEJ748" s="37"/>
      <c r="TEK748" s="25"/>
      <c r="TEL748" s="31"/>
      <c r="TEM748" s="31"/>
      <c r="TEN748" s="26"/>
      <c r="TEO748" s="31"/>
      <c r="TEP748" s="38"/>
      <c r="TEQ748" s="37"/>
      <c r="TER748" s="25"/>
      <c r="TES748" s="31"/>
      <c r="TET748" s="31"/>
      <c r="TEU748" s="26"/>
      <c r="TEV748" s="31"/>
      <c r="TEW748" s="38"/>
      <c r="TEX748" s="37"/>
      <c r="TEY748" s="25"/>
      <c r="TEZ748" s="31"/>
      <c r="TFA748" s="31"/>
      <c r="TFB748" s="26"/>
      <c r="TFC748" s="31"/>
      <c r="TFD748" s="38"/>
      <c r="TFE748" s="37"/>
      <c r="TFF748" s="25"/>
      <c r="TFG748" s="31"/>
      <c r="TFH748" s="31"/>
      <c r="TFI748" s="26"/>
      <c r="TFJ748" s="31"/>
      <c r="TFK748" s="38"/>
      <c r="TFL748" s="37"/>
      <c r="TFM748" s="25"/>
      <c r="TFN748" s="31"/>
      <c r="TFO748" s="31"/>
      <c r="TFP748" s="26"/>
      <c r="TFQ748" s="31"/>
      <c r="TFR748" s="38"/>
      <c r="TFS748" s="37"/>
      <c r="TFT748" s="25"/>
      <c r="TFU748" s="31"/>
      <c r="TFV748" s="31"/>
      <c r="TFW748" s="26"/>
      <c r="TFX748" s="31"/>
      <c r="TFY748" s="38"/>
      <c r="TFZ748" s="37"/>
      <c r="TGA748" s="25"/>
      <c r="TGB748" s="31"/>
      <c r="TGC748" s="31"/>
      <c r="TGD748" s="26"/>
      <c r="TGE748" s="31"/>
      <c r="TGF748" s="38"/>
      <c r="TGG748" s="37"/>
      <c r="TGH748" s="25"/>
      <c r="TGI748" s="31"/>
      <c r="TGJ748" s="31"/>
      <c r="TGK748" s="26"/>
      <c r="TGL748" s="31"/>
      <c r="TGM748" s="38"/>
      <c r="TGN748" s="37"/>
      <c r="TGO748" s="25"/>
      <c r="TGP748" s="31"/>
      <c r="TGQ748" s="31"/>
      <c r="TGR748" s="26"/>
      <c r="TGS748" s="31"/>
      <c r="TGT748" s="38"/>
      <c r="TGU748" s="37"/>
      <c r="TGV748" s="25"/>
      <c r="TGW748" s="31"/>
      <c r="TGX748" s="31"/>
      <c r="TGY748" s="26"/>
      <c r="TGZ748" s="31"/>
      <c r="THA748" s="38"/>
      <c r="THB748" s="37"/>
      <c r="THC748" s="25"/>
      <c r="THD748" s="31"/>
      <c r="THE748" s="31"/>
      <c r="THF748" s="26"/>
      <c r="THG748" s="31"/>
      <c r="THH748" s="38"/>
      <c r="THI748" s="37"/>
      <c r="THJ748" s="25"/>
      <c r="THK748" s="31"/>
      <c r="THL748" s="31"/>
      <c r="THM748" s="26"/>
      <c r="THN748" s="31"/>
      <c r="THO748" s="38"/>
      <c r="THP748" s="37"/>
      <c r="THQ748" s="25"/>
      <c r="THR748" s="31"/>
      <c r="THS748" s="31"/>
      <c r="THT748" s="26"/>
      <c r="THU748" s="31"/>
      <c r="THV748" s="38"/>
      <c r="THW748" s="37"/>
      <c r="THX748" s="25"/>
      <c r="THY748" s="31"/>
      <c r="THZ748" s="31"/>
      <c r="TIA748" s="26"/>
      <c r="TIB748" s="31"/>
      <c r="TIC748" s="38"/>
      <c r="TID748" s="37"/>
      <c r="TIE748" s="25"/>
      <c r="TIF748" s="31"/>
      <c r="TIG748" s="31"/>
      <c r="TIH748" s="26"/>
      <c r="TII748" s="31"/>
      <c r="TIJ748" s="38"/>
      <c r="TIK748" s="37"/>
      <c r="TIL748" s="25"/>
      <c r="TIM748" s="31"/>
      <c r="TIN748" s="31"/>
      <c r="TIO748" s="26"/>
      <c r="TIP748" s="31"/>
      <c r="TIQ748" s="38"/>
      <c r="TIR748" s="37"/>
      <c r="TIS748" s="25"/>
      <c r="TIT748" s="31"/>
      <c r="TIU748" s="31"/>
      <c r="TIV748" s="26"/>
      <c r="TIW748" s="31"/>
      <c r="TIX748" s="38"/>
      <c r="TIY748" s="37"/>
      <c r="TIZ748" s="25"/>
      <c r="TJA748" s="31"/>
      <c r="TJB748" s="31"/>
      <c r="TJC748" s="26"/>
      <c r="TJD748" s="31"/>
      <c r="TJE748" s="38"/>
      <c r="TJF748" s="37"/>
      <c r="TJG748" s="25"/>
      <c r="TJH748" s="31"/>
      <c r="TJI748" s="31"/>
      <c r="TJJ748" s="26"/>
      <c r="TJK748" s="31"/>
      <c r="TJL748" s="38"/>
      <c r="TJM748" s="37"/>
      <c r="TJN748" s="25"/>
      <c r="TJO748" s="31"/>
      <c r="TJP748" s="31"/>
      <c r="TJQ748" s="26"/>
      <c r="TJR748" s="31"/>
      <c r="TJS748" s="38"/>
      <c r="TJT748" s="37"/>
      <c r="TJU748" s="25"/>
      <c r="TJV748" s="31"/>
      <c r="TJW748" s="31"/>
      <c r="TJX748" s="26"/>
      <c r="TJY748" s="31"/>
      <c r="TJZ748" s="38"/>
      <c r="TKA748" s="37"/>
      <c r="TKB748" s="25"/>
      <c r="TKC748" s="31"/>
      <c r="TKD748" s="31"/>
      <c r="TKE748" s="26"/>
      <c r="TKF748" s="31"/>
      <c r="TKG748" s="38"/>
      <c r="TKH748" s="37"/>
      <c r="TKI748" s="25"/>
      <c r="TKJ748" s="31"/>
      <c r="TKK748" s="31"/>
      <c r="TKL748" s="26"/>
      <c r="TKM748" s="31"/>
      <c r="TKN748" s="38"/>
      <c r="TKO748" s="37"/>
      <c r="TKP748" s="25"/>
      <c r="TKQ748" s="31"/>
      <c r="TKR748" s="31"/>
      <c r="TKS748" s="26"/>
      <c r="TKT748" s="31"/>
      <c r="TKU748" s="38"/>
      <c r="TKV748" s="37"/>
      <c r="TKW748" s="25"/>
      <c r="TKX748" s="31"/>
      <c r="TKY748" s="31"/>
      <c r="TKZ748" s="26"/>
      <c r="TLA748" s="31"/>
      <c r="TLB748" s="38"/>
      <c r="TLC748" s="37"/>
      <c r="TLD748" s="25"/>
      <c r="TLE748" s="31"/>
      <c r="TLF748" s="31"/>
      <c r="TLG748" s="26"/>
      <c r="TLH748" s="31"/>
      <c r="TLI748" s="38"/>
      <c r="TLJ748" s="37"/>
      <c r="TLK748" s="25"/>
      <c r="TLL748" s="31"/>
      <c r="TLM748" s="31"/>
      <c r="TLN748" s="26"/>
      <c r="TLO748" s="31"/>
      <c r="TLP748" s="38"/>
      <c r="TLQ748" s="37"/>
      <c r="TLR748" s="25"/>
      <c r="TLS748" s="31"/>
      <c r="TLT748" s="31"/>
      <c r="TLU748" s="26"/>
      <c r="TLV748" s="31"/>
      <c r="TLW748" s="38"/>
      <c r="TLX748" s="37"/>
      <c r="TLY748" s="25"/>
      <c r="TLZ748" s="31"/>
      <c r="TMA748" s="31"/>
      <c r="TMB748" s="26"/>
      <c r="TMC748" s="31"/>
      <c r="TMD748" s="38"/>
      <c r="TME748" s="37"/>
      <c r="TMF748" s="25"/>
      <c r="TMG748" s="31"/>
      <c r="TMH748" s="31"/>
      <c r="TMI748" s="26"/>
      <c r="TMJ748" s="31"/>
      <c r="TMK748" s="38"/>
      <c r="TML748" s="37"/>
      <c r="TMM748" s="25"/>
      <c r="TMN748" s="31"/>
      <c r="TMO748" s="31"/>
      <c r="TMP748" s="26"/>
      <c r="TMQ748" s="31"/>
      <c r="TMR748" s="38"/>
      <c r="TMS748" s="37"/>
      <c r="TMT748" s="25"/>
      <c r="TMU748" s="31"/>
      <c r="TMV748" s="31"/>
      <c r="TMW748" s="26"/>
      <c r="TMX748" s="31"/>
      <c r="TMY748" s="38"/>
      <c r="TMZ748" s="37"/>
      <c r="TNA748" s="25"/>
      <c r="TNB748" s="31"/>
      <c r="TNC748" s="31"/>
      <c r="TND748" s="26"/>
      <c r="TNE748" s="31"/>
      <c r="TNF748" s="38"/>
      <c r="TNG748" s="37"/>
      <c r="TNH748" s="25"/>
      <c r="TNI748" s="31"/>
      <c r="TNJ748" s="31"/>
      <c r="TNK748" s="26"/>
      <c r="TNL748" s="31"/>
      <c r="TNM748" s="38"/>
      <c r="TNN748" s="37"/>
      <c r="TNO748" s="25"/>
      <c r="TNP748" s="31"/>
      <c r="TNQ748" s="31"/>
      <c r="TNR748" s="26"/>
      <c r="TNS748" s="31"/>
      <c r="TNT748" s="38"/>
      <c r="TNU748" s="37"/>
      <c r="TNV748" s="25"/>
      <c r="TNW748" s="31"/>
      <c r="TNX748" s="31"/>
      <c r="TNY748" s="26"/>
      <c r="TNZ748" s="31"/>
      <c r="TOA748" s="38"/>
      <c r="TOB748" s="37"/>
      <c r="TOC748" s="25"/>
      <c r="TOD748" s="31"/>
      <c r="TOE748" s="31"/>
      <c r="TOF748" s="26"/>
      <c r="TOG748" s="31"/>
      <c r="TOH748" s="38"/>
      <c r="TOI748" s="37"/>
      <c r="TOJ748" s="25"/>
      <c r="TOK748" s="31"/>
      <c r="TOL748" s="31"/>
      <c r="TOM748" s="26"/>
      <c r="TON748" s="31"/>
      <c r="TOO748" s="38"/>
      <c r="TOP748" s="37"/>
      <c r="TOQ748" s="25"/>
      <c r="TOR748" s="31"/>
      <c r="TOS748" s="31"/>
      <c r="TOT748" s="26"/>
      <c r="TOU748" s="31"/>
      <c r="TOV748" s="38"/>
      <c r="TOW748" s="37"/>
      <c r="TOX748" s="25"/>
      <c r="TOY748" s="31"/>
      <c r="TOZ748" s="31"/>
      <c r="TPA748" s="26"/>
      <c r="TPB748" s="31"/>
      <c r="TPC748" s="38"/>
      <c r="TPD748" s="37"/>
      <c r="TPE748" s="25"/>
      <c r="TPF748" s="31"/>
      <c r="TPG748" s="31"/>
      <c r="TPH748" s="26"/>
      <c r="TPI748" s="31"/>
      <c r="TPJ748" s="38"/>
      <c r="TPK748" s="37"/>
      <c r="TPL748" s="25"/>
      <c r="TPM748" s="31"/>
      <c r="TPN748" s="31"/>
      <c r="TPO748" s="26"/>
      <c r="TPP748" s="31"/>
      <c r="TPQ748" s="38"/>
      <c r="TPR748" s="37"/>
      <c r="TPS748" s="25"/>
      <c r="TPT748" s="31"/>
      <c r="TPU748" s="31"/>
      <c r="TPV748" s="26"/>
      <c r="TPW748" s="31"/>
      <c r="TPX748" s="38"/>
      <c r="TPY748" s="37"/>
      <c r="TPZ748" s="25"/>
      <c r="TQA748" s="31"/>
      <c r="TQB748" s="31"/>
      <c r="TQC748" s="26"/>
      <c r="TQD748" s="31"/>
      <c r="TQE748" s="38"/>
      <c r="TQF748" s="37"/>
      <c r="TQG748" s="25"/>
      <c r="TQH748" s="31"/>
      <c r="TQI748" s="31"/>
      <c r="TQJ748" s="26"/>
      <c r="TQK748" s="31"/>
      <c r="TQL748" s="38"/>
      <c r="TQM748" s="37"/>
      <c r="TQN748" s="25"/>
      <c r="TQO748" s="31"/>
      <c r="TQP748" s="31"/>
      <c r="TQQ748" s="26"/>
      <c r="TQR748" s="31"/>
      <c r="TQS748" s="38"/>
      <c r="TQT748" s="37"/>
      <c r="TQU748" s="25"/>
      <c r="TQV748" s="31"/>
      <c r="TQW748" s="31"/>
      <c r="TQX748" s="26"/>
      <c r="TQY748" s="31"/>
      <c r="TQZ748" s="38"/>
      <c r="TRA748" s="37"/>
      <c r="TRB748" s="25"/>
      <c r="TRC748" s="31"/>
      <c r="TRD748" s="31"/>
      <c r="TRE748" s="26"/>
      <c r="TRF748" s="31"/>
      <c r="TRG748" s="38"/>
      <c r="TRH748" s="37"/>
      <c r="TRI748" s="25"/>
      <c r="TRJ748" s="31"/>
      <c r="TRK748" s="31"/>
      <c r="TRL748" s="26"/>
      <c r="TRM748" s="31"/>
      <c r="TRN748" s="38"/>
      <c r="TRO748" s="37"/>
      <c r="TRP748" s="25"/>
      <c r="TRQ748" s="31"/>
      <c r="TRR748" s="31"/>
      <c r="TRS748" s="26"/>
      <c r="TRT748" s="31"/>
      <c r="TRU748" s="38"/>
      <c r="TRV748" s="37"/>
      <c r="TRW748" s="25"/>
      <c r="TRX748" s="31"/>
      <c r="TRY748" s="31"/>
      <c r="TRZ748" s="26"/>
      <c r="TSA748" s="31"/>
      <c r="TSB748" s="38"/>
      <c r="TSC748" s="37"/>
      <c r="TSD748" s="25"/>
      <c r="TSE748" s="31"/>
      <c r="TSF748" s="31"/>
      <c r="TSG748" s="26"/>
      <c r="TSH748" s="31"/>
      <c r="TSI748" s="38"/>
      <c r="TSJ748" s="37"/>
      <c r="TSK748" s="25"/>
      <c r="TSL748" s="31"/>
      <c r="TSM748" s="31"/>
      <c r="TSN748" s="26"/>
      <c r="TSO748" s="31"/>
      <c r="TSP748" s="38"/>
      <c r="TSQ748" s="37"/>
      <c r="TSR748" s="25"/>
      <c r="TSS748" s="31"/>
      <c r="TST748" s="31"/>
      <c r="TSU748" s="26"/>
      <c r="TSV748" s="31"/>
      <c r="TSW748" s="38"/>
      <c r="TSX748" s="37"/>
      <c r="TSY748" s="25"/>
      <c r="TSZ748" s="31"/>
      <c r="TTA748" s="31"/>
      <c r="TTB748" s="26"/>
      <c r="TTC748" s="31"/>
      <c r="TTD748" s="38"/>
      <c r="TTE748" s="37"/>
      <c r="TTF748" s="25"/>
      <c r="TTG748" s="31"/>
      <c r="TTH748" s="31"/>
      <c r="TTI748" s="26"/>
      <c r="TTJ748" s="31"/>
      <c r="TTK748" s="38"/>
      <c r="TTL748" s="37"/>
      <c r="TTM748" s="25"/>
      <c r="TTN748" s="31"/>
      <c r="TTO748" s="31"/>
      <c r="TTP748" s="26"/>
      <c r="TTQ748" s="31"/>
      <c r="TTR748" s="38"/>
      <c r="TTS748" s="37"/>
      <c r="TTT748" s="25"/>
      <c r="TTU748" s="31"/>
      <c r="TTV748" s="31"/>
      <c r="TTW748" s="26"/>
      <c r="TTX748" s="31"/>
      <c r="TTY748" s="38"/>
      <c r="TTZ748" s="37"/>
      <c r="TUA748" s="25"/>
      <c r="TUB748" s="31"/>
      <c r="TUC748" s="31"/>
      <c r="TUD748" s="26"/>
      <c r="TUE748" s="31"/>
      <c r="TUF748" s="38"/>
      <c r="TUG748" s="37"/>
      <c r="TUH748" s="25"/>
      <c r="TUI748" s="31"/>
      <c r="TUJ748" s="31"/>
      <c r="TUK748" s="26"/>
      <c r="TUL748" s="31"/>
      <c r="TUM748" s="38"/>
      <c r="TUN748" s="37"/>
      <c r="TUO748" s="25"/>
      <c r="TUP748" s="31"/>
      <c r="TUQ748" s="31"/>
      <c r="TUR748" s="26"/>
      <c r="TUS748" s="31"/>
      <c r="TUT748" s="38"/>
      <c r="TUU748" s="37"/>
      <c r="TUV748" s="25"/>
      <c r="TUW748" s="31"/>
      <c r="TUX748" s="31"/>
      <c r="TUY748" s="26"/>
      <c r="TUZ748" s="31"/>
      <c r="TVA748" s="38"/>
      <c r="TVB748" s="37"/>
      <c r="TVC748" s="25"/>
      <c r="TVD748" s="31"/>
      <c r="TVE748" s="31"/>
      <c r="TVF748" s="26"/>
      <c r="TVG748" s="31"/>
      <c r="TVH748" s="38"/>
      <c r="TVI748" s="37"/>
      <c r="TVJ748" s="25"/>
      <c r="TVK748" s="31"/>
      <c r="TVL748" s="31"/>
      <c r="TVM748" s="26"/>
      <c r="TVN748" s="31"/>
      <c r="TVO748" s="38"/>
      <c r="TVP748" s="37"/>
      <c r="TVQ748" s="25"/>
      <c r="TVR748" s="31"/>
      <c r="TVS748" s="31"/>
      <c r="TVT748" s="26"/>
      <c r="TVU748" s="31"/>
      <c r="TVV748" s="38"/>
      <c r="TVW748" s="37"/>
      <c r="TVX748" s="25"/>
      <c r="TVY748" s="31"/>
      <c r="TVZ748" s="31"/>
      <c r="TWA748" s="26"/>
      <c r="TWB748" s="31"/>
      <c r="TWC748" s="38"/>
      <c r="TWD748" s="37"/>
      <c r="TWE748" s="25"/>
      <c r="TWF748" s="31"/>
      <c r="TWG748" s="31"/>
      <c r="TWH748" s="26"/>
      <c r="TWI748" s="31"/>
      <c r="TWJ748" s="38"/>
      <c r="TWK748" s="37"/>
      <c r="TWL748" s="25"/>
      <c r="TWM748" s="31"/>
      <c r="TWN748" s="31"/>
      <c r="TWO748" s="26"/>
      <c r="TWP748" s="31"/>
      <c r="TWQ748" s="38"/>
      <c r="TWR748" s="37"/>
      <c r="TWS748" s="25"/>
      <c r="TWT748" s="31"/>
      <c r="TWU748" s="31"/>
      <c r="TWV748" s="26"/>
      <c r="TWW748" s="31"/>
      <c r="TWX748" s="38"/>
      <c r="TWY748" s="37"/>
      <c r="TWZ748" s="25"/>
      <c r="TXA748" s="31"/>
      <c r="TXB748" s="31"/>
      <c r="TXC748" s="26"/>
      <c r="TXD748" s="31"/>
      <c r="TXE748" s="38"/>
      <c r="TXF748" s="37"/>
      <c r="TXG748" s="25"/>
      <c r="TXH748" s="31"/>
      <c r="TXI748" s="31"/>
      <c r="TXJ748" s="26"/>
      <c r="TXK748" s="31"/>
      <c r="TXL748" s="38"/>
      <c r="TXM748" s="37"/>
      <c r="TXN748" s="25"/>
      <c r="TXO748" s="31"/>
      <c r="TXP748" s="31"/>
      <c r="TXQ748" s="26"/>
      <c r="TXR748" s="31"/>
      <c r="TXS748" s="38"/>
      <c r="TXT748" s="37"/>
      <c r="TXU748" s="25"/>
      <c r="TXV748" s="31"/>
      <c r="TXW748" s="31"/>
      <c r="TXX748" s="26"/>
      <c r="TXY748" s="31"/>
      <c r="TXZ748" s="38"/>
      <c r="TYA748" s="37"/>
      <c r="TYB748" s="25"/>
      <c r="TYC748" s="31"/>
      <c r="TYD748" s="31"/>
      <c r="TYE748" s="26"/>
      <c r="TYF748" s="31"/>
      <c r="TYG748" s="38"/>
      <c r="TYH748" s="37"/>
      <c r="TYI748" s="25"/>
      <c r="TYJ748" s="31"/>
      <c r="TYK748" s="31"/>
      <c r="TYL748" s="26"/>
      <c r="TYM748" s="31"/>
      <c r="TYN748" s="38"/>
      <c r="TYO748" s="37"/>
      <c r="TYP748" s="25"/>
      <c r="TYQ748" s="31"/>
      <c r="TYR748" s="31"/>
      <c r="TYS748" s="26"/>
      <c r="TYT748" s="31"/>
      <c r="TYU748" s="38"/>
      <c r="TYV748" s="37"/>
      <c r="TYW748" s="25"/>
      <c r="TYX748" s="31"/>
      <c r="TYY748" s="31"/>
      <c r="TYZ748" s="26"/>
      <c r="TZA748" s="31"/>
      <c r="TZB748" s="38"/>
      <c r="TZC748" s="37"/>
      <c r="TZD748" s="25"/>
      <c r="TZE748" s="31"/>
      <c r="TZF748" s="31"/>
      <c r="TZG748" s="26"/>
      <c r="TZH748" s="31"/>
      <c r="TZI748" s="38"/>
      <c r="TZJ748" s="37"/>
      <c r="TZK748" s="25"/>
      <c r="TZL748" s="31"/>
      <c r="TZM748" s="31"/>
      <c r="TZN748" s="26"/>
      <c r="TZO748" s="31"/>
      <c r="TZP748" s="38"/>
      <c r="TZQ748" s="37"/>
      <c r="TZR748" s="25"/>
      <c r="TZS748" s="31"/>
      <c r="TZT748" s="31"/>
      <c r="TZU748" s="26"/>
      <c r="TZV748" s="31"/>
      <c r="TZW748" s="38"/>
      <c r="TZX748" s="37"/>
      <c r="TZY748" s="25"/>
      <c r="TZZ748" s="31"/>
      <c r="UAA748" s="31"/>
      <c r="UAB748" s="26"/>
      <c r="UAC748" s="31"/>
      <c r="UAD748" s="38"/>
      <c r="UAE748" s="37"/>
      <c r="UAF748" s="25"/>
      <c r="UAG748" s="31"/>
      <c r="UAH748" s="31"/>
      <c r="UAI748" s="26"/>
      <c r="UAJ748" s="31"/>
      <c r="UAK748" s="38"/>
      <c r="UAL748" s="37"/>
      <c r="UAM748" s="25"/>
      <c r="UAN748" s="31"/>
      <c r="UAO748" s="31"/>
      <c r="UAP748" s="26"/>
      <c r="UAQ748" s="31"/>
      <c r="UAR748" s="38"/>
      <c r="UAS748" s="37"/>
      <c r="UAT748" s="25"/>
      <c r="UAU748" s="31"/>
      <c r="UAV748" s="31"/>
      <c r="UAW748" s="26"/>
      <c r="UAX748" s="31"/>
      <c r="UAY748" s="38"/>
      <c r="UAZ748" s="37"/>
      <c r="UBA748" s="25"/>
      <c r="UBB748" s="31"/>
      <c r="UBC748" s="31"/>
      <c r="UBD748" s="26"/>
      <c r="UBE748" s="31"/>
      <c r="UBF748" s="38"/>
      <c r="UBG748" s="37"/>
      <c r="UBH748" s="25"/>
      <c r="UBI748" s="31"/>
      <c r="UBJ748" s="31"/>
      <c r="UBK748" s="26"/>
      <c r="UBL748" s="31"/>
      <c r="UBM748" s="38"/>
      <c r="UBN748" s="37"/>
      <c r="UBO748" s="25"/>
      <c r="UBP748" s="31"/>
      <c r="UBQ748" s="31"/>
      <c r="UBR748" s="26"/>
      <c r="UBS748" s="31"/>
      <c r="UBT748" s="38"/>
      <c r="UBU748" s="37"/>
      <c r="UBV748" s="25"/>
      <c r="UBW748" s="31"/>
      <c r="UBX748" s="31"/>
      <c r="UBY748" s="26"/>
      <c r="UBZ748" s="31"/>
      <c r="UCA748" s="38"/>
      <c r="UCB748" s="37"/>
      <c r="UCC748" s="25"/>
      <c r="UCD748" s="31"/>
      <c r="UCE748" s="31"/>
      <c r="UCF748" s="26"/>
      <c r="UCG748" s="31"/>
      <c r="UCH748" s="38"/>
      <c r="UCI748" s="37"/>
      <c r="UCJ748" s="25"/>
      <c r="UCK748" s="31"/>
      <c r="UCL748" s="31"/>
      <c r="UCM748" s="26"/>
      <c r="UCN748" s="31"/>
      <c r="UCO748" s="38"/>
      <c r="UCP748" s="37"/>
      <c r="UCQ748" s="25"/>
      <c r="UCR748" s="31"/>
      <c r="UCS748" s="31"/>
      <c r="UCT748" s="26"/>
      <c r="UCU748" s="31"/>
      <c r="UCV748" s="38"/>
      <c r="UCW748" s="37"/>
      <c r="UCX748" s="25"/>
      <c r="UCY748" s="31"/>
      <c r="UCZ748" s="31"/>
      <c r="UDA748" s="26"/>
      <c r="UDB748" s="31"/>
      <c r="UDC748" s="38"/>
      <c r="UDD748" s="37"/>
      <c r="UDE748" s="25"/>
      <c r="UDF748" s="31"/>
      <c r="UDG748" s="31"/>
      <c r="UDH748" s="26"/>
      <c r="UDI748" s="31"/>
      <c r="UDJ748" s="38"/>
      <c r="UDK748" s="37"/>
      <c r="UDL748" s="25"/>
      <c r="UDM748" s="31"/>
      <c r="UDN748" s="31"/>
      <c r="UDO748" s="26"/>
      <c r="UDP748" s="31"/>
      <c r="UDQ748" s="38"/>
      <c r="UDR748" s="37"/>
      <c r="UDS748" s="25"/>
      <c r="UDT748" s="31"/>
      <c r="UDU748" s="31"/>
      <c r="UDV748" s="26"/>
      <c r="UDW748" s="31"/>
      <c r="UDX748" s="38"/>
      <c r="UDY748" s="37"/>
      <c r="UDZ748" s="25"/>
      <c r="UEA748" s="31"/>
      <c r="UEB748" s="31"/>
      <c r="UEC748" s="26"/>
      <c r="UED748" s="31"/>
      <c r="UEE748" s="38"/>
      <c r="UEF748" s="37"/>
      <c r="UEG748" s="25"/>
      <c r="UEH748" s="31"/>
      <c r="UEI748" s="31"/>
      <c r="UEJ748" s="26"/>
      <c r="UEK748" s="31"/>
      <c r="UEL748" s="38"/>
      <c r="UEM748" s="37"/>
      <c r="UEN748" s="25"/>
      <c r="UEO748" s="31"/>
      <c r="UEP748" s="31"/>
      <c r="UEQ748" s="26"/>
      <c r="UER748" s="31"/>
      <c r="UES748" s="38"/>
      <c r="UET748" s="37"/>
      <c r="UEU748" s="25"/>
      <c r="UEV748" s="31"/>
      <c r="UEW748" s="31"/>
      <c r="UEX748" s="26"/>
      <c r="UEY748" s="31"/>
      <c r="UEZ748" s="38"/>
      <c r="UFA748" s="37"/>
      <c r="UFB748" s="25"/>
      <c r="UFC748" s="31"/>
      <c r="UFD748" s="31"/>
      <c r="UFE748" s="26"/>
      <c r="UFF748" s="31"/>
      <c r="UFG748" s="38"/>
      <c r="UFH748" s="37"/>
      <c r="UFI748" s="25"/>
      <c r="UFJ748" s="31"/>
      <c r="UFK748" s="31"/>
      <c r="UFL748" s="26"/>
      <c r="UFM748" s="31"/>
      <c r="UFN748" s="38"/>
      <c r="UFO748" s="37"/>
      <c r="UFP748" s="25"/>
      <c r="UFQ748" s="31"/>
      <c r="UFR748" s="31"/>
      <c r="UFS748" s="26"/>
      <c r="UFT748" s="31"/>
      <c r="UFU748" s="38"/>
      <c r="UFV748" s="37"/>
      <c r="UFW748" s="25"/>
      <c r="UFX748" s="31"/>
      <c r="UFY748" s="31"/>
      <c r="UFZ748" s="26"/>
      <c r="UGA748" s="31"/>
      <c r="UGB748" s="38"/>
      <c r="UGC748" s="37"/>
      <c r="UGD748" s="25"/>
      <c r="UGE748" s="31"/>
      <c r="UGF748" s="31"/>
      <c r="UGG748" s="26"/>
      <c r="UGH748" s="31"/>
      <c r="UGI748" s="38"/>
      <c r="UGJ748" s="37"/>
      <c r="UGK748" s="25"/>
      <c r="UGL748" s="31"/>
      <c r="UGM748" s="31"/>
      <c r="UGN748" s="26"/>
      <c r="UGO748" s="31"/>
      <c r="UGP748" s="38"/>
      <c r="UGQ748" s="37"/>
      <c r="UGR748" s="25"/>
      <c r="UGS748" s="31"/>
      <c r="UGT748" s="31"/>
      <c r="UGU748" s="26"/>
      <c r="UGV748" s="31"/>
      <c r="UGW748" s="38"/>
      <c r="UGX748" s="37"/>
      <c r="UGY748" s="25"/>
      <c r="UGZ748" s="31"/>
      <c r="UHA748" s="31"/>
      <c r="UHB748" s="26"/>
      <c r="UHC748" s="31"/>
      <c r="UHD748" s="38"/>
      <c r="UHE748" s="37"/>
      <c r="UHF748" s="25"/>
      <c r="UHG748" s="31"/>
      <c r="UHH748" s="31"/>
      <c r="UHI748" s="26"/>
      <c r="UHJ748" s="31"/>
      <c r="UHK748" s="38"/>
      <c r="UHL748" s="37"/>
      <c r="UHM748" s="25"/>
      <c r="UHN748" s="31"/>
      <c r="UHO748" s="31"/>
      <c r="UHP748" s="26"/>
      <c r="UHQ748" s="31"/>
      <c r="UHR748" s="38"/>
      <c r="UHS748" s="37"/>
      <c r="UHT748" s="25"/>
      <c r="UHU748" s="31"/>
      <c r="UHV748" s="31"/>
      <c r="UHW748" s="26"/>
      <c r="UHX748" s="31"/>
      <c r="UHY748" s="38"/>
      <c r="UHZ748" s="37"/>
      <c r="UIA748" s="25"/>
      <c r="UIB748" s="31"/>
      <c r="UIC748" s="31"/>
      <c r="UID748" s="26"/>
      <c r="UIE748" s="31"/>
      <c r="UIF748" s="38"/>
      <c r="UIG748" s="37"/>
      <c r="UIH748" s="25"/>
      <c r="UII748" s="31"/>
      <c r="UIJ748" s="31"/>
      <c r="UIK748" s="26"/>
      <c r="UIL748" s="31"/>
      <c r="UIM748" s="38"/>
      <c r="UIN748" s="37"/>
      <c r="UIO748" s="25"/>
      <c r="UIP748" s="31"/>
      <c r="UIQ748" s="31"/>
      <c r="UIR748" s="26"/>
      <c r="UIS748" s="31"/>
      <c r="UIT748" s="38"/>
      <c r="UIU748" s="37"/>
      <c r="UIV748" s="25"/>
      <c r="UIW748" s="31"/>
      <c r="UIX748" s="31"/>
      <c r="UIY748" s="26"/>
      <c r="UIZ748" s="31"/>
      <c r="UJA748" s="38"/>
      <c r="UJB748" s="37"/>
      <c r="UJC748" s="25"/>
      <c r="UJD748" s="31"/>
      <c r="UJE748" s="31"/>
      <c r="UJF748" s="26"/>
      <c r="UJG748" s="31"/>
      <c r="UJH748" s="38"/>
      <c r="UJI748" s="37"/>
      <c r="UJJ748" s="25"/>
      <c r="UJK748" s="31"/>
      <c r="UJL748" s="31"/>
      <c r="UJM748" s="26"/>
      <c r="UJN748" s="31"/>
      <c r="UJO748" s="38"/>
      <c r="UJP748" s="37"/>
      <c r="UJQ748" s="25"/>
      <c r="UJR748" s="31"/>
      <c r="UJS748" s="31"/>
      <c r="UJT748" s="26"/>
      <c r="UJU748" s="31"/>
      <c r="UJV748" s="38"/>
      <c r="UJW748" s="37"/>
      <c r="UJX748" s="25"/>
      <c r="UJY748" s="31"/>
      <c r="UJZ748" s="31"/>
      <c r="UKA748" s="26"/>
      <c r="UKB748" s="31"/>
      <c r="UKC748" s="38"/>
      <c r="UKD748" s="37"/>
      <c r="UKE748" s="25"/>
      <c r="UKF748" s="31"/>
      <c r="UKG748" s="31"/>
      <c r="UKH748" s="26"/>
      <c r="UKI748" s="31"/>
      <c r="UKJ748" s="38"/>
      <c r="UKK748" s="37"/>
      <c r="UKL748" s="25"/>
      <c r="UKM748" s="31"/>
      <c r="UKN748" s="31"/>
      <c r="UKO748" s="26"/>
      <c r="UKP748" s="31"/>
      <c r="UKQ748" s="38"/>
      <c r="UKR748" s="37"/>
      <c r="UKS748" s="25"/>
      <c r="UKT748" s="31"/>
      <c r="UKU748" s="31"/>
      <c r="UKV748" s="26"/>
      <c r="UKW748" s="31"/>
      <c r="UKX748" s="38"/>
      <c r="UKY748" s="37"/>
      <c r="UKZ748" s="25"/>
      <c r="ULA748" s="31"/>
      <c r="ULB748" s="31"/>
      <c r="ULC748" s="26"/>
      <c r="ULD748" s="31"/>
      <c r="ULE748" s="38"/>
      <c r="ULF748" s="37"/>
      <c r="ULG748" s="25"/>
      <c r="ULH748" s="31"/>
      <c r="ULI748" s="31"/>
      <c r="ULJ748" s="26"/>
      <c r="ULK748" s="31"/>
      <c r="ULL748" s="38"/>
      <c r="ULM748" s="37"/>
      <c r="ULN748" s="25"/>
      <c r="ULO748" s="31"/>
      <c r="ULP748" s="31"/>
      <c r="ULQ748" s="26"/>
      <c r="ULR748" s="31"/>
      <c r="ULS748" s="38"/>
      <c r="ULT748" s="37"/>
      <c r="ULU748" s="25"/>
      <c r="ULV748" s="31"/>
      <c r="ULW748" s="31"/>
      <c r="ULX748" s="26"/>
      <c r="ULY748" s="31"/>
      <c r="ULZ748" s="38"/>
      <c r="UMA748" s="37"/>
      <c r="UMB748" s="25"/>
      <c r="UMC748" s="31"/>
      <c r="UMD748" s="31"/>
      <c r="UME748" s="26"/>
      <c r="UMF748" s="31"/>
      <c r="UMG748" s="38"/>
      <c r="UMH748" s="37"/>
      <c r="UMI748" s="25"/>
      <c r="UMJ748" s="31"/>
      <c r="UMK748" s="31"/>
      <c r="UML748" s="26"/>
      <c r="UMM748" s="31"/>
      <c r="UMN748" s="38"/>
      <c r="UMO748" s="37"/>
      <c r="UMP748" s="25"/>
      <c r="UMQ748" s="31"/>
      <c r="UMR748" s="31"/>
      <c r="UMS748" s="26"/>
      <c r="UMT748" s="31"/>
      <c r="UMU748" s="38"/>
      <c r="UMV748" s="37"/>
      <c r="UMW748" s="25"/>
      <c r="UMX748" s="31"/>
      <c r="UMY748" s="31"/>
      <c r="UMZ748" s="26"/>
      <c r="UNA748" s="31"/>
      <c r="UNB748" s="38"/>
      <c r="UNC748" s="37"/>
      <c r="UND748" s="25"/>
      <c r="UNE748" s="31"/>
      <c r="UNF748" s="31"/>
      <c r="UNG748" s="26"/>
      <c r="UNH748" s="31"/>
      <c r="UNI748" s="38"/>
      <c r="UNJ748" s="37"/>
      <c r="UNK748" s="25"/>
      <c r="UNL748" s="31"/>
      <c r="UNM748" s="31"/>
      <c r="UNN748" s="26"/>
      <c r="UNO748" s="31"/>
      <c r="UNP748" s="38"/>
      <c r="UNQ748" s="37"/>
      <c r="UNR748" s="25"/>
      <c r="UNS748" s="31"/>
      <c r="UNT748" s="31"/>
      <c r="UNU748" s="26"/>
      <c r="UNV748" s="31"/>
      <c r="UNW748" s="38"/>
      <c r="UNX748" s="37"/>
      <c r="UNY748" s="25"/>
      <c r="UNZ748" s="31"/>
      <c r="UOA748" s="31"/>
      <c r="UOB748" s="26"/>
      <c r="UOC748" s="31"/>
      <c r="UOD748" s="38"/>
      <c r="UOE748" s="37"/>
      <c r="UOF748" s="25"/>
      <c r="UOG748" s="31"/>
      <c r="UOH748" s="31"/>
      <c r="UOI748" s="26"/>
      <c r="UOJ748" s="31"/>
      <c r="UOK748" s="38"/>
      <c r="UOL748" s="37"/>
      <c r="UOM748" s="25"/>
      <c r="UON748" s="31"/>
      <c r="UOO748" s="31"/>
      <c r="UOP748" s="26"/>
      <c r="UOQ748" s="31"/>
      <c r="UOR748" s="38"/>
      <c r="UOS748" s="37"/>
      <c r="UOT748" s="25"/>
      <c r="UOU748" s="31"/>
      <c r="UOV748" s="31"/>
      <c r="UOW748" s="26"/>
      <c r="UOX748" s="31"/>
      <c r="UOY748" s="38"/>
      <c r="UOZ748" s="37"/>
      <c r="UPA748" s="25"/>
      <c r="UPB748" s="31"/>
      <c r="UPC748" s="31"/>
      <c r="UPD748" s="26"/>
      <c r="UPE748" s="31"/>
      <c r="UPF748" s="38"/>
      <c r="UPG748" s="37"/>
      <c r="UPH748" s="25"/>
      <c r="UPI748" s="31"/>
      <c r="UPJ748" s="31"/>
      <c r="UPK748" s="26"/>
      <c r="UPL748" s="31"/>
      <c r="UPM748" s="38"/>
      <c r="UPN748" s="37"/>
      <c r="UPO748" s="25"/>
      <c r="UPP748" s="31"/>
      <c r="UPQ748" s="31"/>
      <c r="UPR748" s="26"/>
      <c r="UPS748" s="31"/>
      <c r="UPT748" s="38"/>
      <c r="UPU748" s="37"/>
      <c r="UPV748" s="25"/>
      <c r="UPW748" s="31"/>
      <c r="UPX748" s="31"/>
      <c r="UPY748" s="26"/>
      <c r="UPZ748" s="31"/>
      <c r="UQA748" s="38"/>
      <c r="UQB748" s="37"/>
      <c r="UQC748" s="25"/>
      <c r="UQD748" s="31"/>
      <c r="UQE748" s="31"/>
      <c r="UQF748" s="26"/>
      <c r="UQG748" s="31"/>
      <c r="UQH748" s="38"/>
      <c r="UQI748" s="37"/>
      <c r="UQJ748" s="25"/>
      <c r="UQK748" s="31"/>
      <c r="UQL748" s="31"/>
      <c r="UQM748" s="26"/>
      <c r="UQN748" s="31"/>
      <c r="UQO748" s="38"/>
      <c r="UQP748" s="37"/>
      <c r="UQQ748" s="25"/>
      <c r="UQR748" s="31"/>
      <c r="UQS748" s="31"/>
      <c r="UQT748" s="26"/>
      <c r="UQU748" s="31"/>
      <c r="UQV748" s="38"/>
      <c r="UQW748" s="37"/>
      <c r="UQX748" s="25"/>
      <c r="UQY748" s="31"/>
      <c r="UQZ748" s="31"/>
      <c r="URA748" s="26"/>
      <c r="URB748" s="31"/>
      <c r="URC748" s="38"/>
      <c r="URD748" s="37"/>
      <c r="URE748" s="25"/>
      <c r="URF748" s="31"/>
      <c r="URG748" s="31"/>
      <c r="URH748" s="26"/>
      <c r="URI748" s="31"/>
      <c r="URJ748" s="38"/>
      <c r="URK748" s="37"/>
      <c r="URL748" s="25"/>
      <c r="URM748" s="31"/>
      <c r="URN748" s="31"/>
      <c r="URO748" s="26"/>
      <c r="URP748" s="31"/>
      <c r="URQ748" s="38"/>
      <c r="URR748" s="37"/>
      <c r="URS748" s="25"/>
      <c r="URT748" s="31"/>
      <c r="URU748" s="31"/>
      <c r="URV748" s="26"/>
      <c r="URW748" s="31"/>
      <c r="URX748" s="38"/>
      <c r="URY748" s="37"/>
      <c r="URZ748" s="25"/>
      <c r="USA748" s="31"/>
      <c r="USB748" s="31"/>
      <c r="USC748" s="26"/>
      <c r="USD748" s="31"/>
      <c r="USE748" s="38"/>
      <c r="USF748" s="37"/>
      <c r="USG748" s="25"/>
      <c r="USH748" s="31"/>
      <c r="USI748" s="31"/>
      <c r="USJ748" s="26"/>
      <c r="USK748" s="31"/>
      <c r="USL748" s="38"/>
      <c r="USM748" s="37"/>
      <c r="USN748" s="25"/>
      <c r="USO748" s="31"/>
      <c r="USP748" s="31"/>
      <c r="USQ748" s="26"/>
      <c r="USR748" s="31"/>
      <c r="USS748" s="38"/>
      <c r="UST748" s="37"/>
      <c r="USU748" s="25"/>
      <c r="USV748" s="31"/>
      <c r="USW748" s="31"/>
      <c r="USX748" s="26"/>
      <c r="USY748" s="31"/>
      <c r="USZ748" s="38"/>
      <c r="UTA748" s="37"/>
      <c r="UTB748" s="25"/>
      <c r="UTC748" s="31"/>
      <c r="UTD748" s="31"/>
      <c r="UTE748" s="26"/>
      <c r="UTF748" s="31"/>
      <c r="UTG748" s="38"/>
      <c r="UTH748" s="37"/>
      <c r="UTI748" s="25"/>
      <c r="UTJ748" s="31"/>
      <c r="UTK748" s="31"/>
      <c r="UTL748" s="26"/>
      <c r="UTM748" s="31"/>
      <c r="UTN748" s="38"/>
      <c r="UTO748" s="37"/>
      <c r="UTP748" s="25"/>
      <c r="UTQ748" s="31"/>
      <c r="UTR748" s="31"/>
      <c r="UTS748" s="26"/>
      <c r="UTT748" s="31"/>
      <c r="UTU748" s="38"/>
      <c r="UTV748" s="37"/>
      <c r="UTW748" s="25"/>
      <c r="UTX748" s="31"/>
      <c r="UTY748" s="31"/>
      <c r="UTZ748" s="26"/>
      <c r="UUA748" s="31"/>
      <c r="UUB748" s="38"/>
      <c r="UUC748" s="37"/>
      <c r="UUD748" s="25"/>
      <c r="UUE748" s="31"/>
      <c r="UUF748" s="31"/>
      <c r="UUG748" s="26"/>
      <c r="UUH748" s="31"/>
      <c r="UUI748" s="38"/>
      <c r="UUJ748" s="37"/>
      <c r="UUK748" s="25"/>
      <c r="UUL748" s="31"/>
      <c r="UUM748" s="31"/>
      <c r="UUN748" s="26"/>
      <c r="UUO748" s="31"/>
      <c r="UUP748" s="38"/>
      <c r="UUQ748" s="37"/>
      <c r="UUR748" s="25"/>
      <c r="UUS748" s="31"/>
      <c r="UUT748" s="31"/>
      <c r="UUU748" s="26"/>
      <c r="UUV748" s="31"/>
      <c r="UUW748" s="38"/>
      <c r="UUX748" s="37"/>
      <c r="UUY748" s="25"/>
      <c r="UUZ748" s="31"/>
      <c r="UVA748" s="31"/>
      <c r="UVB748" s="26"/>
      <c r="UVC748" s="31"/>
      <c r="UVD748" s="38"/>
      <c r="UVE748" s="37"/>
      <c r="UVF748" s="25"/>
      <c r="UVG748" s="31"/>
      <c r="UVH748" s="31"/>
      <c r="UVI748" s="26"/>
      <c r="UVJ748" s="31"/>
      <c r="UVK748" s="38"/>
      <c r="UVL748" s="37"/>
      <c r="UVM748" s="25"/>
      <c r="UVN748" s="31"/>
      <c r="UVO748" s="31"/>
      <c r="UVP748" s="26"/>
      <c r="UVQ748" s="31"/>
      <c r="UVR748" s="38"/>
      <c r="UVS748" s="37"/>
      <c r="UVT748" s="25"/>
      <c r="UVU748" s="31"/>
      <c r="UVV748" s="31"/>
      <c r="UVW748" s="26"/>
      <c r="UVX748" s="31"/>
      <c r="UVY748" s="38"/>
      <c r="UVZ748" s="37"/>
      <c r="UWA748" s="25"/>
      <c r="UWB748" s="31"/>
      <c r="UWC748" s="31"/>
      <c r="UWD748" s="26"/>
      <c r="UWE748" s="31"/>
      <c r="UWF748" s="38"/>
      <c r="UWG748" s="37"/>
      <c r="UWH748" s="25"/>
      <c r="UWI748" s="31"/>
      <c r="UWJ748" s="31"/>
      <c r="UWK748" s="26"/>
      <c r="UWL748" s="31"/>
      <c r="UWM748" s="38"/>
      <c r="UWN748" s="37"/>
      <c r="UWO748" s="25"/>
      <c r="UWP748" s="31"/>
      <c r="UWQ748" s="31"/>
      <c r="UWR748" s="26"/>
      <c r="UWS748" s="31"/>
      <c r="UWT748" s="38"/>
      <c r="UWU748" s="37"/>
      <c r="UWV748" s="25"/>
      <c r="UWW748" s="31"/>
      <c r="UWX748" s="31"/>
      <c r="UWY748" s="26"/>
      <c r="UWZ748" s="31"/>
      <c r="UXA748" s="38"/>
      <c r="UXB748" s="37"/>
      <c r="UXC748" s="25"/>
      <c r="UXD748" s="31"/>
      <c r="UXE748" s="31"/>
      <c r="UXF748" s="26"/>
      <c r="UXG748" s="31"/>
      <c r="UXH748" s="38"/>
      <c r="UXI748" s="37"/>
      <c r="UXJ748" s="25"/>
      <c r="UXK748" s="31"/>
      <c r="UXL748" s="31"/>
      <c r="UXM748" s="26"/>
      <c r="UXN748" s="31"/>
      <c r="UXO748" s="38"/>
      <c r="UXP748" s="37"/>
      <c r="UXQ748" s="25"/>
      <c r="UXR748" s="31"/>
      <c r="UXS748" s="31"/>
      <c r="UXT748" s="26"/>
      <c r="UXU748" s="31"/>
      <c r="UXV748" s="38"/>
      <c r="UXW748" s="37"/>
      <c r="UXX748" s="25"/>
      <c r="UXY748" s="31"/>
      <c r="UXZ748" s="31"/>
      <c r="UYA748" s="26"/>
      <c r="UYB748" s="31"/>
      <c r="UYC748" s="38"/>
      <c r="UYD748" s="37"/>
      <c r="UYE748" s="25"/>
      <c r="UYF748" s="31"/>
      <c r="UYG748" s="31"/>
      <c r="UYH748" s="26"/>
      <c r="UYI748" s="31"/>
      <c r="UYJ748" s="38"/>
      <c r="UYK748" s="37"/>
      <c r="UYL748" s="25"/>
      <c r="UYM748" s="31"/>
      <c r="UYN748" s="31"/>
      <c r="UYO748" s="26"/>
      <c r="UYP748" s="31"/>
      <c r="UYQ748" s="38"/>
      <c r="UYR748" s="37"/>
      <c r="UYS748" s="25"/>
      <c r="UYT748" s="31"/>
      <c r="UYU748" s="31"/>
      <c r="UYV748" s="26"/>
      <c r="UYW748" s="31"/>
      <c r="UYX748" s="38"/>
      <c r="UYY748" s="37"/>
      <c r="UYZ748" s="25"/>
      <c r="UZA748" s="31"/>
      <c r="UZB748" s="31"/>
      <c r="UZC748" s="26"/>
      <c r="UZD748" s="31"/>
      <c r="UZE748" s="38"/>
      <c r="UZF748" s="37"/>
      <c r="UZG748" s="25"/>
      <c r="UZH748" s="31"/>
      <c r="UZI748" s="31"/>
      <c r="UZJ748" s="26"/>
      <c r="UZK748" s="31"/>
      <c r="UZL748" s="38"/>
      <c r="UZM748" s="37"/>
      <c r="UZN748" s="25"/>
      <c r="UZO748" s="31"/>
      <c r="UZP748" s="31"/>
      <c r="UZQ748" s="26"/>
      <c r="UZR748" s="31"/>
      <c r="UZS748" s="38"/>
      <c r="UZT748" s="37"/>
      <c r="UZU748" s="25"/>
      <c r="UZV748" s="31"/>
      <c r="UZW748" s="31"/>
      <c r="UZX748" s="26"/>
      <c r="UZY748" s="31"/>
      <c r="UZZ748" s="38"/>
      <c r="VAA748" s="37"/>
      <c r="VAB748" s="25"/>
      <c r="VAC748" s="31"/>
      <c r="VAD748" s="31"/>
      <c r="VAE748" s="26"/>
      <c r="VAF748" s="31"/>
      <c r="VAG748" s="38"/>
      <c r="VAH748" s="37"/>
      <c r="VAI748" s="25"/>
      <c r="VAJ748" s="31"/>
      <c r="VAK748" s="31"/>
      <c r="VAL748" s="26"/>
      <c r="VAM748" s="31"/>
      <c r="VAN748" s="38"/>
      <c r="VAO748" s="37"/>
      <c r="VAP748" s="25"/>
      <c r="VAQ748" s="31"/>
      <c r="VAR748" s="31"/>
      <c r="VAS748" s="26"/>
      <c r="VAT748" s="31"/>
      <c r="VAU748" s="38"/>
      <c r="VAV748" s="37"/>
      <c r="VAW748" s="25"/>
      <c r="VAX748" s="31"/>
      <c r="VAY748" s="31"/>
      <c r="VAZ748" s="26"/>
      <c r="VBA748" s="31"/>
      <c r="VBB748" s="38"/>
      <c r="VBC748" s="37"/>
      <c r="VBD748" s="25"/>
      <c r="VBE748" s="31"/>
      <c r="VBF748" s="31"/>
      <c r="VBG748" s="26"/>
      <c r="VBH748" s="31"/>
      <c r="VBI748" s="38"/>
      <c r="VBJ748" s="37"/>
      <c r="VBK748" s="25"/>
      <c r="VBL748" s="31"/>
      <c r="VBM748" s="31"/>
      <c r="VBN748" s="26"/>
      <c r="VBO748" s="31"/>
      <c r="VBP748" s="38"/>
      <c r="VBQ748" s="37"/>
      <c r="VBR748" s="25"/>
      <c r="VBS748" s="31"/>
      <c r="VBT748" s="31"/>
      <c r="VBU748" s="26"/>
      <c r="VBV748" s="31"/>
      <c r="VBW748" s="38"/>
      <c r="VBX748" s="37"/>
      <c r="VBY748" s="25"/>
      <c r="VBZ748" s="31"/>
      <c r="VCA748" s="31"/>
      <c r="VCB748" s="26"/>
      <c r="VCC748" s="31"/>
      <c r="VCD748" s="38"/>
      <c r="VCE748" s="37"/>
      <c r="VCF748" s="25"/>
      <c r="VCG748" s="31"/>
      <c r="VCH748" s="31"/>
      <c r="VCI748" s="26"/>
      <c r="VCJ748" s="31"/>
      <c r="VCK748" s="38"/>
      <c r="VCL748" s="37"/>
      <c r="VCM748" s="25"/>
      <c r="VCN748" s="31"/>
      <c r="VCO748" s="31"/>
      <c r="VCP748" s="26"/>
      <c r="VCQ748" s="31"/>
      <c r="VCR748" s="38"/>
      <c r="VCS748" s="37"/>
      <c r="VCT748" s="25"/>
      <c r="VCU748" s="31"/>
      <c r="VCV748" s="31"/>
      <c r="VCW748" s="26"/>
      <c r="VCX748" s="31"/>
      <c r="VCY748" s="38"/>
      <c r="VCZ748" s="37"/>
      <c r="VDA748" s="25"/>
      <c r="VDB748" s="31"/>
      <c r="VDC748" s="31"/>
      <c r="VDD748" s="26"/>
      <c r="VDE748" s="31"/>
      <c r="VDF748" s="38"/>
      <c r="VDG748" s="37"/>
      <c r="VDH748" s="25"/>
      <c r="VDI748" s="31"/>
      <c r="VDJ748" s="31"/>
      <c r="VDK748" s="26"/>
      <c r="VDL748" s="31"/>
      <c r="VDM748" s="38"/>
      <c r="VDN748" s="37"/>
      <c r="VDO748" s="25"/>
      <c r="VDP748" s="31"/>
      <c r="VDQ748" s="31"/>
      <c r="VDR748" s="26"/>
      <c r="VDS748" s="31"/>
      <c r="VDT748" s="38"/>
      <c r="VDU748" s="37"/>
      <c r="VDV748" s="25"/>
      <c r="VDW748" s="31"/>
      <c r="VDX748" s="31"/>
      <c r="VDY748" s="26"/>
      <c r="VDZ748" s="31"/>
      <c r="VEA748" s="38"/>
      <c r="VEB748" s="37"/>
      <c r="VEC748" s="25"/>
      <c r="VED748" s="31"/>
      <c r="VEE748" s="31"/>
      <c r="VEF748" s="26"/>
      <c r="VEG748" s="31"/>
      <c r="VEH748" s="38"/>
      <c r="VEI748" s="37"/>
      <c r="VEJ748" s="25"/>
      <c r="VEK748" s="31"/>
      <c r="VEL748" s="31"/>
      <c r="VEM748" s="26"/>
      <c r="VEN748" s="31"/>
      <c r="VEO748" s="38"/>
      <c r="VEP748" s="37"/>
      <c r="VEQ748" s="25"/>
      <c r="VER748" s="31"/>
      <c r="VES748" s="31"/>
      <c r="VET748" s="26"/>
      <c r="VEU748" s="31"/>
      <c r="VEV748" s="38"/>
      <c r="VEW748" s="37"/>
      <c r="VEX748" s="25"/>
      <c r="VEY748" s="31"/>
      <c r="VEZ748" s="31"/>
      <c r="VFA748" s="26"/>
      <c r="VFB748" s="31"/>
      <c r="VFC748" s="38"/>
      <c r="VFD748" s="37"/>
      <c r="VFE748" s="25"/>
      <c r="VFF748" s="31"/>
      <c r="VFG748" s="31"/>
      <c r="VFH748" s="26"/>
      <c r="VFI748" s="31"/>
      <c r="VFJ748" s="38"/>
      <c r="VFK748" s="37"/>
      <c r="VFL748" s="25"/>
      <c r="VFM748" s="31"/>
      <c r="VFN748" s="31"/>
      <c r="VFO748" s="26"/>
      <c r="VFP748" s="31"/>
      <c r="VFQ748" s="38"/>
      <c r="VFR748" s="37"/>
      <c r="VFS748" s="25"/>
      <c r="VFT748" s="31"/>
      <c r="VFU748" s="31"/>
      <c r="VFV748" s="26"/>
      <c r="VFW748" s="31"/>
      <c r="VFX748" s="38"/>
      <c r="VFY748" s="37"/>
      <c r="VFZ748" s="25"/>
      <c r="VGA748" s="31"/>
      <c r="VGB748" s="31"/>
      <c r="VGC748" s="26"/>
      <c r="VGD748" s="31"/>
      <c r="VGE748" s="38"/>
      <c r="VGF748" s="37"/>
      <c r="VGG748" s="25"/>
      <c r="VGH748" s="31"/>
      <c r="VGI748" s="31"/>
      <c r="VGJ748" s="26"/>
      <c r="VGK748" s="31"/>
      <c r="VGL748" s="38"/>
      <c r="VGM748" s="37"/>
      <c r="VGN748" s="25"/>
      <c r="VGO748" s="31"/>
      <c r="VGP748" s="31"/>
      <c r="VGQ748" s="26"/>
      <c r="VGR748" s="31"/>
      <c r="VGS748" s="38"/>
      <c r="VGT748" s="37"/>
      <c r="VGU748" s="25"/>
      <c r="VGV748" s="31"/>
      <c r="VGW748" s="31"/>
      <c r="VGX748" s="26"/>
      <c r="VGY748" s="31"/>
      <c r="VGZ748" s="38"/>
      <c r="VHA748" s="37"/>
      <c r="VHB748" s="25"/>
      <c r="VHC748" s="31"/>
      <c r="VHD748" s="31"/>
      <c r="VHE748" s="26"/>
      <c r="VHF748" s="31"/>
      <c r="VHG748" s="38"/>
      <c r="VHH748" s="37"/>
      <c r="VHI748" s="25"/>
      <c r="VHJ748" s="31"/>
      <c r="VHK748" s="31"/>
      <c r="VHL748" s="26"/>
      <c r="VHM748" s="31"/>
      <c r="VHN748" s="38"/>
      <c r="VHO748" s="37"/>
      <c r="VHP748" s="25"/>
      <c r="VHQ748" s="31"/>
      <c r="VHR748" s="31"/>
      <c r="VHS748" s="26"/>
      <c r="VHT748" s="31"/>
      <c r="VHU748" s="38"/>
      <c r="VHV748" s="37"/>
      <c r="VHW748" s="25"/>
      <c r="VHX748" s="31"/>
      <c r="VHY748" s="31"/>
      <c r="VHZ748" s="26"/>
      <c r="VIA748" s="31"/>
      <c r="VIB748" s="38"/>
      <c r="VIC748" s="37"/>
      <c r="VID748" s="25"/>
      <c r="VIE748" s="31"/>
      <c r="VIF748" s="31"/>
      <c r="VIG748" s="26"/>
      <c r="VIH748" s="31"/>
      <c r="VII748" s="38"/>
      <c r="VIJ748" s="37"/>
      <c r="VIK748" s="25"/>
      <c r="VIL748" s="31"/>
      <c r="VIM748" s="31"/>
      <c r="VIN748" s="26"/>
      <c r="VIO748" s="31"/>
      <c r="VIP748" s="38"/>
      <c r="VIQ748" s="37"/>
      <c r="VIR748" s="25"/>
      <c r="VIS748" s="31"/>
      <c r="VIT748" s="31"/>
      <c r="VIU748" s="26"/>
      <c r="VIV748" s="31"/>
      <c r="VIW748" s="38"/>
      <c r="VIX748" s="37"/>
      <c r="VIY748" s="25"/>
      <c r="VIZ748" s="31"/>
      <c r="VJA748" s="31"/>
      <c r="VJB748" s="26"/>
      <c r="VJC748" s="31"/>
      <c r="VJD748" s="38"/>
      <c r="VJE748" s="37"/>
      <c r="VJF748" s="25"/>
      <c r="VJG748" s="31"/>
      <c r="VJH748" s="31"/>
      <c r="VJI748" s="26"/>
      <c r="VJJ748" s="31"/>
      <c r="VJK748" s="38"/>
      <c r="VJL748" s="37"/>
      <c r="VJM748" s="25"/>
      <c r="VJN748" s="31"/>
      <c r="VJO748" s="31"/>
      <c r="VJP748" s="26"/>
      <c r="VJQ748" s="31"/>
      <c r="VJR748" s="38"/>
      <c r="VJS748" s="37"/>
      <c r="VJT748" s="25"/>
      <c r="VJU748" s="31"/>
      <c r="VJV748" s="31"/>
      <c r="VJW748" s="26"/>
      <c r="VJX748" s="31"/>
      <c r="VJY748" s="38"/>
      <c r="VJZ748" s="37"/>
      <c r="VKA748" s="25"/>
      <c r="VKB748" s="31"/>
      <c r="VKC748" s="31"/>
      <c r="VKD748" s="26"/>
      <c r="VKE748" s="31"/>
      <c r="VKF748" s="38"/>
      <c r="VKG748" s="37"/>
      <c r="VKH748" s="25"/>
      <c r="VKI748" s="31"/>
      <c r="VKJ748" s="31"/>
      <c r="VKK748" s="26"/>
      <c r="VKL748" s="31"/>
      <c r="VKM748" s="38"/>
      <c r="VKN748" s="37"/>
      <c r="VKO748" s="25"/>
      <c r="VKP748" s="31"/>
      <c r="VKQ748" s="31"/>
      <c r="VKR748" s="26"/>
      <c r="VKS748" s="31"/>
      <c r="VKT748" s="38"/>
      <c r="VKU748" s="37"/>
      <c r="VKV748" s="25"/>
      <c r="VKW748" s="31"/>
      <c r="VKX748" s="31"/>
      <c r="VKY748" s="26"/>
      <c r="VKZ748" s="31"/>
      <c r="VLA748" s="38"/>
      <c r="VLB748" s="37"/>
      <c r="VLC748" s="25"/>
      <c r="VLD748" s="31"/>
      <c r="VLE748" s="31"/>
      <c r="VLF748" s="26"/>
      <c r="VLG748" s="31"/>
      <c r="VLH748" s="38"/>
      <c r="VLI748" s="37"/>
      <c r="VLJ748" s="25"/>
      <c r="VLK748" s="31"/>
      <c r="VLL748" s="31"/>
      <c r="VLM748" s="26"/>
      <c r="VLN748" s="31"/>
      <c r="VLO748" s="38"/>
      <c r="VLP748" s="37"/>
      <c r="VLQ748" s="25"/>
      <c r="VLR748" s="31"/>
      <c r="VLS748" s="31"/>
      <c r="VLT748" s="26"/>
      <c r="VLU748" s="31"/>
      <c r="VLV748" s="38"/>
      <c r="VLW748" s="37"/>
      <c r="VLX748" s="25"/>
      <c r="VLY748" s="31"/>
      <c r="VLZ748" s="31"/>
      <c r="VMA748" s="26"/>
      <c r="VMB748" s="31"/>
      <c r="VMC748" s="38"/>
      <c r="VMD748" s="37"/>
      <c r="VME748" s="25"/>
      <c r="VMF748" s="31"/>
      <c r="VMG748" s="31"/>
      <c r="VMH748" s="26"/>
      <c r="VMI748" s="31"/>
      <c r="VMJ748" s="38"/>
      <c r="VMK748" s="37"/>
      <c r="VML748" s="25"/>
      <c r="VMM748" s="31"/>
      <c r="VMN748" s="31"/>
      <c r="VMO748" s="26"/>
      <c r="VMP748" s="31"/>
      <c r="VMQ748" s="38"/>
      <c r="VMR748" s="37"/>
      <c r="VMS748" s="25"/>
      <c r="VMT748" s="31"/>
      <c r="VMU748" s="31"/>
      <c r="VMV748" s="26"/>
      <c r="VMW748" s="31"/>
      <c r="VMX748" s="38"/>
      <c r="VMY748" s="37"/>
      <c r="VMZ748" s="25"/>
      <c r="VNA748" s="31"/>
      <c r="VNB748" s="31"/>
      <c r="VNC748" s="26"/>
      <c r="VND748" s="31"/>
      <c r="VNE748" s="38"/>
      <c r="VNF748" s="37"/>
      <c r="VNG748" s="25"/>
      <c r="VNH748" s="31"/>
      <c r="VNI748" s="31"/>
      <c r="VNJ748" s="26"/>
      <c r="VNK748" s="31"/>
      <c r="VNL748" s="38"/>
      <c r="VNM748" s="37"/>
      <c r="VNN748" s="25"/>
      <c r="VNO748" s="31"/>
      <c r="VNP748" s="31"/>
      <c r="VNQ748" s="26"/>
      <c r="VNR748" s="31"/>
      <c r="VNS748" s="38"/>
      <c r="VNT748" s="37"/>
      <c r="VNU748" s="25"/>
      <c r="VNV748" s="31"/>
      <c r="VNW748" s="31"/>
      <c r="VNX748" s="26"/>
      <c r="VNY748" s="31"/>
      <c r="VNZ748" s="38"/>
      <c r="VOA748" s="37"/>
      <c r="VOB748" s="25"/>
      <c r="VOC748" s="31"/>
      <c r="VOD748" s="31"/>
      <c r="VOE748" s="26"/>
      <c r="VOF748" s="31"/>
      <c r="VOG748" s="38"/>
      <c r="VOH748" s="37"/>
      <c r="VOI748" s="25"/>
      <c r="VOJ748" s="31"/>
      <c r="VOK748" s="31"/>
      <c r="VOL748" s="26"/>
      <c r="VOM748" s="31"/>
      <c r="VON748" s="38"/>
      <c r="VOO748" s="37"/>
      <c r="VOP748" s="25"/>
      <c r="VOQ748" s="31"/>
      <c r="VOR748" s="31"/>
      <c r="VOS748" s="26"/>
      <c r="VOT748" s="31"/>
      <c r="VOU748" s="38"/>
      <c r="VOV748" s="37"/>
      <c r="VOW748" s="25"/>
      <c r="VOX748" s="31"/>
      <c r="VOY748" s="31"/>
      <c r="VOZ748" s="26"/>
      <c r="VPA748" s="31"/>
      <c r="VPB748" s="38"/>
      <c r="VPC748" s="37"/>
      <c r="VPD748" s="25"/>
      <c r="VPE748" s="31"/>
      <c r="VPF748" s="31"/>
      <c r="VPG748" s="26"/>
      <c r="VPH748" s="31"/>
      <c r="VPI748" s="38"/>
      <c r="VPJ748" s="37"/>
      <c r="VPK748" s="25"/>
      <c r="VPL748" s="31"/>
      <c r="VPM748" s="31"/>
      <c r="VPN748" s="26"/>
      <c r="VPO748" s="31"/>
      <c r="VPP748" s="38"/>
      <c r="VPQ748" s="37"/>
      <c r="VPR748" s="25"/>
      <c r="VPS748" s="31"/>
      <c r="VPT748" s="31"/>
      <c r="VPU748" s="26"/>
      <c r="VPV748" s="31"/>
      <c r="VPW748" s="38"/>
      <c r="VPX748" s="37"/>
      <c r="VPY748" s="25"/>
      <c r="VPZ748" s="31"/>
      <c r="VQA748" s="31"/>
      <c r="VQB748" s="26"/>
      <c r="VQC748" s="31"/>
      <c r="VQD748" s="38"/>
      <c r="VQE748" s="37"/>
      <c r="VQF748" s="25"/>
      <c r="VQG748" s="31"/>
      <c r="VQH748" s="31"/>
      <c r="VQI748" s="26"/>
      <c r="VQJ748" s="31"/>
      <c r="VQK748" s="38"/>
      <c r="VQL748" s="37"/>
      <c r="VQM748" s="25"/>
      <c r="VQN748" s="31"/>
      <c r="VQO748" s="31"/>
      <c r="VQP748" s="26"/>
      <c r="VQQ748" s="31"/>
      <c r="VQR748" s="38"/>
      <c r="VQS748" s="37"/>
      <c r="VQT748" s="25"/>
      <c r="VQU748" s="31"/>
      <c r="VQV748" s="31"/>
      <c r="VQW748" s="26"/>
      <c r="VQX748" s="31"/>
      <c r="VQY748" s="38"/>
      <c r="VQZ748" s="37"/>
      <c r="VRA748" s="25"/>
      <c r="VRB748" s="31"/>
      <c r="VRC748" s="31"/>
      <c r="VRD748" s="26"/>
      <c r="VRE748" s="31"/>
      <c r="VRF748" s="38"/>
      <c r="VRG748" s="37"/>
      <c r="VRH748" s="25"/>
      <c r="VRI748" s="31"/>
      <c r="VRJ748" s="31"/>
      <c r="VRK748" s="26"/>
      <c r="VRL748" s="31"/>
      <c r="VRM748" s="38"/>
      <c r="VRN748" s="37"/>
      <c r="VRO748" s="25"/>
      <c r="VRP748" s="31"/>
      <c r="VRQ748" s="31"/>
      <c r="VRR748" s="26"/>
      <c r="VRS748" s="31"/>
      <c r="VRT748" s="38"/>
      <c r="VRU748" s="37"/>
      <c r="VRV748" s="25"/>
      <c r="VRW748" s="31"/>
      <c r="VRX748" s="31"/>
      <c r="VRY748" s="26"/>
      <c r="VRZ748" s="31"/>
      <c r="VSA748" s="38"/>
      <c r="VSB748" s="37"/>
      <c r="VSC748" s="25"/>
      <c r="VSD748" s="31"/>
      <c r="VSE748" s="31"/>
      <c r="VSF748" s="26"/>
      <c r="VSG748" s="31"/>
      <c r="VSH748" s="38"/>
      <c r="VSI748" s="37"/>
      <c r="VSJ748" s="25"/>
      <c r="VSK748" s="31"/>
      <c r="VSL748" s="31"/>
      <c r="VSM748" s="26"/>
      <c r="VSN748" s="31"/>
      <c r="VSO748" s="38"/>
      <c r="VSP748" s="37"/>
      <c r="VSQ748" s="25"/>
      <c r="VSR748" s="31"/>
      <c r="VSS748" s="31"/>
      <c r="VST748" s="26"/>
      <c r="VSU748" s="31"/>
      <c r="VSV748" s="38"/>
      <c r="VSW748" s="37"/>
      <c r="VSX748" s="25"/>
      <c r="VSY748" s="31"/>
      <c r="VSZ748" s="31"/>
      <c r="VTA748" s="26"/>
      <c r="VTB748" s="31"/>
      <c r="VTC748" s="38"/>
      <c r="VTD748" s="37"/>
      <c r="VTE748" s="25"/>
      <c r="VTF748" s="31"/>
      <c r="VTG748" s="31"/>
      <c r="VTH748" s="26"/>
      <c r="VTI748" s="31"/>
      <c r="VTJ748" s="38"/>
      <c r="VTK748" s="37"/>
      <c r="VTL748" s="25"/>
      <c r="VTM748" s="31"/>
      <c r="VTN748" s="31"/>
      <c r="VTO748" s="26"/>
      <c r="VTP748" s="31"/>
      <c r="VTQ748" s="38"/>
      <c r="VTR748" s="37"/>
      <c r="VTS748" s="25"/>
      <c r="VTT748" s="31"/>
      <c r="VTU748" s="31"/>
      <c r="VTV748" s="26"/>
      <c r="VTW748" s="31"/>
      <c r="VTX748" s="38"/>
      <c r="VTY748" s="37"/>
      <c r="VTZ748" s="25"/>
      <c r="VUA748" s="31"/>
      <c r="VUB748" s="31"/>
      <c r="VUC748" s="26"/>
      <c r="VUD748" s="31"/>
      <c r="VUE748" s="38"/>
      <c r="VUF748" s="37"/>
      <c r="VUG748" s="25"/>
      <c r="VUH748" s="31"/>
      <c r="VUI748" s="31"/>
      <c r="VUJ748" s="26"/>
      <c r="VUK748" s="31"/>
      <c r="VUL748" s="38"/>
      <c r="VUM748" s="37"/>
      <c r="VUN748" s="25"/>
      <c r="VUO748" s="31"/>
      <c r="VUP748" s="31"/>
      <c r="VUQ748" s="26"/>
      <c r="VUR748" s="31"/>
      <c r="VUS748" s="38"/>
      <c r="VUT748" s="37"/>
      <c r="VUU748" s="25"/>
      <c r="VUV748" s="31"/>
      <c r="VUW748" s="31"/>
      <c r="VUX748" s="26"/>
      <c r="VUY748" s="31"/>
      <c r="VUZ748" s="38"/>
      <c r="VVA748" s="37"/>
      <c r="VVB748" s="25"/>
      <c r="VVC748" s="31"/>
      <c r="VVD748" s="31"/>
      <c r="VVE748" s="26"/>
      <c r="VVF748" s="31"/>
      <c r="VVG748" s="38"/>
      <c r="VVH748" s="37"/>
      <c r="VVI748" s="25"/>
      <c r="VVJ748" s="31"/>
      <c r="VVK748" s="31"/>
      <c r="VVL748" s="26"/>
      <c r="VVM748" s="31"/>
      <c r="VVN748" s="38"/>
      <c r="VVO748" s="37"/>
      <c r="VVP748" s="25"/>
      <c r="VVQ748" s="31"/>
      <c r="VVR748" s="31"/>
      <c r="VVS748" s="26"/>
      <c r="VVT748" s="31"/>
      <c r="VVU748" s="38"/>
      <c r="VVV748" s="37"/>
      <c r="VVW748" s="25"/>
      <c r="VVX748" s="31"/>
      <c r="VVY748" s="31"/>
      <c r="VVZ748" s="26"/>
      <c r="VWA748" s="31"/>
      <c r="VWB748" s="38"/>
      <c r="VWC748" s="37"/>
      <c r="VWD748" s="25"/>
      <c r="VWE748" s="31"/>
      <c r="VWF748" s="31"/>
      <c r="VWG748" s="26"/>
      <c r="VWH748" s="31"/>
      <c r="VWI748" s="38"/>
      <c r="VWJ748" s="37"/>
      <c r="VWK748" s="25"/>
      <c r="VWL748" s="31"/>
      <c r="VWM748" s="31"/>
      <c r="VWN748" s="26"/>
      <c r="VWO748" s="31"/>
      <c r="VWP748" s="38"/>
      <c r="VWQ748" s="37"/>
      <c r="VWR748" s="25"/>
      <c r="VWS748" s="31"/>
      <c r="VWT748" s="31"/>
      <c r="VWU748" s="26"/>
      <c r="VWV748" s="31"/>
      <c r="VWW748" s="38"/>
      <c r="VWX748" s="37"/>
      <c r="VWY748" s="25"/>
      <c r="VWZ748" s="31"/>
      <c r="VXA748" s="31"/>
      <c r="VXB748" s="26"/>
      <c r="VXC748" s="31"/>
      <c r="VXD748" s="38"/>
      <c r="VXE748" s="37"/>
      <c r="VXF748" s="25"/>
      <c r="VXG748" s="31"/>
      <c r="VXH748" s="31"/>
      <c r="VXI748" s="26"/>
      <c r="VXJ748" s="31"/>
      <c r="VXK748" s="38"/>
      <c r="VXL748" s="37"/>
      <c r="VXM748" s="25"/>
      <c r="VXN748" s="31"/>
      <c r="VXO748" s="31"/>
      <c r="VXP748" s="26"/>
      <c r="VXQ748" s="31"/>
      <c r="VXR748" s="38"/>
      <c r="VXS748" s="37"/>
      <c r="VXT748" s="25"/>
      <c r="VXU748" s="31"/>
      <c r="VXV748" s="31"/>
      <c r="VXW748" s="26"/>
      <c r="VXX748" s="31"/>
      <c r="VXY748" s="38"/>
      <c r="VXZ748" s="37"/>
      <c r="VYA748" s="25"/>
      <c r="VYB748" s="31"/>
      <c r="VYC748" s="31"/>
      <c r="VYD748" s="26"/>
      <c r="VYE748" s="31"/>
      <c r="VYF748" s="38"/>
      <c r="VYG748" s="37"/>
      <c r="VYH748" s="25"/>
      <c r="VYI748" s="31"/>
      <c r="VYJ748" s="31"/>
      <c r="VYK748" s="26"/>
      <c r="VYL748" s="31"/>
      <c r="VYM748" s="38"/>
      <c r="VYN748" s="37"/>
      <c r="VYO748" s="25"/>
      <c r="VYP748" s="31"/>
      <c r="VYQ748" s="31"/>
      <c r="VYR748" s="26"/>
      <c r="VYS748" s="31"/>
      <c r="VYT748" s="38"/>
      <c r="VYU748" s="37"/>
      <c r="VYV748" s="25"/>
      <c r="VYW748" s="31"/>
      <c r="VYX748" s="31"/>
      <c r="VYY748" s="26"/>
      <c r="VYZ748" s="31"/>
      <c r="VZA748" s="38"/>
      <c r="VZB748" s="37"/>
      <c r="VZC748" s="25"/>
      <c r="VZD748" s="31"/>
      <c r="VZE748" s="31"/>
      <c r="VZF748" s="26"/>
      <c r="VZG748" s="31"/>
      <c r="VZH748" s="38"/>
      <c r="VZI748" s="37"/>
      <c r="VZJ748" s="25"/>
      <c r="VZK748" s="31"/>
      <c r="VZL748" s="31"/>
      <c r="VZM748" s="26"/>
      <c r="VZN748" s="31"/>
      <c r="VZO748" s="38"/>
      <c r="VZP748" s="37"/>
      <c r="VZQ748" s="25"/>
      <c r="VZR748" s="31"/>
      <c r="VZS748" s="31"/>
      <c r="VZT748" s="26"/>
      <c r="VZU748" s="31"/>
      <c r="VZV748" s="38"/>
      <c r="VZW748" s="37"/>
      <c r="VZX748" s="25"/>
      <c r="VZY748" s="31"/>
      <c r="VZZ748" s="31"/>
      <c r="WAA748" s="26"/>
      <c r="WAB748" s="31"/>
      <c r="WAC748" s="38"/>
      <c r="WAD748" s="37"/>
      <c r="WAE748" s="25"/>
      <c r="WAF748" s="31"/>
      <c r="WAG748" s="31"/>
      <c r="WAH748" s="26"/>
      <c r="WAI748" s="31"/>
      <c r="WAJ748" s="38"/>
      <c r="WAK748" s="37"/>
      <c r="WAL748" s="25"/>
      <c r="WAM748" s="31"/>
      <c r="WAN748" s="31"/>
      <c r="WAO748" s="26"/>
      <c r="WAP748" s="31"/>
      <c r="WAQ748" s="38"/>
      <c r="WAR748" s="37"/>
      <c r="WAS748" s="25"/>
      <c r="WAT748" s="31"/>
      <c r="WAU748" s="31"/>
      <c r="WAV748" s="26"/>
      <c r="WAW748" s="31"/>
      <c r="WAX748" s="38"/>
      <c r="WAY748" s="37"/>
      <c r="WAZ748" s="25"/>
      <c r="WBA748" s="31"/>
      <c r="WBB748" s="31"/>
      <c r="WBC748" s="26"/>
      <c r="WBD748" s="31"/>
      <c r="WBE748" s="38"/>
      <c r="WBF748" s="37"/>
      <c r="WBG748" s="25"/>
      <c r="WBH748" s="31"/>
      <c r="WBI748" s="31"/>
      <c r="WBJ748" s="26"/>
      <c r="WBK748" s="31"/>
      <c r="WBL748" s="38"/>
      <c r="WBM748" s="37"/>
      <c r="WBN748" s="25"/>
      <c r="WBO748" s="31"/>
      <c r="WBP748" s="31"/>
      <c r="WBQ748" s="26"/>
      <c r="WBR748" s="31"/>
      <c r="WBS748" s="38"/>
      <c r="WBT748" s="37"/>
      <c r="WBU748" s="25"/>
      <c r="WBV748" s="31"/>
      <c r="WBW748" s="31"/>
      <c r="WBX748" s="26"/>
      <c r="WBY748" s="31"/>
      <c r="WBZ748" s="38"/>
      <c r="WCA748" s="37"/>
      <c r="WCB748" s="25"/>
      <c r="WCC748" s="31"/>
      <c r="WCD748" s="31"/>
      <c r="WCE748" s="26"/>
      <c r="WCF748" s="31"/>
      <c r="WCG748" s="38"/>
      <c r="WCH748" s="37"/>
      <c r="WCI748" s="25"/>
      <c r="WCJ748" s="31"/>
      <c r="WCK748" s="31"/>
      <c r="WCL748" s="26"/>
      <c r="WCM748" s="31"/>
      <c r="WCN748" s="38"/>
      <c r="WCO748" s="37"/>
      <c r="WCP748" s="25"/>
      <c r="WCQ748" s="31"/>
      <c r="WCR748" s="31"/>
      <c r="WCS748" s="26"/>
      <c r="WCT748" s="31"/>
      <c r="WCU748" s="38"/>
      <c r="WCV748" s="37"/>
      <c r="WCW748" s="25"/>
      <c r="WCX748" s="31"/>
      <c r="WCY748" s="31"/>
      <c r="WCZ748" s="26"/>
      <c r="WDA748" s="31"/>
      <c r="WDB748" s="38"/>
      <c r="WDC748" s="37"/>
      <c r="WDD748" s="25"/>
      <c r="WDE748" s="31"/>
      <c r="WDF748" s="31"/>
      <c r="WDG748" s="26"/>
      <c r="WDH748" s="31"/>
      <c r="WDI748" s="38"/>
      <c r="WDJ748" s="37"/>
      <c r="WDK748" s="25"/>
      <c r="WDL748" s="31"/>
      <c r="WDM748" s="31"/>
      <c r="WDN748" s="26"/>
      <c r="WDO748" s="31"/>
      <c r="WDP748" s="38"/>
      <c r="WDQ748" s="37"/>
      <c r="WDR748" s="25"/>
      <c r="WDS748" s="31"/>
      <c r="WDT748" s="31"/>
      <c r="WDU748" s="26"/>
      <c r="WDV748" s="31"/>
      <c r="WDW748" s="38"/>
      <c r="WDX748" s="37"/>
      <c r="WDY748" s="25"/>
      <c r="WDZ748" s="31"/>
      <c r="WEA748" s="31"/>
      <c r="WEB748" s="26"/>
      <c r="WEC748" s="31"/>
      <c r="WED748" s="38"/>
      <c r="WEE748" s="37"/>
      <c r="WEF748" s="25"/>
      <c r="WEG748" s="31"/>
      <c r="WEH748" s="31"/>
      <c r="WEI748" s="26"/>
      <c r="WEJ748" s="31"/>
      <c r="WEK748" s="38"/>
      <c r="WEL748" s="37"/>
      <c r="WEM748" s="25"/>
      <c r="WEN748" s="31"/>
      <c r="WEO748" s="31"/>
      <c r="WEP748" s="26"/>
      <c r="WEQ748" s="31"/>
      <c r="WER748" s="38"/>
      <c r="WES748" s="37"/>
      <c r="WET748" s="25"/>
      <c r="WEU748" s="31"/>
      <c r="WEV748" s="31"/>
      <c r="WEW748" s="26"/>
      <c r="WEX748" s="31"/>
      <c r="WEY748" s="38"/>
      <c r="WEZ748" s="37"/>
      <c r="WFA748" s="25"/>
      <c r="WFB748" s="31"/>
      <c r="WFC748" s="31"/>
      <c r="WFD748" s="26"/>
      <c r="WFE748" s="31"/>
      <c r="WFF748" s="38"/>
      <c r="WFG748" s="37"/>
      <c r="WFH748" s="25"/>
      <c r="WFI748" s="31"/>
      <c r="WFJ748" s="31"/>
      <c r="WFK748" s="26"/>
      <c r="WFL748" s="31"/>
      <c r="WFM748" s="38"/>
      <c r="WFN748" s="37"/>
      <c r="WFO748" s="25"/>
      <c r="WFP748" s="31"/>
      <c r="WFQ748" s="31"/>
      <c r="WFR748" s="26"/>
      <c r="WFS748" s="31"/>
      <c r="WFT748" s="38"/>
      <c r="WFU748" s="37"/>
      <c r="WFV748" s="25"/>
      <c r="WFW748" s="31"/>
      <c r="WFX748" s="31"/>
      <c r="WFY748" s="26"/>
      <c r="WFZ748" s="31"/>
      <c r="WGA748" s="38"/>
      <c r="WGB748" s="37"/>
      <c r="WGC748" s="25"/>
      <c r="WGD748" s="31"/>
      <c r="WGE748" s="31"/>
      <c r="WGF748" s="26"/>
      <c r="WGG748" s="31"/>
      <c r="WGH748" s="38"/>
      <c r="WGI748" s="37"/>
      <c r="WGJ748" s="25"/>
      <c r="WGK748" s="31"/>
      <c r="WGL748" s="31"/>
      <c r="WGM748" s="26"/>
      <c r="WGN748" s="31"/>
      <c r="WGO748" s="38"/>
      <c r="WGP748" s="37"/>
      <c r="WGQ748" s="25"/>
      <c r="WGR748" s="31"/>
      <c r="WGS748" s="31"/>
      <c r="WGT748" s="26"/>
      <c r="WGU748" s="31"/>
      <c r="WGV748" s="38"/>
      <c r="WGW748" s="37"/>
      <c r="WGX748" s="25"/>
      <c r="WGY748" s="31"/>
      <c r="WGZ748" s="31"/>
      <c r="WHA748" s="26"/>
      <c r="WHB748" s="31"/>
      <c r="WHC748" s="38"/>
      <c r="WHD748" s="37"/>
      <c r="WHE748" s="25"/>
      <c r="WHF748" s="31"/>
      <c r="WHG748" s="31"/>
      <c r="WHH748" s="26"/>
      <c r="WHI748" s="31"/>
      <c r="WHJ748" s="38"/>
      <c r="WHK748" s="37"/>
      <c r="WHL748" s="25"/>
      <c r="WHM748" s="31"/>
      <c r="WHN748" s="31"/>
      <c r="WHO748" s="26"/>
      <c r="WHP748" s="31"/>
      <c r="WHQ748" s="38"/>
      <c r="WHR748" s="37"/>
      <c r="WHS748" s="25"/>
      <c r="WHT748" s="31"/>
      <c r="WHU748" s="31"/>
      <c r="WHV748" s="26"/>
      <c r="WHW748" s="31"/>
      <c r="WHX748" s="38"/>
      <c r="WHY748" s="37"/>
      <c r="WHZ748" s="25"/>
      <c r="WIA748" s="31"/>
      <c r="WIB748" s="31"/>
      <c r="WIC748" s="26"/>
      <c r="WID748" s="31"/>
      <c r="WIE748" s="38"/>
      <c r="WIF748" s="37"/>
      <c r="WIG748" s="25"/>
      <c r="WIH748" s="31"/>
      <c r="WII748" s="31"/>
      <c r="WIJ748" s="26"/>
      <c r="WIK748" s="31"/>
      <c r="WIL748" s="38"/>
      <c r="WIM748" s="37"/>
      <c r="WIN748" s="25"/>
      <c r="WIO748" s="31"/>
      <c r="WIP748" s="31"/>
      <c r="WIQ748" s="26"/>
      <c r="WIR748" s="31"/>
      <c r="WIS748" s="38"/>
      <c r="WIT748" s="37"/>
      <c r="WIU748" s="25"/>
      <c r="WIV748" s="31"/>
      <c r="WIW748" s="31"/>
      <c r="WIX748" s="26"/>
      <c r="WIY748" s="31"/>
      <c r="WIZ748" s="38"/>
      <c r="WJA748" s="37"/>
      <c r="WJB748" s="25"/>
      <c r="WJC748" s="31"/>
      <c r="WJD748" s="31"/>
      <c r="WJE748" s="26"/>
      <c r="WJF748" s="31"/>
      <c r="WJG748" s="38"/>
      <c r="WJH748" s="37"/>
      <c r="WJI748" s="25"/>
      <c r="WJJ748" s="31"/>
      <c r="WJK748" s="31"/>
      <c r="WJL748" s="26"/>
      <c r="WJM748" s="31"/>
      <c r="WJN748" s="38"/>
      <c r="WJO748" s="37"/>
      <c r="WJP748" s="25"/>
      <c r="WJQ748" s="31"/>
      <c r="WJR748" s="31"/>
      <c r="WJS748" s="26"/>
      <c r="WJT748" s="31"/>
      <c r="WJU748" s="38"/>
      <c r="WJV748" s="37"/>
      <c r="WJW748" s="25"/>
      <c r="WJX748" s="31"/>
      <c r="WJY748" s="31"/>
      <c r="WJZ748" s="26"/>
      <c r="WKA748" s="31"/>
      <c r="WKB748" s="38"/>
      <c r="WKC748" s="37"/>
      <c r="WKD748" s="25"/>
      <c r="WKE748" s="31"/>
      <c r="WKF748" s="31"/>
      <c r="WKG748" s="26"/>
      <c r="WKH748" s="31"/>
      <c r="WKI748" s="38"/>
      <c r="WKJ748" s="37"/>
      <c r="WKK748" s="25"/>
      <c r="WKL748" s="31"/>
      <c r="WKM748" s="31"/>
      <c r="WKN748" s="26"/>
      <c r="WKO748" s="31"/>
      <c r="WKP748" s="38"/>
      <c r="WKQ748" s="37"/>
      <c r="WKR748" s="25"/>
      <c r="WKS748" s="31"/>
      <c r="WKT748" s="31"/>
      <c r="WKU748" s="26"/>
      <c r="WKV748" s="31"/>
      <c r="WKW748" s="38"/>
      <c r="WKX748" s="37"/>
      <c r="WKY748" s="25"/>
      <c r="WKZ748" s="31"/>
      <c r="WLA748" s="31"/>
      <c r="WLB748" s="26"/>
      <c r="WLC748" s="31"/>
      <c r="WLD748" s="38"/>
      <c r="WLE748" s="37"/>
      <c r="WLF748" s="25"/>
      <c r="WLG748" s="31"/>
      <c r="WLH748" s="31"/>
      <c r="WLI748" s="26"/>
      <c r="WLJ748" s="31"/>
      <c r="WLK748" s="38"/>
      <c r="WLL748" s="37"/>
      <c r="WLM748" s="25"/>
      <c r="WLN748" s="31"/>
      <c r="WLO748" s="31"/>
      <c r="WLP748" s="26"/>
      <c r="WLQ748" s="31"/>
      <c r="WLR748" s="38"/>
      <c r="WLS748" s="37"/>
      <c r="WLT748" s="25"/>
      <c r="WLU748" s="31"/>
      <c r="WLV748" s="31"/>
      <c r="WLW748" s="26"/>
      <c r="WLX748" s="31"/>
      <c r="WLY748" s="38"/>
      <c r="WLZ748" s="37"/>
      <c r="WMA748" s="25"/>
      <c r="WMB748" s="31"/>
      <c r="WMC748" s="31"/>
      <c r="WMD748" s="26"/>
      <c r="WME748" s="31"/>
      <c r="WMF748" s="38"/>
      <c r="WMG748" s="37"/>
      <c r="WMH748" s="25"/>
      <c r="WMI748" s="31"/>
      <c r="WMJ748" s="31"/>
      <c r="WMK748" s="26"/>
      <c r="WML748" s="31"/>
      <c r="WMM748" s="38"/>
      <c r="WMN748" s="37"/>
      <c r="WMO748" s="25"/>
      <c r="WMP748" s="31"/>
      <c r="WMQ748" s="31"/>
      <c r="WMR748" s="26"/>
      <c r="WMS748" s="31"/>
      <c r="WMT748" s="38"/>
      <c r="WMU748" s="37"/>
      <c r="WMV748" s="25"/>
      <c r="WMW748" s="31"/>
      <c r="WMX748" s="31"/>
      <c r="WMY748" s="26"/>
      <c r="WMZ748" s="31"/>
      <c r="WNA748" s="38"/>
      <c r="WNB748" s="37"/>
      <c r="WNC748" s="25"/>
      <c r="WND748" s="31"/>
      <c r="WNE748" s="31"/>
      <c r="WNF748" s="26"/>
      <c r="WNG748" s="31"/>
      <c r="WNH748" s="38"/>
      <c r="WNI748" s="37"/>
      <c r="WNJ748" s="25"/>
      <c r="WNK748" s="31"/>
      <c r="WNL748" s="31"/>
      <c r="WNM748" s="26"/>
      <c r="WNN748" s="31"/>
      <c r="WNO748" s="38"/>
      <c r="WNP748" s="37"/>
      <c r="WNQ748" s="25"/>
      <c r="WNR748" s="31"/>
      <c r="WNS748" s="31"/>
      <c r="WNT748" s="26"/>
      <c r="WNU748" s="31"/>
      <c r="WNV748" s="38"/>
      <c r="WNW748" s="37"/>
      <c r="WNX748" s="25"/>
      <c r="WNY748" s="31"/>
      <c r="WNZ748" s="31"/>
      <c r="WOA748" s="26"/>
      <c r="WOB748" s="31"/>
      <c r="WOC748" s="38"/>
      <c r="WOD748" s="37"/>
      <c r="WOE748" s="25"/>
      <c r="WOF748" s="31"/>
      <c r="WOG748" s="31"/>
      <c r="WOH748" s="26"/>
      <c r="WOI748" s="31"/>
      <c r="WOJ748" s="38"/>
      <c r="WOK748" s="37"/>
      <c r="WOL748" s="25"/>
      <c r="WOM748" s="31"/>
      <c r="WON748" s="31"/>
      <c r="WOO748" s="26"/>
      <c r="WOP748" s="31"/>
      <c r="WOQ748" s="38"/>
      <c r="WOR748" s="37"/>
      <c r="WOS748" s="25"/>
      <c r="WOT748" s="31"/>
      <c r="WOU748" s="31"/>
      <c r="WOV748" s="26"/>
      <c r="WOW748" s="31"/>
      <c r="WOX748" s="38"/>
      <c r="WOY748" s="37"/>
      <c r="WOZ748" s="25"/>
      <c r="WPA748" s="31"/>
      <c r="WPB748" s="31"/>
      <c r="WPC748" s="26"/>
      <c r="WPD748" s="31"/>
      <c r="WPE748" s="38"/>
      <c r="WPF748" s="37"/>
      <c r="WPG748" s="25"/>
      <c r="WPH748" s="31"/>
      <c r="WPI748" s="31"/>
      <c r="WPJ748" s="26"/>
      <c r="WPK748" s="31"/>
      <c r="WPL748" s="38"/>
      <c r="WPM748" s="37"/>
      <c r="WPN748" s="25"/>
      <c r="WPO748" s="31"/>
      <c r="WPP748" s="31"/>
      <c r="WPQ748" s="26"/>
      <c r="WPR748" s="31"/>
      <c r="WPS748" s="38"/>
      <c r="WPT748" s="37"/>
      <c r="WPU748" s="25"/>
      <c r="WPV748" s="31"/>
      <c r="WPW748" s="31"/>
      <c r="WPX748" s="26"/>
      <c r="WPY748" s="31"/>
      <c r="WPZ748" s="38"/>
      <c r="WQA748" s="37"/>
      <c r="WQB748" s="25"/>
      <c r="WQC748" s="31"/>
      <c r="WQD748" s="31"/>
      <c r="WQE748" s="26"/>
      <c r="WQF748" s="31"/>
      <c r="WQG748" s="38"/>
      <c r="WQH748" s="37"/>
      <c r="WQI748" s="25"/>
      <c r="WQJ748" s="31"/>
      <c r="WQK748" s="31"/>
      <c r="WQL748" s="26"/>
      <c r="WQM748" s="31"/>
      <c r="WQN748" s="38"/>
      <c r="WQO748" s="37"/>
      <c r="WQP748" s="25"/>
      <c r="WQQ748" s="31"/>
      <c r="WQR748" s="31"/>
      <c r="WQS748" s="26"/>
      <c r="WQT748" s="31"/>
      <c r="WQU748" s="38"/>
      <c r="WQV748" s="37"/>
      <c r="WQW748" s="25"/>
      <c r="WQX748" s="31"/>
      <c r="WQY748" s="31"/>
      <c r="WQZ748" s="26"/>
      <c r="WRA748" s="31"/>
      <c r="WRB748" s="38"/>
      <c r="WRC748" s="37"/>
      <c r="WRD748" s="25"/>
      <c r="WRE748" s="31"/>
      <c r="WRF748" s="31"/>
      <c r="WRG748" s="26"/>
      <c r="WRH748" s="31"/>
      <c r="WRI748" s="38"/>
      <c r="WRJ748" s="37"/>
      <c r="WRK748" s="25"/>
      <c r="WRL748" s="31"/>
      <c r="WRM748" s="31"/>
      <c r="WRN748" s="26"/>
      <c r="WRO748" s="31"/>
      <c r="WRP748" s="38"/>
      <c r="WRQ748" s="37"/>
      <c r="WRR748" s="25"/>
      <c r="WRS748" s="31"/>
      <c r="WRT748" s="31"/>
      <c r="WRU748" s="26"/>
      <c r="WRV748" s="31"/>
      <c r="WRW748" s="38"/>
      <c r="WRX748" s="37"/>
      <c r="WRY748" s="25"/>
      <c r="WRZ748" s="31"/>
      <c r="WSA748" s="31"/>
      <c r="WSB748" s="26"/>
      <c r="WSC748" s="31"/>
      <c r="WSD748" s="38"/>
      <c r="WSE748" s="37"/>
      <c r="WSF748" s="25"/>
      <c r="WSG748" s="31"/>
      <c r="WSH748" s="31"/>
      <c r="WSI748" s="26"/>
      <c r="WSJ748" s="31"/>
      <c r="WSK748" s="38"/>
      <c r="WSL748" s="37"/>
      <c r="WSM748" s="25"/>
      <c r="WSN748" s="31"/>
      <c r="WSO748" s="31"/>
      <c r="WSP748" s="26"/>
      <c r="WSQ748" s="31"/>
      <c r="WSR748" s="38"/>
      <c r="WSS748" s="37"/>
      <c r="WST748" s="25"/>
      <c r="WSU748" s="31"/>
      <c r="WSV748" s="31"/>
      <c r="WSW748" s="26"/>
      <c r="WSX748" s="31"/>
      <c r="WSY748" s="38"/>
      <c r="WSZ748" s="37"/>
      <c r="WTA748" s="25"/>
      <c r="WTB748" s="31"/>
      <c r="WTC748" s="31"/>
      <c r="WTD748" s="26"/>
      <c r="WTE748" s="31"/>
      <c r="WTF748" s="38"/>
      <c r="WTG748" s="37"/>
      <c r="WTH748" s="25"/>
      <c r="WTI748" s="31"/>
      <c r="WTJ748" s="31"/>
      <c r="WTK748" s="26"/>
      <c r="WTL748" s="31"/>
      <c r="WTM748" s="38"/>
      <c r="WTN748" s="37"/>
      <c r="WTO748" s="25"/>
      <c r="WTP748" s="31"/>
      <c r="WTQ748" s="31"/>
      <c r="WTR748" s="26"/>
      <c r="WTS748" s="31"/>
      <c r="WTT748" s="38"/>
      <c r="WTU748" s="37"/>
      <c r="WTV748" s="25"/>
      <c r="WTW748" s="31"/>
      <c r="WTX748" s="31"/>
      <c r="WTY748" s="26"/>
      <c r="WTZ748" s="31"/>
      <c r="WUA748" s="38"/>
      <c r="WUB748" s="37"/>
      <c r="WUC748" s="25"/>
      <c r="WUD748" s="31"/>
      <c r="WUE748" s="31"/>
      <c r="WUF748" s="26"/>
      <c r="WUG748" s="31"/>
      <c r="WUH748" s="38"/>
      <c r="WUI748" s="37"/>
      <c r="WUJ748" s="25"/>
      <c r="WUK748" s="31"/>
      <c r="WUL748" s="31"/>
      <c r="WUM748" s="26"/>
      <c r="WUN748" s="31"/>
      <c r="WUO748" s="38"/>
      <c r="WUP748" s="37"/>
      <c r="WUQ748" s="25"/>
      <c r="WUR748" s="31"/>
      <c r="WUS748" s="31"/>
      <c r="WUT748" s="26"/>
      <c r="WUU748" s="31"/>
      <c r="WUV748" s="38"/>
      <c r="WUW748" s="37"/>
      <c r="WUX748" s="25"/>
      <c r="WUY748" s="31"/>
      <c r="WUZ748" s="31"/>
      <c r="WVA748" s="26"/>
      <c r="WVB748" s="31"/>
      <c r="WVC748" s="38"/>
      <c r="WVD748" s="37"/>
      <c r="WVE748" s="25"/>
      <c r="WVF748" s="31"/>
      <c r="WVG748" s="31"/>
      <c r="WVH748" s="26"/>
      <c r="WVI748" s="31"/>
      <c r="WVJ748" s="38"/>
      <c r="WVK748" s="37"/>
      <c r="WVL748" s="25"/>
      <c r="WVM748" s="31"/>
      <c r="WVN748" s="31"/>
      <c r="WVO748" s="26"/>
      <c r="WVP748" s="31"/>
      <c r="WVQ748" s="38"/>
      <c r="WVR748" s="37"/>
      <c r="WVS748" s="25"/>
      <c r="WVT748" s="31"/>
      <c r="WVU748" s="31"/>
      <c r="WVV748" s="26"/>
      <c r="WVW748" s="31"/>
      <c r="WVX748" s="38"/>
      <c r="WVY748" s="37"/>
      <c r="WVZ748" s="25"/>
      <c r="WWA748" s="31"/>
      <c r="WWB748" s="31"/>
      <c r="WWC748" s="26"/>
      <c r="WWD748" s="31"/>
      <c r="WWE748" s="38"/>
      <c r="WWF748" s="37"/>
      <c r="WWG748" s="25"/>
      <c r="WWH748" s="31"/>
      <c r="WWI748" s="31"/>
      <c r="WWJ748" s="26"/>
      <c r="WWK748" s="31"/>
      <c r="WWL748" s="38"/>
      <c r="WWM748" s="37"/>
      <c r="WWN748" s="25"/>
      <c r="WWO748" s="31"/>
      <c r="WWP748" s="31"/>
      <c r="WWQ748" s="26"/>
      <c r="WWR748" s="31"/>
      <c r="WWS748" s="38"/>
      <c r="WWT748" s="37"/>
      <c r="WWU748" s="25"/>
      <c r="WWV748" s="31"/>
      <c r="WWW748" s="31"/>
      <c r="WWX748" s="26"/>
      <c r="WWY748" s="31"/>
      <c r="WWZ748" s="38"/>
      <c r="WXA748" s="37"/>
      <c r="WXB748" s="25"/>
      <c r="WXC748" s="31"/>
      <c r="WXD748" s="31"/>
      <c r="WXE748" s="26"/>
      <c r="WXF748" s="31"/>
      <c r="WXG748" s="38"/>
      <c r="WXH748" s="37"/>
      <c r="WXI748" s="25"/>
      <c r="WXJ748" s="31"/>
      <c r="WXK748" s="31"/>
      <c r="WXL748" s="26"/>
      <c r="WXM748" s="31"/>
      <c r="WXN748" s="38"/>
      <c r="WXO748" s="37"/>
      <c r="WXP748" s="25"/>
      <c r="WXQ748" s="31"/>
      <c r="WXR748" s="31"/>
      <c r="WXS748" s="26"/>
      <c r="WXT748" s="31"/>
      <c r="WXU748" s="38"/>
      <c r="WXV748" s="37"/>
      <c r="WXW748" s="25"/>
      <c r="WXX748" s="31"/>
      <c r="WXY748" s="31"/>
      <c r="WXZ748" s="26"/>
      <c r="WYA748" s="31"/>
      <c r="WYB748" s="38"/>
      <c r="WYC748" s="37"/>
      <c r="WYD748" s="25"/>
      <c r="WYE748" s="31"/>
      <c r="WYF748" s="31"/>
      <c r="WYG748" s="26"/>
      <c r="WYH748" s="31"/>
      <c r="WYI748" s="38"/>
      <c r="WYJ748" s="37"/>
      <c r="WYK748" s="25"/>
      <c r="WYL748" s="31"/>
      <c r="WYM748" s="31"/>
      <c r="WYN748" s="26"/>
      <c r="WYO748" s="31"/>
      <c r="WYP748" s="38"/>
      <c r="WYQ748" s="37"/>
      <c r="WYR748" s="25"/>
      <c r="WYS748" s="31"/>
      <c r="WYT748" s="31"/>
      <c r="WYU748" s="26"/>
      <c r="WYV748" s="31"/>
      <c r="WYW748" s="38"/>
      <c r="WYX748" s="37"/>
      <c r="WYY748" s="25"/>
      <c r="WYZ748" s="31"/>
      <c r="WZA748" s="31"/>
      <c r="WZB748" s="26"/>
      <c r="WZC748" s="31"/>
      <c r="WZD748" s="38"/>
      <c r="WZE748" s="37"/>
      <c r="WZF748" s="25"/>
      <c r="WZG748" s="31"/>
      <c r="WZH748" s="31"/>
      <c r="WZI748" s="26"/>
      <c r="WZJ748" s="31"/>
      <c r="WZK748" s="38"/>
      <c r="WZL748" s="37"/>
      <c r="WZM748" s="25"/>
      <c r="WZN748" s="31"/>
      <c r="WZO748" s="31"/>
      <c r="WZP748" s="26"/>
      <c r="WZQ748" s="31"/>
      <c r="WZR748" s="38"/>
      <c r="WZS748" s="37"/>
      <c r="WZT748" s="25"/>
      <c r="WZU748" s="31"/>
      <c r="WZV748" s="31"/>
      <c r="WZW748" s="26"/>
      <c r="WZX748" s="31"/>
      <c r="WZY748" s="38"/>
      <c r="WZZ748" s="37"/>
      <c r="XAA748" s="25"/>
      <c r="XAB748" s="31"/>
      <c r="XAC748" s="31"/>
      <c r="XAD748" s="26"/>
      <c r="XAE748" s="31"/>
      <c r="XAF748" s="38"/>
      <c r="XAG748" s="37"/>
      <c r="XAH748" s="25"/>
      <c r="XAI748" s="31"/>
      <c r="XAJ748" s="31"/>
      <c r="XAK748" s="26"/>
      <c r="XAL748" s="31"/>
      <c r="XAM748" s="38"/>
      <c r="XAN748" s="37"/>
      <c r="XAO748" s="25"/>
      <c r="XAP748" s="31"/>
      <c r="XAQ748" s="31"/>
      <c r="XAR748" s="26"/>
      <c r="XAS748" s="31"/>
      <c r="XAT748" s="38"/>
      <c r="XAU748" s="37"/>
      <c r="XAV748" s="25"/>
      <c r="XAW748" s="31"/>
      <c r="XAX748" s="31"/>
      <c r="XAY748" s="26"/>
      <c r="XAZ748" s="31"/>
      <c r="XBA748" s="38"/>
      <c r="XBB748" s="37"/>
      <c r="XBC748" s="25"/>
      <c r="XBD748" s="31"/>
      <c r="XBE748" s="31"/>
      <c r="XBF748" s="26"/>
      <c r="XBG748" s="31"/>
      <c r="XBH748" s="38"/>
      <c r="XBI748" s="37"/>
      <c r="XBJ748" s="25"/>
      <c r="XBK748" s="31"/>
      <c r="XBL748" s="31"/>
      <c r="XBM748" s="26"/>
      <c r="XBN748" s="31"/>
      <c r="XBO748" s="38"/>
      <c r="XBP748" s="37"/>
      <c r="XBQ748" s="25"/>
      <c r="XBR748" s="31"/>
      <c r="XBS748" s="31"/>
      <c r="XBT748" s="26"/>
      <c r="XBU748" s="31"/>
      <c r="XBV748" s="38"/>
      <c r="XBW748" s="37"/>
      <c r="XBX748" s="25"/>
      <c r="XBY748" s="31"/>
      <c r="XBZ748" s="31"/>
      <c r="XCA748" s="26"/>
      <c r="XCB748" s="31"/>
      <c r="XCC748" s="38"/>
      <c r="XCD748" s="37"/>
      <c r="XCE748" s="25"/>
      <c r="XCF748" s="31"/>
      <c r="XCG748" s="31"/>
      <c r="XCH748" s="26"/>
      <c r="XCI748" s="31"/>
      <c r="XCJ748" s="38"/>
      <c r="XCK748" s="37"/>
      <c r="XCL748" s="25"/>
      <c r="XCM748" s="31"/>
      <c r="XCN748" s="31"/>
      <c r="XCO748" s="26"/>
      <c r="XCP748" s="31"/>
      <c r="XCQ748" s="38"/>
      <c r="XCR748" s="37"/>
      <c r="XCS748" s="25"/>
      <c r="XCT748" s="31"/>
      <c r="XCU748" s="31"/>
      <c r="XCV748" s="26"/>
      <c r="XCW748" s="31"/>
      <c r="XCX748" s="38"/>
      <c r="XCY748" s="37"/>
      <c r="XCZ748" s="25"/>
      <c r="XDA748" s="31"/>
      <c r="XDB748" s="31"/>
      <c r="XDC748" s="26"/>
      <c r="XDD748" s="31"/>
      <c r="XDE748" s="38"/>
      <c r="XDF748" s="37"/>
      <c r="XDG748" s="25"/>
      <c r="XDH748" s="31"/>
      <c r="XDI748" s="31"/>
      <c r="XDJ748" s="26"/>
      <c r="XDK748" s="31"/>
      <c r="XDL748" s="38"/>
      <c r="XDM748" s="37"/>
      <c r="XDN748" s="25"/>
      <c r="XDO748" s="31"/>
      <c r="XDP748" s="31"/>
      <c r="XDQ748" s="26"/>
      <c r="XDR748" s="31"/>
      <c r="XDS748" s="38"/>
      <c r="XDT748" s="37"/>
      <c r="XDU748" s="25"/>
      <c r="XDV748" s="31"/>
      <c r="XDW748" s="31"/>
      <c r="XDX748" s="26"/>
      <c r="XDY748" s="31"/>
      <c r="XDZ748" s="38"/>
      <c r="XEA748" s="37"/>
      <c r="XEB748" s="25"/>
      <c r="XEC748" s="31"/>
      <c r="XED748" s="31"/>
      <c r="XEE748" s="26"/>
      <c r="XEF748" s="31"/>
      <c r="XEG748" s="38"/>
      <c r="XEH748" s="37"/>
      <c r="XEI748" s="25"/>
      <c r="XEJ748" s="31"/>
      <c r="XEK748" s="31"/>
      <c r="XEL748" s="26"/>
      <c r="XEM748" s="31"/>
      <c r="XEN748" s="38"/>
      <c r="XEO748" s="37"/>
      <c r="XEP748" s="25"/>
      <c r="XEQ748" s="31"/>
      <c r="XER748" s="31"/>
      <c r="XES748" s="26"/>
      <c r="XET748" s="31"/>
      <c r="XEU748" s="38"/>
      <c r="XEV748" s="37"/>
      <c r="XEW748" s="25"/>
      <c r="XEX748" s="31"/>
      <c r="XEY748" s="31"/>
      <c r="XEZ748" s="26"/>
      <c r="XFA748" s="31"/>
      <c r="XFB748" s="38"/>
      <c r="XFC748" s="37"/>
      <c r="XFD748" s="25"/>
    </row>
    <row r="749" spans="1:16384" s="106" customFormat="1" ht="15.75" customHeight="1" x14ac:dyDescent="0.25">
      <c r="A749" s="31" t="s">
        <v>82</v>
      </c>
      <c r="B749" s="38" t="s">
        <v>52</v>
      </c>
      <c r="C749" s="37">
        <v>45735</v>
      </c>
      <c r="D749" s="31">
        <v>4464</v>
      </c>
      <c r="E749" s="31" t="s">
        <v>117</v>
      </c>
      <c r="F749" s="31" t="s">
        <v>166</v>
      </c>
      <c r="G749" s="26">
        <v>1261</v>
      </c>
      <c r="H749" s="31"/>
      <c r="I749" s="38"/>
      <c r="J749" s="37"/>
      <c r="K749" s="25"/>
      <c r="L749" s="31"/>
      <c r="M749" s="31"/>
      <c r="N749" s="26"/>
      <c r="O749" s="31"/>
      <c r="P749" s="38"/>
      <c r="Q749" s="37"/>
      <c r="R749" s="25"/>
      <c r="S749" s="31"/>
      <c r="T749" s="31"/>
      <c r="U749" s="26"/>
      <c r="V749" s="31"/>
      <c r="W749" s="38"/>
      <c r="X749" s="37"/>
      <c r="Y749" s="25"/>
      <c r="Z749" s="31"/>
      <c r="AA749" s="31"/>
      <c r="AB749" s="26"/>
      <c r="AC749" s="31"/>
      <c r="AD749" s="38"/>
      <c r="AE749" s="37"/>
      <c r="AF749" s="25"/>
      <c r="AG749" s="31"/>
      <c r="AH749" s="31"/>
      <c r="AI749" s="26"/>
      <c r="AJ749" s="31"/>
      <c r="AK749" s="38"/>
      <c r="AL749" s="37"/>
      <c r="AM749" s="25"/>
      <c r="AN749" s="31"/>
      <c r="AO749" s="31"/>
      <c r="AP749" s="26"/>
      <c r="AQ749" s="31"/>
      <c r="AR749" s="38"/>
      <c r="AS749" s="37"/>
      <c r="AT749" s="25"/>
      <c r="AU749" s="31"/>
      <c r="AV749" s="31"/>
      <c r="AW749" s="26"/>
      <c r="AX749" s="31"/>
      <c r="AY749" s="38"/>
      <c r="AZ749" s="37"/>
      <c r="BA749" s="25"/>
      <c r="BB749" s="31"/>
      <c r="BC749" s="31"/>
      <c r="BD749" s="26"/>
      <c r="BE749" s="31"/>
      <c r="BF749" s="38"/>
      <c r="BG749" s="37"/>
      <c r="BH749" s="25"/>
      <c r="BI749" s="31"/>
      <c r="BJ749" s="31"/>
      <c r="BK749" s="26"/>
      <c r="BL749" s="31"/>
      <c r="BM749" s="38"/>
      <c r="BN749" s="37"/>
      <c r="BO749" s="25"/>
      <c r="BP749" s="31"/>
      <c r="BQ749" s="31"/>
      <c r="BR749" s="26"/>
      <c r="BS749" s="31"/>
      <c r="BT749" s="38"/>
      <c r="BU749" s="37"/>
      <c r="BV749" s="25"/>
      <c r="BW749" s="31"/>
      <c r="BX749" s="31"/>
      <c r="BY749" s="26"/>
      <c r="BZ749" s="31"/>
      <c r="CA749" s="38"/>
      <c r="CB749" s="37"/>
      <c r="CC749" s="25"/>
      <c r="CD749" s="31"/>
      <c r="CE749" s="31"/>
      <c r="CF749" s="26"/>
      <c r="CG749" s="31"/>
      <c r="CH749" s="38"/>
      <c r="CI749" s="37"/>
      <c r="CJ749" s="25"/>
      <c r="CK749" s="31"/>
      <c r="CL749" s="31"/>
      <c r="CM749" s="26"/>
      <c r="CN749" s="31"/>
      <c r="CO749" s="38"/>
      <c r="CP749" s="37"/>
      <c r="CQ749" s="25"/>
      <c r="CR749" s="31"/>
      <c r="CS749" s="31"/>
      <c r="CT749" s="26"/>
      <c r="CU749" s="31"/>
      <c r="CV749" s="38"/>
      <c r="CW749" s="37"/>
      <c r="CX749" s="25"/>
      <c r="CY749" s="31"/>
      <c r="CZ749" s="31"/>
      <c r="DA749" s="26"/>
      <c r="DB749" s="31"/>
      <c r="DC749" s="38"/>
      <c r="DD749" s="37"/>
      <c r="DE749" s="25"/>
      <c r="DF749" s="31"/>
      <c r="DG749" s="31"/>
      <c r="DH749" s="26"/>
      <c r="DI749" s="31"/>
      <c r="DJ749" s="38"/>
      <c r="DK749" s="37"/>
      <c r="DL749" s="25"/>
      <c r="DM749" s="31"/>
      <c r="DN749" s="31"/>
      <c r="DO749" s="26"/>
      <c r="DP749" s="31"/>
      <c r="DQ749" s="38"/>
      <c r="DR749" s="37"/>
      <c r="DS749" s="25"/>
      <c r="DT749" s="31"/>
      <c r="DU749" s="31"/>
      <c r="DV749" s="26"/>
      <c r="DW749" s="31"/>
      <c r="DX749" s="38"/>
      <c r="DY749" s="37"/>
      <c r="DZ749" s="25"/>
      <c r="EA749" s="31"/>
      <c r="EB749" s="31"/>
      <c r="EC749" s="26"/>
      <c r="ED749" s="31"/>
      <c r="EE749" s="38"/>
      <c r="EF749" s="37"/>
      <c r="EG749" s="25"/>
      <c r="EH749" s="31"/>
      <c r="EI749" s="31"/>
      <c r="EJ749" s="26"/>
      <c r="EK749" s="31"/>
      <c r="EL749" s="38"/>
      <c r="EM749" s="37"/>
      <c r="EN749" s="25"/>
      <c r="EO749" s="31"/>
      <c r="EP749" s="31"/>
      <c r="EQ749" s="26"/>
      <c r="ER749" s="31"/>
      <c r="ES749" s="38"/>
      <c r="ET749" s="37"/>
      <c r="EU749" s="25"/>
      <c r="EV749" s="31"/>
      <c r="EW749" s="31"/>
      <c r="EX749" s="26"/>
      <c r="EY749" s="31"/>
      <c r="EZ749" s="38"/>
      <c r="FA749" s="37"/>
      <c r="FB749" s="25"/>
      <c r="FC749" s="31"/>
      <c r="FD749" s="31"/>
      <c r="FE749" s="26"/>
      <c r="FF749" s="31"/>
      <c r="FG749" s="38"/>
      <c r="FH749" s="37"/>
      <c r="FI749" s="25"/>
      <c r="FJ749" s="31"/>
      <c r="FK749" s="31"/>
      <c r="FL749" s="26"/>
      <c r="FM749" s="31"/>
      <c r="FN749" s="38"/>
      <c r="FO749" s="37"/>
      <c r="FP749" s="25"/>
      <c r="FQ749" s="31"/>
      <c r="FR749" s="31"/>
      <c r="FS749" s="26"/>
      <c r="FT749" s="31"/>
      <c r="FU749" s="38"/>
      <c r="FV749" s="37"/>
      <c r="FW749" s="25"/>
      <c r="FX749" s="31"/>
      <c r="FY749" s="31"/>
      <c r="FZ749" s="26"/>
      <c r="GA749" s="31"/>
      <c r="GB749" s="38"/>
      <c r="GC749" s="37"/>
      <c r="GD749" s="25"/>
      <c r="GE749" s="31"/>
      <c r="GF749" s="31"/>
      <c r="GG749" s="26"/>
      <c r="GH749" s="31"/>
      <c r="GI749" s="38"/>
      <c r="GJ749" s="37"/>
      <c r="GK749" s="25"/>
      <c r="GL749" s="31"/>
      <c r="GM749" s="31"/>
      <c r="GN749" s="26"/>
      <c r="GO749" s="31"/>
      <c r="GP749" s="38"/>
      <c r="GQ749" s="37"/>
      <c r="GR749" s="25"/>
      <c r="GS749" s="31"/>
      <c r="GT749" s="31"/>
      <c r="GU749" s="26"/>
      <c r="GV749" s="31"/>
      <c r="GW749" s="38"/>
      <c r="GX749" s="37"/>
      <c r="GY749" s="25"/>
      <c r="GZ749" s="31"/>
      <c r="HA749" s="31"/>
      <c r="HB749" s="26"/>
      <c r="HC749" s="31"/>
      <c r="HD749" s="38"/>
      <c r="HE749" s="37"/>
      <c r="HF749" s="25"/>
      <c r="HG749" s="31"/>
      <c r="HH749" s="31"/>
      <c r="HI749" s="26"/>
      <c r="HJ749" s="31"/>
      <c r="HK749" s="38"/>
      <c r="HL749" s="37"/>
      <c r="HM749" s="25"/>
      <c r="HN749" s="31"/>
      <c r="HO749" s="31"/>
      <c r="HP749" s="26"/>
      <c r="HQ749" s="31"/>
      <c r="HR749" s="38"/>
      <c r="HS749" s="37"/>
      <c r="HT749" s="25"/>
      <c r="HU749" s="31"/>
      <c r="HV749" s="31"/>
      <c r="HW749" s="26"/>
      <c r="HX749" s="31"/>
      <c r="HY749" s="38"/>
      <c r="HZ749" s="37"/>
      <c r="IA749" s="25"/>
      <c r="IB749" s="31"/>
      <c r="IC749" s="31"/>
      <c r="ID749" s="26"/>
      <c r="IE749" s="31"/>
      <c r="IF749" s="38"/>
      <c r="IG749" s="37"/>
      <c r="IH749" s="25"/>
      <c r="II749" s="31"/>
      <c r="IJ749" s="31"/>
      <c r="IK749" s="26"/>
      <c r="IL749" s="31"/>
      <c r="IM749" s="38"/>
      <c r="IN749" s="37"/>
      <c r="IO749" s="25"/>
      <c r="IP749" s="31"/>
      <c r="IQ749" s="31"/>
      <c r="IR749" s="26"/>
      <c r="IS749" s="31"/>
      <c r="IT749" s="38"/>
      <c r="IU749" s="37"/>
      <c r="IV749" s="25"/>
      <c r="IW749" s="31"/>
      <c r="IX749" s="31"/>
      <c r="IY749" s="26"/>
      <c r="IZ749" s="31"/>
      <c r="JA749" s="38"/>
      <c r="JB749" s="37"/>
      <c r="JC749" s="25"/>
      <c r="JD749" s="31"/>
      <c r="JE749" s="31"/>
      <c r="JF749" s="26"/>
      <c r="JG749" s="31"/>
      <c r="JH749" s="38"/>
      <c r="JI749" s="37"/>
      <c r="JJ749" s="25"/>
      <c r="JK749" s="31"/>
      <c r="JL749" s="31"/>
      <c r="JM749" s="26"/>
      <c r="JN749" s="31"/>
      <c r="JO749" s="38"/>
      <c r="JP749" s="37"/>
      <c r="JQ749" s="25"/>
      <c r="JR749" s="31"/>
      <c r="JS749" s="31"/>
      <c r="JT749" s="26"/>
      <c r="JU749" s="31"/>
      <c r="JV749" s="38"/>
      <c r="JW749" s="37"/>
      <c r="JX749" s="25"/>
      <c r="JY749" s="31"/>
      <c r="JZ749" s="31"/>
      <c r="KA749" s="26"/>
      <c r="KB749" s="31"/>
      <c r="KC749" s="38"/>
      <c r="KD749" s="37"/>
      <c r="KE749" s="25"/>
      <c r="KF749" s="31"/>
      <c r="KG749" s="31"/>
      <c r="KH749" s="26"/>
      <c r="KI749" s="31"/>
      <c r="KJ749" s="38"/>
      <c r="KK749" s="37"/>
      <c r="KL749" s="25"/>
      <c r="KM749" s="31"/>
      <c r="KN749" s="31"/>
      <c r="KO749" s="26"/>
      <c r="KP749" s="31"/>
      <c r="KQ749" s="38"/>
      <c r="KR749" s="37"/>
      <c r="KS749" s="25"/>
      <c r="KT749" s="31"/>
      <c r="KU749" s="31"/>
      <c r="KV749" s="26"/>
      <c r="KW749" s="31"/>
      <c r="KX749" s="38"/>
      <c r="KY749" s="37"/>
      <c r="KZ749" s="25"/>
      <c r="LA749" s="31"/>
      <c r="LB749" s="31"/>
      <c r="LC749" s="26"/>
      <c r="LD749" s="31"/>
      <c r="LE749" s="38"/>
      <c r="LF749" s="37"/>
      <c r="LG749" s="25"/>
      <c r="LH749" s="31"/>
      <c r="LI749" s="31"/>
      <c r="LJ749" s="26"/>
      <c r="LK749" s="31"/>
      <c r="LL749" s="38"/>
      <c r="LM749" s="37"/>
      <c r="LN749" s="25"/>
      <c r="LO749" s="31"/>
      <c r="LP749" s="31"/>
      <c r="LQ749" s="26"/>
      <c r="LR749" s="31"/>
      <c r="LS749" s="38"/>
      <c r="LT749" s="37"/>
      <c r="LU749" s="25"/>
      <c r="LV749" s="31"/>
      <c r="LW749" s="31"/>
      <c r="LX749" s="26"/>
      <c r="LY749" s="31"/>
      <c r="LZ749" s="38"/>
      <c r="MA749" s="37"/>
      <c r="MB749" s="25"/>
      <c r="MC749" s="31"/>
      <c r="MD749" s="31"/>
      <c r="ME749" s="26"/>
      <c r="MF749" s="31"/>
      <c r="MG749" s="38"/>
      <c r="MH749" s="37"/>
      <c r="MI749" s="25"/>
      <c r="MJ749" s="31"/>
      <c r="MK749" s="31"/>
      <c r="ML749" s="26"/>
      <c r="MM749" s="31"/>
      <c r="MN749" s="38"/>
      <c r="MO749" s="37"/>
      <c r="MP749" s="25"/>
      <c r="MQ749" s="31"/>
      <c r="MR749" s="31"/>
      <c r="MS749" s="26"/>
      <c r="MT749" s="31"/>
      <c r="MU749" s="38"/>
      <c r="MV749" s="37"/>
      <c r="MW749" s="25"/>
      <c r="MX749" s="31"/>
      <c r="MY749" s="31"/>
      <c r="MZ749" s="26"/>
      <c r="NA749" s="31"/>
      <c r="NB749" s="38"/>
      <c r="NC749" s="37"/>
      <c r="ND749" s="25"/>
      <c r="NE749" s="31"/>
      <c r="NF749" s="31"/>
      <c r="NG749" s="26"/>
      <c r="NH749" s="31"/>
      <c r="NI749" s="38"/>
      <c r="NJ749" s="37"/>
      <c r="NK749" s="25"/>
      <c r="NL749" s="31"/>
      <c r="NM749" s="31"/>
      <c r="NN749" s="26"/>
      <c r="NO749" s="31"/>
      <c r="NP749" s="38"/>
      <c r="NQ749" s="37"/>
      <c r="NR749" s="25"/>
      <c r="NS749" s="31"/>
      <c r="NT749" s="31"/>
      <c r="NU749" s="26"/>
      <c r="NV749" s="31"/>
      <c r="NW749" s="38"/>
      <c r="NX749" s="37"/>
      <c r="NY749" s="25"/>
      <c r="NZ749" s="31"/>
      <c r="OA749" s="31"/>
      <c r="OB749" s="26"/>
      <c r="OC749" s="31"/>
      <c r="OD749" s="38"/>
      <c r="OE749" s="37"/>
      <c r="OF749" s="25"/>
      <c r="OG749" s="31"/>
      <c r="OH749" s="31"/>
      <c r="OI749" s="26"/>
      <c r="OJ749" s="31"/>
      <c r="OK749" s="38"/>
      <c r="OL749" s="37"/>
      <c r="OM749" s="25"/>
      <c r="ON749" s="31"/>
      <c r="OO749" s="31"/>
      <c r="OP749" s="26"/>
      <c r="OQ749" s="31"/>
      <c r="OR749" s="38"/>
      <c r="OS749" s="37"/>
      <c r="OT749" s="25"/>
      <c r="OU749" s="31"/>
      <c r="OV749" s="31"/>
      <c r="OW749" s="26"/>
      <c r="OX749" s="31"/>
      <c r="OY749" s="38"/>
      <c r="OZ749" s="37"/>
      <c r="PA749" s="25"/>
      <c r="PB749" s="31"/>
      <c r="PC749" s="31"/>
      <c r="PD749" s="26"/>
      <c r="PE749" s="31"/>
      <c r="PF749" s="38"/>
      <c r="PG749" s="37"/>
      <c r="PH749" s="25"/>
      <c r="PI749" s="31"/>
      <c r="PJ749" s="31"/>
      <c r="PK749" s="26"/>
      <c r="PL749" s="31"/>
      <c r="PM749" s="38"/>
      <c r="PN749" s="37"/>
      <c r="PO749" s="25"/>
      <c r="PP749" s="31"/>
      <c r="PQ749" s="31"/>
      <c r="PR749" s="26"/>
      <c r="PS749" s="31"/>
      <c r="PT749" s="38"/>
      <c r="PU749" s="37"/>
      <c r="PV749" s="25"/>
      <c r="PW749" s="31"/>
      <c r="PX749" s="31"/>
      <c r="PY749" s="26"/>
      <c r="PZ749" s="31"/>
      <c r="QA749" s="38"/>
      <c r="QB749" s="37"/>
      <c r="QC749" s="25"/>
      <c r="QD749" s="31"/>
      <c r="QE749" s="31"/>
      <c r="QF749" s="26"/>
      <c r="QG749" s="31"/>
      <c r="QH749" s="38"/>
      <c r="QI749" s="37"/>
      <c r="QJ749" s="25"/>
      <c r="QK749" s="31"/>
      <c r="QL749" s="31"/>
      <c r="QM749" s="26"/>
      <c r="QN749" s="31"/>
      <c r="QO749" s="38"/>
      <c r="QP749" s="37"/>
      <c r="QQ749" s="25"/>
      <c r="QR749" s="31"/>
      <c r="QS749" s="31"/>
      <c r="QT749" s="26"/>
      <c r="QU749" s="31"/>
      <c r="QV749" s="38"/>
      <c r="QW749" s="37"/>
      <c r="QX749" s="25"/>
      <c r="QY749" s="31"/>
      <c r="QZ749" s="31"/>
      <c r="RA749" s="26"/>
      <c r="RB749" s="31"/>
      <c r="RC749" s="38"/>
      <c r="RD749" s="37"/>
      <c r="RE749" s="25"/>
      <c r="RF749" s="31"/>
      <c r="RG749" s="31"/>
      <c r="RH749" s="26"/>
      <c r="RI749" s="31"/>
      <c r="RJ749" s="38"/>
      <c r="RK749" s="37"/>
      <c r="RL749" s="25"/>
      <c r="RM749" s="31"/>
      <c r="RN749" s="31"/>
      <c r="RO749" s="26"/>
      <c r="RP749" s="31"/>
      <c r="RQ749" s="38"/>
      <c r="RR749" s="37"/>
      <c r="RS749" s="25"/>
      <c r="RT749" s="31"/>
      <c r="RU749" s="31"/>
      <c r="RV749" s="26"/>
      <c r="RW749" s="31"/>
      <c r="RX749" s="38"/>
      <c r="RY749" s="37"/>
      <c r="RZ749" s="25"/>
      <c r="SA749" s="31"/>
      <c r="SB749" s="31"/>
      <c r="SC749" s="26"/>
      <c r="SD749" s="31"/>
      <c r="SE749" s="38"/>
      <c r="SF749" s="37"/>
      <c r="SG749" s="25"/>
      <c r="SH749" s="31"/>
      <c r="SI749" s="31"/>
      <c r="SJ749" s="26"/>
      <c r="SK749" s="31"/>
      <c r="SL749" s="38"/>
      <c r="SM749" s="37"/>
      <c r="SN749" s="25"/>
      <c r="SO749" s="31"/>
      <c r="SP749" s="31"/>
      <c r="SQ749" s="26"/>
      <c r="SR749" s="31"/>
      <c r="SS749" s="38"/>
      <c r="ST749" s="37"/>
      <c r="SU749" s="25"/>
      <c r="SV749" s="31"/>
      <c r="SW749" s="31"/>
      <c r="SX749" s="26"/>
      <c r="SY749" s="31"/>
      <c r="SZ749" s="38"/>
      <c r="TA749" s="37"/>
      <c r="TB749" s="25"/>
      <c r="TC749" s="31"/>
      <c r="TD749" s="31"/>
      <c r="TE749" s="26"/>
      <c r="TF749" s="31"/>
      <c r="TG749" s="38"/>
      <c r="TH749" s="37"/>
      <c r="TI749" s="25"/>
      <c r="TJ749" s="31"/>
      <c r="TK749" s="31"/>
      <c r="TL749" s="26"/>
      <c r="TM749" s="31"/>
      <c r="TN749" s="38"/>
      <c r="TO749" s="37"/>
      <c r="TP749" s="25"/>
      <c r="TQ749" s="31"/>
      <c r="TR749" s="31"/>
      <c r="TS749" s="26"/>
      <c r="TT749" s="31"/>
      <c r="TU749" s="38"/>
      <c r="TV749" s="37"/>
      <c r="TW749" s="25"/>
      <c r="TX749" s="31"/>
      <c r="TY749" s="31"/>
      <c r="TZ749" s="26"/>
      <c r="UA749" s="31"/>
      <c r="UB749" s="38"/>
      <c r="UC749" s="37"/>
      <c r="UD749" s="25"/>
      <c r="UE749" s="31"/>
      <c r="UF749" s="31"/>
      <c r="UG749" s="26"/>
      <c r="UH749" s="31"/>
      <c r="UI749" s="38"/>
      <c r="UJ749" s="37"/>
      <c r="UK749" s="25"/>
      <c r="UL749" s="31"/>
      <c r="UM749" s="31"/>
      <c r="UN749" s="26"/>
      <c r="UO749" s="31"/>
      <c r="UP749" s="38"/>
      <c r="UQ749" s="37"/>
      <c r="UR749" s="25"/>
      <c r="US749" s="31"/>
      <c r="UT749" s="31"/>
      <c r="UU749" s="26"/>
      <c r="UV749" s="31"/>
      <c r="UW749" s="38"/>
      <c r="UX749" s="37"/>
      <c r="UY749" s="25"/>
      <c r="UZ749" s="31"/>
      <c r="VA749" s="31"/>
      <c r="VB749" s="26"/>
      <c r="VC749" s="31"/>
      <c r="VD749" s="38"/>
      <c r="VE749" s="37"/>
      <c r="VF749" s="25"/>
      <c r="VG749" s="31"/>
      <c r="VH749" s="31"/>
      <c r="VI749" s="26"/>
      <c r="VJ749" s="31"/>
      <c r="VK749" s="38"/>
      <c r="VL749" s="37"/>
      <c r="VM749" s="25"/>
      <c r="VN749" s="31"/>
      <c r="VO749" s="31"/>
      <c r="VP749" s="26"/>
      <c r="VQ749" s="31"/>
      <c r="VR749" s="38"/>
      <c r="VS749" s="37"/>
      <c r="VT749" s="25"/>
      <c r="VU749" s="31"/>
      <c r="VV749" s="31"/>
      <c r="VW749" s="26"/>
      <c r="VX749" s="31"/>
      <c r="VY749" s="38"/>
      <c r="VZ749" s="37"/>
      <c r="WA749" s="25"/>
      <c r="WB749" s="31"/>
      <c r="WC749" s="31"/>
      <c r="WD749" s="26"/>
      <c r="WE749" s="31"/>
      <c r="WF749" s="38"/>
      <c r="WG749" s="37"/>
      <c r="WH749" s="25"/>
      <c r="WI749" s="31"/>
      <c r="WJ749" s="31"/>
      <c r="WK749" s="26"/>
      <c r="WL749" s="31"/>
      <c r="WM749" s="38"/>
      <c r="WN749" s="37"/>
      <c r="WO749" s="25"/>
      <c r="WP749" s="31"/>
      <c r="WQ749" s="31"/>
      <c r="WR749" s="26"/>
      <c r="WS749" s="31"/>
      <c r="WT749" s="38"/>
      <c r="WU749" s="37"/>
      <c r="WV749" s="25"/>
      <c r="WW749" s="31"/>
      <c r="WX749" s="31"/>
      <c r="WY749" s="26"/>
      <c r="WZ749" s="31"/>
      <c r="XA749" s="38"/>
      <c r="XB749" s="37"/>
      <c r="XC749" s="25"/>
      <c r="XD749" s="31"/>
      <c r="XE749" s="31"/>
      <c r="XF749" s="26"/>
      <c r="XG749" s="31"/>
      <c r="XH749" s="38"/>
      <c r="XI749" s="37"/>
      <c r="XJ749" s="25"/>
      <c r="XK749" s="31"/>
      <c r="XL749" s="31"/>
      <c r="XM749" s="26"/>
      <c r="XN749" s="31"/>
      <c r="XO749" s="38"/>
      <c r="XP749" s="37"/>
      <c r="XQ749" s="25"/>
      <c r="XR749" s="31"/>
      <c r="XS749" s="31"/>
      <c r="XT749" s="26"/>
      <c r="XU749" s="31"/>
      <c r="XV749" s="38"/>
      <c r="XW749" s="37"/>
      <c r="XX749" s="25"/>
      <c r="XY749" s="31"/>
      <c r="XZ749" s="31"/>
      <c r="YA749" s="26"/>
      <c r="YB749" s="31"/>
      <c r="YC749" s="38"/>
      <c r="YD749" s="37"/>
      <c r="YE749" s="25"/>
      <c r="YF749" s="31"/>
      <c r="YG749" s="31"/>
      <c r="YH749" s="26"/>
      <c r="YI749" s="31"/>
      <c r="YJ749" s="38"/>
      <c r="YK749" s="37"/>
      <c r="YL749" s="25"/>
      <c r="YM749" s="31"/>
      <c r="YN749" s="31"/>
      <c r="YO749" s="26"/>
      <c r="YP749" s="31"/>
      <c r="YQ749" s="38"/>
      <c r="YR749" s="37"/>
      <c r="YS749" s="25"/>
      <c r="YT749" s="31"/>
      <c r="YU749" s="31"/>
      <c r="YV749" s="26"/>
      <c r="YW749" s="31"/>
      <c r="YX749" s="38"/>
      <c r="YY749" s="37"/>
      <c r="YZ749" s="25"/>
      <c r="ZA749" s="31"/>
      <c r="ZB749" s="31"/>
      <c r="ZC749" s="26"/>
      <c r="ZD749" s="31"/>
      <c r="ZE749" s="38"/>
      <c r="ZF749" s="37"/>
      <c r="ZG749" s="25"/>
      <c r="ZH749" s="31"/>
      <c r="ZI749" s="31"/>
      <c r="ZJ749" s="26"/>
      <c r="ZK749" s="31"/>
      <c r="ZL749" s="38"/>
      <c r="ZM749" s="37"/>
      <c r="ZN749" s="25"/>
      <c r="ZO749" s="31"/>
      <c r="ZP749" s="31"/>
      <c r="ZQ749" s="26"/>
      <c r="ZR749" s="31"/>
      <c r="ZS749" s="38"/>
      <c r="ZT749" s="37"/>
      <c r="ZU749" s="25"/>
      <c r="ZV749" s="31"/>
      <c r="ZW749" s="31"/>
      <c r="ZX749" s="26"/>
      <c r="ZY749" s="31"/>
      <c r="ZZ749" s="38"/>
      <c r="AAA749" s="37"/>
      <c r="AAB749" s="25"/>
      <c r="AAC749" s="31"/>
      <c r="AAD749" s="31"/>
      <c r="AAE749" s="26"/>
      <c r="AAF749" s="31"/>
      <c r="AAG749" s="38"/>
      <c r="AAH749" s="37"/>
      <c r="AAI749" s="25"/>
      <c r="AAJ749" s="31"/>
      <c r="AAK749" s="31"/>
      <c r="AAL749" s="26"/>
      <c r="AAM749" s="31"/>
      <c r="AAN749" s="38"/>
      <c r="AAO749" s="37"/>
      <c r="AAP749" s="25"/>
      <c r="AAQ749" s="31"/>
      <c r="AAR749" s="31"/>
      <c r="AAS749" s="26"/>
      <c r="AAT749" s="31"/>
      <c r="AAU749" s="38"/>
      <c r="AAV749" s="37"/>
      <c r="AAW749" s="25"/>
      <c r="AAX749" s="31"/>
      <c r="AAY749" s="31"/>
      <c r="AAZ749" s="26"/>
      <c r="ABA749" s="31"/>
      <c r="ABB749" s="38"/>
      <c r="ABC749" s="37"/>
      <c r="ABD749" s="25"/>
      <c r="ABE749" s="31"/>
      <c r="ABF749" s="31"/>
      <c r="ABG749" s="26"/>
      <c r="ABH749" s="31"/>
      <c r="ABI749" s="38"/>
      <c r="ABJ749" s="37"/>
      <c r="ABK749" s="25"/>
      <c r="ABL749" s="31"/>
      <c r="ABM749" s="31"/>
      <c r="ABN749" s="26"/>
      <c r="ABO749" s="31"/>
      <c r="ABP749" s="38"/>
      <c r="ABQ749" s="37"/>
      <c r="ABR749" s="25"/>
      <c r="ABS749" s="31"/>
      <c r="ABT749" s="31"/>
      <c r="ABU749" s="26"/>
      <c r="ABV749" s="31"/>
      <c r="ABW749" s="38"/>
      <c r="ABX749" s="37"/>
      <c r="ABY749" s="25"/>
      <c r="ABZ749" s="31"/>
      <c r="ACA749" s="31"/>
      <c r="ACB749" s="26"/>
      <c r="ACC749" s="31"/>
      <c r="ACD749" s="38"/>
      <c r="ACE749" s="37"/>
      <c r="ACF749" s="25"/>
      <c r="ACG749" s="31"/>
      <c r="ACH749" s="31"/>
      <c r="ACI749" s="26"/>
      <c r="ACJ749" s="31"/>
      <c r="ACK749" s="38"/>
      <c r="ACL749" s="37"/>
      <c r="ACM749" s="25"/>
      <c r="ACN749" s="31"/>
      <c r="ACO749" s="31"/>
      <c r="ACP749" s="26"/>
      <c r="ACQ749" s="31"/>
      <c r="ACR749" s="38"/>
      <c r="ACS749" s="37"/>
      <c r="ACT749" s="25"/>
      <c r="ACU749" s="31"/>
      <c r="ACV749" s="31"/>
      <c r="ACW749" s="26"/>
      <c r="ACX749" s="31"/>
      <c r="ACY749" s="38"/>
      <c r="ACZ749" s="37"/>
      <c r="ADA749" s="25"/>
      <c r="ADB749" s="31"/>
      <c r="ADC749" s="31"/>
      <c r="ADD749" s="26"/>
      <c r="ADE749" s="31"/>
      <c r="ADF749" s="38"/>
      <c r="ADG749" s="37"/>
      <c r="ADH749" s="25"/>
      <c r="ADI749" s="31"/>
      <c r="ADJ749" s="31"/>
      <c r="ADK749" s="26"/>
      <c r="ADL749" s="31"/>
      <c r="ADM749" s="38"/>
      <c r="ADN749" s="37"/>
      <c r="ADO749" s="25"/>
      <c r="ADP749" s="31"/>
      <c r="ADQ749" s="31"/>
      <c r="ADR749" s="26"/>
      <c r="ADS749" s="31"/>
      <c r="ADT749" s="38"/>
      <c r="ADU749" s="37"/>
      <c r="ADV749" s="25"/>
      <c r="ADW749" s="31"/>
      <c r="ADX749" s="31"/>
      <c r="ADY749" s="26"/>
      <c r="ADZ749" s="31"/>
      <c r="AEA749" s="38"/>
      <c r="AEB749" s="37"/>
      <c r="AEC749" s="25"/>
      <c r="AED749" s="31"/>
      <c r="AEE749" s="31"/>
      <c r="AEF749" s="26"/>
      <c r="AEG749" s="31"/>
      <c r="AEH749" s="38"/>
      <c r="AEI749" s="37"/>
      <c r="AEJ749" s="25"/>
      <c r="AEK749" s="31"/>
      <c r="AEL749" s="31"/>
      <c r="AEM749" s="26"/>
      <c r="AEN749" s="31"/>
      <c r="AEO749" s="38"/>
      <c r="AEP749" s="37"/>
      <c r="AEQ749" s="25"/>
      <c r="AER749" s="31"/>
      <c r="AES749" s="31"/>
      <c r="AET749" s="26"/>
      <c r="AEU749" s="31"/>
      <c r="AEV749" s="38"/>
      <c r="AEW749" s="37"/>
      <c r="AEX749" s="25"/>
      <c r="AEY749" s="31"/>
      <c r="AEZ749" s="31"/>
      <c r="AFA749" s="26"/>
      <c r="AFB749" s="31"/>
      <c r="AFC749" s="38"/>
      <c r="AFD749" s="37"/>
      <c r="AFE749" s="25"/>
      <c r="AFF749" s="31"/>
      <c r="AFG749" s="31"/>
      <c r="AFH749" s="26"/>
      <c r="AFI749" s="31"/>
      <c r="AFJ749" s="38"/>
      <c r="AFK749" s="37"/>
      <c r="AFL749" s="25"/>
      <c r="AFM749" s="31"/>
      <c r="AFN749" s="31"/>
      <c r="AFO749" s="26"/>
      <c r="AFP749" s="31"/>
      <c r="AFQ749" s="38"/>
      <c r="AFR749" s="37"/>
      <c r="AFS749" s="25"/>
      <c r="AFT749" s="31"/>
      <c r="AFU749" s="31"/>
      <c r="AFV749" s="26"/>
      <c r="AFW749" s="31"/>
      <c r="AFX749" s="38"/>
      <c r="AFY749" s="37"/>
      <c r="AFZ749" s="25"/>
      <c r="AGA749" s="31"/>
      <c r="AGB749" s="31"/>
      <c r="AGC749" s="26"/>
      <c r="AGD749" s="31"/>
      <c r="AGE749" s="38"/>
      <c r="AGF749" s="37"/>
      <c r="AGG749" s="25"/>
      <c r="AGH749" s="31"/>
      <c r="AGI749" s="31"/>
      <c r="AGJ749" s="26"/>
      <c r="AGK749" s="31"/>
      <c r="AGL749" s="38"/>
      <c r="AGM749" s="37"/>
      <c r="AGN749" s="25"/>
      <c r="AGO749" s="31"/>
      <c r="AGP749" s="31"/>
      <c r="AGQ749" s="26"/>
      <c r="AGR749" s="31"/>
      <c r="AGS749" s="38"/>
      <c r="AGT749" s="37"/>
      <c r="AGU749" s="25"/>
      <c r="AGV749" s="31"/>
      <c r="AGW749" s="31"/>
      <c r="AGX749" s="26"/>
      <c r="AGY749" s="31"/>
      <c r="AGZ749" s="38"/>
      <c r="AHA749" s="37"/>
      <c r="AHB749" s="25"/>
      <c r="AHC749" s="31"/>
      <c r="AHD749" s="31"/>
      <c r="AHE749" s="26"/>
      <c r="AHF749" s="31"/>
      <c r="AHG749" s="38"/>
      <c r="AHH749" s="37"/>
      <c r="AHI749" s="25"/>
      <c r="AHJ749" s="31"/>
      <c r="AHK749" s="31"/>
      <c r="AHL749" s="26"/>
      <c r="AHM749" s="31"/>
      <c r="AHN749" s="38"/>
      <c r="AHO749" s="37"/>
      <c r="AHP749" s="25"/>
      <c r="AHQ749" s="31"/>
      <c r="AHR749" s="31"/>
      <c r="AHS749" s="26"/>
      <c r="AHT749" s="31"/>
      <c r="AHU749" s="38"/>
      <c r="AHV749" s="37"/>
      <c r="AHW749" s="25"/>
      <c r="AHX749" s="31"/>
      <c r="AHY749" s="31"/>
      <c r="AHZ749" s="26"/>
      <c r="AIA749" s="31"/>
      <c r="AIB749" s="38"/>
      <c r="AIC749" s="37"/>
      <c r="AID749" s="25"/>
      <c r="AIE749" s="31"/>
      <c r="AIF749" s="31"/>
      <c r="AIG749" s="26"/>
      <c r="AIH749" s="31"/>
      <c r="AII749" s="38"/>
      <c r="AIJ749" s="37"/>
      <c r="AIK749" s="25"/>
      <c r="AIL749" s="31"/>
      <c r="AIM749" s="31"/>
      <c r="AIN749" s="26"/>
      <c r="AIO749" s="31"/>
      <c r="AIP749" s="38"/>
      <c r="AIQ749" s="37"/>
      <c r="AIR749" s="25"/>
      <c r="AIS749" s="31"/>
      <c r="AIT749" s="31"/>
      <c r="AIU749" s="26"/>
      <c r="AIV749" s="31"/>
      <c r="AIW749" s="38"/>
      <c r="AIX749" s="37"/>
      <c r="AIY749" s="25"/>
      <c r="AIZ749" s="31"/>
      <c r="AJA749" s="31"/>
      <c r="AJB749" s="26"/>
      <c r="AJC749" s="31"/>
      <c r="AJD749" s="38"/>
      <c r="AJE749" s="37"/>
      <c r="AJF749" s="25"/>
      <c r="AJG749" s="31"/>
      <c r="AJH749" s="31"/>
      <c r="AJI749" s="26"/>
      <c r="AJJ749" s="31"/>
      <c r="AJK749" s="38"/>
      <c r="AJL749" s="37"/>
      <c r="AJM749" s="25"/>
      <c r="AJN749" s="31"/>
      <c r="AJO749" s="31"/>
      <c r="AJP749" s="26"/>
      <c r="AJQ749" s="31"/>
      <c r="AJR749" s="38"/>
      <c r="AJS749" s="37"/>
      <c r="AJT749" s="25"/>
      <c r="AJU749" s="31"/>
      <c r="AJV749" s="31"/>
      <c r="AJW749" s="26"/>
      <c r="AJX749" s="31"/>
      <c r="AJY749" s="38"/>
      <c r="AJZ749" s="37"/>
      <c r="AKA749" s="25"/>
      <c r="AKB749" s="31"/>
      <c r="AKC749" s="31"/>
      <c r="AKD749" s="26"/>
      <c r="AKE749" s="31"/>
      <c r="AKF749" s="38"/>
      <c r="AKG749" s="37"/>
      <c r="AKH749" s="25"/>
      <c r="AKI749" s="31"/>
      <c r="AKJ749" s="31"/>
      <c r="AKK749" s="26"/>
      <c r="AKL749" s="31"/>
      <c r="AKM749" s="38"/>
      <c r="AKN749" s="37"/>
      <c r="AKO749" s="25"/>
      <c r="AKP749" s="31"/>
      <c r="AKQ749" s="31"/>
      <c r="AKR749" s="26"/>
      <c r="AKS749" s="31"/>
      <c r="AKT749" s="38"/>
      <c r="AKU749" s="37"/>
      <c r="AKV749" s="25"/>
      <c r="AKW749" s="31"/>
      <c r="AKX749" s="31"/>
      <c r="AKY749" s="26"/>
      <c r="AKZ749" s="31"/>
      <c r="ALA749" s="38"/>
      <c r="ALB749" s="37"/>
      <c r="ALC749" s="25"/>
      <c r="ALD749" s="31"/>
      <c r="ALE749" s="31"/>
      <c r="ALF749" s="26"/>
      <c r="ALG749" s="31"/>
      <c r="ALH749" s="38"/>
      <c r="ALI749" s="37"/>
      <c r="ALJ749" s="25"/>
      <c r="ALK749" s="31"/>
      <c r="ALL749" s="31"/>
      <c r="ALM749" s="26"/>
      <c r="ALN749" s="31"/>
      <c r="ALO749" s="38"/>
      <c r="ALP749" s="37"/>
      <c r="ALQ749" s="25"/>
      <c r="ALR749" s="31"/>
      <c r="ALS749" s="31"/>
      <c r="ALT749" s="26"/>
      <c r="ALU749" s="31"/>
      <c r="ALV749" s="38"/>
      <c r="ALW749" s="37"/>
      <c r="ALX749" s="25"/>
      <c r="ALY749" s="31"/>
      <c r="ALZ749" s="31"/>
      <c r="AMA749" s="26"/>
      <c r="AMB749" s="31"/>
      <c r="AMC749" s="38"/>
      <c r="AMD749" s="37"/>
      <c r="AME749" s="25"/>
      <c r="AMF749" s="31"/>
      <c r="AMG749" s="31"/>
      <c r="AMH749" s="26"/>
      <c r="AMI749" s="31"/>
      <c r="AMJ749" s="38"/>
      <c r="AMK749" s="37"/>
      <c r="AML749" s="25"/>
      <c r="AMM749" s="31"/>
      <c r="AMN749" s="31"/>
      <c r="AMO749" s="26"/>
      <c r="AMP749" s="31"/>
      <c r="AMQ749" s="38"/>
      <c r="AMR749" s="37"/>
      <c r="AMS749" s="25"/>
      <c r="AMT749" s="31"/>
      <c r="AMU749" s="31"/>
      <c r="AMV749" s="26"/>
      <c r="AMW749" s="31"/>
      <c r="AMX749" s="38"/>
      <c r="AMY749" s="37"/>
      <c r="AMZ749" s="25"/>
      <c r="ANA749" s="31"/>
      <c r="ANB749" s="31"/>
      <c r="ANC749" s="26"/>
      <c r="AND749" s="31"/>
      <c r="ANE749" s="38"/>
      <c r="ANF749" s="37"/>
      <c r="ANG749" s="25"/>
      <c r="ANH749" s="31"/>
      <c r="ANI749" s="31"/>
      <c r="ANJ749" s="26"/>
      <c r="ANK749" s="31"/>
      <c r="ANL749" s="38"/>
      <c r="ANM749" s="37"/>
      <c r="ANN749" s="25"/>
      <c r="ANO749" s="31"/>
      <c r="ANP749" s="31"/>
      <c r="ANQ749" s="26"/>
      <c r="ANR749" s="31"/>
      <c r="ANS749" s="38"/>
      <c r="ANT749" s="37"/>
      <c r="ANU749" s="25"/>
      <c r="ANV749" s="31"/>
      <c r="ANW749" s="31"/>
      <c r="ANX749" s="26"/>
      <c r="ANY749" s="31"/>
      <c r="ANZ749" s="38"/>
      <c r="AOA749" s="37"/>
      <c r="AOB749" s="25"/>
      <c r="AOC749" s="31"/>
      <c r="AOD749" s="31"/>
      <c r="AOE749" s="26"/>
      <c r="AOF749" s="31"/>
      <c r="AOG749" s="38"/>
      <c r="AOH749" s="37"/>
      <c r="AOI749" s="25"/>
      <c r="AOJ749" s="31"/>
      <c r="AOK749" s="31"/>
      <c r="AOL749" s="26"/>
      <c r="AOM749" s="31"/>
      <c r="AON749" s="38"/>
      <c r="AOO749" s="37"/>
      <c r="AOP749" s="25"/>
      <c r="AOQ749" s="31"/>
      <c r="AOR749" s="31"/>
      <c r="AOS749" s="26"/>
      <c r="AOT749" s="31"/>
      <c r="AOU749" s="38"/>
      <c r="AOV749" s="37"/>
      <c r="AOW749" s="25"/>
      <c r="AOX749" s="31"/>
      <c r="AOY749" s="31"/>
      <c r="AOZ749" s="26"/>
      <c r="APA749" s="31"/>
      <c r="APB749" s="38"/>
      <c r="APC749" s="37"/>
      <c r="APD749" s="25"/>
      <c r="APE749" s="31"/>
      <c r="APF749" s="31"/>
      <c r="APG749" s="26"/>
      <c r="APH749" s="31"/>
      <c r="API749" s="38"/>
      <c r="APJ749" s="37"/>
      <c r="APK749" s="25"/>
      <c r="APL749" s="31"/>
      <c r="APM749" s="31"/>
      <c r="APN749" s="26"/>
      <c r="APO749" s="31"/>
      <c r="APP749" s="38"/>
      <c r="APQ749" s="37"/>
      <c r="APR749" s="25"/>
      <c r="APS749" s="31"/>
      <c r="APT749" s="31"/>
      <c r="APU749" s="26"/>
      <c r="APV749" s="31"/>
      <c r="APW749" s="38"/>
      <c r="APX749" s="37"/>
      <c r="APY749" s="25"/>
      <c r="APZ749" s="31"/>
      <c r="AQA749" s="31"/>
      <c r="AQB749" s="26"/>
      <c r="AQC749" s="31"/>
      <c r="AQD749" s="38"/>
      <c r="AQE749" s="37"/>
      <c r="AQF749" s="25"/>
      <c r="AQG749" s="31"/>
      <c r="AQH749" s="31"/>
      <c r="AQI749" s="26"/>
      <c r="AQJ749" s="31"/>
      <c r="AQK749" s="38"/>
      <c r="AQL749" s="37"/>
      <c r="AQM749" s="25"/>
      <c r="AQN749" s="31"/>
      <c r="AQO749" s="31"/>
      <c r="AQP749" s="26"/>
      <c r="AQQ749" s="31"/>
      <c r="AQR749" s="38"/>
      <c r="AQS749" s="37"/>
      <c r="AQT749" s="25"/>
      <c r="AQU749" s="31"/>
      <c r="AQV749" s="31"/>
      <c r="AQW749" s="26"/>
      <c r="AQX749" s="31"/>
      <c r="AQY749" s="38"/>
      <c r="AQZ749" s="37"/>
      <c r="ARA749" s="25"/>
      <c r="ARB749" s="31"/>
      <c r="ARC749" s="31"/>
      <c r="ARD749" s="26"/>
      <c r="ARE749" s="31"/>
      <c r="ARF749" s="38"/>
      <c r="ARG749" s="37"/>
      <c r="ARH749" s="25"/>
      <c r="ARI749" s="31"/>
      <c r="ARJ749" s="31"/>
      <c r="ARK749" s="26"/>
      <c r="ARL749" s="31"/>
      <c r="ARM749" s="38"/>
      <c r="ARN749" s="37"/>
      <c r="ARO749" s="25"/>
      <c r="ARP749" s="31"/>
      <c r="ARQ749" s="31"/>
      <c r="ARR749" s="26"/>
      <c r="ARS749" s="31"/>
      <c r="ART749" s="38"/>
      <c r="ARU749" s="37"/>
      <c r="ARV749" s="25"/>
      <c r="ARW749" s="31"/>
      <c r="ARX749" s="31"/>
      <c r="ARY749" s="26"/>
      <c r="ARZ749" s="31"/>
      <c r="ASA749" s="38"/>
      <c r="ASB749" s="37"/>
      <c r="ASC749" s="25"/>
      <c r="ASD749" s="31"/>
      <c r="ASE749" s="31"/>
      <c r="ASF749" s="26"/>
      <c r="ASG749" s="31"/>
      <c r="ASH749" s="38"/>
      <c r="ASI749" s="37"/>
      <c r="ASJ749" s="25"/>
      <c r="ASK749" s="31"/>
      <c r="ASL749" s="31"/>
      <c r="ASM749" s="26"/>
      <c r="ASN749" s="31"/>
      <c r="ASO749" s="38"/>
      <c r="ASP749" s="37"/>
      <c r="ASQ749" s="25"/>
      <c r="ASR749" s="31"/>
      <c r="ASS749" s="31"/>
      <c r="AST749" s="26"/>
      <c r="ASU749" s="31"/>
      <c r="ASV749" s="38"/>
      <c r="ASW749" s="37"/>
      <c r="ASX749" s="25"/>
      <c r="ASY749" s="31"/>
      <c r="ASZ749" s="31"/>
      <c r="ATA749" s="26"/>
      <c r="ATB749" s="31"/>
      <c r="ATC749" s="38"/>
      <c r="ATD749" s="37"/>
      <c r="ATE749" s="25"/>
      <c r="ATF749" s="31"/>
      <c r="ATG749" s="31"/>
      <c r="ATH749" s="26"/>
      <c r="ATI749" s="31"/>
      <c r="ATJ749" s="38"/>
      <c r="ATK749" s="37"/>
      <c r="ATL749" s="25"/>
      <c r="ATM749" s="31"/>
      <c r="ATN749" s="31"/>
      <c r="ATO749" s="26"/>
      <c r="ATP749" s="31"/>
      <c r="ATQ749" s="38"/>
      <c r="ATR749" s="37"/>
      <c r="ATS749" s="25"/>
      <c r="ATT749" s="31"/>
      <c r="ATU749" s="31"/>
      <c r="ATV749" s="26"/>
      <c r="ATW749" s="31"/>
      <c r="ATX749" s="38"/>
      <c r="ATY749" s="37"/>
      <c r="ATZ749" s="25"/>
      <c r="AUA749" s="31"/>
      <c r="AUB749" s="31"/>
      <c r="AUC749" s="26"/>
      <c r="AUD749" s="31"/>
      <c r="AUE749" s="38"/>
      <c r="AUF749" s="37"/>
      <c r="AUG749" s="25"/>
      <c r="AUH749" s="31"/>
      <c r="AUI749" s="31"/>
      <c r="AUJ749" s="26"/>
      <c r="AUK749" s="31"/>
      <c r="AUL749" s="38"/>
      <c r="AUM749" s="37"/>
      <c r="AUN749" s="25"/>
      <c r="AUO749" s="31"/>
      <c r="AUP749" s="31"/>
      <c r="AUQ749" s="26"/>
      <c r="AUR749" s="31"/>
      <c r="AUS749" s="38"/>
      <c r="AUT749" s="37"/>
      <c r="AUU749" s="25"/>
      <c r="AUV749" s="31"/>
      <c r="AUW749" s="31"/>
      <c r="AUX749" s="26"/>
      <c r="AUY749" s="31"/>
      <c r="AUZ749" s="38"/>
      <c r="AVA749" s="37"/>
      <c r="AVB749" s="25"/>
      <c r="AVC749" s="31"/>
      <c r="AVD749" s="31"/>
      <c r="AVE749" s="26"/>
      <c r="AVF749" s="31"/>
      <c r="AVG749" s="38"/>
      <c r="AVH749" s="37"/>
      <c r="AVI749" s="25"/>
      <c r="AVJ749" s="31"/>
      <c r="AVK749" s="31"/>
      <c r="AVL749" s="26"/>
      <c r="AVM749" s="31"/>
      <c r="AVN749" s="38"/>
      <c r="AVO749" s="37"/>
      <c r="AVP749" s="25"/>
      <c r="AVQ749" s="31"/>
      <c r="AVR749" s="31"/>
      <c r="AVS749" s="26"/>
      <c r="AVT749" s="31"/>
      <c r="AVU749" s="38"/>
      <c r="AVV749" s="37"/>
      <c r="AVW749" s="25"/>
      <c r="AVX749" s="31"/>
      <c r="AVY749" s="31"/>
      <c r="AVZ749" s="26"/>
      <c r="AWA749" s="31"/>
      <c r="AWB749" s="38"/>
      <c r="AWC749" s="37"/>
      <c r="AWD749" s="25"/>
      <c r="AWE749" s="31"/>
      <c r="AWF749" s="31"/>
      <c r="AWG749" s="26"/>
      <c r="AWH749" s="31"/>
      <c r="AWI749" s="38"/>
      <c r="AWJ749" s="37"/>
      <c r="AWK749" s="25"/>
      <c r="AWL749" s="31"/>
      <c r="AWM749" s="31"/>
      <c r="AWN749" s="26"/>
      <c r="AWO749" s="31"/>
      <c r="AWP749" s="38"/>
      <c r="AWQ749" s="37"/>
      <c r="AWR749" s="25"/>
      <c r="AWS749" s="31"/>
      <c r="AWT749" s="31"/>
      <c r="AWU749" s="26"/>
      <c r="AWV749" s="31"/>
      <c r="AWW749" s="38"/>
      <c r="AWX749" s="37"/>
      <c r="AWY749" s="25"/>
      <c r="AWZ749" s="31"/>
      <c r="AXA749" s="31"/>
      <c r="AXB749" s="26"/>
      <c r="AXC749" s="31"/>
      <c r="AXD749" s="38"/>
      <c r="AXE749" s="37"/>
      <c r="AXF749" s="25"/>
      <c r="AXG749" s="31"/>
      <c r="AXH749" s="31"/>
      <c r="AXI749" s="26"/>
      <c r="AXJ749" s="31"/>
      <c r="AXK749" s="38"/>
      <c r="AXL749" s="37"/>
      <c r="AXM749" s="25"/>
      <c r="AXN749" s="31"/>
      <c r="AXO749" s="31"/>
      <c r="AXP749" s="26"/>
      <c r="AXQ749" s="31"/>
      <c r="AXR749" s="38"/>
      <c r="AXS749" s="37"/>
      <c r="AXT749" s="25"/>
      <c r="AXU749" s="31"/>
      <c r="AXV749" s="31"/>
      <c r="AXW749" s="26"/>
      <c r="AXX749" s="31"/>
      <c r="AXY749" s="38"/>
      <c r="AXZ749" s="37"/>
      <c r="AYA749" s="25"/>
      <c r="AYB749" s="31"/>
      <c r="AYC749" s="31"/>
      <c r="AYD749" s="26"/>
      <c r="AYE749" s="31"/>
      <c r="AYF749" s="38"/>
      <c r="AYG749" s="37"/>
      <c r="AYH749" s="25"/>
      <c r="AYI749" s="31"/>
      <c r="AYJ749" s="31"/>
      <c r="AYK749" s="26"/>
      <c r="AYL749" s="31"/>
      <c r="AYM749" s="38"/>
      <c r="AYN749" s="37"/>
      <c r="AYO749" s="25"/>
      <c r="AYP749" s="31"/>
      <c r="AYQ749" s="31"/>
      <c r="AYR749" s="26"/>
      <c r="AYS749" s="31"/>
      <c r="AYT749" s="38"/>
      <c r="AYU749" s="37"/>
      <c r="AYV749" s="25"/>
      <c r="AYW749" s="31"/>
      <c r="AYX749" s="31"/>
      <c r="AYY749" s="26"/>
      <c r="AYZ749" s="31"/>
      <c r="AZA749" s="38"/>
      <c r="AZB749" s="37"/>
      <c r="AZC749" s="25"/>
      <c r="AZD749" s="31"/>
      <c r="AZE749" s="31"/>
      <c r="AZF749" s="26"/>
      <c r="AZG749" s="31"/>
      <c r="AZH749" s="38"/>
      <c r="AZI749" s="37"/>
      <c r="AZJ749" s="25"/>
      <c r="AZK749" s="31"/>
      <c r="AZL749" s="31"/>
      <c r="AZM749" s="26"/>
      <c r="AZN749" s="31"/>
      <c r="AZO749" s="38"/>
      <c r="AZP749" s="37"/>
      <c r="AZQ749" s="25"/>
      <c r="AZR749" s="31"/>
      <c r="AZS749" s="31"/>
      <c r="AZT749" s="26"/>
      <c r="AZU749" s="31"/>
      <c r="AZV749" s="38"/>
      <c r="AZW749" s="37"/>
      <c r="AZX749" s="25"/>
      <c r="AZY749" s="31"/>
      <c r="AZZ749" s="31"/>
      <c r="BAA749" s="26"/>
      <c r="BAB749" s="31"/>
      <c r="BAC749" s="38"/>
      <c r="BAD749" s="37"/>
      <c r="BAE749" s="25"/>
      <c r="BAF749" s="31"/>
      <c r="BAG749" s="31"/>
      <c r="BAH749" s="26"/>
      <c r="BAI749" s="31"/>
      <c r="BAJ749" s="38"/>
      <c r="BAK749" s="37"/>
      <c r="BAL749" s="25"/>
      <c r="BAM749" s="31"/>
      <c r="BAN749" s="31"/>
      <c r="BAO749" s="26"/>
      <c r="BAP749" s="31"/>
      <c r="BAQ749" s="38"/>
      <c r="BAR749" s="37"/>
      <c r="BAS749" s="25"/>
      <c r="BAT749" s="31"/>
      <c r="BAU749" s="31"/>
      <c r="BAV749" s="26"/>
      <c r="BAW749" s="31"/>
      <c r="BAX749" s="38"/>
      <c r="BAY749" s="37"/>
      <c r="BAZ749" s="25"/>
      <c r="BBA749" s="31"/>
      <c r="BBB749" s="31"/>
      <c r="BBC749" s="26"/>
      <c r="BBD749" s="31"/>
      <c r="BBE749" s="38"/>
      <c r="BBF749" s="37"/>
      <c r="BBG749" s="25"/>
      <c r="BBH749" s="31"/>
      <c r="BBI749" s="31"/>
      <c r="BBJ749" s="26"/>
      <c r="BBK749" s="31"/>
      <c r="BBL749" s="38"/>
      <c r="BBM749" s="37"/>
      <c r="BBN749" s="25"/>
      <c r="BBO749" s="31"/>
      <c r="BBP749" s="31"/>
      <c r="BBQ749" s="26"/>
      <c r="BBR749" s="31"/>
      <c r="BBS749" s="38"/>
      <c r="BBT749" s="37"/>
      <c r="BBU749" s="25"/>
      <c r="BBV749" s="31"/>
      <c r="BBW749" s="31"/>
      <c r="BBX749" s="26"/>
      <c r="BBY749" s="31"/>
      <c r="BBZ749" s="38"/>
      <c r="BCA749" s="37"/>
      <c r="BCB749" s="25"/>
      <c r="BCC749" s="31"/>
      <c r="BCD749" s="31"/>
      <c r="BCE749" s="26"/>
      <c r="BCF749" s="31"/>
      <c r="BCG749" s="38"/>
      <c r="BCH749" s="37"/>
      <c r="BCI749" s="25"/>
      <c r="BCJ749" s="31"/>
      <c r="BCK749" s="31"/>
      <c r="BCL749" s="26"/>
      <c r="BCM749" s="31"/>
      <c r="BCN749" s="38"/>
      <c r="BCO749" s="37"/>
      <c r="BCP749" s="25"/>
      <c r="BCQ749" s="31"/>
      <c r="BCR749" s="31"/>
      <c r="BCS749" s="26"/>
      <c r="BCT749" s="31"/>
      <c r="BCU749" s="38"/>
      <c r="BCV749" s="37"/>
      <c r="BCW749" s="25"/>
      <c r="BCX749" s="31"/>
      <c r="BCY749" s="31"/>
      <c r="BCZ749" s="26"/>
      <c r="BDA749" s="31"/>
      <c r="BDB749" s="38"/>
      <c r="BDC749" s="37"/>
      <c r="BDD749" s="25"/>
      <c r="BDE749" s="31"/>
      <c r="BDF749" s="31"/>
      <c r="BDG749" s="26"/>
      <c r="BDH749" s="31"/>
      <c r="BDI749" s="38"/>
      <c r="BDJ749" s="37"/>
      <c r="BDK749" s="25"/>
      <c r="BDL749" s="31"/>
      <c r="BDM749" s="31"/>
      <c r="BDN749" s="26"/>
      <c r="BDO749" s="31"/>
      <c r="BDP749" s="38"/>
      <c r="BDQ749" s="37"/>
      <c r="BDR749" s="25"/>
      <c r="BDS749" s="31"/>
      <c r="BDT749" s="31"/>
      <c r="BDU749" s="26"/>
      <c r="BDV749" s="31"/>
      <c r="BDW749" s="38"/>
      <c r="BDX749" s="37"/>
      <c r="BDY749" s="25"/>
      <c r="BDZ749" s="31"/>
      <c r="BEA749" s="31"/>
      <c r="BEB749" s="26"/>
      <c r="BEC749" s="31"/>
      <c r="BED749" s="38"/>
      <c r="BEE749" s="37"/>
      <c r="BEF749" s="25"/>
      <c r="BEG749" s="31"/>
      <c r="BEH749" s="31"/>
      <c r="BEI749" s="26"/>
      <c r="BEJ749" s="31"/>
      <c r="BEK749" s="38"/>
      <c r="BEL749" s="37"/>
      <c r="BEM749" s="25"/>
      <c r="BEN749" s="31"/>
      <c r="BEO749" s="31"/>
      <c r="BEP749" s="26"/>
      <c r="BEQ749" s="31"/>
      <c r="BER749" s="38"/>
      <c r="BES749" s="37"/>
      <c r="BET749" s="25"/>
      <c r="BEU749" s="31"/>
      <c r="BEV749" s="31"/>
      <c r="BEW749" s="26"/>
      <c r="BEX749" s="31"/>
      <c r="BEY749" s="38"/>
      <c r="BEZ749" s="37"/>
      <c r="BFA749" s="25"/>
      <c r="BFB749" s="31"/>
      <c r="BFC749" s="31"/>
      <c r="BFD749" s="26"/>
      <c r="BFE749" s="31"/>
      <c r="BFF749" s="38"/>
      <c r="BFG749" s="37"/>
      <c r="BFH749" s="25"/>
      <c r="BFI749" s="31"/>
      <c r="BFJ749" s="31"/>
      <c r="BFK749" s="26"/>
      <c r="BFL749" s="31"/>
      <c r="BFM749" s="38"/>
      <c r="BFN749" s="37"/>
      <c r="BFO749" s="25"/>
      <c r="BFP749" s="31"/>
      <c r="BFQ749" s="31"/>
      <c r="BFR749" s="26"/>
      <c r="BFS749" s="31"/>
      <c r="BFT749" s="38"/>
      <c r="BFU749" s="37"/>
      <c r="BFV749" s="25"/>
      <c r="BFW749" s="31"/>
      <c r="BFX749" s="31"/>
      <c r="BFY749" s="26"/>
      <c r="BFZ749" s="31"/>
      <c r="BGA749" s="38"/>
      <c r="BGB749" s="37"/>
      <c r="BGC749" s="25"/>
      <c r="BGD749" s="31"/>
      <c r="BGE749" s="31"/>
      <c r="BGF749" s="26"/>
      <c r="BGG749" s="31"/>
      <c r="BGH749" s="38"/>
      <c r="BGI749" s="37"/>
      <c r="BGJ749" s="25"/>
      <c r="BGK749" s="31"/>
      <c r="BGL749" s="31"/>
      <c r="BGM749" s="26"/>
      <c r="BGN749" s="31"/>
      <c r="BGO749" s="38"/>
      <c r="BGP749" s="37"/>
      <c r="BGQ749" s="25"/>
      <c r="BGR749" s="31"/>
      <c r="BGS749" s="31"/>
      <c r="BGT749" s="26"/>
      <c r="BGU749" s="31"/>
      <c r="BGV749" s="38"/>
      <c r="BGW749" s="37"/>
      <c r="BGX749" s="25"/>
      <c r="BGY749" s="31"/>
      <c r="BGZ749" s="31"/>
      <c r="BHA749" s="26"/>
      <c r="BHB749" s="31"/>
      <c r="BHC749" s="38"/>
      <c r="BHD749" s="37"/>
      <c r="BHE749" s="25"/>
      <c r="BHF749" s="31"/>
      <c r="BHG749" s="31"/>
      <c r="BHH749" s="26"/>
      <c r="BHI749" s="31"/>
      <c r="BHJ749" s="38"/>
      <c r="BHK749" s="37"/>
      <c r="BHL749" s="25"/>
      <c r="BHM749" s="31"/>
      <c r="BHN749" s="31"/>
      <c r="BHO749" s="26"/>
      <c r="BHP749" s="31"/>
      <c r="BHQ749" s="38"/>
      <c r="BHR749" s="37"/>
      <c r="BHS749" s="25"/>
      <c r="BHT749" s="31"/>
      <c r="BHU749" s="31"/>
      <c r="BHV749" s="26"/>
      <c r="BHW749" s="31"/>
      <c r="BHX749" s="38"/>
      <c r="BHY749" s="37"/>
      <c r="BHZ749" s="25"/>
      <c r="BIA749" s="31"/>
      <c r="BIB749" s="31"/>
      <c r="BIC749" s="26"/>
      <c r="BID749" s="31"/>
      <c r="BIE749" s="38"/>
      <c r="BIF749" s="37"/>
      <c r="BIG749" s="25"/>
      <c r="BIH749" s="31"/>
      <c r="BII749" s="31"/>
      <c r="BIJ749" s="26"/>
      <c r="BIK749" s="31"/>
      <c r="BIL749" s="38"/>
      <c r="BIM749" s="37"/>
      <c r="BIN749" s="25"/>
      <c r="BIO749" s="31"/>
      <c r="BIP749" s="31"/>
      <c r="BIQ749" s="26"/>
      <c r="BIR749" s="31"/>
      <c r="BIS749" s="38"/>
      <c r="BIT749" s="37"/>
      <c r="BIU749" s="25"/>
      <c r="BIV749" s="31"/>
      <c r="BIW749" s="31"/>
      <c r="BIX749" s="26"/>
      <c r="BIY749" s="31"/>
      <c r="BIZ749" s="38"/>
      <c r="BJA749" s="37"/>
      <c r="BJB749" s="25"/>
      <c r="BJC749" s="31"/>
      <c r="BJD749" s="31"/>
      <c r="BJE749" s="26"/>
      <c r="BJF749" s="31"/>
      <c r="BJG749" s="38"/>
      <c r="BJH749" s="37"/>
      <c r="BJI749" s="25"/>
      <c r="BJJ749" s="31"/>
      <c r="BJK749" s="31"/>
      <c r="BJL749" s="26"/>
      <c r="BJM749" s="31"/>
      <c r="BJN749" s="38"/>
      <c r="BJO749" s="37"/>
      <c r="BJP749" s="25"/>
      <c r="BJQ749" s="31"/>
      <c r="BJR749" s="31"/>
      <c r="BJS749" s="26"/>
      <c r="BJT749" s="31"/>
      <c r="BJU749" s="38"/>
      <c r="BJV749" s="37"/>
      <c r="BJW749" s="25"/>
      <c r="BJX749" s="31"/>
      <c r="BJY749" s="31"/>
      <c r="BJZ749" s="26"/>
      <c r="BKA749" s="31"/>
      <c r="BKB749" s="38"/>
      <c r="BKC749" s="37"/>
      <c r="BKD749" s="25"/>
      <c r="BKE749" s="31"/>
      <c r="BKF749" s="31"/>
      <c r="BKG749" s="26"/>
      <c r="BKH749" s="31"/>
      <c r="BKI749" s="38"/>
      <c r="BKJ749" s="37"/>
      <c r="BKK749" s="25"/>
      <c r="BKL749" s="31"/>
      <c r="BKM749" s="31"/>
      <c r="BKN749" s="26"/>
      <c r="BKO749" s="31"/>
      <c r="BKP749" s="38"/>
      <c r="BKQ749" s="37"/>
      <c r="BKR749" s="25"/>
      <c r="BKS749" s="31"/>
      <c r="BKT749" s="31"/>
      <c r="BKU749" s="26"/>
      <c r="BKV749" s="31"/>
      <c r="BKW749" s="38"/>
      <c r="BKX749" s="37"/>
      <c r="BKY749" s="25"/>
      <c r="BKZ749" s="31"/>
      <c r="BLA749" s="31"/>
      <c r="BLB749" s="26"/>
      <c r="BLC749" s="31"/>
      <c r="BLD749" s="38"/>
      <c r="BLE749" s="37"/>
      <c r="BLF749" s="25"/>
      <c r="BLG749" s="31"/>
      <c r="BLH749" s="31"/>
      <c r="BLI749" s="26"/>
      <c r="BLJ749" s="31"/>
      <c r="BLK749" s="38"/>
      <c r="BLL749" s="37"/>
      <c r="BLM749" s="25"/>
      <c r="BLN749" s="31"/>
      <c r="BLO749" s="31"/>
      <c r="BLP749" s="26"/>
      <c r="BLQ749" s="31"/>
      <c r="BLR749" s="38"/>
      <c r="BLS749" s="37"/>
      <c r="BLT749" s="25"/>
      <c r="BLU749" s="31"/>
      <c r="BLV749" s="31"/>
      <c r="BLW749" s="26"/>
      <c r="BLX749" s="31"/>
      <c r="BLY749" s="38"/>
      <c r="BLZ749" s="37"/>
      <c r="BMA749" s="25"/>
      <c r="BMB749" s="31"/>
      <c r="BMC749" s="31"/>
      <c r="BMD749" s="26"/>
      <c r="BME749" s="31"/>
      <c r="BMF749" s="38"/>
      <c r="BMG749" s="37"/>
      <c r="BMH749" s="25"/>
      <c r="BMI749" s="31"/>
      <c r="BMJ749" s="31"/>
      <c r="BMK749" s="26"/>
      <c r="BML749" s="31"/>
      <c r="BMM749" s="38"/>
      <c r="BMN749" s="37"/>
      <c r="BMO749" s="25"/>
      <c r="BMP749" s="31"/>
      <c r="BMQ749" s="31"/>
      <c r="BMR749" s="26"/>
      <c r="BMS749" s="31"/>
      <c r="BMT749" s="38"/>
      <c r="BMU749" s="37"/>
      <c r="BMV749" s="25"/>
      <c r="BMW749" s="31"/>
      <c r="BMX749" s="31"/>
      <c r="BMY749" s="26"/>
      <c r="BMZ749" s="31"/>
      <c r="BNA749" s="38"/>
      <c r="BNB749" s="37"/>
      <c r="BNC749" s="25"/>
      <c r="BND749" s="31"/>
      <c r="BNE749" s="31"/>
      <c r="BNF749" s="26"/>
      <c r="BNG749" s="31"/>
      <c r="BNH749" s="38"/>
      <c r="BNI749" s="37"/>
      <c r="BNJ749" s="25"/>
      <c r="BNK749" s="31"/>
      <c r="BNL749" s="31"/>
      <c r="BNM749" s="26"/>
      <c r="BNN749" s="31"/>
      <c r="BNO749" s="38"/>
      <c r="BNP749" s="37"/>
      <c r="BNQ749" s="25"/>
      <c r="BNR749" s="31"/>
      <c r="BNS749" s="31"/>
      <c r="BNT749" s="26"/>
      <c r="BNU749" s="31"/>
      <c r="BNV749" s="38"/>
      <c r="BNW749" s="37"/>
      <c r="BNX749" s="25"/>
      <c r="BNY749" s="31"/>
      <c r="BNZ749" s="31"/>
      <c r="BOA749" s="26"/>
      <c r="BOB749" s="31"/>
      <c r="BOC749" s="38"/>
      <c r="BOD749" s="37"/>
      <c r="BOE749" s="25"/>
      <c r="BOF749" s="31"/>
      <c r="BOG749" s="31"/>
      <c r="BOH749" s="26"/>
      <c r="BOI749" s="31"/>
      <c r="BOJ749" s="38"/>
      <c r="BOK749" s="37"/>
      <c r="BOL749" s="25"/>
      <c r="BOM749" s="31"/>
      <c r="BON749" s="31"/>
      <c r="BOO749" s="26"/>
      <c r="BOP749" s="31"/>
      <c r="BOQ749" s="38"/>
      <c r="BOR749" s="37"/>
      <c r="BOS749" s="25"/>
      <c r="BOT749" s="31"/>
      <c r="BOU749" s="31"/>
      <c r="BOV749" s="26"/>
      <c r="BOW749" s="31"/>
      <c r="BOX749" s="38"/>
      <c r="BOY749" s="37"/>
      <c r="BOZ749" s="25"/>
      <c r="BPA749" s="31"/>
      <c r="BPB749" s="31"/>
      <c r="BPC749" s="26"/>
      <c r="BPD749" s="31"/>
      <c r="BPE749" s="38"/>
      <c r="BPF749" s="37"/>
      <c r="BPG749" s="25"/>
      <c r="BPH749" s="31"/>
      <c r="BPI749" s="31"/>
      <c r="BPJ749" s="26"/>
      <c r="BPK749" s="31"/>
      <c r="BPL749" s="38"/>
      <c r="BPM749" s="37"/>
      <c r="BPN749" s="25"/>
      <c r="BPO749" s="31"/>
      <c r="BPP749" s="31"/>
      <c r="BPQ749" s="26"/>
      <c r="BPR749" s="31"/>
      <c r="BPS749" s="38"/>
      <c r="BPT749" s="37"/>
      <c r="BPU749" s="25"/>
      <c r="BPV749" s="31"/>
      <c r="BPW749" s="31"/>
      <c r="BPX749" s="26"/>
      <c r="BPY749" s="31"/>
      <c r="BPZ749" s="38"/>
      <c r="BQA749" s="37"/>
      <c r="BQB749" s="25"/>
      <c r="BQC749" s="31"/>
      <c r="BQD749" s="31"/>
      <c r="BQE749" s="26"/>
      <c r="BQF749" s="31"/>
      <c r="BQG749" s="38"/>
      <c r="BQH749" s="37"/>
      <c r="BQI749" s="25"/>
      <c r="BQJ749" s="31"/>
      <c r="BQK749" s="31"/>
      <c r="BQL749" s="26"/>
      <c r="BQM749" s="31"/>
      <c r="BQN749" s="38"/>
      <c r="BQO749" s="37"/>
      <c r="BQP749" s="25"/>
      <c r="BQQ749" s="31"/>
      <c r="BQR749" s="31"/>
      <c r="BQS749" s="26"/>
      <c r="BQT749" s="31"/>
      <c r="BQU749" s="38"/>
      <c r="BQV749" s="37"/>
      <c r="BQW749" s="25"/>
      <c r="BQX749" s="31"/>
      <c r="BQY749" s="31"/>
      <c r="BQZ749" s="26"/>
      <c r="BRA749" s="31"/>
      <c r="BRB749" s="38"/>
      <c r="BRC749" s="37"/>
      <c r="BRD749" s="25"/>
      <c r="BRE749" s="31"/>
      <c r="BRF749" s="31"/>
      <c r="BRG749" s="26"/>
      <c r="BRH749" s="31"/>
      <c r="BRI749" s="38"/>
      <c r="BRJ749" s="37"/>
      <c r="BRK749" s="25"/>
      <c r="BRL749" s="31"/>
      <c r="BRM749" s="31"/>
      <c r="BRN749" s="26"/>
      <c r="BRO749" s="31"/>
      <c r="BRP749" s="38"/>
      <c r="BRQ749" s="37"/>
      <c r="BRR749" s="25"/>
      <c r="BRS749" s="31"/>
      <c r="BRT749" s="31"/>
      <c r="BRU749" s="26"/>
      <c r="BRV749" s="31"/>
      <c r="BRW749" s="38"/>
      <c r="BRX749" s="37"/>
      <c r="BRY749" s="25"/>
      <c r="BRZ749" s="31"/>
      <c r="BSA749" s="31"/>
      <c r="BSB749" s="26"/>
      <c r="BSC749" s="31"/>
      <c r="BSD749" s="38"/>
      <c r="BSE749" s="37"/>
      <c r="BSF749" s="25"/>
      <c r="BSG749" s="31"/>
      <c r="BSH749" s="31"/>
      <c r="BSI749" s="26"/>
      <c r="BSJ749" s="31"/>
      <c r="BSK749" s="38"/>
      <c r="BSL749" s="37"/>
      <c r="BSM749" s="25"/>
      <c r="BSN749" s="31"/>
      <c r="BSO749" s="31"/>
      <c r="BSP749" s="26"/>
      <c r="BSQ749" s="31"/>
      <c r="BSR749" s="38"/>
      <c r="BSS749" s="37"/>
      <c r="BST749" s="25"/>
      <c r="BSU749" s="31"/>
      <c r="BSV749" s="31"/>
      <c r="BSW749" s="26"/>
      <c r="BSX749" s="31"/>
      <c r="BSY749" s="38"/>
      <c r="BSZ749" s="37"/>
      <c r="BTA749" s="25"/>
      <c r="BTB749" s="31"/>
      <c r="BTC749" s="31"/>
      <c r="BTD749" s="26"/>
      <c r="BTE749" s="31"/>
      <c r="BTF749" s="38"/>
      <c r="BTG749" s="37"/>
      <c r="BTH749" s="25"/>
      <c r="BTI749" s="31"/>
      <c r="BTJ749" s="31"/>
      <c r="BTK749" s="26"/>
      <c r="BTL749" s="31"/>
      <c r="BTM749" s="38"/>
      <c r="BTN749" s="37"/>
      <c r="BTO749" s="25"/>
      <c r="BTP749" s="31"/>
      <c r="BTQ749" s="31"/>
      <c r="BTR749" s="26"/>
      <c r="BTS749" s="31"/>
      <c r="BTT749" s="38"/>
      <c r="BTU749" s="37"/>
      <c r="BTV749" s="25"/>
      <c r="BTW749" s="31"/>
      <c r="BTX749" s="31"/>
      <c r="BTY749" s="26"/>
      <c r="BTZ749" s="31"/>
      <c r="BUA749" s="38"/>
      <c r="BUB749" s="37"/>
      <c r="BUC749" s="25"/>
      <c r="BUD749" s="31"/>
      <c r="BUE749" s="31"/>
      <c r="BUF749" s="26"/>
      <c r="BUG749" s="31"/>
      <c r="BUH749" s="38"/>
      <c r="BUI749" s="37"/>
      <c r="BUJ749" s="25"/>
      <c r="BUK749" s="31"/>
      <c r="BUL749" s="31"/>
      <c r="BUM749" s="26"/>
      <c r="BUN749" s="31"/>
      <c r="BUO749" s="38"/>
      <c r="BUP749" s="37"/>
      <c r="BUQ749" s="25"/>
      <c r="BUR749" s="31"/>
      <c r="BUS749" s="31"/>
      <c r="BUT749" s="26"/>
      <c r="BUU749" s="31"/>
      <c r="BUV749" s="38"/>
      <c r="BUW749" s="37"/>
      <c r="BUX749" s="25"/>
      <c r="BUY749" s="31"/>
      <c r="BUZ749" s="31"/>
      <c r="BVA749" s="26"/>
      <c r="BVB749" s="31"/>
      <c r="BVC749" s="38"/>
      <c r="BVD749" s="37"/>
      <c r="BVE749" s="25"/>
      <c r="BVF749" s="31"/>
      <c r="BVG749" s="31"/>
      <c r="BVH749" s="26"/>
      <c r="BVI749" s="31"/>
      <c r="BVJ749" s="38"/>
      <c r="BVK749" s="37"/>
      <c r="BVL749" s="25"/>
      <c r="BVM749" s="31"/>
      <c r="BVN749" s="31"/>
      <c r="BVO749" s="26"/>
      <c r="BVP749" s="31"/>
      <c r="BVQ749" s="38"/>
      <c r="BVR749" s="37"/>
      <c r="BVS749" s="25"/>
      <c r="BVT749" s="31"/>
      <c r="BVU749" s="31"/>
      <c r="BVV749" s="26"/>
      <c r="BVW749" s="31"/>
      <c r="BVX749" s="38"/>
      <c r="BVY749" s="37"/>
      <c r="BVZ749" s="25"/>
      <c r="BWA749" s="31"/>
      <c r="BWB749" s="31"/>
      <c r="BWC749" s="26"/>
      <c r="BWD749" s="31"/>
      <c r="BWE749" s="38"/>
      <c r="BWF749" s="37"/>
      <c r="BWG749" s="25"/>
      <c r="BWH749" s="31"/>
      <c r="BWI749" s="31"/>
      <c r="BWJ749" s="26"/>
      <c r="BWK749" s="31"/>
      <c r="BWL749" s="38"/>
      <c r="BWM749" s="37"/>
      <c r="BWN749" s="25"/>
      <c r="BWO749" s="31"/>
      <c r="BWP749" s="31"/>
      <c r="BWQ749" s="26"/>
      <c r="BWR749" s="31"/>
      <c r="BWS749" s="38"/>
      <c r="BWT749" s="37"/>
      <c r="BWU749" s="25"/>
      <c r="BWV749" s="31"/>
      <c r="BWW749" s="31"/>
      <c r="BWX749" s="26"/>
      <c r="BWY749" s="31"/>
      <c r="BWZ749" s="38"/>
      <c r="BXA749" s="37"/>
      <c r="BXB749" s="25"/>
      <c r="BXC749" s="31"/>
      <c r="BXD749" s="31"/>
      <c r="BXE749" s="26"/>
      <c r="BXF749" s="31"/>
      <c r="BXG749" s="38"/>
      <c r="BXH749" s="37"/>
      <c r="BXI749" s="25"/>
      <c r="BXJ749" s="31"/>
      <c r="BXK749" s="31"/>
      <c r="BXL749" s="26"/>
      <c r="BXM749" s="31"/>
      <c r="BXN749" s="38"/>
      <c r="BXO749" s="37"/>
      <c r="BXP749" s="25"/>
      <c r="BXQ749" s="31"/>
      <c r="BXR749" s="31"/>
      <c r="BXS749" s="26"/>
      <c r="BXT749" s="31"/>
      <c r="BXU749" s="38"/>
      <c r="BXV749" s="37"/>
      <c r="BXW749" s="25"/>
      <c r="BXX749" s="31"/>
      <c r="BXY749" s="31"/>
      <c r="BXZ749" s="26"/>
      <c r="BYA749" s="31"/>
      <c r="BYB749" s="38"/>
      <c r="BYC749" s="37"/>
      <c r="BYD749" s="25"/>
      <c r="BYE749" s="31"/>
      <c r="BYF749" s="31"/>
      <c r="BYG749" s="26"/>
      <c r="BYH749" s="31"/>
      <c r="BYI749" s="38"/>
      <c r="BYJ749" s="37"/>
      <c r="BYK749" s="25"/>
      <c r="BYL749" s="31"/>
      <c r="BYM749" s="31"/>
      <c r="BYN749" s="26"/>
      <c r="BYO749" s="31"/>
      <c r="BYP749" s="38"/>
      <c r="BYQ749" s="37"/>
      <c r="BYR749" s="25"/>
      <c r="BYS749" s="31"/>
      <c r="BYT749" s="31"/>
      <c r="BYU749" s="26"/>
      <c r="BYV749" s="31"/>
      <c r="BYW749" s="38"/>
      <c r="BYX749" s="37"/>
      <c r="BYY749" s="25"/>
      <c r="BYZ749" s="31"/>
      <c r="BZA749" s="31"/>
      <c r="BZB749" s="26"/>
      <c r="BZC749" s="31"/>
      <c r="BZD749" s="38"/>
      <c r="BZE749" s="37"/>
      <c r="BZF749" s="25"/>
      <c r="BZG749" s="31"/>
      <c r="BZH749" s="31"/>
      <c r="BZI749" s="26"/>
      <c r="BZJ749" s="31"/>
      <c r="BZK749" s="38"/>
      <c r="BZL749" s="37"/>
      <c r="BZM749" s="25"/>
      <c r="BZN749" s="31"/>
      <c r="BZO749" s="31"/>
      <c r="BZP749" s="26"/>
      <c r="BZQ749" s="31"/>
      <c r="BZR749" s="38"/>
      <c r="BZS749" s="37"/>
      <c r="BZT749" s="25"/>
      <c r="BZU749" s="31"/>
      <c r="BZV749" s="31"/>
      <c r="BZW749" s="26"/>
      <c r="BZX749" s="31"/>
      <c r="BZY749" s="38"/>
      <c r="BZZ749" s="37"/>
      <c r="CAA749" s="25"/>
      <c r="CAB749" s="31"/>
      <c r="CAC749" s="31"/>
      <c r="CAD749" s="26"/>
      <c r="CAE749" s="31"/>
      <c r="CAF749" s="38"/>
      <c r="CAG749" s="37"/>
      <c r="CAH749" s="25"/>
      <c r="CAI749" s="31"/>
      <c r="CAJ749" s="31"/>
      <c r="CAK749" s="26"/>
      <c r="CAL749" s="31"/>
      <c r="CAM749" s="38"/>
      <c r="CAN749" s="37"/>
      <c r="CAO749" s="25"/>
      <c r="CAP749" s="31"/>
      <c r="CAQ749" s="31"/>
      <c r="CAR749" s="26"/>
      <c r="CAS749" s="31"/>
      <c r="CAT749" s="38"/>
      <c r="CAU749" s="37"/>
      <c r="CAV749" s="25"/>
      <c r="CAW749" s="31"/>
      <c r="CAX749" s="31"/>
      <c r="CAY749" s="26"/>
      <c r="CAZ749" s="31"/>
      <c r="CBA749" s="38"/>
      <c r="CBB749" s="37"/>
      <c r="CBC749" s="25"/>
      <c r="CBD749" s="31"/>
      <c r="CBE749" s="31"/>
      <c r="CBF749" s="26"/>
      <c r="CBG749" s="31"/>
      <c r="CBH749" s="38"/>
      <c r="CBI749" s="37"/>
      <c r="CBJ749" s="25"/>
      <c r="CBK749" s="31"/>
      <c r="CBL749" s="31"/>
      <c r="CBM749" s="26"/>
      <c r="CBN749" s="31"/>
      <c r="CBO749" s="38"/>
      <c r="CBP749" s="37"/>
      <c r="CBQ749" s="25"/>
      <c r="CBR749" s="31"/>
      <c r="CBS749" s="31"/>
      <c r="CBT749" s="26"/>
      <c r="CBU749" s="31"/>
      <c r="CBV749" s="38"/>
      <c r="CBW749" s="37"/>
      <c r="CBX749" s="25"/>
      <c r="CBY749" s="31"/>
      <c r="CBZ749" s="31"/>
      <c r="CCA749" s="26"/>
      <c r="CCB749" s="31"/>
      <c r="CCC749" s="38"/>
      <c r="CCD749" s="37"/>
      <c r="CCE749" s="25"/>
      <c r="CCF749" s="31"/>
      <c r="CCG749" s="31"/>
      <c r="CCH749" s="26"/>
      <c r="CCI749" s="31"/>
      <c r="CCJ749" s="38"/>
      <c r="CCK749" s="37"/>
      <c r="CCL749" s="25"/>
      <c r="CCM749" s="31"/>
      <c r="CCN749" s="31"/>
      <c r="CCO749" s="26"/>
      <c r="CCP749" s="31"/>
      <c r="CCQ749" s="38"/>
      <c r="CCR749" s="37"/>
      <c r="CCS749" s="25"/>
      <c r="CCT749" s="31"/>
      <c r="CCU749" s="31"/>
      <c r="CCV749" s="26"/>
      <c r="CCW749" s="31"/>
      <c r="CCX749" s="38"/>
      <c r="CCY749" s="37"/>
      <c r="CCZ749" s="25"/>
      <c r="CDA749" s="31"/>
      <c r="CDB749" s="31"/>
      <c r="CDC749" s="26"/>
      <c r="CDD749" s="31"/>
      <c r="CDE749" s="38"/>
      <c r="CDF749" s="37"/>
      <c r="CDG749" s="25"/>
      <c r="CDH749" s="31"/>
      <c r="CDI749" s="31"/>
      <c r="CDJ749" s="26"/>
      <c r="CDK749" s="31"/>
      <c r="CDL749" s="38"/>
      <c r="CDM749" s="37"/>
      <c r="CDN749" s="25"/>
      <c r="CDO749" s="31"/>
      <c r="CDP749" s="31"/>
      <c r="CDQ749" s="26"/>
      <c r="CDR749" s="31"/>
      <c r="CDS749" s="38"/>
      <c r="CDT749" s="37"/>
      <c r="CDU749" s="25"/>
      <c r="CDV749" s="31"/>
      <c r="CDW749" s="31"/>
      <c r="CDX749" s="26"/>
      <c r="CDY749" s="31"/>
      <c r="CDZ749" s="38"/>
      <c r="CEA749" s="37"/>
      <c r="CEB749" s="25"/>
      <c r="CEC749" s="31"/>
      <c r="CED749" s="31"/>
      <c r="CEE749" s="26"/>
      <c r="CEF749" s="31"/>
      <c r="CEG749" s="38"/>
      <c r="CEH749" s="37"/>
      <c r="CEI749" s="25"/>
      <c r="CEJ749" s="31"/>
      <c r="CEK749" s="31"/>
      <c r="CEL749" s="26"/>
      <c r="CEM749" s="31"/>
      <c r="CEN749" s="38"/>
      <c r="CEO749" s="37"/>
      <c r="CEP749" s="25"/>
      <c r="CEQ749" s="31"/>
      <c r="CER749" s="31"/>
      <c r="CES749" s="26"/>
      <c r="CET749" s="31"/>
      <c r="CEU749" s="38"/>
      <c r="CEV749" s="37"/>
      <c r="CEW749" s="25"/>
      <c r="CEX749" s="31"/>
      <c r="CEY749" s="31"/>
      <c r="CEZ749" s="26"/>
      <c r="CFA749" s="31"/>
      <c r="CFB749" s="38"/>
      <c r="CFC749" s="37"/>
      <c r="CFD749" s="25"/>
      <c r="CFE749" s="31"/>
      <c r="CFF749" s="31"/>
      <c r="CFG749" s="26"/>
      <c r="CFH749" s="31"/>
      <c r="CFI749" s="38"/>
      <c r="CFJ749" s="37"/>
      <c r="CFK749" s="25"/>
      <c r="CFL749" s="31"/>
      <c r="CFM749" s="31"/>
      <c r="CFN749" s="26"/>
      <c r="CFO749" s="31"/>
      <c r="CFP749" s="38"/>
      <c r="CFQ749" s="37"/>
      <c r="CFR749" s="25"/>
      <c r="CFS749" s="31"/>
      <c r="CFT749" s="31"/>
      <c r="CFU749" s="26"/>
      <c r="CFV749" s="31"/>
      <c r="CFW749" s="38"/>
      <c r="CFX749" s="37"/>
      <c r="CFY749" s="25"/>
      <c r="CFZ749" s="31"/>
      <c r="CGA749" s="31"/>
      <c r="CGB749" s="26"/>
      <c r="CGC749" s="31"/>
      <c r="CGD749" s="38"/>
      <c r="CGE749" s="37"/>
      <c r="CGF749" s="25"/>
      <c r="CGG749" s="31"/>
      <c r="CGH749" s="31"/>
      <c r="CGI749" s="26"/>
      <c r="CGJ749" s="31"/>
      <c r="CGK749" s="38"/>
      <c r="CGL749" s="37"/>
      <c r="CGM749" s="25"/>
      <c r="CGN749" s="31"/>
      <c r="CGO749" s="31"/>
      <c r="CGP749" s="26"/>
      <c r="CGQ749" s="31"/>
      <c r="CGR749" s="38"/>
      <c r="CGS749" s="37"/>
      <c r="CGT749" s="25"/>
      <c r="CGU749" s="31"/>
      <c r="CGV749" s="31"/>
      <c r="CGW749" s="26"/>
      <c r="CGX749" s="31"/>
      <c r="CGY749" s="38"/>
      <c r="CGZ749" s="37"/>
      <c r="CHA749" s="25"/>
      <c r="CHB749" s="31"/>
      <c r="CHC749" s="31"/>
      <c r="CHD749" s="26"/>
      <c r="CHE749" s="31"/>
      <c r="CHF749" s="38"/>
      <c r="CHG749" s="37"/>
      <c r="CHH749" s="25"/>
      <c r="CHI749" s="31"/>
      <c r="CHJ749" s="31"/>
      <c r="CHK749" s="26"/>
      <c r="CHL749" s="31"/>
      <c r="CHM749" s="38"/>
      <c r="CHN749" s="37"/>
      <c r="CHO749" s="25"/>
      <c r="CHP749" s="31"/>
      <c r="CHQ749" s="31"/>
      <c r="CHR749" s="26"/>
      <c r="CHS749" s="31"/>
      <c r="CHT749" s="38"/>
      <c r="CHU749" s="37"/>
      <c r="CHV749" s="25"/>
      <c r="CHW749" s="31"/>
      <c r="CHX749" s="31"/>
      <c r="CHY749" s="26"/>
      <c r="CHZ749" s="31"/>
      <c r="CIA749" s="38"/>
      <c r="CIB749" s="37"/>
      <c r="CIC749" s="25"/>
      <c r="CID749" s="31"/>
      <c r="CIE749" s="31"/>
      <c r="CIF749" s="26"/>
      <c r="CIG749" s="31"/>
      <c r="CIH749" s="38"/>
      <c r="CII749" s="37"/>
      <c r="CIJ749" s="25"/>
      <c r="CIK749" s="31"/>
      <c r="CIL749" s="31"/>
      <c r="CIM749" s="26"/>
      <c r="CIN749" s="31"/>
      <c r="CIO749" s="38"/>
      <c r="CIP749" s="37"/>
      <c r="CIQ749" s="25"/>
      <c r="CIR749" s="31"/>
      <c r="CIS749" s="31"/>
      <c r="CIT749" s="26"/>
      <c r="CIU749" s="31"/>
      <c r="CIV749" s="38"/>
      <c r="CIW749" s="37"/>
      <c r="CIX749" s="25"/>
      <c r="CIY749" s="31"/>
      <c r="CIZ749" s="31"/>
      <c r="CJA749" s="26"/>
      <c r="CJB749" s="31"/>
      <c r="CJC749" s="38"/>
      <c r="CJD749" s="37"/>
      <c r="CJE749" s="25"/>
      <c r="CJF749" s="31"/>
      <c r="CJG749" s="31"/>
      <c r="CJH749" s="26"/>
      <c r="CJI749" s="31"/>
      <c r="CJJ749" s="38"/>
      <c r="CJK749" s="37"/>
      <c r="CJL749" s="25"/>
      <c r="CJM749" s="31"/>
      <c r="CJN749" s="31"/>
      <c r="CJO749" s="26"/>
      <c r="CJP749" s="31"/>
      <c r="CJQ749" s="38"/>
      <c r="CJR749" s="37"/>
      <c r="CJS749" s="25"/>
      <c r="CJT749" s="31"/>
      <c r="CJU749" s="31"/>
      <c r="CJV749" s="26"/>
      <c r="CJW749" s="31"/>
      <c r="CJX749" s="38"/>
      <c r="CJY749" s="37"/>
      <c r="CJZ749" s="25"/>
      <c r="CKA749" s="31"/>
      <c r="CKB749" s="31"/>
      <c r="CKC749" s="26"/>
      <c r="CKD749" s="31"/>
      <c r="CKE749" s="38"/>
      <c r="CKF749" s="37"/>
      <c r="CKG749" s="25"/>
      <c r="CKH749" s="31"/>
      <c r="CKI749" s="31"/>
      <c r="CKJ749" s="26"/>
      <c r="CKK749" s="31"/>
      <c r="CKL749" s="38"/>
      <c r="CKM749" s="37"/>
      <c r="CKN749" s="25"/>
      <c r="CKO749" s="31"/>
      <c r="CKP749" s="31"/>
      <c r="CKQ749" s="26"/>
      <c r="CKR749" s="31"/>
      <c r="CKS749" s="38"/>
      <c r="CKT749" s="37"/>
      <c r="CKU749" s="25"/>
      <c r="CKV749" s="31"/>
      <c r="CKW749" s="31"/>
      <c r="CKX749" s="26"/>
      <c r="CKY749" s="31"/>
      <c r="CKZ749" s="38"/>
      <c r="CLA749" s="37"/>
      <c r="CLB749" s="25"/>
      <c r="CLC749" s="31"/>
      <c r="CLD749" s="31"/>
      <c r="CLE749" s="26"/>
      <c r="CLF749" s="31"/>
      <c r="CLG749" s="38"/>
      <c r="CLH749" s="37"/>
      <c r="CLI749" s="25"/>
      <c r="CLJ749" s="31"/>
      <c r="CLK749" s="31"/>
      <c r="CLL749" s="26"/>
      <c r="CLM749" s="31"/>
      <c r="CLN749" s="38"/>
      <c r="CLO749" s="37"/>
      <c r="CLP749" s="25"/>
      <c r="CLQ749" s="31"/>
      <c r="CLR749" s="31"/>
      <c r="CLS749" s="26"/>
      <c r="CLT749" s="31"/>
      <c r="CLU749" s="38"/>
      <c r="CLV749" s="37"/>
      <c r="CLW749" s="25"/>
      <c r="CLX749" s="31"/>
      <c r="CLY749" s="31"/>
      <c r="CLZ749" s="26"/>
      <c r="CMA749" s="31"/>
      <c r="CMB749" s="38"/>
      <c r="CMC749" s="37"/>
      <c r="CMD749" s="25"/>
      <c r="CME749" s="31"/>
      <c r="CMF749" s="31"/>
      <c r="CMG749" s="26"/>
      <c r="CMH749" s="31"/>
      <c r="CMI749" s="38"/>
      <c r="CMJ749" s="37"/>
      <c r="CMK749" s="25"/>
      <c r="CML749" s="31"/>
      <c r="CMM749" s="31"/>
      <c r="CMN749" s="26"/>
      <c r="CMO749" s="31"/>
      <c r="CMP749" s="38"/>
      <c r="CMQ749" s="37"/>
      <c r="CMR749" s="25"/>
      <c r="CMS749" s="31"/>
      <c r="CMT749" s="31"/>
      <c r="CMU749" s="26"/>
      <c r="CMV749" s="31"/>
      <c r="CMW749" s="38"/>
      <c r="CMX749" s="37"/>
      <c r="CMY749" s="25"/>
      <c r="CMZ749" s="31"/>
      <c r="CNA749" s="31"/>
      <c r="CNB749" s="26"/>
      <c r="CNC749" s="31"/>
      <c r="CND749" s="38"/>
      <c r="CNE749" s="37"/>
      <c r="CNF749" s="25"/>
      <c r="CNG749" s="31"/>
      <c r="CNH749" s="31"/>
      <c r="CNI749" s="26"/>
      <c r="CNJ749" s="31"/>
      <c r="CNK749" s="38"/>
      <c r="CNL749" s="37"/>
      <c r="CNM749" s="25"/>
      <c r="CNN749" s="31"/>
      <c r="CNO749" s="31"/>
      <c r="CNP749" s="26"/>
      <c r="CNQ749" s="31"/>
      <c r="CNR749" s="38"/>
      <c r="CNS749" s="37"/>
      <c r="CNT749" s="25"/>
      <c r="CNU749" s="31"/>
      <c r="CNV749" s="31"/>
      <c r="CNW749" s="26"/>
      <c r="CNX749" s="31"/>
      <c r="CNY749" s="38"/>
      <c r="CNZ749" s="37"/>
      <c r="COA749" s="25"/>
      <c r="COB749" s="31"/>
      <c r="COC749" s="31"/>
      <c r="COD749" s="26"/>
      <c r="COE749" s="31"/>
      <c r="COF749" s="38"/>
      <c r="COG749" s="37"/>
      <c r="COH749" s="25"/>
      <c r="COI749" s="31"/>
      <c r="COJ749" s="31"/>
      <c r="COK749" s="26"/>
      <c r="COL749" s="31"/>
      <c r="COM749" s="38"/>
      <c r="CON749" s="37"/>
      <c r="COO749" s="25"/>
      <c r="COP749" s="31"/>
      <c r="COQ749" s="31"/>
      <c r="COR749" s="26"/>
      <c r="COS749" s="31"/>
      <c r="COT749" s="38"/>
      <c r="COU749" s="37"/>
      <c r="COV749" s="25"/>
      <c r="COW749" s="31"/>
      <c r="COX749" s="31"/>
      <c r="COY749" s="26"/>
      <c r="COZ749" s="31"/>
      <c r="CPA749" s="38"/>
      <c r="CPB749" s="37"/>
      <c r="CPC749" s="25"/>
      <c r="CPD749" s="31"/>
      <c r="CPE749" s="31"/>
      <c r="CPF749" s="26"/>
      <c r="CPG749" s="31"/>
      <c r="CPH749" s="38"/>
      <c r="CPI749" s="37"/>
      <c r="CPJ749" s="25"/>
      <c r="CPK749" s="31"/>
      <c r="CPL749" s="31"/>
      <c r="CPM749" s="26"/>
      <c r="CPN749" s="31"/>
      <c r="CPO749" s="38"/>
      <c r="CPP749" s="37"/>
      <c r="CPQ749" s="25"/>
      <c r="CPR749" s="31"/>
      <c r="CPS749" s="31"/>
      <c r="CPT749" s="26"/>
      <c r="CPU749" s="31"/>
      <c r="CPV749" s="38"/>
      <c r="CPW749" s="37"/>
      <c r="CPX749" s="25"/>
      <c r="CPY749" s="31"/>
      <c r="CPZ749" s="31"/>
      <c r="CQA749" s="26"/>
      <c r="CQB749" s="31"/>
      <c r="CQC749" s="38"/>
      <c r="CQD749" s="37"/>
      <c r="CQE749" s="25"/>
      <c r="CQF749" s="31"/>
      <c r="CQG749" s="31"/>
      <c r="CQH749" s="26"/>
      <c r="CQI749" s="31"/>
      <c r="CQJ749" s="38"/>
      <c r="CQK749" s="37"/>
      <c r="CQL749" s="25"/>
      <c r="CQM749" s="31"/>
      <c r="CQN749" s="31"/>
      <c r="CQO749" s="26"/>
      <c r="CQP749" s="31"/>
      <c r="CQQ749" s="38"/>
      <c r="CQR749" s="37"/>
      <c r="CQS749" s="25"/>
      <c r="CQT749" s="31"/>
      <c r="CQU749" s="31"/>
      <c r="CQV749" s="26"/>
      <c r="CQW749" s="31"/>
      <c r="CQX749" s="38"/>
      <c r="CQY749" s="37"/>
      <c r="CQZ749" s="25"/>
      <c r="CRA749" s="31"/>
      <c r="CRB749" s="31"/>
      <c r="CRC749" s="26"/>
      <c r="CRD749" s="31"/>
      <c r="CRE749" s="38"/>
      <c r="CRF749" s="37"/>
      <c r="CRG749" s="25"/>
      <c r="CRH749" s="31"/>
      <c r="CRI749" s="31"/>
      <c r="CRJ749" s="26"/>
      <c r="CRK749" s="31"/>
      <c r="CRL749" s="38"/>
      <c r="CRM749" s="37"/>
      <c r="CRN749" s="25"/>
      <c r="CRO749" s="31"/>
      <c r="CRP749" s="31"/>
      <c r="CRQ749" s="26"/>
      <c r="CRR749" s="31"/>
      <c r="CRS749" s="38"/>
      <c r="CRT749" s="37"/>
      <c r="CRU749" s="25"/>
      <c r="CRV749" s="31"/>
      <c r="CRW749" s="31"/>
      <c r="CRX749" s="26"/>
      <c r="CRY749" s="31"/>
      <c r="CRZ749" s="38"/>
      <c r="CSA749" s="37"/>
      <c r="CSB749" s="25"/>
      <c r="CSC749" s="31"/>
      <c r="CSD749" s="31"/>
      <c r="CSE749" s="26"/>
      <c r="CSF749" s="31"/>
      <c r="CSG749" s="38"/>
      <c r="CSH749" s="37"/>
      <c r="CSI749" s="25"/>
      <c r="CSJ749" s="31"/>
      <c r="CSK749" s="31"/>
      <c r="CSL749" s="26"/>
      <c r="CSM749" s="31"/>
      <c r="CSN749" s="38"/>
      <c r="CSO749" s="37"/>
      <c r="CSP749" s="25"/>
      <c r="CSQ749" s="31"/>
      <c r="CSR749" s="31"/>
      <c r="CSS749" s="26"/>
      <c r="CST749" s="31"/>
      <c r="CSU749" s="38"/>
      <c r="CSV749" s="37"/>
      <c r="CSW749" s="25"/>
      <c r="CSX749" s="31"/>
      <c r="CSY749" s="31"/>
      <c r="CSZ749" s="26"/>
      <c r="CTA749" s="31"/>
      <c r="CTB749" s="38"/>
      <c r="CTC749" s="37"/>
      <c r="CTD749" s="25"/>
      <c r="CTE749" s="31"/>
      <c r="CTF749" s="31"/>
      <c r="CTG749" s="26"/>
      <c r="CTH749" s="31"/>
      <c r="CTI749" s="38"/>
      <c r="CTJ749" s="37"/>
      <c r="CTK749" s="25"/>
      <c r="CTL749" s="31"/>
      <c r="CTM749" s="31"/>
      <c r="CTN749" s="26"/>
      <c r="CTO749" s="31"/>
      <c r="CTP749" s="38"/>
      <c r="CTQ749" s="37"/>
      <c r="CTR749" s="25"/>
      <c r="CTS749" s="31"/>
      <c r="CTT749" s="31"/>
      <c r="CTU749" s="26"/>
      <c r="CTV749" s="31"/>
      <c r="CTW749" s="38"/>
      <c r="CTX749" s="37"/>
      <c r="CTY749" s="25"/>
      <c r="CTZ749" s="31"/>
      <c r="CUA749" s="31"/>
      <c r="CUB749" s="26"/>
      <c r="CUC749" s="31"/>
      <c r="CUD749" s="38"/>
      <c r="CUE749" s="37"/>
      <c r="CUF749" s="25"/>
      <c r="CUG749" s="31"/>
      <c r="CUH749" s="31"/>
      <c r="CUI749" s="26"/>
      <c r="CUJ749" s="31"/>
      <c r="CUK749" s="38"/>
      <c r="CUL749" s="37"/>
      <c r="CUM749" s="25"/>
      <c r="CUN749" s="31"/>
      <c r="CUO749" s="31"/>
      <c r="CUP749" s="26"/>
      <c r="CUQ749" s="31"/>
      <c r="CUR749" s="38"/>
      <c r="CUS749" s="37"/>
      <c r="CUT749" s="25"/>
      <c r="CUU749" s="31"/>
      <c r="CUV749" s="31"/>
      <c r="CUW749" s="26"/>
      <c r="CUX749" s="31"/>
      <c r="CUY749" s="38"/>
      <c r="CUZ749" s="37"/>
      <c r="CVA749" s="25"/>
      <c r="CVB749" s="31"/>
      <c r="CVC749" s="31"/>
      <c r="CVD749" s="26"/>
      <c r="CVE749" s="31"/>
      <c r="CVF749" s="38"/>
      <c r="CVG749" s="37"/>
      <c r="CVH749" s="25"/>
      <c r="CVI749" s="31"/>
      <c r="CVJ749" s="31"/>
      <c r="CVK749" s="26"/>
      <c r="CVL749" s="31"/>
      <c r="CVM749" s="38"/>
      <c r="CVN749" s="37"/>
      <c r="CVO749" s="25"/>
      <c r="CVP749" s="31"/>
      <c r="CVQ749" s="31"/>
      <c r="CVR749" s="26"/>
      <c r="CVS749" s="31"/>
      <c r="CVT749" s="38"/>
      <c r="CVU749" s="37"/>
      <c r="CVV749" s="25"/>
      <c r="CVW749" s="31"/>
      <c r="CVX749" s="31"/>
      <c r="CVY749" s="26"/>
      <c r="CVZ749" s="31"/>
      <c r="CWA749" s="38"/>
      <c r="CWB749" s="37"/>
      <c r="CWC749" s="25"/>
      <c r="CWD749" s="31"/>
      <c r="CWE749" s="31"/>
      <c r="CWF749" s="26"/>
      <c r="CWG749" s="31"/>
      <c r="CWH749" s="38"/>
      <c r="CWI749" s="37"/>
      <c r="CWJ749" s="25"/>
      <c r="CWK749" s="31"/>
      <c r="CWL749" s="31"/>
      <c r="CWM749" s="26"/>
      <c r="CWN749" s="31"/>
      <c r="CWO749" s="38"/>
      <c r="CWP749" s="37"/>
      <c r="CWQ749" s="25"/>
      <c r="CWR749" s="31"/>
      <c r="CWS749" s="31"/>
      <c r="CWT749" s="26"/>
      <c r="CWU749" s="31"/>
      <c r="CWV749" s="38"/>
      <c r="CWW749" s="37"/>
      <c r="CWX749" s="25"/>
      <c r="CWY749" s="31"/>
      <c r="CWZ749" s="31"/>
      <c r="CXA749" s="26"/>
      <c r="CXB749" s="31"/>
      <c r="CXC749" s="38"/>
      <c r="CXD749" s="37"/>
      <c r="CXE749" s="25"/>
      <c r="CXF749" s="31"/>
      <c r="CXG749" s="31"/>
      <c r="CXH749" s="26"/>
      <c r="CXI749" s="31"/>
      <c r="CXJ749" s="38"/>
      <c r="CXK749" s="37"/>
      <c r="CXL749" s="25"/>
      <c r="CXM749" s="31"/>
      <c r="CXN749" s="31"/>
      <c r="CXO749" s="26"/>
      <c r="CXP749" s="31"/>
      <c r="CXQ749" s="38"/>
      <c r="CXR749" s="37"/>
      <c r="CXS749" s="25"/>
      <c r="CXT749" s="31"/>
      <c r="CXU749" s="31"/>
      <c r="CXV749" s="26"/>
      <c r="CXW749" s="31"/>
      <c r="CXX749" s="38"/>
      <c r="CXY749" s="37"/>
      <c r="CXZ749" s="25"/>
      <c r="CYA749" s="31"/>
      <c r="CYB749" s="31"/>
      <c r="CYC749" s="26"/>
      <c r="CYD749" s="31"/>
      <c r="CYE749" s="38"/>
      <c r="CYF749" s="37"/>
      <c r="CYG749" s="25"/>
      <c r="CYH749" s="31"/>
      <c r="CYI749" s="31"/>
      <c r="CYJ749" s="26"/>
      <c r="CYK749" s="31"/>
      <c r="CYL749" s="38"/>
      <c r="CYM749" s="37"/>
      <c r="CYN749" s="25"/>
      <c r="CYO749" s="31"/>
      <c r="CYP749" s="31"/>
      <c r="CYQ749" s="26"/>
      <c r="CYR749" s="31"/>
      <c r="CYS749" s="38"/>
      <c r="CYT749" s="37"/>
      <c r="CYU749" s="25"/>
      <c r="CYV749" s="31"/>
      <c r="CYW749" s="31"/>
      <c r="CYX749" s="26"/>
      <c r="CYY749" s="31"/>
      <c r="CYZ749" s="38"/>
      <c r="CZA749" s="37"/>
      <c r="CZB749" s="25"/>
      <c r="CZC749" s="31"/>
      <c r="CZD749" s="31"/>
      <c r="CZE749" s="26"/>
      <c r="CZF749" s="31"/>
      <c r="CZG749" s="38"/>
      <c r="CZH749" s="37"/>
      <c r="CZI749" s="25"/>
      <c r="CZJ749" s="31"/>
      <c r="CZK749" s="31"/>
      <c r="CZL749" s="26"/>
      <c r="CZM749" s="31"/>
      <c r="CZN749" s="38"/>
      <c r="CZO749" s="37"/>
      <c r="CZP749" s="25"/>
      <c r="CZQ749" s="31"/>
      <c r="CZR749" s="31"/>
      <c r="CZS749" s="26"/>
      <c r="CZT749" s="31"/>
      <c r="CZU749" s="38"/>
      <c r="CZV749" s="37"/>
      <c r="CZW749" s="25"/>
      <c r="CZX749" s="31"/>
      <c r="CZY749" s="31"/>
      <c r="CZZ749" s="26"/>
      <c r="DAA749" s="31"/>
      <c r="DAB749" s="38"/>
      <c r="DAC749" s="37"/>
      <c r="DAD749" s="25"/>
      <c r="DAE749" s="31"/>
      <c r="DAF749" s="31"/>
      <c r="DAG749" s="26"/>
      <c r="DAH749" s="31"/>
      <c r="DAI749" s="38"/>
      <c r="DAJ749" s="37"/>
      <c r="DAK749" s="25"/>
      <c r="DAL749" s="31"/>
      <c r="DAM749" s="31"/>
      <c r="DAN749" s="26"/>
      <c r="DAO749" s="31"/>
      <c r="DAP749" s="38"/>
      <c r="DAQ749" s="37"/>
      <c r="DAR749" s="25"/>
      <c r="DAS749" s="31"/>
      <c r="DAT749" s="31"/>
      <c r="DAU749" s="26"/>
      <c r="DAV749" s="31"/>
      <c r="DAW749" s="38"/>
      <c r="DAX749" s="37"/>
      <c r="DAY749" s="25"/>
      <c r="DAZ749" s="31"/>
      <c r="DBA749" s="31"/>
      <c r="DBB749" s="26"/>
      <c r="DBC749" s="31"/>
      <c r="DBD749" s="38"/>
      <c r="DBE749" s="37"/>
      <c r="DBF749" s="25"/>
      <c r="DBG749" s="31"/>
      <c r="DBH749" s="31"/>
      <c r="DBI749" s="26"/>
      <c r="DBJ749" s="31"/>
      <c r="DBK749" s="38"/>
      <c r="DBL749" s="37"/>
      <c r="DBM749" s="25"/>
      <c r="DBN749" s="31"/>
      <c r="DBO749" s="31"/>
      <c r="DBP749" s="26"/>
      <c r="DBQ749" s="31"/>
      <c r="DBR749" s="38"/>
      <c r="DBS749" s="37"/>
      <c r="DBT749" s="25"/>
      <c r="DBU749" s="31"/>
      <c r="DBV749" s="31"/>
      <c r="DBW749" s="26"/>
      <c r="DBX749" s="31"/>
      <c r="DBY749" s="38"/>
      <c r="DBZ749" s="37"/>
      <c r="DCA749" s="25"/>
      <c r="DCB749" s="31"/>
      <c r="DCC749" s="31"/>
      <c r="DCD749" s="26"/>
      <c r="DCE749" s="31"/>
      <c r="DCF749" s="38"/>
      <c r="DCG749" s="37"/>
      <c r="DCH749" s="25"/>
      <c r="DCI749" s="31"/>
      <c r="DCJ749" s="31"/>
      <c r="DCK749" s="26"/>
      <c r="DCL749" s="31"/>
      <c r="DCM749" s="38"/>
      <c r="DCN749" s="37"/>
      <c r="DCO749" s="25"/>
      <c r="DCP749" s="31"/>
      <c r="DCQ749" s="31"/>
      <c r="DCR749" s="26"/>
      <c r="DCS749" s="31"/>
      <c r="DCT749" s="38"/>
      <c r="DCU749" s="37"/>
      <c r="DCV749" s="25"/>
      <c r="DCW749" s="31"/>
      <c r="DCX749" s="31"/>
      <c r="DCY749" s="26"/>
      <c r="DCZ749" s="31"/>
      <c r="DDA749" s="38"/>
      <c r="DDB749" s="37"/>
      <c r="DDC749" s="25"/>
      <c r="DDD749" s="31"/>
      <c r="DDE749" s="31"/>
      <c r="DDF749" s="26"/>
      <c r="DDG749" s="31"/>
      <c r="DDH749" s="38"/>
      <c r="DDI749" s="37"/>
      <c r="DDJ749" s="25"/>
      <c r="DDK749" s="31"/>
      <c r="DDL749" s="31"/>
      <c r="DDM749" s="26"/>
      <c r="DDN749" s="31"/>
      <c r="DDO749" s="38"/>
      <c r="DDP749" s="37"/>
      <c r="DDQ749" s="25"/>
      <c r="DDR749" s="31"/>
      <c r="DDS749" s="31"/>
      <c r="DDT749" s="26"/>
      <c r="DDU749" s="31"/>
      <c r="DDV749" s="38"/>
      <c r="DDW749" s="37"/>
      <c r="DDX749" s="25"/>
      <c r="DDY749" s="31"/>
      <c r="DDZ749" s="31"/>
      <c r="DEA749" s="26"/>
      <c r="DEB749" s="31"/>
      <c r="DEC749" s="38"/>
      <c r="DED749" s="37"/>
      <c r="DEE749" s="25"/>
      <c r="DEF749" s="31"/>
      <c r="DEG749" s="31"/>
      <c r="DEH749" s="26"/>
      <c r="DEI749" s="31"/>
      <c r="DEJ749" s="38"/>
      <c r="DEK749" s="37"/>
      <c r="DEL749" s="25"/>
      <c r="DEM749" s="31"/>
      <c r="DEN749" s="31"/>
      <c r="DEO749" s="26"/>
      <c r="DEP749" s="31"/>
      <c r="DEQ749" s="38"/>
      <c r="DER749" s="37"/>
      <c r="DES749" s="25"/>
      <c r="DET749" s="31"/>
      <c r="DEU749" s="31"/>
      <c r="DEV749" s="26"/>
      <c r="DEW749" s="31"/>
      <c r="DEX749" s="38"/>
      <c r="DEY749" s="37"/>
      <c r="DEZ749" s="25"/>
      <c r="DFA749" s="31"/>
      <c r="DFB749" s="31"/>
      <c r="DFC749" s="26"/>
      <c r="DFD749" s="31"/>
      <c r="DFE749" s="38"/>
      <c r="DFF749" s="37"/>
      <c r="DFG749" s="25"/>
      <c r="DFH749" s="31"/>
      <c r="DFI749" s="31"/>
      <c r="DFJ749" s="26"/>
      <c r="DFK749" s="31"/>
      <c r="DFL749" s="38"/>
      <c r="DFM749" s="37"/>
      <c r="DFN749" s="25"/>
      <c r="DFO749" s="31"/>
      <c r="DFP749" s="31"/>
      <c r="DFQ749" s="26"/>
      <c r="DFR749" s="31"/>
      <c r="DFS749" s="38"/>
      <c r="DFT749" s="37"/>
      <c r="DFU749" s="25"/>
      <c r="DFV749" s="31"/>
      <c r="DFW749" s="31"/>
      <c r="DFX749" s="26"/>
      <c r="DFY749" s="31"/>
      <c r="DFZ749" s="38"/>
      <c r="DGA749" s="37"/>
      <c r="DGB749" s="25"/>
      <c r="DGC749" s="31"/>
      <c r="DGD749" s="31"/>
      <c r="DGE749" s="26"/>
      <c r="DGF749" s="31"/>
      <c r="DGG749" s="38"/>
      <c r="DGH749" s="37"/>
      <c r="DGI749" s="25"/>
      <c r="DGJ749" s="31"/>
      <c r="DGK749" s="31"/>
      <c r="DGL749" s="26"/>
      <c r="DGM749" s="31"/>
      <c r="DGN749" s="38"/>
      <c r="DGO749" s="37"/>
      <c r="DGP749" s="25"/>
      <c r="DGQ749" s="31"/>
      <c r="DGR749" s="31"/>
      <c r="DGS749" s="26"/>
      <c r="DGT749" s="31"/>
      <c r="DGU749" s="38"/>
      <c r="DGV749" s="37"/>
      <c r="DGW749" s="25"/>
      <c r="DGX749" s="31"/>
      <c r="DGY749" s="31"/>
      <c r="DGZ749" s="26"/>
      <c r="DHA749" s="31"/>
      <c r="DHB749" s="38"/>
      <c r="DHC749" s="37"/>
      <c r="DHD749" s="25"/>
      <c r="DHE749" s="31"/>
      <c r="DHF749" s="31"/>
      <c r="DHG749" s="26"/>
      <c r="DHH749" s="31"/>
      <c r="DHI749" s="38"/>
      <c r="DHJ749" s="37"/>
      <c r="DHK749" s="25"/>
      <c r="DHL749" s="31"/>
      <c r="DHM749" s="31"/>
      <c r="DHN749" s="26"/>
      <c r="DHO749" s="31"/>
      <c r="DHP749" s="38"/>
      <c r="DHQ749" s="37"/>
      <c r="DHR749" s="25"/>
      <c r="DHS749" s="31"/>
      <c r="DHT749" s="31"/>
      <c r="DHU749" s="26"/>
      <c r="DHV749" s="31"/>
      <c r="DHW749" s="38"/>
      <c r="DHX749" s="37"/>
      <c r="DHY749" s="25"/>
      <c r="DHZ749" s="31"/>
      <c r="DIA749" s="31"/>
      <c r="DIB749" s="26"/>
      <c r="DIC749" s="31"/>
      <c r="DID749" s="38"/>
      <c r="DIE749" s="37"/>
      <c r="DIF749" s="25"/>
      <c r="DIG749" s="31"/>
      <c r="DIH749" s="31"/>
      <c r="DII749" s="26"/>
      <c r="DIJ749" s="31"/>
      <c r="DIK749" s="38"/>
      <c r="DIL749" s="37"/>
      <c r="DIM749" s="25"/>
      <c r="DIN749" s="31"/>
      <c r="DIO749" s="31"/>
      <c r="DIP749" s="26"/>
      <c r="DIQ749" s="31"/>
      <c r="DIR749" s="38"/>
      <c r="DIS749" s="37"/>
      <c r="DIT749" s="25"/>
      <c r="DIU749" s="31"/>
      <c r="DIV749" s="31"/>
      <c r="DIW749" s="26"/>
      <c r="DIX749" s="31"/>
      <c r="DIY749" s="38"/>
      <c r="DIZ749" s="37"/>
      <c r="DJA749" s="25"/>
      <c r="DJB749" s="31"/>
      <c r="DJC749" s="31"/>
      <c r="DJD749" s="26"/>
      <c r="DJE749" s="31"/>
      <c r="DJF749" s="38"/>
      <c r="DJG749" s="37"/>
      <c r="DJH749" s="25"/>
      <c r="DJI749" s="31"/>
      <c r="DJJ749" s="31"/>
      <c r="DJK749" s="26"/>
      <c r="DJL749" s="31"/>
      <c r="DJM749" s="38"/>
      <c r="DJN749" s="37"/>
      <c r="DJO749" s="25"/>
      <c r="DJP749" s="31"/>
      <c r="DJQ749" s="31"/>
      <c r="DJR749" s="26"/>
      <c r="DJS749" s="31"/>
      <c r="DJT749" s="38"/>
      <c r="DJU749" s="37"/>
      <c r="DJV749" s="25"/>
      <c r="DJW749" s="31"/>
      <c r="DJX749" s="31"/>
      <c r="DJY749" s="26"/>
      <c r="DJZ749" s="31"/>
      <c r="DKA749" s="38"/>
      <c r="DKB749" s="37"/>
      <c r="DKC749" s="25"/>
      <c r="DKD749" s="31"/>
      <c r="DKE749" s="31"/>
      <c r="DKF749" s="26"/>
      <c r="DKG749" s="31"/>
      <c r="DKH749" s="38"/>
      <c r="DKI749" s="37"/>
      <c r="DKJ749" s="25"/>
      <c r="DKK749" s="31"/>
      <c r="DKL749" s="31"/>
      <c r="DKM749" s="26"/>
      <c r="DKN749" s="31"/>
      <c r="DKO749" s="38"/>
      <c r="DKP749" s="37"/>
      <c r="DKQ749" s="25"/>
      <c r="DKR749" s="31"/>
      <c r="DKS749" s="31"/>
      <c r="DKT749" s="26"/>
      <c r="DKU749" s="31"/>
      <c r="DKV749" s="38"/>
      <c r="DKW749" s="37"/>
      <c r="DKX749" s="25"/>
      <c r="DKY749" s="31"/>
      <c r="DKZ749" s="31"/>
      <c r="DLA749" s="26"/>
      <c r="DLB749" s="31"/>
      <c r="DLC749" s="38"/>
      <c r="DLD749" s="37"/>
      <c r="DLE749" s="25"/>
      <c r="DLF749" s="31"/>
      <c r="DLG749" s="31"/>
      <c r="DLH749" s="26"/>
      <c r="DLI749" s="31"/>
      <c r="DLJ749" s="38"/>
      <c r="DLK749" s="37"/>
      <c r="DLL749" s="25"/>
      <c r="DLM749" s="31"/>
      <c r="DLN749" s="31"/>
      <c r="DLO749" s="26"/>
      <c r="DLP749" s="31"/>
      <c r="DLQ749" s="38"/>
      <c r="DLR749" s="37"/>
      <c r="DLS749" s="25"/>
      <c r="DLT749" s="31"/>
      <c r="DLU749" s="31"/>
      <c r="DLV749" s="26"/>
      <c r="DLW749" s="31"/>
      <c r="DLX749" s="38"/>
      <c r="DLY749" s="37"/>
      <c r="DLZ749" s="25"/>
      <c r="DMA749" s="31"/>
      <c r="DMB749" s="31"/>
      <c r="DMC749" s="26"/>
      <c r="DMD749" s="31"/>
      <c r="DME749" s="38"/>
      <c r="DMF749" s="37"/>
      <c r="DMG749" s="25"/>
      <c r="DMH749" s="31"/>
      <c r="DMI749" s="31"/>
      <c r="DMJ749" s="26"/>
      <c r="DMK749" s="31"/>
      <c r="DML749" s="38"/>
      <c r="DMM749" s="37"/>
      <c r="DMN749" s="25"/>
      <c r="DMO749" s="31"/>
      <c r="DMP749" s="31"/>
      <c r="DMQ749" s="26"/>
      <c r="DMR749" s="31"/>
      <c r="DMS749" s="38"/>
      <c r="DMT749" s="37"/>
      <c r="DMU749" s="25"/>
      <c r="DMV749" s="31"/>
      <c r="DMW749" s="31"/>
      <c r="DMX749" s="26"/>
      <c r="DMY749" s="31"/>
      <c r="DMZ749" s="38"/>
      <c r="DNA749" s="37"/>
      <c r="DNB749" s="25"/>
      <c r="DNC749" s="31"/>
      <c r="DND749" s="31"/>
      <c r="DNE749" s="26"/>
      <c r="DNF749" s="31"/>
      <c r="DNG749" s="38"/>
      <c r="DNH749" s="37"/>
      <c r="DNI749" s="25"/>
      <c r="DNJ749" s="31"/>
      <c r="DNK749" s="31"/>
      <c r="DNL749" s="26"/>
      <c r="DNM749" s="31"/>
      <c r="DNN749" s="38"/>
      <c r="DNO749" s="37"/>
      <c r="DNP749" s="25"/>
      <c r="DNQ749" s="31"/>
      <c r="DNR749" s="31"/>
      <c r="DNS749" s="26"/>
      <c r="DNT749" s="31"/>
      <c r="DNU749" s="38"/>
      <c r="DNV749" s="37"/>
      <c r="DNW749" s="25"/>
      <c r="DNX749" s="31"/>
      <c r="DNY749" s="31"/>
      <c r="DNZ749" s="26"/>
      <c r="DOA749" s="31"/>
      <c r="DOB749" s="38"/>
      <c r="DOC749" s="37"/>
      <c r="DOD749" s="25"/>
      <c r="DOE749" s="31"/>
      <c r="DOF749" s="31"/>
      <c r="DOG749" s="26"/>
      <c r="DOH749" s="31"/>
      <c r="DOI749" s="38"/>
      <c r="DOJ749" s="37"/>
      <c r="DOK749" s="25"/>
      <c r="DOL749" s="31"/>
      <c r="DOM749" s="31"/>
      <c r="DON749" s="26"/>
      <c r="DOO749" s="31"/>
      <c r="DOP749" s="38"/>
      <c r="DOQ749" s="37"/>
      <c r="DOR749" s="25"/>
      <c r="DOS749" s="31"/>
      <c r="DOT749" s="31"/>
      <c r="DOU749" s="26"/>
      <c r="DOV749" s="31"/>
      <c r="DOW749" s="38"/>
      <c r="DOX749" s="37"/>
      <c r="DOY749" s="25"/>
      <c r="DOZ749" s="31"/>
      <c r="DPA749" s="31"/>
      <c r="DPB749" s="26"/>
      <c r="DPC749" s="31"/>
      <c r="DPD749" s="38"/>
      <c r="DPE749" s="37"/>
      <c r="DPF749" s="25"/>
      <c r="DPG749" s="31"/>
      <c r="DPH749" s="31"/>
      <c r="DPI749" s="26"/>
      <c r="DPJ749" s="31"/>
      <c r="DPK749" s="38"/>
      <c r="DPL749" s="37"/>
      <c r="DPM749" s="25"/>
      <c r="DPN749" s="31"/>
      <c r="DPO749" s="31"/>
      <c r="DPP749" s="26"/>
      <c r="DPQ749" s="31"/>
      <c r="DPR749" s="38"/>
      <c r="DPS749" s="37"/>
      <c r="DPT749" s="25"/>
      <c r="DPU749" s="31"/>
      <c r="DPV749" s="31"/>
      <c r="DPW749" s="26"/>
      <c r="DPX749" s="31"/>
      <c r="DPY749" s="38"/>
      <c r="DPZ749" s="37"/>
      <c r="DQA749" s="25"/>
      <c r="DQB749" s="31"/>
      <c r="DQC749" s="31"/>
      <c r="DQD749" s="26"/>
      <c r="DQE749" s="31"/>
      <c r="DQF749" s="38"/>
      <c r="DQG749" s="37"/>
      <c r="DQH749" s="25"/>
      <c r="DQI749" s="31"/>
      <c r="DQJ749" s="31"/>
      <c r="DQK749" s="26"/>
      <c r="DQL749" s="31"/>
      <c r="DQM749" s="38"/>
      <c r="DQN749" s="37"/>
      <c r="DQO749" s="25"/>
      <c r="DQP749" s="31"/>
      <c r="DQQ749" s="31"/>
      <c r="DQR749" s="26"/>
      <c r="DQS749" s="31"/>
      <c r="DQT749" s="38"/>
      <c r="DQU749" s="37"/>
      <c r="DQV749" s="25"/>
      <c r="DQW749" s="31"/>
      <c r="DQX749" s="31"/>
      <c r="DQY749" s="26"/>
      <c r="DQZ749" s="31"/>
      <c r="DRA749" s="38"/>
      <c r="DRB749" s="37"/>
      <c r="DRC749" s="25"/>
      <c r="DRD749" s="31"/>
      <c r="DRE749" s="31"/>
      <c r="DRF749" s="26"/>
      <c r="DRG749" s="31"/>
      <c r="DRH749" s="38"/>
      <c r="DRI749" s="37"/>
      <c r="DRJ749" s="25"/>
      <c r="DRK749" s="31"/>
      <c r="DRL749" s="31"/>
      <c r="DRM749" s="26"/>
      <c r="DRN749" s="31"/>
      <c r="DRO749" s="38"/>
      <c r="DRP749" s="37"/>
      <c r="DRQ749" s="25"/>
      <c r="DRR749" s="31"/>
      <c r="DRS749" s="31"/>
      <c r="DRT749" s="26"/>
      <c r="DRU749" s="31"/>
      <c r="DRV749" s="38"/>
      <c r="DRW749" s="37"/>
      <c r="DRX749" s="25"/>
      <c r="DRY749" s="31"/>
      <c r="DRZ749" s="31"/>
      <c r="DSA749" s="26"/>
      <c r="DSB749" s="31"/>
      <c r="DSC749" s="38"/>
      <c r="DSD749" s="37"/>
      <c r="DSE749" s="25"/>
      <c r="DSF749" s="31"/>
      <c r="DSG749" s="31"/>
      <c r="DSH749" s="26"/>
      <c r="DSI749" s="31"/>
      <c r="DSJ749" s="38"/>
      <c r="DSK749" s="37"/>
      <c r="DSL749" s="25"/>
      <c r="DSM749" s="31"/>
      <c r="DSN749" s="31"/>
      <c r="DSO749" s="26"/>
      <c r="DSP749" s="31"/>
      <c r="DSQ749" s="38"/>
      <c r="DSR749" s="37"/>
      <c r="DSS749" s="25"/>
      <c r="DST749" s="31"/>
      <c r="DSU749" s="31"/>
      <c r="DSV749" s="26"/>
      <c r="DSW749" s="31"/>
      <c r="DSX749" s="38"/>
      <c r="DSY749" s="37"/>
      <c r="DSZ749" s="25"/>
      <c r="DTA749" s="31"/>
      <c r="DTB749" s="31"/>
      <c r="DTC749" s="26"/>
      <c r="DTD749" s="31"/>
      <c r="DTE749" s="38"/>
      <c r="DTF749" s="37"/>
      <c r="DTG749" s="25"/>
      <c r="DTH749" s="31"/>
      <c r="DTI749" s="31"/>
      <c r="DTJ749" s="26"/>
      <c r="DTK749" s="31"/>
      <c r="DTL749" s="38"/>
      <c r="DTM749" s="37"/>
      <c r="DTN749" s="25"/>
      <c r="DTO749" s="31"/>
      <c r="DTP749" s="31"/>
      <c r="DTQ749" s="26"/>
      <c r="DTR749" s="31"/>
      <c r="DTS749" s="38"/>
      <c r="DTT749" s="37"/>
      <c r="DTU749" s="25"/>
      <c r="DTV749" s="31"/>
      <c r="DTW749" s="31"/>
      <c r="DTX749" s="26"/>
      <c r="DTY749" s="31"/>
      <c r="DTZ749" s="38"/>
      <c r="DUA749" s="37"/>
      <c r="DUB749" s="25"/>
      <c r="DUC749" s="31"/>
      <c r="DUD749" s="31"/>
      <c r="DUE749" s="26"/>
      <c r="DUF749" s="31"/>
      <c r="DUG749" s="38"/>
      <c r="DUH749" s="37"/>
      <c r="DUI749" s="25"/>
      <c r="DUJ749" s="31"/>
      <c r="DUK749" s="31"/>
      <c r="DUL749" s="26"/>
      <c r="DUM749" s="31"/>
      <c r="DUN749" s="38"/>
      <c r="DUO749" s="37"/>
      <c r="DUP749" s="25"/>
      <c r="DUQ749" s="31"/>
      <c r="DUR749" s="31"/>
      <c r="DUS749" s="26"/>
      <c r="DUT749" s="31"/>
      <c r="DUU749" s="38"/>
      <c r="DUV749" s="37"/>
      <c r="DUW749" s="25"/>
      <c r="DUX749" s="31"/>
      <c r="DUY749" s="31"/>
      <c r="DUZ749" s="26"/>
      <c r="DVA749" s="31"/>
      <c r="DVB749" s="38"/>
      <c r="DVC749" s="37"/>
      <c r="DVD749" s="25"/>
      <c r="DVE749" s="31"/>
      <c r="DVF749" s="31"/>
      <c r="DVG749" s="26"/>
      <c r="DVH749" s="31"/>
      <c r="DVI749" s="38"/>
      <c r="DVJ749" s="37"/>
      <c r="DVK749" s="25"/>
      <c r="DVL749" s="31"/>
      <c r="DVM749" s="31"/>
      <c r="DVN749" s="26"/>
      <c r="DVO749" s="31"/>
      <c r="DVP749" s="38"/>
      <c r="DVQ749" s="37"/>
      <c r="DVR749" s="25"/>
      <c r="DVS749" s="31"/>
      <c r="DVT749" s="31"/>
      <c r="DVU749" s="26"/>
      <c r="DVV749" s="31"/>
      <c r="DVW749" s="38"/>
      <c r="DVX749" s="37"/>
      <c r="DVY749" s="25"/>
      <c r="DVZ749" s="31"/>
      <c r="DWA749" s="31"/>
      <c r="DWB749" s="26"/>
      <c r="DWC749" s="31"/>
      <c r="DWD749" s="38"/>
      <c r="DWE749" s="37"/>
      <c r="DWF749" s="25"/>
      <c r="DWG749" s="31"/>
      <c r="DWH749" s="31"/>
      <c r="DWI749" s="26"/>
      <c r="DWJ749" s="31"/>
      <c r="DWK749" s="38"/>
      <c r="DWL749" s="37"/>
      <c r="DWM749" s="25"/>
      <c r="DWN749" s="31"/>
      <c r="DWO749" s="31"/>
      <c r="DWP749" s="26"/>
      <c r="DWQ749" s="31"/>
      <c r="DWR749" s="38"/>
      <c r="DWS749" s="37"/>
      <c r="DWT749" s="25"/>
      <c r="DWU749" s="31"/>
      <c r="DWV749" s="31"/>
      <c r="DWW749" s="26"/>
      <c r="DWX749" s="31"/>
      <c r="DWY749" s="38"/>
      <c r="DWZ749" s="37"/>
      <c r="DXA749" s="25"/>
      <c r="DXB749" s="31"/>
      <c r="DXC749" s="31"/>
      <c r="DXD749" s="26"/>
      <c r="DXE749" s="31"/>
      <c r="DXF749" s="38"/>
      <c r="DXG749" s="37"/>
      <c r="DXH749" s="25"/>
      <c r="DXI749" s="31"/>
      <c r="DXJ749" s="31"/>
      <c r="DXK749" s="26"/>
      <c r="DXL749" s="31"/>
      <c r="DXM749" s="38"/>
      <c r="DXN749" s="37"/>
      <c r="DXO749" s="25"/>
      <c r="DXP749" s="31"/>
      <c r="DXQ749" s="31"/>
      <c r="DXR749" s="26"/>
      <c r="DXS749" s="31"/>
      <c r="DXT749" s="38"/>
      <c r="DXU749" s="37"/>
      <c r="DXV749" s="25"/>
      <c r="DXW749" s="31"/>
      <c r="DXX749" s="31"/>
      <c r="DXY749" s="26"/>
      <c r="DXZ749" s="31"/>
      <c r="DYA749" s="38"/>
      <c r="DYB749" s="37"/>
      <c r="DYC749" s="25"/>
      <c r="DYD749" s="31"/>
      <c r="DYE749" s="31"/>
      <c r="DYF749" s="26"/>
      <c r="DYG749" s="31"/>
      <c r="DYH749" s="38"/>
      <c r="DYI749" s="37"/>
      <c r="DYJ749" s="25"/>
      <c r="DYK749" s="31"/>
      <c r="DYL749" s="31"/>
      <c r="DYM749" s="26"/>
      <c r="DYN749" s="31"/>
      <c r="DYO749" s="38"/>
      <c r="DYP749" s="37"/>
      <c r="DYQ749" s="25"/>
      <c r="DYR749" s="31"/>
      <c r="DYS749" s="31"/>
      <c r="DYT749" s="26"/>
      <c r="DYU749" s="31"/>
      <c r="DYV749" s="38"/>
      <c r="DYW749" s="37"/>
      <c r="DYX749" s="25"/>
      <c r="DYY749" s="31"/>
      <c r="DYZ749" s="31"/>
      <c r="DZA749" s="26"/>
      <c r="DZB749" s="31"/>
      <c r="DZC749" s="38"/>
      <c r="DZD749" s="37"/>
      <c r="DZE749" s="25"/>
      <c r="DZF749" s="31"/>
      <c r="DZG749" s="31"/>
      <c r="DZH749" s="26"/>
      <c r="DZI749" s="31"/>
      <c r="DZJ749" s="38"/>
      <c r="DZK749" s="37"/>
      <c r="DZL749" s="25"/>
      <c r="DZM749" s="31"/>
      <c r="DZN749" s="31"/>
      <c r="DZO749" s="26"/>
      <c r="DZP749" s="31"/>
      <c r="DZQ749" s="38"/>
      <c r="DZR749" s="37"/>
      <c r="DZS749" s="25"/>
      <c r="DZT749" s="31"/>
      <c r="DZU749" s="31"/>
      <c r="DZV749" s="26"/>
      <c r="DZW749" s="31"/>
      <c r="DZX749" s="38"/>
      <c r="DZY749" s="37"/>
      <c r="DZZ749" s="25"/>
      <c r="EAA749" s="31"/>
      <c r="EAB749" s="31"/>
      <c r="EAC749" s="26"/>
      <c r="EAD749" s="31"/>
      <c r="EAE749" s="38"/>
      <c r="EAF749" s="37"/>
      <c r="EAG749" s="25"/>
      <c r="EAH749" s="31"/>
      <c r="EAI749" s="31"/>
      <c r="EAJ749" s="26"/>
      <c r="EAK749" s="31"/>
      <c r="EAL749" s="38"/>
      <c r="EAM749" s="37"/>
      <c r="EAN749" s="25"/>
      <c r="EAO749" s="31"/>
      <c r="EAP749" s="31"/>
      <c r="EAQ749" s="26"/>
      <c r="EAR749" s="31"/>
      <c r="EAS749" s="38"/>
      <c r="EAT749" s="37"/>
      <c r="EAU749" s="25"/>
      <c r="EAV749" s="31"/>
      <c r="EAW749" s="31"/>
      <c r="EAX749" s="26"/>
      <c r="EAY749" s="31"/>
      <c r="EAZ749" s="38"/>
      <c r="EBA749" s="37"/>
      <c r="EBB749" s="25"/>
      <c r="EBC749" s="31"/>
      <c r="EBD749" s="31"/>
      <c r="EBE749" s="26"/>
      <c r="EBF749" s="31"/>
      <c r="EBG749" s="38"/>
      <c r="EBH749" s="37"/>
      <c r="EBI749" s="25"/>
      <c r="EBJ749" s="31"/>
      <c r="EBK749" s="31"/>
      <c r="EBL749" s="26"/>
      <c r="EBM749" s="31"/>
      <c r="EBN749" s="38"/>
      <c r="EBO749" s="37"/>
      <c r="EBP749" s="25"/>
      <c r="EBQ749" s="31"/>
      <c r="EBR749" s="31"/>
      <c r="EBS749" s="26"/>
      <c r="EBT749" s="31"/>
      <c r="EBU749" s="38"/>
      <c r="EBV749" s="37"/>
      <c r="EBW749" s="25"/>
      <c r="EBX749" s="31"/>
      <c r="EBY749" s="31"/>
      <c r="EBZ749" s="26"/>
      <c r="ECA749" s="31"/>
      <c r="ECB749" s="38"/>
      <c r="ECC749" s="37"/>
      <c r="ECD749" s="25"/>
      <c r="ECE749" s="31"/>
      <c r="ECF749" s="31"/>
      <c r="ECG749" s="26"/>
      <c r="ECH749" s="31"/>
      <c r="ECI749" s="38"/>
      <c r="ECJ749" s="37"/>
      <c r="ECK749" s="25"/>
      <c r="ECL749" s="31"/>
      <c r="ECM749" s="31"/>
      <c r="ECN749" s="26"/>
      <c r="ECO749" s="31"/>
      <c r="ECP749" s="38"/>
      <c r="ECQ749" s="37"/>
      <c r="ECR749" s="25"/>
      <c r="ECS749" s="31"/>
      <c r="ECT749" s="31"/>
      <c r="ECU749" s="26"/>
      <c r="ECV749" s="31"/>
      <c r="ECW749" s="38"/>
      <c r="ECX749" s="37"/>
      <c r="ECY749" s="25"/>
      <c r="ECZ749" s="31"/>
      <c r="EDA749" s="31"/>
      <c r="EDB749" s="26"/>
      <c r="EDC749" s="31"/>
      <c r="EDD749" s="38"/>
      <c r="EDE749" s="37"/>
      <c r="EDF749" s="25"/>
      <c r="EDG749" s="31"/>
      <c r="EDH749" s="31"/>
      <c r="EDI749" s="26"/>
      <c r="EDJ749" s="31"/>
      <c r="EDK749" s="38"/>
      <c r="EDL749" s="37"/>
      <c r="EDM749" s="25"/>
      <c r="EDN749" s="31"/>
      <c r="EDO749" s="31"/>
      <c r="EDP749" s="26"/>
      <c r="EDQ749" s="31"/>
      <c r="EDR749" s="38"/>
      <c r="EDS749" s="37"/>
      <c r="EDT749" s="25"/>
      <c r="EDU749" s="31"/>
      <c r="EDV749" s="31"/>
      <c r="EDW749" s="26"/>
      <c r="EDX749" s="31"/>
      <c r="EDY749" s="38"/>
      <c r="EDZ749" s="37"/>
      <c r="EEA749" s="25"/>
      <c r="EEB749" s="31"/>
      <c r="EEC749" s="31"/>
      <c r="EED749" s="26"/>
      <c r="EEE749" s="31"/>
      <c r="EEF749" s="38"/>
      <c r="EEG749" s="37"/>
      <c r="EEH749" s="25"/>
      <c r="EEI749" s="31"/>
      <c r="EEJ749" s="31"/>
      <c r="EEK749" s="26"/>
      <c r="EEL749" s="31"/>
      <c r="EEM749" s="38"/>
      <c r="EEN749" s="37"/>
      <c r="EEO749" s="25"/>
      <c r="EEP749" s="31"/>
      <c r="EEQ749" s="31"/>
      <c r="EER749" s="26"/>
      <c r="EES749" s="31"/>
      <c r="EET749" s="38"/>
      <c r="EEU749" s="37"/>
      <c r="EEV749" s="25"/>
      <c r="EEW749" s="31"/>
      <c r="EEX749" s="31"/>
      <c r="EEY749" s="26"/>
      <c r="EEZ749" s="31"/>
      <c r="EFA749" s="38"/>
      <c r="EFB749" s="37"/>
      <c r="EFC749" s="25"/>
      <c r="EFD749" s="31"/>
      <c r="EFE749" s="31"/>
      <c r="EFF749" s="26"/>
      <c r="EFG749" s="31"/>
      <c r="EFH749" s="38"/>
      <c r="EFI749" s="37"/>
      <c r="EFJ749" s="25"/>
      <c r="EFK749" s="31"/>
      <c r="EFL749" s="31"/>
      <c r="EFM749" s="26"/>
      <c r="EFN749" s="31"/>
      <c r="EFO749" s="38"/>
      <c r="EFP749" s="37"/>
      <c r="EFQ749" s="25"/>
      <c r="EFR749" s="31"/>
      <c r="EFS749" s="31"/>
      <c r="EFT749" s="26"/>
      <c r="EFU749" s="31"/>
      <c r="EFV749" s="38"/>
      <c r="EFW749" s="37"/>
      <c r="EFX749" s="25"/>
      <c r="EFY749" s="31"/>
      <c r="EFZ749" s="31"/>
      <c r="EGA749" s="26"/>
      <c r="EGB749" s="31"/>
      <c r="EGC749" s="38"/>
      <c r="EGD749" s="37"/>
      <c r="EGE749" s="25"/>
      <c r="EGF749" s="31"/>
      <c r="EGG749" s="31"/>
      <c r="EGH749" s="26"/>
      <c r="EGI749" s="31"/>
      <c r="EGJ749" s="38"/>
      <c r="EGK749" s="37"/>
      <c r="EGL749" s="25"/>
      <c r="EGM749" s="31"/>
      <c r="EGN749" s="31"/>
      <c r="EGO749" s="26"/>
      <c r="EGP749" s="31"/>
      <c r="EGQ749" s="38"/>
      <c r="EGR749" s="37"/>
      <c r="EGS749" s="25"/>
      <c r="EGT749" s="31"/>
      <c r="EGU749" s="31"/>
      <c r="EGV749" s="26"/>
      <c r="EGW749" s="31"/>
      <c r="EGX749" s="38"/>
      <c r="EGY749" s="37"/>
      <c r="EGZ749" s="25"/>
      <c r="EHA749" s="31"/>
      <c r="EHB749" s="31"/>
      <c r="EHC749" s="26"/>
      <c r="EHD749" s="31"/>
      <c r="EHE749" s="38"/>
      <c r="EHF749" s="37"/>
      <c r="EHG749" s="25"/>
      <c r="EHH749" s="31"/>
      <c r="EHI749" s="31"/>
      <c r="EHJ749" s="26"/>
      <c r="EHK749" s="31"/>
      <c r="EHL749" s="38"/>
      <c r="EHM749" s="37"/>
      <c r="EHN749" s="25"/>
      <c r="EHO749" s="31"/>
      <c r="EHP749" s="31"/>
      <c r="EHQ749" s="26"/>
      <c r="EHR749" s="31"/>
      <c r="EHS749" s="38"/>
      <c r="EHT749" s="37"/>
      <c r="EHU749" s="25"/>
      <c r="EHV749" s="31"/>
      <c r="EHW749" s="31"/>
      <c r="EHX749" s="26"/>
      <c r="EHY749" s="31"/>
      <c r="EHZ749" s="38"/>
      <c r="EIA749" s="37"/>
      <c r="EIB749" s="25"/>
      <c r="EIC749" s="31"/>
      <c r="EID749" s="31"/>
      <c r="EIE749" s="26"/>
      <c r="EIF749" s="31"/>
      <c r="EIG749" s="38"/>
      <c r="EIH749" s="37"/>
      <c r="EII749" s="25"/>
      <c r="EIJ749" s="31"/>
      <c r="EIK749" s="31"/>
      <c r="EIL749" s="26"/>
      <c r="EIM749" s="31"/>
      <c r="EIN749" s="38"/>
      <c r="EIO749" s="37"/>
      <c r="EIP749" s="25"/>
      <c r="EIQ749" s="31"/>
      <c r="EIR749" s="31"/>
      <c r="EIS749" s="26"/>
      <c r="EIT749" s="31"/>
      <c r="EIU749" s="38"/>
      <c r="EIV749" s="37"/>
      <c r="EIW749" s="25"/>
      <c r="EIX749" s="31"/>
      <c r="EIY749" s="31"/>
      <c r="EIZ749" s="26"/>
      <c r="EJA749" s="31"/>
      <c r="EJB749" s="38"/>
      <c r="EJC749" s="37"/>
      <c r="EJD749" s="25"/>
      <c r="EJE749" s="31"/>
      <c r="EJF749" s="31"/>
      <c r="EJG749" s="26"/>
      <c r="EJH749" s="31"/>
      <c r="EJI749" s="38"/>
      <c r="EJJ749" s="37"/>
      <c r="EJK749" s="25"/>
      <c r="EJL749" s="31"/>
      <c r="EJM749" s="31"/>
      <c r="EJN749" s="26"/>
      <c r="EJO749" s="31"/>
      <c r="EJP749" s="38"/>
      <c r="EJQ749" s="37"/>
      <c r="EJR749" s="25"/>
      <c r="EJS749" s="31"/>
      <c r="EJT749" s="31"/>
      <c r="EJU749" s="26"/>
      <c r="EJV749" s="31"/>
      <c r="EJW749" s="38"/>
      <c r="EJX749" s="37"/>
      <c r="EJY749" s="25"/>
      <c r="EJZ749" s="31"/>
      <c r="EKA749" s="31"/>
      <c r="EKB749" s="26"/>
      <c r="EKC749" s="31"/>
      <c r="EKD749" s="38"/>
      <c r="EKE749" s="37"/>
      <c r="EKF749" s="25"/>
      <c r="EKG749" s="31"/>
      <c r="EKH749" s="31"/>
      <c r="EKI749" s="26"/>
      <c r="EKJ749" s="31"/>
      <c r="EKK749" s="38"/>
      <c r="EKL749" s="37"/>
      <c r="EKM749" s="25"/>
      <c r="EKN749" s="31"/>
      <c r="EKO749" s="31"/>
      <c r="EKP749" s="26"/>
      <c r="EKQ749" s="31"/>
      <c r="EKR749" s="38"/>
      <c r="EKS749" s="37"/>
      <c r="EKT749" s="25"/>
      <c r="EKU749" s="31"/>
      <c r="EKV749" s="31"/>
      <c r="EKW749" s="26"/>
      <c r="EKX749" s="31"/>
      <c r="EKY749" s="38"/>
      <c r="EKZ749" s="37"/>
      <c r="ELA749" s="25"/>
      <c r="ELB749" s="31"/>
      <c r="ELC749" s="31"/>
      <c r="ELD749" s="26"/>
      <c r="ELE749" s="31"/>
      <c r="ELF749" s="38"/>
      <c r="ELG749" s="37"/>
      <c r="ELH749" s="25"/>
      <c r="ELI749" s="31"/>
      <c r="ELJ749" s="31"/>
      <c r="ELK749" s="26"/>
      <c r="ELL749" s="31"/>
      <c r="ELM749" s="38"/>
      <c r="ELN749" s="37"/>
      <c r="ELO749" s="25"/>
      <c r="ELP749" s="31"/>
      <c r="ELQ749" s="31"/>
      <c r="ELR749" s="26"/>
      <c r="ELS749" s="31"/>
      <c r="ELT749" s="38"/>
      <c r="ELU749" s="37"/>
      <c r="ELV749" s="25"/>
      <c r="ELW749" s="31"/>
      <c r="ELX749" s="31"/>
      <c r="ELY749" s="26"/>
      <c r="ELZ749" s="31"/>
      <c r="EMA749" s="38"/>
      <c r="EMB749" s="37"/>
      <c r="EMC749" s="25"/>
      <c r="EMD749" s="31"/>
      <c r="EME749" s="31"/>
      <c r="EMF749" s="26"/>
      <c r="EMG749" s="31"/>
      <c r="EMH749" s="38"/>
      <c r="EMI749" s="37"/>
      <c r="EMJ749" s="25"/>
      <c r="EMK749" s="31"/>
      <c r="EML749" s="31"/>
      <c r="EMM749" s="26"/>
      <c r="EMN749" s="31"/>
      <c r="EMO749" s="38"/>
      <c r="EMP749" s="37"/>
      <c r="EMQ749" s="25"/>
      <c r="EMR749" s="31"/>
      <c r="EMS749" s="31"/>
      <c r="EMT749" s="26"/>
      <c r="EMU749" s="31"/>
      <c r="EMV749" s="38"/>
      <c r="EMW749" s="37"/>
      <c r="EMX749" s="25"/>
      <c r="EMY749" s="31"/>
      <c r="EMZ749" s="31"/>
      <c r="ENA749" s="26"/>
      <c r="ENB749" s="31"/>
      <c r="ENC749" s="38"/>
      <c r="END749" s="37"/>
      <c r="ENE749" s="25"/>
      <c r="ENF749" s="31"/>
      <c r="ENG749" s="31"/>
      <c r="ENH749" s="26"/>
      <c r="ENI749" s="31"/>
      <c r="ENJ749" s="38"/>
      <c r="ENK749" s="37"/>
      <c r="ENL749" s="25"/>
      <c r="ENM749" s="31"/>
      <c r="ENN749" s="31"/>
      <c r="ENO749" s="26"/>
      <c r="ENP749" s="31"/>
      <c r="ENQ749" s="38"/>
      <c r="ENR749" s="37"/>
      <c r="ENS749" s="25"/>
      <c r="ENT749" s="31"/>
      <c r="ENU749" s="31"/>
      <c r="ENV749" s="26"/>
      <c r="ENW749" s="31"/>
      <c r="ENX749" s="38"/>
      <c r="ENY749" s="37"/>
      <c r="ENZ749" s="25"/>
      <c r="EOA749" s="31"/>
      <c r="EOB749" s="31"/>
      <c r="EOC749" s="26"/>
      <c r="EOD749" s="31"/>
      <c r="EOE749" s="38"/>
      <c r="EOF749" s="37"/>
      <c r="EOG749" s="25"/>
      <c r="EOH749" s="31"/>
      <c r="EOI749" s="31"/>
      <c r="EOJ749" s="26"/>
      <c r="EOK749" s="31"/>
      <c r="EOL749" s="38"/>
      <c r="EOM749" s="37"/>
      <c r="EON749" s="25"/>
      <c r="EOO749" s="31"/>
      <c r="EOP749" s="31"/>
      <c r="EOQ749" s="26"/>
      <c r="EOR749" s="31"/>
      <c r="EOS749" s="38"/>
      <c r="EOT749" s="37"/>
      <c r="EOU749" s="25"/>
      <c r="EOV749" s="31"/>
      <c r="EOW749" s="31"/>
      <c r="EOX749" s="26"/>
      <c r="EOY749" s="31"/>
      <c r="EOZ749" s="38"/>
      <c r="EPA749" s="37"/>
      <c r="EPB749" s="25"/>
      <c r="EPC749" s="31"/>
      <c r="EPD749" s="31"/>
      <c r="EPE749" s="26"/>
      <c r="EPF749" s="31"/>
      <c r="EPG749" s="38"/>
      <c r="EPH749" s="37"/>
      <c r="EPI749" s="25"/>
      <c r="EPJ749" s="31"/>
      <c r="EPK749" s="31"/>
      <c r="EPL749" s="26"/>
      <c r="EPM749" s="31"/>
      <c r="EPN749" s="38"/>
      <c r="EPO749" s="37"/>
      <c r="EPP749" s="25"/>
      <c r="EPQ749" s="31"/>
      <c r="EPR749" s="31"/>
      <c r="EPS749" s="26"/>
      <c r="EPT749" s="31"/>
      <c r="EPU749" s="38"/>
      <c r="EPV749" s="37"/>
      <c r="EPW749" s="25"/>
      <c r="EPX749" s="31"/>
      <c r="EPY749" s="31"/>
      <c r="EPZ749" s="26"/>
      <c r="EQA749" s="31"/>
      <c r="EQB749" s="38"/>
      <c r="EQC749" s="37"/>
      <c r="EQD749" s="25"/>
      <c r="EQE749" s="31"/>
      <c r="EQF749" s="31"/>
      <c r="EQG749" s="26"/>
      <c r="EQH749" s="31"/>
      <c r="EQI749" s="38"/>
      <c r="EQJ749" s="37"/>
      <c r="EQK749" s="25"/>
      <c r="EQL749" s="31"/>
      <c r="EQM749" s="31"/>
      <c r="EQN749" s="26"/>
      <c r="EQO749" s="31"/>
      <c r="EQP749" s="38"/>
      <c r="EQQ749" s="37"/>
      <c r="EQR749" s="25"/>
      <c r="EQS749" s="31"/>
      <c r="EQT749" s="31"/>
      <c r="EQU749" s="26"/>
      <c r="EQV749" s="31"/>
      <c r="EQW749" s="38"/>
      <c r="EQX749" s="37"/>
      <c r="EQY749" s="25"/>
      <c r="EQZ749" s="31"/>
      <c r="ERA749" s="31"/>
      <c r="ERB749" s="26"/>
      <c r="ERC749" s="31"/>
      <c r="ERD749" s="38"/>
      <c r="ERE749" s="37"/>
      <c r="ERF749" s="25"/>
      <c r="ERG749" s="31"/>
      <c r="ERH749" s="31"/>
      <c r="ERI749" s="26"/>
      <c r="ERJ749" s="31"/>
      <c r="ERK749" s="38"/>
      <c r="ERL749" s="37"/>
      <c r="ERM749" s="25"/>
      <c r="ERN749" s="31"/>
      <c r="ERO749" s="31"/>
      <c r="ERP749" s="26"/>
      <c r="ERQ749" s="31"/>
      <c r="ERR749" s="38"/>
      <c r="ERS749" s="37"/>
      <c r="ERT749" s="25"/>
      <c r="ERU749" s="31"/>
      <c r="ERV749" s="31"/>
      <c r="ERW749" s="26"/>
      <c r="ERX749" s="31"/>
      <c r="ERY749" s="38"/>
      <c r="ERZ749" s="37"/>
      <c r="ESA749" s="25"/>
      <c r="ESB749" s="31"/>
      <c r="ESC749" s="31"/>
      <c r="ESD749" s="26"/>
      <c r="ESE749" s="31"/>
      <c r="ESF749" s="38"/>
      <c r="ESG749" s="37"/>
      <c r="ESH749" s="25"/>
      <c r="ESI749" s="31"/>
      <c r="ESJ749" s="31"/>
      <c r="ESK749" s="26"/>
      <c r="ESL749" s="31"/>
      <c r="ESM749" s="38"/>
      <c r="ESN749" s="37"/>
      <c r="ESO749" s="25"/>
      <c r="ESP749" s="31"/>
      <c r="ESQ749" s="31"/>
      <c r="ESR749" s="26"/>
      <c r="ESS749" s="31"/>
      <c r="EST749" s="38"/>
      <c r="ESU749" s="37"/>
      <c r="ESV749" s="25"/>
      <c r="ESW749" s="31"/>
      <c r="ESX749" s="31"/>
      <c r="ESY749" s="26"/>
      <c r="ESZ749" s="31"/>
      <c r="ETA749" s="38"/>
      <c r="ETB749" s="37"/>
      <c r="ETC749" s="25"/>
      <c r="ETD749" s="31"/>
      <c r="ETE749" s="31"/>
      <c r="ETF749" s="26"/>
      <c r="ETG749" s="31"/>
      <c r="ETH749" s="38"/>
      <c r="ETI749" s="37"/>
      <c r="ETJ749" s="25"/>
      <c r="ETK749" s="31"/>
      <c r="ETL749" s="31"/>
      <c r="ETM749" s="26"/>
      <c r="ETN749" s="31"/>
      <c r="ETO749" s="38"/>
      <c r="ETP749" s="37"/>
      <c r="ETQ749" s="25"/>
      <c r="ETR749" s="31"/>
      <c r="ETS749" s="31"/>
      <c r="ETT749" s="26"/>
      <c r="ETU749" s="31"/>
      <c r="ETV749" s="38"/>
      <c r="ETW749" s="37"/>
      <c r="ETX749" s="25"/>
      <c r="ETY749" s="31"/>
      <c r="ETZ749" s="31"/>
      <c r="EUA749" s="26"/>
      <c r="EUB749" s="31"/>
      <c r="EUC749" s="38"/>
      <c r="EUD749" s="37"/>
      <c r="EUE749" s="25"/>
      <c r="EUF749" s="31"/>
      <c r="EUG749" s="31"/>
      <c r="EUH749" s="26"/>
      <c r="EUI749" s="31"/>
      <c r="EUJ749" s="38"/>
      <c r="EUK749" s="37"/>
      <c r="EUL749" s="25"/>
      <c r="EUM749" s="31"/>
      <c r="EUN749" s="31"/>
      <c r="EUO749" s="26"/>
      <c r="EUP749" s="31"/>
      <c r="EUQ749" s="38"/>
      <c r="EUR749" s="37"/>
      <c r="EUS749" s="25"/>
      <c r="EUT749" s="31"/>
      <c r="EUU749" s="31"/>
      <c r="EUV749" s="26"/>
      <c r="EUW749" s="31"/>
      <c r="EUX749" s="38"/>
      <c r="EUY749" s="37"/>
      <c r="EUZ749" s="25"/>
      <c r="EVA749" s="31"/>
      <c r="EVB749" s="31"/>
      <c r="EVC749" s="26"/>
      <c r="EVD749" s="31"/>
      <c r="EVE749" s="38"/>
      <c r="EVF749" s="37"/>
      <c r="EVG749" s="25"/>
      <c r="EVH749" s="31"/>
      <c r="EVI749" s="31"/>
      <c r="EVJ749" s="26"/>
      <c r="EVK749" s="31"/>
      <c r="EVL749" s="38"/>
      <c r="EVM749" s="37"/>
      <c r="EVN749" s="25"/>
      <c r="EVO749" s="31"/>
      <c r="EVP749" s="31"/>
      <c r="EVQ749" s="26"/>
      <c r="EVR749" s="31"/>
      <c r="EVS749" s="38"/>
      <c r="EVT749" s="37"/>
      <c r="EVU749" s="25"/>
      <c r="EVV749" s="31"/>
      <c r="EVW749" s="31"/>
      <c r="EVX749" s="26"/>
      <c r="EVY749" s="31"/>
      <c r="EVZ749" s="38"/>
      <c r="EWA749" s="37"/>
      <c r="EWB749" s="25"/>
      <c r="EWC749" s="31"/>
      <c r="EWD749" s="31"/>
      <c r="EWE749" s="26"/>
      <c r="EWF749" s="31"/>
      <c r="EWG749" s="38"/>
      <c r="EWH749" s="37"/>
      <c r="EWI749" s="25"/>
      <c r="EWJ749" s="31"/>
      <c r="EWK749" s="31"/>
      <c r="EWL749" s="26"/>
      <c r="EWM749" s="31"/>
      <c r="EWN749" s="38"/>
      <c r="EWO749" s="37"/>
      <c r="EWP749" s="25"/>
      <c r="EWQ749" s="31"/>
      <c r="EWR749" s="31"/>
      <c r="EWS749" s="26"/>
      <c r="EWT749" s="31"/>
      <c r="EWU749" s="38"/>
      <c r="EWV749" s="37"/>
      <c r="EWW749" s="25"/>
      <c r="EWX749" s="31"/>
      <c r="EWY749" s="31"/>
      <c r="EWZ749" s="26"/>
      <c r="EXA749" s="31"/>
      <c r="EXB749" s="38"/>
      <c r="EXC749" s="37"/>
      <c r="EXD749" s="25"/>
      <c r="EXE749" s="31"/>
      <c r="EXF749" s="31"/>
      <c r="EXG749" s="26"/>
      <c r="EXH749" s="31"/>
      <c r="EXI749" s="38"/>
      <c r="EXJ749" s="37"/>
      <c r="EXK749" s="25"/>
      <c r="EXL749" s="31"/>
      <c r="EXM749" s="31"/>
      <c r="EXN749" s="26"/>
      <c r="EXO749" s="31"/>
      <c r="EXP749" s="38"/>
      <c r="EXQ749" s="37"/>
      <c r="EXR749" s="25"/>
      <c r="EXS749" s="31"/>
      <c r="EXT749" s="31"/>
      <c r="EXU749" s="26"/>
      <c r="EXV749" s="31"/>
      <c r="EXW749" s="38"/>
      <c r="EXX749" s="37"/>
      <c r="EXY749" s="25"/>
      <c r="EXZ749" s="31"/>
      <c r="EYA749" s="31"/>
      <c r="EYB749" s="26"/>
      <c r="EYC749" s="31"/>
      <c r="EYD749" s="38"/>
      <c r="EYE749" s="37"/>
      <c r="EYF749" s="25"/>
      <c r="EYG749" s="31"/>
      <c r="EYH749" s="31"/>
      <c r="EYI749" s="26"/>
      <c r="EYJ749" s="31"/>
      <c r="EYK749" s="38"/>
      <c r="EYL749" s="37"/>
      <c r="EYM749" s="25"/>
      <c r="EYN749" s="31"/>
      <c r="EYO749" s="31"/>
      <c r="EYP749" s="26"/>
      <c r="EYQ749" s="31"/>
      <c r="EYR749" s="38"/>
      <c r="EYS749" s="37"/>
      <c r="EYT749" s="25"/>
      <c r="EYU749" s="31"/>
      <c r="EYV749" s="31"/>
      <c r="EYW749" s="26"/>
      <c r="EYX749" s="31"/>
      <c r="EYY749" s="38"/>
      <c r="EYZ749" s="37"/>
      <c r="EZA749" s="25"/>
      <c r="EZB749" s="31"/>
      <c r="EZC749" s="31"/>
      <c r="EZD749" s="26"/>
      <c r="EZE749" s="31"/>
      <c r="EZF749" s="38"/>
      <c r="EZG749" s="37"/>
      <c r="EZH749" s="25"/>
      <c r="EZI749" s="31"/>
      <c r="EZJ749" s="31"/>
      <c r="EZK749" s="26"/>
      <c r="EZL749" s="31"/>
      <c r="EZM749" s="38"/>
      <c r="EZN749" s="37"/>
      <c r="EZO749" s="25"/>
      <c r="EZP749" s="31"/>
      <c r="EZQ749" s="31"/>
      <c r="EZR749" s="26"/>
      <c r="EZS749" s="31"/>
      <c r="EZT749" s="38"/>
      <c r="EZU749" s="37"/>
      <c r="EZV749" s="25"/>
      <c r="EZW749" s="31"/>
      <c r="EZX749" s="31"/>
      <c r="EZY749" s="26"/>
      <c r="EZZ749" s="31"/>
      <c r="FAA749" s="38"/>
      <c r="FAB749" s="37"/>
      <c r="FAC749" s="25"/>
      <c r="FAD749" s="31"/>
      <c r="FAE749" s="31"/>
      <c r="FAF749" s="26"/>
      <c r="FAG749" s="31"/>
      <c r="FAH749" s="38"/>
      <c r="FAI749" s="37"/>
      <c r="FAJ749" s="25"/>
      <c r="FAK749" s="31"/>
      <c r="FAL749" s="31"/>
      <c r="FAM749" s="26"/>
      <c r="FAN749" s="31"/>
      <c r="FAO749" s="38"/>
      <c r="FAP749" s="37"/>
      <c r="FAQ749" s="25"/>
      <c r="FAR749" s="31"/>
      <c r="FAS749" s="31"/>
      <c r="FAT749" s="26"/>
      <c r="FAU749" s="31"/>
      <c r="FAV749" s="38"/>
      <c r="FAW749" s="37"/>
      <c r="FAX749" s="25"/>
      <c r="FAY749" s="31"/>
      <c r="FAZ749" s="31"/>
      <c r="FBA749" s="26"/>
      <c r="FBB749" s="31"/>
      <c r="FBC749" s="38"/>
      <c r="FBD749" s="37"/>
      <c r="FBE749" s="25"/>
      <c r="FBF749" s="31"/>
      <c r="FBG749" s="31"/>
      <c r="FBH749" s="26"/>
      <c r="FBI749" s="31"/>
      <c r="FBJ749" s="38"/>
      <c r="FBK749" s="37"/>
      <c r="FBL749" s="25"/>
      <c r="FBM749" s="31"/>
      <c r="FBN749" s="31"/>
      <c r="FBO749" s="26"/>
      <c r="FBP749" s="31"/>
      <c r="FBQ749" s="38"/>
      <c r="FBR749" s="37"/>
      <c r="FBS749" s="25"/>
      <c r="FBT749" s="31"/>
      <c r="FBU749" s="31"/>
      <c r="FBV749" s="26"/>
      <c r="FBW749" s="31"/>
      <c r="FBX749" s="38"/>
      <c r="FBY749" s="37"/>
      <c r="FBZ749" s="25"/>
      <c r="FCA749" s="31"/>
      <c r="FCB749" s="31"/>
      <c r="FCC749" s="26"/>
      <c r="FCD749" s="31"/>
      <c r="FCE749" s="38"/>
      <c r="FCF749" s="37"/>
      <c r="FCG749" s="25"/>
      <c r="FCH749" s="31"/>
      <c r="FCI749" s="31"/>
      <c r="FCJ749" s="26"/>
      <c r="FCK749" s="31"/>
      <c r="FCL749" s="38"/>
      <c r="FCM749" s="37"/>
      <c r="FCN749" s="25"/>
      <c r="FCO749" s="31"/>
      <c r="FCP749" s="31"/>
      <c r="FCQ749" s="26"/>
      <c r="FCR749" s="31"/>
      <c r="FCS749" s="38"/>
      <c r="FCT749" s="37"/>
      <c r="FCU749" s="25"/>
      <c r="FCV749" s="31"/>
      <c r="FCW749" s="31"/>
      <c r="FCX749" s="26"/>
      <c r="FCY749" s="31"/>
      <c r="FCZ749" s="38"/>
      <c r="FDA749" s="37"/>
      <c r="FDB749" s="25"/>
      <c r="FDC749" s="31"/>
      <c r="FDD749" s="31"/>
      <c r="FDE749" s="26"/>
      <c r="FDF749" s="31"/>
      <c r="FDG749" s="38"/>
      <c r="FDH749" s="37"/>
      <c r="FDI749" s="25"/>
      <c r="FDJ749" s="31"/>
      <c r="FDK749" s="31"/>
      <c r="FDL749" s="26"/>
      <c r="FDM749" s="31"/>
      <c r="FDN749" s="38"/>
      <c r="FDO749" s="37"/>
      <c r="FDP749" s="25"/>
      <c r="FDQ749" s="31"/>
      <c r="FDR749" s="31"/>
      <c r="FDS749" s="26"/>
      <c r="FDT749" s="31"/>
      <c r="FDU749" s="38"/>
      <c r="FDV749" s="37"/>
      <c r="FDW749" s="25"/>
      <c r="FDX749" s="31"/>
      <c r="FDY749" s="31"/>
      <c r="FDZ749" s="26"/>
      <c r="FEA749" s="31"/>
      <c r="FEB749" s="38"/>
      <c r="FEC749" s="37"/>
      <c r="FED749" s="25"/>
      <c r="FEE749" s="31"/>
      <c r="FEF749" s="31"/>
      <c r="FEG749" s="26"/>
      <c r="FEH749" s="31"/>
      <c r="FEI749" s="38"/>
      <c r="FEJ749" s="37"/>
      <c r="FEK749" s="25"/>
      <c r="FEL749" s="31"/>
      <c r="FEM749" s="31"/>
      <c r="FEN749" s="26"/>
      <c r="FEO749" s="31"/>
      <c r="FEP749" s="38"/>
      <c r="FEQ749" s="37"/>
      <c r="FER749" s="25"/>
      <c r="FES749" s="31"/>
      <c r="FET749" s="31"/>
      <c r="FEU749" s="26"/>
      <c r="FEV749" s="31"/>
      <c r="FEW749" s="38"/>
      <c r="FEX749" s="37"/>
      <c r="FEY749" s="25"/>
      <c r="FEZ749" s="31"/>
      <c r="FFA749" s="31"/>
      <c r="FFB749" s="26"/>
      <c r="FFC749" s="31"/>
      <c r="FFD749" s="38"/>
      <c r="FFE749" s="37"/>
      <c r="FFF749" s="25"/>
      <c r="FFG749" s="31"/>
      <c r="FFH749" s="31"/>
      <c r="FFI749" s="26"/>
      <c r="FFJ749" s="31"/>
      <c r="FFK749" s="38"/>
      <c r="FFL749" s="37"/>
      <c r="FFM749" s="25"/>
      <c r="FFN749" s="31"/>
      <c r="FFO749" s="31"/>
      <c r="FFP749" s="26"/>
      <c r="FFQ749" s="31"/>
      <c r="FFR749" s="38"/>
      <c r="FFS749" s="37"/>
      <c r="FFT749" s="25"/>
      <c r="FFU749" s="31"/>
      <c r="FFV749" s="31"/>
      <c r="FFW749" s="26"/>
      <c r="FFX749" s="31"/>
      <c r="FFY749" s="38"/>
      <c r="FFZ749" s="37"/>
      <c r="FGA749" s="25"/>
      <c r="FGB749" s="31"/>
      <c r="FGC749" s="31"/>
      <c r="FGD749" s="26"/>
      <c r="FGE749" s="31"/>
      <c r="FGF749" s="38"/>
      <c r="FGG749" s="37"/>
      <c r="FGH749" s="25"/>
      <c r="FGI749" s="31"/>
      <c r="FGJ749" s="31"/>
      <c r="FGK749" s="26"/>
      <c r="FGL749" s="31"/>
      <c r="FGM749" s="38"/>
      <c r="FGN749" s="37"/>
      <c r="FGO749" s="25"/>
      <c r="FGP749" s="31"/>
      <c r="FGQ749" s="31"/>
      <c r="FGR749" s="26"/>
      <c r="FGS749" s="31"/>
      <c r="FGT749" s="38"/>
      <c r="FGU749" s="37"/>
      <c r="FGV749" s="25"/>
      <c r="FGW749" s="31"/>
      <c r="FGX749" s="31"/>
      <c r="FGY749" s="26"/>
      <c r="FGZ749" s="31"/>
      <c r="FHA749" s="38"/>
      <c r="FHB749" s="37"/>
      <c r="FHC749" s="25"/>
      <c r="FHD749" s="31"/>
      <c r="FHE749" s="31"/>
      <c r="FHF749" s="26"/>
      <c r="FHG749" s="31"/>
      <c r="FHH749" s="38"/>
      <c r="FHI749" s="37"/>
      <c r="FHJ749" s="25"/>
      <c r="FHK749" s="31"/>
      <c r="FHL749" s="31"/>
      <c r="FHM749" s="26"/>
      <c r="FHN749" s="31"/>
      <c r="FHO749" s="38"/>
      <c r="FHP749" s="37"/>
      <c r="FHQ749" s="25"/>
      <c r="FHR749" s="31"/>
      <c r="FHS749" s="31"/>
      <c r="FHT749" s="26"/>
      <c r="FHU749" s="31"/>
      <c r="FHV749" s="38"/>
      <c r="FHW749" s="37"/>
      <c r="FHX749" s="25"/>
      <c r="FHY749" s="31"/>
      <c r="FHZ749" s="31"/>
      <c r="FIA749" s="26"/>
      <c r="FIB749" s="31"/>
      <c r="FIC749" s="38"/>
      <c r="FID749" s="37"/>
      <c r="FIE749" s="25"/>
      <c r="FIF749" s="31"/>
      <c r="FIG749" s="31"/>
      <c r="FIH749" s="26"/>
      <c r="FII749" s="31"/>
      <c r="FIJ749" s="38"/>
      <c r="FIK749" s="37"/>
      <c r="FIL749" s="25"/>
      <c r="FIM749" s="31"/>
      <c r="FIN749" s="31"/>
      <c r="FIO749" s="26"/>
      <c r="FIP749" s="31"/>
      <c r="FIQ749" s="38"/>
      <c r="FIR749" s="37"/>
      <c r="FIS749" s="25"/>
      <c r="FIT749" s="31"/>
      <c r="FIU749" s="31"/>
      <c r="FIV749" s="26"/>
      <c r="FIW749" s="31"/>
      <c r="FIX749" s="38"/>
      <c r="FIY749" s="37"/>
      <c r="FIZ749" s="25"/>
      <c r="FJA749" s="31"/>
      <c r="FJB749" s="31"/>
      <c r="FJC749" s="26"/>
      <c r="FJD749" s="31"/>
      <c r="FJE749" s="38"/>
      <c r="FJF749" s="37"/>
      <c r="FJG749" s="25"/>
      <c r="FJH749" s="31"/>
      <c r="FJI749" s="31"/>
      <c r="FJJ749" s="26"/>
      <c r="FJK749" s="31"/>
      <c r="FJL749" s="38"/>
      <c r="FJM749" s="37"/>
      <c r="FJN749" s="25"/>
      <c r="FJO749" s="31"/>
      <c r="FJP749" s="31"/>
      <c r="FJQ749" s="26"/>
      <c r="FJR749" s="31"/>
      <c r="FJS749" s="38"/>
      <c r="FJT749" s="37"/>
      <c r="FJU749" s="25"/>
      <c r="FJV749" s="31"/>
      <c r="FJW749" s="31"/>
      <c r="FJX749" s="26"/>
      <c r="FJY749" s="31"/>
      <c r="FJZ749" s="38"/>
      <c r="FKA749" s="37"/>
      <c r="FKB749" s="25"/>
      <c r="FKC749" s="31"/>
      <c r="FKD749" s="31"/>
      <c r="FKE749" s="26"/>
      <c r="FKF749" s="31"/>
      <c r="FKG749" s="38"/>
      <c r="FKH749" s="37"/>
      <c r="FKI749" s="25"/>
      <c r="FKJ749" s="31"/>
      <c r="FKK749" s="31"/>
      <c r="FKL749" s="26"/>
      <c r="FKM749" s="31"/>
      <c r="FKN749" s="38"/>
      <c r="FKO749" s="37"/>
      <c r="FKP749" s="25"/>
      <c r="FKQ749" s="31"/>
      <c r="FKR749" s="31"/>
      <c r="FKS749" s="26"/>
      <c r="FKT749" s="31"/>
      <c r="FKU749" s="38"/>
      <c r="FKV749" s="37"/>
      <c r="FKW749" s="25"/>
      <c r="FKX749" s="31"/>
      <c r="FKY749" s="31"/>
      <c r="FKZ749" s="26"/>
      <c r="FLA749" s="31"/>
      <c r="FLB749" s="38"/>
      <c r="FLC749" s="37"/>
      <c r="FLD749" s="25"/>
      <c r="FLE749" s="31"/>
      <c r="FLF749" s="31"/>
      <c r="FLG749" s="26"/>
      <c r="FLH749" s="31"/>
      <c r="FLI749" s="38"/>
      <c r="FLJ749" s="37"/>
      <c r="FLK749" s="25"/>
      <c r="FLL749" s="31"/>
      <c r="FLM749" s="31"/>
      <c r="FLN749" s="26"/>
      <c r="FLO749" s="31"/>
      <c r="FLP749" s="38"/>
      <c r="FLQ749" s="37"/>
      <c r="FLR749" s="25"/>
      <c r="FLS749" s="31"/>
      <c r="FLT749" s="31"/>
      <c r="FLU749" s="26"/>
      <c r="FLV749" s="31"/>
      <c r="FLW749" s="38"/>
      <c r="FLX749" s="37"/>
      <c r="FLY749" s="25"/>
      <c r="FLZ749" s="31"/>
      <c r="FMA749" s="31"/>
      <c r="FMB749" s="26"/>
      <c r="FMC749" s="31"/>
      <c r="FMD749" s="38"/>
      <c r="FME749" s="37"/>
      <c r="FMF749" s="25"/>
      <c r="FMG749" s="31"/>
      <c r="FMH749" s="31"/>
      <c r="FMI749" s="26"/>
      <c r="FMJ749" s="31"/>
      <c r="FMK749" s="38"/>
      <c r="FML749" s="37"/>
      <c r="FMM749" s="25"/>
      <c r="FMN749" s="31"/>
      <c r="FMO749" s="31"/>
      <c r="FMP749" s="26"/>
      <c r="FMQ749" s="31"/>
      <c r="FMR749" s="38"/>
      <c r="FMS749" s="37"/>
      <c r="FMT749" s="25"/>
      <c r="FMU749" s="31"/>
      <c r="FMV749" s="31"/>
      <c r="FMW749" s="26"/>
      <c r="FMX749" s="31"/>
      <c r="FMY749" s="38"/>
      <c r="FMZ749" s="37"/>
      <c r="FNA749" s="25"/>
      <c r="FNB749" s="31"/>
      <c r="FNC749" s="31"/>
      <c r="FND749" s="26"/>
      <c r="FNE749" s="31"/>
      <c r="FNF749" s="38"/>
      <c r="FNG749" s="37"/>
      <c r="FNH749" s="25"/>
      <c r="FNI749" s="31"/>
      <c r="FNJ749" s="31"/>
      <c r="FNK749" s="26"/>
      <c r="FNL749" s="31"/>
      <c r="FNM749" s="38"/>
      <c r="FNN749" s="37"/>
      <c r="FNO749" s="25"/>
      <c r="FNP749" s="31"/>
      <c r="FNQ749" s="31"/>
      <c r="FNR749" s="26"/>
      <c r="FNS749" s="31"/>
      <c r="FNT749" s="38"/>
      <c r="FNU749" s="37"/>
      <c r="FNV749" s="25"/>
      <c r="FNW749" s="31"/>
      <c r="FNX749" s="31"/>
      <c r="FNY749" s="26"/>
      <c r="FNZ749" s="31"/>
      <c r="FOA749" s="38"/>
      <c r="FOB749" s="37"/>
      <c r="FOC749" s="25"/>
      <c r="FOD749" s="31"/>
      <c r="FOE749" s="31"/>
      <c r="FOF749" s="26"/>
      <c r="FOG749" s="31"/>
      <c r="FOH749" s="38"/>
      <c r="FOI749" s="37"/>
      <c r="FOJ749" s="25"/>
      <c r="FOK749" s="31"/>
      <c r="FOL749" s="31"/>
      <c r="FOM749" s="26"/>
      <c r="FON749" s="31"/>
      <c r="FOO749" s="38"/>
      <c r="FOP749" s="37"/>
      <c r="FOQ749" s="25"/>
      <c r="FOR749" s="31"/>
      <c r="FOS749" s="31"/>
      <c r="FOT749" s="26"/>
      <c r="FOU749" s="31"/>
      <c r="FOV749" s="38"/>
      <c r="FOW749" s="37"/>
      <c r="FOX749" s="25"/>
      <c r="FOY749" s="31"/>
      <c r="FOZ749" s="31"/>
      <c r="FPA749" s="26"/>
      <c r="FPB749" s="31"/>
      <c r="FPC749" s="38"/>
      <c r="FPD749" s="37"/>
      <c r="FPE749" s="25"/>
      <c r="FPF749" s="31"/>
      <c r="FPG749" s="31"/>
      <c r="FPH749" s="26"/>
      <c r="FPI749" s="31"/>
      <c r="FPJ749" s="38"/>
      <c r="FPK749" s="37"/>
      <c r="FPL749" s="25"/>
      <c r="FPM749" s="31"/>
      <c r="FPN749" s="31"/>
      <c r="FPO749" s="26"/>
      <c r="FPP749" s="31"/>
      <c r="FPQ749" s="38"/>
      <c r="FPR749" s="37"/>
      <c r="FPS749" s="25"/>
      <c r="FPT749" s="31"/>
      <c r="FPU749" s="31"/>
      <c r="FPV749" s="26"/>
      <c r="FPW749" s="31"/>
      <c r="FPX749" s="38"/>
      <c r="FPY749" s="37"/>
      <c r="FPZ749" s="25"/>
      <c r="FQA749" s="31"/>
      <c r="FQB749" s="31"/>
      <c r="FQC749" s="26"/>
      <c r="FQD749" s="31"/>
      <c r="FQE749" s="38"/>
      <c r="FQF749" s="37"/>
      <c r="FQG749" s="25"/>
      <c r="FQH749" s="31"/>
      <c r="FQI749" s="31"/>
      <c r="FQJ749" s="26"/>
      <c r="FQK749" s="31"/>
      <c r="FQL749" s="38"/>
      <c r="FQM749" s="37"/>
      <c r="FQN749" s="25"/>
      <c r="FQO749" s="31"/>
      <c r="FQP749" s="31"/>
      <c r="FQQ749" s="26"/>
      <c r="FQR749" s="31"/>
      <c r="FQS749" s="38"/>
      <c r="FQT749" s="37"/>
      <c r="FQU749" s="25"/>
      <c r="FQV749" s="31"/>
      <c r="FQW749" s="31"/>
      <c r="FQX749" s="26"/>
      <c r="FQY749" s="31"/>
      <c r="FQZ749" s="38"/>
      <c r="FRA749" s="37"/>
      <c r="FRB749" s="25"/>
      <c r="FRC749" s="31"/>
      <c r="FRD749" s="31"/>
      <c r="FRE749" s="26"/>
      <c r="FRF749" s="31"/>
      <c r="FRG749" s="38"/>
      <c r="FRH749" s="37"/>
      <c r="FRI749" s="25"/>
      <c r="FRJ749" s="31"/>
      <c r="FRK749" s="31"/>
      <c r="FRL749" s="26"/>
      <c r="FRM749" s="31"/>
      <c r="FRN749" s="38"/>
      <c r="FRO749" s="37"/>
      <c r="FRP749" s="25"/>
      <c r="FRQ749" s="31"/>
      <c r="FRR749" s="31"/>
      <c r="FRS749" s="26"/>
      <c r="FRT749" s="31"/>
      <c r="FRU749" s="38"/>
      <c r="FRV749" s="37"/>
      <c r="FRW749" s="25"/>
      <c r="FRX749" s="31"/>
      <c r="FRY749" s="31"/>
      <c r="FRZ749" s="26"/>
      <c r="FSA749" s="31"/>
      <c r="FSB749" s="38"/>
      <c r="FSC749" s="37"/>
      <c r="FSD749" s="25"/>
      <c r="FSE749" s="31"/>
      <c r="FSF749" s="31"/>
      <c r="FSG749" s="26"/>
      <c r="FSH749" s="31"/>
      <c r="FSI749" s="38"/>
      <c r="FSJ749" s="37"/>
      <c r="FSK749" s="25"/>
      <c r="FSL749" s="31"/>
      <c r="FSM749" s="31"/>
      <c r="FSN749" s="26"/>
      <c r="FSO749" s="31"/>
      <c r="FSP749" s="38"/>
      <c r="FSQ749" s="37"/>
      <c r="FSR749" s="25"/>
      <c r="FSS749" s="31"/>
      <c r="FST749" s="31"/>
      <c r="FSU749" s="26"/>
      <c r="FSV749" s="31"/>
      <c r="FSW749" s="38"/>
      <c r="FSX749" s="37"/>
      <c r="FSY749" s="25"/>
      <c r="FSZ749" s="31"/>
      <c r="FTA749" s="31"/>
      <c r="FTB749" s="26"/>
      <c r="FTC749" s="31"/>
      <c r="FTD749" s="38"/>
      <c r="FTE749" s="37"/>
      <c r="FTF749" s="25"/>
      <c r="FTG749" s="31"/>
      <c r="FTH749" s="31"/>
      <c r="FTI749" s="26"/>
      <c r="FTJ749" s="31"/>
      <c r="FTK749" s="38"/>
      <c r="FTL749" s="37"/>
      <c r="FTM749" s="25"/>
      <c r="FTN749" s="31"/>
      <c r="FTO749" s="31"/>
      <c r="FTP749" s="26"/>
      <c r="FTQ749" s="31"/>
      <c r="FTR749" s="38"/>
      <c r="FTS749" s="37"/>
      <c r="FTT749" s="25"/>
      <c r="FTU749" s="31"/>
      <c r="FTV749" s="31"/>
      <c r="FTW749" s="26"/>
      <c r="FTX749" s="31"/>
      <c r="FTY749" s="38"/>
      <c r="FTZ749" s="37"/>
      <c r="FUA749" s="25"/>
      <c r="FUB749" s="31"/>
      <c r="FUC749" s="31"/>
      <c r="FUD749" s="26"/>
      <c r="FUE749" s="31"/>
      <c r="FUF749" s="38"/>
      <c r="FUG749" s="37"/>
      <c r="FUH749" s="25"/>
      <c r="FUI749" s="31"/>
      <c r="FUJ749" s="31"/>
      <c r="FUK749" s="26"/>
      <c r="FUL749" s="31"/>
      <c r="FUM749" s="38"/>
      <c r="FUN749" s="37"/>
      <c r="FUO749" s="25"/>
      <c r="FUP749" s="31"/>
      <c r="FUQ749" s="31"/>
      <c r="FUR749" s="26"/>
      <c r="FUS749" s="31"/>
      <c r="FUT749" s="38"/>
      <c r="FUU749" s="37"/>
      <c r="FUV749" s="25"/>
      <c r="FUW749" s="31"/>
      <c r="FUX749" s="31"/>
      <c r="FUY749" s="26"/>
      <c r="FUZ749" s="31"/>
      <c r="FVA749" s="38"/>
      <c r="FVB749" s="37"/>
      <c r="FVC749" s="25"/>
      <c r="FVD749" s="31"/>
      <c r="FVE749" s="31"/>
      <c r="FVF749" s="26"/>
      <c r="FVG749" s="31"/>
      <c r="FVH749" s="38"/>
      <c r="FVI749" s="37"/>
      <c r="FVJ749" s="25"/>
      <c r="FVK749" s="31"/>
      <c r="FVL749" s="31"/>
      <c r="FVM749" s="26"/>
      <c r="FVN749" s="31"/>
      <c r="FVO749" s="38"/>
      <c r="FVP749" s="37"/>
      <c r="FVQ749" s="25"/>
      <c r="FVR749" s="31"/>
      <c r="FVS749" s="31"/>
      <c r="FVT749" s="26"/>
      <c r="FVU749" s="31"/>
      <c r="FVV749" s="38"/>
      <c r="FVW749" s="37"/>
      <c r="FVX749" s="25"/>
      <c r="FVY749" s="31"/>
      <c r="FVZ749" s="31"/>
      <c r="FWA749" s="26"/>
      <c r="FWB749" s="31"/>
      <c r="FWC749" s="38"/>
      <c r="FWD749" s="37"/>
      <c r="FWE749" s="25"/>
      <c r="FWF749" s="31"/>
      <c r="FWG749" s="31"/>
      <c r="FWH749" s="26"/>
      <c r="FWI749" s="31"/>
      <c r="FWJ749" s="38"/>
      <c r="FWK749" s="37"/>
      <c r="FWL749" s="25"/>
      <c r="FWM749" s="31"/>
      <c r="FWN749" s="31"/>
      <c r="FWO749" s="26"/>
      <c r="FWP749" s="31"/>
      <c r="FWQ749" s="38"/>
      <c r="FWR749" s="37"/>
      <c r="FWS749" s="25"/>
      <c r="FWT749" s="31"/>
      <c r="FWU749" s="31"/>
      <c r="FWV749" s="26"/>
      <c r="FWW749" s="31"/>
      <c r="FWX749" s="38"/>
      <c r="FWY749" s="37"/>
      <c r="FWZ749" s="25"/>
      <c r="FXA749" s="31"/>
      <c r="FXB749" s="31"/>
      <c r="FXC749" s="26"/>
      <c r="FXD749" s="31"/>
      <c r="FXE749" s="38"/>
      <c r="FXF749" s="37"/>
      <c r="FXG749" s="25"/>
      <c r="FXH749" s="31"/>
      <c r="FXI749" s="31"/>
      <c r="FXJ749" s="26"/>
      <c r="FXK749" s="31"/>
      <c r="FXL749" s="38"/>
      <c r="FXM749" s="37"/>
      <c r="FXN749" s="25"/>
      <c r="FXO749" s="31"/>
      <c r="FXP749" s="31"/>
      <c r="FXQ749" s="26"/>
      <c r="FXR749" s="31"/>
      <c r="FXS749" s="38"/>
      <c r="FXT749" s="37"/>
      <c r="FXU749" s="25"/>
      <c r="FXV749" s="31"/>
      <c r="FXW749" s="31"/>
      <c r="FXX749" s="26"/>
      <c r="FXY749" s="31"/>
      <c r="FXZ749" s="38"/>
      <c r="FYA749" s="37"/>
      <c r="FYB749" s="25"/>
      <c r="FYC749" s="31"/>
      <c r="FYD749" s="31"/>
      <c r="FYE749" s="26"/>
      <c r="FYF749" s="31"/>
      <c r="FYG749" s="38"/>
      <c r="FYH749" s="37"/>
      <c r="FYI749" s="25"/>
      <c r="FYJ749" s="31"/>
      <c r="FYK749" s="31"/>
      <c r="FYL749" s="26"/>
      <c r="FYM749" s="31"/>
      <c r="FYN749" s="38"/>
      <c r="FYO749" s="37"/>
      <c r="FYP749" s="25"/>
      <c r="FYQ749" s="31"/>
      <c r="FYR749" s="31"/>
      <c r="FYS749" s="26"/>
      <c r="FYT749" s="31"/>
      <c r="FYU749" s="38"/>
      <c r="FYV749" s="37"/>
      <c r="FYW749" s="25"/>
      <c r="FYX749" s="31"/>
      <c r="FYY749" s="31"/>
      <c r="FYZ749" s="26"/>
      <c r="FZA749" s="31"/>
      <c r="FZB749" s="38"/>
      <c r="FZC749" s="37"/>
      <c r="FZD749" s="25"/>
      <c r="FZE749" s="31"/>
      <c r="FZF749" s="31"/>
      <c r="FZG749" s="26"/>
      <c r="FZH749" s="31"/>
      <c r="FZI749" s="38"/>
      <c r="FZJ749" s="37"/>
      <c r="FZK749" s="25"/>
      <c r="FZL749" s="31"/>
      <c r="FZM749" s="31"/>
      <c r="FZN749" s="26"/>
      <c r="FZO749" s="31"/>
      <c r="FZP749" s="38"/>
      <c r="FZQ749" s="37"/>
      <c r="FZR749" s="25"/>
      <c r="FZS749" s="31"/>
      <c r="FZT749" s="31"/>
      <c r="FZU749" s="26"/>
      <c r="FZV749" s="31"/>
      <c r="FZW749" s="38"/>
      <c r="FZX749" s="37"/>
      <c r="FZY749" s="25"/>
      <c r="FZZ749" s="31"/>
      <c r="GAA749" s="31"/>
      <c r="GAB749" s="26"/>
      <c r="GAC749" s="31"/>
      <c r="GAD749" s="38"/>
      <c r="GAE749" s="37"/>
      <c r="GAF749" s="25"/>
      <c r="GAG749" s="31"/>
      <c r="GAH749" s="31"/>
      <c r="GAI749" s="26"/>
      <c r="GAJ749" s="31"/>
      <c r="GAK749" s="38"/>
      <c r="GAL749" s="37"/>
      <c r="GAM749" s="25"/>
      <c r="GAN749" s="31"/>
      <c r="GAO749" s="31"/>
      <c r="GAP749" s="26"/>
      <c r="GAQ749" s="31"/>
      <c r="GAR749" s="38"/>
      <c r="GAS749" s="37"/>
      <c r="GAT749" s="25"/>
      <c r="GAU749" s="31"/>
      <c r="GAV749" s="31"/>
      <c r="GAW749" s="26"/>
      <c r="GAX749" s="31"/>
      <c r="GAY749" s="38"/>
      <c r="GAZ749" s="37"/>
      <c r="GBA749" s="25"/>
      <c r="GBB749" s="31"/>
      <c r="GBC749" s="31"/>
      <c r="GBD749" s="26"/>
      <c r="GBE749" s="31"/>
      <c r="GBF749" s="38"/>
      <c r="GBG749" s="37"/>
      <c r="GBH749" s="25"/>
      <c r="GBI749" s="31"/>
      <c r="GBJ749" s="31"/>
      <c r="GBK749" s="26"/>
      <c r="GBL749" s="31"/>
      <c r="GBM749" s="38"/>
      <c r="GBN749" s="37"/>
      <c r="GBO749" s="25"/>
      <c r="GBP749" s="31"/>
      <c r="GBQ749" s="31"/>
      <c r="GBR749" s="26"/>
      <c r="GBS749" s="31"/>
      <c r="GBT749" s="38"/>
      <c r="GBU749" s="37"/>
      <c r="GBV749" s="25"/>
      <c r="GBW749" s="31"/>
      <c r="GBX749" s="31"/>
      <c r="GBY749" s="26"/>
      <c r="GBZ749" s="31"/>
      <c r="GCA749" s="38"/>
      <c r="GCB749" s="37"/>
      <c r="GCC749" s="25"/>
      <c r="GCD749" s="31"/>
      <c r="GCE749" s="31"/>
      <c r="GCF749" s="26"/>
      <c r="GCG749" s="31"/>
      <c r="GCH749" s="38"/>
      <c r="GCI749" s="37"/>
      <c r="GCJ749" s="25"/>
      <c r="GCK749" s="31"/>
      <c r="GCL749" s="31"/>
      <c r="GCM749" s="26"/>
      <c r="GCN749" s="31"/>
      <c r="GCO749" s="38"/>
      <c r="GCP749" s="37"/>
      <c r="GCQ749" s="25"/>
      <c r="GCR749" s="31"/>
      <c r="GCS749" s="31"/>
      <c r="GCT749" s="26"/>
      <c r="GCU749" s="31"/>
      <c r="GCV749" s="38"/>
      <c r="GCW749" s="37"/>
      <c r="GCX749" s="25"/>
      <c r="GCY749" s="31"/>
      <c r="GCZ749" s="31"/>
      <c r="GDA749" s="26"/>
      <c r="GDB749" s="31"/>
      <c r="GDC749" s="38"/>
      <c r="GDD749" s="37"/>
      <c r="GDE749" s="25"/>
      <c r="GDF749" s="31"/>
      <c r="GDG749" s="31"/>
      <c r="GDH749" s="26"/>
      <c r="GDI749" s="31"/>
      <c r="GDJ749" s="38"/>
      <c r="GDK749" s="37"/>
      <c r="GDL749" s="25"/>
      <c r="GDM749" s="31"/>
      <c r="GDN749" s="31"/>
      <c r="GDO749" s="26"/>
      <c r="GDP749" s="31"/>
      <c r="GDQ749" s="38"/>
      <c r="GDR749" s="37"/>
      <c r="GDS749" s="25"/>
      <c r="GDT749" s="31"/>
      <c r="GDU749" s="31"/>
      <c r="GDV749" s="26"/>
      <c r="GDW749" s="31"/>
      <c r="GDX749" s="38"/>
      <c r="GDY749" s="37"/>
      <c r="GDZ749" s="25"/>
      <c r="GEA749" s="31"/>
      <c r="GEB749" s="31"/>
      <c r="GEC749" s="26"/>
      <c r="GED749" s="31"/>
      <c r="GEE749" s="38"/>
      <c r="GEF749" s="37"/>
      <c r="GEG749" s="25"/>
      <c r="GEH749" s="31"/>
      <c r="GEI749" s="31"/>
      <c r="GEJ749" s="26"/>
      <c r="GEK749" s="31"/>
      <c r="GEL749" s="38"/>
      <c r="GEM749" s="37"/>
      <c r="GEN749" s="25"/>
      <c r="GEO749" s="31"/>
      <c r="GEP749" s="31"/>
      <c r="GEQ749" s="26"/>
      <c r="GER749" s="31"/>
      <c r="GES749" s="38"/>
      <c r="GET749" s="37"/>
      <c r="GEU749" s="25"/>
      <c r="GEV749" s="31"/>
      <c r="GEW749" s="31"/>
      <c r="GEX749" s="26"/>
      <c r="GEY749" s="31"/>
      <c r="GEZ749" s="38"/>
      <c r="GFA749" s="37"/>
      <c r="GFB749" s="25"/>
      <c r="GFC749" s="31"/>
      <c r="GFD749" s="31"/>
      <c r="GFE749" s="26"/>
      <c r="GFF749" s="31"/>
      <c r="GFG749" s="38"/>
      <c r="GFH749" s="37"/>
      <c r="GFI749" s="25"/>
      <c r="GFJ749" s="31"/>
      <c r="GFK749" s="31"/>
      <c r="GFL749" s="26"/>
      <c r="GFM749" s="31"/>
      <c r="GFN749" s="38"/>
      <c r="GFO749" s="37"/>
      <c r="GFP749" s="25"/>
      <c r="GFQ749" s="31"/>
      <c r="GFR749" s="31"/>
      <c r="GFS749" s="26"/>
      <c r="GFT749" s="31"/>
      <c r="GFU749" s="38"/>
      <c r="GFV749" s="37"/>
      <c r="GFW749" s="25"/>
      <c r="GFX749" s="31"/>
      <c r="GFY749" s="31"/>
      <c r="GFZ749" s="26"/>
      <c r="GGA749" s="31"/>
      <c r="GGB749" s="38"/>
      <c r="GGC749" s="37"/>
      <c r="GGD749" s="25"/>
      <c r="GGE749" s="31"/>
      <c r="GGF749" s="31"/>
      <c r="GGG749" s="26"/>
      <c r="GGH749" s="31"/>
      <c r="GGI749" s="38"/>
      <c r="GGJ749" s="37"/>
      <c r="GGK749" s="25"/>
      <c r="GGL749" s="31"/>
      <c r="GGM749" s="31"/>
      <c r="GGN749" s="26"/>
      <c r="GGO749" s="31"/>
      <c r="GGP749" s="38"/>
      <c r="GGQ749" s="37"/>
      <c r="GGR749" s="25"/>
      <c r="GGS749" s="31"/>
      <c r="GGT749" s="31"/>
      <c r="GGU749" s="26"/>
      <c r="GGV749" s="31"/>
      <c r="GGW749" s="38"/>
      <c r="GGX749" s="37"/>
      <c r="GGY749" s="25"/>
      <c r="GGZ749" s="31"/>
      <c r="GHA749" s="31"/>
      <c r="GHB749" s="26"/>
      <c r="GHC749" s="31"/>
      <c r="GHD749" s="38"/>
      <c r="GHE749" s="37"/>
      <c r="GHF749" s="25"/>
      <c r="GHG749" s="31"/>
      <c r="GHH749" s="31"/>
      <c r="GHI749" s="26"/>
      <c r="GHJ749" s="31"/>
      <c r="GHK749" s="38"/>
      <c r="GHL749" s="37"/>
      <c r="GHM749" s="25"/>
      <c r="GHN749" s="31"/>
      <c r="GHO749" s="31"/>
      <c r="GHP749" s="26"/>
      <c r="GHQ749" s="31"/>
      <c r="GHR749" s="38"/>
      <c r="GHS749" s="37"/>
      <c r="GHT749" s="25"/>
      <c r="GHU749" s="31"/>
      <c r="GHV749" s="31"/>
      <c r="GHW749" s="26"/>
      <c r="GHX749" s="31"/>
      <c r="GHY749" s="38"/>
      <c r="GHZ749" s="37"/>
      <c r="GIA749" s="25"/>
      <c r="GIB749" s="31"/>
      <c r="GIC749" s="31"/>
      <c r="GID749" s="26"/>
      <c r="GIE749" s="31"/>
      <c r="GIF749" s="38"/>
      <c r="GIG749" s="37"/>
      <c r="GIH749" s="25"/>
      <c r="GII749" s="31"/>
      <c r="GIJ749" s="31"/>
      <c r="GIK749" s="26"/>
      <c r="GIL749" s="31"/>
      <c r="GIM749" s="38"/>
      <c r="GIN749" s="37"/>
      <c r="GIO749" s="25"/>
      <c r="GIP749" s="31"/>
      <c r="GIQ749" s="31"/>
      <c r="GIR749" s="26"/>
      <c r="GIS749" s="31"/>
      <c r="GIT749" s="38"/>
      <c r="GIU749" s="37"/>
      <c r="GIV749" s="25"/>
      <c r="GIW749" s="31"/>
      <c r="GIX749" s="31"/>
      <c r="GIY749" s="26"/>
      <c r="GIZ749" s="31"/>
      <c r="GJA749" s="38"/>
      <c r="GJB749" s="37"/>
      <c r="GJC749" s="25"/>
      <c r="GJD749" s="31"/>
      <c r="GJE749" s="31"/>
      <c r="GJF749" s="26"/>
      <c r="GJG749" s="31"/>
      <c r="GJH749" s="38"/>
      <c r="GJI749" s="37"/>
      <c r="GJJ749" s="25"/>
      <c r="GJK749" s="31"/>
      <c r="GJL749" s="31"/>
      <c r="GJM749" s="26"/>
      <c r="GJN749" s="31"/>
      <c r="GJO749" s="38"/>
      <c r="GJP749" s="37"/>
      <c r="GJQ749" s="25"/>
      <c r="GJR749" s="31"/>
      <c r="GJS749" s="31"/>
      <c r="GJT749" s="26"/>
      <c r="GJU749" s="31"/>
      <c r="GJV749" s="38"/>
      <c r="GJW749" s="37"/>
      <c r="GJX749" s="25"/>
      <c r="GJY749" s="31"/>
      <c r="GJZ749" s="31"/>
      <c r="GKA749" s="26"/>
      <c r="GKB749" s="31"/>
      <c r="GKC749" s="38"/>
      <c r="GKD749" s="37"/>
      <c r="GKE749" s="25"/>
      <c r="GKF749" s="31"/>
      <c r="GKG749" s="31"/>
      <c r="GKH749" s="26"/>
      <c r="GKI749" s="31"/>
      <c r="GKJ749" s="38"/>
      <c r="GKK749" s="37"/>
      <c r="GKL749" s="25"/>
      <c r="GKM749" s="31"/>
      <c r="GKN749" s="31"/>
      <c r="GKO749" s="26"/>
      <c r="GKP749" s="31"/>
      <c r="GKQ749" s="38"/>
      <c r="GKR749" s="37"/>
      <c r="GKS749" s="25"/>
      <c r="GKT749" s="31"/>
      <c r="GKU749" s="31"/>
      <c r="GKV749" s="26"/>
      <c r="GKW749" s="31"/>
      <c r="GKX749" s="38"/>
      <c r="GKY749" s="37"/>
      <c r="GKZ749" s="25"/>
      <c r="GLA749" s="31"/>
      <c r="GLB749" s="31"/>
      <c r="GLC749" s="26"/>
      <c r="GLD749" s="31"/>
      <c r="GLE749" s="38"/>
      <c r="GLF749" s="37"/>
      <c r="GLG749" s="25"/>
      <c r="GLH749" s="31"/>
      <c r="GLI749" s="31"/>
      <c r="GLJ749" s="26"/>
      <c r="GLK749" s="31"/>
      <c r="GLL749" s="38"/>
      <c r="GLM749" s="37"/>
      <c r="GLN749" s="25"/>
      <c r="GLO749" s="31"/>
      <c r="GLP749" s="31"/>
      <c r="GLQ749" s="26"/>
      <c r="GLR749" s="31"/>
      <c r="GLS749" s="38"/>
      <c r="GLT749" s="37"/>
      <c r="GLU749" s="25"/>
      <c r="GLV749" s="31"/>
      <c r="GLW749" s="31"/>
      <c r="GLX749" s="26"/>
      <c r="GLY749" s="31"/>
      <c r="GLZ749" s="38"/>
      <c r="GMA749" s="37"/>
      <c r="GMB749" s="25"/>
      <c r="GMC749" s="31"/>
      <c r="GMD749" s="31"/>
      <c r="GME749" s="26"/>
      <c r="GMF749" s="31"/>
      <c r="GMG749" s="38"/>
      <c r="GMH749" s="37"/>
      <c r="GMI749" s="25"/>
      <c r="GMJ749" s="31"/>
      <c r="GMK749" s="31"/>
      <c r="GML749" s="26"/>
      <c r="GMM749" s="31"/>
      <c r="GMN749" s="38"/>
      <c r="GMO749" s="37"/>
      <c r="GMP749" s="25"/>
      <c r="GMQ749" s="31"/>
      <c r="GMR749" s="31"/>
      <c r="GMS749" s="26"/>
      <c r="GMT749" s="31"/>
      <c r="GMU749" s="38"/>
      <c r="GMV749" s="37"/>
      <c r="GMW749" s="25"/>
      <c r="GMX749" s="31"/>
      <c r="GMY749" s="31"/>
      <c r="GMZ749" s="26"/>
      <c r="GNA749" s="31"/>
      <c r="GNB749" s="38"/>
      <c r="GNC749" s="37"/>
      <c r="GND749" s="25"/>
      <c r="GNE749" s="31"/>
      <c r="GNF749" s="31"/>
      <c r="GNG749" s="26"/>
      <c r="GNH749" s="31"/>
      <c r="GNI749" s="38"/>
      <c r="GNJ749" s="37"/>
      <c r="GNK749" s="25"/>
      <c r="GNL749" s="31"/>
      <c r="GNM749" s="31"/>
      <c r="GNN749" s="26"/>
      <c r="GNO749" s="31"/>
      <c r="GNP749" s="38"/>
      <c r="GNQ749" s="37"/>
      <c r="GNR749" s="25"/>
      <c r="GNS749" s="31"/>
      <c r="GNT749" s="31"/>
      <c r="GNU749" s="26"/>
      <c r="GNV749" s="31"/>
      <c r="GNW749" s="38"/>
      <c r="GNX749" s="37"/>
      <c r="GNY749" s="25"/>
      <c r="GNZ749" s="31"/>
      <c r="GOA749" s="31"/>
      <c r="GOB749" s="26"/>
      <c r="GOC749" s="31"/>
      <c r="GOD749" s="38"/>
      <c r="GOE749" s="37"/>
      <c r="GOF749" s="25"/>
      <c r="GOG749" s="31"/>
      <c r="GOH749" s="31"/>
      <c r="GOI749" s="26"/>
      <c r="GOJ749" s="31"/>
      <c r="GOK749" s="38"/>
      <c r="GOL749" s="37"/>
      <c r="GOM749" s="25"/>
      <c r="GON749" s="31"/>
      <c r="GOO749" s="31"/>
      <c r="GOP749" s="26"/>
      <c r="GOQ749" s="31"/>
      <c r="GOR749" s="38"/>
      <c r="GOS749" s="37"/>
      <c r="GOT749" s="25"/>
      <c r="GOU749" s="31"/>
      <c r="GOV749" s="31"/>
      <c r="GOW749" s="26"/>
      <c r="GOX749" s="31"/>
      <c r="GOY749" s="38"/>
      <c r="GOZ749" s="37"/>
      <c r="GPA749" s="25"/>
      <c r="GPB749" s="31"/>
      <c r="GPC749" s="31"/>
      <c r="GPD749" s="26"/>
      <c r="GPE749" s="31"/>
      <c r="GPF749" s="38"/>
      <c r="GPG749" s="37"/>
      <c r="GPH749" s="25"/>
      <c r="GPI749" s="31"/>
      <c r="GPJ749" s="31"/>
      <c r="GPK749" s="26"/>
      <c r="GPL749" s="31"/>
      <c r="GPM749" s="38"/>
      <c r="GPN749" s="37"/>
      <c r="GPO749" s="25"/>
      <c r="GPP749" s="31"/>
      <c r="GPQ749" s="31"/>
      <c r="GPR749" s="26"/>
      <c r="GPS749" s="31"/>
      <c r="GPT749" s="38"/>
      <c r="GPU749" s="37"/>
      <c r="GPV749" s="25"/>
      <c r="GPW749" s="31"/>
      <c r="GPX749" s="31"/>
      <c r="GPY749" s="26"/>
      <c r="GPZ749" s="31"/>
      <c r="GQA749" s="38"/>
      <c r="GQB749" s="37"/>
      <c r="GQC749" s="25"/>
      <c r="GQD749" s="31"/>
      <c r="GQE749" s="31"/>
      <c r="GQF749" s="26"/>
      <c r="GQG749" s="31"/>
      <c r="GQH749" s="38"/>
      <c r="GQI749" s="37"/>
      <c r="GQJ749" s="25"/>
      <c r="GQK749" s="31"/>
      <c r="GQL749" s="31"/>
      <c r="GQM749" s="26"/>
      <c r="GQN749" s="31"/>
      <c r="GQO749" s="38"/>
      <c r="GQP749" s="37"/>
      <c r="GQQ749" s="25"/>
      <c r="GQR749" s="31"/>
      <c r="GQS749" s="31"/>
      <c r="GQT749" s="26"/>
      <c r="GQU749" s="31"/>
      <c r="GQV749" s="38"/>
      <c r="GQW749" s="37"/>
      <c r="GQX749" s="25"/>
      <c r="GQY749" s="31"/>
      <c r="GQZ749" s="31"/>
      <c r="GRA749" s="26"/>
      <c r="GRB749" s="31"/>
      <c r="GRC749" s="38"/>
      <c r="GRD749" s="37"/>
      <c r="GRE749" s="25"/>
      <c r="GRF749" s="31"/>
      <c r="GRG749" s="31"/>
      <c r="GRH749" s="26"/>
      <c r="GRI749" s="31"/>
      <c r="GRJ749" s="38"/>
      <c r="GRK749" s="37"/>
      <c r="GRL749" s="25"/>
      <c r="GRM749" s="31"/>
      <c r="GRN749" s="31"/>
      <c r="GRO749" s="26"/>
      <c r="GRP749" s="31"/>
      <c r="GRQ749" s="38"/>
      <c r="GRR749" s="37"/>
      <c r="GRS749" s="25"/>
      <c r="GRT749" s="31"/>
      <c r="GRU749" s="31"/>
      <c r="GRV749" s="26"/>
      <c r="GRW749" s="31"/>
      <c r="GRX749" s="38"/>
      <c r="GRY749" s="37"/>
      <c r="GRZ749" s="25"/>
      <c r="GSA749" s="31"/>
      <c r="GSB749" s="31"/>
      <c r="GSC749" s="26"/>
      <c r="GSD749" s="31"/>
      <c r="GSE749" s="38"/>
      <c r="GSF749" s="37"/>
      <c r="GSG749" s="25"/>
      <c r="GSH749" s="31"/>
      <c r="GSI749" s="31"/>
      <c r="GSJ749" s="26"/>
      <c r="GSK749" s="31"/>
      <c r="GSL749" s="38"/>
      <c r="GSM749" s="37"/>
      <c r="GSN749" s="25"/>
      <c r="GSO749" s="31"/>
      <c r="GSP749" s="31"/>
      <c r="GSQ749" s="26"/>
      <c r="GSR749" s="31"/>
      <c r="GSS749" s="38"/>
      <c r="GST749" s="37"/>
      <c r="GSU749" s="25"/>
      <c r="GSV749" s="31"/>
      <c r="GSW749" s="31"/>
      <c r="GSX749" s="26"/>
      <c r="GSY749" s="31"/>
      <c r="GSZ749" s="38"/>
      <c r="GTA749" s="37"/>
      <c r="GTB749" s="25"/>
      <c r="GTC749" s="31"/>
      <c r="GTD749" s="31"/>
      <c r="GTE749" s="26"/>
      <c r="GTF749" s="31"/>
      <c r="GTG749" s="38"/>
      <c r="GTH749" s="37"/>
      <c r="GTI749" s="25"/>
      <c r="GTJ749" s="31"/>
      <c r="GTK749" s="31"/>
      <c r="GTL749" s="26"/>
      <c r="GTM749" s="31"/>
      <c r="GTN749" s="38"/>
      <c r="GTO749" s="37"/>
      <c r="GTP749" s="25"/>
      <c r="GTQ749" s="31"/>
      <c r="GTR749" s="31"/>
      <c r="GTS749" s="26"/>
      <c r="GTT749" s="31"/>
      <c r="GTU749" s="38"/>
      <c r="GTV749" s="37"/>
      <c r="GTW749" s="25"/>
      <c r="GTX749" s="31"/>
      <c r="GTY749" s="31"/>
      <c r="GTZ749" s="26"/>
      <c r="GUA749" s="31"/>
      <c r="GUB749" s="38"/>
      <c r="GUC749" s="37"/>
      <c r="GUD749" s="25"/>
      <c r="GUE749" s="31"/>
      <c r="GUF749" s="31"/>
      <c r="GUG749" s="26"/>
      <c r="GUH749" s="31"/>
      <c r="GUI749" s="38"/>
      <c r="GUJ749" s="37"/>
      <c r="GUK749" s="25"/>
      <c r="GUL749" s="31"/>
      <c r="GUM749" s="31"/>
      <c r="GUN749" s="26"/>
      <c r="GUO749" s="31"/>
      <c r="GUP749" s="38"/>
      <c r="GUQ749" s="37"/>
      <c r="GUR749" s="25"/>
      <c r="GUS749" s="31"/>
      <c r="GUT749" s="31"/>
      <c r="GUU749" s="26"/>
      <c r="GUV749" s="31"/>
      <c r="GUW749" s="38"/>
      <c r="GUX749" s="37"/>
      <c r="GUY749" s="25"/>
      <c r="GUZ749" s="31"/>
      <c r="GVA749" s="31"/>
      <c r="GVB749" s="26"/>
      <c r="GVC749" s="31"/>
      <c r="GVD749" s="38"/>
      <c r="GVE749" s="37"/>
      <c r="GVF749" s="25"/>
      <c r="GVG749" s="31"/>
      <c r="GVH749" s="31"/>
      <c r="GVI749" s="26"/>
      <c r="GVJ749" s="31"/>
      <c r="GVK749" s="38"/>
      <c r="GVL749" s="37"/>
      <c r="GVM749" s="25"/>
      <c r="GVN749" s="31"/>
      <c r="GVO749" s="31"/>
      <c r="GVP749" s="26"/>
      <c r="GVQ749" s="31"/>
      <c r="GVR749" s="38"/>
      <c r="GVS749" s="37"/>
      <c r="GVT749" s="25"/>
      <c r="GVU749" s="31"/>
      <c r="GVV749" s="31"/>
      <c r="GVW749" s="26"/>
      <c r="GVX749" s="31"/>
      <c r="GVY749" s="38"/>
      <c r="GVZ749" s="37"/>
      <c r="GWA749" s="25"/>
      <c r="GWB749" s="31"/>
      <c r="GWC749" s="31"/>
      <c r="GWD749" s="26"/>
      <c r="GWE749" s="31"/>
      <c r="GWF749" s="38"/>
      <c r="GWG749" s="37"/>
      <c r="GWH749" s="25"/>
      <c r="GWI749" s="31"/>
      <c r="GWJ749" s="31"/>
      <c r="GWK749" s="26"/>
      <c r="GWL749" s="31"/>
      <c r="GWM749" s="38"/>
      <c r="GWN749" s="37"/>
      <c r="GWO749" s="25"/>
      <c r="GWP749" s="31"/>
      <c r="GWQ749" s="31"/>
      <c r="GWR749" s="26"/>
      <c r="GWS749" s="31"/>
      <c r="GWT749" s="38"/>
      <c r="GWU749" s="37"/>
      <c r="GWV749" s="25"/>
      <c r="GWW749" s="31"/>
      <c r="GWX749" s="31"/>
      <c r="GWY749" s="26"/>
      <c r="GWZ749" s="31"/>
      <c r="GXA749" s="38"/>
      <c r="GXB749" s="37"/>
      <c r="GXC749" s="25"/>
      <c r="GXD749" s="31"/>
      <c r="GXE749" s="31"/>
      <c r="GXF749" s="26"/>
      <c r="GXG749" s="31"/>
      <c r="GXH749" s="38"/>
      <c r="GXI749" s="37"/>
      <c r="GXJ749" s="25"/>
      <c r="GXK749" s="31"/>
      <c r="GXL749" s="31"/>
      <c r="GXM749" s="26"/>
      <c r="GXN749" s="31"/>
      <c r="GXO749" s="38"/>
      <c r="GXP749" s="37"/>
      <c r="GXQ749" s="25"/>
      <c r="GXR749" s="31"/>
      <c r="GXS749" s="31"/>
      <c r="GXT749" s="26"/>
      <c r="GXU749" s="31"/>
      <c r="GXV749" s="38"/>
      <c r="GXW749" s="37"/>
      <c r="GXX749" s="25"/>
      <c r="GXY749" s="31"/>
      <c r="GXZ749" s="31"/>
      <c r="GYA749" s="26"/>
      <c r="GYB749" s="31"/>
      <c r="GYC749" s="38"/>
      <c r="GYD749" s="37"/>
      <c r="GYE749" s="25"/>
      <c r="GYF749" s="31"/>
      <c r="GYG749" s="31"/>
      <c r="GYH749" s="26"/>
      <c r="GYI749" s="31"/>
      <c r="GYJ749" s="38"/>
      <c r="GYK749" s="37"/>
      <c r="GYL749" s="25"/>
      <c r="GYM749" s="31"/>
      <c r="GYN749" s="31"/>
      <c r="GYO749" s="26"/>
      <c r="GYP749" s="31"/>
      <c r="GYQ749" s="38"/>
      <c r="GYR749" s="37"/>
      <c r="GYS749" s="25"/>
      <c r="GYT749" s="31"/>
      <c r="GYU749" s="31"/>
      <c r="GYV749" s="26"/>
      <c r="GYW749" s="31"/>
      <c r="GYX749" s="38"/>
      <c r="GYY749" s="37"/>
      <c r="GYZ749" s="25"/>
      <c r="GZA749" s="31"/>
      <c r="GZB749" s="31"/>
      <c r="GZC749" s="26"/>
      <c r="GZD749" s="31"/>
      <c r="GZE749" s="38"/>
      <c r="GZF749" s="37"/>
      <c r="GZG749" s="25"/>
      <c r="GZH749" s="31"/>
      <c r="GZI749" s="31"/>
      <c r="GZJ749" s="26"/>
      <c r="GZK749" s="31"/>
      <c r="GZL749" s="38"/>
      <c r="GZM749" s="37"/>
      <c r="GZN749" s="25"/>
      <c r="GZO749" s="31"/>
      <c r="GZP749" s="31"/>
      <c r="GZQ749" s="26"/>
      <c r="GZR749" s="31"/>
      <c r="GZS749" s="38"/>
      <c r="GZT749" s="37"/>
      <c r="GZU749" s="25"/>
      <c r="GZV749" s="31"/>
      <c r="GZW749" s="31"/>
      <c r="GZX749" s="26"/>
      <c r="GZY749" s="31"/>
      <c r="GZZ749" s="38"/>
      <c r="HAA749" s="37"/>
      <c r="HAB749" s="25"/>
      <c r="HAC749" s="31"/>
      <c r="HAD749" s="31"/>
      <c r="HAE749" s="26"/>
      <c r="HAF749" s="31"/>
      <c r="HAG749" s="38"/>
      <c r="HAH749" s="37"/>
      <c r="HAI749" s="25"/>
      <c r="HAJ749" s="31"/>
      <c r="HAK749" s="31"/>
      <c r="HAL749" s="26"/>
      <c r="HAM749" s="31"/>
      <c r="HAN749" s="38"/>
      <c r="HAO749" s="37"/>
      <c r="HAP749" s="25"/>
      <c r="HAQ749" s="31"/>
      <c r="HAR749" s="31"/>
      <c r="HAS749" s="26"/>
      <c r="HAT749" s="31"/>
      <c r="HAU749" s="38"/>
      <c r="HAV749" s="37"/>
      <c r="HAW749" s="25"/>
      <c r="HAX749" s="31"/>
      <c r="HAY749" s="31"/>
      <c r="HAZ749" s="26"/>
      <c r="HBA749" s="31"/>
      <c r="HBB749" s="38"/>
      <c r="HBC749" s="37"/>
      <c r="HBD749" s="25"/>
      <c r="HBE749" s="31"/>
      <c r="HBF749" s="31"/>
      <c r="HBG749" s="26"/>
      <c r="HBH749" s="31"/>
      <c r="HBI749" s="38"/>
      <c r="HBJ749" s="37"/>
      <c r="HBK749" s="25"/>
      <c r="HBL749" s="31"/>
      <c r="HBM749" s="31"/>
      <c r="HBN749" s="26"/>
      <c r="HBO749" s="31"/>
      <c r="HBP749" s="38"/>
      <c r="HBQ749" s="37"/>
      <c r="HBR749" s="25"/>
      <c r="HBS749" s="31"/>
      <c r="HBT749" s="31"/>
      <c r="HBU749" s="26"/>
      <c r="HBV749" s="31"/>
      <c r="HBW749" s="38"/>
      <c r="HBX749" s="37"/>
      <c r="HBY749" s="25"/>
      <c r="HBZ749" s="31"/>
      <c r="HCA749" s="31"/>
      <c r="HCB749" s="26"/>
      <c r="HCC749" s="31"/>
      <c r="HCD749" s="38"/>
      <c r="HCE749" s="37"/>
      <c r="HCF749" s="25"/>
      <c r="HCG749" s="31"/>
      <c r="HCH749" s="31"/>
      <c r="HCI749" s="26"/>
      <c r="HCJ749" s="31"/>
      <c r="HCK749" s="38"/>
      <c r="HCL749" s="37"/>
      <c r="HCM749" s="25"/>
      <c r="HCN749" s="31"/>
      <c r="HCO749" s="31"/>
      <c r="HCP749" s="26"/>
      <c r="HCQ749" s="31"/>
      <c r="HCR749" s="38"/>
      <c r="HCS749" s="37"/>
      <c r="HCT749" s="25"/>
      <c r="HCU749" s="31"/>
      <c r="HCV749" s="31"/>
      <c r="HCW749" s="26"/>
      <c r="HCX749" s="31"/>
      <c r="HCY749" s="38"/>
      <c r="HCZ749" s="37"/>
      <c r="HDA749" s="25"/>
      <c r="HDB749" s="31"/>
      <c r="HDC749" s="31"/>
      <c r="HDD749" s="26"/>
      <c r="HDE749" s="31"/>
      <c r="HDF749" s="38"/>
      <c r="HDG749" s="37"/>
      <c r="HDH749" s="25"/>
      <c r="HDI749" s="31"/>
      <c r="HDJ749" s="31"/>
      <c r="HDK749" s="26"/>
      <c r="HDL749" s="31"/>
      <c r="HDM749" s="38"/>
      <c r="HDN749" s="37"/>
      <c r="HDO749" s="25"/>
      <c r="HDP749" s="31"/>
      <c r="HDQ749" s="31"/>
      <c r="HDR749" s="26"/>
      <c r="HDS749" s="31"/>
      <c r="HDT749" s="38"/>
      <c r="HDU749" s="37"/>
      <c r="HDV749" s="25"/>
      <c r="HDW749" s="31"/>
      <c r="HDX749" s="31"/>
      <c r="HDY749" s="26"/>
      <c r="HDZ749" s="31"/>
      <c r="HEA749" s="38"/>
      <c r="HEB749" s="37"/>
      <c r="HEC749" s="25"/>
      <c r="HED749" s="31"/>
      <c r="HEE749" s="31"/>
      <c r="HEF749" s="26"/>
      <c r="HEG749" s="31"/>
      <c r="HEH749" s="38"/>
      <c r="HEI749" s="37"/>
      <c r="HEJ749" s="25"/>
      <c r="HEK749" s="31"/>
      <c r="HEL749" s="31"/>
      <c r="HEM749" s="26"/>
      <c r="HEN749" s="31"/>
      <c r="HEO749" s="38"/>
      <c r="HEP749" s="37"/>
      <c r="HEQ749" s="25"/>
      <c r="HER749" s="31"/>
      <c r="HES749" s="31"/>
      <c r="HET749" s="26"/>
      <c r="HEU749" s="31"/>
      <c r="HEV749" s="38"/>
      <c r="HEW749" s="37"/>
      <c r="HEX749" s="25"/>
      <c r="HEY749" s="31"/>
      <c r="HEZ749" s="31"/>
      <c r="HFA749" s="26"/>
      <c r="HFB749" s="31"/>
      <c r="HFC749" s="38"/>
      <c r="HFD749" s="37"/>
      <c r="HFE749" s="25"/>
      <c r="HFF749" s="31"/>
      <c r="HFG749" s="31"/>
      <c r="HFH749" s="26"/>
      <c r="HFI749" s="31"/>
      <c r="HFJ749" s="38"/>
      <c r="HFK749" s="37"/>
      <c r="HFL749" s="25"/>
      <c r="HFM749" s="31"/>
      <c r="HFN749" s="31"/>
      <c r="HFO749" s="26"/>
      <c r="HFP749" s="31"/>
      <c r="HFQ749" s="38"/>
      <c r="HFR749" s="37"/>
      <c r="HFS749" s="25"/>
      <c r="HFT749" s="31"/>
      <c r="HFU749" s="31"/>
      <c r="HFV749" s="26"/>
      <c r="HFW749" s="31"/>
      <c r="HFX749" s="38"/>
      <c r="HFY749" s="37"/>
      <c r="HFZ749" s="25"/>
      <c r="HGA749" s="31"/>
      <c r="HGB749" s="31"/>
      <c r="HGC749" s="26"/>
      <c r="HGD749" s="31"/>
      <c r="HGE749" s="38"/>
      <c r="HGF749" s="37"/>
      <c r="HGG749" s="25"/>
      <c r="HGH749" s="31"/>
      <c r="HGI749" s="31"/>
      <c r="HGJ749" s="26"/>
      <c r="HGK749" s="31"/>
      <c r="HGL749" s="38"/>
      <c r="HGM749" s="37"/>
      <c r="HGN749" s="25"/>
      <c r="HGO749" s="31"/>
      <c r="HGP749" s="31"/>
      <c r="HGQ749" s="26"/>
      <c r="HGR749" s="31"/>
      <c r="HGS749" s="38"/>
      <c r="HGT749" s="37"/>
      <c r="HGU749" s="25"/>
      <c r="HGV749" s="31"/>
      <c r="HGW749" s="31"/>
      <c r="HGX749" s="26"/>
      <c r="HGY749" s="31"/>
      <c r="HGZ749" s="38"/>
      <c r="HHA749" s="37"/>
      <c r="HHB749" s="25"/>
      <c r="HHC749" s="31"/>
      <c r="HHD749" s="31"/>
      <c r="HHE749" s="26"/>
      <c r="HHF749" s="31"/>
      <c r="HHG749" s="38"/>
      <c r="HHH749" s="37"/>
      <c r="HHI749" s="25"/>
      <c r="HHJ749" s="31"/>
      <c r="HHK749" s="31"/>
      <c r="HHL749" s="26"/>
      <c r="HHM749" s="31"/>
      <c r="HHN749" s="38"/>
      <c r="HHO749" s="37"/>
      <c r="HHP749" s="25"/>
      <c r="HHQ749" s="31"/>
      <c r="HHR749" s="31"/>
      <c r="HHS749" s="26"/>
      <c r="HHT749" s="31"/>
      <c r="HHU749" s="38"/>
      <c r="HHV749" s="37"/>
      <c r="HHW749" s="25"/>
      <c r="HHX749" s="31"/>
      <c r="HHY749" s="31"/>
      <c r="HHZ749" s="26"/>
      <c r="HIA749" s="31"/>
      <c r="HIB749" s="38"/>
      <c r="HIC749" s="37"/>
      <c r="HID749" s="25"/>
      <c r="HIE749" s="31"/>
      <c r="HIF749" s="31"/>
      <c r="HIG749" s="26"/>
      <c r="HIH749" s="31"/>
      <c r="HII749" s="38"/>
      <c r="HIJ749" s="37"/>
      <c r="HIK749" s="25"/>
      <c r="HIL749" s="31"/>
      <c r="HIM749" s="31"/>
      <c r="HIN749" s="26"/>
      <c r="HIO749" s="31"/>
      <c r="HIP749" s="38"/>
      <c r="HIQ749" s="37"/>
      <c r="HIR749" s="25"/>
      <c r="HIS749" s="31"/>
      <c r="HIT749" s="31"/>
      <c r="HIU749" s="26"/>
      <c r="HIV749" s="31"/>
      <c r="HIW749" s="38"/>
      <c r="HIX749" s="37"/>
      <c r="HIY749" s="25"/>
      <c r="HIZ749" s="31"/>
      <c r="HJA749" s="31"/>
      <c r="HJB749" s="26"/>
      <c r="HJC749" s="31"/>
      <c r="HJD749" s="38"/>
      <c r="HJE749" s="37"/>
      <c r="HJF749" s="25"/>
      <c r="HJG749" s="31"/>
      <c r="HJH749" s="31"/>
      <c r="HJI749" s="26"/>
      <c r="HJJ749" s="31"/>
      <c r="HJK749" s="38"/>
      <c r="HJL749" s="37"/>
      <c r="HJM749" s="25"/>
      <c r="HJN749" s="31"/>
      <c r="HJO749" s="31"/>
      <c r="HJP749" s="26"/>
      <c r="HJQ749" s="31"/>
      <c r="HJR749" s="38"/>
      <c r="HJS749" s="37"/>
      <c r="HJT749" s="25"/>
      <c r="HJU749" s="31"/>
      <c r="HJV749" s="31"/>
      <c r="HJW749" s="26"/>
      <c r="HJX749" s="31"/>
      <c r="HJY749" s="38"/>
      <c r="HJZ749" s="37"/>
      <c r="HKA749" s="25"/>
      <c r="HKB749" s="31"/>
      <c r="HKC749" s="31"/>
      <c r="HKD749" s="26"/>
      <c r="HKE749" s="31"/>
      <c r="HKF749" s="38"/>
      <c r="HKG749" s="37"/>
      <c r="HKH749" s="25"/>
      <c r="HKI749" s="31"/>
      <c r="HKJ749" s="31"/>
      <c r="HKK749" s="26"/>
      <c r="HKL749" s="31"/>
      <c r="HKM749" s="38"/>
      <c r="HKN749" s="37"/>
      <c r="HKO749" s="25"/>
      <c r="HKP749" s="31"/>
      <c r="HKQ749" s="31"/>
      <c r="HKR749" s="26"/>
      <c r="HKS749" s="31"/>
      <c r="HKT749" s="38"/>
      <c r="HKU749" s="37"/>
      <c r="HKV749" s="25"/>
      <c r="HKW749" s="31"/>
      <c r="HKX749" s="31"/>
      <c r="HKY749" s="26"/>
      <c r="HKZ749" s="31"/>
      <c r="HLA749" s="38"/>
      <c r="HLB749" s="37"/>
      <c r="HLC749" s="25"/>
      <c r="HLD749" s="31"/>
      <c r="HLE749" s="31"/>
      <c r="HLF749" s="26"/>
      <c r="HLG749" s="31"/>
      <c r="HLH749" s="38"/>
      <c r="HLI749" s="37"/>
      <c r="HLJ749" s="25"/>
      <c r="HLK749" s="31"/>
      <c r="HLL749" s="31"/>
      <c r="HLM749" s="26"/>
      <c r="HLN749" s="31"/>
      <c r="HLO749" s="38"/>
      <c r="HLP749" s="37"/>
      <c r="HLQ749" s="25"/>
      <c r="HLR749" s="31"/>
      <c r="HLS749" s="31"/>
      <c r="HLT749" s="26"/>
      <c r="HLU749" s="31"/>
      <c r="HLV749" s="38"/>
      <c r="HLW749" s="37"/>
      <c r="HLX749" s="25"/>
      <c r="HLY749" s="31"/>
      <c r="HLZ749" s="31"/>
      <c r="HMA749" s="26"/>
      <c r="HMB749" s="31"/>
      <c r="HMC749" s="38"/>
      <c r="HMD749" s="37"/>
      <c r="HME749" s="25"/>
      <c r="HMF749" s="31"/>
      <c r="HMG749" s="31"/>
      <c r="HMH749" s="26"/>
      <c r="HMI749" s="31"/>
      <c r="HMJ749" s="38"/>
      <c r="HMK749" s="37"/>
      <c r="HML749" s="25"/>
      <c r="HMM749" s="31"/>
      <c r="HMN749" s="31"/>
      <c r="HMO749" s="26"/>
      <c r="HMP749" s="31"/>
      <c r="HMQ749" s="38"/>
      <c r="HMR749" s="37"/>
      <c r="HMS749" s="25"/>
      <c r="HMT749" s="31"/>
      <c r="HMU749" s="31"/>
      <c r="HMV749" s="26"/>
      <c r="HMW749" s="31"/>
      <c r="HMX749" s="38"/>
      <c r="HMY749" s="37"/>
      <c r="HMZ749" s="25"/>
      <c r="HNA749" s="31"/>
      <c r="HNB749" s="31"/>
      <c r="HNC749" s="26"/>
      <c r="HND749" s="31"/>
      <c r="HNE749" s="38"/>
      <c r="HNF749" s="37"/>
      <c r="HNG749" s="25"/>
      <c r="HNH749" s="31"/>
      <c r="HNI749" s="31"/>
      <c r="HNJ749" s="26"/>
      <c r="HNK749" s="31"/>
      <c r="HNL749" s="38"/>
      <c r="HNM749" s="37"/>
      <c r="HNN749" s="25"/>
      <c r="HNO749" s="31"/>
      <c r="HNP749" s="31"/>
      <c r="HNQ749" s="26"/>
      <c r="HNR749" s="31"/>
      <c r="HNS749" s="38"/>
      <c r="HNT749" s="37"/>
      <c r="HNU749" s="25"/>
      <c r="HNV749" s="31"/>
      <c r="HNW749" s="31"/>
      <c r="HNX749" s="26"/>
      <c r="HNY749" s="31"/>
      <c r="HNZ749" s="38"/>
      <c r="HOA749" s="37"/>
      <c r="HOB749" s="25"/>
      <c r="HOC749" s="31"/>
      <c r="HOD749" s="31"/>
      <c r="HOE749" s="26"/>
      <c r="HOF749" s="31"/>
      <c r="HOG749" s="38"/>
      <c r="HOH749" s="37"/>
      <c r="HOI749" s="25"/>
      <c r="HOJ749" s="31"/>
      <c r="HOK749" s="31"/>
      <c r="HOL749" s="26"/>
      <c r="HOM749" s="31"/>
      <c r="HON749" s="38"/>
      <c r="HOO749" s="37"/>
      <c r="HOP749" s="25"/>
      <c r="HOQ749" s="31"/>
      <c r="HOR749" s="31"/>
      <c r="HOS749" s="26"/>
      <c r="HOT749" s="31"/>
      <c r="HOU749" s="38"/>
      <c r="HOV749" s="37"/>
      <c r="HOW749" s="25"/>
      <c r="HOX749" s="31"/>
      <c r="HOY749" s="31"/>
      <c r="HOZ749" s="26"/>
      <c r="HPA749" s="31"/>
      <c r="HPB749" s="38"/>
      <c r="HPC749" s="37"/>
      <c r="HPD749" s="25"/>
      <c r="HPE749" s="31"/>
      <c r="HPF749" s="31"/>
      <c r="HPG749" s="26"/>
      <c r="HPH749" s="31"/>
      <c r="HPI749" s="38"/>
      <c r="HPJ749" s="37"/>
      <c r="HPK749" s="25"/>
      <c r="HPL749" s="31"/>
      <c r="HPM749" s="31"/>
      <c r="HPN749" s="26"/>
      <c r="HPO749" s="31"/>
      <c r="HPP749" s="38"/>
      <c r="HPQ749" s="37"/>
      <c r="HPR749" s="25"/>
      <c r="HPS749" s="31"/>
      <c r="HPT749" s="31"/>
      <c r="HPU749" s="26"/>
      <c r="HPV749" s="31"/>
      <c r="HPW749" s="38"/>
      <c r="HPX749" s="37"/>
      <c r="HPY749" s="25"/>
      <c r="HPZ749" s="31"/>
      <c r="HQA749" s="31"/>
      <c r="HQB749" s="26"/>
      <c r="HQC749" s="31"/>
      <c r="HQD749" s="38"/>
      <c r="HQE749" s="37"/>
      <c r="HQF749" s="25"/>
      <c r="HQG749" s="31"/>
      <c r="HQH749" s="31"/>
      <c r="HQI749" s="26"/>
      <c r="HQJ749" s="31"/>
      <c r="HQK749" s="38"/>
      <c r="HQL749" s="37"/>
      <c r="HQM749" s="25"/>
      <c r="HQN749" s="31"/>
      <c r="HQO749" s="31"/>
      <c r="HQP749" s="26"/>
      <c r="HQQ749" s="31"/>
      <c r="HQR749" s="38"/>
      <c r="HQS749" s="37"/>
      <c r="HQT749" s="25"/>
      <c r="HQU749" s="31"/>
      <c r="HQV749" s="31"/>
      <c r="HQW749" s="26"/>
      <c r="HQX749" s="31"/>
      <c r="HQY749" s="38"/>
      <c r="HQZ749" s="37"/>
      <c r="HRA749" s="25"/>
      <c r="HRB749" s="31"/>
      <c r="HRC749" s="31"/>
      <c r="HRD749" s="26"/>
      <c r="HRE749" s="31"/>
      <c r="HRF749" s="38"/>
      <c r="HRG749" s="37"/>
      <c r="HRH749" s="25"/>
      <c r="HRI749" s="31"/>
      <c r="HRJ749" s="31"/>
      <c r="HRK749" s="26"/>
      <c r="HRL749" s="31"/>
      <c r="HRM749" s="38"/>
      <c r="HRN749" s="37"/>
      <c r="HRO749" s="25"/>
      <c r="HRP749" s="31"/>
      <c r="HRQ749" s="31"/>
      <c r="HRR749" s="26"/>
      <c r="HRS749" s="31"/>
      <c r="HRT749" s="38"/>
      <c r="HRU749" s="37"/>
      <c r="HRV749" s="25"/>
      <c r="HRW749" s="31"/>
      <c r="HRX749" s="31"/>
      <c r="HRY749" s="26"/>
      <c r="HRZ749" s="31"/>
      <c r="HSA749" s="38"/>
      <c r="HSB749" s="37"/>
      <c r="HSC749" s="25"/>
      <c r="HSD749" s="31"/>
      <c r="HSE749" s="31"/>
      <c r="HSF749" s="26"/>
      <c r="HSG749" s="31"/>
      <c r="HSH749" s="38"/>
      <c r="HSI749" s="37"/>
      <c r="HSJ749" s="25"/>
      <c r="HSK749" s="31"/>
      <c r="HSL749" s="31"/>
      <c r="HSM749" s="26"/>
      <c r="HSN749" s="31"/>
      <c r="HSO749" s="38"/>
      <c r="HSP749" s="37"/>
      <c r="HSQ749" s="25"/>
      <c r="HSR749" s="31"/>
      <c r="HSS749" s="31"/>
      <c r="HST749" s="26"/>
      <c r="HSU749" s="31"/>
      <c r="HSV749" s="38"/>
      <c r="HSW749" s="37"/>
      <c r="HSX749" s="25"/>
      <c r="HSY749" s="31"/>
      <c r="HSZ749" s="31"/>
      <c r="HTA749" s="26"/>
      <c r="HTB749" s="31"/>
      <c r="HTC749" s="38"/>
      <c r="HTD749" s="37"/>
      <c r="HTE749" s="25"/>
      <c r="HTF749" s="31"/>
      <c r="HTG749" s="31"/>
      <c r="HTH749" s="26"/>
      <c r="HTI749" s="31"/>
      <c r="HTJ749" s="38"/>
      <c r="HTK749" s="37"/>
      <c r="HTL749" s="25"/>
      <c r="HTM749" s="31"/>
      <c r="HTN749" s="31"/>
      <c r="HTO749" s="26"/>
      <c r="HTP749" s="31"/>
      <c r="HTQ749" s="38"/>
      <c r="HTR749" s="37"/>
      <c r="HTS749" s="25"/>
      <c r="HTT749" s="31"/>
      <c r="HTU749" s="31"/>
      <c r="HTV749" s="26"/>
      <c r="HTW749" s="31"/>
      <c r="HTX749" s="38"/>
      <c r="HTY749" s="37"/>
      <c r="HTZ749" s="25"/>
      <c r="HUA749" s="31"/>
      <c r="HUB749" s="31"/>
      <c r="HUC749" s="26"/>
      <c r="HUD749" s="31"/>
      <c r="HUE749" s="38"/>
      <c r="HUF749" s="37"/>
      <c r="HUG749" s="25"/>
      <c r="HUH749" s="31"/>
      <c r="HUI749" s="31"/>
      <c r="HUJ749" s="26"/>
      <c r="HUK749" s="31"/>
      <c r="HUL749" s="38"/>
      <c r="HUM749" s="37"/>
      <c r="HUN749" s="25"/>
      <c r="HUO749" s="31"/>
      <c r="HUP749" s="31"/>
      <c r="HUQ749" s="26"/>
      <c r="HUR749" s="31"/>
      <c r="HUS749" s="38"/>
      <c r="HUT749" s="37"/>
      <c r="HUU749" s="25"/>
      <c r="HUV749" s="31"/>
      <c r="HUW749" s="31"/>
      <c r="HUX749" s="26"/>
      <c r="HUY749" s="31"/>
      <c r="HUZ749" s="38"/>
      <c r="HVA749" s="37"/>
      <c r="HVB749" s="25"/>
      <c r="HVC749" s="31"/>
      <c r="HVD749" s="31"/>
      <c r="HVE749" s="26"/>
      <c r="HVF749" s="31"/>
      <c r="HVG749" s="38"/>
      <c r="HVH749" s="37"/>
      <c r="HVI749" s="25"/>
      <c r="HVJ749" s="31"/>
      <c r="HVK749" s="31"/>
      <c r="HVL749" s="26"/>
      <c r="HVM749" s="31"/>
      <c r="HVN749" s="38"/>
      <c r="HVO749" s="37"/>
      <c r="HVP749" s="25"/>
      <c r="HVQ749" s="31"/>
      <c r="HVR749" s="31"/>
      <c r="HVS749" s="26"/>
      <c r="HVT749" s="31"/>
      <c r="HVU749" s="38"/>
      <c r="HVV749" s="37"/>
      <c r="HVW749" s="25"/>
      <c r="HVX749" s="31"/>
      <c r="HVY749" s="31"/>
      <c r="HVZ749" s="26"/>
      <c r="HWA749" s="31"/>
      <c r="HWB749" s="38"/>
      <c r="HWC749" s="37"/>
      <c r="HWD749" s="25"/>
      <c r="HWE749" s="31"/>
      <c r="HWF749" s="31"/>
      <c r="HWG749" s="26"/>
      <c r="HWH749" s="31"/>
      <c r="HWI749" s="38"/>
      <c r="HWJ749" s="37"/>
      <c r="HWK749" s="25"/>
      <c r="HWL749" s="31"/>
      <c r="HWM749" s="31"/>
      <c r="HWN749" s="26"/>
      <c r="HWO749" s="31"/>
      <c r="HWP749" s="38"/>
      <c r="HWQ749" s="37"/>
      <c r="HWR749" s="25"/>
      <c r="HWS749" s="31"/>
      <c r="HWT749" s="31"/>
      <c r="HWU749" s="26"/>
      <c r="HWV749" s="31"/>
      <c r="HWW749" s="38"/>
      <c r="HWX749" s="37"/>
      <c r="HWY749" s="25"/>
      <c r="HWZ749" s="31"/>
      <c r="HXA749" s="31"/>
      <c r="HXB749" s="26"/>
      <c r="HXC749" s="31"/>
      <c r="HXD749" s="38"/>
      <c r="HXE749" s="37"/>
      <c r="HXF749" s="25"/>
      <c r="HXG749" s="31"/>
      <c r="HXH749" s="31"/>
      <c r="HXI749" s="26"/>
      <c r="HXJ749" s="31"/>
      <c r="HXK749" s="38"/>
      <c r="HXL749" s="37"/>
      <c r="HXM749" s="25"/>
      <c r="HXN749" s="31"/>
      <c r="HXO749" s="31"/>
      <c r="HXP749" s="26"/>
      <c r="HXQ749" s="31"/>
      <c r="HXR749" s="38"/>
      <c r="HXS749" s="37"/>
      <c r="HXT749" s="25"/>
      <c r="HXU749" s="31"/>
      <c r="HXV749" s="31"/>
      <c r="HXW749" s="26"/>
      <c r="HXX749" s="31"/>
      <c r="HXY749" s="38"/>
      <c r="HXZ749" s="37"/>
      <c r="HYA749" s="25"/>
      <c r="HYB749" s="31"/>
      <c r="HYC749" s="31"/>
      <c r="HYD749" s="26"/>
      <c r="HYE749" s="31"/>
      <c r="HYF749" s="38"/>
      <c r="HYG749" s="37"/>
      <c r="HYH749" s="25"/>
      <c r="HYI749" s="31"/>
      <c r="HYJ749" s="31"/>
      <c r="HYK749" s="26"/>
      <c r="HYL749" s="31"/>
      <c r="HYM749" s="38"/>
      <c r="HYN749" s="37"/>
      <c r="HYO749" s="25"/>
      <c r="HYP749" s="31"/>
      <c r="HYQ749" s="31"/>
      <c r="HYR749" s="26"/>
      <c r="HYS749" s="31"/>
      <c r="HYT749" s="38"/>
      <c r="HYU749" s="37"/>
      <c r="HYV749" s="25"/>
      <c r="HYW749" s="31"/>
      <c r="HYX749" s="31"/>
      <c r="HYY749" s="26"/>
      <c r="HYZ749" s="31"/>
      <c r="HZA749" s="38"/>
      <c r="HZB749" s="37"/>
      <c r="HZC749" s="25"/>
      <c r="HZD749" s="31"/>
      <c r="HZE749" s="31"/>
      <c r="HZF749" s="26"/>
      <c r="HZG749" s="31"/>
      <c r="HZH749" s="38"/>
      <c r="HZI749" s="37"/>
      <c r="HZJ749" s="25"/>
      <c r="HZK749" s="31"/>
      <c r="HZL749" s="31"/>
      <c r="HZM749" s="26"/>
      <c r="HZN749" s="31"/>
      <c r="HZO749" s="38"/>
      <c r="HZP749" s="37"/>
      <c r="HZQ749" s="25"/>
      <c r="HZR749" s="31"/>
      <c r="HZS749" s="31"/>
      <c r="HZT749" s="26"/>
      <c r="HZU749" s="31"/>
      <c r="HZV749" s="38"/>
      <c r="HZW749" s="37"/>
      <c r="HZX749" s="25"/>
      <c r="HZY749" s="31"/>
      <c r="HZZ749" s="31"/>
      <c r="IAA749" s="26"/>
      <c r="IAB749" s="31"/>
      <c r="IAC749" s="38"/>
      <c r="IAD749" s="37"/>
      <c r="IAE749" s="25"/>
      <c r="IAF749" s="31"/>
      <c r="IAG749" s="31"/>
      <c r="IAH749" s="26"/>
      <c r="IAI749" s="31"/>
      <c r="IAJ749" s="38"/>
      <c r="IAK749" s="37"/>
      <c r="IAL749" s="25"/>
      <c r="IAM749" s="31"/>
      <c r="IAN749" s="31"/>
      <c r="IAO749" s="26"/>
      <c r="IAP749" s="31"/>
      <c r="IAQ749" s="38"/>
      <c r="IAR749" s="37"/>
      <c r="IAS749" s="25"/>
      <c r="IAT749" s="31"/>
      <c r="IAU749" s="31"/>
      <c r="IAV749" s="26"/>
      <c r="IAW749" s="31"/>
      <c r="IAX749" s="38"/>
      <c r="IAY749" s="37"/>
      <c r="IAZ749" s="25"/>
      <c r="IBA749" s="31"/>
      <c r="IBB749" s="31"/>
      <c r="IBC749" s="26"/>
      <c r="IBD749" s="31"/>
      <c r="IBE749" s="38"/>
      <c r="IBF749" s="37"/>
      <c r="IBG749" s="25"/>
      <c r="IBH749" s="31"/>
      <c r="IBI749" s="31"/>
      <c r="IBJ749" s="26"/>
      <c r="IBK749" s="31"/>
      <c r="IBL749" s="38"/>
      <c r="IBM749" s="37"/>
      <c r="IBN749" s="25"/>
      <c r="IBO749" s="31"/>
      <c r="IBP749" s="31"/>
      <c r="IBQ749" s="26"/>
      <c r="IBR749" s="31"/>
      <c r="IBS749" s="38"/>
      <c r="IBT749" s="37"/>
      <c r="IBU749" s="25"/>
      <c r="IBV749" s="31"/>
      <c r="IBW749" s="31"/>
      <c r="IBX749" s="26"/>
      <c r="IBY749" s="31"/>
      <c r="IBZ749" s="38"/>
      <c r="ICA749" s="37"/>
      <c r="ICB749" s="25"/>
      <c r="ICC749" s="31"/>
      <c r="ICD749" s="31"/>
      <c r="ICE749" s="26"/>
      <c r="ICF749" s="31"/>
      <c r="ICG749" s="38"/>
      <c r="ICH749" s="37"/>
      <c r="ICI749" s="25"/>
      <c r="ICJ749" s="31"/>
      <c r="ICK749" s="31"/>
      <c r="ICL749" s="26"/>
      <c r="ICM749" s="31"/>
      <c r="ICN749" s="38"/>
      <c r="ICO749" s="37"/>
      <c r="ICP749" s="25"/>
      <c r="ICQ749" s="31"/>
      <c r="ICR749" s="31"/>
      <c r="ICS749" s="26"/>
      <c r="ICT749" s="31"/>
      <c r="ICU749" s="38"/>
      <c r="ICV749" s="37"/>
      <c r="ICW749" s="25"/>
      <c r="ICX749" s="31"/>
      <c r="ICY749" s="31"/>
      <c r="ICZ749" s="26"/>
      <c r="IDA749" s="31"/>
      <c r="IDB749" s="38"/>
      <c r="IDC749" s="37"/>
      <c r="IDD749" s="25"/>
      <c r="IDE749" s="31"/>
      <c r="IDF749" s="31"/>
      <c r="IDG749" s="26"/>
      <c r="IDH749" s="31"/>
      <c r="IDI749" s="38"/>
      <c r="IDJ749" s="37"/>
      <c r="IDK749" s="25"/>
      <c r="IDL749" s="31"/>
      <c r="IDM749" s="31"/>
      <c r="IDN749" s="26"/>
      <c r="IDO749" s="31"/>
      <c r="IDP749" s="38"/>
      <c r="IDQ749" s="37"/>
      <c r="IDR749" s="25"/>
      <c r="IDS749" s="31"/>
      <c r="IDT749" s="31"/>
      <c r="IDU749" s="26"/>
      <c r="IDV749" s="31"/>
      <c r="IDW749" s="38"/>
      <c r="IDX749" s="37"/>
      <c r="IDY749" s="25"/>
      <c r="IDZ749" s="31"/>
      <c r="IEA749" s="31"/>
      <c r="IEB749" s="26"/>
      <c r="IEC749" s="31"/>
      <c r="IED749" s="38"/>
      <c r="IEE749" s="37"/>
      <c r="IEF749" s="25"/>
      <c r="IEG749" s="31"/>
      <c r="IEH749" s="31"/>
      <c r="IEI749" s="26"/>
      <c r="IEJ749" s="31"/>
      <c r="IEK749" s="38"/>
      <c r="IEL749" s="37"/>
      <c r="IEM749" s="25"/>
      <c r="IEN749" s="31"/>
      <c r="IEO749" s="31"/>
      <c r="IEP749" s="26"/>
      <c r="IEQ749" s="31"/>
      <c r="IER749" s="38"/>
      <c r="IES749" s="37"/>
      <c r="IET749" s="25"/>
      <c r="IEU749" s="31"/>
      <c r="IEV749" s="31"/>
      <c r="IEW749" s="26"/>
      <c r="IEX749" s="31"/>
      <c r="IEY749" s="38"/>
      <c r="IEZ749" s="37"/>
      <c r="IFA749" s="25"/>
      <c r="IFB749" s="31"/>
      <c r="IFC749" s="31"/>
      <c r="IFD749" s="26"/>
      <c r="IFE749" s="31"/>
      <c r="IFF749" s="38"/>
      <c r="IFG749" s="37"/>
      <c r="IFH749" s="25"/>
      <c r="IFI749" s="31"/>
      <c r="IFJ749" s="31"/>
      <c r="IFK749" s="26"/>
      <c r="IFL749" s="31"/>
      <c r="IFM749" s="38"/>
      <c r="IFN749" s="37"/>
      <c r="IFO749" s="25"/>
      <c r="IFP749" s="31"/>
      <c r="IFQ749" s="31"/>
      <c r="IFR749" s="26"/>
      <c r="IFS749" s="31"/>
      <c r="IFT749" s="38"/>
      <c r="IFU749" s="37"/>
      <c r="IFV749" s="25"/>
      <c r="IFW749" s="31"/>
      <c r="IFX749" s="31"/>
      <c r="IFY749" s="26"/>
      <c r="IFZ749" s="31"/>
      <c r="IGA749" s="38"/>
      <c r="IGB749" s="37"/>
      <c r="IGC749" s="25"/>
      <c r="IGD749" s="31"/>
      <c r="IGE749" s="31"/>
      <c r="IGF749" s="26"/>
      <c r="IGG749" s="31"/>
      <c r="IGH749" s="38"/>
      <c r="IGI749" s="37"/>
      <c r="IGJ749" s="25"/>
      <c r="IGK749" s="31"/>
      <c r="IGL749" s="31"/>
      <c r="IGM749" s="26"/>
      <c r="IGN749" s="31"/>
      <c r="IGO749" s="38"/>
      <c r="IGP749" s="37"/>
      <c r="IGQ749" s="25"/>
      <c r="IGR749" s="31"/>
      <c r="IGS749" s="31"/>
      <c r="IGT749" s="26"/>
      <c r="IGU749" s="31"/>
      <c r="IGV749" s="38"/>
      <c r="IGW749" s="37"/>
      <c r="IGX749" s="25"/>
      <c r="IGY749" s="31"/>
      <c r="IGZ749" s="31"/>
      <c r="IHA749" s="26"/>
      <c r="IHB749" s="31"/>
      <c r="IHC749" s="38"/>
      <c r="IHD749" s="37"/>
      <c r="IHE749" s="25"/>
      <c r="IHF749" s="31"/>
      <c r="IHG749" s="31"/>
      <c r="IHH749" s="26"/>
      <c r="IHI749" s="31"/>
      <c r="IHJ749" s="38"/>
      <c r="IHK749" s="37"/>
      <c r="IHL749" s="25"/>
      <c r="IHM749" s="31"/>
      <c r="IHN749" s="31"/>
      <c r="IHO749" s="26"/>
      <c r="IHP749" s="31"/>
      <c r="IHQ749" s="38"/>
      <c r="IHR749" s="37"/>
      <c r="IHS749" s="25"/>
      <c r="IHT749" s="31"/>
      <c r="IHU749" s="31"/>
      <c r="IHV749" s="26"/>
      <c r="IHW749" s="31"/>
      <c r="IHX749" s="38"/>
      <c r="IHY749" s="37"/>
      <c r="IHZ749" s="25"/>
      <c r="IIA749" s="31"/>
      <c r="IIB749" s="31"/>
      <c r="IIC749" s="26"/>
      <c r="IID749" s="31"/>
      <c r="IIE749" s="38"/>
      <c r="IIF749" s="37"/>
      <c r="IIG749" s="25"/>
      <c r="IIH749" s="31"/>
      <c r="III749" s="31"/>
      <c r="IIJ749" s="26"/>
      <c r="IIK749" s="31"/>
      <c r="IIL749" s="38"/>
      <c r="IIM749" s="37"/>
      <c r="IIN749" s="25"/>
      <c r="IIO749" s="31"/>
      <c r="IIP749" s="31"/>
      <c r="IIQ749" s="26"/>
      <c r="IIR749" s="31"/>
      <c r="IIS749" s="38"/>
      <c r="IIT749" s="37"/>
      <c r="IIU749" s="25"/>
      <c r="IIV749" s="31"/>
      <c r="IIW749" s="31"/>
      <c r="IIX749" s="26"/>
      <c r="IIY749" s="31"/>
      <c r="IIZ749" s="38"/>
      <c r="IJA749" s="37"/>
      <c r="IJB749" s="25"/>
      <c r="IJC749" s="31"/>
      <c r="IJD749" s="31"/>
      <c r="IJE749" s="26"/>
      <c r="IJF749" s="31"/>
      <c r="IJG749" s="38"/>
      <c r="IJH749" s="37"/>
      <c r="IJI749" s="25"/>
      <c r="IJJ749" s="31"/>
      <c r="IJK749" s="31"/>
      <c r="IJL749" s="26"/>
      <c r="IJM749" s="31"/>
      <c r="IJN749" s="38"/>
      <c r="IJO749" s="37"/>
      <c r="IJP749" s="25"/>
      <c r="IJQ749" s="31"/>
      <c r="IJR749" s="31"/>
      <c r="IJS749" s="26"/>
      <c r="IJT749" s="31"/>
      <c r="IJU749" s="38"/>
      <c r="IJV749" s="37"/>
      <c r="IJW749" s="25"/>
      <c r="IJX749" s="31"/>
      <c r="IJY749" s="31"/>
      <c r="IJZ749" s="26"/>
      <c r="IKA749" s="31"/>
      <c r="IKB749" s="38"/>
      <c r="IKC749" s="37"/>
      <c r="IKD749" s="25"/>
      <c r="IKE749" s="31"/>
      <c r="IKF749" s="31"/>
      <c r="IKG749" s="26"/>
      <c r="IKH749" s="31"/>
      <c r="IKI749" s="38"/>
      <c r="IKJ749" s="37"/>
      <c r="IKK749" s="25"/>
      <c r="IKL749" s="31"/>
      <c r="IKM749" s="31"/>
      <c r="IKN749" s="26"/>
      <c r="IKO749" s="31"/>
      <c r="IKP749" s="38"/>
      <c r="IKQ749" s="37"/>
      <c r="IKR749" s="25"/>
      <c r="IKS749" s="31"/>
      <c r="IKT749" s="31"/>
      <c r="IKU749" s="26"/>
      <c r="IKV749" s="31"/>
      <c r="IKW749" s="38"/>
      <c r="IKX749" s="37"/>
      <c r="IKY749" s="25"/>
      <c r="IKZ749" s="31"/>
      <c r="ILA749" s="31"/>
      <c r="ILB749" s="26"/>
      <c r="ILC749" s="31"/>
      <c r="ILD749" s="38"/>
      <c r="ILE749" s="37"/>
      <c r="ILF749" s="25"/>
      <c r="ILG749" s="31"/>
      <c r="ILH749" s="31"/>
      <c r="ILI749" s="26"/>
      <c r="ILJ749" s="31"/>
      <c r="ILK749" s="38"/>
      <c r="ILL749" s="37"/>
      <c r="ILM749" s="25"/>
      <c r="ILN749" s="31"/>
      <c r="ILO749" s="31"/>
      <c r="ILP749" s="26"/>
      <c r="ILQ749" s="31"/>
      <c r="ILR749" s="38"/>
      <c r="ILS749" s="37"/>
      <c r="ILT749" s="25"/>
      <c r="ILU749" s="31"/>
      <c r="ILV749" s="31"/>
      <c r="ILW749" s="26"/>
      <c r="ILX749" s="31"/>
      <c r="ILY749" s="38"/>
      <c r="ILZ749" s="37"/>
      <c r="IMA749" s="25"/>
      <c r="IMB749" s="31"/>
      <c r="IMC749" s="31"/>
      <c r="IMD749" s="26"/>
      <c r="IME749" s="31"/>
      <c r="IMF749" s="38"/>
      <c r="IMG749" s="37"/>
      <c r="IMH749" s="25"/>
      <c r="IMI749" s="31"/>
      <c r="IMJ749" s="31"/>
      <c r="IMK749" s="26"/>
      <c r="IML749" s="31"/>
      <c r="IMM749" s="38"/>
      <c r="IMN749" s="37"/>
      <c r="IMO749" s="25"/>
      <c r="IMP749" s="31"/>
      <c r="IMQ749" s="31"/>
      <c r="IMR749" s="26"/>
      <c r="IMS749" s="31"/>
      <c r="IMT749" s="38"/>
      <c r="IMU749" s="37"/>
      <c r="IMV749" s="25"/>
      <c r="IMW749" s="31"/>
      <c r="IMX749" s="31"/>
      <c r="IMY749" s="26"/>
      <c r="IMZ749" s="31"/>
      <c r="INA749" s="38"/>
      <c r="INB749" s="37"/>
      <c r="INC749" s="25"/>
      <c r="IND749" s="31"/>
      <c r="INE749" s="31"/>
      <c r="INF749" s="26"/>
      <c r="ING749" s="31"/>
      <c r="INH749" s="38"/>
      <c r="INI749" s="37"/>
      <c r="INJ749" s="25"/>
      <c r="INK749" s="31"/>
      <c r="INL749" s="31"/>
      <c r="INM749" s="26"/>
      <c r="INN749" s="31"/>
      <c r="INO749" s="38"/>
      <c r="INP749" s="37"/>
      <c r="INQ749" s="25"/>
      <c r="INR749" s="31"/>
      <c r="INS749" s="31"/>
      <c r="INT749" s="26"/>
      <c r="INU749" s="31"/>
      <c r="INV749" s="38"/>
      <c r="INW749" s="37"/>
      <c r="INX749" s="25"/>
      <c r="INY749" s="31"/>
      <c r="INZ749" s="31"/>
      <c r="IOA749" s="26"/>
      <c r="IOB749" s="31"/>
      <c r="IOC749" s="38"/>
      <c r="IOD749" s="37"/>
      <c r="IOE749" s="25"/>
      <c r="IOF749" s="31"/>
      <c r="IOG749" s="31"/>
      <c r="IOH749" s="26"/>
      <c r="IOI749" s="31"/>
      <c r="IOJ749" s="38"/>
      <c r="IOK749" s="37"/>
      <c r="IOL749" s="25"/>
      <c r="IOM749" s="31"/>
      <c r="ION749" s="31"/>
      <c r="IOO749" s="26"/>
      <c r="IOP749" s="31"/>
      <c r="IOQ749" s="38"/>
      <c r="IOR749" s="37"/>
      <c r="IOS749" s="25"/>
      <c r="IOT749" s="31"/>
      <c r="IOU749" s="31"/>
      <c r="IOV749" s="26"/>
      <c r="IOW749" s="31"/>
      <c r="IOX749" s="38"/>
      <c r="IOY749" s="37"/>
      <c r="IOZ749" s="25"/>
      <c r="IPA749" s="31"/>
      <c r="IPB749" s="31"/>
      <c r="IPC749" s="26"/>
      <c r="IPD749" s="31"/>
      <c r="IPE749" s="38"/>
      <c r="IPF749" s="37"/>
      <c r="IPG749" s="25"/>
      <c r="IPH749" s="31"/>
      <c r="IPI749" s="31"/>
      <c r="IPJ749" s="26"/>
      <c r="IPK749" s="31"/>
      <c r="IPL749" s="38"/>
      <c r="IPM749" s="37"/>
      <c r="IPN749" s="25"/>
      <c r="IPO749" s="31"/>
      <c r="IPP749" s="31"/>
      <c r="IPQ749" s="26"/>
      <c r="IPR749" s="31"/>
      <c r="IPS749" s="38"/>
      <c r="IPT749" s="37"/>
      <c r="IPU749" s="25"/>
      <c r="IPV749" s="31"/>
      <c r="IPW749" s="31"/>
      <c r="IPX749" s="26"/>
      <c r="IPY749" s="31"/>
      <c r="IPZ749" s="38"/>
      <c r="IQA749" s="37"/>
      <c r="IQB749" s="25"/>
      <c r="IQC749" s="31"/>
      <c r="IQD749" s="31"/>
      <c r="IQE749" s="26"/>
      <c r="IQF749" s="31"/>
      <c r="IQG749" s="38"/>
      <c r="IQH749" s="37"/>
      <c r="IQI749" s="25"/>
      <c r="IQJ749" s="31"/>
      <c r="IQK749" s="31"/>
      <c r="IQL749" s="26"/>
      <c r="IQM749" s="31"/>
      <c r="IQN749" s="38"/>
      <c r="IQO749" s="37"/>
      <c r="IQP749" s="25"/>
      <c r="IQQ749" s="31"/>
      <c r="IQR749" s="31"/>
      <c r="IQS749" s="26"/>
      <c r="IQT749" s="31"/>
      <c r="IQU749" s="38"/>
      <c r="IQV749" s="37"/>
      <c r="IQW749" s="25"/>
      <c r="IQX749" s="31"/>
      <c r="IQY749" s="31"/>
      <c r="IQZ749" s="26"/>
      <c r="IRA749" s="31"/>
      <c r="IRB749" s="38"/>
      <c r="IRC749" s="37"/>
      <c r="IRD749" s="25"/>
      <c r="IRE749" s="31"/>
      <c r="IRF749" s="31"/>
      <c r="IRG749" s="26"/>
      <c r="IRH749" s="31"/>
      <c r="IRI749" s="38"/>
      <c r="IRJ749" s="37"/>
      <c r="IRK749" s="25"/>
      <c r="IRL749" s="31"/>
      <c r="IRM749" s="31"/>
      <c r="IRN749" s="26"/>
      <c r="IRO749" s="31"/>
      <c r="IRP749" s="38"/>
      <c r="IRQ749" s="37"/>
      <c r="IRR749" s="25"/>
      <c r="IRS749" s="31"/>
      <c r="IRT749" s="31"/>
      <c r="IRU749" s="26"/>
      <c r="IRV749" s="31"/>
      <c r="IRW749" s="38"/>
      <c r="IRX749" s="37"/>
      <c r="IRY749" s="25"/>
      <c r="IRZ749" s="31"/>
      <c r="ISA749" s="31"/>
      <c r="ISB749" s="26"/>
      <c r="ISC749" s="31"/>
      <c r="ISD749" s="38"/>
      <c r="ISE749" s="37"/>
      <c r="ISF749" s="25"/>
      <c r="ISG749" s="31"/>
      <c r="ISH749" s="31"/>
      <c r="ISI749" s="26"/>
      <c r="ISJ749" s="31"/>
      <c r="ISK749" s="38"/>
      <c r="ISL749" s="37"/>
      <c r="ISM749" s="25"/>
      <c r="ISN749" s="31"/>
      <c r="ISO749" s="31"/>
      <c r="ISP749" s="26"/>
      <c r="ISQ749" s="31"/>
      <c r="ISR749" s="38"/>
      <c r="ISS749" s="37"/>
      <c r="IST749" s="25"/>
      <c r="ISU749" s="31"/>
      <c r="ISV749" s="31"/>
      <c r="ISW749" s="26"/>
      <c r="ISX749" s="31"/>
      <c r="ISY749" s="38"/>
      <c r="ISZ749" s="37"/>
      <c r="ITA749" s="25"/>
      <c r="ITB749" s="31"/>
      <c r="ITC749" s="31"/>
      <c r="ITD749" s="26"/>
      <c r="ITE749" s="31"/>
      <c r="ITF749" s="38"/>
      <c r="ITG749" s="37"/>
      <c r="ITH749" s="25"/>
      <c r="ITI749" s="31"/>
      <c r="ITJ749" s="31"/>
      <c r="ITK749" s="26"/>
      <c r="ITL749" s="31"/>
      <c r="ITM749" s="38"/>
      <c r="ITN749" s="37"/>
      <c r="ITO749" s="25"/>
      <c r="ITP749" s="31"/>
      <c r="ITQ749" s="31"/>
      <c r="ITR749" s="26"/>
      <c r="ITS749" s="31"/>
      <c r="ITT749" s="38"/>
      <c r="ITU749" s="37"/>
      <c r="ITV749" s="25"/>
      <c r="ITW749" s="31"/>
      <c r="ITX749" s="31"/>
      <c r="ITY749" s="26"/>
      <c r="ITZ749" s="31"/>
      <c r="IUA749" s="38"/>
      <c r="IUB749" s="37"/>
      <c r="IUC749" s="25"/>
      <c r="IUD749" s="31"/>
      <c r="IUE749" s="31"/>
      <c r="IUF749" s="26"/>
      <c r="IUG749" s="31"/>
      <c r="IUH749" s="38"/>
      <c r="IUI749" s="37"/>
      <c r="IUJ749" s="25"/>
      <c r="IUK749" s="31"/>
      <c r="IUL749" s="31"/>
      <c r="IUM749" s="26"/>
      <c r="IUN749" s="31"/>
      <c r="IUO749" s="38"/>
      <c r="IUP749" s="37"/>
      <c r="IUQ749" s="25"/>
      <c r="IUR749" s="31"/>
      <c r="IUS749" s="31"/>
      <c r="IUT749" s="26"/>
      <c r="IUU749" s="31"/>
      <c r="IUV749" s="38"/>
      <c r="IUW749" s="37"/>
      <c r="IUX749" s="25"/>
      <c r="IUY749" s="31"/>
      <c r="IUZ749" s="31"/>
      <c r="IVA749" s="26"/>
      <c r="IVB749" s="31"/>
      <c r="IVC749" s="38"/>
      <c r="IVD749" s="37"/>
      <c r="IVE749" s="25"/>
      <c r="IVF749" s="31"/>
      <c r="IVG749" s="31"/>
      <c r="IVH749" s="26"/>
      <c r="IVI749" s="31"/>
      <c r="IVJ749" s="38"/>
      <c r="IVK749" s="37"/>
      <c r="IVL749" s="25"/>
      <c r="IVM749" s="31"/>
      <c r="IVN749" s="31"/>
      <c r="IVO749" s="26"/>
      <c r="IVP749" s="31"/>
      <c r="IVQ749" s="38"/>
      <c r="IVR749" s="37"/>
      <c r="IVS749" s="25"/>
      <c r="IVT749" s="31"/>
      <c r="IVU749" s="31"/>
      <c r="IVV749" s="26"/>
      <c r="IVW749" s="31"/>
      <c r="IVX749" s="38"/>
      <c r="IVY749" s="37"/>
      <c r="IVZ749" s="25"/>
      <c r="IWA749" s="31"/>
      <c r="IWB749" s="31"/>
      <c r="IWC749" s="26"/>
      <c r="IWD749" s="31"/>
      <c r="IWE749" s="38"/>
      <c r="IWF749" s="37"/>
      <c r="IWG749" s="25"/>
      <c r="IWH749" s="31"/>
      <c r="IWI749" s="31"/>
      <c r="IWJ749" s="26"/>
      <c r="IWK749" s="31"/>
      <c r="IWL749" s="38"/>
      <c r="IWM749" s="37"/>
      <c r="IWN749" s="25"/>
      <c r="IWO749" s="31"/>
      <c r="IWP749" s="31"/>
      <c r="IWQ749" s="26"/>
      <c r="IWR749" s="31"/>
      <c r="IWS749" s="38"/>
      <c r="IWT749" s="37"/>
      <c r="IWU749" s="25"/>
      <c r="IWV749" s="31"/>
      <c r="IWW749" s="31"/>
      <c r="IWX749" s="26"/>
      <c r="IWY749" s="31"/>
      <c r="IWZ749" s="38"/>
      <c r="IXA749" s="37"/>
      <c r="IXB749" s="25"/>
      <c r="IXC749" s="31"/>
      <c r="IXD749" s="31"/>
      <c r="IXE749" s="26"/>
      <c r="IXF749" s="31"/>
      <c r="IXG749" s="38"/>
      <c r="IXH749" s="37"/>
      <c r="IXI749" s="25"/>
      <c r="IXJ749" s="31"/>
      <c r="IXK749" s="31"/>
      <c r="IXL749" s="26"/>
      <c r="IXM749" s="31"/>
      <c r="IXN749" s="38"/>
      <c r="IXO749" s="37"/>
      <c r="IXP749" s="25"/>
      <c r="IXQ749" s="31"/>
      <c r="IXR749" s="31"/>
      <c r="IXS749" s="26"/>
      <c r="IXT749" s="31"/>
      <c r="IXU749" s="38"/>
      <c r="IXV749" s="37"/>
      <c r="IXW749" s="25"/>
      <c r="IXX749" s="31"/>
      <c r="IXY749" s="31"/>
      <c r="IXZ749" s="26"/>
      <c r="IYA749" s="31"/>
      <c r="IYB749" s="38"/>
      <c r="IYC749" s="37"/>
      <c r="IYD749" s="25"/>
      <c r="IYE749" s="31"/>
      <c r="IYF749" s="31"/>
      <c r="IYG749" s="26"/>
      <c r="IYH749" s="31"/>
      <c r="IYI749" s="38"/>
      <c r="IYJ749" s="37"/>
      <c r="IYK749" s="25"/>
      <c r="IYL749" s="31"/>
      <c r="IYM749" s="31"/>
      <c r="IYN749" s="26"/>
      <c r="IYO749" s="31"/>
      <c r="IYP749" s="38"/>
      <c r="IYQ749" s="37"/>
      <c r="IYR749" s="25"/>
      <c r="IYS749" s="31"/>
      <c r="IYT749" s="31"/>
      <c r="IYU749" s="26"/>
      <c r="IYV749" s="31"/>
      <c r="IYW749" s="38"/>
      <c r="IYX749" s="37"/>
      <c r="IYY749" s="25"/>
      <c r="IYZ749" s="31"/>
      <c r="IZA749" s="31"/>
      <c r="IZB749" s="26"/>
      <c r="IZC749" s="31"/>
      <c r="IZD749" s="38"/>
      <c r="IZE749" s="37"/>
      <c r="IZF749" s="25"/>
      <c r="IZG749" s="31"/>
      <c r="IZH749" s="31"/>
      <c r="IZI749" s="26"/>
      <c r="IZJ749" s="31"/>
      <c r="IZK749" s="38"/>
      <c r="IZL749" s="37"/>
      <c r="IZM749" s="25"/>
      <c r="IZN749" s="31"/>
      <c r="IZO749" s="31"/>
      <c r="IZP749" s="26"/>
      <c r="IZQ749" s="31"/>
      <c r="IZR749" s="38"/>
      <c r="IZS749" s="37"/>
      <c r="IZT749" s="25"/>
      <c r="IZU749" s="31"/>
      <c r="IZV749" s="31"/>
      <c r="IZW749" s="26"/>
      <c r="IZX749" s="31"/>
      <c r="IZY749" s="38"/>
      <c r="IZZ749" s="37"/>
      <c r="JAA749" s="25"/>
      <c r="JAB749" s="31"/>
      <c r="JAC749" s="31"/>
      <c r="JAD749" s="26"/>
      <c r="JAE749" s="31"/>
      <c r="JAF749" s="38"/>
      <c r="JAG749" s="37"/>
      <c r="JAH749" s="25"/>
      <c r="JAI749" s="31"/>
      <c r="JAJ749" s="31"/>
      <c r="JAK749" s="26"/>
      <c r="JAL749" s="31"/>
      <c r="JAM749" s="38"/>
      <c r="JAN749" s="37"/>
      <c r="JAO749" s="25"/>
      <c r="JAP749" s="31"/>
      <c r="JAQ749" s="31"/>
      <c r="JAR749" s="26"/>
      <c r="JAS749" s="31"/>
      <c r="JAT749" s="38"/>
      <c r="JAU749" s="37"/>
      <c r="JAV749" s="25"/>
      <c r="JAW749" s="31"/>
      <c r="JAX749" s="31"/>
      <c r="JAY749" s="26"/>
      <c r="JAZ749" s="31"/>
      <c r="JBA749" s="38"/>
      <c r="JBB749" s="37"/>
      <c r="JBC749" s="25"/>
      <c r="JBD749" s="31"/>
      <c r="JBE749" s="31"/>
      <c r="JBF749" s="26"/>
      <c r="JBG749" s="31"/>
      <c r="JBH749" s="38"/>
      <c r="JBI749" s="37"/>
      <c r="JBJ749" s="25"/>
      <c r="JBK749" s="31"/>
      <c r="JBL749" s="31"/>
      <c r="JBM749" s="26"/>
      <c r="JBN749" s="31"/>
      <c r="JBO749" s="38"/>
      <c r="JBP749" s="37"/>
      <c r="JBQ749" s="25"/>
      <c r="JBR749" s="31"/>
      <c r="JBS749" s="31"/>
      <c r="JBT749" s="26"/>
      <c r="JBU749" s="31"/>
      <c r="JBV749" s="38"/>
      <c r="JBW749" s="37"/>
      <c r="JBX749" s="25"/>
      <c r="JBY749" s="31"/>
      <c r="JBZ749" s="31"/>
      <c r="JCA749" s="26"/>
      <c r="JCB749" s="31"/>
      <c r="JCC749" s="38"/>
      <c r="JCD749" s="37"/>
      <c r="JCE749" s="25"/>
      <c r="JCF749" s="31"/>
      <c r="JCG749" s="31"/>
      <c r="JCH749" s="26"/>
      <c r="JCI749" s="31"/>
      <c r="JCJ749" s="38"/>
      <c r="JCK749" s="37"/>
      <c r="JCL749" s="25"/>
      <c r="JCM749" s="31"/>
      <c r="JCN749" s="31"/>
      <c r="JCO749" s="26"/>
      <c r="JCP749" s="31"/>
      <c r="JCQ749" s="38"/>
      <c r="JCR749" s="37"/>
      <c r="JCS749" s="25"/>
      <c r="JCT749" s="31"/>
      <c r="JCU749" s="31"/>
      <c r="JCV749" s="26"/>
      <c r="JCW749" s="31"/>
      <c r="JCX749" s="38"/>
      <c r="JCY749" s="37"/>
      <c r="JCZ749" s="25"/>
      <c r="JDA749" s="31"/>
      <c r="JDB749" s="31"/>
      <c r="JDC749" s="26"/>
      <c r="JDD749" s="31"/>
      <c r="JDE749" s="38"/>
      <c r="JDF749" s="37"/>
      <c r="JDG749" s="25"/>
      <c r="JDH749" s="31"/>
      <c r="JDI749" s="31"/>
      <c r="JDJ749" s="26"/>
      <c r="JDK749" s="31"/>
      <c r="JDL749" s="38"/>
      <c r="JDM749" s="37"/>
      <c r="JDN749" s="25"/>
      <c r="JDO749" s="31"/>
      <c r="JDP749" s="31"/>
      <c r="JDQ749" s="26"/>
      <c r="JDR749" s="31"/>
      <c r="JDS749" s="38"/>
      <c r="JDT749" s="37"/>
      <c r="JDU749" s="25"/>
      <c r="JDV749" s="31"/>
      <c r="JDW749" s="31"/>
      <c r="JDX749" s="26"/>
      <c r="JDY749" s="31"/>
      <c r="JDZ749" s="38"/>
      <c r="JEA749" s="37"/>
      <c r="JEB749" s="25"/>
      <c r="JEC749" s="31"/>
      <c r="JED749" s="31"/>
      <c r="JEE749" s="26"/>
      <c r="JEF749" s="31"/>
      <c r="JEG749" s="38"/>
      <c r="JEH749" s="37"/>
      <c r="JEI749" s="25"/>
      <c r="JEJ749" s="31"/>
      <c r="JEK749" s="31"/>
      <c r="JEL749" s="26"/>
      <c r="JEM749" s="31"/>
      <c r="JEN749" s="38"/>
      <c r="JEO749" s="37"/>
      <c r="JEP749" s="25"/>
      <c r="JEQ749" s="31"/>
      <c r="JER749" s="31"/>
      <c r="JES749" s="26"/>
      <c r="JET749" s="31"/>
      <c r="JEU749" s="38"/>
      <c r="JEV749" s="37"/>
      <c r="JEW749" s="25"/>
      <c r="JEX749" s="31"/>
      <c r="JEY749" s="31"/>
      <c r="JEZ749" s="26"/>
      <c r="JFA749" s="31"/>
      <c r="JFB749" s="38"/>
      <c r="JFC749" s="37"/>
      <c r="JFD749" s="25"/>
      <c r="JFE749" s="31"/>
      <c r="JFF749" s="31"/>
      <c r="JFG749" s="26"/>
      <c r="JFH749" s="31"/>
      <c r="JFI749" s="38"/>
      <c r="JFJ749" s="37"/>
      <c r="JFK749" s="25"/>
      <c r="JFL749" s="31"/>
      <c r="JFM749" s="31"/>
      <c r="JFN749" s="26"/>
      <c r="JFO749" s="31"/>
      <c r="JFP749" s="38"/>
      <c r="JFQ749" s="37"/>
      <c r="JFR749" s="25"/>
      <c r="JFS749" s="31"/>
      <c r="JFT749" s="31"/>
      <c r="JFU749" s="26"/>
      <c r="JFV749" s="31"/>
      <c r="JFW749" s="38"/>
      <c r="JFX749" s="37"/>
      <c r="JFY749" s="25"/>
      <c r="JFZ749" s="31"/>
      <c r="JGA749" s="31"/>
      <c r="JGB749" s="26"/>
      <c r="JGC749" s="31"/>
      <c r="JGD749" s="38"/>
      <c r="JGE749" s="37"/>
      <c r="JGF749" s="25"/>
      <c r="JGG749" s="31"/>
      <c r="JGH749" s="31"/>
      <c r="JGI749" s="26"/>
      <c r="JGJ749" s="31"/>
      <c r="JGK749" s="38"/>
      <c r="JGL749" s="37"/>
      <c r="JGM749" s="25"/>
      <c r="JGN749" s="31"/>
      <c r="JGO749" s="31"/>
      <c r="JGP749" s="26"/>
      <c r="JGQ749" s="31"/>
      <c r="JGR749" s="38"/>
      <c r="JGS749" s="37"/>
      <c r="JGT749" s="25"/>
      <c r="JGU749" s="31"/>
      <c r="JGV749" s="31"/>
      <c r="JGW749" s="26"/>
      <c r="JGX749" s="31"/>
      <c r="JGY749" s="38"/>
      <c r="JGZ749" s="37"/>
      <c r="JHA749" s="25"/>
      <c r="JHB749" s="31"/>
      <c r="JHC749" s="31"/>
      <c r="JHD749" s="26"/>
      <c r="JHE749" s="31"/>
      <c r="JHF749" s="38"/>
      <c r="JHG749" s="37"/>
      <c r="JHH749" s="25"/>
      <c r="JHI749" s="31"/>
      <c r="JHJ749" s="31"/>
      <c r="JHK749" s="26"/>
      <c r="JHL749" s="31"/>
      <c r="JHM749" s="38"/>
      <c r="JHN749" s="37"/>
      <c r="JHO749" s="25"/>
      <c r="JHP749" s="31"/>
      <c r="JHQ749" s="31"/>
      <c r="JHR749" s="26"/>
      <c r="JHS749" s="31"/>
      <c r="JHT749" s="38"/>
      <c r="JHU749" s="37"/>
      <c r="JHV749" s="25"/>
      <c r="JHW749" s="31"/>
      <c r="JHX749" s="31"/>
      <c r="JHY749" s="26"/>
      <c r="JHZ749" s="31"/>
      <c r="JIA749" s="38"/>
      <c r="JIB749" s="37"/>
      <c r="JIC749" s="25"/>
      <c r="JID749" s="31"/>
      <c r="JIE749" s="31"/>
      <c r="JIF749" s="26"/>
      <c r="JIG749" s="31"/>
      <c r="JIH749" s="38"/>
      <c r="JII749" s="37"/>
      <c r="JIJ749" s="25"/>
      <c r="JIK749" s="31"/>
      <c r="JIL749" s="31"/>
      <c r="JIM749" s="26"/>
      <c r="JIN749" s="31"/>
      <c r="JIO749" s="38"/>
      <c r="JIP749" s="37"/>
      <c r="JIQ749" s="25"/>
      <c r="JIR749" s="31"/>
      <c r="JIS749" s="31"/>
      <c r="JIT749" s="26"/>
      <c r="JIU749" s="31"/>
      <c r="JIV749" s="38"/>
      <c r="JIW749" s="37"/>
      <c r="JIX749" s="25"/>
      <c r="JIY749" s="31"/>
      <c r="JIZ749" s="31"/>
      <c r="JJA749" s="26"/>
      <c r="JJB749" s="31"/>
      <c r="JJC749" s="38"/>
      <c r="JJD749" s="37"/>
      <c r="JJE749" s="25"/>
      <c r="JJF749" s="31"/>
      <c r="JJG749" s="31"/>
      <c r="JJH749" s="26"/>
      <c r="JJI749" s="31"/>
      <c r="JJJ749" s="38"/>
      <c r="JJK749" s="37"/>
      <c r="JJL749" s="25"/>
      <c r="JJM749" s="31"/>
      <c r="JJN749" s="31"/>
      <c r="JJO749" s="26"/>
      <c r="JJP749" s="31"/>
      <c r="JJQ749" s="38"/>
      <c r="JJR749" s="37"/>
      <c r="JJS749" s="25"/>
      <c r="JJT749" s="31"/>
      <c r="JJU749" s="31"/>
      <c r="JJV749" s="26"/>
      <c r="JJW749" s="31"/>
      <c r="JJX749" s="38"/>
      <c r="JJY749" s="37"/>
      <c r="JJZ749" s="25"/>
      <c r="JKA749" s="31"/>
      <c r="JKB749" s="31"/>
      <c r="JKC749" s="26"/>
      <c r="JKD749" s="31"/>
      <c r="JKE749" s="38"/>
      <c r="JKF749" s="37"/>
      <c r="JKG749" s="25"/>
      <c r="JKH749" s="31"/>
      <c r="JKI749" s="31"/>
      <c r="JKJ749" s="26"/>
      <c r="JKK749" s="31"/>
      <c r="JKL749" s="38"/>
      <c r="JKM749" s="37"/>
      <c r="JKN749" s="25"/>
      <c r="JKO749" s="31"/>
      <c r="JKP749" s="31"/>
      <c r="JKQ749" s="26"/>
      <c r="JKR749" s="31"/>
      <c r="JKS749" s="38"/>
      <c r="JKT749" s="37"/>
      <c r="JKU749" s="25"/>
      <c r="JKV749" s="31"/>
      <c r="JKW749" s="31"/>
      <c r="JKX749" s="26"/>
      <c r="JKY749" s="31"/>
      <c r="JKZ749" s="38"/>
      <c r="JLA749" s="37"/>
      <c r="JLB749" s="25"/>
      <c r="JLC749" s="31"/>
      <c r="JLD749" s="31"/>
      <c r="JLE749" s="26"/>
      <c r="JLF749" s="31"/>
      <c r="JLG749" s="38"/>
      <c r="JLH749" s="37"/>
      <c r="JLI749" s="25"/>
      <c r="JLJ749" s="31"/>
      <c r="JLK749" s="31"/>
      <c r="JLL749" s="26"/>
      <c r="JLM749" s="31"/>
      <c r="JLN749" s="38"/>
      <c r="JLO749" s="37"/>
      <c r="JLP749" s="25"/>
      <c r="JLQ749" s="31"/>
      <c r="JLR749" s="31"/>
      <c r="JLS749" s="26"/>
      <c r="JLT749" s="31"/>
      <c r="JLU749" s="38"/>
      <c r="JLV749" s="37"/>
      <c r="JLW749" s="25"/>
      <c r="JLX749" s="31"/>
      <c r="JLY749" s="31"/>
      <c r="JLZ749" s="26"/>
      <c r="JMA749" s="31"/>
      <c r="JMB749" s="38"/>
      <c r="JMC749" s="37"/>
      <c r="JMD749" s="25"/>
      <c r="JME749" s="31"/>
      <c r="JMF749" s="31"/>
      <c r="JMG749" s="26"/>
      <c r="JMH749" s="31"/>
      <c r="JMI749" s="38"/>
      <c r="JMJ749" s="37"/>
      <c r="JMK749" s="25"/>
      <c r="JML749" s="31"/>
      <c r="JMM749" s="31"/>
      <c r="JMN749" s="26"/>
      <c r="JMO749" s="31"/>
      <c r="JMP749" s="38"/>
      <c r="JMQ749" s="37"/>
      <c r="JMR749" s="25"/>
      <c r="JMS749" s="31"/>
      <c r="JMT749" s="31"/>
      <c r="JMU749" s="26"/>
      <c r="JMV749" s="31"/>
      <c r="JMW749" s="38"/>
      <c r="JMX749" s="37"/>
      <c r="JMY749" s="25"/>
      <c r="JMZ749" s="31"/>
      <c r="JNA749" s="31"/>
      <c r="JNB749" s="26"/>
      <c r="JNC749" s="31"/>
      <c r="JND749" s="38"/>
      <c r="JNE749" s="37"/>
      <c r="JNF749" s="25"/>
      <c r="JNG749" s="31"/>
      <c r="JNH749" s="31"/>
      <c r="JNI749" s="26"/>
      <c r="JNJ749" s="31"/>
      <c r="JNK749" s="38"/>
      <c r="JNL749" s="37"/>
      <c r="JNM749" s="25"/>
      <c r="JNN749" s="31"/>
      <c r="JNO749" s="31"/>
      <c r="JNP749" s="26"/>
      <c r="JNQ749" s="31"/>
      <c r="JNR749" s="38"/>
      <c r="JNS749" s="37"/>
      <c r="JNT749" s="25"/>
      <c r="JNU749" s="31"/>
      <c r="JNV749" s="31"/>
      <c r="JNW749" s="26"/>
      <c r="JNX749" s="31"/>
      <c r="JNY749" s="38"/>
      <c r="JNZ749" s="37"/>
      <c r="JOA749" s="25"/>
      <c r="JOB749" s="31"/>
      <c r="JOC749" s="31"/>
      <c r="JOD749" s="26"/>
      <c r="JOE749" s="31"/>
      <c r="JOF749" s="38"/>
      <c r="JOG749" s="37"/>
      <c r="JOH749" s="25"/>
      <c r="JOI749" s="31"/>
      <c r="JOJ749" s="31"/>
      <c r="JOK749" s="26"/>
      <c r="JOL749" s="31"/>
      <c r="JOM749" s="38"/>
      <c r="JON749" s="37"/>
      <c r="JOO749" s="25"/>
      <c r="JOP749" s="31"/>
      <c r="JOQ749" s="31"/>
      <c r="JOR749" s="26"/>
      <c r="JOS749" s="31"/>
      <c r="JOT749" s="38"/>
      <c r="JOU749" s="37"/>
      <c r="JOV749" s="25"/>
      <c r="JOW749" s="31"/>
      <c r="JOX749" s="31"/>
      <c r="JOY749" s="26"/>
      <c r="JOZ749" s="31"/>
      <c r="JPA749" s="38"/>
      <c r="JPB749" s="37"/>
      <c r="JPC749" s="25"/>
      <c r="JPD749" s="31"/>
      <c r="JPE749" s="31"/>
      <c r="JPF749" s="26"/>
      <c r="JPG749" s="31"/>
      <c r="JPH749" s="38"/>
      <c r="JPI749" s="37"/>
      <c r="JPJ749" s="25"/>
      <c r="JPK749" s="31"/>
      <c r="JPL749" s="31"/>
      <c r="JPM749" s="26"/>
      <c r="JPN749" s="31"/>
      <c r="JPO749" s="38"/>
      <c r="JPP749" s="37"/>
      <c r="JPQ749" s="25"/>
      <c r="JPR749" s="31"/>
      <c r="JPS749" s="31"/>
      <c r="JPT749" s="26"/>
      <c r="JPU749" s="31"/>
      <c r="JPV749" s="38"/>
      <c r="JPW749" s="37"/>
      <c r="JPX749" s="25"/>
      <c r="JPY749" s="31"/>
      <c r="JPZ749" s="31"/>
      <c r="JQA749" s="26"/>
      <c r="JQB749" s="31"/>
      <c r="JQC749" s="38"/>
      <c r="JQD749" s="37"/>
      <c r="JQE749" s="25"/>
      <c r="JQF749" s="31"/>
      <c r="JQG749" s="31"/>
      <c r="JQH749" s="26"/>
      <c r="JQI749" s="31"/>
      <c r="JQJ749" s="38"/>
      <c r="JQK749" s="37"/>
      <c r="JQL749" s="25"/>
      <c r="JQM749" s="31"/>
      <c r="JQN749" s="31"/>
      <c r="JQO749" s="26"/>
      <c r="JQP749" s="31"/>
      <c r="JQQ749" s="38"/>
      <c r="JQR749" s="37"/>
      <c r="JQS749" s="25"/>
      <c r="JQT749" s="31"/>
      <c r="JQU749" s="31"/>
      <c r="JQV749" s="26"/>
      <c r="JQW749" s="31"/>
      <c r="JQX749" s="38"/>
      <c r="JQY749" s="37"/>
      <c r="JQZ749" s="25"/>
      <c r="JRA749" s="31"/>
      <c r="JRB749" s="31"/>
      <c r="JRC749" s="26"/>
      <c r="JRD749" s="31"/>
      <c r="JRE749" s="38"/>
      <c r="JRF749" s="37"/>
      <c r="JRG749" s="25"/>
      <c r="JRH749" s="31"/>
      <c r="JRI749" s="31"/>
      <c r="JRJ749" s="26"/>
      <c r="JRK749" s="31"/>
      <c r="JRL749" s="38"/>
      <c r="JRM749" s="37"/>
      <c r="JRN749" s="25"/>
      <c r="JRO749" s="31"/>
      <c r="JRP749" s="31"/>
      <c r="JRQ749" s="26"/>
      <c r="JRR749" s="31"/>
      <c r="JRS749" s="38"/>
      <c r="JRT749" s="37"/>
      <c r="JRU749" s="25"/>
      <c r="JRV749" s="31"/>
      <c r="JRW749" s="31"/>
      <c r="JRX749" s="26"/>
      <c r="JRY749" s="31"/>
      <c r="JRZ749" s="38"/>
      <c r="JSA749" s="37"/>
      <c r="JSB749" s="25"/>
      <c r="JSC749" s="31"/>
      <c r="JSD749" s="31"/>
      <c r="JSE749" s="26"/>
      <c r="JSF749" s="31"/>
      <c r="JSG749" s="38"/>
      <c r="JSH749" s="37"/>
      <c r="JSI749" s="25"/>
      <c r="JSJ749" s="31"/>
      <c r="JSK749" s="31"/>
      <c r="JSL749" s="26"/>
      <c r="JSM749" s="31"/>
      <c r="JSN749" s="38"/>
      <c r="JSO749" s="37"/>
      <c r="JSP749" s="25"/>
      <c r="JSQ749" s="31"/>
      <c r="JSR749" s="31"/>
      <c r="JSS749" s="26"/>
      <c r="JST749" s="31"/>
      <c r="JSU749" s="38"/>
      <c r="JSV749" s="37"/>
      <c r="JSW749" s="25"/>
      <c r="JSX749" s="31"/>
      <c r="JSY749" s="31"/>
      <c r="JSZ749" s="26"/>
      <c r="JTA749" s="31"/>
      <c r="JTB749" s="38"/>
      <c r="JTC749" s="37"/>
      <c r="JTD749" s="25"/>
      <c r="JTE749" s="31"/>
      <c r="JTF749" s="31"/>
      <c r="JTG749" s="26"/>
      <c r="JTH749" s="31"/>
      <c r="JTI749" s="38"/>
      <c r="JTJ749" s="37"/>
      <c r="JTK749" s="25"/>
      <c r="JTL749" s="31"/>
      <c r="JTM749" s="31"/>
      <c r="JTN749" s="26"/>
      <c r="JTO749" s="31"/>
      <c r="JTP749" s="38"/>
      <c r="JTQ749" s="37"/>
      <c r="JTR749" s="25"/>
      <c r="JTS749" s="31"/>
      <c r="JTT749" s="31"/>
      <c r="JTU749" s="26"/>
      <c r="JTV749" s="31"/>
      <c r="JTW749" s="38"/>
      <c r="JTX749" s="37"/>
      <c r="JTY749" s="25"/>
      <c r="JTZ749" s="31"/>
      <c r="JUA749" s="31"/>
      <c r="JUB749" s="26"/>
      <c r="JUC749" s="31"/>
      <c r="JUD749" s="38"/>
      <c r="JUE749" s="37"/>
      <c r="JUF749" s="25"/>
      <c r="JUG749" s="31"/>
      <c r="JUH749" s="31"/>
      <c r="JUI749" s="26"/>
      <c r="JUJ749" s="31"/>
      <c r="JUK749" s="38"/>
      <c r="JUL749" s="37"/>
      <c r="JUM749" s="25"/>
      <c r="JUN749" s="31"/>
      <c r="JUO749" s="31"/>
      <c r="JUP749" s="26"/>
      <c r="JUQ749" s="31"/>
      <c r="JUR749" s="38"/>
      <c r="JUS749" s="37"/>
      <c r="JUT749" s="25"/>
      <c r="JUU749" s="31"/>
      <c r="JUV749" s="31"/>
      <c r="JUW749" s="26"/>
      <c r="JUX749" s="31"/>
      <c r="JUY749" s="38"/>
      <c r="JUZ749" s="37"/>
      <c r="JVA749" s="25"/>
      <c r="JVB749" s="31"/>
      <c r="JVC749" s="31"/>
      <c r="JVD749" s="26"/>
      <c r="JVE749" s="31"/>
      <c r="JVF749" s="38"/>
      <c r="JVG749" s="37"/>
      <c r="JVH749" s="25"/>
      <c r="JVI749" s="31"/>
      <c r="JVJ749" s="31"/>
      <c r="JVK749" s="26"/>
      <c r="JVL749" s="31"/>
      <c r="JVM749" s="38"/>
      <c r="JVN749" s="37"/>
      <c r="JVO749" s="25"/>
      <c r="JVP749" s="31"/>
      <c r="JVQ749" s="31"/>
      <c r="JVR749" s="26"/>
      <c r="JVS749" s="31"/>
      <c r="JVT749" s="38"/>
      <c r="JVU749" s="37"/>
      <c r="JVV749" s="25"/>
      <c r="JVW749" s="31"/>
      <c r="JVX749" s="31"/>
      <c r="JVY749" s="26"/>
      <c r="JVZ749" s="31"/>
      <c r="JWA749" s="38"/>
      <c r="JWB749" s="37"/>
      <c r="JWC749" s="25"/>
      <c r="JWD749" s="31"/>
      <c r="JWE749" s="31"/>
      <c r="JWF749" s="26"/>
      <c r="JWG749" s="31"/>
      <c r="JWH749" s="38"/>
      <c r="JWI749" s="37"/>
      <c r="JWJ749" s="25"/>
      <c r="JWK749" s="31"/>
      <c r="JWL749" s="31"/>
      <c r="JWM749" s="26"/>
      <c r="JWN749" s="31"/>
      <c r="JWO749" s="38"/>
      <c r="JWP749" s="37"/>
      <c r="JWQ749" s="25"/>
      <c r="JWR749" s="31"/>
      <c r="JWS749" s="31"/>
      <c r="JWT749" s="26"/>
      <c r="JWU749" s="31"/>
      <c r="JWV749" s="38"/>
      <c r="JWW749" s="37"/>
      <c r="JWX749" s="25"/>
      <c r="JWY749" s="31"/>
      <c r="JWZ749" s="31"/>
      <c r="JXA749" s="26"/>
      <c r="JXB749" s="31"/>
      <c r="JXC749" s="38"/>
      <c r="JXD749" s="37"/>
      <c r="JXE749" s="25"/>
      <c r="JXF749" s="31"/>
      <c r="JXG749" s="31"/>
      <c r="JXH749" s="26"/>
      <c r="JXI749" s="31"/>
      <c r="JXJ749" s="38"/>
      <c r="JXK749" s="37"/>
      <c r="JXL749" s="25"/>
      <c r="JXM749" s="31"/>
      <c r="JXN749" s="31"/>
      <c r="JXO749" s="26"/>
      <c r="JXP749" s="31"/>
      <c r="JXQ749" s="38"/>
      <c r="JXR749" s="37"/>
      <c r="JXS749" s="25"/>
      <c r="JXT749" s="31"/>
      <c r="JXU749" s="31"/>
      <c r="JXV749" s="26"/>
      <c r="JXW749" s="31"/>
      <c r="JXX749" s="38"/>
      <c r="JXY749" s="37"/>
      <c r="JXZ749" s="25"/>
      <c r="JYA749" s="31"/>
      <c r="JYB749" s="31"/>
      <c r="JYC749" s="26"/>
      <c r="JYD749" s="31"/>
      <c r="JYE749" s="38"/>
      <c r="JYF749" s="37"/>
      <c r="JYG749" s="25"/>
      <c r="JYH749" s="31"/>
      <c r="JYI749" s="31"/>
      <c r="JYJ749" s="26"/>
      <c r="JYK749" s="31"/>
      <c r="JYL749" s="38"/>
      <c r="JYM749" s="37"/>
      <c r="JYN749" s="25"/>
      <c r="JYO749" s="31"/>
      <c r="JYP749" s="31"/>
      <c r="JYQ749" s="26"/>
      <c r="JYR749" s="31"/>
      <c r="JYS749" s="38"/>
      <c r="JYT749" s="37"/>
      <c r="JYU749" s="25"/>
      <c r="JYV749" s="31"/>
      <c r="JYW749" s="31"/>
      <c r="JYX749" s="26"/>
      <c r="JYY749" s="31"/>
      <c r="JYZ749" s="38"/>
      <c r="JZA749" s="37"/>
      <c r="JZB749" s="25"/>
      <c r="JZC749" s="31"/>
      <c r="JZD749" s="31"/>
      <c r="JZE749" s="26"/>
      <c r="JZF749" s="31"/>
      <c r="JZG749" s="38"/>
      <c r="JZH749" s="37"/>
      <c r="JZI749" s="25"/>
      <c r="JZJ749" s="31"/>
      <c r="JZK749" s="31"/>
      <c r="JZL749" s="26"/>
      <c r="JZM749" s="31"/>
      <c r="JZN749" s="38"/>
      <c r="JZO749" s="37"/>
      <c r="JZP749" s="25"/>
      <c r="JZQ749" s="31"/>
      <c r="JZR749" s="31"/>
      <c r="JZS749" s="26"/>
      <c r="JZT749" s="31"/>
      <c r="JZU749" s="38"/>
      <c r="JZV749" s="37"/>
      <c r="JZW749" s="25"/>
      <c r="JZX749" s="31"/>
      <c r="JZY749" s="31"/>
      <c r="JZZ749" s="26"/>
      <c r="KAA749" s="31"/>
      <c r="KAB749" s="38"/>
      <c r="KAC749" s="37"/>
      <c r="KAD749" s="25"/>
      <c r="KAE749" s="31"/>
      <c r="KAF749" s="31"/>
      <c r="KAG749" s="26"/>
      <c r="KAH749" s="31"/>
      <c r="KAI749" s="38"/>
      <c r="KAJ749" s="37"/>
      <c r="KAK749" s="25"/>
      <c r="KAL749" s="31"/>
      <c r="KAM749" s="31"/>
      <c r="KAN749" s="26"/>
      <c r="KAO749" s="31"/>
      <c r="KAP749" s="38"/>
      <c r="KAQ749" s="37"/>
      <c r="KAR749" s="25"/>
      <c r="KAS749" s="31"/>
      <c r="KAT749" s="31"/>
      <c r="KAU749" s="26"/>
      <c r="KAV749" s="31"/>
      <c r="KAW749" s="38"/>
      <c r="KAX749" s="37"/>
      <c r="KAY749" s="25"/>
      <c r="KAZ749" s="31"/>
      <c r="KBA749" s="31"/>
      <c r="KBB749" s="26"/>
      <c r="KBC749" s="31"/>
      <c r="KBD749" s="38"/>
      <c r="KBE749" s="37"/>
      <c r="KBF749" s="25"/>
      <c r="KBG749" s="31"/>
      <c r="KBH749" s="31"/>
      <c r="KBI749" s="26"/>
      <c r="KBJ749" s="31"/>
      <c r="KBK749" s="38"/>
      <c r="KBL749" s="37"/>
      <c r="KBM749" s="25"/>
      <c r="KBN749" s="31"/>
      <c r="KBO749" s="31"/>
      <c r="KBP749" s="26"/>
      <c r="KBQ749" s="31"/>
      <c r="KBR749" s="38"/>
      <c r="KBS749" s="37"/>
      <c r="KBT749" s="25"/>
      <c r="KBU749" s="31"/>
      <c r="KBV749" s="31"/>
      <c r="KBW749" s="26"/>
      <c r="KBX749" s="31"/>
      <c r="KBY749" s="38"/>
      <c r="KBZ749" s="37"/>
      <c r="KCA749" s="25"/>
      <c r="KCB749" s="31"/>
      <c r="KCC749" s="31"/>
      <c r="KCD749" s="26"/>
      <c r="KCE749" s="31"/>
      <c r="KCF749" s="38"/>
      <c r="KCG749" s="37"/>
      <c r="KCH749" s="25"/>
      <c r="KCI749" s="31"/>
      <c r="KCJ749" s="31"/>
      <c r="KCK749" s="26"/>
      <c r="KCL749" s="31"/>
      <c r="KCM749" s="38"/>
      <c r="KCN749" s="37"/>
      <c r="KCO749" s="25"/>
      <c r="KCP749" s="31"/>
      <c r="KCQ749" s="31"/>
      <c r="KCR749" s="26"/>
      <c r="KCS749" s="31"/>
      <c r="KCT749" s="38"/>
      <c r="KCU749" s="37"/>
      <c r="KCV749" s="25"/>
      <c r="KCW749" s="31"/>
      <c r="KCX749" s="31"/>
      <c r="KCY749" s="26"/>
      <c r="KCZ749" s="31"/>
      <c r="KDA749" s="38"/>
      <c r="KDB749" s="37"/>
      <c r="KDC749" s="25"/>
      <c r="KDD749" s="31"/>
      <c r="KDE749" s="31"/>
      <c r="KDF749" s="26"/>
      <c r="KDG749" s="31"/>
      <c r="KDH749" s="38"/>
      <c r="KDI749" s="37"/>
      <c r="KDJ749" s="25"/>
      <c r="KDK749" s="31"/>
      <c r="KDL749" s="31"/>
      <c r="KDM749" s="26"/>
      <c r="KDN749" s="31"/>
      <c r="KDO749" s="38"/>
      <c r="KDP749" s="37"/>
      <c r="KDQ749" s="25"/>
      <c r="KDR749" s="31"/>
      <c r="KDS749" s="31"/>
      <c r="KDT749" s="26"/>
      <c r="KDU749" s="31"/>
      <c r="KDV749" s="38"/>
      <c r="KDW749" s="37"/>
      <c r="KDX749" s="25"/>
      <c r="KDY749" s="31"/>
      <c r="KDZ749" s="31"/>
      <c r="KEA749" s="26"/>
      <c r="KEB749" s="31"/>
      <c r="KEC749" s="38"/>
      <c r="KED749" s="37"/>
      <c r="KEE749" s="25"/>
      <c r="KEF749" s="31"/>
      <c r="KEG749" s="31"/>
      <c r="KEH749" s="26"/>
      <c r="KEI749" s="31"/>
      <c r="KEJ749" s="38"/>
      <c r="KEK749" s="37"/>
      <c r="KEL749" s="25"/>
      <c r="KEM749" s="31"/>
      <c r="KEN749" s="31"/>
      <c r="KEO749" s="26"/>
      <c r="KEP749" s="31"/>
      <c r="KEQ749" s="38"/>
      <c r="KER749" s="37"/>
      <c r="KES749" s="25"/>
      <c r="KET749" s="31"/>
      <c r="KEU749" s="31"/>
      <c r="KEV749" s="26"/>
      <c r="KEW749" s="31"/>
      <c r="KEX749" s="38"/>
      <c r="KEY749" s="37"/>
      <c r="KEZ749" s="25"/>
      <c r="KFA749" s="31"/>
      <c r="KFB749" s="31"/>
      <c r="KFC749" s="26"/>
      <c r="KFD749" s="31"/>
      <c r="KFE749" s="38"/>
      <c r="KFF749" s="37"/>
      <c r="KFG749" s="25"/>
      <c r="KFH749" s="31"/>
      <c r="KFI749" s="31"/>
      <c r="KFJ749" s="26"/>
      <c r="KFK749" s="31"/>
      <c r="KFL749" s="38"/>
      <c r="KFM749" s="37"/>
      <c r="KFN749" s="25"/>
      <c r="KFO749" s="31"/>
      <c r="KFP749" s="31"/>
      <c r="KFQ749" s="26"/>
      <c r="KFR749" s="31"/>
      <c r="KFS749" s="38"/>
      <c r="KFT749" s="37"/>
      <c r="KFU749" s="25"/>
      <c r="KFV749" s="31"/>
      <c r="KFW749" s="31"/>
      <c r="KFX749" s="26"/>
      <c r="KFY749" s="31"/>
      <c r="KFZ749" s="38"/>
      <c r="KGA749" s="37"/>
      <c r="KGB749" s="25"/>
      <c r="KGC749" s="31"/>
      <c r="KGD749" s="31"/>
      <c r="KGE749" s="26"/>
      <c r="KGF749" s="31"/>
      <c r="KGG749" s="38"/>
      <c r="KGH749" s="37"/>
      <c r="KGI749" s="25"/>
      <c r="KGJ749" s="31"/>
      <c r="KGK749" s="31"/>
      <c r="KGL749" s="26"/>
      <c r="KGM749" s="31"/>
      <c r="KGN749" s="38"/>
      <c r="KGO749" s="37"/>
      <c r="KGP749" s="25"/>
      <c r="KGQ749" s="31"/>
      <c r="KGR749" s="31"/>
      <c r="KGS749" s="26"/>
      <c r="KGT749" s="31"/>
      <c r="KGU749" s="38"/>
      <c r="KGV749" s="37"/>
      <c r="KGW749" s="25"/>
      <c r="KGX749" s="31"/>
      <c r="KGY749" s="31"/>
      <c r="KGZ749" s="26"/>
      <c r="KHA749" s="31"/>
      <c r="KHB749" s="38"/>
      <c r="KHC749" s="37"/>
      <c r="KHD749" s="25"/>
      <c r="KHE749" s="31"/>
      <c r="KHF749" s="31"/>
      <c r="KHG749" s="26"/>
      <c r="KHH749" s="31"/>
      <c r="KHI749" s="38"/>
      <c r="KHJ749" s="37"/>
      <c r="KHK749" s="25"/>
      <c r="KHL749" s="31"/>
      <c r="KHM749" s="31"/>
      <c r="KHN749" s="26"/>
      <c r="KHO749" s="31"/>
      <c r="KHP749" s="38"/>
      <c r="KHQ749" s="37"/>
      <c r="KHR749" s="25"/>
      <c r="KHS749" s="31"/>
      <c r="KHT749" s="31"/>
      <c r="KHU749" s="26"/>
      <c r="KHV749" s="31"/>
      <c r="KHW749" s="38"/>
      <c r="KHX749" s="37"/>
      <c r="KHY749" s="25"/>
      <c r="KHZ749" s="31"/>
      <c r="KIA749" s="31"/>
      <c r="KIB749" s="26"/>
      <c r="KIC749" s="31"/>
      <c r="KID749" s="38"/>
      <c r="KIE749" s="37"/>
      <c r="KIF749" s="25"/>
      <c r="KIG749" s="31"/>
      <c r="KIH749" s="31"/>
      <c r="KII749" s="26"/>
      <c r="KIJ749" s="31"/>
      <c r="KIK749" s="38"/>
      <c r="KIL749" s="37"/>
      <c r="KIM749" s="25"/>
      <c r="KIN749" s="31"/>
      <c r="KIO749" s="31"/>
      <c r="KIP749" s="26"/>
      <c r="KIQ749" s="31"/>
      <c r="KIR749" s="38"/>
      <c r="KIS749" s="37"/>
      <c r="KIT749" s="25"/>
      <c r="KIU749" s="31"/>
      <c r="KIV749" s="31"/>
      <c r="KIW749" s="26"/>
      <c r="KIX749" s="31"/>
      <c r="KIY749" s="38"/>
      <c r="KIZ749" s="37"/>
      <c r="KJA749" s="25"/>
      <c r="KJB749" s="31"/>
      <c r="KJC749" s="31"/>
      <c r="KJD749" s="26"/>
      <c r="KJE749" s="31"/>
      <c r="KJF749" s="38"/>
      <c r="KJG749" s="37"/>
      <c r="KJH749" s="25"/>
      <c r="KJI749" s="31"/>
      <c r="KJJ749" s="31"/>
      <c r="KJK749" s="26"/>
      <c r="KJL749" s="31"/>
      <c r="KJM749" s="38"/>
      <c r="KJN749" s="37"/>
      <c r="KJO749" s="25"/>
      <c r="KJP749" s="31"/>
      <c r="KJQ749" s="31"/>
      <c r="KJR749" s="26"/>
      <c r="KJS749" s="31"/>
      <c r="KJT749" s="38"/>
      <c r="KJU749" s="37"/>
      <c r="KJV749" s="25"/>
      <c r="KJW749" s="31"/>
      <c r="KJX749" s="31"/>
      <c r="KJY749" s="26"/>
      <c r="KJZ749" s="31"/>
      <c r="KKA749" s="38"/>
      <c r="KKB749" s="37"/>
      <c r="KKC749" s="25"/>
      <c r="KKD749" s="31"/>
      <c r="KKE749" s="31"/>
      <c r="KKF749" s="26"/>
      <c r="KKG749" s="31"/>
      <c r="KKH749" s="38"/>
      <c r="KKI749" s="37"/>
      <c r="KKJ749" s="25"/>
      <c r="KKK749" s="31"/>
      <c r="KKL749" s="31"/>
      <c r="KKM749" s="26"/>
      <c r="KKN749" s="31"/>
      <c r="KKO749" s="38"/>
      <c r="KKP749" s="37"/>
      <c r="KKQ749" s="25"/>
      <c r="KKR749" s="31"/>
      <c r="KKS749" s="31"/>
      <c r="KKT749" s="26"/>
      <c r="KKU749" s="31"/>
      <c r="KKV749" s="38"/>
      <c r="KKW749" s="37"/>
      <c r="KKX749" s="25"/>
      <c r="KKY749" s="31"/>
      <c r="KKZ749" s="31"/>
      <c r="KLA749" s="26"/>
      <c r="KLB749" s="31"/>
      <c r="KLC749" s="38"/>
      <c r="KLD749" s="37"/>
      <c r="KLE749" s="25"/>
      <c r="KLF749" s="31"/>
      <c r="KLG749" s="31"/>
      <c r="KLH749" s="26"/>
      <c r="KLI749" s="31"/>
      <c r="KLJ749" s="38"/>
      <c r="KLK749" s="37"/>
      <c r="KLL749" s="25"/>
      <c r="KLM749" s="31"/>
      <c r="KLN749" s="31"/>
      <c r="KLO749" s="26"/>
      <c r="KLP749" s="31"/>
      <c r="KLQ749" s="38"/>
      <c r="KLR749" s="37"/>
      <c r="KLS749" s="25"/>
      <c r="KLT749" s="31"/>
      <c r="KLU749" s="31"/>
      <c r="KLV749" s="26"/>
      <c r="KLW749" s="31"/>
      <c r="KLX749" s="38"/>
      <c r="KLY749" s="37"/>
      <c r="KLZ749" s="25"/>
      <c r="KMA749" s="31"/>
      <c r="KMB749" s="31"/>
      <c r="KMC749" s="26"/>
      <c r="KMD749" s="31"/>
      <c r="KME749" s="38"/>
      <c r="KMF749" s="37"/>
      <c r="KMG749" s="25"/>
      <c r="KMH749" s="31"/>
      <c r="KMI749" s="31"/>
      <c r="KMJ749" s="26"/>
      <c r="KMK749" s="31"/>
      <c r="KML749" s="38"/>
      <c r="KMM749" s="37"/>
      <c r="KMN749" s="25"/>
      <c r="KMO749" s="31"/>
      <c r="KMP749" s="31"/>
      <c r="KMQ749" s="26"/>
      <c r="KMR749" s="31"/>
      <c r="KMS749" s="38"/>
      <c r="KMT749" s="37"/>
      <c r="KMU749" s="25"/>
      <c r="KMV749" s="31"/>
      <c r="KMW749" s="31"/>
      <c r="KMX749" s="26"/>
      <c r="KMY749" s="31"/>
      <c r="KMZ749" s="38"/>
      <c r="KNA749" s="37"/>
      <c r="KNB749" s="25"/>
      <c r="KNC749" s="31"/>
      <c r="KND749" s="31"/>
      <c r="KNE749" s="26"/>
      <c r="KNF749" s="31"/>
      <c r="KNG749" s="38"/>
      <c r="KNH749" s="37"/>
      <c r="KNI749" s="25"/>
      <c r="KNJ749" s="31"/>
      <c r="KNK749" s="31"/>
      <c r="KNL749" s="26"/>
      <c r="KNM749" s="31"/>
      <c r="KNN749" s="38"/>
      <c r="KNO749" s="37"/>
      <c r="KNP749" s="25"/>
      <c r="KNQ749" s="31"/>
      <c r="KNR749" s="31"/>
      <c r="KNS749" s="26"/>
      <c r="KNT749" s="31"/>
      <c r="KNU749" s="38"/>
      <c r="KNV749" s="37"/>
      <c r="KNW749" s="25"/>
      <c r="KNX749" s="31"/>
      <c r="KNY749" s="31"/>
      <c r="KNZ749" s="26"/>
      <c r="KOA749" s="31"/>
      <c r="KOB749" s="38"/>
      <c r="KOC749" s="37"/>
      <c r="KOD749" s="25"/>
      <c r="KOE749" s="31"/>
      <c r="KOF749" s="31"/>
      <c r="KOG749" s="26"/>
      <c r="KOH749" s="31"/>
      <c r="KOI749" s="38"/>
      <c r="KOJ749" s="37"/>
      <c r="KOK749" s="25"/>
      <c r="KOL749" s="31"/>
      <c r="KOM749" s="31"/>
      <c r="KON749" s="26"/>
      <c r="KOO749" s="31"/>
      <c r="KOP749" s="38"/>
      <c r="KOQ749" s="37"/>
      <c r="KOR749" s="25"/>
      <c r="KOS749" s="31"/>
      <c r="KOT749" s="31"/>
      <c r="KOU749" s="26"/>
      <c r="KOV749" s="31"/>
      <c r="KOW749" s="38"/>
      <c r="KOX749" s="37"/>
      <c r="KOY749" s="25"/>
      <c r="KOZ749" s="31"/>
      <c r="KPA749" s="31"/>
      <c r="KPB749" s="26"/>
      <c r="KPC749" s="31"/>
      <c r="KPD749" s="38"/>
      <c r="KPE749" s="37"/>
      <c r="KPF749" s="25"/>
      <c r="KPG749" s="31"/>
      <c r="KPH749" s="31"/>
      <c r="KPI749" s="26"/>
      <c r="KPJ749" s="31"/>
      <c r="KPK749" s="38"/>
      <c r="KPL749" s="37"/>
      <c r="KPM749" s="25"/>
      <c r="KPN749" s="31"/>
      <c r="KPO749" s="31"/>
      <c r="KPP749" s="26"/>
      <c r="KPQ749" s="31"/>
      <c r="KPR749" s="38"/>
      <c r="KPS749" s="37"/>
      <c r="KPT749" s="25"/>
      <c r="KPU749" s="31"/>
      <c r="KPV749" s="31"/>
      <c r="KPW749" s="26"/>
      <c r="KPX749" s="31"/>
      <c r="KPY749" s="38"/>
      <c r="KPZ749" s="37"/>
      <c r="KQA749" s="25"/>
      <c r="KQB749" s="31"/>
      <c r="KQC749" s="31"/>
      <c r="KQD749" s="26"/>
      <c r="KQE749" s="31"/>
      <c r="KQF749" s="38"/>
      <c r="KQG749" s="37"/>
      <c r="KQH749" s="25"/>
      <c r="KQI749" s="31"/>
      <c r="KQJ749" s="31"/>
      <c r="KQK749" s="26"/>
      <c r="KQL749" s="31"/>
      <c r="KQM749" s="38"/>
      <c r="KQN749" s="37"/>
      <c r="KQO749" s="25"/>
      <c r="KQP749" s="31"/>
      <c r="KQQ749" s="31"/>
      <c r="KQR749" s="26"/>
      <c r="KQS749" s="31"/>
      <c r="KQT749" s="38"/>
      <c r="KQU749" s="37"/>
      <c r="KQV749" s="25"/>
      <c r="KQW749" s="31"/>
      <c r="KQX749" s="31"/>
      <c r="KQY749" s="26"/>
      <c r="KQZ749" s="31"/>
      <c r="KRA749" s="38"/>
      <c r="KRB749" s="37"/>
      <c r="KRC749" s="25"/>
      <c r="KRD749" s="31"/>
      <c r="KRE749" s="31"/>
      <c r="KRF749" s="26"/>
      <c r="KRG749" s="31"/>
      <c r="KRH749" s="38"/>
      <c r="KRI749" s="37"/>
      <c r="KRJ749" s="25"/>
      <c r="KRK749" s="31"/>
      <c r="KRL749" s="31"/>
      <c r="KRM749" s="26"/>
      <c r="KRN749" s="31"/>
      <c r="KRO749" s="38"/>
      <c r="KRP749" s="37"/>
      <c r="KRQ749" s="25"/>
      <c r="KRR749" s="31"/>
      <c r="KRS749" s="31"/>
      <c r="KRT749" s="26"/>
      <c r="KRU749" s="31"/>
      <c r="KRV749" s="38"/>
      <c r="KRW749" s="37"/>
      <c r="KRX749" s="25"/>
      <c r="KRY749" s="31"/>
      <c r="KRZ749" s="31"/>
      <c r="KSA749" s="26"/>
      <c r="KSB749" s="31"/>
      <c r="KSC749" s="38"/>
      <c r="KSD749" s="37"/>
      <c r="KSE749" s="25"/>
      <c r="KSF749" s="31"/>
      <c r="KSG749" s="31"/>
      <c r="KSH749" s="26"/>
      <c r="KSI749" s="31"/>
      <c r="KSJ749" s="38"/>
      <c r="KSK749" s="37"/>
      <c r="KSL749" s="25"/>
      <c r="KSM749" s="31"/>
      <c r="KSN749" s="31"/>
      <c r="KSO749" s="26"/>
      <c r="KSP749" s="31"/>
      <c r="KSQ749" s="38"/>
      <c r="KSR749" s="37"/>
      <c r="KSS749" s="25"/>
      <c r="KST749" s="31"/>
      <c r="KSU749" s="31"/>
      <c r="KSV749" s="26"/>
      <c r="KSW749" s="31"/>
      <c r="KSX749" s="38"/>
      <c r="KSY749" s="37"/>
      <c r="KSZ749" s="25"/>
      <c r="KTA749" s="31"/>
      <c r="KTB749" s="31"/>
      <c r="KTC749" s="26"/>
      <c r="KTD749" s="31"/>
      <c r="KTE749" s="38"/>
      <c r="KTF749" s="37"/>
      <c r="KTG749" s="25"/>
      <c r="KTH749" s="31"/>
      <c r="KTI749" s="31"/>
      <c r="KTJ749" s="26"/>
      <c r="KTK749" s="31"/>
      <c r="KTL749" s="38"/>
      <c r="KTM749" s="37"/>
      <c r="KTN749" s="25"/>
      <c r="KTO749" s="31"/>
      <c r="KTP749" s="31"/>
      <c r="KTQ749" s="26"/>
      <c r="KTR749" s="31"/>
      <c r="KTS749" s="38"/>
      <c r="KTT749" s="37"/>
      <c r="KTU749" s="25"/>
      <c r="KTV749" s="31"/>
      <c r="KTW749" s="31"/>
      <c r="KTX749" s="26"/>
      <c r="KTY749" s="31"/>
      <c r="KTZ749" s="38"/>
      <c r="KUA749" s="37"/>
      <c r="KUB749" s="25"/>
      <c r="KUC749" s="31"/>
      <c r="KUD749" s="31"/>
      <c r="KUE749" s="26"/>
      <c r="KUF749" s="31"/>
      <c r="KUG749" s="38"/>
      <c r="KUH749" s="37"/>
      <c r="KUI749" s="25"/>
      <c r="KUJ749" s="31"/>
      <c r="KUK749" s="31"/>
      <c r="KUL749" s="26"/>
      <c r="KUM749" s="31"/>
      <c r="KUN749" s="38"/>
      <c r="KUO749" s="37"/>
      <c r="KUP749" s="25"/>
      <c r="KUQ749" s="31"/>
      <c r="KUR749" s="31"/>
      <c r="KUS749" s="26"/>
      <c r="KUT749" s="31"/>
      <c r="KUU749" s="38"/>
      <c r="KUV749" s="37"/>
      <c r="KUW749" s="25"/>
      <c r="KUX749" s="31"/>
      <c r="KUY749" s="31"/>
      <c r="KUZ749" s="26"/>
      <c r="KVA749" s="31"/>
      <c r="KVB749" s="38"/>
      <c r="KVC749" s="37"/>
      <c r="KVD749" s="25"/>
      <c r="KVE749" s="31"/>
      <c r="KVF749" s="31"/>
      <c r="KVG749" s="26"/>
      <c r="KVH749" s="31"/>
      <c r="KVI749" s="38"/>
      <c r="KVJ749" s="37"/>
      <c r="KVK749" s="25"/>
      <c r="KVL749" s="31"/>
      <c r="KVM749" s="31"/>
      <c r="KVN749" s="26"/>
      <c r="KVO749" s="31"/>
      <c r="KVP749" s="38"/>
      <c r="KVQ749" s="37"/>
      <c r="KVR749" s="25"/>
      <c r="KVS749" s="31"/>
      <c r="KVT749" s="31"/>
      <c r="KVU749" s="26"/>
      <c r="KVV749" s="31"/>
      <c r="KVW749" s="38"/>
      <c r="KVX749" s="37"/>
      <c r="KVY749" s="25"/>
      <c r="KVZ749" s="31"/>
      <c r="KWA749" s="31"/>
      <c r="KWB749" s="26"/>
      <c r="KWC749" s="31"/>
      <c r="KWD749" s="38"/>
      <c r="KWE749" s="37"/>
      <c r="KWF749" s="25"/>
      <c r="KWG749" s="31"/>
      <c r="KWH749" s="31"/>
      <c r="KWI749" s="26"/>
      <c r="KWJ749" s="31"/>
      <c r="KWK749" s="38"/>
      <c r="KWL749" s="37"/>
      <c r="KWM749" s="25"/>
      <c r="KWN749" s="31"/>
      <c r="KWO749" s="31"/>
      <c r="KWP749" s="26"/>
      <c r="KWQ749" s="31"/>
      <c r="KWR749" s="38"/>
      <c r="KWS749" s="37"/>
      <c r="KWT749" s="25"/>
      <c r="KWU749" s="31"/>
      <c r="KWV749" s="31"/>
      <c r="KWW749" s="26"/>
      <c r="KWX749" s="31"/>
      <c r="KWY749" s="38"/>
      <c r="KWZ749" s="37"/>
      <c r="KXA749" s="25"/>
      <c r="KXB749" s="31"/>
      <c r="KXC749" s="31"/>
      <c r="KXD749" s="26"/>
      <c r="KXE749" s="31"/>
      <c r="KXF749" s="38"/>
      <c r="KXG749" s="37"/>
      <c r="KXH749" s="25"/>
      <c r="KXI749" s="31"/>
      <c r="KXJ749" s="31"/>
      <c r="KXK749" s="26"/>
      <c r="KXL749" s="31"/>
      <c r="KXM749" s="38"/>
      <c r="KXN749" s="37"/>
      <c r="KXO749" s="25"/>
      <c r="KXP749" s="31"/>
      <c r="KXQ749" s="31"/>
      <c r="KXR749" s="26"/>
      <c r="KXS749" s="31"/>
      <c r="KXT749" s="38"/>
      <c r="KXU749" s="37"/>
      <c r="KXV749" s="25"/>
      <c r="KXW749" s="31"/>
      <c r="KXX749" s="31"/>
      <c r="KXY749" s="26"/>
      <c r="KXZ749" s="31"/>
      <c r="KYA749" s="38"/>
      <c r="KYB749" s="37"/>
      <c r="KYC749" s="25"/>
      <c r="KYD749" s="31"/>
      <c r="KYE749" s="31"/>
      <c r="KYF749" s="26"/>
      <c r="KYG749" s="31"/>
      <c r="KYH749" s="38"/>
      <c r="KYI749" s="37"/>
      <c r="KYJ749" s="25"/>
      <c r="KYK749" s="31"/>
      <c r="KYL749" s="31"/>
      <c r="KYM749" s="26"/>
      <c r="KYN749" s="31"/>
      <c r="KYO749" s="38"/>
      <c r="KYP749" s="37"/>
      <c r="KYQ749" s="25"/>
      <c r="KYR749" s="31"/>
      <c r="KYS749" s="31"/>
      <c r="KYT749" s="26"/>
      <c r="KYU749" s="31"/>
      <c r="KYV749" s="38"/>
      <c r="KYW749" s="37"/>
      <c r="KYX749" s="25"/>
      <c r="KYY749" s="31"/>
      <c r="KYZ749" s="31"/>
      <c r="KZA749" s="26"/>
      <c r="KZB749" s="31"/>
      <c r="KZC749" s="38"/>
      <c r="KZD749" s="37"/>
      <c r="KZE749" s="25"/>
      <c r="KZF749" s="31"/>
      <c r="KZG749" s="31"/>
      <c r="KZH749" s="26"/>
      <c r="KZI749" s="31"/>
      <c r="KZJ749" s="38"/>
      <c r="KZK749" s="37"/>
      <c r="KZL749" s="25"/>
      <c r="KZM749" s="31"/>
      <c r="KZN749" s="31"/>
      <c r="KZO749" s="26"/>
      <c r="KZP749" s="31"/>
      <c r="KZQ749" s="38"/>
      <c r="KZR749" s="37"/>
      <c r="KZS749" s="25"/>
      <c r="KZT749" s="31"/>
      <c r="KZU749" s="31"/>
      <c r="KZV749" s="26"/>
      <c r="KZW749" s="31"/>
      <c r="KZX749" s="38"/>
      <c r="KZY749" s="37"/>
      <c r="KZZ749" s="25"/>
      <c r="LAA749" s="31"/>
      <c r="LAB749" s="31"/>
      <c r="LAC749" s="26"/>
      <c r="LAD749" s="31"/>
      <c r="LAE749" s="38"/>
      <c r="LAF749" s="37"/>
      <c r="LAG749" s="25"/>
      <c r="LAH749" s="31"/>
      <c r="LAI749" s="31"/>
      <c r="LAJ749" s="26"/>
      <c r="LAK749" s="31"/>
      <c r="LAL749" s="38"/>
      <c r="LAM749" s="37"/>
      <c r="LAN749" s="25"/>
      <c r="LAO749" s="31"/>
      <c r="LAP749" s="31"/>
      <c r="LAQ749" s="26"/>
      <c r="LAR749" s="31"/>
      <c r="LAS749" s="38"/>
      <c r="LAT749" s="37"/>
      <c r="LAU749" s="25"/>
      <c r="LAV749" s="31"/>
      <c r="LAW749" s="31"/>
      <c r="LAX749" s="26"/>
      <c r="LAY749" s="31"/>
      <c r="LAZ749" s="38"/>
      <c r="LBA749" s="37"/>
      <c r="LBB749" s="25"/>
      <c r="LBC749" s="31"/>
      <c r="LBD749" s="31"/>
      <c r="LBE749" s="26"/>
      <c r="LBF749" s="31"/>
      <c r="LBG749" s="38"/>
      <c r="LBH749" s="37"/>
      <c r="LBI749" s="25"/>
      <c r="LBJ749" s="31"/>
      <c r="LBK749" s="31"/>
      <c r="LBL749" s="26"/>
      <c r="LBM749" s="31"/>
      <c r="LBN749" s="38"/>
      <c r="LBO749" s="37"/>
      <c r="LBP749" s="25"/>
      <c r="LBQ749" s="31"/>
      <c r="LBR749" s="31"/>
      <c r="LBS749" s="26"/>
      <c r="LBT749" s="31"/>
      <c r="LBU749" s="38"/>
      <c r="LBV749" s="37"/>
      <c r="LBW749" s="25"/>
      <c r="LBX749" s="31"/>
      <c r="LBY749" s="31"/>
      <c r="LBZ749" s="26"/>
      <c r="LCA749" s="31"/>
      <c r="LCB749" s="38"/>
      <c r="LCC749" s="37"/>
      <c r="LCD749" s="25"/>
      <c r="LCE749" s="31"/>
      <c r="LCF749" s="31"/>
      <c r="LCG749" s="26"/>
      <c r="LCH749" s="31"/>
      <c r="LCI749" s="38"/>
      <c r="LCJ749" s="37"/>
      <c r="LCK749" s="25"/>
      <c r="LCL749" s="31"/>
      <c r="LCM749" s="31"/>
      <c r="LCN749" s="26"/>
      <c r="LCO749" s="31"/>
      <c r="LCP749" s="38"/>
      <c r="LCQ749" s="37"/>
      <c r="LCR749" s="25"/>
      <c r="LCS749" s="31"/>
      <c r="LCT749" s="31"/>
      <c r="LCU749" s="26"/>
      <c r="LCV749" s="31"/>
      <c r="LCW749" s="38"/>
      <c r="LCX749" s="37"/>
      <c r="LCY749" s="25"/>
      <c r="LCZ749" s="31"/>
      <c r="LDA749" s="31"/>
      <c r="LDB749" s="26"/>
      <c r="LDC749" s="31"/>
      <c r="LDD749" s="38"/>
      <c r="LDE749" s="37"/>
      <c r="LDF749" s="25"/>
      <c r="LDG749" s="31"/>
      <c r="LDH749" s="31"/>
      <c r="LDI749" s="26"/>
      <c r="LDJ749" s="31"/>
      <c r="LDK749" s="38"/>
      <c r="LDL749" s="37"/>
      <c r="LDM749" s="25"/>
      <c r="LDN749" s="31"/>
      <c r="LDO749" s="31"/>
      <c r="LDP749" s="26"/>
      <c r="LDQ749" s="31"/>
      <c r="LDR749" s="38"/>
      <c r="LDS749" s="37"/>
      <c r="LDT749" s="25"/>
      <c r="LDU749" s="31"/>
      <c r="LDV749" s="31"/>
      <c r="LDW749" s="26"/>
      <c r="LDX749" s="31"/>
      <c r="LDY749" s="38"/>
      <c r="LDZ749" s="37"/>
      <c r="LEA749" s="25"/>
      <c r="LEB749" s="31"/>
      <c r="LEC749" s="31"/>
      <c r="LED749" s="26"/>
      <c r="LEE749" s="31"/>
      <c r="LEF749" s="38"/>
      <c r="LEG749" s="37"/>
      <c r="LEH749" s="25"/>
      <c r="LEI749" s="31"/>
      <c r="LEJ749" s="31"/>
      <c r="LEK749" s="26"/>
      <c r="LEL749" s="31"/>
      <c r="LEM749" s="38"/>
      <c r="LEN749" s="37"/>
      <c r="LEO749" s="25"/>
      <c r="LEP749" s="31"/>
      <c r="LEQ749" s="31"/>
      <c r="LER749" s="26"/>
      <c r="LES749" s="31"/>
      <c r="LET749" s="38"/>
      <c r="LEU749" s="37"/>
      <c r="LEV749" s="25"/>
      <c r="LEW749" s="31"/>
      <c r="LEX749" s="31"/>
      <c r="LEY749" s="26"/>
      <c r="LEZ749" s="31"/>
      <c r="LFA749" s="38"/>
      <c r="LFB749" s="37"/>
      <c r="LFC749" s="25"/>
      <c r="LFD749" s="31"/>
      <c r="LFE749" s="31"/>
      <c r="LFF749" s="26"/>
      <c r="LFG749" s="31"/>
      <c r="LFH749" s="38"/>
      <c r="LFI749" s="37"/>
      <c r="LFJ749" s="25"/>
      <c r="LFK749" s="31"/>
      <c r="LFL749" s="31"/>
      <c r="LFM749" s="26"/>
      <c r="LFN749" s="31"/>
      <c r="LFO749" s="38"/>
      <c r="LFP749" s="37"/>
      <c r="LFQ749" s="25"/>
      <c r="LFR749" s="31"/>
      <c r="LFS749" s="31"/>
      <c r="LFT749" s="26"/>
      <c r="LFU749" s="31"/>
      <c r="LFV749" s="38"/>
      <c r="LFW749" s="37"/>
      <c r="LFX749" s="25"/>
      <c r="LFY749" s="31"/>
      <c r="LFZ749" s="31"/>
      <c r="LGA749" s="26"/>
      <c r="LGB749" s="31"/>
      <c r="LGC749" s="38"/>
      <c r="LGD749" s="37"/>
      <c r="LGE749" s="25"/>
      <c r="LGF749" s="31"/>
      <c r="LGG749" s="31"/>
      <c r="LGH749" s="26"/>
      <c r="LGI749" s="31"/>
      <c r="LGJ749" s="38"/>
      <c r="LGK749" s="37"/>
      <c r="LGL749" s="25"/>
      <c r="LGM749" s="31"/>
      <c r="LGN749" s="31"/>
      <c r="LGO749" s="26"/>
      <c r="LGP749" s="31"/>
      <c r="LGQ749" s="38"/>
      <c r="LGR749" s="37"/>
      <c r="LGS749" s="25"/>
      <c r="LGT749" s="31"/>
      <c r="LGU749" s="31"/>
      <c r="LGV749" s="26"/>
      <c r="LGW749" s="31"/>
      <c r="LGX749" s="38"/>
      <c r="LGY749" s="37"/>
      <c r="LGZ749" s="25"/>
      <c r="LHA749" s="31"/>
      <c r="LHB749" s="31"/>
      <c r="LHC749" s="26"/>
      <c r="LHD749" s="31"/>
      <c r="LHE749" s="38"/>
      <c r="LHF749" s="37"/>
      <c r="LHG749" s="25"/>
      <c r="LHH749" s="31"/>
      <c r="LHI749" s="31"/>
      <c r="LHJ749" s="26"/>
      <c r="LHK749" s="31"/>
      <c r="LHL749" s="38"/>
      <c r="LHM749" s="37"/>
      <c r="LHN749" s="25"/>
      <c r="LHO749" s="31"/>
      <c r="LHP749" s="31"/>
      <c r="LHQ749" s="26"/>
      <c r="LHR749" s="31"/>
      <c r="LHS749" s="38"/>
      <c r="LHT749" s="37"/>
      <c r="LHU749" s="25"/>
      <c r="LHV749" s="31"/>
      <c r="LHW749" s="31"/>
      <c r="LHX749" s="26"/>
      <c r="LHY749" s="31"/>
      <c r="LHZ749" s="38"/>
      <c r="LIA749" s="37"/>
      <c r="LIB749" s="25"/>
      <c r="LIC749" s="31"/>
      <c r="LID749" s="31"/>
      <c r="LIE749" s="26"/>
      <c r="LIF749" s="31"/>
      <c r="LIG749" s="38"/>
      <c r="LIH749" s="37"/>
      <c r="LII749" s="25"/>
      <c r="LIJ749" s="31"/>
      <c r="LIK749" s="31"/>
      <c r="LIL749" s="26"/>
      <c r="LIM749" s="31"/>
      <c r="LIN749" s="38"/>
      <c r="LIO749" s="37"/>
      <c r="LIP749" s="25"/>
      <c r="LIQ749" s="31"/>
      <c r="LIR749" s="31"/>
      <c r="LIS749" s="26"/>
      <c r="LIT749" s="31"/>
      <c r="LIU749" s="38"/>
      <c r="LIV749" s="37"/>
      <c r="LIW749" s="25"/>
      <c r="LIX749" s="31"/>
      <c r="LIY749" s="31"/>
      <c r="LIZ749" s="26"/>
      <c r="LJA749" s="31"/>
      <c r="LJB749" s="38"/>
      <c r="LJC749" s="37"/>
      <c r="LJD749" s="25"/>
      <c r="LJE749" s="31"/>
      <c r="LJF749" s="31"/>
      <c r="LJG749" s="26"/>
      <c r="LJH749" s="31"/>
      <c r="LJI749" s="38"/>
      <c r="LJJ749" s="37"/>
      <c r="LJK749" s="25"/>
      <c r="LJL749" s="31"/>
      <c r="LJM749" s="31"/>
      <c r="LJN749" s="26"/>
      <c r="LJO749" s="31"/>
      <c r="LJP749" s="38"/>
      <c r="LJQ749" s="37"/>
      <c r="LJR749" s="25"/>
      <c r="LJS749" s="31"/>
      <c r="LJT749" s="31"/>
      <c r="LJU749" s="26"/>
      <c r="LJV749" s="31"/>
      <c r="LJW749" s="38"/>
      <c r="LJX749" s="37"/>
      <c r="LJY749" s="25"/>
      <c r="LJZ749" s="31"/>
      <c r="LKA749" s="31"/>
      <c r="LKB749" s="26"/>
      <c r="LKC749" s="31"/>
      <c r="LKD749" s="38"/>
      <c r="LKE749" s="37"/>
      <c r="LKF749" s="25"/>
      <c r="LKG749" s="31"/>
      <c r="LKH749" s="31"/>
      <c r="LKI749" s="26"/>
      <c r="LKJ749" s="31"/>
      <c r="LKK749" s="38"/>
      <c r="LKL749" s="37"/>
      <c r="LKM749" s="25"/>
      <c r="LKN749" s="31"/>
      <c r="LKO749" s="31"/>
      <c r="LKP749" s="26"/>
      <c r="LKQ749" s="31"/>
      <c r="LKR749" s="38"/>
      <c r="LKS749" s="37"/>
      <c r="LKT749" s="25"/>
      <c r="LKU749" s="31"/>
      <c r="LKV749" s="31"/>
      <c r="LKW749" s="26"/>
      <c r="LKX749" s="31"/>
      <c r="LKY749" s="38"/>
      <c r="LKZ749" s="37"/>
      <c r="LLA749" s="25"/>
      <c r="LLB749" s="31"/>
      <c r="LLC749" s="31"/>
      <c r="LLD749" s="26"/>
      <c r="LLE749" s="31"/>
      <c r="LLF749" s="38"/>
      <c r="LLG749" s="37"/>
      <c r="LLH749" s="25"/>
      <c r="LLI749" s="31"/>
      <c r="LLJ749" s="31"/>
      <c r="LLK749" s="26"/>
      <c r="LLL749" s="31"/>
      <c r="LLM749" s="38"/>
      <c r="LLN749" s="37"/>
      <c r="LLO749" s="25"/>
      <c r="LLP749" s="31"/>
      <c r="LLQ749" s="31"/>
      <c r="LLR749" s="26"/>
      <c r="LLS749" s="31"/>
      <c r="LLT749" s="38"/>
      <c r="LLU749" s="37"/>
      <c r="LLV749" s="25"/>
      <c r="LLW749" s="31"/>
      <c r="LLX749" s="31"/>
      <c r="LLY749" s="26"/>
      <c r="LLZ749" s="31"/>
      <c r="LMA749" s="38"/>
      <c r="LMB749" s="37"/>
      <c r="LMC749" s="25"/>
      <c r="LMD749" s="31"/>
      <c r="LME749" s="31"/>
      <c r="LMF749" s="26"/>
      <c r="LMG749" s="31"/>
      <c r="LMH749" s="38"/>
      <c r="LMI749" s="37"/>
      <c r="LMJ749" s="25"/>
      <c r="LMK749" s="31"/>
      <c r="LML749" s="31"/>
      <c r="LMM749" s="26"/>
      <c r="LMN749" s="31"/>
      <c r="LMO749" s="38"/>
      <c r="LMP749" s="37"/>
      <c r="LMQ749" s="25"/>
      <c r="LMR749" s="31"/>
      <c r="LMS749" s="31"/>
      <c r="LMT749" s="26"/>
      <c r="LMU749" s="31"/>
      <c r="LMV749" s="38"/>
      <c r="LMW749" s="37"/>
      <c r="LMX749" s="25"/>
      <c r="LMY749" s="31"/>
      <c r="LMZ749" s="31"/>
      <c r="LNA749" s="26"/>
      <c r="LNB749" s="31"/>
      <c r="LNC749" s="38"/>
      <c r="LND749" s="37"/>
      <c r="LNE749" s="25"/>
      <c r="LNF749" s="31"/>
      <c r="LNG749" s="31"/>
      <c r="LNH749" s="26"/>
      <c r="LNI749" s="31"/>
      <c r="LNJ749" s="38"/>
      <c r="LNK749" s="37"/>
      <c r="LNL749" s="25"/>
      <c r="LNM749" s="31"/>
      <c r="LNN749" s="31"/>
      <c r="LNO749" s="26"/>
      <c r="LNP749" s="31"/>
      <c r="LNQ749" s="38"/>
      <c r="LNR749" s="37"/>
      <c r="LNS749" s="25"/>
      <c r="LNT749" s="31"/>
      <c r="LNU749" s="31"/>
      <c r="LNV749" s="26"/>
      <c r="LNW749" s="31"/>
      <c r="LNX749" s="38"/>
      <c r="LNY749" s="37"/>
      <c r="LNZ749" s="25"/>
      <c r="LOA749" s="31"/>
      <c r="LOB749" s="31"/>
      <c r="LOC749" s="26"/>
      <c r="LOD749" s="31"/>
      <c r="LOE749" s="38"/>
      <c r="LOF749" s="37"/>
      <c r="LOG749" s="25"/>
      <c r="LOH749" s="31"/>
      <c r="LOI749" s="31"/>
      <c r="LOJ749" s="26"/>
      <c r="LOK749" s="31"/>
      <c r="LOL749" s="38"/>
      <c r="LOM749" s="37"/>
      <c r="LON749" s="25"/>
      <c r="LOO749" s="31"/>
      <c r="LOP749" s="31"/>
      <c r="LOQ749" s="26"/>
      <c r="LOR749" s="31"/>
      <c r="LOS749" s="38"/>
      <c r="LOT749" s="37"/>
      <c r="LOU749" s="25"/>
      <c r="LOV749" s="31"/>
      <c r="LOW749" s="31"/>
      <c r="LOX749" s="26"/>
      <c r="LOY749" s="31"/>
      <c r="LOZ749" s="38"/>
      <c r="LPA749" s="37"/>
      <c r="LPB749" s="25"/>
      <c r="LPC749" s="31"/>
      <c r="LPD749" s="31"/>
      <c r="LPE749" s="26"/>
      <c r="LPF749" s="31"/>
      <c r="LPG749" s="38"/>
      <c r="LPH749" s="37"/>
      <c r="LPI749" s="25"/>
      <c r="LPJ749" s="31"/>
      <c r="LPK749" s="31"/>
      <c r="LPL749" s="26"/>
      <c r="LPM749" s="31"/>
      <c r="LPN749" s="38"/>
      <c r="LPO749" s="37"/>
      <c r="LPP749" s="25"/>
      <c r="LPQ749" s="31"/>
      <c r="LPR749" s="31"/>
      <c r="LPS749" s="26"/>
      <c r="LPT749" s="31"/>
      <c r="LPU749" s="38"/>
      <c r="LPV749" s="37"/>
      <c r="LPW749" s="25"/>
      <c r="LPX749" s="31"/>
      <c r="LPY749" s="31"/>
      <c r="LPZ749" s="26"/>
      <c r="LQA749" s="31"/>
      <c r="LQB749" s="38"/>
      <c r="LQC749" s="37"/>
      <c r="LQD749" s="25"/>
      <c r="LQE749" s="31"/>
      <c r="LQF749" s="31"/>
      <c r="LQG749" s="26"/>
      <c r="LQH749" s="31"/>
      <c r="LQI749" s="38"/>
      <c r="LQJ749" s="37"/>
      <c r="LQK749" s="25"/>
      <c r="LQL749" s="31"/>
      <c r="LQM749" s="31"/>
      <c r="LQN749" s="26"/>
      <c r="LQO749" s="31"/>
      <c r="LQP749" s="38"/>
      <c r="LQQ749" s="37"/>
      <c r="LQR749" s="25"/>
      <c r="LQS749" s="31"/>
      <c r="LQT749" s="31"/>
      <c r="LQU749" s="26"/>
      <c r="LQV749" s="31"/>
      <c r="LQW749" s="38"/>
      <c r="LQX749" s="37"/>
      <c r="LQY749" s="25"/>
      <c r="LQZ749" s="31"/>
      <c r="LRA749" s="31"/>
      <c r="LRB749" s="26"/>
      <c r="LRC749" s="31"/>
      <c r="LRD749" s="38"/>
      <c r="LRE749" s="37"/>
      <c r="LRF749" s="25"/>
      <c r="LRG749" s="31"/>
      <c r="LRH749" s="31"/>
      <c r="LRI749" s="26"/>
      <c r="LRJ749" s="31"/>
      <c r="LRK749" s="38"/>
      <c r="LRL749" s="37"/>
      <c r="LRM749" s="25"/>
      <c r="LRN749" s="31"/>
      <c r="LRO749" s="31"/>
      <c r="LRP749" s="26"/>
      <c r="LRQ749" s="31"/>
      <c r="LRR749" s="38"/>
      <c r="LRS749" s="37"/>
      <c r="LRT749" s="25"/>
      <c r="LRU749" s="31"/>
      <c r="LRV749" s="31"/>
      <c r="LRW749" s="26"/>
      <c r="LRX749" s="31"/>
      <c r="LRY749" s="38"/>
      <c r="LRZ749" s="37"/>
      <c r="LSA749" s="25"/>
      <c r="LSB749" s="31"/>
      <c r="LSC749" s="31"/>
      <c r="LSD749" s="26"/>
      <c r="LSE749" s="31"/>
      <c r="LSF749" s="38"/>
      <c r="LSG749" s="37"/>
      <c r="LSH749" s="25"/>
      <c r="LSI749" s="31"/>
      <c r="LSJ749" s="31"/>
      <c r="LSK749" s="26"/>
      <c r="LSL749" s="31"/>
      <c r="LSM749" s="38"/>
      <c r="LSN749" s="37"/>
      <c r="LSO749" s="25"/>
      <c r="LSP749" s="31"/>
      <c r="LSQ749" s="31"/>
      <c r="LSR749" s="26"/>
      <c r="LSS749" s="31"/>
      <c r="LST749" s="38"/>
      <c r="LSU749" s="37"/>
      <c r="LSV749" s="25"/>
      <c r="LSW749" s="31"/>
      <c r="LSX749" s="31"/>
      <c r="LSY749" s="26"/>
      <c r="LSZ749" s="31"/>
      <c r="LTA749" s="38"/>
      <c r="LTB749" s="37"/>
      <c r="LTC749" s="25"/>
      <c r="LTD749" s="31"/>
      <c r="LTE749" s="31"/>
      <c r="LTF749" s="26"/>
      <c r="LTG749" s="31"/>
      <c r="LTH749" s="38"/>
      <c r="LTI749" s="37"/>
      <c r="LTJ749" s="25"/>
      <c r="LTK749" s="31"/>
      <c r="LTL749" s="31"/>
      <c r="LTM749" s="26"/>
      <c r="LTN749" s="31"/>
      <c r="LTO749" s="38"/>
      <c r="LTP749" s="37"/>
      <c r="LTQ749" s="25"/>
      <c r="LTR749" s="31"/>
      <c r="LTS749" s="31"/>
      <c r="LTT749" s="26"/>
      <c r="LTU749" s="31"/>
      <c r="LTV749" s="38"/>
      <c r="LTW749" s="37"/>
      <c r="LTX749" s="25"/>
      <c r="LTY749" s="31"/>
      <c r="LTZ749" s="31"/>
      <c r="LUA749" s="26"/>
      <c r="LUB749" s="31"/>
      <c r="LUC749" s="38"/>
      <c r="LUD749" s="37"/>
      <c r="LUE749" s="25"/>
      <c r="LUF749" s="31"/>
      <c r="LUG749" s="31"/>
      <c r="LUH749" s="26"/>
      <c r="LUI749" s="31"/>
      <c r="LUJ749" s="38"/>
      <c r="LUK749" s="37"/>
      <c r="LUL749" s="25"/>
      <c r="LUM749" s="31"/>
      <c r="LUN749" s="31"/>
      <c r="LUO749" s="26"/>
      <c r="LUP749" s="31"/>
      <c r="LUQ749" s="38"/>
      <c r="LUR749" s="37"/>
      <c r="LUS749" s="25"/>
      <c r="LUT749" s="31"/>
      <c r="LUU749" s="31"/>
      <c r="LUV749" s="26"/>
      <c r="LUW749" s="31"/>
      <c r="LUX749" s="38"/>
      <c r="LUY749" s="37"/>
      <c r="LUZ749" s="25"/>
      <c r="LVA749" s="31"/>
      <c r="LVB749" s="31"/>
      <c r="LVC749" s="26"/>
      <c r="LVD749" s="31"/>
      <c r="LVE749" s="38"/>
      <c r="LVF749" s="37"/>
      <c r="LVG749" s="25"/>
      <c r="LVH749" s="31"/>
      <c r="LVI749" s="31"/>
      <c r="LVJ749" s="26"/>
      <c r="LVK749" s="31"/>
      <c r="LVL749" s="38"/>
      <c r="LVM749" s="37"/>
      <c r="LVN749" s="25"/>
      <c r="LVO749" s="31"/>
      <c r="LVP749" s="31"/>
      <c r="LVQ749" s="26"/>
      <c r="LVR749" s="31"/>
      <c r="LVS749" s="38"/>
      <c r="LVT749" s="37"/>
      <c r="LVU749" s="25"/>
      <c r="LVV749" s="31"/>
      <c r="LVW749" s="31"/>
      <c r="LVX749" s="26"/>
      <c r="LVY749" s="31"/>
      <c r="LVZ749" s="38"/>
      <c r="LWA749" s="37"/>
      <c r="LWB749" s="25"/>
      <c r="LWC749" s="31"/>
      <c r="LWD749" s="31"/>
      <c r="LWE749" s="26"/>
      <c r="LWF749" s="31"/>
      <c r="LWG749" s="38"/>
      <c r="LWH749" s="37"/>
      <c r="LWI749" s="25"/>
      <c r="LWJ749" s="31"/>
      <c r="LWK749" s="31"/>
      <c r="LWL749" s="26"/>
      <c r="LWM749" s="31"/>
      <c r="LWN749" s="38"/>
      <c r="LWO749" s="37"/>
      <c r="LWP749" s="25"/>
      <c r="LWQ749" s="31"/>
      <c r="LWR749" s="31"/>
      <c r="LWS749" s="26"/>
      <c r="LWT749" s="31"/>
      <c r="LWU749" s="38"/>
      <c r="LWV749" s="37"/>
      <c r="LWW749" s="25"/>
      <c r="LWX749" s="31"/>
      <c r="LWY749" s="31"/>
      <c r="LWZ749" s="26"/>
      <c r="LXA749" s="31"/>
      <c r="LXB749" s="38"/>
      <c r="LXC749" s="37"/>
      <c r="LXD749" s="25"/>
      <c r="LXE749" s="31"/>
      <c r="LXF749" s="31"/>
      <c r="LXG749" s="26"/>
      <c r="LXH749" s="31"/>
      <c r="LXI749" s="38"/>
      <c r="LXJ749" s="37"/>
      <c r="LXK749" s="25"/>
      <c r="LXL749" s="31"/>
      <c r="LXM749" s="31"/>
      <c r="LXN749" s="26"/>
      <c r="LXO749" s="31"/>
      <c r="LXP749" s="38"/>
      <c r="LXQ749" s="37"/>
      <c r="LXR749" s="25"/>
      <c r="LXS749" s="31"/>
      <c r="LXT749" s="31"/>
      <c r="LXU749" s="26"/>
      <c r="LXV749" s="31"/>
      <c r="LXW749" s="38"/>
      <c r="LXX749" s="37"/>
      <c r="LXY749" s="25"/>
      <c r="LXZ749" s="31"/>
      <c r="LYA749" s="31"/>
      <c r="LYB749" s="26"/>
      <c r="LYC749" s="31"/>
      <c r="LYD749" s="38"/>
      <c r="LYE749" s="37"/>
      <c r="LYF749" s="25"/>
      <c r="LYG749" s="31"/>
      <c r="LYH749" s="31"/>
      <c r="LYI749" s="26"/>
      <c r="LYJ749" s="31"/>
      <c r="LYK749" s="38"/>
      <c r="LYL749" s="37"/>
      <c r="LYM749" s="25"/>
      <c r="LYN749" s="31"/>
      <c r="LYO749" s="31"/>
      <c r="LYP749" s="26"/>
      <c r="LYQ749" s="31"/>
      <c r="LYR749" s="38"/>
      <c r="LYS749" s="37"/>
      <c r="LYT749" s="25"/>
      <c r="LYU749" s="31"/>
      <c r="LYV749" s="31"/>
      <c r="LYW749" s="26"/>
      <c r="LYX749" s="31"/>
      <c r="LYY749" s="38"/>
      <c r="LYZ749" s="37"/>
      <c r="LZA749" s="25"/>
      <c r="LZB749" s="31"/>
      <c r="LZC749" s="31"/>
      <c r="LZD749" s="26"/>
      <c r="LZE749" s="31"/>
      <c r="LZF749" s="38"/>
      <c r="LZG749" s="37"/>
      <c r="LZH749" s="25"/>
      <c r="LZI749" s="31"/>
      <c r="LZJ749" s="31"/>
      <c r="LZK749" s="26"/>
      <c r="LZL749" s="31"/>
      <c r="LZM749" s="38"/>
      <c r="LZN749" s="37"/>
      <c r="LZO749" s="25"/>
      <c r="LZP749" s="31"/>
      <c r="LZQ749" s="31"/>
      <c r="LZR749" s="26"/>
      <c r="LZS749" s="31"/>
      <c r="LZT749" s="38"/>
      <c r="LZU749" s="37"/>
      <c r="LZV749" s="25"/>
      <c r="LZW749" s="31"/>
      <c r="LZX749" s="31"/>
      <c r="LZY749" s="26"/>
      <c r="LZZ749" s="31"/>
      <c r="MAA749" s="38"/>
      <c r="MAB749" s="37"/>
      <c r="MAC749" s="25"/>
      <c r="MAD749" s="31"/>
      <c r="MAE749" s="31"/>
      <c r="MAF749" s="26"/>
      <c r="MAG749" s="31"/>
      <c r="MAH749" s="38"/>
      <c r="MAI749" s="37"/>
      <c r="MAJ749" s="25"/>
      <c r="MAK749" s="31"/>
      <c r="MAL749" s="31"/>
      <c r="MAM749" s="26"/>
      <c r="MAN749" s="31"/>
      <c r="MAO749" s="38"/>
      <c r="MAP749" s="37"/>
      <c r="MAQ749" s="25"/>
      <c r="MAR749" s="31"/>
      <c r="MAS749" s="31"/>
      <c r="MAT749" s="26"/>
      <c r="MAU749" s="31"/>
      <c r="MAV749" s="38"/>
      <c r="MAW749" s="37"/>
      <c r="MAX749" s="25"/>
      <c r="MAY749" s="31"/>
      <c r="MAZ749" s="31"/>
      <c r="MBA749" s="26"/>
      <c r="MBB749" s="31"/>
      <c r="MBC749" s="38"/>
      <c r="MBD749" s="37"/>
      <c r="MBE749" s="25"/>
      <c r="MBF749" s="31"/>
      <c r="MBG749" s="31"/>
      <c r="MBH749" s="26"/>
      <c r="MBI749" s="31"/>
      <c r="MBJ749" s="38"/>
      <c r="MBK749" s="37"/>
      <c r="MBL749" s="25"/>
      <c r="MBM749" s="31"/>
      <c r="MBN749" s="31"/>
      <c r="MBO749" s="26"/>
      <c r="MBP749" s="31"/>
      <c r="MBQ749" s="38"/>
      <c r="MBR749" s="37"/>
      <c r="MBS749" s="25"/>
      <c r="MBT749" s="31"/>
      <c r="MBU749" s="31"/>
      <c r="MBV749" s="26"/>
      <c r="MBW749" s="31"/>
      <c r="MBX749" s="38"/>
      <c r="MBY749" s="37"/>
      <c r="MBZ749" s="25"/>
      <c r="MCA749" s="31"/>
      <c r="MCB749" s="31"/>
      <c r="MCC749" s="26"/>
      <c r="MCD749" s="31"/>
      <c r="MCE749" s="38"/>
      <c r="MCF749" s="37"/>
      <c r="MCG749" s="25"/>
      <c r="MCH749" s="31"/>
      <c r="MCI749" s="31"/>
      <c r="MCJ749" s="26"/>
      <c r="MCK749" s="31"/>
      <c r="MCL749" s="38"/>
      <c r="MCM749" s="37"/>
      <c r="MCN749" s="25"/>
      <c r="MCO749" s="31"/>
      <c r="MCP749" s="31"/>
      <c r="MCQ749" s="26"/>
      <c r="MCR749" s="31"/>
      <c r="MCS749" s="38"/>
      <c r="MCT749" s="37"/>
      <c r="MCU749" s="25"/>
      <c r="MCV749" s="31"/>
      <c r="MCW749" s="31"/>
      <c r="MCX749" s="26"/>
      <c r="MCY749" s="31"/>
      <c r="MCZ749" s="38"/>
      <c r="MDA749" s="37"/>
      <c r="MDB749" s="25"/>
      <c r="MDC749" s="31"/>
      <c r="MDD749" s="31"/>
      <c r="MDE749" s="26"/>
      <c r="MDF749" s="31"/>
      <c r="MDG749" s="38"/>
      <c r="MDH749" s="37"/>
      <c r="MDI749" s="25"/>
      <c r="MDJ749" s="31"/>
      <c r="MDK749" s="31"/>
      <c r="MDL749" s="26"/>
      <c r="MDM749" s="31"/>
      <c r="MDN749" s="38"/>
      <c r="MDO749" s="37"/>
      <c r="MDP749" s="25"/>
      <c r="MDQ749" s="31"/>
      <c r="MDR749" s="31"/>
      <c r="MDS749" s="26"/>
      <c r="MDT749" s="31"/>
      <c r="MDU749" s="38"/>
      <c r="MDV749" s="37"/>
      <c r="MDW749" s="25"/>
      <c r="MDX749" s="31"/>
      <c r="MDY749" s="31"/>
      <c r="MDZ749" s="26"/>
      <c r="MEA749" s="31"/>
      <c r="MEB749" s="38"/>
      <c r="MEC749" s="37"/>
      <c r="MED749" s="25"/>
      <c r="MEE749" s="31"/>
      <c r="MEF749" s="31"/>
      <c r="MEG749" s="26"/>
      <c r="MEH749" s="31"/>
      <c r="MEI749" s="38"/>
      <c r="MEJ749" s="37"/>
      <c r="MEK749" s="25"/>
      <c r="MEL749" s="31"/>
      <c r="MEM749" s="31"/>
      <c r="MEN749" s="26"/>
      <c r="MEO749" s="31"/>
      <c r="MEP749" s="38"/>
      <c r="MEQ749" s="37"/>
      <c r="MER749" s="25"/>
      <c r="MES749" s="31"/>
      <c r="MET749" s="31"/>
      <c r="MEU749" s="26"/>
      <c r="MEV749" s="31"/>
      <c r="MEW749" s="38"/>
      <c r="MEX749" s="37"/>
      <c r="MEY749" s="25"/>
      <c r="MEZ749" s="31"/>
      <c r="MFA749" s="31"/>
      <c r="MFB749" s="26"/>
      <c r="MFC749" s="31"/>
      <c r="MFD749" s="38"/>
      <c r="MFE749" s="37"/>
      <c r="MFF749" s="25"/>
      <c r="MFG749" s="31"/>
      <c r="MFH749" s="31"/>
      <c r="MFI749" s="26"/>
      <c r="MFJ749" s="31"/>
      <c r="MFK749" s="38"/>
      <c r="MFL749" s="37"/>
      <c r="MFM749" s="25"/>
      <c r="MFN749" s="31"/>
      <c r="MFO749" s="31"/>
      <c r="MFP749" s="26"/>
      <c r="MFQ749" s="31"/>
      <c r="MFR749" s="38"/>
      <c r="MFS749" s="37"/>
      <c r="MFT749" s="25"/>
      <c r="MFU749" s="31"/>
      <c r="MFV749" s="31"/>
      <c r="MFW749" s="26"/>
      <c r="MFX749" s="31"/>
      <c r="MFY749" s="38"/>
      <c r="MFZ749" s="37"/>
      <c r="MGA749" s="25"/>
      <c r="MGB749" s="31"/>
      <c r="MGC749" s="31"/>
      <c r="MGD749" s="26"/>
      <c r="MGE749" s="31"/>
      <c r="MGF749" s="38"/>
      <c r="MGG749" s="37"/>
      <c r="MGH749" s="25"/>
      <c r="MGI749" s="31"/>
      <c r="MGJ749" s="31"/>
      <c r="MGK749" s="26"/>
      <c r="MGL749" s="31"/>
      <c r="MGM749" s="38"/>
      <c r="MGN749" s="37"/>
      <c r="MGO749" s="25"/>
      <c r="MGP749" s="31"/>
      <c r="MGQ749" s="31"/>
      <c r="MGR749" s="26"/>
      <c r="MGS749" s="31"/>
      <c r="MGT749" s="38"/>
      <c r="MGU749" s="37"/>
      <c r="MGV749" s="25"/>
      <c r="MGW749" s="31"/>
      <c r="MGX749" s="31"/>
      <c r="MGY749" s="26"/>
      <c r="MGZ749" s="31"/>
      <c r="MHA749" s="38"/>
      <c r="MHB749" s="37"/>
      <c r="MHC749" s="25"/>
      <c r="MHD749" s="31"/>
      <c r="MHE749" s="31"/>
      <c r="MHF749" s="26"/>
      <c r="MHG749" s="31"/>
      <c r="MHH749" s="38"/>
      <c r="MHI749" s="37"/>
      <c r="MHJ749" s="25"/>
      <c r="MHK749" s="31"/>
      <c r="MHL749" s="31"/>
      <c r="MHM749" s="26"/>
      <c r="MHN749" s="31"/>
      <c r="MHO749" s="38"/>
      <c r="MHP749" s="37"/>
      <c r="MHQ749" s="25"/>
      <c r="MHR749" s="31"/>
      <c r="MHS749" s="31"/>
      <c r="MHT749" s="26"/>
      <c r="MHU749" s="31"/>
      <c r="MHV749" s="38"/>
      <c r="MHW749" s="37"/>
      <c r="MHX749" s="25"/>
      <c r="MHY749" s="31"/>
      <c r="MHZ749" s="31"/>
      <c r="MIA749" s="26"/>
      <c r="MIB749" s="31"/>
      <c r="MIC749" s="38"/>
      <c r="MID749" s="37"/>
      <c r="MIE749" s="25"/>
      <c r="MIF749" s="31"/>
      <c r="MIG749" s="31"/>
      <c r="MIH749" s="26"/>
      <c r="MII749" s="31"/>
      <c r="MIJ749" s="38"/>
      <c r="MIK749" s="37"/>
      <c r="MIL749" s="25"/>
      <c r="MIM749" s="31"/>
      <c r="MIN749" s="31"/>
      <c r="MIO749" s="26"/>
      <c r="MIP749" s="31"/>
      <c r="MIQ749" s="38"/>
      <c r="MIR749" s="37"/>
      <c r="MIS749" s="25"/>
      <c r="MIT749" s="31"/>
      <c r="MIU749" s="31"/>
      <c r="MIV749" s="26"/>
      <c r="MIW749" s="31"/>
      <c r="MIX749" s="38"/>
      <c r="MIY749" s="37"/>
      <c r="MIZ749" s="25"/>
      <c r="MJA749" s="31"/>
      <c r="MJB749" s="31"/>
      <c r="MJC749" s="26"/>
      <c r="MJD749" s="31"/>
      <c r="MJE749" s="38"/>
      <c r="MJF749" s="37"/>
      <c r="MJG749" s="25"/>
      <c r="MJH749" s="31"/>
      <c r="MJI749" s="31"/>
      <c r="MJJ749" s="26"/>
      <c r="MJK749" s="31"/>
      <c r="MJL749" s="38"/>
      <c r="MJM749" s="37"/>
      <c r="MJN749" s="25"/>
      <c r="MJO749" s="31"/>
      <c r="MJP749" s="31"/>
      <c r="MJQ749" s="26"/>
      <c r="MJR749" s="31"/>
      <c r="MJS749" s="38"/>
      <c r="MJT749" s="37"/>
      <c r="MJU749" s="25"/>
      <c r="MJV749" s="31"/>
      <c r="MJW749" s="31"/>
      <c r="MJX749" s="26"/>
      <c r="MJY749" s="31"/>
      <c r="MJZ749" s="38"/>
      <c r="MKA749" s="37"/>
      <c r="MKB749" s="25"/>
      <c r="MKC749" s="31"/>
      <c r="MKD749" s="31"/>
      <c r="MKE749" s="26"/>
      <c r="MKF749" s="31"/>
      <c r="MKG749" s="38"/>
      <c r="MKH749" s="37"/>
      <c r="MKI749" s="25"/>
      <c r="MKJ749" s="31"/>
      <c r="MKK749" s="31"/>
      <c r="MKL749" s="26"/>
      <c r="MKM749" s="31"/>
      <c r="MKN749" s="38"/>
      <c r="MKO749" s="37"/>
      <c r="MKP749" s="25"/>
      <c r="MKQ749" s="31"/>
      <c r="MKR749" s="31"/>
      <c r="MKS749" s="26"/>
      <c r="MKT749" s="31"/>
      <c r="MKU749" s="38"/>
      <c r="MKV749" s="37"/>
      <c r="MKW749" s="25"/>
      <c r="MKX749" s="31"/>
      <c r="MKY749" s="31"/>
      <c r="MKZ749" s="26"/>
      <c r="MLA749" s="31"/>
      <c r="MLB749" s="38"/>
      <c r="MLC749" s="37"/>
      <c r="MLD749" s="25"/>
      <c r="MLE749" s="31"/>
      <c r="MLF749" s="31"/>
      <c r="MLG749" s="26"/>
      <c r="MLH749" s="31"/>
      <c r="MLI749" s="38"/>
      <c r="MLJ749" s="37"/>
      <c r="MLK749" s="25"/>
      <c r="MLL749" s="31"/>
      <c r="MLM749" s="31"/>
      <c r="MLN749" s="26"/>
      <c r="MLO749" s="31"/>
      <c r="MLP749" s="38"/>
      <c r="MLQ749" s="37"/>
      <c r="MLR749" s="25"/>
      <c r="MLS749" s="31"/>
      <c r="MLT749" s="31"/>
      <c r="MLU749" s="26"/>
      <c r="MLV749" s="31"/>
      <c r="MLW749" s="38"/>
      <c r="MLX749" s="37"/>
      <c r="MLY749" s="25"/>
      <c r="MLZ749" s="31"/>
      <c r="MMA749" s="31"/>
      <c r="MMB749" s="26"/>
      <c r="MMC749" s="31"/>
      <c r="MMD749" s="38"/>
      <c r="MME749" s="37"/>
      <c r="MMF749" s="25"/>
      <c r="MMG749" s="31"/>
      <c r="MMH749" s="31"/>
      <c r="MMI749" s="26"/>
      <c r="MMJ749" s="31"/>
      <c r="MMK749" s="38"/>
      <c r="MML749" s="37"/>
      <c r="MMM749" s="25"/>
      <c r="MMN749" s="31"/>
      <c r="MMO749" s="31"/>
      <c r="MMP749" s="26"/>
      <c r="MMQ749" s="31"/>
      <c r="MMR749" s="38"/>
      <c r="MMS749" s="37"/>
      <c r="MMT749" s="25"/>
      <c r="MMU749" s="31"/>
      <c r="MMV749" s="31"/>
      <c r="MMW749" s="26"/>
      <c r="MMX749" s="31"/>
      <c r="MMY749" s="38"/>
      <c r="MMZ749" s="37"/>
      <c r="MNA749" s="25"/>
      <c r="MNB749" s="31"/>
      <c r="MNC749" s="31"/>
      <c r="MND749" s="26"/>
      <c r="MNE749" s="31"/>
      <c r="MNF749" s="38"/>
      <c r="MNG749" s="37"/>
      <c r="MNH749" s="25"/>
      <c r="MNI749" s="31"/>
      <c r="MNJ749" s="31"/>
      <c r="MNK749" s="26"/>
      <c r="MNL749" s="31"/>
      <c r="MNM749" s="38"/>
      <c r="MNN749" s="37"/>
      <c r="MNO749" s="25"/>
      <c r="MNP749" s="31"/>
      <c r="MNQ749" s="31"/>
      <c r="MNR749" s="26"/>
      <c r="MNS749" s="31"/>
      <c r="MNT749" s="38"/>
      <c r="MNU749" s="37"/>
      <c r="MNV749" s="25"/>
      <c r="MNW749" s="31"/>
      <c r="MNX749" s="31"/>
      <c r="MNY749" s="26"/>
      <c r="MNZ749" s="31"/>
      <c r="MOA749" s="38"/>
      <c r="MOB749" s="37"/>
      <c r="MOC749" s="25"/>
      <c r="MOD749" s="31"/>
      <c r="MOE749" s="31"/>
      <c r="MOF749" s="26"/>
      <c r="MOG749" s="31"/>
      <c r="MOH749" s="38"/>
      <c r="MOI749" s="37"/>
      <c r="MOJ749" s="25"/>
      <c r="MOK749" s="31"/>
      <c r="MOL749" s="31"/>
      <c r="MOM749" s="26"/>
      <c r="MON749" s="31"/>
      <c r="MOO749" s="38"/>
      <c r="MOP749" s="37"/>
      <c r="MOQ749" s="25"/>
      <c r="MOR749" s="31"/>
      <c r="MOS749" s="31"/>
      <c r="MOT749" s="26"/>
      <c r="MOU749" s="31"/>
      <c r="MOV749" s="38"/>
      <c r="MOW749" s="37"/>
      <c r="MOX749" s="25"/>
      <c r="MOY749" s="31"/>
      <c r="MOZ749" s="31"/>
      <c r="MPA749" s="26"/>
      <c r="MPB749" s="31"/>
      <c r="MPC749" s="38"/>
      <c r="MPD749" s="37"/>
      <c r="MPE749" s="25"/>
      <c r="MPF749" s="31"/>
      <c r="MPG749" s="31"/>
      <c r="MPH749" s="26"/>
      <c r="MPI749" s="31"/>
      <c r="MPJ749" s="38"/>
      <c r="MPK749" s="37"/>
      <c r="MPL749" s="25"/>
      <c r="MPM749" s="31"/>
      <c r="MPN749" s="31"/>
      <c r="MPO749" s="26"/>
      <c r="MPP749" s="31"/>
      <c r="MPQ749" s="38"/>
      <c r="MPR749" s="37"/>
      <c r="MPS749" s="25"/>
      <c r="MPT749" s="31"/>
      <c r="MPU749" s="31"/>
      <c r="MPV749" s="26"/>
      <c r="MPW749" s="31"/>
      <c r="MPX749" s="38"/>
      <c r="MPY749" s="37"/>
      <c r="MPZ749" s="25"/>
      <c r="MQA749" s="31"/>
      <c r="MQB749" s="31"/>
      <c r="MQC749" s="26"/>
      <c r="MQD749" s="31"/>
      <c r="MQE749" s="38"/>
      <c r="MQF749" s="37"/>
      <c r="MQG749" s="25"/>
      <c r="MQH749" s="31"/>
      <c r="MQI749" s="31"/>
      <c r="MQJ749" s="26"/>
      <c r="MQK749" s="31"/>
      <c r="MQL749" s="38"/>
      <c r="MQM749" s="37"/>
      <c r="MQN749" s="25"/>
      <c r="MQO749" s="31"/>
      <c r="MQP749" s="31"/>
      <c r="MQQ749" s="26"/>
      <c r="MQR749" s="31"/>
      <c r="MQS749" s="38"/>
      <c r="MQT749" s="37"/>
      <c r="MQU749" s="25"/>
      <c r="MQV749" s="31"/>
      <c r="MQW749" s="31"/>
      <c r="MQX749" s="26"/>
      <c r="MQY749" s="31"/>
      <c r="MQZ749" s="38"/>
      <c r="MRA749" s="37"/>
      <c r="MRB749" s="25"/>
      <c r="MRC749" s="31"/>
      <c r="MRD749" s="31"/>
      <c r="MRE749" s="26"/>
      <c r="MRF749" s="31"/>
      <c r="MRG749" s="38"/>
      <c r="MRH749" s="37"/>
      <c r="MRI749" s="25"/>
      <c r="MRJ749" s="31"/>
      <c r="MRK749" s="31"/>
      <c r="MRL749" s="26"/>
      <c r="MRM749" s="31"/>
      <c r="MRN749" s="38"/>
      <c r="MRO749" s="37"/>
      <c r="MRP749" s="25"/>
      <c r="MRQ749" s="31"/>
      <c r="MRR749" s="31"/>
      <c r="MRS749" s="26"/>
      <c r="MRT749" s="31"/>
      <c r="MRU749" s="38"/>
      <c r="MRV749" s="37"/>
      <c r="MRW749" s="25"/>
      <c r="MRX749" s="31"/>
      <c r="MRY749" s="31"/>
      <c r="MRZ749" s="26"/>
      <c r="MSA749" s="31"/>
      <c r="MSB749" s="38"/>
      <c r="MSC749" s="37"/>
      <c r="MSD749" s="25"/>
      <c r="MSE749" s="31"/>
      <c r="MSF749" s="31"/>
      <c r="MSG749" s="26"/>
      <c r="MSH749" s="31"/>
      <c r="MSI749" s="38"/>
      <c r="MSJ749" s="37"/>
      <c r="MSK749" s="25"/>
      <c r="MSL749" s="31"/>
      <c r="MSM749" s="31"/>
      <c r="MSN749" s="26"/>
      <c r="MSO749" s="31"/>
      <c r="MSP749" s="38"/>
      <c r="MSQ749" s="37"/>
      <c r="MSR749" s="25"/>
      <c r="MSS749" s="31"/>
      <c r="MST749" s="31"/>
      <c r="MSU749" s="26"/>
      <c r="MSV749" s="31"/>
      <c r="MSW749" s="38"/>
      <c r="MSX749" s="37"/>
      <c r="MSY749" s="25"/>
      <c r="MSZ749" s="31"/>
      <c r="MTA749" s="31"/>
      <c r="MTB749" s="26"/>
      <c r="MTC749" s="31"/>
      <c r="MTD749" s="38"/>
      <c r="MTE749" s="37"/>
      <c r="MTF749" s="25"/>
      <c r="MTG749" s="31"/>
      <c r="MTH749" s="31"/>
      <c r="MTI749" s="26"/>
      <c r="MTJ749" s="31"/>
      <c r="MTK749" s="38"/>
      <c r="MTL749" s="37"/>
      <c r="MTM749" s="25"/>
      <c r="MTN749" s="31"/>
      <c r="MTO749" s="31"/>
      <c r="MTP749" s="26"/>
      <c r="MTQ749" s="31"/>
      <c r="MTR749" s="38"/>
      <c r="MTS749" s="37"/>
      <c r="MTT749" s="25"/>
      <c r="MTU749" s="31"/>
      <c r="MTV749" s="31"/>
      <c r="MTW749" s="26"/>
      <c r="MTX749" s="31"/>
      <c r="MTY749" s="38"/>
      <c r="MTZ749" s="37"/>
      <c r="MUA749" s="25"/>
      <c r="MUB749" s="31"/>
      <c r="MUC749" s="31"/>
      <c r="MUD749" s="26"/>
      <c r="MUE749" s="31"/>
      <c r="MUF749" s="38"/>
      <c r="MUG749" s="37"/>
      <c r="MUH749" s="25"/>
      <c r="MUI749" s="31"/>
      <c r="MUJ749" s="31"/>
      <c r="MUK749" s="26"/>
      <c r="MUL749" s="31"/>
      <c r="MUM749" s="38"/>
      <c r="MUN749" s="37"/>
      <c r="MUO749" s="25"/>
      <c r="MUP749" s="31"/>
      <c r="MUQ749" s="31"/>
      <c r="MUR749" s="26"/>
      <c r="MUS749" s="31"/>
      <c r="MUT749" s="38"/>
      <c r="MUU749" s="37"/>
      <c r="MUV749" s="25"/>
      <c r="MUW749" s="31"/>
      <c r="MUX749" s="31"/>
      <c r="MUY749" s="26"/>
      <c r="MUZ749" s="31"/>
      <c r="MVA749" s="38"/>
      <c r="MVB749" s="37"/>
      <c r="MVC749" s="25"/>
      <c r="MVD749" s="31"/>
      <c r="MVE749" s="31"/>
      <c r="MVF749" s="26"/>
      <c r="MVG749" s="31"/>
      <c r="MVH749" s="38"/>
      <c r="MVI749" s="37"/>
      <c r="MVJ749" s="25"/>
      <c r="MVK749" s="31"/>
      <c r="MVL749" s="31"/>
      <c r="MVM749" s="26"/>
      <c r="MVN749" s="31"/>
      <c r="MVO749" s="38"/>
      <c r="MVP749" s="37"/>
      <c r="MVQ749" s="25"/>
      <c r="MVR749" s="31"/>
      <c r="MVS749" s="31"/>
      <c r="MVT749" s="26"/>
      <c r="MVU749" s="31"/>
      <c r="MVV749" s="38"/>
      <c r="MVW749" s="37"/>
      <c r="MVX749" s="25"/>
      <c r="MVY749" s="31"/>
      <c r="MVZ749" s="31"/>
      <c r="MWA749" s="26"/>
      <c r="MWB749" s="31"/>
      <c r="MWC749" s="38"/>
      <c r="MWD749" s="37"/>
      <c r="MWE749" s="25"/>
      <c r="MWF749" s="31"/>
      <c r="MWG749" s="31"/>
      <c r="MWH749" s="26"/>
      <c r="MWI749" s="31"/>
      <c r="MWJ749" s="38"/>
      <c r="MWK749" s="37"/>
      <c r="MWL749" s="25"/>
      <c r="MWM749" s="31"/>
      <c r="MWN749" s="31"/>
      <c r="MWO749" s="26"/>
      <c r="MWP749" s="31"/>
      <c r="MWQ749" s="38"/>
      <c r="MWR749" s="37"/>
      <c r="MWS749" s="25"/>
      <c r="MWT749" s="31"/>
      <c r="MWU749" s="31"/>
      <c r="MWV749" s="26"/>
      <c r="MWW749" s="31"/>
      <c r="MWX749" s="38"/>
      <c r="MWY749" s="37"/>
      <c r="MWZ749" s="25"/>
      <c r="MXA749" s="31"/>
      <c r="MXB749" s="31"/>
      <c r="MXC749" s="26"/>
      <c r="MXD749" s="31"/>
      <c r="MXE749" s="38"/>
      <c r="MXF749" s="37"/>
      <c r="MXG749" s="25"/>
      <c r="MXH749" s="31"/>
      <c r="MXI749" s="31"/>
      <c r="MXJ749" s="26"/>
      <c r="MXK749" s="31"/>
      <c r="MXL749" s="38"/>
      <c r="MXM749" s="37"/>
      <c r="MXN749" s="25"/>
      <c r="MXO749" s="31"/>
      <c r="MXP749" s="31"/>
      <c r="MXQ749" s="26"/>
      <c r="MXR749" s="31"/>
      <c r="MXS749" s="38"/>
      <c r="MXT749" s="37"/>
      <c r="MXU749" s="25"/>
      <c r="MXV749" s="31"/>
      <c r="MXW749" s="31"/>
      <c r="MXX749" s="26"/>
      <c r="MXY749" s="31"/>
      <c r="MXZ749" s="38"/>
      <c r="MYA749" s="37"/>
      <c r="MYB749" s="25"/>
      <c r="MYC749" s="31"/>
      <c r="MYD749" s="31"/>
      <c r="MYE749" s="26"/>
      <c r="MYF749" s="31"/>
      <c r="MYG749" s="38"/>
      <c r="MYH749" s="37"/>
      <c r="MYI749" s="25"/>
      <c r="MYJ749" s="31"/>
      <c r="MYK749" s="31"/>
      <c r="MYL749" s="26"/>
      <c r="MYM749" s="31"/>
      <c r="MYN749" s="38"/>
      <c r="MYO749" s="37"/>
      <c r="MYP749" s="25"/>
      <c r="MYQ749" s="31"/>
      <c r="MYR749" s="31"/>
      <c r="MYS749" s="26"/>
      <c r="MYT749" s="31"/>
      <c r="MYU749" s="38"/>
      <c r="MYV749" s="37"/>
      <c r="MYW749" s="25"/>
      <c r="MYX749" s="31"/>
      <c r="MYY749" s="31"/>
      <c r="MYZ749" s="26"/>
      <c r="MZA749" s="31"/>
      <c r="MZB749" s="38"/>
      <c r="MZC749" s="37"/>
      <c r="MZD749" s="25"/>
      <c r="MZE749" s="31"/>
      <c r="MZF749" s="31"/>
      <c r="MZG749" s="26"/>
      <c r="MZH749" s="31"/>
      <c r="MZI749" s="38"/>
      <c r="MZJ749" s="37"/>
      <c r="MZK749" s="25"/>
      <c r="MZL749" s="31"/>
      <c r="MZM749" s="31"/>
      <c r="MZN749" s="26"/>
      <c r="MZO749" s="31"/>
      <c r="MZP749" s="38"/>
      <c r="MZQ749" s="37"/>
      <c r="MZR749" s="25"/>
      <c r="MZS749" s="31"/>
      <c r="MZT749" s="31"/>
      <c r="MZU749" s="26"/>
      <c r="MZV749" s="31"/>
      <c r="MZW749" s="38"/>
      <c r="MZX749" s="37"/>
      <c r="MZY749" s="25"/>
      <c r="MZZ749" s="31"/>
      <c r="NAA749" s="31"/>
      <c r="NAB749" s="26"/>
      <c r="NAC749" s="31"/>
      <c r="NAD749" s="38"/>
      <c r="NAE749" s="37"/>
      <c r="NAF749" s="25"/>
      <c r="NAG749" s="31"/>
      <c r="NAH749" s="31"/>
      <c r="NAI749" s="26"/>
      <c r="NAJ749" s="31"/>
      <c r="NAK749" s="38"/>
      <c r="NAL749" s="37"/>
      <c r="NAM749" s="25"/>
      <c r="NAN749" s="31"/>
      <c r="NAO749" s="31"/>
      <c r="NAP749" s="26"/>
      <c r="NAQ749" s="31"/>
      <c r="NAR749" s="38"/>
      <c r="NAS749" s="37"/>
      <c r="NAT749" s="25"/>
      <c r="NAU749" s="31"/>
      <c r="NAV749" s="31"/>
      <c r="NAW749" s="26"/>
      <c r="NAX749" s="31"/>
      <c r="NAY749" s="38"/>
      <c r="NAZ749" s="37"/>
      <c r="NBA749" s="25"/>
      <c r="NBB749" s="31"/>
      <c r="NBC749" s="31"/>
      <c r="NBD749" s="26"/>
      <c r="NBE749" s="31"/>
      <c r="NBF749" s="38"/>
      <c r="NBG749" s="37"/>
      <c r="NBH749" s="25"/>
      <c r="NBI749" s="31"/>
      <c r="NBJ749" s="31"/>
      <c r="NBK749" s="26"/>
      <c r="NBL749" s="31"/>
      <c r="NBM749" s="38"/>
      <c r="NBN749" s="37"/>
      <c r="NBO749" s="25"/>
      <c r="NBP749" s="31"/>
      <c r="NBQ749" s="31"/>
      <c r="NBR749" s="26"/>
      <c r="NBS749" s="31"/>
      <c r="NBT749" s="38"/>
      <c r="NBU749" s="37"/>
      <c r="NBV749" s="25"/>
      <c r="NBW749" s="31"/>
      <c r="NBX749" s="31"/>
      <c r="NBY749" s="26"/>
      <c r="NBZ749" s="31"/>
      <c r="NCA749" s="38"/>
      <c r="NCB749" s="37"/>
      <c r="NCC749" s="25"/>
      <c r="NCD749" s="31"/>
      <c r="NCE749" s="31"/>
      <c r="NCF749" s="26"/>
      <c r="NCG749" s="31"/>
      <c r="NCH749" s="38"/>
      <c r="NCI749" s="37"/>
      <c r="NCJ749" s="25"/>
      <c r="NCK749" s="31"/>
      <c r="NCL749" s="31"/>
      <c r="NCM749" s="26"/>
      <c r="NCN749" s="31"/>
      <c r="NCO749" s="38"/>
      <c r="NCP749" s="37"/>
      <c r="NCQ749" s="25"/>
      <c r="NCR749" s="31"/>
      <c r="NCS749" s="31"/>
      <c r="NCT749" s="26"/>
      <c r="NCU749" s="31"/>
      <c r="NCV749" s="38"/>
      <c r="NCW749" s="37"/>
      <c r="NCX749" s="25"/>
      <c r="NCY749" s="31"/>
      <c r="NCZ749" s="31"/>
      <c r="NDA749" s="26"/>
      <c r="NDB749" s="31"/>
      <c r="NDC749" s="38"/>
      <c r="NDD749" s="37"/>
      <c r="NDE749" s="25"/>
      <c r="NDF749" s="31"/>
      <c r="NDG749" s="31"/>
      <c r="NDH749" s="26"/>
      <c r="NDI749" s="31"/>
      <c r="NDJ749" s="38"/>
      <c r="NDK749" s="37"/>
      <c r="NDL749" s="25"/>
      <c r="NDM749" s="31"/>
      <c r="NDN749" s="31"/>
      <c r="NDO749" s="26"/>
      <c r="NDP749" s="31"/>
      <c r="NDQ749" s="38"/>
      <c r="NDR749" s="37"/>
      <c r="NDS749" s="25"/>
      <c r="NDT749" s="31"/>
      <c r="NDU749" s="31"/>
      <c r="NDV749" s="26"/>
      <c r="NDW749" s="31"/>
      <c r="NDX749" s="38"/>
      <c r="NDY749" s="37"/>
      <c r="NDZ749" s="25"/>
      <c r="NEA749" s="31"/>
      <c r="NEB749" s="31"/>
      <c r="NEC749" s="26"/>
      <c r="NED749" s="31"/>
      <c r="NEE749" s="38"/>
      <c r="NEF749" s="37"/>
      <c r="NEG749" s="25"/>
      <c r="NEH749" s="31"/>
      <c r="NEI749" s="31"/>
      <c r="NEJ749" s="26"/>
      <c r="NEK749" s="31"/>
      <c r="NEL749" s="38"/>
      <c r="NEM749" s="37"/>
      <c r="NEN749" s="25"/>
      <c r="NEO749" s="31"/>
      <c r="NEP749" s="31"/>
      <c r="NEQ749" s="26"/>
      <c r="NER749" s="31"/>
      <c r="NES749" s="38"/>
      <c r="NET749" s="37"/>
      <c r="NEU749" s="25"/>
      <c r="NEV749" s="31"/>
      <c r="NEW749" s="31"/>
      <c r="NEX749" s="26"/>
      <c r="NEY749" s="31"/>
      <c r="NEZ749" s="38"/>
      <c r="NFA749" s="37"/>
      <c r="NFB749" s="25"/>
      <c r="NFC749" s="31"/>
      <c r="NFD749" s="31"/>
      <c r="NFE749" s="26"/>
      <c r="NFF749" s="31"/>
      <c r="NFG749" s="38"/>
      <c r="NFH749" s="37"/>
      <c r="NFI749" s="25"/>
      <c r="NFJ749" s="31"/>
      <c r="NFK749" s="31"/>
      <c r="NFL749" s="26"/>
      <c r="NFM749" s="31"/>
      <c r="NFN749" s="38"/>
      <c r="NFO749" s="37"/>
      <c r="NFP749" s="25"/>
      <c r="NFQ749" s="31"/>
      <c r="NFR749" s="31"/>
      <c r="NFS749" s="26"/>
      <c r="NFT749" s="31"/>
      <c r="NFU749" s="38"/>
      <c r="NFV749" s="37"/>
      <c r="NFW749" s="25"/>
      <c r="NFX749" s="31"/>
      <c r="NFY749" s="31"/>
      <c r="NFZ749" s="26"/>
      <c r="NGA749" s="31"/>
      <c r="NGB749" s="38"/>
      <c r="NGC749" s="37"/>
      <c r="NGD749" s="25"/>
      <c r="NGE749" s="31"/>
      <c r="NGF749" s="31"/>
      <c r="NGG749" s="26"/>
      <c r="NGH749" s="31"/>
      <c r="NGI749" s="38"/>
      <c r="NGJ749" s="37"/>
      <c r="NGK749" s="25"/>
      <c r="NGL749" s="31"/>
      <c r="NGM749" s="31"/>
      <c r="NGN749" s="26"/>
      <c r="NGO749" s="31"/>
      <c r="NGP749" s="38"/>
      <c r="NGQ749" s="37"/>
      <c r="NGR749" s="25"/>
      <c r="NGS749" s="31"/>
      <c r="NGT749" s="31"/>
      <c r="NGU749" s="26"/>
      <c r="NGV749" s="31"/>
      <c r="NGW749" s="38"/>
      <c r="NGX749" s="37"/>
      <c r="NGY749" s="25"/>
      <c r="NGZ749" s="31"/>
      <c r="NHA749" s="31"/>
      <c r="NHB749" s="26"/>
      <c r="NHC749" s="31"/>
      <c r="NHD749" s="38"/>
      <c r="NHE749" s="37"/>
      <c r="NHF749" s="25"/>
      <c r="NHG749" s="31"/>
      <c r="NHH749" s="31"/>
      <c r="NHI749" s="26"/>
      <c r="NHJ749" s="31"/>
      <c r="NHK749" s="38"/>
      <c r="NHL749" s="37"/>
      <c r="NHM749" s="25"/>
      <c r="NHN749" s="31"/>
      <c r="NHO749" s="31"/>
      <c r="NHP749" s="26"/>
      <c r="NHQ749" s="31"/>
      <c r="NHR749" s="38"/>
      <c r="NHS749" s="37"/>
      <c r="NHT749" s="25"/>
      <c r="NHU749" s="31"/>
      <c r="NHV749" s="31"/>
      <c r="NHW749" s="26"/>
      <c r="NHX749" s="31"/>
      <c r="NHY749" s="38"/>
      <c r="NHZ749" s="37"/>
      <c r="NIA749" s="25"/>
      <c r="NIB749" s="31"/>
      <c r="NIC749" s="31"/>
      <c r="NID749" s="26"/>
      <c r="NIE749" s="31"/>
      <c r="NIF749" s="38"/>
      <c r="NIG749" s="37"/>
      <c r="NIH749" s="25"/>
      <c r="NII749" s="31"/>
      <c r="NIJ749" s="31"/>
      <c r="NIK749" s="26"/>
      <c r="NIL749" s="31"/>
      <c r="NIM749" s="38"/>
      <c r="NIN749" s="37"/>
      <c r="NIO749" s="25"/>
      <c r="NIP749" s="31"/>
      <c r="NIQ749" s="31"/>
      <c r="NIR749" s="26"/>
      <c r="NIS749" s="31"/>
      <c r="NIT749" s="38"/>
      <c r="NIU749" s="37"/>
      <c r="NIV749" s="25"/>
      <c r="NIW749" s="31"/>
      <c r="NIX749" s="31"/>
      <c r="NIY749" s="26"/>
      <c r="NIZ749" s="31"/>
      <c r="NJA749" s="38"/>
      <c r="NJB749" s="37"/>
      <c r="NJC749" s="25"/>
      <c r="NJD749" s="31"/>
      <c r="NJE749" s="31"/>
      <c r="NJF749" s="26"/>
      <c r="NJG749" s="31"/>
      <c r="NJH749" s="38"/>
      <c r="NJI749" s="37"/>
      <c r="NJJ749" s="25"/>
      <c r="NJK749" s="31"/>
      <c r="NJL749" s="31"/>
      <c r="NJM749" s="26"/>
      <c r="NJN749" s="31"/>
      <c r="NJO749" s="38"/>
      <c r="NJP749" s="37"/>
      <c r="NJQ749" s="25"/>
      <c r="NJR749" s="31"/>
      <c r="NJS749" s="31"/>
      <c r="NJT749" s="26"/>
      <c r="NJU749" s="31"/>
      <c r="NJV749" s="38"/>
      <c r="NJW749" s="37"/>
      <c r="NJX749" s="25"/>
      <c r="NJY749" s="31"/>
      <c r="NJZ749" s="31"/>
      <c r="NKA749" s="26"/>
      <c r="NKB749" s="31"/>
      <c r="NKC749" s="38"/>
      <c r="NKD749" s="37"/>
      <c r="NKE749" s="25"/>
      <c r="NKF749" s="31"/>
      <c r="NKG749" s="31"/>
      <c r="NKH749" s="26"/>
      <c r="NKI749" s="31"/>
      <c r="NKJ749" s="38"/>
      <c r="NKK749" s="37"/>
      <c r="NKL749" s="25"/>
      <c r="NKM749" s="31"/>
      <c r="NKN749" s="31"/>
      <c r="NKO749" s="26"/>
      <c r="NKP749" s="31"/>
      <c r="NKQ749" s="38"/>
      <c r="NKR749" s="37"/>
      <c r="NKS749" s="25"/>
      <c r="NKT749" s="31"/>
      <c r="NKU749" s="31"/>
      <c r="NKV749" s="26"/>
      <c r="NKW749" s="31"/>
      <c r="NKX749" s="38"/>
      <c r="NKY749" s="37"/>
      <c r="NKZ749" s="25"/>
      <c r="NLA749" s="31"/>
      <c r="NLB749" s="31"/>
      <c r="NLC749" s="26"/>
      <c r="NLD749" s="31"/>
      <c r="NLE749" s="38"/>
      <c r="NLF749" s="37"/>
      <c r="NLG749" s="25"/>
      <c r="NLH749" s="31"/>
      <c r="NLI749" s="31"/>
      <c r="NLJ749" s="26"/>
      <c r="NLK749" s="31"/>
      <c r="NLL749" s="38"/>
      <c r="NLM749" s="37"/>
      <c r="NLN749" s="25"/>
      <c r="NLO749" s="31"/>
      <c r="NLP749" s="31"/>
      <c r="NLQ749" s="26"/>
      <c r="NLR749" s="31"/>
      <c r="NLS749" s="38"/>
      <c r="NLT749" s="37"/>
      <c r="NLU749" s="25"/>
      <c r="NLV749" s="31"/>
      <c r="NLW749" s="31"/>
      <c r="NLX749" s="26"/>
      <c r="NLY749" s="31"/>
      <c r="NLZ749" s="38"/>
      <c r="NMA749" s="37"/>
      <c r="NMB749" s="25"/>
      <c r="NMC749" s="31"/>
      <c r="NMD749" s="31"/>
      <c r="NME749" s="26"/>
      <c r="NMF749" s="31"/>
      <c r="NMG749" s="38"/>
      <c r="NMH749" s="37"/>
      <c r="NMI749" s="25"/>
      <c r="NMJ749" s="31"/>
      <c r="NMK749" s="31"/>
      <c r="NML749" s="26"/>
      <c r="NMM749" s="31"/>
      <c r="NMN749" s="38"/>
      <c r="NMO749" s="37"/>
      <c r="NMP749" s="25"/>
      <c r="NMQ749" s="31"/>
      <c r="NMR749" s="31"/>
      <c r="NMS749" s="26"/>
      <c r="NMT749" s="31"/>
      <c r="NMU749" s="38"/>
      <c r="NMV749" s="37"/>
      <c r="NMW749" s="25"/>
      <c r="NMX749" s="31"/>
      <c r="NMY749" s="31"/>
      <c r="NMZ749" s="26"/>
      <c r="NNA749" s="31"/>
      <c r="NNB749" s="38"/>
      <c r="NNC749" s="37"/>
      <c r="NND749" s="25"/>
      <c r="NNE749" s="31"/>
      <c r="NNF749" s="31"/>
      <c r="NNG749" s="26"/>
      <c r="NNH749" s="31"/>
      <c r="NNI749" s="38"/>
      <c r="NNJ749" s="37"/>
      <c r="NNK749" s="25"/>
      <c r="NNL749" s="31"/>
      <c r="NNM749" s="31"/>
      <c r="NNN749" s="26"/>
      <c r="NNO749" s="31"/>
      <c r="NNP749" s="38"/>
      <c r="NNQ749" s="37"/>
      <c r="NNR749" s="25"/>
      <c r="NNS749" s="31"/>
      <c r="NNT749" s="31"/>
      <c r="NNU749" s="26"/>
      <c r="NNV749" s="31"/>
      <c r="NNW749" s="38"/>
      <c r="NNX749" s="37"/>
      <c r="NNY749" s="25"/>
      <c r="NNZ749" s="31"/>
      <c r="NOA749" s="31"/>
      <c r="NOB749" s="26"/>
      <c r="NOC749" s="31"/>
      <c r="NOD749" s="38"/>
      <c r="NOE749" s="37"/>
      <c r="NOF749" s="25"/>
      <c r="NOG749" s="31"/>
      <c r="NOH749" s="31"/>
      <c r="NOI749" s="26"/>
      <c r="NOJ749" s="31"/>
      <c r="NOK749" s="38"/>
      <c r="NOL749" s="37"/>
      <c r="NOM749" s="25"/>
      <c r="NON749" s="31"/>
      <c r="NOO749" s="31"/>
      <c r="NOP749" s="26"/>
      <c r="NOQ749" s="31"/>
      <c r="NOR749" s="38"/>
      <c r="NOS749" s="37"/>
      <c r="NOT749" s="25"/>
      <c r="NOU749" s="31"/>
      <c r="NOV749" s="31"/>
      <c r="NOW749" s="26"/>
      <c r="NOX749" s="31"/>
      <c r="NOY749" s="38"/>
      <c r="NOZ749" s="37"/>
      <c r="NPA749" s="25"/>
      <c r="NPB749" s="31"/>
      <c r="NPC749" s="31"/>
      <c r="NPD749" s="26"/>
      <c r="NPE749" s="31"/>
      <c r="NPF749" s="38"/>
      <c r="NPG749" s="37"/>
      <c r="NPH749" s="25"/>
      <c r="NPI749" s="31"/>
      <c r="NPJ749" s="31"/>
      <c r="NPK749" s="26"/>
      <c r="NPL749" s="31"/>
      <c r="NPM749" s="38"/>
      <c r="NPN749" s="37"/>
      <c r="NPO749" s="25"/>
      <c r="NPP749" s="31"/>
      <c r="NPQ749" s="31"/>
      <c r="NPR749" s="26"/>
      <c r="NPS749" s="31"/>
      <c r="NPT749" s="38"/>
      <c r="NPU749" s="37"/>
      <c r="NPV749" s="25"/>
      <c r="NPW749" s="31"/>
      <c r="NPX749" s="31"/>
      <c r="NPY749" s="26"/>
      <c r="NPZ749" s="31"/>
      <c r="NQA749" s="38"/>
      <c r="NQB749" s="37"/>
      <c r="NQC749" s="25"/>
      <c r="NQD749" s="31"/>
      <c r="NQE749" s="31"/>
      <c r="NQF749" s="26"/>
      <c r="NQG749" s="31"/>
      <c r="NQH749" s="38"/>
      <c r="NQI749" s="37"/>
      <c r="NQJ749" s="25"/>
      <c r="NQK749" s="31"/>
      <c r="NQL749" s="31"/>
      <c r="NQM749" s="26"/>
      <c r="NQN749" s="31"/>
      <c r="NQO749" s="38"/>
      <c r="NQP749" s="37"/>
      <c r="NQQ749" s="25"/>
      <c r="NQR749" s="31"/>
      <c r="NQS749" s="31"/>
      <c r="NQT749" s="26"/>
      <c r="NQU749" s="31"/>
      <c r="NQV749" s="38"/>
      <c r="NQW749" s="37"/>
      <c r="NQX749" s="25"/>
      <c r="NQY749" s="31"/>
      <c r="NQZ749" s="31"/>
      <c r="NRA749" s="26"/>
      <c r="NRB749" s="31"/>
      <c r="NRC749" s="38"/>
      <c r="NRD749" s="37"/>
      <c r="NRE749" s="25"/>
      <c r="NRF749" s="31"/>
      <c r="NRG749" s="31"/>
      <c r="NRH749" s="26"/>
      <c r="NRI749" s="31"/>
      <c r="NRJ749" s="38"/>
      <c r="NRK749" s="37"/>
      <c r="NRL749" s="25"/>
      <c r="NRM749" s="31"/>
      <c r="NRN749" s="31"/>
      <c r="NRO749" s="26"/>
      <c r="NRP749" s="31"/>
      <c r="NRQ749" s="38"/>
      <c r="NRR749" s="37"/>
      <c r="NRS749" s="25"/>
      <c r="NRT749" s="31"/>
      <c r="NRU749" s="31"/>
      <c r="NRV749" s="26"/>
      <c r="NRW749" s="31"/>
      <c r="NRX749" s="38"/>
      <c r="NRY749" s="37"/>
      <c r="NRZ749" s="25"/>
      <c r="NSA749" s="31"/>
      <c r="NSB749" s="31"/>
      <c r="NSC749" s="26"/>
      <c r="NSD749" s="31"/>
      <c r="NSE749" s="38"/>
      <c r="NSF749" s="37"/>
      <c r="NSG749" s="25"/>
      <c r="NSH749" s="31"/>
      <c r="NSI749" s="31"/>
      <c r="NSJ749" s="26"/>
      <c r="NSK749" s="31"/>
      <c r="NSL749" s="38"/>
      <c r="NSM749" s="37"/>
      <c r="NSN749" s="25"/>
      <c r="NSO749" s="31"/>
      <c r="NSP749" s="31"/>
      <c r="NSQ749" s="26"/>
      <c r="NSR749" s="31"/>
      <c r="NSS749" s="38"/>
      <c r="NST749" s="37"/>
      <c r="NSU749" s="25"/>
      <c r="NSV749" s="31"/>
      <c r="NSW749" s="31"/>
      <c r="NSX749" s="26"/>
      <c r="NSY749" s="31"/>
      <c r="NSZ749" s="38"/>
      <c r="NTA749" s="37"/>
      <c r="NTB749" s="25"/>
      <c r="NTC749" s="31"/>
      <c r="NTD749" s="31"/>
      <c r="NTE749" s="26"/>
      <c r="NTF749" s="31"/>
      <c r="NTG749" s="38"/>
      <c r="NTH749" s="37"/>
      <c r="NTI749" s="25"/>
      <c r="NTJ749" s="31"/>
      <c r="NTK749" s="31"/>
      <c r="NTL749" s="26"/>
      <c r="NTM749" s="31"/>
      <c r="NTN749" s="38"/>
      <c r="NTO749" s="37"/>
      <c r="NTP749" s="25"/>
      <c r="NTQ749" s="31"/>
      <c r="NTR749" s="31"/>
      <c r="NTS749" s="26"/>
      <c r="NTT749" s="31"/>
      <c r="NTU749" s="38"/>
      <c r="NTV749" s="37"/>
      <c r="NTW749" s="25"/>
      <c r="NTX749" s="31"/>
      <c r="NTY749" s="31"/>
      <c r="NTZ749" s="26"/>
      <c r="NUA749" s="31"/>
      <c r="NUB749" s="38"/>
      <c r="NUC749" s="37"/>
      <c r="NUD749" s="25"/>
      <c r="NUE749" s="31"/>
      <c r="NUF749" s="31"/>
      <c r="NUG749" s="26"/>
      <c r="NUH749" s="31"/>
      <c r="NUI749" s="38"/>
      <c r="NUJ749" s="37"/>
      <c r="NUK749" s="25"/>
      <c r="NUL749" s="31"/>
      <c r="NUM749" s="31"/>
      <c r="NUN749" s="26"/>
      <c r="NUO749" s="31"/>
      <c r="NUP749" s="38"/>
      <c r="NUQ749" s="37"/>
      <c r="NUR749" s="25"/>
      <c r="NUS749" s="31"/>
      <c r="NUT749" s="31"/>
      <c r="NUU749" s="26"/>
      <c r="NUV749" s="31"/>
      <c r="NUW749" s="38"/>
      <c r="NUX749" s="37"/>
      <c r="NUY749" s="25"/>
      <c r="NUZ749" s="31"/>
      <c r="NVA749" s="31"/>
      <c r="NVB749" s="26"/>
      <c r="NVC749" s="31"/>
      <c r="NVD749" s="38"/>
      <c r="NVE749" s="37"/>
      <c r="NVF749" s="25"/>
      <c r="NVG749" s="31"/>
      <c r="NVH749" s="31"/>
      <c r="NVI749" s="26"/>
      <c r="NVJ749" s="31"/>
      <c r="NVK749" s="38"/>
      <c r="NVL749" s="37"/>
      <c r="NVM749" s="25"/>
      <c r="NVN749" s="31"/>
      <c r="NVO749" s="31"/>
      <c r="NVP749" s="26"/>
      <c r="NVQ749" s="31"/>
      <c r="NVR749" s="38"/>
      <c r="NVS749" s="37"/>
      <c r="NVT749" s="25"/>
      <c r="NVU749" s="31"/>
      <c r="NVV749" s="31"/>
      <c r="NVW749" s="26"/>
      <c r="NVX749" s="31"/>
      <c r="NVY749" s="38"/>
      <c r="NVZ749" s="37"/>
      <c r="NWA749" s="25"/>
      <c r="NWB749" s="31"/>
      <c r="NWC749" s="31"/>
      <c r="NWD749" s="26"/>
      <c r="NWE749" s="31"/>
      <c r="NWF749" s="38"/>
      <c r="NWG749" s="37"/>
      <c r="NWH749" s="25"/>
      <c r="NWI749" s="31"/>
      <c r="NWJ749" s="31"/>
      <c r="NWK749" s="26"/>
      <c r="NWL749" s="31"/>
      <c r="NWM749" s="38"/>
      <c r="NWN749" s="37"/>
      <c r="NWO749" s="25"/>
      <c r="NWP749" s="31"/>
      <c r="NWQ749" s="31"/>
      <c r="NWR749" s="26"/>
      <c r="NWS749" s="31"/>
      <c r="NWT749" s="38"/>
      <c r="NWU749" s="37"/>
      <c r="NWV749" s="25"/>
      <c r="NWW749" s="31"/>
      <c r="NWX749" s="31"/>
      <c r="NWY749" s="26"/>
      <c r="NWZ749" s="31"/>
      <c r="NXA749" s="38"/>
      <c r="NXB749" s="37"/>
      <c r="NXC749" s="25"/>
      <c r="NXD749" s="31"/>
      <c r="NXE749" s="31"/>
      <c r="NXF749" s="26"/>
      <c r="NXG749" s="31"/>
      <c r="NXH749" s="38"/>
      <c r="NXI749" s="37"/>
      <c r="NXJ749" s="25"/>
      <c r="NXK749" s="31"/>
      <c r="NXL749" s="31"/>
      <c r="NXM749" s="26"/>
      <c r="NXN749" s="31"/>
      <c r="NXO749" s="38"/>
      <c r="NXP749" s="37"/>
      <c r="NXQ749" s="25"/>
      <c r="NXR749" s="31"/>
      <c r="NXS749" s="31"/>
      <c r="NXT749" s="26"/>
      <c r="NXU749" s="31"/>
      <c r="NXV749" s="38"/>
      <c r="NXW749" s="37"/>
      <c r="NXX749" s="25"/>
      <c r="NXY749" s="31"/>
      <c r="NXZ749" s="31"/>
      <c r="NYA749" s="26"/>
      <c r="NYB749" s="31"/>
      <c r="NYC749" s="38"/>
      <c r="NYD749" s="37"/>
      <c r="NYE749" s="25"/>
      <c r="NYF749" s="31"/>
      <c r="NYG749" s="31"/>
      <c r="NYH749" s="26"/>
      <c r="NYI749" s="31"/>
      <c r="NYJ749" s="38"/>
      <c r="NYK749" s="37"/>
      <c r="NYL749" s="25"/>
      <c r="NYM749" s="31"/>
      <c r="NYN749" s="31"/>
      <c r="NYO749" s="26"/>
      <c r="NYP749" s="31"/>
      <c r="NYQ749" s="38"/>
      <c r="NYR749" s="37"/>
      <c r="NYS749" s="25"/>
      <c r="NYT749" s="31"/>
      <c r="NYU749" s="31"/>
      <c r="NYV749" s="26"/>
      <c r="NYW749" s="31"/>
      <c r="NYX749" s="38"/>
      <c r="NYY749" s="37"/>
      <c r="NYZ749" s="25"/>
      <c r="NZA749" s="31"/>
      <c r="NZB749" s="31"/>
      <c r="NZC749" s="26"/>
      <c r="NZD749" s="31"/>
      <c r="NZE749" s="38"/>
      <c r="NZF749" s="37"/>
      <c r="NZG749" s="25"/>
      <c r="NZH749" s="31"/>
      <c r="NZI749" s="31"/>
      <c r="NZJ749" s="26"/>
      <c r="NZK749" s="31"/>
      <c r="NZL749" s="38"/>
      <c r="NZM749" s="37"/>
      <c r="NZN749" s="25"/>
      <c r="NZO749" s="31"/>
      <c r="NZP749" s="31"/>
      <c r="NZQ749" s="26"/>
      <c r="NZR749" s="31"/>
      <c r="NZS749" s="38"/>
      <c r="NZT749" s="37"/>
      <c r="NZU749" s="25"/>
      <c r="NZV749" s="31"/>
      <c r="NZW749" s="31"/>
      <c r="NZX749" s="26"/>
      <c r="NZY749" s="31"/>
      <c r="NZZ749" s="38"/>
      <c r="OAA749" s="37"/>
      <c r="OAB749" s="25"/>
      <c r="OAC749" s="31"/>
      <c r="OAD749" s="31"/>
      <c r="OAE749" s="26"/>
      <c r="OAF749" s="31"/>
      <c r="OAG749" s="38"/>
      <c r="OAH749" s="37"/>
      <c r="OAI749" s="25"/>
      <c r="OAJ749" s="31"/>
      <c r="OAK749" s="31"/>
      <c r="OAL749" s="26"/>
      <c r="OAM749" s="31"/>
      <c r="OAN749" s="38"/>
      <c r="OAO749" s="37"/>
      <c r="OAP749" s="25"/>
      <c r="OAQ749" s="31"/>
      <c r="OAR749" s="31"/>
      <c r="OAS749" s="26"/>
      <c r="OAT749" s="31"/>
      <c r="OAU749" s="38"/>
      <c r="OAV749" s="37"/>
      <c r="OAW749" s="25"/>
      <c r="OAX749" s="31"/>
      <c r="OAY749" s="31"/>
      <c r="OAZ749" s="26"/>
      <c r="OBA749" s="31"/>
      <c r="OBB749" s="38"/>
      <c r="OBC749" s="37"/>
      <c r="OBD749" s="25"/>
      <c r="OBE749" s="31"/>
      <c r="OBF749" s="31"/>
      <c r="OBG749" s="26"/>
      <c r="OBH749" s="31"/>
      <c r="OBI749" s="38"/>
      <c r="OBJ749" s="37"/>
      <c r="OBK749" s="25"/>
      <c r="OBL749" s="31"/>
      <c r="OBM749" s="31"/>
      <c r="OBN749" s="26"/>
      <c r="OBO749" s="31"/>
      <c r="OBP749" s="38"/>
      <c r="OBQ749" s="37"/>
      <c r="OBR749" s="25"/>
      <c r="OBS749" s="31"/>
      <c r="OBT749" s="31"/>
      <c r="OBU749" s="26"/>
      <c r="OBV749" s="31"/>
      <c r="OBW749" s="38"/>
      <c r="OBX749" s="37"/>
      <c r="OBY749" s="25"/>
      <c r="OBZ749" s="31"/>
      <c r="OCA749" s="31"/>
      <c r="OCB749" s="26"/>
      <c r="OCC749" s="31"/>
      <c r="OCD749" s="38"/>
      <c r="OCE749" s="37"/>
      <c r="OCF749" s="25"/>
      <c r="OCG749" s="31"/>
      <c r="OCH749" s="31"/>
      <c r="OCI749" s="26"/>
      <c r="OCJ749" s="31"/>
      <c r="OCK749" s="38"/>
      <c r="OCL749" s="37"/>
      <c r="OCM749" s="25"/>
      <c r="OCN749" s="31"/>
      <c r="OCO749" s="31"/>
      <c r="OCP749" s="26"/>
      <c r="OCQ749" s="31"/>
      <c r="OCR749" s="38"/>
      <c r="OCS749" s="37"/>
      <c r="OCT749" s="25"/>
      <c r="OCU749" s="31"/>
      <c r="OCV749" s="31"/>
      <c r="OCW749" s="26"/>
      <c r="OCX749" s="31"/>
      <c r="OCY749" s="38"/>
      <c r="OCZ749" s="37"/>
      <c r="ODA749" s="25"/>
      <c r="ODB749" s="31"/>
      <c r="ODC749" s="31"/>
      <c r="ODD749" s="26"/>
      <c r="ODE749" s="31"/>
      <c r="ODF749" s="38"/>
      <c r="ODG749" s="37"/>
      <c r="ODH749" s="25"/>
      <c r="ODI749" s="31"/>
      <c r="ODJ749" s="31"/>
      <c r="ODK749" s="26"/>
      <c r="ODL749" s="31"/>
      <c r="ODM749" s="38"/>
      <c r="ODN749" s="37"/>
      <c r="ODO749" s="25"/>
      <c r="ODP749" s="31"/>
      <c r="ODQ749" s="31"/>
      <c r="ODR749" s="26"/>
      <c r="ODS749" s="31"/>
      <c r="ODT749" s="38"/>
      <c r="ODU749" s="37"/>
      <c r="ODV749" s="25"/>
      <c r="ODW749" s="31"/>
      <c r="ODX749" s="31"/>
      <c r="ODY749" s="26"/>
      <c r="ODZ749" s="31"/>
      <c r="OEA749" s="38"/>
      <c r="OEB749" s="37"/>
      <c r="OEC749" s="25"/>
      <c r="OED749" s="31"/>
      <c r="OEE749" s="31"/>
      <c r="OEF749" s="26"/>
      <c r="OEG749" s="31"/>
      <c r="OEH749" s="38"/>
      <c r="OEI749" s="37"/>
      <c r="OEJ749" s="25"/>
      <c r="OEK749" s="31"/>
      <c r="OEL749" s="31"/>
      <c r="OEM749" s="26"/>
      <c r="OEN749" s="31"/>
      <c r="OEO749" s="38"/>
      <c r="OEP749" s="37"/>
      <c r="OEQ749" s="25"/>
      <c r="OER749" s="31"/>
      <c r="OES749" s="31"/>
      <c r="OET749" s="26"/>
      <c r="OEU749" s="31"/>
      <c r="OEV749" s="38"/>
      <c r="OEW749" s="37"/>
      <c r="OEX749" s="25"/>
      <c r="OEY749" s="31"/>
      <c r="OEZ749" s="31"/>
      <c r="OFA749" s="26"/>
      <c r="OFB749" s="31"/>
      <c r="OFC749" s="38"/>
      <c r="OFD749" s="37"/>
      <c r="OFE749" s="25"/>
      <c r="OFF749" s="31"/>
      <c r="OFG749" s="31"/>
      <c r="OFH749" s="26"/>
      <c r="OFI749" s="31"/>
      <c r="OFJ749" s="38"/>
      <c r="OFK749" s="37"/>
      <c r="OFL749" s="25"/>
      <c r="OFM749" s="31"/>
      <c r="OFN749" s="31"/>
      <c r="OFO749" s="26"/>
      <c r="OFP749" s="31"/>
      <c r="OFQ749" s="38"/>
      <c r="OFR749" s="37"/>
      <c r="OFS749" s="25"/>
      <c r="OFT749" s="31"/>
      <c r="OFU749" s="31"/>
      <c r="OFV749" s="26"/>
      <c r="OFW749" s="31"/>
      <c r="OFX749" s="38"/>
      <c r="OFY749" s="37"/>
      <c r="OFZ749" s="25"/>
      <c r="OGA749" s="31"/>
      <c r="OGB749" s="31"/>
      <c r="OGC749" s="26"/>
      <c r="OGD749" s="31"/>
      <c r="OGE749" s="38"/>
      <c r="OGF749" s="37"/>
      <c r="OGG749" s="25"/>
      <c r="OGH749" s="31"/>
      <c r="OGI749" s="31"/>
      <c r="OGJ749" s="26"/>
      <c r="OGK749" s="31"/>
      <c r="OGL749" s="38"/>
      <c r="OGM749" s="37"/>
      <c r="OGN749" s="25"/>
      <c r="OGO749" s="31"/>
      <c r="OGP749" s="31"/>
      <c r="OGQ749" s="26"/>
      <c r="OGR749" s="31"/>
      <c r="OGS749" s="38"/>
      <c r="OGT749" s="37"/>
      <c r="OGU749" s="25"/>
      <c r="OGV749" s="31"/>
      <c r="OGW749" s="31"/>
      <c r="OGX749" s="26"/>
      <c r="OGY749" s="31"/>
      <c r="OGZ749" s="38"/>
      <c r="OHA749" s="37"/>
      <c r="OHB749" s="25"/>
      <c r="OHC749" s="31"/>
      <c r="OHD749" s="31"/>
      <c r="OHE749" s="26"/>
      <c r="OHF749" s="31"/>
      <c r="OHG749" s="38"/>
      <c r="OHH749" s="37"/>
      <c r="OHI749" s="25"/>
      <c r="OHJ749" s="31"/>
      <c r="OHK749" s="31"/>
      <c r="OHL749" s="26"/>
      <c r="OHM749" s="31"/>
      <c r="OHN749" s="38"/>
      <c r="OHO749" s="37"/>
      <c r="OHP749" s="25"/>
      <c r="OHQ749" s="31"/>
      <c r="OHR749" s="31"/>
      <c r="OHS749" s="26"/>
      <c r="OHT749" s="31"/>
      <c r="OHU749" s="38"/>
      <c r="OHV749" s="37"/>
      <c r="OHW749" s="25"/>
      <c r="OHX749" s="31"/>
      <c r="OHY749" s="31"/>
      <c r="OHZ749" s="26"/>
      <c r="OIA749" s="31"/>
      <c r="OIB749" s="38"/>
      <c r="OIC749" s="37"/>
      <c r="OID749" s="25"/>
      <c r="OIE749" s="31"/>
      <c r="OIF749" s="31"/>
      <c r="OIG749" s="26"/>
      <c r="OIH749" s="31"/>
      <c r="OII749" s="38"/>
      <c r="OIJ749" s="37"/>
      <c r="OIK749" s="25"/>
      <c r="OIL749" s="31"/>
      <c r="OIM749" s="31"/>
      <c r="OIN749" s="26"/>
      <c r="OIO749" s="31"/>
      <c r="OIP749" s="38"/>
      <c r="OIQ749" s="37"/>
      <c r="OIR749" s="25"/>
      <c r="OIS749" s="31"/>
      <c r="OIT749" s="31"/>
      <c r="OIU749" s="26"/>
      <c r="OIV749" s="31"/>
      <c r="OIW749" s="38"/>
      <c r="OIX749" s="37"/>
      <c r="OIY749" s="25"/>
      <c r="OIZ749" s="31"/>
      <c r="OJA749" s="31"/>
      <c r="OJB749" s="26"/>
      <c r="OJC749" s="31"/>
      <c r="OJD749" s="38"/>
      <c r="OJE749" s="37"/>
      <c r="OJF749" s="25"/>
      <c r="OJG749" s="31"/>
      <c r="OJH749" s="31"/>
      <c r="OJI749" s="26"/>
      <c r="OJJ749" s="31"/>
      <c r="OJK749" s="38"/>
      <c r="OJL749" s="37"/>
      <c r="OJM749" s="25"/>
      <c r="OJN749" s="31"/>
      <c r="OJO749" s="31"/>
      <c r="OJP749" s="26"/>
      <c r="OJQ749" s="31"/>
      <c r="OJR749" s="38"/>
      <c r="OJS749" s="37"/>
      <c r="OJT749" s="25"/>
      <c r="OJU749" s="31"/>
      <c r="OJV749" s="31"/>
      <c r="OJW749" s="26"/>
      <c r="OJX749" s="31"/>
      <c r="OJY749" s="38"/>
      <c r="OJZ749" s="37"/>
      <c r="OKA749" s="25"/>
      <c r="OKB749" s="31"/>
      <c r="OKC749" s="31"/>
      <c r="OKD749" s="26"/>
      <c r="OKE749" s="31"/>
      <c r="OKF749" s="38"/>
      <c r="OKG749" s="37"/>
      <c r="OKH749" s="25"/>
      <c r="OKI749" s="31"/>
      <c r="OKJ749" s="31"/>
      <c r="OKK749" s="26"/>
      <c r="OKL749" s="31"/>
      <c r="OKM749" s="38"/>
      <c r="OKN749" s="37"/>
      <c r="OKO749" s="25"/>
      <c r="OKP749" s="31"/>
      <c r="OKQ749" s="31"/>
      <c r="OKR749" s="26"/>
      <c r="OKS749" s="31"/>
      <c r="OKT749" s="38"/>
      <c r="OKU749" s="37"/>
      <c r="OKV749" s="25"/>
      <c r="OKW749" s="31"/>
      <c r="OKX749" s="31"/>
      <c r="OKY749" s="26"/>
      <c r="OKZ749" s="31"/>
      <c r="OLA749" s="38"/>
      <c r="OLB749" s="37"/>
      <c r="OLC749" s="25"/>
      <c r="OLD749" s="31"/>
      <c r="OLE749" s="31"/>
      <c r="OLF749" s="26"/>
      <c r="OLG749" s="31"/>
      <c r="OLH749" s="38"/>
      <c r="OLI749" s="37"/>
      <c r="OLJ749" s="25"/>
      <c r="OLK749" s="31"/>
      <c r="OLL749" s="31"/>
      <c r="OLM749" s="26"/>
      <c r="OLN749" s="31"/>
      <c r="OLO749" s="38"/>
      <c r="OLP749" s="37"/>
      <c r="OLQ749" s="25"/>
      <c r="OLR749" s="31"/>
      <c r="OLS749" s="31"/>
      <c r="OLT749" s="26"/>
      <c r="OLU749" s="31"/>
      <c r="OLV749" s="38"/>
      <c r="OLW749" s="37"/>
      <c r="OLX749" s="25"/>
      <c r="OLY749" s="31"/>
      <c r="OLZ749" s="31"/>
      <c r="OMA749" s="26"/>
      <c r="OMB749" s="31"/>
      <c r="OMC749" s="38"/>
      <c r="OMD749" s="37"/>
      <c r="OME749" s="25"/>
      <c r="OMF749" s="31"/>
      <c r="OMG749" s="31"/>
      <c r="OMH749" s="26"/>
      <c r="OMI749" s="31"/>
      <c r="OMJ749" s="38"/>
      <c r="OMK749" s="37"/>
      <c r="OML749" s="25"/>
      <c r="OMM749" s="31"/>
      <c r="OMN749" s="31"/>
      <c r="OMO749" s="26"/>
      <c r="OMP749" s="31"/>
      <c r="OMQ749" s="38"/>
      <c r="OMR749" s="37"/>
      <c r="OMS749" s="25"/>
      <c r="OMT749" s="31"/>
      <c r="OMU749" s="31"/>
      <c r="OMV749" s="26"/>
      <c r="OMW749" s="31"/>
      <c r="OMX749" s="38"/>
      <c r="OMY749" s="37"/>
      <c r="OMZ749" s="25"/>
      <c r="ONA749" s="31"/>
      <c r="ONB749" s="31"/>
      <c r="ONC749" s="26"/>
      <c r="OND749" s="31"/>
      <c r="ONE749" s="38"/>
      <c r="ONF749" s="37"/>
      <c r="ONG749" s="25"/>
      <c r="ONH749" s="31"/>
      <c r="ONI749" s="31"/>
      <c r="ONJ749" s="26"/>
      <c r="ONK749" s="31"/>
      <c r="ONL749" s="38"/>
      <c r="ONM749" s="37"/>
      <c r="ONN749" s="25"/>
      <c r="ONO749" s="31"/>
      <c r="ONP749" s="31"/>
      <c r="ONQ749" s="26"/>
      <c r="ONR749" s="31"/>
      <c r="ONS749" s="38"/>
      <c r="ONT749" s="37"/>
      <c r="ONU749" s="25"/>
      <c r="ONV749" s="31"/>
      <c r="ONW749" s="31"/>
      <c r="ONX749" s="26"/>
      <c r="ONY749" s="31"/>
      <c r="ONZ749" s="38"/>
      <c r="OOA749" s="37"/>
      <c r="OOB749" s="25"/>
      <c r="OOC749" s="31"/>
      <c r="OOD749" s="31"/>
      <c r="OOE749" s="26"/>
      <c r="OOF749" s="31"/>
      <c r="OOG749" s="38"/>
      <c r="OOH749" s="37"/>
      <c r="OOI749" s="25"/>
      <c r="OOJ749" s="31"/>
      <c r="OOK749" s="31"/>
      <c r="OOL749" s="26"/>
      <c r="OOM749" s="31"/>
      <c r="OON749" s="38"/>
      <c r="OOO749" s="37"/>
      <c r="OOP749" s="25"/>
      <c r="OOQ749" s="31"/>
      <c r="OOR749" s="31"/>
      <c r="OOS749" s="26"/>
      <c r="OOT749" s="31"/>
      <c r="OOU749" s="38"/>
      <c r="OOV749" s="37"/>
      <c r="OOW749" s="25"/>
      <c r="OOX749" s="31"/>
      <c r="OOY749" s="31"/>
      <c r="OOZ749" s="26"/>
      <c r="OPA749" s="31"/>
      <c r="OPB749" s="38"/>
      <c r="OPC749" s="37"/>
      <c r="OPD749" s="25"/>
      <c r="OPE749" s="31"/>
      <c r="OPF749" s="31"/>
      <c r="OPG749" s="26"/>
      <c r="OPH749" s="31"/>
      <c r="OPI749" s="38"/>
      <c r="OPJ749" s="37"/>
      <c r="OPK749" s="25"/>
      <c r="OPL749" s="31"/>
      <c r="OPM749" s="31"/>
      <c r="OPN749" s="26"/>
      <c r="OPO749" s="31"/>
      <c r="OPP749" s="38"/>
      <c r="OPQ749" s="37"/>
      <c r="OPR749" s="25"/>
      <c r="OPS749" s="31"/>
      <c r="OPT749" s="31"/>
      <c r="OPU749" s="26"/>
      <c r="OPV749" s="31"/>
      <c r="OPW749" s="38"/>
      <c r="OPX749" s="37"/>
      <c r="OPY749" s="25"/>
      <c r="OPZ749" s="31"/>
      <c r="OQA749" s="31"/>
      <c r="OQB749" s="26"/>
      <c r="OQC749" s="31"/>
      <c r="OQD749" s="38"/>
      <c r="OQE749" s="37"/>
      <c r="OQF749" s="25"/>
      <c r="OQG749" s="31"/>
      <c r="OQH749" s="31"/>
      <c r="OQI749" s="26"/>
      <c r="OQJ749" s="31"/>
      <c r="OQK749" s="38"/>
      <c r="OQL749" s="37"/>
      <c r="OQM749" s="25"/>
      <c r="OQN749" s="31"/>
      <c r="OQO749" s="31"/>
      <c r="OQP749" s="26"/>
      <c r="OQQ749" s="31"/>
      <c r="OQR749" s="38"/>
      <c r="OQS749" s="37"/>
      <c r="OQT749" s="25"/>
      <c r="OQU749" s="31"/>
      <c r="OQV749" s="31"/>
      <c r="OQW749" s="26"/>
      <c r="OQX749" s="31"/>
      <c r="OQY749" s="38"/>
      <c r="OQZ749" s="37"/>
      <c r="ORA749" s="25"/>
      <c r="ORB749" s="31"/>
      <c r="ORC749" s="31"/>
      <c r="ORD749" s="26"/>
      <c r="ORE749" s="31"/>
      <c r="ORF749" s="38"/>
      <c r="ORG749" s="37"/>
      <c r="ORH749" s="25"/>
      <c r="ORI749" s="31"/>
      <c r="ORJ749" s="31"/>
      <c r="ORK749" s="26"/>
      <c r="ORL749" s="31"/>
      <c r="ORM749" s="38"/>
      <c r="ORN749" s="37"/>
      <c r="ORO749" s="25"/>
      <c r="ORP749" s="31"/>
      <c r="ORQ749" s="31"/>
      <c r="ORR749" s="26"/>
      <c r="ORS749" s="31"/>
      <c r="ORT749" s="38"/>
      <c r="ORU749" s="37"/>
      <c r="ORV749" s="25"/>
      <c r="ORW749" s="31"/>
      <c r="ORX749" s="31"/>
      <c r="ORY749" s="26"/>
      <c r="ORZ749" s="31"/>
      <c r="OSA749" s="38"/>
      <c r="OSB749" s="37"/>
      <c r="OSC749" s="25"/>
      <c r="OSD749" s="31"/>
      <c r="OSE749" s="31"/>
      <c r="OSF749" s="26"/>
      <c r="OSG749" s="31"/>
      <c r="OSH749" s="38"/>
      <c r="OSI749" s="37"/>
      <c r="OSJ749" s="25"/>
      <c r="OSK749" s="31"/>
      <c r="OSL749" s="31"/>
      <c r="OSM749" s="26"/>
      <c r="OSN749" s="31"/>
      <c r="OSO749" s="38"/>
      <c r="OSP749" s="37"/>
      <c r="OSQ749" s="25"/>
      <c r="OSR749" s="31"/>
      <c r="OSS749" s="31"/>
      <c r="OST749" s="26"/>
      <c r="OSU749" s="31"/>
      <c r="OSV749" s="38"/>
      <c r="OSW749" s="37"/>
      <c r="OSX749" s="25"/>
      <c r="OSY749" s="31"/>
      <c r="OSZ749" s="31"/>
      <c r="OTA749" s="26"/>
      <c r="OTB749" s="31"/>
      <c r="OTC749" s="38"/>
      <c r="OTD749" s="37"/>
      <c r="OTE749" s="25"/>
      <c r="OTF749" s="31"/>
      <c r="OTG749" s="31"/>
      <c r="OTH749" s="26"/>
      <c r="OTI749" s="31"/>
      <c r="OTJ749" s="38"/>
      <c r="OTK749" s="37"/>
      <c r="OTL749" s="25"/>
      <c r="OTM749" s="31"/>
      <c r="OTN749" s="31"/>
      <c r="OTO749" s="26"/>
      <c r="OTP749" s="31"/>
      <c r="OTQ749" s="38"/>
      <c r="OTR749" s="37"/>
      <c r="OTS749" s="25"/>
      <c r="OTT749" s="31"/>
      <c r="OTU749" s="31"/>
      <c r="OTV749" s="26"/>
      <c r="OTW749" s="31"/>
      <c r="OTX749" s="38"/>
      <c r="OTY749" s="37"/>
      <c r="OTZ749" s="25"/>
      <c r="OUA749" s="31"/>
      <c r="OUB749" s="31"/>
      <c r="OUC749" s="26"/>
      <c r="OUD749" s="31"/>
      <c r="OUE749" s="38"/>
      <c r="OUF749" s="37"/>
      <c r="OUG749" s="25"/>
      <c r="OUH749" s="31"/>
      <c r="OUI749" s="31"/>
      <c r="OUJ749" s="26"/>
      <c r="OUK749" s="31"/>
      <c r="OUL749" s="38"/>
      <c r="OUM749" s="37"/>
      <c r="OUN749" s="25"/>
      <c r="OUO749" s="31"/>
      <c r="OUP749" s="31"/>
      <c r="OUQ749" s="26"/>
      <c r="OUR749" s="31"/>
      <c r="OUS749" s="38"/>
      <c r="OUT749" s="37"/>
      <c r="OUU749" s="25"/>
      <c r="OUV749" s="31"/>
      <c r="OUW749" s="31"/>
      <c r="OUX749" s="26"/>
      <c r="OUY749" s="31"/>
      <c r="OUZ749" s="38"/>
      <c r="OVA749" s="37"/>
      <c r="OVB749" s="25"/>
      <c r="OVC749" s="31"/>
      <c r="OVD749" s="31"/>
      <c r="OVE749" s="26"/>
      <c r="OVF749" s="31"/>
      <c r="OVG749" s="38"/>
      <c r="OVH749" s="37"/>
      <c r="OVI749" s="25"/>
      <c r="OVJ749" s="31"/>
      <c r="OVK749" s="31"/>
      <c r="OVL749" s="26"/>
      <c r="OVM749" s="31"/>
      <c r="OVN749" s="38"/>
      <c r="OVO749" s="37"/>
      <c r="OVP749" s="25"/>
      <c r="OVQ749" s="31"/>
      <c r="OVR749" s="31"/>
      <c r="OVS749" s="26"/>
      <c r="OVT749" s="31"/>
      <c r="OVU749" s="38"/>
      <c r="OVV749" s="37"/>
      <c r="OVW749" s="25"/>
      <c r="OVX749" s="31"/>
      <c r="OVY749" s="31"/>
      <c r="OVZ749" s="26"/>
      <c r="OWA749" s="31"/>
      <c r="OWB749" s="38"/>
      <c r="OWC749" s="37"/>
      <c r="OWD749" s="25"/>
      <c r="OWE749" s="31"/>
      <c r="OWF749" s="31"/>
      <c r="OWG749" s="26"/>
      <c r="OWH749" s="31"/>
      <c r="OWI749" s="38"/>
      <c r="OWJ749" s="37"/>
      <c r="OWK749" s="25"/>
      <c r="OWL749" s="31"/>
      <c r="OWM749" s="31"/>
      <c r="OWN749" s="26"/>
      <c r="OWO749" s="31"/>
      <c r="OWP749" s="38"/>
      <c r="OWQ749" s="37"/>
      <c r="OWR749" s="25"/>
      <c r="OWS749" s="31"/>
      <c r="OWT749" s="31"/>
      <c r="OWU749" s="26"/>
      <c r="OWV749" s="31"/>
      <c r="OWW749" s="38"/>
      <c r="OWX749" s="37"/>
      <c r="OWY749" s="25"/>
      <c r="OWZ749" s="31"/>
      <c r="OXA749" s="31"/>
      <c r="OXB749" s="26"/>
      <c r="OXC749" s="31"/>
      <c r="OXD749" s="38"/>
      <c r="OXE749" s="37"/>
      <c r="OXF749" s="25"/>
      <c r="OXG749" s="31"/>
      <c r="OXH749" s="31"/>
      <c r="OXI749" s="26"/>
      <c r="OXJ749" s="31"/>
      <c r="OXK749" s="38"/>
      <c r="OXL749" s="37"/>
      <c r="OXM749" s="25"/>
      <c r="OXN749" s="31"/>
      <c r="OXO749" s="31"/>
      <c r="OXP749" s="26"/>
      <c r="OXQ749" s="31"/>
      <c r="OXR749" s="38"/>
      <c r="OXS749" s="37"/>
      <c r="OXT749" s="25"/>
      <c r="OXU749" s="31"/>
      <c r="OXV749" s="31"/>
      <c r="OXW749" s="26"/>
      <c r="OXX749" s="31"/>
      <c r="OXY749" s="38"/>
      <c r="OXZ749" s="37"/>
      <c r="OYA749" s="25"/>
      <c r="OYB749" s="31"/>
      <c r="OYC749" s="31"/>
      <c r="OYD749" s="26"/>
      <c r="OYE749" s="31"/>
      <c r="OYF749" s="38"/>
      <c r="OYG749" s="37"/>
      <c r="OYH749" s="25"/>
      <c r="OYI749" s="31"/>
      <c r="OYJ749" s="31"/>
      <c r="OYK749" s="26"/>
      <c r="OYL749" s="31"/>
      <c r="OYM749" s="38"/>
      <c r="OYN749" s="37"/>
      <c r="OYO749" s="25"/>
      <c r="OYP749" s="31"/>
      <c r="OYQ749" s="31"/>
      <c r="OYR749" s="26"/>
      <c r="OYS749" s="31"/>
      <c r="OYT749" s="38"/>
      <c r="OYU749" s="37"/>
      <c r="OYV749" s="25"/>
      <c r="OYW749" s="31"/>
      <c r="OYX749" s="31"/>
      <c r="OYY749" s="26"/>
      <c r="OYZ749" s="31"/>
      <c r="OZA749" s="38"/>
      <c r="OZB749" s="37"/>
      <c r="OZC749" s="25"/>
      <c r="OZD749" s="31"/>
      <c r="OZE749" s="31"/>
      <c r="OZF749" s="26"/>
      <c r="OZG749" s="31"/>
      <c r="OZH749" s="38"/>
      <c r="OZI749" s="37"/>
      <c r="OZJ749" s="25"/>
      <c r="OZK749" s="31"/>
      <c r="OZL749" s="31"/>
      <c r="OZM749" s="26"/>
      <c r="OZN749" s="31"/>
      <c r="OZO749" s="38"/>
      <c r="OZP749" s="37"/>
      <c r="OZQ749" s="25"/>
      <c r="OZR749" s="31"/>
      <c r="OZS749" s="31"/>
      <c r="OZT749" s="26"/>
      <c r="OZU749" s="31"/>
      <c r="OZV749" s="38"/>
      <c r="OZW749" s="37"/>
      <c r="OZX749" s="25"/>
      <c r="OZY749" s="31"/>
      <c r="OZZ749" s="31"/>
      <c r="PAA749" s="26"/>
      <c r="PAB749" s="31"/>
      <c r="PAC749" s="38"/>
      <c r="PAD749" s="37"/>
      <c r="PAE749" s="25"/>
      <c r="PAF749" s="31"/>
      <c r="PAG749" s="31"/>
      <c r="PAH749" s="26"/>
      <c r="PAI749" s="31"/>
      <c r="PAJ749" s="38"/>
      <c r="PAK749" s="37"/>
      <c r="PAL749" s="25"/>
      <c r="PAM749" s="31"/>
      <c r="PAN749" s="31"/>
      <c r="PAO749" s="26"/>
      <c r="PAP749" s="31"/>
      <c r="PAQ749" s="38"/>
      <c r="PAR749" s="37"/>
      <c r="PAS749" s="25"/>
      <c r="PAT749" s="31"/>
      <c r="PAU749" s="31"/>
      <c r="PAV749" s="26"/>
      <c r="PAW749" s="31"/>
      <c r="PAX749" s="38"/>
      <c r="PAY749" s="37"/>
      <c r="PAZ749" s="25"/>
      <c r="PBA749" s="31"/>
      <c r="PBB749" s="31"/>
      <c r="PBC749" s="26"/>
      <c r="PBD749" s="31"/>
      <c r="PBE749" s="38"/>
      <c r="PBF749" s="37"/>
      <c r="PBG749" s="25"/>
      <c r="PBH749" s="31"/>
      <c r="PBI749" s="31"/>
      <c r="PBJ749" s="26"/>
      <c r="PBK749" s="31"/>
      <c r="PBL749" s="38"/>
      <c r="PBM749" s="37"/>
      <c r="PBN749" s="25"/>
      <c r="PBO749" s="31"/>
      <c r="PBP749" s="31"/>
      <c r="PBQ749" s="26"/>
      <c r="PBR749" s="31"/>
      <c r="PBS749" s="38"/>
      <c r="PBT749" s="37"/>
      <c r="PBU749" s="25"/>
      <c r="PBV749" s="31"/>
      <c r="PBW749" s="31"/>
      <c r="PBX749" s="26"/>
      <c r="PBY749" s="31"/>
      <c r="PBZ749" s="38"/>
      <c r="PCA749" s="37"/>
      <c r="PCB749" s="25"/>
      <c r="PCC749" s="31"/>
      <c r="PCD749" s="31"/>
      <c r="PCE749" s="26"/>
      <c r="PCF749" s="31"/>
      <c r="PCG749" s="38"/>
      <c r="PCH749" s="37"/>
      <c r="PCI749" s="25"/>
      <c r="PCJ749" s="31"/>
      <c r="PCK749" s="31"/>
      <c r="PCL749" s="26"/>
      <c r="PCM749" s="31"/>
      <c r="PCN749" s="38"/>
      <c r="PCO749" s="37"/>
      <c r="PCP749" s="25"/>
      <c r="PCQ749" s="31"/>
      <c r="PCR749" s="31"/>
      <c r="PCS749" s="26"/>
      <c r="PCT749" s="31"/>
      <c r="PCU749" s="38"/>
      <c r="PCV749" s="37"/>
      <c r="PCW749" s="25"/>
      <c r="PCX749" s="31"/>
      <c r="PCY749" s="31"/>
      <c r="PCZ749" s="26"/>
      <c r="PDA749" s="31"/>
      <c r="PDB749" s="38"/>
      <c r="PDC749" s="37"/>
      <c r="PDD749" s="25"/>
      <c r="PDE749" s="31"/>
      <c r="PDF749" s="31"/>
      <c r="PDG749" s="26"/>
      <c r="PDH749" s="31"/>
      <c r="PDI749" s="38"/>
      <c r="PDJ749" s="37"/>
      <c r="PDK749" s="25"/>
      <c r="PDL749" s="31"/>
      <c r="PDM749" s="31"/>
      <c r="PDN749" s="26"/>
      <c r="PDO749" s="31"/>
      <c r="PDP749" s="38"/>
      <c r="PDQ749" s="37"/>
      <c r="PDR749" s="25"/>
      <c r="PDS749" s="31"/>
      <c r="PDT749" s="31"/>
      <c r="PDU749" s="26"/>
      <c r="PDV749" s="31"/>
      <c r="PDW749" s="38"/>
      <c r="PDX749" s="37"/>
      <c r="PDY749" s="25"/>
      <c r="PDZ749" s="31"/>
      <c r="PEA749" s="31"/>
      <c r="PEB749" s="26"/>
      <c r="PEC749" s="31"/>
      <c r="PED749" s="38"/>
      <c r="PEE749" s="37"/>
      <c r="PEF749" s="25"/>
      <c r="PEG749" s="31"/>
      <c r="PEH749" s="31"/>
      <c r="PEI749" s="26"/>
      <c r="PEJ749" s="31"/>
      <c r="PEK749" s="38"/>
      <c r="PEL749" s="37"/>
      <c r="PEM749" s="25"/>
      <c r="PEN749" s="31"/>
      <c r="PEO749" s="31"/>
      <c r="PEP749" s="26"/>
      <c r="PEQ749" s="31"/>
      <c r="PER749" s="38"/>
      <c r="PES749" s="37"/>
      <c r="PET749" s="25"/>
      <c r="PEU749" s="31"/>
      <c r="PEV749" s="31"/>
      <c r="PEW749" s="26"/>
      <c r="PEX749" s="31"/>
      <c r="PEY749" s="38"/>
      <c r="PEZ749" s="37"/>
      <c r="PFA749" s="25"/>
      <c r="PFB749" s="31"/>
      <c r="PFC749" s="31"/>
      <c r="PFD749" s="26"/>
      <c r="PFE749" s="31"/>
      <c r="PFF749" s="38"/>
      <c r="PFG749" s="37"/>
      <c r="PFH749" s="25"/>
      <c r="PFI749" s="31"/>
      <c r="PFJ749" s="31"/>
      <c r="PFK749" s="26"/>
      <c r="PFL749" s="31"/>
      <c r="PFM749" s="38"/>
      <c r="PFN749" s="37"/>
      <c r="PFO749" s="25"/>
      <c r="PFP749" s="31"/>
      <c r="PFQ749" s="31"/>
      <c r="PFR749" s="26"/>
      <c r="PFS749" s="31"/>
      <c r="PFT749" s="38"/>
      <c r="PFU749" s="37"/>
      <c r="PFV749" s="25"/>
      <c r="PFW749" s="31"/>
      <c r="PFX749" s="31"/>
      <c r="PFY749" s="26"/>
      <c r="PFZ749" s="31"/>
      <c r="PGA749" s="38"/>
      <c r="PGB749" s="37"/>
      <c r="PGC749" s="25"/>
      <c r="PGD749" s="31"/>
      <c r="PGE749" s="31"/>
      <c r="PGF749" s="26"/>
      <c r="PGG749" s="31"/>
      <c r="PGH749" s="38"/>
      <c r="PGI749" s="37"/>
      <c r="PGJ749" s="25"/>
      <c r="PGK749" s="31"/>
      <c r="PGL749" s="31"/>
      <c r="PGM749" s="26"/>
      <c r="PGN749" s="31"/>
      <c r="PGO749" s="38"/>
      <c r="PGP749" s="37"/>
      <c r="PGQ749" s="25"/>
      <c r="PGR749" s="31"/>
      <c r="PGS749" s="31"/>
      <c r="PGT749" s="26"/>
      <c r="PGU749" s="31"/>
      <c r="PGV749" s="38"/>
      <c r="PGW749" s="37"/>
      <c r="PGX749" s="25"/>
      <c r="PGY749" s="31"/>
      <c r="PGZ749" s="31"/>
      <c r="PHA749" s="26"/>
      <c r="PHB749" s="31"/>
      <c r="PHC749" s="38"/>
      <c r="PHD749" s="37"/>
      <c r="PHE749" s="25"/>
      <c r="PHF749" s="31"/>
      <c r="PHG749" s="31"/>
      <c r="PHH749" s="26"/>
      <c r="PHI749" s="31"/>
      <c r="PHJ749" s="38"/>
      <c r="PHK749" s="37"/>
      <c r="PHL749" s="25"/>
      <c r="PHM749" s="31"/>
      <c r="PHN749" s="31"/>
      <c r="PHO749" s="26"/>
      <c r="PHP749" s="31"/>
      <c r="PHQ749" s="38"/>
      <c r="PHR749" s="37"/>
      <c r="PHS749" s="25"/>
      <c r="PHT749" s="31"/>
      <c r="PHU749" s="31"/>
      <c r="PHV749" s="26"/>
      <c r="PHW749" s="31"/>
      <c r="PHX749" s="38"/>
      <c r="PHY749" s="37"/>
      <c r="PHZ749" s="25"/>
      <c r="PIA749" s="31"/>
      <c r="PIB749" s="31"/>
      <c r="PIC749" s="26"/>
      <c r="PID749" s="31"/>
      <c r="PIE749" s="38"/>
      <c r="PIF749" s="37"/>
      <c r="PIG749" s="25"/>
      <c r="PIH749" s="31"/>
      <c r="PII749" s="31"/>
      <c r="PIJ749" s="26"/>
      <c r="PIK749" s="31"/>
      <c r="PIL749" s="38"/>
      <c r="PIM749" s="37"/>
      <c r="PIN749" s="25"/>
      <c r="PIO749" s="31"/>
      <c r="PIP749" s="31"/>
      <c r="PIQ749" s="26"/>
      <c r="PIR749" s="31"/>
      <c r="PIS749" s="38"/>
      <c r="PIT749" s="37"/>
      <c r="PIU749" s="25"/>
      <c r="PIV749" s="31"/>
      <c r="PIW749" s="31"/>
      <c r="PIX749" s="26"/>
      <c r="PIY749" s="31"/>
      <c r="PIZ749" s="38"/>
      <c r="PJA749" s="37"/>
      <c r="PJB749" s="25"/>
      <c r="PJC749" s="31"/>
      <c r="PJD749" s="31"/>
      <c r="PJE749" s="26"/>
      <c r="PJF749" s="31"/>
      <c r="PJG749" s="38"/>
      <c r="PJH749" s="37"/>
      <c r="PJI749" s="25"/>
      <c r="PJJ749" s="31"/>
      <c r="PJK749" s="31"/>
      <c r="PJL749" s="26"/>
      <c r="PJM749" s="31"/>
      <c r="PJN749" s="38"/>
      <c r="PJO749" s="37"/>
      <c r="PJP749" s="25"/>
      <c r="PJQ749" s="31"/>
      <c r="PJR749" s="31"/>
      <c r="PJS749" s="26"/>
      <c r="PJT749" s="31"/>
      <c r="PJU749" s="38"/>
      <c r="PJV749" s="37"/>
      <c r="PJW749" s="25"/>
      <c r="PJX749" s="31"/>
      <c r="PJY749" s="31"/>
      <c r="PJZ749" s="26"/>
      <c r="PKA749" s="31"/>
      <c r="PKB749" s="38"/>
      <c r="PKC749" s="37"/>
      <c r="PKD749" s="25"/>
      <c r="PKE749" s="31"/>
      <c r="PKF749" s="31"/>
      <c r="PKG749" s="26"/>
      <c r="PKH749" s="31"/>
      <c r="PKI749" s="38"/>
      <c r="PKJ749" s="37"/>
      <c r="PKK749" s="25"/>
      <c r="PKL749" s="31"/>
      <c r="PKM749" s="31"/>
      <c r="PKN749" s="26"/>
      <c r="PKO749" s="31"/>
      <c r="PKP749" s="38"/>
      <c r="PKQ749" s="37"/>
      <c r="PKR749" s="25"/>
      <c r="PKS749" s="31"/>
      <c r="PKT749" s="31"/>
      <c r="PKU749" s="26"/>
      <c r="PKV749" s="31"/>
      <c r="PKW749" s="38"/>
      <c r="PKX749" s="37"/>
      <c r="PKY749" s="25"/>
      <c r="PKZ749" s="31"/>
      <c r="PLA749" s="31"/>
      <c r="PLB749" s="26"/>
      <c r="PLC749" s="31"/>
      <c r="PLD749" s="38"/>
      <c r="PLE749" s="37"/>
      <c r="PLF749" s="25"/>
      <c r="PLG749" s="31"/>
      <c r="PLH749" s="31"/>
      <c r="PLI749" s="26"/>
      <c r="PLJ749" s="31"/>
      <c r="PLK749" s="38"/>
      <c r="PLL749" s="37"/>
      <c r="PLM749" s="25"/>
      <c r="PLN749" s="31"/>
      <c r="PLO749" s="31"/>
      <c r="PLP749" s="26"/>
      <c r="PLQ749" s="31"/>
      <c r="PLR749" s="38"/>
      <c r="PLS749" s="37"/>
      <c r="PLT749" s="25"/>
      <c r="PLU749" s="31"/>
      <c r="PLV749" s="31"/>
      <c r="PLW749" s="26"/>
      <c r="PLX749" s="31"/>
      <c r="PLY749" s="38"/>
      <c r="PLZ749" s="37"/>
      <c r="PMA749" s="25"/>
      <c r="PMB749" s="31"/>
      <c r="PMC749" s="31"/>
      <c r="PMD749" s="26"/>
      <c r="PME749" s="31"/>
      <c r="PMF749" s="38"/>
      <c r="PMG749" s="37"/>
      <c r="PMH749" s="25"/>
      <c r="PMI749" s="31"/>
      <c r="PMJ749" s="31"/>
      <c r="PMK749" s="26"/>
      <c r="PML749" s="31"/>
      <c r="PMM749" s="38"/>
      <c r="PMN749" s="37"/>
      <c r="PMO749" s="25"/>
      <c r="PMP749" s="31"/>
      <c r="PMQ749" s="31"/>
      <c r="PMR749" s="26"/>
      <c r="PMS749" s="31"/>
      <c r="PMT749" s="38"/>
      <c r="PMU749" s="37"/>
      <c r="PMV749" s="25"/>
      <c r="PMW749" s="31"/>
      <c r="PMX749" s="31"/>
      <c r="PMY749" s="26"/>
      <c r="PMZ749" s="31"/>
      <c r="PNA749" s="38"/>
      <c r="PNB749" s="37"/>
      <c r="PNC749" s="25"/>
      <c r="PND749" s="31"/>
      <c r="PNE749" s="31"/>
      <c r="PNF749" s="26"/>
      <c r="PNG749" s="31"/>
      <c r="PNH749" s="38"/>
      <c r="PNI749" s="37"/>
      <c r="PNJ749" s="25"/>
      <c r="PNK749" s="31"/>
      <c r="PNL749" s="31"/>
      <c r="PNM749" s="26"/>
      <c r="PNN749" s="31"/>
      <c r="PNO749" s="38"/>
      <c r="PNP749" s="37"/>
      <c r="PNQ749" s="25"/>
      <c r="PNR749" s="31"/>
      <c r="PNS749" s="31"/>
      <c r="PNT749" s="26"/>
      <c r="PNU749" s="31"/>
      <c r="PNV749" s="38"/>
      <c r="PNW749" s="37"/>
      <c r="PNX749" s="25"/>
      <c r="PNY749" s="31"/>
      <c r="PNZ749" s="31"/>
      <c r="POA749" s="26"/>
      <c r="POB749" s="31"/>
      <c r="POC749" s="38"/>
      <c r="POD749" s="37"/>
      <c r="POE749" s="25"/>
      <c r="POF749" s="31"/>
      <c r="POG749" s="31"/>
      <c r="POH749" s="26"/>
      <c r="POI749" s="31"/>
      <c r="POJ749" s="38"/>
      <c r="POK749" s="37"/>
      <c r="POL749" s="25"/>
      <c r="POM749" s="31"/>
      <c r="PON749" s="31"/>
      <c r="POO749" s="26"/>
      <c r="POP749" s="31"/>
      <c r="POQ749" s="38"/>
      <c r="POR749" s="37"/>
      <c r="POS749" s="25"/>
      <c r="POT749" s="31"/>
      <c r="POU749" s="31"/>
      <c r="POV749" s="26"/>
      <c r="POW749" s="31"/>
      <c r="POX749" s="38"/>
      <c r="POY749" s="37"/>
      <c r="POZ749" s="25"/>
      <c r="PPA749" s="31"/>
      <c r="PPB749" s="31"/>
      <c r="PPC749" s="26"/>
      <c r="PPD749" s="31"/>
      <c r="PPE749" s="38"/>
      <c r="PPF749" s="37"/>
      <c r="PPG749" s="25"/>
      <c r="PPH749" s="31"/>
      <c r="PPI749" s="31"/>
      <c r="PPJ749" s="26"/>
      <c r="PPK749" s="31"/>
      <c r="PPL749" s="38"/>
      <c r="PPM749" s="37"/>
      <c r="PPN749" s="25"/>
      <c r="PPO749" s="31"/>
      <c r="PPP749" s="31"/>
      <c r="PPQ749" s="26"/>
      <c r="PPR749" s="31"/>
      <c r="PPS749" s="38"/>
      <c r="PPT749" s="37"/>
      <c r="PPU749" s="25"/>
      <c r="PPV749" s="31"/>
      <c r="PPW749" s="31"/>
      <c r="PPX749" s="26"/>
      <c r="PPY749" s="31"/>
      <c r="PPZ749" s="38"/>
      <c r="PQA749" s="37"/>
      <c r="PQB749" s="25"/>
      <c r="PQC749" s="31"/>
      <c r="PQD749" s="31"/>
      <c r="PQE749" s="26"/>
      <c r="PQF749" s="31"/>
      <c r="PQG749" s="38"/>
      <c r="PQH749" s="37"/>
      <c r="PQI749" s="25"/>
      <c r="PQJ749" s="31"/>
      <c r="PQK749" s="31"/>
      <c r="PQL749" s="26"/>
      <c r="PQM749" s="31"/>
      <c r="PQN749" s="38"/>
      <c r="PQO749" s="37"/>
      <c r="PQP749" s="25"/>
      <c r="PQQ749" s="31"/>
      <c r="PQR749" s="31"/>
      <c r="PQS749" s="26"/>
      <c r="PQT749" s="31"/>
      <c r="PQU749" s="38"/>
      <c r="PQV749" s="37"/>
      <c r="PQW749" s="25"/>
      <c r="PQX749" s="31"/>
      <c r="PQY749" s="31"/>
      <c r="PQZ749" s="26"/>
      <c r="PRA749" s="31"/>
      <c r="PRB749" s="38"/>
      <c r="PRC749" s="37"/>
      <c r="PRD749" s="25"/>
      <c r="PRE749" s="31"/>
      <c r="PRF749" s="31"/>
      <c r="PRG749" s="26"/>
      <c r="PRH749" s="31"/>
      <c r="PRI749" s="38"/>
      <c r="PRJ749" s="37"/>
      <c r="PRK749" s="25"/>
      <c r="PRL749" s="31"/>
      <c r="PRM749" s="31"/>
      <c r="PRN749" s="26"/>
      <c r="PRO749" s="31"/>
      <c r="PRP749" s="38"/>
      <c r="PRQ749" s="37"/>
      <c r="PRR749" s="25"/>
      <c r="PRS749" s="31"/>
      <c r="PRT749" s="31"/>
      <c r="PRU749" s="26"/>
      <c r="PRV749" s="31"/>
      <c r="PRW749" s="38"/>
      <c r="PRX749" s="37"/>
      <c r="PRY749" s="25"/>
      <c r="PRZ749" s="31"/>
      <c r="PSA749" s="31"/>
      <c r="PSB749" s="26"/>
      <c r="PSC749" s="31"/>
      <c r="PSD749" s="38"/>
      <c r="PSE749" s="37"/>
      <c r="PSF749" s="25"/>
      <c r="PSG749" s="31"/>
      <c r="PSH749" s="31"/>
      <c r="PSI749" s="26"/>
      <c r="PSJ749" s="31"/>
      <c r="PSK749" s="38"/>
      <c r="PSL749" s="37"/>
      <c r="PSM749" s="25"/>
      <c r="PSN749" s="31"/>
      <c r="PSO749" s="31"/>
      <c r="PSP749" s="26"/>
      <c r="PSQ749" s="31"/>
      <c r="PSR749" s="38"/>
      <c r="PSS749" s="37"/>
      <c r="PST749" s="25"/>
      <c r="PSU749" s="31"/>
      <c r="PSV749" s="31"/>
      <c r="PSW749" s="26"/>
      <c r="PSX749" s="31"/>
      <c r="PSY749" s="38"/>
      <c r="PSZ749" s="37"/>
      <c r="PTA749" s="25"/>
      <c r="PTB749" s="31"/>
      <c r="PTC749" s="31"/>
      <c r="PTD749" s="26"/>
      <c r="PTE749" s="31"/>
      <c r="PTF749" s="38"/>
      <c r="PTG749" s="37"/>
      <c r="PTH749" s="25"/>
      <c r="PTI749" s="31"/>
      <c r="PTJ749" s="31"/>
      <c r="PTK749" s="26"/>
      <c r="PTL749" s="31"/>
      <c r="PTM749" s="38"/>
      <c r="PTN749" s="37"/>
      <c r="PTO749" s="25"/>
      <c r="PTP749" s="31"/>
      <c r="PTQ749" s="31"/>
      <c r="PTR749" s="26"/>
      <c r="PTS749" s="31"/>
      <c r="PTT749" s="38"/>
      <c r="PTU749" s="37"/>
      <c r="PTV749" s="25"/>
      <c r="PTW749" s="31"/>
      <c r="PTX749" s="31"/>
      <c r="PTY749" s="26"/>
      <c r="PTZ749" s="31"/>
      <c r="PUA749" s="38"/>
      <c r="PUB749" s="37"/>
      <c r="PUC749" s="25"/>
      <c r="PUD749" s="31"/>
      <c r="PUE749" s="31"/>
      <c r="PUF749" s="26"/>
      <c r="PUG749" s="31"/>
      <c r="PUH749" s="38"/>
      <c r="PUI749" s="37"/>
      <c r="PUJ749" s="25"/>
      <c r="PUK749" s="31"/>
      <c r="PUL749" s="31"/>
      <c r="PUM749" s="26"/>
      <c r="PUN749" s="31"/>
      <c r="PUO749" s="38"/>
      <c r="PUP749" s="37"/>
      <c r="PUQ749" s="25"/>
      <c r="PUR749" s="31"/>
      <c r="PUS749" s="31"/>
      <c r="PUT749" s="26"/>
      <c r="PUU749" s="31"/>
      <c r="PUV749" s="38"/>
      <c r="PUW749" s="37"/>
      <c r="PUX749" s="25"/>
      <c r="PUY749" s="31"/>
      <c r="PUZ749" s="31"/>
      <c r="PVA749" s="26"/>
      <c r="PVB749" s="31"/>
      <c r="PVC749" s="38"/>
      <c r="PVD749" s="37"/>
      <c r="PVE749" s="25"/>
      <c r="PVF749" s="31"/>
      <c r="PVG749" s="31"/>
      <c r="PVH749" s="26"/>
      <c r="PVI749" s="31"/>
      <c r="PVJ749" s="38"/>
      <c r="PVK749" s="37"/>
      <c r="PVL749" s="25"/>
      <c r="PVM749" s="31"/>
      <c r="PVN749" s="31"/>
      <c r="PVO749" s="26"/>
      <c r="PVP749" s="31"/>
      <c r="PVQ749" s="38"/>
      <c r="PVR749" s="37"/>
      <c r="PVS749" s="25"/>
      <c r="PVT749" s="31"/>
      <c r="PVU749" s="31"/>
      <c r="PVV749" s="26"/>
      <c r="PVW749" s="31"/>
      <c r="PVX749" s="38"/>
      <c r="PVY749" s="37"/>
      <c r="PVZ749" s="25"/>
      <c r="PWA749" s="31"/>
      <c r="PWB749" s="31"/>
      <c r="PWC749" s="26"/>
      <c r="PWD749" s="31"/>
      <c r="PWE749" s="38"/>
      <c r="PWF749" s="37"/>
      <c r="PWG749" s="25"/>
      <c r="PWH749" s="31"/>
      <c r="PWI749" s="31"/>
      <c r="PWJ749" s="26"/>
      <c r="PWK749" s="31"/>
      <c r="PWL749" s="38"/>
      <c r="PWM749" s="37"/>
      <c r="PWN749" s="25"/>
      <c r="PWO749" s="31"/>
      <c r="PWP749" s="31"/>
      <c r="PWQ749" s="26"/>
      <c r="PWR749" s="31"/>
      <c r="PWS749" s="38"/>
      <c r="PWT749" s="37"/>
      <c r="PWU749" s="25"/>
      <c r="PWV749" s="31"/>
      <c r="PWW749" s="31"/>
      <c r="PWX749" s="26"/>
      <c r="PWY749" s="31"/>
      <c r="PWZ749" s="38"/>
      <c r="PXA749" s="37"/>
      <c r="PXB749" s="25"/>
      <c r="PXC749" s="31"/>
      <c r="PXD749" s="31"/>
      <c r="PXE749" s="26"/>
      <c r="PXF749" s="31"/>
      <c r="PXG749" s="38"/>
      <c r="PXH749" s="37"/>
      <c r="PXI749" s="25"/>
      <c r="PXJ749" s="31"/>
      <c r="PXK749" s="31"/>
      <c r="PXL749" s="26"/>
      <c r="PXM749" s="31"/>
      <c r="PXN749" s="38"/>
      <c r="PXO749" s="37"/>
      <c r="PXP749" s="25"/>
      <c r="PXQ749" s="31"/>
      <c r="PXR749" s="31"/>
      <c r="PXS749" s="26"/>
      <c r="PXT749" s="31"/>
      <c r="PXU749" s="38"/>
      <c r="PXV749" s="37"/>
      <c r="PXW749" s="25"/>
      <c r="PXX749" s="31"/>
      <c r="PXY749" s="31"/>
      <c r="PXZ749" s="26"/>
      <c r="PYA749" s="31"/>
      <c r="PYB749" s="38"/>
      <c r="PYC749" s="37"/>
      <c r="PYD749" s="25"/>
      <c r="PYE749" s="31"/>
      <c r="PYF749" s="31"/>
      <c r="PYG749" s="26"/>
      <c r="PYH749" s="31"/>
      <c r="PYI749" s="38"/>
      <c r="PYJ749" s="37"/>
      <c r="PYK749" s="25"/>
      <c r="PYL749" s="31"/>
      <c r="PYM749" s="31"/>
      <c r="PYN749" s="26"/>
      <c r="PYO749" s="31"/>
      <c r="PYP749" s="38"/>
      <c r="PYQ749" s="37"/>
      <c r="PYR749" s="25"/>
      <c r="PYS749" s="31"/>
      <c r="PYT749" s="31"/>
      <c r="PYU749" s="26"/>
      <c r="PYV749" s="31"/>
      <c r="PYW749" s="38"/>
      <c r="PYX749" s="37"/>
      <c r="PYY749" s="25"/>
      <c r="PYZ749" s="31"/>
      <c r="PZA749" s="31"/>
      <c r="PZB749" s="26"/>
      <c r="PZC749" s="31"/>
      <c r="PZD749" s="38"/>
      <c r="PZE749" s="37"/>
      <c r="PZF749" s="25"/>
      <c r="PZG749" s="31"/>
      <c r="PZH749" s="31"/>
      <c r="PZI749" s="26"/>
      <c r="PZJ749" s="31"/>
      <c r="PZK749" s="38"/>
      <c r="PZL749" s="37"/>
      <c r="PZM749" s="25"/>
      <c r="PZN749" s="31"/>
      <c r="PZO749" s="31"/>
      <c r="PZP749" s="26"/>
      <c r="PZQ749" s="31"/>
      <c r="PZR749" s="38"/>
      <c r="PZS749" s="37"/>
      <c r="PZT749" s="25"/>
      <c r="PZU749" s="31"/>
      <c r="PZV749" s="31"/>
      <c r="PZW749" s="26"/>
      <c r="PZX749" s="31"/>
      <c r="PZY749" s="38"/>
      <c r="PZZ749" s="37"/>
      <c r="QAA749" s="25"/>
      <c r="QAB749" s="31"/>
      <c r="QAC749" s="31"/>
      <c r="QAD749" s="26"/>
      <c r="QAE749" s="31"/>
      <c r="QAF749" s="38"/>
      <c r="QAG749" s="37"/>
      <c r="QAH749" s="25"/>
      <c r="QAI749" s="31"/>
      <c r="QAJ749" s="31"/>
      <c r="QAK749" s="26"/>
      <c r="QAL749" s="31"/>
      <c r="QAM749" s="38"/>
      <c r="QAN749" s="37"/>
      <c r="QAO749" s="25"/>
      <c r="QAP749" s="31"/>
      <c r="QAQ749" s="31"/>
      <c r="QAR749" s="26"/>
      <c r="QAS749" s="31"/>
      <c r="QAT749" s="38"/>
      <c r="QAU749" s="37"/>
      <c r="QAV749" s="25"/>
      <c r="QAW749" s="31"/>
      <c r="QAX749" s="31"/>
      <c r="QAY749" s="26"/>
      <c r="QAZ749" s="31"/>
      <c r="QBA749" s="38"/>
      <c r="QBB749" s="37"/>
      <c r="QBC749" s="25"/>
      <c r="QBD749" s="31"/>
      <c r="QBE749" s="31"/>
      <c r="QBF749" s="26"/>
      <c r="QBG749" s="31"/>
      <c r="QBH749" s="38"/>
      <c r="QBI749" s="37"/>
      <c r="QBJ749" s="25"/>
      <c r="QBK749" s="31"/>
      <c r="QBL749" s="31"/>
      <c r="QBM749" s="26"/>
      <c r="QBN749" s="31"/>
      <c r="QBO749" s="38"/>
      <c r="QBP749" s="37"/>
      <c r="QBQ749" s="25"/>
      <c r="QBR749" s="31"/>
      <c r="QBS749" s="31"/>
      <c r="QBT749" s="26"/>
      <c r="QBU749" s="31"/>
      <c r="QBV749" s="38"/>
      <c r="QBW749" s="37"/>
      <c r="QBX749" s="25"/>
      <c r="QBY749" s="31"/>
      <c r="QBZ749" s="31"/>
      <c r="QCA749" s="26"/>
      <c r="QCB749" s="31"/>
      <c r="QCC749" s="38"/>
      <c r="QCD749" s="37"/>
      <c r="QCE749" s="25"/>
      <c r="QCF749" s="31"/>
      <c r="QCG749" s="31"/>
      <c r="QCH749" s="26"/>
      <c r="QCI749" s="31"/>
      <c r="QCJ749" s="38"/>
      <c r="QCK749" s="37"/>
      <c r="QCL749" s="25"/>
      <c r="QCM749" s="31"/>
      <c r="QCN749" s="31"/>
      <c r="QCO749" s="26"/>
      <c r="QCP749" s="31"/>
      <c r="QCQ749" s="38"/>
      <c r="QCR749" s="37"/>
      <c r="QCS749" s="25"/>
      <c r="QCT749" s="31"/>
      <c r="QCU749" s="31"/>
      <c r="QCV749" s="26"/>
      <c r="QCW749" s="31"/>
      <c r="QCX749" s="38"/>
      <c r="QCY749" s="37"/>
      <c r="QCZ749" s="25"/>
      <c r="QDA749" s="31"/>
      <c r="QDB749" s="31"/>
      <c r="QDC749" s="26"/>
      <c r="QDD749" s="31"/>
      <c r="QDE749" s="38"/>
      <c r="QDF749" s="37"/>
      <c r="QDG749" s="25"/>
      <c r="QDH749" s="31"/>
      <c r="QDI749" s="31"/>
      <c r="QDJ749" s="26"/>
      <c r="QDK749" s="31"/>
      <c r="QDL749" s="38"/>
      <c r="QDM749" s="37"/>
      <c r="QDN749" s="25"/>
      <c r="QDO749" s="31"/>
      <c r="QDP749" s="31"/>
      <c r="QDQ749" s="26"/>
      <c r="QDR749" s="31"/>
      <c r="QDS749" s="38"/>
      <c r="QDT749" s="37"/>
      <c r="QDU749" s="25"/>
      <c r="QDV749" s="31"/>
      <c r="QDW749" s="31"/>
      <c r="QDX749" s="26"/>
      <c r="QDY749" s="31"/>
      <c r="QDZ749" s="38"/>
      <c r="QEA749" s="37"/>
      <c r="QEB749" s="25"/>
      <c r="QEC749" s="31"/>
      <c r="QED749" s="31"/>
      <c r="QEE749" s="26"/>
      <c r="QEF749" s="31"/>
      <c r="QEG749" s="38"/>
      <c r="QEH749" s="37"/>
      <c r="QEI749" s="25"/>
      <c r="QEJ749" s="31"/>
      <c r="QEK749" s="31"/>
      <c r="QEL749" s="26"/>
      <c r="QEM749" s="31"/>
      <c r="QEN749" s="38"/>
      <c r="QEO749" s="37"/>
      <c r="QEP749" s="25"/>
      <c r="QEQ749" s="31"/>
      <c r="QER749" s="31"/>
      <c r="QES749" s="26"/>
      <c r="QET749" s="31"/>
      <c r="QEU749" s="38"/>
      <c r="QEV749" s="37"/>
      <c r="QEW749" s="25"/>
      <c r="QEX749" s="31"/>
      <c r="QEY749" s="31"/>
      <c r="QEZ749" s="26"/>
      <c r="QFA749" s="31"/>
      <c r="QFB749" s="38"/>
      <c r="QFC749" s="37"/>
      <c r="QFD749" s="25"/>
      <c r="QFE749" s="31"/>
      <c r="QFF749" s="31"/>
      <c r="QFG749" s="26"/>
      <c r="QFH749" s="31"/>
      <c r="QFI749" s="38"/>
      <c r="QFJ749" s="37"/>
      <c r="QFK749" s="25"/>
      <c r="QFL749" s="31"/>
      <c r="QFM749" s="31"/>
      <c r="QFN749" s="26"/>
      <c r="QFO749" s="31"/>
      <c r="QFP749" s="38"/>
      <c r="QFQ749" s="37"/>
      <c r="QFR749" s="25"/>
      <c r="QFS749" s="31"/>
      <c r="QFT749" s="31"/>
      <c r="QFU749" s="26"/>
      <c r="QFV749" s="31"/>
      <c r="QFW749" s="38"/>
      <c r="QFX749" s="37"/>
      <c r="QFY749" s="25"/>
      <c r="QFZ749" s="31"/>
      <c r="QGA749" s="31"/>
      <c r="QGB749" s="26"/>
      <c r="QGC749" s="31"/>
      <c r="QGD749" s="38"/>
      <c r="QGE749" s="37"/>
      <c r="QGF749" s="25"/>
      <c r="QGG749" s="31"/>
      <c r="QGH749" s="31"/>
      <c r="QGI749" s="26"/>
      <c r="QGJ749" s="31"/>
      <c r="QGK749" s="38"/>
      <c r="QGL749" s="37"/>
      <c r="QGM749" s="25"/>
      <c r="QGN749" s="31"/>
      <c r="QGO749" s="31"/>
      <c r="QGP749" s="26"/>
      <c r="QGQ749" s="31"/>
      <c r="QGR749" s="38"/>
      <c r="QGS749" s="37"/>
      <c r="QGT749" s="25"/>
      <c r="QGU749" s="31"/>
      <c r="QGV749" s="31"/>
      <c r="QGW749" s="26"/>
      <c r="QGX749" s="31"/>
      <c r="QGY749" s="38"/>
      <c r="QGZ749" s="37"/>
      <c r="QHA749" s="25"/>
      <c r="QHB749" s="31"/>
      <c r="QHC749" s="31"/>
      <c r="QHD749" s="26"/>
      <c r="QHE749" s="31"/>
      <c r="QHF749" s="38"/>
      <c r="QHG749" s="37"/>
      <c r="QHH749" s="25"/>
      <c r="QHI749" s="31"/>
      <c r="QHJ749" s="31"/>
      <c r="QHK749" s="26"/>
      <c r="QHL749" s="31"/>
      <c r="QHM749" s="38"/>
      <c r="QHN749" s="37"/>
      <c r="QHO749" s="25"/>
      <c r="QHP749" s="31"/>
      <c r="QHQ749" s="31"/>
      <c r="QHR749" s="26"/>
      <c r="QHS749" s="31"/>
      <c r="QHT749" s="38"/>
      <c r="QHU749" s="37"/>
      <c r="QHV749" s="25"/>
      <c r="QHW749" s="31"/>
      <c r="QHX749" s="31"/>
      <c r="QHY749" s="26"/>
      <c r="QHZ749" s="31"/>
      <c r="QIA749" s="38"/>
      <c r="QIB749" s="37"/>
      <c r="QIC749" s="25"/>
      <c r="QID749" s="31"/>
      <c r="QIE749" s="31"/>
      <c r="QIF749" s="26"/>
      <c r="QIG749" s="31"/>
      <c r="QIH749" s="38"/>
      <c r="QII749" s="37"/>
      <c r="QIJ749" s="25"/>
      <c r="QIK749" s="31"/>
      <c r="QIL749" s="31"/>
      <c r="QIM749" s="26"/>
      <c r="QIN749" s="31"/>
      <c r="QIO749" s="38"/>
      <c r="QIP749" s="37"/>
      <c r="QIQ749" s="25"/>
      <c r="QIR749" s="31"/>
      <c r="QIS749" s="31"/>
      <c r="QIT749" s="26"/>
      <c r="QIU749" s="31"/>
      <c r="QIV749" s="38"/>
      <c r="QIW749" s="37"/>
      <c r="QIX749" s="25"/>
      <c r="QIY749" s="31"/>
      <c r="QIZ749" s="31"/>
      <c r="QJA749" s="26"/>
      <c r="QJB749" s="31"/>
      <c r="QJC749" s="38"/>
      <c r="QJD749" s="37"/>
      <c r="QJE749" s="25"/>
      <c r="QJF749" s="31"/>
      <c r="QJG749" s="31"/>
      <c r="QJH749" s="26"/>
      <c r="QJI749" s="31"/>
      <c r="QJJ749" s="38"/>
      <c r="QJK749" s="37"/>
      <c r="QJL749" s="25"/>
      <c r="QJM749" s="31"/>
      <c r="QJN749" s="31"/>
      <c r="QJO749" s="26"/>
      <c r="QJP749" s="31"/>
      <c r="QJQ749" s="38"/>
      <c r="QJR749" s="37"/>
      <c r="QJS749" s="25"/>
      <c r="QJT749" s="31"/>
      <c r="QJU749" s="31"/>
      <c r="QJV749" s="26"/>
      <c r="QJW749" s="31"/>
      <c r="QJX749" s="38"/>
      <c r="QJY749" s="37"/>
      <c r="QJZ749" s="25"/>
      <c r="QKA749" s="31"/>
      <c r="QKB749" s="31"/>
      <c r="QKC749" s="26"/>
      <c r="QKD749" s="31"/>
      <c r="QKE749" s="38"/>
      <c r="QKF749" s="37"/>
      <c r="QKG749" s="25"/>
      <c r="QKH749" s="31"/>
      <c r="QKI749" s="31"/>
      <c r="QKJ749" s="26"/>
      <c r="QKK749" s="31"/>
      <c r="QKL749" s="38"/>
      <c r="QKM749" s="37"/>
      <c r="QKN749" s="25"/>
      <c r="QKO749" s="31"/>
      <c r="QKP749" s="31"/>
      <c r="QKQ749" s="26"/>
      <c r="QKR749" s="31"/>
      <c r="QKS749" s="38"/>
      <c r="QKT749" s="37"/>
      <c r="QKU749" s="25"/>
      <c r="QKV749" s="31"/>
      <c r="QKW749" s="31"/>
      <c r="QKX749" s="26"/>
      <c r="QKY749" s="31"/>
      <c r="QKZ749" s="38"/>
      <c r="QLA749" s="37"/>
      <c r="QLB749" s="25"/>
      <c r="QLC749" s="31"/>
      <c r="QLD749" s="31"/>
      <c r="QLE749" s="26"/>
      <c r="QLF749" s="31"/>
      <c r="QLG749" s="38"/>
      <c r="QLH749" s="37"/>
      <c r="QLI749" s="25"/>
      <c r="QLJ749" s="31"/>
      <c r="QLK749" s="31"/>
      <c r="QLL749" s="26"/>
      <c r="QLM749" s="31"/>
      <c r="QLN749" s="38"/>
      <c r="QLO749" s="37"/>
      <c r="QLP749" s="25"/>
      <c r="QLQ749" s="31"/>
      <c r="QLR749" s="31"/>
      <c r="QLS749" s="26"/>
      <c r="QLT749" s="31"/>
      <c r="QLU749" s="38"/>
      <c r="QLV749" s="37"/>
      <c r="QLW749" s="25"/>
      <c r="QLX749" s="31"/>
      <c r="QLY749" s="31"/>
      <c r="QLZ749" s="26"/>
      <c r="QMA749" s="31"/>
      <c r="QMB749" s="38"/>
      <c r="QMC749" s="37"/>
      <c r="QMD749" s="25"/>
      <c r="QME749" s="31"/>
      <c r="QMF749" s="31"/>
      <c r="QMG749" s="26"/>
      <c r="QMH749" s="31"/>
      <c r="QMI749" s="38"/>
      <c r="QMJ749" s="37"/>
      <c r="QMK749" s="25"/>
      <c r="QML749" s="31"/>
      <c r="QMM749" s="31"/>
      <c r="QMN749" s="26"/>
      <c r="QMO749" s="31"/>
      <c r="QMP749" s="38"/>
      <c r="QMQ749" s="37"/>
      <c r="QMR749" s="25"/>
      <c r="QMS749" s="31"/>
      <c r="QMT749" s="31"/>
      <c r="QMU749" s="26"/>
      <c r="QMV749" s="31"/>
      <c r="QMW749" s="38"/>
      <c r="QMX749" s="37"/>
      <c r="QMY749" s="25"/>
      <c r="QMZ749" s="31"/>
      <c r="QNA749" s="31"/>
      <c r="QNB749" s="26"/>
      <c r="QNC749" s="31"/>
      <c r="QND749" s="38"/>
      <c r="QNE749" s="37"/>
      <c r="QNF749" s="25"/>
      <c r="QNG749" s="31"/>
      <c r="QNH749" s="31"/>
      <c r="QNI749" s="26"/>
      <c r="QNJ749" s="31"/>
      <c r="QNK749" s="38"/>
      <c r="QNL749" s="37"/>
      <c r="QNM749" s="25"/>
      <c r="QNN749" s="31"/>
      <c r="QNO749" s="31"/>
      <c r="QNP749" s="26"/>
      <c r="QNQ749" s="31"/>
      <c r="QNR749" s="38"/>
      <c r="QNS749" s="37"/>
      <c r="QNT749" s="25"/>
      <c r="QNU749" s="31"/>
      <c r="QNV749" s="31"/>
      <c r="QNW749" s="26"/>
      <c r="QNX749" s="31"/>
      <c r="QNY749" s="38"/>
      <c r="QNZ749" s="37"/>
      <c r="QOA749" s="25"/>
      <c r="QOB749" s="31"/>
      <c r="QOC749" s="31"/>
      <c r="QOD749" s="26"/>
      <c r="QOE749" s="31"/>
      <c r="QOF749" s="38"/>
      <c r="QOG749" s="37"/>
      <c r="QOH749" s="25"/>
      <c r="QOI749" s="31"/>
      <c r="QOJ749" s="31"/>
      <c r="QOK749" s="26"/>
      <c r="QOL749" s="31"/>
      <c r="QOM749" s="38"/>
      <c r="QON749" s="37"/>
      <c r="QOO749" s="25"/>
      <c r="QOP749" s="31"/>
      <c r="QOQ749" s="31"/>
      <c r="QOR749" s="26"/>
      <c r="QOS749" s="31"/>
      <c r="QOT749" s="38"/>
      <c r="QOU749" s="37"/>
      <c r="QOV749" s="25"/>
      <c r="QOW749" s="31"/>
      <c r="QOX749" s="31"/>
      <c r="QOY749" s="26"/>
      <c r="QOZ749" s="31"/>
      <c r="QPA749" s="38"/>
      <c r="QPB749" s="37"/>
      <c r="QPC749" s="25"/>
      <c r="QPD749" s="31"/>
      <c r="QPE749" s="31"/>
      <c r="QPF749" s="26"/>
      <c r="QPG749" s="31"/>
      <c r="QPH749" s="38"/>
      <c r="QPI749" s="37"/>
      <c r="QPJ749" s="25"/>
      <c r="QPK749" s="31"/>
      <c r="QPL749" s="31"/>
      <c r="QPM749" s="26"/>
      <c r="QPN749" s="31"/>
      <c r="QPO749" s="38"/>
      <c r="QPP749" s="37"/>
      <c r="QPQ749" s="25"/>
      <c r="QPR749" s="31"/>
      <c r="QPS749" s="31"/>
      <c r="QPT749" s="26"/>
      <c r="QPU749" s="31"/>
      <c r="QPV749" s="38"/>
      <c r="QPW749" s="37"/>
      <c r="QPX749" s="25"/>
      <c r="QPY749" s="31"/>
      <c r="QPZ749" s="31"/>
      <c r="QQA749" s="26"/>
      <c r="QQB749" s="31"/>
      <c r="QQC749" s="38"/>
      <c r="QQD749" s="37"/>
      <c r="QQE749" s="25"/>
      <c r="QQF749" s="31"/>
      <c r="QQG749" s="31"/>
      <c r="QQH749" s="26"/>
      <c r="QQI749" s="31"/>
      <c r="QQJ749" s="38"/>
      <c r="QQK749" s="37"/>
      <c r="QQL749" s="25"/>
      <c r="QQM749" s="31"/>
      <c r="QQN749" s="31"/>
      <c r="QQO749" s="26"/>
      <c r="QQP749" s="31"/>
      <c r="QQQ749" s="38"/>
      <c r="QQR749" s="37"/>
      <c r="QQS749" s="25"/>
      <c r="QQT749" s="31"/>
      <c r="QQU749" s="31"/>
      <c r="QQV749" s="26"/>
      <c r="QQW749" s="31"/>
      <c r="QQX749" s="38"/>
      <c r="QQY749" s="37"/>
      <c r="QQZ749" s="25"/>
      <c r="QRA749" s="31"/>
      <c r="QRB749" s="31"/>
      <c r="QRC749" s="26"/>
      <c r="QRD749" s="31"/>
      <c r="QRE749" s="38"/>
      <c r="QRF749" s="37"/>
      <c r="QRG749" s="25"/>
      <c r="QRH749" s="31"/>
      <c r="QRI749" s="31"/>
      <c r="QRJ749" s="26"/>
      <c r="QRK749" s="31"/>
      <c r="QRL749" s="38"/>
      <c r="QRM749" s="37"/>
      <c r="QRN749" s="25"/>
      <c r="QRO749" s="31"/>
      <c r="QRP749" s="31"/>
      <c r="QRQ749" s="26"/>
      <c r="QRR749" s="31"/>
      <c r="QRS749" s="38"/>
      <c r="QRT749" s="37"/>
      <c r="QRU749" s="25"/>
      <c r="QRV749" s="31"/>
      <c r="QRW749" s="31"/>
      <c r="QRX749" s="26"/>
      <c r="QRY749" s="31"/>
      <c r="QRZ749" s="38"/>
      <c r="QSA749" s="37"/>
      <c r="QSB749" s="25"/>
      <c r="QSC749" s="31"/>
      <c r="QSD749" s="31"/>
      <c r="QSE749" s="26"/>
      <c r="QSF749" s="31"/>
      <c r="QSG749" s="38"/>
      <c r="QSH749" s="37"/>
      <c r="QSI749" s="25"/>
      <c r="QSJ749" s="31"/>
      <c r="QSK749" s="31"/>
      <c r="QSL749" s="26"/>
      <c r="QSM749" s="31"/>
      <c r="QSN749" s="38"/>
      <c r="QSO749" s="37"/>
      <c r="QSP749" s="25"/>
      <c r="QSQ749" s="31"/>
      <c r="QSR749" s="31"/>
      <c r="QSS749" s="26"/>
      <c r="QST749" s="31"/>
      <c r="QSU749" s="38"/>
      <c r="QSV749" s="37"/>
      <c r="QSW749" s="25"/>
      <c r="QSX749" s="31"/>
      <c r="QSY749" s="31"/>
      <c r="QSZ749" s="26"/>
      <c r="QTA749" s="31"/>
      <c r="QTB749" s="38"/>
      <c r="QTC749" s="37"/>
      <c r="QTD749" s="25"/>
      <c r="QTE749" s="31"/>
      <c r="QTF749" s="31"/>
      <c r="QTG749" s="26"/>
      <c r="QTH749" s="31"/>
      <c r="QTI749" s="38"/>
      <c r="QTJ749" s="37"/>
      <c r="QTK749" s="25"/>
      <c r="QTL749" s="31"/>
      <c r="QTM749" s="31"/>
      <c r="QTN749" s="26"/>
      <c r="QTO749" s="31"/>
      <c r="QTP749" s="38"/>
      <c r="QTQ749" s="37"/>
      <c r="QTR749" s="25"/>
      <c r="QTS749" s="31"/>
      <c r="QTT749" s="31"/>
      <c r="QTU749" s="26"/>
      <c r="QTV749" s="31"/>
      <c r="QTW749" s="38"/>
      <c r="QTX749" s="37"/>
      <c r="QTY749" s="25"/>
      <c r="QTZ749" s="31"/>
      <c r="QUA749" s="31"/>
      <c r="QUB749" s="26"/>
      <c r="QUC749" s="31"/>
      <c r="QUD749" s="38"/>
      <c r="QUE749" s="37"/>
      <c r="QUF749" s="25"/>
      <c r="QUG749" s="31"/>
      <c r="QUH749" s="31"/>
      <c r="QUI749" s="26"/>
      <c r="QUJ749" s="31"/>
      <c r="QUK749" s="38"/>
      <c r="QUL749" s="37"/>
      <c r="QUM749" s="25"/>
      <c r="QUN749" s="31"/>
      <c r="QUO749" s="31"/>
      <c r="QUP749" s="26"/>
      <c r="QUQ749" s="31"/>
      <c r="QUR749" s="38"/>
      <c r="QUS749" s="37"/>
      <c r="QUT749" s="25"/>
      <c r="QUU749" s="31"/>
      <c r="QUV749" s="31"/>
      <c r="QUW749" s="26"/>
      <c r="QUX749" s="31"/>
      <c r="QUY749" s="38"/>
      <c r="QUZ749" s="37"/>
      <c r="QVA749" s="25"/>
      <c r="QVB749" s="31"/>
      <c r="QVC749" s="31"/>
      <c r="QVD749" s="26"/>
      <c r="QVE749" s="31"/>
      <c r="QVF749" s="38"/>
      <c r="QVG749" s="37"/>
      <c r="QVH749" s="25"/>
      <c r="QVI749" s="31"/>
      <c r="QVJ749" s="31"/>
      <c r="QVK749" s="26"/>
      <c r="QVL749" s="31"/>
      <c r="QVM749" s="38"/>
      <c r="QVN749" s="37"/>
      <c r="QVO749" s="25"/>
      <c r="QVP749" s="31"/>
      <c r="QVQ749" s="31"/>
      <c r="QVR749" s="26"/>
      <c r="QVS749" s="31"/>
      <c r="QVT749" s="38"/>
      <c r="QVU749" s="37"/>
      <c r="QVV749" s="25"/>
      <c r="QVW749" s="31"/>
      <c r="QVX749" s="31"/>
      <c r="QVY749" s="26"/>
      <c r="QVZ749" s="31"/>
      <c r="QWA749" s="38"/>
      <c r="QWB749" s="37"/>
      <c r="QWC749" s="25"/>
      <c r="QWD749" s="31"/>
      <c r="QWE749" s="31"/>
      <c r="QWF749" s="26"/>
      <c r="QWG749" s="31"/>
      <c r="QWH749" s="38"/>
      <c r="QWI749" s="37"/>
      <c r="QWJ749" s="25"/>
      <c r="QWK749" s="31"/>
      <c r="QWL749" s="31"/>
      <c r="QWM749" s="26"/>
      <c r="QWN749" s="31"/>
      <c r="QWO749" s="38"/>
      <c r="QWP749" s="37"/>
      <c r="QWQ749" s="25"/>
      <c r="QWR749" s="31"/>
      <c r="QWS749" s="31"/>
      <c r="QWT749" s="26"/>
      <c r="QWU749" s="31"/>
      <c r="QWV749" s="38"/>
      <c r="QWW749" s="37"/>
      <c r="QWX749" s="25"/>
      <c r="QWY749" s="31"/>
      <c r="QWZ749" s="31"/>
      <c r="QXA749" s="26"/>
      <c r="QXB749" s="31"/>
      <c r="QXC749" s="38"/>
      <c r="QXD749" s="37"/>
      <c r="QXE749" s="25"/>
      <c r="QXF749" s="31"/>
      <c r="QXG749" s="31"/>
      <c r="QXH749" s="26"/>
      <c r="QXI749" s="31"/>
      <c r="QXJ749" s="38"/>
      <c r="QXK749" s="37"/>
      <c r="QXL749" s="25"/>
      <c r="QXM749" s="31"/>
      <c r="QXN749" s="31"/>
      <c r="QXO749" s="26"/>
      <c r="QXP749" s="31"/>
      <c r="QXQ749" s="38"/>
      <c r="QXR749" s="37"/>
      <c r="QXS749" s="25"/>
      <c r="QXT749" s="31"/>
      <c r="QXU749" s="31"/>
      <c r="QXV749" s="26"/>
      <c r="QXW749" s="31"/>
      <c r="QXX749" s="38"/>
      <c r="QXY749" s="37"/>
      <c r="QXZ749" s="25"/>
      <c r="QYA749" s="31"/>
      <c r="QYB749" s="31"/>
      <c r="QYC749" s="26"/>
      <c r="QYD749" s="31"/>
      <c r="QYE749" s="38"/>
      <c r="QYF749" s="37"/>
      <c r="QYG749" s="25"/>
      <c r="QYH749" s="31"/>
      <c r="QYI749" s="31"/>
      <c r="QYJ749" s="26"/>
      <c r="QYK749" s="31"/>
      <c r="QYL749" s="38"/>
      <c r="QYM749" s="37"/>
      <c r="QYN749" s="25"/>
      <c r="QYO749" s="31"/>
      <c r="QYP749" s="31"/>
      <c r="QYQ749" s="26"/>
      <c r="QYR749" s="31"/>
      <c r="QYS749" s="38"/>
      <c r="QYT749" s="37"/>
      <c r="QYU749" s="25"/>
      <c r="QYV749" s="31"/>
      <c r="QYW749" s="31"/>
      <c r="QYX749" s="26"/>
      <c r="QYY749" s="31"/>
      <c r="QYZ749" s="38"/>
      <c r="QZA749" s="37"/>
      <c r="QZB749" s="25"/>
      <c r="QZC749" s="31"/>
      <c r="QZD749" s="31"/>
      <c r="QZE749" s="26"/>
      <c r="QZF749" s="31"/>
      <c r="QZG749" s="38"/>
      <c r="QZH749" s="37"/>
      <c r="QZI749" s="25"/>
      <c r="QZJ749" s="31"/>
      <c r="QZK749" s="31"/>
      <c r="QZL749" s="26"/>
      <c r="QZM749" s="31"/>
      <c r="QZN749" s="38"/>
      <c r="QZO749" s="37"/>
      <c r="QZP749" s="25"/>
      <c r="QZQ749" s="31"/>
      <c r="QZR749" s="31"/>
      <c r="QZS749" s="26"/>
      <c r="QZT749" s="31"/>
      <c r="QZU749" s="38"/>
      <c r="QZV749" s="37"/>
      <c r="QZW749" s="25"/>
      <c r="QZX749" s="31"/>
      <c r="QZY749" s="31"/>
      <c r="QZZ749" s="26"/>
      <c r="RAA749" s="31"/>
      <c r="RAB749" s="38"/>
      <c r="RAC749" s="37"/>
      <c r="RAD749" s="25"/>
      <c r="RAE749" s="31"/>
      <c r="RAF749" s="31"/>
      <c r="RAG749" s="26"/>
      <c r="RAH749" s="31"/>
      <c r="RAI749" s="38"/>
      <c r="RAJ749" s="37"/>
      <c r="RAK749" s="25"/>
      <c r="RAL749" s="31"/>
      <c r="RAM749" s="31"/>
      <c r="RAN749" s="26"/>
      <c r="RAO749" s="31"/>
      <c r="RAP749" s="38"/>
      <c r="RAQ749" s="37"/>
      <c r="RAR749" s="25"/>
      <c r="RAS749" s="31"/>
      <c r="RAT749" s="31"/>
      <c r="RAU749" s="26"/>
      <c r="RAV749" s="31"/>
      <c r="RAW749" s="38"/>
      <c r="RAX749" s="37"/>
      <c r="RAY749" s="25"/>
      <c r="RAZ749" s="31"/>
      <c r="RBA749" s="31"/>
      <c r="RBB749" s="26"/>
      <c r="RBC749" s="31"/>
      <c r="RBD749" s="38"/>
      <c r="RBE749" s="37"/>
      <c r="RBF749" s="25"/>
      <c r="RBG749" s="31"/>
      <c r="RBH749" s="31"/>
      <c r="RBI749" s="26"/>
      <c r="RBJ749" s="31"/>
      <c r="RBK749" s="38"/>
      <c r="RBL749" s="37"/>
      <c r="RBM749" s="25"/>
      <c r="RBN749" s="31"/>
      <c r="RBO749" s="31"/>
      <c r="RBP749" s="26"/>
      <c r="RBQ749" s="31"/>
      <c r="RBR749" s="38"/>
      <c r="RBS749" s="37"/>
      <c r="RBT749" s="25"/>
      <c r="RBU749" s="31"/>
      <c r="RBV749" s="31"/>
      <c r="RBW749" s="26"/>
      <c r="RBX749" s="31"/>
      <c r="RBY749" s="38"/>
      <c r="RBZ749" s="37"/>
      <c r="RCA749" s="25"/>
      <c r="RCB749" s="31"/>
      <c r="RCC749" s="31"/>
      <c r="RCD749" s="26"/>
      <c r="RCE749" s="31"/>
      <c r="RCF749" s="38"/>
      <c r="RCG749" s="37"/>
      <c r="RCH749" s="25"/>
      <c r="RCI749" s="31"/>
      <c r="RCJ749" s="31"/>
      <c r="RCK749" s="26"/>
      <c r="RCL749" s="31"/>
      <c r="RCM749" s="38"/>
      <c r="RCN749" s="37"/>
      <c r="RCO749" s="25"/>
      <c r="RCP749" s="31"/>
      <c r="RCQ749" s="31"/>
      <c r="RCR749" s="26"/>
      <c r="RCS749" s="31"/>
      <c r="RCT749" s="38"/>
      <c r="RCU749" s="37"/>
      <c r="RCV749" s="25"/>
      <c r="RCW749" s="31"/>
      <c r="RCX749" s="31"/>
      <c r="RCY749" s="26"/>
      <c r="RCZ749" s="31"/>
      <c r="RDA749" s="38"/>
      <c r="RDB749" s="37"/>
      <c r="RDC749" s="25"/>
      <c r="RDD749" s="31"/>
      <c r="RDE749" s="31"/>
      <c r="RDF749" s="26"/>
      <c r="RDG749" s="31"/>
      <c r="RDH749" s="38"/>
      <c r="RDI749" s="37"/>
      <c r="RDJ749" s="25"/>
      <c r="RDK749" s="31"/>
      <c r="RDL749" s="31"/>
      <c r="RDM749" s="26"/>
      <c r="RDN749" s="31"/>
      <c r="RDO749" s="38"/>
      <c r="RDP749" s="37"/>
      <c r="RDQ749" s="25"/>
      <c r="RDR749" s="31"/>
      <c r="RDS749" s="31"/>
      <c r="RDT749" s="26"/>
      <c r="RDU749" s="31"/>
      <c r="RDV749" s="38"/>
      <c r="RDW749" s="37"/>
      <c r="RDX749" s="25"/>
      <c r="RDY749" s="31"/>
      <c r="RDZ749" s="31"/>
      <c r="REA749" s="26"/>
      <c r="REB749" s="31"/>
      <c r="REC749" s="38"/>
      <c r="RED749" s="37"/>
      <c r="REE749" s="25"/>
      <c r="REF749" s="31"/>
      <c r="REG749" s="31"/>
      <c r="REH749" s="26"/>
      <c r="REI749" s="31"/>
      <c r="REJ749" s="38"/>
      <c r="REK749" s="37"/>
      <c r="REL749" s="25"/>
      <c r="REM749" s="31"/>
      <c r="REN749" s="31"/>
      <c r="REO749" s="26"/>
      <c r="REP749" s="31"/>
      <c r="REQ749" s="38"/>
      <c r="RER749" s="37"/>
      <c r="RES749" s="25"/>
      <c r="RET749" s="31"/>
      <c r="REU749" s="31"/>
      <c r="REV749" s="26"/>
      <c r="REW749" s="31"/>
      <c r="REX749" s="38"/>
      <c r="REY749" s="37"/>
      <c r="REZ749" s="25"/>
      <c r="RFA749" s="31"/>
      <c r="RFB749" s="31"/>
      <c r="RFC749" s="26"/>
      <c r="RFD749" s="31"/>
      <c r="RFE749" s="38"/>
      <c r="RFF749" s="37"/>
      <c r="RFG749" s="25"/>
      <c r="RFH749" s="31"/>
      <c r="RFI749" s="31"/>
      <c r="RFJ749" s="26"/>
      <c r="RFK749" s="31"/>
      <c r="RFL749" s="38"/>
      <c r="RFM749" s="37"/>
      <c r="RFN749" s="25"/>
      <c r="RFO749" s="31"/>
      <c r="RFP749" s="31"/>
      <c r="RFQ749" s="26"/>
      <c r="RFR749" s="31"/>
      <c r="RFS749" s="38"/>
      <c r="RFT749" s="37"/>
      <c r="RFU749" s="25"/>
      <c r="RFV749" s="31"/>
      <c r="RFW749" s="31"/>
      <c r="RFX749" s="26"/>
      <c r="RFY749" s="31"/>
      <c r="RFZ749" s="38"/>
      <c r="RGA749" s="37"/>
      <c r="RGB749" s="25"/>
      <c r="RGC749" s="31"/>
      <c r="RGD749" s="31"/>
      <c r="RGE749" s="26"/>
      <c r="RGF749" s="31"/>
      <c r="RGG749" s="38"/>
      <c r="RGH749" s="37"/>
      <c r="RGI749" s="25"/>
      <c r="RGJ749" s="31"/>
      <c r="RGK749" s="31"/>
      <c r="RGL749" s="26"/>
      <c r="RGM749" s="31"/>
      <c r="RGN749" s="38"/>
      <c r="RGO749" s="37"/>
      <c r="RGP749" s="25"/>
      <c r="RGQ749" s="31"/>
      <c r="RGR749" s="31"/>
      <c r="RGS749" s="26"/>
      <c r="RGT749" s="31"/>
      <c r="RGU749" s="38"/>
      <c r="RGV749" s="37"/>
      <c r="RGW749" s="25"/>
      <c r="RGX749" s="31"/>
      <c r="RGY749" s="31"/>
      <c r="RGZ749" s="26"/>
      <c r="RHA749" s="31"/>
      <c r="RHB749" s="38"/>
      <c r="RHC749" s="37"/>
      <c r="RHD749" s="25"/>
      <c r="RHE749" s="31"/>
      <c r="RHF749" s="31"/>
      <c r="RHG749" s="26"/>
      <c r="RHH749" s="31"/>
      <c r="RHI749" s="38"/>
      <c r="RHJ749" s="37"/>
      <c r="RHK749" s="25"/>
      <c r="RHL749" s="31"/>
      <c r="RHM749" s="31"/>
      <c r="RHN749" s="26"/>
      <c r="RHO749" s="31"/>
      <c r="RHP749" s="38"/>
      <c r="RHQ749" s="37"/>
      <c r="RHR749" s="25"/>
      <c r="RHS749" s="31"/>
      <c r="RHT749" s="31"/>
      <c r="RHU749" s="26"/>
      <c r="RHV749" s="31"/>
      <c r="RHW749" s="38"/>
      <c r="RHX749" s="37"/>
      <c r="RHY749" s="25"/>
      <c r="RHZ749" s="31"/>
      <c r="RIA749" s="31"/>
      <c r="RIB749" s="26"/>
      <c r="RIC749" s="31"/>
      <c r="RID749" s="38"/>
      <c r="RIE749" s="37"/>
      <c r="RIF749" s="25"/>
      <c r="RIG749" s="31"/>
      <c r="RIH749" s="31"/>
      <c r="RII749" s="26"/>
      <c r="RIJ749" s="31"/>
      <c r="RIK749" s="38"/>
      <c r="RIL749" s="37"/>
      <c r="RIM749" s="25"/>
      <c r="RIN749" s="31"/>
      <c r="RIO749" s="31"/>
      <c r="RIP749" s="26"/>
      <c r="RIQ749" s="31"/>
      <c r="RIR749" s="38"/>
      <c r="RIS749" s="37"/>
      <c r="RIT749" s="25"/>
      <c r="RIU749" s="31"/>
      <c r="RIV749" s="31"/>
      <c r="RIW749" s="26"/>
      <c r="RIX749" s="31"/>
      <c r="RIY749" s="38"/>
      <c r="RIZ749" s="37"/>
      <c r="RJA749" s="25"/>
      <c r="RJB749" s="31"/>
      <c r="RJC749" s="31"/>
      <c r="RJD749" s="26"/>
      <c r="RJE749" s="31"/>
      <c r="RJF749" s="38"/>
      <c r="RJG749" s="37"/>
      <c r="RJH749" s="25"/>
      <c r="RJI749" s="31"/>
      <c r="RJJ749" s="31"/>
      <c r="RJK749" s="26"/>
      <c r="RJL749" s="31"/>
      <c r="RJM749" s="38"/>
      <c r="RJN749" s="37"/>
      <c r="RJO749" s="25"/>
      <c r="RJP749" s="31"/>
      <c r="RJQ749" s="31"/>
      <c r="RJR749" s="26"/>
      <c r="RJS749" s="31"/>
      <c r="RJT749" s="38"/>
      <c r="RJU749" s="37"/>
      <c r="RJV749" s="25"/>
      <c r="RJW749" s="31"/>
      <c r="RJX749" s="31"/>
      <c r="RJY749" s="26"/>
      <c r="RJZ749" s="31"/>
      <c r="RKA749" s="38"/>
      <c r="RKB749" s="37"/>
      <c r="RKC749" s="25"/>
      <c r="RKD749" s="31"/>
      <c r="RKE749" s="31"/>
      <c r="RKF749" s="26"/>
      <c r="RKG749" s="31"/>
      <c r="RKH749" s="38"/>
      <c r="RKI749" s="37"/>
      <c r="RKJ749" s="25"/>
      <c r="RKK749" s="31"/>
      <c r="RKL749" s="31"/>
      <c r="RKM749" s="26"/>
      <c r="RKN749" s="31"/>
      <c r="RKO749" s="38"/>
      <c r="RKP749" s="37"/>
      <c r="RKQ749" s="25"/>
      <c r="RKR749" s="31"/>
      <c r="RKS749" s="31"/>
      <c r="RKT749" s="26"/>
      <c r="RKU749" s="31"/>
      <c r="RKV749" s="38"/>
      <c r="RKW749" s="37"/>
      <c r="RKX749" s="25"/>
      <c r="RKY749" s="31"/>
      <c r="RKZ749" s="31"/>
      <c r="RLA749" s="26"/>
      <c r="RLB749" s="31"/>
      <c r="RLC749" s="38"/>
      <c r="RLD749" s="37"/>
      <c r="RLE749" s="25"/>
      <c r="RLF749" s="31"/>
      <c r="RLG749" s="31"/>
      <c r="RLH749" s="26"/>
      <c r="RLI749" s="31"/>
      <c r="RLJ749" s="38"/>
      <c r="RLK749" s="37"/>
      <c r="RLL749" s="25"/>
      <c r="RLM749" s="31"/>
      <c r="RLN749" s="31"/>
      <c r="RLO749" s="26"/>
      <c r="RLP749" s="31"/>
      <c r="RLQ749" s="38"/>
      <c r="RLR749" s="37"/>
      <c r="RLS749" s="25"/>
      <c r="RLT749" s="31"/>
      <c r="RLU749" s="31"/>
      <c r="RLV749" s="26"/>
      <c r="RLW749" s="31"/>
      <c r="RLX749" s="38"/>
      <c r="RLY749" s="37"/>
      <c r="RLZ749" s="25"/>
      <c r="RMA749" s="31"/>
      <c r="RMB749" s="31"/>
      <c r="RMC749" s="26"/>
      <c r="RMD749" s="31"/>
      <c r="RME749" s="38"/>
      <c r="RMF749" s="37"/>
      <c r="RMG749" s="25"/>
      <c r="RMH749" s="31"/>
      <c r="RMI749" s="31"/>
      <c r="RMJ749" s="26"/>
      <c r="RMK749" s="31"/>
      <c r="RML749" s="38"/>
      <c r="RMM749" s="37"/>
      <c r="RMN749" s="25"/>
      <c r="RMO749" s="31"/>
      <c r="RMP749" s="31"/>
      <c r="RMQ749" s="26"/>
      <c r="RMR749" s="31"/>
      <c r="RMS749" s="38"/>
      <c r="RMT749" s="37"/>
      <c r="RMU749" s="25"/>
      <c r="RMV749" s="31"/>
      <c r="RMW749" s="31"/>
      <c r="RMX749" s="26"/>
      <c r="RMY749" s="31"/>
      <c r="RMZ749" s="38"/>
      <c r="RNA749" s="37"/>
      <c r="RNB749" s="25"/>
      <c r="RNC749" s="31"/>
      <c r="RND749" s="31"/>
      <c r="RNE749" s="26"/>
      <c r="RNF749" s="31"/>
      <c r="RNG749" s="38"/>
      <c r="RNH749" s="37"/>
      <c r="RNI749" s="25"/>
      <c r="RNJ749" s="31"/>
      <c r="RNK749" s="31"/>
      <c r="RNL749" s="26"/>
      <c r="RNM749" s="31"/>
      <c r="RNN749" s="38"/>
      <c r="RNO749" s="37"/>
      <c r="RNP749" s="25"/>
      <c r="RNQ749" s="31"/>
      <c r="RNR749" s="31"/>
      <c r="RNS749" s="26"/>
      <c r="RNT749" s="31"/>
      <c r="RNU749" s="38"/>
      <c r="RNV749" s="37"/>
      <c r="RNW749" s="25"/>
      <c r="RNX749" s="31"/>
      <c r="RNY749" s="31"/>
      <c r="RNZ749" s="26"/>
      <c r="ROA749" s="31"/>
      <c r="ROB749" s="38"/>
      <c r="ROC749" s="37"/>
      <c r="ROD749" s="25"/>
      <c r="ROE749" s="31"/>
      <c r="ROF749" s="31"/>
      <c r="ROG749" s="26"/>
      <c r="ROH749" s="31"/>
      <c r="ROI749" s="38"/>
      <c r="ROJ749" s="37"/>
      <c r="ROK749" s="25"/>
      <c r="ROL749" s="31"/>
      <c r="ROM749" s="31"/>
      <c r="RON749" s="26"/>
      <c r="ROO749" s="31"/>
      <c r="ROP749" s="38"/>
      <c r="ROQ749" s="37"/>
      <c r="ROR749" s="25"/>
      <c r="ROS749" s="31"/>
      <c r="ROT749" s="31"/>
      <c r="ROU749" s="26"/>
      <c r="ROV749" s="31"/>
      <c r="ROW749" s="38"/>
      <c r="ROX749" s="37"/>
      <c r="ROY749" s="25"/>
      <c r="ROZ749" s="31"/>
      <c r="RPA749" s="31"/>
      <c r="RPB749" s="26"/>
      <c r="RPC749" s="31"/>
      <c r="RPD749" s="38"/>
      <c r="RPE749" s="37"/>
      <c r="RPF749" s="25"/>
      <c r="RPG749" s="31"/>
      <c r="RPH749" s="31"/>
      <c r="RPI749" s="26"/>
      <c r="RPJ749" s="31"/>
      <c r="RPK749" s="38"/>
      <c r="RPL749" s="37"/>
      <c r="RPM749" s="25"/>
      <c r="RPN749" s="31"/>
      <c r="RPO749" s="31"/>
      <c r="RPP749" s="26"/>
      <c r="RPQ749" s="31"/>
      <c r="RPR749" s="38"/>
      <c r="RPS749" s="37"/>
      <c r="RPT749" s="25"/>
      <c r="RPU749" s="31"/>
      <c r="RPV749" s="31"/>
      <c r="RPW749" s="26"/>
      <c r="RPX749" s="31"/>
      <c r="RPY749" s="38"/>
      <c r="RPZ749" s="37"/>
      <c r="RQA749" s="25"/>
      <c r="RQB749" s="31"/>
      <c r="RQC749" s="31"/>
      <c r="RQD749" s="26"/>
      <c r="RQE749" s="31"/>
      <c r="RQF749" s="38"/>
      <c r="RQG749" s="37"/>
      <c r="RQH749" s="25"/>
      <c r="RQI749" s="31"/>
      <c r="RQJ749" s="31"/>
      <c r="RQK749" s="26"/>
      <c r="RQL749" s="31"/>
      <c r="RQM749" s="38"/>
      <c r="RQN749" s="37"/>
      <c r="RQO749" s="25"/>
      <c r="RQP749" s="31"/>
      <c r="RQQ749" s="31"/>
      <c r="RQR749" s="26"/>
      <c r="RQS749" s="31"/>
      <c r="RQT749" s="38"/>
      <c r="RQU749" s="37"/>
      <c r="RQV749" s="25"/>
      <c r="RQW749" s="31"/>
      <c r="RQX749" s="31"/>
      <c r="RQY749" s="26"/>
      <c r="RQZ749" s="31"/>
      <c r="RRA749" s="38"/>
      <c r="RRB749" s="37"/>
      <c r="RRC749" s="25"/>
      <c r="RRD749" s="31"/>
      <c r="RRE749" s="31"/>
      <c r="RRF749" s="26"/>
      <c r="RRG749" s="31"/>
      <c r="RRH749" s="38"/>
      <c r="RRI749" s="37"/>
      <c r="RRJ749" s="25"/>
      <c r="RRK749" s="31"/>
      <c r="RRL749" s="31"/>
      <c r="RRM749" s="26"/>
      <c r="RRN749" s="31"/>
      <c r="RRO749" s="38"/>
      <c r="RRP749" s="37"/>
      <c r="RRQ749" s="25"/>
      <c r="RRR749" s="31"/>
      <c r="RRS749" s="31"/>
      <c r="RRT749" s="26"/>
      <c r="RRU749" s="31"/>
      <c r="RRV749" s="38"/>
      <c r="RRW749" s="37"/>
      <c r="RRX749" s="25"/>
      <c r="RRY749" s="31"/>
      <c r="RRZ749" s="31"/>
      <c r="RSA749" s="26"/>
      <c r="RSB749" s="31"/>
      <c r="RSC749" s="38"/>
      <c r="RSD749" s="37"/>
      <c r="RSE749" s="25"/>
      <c r="RSF749" s="31"/>
      <c r="RSG749" s="31"/>
      <c r="RSH749" s="26"/>
      <c r="RSI749" s="31"/>
      <c r="RSJ749" s="38"/>
      <c r="RSK749" s="37"/>
      <c r="RSL749" s="25"/>
      <c r="RSM749" s="31"/>
      <c r="RSN749" s="31"/>
      <c r="RSO749" s="26"/>
      <c r="RSP749" s="31"/>
      <c r="RSQ749" s="38"/>
      <c r="RSR749" s="37"/>
      <c r="RSS749" s="25"/>
      <c r="RST749" s="31"/>
      <c r="RSU749" s="31"/>
      <c r="RSV749" s="26"/>
      <c r="RSW749" s="31"/>
      <c r="RSX749" s="38"/>
      <c r="RSY749" s="37"/>
      <c r="RSZ749" s="25"/>
      <c r="RTA749" s="31"/>
      <c r="RTB749" s="31"/>
      <c r="RTC749" s="26"/>
      <c r="RTD749" s="31"/>
      <c r="RTE749" s="38"/>
      <c r="RTF749" s="37"/>
      <c r="RTG749" s="25"/>
      <c r="RTH749" s="31"/>
      <c r="RTI749" s="31"/>
      <c r="RTJ749" s="26"/>
      <c r="RTK749" s="31"/>
      <c r="RTL749" s="38"/>
      <c r="RTM749" s="37"/>
      <c r="RTN749" s="25"/>
      <c r="RTO749" s="31"/>
      <c r="RTP749" s="31"/>
      <c r="RTQ749" s="26"/>
      <c r="RTR749" s="31"/>
      <c r="RTS749" s="38"/>
      <c r="RTT749" s="37"/>
      <c r="RTU749" s="25"/>
      <c r="RTV749" s="31"/>
      <c r="RTW749" s="31"/>
      <c r="RTX749" s="26"/>
      <c r="RTY749" s="31"/>
      <c r="RTZ749" s="38"/>
      <c r="RUA749" s="37"/>
      <c r="RUB749" s="25"/>
      <c r="RUC749" s="31"/>
      <c r="RUD749" s="31"/>
      <c r="RUE749" s="26"/>
      <c r="RUF749" s="31"/>
      <c r="RUG749" s="38"/>
      <c r="RUH749" s="37"/>
      <c r="RUI749" s="25"/>
      <c r="RUJ749" s="31"/>
      <c r="RUK749" s="31"/>
      <c r="RUL749" s="26"/>
      <c r="RUM749" s="31"/>
      <c r="RUN749" s="38"/>
      <c r="RUO749" s="37"/>
      <c r="RUP749" s="25"/>
      <c r="RUQ749" s="31"/>
      <c r="RUR749" s="31"/>
      <c r="RUS749" s="26"/>
      <c r="RUT749" s="31"/>
      <c r="RUU749" s="38"/>
      <c r="RUV749" s="37"/>
      <c r="RUW749" s="25"/>
      <c r="RUX749" s="31"/>
      <c r="RUY749" s="31"/>
      <c r="RUZ749" s="26"/>
      <c r="RVA749" s="31"/>
      <c r="RVB749" s="38"/>
      <c r="RVC749" s="37"/>
      <c r="RVD749" s="25"/>
      <c r="RVE749" s="31"/>
      <c r="RVF749" s="31"/>
      <c r="RVG749" s="26"/>
      <c r="RVH749" s="31"/>
      <c r="RVI749" s="38"/>
      <c r="RVJ749" s="37"/>
      <c r="RVK749" s="25"/>
      <c r="RVL749" s="31"/>
      <c r="RVM749" s="31"/>
      <c r="RVN749" s="26"/>
      <c r="RVO749" s="31"/>
      <c r="RVP749" s="38"/>
      <c r="RVQ749" s="37"/>
      <c r="RVR749" s="25"/>
      <c r="RVS749" s="31"/>
      <c r="RVT749" s="31"/>
      <c r="RVU749" s="26"/>
      <c r="RVV749" s="31"/>
      <c r="RVW749" s="38"/>
      <c r="RVX749" s="37"/>
      <c r="RVY749" s="25"/>
      <c r="RVZ749" s="31"/>
      <c r="RWA749" s="31"/>
      <c r="RWB749" s="26"/>
      <c r="RWC749" s="31"/>
      <c r="RWD749" s="38"/>
      <c r="RWE749" s="37"/>
      <c r="RWF749" s="25"/>
      <c r="RWG749" s="31"/>
      <c r="RWH749" s="31"/>
      <c r="RWI749" s="26"/>
      <c r="RWJ749" s="31"/>
      <c r="RWK749" s="38"/>
      <c r="RWL749" s="37"/>
      <c r="RWM749" s="25"/>
      <c r="RWN749" s="31"/>
      <c r="RWO749" s="31"/>
      <c r="RWP749" s="26"/>
      <c r="RWQ749" s="31"/>
      <c r="RWR749" s="38"/>
      <c r="RWS749" s="37"/>
      <c r="RWT749" s="25"/>
      <c r="RWU749" s="31"/>
      <c r="RWV749" s="31"/>
      <c r="RWW749" s="26"/>
      <c r="RWX749" s="31"/>
      <c r="RWY749" s="38"/>
      <c r="RWZ749" s="37"/>
      <c r="RXA749" s="25"/>
      <c r="RXB749" s="31"/>
      <c r="RXC749" s="31"/>
      <c r="RXD749" s="26"/>
      <c r="RXE749" s="31"/>
      <c r="RXF749" s="38"/>
      <c r="RXG749" s="37"/>
      <c r="RXH749" s="25"/>
      <c r="RXI749" s="31"/>
      <c r="RXJ749" s="31"/>
      <c r="RXK749" s="26"/>
      <c r="RXL749" s="31"/>
      <c r="RXM749" s="38"/>
      <c r="RXN749" s="37"/>
      <c r="RXO749" s="25"/>
      <c r="RXP749" s="31"/>
      <c r="RXQ749" s="31"/>
      <c r="RXR749" s="26"/>
      <c r="RXS749" s="31"/>
      <c r="RXT749" s="38"/>
      <c r="RXU749" s="37"/>
      <c r="RXV749" s="25"/>
      <c r="RXW749" s="31"/>
      <c r="RXX749" s="31"/>
      <c r="RXY749" s="26"/>
      <c r="RXZ749" s="31"/>
      <c r="RYA749" s="38"/>
      <c r="RYB749" s="37"/>
      <c r="RYC749" s="25"/>
      <c r="RYD749" s="31"/>
      <c r="RYE749" s="31"/>
      <c r="RYF749" s="26"/>
      <c r="RYG749" s="31"/>
      <c r="RYH749" s="38"/>
      <c r="RYI749" s="37"/>
      <c r="RYJ749" s="25"/>
      <c r="RYK749" s="31"/>
      <c r="RYL749" s="31"/>
      <c r="RYM749" s="26"/>
      <c r="RYN749" s="31"/>
      <c r="RYO749" s="38"/>
      <c r="RYP749" s="37"/>
      <c r="RYQ749" s="25"/>
      <c r="RYR749" s="31"/>
      <c r="RYS749" s="31"/>
      <c r="RYT749" s="26"/>
      <c r="RYU749" s="31"/>
      <c r="RYV749" s="38"/>
      <c r="RYW749" s="37"/>
      <c r="RYX749" s="25"/>
      <c r="RYY749" s="31"/>
      <c r="RYZ749" s="31"/>
      <c r="RZA749" s="26"/>
      <c r="RZB749" s="31"/>
      <c r="RZC749" s="38"/>
      <c r="RZD749" s="37"/>
      <c r="RZE749" s="25"/>
      <c r="RZF749" s="31"/>
      <c r="RZG749" s="31"/>
      <c r="RZH749" s="26"/>
      <c r="RZI749" s="31"/>
      <c r="RZJ749" s="38"/>
      <c r="RZK749" s="37"/>
      <c r="RZL749" s="25"/>
      <c r="RZM749" s="31"/>
      <c r="RZN749" s="31"/>
      <c r="RZO749" s="26"/>
      <c r="RZP749" s="31"/>
      <c r="RZQ749" s="38"/>
      <c r="RZR749" s="37"/>
      <c r="RZS749" s="25"/>
      <c r="RZT749" s="31"/>
      <c r="RZU749" s="31"/>
      <c r="RZV749" s="26"/>
      <c r="RZW749" s="31"/>
      <c r="RZX749" s="38"/>
      <c r="RZY749" s="37"/>
      <c r="RZZ749" s="25"/>
      <c r="SAA749" s="31"/>
      <c r="SAB749" s="31"/>
      <c r="SAC749" s="26"/>
      <c r="SAD749" s="31"/>
      <c r="SAE749" s="38"/>
      <c r="SAF749" s="37"/>
      <c r="SAG749" s="25"/>
      <c r="SAH749" s="31"/>
      <c r="SAI749" s="31"/>
      <c r="SAJ749" s="26"/>
      <c r="SAK749" s="31"/>
      <c r="SAL749" s="38"/>
      <c r="SAM749" s="37"/>
      <c r="SAN749" s="25"/>
      <c r="SAO749" s="31"/>
      <c r="SAP749" s="31"/>
      <c r="SAQ749" s="26"/>
      <c r="SAR749" s="31"/>
      <c r="SAS749" s="38"/>
      <c r="SAT749" s="37"/>
      <c r="SAU749" s="25"/>
      <c r="SAV749" s="31"/>
      <c r="SAW749" s="31"/>
      <c r="SAX749" s="26"/>
      <c r="SAY749" s="31"/>
      <c r="SAZ749" s="38"/>
      <c r="SBA749" s="37"/>
      <c r="SBB749" s="25"/>
      <c r="SBC749" s="31"/>
      <c r="SBD749" s="31"/>
      <c r="SBE749" s="26"/>
      <c r="SBF749" s="31"/>
      <c r="SBG749" s="38"/>
      <c r="SBH749" s="37"/>
      <c r="SBI749" s="25"/>
      <c r="SBJ749" s="31"/>
      <c r="SBK749" s="31"/>
      <c r="SBL749" s="26"/>
      <c r="SBM749" s="31"/>
      <c r="SBN749" s="38"/>
      <c r="SBO749" s="37"/>
      <c r="SBP749" s="25"/>
      <c r="SBQ749" s="31"/>
      <c r="SBR749" s="31"/>
      <c r="SBS749" s="26"/>
      <c r="SBT749" s="31"/>
      <c r="SBU749" s="38"/>
      <c r="SBV749" s="37"/>
      <c r="SBW749" s="25"/>
      <c r="SBX749" s="31"/>
      <c r="SBY749" s="31"/>
      <c r="SBZ749" s="26"/>
      <c r="SCA749" s="31"/>
      <c r="SCB749" s="38"/>
      <c r="SCC749" s="37"/>
      <c r="SCD749" s="25"/>
      <c r="SCE749" s="31"/>
      <c r="SCF749" s="31"/>
      <c r="SCG749" s="26"/>
      <c r="SCH749" s="31"/>
      <c r="SCI749" s="38"/>
      <c r="SCJ749" s="37"/>
      <c r="SCK749" s="25"/>
      <c r="SCL749" s="31"/>
      <c r="SCM749" s="31"/>
      <c r="SCN749" s="26"/>
      <c r="SCO749" s="31"/>
      <c r="SCP749" s="38"/>
      <c r="SCQ749" s="37"/>
      <c r="SCR749" s="25"/>
      <c r="SCS749" s="31"/>
      <c r="SCT749" s="31"/>
      <c r="SCU749" s="26"/>
      <c r="SCV749" s="31"/>
      <c r="SCW749" s="38"/>
      <c r="SCX749" s="37"/>
      <c r="SCY749" s="25"/>
      <c r="SCZ749" s="31"/>
      <c r="SDA749" s="31"/>
      <c r="SDB749" s="26"/>
      <c r="SDC749" s="31"/>
      <c r="SDD749" s="38"/>
      <c r="SDE749" s="37"/>
      <c r="SDF749" s="25"/>
      <c r="SDG749" s="31"/>
      <c r="SDH749" s="31"/>
      <c r="SDI749" s="26"/>
      <c r="SDJ749" s="31"/>
      <c r="SDK749" s="38"/>
      <c r="SDL749" s="37"/>
      <c r="SDM749" s="25"/>
      <c r="SDN749" s="31"/>
      <c r="SDO749" s="31"/>
      <c r="SDP749" s="26"/>
      <c r="SDQ749" s="31"/>
      <c r="SDR749" s="38"/>
      <c r="SDS749" s="37"/>
      <c r="SDT749" s="25"/>
      <c r="SDU749" s="31"/>
      <c r="SDV749" s="31"/>
      <c r="SDW749" s="26"/>
      <c r="SDX749" s="31"/>
      <c r="SDY749" s="38"/>
      <c r="SDZ749" s="37"/>
      <c r="SEA749" s="25"/>
      <c r="SEB749" s="31"/>
      <c r="SEC749" s="31"/>
      <c r="SED749" s="26"/>
      <c r="SEE749" s="31"/>
      <c r="SEF749" s="38"/>
      <c r="SEG749" s="37"/>
      <c r="SEH749" s="25"/>
      <c r="SEI749" s="31"/>
      <c r="SEJ749" s="31"/>
      <c r="SEK749" s="26"/>
      <c r="SEL749" s="31"/>
      <c r="SEM749" s="38"/>
      <c r="SEN749" s="37"/>
      <c r="SEO749" s="25"/>
      <c r="SEP749" s="31"/>
      <c r="SEQ749" s="31"/>
      <c r="SER749" s="26"/>
      <c r="SES749" s="31"/>
      <c r="SET749" s="38"/>
      <c r="SEU749" s="37"/>
      <c r="SEV749" s="25"/>
      <c r="SEW749" s="31"/>
      <c r="SEX749" s="31"/>
      <c r="SEY749" s="26"/>
      <c r="SEZ749" s="31"/>
      <c r="SFA749" s="38"/>
      <c r="SFB749" s="37"/>
      <c r="SFC749" s="25"/>
      <c r="SFD749" s="31"/>
      <c r="SFE749" s="31"/>
      <c r="SFF749" s="26"/>
      <c r="SFG749" s="31"/>
      <c r="SFH749" s="38"/>
      <c r="SFI749" s="37"/>
      <c r="SFJ749" s="25"/>
      <c r="SFK749" s="31"/>
      <c r="SFL749" s="31"/>
      <c r="SFM749" s="26"/>
      <c r="SFN749" s="31"/>
      <c r="SFO749" s="38"/>
      <c r="SFP749" s="37"/>
      <c r="SFQ749" s="25"/>
      <c r="SFR749" s="31"/>
      <c r="SFS749" s="31"/>
      <c r="SFT749" s="26"/>
      <c r="SFU749" s="31"/>
      <c r="SFV749" s="38"/>
      <c r="SFW749" s="37"/>
      <c r="SFX749" s="25"/>
      <c r="SFY749" s="31"/>
      <c r="SFZ749" s="31"/>
      <c r="SGA749" s="26"/>
      <c r="SGB749" s="31"/>
      <c r="SGC749" s="38"/>
      <c r="SGD749" s="37"/>
      <c r="SGE749" s="25"/>
      <c r="SGF749" s="31"/>
      <c r="SGG749" s="31"/>
      <c r="SGH749" s="26"/>
      <c r="SGI749" s="31"/>
      <c r="SGJ749" s="38"/>
      <c r="SGK749" s="37"/>
      <c r="SGL749" s="25"/>
      <c r="SGM749" s="31"/>
      <c r="SGN749" s="31"/>
      <c r="SGO749" s="26"/>
      <c r="SGP749" s="31"/>
      <c r="SGQ749" s="38"/>
      <c r="SGR749" s="37"/>
      <c r="SGS749" s="25"/>
      <c r="SGT749" s="31"/>
      <c r="SGU749" s="31"/>
      <c r="SGV749" s="26"/>
      <c r="SGW749" s="31"/>
      <c r="SGX749" s="38"/>
      <c r="SGY749" s="37"/>
      <c r="SGZ749" s="25"/>
      <c r="SHA749" s="31"/>
      <c r="SHB749" s="31"/>
      <c r="SHC749" s="26"/>
      <c r="SHD749" s="31"/>
      <c r="SHE749" s="38"/>
      <c r="SHF749" s="37"/>
      <c r="SHG749" s="25"/>
      <c r="SHH749" s="31"/>
      <c r="SHI749" s="31"/>
      <c r="SHJ749" s="26"/>
      <c r="SHK749" s="31"/>
      <c r="SHL749" s="38"/>
      <c r="SHM749" s="37"/>
      <c r="SHN749" s="25"/>
      <c r="SHO749" s="31"/>
      <c r="SHP749" s="31"/>
      <c r="SHQ749" s="26"/>
      <c r="SHR749" s="31"/>
      <c r="SHS749" s="38"/>
      <c r="SHT749" s="37"/>
      <c r="SHU749" s="25"/>
      <c r="SHV749" s="31"/>
      <c r="SHW749" s="31"/>
      <c r="SHX749" s="26"/>
      <c r="SHY749" s="31"/>
      <c r="SHZ749" s="38"/>
      <c r="SIA749" s="37"/>
      <c r="SIB749" s="25"/>
      <c r="SIC749" s="31"/>
      <c r="SID749" s="31"/>
      <c r="SIE749" s="26"/>
      <c r="SIF749" s="31"/>
      <c r="SIG749" s="38"/>
      <c r="SIH749" s="37"/>
      <c r="SII749" s="25"/>
      <c r="SIJ749" s="31"/>
      <c r="SIK749" s="31"/>
      <c r="SIL749" s="26"/>
      <c r="SIM749" s="31"/>
      <c r="SIN749" s="38"/>
      <c r="SIO749" s="37"/>
      <c r="SIP749" s="25"/>
      <c r="SIQ749" s="31"/>
      <c r="SIR749" s="31"/>
      <c r="SIS749" s="26"/>
      <c r="SIT749" s="31"/>
      <c r="SIU749" s="38"/>
      <c r="SIV749" s="37"/>
      <c r="SIW749" s="25"/>
      <c r="SIX749" s="31"/>
      <c r="SIY749" s="31"/>
      <c r="SIZ749" s="26"/>
      <c r="SJA749" s="31"/>
      <c r="SJB749" s="38"/>
      <c r="SJC749" s="37"/>
      <c r="SJD749" s="25"/>
      <c r="SJE749" s="31"/>
      <c r="SJF749" s="31"/>
      <c r="SJG749" s="26"/>
      <c r="SJH749" s="31"/>
      <c r="SJI749" s="38"/>
      <c r="SJJ749" s="37"/>
      <c r="SJK749" s="25"/>
      <c r="SJL749" s="31"/>
      <c r="SJM749" s="31"/>
      <c r="SJN749" s="26"/>
      <c r="SJO749" s="31"/>
      <c r="SJP749" s="38"/>
      <c r="SJQ749" s="37"/>
      <c r="SJR749" s="25"/>
      <c r="SJS749" s="31"/>
      <c r="SJT749" s="31"/>
      <c r="SJU749" s="26"/>
      <c r="SJV749" s="31"/>
      <c r="SJW749" s="38"/>
      <c r="SJX749" s="37"/>
      <c r="SJY749" s="25"/>
      <c r="SJZ749" s="31"/>
      <c r="SKA749" s="31"/>
      <c r="SKB749" s="26"/>
      <c r="SKC749" s="31"/>
      <c r="SKD749" s="38"/>
      <c r="SKE749" s="37"/>
      <c r="SKF749" s="25"/>
      <c r="SKG749" s="31"/>
      <c r="SKH749" s="31"/>
      <c r="SKI749" s="26"/>
      <c r="SKJ749" s="31"/>
      <c r="SKK749" s="38"/>
      <c r="SKL749" s="37"/>
      <c r="SKM749" s="25"/>
      <c r="SKN749" s="31"/>
      <c r="SKO749" s="31"/>
      <c r="SKP749" s="26"/>
      <c r="SKQ749" s="31"/>
      <c r="SKR749" s="38"/>
      <c r="SKS749" s="37"/>
      <c r="SKT749" s="25"/>
      <c r="SKU749" s="31"/>
      <c r="SKV749" s="31"/>
      <c r="SKW749" s="26"/>
      <c r="SKX749" s="31"/>
      <c r="SKY749" s="38"/>
      <c r="SKZ749" s="37"/>
      <c r="SLA749" s="25"/>
      <c r="SLB749" s="31"/>
      <c r="SLC749" s="31"/>
      <c r="SLD749" s="26"/>
      <c r="SLE749" s="31"/>
      <c r="SLF749" s="38"/>
      <c r="SLG749" s="37"/>
      <c r="SLH749" s="25"/>
      <c r="SLI749" s="31"/>
      <c r="SLJ749" s="31"/>
      <c r="SLK749" s="26"/>
      <c r="SLL749" s="31"/>
      <c r="SLM749" s="38"/>
      <c r="SLN749" s="37"/>
      <c r="SLO749" s="25"/>
      <c r="SLP749" s="31"/>
      <c r="SLQ749" s="31"/>
      <c r="SLR749" s="26"/>
      <c r="SLS749" s="31"/>
      <c r="SLT749" s="38"/>
      <c r="SLU749" s="37"/>
      <c r="SLV749" s="25"/>
      <c r="SLW749" s="31"/>
      <c r="SLX749" s="31"/>
      <c r="SLY749" s="26"/>
      <c r="SLZ749" s="31"/>
      <c r="SMA749" s="38"/>
      <c r="SMB749" s="37"/>
      <c r="SMC749" s="25"/>
      <c r="SMD749" s="31"/>
      <c r="SME749" s="31"/>
      <c r="SMF749" s="26"/>
      <c r="SMG749" s="31"/>
      <c r="SMH749" s="38"/>
      <c r="SMI749" s="37"/>
      <c r="SMJ749" s="25"/>
      <c r="SMK749" s="31"/>
      <c r="SML749" s="31"/>
      <c r="SMM749" s="26"/>
      <c r="SMN749" s="31"/>
      <c r="SMO749" s="38"/>
      <c r="SMP749" s="37"/>
      <c r="SMQ749" s="25"/>
      <c r="SMR749" s="31"/>
      <c r="SMS749" s="31"/>
      <c r="SMT749" s="26"/>
      <c r="SMU749" s="31"/>
      <c r="SMV749" s="38"/>
      <c r="SMW749" s="37"/>
      <c r="SMX749" s="25"/>
      <c r="SMY749" s="31"/>
      <c r="SMZ749" s="31"/>
      <c r="SNA749" s="26"/>
      <c r="SNB749" s="31"/>
      <c r="SNC749" s="38"/>
      <c r="SND749" s="37"/>
      <c r="SNE749" s="25"/>
      <c r="SNF749" s="31"/>
      <c r="SNG749" s="31"/>
      <c r="SNH749" s="26"/>
      <c r="SNI749" s="31"/>
      <c r="SNJ749" s="38"/>
      <c r="SNK749" s="37"/>
      <c r="SNL749" s="25"/>
      <c r="SNM749" s="31"/>
      <c r="SNN749" s="31"/>
      <c r="SNO749" s="26"/>
      <c r="SNP749" s="31"/>
      <c r="SNQ749" s="38"/>
      <c r="SNR749" s="37"/>
      <c r="SNS749" s="25"/>
      <c r="SNT749" s="31"/>
      <c r="SNU749" s="31"/>
      <c r="SNV749" s="26"/>
      <c r="SNW749" s="31"/>
      <c r="SNX749" s="38"/>
      <c r="SNY749" s="37"/>
      <c r="SNZ749" s="25"/>
      <c r="SOA749" s="31"/>
      <c r="SOB749" s="31"/>
      <c r="SOC749" s="26"/>
      <c r="SOD749" s="31"/>
      <c r="SOE749" s="38"/>
      <c r="SOF749" s="37"/>
      <c r="SOG749" s="25"/>
      <c r="SOH749" s="31"/>
      <c r="SOI749" s="31"/>
      <c r="SOJ749" s="26"/>
      <c r="SOK749" s="31"/>
      <c r="SOL749" s="38"/>
      <c r="SOM749" s="37"/>
      <c r="SON749" s="25"/>
      <c r="SOO749" s="31"/>
      <c r="SOP749" s="31"/>
      <c r="SOQ749" s="26"/>
      <c r="SOR749" s="31"/>
      <c r="SOS749" s="38"/>
      <c r="SOT749" s="37"/>
      <c r="SOU749" s="25"/>
      <c r="SOV749" s="31"/>
      <c r="SOW749" s="31"/>
      <c r="SOX749" s="26"/>
      <c r="SOY749" s="31"/>
      <c r="SOZ749" s="38"/>
      <c r="SPA749" s="37"/>
      <c r="SPB749" s="25"/>
      <c r="SPC749" s="31"/>
      <c r="SPD749" s="31"/>
      <c r="SPE749" s="26"/>
      <c r="SPF749" s="31"/>
      <c r="SPG749" s="38"/>
      <c r="SPH749" s="37"/>
      <c r="SPI749" s="25"/>
      <c r="SPJ749" s="31"/>
      <c r="SPK749" s="31"/>
      <c r="SPL749" s="26"/>
      <c r="SPM749" s="31"/>
      <c r="SPN749" s="38"/>
      <c r="SPO749" s="37"/>
      <c r="SPP749" s="25"/>
      <c r="SPQ749" s="31"/>
      <c r="SPR749" s="31"/>
      <c r="SPS749" s="26"/>
      <c r="SPT749" s="31"/>
      <c r="SPU749" s="38"/>
      <c r="SPV749" s="37"/>
      <c r="SPW749" s="25"/>
      <c r="SPX749" s="31"/>
      <c r="SPY749" s="31"/>
      <c r="SPZ749" s="26"/>
      <c r="SQA749" s="31"/>
      <c r="SQB749" s="38"/>
      <c r="SQC749" s="37"/>
      <c r="SQD749" s="25"/>
      <c r="SQE749" s="31"/>
      <c r="SQF749" s="31"/>
      <c r="SQG749" s="26"/>
      <c r="SQH749" s="31"/>
      <c r="SQI749" s="38"/>
      <c r="SQJ749" s="37"/>
      <c r="SQK749" s="25"/>
      <c r="SQL749" s="31"/>
      <c r="SQM749" s="31"/>
      <c r="SQN749" s="26"/>
      <c r="SQO749" s="31"/>
      <c r="SQP749" s="38"/>
      <c r="SQQ749" s="37"/>
      <c r="SQR749" s="25"/>
      <c r="SQS749" s="31"/>
      <c r="SQT749" s="31"/>
      <c r="SQU749" s="26"/>
      <c r="SQV749" s="31"/>
      <c r="SQW749" s="38"/>
      <c r="SQX749" s="37"/>
      <c r="SQY749" s="25"/>
      <c r="SQZ749" s="31"/>
      <c r="SRA749" s="31"/>
      <c r="SRB749" s="26"/>
      <c r="SRC749" s="31"/>
      <c r="SRD749" s="38"/>
      <c r="SRE749" s="37"/>
      <c r="SRF749" s="25"/>
      <c r="SRG749" s="31"/>
      <c r="SRH749" s="31"/>
      <c r="SRI749" s="26"/>
      <c r="SRJ749" s="31"/>
      <c r="SRK749" s="38"/>
      <c r="SRL749" s="37"/>
      <c r="SRM749" s="25"/>
      <c r="SRN749" s="31"/>
      <c r="SRO749" s="31"/>
      <c r="SRP749" s="26"/>
      <c r="SRQ749" s="31"/>
      <c r="SRR749" s="38"/>
      <c r="SRS749" s="37"/>
      <c r="SRT749" s="25"/>
      <c r="SRU749" s="31"/>
      <c r="SRV749" s="31"/>
      <c r="SRW749" s="26"/>
      <c r="SRX749" s="31"/>
      <c r="SRY749" s="38"/>
      <c r="SRZ749" s="37"/>
      <c r="SSA749" s="25"/>
      <c r="SSB749" s="31"/>
      <c r="SSC749" s="31"/>
      <c r="SSD749" s="26"/>
      <c r="SSE749" s="31"/>
      <c r="SSF749" s="38"/>
      <c r="SSG749" s="37"/>
      <c r="SSH749" s="25"/>
      <c r="SSI749" s="31"/>
      <c r="SSJ749" s="31"/>
      <c r="SSK749" s="26"/>
      <c r="SSL749" s="31"/>
      <c r="SSM749" s="38"/>
      <c r="SSN749" s="37"/>
      <c r="SSO749" s="25"/>
      <c r="SSP749" s="31"/>
      <c r="SSQ749" s="31"/>
      <c r="SSR749" s="26"/>
      <c r="SSS749" s="31"/>
      <c r="SST749" s="38"/>
      <c r="SSU749" s="37"/>
      <c r="SSV749" s="25"/>
      <c r="SSW749" s="31"/>
      <c r="SSX749" s="31"/>
      <c r="SSY749" s="26"/>
      <c r="SSZ749" s="31"/>
      <c r="STA749" s="38"/>
      <c r="STB749" s="37"/>
      <c r="STC749" s="25"/>
      <c r="STD749" s="31"/>
      <c r="STE749" s="31"/>
      <c r="STF749" s="26"/>
      <c r="STG749" s="31"/>
      <c r="STH749" s="38"/>
      <c r="STI749" s="37"/>
      <c r="STJ749" s="25"/>
      <c r="STK749" s="31"/>
      <c r="STL749" s="31"/>
      <c r="STM749" s="26"/>
      <c r="STN749" s="31"/>
      <c r="STO749" s="38"/>
      <c r="STP749" s="37"/>
      <c r="STQ749" s="25"/>
      <c r="STR749" s="31"/>
      <c r="STS749" s="31"/>
      <c r="STT749" s="26"/>
      <c r="STU749" s="31"/>
      <c r="STV749" s="38"/>
      <c r="STW749" s="37"/>
      <c r="STX749" s="25"/>
      <c r="STY749" s="31"/>
      <c r="STZ749" s="31"/>
      <c r="SUA749" s="26"/>
      <c r="SUB749" s="31"/>
      <c r="SUC749" s="38"/>
      <c r="SUD749" s="37"/>
      <c r="SUE749" s="25"/>
      <c r="SUF749" s="31"/>
      <c r="SUG749" s="31"/>
      <c r="SUH749" s="26"/>
      <c r="SUI749" s="31"/>
      <c r="SUJ749" s="38"/>
      <c r="SUK749" s="37"/>
      <c r="SUL749" s="25"/>
      <c r="SUM749" s="31"/>
      <c r="SUN749" s="31"/>
      <c r="SUO749" s="26"/>
      <c r="SUP749" s="31"/>
      <c r="SUQ749" s="38"/>
      <c r="SUR749" s="37"/>
      <c r="SUS749" s="25"/>
      <c r="SUT749" s="31"/>
      <c r="SUU749" s="31"/>
      <c r="SUV749" s="26"/>
      <c r="SUW749" s="31"/>
      <c r="SUX749" s="38"/>
      <c r="SUY749" s="37"/>
      <c r="SUZ749" s="25"/>
      <c r="SVA749" s="31"/>
      <c r="SVB749" s="31"/>
      <c r="SVC749" s="26"/>
      <c r="SVD749" s="31"/>
      <c r="SVE749" s="38"/>
      <c r="SVF749" s="37"/>
      <c r="SVG749" s="25"/>
      <c r="SVH749" s="31"/>
      <c r="SVI749" s="31"/>
      <c r="SVJ749" s="26"/>
      <c r="SVK749" s="31"/>
      <c r="SVL749" s="38"/>
      <c r="SVM749" s="37"/>
      <c r="SVN749" s="25"/>
      <c r="SVO749" s="31"/>
      <c r="SVP749" s="31"/>
      <c r="SVQ749" s="26"/>
      <c r="SVR749" s="31"/>
      <c r="SVS749" s="38"/>
      <c r="SVT749" s="37"/>
      <c r="SVU749" s="25"/>
      <c r="SVV749" s="31"/>
      <c r="SVW749" s="31"/>
      <c r="SVX749" s="26"/>
      <c r="SVY749" s="31"/>
      <c r="SVZ749" s="38"/>
      <c r="SWA749" s="37"/>
      <c r="SWB749" s="25"/>
      <c r="SWC749" s="31"/>
      <c r="SWD749" s="31"/>
      <c r="SWE749" s="26"/>
      <c r="SWF749" s="31"/>
      <c r="SWG749" s="38"/>
      <c r="SWH749" s="37"/>
      <c r="SWI749" s="25"/>
      <c r="SWJ749" s="31"/>
      <c r="SWK749" s="31"/>
      <c r="SWL749" s="26"/>
      <c r="SWM749" s="31"/>
      <c r="SWN749" s="38"/>
      <c r="SWO749" s="37"/>
      <c r="SWP749" s="25"/>
      <c r="SWQ749" s="31"/>
      <c r="SWR749" s="31"/>
      <c r="SWS749" s="26"/>
      <c r="SWT749" s="31"/>
      <c r="SWU749" s="38"/>
      <c r="SWV749" s="37"/>
      <c r="SWW749" s="25"/>
      <c r="SWX749" s="31"/>
      <c r="SWY749" s="31"/>
      <c r="SWZ749" s="26"/>
      <c r="SXA749" s="31"/>
      <c r="SXB749" s="38"/>
      <c r="SXC749" s="37"/>
      <c r="SXD749" s="25"/>
      <c r="SXE749" s="31"/>
      <c r="SXF749" s="31"/>
      <c r="SXG749" s="26"/>
      <c r="SXH749" s="31"/>
      <c r="SXI749" s="38"/>
      <c r="SXJ749" s="37"/>
      <c r="SXK749" s="25"/>
      <c r="SXL749" s="31"/>
      <c r="SXM749" s="31"/>
      <c r="SXN749" s="26"/>
      <c r="SXO749" s="31"/>
      <c r="SXP749" s="38"/>
      <c r="SXQ749" s="37"/>
      <c r="SXR749" s="25"/>
      <c r="SXS749" s="31"/>
      <c r="SXT749" s="31"/>
      <c r="SXU749" s="26"/>
      <c r="SXV749" s="31"/>
      <c r="SXW749" s="38"/>
      <c r="SXX749" s="37"/>
      <c r="SXY749" s="25"/>
      <c r="SXZ749" s="31"/>
      <c r="SYA749" s="31"/>
      <c r="SYB749" s="26"/>
      <c r="SYC749" s="31"/>
      <c r="SYD749" s="38"/>
      <c r="SYE749" s="37"/>
      <c r="SYF749" s="25"/>
      <c r="SYG749" s="31"/>
      <c r="SYH749" s="31"/>
      <c r="SYI749" s="26"/>
      <c r="SYJ749" s="31"/>
      <c r="SYK749" s="38"/>
      <c r="SYL749" s="37"/>
      <c r="SYM749" s="25"/>
      <c r="SYN749" s="31"/>
      <c r="SYO749" s="31"/>
      <c r="SYP749" s="26"/>
      <c r="SYQ749" s="31"/>
      <c r="SYR749" s="38"/>
      <c r="SYS749" s="37"/>
      <c r="SYT749" s="25"/>
      <c r="SYU749" s="31"/>
      <c r="SYV749" s="31"/>
      <c r="SYW749" s="26"/>
      <c r="SYX749" s="31"/>
      <c r="SYY749" s="38"/>
      <c r="SYZ749" s="37"/>
      <c r="SZA749" s="25"/>
      <c r="SZB749" s="31"/>
      <c r="SZC749" s="31"/>
      <c r="SZD749" s="26"/>
      <c r="SZE749" s="31"/>
      <c r="SZF749" s="38"/>
      <c r="SZG749" s="37"/>
      <c r="SZH749" s="25"/>
      <c r="SZI749" s="31"/>
      <c r="SZJ749" s="31"/>
      <c r="SZK749" s="26"/>
      <c r="SZL749" s="31"/>
      <c r="SZM749" s="38"/>
      <c r="SZN749" s="37"/>
      <c r="SZO749" s="25"/>
      <c r="SZP749" s="31"/>
      <c r="SZQ749" s="31"/>
      <c r="SZR749" s="26"/>
      <c r="SZS749" s="31"/>
      <c r="SZT749" s="38"/>
      <c r="SZU749" s="37"/>
      <c r="SZV749" s="25"/>
      <c r="SZW749" s="31"/>
      <c r="SZX749" s="31"/>
      <c r="SZY749" s="26"/>
      <c r="SZZ749" s="31"/>
      <c r="TAA749" s="38"/>
      <c r="TAB749" s="37"/>
      <c r="TAC749" s="25"/>
      <c r="TAD749" s="31"/>
      <c r="TAE749" s="31"/>
      <c r="TAF749" s="26"/>
      <c r="TAG749" s="31"/>
      <c r="TAH749" s="38"/>
      <c r="TAI749" s="37"/>
      <c r="TAJ749" s="25"/>
      <c r="TAK749" s="31"/>
      <c r="TAL749" s="31"/>
      <c r="TAM749" s="26"/>
      <c r="TAN749" s="31"/>
      <c r="TAO749" s="38"/>
      <c r="TAP749" s="37"/>
      <c r="TAQ749" s="25"/>
      <c r="TAR749" s="31"/>
      <c r="TAS749" s="31"/>
      <c r="TAT749" s="26"/>
      <c r="TAU749" s="31"/>
      <c r="TAV749" s="38"/>
      <c r="TAW749" s="37"/>
      <c r="TAX749" s="25"/>
      <c r="TAY749" s="31"/>
      <c r="TAZ749" s="31"/>
      <c r="TBA749" s="26"/>
      <c r="TBB749" s="31"/>
      <c r="TBC749" s="38"/>
      <c r="TBD749" s="37"/>
      <c r="TBE749" s="25"/>
      <c r="TBF749" s="31"/>
      <c r="TBG749" s="31"/>
      <c r="TBH749" s="26"/>
      <c r="TBI749" s="31"/>
      <c r="TBJ749" s="38"/>
      <c r="TBK749" s="37"/>
      <c r="TBL749" s="25"/>
      <c r="TBM749" s="31"/>
      <c r="TBN749" s="31"/>
      <c r="TBO749" s="26"/>
      <c r="TBP749" s="31"/>
      <c r="TBQ749" s="38"/>
      <c r="TBR749" s="37"/>
      <c r="TBS749" s="25"/>
      <c r="TBT749" s="31"/>
      <c r="TBU749" s="31"/>
      <c r="TBV749" s="26"/>
      <c r="TBW749" s="31"/>
      <c r="TBX749" s="38"/>
      <c r="TBY749" s="37"/>
      <c r="TBZ749" s="25"/>
      <c r="TCA749" s="31"/>
      <c r="TCB749" s="31"/>
      <c r="TCC749" s="26"/>
      <c r="TCD749" s="31"/>
      <c r="TCE749" s="38"/>
      <c r="TCF749" s="37"/>
      <c r="TCG749" s="25"/>
      <c r="TCH749" s="31"/>
      <c r="TCI749" s="31"/>
      <c r="TCJ749" s="26"/>
      <c r="TCK749" s="31"/>
      <c r="TCL749" s="38"/>
      <c r="TCM749" s="37"/>
      <c r="TCN749" s="25"/>
      <c r="TCO749" s="31"/>
      <c r="TCP749" s="31"/>
      <c r="TCQ749" s="26"/>
      <c r="TCR749" s="31"/>
      <c r="TCS749" s="38"/>
      <c r="TCT749" s="37"/>
      <c r="TCU749" s="25"/>
      <c r="TCV749" s="31"/>
      <c r="TCW749" s="31"/>
      <c r="TCX749" s="26"/>
      <c r="TCY749" s="31"/>
      <c r="TCZ749" s="38"/>
      <c r="TDA749" s="37"/>
      <c r="TDB749" s="25"/>
      <c r="TDC749" s="31"/>
      <c r="TDD749" s="31"/>
      <c r="TDE749" s="26"/>
      <c r="TDF749" s="31"/>
      <c r="TDG749" s="38"/>
      <c r="TDH749" s="37"/>
      <c r="TDI749" s="25"/>
      <c r="TDJ749" s="31"/>
      <c r="TDK749" s="31"/>
      <c r="TDL749" s="26"/>
      <c r="TDM749" s="31"/>
      <c r="TDN749" s="38"/>
      <c r="TDO749" s="37"/>
      <c r="TDP749" s="25"/>
      <c r="TDQ749" s="31"/>
      <c r="TDR749" s="31"/>
      <c r="TDS749" s="26"/>
      <c r="TDT749" s="31"/>
      <c r="TDU749" s="38"/>
      <c r="TDV749" s="37"/>
      <c r="TDW749" s="25"/>
      <c r="TDX749" s="31"/>
      <c r="TDY749" s="31"/>
      <c r="TDZ749" s="26"/>
      <c r="TEA749" s="31"/>
      <c r="TEB749" s="38"/>
      <c r="TEC749" s="37"/>
      <c r="TED749" s="25"/>
      <c r="TEE749" s="31"/>
      <c r="TEF749" s="31"/>
      <c r="TEG749" s="26"/>
      <c r="TEH749" s="31"/>
      <c r="TEI749" s="38"/>
      <c r="TEJ749" s="37"/>
      <c r="TEK749" s="25"/>
      <c r="TEL749" s="31"/>
      <c r="TEM749" s="31"/>
      <c r="TEN749" s="26"/>
      <c r="TEO749" s="31"/>
      <c r="TEP749" s="38"/>
      <c r="TEQ749" s="37"/>
      <c r="TER749" s="25"/>
      <c r="TES749" s="31"/>
      <c r="TET749" s="31"/>
      <c r="TEU749" s="26"/>
      <c r="TEV749" s="31"/>
      <c r="TEW749" s="38"/>
      <c r="TEX749" s="37"/>
      <c r="TEY749" s="25"/>
      <c r="TEZ749" s="31"/>
      <c r="TFA749" s="31"/>
      <c r="TFB749" s="26"/>
      <c r="TFC749" s="31"/>
      <c r="TFD749" s="38"/>
      <c r="TFE749" s="37"/>
      <c r="TFF749" s="25"/>
      <c r="TFG749" s="31"/>
      <c r="TFH749" s="31"/>
      <c r="TFI749" s="26"/>
      <c r="TFJ749" s="31"/>
      <c r="TFK749" s="38"/>
      <c r="TFL749" s="37"/>
      <c r="TFM749" s="25"/>
      <c r="TFN749" s="31"/>
      <c r="TFO749" s="31"/>
      <c r="TFP749" s="26"/>
      <c r="TFQ749" s="31"/>
      <c r="TFR749" s="38"/>
      <c r="TFS749" s="37"/>
      <c r="TFT749" s="25"/>
      <c r="TFU749" s="31"/>
      <c r="TFV749" s="31"/>
      <c r="TFW749" s="26"/>
      <c r="TFX749" s="31"/>
      <c r="TFY749" s="38"/>
      <c r="TFZ749" s="37"/>
      <c r="TGA749" s="25"/>
      <c r="TGB749" s="31"/>
      <c r="TGC749" s="31"/>
      <c r="TGD749" s="26"/>
      <c r="TGE749" s="31"/>
      <c r="TGF749" s="38"/>
      <c r="TGG749" s="37"/>
      <c r="TGH749" s="25"/>
      <c r="TGI749" s="31"/>
      <c r="TGJ749" s="31"/>
      <c r="TGK749" s="26"/>
      <c r="TGL749" s="31"/>
      <c r="TGM749" s="38"/>
      <c r="TGN749" s="37"/>
      <c r="TGO749" s="25"/>
      <c r="TGP749" s="31"/>
      <c r="TGQ749" s="31"/>
      <c r="TGR749" s="26"/>
      <c r="TGS749" s="31"/>
      <c r="TGT749" s="38"/>
      <c r="TGU749" s="37"/>
      <c r="TGV749" s="25"/>
      <c r="TGW749" s="31"/>
      <c r="TGX749" s="31"/>
      <c r="TGY749" s="26"/>
      <c r="TGZ749" s="31"/>
      <c r="THA749" s="38"/>
      <c r="THB749" s="37"/>
      <c r="THC749" s="25"/>
      <c r="THD749" s="31"/>
      <c r="THE749" s="31"/>
      <c r="THF749" s="26"/>
      <c r="THG749" s="31"/>
      <c r="THH749" s="38"/>
      <c r="THI749" s="37"/>
      <c r="THJ749" s="25"/>
      <c r="THK749" s="31"/>
      <c r="THL749" s="31"/>
      <c r="THM749" s="26"/>
      <c r="THN749" s="31"/>
      <c r="THO749" s="38"/>
      <c r="THP749" s="37"/>
      <c r="THQ749" s="25"/>
      <c r="THR749" s="31"/>
      <c r="THS749" s="31"/>
      <c r="THT749" s="26"/>
      <c r="THU749" s="31"/>
      <c r="THV749" s="38"/>
      <c r="THW749" s="37"/>
      <c r="THX749" s="25"/>
      <c r="THY749" s="31"/>
      <c r="THZ749" s="31"/>
      <c r="TIA749" s="26"/>
      <c r="TIB749" s="31"/>
      <c r="TIC749" s="38"/>
      <c r="TID749" s="37"/>
      <c r="TIE749" s="25"/>
      <c r="TIF749" s="31"/>
      <c r="TIG749" s="31"/>
      <c r="TIH749" s="26"/>
      <c r="TII749" s="31"/>
      <c r="TIJ749" s="38"/>
      <c r="TIK749" s="37"/>
      <c r="TIL749" s="25"/>
      <c r="TIM749" s="31"/>
      <c r="TIN749" s="31"/>
      <c r="TIO749" s="26"/>
      <c r="TIP749" s="31"/>
      <c r="TIQ749" s="38"/>
      <c r="TIR749" s="37"/>
      <c r="TIS749" s="25"/>
      <c r="TIT749" s="31"/>
      <c r="TIU749" s="31"/>
      <c r="TIV749" s="26"/>
      <c r="TIW749" s="31"/>
      <c r="TIX749" s="38"/>
      <c r="TIY749" s="37"/>
      <c r="TIZ749" s="25"/>
      <c r="TJA749" s="31"/>
      <c r="TJB749" s="31"/>
      <c r="TJC749" s="26"/>
      <c r="TJD749" s="31"/>
      <c r="TJE749" s="38"/>
      <c r="TJF749" s="37"/>
      <c r="TJG749" s="25"/>
      <c r="TJH749" s="31"/>
      <c r="TJI749" s="31"/>
      <c r="TJJ749" s="26"/>
      <c r="TJK749" s="31"/>
      <c r="TJL749" s="38"/>
      <c r="TJM749" s="37"/>
      <c r="TJN749" s="25"/>
      <c r="TJO749" s="31"/>
      <c r="TJP749" s="31"/>
      <c r="TJQ749" s="26"/>
      <c r="TJR749" s="31"/>
      <c r="TJS749" s="38"/>
      <c r="TJT749" s="37"/>
      <c r="TJU749" s="25"/>
      <c r="TJV749" s="31"/>
      <c r="TJW749" s="31"/>
      <c r="TJX749" s="26"/>
      <c r="TJY749" s="31"/>
      <c r="TJZ749" s="38"/>
      <c r="TKA749" s="37"/>
      <c r="TKB749" s="25"/>
      <c r="TKC749" s="31"/>
      <c r="TKD749" s="31"/>
      <c r="TKE749" s="26"/>
      <c r="TKF749" s="31"/>
      <c r="TKG749" s="38"/>
      <c r="TKH749" s="37"/>
      <c r="TKI749" s="25"/>
      <c r="TKJ749" s="31"/>
      <c r="TKK749" s="31"/>
      <c r="TKL749" s="26"/>
      <c r="TKM749" s="31"/>
      <c r="TKN749" s="38"/>
      <c r="TKO749" s="37"/>
      <c r="TKP749" s="25"/>
      <c r="TKQ749" s="31"/>
      <c r="TKR749" s="31"/>
      <c r="TKS749" s="26"/>
      <c r="TKT749" s="31"/>
      <c r="TKU749" s="38"/>
      <c r="TKV749" s="37"/>
      <c r="TKW749" s="25"/>
      <c r="TKX749" s="31"/>
      <c r="TKY749" s="31"/>
      <c r="TKZ749" s="26"/>
      <c r="TLA749" s="31"/>
      <c r="TLB749" s="38"/>
      <c r="TLC749" s="37"/>
      <c r="TLD749" s="25"/>
      <c r="TLE749" s="31"/>
      <c r="TLF749" s="31"/>
      <c r="TLG749" s="26"/>
      <c r="TLH749" s="31"/>
      <c r="TLI749" s="38"/>
      <c r="TLJ749" s="37"/>
      <c r="TLK749" s="25"/>
      <c r="TLL749" s="31"/>
      <c r="TLM749" s="31"/>
      <c r="TLN749" s="26"/>
      <c r="TLO749" s="31"/>
      <c r="TLP749" s="38"/>
      <c r="TLQ749" s="37"/>
      <c r="TLR749" s="25"/>
      <c r="TLS749" s="31"/>
      <c r="TLT749" s="31"/>
      <c r="TLU749" s="26"/>
      <c r="TLV749" s="31"/>
      <c r="TLW749" s="38"/>
      <c r="TLX749" s="37"/>
      <c r="TLY749" s="25"/>
      <c r="TLZ749" s="31"/>
      <c r="TMA749" s="31"/>
      <c r="TMB749" s="26"/>
      <c r="TMC749" s="31"/>
      <c r="TMD749" s="38"/>
      <c r="TME749" s="37"/>
      <c r="TMF749" s="25"/>
      <c r="TMG749" s="31"/>
      <c r="TMH749" s="31"/>
      <c r="TMI749" s="26"/>
      <c r="TMJ749" s="31"/>
      <c r="TMK749" s="38"/>
      <c r="TML749" s="37"/>
      <c r="TMM749" s="25"/>
      <c r="TMN749" s="31"/>
      <c r="TMO749" s="31"/>
      <c r="TMP749" s="26"/>
      <c r="TMQ749" s="31"/>
      <c r="TMR749" s="38"/>
      <c r="TMS749" s="37"/>
      <c r="TMT749" s="25"/>
      <c r="TMU749" s="31"/>
      <c r="TMV749" s="31"/>
      <c r="TMW749" s="26"/>
      <c r="TMX749" s="31"/>
      <c r="TMY749" s="38"/>
      <c r="TMZ749" s="37"/>
      <c r="TNA749" s="25"/>
      <c r="TNB749" s="31"/>
      <c r="TNC749" s="31"/>
      <c r="TND749" s="26"/>
      <c r="TNE749" s="31"/>
      <c r="TNF749" s="38"/>
      <c r="TNG749" s="37"/>
      <c r="TNH749" s="25"/>
      <c r="TNI749" s="31"/>
      <c r="TNJ749" s="31"/>
      <c r="TNK749" s="26"/>
      <c r="TNL749" s="31"/>
      <c r="TNM749" s="38"/>
      <c r="TNN749" s="37"/>
      <c r="TNO749" s="25"/>
      <c r="TNP749" s="31"/>
      <c r="TNQ749" s="31"/>
      <c r="TNR749" s="26"/>
      <c r="TNS749" s="31"/>
      <c r="TNT749" s="38"/>
      <c r="TNU749" s="37"/>
      <c r="TNV749" s="25"/>
      <c r="TNW749" s="31"/>
      <c r="TNX749" s="31"/>
      <c r="TNY749" s="26"/>
      <c r="TNZ749" s="31"/>
      <c r="TOA749" s="38"/>
      <c r="TOB749" s="37"/>
      <c r="TOC749" s="25"/>
      <c r="TOD749" s="31"/>
      <c r="TOE749" s="31"/>
      <c r="TOF749" s="26"/>
      <c r="TOG749" s="31"/>
      <c r="TOH749" s="38"/>
      <c r="TOI749" s="37"/>
      <c r="TOJ749" s="25"/>
      <c r="TOK749" s="31"/>
      <c r="TOL749" s="31"/>
      <c r="TOM749" s="26"/>
      <c r="TON749" s="31"/>
      <c r="TOO749" s="38"/>
      <c r="TOP749" s="37"/>
      <c r="TOQ749" s="25"/>
      <c r="TOR749" s="31"/>
      <c r="TOS749" s="31"/>
      <c r="TOT749" s="26"/>
      <c r="TOU749" s="31"/>
      <c r="TOV749" s="38"/>
      <c r="TOW749" s="37"/>
      <c r="TOX749" s="25"/>
      <c r="TOY749" s="31"/>
      <c r="TOZ749" s="31"/>
      <c r="TPA749" s="26"/>
      <c r="TPB749" s="31"/>
      <c r="TPC749" s="38"/>
      <c r="TPD749" s="37"/>
      <c r="TPE749" s="25"/>
      <c r="TPF749" s="31"/>
      <c r="TPG749" s="31"/>
      <c r="TPH749" s="26"/>
      <c r="TPI749" s="31"/>
      <c r="TPJ749" s="38"/>
      <c r="TPK749" s="37"/>
      <c r="TPL749" s="25"/>
      <c r="TPM749" s="31"/>
      <c r="TPN749" s="31"/>
      <c r="TPO749" s="26"/>
      <c r="TPP749" s="31"/>
      <c r="TPQ749" s="38"/>
      <c r="TPR749" s="37"/>
      <c r="TPS749" s="25"/>
      <c r="TPT749" s="31"/>
      <c r="TPU749" s="31"/>
      <c r="TPV749" s="26"/>
      <c r="TPW749" s="31"/>
      <c r="TPX749" s="38"/>
      <c r="TPY749" s="37"/>
      <c r="TPZ749" s="25"/>
      <c r="TQA749" s="31"/>
      <c r="TQB749" s="31"/>
      <c r="TQC749" s="26"/>
      <c r="TQD749" s="31"/>
      <c r="TQE749" s="38"/>
      <c r="TQF749" s="37"/>
      <c r="TQG749" s="25"/>
      <c r="TQH749" s="31"/>
      <c r="TQI749" s="31"/>
      <c r="TQJ749" s="26"/>
      <c r="TQK749" s="31"/>
      <c r="TQL749" s="38"/>
      <c r="TQM749" s="37"/>
      <c r="TQN749" s="25"/>
      <c r="TQO749" s="31"/>
      <c r="TQP749" s="31"/>
      <c r="TQQ749" s="26"/>
      <c r="TQR749" s="31"/>
      <c r="TQS749" s="38"/>
      <c r="TQT749" s="37"/>
      <c r="TQU749" s="25"/>
      <c r="TQV749" s="31"/>
      <c r="TQW749" s="31"/>
      <c r="TQX749" s="26"/>
      <c r="TQY749" s="31"/>
      <c r="TQZ749" s="38"/>
      <c r="TRA749" s="37"/>
      <c r="TRB749" s="25"/>
      <c r="TRC749" s="31"/>
      <c r="TRD749" s="31"/>
      <c r="TRE749" s="26"/>
      <c r="TRF749" s="31"/>
      <c r="TRG749" s="38"/>
      <c r="TRH749" s="37"/>
      <c r="TRI749" s="25"/>
      <c r="TRJ749" s="31"/>
      <c r="TRK749" s="31"/>
      <c r="TRL749" s="26"/>
      <c r="TRM749" s="31"/>
      <c r="TRN749" s="38"/>
      <c r="TRO749" s="37"/>
      <c r="TRP749" s="25"/>
      <c r="TRQ749" s="31"/>
      <c r="TRR749" s="31"/>
      <c r="TRS749" s="26"/>
      <c r="TRT749" s="31"/>
      <c r="TRU749" s="38"/>
      <c r="TRV749" s="37"/>
      <c r="TRW749" s="25"/>
      <c r="TRX749" s="31"/>
      <c r="TRY749" s="31"/>
      <c r="TRZ749" s="26"/>
      <c r="TSA749" s="31"/>
      <c r="TSB749" s="38"/>
      <c r="TSC749" s="37"/>
      <c r="TSD749" s="25"/>
      <c r="TSE749" s="31"/>
      <c r="TSF749" s="31"/>
      <c r="TSG749" s="26"/>
      <c r="TSH749" s="31"/>
      <c r="TSI749" s="38"/>
      <c r="TSJ749" s="37"/>
      <c r="TSK749" s="25"/>
      <c r="TSL749" s="31"/>
      <c r="TSM749" s="31"/>
      <c r="TSN749" s="26"/>
      <c r="TSO749" s="31"/>
      <c r="TSP749" s="38"/>
      <c r="TSQ749" s="37"/>
      <c r="TSR749" s="25"/>
      <c r="TSS749" s="31"/>
      <c r="TST749" s="31"/>
      <c r="TSU749" s="26"/>
      <c r="TSV749" s="31"/>
      <c r="TSW749" s="38"/>
      <c r="TSX749" s="37"/>
      <c r="TSY749" s="25"/>
      <c r="TSZ749" s="31"/>
      <c r="TTA749" s="31"/>
      <c r="TTB749" s="26"/>
      <c r="TTC749" s="31"/>
      <c r="TTD749" s="38"/>
      <c r="TTE749" s="37"/>
      <c r="TTF749" s="25"/>
      <c r="TTG749" s="31"/>
      <c r="TTH749" s="31"/>
      <c r="TTI749" s="26"/>
      <c r="TTJ749" s="31"/>
      <c r="TTK749" s="38"/>
      <c r="TTL749" s="37"/>
      <c r="TTM749" s="25"/>
      <c r="TTN749" s="31"/>
      <c r="TTO749" s="31"/>
      <c r="TTP749" s="26"/>
      <c r="TTQ749" s="31"/>
      <c r="TTR749" s="38"/>
      <c r="TTS749" s="37"/>
      <c r="TTT749" s="25"/>
      <c r="TTU749" s="31"/>
      <c r="TTV749" s="31"/>
      <c r="TTW749" s="26"/>
      <c r="TTX749" s="31"/>
      <c r="TTY749" s="38"/>
      <c r="TTZ749" s="37"/>
      <c r="TUA749" s="25"/>
      <c r="TUB749" s="31"/>
      <c r="TUC749" s="31"/>
      <c r="TUD749" s="26"/>
      <c r="TUE749" s="31"/>
      <c r="TUF749" s="38"/>
      <c r="TUG749" s="37"/>
      <c r="TUH749" s="25"/>
      <c r="TUI749" s="31"/>
      <c r="TUJ749" s="31"/>
      <c r="TUK749" s="26"/>
      <c r="TUL749" s="31"/>
      <c r="TUM749" s="38"/>
      <c r="TUN749" s="37"/>
      <c r="TUO749" s="25"/>
      <c r="TUP749" s="31"/>
      <c r="TUQ749" s="31"/>
      <c r="TUR749" s="26"/>
      <c r="TUS749" s="31"/>
      <c r="TUT749" s="38"/>
      <c r="TUU749" s="37"/>
      <c r="TUV749" s="25"/>
      <c r="TUW749" s="31"/>
      <c r="TUX749" s="31"/>
      <c r="TUY749" s="26"/>
      <c r="TUZ749" s="31"/>
      <c r="TVA749" s="38"/>
      <c r="TVB749" s="37"/>
      <c r="TVC749" s="25"/>
      <c r="TVD749" s="31"/>
      <c r="TVE749" s="31"/>
      <c r="TVF749" s="26"/>
      <c r="TVG749" s="31"/>
      <c r="TVH749" s="38"/>
      <c r="TVI749" s="37"/>
      <c r="TVJ749" s="25"/>
      <c r="TVK749" s="31"/>
      <c r="TVL749" s="31"/>
      <c r="TVM749" s="26"/>
      <c r="TVN749" s="31"/>
      <c r="TVO749" s="38"/>
      <c r="TVP749" s="37"/>
      <c r="TVQ749" s="25"/>
      <c r="TVR749" s="31"/>
      <c r="TVS749" s="31"/>
      <c r="TVT749" s="26"/>
      <c r="TVU749" s="31"/>
      <c r="TVV749" s="38"/>
      <c r="TVW749" s="37"/>
      <c r="TVX749" s="25"/>
      <c r="TVY749" s="31"/>
      <c r="TVZ749" s="31"/>
      <c r="TWA749" s="26"/>
      <c r="TWB749" s="31"/>
      <c r="TWC749" s="38"/>
      <c r="TWD749" s="37"/>
      <c r="TWE749" s="25"/>
      <c r="TWF749" s="31"/>
      <c r="TWG749" s="31"/>
      <c r="TWH749" s="26"/>
      <c r="TWI749" s="31"/>
      <c r="TWJ749" s="38"/>
      <c r="TWK749" s="37"/>
      <c r="TWL749" s="25"/>
      <c r="TWM749" s="31"/>
      <c r="TWN749" s="31"/>
      <c r="TWO749" s="26"/>
      <c r="TWP749" s="31"/>
      <c r="TWQ749" s="38"/>
      <c r="TWR749" s="37"/>
      <c r="TWS749" s="25"/>
      <c r="TWT749" s="31"/>
      <c r="TWU749" s="31"/>
      <c r="TWV749" s="26"/>
      <c r="TWW749" s="31"/>
      <c r="TWX749" s="38"/>
      <c r="TWY749" s="37"/>
      <c r="TWZ749" s="25"/>
      <c r="TXA749" s="31"/>
      <c r="TXB749" s="31"/>
      <c r="TXC749" s="26"/>
      <c r="TXD749" s="31"/>
      <c r="TXE749" s="38"/>
      <c r="TXF749" s="37"/>
      <c r="TXG749" s="25"/>
      <c r="TXH749" s="31"/>
      <c r="TXI749" s="31"/>
      <c r="TXJ749" s="26"/>
      <c r="TXK749" s="31"/>
      <c r="TXL749" s="38"/>
      <c r="TXM749" s="37"/>
      <c r="TXN749" s="25"/>
      <c r="TXO749" s="31"/>
      <c r="TXP749" s="31"/>
      <c r="TXQ749" s="26"/>
      <c r="TXR749" s="31"/>
      <c r="TXS749" s="38"/>
      <c r="TXT749" s="37"/>
      <c r="TXU749" s="25"/>
      <c r="TXV749" s="31"/>
      <c r="TXW749" s="31"/>
      <c r="TXX749" s="26"/>
      <c r="TXY749" s="31"/>
      <c r="TXZ749" s="38"/>
      <c r="TYA749" s="37"/>
      <c r="TYB749" s="25"/>
      <c r="TYC749" s="31"/>
      <c r="TYD749" s="31"/>
      <c r="TYE749" s="26"/>
      <c r="TYF749" s="31"/>
      <c r="TYG749" s="38"/>
      <c r="TYH749" s="37"/>
      <c r="TYI749" s="25"/>
      <c r="TYJ749" s="31"/>
      <c r="TYK749" s="31"/>
      <c r="TYL749" s="26"/>
      <c r="TYM749" s="31"/>
      <c r="TYN749" s="38"/>
      <c r="TYO749" s="37"/>
      <c r="TYP749" s="25"/>
      <c r="TYQ749" s="31"/>
      <c r="TYR749" s="31"/>
      <c r="TYS749" s="26"/>
      <c r="TYT749" s="31"/>
      <c r="TYU749" s="38"/>
      <c r="TYV749" s="37"/>
      <c r="TYW749" s="25"/>
      <c r="TYX749" s="31"/>
      <c r="TYY749" s="31"/>
      <c r="TYZ749" s="26"/>
      <c r="TZA749" s="31"/>
      <c r="TZB749" s="38"/>
      <c r="TZC749" s="37"/>
      <c r="TZD749" s="25"/>
      <c r="TZE749" s="31"/>
      <c r="TZF749" s="31"/>
      <c r="TZG749" s="26"/>
      <c r="TZH749" s="31"/>
      <c r="TZI749" s="38"/>
      <c r="TZJ749" s="37"/>
      <c r="TZK749" s="25"/>
      <c r="TZL749" s="31"/>
      <c r="TZM749" s="31"/>
      <c r="TZN749" s="26"/>
      <c r="TZO749" s="31"/>
      <c r="TZP749" s="38"/>
      <c r="TZQ749" s="37"/>
      <c r="TZR749" s="25"/>
      <c r="TZS749" s="31"/>
      <c r="TZT749" s="31"/>
      <c r="TZU749" s="26"/>
      <c r="TZV749" s="31"/>
      <c r="TZW749" s="38"/>
      <c r="TZX749" s="37"/>
      <c r="TZY749" s="25"/>
      <c r="TZZ749" s="31"/>
      <c r="UAA749" s="31"/>
      <c r="UAB749" s="26"/>
      <c r="UAC749" s="31"/>
      <c r="UAD749" s="38"/>
      <c r="UAE749" s="37"/>
      <c r="UAF749" s="25"/>
      <c r="UAG749" s="31"/>
      <c r="UAH749" s="31"/>
      <c r="UAI749" s="26"/>
      <c r="UAJ749" s="31"/>
      <c r="UAK749" s="38"/>
      <c r="UAL749" s="37"/>
      <c r="UAM749" s="25"/>
      <c r="UAN749" s="31"/>
      <c r="UAO749" s="31"/>
      <c r="UAP749" s="26"/>
      <c r="UAQ749" s="31"/>
      <c r="UAR749" s="38"/>
      <c r="UAS749" s="37"/>
      <c r="UAT749" s="25"/>
      <c r="UAU749" s="31"/>
      <c r="UAV749" s="31"/>
      <c r="UAW749" s="26"/>
      <c r="UAX749" s="31"/>
      <c r="UAY749" s="38"/>
      <c r="UAZ749" s="37"/>
      <c r="UBA749" s="25"/>
      <c r="UBB749" s="31"/>
      <c r="UBC749" s="31"/>
      <c r="UBD749" s="26"/>
      <c r="UBE749" s="31"/>
      <c r="UBF749" s="38"/>
      <c r="UBG749" s="37"/>
      <c r="UBH749" s="25"/>
      <c r="UBI749" s="31"/>
      <c r="UBJ749" s="31"/>
      <c r="UBK749" s="26"/>
      <c r="UBL749" s="31"/>
      <c r="UBM749" s="38"/>
      <c r="UBN749" s="37"/>
      <c r="UBO749" s="25"/>
      <c r="UBP749" s="31"/>
      <c r="UBQ749" s="31"/>
      <c r="UBR749" s="26"/>
      <c r="UBS749" s="31"/>
      <c r="UBT749" s="38"/>
      <c r="UBU749" s="37"/>
      <c r="UBV749" s="25"/>
      <c r="UBW749" s="31"/>
      <c r="UBX749" s="31"/>
      <c r="UBY749" s="26"/>
      <c r="UBZ749" s="31"/>
      <c r="UCA749" s="38"/>
      <c r="UCB749" s="37"/>
      <c r="UCC749" s="25"/>
      <c r="UCD749" s="31"/>
      <c r="UCE749" s="31"/>
      <c r="UCF749" s="26"/>
      <c r="UCG749" s="31"/>
      <c r="UCH749" s="38"/>
      <c r="UCI749" s="37"/>
      <c r="UCJ749" s="25"/>
      <c r="UCK749" s="31"/>
      <c r="UCL749" s="31"/>
      <c r="UCM749" s="26"/>
      <c r="UCN749" s="31"/>
      <c r="UCO749" s="38"/>
      <c r="UCP749" s="37"/>
      <c r="UCQ749" s="25"/>
      <c r="UCR749" s="31"/>
      <c r="UCS749" s="31"/>
      <c r="UCT749" s="26"/>
      <c r="UCU749" s="31"/>
      <c r="UCV749" s="38"/>
      <c r="UCW749" s="37"/>
      <c r="UCX749" s="25"/>
      <c r="UCY749" s="31"/>
      <c r="UCZ749" s="31"/>
      <c r="UDA749" s="26"/>
      <c r="UDB749" s="31"/>
      <c r="UDC749" s="38"/>
      <c r="UDD749" s="37"/>
      <c r="UDE749" s="25"/>
      <c r="UDF749" s="31"/>
      <c r="UDG749" s="31"/>
      <c r="UDH749" s="26"/>
      <c r="UDI749" s="31"/>
      <c r="UDJ749" s="38"/>
      <c r="UDK749" s="37"/>
      <c r="UDL749" s="25"/>
      <c r="UDM749" s="31"/>
      <c r="UDN749" s="31"/>
      <c r="UDO749" s="26"/>
      <c r="UDP749" s="31"/>
      <c r="UDQ749" s="38"/>
      <c r="UDR749" s="37"/>
      <c r="UDS749" s="25"/>
      <c r="UDT749" s="31"/>
      <c r="UDU749" s="31"/>
      <c r="UDV749" s="26"/>
      <c r="UDW749" s="31"/>
      <c r="UDX749" s="38"/>
      <c r="UDY749" s="37"/>
      <c r="UDZ749" s="25"/>
      <c r="UEA749" s="31"/>
      <c r="UEB749" s="31"/>
      <c r="UEC749" s="26"/>
      <c r="UED749" s="31"/>
      <c r="UEE749" s="38"/>
      <c r="UEF749" s="37"/>
      <c r="UEG749" s="25"/>
      <c r="UEH749" s="31"/>
      <c r="UEI749" s="31"/>
      <c r="UEJ749" s="26"/>
      <c r="UEK749" s="31"/>
      <c r="UEL749" s="38"/>
      <c r="UEM749" s="37"/>
      <c r="UEN749" s="25"/>
      <c r="UEO749" s="31"/>
      <c r="UEP749" s="31"/>
      <c r="UEQ749" s="26"/>
      <c r="UER749" s="31"/>
      <c r="UES749" s="38"/>
      <c r="UET749" s="37"/>
      <c r="UEU749" s="25"/>
      <c r="UEV749" s="31"/>
      <c r="UEW749" s="31"/>
      <c r="UEX749" s="26"/>
      <c r="UEY749" s="31"/>
      <c r="UEZ749" s="38"/>
      <c r="UFA749" s="37"/>
      <c r="UFB749" s="25"/>
      <c r="UFC749" s="31"/>
      <c r="UFD749" s="31"/>
      <c r="UFE749" s="26"/>
      <c r="UFF749" s="31"/>
      <c r="UFG749" s="38"/>
      <c r="UFH749" s="37"/>
      <c r="UFI749" s="25"/>
      <c r="UFJ749" s="31"/>
      <c r="UFK749" s="31"/>
      <c r="UFL749" s="26"/>
      <c r="UFM749" s="31"/>
      <c r="UFN749" s="38"/>
      <c r="UFO749" s="37"/>
      <c r="UFP749" s="25"/>
      <c r="UFQ749" s="31"/>
      <c r="UFR749" s="31"/>
      <c r="UFS749" s="26"/>
      <c r="UFT749" s="31"/>
      <c r="UFU749" s="38"/>
      <c r="UFV749" s="37"/>
      <c r="UFW749" s="25"/>
      <c r="UFX749" s="31"/>
      <c r="UFY749" s="31"/>
      <c r="UFZ749" s="26"/>
      <c r="UGA749" s="31"/>
      <c r="UGB749" s="38"/>
      <c r="UGC749" s="37"/>
      <c r="UGD749" s="25"/>
      <c r="UGE749" s="31"/>
      <c r="UGF749" s="31"/>
      <c r="UGG749" s="26"/>
      <c r="UGH749" s="31"/>
      <c r="UGI749" s="38"/>
      <c r="UGJ749" s="37"/>
      <c r="UGK749" s="25"/>
      <c r="UGL749" s="31"/>
      <c r="UGM749" s="31"/>
      <c r="UGN749" s="26"/>
      <c r="UGO749" s="31"/>
      <c r="UGP749" s="38"/>
      <c r="UGQ749" s="37"/>
      <c r="UGR749" s="25"/>
      <c r="UGS749" s="31"/>
      <c r="UGT749" s="31"/>
      <c r="UGU749" s="26"/>
      <c r="UGV749" s="31"/>
      <c r="UGW749" s="38"/>
      <c r="UGX749" s="37"/>
      <c r="UGY749" s="25"/>
      <c r="UGZ749" s="31"/>
      <c r="UHA749" s="31"/>
      <c r="UHB749" s="26"/>
      <c r="UHC749" s="31"/>
      <c r="UHD749" s="38"/>
      <c r="UHE749" s="37"/>
      <c r="UHF749" s="25"/>
      <c r="UHG749" s="31"/>
      <c r="UHH749" s="31"/>
      <c r="UHI749" s="26"/>
      <c r="UHJ749" s="31"/>
      <c r="UHK749" s="38"/>
      <c r="UHL749" s="37"/>
      <c r="UHM749" s="25"/>
      <c r="UHN749" s="31"/>
      <c r="UHO749" s="31"/>
      <c r="UHP749" s="26"/>
      <c r="UHQ749" s="31"/>
      <c r="UHR749" s="38"/>
      <c r="UHS749" s="37"/>
      <c r="UHT749" s="25"/>
      <c r="UHU749" s="31"/>
      <c r="UHV749" s="31"/>
      <c r="UHW749" s="26"/>
      <c r="UHX749" s="31"/>
      <c r="UHY749" s="38"/>
      <c r="UHZ749" s="37"/>
      <c r="UIA749" s="25"/>
      <c r="UIB749" s="31"/>
      <c r="UIC749" s="31"/>
      <c r="UID749" s="26"/>
      <c r="UIE749" s="31"/>
      <c r="UIF749" s="38"/>
      <c r="UIG749" s="37"/>
      <c r="UIH749" s="25"/>
      <c r="UII749" s="31"/>
      <c r="UIJ749" s="31"/>
      <c r="UIK749" s="26"/>
      <c r="UIL749" s="31"/>
      <c r="UIM749" s="38"/>
      <c r="UIN749" s="37"/>
      <c r="UIO749" s="25"/>
      <c r="UIP749" s="31"/>
      <c r="UIQ749" s="31"/>
      <c r="UIR749" s="26"/>
      <c r="UIS749" s="31"/>
      <c r="UIT749" s="38"/>
      <c r="UIU749" s="37"/>
      <c r="UIV749" s="25"/>
      <c r="UIW749" s="31"/>
      <c r="UIX749" s="31"/>
      <c r="UIY749" s="26"/>
      <c r="UIZ749" s="31"/>
      <c r="UJA749" s="38"/>
      <c r="UJB749" s="37"/>
      <c r="UJC749" s="25"/>
      <c r="UJD749" s="31"/>
      <c r="UJE749" s="31"/>
      <c r="UJF749" s="26"/>
      <c r="UJG749" s="31"/>
      <c r="UJH749" s="38"/>
      <c r="UJI749" s="37"/>
      <c r="UJJ749" s="25"/>
      <c r="UJK749" s="31"/>
      <c r="UJL749" s="31"/>
      <c r="UJM749" s="26"/>
      <c r="UJN749" s="31"/>
      <c r="UJO749" s="38"/>
      <c r="UJP749" s="37"/>
      <c r="UJQ749" s="25"/>
      <c r="UJR749" s="31"/>
      <c r="UJS749" s="31"/>
      <c r="UJT749" s="26"/>
      <c r="UJU749" s="31"/>
      <c r="UJV749" s="38"/>
      <c r="UJW749" s="37"/>
      <c r="UJX749" s="25"/>
      <c r="UJY749" s="31"/>
      <c r="UJZ749" s="31"/>
      <c r="UKA749" s="26"/>
      <c r="UKB749" s="31"/>
      <c r="UKC749" s="38"/>
      <c r="UKD749" s="37"/>
      <c r="UKE749" s="25"/>
      <c r="UKF749" s="31"/>
      <c r="UKG749" s="31"/>
      <c r="UKH749" s="26"/>
      <c r="UKI749" s="31"/>
      <c r="UKJ749" s="38"/>
      <c r="UKK749" s="37"/>
      <c r="UKL749" s="25"/>
      <c r="UKM749" s="31"/>
      <c r="UKN749" s="31"/>
      <c r="UKO749" s="26"/>
      <c r="UKP749" s="31"/>
      <c r="UKQ749" s="38"/>
      <c r="UKR749" s="37"/>
      <c r="UKS749" s="25"/>
      <c r="UKT749" s="31"/>
      <c r="UKU749" s="31"/>
      <c r="UKV749" s="26"/>
      <c r="UKW749" s="31"/>
      <c r="UKX749" s="38"/>
      <c r="UKY749" s="37"/>
      <c r="UKZ749" s="25"/>
      <c r="ULA749" s="31"/>
      <c r="ULB749" s="31"/>
      <c r="ULC749" s="26"/>
      <c r="ULD749" s="31"/>
      <c r="ULE749" s="38"/>
      <c r="ULF749" s="37"/>
      <c r="ULG749" s="25"/>
      <c r="ULH749" s="31"/>
      <c r="ULI749" s="31"/>
      <c r="ULJ749" s="26"/>
      <c r="ULK749" s="31"/>
      <c r="ULL749" s="38"/>
      <c r="ULM749" s="37"/>
      <c r="ULN749" s="25"/>
      <c r="ULO749" s="31"/>
      <c r="ULP749" s="31"/>
      <c r="ULQ749" s="26"/>
      <c r="ULR749" s="31"/>
      <c r="ULS749" s="38"/>
      <c r="ULT749" s="37"/>
      <c r="ULU749" s="25"/>
      <c r="ULV749" s="31"/>
      <c r="ULW749" s="31"/>
      <c r="ULX749" s="26"/>
      <c r="ULY749" s="31"/>
      <c r="ULZ749" s="38"/>
      <c r="UMA749" s="37"/>
      <c r="UMB749" s="25"/>
      <c r="UMC749" s="31"/>
      <c r="UMD749" s="31"/>
      <c r="UME749" s="26"/>
      <c r="UMF749" s="31"/>
      <c r="UMG749" s="38"/>
      <c r="UMH749" s="37"/>
      <c r="UMI749" s="25"/>
      <c r="UMJ749" s="31"/>
      <c r="UMK749" s="31"/>
      <c r="UML749" s="26"/>
      <c r="UMM749" s="31"/>
      <c r="UMN749" s="38"/>
      <c r="UMO749" s="37"/>
      <c r="UMP749" s="25"/>
      <c r="UMQ749" s="31"/>
      <c r="UMR749" s="31"/>
      <c r="UMS749" s="26"/>
      <c r="UMT749" s="31"/>
      <c r="UMU749" s="38"/>
      <c r="UMV749" s="37"/>
      <c r="UMW749" s="25"/>
      <c r="UMX749" s="31"/>
      <c r="UMY749" s="31"/>
      <c r="UMZ749" s="26"/>
      <c r="UNA749" s="31"/>
      <c r="UNB749" s="38"/>
      <c r="UNC749" s="37"/>
      <c r="UND749" s="25"/>
      <c r="UNE749" s="31"/>
      <c r="UNF749" s="31"/>
      <c r="UNG749" s="26"/>
      <c r="UNH749" s="31"/>
      <c r="UNI749" s="38"/>
      <c r="UNJ749" s="37"/>
      <c r="UNK749" s="25"/>
      <c r="UNL749" s="31"/>
      <c r="UNM749" s="31"/>
      <c r="UNN749" s="26"/>
      <c r="UNO749" s="31"/>
      <c r="UNP749" s="38"/>
      <c r="UNQ749" s="37"/>
      <c r="UNR749" s="25"/>
      <c r="UNS749" s="31"/>
      <c r="UNT749" s="31"/>
      <c r="UNU749" s="26"/>
      <c r="UNV749" s="31"/>
      <c r="UNW749" s="38"/>
      <c r="UNX749" s="37"/>
      <c r="UNY749" s="25"/>
      <c r="UNZ749" s="31"/>
      <c r="UOA749" s="31"/>
      <c r="UOB749" s="26"/>
      <c r="UOC749" s="31"/>
      <c r="UOD749" s="38"/>
      <c r="UOE749" s="37"/>
      <c r="UOF749" s="25"/>
      <c r="UOG749" s="31"/>
      <c r="UOH749" s="31"/>
      <c r="UOI749" s="26"/>
      <c r="UOJ749" s="31"/>
      <c r="UOK749" s="38"/>
      <c r="UOL749" s="37"/>
      <c r="UOM749" s="25"/>
      <c r="UON749" s="31"/>
      <c r="UOO749" s="31"/>
      <c r="UOP749" s="26"/>
      <c r="UOQ749" s="31"/>
      <c r="UOR749" s="38"/>
      <c r="UOS749" s="37"/>
      <c r="UOT749" s="25"/>
      <c r="UOU749" s="31"/>
      <c r="UOV749" s="31"/>
      <c r="UOW749" s="26"/>
      <c r="UOX749" s="31"/>
      <c r="UOY749" s="38"/>
      <c r="UOZ749" s="37"/>
      <c r="UPA749" s="25"/>
      <c r="UPB749" s="31"/>
      <c r="UPC749" s="31"/>
      <c r="UPD749" s="26"/>
      <c r="UPE749" s="31"/>
      <c r="UPF749" s="38"/>
      <c r="UPG749" s="37"/>
      <c r="UPH749" s="25"/>
      <c r="UPI749" s="31"/>
      <c r="UPJ749" s="31"/>
      <c r="UPK749" s="26"/>
      <c r="UPL749" s="31"/>
      <c r="UPM749" s="38"/>
      <c r="UPN749" s="37"/>
      <c r="UPO749" s="25"/>
      <c r="UPP749" s="31"/>
      <c r="UPQ749" s="31"/>
      <c r="UPR749" s="26"/>
      <c r="UPS749" s="31"/>
      <c r="UPT749" s="38"/>
      <c r="UPU749" s="37"/>
      <c r="UPV749" s="25"/>
      <c r="UPW749" s="31"/>
      <c r="UPX749" s="31"/>
      <c r="UPY749" s="26"/>
      <c r="UPZ749" s="31"/>
      <c r="UQA749" s="38"/>
      <c r="UQB749" s="37"/>
      <c r="UQC749" s="25"/>
      <c r="UQD749" s="31"/>
      <c r="UQE749" s="31"/>
      <c r="UQF749" s="26"/>
      <c r="UQG749" s="31"/>
      <c r="UQH749" s="38"/>
      <c r="UQI749" s="37"/>
      <c r="UQJ749" s="25"/>
      <c r="UQK749" s="31"/>
      <c r="UQL749" s="31"/>
      <c r="UQM749" s="26"/>
      <c r="UQN749" s="31"/>
      <c r="UQO749" s="38"/>
      <c r="UQP749" s="37"/>
      <c r="UQQ749" s="25"/>
      <c r="UQR749" s="31"/>
      <c r="UQS749" s="31"/>
      <c r="UQT749" s="26"/>
      <c r="UQU749" s="31"/>
      <c r="UQV749" s="38"/>
      <c r="UQW749" s="37"/>
      <c r="UQX749" s="25"/>
      <c r="UQY749" s="31"/>
      <c r="UQZ749" s="31"/>
      <c r="URA749" s="26"/>
      <c r="URB749" s="31"/>
      <c r="URC749" s="38"/>
      <c r="URD749" s="37"/>
      <c r="URE749" s="25"/>
      <c r="URF749" s="31"/>
      <c r="URG749" s="31"/>
      <c r="URH749" s="26"/>
      <c r="URI749" s="31"/>
      <c r="URJ749" s="38"/>
      <c r="URK749" s="37"/>
      <c r="URL749" s="25"/>
      <c r="URM749" s="31"/>
      <c r="URN749" s="31"/>
      <c r="URO749" s="26"/>
      <c r="URP749" s="31"/>
      <c r="URQ749" s="38"/>
      <c r="URR749" s="37"/>
      <c r="URS749" s="25"/>
      <c r="URT749" s="31"/>
      <c r="URU749" s="31"/>
      <c r="URV749" s="26"/>
      <c r="URW749" s="31"/>
      <c r="URX749" s="38"/>
      <c r="URY749" s="37"/>
      <c r="URZ749" s="25"/>
      <c r="USA749" s="31"/>
      <c r="USB749" s="31"/>
      <c r="USC749" s="26"/>
      <c r="USD749" s="31"/>
      <c r="USE749" s="38"/>
      <c r="USF749" s="37"/>
      <c r="USG749" s="25"/>
      <c r="USH749" s="31"/>
      <c r="USI749" s="31"/>
      <c r="USJ749" s="26"/>
      <c r="USK749" s="31"/>
      <c r="USL749" s="38"/>
      <c r="USM749" s="37"/>
      <c r="USN749" s="25"/>
      <c r="USO749" s="31"/>
      <c r="USP749" s="31"/>
      <c r="USQ749" s="26"/>
      <c r="USR749" s="31"/>
      <c r="USS749" s="38"/>
      <c r="UST749" s="37"/>
      <c r="USU749" s="25"/>
      <c r="USV749" s="31"/>
      <c r="USW749" s="31"/>
      <c r="USX749" s="26"/>
      <c r="USY749" s="31"/>
      <c r="USZ749" s="38"/>
      <c r="UTA749" s="37"/>
      <c r="UTB749" s="25"/>
      <c r="UTC749" s="31"/>
      <c r="UTD749" s="31"/>
      <c r="UTE749" s="26"/>
      <c r="UTF749" s="31"/>
      <c r="UTG749" s="38"/>
      <c r="UTH749" s="37"/>
      <c r="UTI749" s="25"/>
      <c r="UTJ749" s="31"/>
      <c r="UTK749" s="31"/>
      <c r="UTL749" s="26"/>
      <c r="UTM749" s="31"/>
      <c r="UTN749" s="38"/>
      <c r="UTO749" s="37"/>
      <c r="UTP749" s="25"/>
      <c r="UTQ749" s="31"/>
      <c r="UTR749" s="31"/>
      <c r="UTS749" s="26"/>
      <c r="UTT749" s="31"/>
      <c r="UTU749" s="38"/>
      <c r="UTV749" s="37"/>
      <c r="UTW749" s="25"/>
      <c r="UTX749" s="31"/>
      <c r="UTY749" s="31"/>
      <c r="UTZ749" s="26"/>
      <c r="UUA749" s="31"/>
      <c r="UUB749" s="38"/>
      <c r="UUC749" s="37"/>
      <c r="UUD749" s="25"/>
      <c r="UUE749" s="31"/>
      <c r="UUF749" s="31"/>
      <c r="UUG749" s="26"/>
      <c r="UUH749" s="31"/>
      <c r="UUI749" s="38"/>
      <c r="UUJ749" s="37"/>
      <c r="UUK749" s="25"/>
      <c r="UUL749" s="31"/>
      <c r="UUM749" s="31"/>
      <c r="UUN749" s="26"/>
      <c r="UUO749" s="31"/>
      <c r="UUP749" s="38"/>
      <c r="UUQ749" s="37"/>
      <c r="UUR749" s="25"/>
      <c r="UUS749" s="31"/>
      <c r="UUT749" s="31"/>
      <c r="UUU749" s="26"/>
      <c r="UUV749" s="31"/>
      <c r="UUW749" s="38"/>
      <c r="UUX749" s="37"/>
      <c r="UUY749" s="25"/>
      <c r="UUZ749" s="31"/>
      <c r="UVA749" s="31"/>
      <c r="UVB749" s="26"/>
      <c r="UVC749" s="31"/>
      <c r="UVD749" s="38"/>
      <c r="UVE749" s="37"/>
      <c r="UVF749" s="25"/>
      <c r="UVG749" s="31"/>
      <c r="UVH749" s="31"/>
      <c r="UVI749" s="26"/>
      <c r="UVJ749" s="31"/>
      <c r="UVK749" s="38"/>
      <c r="UVL749" s="37"/>
      <c r="UVM749" s="25"/>
      <c r="UVN749" s="31"/>
      <c r="UVO749" s="31"/>
      <c r="UVP749" s="26"/>
      <c r="UVQ749" s="31"/>
      <c r="UVR749" s="38"/>
      <c r="UVS749" s="37"/>
      <c r="UVT749" s="25"/>
      <c r="UVU749" s="31"/>
      <c r="UVV749" s="31"/>
      <c r="UVW749" s="26"/>
      <c r="UVX749" s="31"/>
      <c r="UVY749" s="38"/>
      <c r="UVZ749" s="37"/>
      <c r="UWA749" s="25"/>
      <c r="UWB749" s="31"/>
      <c r="UWC749" s="31"/>
      <c r="UWD749" s="26"/>
      <c r="UWE749" s="31"/>
      <c r="UWF749" s="38"/>
      <c r="UWG749" s="37"/>
      <c r="UWH749" s="25"/>
      <c r="UWI749" s="31"/>
      <c r="UWJ749" s="31"/>
      <c r="UWK749" s="26"/>
      <c r="UWL749" s="31"/>
      <c r="UWM749" s="38"/>
      <c r="UWN749" s="37"/>
      <c r="UWO749" s="25"/>
      <c r="UWP749" s="31"/>
      <c r="UWQ749" s="31"/>
      <c r="UWR749" s="26"/>
      <c r="UWS749" s="31"/>
      <c r="UWT749" s="38"/>
      <c r="UWU749" s="37"/>
      <c r="UWV749" s="25"/>
      <c r="UWW749" s="31"/>
      <c r="UWX749" s="31"/>
      <c r="UWY749" s="26"/>
      <c r="UWZ749" s="31"/>
      <c r="UXA749" s="38"/>
      <c r="UXB749" s="37"/>
      <c r="UXC749" s="25"/>
      <c r="UXD749" s="31"/>
      <c r="UXE749" s="31"/>
      <c r="UXF749" s="26"/>
      <c r="UXG749" s="31"/>
      <c r="UXH749" s="38"/>
      <c r="UXI749" s="37"/>
      <c r="UXJ749" s="25"/>
      <c r="UXK749" s="31"/>
      <c r="UXL749" s="31"/>
      <c r="UXM749" s="26"/>
      <c r="UXN749" s="31"/>
      <c r="UXO749" s="38"/>
      <c r="UXP749" s="37"/>
      <c r="UXQ749" s="25"/>
      <c r="UXR749" s="31"/>
      <c r="UXS749" s="31"/>
      <c r="UXT749" s="26"/>
      <c r="UXU749" s="31"/>
      <c r="UXV749" s="38"/>
      <c r="UXW749" s="37"/>
      <c r="UXX749" s="25"/>
      <c r="UXY749" s="31"/>
      <c r="UXZ749" s="31"/>
      <c r="UYA749" s="26"/>
      <c r="UYB749" s="31"/>
      <c r="UYC749" s="38"/>
      <c r="UYD749" s="37"/>
      <c r="UYE749" s="25"/>
      <c r="UYF749" s="31"/>
      <c r="UYG749" s="31"/>
      <c r="UYH749" s="26"/>
      <c r="UYI749" s="31"/>
      <c r="UYJ749" s="38"/>
      <c r="UYK749" s="37"/>
      <c r="UYL749" s="25"/>
      <c r="UYM749" s="31"/>
      <c r="UYN749" s="31"/>
      <c r="UYO749" s="26"/>
      <c r="UYP749" s="31"/>
      <c r="UYQ749" s="38"/>
      <c r="UYR749" s="37"/>
      <c r="UYS749" s="25"/>
      <c r="UYT749" s="31"/>
      <c r="UYU749" s="31"/>
      <c r="UYV749" s="26"/>
      <c r="UYW749" s="31"/>
      <c r="UYX749" s="38"/>
      <c r="UYY749" s="37"/>
      <c r="UYZ749" s="25"/>
      <c r="UZA749" s="31"/>
      <c r="UZB749" s="31"/>
      <c r="UZC749" s="26"/>
      <c r="UZD749" s="31"/>
      <c r="UZE749" s="38"/>
      <c r="UZF749" s="37"/>
      <c r="UZG749" s="25"/>
      <c r="UZH749" s="31"/>
      <c r="UZI749" s="31"/>
      <c r="UZJ749" s="26"/>
      <c r="UZK749" s="31"/>
      <c r="UZL749" s="38"/>
      <c r="UZM749" s="37"/>
      <c r="UZN749" s="25"/>
      <c r="UZO749" s="31"/>
      <c r="UZP749" s="31"/>
      <c r="UZQ749" s="26"/>
      <c r="UZR749" s="31"/>
      <c r="UZS749" s="38"/>
      <c r="UZT749" s="37"/>
      <c r="UZU749" s="25"/>
      <c r="UZV749" s="31"/>
      <c r="UZW749" s="31"/>
      <c r="UZX749" s="26"/>
      <c r="UZY749" s="31"/>
      <c r="UZZ749" s="38"/>
      <c r="VAA749" s="37"/>
      <c r="VAB749" s="25"/>
      <c r="VAC749" s="31"/>
      <c r="VAD749" s="31"/>
      <c r="VAE749" s="26"/>
      <c r="VAF749" s="31"/>
      <c r="VAG749" s="38"/>
      <c r="VAH749" s="37"/>
      <c r="VAI749" s="25"/>
      <c r="VAJ749" s="31"/>
      <c r="VAK749" s="31"/>
      <c r="VAL749" s="26"/>
      <c r="VAM749" s="31"/>
      <c r="VAN749" s="38"/>
      <c r="VAO749" s="37"/>
      <c r="VAP749" s="25"/>
      <c r="VAQ749" s="31"/>
      <c r="VAR749" s="31"/>
      <c r="VAS749" s="26"/>
      <c r="VAT749" s="31"/>
      <c r="VAU749" s="38"/>
      <c r="VAV749" s="37"/>
      <c r="VAW749" s="25"/>
      <c r="VAX749" s="31"/>
      <c r="VAY749" s="31"/>
      <c r="VAZ749" s="26"/>
      <c r="VBA749" s="31"/>
      <c r="VBB749" s="38"/>
      <c r="VBC749" s="37"/>
      <c r="VBD749" s="25"/>
      <c r="VBE749" s="31"/>
      <c r="VBF749" s="31"/>
      <c r="VBG749" s="26"/>
      <c r="VBH749" s="31"/>
      <c r="VBI749" s="38"/>
      <c r="VBJ749" s="37"/>
      <c r="VBK749" s="25"/>
      <c r="VBL749" s="31"/>
      <c r="VBM749" s="31"/>
      <c r="VBN749" s="26"/>
      <c r="VBO749" s="31"/>
      <c r="VBP749" s="38"/>
      <c r="VBQ749" s="37"/>
      <c r="VBR749" s="25"/>
      <c r="VBS749" s="31"/>
      <c r="VBT749" s="31"/>
      <c r="VBU749" s="26"/>
      <c r="VBV749" s="31"/>
      <c r="VBW749" s="38"/>
      <c r="VBX749" s="37"/>
      <c r="VBY749" s="25"/>
      <c r="VBZ749" s="31"/>
      <c r="VCA749" s="31"/>
      <c r="VCB749" s="26"/>
      <c r="VCC749" s="31"/>
      <c r="VCD749" s="38"/>
      <c r="VCE749" s="37"/>
      <c r="VCF749" s="25"/>
      <c r="VCG749" s="31"/>
      <c r="VCH749" s="31"/>
      <c r="VCI749" s="26"/>
      <c r="VCJ749" s="31"/>
      <c r="VCK749" s="38"/>
      <c r="VCL749" s="37"/>
      <c r="VCM749" s="25"/>
      <c r="VCN749" s="31"/>
      <c r="VCO749" s="31"/>
      <c r="VCP749" s="26"/>
      <c r="VCQ749" s="31"/>
      <c r="VCR749" s="38"/>
      <c r="VCS749" s="37"/>
      <c r="VCT749" s="25"/>
      <c r="VCU749" s="31"/>
      <c r="VCV749" s="31"/>
      <c r="VCW749" s="26"/>
      <c r="VCX749" s="31"/>
      <c r="VCY749" s="38"/>
      <c r="VCZ749" s="37"/>
      <c r="VDA749" s="25"/>
      <c r="VDB749" s="31"/>
      <c r="VDC749" s="31"/>
      <c r="VDD749" s="26"/>
      <c r="VDE749" s="31"/>
      <c r="VDF749" s="38"/>
      <c r="VDG749" s="37"/>
      <c r="VDH749" s="25"/>
      <c r="VDI749" s="31"/>
      <c r="VDJ749" s="31"/>
      <c r="VDK749" s="26"/>
      <c r="VDL749" s="31"/>
      <c r="VDM749" s="38"/>
      <c r="VDN749" s="37"/>
      <c r="VDO749" s="25"/>
      <c r="VDP749" s="31"/>
      <c r="VDQ749" s="31"/>
      <c r="VDR749" s="26"/>
      <c r="VDS749" s="31"/>
      <c r="VDT749" s="38"/>
      <c r="VDU749" s="37"/>
      <c r="VDV749" s="25"/>
      <c r="VDW749" s="31"/>
      <c r="VDX749" s="31"/>
      <c r="VDY749" s="26"/>
      <c r="VDZ749" s="31"/>
      <c r="VEA749" s="38"/>
      <c r="VEB749" s="37"/>
      <c r="VEC749" s="25"/>
      <c r="VED749" s="31"/>
      <c r="VEE749" s="31"/>
      <c r="VEF749" s="26"/>
      <c r="VEG749" s="31"/>
      <c r="VEH749" s="38"/>
      <c r="VEI749" s="37"/>
      <c r="VEJ749" s="25"/>
      <c r="VEK749" s="31"/>
      <c r="VEL749" s="31"/>
      <c r="VEM749" s="26"/>
      <c r="VEN749" s="31"/>
      <c r="VEO749" s="38"/>
      <c r="VEP749" s="37"/>
      <c r="VEQ749" s="25"/>
      <c r="VER749" s="31"/>
      <c r="VES749" s="31"/>
      <c r="VET749" s="26"/>
      <c r="VEU749" s="31"/>
      <c r="VEV749" s="38"/>
      <c r="VEW749" s="37"/>
      <c r="VEX749" s="25"/>
      <c r="VEY749" s="31"/>
      <c r="VEZ749" s="31"/>
      <c r="VFA749" s="26"/>
      <c r="VFB749" s="31"/>
      <c r="VFC749" s="38"/>
      <c r="VFD749" s="37"/>
      <c r="VFE749" s="25"/>
      <c r="VFF749" s="31"/>
      <c r="VFG749" s="31"/>
      <c r="VFH749" s="26"/>
      <c r="VFI749" s="31"/>
      <c r="VFJ749" s="38"/>
      <c r="VFK749" s="37"/>
      <c r="VFL749" s="25"/>
      <c r="VFM749" s="31"/>
      <c r="VFN749" s="31"/>
      <c r="VFO749" s="26"/>
      <c r="VFP749" s="31"/>
      <c r="VFQ749" s="38"/>
      <c r="VFR749" s="37"/>
      <c r="VFS749" s="25"/>
      <c r="VFT749" s="31"/>
      <c r="VFU749" s="31"/>
      <c r="VFV749" s="26"/>
      <c r="VFW749" s="31"/>
      <c r="VFX749" s="38"/>
      <c r="VFY749" s="37"/>
      <c r="VFZ749" s="25"/>
      <c r="VGA749" s="31"/>
      <c r="VGB749" s="31"/>
      <c r="VGC749" s="26"/>
      <c r="VGD749" s="31"/>
      <c r="VGE749" s="38"/>
      <c r="VGF749" s="37"/>
      <c r="VGG749" s="25"/>
      <c r="VGH749" s="31"/>
      <c r="VGI749" s="31"/>
      <c r="VGJ749" s="26"/>
      <c r="VGK749" s="31"/>
      <c r="VGL749" s="38"/>
      <c r="VGM749" s="37"/>
      <c r="VGN749" s="25"/>
      <c r="VGO749" s="31"/>
      <c r="VGP749" s="31"/>
      <c r="VGQ749" s="26"/>
      <c r="VGR749" s="31"/>
      <c r="VGS749" s="38"/>
      <c r="VGT749" s="37"/>
      <c r="VGU749" s="25"/>
      <c r="VGV749" s="31"/>
      <c r="VGW749" s="31"/>
      <c r="VGX749" s="26"/>
      <c r="VGY749" s="31"/>
      <c r="VGZ749" s="38"/>
      <c r="VHA749" s="37"/>
      <c r="VHB749" s="25"/>
      <c r="VHC749" s="31"/>
      <c r="VHD749" s="31"/>
      <c r="VHE749" s="26"/>
      <c r="VHF749" s="31"/>
      <c r="VHG749" s="38"/>
      <c r="VHH749" s="37"/>
      <c r="VHI749" s="25"/>
      <c r="VHJ749" s="31"/>
      <c r="VHK749" s="31"/>
      <c r="VHL749" s="26"/>
      <c r="VHM749" s="31"/>
      <c r="VHN749" s="38"/>
      <c r="VHO749" s="37"/>
      <c r="VHP749" s="25"/>
      <c r="VHQ749" s="31"/>
      <c r="VHR749" s="31"/>
      <c r="VHS749" s="26"/>
      <c r="VHT749" s="31"/>
      <c r="VHU749" s="38"/>
      <c r="VHV749" s="37"/>
      <c r="VHW749" s="25"/>
      <c r="VHX749" s="31"/>
      <c r="VHY749" s="31"/>
      <c r="VHZ749" s="26"/>
      <c r="VIA749" s="31"/>
      <c r="VIB749" s="38"/>
      <c r="VIC749" s="37"/>
      <c r="VID749" s="25"/>
      <c r="VIE749" s="31"/>
      <c r="VIF749" s="31"/>
      <c r="VIG749" s="26"/>
      <c r="VIH749" s="31"/>
      <c r="VII749" s="38"/>
      <c r="VIJ749" s="37"/>
      <c r="VIK749" s="25"/>
      <c r="VIL749" s="31"/>
      <c r="VIM749" s="31"/>
      <c r="VIN749" s="26"/>
      <c r="VIO749" s="31"/>
      <c r="VIP749" s="38"/>
      <c r="VIQ749" s="37"/>
      <c r="VIR749" s="25"/>
      <c r="VIS749" s="31"/>
      <c r="VIT749" s="31"/>
      <c r="VIU749" s="26"/>
      <c r="VIV749" s="31"/>
      <c r="VIW749" s="38"/>
      <c r="VIX749" s="37"/>
      <c r="VIY749" s="25"/>
      <c r="VIZ749" s="31"/>
      <c r="VJA749" s="31"/>
      <c r="VJB749" s="26"/>
      <c r="VJC749" s="31"/>
      <c r="VJD749" s="38"/>
      <c r="VJE749" s="37"/>
      <c r="VJF749" s="25"/>
      <c r="VJG749" s="31"/>
      <c r="VJH749" s="31"/>
      <c r="VJI749" s="26"/>
      <c r="VJJ749" s="31"/>
      <c r="VJK749" s="38"/>
      <c r="VJL749" s="37"/>
      <c r="VJM749" s="25"/>
      <c r="VJN749" s="31"/>
      <c r="VJO749" s="31"/>
      <c r="VJP749" s="26"/>
      <c r="VJQ749" s="31"/>
      <c r="VJR749" s="38"/>
      <c r="VJS749" s="37"/>
      <c r="VJT749" s="25"/>
      <c r="VJU749" s="31"/>
      <c r="VJV749" s="31"/>
      <c r="VJW749" s="26"/>
      <c r="VJX749" s="31"/>
      <c r="VJY749" s="38"/>
      <c r="VJZ749" s="37"/>
      <c r="VKA749" s="25"/>
      <c r="VKB749" s="31"/>
      <c r="VKC749" s="31"/>
      <c r="VKD749" s="26"/>
      <c r="VKE749" s="31"/>
      <c r="VKF749" s="38"/>
      <c r="VKG749" s="37"/>
      <c r="VKH749" s="25"/>
      <c r="VKI749" s="31"/>
      <c r="VKJ749" s="31"/>
      <c r="VKK749" s="26"/>
      <c r="VKL749" s="31"/>
      <c r="VKM749" s="38"/>
      <c r="VKN749" s="37"/>
      <c r="VKO749" s="25"/>
      <c r="VKP749" s="31"/>
      <c r="VKQ749" s="31"/>
      <c r="VKR749" s="26"/>
      <c r="VKS749" s="31"/>
      <c r="VKT749" s="38"/>
      <c r="VKU749" s="37"/>
      <c r="VKV749" s="25"/>
      <c r="VKW749" s="31"/>
      <c r="VKX749" s="31"/>
      <c r="VKY749" s="26"/>
      <c r="VKZ749" s="31"/>
      <c r="VLA749" s="38"/>
      <c r="VLB749" s="37"/>
      <c r="VLC749" s="25"/>
      <c r="VLD749" s="31"/>
      <c r="VLE749" s="31"/>
      <c r="VLF749" s="26"/>
      <c r="VLG749" s="31"/>
      <c r="VLH749" s="38"/>
      <c r="VLI749" s="37"/>
      <c r="VLJ749" s="25"/>
      <c r="VLK749" s="31"/>
      <c r="VLL749" s="31"/>
      <c r="VLM749" s="26"/>
      <c r="VLN749" s="31"/>
      <c r="VLO749" s="38"/>
      <c r="VLP749" s="37"/>
      <c r="VLQ749" s="25"/>
      <c r="VLR749" s="31"/>
      <c r="VLS749" s="31"/>
      <c r="VLT749" s="26"/>
      <c r="VLU749" s="31"/>
      <c r="VLV749" s="38"/>
      <c r="VLW749" s="37"/>
      <c r="VLX749" s="25"/>
      <c r="VLY749" s="31"/>
      <c r="VLZ749" s="31"/>
      <c r="VMA749" s="26"/>
      <c r="VMB749" s="31"/>
      <c r="VMC749" s="38"/>
      <c r="VMD749" s="37"/>
      <c r="VME749" s="25"/>
      <c r="VMF749" s="31"/>
      <c r="VMG749" s="31"/>
      <c r="VMH749" s="26"/>
      <c r="VMI749" s="31"/>
      <c r="VMJ749" s="38"/>
      <c r="VMK749" s="37"/>
      <c r="VML749" s="25"/>
      <c r="VMM749" s="31"/>
      <c r="VMN749" s="31"/>
      <c r="VMO749" s="26"/>
      <c r="VMP749" s="31"/>
      <c r="VMQ749" s="38"/>
      <c r="VMR749" s="37"/>
      <c r="VMS749" s="25"/>
      <c r="VMT749" s="31"/>
      <c r="VMU749" s="31"/>
      <c r="VMV749" s="26"/>
      <c r="VMW749" s="31"/>
      <c r="VMX749" s="38"/>
      <c r="VMY749" s="37"/>
      <c r="VMZ749" s="25"/>
      <c r="VNA749" s="31"/>
      <c r="VNB749" s="31"/>
      <c r="VNC749" s="26"/>
      <c r="VND749" s="31"/>
      <c r="VNE749" s="38"/>
      <c r="VNF749" s="37"/>
      <c r="VNG749" s="25"/>
      <c r="VNH749" s="31"/>
      <c r="VNI749" s="31"/>
      <c r="VNJ749" s="26"/>
      <c r="VNK749" s="31"/>
      <c r="VNL749" s="38"/>
      <c r="VNM749" s="37"/>
      <c r="VNN749" s="25"/>
      <c r="VNO749" s="31"/>
      <c r="VNP749" s="31"/>
      <c r="VNQ749" s="26"/>
      <c r="VNR749" s="31"/>
      <c r="VNS749" s="38"/>
      <c r="VNT749" s="37"/>
      <c r="VNU749" s="25"/>
      <c r="VNV749" s="31"/>
      <c r="VNW749" s="31"/>
      <c r="VNX749" s="26"/>
      <c r="VNY749" s="31"/>
      <c r="VNZ749" s="38"/>
      <c r="VOA749" s="37"/>
      <c r="VOB749" s="25"/>
      <c r="VOC749" s="31"/>
      <c r="VOD749" s="31"/>
      <c r="VOE749" s="26"/>
      <c r="VOF749" s="31"/>
      <c r="VOG749" s="38"/>
      <c r="VOH749" s="37"/>
      <c r="VOI749" s="25"/>
      <c r="VOJ749" s="31"/>
      <c r="VOK749" s="31"/>
      <c r="VOL749" s="26"/>
      <c r="VOM749" s="31"/>
      <c r="VON749" s="38"/>
      <c r="VOO749" s="37"/>
      <c r="VOP749" s="25"/>
      <c r="VOQ749" s="31"/>
      <c r="VOR749" s="31"/>
      <c r="VOS749" s="26"/>
      <c r="VOT749" s="31"/>
      <c r="VOU749" s="38"/>
      <c r="VOV749" s="37"/>
      <c r="VOW749" s="25"/>
      <c r="VOX749" s="31"/>
      <c r="VOY749" s="31"/>
      <c r="VOZ749" s="26"/>
      <c r="VPA749" s="31"/>
      <c r="VPB749" s="38"/>
      <c r="VPC749" s="37"/>
      <c r="VPD749" s="25"/>
      <c r="VPE749" s="31"/>
      <c r="VPF749" s="31"/>
      <c r="VPG749" s="26"/>
      <c r="VPH749" s="31"/>
      <c r="VPI749" s="38"/>
      <c r="VPJ749" s="37"/>
      <c r="VPK749" s="25"/>
      <c r="VPL749" s="31"/>
      <c r="VPM749" s="31"/>
      <c r="VPN749" s="26"/>
      <c r="VPO749" s="31"/>
      <c r="VPP749" s="38"/>
      <c r="VPQ749" s="37"/>
      <c r="VPR749" s="25"/>
      <c r="VPS749" s="31"/>
      <c r="VPT749" s="31"/>
      <c r="VPU749" s="26"/>
      <c r="VPV749" s="31"/>
      <c r="VPW749" s="38"/>
      <c r="VPX749" s="37"/>
      <c r="VPY749" s="25"/>
      <c r="VPZ749" s="31"/>
      <c r="VQA749" s="31"/>
      <c r="VQB749" s="26"/>
      <c r="VQC749" s="31"/>
      <c r="VQD749" s="38"/>
      <c r="VQE749" s="37"/>
      <c r="VQF749" s="25"/>
      <c r="VQG749" s="31"/>
      <c r="VQH749" s="31"/>
      <c r="VQI749" s="26"/>
      <c r="VQJ749" s="31"/>
      <c r="VQK749" s="38"/>
      <c r="VQL749" s="37"/>
      <c r="VQM749" s="25"/>
      <c r="VQN749" s="31"/>
      <c r="VQO749" s="31"/>
      <c r="VQP749" s="26"/>
      <c r="VQQ749" s="31"/>
      <c r="VQR749" s="38"/>
      <c r="VQS749" s="37"/>
      <c r="VQT749" s="25"/>
      <c r="VQU749" s="31"/>
      <c r="VQV749" s="31"/>
      <c r="VQW749" s="26"/>
      <c r="VQX749" s="31"/>
      <c r="VQY749" s="38"/>
      <c r="VQZ749" s="37"/>
      <c r="VRA749" s="25"/>
      <c r="VRB749" s="31"/>
      <c r="VRC749" s="31"/>
      <c r="VRD749" s="26"/>
      <c r="VRE749" s="31"/>
      <c r="VRF749" s="38"/>
      <c r="VRG749" s="37"/>
      <c r="VRH749" s="25"/>
      <c r="VRI749" s="31"/>
      <c r="VRJ749" s="31"/>
      <c r="VRK749" s="26"/>
      <c r="VRL749" s="31"/>
      <c r="VRM749" s="38"/>
      <c r="VRN749" s="37"/>
      <c r="VRO749" s="25"/>
      <c r="VRP749" s="31"/>
      <c r="VRQ749" s="31"/>
      <c r="VRR749" s="26"/>
      <c r="VRS749" s="31"/>
      <c r="VRT749" s="38"/>
      <c r="VRU749" s="37"/>
      <c r="VRV749" s="25"/>
      <c r="VRW749" s="31"/>
      <c r="VRX749" s="31"/>
      <c r="VRY749" s="26"/>
      <c r="VRZ749" s="31"/>
      <c r="VSA749" s="38"/>
      <c r="VSB749" s="37"/>
      <c r="VSC749" s="25"/>
      <c r="VSD749" s="31"/>
      <c r="VSE749" s="31"/>
      <c r="VSF749" s="26"/>
      <c r="VSG749" s="31"/>
      <c r="VSH749" s="38"/>
      <c r="VSI749" s="37"/>
      <c r="VSJ749" s="25"/>
      <c r="VSK749" s="31"/>
      <c r="VSL749" s="31"/>
      <c r="VSM749" s="26"/>
      <c r="VSN749" s="31"/>
      <c r="VSO749" s="38"/>
      <c r="VSP749" s="37"/>
      <c r="VSQ749" s="25"/>
      <c r="VSR749" s="31"/>
      <c r="VSS749" s="31"/>
      <c r="VST749" s="26"/>
      <c r="VSU749" s="31"/>
      <c r="VSV749" s="38"/>
      <c r="VSW749" s="37"/>
      <c r="VSX749" s="25"/>
      <c r="VSY749" s="31"/>
      <c r="VSZ749" s="31"/>
      <c r="VTA749" s="26"/>
      <c r="VTB749" s="31"/>
      <c r="VTC749" s="38"/>
      <c r="VTD749" s="37"/>
      <c r="VTE749" s="25"/>
      <c r="VTF749" s="31"/>
      <c r="VTG749" s="31"/>
      <c r="VTH749" s="26"/>
      <c r="VTI749" s="31"/>
      <c r="VTJ749" s="38"/>
      <c r="VTK749" s="37"/>
      <c r="VTL749" s="25"/>
      <c r="VTM749" s="31"/>
      <c r="VTN749" s="31"/>
      <c r="VTO749" s="26"/>
      <c r="VTP749" s="31"/>
      <c r="VTQ749" s="38"/>
      <c r="VTR749" s="37"/>
      <c r="VTS749" s="25"/>
      <c r="VTT749" s="31"/>
      <c r="VTU749" s="31"/>
      <c r="VTV749" s="26"/>
      <c r="VTW749" s="31"/>
      <c r="VTX749" s="38"/>
      <c r="VTY749" s="37"/>
      <c r="VTZ749" s="25"/>
      <c r="VUA749" s="31"/>
      <c r="VUB749" s="31"/>
      <c r="VUC749" s="26"/>
      <c r="VUD749" s="31"/>
      <c r="VUE749" s="38"/>
      <c r="VUF749" s="37"/>
      <c r="VUG749" s="25"/>
      <c r="VUH749" s="31"/>
      <c r="VUI749" s="31"/>
      <c r="VUJ749" s="26"/>
      <c r="VUK749" s="31"/>
      <c r="VUL749" s="38"/>
      <c r="VUM749" s="37"/>
      <c r="VUN749" s="25"/>
      <c r="VUO749" s="31"/>
      <c r="VUP749" s="31"/>
      <c r="VUQ749" s="26"/>
      <c r="VUR749" s="31"/>
      <c r="VUS749" s="38"/>
      <c r="VUT749" s="37"/>
      <c r="VUU749" s="25"/>
      <c r="VUV749" s="31"/>
      <c r="VUW749" s="31"/>
      <c r="VUX749" s="26"/>
      <c r="VUY749" s="31"/>
      <c r="VUZ749" s="38"/>
      <c r="VVA749" s="37"/>
      <c r="VVB749" s="25"/>
      <c r="VVC749" s="31"/>
      <c r="VVD749" s="31"/>
      <c r="VVE749" s="26"/>
      <c r="VVF749" s="31"/>
      <c r="VVG749" s="38"/>
      <c r="VVH749" s="37"/>
      <c r="VVI749" s="25"/>
      <c r="VVJ749" s="31"/>
      <c r="VVK749" s="31"/>
      <c r="VVL749" s="26"/>
      <c r="VVM749" s="31"/>
      <c r="VVN749" s="38"/>
      <c r="VVO749" s="37"/>
      <c r="VVP749" s="25"/>
      <c r="VVQ749" s="31"/>
      <c r="VVR749" s="31"/>
      <c r="VVS749" s="26"/>
      <c r="VVT749" s="31"/>
      <c r="VVU749" s="38"/>
      <c r="VVV749" s="37"/>
      <c r="VVW749" s="25"/>
      <c r="VVX749" s="31"/>
      <c r="VVY749" s="31"/>
      <c r="VVZ749" s="26"/>
      <c r="VWA749" s="31"/>
      <c r="VWB749" s="38"/>
      <c r="VWC749" s="37"/>
      <c r="VWD749" s="25"/>
      <c r="VWE749" s="31"/>
      <c r="VWF749" s="31"/>
      <c r="VWG749" s="26"/>
      <c r="VWH749" s="31"/>
      <c r="VWI749" s="38"/>
      <c r="VWJ749" s="37"/>
      <c r="VWK749" s="25"/>
      <c r="VWL749" s="31"/>
      <c r="VWM749" s="31"/>
      <c r="VWN749" s="26"/>
      <c r="VWO749" s="31"/>
      <c r="VWP749" s="38"/>
      <c r="VWQ749" s="37"/>
      <c r="VWR749" s="25"/>
      <c r="VWS749" s="31"/>
      <c r="VWT749" s="31"/>
      <c r="VWU749" s="26"/>
      <c r="VWV749" s="31"/>
      <c r="VWW749" s="38"/>
      <c r="VWX749" s="37"/>
      <c r="VWY749" s="25"/>
      <c r="VWZ749" s="31"/>
      <c r="VXA749" s="31"/>
      <c r="VXB749" s="26"/>
      <c r="VXC749" s="31"/>
      <c r="VXD749" s="38"/>
      <c r="VXE749" s="37"/>
      <c r="VXF749" s="25"/>
      <c r="VXG749" s="31"/>
      <c r="VXH749" s="31"/>
      <c r="VXI749" s="26"/>
      <c r="VXJ749" s="31"/>
      <c r="VXK749" s="38"/>
      <c r="VXL749" s="37"/>
      <c r="VXM749" s="25"/>
      <c r="VXN749" s="31"/>
      <c r="VXO749" s="31"/>
      <c r="VXP749" s="26"/>
      <c r="VXQ749" s="31"/>
      <c r="VXR749" s="38"/>
      <c r="VXS749" s="37"/>
      <c r="VXT749" s="25"/>
      <c r="VXU749" s="31"/>
      <c r="VXV749" s="31"/>
      <c r="VXW749" s="26"/>
      <c r="VXX749" s="31"/>
      <c r="VXY749" s="38"/>
      <c r="VXZ749" s="37"/>
      <c r="VYA749" s="25"/>
      <c r="VYB749" s="31"/>
      <c r="VYC749" s="31"/>
      <c r="VYD749" s="26"/>
      <c r="VYE749" s="31"/>
      <c r="VYF749" s="38"/>
      <c r="VYG749" s="37"/>
      <c r="VYH749" s="25"/>
      <c r="VYI749" s="31"/>
      <c r="VYJ749" s="31"/>
      <c r="VYK749" s="26"/>
      <c r="VYL749" s="31"/>
      <c r="VYM749" s="38"/>
      <c r="VYN749" s="37"/>
      <c r="VYO749" s="25"/>
      <c r="VYP749" s="31"/>
      <c r="VYQ749" s="31"/>
      <c r="VYR749" s="26"/>
      <c r="VYS749" s="31"/>
      <c r="VYT749" s="38"/>
      <c r="VYU749" s="37"/>
      <c r="VYV749" s="25"/>
      <c r="VYW749" s="31"/>
      <c r="VYX749" s="31"/>
      <c r="VYY749" s="26"/>
      <c r="VYZ749" s="31"/>
      <c r="VZA749" s="38"/>
      <c r="VZB749" s="37"/>
      <c r="VZC749" s="25"/>
      <c r="VZD749" s="31"/>
      <c r="VZE749" s="31"/>
      <c r="VZF749" s="26"/>
      <c r="VZG749" s="31"/>
      <c r="VZH749" s="38"/>
      <c r="VZI749" s="37"/>
      <c r="VZJ749" s="25"/>
      <c r="VZK749" s="31"/>
      <c r="VZL749" s="31"/>
      <c r="VZM749" s="26"/>
      <c r="VZN749" s="31"/>
      <c r="VZO749" s="38"/>
      <c r="VZP749" s="37"/>
      <c r="VZQ749" s="25"/>
      <c r="VZR749" s="31"/>
      <c r="VZS749" s="31"/>
      <c r="VZT749" s="26"/>
      <c r="VZU749" s="31"/>
      <c r="VZV749" s="38"/>
      <c r="VZW749" s="37"/>
      <c r="VZX749" s="25"/>
      <c r="VZY749" s="31"/>
      <c r="VZZ749" s="31"/>
      <c r="WAA749" s="26"/>
      <c r="WAB749" s="31"/>
      <c r="WAC749" s="38"/>
      <c r="WAD749" s="37"/>
      <c r="WAE749" s="25"/>
      <c r="WAF749" s="31"/>
      <c r="WAG749" s="31"/>
      <c r="WAH749" s="26"/>
      <c r="WAI749" s="31"/>
      <c r="WAJ749" s="38"/>
      <c r="WAK749" s="37"/>
      <c r="WAL749" s="25"/>
      <c r="WAM749" s="31"/>
      <c r="WAN749" s="31"/>
      <c r="WAO749" s="26"/>
      <c r="WAP749" s="31"/>
      <c r="WAQ749" s="38"/>
      <c r="WAR749" s="37"/>
      <c r="WAS749" s="25"/>
      <c r="WAT749" s="31"/>
      <c r="WAU749" s="31"/>
      <c r="WAV749" s="26"/>
      <c r="WAW749" s="31"/>
      <c r="WAX749" s="38"/>
      <c r="WAY749" s="37"/>
      <c r="WAZ749" s="25"/>
      <c r="WBA749" s="31"/>
      <c r="WBB749" s="31"/>
      <c r="WBC749" s="26"/>
      <c r="WBD749" s="31"/>
      <c r="WBE749" s="38"/>
      <c r="WBF749" s="37"/>
      <c r="WBG749" s="25"/>
      <c r="WBH749" s="31"/>
      <c r="WBI749" s="31"/>
      <c r="WBJ749" s="26"/>
      <c r="WBK749" s="31"/>
      <c r="WBL749" s="38"/>
      <c r="WBM749" s="37"/>
      <c r="WBN749" s="25"/>
      <c r="WBO749" s="31"/>
      <c r="WBP749" s="31"/>
      <c r="WBQ749" s="26"/>
      <c r="WBR749" s="31"/>
      <c r="WBS749" s="38"/>
      <c r="WBT749" s="37"/>
      <c r="WBU749" s="25"/>
      <c r="WBV749" s="31"/>
      <c r="WBW749" s="31"/>
      <c r="WBX749" s="26"/>
      <c r="WBY749" s="31"/>
      <c r="WBZ749" s="38"/>
      <c r="WCA749" s="37"/>
      <c r="WCB749" s="25"/>
      <c r="WCC749" s="31"/>
      <c r="WCD749" s="31"/>
      <c r="WCE749" s="26"/>
      <c r="WCF749" s="31"/>
      <c r="WCG749" s="38"/>
      <c r="WCH749" s="37"/>
      <c r="WCI749" s="25"/>
      <c r="WCJ749" s="31"/>
      <c r="WCK749" s="31"/>
      <c r="WCL749" s="26"/>
      <c r="WCM749" s="31"/>
      <c r="WCN749" s="38"/>
      <c r="WCO749" s="37"/>
      <c r="WCP749" s="25"/>
      <c r="WCQ749" s="31"/>
      <c r="WCR749" s="31"/>
      <c r="WCS749" s="26"/>
      <c r="WCT749" s="31"/>
      <c r="WCU749" s="38"/>
      <c r="WCV749" s="37"/>
      <c r="WCW749" s="25"/>
      <c r="WCX749" s="31"/>
      <c r="WCY749" s="31"/>
      <c r="WCZ749" s="26"/>
      <c r="WDA749" s="31"/>
      <c r="WDB749" s="38"/>
      <c r="WDC749" s="37"/>
      <c r="WDD749" s="25"/>
      <c r="WDE749" s="31"/>
      <c r="WDF749" s="31"/>
      <c r="WDG749" s="26"/>
      <c r="WDH749" s="31"/>
      <c r="WDI749" s="38"/>
      <c r="WDJ749" s="37"/>
      <c r="WDK749" s="25"/>
      <c r="WDL749" s="31"/>
      <c r="WDM749" s="31"/>
      <c r="WDN749" s="26"/>
      <c r="WDO749" s="31"/>
      <c r="WDP749" s="38"/>
      <c r="WDQ749" s="37"/>
      <c r="WDR749" s="25"/>
      <c r="WDS749" s="31"/>
      <c r="WDT749" s="31"/>
      <c r="WDU749" s="26"/>
      <c r="WDV749" s="31"/>
      <c r="WDW749" s="38"/>
      <c r="WDX749" s="37"/>
      <c r="WDY749" s="25"/>
      <c r="WDZ749" s="31"/>
      <c r="WEA749" s="31"/>
      <c r="WEB749" s="26"/>
      <c r="WEC749" s="31"/>
      <c r="WED749" s="38"/>
      <c r="WEE749" s="37"/>
      <c r="WEF749" s="25"/>
      <c r="WEG749" s="31"/>
      <c r="WEH749" s="31"/>
      <c r="WEI749" s="26"/>
      <c r="WEJ749" s="31"/>
      <c r="WEK749" s="38"/>
      <c r="WEL749" s="37"/>
      <c r="WEM749" s="25"/>
      <c r="WEN749" s="31"/>
      <c r="WEO749" s="31"/>
      <c r="WEP749" s="26"/>
      <c r="WEQ749" s="31"/>
      <c r="WER749" s="38"/>
      <c r="WES749" s="37"/>
      <c r="WET749" s="25"/>
      <c r="WEU749" s="31"/>
      <c r="WEV749" s="31"/>
      <c r="WEW749" s="26"/>
      <c r="WEX749" s="31"/>
      <c r="WEY749" s="38"/>
      <c r="WEZ749" s="37"/>
      <c r="WFA749" s="25"/>
      <c r="WFB749" s="31"/>
      <c r="WFC749" s="31"/>
      <c r="WFD749" s="26"/>
      <c r="WFE749" s="31"/>
      <c r="WFF749" s="38"/>
      <c r="WFG749" s="37"/>
      <c r="WFH749" s="25"/>
      <c r="WFI749" s="31"/>
      <c r="WFJ749" s="31"/>
      <c r="WFK749" s="26"/>
      <c r="WFL749" s="31"/>
      <c r="WFM749" s="38"/>
      <c r="WFN749" s="37"/>
      <c r="WFO749" s="25"/>
      <c r="WFP749" s="31"/>
      <c r="WFQ749" s="31"/>
      <c r="WFR749" s="26"/>
      <c r="WFS749" s="31"/>
      <c r="WFT749" s="38"/>
      <c r="WFU749" s="37"/>
      <c r="WFV749" s="25"/>
      <c r="WFW749" s="31"/>
      <c r="WFX749" s="31"/>
      <c r="WFY749" s="26"/>
      <c r="WFZ749" s="31"/>
      <c r="WGA749" s="38"/>
      <c r="WGB749" s="37"/>
      <c r="WGC749" s="25"/>
      <c r="WGD749" s="31"/>
      <c r="WGE749" s="31"/>
      <c r="WGF749" s="26"/>
      <c r="WGG749" s="31"/>
      <c r="WGH749" s="38"/>
      <c r="WGI749" s="37"/>
      <c r="WGJ749" s="25"/>
      <c r="WGK749" s="31"/>
      <c r="WGL749" s="31"/>
      <c r="WGM749" s="26"/>
      <c r="WGN749" s="31"/>
      <c r="WGO749" s="38"/>
      <c r="WGP749" s="37"/>
      <c r="WGQ749" s="25"/>
      <c r="WGR749" s="31"/>
      <c r="WGS749" s="31"/>
      <c r="WGT749" s="26"/>
      <c r="WGU749" s="31"/>
      <c r="WGV749" s="38"/>
      <c r="WGW749" s="37"/>
      <c r="WGX749" s="25"/>
      <c r="WGY749" s="31"/>
      <c r="WGZ749" s="31"/>
      <c r="WHA749" s="26"/>
      <c r="WHB749" s="31"/>
      <c r="WHC749" s="38"/>
      <c r="WHD749" s="37"/>
      <c r="WHE749" s="25"/>
      <c r="WHF749" s="31"/>
      <c r="WHG749" s="31"/>
      <c r="WHH749" s="26"/>
      <c r="WHI749" s="31"/>
      <c r="WHJ749" s="38"/>
      <c r="WHK749" s="37"/>
      <c r="WHL749" s="25"/>
      <c r="WHM749" s="31"/>
      <c r="WHN749" s="31"/>
      <c r="WHO749" s="26"/>
      <c r="WHP749" s="31"/>
      <c r="WHQ749" s="38"/>
      <c r="WHR749" s="37"/>
      <c r="WHS749" s="25"/>
      <c r="WHT749" s="31"/>
      <c r="WHU749" s="31"/>
      <c r="WHV749" s="26"/>
      <c r="WHW749" s="31"/>
      <c r="WHX749" s="38"/>
      <c r="WHY749" s="37"/>
      <c r="WHZ749" s="25"/>
      <c r="WIA749" s="31"/>
      <c r="WIB749" s="31"/>
      <c r="WIC749" s="26"/>
      <c r="WID749" s="31"/>
      <c r="WIE749" s="38"/>
      <c r="WIF749" s="37"/>
      <c r="WIG749" s="25"/>
      <c r="WIH749" s="31"/>
      <c r="WII749" s="31"/>
      <c r="WIJ749" s="26"/>
      <c r="WIK749" s="31"/>
      <c r="WIL749" s="38"/>
      <c r="WIM749" s="37"/>
      <c r="WIN749" s="25"/>
      <c r="WIO749" s="31"/>
      <c r="WIP749" s="31"/>
      <c r="WIQ749" s="26"/>
      <c r="WIR749" s="31"/>
      <c r="WIS749" s="38"/>
      <c r="WIT749" s="37"/>
      <c r="WIU749" s="25"/>
      <c r="WIV749" s="31"/>
      <c r="WIW749" s="31"/>
      <c r="WIX749" s="26"/>
      <c r="WIY749" s="31"/>
      <c r="WIZ749" s="38"/>
      <c r="WJA749" s="37"/>
      <c r="WJB749" s="25"/>
      <c r="WJC749" s="31"/>
      <c r="WJD749" s="31"/>
      <c r="WJE749" s="26"/>
      <c r="WJF749" s="31"/>
      <c r="WJG749" s="38"/>
      <c r="WJH749" s="37"/>
      <c r="WJI749" s="25"/>
      <c r="WJJ749" s="31"/>
      <c r="WJK749" s="31"/>
      <c r="WJL749" s="26"/>
      <c r="WJM749" s="31"/>
      <c r="WJN749" s="38"/>
      <c r="WJO749" s="37"/>
      <c r="WJP749" s="25"/>
      <c r="WJQ749" s="31"/>
      <c r="WJR749" s="31"/>
      <c r="WJS749" s="26"/>
      <c r="WJT749" s="31"/>
      <c r="WJU749" s="38"/>
      <c r="WJV749" s="37"/>
      <c r="WJW749" s="25"/>
      <c r="WJX749" s="31"/>
      <c r="WJY749" s="31"/>
      <c r="WJZ749" s="26"/>
      <c r="WKA749" s="31"/>
      <c r="WKB749" s="38"/>
      <c r="WKC749" s="37"/>
      <c r="WKD749" s="25"/>
      <c r="WKE749" s="31"/>
      <c r="WKF749" s="31"/>
      <c r="WKG749" s="26"/>
      <c r="WKH749" s="31"/>
      <c r="WKI749" s="38"/>
      <c r="WKJ749" s="37"/>
      <c r="WKK749" s="25"/>
      <c r="WKL749" s="31"/>
      <c r="WKM749" s="31"/>
      <c r="WKN749" s="26"/>
      <c r="WKO749" s="31"/>
      <c r="WKP749" s="38"/>
      <c r="WKQ749" s="37"/>
      <c r="WKR749" s="25"/>
      <c r="WKS749" s="31"/>
      <c r="WKT749" s="31"/>
      <c r="WKU749" s="26"/>
      <c r="WKV749" s="31"/>
      <c r="WKW749" s="38"/>
      <c r="WKX749" s="37"/>
      <c r="WKY749" s="25"/>
      <c r="WKZ749" s="31"/>
      <c r="WLA749" s="31"/>
      <c r="WLB749" s="26"/>
      <c r="WLC749" s="31"/>
      <c r="WLD749" s="38"/>
      <c r="WLE749" s="37"/>
      <c r="WLF749" s="25"/>
      <c r="WLG749" s="31"/>
      <c r="WLH749" s="31"/>
      <c r="WLI749" s="26"/>
      <c r="WLJ749" s="31"/>
      <c r="WLK749" s="38"/>
      <c r="WLL749" s="37"/>
      <c r="WLM749" s="25"/>
      <c r="WLN749" s="31"/>
      <c r="WLO749" s="31"/>
      <c r="WLP749" s="26"/>
      <c r="WLQ749" s="31"/>
      <c r="WLR749" s="38"/>
      <c r="WLS749" s="37"/>
      <c r="WLT749" s="25"/>
      <c r="WLU749" s="31"/>
      <c r="WLV749" s="31"/>
      <c r="WLW749" s="26"/>
      <c r="WLX749" s="31"/>
      <c r="WLY749" s="38"/>
      <c r="WLZ749" s="37"/>
      <c r="WMA749" s="25"/>
      <c r="WMB749" s="31"/>
      <c r="WMC749" s="31"/>
      <c r="WMD749" s="26"/>
      <c r="WME749" s="31"/>
      <c r="WMF749" s="38"/>
      <c r="WMG749" s="37"/>
      <c r="WMH749" s="25"/>
      <c r="WMI749" s="31"/>
      <c r="WMJ749" s="31"/>
      <c r="WMK749" s="26"/>
      <c r="WML749" s="31"/>
      <c r="WMM749" s="38"/>
      <c r="WMN749" s="37"/>
      <c r="WMO749" s="25"/>
      <c r="WMP749" s="31"/>
      <c r="WMQ749" s="31"/>
      <c r="WMR749" s="26"/>
      <c r="WMS749" s="31"/>
      <c r="WMT749" s="38"/>
      <c r="WMU749" s="37"/>
      <c r="WMV749" s="25"/>
      <c r="WMW749" s="31"/>
      <c r="WMX749" s="31"/>
      <c r="WMY749" s="26"/>
      <c r="WMZ749" s="31"/>
      <c r="WNA749" s="38"/>
      <c r="WNB749" s="37"/>
      <c r="WNC749" s="25"/>
      <c r="WND749" s="31"/>
      <c r="WNE749" s="31"/>
      <c r="WNF749" s="26"/>
      <c r="WNG749" s="31"/>
      <c r="WNH749" s="38"/>
      <c r="WNI749" s="37"/>
      <c r="WNJ749" s="25"/>
      <c r="WNK749" s="31"/>
      <c r="WNL749" s="31"/>
      <c r="WNM749" s="26"/>
      <c r="WNN749" s="31"/>
      <c r="WNO749" s="38"/>
      <c r="WNP749" s="37"/>
      <c r="WNQ749" s="25"/>
      <c r="WNR749" s="31"/>
      <c r="WNS749" s="31"/>
      <c r="WNT749" s="26"/>
      <c r="WNU749" s="31"/>
      <c r="WNV749" s="38"/>
      <c r="WNW749" s="37"/>
      <c r="WNX749" s="25"/>
      <c r="WNY749" s="31"/>
      <c r="WNZ749" s="31"/>
      <c r="WOA749" s="26"/>
      <c r="WOB749" s="31"/>
      <c r="WOC749" s="38"/>
      <c r="WOD749" s="37"/>
      <c r="WOE749" s="25"/>
      <c r="WOF749" s="31"/>
      <c r="WOG749" s="31"/>
      <c r="WOH749" s="26"/>
      <c r="WOI749" s="31"/>
      <c r="WOJ749" s="38"/>
      <c r="WOK749" s="37"/>
      <c r="WOL749" s="25"/>
      <c r="WOM749" s="31"/>
      <c r="WON749" s="31"/>
      <c r="WOO749" s="26"/>
      <c r="WOP749" s="31"/>
      <c r="WOQ749" s="38"/>
      <c r="WOR749" s="37"/>
      <c r="WOS749" s="25"/>
      <c r="WOT749" s="31"/>
      <c r="WOU749" s="31"/>
      <c r="WOV749" s="26"/>
      <c r="WOW749" s="31"/>
      <c r="WOX749" s="38"/>
      <c r="WOY749" s="37"/>
      <c r="WOZ749" s="25"/>
      <c r="WPA749" s="31"/>
      <c r="WPB749" s="31"/>
      <c r="WPC749" s="26"/>
      <c r="WPD749" s="31"/>
      <c r="WPE749" s="38"/>
      <c r="WPF749" s="37"/>
      <c r="WPG749" s="25"/>
      <c r="WPH749" s="31"/>
      <c r="WPI749" s="31"/>
      <c r="WPJ749" s="26"/>
      <c r="WPK749" s="31"/>
      <c r="WPL749" s="38"/>
      <c r="WPM749" s="37"/>
      <c r="WPN749" s="25"/>
      <c r="WPO749" s="31"/>
      <c r="WPP749" s="31"/>
      <c r="WPQ749" s="26"/>
      <c r="WPR749" s="31"/>
      <c r="WPS749" s="38"/>
      <c r="WPT749" s="37"/>
      <c r="WPU749" s="25"/>
      <c r="WPV749" s="31"/>
      <c r="WPW749" s="31"/>
      <c r="WPX749" s="26"/>
      <c r="WPY749" s="31"/>
      <c r="WPZ749" s="38"/>
      <c r="WQA749" s="37"/>
      <c r="WQB749" s="25"/>
      <c r="WQC749" s="31"/>
      <c r="WQD749" s="31"/>
      <c r="WQE749" s="26"/>
      <c r="WQF749" s="31"/>
      <c r="WQG749" s="38"/>
      <c r="WQH749" s="37"/>
      <c r="WQI749" s="25"/>
      <c r="WQJ749" s="31"/>
      <c r="WQK749" s="31"/>
      <c r="WQL749" s="26"/>
      <c r="WQM749" s="31"/>
      <c r="WQN749" s="38"/>
      <c r="WQO749" s="37"/>
      <c r="WQP749" s="25"/>
      <c r="WQQ749" s="31"/>
      <c r="WQR749" s="31"/>
      <c r="WQS749" s="26"/>
      <c r="WQT749" s="31"/>
      <c r="WQU749" s="38"/>
      <c r="WQV749" s="37"/>
      <c r="WQW749" s="25"/>
      <c r="WQX749" s="31"/>
      <c r="WQY749" s="31"/>
      <c r="WQZ749" s="26"/>
      <c r="WRA749" s="31"/>
      <c r="WRB749" s="38"/>
      <c r="WRC749" s="37"/>
      <c r="WRD749" s="25"/>
      <c r="WRE749" s="31"/>
      <c r="WRF749" s="31"/>
      <c r="WRG749" s="26"/>
      <c r="WRH749" s="31"/>
      <c r="WRI749" s="38"/>
      <c r="WRJ749" s="37"/>
      <c r="WRK749" s="25"/>
      <c r="WRL749" s="31"/>
      <c r="WRM749" s="31"/>
      <c r="WRN749" s="26"/>
      <c r="WRO749" s="31"/>
      <c r="WRP749" s="38"/>
      <c r="WRQ749" s="37"/>
      <c r="WRR749" s="25"/>
      <c r="WRS749" s="31"/>
      <c r="WRT749" s="31"/>
      <c r="WRU749" s="26"/>
      <c r="WRV749" s="31"/>
      <c r="WRW749" s="38"/>
      <c r="WRX749" s="37"/>
      <c r="WRY749" s="25"/>
      <c r="WRZ749" s="31"/>
      <c r="WSA749" s="31"/>
      <c r="WSB749" s="26"/>
      <c r="WSC749" s="31"/>
      <c r="WSD749" s="38"/>
      <c r="WSE749" s="37"/>
      <c r="WSF749" s="25"/>
      <c r="WSG749" s="31"/>
      <c r="WSH749" s="31"/>
      <c r="WSI749" s="26"/>
      <c r="WSJ749" s="31"/>
      <c r="WSK749" s="38"/>
      <c r="WSL749" s="37"/>
      <c r="WSM749" s="25"/>
      <c r="WSN749" s="31"/>
      <c r="WSO749" s="31"/>
      <c r="WSP749" s="26"/>
      <c r="WSQ749" s="31"/>
      <c r="WSR749" s="38"/>
      <c r="WSS749" s="37"/>
      <c r="WST749" s="25"/>
      <c r="WSU749" s="31"/>
      <c r="WSV749" s="31"/>
      <c r="WSW749" s="26"/>
      <c r="WSX749" s="31"/>
      <c r="WSY749" s="38"/>
      <c r="WSZ749" s="37"/>
      <c r="WTA749" s="25"/>
      <c r="WTB749" s="31"/>
      <c r="WTC749" s="31"/>
      <c r="WTD749" s="26"/>
      <c r="WTE749" s="31"/>
      <c r="WTF749" s="38"/>
      <c r="WTG749" s="37"/>
      <c r="WTH749" s="25"/>
      <c r="WTI749" s="31"/>
      <c r="WTJ749" s="31"/>
      <c r="WTK749" s="26"/>
      <c r="WTL749" s="31"/>
      <c r="WTM749" s="38"/>
      <c r="WTN749" s="37"/>
      <c r="WTO749" s="25"/>
      <c r="WTP749" s="31"/>
      <c r="WTQ749" s="31"/>
      <c r="WTR749" s="26"/>
      <c r="WTS749" s="31"/>
      <c r="WTT749" s="38"/>
      <c r="WTU749" s="37"/>
      <c r="WTV749" s="25"/>
      <c r="WTW749" s="31"/>
      <c r="WTX749" s="31"/>
      <c r="WTY749" s="26"/>
      <c r="WTZ749" s="31"/>
      <c r="WUA749" s="38"/>
      <c r="WUB749" s="37"/>
      <c r="WUC749" s="25"/>
      <c r="WUD749" s="31"/>
      <c r="WUE749" s="31"/>
      <c r="WUF749" s="26"/>
      <c r="WUG749" s="31"/>
      <c r="WUH749" s="38"/>
      <c r="WUI749" s="37"/>
      <c r="WUJ749" s="25"/>
      <c r="WUK749" s="31"/>
      <c r="WUL749" s="31"/>
      <c r="WUM749" s="26"/>
      <c r="WUN749" s="31"/>
      <c r="WUO749" s="38"/>
      <c r="WUP749" s="37"/>
      <c r="WUQ749" s="25"/>
      <c r="WUR749" s="31"/>
      <c r="WUS749" s="31"/>
      <c r="WUT749" s="26"/>
      <c r="WUU749" s="31"/>
      <c r="WUV749" s="38"/>
      <c r="WUW749" s="37"/>
      <c r="WUX749" s="25"/>
      <c r="WUY749" s="31"/>
      <c r="WUZ749" s="31"/>
      <c r="WVA749" s="26"/>
      <c r="WVB749" s="31"/>
      <c r="WVC749" s="38"/>
      <c r="WVD749" s="37"/>
      <c r="WVE749" s="25"/>
      <c r="WVF749" s="31"/>
      <c r="WVG749" s="31"/>
      <c r="WVH749" s="26"/>
      <c r="WVI749" s="31"/>
      <c r="WVJ749" s="38"/>
      <c r="WVK749" s="37"/>
      <c r="WVL749" s="25"/>
      <c r="WVM749" s="31"/>
      <c r="WVN749" s="31"/>
      <c r="WVO749" s="26"/>
      <c r="WVP749" s="31"/>
      <c r="WVQ749" s="38"/>
      <c r="WVR749" s="37"/>
      <c r="WVS749" s="25"/>
      <c r="WVT749" s="31"/>
      <c r="WVU749" s="31"/>
      <c r="WVV749" s="26"/>
      <c r="WVW749" s="31"/>
      <c r="WVX749" s="38"/>
      <c r="WVY749" s="37"/>
      <c r="WVZ749" s="25"/>
      <c r="WWA749" s="31"/>
      <c r="WWB749" s="31"/>
      <c r="WWC749" s="26"/>
      <c r="WWD749" s="31"/>
      <c r="WWE749" s="38"/>
      <c r="WWF749" s="37"/>
      <c r="WWG749" s="25"/>
      <c r="WWH749" s="31"/>
      <c r="WWI749" s="31"/>
      <c r="WWJ749" s="26"/>
      <c r="WWK749" s="31"/>
      <c r="WWL749" s="38"/>
      <c r="WWM749" s="37"/>
      <c r="WWN749" s="25"/>
      <c r="WWO749" s="31"/>
      <c r="WWP749" s="31"/>
      <c r="WWQ749" s="26"/>
      <c r="WWR749" s="31"/>
      <c r="WWS749" s="38"/>
      <c r="WWT749" s="37"/>
      <c r="WWU749" s="25"/>
      <c r="WWV749" s="31"/>
      <c r="WWW749" s="31"/>
      <c r="WWX749" s="26"/>
      <c r="WWY749" s="31"/>
      <c r="WWZ749" s="38"/>
      <c r="WXA749" s="37"/>
      <c r="WXB749" s="25"/>
      <c r="WXC749" s="31"/>
      <c r="WXD749" s="31"/>
      <c r="WXE749" s="26"/>
      <c r="WXF749" s="31"/>
      <c r="WXG749" s="38"/>
      <c r="WXH749" s="37"/>
      <c r="WXI749" s="25"/>
      <c r="WXJ749" s="31"/>
      <c r="WXK749" s="31"/>
      <c r="WXL749" s="26"/>
      <c r="WXM749" s="31"/>
      <c r="WXN749" s="38"/>
      <c r="WXO749" s="37"/>
      <c r="WXP749" s="25"/>
      <c r="WXQ749" s="31"/>
      <c r="WXR749" s="31"/>
      <c r="WXS749" s="26"/>
      <c r="WXT749" s="31"/>
      <c r="WXU749" s="38"/>
      <c r="WXV749" s="37"/>
      <c r="WXW749" s="25"/>
      <c r="WXX749" s="31"/>
      <c r="WXY749" s="31"/>
      <c r="WXZ749" s="26"/>
      <c r="WYA749" s="31"/>
      <c r="WYB749" s="38"/>
      <c r="WYC749" s="37"/>
      <c r="WYD749" s="25"/>
      <c r="WYE749" s="31"/>
      <c r="WYF749" s="31"/>
      <c r="WYG749" s="26"/>
      <c r="WYH749" s="31"/>
      <c r="WYI749" s="38"/>
      <c r="WYJ749" s="37"/>
      <c r="WYK749" s="25"/>
      <c r="WYL749" s="31"/>
      <c r="WYM749" s="31"/>
      <c r="WYN749" s="26"/>
      <c r="WYO749" s="31"/>
      <c r="WYP749" s="38"/>
      <c r="WYQ749" s="37"/>
      <c r="WYR749" s="25"/>
      <c r="WYS749" s="31"/>
      <c r="WYT749" s="31"/>
      <c r="WYU749" s="26"/>
      <c r="WYV749" s="31"/>
      <c r="WYW749" s="38"/>
      <c r="WYX749" s="37"/>
      <c r="WYY749" s="25"/>
      <c r="WYZ749" s="31"/>
      <c r="WZA749" s="31"/>
      <c r="WZB749" s="26"/>
      <c r="WZC749" s="31"/>
      <c r="WZD749" s="38"/>
      <c r="WZE749" s="37"/>
      <c r="WZF749" s="25"/>
      <c r="WZG749" s="31"/>
      <c r="WZH749" s="31"/>
      <c r="WZI749" s="26"/>
      <c r="WZJ749" s="31"/>
      <c r="WZK749" s="38"/>
      <c r="WZL749" s="37"/>
      <c r="WZM749" s="25"/>
      <c r="WZN749" s="31"/>
      <c r="WZO749" s="31"/>
      <c r="WZP749" s="26"/>
      <c r="WZQ749" s="31"/>
      <c r="WZR749" s="38"/>
      <c r="WZS749" s="37"/>
      <c r="WZT749" s="25"/>
      <c r="WZU749" s="31"/>
      <c r="WZV749" s="31"/>
      <c r="WZW749" s="26"/>
      <c r="WZX749" s="31"/>
      <c r="WZY749" s="38"/>
      <c r="WZZ749" s="37"/>
      <c r="XAA749" s="25"/>
      <c r="XAB749" s="31"/>
      <c r="XAC749" s="31"/>
      <c r="XAD749" s="26"/>
      <c r="XAE749" s="31"/>
      <c r="XAF749" s="38"/>
      <c r="XAG749" s="37"/>
      <c r="XAH749" s="25"/>
      <c r="XAI749" s="31"/>
      <c r="XAJ749" s="31"/>
      <c r="XAK749" s="26"/>
      <c r="XAL749" s="31"/>
      <c r="XAM749" s="38"/>
      <c r="XAN749" s="37"/>
      <c r="XAO749" s="25"/>
      <c r="XAP749" s="31"/>
      <c r="XAQ749" s="31"/>
      <c r="XAR749" s="26"/>
      <c r="XAS749" s="31"/>
      <c r="XAT749" s="38"/>
      <c r="XAU749" s="37"/>
      <c r="XAV749" s="25"/>
      <c r="XAW749" s="31"/>
      <c r="XAX749" s="31"/>
      <c r="XAY749" s="26"/>
      <c r="XAZ749" s="31"/>
      <c r="XBA749" s="38"/>
      <c r="XBB749" s="37"/>
      <c r="XBC749" s="25"/>
      <c r="XBD749" s="31"/>
      <c r="XBE749" s="31"/>
      <c r="XBF749" s="26"/>
      <c r="XBG749" s="31"/>
      <c r="XBH749" s="38"/>
      <c r="XBI749" s="37"/>
      <c r="XBJ749" s="25"/>
      <c r="XBK749" s="31"/>
      <c r="XBL749" s="31"/>
      <c r="XBM749" s="26"/>
      <c r="XBN749" s="31"/>
      <c r="XBO749" s="38"/>
      <c r="XBP749" s="37"/>
      <c r="XBQ749" s="25"/>
      <c r="XBR749" s="31"/>
      <c r="XBS749" s="31"/>
      <c r="XBT749" s="26"/>
      <c r="XBU749" s="31"/>
      <c r="XBV749" s="38"/>
      <c r="XBW749" s="37"/>
      <c r="XBX749" s="25"/>
      <c r="XBY749" s="31"/>
      <c r="XBZ749" s="31"/>
      <c r="XCA749" s="26"/>
      <c r="XCB749" s="31"/>
      <c r="XCC749" s="38"/>
      <c r="XCD749" s="37"/>
      <c r="XCE749" s="25"/>
      <c r="XCF749" s="31"/>
      <c r="XCG749" s="31"/>
      <c r="XCH749" s="26"/>
      <c r="XCI749" s="31"/>
      <c r="XCJ749" s="38"/>
      <c r="XCK749" s="37"/>
      <c r="XCL749" s="25"/>
      <c r="XCM749" s="31"/>
      <c r="XCN749" s="31"/>
      <c r="XCO749" s="26"/>
      <c r="XCP749" s="31"/>
      <c r="XCQ749" s="38"/>
      <c r="XCR749" s="37"/>
      <c r="XCS749" s="25"/>
      <c r="XCT749" s="31"/>
      <c r="XCU749" s="31"/>
      <c r="XCV749" s="26"/>
      <c r="XCW749" s="31"/>
      <c r="XCX749" s="38"/>
      <c r="XCY749" s="37"/>
      <c r="XCZ749" s="25"/>
      <c r="XDA749" s="31"/>
      <c r="XDB749" s="31"/>
      <c r="XDC749" s="26"/>
      <c r="XDD749" s="31"/>
      <c r="XDE749" s="38"/>
      <c r="XDF749" s="37"/>
      <c r="XDG749" s="25"/>
      <c r="XDH749" s="31"/>
      <c r="XDI749" s="31"/>
      <c r="XDJ749" s="26"/>
      <c r="XDK749" s="31"/>
      <c r="XDL749" s="38"/>
      <c r="XDM749" s="37"/>
      <c r="XDN749" s="25"/>
      <c r="XDO749" s="31"/>
      <c r="XDP749" s="31"/>
      <c r="XDQ749" s="26"/>
      <c r="XDR749" s="31"/>
      <c r="XDS749" s="38"/>
      <c r="XDT749" s="37"/>
      <c r="XDU749" s="25"/>
      <c r="XDV749" s="31"/>
      <c r="XDW749" s="31"/>
      <c r="XDX749" s="26"/>
      <c r="XDY749" s="31"/>
      <c r="XDZ749" s="38"/>
      <c r="XEA749" s="37"/>
      <c r="XEB749" s="25"/>
      <c r="XEC749" s="31"/>
      <c r="XED749" s="31"/>
      <c r="XEE749" s="26"/>
      <c r="XEF749" s="31"/>
      <c r="XEG749" s="38"/>
      <c r="XEH749" s="37"/>
      <c r="XEI749" s="25"/>
      <c r="XEJ749" s="31"/>
      <c r="XEK749" s="31"/>
      <c r="XEL749" s="26"/>
      <c r="XEM749" s="31"/>
      <c r="XEN749" s="38"/>
      <c r="XEO749" s="37"/>
      <c r="XEP749" s="25"/>
      <c r="XEQ749" s="31"/>
      <c r="XER749" s="31"/>
      <c r="XES749" s="26"/>
      <c r="XET749" s="31"/>
      <c r="XEU749" s="38"/>
      <c r="XEV749" s="37"/>
      <c r="XEW749" s="25"/>
      <c r="XEX749" s="31"/>
      <c r="XEY749" s="31"/>
      <c r="XEZ749" s="26"/>
      <c r="XFA749" s="31"/>
      <c r="XFB749" s="38"/>
      <c r="XFC749" s="37"/>
      <c r="XFD749" s="25"/>
    </row>
    <row r="750" spans="1:16384" s="106" customFormat="1" ht="15.75" customHeight="1" x14ac:dyDescent="0.25">
      <c r="A750" s="31" t="s">
        <v>82</v>
      </c>
      <c r="B750" s="38" t="s">
        <v>52</v>
      </c>
      <c r="C750" s="37">
        <v>45735</v>
      </c>
      <c r="D750" s="31">
        <v>4466</v>
      </c>
      <c r="E750" s="31" t="s">
        <v>117</v>
      </c>
      <c r="F750" s="31" t="s">
        <v>164</v>
      </c>
      <c r="G750" s="26">
        <v>1261</v>
      </c>
      <c r="H750" s="31"/>
      <c r="I750" s="38"/>
      <c r="J750" s="37"/>
      <c r="K750" s="25"/>
      <c r="L750" s="31"/>
      <c r="M750" s="31"/>
      <c r="N750" s="26"/>
      <c r="O750" s="31"/>
      <c r="P750" s="38"/>
      <c r="Q750" s="37"/>
      <c r="R750" s="25"/>
      <c r="S750" s="31"/>
      <c r="T750" s="31"/>
      <c r="U750" s="26"/>
      <c r="V750" s="31"/>
      <c r="W750" s="38"/>
      <c r="X750" s="37"/>
      <c r="Y750" s="25"/>
      <c r="Z750" s="31"/>
      <c r="AA750" s="31"/>
      <c r="AB750" s="26"/>
      <c r="AC750" s="31"/>
      <c r="AD750" s="38"/>
      <c r="AE750" s="37"/>
      <c r="AF750" s="25"/>
      <c r="AG750" s="31"/>
      <c r="AH750" s="31"/>
      <c r="AI750" s="26"/>
      <c r="AJ750" s="31"/>
      <c r="AK750" s="38"/>
      <c r="AL750" s="37"/>
      <c r="AM750" s="25"/>
      <c r="AN750" s="31"/>
      <c r="AO750" s="31"/>
      <c r="AP750" s="26"/>
      <c r="AQ750" s="31"/>
      <c r="AR750" s="38"/>
      <c r="AS750" s="37"/>
      <c r="AT750" s="25"/>
      <c r="AU750" s="31"/>
      <c r="AV750" s="31"/>
      <c r="AW750" s="26"/>
      <c r="AX750" s="31"/>
      <c r="AY750" s="38"/>
      <c r="AZ750" s="37"/>
      <c r="BA750" s="25"/>
      <c r="BB750" s="31"/>
      <c r="BC750" s="31"/>
      <c r="BD750" s="26"/>
      <c r="BE750" s="31"/>
      <c r="BF750" s="38"/>
      <c r="BG750" s="37"/>
      <c r="BH750" s="25"/>
      <c r="BI750" s="31"/>
      <c r="BJ750" s="31"/>
      <c r="BK750" s="26"/>
      <c r="BL750" s="31"/>
      <c r="BM750" s="38"/>
      <c r="BN750" s="37"/>
      <c r="BO750" s="25"/>
      <c r="BP750" s="31"/>
      <c r="BQ750" s="31"/>
      <c r="BR750" s="26"/>
      <c r="BS750" s="31"/>
      <c r="BT750" s="38"/>
      <c r="BU750" s="37"/>
      <c r="BV750" s="25"/>
      <c r="BW750" s="31"/>
      <c r="BX750" s="31"/>
      <c r="BY750" s="26"/>
      <c r="BZ750" s="31"/>
      <c r="CA750" s="38"/>
      <c r="CB750" s="37"/>
      <c r="CC750" s="25"/>
      <c r="CD750" s="31"/>
      <c r="CE750" s="31"/>
      <c r="CF750" s="26"/>
      <c r="CG750" s="31"/>
      <c r="CH750" s="38"/>
      <c r="CI750" s="37"/>
      <c r="CJ750" s="25"/>
      <c r="CK750" s="31"/>
      <c r="CL750" s="31"/>
      <c r="CM750" s="26"/>
      <c r="CN750" s="31"/>
      <c r="CO750" s="38"/>
      <c r="CP750" s="37"/>
      <c r="CQ750" s="25"/>
      <c r="CR750" s="31"/>
      <c r="CS750" s="31"/>
      <c r="CT750" s="26"/>
      <c r="CU750" s="31"/>
      <c r="CV750" s="38"/>
      <c r="CW750" s="37"/>
      <c r="CX750" s="25"/>
      <c r="CY750" s="31"/>
      <c r="CZ750" s="31"/>
      <c r="DA750" s="26"/>
      <c r="DB750" s="31"/>
      <c r="DC750" s="38"/>
      <c r="DD750" s="37"/>
      <c r="DE750" s="25"/>
      <c r="DF750" s="31"/>
      <c r="DG750" s="31"/>
      <c r="DH750" s="26"/>
      <c r="DI750" s="31"/>
      <c r="DJ750" s="38"/>
      <c r="DK750" s="37"/>
      <c r="DL750" s="25"/>
      <c r="DM750" s="31"/>
      <c r="DN750" s="31"/>
      <c r="DO750" s="26"/>
      <c r="DP750" s="31"/>
      <c r="DQ750" s="38"/>
      <c r="DR750" s="37"/>
      <c r="DS750" s="25"/>
      <c r="DT750" s="31"/>
      <c r="DU750" s="31"/>
      <c r="DV750" s="26"/>
      <c r="DW750" s="31"/>
      <c r="DX750" s="38"/>
      <c r="DY750" s="37"/>
      <c r="DZ750" s="25"/>
      <c r="EA750" s="31"/>
      <c r="EB750" s="31"/>
      <c r="EC750" s="26"/>
      <c r="ED750" s="31"/>
      <c r="EE750" s="38"/>
      <c r="EF750" s="37"/>
      <c r="EG750" s="25"/>
      <c r="EH750" s="31"/>
      <c r="EI750" s="31"/>
      <c r="EJ750" s="26"/>
      <c r="EK750" s="31"/>
      <c r="EL750" s="38"/>
      <c r="EM750" s="37"/>
      <c r="EN750" s="25"/>
      <c r="EO750" s="31"/>
      <c r="EP750" s="31"/>
      <c r="EQ750" s="26"/>
      <c r="ER750" s="31"/>
      <c r="ES750" s="38"/>
      <c r="ET750" s="37"/>
      <c r="EU750" s="25"/>
      <c r="EV750" s="31"/>
      <c r="EW750" s="31"/>
      <c r="EX750" s="26"/>
      <c r="EY750" s="31"/>
      <c r="EZ750" s="38"/>
      <c r="FA750" s="37"/>
      <c r="FB750" s="25"/>
      <c r="FC750" s="31"/>
      <c r="FD750" s="31"/>
      <c r="FE750" s="26"/>
      <c r="FF750" s="31"/>
      <c r="FG750" s="38"/>
      <c r="FH750" s="37"/>
      <c r="FI750" s="25"/>
      <c r="FJ750" s="31"/>
      <c r="FK750" s="31"/>
      <c r="FL750" s="26"/>
      <c r="FM750" s="31"/>
      <c r="FN750" s="38"/>
      <c r="FO750" s="37"/>
      <c r="FP750" s="25"/>
      <c r="FQ750" s="31"/>
      <c r="FR750" s="31"/>
      <c r="FS750" s="26"/>
      <c r="FT750" s="31"/>
      <c r="FU750" s="38"/>
      <c r="FV750" s="37"/>
      <c r="FW750" s="25"/>
      <c r="FX750" s="31"/>
      <c r="FY750" s="31"/>
      <c r="FZ750" s="26"/>
      <c r="GA750" s="31"/>
      <c r="GB750" s="38"/>
      <c r="GC750" s="37"/>
      <c r="GD750" s="25"/>
      <c r="GE750" s="31"/>
      <c r="GF750" s="31"/>
      <c r="GG750" s="26"/>
      <c r="GH750" s="31"/>
      <c r="GI750" s="38"/>
      <c r="GJ750" s="37"/>
      <c r="GK750" s="25"/>
      <c r="GL750" s="31"/>
      <c r="GM750" s="31"/>
      <c r="GN750" s="26"/>
      <c r="GO750" s="31"/>
      <c r="GP750" s="38"/>
      <c r="GQ750" s="37"/>
      <c r="GR750" s="25"/>
      <c r="GS750" s="31"/>
      <c r="GT750" s="31"/>
      <c r="GU750" s="26"/>
      <c r="GV750" s="31"/>
      <c r="GW750" s="38"/>
      <c r="GX750" s="37"/>
      <c r="GY750" s="25"/>
      <c r="GZ750" s="31"/>
      <c r="HA750" s="31"/>
      <c r="HB750" s="26"/>
      <c r="HC750" s="31"/>
      <c r="HD750" s="38"/>
      <c r="HE750" s="37"/>
      <c r="HF750" s="25"/>
      <c r="HG750" s="31"/>
      <c r="HH750" s="31"/>
      <c r="HI750" s="26"/>
      <c r="HJ750" s="31"/>
      <c r="HK750" s="38"/>
      <c r="HL750" s="37"/>
      <c r="HM750" s="25"/>
      <c r="HN750" s="31"/>
      <c r="HO750" s="31"/>
      <c r="HP750" s="26"/>
      <c r="HQ750" s="31"/>
      <c r="HR750" s="38"/>
      <c r="HS750" s="37"/>
      <c r="HT750" s="25"/>
      <c r="HU750" s="31"/>
      <c r="HV750" s="31"/>
      <c r="HW750" s="26"/>
      <c r="HX750" s="31"/>
      <c r="HY750" s="38"/>
      <c r="HZ750" s="37"/>
      <c r="IA750" s="25"/>
      <c r="IB750" s="31"/>
      <c r="IC750" s="31"/>
      <c r="ID750" s="26"/>
      <c r="IE750" s="31"/>
      <c r="IF750" s="38"/>
      <c r="IG750" s="37"/>
      <c r="IH750" s="25"/>
      <c r="II750" s="31"/>
      <c r="IJ750" s="31"/>
      <c r="IK750" s="26"/>
      <c r="IL750" s="31"/>
      <c r="IM750" s="38"/>
      <c r="IN750" s="37"/>
      <c r="IO750" s="25"/>
      <c r="IP750" s="31"/>
      <c r="IQ750" s="31"/>
      <c r="IR750" s="26"/>
      <c r="IS750" s="31"/>
      <c r="IT750" s="38"/>
      <c r="IU750" s="37"/>
      <c r="IV750" s="25"/>
      <c r="IW750" s="31"/>
      <c r="IX750" s="31"/>
      <c r="IY750" s="26"/>
      <c r="IZ750" s="31"/>
      <c r="JA750" s="38"/>
      <c r="JB750" s="37"/>
      <c r="JC750" s="25"/>
      <c r="JD750" s="31"/>
      <c r="JE750" s="31"/>
      <c r="JF750" s="26"/>
      <c r="JG750" s="31"/>
      <c r="JH750" s="38"/>
      <c r="JI750" s="37"/>
      <c r="JJ750" s="25"/>
      <c r="JK750" s="31"/>
      <c r="JL750" s="31"/>
      <c r="JM750" s="26"/>
      <c r="JN750" s="31"/>
      <c r="JO750" s="38"/>
      <c r="JP750" s="37"/>
      <c r="JQ750" s="25"/>
      <c r="JR750" s="31"/>
      <c r="JS750" s="31"/>
      <c r="JT750" s="26"/>
      <c r="JU750" s="31"/>
      <c r="JV750" s="38"/>
      <c r="JW750" s="37"/>
      <c r="JX750" s="25"/>
      <c r="JY750" s="31"/>
      <c r="JZ750" s="31"/>
      <c r="KA750" s="26"/>
      <c r="KB750" s="31"/>
      <c r="KC750" s="38"/>
      <c r="KD750" s="37"/>
      <c r="KE750" s="25"/>
      <c r="KF750" s="31"/>
      <c r="KG750" s="31"/>
      <c r="KH750" s="26"/>
      <c r="KI750" s="31"/>
      <c r="KJ750" s="38"/>
      <c r="KK750" s="37"/>
      <c r="KL750" s="25"/>
      <c r="KM750" s="31"/>
      <c r="KN750" s="31"/>
      <c r="KO750" s="26"/>
      <c r="KP750" s="31"/>
      <c r="KQ750" s="38"/>
      <c r="KR750" s="37"/>
      <c r="KS750" s="25"/>
      <c r="KT750" s="31"/>
      <c r="KU750" s="31"/>
      <c r="KV750" s="26"/>
      <c r="KW750" s="31"/>
      <c r="KX750" s="38"/>
      <c r="KY750" s="37"/>
      <c r="KZ750" s="25"/>
      <c r="LA750" s="31"/>
      <c r="LB750" s="31"/>
      <c r="LC750" s="26"/>
      <c r="LD750" s="31"/>
      <c r="LE750" s="38"/>
      <c r="LF750" s="37"/>
      <c r="LG750" s="25"/>
      <c r="LH750" s="31"/>
      <c r="LI750" s="31"/>
      <c r="LJ750" s="26"/>
      <c r="LK750" s="31"/>
      <c r="LL750" s="38"/>
      <c r="LM750" s="37"/>
      <c r="LN750" s="25"/>
      <c r="LO750" s="31"/>
      <c r="LP750" s="31"/>
      <c r="LQ750" s="26"/>
      <c r="LR750" s="31"/>
      <c r="LS750" s="38"/>
      <c r="LT750" s="37"/>
      <c r="LU750" s="25"/>
      <c r="LV750" s="31"/>
      <c r="LW750" s="31"/>
      <c r="LX750" s="26"/>
      <c r="LY750" s="31"/>
      <c r="LZ750" s="38"/>
      <c r="MA750" s="37"/>
      <c r="MB750" s="25"/>
      <c r="MC750" s="31"/>
      <c r="MD750" s="31"/>
      <c r="ME750" s="26"/>
      <c r="MF750" s="31"/>
      <c r="MG750" s="38"/>
      <c r="MH750" s="37"/>
      <c r="MI750" s="25"/>
      <c r="MJ750" s="31"/>
      <c r="MK750" s="31"/>
      <c r="ML750" s="26"/>
      <c r="MM750" s="31"/>
      <c r="MN750" s="38"/>
      <c r="MO750" s="37"/>
      <c r="MP750" s="25"/>
      <c r="MQ750" s="31"/>
      <c r="MR750" s="31"/>
      <c r="MS750" s="26"/>
      <c r="MT750" s="31"/>
      <c r="MU750" s="38"/>
      <c r="MV750" s="37"/>
      <c r="MW750" s="25"/>
      <c r="MX750" s="31"/>
      <c r="MY750" s="31"/>
      <c r="MZ750" s="26"/>
      <c r="NA750" s="31"/>
      <c r="NB750" s="38"/>
      <c r="NC750" s="37"/>
      <c r="ND750" s="25"/>
      <c r="NE750" s="31"/>
      <c r="NF750" s="31"/>
      <c r="NG750" s="26"/>
      <c r="NH750" s="31"/>
      <c r="NI750" s="38"/>
      <c r="NJ750" s="37"/>
      <c r="NK750" s="25"/>
      <c r="NL750" s="31"/>
      <c r="NM750" s="31"/>
      <c r="NN750" s="26"/>
      <c r="NO750" s="31"/>
      <c r="NP750" s="38"/>
      <c r="NQ750" s="37"/>
      <c r="NR750" s="25"/>
      <c r="NS750" s="31"/>
      <c r="NT750" s="31"/>
      <c r="NU750" s="26"/>
      <c r="NV750" s="31"/>
      <c r="NW750" s="38"/>
      <c r="NX750" s="37"/>
      <c r="NY750" s="25"/>
      <c r="NZ750" s="31"/>
      <c r="OA750" s="31"/>
      <c r="OB750" s="26"/>
      <c r="OC750" s="31"/>
      <c r="OD750" s="38"/>
      <c r="OE750" s="37"/>
      <c r="OF750" s="25"/>
      <c r="OG750" s="31"/>
      <c r="OH750" s="31"/>
      <c r="OI750" s="26"/>
      <c r="OJ750" s="31"/>
      <c r="OK750" s="38"/>
      <c r="OL750" s="37"/>
      <c r="OM750" s="25"/>
      <c r="ON750" s="31"/>
      <c r="OO750" s="31"/>
      <c r="OP750" s="26"/>
      <c r="OQ750" s="31"/>
      <c r="OR750" s="38"/>
      <c r="OS750" s="37"/>
      <c r="OT750" s="25"/>
      <c r="OU750" s="31"/>
      <c r="OV750" s="31"/>
      <c r="OW750" s="26"/>
      <c r="OX750" s="31"/>
      <c r="OY750" s="38"/>
      <c r="OZ750" s="37"/>
      <c r="PA750" s="25"/>
      <c r="PB750" s="31"/>
      <c r="PC750" s="31"/>
      <c r="PD750" s="26"/>
      <c r="PE750" s="31"/>
      <c r="PF750" s="38"/>
      <c r="PG750" s="37"/>
      <c r="PH750" s="25"/>
      <c r="PI750" s="31"/>
      <c r="PJ750" s="31"/>
      <c r="PK750" s="26"/>
      <c r="PL750" s="31"/>
      <c r="PM750" s="38"/>
      <c r="PN750" s="37"/>
      <c r="PO750" s="25"/>
      <c r="PP750" s="31"/>
      <c r="PQ750" s="31"/>
      <c r="PR750" s="26"/>
      <c r="PS750" s="31"/>
      <c r="PT750" s="38"/>
      <c r="PU750" s="37"/>
      <c r="PV750" s="25"/>
      <c r="PW750" s="31"/>
      <c r="PX750" s="31"/>
      <c r="PY750" s="26"/>
      <c r="PZ750" s="31"/>
      <c r="QA750" s="38"/>
      <c r="QB750" s="37"/>
      <c r="QC750" s="25"/>
      <c r="QD750" s="31"/>
      <c r="QE750" s="31"/>
      <c r="QF750" s="26"/>
      <c r="QG750" s="31"/>
      <c r="QH750" s="38"/>
      <c r="QI750" s="37"/>
      <c r="QJ750" s="25"/>
      <c r="QK750" s="31"/>
      <c r="QL750" s="31"/>
      <c r="QM750" s="26"/>
      <c r="QN750" s="31"/>
      <c r="QO750" s="38"/>
      <c r="QP750" s="37"/>
      <c r="QQ750" s="25"/>
      <c r="QR750" s="31"/>
      <c r="QS750" s="31"/>
      <c r="QT750" s="26"/>
      <c r="QU750" s="31"/>
      <c r="QV750" s="38"/>
      <c r="QW750" s="37"/>
      <c r="QX750" s="25"/>
      <c r="QY750" s="31"/>
      <c r="QZ750" s="31"/>
      <c r="RA750" s="26"/>
      <c r="RB750" s="31"/>
      <c r="RC750" s="38"/>
      <c r="RD750" s="37"/>
      <c r="RE750" s="25"/>
      <c r="RF750" s="31"/>
      <c r="RG750" s="31"/>
      <c r="RH750" s="26"/>
      <c r="RI750" s="31"/>
      <c r="RJ750" s="38"/>
      <c r="RK750" s="37"/>
      <c r="RL750" s="25"/>
      <c r="RM750" s="31"/>
      <c r="RN750" s="31"/>
      <c r="RO750" s="26"/>
      <c r="RP750" s="31"/>
      <c r="RQ750" s="38"/>
      <c r="RR750" s="37"/>
      <c r="RS750" s="25"/>
      <c r="RT750" s="31"/>
      <c r="RU750" s="31"/>
      <c r="RV750" s="26"/>
      <c r="RW750" s="31"/>
      <c r="RX750" s="38"/>
      <c r="RY750" s="37"/>
      <c r="RZ750" s="25"/>
      <c r="SA750" s="31"/>
      <c r="SB750" s="31"/>
      <c r="SC750" s="26"/>
      <c r="SD750" s="31"/>
      <c r="SE750" s="38"/>
      <c r="SF750" s="37"/>
      <c r="SG750" s="25"/>
      <c r="SH750" s="31"/>
      <c r="SI750" s="31"/>
      <c r="SJ750" s="26"/>
      <c r="SK750" s="31"/>
      <c r="SL750" s="38"/>
      <c r="SM750" s="37"/>
      <c r="SN750" s="25"/>
      <c r="SO750" s="31"/>
      <c r="SP750" s="31"/>
      <c r="SQ750" s="26"/>
      <c r="SR750" s="31"/>
      <c r="SS750" s="38"/>
      <c r="ST750" s="37"/>
      <c r="SU750" s="25"/>
      <c r="SV750" s="31"/>
      <c r="SW750" s="31"/>
      <c r="SX750" s="26"/>
      <c r="SY750" s="31"/>
      <c r="SZ750" s="38"/>
      <c r="TA750" s="37"/>
      <c r="TB750" s="25"/>
      <c r="TC750" s="31"/>
      <c r="TD750" s="31"/>
      <c r="TE750" s="26"/>
      <c r="TF750" s="31"/>
      <c r="TG750" s="38"/>
      <c r="TH750" s="37"/>
      <c r="TI750" s="25"/>
      <c r="TJ750" s="31"/>
      <c r="TK750" s="31"/>
      <c r="TL750" s="26"/>
      <c r="TM750" s="31"/>
      <c r="TN750" s="38"/>
      <c r="TO750" s="37"/>
      <c r="TP750" s="25"/>
      <c r="TQ750" s="31"/>
      <c r="TR750" s="31"/>
      <c r="TS750" s="26"/>
      <c r="TT750" s="31"/>
      <c r="TU750" s="38"/>
      <c r="TV750" s="37"/>
      <c r="TW750" s="25"/>
      <c r="TX750" s="31"/>
      <c r="TY750" s="31"/>
      <c r="TZ750" s="26"/>
      <c r="UA750" s="31"/>
      <c r="UB750" s="38"/>
      <c r="UC750" s="37"/>
      <c r="UD750" s="25"/>
      <c r="UE750" s="31"/>
      <c r="UF750" s="31"/>
      <c r="UG750" s="26"/>
      <c r="UH750" s="31"/>
      <c r="UI750" s="38"/>
      <c r="UJ750" s="37"/>
      <c r="UK750" s="25"/>
      <c r="UL750" s="31"/>
      <c r="UM750" s="31"/>
      <c r="UN750" s="26"/>
      <c r="UO750" s="31"/>
      <c r="UP750" s="38"/>
      <c r="UQ750" s="37"/>
      <c r="UR750" s="25"/>
      <c r="US750" s="31"/>
      <c r="UT750" s="31"/>
      <c r="UU750" s="26"/>
      <c r="UV750" s="31"/>
      <c r="UW750" s="38"/>
      <c r="UX750" s="37"/>
      <c r="UY750" s="25"/>
      <c r="UZ750" s="31"/>
      <c r="VA750" s="31"/>
      <c r="VB750" s="26"/>
      <c r="VC750" s="31"/>
      <c r="VD750" s="38"/>
      <c r="VE750" s="37"/>
      <c r="VF750" s="25"/>
      <c r="VG750" s="31"/>
      <c r="VH750" s="31"/>
      <c r="VI750" s="26"/>
      <c r="VJ750" s="31"/>
      <c r="VK750" s="38"/>
      <c r="VL750" s="37"/>
      <c r="VM750" s="25"/>
      <c r="VN750" s="31"/>
      <c r="VO750" s="31"/>
      <c r="VP750" s="26"/>
      <c r="VQ750" s="31"/>
      <c r="VR750" s="38"/>
      <c r="VS750" s="37"/>
      <c r="VT750" s="25"/>
      <c r="VU750" s="31"/>
      <c r="VV750" s="31"/>
      <c r="VW750" s="26"/>
      <c r="VX750" s="31"/>
      <c r="VY750" s="38"/>
      <c r="VZ750" s="37"/>
      <c r="WA750" s="25"/>
      <c r="WB750" s="31"/>
      <c r="WC750" s="31"/>
      <c r="WD750" s="26"/>
      <c r="WE750" s="31"/>
      <c r="WF750" s="38"/>
      <c r="WG750" s="37"/>
      <c r="WH750" s="25"/>
      <c r="WI750" s="31"/>
      <c r="WJ750" s="31"/>
      <c r="WK750" s="26"/>
      <c r="WL750" s="31"/>
      <c r="WM750" s="38"/>
      <c r="WN750" s="37"/>
      <c r="WO750" s="25"/>
      <c r="WP750" s="31"/>
      <c r="WQ750" s="31"/>
      <c r="WR750" s="26"/>
      <c r="WS750" s="31"/>
      <c r="WT750" s="38"/>
      <c r="WU750" s="37"/>
      <c r="WV750" s="25"/>
      <c r="WW750" s="31"/>
      <c r="WX750" s="31"/>
      <c r="WY750" s="26"/>
      <c r="WZ750" s="31"/>
      <c r="XA750" s="38"/>
      <c r="XB750" s="37"/>
      <c r="XC750" s="25"/>
      <c r="XD750" s="31"/>
      <c r="XE750" s="31"/>
      <c r="XF750" s="26"/>
      <c r="XG750" s="31"/>
      <c r="XH750" s="38"/>
      <c r="XI750" s="37"/>
      <c r="XJ750" s="25"/>
      <c r="XK750" s="31"/>
      <c r="XL750" s="31"/>
      <c r="XM750" s="26"/>
      <c r="XN750" s="31"/>
      <c r="XO750" s="38"/>
      <c r="XP750" s="37"/>
      <c r="XQ750" s="25"/>
      <c r="XR750" s="31"/>
      <c r="XS750" s="31"/>
      <c r="XT750" s="26"/>
      <c r="XU750" s="31"/>
      <c r="XV750" s="38"/>
      <c r="XW750" s="37"/>
      <c r="XX750" s="25"/>
      <c r="XY750" s="31"/>
      <c r="XZ750" s="31"/>
      <c r="YA750" s="26"/>
      <c r="YB750" s="31"/>
      <c r="YC750" s="38"/>
      <c r="YD750" s="37"/>
      <c r="YE750" s="25"/>
      <c r="YF750" s="31"/>
      <c r="YG750" s="31"/>
      <c r="YH750" s="26"/>
      <c r="YI750" s="31"/>
      <c r="YJ750" s="38"/>
      <c r="YK750" s="37"/>
      <c r="YL750" s="25"/>
      <c r="YM750" s="31"/>
      <c r="YN750" s="31"/>
      <c r="YO750" s="26"/>
      <c r="YP750" s="31"/>
      <c r="YQ750" s="38"/>
      <c r="YR750" s="37"/>
      <c r="YS750" s="25"/>
      <c r="YT750" s="31"/>
      <c r="YU750" s="31"/>
      <c r="YV750" s="26"/>
      <c r="YW750" s="31"/>
      <c r="YX750" s="38"/>
      <c r="YY750" s="37"/>
      <c r="YZ750" s="25"/>
      <c r="ZA750" s="31"/>
      <c r="ZB750" s="31"/>
      <c r="ZC750" s="26"/>
      <c r="ZD750" s="31"/>
      <c r="ZE750" s="38"/>
      <c r="ZF750" s="37"/>
      <c r="ZG750" s="25"/>
      <c r="ZH750" s="31"/>
      <c r="ZI750" s="31"/>
      <c r="ZJ750" s="26"/>
      <c r="ZK750" s="31"/>
      <c r="ZL750" s="38"/>
      <c r="ZM750" s="37"/>
      <c r="ZN750" s="25"/>
      <c r="ZO750" s="31"/>
      <c r="ZP750" s="31"/>
      <c r="ZQ750" s="26"/>
      <c r="ZR750" s="31"/>
      <c r="ZS750" s="38"/>
      <c r="ZT750" s="37"/>
      <c r="ZU750" s="25"/>
      <c r="ZV750" s="31"/>
      <c r="ZW750" s="31"/>
      <c r="ZX750" s="26"/>
      <c r="ZY750" s="31"/>
      <c r="ZZ750" s="38"/>
      <c r="AAA750" s="37"/>
      <c r="AAB750" s="25"/>
      <c r="AAC750" s="31"/>
      <c r="AAD750" s="31"/>
      <c r="AAE750" s="26"/>
      <c r="AAF750" s="31"/>
      <c r="AAG750" s="38"/>
      <c r="AAH750" s="37"/>
      <c r="AAI750" s="25"/>
      <c r="AAJ750" s="31"/>
      <c r="AAK750" s="31"/>
      <c r="AAL750" s="26"/>
      <c r="AAM750" s="31"/>
      <c r="AAN750" s="38"/>
      <c r="AAO750" s="37"/>
      <c r="AAP750" s="25"/>
      <c r="AAQ750" s="31"/>
      <c r="AAR750" s="31"/>
      <c r="AAS750" s="26"/>
      <c r="AAT750" s="31"/>
      <c r="AAU750" s="38"/>
      <c r="AAV750" s="37"/>
      <c r="AAW750" s="25"/>
      <c r="AAX750" s="31"/>
      <c r="AAY750" s="31"/>
      <c r="AAZ750" s="26"/>
      <c r="ABA750" s="31"/>
      <c r="ABB750" s="38"/>
      <c r="ABC750" s="37"/>
      <c r="ABD750" s="25"/>
      <c r="ABE750" s="31"/>
      <c r="ABF750" s="31"/>
      <c r="ABG750" s="26"/>
      <c r="ABH750" s="31"/>
      <c r="ABI750" s="38"/>
      <c r="ABJ750" s="37"/>
      <c r="ABK750" s="25"/>
      <c r="ABL750" s="31"/>
      <c r="ABM750" s="31"/>
      <c r="ABN750" s="26"/>
      <c r="ABO750" s="31"/>
      <c r="ABP750" s="38"/>
      <c r="ABQ750" s="37"/>
      <c r="ABR750" s="25"/>
      <c r="ABS750" s="31"/>
      <c r="ABT750" s="31"/>
      <c r="ABU750" s="26"/>
      <c r="ABV750" s="31"/>
      <c r="ABW750" s="38"/>
      <c r="ABX750" s="37"/>
      <c r="ABY750" s="25"/>
      <c r="ABZ750" s="31"/>
      <c r="ACA750" s="31"/>
      <c r="ACB750" s="26"/>
      <c r="ACC750" s="31"/>
      <c r="ACD750" s="38"/>
      <c r="ACE750" s="37"/>
      <c r="ACF750" s="25"/>
      <c r="ACG750" s="31"/>
      <c r="ACH750" s="31"/>
      <c r="ACI750" s="26"/>
      <c r="ACJ750" s="31"/>
      <c r="ACK750" s="38"/>
      <c r="ACL750" s="37"/>
      <c r="ACM750" s="25"/>
      <c r="ACN750" s="31"/>
      <c r="ACO750" s="31"/>
      <c r="ACP750" s="26"/>
      <c r="ACQ750" s="31"/>
      <c r="ACR750" s="38"/>
      <c r="ACS750" s="37"/>
      <c r="ACT750" s="25"/>
      <c r="ACU750" s="31"/>
      <c r="ACV750" s="31"/>
      <c r="ACW750" s="26"/>
      <c r="ACX750" s="31"/>
      <c r="ACY750" s="38"/>
      <c r="ACZ750" s="37"/>
      <c r="ADA750" s="25"/>
      <c r="ADB750" s="31"/>
      <c r="ADC750" s="31"/>
      <c r="ADD750" s="26"/>
      <c r="ADE750" s="31"/>
      <c r="ADF750" s="38"/>
      <c r="ADG750" s="37"/>
      <c r="ADH750" s="25"/>
      <c r="ADI750" s="31"/>
      <c r="ADJ750" s="31"/>
      <c r="ADK750" s="26"/>
      <c r="ADL750" s="31"/>
      <c r="ADM750" s="38"/>
      <c r="ADN750" s="37"/>
      <c r="ADO750" s="25"/>
      <c r="ADP750" s="31"/>
      <c r="ADQ750" s="31"/>
      <c r="ADR750" s="26"/>
      <c r="ADS750" s="31"/>
      <c r="ADT750" s="38"/>
      <c r="ADU750" s="37"/>
      <c r="ADV750" s="25"/>
      <c r="ADW750" s="31"/>
      <c r="ADX750" s="31"/>
      <c r="ADY750" s="26"/>
      <c r="ADZ750" s="31"/>
      <c r="AEA750" s="38"/>
      <c r="AEB750" s="37"/>
      <c r="AEC750" s="25"/>
      <c r="AED750" s="31"/>
      <c r="AEE750" s="31"/>
      <c r="AEF750" s="26"/>
      <c r="AEG750" s="31"/>
      <c r="AEH750" s="38"/>
      <c r="AEI750" s="37"/>
      <c r="AEJ750" s="25"/>
      <c r="AEK750" s="31"/>
      <c r="AEL750" s="31"/>
      <c r="AEM750" s="26"/>
      <c r="AEN750" s="31"/>
      <c r="AEO750" s="38"/>
      <c r="AEP750" s="37"/>
      <c r="AEQ750" s="25"/>
      <c r="AER750" s="31"/>
      <c r="AES750" s="31"/>
      <c r="AET750" s="26"/>
      <c r="AEU750" s="31"/>
      <c r="AEV750" s="38"/>
      <c r="AEW750" s="37"/>
      <c r="AEX750" s="25"/>
      <c r="AEY750" s="31"/>
      <c r="AEZ750" s="31"/>
      <c r="AFA750" s="26"/>
      <c r="AFB750" s="31"/>
      <c r="AFC750" s="38"/>
      <c r="AFD750" s="37"/>
      <c r="AFE750" s="25"/>
      <c r="AFF750" s="31"/>
      <c r="AFG750" s="31"/>
      <c r="AFH750" s="26"/>
      <c r="AFI750" s="31"/>
      <c r="AFJ750" s="38"/>
      <c r="AFK750" s="37"/>
      <c r="AFL750" s="25"/>
      <c r="AFM750" s="31"/>
      <c r="AFN750" s="31"/>
      <c r="AFO750" s="26"/>
      <c r="AFP750" s="31"/>
      <c r="AFQ750" s="38"/>
      <c r="AFR750" s="37"/>
      <c r="AFS750" s="25"/>
      <c r="AFT750" s="31"/>
      <c r="AFU750" s="31"/>
      <c r="AFV750" s="26"/>
      <c r="AFW750" s="31"/>
      <c r="AFX750" s="38"/>
      <c r="AFY750" s="37"/>
      <c r="AFZ750" s="25"/>
      <c r="AGA750" s="31"/>
      <c r="AGB750" s="31"/>
      <c r="AGC750" s="26"/>
      <c r="AGD750" s="31"/>
      <c r="AGE750" s="38"/>
      <c r="AGF750" s="37"/>
      <c r="AGG750" s="25"/>
      <c r="AGH750" s="31"/>
      <c r="AGI750" s="31"/>
      <c r="AGJ750" s="26"/>
      <c r="AGK750" s="31"/>
      <c r="AGL750" s="38"/>
      <c r="AGM750" s="37"/>
      <c r="AGN750" s="25"/>
      <c r="AGO750" s="31"/>
      <c r="AGP750" s="31"/>
      <c r="AGQ750" s="26"/>
      <c r="AGR750" s="31"/>
      <c r="AGS750" s="38"/>
      <c r="AGT750" s="37"/>
      <c r="AGU750" s="25"/>
      <c r="AGV750" s="31"/>
      <c r="AGW750" s="31"/>
      <c r="AGX750" s="26"/>
      <c r="AGY750" s="31"/>
      <c r="AGZ750" s="38"/>
      <c r="AHA750" s="37"/>
      <c r="AHB750" s="25"/>
      <c r="AHC750" s="31"/>
      <c r="AHD750" s="31"/>
      <c r="AHE750" s="26"/>
      <c r="AHF750" s="31"/>
      <c r="AHG750" s="38"/>
      <c r="AHH750" s="37"/>
      <c r="AHI750" s="25"/>
      <c r="AHJ750" s="31"/>
      <c r="AHK750" s="31"/>
      <c r="AHL750" s="26"/>
      <c r="AHM750" s="31"/>
      <c r="AHN750" s="38"/>
      <c r="AHO750" s="37"/>
      <c r="AHP750" s="25"/>
      <c r="AHQ750" s="31"/>
      <c r="AHR750" s="31"/>
      <c r="AHS750" s="26"/>
      <c r="AHT750" s="31"/>
      <c r="AHU750" s="38"/>
      <c r="AHV750" s="37"/>
      <c r="AHW750" s="25"/>
      <c r="AHX750" s="31"/>
      <c r="AHY750" s="31"/>
      <c r="AHZ750" s="26"/>
      <c r="AIA750" s="31"/>
      <c r="AIB750" s="38"/>
      <c r="AIC750" s="37"/>
      <c r="AID750" s="25"/>
      <c r="AIE750" s="31"/>
      <c r="AIF750" s="31"/>
      <c r="AIG750" s="26"/>
      <c r="AIH750" s="31"/>
      <c r="AII750" s="38"/>
      <c r="AIJ750" s="37"/>
      <c r="AIK750" s="25"/>
      <c r="AIL750" s="31"/>
      <c r="AIM750" s="31"/>
      <c r="AIN750" s="26"/>
      <c r="AIO750" s="31"/>
      <c r="AIP750" s="38"/>
      <c r="AIQ750" s="37"/>
      <c r="AIR750" s="25"/>
      <c r="AIS750" s="31"/>
      <c r="AIT750" s="31"/>
      <c r="AIU750" s="26"/>
      <c r="AIV750" s="31"/>
      <c r="AIW750" s="38"/>
      <c r="AIX750" s="37"/>
      <c r="AIY750" s="25"/>
      <c r="AIZ750" s="31"/>
      <c r="AJA750" s="31"/>
      <c r="AJB750" s="26"/>
      <c r="AJC750" s="31"/>
      <c r="AJD750" s="38"/>
      <c r="AJE750" s="37"/>
      <c r="AJF750" s="25"/>
      <c r="AJG750" s="31"/>
      <c r="AJH750" s="31"/>
      <c r="AJI750" s="26"/>
      <c r="AJJ750" s="31"/>
      <c r="AJK750" s="38"/>
      <c r="AJL750" s="37"/>
      <c r="AJM750" s="25"/>
      <c r="AJN750" s="31"/>
      <c r="AJO750" s="31"/>
      <c r="AJP750" s="26"/>
      <c r="AJQ750" s="31"/>
      <c r="AJR750" s="38"/>
      <c r="AJS750" s="37"/>
      <c r="AJT750" s="25"/>
      <c r="AJU750" s="31"/>
      <c r="AJV750" s="31"/>
      <c r="AJW750" s="26"/>
      <c r="AJX750" s="31"/>
      <c r="AJY750" s="38"/>
      <c r="AJZ750" s="37"/>
      <c r="AKA750" s="25"/>
      <c r="AKB750" s="31"/>
      <c r="AKC750" s="31"/>
      <c r="AKD750" s="26"/>
      <c r="AKE750" s="31"/>
      <c r="AKF750" s="38"/>
      <c r="AKG750" s="37"/>
      <c r="AKH750" s="25"/>
      <c r="AKI750" s="31"/>
      <c r="AKJ750" s="31"/>
      <c r="AKK750" s="26"/>
      <c r="AKL750" s="31"/>
      <c r="AKM750" s="38"/>
      <c r="AKN750" s="37"/>
      <c r="AKO750" s="25"/>
      <c r="AKP750" s="31"/>
      <c r="AKQ750" s="31"/>
      <c r="AKR750" s="26"/>
      <c r="AKS750" s="31"/>
      <c r="AKT750" s="38"/>
      <c r="AKU750" s="37"/>
      <c r="AKV750" s="25"/>
      <c r="AKW750" s="31"/>
      <c r="AKX750" s="31"/>
      <c r="AKY750" s="26"/>
      <c r="AKZ750" s="31"/>
      <c r="ALA750" s="38"/>
      <c r="ALB750" s="37"/>
      <c r="ALC750" s="25"/>
      <c r="ALD750" s="31"/>
      <c r="ALE750" s="31"/>
      <c r="ALF750" s="26"/>
      <c r="ALG750" s="31"/>
      <c r="ALH750" s="38"/>
      <c r="ALI750" s="37"/>
      <c r="ALJ750" s="25"/>
      <c r="ALK750" s="31"/>
      <c r="ALL750" s="31"/>
      <c r="ALM750" s="26"/>
      <c r="ALN750" s="31"/>
      <c r="ALO750" s="38"/>
      <c r="ALP750" s="37"/>
      <c r="ALQ750" s="25"/>
      <c r="ALR750" s="31"/>
      <c r="ALS750" s="31"/>
      <c r="ALT750" s="26"/>
      <c r="ALU750" s="31"/>
      <c r="ALV750" s="38"/>
      <c r="ALW750" s="37"/>
      <c r="ALX750" s="25"/>
      <c r="ALY750" s="31"/>
      <c r="ALZ750" s="31"/>
      <c r="AMA750" s="26"/>
      <c r="AMB750" s="31"/>
      <c r="AMC750" s="38"/>
      <c r="AMD750" s="37"/>
      <c r="AME750" s="25"/>
      <c r="AMF750" s="31"/>
      <c r="AMG750" s="31"/>
      <c r="AMH750" s="26"/>
      <c r="AMI750" s="31"/>
      <c r="AMJ750" s="38"/>
      <c r="AMK750" s="37"/>
      <c r="AML750" s="25"/>
      <c r="AMM750" s="31"/>
      <c r="AMN750" s="31"/>
      <c r="AMO750" s="26"/>
      <c r="AMP750" s="31"/>
      <c r="AMQ750" s="38"/>
      <c r="AMR750" s="37"/>
      <c r="AMS750" s="25"/>
      <c r="AMT750" s="31"/>
      <c r="AMU750" s="31"/>
      <c r="AMV750" s="26"/>
      <c r="AMW750" s="31"/>
      <c r="AMX750" s="38"/>
      <c r="AMY750" s="37"/>
      <c r="AMZ750" s="25"/>
      <c r="ANA750" s="31"/>
      <c r="ANB750" s="31"/>
      <c r="ANC750" s="26"/>
      <c r="AND750" s="31"/>
      <c r="ANE750" s="38"/>
      <c r="ANF750" s="37"/>
      <c r="ANG750" s="25"/>
      <c r="ANH750" s="31"/>
      <c r="ANI750" s="31"/>
      <c r="ANJ750" s="26"/>
      <c r="ANK750" s="31"/>
      <c r="ANL750" s="38"/>
      <c r="ANM750" s="37"/>
      <c r="ANN750" s="25"/>
      <c r="ANO750" s="31"/>
      <c r="ANP750" s="31"/>
      <c r="ANQ750" s="26"/>
      <c r="ANR750" s="31"/>
      <c r="ANS750" s="38"/>
      <c r="ANT750" s="37"/>
      <c r="ANU750" s="25"/>
      <c r="ANV750" s="31"/>
      <c r="ANW750" s="31"/>
      <c r="ANX750" s="26"/>
      <c r="ANY750" s="31"/>
      <c r="ANZ750" s="38"/>
      <c r="AOA750" s="37"/>
      <c r="AOB750" s="25"/>
      <c r="AOC750" s="31"/>
      <c r="AOD750" s="31"/>
      <c r="AOE750" s="26"/>
      <c r="AOF750" s="31"/>
      <c r="AOG750" s="38"/>
      <c r="AOH750" s="37"/>
      <c r="AOI750" s="25"/>
      <c r="AOJ750" s="31"/>
      <c r="AOK750" s="31"/>
      <c r="AOL750" s="26"/>
      <c r="AOM750" s="31"/>
      <c r="AON750" s="38"/>
      <c r="AOO750" s="37"/>
      <c r="AOP750" s="25"/>
      <c r="AOQ750" s="31"/>
      <c r="AOR750" s="31"/>
      <c r="AOS750" s="26"/>
      <c r="AOT750" s="31"/>
      <c r="AOU750" s="38"/>
      <c r="AOV750" s="37"/>
      <c r="AOW750" s="25"/>
      <c r="AOX750" s="31"/>
      <c r="AOY750" s="31"/>
      <c r="AOZ750" s="26"/>
      <c r="APA750" s="31"/>
      <c r="APB750" s="38"/>
      <c r="APC750" s="37"/>
      <c r="APD750" s="25"/>
      <c r="APE750" s="31"/>
      <c r="APF750" s="31"/>
      <c r="APG750" s="26"/>
      <c r="APH750" s="31"/>
      <c r="API750" s="38"/>
      <c r="APJ750" s="37"/>
      <c r="APK750" s="25"/>
      <c r="APL750" s="31"/>
      <c r="APM750" s="31"/>
      <c r="APN750" s="26"/>
      <c r="APO750" s="31"/>
      <c r="APP750" s="38"/>
      <c r="APQ750" s="37"/>
      <c r="APR750" s="25"/>
      <c r="APS750" s="31"/>
      <c r="APT750" s="31"/>
      <c r="APU750" s="26"/>
      <c r="APV750" s="31"/>
      <c r="APW750" s="38"/>
      <c r="APX750" s="37"/>
      <c r="APY750" s="25"/>
      <c r="APZ750" s="31"/>
      <c r="AQA750" s="31"/>
      <c r="AQB750" s="26"/>
      <c r="AQC750" s="31"/>
      <c r="AQD750" s="38"/>
      <c r="AQE750" s="37"/>
      <c r="AQF750" s="25"/>
      <c r="AQG750" s="31"/>
      <c r="AQH750" s="31"/>
      <c r="AQI750" s="26"/>
      <c r="AQJ750" s="31"/>
      <c r="AQK750" s="38"/>
      <c r="AQL750" s="37"/>
      <c r="AQM750" s="25"/>
      <c r="AQN750" s="31"/>
      <c r="AQO750" s="31"/>
      <c r="AQP750" s="26"/>
      <c r="AQQ750" s="31"/>
      <c r="AQR750" s="38"/>
      <c r="AQS750" s="37"/>
      <c r="AQT750" s="25"/>
      <c r="AQU750" s="31"/>
      <c r="AQV750" s="31"/>
      <c r="AQW750" s="26"/>
      <c r="AQX750" s="31"/>
      <c r="AQY750" s="38"/>
      <c r="AQZ750" s="37"/>
      <c r="ARA750" s="25"/>
      <c r="ARB750" s="31"/>
      <c r="ARC750" s="31"/>
      <c r="ARD750" s="26"/>
      <c r="ARE750" s="31"/>
      <c r="ARF750" s="38"/>
      <c r="ARG750" s="37"/>
      <c r="ARH750" s="25"/>
      <c r="ARI750" s="31"/>
      <c r="ARJ750" s="31"/>
      <c r="ARK750" s="26"/>
      <c r="ARL750" s="31"/>
      <c r="ARM750" s="38"/>
      <c r="ARN750" s="37"/>
      <c r="ARO750" s="25"/>
      <c r="ARP750" s="31"/>
      <c r="ARQ750" s="31"/>
      <c r="ARR750" s="26"/>
      <c r="ARS750" s="31"/>
      <c r="ART750" s="38"/>
      <c r="ARU750" s="37"/>
      <c r="ARV750" s="25"/>
      <c r="ARW750" s="31"/>
      <c r="ARX750" s="31"/>
      <c r="ARY750" s="26"/>
      <c r="ARZ750" s="31"/>
      <c r="ASA750" s="38"/>
      <c r="ASB750" s="37"/>
      <c r="ASC750" s="25"/>
      <c r="ASD750" s="31"/>
      <c r="ASE750" s="31"/>
      <c r="ASF750" s="26"/>
      <c r="ASG750" s="31"/>
      <c r="ASH750" s="38"/>
      <c r="ASI750" s="37"/>
      <c r="ASJ750" s="25"/>
      <c r="ASK750" s="31"/>
      <c r="ASL750" s="31"/>
      <c r="ASM750" s="26"/>
      <c r="ASN750" s="31"/>
      <c r="ASO750" s="38"/>
      <c r="ASP750" s="37"/>
      <c r="ASQ750" s="25"/>
      <c r="ASR750" s="31"/>
      <c r="ASS750" s="31"/>
      <c r="AST750" s="26"/>
      <c r="ASU750" s="31"/>
      <c r="ASV750" s="38"/>
      <c r="ASW750" s="37"/>
      <c r="ASX750" s="25"/>
      <c r="ASY750" s="31"/>
      <c r="ASZ750" s="31"/>
      <c r="ATA750" s="26"/>
      <c r="ATB750" s="31"/>
      <c r="ATC750" s="38"/>
      <c r="ATD750" s="37"/>
      <c r="ATE750" s="25"/>
      <c r="ATF750" s="31"/>
      <c r="ATG750" s="31"/>
      <c r="ATH750" s="26"/>
      <c r="ATI750" s="31"/>
      <c r="ATJ750" s="38"/>
      <c r="ATK750" s="37"/>
      <c r="ATL750" s="25"/>
      <c r="ATM750" s="31"/>
      <c r="ATN750" s="31"/>
      <c r="ATO750" s="26"/>
      <c r="ATP750" s="31"/>
      <c r="ATQ750" s="38"/>
      <c r="ATR750" s="37"/>
      <c r="ATS750" s="25"/>
      <c r="ATT750" s="31"/>
      <c r="ATU750" s="31"/>
      <c r="ATV750" s="26"/>
      <c r="ATW750" s="31"/>
      <c r="ATX750" s="38"/>
      <c r="ATY750" s="37"/>
      <c r="ATZ750" s="25"/>
      <c r="AUA750" s="31"/>
      <c r="AUB750" s="31"/>
      <c r="AUC750" s="26"/>
      <c r="AUD750" s="31"/>
      <c r="AUE750" s="38"/>
      <c r="AUF750" s="37"/>
      <c r="AUG750" s="25"/>
      <c r="AUH750" s="31"/>
      <c r="AUI750" s="31"/>
      <c r="AUJ750" s="26"/>
      <c r="AUK750" s="31"/>
      <c r="AUL750" s="38"/>
      <c r="AUM750" s="37"/>
      <c r="AUN750" s="25"/>
      <c r="AUO750" s="31"/>
      <c r="AUP750" s="31"/>
      <c r="AUQ750" s="26"/>
      <c r="AUR750" s="31"/>
      <c r="AUS750" s="38"/>
      <c r="AUT750" s="37"/>
      <c r="AUU750" s="25"/>
      <c r="AUV750" s="31"/>
      <c r="AUW750" s="31"/>
      <c r="AUX750" s="26"/>
      <c r="AUY750" s="31"/>
      <c r="AUZ750" s="38"/>
      <c r="AVA750" s="37"/>
      <c r="AVB750" s="25"/>
      <c r="AVC750" s="31"/>
      <c r="AVD750" s="31"/>
      <c r="AVE750" s="26"/>
      <c r="AVF750" s="31"/>
      <c r="AVG750" s="38"/>
      <c r="AVH750" s="37"/>
      <c r="AVI750" s="25"/>
      <c r="AVJ750" s="31"/>
      <c r="AVK750" s="31"/>
      <c r="AVL750" s="26"/>
      <c r="AVM750" s="31"/>
      <c r="AVN750" s="38"/>
      <c r="AVO750" s="37"/>
      <c r="AVP750" s="25"/>
      <c r="AVQ750" s="31"/>
      <c r="AVR750" s="31"/>
      <c r="AVS750" s="26"/>
      <c r="AVT750" s="31"/>
      <c r="AVU750" s="38"/>
      <c r="AVV750" s="37"/>
      <c r="AVW750" s="25"/>
      <c r="AVX750" s="31"/>
      <c r="AVY750" s="31"/>
      <c r="AVZ750" s="26"/>
      <c r="AWA750" s="31"/>
      <c r="AWB750" s="38"/>
      <c r="AWC750" s="37"/>
      <c r="AWD750" s="25"/>
      <c r="AWE750" s="31"/>
      <c r="AWF750" s="31"/>
      <c r="AWG750" s="26"/>
      <c r="AWH750" s="31"/>
      <c r="AWI750" s="38"/>
      <c r="AWJ750" s="37"/>
      <c r="AWK750" s="25"/>
      <c r="AWL750" s="31"/>
      <c r="AWM750" s="31"/>
      <c r="AWN750" s="26"/>
      <c r="AWO750" s="31"/>
      <c r="AWP750" s="38"/>
      <c r="AWQ750" s="37"/>
      <c r="AWR750" s="25"/>
      <c r="AWS750" s="31"/>
      <c r="AWT750" s="31"/>
      <c r="AWU750" s="26"/>
      <c r="AWV750" s="31"/>
      <c r="AWW750" s="38"/>
      <c r="AWX750" s="37"/>
      <c r="AWY750" s="25"/>
      <c r="AWZ750" s="31"/>
      <c r="AXA750" s="31"/>
      <c r="AXB750" s="26"/>
      <c r="AXC750" s="31"/>
      <c r="AXD750" s="38"/>
      <c r="AXE750" s="37"/>
      <c r="AXF750" s="25"/>
      <c r="AXG750" s="31"/>
      <c r="AXH750" s="31"/>
      <c r="AXI750" s="26"/>
      <c r="AXJ750" s="31"/>
      <c r="AXK750" s="38"/>
      <c r="AXL750" s="37"/>
      <c r="AXM750" s="25"/>
      <c r="AXN750" s="31"/>
      <c r="AXO750" s="31"/>
      <c r="AXP750" s="26"/>
      <c r="AXQ750" s="31"/>
      <c r="AXR750" s="38"/>
      <c r="AXS750" s="37"/>
      <c r="AXT750" s="25"/>
      <c r="AXU750" s="31"/>
      <c r="AXV750" s="31"/>
      <c r="AXW750" s="26"/>
      <c r="AXX750" s="31"/>
      <c r="AXY750" s="38"/>
      <c r="AXZ750" s="37"/>
      <c r="AYA750" s="25"/>
      <c r="AYB750" s="31"/>
      <c r="AYC750" s="31"/>
      <c r="AYD750" s="26"/>
      <c r="AYE750" s="31"/>
      <c r="AYF750" s="38"/>
      <c r="AYG750" s="37"/>
      <c r="AYH750" s="25"/>
      <c r="AYI750" s="31"/>
      <c r="AYJ750" s="31"/>
      <c r="AYK750" s="26"/>
      <c r="AYL750" s="31"/>
      <c r="AYM750" s="38"/>
      <c r="AYN750" s="37"/>
      <c r="AYO750" s="25"/>
      <c r="AYP750" s="31"/>
      <c r="AYQ750" s="31"/>
      <c r="AYR750" s="26"/>
      <c r="AYS750" s="31"/>
      <c r="AYT750" s="38"/>
      <c r="AYU750" s="37"/>
      <c r="AYV750" s="25"/>
      <c r="AYW750" s="31"/>
      <c r="AYX750" s="31"/>
      <c r="AYY750" s="26"/>
      <c r="AYZ750" s="31"/>
      <c r="AZA750" s="38"/>
      <c r="AZB750" s="37"/>
      <c r="AZC750" s="25"/>
      <c r="AZD750" s="31"/>
      <c r="AZE750" s="31"/>
      <c r="AZF750" s="26"/>
      <c r="AZG750" s="31"/>
      <c r="AZH750" s="38"/>
      <c r="AZI750" s="37"/>
      <c r="AZJ750" s="25"/>
      <c r="AZK750" s="31"/>
      <c r="AZL750" s="31"/>
      <c r="AZM750" s="26"/>
      <c r="AZN750" s="31"/>
      <c r="AZO750" s="38"/>
      <c r="AZP750" s="37"/>
      <c r="AZQ750" s="25"/>
      <c r="AZR750" s="31"/>
      <c r="AZS750" s="31"/>
      <c r="AZT750" s="26"/>
      <c r="AZU750" s="31"/>
      <c r="AZV750" s="38"/>
      <c r="AZW750" s="37"/>
      <c r="AZX750" s="25"/>
      <c r="AZY750" s="31"/>
      <c r="AZZ750" s="31"/>
      <c r="BAA750" s="26"/>
      <c r="BAB750" s="31"/>
      <c r="BAC750" s="38"/>
      <c r="BAD750" s="37"/>
      <c r="BAE750" s="25"/>
      <c r="BAF750" s="31"/>
      <c r="BAG750" s="31"/>
      <c r="BAH750" s="26"/>
      <c r="BAI750" s="31"/>
      <c r="BAJ750" s="38"/>
      <c r="BAK750" s="37"/>
      <c r="BAL750" s="25"/>
      <c r="BAM750" s="31"/>
      <c r="BAN750" s="31"/>
      <c r="BAO750" s="26"/>
      <c r="BAP750" s="31"/>
      <c r="BAQ750" s="38"/>
      <c r="BAR750" s="37"/>
      <c r="BAS750" s="25"/>
      <c r="BAT750" s="31"/>
      <c r="BAU750" s="31"/>
      <c r="BAV750" s="26"/>
      <c r="BAW750" s="31"/>
      <c r="BAX750" s="38"/>
      <c r="BAY750" s="37"/>
      <c r="BAZ750" s="25"/>
      <c r="BBA750" s="31"/>
      <c r="BBB750" s="31"/>
      <c r="BBC750" s="26"/>
      <c r="BBD750" s="31"/>
      <c r="BBE750" s="38"/>
      <c r="BBF750" s="37"/>
      <c r="BBG750" s="25"/>
      <c r="BBH750" s="31"/>
      <c r="BBI750" s="31"/>
      <c r="BBJ750" s="26"/>
      <c r="BBK750" s="31"/>
      <c r="BBL750" s="38"/>
      <c r="BBM750" s="37"/>
      <c r="BBN750" s="25"/>
      <c r="BBO750" s="31"/>
      <c r="BBP750" s="31"/>
      <c r="BBQ750" s="26"/>
      <c r="BBR750" s="31"/>
      <c r="BBS750" s="38"/>
      <c r="BBT750" s="37"/>
      <c r="BBU750" s="25"/>
      <c r="BBV750" s="31"/>
      <c r="BBW750" s="31"/>
      <c r="BBX750" s="26"/>
      <c r="BBY750" s="31"/>
      <c r="BBZ750" s="38"/>
      <c r="BCA750" s="37"/>
      <c r="BCB750" s="25"/>
      <c r="BCC750" s="31"/>
      <c r="BCD750" s="31"/>
      <c r="BCE750" s="26"/>
      <c r="BCF750" s="31"/>
      <c r="BCG750" s="38"/>
      <c r="BCH750" s="37"/>
      <c r="BCI750" s="25"/>
      <c r="BCJ750" s="31"/>
      <c r="BCK750" s="31"/>
      <c r="BCL750" s="26"/>
      <c r="BCM750" s="31"/>
      <c r="BCN750" s="38"/>
      <c r="BCO750" s="37"/>
      <c r="BCP750" s="25"/>
      <c r="BCQ750" s="31"/>
      <c r="BCR750" s="31"/>
      <c r="BCS750" s="26"/>
      <c r="BCT750" s="31"/>
      <c r="BCU750" s="38"/>
      <c r="BCV750" s="37"/>
      <c r="BCW750" s="25"/>
      <c r="BCX750" s="31"/>
      <c r="BCY750" s="31"/>
      <c r="BCZ750" s="26"/>
      <c r="BDA750" s="31"/>
      <c r="BDB750" s="38"/>
      <c r="BDC750" s="37"/>
      <c r="BDD750" s="25"/>
      <c r="BDE750" s="31"/>
      <c r="BDF750" s="31"/>
      <c r="BDG750" s="26"/>
      <c r="BDH750" s="31"/>
      <c r="BDI750" s="38"/>
      <c r="BDJ750" s="37"/>
      <c r="BDK750" s="25"/>
      <c r="BDL750" s="31"/>
      <c r="BDM750" s="31"/>
      <c r="BDN750" s="26"/>
      <c r="BDO750" s="31"/>
      <c r="BDP750" s="38"/>
      <c r="BDQ750" s="37"/>
      <c r="BDR750" s="25"/>
      <c r="BDS750" s="31"/>
      <c r="BDT750" s="31"/>
      <c r="BDU750" s="26"/>
      <c r="BDV750" s="31"/>
      <c r="BDW750" s="38"/>
      <c r="BDX750" s="37"/>
      <c r="BDY750" s="25"/>
      <c r="BDZ750" s="31"/>
      <c r="BEA750" s="31"/>
      <c r="BEB750" s="26"/>
      <c r="BEC750" s="31"/>
      <c r="BED750" s="38"/>
      <c r="BEE750" s="37"/>
      <c r="BEF750" s="25"/>
      <c r="BEG750" s="31"/>
      <c r="BEH750" s="31"/>
      <c r="BEI750" s="26"/>
      <c r="BEJ750" s="31"/>
      <c r="BEK750" s="38"/>
      <c r="BEL750" s="37"/>
      <c r="BEM750" s="25"/>
      <c r="BEN750" s="31"/>
      <c r="BEO750" s="31"/>
      <c r="BEP750" s="26"/>
      <c r="BEQ750" s="31"/>
      <c r="BER750" s="38"/>
      <c r="BES750" s="37"/>
      <c r="BET750" s="25"/>
      <c r="BEU750" s="31"/>
      <c r="BEV750" s="31"/>
      <c r="BEW750" s="26"/>
      <c r="BEX750" s="31"/>
      <c r="BEY750" s="38"/>
      <c r="BEZ750" s="37"/>
      <c r="BFA750" s="25"/>
      <c r="BFB750" s="31"/>
      <c r="BFC750" s="31"/>
      <c r="BFD750" s="26"/>
      <c r="BFE750" s="31"/>
      <c r="BFF750" s="38"/>
      <c r="BFG750" s="37"/>
      <c r="BFH750" s="25"/>
      <c r="BFI750" s="31"/>
      <c r="BFJ750" s="31"/>
      <c r="BFK750" s="26"/>
      <c r="BFL750" s="31"/>
      <c r="BFM750" s="38"/>
      <c r="BFN750" s="37"/>
      <c r="BFO750" s="25"/>
      <c r="BFP750" s="31"/>
      <c r="BFQ750" s="31"/>
      <c r="BFR750" s="26"/>
      <c r="BFS750" s="31"/>
      <c r="BFT750" s="38"/>
      <c r="BFU750" s="37"/>
      <c r="BFV750" s="25"/>
      <c r="BFW750" s="31"/>
      <c r="BFX750" s="31"/>
      <c r="BFY750" s="26"/>
      <c r="BFZ750" s="31"/>
      <c r="BGA750" s="38"/>
      <c r="BGB750" s="37"/>
      <c r="BGC750" s="25"/>
      <c r="BGD750" s="31"/>
      <c r="BGE750" s="31"/>
      <c r="BGF750" s="26"/>
      <c r="BGG750" s="31"/>
      <c r="BGH750" s="38"/>
      <c r="BGI750" s="37"/>
      <c r="BGJ750" s="25"/>
      <c r="BGK750" s="31"/>
      <c r="BGL750" s="31"/>
      <c r="BGM750" s="26"/>
      <c r="BGN750" s="31"/>
      <c r="BGO750" s="38"/>
      <c r="BGP750" s="37"/>
      <c r="BGQ750" s="25"/>
      <c r="BGR750" s="31"/>
      <c r="BGS750" s="31"/>
      <c r="BGT750" s="26"/>
      <c r="BGU750" s="31"/>
      <c r="BGV750" s="38"/>
      <c r="BGW750" s="37"/>
      <c r="BGX750" s="25"/>
      <c r="BGY750" s="31"/>
      <c r="BGZ750" s="31"/>
      <c r="BHA750" s="26"/>
      <c r="BHB750" s="31"/>
      <c r="BHC750" s="38"/>
      <c r="BHD750" s="37"/>
      <c r="BHE750" s="25"/>
      <c r="BHF750" s="31"/>
      <c r="BHG750" s="31"/>
      <c r="BHH750" s="26"/>
      <c r="BHI750" s="31"/>
      <c r="BHJ750" s="38"/>
      <c r="BHK750" s="37"/>
      <c r="BHL750" s="25"/>
      <c r="BHM750" s="31"/>
      <c r="BHN750" s="31"/>
      <c r="BHO750" s="26"/>
      <c r="BHP750" s="31"/>
      <c r="BHQ750" s="38"/>
      <c r="BHR750" s="37"/>
      <c r="BHS750" s="25"/>
      <c r="BHT750" s="31"/>
      <c r="BHU750" s="31"/>
      <c r="BHV750" s="26"/>
      <c r="BHW750" s="31"/>
      <c r="BHX750" s="38"/>
      <c r="BHY750" s="37"/>
      <c r="BHZ750" s="25"/>
      <c r="BIA750" s="31"/>
      <c r="BIB750" s="31"/>
      <c r="BIC750" s="26"/>
      <c r="BID750" s="31"/>
      <c r="BIE750" s="38"/>
      <c r="BIF750" s="37"/>
      <c r="BIG750" s="25"/>
      <c r="BIH750" s="31"/>
      <c r="BII750" s="31"/>
      <c r="BIJ750" s="26"/>
      <c r="BIK750" s="31"/>
      <c r="BIL750" s="38"/>
      <c r="BIM750" s="37"/>
      <c r="BIN750" s="25"/>
      <c r="BIO750" s="31"/>
      <c r="BIP750" s="31"/>
      <c r="BIQ750" s="26"/>
      <c r="BIR750" s="31"/>
      <c r="BIS750" s="38"/>
      <c r="BIT750" s="37"/>
      <c r="BIU750" s="25"/>
      <c r="BIV750" s="31"/>
      <c r="BIW750" s="31"/>
      <c r="BIX750" s="26"/>
      <c r="BIY750" s="31"/>
      <c r="BIZ750" s="38"/>
      <c r="BJA750" s="37"/>
      <c r="BJB750" s="25"/>
      <c r="BJC750" s="31"/>
      <c r="BJD750" s="31"/>
      <c r="BJE750" s="26"/>
      <c r="BJF750" s="31"/>
      <c r="BJG750" s="38"/>
      <c r="BJH750" s="37"/>
      <c r="BJI750" s="25"/>
      <c r="BJJ750" s="31"/>
      <c r="BJK750" s="31"/>
      <c r="BJL750" s="26"/>
      <c r="BJM750" s="31"/>
      <c r="BJN750" s="38"/>
      <c r="BJO750" s="37"/>
      <c r="BJP750" s="25"/>
      <c r="BJQ750" s="31"/>
      <c r="BJR750" s="31"/>
      <c r="BJS750" s="26"/>
      <c r="BJT750" s="31"/>
      <c r="BJU750" s="38"/>
      <c r="BJV750" s="37"/>
      <c r="BJW750" s="25"/>
      <c r="BJX750" s="31"/>
      <c r="BJY750" s="31"/>
      <c r="BJZ750" s="26"/>
      <c r="BKA750" s="31"/>
      <c r="BKB750" s="38"/>
      <c r="BKC750" s="37"/>
      <c r="BKD750" s="25"/>
      <c r="BKE750" s="31"/>
      <c r="BKF750" s="31"/>
      <c r="BKG750" s="26"/>
      <c r="BKH750" s="31"/>
      <c r="BKI750" s="38"/>
      <c r="BKJ750" s="37"/>
      <c r="BKK750" s="25"/>
      <c r="BKL750" s="31"/>
      <c r="BKM750" s="31"/>
      <c r="BKN750" s="26"/>
      <c r="BKO750" s="31"/>
      <c r="BKP750" s="38"/>
      <c r="BKQ750" s="37"/>
      <c r="BKR750" s="25"/>
      <c r="BKS750" s="31"/>
      <c r="BKT750" s="31"/>
      <c r="BKU750" s="26"/>
      <c r="BKV750" s="31"/>
      <c r="BKW750" s="38"/>
      <c r="BKX750" s="37"/>
      <c r="BKY750" s="25"/>
      <c r="BKZ750" s="31"/>
      <c r="BLA750" s="31"/>
      <c r="BLB750" s="26"/>
      <c r="BLC750" s="31"/>
      <c r="BLD750" s="38"/>
      <c r="BLE750" s="37"/>
      <c r="BLF750" s="25"/>
      <c r="BLG750" s="31"/>
      <c r="BLH750" s="31"/>
      <c r="BLI750" s="26"/>
      <c r="BLJ750" s="31"/>
      <c r="BLK750" s="38"/>
      <c r="BLL750" s="37"/>
      <c r="BLM750" s="25"/>
      <c r="BLN750" s="31"/>
      <c r="BLO750" s="31"/>
      <c r="BLP750" s="26"/>
      <c r="BLQ750" s="31"/>
      <c r="BLR750" s="38"/>
      <c r="BLS750" s="37"/>
      <c r="BLT750" s="25"/>
      <c r="BLU750" s="31"/>
      <c r="BLV750" s="31"/>
      <c r="BLW750" s="26"/>
      <c r="BLX750" s="31"/>
      <c r="BLY750" s="38"/>
      <c r="BLZ750" s="37"/>
      <c r="BMA750" s="25"/>
      <c r="BMB750" s="31"/>
      <c r="BMC750" s="31"/>
      <c r="BMD750" s="26"/>
      <c r="BME750" s="31"/>
      <c r="BMF750" s="38"/>
      <c r="BMG750" s="37"/>
      <c r="BMH750" s="25"/>
      <c r="BMI750" s="31"/>
      <c r="BMJ750" s="31"/>
      <c r="BMK750" s="26"/>
      <c r="BML750" s="31"/>
      <c r="BMM750" s="38"/>
      <c r="BMN750" s="37"/>
      <c r="BMO750" s="25"/>
      <c r="BMP750" s="31"/>
      <c r="BMQ750" s="31"/>
      <c r="BMR750" s="26"/>
      <c r="BMS750" s="31"/>
      <c r="BMT750" s="38"/>
      <c r="BMU750" s="37"/>
      <c r="BMV750" s="25"/>
      <c r="BMW750" s="31"/>
      <c r="BMX750" s="31"/>
      <c r="BMY750" s="26"/>
      <c r="BMZ750" s="31"/>
      <c r="BNA750" s="38"/>
      <c r="BNB750" s="37"/>
      <c r="BNC750" s="25"/>
      <c r="BND750" s="31"/>
      <c r="BNE750" s="31"/>
      <c r="BNF750" s="26"/>
      <c r="BNG750" s="31"/>
      <c r="BNH750" s="38"/>
      <c r="BNI750" s="37"/>
      <c r="BNJ750" s="25"/>
      <c r="BNK750" s="31"/>
      <c r="BNL750" s="31"/>
      <c r="BNM750" s="26"/>
      <c r="BNN750" s="31"/>
      <c r="BNO750" s="38"/>
      <c r="BNP750" s="37"/>
      <c r="BNQ750" s="25"/>
      <c r="BNR750" s="31"/>
      <c r="BNS750" s="31"/>
      <c r="BNT750" s="26"/>
      <c r="BNU750" s="31"/>
      <c r="BNV750" s="38"/>
      <c r="BNW750" s="37"/>
      <c r="BNX750" s="25"/>
      <c r="BNY750" s="31"/>
      <c r="BNZ750" s="31"/>
      <c r="BOA750" s="26"/>
      <c r="BOB750" s="31"/>
      <c r="BOC750" s="38"/>
      <c r="BOD750" s="37"/>
      <c r="BOE750" s="25"/>
      <c r="BOF750" s="31"/>
      <c r="BOG750" s="31"/>
      <c r="BOH750" s="26"/>
      <c r="BOI750" s="31"/>
      <c r="BOJ750" s="38"/>
      <c r="BOK750" s="37"/>
      <c r="BOL750" s="25"/>
      <c r="BOM750" s="31"/>
      <c r="BON750" s="31"/>
      <c r="BOO750" s="26"/>
      <c r="BOP750" s="31"/>
      <c r="BOQ750" s="38"/>
      <c r="BOR750" s="37"/>
      <c r="BOS750" s="25"/>
      <c r="BOT750" s="31"/>
      <c r="BOU750" s="31"/>
      <c r="BOV750" s="26"/>
      <c r="BOW750" s="31"/>
      <c r="BOX750" s="38"/>
      <c r="BOY750" s="37"/>
      <c r="BOZ750" s="25"/>
      <c r="BPA750" s="31"/>
      <c r="BPB750" s="31"/>
      <c r="BPC750" s="26"/>
      <c r="BPD750" s="31"/>
      <c r="BPE750" s="38"/>
      <c r="BPF750" s="37"/>
      <c r="BPG750" s="25"/>
      <c r="BPH750" s="31"/>
      <c r="BPI750" s="31"/>
      <c r="BPJ750" s="26"/>
      <c r="BPK750" s="31"/>
      <c r="BPL750" s="38"/>
      <c r="BPM750" s="37"/>
      <c r="BPN750" s="25"/>
      <c r="BPO750" s="31"/>
      <c r="BPP750" s="31"/>
      <c r="BPQ750" s="26"/>
      <c r="BPR750" s="31"/>
      <c r="BPS750" s="38"/>
      <c r="BPT750" s="37"/>
      <c r="BPU750" s="25"/>
      <c r="BPV750" s="31"/>
      <c r="BPW750" s="31"/>
      <c r="BPX750" s="26"/>
      <c r="BPY750" s="31"/>
      <c r="BPZ750" s="38"/>
      <c r="BQA750" s="37"/>
      <c r="BQB750" s="25"/>
      <c r="BQC750" s="31"/>
      <c r="BQD750" s="31"/>
      <c r="BQE750" s="26"/>
      <c r="BQF750" s="31"/>
      <c r="BQG750" s="38"/>
      <c r="BQH750" s="37"/>
      <c r="BQI750" s="25"/>
      <c r="BQJ750" s="31"/>
      <c r="BQK750" s="31"/>
      <c r="BQL750" s="26"/>
      <c r="BQM750" s="31"/>
      <c r="BQN750" s="38"/>
      <c r="BQO750" s="37"/>
      <c r="BQP750" s="25"/>
      <c r="BQQ750" s="31"/>
      <c r="BQR750" s="31"/>
      <c r="BQS750" s="26"/>
      <c r="BQT750" s="31"/>
      <c r="BQU750" s="38"/>
      <c r="BQV750" s="37"/>
      <c r="BQW750" s="25"/>
      <c r="BQX750" s="31"/>
      <c r="BQY750" s="31"/>
      <c r="BQZ750" s="26"/>
      <c r="BRA750" s="31"/>
      <c r="BRB750" s="38"/>
      <c r="BRC750" s="37"/>
      <c r="BRD750" s="25"/>
      <c r="BRE750" s="31"/>
      <c r="BRF750" s="31"/>
      <c r="BRG750" s="26"/>
      <c r="BRH750" s="31"/>
      <c r="BRI750" s="38"/>
      <c r="BRJ750" s="37"/>
      <c r="BRK750" s="25"/>
      <c r="BRL750" s="31"/>
      <c r="BRM750" s="31"/>
      <c r="BRN750" s="26"/>
      <c r="BRO750" s="31"/>
      <c r="BRP750" s="38"/>
      <c r="BRQ750" s="37"/>
      <c r="BRR750" s="25"/>
      <c r="BRS750" s="31"/>
      <c r="BRT750" s="31"/>
      <c r="BRU750" s="26"/>
      <c r="BRV750" s="31"/>
      <c r="BRW750" s="38"/>
      <c r="BRX750" s="37"/>
      <c r="BRY750" s="25"/>
      <c r="BRZ750" s="31"/>
      <c r="BSA750" s="31"/>
      <c r="BSB750" s="26"/>
      <c r="BSC750" s="31"/>
      <c r="BSD750" s="38"/>
      <c r="BSE750" s="37"/>
      <c r="BSF750" s="25"/>
      <c r="BSG750" s="31"/>
      <c r="BSH750" s="31"/>
      <c r="BSI750" s="26"/>
      <c r="BSJ750" s="31"/>
      <c r="BSK750" s="38"/>
      <c r="BSL750" s="37"/>
      <c r="BSM750" s="25"/>
      <c r="BSN750" s="31"/>
      <c r="BSO750" s="31"/>
      <c r="BSP750" s="26"/>
      <c r="BSQ750" s="31"/>
      <c r="BSR750" s="38"/>
      <c r="BSS750" s="37"/>
      <c r="BST750" s="25"/>
      <c r="BSU750" s="31"/>
      <c r="BSV750" s="31"/>
      <c r="BSW750" s="26"/>
      <c r="BSX750" s="31"/>
      <c r="BSY750" s="38"/>
      <c r="BSZ750" s="37"/>
      <c r="BTA750" s="25"/>
      <c r="BTB750" s="31"/>
      <c r="BTC750" s="31"/>
      <c r="BTD750" s="26"/>
      <c r="BTE750" s="31"/>
      <c r="BTF750" s="38"/>
      <c r="BTG750" s="37"/>
      <c r="BTH750" s="25"/>
      <c r="BTI750" s="31"/>
      <c r="BTJ750" s="31"/>
      <c r="BTK750" s="26"/>
      <c r="BTL750" s="31"/>
      <c r="BTM750" s="38"/>
      <c r="BTN750" s="37"/>
      <c r="BTO750" s="25"/>
      <c r="BTP750" s="31"/>
      <c r="BTQ750" s="31"/>
      <c r="BTR750" s="26"/>
      <c r="BTS750" s="31"/>
      <c r="BTT750" s="38"/>
      <c r="BTU750" s="37"/>
      <c r="BTV750" s="25"/>
      <c r="BTW750" s="31"/>
      <c r="BTX750" s="31"/>
      <c r="BTY750" s="26"/>
      <c r="BTZ750" s="31"/>
      <c r="BUA750" s="38"/>
      <c r="BUB750" s="37"/>
      <c r="BUC750" s="25"/>
      <c r="BUD750" s="31"/>
      <c r="BUE750" s="31"/>
      <c r="BUF750" s="26"/>
      <c r="BUG750" s="31"/>
      <c r="BUH750" s="38"/>
      <c r="BUI750" s="37"/>
      <c r="BUJ750" s="25"/>
      <c r="BUK750" s="31"/>
      <c r="BUL750" s="31"/>
      <c r="BUM750" s="26"/>
      <c r="BUN750" s="31"/>
      <c r="BUO750" s="38"/>
      <c r="BUP750" s="37"/>
      <c r="BUQ750" s="25"/>
      <c r="BUR750" s="31"/>
      <c r="BUS750" s="31"/>
      <c r="BUT750" s="26"/>
      <c r="BUU750" s="31"/>
      <c r="BUV750" s="38"/>
      <c r="BUW750" s="37"/>
      <c r="BUX750" s="25"/>
      <c r="BUY750" s="31"/>
      <c r="BUZ750" s="31"/>
      <c r="BVA750" s="26"/>
      <c r="BVB750" s="31"/>
      <c r="BVC750" s="38"/>
      <c r="BVD750" s="37"/>
      <c r="BVE750" s="25"/>
      <c r="BVF750" s="31"/>
      <c r="BVG750" s="31"/>
      <c r="BVH750" s="26"/>
      <c r="BVI750" s="31"/>
      <c r="BVJ750" s="38"/>
      <c r="BVK750" s="37"/>
      <c r="BVL750" s="25"/>
      <c r="BVM750" s="31"/>
      <c r="BVN750" s="31"/>
      <c r="BVO750" s="26"/>
      <c r="BVP750" s="31"/>
      <c r="BVQ750" s="38"/>
      <c r="BVR750" s="37"/>
      <c r="BVS750" s="25"/>
      <c r="BVT750" s="31"/>
      <c r="BVU750" s="31"/>
      <c r="BVV750" s="26"/>
      <c r="BVW750" s="31"/>
      <c r="BVX750" s="38"/>
      <c r="BVY750" s="37"/>
      <c r="BVZ750" s="25"/>
      <c r="BWA750" s="31"/>
      <c r="BWB750" s="31"/>
      <c r="BWC750" s="26"/>
      <c r="BWD750" s="31"/>
      <c r="BWE750" s="38"/>
      <c r="BWF750" s="37"/>
      <c r="BWG750" s="25"/>
      <c r="BWH750" s="31"/>
      <c r="BWI750" s="31"/>
      <c r="BWJ750" s="26"/>
      <c r="BWK750" s="31"/>
      <c r="BWL750" s="38"/>
      <c r="BWM750" s="37"/>
      <c r="BWN750" s="25"/>
      <c r="BWO750" s="31"/>
      <c r="BWP750" s="31"/>
      <c r="BWQ750" s="26"/>
      <c r="BWR750" s="31"/>
      <c r="BWS750" s="38"/>
      <c r="BWT750" s="37"/>
      <c r="BWU750" s="25"/>
      <c r="BWV750" s="31"/>
      <c r="BWW750" s="31"/>
      <c r="BWX750" s="26"/>
      <c r="BWY750" s="31"/>
      <c r="BWZ750" s="38"/>
      <c r="BXA750" s="37"/>
      <c r="BXB750" s="25"/>
      <c r="BXC750" s="31"/>
      <c r="BXD750" s="31"/>
      <c r="BXE750" s="26"/>
      <c r="BXF750" s="31"/>
      <c r="BXG750" s="38"/>
      <c r="BXH750" s="37"/>
      <c r="BXI750" s="25"/>
      <c r="BXJ750" s="31"/>
      <c r="BXK750" s="31"/>
      <c r="BXL750" s="26"/>
      <c r="BXM750" s="31"/>
      <c r="BXN750" s="38"/>
      <c r="BXO750" s="37"/>
      <c r="BXP750" s="25"/>
      <c r="BXQ750" s="31"/>
      <c r="BXR750" s="31"/>
      <c r="BXS750" s="26"/>
      <c r="BXT750" s="31"/>
      <c r="BXU750" s="38"/>
      <c r="BXV750" s="37"/>
      <c r="BXW750" s="25"/>
      <c r="BXX750" s="31"/>
      <c r="BXY750" s="31"/>
      <c r="BXZ750" s="26"/>
      <c r="BYA750" s="31"/>
      <c r="BYB750" s="38"/>
      <c r="BYC750" s="37"/>
      <c r="BYD750" s="25"/>
      <c r="BYE750" s="31"/>
      <c r="BYF750" s="31"/>
      <c r="BYG750" s="26"/>
      <c r="BYH750" s="31"/>
      <c r="BYI750" s="38"/>
      <c r="BYJ750" s="37"/>
      <c r="BYK750" s="25"/>
      <c r="BYL750" s="31"/>
      <c r="BYM750" s="31"/>
      <c r="BYN750" s="26"/>
      <c r="BYO750" s="31"/>
      <c r="BYP750" s="38"/>
      <c r="BYQ750" s="37"/>
      <c r="BYR750" s="25"/>
      <c r="BYS750" s="31"/>
      <c r="BYT750" s="31"/>
      <c r="BYU750" s="26"/>
      <c r="BYV750" s="31"/>
      <c r="BYW750" s="38"/>
      <c r="BYX750" s="37"/>
      <c r="BYY750" s="25"/>
      <c r="BYZ750" s="31"/>
      <c r="BZA750" s="31"/>
      <c r="BZB750" s="26"/>
      <c r="BZC750" s="31"/>
      <c r="BZD750" s="38"/>
      <c r="BZE750" s="37"/>
      <c r="BZF750" s="25"/>
      <c r="BZG750" s="31"/>
      <c r="BZH750" s="31"/>
      <c r="BZI750" s="26"/>
      <c r="BZJ750" s="31"/>
      <c r="BZK750" s="38"/>
      <c r="BZL750" s="37"/>
      <c r="BZM750" s="25"/>
      <c r="BZN750" s="31"/>
      <c r="BZO750" s="31"/>
      <c r="BZP750" s="26"/>
      <c r="BZQ750" s="31"/>
      <c r="BZR750" s="38"/>
      <c r="BZS750" s="37"/>
      <c r="BZT750" s="25"/>
      <c r="BZU750" s="31"/>
      <c r="BZV750" s="31"/>
      <c r="BZW750" s="26"/>
      <c r="BZX750" s="31"/>
      <c r="BZY750" s="38"/>
      <c r="BZZ750" s="37"/>
      <c r="CAA750" s="25"/>
      <c r="CAB750" s="31"/>
      <c r="CAC750" s="31"/>
      <c r="CAD750" s="26"/>
      <c r="CAE750" s="31"/>
      <c r="CAF750" s="38"/>
      <c r="CAG750" s="37"/>
      <c r="CAH750" s="25"/>
      <c r="CAI750" s="31"/>
      <c r="CAJ750" s="31"/>
      <c r="CAK750" s="26"/>
      <c r="CAL750" s="31"/>
      <c r="CAM750" s="38"/>
      <c r="CAN750" s="37"/>
      <c r="CAO750" s="25"/>
      <c r="CAP750" s="31"/>
      <c r="CAQ750" s="31"/>
      <c r="CAR750" s="26"/>
      <c r="CAS750" s="31"/>
      <c r="CAT750" s="38"/>
      <c r="CAU750" s="37"/>
      <c r="CAV750" s="25"/>
      <c r="CAW750" s="31"/>
      <c r="CAX750" s="31"/>
      <c r="CAY750" s="26"/>
      <c r="CAZ750" s="31"/>
      <c r="CBA750" s="38"/>
      <c r="CBB750" s="37"/>
      <c r="CBC750" s="25"/>
      <c r="CBD750" s="31"/>
      <c r="CBE750" s="31"/>
      <c r="CBF750" s="26"/>
      <c r="CBG750" s="31"/>
      <c r="CBH750" s="38"/>
      <c r="CBI750" s="37"/>
      <c r="CBJ750" s="25"/>
      <c r="CBK750" s="31"/>
      <c r="CBL750" s="31"/>
      <c r="CBM750" s="26"/>
      <c r="CBN750" s="31"/>
      <c r="CBO750" s="38"/>
      <c r="CBP750" s="37"/>
      <c r="CBQ750" s="25"/>
      <c r="CBR750" s="31"/>
      <c r="CBS750" s="31"/>
      <c r="CBT750" s="26"/>
      <c r="CBU750" s="31"/>
      <c r="CBV750" s="38"/>
      <c r="CBW750" s="37"/>
      <c r="CBX750" s="25"/>
      <c r="CBY750" s="31"/>
      <c r="CBZ750" s="31"/>
      <c r="CCA750" s="26"/>
      <c r="CCB750" s="31"/>
      <c r="CCC750" s="38"/>
      <c r="CCD750" s="37"/>
      <c r="CCE750" s="25"/>
      <c r="CCF750" s="31"/>
      <c r="CCG750" s="31"/>
      <c r="CCH750" s="26"/>
      <c r="CCI750" s="31"/>
      <c r="CCJ750" s="38"/>
      <c r="CCK750" s="37"/>
      <c r="CCL750" s="25"/>
      <c r="CCM750" s="31"/>
      <c r="CCN750" s="31"/>
      <c r="CCO750" s="26"/>
      <c r="CCP750" s="31"/>
      <c r="CCQ750" s="38"/>
      <c r="CCR750" s="37"/>
      <c r="CCS750" s="25"/>
      <c r="CCT750" s="31"/>
      <c r="CCU750" s="31"/>
      <c r="CCV750" s="26"/>
      <c r="CCW750" s="31"/>
      <c r="CCX750" s="38"/>
      <c r="CCY750" s="37"/>
      <c r="CCZ750" s="25"/>
      <c r="CDA750" s="31"/>
      <c r="CDB750" s="31"/>
      <c r="CDC750" s="26"/>
      <c r="CDD750" s="31"/>
      <c r="CDE750" s="38"/>
      <c r="CDF750" s="37"/>
      <c r="CDG750" s="25"/>
      <c r="CDH750" s="31"/>
      <c r="CDI750" s="31"/>
      <c r="CDJ750" s="26"/>
      <c r="CDK750" s="31"/>
      <c r="CDL750" s="38"/>
      <c r="CDM750" s="37"/>
      <c r="CDN750" s="25"/>
      <c r="CDO750" s="31"/>
      <c r="CDP750" s="31"/>
      <c r="CDQ750" s="26"/>
      <c r="CDR750" s="31"/>
      <c r="CDS750" s="38"/>
      <c r="CDT750" s="37"/>
      <c r="CDU750" s="25"/>
      <c r="CDV750" s="31"/>
      <c r="CDW750" s="31"/>
      <c r="CDX750" s="26"/>
      <c r="CDY750" s="31"/>
      <c r="CDZ750" s="38"/>
      <c r="CEA750" s="37"/>
      <c r="CEB750" s="25"/>
      <c r="CEC750" s="31"/>
      <c r="CED750" s="31"/>
      <c r="CEE750" s="26"/>
      <c r="CEF750" s="31"/>
      <c r="CEG750" s="38"/>
      <c r="CEH750" s="37"/>
      <c r="CEI750" s="25"/>
      <c r="CEJ750" s="31"/>
      <c r="CEK750" s="31"/>
      <c r="CEL750" s="26"/>
      <c r="CEM750" s="31"/>
      <c r="CEN750" s="38"/>
      <c r="CEO750" s="37"/>
      <c r="CEP750" s="25"/>
      <c r="CEQ750" s="31"/>
      <c r="CER750" s="31"/>
      <c r="CES750" s="26"/>
      <c r="CET750" s="31"/>
      <c r="CEU750" s="38"/>
      <c r="CEV750" s="37"/>
      <c r="CEW750" s="25"/>
      <c r="CEX750" s="31"/>
      <c r="CEY750" s="31"/>
      <c r="CEZ750" s="26"/>
      <c r="CFA750" s="31"/>
      <c r="CFB750" s="38"/>
      <c r="CFC750" s="37"/>
      <c r="CFD750" s="25"/>
      <c r="CFE750" s="31"/>
      <c r="CFF750" s="31"/>
      <c r="CFG750" s="26"/>
      <c r="CFH750" s="31"/>
      <c r="CFI750" s="38"/>
      <c r="CFJ750" s="37"/>
      <c r="CFK750" s="25"/>
      <c r="CFL750" s="31"/>
      <c r="CFM750" s="31"/>
      <c r="CFN750" s="26"/>
      <c r="CFO750" s="31"/>
      <c r="CFP750" s="38"/>
      <c r="CFQ750" s="37"/>
      <c r="CFR750" s="25"/>
      <c r="CFS750" s="31"/>
      <c r="CFT750" s="31"/>
      <c r="CFU750" s="26"/>
      <c r="CFV750" s="31"/>
      <c r="CFW750" s="38"/>
      <c r="CFX750" s="37"/>
      <c r="CFY750" s="25"/>
      <c r="CFZ750" s="31"/>
      <c r="CGA750" s="31"/>
      <c r="CGB750" s="26"/>
      <c r="CGC750" s="31"/>
      <c r="CGD750" s="38"/>
      <c r="CGE750" s="37"/>
      <c r="CGF750" s="25"/>
      <c r="CGG750" s="31"/>
      <c r="CGH750" s="31"/>
      <c r="CGI750" s="26"/>
      <c r="CGJ750" s="31"/>
      <c r="CGK750" s="38"/>
      <c r="CGL750" s="37"/>
      <c r="CGM750" s="25"/>
      <c r="CGN750" s="31"/>
      <c r="CGO750" s="31"/>
      <c r="CGP750" s="26"/>
      <c r="CGQ750" s="31"/>
      <c r="CGR750" s="38"/>
      <c r="CGS750" s="37"/>
      <c r="CGT750" s="25"/>
      <c r="CGU750" s="31"/>
      <c r="CGV750" s="31"/>
      <c r="CGW750" s="26"/>
      <c r="CGX750" s="31"/>
      <c r="CGY750" s="38"/>
      <c r="CGZ750" s="37"/>
      <c r="CHA750" s="25"/>
      <c r="CHB750" s="31"/>
      <c r="CHC750" s="31"/>
      <c r="CHD750" s="26"/>
      <c r="CHE750" s="31"/>
      <c r="CHF750" s="38"/>
      <c r="CHG750" s="37"/>
      <c r="CHH750" s="25"/>
      <c r="CHI750" s="31"/>
      <c r="CHJ750" s="31"/>
      <c r="CHK750" s="26"/>
      <c r="CHL750" s="31"/>
      <c r="CHM750" s="38"/>
      <c r="CHN750" s="37"/>
      <c r="CHO750" s="25"/>
      <c r="CHP750" s="31"/>
      <c r="CHQ750" s="31"/>
      <c r="CHR750" s="26"/>
      <c r="CHS750" s="31"/>
      <c r="CHT750" s="38"/>
      <c r="CHU750" s="37"/>
      <c r="CHV750" s="25"/>
      <c r="CHW750" s="31"/>
      <c r="CHX750" s="31"/>
      <c r="CHY750" s="26"/>
      <c r="CHZ750" s="31"/>
      <c r="CIA750" s="38"/>
      <c r="CIB750" s="37"/>
      <c r="CIC750" s="25"/>
      <c r="CID750" s="31"/>
      <c r="CIE750" s="31"/>
      <c r="CIF750" s="26"/>
      <c r="CIG750" s="31"/>
      <c r="CIH750" s="38"/>
      <c r="CII750" s="37"/>
      <c r="CIJ750" s="25"/>
      <c r="CIK750" s="31"/>
      <c r="CIL750" s="31"/>
      <c r="CIM750" s="26"/>
      <c r="CIN750" s="31"/>
      <c r="CIO750" s="38"/>
      <c r="CIP750" s="37"/>
      <c r="CIQ750" s="25"/>
      <c r="CIR750" s="31"/>
      <c r="CIS750" s="31"/>
      <c r="CIT750" s="26"/>
      <c r="CIU750" s="31"/>
      <c r="CIV750" s="38"/>
      <c r="CIW750" s="37"/>
      <c r="CIX750" s="25"/>
      <c r="CIY750" s="31"/>
      <c r="CIZ750" s="31"/>
      <c r="CJA750" s="26"/>
      <c r="CJB750" s="31"/>
      <c r="CJC750" s="38"/>
      <c r="CJD750" s="37"/>
      <c r="CJE750" s="25"/>
      <c r="CJF750" s="31"/>
      <c r="CJG750" s="31"/>
      <c r="CJH750" s="26"/>
      <c r="CJI750" s="31"/>
      <c r="CJJ750" s="38"/>
      <c r="CJK750" s="37"/>
      <c r="CJL750" s="25"/>
      <c r="CJM750" s="31"/>
      <c r="CJN750" s="31"/>
      <c r="CJO750" s="26"/>
      <c r="CJP750" s="31"/>
      <c r="CJQ750" s="38"/>
      <c r="CJR750" s="37"/>
      <c r="CJS750" s="25"/>
      <c r="CJT750" s="31"/>
      <c r="CJU750" s="31"/>
      <c r="CJV750" s="26"/>
      <c r="CJW750" s="31"/>
      <c r="CJX750" s="38"/>
      <c r="CJY750" s="37"/>
      <c r="CJZ750" s="25"/>
      <c r="CKA750" s="31"/>
      <c r="CKB750" s="31"/>
      <c r="CKC750" s="26"/>
      <c r="CKD750" s="31"/>
      <c r="CKE750" s="38"/>
      <c r="CKF750" s="37"/>
      <c r="CKG750" s="25"/>
      <c r="CKH750" s="31"/>
      <c r="CKI750" s="31"/>
      <c r="CKJ750" s="26"/>
      <c r="CKK750" s="31"/>
      <c r="CKL750" s="38"/>
      <c r="CKM750" s="37"/>
      <c r="CKN750" s="25"/>
      <c r="CKO750" s="31"/>
      <c r="CKP750" s="31"/>
      <c r="CKQ750" s="26"/>
      <c r="CKR750" s="31"/>
      <c r="CKS750" s="38"/>
      <c r="CKT750" s="37"/>
      <c r="CKU750" s="25"/>
      <c r="CKV750" s="31"/>
      <c r="CKW750" s="31"/>
      <c r="CKX750" s="26"/>
      <c r="CKY750" s="31"/>
      <c r="CKZ750" s="38"/>
      <c r="CLA750" s="37"/>
      <c r="CLB750" s="25"/>
      <c r="CLC750" s="31"/>
      <c r="CLD750" s="31"/>
      <c r="CLE750" s="26"/>
      <c r="CLF750" s="31"/>
      <c r="CLG750" s="38"/>
      <c r="CLH750" s="37"/>
      <c r="CLI750" s="25"/>
      <c r="CLJ750" s="31"/>
      <c r="CLK750" s="31"/>
      <c r="CLL750" s="26"/>
      <c r="CLM750" s="31"/>
      <c r="CLN750" s="38"/>
      <c r="CLO750" s="37"/>
      <c r="CLP750" s="25"/>
      <c r="CLQ750" s="31"/>
      <c r="CLR750" s="31"/>
      <c r="CLS750" s="26"/>
      <c r="CLT750" s="31"/>
      <c r="CLU750" s="38"/>
      <c r="CLV750" s="37"/>
      <c r="CLW750" s="25"/>
      <c r="CLX750" s="31"/>
      <c r="CLY750" s="31"/>
      <c r="CLZ750" s="26"/>
      <c r="CMA750" s="31"/>
      <c r="CMB750" s="38"/>
      <c r="CMC750" s="37"/>
      <c r="CMD750" s="25"/>
      <c r="CME750" s="31"/>
      <c r="CMF750" s="31"/>
      <c r="CMG750" s="26"/>
      <c r="CMH750" s="31"/>
      <c r="CMI750" s="38"/>
      <c r="CMJ750" s="37"/>
      <c r="CMK750" s="25"/>
      <c r="CML750" s="31"/>
      <c r="CMM750" s="31"/>
      <c r="CMN750" s="26"/>
      <c r="CMO750" s="31"/>
      <c r="CMP750" s="38"/>
      <c r="CMQ750" s="37"/>
      <c r="CMR750" s="25"/>
      <c r="CMS750" s="31"/>
      <c r="CMT750" s="31"/>
      <c r="CMU750" s="26"/>
      <c r="CMV750" s="31"/>
      <c r="CMW750" s="38"/>
      <c r="CMX750" s="37"/>
      <c r="CMY750" s="25"/>
      <c r="CMZ750" s="31"/>
      <c r="CNA750" s="31"/>
      <c r="CNB750" s="26"/>
      <c r="CNC750" s="31"/>
      <c r="CND750" s="38"/>
      <c r="CNE750" s="37"/>
      <c r="CNF750" s="25"/>
      <c r="CNG750" s="31"/>
      <c r="CNH750" s="31"/>
      <c r="CNI750" s="26"/>
      <c r="CNJ750" s="31"/>
      <c r="CNK750" s="38"/>
      <c r="CNL750" s="37"/>
      <c r="CNM750" s="25"/>
      <c r="CNN750" s="31"/>
      <c r="CNO750" s="31"/>
      <c r="CNP750" s="26"/>
      <c r="CNQ750" s="31"/>
      <c r="CNR750" s="38"/>
      <c r="CNS750" s="37"/>
      <c r="CNT750" s="25"/>
      <c r="CNU750" s="31"/>
      <c r="CNV750" s="31"/>
      <c r="CNW750" s="26"/>
      <c r="CNX750" s="31"/>
      <c r="CNY750" s="38"/>
      <c r="CNZ750" s="37"/>
      <c r="COA750" s="25"/>
      <c r="COB750" s="31"/>
      <c r="COC750" s="31"/>
      <c r="COD750" s="26"/>
      <c r="COE750" s="31"/>
      <c r="COF750" s="38"/>
      <c r="COG750" s="37"/>
      <c r="COH750" s="25"/>
      <c r="COI750" s="31"/>
      <c r="COJ750" s="31"/>
      <c r="COK750" s="26"/>
      <c r="COL750" s="31"/>
      <c r="COM750" s="38"/>
      <c r="CON750" s="37"/>
      <c r="COO750" s="25"/>
      <c r="COP750" s="31"/>
      <c r="COQ750" s="31"/>
      <c r="COR750" s="26"/>
      <c r="COS750" s="31"/>
      <c r="COT750" s="38"/>
      <c r="COU750" s="37"/>
      <c r="COV750" s="25"/>
      <c r="COW750" s="31"/>
      <c r="COX750" s="31"/>
      <c r="COY750" s="26"/>
      <c r="COZ750" s="31"/>
      <c r="CPA750" s="38"/>
      <c r="CPB750" s="37"/>
      <c r="CPC750" s="25"/>
      <c r="CPD750" s="31"/>
      <c r="CPE750" s="31"/>
      <c r="CPF750" s="26"/>
      <c r="CPG750" s="31"/>
      <c r="CPH750" s="38"/>
      <c r="CPI750" s="37"/>
      <c r="CPJ750" s="25"/>
      <c r="CPK750" s="31"/>
      <c r="CPL750" s="31"/>
      <c r="CPM750" s="26"/>
      <c r="CPN750" s="31"/>
      <c r="CPO750" s="38"/>
      <c r="CPP750" s="37"/>
      <c r="CPQ750" s="25"/>
      <c r="CPR750" s="31"/>
      <c r="CPS750" s="31"/>
      <c r="CPT750" s="26"/>
      <c r="CPU750" s="31"/>
      <c r="CPV750" s="38"/>
      <c r="CPW750" s="37"/>
      <c r="CPX750" s="25"/>
      <c r="CPY750" s="31"/>
      <c r="CPZ750" s="31"/>
      <c r="CQA750" s="26"/>
      <c r="CQB750" s="31"/>
      <c r="CQC750" s="38"/>
      <c r="CQD750" s="37"/>
      <c r="CQE750" s="25"/>
      <c r="CQF750" s="31"/>
      <c r="CQG750" s="31"/>
      <c r="CQH750" s="26"/>
      <c r="CQI750" s="31"/>
      <c r="CQJ750" s="38"/>
      <c r="CQK750" s="37"/>
      <c r="CQL750" s="25"/>
      <c r="CQM750" s="31"/>
      <c r="CQN750" s="31"/>
      <c r="CQO750" s="26"/>
      <c r="CQP750" s="31"/>
      <c r="CQQ750" s="38"/>
      <c r="CQR750" s="37"/>
      <c r="CQS750" s="25"/>
      <c r="CQT750" s="31"/>
      <c r="CQU750" s="31"/>
      <c r="CQV750" s="26"/>
      <c r="CQW750" s="31"/>
      <c r="CQX750" s="38"/>
      <c r="CQY750" s="37"/>
      <c r="CQZ750" s="25"/>
      <c r="CRA750" s="31"/>
      <c r="CRB750" s="31"/>
      <c r="CRC750" s="26"/>
      <c r="CRD750" s="31"/>
      <c r="CRE750" s="38"/>
      <c r="CRF750" s="37"/>
      <c r="CRG750" s="25"/>
      <c r="CRH750" s="31"/>
      <c r="CRI750" s="31"/>
      <c r="CRJ750" s="26"/>
      <c r="CRK750" s="31"/>
      <c r="CRL750" s="38"/>
      <c r="CRM750" s="37"/>
      <c r="CRN750" s="25"/>
      <c r="CRO750" s="31"/>
      <c r="CRP750" s="31"/>
      <c r="CRQ750" s="26"/>
      <c r="CRR750" s="31"/>
      <c r="CRS750" s="38"/>
      <c r="CRT750" s="37"/>
      <c r="CRU750" s="25"/>
      <c r="CRV750" s="31"/>
      <c r="CRW750" s="31"/>
      <c r="CRX750" s="26"/>
      <c r="CRY750" s="31"/>
      <c r="CRZ750" s="38"/>
      <c r="CSA750" s="37"/>
      <c r="CSB750" s="25"/>
      <c r="CSC750" s="31"/>
      <c r="CSD750" s="31"/>
      <c r="CSE750" s="26"/>
      <c r="CSF750" s="31"/>
      <c r="CSG750" s="38"/>
      <c r="CSH750" s="37"/>
      <c r="CSI750" s="25"/>
      <c r="CSJ750" s="31"/>
      <c r="CSK750" s="31"/>
      <c r="CSL750" s="26"/>
      <c r="CSM750" s="31"/>
      <c r="CSN750" s="38"/>
      <c r="CSO750" s="37"/>
      <c r="CSP750" s="25"/>
      <c r="CSQ750" s="31"/>
      <c r="CSR750" s="31"/>
      <c r="CSS750" s="26"/>
      <c r="CST750" s="31"/>
      <c r="CSU750" s="38"/>
      <c r="CSV750" s="37"/>
      <c r="CSW750" s="25"/>
      <c r="CSX750" s="31"/>
      <c r="CSY750" s="31"/>
      <c r="CSZ750" s="26"/>
      <c r="CTA750" s="31"/>
      <c r="CTB750" s="38"/>
      <c r="CTC750" s="37"/>
      <c r="CTD750" s="25"/>
      <c r="CTE750" s="31"/>
      <c r="CTF750" s="31"/>
      <c r="CTG750" s="26"/>
      <c r="CTH750" s="31"/>
      <c r="CTI750" s="38"/>
      <c r="CTJ750" s="37"/>
      <c r="CTK750" s="25"/>
      <c r="CTL750" s="31"/>
      <c r="CTM750" s="31"/>
      <c r="CTN750" s="26"/>
      <c r="CTO750" s="31"/>
      <c r="CTP750" s="38"/>
      <c r="CTQ750" s="37"/>
      <c r="CTR750" s="25"/>
      <c r="CTS750" s="31"/>
      <c r="CTT750" s="31"/>
      <c r="CTU750" s="26"/>
      <c r="CTV750" s="31"/>
      <c r="CTW750" s="38"/>
      <c r="CTX750" s="37"/>
      <c r="CTY750" s="25"/>
      <c r="CTZ750" s="31"/>
      <c r="CUA750" s="31"/>
      <c r="CUB750" s="26"/>
      <c r="CUC750" s="31"/>
      <c r="CUD750" s="38"/>
      <c r="CUE750" s="37"/>
      <c r="CUF750" s="25"/>
      <c r="CUG750" s="31"/>
      <c r="CUH750" s="31"/>
      <c r="CUI750" s="26"/>
      <c r="CUJ750" s="31"/>
      <c r="CUK750" s="38"/>
      <c r="CUL750" s="37"/>
      <c r="CUM750" s="25"/>
      <c r="CUN750" s="31"/>
      <c r="CUO750" s="31"/>
      <c r="CUP750" s="26"/>
      <c r="CUQ750" s="31"/>
      <c r="CUR750" s="38"/>
      <c r="CUS750" s="37"/>
      <c r="CUT750" s="25"/>
      <c r="CUU750" s="31"/>
      <c r="CUV750" s="31"/>
      <c r="CUW750" s="26"/>
      <c r="CUX750" s="31"/>
      <c r="CUY750" s="38"/>
      <c r="CUZ750" s="37"/>
      <c r="CVA750" s="25"/>
      <c r="CVB750" s="31"/>
      <c r="CVC750" s="31"/>
      <c r="CVD750" s="26"/>
      <c r="CVE750" s="31"/>
      <c r="CVF750" s="38"/>
      <c r="CVG750" s="37"/>
      <c r="CVH750" s="25"/>
      <c r="CVI750" s="31"/>
      <c r="CVJ750" s="31"/>
      <c r="CVK750" s="26"/>
      <c r="CVL750" s="31"/>
      <c r="CVM750" s="38"/>
      <c r="CVN750" s="37"/>
      <c r="CVO750" s="25"/>
      <c r="CVP750" s="31"/>
      <c r="CVQ750" s="31"/>
      <c r="CVR750" s="26"/>
      <c r="CVS750" s="31"/>
      <c r="CVT750" s="38"/>
      <c r="CVU750" s="37"/>
      <c r="CVV750" s="25"/>
      <c r="CVW750" s="31"/>
      <c r="CVX750" s="31"/>
      <c r="CVY750" s="26"/>
      <c r="CVZ750" s="31"/>
      <c r="CWA750" s="38"/>
      <c r="CWB750" s="37"/>
      <c r="CWC750" s="25"/>
      <c r="CWD750" s="31"/>
      <c r="CWE750" s="31"/>
      <c r="CWF750" s="26"/>
      <c r="CWG750" s="31"/>
      <c r="CWH750" s="38"/>
      <c r="CWI750" s="37"/>
      <c r="CWJ750" s="25"/>
      <c r="CWK750" s="31"/>
      <c r="CWL750" s="31"/>
      <c r="CWM750" s="26"/>
      <c r="CWN750" s="31"/>
      <c r="CWO750" s="38"/>
      <c r="CWP750" s="37"/>
      <c r="CWQ750" s="25"/>
      <c r="CWR750" s="31"/>
      <c r="CWS750" s="31"/>
      <c r="CWT750" s="26"/>
      <c r="CWU750" s="31"/>
      <c r="CWV750" s="38"/>
      <c r="CWW750" s="37"/>
      <c r="CWX750" s="25"/>
      <c r="CWY750" s="31"/>
      <c r="CWZ750" s="31"/>
      <c r="CXA750" s="26"/>
      <c r="CXB750" s="31"/>
      <c r="CXC750" s="38"/>
      <c r="CXD750" s="37"/>
      <c r="CXE750" s="25"/>
      <c r="CXF750" s="31"/>
      <c r="CXG750" s="31"/>
      <c r="CXH750" s="26"/>
      <c r="CXI750" s="31"/>
      <c r="CXJ750" s="38"/>
      <c r="CXK750" s="37"/>
      <c r="CXL750" s="25"/>
      <c r="CXM750" s="31"/>
      <c r="CXN750" s="31"/>
      <c r="CXO750" s="26"/>
      <c r="CXP750" s="31"/>
      <c r="CXQ750" s="38"/>
      <c r="CXR750" s="37"/>
      <c r="CXS750" s="25"/>
      <c r="CXT750" s="31"/>
      <c r="CXU750" s="31"/>
      <c r="CXV750" s="26"/>
      <c r="CXW750" s="31"/>
      <c r="CXX750" s="38"/>
      <c r="CXY750" s="37"/>
      <c r="CXZ750" s="25"/>
      <c r="CYA750" s="31"/>
      <c r="CYB750" s="31"/>
      <c r="CYC750" s="26"/>
      <c r="CYD750" s="31"/>
      <c r="CYE750" s="38"/>
      <c r="CYF750" s="37"/>
      <c r="CYG750" s="25"/>
      <c r="CYH750" s="31"/>
      <c r="CYI750" s="31"/>
      <c r="CYJ750" s="26"/>
      <c r="CYK750" s="31"/>
      <c r="CYL750" s="38"/>
      <c r="CYM750" s="37"/>
      <c r="CYN750" s="25"/>
      <c r="CYO750" s="31"/>
      <c r="CYP750" s="31"/>
      <c r="CYQ750" s="26"/>
      <c r="CYR750" s="31"/>
      <c r="CYS750" s="38"/>
      <c r="CYT750" s="37"/>
      <c r="CYU750" s="25"/>
      <c r="CYV750" s="31"/>
      <c r="CYW750" s="31"/>
      <c r="CYX750" s="26"/>
      <c r="CYY750" s="31"/>
      <c r="CYZ750" s="38"/>
      <c r="CZA750" s="37"/>
      <c r="CZB750" s="25"/>
      <c r="CZC750" s="31"/>
      <c r="CZD750" s="31"/>
      <c r="CZE750" s="26"/>
      <c r="CZF750" s="31"/>
      <c r="CZG750" s="38"/>
      <c r="CZH750" s="37"/>
      <c r="CZI750" s="25"/>
      <c r="CZJ750" s="31"/>
      <c r="CZK750" s="31"/>
      <c r="CZL750" s="26"/>
      <c r="CZM750" s="31"/>
      <c r="CZN750" s="38"/>
      <c r="CZO750" s="37"/>
      <c r="CZP750" s="25"/>
      <c r="CZQ750" s="31"/>
      <c r="CZR750" s="31"/>
      <c r="CZS750" s="26"/>
      <c r="CZT750" s="31"/>
      <c r="CZU750" s="38"/>
      <c r="CZV750" s="37"/>
      <c r="CZW750" s="25"/>
      <c r="CZX750" s="31"/>
      <c r="CZY750" s="31"/>
      <c r="CZZ750" s="26"/>
      <c r="DAA750" s="31"/>
      <c r="DAB750" s="38"/>
      <c r="DAC750" s="37"/>
      <c r="DAD750" s="25"/>
      <c r="DAE750" s="31"/>
      <c r="DAF750" s="31"/>
      <c r="DAG750" s="26"/>
      <c r="DAH750" s="31"/>
      <c r="DAI750" s="38"/>
      <c r="DAJ750" s="37"/>
      <c r="DAK750" s="25"/>
      <c r="DAL750" s="31"/>
      <c r="DAM750" s="31"/>
      <c r="DAN750" s="26"/>
      <c r="DAO750" s="31"/>
      <c r="DAP750" s="38"/>
      <c r="DAQ750" s="37"/>
      <c r="DAR750" s="25"/>
      <c r="DAS750" s="31"/>
      <c r="DAT750" s="31"/>
      <c r="DAU750" s="26"/>
      <c r="DAV750" s="31"/>
      <c r="DAW750" s="38"/>
      <c r="DAX750" s="37"/>
      <c r="DAY750" s="25"/>
      <c r="DAZ750" s="31"/>
      <c r="DBA750" s="31"/>
      <c r="DBB750" s="26"/>
      <c r="DBC750" s="31"/>
      <c r="DBD750" s="38"/>
      <c r="DBE750" s="37"/>
      <c r="DBF750" s="25"/>
      <c r="DBG750" s="31"/>
      <c r="DBH750" s="31"/>
      <c r="DBI750" s="26"/>
      <c r="DBJ750" s="31"/>
      <c r="DBK750" s="38"/>
      <c r="DBL750" s="37"/>
      <c r="DBM750" s="25"/>
      <c r="DBN750" s="31"/>
      <c r="DBO750" s="31"/>
      <c r="DBP750" s="26"/>
      <c r="DBQ750" s="31"/>
      <c r="DBR750" s="38"/>
      <c r="DBS750" s="37"/>
      <c r="DBT750" s="25"/>
      <c r="DBU750" s="31"/>
      <c r="DBV750" s="31"/>
      <c r="DBW750" s="26"/>
      <c r="DBX750" s="31"/>
      <c r="DBY750" s="38"/>
      <c r="DBZ750" s="37"/>
      <c r="DCA750" s="25"/>
      <c r="DCB750" s="31"/>
      <c r="DCC750" s="31"/>
      <c r="DCD750" s="26"/>
      <c r="DCE750" s="31"/>
      <c r="DCF750" s="38"/>
      <c r="DCG750" s="37"/>
      <c r="DCH750" s="25"/>
      <c r="DCI750" s="31"/>
      <c r="DCJ750" s="31"/>
      <c r="DCK750" s="26"/>
      <c r="DCL750" s="31"/>
      <c r="DCM750" s="38"/>
      <c r="DCN750" s="37"/>
      <c r="DCO750" s="25"/>
      <c r="DCP750" s="31"/>
      <c r="DCQ750" s="31"/>
      <c r="DCR750" s="26"/>
      <c r="DCS750" s="31"/>
      <c r="DCT750" s="38"/>
      <c r="DCU750" s="37"/>
      <c r="DCV750" s="25"/>
      <c r="DCW750" s="31"/>
      <c r="DCX750" s="31"/>
      <c r="DCY750" s="26"/>
      <c r="DCZ750" s="31"/>
      <c r="DDA750" s="38"/>
      <c r="DDB750" s="37"/>
      <c r="DDC750" s="25"/>
      <c r="DDD750" s="31"/>
      <c r="DDE750" s="31"/>
      <c r="DDF750" s="26"/>
      <c r="DDG750" s="31"/>
      <c r="DDH750" s="38"/>
      <c r="DDI750" s="37"/>
      <c r="DDJ750" s="25"/>
      <c r="DDK750" s="31"/>
      <c r="DDL750" s="31"/>
      <c r="DDM750" s="26"/>
      <c r="DDN750" s="31"/>
      <c r="DDO750" s="38"/>
      <c r="DDP750" s="37"/>
      <c r="DDQ750" s="25"/>
      <c r="DDR750" s="31"/>
      <c r="DDS750" s="31"/>
      <c r="DDT750" s="26"/>
      <c r="DDU750" s="31"/>
      <c r="DDV750" s="38"/>
      <c r="DDW750" s="37"/>
      <c r="DDX750" s="25"/>
      <c r="DDY750" s="31"/>
      <c r="DDZ750" s="31"/>
      <c r="DEA750" s="26"/>
      <c r="DEB750" s="31"/>
      <c r="DEC750" s="38"/>
      <c r="DED750" s="37"/>
      <c r="DEE750" s="25"/>
      <c r="DEF750" s="31"/>
      <c r="DEG750" s="31"/>
      <c r="DEH750" s="26"/>
      <c r="DEI750" s="31"/>
      <c r="DEJ750" s="38"/>
      <c r="DEK750" s="37"/>
      <c r="DEL750" s="25"/>
      <c r="DEM750" s="31"/>
      <c r="DEN750" s="31"/>
      <c r="DEO750" s="26"/>
      <c r="DEP750" s="31"/>
      <c r="DEQ750" s="38"/>
      <c r="DER750" s="37"/>
      <c r="DES750" s="25"/>
      <c r="DET750" s="31"/>
      <c r="DEU750" s="31"/>
      <c r="DEV750" s="26"/>
      <c r="DEW750" s="31"/>
      <c r="DEX750" s="38"/>
      <c r="DEY750" s="37"/>
      <c r="DEZ750" s="25"/>
      <c r="DFA750" s="31"/>
      <c r="DFB750" s="31"/>
      <c r="DFC750" s="26"/>
      <c r="DFD750" s="31"/>
      <c r="DFE750" s="38"/>
      <c r="DFF750" s="37"/>
      <c r="DFG750" s="25"/>
      <c r="DFH750" s="31"/>
      <c r="DFI750" s="31"/>
      <c r="DFJ750" s="26"/>
      <c r="DFK750" s="31"/>
      <c r="DFL750" s="38"/>
      <c r="DFM750" s="37"/>
      <c r="DFN750" s="25"/>
      <c r="DFO750" s="31"/>
      <c r="DFP750" s="31"/>
      <c r="DFQ750" s="26"/>
      <c r="DFR750" s="31"/>
      <c r="DFS750" s="38"/>
      <c r="DFT750" s="37"/>
      <c r="DFU750" s="25"/>
      <c r="DFV750" s="31"/>
      <c r="DFW750" s="31"/>
      <c r="DFX750" s="26"/>
      <c r="DFY750" s="31"/>
      <c r="DFZ750" s="38"/>
      <c r="DGA750" s="37"/>
      <c r="DGB750" s="25"/>
      <c r="DGC750" s="31"/>
      <c r="DGD750" s="31"/>
      <c r="DGE750" s="26"/>
      <c r="DGF750" s="31"/>
      <c r="DGG750" s="38"/>
      <c r="DGH750" s="37"/>
      <c r="DGI750" s="25"/>
      <c r="DGJ750" s="31"/>
      <c r="DGK750" s="31"/>
      <c r="DGL750" s="26"/>
      <c r="DGM750" s="31"/>
      <c r="DGN750" s="38"/>
      <c r="DGO750" s="37"/>
      <c r="DGP750" s="25"/>
      <c r="DGQ750" s="31"/>
      <c r="DGR750" s="31"/>
      <c r="DGS750" s="26"/>
      <c r="DGT750" s="31"/>
      <c r="DGU750" s="38"/>
      <c r="DGV750" s="37"/>
      <c r="DGW750" s="25"/>
      <c r="DGX750" s="31"/>
      <c r="DGY750" s="31"/>
      <c r="DGZ750" s="26"/>
      <c r="DHA750" s="31"/>
      <c r="DHB750" s="38"/>
      <c r="DHC750" s="37"/>
      <c r="DHD750" s="25"/>
      <c r="DHE750" s="31"/>
      <c r="DHF750" s="31"/>
      <c r="DHG750" s="26"/>
      <c r="DHH750" s="31"/>
      <c r="DHI750" s="38"/>
      <c r="DHJ750" s="37"/>
      <c r="DHK750" s="25"/>
      <c r="DHL750" s="31"/>
      <c r="DHM750" s="31"/>
      <c r="DHN750" s="26"/>
      <c r="DHO750" s="31"/>
      <c r="DHP750" s="38"/>
      <c r="DHQ750" s="37"/>
      <c r="DHR750" s="25"/>
      <c r="DHS750" s="31"/>
      <c r="DHT750" s="31"/>
      <c r="DHU750" s="26"/>
      <c r="DHV750" s="31"/>
      <c r="DHW750" s="38"/>
      <c r="DHX750" s="37"/>
      <c r="DHY750" s="25"/>
      <c r="DHZ750" s="31"/>
      <c r="DIA750" s="31"/>
      <c r="DIB750" s="26"/>
      <c r="DIC750" s="31"/>
      <c r="DID750" s="38"/>
      <c r="DIE750" s="37"/>
      <c r="DIF750" s="25"/>
      <c r="DIG750" s="31"/>
      <c r="DIH750" s="31"/>
      <c r="DII750" s="26"/>
      <c r="DIJ750" s="31"/>
      <c r="DIK750" s="38"/>
      <c r="DIL750" s="37"/>
      <c r="DIM750" s="25"/>
      <c r="DIN750" s="31"/>
      <c r="DIO750" s="31"/>
      <c r="DIP750" s="26"/>
      <c r="DIQ750" s="31"/>
      <c r="DIR750" s="38"/>
      <c r="DIS750" s="37"/>
      <c r="DIT750" s="25"/>
      <c r="DIU750" s="31"/>
      <c r="DIV750" s="31"/>
      <c r="DIW750" s="26"/>
      <c r="DIX750" s="31"/>
      <c r="DIY750" s="38"/>
      <c r="DIZ750" s="37"/>
      <c r="DJA750" s="25"/>
      <c r="DJB750" s="31"/>
      <c r="DJC750" s="31"/>
      <c r="DJD750" s="26"/>
      <c r="DJE750" s="31"/>
      <c r="DJF750" s="38"/>
      <c r="DJG750" s="37"/>
      <c r="DJH750" s="25"/>
      <c r="DJI750" s="31"/>
      <c r="DJJ750" s="31"/>
      <c r="DJK750" s="26"/>
      <c r="DJL750" s="31"/>
      <c r="DJM750" s="38"/>
      <c r="DJN750" s="37"/>
      <c r="DJO750" s="25"/>
      <c r="DJP750" s="31"/>
      <c r="DJQ750" s="31"/>
      <c r="DJR750" s="26"/>
      <c r="DJS750" s="31"/>
      <c r="DJT750" s="38"/>
      <c r="DJU750" s="37"/>
      <c r="DJV750" s="25"/>
      <c r="DJW750" s="31"/>
      <c r="DJX750" s="31"/>
      <c r="DJY750" s="26"/>
      <c r="DJZ750" s="31"/>
      <c r="DKA750" s="38"/>
      <c r="DKB750" s="37"/>
      <c r="DKC750" s="25"/>
      <c r="DKD750" s="31"/>
      <c r="DKE750" s="31"/>
      <c r="DKF750" s="26"/>
      <c r="DKG750" s="31"/>
      <c r="DKH750" s="38"/>
      <c r="DKI750" s="37"/>
      <c r="DKJ750" s="25"/>
      <c r="DKK750" s="31"/>
      <c r="DKL750" s="31"/>
      <c r="DKM750" s="26"/>
      <c r="DKN750" s="31"/>
      <c r="DKO750" s="38"/>
      <c r="DKP750" s="37"/>
      <c r="DKQ750" s="25"/>
      <c r="DKR750" s="31"/>
      <c r="DKS750" s="31"/>
      <c r="DKT750" s="26"/>
      <c r="DKU750" s="31"/>
      <c r="DKV750" s="38"/>
      <c r="DKW750" s="37"/>
      <c r="DKX750" s="25"/>
      <c r="DKY750" s="31"/>
      <c r="DKZ750" s="31"/>
      <c r="DLA750" s="26"/>
      <c r="DLB750" s="31"/>
      <c r="DLC750" s="38"/>
      <c r="DLD750" s="37"/>
      <c r="DLE750" s="25"/>
      <c r="DLF750" s="31"/>
      <c r="DLG750" s="31"/>
      <c r="DLH750" s="26"/>
      <c r="DLI750" s="31"/>
      <c r="DLJ750" s="38"/>
      <c r="DLK750" s="37"/>
      <c r="DLL750" s="25"/>
      <c r="DLM750" s="31"/>
      <c r="DLN750" s="31"/>
      <c r="DLO750" s="26"/>
      <c r="DLP750" s="31"/>
      <c r="DLQ750" s="38"/>
      <c r="DLR750" s="37"/>
      <c r="DLS750" s="25"/>
      <c r="DLT750" s="31"/>
      <c r="DLU750" s="31"/>
      <c r="DLV750" s="26"/>
      <c r="DLW750" s="31"/>
      <c r="DLX750" s="38"/>
      <c r="DLY750" s="37"/>
      <c r="DLZ750" s="25"/>
      <c r="DMA750" s="31"/>
      <c r="DMB750" s="31"/>
      <c r="DMC750" s="26"/>
      <c r="DMD750" s="31"/>
      <c r="DME750" s="38"/>
      <c r="DMF750" s="37"/>
      <c r="DMG750" s="25"/>
      <c r="DMH750" s="31"/>
      <c r="DMI750" s="31"/>
      <c r="DMJ750" s="26"/>
      <c r="DMK750" s="31"/>
      <c r="DML750" s="38"/>
      <c r="DMM750" s="37"/>
      <c r="DMN750" s="25"/>
      <c r="DMO750" s="31"/>
      <c r="DMP750" s="31"/>
      <c r="DMQ750" s="26"/>
      <c r="DMR750" s="31"/>
      <c r="DMS750" s="38"/>
      <c r="DMT750" s="37"/>
      <c r="DMU750" s="25"/>
      <c r="DMV750" s="31"/>
      <c r="DMW750" s="31"/>
      <c r="DMX750" s="26"/>
      <c r="DMY750" s="31"/>
      <c r="DMZ750" s="38"/>
      <c r="DNA750" s="37"/>
      <c r="DNB750" s="25"/>
      <c r="DNC750" s="31"/>
      <c r="DND750" s="31"/>
      <c r="DNE750" s="26"/>
      <c r="DNF750" s="31"/>
      <c r="DNG750" s="38"/>
      <c r="DNH750" s="37"/>
      <c r="DNI750" s="25"/>
      <c r="DNJ750" s="31"/>
      <c r="DNK750" s="31"/>
      <c r="DNL750" s="26"/>
      <c r="DNM750" s="31"/>
      <c r="DNN750" s="38"/>
      <c r="DNO750" s="37"/>
      <c r="DNP750" s="25"/>
      <c r="DNQ750" s="31"/>
      <c r="DNR750" s="31"/>
      <c r="DNS750" s="26"/>
      <c r="DNT750" s="31"/>
      <c r="DNU750" s="38"/>
      <c r="DNV750" s="37"/>
      <c r="DNW750" s="25"/>
      <c r="DNX750" s="31"/>
      <c r="DNY750" s="31"/>
      <c r="DNZ750" s="26"/>
      <c r="DOA750" s="31"/>
      <c r="DOB750" s="38"/>
      <c r="DOC750" s="37"/>
      <c r="DOD750" s="25"/>
      <c r="DOE750" s="31"/>
      <c r="DOF750" s="31"/>
      <c r="DOG750" s="26"/>
      <c r="DOH750" s="31"/>
      <c r="DOI750" s="38"/>
      <c r="DOJ750" s="37"/>
      <c r="DOK750" s="25"/>
      <c r="DOL750" s="31"/>
      <c r="DOM750" s="31"/>
      <c r="DON750" s="26"/>
      <c r="DOO750" s="31"/>
      <c r="DOP750" s="38"/>
      <c r="DOQ750" s="37"/>
      <c r="DOR750" s="25"/>
      <c r="DOS750" s="31"/>
      <c r="DOT750" s="31"/>
      <c r="DOU750" s="26"/>
      <c r="DOV750" s="31"/>
      <c r="DOW750" s="38"/>
      <c r="DOX750" s="37"/>
      <c r="DOY750" s="25"/>
      <c r="DOZ750" s="31"/>
      <c r="DPA750" s="31"/>
      <c r="DPB750" s="26"/>
      <c r="DPC750" s="31"/>
      <c r="DPD750" s="38"/>
      <c r="DPE750" s="37"/>
      <c r="DPF750" s="25"/>
      <c r="DPG750" s="31"/>
      <c r="DPH750" s="31"/>
      <c r="DPI750" s="26"/>
      <c r="DPJ750" s="31"/>
      <c r="DPK750" s="38"/>
      <c r="DPL750" s="37"/>
      <c r="DPM750" s="25"/>
      <c r="DPN750" s="31"/>
      <c r="DPO750" s="31"/>
      <c r="DPP750" s="26"/>
      <c r="DPQ750" s="31"/>
      <c r="DPR750" s="38"/>
      <c r="DPS750" s="37"/>
      <c r="DPT750" s="25"/>
      <c r="DPU750" s="31"/>
      <c r="DPV750" s="31"/>
      <c r="DPW750" s="26"/>
      <c r="DPX750" s="31"/>
      <c r="DPY750" s="38"/>
      <c r="DPZ750" s="37"/>
      <c r="DQA750" s="25"/>
      <c r="DQB750" s="31"/>
      <c r="DQC750" s="31"/>
      <c r="DQD750" s="26"/>
      <c r="DQE750" s="31"/>
      <c r="DQF750" s="38"/>
      <c r="DQG750" s="37"/>
      <c r="DQH750" s="25"/>
      <c r="DQI750" s="31"/>
      <c r="DQJ750" s="31"/>
      <c r="DQK750" s="26"/>
      <c r="DQL750" s="31"/>
      <c r="DQM750" s="38"/>
      <c r="DQN750" s="37"/>
      <c r="DQO750" s="25"/>
      <c r="DQP750" s="31"/>
      <c r="DQQ750" s="31"/>
      <c r="DQR750" s="26"/>
      <c r="DQS750" s="31"/>
      <c r="DQT750" s="38"/>
      <c r="DQU750" s="37"/>
      <c r="DQV750" s="25"/>
      <c r="DQW750" s="31"/>
      <c r="DQX750" s="31"/>
      <c r="DQY750" s="26"/>
      <c r="DQZ750" s="31"/>
      <c r="DRA750" s="38"/>
      <c r="DRB750" s="37"/>
      <c r="DRC750" s="25"/>
      <c r="DRD750" s="31"/>
      <c r="DRE750" s="31"/>
      <c r="DRF750" s="26"/>
      <c r="DRG750" s="31"/>
      <c r="DRH750" s="38"/>
      <c r="DRI750" s="37"/>
      <c r="DRJ750" s="25"/>
      <c r="DRK750" s="31"/>
      <c r="DRL750" s="31"/>
      <c r="DRM750" s="26"/>
      <c r="DRN750" s="31"/>
      <c r="DRO750" s="38"/>
      <c r="DRP750" s="37"/>
      <c r="DRQ750" s="25"/>
      <c r="DRR750" s="31"/>
      <c r="DRS750" s="31"/>
      <c r="DRT750" s="26"/>
      <c r="DRU750" s="31"/>
      <c r="DRV750" s="38"/>
      <c r="DRW750" s="37"/>
      <c r="DRX750" s="25"/>
      <c r="DRY750" s="31"/>
      <c r="DRZ750" s="31"/>
      <c r="DSA750" s="26"/>
      <c r="DSB750" s="31"/>
      <c r="DSC750" s="38"/>
      <c r="DSD750" s="37"/>
      <c r="DSE750" s="25"/>
      <c r="DSF750" s="31"/>
      <c r="DSG750" s="31"/>
      <c r="DSH750" s="26"/>
      <c r="DSI750" s="31"/>
      <c r="DSJ750" s="38"/>
      <c r="DSK750" s="37"/>
      <c r="DSL750" s="25"/>
      <c r="DSM750" s="31"/>
      <c r="DSN750" s="31"/>
      <c r="DSO750" s="26"/>
      <c r="DSP750" s="31"/>
      <c r="DSQ750" s="38"/>
      <c r="DSR750" s="37"/>
      <c r="DSS750" s="25"/>
      <c r="DST750" s="31"/>
      <c r="DSU750" s="31"/>
      <c r="DSV750" s="26"/>
      <c r="DSW750" s="31"/>
      <c r="DSX750" s="38"/>
      <c r="DSY750" s="37"/>
      <c r="DSZ750" s="25"/>
      <c r="DTA750" s="31"/>
      <c r="DTB750" s="31"/>
      <c r="DTC750" s="26"/>
      <c r="DTD750" s="31"/>
      <c r="DTE750" s="38"/>
      <c r="DTF750" s="37"/>
      <c r="DTG750" s="25"/>
      <c r="DTH750" s="31"/>
      <c r="DTI750" s="31"/>
      <c r="DTJ750" s="26"/>
      <c r="DTK750" s="31"/>
      <c r="DTL750" s="38"/>
      <c r="DTM750" s="37"/>
      <c r="DTN750" s="25"/>
      <c r="DTO750" s="31"/>
      <c r="DTP750" s="31"/>
      <c r="DTQ750" s="26"/>
      <c r="DTR750" s="31"/>
      <c r="DTS750" s="38"/>
      <c r="DTT750" s="37"/>
      <c r="DTU750" s="25"/>
      <c r="DTV750" s="31"/>
      <c r="DTW750" s="31"/>
      <c r="DTX750" s="26"/>
      <c r="DTY750" s="31"/>
      <c r="DTZ750" s="38"/>
      <c r="DUA750" s="37"/>
      <c r="DUB750" s="25"/>
      <c r="DUC750" s="31"/>
      <c r="DUD750" s="31"/>
      <c r="DUE750" s="26"/>
      <c r="DUF750" s="31"/>
      <c r="DUG750" s="38"/>
      <c r="DUH750" s="37"/>
      <c r="DUI750" s="25"/>
      <c r="DUJ750" s="31"/>
      <c r="DUK750" s="31"/>
      <c r="DUL750" s="26"/>
      <c r="DUM750" s="31"/>
      <c r="DUN750" s="38"/>
      <c r="DUO750" s="37"/>
      <c r="DUP750" s="25"/>
      <c r="DUQ750" s="31"/>
      <c r="DUR750" s="31"/>
      <c r="DUS750" s="26"/>
      <c r="DUT750" s="31"/>
      <c r="DUU750" s="38"/>
      <c r="DUV750" s="37"/>
      <c r="DUW750" s="25"/>
      <c r="DUX750" s="31"/>
      <c r="DUY750" s="31"/>
      <c r="DUZ750" s="26"/>
      <c r="DVA750" s="31"/>
      <c r="DVB750" s="38"/>
      <c r="DVC750" s="37"/>
      <c r="DVD750" s="25"/>
      <c r="DVE750" s="31"/>
      <c r="DVF750" s="31"/>
      <c r="DVG750" s="26"/>
      <c r="DVH750" s="31"/>
      <c r="DVI750" s="38"/>
      <c r="DVJ750" s="37"/>
      <c r="DVK750" s="25"/>
      <c r="DVL750" s="31"/>
      <c r="DVM750" s="31"/>
      <c r="DVN750" s="26"/>
      <c r="DVO750" s="31"/>
      <c r="DVP750" s="38"/>
      <c r="DVQ750" s="37"/>
      <c r="DVR750" s="25"/>
      <c r="DVS750" s="31"/>
      <c r="DVT750" s="31"/>
      <c r="DVU750" s="26"/>
      <c r="DVV750" s="31"/>
      <c r="DVW750" s="38"/>
      <c r="DVX750" s="37"/>
      <c r="DVY750" s="25"/>
      <c r="DVZ750" s="31"/>
      <c r="DWA750" s="31"/>
      <c r="DWB750" s="26"/>
      <c r="DWC750" s="31"/>
      <c r="DWD750" s="38"/>
      <c r="DWE750" s="37"/>
      <c r="DWF750" s="25"/>
      <c r="DWG750" s="31"/>
      <c r="DWH750" s="31"/>
      <c r="DWI750" s="26"/>
      <c r="DWJ750" s="31"/>
      <c r="DWK750" s="38"/>
      <c r="DWL750" s="37"/>
      <c r="DWM750" s="25"/>
      <c r="DWN750" s="31"/>
      <c r="DWO750" s="31"/>
      <c r="DWP750" s="26"/>
      <c r="DWQ750" s="31"/>
      <c r="DWR750" s="38"/>
      <c r="DWS750" s="37"/>
      <c r="DWT750" s="25"/>
      <c r="DWU750" s="31"/>
      <c r="DWV750" s="31"/>
      <c r="DWW750" s="26"/>
      <c r="DWX750" s="31"/>
      <c r="DWY750" s="38"/>
      <c r="DWZ750" s="37"/>
      <c r="DXA750" s="25"/>
      <c r="DXB750" s="31"/>
      <c r="DXC750" s="31"/>
      <c r="DXD750" s="26"/>
      <c r="DXE750" s="31"/>
      <c r="DXF750" s="38"/>
      <c r="DXG750" s="37"/>
      <c r="DXH750" s="25"/>
      <c r="DXI750" s="31"/>
      <c r="DXJ750" s="31"/>
      <c r="DXK750" s="26"/>
      <c r="DXL750" s="31"/>
      <c r="DXM750" s="38"/>
      <c r="DXN750" s="37"/>
      <c r="DXO750" s="25"/>
      <c r="DXP750" s="31"/>
      <c r="DXQ750" s="31"/>
      <c r="DXR750" s="26"/>
      <c r="DXS750" s="31"/>
      <c r="DXT750" s="38"/>
      <c r="DXU750" s="37"/>
      <c r="DXV750" s="25"/>
      <c r="DXW750" s="31"/>
      <c r="DXX750" s="31"/>
      <c r="DXY750" s="26"/>
      <c r="DXZ750" s="31"/>
      <c r="DYA750" s="38"/>
      <c r="DYB750" s="37"/>
      <c r="DYC750" s="25"/>
      <c r="DYD750" s="31"/>
      <c r="DYE750" s="31"/>
      <c r="DYF750" s="26"/>
      <c r="DYG750" s="31"/>
      <c r="DYH750" s="38"/>
      <c r="DYI750" s="37"/>
      <c r="DYJ750" s="25"/>
      <c r="DYK750" s="31"/>
      <c r="DYL750" s="31"/>
      <c r="DYM750" s="26"/>
      <c r="DYN750" s="31"/>
      <c r="DYO750" s="38"/>
      <c r="DYP750" s="37"/>
      <c r="DYQ750" s="25"/>
      <c r="DYR750" s="31"/>
      <c r="DYS750" s="31"/>
      <c r="DYT750" s="26"/>
      <c r="DYU750" s="31"/>
      <c r="DYV750" s="38"/>
      <c r="DYW750" s="37"/>
      <c r="DYX750" s="25"/>
      <c r="DYY750" s="31"/>
      <c r="DYZ750" s="31"/>
      <c r="DZA750" s="26"/>
      <c r="DZB750" s="31"/>
      <c r="DZC750" s="38"/>
      <c r="DZD750" s="37"/>
      <c r="DZE750" s="25"/>
      <c r="DZF750" s="31"/>
      <c r="DZG750" s="31"/>
      <c r="DZH750" s="26"/>
      <c r="DZI750" s="31"/>
      <c r="DZJ750" s="38"/>
      <c r="DZK750" s="37"/>
      <c r="DZL750" s="25"/>
      <c r="DZM750" s="31"/>
      <c r="DZN750" s="31"/>
      <c r="DZO750" s="26"/>
      <c r="DZP750" s="31"/>
      <c r="DZQ750" s="38"/>
      <c r="DZR750" s="37"/>
      <c r="DZS750" s="25"/>
      <c r="DZT750" s="31"/>
      <c r="DZU750" s="31"/>
      <c r="DZV750" s="26"/>
      <c r="DZW750" s="31"/>
      <c r="DZX750" s="38"/>
      <c r="DZY750" s="37"/>
      <c r="DZZ750" s="25"/>
      <c r="EAA750" s="31"/>
      <c r="EAB750" s="31"/>
      <c r="EAC750" s="26"/>
      <c r="EAD750" s="31"/>
      <c r="EAE750" s="38"/>
      <c r="EAF750" s="37"/>
      <c r="EAG750" s="25"/>
      <c r="EAH750" s="31"/>
      <c r="EAI750" s="31"/>
      <c r="EAJ750" s="26"/>
      <c r="EAK750" s="31"/>
      <c r="EAL750" s="38"/>
      <c r="EAM750" s="37"/>
      <c r="EAN750" s="25"/>
      <c r="EAO750" s="31"/>
      <c r="EAP750" s="31"/>
      <c r="EAQ750" s="26"/>
      <c r="EAR750" s="31"/>
      <c r="EAS750" s="38"/>
      <c r="EAT750" s="37"/>
      <c r="EAU750" s="25"/>
      <c r="EAV750" s="31"/>
      <c r="EAW750" s="31"/>
      <c r="EAX750" s="26"/>
      <c r="EAY750" s="31"/>
      <c r="EAZ750" s="38"/>
      <c r="EBA750" s="37"/>
      <c r="EBB750" s="25"/>
      <c r="EBC750" s="31"/>
      <c r="EBD750" s="31"/>
      <c r="EBE750" s="26"/>
      <c r="EBF750" s="31"/>
      <c r="EBG750" s="38"/>
      <c r="EBH750" s="37"/>
      <c r="EBI750" s="25"/>
      <c r="EBJ750" s="31"/>
      <c r="EBK750" s="31"/>
      <c r="EBL750" s="26"/>
      <c r="EBM750" s="31"/>
      <c r="EBN750" s="38"/>
      <c r="EBO750" s="37"/>
      <c r="EBP750" s="25"/>
      <c r="EBQ750" s="31"/>
      <c r="EBR750" s="31"/>
      <c r="EBS750" s="26"/>
      <c r="EBT750" s="31"/>
      <c r="EBU750" s="38"/>
      <c r="EBV750" s="37"/>
      <c r="EBW750" s="25"/>
      <c r="EBX750" s="31"/>
      <c r="EBY750" s="31"/>
      <c r="EBZ750" s="26"/>
      <c r="ECA750" s="31"/>
      <c r="ECB750" s="38"/>
      <c r="ECC750" s="37"/>
      <c r="ECD750" s="25"/>
      <c r="ECE750" s="31"/>
      <c r="ECF750" s="31"/>
      <c r="ECG750" s="26"/>
      <c r="ECH750" s="31"/>
      <c r="ECI750" s="38"/>
      <c r="ECJ750" s="37"/>
      <c r="ECK750" s="25"/>
      <c r="ECL750" s="31"/>
      <c r="ECM750" s="31"/>
      <c r="ECN750" s="26"/>
      <c r="ECO750" s="31"/>
      <c r="ECP750" s="38"/>
      <c r="ECQ750" s="37"/>
      <c r="ECR750" s="25"/>
      <c r="ECS750" s="31"/>
      <c r="ECT750" s="31"/>
      <c r="ECU750" s="26"/>
      <c r="ECV750" s="31"/>
      <c r="ECW750" s="38"/>
      <c r="ECX750" s="37"/>
      <c r="ECY750" s="25"/>
      <c r="ECZ750" s="31"/>
      <c r="EDA750" s="31"/>
      <c r="EDB750" s="26"/>
      <c r="EDC750" s="31"/>
      <c r="EDD750" s="38"/>
      <c r="EDE750" s="37"/>
      <c r="EDF750" s="25"/>
      <c r="EDG750" s="31"/>
      <c r="EDH750" s="31"/>
      <c r="EDI750" s="26"/>
      <c r="EDJ750" s="31"/>
      <c r="EDK750" s="38"/>
      <c r="EDL750" s="37"/>
      <c r="EDM750" s="25"/>
      <c r="EDN750" s="31"/>
      <c r="EDO750" s="31"/>
      <c r="EDP750" s="26"/>
      <c r="EDQ750" s="31"/>
      <c r="EDR750" s="38"/>
      <c r="EDS750" s="37"/>
      <c r="EDT750" s="25"/>
      <c r="EDU750" s="31"/>
      <c r="EDV750" s="31"/>
      <c r="EDW750" s="26"/>
      <c r="EDX750" s="31"/>
      <c r="EDY750" s="38"/>
      <c r="EDZ750" s="37"/>
      <c r="EEA750" s="25"/>
      <c r="EEB750" s="31"/>
      <c r="EEC750" s="31"/>
      <c r="EED750" s="26"/>
      <c r="EEE750" s="31"/>
      <c r="EEF750" s="38"/>
      <c r="EEG750" s="37"/>
      <c r="EEH750" s="25"/>
      <c r="EEI750" s="31"/>
      <c r="EEJ750" s="31"/>
      <c r="EEK750" s="26"/>
      <c r="EEL750" s="31"/>
      <c r="EEM750" s="38"/>
      <c r="EEN750" s="37"/>
      <c r="EEO750" s="25"/>
      <c r="EEP750" s="31"/>
      <c r="EEQ750" s="31"/>
      <c r="EER750" s="26"/>
      <c r="EES750" s="31"/>
      <c r="EET750" s="38"/>
      <c r="EEU750" s="37"/>
      <c r="EEV750" s="25"/>
      <c r="EEW750" s="31"/>
      <c r="EEX750" s="31"/>
      <c r="EEY750" s="26"/>
      <c r="EEZ750" s="31"/>
      <c r="EFA750" s="38"/>
      <c r="EFB750" s="37"/>
      <c r="EFC750" s="25"/>
      <c r="EFD750" s="31"/>
      <c r="EFE750" s="31"/>
      <c r="EFF750" s="26"/>
      <c r="EFG750" s="31"/>
      <c r="EFH750" s="38"/>
      <c r="EFI750" s="37"/>
      <c r="EFJ750" s="25"/>
      <c r="EFK750" s="31"/>
      <c r="EFL750" s="31"/>
      <c r="EFM750" s="26"/>
      <c r="EFN750" s="31"/>
      <c r="EFO750" s="38"/>
      <c r="EFP750" s="37"/>
      <c r="EFQ750" s="25"/>
      <c r="EFR750" s="31"/>
      <c r="EFS750" s="31"/>
      <c r="EFT750" s="26"/>
      <c r="EFU750" s="31"/>
      <c r="EFV750" s="38"/>
      <c r="EFW750" s="37"/>
      <c r="EFX750" s="25"/>
      <c r="EFY750" s="31"/>
      <c r="EFZ750" s="31"/>
      <c r="EGA750" s="26"/>
      <c r="EGB750" s="31"/>
      <c r="EGC750" s="38"/>
      <c r="EGD750" s="37"/>
      <c r="EGE750" s="25"/>
      <c r="EGF750" s="31"/>
      <c r="EGG750" s="31"/>
      <c r="EGH750" s="26"/>
      <c r="EGI750" s="31"/>
      <c r="EGJ750" s="38"/>
      <c r="EGK750" s="37"/>
      <c r="EGL750" s="25"/>
      <c r="EGM750" s="31"/>
      <c r="EGN750" s="31"/>
      <c r="EGO750" s="26"/>
      <c r="EGP750" s="31"/>
      <c r="EGQ750" s="38"/>
      <c r="EGR750" s="37"/>
      <c r="EGS750" s="25"/>
      <c r="EGT750" s="31"/>
      <c r="EGU750" s="31"/>
      <c r="EGV750" s="26"/>
      <c r="EGW750" s="31"/>
      <c r="EGX750" s="38"/>
      <c r="EGY750" s="37"/>
      <c r="EGZ750" s="25"/>
      <c r="EHA750" s="31"/>
      <c r="EHB750" s="31"/>
      <c r="EHC750" s="26"/>
      <c r="EHD750" s="31"/>
      <c r="EHE750" s="38"/>
      <c r="EHF750" s="37"/>
      <c r="EHG750" s="25"/>
      <c r="EHH750" s="31"/>
      <c r="EHI750" s="31"/>
      <c r="EHJ750" s="26"/>
      <c r="EHK750" s="31"/>
      <c r="EHL750" s="38"/>
      <c r="EHM750" s="37"/>
      <c r="EHN750" s="25"/>
      <c r="EHO750" s="31"/>
      <c r="EHP750" s="31"/>
      <c r="EHQ750" s="26"/>
      <c r="EHR750" s="31"/>
      <c r="EHS750" s="38"/>
      <c r="EHT750" s="37"/>
      <c r="EHU750" s="25"/>
      <c r="EHV750" s="31"/>
      <c r="EHW750" s="31"/>
      <c r="EHX750" s="26"/>
      <c r="EHY750" s="31"/>
      <c r="EHZ750" s="38"/>
      <c r="EIA750" s="37"/>
      <c r="EIB750" s="25"/>
      <c r="EIC750" s="31"/>
      <c r="EID750" s="31"/>
      <c r="EIE750" s="26"/>
      <c r="EIF750" s="31"/>
      <c r="EIG750" s="38"/>
      <c r="EIH750" s="37"/>
      <c r="EII750" s="25"/>
      <c r="EIJ750" s="31"/>
      <c r="EIK750" s="31"/>
      <c r="EIL750" s="26"/>
      <c r="EIM750" s="31"/>
      <c r="EIN750" s="38"/>
      <c r="EIO750" s="37"/>
      <c r="EIP750" s="25"/>
      <c r="EIQ750" s="31"/>
      <c r="EIR750" s="31"/>
      <c r="EIS750" s="26"/>
      <c r="EIT750" s="31"/>
      <c r="EIU750" s="38"/>
      <c r="EIV750" s="37"/>
      <c r="EIW750" s="25"/>
      <c r="EIX750" s="31"/>
      <c r="EIY750" s="31"/>
      <c r="EIZ750" s="26"/>
      <c r="EJA750" s="31"/>
      <c r="EJB750" s="38"/>
      <c r="EJC750" s="37"/>
      <c r="EJD750" s="25"/>
      <c r="EJE750" s="31"/>
      <c r="EJF750" s="31"/>
      <c r="EJG750" s="26"/>
      <c r="EJH750" s="31"/>
      <c r="EJI750" s="38"/>
      <c r="EJJ750" s="37"/>
      <c r="EJK750" s="25"/>
      <c r="EJL750" s="31"/>
      <c r="EJM750" s="31"/>
      <c r="EJN750" s="26"/>
      <c r="EJO750" s="31"/>
      <c r="EJP750" s="38"/>
      <c r="EJQ750" s="37"/>
      <c r="EJR750" s="25"/>
      <c r="EJS750" s="31"/>
      <c r="EJT750" s="31"/>
      <c r="EJU750" s="26"/>
      <c r="EJV750" s="31"/>
      <c r="EJW750" s="38"/>
      <c r="EJX750" s="37"/>
      <c r="EJY750" s="25"/>
      <c r="EJZ750" s="31"/>
      <c r="EKA750" s="31"/>
      <c r="EKB750" s="26"/>
      <c r="EKC750" s="31"/>
      <c r="EKD750" s="38"/>
      <c r="EKE750" s="37"/>
      <c r="EKF750" s="25"/>
      <c r="EKG750" s="31"/>
      <c r="EKH750" s="31"/>
      <c r="EKI750" s="26"/>
      <c r="EKJ750" s="31"/>
      <c r="EKK750" s="38"/>
      <c r="EKL750" s="37"/>
      <c r="EKM750" s="25"/>
      <c r="EKN750" s="31"/>
      <c r="EKO750" s="31"/>
      <c r="EKP750" s="26"/>
      <c r="EKQ750" s="31"/>
      <c r="EKR750" s="38"/>
      <c r="EKS750" s="37"/>
      <c r="EKT750" s="25"/>
      <c r="EKU750" s="31"/>
      <c r="EKV750" s="31"/>
      <c r="EKW750" s="26"/>
      <c r="EKX750" s="31"/>
      <c r="EKY750" s="38"/>
      <c r="EKZ750" s="37"/>
      <c r="ELA750" s="25"/>
      <c r="ELB750" s="31"/>
      <c r="ELC750" s="31"/>
      <c r="ELD750" s="26"/>
      <c r="ELE750" s="31"/>
      <c r="ELF750" s="38"/>
      <c r="ELG750" s="37"/>
      <c r="ELH750" s="25"/>
      <c r="ELI750" s="31"/>
      <c r="ELJ750" s="31"/>
      <c r="ELK750" s="26"/>
      <c r="ELL750" s="31"/>
      <c r="ELM750" s="38"/>
      <c r="ELN750" s="37"/>
      <c r="ELO750" s="25"/>
      <c r="ELP750" s="31"/>
      <c r="ELQ750" s="31"/>
      <c r="ELR750" s="26"/>
      <c r="ELS750" s="31"/>
      <c r="ELT750" s="38"/>
      <c r="ELU750" s="37"/>
      <c r="ELV750" s="25"/>
      <c r="ELW750" s="31"/>
      <c r="ELX750" s="31"/>
      <c r="ELY750" s="26"/>
      <c r="ELZ750" s="31"/>
      <c r="EMA750" s="38"/>
      <c r="EMB750" s="37"/>
      <c r="EMC750" s="25"/>
      <c r="EMD750" s="31"/>
      <c r="EME750" s="31"/>
      <c r="EMF750" s="26"/>
      <c r="EMG750" s="31"/>
      <c r="EMH750" s="38"/>
      <c r="EMI750" s="37"/>
      <c r="EMJ750" s="25"/>
      <c r="EMK750" s="31"/>
      <c r="EML750" s="31"/>
      <c r="EMM750" s="26"/>
      <c r="EMN750" s="31"/>
      <c r="EMO750" s="38"/>
      <c r="EMP750" s="37"/>
      <c r="EMQ750" s="25"/>
      <c r="EMR750" s="31"/>
      <c r="EMS750" s="31"/>
      <c r="EMT750" s="26"/>
      <c r="EMU750" s="31"/>
      <c r="EMV750" s="38"/>
      <c r="EMW750" s="37"/>
      <c r="EMX750" s="25"/>
      <c r="EMY750" s="31"/>
      <c r="EMZ750" s="31"/>
      <c r="ENA750" s="26"/>
      <c r="ENB750" s="31"/>
      <c r="ENC750" s="38"/>
      <c r="END750" s="37"/>
      <c r="ENE750" s="25"/>
      <c r="ENF750" s="31"/>
      <c r="ENG750" s="31"/>
      <c r="ENH750" s="26"/>
      <c r="ENI750" s="31"/>
      <c r="ENJ750" s="38"/>
      <c r="ENK750" s="37"/>
      <c r="ENL750" s="25"/>
      <c r="ENM750" s="31"/>
      <c r="ENN750" s="31"/>
      <c r="ENO750" s="26"/>
      <c r="ENP750" s="31"/>
      <c r="ENQ750" s="38"/>
      <c r="ENR750" s="37"/>
      <c r="ENS750" s="25"/>
      <c r="ENT750" s="31"/>
      <c r="ENU750" s="31"/>
      <c r="ENV750" s="26"/>
      <c r="ENW750" s="31"/>
      <c r="ENX750" s="38"/>
      <c r="ENY750" s="37"/>
      <c r="ENZ750" s="25"/>
      <c r="EOA750" s="31"/>
      <c r="EOB750" s="31"/>
      <c r="EOC750" s="26"/>
      <c r="EOD750" s="31"/>
      <c r="EOE750" s="38"/>
      <c r="EOF750" s="37"/>
      <c r="EOG750" s="25"/>
      <c r="EOH750" s="31"/>
      <c r="EOI750" s="31"/>
      <c r="EOJ750" s="26"/>
      <c r="EOK750" s="31"/>
      <c r="EOL750" s="38"/>
      <c r="EOM750" s="37"/>
      <c r="EON750" s="25"/>
      <c r="EOO750" s="31"/>
      <c r="EOP750" s="31"/>
      <c r="EOQ750" s="26"/>
      <c r="EOR750" s="31"/>
      <c r="EOS750" s="38"/>
      <c r="EOT750" s="37"/>
      <c r="EOU750" s="25"/>
      <c r="EOV750" s="31"/>
      <c r="EOW750" s="31"/>
      <c r="EOX750" s="26"/>
      <c r="EOY750" s="31"/>
      <c r="EOZ750" s="38"/>
      <c r="EPA750" s="37"/>
      <c r="EPB750" s="25"/>
      <c r="EPC750" s="31"/>
      <c r="EPD750" s="31"/>
      <c r="EPE750" s="26"/>
      <c r="EPF750" s="31"/>
      <c r="EPG750" s="38"/>
      <c r="EPH750" s="37"/>
      <c r="EPI750" s="25"/>
      <c r="EPJ750" s="31"/>
      <c r="EPK750" s="31"/>
      <c r="EPL750" s="26"/>
      <c r="EPM750" s="31"/>
      <c r="EPN750" s="38"/>
      <c r="EPO750" s="37"/>
      <c r="EPP750" s="25"/>
      <c r="EPQ750" s="31"/>
      <c r="EPR750" s="31"/>
      <c r="EPS750" s="26"/>
      <c r="EPT750" s="31"/>
      <c r="EPU750" s="38"/>
      <c r="EPV750" s="37"/>
      <c r="EPW750" s="25"/>
      <c r="EPX750" s="31"/>
      <c r="EPY750" s="31"/>
      <c r="EPZ750" s="26"/>
      <c r="EQA750" s="31"/>
      <c r="EQB750" s="38"/>
      <c r="EQC750" s="37"/>
      <c r="EQD750" s="25"/>
      <c r="EQE750" s="31"/>
      <c r="EQF750" s="31"/>
      <c r="EQG750" s="26"/>
      <c r="EQH750" s="31"/>
      <c r="EQI750" s="38"/>
      <c r="EQJ750" s="37"/>
      <c r="EQK750" s="25"/>
      <c r="EQL750" s="31"/>
      <c r="EQM750" s="31"/>
      <c r="EQN750" s="26"/>
      <c r="EQO750" s="31"/>
      <c r="EQP750" s="38"/>
      <c r="EQQ750" s="37"/>
      <c r="EQR750" s="25"/>
      <c r="EQS750" s="31"/>
      <c r="EQT750" s="31"/>
      <c r="EQU750" s="26"/>
      <c r="EQV750" s="31"/>
      <c r="EQW750" s="38"/>
      <c r="EQX750" s="37"/>
      <c r="EQY750" s="25"/>
      <c r="EQZ750" s="31"/>
      <c r="ERA750" s="31"/>
      <c r="ERB750" s="26"/>
      <c r="ERC750" s="31"/>
      <c r="ERD750" s="38"/>
      <c r="ERE750" s="37"/>
      <c r="ERF750" s="25"/>
      <c r="ERG750" s="31"/>
      <c r="ERH750" s="31"/>
      <c r="ERI750" s="26"/>
      <c r="ERJ750" s="31"/>
      <c r="ERK750" s="38"/>
      <c r="ERL750" s="37"/>
      <c r="ERM750" s="25"/>
      <c r="ERN750" s="31"/>
      <c r="ERO750" s="31"/>
      <c r="ERP750" s="26"/>
      <c r="ERQ750" s="31"/>
      <c r="ERR750" s="38"/>
      <c r="ERS750" s="37"/>
      <c r="ERT750" s="25"/>
      <c r="ERU750" s="31"/>
      <c r="ERV750" s="31"/>
      <c r="ERW750" s="26"/>
      <c r="ERX750" s="31"/>
      <c r="ERY750" s="38"/>
      <c r="ERZ750" s="37"/>
      <c r="ESA750" s="25"/>
      <c r="ESB750" s="31"/>
      <c r="ESC750" s="31"/>
      <c r="ESD750" s="26"/>
      <c r="ESE750" s="31"/>
      <c r="ESF750" s="38"/>
      <c r="ESG750" s="37"/>
      <c r="ESH750" s="25"/>
      <c r="ESI750" s="31"/>
      <c r="ESJ750" s="31"/>
      <c r="ESK750" s="26"/>
      <c r="ESL750" s="31"/>
      <c r="ESM750" s="38"/>
      <c r="ESN750" s="37"/>
      <c r="ESO750" s="25"/>
      <c r="ESP750" s="31"/>
      <c r="ESQ750" s="31"/>
      <c r="ESR750" s="26"/>
      <c r="ESS750" s="31"/>
      <c r="EST750" s="38"/>
      <c r="ESU750" s="37"/>
      <c r="ESV750" s="25"/>
      <c r="ESW750" s="31"/>
      <c r="ESX750" s="31"/>
      <c r="ESY750" s="26"/>
      <c r="ESZ750" s="31"/>
      <c r="ETA750" s="38"/>
      <c r="ETB750" s="37"/>
      <c r="ETC750" s="25"/>
      <c r="ETD750" s="31"/>
      <c r="ETE750" s="31"/>
      <c r="ETF750" s="26"/>
      <c r="ETG750" s="31"/>
      <c r="ETH750" s="38"/>
      <c r="ETI750" s="37"/>
      <c r="ETJ750" s="25"/>
      <c r="ETK750" s="31"/>
      <c r="ETL750" s="31"/>
      <c r="ETM750" s="26"/>
      <c r="ETN750" s="31"/>
      <c r="ETO750" s="38"/>
      <c r="ETP750" s="37"/>
      <c r="ETQ750" s="25"/>
      <c r="ETR750" s="31"/>
      <c r="ETS750" s="31"/>
      <c r="ETT750" s="26"/>
      <c r="ETU750" s="31"/>
      <c r="ETV750" s="38"/>
      <c r="ETW750" s="37"/>
      <c r="ETX750" s="25"/>
      <c r="ETY750" s="31"/>
      <c r="ETZ750" s="31"/>
      <c r="EUA750" s="26"/>
      <c r="EUB750" s="31"/>
      <c r="EUC750" s="38"/>
      <c r="EUD750" s="37"/>
      <c r="EUE750" s="25"/>
      <c r="EUF750" s="31"/>
      <c r="EUG750" s="31"/>
      <c r="EUH750" s="26"/>
      <c r="EUI750" s="31"/>
      <c r="EUJ750" s="38"/>
      <c r="EUK750" s="37"/>
      <c r="EUL750" s="25"/>
      <c r="EUM750" s="31"/>
      <c r="EUN750" s="31"/>
      <c r="EUO750" s="26"/>
      <c r="EUP750" s="31"/>
      <c r="EUQ750" s="38"/>
      <c r="EUR750" s="37"/>
      <c r="EUS750" s="25"/>
      <c r="EUT750" s="31"/>
      <c r="EUU750" s="31"/>
      <c r="EUV750" s="26"/>
      <c r="EUW750" s="31"/>
      <c r="EUX750" s="38"/>
      <c r="EUY750" s="37"/>
      <c r="EUZ750" s="25"/>
      <c r="EVA750" s="31"/>
      <c r="EVB750" s="31"/>
      <c r="EVC750" s="26"/>
      <c r="EVD750" s="31"/>
      <c r="EVE750" s="38"/>
      <c r="EVF750" s="37"/>
      <c r="EVG750" s="25"/>
      <c r="EVH750" s="31"/>
      <c r="EVI750" s="31"/>
      <c r="EVJ750" s="26"/>
      <c r="EVK750" s="31"/>
      <c r="EVL750" s="38"/>
      <c r="EVM750" s="37"/>
      <c r="EVN750" s="25"/>
      <c r="EVO750" s="31"/>
      <c r="EVP750" s="31"/>
      <c r="EVQ750" s="26"/>
      <c r="EVR750" s="31"/>
      <c r="EVS750" s="38"/>
      <c r="EVT750" s="37"/>
      <c r="EVU750" s="25"/>
      <c r="EVV750" s="31"/>
      <c r="EVW750" s="31"/>
      <c r="EVX750" s="26"/>
      <c r="EVY750" s="31"/>
      <c r="EVZ750" s="38"/>
      <c r="EWA750" s="37"/>
      <c r="EWB750" s="25"/>
      <c r="EWC750" s="31"/>
      <c r="EWD750" s="31"/>
      <c r="EWE750" s="26"/>
      <c r="EWF750" s="31"/>
      <c r="EWG750" s="38"/>
      <c r="EWH750" s="37"/>
      <c r="EWI750" s="25"/>
      <c r="EWJ750" s="31"/>
      <c r="EWK750" s="31"/>
      <c r="EWL750" s="26"/>
      <c r="EWM750" s="31"/>
      <c r="EWN750" s="38"/>
      <c r="EWO750" s="37"/>
      <c r="EWP750" s="25"/>
      <c r="EWQ750" s="31"/>
      <c r="EWR750" s="31"/>
      <c r="EWS750" s="26"/>
      <c r="EWT750" s="31"/>
      <c r="EWU750" s="38"/>
      <c r="EWV750" s="37"/>
      <c r="EWW750" s="25"/>
      <c r="EWX750" s="31"/>
      <c r="EWY750" s="31"/>
      <c r="EWZ750" s="26"/>
      <c r="EXA750" s="31"/>
      <c r="EXB750" s="38"/>
      <c r="EXC750" s="37"/>
      <c r="EXD750" s="25"/>
      <c r="EXE750" s="31"/>
      <c r="EXF750" s="31"/>
      <c r="EXG750" s="26"/>
      <c r="EXH750" s="31"/>
      <c r="EXI750" s="38"/>
      <c r="EXJ750" s="37"/>
      <c r="EXK750" s="25"/>
      <c r="EXL750" s="31"/>
      <c r="EXM750" s="31"/>
      <c r="EXN750" s="26"/>
      <c r="EXO750" s="31"/>
      <c r="EXP750" s="38"/>
      <c r="EXQ750" s="37"/>
      <c r="EXR750" s="25"/>
      <c r="EXS750" s="31"/>
      <c r="EXT750" s="31"/>
      <c r="EXU750" s="26"/>
      <c r="EXV750" s="31"/>
      <c r="EXW750" s="38"/>
      <c r="EXX750" s="37"/>
      <c r="EXY750" s="25"/>
      <c r="EXZ750" s="31"/>
      <c r="EYA750" s="31"/>
      <c r="EYB750" s="26"/>
      <c r="EYC750" s="31"/>
      <c r="EYD750" s="38"/>
      <c r="EYE750" s="37"/>
      <c r="EYF750" s="25"/>
      <c r="EYG750" s="31"/>
      <c r="EYH750" s="31"/>
      <c r="EYI750" s="26"/>
      <c r="EYJ750" s="31"/>
      <c r="EYK750" s="38"/>
      <c r="EYL750" s="37"/>
      <c r="EYM750" s="25"/>
      <c r="EYN750" s="31"/>
      <c r="EYO750" s="31"/>
      <c r="EYP750" s="26"/>
      <c r="EYQ750" s="31"/>
      <c r="EYR750" s="38"/>
      <c r="EYS750" s="37"/>
      <c r="EYT750" s="25"/>
      <c r="EYU750" s="31"/>
      <c r="EYV750" s="31"/>
      <c r="EYW750" s="26"/>
      <c r="EYX750" s="31"/>
      <c r="EYY750" s="38"/>
      <c r="EYZ750" s="37"/>
      <c r="EZA750" s="25"/>
      <c r="EZB750" s="31"/>
      <c r="EZC750" s="31"/>
      <c r="EZD750" s="26"/>
      <c r="EZE750" s="31"/>
      <c r="EZF750" s="38"/>
      <c r="EZG750" s="37"/>
      <c r="EZH750" s="25"/>
      <c r="EZI750" s="31"/>
      <c r="EZJ750" s="31"/>
      <c r="EZK750" s="26"/>
      <c r="EZL750" s="31"/>
      <c r="EZM750" s="38"/>
      <c r="EZN750" s="37"/>
      <c r="EZO750" s="25"/>
      <c r="EZP750" s="31"/>
      <c r="EZQ750" s="31"/>
      <c r="EZR750" s="26"/>
      <c r="EZS750" s="31"/>
      <c r="EZT750" s="38"/>
      <c r="EZU750" s="37"/>
      <c r="EZV750" s="25"/>
      <c r="EZW750" s="31"/>
      <c r="EZX750" s="31"/>
      <c r="EZY750" s="26"/>
      <c r="EZZ750" s="31"/>
      <c r="FAA750" s="38"/>
      <c r="FAB750" s="37"/>
      <c r="FAC750" s="25"/>
      <c r="FAD750" s="31"/>
      <c r="FAE750" s="31"/>
      <c r="FAF750" s="26"/>
      <c r="FAG750" s="31"/>
      <c r="FAH750" s="38"/>
      <c r="FAI750" s="37"/>
      <c r="FAJ750" s="25"/>
      <c r="FAK750" s="31"/>
      <c r="FAL750" s="31"/>
      <c r="FAM750" s="26"/>
      <c r="FAN750" s="31"/>
      <c r="FAO750" s="38"/>
      <c r="FAP750" s="37"/>
      <c r="FAQ750" s="25"/>
      <c r="FAR750" s="31"/>
      <c r="FAS750" s="31"/>
      <c r="FAT750" s="26"/>
      <c r="FAU750" s="31"/>
      <c r="FAV750" s="38"/>
      <c r="FAW750" s="37"/>
      <c r="FAX750" s="25"/>
      <c r="FAY750" s="31"/>
      <c r="FAZ750" s="31"/>
      <c r="FBA750" s="26"/>
      <c r="FBB750" s="31"/>
      <c r="FBC750" s="38"/>
      <c r="FBD750" s="37"/>
      <c r="FBE750" s="25"/>
      <c r="FBF750" s="31"/>
      <c r="FBG750" s="31"/>
      <c r="FBH750" s="26"/>
      <c r="FBI750" s="31"/>
      <c r="FBJ750" s="38"/>
      <c r="FBK750" s="37"/>
      <c r="FBL750" s="25"/>
      <c r="FBM750" s="31"/>
      <c r="FBN750" s="31"/>
      <c r="FBO750" s="26"/>
      <c r="FBP750" s="31"/>
      <c r="FBQ750" s="38"/>
      <c r="FBR750" s="37"/>
      <c r="FBS750" s="25"/>
      <c r="FBT750" s="31"/>
      <c r="FBU750" s="31"/>
      <c r="FBV750" s="26"/>
      <c r="FBW750" s="31"/>
      <c r="FBX750" s="38"/>
      <c r="FBY750" s="37"/>
      <c r="FBZ750" s="25"/>
      <c r="FCA750" s="31"/>
      <c r="FCB750" s="31"/>
      <c r="FCC750" s="26"/>
      <c r="FCD750" s="31"/>
      <c r="FCE750" s="38"/>
      <c r="FCF750" s="37"/>
      <c r="FCG750" s="25"/>
      <c r="FCH750" s="31"/>
      <c r="FCI750" s="31"/>
      <c r="FCJ750" s="26"/>
      <c r="FCK750" s="31"/>
      <c r="FCL750" s="38"/>
      <c r="FCM750" s="37"/>
      <c r="FCN750" s="25"/>
      <c r="FCO750" s="31"/>
      <c r="FCP750" s="31"/>
      <c r="FCQ750" s="26"/>
      <c r="FCR750" s="31"/>
      <c r="FCS750" s="38"/>
      <c r="FCT750" s="37"/>
      <c r="FCU750" s="25"/>
      <c r="FCV750" s="31"/>
      <c r="FCW750" s="31"/>
      <c r="FCX750" s="26"/>
      <c r="FCY750" s="31"/>
      <c r="FCZ750" s="38"/>
      <c r="FDA750" s="37"/>
      <c r="FDB750" s="25"/>
      <c r="FDC750" s="31"/>
      <c r="FDD750" s="31"/>
      <c r="FDE750" s="26"/>
      <c r="FDF750" s="31"/>
      <c r="FDG750" s="38"/>
      <c r="FDH750" s="37"/>
      <c r="FDI750" s="25"/>
      <c r="FDJ750" s="31"/>
      <c r="FDK750" s="31"/>
      <c r="FDL750" s="26"/>
      <c r="FDM750" s="31"/>
      <c r="FDN750" s="38"/>
      <c r="FDO750" s="37"/>
      <c r="FDP750" s="25"/>
      <c r="FDQ750" s="31"/>
      <c r="FDR750" s="31"/>
      <c r="FDS750" s="26"/>
      <c r="FDT750" s="31"/>
      <c r="FDU750" s="38"/>
      <c r="FDV750" s="37"/>
      <c r="FDW750" s="25"/>
      <c r="FDX750" s="31"/>
      <c r="FDY750" s="31"/>
      <c r="FDZ750" s="26"/>
      <c r="FEA750" s="31"/>
      <c r="FEB750" s="38"/>
      <c r="FEC750" s="37"/>
      <c r="FED750" s="25"/>
      <c r="FEE750" s="31"/>
      <c r="FEF750" s="31"/>
      <c r="FEG750" s="26"/>
      <c r="FEH750" s="31"/>
      <c r="FEI750" s="38"/>
      <c r="FEJ750" s="37"/>
      <c r="FEK750" s="25"/>
      <c r="FEL750" s="31"/>
      <c r="FEM750" s="31"/>
      <c r="FEN750" s="26"/>
      <c r="FEO750" s="31"/>
      <c r="FEP750" s="38"/>
      <c r="FEQ750" s="37"/>
      <c r="FER750" s="25"/>
      <c r="FES750" s="31"/>
      <c r="FET750" s="31"/>
      <c r="FEU750" s="26"/>
      <c r="FEV750" s="31"/>
      <c r="FEW750" s="38"/>
      <c r="FEX750" s="37"/>
      <c r="FEY750" s="25"/>
      <c r="FEZ750" s="31"/>
      <c r="FFA750" s="31"/>
      <c r="FFB750" s="26"/>
      <c r="FFC750" s="31"/>
      <c r="FFD750" s="38"/>
      <c r="FFE750" s="37"/>
      <c r="FFF750" s="25"/>
      <c r="FFG750" s="31"/>
      <c r="FFH750" s="31"/>
      <c r="FFI750" s="26"/>
      <c r="FFJ750" s="31"/>
      <c r="FFK750" s="38"/>
      <c r="FFL750" s="37"/>
      <c r="FFM750" s="25"/>
      <c r="FFN750" s="31"/>
      <c r="FFO750" s="31"/>
      <c r="FFP750" s="26"/>
      <c r="FFQ750" s="31"/>
      <c r="FFR750" s="38"/>
      <c r="FFS750" s="37"/>
      <c r="FFT750" s="25"/>
      <c r="FFU750" s="31"/>
      <c r="FFV750" s="31"/>
      <c r="FFW750" s="26"/>
      <c r="FFX750" s="31"/>
      <c r="FFY750" s="38"/>
      <c r="FFZ750" s="37"/>
      <c r="FGA750" s="25"/>
      <c r="FGB750" s="31"/>
      <c r="FGC750" s="31"/>
      <c r="FGD750" s="26"/>
      <c r="FGE750" s="31"/>
      <c r="FGF750" s="38"/>
      <c r="FGG750" s="37"/>
      <c r="FGH750" s="25"/>
      <c r="FGI750" s="31"/>
      <c r="FGJ750" s="31"/>
      <c r="FGK750" s="26"/>
      <c r="FGL750" s="31"/>
      <c r="FGM750" s="38"/>
      <c r="FGN750" s="37"/>
      <c r="FGO750" s="25"/>
      <c r="FGP750" s="31"/>
      <c r="FGQ750" s="31"/>
      <c r="FGR750" s="26"/>
      <c r="FGS750" s="31"/>
      <c r="FGT750" s="38"/>
      <c r="FGU750" s="37"/>
      <c r="FGV750" s="25"/>
      <c r="FGW750" s="31"/>
      <c r="FGX750" s="31"/>
      <c r="FGY750" s="26"/>
      <c r="FGZ750" s="31"/>
      <c r="FHA750" s="38"/>
      <c r="FHB750" s="37"/>
      <c r="FHC750" s="25"/>
      <c r="FHD750" s="31"/>
      <c r="FHE750" s="31"/>
      <c r="FHF750" s="26"/>
      <c r="FHG750" s="31"/>
      <c r="FHH750" s="38"/>
      <c r="FHI750" s="37"/>
      <c r="FHJ750" s="25"/>
      <c r="FHK750" s="31"/>
      <c r="FHL750" s="31"/>
      <c r="FHM750" s="26"/>
      <c r="FHN750" s="31"/>
      <c r="FHO750" s="38"/>
      <c r="FHP750" s="37"/>
      <c r="FHQ750" s="25"/>
      <c r="FHR750" s="31"/>
      <c r="FHS750" s="31"/>
      <c r="FHT750" s="26"/>
      <c r="FHU750" s="31"/>
      <c r="FHV750" s="38"/>
      <c r="FHW750" s="37"/>
      <c r="FHX750" s="25"/>
      <c r="FHY750" s="31"/>
      <c r="FHZ750" s="31"/>
      <c r="FIA750" s="26"/>
      <c r="FIB750" s="31"/>
      <c r="FIC750" s="38"/>
      <c r="FID750" s="37"/>
      <c r="FIE750" s="25"/>
      <c r="FIF750" s="31"/>
      <c r="FIG750" s="31"/>
      <c r="FIH750" s="26"/>
      <c r="FII750" s="31"/>
      <c r="FIJ750" s="38"/>
      <c r="FIK750" s="37"/>
      <c r="FIL750" s="25"/>
      <c r="FIM750" s="31"/>
      <c r="FIN750" s="31"/>
      <c r="FIO750" s="26"/>
      <c r="FIP750" s="31"/>
      <c r="FIQ750" s="38"/>
      <c r="FIR750" s="37"/>
      <c r="FIS750" s="25"/>
      <c r="FIT750" s="31"/>
      <c r="FIU750" s="31"/>
      <c r="FIV750" s="26"/>
      <c r="FIW750" s="31"/>
      <c r="FIX750" s="38"/>
      <c r="FIY750" s="37"/>
      <c r="FIZ750" s="25"/>
      <c r="FJA750" s="31"/>
      <c r="FJB750" s="31"/>
      <c r="FJC750" s="26"/>
      <c r="FJD750" s="31"/>
      <c r="FJE750" s="38"/>
      <c r="FJF750" s="37"/>
      <c r="FJG750" s="25"/>
      <c r="FJH750" s="31"/>
      <c r="FJI750" s="31"/>
      <c r="FJJ750" s="26"/>
      <c r="FJK750" s="31"/>
      <c r="FJL750" s="38"/>
      <c r="FJM750" s="37"/>
      <c r="FJN750" s="25"/>
      <c r="FJO750" s="31"/>
      <c r="FJP750" s="31"/>
      <c r="FJQ750" s="26"/>
      <c r="FJR750" s="31"/>
      <c r="FJS750" s="38"/>
      <c r="FJT750" s="37"/>
      <c r="FJU750" s="25"/>
      <c r="FJV750" s="31"/>
      <c r="FJW750" s="31"/>
      <c r="FJX750" s="26"/>
      <c r="FJY750" s="31"/>
      <c r="FJZ750" s="38"/>
      <c r="FKA750" s="37"/>
      <c r="FKB750" s="25"/>
      <c r="FKC750" s="31"/>
      <c r="FKD750" s="31"/>
      <c r="FKE750" s="26"/>
      <c r="FKF750" s="31"/>
      <c r="FKG750" s="38"/>
      <c r="FKH750" s="37"/>
      <c r="FKI750" s="25"/>
      <c r="FKJ750" s="31"/>
      <c r="FKK750" s="31"/>
      <c r="FKL750" s="26"/>
      <c r="FKM750" s="31"/>
      <c r="FKN750" s="38"/>
      <c r="FKO750" s="37"/>
      <c r="FKP750" s="25"/>
      <c r="FKQ750" s="31"/>
      <c r="FKR750" s="31"/>
      <c r="FKS750" s="26"/>
      <c r="FKT750" s="31"/>
      <c r="FKU750" s="38"/>
      <c r="FKV750" s="37"/>
      <c r="FKW750" s="25"/>
      <c r="FKX750" s="31"/>
      <c r="FKY750" s="31"/>
      <c r="FKZ750" s="26"/>
      <c r="FLA750" s="31"/>
      <c r="FLB750" s="38"/>
      <c r="FLC750" s="37"/>
      <c r="FLD750" s="25"/>
      <c r="FLE750" s="31"/>
      <c r="FLF750" s="31"/>
      <c r="FLG750" s="26"/>
      <c r="FLH750" s="31"/>
      <c r="FLI750" s="38"/>
      <c r="FLJ750" s="37"/>
      <c r="FLK750" s="25"/>
      <c r="FLL750" s="31"/>
      <c r="FLM750" s="31"/>
      <c r="FLN750" s="26"/>
      <c r="FLO750" s="31"/>
      <c r="FLP750" s="38"/>
      <c r="FLQ750" s="37"/>
      <c r="FLR750" s="25"/>
      <c r="FLS750" s="31"/>
      <c r="FLT750" s="31"/>
      <c r="FLU750" s="26"/>
      <c r="FLV750" s="31"/>
      <c r="FLW750" s="38"/>
      <c r="FLX750" s="37"/>
      <c r="FLY750" s="25"/>
      <c r="FLZ750" s="31"/>
      <c r="FMA750" s="31"/>
      <c r="FMB750" s="26"/>
      <c r="FMC750" s="31"/>
      <c r="FMD750" s="38"/>
      <c r="FME750" s="37"/>
      <c r="FMF750" s="25"/>
      <c r="FMG750" s="31"/>
      <c r="FMH750" s="31"/>
      <c r="FMI750" s="26"/>
      <c r="FMJ750" s="31"/>
      <c r="FMK750" s="38"/>
      <c r="FML750" s="37"/>
      <c r="FMM750" s="25"/>
      <c r="FMN750" s="31"/>
      <c r="FMO750" s="31"/>
      <c r="FMP750" s="26"/>
      <c r="FMQ750" s="31"/>
      <c r="FMR750" s="38"/>
      <c r="FMS750" s="37"/>
      <c r="FMT750" s="25"/>
      <c r="FMU750" s="31"/>
      <c r="FMV750" s="31"/>
      <c r="FMW750" s="26"/>
      <c r="FMX750" s="31"/>
      <c r="FMY750" s="38"/>
      <c r="FMZ750" s="37"/>
      <c r="FNA750" s="25"/>
      <c r="FNB750" s="31"/>
      <c r="FNC750" s="31"/>
      <c r="FND750" s="26"/>
      <c r="FNE750" s="31"/>
      <c r="FNF750" s="38"/>
      <c r="FNG750" s="37"/>
      <c r="FNH750" s="25"/>
      <c r="FNI750" s="31"/>
      <c r="FNJ750" s="31"/>
      <c r="FNK750" s="26"/>
      <c r="FNL750" s="31"/>
      <c r="FNM750" s="38"/>
      <c r="FNN750" s="37"/>
      <c r="FNO750" s="25"/>
      <c r="FNP750" s="31"/>
      <c r="FNQ750" s="31"/>
      <c r="FNR750" s="26"/>
      <c r="FNS750" s="31"/>
      <c r="FNT750" s="38"/>
      <c r="FNU750" s="37"/>
      <c r="FNV750" s="25"/>
      <c r="FNW750" s="31"/>
      <c r="FNX750" s="31"/>
      <c r="FNY750" s="26"/>
      <c r="FNZ750" s="31"/>
      <c r="FOA750" s="38"/>
      <c r="FOB750" s="37"/>
      <c r="FOC750" s="25"/>
      <c r="FOD750" s="31"/>
      <c r="FOE750" s="31"/>
      <c r="FOF750" s="26"/>
      <c r="FOG750" s="31"/>
      <c r="FOH750" s="38"/>
      <c r="FOI750" s="37"/>
      <c r="FOJ750" s="25"/>
      <c r="FOK750" s="31"/>
      <c r="FOL750" s="31"/>
      <c r="FOM750" s="26"/>
      <c r="FON750" s="31"/>
      <c r="FOO750" s="38"/>
      <c r="FOP750" s="37"/>
      <c r="FOQ750" s="25"/>
      <c r="FOR750" s="31"/>
      <c r="FOS750" s="31"/>
      <c r="FOT750" s="26"/>
      <c r="FOU750" s="31"/>
      <c r="FOV750" s="38"/>
      <c r="FOW750" s="37"/>
      <c r="FOX750" s="25"/>
      <c r="FOY750" s="31"/>
      <c r="FOZ750" s="31"/>
      <c r="FPA750" s="26"/>
      <c r="FPB750" s="31"/>
      <c r="FPC750" s="38"/>
      <c r="FPD750" s="37"/>
      <c r="FPE750" s="25"/>
      <c r="FPF750" s="31"/>
      <c r="FPG750" s="31"/>
      <c r="FPH750" s="26"/>
      <c r="FPI750" s="31"/>
      <c r="FPJ750" s="38"/>
      <c r="FPK750" s="37"/>
      <c r="FPL750" s="25"/>
      <c r="FPM750" s="31"/>
      <c r="FPN750" s="31"/>
      <c r="FPO750" s="26"/>
      <c r="FPP750" s="31"/>
      <c r="FPQ750" s="38"/>
      <c r="FPR750" s="37"/>
      <c r="FPS750" s="25"/>
      <c r="FPT750" s="31"/>
      <c r="FPU750" s="31"/>
      <c r="FPV750" s="26"/>
      <c r="FPW750" s="31"/>
      <c r="FPX750" s="38"/>
      <c r="FPY750" s="37"/>
      <c r="FPZ750" s="25"/>
      <c r="FQA750" s="31"/>
      <c r="FQB750" s="31"/>
      <c r="FQC750" s="26"/>
      <c r="FQD750" s="31"/>
      <c r="FQE750" s="38"/>
      <c r="FQF750" s="37"/>
      <c r="FQG750" s="25"/>
      <c r="FQH750" s="31"/>
      <c r="FQI750" s="31"/>
      <c r="FQJ750" s="26"/>
      <c r="FQK750" s="31"/>
      <c r="FQL750" s="38"/>
      <c r="FQM750" s="37"/>
      <c r="FQN750" s="25"/>
      <c r="FQO750" s="31"/>
      <c r="FQP750" s="31"/>
      <c r="FQQ750" s="26"/>
      <c r="FQR750" s="31"/>
      <c r="FQS750" s="38"/>
      <c r="FQT750" s="37"/>
      <c r="FQU750" s="25"/>
      <c r="FQV750" s="31"/>
      <c r="FQW750" s="31"/>
      <c r="FQX750" s="26"/>
      <c r="FQY750" s="31"/>
      <c r="FQZ750" s="38"/>
      <c r="FRA750" s="37"/>
      <c r="FRB750" s="25"/>
      <c r="FRC750" s="31"/>
      <c r="FRD750" s="31"/>
      <c r="FRE750" s="26"/>
      <c r="FRF750" s="31"/>
      <c r="FRG750" s="38"/>
      <c r="FRH750" s="37"/>
      <c r="FRI750" s="25"/>
      <c r="FRJ750" s="31"/>
      <c r="FRK750" s="31"/>
      <c r="FRL750" s="26"/>
      <c r="FRM750" s="31"/>
      <c r="FRN750" s="38"/>
      <c r="FRO750" s="37"/>
      <c r="FRP750" s="25"/>
      <c r="FRQ750" s="31"/>
      <c r="FRR750" s="31"/>
      <c r="FRS750" s="26"/>
      <c r="FRT750" s="31"/>
      <c r="FRU750" s="38"/>
      <c r="FRV750" s="37"/>
      <c r="FRW750" s="25"/>
      <c r="FRX750" s="31"/>
      <c r="FRY750" s="31"/>
      <c r="FRZ750" s="26"/>
      <c r="FSA750" s="31"/>
      <c r="FSB750" s="38"/>
      <c r="FSC750" s="37"/>
      <c r="FSD750" s="25"/>
      <c r="FSE750" s="31"/>
      <c r="FSF750" s="31"/>
      <c r="FSG750" s="26"/>
      <c r="FSH750" s="31"/>
      <c r="FSI750" s="38"/>
      <c r="FSJ750" s="37"/>
      <c r="FSK750" s="25"/>
      <c r="FSL750" s="31"/>
      <c r="FSM750" s="31"/>
      <c r="FSN750" s="26"/>
      <c r="FSO750" s="31"/>
      <c r="FSP750" s="38"/>
      <c r="FSQ750" s="37"/>
      <c r="FSR750" s="25"/>
      <c r="FSS750" s="31"/>
      <c r="FST750" s="31"/>
      <c r="FSU750" s="26"/>
      <c r="FSV750" s="31"/>
      <c r="FSW750" s="38"/>
      <c r="FSX750" s="37"/>
      <c r="FSY750" s="25"/>
      <c r="FSZ750" s="31"/>
      <c r="FTA750" s="31"/>
      <c r="FTB750" s="26"/>
      <c r="FTC750" s="31"/>
      <c r="FTD750" s="38"/>
      <c r="FTE750" s="37"/>
      <c r="FTF750" s="25"/>
      <c r="FTG750" s="31"/>
      <c r="FTH750" s="31"/>
      <c r="FTI750" s="26"/>
      <c r="FTJ750" s="31"/>
      <c r="FTK750" s="38"/>
      <c r="FTL750" s="37"/>
      <c r="FTM750" s="25"/>
      <c r="FTN750" s="31"/>
      <c r="FTO750" s="31"/>
      <c r="FTP750" s="26"/>
      <c r="FTQ750" s="31"/>
      <c r="FTR750" s="38"/>
      <c r="FTS750" s="37"/>
      <c r="FTT750" s="25"/>
      <c r="FTU750" s="31"/>
      <c r="FTV750" s="31"/>
      <c r="FTW750" s="26"/>
      <c r="FTX750" s="31"/>
      <c r="FTY750" s="38"/>
      <c r="FTZ750" s="37"/>
      <c r="FUA750" s="25"/>
      <c r="FUB750" s="31"/>
      <c r="FUC750" s="31"/>
      <c r="FUD750" s="26"/>
      <c r="FUE750" s="31"/>
      <c r="FUF750" s="38"/>
      <c r="FUG750" s="37"/>
      <c r="FUH750" s="25"/>
      <c r="FUI750" s="31"/>
      <c r="FUJ750" s="31"/>
      <c r="FUK750" s="26"/>
      <c r="FUL750" s="31"/>
      <c r="FUM750" s="38"/>
      <c r="FUN750" s="37"/>
      <c r="FUO750" s="25"/>
      <c r="FUP750" s="31"/>
      <c r="FUQ750" s="31"/>
      <c r="FUR750" s="26"/>
      <c r="FUS750" s="31"/>
      <c r="FUT750" s="38"/>
      <c r="FUU750" s="37"/>
      <c r="FUV750" s="25"/>
      <c r="FUW750" s="31"/>
      <c r="FUX750" s="31"/>
      <c r="FUY750" s="26"/>
      <c r="FUZ750" s="31"/>
      <c r="FVA750" s="38"/>
      <c r="FVB750" s="37"/>
      <c r="FVC750" s="25"/>
      <c r="FVD750" s="31"/>
      <c r="FVE750" s="31"/>
      <c r="FVF750" s="26"/>
      <c r="FVG750" s="31"/>
      <c r="FVH750" s="38"/>
      <c r="FVI750" s="37"/>
      <c r="FVJ750" s="25"/>
      <c r="FVK750" s="31"/>
      <c r="FVL750" s="31"/>
      <c r="FVM750" s="26"/>
      <c r="FVN750" s="31"/>
      <c r="FVO750" s="38"/>
      <c r="FVP750" s="37"/>
      <c r="FVQ750" s="25"/>
      <c r="FVR750" s="31"/>
      <c r="FVS750" s="31"/>
      <c r="FVT750" s="26"/>
      <c r="FVU750" s="31"/>
      <c r="FVV750" s="38"/>
      <c r="FVW750" s="37"/>
      <c r="FVX750" s="25"/>
      <c r="FVY750" s="31"/>
      <c r="FVZ750" s="31"/>
      <c r="FWA750" s="26"/>
      <c r="FWB750" s="31"/>
      <c r="FWC750" s="38"/>
      <c r="FWD750" s="37"/>
      <c r="FWE750" s="25"/>
      <c r="FWF750" s="31"/>
      <c r="FWG750" s="31"/>
      <c r="FWH750" s="26"/>
      <c r="FWI750" s="31"/>
      <c r="FWJ750" s="38"/>
      <c r="FWK750" s="37"/>
      <c r="FWL750" s="25"/>
      <c r="FWM750" s="31"/>
      <c r="FWN750" s="31"/>
      <c r="FWO750" s="26"/>
      <c r="FWP750" s="31"/>
      <c r="FWQ750" s="38"/>
      <c r="FWR750" s="37"/>
      <c r="FWS750" s="25"/>
      <c r="FWT750" s="31"/>
      <c r="FWU750" s="31"/>
      <c r="FWV750" s="26"/>
      <c r="FWW750" s="31"/>
      <c r="FWX750" s="38"/>
      <c r="FWY750" s="37"/>
      <c r="FWZ750" s="25"/>
      <c r="FXA750" s="31"/>
      <c r="FXB750" s="31"/>
      <c r="FXC750" s="26"/>
      <c r="FXD750" s="31"/>
      <c r="FXE750" s="38"/>
      <c r="FXF750" s="37"/>
      <c r="FXG750" s="25"/>
      <c r="FXH750" s="31"/>
      <c r="FXI750" s="31"/>
      <c r="FXJ750" s="26"/>
      <c r="FXK750" s="31"/>
      <c r="FXL750" s="38"/>
      <c r="FXM750" s="37"/>
      <c r="FXN750" s="25"/>
      <c r="FXO750" s="31"/>
      <c r="FXP750" s="31"/>
      <c r="FXQ750" s="26"/>
      <c r="FXR750" s="31"/>
      <c r="FXS750" s="38"/>
      <c r="FXT750" s="37"/>
      <c r="FXU750" s="25"/>
      <c r="FXV750" s="31"/>
      <c r="FXW750" s="31"/>
      <c r="FXX750" s="26"/>
      <c r="FXY750" s="31"/>
      <c r="FXZ750" s="38"/>
      <c r="FYA750" s="37"/>
      <c r="FYB750" s="25"/>
      <c r="FYC750" s="31"/>
      <c r="FYD750" s="31"/>
      <c r="FYE750" s="26"/>
      <c r="FYF750" s="31"/>
      <c r="FYG750" s="38"/>
      <c r="FYH750" s="37"/>
      <c r="FYI750" s="25"/>
      <c r="FYJ750" s="31"/>
      <c r="FYK750" s="31"/>
      <c r="FYL750" s="26"/>
      <c r="FYM750" s="31"/>
      <c r="FYN750" s="38"/>
      <c r="FYO750" s="37"/>
      <c r="FYP750" s="25"/>
      <c r="FYQ750" s="31"/>
      <c r="FYR750" s="31"/>
      <c r="FYS750" s="26"/>
      <c r="FYT750" s="31"/>
      <c r="FYU750" s="38"/>
      <c r="FYV750" s="37"/>
      <c r="FYW750" s="25"/>
      <c r="FYX750" s="31"/>
      <c r="FYY750" s="31"/>
      <c r="FYZ750" s="26"/>
      <c r="FZA750" s="31"/>
      <c r="FZB750" s="38"/>
      <c r="FZC750" s="37"/>
      <c r="FZD750" s="25"/>
      <c r="FZE750" s="31"/>
      <c r="FZF750" s="31"/>
      <c r="FZG750" s="26"/>
      <c r="FZH750" s="31"/>
      <c r="FZI750" s="38"/>
      <c r="FZJ750" s="37"/>
      <c r="FZK750" s="25"/>
      <c r="FZL750" s="31"/>
      <c r="FZM750" s="31"/>
      <c r="FZN750" s="26"/>
      <c r="FZO750" s="31"/>
      <c r="FZP750" s="38"/>
      <c r="FZQ750" s="37"/>
      <c r="FZR750" s="25"/>
      <c r="FZS750" s="31"/>
      <c r="FZT750" s="31"/>
      <c r="FZU750" s="26"/>
      <c r="FZV750" s="31"/>
      <c r="FZW750" s="38"/>
      <c r="FZX750" s="37"/>
      <c r="FZY750" s="25"/>
      <c r="FZZ750" s="31"/>
      <c r="GAA750" s="31"/>
      <c r="GAB750" s="26"/>
      <c r="GAC750" s="31"/>
      <c r="GAD750" s="38"/>
      <c r="GAE750" s="37"/>
      <c r="GAF750" s="25"/>
      <c r="GAG750" s="31"/>
      <c r="GAH750" s="31"/>
      <c r="GAI750" s="26"/>
      <c r="GAJ750" s="31"/>
      <c r="GAK750" s="38"/>
      <c r="GAL750" s="37"/>
      <c r="GAM750" s="25"/>
      <c r="GAN750" s="31"/>
      <c r="GAO750" s="31"/>
      <c r="GAP750" s="26"/>
      <c r="GAQ750" s="31"/>
      <c r="GAR750" s="38"/>
      <c r="GAS750" s="37"/>
      <c r="GAT750" s="25"/>
      <c r="GAU750" s="31"/>
      <c r="GAV750" s="31"/>
      <c r="GAW750" s="26"/>
      <c r="GAX750" s="31"/>
      <c r="GAY750" s="38"/>
      <c r="GAZ750" s="37"/>
      <c r="GBA750" s="25"/>
      <c r="GBB750" s="31"/>
      <c r="GBC750" s="31"/>
      <c r="GBD750" s="26"/>
      <c r="GBE750" s="31"/>
      <c r="GBF750" s="38"/>
      <c r="GBG750" s="37"/>
      <c r="GBH750" s="25"/>
      <c r="GBI750" s="31"/>
      <c r="GBJ750" s="31"/>
      <c r="GBK750" s="26"/>
      <c r="GBL750" s="31"/>
      <c r="GBM750" s="38"/>
      <c r="GBN750" s="37"/>
      <c r="GBO750" s="25"/>
      <c r="GBP750" s="31"/>
      <c r="GBQ750" s="31"/>
      <c r="GBR750" s="26"/>
      <c r="GBS750" s="31"/>
      <c r="GBT750" s="38"/>
      <c r="GBU750" s="37"/>
      <c r="GBV750" s="25"/>
      <c r="GBW750" s="31"/>
      <c r="GBX750" s="31"/>
      <c r="GBY750" s="26"/>
      <c r="GBZ750" s="31"/>
      <c r="GCA750" s="38"/>
      <c r="GCB750" s="37"/>
      <c r="GCC750" s="25"/>
      <c r="GCD750" s="31"/>
      <c r="GCE750" s="31"/>
      <c r="GCF750" s="26"/>
      <c r="GCG750" s="31"/>
      <c r="GCH750" s="38"/>
      <c r="GCI750" s="37"/>
      <c r="GCJ750" s="25"/>
      <c r="GCK750" s="31"/>
      <c r="GCL750" s="31"/>
      <c r="GCM750" s="26"/>
      <c r="GCN750" s="31"/>
      <c r="GCO750" s="38"/>
      <c r="GCP750" s="37"/>
      <c r="GCQ750" s="25"/>
      <c r="GCR750" s="31"/>
      <c r="GCS750" s="31"/>
      <c r="GCT750" s="26"/>
      <c r="GCU750" s="31"/>
      <c r="GCV750" s="38"/>
      <c r="GCW750" s="37"/>
      <c r="GCX750" s="25"/>
      <c r="GCY750" s="31"/>
      <c r="GCZ750" s="31"/>
      <c r="GDA750" s="26"/>
      <c r="GDB750" s="31"/>
      <c r="GDC750" s="38"/>
      <c r="GDD750" s="37"/>
      <c r="GDE750" s="25"/>
      <c r="GDF750" s="31"/>
      <c r="GDG750" s="31"/>
      <c r="GDH750" s="26"/>
      <c r="GDI750" s="31"/>
      <c r="GDJ750" s="38"/>
      <c r="GDK750" s="37"/>
      <c r="GDL750" s="25"/>
      <c r="GDM750" s="31"/>
      <c r="GDN750" s="31"/>
      <c r="GDO750" s="26"/>
      <c r="GDP750" s="31"/>
      <c r="GDQ750" s="38"/>
      <c r="GDR750" s="37"/>
      <c r="GDS750" s="25"/>
      <c r="GDT750" s="31"/>
      <c r="GDU750" s="31"/>
      <c r="GDV750" s="26"/>
      <c r="GDW750" s="31"/>
      <c r="GDX750" s="38"/>
      <c r="GDY750" s="37"/>
      <c r="GDZ750" s="25"/>
      <c r="GEA750" s="31"/>
      <c r="GEB750" s="31"/>
      <c r="GEC750" s="26"/>
      <c r="GED750" s="31"/>
      <c r="GEE750" s="38"/>
      <c r="GEF750" s="37"/>
      <c r="GEG750" s="25"/>
      <c r="GEH750" s="31"/>
      <c r="GEI750" s="31"/>
      <c r="GEJ750" s="26"/>
      <c r="GEK750" s="31"/>
      <c r="GEL750" s="38"/>
      <c r="GEM750" s="37"/>
      <c r="GEN750" s="25"/>
      <c r="GEO750" s="31"/>
      <c r="GEP750" s="31"/>
      <c r="GEQ750" s="26"/>
      <c r="GER750" s="31"/>
      <c r="GES750" s="38"/>
      <c r="GET750" s="37"/>
      <c r="GEU750" s="25"/>
      <c r="GEV750" s="31"/>
      <c r="GEW750" s="31"/>
      <c r="GEX750" s="26"/>
      <c r="GEY750" s="31"/>
      <c r="GEZ750" s="38"/>
      <c r="GFA750" s="37"/>
      <c r="GFB750" s="25"/>
      <c r="GFC750" s="31"/>
      <c r="GFD750" s="31"/>
      <c r="GFE750" s="26"/>
      <c r="GFF750" s="31"/>
      <c r="GFG750" s="38"/>
      <c r="GFH750" s="37"/>
      <c r="GFI750" s="25"/>
      <c r="GFJ750" s="31"/>
      <c r="GFK750" s="31"/>
      <c r="GFL750" s="26"/>
      <c r="GFM750" s="31"/>
      <c r="GFN750" s="38"/>
      <c r="GFO750" s="37"/>
      <c r="GFP750" s="25"/>
      <c r="GFQ750" s="31"/>
      <c r="GFR750" s="31"/>
      <c r="GFS750" s="26"/>
      <c r="GFT750" s="31"/>
      <c r="GFU750" s="38"/>
      <c r="GFV750" s="37"/>
      <c r="GFW750" s="25"/>
      <c r="GFX750" s="31"/>
      <c r="GFY750" s="31"/>
      <c r="GFZ750" s="26"/>
      <c r="GGA750" s="31"/>
      <c r="GGB750" s="38"/>
      <c r="GGC750" s="37"/>
      <c r="GGD750" s="25"/>
      <c r="GGE750" s="31"/>
      <c r="GGF750" s="31"/>
      <c r="GGG750" s="26"/>
      <c r="GGH750" s="31"/>
      <c r="GGI750" s="38"/>
      <c r="GGJ750" s="37"/>
      <c r="GGK750" s="25"/>
      <c r="GGL750" s="31"/>
      <c r="GGM750" s="31"/>
      <c r="GGN750" s="26"/>
      <c r="GGO750" s="31"/>
      <c r="GGP750" s="38"/>
      <c r="GGQ750" s="37"/>
      <c r="GGR750" s="25"/>
      <c r="GGS750" s="31"/>
      <c r="GGT750" s="31"/>
      <c r="GGU750" s="26"/>
      <c r="GGV750" s="31"/>
      <c r="GGW750" s="38"/>
      <c r="GGX750" s="37"/>
      <c r="GGY750" s="25"/>
      <c r="GGZ750" s="31"/>
      <c r="GHA750" s="31"/>
      <c r="GHB750" s="26"/>
      <c r="GHC750" s="31"/>
      <c r="GHD750" s="38"/>
      <c r="GHE750" s="37"/>
      <c r="GHF750" s="25"/>
      <c r="GHG750" s="31"/>
      <c r="GHH750" s="31"/>
      <c r="GHI750" s="26"/>
      <c r="GHJ750" s="31"/>
      <c r="GHK750" s="38"/>
      <c r="GHL750" s="37"/>
      <c r="GHM750" s="25"/>
      <c r="GHN750" s="31"/>
      <c r="GHO750" s="31"/>
      <c r="GHP750" s="26"/>
      <c r="GHQ750" s="31"/>
      <c r="GHR750" s="38"/>
      <c r="GHS750" s="37"/>
      <c r="GHT750" s="25"/>
      <c r="GHU750" s="31"/>
      <c r="GHV750" s="31"/>
      <c r="GHW750" s="26"/>
      <c r="GHX750" s="31"/>
      <c r="GHY750" s="38"/>
      <c r="GHZ750" s="37"/>
      <c r="GIA750" s="25"/>
      <c r="GIB750" s="31"/>
      <c r="GIC750" s="31"/>
      <c r="GID750" s="26"/>
      <c r="GIE750" s="31"/>
      <c r="GIF750" s="38"/>
      <c r="GIG750" s="37"/>
      <c r="GIH750" s="25"/>
      <c r="GII750" s="31"/>
      <c r="GIJ750" s="31"/>
      <c r="GIK750" s="26"/>
      <c r="GIL750" s="31"/>
      <c r="GIM750" s="38"/>
      <c r="GIN750" s="37"/>
      <c r="GIO750" s="25"/>
      <c r="GIP750" s="31"/>
      <c r="GIQ750" s="31"/>
      <c r="GIR750" s="26"/>
      <c r="GIS750" s="31"/>
      <c r="GIT750" s="38"/>
      <c r="GIU750" s="37"/>
      <c r="GIV750" s="25"/>
      <c r="GIW750" s="31"/>
      <c r="GIX750" s="31"/>
      <c r="GIY750" s="26"/>
      <c r="GIZ750" s="31"/>
      <c r="GJA750" s="38"/>
      <c r="GJB750" s="37"/>
      <c r="GJC750" s="25"/>
      <c r="GJD750" s="31"/>
      <c r="GJE750" s="31"/>
      <c r="GJF750" s="26"/>
      <c r="GJG750" s="31"/>
      <c r="GJH750" s="38"/>
      <c r="GJI750" s="37"/>
      <c r="GJJ750" s="25"/>
      <c r="GJK750" s="31"/>
      <c r="GJL750" s="31"/>
      <c r="GJM750" s="26"/>
      <c r="GJN750" s="31"/>
      <c r="GJO750" s="38"/>
      <c r="GJP750" s="37"/>
      <c r="GJQ750" s="25"/>
      <c r="GJR750" s="31"/>
      <c r="GJS750" s="31"/>
      <c r="GJT750" s="26"/>
      <c r="GJU750" s="31"/>
      <c r="GJV750" s="38"/>
      <c r="GJW750" s="37"/>
      <c r="GJX750" s="25"/>
      <c r="GJY750" s="31"/>
      <c r="GJZ750" s="31"/>
      <c r="GKA750" s="26"/>
      <c r="GKB750" s="31"/>
      <c r="GKC750" s="38"/>
      <c r="GKD750" s="37"/>
      <c r="GKE750" s="25"/>
      <c r="GKF750" s="31"/>
      <c r="GKG750" s="31"/>
      <c r="GKH750" s="26"/>
      <c r="GKI750" s="31"/>
      <c r="GKJ750" s="38"/>
      <c r="GKK750" s="37"/>
      <c r="GKL750" s="25"/>
      <c r="GKM750" s="31"/>
      <c r="GKN750" s="31"/>
      <c r="GKO750" s="26"/>
      <c r="GKP750" s="31"/>
      <c r="GKQ750" s="38"/>
      <c r="GKR750" s="37"/>
      <c r="GKS750" s="25"/>
      <c r="GKT750" s="31"/>
      <c r="GKU750" s="31"/>
      <c r="GKV750" s="26"/>
      <c r="GKW750" s="31"/>
      <c r="GKX750" s="38"/>
      <c r="GKY750" s="37"/>
      <c r="GKZ750" s="25"/>
      <c r="GLA750" s="31"/>
      <c r="GLB750" s="31"/>
      <c r="GLC750" s="26"/>
      <c r="GLD750" s="31"/>
      <c r="GLE750" s="38"/>
      <c r="GLF750" s="37"/>
      <c r="GLG750" s="25"/>
      <c r="GLH750" s="31"/>
      <c r="GLI750" s="31"/>
      <c r="GLJ750" s="26"/>
      <c r="GLK750" s="31"/>
      <c r="GLL750" s="38"/>
      <c r="GLM750" s="37"/>
      <c r="GLN750" s="25"/>
      <c r="GLO750" s="31"/>
      <c r="GLP750" s="31"/>
      <c r="GLQ750" s="26"/>
      <c r="GLR750" s="31"/>
      <c r="GLS750" s="38"/>
      <c r="GLT750" s="37"/>
      <c r="GLU750" s="25"/>
      <c r="GLV750" s="31"/>
      <c r="GLW750" s="31"/>
      <c r="GLX750" s="26"/>
      <c r="GLY750" s="31"/>
      <c r="GLZ750" s="38"/>
      <c r="GMA750" s="37"/>
      <c r="GMB750" s="25"/>
      <c r="GMC750" s="31"/>
      <c r="GMD750" s="31"/>
      <c r="GME750" s="26"/>
      <c r="GMF750" s="31"/>
      <c r="GMG750" s="38"/>
      <c r="GMH750" s="37"/>
      <c r="GMI750" s="25"/>
      <c r="GMJ750" s="31"/>
      <c r="GMK750" s="31"/>
      <c r="GML750" s="26"/>
      <c r="GMM750" s="31"/>
      <c r="GMN750" s="38"/>
      <c r="GMO750" s="37"/>
      <c r="GMP750" s="25"/>
      <c r="GMQ750" s="31"/>
      <c r="GMR750" s="31"/>
      <c r="GMS750" s="26"/>
      <c r="GMT750" s="31"/>
      <c r="GMU750" s="38"/>
      <c r="GMV750" s="37"/>
      <c r="GMW750" s="25"/>
      <c r="GMX750" s="31"/>
      <c r="GMY750" s="31"/>
      <c r="GMZ750" s="26"/>
      <c r="GNA750" s="31"/>
      <c r="GNB750" s="38"/>
      <c r="GNC750" s="37"/>
      <c r="GND750" s="25"/>
      <c r="GNE750" s="31"/>
      <c r="GNF750" s="31"/>
      <c r="GNG750" s="26"/>
      <c r="GNH750" s="31"/>
      <c r="GNI750" s="38"/>
      <c r="GNJ750" s="37"/>
      <c r="GNK750" s="25"/>
      <c r="GNL750" s="31"/>
      <c r="GNM750" s="31"/>
      <c r="GNN750" s="26"/>
      <c r="GNO750" s="31"/>
      <c r="GNP750" s="38"/>
      <c r="GNQ750" s="37"/>
      <c r="GNR750" s="25"/>
      <c r="GNS750" s="31"/>
      <c r="GNT750" s="31"/>
      <c r="GNU750" s="26"/>
      <c r="GNV750" s="31"/>
      <c r="GNW750" s="38"/>
      <c r="GNX750" s="37"/>
      <c r="GNY750" s="25"/>
      <c r="GNZ750" s="31"/>
      <c r="GOA750" s="31"/>
      <c r="GOB750" s="26"/>
      <c r="GOC750" s="31"/>
      <c r="GOD750" s="38"/>
      <c r="GOE750" s="37"/>
      <c r="GOF750" s="25"/>
      <c r="GOG750" s="31"/>
      <c r="GOH750" s="31"/>
      <c r="GOI750" s="26"/>
      <c r="GOJ750" s="31"/>
      <c r="GOK750" s="38"/>
      <c r="GOL750" s="37"/>
      <c r="GOM750" s="25"/>
      <c r="GON750" s="31"/>
      <c r="GOO750" s="31"/>
      <c r="GOP750" s="26"/>
      <c r="GOQ750" s="31"/>
      <c r="GOR750" s="38"/>
      <c r="GOS750" s="37"/>
      <c r="GOT750" s="25"/>
      <c r="GOU750" s="31"/>
      <c r="GOV750" s="31"/>
      <c r="GOW750" s="26"/>
      <c r="GOX750" s="31"/>
      <c r="GOY750" s="38"/>
      <c r="GOZ750" s="37"/>
      <c r="GPA750" s="25"/>
      <c r="GPB750" s="31"/>
      <c r="GPC750" s="31"/>
      <c r="GPD750" s="26"/>
      <c r="GPE750" s="31"/>
      <c r="GPF750" s="38"/>
      <c r="GPG750" s="37"/>
      <c r="GPH750" s="25"/>
      <c r="GPI750" s="31"/>
      <c r="GPJ750" s="31"/>
      <c r="GPK750" s="26"/>
      <c r="GPL750" s="31"/>
      <c r="GPM750" s="38"/>
      <c r="GPN750" s="37"/>
      <c r="GPO750" s="25"/>
      <c r="GPP750" s="31"/>
      <c r="GPQ750" s="31"/>
      <c r="GPR750" s="26"/>
      <c r="GPS750" s="31"/>
      <c r="GPT750" s="38"/>
      <c r="GPU750" s="37"/>
      <c r="GPV750" s="25"/>
      <c r="GPW750" s="31"/>
      <c r="GPX750" s="31"/>
      <c r="GPY750" s="26"/>
      <c r="GPZ750" s="31"/>
      <c r="GQA750" s="38"/>
      <c r="GQB750" s="37"/>
      <c r="GQC750" s="25"/>
      <c r="GQD750" s="31"/>
      <c r="GQE750" s="31"/>
      <c r="GQF750" s="26"/>
      <c r="GQG750" s="31"/>
      <c r="GQH750" s="38"/>
      <c r="GQI750" s="37"/>
      <c r="GQJ750" s="25"/>
      <c r="GQK750" s="31"/>
      <c r="GQL750" s="31"/>
      <c r="GQM750" s="26"/>
      <c r="GQN750" s="31"/>
      <c r="GQO750" s="38"/>
      <c r="GQP750" s="37"/>
      <c r="GQQ750" s="25"/>
      <c r="GQR750" s="31"/>
      <c r="GQS750" s="31"/>
      <c r="GQT750" s="26"/>
      <c r="GQU750" s="31"/>
      <c r="GQV750" s="38"/>
      <c r="GQW750" s="37"/>
      <c r="GQX750" s="25"/>
      <c r="GQY750" s="31"/>
      <c r="GQZ750" s="31"/>
      <c r="GRA750" s="26"/>
      <c r="GRB750" s="31"/>
      <c r="GRC750" s="38"/>
      <c r="GRD750" s="37"/>
      <c r="GRE750" s="25"/>
      <c r="GRF750" s="31"/>
      <c r="GRG750" s="31"/>
      <c r="GRH750" s="26"/>
      <c r="GRI750" s="31"/>
      <c r="GRJ750" s="38"/>
      <c r="GRK750" s="37"/>
      <c r="GRL750" s="25"/>
      <c r="GRM750" s="31"/>
      <c r="GRN750" s="31"/>
      <c r="GRO750" s="26"/>
      <c r="GRP750" s="31"/>
      <c r="GRQ750" s="38"/>
      <c r="GRR750" s="37"/>
      <c r="GRS750" s="25"/>
      <c r="GRT750" s="31"/>
      <c r="GRU750" s="31"/>
      <c r="GRV750" s="26"/>
      <c r="GRW750" s="31"/>
      <c r="GRX750" s="38"/>
      <c r="GRY750" s="37"/>
      <c r="GRZ750" s="25"/>
      <c r="GSA750" s="31"/>
      <c r="GSB750" s="31"/>
      <c r="GSC750" s="26"/>
      <c r="GSD750" s="31"/>
      <c r="GSE750" s="38"/>
      <c r="GSF750" s="37"/>
      <c r="GSG750" s="25"/>
      <c r="GSH750" s="31"/>
      <c r="GSI750" s="31"/>
      <c r="GSJ750" s="26"/>
      <c r="GSK750" s="31"/>
      <c r="GSL750" s="38"/>
      <c r="GSM750" s="37"/>
      <c r="GSN750" s="25"/>
      <c r="GSO750" s="31"/>
      <c r="GSP750" s="31"/>
      <c r="GSQ750" s="26"/>
      <c r="GSR750" s="31"/>
      <c r="GSS750" s="38"/>
      <c r="GST750" s="37"/>
      <c r="GSU750" s="25"/>
      <c r="GSV750" s="31"/>
      <c r="GSW750" s="31"/>
      <c r="GSX750" s="26"/>
      <c r="GSY750" s="31"/>
      <c r="GSZ750" s="38"/>
      <c r="GTA750" s="37"/>
      <c r="GTB750" s="25"/>
      <c r="GTC750" s="31"/>
      <c r="GTD750" s="31"/>
      <c r="GTE750" s="26"/>
      <c r="GTF750" s="31"/>
      <c r="GTG750" s="38"/>
      <c r="GTH750" s="37"/>
      <c r="GTI750" s="25"/>
      <c r="GTJ750" s="31"/>
      <c r="GTK750" s="31"/>
      <c r="GTL750" s="26"/>
      <c r="GTM750" s="31"/>
      <c r="GTN750" s="38"/>
      <c r="GTO750" s="37"/>
      <c r="GTP750" s="25"/>
      <c r="GTQ750" s="31"/>
      <c r="GTR750" s="31"/>
      <c r="GTS750" s="26"/>
      <c r="GTT750" s="31"/>
      <c r="GTU750" s="38"/>
      <c r="GTV750" s="37"/>
      <c r="GTW750" s="25"/>
      <c r="GTX750" s="31"/>
      <c r="GTY750" s="31"/>
      <c r="GTZ750" s="26"/>
      <c r="GUA750" s="31"/>
      <c r="GUB750" s="38"/>
      <c r="GUC750" s="37"/>
      <c r="GUD750" s="25"/>
      <c r="GUE750" s="31"/>
      <c r="GUF750" s="31"/>
      <c r="GUG750" s="26"/>
      <c r="GUH750" s="31"/>
      <c r="GUI750" s="38"/>
      <c r="GUJ750" s="37"/>
      <c r="GUK750" s="25"/>
      <c r="GUL750" s="31"/>
      <c r="GUM750" s="31"/>
      <c r="GUN750" s="26"/>
      <c r="GUO750" s="31"/>
      <c r="GUP750" s="38"/>
      <c r="GUQ750" s="37"/>
      <c r="GUR750" s="25"/>
      <c r="GUS750" s="31"/>
      <c r="GUT750" s="31"/>
      <c r="GUU750" s="26"/>
      <c r="GUV750" s="31"/>
      <c r="GUW750" s="38"/>
      <c r="GUX750" s="37"/>
      <c r="GUY750" s="25"/>
      <c r="GUZ750" s="31"/>
      <c r="GVA750" s="31"/>
      <c r="GVB750" s="26"/>
      <c r="GVC750" s="31"/>
      <c r="GVD750" s="38"/>
      <c r="GVE750" s="37"/>
      <c r="GVF750" s="25"/>
      <c r="GVG750" s="31"/>
      <c r="GVH750" s="31"/>
      <c r="GVI750" s="26"/>
      <c r="GVJ750" s="31"/>
      <c r="GVK750" s="38"/>
      <c r="GVL750" s="37"/>
      <c r="GVM750" s="25"/>
      <c r="GVN750" s="31"/>
      <c r="GVO750" s="31"/>
      <c r="GVP750" s="26"/>
      <c r="GVQ750" s="31"/>
      <c r="GVR750" s="38"/>
      <c r="GVS750" s="37"/>
      <c r="GVT750" s="25"/>
      <c r="GVU750" s="31"/>
      <c r="GVV750" s="31"/>
      <c r="GVW750" s="26"/>
      <c r="GVX750" s="31"/>
      <c r="GVY750" s="38"/>
      <c r="GVZ750" s="37"/>
      <c r="GWA750" s="25"/>
      <c r="GWB750" s="31"/>
      <c r="GWC750" s="31"/>
      <c r="GWD750" s="26"/>
      <c r="GWE750" s="31"/>
      <c r="GWF750" s="38"/>
      <c r="GWG750" s="37"/>
      <c r="GWH750" s="25"/>
      <c r="GWI750" s="31"/>
      <c r="GWJ750" s="31"/>
      <c r="GWK750" s="26"/>
      <c r="GWL750" s="31"/>
      <c r="GWM750" s="38"/>
      <c r="GWN750" s="37"/>
      <c r="GWO750" s="25"/>
      <c r="GWP750" s="31"/>
      <c r="GWQ750" s="31"/>
      <c r="GWR750" s="26"/>
      <c r="GWS750" s="31"/>
      <c r="GWT750" s="38"/>
      <c r="GWU750" s="37"/>
      <c r="GWV750" s="25"/>
      <c r="GWW750" s="31"/>
      <c r="GWX750" s="31"/>
      <c r="GWY750" s="26"/>
      <c r="GWZ750" s="31"/>
      <c r="GXA750" s="38"/>
      <c r="GXB750" s="37"/>
      <c r="GXC750" s="25"/>
      <c r="GXD750" s="31"/>
      <c r="GXE750" s="31"/>
      <c r="GXF750" s="26"/>
      <c r="GXG750" s="31"/>
      <c r="GXH750" s="38"/>
      <c r="GXI750" s="37"/>
      <c r="GXJ750" s="25"/>
      <c r="GXK750" s="31"/>
      <c r="GXL750" s="31"/>
      <c r="GXM750" s="26"/>
      <c r="GXN750" s="31"/>
      <c r="GXO750" s="38"/>
      <c r="GXP750" s="37"/>
      <c r="GXQ750" s="25"/>
      <c r="GXR750" s="31"/>
      <c r="GXS750" s="31"/>
      <c r="GXT750" s="26"/>
      <c r="GXU750" s="31"/>
      <c r="GXV750" s="38"/>
      <c r="GXW750" s="37"/>
      <c r="GXX750" s="25"/>
      <c r="GXY750" s="31"/>
      <c r="GXZ750" s="31"/>
      <c r="GYA750" s="26"/>
      <c r="GYB750" s="31"/>
      <c r="GYC750" s="38"/>
      <c r="GYD750" s="37"/>
      <c r="GYE750" s="25"/>
      <c r="GYF750" s="31"/>
      <c r="GYG750" s="31"/>
      <c r="GYH750" s="26"/>
      <c r="GYI750" s="31"/>
      <c r="GYJ750" s="38"/>
      <c r="GYK750" s="37"/>
      <c r="GYL750" s="25"/>
      <c r="GYM750" s="31"/>
      <c r="GYN750" s="31"/>
      <c r="GYO750" s="26"/>
      <c r="GYP750" s="31"/>
      <c r="GYQ750" s="38"/>
      <c r="GYR750" s="37"/>
      <c r="GYS750" s="25"/>
      <c r="GYT750" s="31"/>
      <c r="GYU750" s="31"/>
      <c r="GYV750" s="26"/>
      <c r="GYW750" s="31"/>
      <c r="GYX750" s="38"/>
      <c r="GYY750" s="37"/>
      <c r="GYZ750" s="25"/>
      <c r="GZA750" s="31"/>
      <c r="GZB750" s="31"/>
      <c r="GZC750" s="26"/>
      <c r="GZD750" s="31"/>
      <c r="GZE750" s="38"/>
      <c r="GZF750" s="37"/>
      <c r="GZG750" s="25"/>
      <c r="GZH750" s="31"/>
      <c r="GZI750" s="31"/>
      <c r="GZJ750" s="26"/>
      <c r="GZK750" s="31"/>
      <c r="GZL750" s="38"/>
      <c r="GZM750" s="37"/>
      <c r="GZN750" s="25"/>
      <c r="GZO750" s="31"/>
      <c r="GZP750" s="31"/>
      <c r="GZQ750" s="26"/>
      <c r="GZR750" s="31"/>
      <c r="GZS750" s="38"/>
      <c r="GZT750" s="37"/>
      <c r="GZU750" s="25"/>
      <c r="GZV750" s="31"/>
      <c r="GZW750" s="31"/>
      <c r="GZX750" s="26"/>
      <c r="GZY750" s="31"/>
      <c r="GZZ750" s="38"/>
      <c r="HAA750" s="37"/>
      <c r="HAB750" s="25"/>
      <c r="HAC750" s="31"/>
      <c r="HAD750" s="31"/>
      <c r="HAE750" s="26"/>
      <c r="HAF750" s="31"/>
      <c r="HAG750" s="38"/>
      <c r="HAH750" s="37"/>
      <c r="HAI750" s="25"/>
      <c r="HAJ750" s="31"/>
      <c r="HAK750" s="31"/>
      <c r="HAL750" s="26"/>
      <c r="HAM750" s="31"/>
      <c r="HAN750" s="38"/>
      <c r="HAO750" s="37"/>
      <c r="HAP750" s="25"/>
      <c r="HAQ750" s="31"/>
      <c r="HAR750" s="31"/>
      <c r="HAS750" s="26"/>
      <c r="HAT750" s="31"/>
      <c r="HAU750" s="38"/>
      <c r="HAV750" s="37"/>
      <c r="HAW750" s="25"/>
      <c r="HAX750" s="31"/>
      <c r="HAY750" s="31"/>
      <c r="HAZ750" s="26"/>
      <c r="HBA750" s="31"/>
      <c r="HBB750" s="38"/>
      <c r="HBC750" s="37"/>
      <c r="HBD750" s="25"/>
      <c r="HBE750" s="31"/>
      <c r="HBF750" s="31"/>
      <c r="HBG750" s="26"/>
      <c r="HBH750" s="31"/>
      <c r="HBI750" s="38"/>
      <c r="HBJ750" s="37"/>
      <c r="HBK750" s="25"/>
      <c r="HBL750" s="31"/>
      <c r="HBM750" s="31"/>
      <c r="HBN750" s="26"/>
      <c r="HBO750" s="31"/>
      <c r="HBP750" s="38"/>
      <c r="HBQ750" s="37"/>
      <c r="HBR750" s="25"/>
      <c r="HBS750" s="31"/>
      <c r="HBT750" s="31"/>
      <c r="HBU750" s="26"/>
      <c r="HBV750" s="31"/>
      <c r="HBW750" s="38"/>
      <c r="HBX750" s="37"/>
      <c r="HBY750" s="25"/>
      <c r="HBZ750" s="31"/>
      <c r="HCA750" s="31"/>
      <c r="HCB750" s="26"/>
      <c r="HCC750" s="31"/>
      <c r="HCD750" s="38"/>
      <c r="HCE750" s="37"/>
      <c r="HCF750" s="25"/>
      <c r="HCG750" s="31"/>
      <c r="HCH750" s="31"/>
      <c r="HCI750" s="26"/>
      <c r="HCJ750" s="31"/>
      <c r="HCK750" s="38"/>
      <c r="HCL750" s="37"/>
      <c r="HCM750" s="25"/>
      <c r="HCN750" s="31"/>
      <c r="HCO750" s="31"/>
      <c r="HCP750" s="26"/>
      <c r="HCQ750" s="31"/>
      <c r="HCR750" s="38"/>
      <c r="HCS750" s="37"/>
      <c r="HCT750" s="25"/>
      <c r="HCU750" s="31"/>
      <c r="HCV750" s="31"/>
      <c r="HCW750" s="26"/>
      <c r="HCX750" s="31"/>
      <c r="HCY750" s="38"/>
      <c r="HCZ750" s="37"/>
      <c r="HDA750" s="25"/>
      <c r="HDB750" s="31"/>
      <c r="HDC750" s="31"/>
      <c r="HDD750" s="26"/>
      <c r="HDE750" s="31"/>
      <c r="HDF750" s="38"/>
      <c r="HDG750" s="37"/>
      <c r="HDH750" s="25"/>
      <c r="HDI750" s="31"/>
      <c r="HDJ750" s="31"/>
      <c r="HDK750" s="26"/>
      <c r="HDL750" s="31"/>
      <c r="HDM750" s="38"/>
      <c r="HDN750" s="37"/>
      <c r="HDO750" s="25"/>
      <c r="HDP750" s="31"/>
      <c r="HDQ750" s="31"/>
      <c r="HDR750" s="26"/>
      <c r="HDS750" s="31"/>
      <c r="HDT750" s="38"/>
      <c r="HDU750" s="37"/>
      <c r="HDV750" s="25"/>
      <c r="HDW750" s="31"/>
      <c r="HDX750" s="31"/>
      <c r="HDY750" s="26"/>
      <c r="HDZ750" s="31"/>
      <c r="HEA750" s="38"/>
      <c r="HEB750" s="37"/>
      <c r="HEC750" s="25"/>
      <c r="HED750" s="31"/>
      <c r="HEE750" s="31"/>
      <c r="HEF750" s="26"/>
      <c r="HEG750" s="31"/>
      <c r="HEH750" s="38"/>
      <c r="HEI750" s="37"/>
      <c r="HEJ750" s="25"/>
      <c r="HEK750" s="31"/>
      <c r="HEL750" s="31"/>
      <c r="HEM750" s="26"/>
      <c r="HEN750" s="31"/>
      <c r="HEO750" s="38"/>
      <c r="HEP750" s="37"/>
      <c r="HEQ750" s="25"/>
      <c r="HER750" s="31"/>
      <c r="HES750" s="31"/>
      <c r="HET750" s="26"/>
      <c r="HEU750" s="31"/>
      <c r="HEV750" s="38"/>
      <c r="HEW750" s="37"/>
      <c r="HEX750" s="25"/>
      <c r="HEY750" s="31"/>
      <c r="HEZ750" s="31"/>
      <c r="HFA750" s="26"/>
      <c r="HFB750" s="31"/>
      <c r="HFC750" s="38"/>
      <c r="HFD750" s="37"/>
      <c r="HFE750" s="25"/>
      <c r="HFF750" s="31"/>
      <c r="HFG750" s="31"/>
      <c r="HFH750" s="26"/>
      <c r="HFI750" s="31"/>
      <c r="HFJ750" s="38"/>
      <c r="HFK750" s="37"/>
      <c r="HFL750" s="25"/>
      <c r="HFM750" s="31"/>
      <c r="HFN750" s="31"/>
      <c r="HFO750" s="26"/>
      <c r="HFP750" s="31"/>
      <c r="HFQ750" s="38"/>
      <c r="HFR750" s="37"/>
      <c r="HFS750" s="25"/>
      <c r="HFT750" s="31"/>
      <c r="HFU750" s="31"/>
      <c r="HFV750" s="26"/>
      <c r="HFW750" s="31"/>
      <c r="HFX750" s="38"/>
      <c r="HFY750" s="37"/>
      <c r="HFZ750" s="25"/>
      <c r="HGA750" s="31"/>
      <c r="HGB750" s="31"/>
      <c r="HGC750" s="26"/>
      <c r="HGD750" s="31"/>
      <c r="HGE750" s="38"/>
      <c r="HGF750" s="37"/>
      <c r="HGG750" s="25"/>
      <c r="HGH750" s="31"/>
      <c r="HGI750" s="31"/>
      <c r="HGJ750" s="26"/>
      <c r="HGK750" s="31"/>
      <c r="HGL750" s="38"/>
      <c r="HGM750" s="37"/>
      <c r="HGN750" s="25"/>
      <c r="HGO750" s="31"/>
      <c r="HGP750" s="31"/>
      <c r="HGQ750" s="26"/>
      <c r="HGR750" s="31"/>
      <c r="HGS750" s="38"/>
      <c r="HGT750" s="37"/>
      <c r="HGU750" s="25"/>
      <c r="HGV750" s="31"/>
      <c r="HGW750" s="31"/>
      <c r="HGX750" s="26"/>
      <c r="HGY750" s="31"/>
      <c r="HGZ750" s="38"/>
      <c r="HHA750" s="37"/>
      <c r="HHB750" s="25"/>
      <c r="HHC750" s="31"/>
      <c r="HHD750" s="31"/>
      <c r="HHE750" s="26"/>
      <c r="HHF750" s="31"/>
      <c r="HHG750" s="38"/>
      <c r="HHH750" s="37"/>
      <c r="HHI750" s="25"/>
      <c r="HHJ750" s="31"/>
      <c r="HHK750" s="31"/>
      <c r="HHL750" s="26"/>
      <c r="HHM750" s="31"/>
      <c r="HHN750" s="38"/>
      <c r="HHO750" s="37"/>
      <c r="HHP750" s="25"/>
      <c r="HHQ750" s="31"/>
      <c r="HHR750" s="31"/>
      <c r="HHS750" s="26"/>
      <c r="HHT750" s="31"/>
      <c r="HHU750" s="38"/>
      <c r="HHV750" s="37"/>
      <c r="HHW750" s="25"/>
      <c r="HHX750" s="31"/>
      <c r="HHY750" s="31"/>
      <c r="HHZ750" s="26"/>
      <c r="HIA750" s="31"/>
      <c r="HIB750" s="38"/>
      <c r="HIC750" s="37"/>
      <c r="HID750" s="25"/>
      <c r="HIE750" s="31"/>
      <c r="HIF750" s="31"/>
      <c r="HIG750" s="26"/>
      <c r="HIH750" s="31"/>
      <c r="HII750" s="38"/>
      <c r="HIJ750" s="37"/>
      <c r="HIK750" s="25"/>
      <c r="HIL750" s="31"/>
      <c r="HIM750" s="31"/>
      <c r="HIN750" s="26"/>
      <c r="HIO750" s="31"/>
      <c r="HIP750" s="38"/>
      <c r="HIQ750" s="37"/>
      <c r="HIR750" s="25"/>
      <c r="HIS750" s="31"/>
      <c r="HIT750" s="31"/>
      <c r="HIU750" s="26"/>
      <c r="HIV750" s="31"/>
      <c r="HIW750" s="38"/>
      <c r="HIX750" s="37"/>
      <c r="HIY750" s="25"/>
      <c r="HIZ750" s="31"/>
      <c r="HJA750" s="31"/>
      <c r="HJB750" s="26"/>
      <c r="HJC750" s="31"/>
      <c r="HJD750" s="38"/>
      <c r="HJE750" s="37"/>
      <c r="HJF750" s="25"/>
      <c r="HJG750" s="31"/>
      <c r="HJH750" s="31"/>
      <c r="HJI750" s="26"/>
      <c r="HJJ750" s="31"/>
      <c r="HJK750" s="38"/>
      <c r="HJL750" s="37"/>
      <c r="HJM750" s="25"/>
      <c r="HJN750" s="31"/>
      <c r="HJO750" s="31"/>
      <c r="HJP750" s="26"/>
      <c r="HJQ750" s="31"/>
      <c r="HJR750" s="38"/>
      <c r="HJS750" s="37"/>
      <c r="HJT750" s="25"/>
      <c r="HJU750" s="31"/>
      <c r="HJV750" s="31"/>
      <c r="HJW750" s="26"/>
      <c r="HJX750" s="31"/>
      <c r="HJY750" s="38"/>
      <c r="HJZ750" s="37"/>
      <c r="HKA750" s="25"/>
      <c r="HKB750" s="31"/>
      <c r="HKC750" s="31"/>
      <c r="HKD750" s="26"/>
      <c r="HKE750" s="31"/>
      <c r="HKF750" s="38"/>
      <c r="HKG750" s="37"/>
      <c r="HKH750" s="25"/>
      <c r="HKI750" s="31"/>
      <c r="HKJ750" s="31"/>
      <c r="HKK750" s="26"/>
      <c r="HKL750" s="31"/>
      <c r="HKM750" s="38"/>
      <c r="HKN750" s="37"/>
      <c r="HKO750" s="25"/>
      <c r="HKP750" s="31"/>
      <c r="HKQ750" s="31"/>
      <c r="HKR750" s="26"/>
      <c r="HKS750" s="31"/>
      <c r="HKT750" s="38"/>
      <c r="HKU750" s="37"/>
      <c r="HKV750" s="25"/>
      <c r="HKW750" s="31"/>
      <c r="HKX750" s="31"/>
      <c r="HKY750" s="26"/>
      <c r="HKZ750" s="31"/>
      <c r="HLA750" s="38"/>
      <c r="HLB750" s="37"/>
      <c r="HLC750" s="25"/>
      <c r="HLD750" s="31"/>
      <c r="HLE750" s="31"/>
      <c r="HLF750" s="26"/>
      <c r="HLG750" s="31"/>
      <c r="HLH750" s="38"/>
      <c r="HLI750" s="37"/>
      <c r="HLJ750" s="25"/>
      <c r="HLK750" s="31"/>
      <c r="HLL750" s="31"/>
      <c r="HLM750" s="26"/>
      <c r="HLN750" s="31"/>
      <c r="HLO750" s="38"/>
      <c r="HLP750" s="37"/>
      <c r="HLQ750" s="25"/>
      <c r="HLR750" s="31"/>
      <c r="HLS750" s="31"/>
      <c r="HLT750" s="26"/>
      <c r="HLU750" s="31"/>
      <c r="HLV750" s="38"/>
      <c r="HLW750" s="37"/>
      <c r="HLX750" s="25"/>
      <c r="HLY750" s="31"/>
      <c r="HLZ750" s="31"/>
      <c r="HMA750" s="26"/>
      <c r="HMB750" s="31"/>
      <c r="HMC750" s="38"/>
      <c r="HMD750" s="37"/>
      <c r="HME750" s="25"/>
      <c r="HMF750" s="31"/>
      <c r="HMG750" s="31"/>
      <c r="HMH750" s="26"/>
      <c r="HMI750" s="31"/>
      <c r="HMJ750" s="38"/>
      <c r="HMK750" s="37"/>
      <c r="HML750" s="25"/>
      <c r="HMM750" s="31"/>
      <c r="HMN750" s="31"/>
      <c r="HMO750" s="26"/>
      <c r="HMP750" s="31"/>
      <c r="HMQ750" s="38"/>
      <c r="HMR750" s="37"/>
      <c r="HMS750" s="25"/>
      <c r="HMT750" s="31"/>
      <c r="HMU750" s="31"/>
      <c r="HMV750" s="26"/>
      <c r="HMW750" s="31"/>
      <c r="HMX750" s="38"/>
      <c r="HMY750" s="37"/>
      <c r="HMZ750" s="25"/>
      <c r="HNA750" s="31"/>
      <c r="HNB750" s="31"/>
      <c r="HNC750" s="26"/>
      <c r="HND750" s="31"/>
      <c r="HNE750" s="38"/>
      <c r="HNF750" s="37"/>
      <c r="HNG750" s="25"/>
      <c r="HNH750" s="31"/>
      <c r="HNI750" s="31"/>
      <c r="HNJ750" s="26"/>
      <c r="HNK750" s="31"/>
      <c r="HNL750" s="38"/>
      <c r="HNM750" s="37"/>
      <c r="HNN750" s="25"/>
      <c r="HNO750" s="31"/>
      <c r="HNP750" s="31"/>
      <c r="HNQ750" s="26"/>
      <c r="HNR750" s="31"/>
      <c r="HNS750" s="38"/>
      <c r="HNT750" s="37"/>
      <c r="HNU750" s="25"/>
      <c r="HNV750" s="31"/>
      <c r="HNW750" s="31"/>
      <c r="HNX750" s="26"/>
      <c r="HNY750" s="31"/>
      <c r="HNZ750" s="38"/>
      <c r="HOA750" s="37"/>
      <c r="HOB750" s="25"/>
      <c r="HOC750" s="31"/>
      <c r="HOD750" s="31"/>
      <c r="HOE750" s="26"/>
      <c r="HOF750" s="31"/>
      <c r="HOG750" s="38"/>
      <c r="HOH750" s="37"/>
      <c r="HOI750" s="25"/>
      <c r="HOJ750" s="31"/>
      <c r="HOK750" s="31"/>
      <c r="HOL750" s="26"/>
      <c r="HOM750" s="31"/>
      <c r="HON750" s="38"/>
      <c r="HOO750" s="37"/>
      <c r="HOP750" s="25"/>
      <c r="HOQ750" s="31"/>
      <c r="HOR750" s="31"/>
      <c r="HOS750" s="26"/>
      <c r="HOT750" s="31"/>
      <c r="HOU750" s="38"/>
      <c r="HOV750" s="37"/>
      <c r="HOW750" s="25"/>
      <c r="HOX750" s="31"/>
      <c r="HOY750" s="31"/>
      <c r="HOZ750" s="26"/>
      <c r="HPA750" s="31"/>
      <c r="HPB750" s="38"/>
      <c r="HPC750" s="37"/>
      <c r="HPD750" s="25"/>
      <c r="HPE750" s="31"/>
      <c r="HPF750" s="31"/>
      <c r="HPG750" s="26"/>
      <c r="HPH750" s="31"/>
      <c r="HPI750" s="38"/>
      <c r="HPJ750" s="37"/>
      <c r="HPK750" s="25"/>
      <c r="HPL750" s="31"/>
      <c r="HPM750" s="31"/>
      <c r="HPN750" s="26"/>
      <c r="HPO750" s="31"/>
      <c r="HPP750" s="38"/>
      <c r="HPQ750" s="37"/>
      <c r="HPR750" s="25"/>
      <c r="HPS750" s="31"/>
      <c r="HPT750" s="31"/>
      <c r="HPU750" s="26"/>
      <c r="HPV750" s="31"/>
      <c r="HPW750" s="38"/>
      <c r="HPX750" s="37"/>
      <c r="HPY750" s="25"/>
      <c r="HPZ750" s="31"/>
      <c r="HQA750" s="31"/>
      <c r="HQB750" s="26"/>
      <c r="HQC750" s="31"/>
      <c r="HQD750" s="38"/>
      <c r="HQE750" s="37"/>
      <c r="HQF750" s="25"/>
      <c r="HQG750" s="31"/>
      <c r="HQH750" s="31"/>
      <c r="HQI750" s="26"/>
      <c r="HQJ750" s="31"/>
      <c r="HQK750" s="38"/>
      <c r="HQL750" s="37"/>
      <c r="HQM750" s="25"/>
      <c r="HQN750" s="31"/>
      <c r="HQO750" s="31"/>
      <c r="HQP750" s="26"/>
      <c r="HQQ750" s="31"/>
      <c r="HQR750" s="38"/>
      <c r="HQS750" s="37"/>
      <c r="HQT750" s="25"/>
      <c r="HQU750" s="31"/>
      <c r="HQV750" s="31"/>
      <c r="HQW750" s="26"/>
      <c r="HQX750" s="31"/>
      <c r="HQY750" s="38"/>
      <c r="HQZ750" s="37"/>
      <c r="HRA750" s="25"/>
      <c r="HRB750" s="31"/>
      <c r="HRC750" s="31"/>
      <c r="HRD750" s="26"/>
      <c r="HRE750" s="31"/>
      <c r="HRF750" s="38"/>
      <c r="HRG750" s="37"/>
      <c r="HRH750" s="25"/>
      <c r="HRI750" s="31"/>
      <c r="HRJ750" s="31"/>
      <c r="HRK750" s="26"/>
      <c r="HRL750" s="31"/>
      <c r="HRM750" s="38"/>
      <c r="HRN750" s="37"/>
      <c r="HRO750" s="25"/>
      <c r="HRP750" s="31"/>
      <c r="HRQ750" s="31"/>
      <c r="HRR750" s="26"/>
      <c r="HRS750" s="31"/>
      <c r="HRT750" s="38"/>
      <c r="HRU750" s="37"/>
      <c r="HRV750" s="25"/>
      <c r="HRW750" s="31"/>
      <c r="HRX750" s="31"/>
      <c r="HRY750" s="26"/>
      <c r="HRZ750" s="31"/>
      <c r="HSA750" s="38"/>
      <c r="HSB750" s="37"/>
      <c r="HSC750" s="25"/>
      <c r="HSD750" s="31"/>
      <c r="HSE750" s="31"/>
      <c r="HSF750" s="26"/>
      <c r="HSG750" s="31"/>
      <c r="HSH750" s="38"/>
      <c r="HSI750" s="37"/>
      <c r="HSJ750" s="25"/>
      <c r="HSK750" s="31"/>
      <c r="HSL750" s="31"/>
      <c r="HSM750" s="26"/>
      <c r="HSN750" s="31"/>
      <c r="HSO750" s="38"/>
      <c r="HSP750" s="37"/>
      <c r="HSQ750" s="25"/>
      <c r="HSR750" s="31"/>
      <c r="HSS750" s="31"/>
      <c r="HST750" s="26"/>
      <c r="HSU750" s="31"/>
      <c r="HSV750" s="38"/>
      <c r="HSW750" s="37"/>
      <c r="HSX750" s="25"/>
      <c r="HSY750" s="31"/>
      <c r="HSZ750" s="31"/>
      <c r="HTA750" s="26"/>
      <c r="HTB750" s="31"/>
      <c r="HTC750" s="38"/>
      <c r="HTD750" s="37"/>
      <c r="HTE750" s="25"/>
      <c r="HTF750" s="31"/>
      <c r="HTG750" s="31"/>
      <c r="HTH750" s="26"/>
      <c r="HTI750" s="31"/>
      <c r="HTJ750" s="38"/>
      <c r="HTK750" s="37"/>
      <c r="HTL750" s="25"/>
      <c r="HTM750" s="31"/>
      <c r="HTN750" s="31"/>
      <c r="HTO750" s="26"/>
      <c r="HTP750" s="31"/>
      <c r="HTQ750" s="38"/>
      <c r="HTR750" s="37"/>
      <c r="HTS750" s="25"/>
      <c r="HTT750" s="31"/>
      <c r="HTU750" s="31"/>
      <c r="HTV750" s="26"/>
      <c r="HTW750" s="31"/>
      <c r="HTX750" s="38"/>
      <c r="HTY750" s="37"/>
      <c r="HTZ750" s="25"/>
      <c r="HUA750" s="31"/>
      <c r="HUB750" s="31"/>
      <c r="HUC750" s="26"/>
      <c r="HUD750" s="31"/>
      <c r="HUE750" s="38"/>
      <c r="HUF750" s="37"/>
      <c r="HUG750" s="25"/>
      <c r="HUH750" s="31"/>
      <c r="HUI750" s="31"/>
      <c r="HUJ750" s="26"/>
      <c r="HUK750" s="31"/>
      <c r="HUL750" s="38"/>
      <c r="HUM750" s="37"/>
      <c r="HUN750" s="25"/>
      <c r="HUO750" s="31"/>
      <c r="HUP750" s="31"/>
      <c r="HUQ750" s="26"/>
      <c r="HUR750" s="31"/>
      <c r="HUS750" s="38"/>
      <c r="HUT750" s="37"/>
      <c r="HUU750" s="25"/>
      <c r="HUV750" s="31"/>
      <c r="HUW750" s="31"/>
      <c r="HUX750" s="26"/>
      <c r="HUY750" s="31"/>
      <c r="HUZ750" s="38"/>
      <c r="HVA750" s="37"/>
      <c r="HVB750" s="25"/>
      <c r="HVC750" s="31"/>
      <c r="HVD750" s="31"/>
      <c r="HVE750" s="26"/>
      <c r="HVF750" s="31"/>
      <c r="HVG750" s="38"/>
      <c r="HVH750" s="37"/>
      <c r="HVI750" s="25"/>
      <c r="HVJ750" s="31"/>
      <c r="HVK750" s="31"/>
      <c r="HVL750" s="26"/>
      <c r="HVM750" s="31"/>
      <c r="HVN750" s="38"/>
      <c r="HVO750" s="37"/>
      <c r="HVP750" s="25"/>
      <c r="HVQ750" s="31"/>
      <c r="HVR750" s="31"/>
      <c r="HVS750" s="26"/>
      <c r="HVT750" s="31"/>
      <c r="HVU750" s="38"/>
      <c r="HVV750" s="37"/>
      <c r="HVW750" s="25"/>
      <c r="HVX750" s="31"/>
      <c r="HVY750" s="31"/>
      <c r="HVZ750" s="26"/>
      <c r="HWA750" s="31"/>
      <c r="HWB750" s="38"/>
      <c r="HWC750" s="37"/>
      <c r="HWD750" s="25"/>
      <c r="HWE750" s="31"/>
      <c r="HWF750" s="31"/>
      <c r="HWG750" s="26"/>
      <c r="HWH750" s="31"/>
      <c r="HWI750" s="38"/>
      <c r="HWJ750" s="37"/>
      <c r="HWK750" s="25"/>
      <c r="HWL750" s="31"/>
      <c r="HWM750" s="31"/>
      <c r="HWN750" s="26"/>
      <c r="HWO750" s="31"/>
      <c r="HWP750" s="38"/>
      <c r="HWQ750" s="37"/>
      <c r="HWR750" s="25"/>
      <c r="HWS750" s="31"/>
      <c r="HWT750" s="31"/>
      <c r="HWU750" s="26"/>
      <c r="HWV750" s="31"/>
      <c r="HWW750" s="38"/>
      <c r="HWX750" s="37"/>
      <c r="HWY750" s="25"/>
      <c r="HWZ750" s="31"/>
      <c r="HXA750" s="31"/>
      <c r="HXB750" s="26"/>
      <c r="HXC750" s="31"/>
      <c r="HXD750" s="38"/>
      <c r="HXE750" s="37"/>
      <c r="HXF750" s="25"/>
      <c r="HXG750" s="31"/>
      <c r="HXH750" s="31"/>
      <c r="HXI750" s="26"/>
      <c r="HXJ750" s="31"/>
      <c r="HXK750" s="38"/>
      <c r="HXL750" s="37"/>
      <c r="HXM750" s="25"/>
      <c r="HXN750" s="31"/>
      <c r="HXO750" s="31"/>
      <c r="HXP750" s="26"/>
      <c r="HXQ750" s="31"/>
      <c r="HXR750" s="38"/>
      <c r="HXS750" s="37"/>
      <c r="HXT750" s="25"/>
      <c r="HXU750" s="31"/>
      <c r="HXV750" s="31"/>
      <c r="HXW750" s="26"/>
      <c r="HXX750" s="31"/>
      <c r="HXY750" s="38"/>
      <c r="HXZ750" s="37"/>
      <c r="HYA750" s="25"/>
      <c r="HYB750" s="31"/>
      <c r="HYC750" s="31"/>
      <c r="HYD750" s="26"/>
      <c r="HYE750" s="31"/>
      <c r="HYF750" s="38"/>
      <c r="HYG750" s="37"/>
      <c r="HYH750" s="25"/>
      <c r="HYI750" s="31"/>
      <c r="HYJ750" s="31"/>
      <c r="HYK750" s="26"/>
      <c r="HYL750" s="31"/>
      <c r="HYM750" s="38"/>
      <c r="HYN750" s="37"/>
      <c r="HYO750" s="25"/>
      <c r="HYP750" s="31"/>
      <c r="HYQ750" s="31"/>
      <c r="HYR750" s="26"/>
      <c r="HYS750" s="31"/>
      <c r="HYT750" s="38"/>
      <c r="HYU750" s="37"/>
      <c r="HYV750" s="25"/>
      <c r="HYW750" s="31"/>
      <c r="HYX750" s="31"/>
      <c r="HYY750" s="26"/>
      <c r="HYZ750" s="31"/>
      <c r="HZA750" s="38"/>
      <c r="HZB750" s="37"/>
      <c r="HZC750" s="25"/>
      <c r="HZD750" s="31"/>
      <c r="HZE750" s="31"/>
      <c r="HZF750" s="26"/>
      <c r="HZG750" s="31"/>
      <c r="HZH750" s="38"/>
      <c r="HZI750" s="37"/>
      <c r="HZJ750" s="25"/>
      <c r="HZK750" s="31"/>
      <c r="HZL750" s="31"/>
      <c r="HZM750" s="26"/>
      <c r="HZN750" s="31"/>
      <c r="HZO750" s="38"/>
      <c r="HZP750" s="37"/>
      <c r="HZQ750" s="25"/>
      <c r="HZR750" s="31"/>
      <c r="HZS750" s="31"/>
      <c r="HZT750" s="26"/>
      <c r="HZU750" s="31"/>
      <c r="HZV750" s="38"/>
      <c r="HZW750" s="37"/>
      <c r="HZX750" s="25"/>
      <c r="HZY750" s="31"/>
      <c r="HZZ750" s="31"/>
      <c r="IAA750" s="26"/>
      <c r="IAB750" s="31"/>
      <c r="IAC750" s="38"/>
      <c r="IAD750" s="37"/>
      <c r="IAE750" s="25"/>
      <c r="IAF750" s="31"/>
      <c r="IAG750" s="31"/>
      <c r="IAH750" s="26"/>
      <c r="IAI750" s="31"/>
      <c r="IAJ750" s="38"/>
      <c r="IAK750" s="37"/>
      <c r="IAL750" s="25"/>
      <c r="IAM750" s="31"/>
      <c r="IAN750" s="31"/>
      <c r="IAO750" s="26"/>
      <c r="IAP750" s="31"/>
      <c r="IAQ750" s="38"/>
      <c r="IAR750" s="37"/>
      <c r="IAS750" s="25"/>
      <c r="IAT750" s="31"/>
      <c r="IAU750" s="31"/>
      <c r="IAV750" s="26"/>
      <c r="IAW750" s="31"/>
      <c r="IAX750" s="38"/>
      <c r="IAY750" s="37"/>
      <c r="IAZ750" s="25"/>
      <c r="IBA750" s="31"/>
      <c r="IBB750" s="31"/>
      <c r="IBC750" s="26"/>
      <c r="IBD750" s="31"/>
      <c r="IBE750" s="38"/>
      <c r="IBF750" s="37"/>
      <c r="IBG750" s="25"/>
      <c r="IBH750" s="31"/>
      <c r="IBI750" s="31"/>
      <c r="IBJ750" s="26"/>
      <c r="IBK750" s="31"/>
      <c r="IBL750" s="38"/>
      <c r="IBM750" s="37"/>
      <c r="IBN750" s="25"/>
      <c r="IBO750" s="31"/>
      <c r="IBP750" s="31"/>
      <c r="IBQ750" s="26"/>
      <c r="IBR750" s="31"/>
      <c r="IBS750" s="38"/>
      <c r="IBT750" s="37"/>
      <c r="IBU750" s="25"/>
      <c r="IBV750" s="31"/>
      <c r="IBW750" s="31"/>
      <c r="IBX750" s="26"/>
      <c r="IBY750" s="31"/>
      <c r="IBZ750" s="38"/>
      <c r="ICA750" s="37"/>
      <c r="ICB750" s="25"/>
      <c r="ICC750" s="31"/>
      <c r="ICD750" s="31"/>
      <c r="ICE750" s="26"/>
      <c r="ICF750" s="31"/>
      <c r="ICG750" s="38"/>
      <c r="ICH750" s="37"/>
      <c r="ICI750" s="25"/>
      <c r="ICJ750" s="31"/>
      <c r="ICK750" s="31"/>
      <c r="ICL750" s="26"/>
      <c r="ICM750" s="31"/>
      <c r="ICN750" s="38"/>
      <c r="ICO750" s="37"/>
      <c r="ICP750" s="25"/>
      <c r="ICQ750" s="31"/>
      <c r="ICR750" s="31"/>
      <c r="ICS750" s="26"/>
      <c r="ICT750" s="31"/>
      <c r="ICU750" s="38"/>
      <c r="ICV750" s="37"/>
      <c r="ICW750" s="25"/>
      <c r="ICX750" s="31"/>
      <c r="ICY750" s="31"/>
      <c r="ICZ750" s="26"/>
      <c r="IDA750" s="31"/>
      <c r="IDB750" s="38"/>
      <c r="IDC750" s="37"/>
      <c r="IDD750" s="25"/>
      <c r="IDE750" s="31"/>
      <c r="IDF750" s="31"/>
      <c r="IDG750" s="26"/>
      <c r="IDH750" s="31"/>
      <c r="IDI750" s="38"/>
      <c r="IDJ750" s="37"/>
      <c r="IDK750" s="25"/>
      <c r="IDL750" s="31"/>
      <c r="IDM750" s="31"/>
      <c r="IDN750" s="26"/>
      <c r="IDO750" s="31"/>
      <c r="IDP750" s="38"/>
      <c r="IDQ750" s="37"/>
      <c r="IDR750" s="25"/>
      <c r="IDS750" s="31"/>
      <c r="IDT750" s="31"/>
      <c r="IDU750" s="26"/>
      <c r="IDV750" s="31"/>
      <c r="IDW750" s="38"/>
      <c r="IDX750" s="37"/>
      <c r="IDY750" s="25"/>
      <c r="IDZ750" s="31"/>
      <c r="IEA750" s="31"/>
      <c r="IEB750" s="26"/>
      <c r="IEC750" s="31"/>
      <c r="IED750" s="38"/>
      <c r="IEE750" s="37"/>
      <c r="IEF750" s="25"/>
      <c r="IEG750" s="31"/>
      <c r="IEH750" s="31"/>
      <c r="IEI750" s="26"/>
      <c r="IEJ750" s="31"/>
      <c r="IEK750" s="38"/>
      <c r="IEL750" s="37"/>
      <c r="IEM750" s="25"/>
      <c r="IEN750" s="31"/>
      <c r="IEO750" s="31"/>
      <c r="IEP750" s="26"/>
      <c r="IEQ750" s="31"/>
      <c r="IER750" s="38"/>
      <c r="IES750" s="37"/>
      <c r="IET750" s="25"/>
      <c r="IEU750" s="31"/>
      <c r="IEV750" s="31"/>
      <c r="IEW750" s="26"/>
      <c r="IEX750" s="31"/>
      <c r="IEY750" s="38"/>
      <c r="IEZ750" s="37"/>
      <c r="IFA750" s="25"/>
      <c r="IFB750" s="31"/>
      <c r="IFC750" s="31"/>
      <c r="IFD750" s="26"/>
      <c r="IFE750" s="31"/>
      <c r="IFF750" s="38"/>
      <c r="IFG750" s="37"/>
      <c r="IFH750" s="25"/>
      <c r="IFI750" s="31"/>
      <c r="IFJ750" s="31"/>
      <c r="IFK750" s="26"/>
      <c r="IFL750" s="31"/>
      <c r="IFM750" s="38"/>
      <c r="IFN750" s="37"/>
      <c r="IFO750" s="25"/>
      <c r="IFP750" s="31"/>
      <c r="IFQ750" s="31"/>
      <c r="IFR750" s="26"/>
      <c r="IFS750" s="31"/>
      <c r="IFT750" s="38"/>
      <c r="IFU750" s="37"/>
      <c r="IFV750" s="25"/>
      <c r="IFW750" s="31"/>
      <c r="IFX750" s="31"/>
      <c r="IFY750" s="26"/>
      <c r="IFZ750" s="31"/>
      <c r="IGA750" s="38"/>
      <c r="IGB750" s="37"/>
      <c r="IGC750" s="25"/>
      <c r="IGD750" s="31"/>
      <c r="IGE750" s="31"/>
      <c r="IGF750" s="26"/>
      <c r="IGG750" s="31"/>
      <c r="IGH750" s="38"/>
      <c r="IGI750" s="37"/>
      <c r="IGJ750" s="25"/>
      <c r="IGK750" s="31"/>
      <c r="IGL750" s="31"/>
      <c r="IGM750" s="26"/>
      <c r="IGN750" s="31"/>
      <c r="IGO750" s="38"/>
      <c r="IGP750" s="37"/>
      <c r="IGQ750" s="25"/>
      <c r="IGR750" s="31"/>
      <c r="IGS750" s="31"/>
      <c r="IGT750" s="26"/>
      <c r="IGU750" s="31"/>
      <c r="IGV750" s="38"/>
      <c r="IGW750" s="37"/>
      <c r="IGX750" s="25"/>
      <c r="IGY750" s="31"/>
      <c r="IGZ750" s="31"/>
      <c r="IHA750" s="26"/>
      <c r="IHB750" s="31"/>
      <c r="IHC750" s="38"/>
      <c r="IHD750" s="37"/>
      <c r="IHE750" s="25"/>
      <c r="IHF750" s="31"/>
      <c r="IHG750" s="31"/>
      <c r="IHH750" s="26"/>
      <c r="IHI750" s="31"/>
      <c r="IHJ750" s="38"/>
      <c r="IHK750" s="37"/>
      <c r="IHL750" s="25"/>
      <c r="IHM750" s="31"/>
      <c r="IHN750" s="31"/>
      <c r="IHO750" s="26"/>
      <c r="IHP750" s="31"/>
      <c r="IHQ750" s="38"/>
      <c r="IHR750" s="37"/>
      <c r="IHS750" s="25"/>
      <c r="IHT750" s="31"/>
      <c r="IHU750" s="31"/>
      <c r="IHV750" s="26"/>
      <c r="IHW750" s="31"/>
      <c r="IHX750" s="38"/>
      <c r="IHY750" s="37"/>
      <c r="IHZ750" s="25"/>
      <c r="IIA750" s="31"/>
      <c r="IIB750" s="31"/>
      <c r="IIC750" s="26"/>
      <c r="IID750" s="31"/>
      <c r="IIE750" s="38"/>
      <c r="IIF750" s="37"/>
      <c r="IIG750" s="25"/>
      <c r="IIH750" s="31"/>
      <c r="III750" s="31"/>
      <c r="IIJ750" s="26"/>
      <c r="IIK750" s="31"/>
      <c r="IIL750" s="38"/>
      <c r="IIM750" s="37"/>
      <c r="IIN750" s="25"/>
      <c r="IIO750" s="31"/>
      <c r="IIP750" s="31"/>
      <c r="IIQ750" s="26"/>
      <c r="IIR750" s="31"/>
      <c r="IIS750" s="38"/>
      <c r="IIT750" s="37"/>
      <c r="IIU750" s="25"/>
      <c r="IIV750" s="31"/>
      <c r="IIW750" s="31"/>
      <c r="IIX750" s="26"/>
      <c r="IIY750" s="31"/>
      <c r="IIZ750" s="38"/>
      <c r="IJA750" s="37"/>
      <c r="IJB750" s="25"/>
      <c r="IJC750" s="31"/>
      <c r="IJD750" s="31"/>
      <c r="IJE750" s="26"/>
      <c r="IJF750" s="31"/>
      <c r="IJG750" s="38"/>
      <c r="IJH750" s="37"/>
      <c r="IJI750" s="25"/>
      <c r="IJJ750" s="31"/>
      <c r="IJK750" s="31"/>
      <c r="IJL750" s="26"/>
      <c r="IJM750" s="31"/>
      <c r="IJN750" s="38"/>
      <c r="IJO750" s="37"/>
      <c r="IJP750" s="25"/>
      <c r="IJQ750" s="31"/>
      <c r="IJR750" s="31"/>
      <c r="IJS750" s="26"/>
      <c r="IJT750" s="31"/>
      <c r="IJU750" s="38"/>
      <c r="IJV750" s="37"/>
      <c r="IJW750" s="25"/>
      <c r="IJX750" s="31"/>
      <c r="IJY750" s="31"/>
      <c r="IJZ750" s="26"/>
      <c r="IKA750" s="31"/>
      <c r="IKB750" s="38"/>
      <c r="IKC750" s="37"/>
      <c r="IKD750" s="25"/>
      <c r="IKE750" s="31"/>
      <c r="IKF750" s="31"/>
      <c r="IKG750" s="26"/>
      <c r="IKH750" s="31"/>
      <c r="IKI750" s="38"/>
      <c r="IKJ750" s="37"/>
      <c r="IKK750" s="25"/>
      <c r="IKL750" s="31"/>
      <c r="IKM750" s="31"/>
      <c r="IKN750" s="26"/>
      <c r="IKO750" s="31"/>
      <c r="IKP750" s="38"/>
      <c r="IKQ750" s="37"/>
      <c r="IKR750" s="25"/>
      <c r="IKS750" s="31"/>
      <c r="IKT750" s="31"/>
      <c r="IKU750" s="26"/>
      <c r="IKV750" s="31"/>
      <c r="IKW750" s="38"/>
      <c r="IKX750" s="37"/>
      <c r="IKY750" s="25"/>
      <c r="IKZ750" s="31"/>
      <c r="ILA750" s="31"/>
      <c r="ILB750" s="26"/>
      <c r="ILC750" s="31"/>
      <c r="ILD750" s="38"/>
      <c r="ILE750" s="37"/>
      <c r="ILF750" s="25"/>
      <c r="ILG750" s="31"/>
      <c r="ILH750" s="31"/>
      <c r="ILI750" s="26"/>
      <c r="ILJ750" s="31"/>
      <c r="ILK750" s="38"/>
      <c r="ILL750" s="37"/>
      <c r="ILM750" s="25"/>
      <c r="ILN750" s="31"/>
      <c r="ILO750" s="31"/>
      <c r="ILP750" s="26"/>
      <c r="ILQ750" s="31"/>
      <c r="ILR750" s="38"/>
      <c r="ILS750" s="37"/>
      <c r="ILT750" s="25"/>
      <c r="ILU750" s="31"/>
      <c r="ILV750" s="31"/>
      <c r="ILW750" s="26"/>
      <c r="ILX750" s="31"/>
      <c r="ILY750" s="38"/>
      <c r="ILZ750" s="37"/>
      <c r="IMA750" s="25"/>
      <c r="IMB750" s="31"/>
      <c r="IMC750" s="31"/>
      <c r="IMD750" s="26"/>
      <c r="IME750" s="31"/>
      <c r="IMF750" s="38"/>
      <c r="IMG750" s="37"/>
      <c r="IMH750" s="25"/>
      <c r="IMI750" s="31"/>
      <c r="IMJ750" s="31"/>
      <c r="IMK750" s="26"/>
      <c r="IML750" s="31"/>
      <c r="IMM750" s="38"/>
      <c r="IMN750" s="37"/>
      <c r="IMO750" s="25"/>
      <c r="IMP750" s="31"/>
      <c r="IMQ750" s="31"/>
      <c r="IMR750" s="26"/>
      <c r="IMS750" s="31"/>
      <c r="IMT750" s="38"/>
      <c r="IMU750" s="37"/>
      <c r="IMV750" s="25"/>
      <c r="IMW750" s="31"/>
      <c r="IMX750" s="31"/>
      <c r="IMY750" s="26"/>
      <c r="IMZ750" s="31"/>
      <c r="INA750" s="38"/>
      <c r="INB750" s="37"/>
      <c r="INC750" s="25"/>
      <c r="IND750" s="31"/>
      <c r="INE750" s="31"/>
      <c r="INF750" s="26"/>
      <c r="ING750" s="31"/>
      <c r="INH750" s="38"/>
      <c r="INI750" s="37"/>
      <c r="INJ750" s="25"/>
      <c r="INK750" s="31"/>
      <c r="INL750" s="31"/>
      <c r="INM750" s="26"/>
      <c r="INN750" s="31"/>
      <c r="INO750" s="38"/>
      <c r="INP750" s="37"/>
      <c r="INQ750" s="25"/>
      <c r="INR750" s="31"/>
      <c r="INS750" s="31"/>
      <c r="INT750" s="26"/>
      <c r="INU750" s="31"/>
      <c r="INV750" s="38"/>
      <c r="INW750" s="37"/>
      <c r="INX750" s="25"/>
      <c r="INY750" s="31"/>
      <c r="INZ750" s="31"/>
      <c r="IOA750" s="26"/>
      <c r="IOB750" s="31"/>
      <c r="IOC750" s="38"/>
      <c r="IOD750" s="37"/>
      <c r="IOE750" s="25"/>
      <c r="IOF750" s="31"/>
      <c r="IOG750" s="31"/>
      <c r="IOH750" s="26"/>
      <c r="IOI750" s="31"/>
      <c r="IOJ750" s="38"/>
      <c r="IOK750" s="37"/>
      <c r="IOL750" s="25"/>
      <c r="IOM750" s="31"/>
      <c r="ION750" s="31"/>
      <c r="IOO750" s="26"/>
      <c r="IOP750" s="31"/>
      <c r="IOQ750" s="38"/>
      <c r="IOR750" s="37"/>
      <c r="IOS750" s="25"/>
      <c r="IOT750" s="31"/>
      <c r="IOU750" s="31"/>
      <c r="IOV750" s="26"/>
      <c r="IOW750" s="31"/>
      <c r="IOX750" s="38"/>
      <c r="IOY750" s="37"/>
      <c r="IOZ750" s="25"/>
      <c r="IPA750" s="31"/>
      <c r="IPB750" s="31"/>
      <c r="IPC750" s="26"/>
      <c r="IPD750" s="31"/>
      <c r="IPE750" s="38"/>
      <c r="IPF750" s="37"/>
      <c r="IPG750" s="25"/>
      <c r="IPH750" s="31"/>
      <c r="IPI750" s="31"/>
      <c r="IPJ750" s="26"/>
      <c r="IPK750" s="31"/>
      <c r="IPL750" s="38"/>
      <c r="IPM750" s="37"/>
      <c r="IPN750" s="25"/>
      <c r="IPO750" s="31"/>
      <c r="IPP750" s="31"/>
      <c r="IPQ750" s="26"/>
      <c r="IPR750" s="31"/>
      <c r="IPS750" s="38"/>
      <c r="IPT750" s="37"/>
      <c r="IPU750" s="25"/>
      <c r="IPV750" s="31"/>
      <c r="IPW750" s="31"/>
      <c r="IPX750" s="26"/>
      <c r="IPY750" s="31"/>
      <c r="IPZ750" s="38"/>
      <c r="IQA750" s="37"/>
      <c r="IQB750" s="25"/>
      <c r="IQC750" s="31"/>
      <c r="IQD750" s="31"/>
      <c r="IQE750" s="26"/>
      <c r="IQF750" s="31"/>
      <c r="IQG750" s="38"/>
      <c r="IQH750" s="37"/>
      <c r="IQI750" s="25"/>
      <c r="IQJ750" s="31"/>
      <c r="IQK750" s="31"/>
      <c r="IQL750" s="26"/>
      <c r="IQM750" s="31"/>
      <c r="IQN750" s="38"/>
      <c r="IQO750" s="37"/>
      <c r="IQP750" s="25"/>
      <c r="IQQ750" s="31"/>
      <c r="IQR750" s="31"/>
      <c r="IQS750" s="26"/>
      <c r="IQT750" s="31"/>
      <c r="IQU750" s="38"/>
      <c r="IQV750" s="37"/>
      <c r="IQW750" s="25"/>
      <c r="IQX750" s="31"/>
      <c r="IQY750" s="31"/>
      <c r="IQZ750" s="26"/>
      <c r="IRA750" s="31"/>
      <c r="IRB750" s="38"/>
      <c r="IRC750" s="37"/>
      <c r="IRD750" s="25"/>
      <c r="IRE750" s="31"/>
      <c r="IRF750" s="31"/>
      <c r="IRG750" s="26"/>
      <c r="IRH750" s="31"/>
      <c r="IRI750" s="38"/>
      <c r="IRJ750" s="37"/>
      <c r="IRK750" s="25"/>
      <c r="IRL750" s="31"/>
      <c r="IRM750" s="31"/>
      <c r="IRN750" s="26"/>
      <c r="IRO750" s="31"/>
      <c r="IRP750" s="38"/>
      <c r="IRQ750" s="37"/>
      <c r="IRR750" s="25"/>
      <c r="IRS750" s="31"/>
      <c r="IRT750" s="31"/>
      <c r="IRU750" s="26"/>
      <c r="IRV750" s="31"/>
      <c r="IRW750" s="38"/>
      <c r="IRX750" s="37"/>
      <c r="IRY750" s="25"/>
      <c r="IRZ750" s="31"/>
      <c r="ISA750" s="31"/>
      <c r="ISB750" s="26"/>
      <c r="ISC750" s="31"/>
      <c r="ISD750" s="38"/>
      <c r="ISE750" s="37"/>
      <c r="ISF750" s="25"/>
      <c r="ISG750" s="31"/>
      <c r="ISH750" s="31"/>
      <c r="ISI750" s="26"/>
      <c r="ISJ750" s="31"/>
      <c r="ISK750" s="38"/>
      <c r="ISL750" s="37"/>
      <c r="ISM750" s="25"/>
      <c r="ISN750" s="31"/>
      <c r="ISO750" s="31"/>
      <c r="ISP750" s="26"/>
      <c r="ISQ750" s="31"/>
      <c r="ISR750" s="38"/>
      <c r="ISS750" s="37"/>
      <c r="IST750" s="25"/>
      <c r="ISU750" s="31"/>
      <c r="ISV750" s="31"/>
      <c r="ISW750" s="26"/>
      <c r="ISX750" s="31"/>
      <c r="ISY750" s="38"/>
      <c r="ISZ750" s="37"/>
      <c r="ITA750" s="25"/>
      <c r="ITB750" s="31"/>
      <c r="ITC750" s="31"/>
      <c r="ITD750" s="26"/>
      <c r="ITE750" s="31"/>
      <c r="ITF750" s="38"/>
      <c r="ITG750" s="37"/>
      <c r="ITH750" s="25"/>
      <c r="ITI750" s="31"/>
      <c r="ITJ750" s="31"/>
      <c r="ITK750" s="26"/>
      <c r="ITL750" s="31"/>
      <c r="ITM750" s="38"/>
      <c r="ITN750" s="37"/>
      <c r="ITO750" s="25"/>
      <c r="ITP750" s="31"/>
      <c r="ITQ750" s="31"/>
      <c r="ITR750" s="26"/>
      <c r="ITS750" s="31"/>
      <c r="ITT750" s="38"/>
      <c r="ITU750" s="37"/>
      <c r="ITV750" s="25"/>
      <c r="ITW750" s="31"/>
      <c r="ITX750" s="31"/>
      <c r="ITY750" s="26"/>
      <c r="ITZ750" s="31"/>
      <c r="IUA750" s="38"/>
      <c r="IUB750" s="37"/>
      <c r="IUC750" s="25"/>
      <c r="IUD750" s="31"/>
      <c r="IUE750" s="31"/>
      <c r="IUF750" s="26"/>
      <c r="IUG750" s="31"/>
      <c r="IUH750" s="38"/>
      <c r="IUI750" s="37"/>
      <c r="IUJ750" s="25"/>
      <c r="IUK750" s="31"/>
      <c r="IUL750" s="31"/>
      <c r="IUM750" s="26"/>
      <c r="IUN750" s="31"/>
      <c r="IUO750" s="38"/>
      <c r="IUP750" s="37"/>
      <c r="IUQ750" s="25"/>
      <c r="IUR750" s="31"/>
      <c r="IUS750" s="31"/>
      <c r="IUT750" s="26"/>
      <c r="IUU750" s="31"/>
      <c r="IUV750" s="38"/>
      <c r="IUW750" s="37"/>
      <c r="IUX750" s="25"/>
      <c r="IUY750" s="31"/>
      <c r="IUZ750" s="31"/>
      <c r="IVA750" s="26"/>
      <c r="IVB750" s="31"/>
      <c r="IVC750" s="38"/>
      <c r="IVD750" s="37"/>
      <c r="IVE750" s="25"/>
      <c r="IVF750" s="31"/>
      <c r="IVG750" s="31"/>
      <c r="IVH750" s="26"/>
      <c r="IVI750" s="31"/>
      <c r="IVJ750" s="38"/>
      <c r="IVK750" s="37"/>
      <c r="IVL750" s="25"/>
      <c r="IVM750" s="31"/>
      <c r="IVN750" s="31"/>
      <c r="IVO750" s="26"/>
      <c r="IVP750" s="31"/>
      <c r="IVQ750" s="38"/>
      <c r="IVR750" s="37"/>
      <c r="IVS750" s="25"/>
      <c r="IVT750" s="31"/>
      <c r="IVU750" s="31"/>
      <c r="IVV750" s="26"/>
      <c r="IVW750" s="31"/>
      <c r="IVX750" s="38"/>
      <c r="IVY750" s="37"/>
      <c r="IVZ750" s="25"/>
      <c r="IWA750" s="31"/>
      <c r="IWB750" s="31"/>
      <c r="IWC750" s="26"/>
      <c r="IWD750" s="31"/>
      <c r="IWE750" s="38"/>
      <c r="IWF750" s="37"/>
      <c r="IWG750" s="25"/>
      <c r="IWH750" s="31"/>
      <c r="IWI750" s="31"/>
      <c r="IWJ750" s="26"/>
      <c r="IWK750" s="31"/>
      <c r="IWL750" s="38"/>
      <c r="IWM750" s="37"/>
      <c r="IWN750" s="25"/>
      <c r="IWO750" s="31"/>
      <c r="IWP750" s="31"/>
      <c r="IWQ750" s="26"/>
      <c r="IWR750" s="31"/>
      <c r="IWS750" s="38"/>
      <c r="IWT750" s="37"/>
      <c r="IWU750" s="25"/>
      <c r="IWV750" s="31"/>
      <c r="IWW750" s="31"/>
      <c r="IWX750" s="26"/>
      <c r="IWY750" s="31"/>
      <c r="IWZ750" s="38"/>
      <c r="IXA750" s="37"/>
      <c r="IXB750" s="25"/>
      <c r="IXC750" s="31"/>
      <c r="IXD750" s="31"/>
      <c r="IXE750" s="26"/>
      <c r="IXF750" s="31"/>
      <c r="IXG750" s="38"/>
      <c r="IXH750" s="37"/>
      <c r="IXI750" s="25"/>
      <c r="IXJ750" s="31"/>
      <c r="IXK750" s="31"/>
      <c r="IXL750" s="26"/>
      <c r="IXM750" s="31"/>
      <c r="IXN750" s="38"/>
      <c r="IXO750" s="37"/>
      <c r="IXP750" s="25"/>
      <c r="IXQ750" s="31"/>
      <c r="IXR750" s="31"/>
      <c r="IXS750" s="26"/>
      <c r="IXT750" s="31"/>
      <c r="IXU750" s="38"/>
      <c r="IXV750" s="37"/>
      <c r="IXW750" s="25"/>
      <c r="IXX750" s="31"/>
      <c r="IXY750" s="31"/>
      <c r="IXZ750" s="26"/>
      <c r="IYA750" s="31"/>
      <c r="IYB750" s="38"/>
      <c r="IYC750" s="37"/>
      <c r="IYD750" s="25"/>
      <c r="IYE750" s="31"/>
      <c r="IYF750" s="31"/>
      <c r="IYG750" s="26"/>
      <c r="IYH750" s="31"/>
      <c r="IYI750" s="38"/>
      <c r="IYJ750" s="37"/>
      <c r="IYK750" s="25"/>
      <c r="IYL750" s="31"/>
      <c r="IYM750" s="31"/>
      <c r="IYN750" s="26"/>
      <c r="IYO750" s="31"/>
      <c r="IYP750" s="38"/>
      <c r="IYQ750" s="37"/>
      <c r="IYR750" s="25"/>
      <c r="IYS750" s="31"/>
      <c r="IYT750" s="31"/>
      <c r="IYU750" s="26"/>
      <c r="IYV750" s="31"/>
      <c r="IYW750" s="38"/>
      <c r="IYX750" s="37"/>
      <c r="IYY750" s="25"/>
      <c r="IYZ750" s="31"/>
      <c r="IZA750" s="31"/>
      <c r="IZB750" s="26"/>
      <c r="IZC750" s="31"/>
      <c r="IZD750" s="38"/>
      <c r="IZE750" s="37"/>
      <c r="IZF750" s="25"/>
      <c r="IZG750" s="31"/>
      <c r="IZH750" s="31"/>
      <c r="IZI750" s="26"/>
      <c r="IZJ750" s="31"/>
      <c r="IZK750" s="38"/>
      <c r="IZL750" s="37"/>
      <c r="IZM750" s="25"/>
      <c r="IZN750" s="31"/>
      <c r="IZO750" s="31"/>
      <c r="IZP750" s="26"/>
      <c r="IZQ750" s="31"/>
      <c r="IZR750" s="38"/>
      <c r="IZS750" s="37"/>
      <c r="IZT750" s="25"/>
      <c r="IZU750" s="31"/>
      <c r="IZV750" s="31"/>
      <c r="IZW750" s="26"/>
      <c r="IZX750" s="31"/>
      <c r="IZY750" s="38"/>
      <c r="IZZ750" s="37"/>
      <c r="JAA750" s="25"/>
      <c r="JAB750" s="31"/>
      <c r="JAC750" s="31"/>
      <c r="JAD750" s="26"/>
      <c r="JAE750" s="31"/>
      <c r="JAF750" s="38"/>
      <c r="JAG750" s="37"/>
      <c r="JAH750" s="25"/>
      <c r="JAI750" s="31"/>
      <c r="JAJ750" s="31"/>
      <c r="JAK750" s="26"/>
      <c r="JAL750" s="31"/>
      <c r="JAM750" s="38"/>
      <c r="JAN750" s="37"/>
      <c r="JAO750" s="25"/>
      <c r="JAP750" s="31"/>
      <c r="JAQ750" s="31"/>
      <c r="JAR750" s="26"/>
      <c r="JAS750" s="31"/>
      <c r="JAT750" s="38"/>
      <c r="JAU750" s="37"/>
      <c r="JAV750" s="25"/>
      <c r="JAW750" s="31"/>
      <c r="JAX750" s="31"/>
      <c r="JAY750" s="26"/>
      <c r="JAZ750" s="31"/>
      <c r="JBA750" s="38"/>
      <c r="JBB750" s="37"/>
      <c r="JBC750" s="25"/>
      <c r="JBD750" s="31"/>
      <c r="JBE750" s="31"/>
      <c r="JBF750" s="26"/>
      <c r="JBG750" s="31"/>
      <c r="JBH750" s="38"/>
      <c r="JBI750" s="37"/>
      <c r="JBJ750" s="25"/>
      <c r="JBK750" s="31"/>
      <c r="JBL750" s="31"/>
      <c r="JBM750" s="26"/>
      <c r="JBN750" s="31"/>
      <c r="JBO750" s="38"/>
      <c r="JBP750" s="37"/>
      <c r="JBQ750" s="25"/>
      <c r="JBR750" s="31"/>
      <c r="JBS750" s="31"/>
      <c r="JBT750" s="26"/>
      <c r="JBU750" s="31"/>
      <c r="JBV750" s="38"/>
      <c r="JBW750" s="37"/>
      <c r="JBX750" s="25"/>
      <c r="JBY750" s="31"/>
      <c r="JBZ750" s="31"/>
      <c r="JCA750" s="26"/>
      <c r="JCB750" s="31"/>
      <c r="JCC750" s="38"/>
      <c r="JCD750" s="37"/>
      <c r="JCE750" s="25"/>
      <c r="JCF750" s="31"/>
      <c r="JCG750" s="31"/>
      <c r="JCH750" s="26"/>
      <c r="JCI750" s="31"/>
      <c r="JCJ750" s="38"/>
      <c r="JCK750" s="37"/>
      <c r="JCL750" s="25"/>
      <c r="JCM750" s="31"/>
      <c r="JCN750" s="31"/>
      <c r="JCO750" s="26"/>
      <c r="JCP750" s="31"/>
      <c r="JCQ750" s="38"/>
      <c r="JCR750" s="37"/>
      <c r="JCS750" s="25"/>
      <c r="JCT750" s="31"/>
      <c r="JCU750" s="31"/>
      <c r="JCV750" s="26"/>
      <c r="JCW750" s="31"/>
      <c r="JCX750" s="38"/>
      <c r="JCY750" s="37"/>
      <c r="JCZ750" s="25"/>
      <c r="JDA750" s="31"/>
      <c r="JDB750" s="31"/>
      <c r="JDC750" s="26"/>
      <c r="JDD750" s="31"/>
      <c r="JDE750" s="38"/>
      <c r="JDF750" s="37"/>
      <c r="JDG750" s="25"/>
      <c r="JDH750" s="31"/>
      <c r="JDI750" s="31"/>
      <c r="JDJ750" s="26"/>
      <c r="JDK750" s="31"/>
      <c r="JDL750" s="38"/>
      <c r="JDM750" s="37"/>
      <c r="JDN750" s="25"/>
      <c r="JDO750" s="31"/>
      <c r="JDP750" s="31"/>
      <c r="JDQ750" s="26"/>
      <c r="JDR750" s="31"/>
      <c r="JDS750" s="38"/>
      <c r="JDT750" s="37"/>
      <c r="JDU750" s="25"/>
      <c r="JDV750" s="31"/>
      <c r="JDW750" s="31"/>
      <c r="JDX750" s="26"/>
      <c r="JDY750" s="31"/>
      <c r="JDZ750" s="38"/>
      <c r="JEA750" s="37"/>
      <c r="JEB750" s="25"/>
      <c r="JEC750" s="31"/>
      <c r="JED750" s="31"/>
      <c r="JEE750" s="26"/>
      <c r="JEF750" s="31"/>
      <c r="JEG750" s="38"/>
      <c r="JEH750" s="37"/>
      <c r="JEI750" s="25"/>
      <c r="JEJ750" s="31"/>
      <c r="JEK750" s="31"/>
      <c r="JEL750" s="26"/>
      <c r="JEM750" s="31"/>
      <c r="JEN750" s="38"/>
      <c r="JEO750" s="37"/>
      <c r="JEP750" s="25"/>
      <c r="JEQ750" s="31"/>
      <c r="JER750" s="31"/>
      <c r="JES750" s="26"/>
      <c r="JET750" s="31"/>
      <c r="JEU750" s="38"/>
      <c r="JEV750" s="37"/>
      <c r="JEW750" s="25"/>
      <c r="JEX750" s="31"/>
      <c r="JEY750" s="31"/>
      <c r="JEZ750" s="26"/>
      <c r="JFA750" s="31"/>
      <c r="JFB750" s="38"/>
      <c r="JFC750" s="37"/>
      <c r="JFD750" s="25"/>
      <c r="JFE750" s="31"/>
      <c r="JFF750" s="31"/>
      <c r="JFG750" s="26"/>
      <c r="JFH750" s="31"/>
      <c r="JFI750" s="38"/>
      <c r="JFJ750" s="37"/>
      <c r="JFK750" s="25"/>
      <c r="JFL750" s="31"/>
      <c r="JFM750" s="31"/>
      <c r="JFN750" s="26"/>
      <c r="JFO750" s="31"/>
      <c r="JFP750" s="38"/>
      <c r="JFQ750" s="37"/>
      <c r="JFR750" s="25"/>
      <c r="JFS750" s="31"/>
      <c r="JFT750" s="31"/>
      <c r="JFU750" s="26"/>
      <c r="JFV750" s="31"/>
      <c r="JFW750" s="38"/>
      <c r="JFX750" s="37"/>
      <c r="JFY750" s="25"/>
      <c r="JFZ750" s="31"/>
      <c r="JGA750" s="31"/>
      <c r="JGB750" s="26"/>
      <c r="JGC750" s="31"/>
      <c r="JGD750" s="38"/>
      <c r="JGE750" s="37"/>
      <c r="JGF750" s="25"/>
      <c r="JGG750" s="31"/>
      <c r="JGH750" s="31"/>
      <c r="JGI750" s="26"/>
      <c r="JGJ750" s="31"/>
      <c r="JGK750" s="38"/>
      <c r="JGL750" s="37"/>
      <c r="JGM750" s="25"/>
      <c r="JGN750" s="31"/>
      <c r="JGO750" s="31"/>
      <c r="JGP750" s="26"/>
      <c r="JGQ750" s="31"/>
      <c r="JGR750" s="38"/>
      <c r="JGS750" s="37"/>
      <c r="JGT750" s="25"/>
      <c r="JGU750" s="31"/>
      <c r="JGV750" s="31"/>
      <c r="JGW750" s="26"/>
      <c r="JGX750" s="31"/>
      <c r="JGY750" s="38"/>
      <c r="JGZ750" s="37"/>
      <c r="JHA750" s="25"/>
      <c r="JHB750" s="31"/>
      <c r="JHC750" s="31"/>
      <c r="JHD750" s="26"/>
      <c r="JHE750" s="31"/>
      <c r="JHF750" s="38"/>
      <c r="JHG750" s="37"/>
      <c r="JHH750" s="25"/>
      <c r="JHI750" s="31"/>
      <c r="JHJ750" s="31"/>
      <c r="JHK750" s="26"/>
      <c r="JHL750" s="31"/>
      <c r="JHM750" s="38"/>
      <c r="JHN750" s="37"/>
      <c r="JHO750" s="25"/>
      <c r="JHP750" s="31"/>
      <c r="JHQ750" s="31"/>
      <c r="JHR750" s="26"/>
      <c r="JHS750" s="31"/>
      <c r="JHT750" s="38"/>
      <c r="JHU750" s="37"/>
      <c r="JHV750" s="25"/>
      <c r="JHW750" s="31"/>
      <c r="JHX750" s="31"/>
      <c r="JHY750" s="26"/>
      <c r="JHZ750" s="31"/>
      <c r="JIA750" s="38"/>
      <c r="JIB750" s="37"/>
      <c r="JIC750" s="25"/>
      <c r="JID750" s="31"/>
      <c r="JIE750" s="31"/>
      <c r="JIF750" s="26"/>
      <c r="JIG750" s="31"/>
      <c r="JIH750" s="38"/>
      <c r="JII750" s="37"/>
      <c r="JIJ750" s="25"/>
      <c r="JIK750" s="31"/>
      <c r="JIL750" s="31"/>
      <c r="JIM750" s="26"/>
      <c r="JIN750" s="31"/>
      <c r="JIO750" s="38"/>
      <c r="JIP750" s="37"/>
      <c r="JIQ750" s="25"/>
      <c r="JIR750" s="31"/>
      <c r="JIS750" s="31"/>
      <c r="JIT750" s="26"/>
      <c r="JIU750" s="31"/>
      <c r="JIV750" s="38"/>
      <c r="JIW750" s="37"/>
      <c r="JIX750" s="25"/>
      <c r="JIY750" s="31"/>
      <c r="JIZ750" s="31"/>
      <c r="JJA750" s="26"/>
      <c r="JJB750" s="31"/>
      <c r="JJC750" s="38"/>
      <c r="JJD750" s="37"/>
      <c r="JJE750" s="25"/>
      <c r="JJF750" s="31"/>
      <c r="JJG750" s="31"/>
      <c r="JJH750" s="26"/>
      <c r="JJI750" s="31"/>
      <c r="JJJ750" s="38"/>
      <c r="JJK750" s="37"/>
      <c r="JJL750" s="25"/>
      <c r="JJM750" s="31"/>
      <c r="JJN750" s="31"/>
      <c r="JJO750" s="26"/>
      <c r="JJP750" s="31"/>
      <c r="JJQ750" s="38"/>
      <c r="JJR750" s="37"/>
      <c r="JJS750" s="25"/>
      <c r="JJT750" s="31"/>
      <c r="JJU750" s="31"/>
      <c r="JJV750" s="26"/>
      <c r="JJW750" s="31"/>
      <c r="JJX750" s="38"/>
      <c r="JJY750" s="37"/>
      <c r="JJZ750" s="25"/>
      <c r="JKA750" s="31"/>
      <c r="JKB750" s="31"/>
      <c r="JKC750" s="26"/>
      <c r="JKD750" s="31"/>
      <c r="JKE750" s="38"/>
      <c r="JKF750" s="37"/>
      <c r="JKG750" s="25"/>
      <c r="JKH750" s="31"/>
      <c r="JKI750" s="31"/>
      <c r="JKJ750" s="26"/>
      <c r="JKK750" s="31"/>
      <c r="JKL750" s="38"/>
      <c r="JKM750" s="37"/>
      <c r="JKN750" s="25"/>
      <c r="JKO750" s="31"/>
      <c r="JKP750" s="31"/>
      <c r="JKQ750" s="26"/>
      <c r="JKR750" s="31"/>
      <c r="JKS750" s="38"/>
      <c r="JKT750" s="37"/>
      <c r="JKU750" s="25"/>
      <c r="JKV750" s="31"/>
      <c r="JKW750" s="31"/>
      <c r="JKX750" s="26"/>
      <c r="JKY750" s="31"/>
      <c r="JKZ750" s="38"/>
      <c r="JLA750" s="37"/>
      <c r="JLB750" s="25"/>
      <c r="JLC750" s="31"/>
      <c r="JLD750" s="31"/>
      <c r="JLE750" s="26"/>
      <c r="JLF750" s="31"/>
      <c r="JLG750" s="38"/>
      <c r="JLH750" s="37"/>
      <c r="JLI750" s="25"/>
      <c r="JLJ750" s="31"/>
      <c r="JLK750" s="31"/>
      <c r="JLL750" s="26"/>
      <c r="JLM750" s="31"/>
      <c r="JLN750" s="38"/>
      <c r="JLO750" s="37"/>
      <c r="JLP750" s="25"/>
      <c r="JLQ750" s="31"/>
      <c r="JLR750" s="31"/>
      <c r="JLS750" s="26"/>
      <c r="JLT750" s="31"/>
      <c r="JLU750" s="38"/>
      <c r="JLV750" s="37"/>
      <c r="JLW750" s="25"/>
      <c r="JLX750" s="31"/>
      <c r="JLY750" s="31"/>
      <c r="JLZ750" s="26"/>
      <c r="JMA750" s="31"/>
      <c r="JMB750" s="38"/>
      <c r="JMC750" s="37"/>
      <c r="JMD750" s="25"/>
      <c r="JME750" s="31"/>
      <c r="JMF750" s="31"/>
      <c r="JMG750" s="26"/>
      <c r="JMH750" s="31"/>
      <c r="JMI750" s="38"/>
      <c r="JMJ750" s="37"/>
      <c r="JMK750" s="25"/>
      <c r="JML750" s="31"/>
      <c r="JMM750" s="31"/>
      <c r="JMN750" s="26"/>
      <c r="JMO750" s="31"/>
      <c r="JMP750" s="38"/>
      <c r="JMQ750" s="37"/>
      <c r="JMR750" s="25"/>
      <c r="JMS750" s="31"/>
      <c r="JMT750" s="31"/>
      <c r="JMU750" s="26"/>
      <c r="JMV750" s="31"/>
      <c r="JMW750" s="38"/>
      <c r="JMX750" s="37"/>
      <c r="JMY750" s="25"/>
      <c r="JMZ750" s="31"/>
      <c r="JNA750" s="31"/>
      <c r="JNB750" s="26"/>
      <c r="JNC750" s="31"/>
      <c r="JND750" s="38"/>
      <c r="JNE750" s="37"/>
      <c r="JNF750" s="25"/>
      <c r="JNG750" s="31"/>
      <c r="JNH750" s="31"/>
      <c r="JNI750" s="26"/>
      <c r="JNJ750" s="31"/>
      <c r="JNK750" s="38"/>
      <c r="JNL750" s="37"/>
      <c r="JNM750" s="25"/>
      <c r="JNN750" s="31"/>
      <c r="JNO750" s="31"/>
      <c r="JNP750" s="26"/>
      <c r="JNQ750" s="31"/>
      <c r="JNR750" s="38"/>
      <c r="JNS750" s="37"/>
      <c r="JNT750" s="25"/>
      <c r="JNU750" s="31"/>
      <c r="JNV750" s="31"/>
      <c r="JNW750" s="26"/>
      <c r="JNX750" s="31"/>
      <c r="JNY750" s="38"/>
      <c r="JNZ750" s="37"/>
      <c r="JOA750" s="25"/>
      <c r="JOB750" s="31"/>
      <c r="JOC750" s="31"/>
      <c r="JOD750" s="26"/>
      <c r="JOE750" s="31"/>
      <c r="JOF750" s="38"/>
      <c r="JOG750" s="37"/>
      <c r="JOH750" s="25"/>
      <c r="JOI750" s="31"/>
      <c r="JOJ750" s="31"/>
      <c r="JOK750" s="26"/>
      <c r="JOL750" s="31"/>
      <c r="JOM750" s="38"/>
      <c r="JON750" s="37"/>
      <c r="JOO750" s="25"/>
      <c r="JOP750" s="31"/>
      <c r="JOQ750" s="31"/>
      <c r="JOR750" s="26"/>
      <c r="JOS750" s="31"/>
      <c r="JOT750" s="38"/>
      <c r="JOU750" s="37"/>
      <c r="JOV750" s="25"/>
      <c r="JOW750" s="31"/>
      <c r="JOX750" s="31"/>
      <c r="JOY750" s="26"/>
      <c r="JOZ750" s="31"/>
      <c r="JPA750" s="38"/>
      <c r="JPB750" s="37"/>
      <c r="JPC750" s="25"/>
      <c r="JPD750" s="31"/>
      <c r="JPE750" s="31"/>
      <c r="JPF750" s="26"/>
      <c r="JPG750" s="31"/>
      <c r="JPH750" s="38"/>
      <c r="JPI750" s="37"/>
      <c r="JPJ750" s="25"/>
      <c r="JPK750" s="31"/>
      <c r="JPL750" s="31"/>
      <c r="JPM750" s="26"/>
      <c r="JPN750" s="31"/>
      <c r="JPO750" s="38"/>
      <c r="JPP750" s="37"/>
      <c r="JPQ750" s="25"/>
      <c r="JPR750" s="31"/>
      <c r="JPS750" s="31"/>
      <c r="JPT750" s="26"/>
      <c r="JPU750" s="31"/>
      <c r="JPV750" s="38"/>
      <c r="JPW750" s="37"/>
      <c r="JPX750" s="25"/>
      <c r="JPY750" s="31"/>
      <c r="JPZ750" s="31"/>
      <c r="JQA750" s="26"/>
      <c r="JQB750" s="31"/>
      <c r="JQC750" s="38"/>
      <c r="JQD750" s="37"/>
      <c r="JQE750" s="25"/>
      <c r="JQF750" s="31"/>
      <c r="JQG750" s="31"/>
      <c r="JQH750" s="26"/>
      <c r="JQI750" s="31"/>
      <c r="JQJ750" s="38"/>
      <c r="JQK750" s="37"/>
      <c r="JQL750" s="25"/>
      <c r="JQM750" s="31"/>
      <c r="JQN750" s="31"/>
      <c r="JQO750" s="26"/>
      <c r="JQP750" s="31"/>
      <c r="JQQ750" s="38"/>
      <c r="JQR750" s="37"/>
      <c r="JQS750" s="25"/>
      <c r="JQT750" s="31"/>
      <c r="JQU750" s="31"/>
      <c r="JQV750" s="26"/>
      <c r="JQW750" s="31"/>
      <c r="JQX750" s="38"/>
      <c r="JQY750" s="37"/>
      <c r="JQZ750" s="25"/>
      <c r="JRA750" s="31"/>
      <c r="JRB750" s="31"/>
      <c r="JRC750" s="26"/>
      <c r="JRD750" s="31"/>
      <c r="JRE750" s="38"/>
      <c r="JRF750" s="37"/>
      <c r="JRG750" s="25"/>
      <c r="JRH750" s="31"/>
      <c r="JRI750" s="31"/>
      <c r="JRJ750" s="26"/>
      <c r="JRK750" s="31"/>
      <c r="JRL750" s="38"/>
      <c r="JRM750" s="37"/>
      <c r="JRN750" s="25"/>
      <c r="JRO750" s="31"/>
      <c r="JRP750" s="31"/>
      <c r="JRQ750" s="26"/>
      <c r="JRR750" s="31"/>
      <c r="JRS750" s="38"/>
      <c r="JRT750" s="37"/>
      <c r="JRU750" s="25"/>
      <c r="JRV750" s="31"/>
      <c r="JRW750" s="31"/>
      <c r="JRX750" s="26"/>
      <c r="JRY750" s="31"/>
      <c r="JRZ750" s="38"/>
      <c r="JSA750" s="37"/>
      <c r="JSB750" s="25"/>
      <c r="JSC750" s="31"/>
      <c r="JSD750" s="31"/>
      <c r="JSE750" s="26"/>
      <c r="JSF750" s="31"/>
      <c r="JSG750" s="38"/>
      <c r="JSH750" s="37"/>
      <c r="JSI750" s="25"/>
      <c r="JSJ750" s="31"/>
      <c r="JSK750" s="31"/>
      <c r="JSL750" s="26"/>
      <c r="JSM750" s="31"/>
      <c r="JSN750" s="38"/>
      <c r="JSO750" s="37"/>
      <c r="JSP750" s="25"/>
      <c r="JSQ750" s="31"/>
      <c r="JSR750" s="31"/>
      <c r="JSS750" s="26"/>
      <c r="JST750" s="31"/>
      <c r="JSU750" s="38"/>
      <c r="JSV750" s="37"/>
      <c r="JSW750" s="25"/>
      <c r="JSX750" s="31"/>
      <c r="JSY750" s="31"/>
      <c r="JSZ750" s="26"/>
      <c r="JTA750" s="31"/>
      <c r="JTB750" s="38"/>
      <c r="JTC750" s="37"/>
      <c r="JTD750" s="25"/>
      <c r="JTE750" s="31"/>
      <c r="JTF750" s="31"/>
      <c r="JTG750" s="26"/>
      <c r="JTH750" s="31"/>
      <c r="JTI750" s="38"/>
      <c r="JTJ750" s="37"/>
      <c r="JTK750" s="25"/>
      <c r="JTL750" s="31"/>
      <c r="JTM750" s="31"/>
      <c r="JTN750" s="26"/>
      <c r="JTO750" s="31"/>
      <c r="JTP750" s="38"/>
      <c r="JTQ750" s="37"/>
      <c r="JTR750" s="25"/>
      <c r="JTS750" s="31"/>
      <c r="JTT750" s="31"/>
      <c r="JTU750" s="26"/>
      <c r="JTV750" s="31"/>
      <c r="JTW750" s="38"/>
      <c r="JTX750" s="37"/>
      <c r="JTY750" s="25"/>
      <c r="JTZ750" s="31"/>
      <c r="JUA750" s="31"/>
      <c r="JUB750" s="26"/>
      <c r="JUC750" s="31"/>
      <c r="JUD750" s="38"/>
      <c r="JUE750" s="37"/>
      <c r="JUF750" s="25"/>
      <c r="JUG750" s="31"/>
      <c r="JUH750" s="31"/>
      <c r="JUI750" s="26"/>
      <c r="JUJ750" s="31"/>
      <c r="JUK750" s="38"/>
      <c r="JUL750" s="37"/>
      <c r="JUM750" s="25"/>
      <c r="JUN750" s="31"/>
      <c r="JUO750" s="31"/>
      <c r="JUP750" s="26"/>
      <c r="JUQ750" s="31"/>
      <c r="JUR750" s="38"/>
      <c r="JUS750" s="37"/>
      <c r="JUT750" s="25"/>
      <c r="JUU750" s="31"/>
      <c r="JUV750" s="31"/>
      <c r="JUW750" s="26"/>
      <c r="JUX750" s="31"/>
      <c r="JUY750" s="38"/>
      <c r="JUZ750" s="37"/>
      <c r="JVA750" s="25"/>
      <c r="JVB750" s="31"/>
      <c r="JVC750" s="31"/>
      <c r="JVD750" s="26"/>
      <c r="JVE750" s="31"/>
      <c r="JVF750" s="38"/>
      <c r="JVG750" s="37"/>
      <c r="JVH750" s="25"/>
      <c r="JVI750" s="31"/>
      <c r="JVJ750" s="31"/>
      <c r="JVK750" s="26"/>
      <c r="JVL750" s="31"/>
      <c r="JVM750" s="38"/>
      <c r="JVN750" s="37"/>
      <c r="JVO750" s="25"/>
      <c r="JVP750" s="31"/>
      <c r="JVQ750" s="31"/>
      <c r="JVR750" s="26"/>
      <c r="JVS750" s="31"/>
      <c r="JVT750" s="38"/>
      <c r="JVU750" s="37"/>
      <c r="JVV750" s="25"/>
      <c r="JVW750" s="31"/>
      <c r="JVX750" s="31"/>
      <c r="JVY750" s="26"/>
      <c r="JVZ750" s="31"/>
      <c r="JWA750" s="38"/>
      <c r="JWB750" s="37"/>
      <c r="JWC750" s="25"/>
      <c r="JWD750" s="31"/>
      <c r="JWE750" s="31"/>
      <c r="JWF750" s="26"/>
      <c r="JWG750" s="31"/>
      <c r="JWH750" s="38"/>
      <c r="JWI750" s="37"/>
      <c r="JWJ750" s="25"/>
      <c r="JWK750" s="31"/>
      <c r="JWL750" s="31"/>
      <c r="JWM750" s="26"/>
      <c r="JWN750" s="31"/>
      <c r="JWO750" s="38"/>
      <c r="JWP750" s="37"/>
      <c r="JWQ750" s="25"/>
      <c r="JWR750" s="31"/>
      <c r="JWS750" s="31"/>
      <c r="JWT750" s="26"/>
      <c r="JWU750" s="31"/>
      <c r="JWV750" s="38"/>
      <c r="JWW750" s="37"/>
      <c r="JWX750" s="25"/>
      <c r="JWY750" s="31"/>
      <c r="JWZ750" s="31"/>
      <c r="JXA750" s="26"/>
      <c r="JXB750" s="31"/>
      <c r="JXC750" s="38"/>
      <c r="JXD750" s="37"/>
      <c r="JXE750" s="25"/>
      <c r="JXF750" s="31"/>
      <c r="JXG750" s="31"/>
      <c r="JXH750" s="26"/>
      <c r="JXI750" s="31"/>
      <c r="JXJ750" s="38"/>
      <c r="JXK750" s="37"/>
      <c r="JXL750" s="25"/>
      <c r="JXM750" s="31"/>
      <c r="JXN750" s="31"/>
      <c r="JXO750" s="26"/>
      <c r="JXP750" s="31"/>
      <c r="JXQ750" s="38"/>
      <c r="JXR750" s="37"/>
      <c r="JXS750" s="25"/>
      <c r="JXT750" s="31"/>
      <c r="JXU750" s="31"/>
      <c r="JXV750" s="26"/>
      <c r="JXW750" s="31"/>
      <c r="JXX750" s="38"/>
      <c r="JXY750" s="37"/>
      <c r="JXZ750" s="25"/>
      <c r="JYA750" s="31"/>
      <c r="JYB750" s="31"/>
      <c r="JYC750" s="26"/>
      <c r="JYD750" s="31"/>
      <c r="JYE750" s="38"/>
      <c r="JYF750" s="37"/>
      <c r="JYG750" s="25"/>
      <c r="JYH750" s="31"/>
      <c r="JYI750" s="31"/>
      <c r="JYJ750" s="26"/>
      <c r="JYK750" s="31"/>
      <c r="JYL750" s="38"/>
      <c r="JYM750" s="37"/>
      <c r="JYN750" s="25"/>
      <c r="JYO750" s="31"/>
      <c r="JYP750" s="31"/>
      <c r="JYQ750" s="26"/>
      <c r="JYR750" s="31"/>
      <c r="JYS750" s="38"/>
      <c r="JYT750" s="37"/>
      <c r="JYU750" s="25"/>
      <c r="JYV750" s="31"/>
      <c r="JYW750" s="31"/>
      <c r="JYX750" s="26"/>
      <c r="JYY750" s="31"/>
      <c r="JYZ750" s="38"/>
      <c r="JZA750" s="37"/>
      <c r="JZB750" s="25"/>
      <c r="JZC750" s="31"/>
      <c r="JZD750" s="31"/>
      <c r="JZE750" s="26"/>
      <c r="JZF750" s="31"/>
      <c r="JZG750" s="38"/>
      <c r="JZH750" s="37"/>
      <c r="JZI750" s="25"/>
      <c r="JZJ750" s="31"/>
      <c r="JZK750" s="31"/>
      <c r="JZL750" s="26"/>
      <c r="JZM750" s="31"/>
      <c r="JZN750" s="38"/>
      <c r="JZO750" s="37"/>
      <c r="JZP750" s="25"/>
      <c r="JZQ750" s="31"/>
      <c r="JZR750" s="31"/>
      <c r="JZS750" s="26"/>
      <c r="JZT750" s="31"/>
      <c r="JZU750" s="38"/>
      <c r="JZV750" s="37"/>
      <c r="JZW750" s="25"/>
      <c r="JZX750" s="31"/>
      <c r="JZY750" s="31"/>
      <c r="JZZ750" s="26"/>
      <c r="KAA750" s="31"/>
      <c r="KAB750" s="38"/>
      <c r="KAC750" s="37"/>
      <c r="KAD750" s="25"/>
      <c r="KAE750" s="31"/>
      <c r="KAF750" s="31"/>
      <c r="KAG750" s="26"/>
      <c r="KAH750" s="31"/>
      <c r="KAI750" s="38"/>
      <c r="KAJ750" s="37"/>
      <c r="KAK750" s="25"/>
      <c r="KAL750" s="31"/>
      <c r="KAM750" s="31"/>
      <c r="KAN750" s="26"/>
      <c r="KAO750" s="31"/>
      <c r="KAP750" s="38"/>
      <c r="KAQ750" s="37"/>
      <c r="KAR750" s="25"/>
      <c r="KAS750" s="31"/>
      <c r="KAT750" s="31"/>
      <c r="KAU750" s="26"/>
      <c r="KAV750" s="31"/>
      <c r="KAW750" s="38"/>
      <c r="KAX750" s="37"/>
      <c r="KAY750" s="25"/>
      <c r="KAZ750" s="31"/>
      <c r="KBA750" s="31"/>
      <c r="KBB750" s="26"/>
      <c r="KBC750" s="31"/>
      <c r="KBD750" s="38"/>
      <c r="KBE750" s="37"/>
      <c r="KBF750" s="25"/>
      <c r="KBG750" s="31"/>
      <c r="KBH750" s="31"/>
      <c r="KBI750" s="26"/>
      <c r="KBJ750" s="31"/>
      <c r="KBK750" s="38"/>
      <c r="KBL750" s="37"/>
      <c r="KBM750" s="25"/>
      <c r="KBN750" s="31"/>
      <c r="KBO750" s="31"/>
      <c r="KBP750" s="26"/>
      <c r="KBQ750" s="31"/>
      <c r="KBR750" s="38"/>
      <c r="KBS750" s="37"/>
      <c r="KBT750" s="25"/>
      <c r="KBU750" s="31"/>
      <c r="KBV750" s="31"/>
      <c r="KBW750" s="26"/>
      <c r="KBX750" s="31"/>
      <c r="KBY750" s="38"/>
      <c r="KBZ750" s="37"/>
      <c r="KCA750" s="25"/>
      <c r="KCB750" s="31"/>
      <c r="KCC750" s="31"/>
      <c r="KCD750" s="26"/>
      <c r="KCE750" s="31"/>
      <c r="KCF750" s="38"/>
      <c r="KCG750" s="37"/>
      <c r="KCH750" s="25"/>
      <c r="KCI750" s="31"/>
      <c r="KCJ750" s="31"/>
      <c r="KCK750" s="26"/>
      <c r="KCL750" s="31"/>
      <c r="KCM750" s="38"/>
      <c r="KCN750" s="37"/>
      <c r="KCO750" s="25"/>
      <c r="KCP750" s="31"/>
      <c r="KCQ750" s="31"/>
      <c r="KCR750" s="26"/>
      <c r="KCS750" s="31"/>
      <c r="KCT750" s="38"/>
      <c r="KCU750" s="37"/>
      <c r="KCV750" s="25"/>
      <c r="KCW750" s="31"/>
      <c r="KCX750" s="31"/>
      <c r="KCY750" s="26"/>
      <c r="KCZ750" s="31"/>
      <c r="KDA750" s="38"/>
      <c r="KDB750" s="37"/>
      <c r="KDC750" s="25"/>
      <c r="KDD750" s="31"/>
      <c r="KDE750" s="31"/>
      <c r="KDF750" s="26"/>
      <c r="KDG750" s="31"/>
      <c r="KDH750" s="38"/>
      <c r="KDI750" s="37"/>
      <c r="KDJ750" s="25"/>
      <c r="KDK750" s="31"/>
      <c r="KDL750" s="31"/>
      <c r="KDM750" s="26"/>
      <c r="KDN750" s="31"/>
      <c r="KDO750" s="38"/>
      <c r="KDP750" s="37"/>
      <c r="KDQ750" s="25"/>
      <c r="KDR750" s="31"/>
      <c r="KDS750" s="31"/>
      <c r="KDT750" s="26"/>
      <c r="KDU750" s="31"/>
      <c r="KDV750" s="38"/>
      <c r="KDW750" s="37"/>
      <c r="KDX750" s="25"/>
      <c r="KDY750" s="31"/>
      <c r="KDZ750" s="31"/>
      <c r="KEA750" s="26"/>
      <c r="KEB750" s="31"/>
      <c r="KEC750" s="38"/>
      <c r="KED750" s="37"/>
      <c r="KEE750" s="25"/>
      <c r="KEF750" s="31"/>
      <c r="KEG750" s="31"/>
      <c r="KEH750" s="26"/>
      <c r="KEI750" s="31"/>
      <c r="KEJ750" s="38"/>
      <c r="KEK750" s="37"/>
      <c r="KEL750" s="25"/>
      <c r="KEM750" s="31"/>
      <c r="KEN750" s="31"/>
      <c r="KEO750" s="26"/>
      <c r="KEP750" s="31"/>
      <c r="KEQ750" s="38"/>
      <c r="KER750" s="37"/>
      <c r="KES750" s="25"/>
      <c r="KET750" s="31"/>
      <c r="KEU750" s="31"/>
      <c r="KEV750" s="26"/>
      <c r="KEW750" s="31"/>
      <c r="KEX750" s="38"/>
      <c r="KEY750" s="37"/>
      <c r="KEZ750" s="25"/>
      <c r="KFA750" s="31"/>
      <c r="KFB750" s="31"/>
      <c r="KFC750" s="26"/>
      <c r="KFD750" s="31"/>
      <c r="KFE750" s="38"/>
      <c r="KFF750" s="37"/>
      <c r="KFG750" s="25"/>
      <c r="KFH750" s="31"/>
      <c r="KFI750" s="31"/>
      <c r="KFJ750" s="26"/>
      <c r="KFK750" s="31"/>
      <c r="KFL750" s="38"/>
      <c r="KFM750" s="37"/>
      <c r="KFN750" s="25"/>
      <c r="KFO750" s="31"/>
      <c r="KFP750" s="31"/>
      <c r="KFQ750" s="26"/>
      <c r="KFR750" s="31"/>
      <c r="KFS750" s="38"/>
      <c r="KFT750" s="37"/>
      <c r="KFU750" s="25"/>
      <c r="KFV750" s="31"/>
      <c r="KFW750" s="31"/>
      <c r="KFX750" s="26"/>
      <c r="KFY750" s="31"/>
      <c r="KFZ750" s="38"/>
      <c r="KGA750" s="37"/>
      <c r="KGB750" s="25"/>
      <c r="KGC750" s="31"/>
      <c r="KGD750" s="31"/>
      <c r="KGE750" s="26"/>
      <c r="KGF750" s="31"/>
      <c r="KGG750" s="38"/>
      <c r="KGH750" s="37"/>
      <c r="KGI750" s="25"/>
      <c r="KGJ750" s="31"/>
      <c r="KGK750" s="31"/>
      <c r="KGL750" s="26"/>
      <c r="KGM750" s="31"/>
      <c r="KGN750" s="38"/>
      <c r="KGO750" s="37"/>
      <c r="KGP750" s="25"/>
      <c r="KGQ750" s="31"/>
      <c r="KGR750" s="31"/>
      <c r="KGS750" s="26"/>
      <c r="KGT750" s="31"/>
      <c r="KGU750" s="38"/>
      <c r="KGV750" s="37"/>
      <c r="KGW750" s="25"/>
      <c r="KGX750" s="31"/>
      <c r="KGY750" s="31"/>
      <c r="KGZ750" s="26"/>
      <c r="KHA750" s="31"/>
      <c r="KHB750" s="38"/>
      <c r="KHC750" s="37"/>
      <c r="KHD750" s="25"/>
      <c r="KHE750" s="31"/>
      <c r="KHF750" s="31"/>
      <c r="KHG750" s="26"/>
      <c r="KHH750" s="31"/>
      <c r="KHI750" s="38"/>
      <c r="KHJ750" s="37"/>
      <c r="KHK750" s="25"/>
      <c r="KHL750" s="31"/>
      <c r="KHM750" s="31"/>
      <c r="KHN750" s="26"/>
      <c r="KHO750" s="31"/>
      <c r="KHP750" s="38"/>
      <c r="KHQ750" s="37"/>
      <c r="KHR750" s="25"/>
      <c r="KHS750" s="31"/>
      <c r="KHT750" s="31"/>
      <c r="KHU750" s="26"/>
      <c r="KHV750" s="31"/>
      <c r="KHW750" s="38"/>
      <c r="KHX750" s="37"/>
      <c r="KHY750" s="25"/>
      <c r="KHZ750" s="31"/>
      <c r="KIA750" s="31"/>
      <c r="KIB750" s="26"/>
      <c r="KIC750" s="31"/>
      <c r="KID750" s="38"/>
      <c r="KIE750" s="37"/>
      <c r="KIF750" s="25"/>
      <c r="KIG750" s="31"/>
      <c r="KIH750" s="31"/>
      <c r="KII750" s="26"/>
      <c r="KIJ750" s="31"/>
      <c r="KIK750" s="38"/>
      <c r="KIL750" s="37"/>
      <c r="KIM750" s="25"/>
      <c r="KIN750" s="31"/>
      <c r="KIO750" s="31"/>
      <c r="KIP750" s="26"/>
      <c r="KIQ750" s="31"/>
      <c r="KIR750" s="38"/>
      <c r="KIS750" s="37"/>
      <c r="KIT750" s="25"/>
      <c r="KIU750" s="31"/>
      <c r="KIV750" s="31"/>
      <c r="KIW750" s="26"/>
      <c r="KIX750" s="31"/>
      <c r="KIY750" s="38"/>
      <c r="KIZ750" s="37"/>
      <c r="KJA750" s="25"/>
      <c r="KJB750" s="31"/>
      <c r="KJC750" s="31"/>
      <c r="KJD750" s="26"/>
      <c r="KJE750" s="31"/>
      <c r="KJF750" s="38"/>
      <c r="KJG750" s="37"/>
      <c r="KJH750" s="25"/>
      <c r="KJI750" s="31"/>
      <c r="KJJ750" s="31"/>
      <c r="KJK750" s="26"/>
      <c r="KJL750" s="31"/>
      <c r="KJM750" s="38"/>
      <c r="KJN750" s="37"/>
      <c r="KJO750" s="25"/>
      <c r="KJP750" s="31"/>
      <c r="KJQ750" s="31"/>
      <c r="KJR750" s="26"/>
      <c r="KJS750" s="31"/>
      <c r="KJT750" s="38"/>
      <c r="KJU750" s="37"/>
      <c r="KJV750" s="25"/>
      <c r="KJW750" s="31"/>
      <c r="KJX750" s="31"/>
      <c r="KJY750" s="26"/>
      <c r="KJZ750" s="31"/>
      <c r="KKA750" s="38"/>
      <c r="KKB750" s="37"/>
      <c r="KKC750" s="25"/>
      <c r="KKD750" s="31"/>
      <c r="KKE750" s="31"/>
      <c r="KKF750" s="26"/>
      <c r="KKG750" s="31"/>
      <c r="KKH750" s="38"/>
      <c r="KKI750" s="37"/>
      <c r="KKJ750" s="25"/>
      <c r="KKK750" s="31"/>
      <c r="KKL750" s="31"/>
      <c r="KKM750" s="26"/>
      <c r="KKN750" s="31"/>
      <c r="KKO750" s="38"/>
      <c r="KKP750" s="37"/>
      <c r="KKQ750" s="25"/>
      <c r="KKR750" s="31"/>
      <c r="KKS750" s="31"/>
      <c r="KKT750" s="26"/>
      <c r="KKU750" s="31"/>
      <c r="KKV750" s="38"/>
      <c r="KKW750" s="37"/>
      <c r="KKX750" s="25"/>
      <c r="KKY750" s="31"/>
      <c r="KKZ750" s="31"/>
      <c r="KLA750" s="26"/>
      <c r="KLB750" s="31"/>
      <c r="KLC750" s="38"/>
      <c r="KLD750" s="37"/>
      <c r="KLE750" s="25"/>
      <c r="KLF750" s="31"/>
      <c r="KLG750" s="31"/>
      <c r="KLH750" s="26"/>
      <c r="KLI750" s="31"/>
      <c r="KLJ750" s="38"/>
      <c r="KLK750" s="37"/>
      <c r="KLL750" s="25"/>
      <c r="KLM750" s="31"/>
      <c r="KLN750" s="31"/>
      <c r="KLO750" s="26"/>
      <c r="KLP750" s="31"/>
      <c r="KLQ750" s="38"/>
      <c r="KLR750" s="37"/>
      <c r="KLS750" s="25"/>
      <c r="KLT750" s="31"/>
      <c r="KLU750" s="31"/>
      <c r="KLV750" s="26"/>
      <c r="KLW750" s="31"/>
      <c r="KLX750" s="38"/>
      <c r="KLY750" s="37"/>
      <c r="KLZ750" s="25"/>
      <c r="KMA750" s="31"/>
      <c r="KMB750" s="31"/>
      <c r="KMC750" s="26"/>
      <c r="KMD750" s="31"/>
      <c r="KME750" s="38"/>
      <c r="KMF750" s="37"/>
      <c r="KMG750" s="25"/>
      <c r="KMH750" s="31"/>
      <c r="KMI750" s="31"/>
      <c r="KMJ750" s="26"/>
      <c r="KMK750" s="31"/>
      <c r="KML750" s="38"/>
      <c r="KMM750" s="37"/>
      <c r="KMN750" s="25"/>
      <c r="KMO750" s="31"/>
      <c r="KMP750" s="31"/>
      <c r="KMQ750" s="26"/>
      <c r="KMR750" s="31"/>
      <c r="KMS750" s="38"/>
      <c r="KMT750" s="37"/>
      <c r="KMU750" s="25"/>
      <c r="KMV750" s="31"/>
      <c r="KMW750" s="31"/>
      <c r="KMX750" s="26"/>
      <c r="KMY750" s="31"/>
      <c r="KMZ750" s="38"/>
      <c r="KNA750" s="37"/>
      <c r="KNB750" s="25"/>
      <c r="KNC750" s="31"/>
      <c r="KND750" s="31"/>
      <c r="KNE750" s="26"/>
      <c r="KNF750" s="31"/>
      <c r="KNG750" s="38"/>
      <c r="KNH750" s="37"/>
      <c r="KNI750" s="25"/>
      <c r="KNJ750" s="31"/>
      <c r="KNK750" s="31"/>
      <c r="KNL750" s="26"/>
      <c r="KNM750" s="31"/>
      <c r="KNN750" s="38"/>
      <c r="KNO750" s="37"/>
      <c r="KNP750" s="25"/>
      <c r="KNQ750" s="31"/>
      <c r="KNR750" s="31"/>
      <c r="KNS750" s="26"/>
      <c r="KNT750" s="31"/>
      <c r="KNU750" s="38"/>
      <c r="KNV750" s="37"/>
      <c r="KNW750" s="25"/>
      <c r="KNX750" s="31"/>
      <c r="KNY750" s="31"/>
      <c r="KNZ750" s="26"/>
      <c r="KOA750" s="31"/>
      <c r="KOB750" s="38"/>
      <c r="KOC750" s="37"/>
      <c r="KOD750" s="25"/>
      <c r="KOE750" s="31"/>
      <c r="KOF750" s="31"/>
      <c r="KOG750" s="26"/>
      <c r="KOH750" s="31"/>
      <c r="KOI750" s="38"/>
      <c r="KOJ750" s="37"/>
      <c r="KOK750" s="25"/>
      <c r="KOL750" s="31"/>
      <c r="KOM750" s="31"/>
      <c r="KON750" s="26"/>
      <c r="KOO750" s="31"/>
      <c r="KOP750" s="38"/>
      <c r="KOQ750" s="37"/>
      <c r="KOR750" s="25"/>
      <c r="KOS750" s="31"/>
      <c r="KOT750" s="31"/>
      <c r="KOU750" s="26"/>
      <c r="KOV750" s="31"/>
      <c r="KOW750" s="38"/>
      <c r="KOX750" s="37"/>
      <c r="KOY750" s="25"/>
      <c r="KOZ750" s="31"/>
      <c r="KPA750" s="31"/>
      <c r="KPB750" s="26"/>
      <c r="KPC750" s="31"/>
      <c r="KPD750" s="38"/>
      <c r="KPE750" s="37"/>
      <c r="KPF750" s="25"/>
      <c r="KPG750" s="31"/>
      <c r="KPH750" s="31"/>
      <c r="KPI750" s="26"/>
      <c r="KPJ750" s="31"/>
      <c r="KPK750" s="38"/>
      <c r="KPL750" s="37"/>
      <c r="KPM750" s="25"/>
      <c r="KPN750" s="31"/>
      <c r="KPO750" s="31"/>
      <c r="KPP750" s="26"/>
      <c r="KPQ750" s="31"/>
      <c r="KPR750" s="38"/>
      <c r="KPS750" s="37"/>
      <c r="KPT750" s="25"/>
      <c r="KPU750" s="31"/>
      <c r="KPV750" s="31"/>
      <c r="KPW750" s="26"/>
      <c r="KPX750" s="31"/>
      <c r="KPY750" s="38"/>
      <c r="KPZ750" s="37"/>
      <c r="KQA750" s="25"/>
      <c r="KQB750" s="31"/>
      <c r="KQC750" s="31"/>
      <c r="KQD750" s="26"/>
      <c r="KQE750" s="31"/>
      <c r="KQF750" s="38"/>
      <c r="KQG750" s="37"/>
      <c r="KQH750" s="25"/>
      <c r="KQI750" s="31"/>
      <c r="KQJ750" s="31"/>
      <c r="KQK750" s="26"/>
      <c r="KQL750" s="31"/>
      <c r="KQM750" s="38"/>
      <c r="KQN750" s="37"/>
      <c r="KQO750" s="25"/>
      <c r="KQP750" s="31"/>
      <c r="KQQ750" s="31"/>
      <c r="KQR750" s="26"/>
      <c r="KQS750" s="31"/>
      <c r="KQT750" s="38"/>
      <c r="KQU750" s="37"/>
      <c r="KQV750" s="25"/>
      <c r="KQW750" s="31"/>
      <c r="KQX750" s="31"/>
      <c r="KQY750" s="26"/>
      <c r="KQZ750" s="31"/>
      <c r="KRA750" s="38"/>
      <c r="KRB750" s="37"/>
      <c r="KRC750" s="25"/>
      <c r="KRD750" s="31"/>
      <c r="KRE750" s="31"/>
      <c r="KRF750" s="26"/>
      <c r="KRG750" s="31"/>
      <c r="KRH750" s="38"/>
      <c r="KRI750" s="37"/>
      <c r="KRJ750" s="25"/>
      <c r="KRK750" s="31"/>
      <c r="KRL750" s="31"/>
      <c r="KRM750" s="26"/>
      <c r="KRN750" s="31"/>
      <c r="KRO750" s="38"/>
      <c r="KRP750" s="37"/>
      <c r="KRQ750" s="25"/>
      <c r="KRR750" s="31"/>
      <c r="KRS750" s="31"/>
      <c r="KRT750" s="26"/>
      <c r="KRU750" s="31"/>
      <c r="KRV750" s="38"/>
      <c r="KRW750" s="37"/>
      <c r="KRX750" s="25"/>
      <c r="KRY750" s="31"/>
      <c r="KRZ750" s="31"/>
      <c r="KSA750" s="26"/>
      <c r="KSB750" s="31"/>
      <c r="KSC750" s="38"/>
      <c r="KSD750" s="37"/>
      <c r="KSE750" s="25"/>
      <c r="KSF750" s="31"/>
      <c r="KSG750" s="31"/>
      <c r="KSH750" s="26"/>
      <c r="KSI750" s="31"/>
      <c r="KSJ750" s="38"/>
      <c r="KSK750" s="37"/>
      <c r="KSL750" s="25"/>
      <c r="KSM750" s="31"/>
      <c r="KSN750" s="31"/>
      <c r="KSO750" s="26"/>
      <c r="KSP750" s="31"/>
      <c r="KSQ750" s="38"/>
      <c r="KSR750" s="37"/>
      <c r="KSS750" s="25"/>
      <c r="KST750" s="31"/>
      <c r="KSU750" s="31"/>
      <c r="KSV750" s="26"/>
      <c r="KSW750" s="31"/>
      <c r="KSX750" s="38"/>
      <c r="KSY750" s="37"/>
      <c r="KSZ750" s="25"/>
      <c r="KTA750" s="31"/>
      <c r="KTB750" s="31"/>
      <c r="KTC750" s="26"/>
      <c r="KTD750" s="31"/>
      <c r="KTE750" s="38"/>
      <c r="KTF750" s="37"/>
      <c r="KTG750" s="25"/>
      <c r="KTH750" s="31"/>
      <c r="KTI750" s="31"/>
      <c r="KTJ750" s="26"/>
      <c r="KTK750" s="31"/>
      <c r="KTL750" s="38"/>
      <c r="KTM750" s="37"/>
      <c r="KTN750" s="25"/>
      <c r="KTO750" s="31"/>
      <c r="KTP750" s="31"/>
      <c r="KTQ750" s="26"/>
      <c r="KTR750" s="31"/>
      <c r="KTS750" s="38"/>
      <c r="KTT750" s="37"/>
      <c r="KTU750" s="25"/>
      <c r="KTV750" s="31"/>
      <c r="KTW750" s="31"/>
      <c r="KTX750" s="26"/>
      <c r="KTY750" s="31"/>
      <c r="KTZ750" s="38"/>
      <c r="KUA750" s="37"/>
      <c r="KUB750" s="25"/>
      <c r="KUC750" s="31"/>
      <c r="KUD750" s="31"/>
      <c r="KUE750" s="26"/>
      <c r="KUF750" s="31"/>
      <c r="KUG750" s="38"/>
      <c r="KUH750" s="37"/>
      <c r="KUI750" s="25"/>
      <c r="KUJ750" s="31"/>
      <c r="KUK750" s="31"/>
      <c r="KUL750" s="26"/>
      <c r="KUM750" s="31"/>
      <c r="KUN750" s="38"/>
      <c r="KUO750" s="37"/>
      <c r="KUP750" s="25"/>
      <c r="KUQ750" s="31"/>
      <c r="KUR750" s="31"/>
      <c r="KUS750" s="26"/>
      <c r="KUT750" s="31"/>
      <c r="KUU750" s="38"/>
      <c r="KUV750" s="37"/>
      <c r="KUW750" s="25"/>
      <c r="KUX750" s="31"/>
      <c r="KUY750" s="31"/>
      <c r="KUZ750" s="26"/>
      <c r="KVA750" s="31"/>
      <c r="KVB750" s="38"/>
      <c r="KVC750" s="37"/>
      <c r="KVD750" s="25"/>
      <c r="KVE750" s="31"/>
      <c r="KVF750" s="31"/>
      <c r="KVG750" s="26"/>
      <c r="KVH750" s="31"/>
      <c r="KVI750" s="38"/>
      <c r="KVJ750" s="37"/>
      <c r="KVK750" s="25"/>
      <c r="KVL750" s="31"/>
      <c r="KVM750" s="31"/>
      <c r="KVN750" s="26"/>
      <c r="KVO750" s="31"/>
      <c r="KVP750" s="38"/>
      <c r="KVQ750" s="37"/>
      <c r="KVR750" s="25"/>
      <c r="KVS750" s="31"/>
      <c r="KVT750" s="31"/>
      <c r="KVU750" s="26"/>
      <c r="KVV750" s="31"/>
      <c r="KVW750" s="38"/>
      <c r="KVX750" s="37"/>
      <c r="KVY750" s="25"/>
      <c r="KVZ750" s="31"/>
      <c r="KWA750" s="31"/>
      <c r="KWB750" s="26"/>
      <c r="KWC750" s="31"/>
      <c r="KWD750" s="38"/>
      <c r="KWE750" s="37"/>
      <c r="KWF750" s="25"/>
      <c r="KWG750" s="31"/>
      <c r="KWH750" s="31"/>
      <c r="KWI750" s="26"/>
      <c r="KWJ750" s="31"/>
      <c r="KWK750" s="38"/>
      <c r="KWL750" s="37"/>
      <c r="KWM750" s="25"/>
      <c r="KWN750" s="31"/>
      <c r="KWO750" s="31"/>
      <c r="KWP750" s="26"/>
      <c r="KWQ750" s="31"/>
      <c r="KWR750" s="38"/>
      <c r="KWS750" s="37"/>
      <c r="KWT750" s="25"/>
      <c r="KWU750" s="31"/>
      <c r="KWV750" s="31"/>
      <c r="KWW750" s="26"/>
      <c r="KWX750" s="31"/>
      <c r="KWY750" s="38"/>
      <c r="KWZ750" s="37"/>
      <c r="KXA750" s="25"/>
      <c r="KXB750" s="31"/>
      <c r="KXC750" s="31"/>
      <c r="KXD750" s="26"/>
      <c r="KXE750" s="31"/>
      <c r="KXF750" s="38"/>
      <c r="KXG750" s="37"/>
      <c r="KXH750" s="25"/>
      <c r="KXI750" s="31"/>
      <c r="KXJ750" s="31"/>
      <c r="KXK750" s="26"/>
      <c r="KXL750" s="31"/>
      <c r="KXM750" s="38"/>
      <c r="KXN750" s="37"/>
      <c r="KXO750" s="25"/>
      <c r="KXP750" s="31"/>
      <c r="KXQ750" s="31"/>
      <c r="KXR750" s="26"/>
      <c r="KXS750" s="31"/>
      <c r="KXT750" s="38"/>
      <c r="KXU750" s="37"/>
      <c r="KXV750" s="25"/>
      <c r="KXW750" s="31"/>
      <c r="KXX750" s="31"/>
      <c r="KXY750" s="26"/>
      <c r="KXZ750" s="31"/>
      <c r="KYA750" s="38"/>
      <c r="KYB750" s="37"/>
      <c r="KYC750" s="25"/>
      <c r="KYD750" s="31"/>
      <c r="KYE750" s="31"/>
      <c r="KYF750" s="26"/>
      <c r="KYG750" s="31"/>
      <c r="KYH750" s="38"/>
      <c r="KYI750" s="37"/>
      <c r="KYJ750" s="25"/>
      <c r="KYK750" s="31"/>
      <c r="KYL750" s="31"/>
      <c r="KYM750" s="26"/>
      <c r="KYN750" s="31"/>
      <c r="KYO750" s="38"/>
      <c r="KYP750" s="37"/>
      <c r="KYQ750" s="25"/>
      <c r="KYR750" s="31"/>
      <c r="KYS750" s="31"/>
      <c r="KYT750" s="26"/>
      <c r="KYU750" s="31"/>
      <c r="KYV750" s="38"/>
      <c r="KYW750" s="37"/>
      <c r="KYX750" s="25"/>
      <c r="KYY750" s="31"/>
      <c r="KYZ750" s="31"/>
      <c r="KZA750" s="26"/>
      <c r="KZB750" s="31"/>
      <c r="KZC750" s="38"/>
      <c r="KZD750" s="37"/>
      <c r="KZE750" s="25"/>
      <c r="KZF750" s="31"/>
      <c r="KZG750" s="31"/>
      <c r="KZH750" s="26"/>
      <c r="KZI750" s="31"/>
      <c r="KZJ750" s="38"/>
      <c r="KZK750" s="37"/>
      <c r="KZL750" s="25"/>
      <c r="KZM750" s="31"/>
      <c r="KZN750" s="31"/>
      <c r="KZO750" s="26"/>
      <c r="KZP750" s="31"/>
      <c r="KZQ750" s="38"/>
      <c r="KZR750" s="37"/>
      <c r="KZS750" s="25"/>
      <c r="KZT750" s="31"/>
      <c r="KZU750" s="31"/>
      <c r="KZV750" s="26"/>
      <c r="KZW750" s="31"/>
      <c r="KZX750" s="38"/>
      <c r="KZY750" s="37"/>
      <c r="KZZ750" s="25"/>
      <c r="LAA750" s="31"/>
      <c r="LAB750" s="31"/>
      <c r="LAC750" s="26"/>
      <c r="LAD750" s="31"/>
      <c r="LAE750" s="38"/>
      <c r="LAF750" s="37"/>
      <c r="LAG750" s="25"/>
      <c r="LAH750" s="31"/>
      <c r="LAI750" s="31"/>
      <c r="LAJ750" s="26"/>
      <c r="LAK750" s="31"/>
      <c r="LAL750" s="38"/>
      <c r="LAM750" s="37"/>
      <c r="LAN750" s="25"/>
      <c r="LAO750" s="31"/>
      <c r="LAP750" s="31"/>
      <c r="LAQ750" s="26"/>
      <c r="LAR750" s="31"/>
      <c r="LAS750" s="38"/>
      <c r="LAT750" s="37"/>
      <c r="LAU750" s="25"/>
      <c r="LAV750" s="31"/>
      <c r="LAW750" s="31"/>
      <c r="LAX750" s="26"/>
      <c r="LAY750" s="31"/>
      <c r="LAZ750" s="38"/>
      <c r="LBA750" s="37"/>
      <c r="LBB750" s="25"/>
      <c r="LBC750" s="31"/>
      <c r="LBD750" s="31"/>
      <c r="LBE750" s="26"/>
      <c r="LBF750" s="31"/>
      <c r="LBG750" s="38"/>
      <c r="LBH750" s="37"/>
      <c r="LBI750" s="25"/>
      <c r="LBJ750" s="31"/>
      <c r="LBK750" s="31"/>
      <c r="LBL750" s="26"/>
      <c r="LBM750" s="31"/>
      <c r="LBN750" s="38"/>
      <c r="LBO750" s="37"/>
      <c r="LBP750" s="25"/>
      <c r="LBQ750" s="31"/>
      <c r="LBR750" s="31"/>
      <c r="LBS750" s="26"/>
      <c r="LBT750" s="31"/>
      <c r="LBU750" s="38"/>
      <c r="LBV750" s="37"/>
      <c r="LBW750" s="25"/>
      <c r="LBX750" s="31"/>
      <c r="LBY750" s="31"/>
      <c r="LBZ750" s="26"/>
      <c r="LCA750" s="31"/>
      <c r="LCB750" s="38"/>
      <c r="LCC750" s="37"/>
      <c r="LCD750" s="25"/>
      <c r="LCE750" s="31"/>
      <c r="LCF750" s="31"/>
      <c r="LCG750" s="26"/>
      <c r="LCH750" s="31"/>
      <c r="LCI750" s="38"/>
      <c r="LCJ750" s="37"/>
      <c r="LCK750" s="25"/>
      <c r="LCL750" s="31"/>
      <c r="LCM750" s="31"/>
      <c r="LCN750" s="26"/>
      <c r="LCO750" s="31"/>
      <c r="LCP750" s="38"/>
      <c r="LCQ750" s="37"/>
      <c r="LCR750" s="25"/>
      <c r="LCS750" s="31"/>
      <c r="LCT750" s="31"/>
      <c r="LCU750" s="26"/>
      <c r="LCV750" s="31"/>
      <c r="LCW750" s="38"/>
      <c r="LCX750" s="37"/>
      <c r="LCY750" s="25"/>
      <c r="LCZ750" s="31"/>
      <c r="LDA750" s="31"/>
      <c r="LDB750" s="26"/>
      <c r="LDC750" s="31"/>
      <c r="LDD750" s="38"/>
      <c r="LDE750" s="37"/>
      <c r="LDF750" s="25"/>
      <c r="LDG750" s="31"/>
      <c r="LDH750" s="31"/>
      <c r="LDI750" s="26"/>
      <c r="LDJ750" s="31"/>
      <c r="LDK750" s="38"/>
      <c r="LDL750" s="37"/>
      <c r="LDM750" s="25"/>
      <c r="LDN750" s="31"/>
      <c r="LDO750" s="31"/>
      <c r="LDP750" s="26"/>
      <c r="LDQ750" s="31"/>
      <c r="LDR750" s="38"/>
      <c r="LDS750" s="37"/>
      <c r="LDT750" s="25"/>
      <c r="LDU750" s="31"/>
      <c r="LDV750" s="31"/>
      <c r="LDW750" s="26"/>
      <c r="LDX750" s="31"/>
      <c r="LDY750" s="38"/>
      <c r="LDZ750" s="37"/>
      <c r="LEA750" s="25"/>
      <c r="LEB750" s="31"/>
      <c r="LEC750" s="31"/>
      <c r="LED750" s="26"/>
      <c r="LEE750" s="31"/>
      <c r="LEF750" s="38"/>
      <c r="LEG750" s="37"/>
      <c r="LEH750" s="25"/>
      <c r="LEI750" s="31"/>
      <c r="LEJ750" s="31"/>
      <c r="LEK750" s="26"/>
      <c r="LEL750" s="31"/>
      <c r="LEM750" s="38"/>
      <c r="LEN750" s="37"/>
      <c r="LEO750" s="25"/>
      <c r="LEP750" s="31"/>
      <c r="LEQ750" s="31"/>
      <c r="LER750" s="26"/>
      <c r="LES750" s="31"/>
      <c r="LET750" s="38"/>
      <c r="LEU750" s="37"/>
      <c r="LEV750" s="25"/>
      <c r="LEW750" s="31"/>
      <c r="LEX750" s="31"/>
      <c r="LEY750" s="26"/>
      <c r="LEZ750" s="31"/>
      <c r="LFA750" s="38"/>
      <c r="LFB750" s="37"/>
      <c r="LFC750" s="25"/>
      <c r="LFD750" s="31"/>
      <c r="LFE750" s="31"/>
      <c r="LFF750" s="26"/>
      <c r="LFG750" s="31"/>
      <c r="LFH750" s="38"/>
      <c r="LFI750" s="37"/>
      <c r="LFJ750" s="25"/>
      <c r="LFK750" s="31"/>
      <c r="LFL750" s="31"/>
      <c r="LFM750" s="26"/>
      <c r="LFN750" s="31"/>
      <c r="LFO750" s="38"/>
      <c r="LFP750" s="37"/>
      <c r="LFQ750" s="25"/>
      <c r="LFR750" s="31"/>
      <c r="LFS750" s="31"/>
      <c r="LFT750" s="26"/>
      <c r="LFU750" s="31"/>
      <c r="LFV750" s="38"/>
      <c r="LFW750" s="37"/>
      <c r="LFX750" s="25"/>
      <c r="LFY750" s="31"/>
      <c r="LFZ750" s="31"/>
      <c r="LGA750" s="26"/>
      <c r="LGB750" s="31"/>
      <c r="LGC750" s="38"/>
      <c r="LGD750" s="37"/>
      <c r="LGE750" s="25"/>
      <c r="LGF750" s="31"/>
      <c r="LGG750" s="31"/>
      <c r="LGH750" s="26"/>
      <c r="LGI750" s="31"/>
      <c r="LGJ750" s="38"/>
      <c r="LGK750" s="37"/>
      <c r="LGL750" s="25"/>
      <c r="LGM750" s="31"/>
      <c r="LGN750" s="31"/>
      <c r="LGO750" s="26"/>
      <c r="LGP750" s="31"/>
      <c r="LGQ750" s="38"/>
      <c r="LGR750" s="37"/>
      <c r="LGS750" s="25"/>
      <c r="LGT750" s="31"/>
      <c r="LGU750" s="31"/>
      <c r="LGV750" s="26"/>
      <c r="LGW750" s="31"/>
      <c r="LGX750" s="38"/>
      <c r="LGY750" s="37"/>
      <c r="LGZ750" s="25"/>
      <c r="LHA750" s="31"/>
      <c r="LHB750" s="31"/>
      <c r="LHC750" s="26"/>
      <c r="LHD750" s="31"/>
      <c r="LHE750" s="38"/>
      <c r="LHF750" s="37"/>
      <c r="LHG750" s="25"/>
      <c r="LHH750" s="31"/>
      <c r="LHI750" s="31"/>
      <c r="LHJ750" s="26"/>
      <c r="LHK750" s="31"/>
      <c r="LHL750" s="38"/>
      <c r="LHM750" s="37"/>
      <c r="LHN750" s="25"/>
      <c r="LHO750" s="31"/>
      <c r="LHP750" s="31"/>
      <c r="LHQ750" s="26"/>
      <c r="LHR750" s="31"/>
      <c r="LHS750" s="38"/>
      <c r="LHT750" s="37"/>
      <c r="LHU750" s="25"/>
      <c r="LHV750" s="31"/>
      <c r="LHW750" s="31"/>
      <c r="LHX750" s="26"/>
      <c r="LHY750" s="31"/>
      <c r="LHZ750" s="38"/>
      <c r="LIA750" s="37"/>
      <c r="LIB750" s="25"/>
      <c r="LIC750" s="31"/>
      <c r="LID750" s="31"/>
      <c r="LIE750" s="26"/>
      <c r="LIF750" s="31"/>
      <c r="LIG750" s="38"/>
      <c r="LIH750" s="37"/>
      <c r="LII750" s="25"/>
      <c r="LIJ750" s="31"/>
      <c r="LIK750" s="31"/>
      <c r="LIL750" s="26"/>
      <c r="LIM750" s="31"/>
      <c r="LIN750" s="38"/>
      <c r="LIO750" s="37"/>
      <c r="LIP750" s="25"/>
      <c r="LIQ750" s="31"/>
      <c r="LIR750" s="31"/>
      <c r="LIS750" s="26"/>
      <c r="LIT750" s="31"/>
      <c r="LIU750" s="38"/>
      <c r="LIV750" s="37"/>
      <c r="LIW750" s="25"/>
      <c r="LIX750" s="31"/>
      <c r="LIY750" s="31"/>
      <c r="LIZ750" s="26"/>
      <c r="LJA750" s="31"/>
      <c r="LJB750" s="38"/>
      <c r="LJC750" s="37"/>
      <c r="LJD750" s="25"/>
      <c r="LJE750" s="31"/>
      <c r="LJF750" s="31"/>
      <c r="LJG750" s="26"/>
      <c r="LJH750" s="31"/>
      <c r="LJI750" s="38"/>
      <c r="LJJ750" s="37"/>
      <c r="LJK750" s="25"/>
      <c r="LJL750" s="31"/>
      <c r="LJM750" s="31"/>
      <c r="LJN750" s="26"/>
      <c r="LJO750" s="31"/>
      <c r="LJP750" s="38"/>
      <c r="LJQ750" s="37"/>
      <c r="LJR750" s="25"/>
      <c r="LJS750" s="31"/>
      <c r="LJT750" s="31"/>
      <c r="LJU750" s="26"/>
      <c r="LJV750" s="31"/>
      <c r="LJW750" s="38"/>
      <c r="LJX750" s="37"/>
      <c r="LJY750" s="25"/>
      <c r="LJZ750" s="31"/>
      <c r="LKA750" s="31"/>
      <c r="LKB750" s="26"/>
      <c r="LKC750" s="31"/>
      <c r="LKD750" s="38"/>
      <c r="LKE750" s="37"/>
      <c r="LKF750" s="25"/>
      <c r="LKG750" s="31"/>
      <c r="LKH750" s="31"/>
      <c r="LKI750" s="26"/>
      <c r="LKJ750" s="31"/>
      <c r="LKK750" s="38"/>
      <c r="LKL750" s="37"/>
      <c r="LKM750" s="25"/>
      <c r="LKN750" s="31"/>
      <c r="LKO750" s="31"/>
      <c r="LKP750" s="26"/>
      <c r="LKQ750" s="31"/>
      <c r="LKR750" s="38"/>
      <c r="LKS750" s="37"/>
      <c r="LKT750" s="25"/>
      <c r="LKU750" s="31"/>
      <c r="LKV750" s="31"/>
      <c r="LKW750" s="26"/>
      <c r="LKX750" s="31"/>
      <c r="LKY750" s="38"/>
      <c r="LKZ750" s="37"/>
      <c r="LLA750" s="25"/>
      <c r="LLB750" s="31"/>
      <c r="LLC750" s="31"/>
      <c r="LLD750" s="26"/>
      <c r="LLE750" s="31"/>
      <c r="LLF750" s="38"/>
      <c r="LLG750" s="37"/>
      <c r="LLH750" s="25"/>
      <c r="LLI750" s="31"/>
      <c r="LLJ750" s="31"/>
      <c r="LLK750" s="26"/>
      <c r="LLL750" s="31"/>
      <c r="LLM750" s="38"/>
      <c r="LLN750" s="37"/>
      <c r="LLO750" s="25"/>
      <c r="LLP750" s="31"/>
      <c r="LLQ750" s="31"/>
      <c r="LLR750" s="26"/>
      <c r="LLS750" s="31"/>
      <c r="LLT750" s="38"/>
      <c r="LLU750" s="37"/>
      <c r="LLV750" s="25"/>
      <c r="LLW750" s="31"/>
      <c r="LLX750" s="31"/>
      <c r="LLY750" s="26"/>
      <c r="LLZ750" s="31"/>
      <c r="LMA750" s="38"/>
      <c r="LMB750" s="37"/>
      <c r="LMC750" s="25"/>
      <c r="LMD750" s="31"/>
      <c r="LME750" s="31"/>
      <c r="LMF750" s="26"/>
      <c r="LMG750" s="31"/>
      <c r="LMH750" s="38"/>
      <c r="LMI750" s="37"/>
      <c r="LMJ750" s="25"/>
      <c r="LMK750" s="31"/>
      <c r="LML750" s="31"/>
      <c r="LMM750" s="26"/>
      <c r="LMN750" s="31"/>
      <c r="LMO750" s="38"/>
      <c r="LMP750" s="37"/>
      <c r="LMQ750" s="25"/>
      <c r="LMR750" s="31"/>
      <c r="LMS750" s="31"/>
      <c r="LMT750" s="26"/>
      <c r="LMU750" s="31"/>
      <c r="LMV750" s="38"/>
      <c r="LMW750" s="37"/>
      <c r="LMX750" s="25"/>
      <c r="LMY750" s="31"/>
      <c r="LMZ750" s="31"/>
      <c r="LNA750" s="26"/>
      <c r="LNB750" s="31"/>
      <c r="LNC750" s="38"/>
      <c r="LND750" s="37"/>
      <c r="LNE750" s="25"/>
      <c r="LNF750" s="31"/>
      <c r="LNG750" s="31"/>
      <c r="LNH750" s="26"/>
      <c r="LNI750" s="31"/>
      <c r="LNJ750" s="38"/>
      <c r="LNK750" s="37"/>
      <c r="LNL750" s="25"/>
      <c r="LNM750" s="31"/>
      <c r="LNN750" s="31"/>
      <c r="LNO750" s="26"/>
      <c r="LNP750" s="31"/>
      <c r="LNQ750" s="38"/>
      <c r="LNR750" s="37"/>
      <c r="LNS750" s="25"/>
      <c r="LNT750" s="31"/>
      <c r="LNU750" s="31"/>
      <c r="LNV750" s="26"/>
      <c r="LNW750" s="31"/>
      <c r="LNX750" s="38"/>
      <c r="LNY750" s="37"/>
      <c r="LNZ750" s="25"/>
      <c r="LOA750" s="31"/>
      <c r="LOB750" s="31"/>
      <c r="LOC750" s="26"/>
      <c r="LOD750" s="31"/>
      <c r="LOE750" s="38"/>
      <c r="LOF750" s="37"/>
      <c r="LOG750" s="25"/>
      <c r="LOH750" s="31"/>
      <c r="LOI750" s="31"/>
      <c r="LOJ750" s="26"/>
      <c r="LOK750" s="31"/>
      <c r="LOL750" s="38"/>
      <c r="LOM750" s="37"/>
      <c r="LON750" s="25"/>
      <c r="LOO750" s="31"/>
      <c r="LOP750" s="31"/>
      <c r="LOQ750" s="26"/>
      <c r="LOR750" s="31"/>
      <c r="LOS750" s="38"/>
      <c r="LOT750" s="37"/>
      <c r="LOU750" s="25"/>
      <c r="LOV750" s="31"/>
      <c r="LOW750" s="31"/>
      <c r="LOX750" s="26"/>
      <c r="LOY750" s="31"/>
      <c r="LOZ750" s="38"/>
      <c r="LPA750" s="37"/>
      <c r="LPB750" s="25"/>
      <c r="LPC750" s="31"/>
      <c r="LPD750" s="31"/>
      <c r="LPE750" s="26"/>
      <c r="LPF750" s="31"/>
      <c r="LPG750" s="38"/>
      <c r="LPH750" s="37"/>
      <c r="LPI750" s="25"/>
      <c r="LPJ750" s="31"/>
      <c r="LPK750" s="31"/>
      <c r="LPL750" s="26"/>
      <c r="LPM750" s="31"/>
      <c r="LPN750" s="38"/>
      <c r="LPO750" s="37"/>
      <c r="LPP750" s="25"/>
      <c r="LPQ750" s="31"/>
      <c r="LPR750" s="31"/>
      <c r="LPS750" s="26"/>
      <c r="LPT750" s="31"/>
      <c r="LPU750" s="38"/>
      <c r="LPV750" s="37"/>
      <c r="LPW750" s="25"/>
      <c r="LPX750" s="31"/>
      <c r="LPY750" s="31"/>
      <c r="LPZ750" s="26"/>
      <c r="LQA750" s="31"/>
      <c r="LQB750" s="38"/>
      <c r="LQC750" s="37"/>
      <c r="LQD750" s="25"/>
      <c r="LQE750" s="31"/>
      <c r="LQF750" s="31"/>
      <c r="LQG750" s="26"/>
      <c r="LQH750" s="31"/>
      <c r="LQI750" s="38"/>
      <c r="LQJ750" s="37"/>
      <c r="LQK750" s="25"/>
      <c r="LQL750" s="31"/>
      <c r="LQM750" s="31"/>
      <c r="LQN750" s="26"/>
      <c r="LQO750" s="31"/>
      <c r="LQP750" s="38"/>
      <c r="LQQ750" s="37"/>
      <c r="LQR750" s="25"/>
      <c r="LQS750" s="31"/>
      <c r="LQT750" s="31"/>
      <c r="LQU750" s="26"/>
      <c r="LQV750" s="31"/>
      <c r="LQW750" s="38"/>
      <c r="LQX750" s="37"/>
      <c r="LQY750" s="25"/>
      <c r="LQZ750" s="31"/>
      <c r="LRA750" s="31"/>
      <c r="LRB750" s="26"/>
      <c r="LRC750" s="31"/>
      <c r="LRD750" s="38"/>
      <c r="LRE750" s="37"/>
      <c r="LRF750" s="25"/>
      <c r="LRG750" s="31"/>
      <c r="LRH750" s="31"/>
      <c r="LRI750" s="26"/>
      <c r="LRJ750" s="31"/>
      <c r="LRK750" s="38"/>
      <c r="LRL750" s="37"/>
      <c r="LRM750" s="25"/>
      <c r="LRN750" s="31"/>
      <c r="LRO750" s="31"/>
      <c r="LRP750" s="26"/>
      <c r="LRQ750" s="31"/>
      <c r="LRR750" s="38"/>
      <c r="LRS750" s="37"/>
      <c r="LRT750" s="25"/>
      <c r="LRU750" s="31"/>
      <c r="LRV750" s="31"/>
      <c r="LRW750" s="26"/>
      <c r="LRX750" s="31"/>
      <c r="LRY750" s="38"/>
      <c r="LRZ750" s="37"/>
      <c r="LSA750" s="25"/>
      <c r="LSB750" s="31"/>
      <c r="LSC750" s="31"/>
      <c r="LSD750" s="26"/>
      <c r="LSE750" s="31"/>
      <c r="LSF750" s="38"/>
      <c r="LSG750" s="37"/>
      <c r="LSH750" s="25"/>
      <c r="LSI750" s="31"/>
      <c r="LSJ750" s="31"/>
      <c r="LSK750" s="26"/>
      <c r="LSL750" s="31"/>
      <c r="LSM750" s="38"/>
      <c r="LSN750" s="37"/>
      <c r="LSO750" s="25"/>
      <c r="LSP750" s="31"/>
      <c r="LSQ750" s="31"/>
      <c r="LSR750" s="26"/>
      <c r="LSS750" s="31"/>
      <c r="LST750" s="38"/>
      <c r="LSU750" s="37"/>
      <c r="LSV750" s="25"/>
      <c r="LSW750" s="31"/>
      <c r="LSX750" s="31"/>
      <c r="LSY750" s="26"/>
      <c r="LSZ750" s="31"/>
      <c r="LTA750" s="38"/>
      <c r="LTB750" s="37"/>
      <c r="LTC750" s="25"/>
      <c r="LTD750" s="31"/>
      <c r="LTE750" s="31"/>
      <c r="LTF750" s="26"/>
      <c r="LTG750" s="31"/>
      <c r="LTH750" s="38"/>
      <c r="LTI750" s="37"/>
      <c r="LTJ750" s="25"/>
      <c r="LTK750" s="31"/>
      <c r="LTL750" s="31"/>
      <c r="LTM750" s="26"/>
      <c r="LTN750" s="31"/>
      <c r="LTO750" s="38"/>
      <c r="LTP750" s="37"/>
      <c r="LTQ750" s="25"/>
      <c r="LTR750" s="31"/>
      <c r="LTS750" s="31"/>
      <c r="LTT750" s="26"/>
      <c r="LTU750" s="31"/>
      <c r="LTV750" s="38"/>
      <c r="LTW750" s="37"/>
      <c r="LTX750" s="25"/>
      <c r="LTY750" s="31"/>
      <c r="LTZ750" s="31"/>
      <c r="LUA750" s="26"/>
      <c r="LUB750" s="31"/>
      <c r="LUC750" s="38"/>
      <c r="LUD750" s="37"/>
      <c r="LUE750" s="25"/>
      <c r="LUF750" s="31"/>
      <c r="LUG750" s="31"/>
      <c r="LUH750" s="26"/>
      <c r="LUI750" s="31"/>
      <c r="LUJ750" s="38"/>
      <c r="LUK750" s="37"/>
      <c r="LUL750" s="25"/>
      <c r="LUM750" s="31"/>
      <c r="LUN750" s="31"/>
      <c r="LUO750" s="26"/>
      <c r="LUP750" s="31"/>
      <c r="LUQ750" s="38"/>
      <c r="LUR750" s="37"/>
      <c r="LUS750" s="25"/>
      <c r="LUT750" s="31"/>
      <c r="LUU750" s="31"/>
      <c r="LUV750" s="26"/>
      <c r="LUW750" s="31"/>
      <c r="LUX750" s="38"/>
      <c r="LUY750" s="37"/>
      <c r="LUZ750" s="25"/>
      <c r="LVA750" s="31"/>
      <c r="LVB750" s="31"/>
      <c r="LVC750" s="26"/>
      <c r="LVD750" s="31"/>
      <c r="LVE750" s="38"/>
      <c r="LVF750" s="37"/>
      <c r="LVG750" s="25"/>
      <c r="LVH750" s="31"/>
      <c r="LVI750" s="31"/>
      <c r="LVJ750" s="26"/>
      <c r="LVK750" s="31"/>
      <c r="LVL750" s="38"/>
      <c r="LVM750" s="37"/>
      <c r="LVN750" s="25"/>
      <c r="LVO750" s="31"/>
      <c r="LVP750" s="31"/>
      <c r="LVQ750" s="26"/>
      <c r="LVR750" s="31"/>
      <c r="LVS750" s="38"/>
      <c r="LVT750" s="37"/>
      <c r="LVU750" s="25"/>
      <c r="LVV750" s="31"/>
      <c r="LVW750" s="31"/>
      <c r="LVX750" s="26"/>
      <c r="LVY750" s="31"/>
      <c r="LVZ750" s="38"/>
      <c r="LWA750" s="37"/>
      <c r="LWB750" s="25"/>
      <c r="LWC750" s="31"/>
      <c r="LWD750" s="31"/>
      <c r="LWE750" s="26"/>
      <c r="LWF750" s="31"/>
      <c r="LWG750" s="38"/>
      <c r="LWH750" s="37"/>
      <c r="LWI750" s="25"/>
      <c r="LWJ750" s="31"/>
      <c r="LWK750" s="31"/>
      <c r="LWL750" s="26"/>
      <c r="LWM750" s="31"/>
      <c r="LWN750" s="38"/>
      <c r="LWO750" s="37"/>
      <c r="LWP750" s="25"/>
      <c r="LWQ750" s="31"/>
      <c r="LWR750" s="31"/>
      <c r="LWS750" s="26"/>
      <c r="LWT750" s="31"/>
      <c r="LWU750" s="38"/>
      <c r="LWV750" s="37"/>
      <c r="LWW750" s="25"/>
      <c r="LWX750" s="31"/>
      <c r="LWY750" s="31"/>
      <c r="LWZ750" s="26"/>
      <c r="LXA750" s="31"/>
      <c r="LXB750" s="38"/>
      <c r="LXC750" s="37"/>
      <c r="LXD750" s="25"/>
      <c r="LXE750" s="31"/>
      <c r="LXF750" s="31"/>
      <c r="LXG750" s="26"/>
      <c r="LXH750" s="31"/>
      <c r="LXI750" s="38"/>
      <c r="LXJ750" s="37"/>
      <c r="LXK750" s="25"/>
      <c r="LXL750" s="31"/>
      <c r="LXM750" s="31"/>
      <c r="LXN750" s="26"/>
      <c r="LXO750" s="31"/>
      <c r="LXP750" s="38"/>
      <c r="LXQ750" s="37"/>
      <c r="LXR750" s="25"/>
      <c r="LXS750" s="31"/>
      <c r="LXT750" s="31"/>
      <c r="LXU750" s="26"/>
      <c r="LXV750" s="31"/>
      <c r="LXW750" s="38"/>
      <c r="LXX750" s="37"/>
      <c r="LXY750" s="25"/>
      <c r="LXZ750" s="31"/>
      <c r="LYA750" s="31"/>
      <c r="LYB750" s="26"/>
      <c r="LYC750" s="31"/>
      <c r="LYD750" s="38"/>
      <c r="LYE750" s="37"/>
      <c r="LYF750" s="25"/>
      <c r="LYG750" s="31"/>
      <c r="LYH750" s="31"/>
      <c r="LYI750" s="26"/>
      <c r="LYJ750" s="31"/>
      <c r="LYK750" s="38"/>
      <c r="LYL750" s="37"/>
      <c r="LYM750" s="25"/>
      <c r="LYN750" s="31"/>
      <c r="LYO750" s="31"/>
      <c r="LYP750" s="26"/>
      <c r="LYQ750" s="31"/>
      <c r="LYR750" s="38"/>
      <c r="LYS750" s="37"/>
      <c r="LYT750" s="25"/>
      <c r="LYU750" s="31"/>
      <c r="LYV750" s="31"/>
      <c r="LYW750" s="26"/>
      <c r="LYX750" s="31"/>
      <c r="LYY750" s="38"/>
      <c r="LYZ750" s="37"/>
      <c r="LZA750" s="25"/>
      <c r="LZB750" s="31"/>
      <c r="LZC750" s="31"/>
      <c r="LZD750" s="26"/>
      <c r="LZE750" s="31"/>
      <c r="LZF750" s="38"/>
      <c r="LZG750" s="37"/>
      <c r="LZH750" s="25"/>
      <c r="LZI750" s="31"/>
      <c r="LZJ750" s="31"/>
      <c r="LZK750" s="26"/>
      <c r="LZL750" s="31"/>
      <c r="LZM750" s="38"/>
      <c r="LZN750" s="37"/>
      <c r="LZO750" s="25"/>
      <c r="LZP750" s="31"/>
      <c r="LZQ750" s="31"/>
      <c r="LZR750" s="26"/>
      <c r="LZS750" s="31"/>
      <c r="LZT750" s="38"/>
      <c r="LZU750" s="37"/>
      <c r="LZV750" s="25"/>
      <c r="LZW750" s="31"/>
      <c r="LZX750" s="31"/>
      <c r="LZY750" s="26"/>
      <c r="LZZ750" s="31"/>
      <c r="MAA750" s="38"/>
      <c r="MAB750" s="37"/>
      <c r="MAC750" s="25"/>
      <c r="MAD750" s="31"/>
      <c r="MAE750" s="31"/>
      <c r="MAF750" s="26"/>
      <c r="MAG750" s="31"/>
      <c r="MAH750" s="38"/>
      <c r="MAI750" s="37"/>
      <c r="MAJ750" s="25"/>
      <c r="MAK750" s="31"/>
      <c r="MAL750" s="31"/>
      <c r="MAM750" s="26"/>
      <c r="MAN750" s="31"/>
      <c r="MAO750" s="38"/>
      <c r="MAP750" s="37"/>
      <c r="MAQ750" s="25"/>
      <c r="MAR750" s="31"/>
      <c r="MAS750" s="31"/>
      <c r="MAT750" s="26"/>
      <c r="MAU750" s="31"/>
      <c r="MAV750" s="38"/>
      <c r="MAW750" s="37"/>
      <c r="MAX750" s="25"/>
      <c r="MAY750" s="31"/>
      <c r="MAZ750" s="31"/>
      <c r="MBA750" s="26"/>
      <c r="MBB750" s="31"/>
      <c r="MBC750" s="38"/>
      <c r="MBD750" s="37"/>
      <c r="MBE750" s="25"/>
      <c r="MBF750" s="31"/>
      <c r="MBG750" s="31"/>
      <c r="MBH750" s="26"/>
      <c r="MBI750" s="31"/>
      <c r="MBJ750" s="38"/>
      <c r="MBK750" s="37"/>
      <c r="MBL750" s="25"/>
      <c r="MBM750" s="31"/>
      <c r="MBN750" s="31"/>
      <c r="MBO750" s="26"/>
      <c r="MBP750" s="31"/>
      <c r="MBQ750" s="38"/>
      <c r="MBR750" s="37"/>
      <c r="MBS750" s="25"/>
      <c r="MBT750" s="31"/>
      <c r="MBU750" s="31"/>
      <c r="MBV750" s="26"/>
      <c r="MBW750" s="31"/>
      <c r="MBX750" s="38"/>
      <c r="MBY750" s="37"/>
      <c r="MBZ750" s="25"/>
      <c r="MCA750" s="31"/>
      <c r="MCB750" s="31"/>
      <c r="MCC750" s="26"/>
      <c r="MCD750" s="31"/>
      <c r="MCE750" s="38"/>
      <c r="MCF750" s="37"/>
      <c r="MCG750" s="25"/>
      <c r="MCH750" s="31"/>
      <c r="MCI750" s="31"/>
      <c r="MCJ750" s="26"/>
      <c r="MCK750" s="31"/>
      <c r="MCL750" s="38"/>
      <c r="MCM750" s="37"/>
      <c r="MCN750" s="25"/>
      <c r="MCO750" s="31"/>
      <c r="MCP750" s="31"/>
      <c r="MCQ750" s="26"/>
      <c r="MCR750" s="31"/>
      <c r="MCS750" s="38"/>
      <c r="MCT750" s="37"/>
      <c r="MCU750" s="25"/>
      <c r="MCV750" s="31"/>
      <c r="MCW750" s="31"/>
      <c r="MCX750" s="26"/>
      <c r="MCY750" s="31"/>
      <c r="MCZ750" s="38"/>
      <c r="MDA750" s="37"/>
      <c r="MDB750" s="25"/>
      <c r="MDC750" s="31"/>
      <c r="MDD750" s="31"/>
      <c r="MDE750" s="26"/>
      <c r="MDF750" s="31"/>
      <c r="MDG750" s="38"/>
      <c r="MDH750" s="37"/>
      <c r="MDI750" s="25"/>
      <c r="MDJ750" s="31"/>
      <c r="MDK750" s="31"/>
      <c r="MDL750" s="26"/>
      <c r="MDM750" s="31"/>
      <c r="MDN750" s="38"/>
      <c r="MDO750" s="37"/>
      <c r="MDP750" s="25"/>
      <c r="MDQ750" s="31"/>
      <c r="MDR750" s="31"/>
      <c r="MDS750" s="26"/>
      <c r="MDT750" s="31"/>
      <c r="MDU750" s="38"/>
      <c r="MDV750" s="37"/>
      <c r="MDW750" s="25"/>
      <c r="MDX750" s="31"/>
      <c r="MDY750" s="31"/>
      <c r="MDZ750" s="26"/>
      <c r="MEA750" s="31"/>
      <c r="MEB750" s="38"/>
      <c r="MEC750" s="37"/>
      <c r="MED750" s="25"/>
      <c r="MEE750" s="31"/>
      <c r="MEF750" s="31"/>
      <c r="MEG750" s="26"/>
      <c r="MEH750" s="31"/>
      <c r="MEI750" s="38"/>
      <c r="MEJ750" s="37"/>
      <c r="MEK750" s="25"/>
      <c r="MEL750" s="31"/>
      <c r="MEM750" s="31"/>
      <c r="MEN750" s="26"/>
      <c r="MEO750" s="31"/>
      <c r="MEP750" s="38"/>
      <c r="MEQ750" s="37"/>
      <c r="MER750" s="25"/>
      <c r="MES750" s="31"/>
      <c r="MET750" s="31"/>
      <c r="MEU750" s="26"/>
      <c r="MEV750" s="31"/>
      <c r="MEW750" s="38"/>
      <c r="MEX750" s="37"/>
      <c r="MEY750" s="25"/>
      <c r="MEZ750" s="31"/>
      <c r="MFA750" s="31"/>
      <c r="MFB750" s="26"/>
      <c r="MFC750" s="31"/>
      <c r="MFD750" s="38"/>
      <c r="MFE750" s="37"/>
      <c r="MFF750" s="25"/>
      <c r="MFG750" s="31"/>
      <c r="MFH750" s="31"/>
      <c r="MFI750" s="26"/>
      <c r="MFJ750" s="31"/>
      <c r="MFK750" s="38"/>
      <c r="MFL750" s="37"/>
      <c r="MFM750" s="25"/>
      <c r="MFN750" s="31"/>
      <c r="MFO750" s="31"/>
      <c r="MFP750" s="26"/>
      <c r="MFQ750" s="31"/>
      <c r="MFR750" s="38"/>
      <c r="MFS750" s="37"/>
      <c r="MFT750" s="25"/>
      <c r="MFU750" s="31"/>
      <c r="MFV750" s="31"/>
      <c r="MFW750" s="26"/>
      <c r="MFX750" s="31"/>
      <c r="MFY750" s="38"/>
      <c r="MFZ750" s="37"/>
      <c r="MGA750" s="25"/>
      <c r="MGB750" s="31"/>
      <c r="MGC750" s="31"/>
      <c r="MGD750" s="26"/>
      <c r="MGE750" s="31"/>
      <c r="MGF750" s="38"/>
      <c r="MGG750" s="37"/>
      <c r="MGH750" s="25"/>
      <c r="MGI750" s="31"/>
      <c r="MGJ750" s="31"/>
      <c r="MGK750" s="26"/>
      <c r="MGL750" s="31"/>
      <c r="MGM750" s="38"/>
      <c r="MGN750" s="37"/>
      <c r="MGO750" s="25"/>
      <c r="MGP750" s="31"/>
      <c r="MGQ750" s="31"/>
      <c r="MGR750" s="26"/>
      <c r="MGS750" s="31"/>
      <c r="MGT750" s="38"/>
      <c r="MGU750" s="37"/>
      <c r="MGV750" s="25"/>
      <c r="MGW750" s="31"/>
      <c r="MGX750" s="31"/>
      <c r="MGY750" s="26"/>
      <c r="MGZ750" s="31"/>
      <c r="MHA750" s="38"/>
      <c r="MHB750" s="37"/>
      <c r="MHC750" s="25"/>
      <c r="MHD750" s="31"/>
      <c r="MHE750" s="31"/>
      <c r="MHF750" s="26"/>
      <c r="MHG750" s="31"/>
      <c r="MHH750" s="38"/>
      <c r="MHI750" s="37"/>
      <c r="MHJ750" s="25"/>
      <c r="MHK750" s="31"/>
      <c r="MHL750" s="31"/>
      <c r="MHM750" s="26"/>
      <c r="MHN750" s="31"/>
      <c r="MHO750" s="38"/>
      <c r="MHP750" s="37"/>
      <c r="MHQ750" s="25"/>
      <c r="MHR750" s="31"/>
      <c r="MHS750" s="31"/>
      <c r="MHT750" s="26"/>
      <c r="MHU750" s="31"/>
      <c r="MHV750" s="38"/>
      <c r="MHW750" s="37"/>
      <c r="MHX750" s="25"/>
      <c r="MHY750" s="31"/>
      <c r="MHZ750" s="31"/>
      <c r="MIA750" s="26"/>
      <c r="MIB750" s="31"/>
      <c r="MIC750" s="38"/>
      <c r="MID750" s="37"/>
      <c r="MIE750" s="25"/>
      <c r="MIF750" s="31"/>
      <c r="MIG750" s="31"/>
      <c r="MIH750" s="26"/>
      <c r="MII750" s="31"/>
      <c r="MIJ750" s="38"/>
      <c r="MIK750" s="37"/>
      <c r="MIL750" s="25"/>
      <c r="MIM750" s="31"/>
      <c r="MIN750" s="31"/>
      <c r="MIO750" s="26"/>
      <c r="MIP750" s="31"/>
      <c r="MIQ750" s="38"/>
      <c r="MIR750" s="37"/>
      <c r="MIS750" s="25"/>
      <c r="MIT750" s="31"/>
      <c r="MIU750" s="31"/>
      <c r="MIV750" s="26"/>
      <c r="MIW750" s="31"/>
      <c r="MIX750" s="38"/>
      <c r="MIY750" s="37"/>
      <c r="MIZ750" s="25"/>
      <c r="MJA750" s="31"/>
      <c r="MJB750" s="31"/>
      <c r="MJC750" s="26"/>
      <c r="MJD750" s="31"/>
      <c r="MJE750" s="38"/>
      <c r="MJF750" s="37"/>
      <c r="MJG750" s="25"/>
      <c r="MJH750" s="31"/>
      <c r="MJI750" s="31"/>
      <c r="MJJ750" s="26"/>
      <c r="MJK750" s="31"/>
      <c r="MJL750" s="38"/>
      <c r="MJM750" s="37"/>
      <c r="MJN750" s="25"/>
      <c r="MJO750" s="31"/>
      <c r="MJP750" s="31"/>
      <c r="MJQ750" s="26"/>
      <c r="MJR750" s="31"/>
      <c r="MJS750" s="38"/>
      <c r="MJT750" s="37"/>
      <c r="MJU750" s="25"/>
      <c r="MJV750" s="31"/>
      <c r="MJW750" s="31"/>
      <c r="MJX750" s="26"/>
      <c r="MJY750" s="31"/>
      <c r="MJZ750" s="38"/>
      <c r="MKA750" s="37"/>
      <c r="MKB750" s="25"/>
      <c r="MKC750" s="31"/>
      <c r="MKD750" s="31"/>
      <c r="MKE750" s="26"/>
      <c r="MKF750" s="31"/>
      <c r="MKG750" s="38"/>
      <c r="MKH750" s="37"/>
      <c r="MKI750" s="25"/>
      <c r="MKJ750" s="31"/>
      <c r="MKK750" s="31"/>
      <c r="MKL750" s="26"/>
      <c r="MKM750" s="31"/>
      <c r="MKN750" s="38"/>
      <c r="MKO750" s="37"/>
      <c r="MKP750" s="25"/>
      <c r="MKQ750" s="31"/>
      <c r="MKR750" s="31"/>
      <c r="MKS750" s="26"/>
      <c r="MKT750" s="31"/>
      <c r="MKU750" s="38"/>
      <c r="MKV750" s="37"/>
      <c r="MKW750" s="25"/>
      <c r="MKX750" s="31"/>
      <c r="MKY750" s="31"/>
      <c r="MKZ750" s="26"/>
      <c r="MLA750" s="31"/>
      <c r="MLB750" s="38"/>
      <c r="MLC750" s="37"/>
      <c r="MLD750" s="25"/>
      <c r="MLE750" s="31"/>
      <c r="MLF750" s="31"/>
      <c r="MLG750" s="26"/>
      <c r="MLH750" s="31"/>
      <c r="MLI750" s="38"/>
      <c r="MLJ750" s="37"/>
      <c r="MLK750" s="25"/>
      <c r="MLL750" s="31"/>
      <c r="MLM750" s="31"/>
      <c r="MLN750" s="26"/>
      <c r="MLO750" s="31"/>
      <c r="MLP750" s="38"/>
      <c r="MLQ750" s="37"/>
      <c r="MLR750" s="25"/>
      <c r="MLS750" s="31"/>
      <c r="MLT750" s="31"/>
      <c r="MLU750" s="26"/>
      <c r="MLV750" s="31"/>
      <c r="MLW750" s="38"/>
      <c r="MLX750" s="37"/>
      <c r="MLY750" s="25"/>
      <c r="MLZ750" s="31"/>
      <c r="MMA750" s="31"/>
      <c r="MMB750" s="26"/>
      <c r="MMC750" s="31"/>
      <c r="MMD750" s="38"/>
      <c r="MME750" s="37"/>
      <c r="MMF750" s="25"/>
      <c r="MMG750" s="31"/>
      <c r="MMH750" s="31"/>
      <c r="MMI750" s="26"/>
      <c r="MMJ750" s="31"/>
      <c r="MMK750" s="38"/>
      <c r="MML750" s="37"/>
      <c r="MMM750" s="25"/>
      <c r="MMN750" s="31"/>
      <c r="MMO750" s="31"/>
      <c r="MMP750" s="26"/>
      <c r="MMQ750" s="31"/>
      <c r="MMR750" s="38"/>
      <c r="MMS750" s="37"/>
      <c r="MMT750" s="25"/>
      <c r="MMU750" s="31"/>
      <c r="MMV750" s="31"/>
      <c r="MMW750" s="26"/>
      <c r="MMX750" s="31"/>
      <c r="MMY750" s="38"/>
      <c r="MMZ750" s="37"/>
      <c r="MNA750" s="25"/>
      <c r="MNB750" s="31"/>
      <c r="MNC750" s="31"/>
      <c r="MND750" s="26"/>
      <c r="MNE750" s="31"/>
      <c r="MNF750" s="38"/>
      <c r="MNG750" s="37"/>
      <c r="MNH750" s="25"/>
      <c r="MNI750" s="31"/>
      <c r="MNJ750" s="31"/>
      <c r="MNK750" s="26"/>
      <c r="MNL750" s="31"/>
      <c r="MNM750" s="38"/>
      <c r="MNN750" s="37"/>
      <c r="MNO750" s="25"/>
      <c r="MNP750" s="31"/>
      <c r="MNQ750" s="31"/>
      <c r="MNR750" s="26"/>
      <c r="MNS750" s="31"/>
      <c r="MNT750" s="38"/>
      <c r="MNU750" s="37"/>
      <c r="MNV750" s="25"/>
      <c r="MNW750" s="31"/>
      <c r="MNX750" s="31"/>
      <c r="MNY750" s="26"/>
      <c r="MNZ750" s="31"/>
      <c r="MOA750" s="38"/>
      <c r="MOB750" s="37"/>
      <c r="MOC750" s="25"/>
      <c r="MOD750" s="31"/>
      <c r="MOE750" s="31"/>
      <c r="MOF750" s="26"/>
      <c r="MOG750" s="31"/>
      <c r="MOH750" s="38"/>
      <c r="MOI750" s="37"/>
      <c r="MOJ750" s="25"/>
      <c r="MOK750" s="31"/>
      <c r="MOL750" s="31"/>
      <c r="MOM750" s="26"/>
      <c r="MON750" s="31"/>
      <c r="MOO750" s="38"/>
      <c r="MOP750" s="37"/>
      <c r="MOQ750" s="25"/>
      <c r="MOR750" s="31"/>
      <c r="MOS750" s="31"/>
      <c r="MOT750" s="26"/>
      <c r="MOU750" s="31"/>
      <c r="MOV750" s="38"/>
      <c r="MOW750" s="37"/>
      <c r="MOX750" s="25"/>
      <c r="MOY750" s="31"/>
      <c r="MOZ750" s="31"/>
      <c r="MPA750" s="26"/>
      <c r="MPB750" s="31"/>
      <c r="MPC750" s="38"/>
      <c r="MPD750" s="37"/>
      <c r="MPE750" s="25"/>
      <c r="MPF750" s="31"/>
      <c r="MPG750" s="31"/>
      <c r="MPH750" s="26"/>
      <c r="MPI750" s="31"/>
      <c r="MPJ750" s="38"/>
      <c r="MPK750" s="37"/>
      <c r="MPL750" s="25"/>
      <c r="MPM750" s="31"/>
      <c r="MPN750" s="31"/>
      <c r="MPO750" s="26"/>
      <c r="MPP750" s="31"/>
      <c r="MPQ750" s="38"/>
      <c r="MPR750" s="37"/>
      <c r="MPS750" s="25"/>
      <c r="MPT750" s="31"/>
      <c r="MPU750" s="31"/>
      <c r="MPV750" s="26"/>
      <c r="MPW750" s="31"/>
      <c r="MPX750" s="38"/>
      <c r="MPY750" s="37"/>
      <c r="MPZ750" s="25"/>
      <c r="MQA750" s="31"/>
      <c r="MQB750" s="31"/>
      <c r="MQC750" s="26"/>
      <c r="MQD750" s="31"/>
      <c r="MQE750" s="38"/>
      <c r="MQF750" s="37"/>
      <c r="MQG750" s="25"/>
      <c r="MQH750" s="31"/>
      <c r="MQI750" s="31"/>
      <c r="MQJ750" s="26"/>
      <c r="MQK750" s="31"/>
      <c r="MQL750" s="38"/>
      <c r="MQM750" s="37"/>
      <c r="MQN750" s="25"/>
      <c r="MQO750" s="31"/>
      <c r="MQP750" s="31"/>
      <c r="MQQ750" s="26"/>
      <c r="MQR750" s="31"/>
      <c r="MQS750" s="38"/>
      <c r="MQT750" s="37"/>
      <c r="MQU750" s="25"/>
      <c r="MQV750" s="31"/>
      <c r="MQW750" s="31"/>
      <c r="MQX750" s="26"/>
      <c r="MQY750" s="31"/>
      <c r="MQZ750" s="38"/>
      <c r="MRA750" s="37"/>
      <c r="MRB750" s="25"/>
      <c r="MRC750" s="31"/>
      <c r="MRD750" s="31"/>
      <c r="MRE750" s="26"/>
      <c r="MRF750" s="31"/>
      <c r="MRG750" s="38"/>
      <c r="MRH750" s="37"/>
      <c r="MRI750" s="25"/>
      <c r="MRJ750" s="31"/>
      <c r="MRK750" s="31"/>
      <c r="MRL750" s="26"/>
      <c r="MRM750" s="31"/>
      <c r="MRN750" s="38"/>
      <c r="MRO750" s="37"/>
      <c r="MRP750" s="25"/>
      <c r="MRQ750" s="31"/>
      <c r="MRR750" s="31"/>
      <c r="MRS750" s="26"/>
      <c r="MRT750" s="31"/>
      <c r="MRU750" s="38"/>
      <c r="MRV750" s="37"/>
      <c r="MRW750" s="25"/>
      <c r="MRX750" s="31"/>
      <c r="MRY750" s="31"/>
      <c r="MRZ750" s="26"/>
      <c r="MSA750" s="31"/>
      <c r="MSB750" s="38"/>
      <c r="MSC750" s="37"/>
      <c r="MSD750" s="25"/>
      <c r="MSE750" s="31"/>
      <c r="MSF750" s="31"/>
      <c r="MSG750" s="26"/>
      <c r="MSH750" s="31"/>
      <c r="MSI750" s="38"/>
      <c r="MSJ750" s="37"/>
      <c r="MSK750" s="25"/>
      <c r="MSL750" s="31"/>
      <c r="MSM750" s="31"/>
      <c r="MSN750" s="26"/>
      <c r="MSO750" s="31"/>
      <c r="MSP750" s="38"/>
      <c r="MSQ750" s="37"/>
      <c r="MSR750" s="25"/>
      <c r="MSS750" s="31"/>
      <c r="MST750" s="31"/>
      <c r="MSU750" s="26"/>
      <c r="MSV750" s="31"/>
      <c r="MSW750" s="38"/>
      <c r="MSX750" s="37"/>
      <c r="MSY750" s="25"/>
      <c r="MSZ750" s="31"/>
      <c r="MTA750" s="31"/>
      <c r="MTB750" s="26"/>
      <c r="MTC750" s="31"/>
      <c r="MTD750" s="38"/>
      <c r="MTE750" s="37"/>
      <c r="MTF750" s="25"/>
      <c r="MTG750" s="31"/>
      <c r="MTH750" s="31"/>
      <c r="MTI750" s="26"/>
      <c r="MTJ750" s="31"/>
      <c r="MTK750" s="38"/>
      <c r="MTL750" s="37"/>
      <c r="MTM750" s="25"/>
      <c r="MTN750" s="31"/>
      <c r="MTO750" s="31"/>
      <c r="MTP750" s="26"/>
      <c r="MTQ750" s="31"/>
      <c r="MTR750" s="38"/>
      <c r="MTS750" s="37"/>
      <c r="MTT750" s="25"/>
      <c r="MTU750" s="31"/>
      <c r="MTV750" s="31"/>
      <c r="MTW750" s="26"/>
      <c r="MTX750" s="31"/>
      <c r="MTY750" s="38"/>
      <c r="MTZ750" s="37"/>
      <c r="MUA750" s="25"/>
      <c r="MUB750" s="31"/>
      <c r="MUC750" s="31"/>
      <c r="MUD750" s="26"/>
      <c r="MUE750" s="31"/>
      <c r="MUF750" s="38"/>
      <c r="MUG750" s="37"/>
      <c r="MUH750" s="25"/>
      <c r="MUI750" s="31"/>
      <c r="MUJ750" s="31"/>
      <c r="MUK750" s="26"/>
      <c r="MUL750" s="31"/>
      <c r="MUM750" s="38"/>
      <c r="MUN750" s="37"/>
      <c r="MUO750" s="25"/>
      <c r="MUP750" s="31"/>
      <c r="MUQ750" s="31"/>
      <c r="MUR750" s="26"/>
      <c r="MUS750" s="31"/>
      <c r="MUT750" s="38"/>
      <c r="MUU750" s="37"/>
      <c r="MUV750" s="25"/>
      <c r="MUW750" s="31"/>
      <c r="MUX750" s="31"/>
      <c r="MUY750" s="26"/>
      <c r="MUZ750" s="31"/>
      <c r="MVA750" s="38"/>
      <c r="MVB750" s="37"/>
      <c r="MVC750" s="25"/>
      <c r="MVD750" s="31"/>
      <c r="MVE750" s="31"/>
      <c r="MVF750" s="26"/>
      <c r="MVG750" s="31"/>
      <c r="MVH750" s="38"/>
      <c r="MVI750" s="37"/>
      <c r="MVJ750" s="25"/>
      <c r="MVK750" s="31"/>
      <c r="MVL750" s="31"/>
      <c r="MVM750" s="26"/>
      <c r="MVN750" s="31"/>
      <c r="MVO750" s="38"/>
      <c r="MVP750" s="37"/>
      <c r="MVQ750" s="25"/>
      <c r="MVR750" s="31"/>
      <c r="MVS750" s="31"/>
      <c r="MVT750" s="26"/>
      <c r="MVU750" s="31"/>
      <c r="MVV750" s="38"/>
      <c r="MVW750" s="37"/>
      <c r="MVX750" s="25"/>
      <c r="MVY750" s="31"/>
      <c r="MVZ750" s="31"/>
      <c r="MWA750" s="26"/>
      <c r="MWB750" s="31"/>
      <c r="MWC750" s="38"/>
      <c r="MWD750" s="37"/>
      <c r="MWE750" s="25"/>
      <c r="MWF750" s="31"/>
      <c r="MWG750" s="31"/>
      <c r="MWH750" s="26"/>
      <c r="MWI750" s="31"/>
      <c r="MWJ750" s="38"/>
      <c r="MWK750" s="37"/>
      <c r="MWL750" s="25"/>
      <c r="MWM750" s="31"/>
      <c r="MWN750" s="31"/>
      <c r="MWO750" s="26"/>
      <c r="MWP750" s="31"/>
      <c r="MWQ750" s="38"/>
      <c r="MWR750" s="37"/>
      <c r="MWS750" s="25"/>
      <c r="MWT750" s="31"/>
      <c r="MWU750" s="31"/>
      <c r="MWV750" s="26"/>
      <c r="MWW750" s="31"/>
      <c r="MWX750" s="38"/>
      <c r="MWY750" s="37"/>
      <c r="MWZ750" s="25"/>
      <c r="MXA750" s="31"/>
      <c r="MXB750" s="31"/>
      <c r="MXC750" s="26"/>
      <c r="MXD750" s="31"/>
      <c r="MXE750" s="38"/>
      <c r="MXF750" s="37"/>
      <c r="MXG750" s="25"/>
      <c r="MXH750" s="31"/>
      <c r="MXI750" s="31"/>
      <c r="MXJ750" s="26"/>
      <c r="MXK750" s="31"/>
      <c r="MXL750" s="38"/>
      <c r="MXM750" s="37"/>
      <c r="MXN750" s="25"/>
      <c r="MXO750" s="31"/>
      <c r="MXP750" s="31"/>
      <c r="MXQ750" s="26"/>
      <c r="MXR750" s="31"/>
      <c r="MXS750" s="38"/>
      <c r="MXT750" s="37"/>
      <c r="MXU750" s="25"/>
      <c r="MXV750" s="31"/>
      <c r="MXW750" s="31"/>
      <c r="MXX750" s="26"/>
      <c r="MXY750" s="31"/>
      <c r="MXZ750" s="38"/>
      <c r="MYA750" s="37"/>
      <c r="MYB750" s="25"/>
      <c r="MYC750" s="31"/>
      <c r="MYD750" s="31"/>
      <c r="MYE750" s="26"/>
      <c r="MYF750" s="31"/>
      <c r="MYG750" s="38"/>
      <c r="MYH750" s="37"/>
      <c r="MYI750" s="25"/>
      <c r="MYJ750" s="31"/>
      <c r="MYK750" s="31"/>
      <c r="MYL750" s="26"/>
      <c r="MYM750" s="31"/>
      <c r="MYN750" s="38"/>
      <c r="MYO750" s="37"/>
      <c r="MYP750" s="25"/>
      <c r="MYQ750" s="31"/>
      <c r="MYR750" s="31"/>
      <c r="MYS750" s="26"/>
      <c r="MYT750" s="31"/>
      <c r="MYU750" s="38"/>
      <c r="MYV750" s="37"/>
      <c r="MYW750" s="25"/>
      <c r="MYX750" s="31"/>
      <c r="MYY750" s="31"/>
      <c r="MYZ750" s="26"/>
      <c r="MZA750" s="31"/>
      <c r="MZB750" s="38"/>
      <c r="MZC750" s="37"/>
      <c r="MZD750" s="25"/>
      <c r="MZE750" s="31"/>
      <c r="MZF750" s="31"/>
      <c r="MZG750" s="26"/>
      <c r="MZH750" s="31"/>
      <c r="MZI750" s="38"/>
      <c r="MZJ750" s="37"/>
      <c r="MZK750" s="25"/>
      <c r="MZL750" s="31"/>
      <c r="MZM750" s="31"/>
      <c r="MZN750" s="26"/>
      <c r="MZO750" s="31"/>
      <c r="MZP750" s="38"/>
      <c r="MZQ750" s="37"/>
      <c r="MZR750" s="25"/>
      <c r="MZS750" s="31"/>
      <c r="MZT750" s="31"/>
      <c r="MZU750" s="26"/>
      <c r="MZV750" s="31"/>
      <c r="MZW750" s="38"/>
      <c r="MZX750" s="37"/>
      <c r="MZY750" s="25"/>
      <c r="MZZ750" s="31"/>
      <c r="NAA750" s="31"/>
      <c r="NAB750" s="26"/>
      <c r="NAC750" s="31"/>
      <c r="NAD750" s="38"/>
      <c r="NAE750" s="37"/>
      <c r="NAF750" s="25"/>
      <c r="NAG750" s="31"/>
      <c r="NAH750" s="31"/>
      <c r="NAI750" s="26"/>
      <c r="NAJ750" s="31"/>
      <c r="NAK750" s="38"/>
      <c r="NAL750" s="37"/>
      <c r="NAM750" s="25"/>
      <c r="NAN750" s="31"/>
      <c r="NAO750" s="31"/>
      <c r="NAP750" s="26"/>
      <c r="NAQ750" s="31"/>
      <c r="NAR750" s="38"/>
      <c r="NAS750" s="37"/>
      <c r="NAT750" s="25"/>
      <c r="NAU750" s="31"/>
      <c r="NAV750" s="31"/>
      <c r="NAW750" s="26"/>
      <c r="NAX750" s="31"/>
      <c r="NAY750" s="38"/>
      <c r="NAZ750" s="37"/>
      <c r="NBA750" s="25"/>
      <c r="NBB750" s="31"/>
      <c r="NBC750" s="31"/>
      <c r="NBD750" s="26"/>
      <c r="NBE750" s="31"/>
      <c r="NBF750" s="38"/>
      <c r="NBG750" s="37"/>
      <c r="NBH750" s="25"/>
      <c r="NBI750" s="31"/>
      <c r="NBJ750" s="31"/>
      <c r="NBK750" s="26"/>
      <c r="NBL750" s="31"/>
      <c r="NBM750" s="38"/>
      <c r="NBN750" s="37"/>
      <c r="NBO750" s="25"/>
      <c r="NBP750" s="31"/>
      <c r="NBQ750" s="31"/>
      <c r="NBR750" s="26"/>
      <c r="NBS750" s="31"/>
      <c r="NBT750" s="38"/>
      <c r="NBU750" s="37"/>
      <c r="NBV750" s="25"/>
      <c r="NBW750" s="31"/>
      <c r="NBX750" s="31"/>
      <c r="NBY750" s="26"/>
      <c r="NBZ750" s="31"/>
      <c r="NCA750" s="38"/>
      <c r="NCB750" s="37"/>
      <c r="NCC750" s="25"/>
      <c r="NCD750" s="31"/>
      <c r="NCE750" s="31"/>
      <c r="NCF750" s="26"/>
      <c r="NCG750" s="31"/>
      <c r="NCH750" s="38"/>
      <c r="NCI750" s="37"/>
      <c r="NCJ750" s="25"/>
      <c r="NCK750" s="31"/>
      <c r="NCL750" s="31"/>
      <c r="NCM750" s="26"/>
      <c r="NCN750" s="31"/>
      <c r="NCO750" s="38"/>
      <c r="NCP750" s="37"/>
      <c r="NCQ750" s="25"/>
      <c r="NCR750" s="31"/>
      <c r="NCS750" s="31"/>
      <c r="NCT750" s="26"/>
      <c r="NCU750" s="31"/>
      <c r="NCV750" s="38"/>
      <c r="NCW750" s="37"/>
      <c r="NCX750" s="25"/>
      <c r="NCY750" s="31"/>
      <c r="NCZ750" s="31"/>
      <c r="NDA750" s="26"/>
      <c r="NDB750" s="31"/>
      <c r="NDC750" s="38"/>
      <c r="NDD750" s="37"/>
      <c r="NDE750" s="25"/>
      <c r="NDF750" s="31"/>
      <c r="NDG750" s="31"/>
      <c r="NDH750" s="26"/>
      <c r="NDI750" s="31"/>
      <c r="NDJ750" s="38"/>
      <c r="NDK750" s="37"/>
      <c r="NDL750" s="25"/>
      <c r="NDM750" s="31"/>
      <c r="NDN750" s="31"/>
      <c r="NDO750" s="26"/>
      <c r="NDP750" s="31"/>
      <c r="NDQ750" s="38"/>
      <c r="NDR750" s="37"/>
      <c r="NDS750" s="25"/>
      <c r="NDT750" s="31"/>
      <c r="NDU750" s="31"/>
      <c r="NDV750" s="26"/>
      <c r="NDW750" s="31"/>
      <c r="NDX750" s="38"/>
      <c r="NDY750" s="37"/>
      <c r="NDZ750" s="25"/>
      <c r="NEA750" s="31"/>
      <c r="NEB750" s="31"/>
      <c r="NEC750" s="26"/>
      <c r="NED750" s="31"/>
      <c r="NEE750" s="38"/>
      <c r="NEF750" s="37"/>
      <c r="NEG750" s="25"/>
      <c r="NEH750" s="31"/>
      <c r="NEI750" s="31"/>
      <c r="NEJ750" s="26"/>
      <c r="NEK750" s="31"/>
      <c r="NEL750" s="38"/>
      <c r="NEM750" s="37"/>
      <c r="NEN750" s="25"/>
      <c r="NEO750" s="31"/>
      <c r="NEP750" s="31"/>
      <c r="NEQ750" s="26"/>
      <c r="NER750" s="31"/>
      <c r="NES750" s="38"/>
      <c r="NET750" s="37"/>
      <c r="NEU750" s="25"/>
      <c r="NEV750" s="31"/>
      <c r="NEW750" s="31"/>
      <c r="NEX750" s="26"/>
      <c r="NEY750" s="31"/>
      <c r="NEZ750" s="38"/>
      <c r="NFA750" s="37"/>
      <c r="NFB750" s="25"/>
      <c r="NFC750" s="31"/>
      <c r="NFD750" s="31"/>
      <c r="NFE750" s="26"/>
      <c r="NFF750" s="31"/>
      <c r="NFG750" s="38"/>
      <c r="NFH750" s="37"/>
      <c r="NFI750" s="25"/>
      <c r="NFJ750" s="31"/>
      <c r="NFK750" s="31"/>
      <c r="NFL750" s="26"/>
      <c r="NFM750" s="31"/>
      <c r="NFN750" s="38"/>
      <c r="NFO750" s="37"/>
      <c r="NFP750" s="25"/>
      <c r="NFQ750" s="31"/>
      <c r="NFR750" s="31"/>
      <c r="NFS750" s="26"/>
      <c r="NFT750" s="31"/>
      <c r="NFU750" s="38"/>
      <c r="NFV750" s="37"/>
      <c r="NFW750" s="25"/>
      <c r="NFX750" s="31"/>
      <c r="NFY750" s="31"/>
      <c r="NFZ750" s="26"/>
      <c r="NGA750" s="31"/>
      <c r="NGB750" s="38"/>
      <c r="NGC750" s="37"/>
      <c r="NGD750" s="25"/>
      <c r="NGE750" s="31"/>
      <c r="NGF750" s="31"/>
      <c r="NGG750" s="26"/>
      <c r="NGH750" s="31"/>
      <c r="NGI750" s="38"/>
      <c r="NGJ750" s="37"/>
      <c r="NGK750" s="25"/>
      <c r="NGL750" s="31"/>
      <c r="NGM750" s="31"/>
      <c r="NGN750" s="26"/>
      <c r="NGO750" s="31"/>
      <c r="NGP750" s="38"/>
      <c r="NGQ750" s="37"/>
      <c r="NGR750" s="25"/>
      <c r="NGS750" s="31"/>
      <c r="NGT750" s="31"/>
      <c r="NGU750" s="26"/>
      <c r="NGV750" s="31"/>
      <c r="NGW750" s="38"/>
      <c r="NGX750" s="37"/>
      <c r="NGY750" s="25"/>
      <c r="NGZ750" s="31"/>
      <c r="NHA750" s="31"/>
      <c r="NHB750" s="26"/>
      <c r="NHC750" s="31"/>
      <c r="NHD750" s="38"/>
      <c r="NHE750" s="37"/>
      <c r="NHF750" s="25"/>
      <c r="NHG750" s="31"/>
      <c r="NHH750" s="31"/>
      <c r="NHI750" s="26"/>
      <c r="NHJ750" s="31"/>
      <c r="NHK750" s="38"/>
      <c r="NHL750" s="37"/>
      <c r="NHM750" s="25"/>
      <c r="NHN750" s="31"/>
      <c r="NHO750" s="31"/>
      <c r="NHP750" s="26"/>
      <c r="NHQ750" s="31"/>
      <c r="NHR750" s="38"/>
      <c r="NHS750" s="37"/>
      <c r="NHT750" s="25"/>
      <c r="NHU750" s="31"/>
      <c r="NHV750" s="31"/>
      <c r="NHW750" s="26"/>
      <c r="NHX750" s="31"/>
      <c r="NHY750" s="38"/>
      <c r="NHZ750" s="37"/>
      <c r="NIA750" s="25"/>
      <c r="NIB750" s="31"/>
      <c r="NIC750" s="31"/>
      <c r="NID750" s="26"/>
      <c r="NIE750" s="31"/>
      <c r="NIF750" s="38"/>
      <c r="NIG750" s="37"/>
      <c r="NIH750" s="25"/>
      <c r="NII750" s="31"/>
      <c r="NIJ750" s="31"/>
      <c r="NIK750" s="26"/>
      <c r="NIL750" s="31"/>
      <c r="NIM750" s="38"/>
      <c r="NIN750" s="37"/>
      <c r="NIO750" s="25"/>
      <c r="NIP750" s="31"/>
      <c r="NIQ750" s="31"/>
      <c r="NIR750" s="26"/>
      <c r="NIS750" s="31"/>
      <c r="NIT750" s="38"/>
      <c r="NIU750" s="37"/>
      <c r="NIV750" s="25"/>
      <c r="NIW750" s="31"/>
      <c r="NIX750" s="31"/>
      <c r="NIY750" s="26"/>
      <c r="NIZ750" s="31"/>
      <c r="NJA750" s="38"/>
      <c r="NJB750" s="37"/>
      <c r="NJC750" s="25"/>
      <c r="NJD750" s="31"/>
      <c r="NJE750" s="31"/>
      <c r="NJF750" s="26"/>
      <c r="NJG750" s="31"/>
      <c r="NJH750" s="38"/>
      <c r="NJI750" s="37"/>
      <c r="NJJ750" s="25"/>
      <c r="NJK750" s="31"/>
      <c r="NJL750" s="31"/>
      <c r="NJM750" s="26"/>
      <c r="NJN750" s="31"/>
      <c r="NJO750" s="38"/>
      <c r="NJP750" s="37"/>
      <c r="NJQ750" s="25"/>
      <c r="NJR750" s="31"/>
      <c r="NJS750" s="31"/>
      <c r="NJT750" s="26"/>
      <c r="NJU750" s="31"/>
      <c r="NJV750" s="38"/>
      <c r="NJW750" s="37"/>
      <c r="NJX750" s="25"/>
      <c r="NJY750" s="31"/>
      <c r="NJZ750" s="31"/>
      <c r="NKA750" s="26"/>
      <c r="NKB750" s="31"/>
      <c r="NKC750" s="38"/>
      <c r="NKD750" s="37"/>
      <c r="NKE750" s="25"/>
      <c r="NKF750" s="31"/>
      <c r="NKG750" s="31"/>
      <c r="NKH750" s="26"/>
      <c r="NKI750" s="31"/>
      <c r="NKJ750" s="38"/>
      <c r="NKK750" s="37"/>
      <c r="NKL750" s="25"/>
      <c r="NKM750" s="31"/>
      <c r="NKN750" s="31"/>
      <c r="NKO750" s="26"/>
      <c r="NKP750" s="31"/>
      <c r="NKQ750" s="38"/>
      <c r="NKR750" s="37"/>
      <c r="NKS750" s="25"/>
      <c r="NKT750" s="31"/>
      <c r="NKU750" s="31"/>
      <c r="NKV750" s="26"/>
      <c r="NKW750" s="31"/>
      <c r="NKX750" s="38"/>
      <c r="NKY750" s="37"/>
      <c r="NKZ750" s="25"/>
      <c r="NLA750" s="31"/>
      <c r="NLB750" s="31"/>
      <c r="NLC750" s="26"/>
      <c r="NLD750" s="31"/>
      <c r="NLE750" s="38"/>
      <c r="NLF750" s="37"/>
      <c r="NLG750" s="25"/>
      <c r="NLH750" s="31"/>
      <c r="NLI750" s="31"/>
      <c r="NLJ750" s="26"/>
      <c r="NLK750" s="31"/>
      <c r="NLL750" s="38"/>
      <c r="NLM750" s="37"/>
      <c r="NLN750" s="25"/>
      <c r="NLO750" s="31"/>
      <c r="NLP750" s="31"/>
      <c r="NLQ750" s="26"/>
      <c r="NLR750" s="31"/>
      <c r="NLS750" s="38"/>
      <c r="NLT750" s="37"/>
      <c r="NLU750" s="25"/>
      <c r="NLV750" s="31"/>
      <c r="NLW750" s="31"/>
      <c r="NLX750" s="26"/>
      <c r="NLY750" s="31"/>
      <c r="NLZ750" s="38"/>
      <c r="NMA750" s="37"/>
      <c r="NMB750" s="25"/>
      <c r="NMC750" s="31"/>
      <c r="NMD750" s="31"/>
      <c r="NME750" s="26"/>
      <c r="NMF750" s="31"/>
      <c r="NMG750" s="38"/>
      <c r="NMH750" s="37"/>
      <c r="NMI750" s="25"/>
      <c r="NMJ750" s="31"/>
      <c r="NMK750" s="31"/>
      <c r="NML750" s="26"/>
      <c r="NMM750" s="31"/>
      <c r="NMN750" s="38"/>
      <c r="NMO750" s="37"/>
      <c r="NMP750" s="25"/>
      <c r="NMQ750" s="31"/>
      <c r="NMR750" s="31"/>
      <c r="NMS750" s="26"/>
      <c r="NMT750" s="31"/>
      <c r="NMU750" s="38"/>
      <c r="NMV750" s="37"/>
      <c r="NMW750" s="25"/>
      <c r="NMX750" s="31"/>
      <c r="NMY750" s="31"/>
      <c r="NMZ750" s="26"/>
      <c r="NNA750" s="31"/>
      <c r="NNB750" s="38"/>
      <c r="NNC750" s="37"/>
      <c r="NND750" s="25"/>
      <c r="NNE750" s="31"/>
      <c r="NNF750" s="31"/>
      <c r="NNG750" s="26"/>
      <c r="NNH750" s="31"/>
      <c r="NNI750" s="38"/>
      <c r="NNJ750" s="37"/>
      <c r="NNK750" s="25"/>
      <c r="NNL750" s="31"/>
      <c r="NNM750" s="31"/>
      <c r="NNN750" s="26"/>
      <c r="NNO750" s="31"/>
      <c r="NNP750" s="38"/>
      <c r="NNQ750" s="37"/>
      <c r="NNR750" s="25"/>
      <c r="NNS750" s="31"/>
      <c r="NNT750" s="31"/>
      <c r="NNU750" s="26"/>
      <c r="NNV750" s="31"/>
      <c r="NNW750" s="38"/>
      <c r="NNX750" s="37"/>
      <c r="NNY750" s="25"/>
      <c r="NNZ750" s="31"/>
      <c r="NOA750" s="31"/>
      <c r="NOB750" s="26"/>
      <c r="NOC750" s="31"/>
      <c r="NOD750" s="38"/>
      <c r="NOE750" s="37"/>
      <c r="NOF750" s="25"/>
      <c r="NOG750" s="31"/>
      <c r="NOH750" s="31"/>
      <c r="NOI750" s="26"/>
      <c r="NOJ750" s="31"/>
      <c r="NOK750" s="38"/>
      <c r="NOL750" s="37"/>
      <c r="NOM750" s="25"/>
      <c r="NON750" s="31"/>
      <c r="NOO750" s="31"/>
      <c r="NOP750" s="26"/>
      <c r="NOQ750" s="31"/>
      <c r="NOR750" s="38"/>
      <c r="NOS750" s="37"/>
      <c r="NOT750" s="25"/>
      <c r="NOU750" s="31"/>
      <c r="NOV750" s="31"/>
      <c r="NOW750" s="26"/>
      <c r="NOX750" s="31"/>
      <c r="NOY750" s="38"/>
      <c r="NOZ750" s="37"/>
      <c r="NPA750" s="25"/>
      <c r="NPB750" s="31"/>
      <c r="NPC750" s="31"/>
      <c r="NPD750" s="26"/>
      <c r="NPE750" s="31"/>
      <c r="NPF750" s="38"/>
      <c r="NPG750" s="37"/>
      <c r="NPH750" s="25"/>
      <c r="NPI750" s="31"/>
      <c r="NPJ750" s="31"/>
      <c r="NPK750" s="26"/>
      <c r="NPL750" s="31"/>
      <c r="NPM750" s="38"/>
      <c r="NPN750" s="37"/>
      <c r="NPO750" s="25"/>
      <c r="NPP750" s="31"/>
      <c r="NPQ750" s="31"/>
      <c r="NPR750" s="26"/>
      <c r="NPS750" s="31"/>
      <c r="NPT750" s="38"/>
      <c r="NPU750" s="37"/>
      <c r="NPV750" s="25"/>
      <c r="NPW750" s="31"/>
      <c r="NPX750" s="31"/>
      <c r="NPY750" s="26"/>
      <c r="NPZ750" s="31"/>
      <c r="NQA750" s="38"/>
      <c r="NQB750" s="37"/>
      <c r="NQC750" s="25"/>
      <c r="NQD750" s="31"/>
      <c r="NQE750" s="31"/>
      <c r="NQF750" s="26"/>
      <c r="NQG750" s="31"/>
      <c r="NQH750" s="38"/>
      <c r="NQI750" s="37"/>
      <c r="NQJ750" s="25"/>
      <c r="NQK750" s="31"/>
      <c r="NQL750" s="31"/>
      <c r="NQM750" s="26"/>
      <c r="NQN750" s="31"/>
      <c r="NQO750" s="38"/>
      <c r="NQP750" s="37"/>
      <c r="NQQ750" s="25"/>
      <c r="NQR750" s="31"/>
      <c r="NQS750" s="31"/>
      <c r="NQT750" s="26"/>
      <c r="NQU750" s="31"/>
      <c r="NQV750" s="38"/>
      <c r="NQW750" s="37"/>
      <c r="NQX750" s="25"/>
      <c r="NQY750" s="31"/>
      <c r="NQZ750" s="31"/>
      <c r="NRA750" s="26"/>
      <c r="NRB750" s="31"/>
      <c r="NRC750" s="38"/>
      <c r="NRD750" s="37"/>
      <c r="NRE750" s="25"/>
      <c r="NRF750" s="31"/>
      <c r="NRG750" s="31"/>
      <c r="NRH750" s="26"/>
      <c r="NRI750" s="31"/>
      <c r="NRJ750" s="38"/>
      <c r="NRK750" s="37"/>
      <c r="NRL750" s="25"/>
      <c r="NRM750" s="31"/>
      <c r="NRN750" s="31"/>
      <c r="NRO750" s="26"/>
      <c r="NRP750" s="31"/>
      <c r="NRQ750" s="38"/>
      <c r="NRR750" s="37"/>
      <c r="NRS750" s="25"/>
      <c r="NRT750" s="31"/>
      <c r="NRU750" s="31"/>
      <c r="NRV750" s="26"/>
      <c r="NRW750" s="31"/>
      <c r="NRX750" s="38"/>
      <c r="NRY750" s="37"/>
      <c r="NRZ750" s="25"/>
      <c r="NSA750" s="31"/>
      <c r="NSB750" s="31"/>
      <c r="NSC750" s="26"/>
      <c r="NSD750" s="31"/>
      <c r="NSE750" s="38"/>
      <c r="NSF750" s="37"/>
      <c r="NSG750" s="25"/>
      <c r="NSH750" s="31"/>
      <c r="NSI750" s="31"/>
      <c r="NSJ750" s="26"/>
      <c r="NSK750" s="31"/>
      <c r="NSL750" s="38"/>
      <c r="NSM750" s="37"/>
      <c r="NSN750" s="25"/>
      <c r="NSO750" s="31"/>
      <c r="NSP750" s="31"/>
      <c r="NSQ750" s="26"/>
      <c r="NSR750" s="31"/>
      <c r="NSS750" s="38"/>
      <c r="NST750" s="37"/>
      <c r="NSU750" s="25"/>
      <c r="NSV750" s="31"/>
      <c r="NSW750" s="31"/>
      <c r="NSX750" s="26"/>
      <c r="NSY750" s="31"/>
      <c r="NSZ750" s="38"/>
      <c r="NTA750" s="37"/>
      <c r="NTB750" s="25"/>
      <c r="NTC750" s="31"/>
      <c r="NTD750" s="31"/>
      <c r="NTE750" s="26"/>
      <c r="NTF750" s="31"/>
      <c r="NTG750" s="38"/>
      <c r="NTH750" s="37"/>
      <c r="NTI750" s="25"/>
      <c r="NTJ750" s="31"/>
      <c r="NTK750" s="31"/>
      <c r="NTL750" s="26"/>
      <c r="NTM750" s="31"/>
      <c r="NTN750" s="38"/>
      <c r="NTO750" s="37"/>
      <c r="NTP750" s="25"/>
      <c r="NTQ750" s="31"/>
      <c r="NTR750" s="31"/>
      <c r="NTS750" s="26"/>
      <c r="NTT750" s="31"/>
      <c r="NTU750" s="38"/>
      <c r="NTV750" s="37"/>
      <c r="NTW750" s="25"/>
      <c r="NTX750" s="31"/>
      <c r="NTY750" s="31"/>
      <c r="NTZ750" s="26"/>
      <c r="NUA750" s="31"/>
      <c r="NUB750" s="38"/>
      <c r="NUC750" s="37"/>
      <c r="NUD750" s="25"/>
      <c r="NUE750" s="31"/>
      <c r="NUF750" s="31"/>
      <c r="NUG750" s="26"/>
      <c r="NUH750" s="31"/>
      <c r="NUI750" s="38"/>
      <c r="NUJ750" s="37"/>
      <c r="NUK750" s="25"/>
      <c r="NUL750" s="31"/>
      <c r="NUM750" s="31"/>
      <c r="NUN750" s="26"/>
      <c r="NUO750" s="31"/>
      <c r="NUP750" s="38"/>
      <c r="NUQ750" s="37"/>
      <c r="NUR750" s="25"/>
      <c r="NUS750" s="31"/>
      <c r="NUT750" s="31"/>
      <c r="NUU750" s="26"/>
      <c r="NUV750" s="31"/>
      <c r="NUW750" s="38"/>
      <c r="NUX750" s="37"/>
      <c r="NUY750" s="25"/>
      <c r="NUZ750" s="31"/>
      <c r="NVA750" s="31"/>
      <c r="NVB750" s="26"/>
      <c r="NVC750" s="31"/>
      <c r="NVD750" s="38"/>
      <c r="NVE750" s="37"/>
      <c r="NVF750" s="25"/>
      <c r="NVG750" s="31"/>
      <c r="NVH750" s="31"/>
      <c r="NVI750" s="26"/>
      <c r="NVJ750" s="31"/>
      <c r="NVK750" s="38"/>
      <c r="NVL750" s="37"/>
      <c r="NVM750" s="25"/>
      <c r="NVN750" s="31"/>
      <c r="NVO750" s="31"/>
      <c r="NVP750" s="26"/>
      <c r="NVQ750" s="31"/>
      <c r="NVR750" s="38"/>
      <c r="NVS750" s="37"/>
      <c r="NVT750" s="25"/>
      <c r="NVU750" s="31"/>
      <c r="NVV750" s="31"/>
      <c r="NVW750" s="26"/>
      <c r="NVX750" s="31"/>
      <c r="NVY750" s="38"/>
      <c r="NVZ750" s="37"/>
      <c r="NWA750" s="25"/>
      <c r="NWB750" s="31"/>
      <c r="NWC750" s="31"/>
      <c r="NWD750" s="26"/>
      <c r="NWE750" s="31"/>
      <c r="NWF750" s="38"/>
      <c r="NWG750" s="37"/>
      <c r="NWH750" s="25"/>
      <c r="NWI750" s="31"/>
      <c r="NWJ750" s="31"/>
      <c r="NWK750" s="26"/>
      <c r="NWL750" s="31"/>
      <c r="NWM750" s="38"/>
      <c r="NWN750" s="37"/>
      <c r="NWO750" s="25"/>
      <c r="NWP750" s="31"/>
      <c r="NWQ750" s="31"/>
      <c r="NWR750" s="26"/>
      <c r="NWS750" s="31"/>
      <c r="NWT750" s="38"/>
      <c r="NWU750" s="37"/>
      <c r="NWV750" s="25"/>
      <c r="NWW750" s="31"/>
      <c r="NWX750" s="31"/>
      <c r="NWY750" s="26"/>
      <c r="NWZ750" s="31"/>
      <c r="NXA750" s="38"/>
      <c r="NXB750" s="37"/>
      <c r="NXC750" s="25"/>
      <c r="NXD750" s="31"/>
      <c r="NXE750" s="31"/>
      <c r="NXF750" s="26"/>
      <c r="NXG750" s="31"/>
      <c r="NXH750" s="38"/>
      <c r="NXI750" s="37"/>
      <c r="NXJ750" s="25"/>
      <c r="NXK750" s="31"/>
      <c r="NXL750" s="31"/>
      <c r="NXM750" s="26"/>
      <c r="NXN750" s="31"/>
      <c r="NXO750" s="38"/>
      <c r="NXP750" s="37"/>
      <c r="NXQ750" s="25"/>
      <c r="NXR750" s="31"/>
      <c r="NXS750" s="31"/>
      <c r="NXT750" s="26"/>
      <c r="NXU750" s="31"/>
      <c r="NXV750" s="38"/>
      <c r="NXW750" s="37"/>
      <c r="NXX750" s="25"/>
      <c r="NXY750" s="31"/>
      <c r="NXZ750" s="31"/>
      <c r="NYA750" s="26"/>
      <c r="NYB750" s="31"/>
      <c r="NYC750" s="38"/>
      <c r="NYD750" s="37"/>
      <c r="NYE750" s="25"/>
      <c r="NYF750" s="31"/>
      <c r="NYG750" s="31"/>
      <c r="NYH750" s="26"/>
      <c r="NYI750" s="31"/>
      <c r="NYJ750" s="38"/>
      <c r="NYK750" s="37"/>
      <c r="NYL750" s="25"/>
      <c r="NYM750" s="31"/>
      <c r="NYN750" s="31"/>
      <c r="NYO750" s="26"/>
      <c r="NYP750" s="31"/>
      <c r="NYQ750" s="38"/>
      <c r="NYR750" s="37"/>
      <c r="NYS750" s="25"/>
      <c r="NYT750" s="31"/>
      <c r="NYU750" s="31"/>
      <c r="NYV750" s="26"/>
      <c r="NYW750" s="31"/>
      <c r="NYX750" s="38"/>
      <c r="NYY750" s="37"/>
      <c r="NYZ750" s="25"/>
      <c r="NZA750" s="31"/>
      <c r="NZB750" s="31"/>
      <c r="NZC750" s="26"/>
      <c r="NZD750" s="31"/>
      <c r="NZE750" s="38"/>
      <c r="NZF750" s="37"/>
      <c r="NZG750" s="25"/>
      <c r="NZH750" s="31"/>
      <c r="NZI750" s="31"/>
      <c r="NZJ750" s="26"/>
      <c r="NZK750" s="31"/>
      <c r="NZL750" s="38"/>
      <c r="NZM750" s="37"/>
      <c r="NZN750" s="25"/>
      <c r="NZO750" s="31"/>
      <c r="NZP750" s="31"/>
      <c r="NZQ750" s="26"/>
      <c r="NZR750" s="31"/>
      <c r="NZS750" s="38"/>
      <c r="NZT750" s="37"/>
      <c r="NZU750" s="25"/>
      <c r="NZV750" s="31"/>
      <c r="NZW750" s="31"/>
      <c r="NZX750" s="26"/>
      <c r="NZY750" s="31"/>
      <c r="NZZ750" s="38"/>
      <c r="OAA750" s="37"/>
      <c r="OAB750" s="25"/>
      <c r="OAC750" s="31"/>
      <c r="OAD750" s="31"/>
      <c r="OAE750" s="26"/>
      <c r="OAF750" s="31"/>
      <c r="OAG750" s="38"/>
      <c r="OAH750" s="37"/>
      <c r="OAI750" s="25"/>
      <c r="OAJ750" s="31"/>
      <c r="OAK750" s="31"/>
      <c r="OAL750" s="26"/>
      <c r="OAM750" s="31"/>
      <c r="OAN750" s="38"/>
      <c r="OAO750" s="37"/>
      <c r="OAP750" s="25"/>
      <c r="OAQ750" s="31"/>
      <c r="OAR750" s="31"/>
      <c r="OAS750" s="26"/>
      <c r="OAT750" s="31"/>
      <c r="OAU750" s="38"/>
      <c r="OAV750" s="37"/>
      <c r="OAW750" s="25"/>
      <c r="OAX750" s="31"/>
      <c r="OAY750" s="31"/>
      <c r="OAZ750" s="26"/>
      <c r="OBA750" s="31"/>
      <c r="OBB750" s="38"/>
      <c r="OBC750" s="37"/>
      <c r="OBD750" s="25"/>
      <c r="OBE750" s="31"/>
      <c r="OBF750" s="31"/>
      <c r="OBG750" s="26"/>
      <c r="OBH750" s="31"/>
      <c r="OBI750" s="38"/>
      <c r="OBJ750" s="37"/>
      <c r="OBK750" s="25"/>
      <c r="OBL750" s="31"/>
      <c r="OBM750" s="31"/>
      <c r="OBN750" s="26"/>
      <c r="OBO750" s="31"/>
      <c r="OBP750" s="38"/>
      <c r="OBQ750" s="37"/>
      <c r="OBR750" s="25"/>
      <c r="OBS750" s="31"/>
      <c r="OBT750" s="31"/>
      <c r="OBU750" s="26"/>
      <c r="OBV750" s="31"/>
      <c r="OBW750" s="38"/>
      <c r="OBX750" s="37"/>
      <c r="OBY750" s="25"/>
      <c r="OBZ750" s="31"/>
      <c r="OCA750" s="31"/>
      <c r="OCB750" s="26"/>
      <c r="OCC750" s="31"/>
      <c r="OCD750" s="38"/>
      <c r="OCE750" s="37"/>
      <c r="OCF750" s="25"/>
      <c r="OCG750" s="31"/>
      <c r="OCH750" s="31"/>
      <c r="OCI750" s="26"/>
      <c r="OCJ750" s="31"/>
      <c r="OCK750" s="38"/>
      <c r="OCL750" s="37"/>
      <c r="OCM750" s="25"/>
      <c r="OCN750" s="31"/>
      <c r="OCO750" s="31"/>
      <c r="OCP750" s="26"/>
      <c r="OCQ750" s="31"/>
      <c r="OCR750" s="38"/>
      <c r="OCS750" s="37"/>
      <c r="OCT750" s="25"/>
      <c r="OCU750" s="31"/>
      <c r="OCV750" s="31"/>
      <c r="OCW750" s="26"/>
      <c r="OCX750" s="31"/>
      <c r="OCY750" s="38"/>
      <c r="OCZ750" s="37"/>
      <c r="ODA750" s="25"/>
      <c r="ODB750" s="31"/>
      <c r="ODC750" s="31"/>
      <c r="ODD750" s="26"/>
      <c r="ODE750" s="31"/>
      <c r="ODF750" s="38"/>
      <c r="ODG750" s="37"/>
      <c r="ODH750" s="25"/>
      <c r="ODI750" s="31"/>
      <c r="ODJ750" s="31"/>
      <c r="ODK750" s="26"/>
      <c r="ODL750" s="31"/>
      <c r="ODM750" s="38"/>
      <c r="ODN750" s="37"/>
      <c r="ODO750" s="25"/>
      <c r="ODP750" s="31"/>
      <c r="ODQ750" s="31"/>
      <c r="ODR750" s="26"/>
      <c r="ODS750" s="31"/>
      <c r="ODT750" s="38"/>
      <c r="ODU750" s="37"/>
      <c r="ODV750" s="25"/>
      <c r="ODW750" s="31"/>
      <c r="ODX750" s="31"/>
      <c r="ODY750" s="26"/>
      <c r="ODZ750" s="31"/>
      <c r="OEA750" s="38"/>
      <c r="OEB750" s="37"/>
      <c r="OEC750" s="25"/>
      <c r="OED750" s="31"/>
      <c r="OEE750" s="31"/>
      <c r="OEF750" s="26"/>
      <c r="OEG750" s="31"/>
      <c r="OEH750" s="38"/>
      <c r="OEI750" s="37"/>
      <c r="OEJ750" s="25"/>
      <c r="OEK750" s="31"/>
      <c r="OEL750" s="31"/>
      <c r="OEM750" s="26"/>
      <c r="OEN750" s="31"/>
      <c r="OEO750" s="38"/>
      <c r="OEP750" s="37"/>
      <c r="OEQ750" s="25"/>
      <c r="OER750" s="31"/>
      <c r="OES750" s="31"/>
      <c r="OET750" s="26"/>
      <c r="OEU750" s="31"/>
      <c r="OEV750" s="38"/>
      <c r="OEW750" s="37"/>
      <c r="OEX750" s="25"/>
      <c r="OEY750" s="31"/>
      <c r="OEZ750" s="31"/>
      <c r="OFA750" s="26"/>
      <c r="OFB750" s="31"/>
      <c r="OFC750" s="38"/>
      <c r="OFD750" s="37"/>
      <c r="OFE750" s="25"/>
      <c r="OFF750" s="31"/>
      <c r="OFG750" s="31"/>
      <c r="OFH750" s="26"/>
      <c r="OFI750" s="31"/>
      <c r="OFJ750" s="38"/>
      <c r="OFK750" s="37"/>
      <c r="OFL750" s="25"/>
      <c r="OFM750" s="31"/>
      <c r="OFN750" s="31"/>
      <c r="OFO750" s="26"/>
      <c r="OFP750" s="31"/>
      <c r="OFQ750" s="38"/>
      <c r="OFR750" s="37"/>
      <c r="OFS750" s="25"/>
      <c r="OFT750" s="31"/>
      <c r="OFU750" s="31"/>
      <c r="OFV750" s="26"/>
      <c r="OFW750" s="31"/>
      <c r="OFX750" s="38"/>
      <c r="OFY750" s="37"/>
      <c r="OFZ750" s="25"/>
      <c r="OGA750" s="31"/>
      <c r="OGB750" s="31"/>
      <c r="OGC750" s="26"/>
      <c r="OGD750" s="31"/>
      <c r="OGE750" s="38"/>
      <c r="OGF750" s="37"/>
      <c r="OGG750" s="25"/>
      <c r="OGH750" s="31"/>
      <c r="OGI750" s="31"/>
      <c r="OGJ750" s="26"/>
      <c r="OGK750" s="31"/>
      <c r="OGL750" s="38"/>
      <c r="OGM750" s="37"/>
      <c r="OGN750" s="25"/>
      <c r="OGO750" s="31"/>
      <c r="OGP750" s="31"/>
      <c r="OGQ750" s="26"/>
      <c r="OGR750" s="31"/>
      <c r="OGS750" s="38"/>
      <c r="OGT750" s="37"/>
      <c r="OGU750" s="25"/>
      <c r="OGV750" s="31"/>
      <c r="OGW750" s="31"/>
      <c r="OGX750" s="26"/>
      <c r="OGY750" s="31"/>
      <c r="OGZ750" s="38"/>
      <c r="OHA750" s="37"/>
      <c r="OHB750" s="25"/>
      <c r="OHC750" s="31"/>
      <c r="OHD750" s="31"/>
      <c r="OHE750" s="26"/>
      <c r="OHF750" s="31"/>
      <c r="OHG750" s="38"/>
      <c r="OHH750" s="37"/>
      <c r="OHI750" s="25"/>
      <c r="OHJ750" s="31"/>
      <c r="OHK750" s="31"/>
      <c r="OHL750" s="26"/>
      <c r="OHM750" s="31"/>
      <c r="OHN750" s="38"/>
      <c r="OHO750" s="37"/>
      <c r="OHP750" s="25"/>
      <c r="OHQ750" s="31"/>
      <c r="OHR750" s="31"/>
      <c r="OHS750" s="26"/>
      <c r="OHT750" s="31"/>
      <c r="OHU750" s="38"/>
      <c r="OHV750" s="37"/>
      <c r="OHW750" s="25"/>
      <c r="OHX750" s="31"/>
      <c r="OHY750" s="31"/>
      <c r="OHZ750" s="26"/>
      <c r="OIA750" s="31"/>
      <c r="OIB750" s="38"/>
      <c r="OIC750" s="37"/>
      <c r="OID750" s="25"/>
      <c r="OIE750" s="31"/>
      <c r="OIF750" s="31"/>
      <c r="OIG750" s="26"/>
      <c r="OIH750" s="31"/>
      <c r="OII750" s="38"/>
      <c r="OIJ750" s="37"/>
      <c r="OIK750" s="25"/>
      <c r="OIL750" s="31"/>
      <c r="OIM750" s="31"/>
      <c r="OIN750" s="26"/>
      <c r="OIO750" s="31"/>
      <c r="OIP750" s="38"/>
      <c r="OIQ750" s="37"/>
      <c r="OIR750" s="25"/>
      <c r="OIS750" s="31"/>
      <c r="OIT750" s="31"/>
      <c r="OIU750" s="26"/>
      <c r="OIV750" s="31"/>
      <c r="OIW750" s="38"/>
      <c r="OIX750" s="37"/>
      <c r="OIY750" s="25"/>
      <c r="OIZ750" s="31"/>
      <c r="OJA750" s="31"/>
      <c r="OJB750" s="26"/>
      <c r="OJC750" s="31"/>
      <c r="OJD750" s="38"/>
      <c r="OJE750" s="37"/>
      <c r="OJF750" s="25"/>
      <c r="OJG750" s="31"/>
      <c r="OJH750" s="31"/>
      <c r="OJI750" s="26"/>
      <c r="OJJ750" s="31"/>
      <c r="OJK750" s="38"/>
      <c r="OJL750" s="37"/>
      <c r="OJM750" s="25"/>
      <c r="OJN750" s="31"/>
      <c r="OJO750" s="31"/>
      <c r="OJP750" s="26"/>
      <c r="OJQ750" s="31"/>
      <c r="OJR750" s="38"/>
      <c r="OJS750" s="37"/>
      <c r="OJT750" s="25"/>
      <c r="OJU750" s="31"/>
      <c r="OJV750" s="31"/>
      <c r="OJW750" s="26"/>
      <c r="OJX750" s="31"/>
      <c r="OJY750" s="38"/>
      <c r="OJZ750" s="37"/>
      <c r="OKA750" s="25"/>
      <c r="OKB750" s="31"/>
      <c r="OKC750" s="31"/>
      <c r="OKD750" s="26"/>
      <c r="OKE750" s="31"/>
      <c r="OKF750" s="38"/>
      <c r="OKG750" s="37"/>
      <c r="OKH750" s="25"/>
      <c r="OKI750" s="31"/>
      <c r="OKJ750" s="31"/>
      <c r="OKK750" s="26"/>
      <c r="OKL750" s="31"/>
      <c r="OKM750" s="38"/>
      <c r="OKN750" s="37"/>
      <c r="OKO750" s="25"/>
      <c r="OKP750" s="31"/>
      <c r="OKQ750" s="31"/>
      <c r="OKR750" s="26"/>
      <c r="OKS750" s="31"/>
      <c r="OKT750" s="38"/>
      <c r="OKU750" s="37"/>
      <c r="OKV750" s="25"/>
      <c r="OKW750" s="31"/>
      <c r="OKX750" s="31"/>
      <c r="OKY750" s="26"/>
      <c r="OKZ750" s="31"/>
      <c r="OLA750" s="38"/>
      <c r="OLB750" s="37"/>
      <c r="OLC750" s="25"/>
      <c r="OLD750" s="31"/>
      <c r="OLE750" s="31"/>
      <c r="OLF750" s="26"/>
      <c r="OLG750" s="31"/>
      <c r="OLH750" s="38"/>
      <c r="OLI750" s="37"/>
      <c r="OLJ750" s="25"/>
      <c r="OLK750" s="31"/>
      <c r="OLL750" s="31"/>
      <c r="OLM750" s="26"/>
      <c r="OLN750" s="31"/>
      <c r="OLO750" s="38"/>
      <c r="OLP750" s="37"/>
      <c r="OLQ750" s="25"/>
      <c r="OLR750" s="31"/>
      <c r="OLS750" s="31"/>
      <c r="OLT750" s="26"/>
      <c r="OLU750" s="31"/>
      <c r="OLV750" s="38"/>
      <c r="OLW750" s="37"/>
      <c r="OLX750" s="25"/>
      <c r="OLY750" s="31"/>
      <c r="OLZ750" s="31"/>
      <c r="OMA750" s="26"/>
      <c r="OMB750" s="31"/>
      <c r="OMC750" s="38"/>
      <c r="OMD750" s="37"/>
      <c r="OME750" s="25"/>
      <c r="OMF750" s="31"/>
      <c r="OMG750" s="31"/>
      <c r="OMH750" s="26"/>
      <c r="OMI750" s="31"/>
      <c r="OMJ750" s="38"/>
      <c r="OMK750" s="37"/>
      <c r="OML750" s="25"/>
      <c r="OMM750" s="31"/>
      <c r="OMN750" s="31"/>
      <c r="OMO750" s="26"/>
      <c r="OMP750" s="31"/>
      <c r="OMQ750" s="38"/>
      <c r="OMR750" s="37"/>
      <c r="OMS750" s="25"/>
      <c r="OMT750" s="31"/>
      <c r="OMU750" s="31"/>
      <c r="OMV750" s="26"/>
      <c r="OMW750" s="31"/>
      <c r="OMX750" s="38"/>
      <c r="OMY750" s="37"/>
      <c r="OMZ750" s="25"/>
      <c r="ONA750" s="31"/>
      <c r="ONB750" s="31"/>
      <c r="ONC750" s="26"/>
      <c r="OND750" s="31"/>
      <c r="ONE750" s="38"/>
      <c r="ONF750" s="37"/>
      <c r="ONG750" s="25"/>
      <c r="ONH750" s="31"/>
      <c r="ONI750" s="31"/>
      <c r="ONJ750" s="26"/>
      <c r="ONK750" s="31"/>
      <c r="ONL750" s="38"/>
      <c r="ONM750" s="37"/>
      <c r="ONN750" s="25"/>
      <c r="ONO750" s="31"/>
      <c r="ONP750" s="31"/>
      <c r="ONQ750" s="26"/>
      <c r="ONR750" s="31"/>
      <c r="ONS750" s="38"/>
      <c r="ONT750" s="37"/>
      <c r="ONU750" s="25"/>
      <c r="ONV750" s="31"/>
      <c r="ONW750" s="31"/>
      <c r="ONX750" s="26"/>
      <c r="ONY750" s="31"/>
      <c r="ONZ750" s="38"/>
      <c r="OOA750" s="37"/>
      <c r="OOB750" s="25"/>
      <c r="OOC750" s="31"/>
      <c r="OOD750" s="31"/>
      <c r="OOE750" s="26"/>
      <c r="OOF750" s="31"/>
      <c r="OOG750" s="38"/>
      <c r="OOH750" s="37"/>
      <c r="OOI750" s="25"/>
      <c r="OOJ750" s="31"/>
      <c r="OOK750" s="31"/>
      <c r="OOL750" s="26"/>
      <c r="OOM750" s="31"/>
      <c r="OON750" s="38"/>
      <c r="OOO750" s="37"/>
      <c r="OOP750" s="25"/>
      <c r="OOQ750" s="31"/>
      <c r="OOR750" s="31"/>
      <c r="OOS750" s="26"/>
      <c r="OOT750" s="31"/>
      <c r="OOU750" s="38"/>
      <c r="OOV750" s="37"/>
      <c r="OOW750" s="25"/>
      <c r="OOX750" s="31"/>
      <c r="OOY750" s="31"/>
      <c r="OOZ750" s="26"/>
      <c r="OPA750" s="31"/>
      <c r="OPB750" s="38"/>
      <c r="OPC750" s="37"/>
      <c r="OPD750" s="25"/>
      <c r="OPE750" s="31"/>
      <c r="OPF750" s="31"/>
      <c r="OPG750" s="26"/>
      <c r="OPH750" s="31"/>
      <c r="OPI750" s="38"/>
      <c r="OPJ750" s="37"/>
      <c r="OPK750" s="25"/>
      <c r="OPL750" s="31"/>
      <c r="OPM750" s="31"/>
      <c r="OPN750" s="26"/>
      <c r="OPO750" s="31"/>
      <c r="OPP750" s="38"/>
      <c r="OPQ750" s="37"/>
      <c r="OPR750" s="25"/>
      <c r="OPS750" s="31"/>
      <c r="OPT750" s="31"/>
      <c r="OPU750" s="26"/>
      <c r="OPV750" s="31"/>
      <c r="OPW750" s="38"/>
      <c r="OPX750" s="37"/>
      <c r="OPY750" s="25"/>
      <c r="OPZ750" s="31"/>
      <c r="OQA750" s="31"/>
      <c r="OQB750" s="26"/>
      <c r="OQC750" s="31"/>
      <c r="OQD750" s="38"/>
      <c r="OQE750" s="37"/>
      <c r="OQF750" s="25"/>
      <c r="OQG750" s="31"/>
      <c r="OQH750" s="31"/>
      <c r="OQI750" s="26"/>
      <c r="OQJ750" s="31"/>
      <c r="OQK750" s="38"/>
      <c r="OQL750" s="37"/>
      <c r="OQM750" s="25"/>
      <c r="OQN750" s="31"/>
      <c r="OQO750" s="31"/>
      <c r="OQP750" s="26"/>
      <c r="OQQ750" s="31"/>
      <c r="OQR750" s="38"/>
      <c r="OQS750" s="37"/>
      <c r="OQT750" s="25"/>
      <c r="OQU750" s="31"/>
      <c r="OQV750" s="31"/>
      <c r="OQW750" s="26"/>
      <c r="OQX750" s="31"/>
      <c r="OQY750" s="38"/>
      <c r="OQZ750" s="37"/>
      <c r="ORA750" s="25"/>
      <c r="ORB750" s="31"/>
      <c r="ORC750" s="31"/>
      <c r="ORD750" s="26"/>
      <c r="ORE750" s="31"/>
      <c r="ORF750" s="38"/>
      <c r="ORG750" s="37"/>
      <c r="ORH750" s="25"/>
      <c r="ORI750" s="31"/>
      <c r="ORJ750" s="31"/>
      <c r="ORK750" s="26"/>
      <c r="ORL750" s="31"/>
      <c r="ORM750" s="38"/>
      <c r="ORN750" s="37"/>
      <c r="ORO750" s="25"/>
      <c r="ORP750" s="31"/>
      <c r="ORQ750" s="31"/>
      <c r="ORR750" s="26"/>
      <c r="ORS750" s="31"/>
      <c r="ORT750" s="38"/>
      <c r="ORU750" s="37"/>
      <c r="ORV750" s="25"/>
      <c r="ORW750" s="31"/>
      <c r="ORX750" s="31"/>
      <c r="ORY750" s="26"/>
      <c r="ORZ750" s="31"/>
      <c r="OSA750" s="38"/>
      <c r="OSB750" s="37"/>
      <c r="OSC750" s="25"/>
      <c r="OSD750" s="31"/>
      <c r="OSE750" s="31"/>
      <c r="OSF750" s="26"/>
      <c r="OSG750" s="31"/>
      <c r="OSH750" s="38"/>
      <c r="OSI750" s="37"/>
      <c r="OSJ750" s="25"/>
      <c r="OSK750" s="31"/>
      <c r="OSL750" s="31"/>
      <c r="OSM750" s="26"/>
      <c r="OSN750" s="31"/>
      <c r="OSO750" s="38"/>
      <c r="OSP750" s="37"/>
      <c r="OSQ750" s="25"/>
      <c r="OSR750" s="31"/>
      <c r="OSS750" s="31"/>
      <c r="OST750" s="26"/>
      <c r="OSU750" s="31"/>
      <c r="OSV750" s="38"/>
      <c r="OSW750" s="37"/>
      <c r="OSX750" s="25"/>
      <c r="OSY750" s="31"/>
      <c r="OSZ750" s="31"/>
      <c r="OTA750" s="26"/>
      <c r="OTB750" s="31"/>
      <c r="OTC750" s="38"/>
      <c r="OTD750" s="37"/>
      <c r="OTE750" s="25"/>
      <c r="OTF750" s="31"/>
      <c r="OTG750" s="31"/>
      <c r="OTH750" s="26"/>
      <c r="OTI750" s="31"/>
      <c r="OTJ750" s="38"/>
      <c r="OTK750" s="37"/>
      <c r="OTL750" s="25"/>
      <c r="OTM750" s="31"/>
      <c r="OTN750" s="31"/>
      <c r="OTO750" s="26"/>
      <c r="OTP750" s="31"/>
      <c r="OTQ750" s="38"/>
      <c r="OTR750" s="37"/>
      <c r="OTS750" s="25"/>
      <c r="OTT750" s="31"/>
      <c r="OTU750" s="31"/>
      <c r="OTV750" s="26"/>
      <c r="OTW750" s="31"/>
      <c r="OTX750" s="38"/>
      <c r="OTY750" s="37"/>
      <c r="OTZ750" s="25"/>
      <c r="OUA750" s="31"/>
      <c r="OUB750" s="31"/>
      <c r="OUC750" s="26"/>
      <c r="OUD750" s="31"/>
      <c r="OUE750" s="38"/>
      <c r="OUF750" s="37"/>
      <c r="OUG750" s="25"/>
      <c r="OUH750" s="31"/>
      <c r="OUI750" s="31"/>
      <c r="OUJ750" s="26"/>
      <c r="OUK750" s="31"/>
      <c r="OUL750" s="38"/>
      <c r="OUM750" s="37"/>
      <c r="OUN750" s="25"/>
      <c r="OUO750" s="31"/>
      <c r="OUP750" s="31"/>
      <c r="OUQ750" s="26"/>
      <c r="OUR750" s="31"/>
      <c r="OUS750" s="38"/>
      <c r="OUT750" s="37"/>
      <c r="OUU750" s="25"/>
      <c r="OUV750" s="31"/>
      <c r="OUW750" s="31"/>
      <c r="OUX750" s="26"/>
      <c r="OUY750" s="31"/>
      <c r="OUZ750" s="38"/>
      <c r="OVA750" s="37"/>
      <c r="OVB750" s="25"/>
      <c r="OVC750" s="31"/>
      <c r="OVD750" s="31"/>
      <c r="OVE750" s="26"/>
      <c r="OVF750" s="31"/>
      <c r="OVG750" s="38"/>
      <c r="OVH750" s="37"/>
      <c r="OVI750" s="25"/>
      <c r="OVJ750" s="31"/>
      <c r="OVK750" s="31"/>
      <c r="OVL750" s="26"/>
      <c r="OVM750" s="31"/>
      <c r="OVN750" s="38"/>
      <c r="OVO750" s="37"/>
      <c r="OVP750" s="25"/>
      <c r="OVQ750" s="31"/>
      <c r="OVR750" s="31"/>
      <c r="OVS750" s="26"/>
      <c r="OVT750" s="31"/>
      <c r="OVU750" s="38"/>
      <c r="OVV750" s="37"/>
      <c r="OVW750" s="25"/>
      <c r="OVX750" s="31"/>
      <c r="OVY750" s="31"/>
      <c r="OVZ750" s="26"/>
      <c r="OWA750" s="31"/>
      <c r="OWB750" s="38"/>
      <c r="OWC750" s="37"/>
      <c r="OWD750" s="25"/>
      <c r="OWE750" s="31"/>
      <c r="OWF750" s="31"/>
      <c r="OWG750" s="26"/>
      <c r="OWH750" s="31"/>
      <c r="OWI750" s="38"/>
      <c r="OWJ750" s="37"/>
      <c r="OWK750" s="25"/>
      <c r="OWL750" s="31"/>
      <c r="OWM750" s="31"/>
      <c r="OWN750" s="26"/>
      <c r="OWO750" s="31"/>
      <c r="OWP750" s="38"/>
      <c r="OWQ750" s="37"/>
      <c r="OWR750" s="25"/>
      <c r="OWS750" s="31"/>
      <c r="OWT750" s="31"/>
      <c r="OWU750" s="26"/>
      <c r="OWV750" s="31"/>
      <c r="OWW750" s="38"/>
      <c r="OWX750" s="37"/>
      <c r="OWY750" s="25"/>
      <c r="OWZ750" s="31"/>
      <c r="OXA750" s="31"/>
      <c r="OXB750" s="26"/>
      <c r="OXC750" s="31"/>
      <c r="OXD750" s="38"/>
      <c r="OXE750" s="37"/>
      <c r="OXF750" s="25"/>
      <c r="OXG750" s="31"/>
      <c r="OXH750" s="31"/>
      <c r="OXI750" s="26"/>
      <c r="OXJ750" s="31"/>
      <c r="OXK750" s="38"/>
      <c r="OXL750" s="37"/>
      <c r="OXM750" s="25"/>
      <c r="OXN750" s="31"/>
      <c r="OXO750" s="31"/>
      <c r="OXP750" s="26"/>
      <c r="OXQ750" s="31"/>
      <c r="OXR750" s="38"/>
      <c r="OXS750" s="37"/>
      <c r="OXT750" s="25"/>
      <c r="OXU750" s="31"/>
      <c r="OXV750" s="31"/>
      <c r="OXW750" s="26"/>
      <c r="OXX750" s="31"/>
      <c r="OXY750" s="38"/>
      <c r="OXZ750" s="37"/>
      <c r="OYA750" s="25"/>
      <c r="OYB750" s="31"/>
      <c r="OYC750" s="31"/>
      <c r="OYD750" s="26"/>
      <c r="OYE750" s="31"/>
      <c r="OYF750" s="38"/>
      <c r="OYG750" s="37"/>
      <c r="OYH750" s="25"/>
      <c r="OYI750" s="31"/>
      <c r="OYJ750" s="31"/>
      <c r="OYK750" s="26"/>
      <c r="OYL750" s="31"/>
      <c r="OYM750" s="38"/>
      <c r="OYN750" s="37"/>
      <c r="OYO750" s="25"/>
      <c r="OYP750" s="31"/>
      <c r="OYQ750" s="31"/>
      <c r="OYR750" s="26"/>
      <c r="OYS750" s="31"/>
      <c r="OYT750" s="38"/>
      <c r="OYU750" s="37"/>
      <c r="OYV750" s="25"/>
      <c r="OYW750" s="31"/>
      <c r="OYX750" s="31"/>
      <c r="OYY750" s="26"/>
      <c r="OYZ750" s="31"/>
      <c r="OZA750" s="38"/>
      <c r="OZB750" s="37"/>
      <c r="OZC750" s="25"/>
      <c r="OZD750" s="31"/>
      <c r="OZE750" s="31"/>
      <c r="OZF750" s="26"/>
      <c r="OZG750" s="31"/>
      <c r="OZH750" s="38"/>
      <c r="OZI750" s="37"/>
      <c r="OZJ750" s="25"/>
      <c r="OZK750" s="31"/>
      <c r="OZL750" s="31"/>
      <c r="OZM750" s="26"/>
      <c r="OZN750" s="31"/>
      <c r="OZO750" s="38"/>
      <c r="OZP750" s="37"/>
      <c r="OZQ750" s="25"/>
      <c r="OZR750" s="31"/>
      <c r="OZS750" s="31"/>
      <c r="OZT750" s="26"/>
      <c r="OZU750" s="31"/>
      <c r="OZV750" s="38"/>
      <c r="OZW750" s="37"/>
      <c r="OZX750" s="25"/>
      <c r="OZY750" s="31"/>
      <c r="OZZ750" s="31"/>
      <c r="PAA750" s="26"/>
      <c r="PAB750" s="31"/>
      <c r="PAC750" s="38"/>
      <c r="PAD750" s="37"/>
      <c r="PAE750" s="25"/>
      <c r="PAF750" s="31"/>
      <c r="PAG750" s="31"/>
      <c r="PAH750" s="26"/>
      <c r="PAI750" s="31"/>
      <c r="PAJ750" s="38"/>
      <c r="PAK750" s="37"/>
      <c r="PAL750" s="25"/>
      <c r="PAM750" s="31"/>
      <c r="PAN750" s="31"/>
      <c r="PAO750" s="26"/>
      <c r="PAP750" s="31"/>
      <c r="PAQ750" s="38"/>
      <c r="PAR750" s="37"/>
      <c r="PAS750" s="25"/>
      <c r="PAT750" s="31"/>
      <c r="PAU750" s="31"/>
      <c r="PAV750" s="26"/>
      <c r="PAW750" s="31"/>
      <c r="PAX750" s="38"/>
      <c r="PAY750" s="37"/>
      <c r="PAZ750" s="25"/>
      <c r="PBA750" s="31"/>
      <c r="PBB750" s="31"/>
      <c r="PBC750" s="26"/>
      <c r="PBD750" s="31"/>
      <c r="PBE750" s="38"/>
      <c r="PBF750" s="37"/>
      <c r="PBG750" s="25"/>
      <c r="PBH750" s="31"/>
      <c r="PBI750" s="31"/>
      <c r="PBJ750" s="26"/>
      <c r="PBK750" s="31"/>
      <c r="PBL750" s="38"/>
      <c r="PBM750" s="37"/>
      <c r="PBN750" s="25"/>
      <c r="PBO750" s="31"/>
      <c r="PBP750" s="31"/>
      <c r="PBQ750" s="26"/>
      <c r="PBR750" s="31"/>
      <c r="PBS750" s="38"/>
      <c r="PBT750" s="37"/>
      <c r="PBU750" s="25"/>
      <c r="PBV750" s="31"/>
      <c r="PBW750" s="31"/>
      <c r="PBX750" s="26"/>
      <c r="PBY750" s="31"/>
      <c r="PBZ750" s="38"/>
      <c r="PCA750" s="37"/>
      <c r="PCB750" s="25"/>
      <c r="PCC750" s="31"/>
      <c r="PCD750" s="31"/>
      <c r="PCE750" s="26"/>
      <c r="PCF750" s="31"/>
      <c r="PCG750" s="38"/>
      <c r="PCH750" s="37"/>
      <c r="PCI750" s="25"/>
      <c r="PCJ750" s="31"/>
      <c r="PCK750" s="31"/>
      <c r="PCL750" s="26"/>
      <c r="PCM750" s="31"/>
      <c r="PCN750" s="38"/>
      <c r="PCO750" s="37"/>
      <c r="PCP750" s="25"/>
      <c r="PCQ750" s="31"/>
      <c r="PCR750" s="31"/>
      <c r="PCS750" s="26"/>
      <c r="PCT750" s="31"/>
      <c r="PCU750" s="38"/>
      <c r="PCV750" s="37"/>
      <c r="PCW750" s="25"/>
      <c r="PCX750" s="31"/>
      <c r="PCY750" s="31"/>
      <c r="PCZ750" s="26"/>
      <c r="PDA750" s="31"/>
      <c r="PDB750" s="38"/>
      <c r="PDC750" s="37"/>
      <c r="PDD750" s="25"/>
      <c r="PDE750" s="31"/>
      <c r="PDF750" s="31"/>
      <c r="PDG750" s="26"/>
      <c r="PDH750" s="31"/>
      <c r="PDI750" s="38"/>
      <c r="PDJ750" s="37"/>
      <c r="PDK750" s="25"/>
      <c r="PDL750" s="31"/>
      <c r="PDM750" s="31"/>
      <c r="PDN750" s="26"/>
      <c r="PDO750" s="31"/>
      <c r="PDP750" s="38"/>
      <c r="PDQ750" s="37"/>
      <c r="PDR750" s="25"/>
      <c r="PDS750" s="31"/>
      <c r="PDT750" s="31"/>
      <c r="PDU750" s="26"/>
      <c r="PDV750" s="31"/>
      <c r="PDW750" s="38"/>
      <c r="PDX750" s="37"/>
      <c r="PDY750" s="25"/>
      <c r="PDZ750" s="31"/>
      <c r="PEA750" s="31"/>
      <c r="PEB750" s="26"/>
      <c r="PEC750" s="31"/>
      <c r="PED750" s="38"/>
      <c r="PEE750" s="37"/>
      <c r="PEF750" s="25"/>
      <c r="PEG750" s="31"/>
      <c r="PEH750" s="31"/>
      <c r="PEI750" s="26"/>
      <c r="PEJ750" s="31"/>
      <c r="PEK750" s="38"/>
      <c r="PEL750" s="37"/>
      <c r="PEM750" s="25"/>
      <c r="PEN750" s="31"/>
      <c r="PEO750" s="31"/>
      <c r="PEP750" s="26"/>
      <c r="PEQ750" s="31"/>
      <c r="PER750" s="38"/>
      <c r="PES750" s="37"/>
      <c r="PET750" s="25"/>
      <c r="PEU750" s="31"/>
      <c r="PEV750" s="31"/>
      <c r="PEW750" s="26"/>
      <c r="PEX750" s="31"/>
      <c r="PEY750" s="38"/>
      <c r="PEZ750" s="37"/>
      <c r="PFA750" s="25"/>
      <c r="PFB750" s="31"/>
      <c r="PFC750" s="31"/>
      <c r="PFD750" s="26"/>
      <c r="PFE750" s="31"/>
      <c r="PFF750" s="38"/>
      <c r="PFG750" s="37"/>
      <c r="PFH750" s="25"/>
      <c r="PFI750" s="31"/>
      <c r="PFJ750" s="31"/>
      <c r="PFK750" s="26"/>
      <c r="PFL750" s="31"/>
      <c r="PFM750" s="38"/>
      <c r="PFN750" s="37"/>
      <c r="PFO750" s="25"/>
      <c r="PFP750" s="31"/>
      <c r="PFQ750" s="31"/>
      <c r="PFR750" s="26"/>
      <c r="PFS750" s="31"/>
      <c r="PFT750" s="38"/>
      <c r="PFU750" s="37"/>
      <c r="PFV750" s="25"/>
      <c r="PFW750" s="31"/>
      <c r="PFX750" s="31"/>
      <c r="PFY750" s="26"/>
      <c r="PFZ750" s="31"/>
      <c r="PGA750" s="38"/>
      <c r="PGB750" s="37"/>
      <c r="PGC750" s="25"/>
      <c r="PGD750" s="31"/>
      <c r="PGE750" s="31"/>
      <c r="PGF750" s="26"/>
      <c r="PGG750" s="31"/>
      <c r="PGH750" s="38"/>
      <c r="PGI750" s="37"/>
      <c r="PGJ750" s="25"/>
      <c r="PGK750" s="31"/>
      <c r="PGL750" s="31"/>
      <c r="PGM750" s="26"/>
      <c r="PGN750" s="31"/>
      <c r="PGO750" s="38"/>
      <c r="PGP750" s="37"/>
      <c r="PGQ750" s="25"/>
      <c r="PGR750" s="31"/>
      <c r="PGS750" s="31"/>
      <c r="PGT750" s="26"/>
      <c r="PGU750" s="31"/>
      <c r="PGV750" s="38"/>
      <c r="PGW750" s="37"/>
      <c r="PGX750" s="25"/>
      <c r="PGY750" s="31"/>
      <c r="PGZ750" s="31"/>
      <c r="PHA750" s="26"/>
      <c r="PHB750" s="31"/>
      <c r="PHC750" s="38"/>
      <c r="PHD750" s="37"/>
      <c r="PHE750" s="25"/>
      <c r="PHF750" s="31"/>
      <c r="PHG750" s="31"/>
      <c r="PHH750" s="26"/>
      <c r="PHI750" s="31"/>
      <c r="PHJ750" s="38"/>
      <c r="PHK750" s="37"/>
      <c r="PHL750" s="25"/>
      <c r="PHM750" s="31"/>
      <c r="PHN750" s="31"/>
      <c r="PHO750" s="26"/>
      <c r="PHP750" s="31"/>
      <c r="PHQ750" s="38"/>
      <c r="PHR750" s="37"/>
      <c r="PHS750" s="25"/>
      <c r="PHT750" s="31"/>
      <c r="PHU750" s="31"/>
      <c r="PHV750" s="26"/>
      <c r="PHW750" s="31"/>
      <c r="PHX750" s="38"/>
      <c r="PHY750" s="37"/>
      <c r="PHZ750" s="25"/>
      <c r="PIA750" s="31"/>
      <c r="PIB750" s="31"/>
      <c r="PIC750" s="26"/>
      <c r="PID750" s="31"/>
      <c r="PIE750" s="38"/>
      <c r="PIF750" s="37"/>
      <c r="PIG750" s="25"/>
      <c r="PIH750" s="31"/>
      <c r="PII750" s="31"/>
      <c r="PIJ750" s="26"/>
      <c r="PIK750" s="31"/>
      <c r="PIL750" s="38"/>
      <c r="PIM750" s="37"/>
      <c r="PIN750" s="25"/>
      <c r="PIO750" s="31"/>
      <c r="PIP750" s="31"/>
      <c r="PIQ750" s="26"/>
      <c r="PIR750" s="31"/>
      <c r="PIS750" s="38"/>
      <c r="PIT750" s="37"/>
      <c r="PIU750" s="25"/>
      <c r="PIV750" s="31"/>
      <c r="PIW750" s="31"/>
      <c r="PIX750" s="26"/>
      <c r="PIY750" s="31"/>
      <c r="PIZ750" s="38"/>
      <c r="PJA750" s="37"/>
      <c r="PJB750" s="25"/>
      <c r="PJC750" s="31"/>
      <c r="PJD750" s="31"/>
      <c r="PJE750" s="26"/>
      <c r="PJF750" s="31"/>
      <c r="PJG750" s="38"/>
      <c r="PJH750" s="37"/>
      <c r="PJI750" s="25"/>
      <c r="PJJ750" s="31"/>
      <c r="PJK750" s="31"/>
      <c r="PJL750" s="26"/>
      <c r="PJM750" s="31"/>
      <c r="PJN750" s="38"/>
      <c r="PJO750" s="37"/>
      <c r="PJP750" s="25"/>
      <c r="PJQ750" s="31"/>
      <c r="PJR750" s="31"/>
      <c r="PJS750" s="26"/>
      <c r="PJT750" s="31"/>
      <c r="PJU750" s="38"/>
      <c r="PJV750" s="37"/>
      <c r="PJW750" s="25"/>
      <c r="PJX750" s="31"/>
      <c r="PJY750" s="31"/>
      <c r="PJZ750" s="26"/>
      <c r="PKA750" s="31"/>
      <c r="PKB750" s="38"/>
      <c r="PKC750" s="37"/>
      <c r="PKD750" s="25"/>
      <c r="PKE750" s="31"/>
      <c r="PKF750" s="31"/>
      <c r="PKG750" s="26"/>
      <c r="PKH750" s="31"/>
      <c r="PKI750" s="38"/>
      <c r="PKJ750" s="37"/>
      <c r="PKK750" s="25"/>
      <c r="PKL750" s="31"/>
      <c r="PKM750" s="31"/>
      <c r="PKN750" s="26"/>
      <c r="PKO750" s="31"/>
      <c r="PKP750" s="38"/>
      <c r="PKQ750" s="37"/>
      <c r="PKR750" s="25"/>
      <c r="PKS750" s="31"/>
      <c r="PKT750" s="31"/>
      <c r="PKU750" s="26"/>
      <c r="PKV750" s="31"/>
      <c r="PKW750" s="38"/>
      <c r="PKX750" s="37"/>
      <c r="PKY750" s="25"/>
      <c r="PKZ750" s="31"/>
      <c r="PLA750" s="31"/>
      <c r="PLB750" s="26"/>
      <c r="PLC750" s="31"/>
      <c r="PLD750" s="38"/>
      <c r="PLE750" s="37"/>
      <c r="PLF750" s="25"/>
      <c r="PLG750" s="31"/>
      <c r="PLH750" s="31"/>
      <c r="PLI750" s="26"/>
      <c r="PLJ750" s="31"/>
      <c r="PLK750" s="38"/>
      <c r="PLL750" s="37"/>
      <c r="PLM750" s="25"/>
      <c r="PLN750" s="31"/>
      <c r="PLO750" s="31"/>
      <c r="PLP750" s="26"/>
      <c r="PLQ750" s="31"/>
      <c r="PLR750" s="38"/>
      <c r="PLS750" s="37"/>
      <c r="PLT750" s="25"/>
      <c r="PLU750" s="31"/>
      <c r="PLV750" s="31"/>
      <c r="PLW750" s="26"/>
      <c r="PLX750" s="31"/>
      <c r="PLY750" s="38"/>
      <c r="PLZ750" s="37"/>
      <c r="PMA750" s="25"/>
      <c r="PMB750" s="31"/>
      <c r="PMC750" s="31"/>
      <c r="PMD750" s="26"/>
      <c r="PME750" s="31"/>
      <c r="PMF750" s="38"/>
      <c r="PMG750" s="37"/>
      <c r="PMH750" s="25"/>
      <c r="PMI750" s="31"/>
      <c r="PMJ750" s="31"/>
      <c r="PMK750" s="26"/>
      <c r="PML750" s="31"/>
      <c r="PMM750" s="38"/>
      <c r="PMN750" s="37"/>
      <c r="PMO750" s="25"/>
      <c r="PMP750" s="31"/>
      <c r="PMQ750" s="31"/>
      <c r="PMR750" s="26"/>
      <c r="PMS750" s="31"/>
      <c r="PMT750" s="38"/>
      <c r="PMU750" s="37"/>
      <c r="PMV750" s="25"/>
      <c r="PMW750" s="31"/>
      <c r="PMX750" s="31"/>
      <c r="PMY750" s="26"/>
      <c r="PMZ750" s="31"/>
      <c r="PNA750" s="38"/>
      <c r="PNB750" s="37"/>
      <c r="PNC750" s="25"/>
      <c r="PND750" s="31"/>
      <c r="PNE750" s="31"/>
      <c r="PNF750" s="26"/>
      <c r="PNG750" s="31"/>
      <c r="PNH750" s="38"/>
      <c r="PNI750" s="37"/>
      <c r="PNJ750" s="25"/>
      <c r="PNK750" s="31"/>
      <c r="PNL750" s="31"/>
      <c r="PNM750" s="26"/>
      <c r="PNN750" s="31"/>
      <c r="PNO750" s="38"/>
      <c r="PNP750" s="37"/>
      <c r="PNQ750" s="25"/>
      <c r="PNR750" s="31"/>
      <c r="PNS750" s="31"/>
      <c r="PNT750" s="26"/>
      <c r="PNU750" s="31"/>
      <c r="PNV750" s="38"/>
      <c r="PNW750" s="37"/>
      <c r="PNX750" s="25"/>
      <c r="PNY750" s="31"/>
      <c r="PNZ750" s="31"/>
      <c r="POA750" s="26"/>
      <c r="POB750" s="31"/>
      <c r="POC750" s="38"/>
      <c r="POD750" s="37"/>
      <c r="POE750" s="25"/>
      <c r="POF750" s="31"/>
      <c r="POG750" s="31"/>
      <c r="POH750" s="26"/>
      <c r="POI750" s="31"/>
      <c r="POJ750" s="38"/>
      <c r="POK750" s="37"/>
      <c r="POL750" s="25"/>
      <c r="POM750" s="31"/>
      <c r="PON750" s="31"/>
      <c r="POO750" s="26"/>
      <c r="POP750" s="31"/>
      <c r="POQ750" s="38"/>
      <c r="POR750" s="37"/>
      <c r="POS750" s="25"/>
      <c r="POT750" s="31"/>
      <c r="POU750" s="31"/>
      <c r="POV750" s="26"/>
      <c r="POW750" s="31"/>
      <c r="POX750" s="38"/>
      <c r="POY750" s="37"/>
      <c r="POZ750" s="25"/>
      <c r="PPA750" s="31"/>
      <c r="PPB750" s="31"/>
      <c r="PPC750" s="26"/>
      <c r="PPD750" s="31"/>
      <c r="PPE750" s="38"/>
      <c r="PPF750" s="37"/>
      <c r="PPG750" s="25"/>
      <c r="PPH750" s="31"/>
      <c r="PPI750" s="31"/>
      <c r="PPJ750" s="26"/>
      <c r="PPK750" s="31"/>
      <c r="PPL750" s="38"/>
      <c r="PPM750" s="37"/>
      <c r="PPN750" s="25"/>
      <c r="PPO750" s="31"/>
      <c r="PPP750" s="31"/>
      <c r="PPQ750" s="26"/>
      <c r="PPR750" s="31"/>
      <c r="PPS750" s="38"/>
      <c r="PPT750" s="37"/>
      <c r="PPU750" s="25"/>
      <c r="PPV750" s="31"/>
      <c r="PPW750" s="31"/>
      <c r="PPX750" s="26"/>
      <c r="PPY750" s="31"/>
      <c r="PPZ750" s="38"/>
      <c r="PQA750" s="37"/>
      <c r="PQB750" s="25"/>
      <c r="PQC750" s="31"/>
      <c r="PQD750" s="31"/>
      <c r="PQE750" s="26"/>
      <c r="PQF750" s="31"/>
      <c r="PQG750" s="38"/>
      <c r="PQH750" s="37"/>
      <c r="PQI750" s="25"/>
      <c r="PQJ750" s="31"/>
      <c r="PQK750" s="31"/>
      <c r="PQL750" s="26"/>
      <c r="PQM750" s="31"/>
      <c r="PQN750" s="38"/>
      <c r="PQO750" s="37"/>
      <c r="PQP750" s="25"/>
      <c r="PQQ750" s="31"/>
      <c r="PQR750" s="31"/>
      <c r="PQS750" s="26"/>
      <c r="PQT750" s="31"/>
      <c r="PQU750" s="38"/>
      <c r="PQV750" s="37"/>
      <c r="PQW750" s="25"/>
      <c r="PQX750" s="31"/>
      <c r="PQY750" s="31"/>
      <c r="PQZ750" s="26"/>
      <c r="PRA750" s="31"/>
      <c r="PRB750" s="38"/>
      <c r="PRC750" s="37"/>
      <c r="PRD750" s="25"/>
      <c r="PRE750" s="31"/>
      <c r="PRF750" s="31"/>
      <c r="PRG750" s="26"/>
      <c r="PRH750" s="31"/>
      <c r="PRI750" s="38"/>
      <c r="PRJ750" s="37"/>
      <c r="PRK750" s="25"/>
      <c r="PRL750" s="31"/>
      <c r="PRM750" s="31"/>
      <c r="PRN750" s="26"/>
      <c r="PRO750" s="31"/>
      <c r="PRP750" s="38"/>
      <c r="PRQ750" s="37"/>
      <c r="PRR750" s="25"/>
      <c r="PRS750" s="31"/>
      <c r="PRT750" s="31"/>
      <c r="PRU750" s="26"/>
      <c r="PRV750" s="31"/>
      <c r="PRW750" s="38"/>
      <c r="PRX750" s="37"/>
      <c r="PRY750" s="25"/>
      <c r="PRZ750" s="31"/>
      <c r="PSA750" s="31"/>
      <c r="PSB750" s="26"/>
      <c r="PSC750" s="31"/>
      <c r="PSD750" s="38"/>
      <c r="PSE750" s="37"/>
      <c r="PSF750" s="25"/>
      <c r="PSG750" s="31"/>
      <c r="PSH750" s="31"/>
      <c r="PSI750" s="26"/>
      <c r="PSJ750" s="31"/>
      <c r="PSK750" s="38"/>
      <c r="PSL750" s="37"/>
      <c r="PSM750" s="25"/>
      <c r="PSN750" s="31"/>
      <c r="PSO750" s="31"/>
      <c r="PSP750" s="26"/>
      <c r="PSQ750" s="31"/>
      <c r="PSR750" s="38"/>
      <c r="PSS750" s="37"/>
      <c r="PST750" s="25"/>
      <c r="PSU750" s="31"/>
      <c r="PSV750" s="31"/>
      <c r="PSW750" s="26"/>
      <c r="PSX750" s="31"/>
      <c r="PSY750" s="38"/>
      <c r="PSZ750" s="37"/>
      <c r="PTA750" s="25"/>
      <c r="PTB750" s="31"/>
      <c r="PTC750" s="31"/>
      <c r="PTD750" s="26"/>
      <c r="PTE750" s="31"/>
      <c r="PTF750" s="38"/>
      <c r="PTG750" s="37"/>
      <c r="PTH750" s="25"/>
      <c r="PTI750" s="31"/>
      <c r="PTJ750" s="31"/>
      <c r="PTK750" s="26"/>
      <c r="PTL750" s="31"/>
      <c r="PTM750" s="38"/>
      <c r="PTN750" s="37"/>
      <c r="PTO750" s="25"/>
      <c r="PTP750" s="31"/>
      <c r="PTQ750" s="31"/>
      <c r="PTR750" s="26"/>
      <c r="PTS750" s="31"/>
      <c r="PTT750" s="38"/>
      <c r="PTU750" s="37"/>
      <c r="PTV750" s="25"/>
      <c r="PTW750" s="31"/>
      <c r="PTX750" s="31"/>
      <c r="PTY750" s="26"/>
      <c r="PTZ750" s="31"/>
      <c r="PUA750" s="38"/>
      <c r="PUB750" s="37"/>
      <c r="PUC750" s="25"/>
      <c r="PUD750" s="31"/>
      <c r="PUE750" s="31"/>
      <c r="PUF750" s="26"/>
      <c r="PUG750" s="31"/>
      <c r="PUH750" s="38"/>
      <c r="PUI750" s="37"/>
      <c r="PUJ750" s="25"/>
      <c r="PUK750" s="31"/>
      <c r="PUL750" s="31"/>
      <c r="PUM750" s="26"/>
      <c r="PUN750" s="31"/>
      <c r="PUO750" s="38"/>
      <c r="PUP750" s="37"/>
      <c r="PUQ750" s="25"/>
      <c r="PUR750" s="31"/>
      <c r="PUS750" s="31"/>
      <c r="PUT750" s="26"/>
      <c r="PUU750" s="31"/>
      <c r="PUV750" s="38"/>
      <c r="PUW750" s="37"/>
      <c r="PUX750" s="25"/>
      <c r="PUY750" s="31"/>
      <c r="PUZ750" s="31"/>
      <c r="PVA750" s="26"/>
      <c r="PVB750" s="31"/>
      <c r="PVC750" s="38"/>
      <c r="PVD750" s="37"/>
      <c r="PVE750" s="25"/>
      <c r="PVF750" s="31"/>
      <c r="PVG750" s="31"/>
      <c r="PVH750" s="26"/>
      <c r="PVI750" s="31"/>
      <c r="PVJ750" s="38"/>
      <c r="PVK750" s="37"/>
      <c r="PVL750" s="25"/>
      <c r="PVM750" s="31"/>
      <c r="PVN750" s="31"/>
      <c r="PVO750" s="26"/>
      <c r="PVP750" s="31"/>
      <c r="PVQ750" s="38"/>
      <c r="PVR750" s="37"/>
      <c r="PVS750" s="25"/>
      <c r="PVT750" s="31"/>
      <c r="PVU750" s="31"/>
      <c r="PVV750" s="26"/>
      <c r="PVW750" s="31"/>
      <c r="PVX750" s="38"/>
      <c r="PVY750" s="37"/>
      <c r="PVZ750" s="25"/>
      <c r="PWA750" s="31"/>
      <c r="PWB750" s="31"/>
      <c r="PWC750" s="26"/>
      <c r="PWD750" s="31"/>
      <c r="PWE750" s="38"/>
      <c r="PWF750" s="37"/>
      <c r="PWG750" s="25"/>
      <c r="PWH750" s="31"/>
      <c r="PWI750" s="31"/>
      <c r="PWJ750" s="26"/>
      <c r="PWK750" s="31"/>
      <c r="PWL750" s="38"/>
      <c r="PWM750" s="37"/>
      <c r="PWN750" s="25"/>
      <c r="PWO750" s="31"/>
      <c r="PWP750" s="31"/>
      <c r="PWQ750" s="26"/>
      <c r="PWR750" s="31"/>
      <c r="PWS750" s="38"/>
      <c r="PWT750" s="37"/>
      <c r="PWU750" s="25"/>
      <c r="PWV750" s="31"/>
      <c r="PWW750" s="31"/>
      <c r="PWX750" s="26"/>
      <c r="PWY750" s="31"/>
      <c r="PWZ750" s="38"/>
      <c r="PXA750" s="37"/>
      <c r="PXB750" s="25"/>
      <c r="PXC750" s="31"/>
      <c r="PXD750" s="31"/>
      <c r="PXE750" s="26"/>
      <c r="PXF750" s="31"/>
      <c r="PXG750" s="38"/>
      <c r="PXH750" s="37"/>
      <c r="PXI750" s="25"/>
      <c r="PXJ750" s="31"/>
      <c r="PXK750" s="31"/>
      <c r="PXL750" s="26"/>
      <c r="PXM750" s="31"/>
      <c r="PXN750" s="38"/>
      <c r="PXO750" s="37"/>
      <c r="PXP750" s="25"/>
      <c r="PXQ750" s="31"/>
      <c r="PXR750" s="31"/>
      <c r="PXS750" s="26"/>
      <c r="PXT750" s="31"/>
      <c r="PXU750" s="38"/>
      <c r="PXV750" s="37"/>
      <c r="PXW750" s="25"/>
      <c r="PXX750" s="31"/>
      <c r="PXY750" s="31"/>
      <c r="PXZ750" s="26"/>
      <c r="PYA750" s="31"/>
      <c r="PYB750" s="38"/>
      <c r="PYC750" s="37"/>
      <c r="PYD750" s="25"/>
      <c r="PYE750" s="31"/>
      <c r="PYF750" s="31"/>
      <c r="PYG750" s="26"/>
      <c r="PYH750" s="31"/>
      <c r="PYI750" s="38"/>
      <c r="PYJ750" s="37"/>
      <c r="PYK750" s="25"/>
      <c r="PYL750" s="31"/>
      <c r="PYM750" s="31"/>
      <c r="PYN750" s="26"/>
      <c r="PYO750" s="31"/>
      <c r="PYP750" s="38"/>
      <c r="PYQ750" s="37"/>
      <c r="PYR750" s="25"/>
      <c r="PYS750" s="31"/>
      <c r="PYT750" s="31"/>
      <c r="PYU750" s="26"/>
      <c r="PYV750" s="31"/>
      <c r="PYW750" s="38"/>
      <c r="PYX750" s="37"/>
      <c r="PYY750" s="25"/>
      <c r="PYZ750" s="31"/>
      <c r="PZA750" s="31"/>
      <c r="PZB750" s="26"/>
      <c r="PZC750" s="31"/>
      <c r="PZD750" s="38"/>
      <c r="PZE750" s="37"/>
      <c r="PZF750" s="25"/>
      <c r="PZG750" s="31"/>
      <c r="PZH750" s="31"/>
      <c r="PZI750" s="26"/>
      <c r="PZJ750" s="31"/>
      <c r="PZK750" s="38"/>
      <c r="PZL750" s="37"/>
      <c r="PZM750" s="25"/>
      <c r="PZN750" s="31"/>
      <c r="PZO750" s="31"/>
      <c r="PZP750" s="26"/>
      <c r="PZQ750" s="31"/>
      <c r="PZR750" s="38"/>
      <c r="PZS750" s="37"/>
      <c r="PZT750" s="25"/>
      <c r="PZU750" s="31"/>
      <c r="PZV750" s="31"/>
      <c r="PZW750" s="26"/>
      <c r="PZX750" s="31"/>
      <c r="PZY750" s="38"/>
      <c r="PZZ750" s="37"/>
      <c r="QAA750" s="25"/>
      <c r="QAB750" s="31"/>
      <c r="QAC750" s="31"/>
      <c r="QAD750" s="26"/>
      <c r="QAE750" s="31"/>
      <c r="QAF750" s="38"/>
      <c r="QAG750" s="37"/>
      <c r="QAH750" s="25"/>
      <c r="QAI750" s="31"/>
      <c r="QAJ750" s="31"/>
      <c r="QAK750" s="26"/>
      <c r="QAL750" s="31"/>
      <c r="QAM750" s="38"/>
      <c r="QAN750" s="37"/>
      <c r="QAO750" s="25"/>
      <c r="QAP750" s="31"/>
      <c r="QAQ750" s="31"/>
      <c r="QAR750" s="26"/>
      <c r="QAS750" s="31"/>
      <c r="QAT750" s="38"/>
      <c r="QAU750" s="37"/>
      <c r="QAV750" s="25"/>
      <c r="QAW750" s="31"/>
      <c r="QAX750" s="31"/>
      <c r="QAY750" s="26"/>
      <c r="QAZ750" s="31"/>
      <c r="QBA750" s="38"/>
      <c r="QBB750" s="37"/>
      <c r="QBC750" s="25"/>
      <c r="QBD750" s="31"/>
      <c r="QBE750" s="31"/>
      <c r="QBF750" s="26"/>
      <c r="QBG750" s="31"/>
      <c r="QBH750" s="38"/>
      <c r="QBI750" s="37"/>
      <c r="QBJ750" s="25"/>
      <c r="QBK750" s="31"/>
      <c r="QBL750" s="31"/>
      <c r="QBM750" s="26"/>
      <c r="QBN750" s="31"/>
      <c r="QBO750" s="38"/>
      <c r="QBP750" s="37"/>
      <c r="QBQ750" s="25"/>
      <c r="QBR750" s="31"/>
      <c r="QBS750" s="31"/>
      <c r="QBT750" s="26"/>
      <c r="QBU750" s="31"/>
      <c r="QBV750" s="38"/>
      <c r="QBW750" s="37"/>
      <c r="QBX750" s="25"/>
      <c r="QBY750" s="31"/>
      <c r="QBZ750" s="31"/>
      <c r="QCA750" s="26"/>
      <c r="QCB750" s="31"/>
      <c r="QCC750" s="38"/>
      <c r="QCD750" s="37"/>
      <c r="QCE750" s="25"/>
      <c r="QCF750" s="31"/>
      <c r="QCG750" s="31"/>
      <c r="QCH750" s="26"/>
      <c r="QCI750" s="31"/>
      <c r="QCJ750" s="38"/>
      <c r="QCK750" s="37"/>
      <c r="QCL750" s="25"/>
      <c r="QCM750" s="31"/>
      <c r="QCN750" s="31"/>
      <c r="QCO750" s="26"/>
      <c r="QCP750" s="31"/>
      <c r="QCQ750" s="38"/>
      <c r="QCR750" s="37"/>
      <c r="QCS750" s="25"/>
      <c r="QCT750" s="31"/>
      <c r="QCU750" s="31"/>
      <c r="QCV750" s="26"/>
      <c r="QCW750" s="31"/>
      <c r="QCX750" s="38"/>
      <c r="QCY750" s="37"/>
      <c r="QCZ750" s="25"/>
      <c r="QDA750" s="31"/>
      <c r="QDB750" s="31"/>
      <c r="QDC750" s="26"/>
      <c r="QDD750" s="31"/>
      <c r="QDE750" s="38"/>
      <c r="QDF750" s="37"/>
      <c r="QDG750" s="25"/>
      <c r="QDH750" s="31"/>
      <c r="QDI750" s="31"/>
      <c r="QDJ750" s="26"/>
      <c r="QDK750" s="31"/>
      <c r="QDL750" s="38"/>
      <c r="QDM750" s="37"/>
      <c r="QDN750" s="25"/>
      <c r="QDO750" s="31"/>
      <c r="QDP750" s="31"/>
      <c r="QDQ750" s="26"/>
      <c r="QDR750" s="31"/>
      <c r="QDS750" s="38"/>
      <c r="QDT750" s="37"/>
      <c r="QDU750" s="25"/>
      <c r="QDV750" s="31"/>
      <c r="QDW750" s="31"/>
      <c r="QDX750" s="26"/>
      <c r="QDY750" s="31"/>
      <c r="QDZ750" s="38"/>
      <c r="QEA750" s="37"/>
      <c r="QEB750" s="25"/>
      <c r="QEC750" s="31"/>
      <c r="QED750" s="31"/>
      <c r="QEE750" s="26"/>
      <c r="QEF750" s="31"/>
      <c r="QEG750" s="38"/>
      <c r="QEH750" s="37"/>
      <c r="QEI750" s="25"/>
      <c r="QEJ750" s="31"/>
      <c r="QEK750" s="31"/>
      <c r="QEL750" s="26"/>
      <c r="QEM750" s="31"/>
      <c r="QEN750" s="38"/>
      <c r="QEO750" s="37"/>
      <c r="QEP750" s="25"/>
      <c r="QEQ750" s="31"/>
      <c r="QER750" s="31"/>
      <c r="QES750" s="26"/>
      <c r="QET750" s="31"/>
      <c r="QEU750" s="38"/>
      <c r="QEV750" s="37"/>
      <c r="QEW750" s="25"/>
      <c r="QEX750" s="31"/>
      <c r="QEY750" s="31"/>
      <c r="QEZ750" s="26"/>
      <c r="QFA750" s="31"/>
      <c r="QFB750" s="38"/>
      <c r="QFC750" s="37"/>
      <c r="QFD750" s="25"/>
      <c r="QFE750" s="31"/>
      <c r="QFF750" s="31"/>
      <c r="QFG750" s="26"/>
      <c r="QFH750" s="31"/>
      <c r="QFI750" s="38"/>
      <c r="QFJ750" s="37"/>
      <c r="QFK750" s="25"/>
      <c r="QFL750" s="31"/>
      <c r="QFM750" s="31"/>
      <c r="QFN750" s="26"/>
      <c r="QFO750" s="31"/>
      <c r="QFP750" s="38"/>
      <c r="QFQ750" s="37"/>
      <c r="QFR750" s="25"/>
      <c r="QFS750" s="31"/>
      <c r="QFT750" s="31"/>
      <c r="QFU750" s="26"/>
      <c r="QFV750" s="31"/>
      <c r="QFW750" s="38"/>
      <c r="QFX750" s="37"/>
      <c r="QFY750" s="25"/>
      <c r="QFZ750" s="31"/>
      <c r="QGA750" s="31"/>
      <c r="QGB750" s="26"/>
      <c r="QGC750" s="31"/>
      <c r="QGD750" s="38"/>
      <c r="QGE750" s="37"/>
      <c r="QGF750" s="25"/>
      <c r="QGG750" s="31"/>
      <c r="QGH750" s="31"/>
      <c r="QGI750" s="26"/>
      <c r="QGJ750" s="31"/>
      <c r="QGK750" s="38"/>
      <c r="QGL750" s="37"/>
      <c r="QGM750" s="25"/>
      <c r="QGN750" s="31"/>
      <c r="QGO750" s="31"/>
      <c r="QGP750" s="26"/>
      <c r="QGQ750" s="31"/>
      <c r="QGR750" s="38"/>
      <c r="QGS750" s="37"/>
      <c r="QGT750" s="25"/>
      <c r="QGU750" s="31"/>
      <c r="QGV750" s="31"/>
      <c r="QGW750" s="26"/>
      <c r="QGX750" s="31"/>
      <c r="QGY750" s="38"/>
      <c r="QGZ750" s="37"/>
      <c r="QHA750" s="25"/>
      <c r="QHB750" s="31"/>
      <c r="QHC750" s="31"/>
      <c r="QHD750" s="26"/>
      <c r="QHE750" s="31"/>
      <c r="QHF750" s="38"/>
      <c r="QHG750" s="37"/>
      <c r="QHH750" s="25"/>
      <c r="QHI750" s="31"/>
      <c r="QHJ750" s="31"/>
      <c r="QHK750" s="26"/>
      <c r="QHL750" s="31"/>
      <c r="QHM750" s="38"/>
      <c r="QHN750" s="37"/>
      <c r="QHO750" s="25"/>
      <c r="QHP750" s="31"/>
      <c r="QHQ750" s="31"/>
      <c r="QHR750" s="26"/>
      <c r="QHS750" s="31"/>
      <c r="QHT750" s="38"/>
      <c r="QHU750" s="37"/>
      <c r="QHV750" s="25"/>
      <c r="QHW750" s="31"/>
      <c r="QHX750" s="31"/>
      <c r="QHY750" s="26"/>
      <c r="QHZ750" s="31"/>
      <c r="QIA750" s="38"/>
      <c r="QIB750" s="37"/>
      <c r="QIC750" s="25"/>
      <c r="QID750" s="31"/>
      <c r="QIE750" s="31"/>
      <c r="QIF750" s="26"/>
      <c r="QIG750" s="31"/>
      <c r="QIH750" s="38"/>
      <c r="QII750" s="37"/>
      <c r="QIJ750" s="25"/>
      <c r="QIK750" s="31"/>
      <c r="QIL750" s="31"/>
      <c r="QIM750" s="26"/>
      <c r="QIN750" s="31"/>
      <c r="QIO750" s="38"/>
      <c r="QIP750" s="37"/>
      <c r="QIQ750" s="25"/>
      <c r="QIR750" s="31"/>
      <c r="QIS750" s="31"/>
      <c r="QIT750" s="26"/>
      <c r="QIU750" s="31"/>
      <c r="QIV750" s="38"/>
      <c r="QIW750" s="37"/>
      <c r="QIX750" s="25"/>
      <c r="QIY750" s="31"/>
      <c r="QIZ750" s="31"/>
      <c r="QJA750" s="26"/>
      <c r="QJB750" s="31"/>
      <c r="QJC750" s="38"/>
      <c r="QJD750" s="37"/>
      <c r="QJE750" s="25"/>
      <c r="QJF750" s="31"/>
      <c r="QJG750" s="31"/>
      <c r="QJH750" s="26"/>
      <c r="QJI750" s="31"/>
      <c r="QJJ750" s="38"/>
      <c r="QJK750" s="37"/>
      <c r="QJL750" s="25"/>
      <c r="QJM750" s="31"/>
      <c r="QJN750" s="31"/>
      <c r="QJO750" s="26"/>
      <c r="QJP750" s="31"/>
      <c r="QJQ750" s="38"/>
      <c r="QJR750" s="37"/>
      <c r="QJS750" s="25"/>
      <c r="QJT750" s="31"/>
      <c r="QJU750" s="31"/>
      <c r="QJV750" s="26"/>
      <c r="QJW750" s="31"/>
      <c r="QJX750" s="38"/>
      <c r="QJY750" s="37"/>
      <c r="QJZ750" s="25"/>
      <c r="QKA750" s="31"/>
      <c r="QKB750" s="31"/>
      <c r="QKC750" s="26"/>
      <c r="QKD750" s="31"/>
      <c r="QKE750" s="38"/>
      <c r="QKF750" s="37"/>
      <c r="QKG750" s="25"/>
      <c r="QKH750" s="31"/>
      <c r="QKI750" s="31"/>
      <c r="QKJ750" s="26"/>
      <c r="QKK750" s="31"/>
      <c r="QKL750" s="38"/>
      <c r="QKM750" s="37"/>
      <c r="QKN750" s="25"/>
      <c r="QKO750" s="31"/>
      <c r="QKP750" s="31"/>
      <c r="QKQ750" s="26"/>
      <c r="QKR750" s="31"/>
      <c r="QKS750" s="38"/>
      <c r="QKT750" s="37"/>
      <c r="QKU750" s="25"/>
      <c r="QKV750" s="31"/>
      <c r="QKW750" s="31"/>
      <c r="QKX750" s="26"/>
      <c r="QKY750" s="31"/>
      <c r="QKZ750" s="38"/>
      <c r="QLA750" s="37"/>
      <c r="QLB750" s="25"/>
      <c r="QLC750" s="31"/>
      <c r="QLD750" s="31"/>
      <c r="QLE750" s="26"/>
      <c r="QLF750" s="31"/>
      <c r="QLG750" s="38"/>
      <c r="QLH750" s="37"/>
      <c r="QLI750" s="25"/>
      <c r="QLJ750" s="31"/>
      <c r="QLK750" s="31"/>
      <c r="QLL750" s="26"/>
      <c r="QLM750" s="31"/>
      <c r="QLN750" s="38"/>
      <c r="QLO750" s="37"/>
      <c r="QLP750" s="25"/>
      <c r="QLQ750" s="31"/>
      <c r="QLR750" s="31"/>
      <c r="QLS750" s="26"/>
      <c r="QLT750" s="31"/>
      <c r="QLU750" s="38"/>
      <c r="QLV750" s="37"/>
      <c r="QLW750" s="25"/>
      <c r="QLX750" s="31"/>
      <c r="QLY750" s="31"/>
      <c r="QLZ750" s="26"/>
      <c r="QMA750" s="31"/>
      <c r="QMB750" s="38"/>
      <c r="QMC750" s="37"/>
      <c r="QMD750" s="25"/>
      <c r="QME750" s="31"/>
      <c r="QMF750" s="31"/>
      <c r="QMG750" s="26"/>
      <c r="QMH750" s="31"/>
      <c r="QMI750" s="38"/>
      <c r="QMJ750" s="37"/>
      <c r="QMK750" s="25"/>
      <c r="QML750" s="31"/>
      <c r="QMM750" s="31"/>
      <c r="QMN750" s="26"/>
      <c r="QMO750" s="31"/>
      <c r="QMP750" s="38"/>
      <c r="QMQ750" s="37"/>
      <c r="QMR750" s="25"/>
      <c r="QMS750" s="31"/>
      <c r="QMT750" s="31"/>
      <c r="QMU750" s="26"/>
      <c r="QMV750" s="31"/>
      <c r="QMW750" s="38"/>
      <c r="QMX750" s="37"/>
      <c r="QMY750" s="25"/>
      <c r="QMZ750" s="31"/>
      <c r="QNA750" s="31"/>
      <c r="QNB750" s="26"/>
      <c r="QNC750" s="31"/>
      <c r="QND750" s="38"/>
      <c r="QNE750" s="37"/>
      <c r="QNF750" s="25"/>
      <c r="QNG750" s="31"/>
      <c r="QNH750" s="31"/>
      <c r="QNI750" s="26"/>
      <c r="QNJ750" s="31"/>
      <c r="QNK750" s="38"/>
      <c r="QNL750" s="37"/>
      <c r="QNM750" s="25"/>
      <c r="QNN750" s="31"/>
      <c r="QNO750" s="31"/>
      <c r="QNP750" s="26"/>
      <c r="QNQ750" s="31"/>
      <c r="QNR750" s="38"/>
      <c r="QNS750" s="37"/>
      <c r="QNT750" s="25"/>
      <c r="QNU750" s="31"/>
      <c r="QNV750" s="31"/>
      <c r="QNW750" s="26"/>
      <c r="QNX750" s="31"/>
      <c r="QNY750" s="38"/>
      <c r="QNZ750" s="37"/>
      <c r="QOA750" s="25"/>
      <c r="QOB750" s="31"/>
      <c r="QOC750" s="31"/>
      <c r="QOD750" s="26"/>
      <c r="QOE750" s="31"/>
      <c r="QOF750" s="38"/>
      <c r="QOG750" s="37"/>
      <c r="QOH750" s="25"/>
      <c r="QOI750" s="31"/>
      <c r="QOJ750" s="31"/>
      <c r="QOK750" s="26"/>
      <c r="QOL750" s="31"/>
      <c r="QOM750" s="38"/>
      <c r="QON750" s="37"/>
      <c r="QOO750" s="25"/>
      <c r="QOP750" s="31"/>
      <c r="QOQ750" s="31"/>
      <c r="QOR750" s="26"/>
      <c r="QOS750" s="31"/>
      <c r="QOT750" s="38"/>
      <c r="QOU750" s="37"/>
      <c r="QOV750" s="25"/>
      <c r="QOW750" s="31"/>
      <c r="QOX750" s="31"/>
      <c r="QOY750" s="26"/>
      <c r="QOZ750" s="31"/>
      <c r="QPA750" s="38"/>
      <c r="QPB750" s="37"/>
      <c r="QPC750" s="25"/>
      <c r="QPD750" s="31"/>
      <c r="QPE750" s="31"/>
      <c r="QPF750" s="26"/>
      <c r="QPG750" s="31"/>
      <c r="QPH750" s="38"/>
      <c r="QPI750" s="37"/>
      <c r="QPJ750" s="25"/>
      <c r="QPK750" s="31"/>
      <c r="QPL750" s="31"/>
      <c r="QPM750" s="26"/>
      <c r="QPN750" s="31"/>
      <c r="QPO750" s="38"/>
      <c r="QPP750" s="37"/>
      <c r="QPQ750" s="25"/>
      <c r="QPR750" s="31"/>
      <c r="QPS750" s="31"/>
      <c r="QPT750" s="26"/>
      <c r="QPU750" s="31"/>
      <c r="QPV750" s="38"/>
      <c r="QPW750" s="37"/>
      <c r="QPX750" s="25"/>
      <c r="QPY750" s="31"/>
      <c r="QPZ750" s="31"/>
      <c r="QQA750" s="26"/>
      <c r="QQB750" s="31"/>
      <c r="QQC750" s="38"/>
      <c r="QQD750" s="37"/>
      <c r="QQE750" s="25"/>
      <c r="QQF750" s="31"/>
      <c r="QQG750" s="31"/>
      <c r="QQH750" s="26"/>
      <c r="QQI750" s="31"/>
      <c r="QQJ750" s="38"/>
      <c r="QQK750" s="37"/>
      <c r="QQL750" s="25"/>
      <c r="QQM750" s="31"/>
      <c r="QQN750" s="31"/>
      <c r="QQO750" s="26"/>
      <c r="QQP750" s="31"/>
      <c r="QQQ750" s="38"/>
      <c r="QQR750" s="37"/>
      <c r="QQS750" s="25"/>
      <c r="QQT750" s="31"/>
      <c r="QQU750" s="31"/>
      <c r="QQV750" s="26"/>
      <c r="QQW750" s="31"/>
      <c r="QQX750" s="38"/>
      <c r="QQY750" s="37"/>
      <c r="QQZ750" s="25"/>
      <c r="QRA750" s="31"/>
      <c r="QRB750" s="31"/>
      <c r="QRC750" s="26"/>
      <c r="QRD750" s="31"/>
      <c r="QRE750" s="38"/>
      <c r="QRF750" s="37"/>
      <c r="QRG750" s="25"/>
      <c r="QRH750" s="31"/>
      <c r="QRI750" s="31"/>
      <c r="QRJ750" s="26"/>
      <c r="QRK750" s="31"/>
      <c r="QRL750" s="38"/>
      <c r="QRM750" s="37"/>
      <c r="QRN750" s="25"/>
      <c r="QRO750" s="31"/>
      <c r="QRP750" s="31"/>
      <c r="QRQ750" s="26"/>
      <c r="QRR750" s="31"/>
      <c r="QRS750" s="38"/>
      <c r="QRT750" s="37"/>
      <c r="QRU750" s="25"/>
      <c r="QRV750" s="31"/>
      <c r="QRW750" s="31"/>
      <c r="QRX750" s="26"/>
      <c r="QRY750" s="31"/>
      <c r="QRZ750" s="38"/>
      <c r="QSA750" s="37"/>
      <c r="QSB750" s="25"/>
      <c r="QSC750" s="31"/>
      <c r="QSD750" s="31"/>
      <c r="QSE750" s="26"/>
      <c r="QSF750" s="31"/>
      <c r="QSG750" s="38"/>
      <c r="QSH750" s="37"/>
      <c r="QSI750" s="25"/>
      <c r="QSJ750" s="31"/>
      <c r="QSK750" s="31"/>
      <c r="QSL750" s="26"/>
      <c r="QSM750" s="31"/>
      <c r="QSN750" s="38"/>
      <c r="QSO750" s="37"/>
      <c r="QSP750" s="25"/>
      <c r="QSQ750" s="31"/>
      <c r="QSR750" s="31"/>
      <c r="QSS750" s="26"/>
      <c r="QST750" s="31"/>
      <c r="QSU750" s="38"/>
      <c r="QSV750" s="37"/>
      <c r="QSW750" s="25"/>
      <c r="QSX750" s="31"/>
      <c r="QSY750" s="31"/>
      <c r="QSZ750" s="26"/>
      <c r="QTA750" s="31"/>
      <c r="QTB750" s="38"/>
      <c r="QTC750" s="37"/>
      <c r="QTD750" s="25"/>
      <c r="QTE750" s="31"/>
      <c r="QTF750" s="31"/>
      <c r="QTG750" s="26"/>
      <c r="QTH750" s="31"/>
      <c r="QTI750" s="38"/>
      <c r="QTJ750" s="37"/>
      <c r="QTK750" s="25"/>
      <c r="QTL750" s="31"/>
      <c r="QTM750" s="31"/>
      <c r="QTN750" s="26"/>
      <c r="QTO750" s="31"/>
      <c r="QTP750" s="38"/>
      <c r="QTQ750" s="37"/>
      <c r="QTR750" s="25"/>
      <c r="QTS750" s="31"/>
      <c r="QTT750" s="31"/>
      <c r="QTU750" s="26"/>
      <c r="QTV750" s="31"/>
      <c r="QTW750" s="38"/>
      <c r="QTX750" s="37"/>
      <c r="QTY750" s="25"/>
      <c r="QTZ750" s="31"/>
      <c r="QUA750" s="31"/>
      <c r="QUB750" s="26"/>
      <c r="QUC750" s="31"/>
      <c r="QUD750" s="38"/>
      <c r="QUE750" s="37"/>
      <c r="QUF750" s="25"/>
      <c r="QUG750" s="31"/>
      <c r="QUH750" s="31"/>
      <c r="QUI750" s="26"/>
      <c r="QUJ750" s="31"/>
      <c r="QUK750" s="38"/>
      <c r="QUL750" s="37"/>
      <c r="QUM750" s="25"/>
      <c r="QUN750" s="31"/>
      <c r="QUO750" s="31"/>
      <c r="QUP750" s="26"/>
      <c r="QUQ750" s="31"/>
      <c r="QUR750" s="38"/>
      <c r="QUS750" s="37"/>
      <c r="QUT750" s="25"/>
      <c r="QUU750" s="31"/>
      <c r="QUV750" s="31"/>
      <c r="QUW750" s="26"/>
      <c r="QUX750" s="31"/>
      <c r="QUY750" s="38"/>
      <c r="QUZ750" s="37"/>
      <c r="QVA750" s="25"/>
      <c r="QVB750" s="31"/>
      <c r="QVC750" s="31"/>
      <c r="QVD750" s="26"/>
      <c r="QVE750" s="31"/>
      <c r="QVF750" s="38"/>
      <c r="QVG750" s="37"/>
      <c r="QVH750" s="25"/>
      <c r="QVI750" s="31"/>
      <c r="QVJ750" s="31"/>
      <c r="QVK750" s="26"/>
      <c r="QVL750" s="31"/>
      <c r="QVM750" s="38"/>
      <c r="QVN750" s="37"/>
      <c r="QVO750" s="25"/>
      <c r="QVP750" s="31"/>
      <c r="QVQ750" s="31"/>
      <c r="QVR750" s="26"/>
      <c r="QVS750" s="31"/>
      <c r="QVT750" s="38"/>
      <c r="QVU750" s="37"/>
      <c r="QVV750" s="25"/>
      <c r="QVW750" s="31"/>
      <c r="QVX750" s="31"/>
      <c r="QVY750" s="26"/>
      <c r="QVZ750" s="31"/>
      <c r="QWA750" s="38"/>
      <c r="QWB750" s="37"/>
      <c r="QWC750" s="25"/>
      <c r="QWD750" s="31"/>
      <c r="QWE750" s="31"/>
      <c r="QWF750" s="26"/>
      <c r="QWG750" s="31"/>
      <c r="QWH750" s="38"/>
      <c r="QWI750" s="37"/>
      <c r="QWJ750" s="25"/>
      <c r="QWK750" s="31"/>
      <c r="QWL750" s="31"/>
      <c r="QWM750" s="26"/>
      <c r="QWN750" s="31"/>
      <c r="QWO750" s="38"/>
      <c r="QWP750" s="37"/>
      <c r="QWQ750" s="25"/>
      <c r="QWR750" s="31"/>
      <c r="QWS750" s="31"/>
      <c r="QWT750" s="26"/>
      <c r="QWU750" s="31"/>
      <c r="QWV750" s="38"/>
      <c r="QWW750" s="37"/>
      <c r="QWX750" s="25"/>
      <c r="QWY750" s="31"/>
      <c r="QWZ750" s="31"/>
      <c r="QXA750" s="26"/>
      <c r="QXB750" s="31"/>
      <c r="QXC750" s="38"/>
      <c r="QXD750" s="37"/>
      <c r="QXE750" s="25"/>
      <c r="QXF750" s="31"/>
      <c r="QXG750" s="31"/>
      <c r="QXH750" s="26"/>
      <c r="QXI750" s="31"/>
      <c r="QXJ750" s="38"/>
      <c r="QXK750" s="37"/>
      <c r="QXL750" s="25"/>
      <c r="QXM750" s="31"/>
      <c r="QXN750" s="31"/>
      <c r="QXO750" s="26"/>
      <c r="QXP750" s="31"/>
      <c r="QXQ750" s="38"/>
      <c r="QXR750" s="37"/>
      <c r="QXS750" s="25"/>
      <c r="QXT750" s="31"/>
      <c r="QXU750" s="31"/>
      <c r="QXV750" s="26"/>
      <c r="QXW750" s="31"/>
      <c r="QXX750" s="38"/>
      <c r="QXY750" s="37"/>
      <c r="QXZ750" s="25"/>
      <c r="QYA750" s="31"/>
      <c r="QYB750" s="31"/>
      <c r="QYC750" s="26"/>
      <c r="QYD750" s="31"/>
      <c r="QYE750" s="38"/>
      <c r="QYF750" s="37"/>
      <c r="QYG750" s="25"/>
      <c r="QYH750" s="31"/>
      <c r="QYI750" s="31"/>
      <c r="QYJ750" s="26"/>
      <c r="QYK750" s="31"/>
      <c r="QYL750" s="38"/>
      <c r="QYM750" s="37"/>
      <c r="QYN750" s="25"/>
      <c r="QYO750" s="31"/>
      <c r="QYP750" s="31"/>
      <c r="QYQ750" s="26"/>
      <c r="QYR750" s="31"/>
      <c r="QYS750" s="38"/>
      <c r="QYT750" s="37"/>
      <c r="QYU750" s="25"/>
      <c r="QYV750" s="31"/>
      <c r="QYW750" s="31"/>
      <c r="QYX750" s="26"/>
      <c r="QYY750" s="31"/>
      <c r="QYZ750" s="38"/>
      <c r="QZA750" s="37"/>
      <c r="QZB750" s="25"/>
      <c r="QZC750" s="31"/>
      <c r="QZD750" s="31"/>
      <c r="QZE750" s="26"/>
      <c r="QZF750" s="31"/>
      <c r="QZG750" s="38"/>
      <c r="QZH750" s="37"/>
      <c r="QZI750" s="25"/>
      <c r="QZJ750" s="31"/>
      <c r="QZK750" s="31"/>
      <c r="QZL750" s="26"/>
      <c r="QZM750" s="31"/>
      <c r="QZN750" s="38"/>
      <c r="QZO750" s="37"/>
      <c r="QZP750" s="25"/>
      <c r="QZQ750" s="31"/>
      <c r="QZR750" s="31"/>
      <c r="QZS750" s="26"/>
      <c r="QZT750" s="31"/>
      <c r="QZU750" s="38"/>
      <c r="QZV750" s="37"/>
      <c r="QZW750" s="25"/>
      <c r="QZX750" s="31"/>
      <c r="QZY750" s="31"/>
      <c r="QZZ750" s="26"/>
      <c r="RAA750" s="31"/>
      <c r="RAB750" s="38"/>
      <c r="RAC750" s="37"/>
      <c r="RAD750" s="25"/>
      <c r="RAE750" s="31"/>
      <c r="RAF750" s="31"/>
      <c r="RAG750" s="26"/>
      <c r="RAH750" s="31"/>
      <c r="RAI750" s="38"/>
      <c r="RAJ750" s="37"/>
      <c r="RAK750" s="25"/>
      <c r="RAL750" s="31"/>
      <c r="RAM750" s="31"/>
      <c r="RAN750" s="26"/>
      <c r="RAO750" s="31"/>
      <c r="RAP750" s="38"/>
      <c r="RAQ750" s="37"/>
      <c r="RAR750" s="25"/>
      <c r="RAS750" s="31"/>
      <c r="RAT750" s="31"/>
      <c r="RAU750" s="26"/>
      <c r="RAV750" s="31"/>
      <c r="RAW750" s="38"/>
      <c r="RAX750" s="37"/>
      <c r="RAY750" s="25"/>
      <c r="RAZ750" s="31"/>
      <c r="RBA750" s="31"/>
      <c r="RBB750" s="26"/>
      <c r="RBC750" s="31"/>
      <c r="RBD750" s="38"/>
      <c r="RBE750" s="37"/>
      <c r="RBF750" s="25"/>
      <c r="RBG750" s="31"/>
      <c r="RBH750" s="31"/>
      <c r="RBI750" s="26"/>
      <c r="RBJ750" s="31"/>
      <c r="RBK750" s="38"/>
      <c r="RBL750" s="37"/>
      <c r="RBM750" s="25"/>
      <c r="RBN750" s="31"/>
      <c r="RBO750" s="31"/>
      <c r="RBP750" s="26"/>
      <c r="RBQ750" s="31"/>
      <c r="RBR750" s="38"/>
      <c r="RBS750" s="37"/>
      <c r="RBT750" s="25"/>
      <c r="RBU750" s="31"/>
      <c r="RBV750" s="31"/>
      <c r="RBW750" s="26"/>
      <c r="RBX750" s="31"/>
      <c r="RBY750" s="38"/>
      <c r="RBZ750" s="37"/>
      <c r="RCA750" s="25"/>
      <c r="RCB750" s="31"/>
      <c r="RCC750" s="31"/>
      <c r="RCD750" s="26"/>
      <c r="RCE750" s="31"/>
      <c r="RCF750" s="38"/>
      <c r="RCG750" s="37"/>
      <c r="RCH750" s="25"/>
      <c r="RCI750" s="31"/>
      <c r="RCJ750" s="31"/>
      <c r="RCK750" s="26"/>
      <c r="RCL750" s="31"/>
      <c r="RCM750" s="38"/>
      <c r="RCN750" s="37"/>
      <c r="RCO750" s="25"/>
      <c r="RCP750" s="31"/>
      <c r="RCQ750" s="31"/>
      <c r="RCR750" s="26"/>
      <c r="RCS750" s="31"/>
      <c r="RCT750" s="38"/>
      <c r="RCU750" s="37"/>
      <c r="RCV750" s="25"/>
      <c r="RCW750" s="31"/>
      <c r="RCX750" s="31"/>
      <c r="RCY750" s="26"/>
      <c r="RCZ750" s="31"/>
      <c r="RDA750" s="38"/>
      <c r="RDB750" s="37"/>
      <c r="RDC750" s="25"/>
      <c r="RDD750" s="31"/>
      <c r="RDE750" s="31"/>
      <c r="RDF750" s="26"/>
      <c r="RDG750" s="31"/>
      <c r="RDH750" s="38"/>
      <c r="RDI750" s="37"/>
      <c r="RDJ750" s="25"/>
      <c r="RDK750" s="31"/>
      <c r="RDL750" s="31"/>
      <c r="RDM750" s="26"/>
      <c r="RDN750" s="31"/>
      <c r="RDO750" s="38"/>
      <c r="RDP750" s="37"/>
      <c r="RDQ750" s="25"/>
      <c r="RDR750" s="31"/>
      <c r="RDS750" s="31"/>
      <c r="RDT750" s="26"/>
      <c r="RDU750" s="31"/>
      <c r="RDV750" s="38"/>
      <c r="RDW750" s="37"/>
      <c r="RDX750" s="25"/>
      <c r="RDY750" s="31"/>
      <c r="RDZ750" s="31"/>
      <c r="REA750" s="26"/>
      <c r="REB750" s="31"/>
      <c r="REC750" s="38"/>
      <c r="RED750" s="37"/>
      <c r="REE750" s="25"/>
      <c r="REF750" s="31"/>
      <c r="REG750" s="31"/>
      <c r="REH750" s="26"/>
      <c r="REI750" s="31"/>
      <c r="REJ750" s="38"/>
      <c r="REK750" s="37"/>
      <c r="REL750" s="25"/>
      <c r="REM750" s="31"/>
      <c r="REN750" s="31"/>
      <c r="REO750" s="26"/>
      <c r="REP750" s="31"/>
      <c r="REQ750" s="38"/>
      <c r="RER750" s="37"/>
      <c r="RES750" s="25"/>
      <c r="RET750" s="31"/>
      <c r="REU750" s="31"/>
      <c r="REV750" s="26"/>
      <c r="REW750" s="31"/>
      <c r="REX750" s="38"/>
      <c r="REY750" s="37"/>
      <c r="REZ750" s="25"/>
      <c r="RFA750" s="31"/>
      <c r="RFB750" s="31"/>
      <c r="RFC750" s="26"/>
      <c r="RFD750" s="31"/>
      <c r="RFE750" s="38"/>
      <c r="RFF750" s="37"/>
      <c r="RFG750" s="25"/>
      <c r="RFH750" s="31"/>
      <c r="RFI750" s="31"/>
      <c r="RFJ750" s="26"/>
      <c r="RFK750" s="31"/>
      <c r="RFL750" s="38"/>
      <c r="RFM750" s="37"/>
      <c r="RFN750" s="25"/>
      <c r="RFO750" s="31"/>
      <c r="RFP750" s="31"/>
      <c r="RFQ750" s="26"/>
      <c r="RFR750" s="31"/>
      <c r="RFS750" s="38"/>
      <c r="RFT750" s="37"/>
      <c r="RFU750" s="25"/>
      <c r="RFV750" s="31"/>
      <c r="RFW750" s="31"/>
      <c r="RFX750" s="26"/>
      <c r="RFY750" s="31"/>
      <c r="RFZ750" s="38"/>
      <c r="RGA750" s="37"/>
      <c r="RGB750" s="25"/>
      <c r="RGC750" s="31"/>
      <c r="RGD750" s="31"/>
      <c r="RGE750" s="26"/>
      <c r="RGF750" s="31"/>
      <c r="RGG750" s="38"/>
      <c r="RGH750" s="37"/>
      <c r="RGI750" s="25"/>
      <c r="RGJ750" s="31"/>
      <c r="RGK750" s="31"/>
      <c r="RGL750" s="26"/>
      <c r="RGM750" s="31"/>
      <c r="RGN750" s="38"/>
      <c r="RGO750" s="37"/>
      <c r="RGP750" s="25"/>
      <c r="RGQ750" s="31"/>
      <c r="RGR750" s="31"/>
      <c r="RGS750" s="26"/>
      <c r="RGT750" s="31"/>
      <c r="RGU750" s="38"/>
      <c r="RGV750" s="37"/>
      <c r="RGW750" s="25"/>
      <c r="RGX750" s="31"/>
      <c r="RGY750" s="31"/>
      <c r="RGZ750" s="26"/>
      <c r="RHA750" s="31"/>
      <c r="RHB750" s="38"/>
      <c r="RHC750" s="37"/>
      <c r="RHD750" s="25"/>
      <c r="RHE750" s="31"/>
      <c r="RHF750" s="31"/>
      <c r="RHG750" s="26"/>
      <c r="RHH750" s="31"/>
      <c r="RHI750" s="38"/>
      <c r="RHJ750" s="37"/>
      <c r="RHK750" s="25"/>
      <c r="RHL750" s="31"/>
      <c r="RHM750" s="31"/>
      <c r="RHN750" s="26"/>
      <c r="RHO750" s="31"/>
      <c r="RHP750" s="38"/>
      <c r="RHQ750" s="37"/>
      <c r="RHR750" s="25"/>
      <c r="RHS750" s="31"/>
      <c r="RHT750" s="31"/>
      <c r="RHU750" s="26"/>
      <c r="RHV750" s="31"/>
      <c r="RHW750" s="38"/>
      <c r="RHX750" s="37"/>
      <c r="RHY750" s="25"/>
      <c r="RHZ750" s="31"/>
      <c r="RIA750" s="31"/>
      <c r="RIB750" s="26"/>
      <c r="RIC750" s="31"/>
      <c r="RID750" s="38"/>
      <c r="RIE750" s="37"/>
      <c r="RIF750" s="25"/>
      <c r="RIG750" s="31"/>
      <c r="RIH750" s="31"/>
      <c r="RII750" s="26"/>
      <c r="RIJ750" s="31"/>
      <c r="RIK750" s="38"/>
      <c r="RIL750" s="37"/>
      <c r="RIM750" s="25"/>
      <c r="RIN750" s="31"/>
      <c r="RIO750" s="31"/>
      <c r="RIP750" s="26"/>
      <c r="RIQ750" s="31"/>
      <c r="RIR750" s="38"/>
      <c r="RIS750" s="37"/>
      <c r="RIT750" s="25"/>
      <c r="RIU750" s="31"/>
      <c r="RIV750" s="31"/>
      <c r="RIW750" s="26"/>
      <c r="RIX750" s="31"/>
      <c r="RIY750" s="38"/>
      <c r="RIZ750" s="37"/>
      <c r="RJA750" s="25"/>
      <c r="RJB750" s="31"/>
      <c r="RJC750" s="31"/>
      <c r="RJD750" s="26"/>
      <c r="RJE750" s="31"/>
      <c r="RJF750" s="38"/>
      <c r="RJG750" s="37"/>
      <c r="RJH750" s="25"/>
      <c r="RJI750" s="31"/>
      <c r="RJJ750" s="31"/>
      <c r="RJK750" s="26"/>
      <c r="RJL750" s="31"/>
      <c r="RJM750" s="38"/>
      <c r="RJN750" s="37"/>
      <c r="RJO750" s="25"/>
      <c r="RJP750" s="31"/>
      <c r="RJQ750" s="31"/>
      <c r="RJR750" s="26"/>
      <c r="RJS750" s="31"/>
      <c r="RJT750" s="38"/>
      <c r="RJU750" s="37"/>
      <c r="RJV750" s="25"/>
      <c r="RJW750" s="31"/>
      <c r="RJX750" s="31"/>
      <c r="RJY750" s="26"/>
      <c r="RJZ750" s="31"/>
      <c r="RKA750" s="38"/>
      <c r="RKB750" s="37"/>
      <c r="RKC750" s="25"/>
      <c r="RKD750" s="31"/>
      <c r="RKE750" s="31"/>
      <c r="RKF750" s="26"/>
      <c r="RKG750" s="31"/>
      <c r="RKH750" s="38"/>
      <c r="RKI750" s="37"/>
      <c r="RKJ750" s="25"/>
      <c r="RKK750" s="31"/>
      <c r="RKL750" s="31"/>
      <c r="RKM750" s="26"/>
      <c r="RKN750" s="31"/>
      <c r="RKO750" s="38"/>
      <c r="RKP750" s="37"/>
      <c r="RKQ750" s="25"/>
      <c r="RKR750" s="31"/>
      <c r="RKS750" s="31"/>
      <c r="RKT750" s="26"/>
      <c r="RKU750" s="31"/>
      <c r="RKV750" s="38"/>
      <c r="RKW750" s="37"/>
      <c r="RKX750" s="25"/>
      <c r="RKY750" s="31"/>
      <c r="RKZ750" s="31"/>
      <c r="RLA750" s="26"/>
      <c r="RLB750" s="31"/>
      <c r="RLC750" s="38"/>
      <c r="RLD750" s="37"/>
      <c r="RLE750" s="25"/>
      <c r="RLF750" s="31"/>
      <c r="RLG750" s="31"/>
      <c r="RLH750" s="26"/>
      <c r="RLI750" s="31"/>
      <c r="RLJ750" s="38"/>
      <c r="RLK750" s="37"/>
      <c r="RLL750" s="25"/>
      <c r="RLM750" s="31"/>
      <c r="RLN750" s="31"/>
      <c r="RLO750" s="26"/>
      <c r="RLP750" s="31"/>
      <c r="RLQ750" s="38"/>
      <c r="RLR750" s="37"/>
      <c r="RLS750" s="25"/>
      <c r="RLT750" s="31"/>
      <c r="RLU750" s="31"/>
      <c r="RLV750" s="26"/>
      <c r="RLW750" s="31"/>
      <c r="RLX750" s="38"/>
      <c r="RLY750" s="37"/>
      <c r="RLZ750" s="25"/>
      <c r="RMA750" s="31"/>
      <c r="RMB750" s="31"/>
      <c r="RMC750" s="26"/>
      <c r="RMD750" s="31"/>
      <c r="RME750" s="38"/>
      <c r="RMF750" s="37"/>
      <c r="RMG750" s="25"/>
      <c r="RMH750" s="31"/>
      <c r="RMI750" s="31"/>
      <c r="RMJ750" s="26"/>
      <c r="RMK750" s="31"/>
      <c r="RML750" s="38"/>
      <c r="RMM750" s="37"/>
      <c r="RMN750" s="25"/>
      <c r="RMO750" s="31"/>
      <c r="RMP750" s="31"/>
      <c r="RMQ750" s="26"/>
      <c r="RMR750" s="31"/>
      <c r="RMS750" s="38"/>
      <c r="RMT750" s="37"/>
      <c r="RMU750" s="25"/>
      <c r="RMV750" s="31"/>
      <c r="RMW750" s="31"/>
      <c r="RMX750" s="26"/>
      <c r="RMY750" s="31"/>
      <c r="RMZ750" s="38"/>
      <c r="RNA750" s="37"/>
      <c r="RNB750" s="25"/>
      <c r="RNC750" s="31"/>
      <c r="RND750" s="31"/>
      <c r="RNE750" s="26"/>
      <c r="RNF750" s="31"/>
      <c r="RNG750" s="38"/>
      <c r="RNH750" s="37"/>
      <c r="RNI750" s="25"/>
      <c r="RNJ750" s="31"/>
      <c r="RNK750" s="31"/>
      <c r="RNL750" s="26"/>
      <c r="RNM750" s="31"/>
      <c r="RNN750" s="38"/>
      <c r="RNO750" s="37"/>
      <c r="RNP750" s="25"/>
      <c r="RNQ750" s="31"/>
      <c r="RNR750" s="31"/>
      <c r="RNS750" s="26"/>
      <c r="RNT750" s="31"/>
      <c r="RNU750" s="38"/>
      <c r="RNV750" s="37"/>
      <c r="RNW750" s="25"/>
      <c r="RNX750" s="31"/>
      <c r="RNY750" s="31"/>
      <c r="RNZ750" s="26"/>
      <c r="ROA750" s="31"/>
      <c r="ROB750" s="38"/>
      <c r="ROC750" s="37"/>
      <c r="ROD750" s="25"/>
      <c r="ROE750" s="31"/>
      <c r="ROF750" s="31"/>
      <c r="ROG750" s="26"/>
      <c r="ROH750" s="31"/>
      <c r="ROI750" s="38"/>
      <c r="ROJ750" s="37"/>
      <c r="ROK750" s="25"/>
      <c r="ROL750" s="31"/>
      <c r="ROM750" s="31"/>
      <c r="RON750" s="26"/>
      <c r="ROO750" s="31"/>
      <c r="ROP750" s="38"/>
      <c r="ROQ750" s="37"/>
      <c r="ROR750" s="25"/>
      <c r="ROS750" s="31"/>
      <c r="ROT750" s="31"/>
      <c r="ROU750" s="26"/>
      <c r="ROV750" s="31"/>
      <c r="ROW750" s="38"/>
      <c r="ROX750" s="37"/>
      <c r="ROY750" s="25"/>
      <c r="ROZ750" s="31"/>
      <c r="RPA750" s="31"/>
      <c r="RPB750" s="26"/>
      <c r="RPC750" s="31"/>
      <c r="RPD750" s="38"/>
      <c r="RPE750" s="37"/>
      <c r="RPF750" s="25"/>
      <c r="RPG750" s="31"/>
      <c r="RPH750" s="31"/>
      <c r="RPI750" s="26"/>
      <c r="RPJ750" s="31"/>
      <c r="RPK750" s="38"/>
      <c r="RPL750" s="37"/>
      <c r="RPM750" s="25"/>
      <c r="RPN750" s="31"/>
      <c r="RPO750" s="31"/>
      <c r="RPP750" s="26"/>
      <c r="RPQ750" s="31"/>
      <c r="RPR750" s="38"/>
      <c r="RPS750" s="37"/>
      <c r="RPT750" s="25"/>
      <c r="RPU750" s="31"/>
      <c r="RPV750" s="31"/>
      <c r="RPW750" s="26"/>
      <c r="RPX750" s="31"/>
      <c r="RPY750" s="38"/>
      <c r="RPZ750" s="37"/>
      <c r="RQA750" s="25"/>
      <c r="RQB750" s="31"/>
      <c r="RQC750" s="31"/>
      <c r="RQD750" s="26"/>
      <c r="RQE750" s="31"/>
      <c r="RQF750" s="38"/>
      <c r="RQG750" s="37"/>
      <c r="RQH750" s="25"/>
      <c r="RQI750" s="31"/>
      <c r="RQJ750" s="31"/>
      <c r="RQK750" s="26"/>
      <c r="RQL750" s="31"/>
      <c r="RQM750" s="38"/>
      <c r="RQN750" s="37"/>
      <c r="RQO750" s="25"/>
      <c r="RQP750" s="31"/>
      <c r="RQQ750" s="31"/>
      <c r="RQR750" s="26"/>
      <c r="RQS750" s="31"/>
      <c r="RQT750" s="38"/>
      <c r="RQU750" s="37"/>
      <c r="RQV750" s="25"/>
      <c r="RQW750" s="31"/>
      <c r="RQX750" s="31"/>
      <c r="RQY750" s="26"/>
      <c r="RQZ750" s="31"/>
      <c r="RRA750" s="38"/>
      <c r="RRB750" s="37"/>
      <c r="RRC750" s="25"/>
      <c r="RRD750" s="31"/>
      <c r="RRE750" s="31"/>
      <c r="RRF750" s="26"/>
      <c r="RRG750" s="31"/>
      <c r="RRH750" s="38"/>
      <c r="RRI750" s="37"/>
      <c r="RRJ750" s="25"/>
      <c r="RRK750" s="31"/>
      <c r="RRL750" s="31"/>
      <c r="RRM750" s="26"/>
      <c r="RRN750" s="31"/>
      <c r="RRO750" s="38"/>
      <c r="RRP750" s="37"/>
      <c r="RRQ750" s="25"/>
      <c r="RRR750" s="31"/>
      <c r="RRS750" s="31"/>
      <c r="RRT750" s="26"/>
      <c r="RRU750" s="31"/>
      <c r="RRV750" s="38"/>
      <c r="RRW750" s="37"/>
      <c r="RRX750" s="25"/>
      <c r="RRY750" s="31"/>
      <c r="RRZ750" s="31"/>
      <c r="RSA750" s="26"/>
      <c r="RSB750" s="31"/>
      <c r="RSC750" s="38"/>
      <c r="RSD750" s="37"/>
      <c r="RSE750" s="25"/>
      <c r="RSF750" s="31"/>
      <c r="RSG750" s="31"/>
      <c r="RSH750" s="26"/>
      <c r="RSI750" s="31"/>
      <c r="RSJ750" s="38"/>
      <c r="RSK750" s="37"/>
      <c r="RSL750" s="25"/>
      <c r="RSM750" s="31"/>
      <c r="RSN750" s="31"/>
      <c r="RSO750" s="26"/>
      <c r="RSP750" s="31"/>
      <c r="RSQ750" s="38"/>
      <c r="RSR750" s="37"/>
      <c r="RSS750" s="25"/>
      <c r="RST750" s="31"/>
      <c r="RSU750" s="31"/>
      <c r="RSV750" s="26"/>
      <c r="RSW750" s="31"/>
      <c r="RSX750" s="38"/>
      <c r="RSY750" s="37"/>
      <c r="RSZ750" s="25"/>
      <c r="RTA750" s="31"/>
      <c r="RTB750" s="31"/>
      <c r="RTC750" s="26"/>
      <c r="RTD750" s="31"/>
      <c r="RTE750" s="38"/>
      <c r="RTF750" s="37"/>
      <c r="RTG750" s="25"/>
      <c r="RTH750" s="31"/>
      <c r="RTI750" s="31"/>
      <c r="RTJ750" s="26"/>
      <c r="RTK750" s="31"/>
      <c r="RTL750" s="38"/>
      <c r="RTM750" s="37"/>
      <c r="RTN750" s="25"/>
      <c r="RTO750" s="31"/>
      <c r="RTP750" s="31"/>
      <c r="RTQ750" s="26"/>
      <c r="RTR750" s="31"/>
      <c r="RTS750" s="38"/>
      <c r="RTT750" s="37"/>
      <c r="RTU750" s="25"/>
      <c r="RTV750" s="31"/>
      <c r="RTW750" s="31"/>
      <c r="RTX750" s="26"/>
      <c r="RTY750" s="31"/>
      <c r="RTZ750" s="38"/>
      <c r="RUA750" s="37"/>
      <c r="RUB750" s="25"/>
      <c r="RUC750" s="31"/>
      <c r="RUD750" s="31"/>
      <c r="RUE750" s="26"/>
      <c r="RUF750" s="31"/>
      <c r="RUG750" s="38"/>
      <c r="RUH750" s="37"/>
      <c r="RUI750" s="25"/>
      <c r="RUJ750" s="31"/>
      <c r="RUK750" s="31"/>
      <c r="RUL750" s="26"/>
      <c r="RUM750" s="31"/>
      <c r="RUN750" s="38"/>
      <c r="RUO750" s="37"/>
      <c r="RUP750" s="25"/>
      <c r="RUQ750" s="31"/>
      <c r="RUR750" s="31"/>
      <c r="RUS750" s="26"/>
      <c r="RUT750" s="31"/>
      <c r="RUU750" s="38"/>
      <c r="RUV750" s="37"/>
      <c r="RUW750" s="25"/>
      <c r="RUX750" s="31"/>
      <c r="RUY750" s="31"/>
      <c r="RUZ750" s="26"/>
      <c r="RVA750" s="31"/>
      <c r="RVB750" s="38"/>
      <c r="RVC750" s="37"/>
      <c r="RVD750" s="25"/>
      <c r="RVE750" s="31"/>
      <c r="RVF750" s="31"/>
      <c r="RVG750" s="26"/>
      <c r="RVH750" s="31"/>
      <c r="RVI750" s="38"/>
      <c r="RVJ750" s="37"/>
      <c r="RVK750" s="25"/>
      <c r="RVL750" s="31"/>
      <c r="RVM750" s="31"/>
      <c r="RVN750" s="26"/>
      <c r="RVO750" s="31"/>
      <c r="RVP750" s="38"/>
      <c r="RVQ750" s="37"/>
      <c r="RVR750" s="25"/>
      <c r="RVS750" s="31"/>
      <c r="RVT750" s="31"/>
      <c r="RVU750" s="26"/>
      <c r="RVV750" s="31"/>
      <c r="RVW750" s="38"/>
      <c r="RVX750" s="37"/>
      <c r="RVY750" s="25"/>
      <c r="RVZ750" s="31"/>
      <c r="RWA750" s="31"/>
      <c r="RWB750" s="26"/>
      <c r="RWC750" s="31"/>
      <c r="RWD750" s="38"/>
      <c r="RWE750" s="37"/>
      <c r="RWF750" s="25"/>
      <c r="RWG750" s="31"/>
      <c r="RWH750" s="31"/>
      <c r="RWI750" s="26"/>
      <c r="RWJ750" s="31"/>
      <c r="RWK750" s="38"/>
      <c r="RWL750" s="37"/>
      <c r="RWM750" s="25"/>
      <c r="RWN750" s="31"/>
      <c r="RWO750" s="31"/>
      <c r="RWP750" s="26"/>
      <c r="RWQ750" s="31"/>
      <c r="RWR750" s="38"/>
      <c r="RWS750" s="37"/>
      <c r="RWT750" s="25"/>
      <c r="RWU750" s="31"/>
      <c r="RWV750" s="31"/>
      <c r="RWW750" s="26"/>
      <c r="RWX750" s="31"/>
      <c r="RWY750" s="38"/>
      <c r="RWZ750" s="37"/>
      <c r="RXA750" s="25"/>
      <c r="RXB750" s="31"/>
      <c r="RXC750" s="31"/>
      <c r="RXD750" s="26"/>
      <c r="RXE750" s="31"/>
      <c r="RXF750" s="38"/>
      <c r="RXG750" s="37"/>
      <c r="RXH750" s="25"/>
      <c r="RXI750" s="31"/>
      <c r="RXJ750" s="31"/>
      <c r="RXK750" s="26"/>
      <c r="RXL750" s="31"/>
      <c r="RXM750" s="38"/>
      <c r="RXN750" s="37"/>
      <c r="RXO750" s="25"/>
      <c r="RXP750" s="31"/>
      <c r="RXQ750" s="31"/>
      <c r="RXR750" s="26"/>
      <c r="RXS750" s="31"/>
      <c r="RXT750" s="38"/>
      <c r="RXU750" s="37"/>
      <c r="RXV750" s="25"/>
      <c r="RXW750" s="31"/>
      <c r="RXX750" s="31"/>
      <c r="RXY750" s="26"/>
      <c r="RXZ750" s="31"/>
      <c r="RYA750" s="38"/>
      <c r="RYB750" s="37"/>
      <c r="RYC750" s="25"/>
      <c r="RYD750" s="31"/>
      <c r="RYE750" s="31"/>
      <c r="RYF750" s="26"/>
      <c r="RYG750" s="31"/>
      <c r="RYH750" s="38"/>
      <c r="RYI750" s="37"/>
      <c r="RYJ750" s="25"/>
      <c r="RYK750" s="31"/>
      <c r="RYL750" s="31"/>
      <c r="RYM750" s="26"/>
      <c r="RYN750" s="31"/>
      <c r="RYO750" s="38"/>
      <c r="RYP750" s="37"/>
      <c r="RYQ750" s="25"/>
      <c r="RYR750" s="31"/>
      <c r="RYS750" s="31"/>
      <c r="RYT750" s="26"/>
      <c r="RYU750" s="31"/>
      <c r="RYV750" s="38"/>
      <c r="RYW750" s="37"/>
      <c r="RYX750" s="25"/>
      <c r="RYY750" s="31"/>
      <c r="RYZ750" s="31"/>
      <c r="RZA750" s="26"/>
      <c r="RZB750" s="31"/>
      <c r="RZC750" s="38"/>
      <c r="RZD750" s="37"/>
      <c r="RZE750" s="25"/>
      <c r="RZF750" s="31"/>
      <c r="RZG750" s="31"/>
      <c r="RZH750" s="26"/>
      <c r="RZI750" s="31"/>
      <c r="RZJ750" s="38"/>
      <c r="RZK750" s="37"/>
      <c r="RZL750" s="25"/>
      <c r="RZM750" s="31"/>
      <c r="RZN750" s="31"/>
      <c r="RZO750" s="26"/>
      <c r="RZP750" s="31"/>
      <c r="RZQ750" s="38"/>
      <c r="RZR750" s="37"/>
      <c r="RZS750" s="25"/>
      <c r="RZT750" s="31"/>
      <c r="RZU750" s="31"/>
      <c r="RZV750" s="26"/>
      <c r="RZW750" s="31"/>
      <c r="RZX750" s="38"/>
      <c r="RZY750" s="37"/>
      <c r="RZZ750" s="25"/>
      <c r="SAA750" s="31"/>
      <c r="SAB750" s="31"/>
      <c r="SAC750" s="26"/>
      <c r="SAD750" s="31"/>
      <c r="SAE750" s="38"/>
      <c r="SAF750" s="37"/>
      <c r="SAG750" s="25"/>
      <c r="SAH750" s="31"/>
      <c r="SAI750" s="31"/>
      <c r="SAJ750" s="26"/>
      <c r="SAK750" s="31"/>
      <c r="SAL750" s="38"/>
      <c r="SAM750" s="37"/>
      <c r="SAN750" s="25"/>
      <c r="SAO750" s="31"/>
      <c r="SAP750" s="31"/>
      <c r="SAQ750" s="26"/>
      <c r="SAR750" s="31"/>
      <c r="SAS750" s="38"/>
      <c r="SAT750" s="37"/>
      <c r="SAU750" s="25"/>
      <c r="SAV750" s="31"/>
      <c r="SAW750" s="31"/>
      <c r="SAX750" s="26"/>
      <c r="SAY750" s="31"/>
      <c r="SAZ750" s="38"/>
      <c r="SBA750" s="37"/>
      <c r="SBB750" s="25"/>
      <c r="SBC750" s="31"/>
      <c r="SBD750" s="31"/>
      <c r="SBE750" s="26"/>
      <c r="SBF750" s="31"/>
      <c r="SBG750" s="38"/>
      <c r="SBH750" s="37"/>
      <c r="SBI750" s="25"/>
      <c r="SBJ750" s="31"/>
      <c r="SBK750" s="31"/>
      <c r="SBL750" s="26"/>
      <c r="SBM750" s="31"/>
      <c r="SBN750" s="38"/>
      <c r="SBO750" s="37"/>
      <c r="SBP750" s="25"/>
      <c r="SBQ750" s="31"/>
      <c r="SBR750" s="31"/>
      <c r="SBS750" s="26"/>
      <c r="SBT750" s="31"/>
      <c r="SBU750" s="38"/>
      <c r="SBV750" s="37"/>
      <c r="SBW750" s="25"/>
      <c r="SBX750" s="31"/>
      <c r="SBY750" s="31"/>
      <c r="SBZ750" s="26"/>
      <c r="SCA750" s="31"/>
      <c r="SCB750" s="38"/>
      <c r="SCC750" s="37"/>
      <c r="SCD750" s="25"/>
      <c r="SCE750" s="31"/>
      <c r="SCF750" s="31"/>
      <c r="SCG750" s="26"/>
      <c r="SCH750" s="31"/>
      <c r="SCI750" s="38"/>
      <c r="SCJ750" s="37"/>
      <c r="SCK750" s="25"/>
      <c r="SCL750" s="31"/>
      <c r="SCM750" s="31"/>
      <c r="SCN750" s="26"/>
      <c r="SCO750" s="31"/>
      <c r="SCP750" s="38"/>
      <c r="SCQ750" s="37"/>
      <c r="SCR750" s="25"/>
      <c r="SCS750" s="31"/>
      <c r="SCT750" s="31"/>
      <c r="SCU750" s="26"/>
      <c r="SCV750" s="31"/>
      <c r="SCW750" s="38"/>
      <c r="SCX750" s="37"/>
      <c r="SCY750" s="25"/>
      <c r="SCZ750" s="31"/>
      <c r="SDA750" s="31"/>
      <c r="SDB750" s="26"/>
      <c r="SDC750" s="31"/>
      <c r="SDD750" s="38"/>
      <c r="SDE750" s="37"/>
      <c r="SDF750" s="25"/>
      <c r="SDG750" s="31"/>
      <c r="SDH750" s="31"/>
      <c r="SDI750" s="26"/>
      <c r="SDJ750" s="31"/>
      <c r="SDK750" s="38"/>
      <c r="SDL750" s="37"/>
      <c r="SDM750" s="25"/>
      <c r="SDN750" s="31"/>
      <c r="SDO750" s="31"/>
      <c r="SDP750" s="26"/>
      <c r="SDQ750" s="31"/>
      <c r="SDR750" s="38"/>
      <c r="SDS750" s="37"/>
      <c r="SDT750" s="25"/>
      <c r="SDU750" s="31"/>
      <c r="SDV750" s="31"/>
      <c r="SDW750" s="26"/>
      <c r="SDX750" s="31"/>
      <c r="SDY750" s="38"/>
      <c r="SDZ750" s="37"/>
      <c r="SEA750" s="25"/>
      <c r="SEB750" s="31"/>
      <c r="SEC750" s="31"/>
      <c r="SED750" s="26"/>
      <c r="SEE750" s="31"/>
      <c r="SEF750" s="38"/>
      <c r="SEG750" s="37"/>
      <c r="SEH750" s="25"/>
      <c r="SEI750" s="31"/>
      <c r="SEJ750" s="31"/>
      <c r="SEK750" s="26"/>
      <c r="SEL750" s="31"/>
      <c r="SEM750" s="38"/>
      <c r="SEN750" s="37"/>
      <c r="SEO750" s="25"/>
      <c r="SEP750" s="31"/>
      <c r="SEQ750" s="31"/>
      <c r="SER750" s="26"/>
      <c r="SES750" s="31"/>
      <c r="SET750" s="38"/>
      <c r="SEU750" s="37"/>
      <c r="SEV750" s="25"/>
      <c r="SEW750" s="31"/>
      <c r="SEX750" s="31"/>
      <c r="SEY750" s="26"/>
      <c r="SEZ750" s="31"/>
      <c r="SFA750" s="38"/>
      <c r="SFB750" s="37"/>
      <c r="SFC750" s="25"/>
      <c r="SFD750" s="31"/>
      <c r="SFE750" s="31"/>
      <c r="SFF750" s="26"/>
      <c r="SFG750" s="31"/>
      <c r="SFH750" s="38"/>
      <c r="SFI750" s="37"/>
      <c r="SFJ750" s="25"/>
      <c r="SFK750" s="31"/>
      <c r="SFL750" s="31"/>
      <c r="SFM750" s="26"/>
      <c r="SFN750" s="31"/>
      <c r="SFO750" s="38"/>
      <c r="SFP750" s="37"/>
      <c r="SFQ750" s="25"/>
      <c r="SFR750" s="31"/>
      <c r="SFS750" s="31"/>
      <c r="SFT750" s="26"/>
      <c r="SFU750" s="31"/>
      <c r="SFV750" s="38"/>
      <c r="SFW750" s="37"/>
      <c r="SFX750" s="25"/>
      <c r="SFY750" s="31"/>
      <c r="SFZ750" s="31"/>
      <c r="SGA750" s="26"/>
      <c r="SGB750" s="31"/>
      <c r="SGC750" s="38"/>
      <c r="SGD750" s="37"/>
      <c r="SGE750" s="25"/>
      <c r="SGF750" s="31"/>
      <c r="SGG750" s="31"/>
      <c r="SGH750" s="26"/>
      <c r="SGI750" s="31"/>
      <c r="SGJ750" s="38"/>
      <c r="SGK750" s="37"/>
      <c r="SGL750" s="25"/>
      <c r="SGM750" s="31"/>
      <c r="SGN750" s="31"/>
      <c r="SGO750" s="26"/>
      <c r="SGP750" s="31"/>
      <c r="SGQ750" s="38"/>
      <c r="SGR750" s="37"/>
      <c r="SGS750" s="25"/>
      <c r="SGT750" s="31"/>
      <c r="SGU750" s="31"/>
      <c r="SGV750" s="26"/>
      <c r="SGW750" s="31"/>
      <c r="SGX750" s="38"/>
      <c r="SGY750" s="37"/>
      <c r="SGZ750" s="25"/>
      <c r="SHA750" s="31"/>
      <c r="SHB750" s="31"/>
      <c r="SHC750" s="26"/>
      <c r="SHD750" s="31"/>
      <c r="SHE750" s="38"/>
      <c r="SHF750" s="37"/>
      <c r="SHG750" s="25"/>
      <c r="SHH750" s="31"/>
      <c r="SHI750" s="31"/>
      <c r="SHJ750" s="26"/>
      <c r="SHK750" s="31"/>
      <c r="SHL750" s="38"/>
      <c r="SHM750" s="37"/>
      <c r="SHN750" s="25"/>
      <c r="SHO750" s="31"/>
      <c r="SHP750" s="31"/>
      <c r="SHQ750" s="26"/>
      <c r="SHR750" s="31"/>
      <c r="SHS750" s="38"/>
      <c r="SHT750" s="37"/>
      <c r="SHU750" s="25"/>
      <c r="SHV750" s="31"/>
      <c r="SHW750" s="31"/>
      <c r="SHX750" s="26"/>
      <c r="SHY750" s="31"/>
      <c r="SHZ750" s="38"/>
      <c r="SIA750" s="37"/>
      <c r="SIB750" s="25"/>
      <c r="SIC750" s="31"/>
      <c r="SID750" s="31"/>
      <c r="SIE750" s="26"/>
      <c r="SIF750" s="31"/>
      <c r="SIG750" s="38"/>
      <c r="SIH750" s="37"/>
      <c r="SII750" s="25"/>
      <c r="SIJ750" s="31"/>
      <c r="SIK750" s="31"/>
      <c r="SIL750" s="26"/>
      <c r="SIM750" s="31"/>
      <c r="SIN750" s="38"/>
      <c r="SIO750" s="37"/>
      <c r="SIP750" s="25"/>
      <c r="SIQ750" s="31"/>
      <c r="SIR750" s="31"/>
      <c r="SIS750" s="26"/>
      <c r="SIT750" s="31"/>
      <c r="SIU750" s="38"/>
      <c r="SIV750" s="37"/>
      <c r="SIW750" s="25"/>
      <c r="SIX750" s="31"/>
      <c r="SIY750" s="31"/>
      <c r="SIZ750" s="26"/>
      <c r="SJA750" s="31"/>
      <c r="SJB750" s="38"/>
      <c r="SJC750" s="37"/>
      <c r="SJD750" s="25"/>
      <c r="SJE750" s="31"/>
      <c r="SJF750" s="31"/>
      <c r="SJG750" s="26"/>
      <c r="SJH750" s="31"/>
      <c r="SJI750" s="38"/>
      <c r="SJJ750" s="37"/>
      <c r="SJK750" s="25"/>
      <c r="SJL750" s="31"/>
      <c r="SJM750" s="31"/>
      <c r="SJN750" s="26"/>
      <c r="SJO750" s="31"/>
      <c r="SJP750" s="38"/>
      <c r="SJQ750" s="37"/>
      <c r="SJR750" s="25"/>
      <c r="SJS750" s="31"/>
      <c r="SJT750" s="31"/>
      <c r="SJU750" s="26"/>
      <c r="SJV750" s="31"/>
      <c r="SJW750" s="38"/>
      <c r="SJX750" s="37"/>
      <c r="SJY750" s="25"/>
      <c r="SJZ750" s="31"/>
      <c r="SKA750" s="31"/>
      <c r="SKB750" s="26"/>
      <c r="SKC750" s="31"/>
      <c r="SKD750" s="38"/>
      <c r="SKE750" s="37"/>
      <c r="SKF750" s="25"/>
      <c r="SKG750" s="31"/>
      <c r="SKH750" s="31"/>
      <c r="SKI750" s="26"/>
      <c r="SKJ750" s="31"/>
      <c r="SKK750" s="38"/>
      <c r="SKL750" s="37"/>
      <c r="SKM750" s="25"/>
      <c r="SKN750" s="31"/>
      <c r="SKO750" s="31"/>
      <c r="SKP750" s="26"/>
      <c r="SKQ750" s="31"/>
      <c r="SKR750" s="38"/>
      <c r="SKS750" s="37"/>
      <c r="SKT750" s="25"/>
      <c r="SKU750" s="31"/>
      <c r="SKV750" s="31"/>
      <c r="SKW750" s="26"/>
      <c r="SKX750" s="31"/>
      <c r="SKY750" s="38"/>
      <c r="SKZ750" s="37"/>
      <c r="SLA750" s="25"/>
      <c r="SLB750" s="31"/>
      <c r="SLC750" s="31"/>
      <c r="SLD750" s="26"/>
      <c r="SLE750" s="31"/>
      <c r="SLF750" s="38"/>
      <c r="SLG750" s="37"/>
      <c r="SLH750" s="25"/>
      <c r="SLI750" s="31"/>
      <c r="SLJ750" s="31"/>
      <c r="SLK750" s="26"/>
      <c r="SLL750" s="31"/>
      <c r="SLM750" s="38"/>
      <c r="SLN750" s="37"/>
      <c r="SLO750" s="25"/>
      <c r="SLP750" s="31"/>
      <c r="SLQ750" s="31"/>
      <c r="SLR750" s="26"/>
      <c r="SLS750" s="31"/>
      <c r="SLT750" s="38"/>
      <c r="SLU750" s="37"/>
      <c r="SLV750" s="25"/>
      <c r="SLW750" s="31"/>
      <c r="SLX750" s="31"/>
      <c r="SLY750" s="26"/>
      <c r="SLZ750" s="31"/>
      <c r="SMA750" s="38"/>
      <c r="SMB750" s="37"/>
      <c r="SMC750" s="25"/>
      <c r="SMD750" s="31"/>
      <c r="SME750" s="31"/>
      <c r="SMF750" s="26"/>
      <c r="SMG750" s="31"/>
      <c r="SMH750" s="38"/>
      <c r="SMI750" s="37"/>
      <c r="SMJ750" s="25"/>
      <c r="SMK750" s="31"/>
      <c r="SML750" s="31"/>
      <c r="SMM750" s="26"/>
      <c r="SMN750" s="31"/>
      <c r="SMO750" s="38"/>
      <c r="SMP750" s="37"/>
      <c r="SMQ750" s="25"/>
      <c r="SMR750" s="31"/>
      <c r="SMS750" s="31"/>
      <c r="SMT750" s="26"/>
      <c r="SMU750" s="31"/>
      <c r="SMV750" s="38"/>
      <c r="SMW750" s="37"/>
      <c r="SMX750" s="25"/>
      <c r="SMY750" s="31"/>
      <c r="SMZ750" s="31"/>
      <c r="SNA750" s="26"/>
      <c r="SNB750" s="31"/>
      <c r="SNC750" s="38"/>
      <c r="SND750" s="37"/>
      <c r="SNE750" s="25"/>
      <c r="SNF750" s="31"/>
      <c r="SNG750" s="31"/>
      <c r="SNH750" s="26"/>
      <c r="SNI750" s="31"/>
      <c r="SNJ750" s="38"/>
      <c r="SNK750" s="37"/>
      <c r="SNL750" s="25"/>
      <c r="SNM750" s="31"/>
      <c r="SNN750" s="31"/>
      <c r="SNO750" s="26"/>
      <c r="SNP750" s="31"/>
      <c r="SNQ750" s="38"/>
      <c r="SNR750" s="37"/>
      <c r="SNS750" s="25"/>
      <c r="SNT750" s="31"/>
      <c r="SNU750" s="31"/>
      <c r="SNV750" s="26"/>
      <c r="SNW750" s="31"/>
      <c r="SNX750" s="38"/>
      <c r="SNY750" s="37"/>
      <c r="SNZ750" s="25"/>
      <c r="SOA750" s="31"/>
      <c r="SOB750" s="31"/>
      <c r="SOC750" s="26"/>
      <c r="SOD750" s="31"/>
      <c r="SOE750" s="38"/>
      <c r="SOF750" s="37"/>
      <c r="SOG750" s="25"/>
      <c r="SOH750" s="31"/>
      <c r="SOI750" s="31"/>
      <c r="SOJ750" s="26"/>
      <c r="SOK750" s="31"/>
      <c r="SOL750" s="38"/>
      <c r="SOM750" s="37"/>
      <c r="SON750" s="25"/>
      <c r="SOO750" s="31"/>
      <c r="SOP750" s="31"/>
      <c r="SOQ750" s="26"/>
      <c r="SOR750" s="31"/>
      <c r="SOS750" s="38"/>
      <c r="SOT750" s="37"/>
      <c r="SOU750" s="25"/>
      <c r="SOV750" s="31"/>
      <c r="SOW750" s="31"/>
      <c r="SOX750" s="26"/>
      <c r="SOY750" s="31"/>
      <c r="SOZ750" s="38"/>
      <c r="SPA750" s="37"/>
      <c r="SPB750" s="25"/>
      <c r="SPC750" s="31"/>
      <c r="SPD750" s="31"/>
      <c r="SPE750" s="26"/>
      <c r="SPF750" s="31"/>
      <c r="SPG750" s="38"/>
      <c r="SPH750" s="37"/>
      <c r="SPI750" s="25"/>
      <c r="SPJ750" s="31"/>
      <c r="SPK750" s="31"/>
      <c r="SPL750" s="26"/>
      <c r="SPM750" s="31"/>
      <c r="SPN750" s="38"/>
      <c r="SPO750" s="37"/>
      <c r="SPP750" s="25"/>
      <c r="SPQ750" s="31"/>
      <c r="SPR750" s="31"/>
      <c r="SPS750" s="26"/>
      <c r="SPT750" s="31"/>
      <c r="SPU750" s="38"/>
      <c r="SPV750" s="37"/>
      <c r="SPW750" s="25"/>
      <c r="SPX750" s="31"/>
      <c r="SPY750" s="31"/>
      <c r="SPZ750" s="26"/>
      <c r="SQA750" s="31"/>
      <c r="SQB750" s="38"/>
      <c r="SQC750" s="37"/>
      <c r="SQD750" s="25"/>
      <c r="SQE750" s="31"/>
      <c r="SQF750" s="31"/>
      <c r="SQG750" s="26"/>
      <c r="SQH750" s="31"/>
      <c r="SQI750" s="38"/>
      <c r="SQJ750" s="37"/>
      <c r="SQK750" s="25"/>
      <c r="SQL750" s="31"/>
      <c r="SQM750" s="31"/>
      <c r="SQN750" s="26"/>
      <c r="SQO750" s="31"/>
      <c r="SQP750" s="38"/>
      <c r="SQQ750" s="37"/>
      <c r="SQR750" s="25"/>
      <c r="SQS750" s="31"/>
      <c r="SQT750" s="31"/>
      <c r="SQU750" s="26"/>
      <c r="SQV750" s="31"/>
      <c r="SQW750" s="38"/>
      <c r="SQX750" s="37"/>
      <c r="SQY750" s="25"/>
      <c r="SQZ750" s="31"/>
      <c r="SRA750" s="31"/>
      <c r="SRB750" s="26"/>
      <c r="SRC750" s="31"/>
      <c r="SRD750" s="38"/>
      <c r="SRE750" s="37"/>
      <c r="SRF750" s="25"/>
      <c r="SRG750" s="31"/>
      <c r="SRH750" s="31"/>
      <c r="SRI750" s="26"/>
      <c r="SRJ750" s="31"/>
      <c r="SRK750" s="38"/>
      <c r="SRL750" s="37"/>
      <c r="SRM750" s="25"/>
      <c r="SRN750" s="31"/>
      <c r="SRO750" s="31"/>
      <c r="SRP750" s="26"/>
      <c r="SRQ750" s="31"/>
      <c r="SRR750" s="38"/>
      <c r="SRS750" s="37"/>
      <c r="SRT750" s="25"/>
      <c r="SRU750" s="31"/>
      <c r="SRV750" s="31"/>
      <c r="SRW750" s="26"/>
      <c r="SRX750" s="31"/>
      <c r="SRY750" s="38"/>
      <c r="SRZ750" s="37"/>
      <c r="SSA750" s="25"/>
      <c r="SSB750" s="31"/>
      <c r="SSC750" s="31"/>
      <c r="SSD750" s="26"/>
      <c r="SSE750" s="31"/>
      <c r="SSF750" s="38"/>
      <c r="SSG750" s="37"/>
      <c r="SSH750" s="25"/>
      <c r="SSI750" s="31"/>
      <c r="SSJ750" s="31"/>
      <c r="SSK750" s="26"/>
      <c r="SSL750" s="31"/>
      <c r="SSM750" s="38"/>
      <c r="SSN750" s="37"/>
      <c r="SSO750" s="25"/>
      <c r="SSP750" s="31"/>
      <c r="SSQ750" s="31"/>
      <c r="SSR750" s="26"/>
      <c r="SSS750" s="31"/>
      <c r="SST750" s="38"/>
      <c r="SSU750" s="37"/>
      <c r="SSV750" s="25"/>
      <c r="SSW750" s="31"/>
      <c r="SSX750" s="31"/>
      <c r="SSY750" s="26"/>
      <c r="SSZ750" s="31"/>
      <c r="STA750" s="38"/>
      <c r="STB750" s="37"/>
      <c r="STC750" s="25"/>
      <c r="STD750" s="31"/>
      <c r="STE750" s="31"/>
      <c r="STF750" s="26"/>
      <c r="STG750" s="31"/>
      <c r="STH750" s="38"/>
      <c r="STI750" s="37"/>
      <c r="STJ750" s="25"/>
      <c r="STK750" s="31"/>
      <c r="STL750" s="31"/>
      <c r="STM750" s="26"/>
      <c r="STN750" s="31"/>
      <c r="STO750" s="38"/>
      <c r="STP750" s="37"/>
      <c r="STQ750" s="25"/>
      <c r="STR750" s="31"/>
      <c r="STS750" s="31"/>
      <c r="STT750" s="26"/>
      <c r="STU750" s="31"/>
      <c r="STV750" s="38"/>
      <c r="STW750" s="37"/>
      <c r="STX750" s="25"/>
      <c r="STY750" s="31"/>
      <c r="STZ750" s="31"/>
      <c r="SUA750" s="26"/>
      <c r="SUB750" s="31"/>
      <c r="SUC750" s="38"/>
      <c r="SUD750" s="37"/>
      <c r="SUE750" s="25"/>
      <c r="SUF750" s="31"/>
      <c r="SUG750" s="31"/>
      <c r="SUH750" s="26"/>
      <c r="SUI750" s="31"/>
      <c r="SUJ750" s="38"/>
      <c r="SUK750" s="37"/>
      <c r="SUL750" s="25"/>
      <c r="SUM750" s="31"/>
      <c r="SUN750" s="31"/>
      <c r="SUO750" s="26"/>
      <c r="SUP750" s="31"/>
      <c r="SUQ750" s="38"/>
      <c r="SUR750" s="37"/>
      <c r="SUS750" s="25"/>
      <c r="SUT750" s="31"/>
      <c r="SUU750" s="31"/>
      <c r="SUV750" s="26"/>
      <c r="SUW750" s="31"/>
      <c r="SUX750" s="38"/>
      <c r="SUY750" s="37"/>
      <c r="SUZ750" s="25"/>
      <c r="SVA750" s="31"/>
      <c r="SVB750" s="31"/>
      <c r="SVC750" s="26"/>
      <c r="SVD750" s="31"/>
      <c r="SVE750" s="38"/>
      <c r="SVF750" s="37"/>
      <c r="SVG750" s="25"/>
      <c r="SVH750" s="31"/>
      <c r="SVI750" s="31"/>
      <c r="SVJ750" s="26"/>
      <c r="SVK750" s="31"/>
      <c r="SVL750" s="38"/>
      <c r="SVM750" s="37"/>
      <c r="SVN750" s="25"/>
      <c r="SVO750" s="31"/>
      <c r="SVP750" s="31"/>
      <c r="SVQ750" s="26"/>
      <c r="SVR750" s="31"/>
      <c r="SVS750" s="38"/>
      <c r="SVT750" s="37"/>
      <c r="SVU750" s="25"/>
      <c r="SVV750" s="31"/>
      <c r="SVW750" s="31"/>
      <c r="SVX750" s="26"/>
      <c r="SVY750" s="31"/>
      <c r="SVZ750" s="38"/>
      <c r="SWA750" s="37"/>
      <c r="SWB750" s="25"/>
      <c r="SWC750" s="31"/>
      <c r="SWD750" s="31"/>
      <c r="SWE750" s="26"/>
      <c r="SWF750" s="31"/>
      <c r="SWG750" s="38"/>
      <c r="SWH750" s="37"/>
      <c r="SWI750" s="25"/>
      <c r="SWJ750" s="31"/>
      <c r="SWK750" s="31"/>
      <c r="SWL750" s="26"/>
      <c r="SWM750" s="31"/>
      <c r="SWN750" s="38"/>
      <c r="SWO750" s="37"/>
      <c r="SWP750" s="25"/>
      <c r="SWQ750" s="31"/>
      <c r="SWR750" s="31"/>
      <c r="SWS750" s="26"/>
      <c r="SWT750" s="31"/>
      <c r="SWU750" s="38"/>
      <c r="SWV750" s="37"/>
      <c r="SWW750" s="25"/>
      <c r="SWX750" s="31"/>
      <c r="SWY750" s="31"/>
      <c r="SWZ750" s="26"/>
      <c r="SXA750" s="31"/>
      <c r="SXB750" s="38"/>
      <c r="SXC750" s="37"/>
      <c r="SXD750" s="25"/>
      <c r="SXE750" s="31"/>
      <c r="SXF750" s="31"/>
      <c r="SXG750" s="26"/>
      <c r="SXH750" s="31"/>
      <c r="SXI750" s="38"/>
      <c r="SXJ750" s="37"/>
      <c r="SXK750" s="25"/>
      <c r="SXL750" s="31"/>
      <c r="SXM750" s="31"/>
      <c r="SXN750" s="26"/>
      <c r="SXO750" s="31"/>
      <c r="SXP750" s="38"/>
      <c r="SXQ750" s="37"/>
      <c r="SXR750" s="25"/>
      <c r="SXS750" s="31"/>
      <c r="SXT750" s="31"/>
      <c r="SXU750" s="26"/>
      <c r="SXV750" s="31"/>
      <c r="SXW750" s="38"/>
      <c r="SXX750" s="37"/>
      <c r="SXY750" s="25"/>
      <c r="SXZ750" s="31"/>
      <c r="SYA750" s="31"/>
      <c r="SYB750" s="26"/>
      <c r="SYC750" s="31"/>
      <c r="SYD750" s="38"/>
      <c r="SYE750" s="37"/>
      <c r="SYF750" s="25"/>
      <c r="SYG750" s="31"/>
      <c r="SYH750" s="31"/>
      <c r="SYI750" s="26"/>
      <c r="SYJ750" s="31"/>
      <c r="SYK750" s="38"/>
      <c r="SYL750" s="37"/>
      <c r="SYM750" s="25"/>
      <c r="SYN750" s="31"/>
      <c r="SYO750" s="31"/>
      <c r="SYP750" s="26"/>
      <c r="SYQ750" s="31"/>
      <c r="SYR750" s="38"/>
      <c r="SYS750" s="37"/>
      <c r="SYT750" s="25"/>
      <c r="SYU750" s="31"/>
      <c r="SYV750" s="31"/>
      <c r="SYW750" s="26"/>
      <c r="SYX750" s="31"/>
      <c r="SYY750" s="38"/>
      <c r="SYZ750" s="37"/>
      <c r="SZA750" s="25"/>
      <c r="SZB750" s="31"/>
      <c r="SZC750" s="31"/>
      <c r="SZD750" s="26"/>
      <c r="SZE750" s="31"/>
      <c r="SZF750" s="38"/>
      <c r="SZG750" s="37"/>
      <c r="SZH750" s="25"/>
      <c r="SZI750" s="31"/>
      <c r="SZJ750" s="31"/>
      <c r="SZK750" s="26"/>
      <c r="SZL750" s="31"/>
      <c r="SZM750" s="38"/>
      <c r="SZN750" s="37"/>
      <c r="SZO750" s="25"/>
      <c r="SZP750" s="31"/>
      <c r="SZQ750" s="31"/>
      <c r="SZR750" s="26"/>
      <c r="SZS750" s="31"/>
      <c r="SZT750" s="38"/>
      <c r="SZU750" s="37"/>
      <c r="SZV750" s="25"/>
      <c r="SZW750" s="31"/>
      <c r="SZX750" s="31"/>
      <c r="SZY750" s="26"/>
      <c r="SZZ750" s="31"/>
      <c r="TAA750" s="38"/>
      <c r="TAB750" s="37"/>
      <c r="TAC750" s="25"/>
      <c r="TAD750" s="31"/>
      <c r="TAE750" s="31"/>
      <c r="TAF750" s="26"/>
      <c r="TAG750" s="31"/>
      <c r="TAH750" s="38"/>
      <c r="TAI750" s="37"/>
      <c r="TAJ750" s="25"/>
      <c r="TAK750" s="31"/>
      <c r="TAL750" s="31"/>
      <c r="TAM750" s="26"/>
      <c r="TAN750" s="31"/>
      <c r="TAO750" s="38"/>
      <c r="TAP750" s="37"/>
      <c r="TAQ750" s="25"/>
      <c r="TAR750" s="31"/>
      <c r="TAS750" s="31"/>
      <c r="TAT750" s="26"/>
      <c r="TAU750" s="31"/>
      <c r="TAV750" s="38"/>
      <c r="TAW750" s="37"/>
      <c r="TAX750" s="25"/>
      <c r="TAY750" s="31"/>
      <c r="TAZ750" s="31"/>
      <c r="TBA750" s="26"/>
      <c r="TBB750" s="31"/>
      <c r="TBC750" s="38"/>
      <c r="TBD750" s="37"/>
      <c r="TBE750" s="25"/>
      <c r="TBF750" s="31"/>
      <c r="TBG750" s="31"/>
      <c r="TBH750" s="26"/>
      <c r="TBI750" s="31"/>
      <c r="TBJ750" s="38"/>
      <c r="TBK750" s="37"/>
      <c r="TBL750" s="25"/>
      <c r="TBM750" s="31"/>
      <c r="TBN750" s="31"/>
      <c r="TBO750" s="26"/>
      <c r="TBP750" s="31"/>
      <c r="TBQ750" s="38"/>
      <c r="TBR750" s="37"/>
      <c r="TBS750" s="25"/>
      <c r="TBT750" s="31"/>
      <c r="TBU750" s="31"/>
      <c r="TBV750" s="26"/>
      <c r="TBW750" s="31"/>
      <c r="TBX750" s="38"/>
      <c r="TBY750" s="37"/>
      <c r="TBZ750" s="25"/>
      <c r="TCA750" s="31"/>
      <c r="TCB750" s="31"/>
      <c r="TCC750" s="26"/>
      <c r="TCD750" s="31"/>
      <c r="TCE750" s="38"/>
      <c r="TCF750" s="37"/>
      <c r="TCG750" s="25"/>
      <c r="TCH750" s="31"/>
      <c r="TCI750" s="31"/>
      <c r="TCJ750" s="26"/>
      <c r="TCK750" s="31"/>
      <c r="TCL750" s="38"/>
      <c r="TCM750" s="37"/>
      <c r="TCN750" s="25"/>
      <c r="TCO750" s="31"/>
      <c r="TCP750" s="31"/>
      <c r="TCQ750" s="26"/>
      <c r="TCR750" s="31"/>
      <c r="TCS750" s="38"/>
      <c r="TCT750" s="37"/>
      <c r="TCU750" s="25"/>
      <c r="TCV750" s="31"/>
      <c r="TCW750" s="31"/>
      <c r="TCX750" s="26"/>
      <c r="TCY750" s="31"/>
      <c r="TCZ750" s="38"/>
      <c r="TDA750" s="37"/>
      <c r="TDB750" s="25"/>
      <c r="TDC750" s="31"/>
      <c r="TDD750" s="31"/>
      <c r="TDE750" s="26"/>
      <c r="TDF750" s="31"/>
      <c r="TDG750" s="38"/>
      <c r="TDH750" s="37"/>
      <c r="TDI750" s="25"/>
      <c r="TDJ750" s="31"/>
      <c r="TDK750" s="31"/>
      <c r="TDL750" s="26"/>
      <c r="TDM750" s="31"/>
      <c r="TDN750" s="38"/>
      <c r="TDO750" s="37"/>
      <c r="TDP750" s="25"/>
      <c r="TDQ750" s="31"/>
      <c r="TDR750" s="31"/>
      <c r="TDS750" s="26"/>
      <c r="TDT750" s="31"/>
      <c r="TDU750" s="38"/>
      <c r="TDV750" s="37"/>
      <c r="TDW750" s="25"/>
      <c r="TDX750" s="31"/>
      <c r="TDY750" s="31"/>
      <c r="TDZ750" s="26"/>
      <c r="TEA750" s="31"/>
      <c r="TEB750" s="38"/>
      <c r="TEC750" s="37"/>
      <c r="TED750" s="25"/>
      <c r="TEE750" s="31"/>
      <c r="TEF750" s="31"/>
      <c r="TEG750" s="26"/>
      <c r="TEH750" s="31"/>
      <c r="TEI750" s="38"/>
      <c r="TEJ750" s="37"/>
      <c r="TEK750" s="25"/>
      <c r="TEL750" s="31"/>
      <c r="TEM750" s="31"/>
      <c r="TEN750" s="26"/>
      <c r="TEO750" s="31"/>
      <c r="TEP750" s="38"/>
      <c r="TEQ750" s="37"/>
      <c r="TER750" s="25"/>
      <c r="TES750" s="31"/>
      <c r="TET750" s="31"/>
      <c r="TEU750" s="26"/>
      <c r="TEV750" s="31"/>
      <c r="TEW750" s="38"/>
      <c r="TEX750" s="37"/>
      <c r="TEY750" s="25"/>
      <c r="TEZ750" s="31"/>
      <c r="TFA750" s="31"/>
      <c r="TFB750" s="26"/>
      <c r="TFC750" s="31"/>
      <c r="TFD750" s="38"/>
      <c r="TFE750" s="37"/>
      <c r="TFF750" s="25"/>
      <c r="TFG750" s="31"/>
      <c r="TFH750" s="31"/>
      <c r="TFI750" s="26"/>
      <c r="TFJ750" s="31"/>
      <c r="TFK750" s="38"/>
      <c r="TFL750" s="37"/>
      <c r="TFM750" s="25"/>
      <c r="TFN750" s="31"/>
      <c r="TFO750" s="31"/>
      <c r="TFP750" s="26"/>
      <c r="TFQ750" s="31"/>
      <c r="TFR750" s="38"/>
      <c r="TFS750" s="37"/>
      <c r="TFT750" s="25"/>
      <c r="TFU750" s="31"/>
      <c r="TFV750" s="31"/>
      <c r="TFW750" s="26"/>
      <c r="TFX750" s="31"/>
      <c r="TFY750" s="38"/>
      <c r="TFZ750" s="37"/>
      <c r="TGA750" s="25"/>
      <c r="TGB750" s="31"/>
      <c r="TGC750" s="31"/>
      <c r="TGD750" s="26"/>
      <c r="TGE750" s="31"/>
      <c r="TGF750" s="38"/>
      <c r="TGG750" s="37"/>
      <c r="TGH750" s="25"/>
      <c r="TGI750" s="31"/>
      <c r="TGJ750" s="31"/>
      <c r="TGK750" s="26"/>
      <c r="TGL750" s="31"/>
      <c r="TGM750" s="38"/>
      <c r="TGN750" s="37"/>
      <c r="TGO750" s="25"/>
      <c r="TGP750" s="31"/>
      <c r="TGQ750" s="31"/>
      <c r="TGR750" s="26"/>
      <c r="TGS750" s="31"/>
      <c r="TGT750" s="38"/>
      <c r="TGU750" s="37"/>
      <c r="TGV750" s="25"/>
      <c r="TGW750" s="31"/>
      <c r="TGX750" s="31"/>
      <c r="TGY750" s="26"/>
      <c r="TGZ750" s="31"/>
      <c r="THA750" s="38"/>
      <c r="THB750" s="37"/>
      <c r="THC750" s="25"/>
      <c r="THD750" s="31"/>
      <c r="THE750" s="31"/>
      <c r="THF750" s="26"/>
      <c r="THG750" s="31"/>
      <c r="THH750" s="38"/>
      <c r="THI750" s="37"/>
      <c r="THJ750" s="25"/>
      <c r="THK750" s="31"/>
      <c r="THL750" s="31"/>
      <c r="THM750" s="26"/>
      <c r="THN750" s="31"/>
      <c r="THO750" s="38"/>
      <c r="THP750" s="37"/>
      <c r="THQ750" s="25"/>
      <c r="THR750" s="31"/>
      <c r="THS750" s="31"/>
      <c r="THT750" s="26"/>
      <c r="THU750" s="31"/>
      <c r="THV750" s="38"/>
      <c r="THW750" s="37"/>
      <c r="THX750" s="25"/>
      <c r="THY750" s="31"/>
      <c r="THZ750" s="31"/>
      <c r="TIA750" s="26"/>
      <c r="TIB750" s="31"/>
      <c r="TIC750" s="38"/>
      <c r="TID750" s="37"/>
      <c r="TIE750" s="25"/>
      <c r="TIF750" s="31"/>
      <c r="TIG750" s="31"/>
      <c r="TIH750" s="26"/>
      <c r="TII750" s="31"/>
      <c r="TIJ750" s="38"/>
      <c r="TIK750" s="37"/>
      <c r="TIL750" s="25"/>
      <c r="TIM750" s="31"/>
      <c r="TIN750" s="31"/>
      <c r="TIO750" s="26"/>
      <c r="TIP750" s="31"/>
      <c r="TIQ750" s="38"/>
      <c r="TIR750" s="37"/>
      <c r="TIS750" s="25"/>
      <c r="TIT750" s="31"/>
      <c r="TIU750" s="31"/>
      <c r="TIV750" s="26"/>
      <c r="TIW750" s="31"/>
      <c r="TIX750" s="38"/>
      <c r="TIY750" s="37"/>
      <c r="TIZ750" s="25"/>
      <c r="TJA750" s="31"/>
      <c r="TJB750" s="31"/>
      <c r="TJC750" s="26"/>
      <c r="TJD750" s="31"/>
      <c r="TJE750" s="38"/>
      <c r="TJF750" s="37"/>
      <c r="TJG750" s="25"/>
      <c r="TJH750" s="31"/>
      <c r="TJI750" s="31"/>
      <c r="TJJ750" s="26"/>
      <c r="TJK750" s="31"/>
      <c r="TJL750" s="38"/>
      <c r="TJM750" s="37"/>
      <c r="TJN750" s="25"/>
      <c r="TJO750" s="31"/>
      <c r="TJP750" s="31"/>
      <c r="TJQ750" s="26"/>
      <c r="TJR750" s="31"/>
      <c r="TJS750" s="38"/>
      <c r="TJT750" s="37"/>
      <c r="TJU750" s="25"/>
      <c r="TJV750" s="31"/>
      <c r="TJW750" s="31"/>
      <c r="TJX750" s="26"/>
      <c r="TJY750" s="31"/>
      <c r="TJZ750" s="38"/>
      <c r="TKA750" s="37"/>
      <c r="TKB750" s="25"/>
      <c r="TKC750" s="31"/>
      <c r="TKD750" s="31"/>
      <c r="TKE750" s="26"/>
      <c r="TKF750" s="31"/>
      <c r="TKG750" s="38"/>
      <c r="TKH750" s="37"/>
      <c r="TKI750" s="25"/>
      <c r="TKJ750" s="31"/>
      <c r="TKK750" s="31"/>
      <c r="TKL750" s="26"/>
      <c r="TKM750" s="31"/>
      <c r="TKN750" s="38"/>
      <c r="TKO750" s="37"/>
      <c r="TKP750" s="25"/>
      <c r="TKQ750" s="31"/>
      <c r="TKR750" s="31"/>
      <c r="TKS750" s="26"/>
      <c r="TKT750" s="31"/>
      <c r="TKU750" s="38"/>
      <c r="TKV750" s="37"/>
      <c r="TKW750" s="25"/>
      <c r="TKX750" s="31"/>
      <c r="TKY750" s="31"/>
      <c r="TKZ750" s="26"/>
      <c r="TLA750" s="31"/>
      <c r="TLB750" s="38"/>
      <c r="TLC750" s="37"/>
      <c r="TLD750" s="25"/>
      <c r="TLE750" s="31"/>
      <c r="TLF750" s="31"/>
      <c r="TLG750" s="26"/>
      <c r="TLH750" s="31"/>
      <c r="TLI750" s="38"/>
      <c r="TLJ750" s="37"/>
      <c r="TLK750" s="25"/>
      <c r="TLL750" s="31"/>
      <c r="TLM750" s="31"/>
      <c r="TLN750" s="26"/>
      <c r="TLO750" s="31"/>
      <c r="TLP750" s="38"/>
      <c r="TLQ750" s="37"/>
      <c r="TLR750" s="25"/>
      <c r="TLS750" s="31"/>
      <c r="TLT750" s="31"/>
      <c r="TLU750" s="26"/>
      <c r="TLV750" s="31"/>
      <c r="TLW750" s="38"/>
      <c r="TLX750" s="37"/>
      <c r="TLY750" s="25"/>
      <c r="TLZ750" s="31"/>
      <c r="TMA750" s="31"/>
      <c r="TMB750" s="26"/>
      <c r="TMC750" s="31"/>
      <c r="TMD750" s="38"/>
      <c r="TME750" s="37"/>
      <c r="TMF750" s="25"/>
      <c r="TMG750" s="31"/>
      <c r="TMH750" s="31"/>
      <c r="TMI750" s="26"/>
      <c r="TMJ750" s="31"/>
      <c r="TMK750" s="38"/>
      <c r="TML750" s="37"/>
      <c r="TMM750" s="25"/>
      <c r="TMN750" s="31"/>
      <c r="TMO750" s="31"/>
      <c r="TMP750" s="26"/>
      <c r="TMQ750" s="31"/>
      <c r="TMR750" s="38"/>
      <c r="TMS750" s="37"/>
      <c r="TMT750" s="25"/>
      <c r="TMU750" s="31"/>
      <c r="TMV750" s="31"/>
      <c r="TMW750" s="26"/>
      <c r="TMX750" s="31"/>
      <c r="TMY750" s="38"/>
      <c r="TMZ750" s="37"/>
      <c r="TNA750" s="25"/>
      <c r="TNB750" s="31"/>
      <c r="TNC750" s="31"/>
      <c r="TND750" s="26"/>
      <c r="TNE750" s="31"/>
      <c r="TNF750" s="38"/>
      <c r="TNG750" s="37"/>
      <c r="TNH750" s="25"/>
      <c r="TNI750" s="31"/>
      <c r="TNJ750" s="31"/>
      <c r="TNK750" s="26"/>
      <c r="TNL750" s="31"/>
      <c r="TNM750" s="38"/>
      <c r="TNN750" s="37"/>
      <c r="TNO750" s="25"/>
      <c r="TNP750" s="31"/>
      <c r="TNQ750" s="31"/>
      <c r="TNR750" s="26"/>
      <c r="TNS750" s="31"/>
      <c r="TNT750" s="38"/>
      <c r="TNU750" s="37"/>
      <c r="TNV750" s="25"/>
      <c r="TNW750" s="31"/>
      <c r="TNX750" s="31"/>
      <c r="TNY750" s="26"/>
      <c r="TNZ750" s="31"/>
      <c r="TOA750" s="38"/>
      <c r="TOB750" s="37"/>
      <c r="TOC750" s="25"/>
      <c r="TOD750" s="31"/>
      <c r="TOE750" s="31"/>
      <c r="TOF750" s="26"/>
      <c r="TOG750" s="31"/>
      <c r="TOH750" s="38"/>
      <c r="TOI750" s="37"/>
      <c r="TOJ750" s="25"/>
      <c r="TOK750" s="31"/>
      <c r="TOL750" s="31"/>
      <c r="TOM750" s="26"/>
      <c r="TON750" s="31"/>
      <c r="TOO750" s="38"/>
      <c r="TOP750" s="37"/>
      <c r="TOQ750" s="25"/>
      <c r="TOR750" s="31"/>
      <c r="TOS750" s="31"/>
      <c r="TOT750" s="26"/>
      <c r="TOU750" s="31"/>
      <c r="TOV750" s="38"/>
      <c r="TOW750" s="37"/>
      <c r="TOX750" s="25"/>
      <c r="TOY750" s="31"/>
      <c r="TOZ750" s="31"/>
      <c r="TPA750" s="26"/>
      <c r="TPB750" s="31"/>
      <c r="TPC750" s="38"/>
      <c r="TPD750" s="37"/>
      <c r="TPE750" s="25"/>
      <c r="TPF750" s="31"/>
      <c r="TPG750" s="31"/>
      <c r="TPH750" s="26"/>
      <c r="TPI750" s="31"/>
      <c r="TPJ750" s="38"/>
      <c r="TPK750" s="37"/>
      <c r="TPL750" s="25"/>
      <c r="TPM750" s="31"/>
      <c r="TPN750" s="31"/>
      <c r="TPO750" s="26"/>
      <c r="TPP750" s="31"/>
      <c r="TPQ750" s="38"/>
      <c r="TPR750" s="37"/>
      <c r="TPS750" s="25"/>
      <c r="TPT750" s="31"/>
      <c r="TPU750" s="31"/>
      <c r="TPV750" s="26"/>
      <c r="TPW750" s="31"/>
      <c r="TPX750" s="38"/>
      <c r="TPY750" s="37"/>
      <c r="TPZ750" s="25"/>
      <c r="TQA750" s="31"/>
      <c r="TQB750" s="31"/>
      <c r="TQC750" s="26"/>
      <c r="TQD750" s="31"/>
      <c r="TQE750" s="38"/>
      <c r="TQF750" s="37"/>
      <c r="TQG750" s="25"/>
      <c r="TQH750" s="31"/>
      <c r="TQI750" s="31"/>
      <c r="TQJ750" s="26"/>
      <c r="TQK750" s="31"/>
      <c r="TQL750" s="38"/>
      <c r="TQM750" s="37"/>
      <c r="TQN750" s="25"/>
      <c r="TQO750" s="31"/>
      <c r="TQP750" s="31"/>
      <c r="TQQ750" s="26"/>
      <c r="TQR750" s="31"/>
      <c r="TQS750" s="38"/>
      <c r="TQT750" s="37"/>
      <c r="TQU750" s="25"/>
      <c r="TQV750" s="31"/>
      <c r="TQW750" s="31"/>
      <c r="TQX750" s="26"/>
      <c r="TQY750" s="31"/>
      <c r="TQZ750" s="38"/>
      <c r="TRA750" s="37"/>
      <c r="TRB750" s="25"/>
      <c r="TRC750" s="31"/>
      <c r="TRD750" s="31"/>
      <c r="TRE750" s="26"/>
      <c r="TRF750" s="31"/>
      <c r="TRG750" s="38"/>
      <c r="TRH750" s="37"/>
      <c r="TRI750" s="25"/>
      <c r="TRJ750" s="31"/>
      <c r="TRK750" s="31"/>
      <c r="TRL750" s="26"/>
      <c r="TRM750" s="31"/>
      <c r="TRN750" s="38"/>
      <c r="TRO750" s="37"/>
      <c r="TRP750" s="25"/>
      <c r="TRQ750" s="31"/>
      <c r="TRR750" s="31"/>
      <c r="TRS750" s="26"/>
      <c r="TRT750" s="31"/>
      <c r="TRU750" s="38"/>
      <c r="TRV750" s="37"/>
      <c r="TRW750" s="25"/>
      <c r="TRX750" s="31"/>
      <c r="TRY750" s="31"/>
      <c r="TRZ750" s="26"/>
      <c r="TSA750" s="31"/>
      <c r="TSB750" s="38"/>
      <c r="TSC750" s="37"/>
      <c r="TSD750" s="25"/>
      <c r="TSE750" s="31"/>
      <c r="TSF750" s="31"/>
      <c r="TSG750" s="26"/>
      <c r="TSH750" s="31"/>
      <c r="TSI750" s="38"/>
      <c r="TSJ750" s="37"/>
      <c r="TSK750" s="25"/>
      <c r="TSL750" s="31"/>
      <c r="TSM750" s="31"/>
      <c r="TSN750" s="26"/>
      <c r="TSO750" s="31"/>
      <c r="TSP750" s="38"/>
      <c r="TSQ750" s="37"/>
      <c r="TSR750" s="25"/>
      <c r="TSS750" s="31"/>
      <c r="TST750" s="31"/>
      <c r="TSU750" s="26"/>
      <c r="TSV750" s="31"/>
      <c r="TSW750" s="38"/>
      <c r="TSX750" s="37"/>
      <c r="TSY750" s="25"/>
      <c r="TSZ750" s="31"/>
      <c r="TTA750" s="31"/>
      <c r="TTB750" s="26"/>
      <c r="TTC750" s="31"/>
      <c r="TTD750" s="38"/>
      <c r="TTE750" s="37"/>
      <c r="TTF750" s="25"/>
      <c r="TTG750" s="31"/>
      <c r="TTH750" s="31"/>
      <c r="TTI750" s="26"/>
      <c r="TTJ750" s="31"/>
      <c r="TTK750" s="38"/>
      <c r="TTL750" s="37"/>
      <c r="TTM750" s="25"/>
      <c r="TTN750" s="31"/>
      <c r="TTO750" s="31"/>
      <c r="TTP750" s="26"/>
      <c r="TTQ750" s="31"/>
      <c r="TTR750" s="38"/>
      <c r="TTS750" s="37"/>
      <c r="TTT750" s="25"/>
      <c r="TTU750" s="31"/>
      <c r="TTV750" s="31"/>
      <c r="TTW750" s="26"/>
      <c r="TTX750" s="31"/>
      <c r="TTY750" s="38"/>
      <c r="TTZ750" s="37"/>
      <c r="TUA750" s="25"/>
      <c r="TUB750" s="31"/>
      <c r="TUC750" s="31"/>
      <c r="TUD750" s="26"/>
      <c r="TUE750" s="31"/>
      <c r="TUF750" s="38"/>
      <c r="TUG750" s="37"/>
      <c r="TUH750" s="25"/>
      <c r="TUI750" s="31"/>
      <c r="TUJ750" s="31"/>
      <c r="TUK750" s="26"/>
      <c r="TUL750" s="31"/>
      <c r="TUM750" s="38"/>
      <c r="TUN750" s="37"/>
      <c r="TUO750" s="25"/>
      <c r="TUP750" s="31"/>
      <c r="TUQ750" s="31"/>
      <c r="TUR750" s="26"/>
      <c r="TUS750" s="31"/>
      <c r="TUT750" s="38"/>
      <c r="TUU750" s="37"/>
      <c r="TUV750" s="25"/>
      <c r="TUW750" s="31"/>
      <c r="TUX750" s="31"/>
      <c r="TUY750" s="26"/>
      <c r="TUZ750" s="31"/>
      <c r="TVA750" s="38"/>
      <c r="TVB750" s="37"/>
      <c r="TVC750" s="25"/>
      <c r="TVD750" s="31"/>
      <c r="TVE750" s="31"/>
      <c r="TVF750" s="26"/>
      <c r="TVG750" s="31"/>
      <c r="TVH750" s="38"/>
      <c r="TVI750" s="37"/>
      <c r="TVJ750" s="25"/>
      <c r="TVK750" s="31"/>
      <c r="TVL750" s="31"/>
      <c r="TVM750" s="26"/>
      <c r="TVN750" s="31"/>
      <c r="TVO750" s="38"/>
      <c r="TVP750" s="37"/>
      <c r="TVQ750" s="25"/>
      <c r="TVR750" s="31"/>
      <c r="TVS750" s="31"/>
      <c r="TVT750" s="26"/>
      <c r="TVU750" s="31"/>
      <c r="TVV750" s="38"/>
      <c r="TVW750" s="37"/>
      <c r="TVX750" s="25"/>
      <c r="TVY750" s="31"/>
      <c r="TVZ750" s="31"/>
      <c r="TWA750" s="26"/>
      <c r="TWB750" s="31"/>
      <c r="TWC750" s="38"/>
      <c r="TWD750" s="37"/>
      <c r="TWE750" s="25"/>
      <c r="TWF750" s="31"/>
      <c r="TWG750" s="31"/>
      <c r="TWH750" s="26"/>
      <c r="TWI750" s="31"/>
      <c r="TWJ750" s="38"/>
      <c r="TWK750" s="37"/>
      <c r="TWL750" s="25"/>
      <c r="TWM750" s="31"/>
      <c r="TWN750" s="31"/>
      <c r="TWO750" s="26"/>
      <c r="TWP750" s="31"/>
      <c r="TWQ750" s="38"/>
      <c r="TWR750" s="37"/>
      <c r="TWS750" s="25"/>
      <c r="TWT750" s="31"/>
      <c r="TWU750" s="31"/>
      <c r="TWV750" s="26"/>
      <c r="TWW750" s="31"/>
      <c r="TWX750" s="38"/>
      <c r="TWY750" s="37"/>
      <c r="TWZ750" s="25"/>
      <c r="TXA750" s="31"/>
      <c r="TXB750" s="31"/>
      <c r="TXC750" s="26"/>
      <c r="TXD750" s="31"/>
      <c r="TXE750" s="38"/>
      <c r="TXF750" s="37"/>
      <c r="TXG750" s="25"/>
      <c r="TXH750" s="31"/>
      <c r="TXI750" s="31"/>
      <c r="TXJ750" s="26"/>
      <c r="TXK750" s="31"/>
      <c r="TXL750" s="38"/>
      <c r="TXM750" s="37"/>
      <c r="TXN750" s="25"/>
      <c r="TXO750" s="31"/>
      <c r="TXP750" s="31"/>
      <c r="TXQ750" s="26"/>
      <c r="TXR750" s="31"/>
      <c r="TXS750" s="38"/>
      <c r="TXT750" s="37"/>
      <c r="TXU750" s="25"/>
      <c r="TXV750" s="31"/>
      <c r="TXW750" s="31"/>
      <c r="TXX750" s="26"/>
      <c r="TXY750" s="31"/>
      <c r="TXZ750" s="38"/>
      <c r="TYA750" s="37"/>
      <c r="TYB750" s="25"/>
      <c r="TYC750" s="31"/>
      <c r="TYD750" s="31"/>
      <c r="TYE750" s="26"/>
      <c r="TYF750" s="31"/>
      <c r="TYG750" s="38"/>
      <c r="TYH750" s="37"/>
      <c r="TYI750" s="25"/>
      <c r="TYJ750" s="31"/>
      <c r="TYK750" s="31"/>
      <c r="TYL750" s="26"/>
      <c r="TYM750" s="31"/>
      <c r="TYN750" s="38"/>
      <c r="TYO750" s="37"/>
      <c r="TYP750" s="25"/>
      <c r="TYQ750" s="31"/>
      <c r="TYR750" s="31"/>
      <c r="TYS750" s="26"/>
      <c r="TYT750" s="31"/>
      <c r="TYU750" s="38"/>
      <c r="TYV750" s="37"/>
      <c r="TYW750" s="25"/>
      <c r="TYX750" s="31"/>
      <c r="TYY750" s="31"/>
      <c r="TYZ750" s="26"/>
      <c r="TZA750" s="31"/>
      <c r="TZB750" s="38"/>
      <c r="TZC750" s="37"/>
      <c r="TZD750" s="25"/>
      <c r="TZE750" s="31"/>
      <c r="TZF750" s="31"/>
      <c r="TZG750" s="26"/>
      <c r="TZH750" s="31"/>
      <c r="TZI750" s="38"/>
      <c r="TZJ750" s="37"/>
      <c r="TZK750" s="25"/>
      <c r="TZL750" s="31"/>
      <c r="TZM750" s="31"/>
      <c r="TZN750" s="26"/>
      <c r="TZO750" s="31"/>
      <c r="TZP750" s="38"/>
      <c r="TZQ750" s="37"/>
      <c r="TZR750" s="25"/>
      <c r="TZS750" s="31"/>
      <c r="TZT750" s="31"/>
      <c r="TZU750" s="26"/>
      <c r="TZV750" s="31"/>
      <c r="TZW750" s="38"/>
      <c r="TZX750" s="37"/>
      <c r="TZY750" s="25"/>
      <c r="TZZ750" s="31"/>
      <c r="UAA750" s="31"/>
      <c r="UAB750" s="26"/>
      <c r="UAC750" s="31"/>
      <c r="UAD750" s="38"/>
      <c r="UAE750" s="37"/>
      <c r="UAF750" s="25"/>
      <c r="UAG750" s="31"/>
      <c r="UAH750" s="31"/>
      <c r="UAI750" s="26"/>
      <c r="UAJ750" s="31"/>
      <c r="UAK750" s="38"/>
      <c r="UAL750" s="37"/>
      <c r="UAM750" s="25"/>
      <c r="UAN750" s="31"/>
      <c r="UAO750" s="31"/>
      <c r="UAP750" s="26"/>
      <c r="UAQ750" s="31"/>
      <c r="UAR750" s="38"/>
      <c r="UAS750" s="37"/>
      <c r="UAT750" s="25"/>
      <c r="UAU750" s="31"/>
      <c r="UAV750" s="31"/>
      <c r="UAW750" s="26"/>
      <c r="UAX750" s="31"/>
      <c r="UAY750" s="38"/>
      <c r="UAZ750" s="37"/>
      <c r="UBA750" s="25"/>
      <c r="UBB750" s="31"/>
      <c r="UBC750" s="31"/>
      <c r="UBD750" s="26"/>
      <c r="UBE750" s="31"/>
      <c r="UBF750" s="38"/>
      <c r="UBG750" s="37"/>
      <c r="UBH750" s="25"/>
      <c r="UBI750" s="31"/>
      <c r="UBJ750" s="31"/>
      <c r="UBK750" s="26"/>
      <c r="UBL750" s="31"/>
      <c r="UBM750" s="38"/>
      <c r="UBN750" s="37"/>
      <c r="UBO750" s="25"/>
      <c r="UBP750" s="31"/>
      <c r="UBQ750" s="31"/>
      <c r="UBR750" s="26"/>
      <c r="UBS750" s="31"/>
      <c r="UBT750" s="38"/>
      <c r="UBU750" s="37"/>
      <c r="UBV750" s="25"/>
      <c r="UBW750" s="31"/>
      <c r="UBX750" s="31"/>
      <c r="UBY750" s="26"/>
      <c r="UBZ750" s="31"/>
      <c r="UCA750" s="38"/>
      <c r="UCB750" s="37"/>
      <c r="UCC750" s="25"/>
      <c r="UCD750" s="31"/>
      <c r="UCE750" s="31"/>
      <c r="UCF750" s="26"/>
      <c r="UCG750" s="31"/>
      <c r="UCH750" s="38"/>
      <c r="UCI750" s="37"/>
      <c r="UCJ750" s="25"/>
      <c r="UCK750" s="31"/>
      <c r="UCL750" s="31"/>
      <c r="UCM750" s="26"/>
      <c r="UCN750" s="31"/>
      <c r="UCO750" s="38"/>
      <c r="UCP750" s="37"/>
      <c r="UCQ750" s="25"/>
      <c r="UCR750" s="31"/>
      <c r="UCS750" s="31"/>
      <c r="UCT750" s="26"/>
      <c r="UCU750" s="31"/>
      <c r="UCV750" s="38"/>
      <c r="UCW750" s="37"/>
      <c r="UCX750" s="25"/>
      <c r="UCY750" s="31"/>
      <c r="UCZ750" s="31"/>
      <c r="UDA750" s="26"/>
      <c r="UDB750" s="31"/>
      <c r="UDC750" s="38"/>
      <c r="UDD750" s="37"/>
      <c r="UDE750" s="25"/>
      <c r="UDF750" s="31"/>
      <c r="UDG750" s="31"/>
      <c r="UDH750" s="26"/>
      <c r="UDI750" s="31"/>
      <c r="UDJ750" s="38"/>
      <c r="UDK750" s="37"/>
      <c r="UDL750" s="25"/>
      <c r="UDM750" s="31"/>
      <c r="UDN750" s="31"/>
      <c r="UDO750" s="26"/>
      <c r="UDP750" s="31"/>
      <c r="UDQ750" s="38"/>
      <c r="UDR750" s="37"/>
      <c r="UDS750" s="25"/>
      <c r="UDT750" s="31"/>
      <c r="UDU750" s="31"/>
      <c r="UDV750" s="26"/>
      <c r="UDW750" s="31"/>
      <c r="UDX750" s="38"/>
      <c r="UDY750" s="37"/>
      <c r="UDZ750" s="25"/>
      <c r="UEA750" s="31"/>
      <c r="UEB750" s="31"/>
      <c r="UEC750" s="26"/>
      <c r="UED750" s="31"/>
      <c r="UEE750" s="38"/>
      <c r="UEF750" s="37"/>
      <c r="UEG750" s="25"/>
      <c r="UEH750" s="31"/>
      <c r="UEI750" s="31"/>
      <c r="UEJ750" s="26"/>
      <c r="UEK750" s="31"/>
      <c r="UEL750" s="38"/>
      <c r="UEM750" s="37"/>
      <c r="UEN750" s="25"/>
      <c r="UEO750" s="31"/>
      <c r="UEP750" s="31"/>
      <c r="UEQ750" s="26"/>
      <c r="UER750" s="31"/>
      <c r="UES750" s="38"/>
      <c r="UET750" s="37"/>
      <c r="UEU750" s="25"/>
      <c r="UEV750" s="31"/>
      <c r="UEW750" s="31"/>
      <c r="UEX750" s="26"/>
      <c r="UEY750" s="31"/>
      <c r="UEZ750" s="38"/>
      <c r="UFA750" s="37"/>
      <c r="UFB750" s="25"/>
      <c r="UFC750" s="31"/>
      <c r="UFD750" s="31"/>
      <c r="UFE750" s="26"/>
      <c r="UFF750" s="31"/>
      <c r="UFG750" s="38"/>
      <c r="UFH750" s="37"/>
      <c r="UFI750" s="25"/>
      <c r="UFJ750" s="31"/>
      <c r="UFK750" s="31"/>
      <c r="UFL750" s="26"/>
      <c r="UFM750" s="31"/>
      <c r="UFN750" s="38"/>
      <c r="UFO750" s="37"/>
      <c r="UFP750" s="25"/>
      <c r="UFQ750" s="31"/>
      <c r="UFR750" s="31"/>
      <c r="UFS750" s="26"/>
      <c r="UFT750" s="31"/>
      <c r="UFU750" s="38"/>
      <c r="UFV750" s="37"/>
      <c r="UFW750" s="25"/>
      <c r="UFX750" s="31"/>
      <c r="UFY750" s="31"/>
      <c r="UFZ750" s="26"/>
      <c r="UGA750" s="31"/>
      <c r="UGB750" s="38"/>
      <c r="UGC750" s="37"/>
      <c r="UGD750" s="25"/>
      <c r="UGE750" s="31"/>
      <c r="UGF750" s="31"/>
      <c r="UGG750" s="26"/>
      <c r="UGH750" s="31"/>
      <c r="UGI750" s="38"/>
      <c r="UGJ750" s="37"/>
      <c r="UGK750" s="25"/>
      <c r="UGL750" s="31"/>
      <c r="UGM750" s="31"/>
      <c r="UGN750" s="26"/>
      <c r="UGO750" s="31"/>
      <c r="UGP750" s="38"/>
      <c r="UGQ750" s="37"/>
      <c r="UGR750" s="25"/>
      <c r="UGS750" s="31"/>
      <c r="UGT750" s="31"/>
      <c r="UGU750" s="26"/>
      <c r="UGV750" s="31"/>
      <c r="UGW750" s="38"/>
      <c r="UGX750" s="37"/>
      <c r="UGY750" s="25"/>
      <c r="UGZ750" s="31"/>
      <c r="UHA750" s="31"/>
      <c r="UHB750" s="26"/>
      <c r="UHC750" s="31"/>
      <c r="UHD750" s="38"/>
      <c r="UHE750" s="37"/>
      <c r="UHF750" s="25"/>
      <c r="UHG750" s="31"/>
      <c r="UHH750" s="31"/>
      <c r="UHI750" s="26"/>
      <c r="UHJ750" s="31"/>
      <c r="UHK750" s="38"/>
      <c r="UHL750" s="37"/>
      <c r="UHM750" s="25"/>
      <c r="UHN750" s="31"/>
      <c r="UHO750" s="31"/>
      <c r="UHP750" s="26"/>
      <c r="UHQ750" s="31"/>
      <c r="UHR750" s="38"/>
      <c r="UHS750" s="37"/>
      <c r="UHT750" s="25"/>
      <c r="UHU750" s="31"/>
      <c r="UHV750" s="31"/>
      <c r="UHW750" s="26"/>
      <c r="UHX750" s="31"/>
      <c r="UHY750" s="38"/>
      <c r="UHZ750" s="37"/>
      <c r="UIA750" s="25"/>
      <c r="UIB750" s="31"/>
      <c r="UIC750" s="31"/>
      <c r="UID750" s="26"/>
      <c r="UIE750" s="31"/>
      <c r="UIF750" s="38"/>
      <c r="UIG750" s="37"/>
      <c r="UIH750" s="25"/>
      <c r="UII750" s="31"/>
      <c r="UIJ750" s="31"/>
      <c r="UIK750" s="26"/>
      <c r="UIL750" s="31"/>
      <c r="UIM750" s="38"/>
      <c r="UIN750" s="37"/>
      <c r="UIO750" s="25"/>
      <c r="UIP750" s="31"/>
      <c r="UIQ750" s="31"/>
      <c r="UIR750" s="26"/>
      <c r="UIS750" s="31"/>
      <c r="UIT750" s="38"/>
      <c r="UIU750" s="37"/>
      <c r="UIV750" s="25"/>
      <c r="UIW750" s="31"/>
      <c r="UIX750" s="31"/>
      <c r="UIY750" s="26"/>
      <c r="UIZ750" s="31"/>
      <c r="UJA750" s="38"/>
      <c r="UJB750" s="37"/>
      <c r="UJC750" s="25"/>
      <c r="UJD750" s="31"/>
      <c r="UJE750" s="31"/>
      <c r="UJF750" s="26"/>
      <c r="UJG750" s="31"/>
      <c r="UJH750" s="38"/>
      <c r="UJI750" s="37"/>
      <c r="UJJ750" s="25"/>
      <c r="UJK750" s="31"/>
      <c r="UJL750" s="31"/>
      <c r="UJM750" s="26"/>
      <c r="UJN750" s="31"/>
      <c r="UJO750" s="38"/>
      <c r="UJP750" s="37"/>
      <c r="UJQ750" s="25"/>
      <c r="UJR750" s="31"/>
      <c r="UJS750" s="31"/>
      <c r="UJT750" s="26"/>
      <c r="UJU750" s="31"/>
      <c r="UJV750" s="38"/>
      <c r="UJW750" s="37"/>
      <c r="UJX750" s="25"/>
      <c r="UJY750" s="31"/>
      <c r="UJZ750" s="31"/>
      <c r="UKA750" s="26"/>
      <c r="UKB750" s="31"/>
      <c r="UKC750" s="38"/>
      <c r="UKD750" s="37"/>
      <c r="UKE750" s="25"/>
      <c r="UKF750" s="31"/>
      <c r="UKG750" s="31"/>
      <c r="UKH750" s="26"/>
      <c r="UKI750" s="31"/>
      <c r="UKJ750" s="38"/>
      <c r="UKK750" s="37"/>
      <c r="UKL750" s="25"/>
      <c r="UKM750" s="31"/>
      <c r="UKN750" s="31"/>
      <c r="UKO750" s="26"/>
      <c r="UKP750" s="31"/>
      <c r="UKQ750" s="38"/>
      <c r="UKR750" s="37"/>
      <c r="UKS750" s="25"/>
      <c r="UKT750" s="31"/>
      <c r="UKU750" s="31"/>
      <c r="UKV750" s="26"/>
      <c r="UKW750" s="31"/>
      <c r="UKX750" s="38"/>
      <c r="UKY750" s="37"/>
      <c r="UKZ750" s="25"/>
      <c r="ULA750" s="31"/>
      <c r="ULB750" s="31"/>
      <c r="ULC750" s="26"/>
      <c r="ULD750" s="31"/>
      <c r="ULE750" s="38"/>
      <c r="ULF750" s="37"/>
      <c r="ULG750" s="25"/>
      <c r="ULH750" s="31"/>
      <c r="ULI750" s="31"/>
      <c r="ULJ750" s="26"/>
      <c r="ULK750" s="31"/>
      <c r="ULL750" s="38"/>
      <c r="ULM750" s="37"/>
      <c r="ULN750" s="25"/>
      <c r="ULO750" s="31"/>
      <c r="ULP750" s="31"/>
      <c r="ULQ750" s="26"/>
      <c r="ULR750" s="31"/>
      <c r="ULS750" s="38"/>
      <c r="ULT750" s="37"/>
      <c r="ULU750" s="25"/>
      <c r="ULV750" s="31"/>
      <c r="ULW750" s="31"/>
      <c r="ULX750" s="26"/>
      <c r="ULY750" s="31"/>
      <c r="ULZ750" s="38"/>
      <c r="UMA750" s="37"/>
      <c r="UMB750" s="25"/>
      <c r="UMC750" s="31"/>
      <c r="UMD750" s="31"/>
      <c r="UME750" s="26"/>
      <c r="UMF750" s="31"/>
      <c r="UMG750" s="38"/>
      <c r="UMH750" s="37"/>
      <c r="UMI750" s="25"/>
      <c r="UMJ750" s="31"/>
      <c r="UMK750" s="31"/>
      <c r="UML750" s="26"/>
      <c r="UMM750" s="31"/>
      <c r="UMN750" s="38"/>
      <c r="UMO750" s="37"/>
      <c r="UMP750" s="25"/>
      <c r="UMQ750" s="31"/>
      <c r="UMR750" s="31"/>
      <c r="UMS750" s="26"/>
      <c r="UMT750" s="31"/>
      <c r="UMU750" s="38"/>
      <c r="UMV750" s="37"/>
      <c r="UMW750" s="25"/>
      <c r="UMX750" s="31"/>
      <c r="UMY750" s="31"/>
      <c r="UMZ750" s="26"/>
      <c r="UNA750" s="31"/>
      <c r="UNB750" s="38"/>
      <c r="UNC750" s="37"/>
      <c r="UND750" s="25"/>
      <c r="UNE750" s="31"/>
      <c r="UNF750" s="31"/>
      <c r="UNG750" s="26"/>
      <c r="UNH750" s="31"/>
      <c r="UNI750" s="38"/>
      <c r="UNJ750" s="37"/>
      <c r="UNK750" s="25"/>
      <c r="UNL750" s="31"/>
      <c r="UNM750" s="31"/>
      <c r="UNN750" s="26"/>
      <c r="UNO750" s="31"/>
      <c r="UNP750" s="38"/>
      <c r="UNQ750" s="37"/>
      <c r="UNR750" s="25"/>
      <c r="UNS750" s="31"/>
      <c r="UNT750" s="31"/>
      <c r="UNU750" s="26"/>
      <c r="UNV750" s="31"/>
      <c r="UNW750" s="38"/>
      <c r="UNX750" s="37"/>
      <c r="UNY750" s="25"/>
      <c r="UNZ750" s="31"/>
      <c r="UOA750" s="31"/>
      <c r="UOB750" s="26"/>
      <c r="UOC750" s="31"/>
      <c r="UOD750" s="38"/>
      <c r="UOE750" s="37"/>
      <c r="UOF750" s="25"/>
      <c r="UOG750" s="31"/>
      <c r="UOH750" s="31"/>
      <c r="UOI750" s="26"/>
      <c r="UOJ750" s="31"/>
      <c r="UOK750" s="38"/>
      <c r="UOL750" s="37"/>
      <c r="UOM750" s="25"/>
      <c r="UON750" s="31"/>
      <c r="UOO750" s="31"/>
      <c r="UOP750" s="26"/>
      <c r="UOQ750" s="31"/>
      <c r="UOR750" s="38"/>
      <c r="UOS750" s="37"/>
      <c r="UOT750" s="25"/>
      <c r="UOU750" s="31"/>
      <c r="UOV750" s="31"/>
      <c r="UOW750" s="26"/>
      <c r="UOX750" s="31"/>
      <c r="UOY750" s="38"/>
      <c r="UOZ750" s="37"/>
      <c r="UPA750" s="25"/>
      <c r="UPB750" s="31"/>
      <c r="UPC750" s="31"/>
      <c r="UPD750" s="26"/>
      <c r="UPE750" s="31"/>
      <c r="UPF750" s="38"/>
      <c r="UPG750" s="37"/>
      <c r="UPH750" s="25"/>
      <c r="UPI750" s="31"/>
      <c r="UPJ750" s="31"/>
      <c r="UPK750" s="26"/>
      <c r="UPL750" s="31"/>
      <c r="UPM750" s="38"/>
      <c r="UPN750" s="37"/>
      <c r="UPO750" s="25"/>
      <c r="UPP750" s="31"/>
      <c r="UPQ750" s="31"/>
      <c r="UPR750" s="26"/>
      <c r="UPS750" s="31"/>
      <c r="UPT750" s="38"/>
      <c r="UPU750" s="37"/>
      <c r="UPV750" s="25"/>
      <c r="UPW750" s="31"/>
      <c r="UPX750" s="31"/>
      <c r="UPY750" s="26"/>
      <c r="UPZ750" s="31"/>
      <c r="UQA750" s="38"/>
      <c r="UQB750" s="37"/>
      <c r="UQC750" s="25"/>
      <c r="UQD750" s="31"/>
      <c r="UQE750" s="31"/>
      <c r="UQF750" s="26"/>
      <c r="UQG750" s="31"/>
      <c r="UQH750" s="38"/>
      <c r="UQI750" s="37"/>
      <c r="UQJ750" s="25"/>
      <c r="UQK750" s="31"/>
      <c r="UQL750" s="31"/>
      <c r="UQM750" s="26"/>
      <c r="UQN750" s="31"/>
      <c r="UQO750" s="38"/>
      <c r="UQP750" s="37"/>
      <c r="UQQ750" s="25"/>
      <c r="UQR750" s="31"/>
      <c r="UQS750" s="31"/>
      <c r="UQT750" s="26"/>
      <c r="UQU750" s="31"/>
      <c r="UQV750" s="38"/>
      <c r="UQW750" s="37"/>
      <c r="UQX750" s="25"/>
      <c r="UQY750" s="31"/>
      <c r="UQZ750" s="31"/>
      <c r="URA750" s="26"/>
      <c r="URB750" s="31"/>
      <c r="URC750" s="38"/>
      <c r="URD750" s="37"/>
      <c r="URE750" s="25"/>
      <c r="URF750" s="31"/>
      <c r="URG750" s="31"/>
      <c r="URH750" s="26"/>
      <c r="URI750" s="31"/>
      <c r="URJ750" s="38"/>
      <c r="URK750" s="37"/>
      <c r="URL750" s="25"/>
      <c r="URM750" s="31"/>
      <c r="URN750" s="31"/>
      <c r="URO750" s="26"/>
      <c r="URP750" s="31"/>
      <c r="URQ750" s="38"/>
      <c r="URR750" s="37"/>
      <c r="URS750" s="25"/>
      <c r="URT750" s="31"/>
      <c r="URU750" s="31"/>
      <c r="URV750" s="26"/>
      <c r="URW750" s="31"/>
      <c r="URX750" s="38"/>
      <c r="URY750" s="37"/>
      <c r="URZ750" s="25"/>
      <c r="USA750" s="31"/>
      <c r="USB750" s="31"/>
      <c r="USC750" s="26"/>
      <c r="USD750" s="31"/>
      <c r="USE750" s="38"/>
      <c r="USF750" s="37"/>
      <c r="USG750" s="25"/>
      <c r="USH750" s="31"/>
      <c r="USI750" s="31"/>
      <c r="USJ750" s="26"/>
      <c r="USK750" s="31"/>
      <c r="USL750" s="38"/>
      <c r="USM750" s="37"/>
      <c r="USN750" s="25"/>
      <c r="USO750" s="31"/>
      <c r="USP750" s="31"/>
      <c r="USQ750" s="26"/>
      <c r="USR750" s="31"/>
      <c r="USS750" s="38"/>
      <c r="UST750" s="37"/>
      <c r="USU750" s="25"/>
      <c r="USV750" s="31"/>
      <c r="USW750" s="31"/>
      <c r="USX750" s="26"/>
      <c r="USY750" s="31"/>
      <c r="USZ750" s="38"/>
      <c r="UTA750" s="37"/>
      <c r="UTB750" s="25"/>
      <c r="UTC750" s="31"/>
      <c r="UTD750" s="31"/>
      <c r="UTE750" s="26"/>
      <c r="UTF750" s="31"/>
      <c r="UTG750" s="38"/>
      <c r="UTH750" s="37"/>
      <c r="UTI750" s="25"/>
      <c r="UTJ750" s="31"/>
      <c r="UTK750" s="31"/>
      <c r="UTL750" s="26"/>
      <c r="UTM750" s="31"/>
      <c r="UTN750" s="38"/>
      <c r="UTO750" s="37"/>
      <c r="UTP750" s="25"/>
      <c r="UTQ750" s="31"/>
      <c r="UTR750" s="31"/>
      <c r="UTS750" s="26"/>
      <c r="UTT750" s="31"/>
      <c r="UTU750" s="38"/>
      <c r="UTV750" s="37"/>
      <c r="UTW750" s="25"/>
      <c r="UTX750" s="31"/>
      <c r="UTY750" s="31"/>
      <c r="UTZ750" s="26"/>
      <c r="UUA750" s="31"/>
      <c r="UUB750" s="38"/>
      <c r="UUC750" s="37"/>
      <c r="UUD750" s="25"/>
      <c r="UUE750" s="31"/>
      <c r="UUF750" s="31"/>
      <c r="UUG750" s="26"/>
      <c r="UUH750" s="31"/>
      <c r="UUI750" s="38"/>
      <c r="UUJ750" s="37"/>
      <c r="UUK750" s="25"/>
      <c r="UUL750" s="31"/>
      <c r="UUM750" s="31"/>
      <c r="UUN750" s="26"/>
      <c r="UUO750" s="31"/>
      <c r="UUP750" s="38"/>
      <c r="UUQ750" s="37"/>
      <c r="UUR750" s="25"/>
      <c r="UUS750" s="31"/>
      <c r="UUT750" s="31"/>
      <c r="UUU750" s="26"/>
      <c r="UUV750" s="31"/>
      <c r="UUW750" s="38"/>
      <c r="UUX750" s="37"/>
      <c r="UUY750" s="25"/>
      <c r="UUZ750" s="31"/>
      <c r="UVA750" s="31"/>
      <c r="UVB750" s="26"/>
      <c r="UVC750" s="31"/>
      <c r="UVD750" s="38"/>
      <c r="UVE750" s="37"/>
      <c r="UVF750" s="25"/>
      <c r="UVG750" s="31"/>
      <c r="UVH750" s="31"/>
      <c r="UVI750" s="26"/>
      <c r="UVJ750" s="31"/>
      <c r="UVK750" s="38"/>
      <c r="UVL750" s="37"/>
      <c r="UVM750" s="25"/>
      <c r="UVN750" s="31"/>
      <c r="UVO750" s="31"/>
      <c r="UVP750" s="26"/>
      <c r="UVQ750" s="31"/>
      <c r="UVR750" s="38"/>
      <c r="UVS750" s="37"/>
      <c r="UVT750" s="25"/>
      <c r="UVU750" s="31"/>
      <c r="UVV750" s="31"/>
      <c r="UVW750" s="26"/>
      <c r="UVX750" s="31"/>
      <c r="UVY750" s="38"/>
      <c r="UVZ750" s="37"/>
      <c r="UWA750" s="25"/>
      <c r="UWB750" s="31"/>
      <c r="UWC750" s="31"/>
      <c r="UWD750" s="26"/>
      <c r="UWE750" s="31"/>
      <c r="UWF750" s="38"/>
      <c r="UWG750" s="37"/>
      <c r="UWH750" s="25"/>
      <c r="UWI750" s="31"/>
      <c r="UWJ750" s="31"/>
      <c r="UWK750" s="26"/>
      <c r="UWL750" s="31"/>
      <c r="UWM750" s="38"/>
      <c r="UWN750" s="37"/>
      <c r="UWO750" s="25"/>
      <c r="UWP750" s="31"/>
      <c r="UWQ750" s="31"/>
      <c r="UWR750" s="26"/>
      <c r="UWS750" s="31"/>
      <c r="UWT750" s="38"/>
      <c r="UWU750" s="37"/>
      <c r="UWV750" s="25"/>
      <c r="UWW750" s="31"/>
      <c r="UWX750" s="31"/>
      <c r="UWY750" s="26"/>
      <c r="UWZ750" s="31"/>
      <c r="UXA750" s="38"/>
      <c r="UXB750" s="37"/>
      <c r="UXC750" s="25"/>
      <c r="UXD750" s="31"/>
      <c r="UXE750" s="31"/>
      <c r="UXF750" s="26"/>
      <c r="UXG750" s="31"/>
      <c r="UXH750" s="38"/>
      <c r="UXI750" s="37"/>
      <c r="UXJ750" s="25"/>
      <c r="UXK750" s="31"/>
      <c r="UXL750" s="31"/>
      <c r="UXM750" s="26"/>
      <c r="UXN750" s="31"/>
      <c r="UXO750" s="38"/>
      <c r="UXP750" s="37"/>
      <c r="UXQ750" s="25"/>
      <c r="UXR750" s="31"/>
      <c r="UXS750" s="31"/>
      <c r="UXT750" s="26"/>
      <c r="UXU750" s="31"/>
      <c r="UXV750" s="38"/>
      <c r="UXW750" s="37"/>
      <c r="UXX750" s="25"/>
      <c r="UXY750" s="31"/>
      <c r="UXZ750" s="31"/>
      <c r="UYA750" s="26"/>
      <c r="UYB750" s="31"/>
      <c r="UYC750" s="38"/>
      <c r="UYD750" s="37"/>
      <c r="UYE750" s="25"/>
      <c r="UYF750" s="31"/>
      <c r="UYG750" s="31"/>
      <c r="UYH750" s="26"/>
      <c r="UYI750" s="31"/>
      <c r="UYJ750" s="38"/>
      <c r="UYK750" s="37"/>
      <c r="UYL750" s="25"/>
      <c r="UYM750" s="31"/>
      <c r="UYN750" s="31"/>
      <c r="UYO750" s="26"/>
      <c r="UYP750" s="31"/>
      <c r="UYQ750" s="38"/>
      <c r="UYR750" s="37"/>
      <c r="UYS750" s="25"/>
      <c r="UYT750" s="31"/>
      <c r="UYU750" s="31"/>
      <c r="UYV750" s="26"/>
      <c r="UYW750" s="31"/>
      <c r="UYX750" s="38"/>
      <c r="UYY750" s="37"/>
      <c r="UYZ750" s="25"/>
      <c r="UZA750" s="31"/>
      <c r="UZB750" s="31"/>
      <c r="UZC750" s="26"/>
      <c r="UZD750" s="31"/>
      <c r="UZE750" s="38"/>
      <c r="UZF750" s="37"/>
      <c r="UZG750" s="25"/>
      <c r="UZH750" s="31"/>
      <c r="UZI750" s="31"/>
      <c r="UZJ750" s="26"/>
      <c r="UZK750" s="31"/>
      <c r="UZL750" s="38"/>
      <c r="UZM750" s="37"/>
      <c r="UZN750" s="25"/>
      <c r="UZO750" s="31"/>
      <c r="UZP750" s="31"/>
      <c r="UZQ750" s="26"/>
      <c r="UZR750" s="31"/>
      <c r="UZS750" s="38"/>
      <c r="UZT750" s="37"/>
      <c r="UZU750" s="25"/>
      <c r="UZV750" s="31"/>
      <c r="UZW750" s="31"/>
      <c r="UZX750" s="26"/>
      <c r="UZY750" s="31"/>
      <c r="UZZ750" s="38"/>
      <c r="VAA750" s="37"/>
      <c r="VAB750" s="25"/>
      <c r="VAC750" s="31"/>
      <c r="VAD750" s="31"/>
      <c r="VAE750" s="26"/>
      <c r="VAF750" s="31"/>
      <c r="VAG750" s="38"/>
      <c r="VAH750" s="37"/>
      <c r="VAI750" s="25"/>
      <c r="VAJ750" s="31"/>
      <c r="VAK750" s="31"/>
      <c r="VAL750" s="26"/>
      <c r="VAM750" s="31"/>
      <c r="VAN750" s="38"/>
      <c r="VAO750" s="37"/>
      <c r="VAP750" s="25"/>
      <c r="VAQ750" s="31"/>
      <c r="VAR750" s="31"/>
      <c r="VAS750" s="26"/>
      <c r="VAT750" s="31"/>
      <c r="VAU750" s="38"/>
      <c r="VAV750" s="37"/>
      <c r="VAW750" s="25"/>
      <c r="VAX750" s="31"/>
      <c r="VAY750" s="31"/>
      <c r="VAZ750" s="26"/>
      <c r="VBA750" s="31"/>
      <c r="VBB750" s="38"/>
      <c r="VBC750" s="37"/>
      <c r="VBD750" s="25"/>
      <c r="VBE750" s="31"/>
      <c r="VBF750" s="31"/>
      <c r="VBG750" s="26"/>
      <c r="VBH750" s="31"/>
      <c r="VBI750" s="38"/>
      <c r="VBJ750" s="37"/>
      <c r="VBK750" s="25"/>
      <c r="VBL750" s="31"/>
      <c r="VBM750" s="31"/>
      <c r="VBN750" s="26"/>
      <c r="VBO750" s="31"/>
      <c r="VBP750" s="38"/>
      <c r="VBQ750" s="37"/>
      <c r="VBR750" s="25"/>
      <c r="VBS750" s="31"/>
      <c r="VBT750" s="31"/>
      <c r="VBU750" s="26"/>
      <c r="VBV750" s="31"/>
      <c r="VBW750" s="38"/>
      <c r="VBX750" s="37"/>
      <c r="VBY750" s="25"/>
      <c r="VBZ750" s="31"/>
      <c r="VCA750" s="31"/>
      <c r="VCB750" s="26"/>
      <c r="VCC750" s="31"/>
      <c r="VCD750" s="38"/>
      <c r="VCE750" s="37"/>
      <c r="VCF750" s="25"/>
      <c r="VCG750" s="31"/>
      <c r="VCH750" s="31"/>
      <c r="VCI750" s="26"/>
      <c r="VCJ750" s="31"/>
      <c r="VCK750" s="38"/>
      <c r="VCL750" s="37"/>
      <c r="VCM750" s="25"/>
      <c r="VCN750" s="31"/>
      <c r="VCO750" s="31"/>
      <c r="VCP750" s="26"/>
      <c r="VCQ750" s="31"/>
      <c r="VCR750" s="38"/>
      <c r="VCS750" s="37"/>
      <c r="VCT750" s="25"/>
      <c r="VCU750" s="31"/>
      <c r="VCV750" s="31"/>
      <c r="VCW750" s="26"/>
      <c r="VCX750" s="31"/>
      <c r="VCY750" s="38"/>
      <c r="VCZ750" s="37"/>
      <c r="VDA750" s="25"/>
      <c r="VDB750" s="31"/>
      <c r="VDC750" s="31"/>
      <c r="VDD750" s="26"/>
      <c r="VDE750" s="31"/>
      <c r="VDF750" s="38"/>
      <c r="VDG750" s="37"/>
      <c r="VDH750" s="25"/>
      <c r="VDI750" s="31"/>
      <c r="VDJ750" s="31"/>
      <c r="VDK750" s="26"/>
      <c r="VDL750" s="31"/>
      <c r="VDM750" s="38"/>
      <c r="VDN750" s="37"/>
      <c r="VDO750" s="25"/>
      <c r="VDP750" s="31"/>
      <c r="VDQ750" s="31"/>
      <c r="VDR750" s="26"/>
      <c r="VDS750" s="31"/>
      <c r="VDT750" s="38"/>
      <c r="VDU750" s="37"/>
      <c r="VDV750" s="25"/>
      <c r="VDW750" s="31"/>
      <c r="VDX750" s="31"/>
      <c r="VDY750" s="26"/>
      <c r="VDZ750" s="31"/>
      <c r="VEA750" s="38"/>
      <c r="VEB750" s="37"/>
      <c r="VEC750" s="25"/>
      <c r="VED750" s="31"/>
      <c r="VEE750" s="31"/>
      <c r="VEF750" s="26"/>
      <c r="VEG750" s="31"/>
      <c r="VEH750" s="38"/>
      <c r="VEI750" s="37"/>
      <c r="VEJ750" s="25"/>
      <c r="VEK750" s="31"/>
      <c r="VEL750" s="31"/>
      <c r="VEM750" s="26"/>
      <c r="VEN750" s="31"/>
      <c r="VEO750" s="38"/>
      <c r="VEP750" s="37"/>
      <c r="VEQ750" s="25"/>
      <c r="VER750" s="31"/>
      <c r="VES750" s="31"/>
      <c r="VET750" s="26"/>
      <c r="VEU750" s="31"/>
      <c r="VEV750" s="38"/>
      <c r="VEW750" s="37"/>
      <c r="VEX750" s="25"/>
      <c r="VEY750" s="31"/>
      <c r="VEZ750" s="31"/>
      <c r="VFA750" s="26"/>
      <c r="VFB750" s="31"/>
      <c r="VFC750" s="38"/>
      <c r="VFD750" s="37"/>
      <c r="VFE750" s="25"/>
      <c r="VFF750" s="31"/>
      <c r="VFG750" s="31"/>
      <c r="VFH750" s="26"/>
      <c r="VFI750" s="31"/>
      <c r="VFJ750" s="38"/>
      <c r="VFK750" s="37"/>
      <c r="VFL750" s="25"/>
      <c r="VFM750" s="31"/>
      <c r="VFN750" s="31"/>
      <c r="VFO750" s="26"/>
      <c r="VFP750" s="31"/>
      <c r="VFQ750" s="38"/>
      <c r="VFR750" s="37"/>
      <c r="VFS750" s="25"/>
      <c r="VFT750" s="31"/>
      <c r="VFU750" s="31"/>
      <c r="VFV750" s="26"/>
      <c r="VFW750" s="31"/>
      <c r="VFX750" s="38"/>
      <c r="VFY750" s="37"/>
      <c r="VFZ750" s="25"/>
      <c r="VGA750" s="31"/>
      <c r="VGB750" s="31"/>
      <c r="VGC750" s="26"/>
      <c r="VGD750" s="31"/>
      <c r="VGE750" s="38"/>
      <c r="VGF750" s="37"/>
      <c r="VGG750" s="25"/>
      <c r="VGH750" s="31"/>
      <c r="VGI750" s="31"/>
      <c r="VGJ750" s="26"/>
      <c r="VGK750" s="31"/>
      <c r="VGL750" s="38"/>
      <c r="VGM750" s="37"/>
      <c r="VGN750" s="25"/>
      <c r="VGO750" s="31"/>
      <c r="VGP750" s="31"/>
      <c r="VGQ750" s="26"/>
      <c r="VGR750" s="31"/>
      <c r="VGS750" s="38"/>
      <c r="VGT750" s="37"/>
      <c r="VGU750" s="25"/>
      <c r="VGV750" s="31"/>
      <c r="VGW750" s="31"/>
      <c r="VGX750" s="26"/>
      <c r="VGY750" s="31"/>
      <c r="VGZ750" s="38"/>
      <c r="VHA750" s="37"/>
      <c r="VHB750" s="25"/>
      <c r="VHC750" s="31"/>
      <c r="VHD750" s="31"/>
      <c r="VHE750" s="26"/>
      <c r="VHF750" s="31"/>
      <c r="VHG750" s="38"/>
      <c r="VHH750" s="37"/>
      <c r="VHI750" s="25"/>
      <c r="VHJ750" s="31"/>
      <c r="VHK750" s="31"/>
      <c r="VHL750" s="26"/>
      <c r="VHM750" s="31"/>
      <c r="VHN750" s="38"/>
      <c r="VHO750" s="37"/>
      <c r="VHP750" s="25"/>
      <c r="VHQ750" s="31"/>
      <c r="VHR750" s="31"/>
      <c r="VHS750" s="26"/>
      <c r="VHT750" s="31"/>
      <c r="VHU750" s="38"/>
      <c r="VHV750" s="37"/>
      <c r="VHW750" s="25"/>
      <c r="VHX750" s="31"/>
      <c r="VHY750" s="31"/>
      <c r="VHZ750" s="26"/>
      <c r="VIA750" s="31"/>
      <c r="VIB750" s="38"/>
      <c r="VIC750" s="37"/>
      <c r="VID750" s="25"/>
      <c r="VIE750" s="31"/>
      <c r="VIF750" s="31"/>
      <c r="VIG750" s="26"/>
      <c r="VIH750" s="31"/>
      <c r="VII750" s="38"/>
      <c r="VIJ750" s="37"/>
      <c r="VIK750" s="25"/>
      <c r="VIL750" s="31"/>
      <c r="VIM750" s="31"/>
      <c r="VIN750" s="26"/>
      <c r="VIO750" s="31"/>
      <c r="VIP750" s="38"/>
      <c r="VIQ750" s="37"/>
      <c r="VIR750" s="25"/>
      <c r="VIS750" s="31"/>
      <c r="VIT750" s="31"/>
      <c r="VIU750" s="26"/>
      <c r="VIV750" s="31"/>
      <c r="VIW750" s="38"/>
      <c r="VIX750" s="37"/>
      <c r="VIY750" s="25"/>
      <c r="VIZ750" s="31"/>
      <c r="VJA750" s="31"/>
      <c r="VJB750" s="26"/>
      <c r="VJC750" s="31"/>
      <c r="VJD750" s="38"/>
      <c r="VJE750" s="37"/>
      <c r="VJF750" s="25"/>
      <c r="VJG750" s="31"/>
      <c r="VJH750" s="31"/>
      <c r="VJI750" s="26"/>
      <c r="VJJ750" s="31"/>
      <c r="VJK750" s="38"/>
      <c r="VJL750" s="37"/>
      <c r="VJM750" s="25"/>
      <c r="VJN750" s="31"/>
      <c r="VJO750" s="31"/>
      <c r="VJP750" s="26"/>
      <c r="VJQ750" s="31"/>
      <c r="VJR750" s="38"/>
      <c r="VJS750" s="37"/>
      <c r="VJT750" s="25"/>
      <c r="VJU750" s="31"/>
      <c r="VJV750" s="31"/>
      <c r="VJW750" s="26"/>
      <c r="VJX750" s="31"/>
      <c r="VJY750" s="38"/>
      <c r="VJZ750" s="37"/>
      <c r="VKA750" s="25"/>
      <c r="VKB750" s="31"/>
      <c r="VKC750" s="31"/>
      <c r="VKD750" s="26"/>
      <c r="VKE750" s="31"/>
      <c r="VKF750" s="38"/>
      <c r="VKG750" s="37"/>
      <c r="VKH750" s="25"/>
      <c r="VKI750" s="31"/>
      <c r="VKJ750" s="31"/>
      <c r="VKK750" s="26"/>
      <c r="VKL750" s="31"/>
      <c r="VKM750" s="38"/>
      <c r="VKN750" s="37"/>
      <c r="VKO750" s="25"/>
      <c r="VKP750" s="31"/>
      <c r="VKQ750" s="31"/>
      <c r="VKR750" s="26"/>
      <c r="VKS750" s="31"/>
      <c r="VKT750" s="38"/>
      <c r="VKU750" s="37"/>
      <c r="VKV750" s="25"/>
      <c r="VKW750" s="31"/>
      <c r="VKX750" s="31"/>
      <c r="VKY750" s="26"/>
      <c r="VKZ750" s="31"/>
      <c r="VLA750" s="38"/>
      <c r="VLB750" s="37"/>
      <c r="VLC750" s="25"/>
      <c r="VLD750" s="31"/>
      <c r="VLE750" s="31"/>
      <c r="VLF750" s="26"/>
      <c r="VLG750" s="31"/>
      <c r="VLH750" s="38"/>
      <c r="VLI750" s="37"/>
      <c r="VLJ750" s="25"/>
      <c r="VLK750" s="31"/>
      <c r="VLL750" s="31"/>
      <c r="VLM750" s="26"/>
      <c r="VLN750" s="31"/>
      <c r="VLO750" s="38"/>
      <c r="VLP750" s="37"/>
      <c r="VLQ750" s="25"/>
      <c r="VLR750" s="31"/>
      <c r="VLS750" s="31"/>
      <c r="VLT750" s="26"/>
      <c r="VLU750" s="31"/>
      <c r="VLV750" s="38"/>
      <c r="VLW750" s="37"/>
      <c r="VLX750" s="25"/>
      <c r="VLY750" s="31"/>
      <c r="VLZ750" s="31"/>
      <c r="VMA750" s="26"/>
      <c r="VMB750" s="31"/>
      <c r="VMC750" s="38"/>
      <c r="VMD750" s="37"/>
      <c r="VME750" s="25"/>
      <c r="VMF750" s="31"/>
      <c r="VMG750" s="31"/>
      <c r="VMH750" s="26"/>
      <c r="VMI750" s="31"/>
      <c r="VMJ750" s="38"/>
      <c r="VMK750" s="37"/>
      <c r="VML750" s="25"/>
      <c r="VMM750" s="31"/>
      <c r="VMN750" s="31"/>
      <c r="VMO750" s="26"/>
      <c r="VMP750" s="31"/>
      <c r="VMQ750" s="38"/>
      <c r="VMR750" s="37"/>
      <c r="VMS750" s="25"/>
      <c r="VMT750" s="31"/>
      <c r="VMU750" s="31"/>
      <c r="VMV750" s="26"/>
      <c r="VMW750" s="31"/>
      <c r="VMX750" s="38"/>
      <c r="VMY750" s="37"/>
      <c r="VMZ750" s="25"/>
      <c r="VNA750" s="31"/>
      <c r="VNB750" s="31"/>
      <c r="VNC750" s="26"/>
      <c r="VND750" s="31"/>
      <c r="VNE750" s="38"/>
      <c r="VNF750" s="37"/>
      <c r="VNG750" s="25"/>
      <c r="VNH750" s="31"/>
      <c r="VNI750" s="31"/>
      <c r="VNJ750" s="26"/>
      <c r="VNK750" s="31"/>
      <c r="VNL750" s="38"/>
      <c r="VNM750" s="37"/>
      <c r="VNN750" s="25"/>
      <c r="VNO750" s="31"/>
      <c r="VNP750" s="31"/>
      <c r="VNQ750" s="26"/>
      <c r="VNR750" s="31"/>
      <c r="VNS750" s="38"/>
      <c r="VNT750" s="37"/>
      <c r="VNU750" s="25"/>
      <c r="VNV750" s="31"/>
      <c r="VNW750" s="31"/>
      <c r="VNX750" s="26"/>
      <c r="VNY750" s="31"/>
      <c r="VNZ750" s="38"/>
      <c r="VOA750" s="37"/>
      <c r="VOB750" s="25"/>
      <c r="VOC750" s="31"/>
      <c r="VOD750" s="31"/>
      <c r="VOE750" s="26"/>
      <c r="VOF750" s="31"/>
      <c r="VOG750" s="38"/>
      <c r="VOH750" s="37"/>
      <c r="VOI750" s="25"/>
      <c r="VOJ750" s="31"/>
      <c r="VOK750" s="31"/>
      <c r="VOL750" s="26"/>
      <c r="VOM750" s="31"/>
      <c r="VON750" s="38"/>
      <c r="VOO750" s="37"/>
      <c r="VOP750" s="25"/>
      <c r="VOQ750" s="31"/>
      <c r="VOR750" s="31"/>
      <c r="VOS750" s="26"/>
      <c r="VOT750" s="31"/>
      <c r="VOU750" s="38"/>
      <c r="VOV750" s="37"/>
      <c r="VOW750" s="25"/>
      <c r="VOX750" s="31"/>
      <c r="VOY750" s="31"/>
      <c r="VOZ750" s="26"/>
      <c r="VPA750" s="31"/>
      <c r="VPB750" s="38"/>
      <c r="VPC750" s="37"/>
      <c r="VPD750" s="25"/>
      <c r="VPE750" s="31"/>
      <c r="VPF750" s="31"/>
      <c r="VPG750" s="26"/>
      <c r="VPH750" s="31"/>
      <c r="VPI750" s="38"/>
      <c r="VPJ750" s="37"/>
      <c r="VPK750" s="25"/>
      <c r="VPL750" s="31"/>
      <c r="VPM750" s="31"/>
      <c r="VPN750" s="26"/>
      <c r="VPO750" s="31"/>
      <c r="VPP750" s="38"/>
      <c r="VPQ750" s="37"/>
      <c r="VPR750" s="25"/>
      <c r="VPS750" s="31"/>
      <c r="VPT750" s="31"/>
      <c r="VPU750" s="26"/>
      <c r="VPV750" s="31"/>
      <c r="VPW750" s="38"/>
      <c r="VPX750" s="37"/>
      <c r="VPY750" s="25"/>
      <c r="VPZ750" s="31"/>
      <c r="VQA750" s="31"/>
      <c r="VQB750" s="26"/>
      <c r="VQC750" s="31"/>
      <c r="VQD750" s="38"/>
      <c r="VQE750" s="37"/>
      <c r="VQF750" s="25"/>
      <c r="VQG750" s="31"/>
      <c r="VQH750" s="31"/>
      <c r="VQI750" s="26"/>
      <c r="VQJ750" s="31"/>
      <c r="VQK750" s="38"/>
      <c r="VQL750" s="37"/>
      <c r="VQM750" s="25"/>
      <c r="VQN750" s="31"/>
      <c r="VQO750" s="31"/>
      <c r="VQP750" s="26"/>
      <c r="VQQ750" s="31"/>
      <c r="VQR750" s="38"/>
      <c r="VQS750" s="37"/>
      <c r="VQT750" s="25"/>
      <c r="VQU750" s="31"/>
      <c r="VQV750" s="31"/>
      <c r="VQW750" s="26"/>
      <c r="VQX750" s="31"/>
      <c r="VQY750" s="38"/>
      <c r="VQZ750" s="37"/>
      <c r="VRA750" s="25"/>
      <c r="VRB750" s="31"/>
      <c r="VRC750" s="31"/>
      <c r="VRD750" s="26"/>
      <c r="VRE750" s="31"/>
      <c r="VRF750" s="38"/>
      <c r="VRG750" s="37"/>
      <c r="VRH750" s="25"/>
      <c r="VRI750" s="31"/>
      <c r="VRJ750" s="31"/>
      <c r="VRK750" s="26"/>
      <c r="VRL750" s="31"/>
      <c r="VRM750" s="38"/>
      <c r="VRN750" s="37"/>
      <c r="VRO750" s="25"/>
      <c r="VRP750" s="31"/>
      <c r="VRQ750" s="31"/>
      <c r="VRR750" s="26"/>
      <c r="VRS750" s="31"/>
      <c r="VRT750" s="38"/>
      <c r="VRU750" s="37"/>
      <c r="VRV750" s="25"/>
      <c r="VRW750" s="31"/>
      <c r="VRX750" s="31"/>
      <c r="VRY750" s="26"/>
      <c r="VRZ750" s="31"/>
      <c r="VSA750" s="38"/>
      <c r="VSB750" s="37"/>
      <c r="VSC750" s="25"/>
      <c r="VSD750" s="31"/>
      <c r="VSE750" s="31"/>
      <c r="VSF750" s="26"/>
      <c r="VSG750" s="31"/>
      <c r="VSH750" s="38"/>
      <c r="VSI750" s="37"/>
      <c r="VSJ750" s="25"/>
      <c r="VSK750" s="31"/>
      <c r="VSL750" s="31"/>
      <c r="VSM750" s="26"/>
      <c r="VSN750" s="31"/>
      <c r="VSO750" s="38"/>
      <c r="VSP750" s="37"/>
      <c r="VSQ750" s="25"/>
      <c r="VSR750" s="31"/>
      <c r="VSS750" s="31"/>
      <c r="VST750" s="26"/>
      <c r="VSU750" s="31"/>
      <c r="VSV750" s="38"/>
      <c r="VSW750" s="37"/>
      <c r="VSX750" s="25"/>
      <c r="VSY750" s="31"/>
      <c r="VSZ750" s="31"/>
      <c r="VTA750" s="26"/>
      <c r="VTB750" s="31"/>
      <c r="VTC750" s="38"/>
      <c r="VTD750" s="37"/>
      <c r="VTE750" s="25"/>
      <c r="VTF750" s="31"/>
      <c r="VTG750" s="31"/>
      <c r="VTH750" s="26"/>
      <c r="VTI750" s="31"/>
      <c r="VTJ750" s="38"/>
      <c r="VTK750" s="37"/>
      <c r="VTL750" s="25"/>
      <c r="VTM750" s="31"/>
      <c r="VTN750" s="31"/>
      <c r="VTO750" s="26"/>
      <c r="VTP750" s="31"/>
      <c r="VTQ750" s="38"/>
      <c r="VTR750" s="37"/>
      <c r="VTS750" s="25"/>
      <c r="VTT750" s="31"/>
      <c r="VTU750" s="31"/>
      <c r="VTV750" s="26"/>
      <c r="VTW750" s="31"/>
      <c r="VTX750" s="38"/>
      <c r="VTY750" s="37"/>
      <c r="VTZ750" s="25"/>
      <c r="VUA750" s="31"/>
      <c r="VUB750" s="31"/>
      <c r="VUC750" s="26"/>
      <c r="VUD750" s="31"/>
      <c r="VUE750" s="38"/>
      <c r="VUF750" s="37"/>
      <c r="VUG750" s="25"/>
      <c r="VUH750" s="31"/>
      <c r="VUI750" s="31"/>
      <c r="VUJ750" s="26"/>
      <c r="VUK750" s="31"/>
      <c r="VUL750" s="38"/>
      <c r="VUM750" s="37"/>
      <c r="VUN750" s="25"/>
      <c r="VUO750" s="31"/>
      <c r="VUP750" s="31"/>
      <c r="VUQ750" s="26"/>
      <c r="VUR750" s="31"/>
      <c r="VUS750" s="38"/>
      <c r="VUT750" s="37"/>
      <c r="VUU750" s="25"/>
      <c r="VUV750" s="31"/>
      <c r="VUW750" s="31"/>
      <c r="VUX750" s="26"/>
      <c r="VUY750" s="31"/>
      <c r="VUZ750" s="38"/>
      <c r="VVA750" s="37"/>
      <c r="VVB750" s="25"/>
      <c r="VVC750" s="31"/>
      <c r="VVD750" s="31"/>
      <c r="VVE750" s="26"/>
      <c r="VVF750" s="31"/>
      <c r="VVG750" s="38"/>
      <c r="VVH750" s="37"/>
      <c r="VVI750" s="25"/>
      <c r="VVJ750" s="31"/>
      <c r="VVK750" s="31"/>
      <c r="VVL750" s="26"/>
      <c r="VVM750" s="31"/>
      <c r="VVN750" s="38"/>
      <c r="VVO750" s="37"/>
      <c r="VVP750" s="25"/>
      <c r="VVQ750" s="31"/>
      <c r="VVR750" s="31"/>
      <c r="VVS750" s="26"/>
      <c r="VVT750" s="31"/>
      <c r="VVU750" s="38"/>
      <c r="VVV750" s="37"/>
      <c r="VVW750" s="25"/>
      <c r="VVX750" s="31"/>
      <c r="VVY750" s="31"/>
      <c r="VVZ750" s="26"/>
      <c r="VWA750" s="31"/>
      <c r="VWB750" s="38"/>
      <c r="VWC750" s="37"/>
      <c r="VWD750" s="25"/>
      <c r="VWE750" s="31"/>
      <c r="VWF750" s="31"/>
      <c r="VWG750" s="26"/>
      <c r="VWH750" s="31"/>
      <c r="VWI750" s="38"/>
      <c r="VWJ750" s="37"/>
      <c r="VWK750" s="25"/>
      <c r="VWL750" s="31"/>
      <c r="VWM750" s="31"/>
      <c r="VWN750" s="26"/>
      <c r="VWO750" s="31"/>
      <c r="VWP750" s="38"/>
      <c r="VWQ750" s="37"/>
      <c r="VWR750" s="25"/>
      <c r="VWS750" s="31"/>
      <c r="VWT750" s="31"/>
      <c r="VWU750" s="26"/>
      <c r="VWV750" s="31"/>
      <c r="VWW750" s="38"/>
      <c r="VWX750" s="37"/>
      <c r="VWY750" s="25"/>
      <c r="VWZ750" s="31"/>
      <c r="VXA750" s="31"/>
      <c r="VXB750" s="26"/>
      <c r="VXC750" s="31"/>
      <c r="VXD750" s="38"/>
      <c r="VXE750" s="37"/>
      <c r="VXF750" s="25"/>
      <c r="VXG750" s="31"/>
      <c r="VXH750" s="31"/>
      <c r="VXI750" s="26"/>
      <c r="VXJ750" s="31"/>
      <c r="VXK750" s="38"/>
      <c r="VXL750" s="37"/>
      <c r="VXM750" s="25"/>
      <c r="VXN750" s="31"/>
      <c r="VXO750" s="31"/>
      <c r="VXP750" s="26"/>
      <c r="VXQ750" s="31"/>
      <c r="VXR750" s="38"/>
      <c r="VXS750" s="37"/>
      <c r="VXT750" s="25"/>
      <c r="VXU750" s="31"/>
      <c r="VXV750" s="31"/>
      <c r="VXW750" s="26"/>
      <c r="VXX750" s="31"/>
      <c r="VXY750" s="38"/>
      <c r="VXZ750" s="37"/>
      <c r="VYA750" s="25"/>
      <c r="VYB750" s="31"/>
      <c r="VYC750" s="31"/>
      <c r="VYD750" s="26"/>
      <c r="VYE750" s="31"/>
      <c r="VYF750" s="38"/>
      <c r="VYG750" s="37"/>
      <c r="VYH750" s="25"/>
      <c r="VYI750" s="31"/>
      <c r="VYJ750" s="31"/>
      <c r="VYK750" s="26"/>
      <c r="VYL750" s="31"/>
      <c r="VYM750" s="38"/>
      <c r="VYN750" s="37"/>
      <c r="VYO750" s="25"/>
      <c r="VYP750" s="31"/>
      <c r="VYQ750" s="31"/>
      <c r="VYR750" s="26"/>
      <c r="VYS750" s="31"/>
      <c r="VYT750" s="38"/>
      <c r="VYU750" s="37"/>
      <c r="VYV750" s="25"/>
      <c r="VYW750" s="31"/>
      <c r="VYX750" s="31"/>
      <c r="VYY750" s="26"/>
      <c r="VYZ750" s="31"/>
      <c r="VZA750" s="38"/>
      <c r="VZB750" s="37"/>
      <c r="VZC750" s="25"/>
      <c r="VZD750" s="31"/>
      <c r="VZE750" s="31"/>
      <c r="VZF750" s="26"/>
      <c r="VZG750" s="31"/>
      <c r="VZH750" s="38"/>
      <c r="VZI750" s="37"/>
      <c r="VZJ750" s="25"/>
      <c r="VZK750" s="31"/>
      <c r="VZL750" s="31"/>
      <c r="VZM750" s="26"/>
      <c r="VZN750" s="31"/>
      <c r="VZO750" s="38"/>
      <c r="VZP750" s="37"/>
      <c r="VZQ750" s="25"/>
      <c r="VZR750" s="31"/>
      <c r="VZS750" s="31"/>
      <c r="VZT750" s="26"/>
      <c r="VZU750" s="31"/>
      <c r="VZV750" s="38"/>
      <c r="VZW750" s="37"/>
      <c r="VZX750" s="25"/>
      <c r="VZY750" s="31"/>
      <c r="VZZ750" s="31"/>
      <c r="WAA750" s="26"/>
      <c r="WAB750" s="31"/>
      <c r="WAC750" s="38"/>
      <c r="WAD750" s="37"/>
      <c r="WAE750" s="25"/>
      <c r="WAF750" s="31"/>
      <c r="WAG750" s="31"/>
      <c r="WAH750" s="26"/>
      <c r="WAI750" s="31"/>
      <c r="WAJ750" s="38"/>
      <c r="WAK750" s="37"/>
      <c r="WAL750" s="25"/>
      <c r="WAM750" s="31"/>
      <c r="WAN750" s="31"/>
      <c r="WAO750" s="26"/>
      <c r="WAP750" s="31"/>
      <c r="WAQ750" s="38"/>
      <c r="WAR750" s="37"/>
      <c r="WAS750" s="25"/>
      <c r="WAT750" s="31"/>
      <c r="WAU750" s="31"/>
      <c r="WAV750" s="26"/>
      <c r="WAW750" s="31"/>
      <c r="WAX750" s="38"/>
      <c r="WAY750" s="37"/>
      <c r="WAZ750" s="25"/>
      <c r="WBA750" s="31"/>
      <c r="WBB750" s="31"/>
      <c r="WBC750" s="26"/>
      <c r="WBD750" s="31"/>
      <c r="WBE750" s="38"/>
      <c r="WBF750" s="37"/>
      <c r="WBG750" s="25"/>
      <c r="WBH750" s="31"/>
      <c r="WBI750" s="31"/>
      <c r="WBJ750" s="26"/>
      <c r="WBK750" s="31"/>
      <c r="WBL750" s="38"/>
      <c r="WBM750" s="37"/>
      <c r="WBN750" s="25"/>
      <c r="WBO750" s="31"/>
      <c r="WBP750" s="31"/>
      <c r="WBQ750" s="26"/>
      <c r="WBR750" s="31"/>
      <c r="WBS750" s="38"/>
      <c r="WBT750" s="37"/>
      <c r="WBU750" s="25"/>
      <c r="WBV750" s="31"/>
      <c r="WBW750" s="31"/>
      <c r="WBX750" s="26"/>
      <c r="WBY750" s="31"/>
      <c r="WBZ750" s="38"/>
      <c r="WCA750" s="37"/>
      <c r="WCB750" s="25"/>
      <c r="WCC750" s="31"/>
      <c r="WCD750" s="31"/>
      <c r="WCE750" s="26"/>
      <c r="WCF750" s="31"/>
      <c r="WCG750" s="38"/>
      <c r="WCH750" s="37"/>
      <c r="WCI750" s="25"/>
      <c r="WCJ750" s="31"/>
      <c r="WCK750" s="31"/>
      <c r="WCL750" s="26"/>
      <c r="WCM750" s="31"/>
      <c r="WCN750" s="38"/>
      <c r="WCO750" s="37"/>
      <c r="WCP750" s="25"/>
      <c r="WCQ750" s="31"/>
      <c r="WCR750" s="31"/>
      <c r="WCS750" s="26"/>
      <c r="WCT750" s="31"/>
      <c r="WCU750" s="38"/>
      <c r="WCV750" s="37"/>
      <c r="WCW750" s="25"/>
      <c r="WCX750" s="31"/>
      <c r="WCY750" s="31"/>
      <c r="WCZ750" s="26"/>
      <c r="WDA750" s="31"/>
      <c r="WDB750" s="38"/>
      <c r="WDC750" s="37"/>
      <c r="WDD750" s="25"/>
      <c r="WDE750" s="31"/>
      <c r="WDF750" s="31"/>
      <c r="WDG750" s="26"/>
      <c r="WDH750" s="31"/>
      <c r="WDI750" s="38"/>
      <c r="WDJ750" s="37"/>
      <c r="WDK750" s="25"/>
      <c r="WDL750" s="31"/>
      <c r="WDM750" s="31"/>
      <c r="WDN750" s="26"/>
      <c r="WDO750" s="31"/>
      <c r="WDP750" s="38"/>
      <c r="WDQ750" s="37"/>
      <c r="WDR750" s="25"/>
      <c r="WDS750" s="31"/>
      <c r="WDT750" s="31"/>
      <c r="WDU750" s="26"/>
      <c r="WDV750" s="31"/>
      <c r="WDW750" s="38"/>
      <c r="WDX750" s="37"/>
      <c r="WDY750" s="25"/>
      <c r="WDZ750" s="31"/>
      <c r="WEA750" s="31"/>
      <c r="WEB750" s="26"/>
      <c r="WEC750" s="31"/>
      <c r="WED750" s="38"/>
      <c r="WEE750" s="37"/>
      <c r="WEF750" s="25"/>
      <c r="WEG750" s="31"/>
      <c r="WEH750" s="31"/>
      <c r="WEI750" s="26"/>
      <c r="WEJ750" s="31"/>
      <c r="WEK750" s="38"/>
      <c r="WEL750" s="37"/>
      <c r="WEM750" s="25"/>
      <c r="WEN750" s="31"/>
      <c r="WEO750" s="31"/>
      <c r="WEP750" s="26"/>
      <c r="WEQ750" s="31"/>
      <c r="WER750" s="38"/>
      <c r="WES750" s="37"/>
      <c r="WET750" s="25"/>
      <c r="WEU750" s="31"/>
      <c r="WEV750" s="31"/>
      <c r="WEW750" s="26"/>
      <c r="WEX750" s="31"/>
      <c r="WEY750" s="38"/>
      <c r="WEZ750" s="37"/>
      <c r="WFA750" s="25"/>
      <c r="WFB750" s="31"/>
      <c r="WFC750" s="31"/>
      <c r="WFD750" s="26"/>
      <c r="WFE750" s="31"/>
      <c r="WFF750" s="38"/>
      <c r="WFG750" s="37"/>
      <c r="WFH750" s="25"/>
      <c r="WFI750" s="31"/>
      <c r="WFJ750" s="31"/>
      <c r="WFK750" s="26"/>
      <c r="WFL750" s="31"/>
      <c r="WFM750" s="38"/>
      <c r="WFN750" s="37"/>
      <c r="WFO750" s="25"/>
      <c r="WFP750" s="31"/>
      <c r="WFQ750" s="31"/>
      <c r="WFR750" s="26"/>
      <c r="WFS750" s="31"/>
      <c r="WFT750" s="38"/>
      <c r="WFU750" s="37"/>
      <c r="WFV750" s="25"/>
      <c r="WFW750" s="31"/>
      <c r="WFX750" s="31"/>
      <c r="WFY750" s="26"/>
      <c r="WFZ750" s="31"/>
      <c r="WGA750" s="38"/>
      <c r="WGB750" s="37"/>
      <c r="WGC750" s="25"/>
      <c r="WGD750" s="31"/>
      <c r="WGE750" s="31"/>
      <c r="WGF750" s="26"/>
      <c r="WGG750" s="31"/>
      <c r="WGH750" s="38"/>
      <c r="WGI750" s="37"/>
      <c r="WGJ750" s="25"/>
      <c r="WGK750" s="31"/>
      <c r="WGL750" s="31"/>
      <c r="WGM750" s="26"/>
      <c r="WGN750" s="31"/>
      <c r="WGO750" s="38"/>
      <c r="WGP750" s="37"/>
      <c r="WGQ750" s="25"/>
      <c r="WGR750" s="31"/>
      <c r="WGS750" s="31"/>
      <c r="WGT750" s="26"/>
      <c r="WGU750" s="31"/>
      <c r="WGV750" s="38"/>
      <c r="WGW750" s="37"/>
      <c r="WGX750" s="25"/>
      <c r="WGY750" s="31"/>
      <c r="WGZ750" s="31"/>
      <c r="WHA750" s="26"/>
      <c r="WHB750" s="31"/>
      <c r="WHC750" s="38"/>
      <c r="WHD750" s="37"/>
      <c r="WHE750" s="25"/>
      <c r="WHF750" s="31"/>
      <c r="WHG750" s="31"/>
      <c r="WHH750" s="26"/>
      <c r="WHI750" s="31"/>
      <c r="WHJ750" s="38"/>
      <c r="WHK750" s="37"/>
      <c r="WHL750" s="25"/>
      <c r="WHM750" s="31"/>
      <c r="WHN750" s="31"/>
      <c r="WHO750" s="26"/>
      <c r="WHP750" s="31"/>
      <c r="WHQ750" s="38"/>
      <c r="WHR750" s="37"/>
      <c r="WHS750" s="25"/>
      <c r="WHT750" s="31"/>
      <c r="WHU750" s="31"/>
      <c r="WHV750" s="26"/>
      <c r="WHW750" s="31"/>
      <c r="WHX750" s="38"/>
      <c r="WHY750" s="37"/>
      <c r="WHZ750" s="25"/>
      <c r="WIA750" s="31"/>
      <c r="WIB750" s="31"/>
      <c r="WIC750" s="26"/>
      <c r="WID750" s="31"/>
      <c r="WIE750" s="38"/>
      <c r="WIF750" s="37"/>
      <c r="WIG750" s="25"/>
      <c r="WIH750" s="31"/>
      <c r="WII750" s="31"/>
      <c r="WIJ750" s="26"/>
      <c r="WIK750" s="31"/>
      <c r="WIL750" s="38"/>
      <c r="WIM750" s="37"/>
      <c r="WIN750" s="25"/>
      <c r="WIO750" s="31"/>
      <c r="WIP750" s="31"/>
      <c r="WIQ750" s="26"/>
      <c r="WIR750" s="31"/>
      <c r="WIS750" s="38"/>
      <c r="WIT750" s="37"/>
      <c r="WIU750" s="25"/>
      <c r="WIV750" s="31"/>
      <c r="WIW750" s="31"/>
      <c r="WIX750" s="26"/>
      <c r="WIY750" s="31"/>
      <c r="WIZ750" s="38"/>
      <c r="WJA750" s="37"/>
      <c r="WJB750" s="25"/>
      <c r="WJC750" s="31"/>
      <c r="WJD750" s="31"/>
      <c r="WJE750" s="26"/>
      <c r="WJF750" s="31"/>
      <c r="WJG750" s="38"/>
      <c r="WJH750" s="37"/>
      <c r="WJI750" s="25"/>
      <c r="WJJ750" s="31"/>
      <c r="WJK750" s="31"/>
      <c r="WJL750" s="26"/>
      <c r="WJM750" s="31"/>
      <c r="WJN750" s="38"/>
      <c r="WJO750" s="37"/>
      <c r="WJP750" s="25"/>
      <c r="WJQ750" s="31"/>
      <c r="WJR750" s="31"/>
      <c r="WJS750" s="26"/>
      <c r="WJT750" s="31"/>
      <c r="WJU750" s="38"/>
      <c r="WJV750" s="37"/>
      <c r="WJW750" s="25"/>
      <c r="WJX750" s="31"/>
      <c r="WJY750" s="31"/>
      <c r="WJZ750" s="26"/>
      <c r="WKA750" s="31"/>
      <c r="WKB750" s="38"/>
      <c r="WKC750" s="37"/>
      <c r="WKD750" s="25"/>
      <c r="WKE750" s="31"/>
      <c r="WKF750" s="31"/>
      <c r="WKG750" s="26"/>
      <c r="WKH750" s="31"/>
      <c r="WKI750" s="38"/>
      <c r="WKJ750" s="37"/>
      <c r="WKK750" s="25"/>
      <c r="WKL750" s="31"/>
      <c r="WKM750" s="31"/>
      <c r="WKN750" s="26"/>
      <c r="WKO750" s="31"/>
      <c r="WKP750" s="38"/>
      <c r="WKQ750" s="37"/>
      <c r="WKR750" s="25"/>
      <c r="WKS750" s="31"/>
      <c r="WKT750" s="31"/>
      <c r="WKU750" s="26"/>
      <c r="WKV750" s="31"/>
      <c r="WKW750" s="38"/>
      <c r="WKX750" s="37"/>
      <c r="WKY750" s="25"/>
      <c r="WKZ750" s="31"/>
      <c r="WLA750" s="31"/>
      <c r="WLB750" s="26"/>
      <c r="WLC750" s="31"/>
      <c r="WLD750" s="38"/>
      <c r="WLE750" s="37"/>
      <c r="WLF750" s="25"/>
      <c r="WLG750" s="31"/>
      <c r="WLH750" s="31"/>
      <c r="WLI750" s="26"/>
      <c r="WLJ750" s="31"/>
      <c r="WLK750" s="38"/>
      <c r="WLL750" s="37"/>
      <c r="WLM750" s="25"/>
      <c r="WLN750" s="31"/>
      <c r="WLO750" s="31"/>
      <c r="WLP750" s="26"/>
      <c r="WLQ750" s="31"/>
      <c r="WLR750" s="38"/>
      <c r="WLS750" s="37"/>
      <c r="WLT750" s="25"/>
      <c r="WLU750" s="31"/>
      <c r="WLV750" s="31"/>
      <c r="WLW750" s="26"/>
      <c r="WLX750" s="31"/>
      <c r="WLY750" s="38"/>
      <c r="WLZ750" s="37"/>
      <c r="WMA750" s="25"/>
      <c r="WMB750" s="31"/>
      <c r="WMC750" s="31"/>
      <c r="WMD750" s="26"/>
      <c r="WME750" s="31"/>
      <c r="WMF750" s="38"/>
      <c r="WMG750" s="37"/>
      <c r="WMH750" s="25"/>
      <c r="WMI750" s="31"/>
      <c r="WMJ750" s="31"/>
      <c r="WMK750" s="26"/>
      <c r="WML750" s="31"/>
      <c r="WMM750" s="38"/>
      <c r="WMN750" s="37"/>
      <c r="WMO750" s="25"/>
      <c r="WMP750" s="31"/>
      <c r="WMQ750" s="31"/>
      <c r="WMR750" s="26"/>
      <c r="WMS750" s="31"/>
      <c r="WMT750" s="38"/>
      <c r="WMU750" s="37"/>
      <c r="WMV750" s="25"/>
      <c r="WMW750" s="31"/>
      <c r="WMX750" s="31"/>
      <c r="WMY750" s="26"/>
      <c r="WMZ750" s="31"/>
      <c r="WNA750" s="38"/>
      <c r="WNB750" s="37"/>
      <c r="WNC750" s="25"/>
      <c r="WND750" s="31"/>
      <c r="WNE750" s="31"/>
      <c r="WNF750" s="26"/>
      <c r="WNG750" s="31"/>
      <c r="WNH750" s="38"/>
      <c r="WNI750" s="37"/>
      <c r="WNJ750" s="25"/>
      <c r="WNK750" s="31"/>
      <c r="WNL750" s="31"/>
      <c r="WNM750" s="26"/>
      <c r="WNN750" s="31"/>
      <c r="WNO750" s="38"/>
      <c r="WNP750" s="37"/>
      <c r="WNQ750" s="25"/>
      <c r="WNR750" s="31"/>
      <c r="WNS750" s="31"/>
      <c r="WNT750" s="26"/>
      <c r="WNU750" s="31"/>
      <c r="WNV750" s="38"/>
      <c r="WNW750" s="37"/>
      <c r="WNX750" s="25"/>
      <c r="WNY750" s="31"/>
      <c r="WNZ750" s="31"/>
      <c r="WOA750" s="26"/>
      <c r="WOB750" s="31"/>
      <c r="WOC750" s="38"/>
      <c r="WOD750" s="37"/>
      <c r="WOE750" s="25"/>
      <c r="WOF750" s="31"/>
      <c r="WOG750" s="31"/>
      <c r="WOH750" s="26"/>
      <c r="WOI750" s="31"/>
      <c r="WOJ750" s="38"/>
      <c r="WOK750" s="37"/>
      <c r="WOL750" s="25"/>
      <c r="WOM750" s="31"/>
      <c r="WON750" s="31"/>
      <c r="WOO750" s="26"/>
      <c r="WOP750" s="31"/>
      <c r="WOQ750" s="38"/>
      <c r="WOR750" s="37"/>
      <c r="WOS750" s="25"/>
      <c r="WOT750" s="31"/>
      <c r="WOU750" s="31"/>
      <c r="WOV750" s="26"/>
      <c r="WOW750" s="31"/>
      <c r="WOX750" s="38"/>
      <c r="WOY750" s="37"/>
      <c r="WOZ750" s="25"/>
      <c r="WPA750" s="31"/>
      <c r="WPB750" s="31"/>
      <c r="WPC750" s="26"/>
      <c r="WPD750" s="31"/>
      <c r="WPE750" s="38"/>
      <c r="WPF750" s="37"/>
      <c r="WPG750" s="25"/>
      <c r="WPH750" s="31"/>
      <c r="WPI750" s="31"/>
      <c r="WPJ750" s="26"/>
      <c r="WPK750" s="31"/>
      <c r="WPL750" s="38"/>
      <c r="WPM750" s="37"/>
      <c r="WPN750" s="25"/>
      <c r="WPO750" s="31"/>
      <c r="WPP750" s="31"/>
      <c r="WPQ750" s="26"/>
      <c r="WPR750" s="31"/>
      <c r="WPS750" s="38"/>
      <c r="WPT750" s="37"/>
      <c r="WPU750" s="25"/>
      <c r="WPV750" s="31"/>
      <c r="WPW750" s="31"/>
      <c r="WPX750" s="26"/>
      <c r="WPY750" s="31"/>
      <c r="WPZ750" s="38"/>
      <c r="WQA750" s="37"/>
      <c r="WQB750" s="25"/>
      <c r="WQC750" s="31"/>
      <c r="WQD750" s="31"/>
      <c r="WQE750" s="26"/>
      <c r="WQF750" s="31"/>
      <c r="WQG750" s="38"/>
      <c r="WQH750" s="37"/>
      <c r="WQI750" s="25"/>
      <c r="WQJ750" s="31"/>
      <c r="WQK750" s="31"/>
      <c r="WQL750" s="26"/>
      <c r="WQM750" s="31"/>
      <c r="WQN750" s="38"/>
      <c r="WQO750" s="37"/>
      <c r="WQP750" s="25"/>
      <c r="WQQ750" s="31"/>
      <c r="WQR750" s="31"/>
      <c r="WQS750" s="26"/>
      <c r="WQT750" s="31"/>
      <c r="WQU750" s="38"/>
      <c r="WQV750" s="37"/>
      <c r="WQW750" s="25"/>
      <c r="WQX750" s="31"/>
      <c r="WQY750" s="31"/>
      <c r="WQZ750" s="26"/>
      <c r="WRA750" s="31"/>
      <c r="WRB750" s="38"/>
      <c r="WRC750" s="37"/>
      <c r="WRD750" s="25"/>
      <c r="WRE750" s="31"/>
      <c r="WRF750" s="31"/>
      <c r="WRG750" s="26"/>
      <c r="WRH750" s="31"/>
      <c r="WRI750" s="38"/>
      <c r="WRJ750" s="37"/>
      <c r="WRK750" s="25"/>
      <c r="WRL750" s="31"/>
      <c r="WRM750" s="31"/>
      <c r="WRN750" s="26"/>
      <c r="WRO750" s="31"/>
      <c r="WRP750" s="38"/>
      <c r="WRQ750" s="37"/>
      <c r="WRR750" s="25"/>
      <c r="WRS750" s="31"/>
      <c r="WRT750" s="31"/>
      <c r="WRU750" s="26"/>
      <c r="WRV750" s="31"/>
      <c r="WRW750" s="38"/>
      <c r="WRX750" s="37"/>
      <c r="WRY750" s="25"/>
      <c r="WRZ750" s="31"/>
      <c r="WSA750" s="31"/>
      <c r="WSB750" s="26"/>
      <c r="WSC750" s="31"/>
      <c r="WSD750" s="38"/>
      <c r="WSE750" s="37"/>
      <c r="WSF750" s="25"/>
      <c r="WSG750" s="31"/>
      <c r="WSH750" s="31"/>
      <c r="WSI750" s="26"/>
      <c r="WSJ750" s="31"/>
      <c r="WSK750" s="38"/>
      <c r="WSL750" s="37"/>
      <c r="WSM750" s="25"/>
      <c r="WSN750" s="31"/>
      <c r="WSO750" s="31"/>
      <c r="WSP750" s="26"/>
      <c r="WSQ750" s="31"/>
      <c r="WSR750" s="38"/>
      <c r="WSS750" s="37"/>
      <c r="WST750" s="25"/>
      <c r="WSU750" s="31"/>
      <c r="WSV750" s="31"/>
      <c r="WSW750" s="26"/>
      <c r="WSX750" s="31"/>
      <c r="WSY750" s="38"/>
      <c r="WSZ750" s="37"/>
      <c r="WTA750" s="25"/>
      <c r="WTB750" s="31"/>
      <c r="WTC750" s="31"/>
      <c r="WTD750" s="26"/>
      <c r="WTE750" s="31"/>
      <c r="WTF750" s="38"/>
      <c r="WTG750" s="37"/>
      <c r="WTH750" s="25"/>
      <c r="WTI750" s="31"/>
      <c r="WTJ750" s="31"/>
      <c r="WTK750" s="26"/>
      <c r="WTL750" s="31"/>
      <c r="WTM750" s="38"/>
      <c r="WTN750" s="37"/>
      <c r="WTO750" s="25"/>
      <c r="WTP750" s="31"/>
      <c r="WTQ750" s="31"/>
      <c r="WTR750" s="26"/>
      <c r="WTS750" s="31"/>
      <c r="WTT750" s="38"/>
      <c r="WTU750" s="37"/>
      <c r="WTV750" s="25"/>
      <c r="WTW750" s="31"/>
      <c r="WTX750" s="31"/>
      <c r="WTY750" s="26"/>
      <c r="WTZ750" s="31"/>
      <c r="WUA750" s="38"/>
      <c r="WUB750" s="37"/>
      <c r="WUC750" s="25"/>
      <c r="WUD750" s="31"/>
      <c r="WUE750" s="31"/>
      <c r="WUF750" s="26"/>
      <c r="WUG750" s="31"/>
      <c r="WUH750" s="38"/>
      <c r="WUI750" s="37"/>
      <c r="WUJ750" s="25"/>
      <c r="WUK750" s="31"/>
      <c r="WUL750" s="31"/>
      <c r="WUM750" s="26"/>
      <c r="WUN750" s="31"/>
      <c r="WUO750" s="38"/>
      <c r="WUP750" s="37"/>
      <c r="WUQ750" s="25"/>
      <c r="WUR750" s="31"/>
      <c r="WUS750" s="31"/>
      <c r="WUT750" s="26"/>
      <c r="WUU750" s="31"/>
      <c r="WUV750" s="38"/>
      <c r="WUW750" s="37"/>
      <c r="WUX750" s="25"/>
      <c r="WUY750" s="31"/>
      <c r="WUZ750" s="31"/>
      <c r="WVA750" s="26"/>
      <c r="WVB750" s="31"/>
      <c r="WVC750" s="38"/>
      <c r="WVD750" s="37"/>
      <c r="WVE750" s="25"/>
      <c r="WVF750" s="31"/>
      <c r="WVG750" s="31"/>
      <c r="WVH750" s="26"/>
      <c r="WVI750" s="31"/>
      <c r="WVJ750" s="38"/>
      <c r="WVK750" s="37"/>
      <c r="WVL750" s="25"/>
      <c r="WVM750" s="31"/>
      <c r="WVN750" s="31"/>
      <c r="WVO750" s="26"/>
      <c r="WVP750" s="31"/>
      <c r="WVQ750" s="38"/>
      <c r="WVR750" s="37"/>
      <c r="WVS750" s="25"/>
      <c r="WVT750" s="31"/>
      <c r="WVU750" s="31"/>
      <c r="WVV750" s="26"/>
      <c r="WVW750" s="31"/>
      <c r="WVX750" s="38"/>
      <c r="WVY750" s="37"/>
      <c r="WVZ750" s="25"/>
      <c r="WWA750" s="31"/>
      <c r="WWB750" s="31"/>
      <c r="WWC750" s="26"/>
      <c r="WWD750" s="31"/>
      <c r="WWE750" s="38"/>
      <c r="WWF750" s="37"/>
      <c r="WWG750" s="25"/>
      <c r="WWH750" s="31"/>
      <c r="WWI750" s="31"/>
      <c r="WWJ750" s="26"/>
      <c r="WWK750" s="31"/>
      <c r="WWL750" s="38"/>
      <c r="WWM750" s="37"/>
      <c r="WWN750" s="25"/>
      <c r="WWO750" s="31"/>
      <c r="WWP750" s="31"/>
      <c r="WWQ750" s="26"/>
      <c r="WWR750" s="31"/>
      <c r="WWS750" s="38"/>
      <c r="WWT750" s="37"/>
      <c r="WWU750" s="25"/>
      <c r="WWV750" s="31"/>
      <c r="WWW750" s="31"/>
      <c r="WWX750" s="26"/>
      <c r="WWY750" s="31"/>
      <c r="WWZ750" s="38"/>
      <c r="WXA750" s="37"/>
      <c r="WXB750" s="25"/>
      <c r="WXC750" s="31"/>
      <c r="WXD750" s="31"/>
      <c r="WXE750" s="26"/>
      <c r="WXF750" s="31"/>
      <c r="WXG750" s="38"/>
      <c r="WXH750" s="37"/>
      <c r="WXI750" s="25"/>
      <c r="WXJ750" s="31"/>
      <c r="WXK750" s="31"/>
      <c r="WXL750" s="26"/>
      <c r="WXM750" s="31"/>
      <c r="WXN750" s="38"/>
      <c r="WXO750" s="37"/>
      <c r="WXP750" s="25"/>
      <c r="WXQ750" s="31"/>
      <c r="WXR750" s="31"/>
      <c r="WXS750" s="26"/>
      <c r="WXT750" s="31"/>
      <c r="WXU750" s="38"/>
      <c r="WXV750" s="37"/>
      <c r="WXW750" s="25"/>
      <c r="WXX750" s="31"/>
      <c r="WXY750" s="31"/>
      <c r="WXZ750" s="26"/>
      <c r="WYA750" s="31"/>
      <c r="WYB750" s="38"/>
      <c r="WYC750" s="37"/>
      <c r="WYD750" s="25"/>
      <c r="WYE750" s="31"/>
      <c r="WYF750" s="31"/>
      <c r="WYG750" s="26"/>
      <c r="WYH750" s="31"/>
      <c r="WYI750" s="38"/>
      <c r="WYJ750" s="37"/>
      <c r="WYK750" s="25"/>
      <c r="WYL750" s="31"/>
      <c r="WYM750" s="31"/>
      <c r="WYN750" s="26"/>
      <c r="WYO750" s="31"/>
      <c r="WYP750" s="38"/>
      <c r="WYQ750" s="37"/>
      <c r="WYR750" s="25"/>
      <c r="WYS750" s="31"/>
      <c r="WYT750" s="31"/>
      <c r="WYU750" s="26"/>
      <c r="WYV750" s="31"/>
      <c r="WYW750" s="38"/>
      <c r="WYX750" s="37"/>
      <c r="WYY750" s="25"/>
      <c r="WYZ750" s="31"/>
      <c r="WZA750" s="31"/>
      <c r="WZB750" s="26"/>
      <c r="WZC750" s="31"/>
      <c r="WZD750" s="38"/>
      <c r="WZE750" s="37"/>
      <c r="WZF750" s="25"/>
      <c r="WZG750" s="31"/>
      <c r="WZH750" s="31"/>
      <c r="WZI750" s="26"/>
      <c r="WZJ750" s="31"/>
      <c r="WZK750" s="38"/>
      <c r="WZL750" s="37"/>
      <c r="WZM750" s="25"/>
      <c r="WZN750" s="31"/>
      <c r="WZO750" s="31"/>
      <c r="WZP750" s="26"/>
      <c r="WZQ750" s="31"/>
      <c r="WZR750" s="38"/>
      <c r="WZS750" s="37"/>
      <c r="WZT750" s="25"/>
      <c r="WZU750" s="31"/>
      <c r="WZV750" s="31"/>
      <c r="WZW750" s="26"/>
      <c r="WZX750" s="31"/>
      <c r="WZY750" s="38"/>
      <c r="WZZ750" s="37"/>
      <c r="XAA750" s="25"/>
      <c r="XAB750" s="31"/>
      <c r="XAC750" s="31"/>
      <c r="XAD750" s="26"/>
      <c r="XAE750" s="31"/>
      <c r="XAF750" s="38"/>
      <c r="XAG750" s="37"/>
      <c r="XAH750" s="25"/>
      <c r="XAI750" s="31"/>
      <c r="XAJ750" s="31"/>
      <c r="XAK750" s="26"/>
      <c r="XAL750" s="31"/>
      <c r="XAM750" s="38"/>
      <c r="XAN750" s="37"/>
      <c r="XAO750" s="25"/>
      <c r="XAP750" s="31"/>
      <c r="XAQ750" s="31"/>
      <c r="XAR750" s="26"/>
      <c r="XAS750" s="31"/>
      <c r="XAT750" s="38"/>
      <c r="XAU750" s="37"/>
      <c r="XAV750" s="25"/>
      <c r="XAW750" s="31"/>
      <c r="XAX750" s="31"/>
      <c r="XAY750" s="26"/>
      <c r="XAZ750" s="31"/>
      <c r="XBA750" s="38"/>
      <c r="XBB750" s="37"/>
      <c r="XBC750" s="25"/>
      <c r="XBD750" s="31"/>
      <c r="XBE750" s="31"/>
      <c r="XBF750" s="26"/>
      <c r="XBG750" s="31"/>
      <c r="XBH750" s="38"/>
      <c r="XBI750" s="37"/>
      <c r="XBJ750" s="25"/>
      <c r="XBK750" s="31"/>
      <c r="XBL750" s="31"/>
      <c r="XBM750" s="26"/>
      <c r="XBN750" s="31"/>
      <c r="XBO750" s="38"/>
      <c r="XBP750" s="37"/>
      <c r="XBQ750" s="25"/>
      <c r="XBR750" s="31"/>
      <c r="XBS750" s="31"/>
      <c r="XBT750" s="26"/>
      <c r="XBU750" s="31"/>
      <c r="XBV750" s="38"/>
      <c r="XBW750" s="37"/>
      <c r="XBX750" s="25"/>
      <c r="XBY750" s="31"/>
      <c r="XBZ750" s="31"/>
      <c r="XCA750" s="26"/>
      <c r="XCB750" s="31"/>
      <c r="XCC750" s="38"/>
      <c r="XCD750" s="37"/>
      <c r="XCE750" s="25"/>
      <c r="XCF750" s="31"/>
      <c r="XCG750" s="31"/>
      <c r="XCH750" s="26"/>
      <c r="XCI750" s="31"/>
      <c r="XCJ750" s="38"/>
      <c r="XCK750" s="37"/>
      <c r="XCL750" s="25"/>
      <c r="XCM750" s="31"/>
      <c r="XCN750" s="31"/>
      <c r="XCO750" s="26"/>
      <c r="XCP750" s="31"/>
      <c r="XCQ750" s="38"/>
      <c r="XCR750" s="37"/>
      <c r="XCS750" s="25"/>
      <c r="XCT750" s="31"/>
      <c r="XCU750" s="31"/>
      <c r="XCV750" s="26"/>
      <c r="XCW750" s="31"/>
      <c r="XCX750" s="38"/>
      <c r="XCY750" s="37"/>
      <c r="XCZ750" s="25"/>
      <c r="XDA750" s="31"/>
      <c r="XDB750" s="31"/>
      <c r="XDC750" s="26"/>
      <c r="XDD750" s="31"/>
      <c r="XDE750" s="38"/>
      <c r="XDF750" s="37"/>
      <c r="XDG750" s="25"/>
      <c r="XDH750" s="31"/>
      <c r="XDI750" s="31"/>
      <c r="XDJ750" s="26"/>
      <c r="XDK750" s="31"/>
      <c r="XDL750" s="38"/>
      <c r="XDM750" s="37"/>
      <c r="XDN750" s="25"/>
      <c r="XDO750" s="31"/>
      <c r="XDP750" s="31"/>
      <c r="XDQ750" s="26"/>
      <c r="XDR750" s="31"/>
      <c r="XDS750" s="38"/>
      <c r="XDT750" s="37"/>
      <c r="XDU750" s="25"/>
      <c r="XDV750" s="31"/>
      <c r="XDW750" s="31"/>
      <c r="XDX750" s="26"/>
      <c r="XDY750" s="31"/>
      <c r="XDZ750" s="38"/>
      <c r="XEA750" s="37"/>
      <c r="XEB750" s="25"/>
      <c r="XEC750" s="31"/>
      <c r="XED750" s="31"/>
      <c r="XEE750" s="26"/>
      <c r="XEF750" s="31"/>
      <c r="XEG750" s="38"/>
      <c r="XEH750" s="37"/>
      <c r="XEI750" s="25"/>
      <c r="XEJ750" s="31"/>
      <c r="XEK750" s="31"/>
      <c r="XEL750" s="26"/>
      <c r="XEM750" s="31"/>
      <c r="XEN750" s="38"/>
      <c r="XEO750" s="37"/>
      <c r="XEP750" s="25"/>
      <c r="XEQ750" s="31"/>
      <c r="XER750" s="31"/>
      <c r="XES750" s="26"/>
      <c r="XET750" s="31"/>
      <c r="XEU750" s="38"/>
      <c r="XEV750" s="37"/>
      <c r="XEW750" s="25"/>
      <c r="XEX750" s="31"/>
      <c r="XEY750" s="31"/>
      <c r="XEZ750" s="26"/>
      <c r="XFA750" s="31"/>
      <c r="XFB750" s="38"/>
      <c r="XFC750" s="37"/>
      <c r="XFD750" s="25"/>
    </row>
    <row r="751" spans="1:16384" s="106" customFormat="1" ht="15.75" customHeight="1" x14ac:dyDescent="0.25">
      <c r="A751" s="31" t="s">
        <v>82</v>
      </c>
      <c r="B751" s="38" t="s">
        <v>52</v>
      </c>
      <c r="C751" s="37">
        <v>45735</v>
      </c>
      <c r="D751" s="31">
        <v>4467</v>
      </c>
      <c r="E751" s="31" t="s">
        <v>117</v>
      </c>
      <c r="F751" s="31" t="s">
        <v>163</v>
      </c>
      <c r="G751" s="26">
        <v>1261</v>
      </c>
      <c r="H751" s="31"/>
      <c r="I751" s="38"/>
      <c r="J751" s="37"/>
      <c r="K751" s="25"/>
      <c r="L751" s="31"/>
      <c r="M751" s="31"/>
      <c r="N751" s="26"/>
      <c r="O751" s="31"/>
      <c r="P751" s="38"/>
      <c r="Q751" s="37"/>
      <c r="R751" s="25"/>
      <c r="S751" s="31"/>
      <c r="T751" s="31"/>
      <c r="U751" s="26"/>
      <c r="V751" s="31"/>
      <c r="W751" s="38"/>
      <c r="X751" s="37"/>
      <c r="Y751" s="25"/>
      <c r="Z751" s="31"/>
      <c r="AA751" s="31"/>
      <c r="AB751" s="26"/>
      <c r="AC751" s="31"/>
      <c r="AD751" s="38"/>
      <c r="AE751" s="37"/>
      <c r="AF751" s="25"/>
      <c r="AG751" s="31"/>
      <c r="AH751" s="31"/>
      <c r="AI751" s="26"/>
      <c r="AJ751" s="31"/>
      <c r="AK751" s="38"/>
      <c r="AL751" s="37"/>
      <c r="AM751" s="25"/>
      <c r="AN751" s="31"/>
      <c r="AO751" s="31"/>
      <c r="AP751" s="26"/>
      <c r="AQ751" s="31"/>
      <c r="AR751" s="38"/>
      <c r="AS751" s="37"/>
      <c r="AT751" s="25"/>
      <c r="AU751" s="31"/>
      <c r="AV751" s="31"/>
      <c r="AW751" s="26"/>
      <c r="AX751" s="31"/>
      <c r="AY751" s="38"/>
      <c r="AZ751" s="37"/>
      <c r="BA751" s="25"/>
      <c r="BB751" s="31"/>
      <c r="BC751" s="31"/>
      <c r="BD751" s="26"/>
      <c r="BE751" s="31"/>
      <c r="BF751" s="38"/>
      <c r="BG751" s="37"/>
      <c r="BH751" s="25"/>
      <c r="BI751" s="31"/>
      <c r="BJ751" s="31"/>
      <c r="BK751" s="26"/>
      <c r="BL751" s="31"/>
      <c r="BM751" s="38"/>
      <c r="BN751" s="37"/>
      <c r="BO751" s="25"/>
      <c r="BP751" s="31"/>
      <c r="BQ751" s="31"/>
      <c r="BR751" s="26"/>
      <c r="BS751" s="31"/>
      <c r="BT751" s="38"/>
      <c r="BU751" s="37"/>
      <c r="BV751" s="25"/>
      <c r="BW751" s="31"/>
      <c r="BX751" s="31"/>
      <c r="BY751" s="26"/>
      <c r="BZ751" s="31"/>
      <c r="CA751" s="38"/>
      <c r="CB751" s="37"/>
      <c r="CC751" s="25"/>
      <c r="CD751" s="31"/>
      <c r="CE751" s="31"/>
      <c r="CF751" s="26"/>
      <c r="CG751" s="31"/>
      <c r="CH751" s="38"/>
      <c r="CI751" s="37"/>
      <c r="CJ751" s="25"/>
      <c r="CK751" s="31"/>
      <c r="CL751" s="31"/>
      <c r="CM751" s="26"/>
      <c r="CN751" s="31"/>
      <c r="CO751" s="38"/>
      <c r="CP751" s="37"/>
      <c r="CQ751" s="25"/>
      <c r="CR751" s="31"/>
      <c r="CS751" s="31"/>
      <c r="CT751" s="26"/>
      <c r="CU751" s="31"/>
      <c r="CV751" s="38"/>
      <c r="CW751" s="37"/>
      <c r="CX751" s="25"/>
      <c r="CY751" s="31"/>
      <c r="CZ751" s="31"/>
      <c r="DA751" s="26"/>
      <c r="DB751" s="31"/>
      <c r="DC751" s="38"/>
      <c r="DD751" s="37"/>
      <c r="DE751" s="25"/>
      <c r="DF751" s="31"/>
      <c r="DG751" s="31"/>
      <c r="DH751" s="26"/>
      <c r="DI751" s="31"/>
      <c r="DJ751" s="38"/>
      <c r="DK751" s="37"/>
      <c r="DL751" s="25"/>
      <c r="DM751" s="31"/>
      <c r="DN751" s="31"/>
      <c r="DO751" s="26"/>
      <c r="DP751" s="31"/>
      <c r="DQ751" s="38"/>
      <c r="DR751" s="37"/>
      <c r="DS751" s="25"/>
      <c r="DT751" s="31"/>
      <c r="DU751" s="31"/>
      <c r="DV751" s="26"/>
      <c r="DW751" s="31"/>
      <c r="DX751" s="38"/>
      <c r="DY751" s="37"/>
      <c r="DZ751" s="25"/>
      <c r="EA751" s="31"/>
      <c r="EB751" s="31"/>
      <c r="EC751" s="26"/>
      <c r="ED751" s="31"/>
      <c r="EE751" s="38"/>
      <c r="EF751" s="37"/>
      <c r="EG751" s="25"/>
      <c r="EH751" s="31"/>
      <c r="EI751" s="31"/>
      <c r="EJ751" s="26"/>
      <c r="EK751" s="31"/>
      <c r="EL751" s="38"/>
      <c r="EM751" s="37"/>
      <c r="EN751" s="25"/>
      <c r="EO751" s="31"/>
      <c r="EP751" s="31"/>
      <c r="EQ751" s="26"/>
      <c r="ER751" s="31"/>
      <c r="ES751" s="38"/>
      <c r="ET751" s="37"/>
      <c r="EU751" s="25"/>
      <c r="EV751" s="31"/>
      <c r="EW751" s="31"/>
      <c r="EX751" s="26"/>
      <c r="EY751" s="31"/>
      <c r="EZ751" s="38"/>
      <c r="FA751" s="37"/>
      <c r="FB751" s="25"/>
      <c r="FC751" s="31"/>
      <c r="FD751" s="31"/>
      <c r="FE751" s="26"/>
      <c r="FF751" s="31"/>
      <c r="FG751" s="38"/>
      <c r="FH751" s="37"/>
      <c r="FI751" s="25"/>
      <c r="FJ751" s="31"/>
      <c r="FK751" s="31"/>
      <c r="FL751" s="26"/>
      <c r="FM751" s="31"/>
      <c r="FN751" s="38"/>
      <c r="FO751" s="37"/>
      <c r="FP751" s="25"/>
      <c r="FQ751" s="31"/>
      <c r="FR751" s="31"/>
      <c r="FS751" s="26"/>
      <c r="FT751" s="31"/>
      <c r="FU751" s="38"/>
      <c r="FV751" s="37"/>
      <c r="FW751" s="25"/>
      <c r="FX751" s="31"/>
      <c r="FY751" s="31"/>
      <c r="FZ751" s="26"/>
      <c r="GA751" s="31"/>
      <c r="GB751" s="38"/>
      <c r="GC751" s="37"/>
      <c r="GD751" s="25"/>
      <c r="GE751" s="31"/>
      <c r="GF751" s="31"/>
      <c r="GG751" s="26"/>
      <c r="GH751" s="31"/>
      <c r="GI751" s="38"/>
      <c r="GJ751" s="37"/>
      <c r="GK751" s="25"/>
      <c r="GL751" s="31"/>
      <c r="GM751" s="31"/>
      <c r="GN751" s="26"/>
      <c r="GO751" s="31"/>
      <c r="GP751" s="38"/>
      <c r="GQ751" s="37"/>
      <c r="GR751" s="25"/>
      <c r="GS751" s="31"/>
      <c r="GT751" s="31"/>
      <c r="GU751" s="26"/>
      <c r="GV751" s="31"/>
      <c r="GW751" s="38"/>
      <c r="GX751" s="37"/>
      <c r="GY751" s="25"/>
      <c r="GZ751" s="31"/>
      <c r="HA751" s="31"/>
      <c r="HB751" s="26"/>
      <c r="HC751" s="31"/>
      <c r="HD751" s="38"/>
      <c r="HE751" s="37"/>
      <c r="HF751" s="25"/>
      <c r="HG751" s="31"/>
      <c r="HH751" s="31"/>
      <c r="HI751" s="26"/>
      <c r="HJ751" s="31"/>
      <c r="HK751" s="38"/>
      <c r="HL751" s="37"/>
      <c r="HM751" s="25"/>
      <c r="HN751" s="31"/>
      <c r="HO751" s="31"/>
      <c r="HP751" s="26"/>
      <c r="HQ751" s="31"/>
      <c r="HR751" s="38"/>
      <c r="HS751" s="37"/>
      <c r="HT751" s="25"/>
      <c r="HU751" s="31"/>
      <c r="HV751" s="31"/>
      <c r="HW751" s="26"/>
      <c r="HX751" s="31"/>
      <c r="HY751" s="38"/>
      <c r="HZ751" s="37"/>
      <c r="IA751" s="25"/>
      <c r="IB751" s="31"/>
      <c r="IC751" s="31"/>
      <c r="ID751" s="26"/>
      <c r="IE751" s="31"/>
      <c r="IF751" s="38"/>
      <c r="IG751" s="37"/>
      <c r="IH751" s="25"/>
      <c r="II751" s="31"/>
      <c r="IJ751" s="31"/>
      <c r="IK751" s="26"/>
      <c r="IL751" s="31"/>
      <c r="IM751" s="38"/>
      <c r="IN751" s="37"/>
      <c r="IO751" s="25"/>
      <c r="IP751" s="31"/>
      <c r="IQ751" s="31"/>
      <c r="IR751" s="26"/>
      <c r="IS751" s="31"/>
      <c r="IT751" s="38"/>
      <c r="IU751" s="37"/>
      <c r="IV751" s="25"/>
      <c r="IW751" s="31"/>
      <c r="IX751" s="31"/>
      <c r="IY751" s="26"/>
      <c r="IZ751" s="31"/>
      <c r="JA751" s="38"/>
      <c r="JB751" s="37"/>
      <c r="JC751" s="25"/>
      <c r="JD751" s="31"/>
      <c r="JE751" s="31"/>
      <c r="JF751" s="26"/>
      <c r="JG751" s="31"/>
      <c r="JH751" s="38"/>
      <c r="JI751" s="37"/>
      <c r="JJ751" s="25"/>
      <c r="JK751" s="31"/>
      <c r="JL751" s="31"/>
      <c r="JM751" s="26"/>
      <c r="JN751" s="31"/>
      <c r="JO751" s="38"/>
      <c r="JP751" s="37"/>
      <c r="JQ751" s="25"/>
      <c r="JR751" s="31"/>
      <c r="JS751" s="31"/>
      <c r="JT751" s="26"/>
      <c r="JU751" s="31"/>
      <c r="JV751" s="38"/>
      <c r="JW751" s="37"/>
      <c r="JX751" s="25"/>
      <c r="JY751" s="31"/>
      <c r="JZ751" s="31"/>
      <c r="KA751" s="26"/>
      <c r="KB751" s="31"/>
      <c r="KC751" s="38"/>
      <c r="KD751" s="37"/>
      <c r="KE751" s="25"/>
      <c r="KF751" s="31"/>
      <c r="KG751" s="31"/>
      <c r="KH751" s="26"/>
      <c r="KI751" s="31"/>
      <c r="KJ751" s="38"/>
      <c r="KK751" s="37"/>
      <c r="KL751" s="25"/>
      <c r="KM751" s="31"/>
      <c r="KN751" s="31"/>
      <c r="KO751" s="26"/>
      <c r="KP751" s="31"/>
      <c r="KQ751" s="38"/>
      <c r="KR751" s="37"/>
      <c r="KS751" s="25"/>
      <c r="KT751" s="31"/>
      <c r="KU751" s="31"/>
      <c r="KV751" s="26"/>
      <c r="KW751" s="31"/>
      <c r="KX751" s="38"/>
      <c r="KY751" s="37"/>
      <c r="KZ751" s="25"/>
      <c r="LA751" s="31"/>
      <c r="LB751" s="31"/>
      <c r="LC751" s="26"/>
      <c r="LD751" s="31"/>
      <c r="LE751" s="38"/>
      <c r="LF751" s="37"/>
      <c r="LG751" s="25"/>
      <c r="LH751" s="31"/>
      <c r="LI751" s="31"/>
      <c r="LJ751" s="26"/>
      <c r="LK751" s="31"/>
      <c r="LL751" s="38"/>
      <c r="LM751" s="37"/>
      <c r="LN751" s="25"/>
      <c r="LO751" s="31"/>
      <c r="LP751" s="31"/>
      <c r="LQ751" s="26"/>
      <c r="LR751" s="31"/>
      <c r="LS751" s="38"/>
      <c r="LT751" s="37"/>
      <c r="LU751" s="25"/>
      <c r="LV751" s="31"/>
      <c r="LW751" s="31"/>
      <c r="LX751" s="26"/>
      <c r="LY751" s="31"/>
      <c r="LZ751" s="38"/>
      <c r="MA751" s="37"/>
      <c r="MB751" s="25"/>
      <c r="MC751" s="31"/>
      <c r="MD751" s="31"/>
      <c r="ME751" s="26"/>
      <c r="MF751" s="31"/>
      <c r="MG751" s="38"/>
      <c r="MH751" s="37"/>
      <c r="MI751" s="25"/>
      <c r="MJ751" s="31"/>
      <c r="MK751" s="31"/>
      <c r="ML751" s="26"/>
      <c r="MM751" s="31"/>
      <c r="MN751" s="38"/>
      <c r="MO751" s="37"/>
      <c r="MP751" s="25"/>
      <c r="MQ751" s="31"/>
      <c r="MR751" s="31"/>
      <c r="MS751" s="26"/>
      <c r="MT751" s="31"/>
      <c r="MU751" s="38"/>
      <c r="MV751" s="37"/>
      <c r="MW751" s="25"/>
      <c r="MX751" s="31"/>
      <c r="MY751" s="31"/>
      <c r="MZ751" s="26"/>
      <c r="NA751" s="31"/>
      <c r="NB751" s="38"/>
      <c r="NC751" s="37"/>
      <c r="ND751" s="25"/>
      <c r="NE751" s="31"/>
      <c r="NF751" s="31"/>
      <c r="NG751" s="26"/>
      <c r="NH751" s="31"/>
      <c r="NI751" s="38"/>
      <c r="NJ751" s="37"/>
      <c r="NK751" s="25"/>
      <c r="NL751" s="31"/>
      <c r="NM751" s="31"/>
      <c r="NN751" s="26"/>
      <c r="NO751" s="31"/>
      <c r="NP751" s="38"/>
      <c r="NQ751" s="37"/>
      <c r="NR751" s="25"/>
      <c r="NS751" s="31"/>
      <c r="NT751" s="31"/>
      <c r="NU751" s="26"/>
      <c r="NV751" s="31"/>
      <c r="NW751" s="38"/>
      <c r="NX751" s="37"/>
      <c r="NY751" s="25"/>
      <c r="NZ751" s="31"/>
      <c r="OA751" s="31"/>
      <c r="OB751" s="26"/>
      <c r="OC751" s="31"/>
      <c r="OD751" s="38"/>
      <c r="OE751" s="37"/>
      <c r="OF751" s="25"/>
      <c r="OG751" s="31"/>
      <c r="OH751" s="31"/>
      <c r="OI751" s="26"/>
      <c r="OJ751" s="31"/>
      <c r="OK751" s="38"/>
      <c r="OL751" s="37"/>
      <c r="OM751" s="25"/>
      <c r="ON751" s="31"/>
      <c r="OO751" s="31"/>
      <c r="OP751" s="26"/>
      <c r="OQ751" s="31"/>
      <c r="OR751" s="38"/>
      <c r="OS751" s="37"/>
      <c r="OT751" s="25"/>
      <c r="OU751" s="31"/>
      <c r="OV751" s="31"/>
      <c r="OW751" s="26"/>
      <c r="OX751" s="31"/>
      <c r="OY751" s="38"/>
      <c r="OZ751" s="37"/>
      <c r="PA751" s="25"/>
      <c r="PB751" s="31"/>
      <c r="PC751" s="31"/>
      <c r="PD751" s="26"/>
      <c r="PE751" s="31"/>
      <c r="PF751" s="38"/>
      <c r="PG751" s="37"/>
      <c r="PH751" s="25"/>
      <c r="PI751" s="31"/>
      <c r="PJ751" s="31"/>
      <c r="PK751" s="26"/>
      <c r="PL751" s="31"/>
      <c r="PM751" s="38"/>
      <c r="PN751" s="37"/>
      <c r="PO751" s="25"/>
      <c r="PP751" s="31"/>
      <c r="PQ751" s="31"/>
      <c r="PR751" s="26"/>
      <c r="PS751" s="31"/>
      <c r="PT751" s="38"/>
      <c r="PU751" s="37"/>
      <c r="PV751" s="25"/>
      <c r="PW751" s="31"/>
      <c r="PX751" s="31"/>
      <c r="PY751" s="26"/>
      <c r="PZ751" s="31"/>
      <c r="QA751" s="38"/>
      <c r="QB751" s="37"/>
      <c r="QC751" s="25"/>
      <c r="QD751" s="31"/>
      <c r="QE751" s="31"/>
      <c r="QF751" s="26"/>
      <c r="QG751" s="31"/>
      <c r="QH751" s="38"/>
      <c r="QI751" s="37"/>
      <c r="QJ751" s="25"/>
      <c r="QK751" s="31"/>
      <c r="QL751" s="31"/>
      <c r="QM751" s="26"/>
      <c r="QN751" s="31"/>
      <c r="QO751" s="38"/>
      <c r="QP751" s="37"/>
      <c r="QQ751" s="25"/>
      <c r="QR751" s="31"/>
      <c r="QS751" s="31"/>
      <c r="QT751" s="26"/>
      <c r="QU751" s="31"/>
      <c r="QV751" s="38"/>
      <c r="QW751" s="37"/>
      <c r="QX751" s="25"/>
      <c r="QY751" s="31"/>
      <c r="QZ751" s="31"/>
      <c r="RA751" s="26"/>
      <c r="RB751" s="31"/>
      <c r="RC751" s="38"/>
      <c r="RD751" s="37"/>
      <c r="RE751" s="25"/>
      <c r="RF751" s="31"/>
      <c r="RG751" s="31"/>
      <c r="RH751" s="26"/>
      <c r="RI751" s="31"/>
      <c r="RJ751" s="38"/>
      <c r="RK751" s="37"/>
      <c r="RL751" s="25"/>
      <c r="RM751" s="31"/>
      <c r="RN751" s="31"/>
      <c r="RO751" s="26"/>
      <c r="RP751" s="31"/>
      <c r="RQ751" s="38"/>
      <c r="RR751" s="37"/>
      <c r="RS751" s="25"/>
      <c r="RT751" s="31"/>
      <c r="RU751" s="31"/>
      <c r="RV751" s="26"/>
      <c r="RW751" s="31"/>
      <c r="RX751" s="38"/>
      <c r="RY751" s="37"/>
      <c r="RZ751" s="25"/>
      <c r="SA751" s="31"/>
      <c r="SB751" s="31"/>
      <c r="SC751" s="26"/>
      <c r="SD751" s="31"/>
      <c r="SE751" s="38"/>
      <c r="SF751" s="37"/>
      <c r="SG751" s="25"/>
      <c r="SH751" s="31"/>
      <c r="SI751" s="31"/>
      <c r="SJ751" s="26"/>
      <c r="SK751" s="31"/>
      <c r="SL751" s="38"/>
      <c r="SM751" s="37"/>
      <c r="SN751" s="25"/>
      <c r="SO751" s="31"/>
      <c r="SP751" s="31"/>
      <c r="SQ751" s="26"/>
      <c r="SR751" s="31"/>
      <c r="SS751" s="38"/>
      <c r="ST751" s="37"/>
      <c r="SU751" s="25"/>
      <c r="SV751" s="31"/>
      <c r="SW751" s="31"/>
      <c r="SX751" s="26"/>
      <c r="SY751" s="31"/>
      <c r="SZ751" s="38"/>
      <c r="TA751" s="37"/>
      <c r="TB751" s="25"/>
      <c r="TC751" s="31"/>
      <c r="TD751" s="31"/>
      <c r="TE751" s="26"/>
      <c r="TF751" s="31"/>
      <c r="TG751" s="38"/>
      <c r="TH751" s="37"/>
      <c r="TI751" s="25"/>
      <c r="TJ751" s="31"/>
      <c r="TK751" s="31"/>
      <c r="TL751" s="26"/>
      <c r="TM751" s="31"/>
      <c r="TN751" s="38"/>
      <c r="TO751" s="37"/>
      <c r="TP751" s="25"/>
      <c r="TQ751" s="31"/>
      <c r="TR751" s="31"/>
      <c r="TS751" s="26"/>
      <c r="TT751" s="31"/>
      <c r="TU751" s="38"/>
      <c r="TV751" s="37"/>
      <c r="TW751" s="25"/>
      <c r="TX751" s="31"/>
      <c r="TY751" s="31"/>
      <c r="TZ751" s="26"/>
      <c r="UA751" s="31"/>
      <c r="UB751" s="38"/>
      <c r="UC751" s="37"/>
      <c r="UD751" s="25"/>
      <c r="UE751" s="31"/>
      <c r="UF751" s="31"/>
      <c r="UG751" s="26"/>
      <c r="UH751" s="31"/>
      <c r="UI751" s="38"/>
      <c r="UJ751" s="37"/>
      <c r="UK751" s="25"/>
      <c r="UL751" s="31"/>
      <c r="UM751" s="31"/>
      <c r="UN751" s="26"/>
      <c r="UO751" s="31"/>
      <c r="UP751" s="38"/>
      <c r="UQ751" s="37"/>
      <c r="UR751" s="25"/>
      <c r="US751" s="31"/>
      <c r="UT751" s="31"/>
      <c r="UU751" s="26"/>
      <c r="UV751" s="31"/>
      <c r="UW751" s="38"/>
      <c r="UX751" s="37"/>
      <c r="UY751" s="25"/>
      <c r="UZ751" s="31"/>
      <c r="VA751" s="31"/>
      <c r="VB751" s="26"/>
      <c r="VC751" s="31"/>
      <c r="VD751" s="38"/>
      <c r="VE751" s="37"/>
      <c r="VF751" s="25"/>
      <c r="VG751" s="31"/>
      <c r="VH751" s="31"/>
      <c r="VI751" s="26"/>
      <c r="VJ751" s="31"/>
      <c r="VK751" s="38"/>
      <c r="VL751" s="37"/>
      <c r="VM751" s="25"/>
      <c r="VN751" s="31"/>
      <c r="VO751" s="31"/>
      <c r="VP751" s="26"/>
      <c r="VQ751" s="31"/>
      <c r="VR751" s="38"/>
      <c r="VS751" s="37"/>
      <c r="VT751" s="25"/>
      <c r="VU751" s="31"/>
      <c r="VV751" s="31"/>
      <c r="VW751" s="26"/>
      <c r="VX751" s="31"/>
      <c r="VY751" s="38"/>
      <c r="VZ751" s="37"/>
      <c r="WA751" s="25"/>
      <c r="WB751" s="31"/>
      <c r="WC751" s="31"/>
      <c r="WD751" s="26"/>
      <c r="WE751" s="31"/>
      <c r="WF751" s="38"/>
      <c r="WG751" s="37"/>
      <c r="WH751" s="25"/>
      <c r="WI751" s="31"/>
      <c r="WJ751" s="31"/>
      <c r="WK751" s="26"/>
      <c r="WL751" s="31"/>
      <c r="WM751" s="38"/>
      <c r="WN751" s="37"/>
      <c r="WO751" s="25"/>
      <c r="WP751" s="31"/>
      <c r="WQ751" s="31"/>
      <c r="WR751" s="26"/>
      <c r="WS751" s="31"/>
      <c r="WT751" s="38"/>
      <c r="WU751" s="37"/>
      <c r="WV751" s="25"/>
      <c r="WW751" s="31"/>
      <c r="WX751" s="31"/>
      <c r="WY751" s="26"/>
      <c r="WZ751" s="31"/>
      <c r="XA751" s="38"/>
      <c r="XB751" s="37"/>
      <c r="XC751" s="25"/>
      <c r="XD751" s="31"/>
      <c r="XE751" s="31"/>
      <c r="XF751" s="26"/>
      <c r="XG751" s="31"/>
      <c r="XH751" s="38"/>
      <c r="XI751" s="37"/>
      <c r="XJ751" s="25"/>
      <c r="XK751" s="31"/>
      <c r="XL751" s="31"/>
      <c r="XM751" s="26"/>
      <c r="XN751" s="31"/>
      <c r="XO751" s="38"/>
      <c r="XP751" s="37"/>
      <c r="XQ751" s="25"/>
      <c r="XR751" s="31"/>
      <c r="XS751" s="31"/>
      <c r="XT751" s="26"/>
      <c r="XU751" s="31"/>
      <c r="XV751" s="38"/>
      <c r="XW751" s="37"/>
      <c r="XX751" s="25"/>
      <c r="XY751" s="31"/>
      <c r="XZ751" s="31"/>
      <c r="YA751" s="26"/>
      <c r="YB751" s="31"/>
      <c r="YC751" s="38"/>
      <c r="YD751" s="37"/>
      <c r="YE751" s="25"/>
      <c r="YF751" s="31"/>
      <c r="YG751" s="31"/>
      <c r="YH751" s="26"/>
      <c r="YI751" s="31"/>
      <c r="YJ751" s="38"/>
      <c r="YK751" s="37"/>
      <c r="YL751" s="25"/>
      <c r="YM751" s="31"/>
      <c r="YN751" s="31"/>
      <c r="YO751" s="26"/>
      <c r="YP751" s="31"/>
      <c r="YQ751" s="38"/>
      <c r="YR751" s="37"/>
      <c r="YS751" s="25"/>
      <c r="YT751" s="31"/>
      <c r="YU751" s="31"/>
      <c r="YV751" s="26"/>
      <c r="YW751" s="31"/>
      <c r="YX751" s="38"/>
      <c r="YY751" s="37"/>
      <c r="YZ751" s="25"/>
      <c r="ZA751" s="31"/>
      <c r="ZB751" s="31"/>
      <c r="ZC751" s="26"/>
      <c r="ZD751" s="31"/>
      <c r="ZE751" s="38"/>
      <c r="ZF751" s="37"/>
      <c r="ZG751" s="25"/>
      <c r="ZH751" s="31"/>
      <c r="ZI751" s="31"/>
      <c r="ZJ751" s="26"/>
      <c r="ZK751" s="31"/>
      <c r="ZL751" s="38"/>
      <c r="ZM751" s="37"/>
      <c r="ZN751" s="25"/>
      <c r="ZO751" s="31"/>
      <c r="ZP751" s="31"/>
      <c r="ZQ751" s="26"/>
      <c r="ZR751" s="31"/>
      <c r="ZS751" s="38"/>
      <c r="ZT751" s="37"/>
      <c r="ZU751" s="25"/>
      <c r="ZV751" s="31"/>
      <c r="ZW751" s="31"/>
      <c r="ZX751" s="26"/>
      <c r="ZY751" s="31"/>
      <c r="ZZ751" s="38"/>
      <c r="AAA751" s="37"/>
      <c r="AAB751" s="25"/>
      <c r="AAC751" s="31"/>
      <c r="AAD751" s="31"/>
      <c r="AAE751" s="26"/>
      <c r="AAF751" s="31"/>
      <c r="AAG751" s="38"/>
      <c r="AAH751" s="37"/>
      <c r="AAI751" s="25"/>
      <c r="AAJ751" s="31"/>
      <c r="AAK751" s="31"/>
      <c r="AAL751" s="26"/>
      <c r="AAM751" s="31"/>
      <c r="AAN751" s="38"/>
      <c r="AAO751" s="37"/>
      <c r="AAP751" s="25"/>
      <c r="AAQ751" s="31"/>
      <c r="AAR751" s="31"/>
      <c r="AAS751" s="26"/>
      <c r="AAT751" s="31"/>
      <c r="AAU751" s="38"/>
      <c r="AAV751" s="37"/>
      <c r="AAW751" s="25"/>
      <c r="AAX751" s="31"/>
      <c r="AAY751" s="31"/>
      <c r="AAZ751" s="26"/>
      <c r="ABA751" s="31"/>
      <c r="ABB751" s="38"/>
      <c r="ABC751" s="37"/>
      <c r="ABD751" s="25"/>
      <c r="ABE751" s="31"/>
      <c r="ABF751" s="31"/>
      <c r="ABG751" s="26"/>
      <c r="ABH751" s="31"/>
      <c r="ABI751" s="38"/>
      <c r="ABJ751" s="37"/>
      <c r="ABK751" s="25"/>
      <c r="ABL751" s="31"/>
      <c r="ABM751" s="31"/>
      <c r="ABN751" s="26"/>
      <c r="ABO751" s="31"/>
      <c r="ABP751" s="38"/>
      <c r="ABQ751" s="37"/>
      <c r="ABR751" s="25"/>
      <c r="ABS751" s="31"/>
      <c r="ABT751" s="31"/>
      <c r="ABU751" s="26"/>
      <c r="ABV751" s="31"/>
      <c r="ABW751" s="38"/>
      <c r="ABX751" s="37"/>
      <c r="ABY751" s="25"/>
      <c r="ABZ751" s="31"/>
      <c r="ACA751" s="31"/>
      <c r="ACB751" s="26"/>
      <c r="ACC751" s="31"/>
      <c r="ACD751" s="38"/>
      <c r="ACE751" s="37"/>
      <c r="ACF751" s="25"/>
      <c r="ACG751" s="31"/>
      <c r="ACH751" s="31"/>
      <c r="ACI751" s="26"/>
      <c r="ACJ751" s="31"/>
      <c r="ACK751" s="38"/>
      <c r="ACL751" s="37"/>
      <c r="ACM751" s="25"/>
      <c r="ACN751" s="31"/>
      <c r="ACO751" s="31"/>
      <c r="ACP751" s="26"/>
      <c r="ACQ751" s="31"/>
      <c r="ACR751" s="38"/>
      <c r="ACS751" s="37"/>
      <c r="ACT751" s="25"/>
      <c r="ACU751" s="31"/>
      <c r="ACV751" s="31"/>
      <c r="ACW751" s="26"/>
      <c r="ACX751" s="31"/>
      <c r="ACY751" s="38"/>
      <c r="ACZ751" s="37"/>
      <c r="ADA751" s="25"/>
      <c r="ADB751" s="31"/>
      <c r="ADC751" s="31"/>
      <c r="ADD751" s="26"/>
      <c r="ADE751" s="31"/>
      <c r="ADF751" s="38"/>
      <c r="ADG751" s="37"/>
      <c r="ADH751" s="25"/>
      <c r="ADI751" s="31"/>
      <c r="ADJ751" s="31"/>
      <c r="ADK751" s="26"/>
      <c r="ADL751" s="31"/>
      <c r="ADM751" s="38"/>
      <c r="ADN751" s="37"/>
      <c r="ADO751" s="25"/>
      <c r="ADP751" s="31"/>
      <c r="ADQ751" s="31"/>
      <c r="ADR751" s="26"/>
      <c r="ADS751" s="31"/>
      <c r="ADT751" s="38"/>
      <c r="ADU751" s="37"/>
      <c r="ADV751" s="25"/>
      <c r="ADW751" s="31"/>
      <c r="ADX751" s="31"/>
      <c r="ADY751" s="26"/>
      <c r="ADZ751" s="31"/>
      <c r="AEA751" s="38"/>
      <c r="AEB751" s="37"/>
      <c r="AEC751" s="25"/>
      <c r="AED751" s="31"/>
      <c r="AEE751" s="31"/>
      <c r="AEF751" s="26"/>
      <c r="AEG751" s="31"/>
      <c r="AEH751" s="38"/>
      <c r="AEI751" s="37"/>
      <c r="AEJ751" s="25"/>
      <c r="AEK751" s="31"/>
      <c r="AEL751" s="31"/>
      <c r="AEM751" s="26"/>
      <c r="AEN751" s="31"/>
      <c r="AEO751" s="38"/>
      <c r="AEP751" s="37"/>
      <c r="AEQ751" s="25"/>
      <c r="AER751" s="31"/>
      <c r="AES751" s="31"/>
      <c r="AET751" s="26"/>
      <c r="AEU751" s="31"/>
      <c r="AEV751" s="38"/>
      <c r="AEW751" s="37"/>
      <c r="AEX751" s="25"/>
      <c r="AEY751" s="31"/>
      <c r="AEZ751" s="31"/>
      <c r="AFA751" s="26"/>
      <c r="AFB751" s="31"/>
      <c r="AFC751" s="38"/>
      <c r="AFD751" s="37"/>
      <c r="AFE751" s="25"/>
      <c r="AFF751" s="31"/>
      <c r="AFG751" s="31"/>
      <c r="AFH751" s="26"/>
      <c r="AFI751" s="31"/>
      <c r="AFJ751" s="38"/>
      <c r="AFK751" s="37"/>
      <c r="AFL751" s="25"/>
      <c r="AFM751" s="31"/>
      <c r="AFN751" s="31"/>
      <c r="AFO751" s="26"/>
      <c r="AFP751" s="31"/>
      <c r="AFQ751" s="38"/>
      <c r="AFR751" s="37"/>
      <c r="AFS751" s="25"/>
      <c r="AFT751" s="31"/>
      <c r="AFU751" s="31"/>
      <c r="AFV751" s="26"/>
      <c r="AFW751" s="31"/>
      <c r="AFX751" s="38"/>
      <c r="AFY751" s="37"/>
      <c r="AFZ751" s="25"/>
      <c r="AGA751" s="31"/>
      <c r="AGB751" s="31"/>
      <c r="AGC751" s="26"/>
      <c r="AGD751" s="31"/>
      <c r="AGE751" s="38"/>
      <c r="AGF751" s="37"/>
      <c r="AGG751" s="25"/>
      <c r="AGH751" s="31"/>
      <c r="AGI751" s="31"/>
      <c r="AGJ751" s="26"/>
      <c r="AGK751" s="31"/>
      <c r="AGL751" s="38"/>
      <c r="AGM751" s="37"/>
      <c r="AGN751" s="25"/>
      <c r="AGO751" s="31"/>
      <c r="AGP751" s="31"/>
      <c r="AGQ751" s="26"/>
      <c r="AGR751" s="31"/>
      <c r="AGS751" s="38"/>
      <c r="AGT751" s="37"/>
      <c r="AGU751" s="25"/>
      <c r="AGV751" s="31"/>
      <c r="AGW751" s="31"/>
      <c r="AGX751" s="26"/>
      <c r="AGY751" s="31"/>
      <c r="AGZ751" s="38"/>
      <c r="AHA751" s="37"/>
      <c r="AHB751" s="25"/>
      <c r="AHC751" s="31"/>
      <c r="AHD751" s="31"/>
      <c r="AHE751" s="26"/>
      <c r="AHF751" s="31"/>
      <c r="AHG751" s="38"/>
      <c r="AHH751" s="37"/>
      <c r="AHI751" s="25"/>
      <c r="AHJ751" s="31"/>
      <c r="AHK751" s="31"/>
      <c r="AHL751" s="26"/>
      <c r="AHM751" s="31"/>
      <c r="AHN751" s="38"/>
      <c r="AHO751" s="37"/>
      <c r="AHP751" s="25"/>
      <c r="AHQ751" s="31"/>
      <c r="AHR751" s="31"/>
      <c r="AHS751" s="26"/>
      <c r="AHT751" s="31"/>
      <c r="AHU751" s="38"/>
      <c r="AHV751" s="37"/>
      <c r="AHW751" s="25"/>
      <c r="AHX751" s="31"/>
      <c r="AHY751" s="31"/>
      <c r="AHZ751" s="26"/>
      <c r="AIA751" s="31"/>
      <c r="AIB751" s="38"/>
      <c r="AIC751" s="37"/>
      <c r="AID751" s="25"/>
      <c r="AIE751" s="31"/>
      <c r="AIF751" s="31"/>
      <c r="AIG751" s="26"/>
      <c r="AIH751" s="31"/>
      <c r="AII751" s="38"/>
      <c r="AIJ751" s="37"/>
      <c r="AIK751" s="25"/>
      <c r="AIL751" s="31"/>
      <c r="AIM751" s="31"/>
      <c r="AIN751" s="26"/>
      <c r="AIO751" s="31"/>
      <c r="AIP751" s="38"/>
      <c r="AIQ751" s="37"/>
      <c r="AIR751" s="25"/>
      <c r="AIS751" s="31"/>
      <c r="AIT751" s="31"/>
      <c r="AIU751" s="26"/>
      <c r="AIV751" s="31"/>
      <c r="AIW751" s="38"/>
      <c r="AIX751" s="37"/>
      <c r="AIY751" s="25"/>
      <c r="AIZ751" s="31"/>
      <c r="AJA751" s="31"/>
      <c r="AJB751" s="26"/>
      <c r="AJC751" s="31"/>
      <c r="AJD751" s="38"/>
      <c r="AJE751" s="37"/>
      <c r="AJF751" s="25"/>
      <c r="AJG751" s="31"/>
      <c r="AJH751" s="31"/>
      <c r="AJI751" s="26"/>
      <c r="AJJ751" s="31"/>
      <c r="AJK751" s="38"/>
      <c r="AJL751" s="37"/>
      <c r="AJM751" s="25"/>
      <c r="AJN751" s="31"/>
      <c r="AJO751" s="31"/>
      <c r="AJP751" s="26"/>
      <c r="AJQ751" s="31"/>
      <c r="AJR751" s="38"/>
      <c r="AJS751" s="37"/>
      <c r="AJT751" s="25"/>
      <c r="AJU751" s="31"/>
      <c r="AJV751" s="31"/>
      <c r="AJW751" s="26"/>
      <c r="AJX751" s="31"/>
      <c r="AJY751" s="38"/>
      <c r="AJZ751" s="37"/>
      <c r="AKA751" s="25"/>
      <c r="AKB751" s="31"/>
      <c r="AKC751" s="31"/>
      <c r="AKD751" s="26"/>
      <c r="AKE751" s="31"/>
      <c r="AKF751" s="38"/>
      <c r="AKG751" s="37"/>
      <c r="AKH751" s="25"/>
      <c r="AKI751" s="31"/>
      <c r="AKJ751" s="31"/>
      <c r="AKK751" s="26"/>
      <c r="AKL751" s="31"/>
      <c r="AKM751" s="38"/>
      <c r="AKN751" s="37"/>
      <c r="AKO751" s="25"/>
      <c r="AKP751" s="31"/>
      <c r="AKQ751" s="31"/>
      <c r="AKR751" s="26"/>
      <c r="AKS751" s="31"/>
      <c r="AKT751" s="38"/>
      <c r="AKU751" s="37"/>
      <c r="AKV751" s="25"/>
      <c r="AKW751" s="31"/>
      <c r="AKX751" s="31"/>
      <c r="AKY751" s="26"/>
      <c r="AKZ751" s="31"/>
      <c r="ALA751" s="38"/>
      <c r="ALB751" s="37"/>
      <c r="ALC751" s="25"/>
      <c r="ALD751" s="31"/>
      <c r="ALE751" s="31"/>
      <c r="ALF751" s="26"/>
      <c r="ALG751" s="31"/>
      <c r="ALH751" s="38"/>
      <c r="ALI751" s="37"/>
      <c r="ALJ751" s="25"/>
      <c r="ALK751" s="31"/>
      <c r="ALL751" s="31"/>
      <c r="ALM751" s="26"/>
      <c r="ALN751" s="31"/>
      <c r="ALO751" s="38"/>
      <c r="ALP751" s="37"/>
      <c r="ALQ751" s="25"/>
      <c r="ALR751" s="31"/>
      <c r="ALS751" s="31"/>
      <c r="ALT751" s="26"/>
      <c r="ALU751" s="31"/>
      <c r="ALV751" s="38"/>
      <c r="ALW751" s="37"/>
      <c r="ALX751" s="25"/>
      <c r="ALY751" s="31"/>
      <c r="ALZ751" s="31"/>
      <c r="AMA751" s="26"/>
      <c r="AMB751" s="31"/>
      <c r="AMC751" s="38"/>
      <c r="AMD751" s="37"/>
      <c r="AME751" s="25"/>
      <c r="AMF751" s="31"/>
      <c r="AMG751" s="31"/>
      <c r="AMH751" s="26"/>
      <c r="AMI751" s="31"/>
      <c r="AMJ751" s="38"/>
      <c r="AMK751" s="37"/>
      <c r="AML751" s="25"/>
      <c r="AMM751" s="31"/>
      <c r="AMN751" s="31"/>
      <c r="AMO751" s="26"/>
      <c r="AMP751" s="31"/>
      <c r="AMQ751" s="38"/>
      <c r="AMR751" s="37"/>
      <c r="AMS751" s="25"/>
      <c r="AMT751" s="31"/>
      <c r="AMU751" s="31"/>
      <c r="AMV751" s="26"/>
      <c r="AMW751" s="31"/>
      <c r="AMX751" s="38"/>
      <c r="AMY751" s="37"/>
      <c r="AMZ751" s="25"/>
      <c r="ANA751" s="31"/>
      <c r="ANB751" s="31"/>
      <c r="ANC751" s="26"/>
      <c r="AND751" s="31"/>
      <c r="ANE751" s="38"/>
      <c r="ANF751" s="37"/>
      <c r="ANG751" s="25"/>
      <c r="ANH751" s="31"/>
      <c r="ANI751" s="31"/>
      <c r="ANJ751" s="26"/>
      <c r="ANK751" s="31"/>
      <c r="ANL751" s="38"/>
      <c r="ANM751" s="37"/>
      <c r="ANN751" s="25"/>
      <c r="ANO751" s="31"/>
      <c r="ANP751" s="31"/>
      <c r="ANQ751" s="26"/>
      <c r="ANR751" s="31"/>
      <c r="ANS751" s="38"/>
      <c r="ANT751" s="37"/>
      <c r="ANU751" s="25"/>
      <c r="ANV751" s="31"/>
      <c r="ANW751" s="31"/>
      <c r="ANX751" s="26"/>
      <c r="ANY751" s="31"/>
      <c r="ANZ751" s="38"/>
      <c r="AOA751" s="37"/>
      <c r="AOB751" s="25"/>
      <c r="AOC751" s="31"/>
      <c r="AOD751" s="31"/>
      <c r="AOE751" s="26"/>
      <c r="AOF751" s="31"/>
      <c r="AOG751" s="38"/>
      <c r="AOH751" s="37"/>
      <c r="AOI751" s="25"/>
      <c r="AOJ751" s="31"/>
      <c r="AOK751" s="31"/>
      <c r="AOL751" s="26"/>
      <c r="AOM751" s="31"/>
      <c r="AON751" s="38"/>
      <c r="AOO751" s="37"/>
      <c r="AOP751" s="25"/>
      <c r="AOQ751" s="31"/>
      <c r="AOR751" s="31"/>
      <c r="AOS751" s="26"/>
      <c r="AOT751" s="31"/>
      <c r="AOU751" s="38"/>
      <c r="AOV751" s="37"/>
      <c r="AOW751" s="25"/>
      <c r="AOX751" s="31"/>
      <c r="AOY751" s="31"/>
      <c r="AOZ751" s="26"/>
      <c r="APA751" s="31"/>
      <c r="APB751" s="38"/>
      <c r="APC751" s="37"/>
      <c r="APD751" s="25"/>
      <c r="APE751" s="31"/>
      <c r="APF751" s="31"/>
      <c r="APG751" s="26"/>
      <c r="APH751" s="31"/>
      <c r="API751" s="38"/>
      <c r="APJ751" s="37"/>
      <c r="APK751" s="25"/>
      <c r="APL751" s="31"/>
      <c r="APM751" s="31"/>
      <c r="APN751" s="26"/>
      <c r="APO751" s="31"/>
      <c r="APP751" s="38"/>
      <c r="APQ751" s="37"/>
      <c r="APR751" s="25"/>
      <c r="APS751" s="31"/>
      <c r="APT751" s="31"/>
      <c r="APU751" s="26"/>
      <c r="APV751" s="31"/>
      <c r="APW751" s="38"/>
      <c r="APX751" s="37"/>
      <c r="APY751" s="25"/>
      <c r="APZ751" s="31"/>
      <c r="AQA751" s="31"/>
      <c r="AQB751" s="26"/>
      <c r="AQC751" s="31"/>
      <c r="AQD751" s="38"/>
      <c r="AQE751" s="37"/>
      <c r="AQF751" s="25"/>
      <c r="AQG751" s="31"/>
      <c r="AQH751" s="31"/>
      <c r="AQI751" s="26"/>
      <c r="AQJ751" s="31"/>
      <c r="AQK751" s="38"/>
      <c r="AQL751" s="37"/>
      <c r="AQM751" s="25"/>
      <c r="AQN751" s="31"/>
      <c r="AQO751" s="31"/>
      <c r="AQP751" s="26"/>
      <c r="AQQ751" s="31"/>
      <c r="AQR751" s="38"/>
      <c r="AQS751" s="37"/>
      <c r="AQT751" s="25"/>
      <c r="AQU751" s="31"/>
      <c r="AQV751" s="31"/>
      <c r="AQW751" s="26"/>
      <c r="AQX751" s="31"/>
      <c r="AQY751" s="38"/>
      <c r="AQZ751" s="37"/>
      <c r="ARA751" s="25"/>
      <c r="ARB751" s="31"/>
      <c r="ARC751" s="31"/>
      <c r="ARD751" s="26"/>
      <c r="ARE751" s="31"/>
      <c r="ARF751" s="38"/>
      <c r="ARG751" s="37"/>
      <c r="ARH751" s="25"/>
      <c r="ARI751" s="31"/>
      <c r="ARJ751" s="31"/>
      <c r="ARK751" s="26"/>
      <c r="ARL751" s="31"/>
      <c r="ARM751" s="38"/>
      <c r="ARN751" s="37"/>
      <c r="ARO751" s="25"/>
      <c r="ARP751" s="31"/>
      <c r="ARQ751" s="31"/>
      <c r="ARR751" s="26"/>
      <c r="ARS751" s="31"/>
      <c r="ART751" s="38"/>
      <c r="ARU751" s="37"/>
      <c r="ARV751" s="25"/>
      <c r="ARW751" s="31"/>
      <c r="ARX751" s="31"/>
      <c r="ARY751" s="26"/>
      <c r="ARZ751" s="31"/>
      <c r="ASA751" s="38"/>
      <c r="ASB751" s="37"/>
      <c r="ASC751" s="25"/>
      <c r="ASD751" s="31"/>
      <c r="ASE751" s="31"/>
      <c r="ASF751" s="26"/>
      <c r="ASG751" s="31"/>
      <c r="ASH751" s="38"/>
      <c r="ASI751" s="37"/>
      <c r="ASJ751" s="25"/>
      <c r="ASK751" s="31"/>
      <c r="ASL751" s="31"/>
      <c r="ASM751" s="26"/>
      <c r="ASN751" s="31"/>
      <c r="ASO751" s="38"/>
      <c r="ASP751" s="37"/>
      <c r="ASQ751" s="25"/>
      <c r="ASR751" s="31"/>
      <c r="ASS751" s="31"/>
      <c r="AST751" s="26"/>
      <c r="ASU751" s="31"/>
      <c r="ASV751" s="38"/>
      <c r="ASW751" s="37"/>
      <c r="ASX751" s="25"/>
      <c r="ASY751" s="31"/>
      <c r="ASZ751" s="31"/>
      <c r="ATA751" s="26"/>
      <c r="ATB751" s="31"/>
      <c r="ATC751" s="38"/>
      <c r="ATD751" s="37"/>
      <c r="ATE751" s="25"/>
      <c r="ATF751" s="31"/>
      <c r="ATG751" s="31"/>
      <c r="ATH751" s="26"/>
      <c r="ATI751" s="31"/>
      <c r="ATJ751" s="38"/>
      <c r="ATK751" s="37"/>
      <c r="ATL751" s="25"/>
      <c r="ATM751" s="31"/>
      <c r="ATN751" s="31"/>
      <c r="ATO751" s="26"/>
      <c r="ATP751" s="31"/>
      <c r="ATQ751" s="38"/>
      <c r="ATR751" s="37"/>
      <c r="ATS751" s="25"/>
      <c r="ATT751" s="31"/>
      <c r="ATU751" s="31"/>
      <c r="ATV751" s="26"/>
      <c r="ATW751" s="31"/>
      <c r="ATX751" s="38"/>
      <c r="ATY751" s="37"/>
      <c r="ATZ751" s="25"/>
      <c r="AUA751" s="31"/>
      <c r="AUB751" s="31"/>
      <c r="AUC751" s="26"/>
      <c r="AUD751" s="31"/>
      <c r="AUE751" s="38"/>
      <c r="AUF751" s="37"/>
      <c r="AUG751" s="25"/>
      <c r="AUH751" s="31"/>
      <c r="AUI751" s="31"/>
      <c r="AUJ751" s="26"/>
      <c r="AUK751" s="31"/>
      <c r="AUL751" s="38"/>
      <c r="AUM751" s="37"/>
      <c r="AUN751" s="25"/>
      <c r="AUO751" s="31"/>
      <c r="AUP751" s="31"/>
      <c r="AUQ751" s="26"/>
      <c r="AUR751" s="31"/>
      <c r="AUS751" s="38"/>
      <c r="AUT751" s="37"/>
      <c r="AUU751" s="25"/>
      <c r="AUV751" s="31"/>
      <c r="AUW751" s="31"/>
      <c r="AUX751" s="26"/>
      <c r="AUY751" s="31"/>
      <c r="AUZ751" s="38"/>
      <c r="AVA751" s="37"/>
      <c r="AVB751" s="25"/>
      <c r="AVC751" s="31"/>
      <c r="AVD751" s="31"/>
      <c r="AVE751" s="26"/>
      <c r="AVF751" s="31"/>
      <c r="AVG751" s="38"/>
      <c r="AVH751" s="37"/>
      <c r="AVI751" s="25"/>
      <c r="AVJ751" s="31"/>
      <c r="AVK751" s="31"/>
      <c r="AVL751" s="26"/>
      <c r="AVM751" s="31"/>
      <c r="AVN751" s="38"/>
      <c r="AVO751" s="37"/>
      <c r="AVP751" s="25"/>
      <c r="AVQ751" s="31"/>
      <c r="AVR751" s="31"/>
      <c r="AVS751" s="26"/>
      <c r="AVT751" s="31"/>
      <c r="AVU751" s="38"/>
      <c r="AVV751" s="37"/>
      <c r="AVW751" s="25"/>
      <c r="AVX751" s="31"/>
      <c r="AVY751" s="31"/>
      <c r="AVZ751" s="26"/>
      <c r="AWA751" s="31"/>
      <c r="AWB751" s="38"/>
      <c r="AWC751" s="37"/>
      <c r="AWD751" s="25"/>
      <c r="AWE751" s="31"/>
      <c r="AWF751" s="31"/>
      <c r="AWG751" s="26"/>
      <c r="AWH751" s="31"/>
      <c r="AWI751" s="38"/>
      <c r="AWJ751" s="37"/>
      <c r="AWK751" s="25"/>
      <c r="AWL751" s="31"/>
      <c r="AWM751" s="31"/>
      <c r="AWN751" s="26"/>
      <c r="AWO751" s="31"/>
      <c r="AWP751" s="38"/>
      <c r="AWQ751" s="37"/>
      <c r="AWR751" s="25"/>
      <c r="AWS751" s="31"/>
      <c r="AWT751" s="31"/>
      <c r="AWU751" s="26"/>
      <c r="AWV751" s="31"/>
      <c r="AWW751" s="38"/>
      <c r="AWX751" s="37"/>
      <c r="AWY751" s="25"/>
      <c r="AWZ751" s="31"/>
      <c r="AXA751" s="31"/>
      <c r="AXB751" s="26"/>
      <c r="AXC751" s="31"/>
      <c r="AXD751" s="38"/>
      <c r="AXE751" s="37"/>
      <c r="AXF751" s="25"/>
      <c r="AXG751" s="31"/>
      <c r="AXH751" s="31"/>
      <c r="AXI751" s="26"/>
      <c r="AXJ751" s="31"/>
      <c r="AXK751" s="38"/>
      <c r="AXL751" s="37"/>
      <c r="AXM751" s="25"/>
      <c r="AXN751" s="31"/>
      <c r="AXO751" s="31"/>
      <c r="AXP751" s="26"/>
      <c r="AXQ751" s="31"/>
      <c r="AXR751" s="38"/>
      <c r="AXS751" s="37"/>
      <c r="AXT751" s="25"/>
      <c r="AXU751" s="31"/>
      <c r="AXV751" s="31"/>
      <c r="AXW751" s="26"/>
      <c r="AXX751" s="31"/>
      <c r="AXY751" s="38"/>
      <c r="AXZ751" s="37"/>
      <c r="AYA751" s="25"/>
      <c r="AYB751" s="31"/>
      <c r="AYC751" s="31"/>
      <c r="AYD751" s="26"/>
      <c r="AYE751" s="31"/>
      <c r="AYF751" s="38"/>
      <c r="AYG751" s="37"/>
      <c r="AYH751" s="25"/>
      <c r="AYI751" s="31"/>
      <c r="AYJ751" s="31"/>
      <c r="AYK751" s="26"/>
      <c r="AYL751" s="31"/>
      <c r="AYM751" s="38"/>
      <c r="AYN751" s="37"/>
      <c r="AYO751" s="25"/>
      <c r="AYP751" s="31"/>
      <c r="AYQ751" s="31"/>
      <c r="AYR751" s="26"/>
      <c r="AYS751" s="31"/>
      <c r="AYT751" s="38"/>
      <c r="AYU751" s="37"/>
      <c r="AYV751" s="25"/>
      <c r="AYW751" s="31"/>
      <c r="AYX751" s="31"/>
      <c r="AYY751" s="26"/>
      <c r="AYZ751" s="31"/>
      <c r="AZA751" s="38"/>
      <c r="AZB751" s="37"/>
      <c r="AZC751" s="25"/>
      <c r="AZD751" s="31"/>
      <c r="AZE751" s="31"/>
      <c r="AZF751" s="26"/>
      <c r="AZG751" s="31"/>
      <c r="AZH751" s="38"/>
      <c r="AZI751" s="37"/>
      <c r="AZJ751" s="25"/>
      <c r="AZK751" s="31"/>
      <c r="AZL751" s="31"/>
      <c r="AZM751" s="26"/>
      <c r="AZN751" s="31"/>
      <c r="AZO751" s="38"/>
      <c r="AZP751" s="37"/>
      <c r="AZQ751" s="25"/>
      <c r="AZR751" s="31"/>
      <c r="AZS751" s="31"/>
      <c r="AZT751" s="26"/>
      <c r="AZU751" s="31"/>
      <c r="AZV751" s="38"/>
      <c r="AZW751" s="37"/>
      <c r="AZX751" s="25"/>
      <c r="AZY751" s="31"/>
      <c r="AZZ751" s="31"/>
      <c r="BAA751" s="26"/>
      <c r="BAB751" s="31"/>
      <c r="BAC751" s="38"/>
      <c r="BAD751" s="37"/>
      <c r="BAE751" s="25"/>
      <c r="BAF751" s="31"/>
      <c r="BAG751" s="31"/>
      <c r="BAH751" s="26"/>
      <c r="BAI751" s="31"/>
      <c r="BAJ751" s="38"/>
      <c r="BAK751" s="37"/>
      <c r="BAL751" s="25"/>
      <c r="BAM751" s="31"/>
      <c r="BAN751" s="31"/>
      <c r="BAO751" s="26"/>
      <c r="BAP751" s="31"/>
      <c r="BAQ751" s="38"/>
      <c r="BAR751" s="37"/>
      <c r="BAS751" s="25"/>
      <c r="BAT751" s="31"/>
      <c r="BAU751" s="31"/>
      <c r="BAV751" s="26"/>
      <c r="BAW751" s="31"/>
      <c r="BAX751" s="38"/>
      <c r="BAY751" s="37"/>
      <c r="BAZ751" s="25"/>
      <c r="BBA751" s="31"/>
      <c r="BBB751" s="31"/>
      <c r="BBC751" s="26"/>
      <c r="BBD751" s="31"/>
      <c r="BBE751" s="38"/>
      <c r="BBF751" s="37"/>
      <c r="BBG751" s="25"/>
      <c r="BBH751" s="31"/>
      <c r="BBI751" s="31"/>
      <c r="BBJ751" s="26"/>
      <c r="BBK751" s="31"/>
      <c r="BBL751" s="38"/>
      <c r="BBM751" s="37"/>
      <c r="BBN751" s="25"/>
      <c r="BBO751" s="31"/>
      <c r="BBP751" s="31"/>
      <c r="BBQ751" s="26"/>
      <c r="BBR751" s="31"/>
      <c r="BBS751" s="38"/>
      <c r="BBT751" s="37"/>
      <c r="BBU751" s="25"/>
      <c r="BBV751" s="31"/>
      <c r="BBW751" s="31"/>
      <c r="BBX751" s="26"/>
      <c r="BBY751" s="31"/>
      <c r="BBZ751" s="38"/>
      <c r="BCA751" s="37"/>
      <c r="BCB751" s="25"/>
      <c r="BCC751" s="31"/>
      <c r="BCD751" s="31"/>
      <c r="BCE751" s="26"/>
      <c r="BCF751" s="31"/>
      <c r="BCG751" s="38"/>
      <c r="BCH751" s="37"/>
      <c r="BCI751" s="25"/>
      <c r="BCJ751" s="31"/>
      <c r="BCK751" s="31"/>
      <c r="BCL751" s="26"/>
      <c r="BCM751" s="31"/>
      <c r="BCN751" s="38"/>
      <c r="BCO751" s="37"/>
      <c r="BCP751" s="25"/>
      <c r="BCQ751" s="31"/>
      <c r="BCR751" s="31"/>
      <c r="BCS751" s="26"/>
      <c r="BCT751" s="31"/>
      <c r="BCU751" s="38"/>
      <c r="BCV751" s="37"/>
      <c r="BCW751" s="25"/>
      <c r="BCX751" s="31"/>
      <c r="BCY751" s="31"/>
      <c r="BCZ751" s="26"/>
      <c r="BDA751" s="31"/>
      <c r="BDB751" s="38"/>
      <c r="BDC751" s="37"/>
      <c r="BDD751" s="25"/>
      <c r="BDE751" s="31"/>
      <c r="BDF751" s="31"/>
      <c r="BDG751" s="26"/>
      <c r="BDH751" s="31"/>
      <c r="BDI751" s="38"/>
      <c r="BDJ751" s="37"/>
      <c r="BDK751" s="25"/>
      <c r="BDL751" s="31"/>
      <c r="BDM751" s="31"/>
      <c r="BDN751" s="26"/>
      <c r="BDO751" s="31"/>
      <c r="BDP751" s="38"/>
      <c r="BDQ751" s="37"/>
      <c r="BDR751" s="25"/>
      <c r="BDS751" s="31"/>
      <c r="BDT751" s="31"/>
      <c r="BDU751" s="26"/>
      <c r="BDV751" s="31"/>
      <c r="BDW751" s="38"/>
      <c r="BDX751" s="37"/>
      <c r="BDY751" s="25"/>
      <c r="BDZ751" s="31"/>
      <c r="BEA751" s="31"/>
      <c r="BEB751" s="26"/>
      <c r="BEC751" s="31"/>
      <c r="BED751" s="38"/>
      <c r="BEE751" s="37"/>
      <c r="BEF751" s="25"/>
      <c r="BEG751" s="31"/>
      <c r="BEH751" s="31"/>
      <c r="BEI751" s="26"/>
      <c r="BEJ751" s="31"/>
      <c r="BEK751" s="38"/>
      <c r="BEL751" s="37"/>
      <c r="BEM751" s="25"/>
      <c r="BEN751" s="31"/>
      <c r="BEO751" s="31"/>
      <c r="BEP751" s="26"/>
      <c r="BEQ751" s="31"/>
      <c r="BER751" s="38"/>
      <c r="BES751" s="37"/>
      <c r="BET751" s="25"/>
      <c r="BEU751" s="31"/>
      <c r="BEV751" s="31"/>
      <c r="BEW751" s="26"/>
      <c r="BEX751" s="31"/>
      <c r="BEY751" s="38"/>
      <c r="BEZ751" s="37"/>
      <c r="BFA751" s="25"/>
      <c r="BFB751" s="31"/>
      <c r="BFC751" s="31"/>
      <c r="BFD751" s="26"/>
      <c r="BFE751" s="31"/>
      <c r="BFF751" s="38"/>
      <c r="BFG751" s="37"/>
      <c r="BFH751" s="25"/>
      <c r="BFI751" s="31"/>
      <c r="BFJ751" s="31"/>
      <c r="BFK751" s="26"/>
      <c r="BFL751" s="31"/>
      <c r="BFM751" s="38"/>
      <c r="BFN751" s="37"/>
      <c r="BFO751" s="25"/>
      <c r="BFP751" s="31"/>
      <c r="BFQ751" s="31"/>
      <c r="BFR751" s="26"/>
      <c r="BFS751" s="31"/>
      <c r="BFT751" s="38"/>
      <c r="BFU751" s="37"/>
      <c r="BFV751" s="25"/>
      <c r="BFW751" s="31"/>
      <c r="BFX751" s="31"/>
      <c r="BFY751" s="26"/>
      <c r="BFZ751" s="31"/>
      <c r="BGA751" s="38"/>
      <c r="BGB751" s="37"/>
      <c r="BGC751" s="25"/>
      <c r="BGD751" s="31"/>
      <c r="BGE751" s="31"/>
      <c r="BGF751" s="26"/>
      <c r="BGG751" s="31"/>
      <c r="BGH751" s="38"/>
      <c r="BGI751" s="37"/>
      <c r="BGJ751" s="25"/>
      <c r="BGK751" s="31"/>
      <c r="BGL751" s="31"/>
      <c r="BGM751" s="26"/>
      <c r="BGN751" s="31"/>
      <c r="BGO751" s="38"/>
      <c r="BGP751" s="37"/>
      <c r="BGQ751" s="25"/>
      <c r="BGR751" s="31"/>
      <c r="BGS751" s="31"/>
      <c r="BGT751" s="26"/>
      <c r="BGU751" s="31"/>
      <c r="BGV751" s="38"/>
      <c r="BGW751" s="37"/>
      <c r="BGX751" s="25"/>
      <c r="BGY751" s="31"/>
      <c r="BGZ751" s="31"/>
      <c r="BHA751" s="26"/>
      <c r="BHB751" s="31"/>
      <c r="BHC751" s="38"/>
      <c r="BHD751" s="37"/>
      <c r="BHE751" s="25"/>
      <c r="BHF751" s="31"/>
      <c r="BHG751" s="31"/>
      <c r="BHH751" s="26"/>
      <c r="BHI751" s="31"/>
      <c r="BHJ751" s="38"/>
      <c r="BHK751" s="37"/>
      <c r="BHL751" s="25"/>
      <c r="BHM751" s="31"/>
      <c r="BHN751" s="31"/>
      <c r="BHO751" s="26"/>
      <c r="BHP751" s="31"/>
      <c r="BHQ751" s="38"/>
      <c r="BHR751" s="37"/>
      <c r="BHS751" s="25"/>
      <c r="BHT751" s="31"/>
      <c r="BHU751" s="31"/>
      <c r="BHV751" s="26"/>
      <c r="BHW751" s="31"/>
      <c r="BHX751" s="38"/>
      <c r="BHY751" s="37"/>
      <c r="BHZ751" s="25"/>
      <c r="BIA751" s="31"/>
      <c r="BIB751" s="31"/>
      <c r="BIC751" s="26"/>
      <c r="BID751" s="31"/>
      <c r="BIE751" s="38"/>
      <c r="BIF751" s="37"/>
      <c r="BIG751" s="25"/>
      <c r="BIH751" s="31"/>
      <c r="BII751" s="31"/>
      <c r="BIJ751" s="26"/>
      <c r="BIK751" s="31"/>
      <c r="BIL751" s="38"/>
      <c r="BIM751" s="37"/>
      <c r="BIN751" s="25"/>
      <c r="BIO751" s="31"/>
      <c r="BIP751" s="31"/>
      <c r="BIQ751" s="26"/>
      <c r="BIR751" s="31"/>
      <c r="BIS751" s="38"/>
      <c r="BIT751" s="37"/>
      <c r="BIU751" s="25"/>
      <c r="BIV751" s="31"/>
      <c r="BIW751" s="31"/>
      <c r="BIX751" s="26"/>
      <c r="BIY751" s="31"/>
      <c r="BIZ751" s="38"/>
      <c r="BJA751" s="37"/>
      <c r="BJB751" s="25"/>
      <c r="BJC751" s="31"/>
      <c r="BJD751" s="31"/>
      <c r="BJE751" s="26"/>
      <c r="BJF751" s="31"/>
      <c r="BJG751" s="38"/>
      <c r="BJH751" s="37"/>
      <c r="BJI751" s="25"/>
      <c r="BJJ751" s="31"/>
      <c r="BJK751" s="31"/>
      <c r="BJL751" s="26"/>
      <c r="BJM751" s="31"/>
      <c r="BJN751" s="38"/>
      <c r="BJO751" s="37"/>
      <c r="BJP751" s="25"/>
      <c r="BJQ751" s="31"/>
      <c r="BJR751" s="31"/>
      <c r="BJS751" s="26"/>
      <c r="BJT751" s="31"/>
      <c r="BJU751" s="38"/>
      <c r="BJV751" s="37"/>
      <c r="BJW751" s="25"/>
      <c r="BJX751" s="31"/>
      <c r="BJY751" s="31"/>
      <c r="BJZ751" s="26"/>
      <c r="BKA751" s="31"/>
      <c r="BKB751" s="38"/>
      <c r="BKC751" s="37"/>
      <c r="BKD751" s="25"/>
      <c r="BKE751" s="31"/>
      <c r="BKF751" s="31"/>
      <c r="BKG751" s="26"/>
      <c r="BKH751" s="31"/>
      <c r="BKI751" s="38"/>
      <c r="BKJ751" s="37"/>
      <c r="BKK751" s="25"/>
      <c r="BKL751" s="31"/>
      <c r="BKM751" s="31"/>
      <c r="BKN751" s="26"/>
      <c r="BKO751" s="31"/>
      <c r="BKP751" s="38"/>
      <c r="BKQ751" s="37"/>
      <c r="BKR751" s="25"/>
      <c r="BKS751" s="31"/>
      <c r="BKT751" s="31"/>
      <c r="BKU751" s="26"/>
      <c r="BKV751" s="31"/>
      <c r="BKW751" s="38"/>
      <c r="BKX751" s="37"/>
      <c r="BKY751" s="25"/>
      <c r="BKZ751" s="31"/>
      <c r="BLA751" s="31"/>
      <c r="BLB751" s="26"/>
      <c r="BLC751" s="31"/>
      <c r="BLD751" s="38"/>
      <c r="BLE751" s="37"/>
      <c r="BLF751" s="25"/>
      <c r="BLG751" s="31"/>
      <c r="BLH751" s="31"/>
      <c r="BLI751" s="26"/>
      <c r="BLJ751" s="31"/>
      <c r="BLK751" s="38"/>
      <c r="BLL751" s="37"/>
      <c r="BLM751" s="25"/>
      <c r="BLN751" s="31"/>
      <c r="BLO751" s="31"/>
      <c r="BLP751" s="26"/>
      <c r="BLQ751" s="31"/>
      <c r="BLR751" s="38"/>
      <c r="BLS751" s="37"/>
      <c r="BLT751" s="25"/>
      <c r="BLU751" s="31"/>
      <c r="BLV751" s="31"/>
      <c r="BLW751" s="26"/>
      <c r="BLX751" s="31"/>
      <c r="BLY751" s="38"/>
      <c r="BLZ751" s="37"/>
      <c r="BMA751" s="25"/>
      <c r="BMB751" s="31"/>
      <c r="BMC751" s="31"/>
      <c r="BMD751" s="26"/>
      <c r="BME751" s="31"/>
      <c r="BMF751" s="38"/>
      <c r="BMG751" s="37"/>
      <c r="BMH751" s="25"/>
      <c r="BMI751" s="31"/>
      <c r="BMJ751" s="31"/>
      <c r="BMK751" s="26"/>
      <c r="BML751" s="31"/>
      <c r="BMM751" s="38"/>
      <c r="BMN751" s="37"/>
      <c r="BMO751" s="25"/>
      <c r="BMP751" s="31"/>
      <c r="BMQ751" s="31"/>
      <c r="BMR751" s="26"/>
      <c r="BMS751" s="31"/>
      <c r="BMT751" s="38"/>
      <c r="BMU751" s="37"/>
      <c r="BMV751" s="25"/>
      <c r="BMW751" s="31"/>
      <c r="BMX751" s="31"/>
      <c r="BMY751" s="26"/>
      <c r="BMZ751" s="31"/>
      <c r="BNA751" s="38"/>
      <c r="BNB751" s="37"/>
      <c r="BNC751" s="25"/>
      <c r="BND751" s="31"/>
      <c r="BNE751" s="31"/>
      <c r="BNF751" s="26"/>
      <c r="BNG751" s="31"/>
      <c r="BNH751" s="38"/>
      <c r="BNI751" s="37"/>
      <c r="BNJ751" s="25"/>
      <c r="BNK751" s="31"/>
      <c r="BNL751" s="31"/>
      <c r="BNM751" s="26"/>
      <c r="BNN751" s="31"/>
      <c r="BNO751" s="38"/>
      <c r="BNP751" s="37"/>
      <c r="BNQ751" s="25"/>
      <c r="BNR751" s="31"/>
      <c r="BNS751" s="31"/>
      <c r="BNT751" s="26"/>
      <c r="BNU751" s="31"/>
      <c r="BNV751" s="38"/>
      <c r="BNW751" s="37"/>
      <c r="BNX751" s="25"/>
      <c r="BNY751" s="31"/>
      <c r="BNZ751" s="31"/>
      <c r="BOA751" s="26"/>
      <c r="BOB751" s="31"/>
      <c r="BOC751" s="38"/>
      <c r="BOD751" s="37"/>
      <c r="BOE751" s="25"/>
      <c r="BOF751" s="31"/>
      <c r="BOG751" s="31"/>
      <c r="BOH751" s="26"/>
      <c r="BOI751" s="31"/>
      <c r="BOJ751" s="38"/>
      <c r="BOK751" s="37"/>
      <c r="BOL751" s="25"/>
      <c r="BOM751" s="31"/>
      <c r="BON751" s="31"/>
      <c r="BOO751" s="26"/>
      <c r="BOP751" s="31"/>
      <c r="BOQ751" s="38"/>
      <c r="BOR751" s="37"/>
      <c r="BOS751" s="25"/>
      <c r="BOT751" s="31"/>
      <c r="BOU751" s="31"/>
      <c r="BOV751" s="26"/>
      <c r="BOW751" s="31"/>
      <c r="BOX751" s="38"/>
      <c r="BOY751" s="37"/>
      <c r="BOZ751" s="25"/>
      <c r="BPA751" s="31"/>
      <c r="BPB751" s="31"/>
      <c r="BPC751" s="26"/>
      <c r="BPD751" s="31"/>
      <c r="BPE751" s="38"/>
      <c r="BPF751" s="37"/>
      <c r="BPG751" s="25"/>
      <c r="BPH751" s="31"/>
      <c r="BPI751" s="31"/>
      <c r="BPJ751" s="26"/>
      <c r="BPK751" s="31"/>
      <c r="BPL751" s="38"/>
      <c r="BPM751" s="37"/>
      <c r="BPN751" s="25"/>
      <c r="BPO751" s="31"/>
      <c r="BPP751" s="31"/>
      <c r="BPQ751" s="26"/>
      <c r="BPR751" s="31"/>
      <c r="BPS751" s="38"/>
      <c r="BPT751" s="37"/>
      <c r="BPU751" s="25"/>
      <c r="BPV751" s="31"/>
      <c r="BPW751" s="31"/>
      <c r="BPX751" s="26"/>
      <c r="BPY751" s="31"/>
      <c r="BPZ751" s="38"/>
      <c r="BQA751" s="37"/>
      <c r="BQB751" s="25"/>
      <c r="BQC751" s="31"/>
      <c r="BQD751" s="31"/>
      <c r="BQE751" s="26"/>
      <c r="BQF751" s="31"/>
      <c r="BQG751" s="38"/>
      <c r="BQH751" s="37"/>
      <c r="BQI751" s="25"/>
      <c r="BQJ751" s="31"/>
      <c r="BQK751" s="31"/>
      <c r="BQL751" s="26"/>
      <c r="BQM751" s="31"/>
      <c r="BQN751" s="38"/>
      <c r="BQO751" s="37"/>
      <c r="BQP751" s="25"/>
      <c r="BQQ751" s="31"/>
      <c r="BQR751" s="31"/>
      <c r="BQS751" s="26"/>
      <c r="BQT751" s="31"/>
      <c r="BQU751" s="38"/>
      <c r="BQV751" s="37"/>
      <c r="BQW751" s="25"/>
      <c r="BQX751" s="31"/>
      <c r="BQY751" s="31"/>
      <c r="BQZ751" s="26"/>
      <c r="BRA751" s="31"/>
      <c r="BRB751" s="38"/>
      <c r="BRC751" s="37"/>
      <c r="BRD751" s="25"/>
      <c r="BRE751" s="31"/>
      <c r="BRF751" s="31"/>
      <c r="BRG751" s="26"/>
      <c r="BRH751" s="31"/>
      <c r="BRI751" s="38"/>
      <c r="BRJ751" s="37"/>
      <c r="BRK751" s="25"/>
      <c r="BRL751" s="31"/>
      <c r="BRM751" s="31"/>
      <c r="BRN751" s="26"/>
      <c r="BRO751" s="31"/>
      <c r="BRP751" s="38"/>
      <c r="BRQ751" s="37"/>
      <c r="BRR751" s="25"/>
      <c r="BRS751" s="31"/>
      <c r="BRT751" s="31"/>
      <c r="BRU751" s="26"/>
      <c r="BRV751" s="31"/>
      <c r="BRW751" s="38"/>
      <c r="BRX751" s="37"/>
      <c r="BRY751" s="25"/>
      <c r="BRZ751" s="31"/>
      <c r="BSA751" s="31"/>
      <c r="BSB751" s="26"/>
      <c r="BSC751" s="31"/>
      <c r="BSD751" s="38"/>
      <c r="BSE751" s="37"/>
      <c r="BSF751" s="25"/>
      <c r="BSG751" s="31"/>
      <c r="BSH751" s="31"/>
      <c r="BSI751" s="26"/>
      <c r="BSJ751" s="31"/>
      <c r="BSK751" s="38"/>
      <c r="BSL751" s="37"/>
      <c r="BSM751" s="25"/>
      <c r="BSN751" s="31"/>
      <c r="BSO751" s="31"/>
      <c r="BSP751" s="26"/>
      <c r="BSQ751" s="31"/>
      <c r="BSR751" s="38"/>
      <c r="BSS751" s="37"/>
      <c r="BST751" s="25"/>
      <c r="BSU751" s="31"/>
      <c r="BSV751" s="31"/>
      <c r="BSW751" s="26"/>
      <c r="BSX751" s="31"/>
      <c r="BSY751" s="38"/>
      <c r="BSZ751" s="37"/>
      <c r="BTA751" s="25"/>
      <c r="BTB751" s="31"/>
      <c r="BTC751" s="31"/>
      <c r="BTD751" s="26"/>
      <c r="BTE751" s="31"/>
      <c r="BTF751" s="38"/>
      <c r="BTG751" s="37"/>
      <c r="BTH751" s="25"/>
      <c r="BTI751" s="31"/>
      <c r="BTJ751" s="31"/>
      <c r="BTK751" s="26"/>
      <c r="BTL751" s="31"/>
      <c r="BTM751" s="38"/>
      <c r="BTN751" s="37"/>
      <c r="BTO751" s="25"/>
      <c r="BTP751" s="31"/>
      <c r="BTQ751" s="31"/>
      <c r="BTR751" s="26"/>
      <c r="BTS751" s="31"/>
      <c r="BTT751" s="38"/>
      <c r="BTU751" s="37"/>
      <c r="BTV751" s="25"/>
      <c r="BTW751" s="31"/>
      <c r="BTX751" s="31"/>
      <c r="BTY751" s="26"/>
      <c r="BTZ751" s="31"/>
      <c r="BUA751" s="38"/>
      <c r="BUB751" s="37"/>
      <c r="BUC751" s="25"/>
      <c r="BUD751" s="31"/>
      <c r="BUE751" s="31"/>
      <c r="BUF751" s="26"/>
      <c r="BUG751" s="31"/>
      <c r="BUH751" s="38"/>
      <c r="BUI751" s="37"/>
      <c r="BUJ751" s="25"/>
      <c r="BUK751" s="31"/>
      <c r="BUL751" s="31"/>
      <c r="BUM751" s="26"/>
      <c r="BUN751" s="31"/>
      <c r="BUO751" s="38"/>
      <c r="BUP751" s="37"/>
      <c r="BUQ751" s="25"/>
      <c r="BUR751" s="31"/>
      <c r="BUS751" s="31"/>
      <c r="BUT751" s="26"/>
      <c r="BUU751" s="31"/>
      <c r="BUV751" s="38"/>
      <c r="BUW751" s="37"/>
      <c r="BUX751" s="25"/>
      <c r="BUY751" s="31"/>
      <c r="BUZ751" s="31"/>
      <c r="BVA751" s="26"/>
      <c r="BVB751" s="31"/>
      <c r="BVC751" s="38"/>
      <c r="BVD751" s="37"/>
      <c r="BVE751" s="25"/>
      <c r="BVF751" s="31"/>
      <c r="BVG751" s="31"/>
      <c r="BVH751" s="26"/>
      <c r="BVI751" s="31"/>
      <c r="BVJ751" s="38"/>
      <c r="BVK751" s="37"/>
      <c r="BVL751" s="25"/>
      <c r="BVM751" s="31"/>
      <c r="BVN751" s="31"/>
      <c r="BVO751" s="26"/>
      <c r="BVP751" s="31"/>
      <c r="BVQ751" s="38"/>
      <c r="BVR751" s="37"/>
      <c r="BVS751" s="25"/>
      <c r="BVT751" s="31"/>
      <c r="BVU751" s="31"/>
      <c r="BVV751" s="26"/>
      <c r="BVW751" s="31"/>
      <c r="BVX751" s="38"/>
      <c r="BVY751" s="37"/>
      <c r="BVZ751" s="25"/>
      <c r="BWA751" s="31"/>
      <c r="BWB751" s="31"/>
      <c r="BWC751" s="26"/>
      <c r="BWD751" s="31"/>
      <c r="BWE751" s="38"/>
      <c r="BWF751" s="37"/>
      <c r="BWG751" s="25"/>
      <c r="BWH751" s="31"/>
      <c r="BWI751" s="31"/>
      <c r="BWJ751" s="26"/>
      <c r="BWK751" s="31"/>
      <c r="BWL751" s="38"/>
      <c r="BWM751" s="37"/>
      <c r="BWN751" s="25"/>
      <c r="BWO751" s="31"/>
      <c r="BWP751" s="31"/>
      <c r="BWQ751" s="26"/>
      <c r="BWR751" s="31"/>
      <c r="BWS751" s="38"/>
      <c r="BWT751" s="37"/>
      <c r="BWU751" s="25"/>
      <c r="BWV751" s="31"/>
      <c r="BWW751" s="31"/>
      <c r="BWX751" s="26"/>
      <c r="BWY751" s="31"/>
      <c r="BWZ751" s="38"/>
      <c r="BXA751" s="37"/>
      <c r="BXB751" s="25"/>
      <c r="BXC751" s="31"/>
      <c r="BXD751" s="31"/>
      <c r="BXE751" s="26"/>
      <c r="BXF751" s="31"/>
      <c r="BXG751" s="38"/>
      <c r="BXH751" s="37"/>
      <c r="BXI751" s="25"/>
      <c r="BXJ751" s="31"/>
      <c r="BXK751" s="31"/>
      <c r="BXL751" s="26"/>
      <c r="BXM751" s="31"/>
      <c r="BXN751" s="38"/>
      <c r="BXO751" s="37"/>
      <c r="BXP751" s="25"/>
      <c r="BXQ751" s="31"/>
      <c r="BXR751" s="31"/>
      <c r="BXS751" s="26"/>
      <c r="BXT751" s="31"/>
      <c r="BXU751" s="38"/>
      <c r="BXV751" s="37"/>
      <c r="BXW751" s="25"/>
      <c r="BXX751" s="31"/>
      <c r="BXY751" s="31"/>
      <c r="BXZ751" s="26"/>
      <c r="BYA751" s="31"/>
      <c r="BYB751" s="38"/>
      <c r="BYC751" s="37"/>
      <c r="BYD751" s="25"/>
      <c r="BYE751" s="31"/>
      <c r="BYF751" s="31"/>
      <c r="BYG751" s="26"/>
      <c r="BYH751" s="31"/>
      <c r="BYI751" s="38"/>
      <c r="BYJ751" s="37"/>
      <c r="BYK751" s="25"/>
      <c r="BYL751" s="31"/>
      <c r="BYM751" s="31"/>
      <c r="BYN751" s="26"/>
      <c r="BYO751" s="31"/>
      <c r="BYP751" s="38"/>
      <c r="BYQ751" s="37"/>
      <c r="BYR751" s="25"/>
      <c r="BYS751" s="31"/>
      <c r="BYT751" s="31"/>
      <c r="BYU751" s="26"/>
      <c r="BYV751" s="31"/>
      <c r="BYW751" s="38"/>
      <c r="BYX751" s="37"/>
      <c r="BYY751" s="25"/>
      <c r="BYZ751" s="31"/>
      <c r="BZA751" s="31"/>
      <c r="BZB751" s="26"/>
      <c r="BZC751" s="31"/>
      <c r="BZD751" s="38"/>
      <c r="BZE751" s="37"/>
      <c r="BZF751" s="25"/>
      <c r="BZG751" s="31"/>
      <c r="BZH751" s="31"/>
      <c r="BZI751" s="26"/>
      <c r="BZJ751" s="31"/>
      <c r="BZK751" s="38"/>
      <c r="BZL751" s="37"/>
      <c r="BZM751" s="25"/>
      <c r="BZN751" s="31"/>
      <c r="BZO751" s="31"/>
      <c r="BZP751" s="26"/>
      <c r="BZQ751" s="31"/>
      <c r="BZR751" s="38"/>
      <c r="BZS751" s="37"/>
      <c r="BZT751" s="25"/>
      <c r="BZU751" s="31"/>
      <c r="BZV751" s="31"/>
      <c r="BZW751" s="26"/>
      <c r="BZX751" s="31"/>
      <c r="BZY751" s="38"/>
      <c r="BZZ751" s="37"/>
      <c r="CAA751" s="25"/>
      <c r="CAB751" s="31"/>
      <c r="CAC751" s="31"/>
      <c r="CAD751" s="26"/>
      <c r="CAE751" s="31"/>
      <c r="CAF751" s="38"/>
      <c r="CAG751" s="37"/>
      <c r="CAH751" s="25"/>
      <c r="CAI751" s="31"/>
      <c r="CAJ751" s="31"/>
      <c r="CAK751" s="26"/>
      <c r="CAL751" s="31"/>
      <c r="CAM751" s="38"/>
      <c r="CAN751" s="37"/>
      <c r="CAO751" s="25"/>
      <c r="CAP751" s="31"/>
      <c r="CAQ751" s="31"/>
      <c r="CAR751" s="26"/>
      <c r="CAS751" s="31"/>
      <c r="CAT751" s="38"/>
      <c r="CAU751" s="37"/>
      <c r="CAV751" s="25"/>
      <c r="CAW751" s="31"/>
      <c r="CAX751" s="31"/>
      <c r="CAY751" s="26"/>
      <c r="CAZ751" s="31"/>
      <c r="CBA751" s="38"/>
      <c r="CBB751" s="37"/>
      <c r="CBC751" s="25"/>
      <c r="CBD751" s="31"/>
      <c r="CBE751" s="31"/>
      <c r="CBF751" s="26"/>
      <c r="CBG751" s="31"/>
      <c r="CBH751" s="38"/>
      <c r="CBI751" s="37"/>
      <c r="CBJ751" s="25"/>
      <c r="CBK751" s="31"/>
      <c r="CBL751" s="31"/>
      <c r="CBM751" s="26"/>
      <c r="CBN751" s="31"/>
      <c r="CBO751" s="38"/>
      <c r="CBP751" s="37"/>
      <c r="CBQ751" s="25"/>
      <c r="CBR751" s="31"/>
      <c r="CBS751" s="31"/>
      <c r="CBT751" s="26"/>
      <c r="CBU751" s="31"/>
      <c r="CBV751" s="38"/>
      <c r="CBW751" s="37"/>
      <c r="CBX751" s="25"/>
      <c r="CBY751" s="31"/>
      <c r="CBZ751" s="31"/>
      <c r="CCA751" s="26"/>
      <c r="CCB751" s="31"/>
      <c r="CCC751" s="38"/>
      <c r="CCD751" s="37"/>
      <c r="CCE751" s="25"/>
      <c r="CCF751" s="31"/>
      <c r="CCG751" s="31"/>
      <c r="CCH751" s="26"/>
      <c r="CCI751" s="31"/>
      <c r="CCJ751" s="38"/>
      <c r="CCK751" s="37"/>
      <c r="CCL751" s="25"/>
      <c r="CCM751" s="31"/>
      <c r="CCN751" s="31"/>
      <c r="CCO751" s="26"/>
      <c r="CCP751" s="31"/>
      <c r="CCQ751" s="38"/>
      <c r="CCR751" s="37"/>
      <c r="CCS751" s="25"/>
      <c r="CCT751" s="31"/>
      <c r="CCU751" s="31"/>
      <c r="CCV751" s="26"/>
      <c r="CCW751" s="31"/>
      <c r="CCX751" s="38"/>
      <c r="CCY751" s="37"/>
      <c r="CCZ751" s="25"/>
      <c r="CDA751" s="31"/>
      <c r="CDB751" s="31"/>
      <c r="CDC751" s="26"/>
      <c r="CDD751" s="31"/>
      <c r="CDE751" s="38"/>
      <c r="CDF751" s="37"/>
      <c r="CDG751" s="25"/>
      <c r="CDH751" s="31"/>
      <c r="CDI751" s="31"/>
      <c r="CDJ751" s="26"/>
      <c r="CDK751" s="31"/>
      <c r="CDL751" s="38"/>
      <c r="CDM751" s="37"/>
      <c r="CDN751" s="25"/>
      <c r="CDO751" s="31"/>
      <c r="CDP751" s="31"/>
      <c r="CDQ751" s="26"/>
      <c r="CDR751" s="31"/>
      <c r="CDS751" s="38"/>
      <c r="CDT751" s="37"/>
      <c r="CDU751" s="25"/>
      <c r="CDV751" s="31"/>
      <c r="CDW751" s="31"/>
      <c r="CDX751" s="26"/>
      <c r="CDY751" s="31"/>
      <c r="CDZ751" s="38"/>
      <c r="CEA751" s="37"/>
      <c r="CEB751" s="25"/>
      <c r="CEC751" s="31"/>
      <c r="CED751" s="31"/>
      <c r="CEE751" s="26"/>
      <c r="CEF751" s="31"/>
      <c r="CEG751" s="38"/>
      <c r="CEH751" s="37"/>
      <c r="CEI751" s="25"/>
      <c r="CEJ751" s="31"/>
      <c r="CEK751" s="31"/>
      <c r="CEL751" s="26"/>
      <c r="CEM751" s="31"/>
      <c r="CEN751" s="38"/>
      <c r="CEO751" s="37"/>
      <c r="CEP751" s="25"/>
      <c r="CEQ751" s="31"/>
      <c r="CER751" s="31"/>
      <c r="CES751" s="26"/>
      <c r="CET751" s="31"/>
      <c r="CEU751" s="38"/>
      <c r="CEV751" s="37"/>
      <c r="CEW751" s="25"/>
      <c r="CEX751" s="31"/>
      <c r="CEY751" s="31"/>
      <c r="CEZ751" s="26"/>
      <c r="CFA751" s="31"/>
      <c r="CFB751" s="38"/>
      <c r="CFC751" s="37"/>
      <c r="CFD751" s="25"/>
      <c r="CFE751" s="31"/>
      <c r="CFF751" s="31"/>
      <c r="CFG751" s="26"/>
      <c r="CFH751" s="31"/>
      <c r="CFI751" s="38"/>
      <c r="CFJ751" s="37"/>
      <c r="CFK751" s="25"/>
      <c r="CFL751" s="31"/>
      <c r="CFM751" s="31"/>
      <c r="CFN751" s="26"/>
      <c r="CFO751" s="31"/>
      <c r="CFP751" s="38"/>
      <c r="CFQ751" s="37"/>
      <c r="CFR751" s="25"/>
      <c r="CFS751" s="31"/>
      <c r="CFT751" s="31"/>
      <c r="CFU751" s="26"/>
      <c r="CFV751" s="31"/>
      <c r="CFW751" s="38"/>
      <c r="CFX751" s="37"/>
      <c r="CFY751" s="25"/>
      <c r="CFZ751" s="31"/>
      <c r="CGA751" s="31"/>
      <c r="CGB751" s="26"/>
      <c r="CGC751" s="31"/>
      <c r="CGD751" s="38"/>
      <c r="CGE751" s="37"/>
      <c r="CGF751" s="25"/>
      <c r="CGG751" s="31"/>
      <c r="CGH751" s="31"/>
      <c r="CGI751" s="26"/>
      <c r="CGJ751" s="31"/>
      <c r="CGK751" s="38"/>
      <c r="CGL751" s="37"/>
      <c r="CGM751" s="25"/>
      <c r="CGN751" s="31"/>
      <c r="CGO751" s="31"/>
      <c r="CGP751" s="26"/>
      <c r="CGQ751" s="31"/>
      <c r="CGR751" s="38"/>
      <c r="CGS751" s="37"/>
      <c r="CGT751" s="25"/>
      <c r="CGU751" s="31"/>
      <c r="CGV751" s="31"/>
      <c r="CGW751" s="26"/>
      <c r="CGX751" s="31"/>
      <c r="CGY751" s="38"/>
      <c r="CGZ751" s="37"/>
      <c r="CHA751" s="25"/>
      <c r="CHB751" s="31"/>
      <c r="CHC751" s="31"/>
      <c r="CHD751" s="26"/>
      <c r="CHE751" s="31"/>
      <c r="CHF751" s="38"/>
      <c r="CHG751" s="37"/>
      <c r="CHH751" s="25"/>
      <c r="CHI751" s="31"/>
      <c r="CHJ751" s="31"/>
      <c r="CHK751" s="26"/>
      <c r="CHL751" s="31"/>
      <c r="CHM751" s="38"/>
      <c r="CHN751" s="37"/>
      <c r="CHO751" s="25"/>
      <c r="CHP751" s="31"/>
      <c r="CHQ751" s="31"/>
      <c r="CHR751" s="26"/>
      <c r="CHS751" s="31"/>
      <c r="CHT751" s="38"/>
      <c r="CHU751" s="37"/>
      <c r="CHV751" s="25"/>
      <c r="CHW751" s="31"/>
      <c r="CHX751" s="31"/>
      <c r="CHY751" s="26"/>
      <c r="CHZ751" s="31"/>
      <c r="CIA751" s="38"/>
      <c r="CIB751" s="37"/>
      <c r="CIC751" s="25"/>
      <c r="CID751" s="31"/>
      <c r="CIE751" s="31"/>
      <c r="CIF751" s="26"/>
      <c r="CIG751" s="31"/>
      <c r="CIH751" s="38"/>
      <c r="CII751" s="37"/>
      <c r="CIJ751" s="25"/>
      <c r="CIK751" s="31"/>
      <c r="CIL751" s="31"/>
      <c r="CIM751" s="26"/>
      <c r="CIN751" s="31"/>
      <c r="CIO751" s="38"/>
      <c r="CIP751" s="37"/>
      <c r="CIQ751" s="25"/>
      <c r="CIR751" s="31"/>
      <c r="CIS751" s="31"/>
      <c r="CIT751" s="26"/>
      <c r="CIU751" s="31"/>
      <c r="CIV751" s="38"/>
      <c r="CIW751" s="37"/>
      <c r="CIX751" s="25"/>
      <c r="CIY751" s="31"/>
      <c r="CIZ751" s="31"/>
      <c r="CJA751" s="26"/>
      <c r="CJB751" s="31"/>
      <c r="CJC751" s="38"/>
      <c r="CJD751" s="37"/>
      <c r="CJE751" s="25"/>
      <c r="CJF751" s="31"/>
      <c r="CJG751" s="31"/>
      <c r="CJH751" s="26"/>
      <c r="CJI751" s="31"/>
      <c r="CJJ751" s="38"/>
      <c r="CJK751" s="37"/>
      <c r="CJL751" s="25"/>
      <c r="CJM751" s="31"/>
      <c r="CJN751" s="31"/>
      <c r="CJO751" s="26"/>
      <c r="CJP751" s="31"/>
      <c r="CJQ751" s="38"/>
      <c r="CJR751" s="37"/>
      <c r="CJS751" s="25"/>
      <c r="CJT751" s="31"/>
      <c r="CJU751" s="31"/>
      <c r="CJV751" s="26"/>
      <c r="CJW751" s="31"/>
      <c r="CJX751" s="38"/>
      <c r="CJY751" s="37"/>
      <c r="CJZ751" s="25"/>
      <c r="CKA751" s="31"/>
      <c r="CKB751" s="31"/>
      <c r="CKC751" s="26"/>
      <c r="CKD751" s="31"/>
      <c r="CKE751" s="38"/>
      <c r="CKF751" s="37"/>
      <c r="CKG751" s="25"/>
      <c r="CKH751" s="31"/>
      <c r="CKI751" s="31"/>
      <c r="CKJ751" s="26"/>
      <c r="CKK751" s="31"/>
      <c r="CKL751" s="38"/>
      <c r="CKM751" s="37"/>
      <c r="CKN751" s="25"/>
      <c r="CKO751" s="31"/>
      <c r="CKP751" s="31"/>
      <c r="CKQ751" s="26"/>
      <c r="CKR751" s="31"/>
      <c r="CKS751" s="38"/>
      <c r="CKT751" s="37"/>
      <c r="CKU751" s="25"/>
      <c r="CKV751" s="31"/>
      <c r="CKW751" s="31"/>
      <c r="CKX751" s="26"/>
      <c r="CKY751" s="31"/>
      <c r="CKZ751" s="38"/>
      <c r="CLA751" s="37"/>
      <c r="CLB751" s="25"/>
      <c r="CLC751" s="31"/>
      <c r="CLD751" s="31"/>
      <c r="CLE751" s="26"/>
      <c r="CLF751" s="31"/>
      <c r="CLG751" s="38"/>
      <c r="CLH751" s="37"/>
      <c r="CLI751" s="25"/>
      <c r="CLJ751" s="31"/>
      <c r="CLK751" s="31"/>
      <c r="CLL751" s="26"/>
      <c r="CLM751" s="31"/>
      <c r="CLN751" s="38"/>
      <c r="CLO751" s="37"/>
      <c r="CLP751" s="25"/>
      <c r="CLQ751" s="31"/>
      <c r="CLR751" s="31"/>
      <c r="CLS751" s="26"/>
      <c r="CLT751" s="31"/>
      <c r="CLU751" s="38"/>
      <c r="CLV751" s="37"/>
      <c r="CLW751" s="25"/>
      <c r="CLX751" s="31"/>
      <c r="CLY751" s="31"/>
      <c r="CLZ751" s="26"/>
      <c r="CMA751" s="31"/>
      <c r="CMB751" s="38"/>
      <c r="CMC751" s="37"/>
      <c r="CMD751" s="25"/>
      <c r="CME751" s="31"/>
      <c r="CMF751" s="31"/>
      <c r="CMG751" s="26"/>
      <c r="CMH751" s="31"/>
      <c r="CMI751" s="38"/>
      <c r="CMJ751" s="37"/>
      <c r="CMK751" s="25"/>
      <c r="CML751" s="31"/>
      <c r="CMM751" s="31"/>
      <c r="CMN751" s="26"/>
      <c r="CMO751" s="31"/>
      <c r="CMP751" s="38"/>
      <c r="CMQ751" s="37"/>
      <c r="CMR751" s="25"/>
      <c r="CMS751" s="31"/>
      <c r="CMT751" s="31"/>
      <c r="CMU751" s="26"/>
      <c r="CMV751" s="31"/>
      <c r="CMW751" s="38"/>
      <c r="CMX751" s="37"/>
      <c r="CMY751" s="25"/>
      <c r="CMZ751" s="31"/>
      <c r="CNA751" s="31"/>
      <c r="CNB751" s="26"/>
      <c r="CNC751" s="31"/>
      <c r="CND751" s="38"/>
      <c r="CNE751" s="37"/>
      <c r="CNF751" s="25"/>
      <c r="CNG751" s="31"/>
      <c r="CNH751" s="31"/>
      <c r="CNI751" s="26"/>
      <c r="CNJ751" s="31"/>
      <c r="CNK751" s="38"/>
      <c r="CNL751" s="37"/>
      <c r="CNM751" s="25"/>
      <c r="CNN751" s="31"/>
      <c r="CNO751" s="31"/>
      <c r="CNP751" s="26"/>
      <c r="CNQ751" s="31"/>
      <c r="CNR751" s="38"/>
      <c r="CNS751" s="37"/>
      <c r="CNT751" s="25"/>
      <c r="CNU751" s="31"/>
      <c r="CNV751" s="31"/>
      <c r="CNW751" s="26"/>
      <c r="CNX751" s="31"/>
      <c r="CNY751" s="38"/>
      <c r="CNZ751" s="37"/>
      <c r="COA751" s="25"/>
      <c r="COB751" s="31"/>
      <c r="COC751" s="31"/>
      <c r="COD751" s="26"/>
      <c r="COE751" s="31"/>
      <c r="COF751" s="38"/>
      <c r="COG751" s="37"/>
      <c r="COH751" s="25"/>
      <c r="COI751" s="31"/>
      <c r="COJ751" s="31"/>
      <c r="COK751" s="26"/>
      <c r="COL751" s="31"/>
      <c r="COM751" s="38"/>
      <c r="CON751" s="37"/>
      <c r="COO751" s="25"/>
      <c r="COP751" s="31"/>
      <c r="COQ751" s="31"/>
      <c r="COR751" s="26"/>
      <c r="COS751" s="31"/>
      <c r="COT751" s="38"/>
      <c r="COU751" s="37"/>
      <c r="COV751" s="25"/>
      <c r="COW751" s="31"/>
      <c r="COX751" s="31"/>
      <c r="COY751" s="26"/>
      <c r="COZ751" s="31"/>
      <c r="CPA751" s="38"/>
      <c r="CPB751" s="37"/>
      <c r="CPC751" s="25"/>
      <c r="CPD751" s="31"/>
      <c r="CPE751" s="31"/>
      <c r="CPF751" s="26"/>
      <c r="CPG751" s="31"/>
      <c r="CPH751" s="38"/>
      <c r="CPI751" s="37"/>
      <c r="CPJ751" s="25"/>
      <c r="CPK751" s="31"/>
      <c r="CPL751" s="31"/>
      <c r="CPM751" s="26"/>
      <c r="CPN751" s="31"/>
      <c r="CPO751" s="38"/>
      <c r="CPP751" s="37"/>
      <c r="CPQ751" s="25"/>
      <c r="CPR751" s="31"/>
      <c r="CPS751" s="31"/>
      <c r="CPT751" s="26"/>
      <c r="CPU751" s="31"/>
      <c r="CPV751" s="38"/>
      <c r="CPW751" s="37"/>
      <c r="CPX751" s="25"/>
      <c r="CPY751" s="31"/>
      <c r="CPZ751" s="31"/>
      <c r="CQA751" s="26"/>
      <c r="CQB751" s="31"/>
      <c r="CQC751" s="38"/>
      <c r="CQD751" s="37"/>
      <c r="CQE751" s="25"/>
      <c r="CQF751" s="31"/>
      <c r="CQG751" s="31"/>
      <c r="CQH751" s="26"/>
      <c r="CQI751" s="31"/>
      <c r="CQJ751" s="38"/>
      <c r="CQK751" s="37"/>
      <c r="CQL751" s="25"/>
      <c r="CQM751" s="31"/>
      <c r="CQN751" s="31"/>
      <c r="CQO751" s="26"/>
      <c r="CQP751" s="31"/>
      <c r="CQQ751" s="38"/>
      <c r="CQR751" s="37"/>
      <c r="CQS751" s="25"/>
      <c r="CQT751" s="31"/>
      <c r="CQU751" s="31"/>
      <c r="CQV751" s="26"/>
      <c r="CQW751" s="31"/>
      <c r="CQX751" s="38"/>
      <c r="CQY751" s="37"/>
      <c r="CQZ751" s="25"/>
      <c r="CRA751" s="31"/>
      <c r="CRB751" s="31"/>
      <c r="CRC751" s="26"/>
      <c r="CRD751" s="31"/>
      <c r="CRE751" s="38"/>
      <c r="CRF751" s="37"/>
      <c r="CRG751" s="25"/>
      <c r="CRH751" s="31"/>
      <c r="CRI751" s="31"/>
      <c r="CRJ751" s="26"/>
      <c r="CRK751" s="31"/>
      <c r="CRL751" s="38"/>
      <c r="CRM751" s="37"/>
      <c r="CRN751" s="25"/>
      <c r="CRO751" s="31"/>
      <c r="CRP751" s="31"/>
      <c r="CRQ751" s="26"/>
      <c r="CRR751" s="31"/>
      <c r="CRS751" s="38"/>
      <c r="CRT751" s="37"/>
      <c r="CRU751" s="25"/>
      <c r="CRV751" s="31"/>
      <c r="CRW751" s="31"/>
      <c r="CRX751" s="26"/>
      <c r="CRY751" s="31"/>
      <c r="CRZ751" s="38"/>
      <c r="CSA751" s="37"/>
      <c r="CSB751" s="25"/>
      <c r="CSC751" s="31"/>
      <c r="CSD751" s="31"/>
      <c r="CSE751" s="26"/>
      <c r="CSF751" s="31"/>
      <c r="CSG751" s="38"/>
      <c r="CSH751" s="37"/>
      <c r="CSI751" s="25"/>
      <c r="CSJ751" s="31"/>
      <c r="CSK751" s="31"/>
      <c r="CSL751" s="26"/>
      <c r="CSM751" s="31"/>
      <c r="CSN751" s="38"/>
      <c r="CSO751" s="37"/>
      <c r="CSP751" s="25"/>
      <c r="CSQ751" s="31"/>
      <c r="CSR751" s="31"/>
      <c r="CSS751" s="26"/>
      <c r="CST751" s="31"/>
      <c r="CSU751" s="38"/>
      <c r="CSV751" s="37"/>
      <c r="CSW751" s="25"/>
      <c r="CSX751" s="31"/>
      <c r="CSY751" s="31"/>
      <c r="CSZ751" s="26"/>
      <c r="CTA751" s="31"/>
      <c r="CTB751" s="38"/>
      <c r="CTC751" s="37"/>
      <c r="CTD751" s="25"/>
      <c r="CTE751" s="31"/>
      <c r="CTF751" s="31"/>
      <c r="CTG751" s="26"/>
      <c r="CTH751" s="31"/>
      <c r="CTI751" s="38"/>
      <c r="CTJ751" s="37"/>
      <c r="CTK751" s="25"/>
      <c r="CTL751" s="31"/>
      <c r="CTM751" s="31"/>
      <c r="CTN751" s="26"/>
      <c r="CTO751" s="31"/>
      <c r="CTP751" s="38"/>
      <c r="CTQ751" s="37"/>
      <c r="CTR751" s="25"/>
      <c r="CTS751" s="31"/>
      <c r="CTT751" s="31"/>
      <c r="CTU751" s="26"/>
      <c r="CTV751" s="31"/>
      <c r="CTW751" s="38"/>
      <c r="CTX751" s="37"/>
      <c r="CTY751" s="25"/>
      <c r="CTZ751" s="31"/>
      <c r="CUA751" s="31"/>
      <c r="CUB751" s="26"/>
      <c r="CUC751" s="31"/>
      <c r="CUD751" s="38"/>
      <c r="CUE751" s="37"/>
      <c r="CUF751" s="25"/>
      <c r="CUG751" s="31"/>
      <c r="CUH751" s="31"/>
      <c r="CUI751" s="26"/>
      <c r="CUJ751" s="31"/>
      <c r="CUK751" s="38"/>
      <c r="CUL751" s="37"/>
      <c r="CUM751" s="25"/>
      <c r="CUN751" s="31"/>
      <c r="CUO751" s="31"/>
      <c r="CUP751" s="26"/>
      <c r="CUQ751" s="31"/>
      <c r="CUR751" s="38"/>
      <c r="CUS751" s="37"/>
      <c r="CUT751" s="25"/>
      <c r="CUU751" s="31"/>
      <c r="CUV751" s="31"/>
      <c r="CUW751" s="26"/>
      <c r="CUX751" s="31"/>
      <c r="CUY751" s="38"/>
      <c r="CUZ751" s="37"/>
      <c r="CVA751" s="25"/>
      <c r="CVB751" s="31"/>
      <c r="CVC751" s="31"/>
      <c r="CVD751" s="26"/>
      <c r="CVE751" s="31"/>
      <c r="CVF751" s="38"/>
      <c r="CVG751" s="37"/>
      <c r="CVH751" s="25"/>
      <c r="CVI751" s="31"/>
      <c r="CVJ751" s="31"/>
      <c r="CVK751" s="26"/>
      <c r="CVL751" s="31"/>
      <c r="CVM751" s="38"/>
      <c r="CVN751" s="37"/>
      <c r="CVO751" s="25"/>
      <c r="CVP751" s="31"/>
      <c r="CVQ751" s="31"/>
      <c r="CVR751" s="26"/>
      <c r="CVS751" s="31"/>
      <c r="CVT751" s="38"/>
      <c r="CVU751" s="37"/>
      <c r="CVV751" s="25"/>
      <c r="CVW751" s="31"/>
      <c r="CVX751" s="31"/>
      <c r="CVY751" s="26"/>
      <c r="CVZ751" s="31"/>
      <c r="CWA751" s="38"/>
      <c r="CWB751" s="37"/>
      <c r="CWC751" s="25"/>
      <c r="CWD751" s="31"/>
      <c r="CWE751" s="31"/>
      <c r="CWF751" s="26"/>
      <c r="CWG751" s="31"/>
      <c r="CWH751" s="38"/>
      <c r="CWI751" s="37"/>
      <c r="CWJ751" s="25"/>
      <c r="CWK751" s="31"/>
      <c r="CWL751" s="31"/>
      <c r="CWM751" s="26"/>
      <c r="CWN751" s="31"/>
      <c r="CWO751" s="38"/>
      <c r="CWP751" s="37"/>
      <c r="CWQ751" s="25"/>
      <c r="CWR751" s="31"/>
      <c r="CWS751" s="31"/>
      <c r="CWT751" s="26"/>
      <c r="CWU751" s="31"/>
      <c r="CWV751" s="38"/>
      <c r="CWW751" s="37"/>
      <c r="CWX751" s="25"/>
      <c r="CWY751" s="31"/>
      <c r="CWZ751" s="31"/>
      <c r="CXA751" s="26"/>
      <c r="CXB751" s="31"/>
      <c r="CXC751" s="38"/>
      <c r="CXD751" s="37"/>
      <c r="CXE751" s="25"/>
      <c r="CXF751" s="31"/>
      <c r="CXG751" s="31"/>
      <c r="CXH751" s="26"/>
      <c r="CXI751" s="31"/>
      <c r="CXJ751" s="38"/>
      <c r="CXK751" s="37"/>
      <c r="CXL751" s="25"/>
      <c r="CXM751" s="31"/>
      <c r="CXN751" s="31"/>
      <c r="CXO751" s="26"/>
      <c r="CXP751" s="31"/>
      <c r="CXQ751" s="38"/>
      <c r="CXR751" s="37"/>
      <c r="CXS751" s="25"/>
      <c r="CXT751" s="31"/>
      <c r="CXU751" s="31"/>
      <c r="CXV751" s="26"/>
      <c r="CXW751" s="31"/>
      <c r="CXX751" s="38"/>
      <c r="CXY751" s="37"/>
      <c r="CXZ751" s="25"/>
      <c r="CYA751" s="31"/>
      <c r="CYB751" s="31"/>
      <c r="CYC751" s="26"/>
      <c r="CYD751" s="31"/>
      <c r="CYE751" s="38"/>
      <c r="CYF751" s="37"/>
      <c r="CYG751" s="25"/>
      <c r="CYH751" s="31"/>
      <c r="CYI751" s="31"/>
      <c r="CYJ751" s="26"/>
      <c r="CYK751" s="31"/>
      <c r="CYL751" s="38"/>
      <c r="CYM751" s="37"/>
      <c r="CYN751" s="25"/>
      <c r="CYO751" s="31"/>
      <c r="CYP751" s="31"/>
      <c r="CYQ751" s="26"/>
      <c r="CYR751" s="31"/>
      <c r="CYS751" s="38"/>
      <c r="CYT751" s="37"/>
      <c r="CYU751" s="25"/>
      <c r="CYV751" s="31"/>
      <c r="CYW751" s="31"/>
      <c r="CYX751" s="26"/>
      <c r="CYY751" s="31"/>
      <c r="CYZ751" s="38"/>
      <c r="CZA751" s="37"/>
      <c r="CZB751" s="25"/>
      <c r="CZC751" s="31"/>
      <c r="CZD751" s="31"/>
      <c r="CZE751" s="26"/>
      <c r="CZF751" s="31"/>
      <c r="CZG751" s="38"/>
      <c r="CZH751" s="37"/>
      <c r="CZI751" s="25"/>
      <c r="CZJ751" s="31"/>
      <c r="CZK751" s="31"/>
      <c r="CZL751" s="26"/>
      <c r="CZM751" s="31"/>
      <c r="CZN751" s="38"/>
      <c r="CZO751" s="37"/>
      <c r="CZP751" s="25"/>
      <c r="CZQ751" s="31"/>
      <c r="CZR751" s="31"/>
      <c r="CZS751" s="26"/>
      <c r="CZT751" s="31"/>
      <c r="CZU751" s="38"/>
      <c r="CZV751" s="37"/>
      <c r="CZW751" s="25"/>
      <c r="CZX751" s="31"/>
      <c r="CZY751" s="31"/>
      <c r="CZZ751" s="26"/>
      <c r="DAA751" s="31"/>
      <c r="DAB751" s="38"/>
      <c r="DAC751" s="37"/>
      <c r="DAD751" s="25"/>
      <c r="DAE751" s="31"/>
      <c r="DAF751" s="31"/>
      <c r="DAG751" s="26"/>
      <c r="DAH751" s="31"/>
      <c r="DAI751" s="38"/>
      <c r="DAJ751" s="37"/>
      <c r="DAK751" s="25"/>
      <c r="DAL751" s="31"/>
      <c r="DAM751" s="31"/>
      <c r="DAN751" s="26"/>
      <c r="DAO751" s="31"/>
      <c r="DAP751" s="38"/>
      <c r="DAQ751" s="37"/>
      <c r="DAR751" s="25"/>
      <c r="DAS751" s="31"/>
      <c r="DAT751" s="31"/>
      <c r="DAU751" s="26"/>
      <c r="DAV751" s="31"/>
      <c r="DAW751" s="38"/>
      <c r="DAX751" s="37"/>
      <c r="DAY751" s="25"/>
      <c r="DAZ751" s="31"/>
      <c r="DBA751" s="31"/>
      <c r="DBB751" s="26"/>
      <c r="DBC751" s="31"/>
      <c r="DBD751" s="38"/>
      <c r="DBE751" s="37"/>
      <c r="DBF751" s="25"/>
      <c r="DBG751" s="31"/>
      <c r="DBH751" s="31"/>
      <c r="DBI751" s="26"/>
      <c r="DBJ751" s="31"/>
      <c r="DBK751" s="38"/>
      <c r="DBL751" s="37"/>
      <c r="DBM751" s="25"/>
      <c r="DBN751" s="31"/>
      <c r="DBO751" s="31"/>
      <c r="DBP751" s="26"/>
      <c r="DBQ751" s="31"/>
      <c r="DBR751" s="38"/>
      <c r="DBS751" s="37"/>
      <c r="DBT751" s="25"/>
      <c r="DBU751" s="31"/>
      <c r="DBV751" s="31"/>
      <c r="DBW751" s="26"/>
      <c r="DBX751" s="31"/>
      <c r="DBY751" s="38"/>
      <c r="DBZ751" s="37"/>
      <c r="DCA751" s="25"/>
      <c r="DCB751" s="31"/>
      <c r="DCC751" s="31"/>
      <c r="DCD751" s="26"/>
      <c r="DCE751" s="31"/>
      <c r="DCF751" s="38"/>
      <c r="DCG751" s="37"/>
      <c r="DCH751" s="25"/>
      <c r="DCI751" s="31"/>
      <c r="DCJ751" s="31"/>
      <c r="DCK751" s="26"/>
      <c r="DCL751" s="31"/>
      <c r="DCM751" s="38"/>
      <c r="DCN751" s="37"/>
      <c r="DCO751" s="25"/>
      <c r="DCP751" s="31"/>
      <c r="DCQ751" s="31"/>
      <c r="DCR751" s="26"/>
      <c r="DCS751" s="31"/>
      <c r="DCT751" s="38"/>
      <c r="DCU751" s="37"/>
      <c r="DCV751" s="25"/>
      <c r="DCW751" s="31"/>
      <c r="DCX751" s="31"/>
      <c r="DCY751" s="26"/>
      <c r="DCZ751" s="31"/>
      <c r="DDA751" s="38"/>
      <c r="DDB751" s="37"/>
      <c r="DDC751" s="25"/>
      <c r="DDD751" s="31"/>
      <c r="DDE751" s="31"/>
      <c r="DDF751" s="26"/>
      <c r="DDG751" s="31"/>
      <c r="DDH751" s="38"/>
      <c r="DDI751" s="37"/>
      <c r="DDJ751" s="25"/>
      <c r="DDK751" s="31"/>
      <c r="DDL751" s="31"/>
      <c r="DDM751" s="26"/>
      <c r="DDN751" s="31"/>
      <c r="DDO751" s="38"/>
      <c r="DDP751" s="37"/>
      <c r="DDQ751" s="25"/>
      <c r="DDR751" s="31"/>
      <c r="DDS751" s="31"/>
      <c r="DDT751" s="26"/>
      <c r="DDU751" s="31"/>
      <c r="DDV751" s="38"/>
      <c r="DDW751" s="37"/>
      <c r="DDX751" s="25"/>
      <c r="DDY751" s="31"/>
      <c r="DDZ751" s="31"/>
      <c r="DEA751" s="26"/>
      <c r="DEB751" s="31"/>
      <c r="DEC751" s="38"/>
      <c r="DED751" s="37"/>
      <c r="DEE751" s="25"/>
      <c r="DEF751" s="31"/>
      <c r="DEG751" s="31"/>
      <c r="DEH751" s="26"/>
      <c r="DEI751" s="31"/>
      <c r="DEJ751" s="38"/>
      <c r="DEK751" s="37"/>
      <c r="DEL751" s="25"/>
      <c r="DEM751" s="31"/>
      <c r="DEN751" s="31"/>
      <c r="DEO751" s="26"/>
      <c r="DEP751" s="31"/>
      <c r="DEQ751" s="38"/>
      <c r="DER751" s="37"/>
      <c r="DES751" s="25"/>
      <c r="DET751" s="31"/>
      <c r="DEU751" s="31"/>
      <c r="DEV751" s="26"/>
      <c r="DEW751" s="31"/>
      <c r="DEX751" s="38"/>
      <c r="DEY751" s="37"/>
      <c r="DEZ751" s="25"/>
      <c r="DFA751" s="31"/>
      <c r="DFB751" s="31"/>
      <c r="DFC751" s="26"/>
      <c r="DFD751" s="31"/>
      <c r="DFE751" s="38"/>
      <c r="DFF751" s="37"/>
      <c r="DFG751" s="25"/>
      <c r="DFH751" s="31"/>
      <c r="DFI751" s="31"/>
      <c r="DFJ751" s="26"/>
      <c r="DFK751" s="31"/>
      <c r="DFL751" s="38"/>
      <c r="DFM751" s="37"/>
      <c r="DFN751" s="25"/>
      <c r="DFO751" s="31"/>
      <c r="DFP751" s="31"/>
      <c r="DFQ751" s="26"/>
      <c r="DFR751" s="31"/>
      <c r="DFS751" s="38"/>
      <c r="DFT751" s="37"/>
      <c r="DFU751" s="25"/>
      <c r="DFV751" s="31"/>
      <c r="DFW751" s="31"/>
      <c r="DFX751" s="26"/>
      <c r="DFY751" s="31"/>
      <c r="DFZ751" s="38"/>
      <c r="DGA751" s="37"/>
      <c r="DGB751" s="25"/>
      <c r="DGC751" s="31"/>
      <c r="DGD751" s="31"/>
      <c r="DGE751" s="26"/>
      <c r="DGF751" s="31"/>
      <c r="DGG751" s="38"/>
      <c r="DGH751" s="37"/>
      <c r="DGI751" s="25"/>
      <c r="DGJ751" s="31"/>
      <c r="DGK751" s="31"/>
      <c r="DGL751" s="26"/>
      <c r="DGM751" s="31"/>
      <c r="DGN751" s="38"/>
      <c r="DGO751" s="37"/>
      <c r="DGP751" s="25"/>
      <c r="DGQ751" s="31"/>
      <c r="DGR751" s="31"/>
      <c r="DGS751" s="26"/>
      <c r="DGT751" s="31"/>
      <c r="DGU751" s="38"/>
      <c r="DGV751" s="37"/>
      <c r="DGW751" s="25"/>
      <c r="DGX751" s="31"/>
      <c r="DGY751" s="31"/>
      <c r="DGZ751" s="26"/>
      <c r="DHA751" s="31"/>
      <c r="DHB751" s="38"/>
      <c r="DHC751" s="37"/>
      <c r="DHD751" s="25"/>
      <c r="DHE751" s="31"/>
      <c r="DHF751" s="31"/>
      <c r="DHG751" s="26"/>
      <c r="DHH751" s="31"/>
      <c r="DHI751" s="38"/>
      <c r="DHJ751" s="37"/>
      <c r="DHK751" s="25"/>
      <c r="DHL751" s="31"/>
      <c r="DHM751" s="31"/>
      <c r="DHN751" s="26"/>
      <c r="DHO751" s="31"/>
      <c r="DHP751" s="38"/>
      <c r="DHQ751" s="37"/>
      <c r="DHR751" s="25"/>
      <c r="DHS751" s="31"/>
      <c r="DHT751" s="31"/>
      <c r="DHU751" s="26"/>
      <c r="DHV751" s="31"/>
      <c r="DHW751" s="38"/>
      <c r="DHX751" s="37"/>
      <c r="DHY751" s="25"/>
      <c r="DHZ751" s="31"/>
      <c r="DIA751" s="31"/>
      <c r="DIB751" s="26"/>
      <c r="DIC751" s="31"/>
      <c r="DID751" s="38"/>
      <c r="DIE751" s="37"/>
      <c r="DIF751" s="25"/>
      <c r="DIG751" s="31"/>
      <c r="DIH751" s="31"/>
      <c r="DII751" s="26"/>
      <c r="DIJ751" s="31"/>
      <c r="DIK751" s="38"/>
      <c r="DIL751" s="37"/>
      <c r="DIM751" s="25"/>
      <c r="DIN751" s="31"/>
      <c r="DIO751" s="31"/>
      <c r="DIP751" s="26"/>
      <c r="DIQ751" s="31"/>
      <c r="DIR751" s="38"/>
      <c r="DIS751" s="37"/>
      <c r="DIT751" s="25"/>
      <c r="DIU751" s="31"/>
      <c r="DIV751" s="31"/>
      <c r="DIW751" s="26"/>
      <c r="DIX751" s="31"/>
      <c r="DIY751" s="38"/>
      <c r="DIZ751" s="37"/>
      <c r="DJA751" s="25"/>
      <c r="DJB751" s="31"/>
      <c r="DJC751" s="31"/>
      <c r="DJD751" s="26"/>
      <c r="DJE751" s="31"/>
      <c r="DJF751" s="38"/>
      <c r="DJG751" s="37"/>
      <c r="DJH751" s="25"/>
      <c r="DJI751" s="31"/>
      <c r="DJJ751" s="31"/>
      <c r="DJK751" s="26"/>
      <c r="DJL751" s="31"/>
      <c r="DJM751" s="38"/>
      <c r="DJN751" s="37"/>
      <c r="DJO751" s="25"/>
      <c r="DJP751" s="31"/>
      <c r="DJQ751" s="31"/>
      <c r="DJR751" s="26"/>
      <c r="DJS751" s="31"/>
      <c r="DJT751" s="38"/>
      <c r="DJU751" s="37"/>
      <c r="DJV751" s="25"/>
      <c r="DJW751" s="31"/>
      <c r="DJX751" s="31"/>
      <c r="DJY751" s="26"/>
      <c r="DJZ751" s="31"/>
      <c r="DKA751" s="38"/>
      <c r="DKB751" s="37"/>
      <c r="DKC751" s="25"/>
      <c r="DKD751" s="31"/>
      <c r="DKE751" s="31"/>
      <c r="DKF751" s="26"/>
      <c r="DKG751" s="31"/>
      <c r="DKH751" s="38"/>
      <c r="DKI751" s="37"/>
      <c r="DKJ751" s="25"/>
      <c r="DKK751" s="31"/>
      <c r="DKL751" s="31"/>
      <c r="DKM751" s="26"/>
      <c r="DKN751" s="31"/>
      <c r="DKO751" s="38"/>
      <c r="DKP751" s="37"/>
      <c r="DKQ751" s="25"/>
      <c r="DKR751" s="31"/>
      <c r="DKS751" s="31"/>
      <c r="DKT751" s="26"/>
      <c r="DKU751" s="31"/>
      <c r="DKV751" s="38"/>
      <c r="DKW751" s="37"/>
      <c r="DKX751" s="25"/>
      <c r="DKY751" s="31"/>
      <c r="DKZ751" s="31"/>
      <c r="DLA751" s="26"/>
      <c r="DLB751" s="31"/>
      <c r="DLC751" s="38"/>
      <c r="DLD751" s="37"/>
      <c r="DLE751" s="25"/>
      <c r="DLF751" s="31"/>
      <c r="DLG751" s="31"/>
      <c r="DLH751" s="26"/>
      <c r="DLI751" s="31"/>
      <c r="DLJ751" s="38"/>
      <c r="DLK751" s="37"/>
      <c r="DLL751" s="25"/>
      <c r="DLM751" s="31"/>
      <c r="DLN751" s="31"/>
      <c r="DLO751" s="26"/>
      <c r="DLP751" s="31"/>
      <c r="DLQ751" s="38"/>
      <c r="DLR751" s="37"/>
      <c r="DLS751" s="25"/>
      <c r="DLT751" s="31"/>
      <c r="DLU751" s="31"/>
      <c r="DLV751" s="26"/>
      <c r="DLW751" s="31"/>
      <c r="DLX751" s="38"/>
      <c r="DLY751" s="37"/>
      <c r="DLZ751" s="25"/>
      <c r="DMA751" s="31"/>
      <c r="DMB751" s="31"/>
      <c r="DMC751" s="26"/>
      <c r="DMD751" s="31"/>
      <c r="DME751" s="38"/>
      <c r="DMF751" s="37"/>
      <c r="DMG751" s="25"/>
      <c r="DMH751" s="31"/>
      <c r="DMI751" s="31"/>
      <c r="DMJ751" s="26"/>
      <c r="DMK751" s="31"/>
      <c r="DML751" s="38"/>
      <c r="DMM751" s="37"/>
      <c r="DMN751" s="25"/>
      <c r="DMO751" s="31"/>
      <c r="DMP751" s="31"/>
      <c r="DMQ751" s="26"/>
      <c r="DMR751" s="31"/>
      <c r="DMS751" s="38"/>
      <c r="DMT751" s="37"/>
      <c r="DMU751" s="25"/>
      <c r="DMV751" s="31"/>
      <c r="DMW751" s="31"/>
      <c r="DMX751" s="26"/>
      <c r="DMY751" s="31"/>
      <c r="DMZ751" s="38"/>
      <c r="DNA751" s="37"/>
      <c r="DNB751" s="25"/>
      <c r="DNC751" s="31"/>
      <c r="DND751" s="31"/>
      <c r="DNE751" s="26"/>
      <c r="DNF751" s="31"/>
      <c r="DNG751" s="38"/>
      <c r="DNH751" s="37"/>
      <c r="DNI751" s="25"/>
      <c r="DNJ751" s="31"/>
      <c r="DNK751" s="31"/>
      <c r="DNL751" s="26"/>
      <c r="DNM751" s="31"/>
      <c r="DNN751" s="38"/>
      <c r="DNO751" s="37"/>
      <c r="DNP751" s="25"/>
      <c r="DNQ751" s="31"/>
      <c r="DNR751" s="31"/>
      <c r="DNS751" s="26"/>
      <c r="DNT751" s="31"/>
      <c r="DNU751" s="38"/>
      <c r="DNV751" s="37"/>
      <c r="DNW751" s="25"/>
      <c r="DNX751" s="31"/>
      <c r="DNY751" s="31"/>
      <c r="DNZ751" s="26"/>
      <c r="DOA751" s="31"/>
      <c r="DOB751" s="38"/>
      <c r="DOC751" s="37"/>
      <c r="DOD751" s="25"/>
      <c r="DOE751" s="31"/>
      <c r="DOF751" s="31"/>
      <c r="DOG751" s="26"/>
      <c r="DOH751" s="31"/>
      <c r="DOI751" s="38"/>
      <c r="DOJ751" s="37"/>
      <c r="DOK751" s="25"/>
      <c r="DOL751" s="31"/>
      <c r="DOM751" s="31"/>
      <c r="DON751" s="26"/>
      <c r="DOO751" s="31"/>
      <c r="DOP751" s="38"/>
      <c r="DOQ751" s="37"/>
      <c r="DOR751" s="25"/>
      <c r="DOS751" s="31"/>
      <c r="DOT751" s="31"/>
      <c r="DOU751" s="26"/>
      <c r="DOV751" s="31"/>
      <c r="DOW751" s="38"/>
      <c r="DOX751" s="37"/>
      <c r="DOY751" s="25"/>
      <c r="DOZ751" s="31"/>
      <c r="DPA751" s="31"/>
      <c r="DPB751" s="26"/>
      <c r="DPC751" s="31"/>
      <c r="DPD751" s="38"/>
      <c r="DPE751" s="37"/>
      <c r="DPF751" s="25"/>
      <c r="DPG751" s="31"/>
      <c r="DPH751" s="31"/>
      <c r="DPI751" s="26"/>
      <c r="DPJ751" s="31"/>
      <c r="DPK751" s="38"/>
      <c r="DPL751" s="37"/>
      <c r="DPM751" s="25"/>
      <c r="DPN751" s="31"/>
      <c r="DPO751" s="31"/>
      <c r="DPP751" s="26"/>
      <c r="DPQ751" s="31"/>
      <c r="DPR751" s="38"/>
      <c r="DPS751" s="37"/>
      <c r="DPT751" s="25"/>
      <c r="DPU751" s="31"/>
      <c r="DPV751" s="31"/>
      <c r="DPW751" s="26"/>
      <c r="DPX751" s="31"/>
      <c r="DPY751" s="38"/>
      <c r="DPZ751" s="37"/>
      <c r="DQA751" s="25"/>
      <c r="DQB751" s="31"/>
      <c r="DQC751" s="31"/>
      <c r="DQD751" s="26"/>
      <c r="DQE751" s="31"/>
      <c r="DQF751" s="38"/>
      <c r="DQG751" s="37"/>
      <c r="DQH751" s="25"/>
      <c r="DQI751" s="31"/>
      <c r="DQJ751" s="31"/>
      <c r="DQK751" s="26"/>
      <c r="DQL751" s="31"/>
      <c r="DQM751" s="38"/>
      <c r="DQN751" s="37"/>
      <c r="DQO751" s="25"/>
      <c r="DQP751" s="31"/>
      <c r="DQQ751" s="31"/>
      <c r="DQR751" s="26"/>
      <c r="DQS751" s="31"/>
      <c r="DQT751" s="38"/>
      <c r="DQU751" s="37"/>
      <c r="DQV751" s="25"/>
      <c r="DQW751" s="31"/>
      <c r="DQX751" s="31"/>
      <c r="DQY751" s="26"/>
      <c r="DQZ751" s="31"/>
      <c r="DRA751" s="38"/>
      <c r="DRB751" s="37"/>
      <c r="DRC751" s="25"/>
      <c r="DRD751" s="31"/>
      <c r="DRE751" s="31"/>
      <c r="DRF751" s="26"/>
      <c r="DRG751" s="31"/>
      <c r="DRH751" s="38"/>
      <c r="DRI751" s="37"/>
      <c r="DRJ751" s="25"/>
      <c r="DRK751" s="31"/>
      <c r="DRL751" s="31"/>
      <c r="DRM751" s="26"/>
      <c r="DRN751" s="31"/>
      <c r="DRO751" s="38"/>
      <c r="DRP751" s="37"/>
      <c r="DRQ751" s="25"/>
      <c r="DRR751" s="31"/>
      <c r="DRS751" s="31"/>
      <c r="DRT751" s="26"/>
      <c r="DRU751" s="31"/>
      <c r="DRV751" s="38"/>
      <c r="DRW751" s="37"/>
      <c r="DRX751" s="25"/>
      <c r="DRY751" s="31"/>
      <c r="DRZ751" s="31"/>
      <c r="DSA751" s="26"/>
      <c r="DSB751" s="31"/>
      <c r="DSC751" s="38"/>
      <c r="DSD751" s="37"/>
      <c r="DSE751" s="25"/>
      <c r="DSF751" s="31"/>
      <c r="DSG751" s="31"/>
      <c r="DSH751" s="26"/>
      <c r="DSI751" s="31"/>
      <c r="DSJ751" s="38"/>
      <c r="DSK751" s="37"/>
      <c r="DSL751" s="25"/>
      <c r="DSM751" s="31"/>
      <c r="DSN751" s="31"/>
      <c r="DSO751" s="26"/>
      <c r="DSP751" s="31"/>
      <c r="DSQ751" s="38"/>
      <c r="DSR751" s="37"/>
      <c r="DSS751" s="25"/>
      <c r="DST751" s="31"/>
      <c r="DSU751" s="31"/>
      <c r="DSV751" s="26"/>
      <c r="DSW751" s="31"/>
      <c r="DSX751" s="38"/>
      <c r="DSY751" s="37"/>
      <c r="DSZ751" s="25"/>
      <c r="DTA751" s="31"/>
      <c r="DTB751" s="31"/>
      <c r="DTC751" s="26"/>
      <c r="DTD751" s="31"/>
      <c r="DTE751" s="38"/>
      <c r="DTF751" s="37"/>
      <c r="DTG751" s="25"/>
      <c r="DTH751" s="31"/>
      <c r="DTI751" s="31"/>
      <c r="DTJ751" s="26"/>
      <c r="DTK751" s="31"/>
      <c r="DTL751" s="38"/>
      <c r="DTM751" s="37"/>
      <c r="DTN751" s="25"/>
      <c r="DTO751" s="31"/>
      <c r="DTP751" s="31"/>
      <c r="DTQ751" s="26"/>
      <c r="DTR751" s="31"/>
      <c r="DTS751" s="38"/>
      <c r="DTT751" s="37"/>
      <c r="DTU751" s="25"/>
      <c r="DTV751" s="31"/>
      <c r="DTW751" s="31"/>
      <c r="DTX751" s="26"/>
      <c r="DTY751" s="31"/>
      <c r="DTZ751" s="38"/>
      <c r="DUA751" s="37"/>
      <c r="DUB751" s="25"/>
      <c r="DUC751" s="31"/>
      <c r="DUD751" s="31"/>
      <c r="DUE751" s="26"/>
      <c r="DUF751" s="31"/>
      <c r="DUG751" s="38"/>
      <c r="DUH751" s="37"/>
      <c r="DUI751" s="25"/>
      <c r="DUJ751" s="31"/>
      <c r="DUK751" s="31"/>
      <c r="DUL751" s="26"/>
      <c r="DUM751" s="31"/>
      <c r="DUN751" s="38"/>
      <c r="DUO751" s="37"/>
      <c r="DUP751" s="25"/>
      <c r="DUQ751" s="31"/>
      <c r="DUR751" s="31"/>
      <c r="DUS751" s="26"/>
      <c r="DUT751" s="31"/>
      <c r="DUU751" s="38"/>
      <c r="DUV751" s="37"/>
      <c r="DUW751" s="25"/>
      <c r="DUX751" s="31"/>
      <c r="DUY751" s="31"/>
      <c r="DUZ751" s="26"/>
      <c r="DVA751" s="31"/>
      <c r="DVB751" s="38"/>
      <c r="DVC751" s="37"/>
      <c r="DVD751" s="25"/>
      <c r="DVE751" s="31"/>
      <c r="DVF751" s="31"/>
      <c r="DVG751" s="26"/>
      <c r="DVH751" s="31"/>
      <c r="DVI751" s="38"/>
      <c r="DVJ751" s="37"/>
      <c r="DVK751" s="25"/>
      <c r="DVL751" s="31"/>
      <c r="DVM751" s="31"/>
      <c r="DVN751" s="26"/>
      <c r="DVO751" s="31"/>
      <c r="DVP751" s="38"/>
      <c r="DVQ751" s="37"/>
      <c r="DVR751" s="25"/>
      <c r="DVS751" s="31"/>
      <c r="DVT751" s="31"/>
      <c r="DVU751" s="26"/>
      <c r="DVV751" s="31"/>
      <c r="DVW751" s="38"/>
      <c r="DVX751" s="37"/>
      <c r="DVY751" s="25"/>
      <c r="DVZ751" s="31"/>
      <c r="DWA751" s="31"/>
      <c r="DWB751" s="26"/>
      <c r="DWC751" s="31"/>
      <c r="DWD751" s="38"/>
      <c r="DWE751" s="37"/>
      <c r="DWF751" s="25"/>
      <c r="DWG751" s="31"/>
      <c r="DWH751" s="31"/>
      <c r="DWI751" s="26"/>
      <c r="DWJ751" s="31"/>
      <c r="DWK751" s="38"/>
      <c r="DWL751" s="37"/>
      <c r="DWM751" s="25"/>
      <c r="DWN751" s="31"/>
      <c r="DWO751" s="31"/>
      <c r="DWP751" s="26"/>
      <c r="DWQ751" s="31"/>
      <c r="DWR751" s="38"/>
      <c r="DWS751" s="37"/>
      <c r="DWT751" s="25"/>
      <c r="DWU751" s="31"/>
      <c r="DWV751" s="31"/>
      <c r="DWW751" s="26"/>
      <c r="DWX751" s="31"/>
      <c r="DWY751" s="38"/>
      <c r="DWZ751" s="37"/>
      <c r="DXA751" s="25"/>
      <c r="DXB751" s="31"/>
      <c r="DXC751" s="31"/>
      <c r="DXD751" s="26"/>
      <c r="DXE751" s="31"/>
      <c r="DXF751" s="38"/>
      <c r="DXG751" s="37"/>
      <c r="DXH751" s="25"/>
      <c r="DXI751" s="31"/>
      <c r="DXJ751" s="31"/>
      <c r="DXK751" s="26"/>
      <c r="DXL751" s="31"/>
      <c r="DXM751" s="38"/>
      <c r="DXN751" s="37"/>
      <c r="DXO751" s="25"/>
      <c r="DXP751" s="31"/>
      <c r="DXQ751" s="31"/>
      <c r="DXR751" s="26"/>
      <c r="DXS751" s="31"/>
      <c r="DXT751" s="38"/>
      <c r="DXU751" s="37"/>
      <c r="DXV751" s="25"/>
      <c r="DXW751" s="31"/>
      <c r="DXX751" s="31"/>
      <c r="DXY751" s="26"/>
      <c r="DXZ751" s="31"/>
      <c r="DYA751" s="38"/>
      <c r="DYB751" s="37"/>
      <c r="DYC751" s="25"/>
      <c r="DYD751" s="31"/>
      <c r="DYE751" s="31"/>
      <c r="DYF751" s="26"/>
      <c r="DYG751" s="31"/>
      <c r="DYH751" s="38"/>
      <c r="DYI751" s="37"/>
      <c r="DYJ751" s="25"/>
      <c r="DYK751" s="31"/>
      <c r="DYL751" s="31"/>
      <c r="DYM751" s="26"/>
      <c r="DYN751" s="31"/>
      <c r="DYO751" s="38"/>
      <c r="DYP751" s="37"/>
      <c r="DYQ751" s="25"/>
      <c r="DYR751" s="31"/>
      <c r="DYS751" s="31"/>
      <c r="DYT751" s="26"/>
      <c r="DYU751" s="31"/>
      <c r="DYV751" s="38"/>
      <c r="DYW751" s="37"/>
      <c r="DYX751" s="25"/>
      <c r="DYY751" s="31"/>
      <c r="DYZ751" s="31"/>
      <c r="DZA751" s="26"/>
      <c r="DZB751" s="31"/>
      <c r="DZC751" s="38"/>
      <c r="DZD751" s="37"/>
      <c r="DZE751" s="25"/>
      <c r="DZF751" s="31"/>
      <c r="DZG751" s="31"/>
      <c r="DZH751" s="26"/>
      <c r="DZI751" s="31"/>
      <c r="DZJ751" s="38"/>
      <c r="DZK751" s="37"/>
      <c r="DZL751" s="25"/>
      <c r="DZM751" s="31"/>
      <c r="DZN751" s="31"/>
      <c r="DZO751" s="26"/>
      <c r="DZP751" s="31"/>
      <c r="DZQ751" s="38"/>
      <c r="DZR751" s="37"/>
      <c r="DZS751" s="25"/>
      <c r="DZT751" s="31"/>
      <c r="DZU751" s="31"/>
      <c r="DZV751" s="26"/>
      <c r="DZW751" s="31"/>
      <c r="DZX751" s="38"/>
      <c r="DZY751" s="37"/>
      <c r="DZZ751" s="25"/>
      <c r="EAA751" s="31"/>
      <c r="EAB751" s="31"/>
      <c r="EAC751" s="26"/>
      <c r="EAD751" s="31"/>
      <c r="EAE751" s="38"/>
      <c r="EAF751" s="37"/>
      <c r="EAG751" s="25"/>
      <c r="EAH751" s="31"/>
      <c r="EAI751" s="31"/>
      <c r="EAJ751" s="26"/>
      <c r="EAK751" s="31"/>
      <c r="EAL751" s="38"/>
      <c r="EAM751" s="37"/>
      <c r="EAN751" s="25"/>
      <c r="EAO751" s="31"/>
      <c r="EAP751" s="31"/>
      <c r="EAQ751" s="26"/>
      <c r="EAR751" s="31"/>
      <c r="EAS751" s="38"/>
      <c r="EAT751" s="37"/>
      <c r="EAU751" s="25"/>
      <c r="EAV751" s="31"/>
      <c r="EAW751" s="31"/>
      <c r="EAX751" s="26"/>
      <c r="EAY751" s="31"/>
      <c r="EAZ751" s="38"/>
      <c r="EBA751" s="37"/>
      <c r="EBB751" s="25"/>
      <c r="EBC751" s="31"/>
      <c r="EBD751" s="31"/>
      <c r="EBE751" s="26"/>
      <c r="EBF751" s="31"/>
      <c r="EBG751" s="38"/>
      <c r="EBH751" s="37"/>
      <c r="EBI751" s="25"/>
      <c r="EBJ751" s="31"/>
      <c r="EBK751" s="31"/>
      <c r="EBL751" s="26"/>
      <c r="EBM751" s="31"/>
      <c r="EBN751" s="38"/>
      <c r="EBO751" s="37"/>
      <c r="EBP751" s="25"/>
      <c r="EBQ751" s="31"/>
      <c r="EBR751" s="31"/>
      <c r="EBS751" s="26"/>
      <c r="EBT751" s="31"/>
      <c r="EBU751" s="38"/>
      <c r="EBV751" s="37"/>
      <c r="EBW751" s="25"/>
      <c r="EBX751" s="31"/>
      <c r="EBY751" s="31"/>
      <c r="EBZ751" s="26"/>
      <c r="ECA751" s="31"/>
      <c r="ECB751" s="38"/>
      <c r="ECC751" s="37"/>
      <c r="ECD751" s="25"/>
      <c r="ECE751" s="31"/>
      <c r="ECF751" s="31"/>
      <c r="ECG751" s="26"/>
      <c r="ECH751" s="31"/>
      <c r="ECI751" s="38"/>
      <c r="ECJ751" s="37"/>
      <c r="ECK751" s="25"/>
      <c r="ECL751" s="31"/>
      <c r="ECM751" s="31"/>
      <c r="ECN751" s="26"/>
      <c r="ECO751" s="31"/>
      <c r="ECP751" s="38"/>
      <c r="ECQ751" s="37"/>
      <c r="ECR751" s="25"/>
      <c r="ECS751" s="31"/>
      <c r="ECT751" s="31"/>
      <c r="ECU751" s="26"/>
      <c r="ECV751" s="31"/>
      <c r="ECW751" s="38"/>
      <c r="ECX751" s="37"/>
      <c r="ECY751" s="25"/>
      <c r="ECZ751" s="31"/>
      <c r="EDA751" s="31"/>
      <c r="EDB751" s="26"/>
      <c r="EDC751" s="31"/>
      <c r="EDD751" s="38"/>
      <c r="EDE751" s="37"/>
      <c r="EDF751" s="25"/>
      <c r="EDG751" s="31"/>
      <c r="EDH751" s="31"/>
      <c r="EDI751" s="26"/>
      <c r="EDJ751" s="31"/>
      <c r="EDK751" s="38"/>
      <c r="EDL751" s="37"/>
      <c r="EDM751" s="25"/>
      <c r="EDN751" s="31"/>
      <c r="EDO751" s="31"/>
      <c r="EDP751" s="26"/>
      <c r="EDQ751" s="31"/>
      <c r="EDR751" s="38"/>
      <c r="EDS751" s="37"/>
      <c r="EDT751" s="25"/>
      <c r="EDU751" s="31"/>
      <c r="EDV751" s="31"/>
      <c r="EDW751" s="26"/>
      <c r="EDX751" s="31"/>
      <c r="EDY751" s="38"/>
      <c r="EDZ751" s="37"/>
      <c r="EEA751" s="25"/>
      <c r="EEB751" s="31"/>
      <c r="EEC751" s="31"/>
      <c r="EED751" s="26"/>
      <c r="EEE751" s="31"/>
      <c r="EEF751" s="38"/>
      <c r="EEG751" s="37"/>
      <c r="EEH751" s="25"/>
      <c r="EEI751" s="31"/>
      <c r="EEJ751" s="31"/>
      <c r="EEK751" s="26"/>
      <c r="EEL751" s="31"/>
      <c r="EEM751" s="38"/>
      <c r="EEN751" s="37"/>
      <c r="EEO751" s="25"/>
      <c r="EEP751" s="31"/>
      <c r="EEQ751" s="31"/>
      <c r="EER751" s="26"/>
      <c r="EES751" s="31"/>
      <c r="EET751" s="38"/>
      <c r="EEU751" s="37"/>
      <c r="EEV751" s="25"/>
      <c r="EEW751" s="31"/>
      <c r="EEX751" s="31"/>
      <c r="EEY751" s="26"/>
      <c r="EEZ751" s="31"/>
      <c r="EFA751" s="38"/>
      <c r="EFB751" s="37"/>
      <c r="EFC751" s="25"/>
      <c r="EFD751" s="31"/>
      <c r="EFE751" s="31"/>
      <c r="EFF751" s="26"/>
      <c r="EFG751" s="31"/>
      <c r="EFH751" s="38"/>
      <c r="EFI751" s="37"/>
      <c r="EFJ751" s="25"/>
      <c r="EFK751" s="31"/>
      <c r="EFL751" s="31"/>
      <c r="EFM751" s="26"/>
      <c r="EFN751" s="31"/>
      <c r="EFO751" s="38"/>
      <c r="EFP751" s="37"/>
      <c r="EFQ751" s="25"/>
      <c r="EFR751" s="31"/>
      <c r="EFS751" s="31"/>
      <c r="EFT751" s="26"/>
      <c r="EFU751" s="31"/>
      <c r="EFV751" s="38"/>
      <c r="EFW751" s="37"/>
      <c r="EFX751" s="25"/>
      <c r="EFY751" s="31"/>
      <c r="EFZ751" s="31"/>
      <c r="EGA751" s="26"/>
      <c r="EGB751" s="31"/>
      <c r="EGC751" s="38"/>
      <c r="EGD751" s="37"/>
      <c r="EGE751" s="25"/>
      <c r="EGF751" s="31"/>
      <c r="EGG751" s="31"/>
      <c r="EGH751" s="26"/>
      <c r="EGI751" s="31"/>
      <c r="EGJ751" s="38"/>
      <c r="EGK751" s="37"/>
      <c r="EGL751" s="25"/>
      <c r="EGM751" s="31"/>
      <c r="EGN751" s="31"/>
      <c r="EGO751" s="26"/>
      <c r="EGP751" s="31"/>
      <c r="EGQ751" s="38"/>
      <c r="EGR751" s="37"/>
      <c r="EGS751" s="25"/>
      <c r="EGT751" s="31"/>
      <c r="EGU751" s="31"/>
      <c r="EGV751" s="26"/>
      <c r="EGW751" s="31"/>
      <c r="EGX751" s="38"/>
      <c r="EGY751" s="37"/>
      <c r="EGZ751" s="25"/>
      <c r="EHA751" s="31"/>
      <c r="EHB751" s="31"/>
      <c r="EHC751" s="26"/>
      <c r="EHD751" s="31"/>
      <c r="EHE751" s="38"/>
      <c r="EHF751" s="37"/>
      <c r="EHG751" s="25"/>
      <c r="EHH751" s="31"/>
      <c r="EHI751" s="31"/>
      <c r="EHJ751" s="26"/>
      <c r="EHK751" s="31"/>
      <c r="EHL751" s="38"/>
      <c r="EHM751" s="37"/>
      <c r="EHN751" s="25"/>
      <c r="EHO751" s="31"/>
      <c r="EHP751" s="31"/>
      <c r="EHQ751" s="26"/>
      <c r="EHR751" s="31"/>
      <c r="EHS751" s="38"/>
      <c r="EHT751" s="37"/>
      <c r="EHU751" s="25"/>
      <c r="EHV751" s="31"/>
      <c r="EHW751" s="31"/>
      <c r="EHX751" s="26"/>
      <c r="EHY751" s="31"/>
      <c r="EHZ751" s="38"/>
      <c r="EIA751" s="37"/>
      <c r="EIB751" s="25"/>
      <c r="EIC751" s="31"/>
      <c r="EID751" s="31"/>
      <c r="EIE751" s="26"/>
      <c r="EIF751" s="31"/>
      <c r="EIG751" s="38"/>
      <c r="EIH751" s="37"/>
      <c r="EII751" s="25"/>
      <c r="EIJ751" s="31"/>
      <c r="EIK751" s="31"/>
      <c r="EIL751" s="26"/>
      <c r="EIM751" s="31"/>
      <c r="EIN751" s="38"/>
      <c r="EIO751" s="37"/>
      <c r="EIP751" s="25"/>
      <c r="EIQ751" s="31"/>
      <c r="EIR751" s="31"/>
      <c r="EIS751" s="26"/>
      <c r="EIT751" s="31"/>
      <c r="EIU751" s="38"/>
      <c r="EIV751" s="37"/>
      <c r="EIW751" s="25"/>
      <c r="EIX751" s="31"/>
      <c r="EIY751" s="31"/>
      <c r="EIZ751" s="26"/>
      <c r="EJA751" s="31"/>
      <c r="EJB751" s="38"/>
      <c r="EJC751" s="37"/>
      <c r="EJD751" s="25"/>
      <c r="EJE751" s="31"/>
      <c r="EJF751" s="31"/>
      <c r="EJG751" s="26"/>
      <c r="EJH751" s="31"/>
      <c r="EJI751" s="38"/>
      <c r="EJJ751" s="37"/>
      <c r="EJK751" s="25"/>
      <c r="EJL751" s="31"/>
      <c r="EJM751" s="31"/>
      <c r="EJN751" s="26"/>
      <c r="EJO751" s="31"/>
      <c r="EJP751" s="38"/>
      <c r="EJQ751" s="37"/>
      <c r="EJR751" s="25"/>
      <c r="EJS751" s="31"/>
      <c r="EJT751" s="31"/>
      <c r="EJU751" s="26"/>
      <c r="EJV751" s="31"/>
      <c r="EJW751" s="38"/>
      <c r="EJX751" s="37"/>
      <c r="EJY751" s="25"/>
      <c r="EJZ751" s="31"/>
      <c r="EKA751" s="31"/>
      <c r="EKB751" s="26"/>
      <c r="EKC751" s="31"/>
      <c r="EKD751" s="38"/>
      <c r="EKE751" s="37"/>
      <c r="EKF751" s="25"/>
      <c r="EKG751" s="31"/>
      <c r="EKH751" s="31"/>
      <c r="EKI751" s="26"/>
      <c r="EKJ751" s="31"/>
      <c r="EKK751" s="38"/>
      <c r="EKL751" s="37"/>
      <c r="EKM751" s="25"/>
      <c r="EKN751" s="31"/>
      <c r="EKO751" s="31"/>
      <c r="EKP751" s="26"/>
      <c r="EKQ751" s="31"/>
      <c r="EKR751" s="38"/>
      <c r="EKS751" s="37"/>
      <c r="EKT751" s="25"/>
      <c r="EKU751" s="31"/>
      <c r="EKV751" s="31"/>
      <c r="EKW751" s="26"/>
      <c r="EKX751" s="31"/>
      <c r="EKY751" s="38"/>
      <c r="EKZ751" s="37"/>
      <c r="ELA751" s="25"/>
      <c r="ELB751" s="31"/>
      <c r="ELC751" s="31"/>
      <c r="ELD751" s="26"/>
      <c r="ELE751" s="31"/>
      <c r="ELF751" s="38"/>
      <c r="ELG751" s="37"/>
      <c r="ELH751" s="25"/>
      <c r="ELI751" s="31"/>
      <c r="ELJ751" s="31"/>
      <c r="ELK751" s="26"/>
      <c r="ELL751" s="31"/>
      <c r="ELM751" s="38"/>
      <c r="ELN751" s="37"/>
      <c r="ELO751" s="25"/>
      <c r="ELP751" s="31"/>
      <c r="ELQ751" s="31"/>
      <c r="ELR751" s="26"/>
      <c r="ELS751" s="31"/>
      <c r="ELT751" s="38"/>
      <c r="ELU751" s="37"/>
      <c r="ELV751" s="25"/>
      <c r="ELW751" s="31"/>
      <c r="ELX751" s="31"/>
      <c r="ELY751" s="26"/>
      <c r="ELZ751" s="31"/>
      <c r="EMA751" s="38"/>
      <c r="EMB751" s="37"/>
      <c r="EMC751" s="25"/>
      <c r="EMD751" s="31"/>
      <c r="EME751" s="31"/>
      <c r="EMF751" s="26"/>
      <c r="EMG751" s="31"/>
      <c r="EMH751" s="38"/>
      <c r="EMI751" s="37"/>
      <c r="EMJ751" s="25"/>
      <c r="EMK751" s="31"/>
      <c r="EML751" s="31"/>
      <c r="EMM751" s="26"/>
      <c r="EMN751" s="31"/>
      <c r="EMO751" s="38"/>
      <c r="EMP751" s="37"/>
      <c r="EMQ751" s="25"/>
      <c r="EMR751" s="31"/>
      <c r="EMS751" s="31"/>
      <c r="EMT751" s="26"/>
      <c r="EMU751" s="31"/>
      <c r="EMV751" s="38"/>
      <c r="EMW751" s="37"/>
      <c r="EMX751" s="25"/>
      <c r="EMY751" s="31"/>
      <c r="EMZ751" s="31"/>
      <c r="ENA751" s="26"/>
      <c r="ENB751" s="31"/>
      <c r="ENC751" s="38"/>
      <c r="END751" s="37"/>
      <c r="ENE751" s="25"/>
      <c r="ENF751" s="31"/>
      <c r="ENG751" s="31"/>
      <c r="ENH751" s="26"/>
      <c r="ENI751" s="31"/>
      <c r="ENJ751" s="38"/>
      <c r="ENK751" s="37"/>
      <c r="ENL751" s="25"/>
      <c r="ENM751" s="31"/>
      <c r="ENN751" s="31"/>
      <c r="ENO751" s="26"/>
      <c r="ENP751" s="31"/>
      <c r="ENQ751" s="38"/>
      <c r="ENR751" s="37"/>
      <c r="ENS751" s="25"/>
      <c r="ENT751" s="31"/>
      <c r="ENU751" s="31"/>
      <c r="ENV751" s="26"/>
      <c r="ENW751" s="31"/>
      <c r="ENX751" s="38"/>
      <c r="ENY751" s="37"/>
      <c r="ENZ751" s="25"/>
      <c r="EOA751" s="31"/>
      <c r="EOB751" s="31"/>
      <c r="EOC751" s="26"/>
      <c r="EOD751" s="31"/>
      <c r="EOE751" s="38"/>
      <c r="EOF751" s="37"/>
      <c r="EOG751" s="25"/>
      <c r="EOH751" s="31"/>
      <c r="EOI751" s="31"/>
      <c r="EOJ751" s="26"/>
      <c r="EOK751" s="31"/>
      <c r="EOL751" s="38"/>
      <c r="EOM751" s="37"/>
      <c r="EON751" s="25"/>
      <c r="EOO751" s="31"/>
      <c r="EOP751" s="31"/>
      <c r="EOQ751" s="26"/>
      <c r="EOR751" s="31"/>
      <c r="EOS751" s="38"/>
      <c r="EOT751" s="37"/>
      <c r="EOU751" s="25"/>
      <c r="EOV751" s="31"/>
      <c r="EOW751" s="31"/>
      <c r="EOX751" s="26"/>
      <c r="EOY751" s="31"/>
      <c r="EOZ751" s="38"/>
      <c r="EPA751" s="37"/>
      <c r="EPB751" s="25"/>
      <c r="EPC751" s="31"/>
      <c r="EPD751" s="31"/>
      <c r="EPE751" s="26"/>
      <c r="EPF751" s="31"/>
      <c r="EPG751" s="38"/>
      <c r="EPH751" s="37"/>
      <c r="EPI751" s="25"/>
      <c r="EPJ751" s="31"/>
      <c r="EPK751" s="31"/>
      <c r="EPL751" s="26"/>
      <c r="EPM751" s="31"/>
      <c r="EPN751" s="38"/>
      <c r="EPO751" s="37"/>
      <c r="EPP751" s="25"/>
      <c r="EPQ751" s="31"/>
      <c r="EPR751" s="31"/>
      <c r="EPS751" s="26"/>
      <c r="EPT751" s="31"/>
      <c r="EPU751" s="38"/>
      <c r="EPV751" s="37"/>
      <c r="EPW751" s="25"/>
      <c r="EPX751" s="31"/>
      <c r="EPY751" s="31"/>
      <c r="EPZ751" s="26"/>
      <c r="EQA751" s="31"/>
      <c r="EQB751" s="38"/>
      <c r="EQC751" s="37"/>
      <c r="EQD751" s="25"/>
      <c r="EQE751" s="31"/>
      <c r="EQF751" s="31"/>
      <c r="EQG751" s="26"/>
      <c r="EQH751" s="31"/>
      <c r="EQI751" s="38"/>
      <c r="EQJ751" s="37"/>
      <c r="EQK751" s="25"/>
      <c r="EQL751" s="31"/>
      <c r="EQM751" s="31"/>
      <c r="EQN751" s="26"/>
      <c r="EQO751" s="31"/>
      <c r="EQP751" s="38"/>
      <c r="EQQ751" s="37"/>
      <c r="EQR751" s="25"/>
      <c r="EQS751" s="31"/>
      <c r="EQT751" s="31"/>
      <c r="EQU751" s="26"/>
      <c r="EQV751" s="31"/>
      <c r="EQW751" s="38"/>
      <c r="EQX751" s="37"/>
      <c r="EQY751" s="25"/>
      <c r="EQZ751" s="31"/>
      <c r="ERA751" s="31"/>
      <c r="ERB751" s="26"/>
      <c r="ERC751" s="31"/>
      <c r="ERD751" s="38"/>
      <c r="ERE751" s="37"/>
      <c r="ERF751" s="25"/>
      <c r="ERG751" s="31"/>
      <c r="ERH751" s="31"/>
      <c r="ERI751" s="26"/>
      <c r="ERJ751" s="31"/>
      <c r="ERK751" s="38"/>
      <c r="ERL751" s="37"/>
      <c r="ERM751" s="25"/>
      <c r="ERN751" s="31"/>
      <c r="ERO751" s="31"/>
      <c r="ERP751" s="26"/>
      <c r="ERQ751" s="31"/>
      <c r="ERR751" s="38"/>
      <c r="ERS751" s="37"/>
      <c r="ERT751" s="25"/>
      <c r="ERU751" s="31"/>
      <c r="ERV751" s="31"/>
      <c r="ERW751" s="26"/>
      <c r="ERX751" s="31"/>
      <c r="ERY751" s="38"/>
      <c r="ERZ751" s="37"/>
      <c r="ESA751" s="25"/>
      <c r="ESB751" s="31"/>
      <c r="ESC751" s="31"/>
      <c r="ESD751" s="26"/>
      <c r="ESE751" s="31"/>
      <c r="ESF751" s="38"/>
      <c r="ESG751" s="37"/>
      <c r="ESH751" s="25"/>
      <c r="ESI751" s="31"/>
      <c r="ESJ751" s="31"/>
      <c r="ESK751" s="26"/>
      <c r="ESL751" s="31"/>
      <c r="ESM751" s="38"/>
      <c r="ESN751" s="37"/>
      <c r="ESO751" s="25"/>
      <c r="ESP751" s="31"/>
      <c r="ESQ751" s="31"/>
      <c r="ESR751" s="26"/>
      <c r="ESS751" s="31"/>
      <c r="EST751" s="38"/>
      <c r="ESU751" s="37"/>
      <c r="ESV751" s="25"/>
      <c r="ESW751" s="31"/>
      <c r="ESX751" s="31"/>
      <c r="ESY751" s="26"/>
      <c r="ESZ751" s="31"/>
      <c r="ETA751" s="38"/>
      <c r="ETB751" s="37"/>
      <c r="ETC751" s="25"/>
      <c r="ETD751" s="31"/>
      <c r="ETE751" s="31"/>
      <c r="ETF751" s="26"/>
      <c r="ETG751" s="31"/>
      <c r="ETH751" s="38"/>
      <c r="ETI751" s="37"/>
      <c r="ETJ751" s="25"/>
      <c r="ETK751" s="31"/>
      <c r="ETL751" s="31"/>
      <c r="ETM751" s="26"/>
      <c r="ETN751" s="31"/>
      <c r="ETO751" s="38"/>
      <c r="ETP751" s="37"/>
      <c r="ETQ751" s="25"/>
      <c r="ETR751" s="31"/>
      <c r="ETS751" s="31"/>
      <c r="ETT751" s="26"/>
      <c r="ETU751" s="31"/>
      <c r="ETV751" s="38"/>
      <c r="ETW751" s="37"/>
      <c r="ETX751" s="25"/>
      <c r="ETY751" s="31"/>
      <c r="ETZ751" s="31"/>
      <c r="EUA751" s="26"/>
      <c r="EUB751" s="31"/>
      <c r="EUC751" s="38"/>
      <c r="EUD751" s="37"/>
      <c r="EUE751" s="25"/>
      <c r="EUF751" s="31"/>
      <c r="EUG751" s="31"/>
      <c r="EUH751" s="26"/>
      <c r="EUI751" s="31"/>
      <c r="EUJ751" s="38"/>
      <c r="EUK751" s="37"/>
      <c r="EUL751" s="25"/>
      <c r="EUM751" s="31"/>
      <c r="EUN751" s="31"/>
      <c r="EUO751" s="26"/>
      <c r="EUP751" s="31"/>
      <c r="EUQ751" s="38"/>
      <c r="EUR751" s="37"/>
      <c r="EUS751" s="25"/>
      <c r="EUT751" s="31"/>
      <c r="EUU751" s="31"/>
      <c r="EUV751" s="26"/>
      <c r="EUW751" s="31"/>
      <c r="EUX751" s="38"/>
      <c r="EUY751" s="37"/>
      <c r="EUZ751" s="25"/>
      <c r="EVA751" s="31"/>
      <c r="EVB751" s="31"/>
      <c r="EVC751" s="26"/>
      <c r="EVD751" s="31"/>
      <c r="EVE751" s="38"/>
      <c r="EVF751" s="37"/>
      <c r="EVG751" s="25"/>
      <c r="EVH751" s="31"/>
      <c r="EVI751" s="31"/>
      <c r="EVJ751" s="26"/>
      <c r="EVK751" s="31"/>
      <c r="EVL751" s="38"/>
      <c r="EVM751" s="37"/>
      <c r="EVN751" s="25"/>
      <c r="EVO751" s="31"/>
      <c r="EVP751" s="31"/>
      <c r="EVQ751" s="26"/>
      <c r="EVR751" s="31"/>
      <c r="EVS751" s="38"/>
      <c r="EVT751" s="37"/>
      <c r="EVU751" s="25"/>
      <c r="EVV751" s="31"/>
      <c r="EVW751" s="31"/>
      <c r="EVX751" s="26"/>
      <c r="EVY751" s="31"/>
      <c r="EVZ751" s="38"/>
      <c r="EWA751" s="37"/>
      <c r="EWB751" s="25"/>
      <c r="EWC751" s="31"/>
      <c r="EWD751" s="31"/>
      <c r="EWE751" s="26"/>
      <c r="EWF751" s="31"/>
      <c r="EWG751" s="38"/>
      <c r="EWH751" s="37"/>
      <c r="EWI751" s="25"/>
      <c r="EWJ751" s="31"/>
      <c r="EWK751" s="31"/>
      <c r="EWL751" s="26"/>
      <c r="EWM751" s="31"/>
      <c r="EWN751" s="38"/>
      <c r="EWO751" s="37"/>
      <c r="EWP751" s="25"/>
      <c r="EWQ751" s="31"/>
      <c r="EWR751" s="31"/>
      <c r="EWS751" s="26"/>
      <c r="EWT751" s="31"/>
      <c r="EWU751" s="38"/>
      <c r="EWV751" s="37"/>
      <c r="EWW751" s="25"/>
      <c r="EWX751" s="31"/>
      <c r="EWY751" s="31"/>
      <c r="EWZ751" s="26"/>
      <c r="EXA751" s="31"/>
      <c r="EXB751" s="38"/>
      <c r="EXC751" s="37"/>
      <c r="EXD751" s="25"/>
      <c r="EXE751" s="31"/>
      <c r="EXF751" s="31"/>
      <c r="EXG751" s="26"/>
      <c r="EXH751" s="31"/>
      <c r="EXI751" s="38"/>
      <c r="EXJ751" s="37"/>
      <c r="EXK751" s="25"/>
      <c r="EXL751" s="31"/>
      <c r="EXM751" s="31"/>
      <c r="EXN751" s="26"/>
      <c r="EXO751" s="31"/>
      <c r="EXP751" s="38"/>
      <c r="EXQ751" s="37"/>
      <c r="EXR751" s="25"/>
      <c r="EXS751" s="31"/>
      <c r="EXT751" s="31"/>
      <c r="EXU751" s="26"/>
      <c r="EXV751" s="31"/>
      <c r="EXW751" s="38"/>
      <c r="EXX751" s="37"/>
      <c r="EXY751" s="25"/>
      <c r="EXZ751" s="31"/>
      <c r="EYA751" s="31"/>
      <c r="EYB751" s="26"/>
      <c r="EYC751" s="31"/>
      <c r="EYD751" s="38"/>
      <c r="EYE751" s="37"/>
      <c r="EYF751" s="25"/>
      <c r="EYG751" s="31"/>
      <c r="EYH751" s="31"/>
      <c r="EYI751" s="26"/>
      <c r="EYJ751" s="31"/>
      <c r="EYK751" s="38"/>
      <c r="EYL751" s="37"/>
      <c r="EYM751" s="25"/>
      <c r="EYN751" s="31"/>
      <c r="EYO751" s="31"/>
      <c r="EYP751" s="26"/>
      <c r="EYQ751" s="31"/>
      <c r="EYR751" s="38"/>
      <c r="EYS751" s="37"/>
      <c r="EYT751" s="25"/>
      <c r="EYU751" s="31"/>
      <c r="EYV751" s="31"/>
      <c r="EYW751" s="26"/>
      <c r="EYX751" s="31"/>
      <c r="EYY751" s="38"/>
      <c r="EYZ751" s="37"/>
      <c r="EZA751" s="25"/>
      <c r="EZB751" s="31"/>
      <c r="EZC751" s="31"/>
      <c r="EZD751" s="26"/>
      <c r="EZE751" s="31"/>
      <c r="EZF751" s="38"/>
      <c r="EZG751" s="37"/>
      <c r="EZH751" s="25"/>
      <c r="EZI751" s="31"/>
      <c r="EZJ751" s="31"/>
      <c r="EZK751" s="26"/>
      <c r="EZL751" s="31"/>
      <c r="EZM751" s="38"/>
      <c r="EZN751" s="37"/>
      <c r="EZO751" s="25"/>
      <c r="EZP751" s="31"/>
      <c r="EZQ751" s="31"/>
      <c r="EZR751" s="26"/>
      <c r="EZS751" s="31"/>
      <c r="EZT751" s="38"/>
      <c r="EZU751" s="37"/>
      <c r="EZV751" s="25"/>
      <c r="EZW751" s="31"/>
      <c r="EZX751" s="31"/>
      <c r="EZY751" s="26"/>
      <c r="EZZ751" s="31"/>
      <c r="FAA751" s="38"/>
      <c r="FAB751" s="37"/>
      <c r="FAC751" s="25"/>
      <c r="FAD751" s="31"/>
      <c r="FAE751" s="31"/>
      <c r="FAF751" s="26"/>
      <c r="FAG751" s="31"/>
      <c r="FAH751" s="38"/>
      <c r="FAI751" s="37"/>
      <c r="FAJ751" s="25"/>
      <c r="FAK751" s="31"/>
      <c r="FAL751" s="31"/>
      <c r="FAM751" s="26"/>
      <c r="FAN751" s="31"/>
      <c r="FAO751" s="38"/>
      <c r="FAP751" s="37"/>
      <c r="FAQ751" s="25"/>
      <c r="FAR751" s="31"/>
      <c r="FAS751" s="31"/>
      <c r="FAT751" s="26"/>
      <c r="FAU751" s="31"/>
      <c r="FAV751" s="38"/>
      <c r="FAW751" s="37"/>
      <c r="FAX751" s="25"/>
      <c r="FAY751" s="31"/>
      <c r="FAZ751" s="31"/>
      <c r="FBA751" s="26"/>
      <c r="FBB751" s="31"/>
      <c r="FBC751" s="38"/>
      <c r="FBD751" s="37"/>
      <c r="FBE751" s="25"/>
      <c r="FBF751" s="31"/>
      <c r="FBG751" s="31"/>
      <c r="FBH751" s="26"/>
      <c r="FBI751" s="31"/>
      <c r="FBJ751" s="38"/>
      <c r="FBK751" s="37"/>
      <c r="FBL751" s="25"/>
      <c r="FBM751" s="31"/>
      <c r="FBN751" s="31"/>
      <c r="FBO751" s="26"/>
      <c r="FBP751" s="31"/>
      <c r="FBQ751" s="38"/>
      <c r="FBR751" s="37"/>
      <c r="FBS751" s="25"/>
      <c r="FBT751" s="31"/>
      <c r="FBU751" s="31"/>
      <c r="FBV751" s="26"/>
      <c r="FBW751" s="31"/>
      <c r="FBX751" s="38"/>
      <c r="FBY751" s="37"/>
      <c r="FBZ751" s="25"/>
      <c r="FCA751" s="31"/>
      <c r="FCB751" s="31"/>
      <c r="FCC751" s="26"/>
      <c r="FCD751" s="31"/>
      <c r="FCE751" s="38"/>
      <c r="FCF751" s="37"/>
      <c r="FCG751" s="25"/>
      <c r="FCH751" s="31"/>
      <c r="FCI751" s="31"/>
      <c r="FCJ751" s="26"/>
      <c r="FCK751" s="31"/>
      <c r="FCL751" s="38"/>
      <c r="FCM751" s="37"/>
      <c r="FCN751" s="25"/>
      <c r="FCO751" s="31"/>
      <c r="FCP751" s="31"/>
      <c r="FCQ751" s="26"/>
      <c r="FCR751" s="31"/>
      <c r="FCS751" s="38"/>
      <c r="FCT751" s="37"/>
      <c r="FCU751" s="25"/>
      <c r="FCV751" s="31"/>
      <c r="FCW751" s="31"/>
      <c r="FCX751" s="26"/>
      <c r="FCY751" s="31"/>
      <c r="FCZ751" s="38"/>
      <c r="FDA751" s="37"/>
      <c r="FDB751" s="25"/>
      <c r="FDC751" s="31"/>
      <c r="FDD751" s="31"/>
      <c r="FDE751" s="26"/>
      <c r="FDF751" s="31"/>
      <c r="FDG751" s="38"/>
      <c r="FDH751" s="37"/>
      <c r="FDI751" s="25"/>
      <c r="FDJ751" s="31"/>
      <c r="FDK751" s="31"/>
      <c r="FDL751" s="26"/>
      <c r="FDM751" s="31"/>
      <c r="FDN751" s="38"/>
      <c r="FDO751" s="37"/>
      <c r="FDP751" s="25"/>
      <c r="FDQ751" s="31"/>
      <c r="FDR751" s="31"/>
      <c r="FDS751" s="26"/>
      <c r="FDT751" s="31"/>
      <c r="FDU751" s="38"/>
      <c r="FDV751" s="37"/>
      <c r="FDW751" s="25"/>
      <c r="FDX751" s="31"/>
      <c r="FDY751" s="31"/>
      <c r="FDZ751" s="26"/>
      <c r="FEA751" s="31"/>
      <c r="FEB751" s="38"/>
      <c r="FEC751" s="37"/>
      <c r="FED751" s="25"/>
      <c r="FEE751" s="31"/>
      <c r="FEF751" s="31"/>
      <c r="FEG751" s="26"/>
      <c r="FEH751" s="31"/>
      <c r="FEI751" s="38"/>
      <c r="FEJ751" s="37"/>
      <c r="FEK751" s="25"/>
      <c r="FEL751" s="31"/>
      <c r="FEM751" s="31"/>
      <c r="FEN751" s="26"/>
      <c r="FEO751" s="31"/>
      <c r="FEP751" s="38"/>
      <c r="FEQ751" s="37"/>
      <c r="FER751" s="25"/>
      <c r="FES751" s="31"/>
      <c r="FET751" s="31"/>
      <c r="FEU751" s="26"/>
      <c r="FEV751" s="31"/>
      <c r="FEW751" s="38"/>
      <c r="FEX751" s="37"/>
      <c r="FEY751" s="25"/>
      <c r="FEZ751" s="31"/>
      <c r="FFA751" s="31"/>
      <c r="FFB751" s="26"/>
      <c r="FFC751" s="31"/>
      <c r="FFD751" s="38"/>
      <c r="FFE751" s="37"/>
      <c r="FFF751" s="25"/>
      <c r="FFG751" s="31"/>
      <c r="FFH751" s="31"/>
      <c r="FFI751" s="26"/>
      <c r="FFJ751" s="31"/>
      <c r="FFK751" s="38"/>
      <c r="FFL751" s="37"/>
      <c r="FFM751" s="25"/>
      <c r="FFN751" s="31"/>
      <c r="FFO751" s="31"/>
      <c r="FFP751" s="26"/>
      <c r="FFQ751" s="31"/>
      <c r="FFR751" s="38"/>
      <c r="FFS751" s="37"/>
      <c r="FFT751" s="25"/>
      <c r="FFU751" s="31"/>
      <c r="FFV751" s="31"/>
      <c r="FFW751" s="26"/>
      <c r="FFX751" s="31"/>
      <c r="FFY751" s="38"/>
      <c r="FFZ751" s="37"/>
      <c r="FGA751" s="25"/>
      <c r="FGB751" s="31"/>
      <c r="FGC751" s="31"/>
      <c r="FGD751" s="26"/>
      <c r="FGE751" s="31"/>
      <c r="FGF751" s="38"/>
      <c r="FGG751" s="37"/>
      <c r="FGH751" s="25"/>
      <c r="FGI751" s="31"/>
      <c r="FGJ751" s="31"/>
      <c r="FGK751" s="26"/>
      <c r="FGL751" s="31"/>
      <c r="FGM751" s="38"/>
      <c r="FGN751" s="37"/>
      <c r="FGO751" s="25"/>
      <c r="FGP751" s="31"/>
      <c r="FGQ751" s="31"/>
      <c r="FGR751" s="26"/>
      <c r="FGS751" s="31"/>
      <c r="FGT751" s="38"/>
      <c r="FGU751" s="37"/>
      <c r="FGV751" s="25"/>
      <c r="FGW751" s="31"/>
      <c r="FGX751" s="31"/>
      <c r="FGY751" s="26"/>
      <c r="FGZ751" s="31"/>
      <c r="FHA751" s="38"/>
      <c r="FHB751" s="37"/>
      <c r="FHC751" s="25"/>
      <c r="FHD751" s="31"/>
      <c r="FHE751" s="31"/>
      <c r="FHF751" s="26"/>
      <c r="FHG751" s="31"/>
      <c r="FHH751" s="38"/>
      <c r="FHI751" s="37"/>
      <c r="FHJ751" s="25"/>
      <c r="FHK751" s="31"/>
      <c r="FHL751" s="31"/>
      <c r="FHM751" s="26"/>
      <c r="FHN751" s="31"/>
      <c r="FHO751" s="38"/>
      <c r="FHP751" s="37"/>
      <c r="FHQ751" s="25"/>
      <c r="FHR751" s="31"/>
      <c r="FHS751" s="31"/>
      <c r="FHT751" s="26"/>
      <c r="FHU751" s="31"/>
      <c r="FHV751" s="38"/>
      <c r="FHW751" s="37"/>
      <c r="FHX751" s="25"/>
      <c r="FHY751" s="31"/>
      <c r="FHZ751" s="31"/>
      <c r="FIA751" s="26"/>
      <c r="FIB751" s="31"/>
      <c r="FIC751" s="38"/>
      <c r="FID751" s="37"/>
      <c r="FIE751" s="25"/>
      <c r="FIF751" s="31"/>
      <c r="FIG751" s="31"/>
      <c r="FIH751" s="26"/>
      <c r="FII751" s="31"/>
      <c r="FIJ751" s="38"/>
      <c r="FIK751" s="37"/>
      <c r="FIL751" s="25"/>
      <c r="FIM751" s="31"/>
      <c r="FIN751" s="31"/>
      <c r="FIO751" s="26"/>
      <c r="FIP751" s="31"/>
      <c r="FIQ751" s="38"/>
      <c r="FIR751" s="37"/>
      <c r="FIS751" s="25"/>
      <c r="FIT751" s="31"/>
      <c r="FIU751" s="31"/>
      <c r="FIV751" s="26"/>
      <c r="FIW751" s="31"/>
      <c r="FIX751" s="38"/>
      <c r="FIY751" s="37"/>
      <c r="FIZ751" s="25"/>
      <c r="FJA751" s="31"/>
      <c r="FJB751" s="31"/>
      <c r="FJC751" s="26"/>
      <c r="FJD751" s="31"/>
      <c r="FJE751" s="38"/>
      <c r="FJF751" s="37"/>
      <c r="FJG751" s="25"/>
      <c r="FJH751" s="31"/>
      <c r="FJI751" s="31"/>
      <c r="FJJ751" s="26"/>
      <c r="FJK751" s="31"/>
      <c r="FJL751" s="38"/>
      <c r="FJM751" s="37"/>
      <c r="FJN751" s="25"/>
      <c r="FJO751" s="31"/>
      <c r="FJP751" s="31"/>
      <c r="FJQ751" s="26"/>
      <c r="FJR751" s="31"/>
      <c r="FJS751" s="38"/>
      <c r="FJT751" s="37"/>
      <c r="FJU751" s="25"/>
      <c r="FJV751" s="31"/>
      <c r="FJW751" s="31"/>
      <c r="FJX751" s="26"/>
      <c r="FJY751" s="31"/>
      <c r="FJZ751" s="38"/>
      <c r="FKA751" s="37"/>
      <c r="FKB751" s="25"/>
      <c r="FKC751" s="31"/>
      <c r="FKD751" s="31"/>
      <c r="FKE751" s="26"/>
      <c r="FKF751" s="31"/>
      <c r="FKG751" s="38"/>
      <c r="FKH751" s="37"/>
      <c r="FKI751" s="25"/>
      <c r="FKJ751" s="31"/>
      <c r="FKK751" s="31"/>
      <c r="FKL751" s="26"/>
      <c r="FKM751" s="31"/>
      <c r="FKN751" s="38"/>
      <c r="FKO751" s="37"/>
      <c r="FKP751" s="25"/>
      <c r="FKQ751" s="31"/>
      <c r="FKR751" s="31"/>
      <c r="FKS751" s="26"/>
      <c r="FKT751" s="31"/>
      <c r="FKU751" s="38"/>
      <c r="FKV751" s="37"/>
      <c r="FKW751" s="25"/>
      <c r="FKX751" s="31"/>
      <c r="FKY751" s="31"/>
      <c r="FKZ751" s="26"/>
      <c r="FLA751" s="31"/>
      <c r="FLB751" s="38"/>
      <c r="FLC751" s="37"/>
      <c r="FLD751" s="25"/>
      <c r="FLE751" s="31"/>
      <c r="FLF751" s="31"/>
      <c r="FLG751" s="26"/>
      <c r="FLH751" s="31"/>
      <c r="FLI751" s="38"/>
      <c r="FLJ751" s="37"/>
      <c r="FLK751" s="25"/>
      <c r="FLL751" s="31"/>
      <c r="FLM751" s="31"/>
      <c r="FLN751" s="26"/>
      <c r="FLO751" s="31"/>
      <c r="FLP751" s="38"/>
      <c r="FLQ751" s="37"/>
      <c r="FLR751" s="25"/>
      <c r="FLS751" s="31"/>
      <c r="FLT751" s="31"/>
      <c r="FLU751" s="26"/>
      <c r="FLV751" s="31"/>
      <c r="FLW751" s="38"/>
      <c r="FLX751" s="37"/>
      <c r="FLY751" s="25"/>
      <c r="FLZ751" s="31"/>
      <c r="FMA751" s="31"/>
      <c r="FMB751" s="26"/>
      <c r="FMC751" s="31"/>
      <c r="FMD751" s="38"/>
      <c r="FME751" s="37"/>
      <c r="FMF751" s="25"/>
      <c r="FMG751" s="31"/>
      <c r="FMH751" s="31"/>
      <c r="FMI751" s="26"/>
      <c r="FMJ751" s="31"/>
      <c r="FMK751" s="38"/>
      <c r="FML751" s="37"/>
      <c r="FMM751" s="25"/>
      <c r="FMN751" s="31"/>
      <c r="FMO751" s="31"/>
      <c r="FMP751" s="26"/>
      <c r="FMQ751" s="31"/>
      <c r="FMR751" s="38"/>
      <c r="FMS751" s="37"/>
      <c r="FMT751" s="25"/>
      <c r="FMU751" s="31"/>
      <c r="FMV751" s="31"/>
      <c r="FMW751" s="26"/>
      <c r="FMX751" s="31"/>
      <c r="FMY751" s="38"/>
      <c r="FMZ751" s="37"/>
      <c r="FNA751" s="25"/>
      <c r="FNB751" s="31"/>
      <c r="FNC751" s="31"/>
      <c r="FND751" s="26"/>
      <c r="FNE751" s="31"/>
      <c r="FNF751" s="38"/>
      <c r="FNG751" s="37"/>
      <c r="FNH751" s="25"/>
      <c r="FNI751" s="31"/>
      <c r="FNJ751" s="31"/>
      <c r="FNK751" s="26"/>
      <c r="FNL751" s="31"/>
      <c r="FNM751" s="38"/>
      <c r="FNN751" s="37"/>
      <c r="FNO751" s="25"/>
      <c r="FNP751" s="31"/>
      <c r="FNQ751" s="31"/>
      <c r="FNR751" s="26"/>
      <c r="FNS751" s="31"/>
      <c r="FNT751" s="38"/>
      <c r="FNU751" s="37"/>
      <c r="FNV751" s="25"/>
      <c r="FNW751" s="31"/>
      <c r="FNX751" s="31"/>
      <c r="FNY751" s="26"/>
      <c r="FNZ751" s="31"/>
      <c r="FOA751" s="38"/>
      <c r="FOB751" s="37"/>
      <c r="FOC751" s="25"/>
      <c r="FOD751" s="31"/>
      <c r="FOE751" s="31"/>
      <c r="FOF751" s="26"/>
      <c r="FOG751" s="31"/>
      <c r="FOH751" s="38"/>
      <c r="FOI751" s="37"/>
      <c r="FOJ751" s="25"/>
      <c r="FOK751" s="31"/>
      <c r="FOL751" s="31"/>
      <c r="FOM751" s="26"/>
      <c r="FON751" s="31"/>
      <c r="FOO751" s="38"/>
      <c r="FOP751" s="37"/>
      <c r="FOQ751" s="25"/>
      <c r="FOR751" s="31"/>
      <c r="FOS751" s="31"/>
      <c r="FOT751" s="26"/>
      <c r="FOU751" s="31"/>
      <c r="FOV751" s="38"/>
      <c r="FOW751" s="37"/>
      <c r="FOX751" s="25"/>
      <c r="FOY751" s="31"/>
      <c r="FOZ751" s="31"/>
      <c r="FPA751" s="26"/>
      <c r="FPB751" s="31"/>
      <c r="FPC751" s="38"/>
      <c r="FPD751" s="37"/>
      <c r="FPE751" s="25"/>
      <c r="FPF751" s="31"/>
      <c r="FPG751" s="31"/>
      <c r="FPH751" s="26"/>
      <c r="FPI751" s="31"/>
      <c r="FPJ751" s="38"/>
      <c r="FPK751" s="37"/>
      <c r="FPL751" s="25"/>
      <c r="FPM751" s="31"/>
      <c r="FPN751" s="31"/>
      <c r="FPO751" s="26"/>
      <c r="FPP751" s="31"/>
      <c r="FPQ751" s="38"/>
      <c r="FPR751" s="37"/>
      <c r="FPS751" s="25"/>
      <c r="FPT751" s="31"/>
      <c r="FPU751" s="31"/>
      <c r="FPV751" s="26"/>
      <c r="FPW751" s="31"/>
      <c r="FPX751" s="38"/>
      <c r="FPY751" s="37"/>
      <c r="FPZ751" s="25"/>
      <c r="FQA751" s="31"/>
      <c r="FQB751" s="31"/>
      <c r="FQC751" s="26"/>
      <c r="FQD751" s="31"/>
      <c r="FQE751" s="38"/>
      <c r="FQF751" s="37"/>
      <c r="FQG751" s="25"/>
      <c r="FQH751" s="31"/>
      <c r="FQI751" s="31"/>
      <c r="FQJ751" s="26"/>
      <c r="FQK751" s="31"/>
      <c r="FQL751" s="38"/>
      <c r="FQM751" s="37"/>
      <c r="FQN751" s="25"/>
      <c r="FQO751" s="31"/>
      <c r="FQP751" s="31"/>
      <c r="FQQ751" s="26"/>
      <c r="FQR751" s="31"/>
      <c r="FQS751" s="38"/>
      <c r="FQT751" s="37"/>
      <c r="FQU751" s="25"/>
      <c r="FQV751" s="31"/>
      <c r="FQW751" s="31"/>
      <c r="FQX751" s="26"/>
      <c r="FQY751" s="31"/>
      <c r="FQZ751" s="38"/>
      <c r="FRA751" s="37"/>
      <c r="FRB751" s="25"/>
      <c r="FRC751" s="31"/>
      <c r="FRD751" s="31"/>
      <c r="FRE751" s="26"/>
      <c r="FRF751" s="31"/>
      <c r="FRG751" s="38"/>
      <c r="FRH751" s="37"/>
      <c r="FRI751" s="25"/>
      <c r="FRJ751" s="31"/>
      <c r="FRK751" s="31"/>
      <c r="FRL751" s="26"/>
      <c r="FRM751" s="31"/>
      <c r="FRN751" s="38"/>
      <c r="FRO751" s="37"/>
      <c r="FRP751" s="25"/>
      <c r="FRQ751" s="31"/>
      <c r="FRR751" s="31"/>
      <c r="FRS751" s="26"/>
      <c r="FRT751" s="31"/>
      <c r="FRU751" s="38"/>
      <c r="FRV751" s="37"/>
      <c r="FRW751" s="25"/>
      <c r="FRX751" s="31"/>
      <c r="FRY751" s="31"/>
      <c r="FRZ751" s="26"/>
      <c r="FSA751" s="31"/>
      <c r="FSB751" s="38"/>
      <c r="FSC751" s="37"/>
      <c r="FSD751" s="25"/>
      <c r="FSE751" s="31"/>
      <c r="FSF751" s="31"/>
      <c r="FSG751" s="26"/>
      <c r="FSH751" s="31"/>
      <c r="FSI751" s="38"/>
      <c r="FSJ751" s="37"/>
      <c r="FSK751" s="25"/>
      <c r="FSL751" s="31"/>
      <c r="FSM751" s="31"/>
      <c r="FSN751" s="26"/>
      <c r="FSO751" s="31"/>
      <c r="FSP751" s="38"/>
      <c r="FSQ751" s="37"/>
      <c r="FSR751" s="25"/>
      <c r="FSS751" s="31"/>
      <c r="FST751" s="31"/>
      <c r="FSU751" s="26"/>
      <c r="FSV751" s="31"/>
      <c r="FSW751" s="38"/>
      <c r="FSX751" s="37"/>
      <c r="FSY751" s="25"/>
      <c r="FSZ751" s="31"/>
      <c r="FTA751" s="31"/>
      <c r="FTB751" s="26"/>
      <c r="FTC751" s="31"/>
      <c r="FTD751" s="38"/>
      <c r="FTE751" s="37"/>
      <c r="FTF751" s="25"/>
      <c r="FTG751" s="31"/>
      <c r="FTH751" s="31"/>
      <c r="FTI751" s="26"/>
      <c r="FTJ751" s="31"/>
      <c r="FTK751" s="38"/>
      <c r="FTL751" s="37"/>
      <c r="FTM751" s="25"/>
      <c r="FTN751" s="31"/>
      <c r="FTO751" s="31"/>
      <c r="FTP751" s="26"/>
      <c r="FTQ751" s="31"/>
      <c r="FTR751" s="38"/>
      <c r="FTS751" s="37"/>
      <c r="FTT751" s="25"/>
      <c r="FTU751" s="31"/>
      <c r="FTV751" s="31"/>
      <c r="FTW751" s="26"/>
      <c r="FTX751" s="31"/>
      <c r="FTY751" s="38"/>
      <c r="FTZ751" s="37"/>
      <c r="FUA751" s="25"/>
      <c r="FUB751" s="31"/>
      <c r="FUC751" s="31"/>
      <c r="FUD751" s="26"/>
      <c r="FUE751" s="31"/>
      <c r="FUF751" s="38"/>
      <c r="FUG751" s="37"/>
      <c r="FUH751" s="25"/>
      <c r="FUI751" s="31"/>
      <c r="FUJ751" s="31"/>
      <c r="FUK751" s="26"/>
      <c r="FUL751" s="31"/>
      <c r="FUM751" s="38"/>
      <c r="FUN751" s="37"/>
      <c r="FUO751" s="25"/>
      <c r="FUP751" s="31"/>
      <c r="FUQ751" s="31"/>
      <c r="FUR751" s="26"/>
      <c r="FUS751" s="31"/>
      <c r="FUT751" s="38"/>
      <c r="FUU751" s="37"/>
      <c r="FUV751" s="25"/>
      <c r="FUW751" s="31"/>
      <c r="FUX751" s="31"/>
      <c r="FUY751" s="26"/>
      <c r="FUZ751" s="31"/>
      <c r="FVA751" s="38"/>
      <c r="FVB751" s="37"/>
      <c r="FVC751" s="25"/>
      <c r="FVD751" s="31"/>
      <c r="FVE751" s="31"/>
      <c r="FVF751" s="26"/>
      <c r="FVG751" s="31"/>
      <c r="FVH751" s="38"/>
      <c r="FVI751" s="37"/>
      <c r="FVJ751" s="25"/>
      <c r="FVK751" s="31"/>
      <c r="FVL751" s="31"/>
      <c r="FVM751" s="26"/>
      <c r="FVN751" s="31"/>
      <c r="FVO751" s="38"/>
      <c r="FVP751" s="37"/>
      <c r="FVQ751" s="25"/>
      <c r="FVR751" s="31"/>
      <c r="FVS751" s="31"/>
      <c r="FVT751" s="26"/>
      <c r="FVU751" s="31"/>
      <c r="FVV751" s="38"/>
      <c r="FVW751" s="37"/>
      <c r="FVX751" s="25"/>
      <c r="FVY751" s="31"/>
      <c r="FVZ751" s="31"/>
      <c r="FWA751" s="26"/>
      <c r="FWB751" s="31"/>
      <c r="FWC751" s="38"/>
      <c r="FWD751" s="37"/>
      <c r="FWE751" s="25"/>
      <c r="FWF751" s="31"/>
      <c r="FWG751" s="31"/>
      <c r="FWH751" s="26"/>
      <c r="FWI751" s="31"/>
      <c r="FWJ751" s="38"/>
      <c r="FWK751" s="37"/>
      <c r="FWL751" s="25"/>
      <c r="FWM751" s="31"/>
      <c r="FWN751" s="31"/>
      <c r="FWO751" s="26"/>
      <c r="FWP751" s="31"/>
      <c r="FWQ751" s="38"/>
      <c r="FWR751" s="37"/>
      <c r="FWS751" s="25"/>
      <c r="FWT751" s="31"/>
      <c r="FWU751" s="31"/>
      <c r="FWV751" s="26"/>
      <c r="FWW751" s="31"/>
      <c r="FWX751" s="38"/>
      <c r="FWY751" s="37"/>
      <c r="FWZ751" s="25"/>
      <c r="FXA751" s="31"/>
      <c r="FXB751" s="31"/>
      <c r="FXC751" s="26"/>
      <c r="FXD751" s="31"/>
      <c r="FXE751" s="38"/>
      <c r="FXF751" s="37"/>
      <c r="FXG751" s="25"/>
      <c r="FXH751" s="31"/>
      <c r="FXI751" s="31"/>
      <c r="FXJ751" s="26"/>
      <c r="FXK751" s="31"/>
      <c r="FXL751" s="38"/>
      <c r="FXM751" s="37"/>
      <c r="FXN751" s="25"/>
      <c r="FXO751" s="31"/>
      <c r="FXP751" s="31"/>
      <c r="FXQ751" s="26"/>
      <c r="FXR751" s="31"/>
      <c r="FXS751" s="38"/>
      <c r="FXT751" s="37"/>
      <c r="FXU751" s="25"/>
      <c r="FXV751" s="31"/>
      <c r="FXW751" s="31"/>
      <c r="FXX751" s="26"/>
      <c r="FXY751" s="31"/>
      <c r="FXZ751" s="38"/>
      <c r="FYA751" s="37"/>
      <c r="FYB751" s="25"/>
      <c r="FYC751" s="31"/>
      <c r="FYD751" s="31"/>
      <c r="FYE751" s="26"/>
      <c r="FYF751" s="31"/>
      <c r="FYG751" s="38"/>
      <c r="FYH751" s="37"/>
      <c r="FYI751" s="25"/>
      <c r="FYJ751" s="31"/>
      <c r="FYK751" s="31"/>
      <c r="FYL751" s="26"/>
      <c r="FYM751" s="31"/>
      <c r="FYN751" s="38"/>
      <c r="FYO751" s="37"/>
      <c r="FYP751" s="25"/>
      <c r="FYQ751" s="31"/>
      <c r="FYR751" s="31"/>
      <c r="FYS751" s="26"/>
      <c r="FYT751" s="31"/>
      <c r="FYU751" s="38"/>
      <c r="FYV751" s="37"/>
      <c r="FYW751" s="25"/>
      <c r="FYX751" s="31"/>
      <c r="FYY751" s="31"/>
      <c r="FYZ751" s="26"/>
      <c r="FZA751" s="31"/>
      <c r="FZB751" s="38"/>
      <c r="FZC751" s="37"/>
      <c r="FZD751" s="25"/>
      <c r="FZE751" s="31"/>
      <c r="FZF751" s="31"/>
      <c r="FZG751" s="26"/>
      <c r="FZH751" s="31"/>
      <c r="FZI751" s="38"/>
      <c r="FZJ751" s="37"/>
      <c r="FZK751" s="25"/>
      <c r="FZL751" s="31"/>
      <c r="FZM751" s="31"/>
      <c r="FZN751" s="26"/>
      <c r="FZO751" s="31"/>
      <c r="FZP751" s="38"/>
      <c r="FZQ751" s="37"/>
      <c r="FZR751" s="25"/>
      <c r="FZS751" s="31"/>
      <c r="FZT751" s="31"/>
      <c r="FZU751" s="26"/>
      <c r="FZV751" s="31"/>
      <c r="FZW751" s="38"/>
      <c r="FZX751" s="37"/>
      <c r="FZY751" s="25"/>
      <c r="FZZ751" s="31"/>
      <c r="GAA751" s="31"/>
      <c r="GAB751" s="26"/>
      <c r="GAC751" s="31"/>
      <c r="GAD751" s="38"/>
      <c r="GAE751" s="37"/>
      <c r="GAF751" s="25"/>
      <c r="GAG751" s="31"/>
      <c r="GAH751" s="31"/>
      <c r="GAI751" s="26"/>
      <c r="GAJ751" s="31"/>
      <c r="GAK751" s="38"/>
      <c r="GAL751" s="37"/>
      <c r="GAM751" s="25"/>
      <c r="GAN751" s="31"/>
      <c r="GAO751" s="31"/>
      <c r="GAP751" s="26"/>
      <c r="GAQ751" s="31"/>
      <c r="GAR751" s="38"/>
      <c r="GAS751" s="37"/>
      <c r="GAT751" s="25"/>
      <c r="GAU751" s="31"/>
      <c r="GAV751" s="31"/>
      <c r="GAW751" s="26"/>
      <c r="GAX751" s="31"/>
      <c r="GAY751" s="38"/>
      <c r="GAZ751" s="37"/>
      <c r="GBA751" s="25"/>
      <c r="GBB751" s="31"/>
      <c r="GBC751" s="31"/>
      <c r="GBD751" s="26"/>
      <c r="GBE751" s="31"/>
      <c r="GBF751" s="38"/>
      <c r="GBG751" s="37"/>
      <c r="GBH751" s="25"/>
      <c r="GBI751" s="31"/>
      <c r="GBJ751" s="31"/>
      <c r="GBK751" s="26"/>
      <c r="GBL751" s="31"/>
      <c r="GBM751" s="38"/>
      <c r="GBN751" s="37"/>
      <c r="GBO751" s="25"/>
      <c r="GBP751" s="31"/>
      <c r="GBQ751" s="31"/>
      <c r="GBR751" s="26"/>
      <c r="GBS751" s="31"/>
      <c r="GBT751" s="38"/>
      <c r="GBU751" s="37"/>
      <c r="GBV751" s="25"/>
      <c r="GBW751" s="31"/>
      <c r="GBX751" s="31"/>
      <c r="GBY751" s="26"/>
      <c r="GBZ751" s="31"/>
      <c r="GCA751" s="38"/>
      <c r="GCB751" s="37"/>
      <c r="GCC751" s="25"/>
      <c r="GCD751" s="31"/>
      <c r="GCE751" s="31"/>
      <c r="GCF751" s="26"/>
      <c r="GCG751" s="31"/>
      <c r="GCH751" s="38"/>
      <c r="GCI751" s="37"/>
      <c r="GCJ751" s="25"/>
      <c r="GCK751" s="31"/>
      <c r="GCL751" s="31"/>
      <c r="GCM751" s="26"/>
      <c r="GCN751" s="31"/>
      <c r="GCO751" s="38"/>
      <c r="GCP751" s="37"/>
      <c r="GCQ751" s="25"/>
      <c r="GCR751" s="31"/>
      <c r="GCS751" s="31"/>
      <c r="GCT751" s="26"/>
      <c r="GCU751" s="31"/>
      <c r="GCV751" s="38"/>
      <c r="GCW751" s="37"/>
      <c r="GCX751" s="25"/>
      <c r="GCY751" s="31"/>
      <c r="GCZ751" s="31"/>
      <c r="GDA751" s="26"/>
      <c r="GDB751" s="31"/>
      <c r="GDC751" s="38"/>
      <c r="GDD751" s="37"/>
      <c r="GDE751" s="25"/>
      <c r="GDF751" s="31"/>
      <c r="GDG751" s="31"/>
      <c r="GDH751" s="26"/>
      <c r="GDI751" s="31"/>
      <c r="GDJ751" s="38"/>
      <c r="GDK751" s="37"/>
      <c r="GDL751" s="25"/>
      <c r="GDM751" s="31"/>
      <c r="GDN751" s="31"/>
      <c r="GDO751" s="26"/>
      <c r="GDP751" s="31"/>
      <c r="GDQ751" s="38"/>
      <c r="GDR751" s="37"/>
      <c r="GDS751" s="25"/>
      <c r="GDT751" s="31"/>
      <c r="GDU751" s="31"/>
      <c r="GDV751" s="26"/>
      <c r="GDW751" s="31"/>
      <c r="GDX751" s="38"/>
      <c r="GDY751" s="37"/>
      <c r="GDZ751" s="25"/>
      <c r="GEA751" s="31"/>
      <c r="GEB751" s="31"/>
      <c r="GEC751" s="26"/>
      <c r="GED751" s="31"/>
      <c r="GEE751" s="38"/>
      <c r="GEF751" s="37"/>
      <c r="GEG751" s="25"/>
      <c r="GEH751" s="31"/>
      <c r="GEI751" s="31"/>
      <c r="GEJ751" s="26"/>
      <c r="GEK751" s="31"/>
      <c r="GEL751" s="38"/>
      <c r="GEM751" s="37"/>
      <c r="GEN751" s="25"/>
      <c r="GEO751" s="31"/>
      <c r="GEP751" s="31"/>
      <c r="GEQ751" s="26"/>
      <c r="GER751" s="31"/>
      <c r="GES751" s="38"/>
      <c r="GET751" s="37"/>
      <c r="GEU751" s="25"/>
      <c r="GEV751" s="31"/>
      <c r="GEW751" s="31"/>
      <c r="GEX751" s="26"/>
      <c r="GEY751" s="31"/>
      <c r="GEZ751" s="38"/>
      <c r="GFA751" s="37"/>
      <c r="GFB751" s="25"/>
      <c r="GFC751" s="31"/>
      <c r="GFD751" s="31"/>
      <c r="GFE751" s="26"/>
      <c r="GFF751" s="31"/>
      <c r="GFG751" s="38"/>
      <c r="GFH751" s="37"/>
      <c r="GFI751" s="25"/>
      <c r="GFJ751" s="31"/>
      <c r="GFK751" s="31"/>
      <c r="GFL751" s="26"/>
      <c r="GFM751" s="31"/>
      <c r="GFN751" s="38"/>
      <c r="GFO751" s="37"/>
      <c r="GFP751" s="25"/>
      <c r="GFQ751" s="31"/>
      <c r="GFR751" s="31"/>
      <c r="GFS751" s="26"/>
      <c r="GFT751" s="31"/>
      <c r="GFU751" s="38"/>
      <c r="GFV751" s="37"/>
      <c r="GFW751" s="25"/>
      <c r="GFX751" s="31"/>
      <c r="GFY751" s="31"/>
      <c r="GFZ751" s="26"/>
      <c r="GGA751" s="31"/>
      <c r="GGB751" s="38"/>
      <c r="GGC751" s="37"/>
      <c r="GGD751" s="25"/>
      <c r="GGE751" s="31"/>
      <c r="GGF751" s="31"/>
      <c r="GGG751" s="26"/>
      <c r="GGH751" s="31"/>
      <c r="GGI751" s="38"/>
      <c r="GGJ751" s="37"/>
      <c r="GGK751" s="25"/>
      <c r="GGL751" s="31"/>
      <c r="GGM751" s="31"/>
      <c r="GGN751" s="26"/>
      <c r="GGO751" s="31"/>
      <c r="GGP751" s="38"/>
      <c r="GGQ751" s="37"/>
      <c r="GGR751" s="25"/>
      <c r="GGS751" s="31"/>
      <c r="GGT751" s="31"/>
      <c r="GGU751" s="26"/>
      <c r="GGV751" s="31"/>
      <c r="GGW751" s="38"/>
      <c r="GGX751" s="37"/>
      <c r="GGY751" s="25"/>
      <c r="GGZ751" s="31"/>
      <c r="GHA751" s="31"/>
      <c r="GHB751" s="26"/>
      <c r="GHC751" s="31"/>
      <c r="GHD751" s="38"/>
      <c r="GHE751" s="37"/>
      <c r="GHF751" s="25"/>
      <c r="GHG751" s="31"/>
      <c r="GHH751" s="31"/>
      <c r="GHI751" s="26"/>
      <c r="GHJ751" s="31"/>
      <c r="GHK751" s="38"/>
      <c r="GHL751" s="37"/>
      <c r="GHM751" s="25"/>
      <c r="GHN751" s="31"/>
      <c r="GHO751" s="31"/>
      <c r="GHP751" s="26"/>
      <c r="GHQ751" s="31"/>
      <c r="GHR751" s="38"/>
      <c r="GHS751" s="37"/>
      <c r="GHT751" s="25"/>
      <c r="GHU751" s="31"/>
      <c r="GHV751" s="31"/>
      <c r="GHW751" s="26"/>
      <c r="GHX751" s="31"/>
      <c r="GHY751" s="38"/>
      <c r="GHZ751" s="37"/>
      <c r="GIA751" s="25"/>
      <c r="GIB751" s="31"/>
      <c r="GIC751" s="31"/>
      <c r="GID751" s="26"/>
      <c r="GIE751" s="31"/>
      <c r="GIF751" s="38"/>
      <c r="GIG751" s="37"/>
      <c r="GIH751" s="25"/>
      <c r="GII751" s="31"/>
      <c r="GIJ751" s="31"/>
      <c r="GIK751" s="26"/>
      <c r="GIL751" s="31"/>
      <c r="GIM751" s="38"/>
      <c r="GIN751" s="37"/>
      <c r="GIO751" s="25"/>
      <c r="GIP751" s="31"/>
      <c r="GIQ751" s="31"/>
      <c r="GIR751" s="26"/>
      <c r="GIS751" s="31"/>
      <c r="GIT751" s="38"/>
      <c r="GIU751" s="37"/>
      <c r="GIV751" s="25"/>
      <c r="GIW751" s="31"/>
      <c r="GIX751" s="31"/>
      <c r="GIY751" s="26"/>
      <c r="GIZ751" s="31"/>
      <c r="GJA751" s="38"/>
      <c r="GJB751" s="37"/>
      <c r="GJC751" s="25"/>
      <c r="GJD751" s="31"/>
      <c r="GJE751" s="31"/>
      <c r="GJF751" s="26"/>
      <c r="GJG751" s="31"/>
      <c r="GJH751" s="38"/>
      <c r="GJI751" s="37"/>
      <c r="GJJ751" s="25"/>
      <c r="GJK751" s="31"/>
      <c r="GJL751" s="31"/>
      <c r="GJM751" s="26"/>
      <c r="GJN751" s="31"/>
      <c r="GJO751" s="38"/>
      <c r="GJP751" s="37"/>
      <c r="GJQ751" s="25"/>
      <c r="GJR751" s="31"/>
      <c r="GJS751" s="31"/>
      <c r="GJT751" s="26"/>
      <c r="GJU751" s="31"/>
      <c r="GJV751" s="38"/>
      <c r="GJW751" s="37"/>
      <c r="GJX751" s="25"/>
      <c r="GJY751" s="31"/>
      <c r="GJZ751" s="31"/>
      <c r="GKA751" s="26"/>
      <c r="GKB751" s="31"/>
      <c r="GKC751" s="38"/>
      <c r="GKD751" s="37"/>
      <c r="GKE751" s="25"/>
      <c r="GKF751" s="31"/>
      <c r="GKG751" s="31"/>
      <c r="GKH751" s="26"/>
      <c r="GKI751" s="31"/>
      <c r="GKJ751" s="38"/>
      <c r="GKK751" s="37"/>
      <c r="GKL751" s="25"/>
      <c r="GKM751" s="31"/>
      <c r="GKN751" s="31"/>
      <c r="GKO751" s="26"/>
      <c r="GKP751" s="31"/>
      <c r="GKQ751" s="38"/>
      <c r="GKR751" s="37"/>
      <c r="GKS751" s="25"/>
      <c r="GKT751" s="31"/>
      <c r="GKU751" s="31"/>
      <c r="GKV751" s="26"/>
      <c r="GKW751" s="31"/>
      <c r="GKX751" s="38"/>
      <c r="GKY751" s="37"/>
      <c r="GKZ751" s="25"/>
      <c r="GLA751" s="31"/>
      <c r="GLB751" s="31"/>
      <c r="GLC751" s="26"/>
      <c r="GLD751" s="31"/>
      <c r="GLE751" s="38"/>
      <c r="GLF751" s="37"/>
      <c r="GLG751" s="25"/>
      <c r="GLH751" s="31"/>
      <c r="GLI751" s="31"/>
      <c r="GLJ751" s="26"/>
      <c r="GLK751" s="31"/>
      <c r="GLL751" s="38"/>
      <c r="GLM751" s="37"/>
      <c r="GLN751" s="25"/>
      <c r="GLO751" s="31"/>
      <c r="GLP751" s="31"/>
      <c r="GLQ751" s="26"/>
      <c r="GLR751" s="31"/>
      <c r="GLS751" s="38"/>
      <c r="GLT751" s="37"/>
      <c r="GLU751" s="25"/>
      <c r="GLV751" s="31"/>
      <c r="GLW751" s="31"/>
      <c r="GLX751" s="26"/>
      <c r="GLY751" s="31"/>
      <c r="GLZ751" s="38"/>
      <c r="GMA751" s="37"/>
      <c r="GMB751" s="25"/>
      <c r="GMC751" s="31"/>
      <c r="GMD751" s="31"/>
      <c r="GME751" s="26"/>
      <c r="GMF751" s="31"/>
      <c r="GMG751" s="38"/>
      <c r="GMH751" s="37"/>
      <c r="GMI751" s="25"/>
      <c r="GMJ751" s="31"/>
      <c r="GMK751" s="31"/>
      <c r="GML751" s="26"/>
      <c r="GMM751" s="31"/>
      <c r="GMN751" s="38"/>
      <c r="GMO751" s="37"/>
      <c r="GMP751" s="25"/>
      <c r="GMQ751" s="31"/>
      <c r="GMR751" s="31"/>
      <c r="GMS751" s="26"/>
      <c r="GMT751" s="31"/>
      <c r="GMU751" s="38"/>
      <c r="GMV751" s="37"/>
      <c r="GMW751" s="25"/>
      <c r="GMX751" s="31"/>
      <c r="GMY751" s="31"/>
      <c r="GMZ751" s="26"/>
      <c r="GNA751" s="31"/>
      <c r="GNB751" s="38"/>
      <c r="GNC751" s="37"/>
      <c r="GND751" s="25"/>
      <c r="GNE751" s="31"/>
      <c r="GNF751" s="31"/>
      <c r="GNG751" s="26"/>
      <c r="GNH751" s="31"/>
      <c r="GNI751" s="38"/>
      <c r="GNJ751" s="37"/>
      <c r="GNK751" s="25"/>
      <c r="GNL751" s="31"/>
      <c r="GNM751" s="31"/>
      <c r="GNN751" s="26"/>
      <c r="GNO751" s="31"/>
      <c r="GNP751" s="38"/>
      <c r="GNQ751" s="37"/>
      <c r="GNR751" s="25"/>
      <c r="GNS751" s="31"/>
      <c r="GNT751" s="31"/>
      <c r="GNU751" s="26"/>
      <c r="GNV751" s="31"/>
      <c r="GNW751" s="38"/>
      <c r="GNX751" s="37"/>
      <c r="GNY751" s="25"/>
      <c r="GNZ751" s="31"/>
      <c r="GOA751" s="31"/>
      <c r="GOB751" s="26"/>
      <c r="GOC751" s="31"/>
      <c r="GOD751" s="38"/>
      <c r="GOE751" s="37"/>
      <c r="GOF751" s="25"/>
      <c r="GOG751" s="31"/>
      <c r="GOH751" s="31"/>
      <c r="GOI751" s="26"/>
      <c r="GOJ751" s="31"/>
      <c r="GOK751" s="38"/>
      <c r="GOL751" s="37"/>
      <c r="GOM751" s="25"/>
      <c r="GON751" s="31"/>
      <c r="GOO751" s="31"/>
      <c r="GOP751" s="26"/>
      <c r="GOQ751" s="31"/>
      <c r="GOR751" s="38"/>
      <c r="GOS751" s="37"/>
      <c r="GOT751" s="25"/>
      <c r="GOU751" s="31"/>
      <c r="GOV751" s="31"/>
      <c r="GOW751" s="26"/>
      <c r="GOX751" s="31"/>
      <c r="GOY751" s="38"/>
      <c r="GOZ751" s="37"/>
      <c r="GPA751" s="25"/>
      <c r="GPB751" s="31"/>
      <c r="GPC751" s="31"/>
      <c r="GPD751" s="26"/>
      <c r="GPE751" s="31"/>
      <c r="GPF751" s="38"/>
      <c r="GPG751" s="37"/>
      <c r="GPH751" s="25"/>
      <c r="GPI751" s="31"/>
      <c r="GPJ751" s="31"/>
      <c r="GPK751" s="26"/>
      <c r="GPL751" s="31"/>
      <c r="GPM751" s="38"/>
      <c r="GPN751" s="37"/>
      <c r="GPO751" s="25"/>
      <c r="GPP751" s="31"/>
      <c r="GPQ751" s="31"/>
      <c r="GPR751" s="26"/>
      <c r="GPS751" s="31"/>
      <c r="GPT751" s="38"/>
      <c r="GPU751" s="37"/>
      <c r="GPV751" s="25"/>
      <c r="GPW751" s="31"/>
      <c r="GPX751" s="31"/>
      <c r="GPY751" s="26"/>
      <c r="GPZ751" s="31"/>
      <c r="GQA751" s="38"/>
      <c r="GQB751" s="37"/>
      <c r="GQC751" s="25"/>
      <c r="GQD751" s="31"/>
      <c r="GQE751" s="31"/>
      <c r="GQF751" s="26"/>
      <c r="GQG751" s="31"/>
      <c r="GQH751" s="38"/>
      <c r="GQI751" s="37"/>
      <c r="GQJ751" s="25"/>
      <c r="GQK751" s="31"/>
      <c r="GQL751" s="31"/>
      <c r="GQM751" s="26"/>
      <c r="GQN751" s="31"/>
      <c r="GQO751" s="38"/>
      <c r="GQP751" s="37"/>
      <c r="GQQ751" s="25"/>
      <c r="GQR751" s="31"/>
      <c r="GQS751" s="31"/>
      <c r="GQT751" s="26"/>
      <c r="GQU751" s="31"/>
      <c r="GQV751" s="38"/>
      <c r="GQW751" s="37"/>
      <c r="GQX751" s="25"/>
      <c r="GQY751" s="31"/>
      <c r="GQZ751" s="31"/>
      <c r="GRA751" s="26"/>
      <c r="GRB751" s="31"/>
      <c r="GRC751" s="38"/>
      <c r="GRD751" s="37"/>
      <c r="GRE751" s="25"/>
      <c r="GRF751" s="31"/>
      <c r="GRG751" s="31"/>
      <c r="GRH751" s="26"/>
      <c r="GRI751" s="31"/>
      <c r="GRJ751" s="38"/>
      <c r="GRK751" s="37"/>
      <c r="GRL751" s="25"/>
      <c r="GRM751" s="31"/>
      <c r="GRN751" s="31"/>
      <c r="GRO751" s="26"/>
      <c r="GRP751" s="31"/>
      <c r="GRQ751" s="38"/>
      <c r="GRR751" s="37"/>
      <c r="GRS751" s="25"/>
      <c r="GRT751" s="31"/>
      <c r="GRU751" s="31"/>
      <c r="GRV751" s="26"/>
      <c r="GRW751" s="31"/>
      <c r="GRX751" s="38"/>
      <c r="GRY751" s="37"/>
      <c r="GRZ751" s="25"/>
      <c r="GSA751" s="31"/>
      <c r="GSB751" s="31"/>
      <c r="GSC751" s="26"/>
      <c r="GSD751" s="31"/>
      <c r="GSE751" s="38"/>
      <c r="GSF751" s="37"/>
      <c r="GSG751" s="25"/>
      <c r="GSH751" s="31"/>
      <c r="GSI751" s="31"/>
      <c r="GSJ751" s="26"/>
      <c r="GSK751" s="31"/>
      <c r="GSL751" s="38"/>
      <c r="GSM751" s="37"/>
      <c r="GSN751" s="25"/>
      <c r="GSO751" s="31"/>
      <c r="GSP751" s="31"/>
      <c r="GSQ751" s="26"/>
      <c r="GSR751" s="31"/>
      <c r="GSS751" s="38"/>
      <c r="GST751" s="37"/>
      <c r="GSU751" s="25"/>
      <c r="GSV751" s="31"/>
      <c r="GSW751" s="31"/>
      <c r="GSX751" s="26"/>
      <c r="GSY751" s="31"/>
      <c r="GSZ751" s="38"/>
      <c r="GTA751" s="37"/>
      <c r="GTB751" s="25"/>
      <c r="GTC751" s="31"/>
      <c r="GTD751" s="31"/>
      <c r="GTE751" s="26"/>
      <c r="GTF751" s="31"/>
      <c r="GTG751" s="38"/>
      <c r="GTH751" s="37"/>
      <c r="GTI751" s="25"/>
      <c r="GTJ751" s="31"/>
      <c r="GTK751" s="31"/>
      <c r="GTL751" s="26"/>
      <c r="GTM751" s="31"/>
      <c r="GTN751" s="38"/>
      <c r="GTO751" s="37"/>
      <c r="GTP751" s="25"/>
      <c r="GTQ751" s="31"/>
      <c r="GTR751" s="31"/>
      <c r="GTS751" s="26"/>
      <c r="GTT751" s="31"/>
      <c r="GTU751" s="38"/>
      <c r="GTV751" s="37"/>
      <c r="GTW751" s="25"/>
      <c r="GTX751" s="31"/>
      <c r="GTY751" s="31"/>
      <c r="GTZ751" s="26"/>
      <c r="GUA751" s="31"/>
      <c r="GUB751" s="38"/>
      <c r="GUC751" s="37"/>
      <c r="GUD751" s="25"/>
      <c r="GUE751" s="31"/>
      <c r="GUF751" s="31"/>
      <c r="GUG751" s="26"/>
      <c r="GUH751" s="31"/>
      <c r="GUI751" s="38"/>
      <c r="GUJ751" s="37"/>
      <c r="GUK751" s="25"/>
      <c r="GUL751" s="31"/>
      <c r="GUM751" s="31"/>
      <c r="GUN751" s="26"/>
      <c r="GUO751" s="31"/>
      <c r="GUP751" s="38"/>
      <c r="GUQ751" s="37"/>
      <c r="GUR751" s="25"/>
      <c r="GUS751" s="31"/>
      <c r="GUT751" s="31"/>
      <c r="GUU751" s="26"/>
      <c r="GUV751" s="31"/>
      <c r="GUW751" s="38"/>
      <c r="GUX751" s="37"/>
      <c r="GUY751" s="25"/>
      <c r="GUZ751" s="31"/>
      <c r="GVA751" s="31"/>
      <c r="GVB751" s="26"/>
      <c r="GVC751" s="31"/>
      <c r="GVD751" s="38"/>
      <c r="GVE751" s="37"/>
      <c r="GVF751" s="25"/>
      <c r="GVG751" s="31"/>
      <c r="GVH751" s="31"/>
      <c r="GVI751" s="26"/>
      <c r="GVJ751" s="31"/>
      <c r="GVK751" s="38"/>
      <c r="GVL751" s="37"/>
      <c r="GVM751" s="25"/>
      <c r="GVN751" s="31"/>
      <c r="GVO751" s="31"/>
      <c r="GVP751" s="26"/>
      <c r="GVQ751" s="31"/>
      <c r="GVR751" s="38"/>
      <c r="GVS751" s="37"/>
      <c r="GVT751" s="25"/>
      <c r="GVU751" s="31"/>
      <c r="GVV751" s="31"/>
      <c r="GVW751" s="26"/>
      <c r="GVX751" s="31"/>
      <c r="GVY751" s="38"/>
      <c r="GVZ751" s="37"/>
      <c r="GWA751" s="25"/>
      <c r="GWB751" s="31"/>
      <c r="GWC751" s="31"/>
      <c r="GWD751" s="26"/>
      <c r="GWE751" s="31"/>
      <c r="GWF751" s="38"/>
      <c r="GWG751" s="37"/>
      <c r="GWH751" s="25"/>
      <c r="GWI751" s="31"/>
      <c r="GWJ751" s="31"/>
      <c r="GWK751" s="26"/>
      <c r="GWL751" s="31"/>
      <c r="GWM751" s="38"/>
      <c r="GWN751" s="37"/>
      <c r="GWO751" s="25"/>
      <c r="GWP751" s="31"/>
      <c r="GWQ751" s="31"/>
      <c r="GWR751" s="26"/>
      <c r="GWS751" s="31"/>
      <c r="GWT751" s="38"/>
      <c r="GWU751" s="37"/>
      <c r="GWV751" s="25"/>
      <c r="GWW751" s="31"/>
      <c r="GWX751" s="31"/>
      <c r="GWY751" s="26"/>
      <c r="GWZ751" s="31"/>
      <c r="GXA751" s="38"/>
      <c r="GXB751" s="37"/>
      <c r="GXC751" s="25"/>
      <c r="GXD751" s="31"/>
      <c r="GXE751" s="31"/>
      <c r="GXF751" s="26"/>
      <c r="GXG751" s="31"/>
      <c r="GXH751" s="38"/>
      <c r="GXI751" s="37"/>
      <c r="GXJ751" s="25"/>
      <c r="GXK751" s="31"/>
      <c r="GXL751" s="31"/>
      <c r="GXM751" s="26"/>
      <c r="GXN751" s="31"/>
      <c r="GXO751" s="38"/>
      <c r="GXP751" s="37"/>
      <c r="GXQ751" s="25"/>
      <c r="GXR751" s="31"/>
      <c r="GXS751" s="31"/>
      <c r="GXT751" s="26"/>
      <c r="GXU751" s="31"/>
      <c r="GXV751" s="38"/>
      <c r="GXW751" s="37"/>
      <c r="GXX751" s="25"/>
      <c r="GXY751" s="31"/>
      <c r="GXZ751" s="31"/>
      <c r="GYA751" s="26"/>
      <c r="GYB751" s="31"/>
      <c r="GYC751" s="38"/>
      <c r="GYD751" s="37"/>
      <c r="GYE751" s="25"/>
      <c r="GYF751" s="31"/>
      <c r="GYG751" s="31"/>
      <c r="GYH751" s="26"/>
      <c r="GYI751" s="31"/>
      <c r="GYJ751" s="38"/>
      <c r="GYK751" s="37"/>
      <c r="GYL751" s="25"/>
      <c r="GYM751" s="31"/>
      <c r="GYN751" s="31"/>
      <c r="GYO751" s="26"/>
      <c r="GYP751" s="31"/>
      <c r="GYQ751" s="38"/>
      <c r="GYR751" s="37"/>
      <c r="GYS751" s="25"/>
      <c r="GYT751" s="31"/>
      <c r="GYU751" s="31"/>
      <c r="GYV751" s="26"/>
      <c r="GYW751" s="31"/>
      <c r="GYX751" s="38"/>
      <c r="GYY751" s="37"/>
      <c r="GYZ751" s="25"/>
      <c r="GZA751" s="31"/>
      <c r="GZB751" s="31"/>
      <c r="GZC751" s="26"/>
      <c r="GZD751" s="31"/>
      <c r="GZE751" s="38"/>
      <c r="GZF751" s="37"/>
      <c r="GZG751" s="25"/>
      <c r="GZH751" s="31"/>
      <c r="GZI751" s="31"/>
      <c r="GZJ751" s="26"/>
      <c r="GZK751" s="31"/>
      <c r="GZL751" s="38"/>
      <c r="GZM751" s="37"/>
      <c r="GZN751" s="25"/>
      <c r="GZO751" s="31"/>
      <c r="GZP751" s="31"/>
      <c r="GZQ751" s="26"/>
      <c r="GZR751" s="31"/>
      <c r="GZS751" s="38"/>
      <c r="GZT751" s="37"/>
      <c r="GZU751" s="25"/>
      <c r="GZV751" s="31"/>
      <c r="GZW751" s="31"/>
      <c r="GZX751" s="26"/>
      <c r="GZY751" s="31"/>
      <c r="GZZ751" s="38"/>
      <c r="HAA751" s="37"/>
      <c r="HAB751" s="25"/>
      <c r="HAC751" s="31"/>
      <c r="HAD751" s="31"/>
      <c r="HAE751" s="26"/>
      <c r="HAF751" s="31"/>
      <c r="HAG751" s="38"/>
      <c r="HAH751" s="37"/>
      <c r="HAI751" s="25"/>
      <c r="HAJ751" s="31"/>
      <c r="HAK751" s="31"/>
      <c r="HAL751" s="26"/>
      <c r="HAM751" s="31"/>
      <c r="HAN751" s="38"/>
      <c r="HAO751" s="37"/>
      <c r="HAP751" s="25"/>
      <c r="HAQ751" s="31"/>
      <c r="HAR751" s="31"/>
      <c r="HAS751" s="26"/>
      <c r="HAT751" s="31"/>
      <c r="HAU751" s="38"/>
      <c r="HAV751" s="37"/>
      <c r="HAW751" s="25"/>
      <c r="HAX751" s="31"/>
      <c r="HAY751" s="31"/>
      <c r="HAZ751" s="26"/>
      <c r="HBA751" s="31"/>
      <c r="HBB751" s="38"/>
      <c r="HBC751" s="37"/>
      <c r="HBD751" s="25"/>
      <c r="HBE751" s="31"/>
      <c r="HBF751" s="31"/>
      <c r="HBG751" s="26"/>
      <c r="HBH751" s="31"/>
      <c r="HBI751" s="38"/>
      <c r="HBJ751" s="37"/>
      <c r="HBK751" s="25"/>
      <c r="HBL751" s="31"/>
      <c r="HBM751" s="31"/>
      <c r="HBN751" s="26"/>
      <c r="HBO751" s="31"/>
      <c r="HBP751" s="38"/>
      <c r="HBQ751" s="37"/>
      <c r="HBR751" s="25"/>
      <c r="HBS751" s="31"/>
      <c r="HBT751" s="31"/>
      <c r="HBU751" s="26"/>
      <c r="HBV751" s="31"/>
      <c r="HBW751" s="38"/>
      <c r="HBX751" s="37"/>
      <c r="HBY751" s="25"/>
      <c r="HBZ751" s="31"/>
      <c r="HCA751" s="31"/>
      <c r="HCB751" s="26"/>
      <c r="HCC751" s="31"/>
      <c r="HCD751" s="38"/>
      <c r="HCE751" s="37"/>
      <c r="HCF751" s="25"/>
      <c r="HCG751" s="31"/>
      <c r="HCH751" s="31"/>
      <c r="HCI751" s="26"/>
      <c r="HCJ751" s="31"/>
      <c r="HCK751" s="38"/>
      <c r="HCL751" s="37"/>
      <c r="HCM751" s="25"/>
      <c r="HCN751" s="31"/>
      <c r="HCO751" s="31"/>
      <c r="HCP751" s="26"/>
      <c r="HCQ751" s="31"/>
      <c r="HCR751" s="38"/>
      <c r="HCS751" s="37"/>
      <c r="HCT751" s="25"/>
      <c r="HCU751" s="31"/>
      <c r="HCV751" s="31"/>
      <c r="HCW751" s="26"/>
      <c r="HCX751" s="31"/>
      <c r="HCY751" s="38"/>
      <c r="HCZ751" s="37"/>
      <c r="HDA751" s="25"/>
      <c r="HDB751" s="31"/>
      <c r="HDC751" s="31"/>
      <c r="HDD751" s="26"/>
      <c r="HDE751" s="31"/>
      <c r="HDF751" s="38"/>
      <c r="HDG751" s="37"/>
      <c r="HDH751" s="25"/>
      <c r="HDI751" s="31"/>
      <c r="HDJ751" s="31"/>
      <c r="HDK751" s="26"/>
      <c r="HDL751" s="31"/>
      <c r="HDM751" s="38"/>
      <c r="HDN751" s="37"/>
      <c r="HDO751" s="25"/>
      <c r="HDP751" s="31"/>
      <c r="HDQ751" s="31"/>
      <c r="HDR751" s="26"/>
      <c r="HDS751" s="31"/>
      <c r="HDT751" s="38"/>
      <c r="HDU751" s="37"/>
      <c r="HDV751" s="25"/>
      <c r="HDW751" s="31"/>
      <c r="HDX751" s="31"/>
      <c r="HDY751" s="26"/>
      <c r="HDZ751" s="31"/>
      <c r="HEA751" s="38"/>
      <c r="HEB751" s="37"/>
      <c r="HEC751" s="25"/>
      <c r="HED751" s="31"/>
      <c r="HEE751" s="31"/>
      <c r="HEF751" s="26"/>
      <c r="HEG751" s="31"/>
      <c r="HEH751" s="38"/>
      <c r="HEI751" s="37"/>
      <c r="HEJ751" s="25"/>
      <c r="HEK751" s="31"/>
      <c r="HEL751" s="31"/>
      <c r="HEM751" s="26"/>
      <c r="HEN751" s="31"/>
      <c r="HEO751" s="38"/>
      <c r="HEP751" s="37"/>
      <c r="HEQ751" s="25"/>
      <c r="HER751" s="31"/>
      <c r="HES751" s="31"/>
      <c r="HET751" s="26"/>
      <c r="HEU751" s="31"/>
      <c r="HEV751" s="38"/>
      <c r="HEW751" s="37"/>
      <c r="HEX751" s="25"/>
      <c r="HEY751" s="31"/>
      <c r="HEZ751" s="31"/>
      <c r="HFA751" s="26"/>
      <c r="HFB751" s="31"/>
      <c r="HFC751" s="38"/>
      <c r="HFD751" s="37"/>
      <c r="HFE751" s="25"/>
      <c r="HFF751" s="31"/>
      <c r="HFG751" s="31"/>
      <c r="HFH751" s="26"/>
      <c r="HFI751" s="31"/>
      <c r="HFJ751" s="38"/>
      <c r="HFK751" s="37"/>
      <c r="HFL751" s="25"/>
      <c r="HFM751" s="31"/>
      <c r="HFN751" s="31"/>
      <c r="HFO751" s="26"/>
      <c r="HFP751" s="31"/>
      <c r="HFQ751" s="38"/>
      <c r="HFR751" s="37"/>
      <c r="HFS751" s="25"/>
      <c r="HFT751" s="31"/>
      <c r="HFU751" s="31"/>
      <c r="HFV751" s="26"/>
      <c r="HFW751" s="31"/>
      <c r="HFX751" s="38"/>
      <c r="HFY751" s="37"/>
      <c r="HFZ751" s="25"/>
      <c r="HGA751" s="31"/>
      <c r="HGB751" s="31"/>
      <c r="HGC751" s="26"/>
      <c r="HGD751" s="31"/>
      <c r="HGE751" s="38"/>
      <c r="HGF751" s="37"/>
      <c r="HGG751" s="25"/>
      <c r="HGH751" s="31"/>
      <c r="HGI751" s="31"/>
      <c r="HGJ751" s="26"/>
      <c r="HGK751" s="31"/>
      <c r="HGL751" s="38"/>
      <c r="HGM751" s="37"/>
      <c r="HGN751" s="25"/>
      <c r="HGO751" s="31"/>
      <c r="HGP751" s="31"/>
      <c r="HGQ751" s="26"/>
      <c r="HGR751" s="31"/>
      <c r="HGS751" s="38"/>
      <c r="HGT751" s="37"/>
      <c r="HGU751" s="25"/>
      <c r="HGV751" s="31"/>
      <c r="HGW751" s="31"/>
      <c r="HGX751" s="26"/>
      <c r="HGY751" s="31"/>
      <c r="HGZ751" s="38"/>
      <c r="HHA751" s="37"/>
      <c r="HHB751" s="25"/>
      <c r="HHC751" s="31"/>
      <c r="HHD751" s="31"/>
      <c r="HHE751" s="26"/>
      <c r="HHF751" s="31"/>
      <c r="HHG751" s="38"/>
      <c r="HHH751" s="37"/>
      <c r="HHI751" s="25"/>
      <c r="HHJ751" s="31"/>
      <c r="HHK751" s="31"/>
      <c r="HHL751" s="26"/>
      <c r="HHM751" s="31"/>
      <c r="HHN751" s="38"/>
      <c r="HHO751" s="37"/>
      <c r="HHP751" s="25"/>
      <c r="HHQ751" s="31"/>
      <c r="HHR751" s="31"/>
      <c r="HHS751" s="26"/>
      <c r="HHT751" s="31"/>
      <c r="HHU751" s="38"/>
      <c r="HHV751" s="37"/>
      <c r="HHW751" s="25"/>
      <c r="HHX751" s="31"/>
      <c r="HHY751" s="31"/>
      <c r="HHZ751" s="26"/>
      <c r="HIA751" s="31"/>
      <c r="HIB751" s="38"/>
      <c r="HIC751" s="37"/>
      <c r="HID751" s="25"/>
      <c r="HIE751" s="31"/>
      <c r="HIF751" s="31"/>
      <c r="HIG751" s="26"/>
      <c r="HIH751" s="31"/>
      <c r="HII751" s="38"/>
      <c r="HIJ751" s="37"/>
      <c r="HIK751" s="25"/>
      <c r="HIL751" s="31"/>
      <c r="HIM751" s="31"/>
      <c r="HIN751" s="26"/>
      <c r="HIO751" s="31"/>
      <c r="HIP751" s="38"/>
      <c r="HIQ751" s="37"/>
      <c r="HIR751" s="25"/>
      <c r="HIS751" s="31"/>
      <c r="HIT751" s="31"/>
      <c r="HIU751" s="26"/>
      <c r="HIV751" s="31"/>
      <c r="HIW751" s="38"/>
      <c r="HIX751" s="37"/>
      <c r="HIY751" s="25"/>
      <c r="HIZ751" s="31"/>
      <c r="HJA751" s="31"/>
      <c r="HJB751" s="26"/>
      <c r="HJC751" s="31"/>
      <c r="HJD751" s="38"/>
      <c r="HJE751" s="37"/>
      <c r="HJF751" s="25"/>
      <c r="HJG751" s="31"/>
      <c r="HJH751" s="31"/>
      <c r="HJI751" s="26"/>
      <c r="HJJ751" s="31"/>
      <c r="HJK751" s="38"/>
      <c r="HJL751" s="37"/>
      <c r="HJM751" s="25"/>
      <c r="HJN751" s="31"/>
      <c r="HJO751" s="31"/>
      <c r="HJP751" s="26"/>
      <c r="HJQ751" s="31"/>
      <c r="HJR751" s="38"/>
      <c r="HJS751" s="37"/>
      <c r="HJT751" s="25"/>
      <c r="HJU751" s="31"/>
      <c r="HJV751" s="31"/>
      <c r="HJW751" s="26"/>
      <c r="HJX751" s="31"/>
      <c r="HJY751" s="38"/>
      <c r="HJZ751" s="37"/>
      <c r="HKA751" s="25"/>
      <c r="HKB751" s="31"/>
      <c r="HKC751" s="31"/>
      <c r="HKD751" s="26"/>
      <c r="HKE751" s="31"/>
      <c r="HKF751" s="38"/>
      <c r="HKG751" s="37"/>
      <c r="HKH751" s="25"/>
      <c r="HKI751" s="31"/>
      <c r="HKJ751" s="31"/>
      <c r="HKK751" s="26"/>
      <c r="HKL751" s="31"/>
      <c r="HKM751" s="38"/>
      <c r="HKN751" s="37"/>
      <c r="HKO751" s="25"/>
      <c r="HKP751" s="31"/>
      <c r="HKQ751" s="31"/>
      <c r="HKR751" s="26"/>
      <c r="HKS751" s="31"/>
      <c r="HKT751" s="38"/>
      <c r="HKU751" s="37"/>
      <c r="HKV751" s="25"/>
      <c r="HKW751" s="31"/>
      <c r="HKX751" s="31"/>
      <c r="HKY751" s="26"/>
      <c r="HKZ751" s="31"/>
      <c r="HLA751" s="38"/>
      <c r="HLB751" s="37"/>
      <c r="HLC751" s="25"/>
      <c r="HLD751" s="31"/>
      <c r="HLE751" s="31"/>
      <c r="HLF751" s="26"/>
      <c r="HLG751" s="31"/>
      <c r="HLH751" s="38"/>
      <c r="HLI751" s="37"/>
      <c r="HLJ751" s="25"/>
      <c r="HLK751" s="31"/>
      <c r="HLL751" s="31"/>
      <c r="HLM751" s="26"/>
      <c r="HLN751" s="31"/>
      <c r="HLO751" s="38"/>
      <c r="HLP751" s="37"/>
      <c r="HLQ751" s="25"/>
      <c r="HLR751" s="31"/>
      <c r="HLS751" s="31"/>
      <c r="HLT751" s="26"/>
      <c r="HLU751" s="31"/>
      <c r="HLV751" s="38"/>
      <c r="HLW751" s="37"/>
      <c r="HLX751" s="25"/>
      <c r="HLY751" s="31"/>
      <c r="HLZ751" s="31"/>
      <c r="HMA751" s="26"/>
      <c r="HMB751" s="31"/>
      <c r="HMC751" s="38"/>
      <c r="HMD751" s="37"/>
      <c r="HME751" s="25"/>
      <c r="HMF751" s="31"/>
      <c r="HMG751" s="31"/>
      <c r="HMH751" s="26"/>
      <c r="HMI751" s="31"/>
      <c r="HMJ751" s="38"/>
      <c r="HMK751" s="37"/>
      <c r="HML751" s="25"/>
      <c r="HMM751" s="31"/>
      <c r="HMN751" s="31"/>
      <c r="HMO751" s="26"/>
      <c r="HMP751" s="31"/>
      <c r="HMQ751" s="38"/>
      <c r="HMR751" s="37"/>
      <c r="HMS751" s="25"/>
      <c r="HMT751" s="31"/>
      <c r="HMU751" s="31"/>
      <c r="HMV751" s="26"/>
      <c r="HMW751" s="31"/>
      <c r="HMX751" s="38"/>
      <c r="HMY751" s="37"/>
      <c r="HMZ751" s="25"/>
      <c r="HNA751" s="31"/>
      <c r="HNB751" s="31"/>
      <c r="HNC751" s="26"/>
      <c r="HND751" s="31"/>
      <c r="HNE751" s="38"/>
      <c r="HNF751" s="37"/>
      <c r="HNG751" s="25"/>
      <c r="HNH751" s="31"/>
      <c r="HNI751" s="31"/>
      <c r="HNJ751" s="26"/>
      <c r="HNK751" s="31"/>
      <c r="HNL751" s="38"/>
      <c r="HNM751" s="37"/>
      <c r="HNN751" s="25"/>
      <c r="HNO751" s="31"/>
      <c r="HNP751" s="31"/>
      <c r="HNQ751" s="26"/>
      <c r="HNR751" s="31"/>
      <c r="HNS751" s="38"/>
      <c r="HNT751" s="37"/>
      <c r="HNU751" s="25"/>
      <c r="HNV751" s="31"/>
      <c r="HNW751" s="31"/>
      <c r="HNX751" s="26"/>
      <c r="HNY751" s="31"/>
      <c r="HNZ751" s="38"/>
      <c r="HOA751" s="37"/>
      <c r="HOB751" s="25"/>
      <c r="HOC751" s="31"/>
      <c r="HOD751" s="31"/>
      <c r="HOE751" s="26"/>
      <c r="HOF751" s="31"/>
      <c r="HOG751" s="38"/>
      <c r="HOH751" s="37"/>
      <c r="HOI751" s="25"/>
      <c r="HOJ751" s="31"/>
      <c r="HOK751" s="31"/>
      <c r="HOL751" s="26"/>
      <c r="HOM751" s="31"/>
      <c r="HON751" s="38"/>
      <c r="HOO751" s="37"/>
      <c r="HOP751" s="25"/>
      <c r="HOQ751" s="31"/>
      <c r="HOR751" s="31"/>
      <c r="HOS751" s="26"/>
      <c r="HOT751" s="31"/>
      <c r="HOU751" s="38"/>
      <c r="HOV751" s="37"/>
      <c r="HOW751" s="25"/>
      <c r="HOX751" s="31"/>
      <c r="HOY751" s="31"/>
      <c r="HOZ751" s="26"/>
      <c r="HPA751" s="31"/>
      <c r="HPB751" s="38"/>
      <c r="HPC751" s="37"/>
      <c r="HPD751" s="25"/>
      <c r="HPE751" s="31"/>
      <c r="HPF751" s="31"/>
      <c r="HPG751" s="26"/>
      <c r="HPH751" s="31"/>
      <c r="HPI751" s="38"/>
      <c r="HPJ751" s="37"/>
      <c r="HPK751" s="25"/>
      <c r="HPL751" s="31"/>
      <c r="HPM751" s="31"/>
      <c r="HPN751" s="26"/>
      <c r="HPO751" s="31"/>
      <c r="HPP751" s="38"/>
      <c r="HPQ751" s="37"/>
      <c r="HPR751" s="25"/>
      <c r="HPS751" s="31"/>
      <c r="HPT751" s="31"/>
      <c r="HPU751" s="26"/>
      <c r="HPV751" s="31"/>
      <c r="HPW751" s="38"/>
      <c r="HPX751" s="37"/>
      <c r="HPY751" s="25"/>
      <c r="HPZ751" s="31"/>
      <c r="HQA751" s="31"/>
      <c r="HQB751" s="26"/>
      <c r="HQC751" s="31"/>
      <c r="HQD751" s="38"/>
      <c r="HQE751" s="37"/>
      <c r="HQF751" s="25"/>
      <c r="HQG751" s="31"/>
      <c r="HQH751" s="31"/>
      <c r="HQI751" s="26"/>
      <c r="HQJ751" s="31"/>
      <c r="HQK751" s="38"/>
      <c r="HQL751" s="37"/>
      <c r="HQM751" s="25"/>
      <c r="HQN751" s="31"/>
      <c r="HQO751" s="31"/>
      <c r="HQP751" s="26"/>
      <c r="HQQ751" s="31"/>
      <c r="HQR751" s="38"/>
      <c r="HQS751" s="37"/>
      <c r="HQT751" s="25"/>
      <c r="HQU751" s="31"/>
      <c r="HQV751" s="31"/>
      <c r="HQW751" s="26"/>
      <c r="HQX751" s="31"/>
      <c r="HQY751" s="38"/>
      <c r="HQZ751" s="37"/>
      <c r="HRA751" s="25"/>
      <c r="HRB751" s="31"/>
      <c r="HRC751" s="31"/>
      <c r="HRD751" s="26"/>
      <c r="HRE751" s="31"/>
      <c r="HRF751" s="38"/>
      <c r="HRG751" s="37"/>
      <c r="HRH751" s="25"/>
      <c r="HRI751" s="31"/>
      <c r="HRJ751" s="31"/>
      <c r="HRK751" s="26"/>
      <c r="HRL751" s="31"/>
      <c r="HRM751" s="38"/>
      <c r="HRN751" s="37"/>
      <c r="HRO751" s="25"/>
      <c r="HRP751" s="31"/>
      <c r="HRQ751" s="31"/>
      <c r="HRR751" s="26"/>
      <c r="HRS751" s="31"/>
      <c r="HRT751" s="38"/>
      <c r="HRU751" s="37"/>
      <c r="HRV751" s="25"/>
      <c r="HRW751" s="31"/>
      <c r="HRX751" s="31"/>
      <c r="HRY751" s="26"/>
      <c r="HRZ751" s="31"/>
      <c r="HSA751" s="38"/>
      <c r="HSB751" s="37"/>
      <c r="HSC751" s="25"/>
      <c r="HSD751" s="31"/>
      <c r="HSE751" s="31"/>
      <c r="HSF751" s="26"/>
      <c r="HSG751" s="31"/>
      <c r="HSH751" s="38"/>
      <c r="HSI751" s="37"/>
      <c r="HSJ751" s="25"/>
      <c r="HSK751" s="31"/>
      <c r="HSL751" s="31"/>
      <c r="HSM751" s="26"/>
      <c r="HSN751" s="31"/>
      <c r="HSO751" s="38"/>
      <c r="HSP751" s="37"/>
      <c r="HSQ751" s="25"/>
      <c r="HSR751" s="31"/>
      <c r="HSS751" s="31"/>
      <c r="HST751" s="26"/>
      <c r="HSU751" s="31"/>
      <c r="HSV751" s="38"/>
      <c r="HSW751" s="37"/>
      <c r="HSX751" s="25"/>
      <c r="HSY751" s="31"/>
      <c r="HSZ751" s="31"/>
      <c r="HTA751" s="26"/>
      <c r="HTB751" s="31"/>
      <c r="HTC751" s="38"/>
      <c r="HTD751" s="37"/>
      <c r="HTE751" s="25"/>
      <c r="HTF751" s="31"/>
      <c r="HTG751" s="31"/>
      <c r="HTH751" s="26"/>
      <c r="HTI751" s="31"/>
      <c r="HTJ751" s="38"/>
      <c r="HTK751" s="37"/>
      <c r="HTL751" s="25"/>
      <c r="HTM751" s="31"/>
      <c r="HTN751" s="31"/>
      <c r="HTO751" s="26"/>
      <c r="HTP751" s="31"/>
      <c r="HTQ751" s="38"/>
      <c r="HTR751" s="37"/>
      <c r="HTS751" s="25"/>
      <c r="HTT751" s="31"/>
      <c r="HTU751" s="31"/>
      <c r="HTV751" s="26"/>
      <c r="HTW751" s="31"/>
      <c r="HTX751" s="38"/>
      <c r="HTY751" s="37"/>
      <c r="HTZ751" s="25"/>
      <c r="HUA751" s="31"/>
      <c r="HUB751" s="31"/>
      <c r="HUC751" s="26"/>
      <c r="HUD751" s="31"/>
      <c r="HUE751" s="38"/>
      <c r="HUF751" s="37"/>
      <c r="HUG751" s="25"/>
      <c r="HUH751" s="31"/>
      <c r="HUI751" s="31"/>
      <c r="HUJ751" s="26"/>
      <c r="HUK751" s="31"/>
      <c r="HUL751" s="38"/>
      <c r="HUM751" s="37"/>
      <c r="HUN751" s="25"/>
      <c r="HUO751" s="31"/>
      <c r="HUP751" s="31"/>
      <c r="HUQ751" s="26"/>
      <c r="HUR751" s="31"/>
      <c r="HUS751" s="38"/>
      <c r="HUT751" s="37"/>
      <c r="HUU751" s="25"/>
      <c r="HUV751" s="31"/>
      <c r="HUW751" s="31"/>
      <c r="HUX751" s="26"/>
      <c r="HUY751" s="31"/>
      <c r="HUZ751" s="38"/>
      <c r="HVA751" s="37"/>
      <c r="HVB751" s="25"/>
      <c r="HVC751" s="31"/>
      <c r="HVD751" s="31"/>
      <c r="HVE751" s="26"/>
      <c r="HVF751" s="31"/>
      <c r="HVG751" s="38"/>
      <c r="HVH751" s="37"/>
      <c r="HVI751" s="25"/>
      <c r="HVJ751" s="31"/>
      <c r="HVK751" s="31"/>
      <c r="HVL751" s="26"/>
      <c r="HVM751" s="31"/>
      <c r="HVN751" s="38"/>
      <c r="HVO751" s="37"/>
      <c r="HVP751" s="25"/>
      <c r="HVQ751" s="31"/>
      <c r="HVR751" s="31"/>
      <c r="HVS751" s="26"/>
      <c r="HVT751" s="31"/>
      <c r="HVU751" s="38"/>
      <c r="HVV751" s="37"/>
      <c r="HVW751" s="25"/>
      <c r="HVX751" s="31"/>
      <c r="HVY751" s="31"/>
      <c r="HVZ751" s="26"/>
      <c r="HWA751" s="31"/>
      <c r="HWB751" s="38"/>
      <c r="HWC751" s="37"/>
      <c r="HWD751" s="25"/>
      <c r="HWE751" s="31"/>
      <c r="HWF751" s="31"/>
      <c r="HWG751" s="26"/>
      <c r="HWH751" s="31"/>
      <c r="HWI751" s="38"/>
      <c r="HWJ751" s="37"/>
      <c r="HWK751" s="25"/>
      <c r="HWL751" s="31"/>
      <c r="HWM751" s="31"/>
      <c r="HWN751" s="26"/>
      <c r="HWO751" s="31"/>
      <c r="HWP751" s="38"/>
      <c r="HWQ751" s="37"/>
      <c r="HWR751" s="25"/>
      <c r="HWS751" s="31"/>
      <c r="HWT751" s="31"/>
      <c r="HWU751" s="26"/>
      <c r="HWV751" s="31"/>
      <c r="HWW751" s="38"/>
      <c r="HWX751" s="37"/>
      <c r="HWY751" s="25"/>
      <c r="HWZ751" s="31"/>
      <c r="HXA751" s="31"/>
      <c r="HXB751" s="26"/>
      <c r="HXC751" s="31"/>
      <c r="HXD751" s="38"/>
      <c r="HXE751" s="37"/>
      <c r="HXF751" s="25"/>
      <c r="HXG751" s="31"/>
      <c r="HXH751" s="31"/>
      <c r="HXI751" s="26"/>
      <c r="HXJ751" s="31"/>
      <c r="HXK751" s="38"/>
      <c r="HXL751" s="37"/>
      <c r="HXM751" s="25"/>
      <c r="HXN751" s="31"/>
      <c r="HXO751" s="31"/>
      <c r="HXP751" s="26"/>
      <c r="HXQ751" s="31"/>
      <c r="HXR751" s="38"/>
      <c r="HXS751" s="37"/>
      <c r="HXT751" s="25"/>
      <c r="HXU751" s="31"/>
      <c r="HXV751" s="31"/>
      <c r="HXW751" s="26"/>
      <c r="HXX751" s="31"/>
      <c r="HXY751" s="38"/>
      <c r="HXZ751" s="37"/>
      <c r="HYA751" s="25"/>
      <c r="HYB751" s="31"/>
      <c r="HYC751" s="31"/>
      <c r="HYD751" s="26"/>
      <c r="HYE751" s="31"/>
      <c r="HYF751" s="38"/>
      <c r="HYG751" s="37"/>
      <c r="HYH751" s="25"/>
      <c r="HYI751" s="31"/>
      <c r="HYJ751" s="31"/>
      <c r="HYK751" s="26"/>
      <c r="HYL751" s="31"/>
      <c r="HYM751" s="38"/>
      <c r="HYN751" s="37"/>
      <c r="HYO751" s="25"/>
      <c r="HYP751" s="31"/>
      <c r="HYQ751" s="31"/>
      <c r="HYR751" s="26"/>
      <c r="HYS751" s="31"/>
      <c r="HYT751" s="38"/>
      <c r="HYU751" s="37"/>
      <c r="HYV751" s="25"/>
      <c r="HYW751" s="31"/>
      <c r="HYX751" s="31"/>
      <c r="HYY751" s="26"/>
      <c r="HYZ751" s="31"/>
      <c r="HZA751" s="38"/>
      <c r="HZB751" s="37"/>
      <c r="HZC751" s="25"/>
      <c r="HZD751" s="31"/>
      <c r="HZE751" s="31"/>
      <c r="HZF751" s="26"/>
      <c r="HZG751" s="31"/>
      <c r="HZH751" s="38"/>
      <c r="HZI751" s="37"/>
      <c r="HZJ751" s="25"/>
      <c r="HZK751" s="31"/>
      <c r="HZL751" s="31"/>
      <c r="HZM751" s="26"/>
      <c r="HZN751" s="31"/>
      <c r="HZO751" s="38"/>
      <c r="HZP751" s="37"/>
      <c r="HZQ751" s="25"/>
      <c r="HZR751" s="31"/>
      <c r="HZS751" s="31"/>
      <c r="HZT751" s="26"/>
      <c r="HZU751" s="31"/>
      <c r="HZV751" s="38"/>
      <c r="HZW751" s="37"/>
      <c r="HZX751" s="25"/>
      <c r="HZY751" s="31"/>
      <c r="HZZ751" s="31"/>
      <c r="IAA751" s="26"/>
      <c r="IAB751" s="31"/>
      <c r="IAC751" s="38"/>
      <c r="IAD751" s="37"/>
      <c r="IAE751" s="25"/>
      <c r="IAF751" s="31"/>
      <c r="IAG751" s="31"/>
      <c r="IAH751" s="26"/>
      <c r="IAI751" s="31"/>
      <c r="IAJ751" s="38"/>
      <c r="IAK751" s="37"/>
      <c r="IAL751" s="25"/>
      <c r="IAM751" s="31"/>
      <c r="IAN751" s="31"/>
      <c r="IAO751" s="26"/>
      <c r="IAP751" s="31"/>
      <c r="IAQ751" s="38"/>
      <c r="IAR751" s="37"/>
      <c r="IAS751" s="25"/>
      <c r="IAT751" s="31"/>
      <c r="IAU751" s="31"/>
      <c r="IAV751" s="26"/>
      <c r="IAW751" s="31"/>
      <c r="IAX751" s="38"/>
      <c r="IAY751" s="37"/>
      <c r="IAZ751" s="25"/>
      <c r="IBA751" s="31"/>
      <c r="IBB751" s="31"/>
      <c r="IBC751" s="26"/>
      <c r="IBD751" s="31"/>
      <c r="IBE751" s="38"/>
      <c r="IBF751" s="37"/>
      <c r="IBG751" s="25"/>
      <c r="IBH751" s="31"/>
      <c r="IBI751" s="31"/>
      <c r="IBJ751" s="26"/>
      <c r="IBK751" s="31"/>
      <c r="IBL751" s="38"/>
      <c r="IBM751" s="37"/>
      <c r="IBN751" s="25"/>
      <c r="IBO751" s="31"/>
      <c r="IBP751" s="31"/>
      <c r="IBQ751" s="26"/>
      <c r="IBR751" s="31"/>
      <c r="IBS751" s="38"/>
      <c r="IBT751" s="37"/>
      <c r="IBU751" s="25"/>
      <c r="IBV751" s="31"/>
      <c r="IBW751" s="31"/>
      <c r="IBX751" s="26"/>
      <c r="IBY751" s="31"/>
      <c r="IBZ751" s="38"/>
      <c r="ICA751" s="37"/>
      <c r="ICB751" s="25"/>
      <c r="ICC751" s="31"/>
      <c r="ICD751" s="31"/>
      <c r="ICE751" s="26"/>
      <c r="ICF751" s="31"/>
      <c r="ICG751" s="38"/>
      <c r="ICH751" s="37"/>
      <c r="ICI751" s="25"/>
      <c r="ICJ751" s="31"/>
      <c r="ICK751" s="31"/>
      <c r="ICL751" s="26"/>
      <c r="ICM751" s="31"/>
      <c r="ICN751" s="38"/>
      <c r="ICO751" s="37"/>
      <c r="ICP751" s="25"/>
      <c r="ICQ751" s="31"/>
      <c r="ICR751" s="31"/>
      <c r="ICS751" s="26"/>
      <c r="ICT751" s="31"/>
      <c r="ICU751" s="38"/>
      <c r="ICV751" s="37"/>
      <c r="ICW751" s="25"/>
      <c r="ICX751" s="31"/>
      <c r="ICY751" s="31"/>
      <c r="ICZ751" s="26"/>
      <c r="IDA751" s="31"/>
      <c r="IDB751" s="38"/>
      <c r="IDC751" s="37"/>
      <c r="IDD751" s="25"/>
      <c r="IDE751" s="31"/>
      <c r="IDF751" s="31"/>
      <c r="IDG751" s="26"/>
      <c r="IDH751" s="31"/>
      <c r="IDI751" s="38"/>
      <c r="IDJ751" s="37"/>
      <c r="IDK751" s="25"/>
      <c r="IDL751" s="31"/>
      <c r="IDM751" s="31"/>
      <c r="IDN751" s="26"/>
      <c r="IDO751" s="31"/>
      <c r="IDP751" s="38"/>
      <c r="IDQ751" s="37"/>
      <c r="IDR751" s="25"/>
      <c r="IDS751" s="31"/>
      <c r="IDT751" s="31"/>
      <c r="IDU751" s="26"/>
      <c r="IDV751" s="31"/>
      <c r="IDW751" s="38"/>
      <c r="IDX751" s="37"/>
      <c r="IDY751" s="25"/>
      <c r="IDZ751" s="31"/>
      <c r="IEA751" s="31"/>
      <c r="IEB751" s="26"/>
      <c r="IEC751" s="31"/>
      <c r="IED751" s="38"/>
      <c r="IEE751" s="37"/>
      <c r="IEF751" s="25"/>
      <c r="IEG751" s="31"/>
      <c r="IEH751" s="31"/>
      <c r="IEI751" s="26"/>
      <c r="IEJ751" s="31"/>
      <c r="IEK751" s="38"/>
      <c r="IEL751" s="37"/>
      <c r="IEM751" s="25"/>
      <c r="IEN751" s="31"/>
      <c r="IEO751" s="31"/>
      <c r="IEP751" s="26"/>
      <c r="IEQ751" s="31"/>
      <c r="IER751" s="38"/>
      <c r="IES751" s="37"/>
      <c r="IET751" s="25"/>
      <c r="IEU751" s="31"/>
      <c r="IEV751" s="31"/>
      <c r="IEW751" s="26"/>
      <c r="IEX751" s="31"/>
      <c r="IEY751" s="38"/>
      <c r="IEZ751" s="37"/>
      <c r="IFA751" s="25"/>
      <c r="IFB751" s="31"/>
      <c r="IFC751" s="31"/>
      <c r="IFD751" s="26"/>
      <c r="IFE751" s="31"/>
      <c r="IFF751" s="38"/>
      <c r="IFG751" s="37"/>
      <c r="IFH751" s="25"/>
      <c r="IFI751" s="31"/>
      <c r="IFJ751" s="31"/>
      <c r="IFK751" s="26"/>
      <c r="IFL751" s="31"/>
      <c r="IFM751" s="38"/>
      <c r="IFN751" s="37"/>
      <c r="IFO751" s="25"/>
      <c r="IFP751" s="31"/>
      <c r="IFQ751" s="31"/>
      <c r="IFR751" s="26"/>
      <c r="IFS751" s="31"/>
      <c r="IFT751" s="38"/>
      <c r="IFU751" s="37"/>
      <c r="IFV751" s="25"/>
      <c r="IFW751" s="31"/>
      <c r="IFX751" s="31"/>
      <c r="IFY751" s="26"/>
      <c r="IFZ751" s="31"/>
      <c r="IGA751" s="38"/>
      <c r="IGB751" s="37"/>
      <c r="IGC751" s="25"/>
      <c r="IGD751" s="31"/>
      <c r="IGE751" s="31"/>
      <c r="IGF751" s="26"/>
      <c r="IGG751" s="31"/>
      <c r="IGH751" s="38"/>
      <c r="IGI751" s="37"/>
      <c r="IGJ751" s="25"/>
      <c r="IGK751" s="31"/>
      <c r="IGL751" s="31"/>
      <c r="IGM751" s="26"/>
      <c r="IGN751" s="31"/>
      <c r="IGO751" s="38"/>
      <c r="IGP751" s="37"/>
      <c r="IGQ751" s="25"/>
      <c r="IGR751" s="31"/>
      <c r="IGS751" s="31"/>
      <c r="IGT751" s="26"/>
      <c r="IGU751" s="31"/>
      <c r="IGV751" s="38"/>
      <c r="IGW751" s="37"/>
      <c r="IGX751" s="25"/>
      <c r="IGY751" s="31"/>
      <c r="IGZ751" s="31"/>
      <c r="IHA751" s="26"/>
      <c r="IHB751" s="31"/>
      <c r="IHC751" s="38"/>
      <c r="IHD751" s="37"/>
      <c r="IHE751" s="25"/>
      <c r="IHF751" s="31"/>
      <c r="IHG751" s="31"/>
      <c r="IHH751" s="26"/>
      <c r="IHI751" s="31"/>
      <c r="IHJ751" s="38"/>
      <c r="IHK751" s="37"/>
      <c r="IHL751" s="25"/>
      <c r="IHM751" s="31"/>
      <c r="IHN751" s="31"/>
      <c r="IHO751" s="26"/>
      <c r="IHP751" s="31"/>
      <c r="IHQ751" s="38"/>
      <c r="IHR751" s="37"/>
      <c r="IHS751" s="25"/>
      <c r="IHT751" s="31"/>
      <c r="IHU751" s="31"/>
      <c r="IHV751" s="26"/>
      <c r="IHW751" s="31"/>
      <c r="IHX751" s="38"/>
      <c r="IHY751" s="37"/>
      <c r="IHZ751" s="25"/>
      <c r="IIA751" s="31"/>
      <c r="IIB751" s="31"/>
      <c r="IIC751" s="26"/>
      <c r="IID751" s="31"/>
      <c r="IIE751" s="38"/>
      <c r="IIF751" s="37"/>
      <c r="IIG751" s="25"/>
      <c r="IIH751" s="31"/>
      <c r="III751" s="31"/>
      <c r="IIJ751" s="26"/>
      <c r="IIK751" s="31"/>
      <c r="IIL751" s="38"/>
      <c r="IIM751" s="37"/>
      <c r="IIN751" s="25"/>
      <c r="IIO751" s="31"/>
      <c r="IIP751" s="31"/>
      <c r="IIQ751" s="26"/>
      <c r="IIR751" s="31"/>
      <c r="IIS751" s="38"/>
      <c r="IIT751" s="37"/>
      <c r="IIU751" s="25"/>
      <c r="IIV751" s="31"/>
      <c r="IIW751" s="31"/>
      <c r="IIX751" s="26"/>
      <c r="IIY751" s="31"/>
      <c r="IIZ751" s="38"/>
      <c r="IJA751" s="37"/>
      <c r="IJB751" s="25"/>
      <c r="IJC751" s="31"/>
      <c r="IJD751" s="31"/>
      <c r="IJE751" s="26"/>
      <c r="IJF751" s="31"/>
      <c r="IJG751" s="38"/>
      <c r="IJH751" s="37"/>
      <c r="IJI751" s="25"/>
      <c r="IJJ751" s="31"/>
      <c r="IJK751" s="31"/>
      <c r="IJL751" s="26"/>
      <c r="IJM751" s="31"/>
      <c r="IJN751" s="38"/>
      <c r="IJO751" s="37"/>
      <c r="IJP751" s="25"/>
      <c r="IJQ751" s="31"/>
      <c r="IJR751" s="31"/>
      <c r="IJS751" s="26"/>
      <c r="IJT751" s="31"/>
      <c r="IJU751" s="38"/>
      <c r="IJV751" s="37"/>
      <c r="IJW751" s="25"/>
      <c r="IJX751" s="31"/>
      <c r="IJY751" s="31"/>
      <c r="IJZ751" s="26"/>
      <c r="IKA751" s="31"/>
      <c r="IKB751" s="38"/>
      <c r="IKC751" s="37"/>
      <c r="IKD751" s="25"/>
      <c r="IKE751" s="31"/>
      <c r="IKF751" s="31"/>
      <c r="IKG751" s="26"/>
      <c r="IKH751" s="31"/>
      <c r="IKI751" s="38"/>
      <c r="IKJ751" s="37"/>
      <c r="IKK751" s="25"/>
      <c r="IKL751" s="31"/>
      <c r="IKM751" s="31"/>
      <c r="IKN751" s="26"/>
      <c r="IKO751" s="31"/>
      <c r="IKP751" s="38"/>
      <c r="IKQ751" s="37"/>
      <c r="IKR751" s="25"/>
      <c r="IKS751" s="31"/>
      <c r="IKT751" s="31"/>
      <c r="IKU751" s="26"/>
      <c r="IKV751" s="31"/>
      <c r="IKW751" s="38"/>
      <c r="IKX751" s="37"/>
      <c r="IKY751" s="25"/>
      <c r="IKZ751" s="31"/>
      <c r="ILA751" s="31"/>
      <c r="ILB751" s="26"/>
      <c r="ILC751" s="31"/>
      <c r="ILD751" s="38"/>
      <c r="ILE751" s="37"/>
      <c r="ILF751" s="25"/>
      <c r="ILG751" s="31"/>
      <c r="ILH751" s="31"/>
      <c r="ILI751" s="26"/>
      <c r="ILJ751" s="31"/>
      <c r="ILK751" s="38"/>
      <c r="ILL751" s="37"/>
      <c r="ILM751" s="25"/>
      <c r="ILN751" s="31"/>
      <c r="ILO751" s="31"/>
      <c r="ILP751" s="26"/>
      <c r="ILQ751" s="31"/>
      <c r="ILR751" s="38"/>
      <c r="ILS751" s="37"/>
      <c r="ILT751" s="25"/>
      <c r="ILU751" s="31"/>
      <c r="ILV751" s="31"/>
      <c r="ILW751" s="26"/>
      <c r="ILX751" s="31"/>
      <c r="ILY751" s="38"/>
      <c r="ILZ751" s="37"/>
      <c r="IMA751" s="25"/>
      <c r="IMB751" s="31"/>
      <c r="IMC751" s="31"/>
      <c r="IMD751" s="26"/>
      <c r="IME751" s="31"/>
      <c r="IMF751" s="38"/>
      <c r="IMG751" s="37"/>
      <c r="IMH751" s="25"/>
      <c r="IMI751" s="31"/>
      <c r="IMJ751" s="31"/>
      <c r="IMK751" s="26"/>
      <c r="IML751" s="31"/>
      <c r="IMM751" s="38"/>
      <c r="IMN751" s="37"/>
      <c r="IMO751" s="25"/>
      <c r="IMP751" s="31"/>
      <c r="IMQ751" s="31"/>
      <c r="IMR751" s="26"/>
      <c r="IMS751" s="31"/>
      <c r="IMT751" s="38"/>
      <c r="IMU751" s="37"/>
      <c r="IMV751" s="25"/>
      <c r="IMW751" s="31"/>
      <c r="IMX751" s="31"/>
      <c r="IMY751" s="26"/>
      <c r="IMZ751" s="31"/>
      <c r="INA751" s="38"/>
      <c r="INB751" s="37"/>
      <c r="INC751" s="25"/>
      <c r="IND751" s="31"/>
      <c r="INE751" s="31"/>
      <c r="INF751" s="26"/>
      <c r="ING751" s="31"/>
      <c r="INH751" s="38"/>
      <c r="INI751" s="37"/>
      <c r="INJ751" s="25"/>
      <c r="INK751" s="31"/>
      <c r="INL751" s="31"/>
      <c r="INM751" s="26"/>
      <c r="INN751" s="31"/>
      <c r="INO751" s="38"/>
      <c r="INP751" s="37"/>
      <c r="INQ751" s="25"/>
      <c r="INR751" s="31"/>
      <c r="INS751" s="31"/>
      <c r="INT751" s="26"/>
      <c r="INU751" s="31"/>
      <c r="INV751" s="38"/>
      <c r="INW751" s="37"/>
      <c r="INX751" s="25"/>
      <c r="INY751" s="31"/>
      <c r="INZ751" s="31"/>
      <c r="IOA751" s="26"/>
      <c r="IOB751" s="31"/>
      <c r="IOC751" s="38"/>
      <c r="IOD751" s="37"/>
      <c r="IOE751" s="25"/>
      <c r="IOF751" s="31"/>
      <c r="IOG751" s="31"/>
      <c r="IOH751" s="26"/>
      <c r="IOI751" s="31"/>
      <c r="IOJ751" s="38"/>
      <c r="IOK751" s="37"/>
      <c r="IOL751" s="25"/>
      <c r="IOM751" s="31"/>
      <c r="ION751" s="31"/>
      <c r="IOO751" s="26"/>
      <c r="IOP751" s="31"/>
      <c r="IOQ751" s="38"/>
      <c r="IOR751" s="37"/>
      <c r="IOS751" s="25"/>
      <c r="IOT751" s="31"/>
      <c r="IOU751" s="31"/>
      <c r="IOV751" s="26"/>
      <c r="IOW751" s="31"/>
      <c r="IOX751" s="38"/>
      <c r="IOY751" s="37"/>
      <c r="IOZ751" s="25"/>
      <c r="IPA751" s="31"/>
      <c r="IPB751" s="31"/>
      <c r="IPC751" s="26"/>
      <c r="IPD751" s="31"/>
      <c r="IPE751" s="38"/>
      <c r="IPF751" s="37"/>
      <c r="IPG751" s="25"/>
      <c r="IPH751" s="31"/>
      <c r="IPI751" s="31"/>
      <c r="IPJ751" s="26"/>
      <c r="IPK751" s="31"/>
      <c r="IPL751" s="38"/>
      <c r="IPM751" s="37"/>
      <c r="IPN751" s="25"/>
      <c r="IPO751" s="31"/>
      <c r="IPP751" s="31"/>
      <c r="IPQ751" s="26"/>
      <c r="IPR751" s="31"/>
      <c r="IPS751" s="38"/>
      <c r="IPT751" s="37"/>
      <c r="IPU751" s="25"/>
      <c r="IPV751" s="31"/>
      <c r="IPW751" s="31"/>
      <c r="IPX751" s="26"/>
      <c r="IPY751" s="31"/>
      <c r="IPZ751" s="38"/>
      <c r="IQA751" s="37"/>
      <c r="IQB751" s="25"/>
      <c r="IQC751" s="31"/>
      <c r="IQD751" s="31"/>
      <c r="IQE751" s="26"/>
      <c r="IQF751" s="31"/>
      <c r="IQG751" s="38"/>
      <c r="IQH751" s="37"/>
      <c r="IQI751" s="25"/>
      <c r="IQJ751" s="31"/>
      <c r="IQK751" s="31"/>
      <c r="IQL751" s="26"/>
      <c r="IQM751" s="31"/>
      <c r="IQN751" s="38"/>
      <c r="IQO751" s="37"/>
      <c r="IQP751" s="25"/>
      <c r="IQQ751" s="31"/>
      <c r="IQR751" s="31"/>
      <c r="IQS751" s="26"/>
      <c r="IQT751" s="31"/>
      <c r="IQU751" s="38"/>
      <c r="IQV751" s="37"/>
      <c r="IQW751" s="25"/>
      <c r="IQX751" s="31"/>
      <c r="IQY751" s="31"/>
      <c r="IQZ751" s="26"/>
      <c r="IRA751" s="31"/>
      <c r="IRB751" s="38"/>
      <c r="IRC751" s="37"/>
      <c r="IRD751" s="25"/>
      <c r="IRE751" s="31"/>
      <c r="IRF751" s="31"/>
      <c r="IRG751" s="26"/>
      <c r="IRH751" s="31"/>
      <c r="IRI751" s="38"/>
      <c r="IRJ751" s="37"/>
      <c r="IRK751" s="25"/>
      <c r="IRL751" s="31"/>
      <c r="IRM751" s="31"/>
      <c r="IRN751" s="26"/>
      <c r="IRO751" s="31"/>
      <c r="IRP751" s="38"/>
      <c r="IRQ751" s="37"/>
      <c r="IRR751" s="25"/>
      <c r="IRS751" s="31"/>
      <c r="IRT751" s="31"/>
      <c r="IRU751" s="26"/>
      <c r="IRV751" s="31"/>
      <c r="IRW751" s="38"/>
      <c r="IRX751" s="37"/>
      <c r="IRY751" s="25"/>
      <c r="IRZ751" s="31"/>
      <c r="ISA751" s="31"/>
      <c r="ISB751" s="26"/>
      <c r="ISC751" s="31"/>
      <c r="ISD751" s="38"/>
      <c r="ISE751" s="37"/>
      <c r="ISF751" s="25"/>
      <c r="ISG751" s="31"/>
      <c r="ISH751" s="31"/>
      <c r="ISI751" s="26"/>
      <c r="ISJ751" s="31"/>
      <c r="ISK751" s="38"/>
      <c r="ISL751" s="37"/>
      <c r="ISM751" s="25"/>
      <c r="ISN751" s="31"/>
      <c r="ISO751" s="31"/>
      <c r="ISP751" s="26"/>
      <c r="ISQ751" s="31"/>
      <c r="ISR751" s="38"/>
      <c r="ISS751" s="37"/>
      <c r="IST751" s="25"/>
      <c r="ISU751" s="31"/>
      <c r="ISV751" s="31"/>
      <c r="ISW751" s="26"/>
      <c r="ISX751" s="31"/>
      <c r="ISY751" s="38"/>
      <c r="ISZ751" s="37"/>
      <c r="ITA751" s="25"/>
      <c r="ITB751" s="31"/>
      <c r="ITC751" s="31"/>
      <c r="ITD751" s="26"/>
      <c r="ITE751" s="31"/>
      <c r="ITF751" s="38"/>
      <c r="ITG751" s="37"/>
      <c r="ITH751" s="25"/>
      <c r="ITI751" s="31"/>
      <c r="ITJ751" s="31"/>
      <c r="ITK751" s="26"/>
      <c r="ITL751" s="31"/>
      <c r="ITM751" s="38"/>
      <c r="ITN751" s="37"/>
      <c r="ITO751" s="25"/>
      <c r="ITP751" s="31"/>
      <c r="ITQ751" s="31"/>
      <c r="ITR751" s="26"/>
      <c r="ITS751" s="31"/>
      <c r="ITT751" s="38"/>
      <c r="ITU751" s="37"/>
      <c r="ITV751" s="25"/>
      <c r="ITW751" s="31"/>
      <c r="ITX751" s="31"/>
      <c r="ITY751" s="26"/>
      <c r="ITZ751" s="31"/>
      <c r="IUA751" s="38"/>
      <c r="IUB751" s="37"/>
      <c r="IUC751" s="25"/>
      <c r="IUD751" s="31"/>
      <c r="IUE751" s="31"/>
      <c r="IUF751" s="26"/>
      <c r="IUG751" s="31"/>
      <c r="IUH751" s="38"/>
      <c r="IUI751" s="37"/>
      <c r="IUJ751" s="25"/>
      <c r="IUK751" s="31"/>
      <c r="IUL751" s="31"/>
      <c r="IUM751" s="26"/>
      <c r="IUN751" s="31"/>
      <c r="IUO751" s="38"/>
      <c r="IUP751" s="37"/>
      <c r="IUQ751" s="25"/>
      <c r="IUR751" s="31"/>
      <c r="IUS751" s="31"/>
      <c r="IUT751" s="26"/>
      <c r="IUU751" s="31"/>
      <c r="IUV751" s="38"/>
      <c r="IUW751" s="37"/>
      <c r="IUX751" s="25"/>
      <c r="IUY751" s="31"/>
      <c r="IUZ751" s="31"/>
      <c r="IVA751" s="26"/>
      <c r="IVB751" s="31"/>
      <c r="IVC751" s="38"/>
      <c r="IVD751" s="37"/>
      <c r="IVE751" s="25"/>
      <c r="IVF751" s="31"/>
      <c r="IVG751" s="31"/>
      <c r="IVH751" s="26"/>
      <c r="IVI751" s="31"/>
      <c r="IVJ751" s="38"/>
      <c r="IVK751" s="37"/>
      <c r="IVL751" s="25"/>
      <c r="IVM751" s="31"/>
      <c r="IVN751" s="31"/>
      <c r="IVO751" s="26"/>
      <c r="IVP751" s="31"/>
      <c r="IVQ751" s="38"/>
      <c r="IVR751" s="37"/>
      <c r="IVS751" s="25"/>
      <c r="IVT751" s="31"/>
      <c r="IVU751" s="31"/>
      <c r="IVV751" s="26"/>
      <c r="IVW751" s="31"/>
      <c r="IVX751" s="38"/>
      <c r="IVY751" s="37"/>
      <c r="IVZ751" s="25"/>
      <c r="IWA751" s="31"/>
      <c r="IWB751" s="31"/>
      <c r="IWC751" s="26"/>
      <c r="IWD751" s="31"/>
      <c r="IWE751" s="38"/>
      <c r="IWF751" s="37"/>
      <c r="IWG751" s="25"/>
      <c r="IWH751" s="31"/>
      <c r="IWI751" s="31"/>
      <c r="IWJ751" s="26"/>
      <c r="IWK751" s="31"/>
      <c r="IWL751" s="38"/>
      <c r="IWM751" s="37"/>
      <c r="IWN751" s="25"/>
      <c r="IWO751" s="31"/>
      <c r="IWP751" s="31"/>
      <c r="IWQ751" s="26"/>
      <c r="IWR751" s="31"/>
      <c r="IWS751" s="38"/>
      <c r="IWT751" s="37"/>
      <c r="IWU751" s="25"/>
      <c r="IWV751" s="31"/>
      <c r="IWW751" s="31"/>
      <c r="IWX751" s="26"/>
      <c r="IWY751" s="31"/>
      <c r="IWZ751" s="38"/>
      <c r="IXA751" s="37"/>
      <c r="IXB751" s="25"/>
      <c r="IXC751" s="31"/>
      <c r="IXD751" s="31"/>
      <c r="IXE751" s="26"/>
      <c r="IXF751" s="31"/>
      <c r="IXG751" s="38"/>
      <c r="IXH751" s="37"/>
      <c r="IXI751" s="25"/>
      <c r="IXJ751" s="31"/>
      <c r="IXK751" s="31"/>
      <c r="IXL751" s="26"/>
      <c r="IXM751" s="31"/>
      <c r="IXN751" s="38"/>
      <c r="IXO751" s="37"/>
      <c r="IXP751" s="25"/>
      <c r="IXQ751" s="31"/>
      <c r="IXR751" s="31"/>
      <c r="IXS751" s="26"/>
      <c r="IXT751" s="31"/>
      <c r="IXU751" s="38"/>
      <c r="IXV751" s="37"/>
      <c r="IXW751" s="25"/>
      <c r="IXX751" s="31"/>
      <c r="IXY751" s="31"/>
      <c r="IXZ751" s="26"/>
      <c r="IYA751" s="31"/>
      <c r="IYB751" s="38"/>
      <c r="IYC751" s="37"/>
      <c r="IYD751" s="25"/>
      <c r="IYE751" s="31"/>
      <c r="IYF751" s="31"/>
      <c r="IYG751" s="26"/>
      <c r="IYH751" s="31"/>
      <c r="IYI751" s="38"/>
      <c r="IYJ751" s="37"/>
      <c r="IYK751" s="25"/>
      <c r="IYL751" s="31"/>
      <c r="IYM751" s="31"/>
      <c r="IYN751" s="26"/>
      <c r="IYO751" s="31"/>
      <c r="IYP751" s="38"/>
      <c r="IYQ751" s="37"/>
      <c r="IYR751" s="25"/>
      <c r="IYS751" s="31"/>
      <c r="IYT751" s="31"/>
      <c r="IYU751" s="26"/>
      <c r="IYV751" s="31"/>
      <c r="IYW751" s="38"/>
      <c r="IYX751" s="37"/>
      <c r="IYY751" s="25"/>
      <c r="IYZ751" s="31"/>
      <c r="IZA751" s="31"/>
      <c r="IZB751" s="26"/>
      <c r="IZC751" s="31"/>
      <c r="IZD751" s="38"/>
      <c r="IZE751" s="37"/>
      <c r="IZF751" s="25"/>
      <c r="IZG751" s="31"/>
      <c r="IZH751" s="31"/>
      <c r="IZI751" s="26"/>
      <c r="IZJ751" s="31"/>
      <c r="IZK751" s="38"/>
      <c r="IZL751" s="37"/>
      <c r="IZM751" s="25"/>
      <c r="IZN751" s="31"/>
      <c r="IZO751" s="31"/>
      <c r="IZP751" s="26"/>
      <c r="IZQ751" s="31"/>
      <c r="IZR751" s="38"/>
      <c r="IZS751" s="37"/>
      <c r="IZT751" s="25"/>
      <c r="IZU751" s="31"/>
      <c r="IZV751" s="31"/>
      <c r="IZW751" s="26"/>
      <c r="IZX751" s="31"/>
      <c r="IZY751" s="38"/>
      <c r="IZZ751" s="37"/>
      <c r="JAA751" s="25"/>
      <c r="JAB751" s="31"/>
      <c r="JAC751" s="31"/>
      <c r="JAD751" s="26"/>
      <c r="JAE751" s="31"/>
      <c r="JAF751" s="38"/>
      <c r="JAG751" s="37"/>
      <c r="JAH751" s="25"/>
      <c r="JAI751" s="31"/>
      <c r="JAJ751" s="31"/>
      <c r="JAK751" s="26"/>
      <c r="JAL751" s="31"/>
      <c r="JAM751" s="38"/>
      <c r="JAN751" s="37"/>
      <c r="JAO751" s="25"/>
      <c r="JAP751" s="31"/>
      <c r="JAQ751" s="31"/>
      <c r="JAR751" s="26"/>
      <c r="JAS751" s="31"/>
      <c r="JAT751" s="38"/>
      <c r="JAU751" s="37"/>
      <c r="JAV751" s="25"/>
      <c r="JAW751" s="31"/>
      <c r="JAX751" s="31"/>
      <c r="JAY751" s="26"/>
      <c r="JAZ751" s="31"/>
      <c r="JBA751" s="38"/>
      <c r="JBB751" s="37"/>
      <c r="JBC751" s="25"/>
      <c r="JBD751" s="31"/>
      <c r="JBE751" s="31"/>
      <c r="JBF751" s="26"/>
      <c r="JBG751" s="31"/>
      <c r="JBH751" s="38"/>
      <c r="JBI751" s="37"/>
      <c r="JBJ751" s="25"/>
      <c r="JBK751" s="31"/>
      <c r="JBL751" s="31"/>
      <c r="JBM751" s="26"/>
      <c r="JBN751" s="31"/>
      <c r="JBO751" s="38"/>
      <c r="JBP751" s="37"/>
      <c r="JBQ751" s="25"/>
      <c r="JBR751" s="31"/>
      <c r="JBS751" s="31"/>
      <c r="JBT751" s="26"/>
      <c r="JBU751" s="31"/>
      <c r="JBV751" s="38"/>
      <c r="JBW751" s="37"/>
      <c r="JBX751" s="25"/>
      <c r="JBY751" s="31"/>
      <c r="JBZ751" s="31"/>
      <c r="JCA751" s="26"/>
      <c r="JCB751" s="31"/>
      <c r="JCC751" s="38"/>
      <c r="JCD751" s="37"/>
      <c r="JCE751" s="25"/>
      <c r="JCF751" s="31"/>
      <c r="JCG751" s="31"/>
      <c r="JCH751" s="26"/>
      <c r="JCI751" s="31"/>
      <c r="JCJ751" s="38"/>
      <c r="JCK751" s="37"/>
      <c r="JCL751" s="25"/>
      <c r="JCM751" s="31"/>
      <c r="JCN751" s="31"/>
      <c r="JCO751" s="26"/>
      <c r="JCP751" s="31"/>
      <c r="JCQ751" s="38"/>
      <c r="JCR751" s="37"/>
      <c r="JCS751" s="25"/>
      <c r="JCT751" s="31"/>
      <c r="JCU751" s="31"/>
      <c r="JCV751" s="26"/>
      <c r="JCW751" s="31"/>
      <c r="JCX751" s="38"/>
      <c r="JCY751" s="37"/>
      <c r="JCZ751" s="25"/>
      <c r="JDA751" s="31"/>
      <c r="JDB751" s="31"/>
      <c r="JDC751" s="26"/>
      <c r="JDD751" s="31"/>
      <c r="JDE751" s="38"/>
      <c r="JDF751" s="37"/>
      <c r="JDG751" s="25"/>
      <c r="JDH751" s="31"/>
      <c r="JDI751" s="31"/>
      <c r="JDJ751" s="26"/>
      <c r="JDK751" s="31"/>
      <c r="JDL751" s="38"/>
      <c r="JDM751" s="37"/>
      <c r="JDN751" s="25"/>
      <c r="JDO751" s="31"/>
      <c r="JDP751" s="31"/>
      <c r="JDQ751" s="26"/>
      <c r="JDR751" s="31"/>
      <c r="JDS751" s="38"/>
      <c r="JDT751" s="37"/>
      <c r="JDU751" s="25"/>
      <c r="JDV751" s="31"/>
      <c r="JDW751" s="31"/>
      <c r="JDX751" s="26"/>
      <c r="JDY751" s="31"/>
      <c r="JDZ751" s="38"/>
      <c r="JEA751" s="37"/>
      <c r="JEB751" s="25"/>
      <c r="JEC751" s="31"/>
      <c r="JED751" s="31"/>
      <c r="JEE751" s="26"/>
      <c r="JEF751" s="31"/>
      <c r="JEG751" s="38"/>
      <c r="JEH751" s="37"/>
      <c r="JEI751" s="25"/>
      <c r="JEJ751" s="31"/>
      <c r="JEK751" s="31"/>
      <c r="JEL751" s="26"/>
      <c r="JEM751" s="31"/>
      <c r="JEN751" s="38"/>
      <c r="JEO751" s="37"/>
      <c r="JEP751" s="25"/>
      <c r="JEQ751" s="31"/>
      <c r="JER751" s="31"/>
      <c r="JES751" s="26"/>
      <c r="JET751" s="31"/>
      <c r="JEU751" s="38"/>
      <c r="JEV751" s="37"/>
      <c r="JEW751" s="25"/>
      <c r="JEX751" s="31"/>
      <c r="JEY751" s="31"/>
      <c r="JEZ751" s="26"/>
      <c r="JFA751" s="31"/>
      <c r="JFB751" s="38"/>
      <c r="JFC751" s="37"/>
      <c r="JFD751" s="25"/>
      <c r="JFE751" s="31"/>
      <c r="JFF751" s="31"/>
      <c r="JFG751" s="26"/>
      <c r="JFH751" s="31"/>
      <c r="JFI751" s="38"/>
      <c r="JFJ751" s="37"/>
      <c r="JFK751" s="25"/>
      <c r="JFL751" s="31"/>
      <c r="JFM751" s="31"/>
      <c r="JFN751" s="26"/>
      <c r="JFO751" s="31"/>
      <c r="JFP751" s="38"/>
      <c r="JFQ751" s="37"/>
      <c r="JFR751" s="25"/>
      <c r="JFS751" s="31"/>
      <c r="JFT751" s="31"/>
      <c r="JFU751" s="26"/>
      <c r="JFV751" s="31"/>
      <c r="JFW751" s="38"/>
      <c r="JFX751" s="37"/>
      <c r="JFY751" s="25"/>
      <c r="JFZ751" s="31"/>
      <c r="JGA751" s="31"/>
      <c r="JGB751" s="26"/>
      <c r="JGC751" s="31"/>
      <c r="JGD751" s="38"/>
      <c r="JGE751" s="37"/>
      <c r="JGF751" s="25"/>
      <c r="JGG751" s="31"/>
      <c r="JGH751" s="31"/>
      <c r="JGI751" s="26"/>
      <c r="JGJ751" s="31"/>
      <c r="JGK751" s="38"/>
      <c r="JGL751" s="37"/>
      <c r="JGM751" s="25"/>
      <c r="JGN751" s="31"/>
      <c r="JGO751" s="31"/>
      <c r="JGP751" s="26"/>
      <c r="JGQ751" s="31"/>
      <c r="JGR751" s="38"/>
      <c r="JGS751" s="37"/>
      <c r="JGT751" s="25"/>
      <c r="JGU751" s="31"/>
      <c r="JGV751" s="31"/>
      <c r="JGW751" s="26"/>
      <c r="JGX751" s="31"/>
      <c r="JGY751" s="38"/>
      <c r="JGZ751" s="37"/>
      <c r="JHA751" s="25"/>
      <c r="JHB751" s="31"/>
      <c r="JHC751" s="31"/>
      <c r="JHD751" s="26"/>
      <c r="JHE751" s="31"/>
      <c r="JHF751" s="38"/>
      <c r="JHG751" s="37"/>
      <c r="JHH751" s="25"/>
      <c r="JHI751" s="31"/>
      <c r="JHJ751" s="31"/>
      <c r="JHK751" s="26"/>
      <c r="JHL751" s="31"/>
      <c r="JHM751" s="38"/>
      <c r="JHN751" s="37"/>
      <c r="JHO751" s="25"/>
      <c r="JHP751" s="31"/>
      <c r="JHQ751" s="31"/>
      <c r="JHR751" s="26"/>
      <c r="JHS751" s="31"/>
      <c r="JHT751" s="38"/>
      <c r="JHU751" s="37"/>
      <c r="JHV751" s="25"/>
      <c r="JHW751" s="31"/>
      <c r="JHX751" s="31"/>
      <c r="JHY751" s="26"/>
      <c r="JHZ751" s="31"/>
      <c r="JIA751" s="38"/>
      <c r="JIB751" s="37"/>
      <c r="JIC751" s="25"/>
      <c r="JID751" s="31"/>
      <c r="JIE751" s="31"/>
      <c r="JIF751" s="26"/>
      <c r="JIG751" s="31"/>
      <c r="JIH751" s="38"/>
      <c r="JII751" s="37"/>
      <c r="JIJ751" s="25"/>
      <c r="JIK751" s="31"/>
      <c r="JIL751" s="31"/>
      <c r="JIM751" s="26"/>
      <c r="JIN751" s="31"/>
      <c r="JIO751" s="38"/>
      <c r="JIP751" s="37"/>
      <c r="JIQ751" s="25"/>
      <c r="JIR751" s="31"/>
      <c r="JIS751" s="31"/>
      <c r="JIT751" s="26"/>
      <c r="JIU751" s="31"/>
      <c r="JIV751" s="38"/>
      <c r="JIW751" s="37"/>
      <c r="JIX751" s="25"/>
      <c r="JIY751" s="31"/>
      <c r="JIZ751" s="31"/>
      <c r="JJA751" s="26"/>
      <c r="JJB751" s="31"/>
      <c r="JJC751" s="38"/>
      <c r="JJD751" s="37"/>
      <c r="JJE751" s="25"/>
      <c r="JJF751" s="31"/>
      <c r="JJG751" s="31"/>
      <c r="JJH751" s="26"/>
      <c r="JJI751" s="31"/>
      <c r="JJJ751" s="38"/>
      <c r="JJK751" s="37"/>
      <c r="JJL751" s="25"/>
      <c r="JJM751" s="31"/>
      <c r="JJN751" s="31"/>
      <c r="JJO751" s="26"/>
      <c r="JJP751" s="31"/>
      <c r="JJQ751" s="38"/>
      <c r="JJR751" s="37"/>
      <c r="JJS751" s="25"/>
      <c r="JJT751" s="31"/>
      <c r="JJU751" s="31"/>
      <c r="JJV751" s="26"/>
      <c r="JJW751" s="31"/>
      <c r="JJX751" s="38"/>
      <c r="JJY751" s="37"/>
      <c r="JJZ751" s="25"/>
      <c r="JKA751" s="31"/>
      <c r="JKB751" s="31"/>
      <c r="JKC751" s="26"/>
      <c r="JKD751" s="31"/>
      <c r="JKE751" s="38"/>
      <c r="JKF751" s="37"/>
      <c r="JKG751" s="25"/>
      <c r="JKH751" s="31"/>
      <c r="JKI751" s="31"/>
      <c r="JKJ751" s="26"/>
      <c r="JKK751" s="31"/>
      <c r="JKL751" s="38"/>
      <c r="JKM751" s="37"/>
      <c r="JKN751" s="25"/>
      <c r="JKO751" s="31"/>
      <c r="JKP751" s="31"/>
      <c r="JKQ751" s="26"/>
      <c r="JKR751" s="31"/>
      <c r="JKS751" s="38"/>
      <c r="JKT751" s="37"/>
      <c r="JKU751" s="25"/>
      <c r="JKV751" s="31"/>
      <c r="JKW751" s="31"/>
      <c r="JKX751" s="26"/>
      <c r="JKY751" s="31"/>
      <c r="JKZ751" s="38"/>
      <c r="JLA751" s="37"/>
      <c r="JLB751" s="25"/>
      <c r="JLC751" s="31"/>
      <c r="JLD751" s="31"/>
      <c r="JLE751" s="26"/>
      <c r="JLF751" s="31"/>
      <c r="JLG751" s="38"/>
      <c r="JLH751" s="37"/>
      <c r="JLI751" s="25"/>
      <c r="JLJ751" s="31"/>
      <c r="JLK751" s="31"/>
      <c r="JLL751" s="26"/>
      <c r="JLM751" s="31"/>
      <c r="JLN751" s="38"/>
      <c r="JLO751" s="37"/>
      <c r="JLP751" s="25"/>
      <c r="JLQ751" s="31"/>
      <c r="JLR751" s="31"/>
      <c r="JLS751" s="26"/>
      <c r="JLT751" s="31"/>
      <c r="JLU751" s="38"/>
      <c r="JLV751" s="37"/>
      <c r="JLW751" s="25"/>
      <c r="JLX751" s="31"/>
      <c r="JLY751" s="31"/>
      <c r="JLZ751" s="26"/>
      <c r="JMA751" s="31"/>
      <c r="JMB751" s="38"/>
      <c r="JMC751" s="37"/>
      <c r="JMD751" s="25"/>
      <c r="JME751" s="31"/>
      <c r="JMF751" s="31"/>
      <c r="JMG751" s="26"/>
      <c r="JMH751" s="31"/>
      <c r="JMI751" s="38"/>
      <c r="JMJ751" s="37"/>
      <c r="JMK751" s="25"/>
      <c r="JML751" s="31"/>
      <c r="JMM751" s="31"/>
      <c r="JMN751" s="26"/>
      <c r="JMO751" s="31"/>
      <c r="JMP751" s="38"/>
      <c r="JMQ751" s="37"/>
      <c r="JMR751" s="25"/>
      <c r="JMS751" s="31"/>
      <c r="JMT751" s="31"/>
      <c r="JMU751" s="26"/>
      <c r="JMV751" s="31"/>
      <c r="JMW751" s="38"/>
      <c r="JMX751" s="37"/>
      <c r="JMY751" s="25"/>
      <c r="JMZ751" s="31"/>
      <c r="JNA751" s="31"/>
      <c r="JNB751" s="26"/>
      <c r="JNC751" s="31"/>
      <c r="JND751" s="38"/>
      <c r="JNE751" s="37"/>
      <c r="JNF751" s="25"/>
      <c r="JNG751" s="31"/>
      <c r="JNH751" s="31"/>
      <c r="JNI751" s="26"/>
      <c r="JNJ751" s="31"/>
      <c r="JNK751" s="38"/>
      <c r="JNL751" s="37"/>
      <c r="JNM751" s="25"/>
      <c r="JNN751" s="31"/>
      <c r="JNO751" s="31"/>
      <c r="JNP751" s="26"/>
      <c r="JNQ751" s="31"/>
      <c r="JNR751" s="38"/>
      <c r="JNS751" s="37"/>
      <c r="JNT751" s="25"/>
      <c r="JNU751" s="31"/>
      <c r="JNV751" s="31"/>
      <c r="JNW751" s="26"/>
      <c r="JNX751" s="31"/>
      <c r="JNY751" s="38"/>
      <c r="JNZ751" s="37"/>
      <c r="JOA751" s="25"/>
      <c r="JOB751" s="31"/>
      <c r="JOC751" s="31"/>
      <c r="JOD751" s="26"/>
      <c r="JOE751" s="31"/>
      <c r="JOF751" s="38"/>
      <c r="JOG751" s="37"/>
      <c r="JOH751" s="25"/>
      <c r="JOI751" s="31"/>
      <c r="JOJ751" s="31"/>
      <c r="JOK751" s="26"/>
      <c r="JOL751" s="31"/>
      <c r="JOM751" s="38"/>
      <c r="JON751" s="37"/>
      <c r="JOO751" s="25"/>
      <c r="JOP751" s="31"/>
      <c r="JOQ751" s="31"/>
      <c r="JOR751" s="26"/>
      <c r="JOS751" s="31"/>
      <c r="JOT751" s="38"/>
      <c r="JOU751" s="37"/>
      <c r="JOV751" s="25"/>
      <c r="JOW751" s="31"/>
      <c r="JOX751" s="31"/>
      <c r="JOY751" s="26"/>
      <c r="JOZ751" s="31"/>
      <c r="JPA751" s="38"/>
      <c r="JPB751" s="37"/>
      <c r="JPC751" s="25"/>
      <c r="JPD751" s="31"/>
      <c r="JPE751" s="31"/>
      <c r="JPF751" s="26"/>
      <c r="JPG751" s="31"/>
      <c r="JPH751" s="38"/>
      <c r="JPI751" s="37"/>
      <c r="JPJ751" s="25"/>
      <c r="JPK751" s="31"/>
      <c r="JPL751" s="31"/>
      <c r="JPM751" s="26"/>
      <c r="JPN751" s="31"/>
      <c r="JPO751" s="38"/>
      <c r="JPP751" s="37"/>
      <c r="JPQ751" s="25"/>
      <c r="JPR751" s="31"/>
      <c r="JPS751" s="31"/>
      <c r="JPT751" s="26"/>
      <c r="JPU751" s="31"/>
      <c r="JPV751" s="38"/>
      <c r="JPW751" s="37"/>
      <c r="JPX751" s="25"/>
      <c r="JPY751" s="31"/>
      <c r="JPZ751" s="31"/>
      <c r="JQA751" s="26"/>
      <c r="JQB751" s="31"/>
      <c r="JQC751" s="38"/>
      <c r="JQD751" s="37"/>
      <c r="JQE751" s="25"/>
      <c r="JQF751" s="31"/>
      <c r="JQG751" s="31"/>
      <c r="JQH751" s="26"/>
      <c r="JQI751" s="31"/>
      <c r="JQJ751" s="38"/>
      <c r="JQK751" s="37"/>
      <c r="JQL751" s="25"/>
      <c r="JQM751" s="31"/>
      <c r="JQN751" s="31"/>
      <c r="JQO751" s="26"/>
      <c r="JQP751" s="31"/>
      <c r="JQQ751" s="38"/>
      <c r="JQR751" s="37"/>
      <c r="JQS751" s="25"/>
      <c r="JQT751" s="31"/>
      <c r="JQU751" s="31"/>
      <c r="JQV751" s="26"/>
      <c r="JQW751" s="31"/>
      <c r="JQX751" s="38"/>
      <c r="JQY751" s="37"/>
      <c r="JQZ751" s="25"/>
      <c r="JRA751" s="31"/>
      <c r="JRB751" s="31"/>
      <c r="JRC751" s="26"/>
      <c r="JRD751" s="31"/>
      <c r="JRE751" s="38"/>
      <c r="JRF751" s="37"/>
      <c r="JRG751" s="25"/>
      <c r="JRH751" s="31"/>
      <c r="JRI751" s="31"/>
      <c r="JRJ751" s="26"/>
      <c r="JRK751" s="31"/>
      <c r="JRL751" s="38"/>
      <c r="JRM751" s="37"/>
      <c r="JRN751" s="25"/>
      <c r="JRO751" s="31"/>
      <c r="JRP751" s="31"/>
      <c r="JRQ751" s="26"/>
      <c r="JRR751" s="31"/>
      <c r="JRS751" s="38"/>
      <c r="JRT751" s="37"/>
      <c r="JRU751" s="25"/>
      <c r="JRV751" s="31"/>
      <c r="JRW751" s="31"/>
      <c r="JRX751" s="26"/>
      <c r="JRY751" s="31"/>
      <c r="JRZ751" s="38"/>
      <c r="JSA751" s="37"/>
      <c r="JSB751" s="25"/>
      <c r="JSC751" s="31"/>
      <c r="JSD751" s="31"/>
      <c r="JSE751" s="26"/>
      <c r="JSF751" s="31"/>
      <c r="JSG751" s="38"/>
      <c r="JSH751" s="37"/>
      <c r="JSI751" s="25"/>
      <c r="JSJ751" s="31"/>
      <c r="JSK751" s="31"/>
      <c r="JSL751" s="26"/>
      <c r="JSM751" s="31"/>
      <c r="JSN751" s="38"/>
      <c r="JSO751" s="37"/>
      <c r="JSP751" s="25"/>
      <c r="JSQ751" s="31"/>
      <c r="JSR751" s="31"/>
      <c r="JSS751" s="26"/>
      <c r="JST751" s="31"/>
      <c r="JSU751" s="38"/>
      <c r="JSV751" s="37"/>
      <c r="JSW751" s="25"/>
      <c r="JSX751" s="31"/>
      <c r="JSY751" s="31"/>
      <c r="JSZ751" s="26"/>
      <c r="JTA751" s="31"/>
      <c r="JTB751" s="38"/>
      <c r="JTC751" s="37"/>
      <c r="JTD751" s="25"/>
      <c r="JTE751" s="31"/>
      <c r="JTF751" s="31"/>
      <c r="JTG751" s="26"/>
      <c r="JTH751" s="31"/>
      <c r="JTI751" s="38"/>
      <c r="JTJ751" s="37"/>
      <c r="JTK751" s="25"/>
      <c r="JTL751" s="31"/>
      <c r="JTM751" s="31"/>
      <c r="JTN751" s="26"/>
      <c r="JTO751" s="31"/>
      <c r="JTP751" s="38"/>
      <c r="JTQ751" s="37"/>
      <c r="JTR751" s="25"/>
      <c r="JTS751" s="31"/>
      <c r="JTT751" s="31"/>
      <c r="JTU751" s="26"/>
      <c r="JTV751" s="31"/>
      <c r="JTW751" s="38"/>
      <c r="JTX751" s="37"/>
      <c r="JTY751" s="25"/>
      <c r="JTZ751" s="31"/>
      <c r="JUA751" s="31"/>
      <c r="JUB751" s="26"/>
      <c r="JUC751" s="31"/>
      <c r="JUD751" s="38"/>
      <c r="JUE751" s="37"/>
      <c r="JUF751" s="25"/>
      <c r="JUG751" s="31"/>
      <c r="JUH751" s="31"/>
      <c r="JUI751" s="26"/>
      <c r="JUJ751" s="31"/>
      <c r="JUK751" s="38"/>
      <c r="JUL751" s="37"/>
      <c r="JUM751" s="25"/>
      <c r="JUN751" s="31"/>
      <c r="JUO751" s="31"/>
      <c r="JUP751" s="26"/>
      <c r="JUQ751" s="31"/>
      <c r="JUR751" s="38"/>
      <c r="JUS751" s="37"/>
      <c r="JUT751" s="25"/>
      <c r="JUU751" s="31"/>
      <c r="JUV751" s="31"/>
      <c r="JUW751" s="26"/>
      <c r="JUX751" s="31"/>
      <c r="JUY751" s="38"/>
      <c r="JUZ751" s="37"/>
      <c r="JVA751" s="25"/>
      <c r="JVB751" s="31"/>
      <c r="JVC751" s="31"/>
      <c r="JVD751" s="26"/>
      <c r="JVE751" s="31"/>
      <c r="JVF751" s="38"/>
      <c r="JVG751" s="37"/>
      <c r="JVH751" s="25"/>
      <c r="JVI751" s="31"/>
      <c r="JVJ751" s="31"/>
      <c r="JVK751" s="26"/>
      <c r="JVL751" s="31"/>
      <c r="JVM751" s="38"/>
      <c r="JVN751" s="37"/>
      <c r="JVO751" s="25"/>
      <c r="JVP751" s="31"/>
      <c r="JVQ751" s="31"/>
      <c r="JVR751" s="26"/>
      <c r="JVS751" s="31"/>
      <c r="JVT751" s="38"/>
      <c r="JVU751" s="37"/>
      <c r="JVV751" s="25"/>
      <c r="JVW751" s="31"/>
      <c r="JVX751" s="31"/>
      <c r="JVY751" s="26"/>
      <c r="JVZ751" s="31"/>
      <c r="JWA751" s="38"/>
      <c r="JWB751" s="37"/>
      <c r="JWC751" s="25"/>
      <c r="JWD751" s="31"/>
      <c r="JWE751" s="31"/>
      <c r="JWF751" s="26"/>
      <c r="JWG751" s="31"/>
      <c r="JWH751" s="38"/>
      <c r="JWI751" s="37"/>
      <c r="JWJ751" s="25"/>
      <c r="JWK751" s="31"/>
      <c r="JWL751" s="31"/>
      <c r="JWM751" s="26"/>
      <c r="JWN751" s="31"/>
      <c r="JWO751" s="38"/>
      <c r="JWP751" s="37"/>
      <c r="JWQ751" s="25"/>
      <c r="JWR751" s="31"/>
      <c r="JWS751" s="31"/>
      <c r="JWT751" s="26"/>
      <c r="JWU751" s="31"/>
      <c r="JWV751" s="38"/>
      <c r="JWW751" s="37"/>
      <c r="JWX751" s="25"/>
      <c r="JWY751" s="31"/>
      <c r="JWZ751" s="31"/>
      <c r="JXA751" s="26"/>
      <c r="JXB751" s="31"/>
      <c r="JXC751" s="38"/>
      <c r="JXD751" s="37"/>
      <c r="JXE751" s="25"/>
      <c r="JXF751" s="31"/>
      <c r="JXG751" s="31"/>
      <c r="JXH751" s="26"/>
      <c r="JXI751" s="31"/>
      <c r="JXJ751" s="38"/>
      <c r="JXK751" s="37"/>
      <c r="JXL751" s="25"/>
      <c r="JXM751" s="31"/>
      <c r="JXN751" s="31"/>
      <c r="JXO751" s="26"/>
      <c r="JXP751" s="31"/>
      <c r="JXQ751" s="38"/>
      <c r="JXR751" s="37"/>
      <c r="JXS751" s="25"/>
      <c r="JXT751" s="31"/>
      <c r="JXU751" s="31"/>
      <c r="JXV751" s="26"/>
      <c r="JXW751" s="31"/>
      <c r="JXX751" s="38"/>
      <c r="JXY751" s="37"/>
      <c r="JXZ751" s="25"/>
      <c r="JYA751" s="31"/>
      <c r="JYB751" s="31"/>
      <c r="JYC751" s="26"/>
      <c r="JYD751" s="31"/>
      <c r="JYE751" s="38"/>
      <c r="JYF751" s="37"/>
      <c r="JYG751" s="25"/>
      <c r="JYH751" s="31"/>
      <c r="JYI751" s="31"/>
      <c r="JYJ751" s="26"/>
      <c r="JYK751" s="31"/>
      <c r="JYL751" s="38"/>
      <c r="JYM751" s="37"/>
      <c r="JYN751" s="25"/>
      <c r="JYO751" s="31"/>
      <c r="JYP751" s="31"/>
      <c r="JYQ751" s="26"/>
      <c r="JYR751" s="31"/>
      <c r="JYS751" s="38"/>
      <c r="JYT751" s="37"/>
      <c r="JYU751" s="25"/>
      <c r="JYV751" s="31"/>
      <c r="JYW751" s="31"/>
      <c r="JYX751" s="26"/>
      <c r="JYY751" s="31"/>
      <c r="JYZ751" s="38"/>
      <c r="JZA751" s="37"/>
      <c r="JZB751" s="25"/>
      <c r="JZC751" s="31"/>
      <c r="JZD751" s="31"/>
      <c r="JZE751" s="26"/>
      <c r="JZF751" s="31"/>
      <c r="JZG751" s="38"/>
      <c r="JZH751" s="37"/>
      <c r="JZI751" s="25"/>
      <c r="JZJ751" s="31"/>
      <c r="JZK751" s="31"/>
      <c r="JZL751" s="26"/>
      <c r="JZM751" s="31"/>
      <c r="JZN751" s="38"/>
      <c r="JZO751" s="37"/>
      <c r="JZP751" s="25"/>
      <c r="JZQ751" s="31"/>
      <c r="JZR751" s="31"/>
      <c r="JZS751" s="26"/>
      <c r="JZT751" s="31"/>
      <c r="JZU751" s="38"/>
      <c r="JZV751" s="37"/>
      <c r="JZW751" s="25"/>
      <c r="JZX751" s="31"/>
      <c r="JZY751" s="31"/>
      <c r="JZZ751" s="26"/>
      <c r="KAA751" s="31"/>
      <c r="KAB751" s="38"/>
      <c r="KAC751" s="37"/>
      <c r="KAD751" s="25"/>
      <c r="KAE751" s="31"/>
      <c r="KAF751" s="31"/>
      <c r="KAG751" s="26"/>
      <c r="KAH751" s="31"/>
      <c r="KAI751" s="38"/>
      <c r="KAJ751" s="37"/>
      <c r="KAK751" s="25"/>
      <c r="KAL751" s="31"/>
      <c r="KAM751" s="31"/>
      <c r="KAN751" s="26"/>
      <c r="KAO751" s="31"/>
      <c r="KAP751" s="38"/>
      <c r="KAQ751" s="37"/>
      <c r="KAR751" s="25"/>
      <c r="KAS751" s="31"/>
      <c r="KAT751" s="31"/>
      <c r="KAU751" s="26"/>
      <c r="KAV751" s="31"/>
      <c r="KAW751" s="38"/>
      <c r="KAX751" s="37"/>
      <c r="KAY751" s="25"/>
      <c r="KAZ751" s="31"/>
      <c r="KBA751" s="31"/>
      <c r="KBB751" s="26"/>
      <c r="KBC751" s="31"/>
      <c r="KBD751" s="38"/>
      <c r="KBE751" s="37"/>
      <c r="KBF751" s="25"/>
      <c r="KBG751" s="31"/>
      <c r="KBH751" s="31"/>
      <c r="KBI751" s="26"/>
      <c r="KBJ751" s="31"/>
      <c r="KBK751" s="38"/>
      <c r="KBL751" s="37"/>
      <c r="KBM751" s="25"/>
      <c r="KBN751" s="31"/>
      <c r="KBO751" s="31"/>
      <c r="KBP751" s="26"/>
      <c r="KBQ751" s="31"/>
      <c r="KBR751" s="38"/>
      <c r="KBS751" s="37"/>
      <c r="KBT751" s="25"/>
      <c r="KBU751" s="31"/>
      <c r="KBV751" s="31"/>
      <c r="KBW751" s="26"/>
      <c r="KBX751" s="31"/>
      <c r="KBY751" s="38"/>
      <c r="KBZ751" s="37"/>
      <c r="KCA751" s="25"/>
      <c r="KCB751" s="31"/>
      <c r="KCC751" s="31"/>
      <c r="KCD751" s="26"/>
      <c r="KCE751" s="31"/>
      <c r="KCF751" s="38"/>
      <c r="KCG751" s="37"/>
      <c r="KCH751" s="25"/>
      <c r="KCI751" s="31"/>
      <c r="KCJ751" s="31"/>
      <c r="KCK751" s="26"/>
      <c r="KCL751" s="31"/>
      <c r="KCM751" s="38"/>
      <c r="KCN751" s="37"/>
      <c r="KCO751" s="25"/>
      <c r="KCP751" s="31"/>
      <c r="KCQ751" s="31"/>
      <c r="KCR751" s="26"/>
      <c r="KCS751" s="31"/>
      <c r="KCT751" s="38"/>
      <c r="KCU751" s="37"/>
      <c r="KCV751" s="25"/>
      <c r="KCW751" s="31"/>
      <c r="KCX751" s="31"/>
      <c r="KCY751" s="26"/>
      <c r="KCZ751" s="31"/>
      <c r="KDA751" s="38"/>
      <c r="KDB751" s="37"/>
      <c r="KDC751" s="25"/>
      <c r="KDD751" s="31"/>
      <c r="KDE751" s="31"/>
      <c r="KDF751" s="26"/>
      <c r="KDG751" s="31"/>
      <c r="KDH751" s="38"/>
      <c r="KDI751" s="37"/>
      <c r="KDJ751" s="25"/>
      <c r="KDK751" s="31"/>
      <c r="KDL751" s="31"/>
      <c r="KDM751" s="26"/>
      <c r="KDN751" s="31"/>
      <c r="KDO751" s="38"/>
      <c r="KDP751" s="37"/>
      <c r="KDQ751" s="25"/>
      <c r="KDR751" s="31"/>
      <c r="KDS751" s="31"/>
      <c r="KDT751" s="26"/>
      <c r="KDU751" s="31"/>
      <c r="KDV751" s="38"/>
      <c r="KDW751" s="37"/>
      <c r="KDX751" s="25"/>
      <c r="KDY751" s="31"/>
      <c r="KDZ751" s="31"/>
      <c r="KEA751" s="26"/>
      <c r="KEB751" s="31"/>
      <c r="KEC751" s="38"/>
      <c r="KED751" s="37"/>
      <c r="KEE751" s="25"/>
      <c r="KEF751" s="31"/>
      <c r="KEG751" s="31"/>
      <c r="KEH751" s="26"/>
      <c r="KEI751" s="31"/>
      <c r="KEJ751" s="38"/>
      <c r="KEK751" s="37"/>
      <c r="KEL751" s="25"/>
      <c r="KEM751" s="31"/>
      <c r="KEN751" s="31"/>
      <c r="KEO751" s="26"/>
      <c r="KEP751" s="31"/>
      <c r="KEQ751" s="38"/>
      <c r="KER751" s="37"/>
      <c r="KES751" s="25"/>
      <c r="KET751" s="31"/>
      <c r="KEU751" s="31"/>
      <c r="KEV751" s="26"/>
      <c r="KEW751" s="31"/>
      <c r="KEX751" s="38"/>
      <c r="KEY751" s="37"/>
      <c r="KEZ751" s="25"/>
      <c r="KFA751" s="31"/>
      <c r="KFB751" s="31"/>
      <c r="KFC751" s="26"/>
      <c r="KFD751" s="31"/>
      <c r="KFE751" s="38"/>
      <c r="KFF751" s="37"/>
      <c r="KFG751" s="25"/>
      <c r="KFH751" s="31"/>
      <c r="KFI751" s="31"/>
      <c r="KFJ751" s="26"/>
      <c r="KFK751" s="31"/>
      <c r="KFL751" s="38"/>
      <c r="KFM751" s="37"/>
      <c r="KFN751" s="25"/>
      <c r="KFO751" s="31"/>
      <c r="KFP751" s="31"/>
      <c r="KFQ751" s="26"/>
      <c r="KFR751" s="31"/>
      <c r="KFS751" s="38"/>
      <c r="KFT751" s="37"/>
      <c r="KFU751" s="25"/>
      <c r="KFV751" s="31"/>
      <c r="KFW751" s="31"/>
      <c r="KFX751" s="26"/>
      <c r="KFY751" s="31"/>
      <c r="KFZ751" s="38"/>
      <c r="KGA751" s="37"/>
      <c r="KGB751" s="25"/>
      <c r="KGC751" s="31"/>
      <c r="KGD751" s="31"/>
      <c r="KGE751" s="26"/>
      <c r="KGF751" s="31"/>
      <c r="KGG751" s="38"/>
      <c r="KGH751" s="37"/>
      <c r="KGI751" s="25"/>
      <c r="KGJ751" s="31"/>
      <c r="KGK751" s="31"/>
      <c r="KGL751" s="26"/>
      <c r="KGM751" s="31"/>
      <c r="KGN751" s="38"/>
      <c r="KGO751" s="37"/>
      <c r="KGP751" s="25"/>
      <c r="KGQ751" s="31"/>
      <c r="KGR751" s="31"/>
      <c r="KGS751" s="26"/>
      <c r="KGT751" s="31"/>
      <c r="KGU751" s="38"/>
      <c r="KGV751" s="37"/>
      <c r="KGW751" s="25"/>
      <c r="KGX751" s="31"/>
      <c r="KGY751" s="31"/>
      <c r="KGZ751" s="26"/>
      <c r="KHA751" s="31"/>
      <c r="KHB751" s="38"/>
      <c r="KHC751" s="37"/>
      <c r="KHD751" s="25"/>
      <c r="KHE751" s="31"/>
      <c r="KHF751" s="31"/>
      <c r="KHG751" s="26"/>
      <c r="KHH751" s="31"/>
      <c r="KHI751" s="38"/>
      <c r="KHJ751" s="37"/>
      <c r="KHK751" s="25"/>
      <c r="KHL751" s="31"/>
      <c r="KHM751" s="31"/>
      <c r="KHN751" s="26"/>
      <c r="KHO751" s="31"/>
      <c r="KHP751" s="38"/>
      <c r="KHQ751" s="37"/>
      <c r="KHR751" s="25"/>
      <c r="KHS751" s="31"/>
      <c r="KHT751" s="31"/>
      <c r="KHU751" s="26"/>
      <c r="KHV751" s="31"/>
      <c r="KHW751" s="38"/>
      <c r="KHX751" s="37"/>
      <c r="KHY751" s="25"/>
      <c r="KHZ751" s="31"/>
      <c r="KIA751" s="31"/>
      <c r="KIB751" s="26"/>
      <c r="KIC751" s="31"/>
      <c r="KID751" s="38"/>
      <c r="KIE751" s="37"/>
      <c r="KIF751" s="25"/>
      <c r="KIG751" s="31"/>
      <c r="KIH751" s="31"/>
      <c r="KII751" s="26"/>
      <c r="KIJ751" s="31"/>
      <c r="KIK751" s="38"/>
      <c r="KIL751" s="37"/>
      <c r="KIM751" s="25"/>
      <c r="KIN751" s="31"/>
      <c r="KIO751" s="31"/>
      <c r="KIP751" s="26"/>
      <c r="KIQ751" s="31"/>
      <c r="KIR751" s="38"/>
      <c r="KIS751" s="37"/>
      <c r="KIT751" s="25"/>
      <c r="KIU751" s="31"/>
      <c r="KIV751" s="31"/>
      <c r="KIW751" s="26"/>
      <c r="KIX751" s="31"/>
      <c r="KIY751" s="38"/>
      <c r="KIZ751" s="37"/>
      <c r="KJA751" s="25"/>
      <c r="KJB751" s="31"/>
      <c r="KJC751" s="31"/>
      <c r="KJD751" s="26"/>
      <c r="KJE751" s="31"/>
      <c r="KJF751" s="38"/>
      <c r="KJG751" s="37"/>
      <c r="KJH751" s="25"/>
      <c r="KJI751" s="31"/>
      <c r="KJJ751" s="31"/>
      <c r="KJK751" s="26"/>
      <c r="KJL751" s="31"/>
      <c r="KJM751" s="38"/>
      <c r="KJN751" s="37"/>
      <c r="KJO751" s="25"/>
      <c r="KJP751" s="31"/>
      <c r="KJQ751" s="31"/>
      <c r="KJR751" s="26"/>
      <c r="KJS751" s="31"/>
      <c r="KJT751" s="38"/>
      <c r="KJU751" s="37"/>
      <c r="KJV751" s="25"/>
      <c r="KJW751" s="31"/>
      <c r="KJX751" s="31"/>
      <c r="KJY751" s="26"/>
      <c r="KJZ751" s="31"/>
      <c r="KKA751" s="38"/>
      <c r="KKB751" s="37"/>
      <c r="KKC751" s="25"/>
      <c r="KKD751" s="31"/>
      <c r="KKE751" s="31"/>
      <c r="KKF751" s="26"/>
      <c r="KKG751" s="31"/>
      <c r="KKH751" s="38"/>
      <c r="KKI751" s="37"/>
      <c r="KKJ751" s="25"/>
      <c r="KKK751" s="31"/>
      <c r="KKL751" s="31"/>
      <c r="KKM751" s="26"/>
      <c r="KKN751" s="31"/>
      <c r="KKO751" s="38"/>
      <c r="KKP751" s="37"/>
      <c r="KKQ751" s="25"/>
      <c r="KKR751" s="31"/>
      <c r="KKS751" s="31"/>
      <c r="KKT751" s="26"/>
      <c r="KKU751" s="31"/>
      <c r="KKV751" s="38"/>
      <c r="KKW751" s="37"/>
      <c r="KKX751" s="25"/>
      <c r="KKY751" s="31"/>
      <c r="KKZ751" s="31"/>
      <c r="KLA751" s="26"/>
      <c r="KLB751" s="31"/>
      <c r="KLC751" s="38"/>
      <c r="KLD751" s="37"/>
      <c r="KLE751" s="25"/>
      <c r="KLF751" s="31"/>
      <c r="KLG751" s="31"/>
      <c r="KLH751" s="26"/>
      <c r="KLI751" s="31"/>
      <c r="KLJ751" s="38"/>
      <c r="KLK751" s="37"/>
      <c r="KLL751" s="25"/>
      <c r="KLM751" s="31"/>
      <c r="KLN751" s="31"/>
      <c r="KLO751" s="26"/>
      <c r="KLP751" s="31"/>
      <c r="KLQ751" s="38"/>
      <c r="KLR751" s="37"/>
      <c r="KLS751" s="25"/>
      <c r="KLT751" s="31"/>
      <c r="KLU751" s="31"/>
      <c r="KLV751" s="26"/>
      <c r="KLW751" s="31"/>
      <c r="KLX751" s="38"/>
      <c r="KLY751" s="37"/>
      <c r="KLZ751" s="25"/>
      <c r="KMA751" s="31"/>
      <c r="KMB751" s="31"/>
      <c r="KMC751" s="26"/>
      <c r="KMD751" s="31"/>
      <c r="KME751" s="38"/>
      <c r="KMF751" s="37"/>
      <c r="KMG751" s="25"/>
      <c r="KMH751" s="31"/>
      <c r="KMI751" s="31"/>
      <c r="KMJ751" s="26"/>
      <c r="KMK751" s="31"/>
      <c r="KML751" s="38"/>
      <c r="KMM751" s="37"/>
      <c r="KMN751" s="25"/>
      <c r="KMO751" s="31"/>
      <c r="KMP751" s="31"/>
      <c r="KMQ751" s="26"/>
      <c r="KMR751" s="31"/>
      <c r="KMS751" s="38"/>
      <c r="KMT751" s="37"/>
      <c r="KMU751" s="25"/>
      <c r="KMV751" s="31"/>
      <c r="KMW751" s="31"/>
      <c r="KMX751" s="26"/>
      <c r="KMY751" s="31"/>
      <c r="KMZ751" s="38"/>
      <c r="KNA751" s="37"/>
      <c r="KNB751" s="25"/>
      <c r="KNC751" s="31"/>
      <c r="KND751" s="31"/>
      <c r="KNE751" s="26"/>
      <c r="KNF751" s="31"/>
      <c r="KNG751" s="38"/>
      <c r="KNH751" s="37"/>
      <c r="KNI751" s="25"/>
      <c r="KNJ751" s="31"/>
      <c r="KNK751" s="31"/>
      <c r="KNL751" s="26"/>
      <c r="KNM751" s="31"/>
      <c r="KNN751" s="38"/>
      <c r="KNO751" s="37"/>
      <c r="KNP751" s="25"/>
      <c r="KNQ751" s="31"/>
      <c r="KNR751" s="31"/>
      <c r="KNS751" s="26"/>
      <c r="KNT751" s="31"/>
      <c r="KNU751" s="38"/>
      <c r="KNV751" s="37"/>
      <c r="KNW751" s="25"/>
      <c r="KNX751" s="31"/>
      <c r="KNY751" s="31"/>
      <c r="KNZ751" s="26"/>
      <c r="KOA751" s="31"/>
      <c r="KOB751" s="38"/>
      <c r="KOC751" s="37"/>
      <c r="KOD751" s="25"/>
      <c r="KOE751" s="31"/>
      <c r="KOF751" s="31"/>
      <c r="KOG751" s="26"/>
      <c r="KOH751" s="31"/>
      <c r="KOI751" s="38"/>
      <c r="KOJ751" s="37"/>
      <c r="KOK751" s="25"/>
      <c r="KOL751" s="31"/>
      <c r="KOM751" s="31"/>
      <c r="KON751" s="26"/>
      <c r="KOO751" s="31"/>
      <c r="KOP751" s="38"/>
      <c r="KOQ751" s="37"/>
      <c r="KOR751" s="25"/>
      <c r="KOS751" s="31"/>
      <c r="KOT751" s="31"/>
      <c r="KOU751" s="26"/>
      <c r="KOV751" s="31"/>
      <c r="KOW751" s="38"/>
      <c r="KOX751" s="37"/>
      <c r="KOY751" s="25"/>
      <c r="KOZ751" s="31"/>
      <c r="KPA751" s="31"/>
      <c r="KPB751" s="26"/>
      <c r="KPC751" s="31"/>
      <c r="KPD751" s="38"/>
      <c r="KPE751" s="37"/>
      <c r="KPF751" s="25"/>
      <c r="KPG751" s="31"/>
      <c r="KPH751" s="31"/>
      <c r="KPI751" s="26"/>
      <c r="KPJ751" s="31"/>
      <c r="KPK751" s="38"/>
      <c r="KPL751" s="37"/>
      <c r="KPM751" s="25"/>
      <c r="KPN751" s="31"/>
      <c r="KPO751" s="31"/>
      <c r="KPP751" s="26"/>
      <c r="KPQ751" s="31"/>
      <c r="KPR751" s="38"/>
      <c r="KPS751" s="37"/>
      <c r="KPT751" s="25"/>
      <c r="KPU751" s="31"/>
      <c r="KPV751" s="31"/>
      <c r="KPW751" s="26"/>
      <c r="KPX751" s="31"/>
      <c r="KPY751" s="38"/>
      <c r="KPZ751" s="37"/>
      <c r="KQA751" s="25"/>
      <c r="KQB751" s="31"/>
      <c r="KQC751" s="31"/>
      <c r="KQD751" s="26"/>
      <c r="KQE751" s="31"/>
      <c r="KQF751" s="38"/>
      <c r="KQG751" s="37"/>
      <c r="KQH751" s="25"/>
      <c r="KQI751" s="31"/>
      <c r="KQJ751" s="31"/>
      <c r="KQK751" s="26"/>
      <c r="KQL751" s="31"/>
      <c r="KQM751" s="38"/>
      <c r="KQN751" s="37"/>
      <c r="KQO751" s="25"/>
      <c r="KQP751" s="31"/>
      <c r="KQQ751" s="31"/>
      <c r="KQR751" s="26"/>
      <c r="KQS751" s="31"/>
      <c r="KQT751" s="38"/>
      <c r="KQU751" s="37"/>
      <c r="KQV751" s="25"/>
      <c r="KQW751" s="31"/>
      <c r="KQX751" s="31"/>
      <c r="KQY751" s="26"/>
      <c r="KQZ751" s="31"/>
      <c r="KRA751" s="38"/>
      <c r="KRB751" s="37"/>
      <c r="KRC751" s="25"/>
      <c r="KRD751" s="31"/>
      <c r="KRE751" s="31"/>
      <c r="KRF751" s="26"/>
      <c r="KRG751" s="31"/>
      <c r="KRH751" s="38"/>
      <c r="KRI751" s="37"/>
      <c r="KRJ751" s="25"/>
      <c r="KRK751" s="31"/>
      <c r="KRL751" s="31"/>
      <c r="KRM751" s="26"/>
      <c r="KRN751" s="31"/>
      <c r="KRO751" s="38"/>
      <c r="KRP751" s="37"/>
      <c r="KRQ751" s="25"/>
      <c r="KRR751" s="31"/>
      <c r="KRS751" s="31"/>
      <c r="KRT751" s="26"/>
      <c r="KRU751" s="31"/>
      <c r="KRV751" s="38"/>
      <c r="KRW751" s="37"/>
      <c r="KRX751" s="25"/>
      <c r="KRY751" s="31"/>
      <c r="KRZ751" s="31"/>
      <c r="KSA751" s="26"/>
      <c r="KSB751" s="31"/>
      <c r="KSC751" s="38"/>
      <c r="KSD751" s="37"/>
      <c r="KSE751" s="25"/>
      <c r="KSF751" s="31"/>
      <c r="KSG751" s="31"/>
      <c r="KSH751" s="26"/>
      <c r="KSI751" s="31"/>
      <c r="KSJ751" s="38"/>
      <c r="KSK751" s="37"/>
      <c r="KSL751" s="25"/>
      <c r="KSM751" s="31"/>
      <c r="KSN751" s="31"/>
      <c r="KSO751" s="26"/>
      <c r="KSP751" s="31"/>
      <c r="KSQ751" s="38"/>
      <c r="KSR751" s="37"/>
      <c r="KSS751" s="25"/>
      <c r="KST751" s="31"/>
      <c r="KSU751" s="31"/>
      <c r="KSV751" s="26"/>
      <c r="KSW751" s="31"/>
      <c r="KSX751" s="38"/>
      <c r="KSY751" s="37"/>
      <c r="KSZ751" s="25"/>
      <c r="KTA751" s="31"/>
      <c r="KTB751" s="31"/>
      <c r="KTC751" s="26"/>
      <c r="KTD751" s="31"/>
      <c r="KTE751" s="38"/>
      <c r="KTF751" s="37"/>
      <c r="KTG751" s="25"/>
      <c r="KTH751" s="31"/>
      <c r="KTI751" s="31"/>
      <c r="KTJ751" s="26"/>
      <c r="KTK751" s="31"/>
      <c r="KTL751" s="38"/>
      <c r="KTM751" s="37"/>
      <c r="KTN751" s="25"/>
      <c r="KTO751" s="31"/>
      <c r="KTP751" s="31"/>
      <c r="KTQ751" s="26"/>
      <c r="KTR751" s="31"/>
      <c r="KTS751" s="38"/>
      <c r="KTT751" s="37"/>
      <c r="KTU751" s="25"/>
      <c r="KTV751" s="31"/>
      <c r="KTW751" s="31"/>
      <c r="KTX751" s="26"/>
      <c r="KTY751" s="31"/>
      <c r="KTZ751" s="38"/>
      <c r="KUA751" s="37"/>
      <c r="KUB751" s="25"/>
      <c r="KUC751" s="31"/>
      <c r="KUD751" s="31"/>
      <c r="KUE751" s="26"/>
      <c r="KUF751" s="31"/>
      <c r="KUG751" s="38"/>
      <c r="KUH751" s="37"/>
      <c r="KUI751" s="25"/>
      <c r="KUJ751" s="31"/>
      <c r="KUK751" s="31"/>
      <c r="KUL751" s="26"/>
      <c r="KUM751" s="31"/>
      <c r="KUN751" s="38"/>
      <c r="KUO751" s="37"/>
      <c r="KUP751" s="25"/>
      <c r="KUQ751" s="31"/>
      <c r="KUR751" s="31"/>
      <c r="KUS751" s="26"/>
      <c r="KUT751" s="31"/>
      <c r="KUU751" s="38"/>
      <c r="KUV751" s="37"/>
      <c r="KUW751" s="25"/>
      <c r="KUX751" s="31"/>
      <c r="KUY751" s="31"/>
      <c r="KUZ751" s="26"/>
      <c r="KVA751" s="31"/>
      <c r="KVB751" s="38"/>
      <c r="KVC751" s="37"/>
      <c r="KVD751" s="25"/>
      <c r="KVE751" s="31"/>
      <c r="KVF751" s="31"/>
      <c r="KVG751" s="26"/>
      <c r="KVH751" s="31"/>
      <c r="KVI751" s="38"/>
      <c r="KVJ751" s="37"/>
      <c r="KVK751" s="25"/>
      <c r="KVL751" s="31"/>
      <c r="KVM751" s="31"/>
      <c r="KVN751" s="26"/>
      <c r="KVO751" s="31"/>
      <c r="KVP751" s="38"/>
      <c r="KVQ751" s="37"/>
      <c r="KVR751" s="25"/>
      <c r="KVS751" s="31"/>
      <c r="KVT751" s="31"/>
      <c r="KVU751" s="26"/>
      <c r="KVV751" s="31"/>
      <c r="KVW751" s="38"/>
      <c r="KVX751" s="37"/>
      <c r="KVY751" s="25"/>
      <c r="KVZ751" s="31"/>
      <c r="KWA751" s="31"/>
      <c r="KWB751" s="26"/>
      <c r="KWC751" s="31"/>
      <c r="KWD751" s="38"/>
      <c r="KWE751" s="37"/>
      <c r="KWF751" s="25"/>
      <c r="KWG751" s="31"/>
      <c r="KWH751" s="31"/>
      <c r="KWI751" s="26"/>
      <c r="KWJ751" s="31"/>
      <c r="KWK751" s="38"/>
      <c r="KWL751" s="37"/>
      <c r="KWM751" s="25"/>
      <c r="KWN751" s="31"/>
      <c r="KWO751" s="31"/>
      <c r="KWP751" s="26"/>
      <c r="KWQ751" s="31"/>
      <c r="KWR751" s="38"/>
      <c r="KWS751" s="37"/>
      <c r="KWT751" s="25"/>
      <c r="KWU751" s="31"/>
      <c r="KWV751" s="31"/>
      <c r="KWW751" s="26"/>
      <c r="KWX751" s="31"/>
      <c r="KWY751" s="38"/>
      <c r="KWZ751" s="37"/>
      <c r="KXA751" s="25"/>
      <c r="KXB751" s="31"/>
      <c r="KXC751" s="31"/>
      <c r="KXD751" s="26"/>
      <c r="KXE751" s="31"/>
      <c r="KXF751" s="38"/>
      <c r="KXG751" s="37"/>
      <c r="KXH751" s="25"/>
      <c r="KXI751" s="31"/>
      <c r="KXJ751" s="31"/>
      <c r="KXK751" s="26"/>
      <c r="KXL751" s="31"/>
      <c r="KXM751" s="38"/>
      <c r="KXN751" s="37"/>
      <c r="KXO751" s="25"/>
      <c r="KXP751" s="31"/>
      <c r="KXQ751" s="31"/>
      <c r="KXR751" s="26"/>
      <c r="KXS751" s="31"/>
      <c r="KXT751" s="38"/>
      <c r="KXU751" s="37"/>
      <c r="KXV751" s="25"/>
      <c r="KXW751" s="31"/>
      <c r="KXX751" s="31"/>
      <c r="KXY751" s="26"/>
      <c r="KXZ751" s="31"/>
      <c r="KYA751" s="38"/>
      <c r="KYB751" s="37"/>
      <c r="KYC751" s="25"/>
      <c r="KYD751" s="31"/>
      <c r="KYE751" s="31"/>
      <c r="KYF751" s="26"/>
      <c r="KYG751" s="31"/>
      <c r="KYH751" s="38"/>
      <c r="KYI751" s="37"/>
      <c r="KYJ751" s="25"/>
      <c r="KYK751" s="31"/>
      <c r="KYL751" s="31"/>
      <c r="KYM751" s="26"/>
      <c r="KYN751" s="31"/>
      <c r="KYO751" s="38"/>
      <c r="KYP751" s="37"/>
      <c r="KYQ751" s="25"/>
      <c r="KYR751" s="31"/>
      <c r="KYS751" s="31"/>
      <c r="KYT751" s="26"/>
      <c r="KYU751" s="31"/>
      <c r="KYV751" s="38"/>
      <c r="KYW751" s="37"/>
      <c r="KYX751" s="25"/>
      <c r="KYY751" s="31"/>
      <c r="KYZ751" s="31"/>
      <c r="KZA751" s="26"/>
      <c r="KZB751" s="31"/>
      <c r="KZC751" s="38"/>
      <c r="KZD751" s="37"/>
      <c r="KZE751" s="25"/>
      <c r="KZF751" s="31"/>
      <c r="KZG751" s="31"/>
      <c r="KZH751" s="26"/>
      <c r="KZI751" s="31"/>
      <c r="KZJ751" s="38"/>
      <c r="KZK751" s="37"/>
      <c r="KZL751" s="25"/>
      <c r="KZM751" s="31"/>
      <c r="KZN751" s="31"/>
      <c r="KZO751" s="26"/>
      <c r="KZP751" s="31"/>
      <c r="KZQ751" s="38"/>
      <c r="KZR751" s="37"/>
      <c r="KZS751" s="25"/>
      <c r="KZT751" s="31"/>
      <c r="KZU751" s="31"/>
      <c r="KZV751" s="26"/>
      <c r="KZW751" s="31"/>
      <c r="KZX751" s="38"/>
      <c r="KZY751" s="37"/>
      <c r="KZZ751" s="25"/>
      <c r="LAA751" s="31"/>
      <c r="LAB751" s="31"/>
      <c r="LAC751" s="26"/>
      <c r="LAD751" s="31"/>
      <c r="LAE751" s="38"/>
      <c r="LAF751" s="37"/>
      <c r="LAG751" s="25"/>
      <c r="LAH751" s="31"/>
      <c r="LAI751" s="31"/>
      <c r="LAJ751" s="26"/>
      <c r="LAK751" s="31"/>
      <c r="LAL751" s="38"/>
      <c r="LAM751" s="37"/>
      <c r="LAN751" s="25"/>
      <c r="LAO751" s="31"/>
      <c r="LAP751" s="31"/>
      <c r="LAQ751" s="26"/>
      <c r="LAR751" s="31"/>
      <c r="LAS751" s="38"/>
      <c r="LAT751" s="37"/>
      <c r="LAU751" s="25"/>
      <c r="LAV751" s="31"/>
      <c r="LAW751" s="31"/>
      <c r="LAX751" s="26"/>
      <c r="LAY751" s="31"/>
      <c r="LAZ751" s="38"/>
      <c r="LBA751" s="37"/>
      <c r="LBB751" s="25"/>
      <c r="LBC751" s="31"/>
      <c r="LBD751" s="31"/>
      <c r="LBE751" s="26"/>
      <c r="LBF751" s="31"/>
      <c r="LBG751" s="38"/>
      <c r="LBH751" s="37"/>
      <c r="LBI751" s="25"/>
      <c r="LBJ751" s="31"/>
      <c r="LBK751" s="31"/>
      <c r="LBL751" s="26"/>
      <c r="LBM751" s="31"/>
      <c r="LBN751" s="38"/>
      <c r="LBO751" s="37"/>
      <c r="LBP751" s="25"/>
      <c r="LBQ751" s="31"/>
      <c r="LBR751" s="31"/>
      <c r="LBS751" s="26"/>
      <c r="LBT751" s="31"/>
      <c r="LBU751" s="38"/>
      <c r="LBV751" s="37"/>
      <c r="LBW751" s="25"/>
      <c r="LBX751" s="31"/>
      <c r="LBY751" s="31"/>
      <c r="LBZ751" s="26"/>
      <c r="LCA751" s="31"/>
      <c r="LCB751" s="38"/>
      <c r="LCC751" s="37"/>
      <c r="LCD751" s="25"/>
      <c r="LCE751" s="31"/>
      <c r="LCF751" s="31"/>
      <c r="LCG751" s="26"/>
      <c r="LCH751" s="31"/>
      <c r="LCI751" s="38"/>
      <c r="LCJ751" s="37"/>
      <c r="LCK751" s="25"/>
      <c r="LCL751" s="31"/>
      <c r="LCM751" s="31"/>
      <c r="LCN751" s="26"/>
      <c r="LCO751" s="31"/>
      <c r="LCP751" s="38"/>
      <c r="LCQ751" s="37"/>
      <c r="LCR751" s="25"/>
      <c r="LCS751" s="31"/>
      <c r="LCT751" s="31"/>
      <c r="LCU751" s="26"/>
      <c r="LCV751" s="31"/>
      <c r="LCW751" s="38"/>
      <c r="LCX751" s="37"/>
      <c r="LCY751" s="25"/>
      <c r="LCZ751" s="31"/>
      <c r="LDA751" s="31"/>
      <c r="LDB751" s="26"/>
      <c r="LDC751" s="31"/>
      <c r="LDD751" s="38"/>
      <c r="LDE751" s="37"/>
      <c r="LDF751" s="25"/>
      <c r="LDG751" s="31"/>
      <c r="LDH751" s="31"/>
      <c r="LDI751" s="26"/>
      <c r="LDJ751" s="31"/>
      <c r="LDK751" s="38"/>
      <c r="LDL751" s="37"/>
      <c r="LDM751" s="25"/>
      <c r="LDN751" s="31"/>
      <c r="LDO751" s="31"/>
      <c r="LDP751" s="26"/>
      <c r="LDQ751" s="31"/>
      <c r="LDR751" s="38"/>
      <c r="LDS751" s="37"/>
      <c r="LDT751" s="25"/>
      <c r="LDU751" s="31"/>
      <c r="LDV751" s="31"/>
      <c r="LDW751" s="26"/>
      <c r="LDX751" s="31"/>
      <c r="LDY751" s="38"/>
      <c r="LDZ751" s="37"/>
      <c r="LEA751" s="25"/>
      <c r="LEB751" s="31"/>
      <c r="LEC751" s="31"/>
      <c r="LED751" s="26"/>
      <c r="LEE751" s="31"/>
      <c r="LEF751" s="38"/>
      <c r="LEG751" s="37"/>
      <c r="LEH751" s="25"/>
      <c r="LEI751" s="31"/>
      <c r="LEJ751" s="31"/>
      <c r="LEK751" s="26"/>
      <c r="LEL751" s="31"/>
      <c r="LEM751" s="38"/>
      <c r="LEN751" s="37"/>
      <c r="LEO751" s="25"/>
      <c r="LEP751" s="31"/>
      <c r="LEQ751" s="31"/>
      <c r="LER751" s="26"/>
      <c r="LES751" s="31"/>
      <c r="LET751" s="38"/>
      <c r="LEU751" s="37"/>
      <c r="LEV751" s="25"/>
      <c r="LEW751" s="31"/>
      <c r="LEX751" s="31"/>
      <c r="LEY751" s="26"/>
      <c r="LEZ751" s="31"/>
      <c r="LFA751" s="38"/>
      <c r="LFB751" s="37"/>
      <c r="LFC751" s="25"/>
      <c r="LFD751" s="31"/>
      <c r="LFE751" s="31"/>
      <c r="LFF751" s="26"/>
      <c r="LFG751" s="31"/>
      <c r="LFH751" s="38"/>
      <c r="LFI751" s="37"/>
      <c r="LFJ751" s="25"/>
      <c r="LFK751" s="31"/>
      <c r="LFL751" s="31"/>
      <c r="LFM751" s="26"/>
      <c r="LFN751" s="31"/>
      <c r="LFO751" s="38"/>
      <c r="LFP751" s="37"/>
      <c r="LFQ751" s="25"/>
      <c r="LFR751" s="31"/>
      <c r="LFS751" s="31"/>
      <c r="LFT751" s="26"/>
      <c r="LFU751" s="31"/>
      <c r="LFV751" s="38"/>
      <c r="LFW751" s="37"/>
      <c r="LFX751" s="25"/>
      <c r="LFY751" s="31"/>
      <c r="LFZ751" s="31"/>
      <c r="LGA751" s="26"/>
      <c r="LGB751" s="31"/>
      <c r="LGC751" s="38"/>
      <c r="LGD751" s="37"/>
      <c r="LGE751" s="25"/>
      <c r="LGF751" s="31"/>
      <c r="LGG751" s="31"/>
      <c r="LGH751" s="26"/>
      <c r="LGI751" s="31"/>
      <c r="LGJ751" s="38"/>
      <c r="LGK751" s="37"/>
      <c r="LGL751" s="25"/>
      <c r="LGM751" s="31"/>
      <c r="LGN751" s="31"/>
      <c r="LGO751" s="26"/>
      <c r="LGP751" s="31"/>
      <c r="LGQ751" s="38"/>
      <c r="LGR751" s="37"/>
      <c r="LGS751" s="25"/>
      <c r="LGT751" s="31"/>
      <c r="LGU751" s="31"/>
      <c r="LGV751" s="26"/>
      <c r="LGW751" s="31"/>
      <c r="LGX751" s="38"/>
      <c r="LGY751" s="37"/>
      <c r="LGZ751" s="25"/>
      <c r="LHA751" s="31"/>
      <c r="LHB751" s="31"/>
      <c r="LHC751" s="26"/>
      <c r="LHD751" s="31"/>
      <c r="LHE751" s="38"/>
      <c r="LHF751" s="37"/>
      <c r="LHG751" s="25"/>
      <c r="LHH751" s="31"/>
      <c r="LHI751" s="31"/>
      <c r="LHJ751" s="26"/>
      <c r="LHK751" s="31"/>
      <c r="LHL751" s="38"/>
      <c r="LHM751" s="37"/>
      <c r="LHN751" s="25"/>
      <c r="LHO751" s="31"/>
      <c r="LHP751" s="31"/>
      <c r="LHQ751" s="26"/>
      <c r="LHR751" s="31"/>
      <c r="LHS751" s="38"/>
      <c r="LHT751" s="37"/>
      <c r="LHU751" s="25"/>
      <c r="LHV751" s="31"/>
      <c r="LHW751" s="31"/>
      <c r="LHX751" s="26"/>
      <c r="LHY751" s="31"/>
      <c r="LHZ751" s="38"/>
      <c r="LIA751" s="37"/>
      <c r="LIB751" s="25"/>
      <c r="LIC751" s="31"/>
      <c r="LID751" s="31"/>
      <c r="LIE751" s="26"/>
      <c r="LIF751" s="31"/>
      <c r="LIG751" s="38"/>
      <c r="LIH751" s="37"/>
      <c r="LII751" s="25"/>
      <c r="LIJ751" s="31"/>
      <c r="LIK751" s="31"/>
      <c r="LIL751" s="26"/>
      <c r="LIM751" s="31"/>
      <c r="LIN751" s="38"/>
      <c r="LIO751" s="37"/>
      <c r="LIP751" s="25"/>
      <c r="LIQ751" s="31"/>
      <c r="LIR751" s="31"/>
      <c r="LIS751" s="26"/>
      <c r="LIT751" s="31"/>
      <c r="LIU751" s="38"/>
      <c r="LIV751" s="37"/>
      <c r="LIW751" s="25"/>
      <c r="LIX751" s="31"/>
      <c r="LIY751" s="31"/>
      <c r="LIZ751" s="26"/>
      <c r="LJA751" s="31"/>
      <c r="LJB751" s="38"/>
      <c r="LJC751" s="37"/>
      <c r="LJD751" s="25"/>
      <c r="LJE751" s="31"/>
      <c r="LJF751" s="31"/>
      <c r="LJG751" s="26"/>
      <c r="LJH751" s="31"/>
      <c r="LJI751" s="38"/>
      <c r="LJJ751" s="37"/>
      <c r="LJK751" s="25"/>
      <c r="LJL751" s="31"/>
      <c r="LJM751" s="31"/>
      <c r="LJN751" s="26"/>
      <c r="LJO751" s="31"/>
      <c r="LJP751" s="38"/>
      <c r="LJQ751" s="37"/>
      <c r="LJR751" s="25"/>
      <c r="LJS751" s="31"/>
      <c r="LJT751" s="31"/>
      <c r="LJU751" s="26"/>
      <c r="LJV751" s="31"/>
      <c r="LJW751" s="38"/>
      <c r="LJX751" s="37"/>
      <c r="LJY751" s="25"/>
      <c r="LJZ751" s="31"/>
      <c r="LKA751" s="31"/>
      <c r="LKB751" s="26"/>
      <c r="LKC751" s="31"/>
      <c r="LKD751" s="38"/>
      <c r="LKE751" s="37"/>
      <c r="LKF751" s="25"/>
      <c r="LKG751" s="31"/>
      <c r="LKH751" s="31"/>
      <c r="LKI751" s="26"/>
      <c r="LKJ751" s="31"/>
      <c r="LKK751" s="38"/>
      <c r="LKL751" s="37"/>
      <c r="LKM751" s="25"/>
      <c r="LKN751" s="31"/>
      <c r="LKO751" s="31"/>
      <c r="LKP751" s="26"/>
      <c r="LKQ751" s="31"/>
      <c r="LKR751" s="38"/>
      <c r="LKS751" s="37"/>
      <c r="LKT751" s="25"/>
      <c r="LKU751" s="31"/>
      <c r="LKV751" s="31"/>
      <c r="LKW751" s="26"/>
      <c r="LKX751" s="31"/>
      <c r="LKY751" s="38"/>
      <c r="LKZ751" s="37"/>
      <c r="LLA751" s="25"/>
      <c r="LLB751" s="31"/>
      <c r="LLC751" s="31"/>
      <c r="LLD751" s="26"/>
      <c r="LLE751" s="31"/>
      <c r="LLF751" s="38"/>
      <c r="LLG751" s="37"/>
      <c r="LLH751" s="25"/>
      <c r="LLI751" s="31"/>
      <c r="LLJ751" s="31"/>
      <c r="LLK751" s="26"/>
      <c r="LLL751" s="31"/>
      <c r="LLM751" s="38"/>
      <c r="LLN751" s="37"/>
      <c r="LLO751" s="25"/>
      <c r="LLP751" s="31"/>
      <c r="LLQ751" s="31"/>
      <c r="LLR751" s="26"/>
      <c r="LLS751" s="31"/>
      <c r="LLT751" s="38"/>
      <c r="LLU751" s="37"/>
      <c r="LLV751" s="25"/>
      <c r="LLW751" s="31"/>
      <c r="LLX751" s="31"/>
      <c r="LLY751" s="26"/>
      <c r="LLZ751" s="31"/>
      <c r="LMA751" s="38"/>
      <c r="LMB751" s="37"/>
      <c r="LMC751" s="25"/>
      <c r="LMD751" s="31"/>
      <c r="LME751" s="31"/>
      <c r="LMF751" s="26"/>
      <c r="LMG751" s="31"/>
      <c r="LMH751" s="38"/>
      <c r="LMI751" s="37"/>
      <c r="LMJ751" s="25"/>
      <c r="LMK751" s="31"/>
      <c r="LML751" s="31"/>
      <c r="LMM751" s="26"/>
      <c r="LMN751" s="31"/>
      <c r="LMO751" s="38"/>
      <c r="LMP751" s="37"/>
      <c r="LMQ751" s="25"/>
      <c r="LMR751" s="31"/>
      <c r="LMS751" s="31"/>
      <c r="LMT751" s="26"/>
      <c r="LMU751" s="31"/>
      <c r="LMV751" s="38"/>
      <c r="LMW751" s="37"/>
      <c r="LMX751" s="25"/>
      <c r="LMY751" s="31"/>
      <c r="LMZ751" s="31"/>
      <c r="LNA751" s="26"/>
      <c r="LNB751" s="31"/>
      <c r="LNC751" s="38"/>
      <c r="LND751" s="37"/>
      <c r="LNE751" s="25"/>
      <c r="LNF751" s="31"/>
      <c r="LNG751" s="31"/>
      <c r="LNH751" s="26"/>
      <c r="LNI751" s="31"/>
      <c r="LNJ751" s="38"/>
      <c r="LNK751" s="37"/>
      <c r="LNL751" s="25"/>
      <c r="LNM751" s="31"/>
      <c r="LNN751" s="31"/>
      <c r="LNO751" s="26"/>
      <c r="LNP751" s="31"/>
      <c r="LNQ751" s="38"/>
      <c r="LNR751" s="37"/>
      <c r="LNS751" s="25"/>
      <c r="LNT751" s="31"/>
      <c r="LNU751" s="31"/>
      <c r="LNV751" s="26"/>
      <c r="LNW751" s="31"/>
      <c r="LNX751" s="38"/>
      <c r="LNY751" s="37"/>
      <c r="LNZ751" s="25"/>
      <c r="LOA751" s="31"/>
      <c r="LOB751" s="31"/>
      <c r="LOC751" s="26"/>
      <c r="LOD751" s="31"/>
      <c r="LOE751" s="38"/>
      <c r="LOF751" s="37"/>
      <c r="LOG751" s="25"/>
      <c r="LOH751" s="31"/>
      <c r="LOI751" s="31"/>
      <c r="LOJ751" s="26"/>
      <c r="LOK751" s="31"/>
      <c r="LOL751" s="38"/>
      <c r="LOM751" s="37"/>
      <c r="LON751" s="25"/>
      <c r="LOO751" s="31"/>
      <c r="LOP751" s="31"/>
      <c r="LOQ751" s="26"/>
      <c r="LOR751" s="31"/>
      <c r="LOS751" s="38"/>
      <c r="LOT751" s="37"/>
      <c r="LOU751" s="25"/>
      <c r="LOV751" s="31"/>
      <c r="LOW751" s="31"/>
      <c r="LOX751" s="26"/>
      <c r="LOY751" s="31"/>
      <c r="LOZ751" s="38"/>
      <c r="LPA751" s="37"/>
      <c r="LPB751" s="25"/>
      <c r="LPC751" s="31"/>
      <c r="LPD751" s="31"/>
      <c r="LPE751" s="26"/>
      <c r="LPF751" s="31"/>
      <c r="LPG751" s="38"/>
      <c r="LPH751" s="37"/>
      <c r="LPI751" s="25"/>
      <c r="LPJ751" s="31"/>
      <c r="LPK751" s="31"/>
      <c r="LPL751" s="26"/>
      <c r="LPM751" s="31"/>
      <c r="LPN751" s="38"/>
      <c r="LPO751" s="37"/>
      <c r="LPP751" s="25"/>
      <c r="LPQ751" s="31"/>
      <c r="LPR751" s="31"/>
      <c r="LPS751" s="26"/>
      <c r="LPT751" s="31"/>
      <c r="LPU751" s="38"/>
      <c r="LPV751" s="37"/>
      <c r="LPW751" s="25"/>
      <c r="LPX751" s="31"/>
      <c r="LPY751" s="31"/>
      <c r="LPZ751" s="26"/>
      <c r="LQA751" s="31"/>
      <c r="LQB751" s="38"/>
      <c r="LQC751" s="37"/>
      <c r="LQD751" s="25"/>
      <c r="LQE751" s="31"/>
      <c r="LQF751" s="31"/>
      <c r="LQG751" s="26"/>
      <c r="LQH751" s="31"/>
      <c r="LQI751" s="38"/>
      <c r="LQJ751" s="37"/>
      <c r="LQK751" s="25"/>
      <c r="LQL751" s="31"/>
      <c r="LQM751" s="31"/>
      <c r="LQN751" s="26"/>
      <c r="LQO751" s="31"/>
      <c r="LQP751" s="38"/>
      <c r="LQQ751" s="37"/>
      <c r="LQR751" s="25"/>
      <c r="LQS751" s="31"/>
      <c r="LQT751" s="31"/>
      <c r="LQU751" s="26"/>
      <c r="LQV751" s="31"/>
      <c r="LQW751" s="38"/>
      <c r="LQX751" s="37"/>
      <c r="LQY751" s="25"/>
      <c r="LQZ751" s="31"/>
      <c r="LRA751" s="31"/>
      <c r="LRB751" s="26"/>
      <c r="LRC751" s="31"/>
      <c r="LRD751" s="38"/>
      <c r="LRE751" s="37"/>
      <c r="LRF751" s="25"/>
      <c r="LRG751" s="31"/>
      <c r="LRH751" s="31"/>
      <c r="LRI751" s="26"/>
      <c r="LRJ751" s="31"/>
      <c r="LRK751" s="38"/>
      <c r="LRL751" s="37"/>
      <c r="LRM751" s="25"/>
      <c r="LRN751" s="31"/>
      <c r="LRO751" s="31"/>
      <c r="LRP751" s="26"/>
      <c r="LRQ751" s="31"/>
      <c r="LRR751" s="38"/>
      <c r="LRS751" s="37"/>
      <c r="LRT751" s="25"/>
      <c r="LRU751" s="31"/>
      <c r="LRV751" s="31"/>
      <c r="LRW751" s="26"/>
      <c r="LRX751" s="31"/>
      <c r="LRY751" s="38"/>
      <c r="LRZ751" s="37"/>
      <c r="LSA751" s="25"/>
      <c r="LSB751" s="31"/>
      <c r="LSC751" s="31"/>
      <c r="LSD751" s="26"/>
      <c r="LSE751" s="31"/>
      <c r="LSF751" s="38"/>
      <c r="LSG751" s="37"/>
      <c r="LSH751" s="25"/>
      <c r="LSI751" s="31"/>
      <c r="LSJ751" s="31"/>
      <c r="LSK751" s="26"/>
      <c r="LSL751" s="31"/>
      <c r="LSM751" s="38"/>
      <c r="LSN751" s="37"/>
      <c r="LSO751" s="25"/>
      <c r="LSP751" s="31"/>
      <c r="LSQ751" s="31"/>
      <c r="LSR751" s="26"/>
      <c r="LSS751" s="31"/>
      <c r="LST751" s="38"/>
      <c r="LSU751" s="37"/>
      <c r="LSV751" s="25"/>
      <c r="LSW751" s="31"/>
      <c r="LSX751" s="31"/>
      <c r="LSY751" s="26"/>
      <c r="LSZ751" s="31"/>
      <c r="LTA751" s="38"/>
      <c r="LTB751" s="37"/>
      <c r="LTC751" s="25"/>
      <c r="LTD751" s="31"/>
      <c r="LTE751" s="31"/>
      <c r="LTF751" s="26"/>
      <c r="LTG751" s="31"/>
      <c r="LTH751" s="38"/>
      <c r="LTI751" s="37"/>
      <c r="LTJ751" s="25"/>
      <c r="LTK751" s="31"/>
      <c r="LTL751" s="31"/>
      <c r="LTM751" s="26"/>
      <c r="LTN751" s="31"/>
      <c r="LTO751" s="38"/>
      <c r="LTP751" s="37"/>
      <c r="LTQ751" s="25"/>
      <c r="LTR751" s="31"/>
      <c r="LTS751" s="31"/>
      <c r="LTT751" s="26"/>
      <c r="LTU751" s="31"/>
      <c r="LTV751" s="38"/>
      <c r="LTW751" s="37"/>
      <c r="LTX751" s="25"/>
      <c r="LTY751" s="31"/>
      <c r="LTZ751" s="31"/>
      <c r="LUA751" s="26"/>
      <c r="LUB751" s="31"/>
      <c r="LUC751" s="38"/>
      <c r="LUD751" s="37"/>
      <c r="LUE751" s="25"/>
      <c r="LUF751" s="31"/>
      <c r="LUG751" s="31"/>
      <c r="LUH751" s="26"/>
      <c r="LUI751" s="31"/>
      <c r="LUJ751" s="38"/>
      <c r="LUK751" s="37"/>
      <c r="LUL751" s="25"/>
      <c r="LUM751" s="31"/>
      <c r="LUN751" s="31"/>
      <c r="LUO751" s="26"/>
      <c r="LUP751" s="31"/>
      <c r="LUQ751" s="38"/>
      <c r="LUR751" s="37"/>
      <c r="LUS751" s="25"/>
      <c r="LUT751" s="31"/>
      <c r="LUU751" s="31"/>
      <c r="LUV751" s="26"/>
      <c r="LUW751" s="31"/>
      <c r="LUX751" s="38"/>
      <c r="LUY751" s="37"/>
      <c r="LUZ751" s="25"/>
      <c r="LVA751" s="31"/>
      <c r="LVB751" s="31"/>
      <c r="LVC751" s="26"/>
      <c r="LVD751" s="31"/>
      <c r="LVE751" s="38"/>
      <c r="LVF751" s="37"/>
      <c r="LVG751" s="25"/>
      <c r="LVH751" s="31"/>
      <c r="LVI751" s="31"/>
      <c r="LVJ751" s="26"/>
      <c r="LVK751" s="31"/>
      <c r="LVL751" s="38"/>
      <c r="LVM751" s="37"/>
      <c r="LVN751" s="25"/>
      <c r="LVO751" s="31"/>
      <c r="LVP751" s="31"/>
      <c r="LVQ751" s="26"/>
      <c r="LVR751" s="31"/>
      <c r="LVS751" s="38"/>
      <c r="LVT751" s="37"/>
      <c r="LVU751" s="25"/>
      <c r="LVV751" s="31"/>
      <c r="LVW751" s="31"/>
      <c r="LVX751" s="26"/>
      <c r="LVY751" s="31"/>
      <c r="LVZ751" s="38"/>
      <c r="LWA751" s="37"/>
      <c r="LWB751" s="25"/>
      <c r="LWC751" s="31"/>
      <c r="LWD751" s="31"/>
      <c r="LWE751" s="26"/>
      <c r="LWF751" s="31"/>
      <c r="LWG751" s="38"/>
      <c r="LWH751" s="37"/>
      <c r="LWI751" s="25"/>
      <c r="LWJ751" s="31"/>
      <c r="LWK751" s="31"/>
      <c r="LWL751" s="26"/>
      <c r="LWM751" s="31"/>
      <c r="LWN751" s="38"/>
      <c r="LWO751" s="37"/>
      <c r="LWP751" s="25"/>
      <c r="LWQ751" s="31"/>
      <c r="LWR751" s="31"/>
      <c r="LWS751" s="26"/>
      <c r="LWT751" s="31"/>
      <c r="LWU751" s="38"/>
      <c r="LWV751" s="37"/>
      <c r="LWW751" s="25"/>
      <c r="LWX751" s="31"/>
      <c r="LWY751" s="31"/>
      <c r="LWZ751" s="26"/>
      <c r="LXA751" s="31"/>
      <c r="LXB751" s="38"/>
      <c r="LXC751" s="37"/>
      <c r="LXD751" s="25"/>
      <c r="LXE751" s="31"/>
      <c r="LXF751" s="31"/>
      <c r="LXG751" s="26"/>
      <c r="LXH751" s="31"/>
      <c r="LXI751" s="38"/>
      <c r="LXJ751" s="37"/>
      <c r="LXK751" s="25"/>
      <c r="LXL751" s="31"/>
      <c r="LXM751" s="31"/>
      <c r="LXN751" s="26"/>
      <c r="LXO751" s="31"/>
      <c r="LXP751" s="38"/>
      <c r="LXQ751" s="37"/>
      <c r="LXR751" s="25"/>
      <c r="LXS751" s="31"/>
      <c r="LXT751" s="31"/>
      <c r="LXU751" s="26"/>
      <c r="LXV751" s="31"/>
      <c r="LXW751" s="38"/>
      <c r="LXX751" s="37"/>
      <c r="LXY751" s="25"/>
      <c r="LXZ751" s="31"/>
      <c r="LYA751" s="31"/>
      <c r="LYB751" s="26"/>
      <c r="LYC751" s="31"/>
      <c r="LYD751" s="38"/>
      <c r="LYE751" s="37"/>
      <c r="LYF751" s="25"/>
      <c r="LYG751" s="31"/>
      <c r="LYH751" s="31"/>
      <c r="LYI751" s="26"/>
      <c r="LYJ751" s="31"/>
      <c r="LYK751" s="38"/>
      <c r="LYL751" s="37"/>
      <c r="LYM751" s="25"/>
      <c r="LYN751" s="31"/>
      <c r="LYO751" s="31"/>
      <c r="LYP751" s="26"/>
      <c r="LYQ751" s="31"/>
      <c r="LYR751" s="38"/>
      <c r="LYS751" s="37"/>
      <c r="LYT751" s="25"/>
      <c r="LYU751" s="31"/>
      <c r="LYV751" s="31"/>
      <c r="LYW751" s="26"/>
      <c r="LYX751" s="31"/>
      <c r="LYY751" s="38"/>
      <c r="LYZ751" s="37"/>
      <c r="LZA751" s="25"/>
      <c r="LZB751" s="31"/>
      <c r="LZC751" s="31"/>
      <c r="LZD751" s="26"/>
      <c r="LZE751" s="31"/>
      <c r="LZF751" s="38"/>
      <c r="LZG751" s="37"/>
      <c r="LZH751" s="25"/>
      <c r="LZI751" s="31"/>
      <c r="LZJ751" s="31"/>
      <c r="LZK751" s="26"/>
      <c r="LZL751" s="31"/>
      <c r="LZM751" s="38"/>
      <c r="LZN751" s="37"/>
      <c r="LZO751" s="25"/>
      <c r="LZP751" s="31"/>
      <c r="LZQ751" s="31"/>
      <c r="LZR751" s="26"/>
      <c r="LZS751" s="31"/>
      <c r="LZT751" s="38"/>
      <c r="LZU751" s="37"/>
      <c r="LZV751" s="25"/>
      <c r="LZW751" s="31"/>
      <c r="LZX751" s="31"/>
      <c r="LZY751" s="26"/>
      <c r="LZZ751" s="31"/>
      <c r="MAA751" s="38"/>
      <c r="MAB751" s="37"/>
      <c r="MAC751" s="25"/>
      <c r="MAD751" s="31"/>
      <c r="MAE751" s="31"/>
      <c r="MAF751" s="26"/>
      <c r="MAG751" s="31"/>
      <c r="MAH751" s="38"/>
      <c r="MAI751" s="37"/>
      <c r="MAJ751" s="25"/>
      <c r="MAK751" s="31"/>
      <c r="MAL751" s="31"/>
      <c r="MAM751" s="26"/>
      <c r="MAN751" s="31"/>
      <c r="MAO751" s="38"/>
      <c r="MAP751" s="37"/>
      <c r="MAQ751" s="25"/>
      <c r="MAR751" s="31"/>
      <c r="MAS751" s="31"/>
      <c r="MAT751" s="26"/>
      <c r="MAU751" s="31"/>
      <c r="MAV751" s="38"/>
      <c r="MAW751" s="37"/>
      <c r="MAX751" s="25"/>
      <c r="MAY751" s="31"/>
      <c r="MAZ751" s="31"/>
      <c r="MBA751" s="26"/>
      <c r="MBB751" s="31"/>
      <c r="MBC751" s="38"/>
      <c r="MBD751" s="37"/>
      <c r="MBE751" s="25"/>
      <c r="MBF751" s="31"/>
      <c r="MBG751" s="31"/>
      <c r="MBH751" s="26"/>
      <c r="MBI751" s="31"/>
      <c r="MBJ751" s="38"/>
      <c r="MBK751" s="37"/>
      <c r="MBL751" s="25"/>
      <c r="MBM751" s="31"/>
      <c r="MBN751" s="31"/>
      <c r="MBO751" s="26"/>
      <c r="MBP751" s="31"/>
      <c r="MBQ751" s="38"/>
      <c r="MBR751" s="37"/>
      <c r="MBS751" s="25"/>
      <c r="MBT751" s="31"/>
      <c r="MBU751" s="31"/>
      <c r="MBV751" s="26"/>
      <c r="MBW751" s="31"/>
      <c r="MBX751" s="38"/>
      <c r="MBY751" s="37"/>
      <c r="MBZ751" s="25"/>
      <c r="MCA751" s="31"/>
      <c r="MCB751" s="31"/>
      <c r="MCC751" s="26"/>
      <c r="MCD751" s="31"/>
      <c r="MCE751" s="38"/>
      <c r="MCF751" s="37"/>
      <c r="MCG751" s="25"/>
      <c r="MCH751" s="31"/>
      <c r="MCI751" s="31"/>
      <c r="MCJ751" s="26"/>
      <c r="MCK751" s="31"/>
      <c r="MCL751" s="38"/>
      <c r="MCM751" s="37"/>
      <c r="MCN751" s="25"/>
      <c r="MCO751" s="31"/>
      <c r="MCP751" s="31"/>
      <c r="MCQ751" s="26"/>
      <c r="MCR751" s="31"/>
      <c r="MCS751" s="38"/>
      <c r="MCT751" s="37"/>
      <c r="MCU751" s="25"/>
      <c r="MCV751" s="31"/>
      <c r="MCW751" s="31"/>
      <c r="MCX751" s="26"/>
      <c r="MCY751" s="31"/>
      <c r="MCZ751" s="38"/>
      <c r="MDA751" s="37"/>
      <c r="MDB751" s="25"/>
      <c r="MDC751" s="31"/>
      <c r="MDD751" s="31"/>
      <c r="MDE751" s="26"/>
      <c r="MDF751" s="31"/>
      <c r="MDG751" s="38"/>
      <c r="MDH751" s="37"/>
      <c r="MDI751" s="25"/>
      <c r="MDJ751" s="31"/>
      <c r="MDK751" s="31"/>
      <c r="MDL751" s="26"/>
      <c r="MDM751" s="31"/>
      <c r="MDN751" s="38"/>
      <c r="MDO751" s="37"/>
      <c r="MDP751" s="25"/>
      <c r="MDQ751" s="31"/>
      <c r="MDR751" s="31"/>
      <c r="MDS751" s="26"/>
      <c r="MDT751" s="31"/>
      <c r="MDU751" s="38"/>
      <c r="MDV751" s="37"/>
      <c r="MDW751" s="25"/>
      <c r="MDX751" s="31"/>
      <c r="MDY751" s="31"/>
      <c r="MDZ751" s="26"/>
      <c r="MEA751" s="31"/>
      <c r="MEB751" s="38"/>
      <c r="MEC751" s="37"/>
      <c r="MED751" s="25"/>
      <c r="MEE751" s="31"/>
      <c r="MEF751" s="31"/>
      <c r="MEG751" s="26"/>
      <c r="MEH751" s="31"/>
      <c r="MEI751" s="38"/>
      <c r="MEJ751" s="37"/>
      <c r="MEK751" s="25"/>
      <c r="MEL751" s="31"/>
      <c r="MEM751" s="31"/>
      <c r="MEN751" s="26"/>
      <c r="MEO751" s="31"/>
      <c r="MEP751" s="38"/>
      <c r="MEQ751" s="37"/>
      <c r="MER751" s="25"/>
      <c r="MES751" s="31"/>
      <c r="MET751" s="31"/>
      <c r="MEU751" s="26"/>
      <c r="MEV751" s="31"/>
      <c r="MEW751" s="38"/>
      <c r="MEX751" s="37"/>
      <c r="MEY751" s="25"/>
      <c r="MEZ751" s="31"/>
      <c r="MFA751" s="31"/>
      <c r="MFB751" s="26"/>
      <c r="MFC751" s="31"/>
      <c r="MFD751" s="38"/>
      <c r="MFE751" s="37"/>
      <c r="MFF751" s="25"/>
      <c r="MFG751" s="31"/>
      <c r="MFH751" s="31"/>
      <c r="MFI751" s="26"/>
      <c r="MFJ751" s="31"/>
      <c r="MFK751" s="38"/>
      <c r="MFL751" s="37"/>
      <c r="MFM751" s="25"/>
      <c r="MFN751" s="31"/>
      <c r="MFO751" s="31"/>
      <c r="MFP751" s="26"/>
      <c r="MFQ751" s="31"/>
      <c r="MFR751" s="38"/>
      <c r="MFS751" s="37"/>
      <c r="MFT751" s="25"/>
      <c r="MFU751" s="31"/>
      <c r="MFV751" s="31"/>
      <c r="MFW751" s="26"/>
      <c r="MFX751" s="31"/>
      <c r="MFY751" s="38"/>
      <c r="MFZ751" s="37"/>
      <c r="MGA751" s="25"/>
      <c r="MGB751" s="31"/>
      <c r="MGC751" s="31"/>
      <c r="MGD751" s="26"/>
      <c r="MGE751" s="31"/>
      <c r="MGF751" s="38"/>
      <c r="MGG751" s="37"/>
      <c r="MGH751" s="25"/>
      <c r="MGI751" s="31"/>
      <c r="MGJ751" s="31"/>
      <c r="MGK751" s="26"/>
      <c r="MGL751" s="31"/>
      <c r="MGM751" s="38"/>
      <c r="MGN751" s="37"/>
      <c r="MGO751" s="25"/>
      <c r="MGP751" s="31"/>
      <c r="MGQ751" s="31"/>
      <c r="MGR751" s="26"/>
      <c r="MGS751" s="31"/>
      <c r="MGT751" s="38"/>
      <c r="MGU751" s="37"/>
      <c r="MGV751" s="25"/>
      <c r="MGW751" s="31"/>
      <c r="MGX751" s="31"/>
      <c r="MGY751" s="26"/>
      <c r="MGZ751" s="31"/>
      <c r="MHA751" s="38"/>
      <c r="MHB751" s="37"/>
      <c r="MHC751" s="25"/>
      <c r="MHD751" s="31"/>
      <c r="MHE751" s="31"/>
      <c r="MHF751" s="26"/>
      <c r="MHG751" s="31"/>
      <c r="MHH751" s="38"/>
      <c r="MHI751" s="37"/>
      <c r="MHJ751" s="25"/>
      <c r="MHK751" s="31"/>
      <c r="MHL751" s="31"/>
      <c r="MHM751" s="26"/>
      <c r="MHN751" s="31"/>
      <c r="MHO751" s="38"/>
      <c r="MHP751" s="37"/>
      <c r="MHQ751" s="25"/>
      <c r="MHR751" s="31"/>
      <c r="MHS751" s="31"/>
      <c r="MHT751" s="26"/>
      <c r="MHU751" s="31"/>
      <c r="MHV751" s="38"/>
      <c r="MHW751" s="37"/>
      <c r="MHX751" s="25"/>
      <c r="MHY751" s="31"/>
      <c r="MHZ751" s="31"/>
      <c r="MIA751" s="26"/>
      <c r="MIB751" s="31"/>
      <c r="MIC751" s="38"/>
      <c r="MID751" s="37"/>
      <c r="MIE751" s="25"/>
      <c r="MIF751" s="31"/>
      <c r="MIG751" s="31"/>
      <c r="MIH751" s="26"/>
      <c r="MII751" s="31"/>
      <c r="MIJ751" s="38"/>
      <c r="MIK751" s="37"/>
      <c r="MIL751" s="25"/>
      <c r="MIM751" s="31"/>
      <c r="MIN751" s="31"/>
      <c r="MIO751" s="26"/>
      <c r="MIP751" s="31"/>
      <c r="MIQ751" s="38"/>
      <c r="MIR751" s="37"/>
      <c r="MIS751" s="25"/>
      <c r="MIT751" s="31"/>
      <c r="MIU751" s="31"/>
      <c r="MIV751" s="26"/>
      <c r="MIW751" s="31"/>
      <c r="MIX751" s="38"/>
      <c r="MIY751" s="37"/>
      <c r="MIZ751" s="25"/>
      <c r="MJA751" s="31"/>
      <c r="MJB751" s="31"/>
      <c r="MJC751" s="26"/>
      <c r="MJD751" s="31"/>
      <c r="MJE751" s="38"/>
      <c r="MJF751" s="37"/>
      <c r="MJG751" s="25"/>
      <c r="MJH751" s="31"/>
      <c r="MJI751" s="31"/>
      <c r="MJJ751" s="26"/>
      <c r="MJK751" s="31"/>
      <c r="MJL751" s="38"/>
      <c r="MJM751" s="37"/>
      <c r="MJN751" s="25"/>
      <c r="MJO751" s="31"/>
      <c r="MJP751" s="31"/>
      <c r="MJQ751" s="26"/>
      <c r="MJR751" s="31"/>
      <c r="MJS751" s="38"/>
      <c r="MJT751" s="37"/>
      <c r="MJU751" s="25"/>
      <c r="MJV751" s="31"/>
      <c r="MJW751" s="31"/>
      <c r="MJX751" s="26"/>
      <c r="MJY751" s="31"/>
      <c r="MJZ751" s="38"/>
      <c r="MKA751" s="37"/>
      <c r="MKB751" s="25"/>
      <c r="MKC751" s="31"/>
      <c r="MKD751" s="31"/>
      <c r="MKE751" s="26"/>
      <c r="MKF751" s="31"/>
      <c r="MKG751" s="38"/>
      <c r="MKH751" s="37"/>
      <c r="MKI751" s="25"/>
      <c r="MKJ751" s="31"/>
      <c r="MKK751" s="31"/>
      <c r="MKL751" s="26"/>
      <c r="MKM751" s="31"/>
      <c r="MKN751" s="38"/>
      <c r="MKO751" s="37"/>
      <c r="MKP751" s="25"/>
      <c r="MKQ751" s="31"/>
      <c r="MKR751" s="31"/>
      <c r="MKS751" s="26"/>
      <c r="MKT751" s="31"/>
      <c r="MKU751" s="38"/>
      <c r="MKV751" s="37"/>
      <c r="MKW751" s="25"/>
      <c r="MKX751" s="31"/>
      <c r="MKY751" s="31"/>
      <c r="MKZ751" s="26"/>
      <c r="MLA751" s="31"/>
      <c r="MLB751" s="38"/>
      <c r="MLC751" s="37"/>
      <c r="MLD751" s="25"/>
      <c r="MLE751" s="31"/>
      <c r="MLF751" s="31"/>
      <c r="MLG751" s="26"/>
      <c r="MLH751" s="31"/>
      <c r="MLI751" s="38"/>
      <c r="MLJ751" s="37"/>
      <c r="MLK751" s="25"/>
      <c r="MLL751" s="31"/>
      <c r="MLM751" s="31"/>
      <c r="MLN751" s="26"/>
      <c r="MLO751" s="31"/>
      <c r="MLP751" s="38"/>
      <c r="MLQ751" s="37"/>
      <c r="MLR751" s="25"/>
      <c r="MLS751" s="31"/>
      <c r="MLT751" s="31"/>
      <c r="MLU751" s="26"/>
      <c r="MLV751" s="31"/>
      <c r="MLW751" s="38"/>
      <c r="MLX751" s="37"/>
      <c r="MLY751" s="25"/>
      <c r="MLZ751" s="31"/>
      <c r="MMA751" s="31"/>
      <c r="MMB751" s="26"/>
      <c r="MMC751" s="31"/>
      <c r="MMD751" s="38"/>
      <c r="MME751" s="37"/>
      <c r="MMF751" s="25"/>
      <c r="MMG751" s="31"/>
      <c r="MMH751" s="31"/>
      <c r="MMI751" s="26"/>
      <c r="MMJ751" s="31"/>
      <c r="MMK751" s="38"/>
      <c r="MML751" s="37"/>
      <c r="MMM751" s="25"/>
      <c r="MMN751" s="31"/>
      <c r="MMO751" s="31"/>
      <c r="MMP751" s="26"/>
      <c r="MMQ751" s="31"/>
      <c r="MMR751" s="38"/>
      <c r="MMS751" s="37"/>
      <c r="MMT751" s="25"/>
      <c r="MMU751" s="31"/>
      <c r="MMV751" s="31"/>
      <c r="MMW751" s="26"/>
      <c r="MMX751" s="31"/>
      <c r="MMY751" s="38"/>
      <c r="MMZ751" s="37"/>
      <c r="MNA751" s="25"/>
      <c r="MNB751" s="31"/>
      <c r="MNC751" s="31"/>
      <c r="MND751" s="26"/>
      <c r="MNE751" s="31"/>
      <c r="MNF751" s="38"/>
      <c r="MNG751" s="37"/>
      <c r="MNH751" s="25"/>
      <c r="MNI751" s="31"/>
      <c r="MNJ751" s="31"/>
      <c r="MNK751" s="26"/>
      <c r="MNL751" s="31"/>
      <c r="MNM751" s="38"/>
      <c r="MNN751" s="37"/>
      <c r="MNO751" s="25"/>
      <c r="MNP751" s="31"/>
      <c r="MNQ751" s="31"/>
      <c r="MNR751" s="26"/>
      <c r="MNS751" s="31"/>
      <c r="MNT751" s="38"/>
      <c r="MNU751" s="37"/>
      <c r="MNV751" s="25"/>
      <c r="MNW751" s="31"/>
      <c r="MNX751" s="31"/>
      <c r="MNY751" s="26"/>
      <c r="MNZ751" s="31"/>
      <c r="MOA751" s="38"/>
      <c r="MOB751" s="37"/>
      <c r="MOC751" s="25"/>
      <c r="MOD751" s="31"/>
      <c r="MOE751" s="31"/>
      <c r="MOF751" s="26"/>
      <c r="MOG751" s="31"/>
      <c r="MOH751" s="38"/>
      <c r="MOI751" s="37"/>
      <c r="MOJ751" s="25"/>
      <c r="MOK751" s="31"/>
      <c r="MOL751" s="31"/>
      <c r="MOM751" s="26"/>
      <c r="MON751" s="31"/>
      <c r="MOO751" s="38"/>
      <c r="MOP751" s="37"/>
      <c r="MOQ751" s="25"/>
      <c r="MOR751" s="31"/>
      <c r="MOS751" s="31"/>
      <c r="MOT751" s="26"/>
      <c r="MOU751" s="31"/>
      <c r="MOV751" s="38"/>
      <c r="MOW751" s="37"/>
      <c r="MOX751" s="25"/>
      <c r="MOY751" s="31"/>
      <c r="MOZ751" s="31"/>
      <c r="MPA751" s="26"/>
      <c r="MPB751" s="31"/>
      <c r="MPC751" s="38"/>
      <c r="MPD751" s="37"/>
      <c r="MPE751" s="25"/>
      <c r="MPF751" s="31"/>
      <c r="MPG751" s="31"/>
      <c r="MPH751" s="26"/>
      <c r="MPI751" s="31"/>
      <c r="MPJ751" s="38"/>
      <c r="MPK751" s="37"/>
      <c r="MPL751" s="25"/>
      <c r="MPM751" s="31"/>
      <c r="MPN751" s="31"/>
      <c r="MPO751" s="26"/>
      <c r="MPP751" s="31"/>
      <c r="MPQ751" s="38"/>
      <c r="MPR751" s="37"/>
      <c r="MPS751" s="25"/>
      <c r="MPT751" s="31"/>
      <c r="MPU751" s="31"/>
      <c r="MPV751" s="26"/>
      <c r="MPW751" s="31"/>
      <c r="MPX751" s="38"/>
      <c r="MPY751" s="37"/>
      <c r="MPZ751" s="25"/>
      <c r="MQA751" s="31"/>
      <c r="MQB751" s="31"/>
      <c r="MQC751" s="26"/>
      <c r="MQD751" s="31"/>
      <c r="MQE751" s="38"/>
      <c r="MQF751" s="37"/>
      <c r="MQG751" s="25"/>
      <c r="MQH751" s="31"/>
      <c r="MQI751" s="31"/>
      <c r="MQJ751" s="26"/>
      <c r="MQK751" s="31"/>
      <c r="MQL751" s="38"/>
      <c r="MQM751" s="37"/>
      <c r="MQN751" s="25"/>
      <c r="MQO751" s="31"/>
      <c r="MQP751" s="31"/>
      <c r="MQQ751" s="26"/>
      <c r="MQR751" s="31"/>
      <c r="MQS751" s="38"/>
      <c r="MQT751" s="37"/>
      <c r="MQU751" s="25"/>
      <c r="MQV751" s="31"/>
      <c r="MQW751" s="31"/>
      <c r="MQX751" s="26"/>
      <c r="MQY751" s="31"/>
      <c r="MQZ751" s="38"/>
      <c r="MRA751" s="37"/>
      <c r="MRB751" s="25"/>
      <c r="MRC751" s="31"/>
      <c r="MRD751" s="31"/>
      <c r="MRE751" s="26"/>
      <c r="MRF751" s="31"/>
      <c r="MRG751" s="38"/>
      <c r="MRH751" s="37"/>
      <c r="MRI751" s="25"/>
      <c r="MRJ751" s="31"/>
      <c r="MRK751" s="31"/>
      <c r="MRL751" s="26"/>
      <c r="MRM751" s="31"/>
      <c r="MRN751" s="38"/>
      <c r="MRO751" s="37"/>
      <c r="MRP751" s="25"/>
      <c r="MRQ751" s="31"/>
      <c r="MRR751" s="31"/>
      <c r="MRS751" s="26"/>
      <c r="MRT751" s="31"/>
      <c r="MRU751" s="38"/>
      <c r="MRV751" s="37"/>
      <c r="MRW751" s="25"/>
      <c r="MRX751" s="31"/>
      <c r="MRY751" s="31"/>
      <c r="MRZ751" s="26"/>
      <c r="MSA751" s="31"/>
      <c r="MSB751" s="38"/>
      <c r="MSC751" s="37"/>
      <c r="MSD751" s="25"/>
      <c r="MSE751" s="31"/>
      <c r="MSF751" s="31"/>
      <c r="MSG751" s="26"/>
      <c r="MSH751" s="31"/>
      <c r="MSI751" s="38"/>
      <c r="MSJ751" s="37"/>
      <c r="MSK751" s="25"/>
      <c r="MSL751" s="31"/>
      <c r="MSM751" s="31"/>
      <c r="MSN751" s="26"/>
      <c r="MSO751" s="31"/>
      <c r="MSP751" s="38"/>
      <c r="MSQ751" s="37"/>
      <c r="MSR751" s="25"/>
      <c r="MSS751" s="31"/>
      <c r="MST751" s="31"/>
      <c r="MSU751" s="26"/>
      <c r="MSV751" s="31"/>
      <c r="MSW751" s="38"/>
      <c r="MSX751" s="37"/>
      <c r="MSY751" s="25"/>
      <c r="MSZ751" s="31"/>
      <c r="MTA751" s="31"/>
      <c r="MTB751" s="26"/>
      <c r="MTC751" s="31"/>
      <c r="MTD751" s="38"/>
      <c r="MTE751" s="37"/>
      <c r="MTF751" s="25"/>
      <c r="MTG751" s="31"/>
      <c r="MTH751" s="31"/>
      <c r="MTI751" s="26"/>
      <c r="MTJ751" s="31"/>
      <c r="MTK751" s="38"/>
      <c r="MTL751" s="37"/>
      <c r="MTM751" s="25"/>
      <c r="MTN751" s="31"/>
      <c r="MTO751" s="31"/>
      <c r="MTP751" s="26"/>
      <c r="MTQ751" s="31"/>
      <c r="MTR751" s="38"/>
      <c r="MTS751" s="37"/>
      <c r="MTT751" s="25"/>
      <c r="MTU751" s="31"/>
      <c r="MTV751" s="31"/>
      <c r="MTW751" s="26"/>
      <c r="MTX751" s="31"/>
      <c r="MTY751" s="38"/>
      <c r="MTZ751" s="37"/>
      <c r="MUA751" s="25"/>
      <c r="MUB751" s="31"/>
      <c r="MUC751" s="31"/>
      <c r="MUD751" s="26"/>
      <c r="MUE751" s="31"/>
      <c r="MUF751" s="38"/>
      <c r="MUG751" s="37"/>
      <c r="MUH751" s="25"/>
      <c r="MUI751" s="31"/>
      <c r="MUJ751" s="31"/>
      <c r="MUK751" s="26"/>
      <c r="MUL751" s="31"/>
      <c r="MUM751" s="38"/>
      <c r="MUN751" s="37"/>
      <c r="MUO751" s="25"/>
      <c r="MUP751" s="31"/>
      <c r="MUQ751" s="31"/>
      <c r="MUR751" s="26"/>
      <c r="MUS751" s="31"/>
      <c r="MUT751" s="38"/>
      <c r="MUU751" s="37"/>
      <c r="MUV751" s="25"/>
      <c r="MUW751" s="31"/>
      <c r="MUX751" s="31"/>
      <c r="MUY751" s="26"/>
      <c r="MUZ751" s="31"/>
      <c r="MVA751" s="38"/>
      <c r="MVB751" s="37"/>
      <c r="MVC751" s="25"/>
      <c r="MVD751" s="31"/>
      <c r="MVE751" s="31"/>
      <c r="MVF751" s="26"/>
      <c r="MVG751" s="31"/>
      <c r="MVH751" s="38"/>
      <c r="MVI751" s="37"/>
      <c r="MVJ751" s="25"/>
      <c r="MVK751" s="31"/>
      <c r="MVL751" s="31"/>
      <c r="MVM751" s="26"/>
      <c r="MVN751" s="31"/>
      <c r="MVO751" s="38"/>
      <c r="MVP751" s="37"/>
      <c r="MVQ751" s="25"/>
      <c r="MVR751" s="31"/>
      <c r="MVS751" s="31"/>
      <c r="MVT751" s="26"/>
      <c r="MVU751" s="31"/>
      <c r="MVV751" s="38"/>
      <c r="MVW751" s="37"/>
      <c r="MVX751" s="25"/>
      <c r="MVY751" s="31"/>
      <c r="MVZ751" s="31"/>
      <c r="MWA751" s="26"/>
      <c r="MWB751" s="31"/>
      <c r="MWC751" s="38"/>
      <c r="MWD751" s="37"/>
      <c r="MWE751" s="25"/>
      <c r="MWF751" s="31"/>
      <c r="MWG751" s="31"/>
      <c r="MWH751" s="26"/>
      <c r="MWI751" s="31"/>
      <c r="MWJ751" s="38"/>
      <c r="MWK751" s="37"/>
      <c r="MWL751" s="25"/>
      <c r="MWM751" s="31"/>
      <c r="MWN751" s="31"/>
      <c r="MWO751" s="26"/>
      <c r="MWP751" s="31"/>
      <c r="MWQ751" s="38"/>
      <c r="MWR751" s="37"/>
      <c r="MWS751" s="25"/>
      <c r="MWT751" s="31"/>
      <c r="MWU751" s="31"/>
      <c r="MWV751" s="26"/>
      <c r="MWW751" s="31"/>
      <c r="MWX751" s="38"/>
      <c r="MWY751" s="37"/>
      <c r="MWZ751" s="25"/>
      <c r="MXA751" s="31"/>
      <c r="MXB751" s="31"/>
      <c r="MXC751" s="26"/>
      <c r="MXD751" s="31"/>
      <c r="MXE751" s="38"/>
      <c r="MXF751" s="37"/>
      <c r="MXG751" s="25"/>
      <c r="MXH751" s="31"/>
      <c r="MXI751" s="31"/>
      <c r="MXJ751" s="26"/>
      <c r="MXK751" s="31"/>
      <c r="MXL751" s="38"/>
      <c r="MXM751" s="37"/>
      <c r="MXN751" s="25"/>
      <c r="MXO751" s="31"/>
      <c r="MXP751" s="31"/>
      <c r="MXQ751" s="26"/>
      <c r="MXR751" s="31"/>
      <c r="MXS751" s="38"/>
      <c r="MXT751" s="37"/>
      <c r="MXU751" s="25"/>
      <c r="MXV751" s="31"/>
      <c r="MXW751" s="31"/>
      <c r="MXX751" s="26"/>
      <c r="MXY751" s="31"/>
      <c r="MXZ751" s="38"/>
      <c r="MYA751" s="37"/>
      <c r="MYB751" s="25"/>
      <c r="MYC751" s="31"/>
      <c r="MYD751" s="31"/>
      <c r="MYE751" s="26"/>
      <c r="MYF751" s="31"/>
      <c r="MYG751" s="38"/>
      <c r="MYH751" s="37"/>
      <c r="MYI751" s="25"/>
      <c r="MYJ751" s="31"/>
      <c r="MYK751" s="31"/>
      <c r="MYL751" s="26"/>
      <c r="MYM751" s="31"/>
      <c r="MYN751" s="38"/>
      <c r="MYO751" s="37"/>
      <c r="MYP751" s="25"/>
      <c r="MYQ751" s="31"/>
      <c r="MYR751" s="31"/>
      <c r="MYS751" s="26"/>
      <c r="MYT751" s="31"/>
      <c r="MYU751" s="38"/>
      <c r="MYV751" s="37"/>
      <c r="MYW751" s="25"/>
      <c r="MYX751" s="31"/>
      <c r="MYY751" s="31"/>
      <c r="MYZ751" s="26"/>
      <c r="MZA751" s="31"/>
      <c r="MZB751" s="38"/>
      <c r="MZC751" s="37"/>
      <c r="MZD751" s="25"/>
      <c r="MZE751" s="31"/>
      <c r="MZF751" s="31"/>
      <c r="MZG751" s="26"/>
      <c r="MZH751" s="31"/>
      <c r="MZI751" s="38"/>
      <c r="MZJ751" s="37"/>
      <c r="MZK751" s="25"/>
      <c r="MZL751" s="31"/>
      <c r="MZM751" s="31"/>
      <c r="MZN751" s="26"/>
      <c r="MZO751" s="31"/>
      <c r="MZP751" s="38"/>
      <c r="MZQ751" s="37"/>
      <c r="MZR751" s="25"/>
      <c r="MZS751" s="31"/>
      <c r="MZT751" s="31"/>
      <c r="MZU751" s="26"/>
      <c r="MZV751" s="31"/>
      <c r="MZW751" s="38"/>
      <c r="MZX751" s="37"/>
      <c r="MZY751" s="25"/>
      <c r="MZZ751" s="31"/>
      <c r="NAA751" s="31"/>
      <c r="NAB751" s="26"/>
      <c r="NAC751" s="31"/>
      <c r="NAD751" s="38"/>
      <c r="NAE751" s="37"/>
      <c r="NAF751" s="25"/>
      <c r="NAG751" s="31"/>
      <c r="NAH751" s="31"/>
      <c r="NAI751" s="26"/>
      <c r="NAJ751" s="31"/>
      <c r="NAK751" s="38"/>
      <c r="NAL751" s="37"/>
      <c r="NAM751" s="25"/>
      <c r="NAN751" s="31"/>
      <c r="NAO751" s="31"/>
      <c r="NAP751" s="26"/>
      <c r="NAQ751" s="31"/>
      <c r="NAR751" s="38"/>
      <c r="NAS751" s="37"/>
      <c r="NAT751" s="25"/>
      <c r="NAU751" s="31"/>
      <c r="NAV751" s="31"/>
      <c r="NAW751" s="26"/>
      <c r="NAX751" s="31"/>
      <c r="NAY751" s="38"/>
      <c r="NAZ751" s="37"/>
      <c r="NBA751" s="25"/>
      <c r="NBB751" s="31"/>
      <c r="NBC751" s="31"/>
      <c r="NBD751" s="26"/>
      <c r="NBE751" s="31"/>
      <c r="NBF751" s="38"/>
      <c r="NBG751" s="37"/>
      <c r="NBH751" s="25"/>
      <c r="NBI751" s="31"/>
      <c r="NBJ751" s="31"/>
      <c r="NBK751" s="26"/>
      <c r="NBL751" s="31"/>
      <c r="NBM751" s="38"/>
      <c r="NBN751" s="37"/>
      <c r="NBO751" s="25"/>
      <c r="NBP751" s="31"/>
      <c r="NBQ751" s="31"/>
      <c r="NBR751" s="26"/>
      <c r="NBS751" s="31"/>
      <c r="NBT751" s="38"/>
      <c r="NBU751" s="37"/>
      <c r="NBV751" s="25"/>
      <c r="NBW751" s="31"/>
      <c r="NBX751" s="31"/>
      <c r="NBY751" s="26"/>
      <c r="NBZ751" s="31"/>
      <c r="NCA751" s="38"/>
      <c r="NCB751" s="37"/>
      <c r="NCC751" s="25"/>
      <c r="NCD751" s="31"/>
      <c r="NCE751" s="31"/>
      <c r="NCF751" s="26"/>
      <c r="NCG751" s="31"/>
      <c r="NCH751" s="38"/>
      <c r="NCI751" s="37"/>
      <c r="NCJ751" s="25"/>
      <c r="NCK751" s="31"/>
      <c r="NCL751" s="31"/>
      <c r="NCM751" s="26"/>
      <c r="NCN751" s="31"/>
      <c r="NCO751" s="38"/>
      <c r="NCP751" s="37"/>
      <c r="NCQ751" s="25"/>
      <c r="NCR751" s="31"/>
      <c r="NCS751" s="31"/>
      <c r="NCT751" s="26"/>
      <c r="NCU751" s="31"/>
      <c r="NCV751" s="38"/>
      <c r="NCW751" s="37"/>
      <c r="NCX751" s="25"/>
      <c r="NCY751" s="31"/>
      <c r="NCZ751" s="31"/>
      <c r="NDA751" s="26"/>
      <c r="NDB751" s="31"/>
      <c r="NDC751" s="38"/>
      <c r="NDD751" s="37"/>
      <c r="NDE751" s="25"/>
      <c r="NDF751" s="31"/>
      <c r="NDG751" s="31"/>
      <c r="NDH751" s="26"/>
      <c r="NDI751" s="31"/>
      <c r="NDJ751" s="38"/>
      <c r="NDK751" s="37"/>
      <c r="NDL751" s="25"/>
      <c r="NDM751" s="31"/>
      <c r="NDN751" s="31"/>
      <c r="NDO751" s="26"/>
      <c r="NDP751" s="31"/>
      <c r="NDQ751" s="38"/>
      <c r="NDR751" s="37"/>
      <c r="NDS751" s="25"/>
      <c r="NDT751" s="31"/>
      <c r="NDU751" s="31"/>
      <c r="NDV751" s="26"/>
      <c r="NDW751" s="31"/>
      <c r="NDX751" s="38"/>
      <c r="NDY751" s="37"/>
      <c r="NDZ751" s="25"/>
      <c r="NEA751" s="31"/>
      <c r="NEB751" s="31"/>
      <c r="NEC751" s="26"/>
      <c r="NED751" s="31"/>
      <c r="NEE751" s="38"/>
      <c r="NEF751" s="37"/>
      <c r="NEG751" s="25"/>
      <c r="NEH751" s="31"/>
      <c r="NEI751" s="31"/>
      <c r="NEJ751" s="26"/>
      <c r="NEK751" s="31"/>
      <c r="NEL751" s="38"/>
      <c r="NEM751" s="37"/>
      <c r="NEN751" s="25"/>
      <c r="NEO751" s="31"/>
      <c r="NEP751" s="31"/>
      <c r="NEQ751" s="26"/>
      <c r="NER751" s="31"/>
      <c r="NES751" s="38"/>
      <c r="NET751" s="37"/>
      <c r="NEU751" s="25"/>
      <c r="NEV751" s="31"/>
      <c r="NEW751" s="31"/>
      <c r="NEX751" s="26"/>
      <c r="NEY751" s="31"/>
      <c r="NEZ751" s="38"/>
      <c r="NFA751" s="37"/>
      <c r="NFB751" s="25"/>
      <c r="NFC751" s="31"/>
      <c r="NFD751" s="31"/>
      <c r="NFE751" s="26"/>
      <c r="NFF751" s="31"/>
      <c r="NFG751" s="38"/>
      <c r="NFH751" s="37"/>
      <c r="NFI751" s="25"/>
      <c r="NFJ751" s="31"/>
      <c r="NFK751" s="31"/>
      <c r="NFL751" s="26"/>
      <c r="NFM751" s="31"/>
      <c r="NFN751" s="38"/>
      <c r="NFO751" s="37"/>
      <c r="NFP751" s="25"/>
      <c r="NFQ751" s="31"/>
      <c r="NFR751" s="31"/>
      <c r="NFS751" s="26"/>
      <c r="NFT751" s="31"/>
      <c r="NFU751" s="38"/>
      <c r="NFV751" s="37"/>
      <c r="NFW751" s="25"/>
      <c r="NFX751" s="31"/>
      <c r="NFY751" s="31"/>
      <c r="NFZ751" s="26"/>
      <c r="NGA751" s="31"/>
      <c r="NGB751" s="38"/>
      <c r="NGC751" s="37"/>
      <c r="NGD751" s="25"/>
      <c r="NGE751" s="31"/>
      <c r="NGF751" s="31"/>
      <c r="NGG751" s="26"/>
      <c r="NGH751" s="31"/>
      <c r="NGI751" s="38"/>
      <c r="NGJ751" s="37"/>
      <c r="NGK751" s="25"/>
      <c r="NGL751" s="31"/>
      <c r="NGM751" s="31"/>
      <c r="NGN751" s="26"/>
      <c r="NGO751" s="31"/>
      <c r="NGP751" s="38"/>
      <c r="NGQ751" s="37"/>
      <c r="NGR751" s="25"/>
      <c r="NGS751" s="31"/>
      <c r="NGT751" s="31"/>
      <c r="NGU751" s="26"/>
      <c r="NGV751" s="31"/>
      <c r="NGW751" s="38"/>
      <c r="NGX751" s="37"/>
      <c r="NGY751" s="25"/>
      <c r="NGZ751" s="31"/>
      <c r="NHA751" s="31"/>
      <c r="NHB751" s="26"/>
      <c r="NHC751" s="31"/>
      <c r="NHD751" s="38"/>
      <c r="NHE751" s="37"/>
      <c r="NHF751" s="25"/>
      <c r="NHG751" s="31"/>
      <c r="NHH751" s="31"/>
      <c r="NHI751" s="26"/>
      <c r="NHJ751" s="31"/>
      <c r="NHK751" s="38"/>
      <c r="NHL751" s="37"/>
      <c r="NHM751" s="25"/>
      <c r="NHN751" s="31"/>
      <c r="NHO751" s="31"/>
      <c r="NHP751" s="26"/>
      <c r="NHQ751" s="31"/>
      <c r="NHR751" s="38"/>
      <c r="NHS751" s="37"/>
      <c r="NHT751" s="25"/>
      <c r="NHU751" s="31"/>
      <c r="NHV751" s="31"/>
      <c r="NHW751" s="26"/>
      <c r="NHX751" s="31"/>
      <c r="NHY751" s="38"/>
      <c r="NHZ751" s="37"/>
      <c r="NIA751" s="25"/>
      <c r="NIB751" s="31"/>
      <c r="NIC751" s="31"/>
      <c r="NID751" s="26"/>
      <c r="NIE751" s="31"/>
      <c r="NIF751" s="38"/>
      <c r="NIG751" s="37"/>
      <c r="NIH751" s="25"/>
      <c r="NII751" s="31"/>
      <c r="NIJ751" s="31"/>
      <c r="NIK751" s="26"/>
      <c r="NIL751" s="31"/>
      <c r="NIM751" s="38"/>
      <c r="NIN751" s="37"/>
      <c r="NIO751" s="25"/>
      <c r="NIP751" s="31"/>
      <c r="NIQ751" s="31"/>
      <c r="NIR751" s="26"/>
      <c r="NIS751" s="31"/>
      <c r="NIT751" s="38"/>
      <c r="NIU751" s="37"/>
      <c r="NIV751" s="25"/>
      <c r="NIW751" s="31"/>
      <c r="NIX751" s="31"/>
      <c r="NIY751" s="26"/>
      <c r="NIZ751" s="31"/>
      <c r="NJA751" s="38"/>
      <c r="NJB751" s="37"/>
      <c r="NJC751" s="25"/>
      <c r="NJD751" s="31"/>
      <c r="NJE751" s="31"/>
      <c r="NJF751" s="26"/>
      <c r="NJG751" s="31"/>
      <c r="NJH751" s="38"/>
      <c r="NJI751" s="37"/>
      <c r="NJJ751" s="25"/>
      <c r="NJK751" s="31"/>
      <c r="NJL751" s="31"/>
      <c r="NJM751" s="26"/>
      <c r="NJN751" s="31"/>
      <c r="NJO751" s="38"/>
      <c r="NJP751" s="37"/>
      <c r="NJQ751" s="25"/>
      <c r="NJR751" s="31"/>
      <c r="NJS751" s="31"/>
      <c r="NJT751" s="26"/>
      <c r="NJU751" s="31"/>
      <c r="NJV751" s="38"/>
      <c r="NJW751" s="37"/>
      <c r="NJX751" s="25"/>
      <c r="NJY751" s="31"/>
      <c r="NJZ751" s="31"/>
      <c r="NKA751" s="26"/>
      <c r="NKB751" s="31"/>
      <c r="NKC751" s="38"/>
      <c r="NKD751" s="37"/>
      <c r="NKE751" s="25"/>
      <c r="NKF751" s="31"/>
      <c r="NKG751" s="31"/>
      <c r="NKH751" s="26"/>
      <c r="NKI751" s="31"/>
      <c r="NKJ751" s="38"/>
      <c r="NKK751" s="37"/>
      <c r="NKL751" s="25"/>
      <c r="NKM751" s="31"/>
      <c r="NKN751" s="31"/>
      <c r="NKO751" s="26"/>
      <c r="NKP751" s="31"/>
      <c r="NKQ751" s="38"/>
      <c r="NKR751" s="37"/>
      <c r="NKS751" s="25"/>
      <c r="NKT751" s="31"/>
      <c r="NKU751" s="31"/>
      <c r="NKV751" s="26"/>
      <c r="NKW751" s="31"/>
      <c r="NKX751" s="38"/>
      <c r="NKY751" s="37"/>
      <c r="NKZ751" s="25"/>
      <c r="NLA751" s="31"/>
      <c r="NLB751" s="31"/>
      <c r="NLC751" s="26"/>
      <c r="NLD751" s="31"/>
      <c r="NLE751" s="38"/>
      <c r="NLF751" s="37"/>
      <c r="NLG751" s="25"/>
      <c r="NLH751" s="31"/>
      <c r="NLI751" s="31"/>
      <c r="NLJ751" s="26"/>
      <c r="NLK751" s="31"/>
      <c r="NLL751" s="38"/>
      <c r="NLM751" s="37"/>
      <c r="NLN751" s="25"/>
      <c r="NLO751" s="31"/>
      <c r="NLP751" s="31"/>
      <c r="NLQ751" s="26"/>
      <c r="NLR751" s="31"/>
      <c r="NLS751" s="38"/>
      <c r="NLT751" s="37"/>
      <c r="NLU751" s="25"/>
      <c r="NLV751" s="31"/>
      <c r="NLW751" s="31"/>
      <c r="NLX751" s="26"/>
      <c r="NLY751" s="31"/>
      <c r="NLZ751" s="38"/>
      <c r="NMA751" s="37"/>
      <c r="NMB751" s="25"/>
      <c r="NMC751" s="31"/>
      <c r="NMD751" s="31"/>
      <c r="NME751" s="26"/>
      <c r="NMF751" s="31"/>
      <c r="NMG751" s="38"/>
      <c r="NMH751" s="37"/>
      <c r="NMI751" s="25"/>
      <c r="NMJ751" s="31"/>
      <c r="NMK751" s="31"/>
      <c r="NML751" s="26"/>
      <c r="NMM751" s="31"/>
      <c r="NMN751" s="38"/>
      <c r="NMO751" s="37"/>
      <c r="NMP751" s="25"/>
      <c r="NMQ751" s="31"/>
      <c r="NMR751" s="31"/>
      <c r="NMS751" s="26"/>
      <c r="NMT751" s="31"/>
      <c r="NMU751" s="38"/>
      <c r="NMV751" s="37"/>
      <c r="NMW751" s="25"/>
      <c r="NMX751" s="31"/>
      <c r="NMY751" s="31"/>
      <c r="NMZ751" s="26"/>
      <c r="NNA751" s="31"/>
      <c r="NNB751" s="38"/>
      <c r="NNC751" s="37"/>
      <c r="NND751" s="25"/>
      <c r="NNE751" s="31"/>
      <c r="NNF751" s="31"/>
      <c r="NNG751" s="26"/>
      <c r="NNH751" s="31"/>
      <c r="NNI751" s="38"/>
      <c r="NNJ751" s="37"/>
      <c r="NNK751" s="25"/>
      <c r="NNL751" s="31"/>
      <c r="NNM751" s="31"/>
      <c r="NNN751" s="26"/>
      <c r="NNO751" s="31"/>
      <c r="NNP751" s="38"/>
      <c r="NNQ751" s="37"/>
      <c r="NNR751" s="25"/>
      <c r="NNS751" s="31"/>
      <c r="NNT751" s="31"/>
      <c r="NNU751" s="26"/>
      <c r="NNV751" s="31"/>
      <c r="NNW751" s="38"/>
      <c r="NNX751" s="37"/>
      <c r="NNY751" s="25"/>
      <c r="NNZ751" s="31"/>
      <c r="NOA751" s="31"/>
      <c r="NOB751" s="26"/>
      <c r="NOC751" s="31"/>
      <c r="NOD751" s="38"/>
      <c r="NOE751" s="37"/>
      <c r="NOF751" s="25"/>
      <c r="NOG751" s="31"/>
      <c r="NOH751" s="31"/>
      <c r="NOI751" s="26"/>
      <c r="NOJ751" s="31"/>
      <c r="NOK751" s="38"/>
      <c r="NOL751" s="37"/>
      <c r="NOM751" s="25"/>
      <c r="NON751" s="31"/>
      <c r="NOO751" s="31"/>
      <c r="NOP751" s="26"/>
      <c r="NOQ751" s="31"/>
      <c r="NOR751" s="38"/>
      <c r="NOS751" s="37"/>
      <c r="NOT751" s="25"/>
      <c r="NOU751" s="31"/>
      <c r="NOV751" s="31"/>
      <c r="NOW751" s="26"/>
      <c r="NOX751" s="31"/>
      <c r="NOY751" s="38"/>
      <c r="NOZ751" s="37"/>
      <c r="NPA751" s="25"/>
      <c r="NPB751" s="31"/>
      <c r="NPC751" s="31"/>
      <c r="NPD751" s="26"/>
      <c r="NPE751" s="31"/>
      <c r="NPF751" s="38"/>
      <c r="NPG751" s="37"/>
      <c r="NPH751" s="25"/>
      <c r="NPI751" s="31"/>
      <c r="NPJ751" s="31"/>
      <c r="NPK751" s="26"/>
      <c r="NPL751" s="31"/>
      <c r="NPM751" s="38"/>
      <c r="NPN751" s="37"/>
      <c r="NPO751" s="25"/>
      <c r="NPP751" s="31"/>
      <c r="NPQ751" s="31"/>
      <c r="NPR751" s="26"/>
      <c r="NPS751" s="31"/>
      <c r="NPT751" s="38"/>
      <c r="NPU751" s="37"/>
      <c r="NPV751" s="25"/>
      <c r="NPW751" s="31"/>
      <c r="NPX751" s="31"/>
      <c r="NPY751" s="26"/>
      <c r="NPZ751" s="31"/>
      <c r="NQA751" s="38"/>
      <c r="NQB751" s="37"/>
      <c r="NQC751" s="25"/>
      <c r="NQD751" s="31"/>
      <c r="NQE751" s="31"/>
      <c r="NQF751" s="26"/>
      <c r="NQG751" s="31"/>
      <c r="NQH751" s="38"/>
      <c r="NQI751" s="37"/>
      <c r="NQJ751" s="25"/>
      <c r="NQK751" s="31"/>
      <c r="NQL751" s="31"/>
      <c r="NQM751" s="26"/>
      <c r="NQN751" s="31"/>
      <c r="NQO751" s="38"/>
      <c r="NQP751" s="37"/>
      <c r="NQQ751" s="25"/>
      <c r="NQR751" s="31"/>
      <c r="NQS751" s="31"/>
      <c r="NQT751" s="26"/>
      <c r="NQU751" s="31"/>
      <c r="NQV751" s="38"/>
      <c r="NQW751" s="37"/>
      <c r="NQX751" s="25"/>
      <c r="NQY751" s="31"/>
      <c r="NQZ751" s="31"/>
      <c r="NRA751" s="26"/>
      <c r="NRB751" s="31"/>
      <c r="NRC751" s="38"/>
      <c r="NRD751" s="37"/>
      <c r="NRE751" s="25"/>
      <c r="NRF751" s="31"/>
      <c r="NRG751" s="31"/>
      <c r="NRH751" s="26"/>
      <c r="NRI751" s="31"/>
      <c r="NRJ751" s="38"/>
      <c r="NRK751" s="37"/>
      <c r="NRL751" s="25"/>
      <c r="NRM751" s="31"/>
      <c r="NRN751" s="31"/>
      <c r="NRO751" s="26"/>
      <c r="NRP751" s="31"/>
      <c r="NRQ751" s="38"/>
      <c r="NRR751" s="37"/>
      <c r="NRS751" s="25"/>
      <c r="NRT751" s="31"/>
      <c r="NRU751" s="31"/>
      <c r="NRV751" s="26"/>
      <c r="NRW751" s="31"/>
      <c r="NRX751" s="38"/>
      <c r="NRY751" s="37"/>
      <c r="NRZ751" s="25"/>
      <c r="NSA751" s="31"/>
      <c r="NSB751" s="31"/>
      <c r="NSC751" s="26"/>
      <c r="NSD751" s="31"/>
      <c r="NSE751" s="38"/>
      <c r="NSF751" s="37"/>
      <c r="NSG751" s="25"/>
      <c r="NSH751" s="31"/>
      <c r="NSI751" s="31"/>
      <c r="NSJ751" s="26"/>
      <c r="NSK751" s="31"/>
      <c r="NSL751" s="38"/>
      <c r="NSM751" s="37"/>
      <c r="NSN751" s="25"/>
      <c r="NSO751" s="31"/>
      <c r="NSP751" s="31"/>
      <c r="NSQ751" s="26"/>
      <c r="NSR751" s="31"/>
      <c r="NSS751" s="38"/>
      <c r="NST751" s="37"/>
      <c r="NSU751" s="25"/>
      <c r="NSV751" s="31"/>
      <c r="NSW751" s="31"/>
      <c r="NSX751" s="26"/>
      <c r="NSY751" s="31"/>
      <c r="NSZ751" s="38"/>
      <c r="NTA751" s="37"/>
      <c r="NTB751" s="25"/>
      <c r="NTC751" s="31"/>
      <c r="NTD751" s="31"/>
      <c r="NTE751" s="26"/>
      <c r="NTF751" s="31"/>
      <c r="NTG751" s="38"/>
      <c r="NTH751" s="37"/>
      <c r="NTI751" s="25"/>
      <c r="NTJ751" s="31"/>
      <c r="NTK751" s="31"/>
      <c r="NTL751" s="26"/>
      <c r="NTM751" s="31"/>
      <c r="NTN751" s="38"/>
      <c r="NTO751" s="37"/>
      <c r="NTP751" s="25"/>
      <c r="NTQ751" s="31"/>
      <c r="NTR751" s="31"/>
      <c r="NTS751" s="26"/>
      <c r="NTT751" s="31"/>
      <c r="NTU751" s="38"/>
      <c r="NTV751" s="37"/>
      <c r="NTW751" s="25"/>
      <c r="NTX751" s="31"/>
      <c r="NTY751" s="31"/>
      <c r="NTZ751" s="26"/>
      <c r="NUA751" s="31"/>
      <c r="NUB751" s="38"/>
      <c r="NUC751" s="37"/>
      <c r="NUD751" s="25"/>
      <c r="NUE751" s="31"/>
      <c r="NUF751" s="31"/>
      <c r="NUG751" s="26"/>
      <c r="NUH751" s="31"/>
      <c r="NUI751" s="38"/>
      <c r="NUJ751" s="37"/>
      <c r="NUK751" s="25"/>
      <c r="NUL751" s="31"/>
      <c r="NUM751" s="31"/>
      <c r="NUN751" s="26"/>
      <c r="NUO751" s="31"/>
      <c r="NUP751" s="38"/>
      <c r="NUQ751" s="37"/>
      <c r="NUR751" s="25"/>
      <c r="NUS751" s="31"/>
      <c r="NUT751" s="31"/>
      <c r="NUU751" s="26"/>
      <c r="NUV751" s="31"/>
      <c r="NUW751" s="38"/>
      <c r="NUX751" s="37"/>
      <c r="NUY751" s="25"/>
      <c r="NUZ751" s="31"/>
      <c r="NVA751" s="31"/>
      <c r="NVB751" s="26"/>
      <c r="NVC751" s="31"/>
      <c r="NVD751" s="38"/>
      <c r="NVE751" s="37"/>
      <c r="NVF751" s="25"/>
      <c r="NVG751" s="31"/>
      <c r="NVH751" s="31"/>
      <c r="NVI751" s="26"/>
      <c r="NVJ751" s="31"/>
      <c r="NVK751" s="38"/>
      <c r="NVL751" s="37"/>
      <c r="NVM751" s="25"/>
      <c r="NVN751" s="31"/>
      <c r="NVO751" s="31"/>
      <c r="NVP751" s="26"/>
      <c r="NVQ751" s="31"/>
      <c r="NVR751" s="38"/>
      <c r="NVS751" s="37"/>
      <c r="NVT751" s="25"/>
      <c r="NVU751" s="31"/>
      <c r="NVV751" s="31"/>
      <c r="NVW751" s="26"/>
      <c r="NVX751" s="31"/>
      <c r="NVY751" s="38"/>
      <c r="NVZ751" s="37"/>
      <c r="NWA751" s="25"/>
      <c r="NWB751" s="31"/>
      <c r="NWC751" s="31"/>
      <c r="NWD751" s="26"/>
      <c r="NWE751" s="31"/>
      <c r="NWF751" s="38"/>
      <c r="NWG751" s="37"/>
      <c r="NWH751" s="25"/>
      <c r="NWI751" s="31"/>
      <c r="NWJ751" s="31"/>
      <c r="NWK751" s="26"/>
      <c r="NWL751" s="31"/>
      <c r="NWM751" s="38"/>
      <c r="NWN751" s="37"/>
      <c r="NWO751" s="25"/>
      <c r="NWP751" s="31"/>
      <c r="NWQ751" s="31"/>
      <c r="NWR751" s="26"/>
      <c r="NWS751" s="31"/>
      <c r="NWT751" s="38"/>
      <c r="NWU751" s="37"/>
      <c r="NWV751" s="25"/>
      <c r="NWW751" s="31"/>
      <c r="NWX751" s="31"/>
      <c r="NWY751" s="26"/>
      <c r="NWZ751" s="31"/>
      <c r="NXA751" s="38"/>
      <c r="NXB751" s="37"/>
      <c r="NXC751" s="25"/>
      <c r="NXD751" s="31"/>
      <c r="NXE751" s="31"/>
      <c r="NXF751" s="26"/>
      <c r="NXG751" s="31"/>
      <c r="NXH751" s="38"/>
      <c r="NXI751" s="37"/>
      <c r="NXJ751" s="25"/>
      <c r="NXK751" s="31"/>
      <c r="NXL751" s="31"/>
      <c r="NXM751" s="26"/>
      <c r="NXN751" s="31"/>
      <c r="NXO751" s="38"/>
      <c r="NXP751" s="37"/>
      <c r="NXQ751" s="25"/>
      <c r="NXR751" s="31"/>
      <c r="NXS751" s="31"/>
      <c r="NXT751" s="26"/>
      <c r="NXU751" s="31"/>
      <c r="NXV751" s="38"/>
      <c r="NXW751" s="37"/>
      <c r="NXX751" s="25"/>
      <c r="NXY751" s="31"/>
      <c r="NXZ751" s="31"/>
      <c r="NYA751" s="26"/>
      <c r="NYB751" s="31"/>
      <c r="NYC751" s="38"/>
      <c r="NYD751" s="37"/>
      <c r="NYE751" s="25"/>
      <c r="NYF751" s="31"/>
      <c r="NYG751" s="31"/>
      <c r="NYH751" s="26"/>
      <c r="NYI751" s="31"/>
      <c r="NYJ751" s="38"/>
      <c r="NYK751" s="37"/>
      <c r="NYL751" s="25"/>
      <c r="NYM751" s="31"/>
      <c r="NYN751" s="31"/>
      <c r="NYO751" s="26"/>
      <c r="NYP751" s="31"/>
      <c r="NYQ751" s="38"/>
      <c r="NYR751" s="37"/>
      <c r="NYS751" s="25"/>
      <c r="NYT751" s="31"/>
      <c r="NYU751" s="31"/>
      <c r="NYV751" s="26"/>
      <c r="NYW751" s="31"/>
      <c r="NYX751" s="38"/>
      <c r="NYY751" s="37"/>
      <c r="NYZ751" s="25"/>
      <c r="NZA751" s="31"/>
      <c r="NZB751" s="31"/>
      <c r="NZC751" s="26"/>
      <c r="NZD751" s="31"/>
      <c r="NZE751" s="38"/>
      <c r="NZF751" s="37"/>
      <c r="NZG751" s="25"/>
      <c r="NZH751" s="31"/>
      <c r="NZI751" s="31"/>
      <c r="NZJ751" s="26"/>
      <c r="NZK751" s="31"/>
      <c r="NZL751" s="38"/>
      <c r="NZM751" s="37"/>
      <c r="NZN751" s="25"/>
      <c r="NZO751" s="31"/>
      <c r="NZP751" s="31"/>
      <c r="NZQ751" s="26"/>
      <c r="NZR751" s="31"/>
      <c r="NZS751" s="38"/>
      <c r="NZT751" s="37"/>
      <c r="NZU751" s="25"/>
      <c r="NZV751" s="31"/>
      <c r="NZW751" s="31"/>
      <c r="NZX751" s="26"/>
      <c r="NZY751" s="31"/>
      <c r="NZZ751" s="38"/>
      <c r="OAA751" s="37"/>
      <c r="OAB751" s="25"/>
      <c r="OAC751" s="31"/>
      <c r="OAD751" s="31"/>
      <c r="OAE751" s="26"/>
      <c r="OAF751" s="31"/>
      <c r="OAG751" s="38"/>
      <c r="OAH751" s="37"/>
      <c r="OAI751" s="25"/>
      <c r="OAJ751" s="31"/>
      <c r="OAK751" s="31"/>
      <c r="OAL751" s="26"/>
      <c r="OAM751" s="31"/>
      <c r="OAN751" s="38"/>
      <c r="OAO751" s="37"/>
      <c r="OAP751" s="25"/>
      <c r="OAQ751" s="31"/>
      <c r="OAR751" s="31"/>
      <c r="OAS751" s="26"/>
      <c r="OAT751" s="31"/>
      <c r="OAU751" s="38"/>
      <c r="OAV751" s="37"/>
      <c r="OAW751" s="25"/>
      <c r="OAX751" s="31"/>
      <c r="OAY751" s="31"/>
      <c r="OAZ751" s="26"/>
      <c r="OBA751" s="31"/>
      <c r="OBB751" s="38"/>
      <c r="OBC751" s="37"/>
      <c r="OBD751" s="25"/>
      <c r="OBE751" s="31"/>
      <c r="OBF751" s="31"/>
      <c r="OBG751" s="26"/>
      <c r="OBH751" s="31"/>
      <c r="OBI751" s="38"/>
      <c r="OBJ751" s="37"/>
      <c r="OBK751" s="25"/>
      <c r="OBL751" s="31"/>
      <c r="OBM751" s="31"/>
      <c r="OBN751" s="26"/>
      <c r="OBO751" s="31"/>
      <c r="OBP751" s="38"/>
      <c r="OBQ751" s="37"/>
      <c r="OBR751" s="25"/>
      <c r="OBS751" s="31"/>
      <c r="OBT751" s="31"/>
      <c r="OBU751" s="26"/>
      <c r="OBV751" s="31"/>
      <c r="OBW751" s="38"/>
      <c r="OBX751" s="37"/>
      <c r="OBY751" s="25"/>
      <c r="OBZ751" s="31"/>
      <c r="OCA751" s="31"/>
      <c r="OCB751" s="26"/>
      <c r="OCC751" s="31"/>
      <c r="OCD751" s="38"/>
      <c r="OCE751" s="37"/>
      <c r="OCF751" s="25"/>
      <c r="OCG751" s="31"/>
      <c r="OCH751" s="31"/>
      <c r="OCI751" s="26"/>
      <c r="OCJ751" s="31"/>
      <c r="OCK751" s="38"/>
      <c r="OCL751" s="37"/>
      <c r="OCM751" s="25"/>
      <c r="OCN751" s="31"/>
      <c r="OCO751" s="31"/>
      <c r="OCP751" s="26"/>
      <c r="OCQ751" s="31"/>
      <c r="OCR751" s="38"/>
      <c r="OCS751" s="37"/>
      <c r="OCT751" s="25"/>
      <c r="OCU751" s="31"/>
      <c r="OCV751" s="31"/>
      <c r="OCW751" s="26"/>
      <c r="OCX751" s="31"/>
      <c r="OCY751" s="38"/>
      <c r="OCZ751" s="37"/>
      <c r="ODA751" s="25"/>
      <c r="ODB751" s="31"/>
      <c r="ODC751" s="31"/>
      <c r="ODD751" s="26"/>
      <c r="ODE751" s="31"/>
      <c r="ODF751" s="38"/>
      <c r="ODG751" s="37"/>
      <c r="ODH751" s="25"/>
      <c r="ODI751" s="31"/>
      <c r="ODJ751" s="31"/>
      <c r="ODK751" s="26"/>
      <c r="ODL751" s="31"/>
      <c r="ODM751" s="38"/>
      <c r="ODN751" s="37"/>
      <c r="ODO751" s="25"/>
      <c r="ODP751" s="31"/>
      <c r="ODQ751" s="31"/>
      <c r="ODR751" s="26"/>
      <c r="ODS751" s="31"/>
      <c r="ODT751" s="38"/>
      <c r="ODU751" s="37"/>
      <c r="ODV751" s="25"/>
      <c r="ODW751" s="31"/>
      <c r="ODX751" s="31"/>
      <c r="ODY751" s="26"/>
      <c r="ODZ751" s="31"/>
      <c r="OEA751" s="38"/>
      <c r="OEB751" s="37"/>
      <c r="OEC751" s="25"/>
      <c r="OED751" s="31"/>
      <c r="OEE751" s="31"/>
      <c r="OEF751" s="26"/>
      <c r="OEG751" s="31"/>
      <c r="OEH751" s="38"/>
      <c r="OEI751" s="37"/>
      <c r="OEJ751" s="25"/>
      <c r="OEK751" s="31"/>
      <c r="OEL751" s="31"/>
      <c r="OEM751" s="26"/>
      <c r="OEN751" s="31"/>
      <c r="OEO751" s="38"/>
      <c r="OEP751" s="37"/>
      <c r="OEQ751" s="25"/>
      <c r="OER751" s="31"/>
      <c r="OES751" s="31"/>
      <c r="OET751" s="26"/>
      <c r="OEU751" s="31"/>
      <c r="OEV751" s="38"/>
      <c r="OEW751" s="37"/>
      <c r="OEX751" s="25"/>
      <c r="OEY751" s="31"/>
      <c r="OEZ751" s="31"/>
      <c r="OFA751" s="26"/>
      <c r="OFB751" s="31"/>
      <c r="OFC751" s="38"/>
      <c r="OFD751" s="37"/>
      <c r="OFE751" s="25"/>
      <c r="OFF751" s="31"/>
      <c r="OFG751" s="31"/>
      <c r="OFH751" s="26"/>
      <c r="OFI751" s="31"/>
      <c r="OFJ751" s="38"/>
      <c r="OFK751" s="37"/>
      <c r="OFL751" s="25"/>
      <c r="OFM751" s="31"/>
      <c r="OFN751" s="31"/>
      <c r="OFO751" s="26"/>
      <c r="OFP751" s="31"/>
      <c r="OFQ751" s="38"/>
      <c r="OFR751" s="37"/>
      <c r="OFS751" s="25"/>
      <c r="OFT751" s="31"/>
      <c r="OFU751" s="31"/>
      <c r="OFV751" s="26"/>
      <c r="OFW751" s="31"/>
      <c r="OFX751" s="38"/>
      <c r="OFY751" s="37"/>
      <c r="OFZ751" s="25"/>
      <c r="OGA751" s="31"/>
      <c r="OGB751" s="31"/>
      <c r="OGC751" s="26"/>
      <c r="OGD751" s="31"/>
      <c r="OGE751" s="38"/>
      <c r="OGF751" s="37"/>
      <c r="OGG751" s="25"/>
      <c r="OGH751" s="31"/>
      <c r="OGI751" s="31"/>
      <c r="OGJ751" s="26"/>
      <c r="OGK751" s="31"/>
      <c r="OGL751" s="38"/>
      <c r="OGM751" s="37"/>
      <c r="OGN751" s="25"/>
      <c r="OGO751" s="31"/>
      <c r="OGP751" s="31"/>
      <c r="OGQ751" s="26"/>
      <c r="OGR751" s="31"/>
      <c r="OGS751" s="38"/>
      <c r="OGT751" s="37"/>
      <c r="OGU751" s="25"/>
      <c r="OGV751" s="31"/>
      <c r="OGW751" s="31"/>
      <c r="OGX751" s="26"/>
      <c r="OGY751" s="31"/>
      <c r="OGZ751" s="38"/>
      <c r="OHA751" s="37"/>
      <c r="OHB751" s="25"/>
      <c r="OHC751" s="31"/>
      <c r="OHD751" s="31"/>
      <c r="OHE751" s="26"/>
      <c r="OHF751" s="31"/>
      <c r="OHG751" s="38"/>
      <c r="OHH751" s="37"/>
      <c r="OHI751" s="25"/>
      <c r="OHJ751" s="31"/>
      <c r="OHK751" s="31"/>
      <c r="OHL751" s="26"/>
      <c r="OHM751" s="31"/>
      <c r="OHN751" s="38"/>
      <c r="OHO751" s="37"/>
      <c r="OHP751" s="25"/>
      <c r="OHQ751" s="31"/>
      <c r="OHR751" s="31"/>
      <c r="OHS751" s="26"/>
      <c r="OHT751" s="31"/>
      <c r="OHU751" s="38"/>
      <c r="OHV751" s="37"/>
      <c r="OHW751" s="25"/>
      <c r="OHX751" s="31"/>
      <c r="OHY751" s="31"/>
      <c r="OHZ751" s="26"/>
      <c r="OIA751" s="31"/>
      <c r="OIB751" s="38"/>
      <c r="OIC751" s="37"/>
      <c r="OID751" s="25"/>
      <c r="OIE751" s="31"/>
      <c r="OIF751" s="31"/>
      <c r="OIG751" s="26"/>
      <c r="OIH751" s="31"/>
      <c r="OII751" s="38"/>
      <c r="OIJ751" s="37"/>
      <c r="OIK751" s="25"/>
      <c r="OIL751" s="31"/>
      <c r="OIM751" s="31"/>
      <c r="OIN751" s="26"/>
      <c r="OIO751" s="31"/>
      <c r="OIP751" s="38"/>
      <c r="OIQ751" s="37"/>
      <c r="OIR751" s="25"/>
      <c r="OIS751" s="31"/>
      <c r="OIT751" s="31"/>
      <c r="OIU751" s="26"/>
      <c r="OIV751" s="31"/>
      <c r="OIW751" s="38"/>
      <c r="OIX751" s="37"/>
      <c r="OIY751" s="25"/>
      <c r="OIZ751" s="31"/>
      <c r="OJA751" s="31"/>
      <c r="OJB751" s="26"/>
      <c r="OJC751" s="31"/>
      <c r="OJD751" s="38"/>
      <c r="OJE751" s="37"/>
      <c r="OJF751" s="25"/>
      <c r="OJG751" s="31"/>
      <c r="OJH751" s="31"/>
      <c r="OJI751" s="26"/>
      <c r="OJJ751" s="31"/>
      <c r="OJK751" s="38"/>
      <c r="OJL751" s="37"/>
      <c r="OJM751" s="25"/>
      <c r="OJN751" s="31"/>
      <c r="OJO751" s="31"/>
      <c r="OJP751" s="26"/>
      <c r="OJQ751" s="31"/>
      <c r="OJR751" s="38"/>
      <c r="OJS751" s="37"/>
      <c r="OJT751" s="25"/>
      <c r="OJU751" s="31"/>
      <c r="OJV751" s="31"/>
      <c r="OJW751" s="26"/>
      <c r="OJX751" s="31"/>
      <c r="OJY751" s="38"/>
      <c r="OJZ751" s="37"/>
      <c r="OKA751" s="25"/>
      <c r="OKB751" s="31"/>
      <c r="OKC751" s="31"/>
      <c r="OKD751" s="26"/>
      <c r="OKE751" s="31"/>
      <c r="OKF751" s="38"/>
      <c r="OKG751" s="37"/>
      <c r="OKH751" s="25"/>
      <c r="OKI751" s="31"/>
      <c r="OKJ751" s="31"/>
      <c r="OKK751" s="26"/>
      <c r="OKL751" s="31"/>
      <c r="OKM751" s="38"/>
      <c r="OKN751" s="37"/>
      <c r="OKO751" s="25"/>
      <c r="OKP751" s="31"/>
      <c r="OKQ751" s="31"/>
      <c r="OKR751" s="26"/>
      <c r="OKS751" s="31"/>
      <c r="OKT751" s="38"/>
      <c r="OKU751" s="37"/>
      <c r="OKV751" s="25"/>
      <c r="OKW751" s="31"/>
      <c r="OKX751" s="31"/>
      <c r="OKY751" s="26"/>
      <c r="OKZ751" s="31"/>
      <c r="OLA751" s="38"/>
      <c r="OLB751" s="37"/>
      <c r="OLC751" s="25"/>
      <c r="OLD751" s="31"/>
      <c r="OLE751" s="31"/>
      <c r="OLF751" s="26"/>
      <c r="OLG751" s="31"/>
      <c r="OLH751" s="38"/>
      <c r="OLI751" s="37"/>
      <c r="OLJ751" s="25"/>
      <c r="OLK751" s="31"/>
      <c r="OLL751" s="31"/>
      <c r="OLM751" s="26"/>
      <c r="OLN751" s="31"/>
      <c r="OLO751" s="38"/>
      <c r="OLP751" s="37"/>
      <c r="OLQ751" s="25"/>
      <c r="OLR751" s="31"/>
      <c r="OLS751" s="31"/>
      <c r="OLT751" s="26"/>
      <c r="OLU751" s="31"/>
      <c r="OLV751" s="38"/>
      <c r="OLW751" s="37"/>
      <c r="OLX751" s="25"/>
      <c r="OLY751" s="31"/>
      <c r="OLZ751" s="31"/>
      <c r="OMA751" s="26"/>
      <c r="OMB751" s="31"/>
      <c r="OMC751" s="38"/>
      <c r="OMD751" s="37"/>
      <c r="OME751" s="25"/>
      <c r="OMF751" s="31"/>
      <c r="OMG751" s="31"/>
      <c r="OMH751" s="26"/>
      <c r="OMI751" s="31"/>
      <c r="OMJ751" s="38"/>
      <c r="OMK751" s="37"/>
      <c r="OML751" s="25"/>
      <c r="OMM751" s="31"/>
      <c r="OMN751" s="31"/>
      <c r="OMO751" s="26"/>
      <c r="OMP751" s="31"/>
      <c r="OMQ751" s="38"/>
      <c r="OMR751" s="37"/>
      <c r="OMS751" s="25"/>
      <c r="OMT751" s="31"/>
      <c r="OMU751" s="31"/>
      <c r="OMV751" s="26"/>
      <c r="OMW751" s="31"/>
      <c r="OMX751" s="38"/>
      <c r="OMY751" s="37"/>
      <c r="OMZ751" s="25"/>
      <c r="ONA751" s="31"/>
      <c r="ONB751" s="31"/>
      <c r="ONC751" s="26"/>
      <c r="OND751" s="31"/>
      <c r="ONE751" s="38"/>
      <c r="ONF751" s="37"/>
      <c r="ONG751" s="25"/>
      <c r="ONH751" s="31"/>
      <c r="ONI751" s="31"/>
      <c r="ONJ751" s="26"/>
      <c r="ONK751" s="31"/>
      <c r="ONL751" s="38"/>
      <c r="ONM751" s="37"/>
      <c r="ONN751" s="25"/>
      <c r="ONO751" s="31"/>
      <c r="ONP751" s="31"/>
      <c r="ONQ751" s="26"/>
      <c r="ONR751" s="31"/>
      <c r="ONS751" s="38"/>
      <c r="ONT751" s="37"/>
      <c r="ONU751" s="25"/>
      <c r="ONV751" s="31"/>
      <c r="ONW751" s="31"/>
      <c r="ONX751" s="26"/>
      <c r="ONY751" s="31"/>
      <c r="ONZ751" s="38"/>
      <c r="OOA751" s="37"/>
      <c r="OOB751" s="25"/>
      <c r="OOC751" s="31"/>
      <c r="OOD751" s="31"/>
      <c r="OOE751" s="26"/>
      <c r="OOF751" s="31"/>
      <c r="OOG751" s="38"/>
      <c r="OOH751" s="37"/>
      <c r="OOI751" s="25"/>
      <c r="OOJ751" s="31"/>
      <c r="OOK751" s="31"/>
      <c r="OOL751" s="26"/>
      <c r="OOM751" s="31"/>
      <c r="OON751" s="38"/>
      <c r="OOO751" s="37"/>
      <c r="OOP751" s="25"/>
      <c r="OOQ751" s="31"/>
      <c r="OOR751" s="31"/>
      <c r="OOS751" s="26"/>
      <c r="OOT751" s="31"/>
      <c r="OOU751" s="38"/>
      <c r="OOV751" s="37"/>
      <c r="OOW751" s="25"/>
      <c r="OOX751" s="31"/>
      <c r="OOY751" s="31"/>
      <c r="OOZ751" s="26"/>
      <c r="OPA751" s="31"/>
      <c r="OPB751" s="38"/>
      <c r="OPC751" s="37"/>
      <c r="OPD751" s="25"/>
      <c r="OPE751" s="31"/>
      <c r="OPF751" s="31"/>
      <c r="OPG751" s="26"/>
      <c r="OPH751" s="31"/>
      <c r="OPI751" s="38"/>
      <c r="OPJ751" s="37"/>
      <c r="OPK751" s="25"/>
      <c r="OPL751" s="31"/>
      <c r="OPM751" s="31"/>
      <c r="OPN751" s="26"/>
      <c r="OPO751" s="31"/>
      <c r="OPP751" s="38"/>
      <c r="OPQ751" s="37"/>
      <c r="OPR751" s="25"/>
      <c r="OPS751" s="31"/>
      <c r="OPT751" s="31"/>
      <c r="OPU751" s="26"/>
      <c r="OPV751" s="31"/>
      <c r="OPW751" s="38"/>
      <c r="OPX751" s="37"/>
      <c r="OPY751" s="25"/>
      <c r="OPZ751" s="31"/>
      <c r="OQA751" s="31"/>
      <c r="OQB751" s="26"/>
      <c r="OQC751" s="31"/>
      <c r="OQD751" s="38"/>
      <c r="OQE751" s="37"/>
      <c r="OQF751" s="25"/>
      <c r="OQG751" s="31"/>
      <c r="OQH751" s="31"/>
      <c r="OQI751" s="26"/>
      <c r="OQJ751" s="31"/>
      <c r="OQK751" s="38"/>
      <c r="OQL751" s="37"/>
      <c r="OQM751" s="25"/>
      <c r="OQN751" s="31"/>
      <c r="OQO751" s="31"/>
      <c r="OQP751" s="26"/>
      <c r="OQQ751" s="31"/>
      <c r="OQR751" s="38"/>
      <c r="OQS751" s="37"/>
      <c r="OQT751" s="25"/>
      <c r="OQU751" s="31"/>
      <c r="OQV751" s="31"/>
      <c r="OQW751" s="26"/>
      <c r="OQX751" s="31"/>
      <c r="OQY751" s="38"/>
      <c r="OQZ751" s="37"/>
      <c r="ORA751" s="25"/>
      <c r="ORB751" s="31"/>
      <c r="ORC751" s="31"/>
      <c r="ORD751" s="26"/>
      <c r="ORE751" s="31"/>
      <c r="ORF751" s="38"/>
      <c r="ORG751" s="37"/>
      <c r="ORH751" s="25"/>
      <c r="ORI751" s="31"/>
      <c r="ORJ751" s="31"/>
      <c r="ORK751" s="26"/>
      <c r="ORL751" s="31"/>
      <c r="ORM751" s="38"/>
      <c r="ORN751" s="37"/>
      <c r="ORO751" s="25"/>
      <c r="ORP751" s="31"/>
      <c r="ORQ751" s="31"/>
      <c r="ORR751" s="26"/>
      <c r="ORS751" s="31"/>
      <c r="ORT751" s="38"/>
      <c r="ORU751" s="37"/>
      <c r="ORV751" s="25"/>
      <c r="ORW751" s="31"/>
      <c r="ORX751" s="31"/>
      <c r="ORY751" s="26"/>
      <c r="ORZ751" s="31"/>
      <c r="OSA751" s="38"/>
      <c r="OSB751" s="37"/>
      <c r="OSC751" s="25"/>
      <c r="OSD751" s="31"/>
      <c r="OSE751" s="31"/>
      <c r="OSF751" s="26"/>
      <c r="OSG751" s="31"/>
      <c r="OSH751" s="38"/>
      <c r="OSI751" s="37"/>
      <c r="OSJ751" s="25"/>
      <c r="OSK751" s="31"/>
      <c r="OSL751" s="31"/>
      <c r="OSM751" s="26"/>
      <c r="OSN751" s="31"/>
      <c r="OSO751" s="38"/>
      <c r="OSP751" s="37"/>
      <c r="OSQ751" s="25"/>
      <c r="OSR751" s="31"/>
      <c r="OSS751" s="31"/>
      <c r="OST751" s="26"/>
      <c r="OSU751" s="31"/>
      <c r="OSV751" s="38"/>
      <c r="OSW751" s="37"/>
      <c r="OSX751" s="25"/>
      <c r="OSY751" s="31"/>
      <c r="OSZ751" s="31"/>
      <c r="OTA751" s="26"/>
      <c r="OTB751" s="31"/>
      <c r="OTC751" s="38"/>
      <c r="OTD751" s="37"/>
      <c r="OTE751" s="25"/>
      <c r="OTF751" s="31"/>
      <c r="OTG751" s="31"/>
      <c r="OTH751" s="26"/>
      <c r="OTI751" s="31"/>
      <c r="OTJ751" s="38"/>
      <c r="OTK751" s="37"/>
      <c r="OTL751" s="25"/>
      <c r="OTM751" s="31"/>
      <c r="OTN751" s="31"/>
      <c r="OTO751" s="26"/>
      <c r="OTP751" s="31"/>
      <c r="OTQ751" s="38"/>
      <c r="OTR751" s="37"/>
      <c r="OTS751" s="25"/>
      <c r="OTT751" s="31"/>
      <c r="OTU751" s="31"/>
      <c r="OTV751" s="26"/>
      <c r="OTW751" s="31"/>
      <c r="OTX751" s="38"/>
      <c r="OTY751" s="37"/>
      <c r="OTZ751" s="25"/>
      <c r="OUA751" s="31"/>
      <c r="OUB751" s="31"/>
      <c r="OUC751" s="26"/>
      <c r="OUD751" s="31"/>
      <c r="OUE751" s="38"/>
      <c r="OUF751" s="37"/>
      <c r="OUG751" s="25"/>
      <c r="OUH751" s="31"/>
      <c r="OUI751" s="31"/>
      <c r="OUJ751" s="26"/>
      <c r="OUK751" s="31"/>
      <c r="OUL751" s="38"/>
      <c r="OUM751" s="37"/>
      <c r="OUN751" s="25"/>
      <c r="OUO751" s="31"/>
      <c r="OUP751" s="31"/>
      <c r="OUQ751" s="26"/>
      <c r="OUR751" s="31"/>
      <c r="OUS751" s="38"/>
      <c r="OUT751" s="37"/>
      <c r="OUU751" s="25"/>
      <c r="OUV751" s="31"/>
      <c r="OUW751" s="31"/>
      <c r="OUX751" s="26"/>
      <c r="OUY751" s="31"/>
      <c r="OUZ751" s="38"/>
      <c r="OVA751" s="37"/>
      <c r="OVB751" s="25"/>
      <c r="OVC751" s="31"/>
      <c r="OVD751" s="31"/>
      <c r="OVE751" s="26"/>
      <c r="OVF751" s="31"/>
      <c r="OVG751" s="38"/>
      <c r="OVH751" s="37"/>
      <c r="OVI751" s="25"/>
      <c r="OVJ751" s="31"/>
      <c r="OVK751" s="31"/>
      <c r="OVL751" s="26"/>
      <c r="OVM751" s="31"/>
      <c r="OVN751" s="38"/>
      <c r="OVO751" s="37"/>
      <c r="OVP751" s="25"/>
      <c r="OVQ751" s="31"/>
      <c r="OVR751" s="31"/>
      <c r="OVS751" s="26"/>
      <c r="OVT751" s="31"/>
      <c r="OVU751" s="38"/>
      <c r="OVV751" s="37"/>
      <c r="OVW751" s="25"/>
      <c r="OVX751" s="31"/>
      <c r="OVY751" s="31"/>
      <c r="OVZ751" s="26"/>
      <c r="OWA751" s="31"/>
      <c r="OWB751" s="38"/>
      <c r="OWC751" s="37"/>
      <c r="OWD751" s="25"/>
      <c r="OWE751" s="31"/>
      <c r="OWF751" s="31"/>
      <c r="OWG751" s="26"/>
      <c r="OWH751" s="31"/>
      <c r="OWI751" s="38"/>
      <c r="OWJ751" s="37"/>
      <c r="OWK751" s="25"/>
      <c r="OWL751" s="31"/>
      <c r="OWM751" s="31"/>
      <c r="OWN751" s="26"/>
      <c r="OWO751" s="31"/>
      <c r="OWP751" s="38"/>
      <c r="OWQ751" s="37"/>
      <c r="OWR751" s="25"/>
      <c r="OWS751" s="31"/>
      <c r="OWT751" s="31"/>
      <c r="OWU751" s="26"/>
      <c r="OWV751" s="31"/>
      <c r="OWW751" s="38"/>
      <c r="OWX751" s="37"/>
      <c r="OWY751" s="25"/>
      <c r="OWZ751" s="31"/>
      <c r="OXA751" s="31"/>
      <c r="OXB751" s="26"/>
      <c r="OXC751" s="31"/>
      <c r="OXD751" s="38"/>
      <c r="OXE751" s="37"/>
      <c r="OXF751" s="25"/>
      <c r="OXG751" s="31"/>
      <c r="OXH751" s="31"/>
      <c r="OXI751" s="26"/>
      <c r="OXJ751" s="31"/>
      <c r="OXK751" s="38"/>
      <c r="OXL751" s="37"/>
      <c r="OXM751" s="25"/>
      <c r="OXN751" s="31"/>
      <c r="OXO751" s="31"/>
      <c r="OXP751" s="26"/>
      <c r="OXQ751" s="31"/>
      <c r="OXR751" s="38"/>
      <c r="OXS751" s="37"/>
      <c r="OXT751" s="25"/>
      <c r="OXU751" s="31"/>
      <c r="OXV751" s="31"/>
      <c r="OXW751" s="26"/>
      <c r="OXX751" s="31"/>
      <c r="OXY751" s="38"/>
      <c r="OXZ751" s="37"/>
      <c r="OYA751" s="25"/>
      <c r="OYB751" s="31"/>
      <c r="OYC751" s="31"/>
      <c r="OYD751" s="26"/>
      <c r="OYE751" s="31"/>
      <c r="OYF751" s="38"/>
      <c r="OYG751" s="37"/>
      <c r="OYH751" s="25"/>
      <c r="OYI751" s="31"/>
      <c r="OYJ751" s="31"/>
      <c r="OYK751" s="26"/>
      <c r="OYL751" s="31"/>
      <c r="OYM751" s="38"/>
      <c r="OYN751" s="37"/>
      <c r="OYO751" s="25"/>
      <c r="OYP751" s="31"/>
      <c r="OYQ751" s="31"/>
      <c r="OYR751" s="26"/>
      <c r="OYS751" s="31"/>
      <c r="OYT751" s="38"/>
      <c r="OYU751" s="37"/>
      <c r="OYV751" s="25"/>
      <c r="OYW751" s="31"/>
      <c r="OYX751" s="31"/>
      <c r="OYY751" s="26"/>
      <c r="OYZ751" s="31"/>
      <c r="OZA751" s="38"/>
      <c r="OZB751" s="37"/>
      <c r="OZC751" s="25"/>
      <c r="OZD751" s="31"/>
      <c r="OZE751" s="31"/>
      <c r="OZF751" s="26"/>
      <c r="OZG751" s="31"/>
      <c r="OZH751" s="38"/>
      <c r="OZI751" s="37"/>
      <c r="OZJ751" s="25"/>
      <c r="OZK751" s="31"/>
      <c r="OZL751" s="31"/>
      <c r="OZM751" s="26"/>
      <c r="OZN751" s="31"/>
      <c r="OZO751" s="38"/>
      <c r="OZP751" s="37"/>
      <c r="OZQ751" s="25"/>
      <c r="OZR751" s="31"/>
      <c r="OZS751" s="31"/>
      <c r="OZT751" s="26"/>
      <c r="OZU751" s="31"/>
      <c r="OZV751" s="38"/>
      <c r="OZW751" s="37"/>
      <c r="OZX751" s="25"/>
      <c r="OZY751" s="31"/>
      <c r="OZZ751" s="31"/>
      <c r="PAA751" s="26"/>
      <c r="PAB751" s="31"/>
      <c r="PAC751" s="38"/>
      <c r="PAD751" s="37"/>
      <c r="PAE751" s="25"/>
      <c r="PAF751" s="31"/>
      <c r="PAG751" s="31"/>
      <c r="PAH751" s="26"/>
      <c r="PAI751" s="31"/>
      <c r="PAJ751" s="38"/>
      <c r="PAK751" s="37"/>
      <c r="PAL751" s="25"/>
      <c r="PAM751" s="31"/>
      <c r="PAN751" s="31"/>
      <c r="PAO751" s="26"/>
      <c r="PAP751" s="31"/>
      <c r="PAQ751" s="38"/>
      <c r="PAR751" s="37"/>
      <c r="PAS751" s="25"/>
      <c r="PAT751" s="31"/>
      <c r="PAU751" s="31"/>
      <c r="PAV751" s="26"/>
      <c r="PAW751" s="31"/>
      <c r="PAX751" s="38"/>
      <c r="PAY751" s="37"/>
      <c r="PAZ751" s="25"/>
      <c r="PBA751" s="31"/>
      <c r="PBB751" s="31"/>
      <c r="PBC751" s="26"/>
      <c r="PBD751" s="31"/>
      <c r="PBE751" s="38"/>
      <c r="PBF751" s="37"/>
      <c r="PBG751" s="25"/>
      <c r="PBH751" s="31"/>
      <c r="PBI751" s="31"/>
      <c r="PBJ751" s="26"/>
      <c r="PBK751" s="31"/>
      <c r="PBL751" s="38"/>
      <c r="PBM751" s="37"/>
      <c r="PBN751" s="25"/>
      <c r="PBO751" s="31"/>
      <c r="PBP751" s="31"/>
      <c r="PBQ751" s="26"/>
      <c r="PBR751" s="31"/>
      <c r="PBS751" s="38"/>
      <c r="PBT751" s="37"/>
      <c r="PBU751" s="25"/>
      <c r="PBV751" s="31"/>
      <c r="PBW751" s="31"/>
      <c r="PBX751" s="26"/>
      <c r="PBY751" s="31"/>
      <c r="PBZ751" s="38"/>
      <c r="PCA751" s="37"/>
      <c r="PCB751" s="25"/>
      <c r="PCC751" s="31"/>
      <c r="PCD751" s="31"/>
      <c r="PCE751" s="26"/>
      <c r="PCF751" s="31"/>
      <c r="PCG751" s="38"/>
      <c r="PCH751" s="37"/>
      <c r="PCI751" s="25"/>
      <c r="PCJ751" s="31"/>
      <c r="PCK751" s="31"/>
      <c r="PCL751" s="26"/>
      <c r="PCM751" s="31"/>
      <c r="PCN751" s="38"/>
      <c r="PCO751" s="37"/>
      <c r="PCP751" s="25"/>
      <c r="PCQ751" s="31"/>
      <c r="PCR751" s="31"/>
      <c r="PCS751" s="26"/>
      <c r="PCT751" s="31"/>
      <c r="PCU751" s="38"/>
      <c r="PCV751" s="37"/>
      <c r="PCW751" s="25"/>
      <c r="PCX751" s="31"/>
      <c r="PCY751" s="31"/>
      <c r="PCZ751" s="26"/>
      <c r="PDA751" s="31"/>
      <c r="PDB751" s="38"/>
      <c r="PDC751" s="37"/>
      <c r="PDD751" s="25"/>
      <c r="PDE751" s="31"/>
      <c r="PDF751" s="31"/>
      <c r="PDG751" s="26"/>
      <c r="PDH751" s="31"/>
      <c r="PDI751" s="38"/>
      <c r="PDJ751" s="37"/>
      <c r="PDK751" s="25"/>
      <c r="PDL751" s="31"/>
      <c r="PDM751" s="31"/>
      <c r="PDN751" s="26"/>
      <c r="PDO751" s="31"/>
      <c r="PDP751" s="38"/>
      <c r="PDQ751" s="37"/>
      <c r="PDR751" s="25"/>
      <c r="PDS751" s="31"/>
      <c r="PDT751" s="31"/>
      <c r="PDU751" s="26"/>
      <c r="PDV751" s="31"/>
      <c r="PDW751" s="38"/>
      <c r="PDX751" s="37"/>
      <c r="PDY751" s="25"/>
      <c r="PDZ751" s="31"/>
      <c r="PEA751" s="31"/>
      <c r="PEB751" s="26"/>
      <c r="PEC751" s="31"/>
      <c r="PED751" s="38"/>
      <c r="PEE751" s="37"/>
      <c r="PEF751" s="25"/>
      <c r="PEG751" s="31"/>
      <c r="PEH751" s="31"/>
      <c r="PEI751" s="26"/>
      <c r="PEJ751" s="31"/>
      <c r="PEK751" s="38"/>
      <c r="PEL751" s="37"/>
      <c r="PEM751" s="25"/>
      <c r="PEN751" s="31"/>
      <c r="PEO751" s="31"/>
      <c r="PEP751" s="26"/>
      <c r="PEQ751" s="31"/>
      <c r="PER751" s="38"/>
      <c r="PES751" s="37"/>
      <c r="PET751" s="25"/>
      <c r="PEU751" s="31"/>
      <c r="PEV751" s="31"/>
      <c r="PEW751" s="26"/>
      <c r="PEX751" s="31"/>
      <c r="PEY751" s="38"/>
      <c r="PEZ751" s="37"/>
      <c r="PFA751" s="25"/>
      <c r="PFB751" s="31"/>
      <c r="PFC751" s="31"/>
      <c r="PFD751" s="26"/>
      <c r="PFE751" s="31"/>
      <c r="PFF751" s="38"/>
      <c r="PFG751" s="37"/>
      <c r="PFH751" s="25"/>
      <c r="PFI751" s="31"/>
      <c r="PFJ751" s="31"/>
      <c r="PFK751" s="26"/>
      <c r="PFL751" s="31"/>
      <c r="PFM751" s="38"/>
      <c r="PFN751" s="37"/>
      <c r="PFO751" s="25"/>
      <c r="PFP751" s="31"/>
      <c r="PFQ751" s="31"/>
      <c r="PFR751" s="26"/>
      <c r="PFS751" s="31"/>
      <c r="PFT751" s="38"/>
      <c r="PFU751" s="37"/>
      <c r="PFV751" s="25"/>
      <c r="PFW751" s="31"/>
      <c r="PFX751" s="31"/>
      <c r="PFY751" s="26"/>
      <c r="PFZ751" s="31"/>
      <c r="PGA751" s="38"/>
      <c r="PGB751" s="37"/>
      <c r="PGC751" s="25"/>
      <c r="PGD751" s="31"/>
      <c r="PGE751" s="31"/>
      <c r="PGF751" s="26"/>
      <c r="PGG751" s="31"/>
      <c r="PGH751" s="38"/>
      <c r="PGI751" s="37"/>
      <c r="PGJ751" s="25"/>
      <c r="PGK751" s="31"/>
      <c r="PGL751" s="31"/>
      <c r="PGM751" s="26"/>
      <c r="PGN751" s="31"/>
      <c r="PGO751" s="38"/>
      <c r="PGP751" s="37"/>
      <c r="PGQ751" s="25"/>
      <c r="PGR751" s="31"/>
      <c r="PGS751" s="31"/>
      <c r="PGT751" s="26"/>
      <c r="PGU751" s="31"/>
      <c r="PGV751" s="38"/>
      <c r="PGW751" s="37"/>
      <c r="PGX751" s="25"/>
      <c r="PGY751" s="31"/>
      <c r="PGZ751" s="31"/>
      <c r="PHA751" s="26"/>
      <c r="PHB751" s="31"/>
      <c r="PHC751" s="38"/>
      <c r="PHD751" s="37"/>
      <c r="PHE751" s="25"/>
      <c r="PHF751" s="31"/>
      <c r="PHG751" s="31"/>
      <c r="PHH751" s="26"/>
      <c r="PHI751" s="31"/>
      <c r="PHJ751" s="38"/>
      <c r="PHK751" s="37"/>
      <c r="PHL751" s="25"/>
      <c r="PHM751" s="31"/>
      <c r="PHN751" s="31"/>
      <c r="PHO751" s="26"/>
      <c r="PHP751" s="31"/>
      <c r="PHQ751" s="38"/>
      <c r="PHR751" s="37"/>
      <c r="PHS751" s="25"/>
      <c r="PHT751" s="31"/>
      <c r="PHU751" s="31"/>
      <c r="PHV751" s="26"/>
      <c r="PHW751" s="31"/>
      <c r="PHX751" s="38"/>
      <c r="PHY751" s="37"/>
      <c r="PHZ751" s="25"/>
      <c r="PIA751" s="31"/>
      <c r="PIB751" s="31"/>
      <c r="PIC751" s="26"/>
      <c r="PID751" s="31"/>
      <c r="PIE751" s="38"/>
      <c r="PIF751" s="37"/>
      <c r="PIG751" s="25"/>
      <c r="PIH751" s="31"/>
      <c r="PII751" s="31"/>
      <c r="PIJ751" s="26"/>
      <c r="PIK751" s="31"/>
      <c r="PIL751" s="38"/>
      <c r="PIM751" s="37"/>
      <c r="PIN751" s="25"/>
      <c r="PIO751" s="31"/>
      <c r="PIP751" s="31"/>
      <c r="PIQ751" s="26"/>
      <c r="PIR751" s="31"/>
      <c r="PIS751" s="38"/>
      <c r="PIT751" s="37"/>
      <c r="PIU751" s="25"/>
      <c r="PIV751" s="31"/>
      <c r="PIW751" s="31"/>
      <c r="PIX751" s="26"/>
      <c r="PIY751" s="31"/>
      <c r="PIZ751" s="38"/>
      <c r="PJA751" s="37"/>
      <c r="PJB751" s="25"/>
      <c r="PJC751" s="31"/>
      <c r="PJD751" s="31"/>
      <c r="PJE751" s="26"/>
      <c r="PJF751" s="31"/>
      <c r="PJG751" s="38"/>
      <c r="PJH751" s="37"/>
      <c r="PJI751" s="25"/>
      <c r="PJJ751" s="31"/>
      <c r="PJK751" s="31"/>
      <c r="PJL751" s="26"/>
      <c r="PJM751" s="31"/>
      <c r="PJN751" s="38"/>
      <c r="PJO751" s="37"/>
      <c r="PJP751" s="25"/>
      <c r="PJQ751" s="31"/>
      <c r="PJR751" s="31"/>
      <c r="PJS751" s="26"/>
      <c r="PJT751" s="31"/>
      <c r="PJU751" s="38"/>
      <c r="PJV751" s="37"/>
      <c r="PJW751" s="25"/>
      <c r="PJX751" s="31"/>
      <c r="PJY751" s="31"/>
      <c r="PJZ751" s="26"/>
      <c r="PKA751" s="31"/>
      <c r="PKB751" s="38"/>
      <c r="PKC751" s="37"/>
      <c r="PKD751" s="25"/>
      <c r="PKE751" s="31"/>
      <c r="PKF751" s="31"/>
      <c r="PKG751" s="26"/>
      <c r="PKH751" s="31"/>
      <c r="PKI751" s="38"/>
      <c r="PKJ751" s="37"/>
      <c r="PKK751" s="25"/>
      <c r="PKL751" s="31"/>
      <c r="PKM751" s="31"/>
      <c r="PKN751" s="26"/>
      <c r="PKO751" s="31"/>
      <c r="PKP751" s="38"/>
      <c r="PKQ751" s="37"/>
      <c r="PKR751" s="25"/>
      <c r="PKS751" s="31"/>
      <c r="PKT751" s="31"/>
      <c r="PKU751" s="26"/>
      <c r="PKV751" s="31"/>
      <c r="PKW751" s="38"/>
      <c r="PKX751" s="37"/>
      <c r="PKY751" s="25"/>
      <c r="PKZ751" s="31"/>
      <c r="PLA751" s="31"/>
      <c r="PLB751" s="26"/>
      <c r="PLC751" s="31"/>
      <c r="PLD751" s="38"/>
      <c r="PLE751" s="37"/>
      <c r="PLF751" s="25"/>
      <c r="PLG751" s="31"/>
      <c r="PLH751" s="31"/>
      <c r="PLI751" s="26"/>
      <c r="PLJ751" s="31"/>
      <c r="PLK751" s="38"/>
      <c r="PLL751" s="37"/>
      <c r="PLM751" s="25"/>
      <c r="PLN751" s="31"/>
      <c r="PLO751" s="31"/>
      <c r="PLP751" s="26"/>
      <c r="PLQ751" s="31"/>
      <c r="PLR751" s="38"/>
      <c r="PLS751" s="37"/>
      <c r="PLT751" s="25"/>
      <c r="PLU751" s="31"/>
      <c r="PLV751" s="31"/>
      <c r="PLW751" s="26"/>
      <c r="PLX751" s="31"/>
      <c r="PLY751" s="38"/>
      <c r="PLZ751" s="37"/>
      <c r="PMA751" s="25"/>
      <c r="PMB751" s="31"/>
      <c r="PMC751" s="31"/>
      <c r="PMD751" s="26"/>
      <c r="PME751" s="31"/>
      <c r="PMF751" s="38"/>
      <c r="PMG751" s="37"/>
      <c r="PMH751" s="25"/>
      <c r="PMI751" s="31"/>
      <c r="PMJ751" s="31"/>
      <c r="PMK751" s="26"/>
      <c r="PML751" s="31"/>
      <c r="PMM751" s="38"/>
      <c r="PMN751" s="37"/>
      <c r="PMO751" s="25"/>
      <c r="PMP751" s="31"/>
      <c r="PMQ751" s="31"/>
      <c r="PMR751" s="26"/>
      <c r="PMS751" s="31"/>
      <c r="PMT751" s="38"/>
      <c r="PMU751" s="37"/>
      <c r="PMV751" s="25"/>
      <c r="PMW751" s="31"/>
      <c r="PMX751" s="31"/>
      <c r="PMY751" s="26"/>
      <c r="PMZ751" s="31"/>
      <c r="PNA751" s="38"/>
      <c r="PNB751" s="37"/>
      <c r="PNC751" s="25"/>
      <c r="PND751" s="31"/>
      <c r="PNE751" s="31"/>
      <c r="PNF751" s="26"/>
      <c r="PNG751" s="31"/>
      <c r="PNH751" s="38"/>
      <c r="PNI751" s="37"/>
      <c r="PNJ751" s="25"/>
      <c r="PNK751" s="31"/>
      <c r="PNL751" s="31"/>
      <c r="PNM751" s="26"/>
      <c r="PNN751" s="31"/>
      <c r="PNO751" s="38"/>
      <c r="PNP751" s="37"/>
      <c r="PNQ751" s="25"/>
      <c r="PNR751" s="31"/>
      <c r="PNS751" s="31"/>
      <c r="PNT751" s="26"/>
      <c r="PNU751" s="31"/>
      <c r="PNV751" s="38"/>
      <c r="PNW751" s="37"/>
      <c r="PNX751" s="25"/>
      <c r="PNY751" s="31"/>
      <c r="PNZ751" s="31"/>
      <c r="POA751" s="26"/>
      <c r="POB751" s="31"/>
      <c r="POC751" s="38"/>
      <c r="POD751" s="37"/>
      <c r="POE751" s="25"/>
      <c r="POF751" s="31"/>
      <c r="POG751" s="31"/>
      <c r="POH751" s="26"/>
      <c r="POI751" s="31"/>
      <c r="POJ751" s="38"/>
      <c r="POK751" s="37"/>
      <c r="POL751" s="25"/>
      <c r="POM751" s="31"/>
      <c r="PON751" s="31"/>
      <c r="POO751" s="26"/>
      <c r="POP751" s="31"/>
      <c r="POQ751" s="38"/>
      <c r="POR751" s="37"/>
      <c r="POS751" s="25"/>
      <c r="POT751" s="31"/>
      <c r="POU751" s="31"/>
      <c r="POV751" s="26"/>
      <c r="POW751" s="31"/>
      <c r="POX751" s="38"/>
      <c r="POY751" s="37"/>
      <c r="POZ751" s="25"/>
      <c r="PPA751" s="31"/>
      <c r="PPB751" s="31"/>
      <c r="PPC751" s="26"/>
      <c r="PPD751" s="31"/>
      <c r="PPE751" s="38"/>
      <c r="PPF751" s="37"/>
      <c r="PPG751" s="25"/>
      <c r="PPH751" s="31"/>
      <c r="PPI751" s="31"/>
      <c r="PPJ751" s="26"/>
      <c r="PPK751" s="31"/>
      <c r="PPL751" s="38"/>
      <c r="PPM751" s="37"/>
      <c r="PPN751" s="25"/>
      <c r="PPO751" s="31"/>
      <c r="PPP751" s="31"/>
      <c r="PPQ751" s="26"/>
      <c r="PPR751" s="31"/>
      <c r="PPS751" s="38"/>
      <c r="PPT751" s="37"/>
      <c r="PPU751" s="25"/>
      <c r="PPV751" s="31"/>
      <c r="PPW751" s="31"/>
      <c r="PPX751" s="26"/>
      <c r="PPY751" s="31"/>
      <c r="PPZ751" s="38"/>
      <c r="PQA751" s="37"/>
      <c r="PQB751" s="25"/>
      <c r="PQC751" s="31"/>
      <c r="PQD751" s="31"/>
      <c r="PQE751" s="26"/>
      <c r="PQF751" s="31"/>
      <c r="PQG751" s="38"/>
      <c r="PQH751" s="37"/>
      <c r="PQI751" s="25"/>
      <c r="PQJ751" s="31"/>
      <c r="PQK751" s="31"/>
      <c r="PQL751" s="26"/>
      <c r="PQM751" s="31"/>
      <c r="PQN751" s="38"/>
      <c r="PQO751" s="37"/>
      <c r="PQP751" s="25"/>
      <c r="PQQ751" s="31"/>
      <c r="PQR751" s="31"/>
      <c r="PQS751" s="26"/>
      <c r="PQT751" s="31"/>
      <c r="PQU751" s="38"/>
      <c r="PQV751" s="37"/>
      <c r="PQW751" s="25"/>
      <c r="PQX751" s="31"/>
      <c r="PQY751" s="31"/>
      <c r="PQZ751" s="26"/>
      <c r="PRA751" s="31"/>
      <c r="PRB751" s="38"/>
      <c r="PRC751" s="37"/>
      <c r="PRD751" s="25"/>
      <c r="PRE751" s="31"/>
      <c r="PRF751" s="31"/>
      <c r="PRG751" s="26"/>
      <c r="PRH751" s="31"/>
      <c r="PRI751" s="38"/>
      <c r="PRJ751" s="37"/>
      <c r="PRK751" s="25"/>
      <c r="PRL751" s="31"/>
      <c r="PRM751" s="31"/>
      <c r="PRN751" s="26"/>
      <c r="PRO751" s="31"/>
      <c r="PRP751" s="38"/>
      <c r="PRQ751" s="37"/>
      <c r="PRR751" s="25"/>
      <c r="PRS751" s="31"/>
      <c r="PRT751" s="31"/>
      <c r="PRU751" s="26"/>
      <c r="PRV751" s="31"/>
      <c r="PRW751" s="38"/>
      <c r="PRX751" s="37"/>
      <c r="PRY751" s="25"/>
      <c r="PRZ751" s="31"/>
      <c r="PSA751" s="31"/>
      <c r="PSB751" s="26"/>
      <c r="PSC751" s="31"/>
      <c r="PSD751" s="38"/>
      <c r="PSE751" s="37"/>
      <c r="PSF751" s="25"/>
      <c r="PSG751" s="31"/>
      <c r="PSH751" s="31"/>
      <c r="PSI751" s="26"/>
      <c r="PSJ751" s="31"/>
      <c r="PSK751" s="38"/>
      <c r="PSL751" s="37"/>
      <c r="PSM751" s="25"/>
      <c r="PSN751" s="31"/>
      <c r="PSO751" s="31"/>
      <c r="PSP751" s="26"/>
      <c r="PSQ751" s="31"/>
      <c r="PSR751" s="38"/>
      <c r="PSS751" s="37"/>
      <c r="PST751" s="25"/>
      <c r="PSU751" s="31"/>
      <c r="PSV751" s="31"/>
      <c r="PSW751" s="26"/>
      <c r="PSX751" s="31"/>
      <c r="PSY751" s="38"/>
      <c r="PSZ751" s="37"/>
      <c r="PTA751" s="25"/>
      <c r="PTB751" s="31"/>
      <c r="PTC751" s="31"/>
      <c r="PTD751" s="26"/>
      <c r="PTE751" s="31"/>
      <c r="PTF751" s="38"/>
      <c r="PTG751" s="37"/>
      <c r="PTH751" s="25"/>
      <c r="PTI751" s="31"/>
      <c r="PTJ751" s="31"/>
      <c r="PTK751" s="26"/>
      <c r="PTL751" s="31"/>
      <c r="PTM751" s="38"/>
      <c r="PTN751" s="37"/>
      <c r="PTO751" s="25"/>
      <c r="PTP751" s="31"/>
      <c r="PTQ751" s="31"/>
      <c r="PTR751" s="26"/>
      <c r="PTS751" s="31"/>
      <c r="PTT751" s="38"/>
      <c r="PTU751" s="37"/>
      <c r="PTV751" s="25"/>
      <c r="PTW751" s="31"/>
      <c r="PTX751" s="31"/>
      <c r="PTY751" s="26"/>
      <c r="PTZ751" s="31"/>
      <c r="PUA751" s="38"/>
      <c r="PUB751" s="37"/>
      <c r="PUC751" s="25"/>
      <c r="PUD751" s="31"/>
      <c r="PUE751" s="31"/>
      <c r="PUF751" s="26"/>
      <c r="PUG751" s="31"/>
      <c r="PUH751" s="38"/>
      <c r="PUI751" s="37"/>
      <c r="PUJ751" s="25"/>
      <c r="PUK751" s="31"/>
      <c r="PUL751" s="31"/>
      <c r="PUM751" s="26"/>
      <c r="PUN751" s="31"/>
      <c r="PUO751" s="38"/>
      <c r="PUP751" s="37"/>
      <c r="PUQ751" s="25"/>
      <c r="PUR751" s="31"/>
      <c r="PUS751" s="31"/>
      <c r="PUT751" s="26"/>
      <c r="PUU751" s="31"/>
      <c r="PUV751" s="38"/>
      <c r="PUW751" s="37"/>
      <c r="PUX751" s="25"/>
      <c r="PUY751" s="31"/>
      <c r="PUZ751" s="31"/>
      <c r="PVA751" s="26"/>
      <c r="PVB751" s="31"/>
      <c r="PVC751" s="38"/>
      <c r="PVD751" s="37"/>
      <c r="PVE751" s="25"/>
      <c r="PVF751" s="31"/>
      <c r="PVG751" s="31"/>
      <c r="PVH751" s="26"/>
      <c r="PVI751" s="31"/>
      <c r="PVJ751" s="38"/>
      <c r="PVK751" s="37"/>
      <c r="PVL751" s="25"/>
      <c r="PVM751" s="31"/>
      <c r="PVN751" s="31"/>
      <c r="PVO751" s="26"/>
      <c r="PVP751" s="31"/>
      <c r="PVQ751" s="38"/>
      <c r="PVR751" s="37"/>
      <c r="PVS751" s="25"/>
      <c r="PVT751" s="31"/>
      <c r="PVU751" s="31"/>
      <c r="PVV751" s="26"/>
      <c r="PVW751" s="31"/>
      <c r="PVX751" s="38"/>
      <c r="PVY751" s="37"/>
      <c r="PVZ751" s="25"/>
      <c r="PWA751" s="31"/>
      <c r="PWB751" s="31"/>
      <c r="PWC751" s="26"/>
      <c r="PWD751" s="31"/>
      <c r="PWE751" s="38"/>
      <c r="PWF751" s="37"/>
      <c r="PWG751" s="25"/>
      <c r="PWH751" s="31"/>
      <c r="PWI751" s="31"/>
      <c r="PWJ751" s="26"/>
      <c r="PWK751" s="31"/>
      <c r="PWL751" s="38"/>
      <c r="PWM751" s="37"/>
      <c r="PWN751" s="25"/>
      <c r="PWO751" s="31"/>
      <c r="PWP751" s="31"/>
      <c r="PWQ751" s="26"/>
      <c r="PWR751" s="31"/>
      <c r="PWS751" s="38"/>
      <c r="PWT751" s="37"/>
      <c r="PWU751" s="25"/>
      <c r="PWV751" s="31"/>
      <c r="PWW751" s="31"/>
      <c r="PWX751" s="26"/>
      <c r="PWY751" s="31"/>
      <c r="PWZ751" s="38"/>
      <c r="PXA751" s="37"/>
      <c r="PXB751" s="25"/>
      <c r="PXC751" s="31"/>
      <c r="PXD751" s="31"/>
      <c r="PXE751" s="26"/>
      <c r="PXF751" s="31"/>
      <c r="PXG751" s="38"/>
      <c r="PXH751" s="37"/>
      <c r="PXI751" s="25"/>
      <c r="PXJ751" s="31"/>
      <c r="PXK751" s="31"/>
      <c r="PXL751" s="26"/>
      <c r="PXM751" s="31"/>
      <c r="PXN751" s="38"/>
      <c r="PXO751" s="37"/>
      <c r="PXP751" s="25"/>
      <c r="PXQ751" s="31"/>
      <c r="PXR751" s="31"/>
      <c r="PXS751" s="26"/>
      <c r="PXT751" s="31"/>
      <c r="PXU751" s="38"/>
      <c r="PXV751" s="37"/>
      <c r="PXW751" s="25"/>
      <c r="PXX751" s="31"/>
      <c r="PXY751" s="31"/>
      <c r="PXZ751" s="26"/>
      <c r="PYA751" s="31"/>
      <c r="PYB751" s="38"/>
      <c r="PYC751" s="37"/>
      <c r="PYD751" s="25"/>
      <c r="PYE751" s="31"/>
      <c r="PYF751" s="31"/>
      <c r="PYG751" s="26"/>
      <c r="PYH751" s="31"/>
      <c r="PYI751" s="38"/>
      <c r="PYJ751" s="37"/>
      <c r="PYK751" s="25"/>
      <c r="PYL751" s="31"/>
      <c r="PYM751" s="31"/>
      <c r="PYN751" s="26"/>
      <c r="PYO751" s="31"/>
      <c r="PYP751" s="38"/>
      <c r="PYQ751" s="37"/>
      <c r="PYR751" s="25"/>
      <c r="PYS751" s="31"/>
      <c r="PYT751" s="31"/>
      <c r="PYU751" s="26"/>
      <c r="PYV751" s="31"/>
      <c r="PYW751" s="38"/>
      <c r="PYX751" s="37"/>
      <c r="PYY751" s="25"/>
      <c r="PYZ751" s="31"/>
      <c r="PZA751" s="31"/>
      <c r="PZB751" s="26"/>
      <c r="PZC751" s="31"/>
      <c r="PZD751" s="38"/>
      <c r="PZE751" s="37"/>
      <c r="PZF751" s="25"/>
      <c r="PZG751" s="31"/>
      <c r="PZH751" s="31"/>
      <c r="PZI751" s="26"/>
      <c r="PZJ751" s="31"/>
      <c r="PZK751" s="38"/>
      <c r="PZL751" s="37"/>
      <c r="PZM751" s="25"/>
      <c r="PZN751" s="31"/>
      <c r="PZO751" s="31"/>
      <c r="PZP751" s="26"/>
      <c r="PZQ751" s="31"/>
      <c r="PZR751" s="38"/>
      <c r="PZS751" s="37"/>
      <c r="PZT751" s="25"/>
      <c r="PZU751" s="31"/>
      <c r="PZV751" s="31"/>
      <c r="PZW751" s="26"/>
      <c r="PZX751" s="31"/>
      <c r="PZY751" s="38"/>
      <c r="PZZ751" s="37"/>
      <c r="QAA751" s="25"/>
      <c r="QAB751" s="31"/>
      <c r="QAC751" s="31"/>
      <c r="QAD751" s="26"/>
      <c r="QAE751" s="31"/>
      <c r="QAF751" s="38"/>
      <c r="QAG751" s="37"/>
      <c r="QAH751" s="25"/>
      <c r="QAI751" s="31"/>
      <c r="QAJ751" s="31"/>
      <c r="QAK751" s="26"/>
      <c r="QAL751" s="31"/>
      <c r="QAM751" s="38"/>
      <c r="QAN751" s="37"/>
      <c r="QAO751" s="25"/>
      <c r="QAP751" s="31"/>
      <c r="QAQ751" s="31"/>
      <c r="QAR751" s="26"/>
      <c r="QAS751" s="31"/>
      <c r="QAT751" s="38"/>
      <c r="QAU751" s="37"/>
      <c r="QAV751" s="25"/>
      <c r="QAW751" s="31"/>
      <c r="QAX751" s="31"/>
      <c r="QAY751" s="26"/>
      <c r="QAZ751" s="31"/>
      <c r="QBA751" s="38"/>
      <c r="QBB751" s="37"/>
      <c r="QBC751" s="25"/>
      <c r="QBD751" s="31"/>
      <c r="QBE751" s="31"/>
      <c r="QBF751" s="26"/>
      <c r="QBG751" s="31"/>
      <c r="QBH751" s="38"/>
      <c r="QBI751" s="37"/>
      <c r="QBJ751" s="25"/>
      <c r="QBK751" s="31"/>
      <c r="QBL751" s="31"/>
      <c r="QBM751" s="26"/>
      <c r="QBN751" s="31"/>
      <c r="QBO751" s="38"/>
      <c r="QBP751" s="37"/>
      <c r="QBQ751" s="25"/>
      <c r="QBR751" s="31"/>
      <c r="QBS751" s="31"/>
      <c r="QBT751" s="26"/>
      <c r="QBU751" s="31"/>
      <c r="QBV751" s="38"/>
      <c r="QBW751" s="37"/>
      <c r="QBX751" s="25"/>
      <c r="QBY751" s="31"/>
      <c r="QBZ751" s="31"/>
      <c r="QCA751" s="26"/>
      <c r="QCB751" s="31"/>
      <c r="QCC751" s="38"/>
      <c r="QCD751" s="37"/>
      <c r="QCE751" s="25"/>
      <c r="QCF751" s="31"/>
      <c r="QCG751" s="31"/>
      <c r="QCH751" s="26"/>
      <c r="QCI751" s="31"/>
      <c r="QCJ751" s="38"/>
      <c r="QCK751" s="37"/>
      <c r="QCL751" s="25"/>
      <c r="QCM751" s="31"/>
      <c r="QCN751" s="31"/>
      <c r="QCO751" s="26"/>
      <c r="QCP751" s="31"/>
      <c r="QCQ751" s="38"/>
      <c r="QCR751" s="37"/>
      <c r="QCS751" s="25"/>
      <c r="QCT751" s="31"/>
      <c r="QCU751" s="31"/>
      <c r="QCV751" s="26"/>
      <c r="QCW751" s="31"/>
      <c r="QCX751" s="38"/>
      <c r="QCY751" s="37"/>
      <c r="QCZ751" s="25"/>
      <c r="QDA751" s="31"/>
      <c r="QDB751" s="31"/>
      <c r="QDC751" s="26"/>
      <c r="QDD751" s="31"/>
      <c r="QDE751" s="38"/>
      <c r="QDF751" s="37"/>
      <c r="QDG751" s="25"/>
      <c r="QDH751" s="31"/>
      <c r="QDI751" s="31"/>
      <c r="QDJ751" s="26"/>
      <c r="QDK751" s="31"/>
      <c r="QDL751" s="38"/>
      <c r="QDM751" s="37"/>
      <c r="QDN751" s="25"/>
      <c r="QDO751" s="31"/>
      <c r="QDP751" s="31"/>
      <c r="QDQ751" s="26"/>
      <c r="QDR751" s="31"/>
      <c r="QDS751" s="38"/>
      <c r="QDT751" s="37"/>
      <c r="QDU751" s="25"/>
      <c r="QDV751" s="31"/>
      <c r="QDW751" s="31"/>
      <c r="QDX751" s="26"/>
      <c r="QDY751" s="31"/>
      <c r="QDZ751" s="38"/>
      <c r="QEA751" s="37"/>
      <c r="QEB751" s="25"/>
      <c r="QEC751" s="31"/>
      <c r="QED751" s="31"/>
      <c r="QEE751" s="26"/>
      <c r="QEF751" s="31"/>
      <c r="QEG751" s="38"/>
      <c r="QEH751" s="37"/>
      <c r="QEI751" s="25"/>
      <c r="QEJ751" s="31"/>
      <c r="QEK751" s="31"/>
      <c r="QEL751" s="26"/>
      <c r="QEM751" s="31"/>
      <c r="QEN751" s="38"/>
      <c r="QEO751" s="37"/>
      <c r="QEP751" s="25"/>
      <c r="QEQ751" s="31"/>
      <c r="QER751" s="31"/>
      <c r="QES751" s="26"/>
      <c r="QET751" s="31"/>
      <c r="QEU751" s="38"/>
      <c r="QEV751" s="37"/>
      <c r="QEW751" s="25"/>
      <c r="QEX751" s="31"/>
      <c r="QEY751" s="31"/>
      <c r="QEZ751" s="26"/>
      <c r="QFA751" s="31"/>
      <c r="QFB751" s="38"/>
      <c r="QFC751" s="37"/>
      <c r="QFD751" s="25"/>
      <c r="QFE751" s="31"/>
      <c r="QFF751" s="31"/>
      <c r="QFG751" s="26"/>
      <c r="QFH751" s="31"/>
      <c r="QFI751" s="38"/>
      <c r="QFJ751" s="37"/>
      <c r="QFK751" s="25"/>
      <c r="QFL751" s="31"/>
      <c r="QFM751" s="31"/>
      <c r="QFN751" s="26"/>
      <c r="QFO751" s="31"/>
      <c r="QFP751" s="38"/>
      <c r="QFQ751" s="37"/>
      <c r="QFR751" s="25"/>
      <c r="QFS751" s="31"/>
      <c r="QFT751" s="31"/>
      <c r="QFU751" s="26"/>
      <c r="QFV751" s="31"/>
      <c r="QFW751" s="38"/>
      <c r="QFX751" s="37"/>
      <c r="QFY751" s="25"/>
      <c r="QFZ751" s="31"/>
      <c r="QGA751" s="31"/>
      <c r="QGB751" s="26"/>
      <c r="QGC751" s="31"/>
      <c r="QGD751" s="38"/>
      <c r="QGE751" s="37"/>
      <c r="QGF751" s="25"/>
      <c r="QGG751" s="31"/>
      <c r="QGH751" s="31"/>
      <c r="QGI751" s="26"/>
      <c r="QGJ751" s="31"/>
      <c r="QGK751" s="38"/>
      <c r="QGL751" s="37"/>
      <c r="QGM751" s="25"/>
      <c r="QGN751" s="31"/>
      <c r="QGO751" s="31"/>
      <c r="QGP751" s="26"/>
      <c r="QGQ751" s="31"/>
      <c r="QGR751" s="38"/>
      <c r="QGS751" s="37"/>
      <c r="QGT751" s="25"/>
      <c r="QGU751" s="31"/>
      <c r="QGV751" s="31"/>
      <c r="QGW751" s="26"/>
      <c r="QGX751" s="31"/>
      <c r="QGY751" s="38"/>
      <c r="QGZ751" s="37"/>
      <c r="QHA751" s="25"/>
      <c r="QHB751" s="31"/>
      <c r="QHC751" s="31"/>
      <c r="QHD751" s="26"/>
      <c r="QHE751" s="31"/>
      <c r="QHF751" s="38"/>
      <c r="QHG751" s="37"/>
      <c r="QHH751" s="25"/>
      <c r="QHI751" s="31"/>
      <c r="QHJ751" s="31"/>
      <c r="QHK751" s="26"/>
      <c r="QHL751" s="31"/>
      <c r="QHM751" s="38"/>
      <c r="QHN751" s="37"/>
      <c r="QHO751" s="25"/>
      <c r="QHP751" s="31"/>
      <c r="QHQ751" s="31"/>
      <c r="QHR751" s="26"/>
      <c r="QHS751" s="31"/>
      <c r="QHT751" s="38"/>
      <c r="QHU751" s="37"/>
      <c r="QHV751" s="25"/>
      <c r="QHW751" s="31"/>
      <c r="QHX751" s="31"/>
      <c r="QHY751" s="26"/>
      <c r="QHZ751" s="31"/>
      <c r="QIA751" s="38"/>
      <c r="QIB751" s="37"/>
      <c r="QIC751" s="25"/>
      <c r="QID751" s="31"/>
      <c r="QIE751" s="31"/>
      <c r="QIF751" s="26"/>
      <c r="QIG751" s="31"/>
      <c r="QIH751" s="38"/>
      <c r="QII751" s="37"/>
      <c r="QIJ751" s="25"/>
      <c r="QIK751" s="31"/>
      <c r="QIL751" s="31"/>
      <c r="QIM751" s="26"/>
      <c r="QIN751" s="31"/>
      <c r="QIO751" s="38"/>
      <c r="QIP751" s="37"/>
      <c r="QIQ751" s="25"/>
      <c r="QIR751" s="31"/>
      <c r="QIS751" s="31"/>
      <c r="QIT751" s="26"/>
      <c r="QIU751" s="31"/>
      <c r="QIV751" s="38"/>
      <c r="QIW751" s="37"/>
      <c r="QIX751" s="25"/>
      <c r="QIY751" s="31"/>
      <c r="QIZ751" s="31"/>
      <c r="QJA751" s="26"/>
      <c r="QJB751" s="31"/>
      <c r="QJC751" s="38"/>
      <c r="QJD751" s="37"/>
      <c r="QJE751" s="25"/>
      <c r="QJF751" s="31"/>
      <c r="QJG751" s="31"/>
      <c r="QJH751" s="26"/>
      <c r="QJI751" s="31"/>
      <c r="QJJ751" s="38"/>
      <c r="QJK751" s="37"/>
      <c r="QJL751" s="25"/>
      <c r="QJM751" s="31"/>
      <c r="QJN751" s="31"/>
      <c r="QJO751" s="26"/>
      <c r="QJP751" s="31"/>
      <c r="QJQ751" s="38"/>
      <c r="QJR751" s="37"/>
      <c r="QJS751" s="25"/>
      <c r="QJT751" s="31"/>
      <c r="QJU751" s="31"/>
      <c r="QJV751" s="26"/>
      <c r="QJW751" s="31"/>
      <c r="QJX751" s="38"/>
      <c r="QJY751" s="37"/>
      <c r="QJZ751" s="25"/>
      <c r="QKA751" s="31"/>
      <c r="QKB751" s="31"/>
      <c r="QKC751" s="26"/>
      <c r="QKD751" s="31"/>
      <c r="QKE751" s="38"/>
      <c r="QKF751" s="37"/>
      <c r="QKG751" s="25"/>
      <c r="QKH751" s="31"/>
      <c r="QKI751" s="31"/>
      <c r="QKJ751" s="26"/>
      <c r="QKK751" s="31"/>
      <c r="QKL751" s="38"/>
      <c r="QKM751" s="37"/>
      <c r="QKN751" s="25"/>
      <c r="QKO751" s="31"/>
      <c r="QKP751" s="31"/>
      <c r="QKQ751" s="26"/>
      <c r="QKR751" s="31"/>
      <c r="QKS751" s="38"/>
      <c r="QKT751" s="37"/>
      <c r="QKU751" s="25"/>
      <c r="QKV751" s="31"/>
      <c r="QKW751" s="31"/>
      <c r="QKX751" s="26"/>
      <c r="QKY751" s="31"/>
      <c r="QKZ751" s="38"/>
      <c r="QLA751" s="37"/>
      <c r="QLB751" s="25"/>
      <c r="QLC751" s="31"/>
      <c r="QLD751" s="31"/>
      <c r="QLE751" s="26"/>
      <c r="QLF751" s="31"/>
      <c r="QLG751" s="38"/>
      <c r="QLH751" s="37"/>
      <c r="QLI751" s="25"/>
      <c r="QLJ751" s="31"/>
      <c r="QLK751" s="31"/>
      <c r="QLL751" s="26"/>
      <c r="QLM751" s="31"/>
      <c r="QLN751" s="38"/>
      <c r="QLO751" s="37"/>
      <c r="QLP751" s="25"/>
      <c r="QLQ751" s="31"/>
      <c r="QLR751" s="31"/>
      <c r="QLS751" s="26"/>
      <c r="QLT751" s="31"/>
      <c r="QLU751" s="38"/>
      <c r="QLV751" s="37"/>
      <c r="QLW751" s="25"/>
      <c r="QLX751" s="31"/>
      <c r="QLY751" s="31"/>
      <c r="QLZ751" s="26"/>
      <c r="QMA751" s="31"/>
      <c r="QMB751" s="38"/>
      <c r="QMC751" s="37"/>
      <c r="QMD751" s="25"/>
      <c r="QME751" s="31"/>
      <c r="QMF751" s="31"/>
      <c r="QMG751" s="26"/>
      <c r="QMH751" s="31"/>
      <c r="QMI751" s="38"/>
      <c r="QMJ751" s="37"/>
      <c r="QMK751" s="25"/>
      <c r="QML751" s="31"/>
      <c r="QMM751" s="31"/>
      <c r="QMN751" s="26"/>
      <c r="QMO751" s="31"/>
      <c r="QMP751" s="38"/>
      <c r="QMQ751" s="37"/>
      <c r="QMR751" s="25"/>
      <c r="QMS751" s="31"/>
      <c r="QMT751" s="31"/>
      <c r="QMU751" s="26"/>
      <c r="QMV751" s="31"/>
      <c r="QMW751" s="38"/>
      <c r="QMX751" s="37"/>
      <c r="QMY751" s="25"/>
      <c r="QMZ751" s="31"/>
      <c r="QNA751" s="31"/>
      <c r="QNB751" s="26"/>
      <c r="QNC751" s="31"/>
      <c r="QND751" s="38"/>
      <c r="QNE751" s="37"/>
      <c r="QNF751" s="25"/>
      <c r="QNG751" s="31"/>
      <c r="QNH751" s="31"/>
      <c r="QNI751" s="26"/>
      <c r="QNJ751" s="31"/>
      <c r="QNK751" s="38"/>
      <c r="QNL751" s="37"/>
      <c r="QNM751" s="25"/>
      <c r="QNN751" s="31"/>
      <c r="QNO751" s="31"/>
      <c r="QNP751" s="26"/>
      <c r="QNQ751" s="31"/>
      <c r="QNR751" s="38"/>
      <c r="QNS751" s="37"/>
      <c r="QNT751" s="25"/>
      <c r="QNU751" s="31"/>
      <c r="QNV751" s="31"/>
      <c r="QNW751" s="26"/>
      <c r="QNX751" s="31"/>
      <c r="QNY751" s="38"/>
      <c r="QNZ751" s="37"/>
      <c r="QOA751" s="25"/>
      <c r="QOB751" s="31"/>
      <c r="QOC751" s="31"/>
      <c r="QOD751" s="26"/>
      <c r="QOE751" s="31"/>
      <c r="QOF751" s="38"/>
      <c r="QOG751" s="37"/>
      <c r="QOH751" s="25"/>
      <c r="QOI751" s="31"/>
      <c r="QOJ751" s="31"/>
      <c r="QOK751" s="26"/>
      <c r="QOL751" s="31"/>
      <c r="QOM751" s="38"/>
      <c r="QON751" s="37"/>
      <c r="QOO751" s="25"/>
      <c r="QOP751" s="31"/>
      <c r="QOQ751" s="31"/>
      <c r="QOR751" s="26"/>
      <c r="QOS751" s="31"/>
      <c r="QOT751" s="38"/>
      <c r="QOU751" s="37"/>
      <c r="QOV751" s="25"/>
      <c r="QOW751" s="31"/>
      <c r="QOX751" s="31"/>
      <c r="QOY751" s="26"/>
      <c r="QOZ751" s="31"/>
      <c r="QPA751" s="38"/>
      <c r="QPB751" s="37"/>
      <c r="QPC751" s="25"/>
      <c r="QPD751" s="31"/>
      <c r="QPE751" s="31"/>
      <c r="QPF751" s="26"/>
      <c r="QPG751" s="31"/>
      <c r="QPH751" s="38"/>
      <c r="QPI751" s="37"/>
      <c r="QPJ751" s="25"/>
      <c r="QPK751" s="31"/>
      <c r="QPL751" s="31"/>
      <c r="QPM751" s="26"/>
      <c r="QPN751" s="31"/>
      <c r="QPO751" s="38"/>
      <c r="QPP751" s="37"/>
      <c r="QPQ751" s="25"/>
      <c r="QPR751" s="31"/>
      <c r="QPS751" s="31"/>
      <c r="QPT751" s="26"/>
      <c r="QPU751" s="31"/>
      <c r="QPV751" s="38"/>
      <c r="QPW751" s="37"/>
      <c r="QPX751" s="25"/>
      <c r="QPY751" s="31"/>
      <c r="QPZ751" s="31"/>
      <c r="QQA751" s="26"/>
      <c r="QQB751" s="31"/>
      <c r="QQC751" s="38"/>
      <c r="QQD751" s="37"/>
      <c r="QQE751" s="25"/>
      <c r="QQF751" s="31"/>
      <c r="QQG751" s="31"/>
      <c r="QQH751" s="26"/>
      <c r="QQI751" s="31"/>
      <c r="QQJ751" s="38"/>
      <c r="QQK751" s="37"/>
      <c r="QQL751" s="25"/>
      <c r="QQM751" s="31"/>
      <c r="QQN751" s="31"/>
      <c r="QQO751" s="26"/>
      <c r="QQP751" s="31"/>
      <c r="QQQ751" s="38"/>
      <c r="QQR751" s="37"/>
      <c r="QQS751" s="25"/>
      <c r="QQT751" s="31"/>
      <c r="QQU751" s="31"/>
      <c r="QQV751" s="26"/>
      <c r="QQW751" s="31"/>
      <c r="QQX751" s="38"/>
      <c r="QQY751" s="37"/>
      <c r="QQZ751" s="25"/>
      <c r="QRA751" s="31"/>
      <c r="QRB751" s="31"/>
      <c r="QRC751" s="26"/>
      <c r="QRD751" s="31"/>
      <c r="QRE751" s="38"/>
      <c r="QRF751" s="37"/>
      <c r="QRG751" s="25"/>
      <c r="QRH751" s="31"/>
      <c r="QRI751" s="31"/>
      <c r="QRJ751" s="26"/>
      <c r="QRK751" s="31"/>
      <c r="QRL751" s="38"/>
      <c r="QRM751" s="37"/>
      <c r="QRN751" s="25"/>
      <c r="QRO751" s="31"/>
      <c r="QRP751" s="31"/>
      <c r="QRQ751" s="26"/>
      <c r="QRR751" s="31"/>
      <c r="QRS751" s="38"/>
      <c r="QRT751" s="37"/>
      <c r="QRU751" s="25"/>
      <c r="QRV751" s="31"/>
      <c r="QRW751" s="31"/>
      <c r="QRX751" s="26"/>
      <c r="QRY751" s="31"/>
      <c r="QRZ751" s="38"/>
      <c r="QSA751" s="37"/>
      <c r="QSB751" s="25"/>
      <c r="QSC751" s="31"/>
      <c r="QSD751" s="31"/>
      <c r="QSE751" s="26"/>
      <c r="QSF751" s="31"/>
      <c r="QSG751" s="38"/>
      <c r="QSH751" s="37"/>
      <c r="QSI751" s="25"/>
      <c r="QSJ751" s="31"/>
      <c r="QSK751" s="31"/>
      <c r="QSL751" s="26"/>
      <c r="QSM751" s="31"/>
      <c r="QSN751" s="38"/>
      <c r="QSO751" s="37"/>
      <c r="QSP751" s="25"/>
      <c r="QSQ751" s="31"/>
      <c r="QSR751" s="31"/>
      <c r="QSS751" s="26"/>
      <c r="QST751" s="31"/>
      <c r="QSU751" s="38"/>
      <c r="QSV751" s="37"/>
      <c r="QSW751" s="25"/>
      <c r="QSX751" s="31"/>
      <c r="QSY751" s="31"/>
      <c r="QSZ751" s="26"/>
      <c r="QTA751" s="31"/>
      <c r="QTB751" s="38"/>
      <c r="QTC751" s="37"/>
      <c r="QTD751" s="25"/>
      <c r="QTE751" s="31"/>
      <c r="QTF751" s="31"/>
      <c r="QTG751" s="26"/>
      <c r="QTH751" s="31"/>
      <c r="QTI751" s="38"/>
      <c r="QTJ751" s="37"/>
      <c r="QTK751" s="25"/>
      <c r="QTL751" s="31"/>
      <c r="QTM751" s="31"/>
      <c r="QTN751" s="26"/>
      <c r="QTO751" s="31"/>
      <c r="QTP751" s="38"/>
      <c r="QTQ751" s="37"/>
      <c r="QTR751" s="25"/>
      <c r="QTS751" s="31"/>
      <c r="QTT751" s="31"/>
      <c r="QTU751" s="26"/>
      <c r="QTV751" s="31"/>
      <c r="QTW751" s="38"/>
      <c r="QTX751" s="37"/>
      <c r="QTY751" s="25"/>
      <c r="QTZ751" s="31"/>
      <c r="QUA751" s="31"/>
      <c r="QUB751" s="26"/>
      <c r="QUC751" s="31"/>
      <c r="QUD751" s="38"/>
      <c r="QUE751" s="37"/>
      <c r="QUF751" s="25"/>
      <c r="QUG751" s="31"/>
      <c r="QUH751" s="31"/>
      <c r="QUI751" s="26"/>
      <c r="QUJ751" s="31"/>
      <c r="QUK751" s="38"/>
      <c r="QUL751" s="37"/>
      <c r="QUM751" s="25"/>
      <c r="QUN751" s="31"/>
      <c r="QUO751" s="31"/>
      <c r="QUP751" s="26"/>
      <c r="QUQ751" s="31"/>
      <c r="QUR751" s="38"/>
      <c r="QUS751" s="37"/>
      <c r="QUT751" s="25"/>
      <c r="QUU751" s="31"/>
      <c r="QUV751" s="31"/>
      <c r="QUW751" s="26"/>
      <c r="QUX751" s="31"/>
      <c r="QUY751" s="38"/>
      <c r="QUZ751" s="37"/>
      <c r="QVA751" s="25"/>
      <c r="QVB751" s="31"/>
      <c r="QVC751" s="31"/>
      <c r="QVD751" s="26"/>
      <c r="QVE751" s="31"/>
      <c r="QVF751" s="38"/>
      <c r="QVG751" s="37"/>
      <c r="QVH751" s="25"/>
      <c r="QVI751" s="31"/>
      <c r="QVJ751" s="31"/>
      <c r="QVK751" s="26"/>
      <c r="QVL751" s="31"/>
      <c r="QVM751" s="38"/>
      <c r="QVN751" s="37"/>
      <c r="QVO751" s="25"/>
      <c r="QVP751" s="31"/>
      <c r="QVQ751" s="31"/>
      <c r="QVR751" s="26"/>
      <c r="QVS751" s="31"/>
      <c r="QVT751" s="38"/>
      <c r="QVU751" s="37"/>
      <c r="QVV751" s="25"/>
      <c r="QVW751" s="31"/>
      <c r="QVX751" s="31"/>
      <c r="QVY751" s="26"/>
      <c r="QVZ751" s="31"/>
      <c r="QWA751" s="38"/>
      <c r="QWB751" s="37"/>
      <c r="QWC751" s="25"/>
      <c r="QWD751" s="31"/>
      <c r="QWE751" s="31"/>
      <c r="QWF751" s="26"/>
      <c r="QWG751" s="31"/>
      <c r="QWH751" s="38"/>
      <c r="QWI751" s="37"/>
      <c r="QWJ751" s="25"/>
      <c r="QWK751" s="31"/>
      <c r="QWL751" s="31"/>
      <c r="QWM751" s="26"/>
      <c r="QWN751" s="31"/>
      <c r="QWO751" s="38"/>
      <c r="QWP751" s="37"/>
      <c r="QWQ751" s="25"/>
      <c r="QWR751" s="31"/>
      <c r="QWS751" s="31"/>
      <c r="QWT751" s="26"/>
      <c r="QWU751" s="31"/>
      <c r="QWV751" s="38"/>
      <c r="QWW751" s="37"/>
      <c r="QWX751" s="25"/>
      <c r="QWY751" s="31"/>
      <c r="QWZ751" s="31"/>
      <c r="QXA751" s="26"/>
      <c r="QXB751" s="31"/>
      <c r="QXC751" s="38"/>
      <c r="QXD751" s="37"/>
      <c r="QXE751" s="25"/>
      <c r="QXF751" s="31"/>
      <c r="QXG751" s="31"/>
      <c r="QXH751" s="26"/>
      <c r="QXI751" s="31"/>
      <c r="QXJ751" s="38"/>
      <c r="QXK751" s="37"/>
      <c r="QXL751" s="25"/>
      <c r="QXM751" s="31"/>
      <c r="QXN751" s="31"/>
      <c r="QXO751" s="26"/>
      <c r="QXP751" s="31"/>
      <c r="QXQ751" s="38"/>
      <c r="QXR751" s="37"/>
      <c r="QXS751" s="25"/>
      <c r="QXT751" s="31"/>
      <c r="QXU751" s="31"/>
      <c r="QXV751" s="26"/>
      <c r="QXW751" s="31"/>
      <c r="QXX751" s="38"/>
      <c r="QXY751" s="37"/>
      <c r="QXZ751" s="25"/>
      <c r="QYA751" s="31"/>
      <c r="QYB751" s="31"/>
      <c r="QYC751" s="26"/>
      <c r="QYD751" s="31"/>
      <c r="QYE751" s="38"/>
      <c r="QYF751" s="37"/>
      <c r="QYG751" s="25"/>
      <c r="QYH751" s="31"/>
      <c r="QYI751" s="31"/>
      <c r="QYJ751" s="26"/>
      <c r="QYK751" s="31"/>
      <c r="QYL751" s="38"/>
      <c r="QYM751" s="37"/>
      <c r="QYN751" s="25"/>
      <c r="QYO751" s="31"/>
      <c r="QYP751" s="31"/>
      <c r="QYQ751" s="26"/>
      <c r="QYR751" s="31"/>
      <c r="QYS751" s="38"/>
      <c r="QYT751" s="37"/>
      <c r="QYU751" s="25"/>
      <c r="QYV751" s="31"/>
      <c r="QYW751" s="31"/>
      <c r="QYX751" s="26"/>
      <c r="QYY751" s="31"/>
      <c r="QYZ751" s="38"/>
      <c r="QZA751" s="37"/>
      <c r="QZB751" s="25"/>
      <c r="QZC751" s="31"/>
      <c r="QZD751" s="31"/>
      <c r="QZE751" s="26"/>
      <c r="QZF751" s="31"/>
      <c r="QZG751" s="38"/>
      <c r="QZH751" s="37"/>
      <c r="QZI751" s="25"/>
      <c r="QZJ751" s="31"/>
      <c r="QZK751" s="31"/>
      <c r="QZL751" s="26"/>
      <c r="QZM751" s="31"/>
      <c r="QZN751" s="38"/>
      <c r="QZO751" s="37"/>
      <c r="QZP751" s="25"/>
      <c r="QZQ751" s="31"/>
      <c r="QZR751" s="31"/>
      <c r="QZS751" s="26"/>
      <c r="QZT751" s="31"/>
      <c r="QZU751" s="38"/>
      <c r="QZV751" s="37"/>
      <c r="QZW751" s="25"/>
      <c r="QZX751" s="31"/>
      <c r="QZY751" s="31"/>
      <c r="QZZ751" s="26"/>
      <c r="RAA751" s="31"/>
      <c r="RAB751" s="38"/>
      <c r="RAC751" s="37"/>
      <c r="RAD751" s="25"/>
      <c r="RAE751" s="31"/>
      <c r="RAF751" s="31"/>
      <c r="RAG751" s="26"/>
      <c r="RAH751" s="31"/>
      <c r="RAI751" s="38"/>
      <c r="RAJ751" s="37"/>
      <c r="RAK751" s="25"/>
      <c r="RAL751" s="31"/>
      <c r="RAM751" s="31"/>
      <c r="RAN751" s="26"/>
      <c r="RAO751" s="31"/>
      <c r="RAP751" s="38"/>
      <c r="RAQ751" s="37"/>
      <c r="RAR751" s="25"/>
      <c r="RAS751" s="31"/>
      <c r="RAT751" s="31"/>
      <c r="RAU751" s="26"/>
      <c r="RAV751" s="31"/>
      <c r="RAW751" s="38"/>
      <c r="RAX751" s="37"/>
      <c r="RAY751" s="25"/>
      <c r="RAZ751" s="31"/>
      <c r="RBA751" s="31"/>
      <c r="RBB751" s="26"/>
      <c r="RBC751" s="31"/>
      <c r="RBD751" s="38"/>
      <c r="RBE751" s="37"/>
      <c r="RBF751" s="25"/>
      <c r="RBG751" s="31"/>
      <c r="RBH751" s="31"/>
      <c r="RBI751" s="26"/>
      <c r="RBJ751" s="31"/>
      <c r="RBK751" s="38"/>
      <c r="RBL751" s="37"/>
      <c r="RBM751" s="25"/>
      <c r="RBN751" s="31"/>
      <c r="RBO751" s="31"/>
      <c r="RBP751" s="26"/>
      <c r="RBQ751" s="31"/>
      <c r="RBR751" s="38"/>
      <c r="RBS751" s="37"/>
      <c r="RBT751" s="25"/>
      <c r="RBU751" s="31"/>
      <c r="RBV751" s="31"/>
      <c r="RBW751" s="26"/>
      <c r="RBX751" s="31"/>
      <c r="RBY751" s="38"/>
      <c r="RBZ751" s="37"/>
      <c r="RCA751" s="25"/>
      <c r="RCB751" s="31"/>
      <c r="RCC751" s="31"/>
      <c r="RCD751" s="26"/>
      <c r="RCE751" s="31"/>
      <c r="RCF751" s="38"/>
      <c r="RCG751" s="37"/>
      <c r="RCH751" s="25"/>
      <c r="RCI751" s="31"/>
      <c r="RCJ751" s="31"/>
      <c r="RCK751" s="26"/>
      <c r="RCL751" s="31"/>
      <c r="RCM751" s="38"/>
      <c r="RCN751" s="37"/>
      <c r="RCO751" s="25"/>
      <c r="RCP751" s="31"/>
      <c r="RCQ751" s="31"/>
      <c r="RCR751" s="26"/>
      <c r="RCS751" s="31"/>
      <c r="RCT751" s="38"/>
      <c r="RCU751" s="37"/>
      <c r="RCV751" s="25"/>
      <c r="RCW751" s="31"/>
      <c r="RCX751" s="31"/>
      <c r="RCY751" s="26"/>
      <c r="RCZ751" s="31"/>
      <c r="RDA751" s="38"/>
      <c r="RDB751" s="37"/>
      <c r="RDC751" s="25"/>
      <c r="RDD751" s="31"/>
      <c r="RDE751" s="31"/>
      <c r="RDF751" s="26"/>
      <c r="RDG751" s="31"/>
      <c r="RDH751" s="38"/>
      <c r="RDI751" s="37"/>
      <c r="RDJ751" s="25"/>
      <c r="RDK751" s="31"/>
      <c r="RDL751" s="31"/>
      <c r="RDM751" s="26"/>
      <c r="RDN751" s="31"/>
      <c r="RDO751" s="38"/>
      <c r="RDP751" s="37"/>
      <c r="RDQ751" s="25"/>
      <c r="RDR751" s="31"/>
      <c r="RDS751" s="31"/>
      <c r="RDT751" s="26"/>
      <c r="RDU751" s="31"/>
      <c r="RDV751" s="38"/>
      <c r="RDW751" s="37"/>
      <c r="RDX751" s="25"/>
      <c r="RDY751" s="31"/>
      <c r="RDZ751" s="31"/>
      <c r="REA751" s="26"/>
      <c r="REB751" s="31"/>
      <c r="REC751" s="38"/>
      <c r="RED751" s="37"/>
      <c r="REE751" s="25"/>
      <c r="REF751" s="31"/>
      <c r="REG751" s="31"/>
      <c r="REH751" s="26"/>
      <c r="REI751" s="31"/>
      <c r="REJ751" s="38"/>
      <c r="REK751" s="37"/>
      <c r="REL751" s="25"/>
      <c r="REM751" s="31"/>
      <c r="REN751" s="31"/>
      <c r="REO751" s="26"/>
      <c r="REP751" s="31"/>
      <c r="REQ751" s="38"/>
      <c r="RER751" s="37"/>
      <c r="RES751" s="25"/>
      <c r="RET751" s="31"/>
      <c r="REU751" s="31"/>
      <c r="REV751" s="26"/>
      <c r="REW751" s="31"/>
      <c r="REX751" s="38"/>
      <c r="REY751" s="37"/>
      <c r="REZ751" s="25"/>
      <c r="RFA751" s="31"/>
      <c r="RFB751" s="31"/>
      <c r="RFC751" s="26"/>
      <c r="RFD751" s="31"/>
      <c r="RFE751" s="38"/>
      <c r="RFF751" s="37"/>
      <c r="RFG751" s="25"/>
      <c r="RFH751" s="31"/>
      <c r="RFI751" s="31"/>
      <c r="RFJ751" s="26"/>
      <c r="RFK751" s="31"/>
      <c r="RFL751" s="38"/>
      <c r="RFM751" s="37"/>
      <c r="RFN751" s="25"/>
      <c r="RFO751" s="31"/>
      <c r="RFP751" s="31"/>
      <c r="RFQ751" s="26"/>
      <c r="RFR751" s="31"/>
      <c r="RFS751" s="38"/>
      <c r="RFT751" s="37"/>
      <c r="RFU751" s="25"/>
      <c r="RFV751" s="31"/>
      <c r="RFW751" s="31"/>
      <c r="RFX751" s="26"/>
      <c r="RFY751" s="31"/>
      <c r="RFZ751" s="38"/>
      <c r="RGA751" s="37"/>
      <c r="RGB751" s="25"/>
      <c r="RGC751" s="31"/>
      <c r="RGD751" s="31"/>
      <c r="RGE751" s="26"/>
      <c r="RGF751" s="31"/>
      <c r="RGG751" s="38"/>
      <c r="RGH751" s="37"/>
      <c r="RGI751" s="25"/>
      <c r="RGJ751" s="31"/>
      <c r="RGK751" s="31"/>
      <c r="RGL751" s="26"/>
      <c r="RGM751" s="31"/>
      <c r="RGN751" s="38"/>
      <c r="RGO751" s="37"/>
      <c r="RGP751" s="25"/>
      <c r="RGQ751" s="31"/>
      <c r="RGR751" s="31"/>
      <c r="RGS751" s="26"/>
      <c r="RGT751" s="31"/>
      <c r="RGU751" s="38"/>
      <c r="RGV751" s="37"/>
      <c r="RGW751" s="25"/>
      <c r="RGX751" s="31"/>
      <c r="RGY751" s="31"/>
      <c r="RGZ751" s="26"/>
      <c r="RHA751" s="31"/>
      <c r="RHB751" s="38"/>
      <c r="RHC751" s="37"/>
      <c r="RHD751" s="25"/>
      <c r="RHE751" s="31"/>
      <c r="RHF751" s="31"/>
      <c r="RHG751" s="26"/>
      <c r="RHH751" s="31"/>
      <c r="RHI751" s="38"/>
      <c r="RHJ751" s="37"/>
      <c r="RHK751" s="25"/>
      <c r="RHL751" s="31"/>
      <c r="RHM751" s="31"/>
      <c r="RHN751" s="26"/>
      <c r="RHO751" s="31"/>
      <c r="RHP751" s="38"/>
      <c r="RHQ751" s="37"/>
      <c r="RHR751" s="25"/>
      <c r="RHS751" s="31"/>
      <c r="RHT751" s="31"/>
      <c r="RHU751" s="26"/>
      <c r="RHV751" s="31"/>
      <c r="RHW751" s="38"/>
      <c r="RHX751" s="37"/>
      <c r="RHY751" s="25"/>
      <c r="RHZ751" s="31"/>
      <c r="RIA751" s="31"/>
      <c r="RIB751" s="26"/>
      <c r="RIC751" s="31"/>
      <c r="RID751" s="38"/>
      <c r="RIE751" s="37"/>
      <c r="RIF751" s="25"/>
      <c r="RIG751" s="31"/>
      <c r="RIH751" s="31"/>
      <c r="RII751" s="26"/>
      <c r="RIJ751" s="31"/>
      <c r="RIK751" s="38"/>
      <c r="RIL751" s="37"/>
      <c r="RIM751" s="25"/>
      <c r="RIN751" s="31"/>
      <c r="RIO751" s="31"/>
      <c r="RIP751" s="26"/>
      <c r="RIQ751" s="31"/>
      <c r="RIR751" s="38"/>
      <c r="RIS751" s="37"/>
      <c r="RIT751" s="25"/>
      <c r="RIU751" s="31"/>
      <c r="RIV751" s="31"/>
      <c r="RIW751" s="26"/>
      <c r="RIX751" s="31"/>
      <c r="RIY751" s="38"/>
      <c r="RIZ751" s="37"/>
      <c r="RJA751" s="25"/>
      <c r="RJB751" s="31"/>
      <c r="RJC751" s="31"/>
      <c r="RJD751" s="26"/>
      <c r="RJE751" s="31"/>
      <c r="RJF751" s="38"/>
      <c r="RJG751" s="37"/>
      <c r="RJH751" s="25"/>
      <c r="RJI751" s="31"/>
      <c r="RJJ751" s="31"/>
      <c r="RJK751" s="26"/>
      <c r="RJL751" s="31"/>
      <c r="RJM751" s="38"/>
      <c r="RJN751" s="37"/>
      <c r="RJO751" s="25"/>
      <c r="RJP751" s="31"/>
      <c r="RJQ751" s="31"/>
      <c r="RJR751" s="26"/>
      <c r="RJS751" s="31"/>
      <c r="RJT751" s="38"/>
      <c r="RJU751" s="37"/>
      <c r="RJV751" s="25"/>
      <c r="RJW751" s="31"/>
      <c r="RJX751" s="31"/>
      <c r="RJY751" s="26"/>
      <c r="RJZ751" s="31"/>
      <c r="RKA751" s="38"/>
      <c r="RKB751" s="37"/>
      <c r="RKC751" s="25"/>
      <c r="RKD751" s="31"/>
      <c r="RKE751" s="31"/>
      <c r="RKF751" s="26"/>
      <c r="RKG751" s="31"/>
      <c r="RKH751" s="38"/>
      <c r="RKI751" s="37"/>
      <c r="RKJ751" s="25"/>
      <c r="RKK751" s="31"/>
      <c r="RKL751" s="31"/>
      <c r="RKM751" s="26"/>
      <c r="RKN751" s="31"/>
      <c r="RKO751" s="38"/>
      <c r="RKP751" s="37"/>
      <c r="RKQ751" s="25"/>
      <c r="RKR751" s="31"/>
      <c r="RKS751" s="31"/>
      <c r="RKT751" s="26"/>
      <c r="RKU751" s="31"/>
      <c r="RKV751" s="38"/>
      <c r="RKW751" s="37"/>
      <c r="RKX751" s="25"/>
      <c r="RKY751" s="31"/>
      <c r="RKZ751" s="31"/>
      <c r="RLA751" s="26"/>
      <c r="RLB751" s="31"/>
      <c r="RLC751" s="38"/>
      <c r="RLD751" s="37"/>
      <c r="RLE751" s="25"/>
      <c r="RLF751" s="31"/>
      <c r="RLG751" s="31"/>
      <c r="RLH751" s="26"/>
      <c r="RLI751" s="31"/>
      <c r="RLJ751" s="38"/>
      <c r="RLK751" s="37"/>
      <c r="RLL751" s="25"/>
      <c r="RLM751" s="31"/>
      <c r="RLN751" s="31"/>
      <c r="RLO751" s="26"/>
      <c r="RLP751" s="31"/>
      <c r="RLQ751" s="38"/>
      <c r="RLR751" s="37"/>
      <c r="RLS751" s="25"/>
      <c r="RLT751" s="31"/>
      <c r="RLU751" s="31"/>
      <c r="RLV751" s="26"/>
      <c r="RLW751" s="31"/>
      <c r="RLX751" s="38"/>
      <c r="RLY751" s="37"/>
      <c r="RLZ751" s="25"/>
      <c r="RMA751" s="31"/>
      <c r="RMB751" s="31"/>
      <c r="RMC751" s="26"/>
      <c r="RMD751" s="31"/>
      <c r="RME751" s="38"/>
      <c r="RMF751" s="37"/>
      <c r="RMG751" s="25"/>
      <c r="RMH751" s="31"/>
      <c r="RMI751" s="31"/>
      <c r="RMJ751" s="26"/>
      <c r="RMK751" s="31"/>
      <c r="RML751" s="38"/>
      <c r="RMM751" s="37"/>
      <c r="RMN751" s="25"/>
      <c r="RMO751" s="31"/>
      <c r="RMP751" s="31"/>
      <c r="RMQ751" s="26"/>
      <c r="RMR751" s="31"/>
      <c r="RMS751" s="38"/>
      <c r="RMT751" s="37"/>
      <c r="RMU751" s="25"/>
      <c r="RMV751" s="31"/>
      <c r="RMW751" s="31"/>
      <c r="RMX751" s="26"/>
      <c r="RMY751" s="31"/>
      <c r="RMZ751" s="38"/>
      <c r="RNA751" s="37"/>
      <c r="RNB751" s="25"/>
      <c r="RNC751" s="31"/>
      <c r="RND751" s="31"/>
      <c r="RNE751" s="26"/>
      <c r="RNF751" s="31"/>
      <c r="RNG751" s="38"/>
      <c r="RNH751" s="37"/>
      <c r="RNI751" s="25"/>
      <c r="RNJ751" s="31"/>
      <c r="RNK751" s="31"/>
      <c r="RNL751" s="26"/>
      <c r="RNM751" s="31"/>
      <c r="RNN751" s="38"/>
      <c r="RNO751" s="37"/>
      <c r="RNP751" s="25"/>
      <c r="RNQ751" s="31"/>
      <c r="RNR751" s="31"/>
      <c r="RNS751" s="26"/>
      <c r="RNT751" s="31"/>
      <c r="RNU751" s="38"/>
      <c r="RNV751" s="37"/>
      <c r="RNW751" s="25"/>
      <c r="RNX751" s="31"/>
      <c r="RNY751" s="31"/>
      <c r="RNZ751" s="26"/>
      <c r="ROA751" s="31"/>
      <c r="ROB751" s="38"/>
      <c r="ROC751" s="37"/>
      <c r="ROD751" s="25"/>
      <c r="ROE751" s="31"/>
      <c r="ROF751" s="31"/>
      <c r="ROG751" s="26"/>
      <c r="ROH751" s="31"/>
      <c r="ROI751" s="38"/>
      <c r="ROJ751" s="37"/>
      <c r="ROK751" s="25"/>
      <c r="ROL751" s="31"/>
      <c r="ROM751" s="31"/>
      <c r="RON751" s="26"/>
      <c r="ROO751" s="31"/>
      <c r="ROP751" s="38"/>
      <c r="ROQ751" s="37"/>
      <c r="ROR751" s="25"/>
      <c r="ROS751" s="31"/>
      <c r="ROT751" s="31"/>
      <c r="ROU751" s="26"/>
      <c r="ROV751" s="31"/>
      <c r="ROW751" s="38"/>
      <c r="ROX751" s="37"/>
      <c r="ROY751" s="25"/>
      <c r="ROZ751" s="31"/>
      <c r="RPA751" s="31"/>
      <c r="RPB751" s="26"/>
      <c r="RPC751" s="31"/>
      <c r="RPD751" s="38"/>
      <c r="RPE751" s="37"/>
      <c r="RPF751" s="25"/>
      <c r="RPG751" s="31"/>
      <c r="RPH751" s="31"/>
      <c r="RPI751" s="26"/>
      <c r="RPJ751" s="31"/>
      <c r="RPK751" s="38"/>
      <c r="RPL751" s="37"/>
      <c r="RPM751" s="25"/>
      <c r="RPN751" s="31"/>
      <c r="RPO751" s="31"/>
      <c r="RPP751" s="26"/>
      <c r="RPQ751" s="31"/>
      <c r="RPR751" s="38"/>
      <c r="RPS751" s="37"/>
      <c r="RPT751" s="25"/>
      <c r="RPU751" s="31"/>
      <c r="RPV751" s="31"/>
      <c r="RPW751" s="26"/>
      <c r="RPX751" s="31"/>
      <c r="RPY751" s="38"/>
      <c r="RPZ751" s="37"/>
      <c r="RQA751" s="25"/>
      <c r="RQB751" s="31"/>
      <c r="RQC751" s="31"/>
      <c r="RQD751" s="26"/>
      <c r="RQE751" s="31"/>
      <c r="RQF751" s="38"/>
      <c r="RQG751" s="37"/>
      <c r="RQH751" s="25"/>
      <c r="RQI751" s="31"/>
      <c r="RQJ751" s="31"/>
      <c r="RQK751" s="26"/>
      <c r="RQL751" s="31"/>
      <c r="RQM751" s="38"/>
      <c r="RQN751" s="37"/>
      <c r="RQO751" s="25"/>
      <c r="RQP751" s="31"/>
      <c r="RQQ751" s="31"/>
      <c r="RQR751" s="26"/>
      <c r="RQS751" s="31"/>
      <c r="RQT751" s="38"/>
      <c r="RQU751" s="37"/>
      <c r="RQV751" s="25"/>
      <c r="RQW751" s="31"/>
      <c r="RQX751" s="31"/>
      <c r="RQY751" s="26"/>
      <c r="RQZ751" s="31"/>
      <c r="RRA751" s="38"/>
      <c r="RRB751" s="37"/>
      <c r="RRC751" s="25"/>
      <c r="RRD751" s="31"/>
      <c r="RRE751" s="31"/>
      <c r="RRF751" s="26"/>
      <c r="RRG751" s="31"/>
      <c r="RRH751" s="38"/>
      <c r="RRI751" s="37"/>
      <c r="RRJ751" s="25"/>
      <c r="RRK751" s="31"/>
      <c r="RRL751" s="31"/>
      <c r="RRM751" s="26"/>
      <c r="RRN751" s="31"/>
      <c r="RRO751" s="38"/>
      <c r="RRP751" s="37"/>
      <c r="RRQ751" s="25"/>
      <c r="RRR751" s="31"/>
      <c r="RRS751" s="31"/>
      <c r="RRT751" s="26"/>
      <c r="RRU751" s="31"/>
      <c r="RRV751" s="38"/>
      <c r="RRW751" s="37"/>
      <c r="RRX751" s="25"/>
      <c r="RRY751" s="31"/>
      <c r="RRZ751" s="31"/>
      <c r="RSA751" s="26"/>
      <c r="RSB751" s="31"/>
      <c r="RSC751" s="38"/>
      <c r="RSD751" s="37"/>
      <c r="RSE751" s="25"/>
      <c r="RSF751" s="31"/>
      <c r="RSG751" s="31"/>
      <c r="RSH751" s="26"/>
      <c r="RSI751" s="31"/>
      <c r="RSJ751" s="38"/>
      <c r="RSK751" s="37"/>
      <c r="RSL751" s="25"/>
      <c r="RSM751" s="31"/>
      <c r="RSN751" s="31"/>
      <c r="RSO751" s="26"/>
      <c r="RSP751" s="31"/>
      <c r="RSQ751" s="38"/>
      <c r="RSR751" s="37"/>
      <c r="RSS751" s="25"/>
      <c r="RST751" s="31"/>
      <c r="RSU751" s="31"/>
      <c r="RSV751" s="26"/>
      <c r="RSW751" s="31"/>
      <c r="RSX751" s="38"/>
      <c r="RSY751" s="37"/>
      <c r="RSZ751" s="25"/>
      <c r="RTA751" s="31"/>
      <c r="RTB751" s="31"/>
      <c r="RTC751" s="26"/>
      <c r="RTD751" s="31"/>
      <c r="RTE751" s="38"/>
      <c r="RTF751" s="37"/>
      <c r="RTG751" s="25"/>
      <c r="RTH751" s="31"/>
      <c r="RTI751" s="31"/>
      <c r="RTJ751" s="26"/>
      <c r="RTK751" s="31"/>
      <c r="RTL751" s="38"/>
      <c r="RTM751" s="37"/>
      <c r="RTN751" s="25"/>
      <c r="RTO751" s="31"/>
      <c r="RTP751" s="31"/>
      <c r="RTQ751" s="26"/>
      <c r="RTR751" s="31"/>
      <c r="RTS751" s="38"/>
      <c r="RTT751" s="37"/>
      <c r="RTU751" s="25"/>
      <c r="RTV751" s="31"/>
      <c r="RTW751" s="31"/>
      <c r="RTX751" s="26"/>
      <c r="RTY751" s="31"/>
      <c r="RTZ751" s="38"/>
      <c r="RUA751" s="37"/>
      <c r="RUB751" s="25"/>
      <c r="RUC751" s="31"/>
      <c r="RUD751" s="31"/>
      <c r="RUE751" s="26"/>
      <c r="RUF751" s="31"/>
      <c r="RUG751" s="38"/>
      <c r="RUH751" s="37"/>
      <c r="RUI751" s="25"/>
      <c r="RUJ751" s="31"/>
      <c r="RUK751" s="31"/>
      <c r="RUL751" s="26"/>
      <c r="RUM751" s="31"/>
      <c r="RUN751" s="38"/>
      <c r="RUO751" s="37"/>
      <c r="RUP751" s="25"/>
      <c r="RUQ751" s="31"/>
      <c r="RUR751" s="31"/>
      <c r="RUS751" s="26"/>
      <c r="RUT751" s="31"/>
      <c r="RUU751" s="38"/>
      <c r="RUV751" s="37"/>
      <c r="RUW751" s="25"/>
      <c r="RUX751" s="31"/>
      <c r="RUY751" s="31"/>
      <c r="RUZ751" s="26"/>
      <c r="RVA751" s="31"/>
      <c r="RVB751" s="38"/>
      <c r="RVC751" s="37"/>
      <c r="RVD751" s="25"/>
      <c r="RVE751" s="31"/>
      <c r="RVF751" s="31"/>
      <c r="RVG751" s="26"/>
      <c r="RVH751" s="31"/>
      <c r="RVI751" s="38"/>
      <c r="RVJ751" s="37"/>
      <c r="RVK751" s="25"/>
      <c r="RVL751" s="31"/>
      <c r="RVM751" s="31"/>
      <c r="RVN751" s="26"/>
      <c r="RVO751" s="31"/>
      <c r="RVP751" s="38"/>
      <c r="RVQ751" s="37"/>
      <c r="RVR751" s="25"/>
      <c r="RVS751" s="31"/>
      <c r="RVT751" s="31"/>
      <c r="RVU751" s="26"/>
      <c r="RVV751" s="31"/>
      <c r="RVW751" s="38"/>
      <c r="RVX751" s="37"/>
      <c r="RVY751" s="25"/>
      <c r="RVZ751" s="31"/>
      <c r="RWA751" s="31"/>
      <c r="RWB751" s="26"/>
      <c r="RWC751" s="31"/>
      <c r="RWD751" s="38"/>
      <c r="RWE751" s="37"/>
      <c r="RWF751" s="25"/>
      <c r="RWG751" s="31"/>
      <c r="RWH751" s="31"/>
      <c r="RWI751" s="26"/>
      <c r="RWJ751" s="31"/>
      <c r="RWK751" s="38"/>
      <c r="RWL751" s="37"/>
      <c r="RWM751" s="25"/>
      <c r="RWN751" s="31"/>
      <c r="RWO751" s="31"/>
      <c r="RWP751" s="26"/>
      <c r="RWQ751" s="31"/>
      <c r="RWR751" s="38"/>
      <c r="RWS751" s="37"/>
      <c r="RWT751" s="25"/>
      <c r="RWU751" s="31"/>
      <c r="RWV751" s="31"/>
      <c r="RWW751" s="26"/>
      <c r="RWX751" s="31"/>
      <c r="RWY751" s="38"/>
      <c r="RWZ751" s="37"/>
      <c r="RXA751" s="25"/>
      <c r="RXB751" s="31"/>
      <c r="RXC751" s="31"/>
      <c r="RXD751" s="26"/>
      <c r="RXE751" s="31"/>
      <c r="RXF751" s="38"/>
      <c r="RXG751" s="37"/>
      <c r="RXH751" s="25"/>
      <c r="RXI751" s="31"/>
      <c r="RXJ751" s="31"/>
      <c r="RXK751" s="26"/>
      <c r="RXL751" s="31"/>
      <c r="RXM751" s="38"/>
      <c r="RXN751" s="37"/>
      <c r="RXO751" s="25"/>
      <c r="RXP751" s="31"/>
      <c r="RXQ751" s="31"/>
      <c r="RXR751" s="26"/>
      <c r="RXS751" s="31"/>
      <c r="RXT751" s="38"/>
      <c r="RXU751" s="37"/>
      <c r="RXV751" s="25"/>
      <c r="RXW751" s="31"/>
      <c r="RXX751" s="31"/>
      <c r="RXY751" s="26"/>
      <c r="RXZ751" s="31"/>
      <c r="RYA751" s="38"/>
      <c r="RYB751" s="37"/>
      <c r="RYC751" s="25"/>
      <c r="RYD751" s="31"/>
      <c r="RYE751" s="31"/>
      <c r="RYF751" s="26"/>
      <c r="RYG751" s="31"/>
      <c r="RYH751" s="38"/>
      <c r="RYI751" s="37"/>
      <c r="RYJ751" s="25"/>
      <c r="RYK751" s="31"/>
      <c r="RYL751" s="31"/>
      <c r="RYM751" s="26"/>
      <c r="RYN751" s="31"/>
      <c r="RYO751" s="38"/>
      <c r="RYP751" s="37"/>
      <c r="RYQ751" s="25"/>
      <c r="RYR751" s="31"/>
      <c r="RYS751" s="31"/>
      <c r="RYT751" s="26"/>
      <c r="RYU751" s="31"/>
      <c r="RYV751" s="38"/>
      <c r="RYW751" s="37"/>
      <c r="RYX751" s="25"/>
      <c r="RYY751" s="31"/>
      <c r="RYZ751" s="31"/>
      <c r="RZA751" s="26"/>
      <c r="RZB751" s="31"/>
      <c r="RZC751" s="38"/>
      <c r="RZD751" s="37"/>
      <c r="RZE751" s="25"/>
      <c r="RZF751" s="31"/>
      <c r="RZG751" s="31"/>
      <c r="RZH751" s="26"/>
      <c r="RZI751" s="31"/>
      <c r="RZJ751" s="38"/>
      <c r="RZK751" s="37"/>
      <c r="RZL751" s="25"/>
      <c r="RZM751" s="31"/>
      <c r="RZN751" s="31"/>
      <c r="RZO751" s="26"/>
      <c r="RZP751" s="31"/>
      <c r="RZQ751" s="38"/>
      <c r="RZR751" s="37"/>
      <c r="RZS751" s="25"/>
      <c r="RZT751" s="31"/>
      <c r="RZU751" s="31"/>
      <c r="RZV751" s="26"/>
      <c r="RZW751" s="31"/>
      <c r="RZX751" s="38"/>
      <c r="RZY751" s="37"/>
      <c r="RZZ751" s="25"/>
      <c r="SAA751" s="31"/>
      <c r="SAB751" s="31"/>
      <c r="SAC751" s="26"/>
      <c r="SAD751" s="31"/>
      <c r="SAE751" s="38"/>
      <c r="SAF751" s="37"/>
      <c r="SAG751" s="25"/>
      <c r="SAH751" s="31"/>
      <c r="SAI751" s="31"/>
      <c r="SAJ751" s="26"/>
      <c r="SAK751" s="31"/>
      <c r="SAL751" s="38"/>
      <c r="SAM751" s="37"/>
      <c r="SAN751" s="25"/>
      <c r="SAO751" s="31"/>
      <c r="SAP751" s="31"/>
      <c r="SAQ751" s="26"/>
      <c r="SAR751" s="31"/>
      <c r="SAS751" s="38"/>
      <c r="SAT751" s="37"/>
      <c r="SAU751" s="25"/>
      <c r="SAV751" s="31"/>
      <c r="SAW751" s="31"/>
      <c r="SAX751" s="26"/>
      <c r="SAY751" s="31"/>
      <c r="SAZ751" s="38"/>
      <c r="SBA751" s="37"/>
      <c r="SBB751" s="25"/>
      <c r="SBC751" s="31"/>
      <c r="SBD751" s="31"/>
      <c r="SBE751" s="26"/>
      <c r="SBF751" s="31"/>
      <c r="SBG751" s="38"/>
      <c r="SBH751" s="37"/>
      <c r="SBI751" s="25"/>
      <c r="SBJ751" s="31"/>
      <c r="SBK751" s="31"/>
      <c r="SBL751" s="26"/>
      <c r="SBM751" s="31"/>
      <c r="SBN751" s="38"/>
      <c r="SBO751" s="37"/>
      <c r="SBP751" s="25"/>
      <c r="SBQ751" s="31"/>
      <c r="SBR751" s="31"/>
      <c r="SBS751" s="26"/>
      <c r="SBT751" s="31"/>
      <c r="SBU751" s="38"/>
      <c r="SBV751" s="37"/>
      <c r="SBW751" s="25"/>
      <c r="SBX751" s="31"/>
      <c r="SBY751" s="31"/>
      <c r="SBZ751" s="26"/>
      <c r="SCA751" s="31"/>
      <c r="SCB751" s="38"/>
      <c r="SCC751" s="37"/>
      <c r="SCD751" s="25"/>
      <c r="SCE751" s="31"/>
      <c r="SCF751" s="31"/>
      <c r="SCG751" s="26"/>
      <c r="SCH751" s="31"/>
      <c r="SCI751" s="38"/>
      <c r="SCJ751" s="37"/>
      <c r="SCK751" s="25"/>
      <c r="SCL751" s="31"/>
      <c r="SCM751" s="31"/>
      <c r="SCN751" s="26"/>
      <c r="SCO751" s="31"/>
      <c r="SCP751" s="38"/>
      <c r="SCQ751" s="37"/>
      <c r="SCR751" s="25"/>
      <c r="SCS751" s="31"/>
      <c r="SCT751" s="31"/>
      <c r="SCU751" s="26"/>
      <c r="SCV751" s="31"/>
      <c r="SCW751" s="38"/>
      <c r="SCX751" s="37"/>
      <c r="SCY751" s="25"/>
      <c r="SCZ751" s="31"/>
      <c r="SDA751" s="31"/>
      <c r="SDB751" s="26"/>
      <c r="SDC751" s="31"/>
      <c r="SDD751" s="38"/>
      <c r="SDE751" s="37"/>
      <c r="SDF751" s="25"/>
      <c r="SDG751" s="31"/>
      <c r="SDH751" s="31"/>
      <c r="SDI751" s="26"/>
      <c r="SDJ751" s="31"/>
      <c r="SDK751" s="38"/>
      <c r="SDL751" s="37"/>
      <c r="SDM751" s="25"/>
      <c r="SDN751" s="31"/>
      <c r="SDO751" s="31"/>
      <c r="SDP751" s="26"/>
      <c r="SDQ751" s="31"/>
      <c r="SDR751" s="38"/>
      <c r="SDS751" s="37"/>
      <c r="SDT751" s="25"/>
      <c r="SDU751" s="31"/>
      <c r="SDV751" s="31"/>
      <c r="SDW751" s="26"/>
      <c r="SDX751" s="31"/>
      <c r="SDY751" s="38"/>
      <c r="SDZ751" s="37"/>
      <c r="SEA751" s="25"/>
      <c r="SEB751" s="31"/>
      <c r="SEC751" s="31"/>
      <c r="SED751" s="26"/>
      <c r="SEE751" s="31"/>
      <c r="SEF751" s="38"/>
      <c r="SEG751" s="37"/>
      <c r="SEH751" s="25"/>
      <c r="SEI751" s="31"/>
      <c r="SEJ751" s="31"/>
      <c r="SEK751" s="26"/>
      <c r="SEL751" s="31"/>
      <c r="SEM751" s="38"/>
      <c r="SEN751" s="37"/>
      <c r="SEO751" s="25"/>
      <c r="SEP751" s="31"/>
      <c r="SEQ751" s="31"/>
      <c r="SER751" s="26"/>
      <c r="SES751" s="31"/>
      <c r="SET751" s="38"/>
      <c r="SEU751" s="37"/>
      <c r="SEV751" s="25"/>
      <c r="SEW751" s="31"/>
      <c r="SEX751" s="31"/>
      <c r="SEY751" s="26"/>
      <c r="SEZ751" s="31"/>
      <c r="SFA751" s="38"/>
      <c r="SFB751" s="37"/>
      <c r="SFC751" s="25"/>
      <c r="SFD751" s="31"/>
      <c r="SFE751" s="31"/>
      <c r="SFF751" s="26"/>
      <c r="SFG751" s="31"/>
      <c r="SFH751" s="38"/>
      <c r="SFI751" s="37"/>
      <c r="SFJ751" s="25"/>
      <c r="SFK751" s="31"/>
      <c r="SFL751" s="31"/>
      <c r="SFM751" s="26"/>
      <c r="SFN751" s="31"/>
      <c r="SFO751" s="38"/>
      <c r="SFP751" s="37"/>
      <c r="SFQ751" s="25"/>
      <c r="SFR751" s="31"/>
      <c r="SFS751" s="31"/>
      <c r="SFT751" s="26"/>
      <c r="SFU751" s="31"/>
      <c r="SFV751" s="38"/>
      <c r="SFW751" s="37"/>
      <c r="SFX751" s="25"/>
      <c r="SFY751" s="31"/>
      <c r="SFZ751" s="31"/>
      <c r="SGA751" s="26"/>
      <c r="SGB751" s="31"/>
      <c r="SGC751" s="38"/>
      <c r="SGD751" s="37"/>
      <c r="SGE751" s="25"/>
      <c r="SGF751" s="31"/>
      <c r="SGG751" s="31"/>
      <c r="SGH751" s="26"/>
      <c r="SGI751" s="31"/>
      <c r="SGJ751" s="38"/>
      <c r="SGK751" s="37"/>
      <c r="SGL751" s="25"/>
      <c r="SGM751" s="31"/>
      <c r="SGN751" s="31"/>
      <c r="SGO751" s="26"/>
      <c r="SGP751" s="31"/>
      <c r="SGQ751" s="38"/>
      <c r="SGR751" s="37"/>
      <c r="SGS751" s="25"/>
      <c r="SGT751" s="31"/>
      <c r="SGU751" s="31"/>
      <c r="SGV751" s="26"/>
      <c r="SGW751" s="31"/>
      <c r="SGX751" s="38"/>
      <c r="SGY751" s="37"/>
      <c r="SGZ751" s="25"/>
      <c r="SHA751" s="31"/>
      <c r="SHB751" s="31"/>
      <c r="SHC751" s="26"/>
      <c r="SHD751" s="31"/>
      <c r="SHE751" s="38"/>
      <c r="SHF751" s="37"/>
      <c r="SHG751" s="25"/>
      <c r="SHH751" s="31"/>
      <c r="SHI751" s="31"/>
      <c r="SHJ751" s="26"/>
      <c r="SHK751" s="31"/>
      <c r="SHL751" s="38"/>
      <c r="SHM751" s="37"/>
      <c r="SHN751" s="25"/>
      <c r="SHO751" s="31"/>
      <c r="SHP751" s="31"/>
      <c r="SHQ751" s="26"/>
      <c r="SHR751" s="31"/>
      <c r="SHS751" s="38"/>
      <c r="SHT751" s="37"/>
      <c r="SHU751" s="25"/>
      <c r="SHV751" s="31"/>
      <c r="SHW751" s="31"/>
      <c r="SHX751" s="26"/>
      <c r="SHY751" s="31"/>
      <c r="SHZ751" s="38"/>
      <c r="SIA751" s="37"/>
      <c r="SIB751" s="25"/>
      <c r="SIC751" s="31"/>
      <c r="SID751" s="31"/>
      <c r="SIE751" s="26"/>
      <c r="SIF751" s="31"/>
      <c r="SIG751" s="38"/>
      <c r="SIH751" s="37"/>
      <c r="SII751" s="25"/>
      <c r="SIJ751" s="31"/>
      <c r="SIK751" s="31"/>
      <c r="SIL751" s="26"/>
      <c r="SIM751" s="31"/>
      <c r="SIN751" s="38"/>
      <c r="SIO751" s="37"/>
      <c r="SIP751" s="25"/>
      <c r="SIQ751" s="31"/>
      <c r="SIR751" s="31"/>
      <c r="SIS751" s="26"/>
      <c r="SIT751" s="31"/>
      <c r="SIU751" s="38"/>
      <c r="SIV751" s="37"/>
      <c r="SIW751" s="25"/>
      <c r="SIX751" s="31"/>
      <c r="SIY751" s="31"/>
      <c r="SIZ751" s="26"/>
      <c r="SJA751" s="31"/>
      <c r="SJB751" s="38"/>
      <c r="SJC751" s="37"/>
      <c r="SJD751" s="25"/>
      <c r="SJE751" s="31"/>
      <c r="SJF751" s="31"/>
      <c r="SJG751" s="26"/>
      <c r="SJH751" s="31"/>
      <c r="SJI751" s="38"/>
      <c r="SJJ751" s="37"/>
      <c r="SJK751" s="25"/>
      <c r="SJL751" s="31"/>
      <c r="SJM751" s="31"/>
      <c r="SJN751" s="26"/>
      <c r="SJO751" s="31"/>
      <c r="SJP751" s="38"/>
      <c r="SJQ751" s="37"/>
      <c r="SJR751" s="25"/>
      <c r="SJS751" s="31"/>
      <c r="SJT751" s="31"/>
      <c r="SJU751" s="26"/>
      <c r="SJV751" s="31"/>
      <c r="SJW751" s="38"/>
      <c r="SJX751" s="37"/>
      <c r="SJY751" s="25"/>
      <c r="SJZ751" s="31"/>
      <c r="SKA751" s="31"/>
      <c r="SKB751" s="26"/>
      <c r="SKC751" s="31"/>
      <c r="SKD751" s="38"/>
      <c r="SKE751" s="37"/>
      <c r="SKF751" s="25"/>
      <c r="SKG751" s="31"/>
      <c r="SKH751" s="31"/>
      <c r="SKI751" s="26"/>
      <c r="SKJ751" s="31"/>
      <c r="SKK751" s="38"/>
      <c r="SKL751" s="37"/>
      <c r="SKM751" s="25"/>
      <c r="SKN751" s="31"/>
      <c r="SKO751" s="31"/>
      <c r="SKP751" s="26"/>
      <c r="SKQ751" s="31"/>
      <c r="SKR751" s="38"/>
      <c r="SKS751" s="37"/>
      <c r="SKT751" s="25"/>
      <c r="SKU751" s="31"/>
      <c r="SKV751" s="31"/>
      <c r="SKW751" s="26"/>
      <c r="SKX751" s="31"/>
      <c r="SKY751" s="38"/>
      <c r="SKZ751" s="37"/>
      <c r="SLA751" s="25"/>
      <c r="SLB751" s="31"/>
      <c r="SLC751" s="31"/>
      <c r="SLD751" s="26"/>
      <c r="SLE751" s="31"/>
      <c r="SLF751" s="38"/>
      <c r="SLG751" s="37"/>
      <c r="SLH751" s="25"/>
      <c r="SLI751" s="31"/>
      <c r="SLJ751" s="31"/>
      <c r="SLK751" s="26"/>
      <c r="SLL751" s="31"/>
      <c r="SLM751" s="38"/>
      <c r="SLN751" s="37"/>
      <c r="SLO751" s="25"/>
      <c r="SLP751" s="31"/>
      <c r="SLQ751" s="31"/>
      <c r="SLR751" s="26"/>
      <c r="SLS751" s="31"/>
      <c r="SLT751" s="38"/>
      <c r="SLU751" s="37"/>
      <c r="SLV751" s="25"/>
      <c r="SLW751" s="31"/>
      <c r="SLX751" s="31"/>
      <c r="SLY751" s="26"/>
      <c r="SLZ751" s="31"/>
      <c r="SMA751" s="38"/>
      <c r="SMB751" s="37"/>
      <c r="SMC751" s="25"/>
      <c r="SMD751" s="31"/>
      <c r="SME751" s="31"/>
      <c r="SMF751" s="26"/>
      <c r="SMG751" s="31"/>
      <c r="SMH751" s="38"/>
      <c r="SMI751" s="37"/>
      <c r="SMJ751" s="25"/>
      <c r="SMK751" s="31"/>
      <c r="SML751" s="31"/>
      <c r="SMM751" s="26"/>
      <c r="SMN751" s="31"/>
      <c r="SMO751" s="38"/>
      <c r="SMP751" s="37"/>
      <c r="SMQ751" s="25"/>
      <c r="SMR751" s="31"/>
      <c r="SMS751" s="31"/>
      <c r="SMT751" s="26"/>
      <c r="SMU751" s="31"/>
      <c r="SMV751" s="38"/>
      <c r="SMW751" s="37"/>
      <c r="SMX751" s="25"/>
      <c r="SMY751" s="31"/>
      <c r="SMZ751" s="31"/>
      <c r="SNA751" s="26"/>
      <c r="SNB751" s="31"/>
      <c r="SNC751" s="38"/>
      <c r="SND751" s="37"/>
      <c r="SNE751" s="25"/>
      <c r="SNF751" s="31"/>
      <c r="SNG751" s="31"/>
      <c r="SNH751" s="26"/>
      <c r="SNI751" s="31"/>
      <c r="SNJ751" s="38"/>
      <c r="SNK751" s="37"/>
      <c r="SNL751" s="25"/>
      <c r="SNM751" s="31"/>
      <c r="SNN751" s="31"/>
      <c r="SNO751" s="26"/>
      <c r="SNP751" s="31"/>
      <c r="SNQ751" s="38"/>
      <c r="SNR751" s="37"/>
      <c r="SNS751" s="25"/>
      <c r="SNT751" s="31"/>
      <c r="SNU751" s="31"/>
      <c r="SNV751" s="26"/>
      <c r="SNW751" s="31"/>
      <c r="SNX751" s="38"/>
      <c r="SNY751" s="37"/>
      <c r="SNZ751" s="25"/>
      <c r="SOA751" s="31"/>
      <c r="SOB751" s="31"/>
      <c r="SOC751" s="26"/>
      <c r="SOD751" s="31"/>
      <c r="SOE751" s="38"/>
      <c r="SOF751" s="37"/>
      <c r="SOG751" s="25"/>
      <c r="SOH751" s="31"/>
      <c r="SOI751" s="31"/>
      <c r="SOJ751" s="26"/>
      <c r="SOK751" s="31"/>
      <c r="SOL751" s="38"/>
      <c r="SOM751" s="37"/>
      <c r="SON751" s="25"/>
      <c r="SOO751" s="31"/>
      <c r="SOP751" s="31"/>
      <c r="SOQ751" s="26"/>
      <c r="SOR751" s="31"/>
      <c r="SOS751" s="38"/>
      <c r="SOT751" s="37"/>
      <c r="SOU751" s="25"/>
      <c r="SOV751" s="31"/>
      <c r="SOW751" s="31"/>
      <c r="SOX751" s="26"/>
      <c r="SOY751" s="31"/>
      <c r="SOZ751" s="38"/>
      <c r="SPA751" s="37"/>
      <c r="SPB751" s="25"/>
      <c r="SPC751" s="31"/>
      <c r="SPD751" s="31"/>
      <c r="SPE751" s="26"/>
      <c r="SPF751" s="31"/>
      <c r="SPG751" s="38"/>
      <c r="SPH751" s="37"/>
      <c r="SPI751" s="25"/>
      <c r="SPJ751" s="31"/>
      <c r="SPK751" s="31"/>
      <c r="SPL751" s="26"/>
      <c r="SPM751" s="31"/>
      <c r="SPN751" s="38"/>
      <c r="SPO751" s="37"/>
      <c r="SPP751" s="25"/>
      <c r="SPQ751" s="31"/>
      <c r="SPR751" s="31"/>
      <c r="SPS751" s="26"/>
      <c r="SPT751" s="31"/>
      <c r="SPU751" s="38"/>
      <c r="SPV751" s="37"/>
      <c r="SPW751" s="25"/>
      <c r="SPX751" s="31"/>
      <c r="SPY751" s="31"/>
      <c r="SPZ751" s="26"/>
      <c r="SQA751" s="31"/>
      <c r="SQB751" s="38"/>
      <c r="SQC751" s="37"/>
      <c r="SQD751" s="25"/>
      <c r="SQE751" s="31"/>
      <c r="SQF751" s="31"/>
      <c r="SQG751" s="26"/>
      <c r="SQH751" s="31"/>
      <c r="SQI751" s="38"/>
      <c r="SQJ751" s="37"/>
      <c r="SQK751" s="25"/>
      <c r="SQL751" s="31"/>
      <c r="SQM751" s="31"/>
      <c r="SQN751" s="26"/>
      <c r="SQO751" s="31"/>
      <c r="SQP751" s="38"/>
      <c r="SQQ751" s="37"/>
      <c r="SQR751" s="25"/>
      <c r="SQS751" s="31"/>
      <c r="SQT751" s="31"/>
      <c r="SQU751" s="26"/>
      <c r="SQV751" s="31"/>
      <c r="SQW751" s="38"/>
      <c r="SQX751" s="37"/>
      <c r="SQY751" s="25"/>
      <c r="SQZ751" s="31"/>
      <c r="SRA751" s="31"/>
      <c r="SRB751" s="26"/>
      <c r="SRC751" s="31"/>
      <c r="SRD751" s="38"/>
      <c r="SRE751" s="37"/>
      <c r="SRF751" s="25"/>
      <c r="SRG751" s="31"/>
      <c r="SRH751" s="31"/>
      <c r="SRI751" s="26"/>
      <c r="SRJ751" s="31"/>
      <c r="SRK751" s="38"/>
      <c r="SRL751" s="37"/>
      <c r="SRM751" s="25"/>
      <c r="SRN751" s="31"/>
      <c r="SRO751" s="31"/>
      <c r="SRP751" s="26"/>
      <c r="SRQ751" s="31"/>
      <c r="SRR751" s="38"/>
      <c r="SRS751" s="37"/>
      <c r="SRT751" s="25"/>
      <c r="SRU751" s="31"/>
      <c r="SRV751" s="31"/>
      <c r="SRW751" s="26"/>
      <c r="SRX751" s="31"/>
      <c r="SRY751" s="38"/>
      <c r="SRZ751" s="37"/>
      <c r="SSA751" s="25"/>
      <c r="SSB751" s="31"/>
      <c r="SSC751" s="31"/>
      <c r="SSD751" s="26"/>
      <c r="SSE751" s="31"/>
      <c r="SSF751" s="38"/>
      <c r="SSG751" s="37"/>
      <c r="SSH751" s="25"/>
      <c r="SSI751" s="31"/>
      <c r="SSJ751" s="31"/>
      <c r="SSK751" s="26"/>
      <c r="SSL751" s="31"/>
      <c r="SSM751" s="38"/>
      <c r="SSN751" s="37"/>
      <c r="SSO751" s="25"/>
      <c r="SSP751" s="31"/>
      <c r="SSQ751" s="31"/>
      <c r="SSR751" s="26"/>
      <c r="SSS751" s="31"/>
      <c r="SST751" s="38"/>
      <c r="SSU751" s="37"/>
      <c r="SSV751" s="25"/>
      <c r="SSW751" s="31"/>
      <c r="SSX751" s="31"/>
      <c r="SSY751" s="26"/>
      <c r="SSZ751" s="31"/>
      <c r="STA751" s="38"/>
      <c r="STB751" s="37"/>
      <c r="STC751" s="25"/>
      <c r="STD751" s="31"/>
      <c r="STE751" s="31"/>
      <c r="STF751" s="26"/>
      <c r="STG751" s="31"/>
      <c r="STH751" s="38"/>
      <c r="STI751" s="37"/>
      <c r="STJ751" s="25"/>
      <c r="STK751" s="31"/>
      <c r="STL751" s="31"/>
      <c r="STM751" s="26"/>
      <c r="STN751" s="31"/>
      <c r="STO751" s="38"/>
      <c r="STP751" s="37"/>
      <c r="STQ751" s="25"/>
      <c r="STR751" s="31"/>
      <c r="STS751" s="31"/>
      <c r="STT751" s="26"/>
      <c r="STU751" s="31"/>
      <c r="STV751" s="38"/>
      <c r="STW751" s="37"/>
      <c r="STX751" s="25"/>
      <c r="STY751" s="31"/>
      <c r="STZ751" s="31"/>
      <c r="SUA751" s="26"/>
      <c r="SUB751" s="31"/>
      <c r="SUC751" s="38"/>
      <c r="SUD751" s="37"/>
      <c r="SUE751" s="25"/>
      <c r="SUF751" s="31"/>
      <c r="SUG751" s="31"/>
      <c r="SUH751" s="26"/>
      <c r="SUI751" s="31"/>
      <c r="SUJ751" s="38"/>
      <c r="SUK751" s="37"/>
      <c r="SUL751" s="25"/>
      <c r="SUM751" s="31"/>
      <c r="SUN751" s="31"/>
      <c r="SUO751" s="26"/>
      <c r="SUP751" s="31"/>
      <c r="SUQ751" s="38"/>
      <c r="SUR751" s="37"/>
      <c r="SUS751" s="25"/>
      <c r="SUT751" s="31"/>
      <c r="SUU751" s="31"/>
      <c r="SUV751" s="26"/>
      <c r="SUW751" s="31"/>
      <c r="SUX751" s="38"/>
      <c r="SUY751" s="37"/>
      <c r="SUZ751" s="25"/>
      <c r="SVA751" s="31"/>
      <c r="SVB751" s="31"/>
      <c r="SVC751" s="26"/>
      <c r="SVD751" s="31"/>
      <c r="SVE751" s="38"/>
      <c r="SVF751" s="37"/>
      <c r="SVG751" s="25"/>
      <c r="SVH751" s="31"/>
      <c r="SVI751" s="31"/>
      <c r="SVJ751" s="26"/>
      <c r="SVK751" s="31"/>
      <c r="SVL751" s="38"/>
      <c r="SVM751" s="37"/>
      <c r="SVN751" s="25"/>
      <c r="SVO751" s="31"/>
      <c r="SVP751" s="31"/>
      <c r="SVQ751" s="26"/>
      <c r="SVR751" s="31"/>
      <c r="SVS751" s="38"/>
      <c r="SVT751" s="37"/>
      <c r="SVU751" s="25"/>
      <c r="SVV751" s="31"/>
      <c r="SVW751" s="31"/>
      <c r="SVX751" s="26"/>
      <c r="SVY751" s="31"/>
      <c r="SVZ751" s="38"/>
      <c r="SWA751" s="37"/>
      <c r="SWB751" s="25"/>
      <c r="SWC751" s="31"/>
      <c r="SWD751" s="31"/>
      <c r="SWE751" s="26"/>
      <c r="SWF751" s="31"/>
      <c r="SWG751" s="38"/>
      <c r="SWH751" s="37"/>
      <c r="SWI751" s="25"/>
      <c r="SWJ751" s="31"/>
      <c r="SWK751" s="31"/>
      <c r="SWL751" s="26"/>
      <c r="SWM751" s="31"/>
      <c r="SWN751" s="38"/>
      <c r="SWO751" s="37"/>
      <c r="SWP751" s="25"/>
      <c r="SWQ751" s="31"/>
      <c r="SWR751" s="31"/>
      <c r="SWS751" s="26"/>
      <c r="SWT751" s="31"/>
      <c r="SWU751" s="38"/>
      <c r="SWV751" s="37"/>
      <c r="SWW751" s="25"/>
      <c r="SWX751" s="31"/>
      <c r="SWY751" s="31"/>
      <c r="SWZ751" s="26"/>
      <c r="SXA751" s="31"/>
      <c r="SXB751" s="38"/>
      <c r="SXC751" s="37"/>
      <c r="SXD751" s="25"/>
      <c r="SXE751" s="31"/>
      <c r="SXF751" s="31"/>
      <c r="SXG751" s="26"/>
      <c r="SXH751" s="31"/>
      <c r="SXI751" s="38"/>
      <c r="SXJ751" s="37"/>
      <c r="SXK751" s="25"/>
      <c r="SXL751" s="31"/>
      <c r="SXM751" s="31"/>
      <c r="SXN751" s="26"/>
      <c r="SXO751" s="31"/>
      <c r="SXP751" s="38"/>
      <c r="SXQ751" s="37"/>
      <c r="SXR751" s="25"/>
      <c r="SXS751" s="31"/>
      <c r="SXT751" s="31"/>
      <c r="SXU751" s="26"/>
      <c r="SXV751" s="31"/>
      <c r="SXW751" s="38"/>
      <c r="SXX751" s="37"/>
      <c r="SXY751" s="25"/>
      <c r="SXZ751" s="31"/>
      <c r="SYA751" s="31"/>
      <c r="SYB751" s="26"/>
      <c r="SYC751" s="31"/>
      <c r="SYD751" s="38"/>
      <c r="SYE751" s="37"/>
      <c r="SYF751" s="25"/>
      <c r="SYG751" s="31"/>
      <c r="SYH751" s="31"/>
      <c r="SYI751" s="26"/>
      <c r="SYJ751" s="31"/>
      <c r="SYK751" s="38"/>
      <c r="SYL751" s="37"/>
      <c r="SYM751" s="25"/>
      <c r="SYN751" s="31"/>
      <c r="SYO751" s="31"/>
      <c r="SYP751" s="26"/>
      <c r="SYQ751" s="31"/>
      <c r="SYR751" s="38"/>
      <c r="SYS751" s="37"/>
      <c r="SYT751" s="25"/>
      <c r="SYU751" s="31"/>
      <c r="SYV751" s="31"/>
      <c r="SYW751" s="26"/>
      <c r="SYX751" s="31"/>
      <c r="SYY751" s="38"/>
      <c r="SYZ751" s="37"/>
      <c r="SZA751" s="25"/>
      <c r="SZB751" s="31"/>
      <c r="SZC751" s="31"/>
      <c r="SZD751" s="26"/>
      <c r="SZE751" s="31"/>
      <c r="SZF751" s="38"/>
      <c r="SZG751" s="37"/>
      <c r="SZH751" s="25"/>
      <c r="SZI751" s="31"/>
      <c r="SZJ751" s="31"/>
      <c r="SZK751" s="26"/>
      <c r="SZL751" s="31"/>
      <c r="SZM751" s="38"/>
      <c r="SZN751" s="37"/>
      <c r="SZO751" s="25"/>
      <c r="SZP751" s="31"/>
      <c r="SZQ751" s="31"/>
      <c r="SZR751" s="26"/>
      <c r="SZS751" s="31"/>
      <c r="SZT751" s="38"/>
      <c r="SZU751" s="37"/>
      <c r="SZV751" s="25"/>
      <c r="SZW751" s="31"/>
      <c r="SZX751" s="31"/>
      <c r="SZY751" s="26"/>
      <c r="SZZ751" s="31"/>
      <c r="TAA751" s="38"/>
      <c r="TAB751" s="37"/>
      <c r="TAC751" s="25"/>
      <c r="TAD751" s="31"/>
      <c r="TAE751" s="31"/>
      <c r="TAF751" s="26"/>
      <c r="TAG751" s="31"/>
      <c r="TAH751" s="38"/>
      <c r="TAI751" s="37"/>
      <c r="TAJ751" s="25"/>
      <c r="TAK751" s="31"/>
      <c r="TAL751" s="31"/>
      <c r="TAM751" s="26"/>
      <c r="TAN751" s="31"/>
      <c r="TAO751" s="38"/>
      <c r="TAP751" s="37"/>
      <c r="TAQ751" s="25"/>
      <c r="TAR751" s="31"/>
      <c r="TAS751" s="31"/>
      <c r="TAT751" s="26"/>
      <c r="TAU751" s="31"/>
      <c r="TAV751" s="38"/>
      <c r="TAW751" s="37"/>
      <c r="TAX751" s="25"/>
      <c r="TAY751" s="31"/>
      <c r="TAZ751" s="31"/>
      <c r="TBA751" s="26"/>
      <c r="TBB751" s="31"/>
      <c r="TBC751" s="38"/>
      <c r="TBD751" s="37"/>
      <c r="TBE751" s="25"/>
      <c r="TBF751" s="31"/>
      <c r="TBG751" s="31"/>
      <c r="TBH751" s="26"/>
      <c r="TBI751" s="31"/>
      <c r="TBJ751" s="38"/>
      <c r="TBK751" s="37"/>
      <c r="TBL751" s="25"/>
      <c r="TBM751" s="31"/>
      <c r="TBN751" s="31"/>
      <c r="TBO751" s="26"/>
      <c r="TBP751" s="31"/>
      <c r="TBQ751" s="38"/>
      <c r="TBR751" s="37"/>
      <c r="TBS751" s="25"/>
      <c r="TBT751" s="31"/>
      <c r="TBU751" s="31"/>
      <c r="TBV751" s="26"/>
      <c r="TBW751" s="31"/>
      <c r="TBX751" s="38"/>
      <c r="TBY751" s="37"/>
      <c r="TBZ751" s="25"/>
      <c r="TCA751" s="31"/>
      <c r="TCB751" s="31"/>
      <c r="TCC751" s="26"/>
      <c r="TCD751" s="31"/>
      <c r="TCE751" s="38"/>
      <c r="TCF751" s="37"/>
      <c r="TCG751" s="25"/>
      <c r="TCH751" s="31"/>
      <c r="TCI751" s="31"/>
      <c r="TCJ751" s="26"/>
      <c r="TCK751" s="31"/>
      <c r="TCL751" s="38"/>
      <c r="TCM751" s="37"/>
      <c r="TCN751" s="25"/>
      <c r="TCO751" s="31"/>
      <c r="TCP751" s="31"/>
      <c r="TCQ751" s="26"/>
      <c r="TCR751" s="31"/>
      <c r="TCS751" s="38"/>
      <c r="TCT751" s="37"/>
      <c r="TCU751" s="25"/>
      <c r="TCV751" s="31"/>
      <c r="TCW751" s="31"/>
      <c r="TCX751" s="26"/>
      <c r="TCY751" s="31"/>
      <c r="TCZ751" s="38"/>
      <c r="TDA751" s="37"/>
      <c r="TDB751" s="25"/>
      <c r="TDC751" s="31"/>
      <c r="TDD751" s="31"/>
      <c r="TDE751" s="26"/>
      <c r="TDF751" s="31"/>
      <c r="TDG751" s="38"/>
      <c r="TDH751" s="37"/>
      <c r="TDI751" s="25"/>
      <c r="TDJ751" s="31"/>
      <c r="TDK751" s="31"/>
      <c r="TDL751" s="26"/>
      <c r="TDM751" s="31"/>
      <c r="TDN751" s="38"/>
      <c r="TDO751" s="37"/>
      <c r="TDP751" s="25"/>
      <c r="TDQ751" s="31"/>
      <c r="TDR751" s="31"/>
      <c r="TDS751" s="26"/>
      <c r="TDT751" s="31"/>
      <c r="TDU751" s="38"/>
      <c r="TDV751" s="37"/>
      <c r="TDW751" s="25"/>
      <c r="TDX751" s="31"/>
      <c r="TDY751" s="31"/>
      <c r="TDZ751" s="26"/>
      <c r="TEA751" s="31"/>
      <c r="TEB751" s="38"/>
      <c r="TEC751" s="37"/>
      <c r="TED751" s="25"/>
      <c r="TEE751" s="31"/>
      <c r="TEF751" s="31"/>
      <c r="TEG751" s="26"/>
      <c r="TEH751" s="31"/>
      <c r="TEI751" s="38"/>
      <c r="TEJ751" s="37"/>
      <c r="TEK751" s="25"/>
      <c r="TEL751" s="31"/>
      <c r="TEM751" s="31"/>
      <c r="TEN751" s="26"/>
      <c r="TEO751" s="31"/>
      <c r="TEP751" s="38"/>
      <c r="TEQ751" s="37"/>
      <c r="TER751" s="25"/>
      <c r="TES751" s="31"/>
      <c r="TET751" s="31"/>
      <c r="TEU751" s="26"/>
      <c r="TEV751" s="31"/>
      <c r="TEW751" s="38"/>
      <c r="TEX751" s="37"/>
      <c r="TEY751" s="25"/>
      <c r="TEZ751" s="31"/>
      <c r="TFA751" s="31"/>
      <c r="TFB751" s="26"/>
      <c r="TFC751" s="31"/>
      <c r="TFD751" s="38"/>
      <c r="TFE751" s="37"/>
      <c r="TFF751" s="25"/>
      <c r="TFG751" s="31"/>
      <c r="TFH751" s="31"/>
      <c r="TFI751" s="26"/>
      <c r="TFJ751" s="31"/>
      <c r="TFK751" s="38"/>
      <c r="TFL751" s="37"/>
      <c r="TFM751" s="25"/>
      <c r="TFN751" s="31"/>
      <c r="TFO751" s="31"/>
      <c r="TFP751" s="26"/>
      <c r="TFQ751" s="31"/>
      <c r="TFR751" s="38"/>
      <c r="TFS751" s="37"/>
      <c r="TFT751" s="25"/>
      <c r="TFU751" s="31"/>
      <c r="TFV751" s="31"/>
      <c r="TFW751" s="26"/>
      <c r="TFX751" s="31"/>
      <c r="TFY751" s="38"/>
      <c r="TFZ751" s="37"/>
      <c r="TGA751" s="25"/>
      <c r="TGB751" s="31"/>
      <c r="TGC751" s="31"/>
      <c r="TGD751" s="26"/>
      <c r="TGE751" s="31"/>
      <c r="TGF751" s="38"/>
      <c r="TGG751" s="37"/>
      <c r="TGH751" s="25"/>
      <c r="TGI751" s="31"/>
      <c r="TGJ751" s="31"/>
      <c r="TGK751" s="26"/>
      <c r="TGL751" s="31"/>
      <c r="TGM751" s="38"/>
      <c r="TGN751" s="37"/>
      <c r="TGO751" s="25"/>
      <c r="TGP751" s="31"/>
      <c r="TGQ751" s="31"/>
      <c r="TGR751" s="26"/>
      <c r="TGS751" s="31"/>
      <c r="TGT751" s="38"/>
      <c r="TGU751" s="37"/>
      <c r="TGV751" s="25"/>
      <c r="TGW751" s="31"/>
      <c r="TGX751" s="31"/>
      <c r="TGY751" s="26"/>
      <c r="TGZ751" s="31"/>
      <c r="THA751" s="38"/>
      <c r="THB751" s="37"/>
      <c r="THC751" s="25"/>
      <c r="THD751" s="31"/>
      <c r="THE751" s="31"/>
      <c r="THF751" s="26"/>
      <c r="THG751" s="31"/>
      <c r="THH751" s="38"/>
      <c r="THI751" s="37"/>
      <c r="THJ751" s="25"/>
      <c r="THK751" s="31"/>
      <c r="THL751" s="31"/>
      <c r="THM751" s="26"/>
      <c r="THN751" s="31"/>
      <c r="THO751" s="38"/>
      <c r="THP751" s="37"/>
      <c r="THQ751" s="25"/>
      <c r="THR751" s="31"/>
      <c r="THS751" s="31"/>
      <c r="THT751" s="26"/>
      <c r="THU751" s="31"/>
      <c r="THV751" s="38"/>
      <c r="THW751" s="37"/>
      <c r="THX751" s="25"/>
      <c r="THY751" s="31"/>
      <c r="THZ751" s="31"/>
      <c r="TIA751" s="26"/>
      <c r="TIB751" s="31"/>
      <c r="TIC751" s="38"/>
      <c r="TID751" s="37"/>
      <c r="TIE751" s="25"/>
      <c r="TIF751" s="31"/>
      <c r="TIG751" s="31"/>
      <c r="TIH751" s="26"/>
      <c r="TII751" s="31"/>
      <c r="TIJ751" s="38"/>
      <c r="TIK751" s="37"/>
      <c r="TIL751" s="25"/>
      <c r="TIM751" s="31"/>
      <c r="TIN751" s="31"/>
      <c r="TIO751" s="26"/>
      <c r="TIP751" s="31"/>
      <c r="TIQ751" s="38"/>
      <c r="TIR751" s="37"/>
      <c r="TIS751" s="25"/>
      <c r="TIT751" s="31"/>
      <c r="TIU751" s="31"/>
      <c r="TIV751" s="26"/>
      <c r="TIW751" s="31"/>
      <c r="TIX751" s="38"/>
      <c r="TIY751" s="37"/>
      <c r="TIZ751" s="25"/>
      <c r="TJA751" s="31"/>
      <c r="TJB751" s="31"/>
      <c r="TJC751" s="26"/>
      <c r="TJD751" s="31"/>
      <c r="TJE751" s="38"/>
      <c r="TJF751" s="37"/>
      <c r="TJG751" s="25"/>
      <c r="TJH751" s="31"/>
      <c r="TJI751" s="31"/>
      <c r="TJJ751" s="26"/>
      <c r="TJK751" s="31"/>
      <c r="TJL751" s="38"/>
      <c r="TJM751" s="37"/>
      <c r="TJN751" s="25"/>
      <c r="TJO751" s="31"/>
      <c r="TJP751" s="31"/>
      <c r="TJQ751" s="26"/>
      <c r="TJR751" s="31"/>
      <c r="TJS751" s="38"/>
      <c r="TJT751" s="37"/>
      <c r="TJU751" s="25"/>
      <c r="TJV751" s="31"/>
      <c r="TJW751" s="31"/>
      <c r="TJX751" s="26"/>
      <c r="TJY751" s="31"/>
      <c r="TJZ751" s="38"/>
      <c r="TKA751" s="37"/>
      <c r="TKB751" s="25"/>
      <c r="TKC751" s="31"/>
      <c r="TKD751" s="31"/>
      <c r="TKE751" s="26"/>
      <c r="TKF751" s="31"/>
      <c r="TKG751" s="38"/>
      <c r="TKH751" s="37"/>
      <c r="TKI751" s="25"/>
      <c r="TKJ751" s="31"/>
      <c r="TKK751" s="31"/>
      <c r="TKL751" s="26"/>
      <c r="TKM751" s="31"/>
      <c r="TKN751" s="38"/>
      <c r="TKO751" s="37"/>
      <c r="TKP751" s="25"/>
      <c r="TKQ751" s="31"/>
      <c r="TKR751" s="31"/>
      <c r="TKS751" s="26"/>
      <c r="TKT751" s="31"/>
      <c r="TKU751" s="38"/>
      <c r="TKV751" s="37"/>
      <c r="TKW751" s="25"/>
      <c r="TKX751" s="31"/>
      <c r="TKY751" s="31"/>
      <c r="TKZ751" s="26"/>
      <c r="TLA751" s="31"/>
      <c r="TLB751" s="38"/>
      <c r="TLC751" s="37"/>
      <c r="TLD751" s="25"/>
      <c r="TLE751" s="31"/>
      <c r="TLF751" s="31"/>
      <c r="TLG751" s="26"/>
      <c r="TLH751" s="31"/>
      <c r="TLI751" s="38"/>
      <c r="TLJ751" s="37"/>
      <c r="TLK751" s="25"/>
      <c r="TLL751" s="31"/>
      <c r="TLM751" s="31"/>
      <c r="TLN751" s="26"/>
      <c r="TLO751" s="31"/>
      <c r="TLP751" s="38"/>
      <c r="TLQ751" s="37"/>
      <c r="TLR751" s="25"/>
      <c r="TLS751" s="31"/>
      <c r="TLT751" s="31"/>
      <c r="TLU751" s="26"/>
      <c r="TLV751" s="31"/>
      <c r="TLW751" s="38"/>
      <c r="TLX751" s="37"/>
      <c r="TLY751" s="25"/>
      <c r="TLZ751" s="31"/>
      <c r="TMA751" s="31"/>
      <c r="TMB751" s="26"/>
      <c r="TMC751" s="31"/>
      <c r="TMD751" s="38"/>
      <c r="TME751" s="37"/>
      <c r="TMF751" s="25"/>
      <c r="TMG751" s="31"/>
      <c r="TMH751" s="31"/>
      <c r="TMI751" s="26"/>
      <c r="TMJ751" s="31"/>
      <c r="TMK751" s="38"/>
      <c r="TML751" s="37"/>
      <c r="TMM751" s="25"/>
      <c r="TMN751" s="31"/>
      <c r="TMO751" s="31"/>
      <c r="TMP751" s="26"/>
      <c r="TMQ751" s="31"/>
      <c r="TMR751" s="38"/>
      <c r="TMS751" s="37"/>
      <c r="TMT751" s="25"/>
      <c r="TMU751" s="31"/>
      <c r="TMV751" s="31"/>
      <c r="TMW751" s="26"/>
      <c r="TMX751" s="31"/>
      <c r="TMY751" s="38"/>
      <c r="TMZ751" s="37"/>
      <c r="TNA751" s="25"/>
      <c r="TNB751" s="31"/>
      <c r="TNC751" s="31"/>
      <c r="TND751" s="26"/>
      <c r="TNE751" s="31"/>
      <c r="TNF751" s="38"/>
      <c r="TNG751" s="37"/>
      <c r="TNH751" s="25"/>
      <c r="TNI751" s="31"/>
      <c r="TNJ751" s="31"/>
      <c r="TNK751" s="26"/>
      <c r="TNL751" s="31"/>
      <c r="TNM751" s="38"/>
      <c r="TNN751" s="37"/>
      <c r="TNO751" s="25"/>
      <c r="TNP751" s="31"/>
      <c r="TNQ751" s="31"/>
      <c r="TNR751" s="26"/>
      <c r="TNS751" s="31"/>
      <c r="TNT751" s="38"/>
      <c r="TNU751" s="37"/>
      <c r="TNV751" s="25"/>
      <c r="TNW751" s="31"/>
      <c r="TNX751" s="31"/>
      <c r="TNY751" s="26"/>
      <c r="TNZ751" s="31"/>
      <c r="TOA751" s="38"/>
      <c r="TOB751" s="37"/>
      <c r="TOC751" s="25"/>
      <c r="TOD751" s="31"/>
      <c r="TOE751" s="31"/>
      <c r="TOF751" s="26"/>
      <c r="TOG751" s="31"/>
      <c r="TOH751" s="38"/>
      <c r="TOI751" s="37"/>
      <c r="TOJ751" s="25"/>
      <c r="TOK751" s="31"/>
      <c r="TOL751" s="31"/>
      <c r="TOM751" s="26"/>
      <c r="TON751" s="31"/>
      <c r="TOO751" s="38"/>
      <c r="TOP751" s="37"/>
      <c r="TOQ751" s="25"/>
      <c r="TOR751" s="31"/>
      <c r="TOS751" s="31"/>
      <c r="TOT751" s="26"/>
      <c r="TOU751" s="31"/>
      <c r="TOV751" s="38"/>
      <c r="TOW751" s="37"/>
      <c r="TOX751" s="25"/>
      <c r="TOY751" s="31"/>
      <c r="TOZ751" s="31"/>
      <c r="TPA751" s="26"/>
      <c r="TPB751" s="31"/>
      <c r="TPC751" s="38"/>
      <c r="TPD751" s="37"/>
      <c r="TPE751" s="25"/>
      <c r="TPF751" s="31"/>
      <c r="TPG751" s="31"/>
      <c r="TPH751" s="26"/>
      <c r="TPI751" s="31"/>
      <c r="TPJ751" s="38"/>
      <c r="TPK751" s="37"/>
      <c r="TPL751" s="25"/>
      <c r="TPM751" s="31"/>
      <c r="TPN751" s="31"/>
      <c r="TPO751" s="26"/>
      <c r="TPP751" s="31"/>
      <c r="TPQ751" s="38"/>
      <c r="TPR751" s="37"/>
      <c r="TPS751" s="25"/>
      <c r="TPT751" s="31"/>
      <c r="TPU751" s="31"/>
      <c r="TPV751" s="26"/>
      <c r="TPW751" s="31"/>
      <c r="TPX751" s="38"/>
      <c r="TPY751" s="37"/>
      <c r="TPZ751" s="25"/>
      <c r="TQA751" s="31"/>
      <c r="TQB751" s="31"/>
      <c r="TQC751" s="26"/>
      <c r="TQD751" s="31"/>
      <c r="TQE751" s="38"/>
      <c r="TQF751" s="37"/>
      <c r="TQG751" s="25"/>
      <c r="TQH751" s="31"/>
      <c r="TQI751" s="31"/>
      <c r="TQJ751" s="26"/>
      <c r="TQK751" s="31"/>
      <c r="TQL751" s="38"/>
      <c r="TQM751" s="37"/>
      <c r="TQN751" s="25"/>
      <c r="TQO751" s="31"/>
      <c r="TQP751" s="31"/>
      <c r="TQQ751" s="26"/>
      <c r="TQR751" s="31"/>
      <c r="TQS751" s="38"/>
      <c r="TQT751" s="37"/>
      <c r="TQU751" s="25"/>
      <c r="TQV751" s="31"/>
      <c r="TQW751" s="31"/>
      <c r="TQX751" s="26"/>
      <c r="TQY751" s="31"/>
      <c r="TQZ751" s="38"/>
      <c r="TRA751" s="37"/>
      <c r="TRB751" s="25"/>
      <c r="TRC751" s="31"/>
      <c r="TRD751" s="31"/>
      <c r="TRE751" s="26"/>
      <c r="TRF751" s="31"/>
      <c r="TRG751" s="38"/>
      <c r="TRH751" s="37"/>
      <c r="TRI751" s="25"/>
      <c r="TRJ751" s="31"/>
      <c r="TRK751" s="31"/>
      <c r="TRL751" s="26"/>
      <c r="TRM751" s="31"/>
      <c r="TRN751" s="38"/>
      <c r="TRO751" s="37"/>
      <c r="TRP751" s="25"/>
      <c r="TRQ751" s="31"/>
      <c r="TRR751" s="31"/>
      <c r="TRS751" s="26"/>
      <c r="TRT751" s="31"/>
      <c r="TRU751" s="38"/>
      <c r="TRV751" s="37"/>
      <c r="TRW751" s="25"/>
      <c r="TRX751" s="31"/>
      <c r="TRY751" s="31"/>
      <c r="TRZ751" s="26"/>
      <c r="TSA751" s="31"/>
      <c r="TSB751" s="38"/>
      <c r="TSC751" s="37"/>
      <c r="TSD751" s="25"/>
      <c r="TSE751" s="31"/>
      <c r="TSF751" s="31"/>
      <c r="TSG751" s="26"/>
      <c r="TSH751" s="31"/>
      <c r="TSI751" s="38"/>
      <c r="TSJ751" s="37"/>
      <c r="TSK751" s="25"/>
      <c r="TSL751" s="31"/>
      <c r="TSM751" s="31"/>
      <c r="TSN751" s="26"/>
      <c r="TSO751" s="31"/>
      <c r="TSP751" s="38"/>
      <c r="TSQ751" s="37"/>
      <c r="TSR751" s="25"/>
      <c r="TSS751" s="31"/>
      <c r="TST751" s="31"/>
      <c r="TSU751" s="26"/>
      <c r="TSV751" s="31"/>
      <c r="TSW751" s="38"/>
      <c r="TSX751" s="37"/>
      <c r="TSY751" s="25"/>
      <c r="TSZ751" s="31"/>
      <c r="TTA751" s="31"/>
      <c r="TTB751" s="26"/>
      <c r="TTC751" s="31"/>
      <c r="TTD751" s="38"/>
      <c r="TTE751" s="37"/>
      <c r="TTF751" s="25"/>
      <c r="TTG751" s="31"/>
      <c r="TTH751" s="31"/>
      <c r="TTI751" s="26"/>
      <c r="TTJ751" s="31"/>
      <c r="TTK751" s="38"/>
      <c r="TTL751" s="37"/>
      <c r="TTM751" s="25"/>
      <c r="TTN751" s="31"/>
      <c r="TTO751" s="31"/>
      <c r="TTP751" s="26"/>
      <c r="TTQ751" s="31"/>
      <c r="TTR751" s="38"/>
      <c r="TTS751" s="37"/>
      <c r="TTT751" s="25"/>
      <c r="TTU751" s="31"/>
      <c r="TTV751" s="31"/>
      <c r="TTW751" s="26"/>
      <c r="TTX751" s="31"/>
      <c r="TTY751" s="38"/>
      <c r="TTZ751" s="37"/>
      <c r="TUA751" s="25"/>
      <c r="TUB751" s="31"/>
      <c r="TUC751" s="31"/>
      <c r="TUD751" s="26"/>
      <c r="TUE751" s="31"/>
      <c r="TUF751" s="38"/>
      <c r="TUG751" s="37"/>
      <c r="TUH751" s="25"/>
      <c r="TUI751" s="31"/>
      <c r="TUJ751" s="31"/>
      <c r="TUK751" s="26"/>
      <c r="TUL751" s="31"/>
      <c r="TUM751" s="38"/>
      <c r="TUN751" s="37"/>
      <c r="TUO751" s="25"/>
      <c r="TUP751" s="31"/>
      <c r="TUQ751" s="31"/>
      <c r="TUR751" s="26"/>
      <c r="TUS751" s="31"/>
      <c r="TUT751" s="38"/>
      <c r="TUU751" s="37"/>
      <c r="TUV751" s="25"/>
      <c r="TUW751" s="31"/>
      <c r="TUX751" s="31"/>
      <c r="TUY751" s="26"/>
      <c r="TUZ751" s="31"/>
      <c r="TVA751" s="38"/>
      <c r="TVB751" s="37"/>
      <c r="TVC751" s="25"/>
      <c r="TVD751" s="31"/>
      <c r="TVE751" s="31"/>
      <c r="TVF751" s="26"/>
      <c r="TVG751" s="31"/>
      <c r="TVH751" s="38"/>
      <c r="TVI751" s="37"/>
      <c r="TVJ751" s="25"/>
      <c r="TVK751" s="31"/>
      <c r="TVL751" s="31"/>
      <c r="TVM751" s="26"/>
      <c r="TVN751" s="31"/>
      <c r="TVO751" s="38"/>
      <c r="TVP751" s="37"/>
      <c r="TVQ751" s="25"/>
      <c r="TVR751" s="31"/>
      <c r="TVS751" s="31"/>
      <c r="TVT751" s="26"/>
      <c r="TVU751" s="31"/>
      <c r="TVV751" s="38"/>
      <c r="TVW751" s="37"/>
      <c r="TVX751" s="25"/>
      <c r="TVY751" s="31"/>
      <c r="TVZ751" s="31"/>
      <c r="TWA751" s="26"/>
      <c r="TWB751" s="31"/>
      <c r="TWC751" s="38"/>
      <c r="TWD751" s="37"/>
      <c r="TWE751" s="25"/>
      <c r="TWF751" s="31"/>
      <c r="TWG751" s="31"/>
      <c r="TWH751" s="26"/>
      <c r="TWI751" s="31"/>
      <c r="TWJ751" s="38"/>
      <c r="TWK751" s="37"/>
      <c r="TWL751" s="25"/>
      <c r="TWM751" s="31"/>
      <c r="TWN751" s="31"/>
      <c r="TWO751" s="26"/>
      <c r="TWP751" s="31"/>
      <c r="TWQ751" s="38"/>
      <c r="TWR751" s="37"/>
      <c r="TWS751" s="25"/>
      <c r="TWT751" s="31"/>
      <c r="TWU751" s="31"/>
      <c r="TWV751" s="26"/>
      <c r="TWW751" s="31"/>
      <c r="TWX751" s="38"/>
      <c r="TWY751" s="37"/>
      <c r="TWZ751" s="25"/>
      <c r="TXA751" s="31"/>
      <c r="TXB751" s="31"/>
      <c r="TXC751" s="26"/>
      <c r="TXD751" s="31"/>
      <c r="TXE751" s="38"/>
      <c r="TXF751" s="37"/>
      <c r="TXG751" s="25"/>
      <c r="TXH751" s="31"/>
      <c r="TXI751" s="31"/>
      <c r="TXJ751" s="26"/>
      <c r="TXK751" s="31"/>
      <c r="TXL751" s="38"/>
      <c r="TXM751" s="37"/>
      <c r="TXN751" s="25"/>
      <c r="TXO751" s="31"/>
      <c r="TXP751" s="31"/>
      <c r="TXQ751" s="26"/>
      <c r="TXR751" s="31"/>
      <c r="TXS751" s="38"/>
      <c r="TXT751" s="37"/>
      <c r="TXU751" s="25"/>
      <c r="TXV751" s="31"/>
      <c r="TXW751" s="31"/>
      <c r="TXX751" s="26"/>
      <c r="TXY751" s="31"/>
      <c r="TXZ751" s="38"/>
      <c r="TYA751" s="37"/>
      <c r="TYB751" s="25"/>
      <c r="TYC751" s="31"/>
      <c r="TYD751" s="31"/>
      <c r="TYE751" s="26"/>
      <c r="TYF751" s="31"/>
      <c r="TYG751" s="38"/>
      <c r="TYH751" s="37"/>
      <c r="TYI751" s="25"/>
      <c r="TYJ751" s="31"/>
      <c r="TYK751" s="31"/>
      <c r="TYL751" s="26"/>
      <c r="TYM751" s="31"/>
      <c r="TYN751" s="38"/>
      <c r="TYO751" s="37"/>
      <c r="TYP751" s="25"/>
      <c r="TYQ751" s="31"/>
      <c r="TYR751" s="31"/>
      <c r="TYS751" s="26"/>
      <c r="TYT751" s="31"/>
      <c r="TYU751" s="38"/>
      <c r="TYV751" s="37"/>
      <c r="TYW751" s="25"/>
      <c r="TYX751" s="31"/>
      <c r="TYY751" s="31"/>
      <c r="TYZ751" s="26"/>
      <c r="TZA751" s="31"/>
      <c r="TZB751" s="38"/>
      <c r="TZC751" s="37"/>
      <c r="TZD751" s="25"/>
      <c r="TZE751" s="31"/>
      <c r="TZF751" s="31"/>
      <c r="TZG751" s="26"/>
      <c r="TZH751" s="31"/>
      <c r="TZI751" s="38"/>
      <c r="TZJ751" s="37"/>
      <c r="TZK751" s="25"/>
      <c r="TZL751" s="31"/>
      <c r="TZM751" s="31"/>
      <c r="TZN751" s="26"/>
      <c r="TZO751" s="31"/>
      <c r="TZP751" s="38"/>
      <c r="TZQ751" s="37"/>
      <c r="TZR751" s="25"/>
      <c r="TZS751" s="31"/>
      <c r="TZT751" s="31"/>
      <c r="TZU751" s="26"/>
      <c r="TZV751" s="31"/>
      <c r="TZW751" s="38"/>
      <c r="TZX751" s="37"/>
      <c r="TZY751" s="25"/>
      <c r="TZZ751" s="31"/>
      <c r="UAA751" s="31"/>
      <c r="UAB751" s="26"/>
      <c r="UAC751" s="31"/>
      <c r="UAD751" s="38"/>
      <c r="UAE751" s="37"/>
      <c r="UAF751" s="25"/>
      <c r="UAG751" s="31"/>
      <c r="UAH751" s="31"/>
      <c r="UAI751" s="26"/>
      <c r="UAJ751" s="31"/>
      <c r="UAK751" s="38"/>
      <c r="UAL751" s="37"/>
      <c r="UAM751" s="25"/>
      <c r="UAN751" s="31"/>
      <c r="UAO751" s="31"/>
      <c r="UAP751" s="26"/>
      <c r="UAQ751" s="31"/>
      <c r="UAR751" s="38"/>
      <c r="UAS751" s="37"/>
      <c r="UAT751" s="25"/>
      <c r="UAU751" s="31"/>
      <c r="UAV751" s="31"/>
      <c r="UAW751" s="26"/>
      <c r="UAX751" s="31"/>
      <c r="UAY751" s="38"/>
      <c r="UAZ751" s="37"/>
      <c r="UBA751" s="25"/>
      <c r="UBB751" s="31"/>
      <c r="UBC751" s="31"/>
      <c r="UBD751" s="26"/>
      <c r="UBE751" s="31"/>
      <c r="UBF751" s="38"/>
      <c r="UBG751" s="37"/>
      <c r="UBH751" s="25"/>
      <c r="UBI751" s="31"/>
      <c r="UBJ751" s="31"/>
      <c r="UBK751" s="26"/>
      <c r="UBL751" s="31"/>
      <c r="UBM751" s="38"/>
      <c r="UBN751" s="37"/>
      <c r="UBO751" s="25"/>
      <c r="UBP751" s="31"/>
      <c r="UBQ751" s="31"/>
      <c r="UBR751" s="26"/>
      <c r="UBS751" s="31"/>
      <c r="UBT751" s="38"/>
      <c r="UBU751" s="37"/>
      <c r="UBV751" s="25"/>
      <c r="UBW751" s="31"/>
      <c r="UBX751" s="31"/>
      <c r="UBY751" s="26"/>
      <c r="UBZ751" s="31"/>
      <c r="UCA751" s="38"/>
      <c r="UCB751" s="37"/>
      <c r="UCC751" s="25"/>
      <c r="UCD751" s="31"/>
      <c r="UCE751" s="31"/>
      <c r="UCF751" s="26"/>
      <c r="UCG751" s="31"/>
      <c r="UCH751" s="38"/>
      <c r="UCI751" s="37"/>
      <c r="UCJ751" s="25"/>
      <c r="UCK751" s="31"/>
      <c r="UCL751" s="31"/>
      <c r="UCM751" s="26"/>
      <c r="UCN751" s="31"/>
      <c r="UCO751" s="38"/>
      <c r="UCP751" s="37"/>
      <c r="UCQ751" s="25"/>
      <c r="UCR751" s="31"/>
      <c r="UCS751" s="31"/>
      <c r="UCT751" s="26"/>
      <c r="UCU751" s="31"/>
      <c r="UCV751" s="38"/>
      <c r="UCW751" s="37"/>
      <c r="UCX751" s="25"/>
      <c r="UCY751" s="31"/>
      <c r="UCZ751" s="31"/>
      <c r="UDA751" s="26"/>
      <c r="UDB751" s="31"/>
      <c r="UDC751" s="38"/>
      <c r="UDD751" s="37"/>
      <c r="UDE751" s="25"/>
      <c r="UDF751" s="31"/>
      <c r="UDG751" s="31"/>
      <c r="UDH751" s="26"/>
      <c r="UDI751" s="31"/>
      <c r="UDJ751" s="38"/>
      <c r="UDK751" s="37"/>
      <c r="UDL751" s="25"/>
      <c r="UDM751" s="31"/>
      <c r="UDN751" s="31"/>
      <c r="UDO751" s="26"/>
      <c r="UDP751" s="31"/>
      <c r="UDQ751" s="38"/>
      <c r="UDR751" s="37"/>
      <c r="UDS751" s="25"/>
      <c r="UDT751" s="31"/>
      <c r="UDU751" s="31"/>
      <c r="UDV751" s="26"/>
      <c r="UDW751" s="31"/>
      <c r="UDX751" s="38"/>
      <c r="UDY751" s="37"/>
      <c r="UDZ751" s="25"/>
      <c r="UEA751" s="31"/>
      <c r="UEB751" s="31"/>
      <c r="UEC751" s="26"/>
      <c r="UED751" s="31"/>
      <c r="UEE751" s="38"/>
      <c r="UEF751" s="37"/>
      <c r="UEG751" s="25"/>
      <c r="UEH751" s="31"/>
      <c r="UEI751" s="31"/>
      <c r="UEJ751" s="26"/>
      <c r="UEK751" s="31"/>
      <c r="UEL751" s="38"/>
      <c r="UEM751" s="37"/>
      <c r="UEN751" s="25"/>
      <c r="UEO751" s="31"/>
      <c r="UEP751" s="31"/>
      <c r="UEQ751" s="26"/>
      <c r="UER751" s="31"/>
      <c r="UES751" s="38"/>
      <c r="UET751" s="37"/>
      <c r="UEU751" s="25"/>
      <c r="UEV751" s="31"/>
      <c r="UEW751" s="31"/>
      <c r="UEX751" s="26"/>
      <c r="UEY751" s="31"/>
      <c r="UEZ751" s="38"/>
      <c r="UFA751" s="37"/>
      <c r="UFB751" s="25"/>
      <c r="UFC751" s="31"/>
      <c r="UFD751" s="31"/>
      <c r="UFE751" s="26"/>
      <c r="UFF751" s="31"/>
      <c r="UFG751" s="38"/>
      <c r="UFH751" s="37"/>
      <c r="UFI751" s="25"/>
      <c r="UFJ751" s="31"/>
      <c r="UFK751" s="31"/>
      <c r="UFL751" s="26"/>
      <c r="UFM751" s="31"/>
      <c r="UFN751" s="38"/>
      <c r="UFO751" s="37"/>
      <c r="UFP751" s="25"/>
      <c r="UFQ751" s="31"/>
      <c r="UFR751" s="31"/>
      <c r="UFS751" s="26"/>
      <c r="UFT751" s="31"/>
      <c r="UFU751" s="38"/>
      <c r="UFV751" s="37"/>
      <c r="UFW751" s="25"/>
      <c r="UFX751" s="31"/>
      <c r="UFY751" s="31"/>
      <c r="UFZ751" s="26"/>
      <c r="UGA751" s="31"/>
      <c r="UGB751" s="38"/>
      <c r="UGC751" s="37"/>
      <c r="UGD751" s="25"/>
      <c r="UGE751" s="31"/>
      <c r="UGF751" s="31"/>
      <c r="UGG751" s="26"/>
      <c r="UGH751" s="31"/>
      <c r="UGI751" s="38"/>
      <c r="UGJ751" s="37"/>
      <c r="UGK751" s="25"/>
      <c r="UGL751" s="31"/>
      <c r="UGM751" s="31"/>
      <c r="UGN751" s="26"/>
      <c r="UGO751" s="31"/>
      <c r="UGP751" s="38"/>
      <c r="UGQ751" s="37"/>
      <c r="UGR751" s="25"/>
      <c r="UGS751" s="31"/>
      <c r="UGT751" s="31"/>
      <c r="UGU751" s="26"/>
      <c r="UGV751" s="31"/>
      <c r="UGW751" s="38"/>
      <c r="UGX751" s="37"/>
      <c r="UGY751" s="25"/>
      <c r="UGZ751" s="31"/>
      <c r="UHA751" s="31"/>
      <c r="UHB751" s="26"/>
      <c r="UHC751" s="31"/>
      <c r="UHD751" s="38"/>
      <c r="UHE751" s="37"/>
      <c r="UHF751" s="25"/>
      <c r="UHG751" s="31"/>
      <c r="UHH751" s="31"/>
      <c r="UHI751" s="26"/>
      <c r="UHJ751" s="31"/>
      <c r="UHK751" s="38"/>
      <c r="UHL751" s="37"/>
      <c r="UHM751" s="25"/>
      <c r="UHN751" s="31"/>
      <c r="UHO751" s="31"/>
      <c r="UHP751" s="26"/>
      <c r="UHQ751" s="31"/>
      <c r="UHR751" s="38"/>
      <c r="UHS751" s="37"/>
      <c r="UHT751" s="25"/>
      <c r="UHU751" s="31"/>
      <c r="UHV751" s="31"/>
      <c r="UHW751" s="26"/>
      <c r="UHX751" s="31"/>
      <c r="UHY751" s="38"/>
      <c r="UHZ751" s="37"/>
      <c r="UIA751" s="25"/>
      <c r="UIB751" s="31"/>
      <c r="UIC751" s="31"/>
      <c r="UID751" s="26"/>
      <c r="UIE751" s="31"/>
      <c r="UIF751" s="38"/>
      <c r="UIG751" s="37"/>
      <c r="UIH751" s="25"/>
      <c r="UII751" s="31"/>
      <c r="UIJ751" s="31"/>
      <c r="UIK751" s="26"/>
      <c r="UIL751" s="31"/>
      <c r="UIM751" s="38"/>
      <c r="UIN751" s="37"/>
      <c r="UIO751" s="25"/>
      <c r="UIP751" s="31"/>
      <c r="UIQ751" s="31"/>
      <c r="UIR751" s="26"/>
      <c r="UIS751" s="31"/>
      <c r="UIT751" s="38"/>
      <c r="UIU751" s="37"/>
      <c r="UIV751" s="25"/>
      <c r="UIW751" s="31"/>
      <c r="UIX751" s="31"/>
      <c r="UIY751" s="26"/>
      <c r="UIZ751" s="31"/>
      <c r="UJA751" s="38"/>
      <c r="UJB751" s="37"/>
      <c r="UJC751" s="25"/>
      <c r="UJD751" s="31"/>
      <c r="UJE751" s="31"/>
      <c r="UJF751" s="26"/>
      <c r="UJG751" s="31"/>
      <c r="UJH751" s="38"/>
      <c r="UJI751" s="37"/>
      <c r="UJJ751" s="25"/>
      <c r="UJK751" s="31"/>
      <c r="UJL751" s="31"/>
      <c r="UJM751" s="26"/>
      <c r="UJN751" s="31"/>
      <c r="UJO751" s="38"/>
      <c r="UJP751" s="37"/>
      <c r="UJQ751" s="25"/>
      <c r="UJR751" s="31"/>
      <c r="UJS751" s="31"/>
      <c r="UJT751" s="26"/>
      <c r="UJU751" s="31"/>
      <c r="UJV751" s="38"/>
      <c r="UJW751" s="37"/>
      <c r="UJX751" s="25"/>
      <c r="UJY751" s="31"/>
      <c r="UJZ751" s="31"/>
      <c r="UKA751" s="26"/>
      <c r="UKB751" s="31"/>
      <c r="UKC751" s="38"/>
      <c r="UKD751" s="37"/>
      <c r="UKE751" s="25"/>
      <c r="UKF751" s="31"/>
      <c r="UKG751" s="31"/>
      <c r="UKH751" s="26"/>
      <c r="UKI751" s="31"/>
      <c r="UKJ751" s="38"/>
      <c r="UKK751" s="37"/>
      <c r="UKL751" s="25"/>
      <c r="UKM751" s="31"/>
      <c r="UKN751" s="31"/>
      <c r="UKO751" s="26"/>
      <c r="UKP751" s="31"/>
      <c r="UKQ751" s="38"/>
      <c r="UKR751" s="37"/>
      <c r="UKS751" s="25"/>
      <c r="UKT751" s="31"/>
      <c r="UKU751" s="31"/>
      <c r="UKV751" s="26"/>
      <c r="UKW751" s="31"/>
      <c r="UKX751" s="38"/>
      <c r="UKY751" s="37"/>
      <c r="UKZ751" s="25"/>
      <c r="ULA751" s="31"/>
      <c r="ULB751" s="31"/>
      <c r="ULC751" s="26"/>
      <c r="ULD751" s="31"/>
      <c r="ULE751" s="38"/>
      <c r="ULF751" s="37"/>
      <c r="ULG751" s="25"/>
      <c r="ULH751" s="31"/>
      <c r="ULI751" s="31"/>
      <c r="ULJ751" s="26"/>
      <c r="ULK751" s="31"/>
      <c r="ULL751" s="38"/>
      <c r="ULM751" s="37"/>
      <c r="ULN751" s="25"/>
      <c r="ULO751" s="31"/>
      <c r="ULP751" s="31"/>
      <c r="ULQ751" s="26"/>
      <c r="ULR751" s="31"/>
      <c r="ULS751" s="38"/>
      <c r="ULT751" s="37"/>
      <c r="ULU751" s="25"/>
      <c r="ULV751" s="31"/>
      <c r="ULW751" s="31"/>
      <c r="ULX751" s="26"/>
      <c r="ULY751" s="31"/>
      <c r="ULZ751" s="38"/>
      <c r="UMA751" s="37"/>
      <c r="UMB751" s="25"/>
      <c r="UMC751" s="31"/>
      <c r="UMD751" s="31"/>
      <c r="UME751" s="26"/>
      <c r="UMF751" s="31"/>
      <c r="UMG751" s="38"/>
      <c r="UMH751" s="37"/>
      <c r="UMI751" s="25"/>
      <c r="UMJ751" s="31"/>
      <c r="UMK751" s="31"/>
      <c r="UML751" s="26"/>
      <c r="UMM751" s="31"/>
      <c r="UMN751" s="38"/>
      <c r="UMO751" s="37"/>
      <c r="UMP751" s="25"/>
      <c r="UMQ751" s="31"/>
      <c r="UMR751" s="31"/>
      <c r="UMS751" s="26"/>
      <c r="UMT751" s="31"/>
      <c r="UMU751" s="38"/>
      <c r="UMV751" s="37"/>
      <c r="UMW751" s="25"/>
      <c r="UMX751" s="31"/>
      <c r="UMY751" s="31"/>
      <c r="UMZ751" s="26"/>
      <c r="UNA751" s="31"/>
      <c r="UNB751" s="38"/>
      <c r="UNC751" s="37"/>
      <c r="UND751" s="25"/>
      <c r="UNE751" s="31"/>
      <c r="UNF751" s="31"/>
      <c r="UNG751" s="26"/>
      <c r="UNH751" s="31"/>
      <c r="UNI751" s="38"/>
      <c r="UNJ751" s="37"/>
      <c r="UNK751" s="25"/>
      <c r="UNL751" s="31"/>
      <c r="UNM751" s="31"/>
      <c r="UNN751" s="26"/>
      <c r="UNO751" s="31"/>
      <c r="UNP751" s="38"/>
      <c r="UNQ751" s="37"/>
      <c r="UNR751" s="25"/>
      <c r="UNS751" s="31"/>
      <c r="UNT751" s="31"/>
      <c r="UNU751" s="26"/>
      <c r="UNV751" s="31"/>
      <c r="UNW751" s="38"/>
      <c r="UNX751" s="37"/>
      <c r="UNY751" s="25"/>
      <c r="UNZ751" s="31"/>
      <c r="UOA751" s="31"/>
      <c r="UOB751" s="26"/>
      <c r="UOC751" s="31"/>
      <c r="UOD751" s="38"/>
      <c r="UOE751" s="37"/>
      <c r="UOF751" s="25"/>
      <c r="UOG751" s="31"/>
      <c r="UOH751" s="31"/>
      <c r="UOI751" s="26"/>
      <c r="UOJ751" s="31"/>
      <c r="UOK751" s="38"/>
      <c r="UOL751" s="37"/>
      <c r="UOM751" s="25"/>
      <c r="UON751" s="31"/>
      <c r="UOO751" s="31"/>
      <c r="UOP751" s="26"/>
      <c r="UOQ751" s="31"/>
      <c r="UOR751" s="38"/>
      <c r="UOS751" s="37"/>
      <c r="UOT751" s="25"/>
      <c r="UOU751" s="31"/>
      <c r="UOV751" s="31"/>
      <c r="UOW751" s="26"/>
      <c r="UOX751" s="31"/>
      <c r="UOY751" s="38"/>
      <c r="UOZ751" s="37"/>
      <c r="UPA751" s="25"/>
      <c r="UPB751" s="31"/>
      <c r="UPC751" s="31"/>
      <c r="UPD751" s="26"/>
      <c r="UPE751" s="31"/>
      <c r="UPF751" s="38"/>
      <c r="UPG751" s="37"/>
      <c r="UPH751" s="25"/>
      <c r="UPI751" s="31"/>
      <c r="UPJ751" s="31"/>
      <c r="UPK751" s="26"/>
      <c r="UPL751" s="31"/>
      <c r="UPM751" s="38"/>
      <c r="UPN751" s="37"/>
      <c r="UPO751" s="25"/>
      <c r="UPP751" s="31"/>
      <c r="UPQ751" s="31"/>
      <c r="UPR751" s="26"/>
      <c r="UPS751" s="31"/>
      <c r="UPT751" s="38"/>
      <c r="UPU751" s="37"/>
      <c r="UPV751" s="25"/>
      <c r="UPW751" s="31"/>
      <c r="UPX751" s="31"/>
      <c r="UPY751" s="26"/>
      <c r="UPZ751" s="31"/>
      <c r="UQA751" s="38"/>
      <c r="UQB751" s="37"/>
      <c r="UQC751" s="25"/>
      <c r="UQD751" s="31"/>
      <c r="UQE751" s="31"/>
      <c r="UQF751" s="26"/>
      <c r="UQG751" s="31"/>
      <c r="UQH751" s="38"/>
      <c r="UQI751" s="37"/>
      <c r="UQJ751" s="25"/>
      <c r="UQK751" s="31"/>
      <c r="UQL751" s="31"/>
      <c r="UQM751" s="26"/>
      <c r="UQN751" s="31"/>
      <c r="UQO751" s="38"/>
      <c r="UQP751" s="37"/>
      <c r="UQQ751" s="25"/>
      <c r="UQR751" s="31"/>
      <c r="UQS751" s="31"/>
      <c r="UQT751" s="26"/>
      <c r="UQU751" s="31"/>
      <c r="UQV751" s="38"/>
      <c r="UQW751" s="37"/>
      <c r="UQX751" s="25"/>
      <c r="UQY751" s="31"/>
      <c r="UQZ751" s="31"/>
      <c r="URA751" s="26"/>
      <c r="URB751" s="31"/>
      <c r="URC751" s="38"/>
      <c r="URD751" s="37"/>
      <c r="URE751" s="25"/>
      <c r="URF751" s="31"/>
      <c r="URG751" s="31"/>
      <c r="URH751" s="26"/>
      <c r="URI751" s="31"/>
      <c r="URJ751" s="38"/>
      <c r="URK751" s="37"/>
      <c r="URL751" s="25"/>
      <c r="URM751" s="31"/>
      <c r="URN751" s="31"/>
      <c r="URO751" s="26"/>
      <c r="URP751" s="31"/>
      <c r="URQ751" s="38"/>
      <c r="URR751" s="37"/>
      <c r="URS751" s="25"/>
      <c r="URT751" s="31"/>
      <c r="URU751" s="31"/>
      <c r="URV751" s="26"/>
      <c r="URW751" s="31"/>
      <c r="URX751" s="38"/>
      <c r="URY751" s="37"/>
      <c r="URZ751" s="25"/>
      <c r="USA751" s="31"/>
      <c r="USB751" s="31"/>
      <c r="USC751" s="26"/>
      <c r="USD751" s="31"/>
      <c r="USE751" s="38"/>
      <c r="USF751" s="37"/>
      <c r="USG751" s="25"/>
      <c r="USH751" s="31"/>
      <c r="USI751" s="31"/>
      <c r="USJ751" s="26"/>
      <c r="USK751" s="31"/>
      <c r="USL751" s="38"/>
      <c r="USM751" s="37"/>
      <c r="USN751" s="25"/>
      <c r="USO751" s="31"/>
      <c r="USP751" s="31"/>
      <c r="USQ751" s="26"/>
      <c r="USR751" s="31"/>
      <c r="USS751" s="38"/>
      <c r="UST751" s="37"/>
      <c r="USU751" s="25"/>
      <c r="USV751" s="31"/>
      <c r="USW751" s="31"/>
      <c r="USX751" s="26"/>
      <c r="USY751" s="31"/>
      <c r="USZ751" s="38"/>
      <c r="UTA751" s="37"/>
      <c r="UTB751" s="25"/>
      <c r="UTC751" s="31"/>
      <c r="UTD751" s="31"/>
      <c r="UTE751" s="26"/>
      <c r="UTF751" s="31"/>
      <c r="UTG751" s="38"/>
      <c r="UTH751" s="37"/>
      <c r="UTI751" s="25"/>
      <c r="UTJ751" s="31"/>
      <c r="UTK751" s="31"/>
      <c r="UTL751" s="26"/>
      <c r="UTM751" s="31"/>
      <c r="UTN751" s="38"/>
      <c r="UTO751" s="37"/>
      <c r="UTP751" s="25"/>
      <c r="UTQ751" s="31"/>
      <c r="UTR751" s="31"/>
      <c r="UTS751" s="26"/>
      <c r="UTT751" s="31"/>
      <c r="UTU751" s="38"/>
      <c r="UTV751" s="37"/>
      <c r="UTW751" s="25"/>
      <c r="UTX751" s="31"/>
      <c r="UTY751" s="31"/>
      <c r="UTZ751" s="26"/>
      <c r="UUA751" s="31"/>
      <c r="UUB751" s="38"/>
      <c r="UUC751" s="37"/>
      <c r="UUD751" s="25"/>
      <c r="UUE751" s="31"/>
      <c r="UUF751" s="31"/>
      <c r="UUG751" s="26"/>
      <c r="UUH751" s="31"/>
      <c r="UUI751" s="38"/>
      <c r="UUJ751" s="37"/>
      <c r="UUK751" s="25"/>
      <c r="UUL751" s="31"/>
      <c r="UUM751" s="31"/>
      <c r="UUN751" s="26"/>
      <c r="UUO751" s="31"/>
      <c r="UUP751" s="38"/>
      <c r="UUQ751" s="37"/>
      <c r="UUR751" s="25"/>
      <c r="UUS751" s="31"/>
      <c r="UUT751" s="31"/>
      <c r="UUU751" s="26"/>
      <c r="UUV751" s="31"/>
      <c r="UUW751" s="38"/>
      <c r="UUX751" s="37"/>
      <c r="UUY751" s="25"/>
      <c r="UUZ751" s="31"/>
      <c r="UVA751" s="31"/>
      <c r="UVB751" s="26"/>
      <c r="UVC751" s="31"/>
      <c r="UVD751" s="38"/>
      <c r="UVE751" s="37"/>
      <c r="UVF751" s="25"/>
      <c r="UVG751" s="31"/>
      <c r="UVH751" s="31"/>
      <c r="UVI751" s="26"/>
      <c r="UVJ751" s="31"/>
      <c r="UVK751" s="38"/>
      <c r="UVL751" s="37"/>
      <c r="UVM751" s="25"/>
      <c r="UVN751" s="31"/>
      <c r="UVO751" s="31"/>
      <c r="UVP751" s="26"/>
      <c r="UVQ751" s="31"/>
      <c r="UVR751" s="38"/>
      <c r="UVS751" s="37"/>
      <c r="UVT751" s="25"/>
      <c r="UVU751" s="31"/>
      <c r="UVV751" s="31"/>
      <c r="UVW751" s="26"/>
      <c r="UVX751" s="31"/>
      <c r="UVY751" s="38"/>
      <c r="UVZ751" s="37"/>
      <c r="UWA751" s="25"/>
      <c r="UWB751" s="31"/>
      <c r="UWC751" s="31"/>
      <c r="UWD751" s="26"/>
      <c r="UWE751" s="31"/>
      <c r="UWF751" s="38"/>
      <c r="UWG751" s="37"/>
      <c r="UWH751" s="25"/>
      <c r="UWI751" s="31"/>
      <c r="UWJ751" s="31"/>
      <c r="UWK751" s="26"/>
      <c r="UWL751" s="31"/>
      <c r="UWM751" s="38"/>
      <c r="UWN751" s="37"/>
      <c r="UWO751" s="25"/>
      <c r="UWP751" s="31"/>
      <c r="UWQ751" s="31"/>
      <c r="UWR751" s="26"/>
      <c r="UWS751" s="31"/>
      <c r="UWT751" s="38"/>
      <c r="UWU751" s="37"/>
      <c r="UWV751" s="25"/>
      <c r="UWW751" s="31"/>
      <c r="UWX751" s="31"/>
      <c r="UWY751" s="26"/>
      <c r="UWZ751" s="31"/>
      <c r="UXA751" s="38"/>
      <c r="UXB751" s="37"/>
      <c r="UXC751" s="25"/>
      <c r="UXD751" s="31"/>
      <c r="UXE751" s="31"/>
      <c r="UXF751" s="26"/>
      <c r="UXG751" s="31"/>
      <c r="UXH751" s="38"/>
      <c r="UXI751" s="37"/>
      <c r="UXJ751" s="25"/>
      <c r="UXK751" s="31"/>
      <c r="UXL751" s="31"/>
      <c r="UXM751" s="26"/>
      <c r="UXN751" s="31"/>
      <c r="UXO751" s="38"/>
      <c r="UXP751" s="37"/>
      <c r="UXQ751" s="25"/>
      <c r="UXR751" s="31"/>
      <c r="UXS751" s="31"/>
      <c r="UXT751" s="26"/>
      <c r="UXU751" s="31"/>
      <c r="UXV751" s="38"/>
      <c r="UXW751" s="37"/>
      <c r="UXX751" s="25"/>
      <c r="UXY751" s="31"/>
      <c r="UXZ751" s="31"/>
      <c r="UYA751" s="26"/>
      <c r="UYB751" s="31"/>
      <c r="UYC751" s="38"/>
      <c r="UYD751" s="37"/>
      <c r="UYE751" s="25"/>
      <c r="UYF751" s="31"/>
      <c r="UYG751" s="31"/>
      <c r="UYH751" s="26"/>
      <c r="UYI751" s="31"/>
      <c r="UYJ751" s="38"/>
      <c r="UYK751" s="37"/>
      <c r="UYL751" s="25"/>
      <c r="UYM751" s="31"/>
      <c r="UYN751" s="31"/>
      <c r="UYO751" s="26"/>
      <c r="UYP751" s="31"/>
      <c r="UYQ751" s="38"/>
      <c r="UYR751" s="37"/>
      <c r="UYS751" s="25"/>
      <c r="UYT751" s="31"/>
      <c r="UYU751" s="31"/>
      <c r="UYV751" s="26"/>
      <c r="UYW751" s="31"/>
      <c r="UYX751" s="38"/>
      <c r="UYY751" s="37"/>
      <c r="UYZ751" s="25"/>
      <c r="UZA751" s="31"/>
      <c r="UZB751" s="31"/>
      <c r="UZC751" s="26"/>
      <c r="UZD751" s="31"/>
      <c r="UZE751" s="38"/>
      <c r="UZF751" s="37"/>
      <c r="UZG751" s="25"/>
      <c r="UZH751" s="31"/>
      <c r="UZI751" s="31"/>
      <c r="UZJ751" s="26"/>
      <c r="UZK751" s="31"/>
      <c r="UZL751" s="38"/>
      <c r="UZM751" s="37"/>
      <c r="UZN751" s="25"/>
      <c r="UZO751" s="31"/>
      <c r="UZP751" s="31"/>
      <c r="UZQ751" s="26"/>
      <c r="UZR751" s="31"/>
      <c r="UZS751" s="38"/>
      <c r="UZT751" s="37"/>
      <c r="UZU751" s="25"/>
      <c r="UZV751" s="31"/>
      <c r="UZW751" s="31"/>
      <c r="UZX751" s="26"/>
      <c r="UZY751" s="31"/>
      <c r="UZZ751" s="38"/>
      <c r="VAA751" s="37"/>
      <c r="VAB751" s="25"/>
      <c r="VAC751" s="31"/>
      <c r="VAD751" s="31"/>
      <c r="VAE751" s="26"/>
      <c r="VAF751" s="31"/>
      <c r="VAG751" s="38"/>
      <c r="VAH751" s="37"/>
      <c r="VAI751" s="25"/>
      <c r="VAJ751" s="31"/>
      <c r="VAK751" s="31"/>
      <c r="VAL751" s="26"/>
      <c r="VAM751" s="31"/>
      <c r="VAN751" s="38"/>
      <c r="VAO751" s="37"/>
      <c r="VAP751" s="25"/>
      <c r="VAQ751" s="31"/>
      <c r="VAR751" s="31"/>
      <c r="VAS751" s="26"/>
      <c r="VAT751" s="31"/>
      <c r="VAU751" s="38"/>
      <c r="VAV751" s="37"/>
      <c r="VAW751" s="25"/>
      <c r="VAX751" s="31"/>
      <c r="VAY751" s="31"/>
      <c r="VAZ751" s="26"/>
      <c r="VBA751" s="31"/>
      <c r="VBB751" s="38"/>
      <c r="VBC751" s="37"/>
      <c r="VBD751" s="25"/>
      <c r="VBE751" s="31"/>
      <c r="VBF751" s="31"/>
      <c r="VBG751" s="26"/>
      <c r="VBH751" s="31"/>
      <c r="VBI751" s="38"/>
      <c r="VBJ751" s="37"/>
      <c r="VBK751" s="25"/>
      <c r="VBL751" s="31"/>
      <c r="VBM751" s="31"/>
      <c r="VBN751" s="26"/>
      <c r="VBO751" s="31"/>
      <c r="VBP751" s="38"/>
      <c r="VBQ751" s="37"/>
      <c r="VBR751" s="25"/>
      <c r="VBS751" s="31"/>
      <c r="VBT751" s="31"/>
      <c r="VBU751" s="26"/>
      <c r="VBV751" s="31"/>
      <c r="VBW751" s="38"/>
      <c r="VBX751" s="37"/>
      <c r="VBY751" s="25"/>
      <c r="VBZ751" s="31"/>
      <c r="VCA751" s="31"/>
      <c r="VCB751" s="26"/>
      <c r="VCC751" s="31"/>
      <c r="VCD751" s="38"/>
      <c r="VCE751" s="37"/>
      <c r="VCF751" s="25"/>
      <c r="VCG751" s="31"/>
      <c r="VCH751" s="31"/>
      <c r="VCI751" s="26"/>
      <c r="VCJ751" s="31"/>
      <c r="VCK751" s="38"/>
      <c r="VCL751" s="37"/>
      <c r="VCM751" s="25"/>
      <c r="VCN751" s="31"/>
      <c r="VCO751" s="31"/>
      <c r="VCP751" s="26"/>
      <c r="VCQ751" s="31"/>
      <c r="VCR751" s="38"/>
      <c r="VCS751" s="37"/>
      <c r="VCT751" s="25"/>
      <c r="VCU751" s="31"/>
      <c r="VCV751" s="31"/>
      <c r="VCW751" s="26"/>
      <c r="VCX751" s="31"/>
      <c r="VCY751" s="38"/>
      <c r="VCZ751" s="37"/>
      <c r="VDA751" s="25"/>
      <c r="VDB751" s="31"/>
      <c r="VDC751" s="31"/>
      <c r="VDD751" s="26"/>
      <c r="VDE751" s="31"/>
      <c r="VDF751" s="38"/>
      <c r="VDG751" s="37"/>
      <c r="VDH751" s="25"/>
      <c r="VDI751" s="31"/>
      <c r="VDJ751" s="31"/>
      <c r="VDK751" s="26"/>
      <c r="VDL751" s="31"/>
      <c r="VDM751" s="38"/>
      <c r="VDN751" s="37"/>
      <c r="VDO751" s="25"/>
      <c r="VDP751" s="31"/>
      <c r="VDQ751" s="31"/>
      <c r="VDR751" s="26"/>
      <c r="VDS751" s="31"/>
      <c r="VDT751" s="38"/>
      <c r="VDU751" s="37"/>
      <c r="VDV751" s="25"/>
      <c r="VDW751" s="31"/>
      <c r="VDX751" s="31"/>
      <c r="VDY751" s="26"/>
      <c r="VDZ751" s="31"/>
      <c r="VEA751" s="38"/>
      <c r="VEB751" s="37"/>
      <c r="VEC751" s="25"/>
      <c r="VED751" s="31"/>
      <c r="VEE751" s="31"/>
      <c r="VEF751" s="26"/>
      <c r="VEG751" s="31"/>
      <c r="VEH751" s="38"/>
      <c r="VEI751" s="37"/>
      <c r="VEJ751" s="25"/>
      <c r="VEK751" s="31"/>
      <c r="VEL751" s="31"/>
      <c r="VEM751" s="26"/>
      <c r="VEN751" s="31"/>
      <c r="VEO751" s="38"/>
      <c r="VEP751" s="37"/>
      <c r="VEQ751" s="25"/>
      <c r="VER751" s="31"/>
      <c r="VES751" s="31"/>
      <c r="VET751" s="26"/>
      <c r="VEU751" s="31"/>
      <c r="VEV751" s="38"/>
      <c r="VEW751" s="37"/>
      <c r="VEX751" s="25"/>
      <c r="VEY751" s="31"/>
      <c r="VEZ751" s="31"/>
      <c r="VFA751" s="26"/>
      <c r="VFB751" s="31"/>
      <c r="VFC751" s="38"/>
      <c r="VFD751" s="37"/>
      <c r="VFE751" s="25"/>
      <c r="VFF751" s="31"/>
      <c r="VFG751" s="31"/>
      <c r="VFH751" s="26"/>
      <c r="VFI751" s="31"/>
      <c r="VFJ751" s="38"/>
      <c r="VFK751" s="37"/>
      <c r="VFL751" s="25"/>
      <c r="VFM751" s="31"/>
      <c r="VFN751" s="31"/>
      <c r="VFO751" s="26"/>
      <c r="VFP751" s="31"/>
      <c r="VFQ751" s="38"/>
      <c r="VFR751" s="37"/>
      <c r="VFS751" s="25"/>
      <c r="VFT751" s="31"/>
      <c r="VFU751" s="31"/>
      <c r="VFV751" s="26"/>
      <c r="VFW751" s="31"/>
      <c r="VFX751" s="38"/>
      <c r="VFY751" s="37"/>
      <c r="VFZ751" s="25"/>
      <c r="VGA751" s="31"/>
      <c r="VGB751" s="31"/>
      <c r="VGC751" s="26"/>
      <c r="VGD751" s="31"/>
      <c r="VGE751" s="38"/>
      <c r="VGF751" s="37"/>
      <c r="VGG751" s="25"/>
      <c r="VGH751" s="31"/>
      <c r="VGI751" s="31"/>
      <c r="VGJ751" s="26"/>
      <c r="VGK751" s="31"/>
      <c r="VGL751" s="38"/>
      <c r="VGM751" s="37"/>
      <c r="VGN751" s="25"/>
      <c r="VGO751" s="31"/>
      <c r="VGP751" s="31"/>
      <c r="VGQ751" s="26"/>
      <c r="VGR751" s="31"/>
      <c r="VGS751" s="38"/>
      <c r="VGT751" s="37"/>
      <c r="VGU751" s="25"/>
      <c r="VGV751" s="31"/>
      <c r="VGW751" s="31"/>
      <c r="VGX751" s="26"/>
      <c r="VGY751" s="31"/>
      <c r="VGZ751" s="38"/>
      <c r="VHA751" s="37"/>
      <c r="VHB751" s="25"/>
      <c r="VHC751" s="31"/>
      <c r="VHD751" s="31"/>
      <c r="VHE751" s="26"/>
      <c r="VHF751" s="31"/>
      <c r="VHG751" s="38"/>
      <c r="VHH751" s="37"/>
      <c r="VHI751" s="25"/>
      <c r="VHJ751" s="31"/>
      <c r="VHK751" s="31"/>
      <c r="VHL751" s="26"/>
      <c r="VHM751" s="31"/>
      <c r="VHN751" s="38"/>
      <c r="VHO751" s="37"/>
      <c r="VHP751" s="25"/>
      <c r="VHQ751" s="31"/>
      <c r="VHR751" s="31"/>
      <c r="VHS751" s="26"/>
      <c r="VHT751" s="31"/>
      <c r="VHU751" s="38"/>
      <c r="VHV751" s="37"/>
      <c r="VHW751" s="25"/>
      <c r="VHX751" s="31"/>
      <c r="VHY751" s="31"/>
      <c r="VHZ751" s="26"/>
      <c r="VIA751" s="31"/>
      <c r="VIB751" s="38"/>
      <c r="VIC751" s="37"/>
      <c r="VID751" s="25"/>
      <c r="VIE751" s="31"/>
      <c r="VIF751" s="31"/>
      <c r="VIG751" s="26"/>
      <c r="VIH751" s="31"/>
      <c r="VII751" s="38"/>
      <c r="VIJ751" s="37"/>
      <c r="VIK751" s="25"/>
      <c r="VIL751" s="31"/>
      <c r="VIM751" s="31"/>
      <c r="VIN751" s="26"/>
      <c r="VIO751" s="31"/>
      <c r="VIP751" s="38"/>
      <c r="VIQ751" s="37"/>
      <c r="VIR751" s="25"/>
      <c r="VIS751" s="31"/>
      <c r="VIT751" s="31"/>
      <c r="VIU751" s="26"/>
      <c r="VIV751" s="31"/>
      <c r="VIW751" s="38"/>
      <c r="VIX751" s="37"/>
      <c r="VIY751" s="25"/>
      <c r="VIZ751" s="31"/>
      <c r="VJA751" s="31"/>
      <c r="VJB751" s="26"/>
      <c r="VJC751" s="31"/>
      <c r="VJD751" s="38"/>
      <c r="VJE751" s="37"/>
      <c r="VJF751" s="25"/>
      <c r="VJG751" s="31"/>
      <c r="VJH751" s="31"/>
      <c r="VJI751" s="26"/>
      <c r="VJJ751" s="31"/>
      <c r="VJK751" s="38"/>
      <c r="VJL751" s="37"/>
      <c r="VJM751" s="25"/>
      <c r="VJN751" s="31"/>
      <c r="VJO751" s="31"/>
      <c r="VJP751" s="26"/>
      <c r="VJQ751" s="31"/>
      <c r="VJR751" s="38"/>
      <c r="VJS751" s="37"/>
      <c r="VJT751" s="25"/>
      <c r="VJU751" s="31"/>
      <c r="VJV751" s="31"/>
      <c r="VJW751" s="26"/>
      <c r="VJX751" s="31"/>
      <c r="VJY751" s="38"/>
      <c r="VJZ751" s="37"/>
      <c r="VKA751" s="25"/>
      <c r="VKB751" s="31"/>
      <c r="VKC751" s="31"/>
      <c r="VKD751" s="26"/>
      <c r="VKE751" s="31"/>
      <c r="VKF751" s="38"/>
      <c r="VKG751" s="37"/>
      <c r="VKH751" s="25"/>
      <c r="VKI751" s="31"/>
      <c r="VKJ751" s="31"/>
      <c r="VKK751" s="26"/>
      <c r="VKL751" s="31"/>
      <c r="VKM751" s="38"/>
      <c r="VKN751" s="37"/>
      <c r="VKO751" s="25"/>
      <c r="VKP751" s="31"/>
      <c r="VKQ751" s="31"/>
      <c r="VKR751" s="26"/>
      <c r="VKS751" s="31"/>
      <c r="VKT751" s="38"/>
      <c r="VKU751" s="37"/>
      <c r="VKV751" s="25"/>
      <c r="VKW751" s="31"/>
      <c r="VKX751" s="31"/>
      <c r="VKY751" s="26"/>
      <c r="VKZ751" s="31"/>
      <c r="VLA751" s="38"/>
      <c r="VLB751" s="37"/>
      <c r="VLC751" s="25"/>
      <c r="VLD751" s="31"/>
      <c r="VLE751" s="31"/>
      <c r="VLF751" s="26"/>
      <c r="VLG751" s="31"/>
      <c r="VLH751" s="38"/>
      <c r="VLI751" s="37"/>
      <c r="VLJ751" s="25"/>
      <c r="VLK751" s="31"/>
      <c r="VLL751" s="31"/>
      <c r="VLM751" s="26"/>
      <c r="VLN751" s="31"/>
      <c r="VLO751" s="38"/>
      <c r="VLP751" s="37"/>
      <c r="VLQ751" s="25"/>
      <c r="VLR751" s="31"/>
      <c r="VLS751" s="31"/>
      <c r="VLT751" s="26"/>
      <c r="VLU751" s="31"/>
      <c r="VLV751" s="38"/>
      <c r="VLW751" s="37"/>
      <c r="VLX751" s="25"/>
      <c r="VLY751" s="31"/>
      <c r="VLZ751" s="31"/>
      <c r="VMA751" s="26"/>
      <c r="VMB751" s="31"/>
      <c r="VMC751" s="38"/>
      <c r="VMD751" s="37"/>
      <c r="VME751" s="25"/>
      <c r="VMF751" s="31"/>
      <c r="VMG751" s="31"/>
      <c r="VMH751" s="26"/>
      <c r="VMI751" s="31"/>
      <c r="VMJ751" s="38"/>
      <c r="VMK751" s="37"/>
      <c r="VML751" s="25"/>
      <c r="VMM751" s="31"/>
      <c r="VMN751" s="31"/>
      <c r="VMO751" s="26"/>
      <c r="VMP751" s="31"/>
      <c r="VMQ751" s="38"/>
      <c r="VMR751" s="37"/>
      <c r="VMS751" s="25"/>
      <c r="VMT751" s="31"/>
      <c r="VMU751" s="31"/>
      <c r="VMV751" s="26"/>
      <c r="VMW751" s="31"/>
      <c r="VMX751" s="38"/>
      <c r="VMY751" s="37"/>
      <c r="VMZ751" s="25"/>
      <c r="VNA751" s="31"/>
      <c r="VNB751" s="31"/>
      <c r="VNC751" s="26"/>
      <c r="VND751" s="31"/>
      <c r="VNE751" s="38"/>
      <c r="VNF751" s="37"/>
      <c r="VNG751" s="25"/>
      <c r="VNH751" s="31"/>
      <c r="VNI751" s="31"/>
      <c r="VNJ751" s="26"/>
      <c r="VNK751" s="31"/>
      <c r="VNL751" s="38"/>
      <c r="VNM751" s="37"/>
      <c r="VNN751" s="25"/>
      <c r="VNO751" s="31"/>
      <c r="VNP751" s="31"/>
      <c r="VNQ751" s="26"/>
      <c r="VNR751" s="31"/>
      <c r="VNS751" s="38"/>
      <c r="VNT751" s="37"/>
      <c r="VNU751" s="25"/>
      <c r="VNV751" s="31"/>
      <c r="VNW751" s="31"/>
      <c r="VNX751" s="26"/>
      <c r="VNY751" s="31"/>
      <c r="VNZ751" s="38"/>
      <c r="VOA751" s="37"/>
      <c r="VOB751" s="25"/>
      <c r="VOC751" s="31"/>
      <c r="VOD751" s="31"/>
      <c r="VOE751" s="26"/>
      <c r="VOF751" s="31"/>
      <c r="VOG751" s="38"/>
      <c r="VOH751" s="37"/>
      <c r="VOI751" s="25"/>
      <c r="VOJ751" s="31"/>
      <c r="VOK751" s="31"/>
      <c r="VOL751" s="26"/>
      <c r="VOM751" s="31"/>
      <c r="VON751" s="38"/>
      <c r="VOO751" s="37"/>
      <c r="VOP751" s="25"/>
      <c r="VOQ751" s="31"/>
      <c r="VOR751" s="31"/>
      <c r="VOS751" s="26"/>
      <c r="VOT751" s="31"/>
      <c r="VOU751" s="38"/>
      <c r="VOV751" s="37"/>
      <c r="VOW751" s="25"/>
      <c r="VOX751" s="31"/>
      <c r="VOY751" s="31"/>
      <c r="VOZ751" s="26"/>
      <c r="VPA751" s="31"/>
      <c r="VPB751" s="38"/>
      <c r="VPC751" s="37"/>
      <c r="VPD751" s="25"/>
      <c r="VPE751" s="31"/>
      <c r="VPF751" s="31"/>
      <c r="VPG751" s="26"/>
      <c r="VPH751" s="31"/>
      <c r="VPI751" s="38"/>
      <c r="VPJ751" s="37"/>
      <c r="VPK751" s="25"/>
      <c r="VPL751" s="31"/>
      <c r="VPM751" s="31"/>
      <c r="VPN751" s="26"/>
      <c r="VPO751" s="31"/>
      <c r="VPP751" s="38"/>
      <c r="VPQ751" s="37"/>
      <c r="VPR751" s="25"/>
      <c r="VPS751" s="31"/>
      <c r="VPT751" s="31"/>
      <c r="VPU751" s="26"/>
      <c r="VPV751" s="31"/>
      <c r="VPW751" s="38"/>
      <c r="VPX751" s="37"/>
      <c r="VPY751" s="25"/>
      <c r="VPZ751" s="31"/>
      <c r="VQA751" s="31"/>
      <c r="VQB751" s="26"/>
      <c r="VQC751" s="31"/>
      <c r="VQD751" s="38"/>
      <c r="VQE751" s="37"/>
      <c r="VQF751" s="25"/>
      <c r="VQG751" s="31"/>
      <c r="VQH751" s="31"/>
      <c r="VQI751" s="26"/>
      <c r="VQJ751" s="31"/>
      <c r="VQK751" s="38"/>
      <c r="VQL751" s="37"/>
      <c r="VQM751" s="25"/>
      <c r="VQN751" s="31"/>
      <c r="VQO751" s="31"/>
      <c r="VQP751" s="26"/>
      <c r="VQQ751" s="31"/>
      <c r="VQR751" s="38"/>
      <c r="VQS751" s="37"/>
      <c r="VQT751" s="25"/>
      <c r="VQU751" s="31"/>
      <c r="VQV751" s="31"/>
      <c r="VQW751" s="26"/>
      <c r="VQX751" s="31"/>
      <c r="VQY751" s="38"/>
      <c r="VQZ751" s="37"/>
      <c r="VRA751" s="25"/>
      <c r="VRB751" s="31"/>
      <c r="VRC751" s="31"/>
      <c r="VRD751" s="26"/>
      <c r="VRE751" s="31"/>
      <c r="VRF751" s="38"/>
      <c r="VRG751" s="37"/>
      <c r="VRH751" s="25"/>
      <c r="VRI751" s="31"/>
      <c r="VRJ751" s="31"/>
      <c r="VRK751" s="26"/>
      <c r="VRL751" s="31"/>
      <c r="VRM751" s="38"/>
      <c r="VRN751" s="37"/>
      <c r="VRO751" s="25"/>
      <c r="VRP751" s="31"/>
      <c r="VRQ751" s="31"/>
      <c r="VRR751" s="26"/>
      <c r="VRS751" s="31"/>
      <c r="VRT751" s="38"/>
      <c r="VRU751" s="37"/>
      <c r="VRV751" s="25"/>
      <c r="VRW751" s="31"/>
      <c r="VRX751" s="31"/>
      <c r="VRY751" s="26"/>
      <c r="VRZ751" s="31"/>
      <c r="VSA751" s="38"/>
      <c r="VSB751" s="37"/>
      <c r="VSC751" s="25"/>
      <c r="VSD751" s="31"/>
      <c r="VSE751" s="31"/>
      <c r="VSF751" s="26"/>
      <c r="VSG751" s="31"/>
      <c r="VSH751" s="38"/>
      <c r="VSI751" s="37"/>
      <c r="VSJ751" s="25"/>
      <c r="VSK751" s="31"/>
      <c r="VSL751" s="31"/>
      <c r="VSM751" s="26"/>
      <c r="VSN751" s="31"/>
      <c r="VSO751" s="38"/>
      <c r="VSP751" s="37"/>
      <c r="VSQ751" s="25"/>
      <c r="VSR751" s="31"/>
      <c r="VSS751" s="31"/>
      <c r="VST751" s="26"/>
      <c r="VSU751" s="31"/>
      <c r="VSV751" s="38"/>
      <c r="VSW751" s="37"/>
      <c r="VSX751" s="25"/>
      <c r="VSY751" s="31"/>
      <c r="VSZ751" s="31"/>
      <c r="VTA751" s="26"/>
      <c r="VTB751" s="31"/>
      <c r="VTC751" s="38"/>
      <c r="VTD751" s="37"/>
      <c r="VTE751" s="25"/>
      <c r="VTF751" s="31"/>
      <c r="VTG751" s="31"/>
      <c r="VTH751" s="26"/>
      <c r="VTI751" s="31"/>
      <c r="VTJ751" s="38"/>
      <c r="VTK751" s="37"/>
      <c r="VTL751" s="25"/>
      <c r="VTM751" s="31"/>
      <c r="VTN751" s="31"/>
      <c r="VTO751" s="26"/>
      <c r="VTP751" s="31"/>
      <c r="VTQ751" s="38"/>
      <c r="VTR751" s="37"/>
      <c r="VTS751" s="25"/>
      <c r="VTT751" s="31"/>
      <c r="VTU751" s="31"/>
      <c r="VTV751" s="26"/>
      <c r="VTW751" s="31"/>
      <c r="VTX751" s="38"/>
      <c r="VTY751" s="37"/>
      <c r="VTZ751" s="25"/>
      <c r="VUA751" s="31"/>
      <c r="VUB751" s="31"/>
      <c r="VUC751" s="26"/>
      <c r="VUD751" s="31"/>
      <c r="VUE751" s="38"/>
      <c r="VUF751" s="37"/>
      <c r="VUG751" s="25"/>
      <c r="VUH751" s="31"/>
      <c r="VUI751" s="31"/>
      <c r="VUJ751" s="26"/>
      <c r="VUK751" s="31"/>
      <c r="VUL751" s="38"/>
      <c r="VUM751" s="37"/>
      <c r="VUN751" s="25"/>
      <c r="VUO751" s="31"/>
      <c r="VUP751" s="31"/>
      <c r="VUQ751" s="26"/>
      <c r="VUR751" s="31"/>
      <c r="VUS751" s="38"/>
      <c r="VUT751" s="37"/>
      <c r="VUU751" s="25"/>
      <c r="VUV751" s="31"/>
      <c r="VUW751" s="31"/>
      <c r="VUX751" s="26"/>
      <c r="VUY751" s="31"/>
      <c r="VUZ751" s="38"/>
      <c r="VVA751" s="37"/>
      <c r="VVB751" s="25"/>
      <c r="VVC751" s="31"/>
      <c r="VVD751" s="31"/>
      <c r="VVE751" s="26"/>
      <c r="VVF751" s="31"/>
      <c r="VVG751" s="38"/>
      <c r="VVH751" s="37"/>
      <c r="VVI751" s="25"/>
      <c r="VVJ751" s="31"/>
      <c r="VVK751" s="31"/>
      <c r="VVL751" s="26"/>
      <c r="VVM751" s="31"/>
      <c r="VVN751" s="38"/>
      <c r="VVO751" s="37"/>
      <c r="VVP751" s="25"/>
      <c r="VVQ751" s="31"/>
      <c r="VVR751" s="31"/>
      <c r="VVS751" s="26"/>
      <c r="VVT751" s="31"/>
      <c r="VVU751" s="38"/>
      <c r="VVV751" s="37"/>
      <c r="VVW751" s="25"/>
      <c r="VVX751" s="31"/>
      <c r="VVY751" s="31"/>
      <c r="VVZ751" s="26"/>
      <c r="VWA751" s="31"/>
      <c r="VWB751" s="38"/>
      <c r="VWC751" s="37"/>
      <c r="VWD751" s="25"/>
      <c r="VWE751" s="31"/>
      <c r="VWF751" s="31"/>
      <c r="VWG751" s="26"/>
      <c r="VWH751" s="31"/>
      <c r="VWI751" s="38"/>
      <c r="VWJ751" s="37"/>
      <c r="VWK751" s="25"/>
      <c r="VWL751" s="31"/>
      <c r="VWM751" s="31"/>
      <c r="VWN751" s="26"/>
      <c r="VWO751" s="31"/>
      <c r="VWP751" s="38"/>
      <c r="VWQ751" s="37"/>
      <c r="VWR751" s="25"/>
      <c r="VWS751" s="31"/>
      <c r="VWT751" s="31"/>
      <c r="VWU751" s="26"/>
      <c r="VWV751" s="31"/>
      <c r="VWW751" s="38"/>
      <c r="VWX751" s="37"/>
      <c r="VWY751" s="25"/>
      <c r="VWZ751" s="31"/>
      <c r="VXA751" s="31"/>
      <c r="VXB751" s="26"/>
      <c r="VXC751" s="31"/>
      <c r="VXD751" s="38"/>
      <c r="VXE751" s="37"/>
      <c r="VXF751" s="25"/>
      <c r="VXG751" s="31"/>
      <c r="VXH751" s="31"/>
      <c r="VXI751" s="26"/>
      <c r="VXJ751" s="31"/>
      <c r="VXK751" s="38"/>
      <c r="VXL751" s="37"/>
      <c r="VXM751" s="25"/>
      <c r="VXN751" s="31"/>
      <c r="VXO751" s="31"/>
      <c r="VXP751" s="26"/>
      <c r="VXQ751" s="31"/>
      <c r="VXR751" s="38"/>
      <c r="VXS751" s="37"/>
      <c r="VXT751" s="25"/>
      <c r="VXU751" s="31"/>
      <c r="VXV751" s="31"/>
      <c r="VXW751" s="26"/>
      <c r="VXX751" s="31"/>
      <c r="VXY751" s="38"/>
      <c r="VXZ751" s="37"/>
      <c r="VYA751" s="25"/>
      <c r="VYB751" s="31"/>
      <c r="VYC751" s="31"/>
      <c r="VYD751" s="26"/>
      <c r="VYE751" s="31"/>
      <c r="VYF751" s="38"/>
      <c r="VYG751" s="37"/>
      <c r="VYH751" s="25"/>
      <c r="VYI751" s="31"/>
      <c r="VYJ751" s="31"/>
      <c r="VYK751" s="26"/>
      <c r="VYL751" s="31"/>
      <c r="VYM751" s="38"/>
      <c r="VYN751" s="37"/>
      <c r="VYO751" s="25"/>
      <c r="VYP751" s="31"/>
      <c r="VYQ751" s="31"/>
      <c r="VYR751" s="26"/>
      <c r="VYS751" s="31"/>
      <c r="VYT751" s="38"/>
      <c r="VYU751" s="37"/>
      <c r="VYV751" s="25"/>
      <c r="VYW751" s="31"/>
      <c r="VYX751" s="31"/>
      <c r="VYY751" s="26"/>
      <c r="VYZ751" s="31"/>
      <c r="VZA751" s="38"/>
      <c r="VZB751" s="37"/>
      <c r="VZC751" s="25"/>
      <c r="VZD751" s="31"/>
      <c r="VZE751" s="31"/>
      <c r="VZF751" s="26"/>
      <c r="VZG751" s="31"/>
      <c r="VZH751" s="38"/>
      <c r="VZI751" s="37"/>
      <c r="VZJ751" s="25"/>
      <c r="VZK751" s="31"/>
      <c r="VZL751" s="31"/>
      <c r="VZM751" s="26"/>
      <c r="VZN751" s="31"/>
      <c r="VZO751" s="38"/>
      <c r="VZP751" s="37"/>
      <c r="VZQ751" s="25"/>
      <c r="VZR751" s="31"/>
      <c r="VZS751" s="31"/>
      <c r="VZT751" s="26"/>
      <c r="VZU751" s="31"/>
      <c r="VZV751" s="38"/>
      <c r="VZW751" s="37"/>
      <c r="VZX751" s="25"/>
      <c r="VZY751" s="31"/>
      <c r="VZZ751" s="31"/>
      <c r="WAA751" s="26"/>
      <c r="WAB751" s="31"/>
      <c r="WAC751" s="38"/>
      <c r="WAD751" s="37"/>
      <c r="WAE751" s="25"/>
      <c r="WAF751" s="31"/>
      <c r="WAG751" s="31"/>
      <c r="WAH751" s="26"/>
      <c r="WAI751" s="31"/>
      <c r="WAJ751" s="38"/>
      <c r="WAK751" s="37"/>
      <c r="WAL751" s="25"/>
      <c r="WAM751" s="31"/>
      <c r="WAN751" s="31"/>
      <c r="WAO751" s="26"/>
      <c r="WAP751" s="31"/>
      <c r="WAQ751" s="38"/>
      <c r="WAR751" s="37"/>
      <c r="WAS751" s="25"/>
      <c r="WAT751" s="31"/>
      <c r="WAU751" s="31"/>
      <c r="WAV751" s="26"/>
      <c r="WAW751" s="31"/>
      <c r="WAX751" s="38"/>
      <c r="WAY751" s="37"/>
      <c r="WAZ751" s="25"/>
      <c r="WBA751" s="31"/>
      <c r="WBB751" s="31"/>
      <c r="WBC751" s="26"/>
      <c r="WBD751" s="31"/>
      <c r="WBE751" s="38"/>
      <c r="WBF751" s="37"/>
      <c r="WBG751" s="25"/>
      <c r="WBH751" s="31"/>
      <c r="WBI751" s="31"/>
      <c r="WBJ751" s="26"/>
      <c r="WBK751" s="31"/>
      <c r="WBL751" s="38"/>
      <c r="WBM751" s="37"/>
      <c r="WBN751" s="25"/>
      <c r="WBO751" s="31"/>
      <c r="WBP751" s="31"/>
      <c r="WBQ751" s="26"/>
      <c r="WBR751" s="31"/>
      <c r="WBS751" s="38"/>
      <c r="WBT751" s="37"/>
      <c r="WBU751" s="25"/>
      <c r="WBV751" s="31"/>
      <c r="WBW751" s="31"/>
      <c r="WBX751" s="26"/>
      <c r="WBY751" s="31"/>
      <c r="WBZ751" s="38"/>
      <c r="WCA751" s="37"/>
      <c r="WCB751" s="25"/>
      <c r="WCC751" s="31"/>
      <c r="WCD751" s="31"/>
      <c r="WCE751" s="26"/>
      <c r="WCF751" s="31"/>
      <c r="WCG751" s="38"/>
      <c r="WCH751" s="37"/>
      <c r="WCI751" s="25"/>
      <c r="WCJ751" s="31"/>
      <c r="WCK751" s="31"/>
      <c r="WCL751" s="26"/>
      <c r="WCM751" s="31"/>
      <c r="WCN751" s="38"/>
      <c r="WCO751" s="37"/>
      <c r="WCP751" s="25"/>
      <c r="WCQ751" s="31"/>
      <c r="WCR751" s="31"/>
      <c r="WCS751" s="26"/>
      <c r="WCT751" s="31"/>
      <c r="WCU751" s="38"/>
      <c r="WCV751" s="37"/>
      <c r="WCW751" s="25"/>
      <c r="WCX751" s="31"/>
      <c r="WCY751" s="31"/>
      <c r="WCZ751" s="26"/>
      <c r="WDA751" s="31"/>
      <c r="WDB751" s="38"/>
      <c r="WDC751" s="37"/>
      <c r="WDD751" s="25"/>
      <c r="WDE751" s="31"/>
      <c r="WDF751" s="31"/>
      <c r="WDG751" s="26"/>
      <c r="WDH751" s="31"/>
      <c r="WDI751" s="38"/>
      <c r="WDJ751" s="37"/>
      <c r="WDK751" s="25"/>
      <c r="WDL751" s="31"/>
      <c r="WDM751" s="31"/>
      <c r="WDN751" s="26"/>
      <c r="WDO751" s="31"/>
      <c r="WDP751" s="38"/>
      <c r="WDQ751" s="37"/>
      <c r="WDR751" s="25"/>
      <c r="WDS751" s="31"/>
      <c r="WDT751" s="31"/>
      <c r="WDU751" s="26"/>
      <c r="WDV751" s="31"/>
      <c r="WDW751" s="38"/>
      <c r="WDX751" s="37"/>
      <c r="WDY751" s="25"/>
      <c r="WDZ751" s="31"/>
      <c r="WEA751" s="31"/>
      <c r="WEB751" s="26"/>
      <c r="WEC751" s="31"/>
      <c r="WED751" s="38"/>
      <c r="WEE751" s="37"/>
      <c r="WEF751" s="25"/>
      <c r="WEG751" s="31"/>
      <c r="WEH751" s="31"/>
      <c r="WEI751" s="26"/>
      <c r="WEJ751" s="31"/>
      <c r="WEK751" s="38"/>
      <c r="WEL751" s="37"/>
      <c r="WEM751" s="25"/>
      <c r="WEN751" s="31"/>
      <c r="WEO751" s="31"/>
      <c r="WEP751" s="26"/>
      <c r="WEQ751" s="31"/>
      <c r="WER751" s="38"/>
      <c r="WES751" s="37"/>
      <c r="WET751" s="25"/>
      <c r="WEU751" s="31"/>
      <c r="WEV751" s="31"/>
      <c r="WEW751" s="26"/>
      <c r="WEX751" s="31"/>
      <c r="WEY751" s="38"/>
      <c r="WEZ751" s="37"/>
      <c r="WFA751" s="25"/>
      <c r="WFB751" s="31"/>
      <c r="WFC751" s="31"/>
      <c r="WFD751" s="26"/>
      <c r="WFE751" s="31"/>
      <c r="WFF751" s="38"/>
      <c r="WFG751" s="37"/>
      <c r="WFH751" s="25"/>
      <c r="WFI751" s="31"/>
      <c r="WFJ751" s="31"/>
      <c r="WFK751" s="26"/>
      <c r="WFL751" s="31"/>
      <c r="WFM751" s="38"/>
      <c r="WFN751" s="37"/>
      <c r="WFO751" s="25"/>
      <c r="WFP751" s="31"/>
      <c r="WFQ751" s="31"/>
      <c r="WFR751" s="26"/>
      <c r="WFS751" s="31"/>
      <c r="WFT751" s="38"/>
      <c r="WFU751" s="37"/>
      <c r="WFV751" s="25"/>
      <c r="WFW751" s="31"/>
      <c r="WFX751" s="31"/>
      <c r="WFY751" s="26"/>
      <c r="WFZ751" s="31"/>
      <c r="WGA751" s="38"/>
      <c r="WGB751" s="37"/>
      <c r="WGC751" s="25"/>
      <c r="WGD751" s="31"/>
      <c r="WGE751" s="31"/>
      <c r="WGF751" s="26"/>
      <c r="WGG751" s="31"/>
      <c r="WGH751" s="38"/>
      <c r="WGI751" s="37"/>
      <c r="WGJ751" s="25"/>
      <c r="WGK751" s="31"/>
      <c r="WGL751" s="31"/>
      <c r="WGM751" s="26"/>
      <c r="WGN751" s="31"/>
      <c r="WGO751" s="38"/>
      <c r="WGP751" s="37"/>
      <c r="WGQ751" s="25"/>
      <c r="WGR751" s="31"/>
      <c r="WGS751" s="31"/>
      <c r="WGT751" s="26"/>
      <c r="WGU751" s="31"/>
      <c r="WGV751" s="38"/>
      <c r="WGW751" s="37"/>
      <c r="WGX751" s="25"/>
      <c r="WGY751" s="31"/>
      <c r="WGZ751" s="31"/>
      <c r="WHA751" s="26"/>
      <c r="WHB751" s="31"/>
      <c r="WHC751" s="38"/>
      <c r="WHD751" s="37"/>
      <c r="WHE751" s="25"/>
      <c r="WHF751" s="31"/>
      <c r="WHG751" s="31"/>
      <c r="WHH751" s="26"/>
      <c r="WHI751" s="31"/>
      <c r="WHJ751" s="38"/>
      <c r="WHK751" s="37"/>
      <c r="WHL751" s="25"/>
      <c r="WHM751" s="31"/>
      <c r="WHN751" s="31"/>
      <c r="WHO751" s="26"/>
      <c r="WHP751" s="31"/>
      <c r="WHQ751" s="38"/>
      <c r="WHR751" s="37"/>
      <c r="WHS751" s="25"/>
      <c r="WHT751" s="31"/>
      <c r="WHU751" s="31"/>
      <c r="WHV751" s="26"/>
      <c r="WHW751" s="31"/>
      <c r="WHX751" s="38"/>
      <c r="WHY751" s="37"/>
      <c r="WHZ751" s="25"/>
      <c r="WIA751" s="31"/>
      <c r="WIB751" s="31"/>
      <c r="WIC751" s="26"/>
      <c r="WID751" s="31"/>
      <c r="WIE751" s="38"/>
      <c r="WIF751" s="37"/>
      <c r="WIG751" s="25"/>
      <c r="WIH751" s="31"/>
      <c r="WII751" s="31"/>
      <c r="WIJ751" s="26"/>
      <c r="WIK751" s="31"/>
      <c r="WIL751" s="38"/>
      <c r="WIM751" s="37"/>
      <c r="WIN751" s="25"/>
      <c r="WIO751" s="31"/>
      <c r="WIP751" s="31"/>
      <c r="WIQ751" s="26"/>
      <c r="WIR751" s="31"/>
      <c r="WIS751" s="38"/>
      <c r="WIT751" s="37"/>
      <c r="WIU751" s="25"/>
      <c r="WIV751" s="31"/>
      <c r="WIW751" s="31"/>
      <c r="WIX751" s="26"/>
      <c r="WIY751" s="31"/>
      <c r="WIZ751" s="38"/>
      <c r="WJA751" s="37"/>
      <c r="WJB751" s="25"/>
      <c r="WJC751" s="31"/>
      <c r="WJD751" s="31"/>
      <c r="WJE751" s="26"/>
      <c r="WJF751" s="31"/>
      <c r="WJG751" s="38"/>
      <c r="WJH751" s="37"/>
      <c r="WJI751" s="25"/>
      <c r="WJJ751" s="31"/>
      <c r="WJK751" s="31"/>
      <c r="WJL751" s="26"/>
      <c r="WJM751" s="31"/>
      <c r="WJN751" s="38"/>
      <c r="WJO751" s="37"/>
      <c r="WJP751" s="25"/>
      <c r="WJQ751" s="31"/>
      <c r="WJR751" s="31"/>
      <c r="WJS751" s="26"/>
      <c r="WJT751" s="31"/>
      <c r="WJU751" s="38"/>
      <c r="WJV751" s="37"/>
      <c r="WJW751" s="25"/>
      <c r="WJX751" s="31"/>
      <c r="WJY751" s="31"/>
      <c r="WJZ751" s="26"/>
      <c r="WKA751" s="31"/>
      <c r="WKB751" s="38"/>
      <c r="WKC751" s="37"/>
      <c r="WKD751" s="25"/>
      <c r="WKE751" s="31"/>
      <c r="WKF751" s="31"/>
      <c r="WKG751" s="26"/>
      <c r="WKH751" s="31"/>
      <c r="WKI751" s="38"/>
      <c r="WKJ751" s="37"/>
      <c r="WKK751" s="25"/>
      <c r="WKL751" s="31"/>
      <c r="WKM751" s="31"/>
      <c r="WKN751" s="26"/>
      <c r="WKO751" s="31"/>
      <c r="WKP751" s="38"/>
      <c r="WKQ751" s="37"/>
      <c r="WKR751" s="25"/>
      <c r="WKS751" s="31"/>
      <c r="WKT751" s="31"/>
      <c r="WKU751" s="26"/>
      <c r="WKV751" s="31"/>
      <c r="WKW751" s="38"/>
      <c r="WKX751" s="37"/>
      <c r="WKY751" s="25"/>
      <c r="WKZ751" s="31"/>
      <c r="WLA751" s="31"/>
      <c r="WLB751" s="26"/>
      <c r="WLC751" s="31"/>
      <c r="WLD751" s="38"/>
      <c r="WLE751" s="37"/>
      <c r="WLF751" s="25"/>
      <c r="WLG751" s="31"/>
      <c r="WLH751" s="31"/>
      <c r="WLI751" s="26"/>
      <c r="WLJ751" s="31"/>
      <c r="WLK751" s="38"/>
      <c r="WLL751" s="37"/>
      <c r="WLM751" s="25"/>
      <c r="WLN751" s="31"/>
      <c r="WLO751" s="31"/>
      <c r="WLP751" s="26"/>
      <c r="WLQ751" s="31"/>
      <c r="WLR751" s="38"/>
      <c r="WLS751" s="37"/>
      <c r="WLT751" s="25"/>
      <c r="WLU751" s="31"/>
      <c r="WLV751" s="31"/>
      <c r="WLW751" s="26"/>
      <c r="WLX751" s="31"/>
      <c r="WLY751" s="38"/>
      <c r="WLZ751" s="37"/>
      <c r="WMA751" s="25"/>
      <c r="WMB751" s="31"/>
      <c r="WMC751" s="31"/>
      <c r="WMD751" s="26"/>
      <c r="WME751" s="31"/>
      <c r="WMF751" s="38"/>
      <c r="WMG751" s="37"/>
      <c r="WMH751" s="25"/>
      <c r="WMI751" s="31"/>
      <c r="WMJ751" s="31"/>
      <c r="WMK751" s="26"/>
      <c r="WML751" s="31"/>
      <c r="WMM751" s="38"/>
      <c r="WMN751" s="37"/>
      <c r="WMO751" s="25"/>
      <c r="WMP751" s="31"/>
      <c r="WMQ751" s="31"/>
      <c r="WMR751" s="26"/>
      <c r="WMS751" s="31"/>
      <c r="WMT751" s="38"/>
      <c r="WMU751" s="37"/>
      <c r="WMV751" s="25"/>
      <c r="WMW751" s="31"/>
      <c r="WMX751" s="31"/>
      <c r="WMY751" s="26"/>
      <c r="WMZ751" s="31"/>
      <c r="WNA751" s="38"/>
      <c r="WNB751" s="37"/>
      <c r="WNC751" s="25"/>
      <c r="WND751" s="31"/>
      <c r="WNE751" s="31"/>
      <c r="WNF751" s="26"/>
      <c r="WNG751" s="31"/>
      <c r="WNH751" s="38"/>
      <c r="WNI751" s="37"/>
      <c r="WNJ751" s="25"/>
      <c r="WNK751" s="31"/>
      <c r="WNL751" s="31"/>
      <c r="WNM751" s="26"/>
      <c r="WNN751" s="31"/>
      <c r="WNO751" s="38"/>
      <c r="WNP751" s="37"/>
      <c r="WNQ751" s="25"/>
      <c r="WNR751" s="31"/>
      <c r="WNS751" s="31"/>
      <c r="WNT751" s="26"/>
      <c r="WNU751" s="31"/>
      <c r="WNV751" s="38"/>
      <c r="WNW751" s="37"/>
      <c r="WNX751" s="25"/>
      <c r="WNY751" s="31"/>
      <c r="WNZ751" s="31"/>
      <c r="WOA751" s="26"/>
      <c r="WOB751" s="31"/>
      <c r="WOC751" s="38"/>
      <c r="WOD751" s="37"/>
      <c r="WOE751" s="25"/>
      <c r="WOF751" s="31"/>
      <c r="WOG751" s="31"/>
      <c r="WOH751" s="26"/>
      <c r="WOI751" s="31"/>
      <c r="WOJ751" s="38"/>
      <c r="WOK751" s="37"/>
      <c r="WOL751" s="25"/>
      <c r="WOM751" s="31"/>
      <c r="WON751" s="31"/>
      <c r="WOO751" s="26"/>
      <c r="WOP751" s="31"/>
      <c r="WOQ751" s="38"/>
      <c r="WOR751" s="37"/>
      <c r="WOS751" s="25"/>
      <c r="WOT751" s="31"/>
      <c r="WOU751" s="31"/>
      <c r="WOV751" s="26"/>
      <c r="WOW751" s="31"/>
      <c r="WOX751" s="38"/>
      <c r="WOY751" s="37"/>
      <c r="WOZ751" s="25"/>
      <c r="WPA751" s="31"/>
      <c r="WPB751" s="31"/>
      <c r="WPC751" s="26"/>
      <c r="WPD751" s="31"/>
      <c r="WPE751" s="38"/>
      <c r="WPF751" s="37"/>
      <c r="WPG751" s="25"/>
      <c r="WPH751" s="31"/>
      <c r="WPI751" s="31"/>
      <c r="WPJ751" s="26"/>
      <c r="WPK751" s="31"/>
      <c r="WPL751" s="38"/>
      <c r="WPM751" s="37"/>
      <c r="WPN751" s="25"/>
      <c r="WPO751" s="31"/>
      <c r="WPP751" s="31"/>
      <c r="WPQ751" s="26"/>
      <c r="WPR751" s="31"/>
      <c r="WPS751" s="38"/>
      <c r="WPT751" s="37"/>
      <c r="WPU751" s="25"/>
      <c r="WPV751" s="31"/>
      <c r="WPW751" s="31"/>
      <c r="WPX751" s="26"/>
      <c r="WPY751" s="31"/>
      <c r="WPZ751" s="38"/>
      <c r="WQA751" s="37"/>
      <c r="WQB751" s="25"/>
      <c r="WQC751" s="31"/>
      <c r="WQD751" s="31"/>
      <c r="WQE751" s="26"/>
      <c r="WQF751" s="31"/>
      <c r="WQG751" s="38"/>
      <c r="WQH751" s="37"/>
      <c r="WQI751" s="25"/>
      <c r="WQJ751" s="31"/>
      <c r="WQK751" s="31"/>
      <c r="WQL751" s="26"/>
      <c r="WQM751" s="31"/>
      <c r="WQN751" s="38"/>
      <c r="WQO751" s="37"/>
      <c r="WQP751" s="25"/>
      <c r="WQQ751" s="31"/>
      <c r="WQR751" s="31"/>
      <c r="WQS751" s="26"/>
      <c r="WQT751" s="31"/>
      <c r="WQU751" s="38"/>
      <c r="WQV751" s="37"/>
      <c r="WQW751" s="25"/>
      <c r="WQX751" s="31"/>
      <c r="WQY751" s="31"/>
      <c r="WQZ751" s="26"/>
      <c r="WRA751" s="31"/>
      <c r="WRB751" s="38"/>
      <c r="WRC751" s="37"/>
      <c r="WRD751" s="25"/>
      <c r="WRE751" s="31"/>
      <c r="WRF751" s="31"/>
      <c r="WRG751" s="26"/>
      <c r="WRH751" s="31"/>
      <c r="WRI751" s="38"/>
      <c r="WRJ751" s="37"/>
      <c r="WRK751" s="25"/>
      <c r="WRL751" s="31"/>
      <c r="WRM751" s="31"/>
      <c r="WRN751" s="26"/>
      <c r="WRO751" s="31"/>
      <c r="WRP751" s="38"/>
      <c r="WRQ751" s="37"/>
      <c r="WRR751" s="25"/>
      <c r="WRS751" s="31"/>
      <c r="WRT751" s="31"/>
      <c r="WRU751" s="26"/>
      <c r="WRV751" s="31"/>
      <c r="WRW751" s="38"/>
      <c r="WRX751" s="37"/>
      <c r="WRY751" s="25"/>
      <c r="WRZ751" s="31"/>
      <c r="WSA751" s="31"/>
      <c r="WSB751" s="26"/>
      <c r="WSC751" s="31"/>
      <c r="WSD751" s="38"/>
      <c r="WSE751" s="37"/>
      <c r="WSF751" s="25"/>
      <c r="WSG751" s="31"/>
      <c r="WSH751" s="31"/>
      <c r="WSI751" s="26"/>
      <c r="WSJ751" s="31"/>
      <c r="WSK751" s="38"/>
      <c r="WSL751" s="37"/>
      <c r="WSM751" s="25"/>
      <c r="WSN751" s="31"/>
      <c r="WSO751" s="31"/>
      <c r="WSP751" s="26"/>
      <c r="WSQ751" s="31"/>
      <c r="WSR751" s="38"/>
      <c r="WSS751" s="37"/>
      <c r="WST751" s="25"/>
      <c r="WSU751" s="31"/>
      <c r="WSV751" s="31"/>
      <c r="WSW751" s="26"/>
      <c r="WSX751" s="31"/>
      <c r="WSY751" s="38"/>
      <c r="WSZ751" s="37"/>
      <c r="WTA751" s="25"/>
      <c r="WTB751" s="31"/>
      <c r="WTC751" s="31"/>
      <c r="WTD751" s="26"/>
      <c r="WTE751" s="31"/>
      <c r="WTF751" s="38"/>
      <c r="WTG751" s="37"/>
      <c r="WTH751" s="25"/>
      <c r="WTI751" s="31"/>
      <c r="WTJ751" s="31"/>
      <c r="WTK751" s="26"/>
      <c r="WTL751" s="31"/>
      <c r="WTM751" s="38"/>
      <c r="WTN751" s="37"/>
      <c r="WTO751" s="25"/>
      <c r="WTP751" s="31"/>
      <c r="WTQ751" s="31"/>
      <c r="WTR751" s="26"/>
      <c r="WTS751" s="31"/>
      <c r="WTT751" s="38"/>
      <c r="WTU751" s="37"/>
      <c r="WTV751" s="25"/>
      <c r="WTW751" s="31"/>
      <c r="WTX751" s="31"/>
      <c r="WTY751" s="26"/>
      <c r="WTZ751" s="31"/>
      <c r="WUA751" s="38"/>
      <c r="WUB751" s="37"/>
      <c r="WUC751" s="25"/>
      <c r="WUD751" s="31"/>
      <c r="WUE751" s="31"/>
      <c r="WUF751" s="26"/>
      <c r="WUG751" s="31"/>
      <c r="WUH751" s="38"/>
      <c r="WUI751" s="37"/>
      <c r="WUJ751" s="25"/>
      <c r="WUK751" s="31"/>
      <c r="WUL751" s="31"/>
      <c r="WUM751" s="26"/>
      <c r="WUN751" s="31"/>
      <c r="WUO751" s="38"/>
      <c r="WUP751" s="37"/>
      <c r="WUQ751" s="25"/>
      <c r="WUR751" s="31"/>
      <c r="WUS751" s="31"/>
      <c r="WUT751" s="26"/>
      <c r="WUU751" s="31"/>
      <c r="WUV751" s="38"/>
      <c r="WUW751" s="37"/>
      <c r="WUX751" s="25"/>
      <c r="WUY751" s="31"/>
      <c r="WUZ751" s="31"/>
      <c r="WVA751" s="26"/>
      <c r="WVB751" s="31"/>
      <c r="WVC751" s="38"/>
      <c r="WVD751" s="37"/>
      <c r="WVE751" s="25"/>
      <c r="WVF751" s="31"/>
      <c r="WVG751" s="31"/>
      <c r="WVH751" s="26"/>
      <c r="WVI751" s="31"/>
      <c r="WVJ751" s="38"/>
      <c r="WVK751" s="37"/>
      <c r="WVL751" s="25"/>
      <c r="WVM751" s="31"/>
      <c r="WVN751" s="31"/>
      <c r="WVO751" s="26"/>
      <c r="WVP751" s="31"/>
      <c r="WVQ751" s="38"/>
      <c r="WVR751" s="37"/>
      <c r="WVS751" s="25"/>
      <c r="WVT751" s="31"/>
      <c r="WVU751" s="31"/>
      <c r="WVV751" s="26"/>
      <c r="WVW751" s="31"/>
      <c r="WVX751" s="38"/>
      <c r="WVY751" s="37"/>
      <c r="WVZ751" s="25"/>
      <c r="WWA751" s="31"/>
      <c r="WWB751" s="31"/>
      <c r="WWC751" s="26"/>
      <c r="WWD751" s="31"/>
      <c r="WWE751" s="38"/>
      <c r="WWF751" s="37"/>
      <c r="WWG751" s="25"/>
      <c r="WWH751" s="31"/>
      <c r="WWI751" s="31"/>
      <c r="WWJ751" s="26"/>
      <c r="WWK751" s="31"/>
      <c r="WWL751" s="38"/>
      <c r="WWM751" s="37"/>
      <c r="WWN751" s="25"/>
      <c r="WWO751" s="31"/>
      <c r="WWP751" s="31"/>
      <c r="WWQ751" s="26"/>
      <c r="WWR751" s="31"/>
      <c r="WWS751" s="38"/>
      <c r="WWT751" s="37"/>
      <c r="WWU751" s="25"/>
      <c r="WWV751" s="31"/>
      <c r="WWW751" s="31"/>
      <c r="WWX751" s="26"/>
      <c r="WWY751" s="31"/>
      <c r="WWZ751" s="38"/>
      <c r="WXA751" s="37"/>
      <c r="WXB751" s="25"/>
      <c r="WXC751" s="31"/>
      <c r="WXD751" s="31"/>
      <c r="WXE751" s="26"/>
      <c r="WXF751" s="31"/>
      <c r="WXG751" s="38"/>
      <c r="WXH751" s="37"/>
      <c r="WXI751" s="25"/>
      <c r="WXJ751" s="31"/>
      <c r="WXK751" s="31"/>
      <c r="WXL751" s="26"/>
      <c r="WXM751" s="31"/>
      <c r="WXN751" s="38"/>
      <c r="WXO751" s="37"/>
      <c r="WXP751" s="25"/>
      <c r="WXQ751" s="31"/>
      <c r="WXR751" s="31"/>
      <c r="WXS751" s="26"/>
      <c r="WXT751" s="31"/>
      <c r="WXU751" s="38"/>
      <c r="WXV751" s="37"/>
      <c r="WXW751" s="25"/>
      <c r="WXX751" s="31"/>
      <c r="WXY751" s="31"/>
      <c r="WXZ751" s="26"/>
      <c r="WYA751" s="31"/>
      <c r="WYB751" s="38"/>
      <c r="WYC751" s="37"/>
      <c r="WYD751" s="25"/>
      <c r="WYE751" s="31"/>
      <c r="WYF751" s="31"/>
      <c r="WYG751" s="26"/>
      <c r="WYH751" s="31"/>
      <c r="WYI751" s="38"/>
      <c r="WYJ751" s="37"/>
      <c r="WYK751" s="25"/>
      <c r="WYL751" s="31"/>
      <c r="WYM751" s="31"/>
      <c r="WYN751" s="26"/>
      <c r="WYO751" s="31"/>
      <c r="WYP751" s="38"/>
      <c r="WYQ751" s="37"/>
      <c r="WYR751" s="25"/>
      <c r="WYS751" s="31"/>
      <c r="WYT751" s="31"/>
      <c r="WYU751" s="26"/>
      <c r="WYV751" s="31"/>
      <c r="WYW751" s="38"/>
      <c r="WYX751" s="37"/>
      <c r="WYY751" s="25"/>
      <c r="WYZ751" s="31"/>
      <c r="WZA751" s="31"/>
      <c r="WZB751" s="26"/>
      <c r="WZC751" s="31"/>
      <c r="WZD751" s="38"/>
      <c r="WZE751" s="37"/>
      <c r="WZF751" s="25"/>
      <c r="WZG751" s="31"/>
      <c r="WZH751" s="31"/>
      <c r="WZI751" s="26"/>
      <c r="WZJ751" s="31"/>
      <c r="WZK751" s="38"/>
      <c r="WZL751" s="37"/>
      <c r="WZM751" s="25"/>
      <c r="WZN751" s="31"/>
      <c r="WZO751" s="31"/>
      <c r="WZP751" s="26"/>
      <c r="WZQ751" s="31"/>
      <c r="WZR751" s="38"/>
      <c r="WZS751" s="37"/>
      <c r="WZT751" s="25"/>
      <c r="WZU751" s="31"/>
      <c r="WZV751" s="31"/>
      <c r="WZW751" s="26"/>
      <c r="WZX751" s="31"/>
      <c r="WZY751" s="38"/>
      <c r="WZZ751" s="37"/>
      <c r="XAA751" s="25"/>
      <c r="XAB751" s="31"/>
      <c r="XAC751" s="31"/>
      <c r="XAD751" s="26"/>
      <c r="XAE751" s="31"/>
      <c r="XAF751" s="38"/>
      <c r="XAG751" s="37"/>
      <c r="XAH751" s="25"/>
      <c r="XAI751" s="31"/>
      <c r="XAJ751" s="31"/>
      <c r="XAK751" s="26"/>
      <c r="XAL751" s="31"/>
      <c r="XAM751" s="38"/>
      <c r="XAN751" s="37"/>
      <c r="XAO751" s="25"/>
      <c r="XAP751" s="31"/>
      <c r="XAQ751" s="31"/>
      <c r="XAR751" s="26"/>
      <c r="XAS751" s="31"/>
      <c r="XAT751" s="38"/>
      <c r="XAU751" s="37"/>
      <c r="XAV751" s="25"/>
      <c r="XAW751" s="31"/>
      <c r="XAX751" s="31"/>
      <c r="XAY751" s="26"/>
      <c r="XAZ751" s="31"/>
      <c r="XBA751" s="38"/>
      <c r="XBB751" s="37"/>
      <c r="XBC751" s="25"/>
      <c r="XBD751" s="31"/>
      <c r="XBE751" s="31"/>
      <c r="XBF751" s="26"/>
      <c r="XBG751" s="31"/>
      <c r="XBH751" s="38"/>
      <c r="XBI751" s="37"/>
      <c r="XBJ751" s="25"/>
      <c r="XBK751" s="31"/>
      <c r="XBL751" s="31"/>
      <c r="XBM751" s="26"/>
      <c r="XBN751" s="31"/>
      <c r="XBO751" s="38"/>
      <c r="XBP751" s="37"/>
      <c r="XBQ751" s="25"/>
      <c r="XBR751" s="31"/>
      <c r="XBS751" s="31"/>
      <c r="XBT751" s="26"/>
      <c r="XBU751" s="31"/>
      <c r="XBV751" s="38"/>
      <c r="XBW751" s="37"/>
      <c r="XBX751" s="25"/>
      <c r="XBY751" s="31"/>
      <c r="XBZ751" s="31"/>
      <c r="XCA751" s="26"/>
      <c r="XCB751" s="31"/>
      <c r="XCC751" s="38"/>
      <c r="XCD751" s="37"/>
      <c r="XCE751" s="25"/>
      <c r="XCF751" s="31"/>
      <c r="XCG751" s="31"/>
      <c r="XCH751" s="26"/>
      <c r="XCI751" s="31"/>
      <c r="XCJ751" s="38"/>
      <c r="XCK751" s="37"/>
      <c r="XCL751" s="25"/>
      <c r="XCM751" s="31"/>
      <c r="XCN751" s="31"/>
      <c r="XCO751" s="26"/>
      <c r="XCP751" s="31"/>
      <c r="XCQ751" s="38"/>
      <c r="XCR751" s="37"/>
      <c r="XCS751" s="25"/>
      <c r="XCT751" s="31"/>
      <c r="XCU751" s="31"/>
      <c r="XCV751" s="26"/>
      <c r="XCW751" s="31"/>
      <c r="XCX751" s="38"/>
      <c r="XCY751" s="37"/>
      <c r="XCZ751" s="25"/>
      <c r="XDA751" s="31"/>
      <c r="XDB751" s="31"/>
      <c r="XDC751" s="26"/>
      <c r="XDD751" s="31"/>
      <c r="XDE751" s="38"/>
      <c r="XDF751" s="37"/>
      <c r="XDG751" s="25"/>
      <c r="XDH751" s="31"/>
      <c r="XDI751" s="31"/>
      <c r="XDJ751" s="26"/>
      <c r="XDK751" s="31"/>
      <c r="XDL751" s="38"/>
      <c r="XDM751" s="37"/>
      <c r="XDN751" s="25"/>
      <c r="XDO751" s="31"/>
      <c r="XDP751" s="31"/>
      <c r="XDQ751" s="26"/>
      <c r="XDR751" s="31"/>
      <c r="XDS751" s="38"/>
      <c r="XDT751" s="37"/>
      <c r="XDU751" s="25"/>
      <c r="XDV751" s="31"/>
      <c r="XDW751" s="31"/>
      <c r="XDX751" s="26"/>
      <c r="XDY751" s="31"/>
      <c r="XDZ751" s="38"/>
      <c r="XEA751" s="37"/>
      <c r="XEB751" s="25"/>
      <c r="XEC751" s="31"/>
      <c r="XED751" s="31"/>
      <c r="XEE751" s="26"/>
      <c r="XEF751" s="31"/>
      <c r="XEG751" s="38"/>
      <c r="XEH751" s="37"/>
      <c r="XEI751" s="25"/>
      <c r="XEJ751" s="31"/>
      <c r="XEK751" s="31"/>
      <c r="XEL751" s="26"/>
      <c r="XEM751" s="31"/>
      <c r="XEN751" s="38"/>
      <c r="XEO751" s="37"/>
      <c r="XEP751" s="25"/>
      <c r="XEQ751" s="31"/>
      <c r="XER751" s="31"/>
      <c r="XES751" s="26"/>
      <c r="XET751" s="31"/>
      <c r="XEU751" s="38"/>
      <c r="XEV751" s="37"/>
      <c r="XEW751" s="25"/>
      <c r="XEX751" s="31"/>
      <c r="XEY751" s="31"/>
      <c r="XEZ751" s="26"/>
      <c r="XFA751" s="31"/>
      <c r="XFB751" s="38"/>
      <c r="XFC751" s="37"/>
      <c r="XFD751" s="25"/>
    </row>
    <row r="752" spans="1:16384" s="106" customFormat="1" ht="15.75" customHeight="1" x14ac:dyDescent="0.25">
      <c r="A752" s="31" t="s">
        <v>82</v>
      </c>
      <c r="B752" s="38">
        <v>450513849</v>
      </c>
      <c r="C752" s="37">
        <v>44664</v>
      </c>
      <c r="D752" s="31">
        <v>505784</v>
      </c>
      <c r="E752" s="31" t="s">
        <v>117</v>
      </c>
      <c r="F752" s="31" t="s">
        <v>178</v>
      </c>
      <c r="G752" s="26">
        <v>0.08</v>
      </c>
      <c r="H752" s="31"/>
      <c r="I752" s="38"/>
      <c r="J752" s="37"/>
      <c r="K752" s="25"/>
      <c r="L752" s="31"/>
      <c r="M752" s="31"/>
      <c r="N752" s="26"/>
      <c r="O752" s="31"/>
      <c r="P752" s="38"/>
      <c r="Q752" s="37"/>
      <c r="R752" s="25"/>
      <c r="S752" s="31"/>
      <c r="T752" s="31"/>
      <c r="U752" s="26"/>
      <c r="V752" s="31"/>
      <c r="W752" s="38"/>
      <c r="X752" s="37"/>
      <c r="Y752" s="25"/>
      <c r="Z752" s="31"/>
      <c r="AA752" s="31"/>
      <c r="AB752" s="26"/>
      <c r="AC752" s="31"/>
      <c r="AD752" s="38"/>
      <c r="AE752" s="37"/>
      <c r="AF752" s="25"/>
      <c r="AG752" s="31"/>
      <c r="AH752" s="31"/>
      <c r="AI752" s="26"/>
      <c r="AJ752" s="31"/>
      <c r="AK752" s="38"/>
      <c r="AL752" s="37"/>
      <c r="AM752" s="25"/>
      <c r="AN752" s="31"/>
      <c r="AO752" s="31"/>
      <c r="AP752" s="26"/>
      <c r="AQ752" s="31"/>
      <c r="AR752" s="38"/>
      <c r="AS752" s="37"/>
      <c r="AT752" s="25"/>
      <c r="AU752" s="31"/>
      <c r="AV752" s="31"/>
      <c r="AW752" s="26"/>
      <c r="AX752" s="31"/>
      <c r="AY752" s="38"/>
      <c r="AZ752" s="37"/>
      <c r="BA752" s="25"/>
      <c r="BB752" s="31"/>
      <c r="BC752" s="31"/>
      <c r="BD752" s="26"/>
      <c r="BE752" s="31"/>
      <c r="BF752" s="38"/>
      <c r="BG752" s="37"/>
      <c r="BH752" s="25"/>
      <c r="BI752" s="31"/>
      <c r="BJ752" s="31"/>
      <c r="BK752" s="26"/>
      <c r="BL752" s="31"/>
      <c r="BM752" s="38"/>
      <c r="BN752" s="37"/>
      <c r="BO752" s="25"/>
      <c r="BP752" s="31"/>
      <c r="BQ752" s="31"/>
      <c r="BR752" s="26"/>
      <c r="BS752" s="31"/>
      <c r="BT752" s="38"/>
      <c r="BU752" s="37"/>
      <c r="BV752" s="25"/>
      <c r="BW752" s="31"/>
      <c r="BX752" s="31"/>
      <c r="BY752" s="26"/>
      <c r="BZ752" s="31"/>
      <c r="CA752" s="38"/>
      <c r="CB752" s="37"/>
      <c r="CC752" s="25"/>
      <c r="CD752" s="31"/>
      <c r="CE752" s="31"/>
      <c r="CF752" s="26"/>
      <c r="CG752" s="31"/>
      <c r="CH752" s="38"/>
      <c r="CI752" s="37"/>
      <c r="CJ752" s="25"/>
      <c r="CK752" s="31"/>
      <c r="CL752" s="31"/>
      <c r="CM752" s="26"/>
      <c r="CN752" s="31"/>
      <c r="CO752" s="38"/>
      <c r="CP752" s="37"/>
      <c r="CQ752" s="25"/>
      <c r="CR752" s="31"/>
      <c r="CS752" s="31"/>
      <c r="CT752" s="26"/>
      <c r="CU752" s="31"/>
      <c r="CV752" s="38"/>
      <c r="CW752" s="37"/>
      <c r="CX752" s="25"/>
      <c r="CY752" s="31"/>
      <c r="CZ752" s="31"/>
      <c r="DA752" s="26"/>
      <c r="DB752" s="31"/>
      <c r="DC752" s="38"/>
      <c r="DD752" s="37"/>
      <c r="DE752" s="25"/>
      <c r="DF752" s="31"/>
      <c r="DG752" s="31"/>
      <c r="DH752" s="26"/>
      <c r="DI752" s="31"/>
      <c r="DJ752" s="38"/>
      <c r="DK752" s="37"/>
      <c r="DL752" s="25"/>
      <c r="DM752" s="31"/>
      <c r="DN752" s="31"/>
      <c r="DO752" s="26"/>
      <c r="DP752" s="31"/>
      <c r="DQ752" s="38"/>
      <c r="DR752" s="37"/>
      <c r="DS752" s="25"/>
      <c r="DT752" s="31"/>
      <c r="DU752" s="31"/>
      <c r="DV752" s="26"/>
      <c r="DW752" s="31"/>
      <c r="DX752" s="38"/>
      <c r="DY752" s="37"/>
      <c r="DZ752" s="25"/>
      <c r="EA752" s="31"/>
      <c r="EB752" s="31"/>
      <c r="EC752" s="26"/>
      <c r="ED752" s="31"/>
      <c r="EE752" s="38"/>
      <c r="EF752" s="37"/>
      <c r="EG752" s="25"/>
      <c r="EH752" s="31"/>
      <c r="EI752" s="31"/>
      <c r="EJ752" s="26"/>
      <c r="EK752" s="31"/>
      <c r="EL752" s="38"/>
      <c r="EM752" s="37"/>
      <c r="EN752" s="25"/>
      <c r="EO752" s="31"/>
      <c r="EP752" s="31"/>
      <c r="EQ752" s="26"/>
      <c r="ER752" s="31"/>
      <c r="ES752" s="38"/>
      <c r="ET752" s="37"/>
      <c r="EU752" s="25"/>
      <c r="EV752" s="31"/>
      <c r="EW752" s="31"/>
      <c r="EX752" s="26"/>
      <c r="EY752" s="31"/>
      <c r="EZ752" s="38"/>
      <c r="FA752" s="37"/>
      <c r="FB752" s="25"/>
      <c r="FC752" s="31"/>
      <c r="FD752" s="31"/>
      <c r="FE752" s="26"/>
      <c r="FF752" s="31"/>
      <c r="FG752" s="38"/>
      <c r="FH752" s="37"/>
      <c r="FI752" s="25"/>
      <c r="FJ752" s="31"/>
      <c r="FK752" s="31"/>
      <c r="FL752" s="26"/>
      <c r="FM752" s="31"/>
      <c r="FN752" s="38"/>
      <c r="FO752" s="37"/>
      <c r="FP752" s="25"/>
      <c r="FQ752" s="31"/>
      <c r="FR752" s="31"/>
      <c r="FS752" s="26"/>
      <c r="FT752" s="31"/>
      <c r="FU752" s="38"/>
      <c r="FV752" s="37"/>
      <c r="FW752" s="25"/>
      <c r="FX752" s="31"/>
      <c r="FY752" s="31"/>
      <c r="FZ752" s="26"/>
      <c r="GA752" s="31"/>
      <c r="GB752" s="38"/>
      <c r="GC752" s="37"/>
      <c r="GD752" s="25"/>
      <c r="GE752" s="31"/>
      <c r="GF752" s="31"/>
      <c r="GG752" s="26"/>
      <c r="GH752" s="31"/>
      <c r="GI752" s="38"/>
      <c r="GJ752" s="37"/>
      <c r="GK752" s="25"/>
      <c r="GL752" s="31"/>
      <c r="GM752" s="31"/>
      <c r="GN752" s="26"/>
      <c r="GO752" s="31"/>
      <c r="GP752" s="38"/>
      <c r="GQ752" s="37"/>
      <c r="GR752" s="25"/>
      <c r="GS752" s="31"/>
      <c r="GT752" s="31"/>
      <c r="GU752" s="26"/>
      <c r="GV752" s="31"/>
      <c r="GW752" s="38"/>
      <c r="GX752" s="37"/>
      <c r="GY752" s="25"/>
      <c r="GZ752" s="31"/>
      <c r="HA752" s="31"/>
      <c r="HB752" s="26"/>
      <c r="HC752" s="31"/>
      <c r="HD752" s="38"/>
      <c r="HE752" s="37"/>
      <c r="HF752" s="25"/>
      <c r="HG752" s="31"/>
      <c r="HH752" s="31"/>
      <c r="HI752" s="26"/>
      <c r="HJ752" s="31"/>
      <c r="HK752" s="38"/>
      <c r="HL752" s="37"/>
      <c r="HM752" s="25"/>
      <c r="HN752" s="31"/>
      <c r="HO752" s="31"/>
      <c r="HP752" s="26"/>
      <c r="HQ752" s="31"/>
      <c r="HR752" s="38"/>
      <c r="HS752" s="37"/>
      <c r="HT752" s="25"/>
      <c r="HU752" s="31"/>
      <c r="HV752" s="31"/>
      <c r="HW752" s="26"/>
      <c r="HX752" s="31"/>
      <c r="HY752" s="38"/>
      <c r="HZ752" s="37"/>
      <c r="IA752" s="25"/>
      <c r="IB752" s="31"/>
      <c r="IC752" s="31"/>
      <c r="ID752" s="26"/>
      <c r="IE752" s="31"/>
      <c r="IF752" s="38"/>
      <c r="IG752" s="37"/>
      <c r="IH752" s="25"/>
      <c r="II752" s="31"/>
      <c r="IJ752" s="31"/>
      <c r="IK752" s="26"/>
      <c r="IL752" s="31"/>
      <c r="IM752" s="38"/>
      <c r="IN752" s="37"/>
      <c r="IO752" s="25"/>
      <c r="IP752" s="31"/>
      <c r="IQ752" s="31"/>
      <c r="IR752" s="26"/>
      <c r="IS752" s="31"/>
      <c r="IT752" s="38"/>
      <c r="IU752" s="37"/>
      <c r="IV752" s="25"/>
      <c r="IW752" s="31"/>
      <c r="IX752" s="31"/>
      <c r="IY752" s="26"/>
      <c r="IZ752" s="31"/>
      <c r="JA752" s="38"/>
      <c r="JB752" s="37"/>
      <c r="JC752" s="25"/>
      <c r="JD752" s="31"/>
      <c r="JE752" s="31"/>
      <c r="JF752" s="26"/>
      <c r="JG752" s="31"/>
      <c r="JH752" s="38"/>
      <c r="JI752" s="37"/>
      <c r="JJ752" s="25"/>
      <c r="JK752" s="31"/>
      <c r="JL752" s="31"/>
      <c r="JM752" s="26"/>
      <c r="JN752" s="31"/>
      <c r="JO752" s="38"/>
      <c r="JP752" s="37"/>
      <c r="JQ752" s="25"/>
      <c r="JR752" s="31"/>
      <c r="JS752" s="31"/>
      <c r="JT752" s="26"/>
      <c r="JU752" s="31"/>
      <c r="JV752" s="38"/>
      <c r="JW752" s="37"/>
      <c r="JX752" s="25"/>
      <c r="JY752" s="31"/>
      <c r="JZ752" s="31"/>
      <c r="KA752" s="26"/>
      <c r="KB752" s="31"/>
      <c r="KC752" s="38"/>
      <c r="KD752" s="37"/>
      <c r="KE752" s="25"/>
      <c r="KF752" s="31"/>
      <c r="KG752" s="31"/>
      <c r="KH752" s="26"/>
      <c r="KI752" s="31"/>
      <c r="KJ752" s="38"/>
      <c r="KK752" s="37"/>
      <c r="KL752" s="25"/>
      <c r="KM752" s="31"/>
      <c r="KN752" s="31"/>
      <c r="KO752" s="26"/>
      <c r="KP752" s="31"/>
      <c r="KQ752" s="38"/>
      <c r="KR752" s="37"/>
      <c r="KS752" s="25"/>
      <c r="KT752" s="31"/>
      <c r="KU752" s="31"/>
      <c r="KV752" s="26"/>
      <c r="KW752" s="31"/>
      <c r="KX752" s="38"/>
      <c r="KY752" s="37"/>
      <c r="KZ752" s="25"/>
      <c r="LA752" s="31"/>
      <c r="LB752" s="31"/>
      <c r="LC752" s="26"/>
      <c r="LD752" s="31"/>
      <c r="LE752" s="38"/>
      <c r="LF752" s="37"/>
      <c r="LG752" s="25"/>
      <c r="LH752" s="31"/>
      <c r="LI752" s="31"/>
      <c r="LJ752" s="26"/>
      <c r="LK752" s="31"/>
      <c r="LL752" s="38"/>
      <c r="LM752" s="37"/>
      <c r="LN752" s="25"/>
      <c r="LO752" s="31"/>
      <c r="LP752" s="31"/>
      <c r="LQ752" s="26"/>
      <c r="LR752" s="31"/>
      <c r="LS752" s="38"/>
      <c r="LT752" s="37"/>
      <c r="LU752" s="25"/>
      <c r="LV752" s="31"/>
      <c r="LW752" s="31"/>
      <c r="LX752" s="26"/>
      <c r="LY752" s="31"/>
      <c r="LZ752" s="38"/>
      <c r="MA752" s="37"/>
      <c r="MB752" s="25"/>
      <c r="MC752" s="31"/>
      <c r="MD752" s="31"/>
      <c r="ME752" s="26"/>
      <c r="MF752" s="31"/>
      <c r="MG752" s="38"/>
      <c r="MH752" s="37"/>
      <c r="MI752" s="25"/>
      <c r="MJ752" s="31"/>
      <c r="MK752" s="31"/>
      <c r="ML752" s="26"/>
      <c r="MM752" s="31"/>
      <c r="MN752" s="38"/>
      <c r="MO752" s="37"/>
      <c r="MP752" s="25"/>
      <c r="MQ752" s="31"/>
      <c r="MR752" s="31"/>
      <c r="MS752" s="26"/>
      <c r="MT752" s="31"/>
      <c r="MU752" s="38"/>
      <c r="MV752" s="37"/>
      <c r="MW752" s="25"/>
      <c r="MX752" s="31"/>
      <c r="MY752" s="31"/>
      <c r="MZ752" s="26"/>
      <c r="NA752" s="31"/>
      <c r="NB752" s="38"/>
      <c r="NC752" s="37"/>
      <c r="ND752" s="25"/>
      <c r="NE752" s="31"/>
      <c r="NF752" s="31"/>
      <c r="NG752" s="26"/>
      <c r="NH752" s="31"/>
      <c r="NI752" s="38"/>
      <c r="NJ752" s="37"/>
      <c r="NK752" s="25"/>
      <c r="NL752" s="31"/>
      <c r="NM752" s="31"/>
      <c r="NN752" s="26"/>
      <c r="NO752" s="31"/>
      <c r="NP752" s="38"/>
      <c r="NQ752" s="37"/>
      <c r="NR752" s="25"/>
      <c r="NS752" s="31"/>
      <c r="NT752" s="31"/>
      <c r="NU752" s="26"/>
      <c r="NV752" s="31"/>
      <c r="NW752" s="38"/>
      <c r="NX752" s="37"/>
      <c r="NY752" s="25"/>
      <c r="NZ752" s="31"/>
      <c r="OA752" s="31"/>
      <c r="OB752" s="26"/>
      <c r="OC752" s="31"/>
      <c r="OD752" s="38"/>
      <c r="OE752" s="37"/>
      <c r="OF752" s="25"/>
      <c r="OG752" s="31"/>
      <c r="OH752" s="31"/>
      <c r="OI752" s="26"/>
      <c r="OJ752" s="31"/>
      <c r="OK752" s="38"/>
      <c r="OL752" s="37"/>
      <c r="OM752" s="25"/>
      <c r="ON752" s="31"/>
      <c r="OO752" s="31"/>
      <c r="OP752" s="26"/>
      <c r="OQ752" s="31"/>
      <c r="OR752" s="38"/>
      <c r="OS752" s="37"/>
      <c r="OT752" s="25"/>
      <c r="OU752" s="31"/>
      <c r="OV752" s="31"/>
      <c r="OW752" s="26"/>
      <c r="OX752" s="31"/>
      <c r="OY752" s="38"/>
      <c r="OZ752" s="37"/>
      <c r="PA752" s="25"/>
      <c r="PB752" s="31"/>
      <c r="PC752" s="31"/>
      <c r="PD752" s="26"/>
      <c r="PE752" s="31"/>
      <c r="PF752" s="38"/>
      <c r="PG752" s="37"/>
      <c r="PH752" s="25"/>
      <c r="PI752" s="31"/>
      <c r="PJ752" s="31"/>
      <c r="PK752" s="26"/>
      <c r="PL752" s="31"/>
      <c r="PM752" s="38"/>
      <c r="PN752" s="37"/>
      <c r="PO752" s="25"/>
      <c r="PP752" s="31"/>
      <c r="PQ752" s="31"/>
      <c r="PR752" s="26"/>
      <c r="PS752" s="31"/>
      <c r="PT752" s="38"/>
      <c r="PU752" s="37"/>
      <c r="PV752" s="25"/>
      <c r="PW752" s="31"/>
      <c r="PX752" s="31"/>
      <c r="PY752" s="26"/>
      <c r="PZ752" s="31"/>
      <c r="QA752" s="38"/>
      <c r="QB752" s="37"/>
      <c r="QC752" s="25"/>
      <c r="QD752" s="31"/>
      <c r="QE752" s="31"/>
      <c r="QF752" s="26"/>
      <c r="QG752" s="31"/>
      <c r="QH752" s="38"/>
      <c r="QI752" s="37"/>
      <c r="QJ752" s="25"/>
      <c r="QK752" s="31"/>
      <c r="QL752" s="31"/>
      <c r="QM752" s="26"/>
      <c r="QN752" s="31"/>
      <c r="QO752" s="38"/>
      <c r="QP752" s="37"/>
      <c r="QQ752" s="25"/>
      <c r="QR752" s="31"/>
      <c r="QS752" s="31"/>
      <c r="QT752" s="26"/>
      <c r="QU752" s="31"/>
      <c r="QV752" s="38"/>
      <c r="QW752" s="37"/>
      <c r="QX752" s="25"/>
      <c r="QY752" s="31"/>
      <c r="QZ752" s="31"/>
      <c r="RA752" s="26"/>
      <c r="RB752" s="31"/>
      <c r="RC752" s="38"/>
      <c r="RD752" s="37"/>
      <c r="RE752" s="25"/>
      <c r="RF752" s="31"/>
      <c r="RG752" s="31"/>
      <c r="RH752" s="26"/>
      <c r="RI752" s="31"/>
      <c r="RJ752" s="38"/>
      <c r="RK752" s="37"/>
      <c r="RL752" s="25"/>
      <c r="RM752" s="31"/>
      <c r="RN752" s="31"/>
      <c r="RO752" s="26"/>
      <c r="RP752" s="31"/>
      <c r="RQ752" s="38"/>
      <c r="RR752" s="37"/>
      <c r="RS752" s="25"/>
      <c r="RT752" s="31"/>
      <c r="RU752" s="31"/>
      <c r="RV752" s="26"/>
      <c r="RW752" s="31"/>
      <c r="RX752" s="38"/>
      <c r="RY752" s="37"/>
      <c r="RZ752" s="25"/>
      <c r="SA752" s="31"/>
      <c r="SB752" s="31"/>
      <c r="SC752" s="26"/>
      <c r="SD752" s="31"/>
      <c r="SE752" s="38"/>
      <c r="SF752" s="37"/>
      <c r="SG752" s="25"/>
      <c r="SH752" s="31"/>
      <c r="SI752" s="31"/>
      <c r="SJ752" s="26"/>
      <c r="SK752" s="31"/>
      <c r="SL752" s="38"/>
      <c r="SM752" s="37"/>
      <c r="SN752" s="25"/>
      <c r="SO752" s="31"/>
      <c r="SP752" s="31"/>
      <c r="SQ752" s="26"/>
      <c r="SR752" s="31"/>
      <c r="SS752" s="38"/>
      <c r="ST752" s="37"/>
      <c r="SU752" s="25"/>
      <c r="SV752" s="31"/>
      <c r="SW752" s="31"/>
      <c r="SX752" s="26"/>
      <c r="SY752" s="31"/>
      <c r="SZ752" s="38"/>
      <c r="TA752" s="37"/>
      <c r="TB752" s="25"/>
      <c r="TC752" s="31"/>
      <c r="TD752" s="31"/>
      <c r="TE752" s="26"/>
      <c r="TF752" s="31"/>
      <c r="TG752" s="38"/>
      <c r="TH752" s="37"/>
      <c r="TI752" s="25"/>
      <c r="TJ752" s="31"/>
      <c r="TK752" s="31"/>
      <c r="TL752" s="26"/>
      <c r="TM752" s="31"/>
      <c r="TN752" s="38"/>
      <c r="TO752" s="37"/>
      <c r="TP752" s="25"/>
      <c r="TQ752" s="31"/>
      <c r="TR752" s="31"/>
      <c r="TS752" s="26"/>
      <c r="TT752" s="31"/>
      <c r="TU752" s="38"/>
      <c r="TV752" s="37"/>
      <c r="TW752" s="25"/>
      <c r="TX752" s="31"/>
      <c r="TY752" s="31"/>
      <c r="TZ752" s="26"/>
      <c r="UA752" s="31"/>
      <c r="UB752" s="38"/>
      <c r="UC752" s="37"/>
      <c r="UD752" s="25"/>
      <c r="UE752" s="31"/>
      <c r="UF752" s="31"/>
      <c r="UG752" s="26"/>
      <c r="UH752" s="31"/>
      <c r="UI752" s="38"/>
      <c r="UJ752" s="37"/>
      <c r="UK752" s="25"/>
      <c r="UL752" s="31"/>
      <c r="UM752" s="31"/>
      <c r="UN752" s="26"/>
      <c r="UO752" s="31"/>
      <c r="UP752" s="38"/>
      <c r="UQ752" s="37"/>
      <c r="UR752" s="25"/>
      <c r="US752" s="31"/>
      <c r="UT752" s="31"/>
      <c r="UU752" s="26"/>
      <c r="UV752" s="31"/>
      <c r="UW752" s="38"/>
      <c r="UX752" s="37"/>
      <c r="UY752" s="25"/>
      <c r="UZ752" s="31"/>
      <c r="VA752" s="31"/>
      <c r="VB752" s="26"/>
      <c r="VC752" s="31"/>
      <c r="VD752" s="38"/>
      <c r="VE752" s="37"/>
      <c r="VF752" s="25"/>
      <c r="VG752" s="31"/>
      <c r="VH752" s="31"/>
      <c r="VI752" s="26"/>
      <c r="VJ752" s="31"/>
      <c r="VK752" s="38"/>
      <c r="VL752" s="37"/>
      <c r="VM752" s="25"/>
      <c r="VN752" s="31"/>
      <c r="VO752" s="31"/>
      <c r="VP752" s="26"/>
      <c r="VQ752" s="31"/>
      <c r="VR752" s="38"/>
      <c r="VS752" s="37"/>
      <c r="VT752" s="25"/>
      <c r="VU752" s="31"/>
      <c r="VV752" s="31"/>
      <c r="VW752" s="26"/>
      <c r="VX752" s="31"/>
      <c r="VY752" s="38"/>
      <c r="VZ752" s="37"/>
      <c r="WA752" s="25"/>
      <c r="WB752" s="31"/>
      <c r="WC752" s="31"/>
      <c r="WD752" s="26"/>
      <c r="WE752" s="31"/>
      <c r="WF752" s="38"/>
      <c r="WG752" s="37"/>
      <c r="WH752" s="25"/>
      <c r="WI752" s="31"/>
      <c r="WJ752" s="31"/>
      <c r="WK752" s="26"/>
      <c r="WL752" s="31"/>
      <c r="WM752" s="38"/>
      <c r="WN752" s="37"/>
      <c r="WO752" s="25"/>
      <c r="WP752" s="31"/>
      <c r="WQ752" s="31"/>
      <c r="WR752" s="26"/>
      <c r="WS752" s="31"/>
      <c r="WT752" s="38"/>
      <c r="WU752" s="37"/>
      <c r="WV752" s="25"/>
      <c r="WW752" s="31"/>
      <c r="WX752" s="31"/>
      <c r="WY752" s="26"/>
      <c r="WZ752" s="31"/>
      <c r="XA752" s="38"/>
      <c r="XB752" s="37"/>
      <c r="XC752" s="25"/>
      <c r="XD752" s="31"/>
      <c r="XE752" s="31"/>
      <c r="XF752" s="26"/>
      <c r="XG752" s="31"/>
      <c r="XH752" s="38"/>
      <c r="XI752" s="37"/>
      <c r="XJ752" s="25"/>
      <c r="XK752" s="31"/>
      <c r="XL752" s="31"/>
      <c r="XM752" s="26"/>
      <c r="XN752" s="31"/>
      <c r="XO752" s="38"/>
      <c r="XP752" s="37"/>
      <c r="XQ752" s="25"/>
      <c r="XR752" s="31"/>
      <c r="XS752" s="31"/>
      <c r="XT752" s="26"/>
      <c r="XU752" s="31"/>
      <c r="XV752" s="38"/>
      <c r="XW752" s="37"/>
      <c r="XX752" s="25"/>
      <c r="XY752" s="31"/>
      <c r="XZ752" s="31"/>
      <c r="YA752" s="26"/>
      <c r="YB752" s="31"/>
      <c r="YC752" s="38"/>
      <c r="YD752" s="37"/>
      <c r="YE752" s="25"/>
      <c r="YF752" s="31"/>
      <c r="YG752" s="31"/>
      <c r="YH752" s="26"/>
      <c r="YI752" s="31"/>
      <c r="YJ752" s="38"/>
      <c r="YK752" s="37"/>
      <c r="YL752" s="25"/>
      <c r="YM752" s="31"/>
      <c r="YN752" s="31"/>
      <c r="YO752" s="26"/>
      <c r="YP752" s="31"/>
      <c r="YQ752" s="38"/>
      <c r="YR752" s="37"/>
      <c r="YS752" s="25"/>
      <c r="YT752" s="31"/>
      <c r="YU752" s="31"/>
      <c r="YV752" s="26"/>
      <c r="YW752" s="31"/>
      <c r="YX752" s="38"/>
      <c r="YY752" s="37"/>
      <c r="YZ752" s="25"/>
      <c r="ZA752" s="31"/>
      <c r="ZB752" s="31"/>
      <c r="ZC752" s="26"/>
      <c r="ZD752" s="31"/>
      <c r="ZE752" s="38"/>
      <c r="ZF752" s="37"/>
      <c r="ZG752" s="25"/>
      <c r="ZH752" s="31"/>
      <c r="ZI752" s="31"/>
      <c r="ZJ752" s="26"/>
      <c r="ZK752" s="31"/>
      <c r="ZL752" s="38"/>
      <c r="ZM752" s="37"/>
      <c r="ZN752" s="25"/>
      <c r="ZO752" s="31"/>
      <c r="ZP752" s="31"/>
      <c r="ZQ752" s="26"/>
      <c r="ZR752" s="31"/>
      <c r="ZS752" s="38"/>
      <c r="ZT752" s="37"/>
      <c r="ZU752" s="25"/>
      <c r="ZV752" s="31"/>
      <c r="ZW752" s="31"/>
      <c r="ZX752" s="26"/>
      <c r="ZY752" s="31"/>
      <c r="ZZ752" s="38"/>
      <c r="AAA752" s="37"/>
      <c r="AAB752" s="25"/>
      <c r="AAC752" s="31"/>
      <c r="AAD752" s="31"/>
      <c r="AAE752" s="26"/>
      <c r="AAF752" s="31"/>
      <c r="AAG752" s="38"/>
      <c r="AAH752" s="37"/>
      <c r="AAI752" s="25"/>
      <c r="AAJ752" s="31"/>
      <c r="AAK752" s="31"/>
      <c r="AAL752" s="26"/>
      <c r="AAM752" s="31"/>
      <c r="AAN752" s="38"/>
      <c r="AAO752" s="37"/>
      <c r="AAP752" s="25"/>
      <c r="AAQ752" s="31"/>
      <c r="AAR752" s="31"/>
      <c r="AAS752" s="26"/>
      <c r="AAT752" s="31"/>
      <c r="AAU752" s="38"/>
      <c r="AAV752" s="37"/>
      <c r="AAW752" s="25"/>
      <c r="AAX752" s="31"/>
      <c r="AAY752" s="31"/>
      <c r="AAZ752" s="26"/>
      <c r="ABA752" s="31"/>
      <c r="ABB752" s="38"/>
      <c r="ABC752" s="37"/>
      <c r="ABD752" s="25"/>
      <c r="ABE752" s="31"/>
      <c r="ABF752" s="31"/>
      <c r="ABG752" s="26"/>
      <c r="ABH752" s="31"/>
      <c r="ABI752" s="38"/>
      <c r="ABJ752" s="37"/>
      <c r="ABK752" s="25"/>
      <c r="ABL752" s="31"/>
      <c r="ABM752" s="31"/>
      <c r="ABN752" s="26"/>
      <c r="ABO752" s="31"/>
      <c r="ABP752" s="38"/>
      <c r="ABQ752" s="37"/>
      <c r="ABR752" s="25"/>
      <c r="ABS752" s="31"/>
      <c r="ABT752" s="31"/>
      <c r="ABU752" s="26"/>
      <c r="ABV752" s="31"/>
      <c r="ABW752" s="38"/>
      <c r="ABX752" s="37"/>
      <c r="ABY752" s="25"/>
      <c r="ABZ752" s="31"/>
      <c r="ACA752" s="31"/>
      <c r="ACB752" s="26"/>
      <c r="ACC752" s="31"/>
      <c r="ACD752" s="38"/>
      <c r="ACE752" s="37"/>
      <c r="ACF752" s="25"/>
      <c r="ACG752" s="31"/>
      <c r="ACH752" s="31"/>
      <c r="ACI752" s="26"/>
      <c r="ACJ752" s="31"/>
      <c r="ACK752" s="38"/>
      <c r="ACL752" s="37"/>
      <c r="ACM752" s="25"/>
      <c r="ACN752" s="31"/>
      <c r="ACO752" s="31"/>
      <c r="ACP752" s="26"/>
      <c r="ACQ752" s="31"/>
      <c r="ACR752" s="38"/>
      <c r="ACS752" s="37"/>
      <c r="ACT752" s="25"/>
      <c r="ACU752" s="31"/>
      <c r="ACV752" s="31"/>
      <c r="ACW752" s="26"/>
      <c r="ACX752" s="31"/>
      <c r="ACY752" s="38"/>
      <c r="ACZ752" s="37"/>
      <c r="ADA752" s="25"/>
      <c r="ADB752" s="31"/>
      <c r="ADC752" s="31"/>
      <c r="ADD752" s="26"/>
      <c r="ADE752" s="31"/>
      <c r="ADF752" s="38"/>
      <c r="ADG752" s="37"/>
      <c r="ADH752" s="25"/>
      <c r="ADI752" s="31"/>
      <c r="ADJ752" s="31"/>
      <c r="ADK752" s="26"/>
      <c r="ADL752" s="31"/>
      <c r="ADM752" s="38"/>
      <c r="ADN752" s="37"/>
      <c r="ADO752" s="25"/>
      <c r="ADP752" s="31"/>
      <c r="ADQ752" s="31"/>
      <c r="ADR752" s="26"/>
      <c r="ADS752" s="31"/>
      <c r="ADT752" s="38"/>
      <c r="ADU752" s="37"/>
      <c r="ADV752" s="25"/>
      <c r="ADW752" s="31"/>
      <c r="ADX752" s="31"/>
      <c r="ADY752" s="26"/>
      <c r="ADZ752" s="31"/>
      <c r="AEA752" s="38"/>
      <c r="AEB752" s="37"/>
      <c r="AEC752" s="25"/>
      <c r="AED752" s="31"/>
      <c r="AEE752" s="31"/>
      <c r="AEF752" s="26"/>
      <c r="AEG752" s="31"/>
      <c r="AEH752" s="38"/>
      <c r="AEI752" s="37"/>
      <c r="AEJ752" s="25"/>
      <c r="AEK752" s="31"/>
      <c r="AEL752" s="31"/>
      <c r="AEM752" s="26"/>
      <c r="AEN752" s="31"/>
      <c r="AEO752" s="38"/>
      <c r="AEP752" s="37"/>
      <c r="AEQ752" s="25"/>
      <c r="AER752" s="31"/>
      <c r="AES752" s="31"/>
      <c r="AET752" s="26"/>
      <c r="AEU752" s="31"/>
      <c r="AEV752" s="38"/>
      <c r="AEW752" s="37"/>
      <c r="AEX752" s="25"/>
      <c r="AEY752" s="31"/>
      <c r="AEZ752" s="31"/>
      <c r="AFA752" s="26"/>
      <c r="AFB752" s="31"/>
      <c r="AFC752" s="38"/>
      <c r="AFD752" s="37"/>
      <c r="AFE752" s="25"/>
      <c r="AFF752" s="31"/>
      <c r="AFG752" s="31"/>
      <c r="AFH752" s="26"/>
      <c r="AFI752" s="31"/>
      <c r="AFJ752" s="38"/>
      <c r="AFK752" s="37"/>
      <c r="AFL752" s="25"/>
      <c r="AFM752" s="31"/>
      <c r="AFN752" s="31"/>
      <c r="AFO752" s="26"/>
      <c r="AFP752" s="31"/>
      <c r="AFQ752" s="38"/>
      <c r="AFR752" s="37"/>
      <c r="AFS752" s="25"/>
      <c r="AFT752" s="31"/>
      <c r="AFU752" s="31"/>
      <c r="AFV752" s="26"/>
      <c r="AFW752" s="31"/>
      <c r="AFX752" s="38"/>
      <c r="AFY752" s="37"/>
      <c r="AFZ752" s="25"/>
      <c r="AGA752" s="31"/>
      <c r="AGB752" s="31"/>
      <c r="AGC752" s="26"/>
      <c r="AGD752" s="31"/>
      <c r="AGE752" s="38"/>
      <c r="AGF752" s="37"/>
      <c r="AGG752" s="25"/>
      <c r="AGH752" s="31"/>
      <c r="AGI752" s="31"/>
      <c r="AGJ752" s="26"/>
      <c r="AGK752" s="31"/>
      <c r="AGL752" s="38"/>
      <c r="AGM752" s="37"/>
      <c r="AGN752" s="25"/>
      <c r="AGO752" s="31"/>
      <c r="AGP752" s="31"/>
      <c r="AGQ752" s="26"/>
      <c r="AGR752" s="31"/>
      <c r="AGS752" s="38"/>
      <c r="AGT752" s="37"/>
      <c r="AGU752" s="25"/>
      <c r="AGV752" s="31"/>
      <c r="AGW752" s="31"/>
      <c r="AGX752" s="26"/>
      <c r="AGY752" s="31"/>
      <c r="AGZ752" s="38"/>
      <c r="AHA752" s="37"/>
      <c r="AHB752" s="25"/>
      <c r="AHC752" s="31"/>
      <c r="AHD752" s="31"/>
      <c r="AHE752" s="26"/>
      <c r="AHF752" s="31"/>
      <c r="AHG752" s="38"/>
      <c r="AHH752" s="37"/>
      <c r="AHI752" s="25"/>
      <c r="AHJ752" s="31"/>
      <c r="AHK752" s="31"/>
      <c r="AHL752" s="26"/>
      <c r="AHM752" s="31"/>
      <c r="AHN752" s="38"/>
      <c r="AHO752" s="37"/>
      <c r="AHP752" s="25"/>
      <c r="AHQ752" s="31"/>
      <c r="AHR752" s="31"/>
      <c r="AHS752" s="26"/>
      <c r="AHT752" s="31"/>
      <c r="AHU752" s="38"/>
      <c r="AHV752" s="37"/>
      <c r="AHW752" s="25"/>
      <c r="AHX752" s="31"/>
      <c r="AHY752" s="31"/>
      <c r="AHZ752" s="26"/>
      <c r="AIA752" s="31"/>
      <c r="AIB752" s="38"/>
      <c r="AIC752" s="37"/>
      <c r="AID752" s="25"/>
      <c r="AIE752" s="31"/>
      <c r="AIF752" s="31"/>
      <c r="AIG752" s="26"/>
      <c r="AIH752" s="31"/>
      <c r="AII752" s="38"/>
      <c r="AIJ752" s="37"/>
      <c r="AIK752" s="25"/>
      <c r="AIL752" s="31"/>
      <c r="AIM752" s="31"/>
      <c r="AIN752" s="26"/>
      <c r="AIO752" s="31"/>
      <c r="AIP752" s="38"/>
      <c r="AIQ752" s="37"/>
      <c r="AIR752" s="25"/>
      <c r="AIS752" s="31"/>
      <c r="AIT752" s="31"/>
      <c r="AIU752" s="26"/>
      <c r="AIV752" s="31"/>
      <c r="AIW752" s="38"/>
      <c r="AIX752" s="37"/>
      <c r="AIY752" s="25"/>
      <c r="AIZ752" s="31"/>
      <c r="AJA752" s="31"/>
      <c r="AJB752" s="26"/>
      <c r="AJC752" s="31"/>
      <c r="AJD752" s="38"/>
      <c r="AJE752" s="37"/>
      <c r="AJF752" s="25"/>
      <c r="AJG752" s="31"/>
      <c r="AJH752" s="31"/>
      <c r="AJI752" s="26"/>
      <c r="AJJ752" s="31"/>
      <c r="AJK752" s="38"/>
      <c r="AJL752" s="37"/>
      <c r="AJM752" s="25"/>
      <c r="AJN752" s="31"/>
      <c r="AJO752" s="31"/>
      <c r="AJP752" s="26"/>
      <c r="AJQ752" s="31"/>
      <c r="AJR752" s="38"/>
      <c r="AJS752" s="37"/>
      <c r="AJT752" s="25"/>
      <c r="AJU752" s="31"/>
      <c r="AJV752" s="31"/>
      <c r="AJW752" s="26"/>
      <c r="AJX752" s="31"/>
      <c r="AJY752" s="38"/>
      <c r="AJZ752" s="37"/>
      <c r="AKA752" s="25"/>
      <c r="AKB752" s="31"/>
      <c r="AKC752" s="31"/>
      <c r="AKD752" s="26"/>
      <c r="AKE752" s="31"/>
      <c r="AKF752" s="38"/>
      <c r="AKG752" s="37"/>
      <c r="AKH752" s="25"/>
      <c r="AKI752" s="31"/>
      <c r="AKJ752" s="31"/>
      <c r="AKK752" s="26"/>
      <c r="AKL752" s="31"/>
      <c r="AKM752" s="38"/>
      <c r="AKN752" s="37"/>
      <c r="AKO752" s="25"/>
      <c r="AKP752" s="31"/>
      <c r="AKQ752" s="31"/>
      <c r="AKR752" s="26"/>
      <c r="AKS752" s="31"/>
      <c r="AKT752" s="38"/>
      <c r="AKU752" s="37"/>
      <c r="AKV752" s="25"/>
      <c r="AKW752" s="31"/>
      <c r="AKX752" s="31"/>
      <c r="AKY752" s="26"/>
      <c r="AKZ752" s="31"/>
      <c r="ALA752" s="38"/>
      <c r="ALB752" s="37"/>
      <c r="ALC752" s="25"/>
      <c r="ALD752" s="31"/>
      <c r="ALE752" s="31"/>
      <c r="ALF752" s="26"/>
      <c r="ALG752" s="31"/>
      <c r="ALH752" s="38"/>
      <c r="ALI752" s="37"/>
      <c r="ALJ752" s="25"/>
      <c r="ALK752" s="31"/>
      <c r="ALL752" s="31"/>
      <c r="ALM752" s="26"/>
      <c r="ALN752" s="31"/>
      <c r="ALO752" s="38"/>
      <c r="ALP752" s="37"/>
      <c r="ALQ752" s="25"/>
      <c r="ALR752" s="31"/>
      <c r="ALS752" s="31"/>
      <c r="ALT752" s="26"/>
      <c r="ALU752" s="31"/>
      <c r="ALV752" s="38"/>
      <c r="ALW752" s="37"/>
      <c r="ALX752" s="25"/>
      <c r="ALY752" s="31"/>
      <c r="ALZ752" s="31"/>
      <c r="AMA752" s="26"/>
      <c r="AMB752" s="31"/>
      <c r="AMC752" s="38"/>
      <c r="AMD752" s="37"/>
      <c r="AME752" s="25"/>
      <c r="AMF752" s="31"/>
      <c r="AMG752" s="31"/>
      <c r="AMH752" s="26"/>
      <c r="AMI752" s="31"/>
      <c r="AMJ752" s="38"/>
      <c r="AMK752" s="37"/>
      <c r="AML752" s="25"/>
      <c r="AMM752" s="31"/>
      <c r="AMN752" s="31"/>
      <c r="AMO752" s="26"/>
      <c r="AMP752" s="31"/>
      <c r="AMQ752" s="38"/>
      <c r="AMR752" s="37"/>
      <c r="AMS752" s="25"/>
      <c r="AMT752" s="31"/>
      <c r="AMU752" s="31"/>
      <c r="AMV752" s="26"/>
      <c r="AMW752" s="31"/>
      <c r="AMX752" s="38"/>
      <c r="AMY752" s="37"/>
      <c r="AMZ752" s="25"/>
      <c r="ANA752" s="31"/>
      <c r="ANB752" s="31"/>
      <c r="ANC752" s="26"/>
      <c r="AND752" s="31"/>
      <c r="ANE752" s="38"/>
      <c r="ANF752" s="37"/>
      <c r="ANG752" s="25"/>
      <c r="ANH752" s="31"/>
      <c r="ANI752" s="31"/>
      <c r="ANJ752" s="26"/>
      <c r="ANK752" s="31"/>
      <c r="ANL752" s="38"/>
      <c r="ANM752" s="37"/>
      <c r="ANN752" s="25"/>
      <c r="ANO752" s="31"/>
      <c r="ANP752" s="31"/>
      <c r="ANQ752" s="26"/>
      <c r="ANR752" s="31"/>
      <c r="ANS752" s="38"/>
      <c r="ANT752" s="37"/>
      <c r="ANU752" s="25"/>
      <c r="ANV752" s="31"/>
      <c r="ANW752" s="31"/>
      <c r="ANX752" s="26"/>
      <c r="ANY752" s="31"/>
      <c r="ANZ752" s="38"/>
      <c r="AOA752" s="37"/>
      <c r="AOB752" s="25"/>
      <c r="AOC752" s="31"/>
      <c r="AOD752" s="31"/>
      <c r="AOE752" s="26"/>
      <c r="AOF752" s="31"/>
      <c r="AOG752" s="38"/>
      <c r="AOH752" s="37"/>
      <c r="AOI752" s="25"/>
      <c r="AOJ752" s="31"/>
      <c r="AOK752" s="31"/>
      <c r="AOL752" s="26"/>
      <c r="AOM752" s="31"/>
      <c r="AON752" s="38"/>
      <c r="AOO752" s="37"/>
      <c r="AOP752" s="25"/>
      <c r="AOQ752" s="31"/>
      <c r="AOR752" s="31"/>
      <c r="AOS752" s="26"/>
      <c r="AOT752" s="31"/>
      <c r="AOU752" s="38"/>
      <c r="AOV752" s="37"/>
      <c r="AOW752" s="25"/>
      <c r="AOX752" s="31"/>
      <c r="AOY752" s="31"/>
      <c r="AOZ752" s="26"/>
      <c r="APA752" s="31"/>
      <c r="APB752" s="38"/>
      <c r="APC752" s="37"/>
      <c r="APD752" s="25"/>
      <c r="APE752" s="31"/>
      <c r="APF752" s="31"/>
      <c r="APG752" s="26"/>
      <c r="APH752" s="31"/>
      <c r="API752" s="38"/>
      <c r="APJ752" s="37"/>
      <c r="APK752" s="25"/>
      <c r="APL752" s="31"/>
      <c r="APM752" s="31"/>
      <c r="APN752" s="26"/>
      <c r="APO752" s="31"/>
      <c r="APP752" s="38"/>
      <c r="APQ752" s="37"/>
      <c r="APR752" s="25"/>
      <c r="APS752" s="31"/>
      <c r="APT752" s="31"/>
      <c r="APU752" s="26"/>
      <c r="APV752" s="31"/>
      <c r="APW752" s="38"/>
      <c r="APX752" s="37"/>
      <c r="APY752" s="25"/>
      <c r="APZ752" s="31"/>
      <c r="AQA752" s="31"/>
      <c r="AQB752" s="26"/>
      <c r="AQC752" s="31"/>
      <c r="AQD752" s="38"/>
      <c r="AQE752" s="37"/>
      <c r="AQF752" s="25"/>
      <c r="AQG752" s="31"/>
      <c r="AQH752" s="31"/>
      <c r="AQI752" s="26"/>
      <c r="AQJ752" s="31"/>
      <c r="AQK752" s="38"/>
      <c r="AQL752" s="37"/>
      <c r="AQM752" s="25"/>
      <c r="AQN752" s="31"/>
      <c r="AQO752" s="31"/>
      <c r="AQP752" s="26"/>
      <c r="AQQ752" s="31"/>
      <c r="AQR752" s="38"/>
      <c r="AQS752" s="37"/>
      <c r="AQT752" s="25"/>
      <c r="AQU752" s="31"/>
      <c r="AQV752" s="31"/>
      <c r="AQW752" s="26"/>
      <c r="AQX752" s="31"/>
      <c r="AQY752" s="38"/>
      <c r="AQZ752" s="37"/>
      <c r="ARA752" s="25"/>
      <c r="ARB752" s="31"/>
      <c r="ARC752" s="31"/>
      <c r="ARD752" s="26"/>
      <c r="ARE752" s="31"/>
      <c r="ARF752" s="38"/>
      <c r="ARG752" s="37"/>
      <c r="ARH752" s="25"/>
      <c r="ARI752" s="31"/>
      <c r="ARJ752" s="31"/>
      <c r="ARK752" s="26"/>
      <c r="ARL752" s="31"/>
      <c r="ARM752" s="38"/>
      <c r="ARN752" s="37"/>
      <c r="ARO752" s="25"/>
      <c r="ARP752" s="31"/>
      <c r="ARQ752" s="31"/>
      <c r="ARR752" s="26"/>
      <c r="ARS752" s="31"/>
      <c r="ART752" s="38"/>
      <c r="ARU752" s="37"/>
      <c r="ARV752" s="25"/>
      <c r="ARW752" s="31"/>
      <c r="ARX752" s="31"/>
      <c r="ARY752" s="26"/>
      <c r="ARZ752" s="31"/>
      <c r="ASA752" s="38"/>
      <c r="ASB752" s="37"/>
      <c r="ASC752" s="25"/>
      <c r="ASD752" s="31"/>
      <c r="ASE752" s="31"/>
      <c r="ASF752" s="26"/>
      <c r="ASG752" s="31"/>
      <c r="ASH752" s="38"/>
      <c r="ASI752" s="37"/>
      <c r="ASJ752" s="25"/>
      <c r="ASK752" s="31"/>
      <c r="ASL752" s="31"/>
      <c r="ASM752" s="26"/>
      <c r="ASN752" s="31"/>
      <c r="ASO752" s="38"/>
      <c r="ASP752" s="37"/>
      <c r="ASQ752" s="25"/>
      <c r="ASR752" s="31"/>
      <c r="ASS752" s="31"/>
      <c r="AST752" s="26"/>
      <c r="ASU752" s="31"/>
      <c r="ASV752" s="38"/>
      <c r="ASW752" s="37"/>
      <c r="ASX752" s="25"/>
      <c r="ASY752" s="31"/>
      <c r="ASZ752" s="31"/>
      <c r="ATA752" s="26"/>
      <c r="ATB752" s="31"/>
      <c r="ATC752" s="38"/>
      <c r="ATD752" s="37"/>
      <c r="ATE752" s="25"/>
      <c r="ATF752" s="31"/>
      <c r="ATG752" s="31"/>
      <c r="ATH752" s="26"/>
      <c r="ATI752" s="31"/>
      <c r="ATJ752" s="38"/>
      <c r="ATK752" s="37"/>
      <c r="ATL752" s="25"/>
      <c r="ATM752" s="31"/>
      <c r="ATN752" s="31"/>
      <c r="ATO752" s="26"/>
      <c r="ATP752" s="31"/>
      <c r="ATQ752" s="38"/>
      <c r="ATR752" s="37"/>
      <c r="ATS752" s="25"/>
      <c r="ATT752" s="31"/>
      <c r="ATU752" s="31"/>
      <c r="ATV752" s="26"/>
      <c r="ATW752" s="31"/>
      <c r="ATX752" s="38"/>
      <c r="ATY752" s="37"/>
      <c r="ATZ752" s="25"/>
      <c r="AUA752" s="31"/>
      <c r="AUB752" s="31"/>
      <c r="AUC752" s="26"/>
      <c r="AUD752" s="31"/>
      <c r="AUE752" s="38"/>
      <c r="AUF752" s="37"/>
      <c r="AUG752" s="25"/>
      <c r="AUH752" s="31"/>
      <c r="AUI752" s="31"/>
      <c r="AUJ752" s="26"/>
      <c r="AUK752" s="31"/>
      <c r="AUL752" s="38"/>
      <c r="AUM752" s="37"/>
      <c r="AUN752" s="25"/>
      <c r="AUO752" s="31"/>
      <c r="AUP752" s="31"/>
      <c r="AUQ752" s="26"/>
      <c r="AUR752" s="31"/>
      <c r="AUS752" s="38"/>
      <c r="AUT752" s="37"/>
      <c r="AUU752" s="25"/>
      <c r="AUV752" s="31"/>
      <c r="AUW752" s="31"/>
      <c r="AUX752" s="26"/>
      <c r="AUY752" s="31"/>
      <c r="AUZ752" s="38"/>
      <c r="AVA752" s="37"/>
      <c r="AVB752" s="25"/>
      <c r="AVC752" s="31"/>
      <c r="AVD752" s="31"/>
      <c r="AVE752" s="26"/>
      <c r="AVF752" s="31"/>
      <c r="AVG752" s="38"/>
      <c r="AVH752" s="37"/>
      <c r="AVI752" s="25"/>
      <c r="AVJ752" s="31"/>
      <c r="AVK752" s="31"/>
      <c r="AVL752" s="26"/>
      <c r="AVM752" s="31"/>
      <c r="AVN752" s="38"/>
      <c r="AVO752" s="37"/>
      <c r="AVP752" s="25"/>
      <c r="AVQ752" s="31"/>
      <c r="AVR752" s="31"/>
      <c r="AVS752" s="26"/>
      <c r="AVT752" s="31"/>
      <c r="AVU752" s="38"/>
      <c r="AVV752" s="37"/>
      <c r="AVW752" s="25"/>
      <c r="AVX752" s="31"/>
      <c r="AVY752" s="31"/>
      <c r="AVZ752" s="26"/>
      <c r="AWA752" s="31"/>
      <c r="AWB752" s="38"/>
      <c r="AWC752" s="37"/>
      <c r="AWD752" s="25"/>
      <c r="AWE752" s="31"/>
      <c r="AWF752" s="31"/>
      <c r="AWG752" s="26"/>
      <c r="AWH752" s="31"/>
      <c r="AWI752" s="38"/>
      <c r="AWJ752" s="37"/>
      <c r="AWK752" s="25"/>
      <c r="AWL752" s="31"/>
      <c r="AWM752" s="31"/>
      <c r="AWN752" s="26"/>
      <c r="AWO752" s="31"/>
      <c r="AWP752" s="38"/>
      <c r="AWQ752" s="37"/>
      <c r="AWR752" s="25"/>
      <c r="AWS752" s="31"/>
      <c r="AWT752" s="31"/>
      <c r="AWU752" s="26"/>
      <c r="AWV752" s="31"/>
      <c r="AWW752" s="38"/>
      <c r="AWX752" s="37"/>
      <c r="AWY752" s="25"/>
      <c r="AWZ752" s="31"/>
      <c r="AXA752" s="31"/>
      <c r="AXB752" s="26"/>
      <c r="AXC752" s="31"/>
      <c r="AXD752" s="38"/>
      <c r="AXE752" s="37"/>
      <c r="AXF752" s="25"/>
      <c r="AXG752" s="31"/>
      <c r="AXH752" s="31"/>
      <c r="AXI752" s="26"/>
      <c r="AXJ752" s="31"/>
      <c r="AXK752" s="38"/>
      <c r="AXL752" s="37"/>
      <c r="AXM752" s="25"/>
      <c r="AXN752" s="31"/>
      <c r="AXO752" s="31"/>
      <c r="AXP752" s="26"/>
      <c r="AXQ752" s="31"/>
      <c r="AXR752" s="38"/>
      <c r="AXS752" s="37"/>
      <c r="AXT752" s="25"/>
      <c r="AXU752" s="31"/>
      <c r="AXV752" s="31"/>
      <c r="AXW752" s="26"/>
      <c r="AXX752" s="31"/>
      <c r="AXY752" s="38"/>
      <c r="AXZ752" s="37"/>
      <c r="AYA752" s="25"/>
      <c r="AYB752" s="31"/>
      <c r="AYC752" s="31"/>
      <c r="AYD752" s="26"/>
      <c r="AYE752" s="31"/>
      <c r="AYF752" s="38"/>
      <c r="AYG752" s="37"/>
      <c r="AYH752" s="25"/>
      <c r="AYI752" s="31"/>
      <c r="AYJ752" s="31"/>
      <c r="AYK752" s="26"/>
      <c r="AYL752" s="31"/>
      <c r="AYM752" s="38"/>
      <c r="AYN752" s="37"/>
      <c r="AYO752" s="25"/>
      <c r="AYP752" s="31"/>
      <c r="AYQ752" s="31"/>
      <c r="AYR752" s="26"/>
      <c r="AYS752" s="31"/>
      <c r="AYT752" s="38"/>
      <c r="AYU752" s="37"/>
      <c r="AYV752" s="25"/>
      <c r="AYW752" s="31"/>
      <c r="AYX752" s="31"/>
      <c r="AYY752" s="26"/>
      <c r="AYZ752" s="31"/>
      <c r="AZA752" s="38"/>
      <c r="AZB752" s="37"/>
      <c r="AZC752" s="25"/>
      <c r="AZD752" s="31"/>
      <c r="AZE752" s="31"/>
      <c r="AZF752" s="26"/>
      <c r="AZG752" s="31"/>
      <c r="AZH752" s="38"/>
      <c r="AZI752" s="37"/>
      <c r="AZJ752" s="25"/>
      <c r="AZK752" s="31"/>
      <c r="AZL752" s="31"/>
      <c r="AZM752" s="26"/>
      <c r="AZN752" s="31"/>
      <c r="AZO752" s="38"/>
      <c r="AZP752" s="37"/>
      <c r="AZQ752" s="25"/>
      <c r="AZR752" s="31"/>
      <c r="AZS752" s="31"/>
      <c r="AZT752" s="26"/>
      <c r="AZU752" s="31"/>
      <c r="AZV752" s="38"/>
      <c r="AZW752" s="37"/>
      <c r="AZX752" s="25"/>
      <c r="AZY752" s="31"/>
      <c r="AZZ752" s="31"/>
      <c r="BAA752" s="26"/>
      <c r="BAB752" s="31"/>
      <c r="BAC752" s="38"/>
      <c r="BAD752" s="37"/>
      <c r="BAE752" s="25"/>
      <c r="BAF752" s="31"/>
      <c r="BAG752" s="31"/>
      <c r="BAH752" s="26"/>
      <c r="BAI752" s="31"/>
      <c r="BAJ752" s="38"/>
      <c r="BAK752" s="37"/>
      <c r="BAL752" s="25"/>
      <c r="BAM752" s="31"/>
      <c r="BAN752" s="31"/>
      <c r="BAO752" s="26"/>
      <c r="BAP752" s="31"/>
      <c r="BAQ752" s="38"/>
      <c r="BAR752" s="37"/>
      <c r="BAS752" s="25"/>
      <c r="BAT752" s="31"/>
      <c r="BAU752" s="31"/>
      <c r="BAV752" s="26"/>
      <c r="BAW752" s="31"/>
      <c r="BAX752" s="38"/>
      <c r="BAY752" s="37"/>
      <c r="BAZ752" s="25"/>
      <c r="BBA752" s="31"/>
      <c r="BBB752" s="31"/>
      <c r="BBC752" s="26"/>
      <c r="BBD752" s="31"/>
      <c r="BBE752" s="38"/>
      <c r="BBF752" s="37"/>
      <c r="BBG752" s="25"/>
      <c r="BBH752" s="31"/>
      <c r="BBI752" s="31"/>
      <c r="BBJ752" s="26"/>
      <c r="BBK752" s="31"/>
      <c r="BBL752" s="38"/>
      <c r="BBM752" s="37"/>
      <c r="BBN752" s="25"/>
      <c r="BBO752" s="31"/>
      <c r="BBP752" s="31"/>
      <c r="BBQ752" s="26"/>
      <c r="BBR752" s="31"/>
      <c r="BBS752" s="38"/>
      <c r="BBT752" s="37"/>
      <c r="BBU752" s="25"/>
      <c r="BBV752" s="31"/>
      <c r="BBW752" s="31"/>
      <c r="BBX752" s="26"/>
      <c r="BBY752" s="31"/>
      <c r="BBZ752" s="38"/>
      <c r="BCA752" s="37"/>
      <c r="BCB752" s="25"/>
      <c r="BCC752" s="31"/>
      <c r="BCD752" s="31"/>
      <c r="BCE752" s="26"/>
      <c r="BCF752" s="31"/>
      <c r="BCG752" s="38"/>
      <c r="BCH752" s="37"/>
      <c r="BCI752" s="25"/>
      <c r="BCJ752" s="31"/>
      <c r="BCK752" s="31"/>
      <c r="BCL752" s="26"/>
      <c r="BCM752" s="31"/>
      <c r="BCN752" s="38"/>
      <c r="BCO752" s="37"/>
      <c r="BCP752" s="25"/>
      <c r="BCQ752" s="31"/>
      <c r="BCR752" s="31"/>
      <c r="BCS752" s="26"/>
      <c r="BCT752" s="31"/>
      <c r="BCU752" s="38"/>
      <c r="BCV752" s="37"/>
      <c r="BCW752" s="25"/>
      <c r="BCX752" s="31"/>
      <c r="BCY752" s="31"/>
      <c r="BCZ752" s="26"/>
      <c r="BDA752" s="31"/>
      <c r="BDB752" s="38"/>
      <c r="BDC752" s="37"/>
      <c r="BDD752" s="25"/>
      <c r="BDE752" s="31"/>
      <c r="BDF752" s="31"/>
      <c r="BDG752" s="26"/>
      <c r="BDH752" s="31"/>
      <c r="BDI752" s="38"/>
      <c r="BDJ752" s="37"/>
      <c r="BDK752" s="25"/>
      <c r="BDL752" s="31"/>
      <c r="BDM752" s="31"/>
      <c r="BDN752" s="26"/>
      <c r="BDO752" s="31"/>
      <c r="BDP752" s="38"/>
      <c r="BDQ752" s="37"/>
      <c r="BDR752" s="25"/>
      <c r="BDS752" s="31"/>
      <c r="BDT752" s="31"/>
      <c r="BDU752" s="26"/>
      <c r="BDV752" s="31"/>
      <c r="BDW752" s="38"/>
      <c r="BDX752" s="37"/>
      <c r="BDY752" s="25"/>
      <c r="BDZ752" s="31"/>
      <c r="BEA752" s="31"/>
      <c r="BEB752" s="26"/>
      <c r="BEC752" s="31"/>
      <c r="BED752" s="38"/>
      <c r="BEE752" s="37"/>
      <c r="BEF752" s="25"/>
      <c r="BEG752" s="31"/>
      <c r="BEH752" s="31"/>
      <c r="BEI752" s="26"/>
      <c r="BEJ752" s="31"/>
      <c r="BEK752" s="38"/>
      <c r="BEL752" s="37"/>
      <c r="BEM752" s="25"/>
      <c r="BEN752" s="31"/>
      <c r="BEO752" s="31"/>
      <c r="BEP752" s="26"/>
      <c r="BEQ752" s="31"/>
      <c r="BER752" s="38"/>
      <c r="BES752" s="37"/>
      <c r="BET752" s="25"/>
      <c r="BEU752" s="31"/>
      <c r="BEV752" s="31"/>
      <c r="BEW752" s="26"/>
      <c r="BEX752" s="31"/>
      <c r="BEY752" s="38"/>
      <c r="BEZ752" s="37"/>
      <c r="BFA752" s="25"/>
      <c r="BFB752" s="31"/>
      <c r="BFC752" s="31"/>
      <c r="BFD752" s="26"/>
      <c r="BFE752" s="31"/>
      <c r="BFF752" s="38"/>
      <c r="BFG752" s="37"/>
      <c r="BFH752" s="25"/>
      <c r="BFI752" s="31"/>
      <c r="BFJ752" s="31"/>
      <c r="BFK752" s="26"/>
      <c r="BFL752" s="31"/>
      <c r="BFM752" s="38"/>
      <c r="BFN752" s="37"/>
      <c r="BFO752" s="25"/>
      <c r="BFP752" s="31"/>
      <c r="BFQ752" s="31"/>
      <c r="BFR752" s="26"/>
      <c r="BFS752" s="31"/>
      <c r="BFT752" s="38"/>
      <c r="BFU752" s="37"/>
      <c r="BFV752" s="25"/>
      <c r="BFW752" s="31"/>
      <c r="BFX752" s="31"/>
      <c r="BFY752" s="26"/>
      <c r="BFZ752" s="31"/>
      <c r="BGA752" s="38"/>
      <c r="BGB752" s="37"/>
      <c r="BGC752" s="25"/>
      <c r="BGD752" s="31"/>
      <c r="BGE752" s="31"/>
      <c r="BGF752" s="26"/>
      <c r="BGG752" s="31"/>
      <c r="BGH752" s="38"/>
      <c r="BGI752" s="37"/>
      <c r="BGJ752" s="25"/>
      <c r="BGK752" s="31"/>
      <c r="BGL752" s="31"/>
      <c r="BGM752" s="26"/>
      <c r="BGN752" s="31"/>
      <c r="BGO752" s="38"/>
      <c r="BGP752" s="37"/>
      <c r="BGQ752" s="25"/>
      <c r="BGR752" s="31"/>
      <c r="BGS752" s="31"/>
      <c r="BGT752" s="26"/>
      <c r="BGU752" s="31"/>
      <c r="BGV752" s="38"/>
      <c r="BGW752" s="37"/>
      <c r="BGX752" s="25"/>
      <c r="BGY752" s="31"/>
      <c r="BGZ752" s="31"/>
      <c r="BHA752" s="26"/>
      <c r="BHB752" s="31"/>
      <c r="BHC752" s="38"/>
      <c r="BHD752" s="37"/>
      <c r="BHE752" s="25"/>
      <c r="BHF752" s="31"/>
      <c r="BHG752" s="31"/>
      <c r="BHH752" s="26"/>
      <c r="BHI752" s="31"/>
      <c r="BHJ752" s="38"/>
      <c r="BHK752" s="37"/>
      <c r="BHL752" s="25"/>
      <c r="BHM752" s="31"/>
      <c r="BHN752" s="31"/>
      <c r="BHO752" s="26"/>
      <c r="BHP752" s="31"/>
      <c r="BHQ752" s="38"/>
      <c r="BHR752" s="37"/>
      <c r="BHS752" s="25"/>
      <c r="BHT752" s="31"/>
      <c r="BHU752" s="31"/>
      <c r="BHV752" s="26"/>
      <c r="BHW752" s="31"/>
      <c r="BHX752" s="38"/>
      <c r="BHY752" s="37"/>
      <c r="BHZ752" s="25"/>
      <c r="BIA752" s="31"/>
      <c r="BIB752" s="31"/>
      <c r="BIC752" s="26"/>
      <c r="BID752" s="31"/>
      <c r="BIE752" s="38"/>
      <c r="BIF752" s="37"/>
      <c r="BIG752" s="25"/>
      <c r="BIH752" s="31"/>
      <c r="BII752" s="31"/>
      <c r="BIJ752" s="26"/>
      <c r="BIK752" s="31"/>
      <c r="BIL752" s="38"/>
      <c r="BIM752" s="37"/>
      <c r="BIN752" s="25"/>
      <c r="BIO752" s="31"/>
      <c r="BIP752" s="31"/>
      <c r="BIQ752" s="26"/>
      <c r="BIR752" s="31"/>
      <c r="BIS752" s="38"/>
      <c r="BIT752" s="37"/>
      <c r="BIU752" s="25"/>
      <c r="BIV752" s="31"/>
      <c r="BIW752" s="31"/>
      <c r="BIX752" s="26"/>
      <c r="BIY752" s="31"/>
      <c r="BIZ752" s="38"/>
      <c r="BJA752" s="37"/>
      <c r="BJB752" s="25"/>
      <c r="BJC752" s="31"/>
      <c r="BJD752" s="31"/>
      <c r="BJE752" s="26"/>
      <c r="BJF752" s="31"/>
      <c r="BJG752" s="38"/>
      <c r="BJH752" s="37"/>
      <c r="BJI752" s="25"/>
      <c r="BJJ752" s="31"/>
      <c r="BJK752" s="31"/>
      <c r="BJL752" s="26"/>
      <c r="BJM752" s="31"/>
      <c r="BJN752" s="38"/>
      <c r="BJO752" s="37"/>
      <c r="BJP752" s="25"/>
      <c r="BJQ752" s="31"/>
      <c r="BJR752" s="31"/>
      <c r="BJS752" s="26"/>
      <c r="BJT752" s="31"/>
      <c r="BJU752" s="38"/>
      <c r="BJV752" s="37"/>
      <c r="BJW752" s="25"/>
      <c r="BJX752" s="31"/>
      <c r="BJY752" s="31"/>
      <c r="BJZ752" s="26"/>
      <c r="BKA752" s="31"/>
      <c r="BKB752" s="38"/>
      <c r="BKC752" s="37"/>
      <c r="BKD752" s="25"/>
      <c r="BKE752" s="31"/>
      <c r="BKF752" s="31"/>
      <c r="BKG752" s="26"/>
      <c r="BKH752" s="31"/>
      <c r="BKI752" s="38"/>
      <c r="BKJ752" s="37"/>
      <c r="BKK752" s="25"/>
      <c r="BKL752" s="31"/>
      <c r="BKM752" s="31"/>
      <c r="BKN752" s="26"/>
      <c r="BKO752" s="31"/>
      <c r="BKP752" s="38"/>
      <c r="BKQ752" s="37"/>
      <c r="BKR752" s="25"/>
      <c r="BKS752" s="31"/>
      <c r="BKT752" s="31"/>
      <c r="BKU752" s="26"/>
      <c r="BKV752" s="31"/>
      <c r="BKW752" s="38"/>
      <c r="BKX752" s="37"/>
      <c r="BKY752" s="25"/>
      <c r="BKZ752" s="31"/>
      <c r="BLA752" s="31"/>
      <c r="BLB752" s="26"/>
      <c r="BLC752" s="31"/>
      <c r="BLD752" s="38"/>
      <c r="BLE752" s="37"/>
      <c r="BLF752" s="25"/>
      <c r="BLG752" s="31"/>
      <c r="BLH752" s="31"/>
      <c r="BLI752" s="26"/>
      <c r="BLJ752" s="31"/>
      <c r="BLK752" s="38"/>
      <c r="BLL752" s="37"/>
      <c r="BLM752" s="25"/>
      <c r="BLN752" s="31"/>
      <c r="BLO752" s="31"/>
      <c r="BLP752" s="26"/>
      <c r="BLQ752" s="31"/>
      <c r="BLR752" s="38"/>
      <c r="BLS752" s="37"/>
      <c r="BLT752" s="25"/>
      <c r="BLU752" s="31"/>
      <c r="BLV752" s="31"/>
      <c r="BLW752" s="26"/>
      <c r="BLX752" s="31"/>
      <c r="BLY752" s="38"/>
      <c r="BLZ752" s="37"/>
      <c r="BMA752" s="25"/>
      <c r="BMB752" s="31"/>
      <c r="BMC752" s="31"/>
      <c r="BMD752" s="26"/>
      <c r="BME752" s="31"/>
      <c r="BMF752" s="38"/>
      <c r="BMG752" s="37"/>
      <c r="BMH752" s="25"/>
      <c r="BMI752" s="31"/>
      <c r="BMJ752" s="31"/>
      <c r="BMK752" s="26"/>
      <c r="BML752" s="31"/>
      <c r="BMM752" s="38"/>
      <c r="BMN752" s="37"/>
      <c r="BMO752" s="25"/>
      <c r="BMP752" s="31"/>
      <c r="BMQ752" s="31"/>
      <c r="BMR752" s="26"/>
      <c r="BMS752" s="31"/>
      <c r="BMT752" s="38"/>
      <c r="BMU752" s="37"/>
      <c r="BMV752" s="25"/>
      <c r="BMW752" s="31"/>
      <c r="BMX752" s="31"/>
      <c r="BMY752" s="26"/>
      <c r="BMZ752" s="31"/>
      <c r="BNA752" s="38"/>
      <c r="BNB752" s="37"/>
      <c r="BNC752" s="25"/>
      <c r="BND752" s="31"/>
      <c r="BNE752" s="31"/>
      <c r="BNF752" s="26"/>
      <c r="BNG752" s="31"/>
      <c r="BNH752" s="38"/>
      <c r="BNI752" s="37"/>
      <c r="BNJ752" s="25"/>
      <c r="BNK752" s="31"/>
      <c r="BNL752" s="31"/>
      <c r="BNM752" s="26"/>
      <c r="BNN752" s="31"/>
      <c r="BNO752" s="38"/>
      <c r="BNP752" s="37"/>
      <c r="BNQ752" s="25"/>
      <c r="BNR752" s="31"/>
      <c r="BNS752" s="31"/>
      <c r="BNT752" s="26"/>
      <c r="BNU752" s="31"/>
      <c r="BNV752" s="38"/>
      <c r="BNW752" s="37"/>
      <c r="BNX752" s="25"/>
      <c r="BNY752" s="31"/>
      <c r="BNZ752" s="31"/>
      <c r="BOA752" s="26"/>
      <c r="BOB752" s="31"/>
      <c r="BOC752" s="38"/>
      <c r="BOD752" s="37"/>
      <c r="BOE752" s="25"/>
      <c r="BOF752" s="31"/>
      <c r="BOG752" s="31"/>
      <c r="BOH752" s="26"/>
      <c r="BOI752" s="31"/>
      <c r="BOJ752" s="38"/>
      <c r="BOK752" s="37"/>
      <c r="BOL752" s="25"/>
      <c r="BOM752" s="31"/>
      <c r="BON752" s="31"/>
      <c r="BOO752" s="26"/>
      <c r="BOP752" s="31"/>
      <c r="BOQ752" s="38"/>
      <c r="BOR752" s="37"/>
      <c r="BOS752" s="25"/>
      <c r="BOT752" s="31"/>
      <c r="BOU752" s="31"/>
      <c r="BOV752" s="26"/>
      <c r="BOW752" s="31"/>
      <c r="BOX752" s="38"/>
      <c r="BOY752" s="37"/>
      <c r="BOZ752" s="25"/>
      <c r="BPA752" s="31"/>
      <c r="BPB752" s="31"/>
      <c r="BPC752" s="26"/>
      <c r="BPD752" s="31"/>
      <c r="BPE752" s="38"/>
      <c r="BPF752" s="37"/>
      <c r="BPG752" s="25"/>
      <c r="BPH752" s="31"/>
      <c r="BPI752" s="31"/>
      <c r="BPJ752" s="26"/>
      <c r="BPK752" s="31"/>
      <c r="BPL752" s="38"/>
      <c r="BPM752" s="37"/>
      <c r="BPN752" s="25"/>
      <c r="BPO752" s="31"/>
      <c r="BPP752" s="31"/>
      <c r="BPQ752" s="26"/>
      <c r="BPR752" s="31"/>
      <c r="BPS752" s="38"/>
      <c r="BPT752" s="37"/>
      <c r="BPU752" s="25"/>
      <c r="BPV752" s="31"/>
      <c r="BPW752" s="31"/>
      <c r="BPX752" s="26"/>
      <c r="BPY752" s="31"/>
      <c r="BPZ752" s="38"/>
      <c r="BQA752" s="37"/>
      <c r="BQB752" s="25"/>
      <c r="BQC752" s="31"/>
      <c r="BQD752" s="31"/>
      <c r="BQE752" s="26"/>
      <c r="BQF752" s="31"/>
      <c r="BQG752" s="38"/>
      <c r="BQH752" s="37"/>
      <c r="BQI752" s="25"/>
      <c r="BQJ752" s="31"/>
      <c r="BQK752" s="31"/>
      <c r="BQL752" s="26"/>
      <c r="BQM752" s="31"/>
      <c r="BQN752" s="38"/>
      <c r="BQO752" s="37"/>
      <c r="BQP752" s="25"/>
      <c r="BQQ752" s="31"/>
      <c r="BQR752" s="31"/>
      <c r="BQS752" s="26"/>
      <c r="BQT752" s="31"/>
      <c r="BQU752" s="38"/>
      <c r="BQV752" s="37"/>
      <c r="BQW752" s="25"/>
      <c r="BQX752" s="31"/>
      <c r="BQY752" s="31"/>
      <c r="BQZ752" s="26"/>
      <c r="BRA752" s="31"/>
      <c r="BRB752" s="38"/>
      <c r="BRC752" s="37"/>
      <c r="BRD752" s="25"/>
      <c r="BRE752" s="31"/>
      <c r="BRF752" s="31"/>
      <c r="BRG752" s="26"/>
      <c r="BRH752" s="31"/>
      <c r="BRI752" s="38"/>
      <c r="BRJ752" s="37"/>
      <c r="BRK752" s="25"/>
      <c r="BRL752" s="31"/>
      <c r="BRM752" s="31"/>
      <c r="BRN752" s="26"/>
      <c r="BRO752" s="31"/>
      <c r="BRP752" s="38"/>
      <c r="BRQ752" s="37"/>
      <c r="BRR752" s="25"/>
      <c r="BRS752" s="31"/>
      <c r="BRT752" s="31"/>
      <c r="BRU752" s="26"/>
      <c r="BRV752" s="31"/>
      <c r="BRW752" s="38"/>
      <c r="BRX752" s="37"/>
      <c r="BRY752" s="25"/>
      <c r="BRZ752" s="31"/>
      <c r="BSA752" s="31"/>
      <c r="BSB752" s="26"/>
      <c r="BSC752" s="31"/>
      <c r="BSD752" s="38"/>
      <c r="BSE752" s="37"/>
      <c r="BSF752" s="25"/>
      <c r="BSG752" s="31"/>
      <c r="BSH752" s="31"/>
      <c r="BSI752" s="26"/>
      <c r="BSJ752" s="31"/>
      <c r="BSK752" s="38"/>
      <c r="BSL752" s="37"/>
      <c r="BSM752" s="25"/>
      <c r="BSN752" s="31"/>
      <c r="BSO752" s="31"/>
      <c r="BSP752" s="26"/>
      <c r="BSQ752" s="31"/>
      <c r="BSR752" s="38"/>
      <c r="BSS752" s="37"/>
      <c r="BST752" s="25"/>
      <c r="BSU752" s="31"/>
      <c r="BSV752" s="31"/>
      <c r="BSW752" s="26"/>
      <c r="BSX752" s="31"/>
      <c r="BSY752" s="38"/>
      <c r="BSZ752" s="37"/>
      <c r="BTA752" s="25"/>
      <c r="BTB752" s="31"/>
      <c r="BTC752" s="31"/>
      <c r="BTD752" s="26"/>
      <c r="BTE752" s="31"/>
      <c r="BTF752" s="38"/>
      <c r="BTG752" s="37"/>
      <c r="BTH752" s="25"/>
      <c r="BTI752" s="31"/>
      <c r="BTJ752" s="31"/>
      <c r="BTK752" s="26"/>
      <c r="BTL752" s="31"/>
      <c r="BTM752" s="38"/>
      <c r="BTN752" s="37"/>
      <c r="BTO752" s="25"/>
      <c r="BTP752" s="31"/>
      <c r="BTQ752" s="31"/>
      <c r="BTR752" s="26"/>
      <c r="BTS752" s="31"/>
      <c r="BTT752" s="38"/>
      <c r="BTU752" s="37"/>
      <c r="BTV752" s="25"/>
      <c r="BTW752" s="31"/>
      <c r="BTX752" s="31"/>
      <c r="BTY752" s="26"/>
      <c r="BTZ752" s="31"/>
      <c r="BUA752" s="38"/>
      <c r="BUB752" s="37"/>
      <c r="BUC752" s="25"/>
      <c r="BUD752" s="31"/>
      <c r="BUE752" s="31"/>
      <c r="BUF752" s="26"/>
      <c r="BUG752" s="31"/>
      <c r="BUH752" s="38"/>
      <c r="BUI752" s="37"/>
      <c r="BUJ752" s="25"/>
      <c r="BUK752" s="31"/>
      <c r="BUL752" s="31"/>
      <c r="BUM752" s="26"/>
      <c r="BUN752" s="31"/>
      <c r="BUO752" s="38"/>
      <c r="BUP752" s="37"/>
      <c r="BUQ752" s="25"/>
      <c r="BUR752" s="31"/>
      <c r="BUS752" s="31"/>
      <c r="BUT752" s="26"/>
      <c r="BUU752" s="31"/>
      <c r="BUV752" s="38"/>
      <c r="BUW752" s="37"/>
      <c r="BUX752" s="25"/>
      <c r="BUY752" s="31"/>
      <c r="BUZ752" s="31"/>
      <c r="BVA752" s="26"/>
      <c r="BVB752" s="31"/>
      <c r="BVC752" s="38"/>
      <c r="BVD752" s="37"/>
      <c r="BVE752" s="25"/>
      <c r="BVF752" s="31"/>
      <c r="BVG752" s="31"/>
      <c r="BVH752" s="26"/>
      <c r="BVI752" s="31"/>
      <c r="BVJ752" s="38"/>
      <c r="BVK752" s="37"/>
      <c r="BVL752" s="25"/>
      <c r="BVM752" s="31"/>
      <c r="BVN752" s="31"/>
      <c r="BVO752" s="26"/>
      <c r="BVP752" s="31"/>
      <c r="BVQ752" s="38"/>
      <c r="BVR752" s="37"/>
      <c r="BVS752" s="25"/>
      <c r="BVT752" s="31"/>
      <c r="BVU752" s="31"/>
      <c r="BVV752" s="26"/>
      <c r="BVW752" s="31"/>
      <c r="BVX752" s="38"/>
      <c r="BVY752" s="37"/>
      <c r="BVZ752" s="25"/>
      <c r="BWA752" s="31"/>
      <c r="BWB752" s="31"/>
      <c r="BWC752" s="26"/>
      <c r="BWD752" s="31"/>
      <c r="BWE752" s="38"/>
      <c r="BWF752" s="37"/>
      <c r="BWG752" s="25"/>
      <c r="BWH752" s="31"/>
      <c r="BWI752" s="31"/>
      <c r="BWJ752" s="26"/>
      <c r="BWK752" s="31"/>
      <c r="BWL752" s="38"/>
      <c r="BWM752" s="37"/>
      <c r="BWN752" s="25"/>
      <c r="BWO752" s="31"/>
      <c r="BWP752" s="31"/>
      <c r="BWQ752" s="26"/>
      <c r="BWR752" s="31"/>
      <c r="BWS752" s="38"/>
      <c r="BWT752" s="37"/>
      <c r="BWU752" s="25"/>
      <c r="BWV752" s="31"/>
      <c r="BWW752" s="31"/>
      <c r="BWX752" s="26"/>
      <c r="BWY752" s="31"/>
      <c r="BWZ752" s="38"/>
      <c r="BXA752" s="37"/>
      <c r="BXB752" s="25"/>
      <c r="BXC752" s="31"/>
      <c r="BXD752" s="31"/>
      <c r="BXE752" s="26"/>
      <c r="BXF752" s="31"/>
      <c r="BXG752" s="38"/>
      <c r="BXH752" s="37"/>
      <c r="BXI752" s="25"/>
      <c r="BXJ752" s="31"/>
      <c r="BXK752" s="31"/>
      <c r="BXL752" s="26"/>
      <c r="BXM752" s="31"/>
      <c r="BXN752" s="38"/>
      <c r="BXO752" s="37"/>
      <c r="BXP752" s="25"/>
      <c r="BXQ752" s="31"/>
      <c r="BXR752" s="31"/>
      <c r="BXS752" s="26"/>
      <c r="BXT752" s="31"/>
      <c r="BXU752" s="38"/>
      <c r="BXV752" s="37"/>
      <c r="BXW752" s="25"/>
      <c r="BXX752" s="31"/>
      <c r="BXY752" s="31"/>
      <c r="BXZ752" s="26"/>
      <c r="BYA752" s="31"/>
      <c r="BYB752" s="38"/>
      <c r="BYC752" s="37"/>
      <c r="BYD752" s="25"/>
      <c r="BYE752" s="31"/>
      <c r="BYF752" s="31"/>
      <c r="BYG752" s="26"/>
      <c r="BYH752" s="31"/>
      <c r="BYI752" s="38"/>
      <c r="BYJ752" s="37"/>
      <c r="BYK752" s="25"/>
      <c r="BYL752" s="31"/>
      <c r="BYM752" s="31"/>
      <c r="BYN752" s="26"/>
      <c r="BYO752" s="31"/>
      <c r="BYP752" s="38"/>
      <c r="BYQ752" s="37"/>
      <c r="BYR752" s="25"/>
      <c r="BYS752" s="31"/>
      <c r="BYT752" s="31"/>
      <c r="BYU752" s="26"/>
      <c r="BYV752" s="31"/>
      <c r="BYW752" s="38"/>
      <c r="BYX752" s="37"/>
      <c r="BYY752" s="25"/>
      <c r="BYZ752" s="31"/>
      <c r="BZA752" s="31"/>
      <c r="BZB752" s="26"/>
      <c r="BZC752" s="31"/>
      <c r="BZD752" s="38"/>
      <c r="BZE752" s="37"/>
      <c r="BZF752" s="25"/>
      <c r="BZG752" s="31"/>
      <c r="BZH752" s="31"/>
      <c r="BZI752" s="26"/>
      <c r="BZJ752" s="31"/>
      <c r="BZK752" s="38"/>
      <c r="BZL752" s="37"/>
      <c r="BZM752" s="25"/>
      <c r="BZN752" s="31"/>
      <c r="BZO752" s="31"/>
      <c r="BZP752" s="26"/>
      <c r="BZQ752" s="31"/>
      <c r="BZR752" s="38"/>
      <c r="BZS752" s="37"/>
      <c r="BZT752" s="25"/>
      <c r="BZU752" s="31"/>
      <c r="BZV752" s="31"/>
      <c r="BZW752" s="26"/>
      <c r="BZX752" s="31"/>
      <c r="BZY752" s="38"/>
      <c r="BZZ752" s="37"/>
      <c r="CAA752" s="25"/>
      <c r="CAB752" s="31"/>
      <c r="CAC752" s="31"/>
      <c r="CAD752" s="26"/>
      <c r="CAE752" s="31"/>
      <c r="CAF752" s="38"/>
      <c r="CAG752" s="37"/>
      <c r="CAH752" s="25"/>
      <c r="CAI752" s="31"/>
      <c r="CAJ752" s="31"/>
      <c r="CAK752" s="26"/>
      <c r="CAL752" s="31"/>
      <c r="CAM752" s="38"/>
      <c r="CAN752" s="37"/>
      <c r="CAO752" s="25"/>
      <c r="CAP752" s="31"/>
      <c r="CAQ752" s="31"/>
      <c r="CAR752" s="26"/>
      <c r="CAS752" s="31"/>
      <c r="CAT752" s="38"/>
      <c r="CAU752" s="37"/>
      <c r="CAV752" s="25"/>
      <c r="CAW752" s="31"/>
      <c r="CAX752" s="31"/>
      <c r="CAY752" s="26"/>
      <c r="CAZ752" s="31"/>
      <c r="CBA752" s="38"/>
      <c r="CBB752" s="37"/>
      <c r="CBC752" s="25"/>
      <c r="CBD752" s="31"/>
      <c r="CBE752" s="31"/>
      <c r="CBF752" s="26"/>
      <c r="CBG752" s="31"/>
      <c r="CBH752" s="38"/>
      <c r="CBI752" s="37"/>
      <c r="CBJ752" s="25"/>
      <c r="CBK752" s="31"/>
      <c r="CBL752" s="31"/>
      <c r="CBM752" s="26"/>
      <c r="CBN752" s="31"/>
      <c r="CBO752" s="38"/>
      <c r="CBP752" s="37"/>
      <c r="CBQ752" s="25"/>
      <c r="CBR752" s="31"/>
      <c r="CBS752" s="31"/>
      <c r="CBT752" s="26"/>
      <c r="CBU752" s="31"/>
      <c r="CBV752" s="38"/>
      <c r="CBW752" s="37"/>
      <c r="CBX752" s="25"/>
      <c r="CBY752" s="31"/>
      <c r="CBZ752" s="31"/>
      <c r="CCA752" s="26"/>
      <c r="CCB752" s="31"/>
      <c r="CCC752" s="38"/>
      <c r="CCD752" s="37"/>
      <c r="CCE752" s="25"/>
      <c r="CCF752" s="31"/>
      <c r="CCG752" s="31"/>
      <c r="CCH752" s="26"/>
      <c r="CCI752" s="31"/>
      <c r="CCJ752" s="38"/>
      <c r="CCK752" s="37"/>
      <c r="CCL752" s="25"/>
      <c r="CCM752" s="31"/>
      <c r="CCN752" s="31"/>
      <c r="CCO752" s="26"/>
      <c r="CCP752" s="31"/>
      <c r="CCQ752" s="38"/>
      <c r="CCR752" s="37"/>
      <c r="CCS752" s="25"/>
      <c r="CCT752" s="31"/>
      <c r="CCU752" s="31"/>
      <c r="CCV752" s="26"/>
      <c r="CCW752" s="31"/>
      <c r="CCX752" s="38"/>
      <c r="CCY752" s="37"/>
      <c r="CCZ752" s="25"/>
      <c r="CDA752" s="31"/>
      <c r="CDB752" s="31"/>
      <c r="CDC752" s="26"/>
      <c r="CDD752" s="31"/>
      <c r="CDE752" s="38"/>
      <c r="CDF752" s="37"/>
      <c r="CDG752" s="25"/>
      <c r="CDH752" s="31"/>
      <c r="CDI752" s="31"/>
      <c r="CDJ752" s="26"/>
      <c r="CDK752" s="31"/>
      <c r="CDL752" s="38"/>
      <c r="CDM752" s="37"/>
      <c r="CDN752" s="25"/>
      <c r="CDO752" s="31"/>
      <c r="CDP752" s="31"/>
      <c r="CDQ752" s="26"/>
      <c r="CDR752" s="31"/>
      <c r="CDS752" s="38"/>
      <c r="CDT752" s="37"/>
      <c r="CDU752" s="25"/>
      <c r="CDV752" s="31"/>
      <c r="CDW752" s="31"/>
      <c r="CDX752" s="26"/>
      <c r="CDY752" s="31"/>
      <c r="CDZ752" s="38"/>
      <c r="CEA752" s="37"/>
      <c r="CEB752" s="25"/>
      <c r="CEC752" s="31"/>
      <c r="CED752" s="31"/>
      <c r="CEE752" s="26"/>
      <c r="CEF752" s="31"/>
      <c r="CEG752" s="38"/>
      <c r="CEH752" s="37"/>
      <c r="CEI752" s="25"/>
      <c r="CEJ752" s="31"/>
      <c r="CEK752" s="31"/>
      <c r="CEL752" s="26"/>
      <c r="CEM752" s="31"/>
      <c r="CEN752" s="38"/>
      <c r="CEO752" s="37"/>
      <c r="CEP752" s="25"/>
      <c r="CEQ752" s="31"/>
      <c r="CER752" s="31"/>
      <c r="CES752" s="26"/>
      <c r="CET752" s="31"/>
      <c r="CEU752" s="38"/>
      <c r="CEV752" s="37"/>
      <c r="CEW752" s="25"/>
      <c r="CEX752" s="31"/>
      <c r="CEY752" s="31"/>
      <c r="CEZ752" s="26"/>
      <c r="CFA752" s="31"/>
      <c r="CFB752" s="38"/>
      <c r="CFC752" s="37"/>
      <c r="CFD752" s="25"/>
      <c r="CFE752" s="31"/>
      <c r="CFF752" s="31"/>
      <c r="CFG752" s="26"/>
      <c r="CFH752" s="31"/>
      <c r="CFI752" s="38"/>
      <c r="CFJ752" s="37"/>
      <c r="CFK752" s="25"/>
      <c r="CFL752" s="31"/>
      <c r="CFM752" s="31"/>
      <c r="CFN752" s="26"/>
      <c r="CFO752" s="31"/>
      <c r="CFP752" s="38"/>
      <c r="CFQ752" s="37"/>
      <c r="CFR752" s="25"/>
      <c r="CFS752" s="31"/>
      <c r="CFT752" s="31"/>
      <c r="CFU752" s="26"/>
      <c r="CFV752" s="31"/>
      <c r="CFW752" s="38"/>
      <c r="CFX752" s="37"/>
      <c r="CFY752" s="25"/>
      <c r="CFZ752" s="31"/>
      <c r="CGA752" s="31"/>
      <c r="CGB752" s="26"/>
      <c r="CGC752" s="31"/>
      <c r="CGD752" s="38"/>
      <c r="CGE752" s="37"/>
      <c r="CGF752" s="25"/>
      <c r="CGG752" s="31"/>
      <c r="CGH752" s="31"/>
      <c r="CGI752" s="26"/>
      <c r="CGJ752" s="31"/>
      <c r="CGK752" s="38"/>
      <c r="CGL752" s="37"/>
      <c r="CGM752" s="25"/>
      <c r="CGN752" s="31"/>
      <c r="CGO752" s="31"/>
      <c r="CGP752" s="26"/>
      <c r="CGQ752" s="31"/>
      <c r="CGR752" s="38"/>
      <c r="CGS752" s="37"/>
      <c r="CGT752" s="25"/>
      <c r="CGU752" s="31"/>
      <c r="CGV752" s="31"/>
      <c r="CGW752" s="26"/>
      <c r="CGX752" s="31"/>
      <c r="CGY752" s="38"/>
      <c r="CGZ752" s="37"/>
      <c r="CHA752" s="25"/>
      <c r="CHB752" s="31"/>
      <c r="CHC752" s="31"/>
      <c r="CHD752" s="26"/>
      <c r="CHE752" s="31"/>
      <c r="CHF752" s="38"/>
      <c r="CHG752" s="37"/>
      <c r="CHH752" s="25"/>
      <c r="CHI752" s="31"/>
      <c r="CHJ752" s="31"/>
      <c r="CHK752" s="26"/>
      <c r="CHL752" s="31"/>
      <c r="CHM752" s="38"/>
      <c r="CHN752" s="37"/>
      <c r="CHO752" s="25"/>
      <c r="CHP752" s="31"/>
      <c r="CHQ752" s="31"/>
      <c r="CHR752" s="26"/>
      <c r="CHS752" s="31"/>
      <c r="CHT752" s="38"/>
      <c r="CHU752" s="37"/>
      <c r="CHV752" s="25"/>
      <c r="CHW752" s="31"/>
      <c r="CHX752" s="31"/>
      <c r="CHY752" s="26"/>
      <c r="CHZ752" s="31"/>
      <c r="CIA752" s="38"/>
      <c r="CIB752" s="37"/>
      <c r="CIC752" s="25"/>
      <c r="CID752" s="31"/>
      <c r="CIE752" s="31"/>
      <c r="CIF752" s="26"/>
      <c r="CIG752" s="31"/>
      <c r="CIH752" s="38"/>
      <c r="CII752" s="37"/>
      <c r="CIJ752" s="25"/>
      <c r="CIK752" s="31"/>
      <c r="CIL752" s="31"/>
      <c r="CIM752" s="26"/>
      <c r="CIN752" s="31"/>
      <c r="CIO752" s="38"/>
      <c r="CIP752" s="37"/>
      <c r="CIQ752" s="25"/>
      <c r="CIR752" s="31"/>
      <c r="CIS752" s="31"/>
      <c r="CIT752" s="26"/>
      <c r="CIU752" s="31"/>
      <c r="CIV752" s="38"/>
      <c r="CIW752" s="37"/>
      <c r="CIX752" s="25"/>
      <c r="CIY752" s="31"/>
      <c r="CIZ752" s="31"/>
      <c r="CJA752" s="26"/>
      <c r="CJB752" s="31"/>
      <c r="CJC752" s="38"/>
      <c r="CJD752" s="37"/>
      <c r="CJE752" s="25"/>
      <c r="CJF752" s="31"/>
      <c r="CJG752" s="31"/>
      <c r="CJH752" s="26"/>
      <c r="CJI752" s="31"/>
      <c r="CJJ752" s="38"/>
      <c r="CJK752" s="37"/>
      <c r="CJL752" s="25"/>
      <c r="CJM752" s="31"/>
      <c r="CJN752" s="31"/>
      <c r="CJO752" s="26"/>
      <c r="CJP752" s="31"/>
      <c r="CJQ752" s="38"/>
      <c r="CJR752" s="37"/>
      <c r="CJS752" s="25"/>
      <c r="CJT752" s="31"/>
      <c r="CJU752" s="31"/>
      <c r="CJV752" s="26"/>
      <c r="CJW752" s="31"/>
      <c r="CJX752" s="38"/>
      <c r="CJY752" s="37"/>
      <c r="CJZ752" s="25"/>
      <c r="CKA752" s="31"/>
      <c r="CKB752" s="31"/>
      <c r="CKC752" s="26"/>
      <c r="CKD752" s="31"/>
      <c r="CKE752" s="38"/>
      <c r="CKF752" s="37"/>
      <c r="CKG752" s="25"/>
      <c r="CKH752" s="31"/>
      <c r="CKI752" s="31"/>
      <c r="CKJ752" s="26"/>
      <c r="CKK752" s="31"/>
      <c r="CKL752" s="38"/>
      <c r="CKM752" s="37"/>
      <c r="CKN752" s="25"/>
      <c r="CKO752" s="31"/>
      <c r="CKP752" s="31"/>
      <c r="CKQ752" s="26"/>
      <c r="CKR752" s="31"/>
      <c r="CKS752" s="38"/>
      <c r="CKT752" s="37"/>
      <c r="CKU752" s="25"/>
      <c r="CKV752" s="31"/>
      <c r="CKW752" s="31"/>
      <c r="CKX752" s="26"/>
      <c r="CKY752" s="31"/>
      <c r="CKZ752" s="38"/>
      <c r="CLA752" s="37"/>
      <c r="CLB752" s="25"/>
      <c r="CLC752" s="31"/>
      <c r="CLD752" s="31"/>
      <c r="CLE752" s="26"/>
      <c r="CLF752" s="31"/>
      <c r="CLG752" s="38"/>
      <c r="CLH752" s="37"/>
      <c r="CLI752" s="25"/>
      <c r="CLJ752" s="31"/>
      <c r="CLK752" s="31"/>
      <c r="CLL752" s="26"/>
      <c r="CLM752" s="31"/>
      <c r="CLN752" s="38"/>
      <c r="CLO752" s="37"/>
      <c r="CLP752" s="25"/>
      <c r="CLQ752" s="31"/>
      <c r="CLR752" s="31"/>
      <c r="CLS752" s="26"/>
      <c r="CLT752" s="31"/>
      <c r="CLU752" s="38"/>
      <c r="CLV752" s="37"/>
      <c r="CLW752" s="25"/>
      <c r="CLX752" s="31"/>
      <c r="CLY752" s="31"/>
      <c r="CLZ752" s="26"/>
      <c r="CMA752" s="31"/>
      <c r="CMB752" s="38"/>
      <c r="CMC752" s="37"/>
      <c r="CMD752" s="25"/>
      <c r="CME752" s="31"/>
      <c r="CMF752" s="31"/>
      <c r="CMG752" s="26"/>
      <c r="CMH752" s="31"/>
      <c r="CMI752" s="38"/>
      <c r="CMJ752" s="37"/>
      <c r="CMK752" s="25"/>
      <c r="CML752" s="31"/>
      <c r="CMM752" s="31"/>
      <c r="CMN752" s="26"/>
      <c r="CMO752" s="31"/>
      <c r="CMP752" s="38"/>
      <c r="CMQ752" s="37"/>
      <c r="CMR752" s="25"/>
      <c r="CMS752" s="31"/>
      <c r="CMT752" s="31"/>
      <c r="CMU752" s="26"/>
      <c r="CMV752" s="31"/>
      <c r="CMW752" s="38"/>
      <c r="CMX752" s="37"/>
      <c r="CMY752" s="25"/>
      <c r="CMZ752" s="31"/>
      <c r="CNA752" s="31"/>
      <c r="CNB752" s="26"/>
      <c r="CNC752" s="31"/>
      <c r="CND752" s="38"/>
      <c r="CNE752" s="37"/>
      <c r="CNF752" s="25"/>
      <c r="CNG752" s="31"/>
      <c r="CNH752" s="31"/>
      <c r="CNI752" s="26"/>
      <c r="CNJ752" s="31"/>
      <c r="CNK752" s="38"/>
      <c r="CNL752" s="37"/>
      <c r="CNM752" s="25"/>
      <c r="CNN752" s="31"/>
      <c r="CNO752" s="31"/>
      <c r="CNP752" s="26"/>
      <c r="CNQ752" s="31"/>
      <c r="CNR752" s="38"/>
      <c r="CNS752" s="37"/>
      <c r="CNT752" s="25"/>
      <c r="CNU752" s="31"/>
      <c r="CNV752" s="31"/>
      <c r="CNW752" s="26"/>
      <c r="CNX752" s="31"/>
      <c r="CNY752" s="38"/>
      <c r="CNZ752" s="37"/>
      <c r="COA752" s="25"/>
      <c r="COB752" s="31"/>
      <c r="COC752" s="31"/>
      <c r="COD752" s="26"/>
      <c r="COE752" s="31"/>
      <c r="COF752" s="38"/>
      <c r="COG752" s="37"/>
      <c r="COH752" s="25"/>
      <c r="COI752" s="31"/>
      <c r="COJ752" s="31"/>
      <c r="COK752" s="26"/>
      <c r="COL752" s="31"/>
      <c r="COM752" s="38"/>
      <c r="CON752" s="37"/>
      <c r="COO752" s="25"/>
      <c r="COP752" s="31"/>
      <c r="COQ752" s="31"/>
      <c r="COR752" s="26"/>
      <c r="COS752" s="31"/>
      <c r="COT752" s="38"/>
      <c r="COU752" s="37"/>
      <c r="COV752" s="25"/>
      <c r="COW752" s="31"/>
      <c r="COX752" s="31"/>
      <c r="COY752" s="26"/>
      <c r="COZ752" s="31"/>
      <c r="CPA752" s="38"/>
      <c r="CPB752" s="37"/>
      <c r="CPC752" s="25"/>
      <c r="CPD752" s="31"/>
      <c r="CPE752" s="31"/>
      <c r="CPF752" s="26"/>
      <c r="CPG752" s="31"/>
      <c r="CPH752" s="38"/>
      <c r="CPI752" s="37"/>
      <c r="CPJ752" s="25"/>
      <c r="CPK752" s="31"/>
      <c r="CPL752" s="31"/>
      <c r="CPM752" s="26"/>
      <c r="CPN752" s="31"/>
      <c r="CPO752" s="38"/>
      <c r="CPP752" s="37"/>
      <c r="CPQ752" s="25"/>
      <c r="CPR752" s="31"/>
      <c r="CPS752" s="31"/>
      <c r="CPT752" s="26"/>
      <c r="CPU752" s="31"/>
      <c r="CPV752" s="38"/>
      <c r="CPW752" s="37"/>
      <c r="CPX752" s="25"/>
      <c r="CPY752" s="31"/>
      <c r="CPZ752" s="31"/>
      <c r="CQA752" s="26"/>
      <c r="CQB752" s="31"/>
      <c r="CQC752" s="38"/>
      <c r="CQD752" s="37"/>
      <c r="CQE752" s="25"/>
      <c r="CQF752" s="31"/>
      <c r="CQG752" s="31"/>
      <c r="CQH752" s="26"/>
      <c r="CQI752" s="31"/>
      <c r="CQJ752" s="38"/>
      <c r="CQK752" s="37"/>
      <c r="CQL752" s="25"/>
      <c r="CQM752" s="31"/>
      <c r="CQN752" s="31"/>
      <c r="CQO752" s="26"/>
      <c r="CQP752" s="31"/>
      <c r="CQQ752" s="38"/>
      <c r="CQR752" s="37"/>
      <c r="CQS752" s="25"/>
      <c r="CQT752" s="31"/>
      <c r="CQU752" s="31"/>
      <c r="CQV752" s="26"/>
      <c r="CQW752" s="31"/>
      <c r="CQX752" s="38"/>
      <c r="CQY752" s="37"/>
      <c r="CQZ752" s="25"/>
      <c r="CRA752" s="31"/>
      <c r="CRB752" s="31"/>
      <c r="CRC752" s="26"/>
      <c r="CRD752" s="31"/>
      <c r="CRE752" s="38"/>
      <c r="CRF752" s="37"/>
      <c r="CRG752" s="25"/>
      <c r="CRH752" s="31"/>
      <c r="CRI752" s="31"/>
      <c r="CRJ752" s="26"/>
      <c r="CRK752" s="31"/>
      <c r="CRL752" s="38"/>
      <c r="CRM752" s="37"/>
      <c r="CRN752" s="25"/>
      <c r="CRO752" s="31"/>
      <c r="CRP752" s="31"/>
      <c r="CRQ752" s="26"/>
      <c r="CRR752" s="31"/>
      <c r="CRS752" s="38"/>
      <c r="CRT752" s="37"/>
      <c r="CRU752" s="25"/>
      <c r="CRV752" s="31"/>
      <c r="CRW752" s="31"/>
      <c r="CRX752" s="26"/>
      <c r="CRY752" s="31"/>
      <c r="CRZ752" s="38"/>
      <c r="CSA752" s="37"/>
      <c r="CSB752" s="25"/>
      <c r="CSC752" s="31"/>
      <c r="CSD752" s="31"/>
      <c r="CSE752" s="26"/>
      <c r="CSF752" s="31"/>
      <c r="CSG752" s="38"/>
      <c r="CSH752" s="37"/>
      <c r="CSI752" s="25"/>
      <c r="CSJ752" s="31"/>
      <c r="CSK752" s="31"/>
      <c r="CSL752" s="26"/>
      <c r="CSM752" s="31"/>
      <c r="CSN752" s="38"/>
      <c r="CSO752" s="37"/>
      <c r="CSP752" s="25"/>
      <c r="CSQ752" s="31"/>
      <c r="CSR752" s="31"/>
      <c r="CSS752" s="26"/>
      <c r="CST752" s="31"/>
      <c r="CSU752" s="38"/>
      <c r="CSV752" s="37"/>
      <c r="CSW752" s="25"/>
      <c r="CSX752" s="31"/>
      <c r="CSY752" s="31"/>
      <c r="CSZ752" s="26"/>
      <c r="CTA752" s="31"/>
      <c r="CTB752" s="38"/>
      <c r="CTC752" s="37"/>
      <c r="CTD752" s="25"/>
      <c r="CTE752" s="31"/>
      <c r="CTF752" s="31"/>
      <c r="CTG752" s="26"/>
      <c r="CTH752" s="31"/>
      <c r="CTI752" s="38"/>
      <c r="CTJ752" s="37"/>
      <c r="CTK752" s="25"/>
      <c r="CTL752" s="31"/>
      <c r="CTM752" s="31"/>
      <c r="CTN752" s="26"/>
      <c r="CTO752" s="31"/>
      <c r="CTP752" s="38"/>
      <c r="CTQ752" s="37"/>
      <c r="CTR752" s="25"/>
      <c r="CTS752" s="31"/>
      <c r="CTT752" s="31"/>
      <c r="CTU752" s="26"/>
      <c r="CTV752" s="31"/>
      <c r="CTW752" s="38"/>
      <c r="CTX752" s="37"/>
      <c r="CTY752" s="25"/>
      <c r="CTZ752" s="31"/>
      <c r="CUA752" s="31"/>
      <c r="CUB752" s="26"/>
      <c r="CUC752" s="31"/>
      <c r="CUD752" s="38"/>
      <c r="CUE752" s="37"/>
      <c r="CUF752" s="25"/>
      <c r="CUG752" s="31"/>
      <c r="CUH752" s="31"/>
      <c r="CUI752" s="26"/>
      <c r="CUJ752" s="31"/>
      <c r="CUK752" s="38"/>
      <c r="CUL752" s="37"/>
      <c r="CUM752" s="25"/>
      <c r="CUN752" s="31"/>
      <c r="CUO752" s="31"/>
      <c r="CUP752" s="26"/>
      <c r="CUQ752" s="31"/>
      <c r="CUR752" s="38"/>
      <c r="CUS752" s="37"/>
      <c r="CUT752" s="25"/>
      <c r="CUU752" s="31"/>
      <c r="CUV752" s="31"/>
      <c r="CUW752" s="26"/>
      <c r="CUX752" s="31"/>
      <c r="CUY752" s="38"/>
      <c r="CUZ752" s="37"/>
      <c r="CVA752" s="25"/>
      <c r="CVB752" s="31"/>
      <c r="CVC752" s="31"/>
      <c r="CVD752" s="26"/>
      <c r="CVE752" s="31"/>
      <c r="CVF752" s="38"/>
      <c r="CVG752" s="37"/>
      <c r="CVH752" s="25"/>
      <c r="CVI752" s="31"/>
      <c r="CVJ752" s="31"/>
      <c r="CVK752" s="26"/>
      <c r="CVL752" s="31"/>
      <c r="CVM752" s="38"/>
      <c r="CVN752" s="37"/>
      <c r="CVO752" s="25"/>
      <c r="CVP752" s="31"/>
      <c r="CVQ752" s="31"/>
      <c r="CVR752" s="26"/>
      <c r="CVS752" s="31"/>
      <c r="CVT752" s="38"/>
      <c r="CVU752" s="37"/>
      <c r="CVV752" s="25"/>
      <c r="CVW752" s="31"/>
      <c r="CVX752" s="31"/>
      <c r="CVY752" s="26"/>
      <c r="CVZ752" s="31"/>
      <c r="CWA752" s="38"/>
      <c r="CWB752" s="37"/>
      <c r="CWC752" s="25"/>
      <c r="CWD752" s="31"/>
      <c r="CWE752" s="31"/>
      <c r="CWF752" s="26"/>
      <c r="CWG752" s="31"/>
      <c r="CWH752" s="38"/>
      <c r="CWI752" s="37"/>
      <c r="CWJ752" s="25"/>
      <c r="CWK752" s="31"/>
      <c r="CWL752" s="31"/>
      <c r="CWM752" s="26"/>
      <c r="CWN752" s="31"/>
      <c r="CWO752" s="38"/>
      <c r="CWP752" s="37"/>
      <c r="CWQ752" s="25"/>
      <c r="CWR752" s="31"/>
      <c r="CWS752" s="31"/>
      <c r="CWT752" s="26"/>
      <c r="CWU752" s="31"/>
      <c r="CWV752" s="38"/>
      <c r="CWW752" s="37"/>
      <c r="CWX752" s="25"/>
      <c r="CWY752" s="31"/>
      <c r="CWZ752" s="31"/>
      <c r="CXA752" s="26"/>
      <c r="CXB752" s="31"/>
      <c r="CXC752" s="38"/>
      <c r="CXD752" s="37"/>
      <c r="CXE752" s="25"/>
      <c r="CXF752" s="31"/>
      <c r="CXG752" s="31"/>
      <c r="CXH752" s="26"/>
      <c r="CXI752" s="31"/>
      <c r="CXJ752" s="38"/>
      <c r="CXK752" s="37"/>
      <c r="CXL752" s="25"/>
      <c r="CXM752" s="31"/>
      <c r="CXN752" s="31"/>
      <c r="CXO752" s="26"/>
      <c r="CXP752" s="31"/>
      <c r="CXQ752" s="38"/>
      <c r="CXR752" s="37"/>
      <c r="CXS752" s="25"/>
      <c r="CXT752" s="31"/>
      <c r="CXU752" s="31"/>
      <c r="CXV752" s="26"/>
      <c r="CXW752" s="31"/>
      <c r="CXX752" s="38"/>
      <c r="CXY752" s="37"/>
      <c r="CXZ752" s="25"/>
      <c r="CYA752" s="31"/>
      <c r="CYB752" s="31"/>
      <c r="CYC752" s="26"/>
      <c r="CYD752" s="31"/>
      <c r="CYE752" s="38"/>
      <c r="CYF752" s="37"/>
      <c r="CYG752" s="25"/>
      <c r="CYH752" s="31"/>
      <c r="CYI752" s="31"/>
      <c r="CYJ752" s="26"/>
      <c r="CYK752" s="31"/>
      <c r="CYL752" s="38"/>
      <c r="CYM752" s="37"/>
      <c r="CYN752" s="25"/>
      <c r="CYO752" s="31"/>
      <c r="CYP752" s="31"/>
      <c r="CYQ752" s="26"/>
      <c r="CYR752" s="31"/>
      <c r="CYS752" s="38"/>
      <c r="CYT752" s="37"/>
      <c r="CYU752" s="25"/>
      <c r="CYV752" s="31"/>
      <c r="CYW752" s="31"/>
      <c r="CYX752" s="26"/>
      <c r="CYY752" s="31"/>
      <c r="CYZ752" s="38"/>
      <c r="CZA752" s="37"/>
      <c r="CZB752" s="25"/>
      <c r="CZC752" s="31"/>
      <c r="CZD752" s="31"/>
      <c r="CZE752" s="26"/>
      <c r="CZF752" s="31"/>
      <c r="CZG752" s="38"/>
      <c r="CZH752" s="37"/>
      <c r="CZI752" s="25"/>
      <c r="CZJ752" s="31"/>
      <c r="CZK752" s="31"/>
      <c r="CZL752" s="26"/>
      <c r="CZM752" s="31"/>
      <c r="CZN752" s="38"/>
      <c r="CZO752" s="37"/>
      <c r="CZP752" s="25"/>
      <c r="CZQ752" s="31"/>
      <c r="CZR752" s="31"/>
      <c r="CZS752" s="26"/>
      <c r="CZT752" s="31"/>
      <c r="CZU752" s="38"/>
      <c r="CZV752" s="37"/>
      <c r="CZW752" s="25"/>
      <c r="CZX752" s="31"/>
      <c r="CZY752" s="31"/>
      <c r="CZZ752" s="26"/>
      <c r="DAA752" s="31"/>
      <c r="DAB752" s="38"/>
      <c r="DAC752" s="37"/>
      <c r="DAD752" s="25"/>
      <c r="DAE752" s="31"/>
      <c r="DAF752" s="31"/>
      <c r="DAG752" s="26"/>
      <c r="DAH752" s="31"/>
      <c r="DAI752" s="38"/>
      <c r="DAJ752" s="37"/>
      <c r="DAK752" s="25"/>
      <c r="DAL752" s="31"/>
      <c r="DAM752" s="31"/>
      <c r="DAN752" s="26"/>
      <c r="DAO752" s="31"/>
      <c r="DAP752" s="38"/>
      <c r="DAQ752" s="37"/>
      <c r="DAR752" s="25"/>
      <c r="DAS752" s="31"/>
      <c r="DAT752" s="31"/>
      <c r="DAU752" s="26"/>
      <c r="DAV752" s="31"/>
      <c r="DAW752" s="38"/>
      <c r="DAX752" s="37"/>
      <c r="DAY752" s="25"/>
      <c r="DAZ752" s="31"/>
      <c r="DBA752" s="31"/>
      <c r="DBB752" s="26"/>
      <c r="DBC752" s="31"/>
      <c r="DBD752" s="38"/>
      <c r="DBE752" s="37"/>
      <c r="DBF752" s="25"/>
      <c r="DBG752" s="31"/>
      <c r="DBH752" s="31"/>
      <c r="DBI752" s="26"/>
      <c r="DBJ752" s="31"/>
      <c r="DBK752" s="38"/>
      <c r="DBL752" s="37"/>
      <c r="DBM752" s="25"/>
      <c r="DBN752" s="31"/>
      <c r="DBO752" s="31"/>
      <c r="DBP752" s="26"/>
      <c r="DBQ752" s="31"/>
      <c r="DBR752" s="38"/>
      <c r="DBS752" s="37"/>
      <c r="DBT752" s="25"/>
      <c r="DBU752" s="31"/>
      <c r="DBV752" s="31"/>
      <c r="DBW752" s="26"/>
      <c r="DBX752" s="31"/>
      <c r="DBY752" s="38"/>
      <c r="DBZ752" s="37"/>
      <c r="DCA752" s="25"/>
      <c r="DCB752" s="31"/>
      <c r="DCC752" s="31"/>
      <c r="DCD752" s="26"/>
      <c r="DCE752" s="31"/>
      <c r="DCF752" s="38"/>
      <c r="DCG752" s="37"/>
      <c r="DCH752" s="25"/>
      <c r="DCI752" s="31"/>
      <c r="DCJ752" s="31"/>
      <c r="DCK752" s="26"/>
      <c r="DCL752" s="31"/>
      <c r="DCM752" s="38"/>
      <c r="DCN752" s="37"/>
      <c r="DCO752" s="25"/>
      <c r="DCP752" s="31"/>
      <c r="DCQ752" s="31"/>
      <c r="DCR752" s="26"/>
      <c r="DCS752" s="31"/>
      <c r="DCT752" s="38"/>
      <c r="DCU752" s="37"/>
      <c r="DCV752" s="25"/>
      <c r="DCW752" s="31"/>
      <c r="DCX752" s="31"/>
      <c r="DCY752" s="26"/>
      <c r="DCZ752" s="31"/>
      <c r="DDA752" s="38"/>
      <c r="DDB752" s="37"/>
      <c r="DDC752" s="25"/>
      <c r="DDD752" s="31"/>
      <c r="DDE752" s="31"/>
      <c r="DDF752" s="26"/>
      <c r="DDG752" s="31"/>
      <c r="DDH752" s="38"/>
      <c r="DDI752" s="37"/>
      <c r="DDJ752" s="25"/>
      <c r="DDK752" s="31"/>
      <c r="DDL752" s="31"/>
      <c r="DDM752" s="26"/>
      <c r="DDN752" s="31"/>
      <c r="DDO752" s="38"/>
      <c r="DDP752" s="37"/>
      <c r="DDQ752" s="25"/>
      <c r="DDR752" s="31"/>
      <c r="DDS752" s="31"/>
      <c r="DDT752" s="26"/>
      <c r="DDU752" s="31"/>
      <c r="DDV752" s="38"/>
      <c r="DDW752" s="37"/>
      <c r="DDX752" s="25"/>
      <c r="DDY752" s="31"/>
      <c r="DDZ752" s="31"/>
      <c r="DEA752" s="26"/>
      <c r="DEB752" s="31"/>
      <c r="DEC752" s="38"/>
      <c r="DED752" s="37"/>
      <c r="DEE752" s="25"/>
      <c r="DEF752" s="31"/>
      <c r="DEG752" s="31"/>
      <c r="DEH752" s="26"/>
      <c r="DEI752" s="31"/>
      <c r="DEJ752" s="38"/>
      <c r="DEK752" s="37"/>
      <c r="DEL752" s="25"/>
      <c r="DEM752" s="31"/>
      <c r="DEN752" s="31"/>
      <c r="DEO752" s="26"/>
      <c r="DEP752" s="31"/>
      <c r="DEQ752" s="38"/>
      <c r="DER752" s="37"/>
      <c r="DES752" s="25"/>
      <c r="DET752" s="31"/>
      <c r="DEU752" s="31"/>
      <c r="DEV752" s="26"/>
      <c r="DEW752" s="31"/>
      <c r="DEX752" s="38"/>
      <c r="DEY752" s="37"/>
      <c r="DEZ752" s="25"/>
      <c r="DFA752" s="31"/>
      <c r="DFB752" s="31"/>
      <c r="DFC752" s="26"/>
      <c r="DFD752" s="31"/>
      <c r="DFE752" s="38"/>
      <c r="DFF752" s="37"/>
      <c r="DFG752" s="25"/>
      <c r="DFH752" s="31"/>
      <c r="DFI752" s="31"/>
      <c r="DFJ752" s="26"/>
      <c r="DFK752" s="31"/>
      <c r="DFL752" s="38"/>
      <c r="DFM752" s="37"/>
      <c r="DFN752" s="25"/>
      <c r="DFO752" s="31"/>
      <c r="DFP752" s="31"/>
      <c r="DFQ752" s="26"/>
      <c r="DFR752" s="31"/>
      <c r="DFS752" s="38"/>
      <c r="DFT752" s="37"/>
      <c r="DFU752" s="25"/>
      <c r="DFV752" s="31"/>
      <c r="DFW752" s="31"/>
      <c r="DFX752" s="26"/>
      <c r="DFY752" s="31"/>
      <c r="DFZ752" s="38"/>
      <c r="DGA752" s="37"/>
      <c r="DGB752" s="25"/>
      <c r="DGC752" s="31"/>
      <c r="DGD752" s="31"/>
      <c r="DGE752" s="26"/>
      <c r="DGF752" s="31"/>
      <c r="DGG752" s="38"/>
      <c r="DGH752" s="37"/>
      <c r="DGI752" s="25"/>
      <c r="DGJ752" s="31"/>
      <c r="DGK752" s="31"/>
      <c r="DGL752" s="26"/>
      <c r="DGM752" s="31"/>
      <c r="DGN752" s="38"/>
      <c r="DGO752" s="37"/>
      <c r="DGP752" s="25"/>
      <c r="DGQ752" s="31"/>
      <c r="DGR752" s="31"/>
      <c r="DGS752" s="26"/>
      <c r="DGT752" s="31"/>
      <c r="DGU752" s="38"/>
      <c r="DGV752" s="37"/>
      <c r="DGW752" s="25"/>
      <c r="DGX752" s="31"/>
      <c r="DGY752" s="31"/>
      <c r="DGZ752" s="26"/>
      <c r="DHA752" s="31"/>
      <c r="DHB752" s="38"/>
      <c r="DHC752" s="37"/>
      <c r="DHD752" s="25"/>
      <c r="DHE752" s="31"/>
      <c r="DHF752" s="31"/>
      <c r="DHG752" s="26"/>
      <c r="DHH752" s="31"/>
      <c r="DHI752" s="38"/>
      <c r="DHJ752" s="37"/>
      <c r="DHK752" s="25"/>
      <c r="DHL752" s="31"/>
      <c r="DHM752" s="31"/>
      <c r="DHN752" s="26"/>
      <c r="DHO752" s="31"/>
      <c r="DHP752" s="38"/>
      <c r="DHQ752" s="37"/>
      <c r="DHR752" s="25"/>
      <c r="DHS752" s="31"/>
      <c r="DHT752" s="31"/>
      <c r="DHU752" s="26"/>
      <c r="DHV752" s="31"/>
      <c r="DHW752" s="38"/>
      <c r="DHX752" s="37"/>
      <c r="DHY752" s="25"/>
      <c r="DHZ752" s="31"/>
      <c r="DIA752" s="31"/>
      <c r="DIB752" s="26"/>
      <c r="DIC752" s="31"/>
      <c r="DID752" s="38"/>
      <c r="DIE752" s="37"/>
      <c r="DIF752" s="25"/>
      <c r="DIG752" s="31"/>
      <c r="DIH752" s="31"/>
      <c r="DII752" s="26"/>
      <c r="DIJ752" s="31"/>
      <c r="DIK752" s="38"/>
      <c r="DIL752" s="37"/>
      <c r="DIM752" s="25"/>
      <c r="DIN752" s="31"/>
      <c r="DIO752" s="31"/>
      <c r="DIP752" s="26"/>
      <c r="DIQ752" s="31"/>
      <c r="DIR752" s="38"/>
      <c r="DIS752" s="37"/>
      <c r="DIT752" s="25"/>
      <c r="DIU752" s="31"/>
      <c r="DIV752" s="31"/>
      <c r="DIW752" s="26"/>
      <c r="DIX752" s="31"/>
      <c r="DIY752" s="38"/>
      <c r="DIZ752" s="37"/>
      <c r="DJA752" s="25"/>
      <c r="DJB752" s="31"/>
      <c r="DJC752" s="31"/>
      <c r="DJD752" s="26"/>
      <c r="DJE752" s="31"/>
      <c r="DJF752" s="38"/>
      <c r="DJG752" s="37"/>
      <c r="DJH752" s="25"/>
      <c r="DJI752" s="31"/>
      <c r="DJJ752" s="31"/>
      <c r="DJK752" s="26"/>
      <c r="DJL752" s="31"/>
      <c r="DJM752" s="38"/>
      <c r="DJN752" s="37"/>
      <c r="DJO752" s="25"/>
      <c r="DJP752" s="31"/>
      <c r="DJQ752" s="31"/>
      <c r="DJR752" s="26"/>
      <c r="DJS752" s="31"/>
      <c r="DJT752" s="38"/>
      <c r="DJU752" s="37"/>
      <c r="DJV752" s="25"/>
      <c r="DJW752" s="31"/>
      <c r="DJX752" s="31"/>
      <c r="DJY752" s="26"/>
      <c r="DJZ752" s="31"/>
      <c r="DKA752" s="38"/>
      <c r="DKB752" s="37"/>
      <c r="DKC752" s="25"/>
      <c r="DKD752" s="31"/>
      <c r="DKE752" s="31"/>
      <c r="DKF752" s="26"/>
      <c r="DKG752" s="31"/>
      <c r="DKH752" s="38"/>
      <c r="DKI752" s="37"/>
      <c r="DKJ752" s="25"/>
      <c r="DKK752" s="31"/>
      <c r="DKL752" s="31"/>
      <c r="DKM752" s="26"/>
      <c r="DKN752" s="31"/>
      <c r="DKO752" s="38"/>
      <c r="DKP752" s="37"/>
      <c r="DKQ752" s="25"/>
      <c r="DKR752" s="31"/>
      <c r="DKS752" s="31"/>
      <c r="DKT752" s="26"/>
      <c r="DKU752" s="31"/>
      <c r="DKV752" s="38"/>
      <c r="DKW752" s="37"/>
      <c r="DKX752" s="25"/>
      <c r="DKY752" s="31"/>
      <c r="DKZ752" s="31"/>
      <c r="DLA752" s="26"/>
      <c r="DLB752" s="31"/>
      <c r="DLC752" s="38"/>
      <c r="DLD752" s="37"/>
      <c r="DLE752" s="25"/>
      <c r="DLF752" s="31"/>
      <c r="DLG752" s="31"/>
      <c r="DLH752" s="26"/>
      <c r="DLI752" s="31"/>
      <c r="DLJ752" s="38"/>
      <c r="DLK752" s="37"/>
      <c r="DLL752" s="25"/>
      <c r="DLM752" s="31"/>
      <c r="DLN752" s="31"/>
      <c r="DLO752" s="26"/>
      <c r="DLP752" s="31"/>
      <c r="DLQ752" s="38"/>
      <c r="DLR752" s="37"/>
      <c r="DLS752" s="25"/>
      <c r="DLT752" s="31"/>
      <c r="DLU752" s="31"/>
      <c r="DLV752" s="26"/>
      <c r="DLW752" s="31"/>
      <c r="DLX752" s="38"/>
      <c r="DLY752" s="37"/>
      <c r="DLZ752" s="25"/>
      <c r="DMA752" s="31"/>
      <c r="DMB752" s="31"/>
      <c r="DMC752" s="26"/>
      <c r="DMD752" s="31"/>
      <c r="DME752" s="38"/>
      <c r="DMF752" s="37"/>
      <c r="DMG752" s="25"/>
      <c r="DMH752" s="31"/>
      <c r="DMI752" s="31"/>
      <c r="DMJ752" s="26"/>
      <c r="DMK752" s="31"/>
      <c r="DML752" s="38"/>
      <c r="DMM752" s="37"/>
      <c r="DMN752" s="25"/>
      <c r="DMO752" s="31"/>
      <c r="DMP752" s="31"/>
      <c r="DMQ752" s="26"/>
      <c r="DMR752" s="31"/>
      <c r="DMS752" s="38"/>
      <c r="DMT752" s="37"/>
      <c r="DMU752" s="25"/>
      <c r="DMV752" s="31"/>
      <c r="DMW752" s="31"/>
      <c r="DMX752" s="26"/>
      <c r="DMY752" s="31"/>
      <c r="DMZ752" s="38"/>
      <c r="DNA752" s="37"/>
      <c r="DNB752" s="25"/>
      <c r="DNC752" s="31"/>
      <c r="DND752" s="31"/>
      <c r="DNE752" s="26"/>
      <c r="DNF752" s="31"/>
      <c r="DNG752" s="38"/>
      <c r="DNH752" s="37"/>
      <c r="DNI752" s="25"/>
      <c r="DNJ752" s="31"/>
      <c r="DNK752" s="31"/>
      <c r="DNL752" s="26"/>
      <c r="DNM752" s="31"/>
      <c r="DNN752" s="38"/>
      <c r="DNO752" s="37"/>
      <c r="DNP752" s="25"/>
      <c r="DNQ752" s="31"/>
      <c r="DNR752" s="31"/>
      <c r="DNS752" s="26"/>
      <c r="DNT752" s="31"/>
      <c r="DNU752" s="38"/>
      <c r="DNV752" s="37"/>
      <c r="DNW752" s="25"/>
      <c r="DNX752" s="31"/>
      <c r="DNY752" s="31"/>
      <c r="DNZ752" s="26"/>
      <c r="DOA752" s="31"/>
      <c r="DOB752" s="38"/>
      <c r="DOC752" s="37"/>
      <c r="DOD752" s="25"/>
      <c r="DOE752" s="31"/>
      <c r="DOF752" s="31"/>
      <c r="DOG752" s="26"/>
      <c r="DOH752" s="31"/>
      <c r="DOI752" s="38"/>
      <c r="DOJ752" s="37"/>
      <c r="DOK752" s="25"/>
      <c r="DOL752" s="31"/>
      <c r="DOM752" s="31"/>
      <c r="DON752" s="26"/>
      <c r="DOO752" s="31"/>
      <c r="DOP752" s="38"/>
      <c r="DOQ752" s="37"/>
      <c r="DOR752" s="25"/>
      <c r="DOS752" s="31"/>
      <c r="DOT752" s="31"/>
      <c r="DOU752" s="26"/>
      <c r="DOV752" s="31"/>
      <c r="DOW752" s="38"/>
      <c r="DOX752" s="37"/>
      <c r="DOY752" s="25"/>
      <c r="DOZ752" s="31"/>
      <c r="DPA752" s="31"/>
      <c r="DPB752" s="26"/>
      <c r="DPC752" s="31"/>
      <c r="DPD752" s="38"/>
      <c r="DPE752" s="37"/>
      <c r="DPF752" s="25"/>
      <c r="DPG752" s="31"/>
      <c r="DPH752" s="31"/>
      <c r="DPI752" s="26"/>
      <c r="DPJ752" s="31"/>
      <c r="DPK752" s="38"/>
      <c r="DPL752" s="37"/>
      <c r="DPM752" s="25"/>
      <c r="DPN752" s="31"/>
      <c r="DPO752" s="31"/>
      <c r="DPP752" s="26"/>
      <c r="DPQ752" s="31"/>
      <c r="DPR752" s="38"/>
      <c r="DPS752" s="37"/>
      <c r="DPT752" s="25"/>
      <c r="DPU752" s="31"/>
      <c r="DPV752" s="31"/>
      <c r="DPW752" s="26"/>
      <c r="DPX752" s="31"/>
      <c r="DPY752" s="38"/>
      <c r="DPZ752" s="37"/>
      <c r="DQA752" s="25"/>
      <c r="DQB752" s="31"/>
      <c r="DQC752" s="31"/>
      <c r="DQD752" s="26"/>
      <c r="DQE752" s="31"/>
      <c r="DQF752" s="38"/>
      <c r="DQG752" s="37"/>
      <c r="DQH752" s="25"/>
      <c r="DQI752" s="31"/>
      <c r="DQJ752" s="31"/>
      <c r="DQK752" s="26"/>
      <c r="DQL752" s="31"/>
      <c r="DQM752" s="38"/>
      <c r="DQN752" s="37"/>
      <c r="DQO752" s="25"/>
      <c r="DQP752" s="31"/>
      <c r="DQQ752" s="31"/>
      <c r="DQR752" s="26"/>
      <c r="DQS752" s="31"/>
      <c r="DQT752" s="38"/>
      <c r="DQU752" s="37"/>
      <c r="DQV752" s="25"/>
      <c r="DQW752" s="31"/>
      <c r="DQX752" s="31"/>
      <c r="DQY752" s="26"/>
      <c r="DQZ752" s="31"/>
      <c r="DRA752" s="38"/>
      <c r="DRB752" s="37"/>
      <c r="DRC752" s="25"/>
      <c r="DRD752" s="31"/>
      <c r="DRE752" s="31"/>
      <c r="DRF752" s="26"/>
      <c r="DRG752" s="31"/>
      <c r="DRH752" s="38"/>
      <c r="DRI752" s="37"/>
      <c r="DRJ752" s="25"/>
      <c r="DRK752" s="31"/>
      <c r="DRL752" s="31"/>
      <c r="DRM752" s="26"/>
      <c r="DRN752" s="31"/>
      <c r="DRO752" s="38"/>
      <c r="DRP752" s="37"/>
      <c r="DRQ752" s="25"/>
      <c r="DRR752" s="31"/>
      <c r="DRS752" s="31"/>
      <c r="DRT752" s="26"/>
      <c r="DRU752" s="31"/>
      <c r="DRV752" s="38"/>
      <c r="DRW752" s="37"/>
      <c r="DRX752" s="25"/>
      <c r="DRY752" s="31"/>
      <c r="DRZ752" s="31"/>
      <c r="DSA752" s="26"/>
      <c r="DSB752" s="31"/>
      <c r="DSC752" s="38"/>
      <c r="DSD752" s="37"/>
      <c r="DSE752" s="25"/>
      <c r="DSF752" s="31"/>
      <c r="DSG752" s="31"/>
      <c r="DSH752" s="26"/>
      <c r="DSI752" s="31"/>
      <c r="DSJ752" s="38"/>
      <c r="DSK752" s="37"/>
      <c r="DSL752" s="25"/>
      <c r="DSM752" s="31"/>
      <c r="DSN752" s="31"/>
      <c r="DSO752" s="26"/>
      <c r="DSP752" s="31"/>
      <c r="DSQ752" s="38"/>
      <c r="DSR752" s="37"/>
      <c r="DSS752" s="25"/>
      <c r="DST752" s="31"/>
      <c r="DSU752" s="31"/>
      <c r="DSV752" s="26"/>
      <c r="DSW752" s="31"/>
      <c r="DSX752" s="38"/>
      <c r="DSY752" s="37"/>
      <c r="DSZ752" s="25"/>
      <c r="DTA752" s="31"/>
      <c r="DTB752" s="31"/>
      <c r="DTC752" s="26"/>
      <c r="DTD752" s="31"/>
      <c r="DTE752" s="38"/>
      <c r="DTF752" s="37"/>
      <c r="DTG752" s="25"/>
      <c r="DTH752" s="31"/>
      <c r="DTI752" s="31"/>
      <c r="DTJ752" s="26"/>
      <c r="DTK752" s="31"/>
      <c r="DTL752" s="38"/>
      <c r="DTM752" s="37"/>
      <c r="DTN752" s="25"/>
      <c r="DTO752" s="31"/>
      <c r="DTP752" s="31"/>
      <c r="DTQ752" s="26"/>
      <c r="DTR752" s="31"/>
      <c r="DTS752" s="38"/>
      <c r="DTT752" s="37"/>
      <c r="DTU752" s="25"/>
      <c r="DTV752" s="31"/>
      <c r="DTW752" s="31"/>
      <c r="DTX752" s="26"/>
      <c r="DTY752" s="31"/>
      <c r="DTZ752" s="38"/>
      <c r="DUA752" s="37"/>
      <c r="DUB752" s="25"/>
      <c r="DUC752" s="31"/>
      <c r="DUD752" s="31"/>
      <c r="DUE752" s="26"/>
      <c r="DUF752" s="31"/>
      <c r="DUG752" s="38"/>
      <c r="DUH752" s="37"/>
      <c r="DUI752" s="25"/>
      <c r="DUJ752" s="31"/>
      <c r="DUK752" s="31"/>
      <c r="DUL752" s="26"/>
      <c r="DUM752" s="31"/>
      <c r="DUN752" s="38"/>
      <c r="DUO752" s="37"/>
      <c r="DUP752" s="25"/>
      <c r="DUQ752" s="31"/>
      <c r="DUR752" s="31"/>
      <c r="DUS752" s="26"/>
      <c r="DUT752" s="31"/>
      <c r="DUU752" s="38"/>
      <c r="DUV752" s="37"/>
      <c r="DUW752" s="25"/>
      <c r="DUX752" s="31"/>
      <c r="DUY752" s="31"/>
      <c r="DUZ752" s="26"/>
      <c r="DVA752" s="31"/>
      <c r="DVB752" s="38"/>
      <c r="DVC752" s="37"/>
      <c r="DVD752" s="25"/>
      <c r="DVE752" s="31"/>
      <c r="DVF752" s="31"/>
      <c r="DVG752" s="26"/>
      <c r="DVH752" s="31"/>
      <c r="DVI752" s="38"/>
      <c r="DVJ752" s="37"/>
      <c r="DVK752" s="25"/>
      <c r="DVL752" s="31"/>
      <c r="DVM752" s="31"/>
      <c r="DVN752" s="26"/>
      <c r="DVO752" s="31"/>
      <c r="DVP752" s="38"/>
      <c r="DVQ752" s="37"/>
      <c r="DVR752" s="25"/>
      <c r="DVS752" s="31"/>
      <c r="DVT752" s="31"/>
      <c r="DVU752" s="26"/>
      <c r="DVV752" s="31"/>
      <c r="DVW752" s="38"/>
      <c r="DVX752" s="37"/>
      <c r="DVY752" s="25"/>
      <c r="DVZ752" s="31"/>
      <c r="DWA752" s="31"/>
      <c r="DWB752" s="26"/>
      <c r="DWC752" s="31"/>
      <c r="DWD752" s="38"/>
      <c r="DWE752" s="37"/>
      <c r="DWF752" s="25"/>
      <c r="DWG752" s="31"/>
      <c r="DWH752" s="31"/>
      <c r="DWI752" s="26"/>
      <c r="DWJ752" s="31"/>
      <c r="DWK752" s="38"/>
      <c r="DWL752" s="37"/>
      <c r="DWM752" s="25"/>
      <c r="DWN752" s="31"/>
      <c r="DWO752" s="31"/>
      <c r="DWP752" s="26"/>
      <c r="DWQ752" s="31"/>
      <c r="DWR752" s="38"/>
      <c r="DWS752" s="37"/>
      <c r="DWT752" s="25"/>
      <c r="DWU752" s="31"/>
      <c r="DWV752" s="31"/>
      <c r="DWW752" s="26"/>
      <c r="DWX752" s="31"/>
      <c r="DWY752" s="38"/>
      <c r="DWZ752" s="37"/>
      <c r="DXA752" s="25"/>
      <c r="DXB752" s="31"/>
      <c r="DXC752" s="31"/>
      <c r="DXD752" s="26"/>
      <c r="DXE752" s="31"/>
      <c r="DXF752" s="38"/>
      <c r="DXG752" s="37"/>
      <c r="DXH752" s="25"/>
      <c r="DXI752" s="31"/>
      <c r="DXJ752" s="31"/>
      <c r="DXK752" s="26"/>
      <c r="DXL752" s="31"/>
      <c r="DXM752" s="38"/>
      <c r="DXN752" s="37"/>
      <c r="DXO752" s="25"/>
      <c r="DXP752" s="31"/>
      <c r="DXQ752" s="31"/>
      <c r="DXR752" s="26"/>
      <c r="DXS752" s="31"/>
      <c r="DXT752" s="38"/>
      <c r="DXU752" s="37"/>
      <c r="DXV752" s="25"/>
      <c r="DXW752" s="31"/>
      <c r="DXX752" s="31"/>
      <c r="DXY752" s="26"/>
      <c r="DXZ752" s="31"/>
      <c r="DYA752" s="38"/>
      <c r="DYB752" s="37"/>
      <c r="DYC752" s="25"/>
      <c r="DYD752" s="31"/>
      <c r="DYE752" s="31"/>
      <c r="DYF752" s="26"/>
      <c r="DYG752" s="31"/>
      <c r="DYH752" s="38"/>
      <c r="DYI752" s="37"/>
      <c r="DYJ752" s="25"/>
      <c r="DYK752" s="31"/>
      <c r="DYL752" s="31"/>
      <c r="DYM752" s="26"/>
      <c r="DYN752" s="31"/>
      <c r="DYO752" s="38"/>
      <c r="DYP752" s="37"/>
      <c r="DYQ752" s="25"/>
      <c r="DYR752" s="31"/>
      <c r="DYS752" s="31"/>
      <c r="DYT752" s="26"/>
      <c r="DYU752" s="31"/>
      <c r="DYV752" s="38"/>
      <c r="DYW752" s="37"/>
      <c r="DYX752" s="25"/>
      <c r="DYY752" s="31"/>
      <c r="DYZ752" s="31"/>
      <c r="DZA752" s="26"/>
      <c r="DZB752" s="31"/>
      <c r="DZC752" s="38"/>
      <c r="DZD752" s="37"/>
      <c r="DZE752" s="25"/>
      <c r="DZF752" s="31"/>
      <c r="DZG752" s="31"/>
      <c r="DZH752" s="26"/>
      <c r="DZI752" s="31"/>
      <c r="DZJ752" s="38"/>
      <c r="DZK752" s="37"/>
      <c r="DZL752" s="25"/>
      <c r="DZM752" s="31"/>
      <c r="DZN752" s="31"/>
      <c r="DZO752" s="26"/>
      <c r="DZP752" s="31"/>
      <c r="DZQ752" s="38"/>
      <c r="DZR752" s="37"/>
      <c r="DZS752" s="25"/>
      <c r="DZT752" s="31"/>
      <c r="DZU752" s="31"/>
      <c r="DZV752" s="26"/>
      <c r="DZW752" s="31"/>
      <c r="DZX752" s="38"/>
      <c r="DZY752" s="37"/>
      <c r="DZZ752" s="25"/>
      <c r="EAA752" s="31"/>
      <c r="EAB752" s="31"/>
      <c r="EAC752" s="26"/>
      <c r="EAD752" s="31"/>
      <c r="EAE752" s="38"/>
      <c r="EAF752" s="37"/>
      <c r="EAG752" s="25"/>
      <c r="EAH752" s="31"/>
      <c r="EAI752" s="31"/>
      <c r="EAJ752" s="26"/>
      <c r="EAK752" s="31"/>
      <c r="EAL752" s="38"/>
      <c r="EAM752" s="37"/>
      <c r="EAN752" s="25"/>
      <c r="EAO752" s="31"/>
      <c r="EAP752" s="31"/>
      <c r="EAQ752" s="26"/>
      <c r="EAR752" s="31"/>
      <c r="EAS752" s="38"/>
      <c r="EAT752" s="37"/>
      <c r="EAU752" s="25"/>
      <c r="EAV752" s="31"/>
      <c r="EAW752" s="31"/>
      <c r="EAX752" s="26"/>
      <c r="EAY752" s="31"/>
      <c r="EAZ752" s="38"/>
      <c r="EBA752" s="37"/>
      <c r="EBB752" s="25"/>
      <c r="EBC752" s="31"/>
      <c r="EBD752" s="31"/>
      <c r="EBE752" s="26"/>
      <c r="EBF752" s="31"/>
      <c r="EBG752" s="38"/>
      <c r="EBH752" s="37"/>
      <c r="EBI752" s="25"/>
      <c r="EBJ752" s="31"/>
      <c r="EBK752" s="31"/>
      <c r="EBL752" s="26"/>
      <c r="EBM752" s="31"/>
      <c r="EBN752" s="38"/>
      <c r="EBO752" s="37"/>
      <c r="EBP752" s="25"/>
      <c r="EBQ752" s="31"/>
      <c r="EBR752" s="31"/>
      <c r="EBS752" s="26"/>
      <c r="EBT752" s="31"/>
      <c r="EBU752" s="38"/>
      <c r="EBV752" s="37"/>
      <c r="EBW752" s="25"/>
      <c r="EBX752" s="31"/>
      <c r="EBY752" s="31"/>
      <c r="EBZ752" s="26"/>
      <c r="ECA752" s="31"/>
      <c r="ECB752" s="38"/>
      <c r="ECC752" s="37"/>
      <c r="ECD752" s="25"/>
      <c r="ECE752" s="31"/>
      <c r="ECF752" s="31"/>
      <c r="ECG752" s="26"/>
      <c r="ECH752" s="31"/>
      <c r="ECI752" s="38"/>
      <c r="ECJ752" s="37"/>
      <c r="ECK752" s="25"/>
      <c r="ECL752" s="31"/>
      <c r="ECM752" s="31"/>
      <c r="ECN752" s="26"/>
      <c r="ECO752" s="31"/>
      <c r="ECP752" s="38"/>
      <c r="ECQ752" s="37"/>
      <c r="ECR752" s="25"/>
      <c r="ECS752" s="31"/>
      <c r="ECT752" s="31"/>
      <c r="ECU752" s="26"/>
      <c r="ECV752" s="31"/>
      <c r="ECW752" s="38"/>
      <c r="ECX752" s="37"/>
      <c r="ECY752" s="25"/>
      <c r="ECZ752" s="31"/>
      <c r="EDA752" s="31"/>
      <c r="EDB752" s="26"/>
      <c r="EDC752" s="31"/>
      <c r="EDD752" s="38"/>
      <c r="EDE752" s="37"/>
      <c r="EDF752" s="25"/>
      <c r="EDG752" s="31"/>
      <c r="EDH752" s="31"/>
      <c r="EDI752" s="26"/>
      <c r="EDJ752" s="31"/>
      <c r="EDK752" s="38"/>
      <c r="EDL752" s="37"/>
      <c r="EDM752" s="25"/>
      <c r="EDN752" s="31"/>
      <c r="EDO752" s="31"/>
      <c r="EDP752" s="26"/>
      <c r="EDQ752" s="31"/>
      <c r="EDR752" s="38"/>
      <c r="EDS752" s="37"/>
      <c r="EDT752" s="25"/>
      <c r="EDU752" s="31"/>
      <c r="EDV752" s="31"/>
      <c r="EDW752" s="26"/>
      <c r="EDX752" s="31"/>
      <c r="EDY752" s="38"/>
      <c r="EDZ752" s="37"/>
      <c r="EEA752" s="25"/>
      <c r="EEB752" s="31"/>
      <c r="EEC752" s="31"/>
      <c r="EED752" s="26"/>
      <c r="EEE752" s="31"/>
      <c r="EEF752" s="38"/>
      <c r="EEG752" s="37"/>
      <c r="EEH752" s="25"/>
      <c r="EEI752" s="31"/>
      <c r="EEJ752" s="31"/>
      <c r="EEK752" s="26"/>
      <c r="EEL752" s="31"/>
      <c r="EEM752" s="38"/>
      <c r="EEN752" s="37"/>
      <c r="EEO752" s="25"/>
      <c r="EEP752" s="31"/>
      <c r="EEQ752" s="31"/>
      <c r="EER752" s="26"/>
      <c r="EES752" s="31"/>
      <c r="EET752" s="38"/>
      <c r="EEU752" s="37"/>
      <c r="EEV752" s="25"/>
      <c r="EEW752" s="31"/>
      <c r="EEX752" s="31"/>
      <c r="EEY752" s="26"/>
      <c r="EEZ752" s="31"/>
      <c r="EFA752" s="38"/>
      <c r="EFB752" s="37"/>
      <c r="EFC752" s="25"/>
      <c r="EFD752" s="31"/>
      <c r="EFE752" s="31"/>
      <c r="EFF752" s="26"/>
      <c r="EFG752" s="31"/>
      <c r="EFH752" s="38"/>
      <c r="EFI752" s="37"/>
      <c r="EFJ752" s="25"/>
      <c r="EFK752" s="31"/>
      <c r="EFL752" s="31"/>
      <c r="EFM752" s="26"/>
      <c r="EFN752" s="31"/>
      <c r="EFO752" s="38"/>
      <c r="EFP752" s="37"/>
      <c r="EFQ752" s="25"/>
      <c r="EFR752" s="31"/>
      <c r="EFS752" s="31"/>
      <c r="EFT752" s="26"/>
      <c r="EFU752" s="31"/>
      <c r="EFV752" s="38"/>
      <c r="EFW752" s="37"/>
      <c r="EFX752" s="25"/>
      <c r="EFY752" s="31"/>
      <c r="EFZ752" s="31"/>
      <c r="EGA752" s="26"/>
      <c r="EGB752" s="31"/>
      <c r="EGC752" s="38"/>
      <c r="EGD752" s="37"/>
      <c r="EGE752" s="25"/>
      <c r="EGF752" s="31"/>
      <c r="EGG752" s="31"/>
      <c r="EGH752" s="26"/>
      <c r="EGI752" s="31"/>
      <c r="EGJ752" s="38"/>
      <c r="EGK752" s="37"/>
      <c r="EGL752" s="25"/>
      <c r="EGM752" s="31"/>
      <c r="EGN752" s="31"/>
      <c r="EGO752" s="26"/>
      <c r="EGP752" s="31"/>
      <c r="EGQ752" s="38"/>
      <c r="EGR752" s="37"/>
      <c r="EGS752" s="25"/>
      <c r="EGT752" s="31"/>
      <c r="EGU752" s="31"/>
      <c r="EGV752" s="26"/>
      <c r="EGW752" s="31"/>
      <c r="EGX752" s="38"/>
      <c r="EGY752" s="37"/>
      <c r="EGZ752" s="25"/>
      <c r="EHA752" s="31"/>
      <c r="EHB752" s="31"/>
      <c r="EHC752" s="26"/>
      <c r="EHD752" s="31"/>
      <c r="EHE752" s="38"/>
      <c r="EHF752" s="37"/>
      <c r="EHG752" s="25"/>
      <c r="EHH752" s="31"/>
      <c r="EHI752" s="31"/>
      <c r="EHJ752" s="26"/>
      <c r="EHK752" s="31"/>
      <c r="EHL752" s="38"/>
      <c r="EHM752" s="37"/>
      <c r="EHN752" s="25"/>
      <c r="EHO752" s="31"/>
      <c r="EHP752" s="31"/>
      <c r="EHQ752" s="26"/>
      <c r="EHR752" s="31"/>
      <c r="EHS752" s="38"/>
      <c r="EHT752" s="37"/>
      <c r="EHU752" s="25"/>
      <c r="EHV752" s="31"/>
      <c r="EHW752" s="31"/>
      <c r="EHX752" s="26"/>
      <c r="EHY752" s="31"/>
      <c r="EHZ752" s="38"/>
      <c r="EIA752" s="37"/>
      <c r="EIB752" s="25"/>
      <c r="EIC752" s="31"/>
      <c r="EID752" s="31"/>
      <c r="EIE752" s="26"/>
      <c r="EIF752" s="31"/>
      <c r="EIG752" s="38"/>
      <c r="EIH752" s="37"/>
      <c r="EII752" s="25"/>
      <c r="EIJ752" s="31"/>
      <c r="EIK752" s="31"/>
      <c r="EIL752" s="26"/>
      <c r="EIM752" s="31"/>
      <c r="EIN752" s="38"/>
      <c r="EIO752" s="37"/>
      <c r="EIP752" s="25"/>
      <c r="EIQ752" s="31"/>
      <c r="EIR752" s="31"/>
      <c r="EIS752" s="26"/>
      <c r="EIT752" s="31"/>
      <c r="EIU752" s="38"/>
      <c r="EIV752" s="37"/>
      <c r="EIW752" s="25"/>
      <c r="EIX752" s="31"/>
      <c r="EIY752" s="31"/>
      <c r="EIZ752" s="26"/>
      <c r="EJA752" s="31"/>
      <c r="EJB752" s="38"/>
      <c r="EJC752" s="37"/>
      <c r="EJD752" s="25"/>
      <c r="EJE752" s="31"/>
      <c r="EJF752" s="31"/>
      <c r="EJG752" s="26"/>
      <c r="EJH752" s="31"/>
      <c r="EJI752" s="38"/>
      <c r="EJJ752" s="37"/>
      <c r="EJK752" s="25"/>
      <c r="EJL752" s="31"/>
      <c r="EJM752" s="31"/>
      <c r="EJN752" s="26"/>
      <c r="EJO752" s="31"/>
      <c r="EJP752" s="38"/>
      <c r="EJQ752" s="37"/>
      <c r="EJR752" s="25"/>
      <c r="EJS752" s="31"/>
      <c r="EJT752" s="31"/>
      <c r="EJU752" s="26"/>
      <c r="EJV752" s="31"/>
      <c r="EJW752" s="38"/>
      <c r="EJX752" s="37"/>
      <c r="EJY752" s="25"/>
      <c r="EJZ752" s="31"/>
      <c r="EKA752" s="31"/>
      <c r="EKB752" s="26"/>
      <c r="EKC752" s="31"/>
      <c r="EKD752" s="38"/>
      <c r="EKE752" s="37"/>
      <c r="EKF752" s="25"/>
      <c r="EKG752" s="31"/>
      <c r="EKH752" s="31"/>
      <c r="EKI752" s="26"/>
      <c r="EKJ752" s="31"/>
      <c r="EKK752" s="38"/>
      <c r="EKL752" s="37"/>
      <c r="EKM752" s="25"/>
      <c r="EKN752" s="31"/>
      <c r="EKO752" s="31"/>
      <c r="EKP752" s="26"/>
      <c r="EKQ752" s="31"/>
      <c r="EKR752" s="38"/>
      <c r="EKS752" s="37"/>
      <c r="EKT752" s="25"/>
      <c r="EKU752" s="31"/>
      <c r="EKV752" s="31"/>
      <c r="EKW752" s="26"/>
      <c r="EKX752" s="31"/>
      <c r="EKY752" s="38"/>
      <c r="EKZ752" s="37"/>
      <c r="ELA752" s="25"/>
      <c r="ELB752" s="31"/>
      <c r="ELC752" s="31"/>
      <c r="ELD752" s="26"/>
      <c r="ELE752" s="31"/>
      <c r="ELF752" s="38"/>
      <c r="ELG752" s="37"/>
      <c r="ELH752" s="25"/>
      <c r="ELI752" s="31"/>
      <c r="ELJ752" s="31"/>
      <c r="ELK752" s="26"/>
      <c r="ELL752" s="31"/>
      <c r="ELM752" s="38"/>
      <c r="ELN752" s="37"/>
      <c r="ELO752" s="25"/>
      <c r="ELP752" s="31"/>
      <c r="ELQ752" s="31"/>
      <c r="ELR752" s="26"/>
      <c r="ELS752" s="31"/>
      <c r="ELT752" s="38"/>
      <c r="ELU752" s="37"/>
      <c r="ELV752" s="25"/>
      <c r="ELW752" s="31"/>
      <c r="ELX752" s="31"/>
      <c r="ELY752" s="26"/>
      <c r="ELZ752" s="31"/>
      <c r="EMA752" s="38"/>
      <c r="EMB752" s="37"/>
      <c r="EMC752" s="25"/>
      <c r="EMD752" s="31"/>
      <c r="EME752" s="31"/>
      <c r="EMF752" s="26"/>
      <c r="EMG752" s="31"/>
      <c r="EMH752" s="38"/>
      <c r="EMI752" s="37"/>
      <c r="EMJ752" s="25"/>
      <c r="EMK752" s="31"/>
      <c r="EML752" s="31"/>
      <c r="EMM752" s="26"/>
      <c r="EMN752" s="31"/>
      <c r="EMO752" s="38"/>
      <c r="EMP752" s="37"/>
      <c r="EMQ752" s="25"/>
      <c r="EMR752" s="31"/>
      <c r="EMS752" s="31"/>
      <c r="EMT752" s="26"/>
      <c r="EMU752" s="31"/>
      <c r="EMV752" s="38"/>
      <c r="EMW752" s="37"/>
      <c r="EMX752" s="25"/>
      <c r="EMY752" s="31"/>
      <c r="EMZ752" s="31"/>
      <c r="ENA752" s="26"/>
      <c r="ENB752" s="31"/>
      <c r="ENC752" s="38"/>
      <c r="END752" s="37"/>
      <c r="ENE752" s="25"/>
      <c r="ENF752" s="31"/>
      <c r="ENG752" s="31"/>
      <c r="ENH752" s="26"/>
      <c r="ENI752" s="31"/>
      <c r="ENJ752" s="38"/>
      <c r="ENK752" s="37"/>
      <c r="ENL752" s="25"/>
      <c r="ENM752" s="31"/>
      <c r="ENN752" s="31"/>
      <c r="ENO752" s="26"/>
      <c r="ENP752" s="31"/>
      <c r="ENQ752" s="38"/>
      <c r="ENR752" s="37"/>
      <c r="ENS752" s="25"/>
      <c r="ENT752" s="31"/>
      <c r="ENU752" s="31"/>
      <c r="ENV752" s="26"/>
      <c r="ENW752" s="31"/>
      <c r="ENX752" s="38"/>
      <c r="ENY752" s="37"/>
      <c r="ENZ752" s="25"/>
      <c r="EOA752" s="31"/>
      <c r="EOB752" s="31"/>
      <c r="EOC752" s="26"/>
      <c r="EOD752" s="31"/>
      <c r="EOE752" s="38"/>
      <c r="EOF752" s="37"/>
      <c r="EOG752" s="25"/>
      <c r="EOH752" s="31"/>
      <c r="EOI752" s="31"/>
      <c r="EOJ752" s="26"/>
      <c r="EOK752" s="31"/>
      <c r="EOL752" s="38"/>
      <c r="EOM752" s="37"/>
      <c r="EON752" s="25"/>
      <c r="EOO752" s="31"/>
      <c r="EOP752" s="31"/>
      <c r="EOQ752" s="26"/>
      <c r="EOR752" s="31"/>
      <c r="EOS752" s="38"/>
      <c r="EOT752" s="37"/>
      <c r="EOU752" s="25"/>
      <c r="EOV752" s="31"/>
      <c r="EOW752" s="31"/>
      <c r="EOX752" s="26"/>
      <c r="EOY752" s="31"/>
      <c r="EOZ752" s="38"/>
      <c r="EPA752" s="37"/>
      <c r="EPB752" s="25"/>
      <c r="EPC752" s="31"/>
      <c r="EPD752" s="31"/>
      <c r="EPE752" s="26"/>
      <c r="EPF752" s="31"/>
      <c r="EPG752" s="38"/>
      <c r="EPH752" s="37"/>
      <c r="EPI752" s="25"/>
      <c r="EPJ752" s="31"/>
      <c r="EPK752" s="31"/>
      <c r="EPL752" s="26"/>
      <c r="EPM752" s="31"/>
      <c r="EPN752" s="38"/>
      <c r="EPO752" s="37"/>
      <c r="EPP752" s="25"/>
      <c r="EPQ752" s="31"/>
      <c r="EPR752" s="31"/>
      <c r="EPS752" s="26"/>
      <c r="EPT752" s="31"/>
      <c r="EPU752" s="38"/>
      <c r="EPV752" s="37"/>
      <c r="EPW752" s="25"/>
      <c r="EPX752" s="31"/>
      <c r="EPY752" s="31"/>
      <c r="EPZ752" s="26"/>
      <c r="EQA752" s="31"/>
      <c r="EQB752" s="38"/>
      <c r="EQC752" s="37"/>
      <c r="EQD752" s="25"/>
      <c r="EQE752" s="31"/>
      <c r="EQF752" s="31"/>
      <c r="EQG752" s="26"/>
      <c r="EQH752" s="31"/>
      <c r="EQI752" s="38"/>
      <c r="EQJ752" s="37"/>
      <c r="EQK752" s="25"/>
      <c r="EQL752" s="31"/>
      <c r="EQM752" s="31"/>
      <c r="EQN752" s="26"/>
      <c r="EQO752" s="31"/>
      <c r="EQP752" s="38"/>
      <c r="EQQ752" s="37"/>
      <c r="EQR752" s="25"/>
      <c r="EQS752" s="31"/>
      <c r="EQT752" s="31"/>
      <c r="EQU752" s="26"/>
      <c r="EQV752" s="31"/>
      <c r="EQW752" s="38"/>
      <c r="EQX752" s="37"/>
      <c r="EQY752" s="25"/>
      <c r="EQZ752" s="31"/>
      <c r="ERA752" s="31"/>
      <c r="ERB752" s="26"/>
      <c r="ERC752" s="31"/>
      <c r="ERD752" s="38"/>
      <c r="ERE752" s="37"/>
      <c r="ERF752" s="25"/>
      <c r="ERG752" s="31"/>
      <c r="ERH752" s="31"/>
      <c r="ERI752" s="26"/>
      <c r="ERJ752" s="31"/>
      <c r="ERK752" s="38"/>
      <c r="ERL752" s="37"/>
      <c r="ERM752" s="25"/>
      <c r="ERN752" s="31"/>
      <c r="ERO752" s="31"/>
      <c r="ERP752" s="26"/>
      <c r="ERQ752" s="31"/>
      <c r="ERR752" s="38"/>
      <c r="ERS752" s="37"/>
      <c r="ERT752" s="25"/>
      <c r="ERU752" s="31"/>
      <c r="ERV752" s="31"/>
      <c r="ERW752" s="26"/>
      <c r="ERX752" s="31"/>
      <c r="ERY752" s="38"/>
      <c r="ERZ752" s="37"/>
      <c r="ESA752" s="25"/>
      <c r="ESB752" s="31"/>
      <c r="ESC752" s="31"/>
      <c r="ESD752" s="26"/>
      <c r="ESE752" s="31"/>
      <c r="ESF752" s="38"/>
      <c r="ESG752" s="37"/>
      <c r="ESH752" s="25"/>
      <c r="ESI752" s="31"/>
      <c r="ESJ752" s="31"/>
      <c r="ESK752" s="26"/>
      <c r="ESL752" s="31"/>
      <c r="ESM752" s="38"/>
      <c r="ESN752" s="37"/>
      <c r="ESO752" s="25"/>
      <c r="ESP752" s="31"/>
      <c r="ESQ752" s="31"/>
      <c r="ESR752" s="26"/>
      <c r="ESS752" s="31"/>
      <c r="EST752" s="38"/>
      <c r="ESU752" s="37"/>
      <c r="ESV752" s="25"/>
      <c r="ESW752" s="31"/>
      <c r="ESX752" s="31"/>
      <c r="ESY752" s="26"/>
      <c r="ESZ752" s="31"/>
      <c r="ETA752" s="38"/>
      <c r="ETB752" s="37"/>
      <c r="ETC752" s="25"/>
      <c r="ETD752" s="31"/>
      <c r="ETE752" s="31"/>
      <c r="ETF752" s="26"/>
      <c r="ETG752" s="31"/>
      <c r="ETH752" s="38"/>
      <c r="ETI752" s="37"/>
      <c r="ETJ752" s="25"/>
      <c r="ETK752" s="31"/>
      <c r="ETL752" s="31"/>
      <c r="ETM752" s="26"/>
      <c r="ETN752" s="31"/>
      <c r="ETO752" s="38"/>
      <c r="ETP752" s="37"/>
      <c r="ETQ752" s="25"/>
      <c r="ETR752" s="31"/>
      <c r="ETS752" s="31"/>
      <c r="ETT752" s="26"/>
      <c r="ETU752" s="31"/>
      <c r="ETV752" s="38"/>
      <c r="ETW752" s="37"/>
      <c r="ETX752" s="25"/>
      <c r="ETY752" s="31"/>
      <c r="ETZ752" s="31"/>
      <c r="EUA752" s="26"/>
      <c r="EUB752" s="31"/>
      <c r="EUC752" s="38"/>
      <c r="EUD752" s="37"/>
      <c r="EUE752" s="25"/>
      <c r="EUF752" s="31"/>
      <c r="EUG752" s="31"/>
      <c r="EUH752" s="26"/>
      <c r="EUI752" s="31"/>
      <c r="EUJ752" s="38"/>
      <c r="EUK752" s="37"/>
      <c r="EUL752" s="25"/>
      <c r="EUM752" s="31"/>
      <c r="EUN752" s="31"/>
      <c r="EUO752" s="26"/>
      <c r="EUP752" s="31"/>
      <c r="EUQ752" s="38"/>
      <c r="EUR752" s="37"/>
      <c r="EUS752" s="25"/>
      <c r="EUT752" s="31"/>
      <c r="EUU752" s="31"/>
      <c r="EUV752" s="26"/>
      <c r="EUW752" s="31"/>
      <c r="EUX752" s="38"/>
      <c r="EUY752" s="37"/>
      <c r="EUZ752" s="25"/>
      <c r="EVA752" s="31"/>
      <c r="EVB752" s="31"/>
      <c r="EVC752" s="26"/>
      <c r="EVD752" s="31"/>
      <c r="EVE752" s="38"/>
      <c r="EVF752" s="37"/>
      <c r="EVG752" s="25"/>
      <c r="EVH752" s="31"/>
      <c r="EVI752" s="31"/>
      <c r="EVJ752" s="26"/>
      <c r="EVK752" s="31"/>
      <c r="EVL752" s="38"/>
      <c r="EVM752" s="37"/>
      <c r="EVN752" s="25"/>
      <c r="EVO752" s="31"/>
      <c r="EVP752" s="31"/>
      <c r="EVQ752" s="26"/>
      <c r="EVR752" s="31"/>
      <c r="EVS752" s="38"/>
      <c r="EVT752" s="37"/>
      <c r="EVU752" s="25"/>
      <c r="EVV752" s="31"/>
      <c r="EVW752" s="31"/>
      <c r="EVX752" s="26"/>
      <c r="EVY752" s="31"/>
      <c r="EVZ752" s="38"/>
      <c r="EWA752" s="37"/>
      <c r="EWB752" s="25"/>
      <c r="EWC752" s="31"/>
      <c r="EWD752" s="31"/>
      <c r="EWE752" s="26"/>
      <c r="EWF752" s="31"/>
      <c r="EWG752" s="38"/>
      <c r="EWH752" s="37"/>
      <c r="EWI752" s="25"/>
      <c r="EWJ752" s="31"/>
      <c r="EWK752" s="31"/>
      <c r="EWL752" s="26"/>
      <c r="EWM752" s="31"/>
      <c r="EWN752" s="38"/>
      <c r="EWO752" s="37"/>
      <c r="EWP752" s="25"/>
      <c r="EWQ752" s="31"/>
      <c r="EWR752" s="31"/>
      <c r="EWS752" s="26"/>
      <c r="EWT752" s="31"/>
      <c r="EWU752" s="38"/>
      <c r="EWV752" s="37"/>
      <c r="EWW752" s="25"/>
      <c r="EWX752" s="31"/>
      <c r="EWY752" s="31"/>
      <c r="EWZ752" s="26"/>
      <c r="EXA752" s="31"/>
      <c r="EXB752" s="38"/>
      <c r="EXC752" s="37"/>
      <c r="EXD752" s="25"/>
      <c r="EXE752" s="31"/>
      <c r="EXF752" s="31"/>
      <c r="EXG752" s="26"/>
      <c r="EXH752" s="31"/>
      <c r="EXI752" s="38"/>
      <c r="EXJ752" s="37"/>
      <c r="EXK752" s="25"/>
      <c r="EXL752" s="31"/>
      <c r="EXM752" s="31"/>
      <c r="EXN752" s="26"/>
      <c r="EXO752" s="31"/>
      <c r="EXP752" s="38"/>
      <c r="EXQ752" s="37"/>
      <c r="EXR752" s="25"/>
      <c r="EXS752" s="31"/>
      <c r="EXT752" s="31"/>
      <c r="EXU752" s="26"/>
      <c r="EXV752" s="31"/>
      <c r="EXW752" s="38"/>
      <c r="EXX752" s="37"/>
      <c r="EXY752" s="25"/>
      <c r="EXZ752" s="31"/>
      <c r="EYA752" s="31"/>
      <c r="EYB752" s="26"/>
      <c r="EYC752" s="31"/>
      <c r="EYD752" s="38"/>
      <c r="EYE752" s="37"/>
      <c r="EYF752" s="25"/>
      <c r="EYG752" s="31"/>
      <c r="EYH752" s="31"/>
      <c r="EYI752" s="26"/>
      <c r="EYJ752" s="31"/>
      <c r="EYK752" s="38"/>
      <c r="EYL752" s="37"/>
      <c r="EYM752" s="25"/>
      <c r="EYN752" s="31"/>
      <c r="EYO752" s="31"/>
      <c r="EYP752" s="26"/>
      <c r="EYQ752" s="31"/>
      <c r="EYR752" s="38"/>
      <c r="EYS752" s="37"/>
      <c r="EYT752" s="25"/>
      <c r="EYU752" s="31"/>
      <c r="EYV752" s="31"/>
      <c r="EYW752" s="26"/>
      <c r="EYX752" s="31"/>
      <c r="EYY752" s="38"/>
      <c r="EYZ752" s="37"/>
      <c r="EZA752" s="25"/>
      <c r="EZB752" s="31"/>
      <c r="EZC752" s="31"/>
      <c r="EZD752" s="26"/>
      <c r="EZE752" s="31"/>
      <c r="EZF752" s="38"/>
      <c r="EZG752" s="37"/>
      <c r="EZH752" s="25"/>
      <c r="EZI752" s="31"/>
      <c r="EZJ752" s="31"/>
      <c r="EZK752" s="26"/>
      <c r="EZL752" s="31"/>
      <c r="EZM752" s="38"/>
      <c r="EZN752" s="37"/>
      <c r="EZO752" s="25"/>
      <c r="EZP752" s="31"/>
      <c r="EZQ752" s="31"/>
      <c r="EZR752" s="26"/>
      <c r="EZS752" s="31"/>
      <c r="EZT752" s="38"/>
      <c r="EZU752" s="37"/>
      <c r="EZV752" s="25"/>
      <c r="EZW752" s="31"/>
      <c r="EZX752" s="31"/>
      <c r="EZY752" s="26"/>
      <c r="EZZ752" s="31"/>
      <c r="FAA752" s="38"/>
      <c r="FAB752" s="37"/>
      <c r="FAC752" s="25"/>
      <c r="FAD752" s="31"/>
      <c r="FAE752" s="31"/>
      <c r="FAF752" s="26"/>
      <c r="FAG752" s="31"/>
      <c r="FAH752" s="38"/>
      <c r="FAI752" s="37"/>
      <c r="FAJ752" s="25"/>
      <c r="FAK752" s="31"/>
      <c r="FAL752" s="31"/>
      <c r="FAM752" s="26"/>
      <c r="FAN752" s="31"/>
      <c r="FAO752" s="38"/>
      <c r="FAP752" s="37"/>
      <c r="FAQ752" s="25"/>
      <c r="FAR752" s="31"/>
      <c r="FAS752" s="31"/>
      <c r="FAT752" s="26"/>
      <c r="FAU752" s="31"/>
      <c r="FAV752" s="38"/>
      <c r="FAW752" s="37"/>
      <c r="FAX752" s="25"/>
      <c r="FAY752" s="31"/>
      <c r="FAZ752" s="31"/>
      <c r="FBA752" s="26"/>
      <c r="FBB752" s="31"/>
      <c r="FBC752" s="38"/>
      <c r="FBD752" s="37"/>
      <c r="FBE752" s="25"/>
      <c r="FBF752" s="31"/>
      <c r="FBG752" s="31"/>
      <c r="FBH752" s="26"/>
      <c r="FBI752" s="31"/>
      <c r="FBJ752" s="38"/>
      <c r="FBK752" s="37"/>
      <c r="FBL752" s="25"/>
      <c r="FBM752" s="31"/>
      <c r="FBN752" s="31"/>
      <c r="FBO752" s="26"/>
      <c r="FBP752" s="31"/>
      <c r="FBQ752" s="38"/>
      <c r="FBR752" s="37"/>
      <c r="FBS752" s="25"/>
      <c r="FBT752" s="31"/>
      <c r="FBU752" s="31"/>
      <c r="FBV752" s="26"/>
      <c r="FBW752" s="31"/>
      <c r="FBX752" s="38"/>
      <c r="FBY752" s="37"/>
      <c r="FBZ752" s="25"/>
      <c r="FCA752" s="31"/>
      <c r="FCB752" s="31"/>
      <c r="FCC752" s="26"/>
      <c r="FCD752" s="31"/>
      <c r="FCE752" s="38"/>
      <c r="FCF752" s="37"/>
      <c r="FCG752" s="25"/>
      <c r="FCH752" s="31"/>
      <c r="FCI752" s="31"/>
      <c r="FCJ752" s="26"/>
      <c r="FCK752" s="31"/>
      <c r="FCL752" s="38"/>
      <c r="FCM752" s="37"/>
      <c r="FCN752" s="25"/>
      <c r="FCO752" s="31"/>
      <c r="FCP752" s="31"/>
      <c r="FCQ752" s="26"/>
      <c r="FCR752" s="31"/>
      <c r="FCS752" s="38"/>
      <c r="FCT752" s="37"/>
      <c r="FCU752" s="25"/>
      <c r="FCV752" s="31"/>
      <c r="FCW752" s="31"/>
      <c r="FCX752" s="26"/>
      <c r="FCY752" s="31"/>
      <c r="FCZ752" s="38"/>
      <c r="FDA752" s="37"/>
      <c r="FDB752" s="25"/>
      <c r="FDC752" s="31"/>
      <c r="FDD752" s="31"/>
      <c r="FDE752" s="26"/>
      <c r="FDF752" s="31"/>
      <c r="FDG752" s="38"/>
      <c r="FDH752" s="37"/>
      <c r="FDI752" s="25"/>
      <c r="FDJ752" s="31"/>
      <c r="FDK752" s="31"/>
      <c r="FDL752" s="26"/>
      <c r="FDM752" s="31"/>
      <c r="FDN752" s="38"/>
      <c r="FDO752" s="37"/>
      <c r="FDP752" s="25"/>
      <c r="FDQ752" s="31"/>
      <c r="FDR752" s="31"/>
      <c r="FDS752" s="26"/>
      <c r="FDT752" s="31"/>
      <c r="FDU752" s="38"/>
      <c r="FDV752" s="37"/>
      <c r="FDW752" s="25"/>
      <c r="FDX752" s="31"/>
      <c r="FDY752" s="31"/>
      <c r="FDZ752" s="26"/>
      <c r="FEA752" s="31"/>
      <c r="FEB752" s="38"/>
      <c r="FEC752" s="37"/>
      <c r="FED752" s="25"/>
      <c r="FEE752" s="31"/>
      <c r="FEF752" s="31"/>
      <c r="FEG752" s="26"/>
      <c r="FEH752" s="31"/>
      <c r="FEI752" s="38"/>
      <c r="FEJ752" s="37"/>
      <c r="FEK752" s="25"/>
      <c r="FEL752" s="31"/>
      <c r="FEM752" s="31"/>
      <c r="FEN752" s="26"/>
      <c r="FEO752" s="31"/>
      <c r="FEP752" s="38"/>
      <c r="FEQ752" s="37"/>
      <c r="FER752" s="25"/>
      <c r="FES752" s="31"/>
      <c r="FET752" s="31"/>
      <c r="FEU752" s="26"/>
      <c r="FEV752" s="31"/>
      <c r="FEW752" s="38"/>
      <c r="FEX752" s="37"/>
      <c r="FEY752" s="25"/>
      <c r="FEZ752" s="31"/>
      <c r="FFA752" s="31"/>
      <c r="FFB752" s="26"/>
      <c r="FFC752" s="31"/>
      <c r="FFD752" s="38"/>
      <c r="FFE752" s="37"/>
      <c r="FFF752" s="25"/>
      <c r="FFG752" s="31"/>
      <c r="FFH752" s="31"/>
      <c r="FFI752" s="26"/>
      <c r="FFJ752" s="31"/>
      <c r="FFK752" s="38"/>
      <c r="FFL752" s="37"/>
      <c r="FFM752" s="25"/>
      <c r="FFN752" s="31"/>
      <c r="FFO752" s="31"/>
      <c r="FFP752" s="26"/>
      <c r="FFQ752" s="31"/>
      <c r="FFR752" s="38"/>
      <c r="FFS752" s="37"/>
      <c r="FFT752" s="25"/>
      <c r="FFU752" s="31"/>
      <c r="FFV752" s="31"/>
      <c r="FFW752" s="26"/>
      <c r="FFX752" s="31"/>
      <c r="FFY752" s="38"/>
      <c r="FFZ752" s="37"/>
      <c r="FGA752" s="25"/>
      <c r="FGB752" s="31"/>
      <c r="FGC752" s="31"/>
      <c r="FGD752" s="26"/>
      <c r="FGE752" s="31"/>
      <c r="FGF752" s="38"/>
      <c r="FGG752" s="37"/>
      <c r="FGH752" s="25"/>
      <c r="FGI752" s="31"/>
      <c r="FGJ752" s="31"/>
      <c r="FGK752" s="26"/>
      <c r="FGL752" s="31"/>
      <c r="FGM752" s="38"/>
      <c r="FGN752" s="37"/>
      <c r="FGO752" s="25"/>
      <c r="FGP752" s="31"/>
      <c r="FGQ752" s="31"/>
      <c r="FGR752" s="26"/>
      <c r="FGS752" s="31"/>
      <c r="FGT752" s="38"/>
      <c r="FGU752" s="37"/>
      <c r="FGV752" s="25"/>
      <c r="FGW752" s="31"/>
      <c r="FGX752" s="31"/>
      <c r="FGY752" s="26"/>
      <c r="FGZ752" s="31"/>
      <c r="FHA752" s="38"/>
      <c r="FHB752" s="37"/>
      <c r="FHC752" s="25"/>
      <c r="FHD752" s="31"/>
      <c r="FHE752" s="31"/>
      <c r="FHF752" s="26"/>
      <c r="FHG752" s="31"/>
      <c r="FHH752" s="38"/>
      <c r="FHI752" s="37"/>
      <c r="FHJ752" s="25"/>
      <c r="FHK752" s="31"/>
      <c r="FHL752" s="31"/>
      <c r="FHM752" s="26"/>
      <c r="FHN752" s="31"/>
      <c r="FHO752" s="38"/>
      <c r="FHP752" s="37"/>
      <c r="FHQ752" s="25"/>
      <c r="FHR752" s="31"/>
      <c r="FHS752" s="31"/>
      <c r="FHT752" s="26"/>
      <c r="FHU752" s="31"/>
      <c r="FHV752" s="38"/>
      <c r="FHW752" s="37"/>
      <c r="FHX752" s="25"/>
      <c r="FHY752" s="31"/>
      <c r="FHZ752" s="31"/>
      <c r="FIA752" s="26"/>
      <c r="FIB752" s="31"/>
      <c r="FIC752" s="38"/>
      <c r="FID752" s="37"/>
      <c r="FIE752" s="25"/>
      <c r="FIF752" s="31"/>
      <c r="FIG752" s="31"/>
      <c r="FIH752" s="26"/>
      <c r="FII752" s="31"/>
      <c r="FIJ752" s="38"/>
      <c r="FIK752" s="37"/>
      <c r="FIL752" s="25"/>
      <c r="FIM752" s="31"/>
      <c r="FIN752" s="31"/>
      <c r="FIO752" s="26"/>
      <c r="FIP752" s="31"/>
      <c r="FIQ752" s="38"/>
      <c r="FIR752" s="37"/>
      <c r="FIS752" s="25"/>
      <c r="FIT752" s="31"/>
      <c r="FIU752" s="31"/>
      <c r="FIV752" s="26"/>
      <c r="FIW752" s="31"/>
      <c r="FIX752" s="38"/>
      <c r="FIY752" s="37"/>
      <c r="FIZ752" s="25"/>
      <c r="FJA752" s="31"/>
      <c r="FJB752" s="31"/>
      <c r="FJC752" s="26"/>
      <c r="FJD752" s="31"/>
      <c r="FJE752" s="38"/>
      <c r="FJF752" s="37"/>
      <c r="FJG752" s="25"/>
      <c r="FJH752" s="31"/>
      <c r="FJI752" s="31"/>
      <c r="FJJ752" s="26"/>
      <c r="FJK752" s="31"/>
      <c r="FJL752" s="38"/>
      <c r="FJM752" s="37"/>
      <c r="FJN752" s="25"/>
      <c r="FJO752" s="31"/>
      <c r="FJP752" s="31"/>
      <c r="FJQ752" s="26"/>
      <c r="FJR752" s="31"/>
      <c r="FJS752" s="38"/>
      <c r="FJT752" s="37"/>
      <c r="FJU752" s="25"/>
      <c r="FJV752" s="31"/>
      <c r="FJW752" s="31"/>
      <c r="FJX752" s="26"/>
      <c r="FJY752" s="31"/>
      <c r="FJZ752" s="38"/>
      <c r="FKA752" s="37"/>
      <c r="FKB752" s="25"/>
      <c r="FKC752" s="31"/>
      <c r="FKD752" s="31"/>
      <c r="FKE752" s="26"/>
      <c r="FKF752" s="31"/>
      <c r="FKG752" s="38"/>
      <c r="FKH752" s="37"/>
      <c r="FKI752" s="25"/>
      <c r="FKJ752" s="31"/>
      <c r="FKK752" s="31"/>
      <c r="FKL752" s="26"/>
      <c r="FKM752" s="31"/>
      <c r="FKN752" s="38"/>
      <c r="FKO752" s="37"/>
      <c r="FKP752" s="25"/>
      <c r="FKQ752" s="31"/>
      <c r="FKR752" s="31"/>
      <c r="FKS752" s="26"/>
      <c r="FKT752" s="31"/>
      <c r="FKU752" s="38"/>
      <c r="FKV752" s="37"/>
      <c r="FKW752" s="25"/>
      <c r="FKX752" s="31"/>
      <c r="FKY752" s="31"/>
      <c r="FKZ752" s="26"/>
      <c r="FLA752" s="31"/>
      <c r="FLB752" s="38"/>
      <c r="FLC752" s="37"/>
      <c r="FLD752" s="25"/>
      <c r="FLE752" s="31"/>
      <c r="FLF752" s="31"/>
      <c r="FLG752" s="26"/>
      <c r="FLH752" s="31"/>
      <c r="FLI752" s="38"/>
      <c r="FLJ752" s="37"/>
      <c r="FLK752" s="25"/>
      <c r="FLL752" s="31"/>
      <c r="FLM752" s="31"/>
      <c r="FLN752" s="26"/>
      <c r="FLO752" s="31"/>
      <c r="FLP752" s="38"/>
      <c r="FLQ752" s="37"/>
      <c r="FLR752" s="25"/>
      <c r="FLS752" s="31"/>
      <c r="FLT752" s="31"/>
      <c r="FLU752" s="26"/>
      <c r="FLV752" s="31"/>
      <c r="FLW752" s="38"/>
      <c r="FLX752" s="37"/>
      <c r="FLY752" s="25"/>
      <c r="FLZ752" s="31"/>
      <c r="FMA752" s="31"/>
      <c r="FMB752" s="26"/>
      <c r="FMC752" s="31"/>
      <c r="FMD752" s="38"/>
      <c r="FME752" s="37"/>
      <c r="FMF752" s="25"/>
      <c r="FMG752" s="31"/>
      <c r="FMH752" s="31"/>
      <c r="FMI752" s="26"/>
      <c r="FMJ752" s="31"/>
      <c r="FMK752" s="38"/>
      <c r="FML752" s="37"/>
      <c r="FMM752" s="25"/>
      <c r="FMN752" s="31"/>
      <c r="FMO752" s="31"/>
      <c r="FMP752" s="26"/>
      <c r="FMQ752" s="31"/>
      <c r="FMR752" s="38"/>
      <c r="FMS752" s="37"/>
      <c r="FMT752" s="25"/>
      <c r="FMU752" s="31"/>
      <c r="FMV752" s="31"/>
      <c r="FMW752" s="26"/>
      <c r="FMX752" s="31"/>
      <c r="FMY752" s="38"/>
      <c r="FMZ752" s="37"/>
      <c r="FNA752" s="25"/>
      <c r="FNB752" s="31"/>
      <c r="FNC752" s="31"/>
      <c r="FND752" s="26"/>
      <c r="FNE752" s="31"/>
      <c r="FNF752" s="38"/>
      <c r="FNG752" s="37"/>
      <c r="FNH752" s="25"/>
      <c r="FNI752" s="31"/>
      <c r="FNJ752" s="31"/>
      <c r="FNK752" s="26"/>
      <c r="FNL752" s="31"/>
      <c r="FNM752" s="38"/>
      <c r="FNN752" s="37"/>
      <c r="FNO752" s="25"/>
      <c r="FNP752" s="31"/>
      <c r="FNQ752" s="31"/>
      <c r="FNR752" s="26"/>
      <c r="FNS752" s="31"/>
      <c r="FNT752" s="38"/>
      <c r="FNU752" s="37"/>
      <c r="FNV752" s="25"/>
      <c r="FNW752" s="31"/>
      <c r="FNX752" s="31"/>
      <c r="FNY752" s="26"/>
      <c r="FNZ752" s="31"/>
      <c r="FOA752" s="38"/>
      <c r="FOB752" s="37"/>
      <c r="FOC752" s="25"/>
      <c r="FOD752" s="31"/>
      <c r="FOE752" s="31"/>
      <c r="FOF752" s="26"/>
      <c r="FOG752" s="31"/>
      <c r="FOH752" s="38"/>
      <c r="FOI752" s="37"/>
      <c r="FOJ752" s="25"/>
      <c r="FOK752" s="31"/>
      <c r="FOL752" s="31"/>
      <c r="FOM752" s="26"/>
      <c r="FON752" s="31"/>
      <c r="FOO752" s="38"/>
      <c r="FOP752" s="37"/>
      <c r="FOQ752" s="25"/>
      <c r="FOR752" s="31"/>
      <c r="FOS752" s="31"/>
      <c r="FOT752" s="26"/>
      <c r="FOU752" s="31"/>
      <c r="FOV752" s="38"/>
      <c r="FOW752" s="37"/>
      <c r="FOX752" s="25"/>
      <c r="FOY752" s="31"/>
      <c r="FOZ752" s="31"/>
      <c r="FPA752" s="26"/>
      <c r="FPB752" s="31"/>
      <c r="FPC752" s="38"/>
      <c r="FPD752" s="37"/>
      <c r="FPE752" s="25"/>
      <c r="FPF752" s="31"/>
      <c r="FPG752" s="31"/>
      <c r="FPH752" s="26"/>
      <c r="FPI752" s="31"/>
      <c r="FPJ752" s="38"/>
      <c r="FPK752" s="37"/>
      <c r="FPL752" s="25"/>
      <c r="FPM752" s="31"/>
      <c r="FPN752" s="31"/>
      <c r="FPO752" s="26"/>
      <c r="FPP752" s="31"/>
      <c r="FPQ752" s="38"/>
      <c r="FPR752" s="37"/>
      <c r="FPS752" s="25"/>
      <c r="FPT752" s="31"/>
      <c r="FPU752" s="31"/>
      <c r="FPV752" s="26"/>
      <c r="FPW752" s="31"/>
      <c r="FPX752" s="38"/>
      <c r="FPY752" s="37"/>
      <c r="FPZ752" s="25"/>
      <c r="FQA752" s="31"/>
      <c r="FQB752" s="31"/>
      <c r="FQC752" s="26"/>
      <c r="FQD752" s="31"/>
      <c r="FQE752" s="38"/>
      <c r="FQF752" s="37"/>
      <c r="FQG752" s="25"/>
      <c r="FQH752" s="31"/>
      <c r="FQI752" s="31"/>
      <c r="FQJ752" s="26"/>
      <c r="FQK752" s="31"/>
      <c r="FQL752" s="38"/>
      <c r="FQM752" s="37"/>
      <c r="FQN752" s="25"/>
      <c r="FQO752" s="31"/>
      <c r="FQP752" s="31"/>
      <c r="FQQ752" s="26"/>
      <c r="FQR752" s="31"/>
      <c r="FQS752" s="38"/>
      <c r="FQT752" s="37"/>
      <c r="FQU752" s="25"/>
      <c r="FQV752" s="31"/>
      <c r="FQW752" s="31"/>
      <c r="FQX752" s="26"/>
      <c r="FQY752" s="31"/>
      <c r="FQZ752" s="38"/>
      <c r="FRA752" s="37"/>
      <c r="FRB752" s="25"/>
      <c r="FRC752" s="31"/>
      <c r="FRD752" s="31"/>
      <c r="FRE752" s="26"/>
      <c r="FRF752" s="31"/>
      <c r="FRG752" s="38"/>
      <c r="FRH752" s="37"/>
      <c r="FRI752" s="25"/>
      <c r="FRJ752" s="31"/>
      <c r="FRK752" s="31"/>
      <c r="FRL752" s="26"/>
      <c r="FRM752" s="31"/>
      <c r="FRN752" s="38"/>
      <c r="FRO752" s="37"/>
      <c r="FRP752" s="25"/>
      <c r="FRQ752" s="31"/>
      <c r="FRR752" s="31"/>
      <c r="FRS752" s="26"/>
      <c r="FRT752" s="31"/>
      <c r="FRU752" s="38"/>
      <c r="FRV752" s="37"/>
      <c r="FRW752" s="25"/>
      <c r="FRX752" s="31"/>
      <c r="FRY752" s="31"/>
      <c r="FRZ752" s="26"/>
      <c r="FSA752" s="31"/>
      <c r="FSB752" s="38"/>
      <c r="FSC752" s="37"/>
      <c r="FSD752" s="25"/>
      <c r="FSE752" s="31"/>
      <c r="FSF752" s="31"/>
      <c r="FSG752" s="26"/>
      <c r="FSH752" s="31"/>
      <c r="FSI752" s="38"/>
      <c r="FSJ752" s="37"/>
      <c r="FSK752" s="25"/>
      <c r="FSL752" s="31"/>
      <c r="FSM752" s="31"/>
      <c r="FSN752" s="26"/>
      <c r="FSO752" s="31"/>
      <c r="FSP752" s="38"/>
      <c r="FSQ752" s="37"/>
      <c r="FSR752" s="25"/>
      <c r="FSS752" s="31"/>
      <c r="FST752" s="31"/>
      <c r="FSU752" s="26"/>
      <c r="FSV752" s="31"/>
      <c r="FSW752" s="38"/>
      <c r="FSX752" s="37"/>
      <c r="FSY752" s="25"/>
      <c r="FSZ752" s="31"/>
      <c r="FTA752" s="31"/>
      <c r="FTB752" s="26"/>
      <c r="FTC752" s="31"/>
      <c r="FTD752" s="38"/>
      <c r="FTE752" s="37"/>
      <c r="FTF752" s="25"/>
      <c r="FTG752" s="31"/>
      <c r="FTH752" s="31"/>
      <c r="FTI752" s="26"/>
      <c r="FTJ752" s="31"/>
      <c r="FTK752" s="38"/>
      <c r="FTL752" s="37"/>
      <c r="FTM752" s="25"/>
      <c r="FTN752" s="31"/>
      <c r="FTO752" s="31"/>
      <c r="FTP752" s="26"/>
      <c r="FTQ752" s="31"/>
      <c r="FTR752" s="38"/>
      <c r="FTS752" s="37"/>
      <c r="FTT752" s="25"/>
      <c r="FTU752" s="31"/>
      <c r="FTV752" s="31"/>
      <c r="FTW752" s="26"/>
      <c r="FTX752" s="31"/>
      <c r="FTY752" s="38"/>
      <c r="FTZ752" s="37"/>
      <c r="FUA752" s="25"/>
      <c r="FUB752" s="31"/>
      <c r="FUC752" s="31"/>
      <c r="FUD752" s="26"/>
      <c r="FUE752" s="31"/>
      <c r="FUF752" s="38"/>
      <c r="FUG752" s="37"/>
      <c r="FUH752" s="25"/>
      <c r="FUI752" s="31"/>
      <c r="FUJ752" s="31"/>
      <c r="FUK752" s="26"/>
      <c r="FUL752" s="31"/>
      <c r="FUM752" s="38"/>
      <c r="FUN752" s="37"/>
      <c r="FUO752" s="25"/>
      <c r="FUP752" s="31"/>
      <c r="FUQ752" s="31"/>
      <c r="FUR752" s="26"/>
      <c r="FUS752" s="31"/>
      <c r="FUT752" s="38"/>
      <c r="FUU752" s="37"/>
      <c r="FUV752" s="25"/>
      <c r="FUW752" s="31"/>
      <c r="FUX752" s="31"/>
      <c r="FUY752" s="26"/>
      <c r="FUZ752" s="31"/>
      <c r="FVA752" s="38"/>
      <c r="FVB752" s="37"/>
      <c r="FVC752" s="25"/>
      <c r="FVD752" s="31"/>
      <c r="FVE752" s="31"/>
      <c r="FVF752" s="26"/>
      <c r="FVG752" s="31"/>
      <c r="FVH752" s="38"/>
      <c r="FVI752" s="37"/>
      <c r="FVJ752" s="25"/>
      <c r="FVK752" s="31"/>
      <c r="FVL752" s="31"/>
      <c r="FVM752" s="26"/>
      <c r="FVN752" s="31"/>
      <c r="FVO752" s="38"/>
      <c r="FVP752" s="37"/>
      <c r="FVQ752" s="25"/>
      <c r="FVR752" s="31"/>
      <c r="FVS752" s="31"/>
      <c r="FVT752" s="26"/>
      <c r="FVU752" s="31"/>
      <c r="FVV752" s="38"/>
      <c r="FVW752" s="37"/>
      <c r="FVX752" s="25"/>
      <c r="FVY752" s="31"/>
      <c r="FVZ752" s="31"/>
      <c r="FWA752" s="26"/>
      <c r="FWB752" s="31"/>
      <c r="FWC752" s="38"/>
      <c r="FWD752" s="37"/>
      <c r="FWE752" s="25"/>
      <c r="FWF752" s="31"/>
      <c r="FWG752" s="31"/>
      <c r="FWH752" s="26"/>
      <c r="FWI752" s="31"/>
      <c r="FWJ752" s="38"/>
      <c r="FWK752" s="37"/>
      <c r="FWL752" s="25"/>
      <c r="FWM752" s="31"/>
      <c r="FWN752" s="31"/>
      <c r="FWO752" s="26"/>
      <c r="FWP752" s="31"/>
      <c r="FWQ752" s="38"/>
      <c r="FWR752" s="37"/>
      <c r="FWS752" s="25"/>
      <c r="FWT752" s="31"/>
      <c r="FWU752" s="31"/>
      <c r="FWV752" s="26"/>
      <c r="FWW752" s="31"/>
      <c r="FWX752" s="38"/>
      <c r="FWY752" s="37"/>
      <c r="FWZ752" s="25"/>
      <c r="FXA752" s="31"/>
      <c r="FXB752" s="31"/>
      <c r="FXC752" s="26"/>
      <c r="FXD752" s="31"/>
      <c r="FXE752" s="38"/>
      <c r="FXF752" s="37"/>
      <c r="FXG752" s="25"/>
      <c r="FXH752" s="31"/>
      <c r="FXI752" s="31"/>
      <c r="FXJ752" s="26"/>
      <c r="FXK752" s="31"/>
      <c r="FXL752" s="38"/>
      <c r="FXM752" s="37"/>
      <c r="FXN752" s="25"/>
      <c r="FXO752" s="31"/>
      <c r="FXP752" s="31"/>
      <c r="FXQ752" s="26"/>
      <c r="FXR752" s="31"/>
      <c r="FXS752" s="38"/>
      <c r="FXT752" s="37"/>
      <c r="FXU752" s="25"/>
      <c r="FXV752" s="31"/>
      <c r="FXW752" s="31"/>
      <c r="FXX752" s="26"/>
      <c r="FXY752" s="31"/>
      <c r="FXZ752" s="38"/>
      <c r="FYA752" s="37"/>
      <c r="FYB752" s="25"/>
      <c r="FYC752" s="31"/>
      <c r="FYD752" s="31"/>
      <c r="FYE752" s="26"/>
      <c r="FYF752" s="31"/>
      <c r="FYG752" s="38"/>
      <c r="FYH752" s="37"/>
      <c r="FYI752" s="25"/>
      <c r="FYJ752" s="31"/>
      <c r="FYK752" s="31"/>
      <c r="FYL752" s="26"/>
      <c r="FYM752" s="31"/>
      <c r="FYN752" s="38"/>
      <c r="FYO752" s="37"/>
      <c r="FYP752" s="25"/>
      <c r="FYQ752" s="31"/>
      <c r="FYR752" s="31"/>
      <c r="FYS752" s="26"/>
      <c r="FYT752" s="31"/>
      <c r="FYU752" s="38"/>
      <c r="FYV752" s="37"/>
      <c r="FYW752" s="25"/>
      <c r="FYX752" s="31"/>
      <c r="FYY752" s="31"/>
      <c r="FYZ752" s="26"/>
      <c r="FZA752" s="31"/>
      <c r="FZB752" s="38"/>
      <c r="FZC752" s="37"/>
      <c r="FZD752" s="25"/>
      <c r="FZE752" s="31"/>
      <c r="FZF752" s="31"/>
      <c r="FZG752" s="26"/>
      <c r="FZH752" s="31"/>
      <c r="FZI752" s="38"/>
      <c r="FZJ752" s="37"/>
      <c r="FZK752" s="25"/>
      <c r="FZL752" s="31"/>
      <c r="FZM752" s="31"/>
      <c r="FZN752" s="26"/>
      <c r="FZO752" s="31"/>
      <c r="FZP752" s="38"/>
      <c r="FZQ752" s="37"/>
      <c r="FZR752" s="25"/>
      <c r="FZS752" s="31"/>
      <c r="FZT752" s="31"/>
      <c r="FZU752" s="26"/>
      <c r="FZV752" s="31"/>
      <c r="FZW752" s="38"/>
      <c r="FZX752" s="37"/>
      <c r="FZY752" s="25"/>
      <c r="FZZ752" s="31"/>
      <c r="GAA752" s="31"/>
      <c r="GAB752" s="26"/>
      <c r="GAC752" s="31"/>
      <c r="GAD752" s="38"/>
      <c r="GAE752" s="37"/>
      <c r="GAF752" s="25"/>
      <c r="GAG752" s="31"/>
      <c r="GAH752" s="31"/>
      <c r="GAI752" s="26"/>
      <c r="GAJ752" s="31"/>
      <c r="GAK752" s="38"/>
      <c r="GAL752" s="37"/>
      <c r="GAM752" s="25"/>
      <c r="GAN752" s="31"/>
      <c r="GAO752" s="31"/>
      <c r="GAP752" s="26"/>
      <c r="GAQ752" s="31"/>
      <c r="GAR752" s="38"/>
      <c r="GAS752" s="37"/>
      <c r="GAT752" s="25"/>
      <c r="GAU752" s="31"/>
      <c r="GAV752" s="31"/>
      <c r="GAW752" s="26"/>
      <c r="GAX752" s="31"/>
      <c r="GAY752" s="38"/>
      <c r="GAZ752" s="37"/>
      <c r="GBA752" s="25"/>
      <c r="GBB752" s="31"/>
      <c r="GBC752" s="31"/>
      <c r="GBD752" s="26"/>
      <c r="GBE752" s="31"/>
      <c r="GBF752" s="38"/>
      <c r="GBG752" s="37"/>
      <c r="GBH752" s="25"/>
      <c r="GBI752" s="31"/>
      <c r="GBJ752" s="31"/>
      <c r="GBK752" s="26"/>
      <c r="GBL752" s="31"/>
      <c r="GBM752" s="38"/>
      <c r="GBN752" s="37"/>
      <c r="GBO752" s="25"/>
      <c r="GBP752" s="31"/>
      <c r="GBQ752" s="31"/>
      <c r="GBR752" s="26"/>
      <c r="GBS752" s="31"/>
      <c r="GBT752" s="38"/>
      <c r="GBU752" s="37"/>
      <c r="GBV752" s="25"/>
      <c r="GBW752" s="31"/>
      <c r="GBX752" s="31"/>
      <c r="GBY752" s="26"/>
      <c r="GBZ752" s="31"/>
      <c r="GCA752" s="38"/>
      <c r="GCB752" s="37"/>
      <c r="GCC752" s="25"/>
      <c r="GCD752" s="31"/>
      <c r="GCE752" s="31"/>
      <c r="GCF752" s="26"/>
      <c r="GCG752" s="31"/>
      <c r="GCH752" s="38"/>
      <c r="GCI752" s="37"/>
      <c r="GCJ752" s="25"/>
      <c r="GCK752" s="31"/>
      <c r="GCL752" s="31"/>
      <c r="GCM752" s="26"/>
      <c r="GCN752" s="31"/>
      <c r="GCO752" s="38"/>
      <c r="GCP752" s="37"/>
      <c r="GCQ752" s="25"/>
      <c r="GCR752" s="31"/>
      <c r="GCS752" s="31"/>
      <c r="GCT752" s="26"/>
      <c r="GCU752" s="31"/>
      <c r="GCV752" s="38"/>
      <c r="GCW752" s="37"/>
      <c r="GCX752" s="25"/>
      <c r="GCY752" s="31"/>
      <c r="GCZ752" s="31"/>
      <c r="GDA752" s="26"/>
      <c r="GDB752" s="31"/>
      <c r="GDC752" s="38"/>
      <c r="GDD752" s="37"/>
      <c r="GDE752" s="25"/>
      <c r="GDF752" s="31"/>
      <c r="GDG752" s="31"/>
      <c r="GDH752" s="26"/>
      <c r="GDI752" s="31"/>
      <c r="GDJ752" s="38"/>
      <c r="GDK752" s="37"/>
      <c r="GDL752" s="25"/>
      <c r="GDM752" s="31"/>
      <c r="GDN752" s="31"/>
      <c r="GDO752" s="26"/>
      <c r="GDP752" s="31"/>
      <c r="GDQ752" s="38"/>
      <c r="GDR752" s="37"/>
      <c r="GDS752" s="25"/>
      <c r="GDT752" s="31"/>
      <c r="GDU752" s="31"/>
      <c r="GDV752" s="26"/>
      <c r="GDW752" s="31"/>
      <c r="GDX752" s="38"/>
      <c r="GDY752" s="37"/>
      <c r="GDZ752" s="25"/>
      <c r="GEA752" s="31"/>
      <c r="GEB752" s="31"/>
      <c r="GEC752" s="26"/>
      <c r="GED752" s="31"/>
      <c r="GEE752" s="38"/>
      <c r="GEF752" s="37"/>
      <c r="GEG752" s="25"/>
      <c r="GEH752" s="31"/>
      <c r="GEI752" s="31"/>
      <c r="GEJ752" s="26"/>
      <c r="GEK752" s="31"/>
      <c r="GEL752" s="38"/>
      <c r="GEM752" s="37"/>
      <c r="GEN752" s="25"/>
      <c r="GEO752" s="31"/>
      <c r="GEP752" s="31"/>
      <c r="GEQ752" s="26"/>
      <c r="GER752" s="31"/>
      <c r="GES752" s="38"/>
      <c r="GET752" s="37"/>
      <c r="GEU752" s="25"/>
      <c r="GEV752" s="31"/>
      <c r="GEW752" s="31"/>
      <c r="GEX752" s="26"/>
      <c r="GEY752" s="31"/>
      <c r="GEZ752" s="38"/>
      <c r="GFA752" s="37"/>
      <c r="GFB752" s="25"/>
      <c r="GFC752" s="31"/>
      <c r="GFD752" s="31"/>
      <c r="GFE752" s="26"/>
      <c r="GFF752" s="31"/>
      <c r="GFG752" s="38"/>
      <c r="GFH752" s="37"/>
      <c r="GFI752" s="25"/>
      <c r="GFJ752" s="31"/>
      <c r="GFK752" s="31"/>
      <c r="GFL752" s="26"/>
      <c r="GFM752" s="31"/>
      <c r="GFN752" s="38"/>
      <c r="GFO752" s="37"/>
      <c r="GFP752" s="25"/>
      <c r="GFQ752" s="31"/>
      <c r="GFR752" s="31"/>
      <c r="GFS752" s="26"/>
      <c r="GFT752" s="31"/>
      <c r="GFU752" s="38"/>
      <c r="GFV752" s="37"/>
      <c r="GFW752" s="25"/>
      <c r="GFX752" s="31"/>
      <c r="GFY752" s="31"/>
      <c r="GFZ752" s="26"/>
      <c r="GGA752" s="31"/>
      <c r="GGB752" s="38"/>
      <c r="GGC752" s="37"/>
      <c r="GGD752" s="25"/>
      <c r="GGE752" s="31"/>
      <c r="GGF752" s="31"/>
      <c r="GGG752" s="26"/>
      <c r="GGH752" s="31"/>
      <c r="GGI752" s="38"/>
      <c r="GGJ752" s="37"/>
      <c r="GGK752" s="25"/>
      <c r="GGL752" s="31"/>
      <c r="GGM752" s="31"/>
      <c r="GGN752" s="26"/>
      <c r="GGO752" s="31"/>
      <c r="GGP752" s="38"/>
      <c r="GGQ752" s="37"/>
      <c r="GGR752" s="25"/>
      <c r="GGS752" s="31"/>
      <c r="GGT752" s="31"/>
      <c r="GGU752" s="26"/>
      <c r="GGV752" s="31"/>
      <c r="GGW752" s="38"/>
      <c r="GGX752" s="37"/>
      <c r="GGY752" s="25"/>
      <c r="GGZ752" s="31"/>
      <c r="GHA752" s="31"/>
      <c r="GHB752" s="26"/>
      <c r="GHC752" s="31"/>
      <c r="GHD752" s="38"/>
      <c r="GHE752" s="37"/>
      <c r="GHF752" s="25"/>
      <c r="GHG752" s="31"/>
      <c r="GHH752" s="31"/>
      <c r="GHI752" s="26"/>
      <c r="GHJ752" s="31"/>
      <c r="GHK752" s="38"/>
      <c r="GHL752" s="37"/>
      <c r="GHM752" s="25"/>
      <c r="GHN752" s="31"/>
      <c r="GHO752" s="31"/>
      <c r="GHP752" s="26"/>
      <c r="GHQ752" s="31"/>
      <c r="GHR752" s="38"/>
      <c r="GHS752" s="37"/>
      <c r="GHT752" s="25"/>
      <c r="GHU752" s="31"/>
      <c r="GHV752" s="31"/>
      <c r="GHW752" s="26"/>
      <c r="GHX752" s="31"/>
      <c r="GHY752" s="38"/>
      <c r="GHZ752" s="37"/>
      <c r="GIA752" s="25"/>
      <c r="GIB752" s="31"/>
      <c r="GIC752" s="31"/>
      <c r="GID752" s="26"/>
      <c r="GIE752" s="31"/>
      <c r="GIF752" s="38"/>
      <c r="GIG752" s="37"/>
      <c r="GIH752" s="25"/>
      <c r="GII752" s="31"/>
      <c r="GIJ752" s="31"/>
      <c r="GIK752" s="26"/>
      <c r="GIL752" s="31"/>
      <c r="GIM752" s="38"/>
      <c r="GIN752" s="37"/>
      <c r="GIO752" s="25"/>
      <c r="GIP752" s="31"/>
      <c r="GIQ752" s="31"/>
      <c r="GIR752" s="26"/>
      <c r="GIS752" s="31"/>
      <c r="GIT752" s="38"/>
      <c r="GIU752" s="37"/>
      <c r="GIV752" s="25"/>
      <c r="GIW752" s="31"/>
      <c r="GIX752" s="31"/>
      <c r="GIY752" s="26"/>
      <c r="GIZ752" s="31"/>
      <c r="GJA752" s="38"/>
      <c r="GJB752" s="37"/>
      <c r="GJC752" s="25"/>
      <c r="GJD752" s="31"/>
      <c r="GJE752" s="31"/>
      <c r="GJF752" s="26"/>
      <c r="GJG752" s="31"/>
      <c r="GJH752" s="38"/>
      <c r="GJI752" s="37"/>
      <c r="GJJ752" s="25"/>
      <c r="GJK752" s="31"/>
      <c r="GJL752" s="31"/>
      <c r="GJM752" s="26"/>
      <c r="GJN752" s="31"/>
      <c r="GJO752" s="38"/>
      <c r="GJP752" s="37"/>
      <c r="GJQ752" s="25"/>
      <c r="GJR752" s="31"/>
      <c r="GJS752" s="31"/>
      <c r="GJT752" s="26"/>
      <c r="GJU752" s="31"/>
      <c r="GJV752" s="38"/>
      <c r="GJW752" s="37"/>
      <c r="GJX752" s="25"/>
      <c r="GJY752" s="31"/>
      <c r="GJZ752" s="31"/>
      <c r="GKA752" s="26"/>
      <c r="GKB752" s="31"/>
      <c r="GKC752" s="38"/>
      <c r="GKD752" s="37"/>
      <c r="GKE752" s="25"/>
      <c r="GKF752" s="31"/>
      <c r="GKG752" s="31"/>
      <c r="GKH752" s="26"/>
      <c r="GKI752" s="31"/>
      <c r="GKJ752" s="38"/>
      <c r="GKK752" s="37"/>
      <c r="GKL752" s="25"/>
      <c r="GKM752" s="31"/>
      <c r="GKN752" s="31"/>
      <c r="GKO752" s="26"/>
      <c r="GKP752" s="31"/>
      <c r="GKQ752" s="38"/>
      <c r="GKR752" s="37"/>
      <c r="GKS752" s="25"/>
      <c r="GKT752" s="31"/>
      <c r="GKU752" s="31"/>
      <c r="GKV752" s="26"/>
      <c r="GKW752" s="31"/>
      <c r="GKX752" s="38"/>
      <c r="GKY752" s="37"/>
      <c r="GKZ752" s="25"/>
      <c r="GLA752" s="31"/>
      <c r="GLB752" s="31"/>
      <c r="GLC752" s="26"/>
      <c r="GLD752" s="31"/>
      <c r="GLE752" s="38"/>
      <c r="GLF752" s="37"/>
      <c r="GLG752" s="25"/>
      <c r="GLH752" s="31"/>
      <c r="GLI752" s="31"/>
      <c r="GLJ752" s="26"/>
      <c r="GLK752" s="31"/>
      <c r="GLL752" s="38"/>
      <c r="GLM752" s="37"/>
      <c r="GLN752" s="25"/>
      <c r="GLO752" s="31"/>
      <c r="GLP752" s="31"/>
      <c r="GLQ752" s="26"/>
      <c r="GLR752" s="31"/>
      <c r="GLS752" s="38"/>
      <c r="GLT752" s="37"/>
      <c r="GLU752" s="25"/>
      <c r="GLV752" s="31"/>
      <c r="GLW752" s="31"/>
      <c r="GLX752" s="26"/>
      <c r="GLY752" s="31"/>
      <c r="GLZ752" s="38"/>
      <c r="GMA752" s="37"/>
      <c r="GMB752" s="25"/>
      <c r="GMC752" s="31"/>
      <c r="GMD752" s="31"/>
      <c r="GME752" s="26"/>
      <c r="GMF752" s="31"/>
      <c r="GMG752" s="38"/>
      <c r="GMH752" s="37"/>
      <c r="GMI752" s="25"/>
      <c r="GMJ752" s="31"/>
      <c r="GMK752" s="31"/>
      <c r="GML752" s="26"/>
      <c r="GMM752" s="31"/>
      <c r="GMN752" s="38"/>
      <c r="GMO752" s="37"/>
      <c r="GMP752" s="25"/>
      <c r="GMQ752" s="31"/>
      <c r="GMR752" s="31"/>
      <c r="GMS752" s="26"/>
      <c r="GMT752" s="31"/>
      <c r="GMU752" s="38"/>
      <c r="GMV752" s="37"/>
      <c r="GMW752" s="25"/>
      <c r="GMX752" s="31"/>
      <c r="GMY752" s="31"/>
      <c r="GMZ752" s="26"/>
      <c r="GNA752" s="31"/>
      <c r="GNB752" s="38"/>
      <c r="GNC752" s="37"/>
      <c r="GND752" s="25"/>
      <c r="GNE752" s="31"/>
      <c r="GNF752" s="31"/>
      <c r="GNG752" s="26"/>
      <c r="GNH752" s="31"/>
      <c r="GNI752" s="38"/>
      <c r="GNJ752" s="37"/>
      <c r="GNK752" s="25"/>
      <c r="GNL752" s="31"/>
      <c r="GNM752" s="31"/>
      <c r="GNN752" s="26"/>
      <c r="GNO752" s="31"/>
      <c r="GNP752" s="38"/>
      <c r="GNQ752" s="37"/>
      <c r="GNR752" s="25"/>
      <c r="GNS752" s="31"/>
      <c r="GNT752" s="31"/>
      <c r="GNU752" s="26"/>
      <c r="GNV752" s="31"/>
      <c r="GNW752" s="38"/>
      <c r="GNX752" s="37"/>
      <c r="GNY752" s="25"/>
      <c r="GNZ752" s="31"/>
      <c r="GOA752" s="31"/>
      <c r="GOB752" s="26"/>
      <c r="GOC752" s="31"/>
      <c r="GOD752" s="38"/>
      <c r="GOE752" s="37"/>
      <c r="GOF752" s="25"/>
      <c r="GOG752" s="31"/>
      <c r="GOH752" s="31"/>
      <c r="GOI752" s="26"/>
      <c r="GOJ752" s="31"/>
      <c r="GOK752" s="38"/>
      <c r="GOL752" s="37"/>
      <c r="GOM752" s="25"/>
      <c r="GON752" s="31"/>
      <c r="GOO752" s="31"/>
      <c r="GOP752" s="26"/>
      <c r="GOQ752" s="31"/>
      <c r="GOR752" s="38"/>
      <c r="GOS752" s="37"/>
      <c r="GOT752" s="25"/>
      <c r="GOU752" s="31"/>
      <c r="GOV752" s="31"/>
      <c r="GOW752" s="26"/>
      <c r="GOX752" s="31"/>
      <c r="GOY752" s="38"/>
      <c r="GOZ752" s="37"/>
      <c r="GPA752" s="25"/>
      <c r="GPB752" s="31"/>
      <c r="GPC752" s="31"/>
      <c r="GPD752" s="26"/>
      <c r="GPE752" s="31"/>
      <c r="GPF752" s="38"/>
      <c r="GPG752" s="37"/>
      <c r="GPH752" s="25"/>
      <c r="GPI752" s="31"/>
      <c r="GPJ752" s="31"/>
      <c r="GPK752" s="26"/>
      <c r="GPL752" s="31"/>
      <c r="GPM752" s="38"/>
      <c r="GPN752" s="37"/>
      <c r="GPO752" s="25"/>
      <c r="GPP752" s="31"/>
      <c r="GPQ752" s="31"/>
      <c r="GPR752" s="26"/>
      <c r="GPS752" s="31"/>
      <c r="GPT752" s="38"/>
      <c r="GPU752" s="37"/>
      <c r="GPV752" s="25"/>
      <c r="GPW752" s="31"/>
      <c r="GPX752" s="31"/>
      <c r="GPY752" s="26"/>
      <c r="GPZ752" s="31"/>
      <c r="GQA752" s="38"/>
      <c r="GQB752" s="37"/>
      <c r="GQC752" s="25"/>
      <c r="GQD752" s="31"/>
      <c r="GQE752" s="31"/>
      <c r="GQF752" s="26"/>
      <c r="GQG752" s="31"/>
      <c r="GQH752" s="38"/>
      <c r="GQI752" s="37"/>
      <c r="GQJ752" s="25"/>
      <c r="GQK752" s="31"/>
      <c r="GQL752" s="31"/>
      <c r="GQM752" s="26"/>
      <c r="GQN752" s="31"/>
      <c r="GQO752" s="38"/>
      <c r="GQP752" s="37"/>
      <c r="GQQ752" s="25"/>
      <c r="GQR752" s="31"/>
      <c r="GQS752" s="31"/>
      <c r="GQT752" s="26"/>
      <c r="GQU752" s="31"/>
      <c r="GQV752" s="38"/>
      <c r="GQW752" s="37"/>
      <c r="GQX752" s="25"/>
      <c r="GQY752" s="31"/>
      <c r="GQZ752" s="31"/>
      <c r="GRA752" s="26"/>
      <c r="GRB752" s="31"/>
      <c r="GRC752" s="38"/>
      <c r="GRD752" s="37"/>
      <c r="GRE752" s="25"/>
      <c r="GRF752" s="31"/>
      <c r="GRG752" s="31"/>
      <c r="GRH752" s="26"/>
      <c r="GRI752" s="31"/>
      <c r="GRJ752" s="38"/>
      <c r="GRK752" s="37"/>
      <c r="GRL752" s="25"/>
      <c r="GRM752" s="31"/>
      <c r="GRN752" s="31"/>
      <c r="GRO752" s="26"/>
      <c r="GRP752" s="31"/>
      <c r="GRQ752" s="38"/>
      <c r="GRR752" s="37"/>
      <c r="GRS752" s="25"/>
      <c r="GRT752" s="31"/>
      <c r="GRU752" s="31"/>
      <c r="GRV752" s="26"/>
      <c r="GRW752" s="31"/>
      <c r="GRX752" s="38"/>
      <c r="GRY752" s="37"/>
      <c r="GRZ752" s="25"/>
      <c r="GSA752" s="31"/>
      <c r="GSB752" s="31"/>
      <c r="GSC752" s="26"/>
      <c r="GSD752" s="31"/>
      <c r="GSE752" s="38"/>
      <c r="GSF752" s="37"/>
      <c r="GSG752" s="25"/>
      <c r="GSH752" s="31"/>
      <c r="GSI752" s="31"/>
      <c r="GSJ752" s="26"/>
      <c r="GSK752" s="31"/>
      <c r="GSL752" s="38"/>
      <c r="GSM752" s="37"/>
      <c r="GSN752" s="25"/>
      <c r="GSO752" s="31"/>
      <c r="GSP752" s="31"/>
      <c r="GSQ752" s="26"/>
      <c r="GSR752" s="31"/>
      <c r="GSS752" s="38"/>
      <c r="GST752" s="37"/>
      <c r="GSU752" s="25"/>
      <c r="GSV752" s="31"/>
      <c r="GSW752" s="31"/>
      <c r="GSX752" s="26"/>
      <c r="GSY752" s="31"/>
      <c r="GSZ752" s="38"/>
      <c r="GTA752" s="37"/>
      <c r="GTB752" s="25"/>
      <c r="GTC752" s="31"/>
      <c r="GTD752" s="31"/>
      <c r="GTE752" s="26"/>
      <c r="GTF752" s="31"/>
      <c r="GTG752" s="38"/>
      <c r="GTH752" s="37"/>
      <c r="GTI752" s="25"/>
      <c r="GTJ752" s="31"/>
      <c r="GTK752" s="31"/>
      <c r="GTL752" s="26"/>
      <c r="GTM752" s="31"/>
      <c r="GTN752" s="38"/>
      <c r="GTO752" s="37"/>
      <c r="GTP752" s="25"/>
      <c r="GTQ752" s="31"/>
      <c r="GTR752" s="31"/>
      <c r="GTS752" s="26"/>
      <c r="GTT752" s="31"/>
      <c r="GTU752" s="38"/>
      <c r="GTV752" s="37"/>
      <c r="GTW752" s="25"/>
      <c r="GTX752" s="31"/>
      <c r="GTY752" s="31"/>
      <c r="GTZ752" s="26"/>
      <c r="GUA752" s="31"/>
      <c r="GUB752" s="38"/>
      <c r="GUC752" s="37"/>
      <c r="GUD752" s="25"/>
      <c r="GUE752" s="31"/>
      <c r="GUF752" s="31"/>
      <c r="GUG752" s="26"/>
      <c r="GUH752" s="31"/>
      <c r="GUI752" s="38"/>
      <c r="GUJ752" s="37"/>
      <c r="GUK752" s="25"/>
      <c r="GUL752" s="31"/>
      <c r="GUM752" s="31"/>
      <c r="GUN752" s="26"/>
      <c r="GUO752" s="31"/>
      <c r="GUP752" s="38"/>
      <c r="GUQ752" s="37"/>
      <c r="GUR752" s="25"/>
      <c r="GUS752" s="31"/>
      <c r="GUT752" s="31"/>
      <c r="GUU752" s="26"/>
      <c r="GUV752" s="31"/>
      <c r="GUW752" s="38"/>
      <c r="GUX752" s="37"/>
      <c r="GUY752" s="25"/>
      <c r="GUZ752" s="31"/>
      <c r="GVA752" s="31"/>
      <c r="GVB752" s="26"/>
      <c r="GVC752" s="31"/>
      <c r="GVD752" s="38"/>
      <c r="GVE752" s="37"/>
      <c r="GVF752" s="25"/>
      <c r="GVG752" s="31"/>
      <c r="GVH752" s="31"/>
      <c r="GVI752" s="26"/>
      <c r="GVJ752" s="31"/>
      <c r="GVK752" s="38"/>
      <c r="GVL752" s="37"/>
      <c r="GVM752" s="25"/>
      <c r="GVN752" s="31"/>
      <c r="GVO752" s="31"/>
      <c r="GVP752" s="26"/>
      <c r="GVQ752" s="31"/>
      <c r="GVR752" s="38"/>
      <c r="GVS752" s="37"/>
      <c r="GVT752" s="25"/>
      <c r="GVU752" s="31"/>
      <c r="GVV752" s="31"/>
      <c r="GVW752" s="26"/>
      <c r="GVX752" s="31"/>
      <c r="GVY752" s="38"/>
      <c r="GVZ752" s="37"/>
      <c r="GWA752" s="25"/>
      <c r="GWB752" s="31"/>
      <c r="GWC752" s="31"/>
      <c r="GWD752" s="26"/>
      <c r="GWE752" s="31"/>
      <c r="GWF752" s="38"/>
      <c r="GWG752" s="37"/>
      <c r="GWH752" s="25"/>
      <c r="GWI752" s="31"/>
      <c r="GWJ752" s="31"/>
      <c r="GWK752" s="26"/>
      <c r="GWL752" s="31"/>
      <c r="GWM752" s="38"/>
      <c r="GWN752" s="37"/>
      <c r="GWO752" s="25"/>
      <c r="GWP752" s="31"/>
      <c r="GWQ752" s="31"/>
      <c r="GWR752" s="26"/>
      <c r="GWS752" s="31"/>
      <c r="GWT752" s="38"/>
      <c r="GWU752" s="37"/>
      <c r="GWV752" s="25"/>
      <c r="GWW752" s="31"/>
      <c r="GWX752" s="31"/>
      <c r="GWY752" s="26"/>
      <c r="GWZ752" s="31"/>
      <c r="GXA752" s="38"/>
      <c r="GXB752" s="37"/>
      <c r="GXC752" s="25"/>
      <c r="GXD752" s="31"/>
      <c r="GXE752" s="31"/>
      <c r="GXF752" s="26"/>
      <c r="GXG752" s="31"/>
      <c r="GXH752" s="38"/>
      <c r="GXI752" s="37"/>
      <c r="GXJ752" s="25"/>
      <c r="GXK752" s="31"/>
      <c r="GXL752" s="31"/>
      <c r="GXM752" s="26"/>
      <c r="GXN752" s="31"/>
      <c r="GXO752" s="38"/>
      <c r="GXP752" s="37"/>
      <c r="GXQ752" s="25"/>
      <c r="GXR752" s="31"/>
      <c r="GXS752" s="31"/>
      <c r="GXT752" s="26"/>
      <c r="GXU752" s="31"/>
      <c r="GXV752" s="38"/>
      <c r="GXW752" s="37"/>
      <c r="GXX752" s="25"/>
      <c r="GXY752" s="31"/>
      <c r="GXZ752" s="31"/>
      <c r="GYA752" s="26"/>
      <c r="GYB752" s="31"/>
      <c r="GYC752" s="38"/>
      <c r="GYD752" s="37"/>
      <c r="GYE752" s="25"/>
      <c r="GYF752" s="31"/>
      <c r="GYG752" s="31"/>
      <c r="GYH752" s="26"/>
      <c r="GYI752" s="31"/>
      <c r="GYJ752" s="38"/>
      <c r="GYK752" s="37"/>
      <c r="GYL752" s="25"/>
      <c r="GYM752" s="31"/>
      <c r="GYN752" s="31"/>
      <c r="GYO752" s="26"/>
      <c r="GYP752" s="31"/>
      <c r="GYQ752" s="38"/>
      <c r="GYR752" s="37"/>
      <c r="GYS752" s="25"/>
      <c r="GYT752" s="31"/>
      <c r="GYU752" s="31"/>
      <c r="GYV752" s="26"/>
      <c r="GYW752" s="31"/>
      <c r="GYX752" s="38"/>
      <c r="GYY752" s="37"/>
      <c r="GYZ752" s="25"/>
      <c r="GZA752" s="31"/>
      <c r="GZB752" s="31"/>
      <c r="GZC752" s="26"/>
      <c r="GZD752" s="31"/>
      <c r="GZE752" s="38"/>
      <c r="GZF752" s="37"/>
      <c r="GZG752" s="25"/>
      <c r="GZH752" s="31"/>
      <c r="GZI752" s="31"/>
      <c r="GZJ752" s="26"/>
      <c r="GZK752" s="31"/>
      <c r="GZL752" s="38"/>
      <c r="GZM752" s="37"/>
      <c r="GZN752" s="25"/>
      <c r="GZO752" s="31"/>
      <c r="GZP752" s="31"/>
      <c r="GZQ752" s="26"/>
      <c r="GZR752" s="31"/>
      <c r="GZS752" s="38"/>
      <c r="GZT752" s="37"/>
      <c r="GZU752" s="25"/>
      <c r="GZV752" s="31"/>
      <c r="GZW752" s="31"/>
      <c r="GZX752" s="26"/>
      <c r="GZY752" s="31"/>
      <c r="GZZ752" s="38"/>
      <c r="HAA752" s="37"/>
      <c r="HAB752" s="25"/>
      <c r="HAC752" s="31"/>
      <c r="HAD752" s="31"/>
      <c r="HAE752" s="26"/>
      <c r="HAF752" s="31"/>
      <c r="HAG752" s="38"/>
      <c r="HAH752" s="37"/>
      <c r="HAI752" s="25"/>
      <c r="HAJ752" s="31"/>
      <c r="HAK752" s="31"/>
      <c r="HAL752" s="26"/>
      <c r="HAM752" s="31"/>
      <c r="HAN752" s="38"/>
      <c r="HAO752" s="37"/>
      <c r="HAP752" s="25"/>
      <c r="HAQ752" s="31"/>
      <c r="HAR752" s="31"/>
      <c r="HAS752" s="26"/>
      <c r="HAT752" s="31"/>
      <c r="HAU752" s="38"/>
      <c r="HAV752" s="37"/>
      <c r="HAW752" s="25"/>
      <c r="HAX752" s="31"/>
      <c r="HAY752" s="31"/>
      <c r="HAZ752" s="26"/>
      <c r="HBA752" s="31"/>
      <c r="HBB752" s="38"/>
      <c r="HBC752" s="37"/>
      <c r="HBD752" s="25"/>
      <c r="HBE752" s="31"/>
      <c r="HBF752" s="31"/>
      <c r="HBG752" s="26"/>
      <c r="HBH752" s="31"/>
      <c r="HBI752" s="38"/>
      <c r="HBJ752" s="37"/>
      <c r="HBK752" s="25"/>
      <c r="HBL752" s="31"/>
      <c r="HBM752" s="31"/>
      <c r="HBN752" s="26"/>
      <c r="HBO752" s="31"/>
      <c r="HBP752" s="38"/>
      <c r="HBQ752" s="37"/>
      <c r="HBR752" s="25"/>
      <c r="HBS752" s="31"/>
      <c r="HBT752" s="31"/>
      <c r="HBU752" s="26"/>
      <c r="HBV752" s="31"/>
      <c r="HBW752" s="38"/>
      <c r="HBX752" s="37"/>
      <c r="HBY752" s="25"/>
      <c r="HBZ752" s="31"/>
      <c r="HCA752" s="31"/>
      <c r="HCB752" s="26"/>
      <c r="HCC752" s="31"/>
      <c r="HCD752" s="38"/>
      <c r="HCE752" s="37"/>
      <c r="HCF752" s="25"/>
      <c r="HCG752" s="31"/>
      <c r="HCH752" s="31"/>
      <c r="HCI752" s="26"/>
      <c r="HCJ752" s="31"/>
      <c r="HCK752" s="38"/>
      <c r="HCL752" s="37"/>
      <c r="HCM752" s="25"/>
      <c r="HCN752" s="31"/>
      <c r="HCO752" s="31"/>
      <c r="HCP752" s="26"/>
      <c r="HCQ752" s="31"/>
      <c r="HCR752" s="38"/>
      <c r="HCS752" s="37"/>
      <c r="HCT752" s="25"/>
      <c r="HCU752" s="31"/>
      <c r="HCV752" s="31"/>
      <c r="HCW752" s="26"/>
      <c r="HCX752" s="31"/>
      <c r="HCY752" s="38"/>
      <c r="HCZ752" s="37"/>
      <c r="HDA752" s="25"/>
      <c r="HDB752" s="31"/>
      <c r="HDC752" s="31"/>
      <c r="HDD752" s="26"/>
      <c r="HDE752" s="31"/>
      <c r="HDF752" s="38"/>
      <c r="HDG752" s="37"/>
      <c r="HDH752" s="25"/>
      <c r="HDI752" s="31"/>
      <c r="HDJ752" s="31"/>
      <c r="HDK752" s="26"/>
      <c r="HDL752" s="31"/>
      <c r="HDM752" s="38"/>
      <c r="HDN752" s="37"/>
      <c r="HDO752" s="25"/>
      <c r="HDP752" s="31"/>
      <c r="HDQ752" s="31"/>
      <c r="HDR752" s="26"/>
      <c r="HDS752" s="31"/>
      <c r="HDT752" s="38"/>
      <c r="HDU752" s="37"/>
      <c r="HDV752" s="25"/>
      <c r="HDW752" s="31"/>
      <c r="HDX752" s="31"/>
      <c r="HDY752" s="26"/>
      <c r="HDZ752" s="31"/>
      <c r="HEA752" s="38"/>
      <c r="HEB752" s="37"/>
      <c r="HEC752" s="25"/>
      <c r="HED752" s="31"/>
      <c r="HEE752" s="31"/>
      <c r="HEF752" s="26"/>
      <c r="HEG752" s="31"/>
      <c r="HEH752" s="38"/>
      <c r="HEI752" s="37"/>
      <c r="HEJ752" s="25"/>
      <c r="HEK752" s="31"/>
      <c r="HEL752" s="31"/>
      <c r="HEM752" s="26"/>
      <c r="HEN752" s="31"/>
      <c r="HEO752" s="38"/>
      <c r="HEP752" s="37"/>
      <c r="HEQ752" s="25"/>
      <c r="HER752" s="31"/>
      <c r="HES752" s="31"/>
      <c r="HET752" s="26"/>
      <c r="HEU752" s="31"/>
      <c r="HEV752" s="38"/>
      <c r="HEW752" s="37"/>
      <c r="HEX752" s="25"/>
      <c r="HEY752" s="31"/>
      <c r="HEZ752" s="31"/>
      <c r="HFA752" s="26"/>
      <c r="HFB752" s="31"/>
      <c r="HFC752" s="38"/>
      <c r="HFD752" s="37"/>
      <c r="HFE752" s="25"/>
      <c r="HFF752" s="31"/>
      <c r="HFG752" s="31"/>
      <c r="HFH752" s="26"/>
      <c r="HFI752" s="31"/>
      <c r="HFJ752" s="38"/>
      <c r="HFK752" s="37"/>
      <c r="HFL752" s="25"/>
      <c r="HFM752" s="31"/>
      <c r="HFN752" s="31"/>
      <c r="HFO752" s="26"/>
      <c r="HFP752" s="31"/>
      <c r="HFQ752" s="38"/>
      <c r="HFR752" s="37"/>
      <c r="HFS752" s="25"/>
      <c r="HFT752" s="31"/>
      <c r="HFU752" s="31"/>
      <c r="HFV752" s="26"/>
      <c r="HFW752" s="31"/>
      <c r="HFX752" s="38"/>
      <c r="HFY752" s="37"/>
      <c r="HFZ752" s="25"/>
      <c r="HGA752" s="31"/>
      <c r="HGB752" s="31"/>
      <c r="HGC752" s="26"/>
      <c r="HGD752" s="31"/>
      <c r="HGE752" s="38"/>
      <c r="HGF752" s="37"/>
      <c r="HGG752" s="25"/>
      <c r="HGH752" s="31"/>
      <c r="HGI752" s="31"/>
      <c r="HGJ752" s="26"/>
      <c r="HGK752" s="31"/>
      <c r="HGL752" s="38"/>
      <c r="HGM752" s="37"/>
      <c r="HGN752" s="25"/>
      <c r="HGO752" s="31"/>
      <c r="HGP752" s="31"/>
      <c r="HGQ752" s="26"/>
      <c r="HGR752" s="31"/>
      <c r="HGS752" s="38"/>
      <c r="HGT752" s="37"/>
      <c r="HGU752" s="25"/>
      <c r="HGV752" s="31"/>
      <c r="HGW752" s="31"/>
      <c r="HGX752" s="26"/>
      <c r="HGY752" s="31"/>
      <c r="HGZ752" s="38"/>
      <c r="HHA752" s="37"/>
      <c r="HHB752" s="25"/>
      <c r="HHC752" s="31"/>
      <c r="HHD752" s="31"/>
      <c r="HHE752" s="26"/>
      <c r="HHF752" s="31"/>
      <c r="HHG752" s="38"/>
      <c r="HHH752" s="37"/>
      <c r="HHI752" s="25"/>
      <c r="HHJ752" s="31"/>
      <c r="HHK752" s="31"/>
      <c r="HHL752" s="26"/>
      <c r="HHM752" s="31"/>
      <c r="HHN752" s="38"/>
      <c r="HHO752" s="37"/>
      <c r="HHP752" s="25"/>
      <c r="HHQ752" s="31"/>
      <c r="HHR752" s="31"/>
      <c r="HHS752" s="26"/>
      <c r="HHT752" s="31"/>
      <c r="HHU752" s="38"/>
      <c r="HHV752" s="37"/>
      <c r="HHW752" s="25"/>
      <c r="HHX752" s="31"/>
      <c r="HHY752" s="31"/>
      <c r="HHZ752" s="26"/>
      <c r="HIA752" s="31"/>
      <c r="HIB752" s="38"/>
      <c r="HIC752" s="37"/>
      <c r="HID752" s="25"/>
      <c r="HIE752" s="31"/>
      <c r="HIF752" s="31"/>
      <c r="HIG752" s="26"/>
      <c r="HIH752" s="31"/>
      <c r="HII752" s="38"/>
      <c r="HIJ752" s="37"/>
      <c r="HIK752" s="25"/>
      <c r="HIL752" s="31"/>
      <c r="HIM752" s="31"/>
      <c r="HIN752" s="26"/>
      <c r="HIO752" s="31"/>
      <c r="HIP752" s="38"/>
      <c r="HIQ752" s="37"/>
      <c r="HIR752" s="25"/>
      <c r="HIS752" s="31"/>
      <c r="HIT752" s="31"/>
      <c r="HIU752" s="26"/>
      <c r="HIV752" s="31"/>
      <c r="HIW752" s="38"/>
      <c r="HIX752" s="37"/>
      <c r="HIY752" s="25"/>
      <c r="HIZ752" s="31"/>
      <c r="HJA752" s="31"/>
      <c r="HJB752" s="26"/>
      <c r="HJC752" s="31"/>
      <c r="HJD752" s="38"/>
      <c r="HJE752" s="37"/>
      <c r="HJF752" s="25"/>
      <c r="HJG752" s="31"/>
      <c r="HJH752" s="31"/>
      <c r="HJI752" s="26"/>
      <c r="HJJ752" s="31"/>
      <c r="HJK752" s="38"/>
      <c r="HJL752" s="37"/>
      <c r="HJM752" s="25"/>
      <c r="HJN752" s="31"/>
      <c r="HJO752" s="31"/>
      <c r="HJP752" s="26"/>
      <c r="HJQ752" s="31"/>
      <c r="HJR752" s="38"/>
      <c r="HJS752" s="37"/>
      <c r="HJT752" s="25"/>
      <c r="HJU752" s="31"/>
      <c r="HJV752" s="31"/>
      <c r="HJW752" s="26"/>
      <c r="HJX752" s="31"/>
      <c r="HJY752" s="38"/>
      <c r="HJZ752" s="37"/>
      <c r="HKA752" s="25"/>
      <c r="HKB752" s="31"/>
      <c r="HKC752" s="31"/>
      <c r="HKD752" s="26"/>
      <c r="HKE752" s="31"/>
      <c r="HKF752" s="38"/>
      <c r="HKG752" s="37"/>
      <c r="HKH752" s="25"/>
      <c r="HKI752" s="31"/>
      <c r="HKJ752" s="31"/>
      <c r="HKK752" s="26"/>
      <c r="HKL752" s="31"/>
      <c r="HKM752" s="38"/>
      <c r="HKN752" s="37"/>
      <c r="HKO752" s="25"/>
      <c r="HKP752" s="31"/>
      <c r="HKQ752" s="31"/>
      <c r="HKR752" s="26"/>
      <c r="HKS752" s="31"/>
      <c r="HKT752" s="38"/>
      <c r="HKU752" s="37"/>
      <c r="HKV752" s="25"/>
      <c r="HKW752" s="31"/>
      <c r="HKX752" s="31"/>
      <c r="HKY752" s="26"/>
      <c r="HKZ752" s="31"/>
      <c r="HLA752" s="38"/>
      <c r="HLB752" s="37"/>
      <c r="HLC752" s="25"/>
      <c r="HLD752" s="31"/>
      <c r="HLE752" s="31"/>
      <c r="HLF752" s="26"/>
      <c r="HLG752" s="31"/>
      <c r="HLH752" s="38"/>
      <c r="HLI752" s="37"/>
      <c r="HLJ752" s="25"/>
      <c r="HLK752" s="31"/>
      <c r="HLL752" s="31"/>
      <c r="HLM752" s="26"/>
      <c r="HLN752" s="31"/>
      <c r="HLO752" s="38"/>
      <c r="HLP752" s="37"/>
      <c r="HLQ752" s="25"/>
      <c r="HLR752" s="31"/>
      <c r="HLS752" s="31"/>
      <c r="HLT752" s="26"/>
      <c r="HLU752" s="31"/>
      <c r="HLV752" s="38"/>
      <c r="HLW752" s="37"/>
      <c r="HLX752" s="25"/>
      <c r="HLY752" s="31"/>
      <c r="HLZ752" s="31"/>
      <c r="HMA752" s="26"/>
      <c r="HMB752" s="31"/>
      <c r="HMC752" s="38"/>
      <c r="HMD752" s="37"/>
      <c r="HME752" s="25"/>
      <c r="HMF752" s="31"/>
      <c r="HMG752" s="31"/>
      <c r="HMH752" s="26"/>
      <c r="HMI752" s="31"/>
      <c r="HMJ752" s="38"/>
      <c r="HMK752" s="37"/>
      <c r="HML752" s="25"/>
      <c r="HMM752" s="31"/>
      <c r="HMN752" s="31"/>
      <c r="HMO752" s="26"/>
      <c r="HMP752" s="31"/>
      <c r="HMQ752" s="38"/>
      <c r="HMR752" s="37"/>
      <c r="HMS752" s="25"/>
      <c r="HMT752" s="31"/>
      <c r="HMU752" s="31"/>
      <c r="HMV752" s="26"/>
      <c r="HMW752" s="31"/>
      <c r="HMX752" s="38"/>
      <c r="HMY752" s="37"/>
      <c r="HMZ752" s="25"/>
      <c r="HNA752" s="31"/>
      <c r="HNB752" s="31"/>
      <c r="HNC752" s="26"/>
      <c r="HND752" s="31"/>
      <c r="HNE752" s="38"/>
      <c r="HNF752" s="37"/>
      <c r="HNG752" s="25"/>
      <c r="HNH752" s="31"/>
      <c r="HNI752" s="31"/>
      <c r="HNJ752" s="26"/>
      <c r="HNK752" s="31"/>
      <c r="HNL752" s="38"/>
      <c r="HNM752" s="37"/>
      <c r="HNN752" s="25"/>
      <c r="HNO752" s="31"/>
      <c r="HNP752" s="31"/>
      <c r="HNQ752" s="26"/>
      <c r="HNR752" s="31"/>
      <c r="HNS752" s="38"/>
      <c r="HNT752" s="37"/>
      <c r="HNU752" s="25"/>
      <c r="HNV752" s="31"/>
      <c r="HNW752" s="31"/>
      <c r="HNX752" s="26"/>
      <c r="HNY752" s="31"/>
      <c r="HNZ752" s="38"/>
      <c r="HOA752" s="37"/>
      <c r="HOB752" s="25"/>
      <c r="HOC752" s="31"/>
      <c r="HOD752" s="31"/>
      <c r="HOE752" s="26"/>
      <c r="HOF752" s="31"/>
      <c r="HOG752" s="38"/>
      <c r="HOH752" s="37"/>
      <c r="HOI752" s="25"/>
      <c r="HOJ752" s="31"/>
      <c r="HOK752" s="31"/>
      <c r="HOL752" s="26"/>
      <c r="HOM752" s="31"/>
      <c r="HON752" s="38"/>
      <c r="HOO752" s="37"/>
      <c r="HOP752" s="25"/>
      <c r="HOQ752" s="31"/>
      <c r="HOR752" s="31"/>
      <c r="HOS752" s="26"/>
      <c r="HOT752" s="31"/>
      <c r="HOU752" s="38"/>
      <c r="HOV752" s="37"/>
      <c r="HOW752" s="25"/>
      <c r="HOX752" s="31"/>
      <c r="HOY752" s="31"/>
      <c r="HOZ752" s="26"/>
      <c r="HPA752" s="31"/>
      <c r="HPB752" s="38"/>
      <c r="HPC752" s="37"/>
      <c r="HPD752" s="25"/>
      <c r="HPE752" s="31"/>
      <c r="HPF752" s="31"/>
      <c r="HPG752" s="26"/>
      <c r="HPH752" s="31"/>
      <c r="HPI752" s="38"/>
      <c r="HPJ752" s="37"/>
      <c r="HPK752" s="25"/>
      <c r="HPL752" s="31"/>
      <c r="HPM752" s="31"/>
      <c r="HPN752" s="26"/>
      <c r="HPO752" s="31"/>
      <c r="HPP752" s="38"/>
      <c r="HPQ752" s="37"/>
      <c r="HPR752" s="25"/>
      <c r="HPS752" s="31"/>
      <c r="HPT752" s="31"/>
      <c r="HPU752" s="26"/>
      <c r="HPV752" s="31"/>
      <c r="HPW752" s="38"/>
      <c r="HPX752" s="37"/>
      <c r="HPY752" s="25"/>
      <c r="HPZ752" s="31"/>
      <c r="HQA752" s="31"/>
      <c r="HQB752" s="26"/>
      <c r="HQC752" s="31"/>
      <c r="HQD752" s="38"/>
      <c r="HQE752" s="37"/>
      <c r="HQF752" s="25"/>
      <c r="HQG752" s="31"/>
      <c r="HQH752" s="31"/>
      <c r="HQI752" s="26"/>
      <c r="HQJ752" s="31"/>
      <c r="HQK752" s="38"/>
      <c r="HQL752" s="37"/>
      <c r="HQM752" s="25"/>
      <c r="HQN752" s="31"/>
      <c r="HQO752" s="31"/>
      <c r="HQP752" s="26"/>
      <c r="HQQ752" s="31"/>
      <c r="HQR752" s="38"/>
      <c r="HQS752" s="37"/>
      <c r="HQT752" s="25"/>
      <c r="HQU752" s="31"/>
      <c r="HQV752" s="31"/>
      <c r="HQW752" s="26"/>
      <c r="HQX752" s="31"/>
      <c r="HQY752" s="38"/>
      <c r="HQZ752" s="37"/>
      <c r="HRA752" s="25"/>
      <c r="HRB752" s="31"/>
      <c r="HRC752" s="31"/>
      <c r="HRD752" s="26"/>
      <c r="HRE752" s="31"/>
      <c r="HRF752" s="38"/>
      <c r="HRG752" s="37"/>
      <c r="HRH752" s="25"/>
      <c r="HRI752" s="31"/>
      <c r="HRJ752" s="31"/>
      <c r="HRK752" s="26"/>
      <c r="HRL752" s="31"/>
      <c r="HRM752" s="38"/>
      <c r="HRN752" s="37"/>
      <c r="HRO752" s="25"/>
      <c r="HRP752" s="31"/>
      <c r="HRQ752" s="31"/>
      <c r="HRR752" s="26"/>
      <c r="HRS752" s="31"/>
      <c r="HRT752" s="38"/>
      <c r="HRU752" s="37"/>
      <c r="HRV752" s="25"/>
      <c r="HRW752" s="31"/>
      <c r="HRX752" s="31"/>
      <c r="HRY752" s="26"/>
      <c r="HRZ752" s="31"/>
      <c r="HSA752" s="38"/>
      <c r="HSB752" s="37"/>
      <c r="HSC752" s="25"/>
      <c r="HSD752" s="31"/>
      <c r="HSE752" s="31"/>
      <c r="HSF752" s="26"/>
      <c r="HSG752" s="31"/>
      <c r="HSH752" s="38"/>
      <c r="HSI752" s="37"/>
      <c r="HSJ752" s="25"/>
      <c r="HSK752" s="31"/>
      <c r="HSL752" s="31"/>
      <c r="HSM752" s="26"/>
      <c r="HSN752" s="31"/>
      <c r="HSO752" s="38"/>
      <c r="HSP752" s="37"/>
      <c r="HSQ752" s="25"/>
      <c r="HSR752" s="31"/>
      <c r="HSS752" s="31"/>
      <c r="HST752" s="26"/>
      <c r="HSU752" s="31"/>
      <c r="HSV752" s="38"/>
      <c r="HSW752" s="37"/>
      <c r="HSX752" s="25"/>
      <c r="HSY752" s="31"/>
      <c r="HSZ752" s="31"/>
      <c r="HTA752" s="26"/>
      <c r="HTB752" s="31"/>
      <c r="HTC752" s="38"/>
      <c r="HTD752" s="37"/>
      <c r="HTE752" s="25"/>
      <c r="HTF752" s="31"/>
      <c r="HTG752" s="31"/>
      <c r="HTH752" s="26"/>
      <c r="HTI752" s="31"/>
      <c r="HTJ752" s="38"/>
      <c r="HTK752" s="37"/>
      <c r="HTL752" s="25"/>
      <c r="HTM752" s="31"/>
      <c r="HTN752" s="31"/>
      <c r="HTO752" s="26"/>
      <c r="HTP752" s="31"/>
      <c r="HTQ752" s="38"/>
      <c r="HTR752" s="37"/>
      <c r="HTS752" s="25"/>
      <c r="HTT752" s="31"/>
      <c r="HTU752" s="31"/>
      <c r="HTV752" s="26"/>
      <c r="HTW752" s="31"/>
      <c r="HTX752" s="38"/>
      <c r="HTY752" s="37"/>
      <c r="HTZ752" s="25"/>
      <c r="HUA752" s="31"/>
      <c r="HUB752" s="31"/>
      <c r="HUC752" s="26"/>
      <c r="HUD752" s="31"/>
      <c r="HUE752" s="38"/>
      <c r="HUF752" s="37"/>
      <c r="HUG752" s="25"/>
      <c r="HUH752" s="31"/>
      <c r="HUI752" s="31"/>
      <c r="HUJ752" s="26"/>
      <c r="HUK752" s="31"/>
      <c r="HUL752" s="38"/>
      <c r="HUM752" s="37"/>
      <c r="HUN752" s="25"/>
      <c r="HUO752" s="31"/>
      <c r="HUP752" s="31"/>
      <c r="HUQ752" s="26"/>
      <c r="HUR752" s="31"/>
      <c r="HUS752" s="38"/>
      <c r="HUT752" s="37"/>
      <c r="HUU752" s="25"/>
      <c r="HUV752" s="31"/>
      <c r="HUW752" s="31"/>
      <c r="HUX752" s="26"/>
      <c r="HUY752" s="31"/>
      <c r="HUZ752" s="38"/>
      <c r="HVA752" s="37"/>
      <c r="HVB752" s="25"/>
      <c r="HVC752" s="31"/>
      <c r="HVD752" s="31"/>
      <c r="HVE752" s="26"/>
      <c r="HVF752" s="31"/>
      <c r="HVG752" s="38"/>
      <c r="HVH752" s="37"/>
      <c r="HVI752" s="25"/>
      <c r="HVJ752" s="31"/>
      <c r="HVK752" s="31"/>
      <c r="HVL752" s="26"/>
      <c r="HVM752" s="31"/>
      <c r="HVN752" s="38"/>
      <c r="HVO752" s="37"/>
      <c r="HVP752" s="25"/>
      <c r="HVQ752" s="31"/>
      <c r="HVR752" s="31"/>
      <c r="HVS752" s="26"/>
      <c r="HVT752" s="31"/>
      <c r="HVU752" s="38"/>
      <c r="HVV752" s="37"/>
      <c r="HVW752" s="25"/>
      <c r="HVX752" s="31"/>
      <c r="HVY752" s="31"/>
      <c r="HVZ752" s="26"/>
      <c r="HWA752" s="31"/>
      <c r="HWB752" s="38"/>
      <c r="HWC752" s="37"/>
      <c r="HWD752" s="25"/>
      <c r="HWE752" s="31"/>
      <c r="HWF752" s="31"/>
      <c r="HWG752" s="26"/>
      <c r="HWH752" s="31"/>
      <c r="HWI752" s="38"/>
      <c r="HWJ752" s="37"/>
      <c r="HWK752" s="25"/>
      <c r="HWL752" s="31"/>
      <c r="HWM752" s="31"/>
      <c r="HWN752" s="26"/>
      <c r="HWO752" s="31"/>
      <c r="HWP752" s="38"/>
      <c r="HWQ752" s="37"/>
      <c r="HWR752" s="25"/>
      <c r="HWS752" s="31"/>
      <c r="HWT752" s="31"/>
      <c r="HWU752" s="26"/>
      <c r="HWV752" s="31"/>
      <c r="HWW752" s="38"/>
      <c r="HWX752" s="37"/>
      <c r="HWY752" s="25"/>
      <c r="HWZ752" s="31"/>
      <c r="HXA752" s="31"/>
      <c r="HXB752" s="26"/>
      <c r="HXC752" s="31"/>
      <c r="HXD752" s="38"/>
      <c r="HXE752" s="37"/>
      <c r="HXF752" s="25"/>
      <c r="HXG752" s="31"/>
      <c r="HXH752" s="31"/>
      <c r="HXI752" s="26"/>
      <c r="HXJ752" s="31"/>
      <c r="HXK752" s="38"/>
      <c r="HXL752" s="37"/>
      <c r="HXM752" s="25"/>
      <c r="HXN752" s="31"/>
      <c r="HXO752" s="31"/>
      <c r="HXP752" s="26"/>
      <c r="HXQ752" s="31"/>
      <c r="HXR752" s="38"/>
      <c r="HXS752" s="37"/>
      <c r="HXT752" s="25"/>
      <c r="HXU752" s="31"/>
      <c r="HXV752" s="31"/>
      <c r="HXW752" s="26"/>
      <c r="HXX752" s="31"/>
      <c r="HXY752" s="38"/>
      <c r="HXZ752" s="37"/>
      <c r="HYA752" s="25"/>
      <c r="HYB752" s="31"/>
      <c r="HYC752" s="31"/>
      <c r="HYD752" s="26"/>
      <c r="HYE752" s="31"/>
      <c r="HYF752" s="38"/>
      <c r="HYG752" s="37"/>
      <c r="HYH752" s="25"/>
      <c r="HYI752" s="31"/>
      <c r="HYJ752" s="31"/>
      <c r="HYK752" s="26"/>
      <c r="HYL752" s="31"/>
      <c r="HYM752" s="38"/>
      <c r="HYN752" s="37"/>
      <c r="HYO752" s="25"/>
      <c r="HYP752" s="31"/>
      <c r="HYQ752" s="31"/>
      <c r="HYR752" s="26"/>
      <c r="HYS752" s="31"/>
      <c r="HYT752" s="38"/>
      <c r="HYU752" s="37"/>
      <c r="HYV752" s="25"/>
      <c r="HYW752" s="31"/>
      <c r="HYX752" s="31"/>
      <c r="HYY752" s="26"/>
      <c r="HYZ752" s="31"/>
      <c r="HZA752" s="38"/>
      <c r="HZB752" s="37"/>
      <c r="HZC752" s="25"/>
      <c r="HZD752" s="31"/>
      <c r="HZE752" s="31"/>
      <c r="HZF752" s="26"/>
      <c r="HZG752" s="31"/>
      <c r="HZH752" s="38"/>
      <c r="HZI752" s="37"/>
      <c r="HZJ752" s="25"/>
      <c r="HZK752" s="31"/>
      <c r="HZL752" s="31"/>
      <c r="HZM752" s="26"/>
      <c r="HZN752" s="31"/>
      <c r="HZO752" s="38"/>
      <c r="HZP752" s="37"/>
      <c r="HZQ752" s="25"/>
      <c r="HZR752" s="31"/>
      <c r="HZS752" s="31"/>
      <c r="HZT752" s="26"/>
      <c r="HZU752" s="31"/>
      <c r="HZV752" s="38"/>
      <c r="HZW752" s="37"/>
      <c r="HZX752" s="25"/>
      <c r="HZY752" s="31"/>
      <c r="HZZ752" s="31"/>
      <c r="IAA752" s="26"/>
      <c r="IAB752" s="31"/>
      <c r="IAC752" s="38"/>
      <c r="IAD752" s="37"/>
      <c r="IAE752" s="25"/>
      <c r="IAF752" s="31"/>
      <c r="IAG752" s="31"/>
      <c r="IAH752" s="26"/>
      <c r="IAI752" s="31"/>
      <c r="IAJ752" s="38"/>
      <c r="IAK752" s="37"/>
      <c r="IAL752" s="25"/>
      <c r="IAM752" s="31"/>
      <c r="IAN752" s="31"/>
      <c r="IAO752" s="26"/>
      <c r="IAP752" s="31"/>
      <c r="IAQ752" s="38"/>
      <c r="IAR752" s="37"/>
      <c r="IAS752" s="25"/>
      <c r="IAT752" s="31"/>
      <c r="IAU752" s="31"/>
      <c r="IAV752" s="26"/>
      <c r="IAW752" s="31"/>
      <c r="IAX752" s="38"/>
      <c r="IAY752" s="37"/>
      <c r="IAZ752" s="25"/>
      <c r="IBA752" s="31"/>
      <c r="IBB752" s="31"/>
      <c r="IBC752" s="26"/>
      <c r="IBD752" s="31"/>
      <c r="IBE752" s="38"/>
      <c r="IBF752" s="37"/>
      <c r="IBG752" s="25"/>
      <c r="IBH752" s="31"/>
      <c r="IBI752" s="31"/>
      <c r="IBJ752" s="26"/>
      <c r="IBK752" s="31"/>
      <c r="IBL752" s="38"/>
      <c r="IBM752" s="37"/>
      <c r="IBN752" s="25"/>
      <c r="IBO752" s="31"/>
      <c r="IBP752" s="31"/>
      <c r="IBQ752" s="26"/>
      <c r="IBR752" s="31"/>
      <c r="IBS752" s="38"/>
      <c r="IBT752" s="37"/>
      <c r="IBU752" s="25"/>
      <c r="IBV752" s="31"/>
      <c r="IBW752" s="31"/>
      <c r="IBX752" s="26"/>
      <c r="IBY752" s="31"/>
      <c r="IBZ752" s="38"/>
      <c r="ICA752" s="37"/>
      <c r="ICB752" s="25"/>
      <c r="ICC752" s="31"/>
      <c r="ICD752" s="31"/>
      <c r="ICE752" s="26"/>
      <c r="ICF752" s="31"/>
      <c r="ICG752" s="38"/>
      <c r="ICH752" s="37"/>
      <c r="ICI752" s="25"/>
      <c r="ICJ752" s="31"/>
      <c r="ICK752" s="31"/>
      <c r="ICL752" s="26"/>
      <c r="ICM752" s="31"/>
      <c r="ICN752" s="38"/>
      <c r="ICO752" s="37"/>
      <c r="ICP752" s="25"/>
      <c r="ICQ752" s="31"/>
      <c r="ICR752" s="31"/>
      <c r="ICS752" s="26"/>
      <c r="ICT752" s="31"/>
      <c r="ICU752" s="38"/>
      <c r="ICV752" s="37"/>
      <c r="ICW752" s="25"/>
      <c r="ICX752" s="31"/>
      <c r="ICY752" s="31"/>
      <c r="ICZ752" s="26"/>
      <c r="IDA752" s="31"/>
      <c r="IDB752" s="38"/>
      <c r="IDC752" s="37"/>
      <c r="IDD752" s="25"/>
      <c r="IDE752" s="31"/>
      <c r="IDF752" s="31"/>
      <c r="IDG752" s="26"/>
      <c r="IDH752" s="31"/>
      <c r="IDI752" s="38"/>
      <c r="IDJ752" s="37"/>
      <c r="IDK752" s="25"/>
      <c r="IDL752" s="31"/>
      <c r="IDM752" s="31"/>
      <c r="IDN752" s="26"/>
      <c r="IDO752" s="31"/>
      <c r="IDP752" s="38"/>
      <c r="IDQ752" s="37"/>
      <c r="IDR752" s="25"/>
      <c r="IDS752" s="31"/>
      <c r="IDT752" s="31"/>
      <c r="IDU752" s="26"/>
      <c r="IDV752" s="31"/>
      <c r="IDW752" s="38"/>
      <c r="IDX752" s="37"/>
      <c r="IDY752" s="25"/>
      <c r="IDZ752" s="31"/>
      <c r="IEA752" s="31"/>
      <c r="IEB752" s="26"/>
      <c r="IEC752" s="31"/>
      <c r="IED752" s="38"/>
      <c r="IEE752" s="37"/>
      <c r="IEF752" s="25"/>
      <c r="IEG752" s="31"/>
      <c r="IEH752" s="31"/>
      <c r="IEI752" s="26"/>
      <c r="IEJ752" s="31"/>
      <c r="IEK752" s="38"/>
      <c r="IEL752" s="37"/>
      <c r="IEM752" s="25"/>
      <c r="IEN752" s="31"/>
      <c r="IEO752" s="31"/>
      <c r="IEP752" s="26"/>
      <c r="IEQ752" s="31"/>
      <c r="IER752" s="38"/>
      <c r="IES752" s="37"/>
      <c r="IET752" s="25"/>
      <c r="IEU752" s="31"/>
      <c r="IEV752" s="31"/>
      <c r="IEW752" s="26"/>
      <c r="IEX752" s="31"/>
      <c r="IEY752" s="38"/>
      <c r="IEZ752" s="37"/>
      <c r="IFA752" s="25"/>
      <c r="IFB752" s="31"/>
      <c r="IFC752" s="31"/>
      <c r="IFD752" s="26"/>
      <c r="IFE752" s="31"/>
      <c r="IFF752" s="38"/>
      <c r="IFG752" s="37"/>
      <c r="IFH752" s="25"/>
      <c r="IFI752" s="31"/>
      <c r="IFJ752" s="31"/>
      <c r="IFK752" s="26"/>
      <c r="IFL752" s="31"/>
      <c r="IFM752" s="38"/>
      <c r="IFN752" s="37"/>
      <c r="IFO752" s="25"/>
      <c r="IFP752" s="31"/>
      <c r="IFQ752" s="31"/>
      <c r="IFR752" s="26"/>
      <c r="IFS752" s="31"/>
      <c r="IFT752" s="38"/>
      <c r="IFU752" s="37"/>
      <c r="IFV752" s="25"/>
      <c r="IFW752" s="31"/>
      <c r="IFX752" s="31"/>
      <c r="IFY752" s="26"/>
      <c r="IFZ752" s="31"/>
      <c r="IGA752" s="38"/>
      <c r="IGB752" s="37"/>
      <c r="IGC752" s="25"/>
      <c r="IGD752" s="31"/>
      <c r="IGE752" s="31"/>
      <c r="IGF752" s="26"/>
      <c r="IGG752" s="31"/>
      <c r="IGH752" s="38"/>
      <c r="IGI752" s="37"/>
      <c r="IGJ752" s="25"/>
      <c r="IGK752" s="31"/>
      <c r="IGL752" s="31"/>
      <c r="IGM752" s="26"/>
      <c r="IGN752" s="31"/>
      <c r="IGO752" s="38"/>
      <c r="IGP752" s="37"/>
      <c r="IGQ752" s="25"/>
      <c r="IGR752" s="31"/>
      <c r="IGS752" s="31"/>
      <c r="IGT752" s="26"/>
      <c r="IGU752" s="31"/>
      <c r="IGV752" s="38"/>
      <c r="IGW752" s="37"/>
      <c r="IGX752" s="25"/>
      <c r="IGY752" s="31"/>
      <c r="IGZ752" s="31"/>
      <c r="IHA752" s="26"/>
      <c r="IHB752" s="31"/>
      <c r="IHC752" s="38"/>
      <c r="IHD752" s="37"/>
      <c r="IHE752" s="25"/>
      <c r="IHF752" s="31"/>
      <c r="IHG752" s="31"/>
      <c r="IHH752" s="26"/>
      <c r="IHI752" s="31"/>
      <c r="IHJ752" s="38"/>
      <c r="IHK752" s="37"/>
      <c r="IHL752" s="25"/>
      <c r="IHM752" s="31"/>
      <c r="IHN752" s="31"/>
      <c r="IHO752" s="26"/>
      <c r="IHP752" s="31"/>
      <c r="IHQ752" s="38"/>
      <c r="IHR752" s="37"/>
      <c r="IHS752" s="25"/>
      <c r="IHT752" s="31"/>
      <c r="IHU752" s="31"/>
      <c r="IHV752" s="26"/>
      <c r="IHW752" s="31"/>
      <c r="IHX752" s="38"/>
      <c r="IHY752" s="37"/>
      <c r="IHZ752" s="25"/>
      <c r="IIA752" s="31"/>
      <c r="IIB752" s="31"/>
      <c r="IIC752" s="26"/>
      <c r="IID752" s="31"/>
      <c r="IIE752" s="38"/>
      <c r="IIF752" s="37"/>
      <c r="IIG752" s="25"/>
      <c r="IIH752" s="31"/>
      <c r="III752" s="31"/>
      <c r="IIJ752" s="26"/>
      <c r="IIK752" s="31"/>
      <c r="IIL752" s="38"/>
      <c r="IIM752" s="37"/>
      <c r="IIN752" s="25"/>
      <c r="IIO752" s="31"/>
      <c r="IIP752" s="31"/>
      <c r="IIQ752" s="26"/>
      <c r="IIR752" s="31"/>
      <c r="IIS752" s="38"/>
      <c r="IIT752" s="37"/>
      <c r="IIU752" s="25"/>
      <c r="IIV752" s="31"/>
      <c r="IIW752" s="31"/>
      <c r="IIX752" s="26"/>
      <c r="IIY752" s="31"/>
      <c r="IIZ752" s="38"/>
      <c r="IJA752" s="37"/>
      <c r="IJB752" s="25"/>
      <c r="IJC752" s="31"/>
      <c r="IJD752" s="31"/>
      <c r="IJE752" s="26"/>
      <c r="IJF752" s="31"/>
      <c r="IJG752" s="38"/>
      <c r="IJH752" s="37"/>
      <c r="IJI752" s="25"/>
      <c r="IJJ752" s="31"/>
      <c r="IJK752" s="31"/>
      <c r="IJL752" s="26"/>
      <c r="IJM752" s="31"/>
      <c r="IJN752" s="38"/>
      <c r="IJO752" s="37"/>
      <c r="IJP752" s="25"/>
      <c r="IJQ752" s="31"/>
      <c r="IJR752" s="31"/>
      <c r="IJS752" s="26"/>
      <c r="IJT752" s="31"/>
      <c r="IJU752" s="38"/>
      <c r="IJV752" s="37"/>
      <c r="IJW752" s="25"/>
      <c r="IJX752" s="31"/>
      <c r="IJY752" s="31"/>
      <c r="IJZ752" s="26"/>
      <c r="IKA752" s="31"/>
      <c r="IKB752" s="38"/>
      <c r="IKC752" s="37"/>
      <c r="IKD752" s="25"/>
      <c r="IKE752" s="31"/>
      <c r="IKF752" s="31"/>
      <c r="IKG752" s="26"/>
      <c r="IKH752" s="31"/>
      <c r="IKI752" s="38"/>
      <c r="IKJ752" s="37"/>
      <c r="IKK752" s="25"/>
      <c r="IKL752" s="31"/>
      <c r="IKM752" s="31"/>
      <c r="IKN752" s="26"/>
      <c r="IKO752" s="31"/>
      <c r="IKP752" s="38"/>
      <c r="IKQ752" s="37"/>
      <c r="IKR752" s="25"/>
      <c r="IKS752" s="31"/>
      <c r="IKT752" s="31"/>
      <c r="IKU752" s="26"/>
      <c r="IKV752" s="31"/>
      <c r="IKW752" s="38"/>
      <c r="IKX752" s="37"/>
      <c r="IKY752" s="25"/>
      <c r="IKZ752" s="31"/>
      <c r="ILA752" s="31"/>
      <c r="ILB752" s="26"/>
      <c r="ILC752" s="31"/>
      <c r="ILD752" s="38"/>
      <c r="ILE752" s="37"/>
      <c r="ILF752" s="25"/>
      <c r="ILG752" s="31"/>
      <c r="ILH752" s="31"/>
      <c r="ILI752" s="26"/>
      <c r="ILJ752" s="31"/>
      <c r="ILK752" s="38"/>
      <c r="ILL752" s="37"/>
      <c r="ILM752" s="25"/>
      <c r="ILN752" s="31"/>
      <c r="ILO752" s="31"/>
      <c r="ILP752" s="26"/>
      <c r="ILQ752" s="31"/>
      <c r="ILR752" s="38"/>
      <c r="ILS752" s="37"/>
      <c r="ILT752" s="25"/>
      <c r="ILU752" s="31"/>
      <c r="ILV752" s="31"/>
      <c r="ILW752" s="26"/>
      <c r="ILX752" s="31"/>
      <c r="ILY752" s="38"/>
      <c r="ILZ752" s="37"/>
      <c r="IMA752" s="25"/>
      <c r="IMB752" s="31"/>
      <c r="IMC752" s="31"/>
      <c r="IMD752" s="26"/>
      <c r="IME752" s="31"/>
      <c r="IMF752" s="38"/>
      <c r="IMG752" s="37"/>
      <c r="IMH752" s="25"/>
      <c r="IMI752" s="31"/>
      <c r="IMJ752" s="31"/>
      <c r="IMK752" s="26"/>
      <c r="IML752" s="31"/>
      <c r="IMM752" s="38"/>
      <c r="IMN752" s="37"/>
      <c r="IMO752" s="25"/>
      <c r="IMP752" s="31"/>
      <c r="IMQ752" s="31"/>
      <c r="IMR752" s="26"/>
      <c r="IMS752" s="31"/>
      <c r="IMT752" s="38"/>
      <c r="IMU752" s="37"/>
      <c r="IMV752" s="25"/>
      <c r="IMW752" s="31"/>
      <c r="IMX752" s="31"/>
      <c r="IMY752" s="26"/>
      <c r="IMZ752" s="31"/>
      <c r="INA752" s="38"/>
      <c r="INB752" s="37"/>
      <c r="INC752" s="25"/>
      <c r="IND752" s="31"/>
      <c r="INE752" s="31"/>
      <c r="INF752" s="26"/>
      <c r="ING752" s="31"/>
      <c r="INH752" s="38"/>
      <c r="INI752" s="37"/>
      <c r="INJ752" s="25"/>
      <c r="INK752" s="31"/>
      <c r="INL752" s="31"/>
      <c r="INM752" s="26"/>
      <c r="INN752" s="31"/>
      <c r="INO752" s="38"/>
      <c r="INP752" s="37"/>
      <c r="INQ752" s="25"/>
      <c r="INR752" s="31"/>
      <c r="INS752" s="31"/>
      <c r="INT752" s="26"/>
      <c r="INU752" s="31"/>
      <c r="INV752" s="38"/>
      <c r="INW752" s="37"/>
      <c r="INX752" s="25"/>
      <c r="INY752" s="31"/>
      <c r="INZ752" s="31"/>
      <c r="IOA752" s="26"/>
      <c r="IOB752" s="31"/>
      <c r="IOC752" s="38"/>
      <c r="IOD752" s="37"/>
      <c r="IOE752" s="25"/>
      <c r="IOF752" s="31"/>
      <c r="IOG752" s="31"/>
      <c r="IOH752" s="26"/>
      <c r="IOI752" s="31"/>
      <c r="IOJ752" s="38"/>
      <c r="IOK752" s="37"/>
      <c r="IOL752" s="25"/>
      <c r="IOM752" s="31"/>
      <c r="ION752" s="31"/>
      <c r="IOO752" s="26"/>
      <c r="IOP752" s="31"/>
      <c r="IOQ752" s="38"/>
      <c r="IOR752" s="37"/>
      <c r="IOS752" s="25"/>
      <c r="IOT752" s="31"/>
      <c r="IOU752" s="31"/>
      <c r="IOV752" s="26"/>
      <c r="IOW752" s="31"/>
      <c r="IOX752" s="38"/>
      <c r="IOY752" s="37"/>
      <c r="IOZ752" s="25"/>
      <c r="IPA752" s="31"/>
      <c r="IPB752" s="31"/>
      <c r="IPC752" s="26"/>
      <c r="IPD752" s="31"/>
      <c r="IPE752" s="38"/>
      <c r="IPF752" s="37"/>
      <c r="IPG752" s="25"/>
      <c r="IPH752" s="31"/>
      <c r="IPI752" s="31"/>
      <c r="IPJ752" s="26"/>
      <c r="IPK752" s="31"/>
      <c r="IPL752" s="38"/>
      <c r="IPM752" s="37"/>
      <c r="IPN752" s="25"/>
      <c r="IPO752" s="31"/>
      <c r="IPP752" s="31"/>
      <c r="IPQ752" s="26"/>
      <c r="IPR752" s="31"/>
      <c r="IPS752" s="38"/>
      <c r="IPT752" s="37"/>
      <c r="IPU752" s="25"/>
      <c r="IPV752" s="31"/>
      <c r="IPW752" s="31"/>
      <c r="IPX752" s="26"/>
      <c r="IPY752" s="31"/>
      <c r="IPZ752" s="38"/>
      <c r="IQA752" s="37"/>
      <c r="IQB752" s="25"/>
      <c r="IQC752" s="31"/>
      <c r="IQD752" s="31"/>
      <c r="IQE752" s="26"/>
      <c r="IQF752" s="31"/>
      <c r="IQG752" s="38"/>
      <c r="IQH752" s="37"/>
      <c r="IQI752" s="25"/>
      <c r="IQJ752" s="31"/>
      <c r="IQK752" s="31"/>
      <c r="IQL752" s="26"/>
      <c r="IQM752" s="31"/>
      <c r="IQN752" s="38"/>
      <c r="IQO752" s="37"/>
      <c r="IQP752" s="25"/>
      <c r="IQQ752" s="31"/>
      <c r="IQR752" s="31"/>
      <c r="IQS752" s="26"/>
      <c r="IQT752" s="31"/>
      <c r="IQU752" s="38"/>
      <c r="IQV752" s="37"/>
      <c r="IQW752" s="25"/>
      <c r="IQX752" s="31"/>
      <c r="IQY752" s="31"/>
      <c r="IQZ752" s="26"/>
      <c r="IRA752" s="31"/>
      <c r="IRB752" s="38"/>
      <c r="IRC752" s="37"/>
      <c r="IRD752" s="25"/>
      <c r="IRE752" s="31"/>
      <c r="IRF752" s="31"/>
      <c r="IRG752" s="26"/>
      <c r="IRH752" s="31"/>
      <c r="IRI752" s="38"/>
      <c r="IRJ752" s="37"/>
      <c r="IRK752" s="25"/>
      <c r="IRL752" s="31"/>
      <c r="IRM752" s="31"/>
      <c r="IRN752" s="26"/>
      <c r="IRO752" s="31"/>
      <c r="IRP752" s="38"/>
      <c r="IRQ752" s="37"/>
      <c r="IRR752" s="25"/>
      <c r="IRS752" s="31"/>
      <c r="IRT752" s="31"/>
      <c r="IRU752" s="26"/>
      <c r="IRV752" s="31"/>
      <c r="IRW752" s="38"/>
      <c r="IRX752" s="37"/>
      <c r="IRY752" s="25"/>
      <c r="IRZ752" s="31"/>
      <c r="ISA752" s="31"/>
      <c r="ISB752" s="26"/>
      <c r="ISC752" s="31"/>
      <c r="ISD752" s="38"/>
      <c r="ISE752" s="37"/>
      <c r="ISF752" s="25"/>
      <c r="ISG752" s="31"/>
      <c r="ISH752" s="31"/>
      <c r="ISI752" s="26"/>
      <c r="ISJ752" s="31"/>
      <c r="ISK752" s="38"/>
      <c r="ISL752" s="37"/>
      <c r="ISM752" s="25"/>
      <c r="ISN752" s="31"/>
      <c r="ISO752" s="31"/>
      <c r="ISP752" s="26"/>
      <c r="ISQ752" s="31"/>
      <c r="ISR752" s="38"/>
      <c r="ISS752" s="37"/>
      <c r="IST752" s="25"/>
      <c r="ISU752" s="31"/>
      <c r="ISV752" s="31"/>
      <c r="ISW752" s="26"/>
      <c r="ISX752" s="31"/>
      <c r="ISY752" s="38"/>
      <c r="ISZ752" s="37"/>
      <c r="ITA752" s="25"/>
      <c r="ITB752" s="31"/>
      <c r="ITC752" s="31"/>
      <c r="ITD752" s="26"/>
      <c r="ITE752" s="31"/>
      <c r="ITF752" s="38"/>
      <c r="ITG752" s="37"/>
      <c r="ITH752" s="25"/>
      <c r="ITI752" s="31"/>
      <c r="ITJ752" s="31"/>
      <c r="ITK752" s="26"/>
      <c r="ITL752" s="31"/>
      <c r="ITM752" s="38"/>
      <c r="ITN752" s="37"/>
      <c r="ITO752" s="25"/>
      <c r="ITP752" s="31"/>
      <c r="ITQ752" s="31"/>
      <c r="ITR752" s="26"/>
      <c r="ITS752" s="31"/>
      <c r="ITT752" s="38"/>
      <c r="ITU752" s="37"/>
      <c r="ITV752" s="25"/>
      <c r="ITW752" s="31"/>
      <c r="ITX752" s="31"/>
      <c r="ITY752" s="26"/>
      <c r="ITZ752" s="31"/>
      <c r="IUA752" s="38"/>
      <c r="IUB752" s="37"/>
      <c r="IUC752" s="25"/>
      <c r="IUD752" s="31"/>
      <c r="IUE752" s="31"/>
      <c r="IUF752" s="26"/>
      <c r="IUG752" s="31"/>
      <c r="IUH752" s="38"/>
      <c r="IUI752" s="37"/>
      <c r="IUJ752" s="25"/>
      <c r="IUK752" s="31"/>
      <c r="IUL752" s="31"/>
      <c r="IUM752" s="26"/>
      <c r="IUN752" s="31"/>
      <c r="IUO752" s="38"/>
      <c r="IUP752" s="37"/>
      <c r="IUQ752" s="25"/>
      <c r="IUR752" s="31"/>
      <c r="IUS752" s="31"/>
      <c r="IUT752" s="26"/>
      <c r="IUU752" s="31"/>
      <c r="IUV752" s="38"/>
      <c r="IUW752" s="37"/>
      <c r="IUX752" s="25"/>
      <c r="IUY752" s="31"/>
      <c r="IUZ752" s="31"/>
      <c r="IVA752" s="26"/>
      <c r="IVB752" s="31"/>
      <c r="IVC752" s="38"/>
      <c r="IVD752" s="37"/>
      <c r="IVE752" s="25"/>
      <c r="IVF752" s="31"/>
      <c r="IVG752" s="31"/>
      <c r="IVH752" s="26"/>
      <c r="IVI752" s="31"/>
      <c r="IVJ752" s="38"/>
      <c r="IVK752" s="37"/>
      <c r="IVL752" s="25"/>
      <c r="IVM752" s="31"/>
      <c r="IVN752" s="31"/>
      <c r="IVO752" s="26"/>
      <c r="IVP752" s="31"/>
      <c r="IVQ752" s="38"/>
      <c r="IVR752" s="37"/>
      <c r="IVS752" s="25"/>
      <c r="IVT752" s="31"/>
      <c r="IVU752" s="31"/>
      <c r="IVV752" s="26"/>
      <c r="IVW752" s="31"/>
      <c r="IVX752" s="38"/>
      <c r="IVY752" s="37"/>
      <c r="IVZ752" s="25"/>
      <c r="IWA752" s="31"/>
      <c r="IWB752" s="31"/>
      <c r="IWC752" s="26"/>
      <c r="IWD752" s="31"/>
      <c r="IWE752" s="38"/>
      <c r="IWF752" s="37"/>
      <c r="IWG752" s="25"/>
      <c r="IWH752" s="31"/>
      <c r="IWI752" s="31"/>
      <c r="IWJ752" s="26"/>
      <c r="IWK752" s="31"/>
      <c r="IWL752" s="38"/>
      <c r="IWM752" s="37"/>
      <c r="IWN752" s="25"/>
      <c r="IWO752" s="31"/>
      <c r="IWP752" s="31"/>
      <c r="IWQ752" s="26"/>
      <c r="IWR752" s="31"/>
      <c r="IWS752" s="38"/>
      <c r="IWT752" s="37"/>
      <c r="IWU752" s="25"/>
      <c r="IWV752" s="31"/>
      <c r="IWW752" s="31"/>
      <c r="IWX752" s="26"/>
      <c r="IWY752" s="31"/>
      <c r="IWZ752" s="38"/>
      <c r="IXA752" s="37"/>
      <c r="IXB752" s="25"/>
      <c r="IXC752" s="31"/>
      <c r="IXD752" s="31"/>
      <c r="IXE752" s="26"/>
      <c r="IXF752" s="31"/>
      <c r="IXG752" s="38"/>
      <c r="IXH752" s="37"/>
      <c r="IXI752" s="25"/>
      <c r="IXJ752" s="31"/>
      <c r="IXK752" s="31"/>
      <c r="IXL752" s="26"/>
      <c r="IXM752" s="31"/>
      <c r="IXN752" s="38"/>
      <c r="IXO752" s="37"/>
      <c r="IXP752" s="25"/>
      <c r="IXQ752" s="31"/>
      <c r="IXR752" s="31"/>
      <c r="IXS752" s="26"/>
      <c r="IXT752" s="31"/>
      <c r="IXU752" s="38"/>
      <c r="IXV752" s="37"/>
      <c r="IXW752" s="25"/>
      <c r="IXX752" s="31"/>
      <c r="IXY752" s="31"/>
      <c r="IXZ752" s="26"/>
      <c r="IYA752" s="31"/>
      <c r="IYB752" s="38"/>
      <c r="IYC752" s="37"/>
      <c r="IYD752" s="25"/>
      <c r="IYE752" s="31"/>
      <c r="IYF752" s="31"/>
      <c r="IYG752" s="26"/>
      <c r="IYH752" s="31"/>
      <c r="IYI752" s="38"/>
      <c r="IYJ752" s="37"/>
      <c r="IYK752" s="25"/>
      <c r="IYL752" s="31"/>
      <c r="IYM752" s="31"/>
      <c r="IYN752" s="26"/>
      <c r="IYO752" s="31"/>
      <c r="IYP752" s="38"/>
      <c r="IYQ752" s="37"/>
      <c r="IYR752" s="25"/>
      <c r="IYS752" s="31"/>
      <c r="IYT752" s="31"/>
      <c r="IYU752" s="26"/>
      <c r="IYV752" s="31"/>
      <c r="IYW752" s="38"/>
      <c r="IYX752" s="37"/>
      <c r="IYY752" s="25"/>
      <c r="IYZ752" s="31"/>
      <c r="IZA752" s="31"/>
      <c r="IZB752" s="26"/>
      <c r="IZC752" s="31"/>
      <c r="IZD752" s="38"/>
      <c r="IZE752" s="37"/>
      <c r="IZF752" s="25"/>
      <c r="IZG752" s="31"/>
      <c r="IZH752" s="31"/>
      <c r="IZI752" s="26"/>
      <c r="IZJ752" s="31"/>
      <c r="IZK752" s="38"/>
      <c r="IZL752" s="37"/>
      <c r="IZM752" s="25"/>
      <c r="IZN752" s="31"/>
      <c r="IZO752" s="31"/>
      <c r="IZP752" s="26"/>
      <c r="IZQ752" s="31"/>
      <c r="IZR752" s="38"/>
      <c r="IZS752" s="37"/>
      <c r="IZT752" s="25"/>
      <c r="IZU752" s="31"/>
      <c r="IZV752" s="31"/>
      <c r="IZW752" s="26"/>
      <c r="IZX752" s="31"/>
      <c r="IZY752" s="38"/>
      <c r="IZZ752" s="37"/>
      <c r="JAA752" s="25"/>
      <c r="JAB752" s="31"/>
      <c r="JAC752" s="31"/>
      <c r="JAD752" s="26"/>
      <c r="JAE752" s="31"/>
      <c r="JAF752" s="38"/>
      <c r="JAG752" s="37"/>
      <c r="JAH752" s="25"/>
      <c r="JAI752" s="31"/>
      <c r="JAJ752" s="31"/>
      <c r="JAK752" s="26"/>
      <c r="JAL752" s="31"/>
      <c r="JAM752" s="38"/>
      <c r="JAN752" s="37"/>
      <c r="JAO752" s="25"/>
      <c r="JAP752" s="31"/>
      <c r="JAQ752" s="31"/>
      <c r="JAR752" s="26"/>
      <c r="JAS752" s="31"/>
      <c r="JAT752" s="38"/>
      <c r="JAU752" s="37"/>
      <c r="JAV752" s="25"/>
      <c r="JAW752" s="31"/>
      <c r="JAX752" s="31"/>
      <c r="JAY752" s="26"/>
      <c r="JAZ752" s="31"/>
      <c r="JBA752" s="38"/>
      <c r="JBB752" s="37"/>
      <c r="JBC752" s="25"/>
      <c r="JBD752" s="31"/>
      <c r="JBE752" s="31"/>
      <c r="JBF752" s="26"/>
      <c r="JBG752" s="31"/>
      <c r="JBH752" s="38"/>
      <c r="JBI752" s="37"/>
      <c r="JBJ752" s="25"/>
      <c r="JBK752" s="31"/>
      <c r="JBL752" s="31"/>
      <c r="JBM752" s="26"/>
      <c r="JBN752" s="31"/>
      <c r="JBO752" s="38"/>
      <c r="JBP752" s="37"/>
      <c r="JBQ752" s="25"/>
      <c r="JBR752" s="31"/>
      <c r="JBS752" s="31"/>
      <c r="JBT752" s="26"/>
      <c r="JBU752" s="31"/>
      <c r="JBV752" s="38"/>
      <c r="JBW752" s="37"/>
      <c r="JBX752" s="25"/>
      <c r="JBY752" s="31"/>
      <c r="JBZ752" s="31"/>
      <c r="JCA752" s="26"/>
      <c r="JCB752" s="31"/>
      <c r="JCC752" s="38"/>
      <c r="JCD752" s="37"/>
      <c r="JCE752" s="25"/>
      <c r="JCF752" s="31"/>
      <c r="JCG752" s="31"/>
      <c r="JCH752" s="26"/>
      <c r="JCI752" s="31"/>
      <c r="JCJ752" s="38"/>
      <c r="JCK752" s="37"/>
      <c r="JCL752" s="25"/>
      <c r="JCM752" s="31"/>
      <c r="JCN752" s="31"/>
      <c r="JCO752" s="26"/>
      <c r="JCP752" s="31"/>
      <c r="JCQ752" s="38"/>
      <c r="JCR752" s="37"/>
      <c r="JCS752" s="25"/>
      <c r="JCT752" s="31"/>
      <c r="JCU752" s="31"/>
      <c r="JCV752" s="26"/>
      <c r="JCW752" s="31"/>
      <c r="JCX752" s="38"/>
      <c r="JCY752" s="37"/>
      <c r="JCZ752" s="25"/>
      <c r="JDA752" s="31"/>
      <c r="JDB752" s="31"/>
      <c r="JDC752" s="26"/>
      <c r="JDD752" s="31"/>
      <c r="JDE752" s="38"/>
      <c r="JDF752" s="37"/>
      <c r="JDG752" s="25"/>
      <c r="JDH752" s="31"/>
      <c r="JDI752" s="31"/>
      <c r="JDJ752" s="26"/>
      <c r="JDK752" s="31"/>
      <c r="JDL752" s="38"/>
      <c r="JDM752" s="37"/>
      <c r="JDN752" s="25"/>
      <c r="JDO752" s="31"/>
      <c r="JDP752" s="31"/>
      <c r="JDQ752" s="26"/>
      <c r="JDR752" s="31"/>
      <c r="JDS752" s="38"/>
      <c r="JDT752" s="37"/>
      <c r="JDU752" s="25"/>
      <c r="JDV752" s="31"/>
      <c r="JDW752" s="31"/>
      <c r="JDX752" s="26"/>
      <c r="JDY752" s="31"/>
      <c r="JDZ752" s="38"/>
      <c r="JEA752" s="37"/>
      <c r="JEB752" s="25"/>
      <c r="JEC752" s="31"/>
      <c r="JED752" s="31"/>
      <c r="JEE752" s="26"/>
      <c r="JEF752" s="31"/>
      <c r="JEG752" s="38"/>
      <c r="JEH752" s="37"/>
      <c r="JEI752" s="25"/>
      <c r="JEJ752" s="31"/>
      <c r="JEK752" s="31"/>
      <c r="JEL752" s="26"/>
      <c r="JEM752" s="31"/>
      <c r="JEN752" s="38"/>
      <c r="JEO752" s="37"/>
      <c r="JEP752" s="25"/>
      <c r="JEQ752" s="31"/>
      <c r="JER752" s="31"/>
      <c r="JES752" s="26"/>
      <c r="JET752" s="31"/>
      <c r="JEU752" s="38"/>
      <c r="JEV752" s="37"/>
      <c r="JEW752" s="25"/>
      <c r="JEX752" s="31"/>
      <c r="JEY752" s="31"/>
      <c r="JEZ752" s="26"/>
      <c r="JFA752" s="31"/>
      <c r="JFB752" s="38"/>
      <c r="JFC752" s="37"/>
      <c r="JFD752" s="25"/>
      <c r="JFE752" s="31"/>
      <c r="JFF752" s="31"/>
      <c r="JFG752" s="26"/>
      <c r="JFH752" s="31"/>
      <c r="JFI752" s="38"/>
      <c r="JFJ752" s="37"/>
      <c r="JFK752" s="25"/>
      <c r="JFL752" s="31"/>
      <c r="JFM752" s="31"/>
      <c r="JFN752" s="26"/>
      <c r="JFO752" s="31"/>
      <c r="JFP752" s="38"/>
      <c r="JFQ752" s="37"/>
      <c r="JFR752" s="25"/>
      <c r="JFS752" s="31"/>
      <c r="JFT752" s="31"/>
      <c r="JFU752" s="26"/>
      <c r="JFV752" s="31"/>
      <c r="JFW752" s="38"/>
      <c r="JFX752" s="37"/>
      <c r="JFY752" s="25"/>
      <c r="JFZ752" s="31"/>
      <c r="JGA752" s="31"/>
      <c r="JGB752" s="26"/>
      <c r="JGC752" s="31"/>
      <c r="JGD752" s="38"/>
      <c r="JGE752" s="37"/>
      <c r="JGF752" s="25"/>
      <c r="JGG752" s="31"/>
      <c r="JGH752" s="31"/>
      <c r="JGI752" s="26"/>
      <c r="JGJ752" s="31"/>
      <c r="JGK752" s="38"/>
      <c r="JGL752" s="37"/>
      <c r="JGM752" s="25"/>
      <c r="JGN752" s="31"/>
      <c r="JGO752" s="31"/>
      <c r="JGP752" s="26"/>
      <c r="JGQ752" s="31"/>
      <c r="JGR752" s="38"/>
      <c r="JGS752" s="37"/>
      <c r="JGT752" s="25"/>
      <c r="JGU752" s="31"/>
      <c r="JGV752" s="31"/>
      <c r="JGW752" s="26"/>
      <c r="JGX752" s="31"/>
      <c r="JGY752" s="38"/>
      <c r="JGZ752" s="37"/>
      <c r="JHA752" s="25"/>
      <c r="JHB752" s="31"/>
      <c r="JHC752" s="31"/>
      <c r="JHD752" s="26"/>
      <c r="JHE752" s="31"/>
      <c r="JHF752" s="38"/>
      <c r="JHG752" s="37"/>
      <c r="JHH752" s="25"/>
      <c r="JHI752" s="31"/>
      <c r="JHJ752" s="31"/>
      <c r="JHK752" s="26"/>
      <c r="JHL752" s="31"/>
      <c r="JHM752" s="38"/>
      <c r="JHN752" s="37"/>
      <c r="JHO752" s="25"/>
      <c r="JHP752" s="31"/>
      <c r="JHQ752" s="31"/>
      <c r="JHR752" s="26"/>
      <c r="JHS752" s="31"/>
      <c r="JHT752" s="38"/>
      <c r="JHU752" s="37"/>
      <c r="JHV752" s="25"/>
      <c r="JHW752" s="31"/>
      <c r="JHX752" s="31"/>
      <c r="JHY752" s="26"/>
      <c r="JHZ752" s="31"/>
      <c r="JIA752" s="38"/>
      <c r="JIB752" s="37"/>
      <c r="JIC752" s="25"/>
      <c r="JID752" s="31"/>
      <c r="JIE752" s="31"/>
      <c r="JIF752" s="26"/>
      <c r="JIG752" s="31"/>
      <c r="JIH752" s="38"/>
      <c r="JII752" s="37"/>
      <c r="JIJ752" s="25"/>
      <c r="JIK752" s="31"/>
      <c r="JIL752" s="31"/>
      <c r="JIM752" s="26"/>
      <c r="JIN752" s="31"/>
      <c r="JIO752" s="38"/>
      <c r="JIP752" s="37"/>
      <c r="JIQ752" s="25"/>
      <c r="JIR752" s="31"/>
      <c r="JIS752" s="31"/>
      <c r="JIT752" s="26"/>
      <c r="JIU752" s="31"/>
      <c r="JIV752" s="38"/>
      <c r="JIW752" s="37"/>
      <c r="JIX752" s="25"/>
      <c r="JIY752" s="31"/>
      <c r="JIZ752" s="31"/>
      <c r="JJA752" s="26"/>
      <c r="JJB752" s="31"/>
      <c r="JJC752" s="38"/>
      <c r="JJD752" s="37"/>
      <c r="JJE752" s="25"/>
      <c r="JJF752" s="31"/>
      <c r="JJG752" s="31"/>
      <c r="JJH752" s="26"/>
      <c r="JJI752" s="31"/>
      <c r="JJJ752" s="38"/>
      <c r="JJK752" s="37"/>
      <c r="JJL752" s="25"/>
      <c r="JJM752" s="31"/>
      <c r="JJN752" s="31"/>
      <c r="JJO752" s="26"/>
      <c r="JJP752" s="31"/>
      <c r="JJQ752" s="38"/>
      <c r="JJR752" s="37"/>
      <c r="JJS752" s="25"/>
      <c r="JJT752" s="31"/>
      <c r="JJU752" s="31"/>
      <c r="JJV752" s="26"/>
      <c r="JJW752" s="31"/>
      <c r="JJX752" s="38"/>
      <c r="JJY752" s="37"/>
      <c r="JJZ752" s="25"/>
      <c r="JKA752" s="31"/>
      <c r="JKB752" s="31"/>
      <c r="JKC752" s="26"/>
      <c r="JKD752" s="31"/>
      <c r="JKE752" s="38"/>
      <c r="JKF752" s="37"/>
      <c r="JKG752" s="25"/>
      <c r="JKH752" s="31"/>
      <c r="JKI752" s="31"/>
      <c r="JKJ752" s="26"/>
      <c r="JKK752" s="31"/>
      <c r="JKL752" s="38"/>
      <c r="JKM752" s="37"/>
      <c r="JKN752" s="25"/>
      <c r="JKO752" s="31"/>
      <c r="JKP752" s="31"/>
      <c r="JKQ752" s="26"/>
      <c r="JKR752" s="31"/>
      <c r="JKS752" s="38"/>
      <c r="JKT752" s="37"/>
      <c r="JKU752" s="25"/>
      <c r="JKV752" s="31"/>
      <c r="JKW752" s="31"/>
      <c r="JKX752" s="26"/>
      <c r="JKY752" s="31"/>
      <c r="JKZ752" s="38"/>
      <c r="JLA752" s="37"/>
      <c r="JLB752" s="25"/>
      <c r="JLC752" s="31"/>
      <c r="JLD752" s="31"/>
      <c r="JLE752" s="26"/>
      <c r="JLF752" s="31"/>
      <c r="JLG752" s="38"/>
      <c r="JLH752" s="37"/>
      <c r="JLI752" s="25"/>
      <c r="JLJ752" s="31"/>
      <c r="JLK752" s="31"/>
      <c r="JLL752" s="26"/>
      <c r="JLM752" s="31"/>
      <c r="JLN752" s="38"/>
      <c r="JLO752" s="37"/>
      <c r="JLP752" s="25"/>
      <c r="JLQ752" s="31"/>
      <c r="JLR752" s="31"/>
      <c r="JLS752" s="26"/>
      <c r="JLT752" s="31"/>
      <c r="JLU752" s="38"/>
      <c r="JLV752" s="37"/>
      <c r="JLW752" s="25"/>
      <c r="JLX752" s="31"/>
      <c r="JLY752" s="31"/>
      <c r="JLZ752" s="26"/>
      <c r="JMA752" s="31"/>
      <c r="JMB752" s="38"/>
      <c r="JMC752" s="37"/>
      <c r="JMD752" s="25"/>
      <c r="JME752" s="31"/>
      <c r="JMF752" s="31"/>
      <c r="JMG752" s="26"/>
      <c r="JMH752" s="31"/>
      <c r="JMI752" s="38"/>
      <c r="JMJ752" s="37"/>
      <c r="JMK752" s="25"/>
      <c r="JML752" s="31"/>
      <c r="JMM752" s="31"/>
      <c r="JMN752" s="26"/>
      <c r="JMO752" s="31"/>
      <c r="JMP752" s="38"/>
      <c r="JMQ752" s="37"/>
      <c r="JMR752" s="25"/>
      <c r="JMS752" s="31"/>
      <c r="JMT752" s="31"/>
      <c r="JMU752" s="26"/>
      <c r="JMV752" s="31"/>
      <c r="JMW752" s="38"/>
      <c r="JMX752" s="37"/>
      <c r="JMY752" s="25"/>
      <c r="JMZ752" s="31"/>
      <c r="JNA752" s="31"/>
      <c r="JNB752" s="26"/>
      <c r="JNC752" s="31"/>
      <c r="JND752" s="38"/>
      <c r="JNE752" s="37"/>
      <c r="JNF752" s="25"/>
      <c r="JNG752" s="31"/>
      <c r="JNH752" s="31"/>
      <c r="JNI752" s="26"/>
      <c r="JNJ752" s="31"/>
      <c r="JNK752" s="38"/>
      <c r="JNL752" s="37"/>
      <c r="JNM752" s="25"/>
      <c r="JNN752" s="31"/>
      <c r="JNO752" s="31"/>
      <c r="JNP752" s="26"/>
      <c r="JNQ752" s="31"/>
      <c r="JNR752" s="38"/>
      <c r="JNS752" s="37"/>
      <c r="JNT752" s="25"/>
      <c r="JNU752" s="31"/>
      <c r="JNV752" s="31"/>
      <c r="JNW752" s="26"/>
      <c r="JNX752" s="31"/>
      <c r="JNY752" s="38"/>
      <c r="JNZ752" s="37"/>
      <c r="JOA752" s="25"/>
      <c r="JOB752" s="31"/>
      <c r="JOC752" s="31"/>
      <c r="JOD752" s="26"/>
      <c r="JOE752" s="31"/>
      <c r="JOF752" s="38"/>
      <c r="JOG752" s="37"/>
      <c r="JOH752" s="25"/>
      <c r="JOI752" s="31"/>
      <c r="JOJ752" s="31"/>
      <c r="JOK752" s="26"/>
      <c r="JOL752" s="31"/>
      <c r="JOM752" s="38"/>
      <c r="JON752" s="37"/>
      <c r="JOO752" s="25"/>
      <c r="JOP752" s="31"/>
      <c r="JOQ752" s="31"/>
      <c r="JOR752" s="26"/>
      <c r="JOS752" s="31"/>
      <c r="JOT752" s="38"/>
      <c r="JOU752" s="37"/>
      <c r="JOV752" s="25"/>
      <c r="JOW752" s="31"/>
      <c r="JOX752" s="31"/>
      <c r="JOY752" s="26"/>
      <c r="JOZ752" s="31"/>
      <c r="JPA752" s="38"/>
      <c r="JPB752" s="37"/>
      <c r="JPC752" s="25"/>
      <c r="JPD752" s="31"/>
      <c r="JPE752" s="31"/>
      <c r="JPF752" s="26"/>
      <c r="JPG752" s="31"/>
      <c r="JPH752" s="38"/>
      <c r="JPI752" s="37"/>
      <c r="JPJ752" s="25"/>
      <c r="JPK752" s="31"/>
      <c r="JPL752" s="31"/>
      <c r="JPM752" s="26"/>
      <c r="JPN752" s="31"/>
      <c r="JPO752" s="38"/>
      <c r="JPP752" s="37"/>
      <c r="JPQ752" s="25"/>
      <c r="JPR752" s="31"/>
      <c r="JPS752" s="31"/>
      <c r="JPT752" s="26"/>
      <c r="JPU752" s="31"/>
      <c r="JPV752" s="38"/>
      <c r="JPW752" s="37"/>
      <c r="JPX752" s="25"/>
      <c r="JPY752" s="31"/>
      <c r="JPZ752" s="31"/>
      <c r="JQA752" s="26"/>
      <c r="JQB752" s="31"/>
      <c r="JQC752" s="38"/>
      <c r="JQD752" s="37"/>
      <c r="JQE752" s="25"/>
      <c r="JQF752" s="31"/>
      <c r="JQG752" s="31"/>
      <c r="JQH752" s="26"/>
      <c r="JQI752" s="31"/>
      <c r="JQJ752" s="38"/>
      <c r="JQK752" s="37"/>
      <c r="JQL752" s="25"/>
      <c r="JQM752" s="31"/>
      <c r="JQN752" s="31"/>
      <c r="JQO752" s="26"/>
      <c r="JQP752" s="31"/>
      <c r="JQQ752" s="38"/>
      <c r="JQR752" s="37"/>
      <c r="JQS752" s="25"/>
      <c r="JQT752" s="31"/>
      <c r="JQU752" s="31"/>
      <c r="JQV752" s="26"/>
      <c r="JQW752" s="31"/>
      <c r="JQX752" s="38"/>
      <c r="JQY752" s="37"/>
      <c r="JQZ752" s="25"/>
      <c r="JRA752" s="31"/>
      <c r="JRB752" s="31"/>
      <c r="JRC752" s="26"/>
      <c r="JRD752" s="31"/>
      <c r="JRE752" s="38"/>
      <c r="JRF752" s="37"/>
      <c r="JRG752" s="25"/>
      <c r="JRH752" s="31"/>
      <c r="JRI752" s="31"/>
      <c r="JRJ752" s="26"/>
      <c r="JRK752" s="31"/>
      <c r="JRL752" s="38"/>
      <c r="JRM752" s="37"/>
      <c r="JRN752" s="25"/>
      <c r="JRO752" s="31"/>
      <c r="JRP752" s="31"/>
      <c r="JRQ752" s="26"/>
      <c r="JRR752" s="31"/>
      <c r="JRS752" s="38"/>
      <c r="JRT752" s="37"/>
      <c r="JRU752" s="25"/>
      <c r="JRV752" s="31"/>
      <c r="JRW752" s="31"/>
      <c r="JRX752" s="26"/>
      <c r="JRY752" s="31"/>
      <c r="JRZ752" s="38"/>
      <c r="JSA752" s="37"/>
      <c r="JSB752" s="25"/>
      <c r="JSC752" s="31"/>
      <c r="JSD752" s="31"/>
      <c r="JSE752" s="26"/>
      <c r="JSF752" s="31"/>
      <c r="JSG752" s="38"/>
      <c r="JSH752" s="37"/>
      <c r="JSI752" s="25"/>
      <c r="JSJ752" s="31"/>
      <c r="JSK752" s="31"/>
      <c r="JSL752" s="26"/>
      <c r="JSM752" s="31"/>
      <c r="JSN752" s="38"/>
      <c r="JSO752" s="37"/>
      <c r="JSP752" s="25"/>
      <c r="JSQ752" s="31"/>
      <c r="JSR752" s="31"/>
      <c r="JSS752" s="26"/>
      <c r="JST752" s="31"/>
      <c r="JSU752" s="38"/>
      <c r="JSV752" s="37"/>
      <c r="JSW752" s="25"/>
      <c r="JSX752" s="31"/>
      <c r="JSY752" s="31"/>
      <c r="JSZ752" s="26"/>
      <c r="JTA752" s="31"/>
      <c r="JTB752" s="38"/>
      <c r="JTC752" s="37"/>
      <c r="JTD752" s="25"/>
      <c r="JTE752" s="31"/>
      <c r="JTF752" s="31"/>
      <c r="JTG752" s="26"/>
      <c r="JTH752" s="31"/>
      <c r="JTI752" s="38"/>
      <c r="JTJ752" s="37"/>
      <c r="JTK752" s="25"/>
      <c r="JTL752" s="31"/>
      <c r="JTM752" s="31"/>
      <c r="JTN752" s="26"/>
      <c r="JTO752" s="31"/>
      <c r="JTP752" s="38"/>
      <c r="JTQ752" s="37"/>
      <c r="JTR752" s="25"/>
      <c r="JTS752" s="31"/>
      <c r="JTT752" s="31"/>
      <c r="JTU752" s="26"/>
      <c r="JTV752" s="31"/>
      <c r="JTW752" s="38"/>
      <c r="JTX752" s="37"/>
      <c r="JTY752" s="25"/>
      <c r="JTZ752" s="31"/>
      <c r="JUA752" s="31"/>
      <c r="JUB752" s="26"/>
      <c r="JUC752" s="31"/>
      <c r="JUD752" s="38"/>
      <c r="JUE752" s="37"/>
      <c r="JUF752" s="25"/>
      <c r="JUG752" s="31"/>
      <c r="JUH752" s="31"/>
      <c r="JUI752" s="26"/>
      <c r="JUJ752" s="31"/>
      <c r="JUK752" s="38"/>
      <c r="JUL752" s="37"/>
      <c r="JUM752" s="25"/>
      <c r="JUN752" s="31"/>
      <c r="JUO752" s="31"/>
      <c r="JUP752" s="26"/>
      <c r="JUQ752" s="31"/>
      <c r="JUR752" s="38"/>
      <c r="JUS752" s="37"/>
      <c r="JUT752" s="25"/>
      <c r="JUU752" s="31"/>
      <c r="JUV752" s="31"/>
      <c r="JUW752" s="26"/>
      <c r="JUX752" s="31"/>
      <c r="JUY752" s="38"/>
      <c r="JUZ752" s="37"/>
      <c r="JVA752" s="25"/>
      <c r="JVB752" s="31"/>
      <c r="JVC752" s="31"/>
      <c r="JVD752" s="26"/>
      <c r="JVE752" s="31"/>
      <c r="JVF752" s="38"/>
      <c r="JVG752" s="37"/>
      <c r="JVH752" s="25"/>
      <c r="JVI752" s="31"/>
      <c r="JVJ752" s="31"/>
      <c r="JVK752" s="26"/>
      <c r="JVL752" s="31"/>
      <c r="JVM752" s="38"/>
      <c r="JVN752" s="37"/>
      <c r="JVO752" s="25"/>
      <c r="JVP752" s="31"/>
      <c r="JVQ752" s="31"/>
      <c r="JVR752" s="26"/>
      <c r="JVS752" s="31"/>
      <c r="JVT752" s="38"/>
      <c r="JVU752" s="37"/>
      <c r="JVV752" s="25"/>
      <c r="JVW752" s="31"/>
      <c r="JVX752" s="31"/>
      <c r="JVY752" s="26"/>
      <c r="JVZ752" s="31"/>
      <c r="JWA752" s="38"/>
      <c r="JWB752" s="37"/>
      <c r="JWC752" s="25"/>
      <c r="JWD752" s="31"/>
      <c r="JWE752" s="31"/>
      <c r="JWF752" s="26"/>
      <c r="JWG752" s="31"/>
      <c r="JWH752" s="38"/>
      <c r="JWI752" s="37"/>
      <c r="JWJ752" s="25"/>
      <c r="JWK752" s="31"/>
      <c r="JWL752" s="31"/>
      <c r="JWM752" s="26"/>
      <c r="JWN752" s="31"/>
      <c r="JWO752" s="38"/>
      <c r="JWP752" s="37"/>
      <c r="JWQ752" s="25"/>
      <c r="JWR752" s="31"/>
      <c r="JWS752" s="31"/>
      <c r="JWT752" s="26"/>
      <c r="JWU752" s="31"/>
      <c r="JWV752" s="38"/>
      <c r="JWW752" s="37"/>
      <c r="JWX752" s="25"/>
      <c r="JWY752" s="31"/>
      <c r="JWZ752" s="31"/>
      <c r="JXA752" s="26"/>
      <c r="JXB752" s="31"/>
      <c r="JXC752" s="38"/>
      <c r="JXD752" s="37"/>
      <c r="JXE752" s="25"/>
      <c r="JXF752" s="31"/>
      <c r="JXG752" s="31"/>
      <c r="JXH752" s="26"/>
      <c r="JXI752" s="31"/>
      <c r="JXJ752" s="38"/>
      <c r="JXK752" s="37"/>
      <c r="JXL752" s="25"/>
      <c r="JXM752" s="31"/>
      <c r="JXN752" s="31"/>
      <c r="JXO752" s="26"/>
      <c r="JXP752" s="31"/>
      <c r="JXQ752" s="38"/>
      <c r="JXR752" s="37"/>
      <c r="JXS752" s="25"/>
      <c r="JXT752" s="31"/>
      <c r="JXU752" s="31"/>
      <c r="JXV752" s="26"/>
      <c r="JXW752" s="31"/>
      <c r="JXX752" s="38"/>
      <c r="JXY752" s="37"/>
      <c r="JXZ752" s="25"/>
      <c r="JYA752" s="31"/>
      <c r="JYB752" s="31"/>
      <c r="JYC752" s="26"/>
      <c r="JYD752" s="31"/>
      <c r="JYE752" s="38"/>
      <c r="JYF752" s="37"/>
      <c r="JYG752" s="25"/>
      <c r="JYH752" s="31"/>
      <c r="JYI752" s="31"/>
      <c r="JYJ752" s="26"/>
      <c r="JYK752" s="31"/>
      <c r="JYL752" s="38"/>
      <c r="JYM752" s="37"/>
      <c r="JYN752" s="25"/>
      <c r="JYO752" s="31"/>
      <c r="JYP752" s="31"/>
      <c r="JYQ752" s="26"/>
      <c r="JYR752" s="31"/>
      <c r="JYS752" s="38"/>
      <c r="JYT752" s="37"/>
      <c r="JYU752" s="25"/>
      <c r="JYV752" s="31"/>
      <c r="JYW752" s="31"/>
      <c r="JYX752" s="26"/>
      <c r="JYY752" s="31"/>
      <c r="JYZ752" s="38"/>
      <c r="JZA752" s="37"/>
      <c r="JZB752" s="25"/>
      <c r="JZC752" s="31"/>
      <c r="JZD752" s="31"/>
      <c r="JZE752" s="26"/>
      <c r="JZF752" s="31"/>
      <c r="JZG752" s="38"/>
      <c r="JZH752" s="37"/>
      <c r="JZI752" s="25"/>
      <c r="JZJ752" s="31"/>
      <c r="JZK752" s="31"/>
      <c r="JZL752" s="26"/>
      <c r="JZM752" s="31"/>
      <c r="JZN752" s="38"/>
      <c r="JZO752" s="37"/>
      <c r="JZP752" s="25"/>
      <c r="JZQ752" s="31"/>
      <c r="JZR752" s="31"/>
      <c r="JZS752" s="26"/>
      <c r="JZT752" s="31"/>
      <c r="JZU752" s="38"/>
      <c r="JZV752" s="37"/>
      <c r="JZW752" s="25"/>
      <c r="JZX752" s="31"/>
      <c r="JZY752" s="31"/>
      <c r="JZZ752" s="26"/>
      <c r="KAA752" s="31"/>
      <c r="KAB752" s="38"/>
      <c r="KAC752" s="37"/>
      <c r="KAD752" s="25"/>
      <c r="KAE752" s="31"/>
      <c r="KAF752" s="31"/>
      <c r="KAG752" s="26"/>
      <c r="KAH752" s="31"/>
      <c r="KAI752" s="38"/>
      <c r="KAJ752" s="37"/>
      <c r="KAK752" s="25"/>
      <c r="KAL752" s="31"/>
      <c r="KAM752" s="31"/>
      <c r="KAN752" s="26"/>
      <c r="KAO752" s="31"/>
      <c r="KAP752" s="38"/>
      <c r="KAQ752" s="37"/>
      <c r="KAR752" s="25"/>
      <c r="KAS752" s="31"/>
      <c r="KAT752" s="31"/>
      <c r="KAU752" s="26"/>
      <c r="KAV752" s="31"/>
      <c r="KAW752" s="38"/>
      <c r="KAX752" s="37"/>
      <c r="KAY752" s="25"/>
      <c r="KAZ752" s="31"/>
      <c r="KBA752" s="31"/>
      <c r="KBB752" s="26"/>
      <c r="KBC752" s="31"/>
      <c r="KBD752" s="38"/>
      <c r="KBE752" s="37"/>
      <c r="KBF752" s="25"/>
      <c r="KBG752" s="31"/>
      <c r="KBH752" s="31"/>
      <c r="KBI752" s="26"/>
      <c r="KBJ752" s="31"/>
      <c r="KBK752" s="38"/>
      <c r="KBL752" s="37"/>
      <c r="KBM752" s="25"/>
      <c r="KBN752" s="31"/>
      <c r="KBO752" s="31"/>
      <c r="KBP752" s="26"/>
      <c r="KBQ752" s="31"/>
      <c r="KBR752" s="38"/>
      <c r="KBS752" s="37"/>
      <c r="KBT752" s="25"/>
      <c r="KBU752" s="31"/>
      <c r="KBV752" s="31"/>
      <c r="KBW752" s="26"/>
      <c r="KBX752" s="31"/>
      <c r="KBY752" s="38"/>
      <c r="KBZ752" s="37"/>
      <c r="KCA752" s="25"/>
      <c r="KCB752" s="31"/>
      <c r="KCC752" s="31"/>
      <c r="KCD752" s="26"/>
      <c r="KCE752" s="31"/>
      <c r="KCF752" s="38"/>
      <c r="KCG752" s="37"/>
      <c r="KCH752" s="25"/>
      <c r="KCI752" s="31"/>
      <c r="KCJ752" s="31"/>
      <c r="KCK752" s="26"/>
      <c r="KCL752" s="31"/>
      <c r="KCM752" s="38"/>
      <c r="KCN752" s="37"/>
      <c r="KCO752" s="25"/>
      <c r="KCP752" s="31"/>
      <c r="KCQ752" s="31"/>
      <c r="KCR752" s="26"/>
      <c r="KCS752" s="31"/>
      <c r="KCT752" s="38"/>
      <c r="KCU752" s="37"/>
      <c r="KCV752" s="25"/>
      <c r="KCW752" s="31"/>
      <c r="KCX752" s="31"/>
      <c r="KCY752" s="26"/>
      <c r="KCZ752" s="31"/>
      <c r="KDA752" s="38"/>
      <c r="KDB752" s="37"/>
      <c r="KDC752" s="25"/>
      <c r="KDD752" s="31"/>
      <c r="KDE752" s="31"/>
      <c r="KDF752" s="26"/>
      <c r="KDG752" s="31"/>
      <c r="KDH752" s="38"/>
      <c r="KDI752" s="37"/>
      <c r="KDJ752" s="25"/>
      <c r="KDK752" s="31"/>
      <c r="KDL752" s="31"/>
      <c r="KDM752" s="26"/>
      <c r="KDN752" s="31"/>
      <c r="KDO752" s="38"/>
      <c r="KDP752" s="37"/>
      <c r="KDQ752" s="25"/>
      <c r="KDR752" s="31"/>
      <c r="KDS752" s="31"/>
      <c r="KDT752" s="26"/>
      <c r="KDU752" s="31"/>
      <c r="KDV752" s="38"/>
      <c r="KDW752" s="37"/>
      <c r="KDX752" s="25"/>
      <c r="KDY752" s="31"/>
      <c r="KDZ752" s="31"/>
      <c r="KEA752" s="26"/>
      <c r="KEB752" s="31"/>
      <c r="KEC752" s="38"/>
      <c r="KED752" s="37"/>
      <c r="KEE752" s="25"/>
      <c r="KEF752" s="31"/>
      <c r="KEG752" s="31"/>
      <c r="KEH752" s="26"/>
      <c r="KEI752" s="31"/>
      <c r="KEJ752" s="38"/>
      <c r="KEK752" s="37"/>
      <c r="KEL752" s="25"/>
      <c r="KEM752" s="31"/>
      <c r="KEN752" s="31"/>
      <c r="KEO752" s="26"/>
      <c r="KEP752" s="31"/>
      <c r="KEQ752" s="38"/>
      <c r="KER752" s="37"/>
      <c r="KES752" s="25"/>
      <c r="KET752" s="31"/>
      <c r="KEU752" s="31"/>
      <c r="KEV752" s="26"/>
      <c r="KEW752" s="31"/>
      <c r="KEX752" s="38"/>
      <c r="KEY752" s="37"/>
      <c r="KEZ752" s="25"/>
      <c r="KFA752" s="31"/>
      <c r="KFB752" s="31"/>
      <c r="KFC752" s="26"/>
      <c r="KFD752" s="31"/>
      <c r="KFE752" s="38"/>
      <c r="KFF752" s="37"/>
      <c r="KFG752" s="25"/>
      <c r="KFH752" s="31"/>
      <c r="KFI752" s="31"/>
      <c r="KFJ752" s="26"/>
      <c r="KFK752" s="31"/>
      <c r="KFL752" s="38"/>
      <c r="KFM752" s="37"/>
      <c r="KFN752" s="25"/>
      <c r="KFO752" s="31"/>
      <c r="KFP752" s="31"/>
      <c r="KFQ752" s="26"/>
      <c r="KFR752" s="31"/>
      <c r="KFS752" s="38"/>
      <c r="KFT752" s="37"/>
      <c r="KFU752" s="25"/>
      <c r="KFV752" s="31"/>
      <c r="KFW752" s="31"/>
      <c r="KFX752" s="26"/>
      <c r="KFY752" s="31"/>
      <c r="KFZ752" s="38"/>
      <c r="KGA752" s="37"/>
      <c r="KGB752" s="25"/>
      <c r="KGC752" s="31"/>
      <c r="KGD752" s="31"/>
      <c r="KGE752" s="26"/>
      <c r="KGF752" s="31"/>
      <c r="KGG752" s="38"/>
      <c r="KGH752" s="37"/>
      <c r="KGI752" s="25"/>
      <c r="KGJ752" s="31"/>
      <c r="KGK752" s="31"/>
      <c r="KGL752" s="26"/>
      <c r="KGM752" s="31"/>
      <c r="KGN752" s="38"/>
      <c r="KGO752" s="37"/>
      <c r="KGP752" s="25"/>
      <c r="KGQ752" s="31"/>
      <c r="KGR752" s="31"/>
      <c r="KGS752" s="26"/>
      <c r="KGT752" s="31"/>
      <c r="KGU752" s="38"/>
      <c r="KGV752" s="37"/>
      <c r="KGW752" s="25"/>
      <c r="KGX752" s="31"/>
      <c r="KGY752" s="31"/>
      <c r="KGZ752" s="26"/>
      <c r="KHA752" s="31"/>
      <c r="KHB752" s="38"/>
      <c r="KHC752" s="37"/>
      <c r="KHD752" s="25"/>
      <c r="KHE752" s="31"/>
      <c r="KHF752" s="31"/>
      <c r="KHG752" s="26"/>
      <c r="KHH752" s="31"/>
      <c r="KHI752" s="38"/>
      <c r="KHJ752" s="37"/>
      <c r="KHK752" s="25"/>
      <c r="KHL752" s="31"/>
      <c r="KHM752" s="31"/>
      <c r="KHN752" s="26"/>
      <c r="KHO752" s="31"/>
      <c r="KHP752" s="38"/>
      <c r="KHQ752" s="37"/>
      <c r="KHR752" s="25"/>
      <c r="KHS752" s="31"/>
      <c r="KHT752" s="31"/>
      <c r="KHU752" s="26"/>
      <c r="KHV752" s="31"/>
      <c r="KHW752" s="38"/>
      <c r="KHX752" s="37"/>
      <c r="KHY752" s="25"/>
      <c r="KHZ752" s="31"/>
      <c r="KIA752" s="31"/>
      <c r="KIB752" s="26"/>
      <c r="KIC752" s="31"/>
      <c r="KID752" s="38"/>
      <c r="KIE752" s="37"/>
      <c r="KIF752" s="25"/>
      <c r="KIG752" s="31"/>
      <c r="KIH752" s="31"/>
      <c r="KII752" s="26"/>
      <c r="KIJ752" s="31"/>
      <c r="KIK752" s="38"/>
      <c r="KIL752" s="37"/>
      <c r="KIM752" s="25"/>
      <c r="KIN752" s="31"/>
      <c r="KIO752" s="31"/>
      <c r="KIP752" s="26"/>
      <c r="KIQ752" s="31"/>
      <c r="KIR752" s="38"/>
      <c r="KIS752" s="37"/>
      <c r="KIT752" s="25"/>
      <c r="KIU752" s="31"/>
      <c r="KIV752" s="31"/>
      <c r="KIW752" s="26"/>
      <c r="KIX752" s="31"/>
      <c r="KIY752" s="38"/>
      <c r="KIZ752" s="37"/>
      <c r="KJA752" s="25"/>
      <c r="KJB752" s="31"/>
      <c r="KJC752" s="31"/>
      <c r="KJD752" s="26"/>
      <c r="KJE752" s="31"/>
      <c r="KJF752" s="38"/>
      <c r="KJG752" s="37"/>
      <c r="KJH752" s="25"/>
      <c r="KJI752" s="31"/>
      <c r="KJJ752" s="31"/>
      <c r="KJK752" s="26"/>
      <c r="KJL752" s="31"/>
      <c r="KJM752" s="38"/>
      <c r="KJN752" s="37"/>
      <c r="KJO752" s="25"/>
      <c r="KJP752" s="31"/>
      <c r="KJQ752" s="31"/>
      <c r="KJR752" s="26"/>
      <c r="KJS752" s="31"/>
      <c r="KJT752" s="38"/>
      <c r="KJU752" s="37"/>
      <c r="KJV752" s="25"/>
      <c r="KJW752" s="31"/>
      <c r="KJX752" s="31"/>
      <c r="KJY752" s="26"/>
      <c r="KJZ752" s="31"/>
      <c r="KKA752" s="38"/>
      <c r="KKB752" s="37"/>
      <c r="KKC752" s="25"/>
      <c r="KKD752" s="31"/>
      <c r="KKE752" s="31"/>
      <c r="KKF752" s="26"/>
      <c r="KKG752" s="31"/>
      <c r="KKH752" s="38"/>
      <c r="KKI752" s="37"/>
      <c r="KKJ752" s="25"/>
      <c r="KKK752" s="31"/>
      <c r="KKL752" s="31"/>
      <c r="KKM752" s="26"/>
      <c r="KKN752" s="31"/>
      <c r="KKO752" s="38"/>
      <c r="KKP752" s="37"/>
      <c r="KKQ752" s="25"/>
      <c r="KKR752" s="31"/>
      <c r="KKS752" s="31"/>
      <c r="KKT752" s="26"/>
      <c r="KKU752" s="31"/>
      <c r="KKV752" s="38"/>
      <c r="KKW752" s="37"/>
      <c r="KKX752" s="25"/>
      <c r="KKY752" s="31"/>
      <c r="KKZ752" s="31"/>
      <c r="KLA752" s="26"/>
      <c r="KLB752" s="31"/>
      <c r="KLC752" s="38"/>
      <c r="KLD752" s="37"/>
      <c r="KLE752" s="25"/>
      <c r="KLF752" s="31"/>
      <c r="KLG752" s="31"/>
      <c r="KLH752" s="26"/>
      <c r="KLI752" s="31"/>
      <c r="KLJ752" s="38"/>
      <c r="KLK752" s="37"/>
      <c r="KLL752" s="25"/>
      <c r="KLM752" s="31"/>
      <c r="KLN752" s="31"/>
      <c r="KLO752" s="26"/>
      <c r="KLP752" s="31"/>
      <c r="KLQ752" s="38"/>
      <c r="KLR752" s="37"/>
      <c r="KLS752" s="25"/>
      <c r="KLT752" s="31"/>
      <c r="KLU752" s="31"/>
      <c r="KLV752" s="26"/>
      <c r="KLW752" s="31"/>
      <c r="KLX752" s="38"/>
      <c r="KLY752" s="37"/>
      <c r="KLZ752" s="25"/>
      <c r="KMA752" s="31"/>
      <c r="KMB752" s="31"/>
      <c r="KMC752" s="26"/>
      <c r="KMD752" s="31"/>
      <c r="KME752" s="38"/>
      <c r="KMF752" s="37"/>
      <c r="KMG752" s="25"/>
      <c r="KMH752" s="31"/>
      <c r="KMI752" s="31"/>
      <c r="KMJ752" s="26"/>
      <c r="KMK752" s="31"/>
      <c r="KML752" s="38"/>
      <c r="KMM752" s="37"/>
      <c r="KMN752" s="25"/>
      <c r="KMO752" s="31"/>
      <c r="KMP752" s="31"/>
      <c r="KMQ752" s="26"/>
      <c r="KMR752" s="31"/>
      <c r="KMS752" s="38"/>
      <c r="KMT752" s="37"/>
      <c r="KMU752" s="25"/>
      <c r="KMV752" s="31"/>
      <c r="KMW752" s="31"/>
      <c r="KMX752" s="26"/>
      <c r="KMY752" s="31"/>
      <c r="KMZ752" s="38"/>
      <c r="KNA752" s="37"/>
      <c r="KNB752" s="25"/>
      <c r="KNC752" s="31"/>
      <c r="KND752" s="31"/>
      <c r="KNE752" s="26"/>
      <c r="KNF752" s="31"/>
      <c r="KNG752" s="38"/>
      <c r="KNH752" s="37"/>
      <c r="KNI752" s="25"/>
      <c r="KNJ752" s="31"/>
      <c r="KNK752" s="31"/>
      <c r="KNL752" s="26"/>
      <c r="KNM752" s="31"/>
      <c r="KNN752" s="38"/>
      <c r="KNO752" s="37"/>
      <c r="KNP752" s="25"/>
      <c r="KNQ752" s="31"/>
      <c r="KNR752" s="31"/>
      <c r="KNS752" s="26"/>
      <c r="KNT752" s="31"/>
      <c r="KNU752" s="38"/>
      <c r="KNV752" s="37"/>
      <c r="KNW752" s="25"/>
      <c r="KNX752" s="31"/>
      <c r="KNY752" s="31"/>
      <c r="KNZ752" s="26"/>
      <c r="KOA752" s="31"/>
      <c r="KOB752" s="38"/>
      <c r="KOC752" s="37"/>
      <c r="KOD752" s="25"/>
      <c r="KOE752" s="31"/>
      <c r="KOF752" s="31"/>
      <c r="KOG752" s="26"/>
      <c r="KOH752" s="31"/>
      <c r="KOI752" s="38"/>
      <c r="KOJ752" s="37"/>
      <c r="KOK752" s="25"/>
      <c r="KOL752" s="31"/>
      <c r="KOM752" s="31"/>
      <c r="KON752" s="26"/>
      <c r="KOO752" s="31"/>
      <c r="KOP752" s="38"/>
      <c r="KOQ752" s="37"/>
      <c r="KOR752" s="25"/>
      <c r="KOS752" s="31"/>
      <c r="KOT752" s="31"/>
      <c r="KOU752" s="26"/>
      <c r="KOV752" s="31"/>
      <c r="KOW752" s="38"/>
      <c r="KOX752" s="37"/>
      <c r="KOY752" s="25"/>
      <c r="KOZ752" s="31"/>
      <c r="KPA752" s="31"/>
      <c r="KPB752" s="26"/>
      <c r="KPC752" s="31"/>
      <c r="KPD752" s="38"/>
      <c r="KPE752" s="37"/>
      <c r="KPF752" s="25"/>
      <c r="KPG752" s="31"/>
      <c r="KPH752" s="31"/>
      <c r="KPI752" s="26"/>
      <c r="KPJ752" s="31"/>
      <c r="KPK752" s="38"/>
      <c r="KPL752" s="37"/>
      <c r="KPM752" s="25"/>
      <c r="KPN752" s="31"/>
      <c r="KPO752" s="31"/>
      <c r="KPP752" s="26"/>
      <c r="KPQ752" s="31"/>
      <c r="KPR752" s="38"/>
      <c r="KPS752" s="37"/>
      <c r="KPT752" s="25"/>
      <c r="KPU752" s="31"/>
      <c r="KPV752" s="31"/>
      <c r="KPW752" s="26"/>
      <c r="KPX752" s="31"/>
      <c r="KPY752" s="38"/>
      <c r="KPZ752" s="37"/>
      <c r="KQA752" s="25"/>
      <c r="KQB752" s="31"/>
      <c r="KQC752" s="31"/>
      <c r="KQD752" s="26"/>
      <c r="KQE752" s="31"/>
      <c r="KQF752" s="38"/>
      <c r="KQG752" s="37"/>
      <c r="KQH752" s="25"/>
      <c r="KQI752" s="31"/>
      <c r="KQJ752" s="31"/>
      <c r="KQK752" s="26"/>
      <c r="KQL752" s="31"/>
      <c r="KQM752" s="38"/>
      <c r="KQN752" s="37"/>
      <c r="KQO752" s="25"/>
      <c r="KQP752" s="31"/>
      <c r="KQQ752" s="31"/>
      <c r="KQR752" s="26"/>
      <c r="KQS752" s="31"/>
      <c r="KQT752" s="38"/>
      <c r="KQU752" s="37"/>
      <c r="KQV752" s="25"/>
      <c r="KQW752" s="31"/>
      <c r="KQX752" s="31"/>
      <c r="KQY752" s="26"/>
      <c r="KQZ752" s="31"/>
      <c r="KRA752" s="38"/>
      <c r="KRB752" s="37"/>
      <c r="KRC752" s="25"/>
      <c r="KRD752" s="31"/>
      <c r="KRE752" s="31"/>
      <c r="KRF752" s="26"/>
      <c r="KRG752" s="31"/>
      <c r="KRH752" s="38"/>
      <c r="KRI752" s="37"/>
      <c r="KRJ752" s="25"/>
      <c r="KRK752" s="31"/>
      <c r="KRL752" s="31"/>
      <c r="KRM752" s="26"/>
      <c r="KRN752" s="31"/>
      <c r="KRO752" s="38"/>
      <c r="KRP752" s="37"/>
      <c r="KRQ752" s="25"/>
      <c r="KRR752" s="31"/>
      <c r="KRS752" s="31"/>
      <c r="KRT752" s="26"/>
      <c r="KRU752" s="31"/>
      <c r="KRV752" s="38"/>
      <c r="KRW752" s="37"/>
      <c r="KRX752" s="25"/>
      <c r="KRY752" s="31"/>
      <c r="KRZ752" s="31"/>
      <c r="KSA752" s="26"/>
      <c r="KSB752" s="31"/>
      <c r="KSC752" s="38"/>
      <c r="KSD752" s="37"/>
      <c r="KSE752" s="25"/>
      <c r="KSF752" s="31"/>
      <c r="KSG752" s="31"/>
      <c r="KSH752" s="26"/>
      <c r="KSI752" s="31"/>
      <c r="KSJ752" s="38"/>
      <c r="KSK752" s="37"/>
      <c r="KSL752" s="25"/>
      <c r="KSM752" s="31"/>
      <c r="KSN752" s="31"/>
      <c r="KSO752" s="26"/>
      <c r="KSP752" s="31"/>
      <c r="KSQ752" s="38"/>
      <c r="KSR752" s="37"/>
      <c r="KSS752" s="25"/>
      <c r="KST752" s="31"/>
      <c r="KSU752" s="31"/>
      <c r="KSV752" s="26"/>
      <c r="KSW752" s="31"/>
      <c r="KSX752" s="38"/>
      <c r="KSY752" s="37"/>
      <c r="KSZ752" s="25"/>
      <c r="KTA752" s="31"/>
      <c r="KTB752" s="31"/>
      <c r="KTC752" s="26"/>
      <c r="KTD752" s="31"/>
      <c r="KTE752" s="38"/>
      <c r="KTF752" s="37"/>
      <c r="KTG752" s="25"/>
      <c r="KTH752" s="31"/>
      <c r="KTI752" s="31"/>
      <c r="KTJ752" s="26"/>
      <c r="KTK752" s="31"/>
      <c r="KTL752" s="38"/>
      <c r="KTM752" s="37"/>
      <c r="KTN752" s="25"/>
      <c r="KTO752" s="31"/>
      <c r="KTP752" s="31"/>
      <c r="KTQ752" s="26"/>
      <c r="KTR752" s="31"/>
      <c r="KTS752" s="38"/>
      <c r="KTT752" s="37"/>
      <c r="KTU752" s="25"/>
      <c r="KTV752" s="31"/>
      <c r="KTW752" s="31"/>
      <c r="KTX752" s="26"/>
      <c r="KTY752" s="31"/>
      <c r="KTZ752" s="38"/>
      <c r="KUA752" s="37"/>
      <c r="KUB752" s="25"/>
      <c r="KUC752" s="31"/>
      <c r="KUD752" s="31"/>
      <c r="KUE752" s="26"/>
      <c r="KUF752" s="31"/>
      <c r="KUG752" s="38"/>
      <c r="KUH752" s="37"/>
      <c r="KUI752" s="25"/>
      <c r="KUJ752" s="31"/>
      <c r="KUK752" s="31"/>
      <c r="KUL752" s="26"/>
      <c r="KUM752" s="31"/>
      <c r="KUN752" s="38"/>
      <c r="KUO752" s="37"/>
      <c r="KUP752" s="25"/>
      <c r="KUQ752" s="31"/>
      <c r="KUR752" s="31"/>
      <c r="KUS752" s="26"/>
      <c r="KUT752" s="31"/>
      <c r="KUU752" s="38"/>
      <c r="KUV752" s="37"/>
      <c r="KUW752" s="25"/>
      <c r="KUX752" s="31"/>
      <c r="KUY752" s="31"/>
      <c r="KUZ752" s="26"/>
      <c r="KVA752" s="31"/>
      <c r="KVB752" s="38"/>
      <c r="KVC752" s="37"/>
      <c r="KVD752" s="25"/>
      <c r="KVE752" s="31"/>
      <c r="KVF752" s="31"/>
      <c r="KVG752" s="26"/>
      <c r="KVH752" s="31"/>
      <c r="KVI752" s="38"/>
      <c r="KVJ752" s="37"/>
      <c r="KVK752" s="25"/>
      <c r="KVL752" s="31"/>
      <c r="KVM752" s="31"/>
      <c r="KVN752" s="26"/>
      <c r="KVO752" s="31"/>
      <c r="KVP752" s="38"/>
      <c r="KVQ752" s="37"/>
      <c r="KVR752" s="25"/>
      <c r="KVS752" s="31"/>
      <c r="KVT752" s="31"/>
      <c r="KVU752" s="26"/>
      <c r="KVV752" s="31"/>
      <c r="KVW752" s="38"/>
      <c r="KVX752" s="37"/>
      <c r="KVY752" s="25"/>
      <c r="KVZ752" s="31"/>
      <c r="KWA752" s="31"/>
      <c r="KWB752" s="26"/>
      <c r="KWC752" s="31"/>
      <c r="KWD752" s="38"/>
      <c r="KWE752" s="37"/>
      <c r="KWF752" s="25"/>
      <c r="KWG752" s="31"/>
      <c r="KWH752" s="31"/>
      <c r="KWI752" s="26"/>
      <c r="KWJ752" s="31"/>
      <c r="KWK752" s="38"/>
      <c r="KWL752" s="37"/>
      <c r="KWM752" s="25"/>
      <c r="KWN752" s="31"/>
      <c r="KWO752" s="31"/>
      <c r="KWP752" s="26"/>
      <c r="KWQ752" s="31"/>
      <c r="KWR752" s="38"/>
      <c r="KWS752" s="37"/>
      <c r="KWT752" s="25"/>
      <c r="KWU752" s="31"/>
      <c r="KWV752" s="31"/>
      <c r="KWW752" s="26"/>
      <c r="KWX752" s="31"/>
      <c r="KWY752" s="38"/>
      <c r="KWZ752" s="37"/>
      <c r="KXA752" s="25"/>
      <c r="KXB752" s="31"/>
      <c r="KXC752" s="31"/>
      <c r="KXD752" s="26"/>
      <c r="KXE752" s="31"/>
      <c r="KXF752" s="38"/>
      <c r="KXG752" s="37"/>
      <c r="KXH752" s="25"/>
      <c r="KXI752" s="31"/>
      <c r="KXJ752" s="31"/>
      <c r="KXK752" s="26"/>
      <c r="KXL752" s="31"/>
      <c r="KXM752" s="38"/>
      <c r="KXN752" s="37"/>
      <c r="KXO752" s="25"/>
      <c r="KXP752" s="31"/>
      <c r="KXQ752" s="31"/>
      <c r="KXR752" s="26"/>
      <c r="KXS752" s="31"/>
      <c r="KXT752" s="38"/>
      <c r="KXU752" s="37"/>
      <c r="KXV752" s="25"/>
      <c r="KXW752" s="31"/>
      <c r="KXX752" s="31"/>
      <c r="KXY752" s="26"/>
      <c r="KXZ752" s="31"/>
      <c r="KYA752" s="38"/>
      <c r="KYB752" s="37"/>
      <c r="KYC752" s="25"/>
      <c r="KYD752" s="31"/>
      <c r="KYE752" s="31"/>
      <c r="KYF752" s="26"/>
      <c r="KYG752" s="31"/>
      <c r="KYH752" s="38"/>
      <c r="KYI752" s="37"/>
      <c r="KYJ752" s="25"/>
      <c r="KYK752" s="31"/>
      <c r="KYL752" s="31"/>
      <c r="KYM752" s="26"/>
      <c r="KYN752" s="31"/>
      <c r="KYO752" s="38"/>
      <c r="KYP752" s="37"/>
      <c r="KYQ752" s="25"/>
      <c r="KYR752" s="31"/>
      <c r="KYS752" s="31"/>
      <c r="KYT752" s="26"/>
      <c r="KYU752" s="31"/>
      <c r="KYV752" s="38"/>
      <c r="KYW752" s="37"/>
      <c r="KYX752" s="25"/>
      <c r="KYY752" s="31"/>
      <c r="KYZ752" s="31"/>
      <c r="KZA752" s="26"/>
      <c r="KZB752" s="31"/>
      <c r="KZC752" s="38"/>
      <c r="KZD752" s="37"/>
      <c r="KZE752" s="25"/>
      <c r="KZF752" s="31"/>
      <c r="KZG752" s="31"/>
      <c r="KZH752" s="26"/>
      <c r="KZI752" s="31"/>
      <c r="KZJ752" s="38"/>
      <c r="KZK752" s="37"/>
      <c r="KZL752" s="25"/>
      <c r="KZM752" s="31"/>
      <c r="KZN752" s="31"/>
      <c r="KZO752" s="26"/>
      <c r="KZP752" s="31"/>
      <c r="KZQ752" s="38"/>
      <c r="KZR752" s="37"/>
      <c r="KZS752" s="25"/>
      <c r="KZT752" s="31"/>
      <c r="KZU752" s="31"/>
      <c r="KZV752" s="26"/>
      <c r="KZW752" s="31"/>
      <c r="KZX752" s="38"/>
      <c r="KZY752" s="37"/>
      <c r="KZZ752" s="25"/>
      <c r="LAA752" s="31"/>
      <c r="LAB752" s="31"/>
      <c r="LAC752" s="26"/>
      <c r="LAD752" s="31"/>
      <c r="LAE752" s="38"/>
      <c r="LAF752" s="37"/>
      <c r="LAG752" s="25"/>
      <c r="LAH752" s="31"/>
      <c r="LAI752" s="31"/>
      <c r="LAJ752" s="26"/>
      <c r="LAK752" s="31"/>
      <c r="LAL752" s="38"/>
      <c r="LAM752" s="37"/>
      <c r="LAN752" s="25"/>
      <c r="LAO752" s="31"/>
      <c r="LAP752" s="31"/>
      <c r="LAQ752" s="26"/>
      <c r="LAR752" s="31"/>
      <c r="LAS752" s="38"/>
      <c r="LAT752" s="37"/>
      <c r="LAU752" s="25"/>
      <c r="LAV752" s="31"/>
      <c r="LAW752" s="31"/>
      <c r="LAX752" s="26"/>
      <c r="LAY752" s="31"/>
      <c r="LAZ752" s="38"/>
      <c r="LBA752" s="37"/>
      <c r="LBB752" s="25"/>
      <c r="LBC752" s="31"/>
      <c r="LBD752" s="31"/>
      <c r="LBE752" s="26"/>
      <c r="LBF752" s="31"/>
      <c r="LBG752" s="38"/>
      <c r="LBH752" s="37"/>
      <c r="LBI752" s="25"/>
      <c r="LBJ752" s="31"/>
      <c r="LBK752" s="31"/>
      <c r="LBL752" s="26"/>
      <c r="LBM752" s="31"/>
      <c r="LBN752" s="38"/>
      <c r="LBO752" s="37"/>
      <c r="LBP752" s="25"/>
      <c r="LBQ752" s="31"/>
      <c r="LBR752" s="31"/>
      <c r="LBS752" s="26"/>
      <c r="LBT752" s="31"/>
      <c r="LBU752" s="38"/>
      <c r="LBV752" s="37"/>
      <c r="LBW752" s="25"/>
      <c r="LBX752" s="31"/>
      <c r="LBY752" s="31"/>
      <c r="LBZ752" s="26"/>
      <c r="LCA752" s="31"/>
      <c r="LCB752" s="38"/>
      <c r="LCC752" s="37"/>
      <c r="LCD752" s="25"/>
      <c r="LCE752" s="31"/>
      <c r="LCF752" s="31"/>
      <c r="LCG752" s="26"/>
      <c r="LCH752" s="31"/>
      <c r="LCI752" s="38"/>
      <c r="LCJ752" s="37"/>
      <c r="LCK752" s="25"/>
      <c r="LCL752" s="31"/>
      <c r="LCM752" s="31"/>
      <c r="LCN752" s="26"/>
      <c r="LCO752" s="31"/>
      <c r="LCP752" s="38"/>
      <c r="LCQ752" s="37"/>
      <c r="LCR752" s="25"/>
      <c r="LCS752" s="31"/>
      <c r="LCT752" s="31"/>
      <c r="LCU752" s="26"/>
      <c r="LCV752" s="31"/>
      <c r="LCW752" s="38"/>
      <c r="LCX752" s="37"/>
      <c r="LCY752" s="25"/>
      <c r="LCZ752" s="31"/>
      <c r="LDA752" s="31"/>
      <c r="LDB752" s="26"/>
      <c r="LDC752" s="31"/>
      <c r="LDD752" s="38"/>
      <c r="LDE752" s="37"/>
      <c r="LDF752" s="25"/>
      <c r="LDG752" s="31"/>
      <c r="LDH752" s="31"/>
      <c r="LDI752" s="26"/>
      <c r="LDJ752" s="31"/>
      <c r="LDK752" s="38"/>
      <c r="LDL752" s="37"/>
      <c r="LDM752" s="25"/>
      <c r="LDN752" s="31"/>
      <c r="LDO752" s="31"/>
      <c r="LDP752" s="26"/>
      <c r="LDQ752" s="31"/>
      <c r="LDR752" s="38"/>
      <c r="LDS752" s="37"/>
      <c r="LDT752" s="25"/>
      <c r="LDU752" s="31"/>
      <c r="LDV752" s="31"/>
      <c r="LDW752" s="26"/>
      <c r="LDX752" s="31"/>
      <c r="LDY752" s="38"/>
      <c r="LDZ752" s="37"/>
      <c r="LEA752" s="25"/>
      <c r="LEB752" s="31"/>
      <c r="LEC752" s="31"/>
      <c r="LED752" s="26"/>
      <c r="LEE752" s="31"/>
      <c r="LEF752" s="38"/>
      <c r="LEG752" s="37"/>
      <c r="LEH752" s="25"/>
      <c r="LEI752" s="31"/>
      <c r="LEJ752" s="31"/>
      <c r="LEK752" s="26"/>
      <c r="LEL752" s="31"/>
      <c r="LEM752" s="38"/>
      <c r="LEN752" s="37"/>
      <c r="LEO752" s="25"/>
      <c r="LEP752" s="31"/>
      <c r="LEQ752" s="31"/>
      <c r="LER752" s="26"/>
      <c r="LES752" s="31"/>
      <c r="LET752" s="38"/>
      <c r="LEU752" s="37"/>
      <c r="LEV752" s="25"/>
      <c r="LEW752" s="31"/>
      <c r="LEX752" s="31"/>
      <c r="LEY752" s="26"/>
      <c r="LEZ752" s="31"/>
      <c r="LFA752" s="38"/>
      <c r="LFB752" s="37"/>
      <c r="LFC752" s="25"/>
      <c r="LFD752" s="31"/>
      <c r="LFE752" s="31"/>
      <c r="LFF752" s="26"/>
      <c r="LFG752" s="31"/>
      <c r="LFH752" s="38"/>
      <c r="LFI752" s="37"/>
      <c r="LFJ752" s="25"/>
      <c r="LFK752" s="31"/>
      <c r="LFL752" s="31"/>
      <c r="LFM752" s="26"/>
      <c r="LFN752" s="31"/>
      <c r="LFO752" s="38"/>
      <c r="LFP752" s="37"/>
      <c r="LFQ752" s="25"/>
      <c r="LFR752" s="31"/>
      <c r="LFS752" s="31"/>
      <c r="LFT752" s="26"/>
      <c r="LFU752" s="31"/>
      <c r="LFV752" s="38"/>
      <c r="LFW752" s="37"/>
      <c r="LFX752" s="25"/>
      <c r="LFY752" s="31"/>
      <c r="LFZ752" s="31"/>
      <c r="LGA752" s="26"/>
      <c r="LGB752" s="31"/>
      <c r="LGC752" s="38"/>
      <c r="LGD752" s="37"/>
      <c r="LGE752" s="25"/>
      <c r="LGF752" s="31"/>
      <c r="LGG752" s="31"/>
      <c r="LGH752" s="26"/>
      <c r="LGI752" s="31"/>
      <c r="LGJ752" s="38"/>
      <c r="LGK752" s="37"/>
      <c r="LGL752" s="25"/>
      <c r="LGM752" s="31"/>
      <c r="LGN752" s="31"/>
      <c r="LGO752" s="26"/>
      <c r="LGP752" s="31"/>
      <c r="LGQ752" s="38"/>
      <c r="LGR752" s="37"/>
      <c r="LGS752" s="25"/>
      <c r="LGT752" s="31"/>
      <c r="LGU752" s="31"/>
      <c r="LGV752" s="26"/>
      <c r="LGW752" s="31"/>
      <c r="LGX752" s="38"/>
      <c r="LGY752" s="37"/>
      <c r="LGZ752" s="25"/>
      <c r="LHA752" s="31"/>
      <c r="LHB752" s="31"/>
      <c r="LHC752" s="26"/>
      <c r="LHD752" s="31"/>
      <c r="LHE752" s="38"/>
      <c r="LHF752" s="37"/>
      <c r="LHG752" s="25"/>
      <c r="LHH752" s="31"/>
      <c r="LHI752" s="31"/>
      <c r="LHJ752" s="26"/>
      <c r="LHK752" s="31"/>
      <c r="LHL752" s="38"/>
      <c r="LHM752" s="37"/>
      <c r="LHN752" s="25"/>
      <c r="LHO752" s="31"/>
      <c r="LHP752" s="31"/>
      <c r="LHQ752" s="26"/>
      <c r="LHR752" s="31"/>
      <c r="LHS752" s="38"/>
      <c r="LHT752" s="37"/>
      <c r="LHU752" s="25"/>
      <c r="LHV752" s="31"/>
      <c r="LHW752" s="31"/>
      <c r="LHX752" s="26"/>
      <c r="LHY752" s="31"/>
      <c r="LHZ752" s="38"/>
      <c r="LIA752" s="37"/>
      <c r="LIB752" s="25"/>
      <c r="LIC752" s="31"/>
      <c r="LID752" s="31"/>
      <c r="LIE752" s="26"/>
      <c r="LIF752" s="31"/>
      <c r="LIG752" s="38"/>
      <c r="LIH752" s="37"/>
      <c r="LII752" s="25"/>
      <c r="LIJ752" s="31"/>
      <c r="LIK752" s="31"/>
      <c r="LIL752" s="26"/>
      <c r="LIM752" s="31"/>
      <c r="LIN752" s="38"/>
      <c r="LIO752" s="37"/>
      <c r="LIP752" s="25"/>
      <c r="LIQ752" s="31"/>
      <c r="LIR752" s="31"/>
      <c r="LIS752" s="26"/>
      <c r="LIT752" s="31"/>
      <c r="LIU752" s="38"/>
      <c r="LIV752" s="37"/>
      <c r="LIW752" s="25"/>
      <c r="LIX752" s="31"/>
      <c r="LIY752" s="31"/>
      <c r="LIZ752" s="26"/>
      <c r="LJA752" s="31"/>
      <c r="LJB752" s="38"/>
      <c r="LJC752" s="37"/>
      <c r="LJD752" s="25"/>
      <c r="LJE752" s="31"/>
      <c r="LJF752" s="31"/>
      <c r="LJG752" s="26"/>
      <c r="LJH752" s="31"/>
      <c r="LJI752" s="38"/>
      <c r="LJJ752" s="37"/>
      <c r="LJK752" s="25"/>
      <c r="LJL752" s="31"/>
      <c r="LJM752" s="31"/>
      <c r="LJN752" s="26"/>
      <c r="LJO752" s="31"/>
      <c r="LJP752" s="38"/>
      <c r="LJQ752" s="37"/>
      <c r="LJR752" s="25"/>
      <c r="LJS752" s="31"/>
      <c r="LJT752" s="31"/>
      <c r="LJU752" s="26"/>
      <c r="LJV752" s="31"/>
      <c r="LJW752" s="38"/>
      <c r="LJX752" s="37"/>
      <c r="LJY752" s="25"/>
      <c r="LJZ752" s="31"/>
      <c r="LKA752" s="31"/>
      <c r="LKB752" s="26"/>
      <c r="LKC752" s="31"/>
      <c r="LKD752" s="38"/>
      <c r="LKE752" s="37"/>
      <c r="LKF752" s="25"/>
      <c r="LKG752" s="31"/>
      <c r="LKH752" s="31"/>
      <c r="LKI752" s="26"/>
      <c r="LKJ752" s="31"/>
      <c r="LKK752" s="38"/>
      <c r="LKL752" s="37"/>
      <c r="LKM752" s="25"/>
      <c r="LKN752" s="31"/>
      <c r="LKO752" s="31"/>
      <c r="LKP752" s="26"/>
      <c r="LKQ752" s="31"/>
      <c r="LKR752" s="38"/>
      <c r="LKS752" s="37"/>
      <c r="LKT752" s="25"/>
      <c r="LKU752" s="31"/>
      <c r="LKV752" s="31"/>
      <c r="LKW752" s="26"/>
      <c r="LKX752" s="31"/>
      <c r="LKY752" s="38"/>
      <c r="LKZ752" s="37"/>
      <c r="LLA752" s="25"/>
      <c r="LLB752" s="31"/>
      <c r="LLC752" s="31"/>
      <c r="LLD752" s="26"/>
      <c r="LLE752" s="31"/>
      <c r="LLF752" s="38"/>
      <c r="LLG752" s="37"/>
      <c r="LLH752" s="25"/>
      <c r="LLI752" s="31"/>
      <c r="LLJ752" s="31"/>
      <c r="LLK752" s="26"/>
      <c r="LLL752" s="31"/>
      <c r="LLM752" s="38"/>
      <c r="LLN752" s="37"/>
      <c r="LLO752" s="25"/>
      <c r="LLP752" s="31"/>
      <c r="LLQ752" s="31"/>
      <c r="LLR752" s="26"/>
      <c r="LLS752" s="31"/>
      <c r="LLT752" s="38"/>
      <c r="LLU752" s="37"/>
      <c r="LLV752" s="25"/>
      <c r="LLW752" s="31"/>
      <c r="LLX752" s="31"/>
      <c r="LLY752" s="26"/>
      <c r="LLZ752" s="31"/>
      <c r="LMA752" s="38"/>
      <c r="LMB752" s="37"/>
      <c r="LMC752" s="25"/>
      <c r="LMD752" s="31"/>
      <c r="LME752" s="31"/>
      <c r="LMF752" s="26"/>
      <c r="LMG752" s="31"/>
      <c r="LMH752" s="38"/>
      <c r="LMI752" s="37"/>
      <c r="LMJ752" s="25"/>
      <c r="LMK752" s="31"/>
      <c r="LML752" s="31"/>
      <c r="LMM752" s="26"/>
      <c r="LMN752" s="31"/>
      <c r="LMO752" s="38"/>
      <c r="LMP752" s="37"/>
      <c r="LMQ752" s="25"/>
      <c r="LMR752" s="31"/>
      <c r="LMS752" s="31"/>
      <c r="LMT752" s="26"/>
      <c r="LMU752" s="31"/>
      <c r="LMV752" s="38"/>
      <c r="LMW752" s="37"/>
      <c r="LMX752" s="25"/>
      <c r="LMY752" s="31"/>
      <c r="LMZ752" s="31"/>
      <c r="LNA752" s="26"/>
      <c r="LNB752" s="31"/>
      <c r="LNC752" s="38"/>
      <c r="LND752" s="37"/>
      <c r="LNE752" s="25"/>
      <c r="LNF752" s="31"/>
      <c r="LNG752" s="31"/>
      <c r="LNH752" s="26"/>
      <c r="LNI752" s="31"/>
      <c r="LNJ752" s="38"/>
      <c r="LNK752" s="37"/>
      <c r="LNL752" s="25"/>
      <c r="LNM752" s="31"/>
      <c r="LNN752" s="31"/>
      <c r="LNO752" s="26"/>
      <c r="LNP752" s="31"/>
      <c r="LNQ752" s="38"/>
      <c r="LNR752" s="37"/>
      <c r="LNS752" s="25"/>
      <c r="LNT752" s="31"/>
      <c r="LNU752" s="31"/>
      <c r="LNV752" s="26"/>
      <c r="LNW752" s="31"/>
      <c r="LNX752" s="38"/>
      <c r="LNY752" s="37"/>
      <c r="LNZ752" s="25"/>
      <c r="LOA752" s="31"/>
      <c r="LOB752" s="31"/>
      <c r="LOC752" s="26"/>
      <c r="LOD752" s="31"/>
      <c r="LOE752" s="38"/>
      <c r="LOF752" s="37"/>
      <c r="LOG752" s="25"/>
      <c r="LOH752" s="31"/>
      <c r="LOI752" s="31"/>
      <c r="LOJ752" s="26"/>
      <c r="LOK752" s="31"/>
      <c r="LOL752" s="38"/>
      <c r="LOM752" s="37"/>
      <c r="LON752" s="25"/>
      <c r="LOO752" s="31"/>
      <c r="LOP752" s="31"/>
      <c r="LOQ752" s="26"/>
      <c r="LOR752" s="31"/>
      <c r="LOS752" s="38"/>
      <c r="LOT752" s="37"/>
      <c r="LOU752" s="25"/>
      <c r="LOV752" s="31"/>
      <c r="LOW752" s="31"/>
      <c r="LOX752" s="26"/>
      <c r="LOY752" s="31"/>
      <c r="LOZ752" s="38"/>
      <c r="LPA752" s="37"/>
      <c r="LPB752" s="25"/>
      <c r="LPC752" s="31"/>
      <c r="LPD752" s="31"/>
      <c r="LPE752" s="26"/>
      <c r="LPF752" s="31"/>
      <c r="LPG752" s="38"/>
      <c r="LPH752" s="37"/>
      <c r="LPI752" s="25"/>
      <c r="LPJ752" s="31"/>
      <c r="LPK752" s="31"/>
      <c r="LPL752" s="26"/>
      <c r="LPM752" s="31"/>
      <c r="LPN752" s="38"/>
      <c r="LPO752" s="37"/>
      <c r="LPP752" s="25"/>
      <c r="LPQ752" s="31"/>
      <c r="LPR752" s="31"/>
      <c r="LPS752" s="26"/>
      <c r="LPT752" s="31"/>
      <c r="LPU752" s="38"/>
      <c r="LPV752" s="37"/>
      <c r="LPW752" s="25"/>
      <c r="LPX752" s="31"/>
      <c r="LPY752" s="31"/>
      <c r="LPZ752" s="26"/>
      <c r="LQA752" s="31"/>
      <c r="LQB752" s="38"/>
      <c r="LQC752" s="37"/>
      <c r="LQD752" s="25"/>
      <c r="LQE752" s="31"/>
      <c r="LQF752" s="31"/>
      <c r="LQG752" s="26"/>
      <c r="LQH752" s="31"/>
      <c r="LQI752" s="38"/>
      <c r="LQJ752" s="37"/>
      <c r="LQK752" s="25"/>
      <c r="LQL752" s="31"/>
      <c r="LQM752" s="31"/>
      <c r="LQN752" s="26"/>
      <c r="LQO752" s="31"/>
      <c r="LQP752" s="38"/>
      <c r="LQQ752" s="37"/>
      <c r="LQR752" s="25"/>
      <c r="LQS752" s="31"/>
      <c r="LQT752" s="31"/>
      <c r="LQU752" s="26"/>
      <c r="LQV752" s="31"/>
      <c r="LQW752" s="38"/>
      <c r="LQX752" s="37"/>
      <c r="LQY752" s="25"/>
      <c r="LQZ752" s="31"/>
      <c r="LRA752" s="31"/>
      <c r="LRB752" s="26"/>
      <c r="LRC752" s="31"/>
      <c r="LRD752" s="38"/>
      <c r="LRE752" s="37"/>
      <c r="LRF752" s="25"/>
      <c r="LRG752" s="31"/>
      <c r="LRH752" s="31"/>
      <c r="LRI752" s="26"/>
      <c r="LRJ752" s="31"/>
      <c r="LRK752" s="38"/>
      <c r="LRL752" s="37"/>
      <c r="LRM752" s="25"/>
      <c r="LRN752" s="31"/>
      <c r="LRO752" s="31"/>
      <c r="LRP752" s="26"/>
      <c r="LRQ752" s="31"/>
      <c r="LRR752" s="38"/>
      <c r="LRS752" s="37"/>
      <c r="LRT752" s="25"/>
      <c r="LRU752" s="31"/>
      <c r="LRV752" s="31"/>
      <c r="LRW752" s="26"/>
      <c r="LRX752" s="31"/>
      <c r="LRY752" s="38"/>
      <c r="LRZ752" s="37"/>
      <c r="LSA752" s="25"/>
      <c r="LSB752" s="31"/>
      <c r="LSC752" s="31"/>
      <c r="LSD752" s="26"/>
      <c r="LSE752" s="31"/>
      <c r="LSF752" s="38"/>
      <c r="LSG752" s="37"/>
      <c r="LSH752" s="25"/>
      <c r="LSI752" s="31"/>
      <c r="LSJ752" s="31"/>
      <c r="LSK752" s="26"/>
      <c r="LSL752" s="31"/>
      <c r="LSM752" s="38"/>
      <c r="LSN752" s="37"/>
      <c r="LSO752" s="25"/>
      <c r="LSP752" s="31"/>
      <c r="LSQ752" s="31"/>
      <c r="LSR752" s="26"/>
      <c r="LSS752" s="31"/>
      <c r="LST752" s="38"/>
      <c r="LSU752" s="37"/>
      <c r="LSV752" s="25"/>
      <c r="LSW752" s="31"/>
      <c r="LSX752" s="31"/>
      <c r="LSY752" s="26"/>
      <c r="LSZ752" s="31"/>
      <c r="LTA752" s="38"/>
      <c r="LTB752" s="37"/>
      <c r="LTC752" s="25"/>
      <c r="LTD752" s="31"/>
      <c r="LTE752" s="31"/>
      <c r="LTF752" s="26"/>
      <c r="LTG752" s="31"/>
      <c r="LTH752" s="38"/>
      <c r="LTI752" s="37"/>
      <c r="LTJ752" s="25"/>
      <c r="LTK752" s="31"/>
      <c r="LTL752" s="31"/>
      <c r="LTM752" s="26"/>
      <c r="LTN752" s="31"/>
      <c r="LTO752" s="38"/>
      <c r="LTP752" s="37"/>
      <c r="LTQ752" s="25"/>
      <c r="LTR752" s="31"/>
      <c r="LTS752" s="31"/>
      <c r="LTT752" s="26"/>
      <c r="LTU752" s="31"/>
      <c r="LTV752" s="38"/>
      <c r="LTW752" s="37"/>
      <c r="LTX752" s="25"/>
      <c r="LTY752" s="31"/>
      <c r="LTZ752" s="31"/>
      <c r="LUA752" s="26"/>
      <c r="LUB752" s="31"/>
      <c r="LUC752" s="38"/>
      <c r="LUD752" s="37"/>
      <c r="LUE752" s="25"/>
      <c r="LUF752" s="31"/>
      <c r="LUG752" s="31"/>
      <c r="LUH752" s="26"/>
      <c r="LUI752" s="31"/>
      <c r="LUJ752" s="38"/>
      <c r="LUK752" s="37"/>
      <c r="LUL752" s="25"/>
      <c r="LUM752" s="31"/>
      <c r="LUN752" s="31"/>
      <c r="LUO752" s="26"/>
      <c r="LUP752" s="31"/>
      <c r="LUQ752" s="38"/>
      <c r="LUR752" s="37"/>
      <c r="LUS752" s="25"/>
      <c r="LUT752" s="31"/>
      <c r="LUU752" s="31"/>
      <c r="LUV752" s="26"/>
      <c r="LUW752" s="31"/>
      <c r="LUX752" s="38"/>
      <c r="LUY752" s="37"/>
      <c r="LUZ752" s="25"/>
      <c r="LVA752" s="31"/>
      <c r="LVB752" s="31"/>
      <c r="LVC752" s="26"/>
      <c r="LVD752" s="31"/>
      <c r="LVE752" s="38"/>
      <c r="LVF752" s="37"/>
      <c r="LVG752" s="25"/>
      <c r="LVH752" s="31"/>
      <c r="LVI752" s="31"/>
      <c r="LVJ752" s="26"/>
      <c r="LVK752" s="31"/>
      <c r="LVL752" s="38"/>
      <c r="LVM752" s="37"/>
      <c r="LVN752" s="25"/>
      <c r="LVO752" s="31"/>
      <c r="LVP752" s="31"/>
      <c r="LVQ752" s="26"/>
      <c r="LVR752" s="31"/>
      <c r="LVS752" s="38"/>
      <c r="LVT752" s="37"/>
      <c r="LVU752" s="25"/>
      <c r="LVV752" s="31"/>
      <c r="LVW752" s="31"/>
      <c r="LVX752" s="26"/>
      <c r="LVY752" s="31"/>
      <c r="LVZ752" s="38"/>
      <c r="LWA752" s="37"/>
      <c r="LWB752" s="25"/>
      <c r="LWC752" s="31"/>
      <c r="LWD752" s="31"/>
      <c r="LWE752" s="26"/>
      <c r="LWF752" s="31"/>
      <c r="LWG752" s="38"/>
      <c r="LWH752" s="37"/>
      <c r="LWI752" s="25"/>
      <c r="LWJ752" s="31"/>
      <c r="LWK752" s="31"/>
      <c r="LWL752" s="26"/>
      <c r="LWM752" s="31"/>
      <c r="LWN752" s="38"/>
      <c r="LWO752" s="37"/>
      <c r="LWP752" s="25"/>
      <c r="LWQ752" s="31"/>
      <c r="LWR752" s="31"/>
      <c r="LWS752" s="26"/>
      <c r="LWT752" s="31"/>
      <c r="LWU752" s="38"/>
      <c r="LWV752" s="37"/>
      <c r="LWW752" s="25"/>
      <c r="LWX752" s="31"/>
      <c r="LWY752" s="31"/>
      <c r="LWZ752" s="26"/>
      <c r="LXA752" s="31"/>
      <c r="LXB752" s="38"/>
      <c r="LXC752" s="37"/>
      <c r="LXD752" s="25"/>
      <c r="LXE752" s="31"/>
      <c r="LXF752" s="31"/>
      <c r="LXG752" s="26"/>
      <c r="LXH752" s="31"/>
      <c r="LXI752" s="38"/>
      <c r="LXJ752" s="37"/>
      <c r="LXK752" s="25"/>
      <c r="LXL752" s="31"/>
      <c r="LXM752" s="31"/>
      <c r="LXN752" s="26"/>
      <c r="LXO752" s="31"/>
      <c r="LXP752" s="38"/>
      <c r="LXQ752" s="37"/>
      <c r="LXR752" s="25"/>
      <c r="LXS752" s="31"/>
      <c r="LXT752" s="31"/>
      <c r="LXU752" s="26"/>
      <c r="LXV752" s="31"/>
      <c r="LXW752" s="38"/>
      <c r="LXX752" s="37"/>
      <c r="LXY752" s="25"/>
      <c r="LXZ752" s="31"/>
      <c r="LYA752" s="31"/>
      <c r="LYB752" s="26"/>
      <c r="LYC752" s="31"/>
      <c r="LYD752" s="38"/>
      <c r="LYE752" s="37"/>
      <c r="LYF752" s="25"/>
      <c r="LYG752" s="31"/>
      <c r="LYH752" s="31"/>
      <c r="LYI752" s="26"/>
      <c r="LYJ752" s="31"/>
      <c r="LYK752" s="38"/>
      <c r="LYL752" s="37"/>
      <c r="LYM752" s="25"/>
      <c r="LYN752" s="31"/>
      <c r="LYO752" s="31"/>
      <c r="LYP752" s="26"/>
      <c r="LYQ752" s="31"/>
      <c r="LYR752" s="38"/>
      <c r="LYS752" s="37"/>
      <c r="LYT752" s="25"/>
      <c r="LYU752" s="31"/>
      <c r="LYV752" s="31"/>
      <c r="LYW752" s="26"/>
      <c r="LYX752" s="31"/>
      <c r="LYY752" s="38"/>
      <c r="LYZ752" s="37"/>
      <c r="LZA752" s="25"/>
      <c r="LZB752" s="31"/>
      <c r="LZC752" s="31"/>
      <c r="LZD752" s="26"/>
      <c r="LZE752" s="31"/>
      <c r="LZF752" s="38"/>
      <c r="LZG752" s="37"/>
      <c r="LZH752" s="25"/>
      <c r="LZI752" s="31"/>
      <c r="LZJ752" s="31"/>
      <c r="LZK752" s="26"/>
      <c r="LZL752" s="31"/>
      <c r="LZM752" s="38"/>
      <c r="LZN752" s="37"/>
      <c r="LZO752" s="25"/>
      <c r="LZP752" s="31"/>
      <c r="LZQ752" s="31"/>
      <c r="LZR752" s="26"/>
      <c r="LZS752" s="31"/>
      <c r="LZT752" s="38"/>
      <c r="LZU752" s="37"/>
      <c r="LZV752" s="25"/>
      <c r="LZW752" s="31"/>
      <c r="LZX752" s="31"/>
      <c r="LZY752" s="26"/>
      <c r="LZZ752" s="31"/>
      <c r="MAA752" s="38"/>
      <c r="MAB752" s="37"/>
      <c r="MAC752" s="25"/>
      <c r="MAD752" s="31"/>
      <c r="MAE752" s="31"/>
      <c r="MAF752" s="26"/>
      <c r="MAG752" s="31"/>
      <c r="MAH752" s="38"/>
      <c r="MAI752" s="37"/>
      <c r="MAJ752" s="25"/>
      <c r="MAK752" s="31"/>
      <c r="MAL752" s="31"/>
      <c r="MAM752" s="26"/>
      <c r="MAN752" s="31"/>
      <c r="MAO752" s="38"/>
      <c r="MAP752" s="37"/>
      <c r="MAQ752" s="25"/>
      <c r="MAR752" s="31"/>
      <c r="MAS752" s="31"/>
      <c r="MAT752" s="26"/>
      <c r="MAU752" s="31"/>
      <c r="MAV752" s="38"/>
      <c r="MAW752" s="37"/>
      <c r="MAX752" s="25"/>
      <c r="MAY752" s="31"/>
      <c r="MAZ752" s="31"/>
      <c r="MBA752" s="26"/>
      <c r="MBB752" s="31"/>
      <c r="MBC752" s="38"/>
      <c r="MBD752" s="37"/>
      <c r="MBE752" s="25"/>
      <c r="MBF752" s="31"/>
      <c r="MBG752" s="31"/>
      <c r="MBH752" s="26"/>
      <c r="MBI752" s="31"/>
      <c r="MBJ752" s="38"/>
      <c r="MBK752" s="37"/>
      <c r="MBL752" s="25"/>
      <c r="MBM752" s="31"/>
      <c r="MBN752" s="31"/>
      <c r="MBO752" s="26"/>
      <c r="MBP752" s="31"/>
      <c r="MBQ752" s="38"/>
      <c r="MBR752" s="37"/>
      <c r="MBS752" s="25"/>
      <c r="MBT752" s="31"/>
      <c r="MBU752" s="31"/>
      <c r="MBV752" s="26"/>
      <c r="MBW752" s="31"/>
      <c r="MBX752" s="38"/>
      <c r="MBY752" s="37"/>
      <c r="MBZ752" s="25"/>
      <c r="MCA752" s="31"/>
      <c r="MCB752" s="31"/>
      <c r="MCC752" s="26"/>
      <c r="MCD752" s="31"/>
      <c r="MCE752" s="38"/>
      <c r="MCF752" s="37"/>
      <c r="MCG752" s="25"/>
      <c r="MCH752" s="31"/>
      <c r="MCI752" s="31"/>
      <c r="MCJ752" s="26"/>
      <c r="MCK752" s="31"/>
      <c r="MCL752" s="38"/>
      <c r="MCM752" s="37"/>
      <c r="MCN752" s="25"/>
      <c r="MCO752" s="31"/>
      <c r="MCP752" s="31"/>
      <c r="MCQ752" s="26"/>
      <c r="MCR752" s="31"/>
      <c r="MCS752" s="38"/>
      <c r="MCT752" s="37"/>
      <c r="MCU752" s="25"/>
      <c r="MCV752" s="31"/>
      <c r="MCW752" s="31"/>
      <c r="MCX752" s="26"/>
      <c r="MCY752" s="31"/>
      <c r="MCZ752" s="38"/>
      <c r="MDA752" s="37"/>
      <c r="MDB752" s="25"/>
      <c r="MDC752" s="31"/>
      <c r="MDD752" s="31"/>
      <c r="MDE752" s="26"/>
      <c r="MDF752" s="31"/>
      <c r="MDG752" s="38"/>
      <c r="MDH752" s="37"/>
      <c r="MDI752" s="25"/>
      <c r="MDJ752" s="31"/>
      <c r="MDK752" s="31"/>
      <c r="MDL752" s="26"/>
      <c r="MDM752" s="31"/>
      <c r="MDN752" s="38"/>
      <c r="MDO752" s="37"/>
      <c r="MDP752" s="25"/>
      <c r="MDQ752" s="31"/>
      <c r="MDR752" s="31"/>
      <c r="MDS752" s="26"/>
      <c r="MDT752" s="31"/>
      <c r="MDU752" s="38"/>
      <c r="MDV752" s="37"/>
      <c r="MDW752" s="25"/>
      <c r="MDX752" s="31"/>
      <c r="MDY752" s="31"/>
      <c r="MDZ752" s="26"/>
      <c r="MEA752" s="31"/>
      <c r="MEB752" s="38"/>
      <c r="MEC752" s="37"/>
      <c r="MED752" s="25"/>
      <c r="MEE752" s="31"/>
      <c r="MEF752" s="31"/>
      <c r="MEG752" s="26"/>
      <c r="MEH752" s="31"/>
      <c r="MEI752" s="38"/>
      <c r="MEJ752" s="37"/>
      <c r="MEK752" s="25"/>
      <c r="MEL752" s="31"/>
      <c r="MEM752" s="31"/>
      <c r="MEN752" s="26"/>
      <c r="MEO752" s="31"/>
      <c r="MEP752" s="38"/>
      <c r="MEQ752" s="37"/>
      <c r="MER752" s="25"/>
      <c r="MES752" s="31"/>
      <c r="MET752" s="31"/>
      <c r="MEU752" s="26"/>
      <c r="MEV752" s="31"/>
      <c r="MEW752" s="38"/>
      <c r="MEX752" s="37"/>
      <c r="MEY752" s="25"/>
      <c r="MEZ752" s="31"/>
      <c r="MFA752" s="31"/>
      <c r="MFB752" s="26"/>
      <c r="MFC752" s="31"/>
      <c r="MFD752" s="38"/>
      <c r="MFE752" s="37"/>
      <c r="MFF752" s="25"/>
      <c r="MFG752" s="31"/>
      <c r="MFH752" s="31"/>
      <c r="MFI752" s="26"/>
      <c r="MFJ752" s="31"/>
      <c r="MFK752" s="38"/>
      <c r="MFL752" s="37"/>
      <c r="MFM752" s="25"/>
      <c r="MFN752" s="31"/>
      <c r="MFO752" s="31"/>
      <c r="MFP752" s="26"/>
      <c r="MFQ752" s="31"/>
      <c r="MFR752" s="38"/>
      <c r="MFS752" s="37"/>
      <c r="MFT752" s="25"/>
      <c r="MFU752" s="31"/>
      <c r="MFV752" s="31"/>
      <c r="MFW752" s="26"/>
      <c r="MFX752" s="31"/>
      <c r="MFY752" s="38"/>
      <c r="MFZ752" s="37"/>
      <c r="MGA752" s="25"/>
      <c r="MGB752" s="31"/>
      <c r="MGC752" s="31"/>
      <c r="MGD752" s="26"/>
      <c r="MGE752" s="31"/>
      <c r="MGF752" s="38"/>
      <c r="MGG752" s="37"/>
      <c r="MGH752" s="25"/>
      <c r="MGI752" s="31"/>
      <c r="MGJ752" s="31"/>
      <c r="MGK752" s="26"/>
      <c r="MGL752" s="31"/>
      <c r="MGM752" s="38"/>
      <c r="MGN752" s="37"/>
      <c r="MGO752" s="25"/>
      <c r="MGP752" s="31"/>
      <c r="MGQ752" s="31"/>
      <c r="MGR752" s="26"/>
      <c r="MGS752" s="31"/>
      <c r="MGT752" s="38"/>
      <c r="MGU752" s="37"/>
      <c r="MGV752" s="25"/>
      <c r="MGW752" s="31"/>
      <c r="MGX752" s="31"/>
      <c r="MGY752" s="26"/>
      <c r="MGZ752" s="31"/>
      <c r="MHA752" s="38"/>
      <c r="MHB752" s="37"/>
      <c r="MHC752" s="25"/>
      <c r="MHD752" s="31"/>
      <c r="MHE752" s="31"/>
      <c r="MHF752" s="26"/>
      <c r="MHG752" s="31"/>
      <c r="MHH752" s="38"/>
      <c r="MHI752" s="37"/>
      <c r="MHJ752" s="25"/>
      <c r="MHK752" s="31"/>
      <c r="MHL752" s="31"/>
      <c r="MHM752" s="26"/>
      <c r="MHN752" s="31"/>
      <c r="MHO752" s="38"/>
      <c r="MHP752" s="37"/>
      <c r="MHQ752" s="25"/>
      <c r="MHR752" s="31"/>
      <c r="MHS752" s="31"/>
      <c r="MHT752" s="26"/>
      <c r="MHU752" s="31"/>
      <c r="MHV752" s="38"/>
      <c r="MHW752" s="37"/>
      <c r="MHX752" s="25"/>
      <c r="MHY752" s="31"/>
      <c r="MHZ752" s="31"/>
      <c r="MIA752" s="26"/>
      <c r="MIB752" s="31"/>
      <c r="MIC752" s="38"/>
      <c r="MID752" s="37"/>
      <c r="MIE752" s="25"/>
      <c r="MIF752" s="31"/>
      <c r="MIG752" s="31"/>
      <c r="MIH752" s="26"/>
      <c r="MII752" s="31"/>
      <c r="MIJ752" s="38"/>
      <c r="MIK752" s="37"/>
      <c r="MIL752" s="25"/>
      <c r="MIM752" s="31"/>
      <c r="MIN752" s="31"/>
      <c r="MIO752" s="26"/>
      <c r="MIP752" s="31"/>
      <c r="MIQ752" s="38"/>
      <c r="MIR752" s="37"/>
      <c r="MIS752" s="25"/>
      <c r="MIT752" s="31"/>
      <c r="MIU752" s="31"/>
      <c r="MIV752" s="26"/>
      <c r="MIW752" s="31"/>
      <c r="MIX752" s="38"/>
      <c r="MIY752" s="37"/>
      <c r="MIZ752" s="25"/>
      <c r="MJA752" s="31"/>
      <c r="MJB752" s="31"/>
      <c r="MJC752" s="26"/>
      <c r="MJD752" s="31"/>
      <c r="MJE752" s="38"/>
      <c r="MJF752" s="37"/>
      <c r="MJG752" s="25"/>
      <c r="MJH752" s="31"/>
      <c r="MJI752" s="31"/>
      <c r="MJJ752" s="26"/>
      <c r="MJK752" s="31"/>
      <c r="MJL752" s="38"/>
      <c r="MJM752" s="37"/>
      <c r="MJN752" s="25"/>
      <c r="MJO752" s="31"/>
      <c r="MJP752" s="31"/>
      <c r="MJQ752" s="26"/>
      <c r="MJR752" s="31"/>
      <c r="MJS752" s="38"/>
      <c r="MJT752" s="37"/>
      <c r="MJU752" s="25"/>
      <c r="MJV752" s="31"/>
      <c r="MJW752" s="31"/>
      <c r="MJX752" s="26"/>
      <c r="MJY752" s="31"/>
      <c r="MJZ752" s="38"/>
      <c r="MKA752" s="37"/>
      <c r="MKB752" s="25"/>
      <c r="MKC752" s="31"/>
      <c r="MKD752" s="31"/>
      <c r="MKE752" s="26"/>
      <c r="MKF752" s="31"/>
      <c r="MKG752" s="38"/>
      <c r="MKH752" s="37"/>
      <c r="MKI752" s="25"/>
      <c r="MKJ752" s="31"/>
      <c r="MKK752" s="31"/>
      <c r="MKL752" s="26"/>
      <c r="MKM752" s="31"/>
      <c r="MKN752" s="38"/>
      <c r="MKO752" s="37"/>
      <c r="MKP752" s="25"/>
      <c r="MKQ752" s="31"/>
      <c r="MKR752" s="31"/>
      <c r="MKS752" s="26"/>
      <c r="MKT752" s="31"/>
      <c r="MKU752" s="38"/>
      <c r="MKV752" s="37"/>
      <c r="MKW752" s="25"/>
      <c r="MKX752" s="31"/>
      <c r="MKY752" s="31"/>
      <c r="MKZ752" s="26"/>
      <c r="MLA752" s="31"/>
      <c r="MLB752" s="38"/>
      <c r="MLC752" s="37"/>
      <c r="MLD752" s="25"/>
      <c r="MLE752" s="31"/>
      <c r="MLF752" s="31"/>
      <c r="MLG752" s="26"/>
      <c r="MLH752" s="31"/>
      <c r="MLI752" s="38"/>
      <c r="MLJ752" s="37"/>
      <c r="MLK752" s="25"/>
      <c r="MLL752" s="31"/>
      <c r="MLM752" s="31"/>
      <c r="MLN752" s="26"/>
      <c r="MLO752" s="31"/>
      <c r="MLP752" s="38"/>
      <c r="MLQ752" s="37"/>
      <c r="MLR752" s="25"/>
      <c r="MLS752" s="31"/>
      <c r="MLT752" s="31"/>
      <c r="MLU752" s="26"/>
      <c r="MLV752" s="31"/>
      <c r="MLW752" s="38"/>
      <c r="MLX752" s="37"/>
      <c r="MLY752" s="25"/>
      <c r="MLZ752" s="31"/>
      <c r="MMA752" s="31"/>
      <c r="MMB752" s="26"/>
      <c r="MMC752" s="31"/>
      <c r="MMD752" s="38"/>
      <c r="MME752" s="37"/>
      <c r="MMF752" s="25"/>
      <c r="MMG752" s="31"/>
      <c r="MMH752" s="31"/>
      <c r="MMI752" s="26"/>
      <c r="MMJ752" s="31"/>
      <c r="MMK752" s="38"/>
      <c r="MML752" s="37"/>
      <c r="MMM752" s="25"/>
      <c r="MMN752" s="31"/>
      <c r="MMO752" s="31"/>
      <c r="MMP752" s="26"/>
      <c r="MMQ752" s="31"/>
      <c r="MMR752" s="38"/>
      <c r="MMS752" s="37"/>
      <c r="MMT752" s="25"/>
      <c r="MMU752" s="31"/>
      <c r="MMV752" s="31"/>
      <c r="MMW752" s="26"/>
      <c r="MMX752" s="31"/>
      <c r="MMY752" s="38"/>
      <c r="MMZ752" s="37"/>
      <c r="MNA752" s="25"/>
      <c r="MNB752" s="31"/>
      <c r="MNC752" s="31"/>
      <c r="MND752" s="26"/>
      <c r="MNE752" s="31"/>
      <c r="MNF752" s="38"/>
      <c r="MNG752" s="37"/>
      <c r="MNH752" s="25"/>
      <c r="MNI752" s="31"/>
      <c r="MNJ752" s="31"/>
      <c r="MNK752" s="26"/>
      <c r="MNL752" s="31"/>
      <c r="MNM752" s="38"/>
      <c r="MNN752" s="37"/>
      <c r="MNO752" s="25"/>
      <c r="MNP752" s="31"/>
      <c r="MNQ752" s="31"/>
      <c r="MNR752" s="26"/>
      <c r="MNS752" s="31"/>
      <c r="MNT752" s="38"/>
      <c r="MNU752" s="37"/>
      <c r="MNV752" s="25"/>
      <c r="MNW752" s="31"/>
      <c r="MNX752" s="31"/>
      <c r="MNY752" s="26"/>
      <c r="MNZ752" s="31"/>
      <c r="MOA752" s="38"/>
      <c r="MOB752" s="37"/>
      <c r="MOC752" s="25"/>
      <c r="MOD752" s="31"/>
      <c r="MOE752" s="31"/>
      <c r="MOF752" s="26"/>
      <c r="MOG752" s="31"/>
      <c r="MOH752" s="38"/>
      <c r="MOI752" s="37"/>
      <c r="MOJ752" s="25"/>
      <c r="MOK752" s="31"/>
      <c r="MOL752" s="31"/>
      <c r="MOM752" s="26"/>
      <c r="MON752" s="31"/>
      <c r="MOO752" s="38"/>
      <c r="MOP752" s="37"/>
      <c r="MOQ752" s="25"/>
      <c r="MOR752" s="31"/>
      <c r="MOS752" s="31"/>
      <c r="MOT752" s="26"/>
      <c r="MOU752" s="31"/>
      <c r="MOV752" s="38"/>
      <c r="MOW752" s="37"/>
      <c r="MOX752" s="25"/>
      <c r="MOY752" s="31"/>
      <c r="MOZ752" s="31"/>
      <c r="MPA752" s="26"/>
      <c r="MPB752" s="31"/>
      <c r="MPC752" s="38"/>
      <c r="MPD752" s="37"/>
      <c r="MPE752" s="25"/>
      <c r="MPF752" s="31"/>
      <c r="MPG752" s="31"/>
      <c r="MPH752" s="26"/>
      <c r="MPI752" s="31"/>
      <c r="MPJ752" s="38"/>
      <c r="MPK752" s="37"/>
      <c r="MPL752" s="25"/>
      <c r="MPM752" s="31"/>
      <c r="MPN752" s="31"/>
      <c r="MPO752" s="26"/>
      <c r="MPP752" s="31"/>
      <c r="MPQ752" s="38"/>
      <c r="MPR752" s="37"/>
      <c r="MPS752" s="25"/>
      <c r="MPT752" s="31"/>
      <c r="MPU752" s="31"/>
      <c r="MPV752" s="26"/>
      <c r="MPW752" s="31"/>
      <c r="MPX752" s="38"/>
      <c r="MPY752" s="37"/>
      <c r="MPZ752" s="25"/>
      <c r="MQA752" s="31"/>
      <c r="MQB752" s="31"/>
      <c r="MQC752" s="26"/>
      <c r="MQD752" s="31"/>
      <c r="MQE752" s="38"/>
      <c r="MQF752" s="37"/>
      <c r="MQG752" s="25"/>
      <c r="MQH752" s="31"/>
      <c r="MQI752" s="31"/>
      <c r="MQJ752" s="26"/>
      <c r="MQK752" s="31"/>
      <c r="MQL752" s="38"/>
      <c r="MQM752" s="37"/>
      <c r="MQN752" s="25"/>
      <c r="MQO752" s="31"/>
      <c r="MQP752" s="31"/>
      <c r="MQQ752" s="26"/>
      <c r="MQR752" s="31"/>
      <c r="MQS752" s="38"/>
      <c r="MQT752" s="37"/>
      <c r="MQU752" s="25"/>
      <c r="MQV752" s="31"/>
      <c r="MQW752" s="31"/>
      <c r="MQX752" s="26"/>
      <c r="MQY752" s="31"/>
      <c r="MQZ752" s="38"/>
      <c r="MRA752" s="37"/>
      <c r="MRB752" s="25"/>
      <c r="MRC752" s="31"/>
      <c r="MRD752" s="31"/>
      <c r="MRE752" s="26"/>
      <c r="MRF752" s="31"/>
      <c r="MRG752" s="38"/>
      <c r="MRH752" s="37"/>
      <c r="MRI752" s="25"/>
      <c r="MRJ752" s="31"/>
      <c r="MRK752" s="31"/>
      <c r="MRL752" s="26"/>
      <c r="MRM752" s="31"/>
      <c r="MRN752" s="38"/>
      <c r="MRO752" s="37"/>
      <c r="MRP752" s="25"/>
      <c r="MRQ752" s="31"/>
      <c r="MRR752" s="31"/>
      <c r="MRS752" s="26"/>
      <c r="MRT752" s="31"/>
      <c r="MRU752" s="38"/>
      <c r="MRV752" s="37"/>
      <c r="MRW752" s="25"/>
      <c r="MRX752" s="31"/>
      <c r="MRY752" s="31"/>
      <c r="MRZ752" s="26"/>
      <c r="MSA752" s="31"/>
      <c r="MSB752" s="38"/>
      <c r="MSC752" s="37"/>
      <c r="MSD752" s="25"/>
      <c r="MSE752" s="31"/>
      <c r="MSF752" s="31"/>
      <c r="MSG752" s="26"/>
      <c r="MSH752" s="31"/>
      <c r="MSI752" s="38"/>
      <c r="MSJ752" s="37"/>
      <c r="MSK752" s="25"/>
      <c r="MSL752" s="31"/>
      <c r="MSM752" s="31"/>
      <c r="MSN752" s="26"/>
      <c r="MSO752" s="31"/>
      <c r="MSP752" s="38"/>
      <c r="MSQ752" s="37"/>
      <c r="MSR752" s="25"/>
      <c r="MSS752" s="31"/>
      <c r="MST752" s="31"/>
      <c r="MSU752" s="26"/>
      <c r="MSV752" s="31"/>
      <c r="MSW752" s="38"/>
      <c r="MSX752" s="37"/>
      <c r="MSY752" s="25"/>
      <c r="MSZ752" s="31"/>
      <c r="MTA752" s="31"/>
      <c r="MTB752" s="26"/>
      <c r="MTC752" s="31"/>
      <c r="MTD752" s="38"/>
      <c r="MTE752" s="37"/>
      <c r="MTF752" s="25"/>
      <c r="MTG752" s="31"/>
      <c r="MTH752" s="31"/>
      <c r="MTI752" s="26"/>
      <c r="MTJ752" s="31"/>
      <c r="MTK752" s="38"/>
      <c r="MTL752" s="37"/>
      <c r="MTM752" s="25"/>
      <c r="MTN752" s="31"/>
      <c r="MTO752" s="31"/>
      <c r="MTP752" s="26"/>
      <c r="MTQ752" s="31"/>
      <c r="MTR752" s="38"/>
      <c r="MTS752" s="37"/>
      <c r="MTT752" s="25"/>
      <c r="MTU752" s="31"/>
      <c r="MTV752" s="31"/>
      <c r="MTW752" s="26"/>
      <c r="MTX752" s="31"/>
      <c r="MTY752" s="38"/>
      <c r="MTZ752" s="37"/>
      <c r="MUA752" s="25"/>
      <c r="MUB752" s="31"/>
      <c r="MUC752" s="31"/>
      <c r="MUD752" s="26"/>
      <c r="MUE752" s="31"/>
      <c r="MUF752" s="38"/>
      <c r="MUG752" s="37"/>
      <c r="MUH752" s="25"/>
      <c r="MUI752" s="31"/>
      <c r="MUJ752" s="31"/>
      <c r="MUK752" s="26"/>
      <c r="MUL752" s="31"/>
      <c r="MUM752" s="38"/>
      <c r="MUN752" s="37"/>
      <c r="MUO752" s="25"/>
      <c r="MUP752" s="31"/>
      <c r="MUQ752" s="31"/>
      <c r="MUR752" s="26"/>
      <c r="MUS752" s="31"/>
      <c r="MUT752" s="38"/>
      <c r="MUU752" s="37"/>
      <c r="MUV752" s="25"/>
      <c r="MUW752" s="31"/>
      <c r="MUX752" s="31"/>
      <c r="MUY752" s="26"/>
      <c r="MUZ752" s="31"/>
      <c r="MVA752" s="38"/>
      <c r="MVB752" s="37"/>
      <c r="MVC752" s="25"/>
      <c r="MVD752" s="31"/>
      <c r="MVE752" s="31"/>
      <c r="MVF752" s="26"/>
      <c r="MVG752" s="31"/>
      <c r="MVH752" s="38"/>
      <c r="MVI752" s="37"/>
      <c r="MVJ752" s="25"/>
      <c r="MVK752" s="31"/>
      <c r="MVL752" s="31"/>
      <c r="MVM752" s="26"/>
      <c r="MVN752" s="31"/>
      <c r="MVO752" s="38"/>
      <c r="MVP752" s="37"/>
      <c r="MVQ752" s="25"/>
      <c r="MVR752" s="31"/>
      <c r="MVS752" s="31"/>
      <c r="MVT752" s="26"/>
      <c r="MVU752" s="31"/>
      <c r="MVV752" s="38"/>
      <c r="MVW752" s="37"/>
      <c r="MVX752" s="25"/>
      <c r="MVY752" s="31"/>
      <c r="MVZ752" s="31"/>
      <c r="MWA752" s="26"/>
      <c r="MWB752" s="31"/>
      <c r="MWC752" s="38"/>
      <c r="MWD752" s="37"/>
      <c r="MWE752" s="25"/>
      <c r="MWF752" s="31"/>
      <c r="MWG752" s="31"/>
      <c r="MWH752" s="26"/>
      <c r="MWI752" s="31"/>
      <c r="MWJ752" s="38"/>
      <c r="MWK752" s="37"/>
      <c r="MWL752" s="25"/>
      <c r="MWM752" s="31"/>
      <c r="MWN752" s="31"/>
      <c r="MWO752" s="26"/>
      <c r="MWP752" s="31"/>
      <c r="MWQ752" s="38"/>
      <c r="MWR752" s="37"/>
      <c r="MWS752" s="25"/>
      <c r="MWT752" s="31"/>
      <c r="MWU752" s="31"/>
      <c r="MWV752" s="26"/>
      <c r="MWW752" s="31"/>
      <c r="MWX752" s="38"/>
      <c r="MWY752" s="37"/>
      <c r="MWZ752" s="25"/>
      <c r="MXA752" s="31"/>
      <c r="MXB752" s="31"/>
      <c r="MXC752" s="26"/>
      <c r="MXD752" s="31"/>
      <c r="MXE752" s="38"/>
      <c r="MXF752" s="37"/>
      <c r="MXG752" s="25"/>
      <c r="MXH752" s="31"/>
      <c r="MXI752" s="31"/>
      <c r="MXJ752" s="26"/>
      <c r="MXK752" s="31"/>
      <c r="MXL752" s="38"/>
      <c r="MXM752" s="37"/>
      <c r="MXN752" s="25"/>
      <c r="MXO752" s="31"/>
      <c r="MXP752" s="31"/>
      <c r="MXQ752" s="26"/>
      <c r="MXR752" s="31"/>
      <c r="MXS752" s="38"/>
      <c r="MXT752" s="37"/>
      <c r="MXU752" s="25"/>
      <c r="MXV752" s="31"/>
      <c r="MXW752" s="31"/>
      <c r="MXX752" s="26"/>
      <c r="MXY752" s="31"/>
      <c r="MXZ752" s="38"/>
      <c r="MYA752" s="37"/>
      <c r="MYB752" s="25"/>
      <c r="MYC752" s="31"/>
      <c r="MYD752" s="31"/>
      <c r="MYE752" s="26"/>
      <c r="MYF752" s="31"/>
      <c r="MYG752" s="38"/>
      <c r="MYH752" s="37"/>
      <c r="MYI752" s="25"/>
      <c r="MYJ752" s="31"/>
      <c r="MYK752" s="31"/>
      <c r="MYL752" s="26"/>
      <c r="MYM752" s="31"/>
      <c r="MYN752" s="38"/>
      <c r="MYO752" s="37"/>
      <c r="MYP752" s="25"/>
      <c r="MYQ752" s="31"/>
      <c r="MYR752" s="31"/>
      <c r="MYS752" s="26"/>
      <c r="MYT752" s="31"/>
      <c r="MYU752" s="38"/>
      <c r="MYV752" s="37"/>
      <c r="MYW752" s="25"/>
      <c r="MYX752" s="31"/>
      <c r="MYY752" s="31"/>
      <c r="MYZ752" s="26"/>
      <c r="MZA752" s="31"/>
      <c r="MZB752" s="38"/>
      <c r="MZC752" s="37"/>
      <c r="MZD752" s="25"/>
      <c r="MZE752" s="31"/>
      <c r="MZF752" s="31"/>
      <c r="MZG752" s="26"/>
      <c r="MZH752" s="31"/>
      <c r="MZI752" s="38"/>
      <c r="MZJ752" s="37"/>
      <c r="MZK752" s="25"/>
      <c r="MZL752" s="31"/>
      <c r="MZM752" s="31"/>
      <c r="MZN752" s="26"/>
      <c r="MZO752" s="31"/>
      <c r="MZP752" s="38"/>
      <c r="MZQ752" s="37"/>
      <c r="MZR752" s="25"/>
      <c r="MZS752" s="31"/>
      <c r="MZT752" s="31"/>
      <c r="MZU752" s="26"/>
      <c r="MZV752" s="31"/>
      <c r="MZW752" s="38"/>
      <c r="MZX752" s="37"/>
      <c r="MZY752" s="25"/>
      <c r="MZZ752" s="31"/>
      <c r="NAA752" s="31"/>
      <c r="NAB752" s="26"/>
      <c r="NAC752" s="31"/>
      <c r="NAD752" s="38"/>
      <c r="NAE752" s="37"/>
      <c r="NAF752" s="25"/>
      <c r="NAG752" s="31"/>
      <c r="NAH752" s="31"/>
      <c r="NAI752" s="26"/>
      <c r="NAJ752" s="31"/>
      <c r="NAK752" s="38"/>
      <c r="NAL752" s="37"/>
      <c r="NAM752" s="25"/>
      <c r="NAN752" s="31"/>
      <c r="NAO752" s="31"/>
      <c r="NAP752" s="26"/>
      <c r="NAQ752" s="31"/>
      <c r="NAR752" s="38"/>
      <c r="NAS752" s="37"/>
      <c r="NAT752" s="25"/>
      <c r="NAU752" s="31"/>
      <c r="NAV752" s="31"/>
      <c r="NAW752" s="26"/>
      <c r="NAX752" s="31"/>
      <c r="NAY752" s="38"/>
      <c r="NAZ752" s="37"/>
      <c r="NBA752" s="25"/>
      <c r="NBB752" s="31"/>
      <c r="NBC752" s="31"/>
      <c r="NBD752" s="26"/>
      <c r="NBE752" s="31"/>
      <c r="NBF752" s="38"/>
      <c r="NBG752" s="37"/>
      <c r="NBH752" s="25"/>
      <c r="NBI752" s="31"/>
      <c r="NBJ752" s="31"/>
      <c r="NBK752" s="26"/>
      <c r="NBL752" s="31"/>
      <c r="NBM752" s="38"/>
      <c r="NBN752" s="37"/>
      <c r="NBO752" s="25"/>
      <c r="NBP752" s="31"/>
      <c r="NBQ752" s="31"/>
      <c r="NBR752" s="26"/>
      <c r="NBS752" s="31"/>
      <c r="NBT752" s="38"/>
      <c r="NBU752" s="37"/>
      <c r="NBV752" s="25"/>
      <c r="NBW752" s="31"/>
      <c r="NBX752" s="31"/>
      <c r="NBY752" s="26"/>
      <c r="NBZ752" s="31"/>
      <c r="NCA752" s="38"/>
      <c r="NCB752" s="37"/>
      <c r="NCC752" s="25"/>
      <c r="NCD752" s="31"/>
      <c r="NCE752" s="31"/>
      <c r="NCF752" s="26"/>
      <c r="NCG752" s="31"/>
      <c r="NCH752" s="38"/>
      <c r="NCI752" s="37"/>
      <c r="NCJ752" s="25"/>
      <c r="NCK752" s="31"/>
      <c r="NCL752" s="31"/>
      <c r="NCM752" s="26"/>
      <c r="NCN752" s="31"/>
      <c r="NCO752" s="38"/>
      <c r="NCP752" s="37"/>
      <c r="NCQ752" s="25"/>
      <c r="NCR752" s="31"/>
      <c r="NCS752" s="31"/>
      <c r="NCT752" s="26"/>
      <c r="NCU752" s="31"/>
      <c r="NCV752" s="38"/>
      <c r="NCW752" s="37"/>
      <c r="NCX752" s="25"/>
      <c r="NCY752" s="31"/>
      <c r="NCZ752" s="31"/>
      <c r="NDA752" s="26"/>
      <c r="NDB752" s="31"/>
      <c r="NDC752" s="38"/>
      <c r="NDD752" s="37"/>
      <c r="NDE752" s="25"/>
      <c r="NDF752" s="31"/>
      <c r="NDG752" s="31"/>
      <c r="NDH752" s="26"/>
      <c r="NDI752" s="31"/>
      <c r="NDJ752" s="38"/>
      <c r="NDK752" s="37"/>
      <c r="NDL752" s="25"/>
      <c r="NDM752" s="31"/>
      <c r="NDN752" s="31"/>
      <c r="NDO752" s="26"/>
      <c r="NDP752" s="31"/>
      <c r="NDQ752" s="38"/>
      <c r="NDR752" s="37"/>
      <c r="NDS752" s="25"/>
      <c r="NDT752" s="31"/>
      <c r="NDU752" s="31"/>
      <c r="NDV752" s="26"/>
      <c r="NDW752" s="31"/>
      <c r="NDX752" s="38"/>
      <c r="NDY752" s="37"/>
      <c r="NDZ752" s="25"/>
      <c r="NEA752" s="31"/>
      <c r="NEB752" s="31"/>
      <c r="NEC752" s="26"/>
      <c r="NED752" s="31"/>
      <c r="NEE752" s="38"/>
      <c r="NEF752" s="37"/>
      <c r="NEG752" s="25"/>
      <c r="NEH752" s="31"/>
      <c r="NEI752" s="31"/>
      <c r="NEJ752" s="26"/>
      <c r="NEK752" s="31"/>
      <c r="NEL752" s="38"/>
      <c r="NEM752" s="37"/>
      <c r="NEN752" s="25"/>
      <c r="NEO752" s="31"/>
      <c r="NEP752" s="31"/>
      <c r="NEQ752" s="26"/>
      <c r="NER752" s="31"/>
      <c r="NES752" s="38"/>
      <c r="NET752" s="37"/>
      <c r="NEU752" s="25"/>
      <c r="NEV752" s="31"/>
      <c r="NEW752" s="31"/>
      <c r="NEX752" s="26"/>
      <c r="NEY752" s="31"/>
      <c r="NEZ752" s="38"/>
      <c r="NFA752" s="37"/>
      <c r="NFB752" s="25"/>
      <c r="NFC752" s="31"/>
      <c r="NFD752" s="31"/>
      <c r="NFE752" s="26"/>
      <c r="NFF752" s="31"/>
      <c r="NFG752" s="38"/>
      <c r="NFH752" s="37"/>
      <c r="NFI752" s="25"/>
      <c r="NFJ752" s="31"/>
      <c r="NFK752" s="31"/>
      <c r="NFL752" s="26"/>
      <c r="NFM752" s="31"/>
      <c r="NFN752" s="38"/>
      <c r="NFO752" s="37"/>
      <c r="NFP752" s="25"/>
      <c r="NFQ752" s="31"/>
      <c r="NFR752" s="31"/>
      <c r="NFS752" s="26"/>
      <c r="NFT752" s="31"/>
      <c r="NFU752" s="38"/>
      <c r="NFV752" s="37"/>
      <c r="NFW752" s="25"/>
      <c r="NFX752" s="31"/>
      <c r="NFY752" s="31"/>
      <c r="NFZ752" s="26"/>
      <c r="NGA752" s="31"/>
      <c r="NGB752" s="38"/>
      <c r="NGC752" s="37"/>
      <c r="NGD752" s="25"/>
      <c r="NGE752" s="31"/>
      <c r="NGF752" s="31"/>
      <c r="NGG752" s="26"/>
      <c r="NGH752" s="31"/>
      <c r="NGI752" s="38"/>
      <c r="NGJ752" s="37"/>
      <c r="NGK752" s="25"/>
      <c r="NGL752" s="31"/>
      <c r="NGM752" s="31"/>
      <c r="NGN752" s="26"/>
      <c r="NGO752" s="31"/>
      <c r="NGP752" s="38"/>
      <c r="NGQ752" s="37"/>
      <c r="NGR752" s="25"/>
      <c r="NGS752" s="31"/>
      <c r="NGT752" s="31"/>
      <c r="NGU752" s="26"/>
      <c r="NGV752" s="31"/>
      <c r="NGW752" s="38"/>
      <c r="NGX752" s="37"/>
      <c r="NGY752" s="25"/>
      <c r="NGZ752" s="31"/>
      <c r="NHA752" s="31"/>
      <c r="NHB752" s="26"/>
      <c r="NHC752" s="31"/>
      <c r="NHD752" s="38"/>
      <c r="NHE752" s="37"/>
      <c r="NHF752" s="25"/>
      <c r="NHG752" s="31"/>
      <c r="NHH752" s="31"/>
      <c r="NHI752" s="26"/>
      <c r="NHJ752" s="31"/>
      <c r="NHK752" s="38"/>
      <c r="NHL752" s="37"/>
      <c r="NHM752" s="25"/>
      <c r="NHN752" s="31"/>
      <c r="NHO752" s="31"/>
      <c r="NHP752" s="26"/>
      <c r="NHQ752" s="31"/>
      <c r="NHR752" s="38"/>
      <c r="NHS752" s="37"/>
      <c r="NHT752" s="25"/>
      <c r="NHU752" s="31"/>
      <c r="NHV752" s="31"/>
      <c r="NHW752" s="26"/>
      <c r="NHX752" s="31"/>
      <c r="NHY752" s="38"/>
      <c r="NHZ752" s="37"/>
      <c r="NIA752" s="25"/>
      <c r="NIB752" s="31"/>
      <c r="NIC752" s="31"/>
      <c r="NID752" s="26"/>
      <c r="NIE752" s="31"/>
      <c r="NIF752" s="38"/>
      <c r="NIG752" s="37"/>
      <c r="NIH752" s="25"/>
      <c r="NII752" s="31"/>
      <c r="NIJ752" s="31"/>
      <c r="NIK752" s="26"/>
      <c r="NIL752" s="31"/>
      <c r="NIM752" s="38"/>
      <c r="NIN752" s="37"/>
      <c r="NIO752" s="25"/>
      <c r="NIP752" s="31"/>
      <c r="NIQ752" s="31"/>
      <c r="NIR752" s="26"/>
      <c r="NIS752" s="31"/>
      <c r="NIT752" s="38"/>
      <c r="NIU752" s="37"/>
      <c r="NIV752" s="25"/>
      <c r="NIW752" s="31"/>
      <c r="NIX752" s="31"/>
      <c r="NIY752" s="26"/>
      <c r="NIZ752" s="31"/>
      <c r="NJA752" s="38"/>
      <c r="NJB752" s="37"/>
      <c r="NJC752" s="25"/>
      <c r="NJD752" s="31"/>
      <c r="NJE752" s="31"/>
      <c r="NJF752" s="26"/>
      <c r="NJG752" s="31"/>
      <c r="NJH752" s="38"/>
      <c r="NJI752" s="37"/>
      <c r="NJJ752" s="25"/>
      <c r="NJK752" s="31"/>
      <c r="NJL752" s="31"/>
      <c r="NJM752" s="26"/>
      <c r="NJN752" s="31"/>
      <c r="NJO752" s="38"/>
      <c r="NJP752" s="37"/>
      <c r="NJQ752" s="25"/>
      <c r="NJR752" s="31"/>
      <c r="NJS752" s="31"/>
      <c r="NJT752" s="26"/>
      <c r="NJU752" s="31"/>
      <c r="NJV752" s="38"/>
      <c r="NJW752" s="37"/>
      <c r="NJX752" s="25"/>
      <c r="NJY752" s="31"/>
      <c r="NJZ752" s="31"/>
      <c r="NKA752" s="26"/>
      <c r="NKB752" s="31"/>
      <c r="NKC752" s="38"/>
      <c r="NKD752" s="37"/>
      <c r="NKE752" s="25"/>
      <c r="NKF752" s="31"/>
      <c r="NKG752" s="31"/>
      <c r="NKH752" s="26"/>
      <c r="NKI752" s="31"/>
      <c r="NKJ752" s="38"/>
      <c r="NKK752" s="37"/>
      <c r="NKL752" s="25"/>
      <c r="NKM752" s="31"/>
      <c r="NKN752" s="31"/>
      <c r="NKO752" s="26"/>
      <c r="NKP752" s="31"/>
      <c r="NKQ752" s="38"/>
      <c r="NKR752" s="37"/>
      <c r="NKS752" s="25"/>
      <c r="NKT752" s="31"/>
      <c r="NKU752" s="31"/>
      <c r="NKV752" s="26"/>
      <c r="NKW752" s="31"/>
      <c r="NKX752" s="38"/>
      <c r="NKY752" s="37"/>
      <c r="NKZ752" s="25"/>
      <c r="NLA752" s="31"/>
      <c r="NLB752" s="31"/>
      <c r="NLC752" s="26"/>
      <c r="NLD752" s="31"/>
      <c r="NLE752" s="38"/>
      <c r="NLF752" s="37"/>
      <c r="NLG752" s="25"/>
      <c r="NLH752" s="31"/>
      <c r="NLI752" s="31"/>
      <c r="NLJ752" s="26"/>
      <c r="NLK752" s="31"/>
      <c r="NLL752" s="38"/>
      <c r="NLM752" s="37"/>
      <c r="NLN752" s="25"/>
      <c r="NLO752" s="31"/>
      <c r="NLP752" s="31"/>
      <c r="NLQ752" s="26"/>
      <c r="NLR752" s="31"/>
      <c r="NLS752" s="38"/>
      <c r="NLT752" s="37"/>
      <c r="NLU752" s="25"/>
      <c r="NLV752" s="31"/>
      <c r="NLW752" s="31"/>
      <c r="NLX752" s="26"/>
      <c r="NLY752" s="31"/>
      <c r="NLZ752" s="38"/>
      <c r="NMA752" s="37"/>
      <c r="NMB752" s="25"/>
      <c r="NMC752" s="31"/>
      <c r="NMD752" s="31"/>
      <c r="NME752" s="26"/>
      <c r="NMF752" s="31"/>
      <c r="NMG752" s="38"/>
      <c r="NMH752" s="37"/>
      <c r="NMI752" s="25"/>
      <c r="NMJ752" s="31"/>
      <c r="NMK752" s="31"/>
      <c r="NML752" s="26"/>
      <c r="NMM752" s="31"/>
      <c r="NMN752" s="38"/>
      <c r="NMO752" s="37"/>
      <c r="NMP752" s="25"/>
      <c r="NMQ752" s="31"/>
      <c r="NMR752" s="31"/>
      <c r="NMS752" s="26"/>
      <c r="NMT752" s="31"/>
      <c r="NMU752" s="38"/>
      <c r="NMV752" s="37"/>
      <c r="NMW752" s="25"/>
      <c r="NMX752" s="31"/>
      <c r="NMY752" s="31"/>
      <c r="NMZ752" s="26"/>
      <c r="NNA752" s="31"/>
      <c r="NNB752" s="38"/>
      <c r="NNC752" s="37"/>
      <c r="NND752" s="25"/>
      <c r="NNE752" s="31"/>
      <c r="NNF752" s="31"/>
      <c r="NNG752" s="26"/>
      <c r="NNH752" s="31"/>
      <c r="NNI752" s="38"/>
      <c r="NNJ752" s="37"/>
      <c r="NNK752" s="25"/>
      <c r="NNL752" s="31"/>
      <c r="NNM752" s="31"/>
      <c r="NNN752" s="26"/>
      <c r="NNO752" s="31"/>
      <c r="NNP752" s="38"/>
      <c r="NNQ752" s="37"/>
      <c r="NNR752" s="25"/>
      <c r="NNS752" s="31"/>
      <c r="NNT752" s="31"/>
      <c r="NNU752" s="26"/>
      <c r="NNV752" s="31"/>
      <c r="NNW752" s="38"/>
      <c r="NNX752" s="37"/>
      <c r="NNY752" s="25"/>
      <c r="NNZ752" s="31"/>
      <c r="NOA752" s="31"/>
      <c r="NOB752" s="26"/>
      <c r="NOC752" s="31"/>
      <c r="NOD752" s="38"/>
      <c r="NOE752" s="37"/>
      <c r="NOF752" s="25"/>
      <c r="NOG752" s="31"/>
      <c r="NOH752" s="31"/>
      <c r="NOI752" s="26"/>
      <c r="NOJ752" s="31"/>
      <c r="NOK752" s="38"/>
      <c r="NOL752" s="37"/>
      <c r="NOM752" s="25"/>
      <c r="NON752" s="31"/>
      <c r="NOO752" s="31"/>
      <c r="NOP752" s="26"/>
      <c r="NOQ752" s="31"/>
      <c r="NOR752" s="38"/>
      <c r="NOS752" s="37"/>
      <c r="NOT752" s="25"/>
      <c r="NOU752" s="31"/>
      <c r="NOV752" s="31"/>
      <c r="NOW752" s="26"/>
      <c r="NOX752" s="31"/>
      <c r="NOY752" s="38"/>
      <c r="NOZ752" s="37"/>
      <c r="NPA752" s="25"/>
      <c r="NPB752" s="31"/>
      <c r="NPC752" s="31"/>
      <c r="NPD752" s="26"/>
      <c r="NPE752" s="31"/>
      <c r="NPF752" s="38"/>
      <c r="NPG752" s="37"/>
      <c r="NPH752" s="25"/>
      <c r="NPI752" s="31"/>
      <c r="NPJ752" s="31"/>
      <c r="NPK752" s="26"/>
      <c r="NPL752" s="31"/>
      <c r="NPM752" s="38"/>
      <c r="NPN752" s="37"/>
      <c r="NPO752" s="25"/>
      <c r="NPP752" s="31"/>
      <c r="NPQ752" s="31"/>
      <c r="NPR752" s="26"/>
      <c r="NPS752" s="31"/>
      <c r="NPT752" s="38"/>
      <c r="NPU752" s="37"/>
      <c r="NPV752" s="25"/>
      <c r="NPW752" s="31"/>
      <c r="NPX752" s="31"/>
      <c r="NPY752" s="26"/>
      <c r="NPZ752" s="31"/>
      <c r="NQA752" s="38"/>
      <c r="NQB752" s="37"/>
      <c r="NQC752" s="25"/>
      <c r="NQD752" s="31"/>
      <c r="NQE752" s="31"/>
      <c r="NQF752" s="26"/>
      <c r="NQG752" s="31"/>
      <c r="NQH752" s="38"/>
      <c r="NQI752" s="37"/>
      <c r="NQJ752" s="25"/>
      <c r="NQK752" s="31"/>
      <c r="NQL752" s="31"/>
      <c r="NQM752" s="26"/>
      <c r="NQN752" s="31"/>
      <c r="NQO752" s="38"/>
      <c r="NQP752" s="37"/>
      <c r="NQQ752" s="25"/>
      <c r="NQR752" s="31"/>
      <c r="NQS752" s="31"/>
      <c r="NQT752" s="26"/>
      <c r="NQU752" s="31"/>
      <c r="NQV752" s="38"/>
      <c r="NQW752" s="37"/>
      <c r="NQX752" s="25"/>
      <c r="NQY752" s="31"/>
      <c r="NQZ752" s="31"/>
      <c r="NRA752" s="26"/>
      <c r="NRB752" s="31"/>
      <c r="NRC752" s="38"/>
      <c r="NRD752" s="37"/>
      <c r="NRE752" s="25"/>
      <c r="NRF752" s="31"/>
      <c r="NRG752" s="31"/>
      <c r="NRH752" s="26"/>
      <c r="NRI752" s="31"/>
      <c r="NRJ752" s="38"/>
      <c r="NRK752" s="37"/>
      <c r="NRL752" s="25"/>
      <c r="NRM752" s="31"/>
      <c r="NRN752" s="31"/>
      <c r="NRO752" s="26"/>
      <c r="NRP752" s="31"/>
      <c r="NRQ752" s="38"/>
      <c r="NRR752" s="37"/>
      <c r="NRS752" s="25"/>
      <c r="NRT752" s="31"/>
      <c r="NRU752" s="31"/>
      <c r="NRV752" s="26"/>
      <c r="NRW752" s="31"/>
      <c r="NRX752" s="38"/>
      <c r="NRY752" s="37"/>
      <c r="NRZ752" s="25"/>
      <c r="NSA752" s="31"/>
      <c r="NSB752" s="31"/>
      <c r="NSC752" s="26"/>
      <c r="NSD752" s="31"/>
      <c r="NSE752" s="38"/>
      <c r="NSF752" s="37"/>
      <c r="NSG752" s="25"/>
      <c r="NSH752" s="31"/>
      <c r="NSI752" s="31"/>
      <c r="NSJ752" s="26"/>
      <c r="NSK752" s="31"/>
      <c r="NSL752" s="38"/>
      <c r="NSM752" s="37"/>
      <c r="NSN752" s="25"/>
      <c r="NSO752" s="31"/>
      <c r="NSP752" s="31"/>
      <c r="NSQ752" s="26"/>
      <c r="NSR752" s="31"/>
      <c r="NSS752" s="38"/>
      <c r="NST752" s="37"/>
      <c r="NSU752" s="25"/>
      <c r="NSV752" s="31"/>
      <c r="NSW752" s="31"/>
      <c r="NSX752" s="26"/>
      <c r="NSY752" s="31"/>
      <c r="NSZ752" s="38"/>
      <c r="NTA752" s="37"/>
      <c r="NTB752" s="25"/>
      <c r="NTC752" s="31"/>
      <c r="NTD752" s="31"/>
      <c r="NTE752" s="26"/>
      <c r="NTF752" s="31"/>
      <c r="NTG752" s="38"/>
      <c r="NTH752" s="37"/>
      <c r="NTI752" s="25"/>
      <c r="NTJ752" s="31"/>
      <c r="NTK752" s="31"/>
      <c r="NTL752" s="26"/>
      <c r="NTM752" s="31"/>
      <c r="NTN752" s="38"/>
      <c r="NTO752" s="37"/>
      <c r="NTP752" s="25"/>
      <c r="NTQ752" s="31"/>
      <c r="NTR752" s="31"/>
      <c r="NTS752" s="26"/>
      <c r="NTT752" s="31"/>
      <c r="NTU752" s="38"/>
      <c r="NTV752" s="37"/>
      <c r="NTW752" s="25"/>
      <c r="NTX752" s="31"/>
      <c r="NTY752" s="31"/>
      <c r="NTZ752" s="26"/>
      <c r="NUA752" s="31"/>
      <c r="NUB752" s="38"/>
      <c r="NUC752" s="37"/>
      <c r="NUD752" s="25"/>
      <c r="NUE752" s="31"/>
      <c r="NUF752" s="31"/>
      <c r="NUG752" s="26"/>
      <c r="NUH752" s="31"/>
      <c r="NUI752" s="38"/>
      <c r="NUJ752" s="37"/>
      <c r="NUK752" s="25"/>
      <c r="NUL752" s="31"/>
      <c r="NUM752" s="31"/>
      <c r="NUN752" s="26"/>
      <c r="NUO752" s="31"/>
      <c r="NUP752" s="38"/>
      <c r="NUQ752" s="37"/>
      <c r="NUR752" s="25"/>
      <c r="NUS752" s="31"/>
      <c r="NUT752" s="31"/>
      <c r="NUU752" s="26"/>
      <c r="NUV752" s="31"/>
      <c r="NUW752" s="38"/>
      <c r="NUX752" s="37"/>
      <c r="NUY752" s="25"/>
      <c r="NUZ752" s="31"/>
      <c r="NVA752" s="31"/>
      <c r="NVB752" s="26"/>
      <c r="NVC752" s="31"/>
      <c r="NVD752" s="38"/>
      <c r="NVE752" s="37"/>
      <c r="NVF752" s="25"/>
      <c r="NVG752" s="31"/>
      <c r="NVH752" s="31"/>
      <c r="NVI752" s="26"/>
      <c r="NVJ752" s="31"/>
      <c r="NVK752" s="38"/>
      <c r="NVL752" s="37"/>
      <c r="NVM752" s="25"/>
      <c r="NVN752" s="31"/>
      <c r="NVO752" s="31"/>
      <c r="NVP752" s="26"/>
      <c r="NVQ752" s="31"/>
      <c r="NVR752" s="38"/>
      <c r="NVS752" s="37"/>
      <c r="NVT752" s="25"/>
      <c r="NVU752" s="31"/>
      <c r="NVV752" s="31"/>
      <c r="NVW752" s="26"/>
      <c r="NVX752" s="31"/>
      <c r="NVY752" s="38"/>
      <c r="NVZ752" s="37"/>
      <c r="NWA752" s="25"/>
      <c r="NWB752" s="31"/>
      <c r="NWC752" s="31"/>
      <c r="NWD752" s="26"/>
      <c r="NWE752" s="31"/>
      <c r="NWF752" s="38"/>
      <c r="NWG752" s="37"/>
      <c r="NWH752" s="25"/>
      <c r="NWI752" s="31"/>
      <c r="NWJ752" s="31"/>
      <c r="NWK752" s="26"/>
      <c r="NWL752" s="31"/>
      <c r="NWM752" s="38"/>
      <c r="NWN752" s="37"/>
      <c r="NWO752" s="25"/>
      <c r="NWP752" s="31"/>
      <c r="NWQ752" s="31"/>
      <c r="NWR752" s="26"/>
      <c r="NWS752" s="31"/>
      <c r="NWT752" s="38"/>
      <c r="NWU752" s="37"/>
      <c r="NWV752" s="25"/>
      <c r="NWW752" s="31"/>
      <c r="NWX752" s="31"/>
      <c r="NWY752" s="26"/>
      <c r="NWZ752" s="31"/>
      <c r="NXA752" s="38"/>
      <c r="NXB752" s="37"/>
      <c r="NXC752" s="25"/>
      <c r="NXD752" s="31"/>
      <c r="NXE752" s="31"/>
      <c r="NXF752" s="26"/>
      <c r="NXG752" s="31"/>
      <c r="NXH752" s="38"/>
      <c r="NXI752" s="37"/>
      <c r="NXJ752" s="25"/>
      <c r="NXK752" s="31"/>
      <c r="NXL752" s="31"/>
      <c r="NXM752" s="26"/>
      <c r="NXN752" s="31"/>
      <c r="NXO752" s="38"/>
      <c r="NXP752" s="37"/>
      <c r="NXQ752" s="25"/>
      <c r="NXR752" s="31"/>
      <c r="NXS752" s="31"/>
      <c r="NXT752" s="26"/>
      <c r="NXU752" s="31"/>
      <c r="NXV752" s="38"/>
      <c r="NXW752" s="37"/>
      <c r="NXX752" s="25"/>
      <c r="NXY752" s="31"/>
      <c r="NXZ752" s="31"/>
      <c r="NYA752" s="26"/>
      <c r="NYB752" s="31"/>
      <c r="NYC752" s="38"/>
      <c r="NYD752" s="37"/>
      <c r="NYE752" s="25"/>
      <c r="NYF752" s="31"/>
      <c r="NYG752" s="31"/>
      <c r="NYH752" s="26"/>
      <c r="NYI752" s="31"/>
      <c r="NYJ752" s="38"/>
      <c r="NYK752" s="37"/>
      <c r="NYL752" s="25"/>
      <c r="NYM752" s="31"/>
      <c r="NYN752" s="31"/>
      <c r="NYO752" s="26"/>
      <c r="NYP752" s="31"/>
      <c r="NYQ752" s="38"/>
      <c r="NYR752" s="37"/>
      <c r="NYS752" s="25"/>
      <c r="NYT752" s="31"/>
      <c r="NYU752" s="31"/>
      <c r="NYV752" s="26"/>
      <c r="NYW752" s="31"/>
      <c r="NYX752" s="38"/>
      <c r="NYY752" s="37"/>
      <c r="NYZ752" s="25"/>
      <c r="NZA752" s="31"/>
      <c r="NZB752" s="31"/>
      <c r="NZC752" s="26"/>
      <c r="NZD752" s="31"/>
      <c r="NZE752" s="38"/>
      <c r="NZF752" s="37"/>
      <c r="NZG752" s="25"/>
      <c r="NZH752" s="31"/>
      <c r="NZI752" s="31"/>
      <c r="NZJ752" s="26"/>
      <c r="NZK752" s="31"/>
      <c r="NZL752" s="38"/>
      <c r="NZM752" s="37"/>
      <c r="NZN752" s="25"/>
      <c r="NZO752" s="31"/>
      <c r="NZP752" s="31"/>
      <c r="NZQ752" s="26"/>
      <c r="NZR752" s="31"/>
      <c r="NZS752" s="38"/>
      <c r="NZT752" s="37"/>
      <c r="NZU752" s="25"/>
      <c r="NZV752" s="31"/>
      <c r="NZW752" s="31"/>
      <c r="NZX752" s="26"/>
      <c r="NZY752" s="31"/>
      <c r="NZZ752" s="38"/>
      <c r="OAA752" s="37"/>
      <c r="OAB752" s="25"/>
      <c r="OAC752" s="31"/>
      <c r="OAD752" s="31"/>
      <c r="OAE752" s="26"/>
      <c r="OAF752" s="31"/>
      <c r="OAG752" s="38"/>
      <c r="OAH752" s="37"/>
      <c r="OAI752" s="25"/>
      <c r="OAJ752" s="31"/>
      <c r="OAK752" s="31"/>
      <c r="OAL752" s="26"/>
      <c r="OAM752" s="31"/>
      <c r="OAN752" s="38"/>
      <c r="OAO752" s="37"/>
      <c r="OAP752" s="25"/>
      <c r="OAQ752" s="31"/>
      <c r="OAR752" s="31"/>
      <c r="OAS752" s="26"/>
      <c r="OAT752" s="31"/>
      <c r="OAU752" s="38"/>
      <c r="OAV752" s="37"/>
      <c r="OAW752" s="25"/>
      <c r="OAX752" s="31"/>
      <c r="OAY752" s="31"/>
      <c r="OAZ752" s="26"/>
      <c r="OBA752" s="31"/>
      <c r="OBB752" s="38"/>
      <c r="OBC752" s="37"/>
      <c r="OBD752" s="25"/>
      <c r="OBE752" s="31"/>
      <c r="OBF752" s="31"/>
      <c r="OBG752" s="26"/>
      <c r="OBH752" s="31"/>
      <c r="OBI752" s="38"/>
      <c r="OBJ752" s="37"/>
      <c r="OBK752" s="25"/>
      <c r="OBL752" s="31"/>
      <c r="OBM752" s="31"/>
      <c r="OBN752" s="26"/>
      <c r="OBO752" s="31"/>
      <c r="OBP752" s="38"/>
      <c r="OBQ752" s="37"/>
      <c r="OBR752" s="25"/>
      <c r="OBS752" s="31"/>
      <c r="OBT752" s="31"/>
      <c r="OBU752" s="26"/>
      <c r="OBV752" s="31"/>
      <c r="OBW752" s="38"/>
      <c r="OBX752" s="37"/>
      <c r="OBY752" s="25"/>
      <c r="OBZ752" s="31"/>
      <c r="OCA752" s="31"/>
      <c r="OCB752" s="26"/>
      <c r="OCC752" s="31"/>
      <c r="OCD752" s="38"/>
      <c r="OCE752" s="37"/>
      <c r="OCF752" s="25"/>
      <c r="OCG752" s="31"/>
      <c r="OCH752" s="31"/>
      <c r="OCI752" s="26"/>
      <c r="OCJ752" s="31"/>
      <c r="OCK752" s="38"/>
      <c r="OCL752" s="37"/>
      <c r="OCM752" s="25"/>
      <c r="OCN752" s="31"/>
      <c r="OCO752" s="31"/>
      <c r="OCP752" s="26"/>
      <c r="OCQ752" s="31"/>
      <c r="OCR752" s="38"/>
      <c r="OCS752" s="37"/>
      <c r="OCT752" s="25"/>
      <c r="OCU752" s="31"/>
      <c r="OCV752" s="31"/>
      <c r="OCW752" s="26"/>
      <c r="OCX752" s="31"/>
      <c r="OCY752" s="38"/>
      <c r="OCZ752" s="37"/>
      <c r="ODA752" s="25"/>
      <c r="ODB752" s="31"/>
      <c r="ODC752" s="31"/>
      <c r="ODD752" s="26"/>
      <c r="ODE752" s="31"/>
      <c r="ODF752" s="38"/>
      <c r="ODG752" s="37"/>
      <c r="ODH752" s="25"/>
      <c r="ODI752" s="31"/>
      <c r="ODJ752" s="31"/>
      <c r="ODK752" s="26"/>
      <c r="ODL752" s="31"/>
      <c r="ODM752" s="38"/>
      <c r="ODN752" s="37"/>
      <c r="ODO752" s="25"/>
      <c r="ODP752" s="31"/>
      <c r="ODQ752" s="31"/>
      <c r="ODR752" s="26"/>
      <c r="ODS752" s="31"/>
      <c r="ODT752" s="38"/>
      <c r="ODU752" s="37"/>
      <c r="ODV752" s="25"/>
      <c r="ODW752" s="31"/>
      <c r="ODX752" s="31"/>
      <c r="ODY752" s="26"/>
      <c r="ODZ752" s="31"/>
      <c r="OEA752" s="38"/>
      <c r="OEB752" s="37"/>
      <c r="OEC752" s="25"/>
      <c r="OED752" s="31"/>
      <c r="OEE752" s="31"/>
      <c r="OEF752" s="26"/>
      <c r="OEG752" s="31"/>
      <c r="OEH752" s="38"/>
      <c r="OEI752" s="37"/>
      <c r="OEJ752" s="25"/>
      <c r="OEK752" s="31"/>
      <c r="OEL752" s="31"/>
      <c r="OEM752" s="26"/>
      <c r="OEN752" s="31"/>
      <c r="OEO752" s="38"/>
      <c r="OEP752" s="37"/>
      <c r="OEQ752" s="25"/>
      <c r="OER752" s="31"/>
      <c r="OES752" s="31"/>
      <c r="OET752" s="26"/>
      <c r="OEU752" s="31"/>
      <c r="OEV752" s="38"/>
      <c r="OEW752" s="37"/>
      <c r="OEX752" s="25"/>
      <c r="OEY752" s="31"/>
      <c r="OEZ752" s="31"/>
      <c r="OFA752" s="26"/>
      <c r="OFB752" s="31"/>
      <c r="OFC752" s="38"/>
      <c r="OFD752" s="37"/>
      <c r="OFE752" s="25"/>
      <c r="OFF752" s="31"/>
      <c r="OFG752" s="31"/>
      <c r="OFH752" s="26"/>
      <c r="OFI752" s="31"/>
      <c r="OFJ752" s="38"/>
      <c r="OFK752" s="37"/>
      <c r="OFL752" s="25"/>
      <c r="OFM752" s="31"/>
      <c r="OFN752" s="31"/>
      <c r="OFO752" s="26"/>
      <c r="OFP752" s="31"/>
      <c r="OFQ752" s="38"/>
      <c r="OFR752" s="37"/>
      <c r="OFS752" s="25"/>
      <c r="OFT752" s="31"/>
      <c r="OFU752" s="31"/>
      <c r="OFV752" s="26"/>
      <c r="OFW752" s="31"/>
      <c r="OFX752" s="38"/>
      <c r="OFY752" s="37"/>
      <c r="OFZ752" s="25"/>
      <c r="OGA752" s="31"/>
      <c r="OGB752" s="31"/>
      <c r="OGC752" s="26"/>
      <c r="OGD752" s="31"/>
      <c r="OGE752" s="38"/>
      <c r="OGF752" s="37"/>
      <c r="OGG752" s="25"/>
      <c r="OGH752" s="31"/>
      <c r="OGI752" s="31"/>
      <c r="OGJ752" s="26"/>
      <c r="OGK752" s="31"/>
      <c r="OGL752" s="38"/>
      <c r="OGM752" s="37"/>
      <c r="OGN752" s="25"/>
      <c r="OGO752" s="31"/>
      <c r="OGP752" s="31"/>
      <c r="OGQ752" s="26"/>
      <c r="OGR752" s="31"/>
      <c r="OGS752" s="38"/>
      <c r="OGT752" s="37"/>
      <c r="OGU752" s="25"/>
      <c r="OGV752" s="31"/>
      <c r="OGW752" s="31"/>
      <c r="OGX752" s="26"/>
      <c r="OGY752" s="31"/>
      <c r="OGZ752" s="38"/>
      <c r="OHA752" s="37"/>
      <c r="OHB752" s="25"/>
      <c r="OHC752" s="31"/>
      <c r="OHD752" s="31"/>
      <c r="OHE752" s="26"/>
      <c r="OHF752" s="31"/>
      <c r="OHG752" s="38"/>
      <c r="OHH752" s="37"/>
      <c r="OHI752" s="25"/>
      <c r="OHJ752" s="31"/>
      <c r="OHK752" s="31"/>
      <c r="OHL752" s="26"/>
      <c r="OHM752" s="31"/>
      <c r="OHN752" s="38"/>
      <c r="OHO752" s="37"/>
      <c r="OHP752" s="25"/>
      <c r="OHQ752" s="31"/>
      <c r="OHR752" s="31"/>
      <c r="OHS752" s="26"/>
      <c r="OHT752" s="31"/>
      <c r="OHU752" s="38"/>
      <c r="OHV752" s="37"/>
      <c r="OHW752" s="25"/>
      <c r="OHX752" s="31"/>
      <c r="OHY752" s="31"/>
      <c r="OHZ752" s="26"/>
      <c r="OIA752" s="31"/>
      <c r="OIB752" s="38"/>
      <c r="OIC752" s="37"/>
      <c r="OID752" s="25"/>
      <c r="OIE752" s="31"/>
      <c r="OIF752" s="31"/>
      <c r="OIG752" s="26"/>
      <c r="OIH752" s="31"/>
      <c r="OII752" s="38"/>
      <c r="OIJ752" s="37"/>
      <c r="OIK752" s="25"/>
      <c r="OIL752" s="31"/>
      <c r="OIM752" s="31"/>
      <c r="OIN752" s="26"/>
      <c r="OIO752" s="31"/>
      <c r="OIP752" s="38"/>
      <c r="OIQ752" s="37"/>
      <c r="OIR752" s="25"/>
      <c r="OIS752" s="31"/>
      <c r="OIT752" s="31"/>
      <c r="OIU752" s="26"/>
      <c r="OIV752" s="31"/>
      <c r="OIW752" s="38"/>
      <c r="OIX752" s="37"/>
      <c r="OIY752" s="25"/>
      <c r="OIZ752" s="31"/>
      <c r="OJA752" s="31"/>
      <c r="OJB752" s="26"/>
      <c r="OJC752" s="31"/>
      <c r="OJD752" s="38"/>
      <c r="OJE752" s="37"/>
      <c r="OJF752" s="25"/>
      <c r="OJG752" s="31"/>
      <c r="OJH752" s="31"/>
      <c r="OJI752" s="26"/>
      <c r="OJJ752" s="31"/>
      <c r="OJK752" s="38"/>
      <c r="OJL752" s="37"/>
      <c r="OJM752" s="25"/>
      <c r="OJN752" s="31"/>
      <c r="OJO752" s="31"/>
      <c r="OJP752" s="26"/>
      <c r="OJQ752" s="31"/>
      <c r="OJR752" s="38"/>
      <c r="OJS752" s="37"/>
      <c r="OJT752" s="25"/>
      <c r="OJU752" s="31"/>
      <c r="OJV752" s="31"/>
      <c r="OJW752" s="26"/>
      <c r="OJX752" s="31"/>
      <c r="OJY752" s="38"/>
      <c r="OJZ752" s="37"/>
      <c r="OKA752" s="25"/>
      <c r="OKB752" s="31"/>
      <c r="OKC752" s="31"/>
      <c r="OKD752" s="26"/>
      <c r="OKE752" s="31"/>
      <c r="OKF752" s="38"/>
      <c r="OKG752" s="37"/>
      <c r="OKH752" s="25"/>
      <c r="OKI752" s="31"/>
      <c r="OKJ752" s="31"/>
      <c r="OKK752" s="26"/>
      <c r="OKL752" s="31"/>
      <c r="OKM752" s="38"/>
      <c r="OKN752" s="37"/>
      <c r="OKO752" s="25"/>
      <c r="OKP752" s="31"/>
      <c r="OKQ752" s="31"/>
      <c r="OKR752" s="26"/>
      <c r="OKS752" s="31"/>
      <c r="OKT752" s="38"/>
      <c r="OKU752" s="37"/>
      <c r="OKV752" s="25"/>
      <c r="OKW752" s="31"/>
      <c r="OKX752" s="31"/>
      <c r="OKY752" s="26"/>
      <c r="OKZ752" s="31"/>
      <c r="OLA752" s="38"/>
      <c r="OLB752" s="37"/>
      <c r="OLC752" s="25"/>
      <c r="OLD752" s="31"/>
      <c r="OLE752" s="31"/>
      <c r="OLF752" s="26"/>
      <c r="OLG752" s="31"/>
      <c r="OLH752" s="38"/>
      <c r="OLI752" s="37"/>
      <c r="OLJ752" s="25"/>
      <c r="OLK752" s="31"/>
      <c r="OLL752" s="31"/>
      <c r="OLM752" s="26"/>
      <c r="OLN752" s="31"/>
      <c r="OLO752" s="38"/>
      <c r="OLP752" s="37"/>
      <c r="OLQ752" s="25"/>
      <c r="OLR752" s="31"/>
      <c r="OLS752" s="31"/>
      <c r="OLT752" s="26"/>
      <c r="OLU752" s="31"/>
      <c r="OLV752" s="38"/>
      <c r="OLW752" s="37"/>
      <c r="OLX752" s="25"/>
      <c r="OLY752" s="31"/>
      <c r="OLZ752" s="31"/>
      <c r="OMA752" s="26"/>
      <c r="OMB752" s="31"/>
      <c r="OMC752" s="38"/>
      <c r="OMD752" s="37"/>
      <c r="OME752" s="25"/>
      <c r="OMF752" s="31"/>
      <c r="OMG752" s="31"/>
      <c r="OMH752" s="26"/>
      <c r="OMI752" s="31"/>
      <c r="OMJ752" s="38"/>
      <c r="OMK752" s="37"/>
      <c r="OML752" s="25"/>
      <c r="OMM752" s="31"/>
      <c r="OMN752" s="31"/>
      <c r="OMO752" s="26"/>
      <c r="OMP752" s="31"/>
      <c r="OMQ752" s="38"/>
      <c r="OMR752" s="37"/>
      <c r="OMS752" s="25"/>
      <c r="OMT752" s="31"/>
      <c r="OMU752" s="31"/>
      <c r="OMV752" s="26"/>
      <c r="OMW752" s="31"/>
      <c r="OMX752" s="38"/>
      <c r="OMY752" s="37"/>
      <c r="OMZ752" s="25"/>
      <c r="ONA752" s="31"/>
      <c r="ONB752" s="31"/>
      <c r="ONC752" s="26"/>
      <c r="OND752" s="31"/>
      <c r="ONE752" s="38"/>
      <c r="ONF752" s="37"/>
      <c r="ONG752" s="25"/>
      <c r="ONH752" s="31"/>
      <c r="ONI752" s="31"/>
      <c r="ONJ752" s="26"/>
      <c r="ONK752" s="31"/>
      <c r="ONL752" s="38"/>
      <c r="ONM752" s="37"/>
      <c r="ONN752" s="25"/>
      <c r="ONO752" s="31"/>
      <c r="ONP752" s="31"/>
      <c r="ONQ752" s="26"/>
      <c r="ONR752" s="31"/>
      <c r="ONS752" s="38"/>
      <c r="ONT752" s="37"/>
      <c r="ONU752" s="25"/>
      <c r="ONV752" s="31"/>
      <c r="ONW752" s="31"/>
      <c r="ONX752" s="26"/>
      <c r="ONY752" s="31"/>
      <c r="ONZ752" s="38"/>
      <c r="OOA752" s="37"/>
      <c r="OOB752" s="25"/>
      <c r="OOC752" s="31"/>
      <c r="OOD752" s="31"/>
      <c r="OOE752" s="26"/>
      <c r="OOF752" s="31"/>
      <c r="OOG752" s="38"/>
      <c r="OOH752" s="37"/>
      <c r="OOI752" s="25"/>
      <c r="OOJ752" s="31"/>
      <c r="OOK752" s="31"/>
      <c r="OOL752" s="26"/>
      <c r="OOM752" s="31"/>
      <c r="OON752" s="38"/>
      <c r="OOO752" s="37"/>
      <c r="OOP752" s="25"/>
      <c r="OOQ752" s="31"/>
      <c r="OOR752" s="31"/>
      <c r="OOS752" s="26"/>
      <c r="OOT752" s="31"/>
      <c r="OOU752" s="38"/>
      <c r="OOV752" s="37"/>
      <c r="OOW752" s="25"/>
      <c r="OOX752" s="31"/>
      <c r="OOY752" s="31"/>
      <c r="OOZ752" s="26"/>
      <c r="OPA752" s="31"/>
      <c r="OPB752" s="38"/>
      <c r="OPC752" s="37"/>
      <c r="OPD752" s="25"/>
      <c r="OPE752" s="31"/>
      <c r="OPF752" s="31"/>
      <c r="OPG752" s="26"/>
      <c r="OPH752" s="31"/>
      <c r="OPI752" s="38"/>
      <c r="OPJ752" s="37"/>
      <c r="OPK752" s="25"/>
      <c r="OPL752" s="31"/>
      <c r="OPM752" s="31"/>
      <c r="OPN752" s="26"/>
      <c r="OPO752" s="31"/>
      <c r="OPP752" s="38"/>
      <c r="OPQ752" s="37"/>
      <c r="OPR752" s="25"/>
      <c r="OPS752" s="31"/>
      <c r="OPT752" s="31"/>
      <c r="OPU752" s="26"/>
      <c r="OPV752" s="31"/>
      <c r="OPW752" s="38"/>
      <c r="OPX752" s="37"/>
      <c r="OPY752" s="25"/>
      <c r="OPZ752" s="31"/>
      <c r="OQA752" s="31"/>
      <c r="OQB752" s="26"/>
      <c r="OQC752" s="31"/>
      <c r="OQD752" s="38"/>
      <c r="OQE752" s="37"/>
      <c r="OQF752" s="25"/>
      <c r="OQG752" s="31"/>
      <c r="OQH752" s="31"/>
      <c r="OQI752" s="26"/>
      <c r="OQJ752" s="31"/>
      <c r="OQK752" s="38"/>
      <c r="OQL752" s="37"/>
      <c r="OQM752" s="25"/>
      <c r="OQN752" s="31"/>
      <c r="OQO752" s="31"/>
      <c r="OQP752" s="26"/>
      <c r="OQQ752" s="31"/>
      <c r="OQR752" s="38"/>
      <c r="OQS752" s="37"/>
      <c r="OQT752" s="25"/>
      <c r="OQU752" s="31"/>
      <c r="OQV752" s="31"/>
      <c r="OQW752" s="26"/>
      <c r="OQX752" s="31"/>
      <c r="OQY752" s="38"/>
      <c r="OQZ752" s="37"/>
      <c r="ORA752" s="25"/>
      <c r="ORB752" s="31"/>
      <c r="ORC752" s="31"/>
      <c r="ORD752" s="26"/>
      <c r="ORE752" s="31"/>
      <c r="ORF752" s="38"/>
      <c r="ORG752" s="37"/>
      <c r="ORH752" s="25"/>
      <c r="ORI752" s="31"/>
      <c r="ORJ752" s="31"/>
      <c r="ORK752" s="26"/>
      <c r="ORL752" s="31"/>
      <c r="ORM752" s="38"/>
      <c r="ORN752" s="37"/>
      <c r="ORO752" s="25"/>
      <c r="ORP752" s="31"/>
      <c r="ORQ752" s="31"/>
      <c r="ORR752" s="26"/>
      <c r="ORS752" s="31"/>
      <c r="ORT752" s="38"/>
      <c r="ORU752" s="37"/>
      <c r="ORV752" s="25"/>
      <c r="ORW752" s="31"/>
      <c r="ORX752" s="31"/>
      <c r="ORY752" s="26"/>
      <c r="ORZ752" s="31"/>
      <c r="OSA752" s="38"/>
      <c r="OSB752" s="37"/>
      <c r="OSC752" s="25"/>
      <c r="OSD752" s="31"/>
      <c r="OSE752" s="31"/>
      <c r="OSF752" s="26"/>
      <c r="OSG752" s="31"/>
      <c r="OSH752" s="38"/>
      <c r="OSI752" s="37"/>
      <c r="OSJ752" s="25"/>
      <c r="OSK752" s="31"/>
      <c r="OSL752" s="31"/>
      <c r="OSM752" s="26"/>
      <c r="OSN752" s="31"/>
      <c r="OSO752" s="38"/>
      <c r="OSP752" s="37"/>
      <c r="OSQ752" s="25"/>
      <c r="OSR752" s="31"/>
      <c r="OSS752" s="31"/>
      <c r="OST752" s="26"/>
      <c r="OSU752" s="31"/>
      <c r="OSV752" s="38"/>
      <c r="OSW752" s="37"/>
      <c r="OSX752" s="25"/>
      <c r="OSY752" s="31"/>
      <c r="OSZ752" s="31"/>
      <c r="OTA752" s="26"/>
      <c r="OTB752" s="31"/>
      <c r="OTC752" s="38"/>
      <c r="OTD752" s="37"/>
      <c r="OTE752" s="25"/>
      <c r="OTF752" s="31"/>
      <c r="OTG752" s="31"/>
      <c r="OTH752" s="26"/>
      <c r="OTI752" s="31"/>
      <c r="OTJ752" s="38"/>
      <c r="OTK752" s="37"/>
      <c r="OTL752" s="25"/>
      <c r="OTM752" s="31"/>
      <c r="OTN752" s="31"/>
      <c r="OTO752" s="26"/>
      <c r="OTP752" s="31"/>
      <c r="OTQ752" s="38"/>
      <c r="OTR752" s="37"/>
      <c r="OTS752" s="25"/>
      <c r="OTT752" s="31"/>
      <c r="OTU752" s="31"/>
      <c r="OTV752" s="26"/>
      <c r="OTW752" s="31"/>
      <c r="OTX752" s="38"/>
      <c r="OTY752" s="37"/>
      <c r="OTZ752" s="25"/>
      <c r="OUA752" s="31"/>
      <c r="OUB752" s="31"/>
      <c r="OUC752" s="26"/>
      <c r="OUD752" s="31"/>
      <c r="OUE752" s="38"/>
      <c r="OUF752" s="37"/>
      <c r="OUG752" s="25"/>
      <c r="OUH752" s="31"/>
      <c r="OUI752" s="31"/>
      <c r="OUJ752" s="26"/>
      <c r="OUK752" s="31"/>
      <c r="OUL752" s="38"/>
      <c r="OUM752" s="37"/>
      <c r="OUN752" s="25"/>
      <c r="OUO752" s="31"/>
      <c r="OUP752" s="31"/>
      <c r="OUQ752" s="26"/>
      <c r="OUR752" s="31"/>
      <c r="OUS752" s="38"/>
      <c r="OUT752" s="37"/>
      <c r="OUU752" s="25"/>
      <c r="OUV752" s="31"/>
      <c r="OUW752" s="31"/>
      <c r="OUX752" s="26"/>
      <c r="OUY752" s="31"/>
      <c r="OUZ752" s="38"/>
      <c r="OVA752" s="37"/>
      <c r="OVB752" s="25"/>
      <c r="OVC752" s="31"/>
      <c r="OVD752" s="31"/>
      <c r="OVE752" s="26"/>
      <c r="OVF752" s="31"/>
      <c r="OVG752" s="38"/>
      <c r="OVH752" s="37"/>
      <c r="OVI752" s="25"/>
      <c r="OVJ752" s="31"/>
      <c r="OVK752" s="31"/>
      <c r="OVL752" s="26"/>
      <c r="OVM752" s="31"/>
      <c r="OVN752" s="38"/>
      <c r="OVO752" s="37"/>
      <c r="OVP752" s="25"/>
      <c r="OVQ752" s="31"/>
      <c r="OVR752" s="31"/>
      <c r="OVS752" s="26"/>
      <c r="OVT752" s="31"/>
      <c r="OVU752" s="38"/>
      <c r="OVV752" s="37"/>
      <c r="OVW752" s="25"/>
      <c r="OVX752" s="31"/>
      <c r="OVY752" s="31"/>
      <c r="OVZ752" s="26"/>
      <c r="OWA752" s="31"/>
      <c r="OWB752" s="38"/>
      <c r="OWC752" s="37"/>
      <c r="OWD752" s="25"/>
      <c r="OWE752" s="31"/>
      <c r="OWF752" s="31"/>
      <c r="OWG752" s="26"/>
      <c r="OWH752" s="31"/>
      <c r="OWI752" s="38"/>
      <c r="OWJ752" s="37"/>
      <c r="OWK752" s="25"/>
      <c r="OWL752" s="31"/>
      <c r="OWM752" s="31"/>
      <c r="OWN752" s="26"/>
      <c r="OWO752" s="31"/>
      <c r="OWP752" s="38"/>
      <c r="OWQ752" s="37"/>
      <c r="OWR752" s="25"/>
      <c r="OWS752" s="31"/>
      <c r="OWT752" s="31"/>
      <c r="OWU752" s="26"/>
      <c r="OWV752" s="31"/>
      <c r="OWW752" s="38"/>
      <c r="OWX752" s="37"/>
      <c r="OWY752" s="25"/>
      <c r="OWZ752" s="31"/>
      <c r="OXA752" s="31"/>
      <c r="OXB752" s="26"/>
      <c r="OXC752" s="31"/>
      <c r="OXD752" s="38"/>
      <c r="OXE752" s="37"/>
      <c r="OXF752" s="25"/>
      <c r="OXG752" s="31"/>
      <c r="OXH752" s="31"/>
      <c r="OXI752" s="26"/>
      <c r="OXJ752" s="31"/>
      <c r="OXK752" s="38"/>
      <c r="OXL752" s="37"/>
      <c r="OXM752" s="25"/>
      <c r="OXN752" s="31"/>
      <c r="OXO752" s="31"/>
      <c r="OXP752" s="26"/>
      <c r="OXQ752" s="31"/>
      <c r="OXR752" s="38"/>
      <c r="OXS752" s="37"/>
      <c r="OXT752" s="25"/>
      <c r="OXU752" s="31"/>
      <c r="OXV752" s="31"/>
      <c r="OXW752" s="26"/>
      <c r="OXX752" s="31"/>
      <c r="OXY752" s="38"/>
      <c r="OXZ752" s="37"/>
      <c r="OYA752" s="25"/>
      <c r="OYB752" s="31"/>
      <c r="OYC752" s="31"/>
      <c r="OYD752" s="26"/>
      <c r="OYE752" s="31"/>
      <c r="OYF752" s="38"/>
      <c r="OYG752" s="37"/>
      <c r="OYH752" s="25"/>
      <c r="OYI752" s="31"/>
      <c r="OYJ752" s="31"/>
      <c r="OYK752" s="26"/>
      <c r="OYL752" s="31"/>
      <c r="OYM752" s="38"/>
      <c r="OYN752" s="37"/>
      <c r="OYO752" s="25"/>
      <c r="OYP752" s="31"/>
      <c r="OYQ752" s="31"/>
      <c r="OYR752" s="26"/>
      <c r="OYS752" s="31"/>
      <c r="OYT752" s="38"/>
      <c r="OYU752" s="37"/>
      <c r="OYV752" s="25"/>
      <c r="OYW752" s="31"/>
      <c r="OYX752" s="31"/>
      <c r="OYY752" s="26"/>
      <c r="OYZ752" s="31"/>
      <c r="OZA752" s="38"/>
      <c r="OZB752" s="37"/>
      <c r="OZC752" s="25"/>
      <c r="OZD752" s="31"/>
      <c r="OZE752" s="31"/>
      <c r="OZF752" s="26"/>
      <c r="OZG752" s="31"/>
      <c r="OZH752" s="38"/>
      <c r="OZI752" s="37"/>
      <c r="OZJ752" s="25"/>
      <c r="OZK752" s="31"/>
      <c r="OZL752" s="31"/>
      <c r="OZM752" s="26"/>
      <c r="OZN752" s="31"/>
      <c r="OZO752" s="38"/>
      <c r="OZP752" s="37"/>
      <c r="OZQ752" s="25"/>
      <c r="OZR752" s="31"/>
      <c r="OZS752" s="31"/>
      <c r="OZT752" s="26"/>
      <c r="OZU752" s="31"/>
      <c r="OZV752" s="38"/>
      <c r="OZW752" s="37"/>
      <c r="OZX752" s="25"/>
      <c r="OZY752" s="31"/>
      <c r="OZZ752" s="31"/>
      <c r="PAA752" s="26"/>
      <c r="PAB752" s="31"/>
      <c r="PAC752" s="38"/>
      <c r="PAD752" s="37"/>
      <c r="PAE752" s="25"/>
      <c r="PAF752" s="31"/>
      <c r="PAG752" s="31"/>
      <c r="PAH752" s="26"/>
      <c r="PAI752" s="31"/>
      <c r="PAJ752" s="38"/>
      <c r="PAK752" s="37"/>
      <c r="PAL752" s="25"/>
      <c r="PAM752" s="31"/>
      <c r="PAN752" s="31"/>
      <c r="PAO752" s="26"/>
      <c r="PAP752" s="31"/>
      <c r="PAQ752" s="38"/>
      <c r="PAR752" s="37"/>
      <c r="PAS752" s="25"/>
      <c r="PAT752" s="31"/>
      <c r="PAU752" s="31"/>
      <c r="PAV752" s="26"/>
      <c r="PAW752" s="31"/>
      <c r="PAX752" s="38"/>
      <c r="PAY752" s="37"/>
      <c r="PAZ752" s="25"/>
      <c r="PBA752" s="31"/>
      <c r="PBB752" s="31"/>
      <c r="PBC752" s="26"/>
      <c r="PBD752" s="31"/>
      <c r="PBE752" s="38"/>
      <c r="PBF752" s="37"/>
      <c r="PBG752" s="25"/>
      <c r="PBH752" s="31"/>
      <c r="PBI752" s="31"/>
      <c r="PBJ752" s="26"/>
      <c r="PBK752" s="31"/>
      <c r="PBL752" s="38"/>
      <c r="PBM752" s="37"/>
      <c r="PBN752" s="25"/>
      <c r="PBO752" s="31"/>
      <c r="PBP752" s="31"/>
      <c r="PBQ752" s="26"/>
      <c r="PBR752" s="31"/>
      <c r="PBS752" s="38"/>
      <c r="PBT752" s="37"/>
      <c r="PBU752" s="25"/>
      <c r="PBV752" s="31"/>
      <c r="PBW752" s="31"/>
      <c r="PBX752" s="26"/>
      <c r="PBY752" s="31"/>
      <c r="PBZ752" s="38"/>
      <c r="PCA752" s="37"/>
      <c r="PCB752" s="25"/>
      <c r="PCC752" s="31"/>
      <c r="PCD752" s="31"/>
      <c r="PCE752" s="26"/>
      <c r="PCF752" s="31"/>
      <c r="PCG752" s="38"/>
      <c r="PCH752" s="37"/>
      <c r="PCI752" s="25"/>
      <c r="PCJ752" s="31"/>
      <c r="PCK752" s="31"/>
      <c r="PCL752" s="26"/>
      <c r="PCM752" s="31"/>
      <c r="PCN752" s="38"/>
      <c r="PCO752" s="37"/>
      <c r="PCP752" s="25"/>
      <c r="PCQ752" s="31"/>
      <c r="PCR752" s="31"/>
      <c r="PCS752" s="26"/>
      <c r="PCT752" s="31"/>
      <c r="PCU752" s="38"/>
      <c r="PCV752" s="37"/>
      <c r="PCW752" s="25"/>
      <c r="PCX752" s="31"/>
      <c r="PCY752" s="31"/>
      <c r="PCZ752" s="26"/>
      <c r="PDA752" s="31"/>
      <c r="PDB752" s="38"/>
      <c r="PDC752" s="37"/>
      <c r="PDD752" s="25"/>
      <c r="PDE752" s="31"/>
      <c r="PDF752" s="31"/>
      <c r="PDG752" s="26"/>
      <c r="PDH752" s="31"/>
      <c r="PDI752" s="38"/>
      <c r="PDJ752" s="37"/>
      <c r="PDK752" s="25"/>
      <c r="PDL752" s="31"/>
      <c r="PDM752" s="31"/>
      <c r="PDN752" s="26"/>
      <c r="PDO752" s="31"/>
      <c r="PDP752" s="38"/>
      <c r="PDQ752" s="37"/>
      <c r="PDR752" s="25"/>
      <c r="PDS752" s="31"/>
      <c r="PDT752" s="31"/>
      <c r="PDU752" s="26"/>
      <c r="PDV752" s="31"/>
      <c r="PDW752" s="38"/>
      <c r="PDX752" s="37"/>
      <c r="PDY752" s="25"/>
      <c r="PDZ752" s="31"/>
      <c r="PEA752" s="31"/>
      <c r="PEB752" s="26"/>
      <c r="PEC752" s="31"/>
      <c r="PED752" s="38"/>
      <c r="PEE752" s="37"/>
      <c r="PEF752" s="25"/>
      <c r="PEG752" s="31"/>
      <c r="PEH752" s="31"/>
      <c r="PEI752" s="26"/>
      <c r="PEJ752" s="31"/>
      <c r="PEK752" s="38"/>
      <c r="PEL752" s="37"/>
      <c r="PEM752" s="25"/>
      <c r="PEN752" s="31"/>
      <c r="PEO752" s="31"/>
      <c r="PEP752" s="26"/>
      <c r="PEQ752" s="31"/>
      <c r="PER752" s="38"/>
      <c r="PES752" s="37"/>
      <c r="PET752" s="25"/>
      <c r="PEU752" s="31"/>
      <c r="PEV752" s="31"/>
      <c r="PEW752" s="26"/>
      <c r="PEX752" s="31"/>
      <c r="PEY752" s="38"/>
      <c r="PEZ752" s="37"/>
      <c r="PFA752" s="25"/>
      <c r="PFB752" s="31"/>
      <c r="PFC752" s="31"/>
      <c r="PFD752" s="26"/>
      <c r="PFE752" s="31"/>
      <c r="PFF752" s="38"/>
      <c r="PFG752" s="37"/>
      <c r="PFH752" s="25"/>
      <c r="PFI752" s="31"/>
      <c r="PFJ752" s="31"/>
      <c r="PFK752" s="26"/>
      <c r="PFL752" s="31"/>
      <c r="PFM752" s="38"/>
      <c r="PFN752" s="37"/>
      <c r="PFO752" s="25"/>
      <c r="PFP752" s="31"/>
      <c r="PFQ752" s="31"/>
      <c r="PFR752" s="26"/>
      <c r="PFS752" s="31"/>
      <c r="PFT752" s="38"/>
      <c r="PFU752" s="37"/>
      <c r="PFV752" s="25"/>
      <c r="PFW752" s="31"/>
      <c r="PFX752" s="31"/>
      <c r="PFY752" s="26"/>
      <c r="PFZ752" s="31"/>
      <c r="PGA752" s="38"/>
      <c r="PGB752" s="37"/>
      <c r="PGC752" s="25"/>
      <c r="PGD752" s="31"/>
      <c r="PGE752" s="31"/>
      <c r="PGF752" s="26"/>
      <c r="PGG752" s="31"/>
      <c r="PGH752" s="38"/>
      <c r="PGI752" s="37"/>
      <c r="PGJ752" s="25"/>
      <c r="PGK752" s="31"/>
      <c r="PGL752" s="31"/>
      <c r="PGM752" s="26"/>
      <c r="PGN752" s="31"/>
      <c r="PGO752" s="38"/>
      <c r="PGP752" s="37"/>
      <c r="PGQ752" s="25"/>
      <c r="PGR752" s="31"/>
      <c r="PGS752" s="31"/>
      <c r="PGT752" s="26"/>
      <c r="PGU752" s="31"/>
      <c r="PGV752" s="38"/>
      <c r="PGW752" s="37"/>
      <c r="PGX752" s="25"/>
      <c r="PGY752" s="31"/>
      <c r="PGZ752" s="31"/>
      <c r="PHA752" s="26"/>
      <c r="PHB752" s="31"/>
      <c r="PHC752" s="38"/>
      <c r="PHD752" s="37"/>
      <c r="PHE752" s="25"/>
      <c r="PHF752" s="31"/>
      <c r="PHG752" s="31"/>
      <c r="PHH752" s="26"/>
      <c r="PHI752" s="31"/>
      <c r="PHJ752" s="38"/>
      <c r="PHK752" s="37"/>
      <c r="PHL752" s="25"/>
      <c r="PHM752" s="31"/>
      <c r="PHN752" s="31"/>
      <c r="PHO752" s="26"/>
      <c r="PHP752" s="31"/>
      <c r="PHQ752" s="38"/>
      <c r="PHR752" s="37"/>
      <c r="PHS752" s="25"/>
      <c r="PHT752" s="31"/>
      <c r="PHU752" s="31"/>
      <c r="PHV752" s="26"/>
      <c r="PHW752" s="31"/>
      <c r="PHX752" s="38"/>
      <c r="PHY752" s="37"/>
      <c r="PHZ752" s="25"/>
      <c r="PIA752" s="31"/>
      <c r="PIB752" s="31"/>
      <c r="PIC752" s="26"/>
      <c r="PID752" s="31"/>
      <c r="PIE752" s="38"/>
      <c r="PIF752" s="37"/>
      <c r="PIG752" s="25"/>
      <c r="PIH752" s="31"/>
      <c r="PII752" s="31"/>
      <c r="PIJ752" s="26"/>
      <c r="PIK752" s="31"/>
      <c r="PIL752" s="38"/>
      <c r="PIM752" s="37"/>
      <c r="PIN752" s="25"/>
      <c r="PIO752" s="31"/>
      <c r="PIP752" s="31"/>
      <c r="PIQ752" s="26"/>
      <c r="PIR752" s="31"/>
      <c r="PIS752" s="38"/>
      <c r="PIT752" s="37"/>
      <c r="PIU752" s="25"/>
      <c r="PIV752" s="31"/>
      <c r="PIW752" s="31"/>
      <c r="PIX752" s="26"/>
      <c r="PIY752" s="31"/>
      <c r="PIZ752" s="38"/>
      <c r="PJA752" s="37"/>
      <c r="PJB752" s="25"/>
      <c r="PJC752" s="31"/>
      <c r="PJD752" s="31"/>
      <c r="PJE752" s="26"/>
      <c r="PJF752" s="31"/>
      <c r="PJG752" s="38"/>
      <c r="PJH752" s="37"/>
      <c r="PJI752" s="25"/>
      <c r="PJJ752" s="31"/>
      <c r="PJK752" s="31"/>
      <c r="PJL752" s="26"/>
      <c r="PJM752" s="31"/>
      <c r="PJN752" s="38"/>
      <c r="PJO752" s="37"/>
      <c r="PJP752" s="25"/>
      <c r="PJQ752" s="31"/>
      <c r="PJR752" s="31"/>
      <c r="PJS752" s="26"/>
      <c r="PJT752" s="31"/>
      <c r="PJU752" s="38"/>
      <c r="PJV752" s="37"/>
      <c r="PJW752" s="25"/>
      <c r="PJX752" s="31"/>
      <c r="PJY752" s="31"/>
      <c r="PJZ752" s="26"/>
      <c r="PKA752" s="31"/>
      <c r="PKB752" s="38"/>
      <c r="PKC752" s="37"/>
      <c r="PKD752" s="25"/>
      <c r="PKE752" s="31"/>
      <c r="PKF752" s="31"/>
      <c r="PKG752" s="26"/>
      <c r="PKH752" s="31"/>
      <c r="PKI752" s="38"/>
      <c r="PKJ752" s="37"/>
      <c r="PKK752" s="25"/>
      <c r="PKL752" s="31"/>
      <c r="PKM752" s="31"/>
      <c r="PKN752" s="26"/>
      <c r="PKO752" s="31"/>
      <c r="PKP752" s="38"/>
      <c r="PKQ752" s="37"/>
      <c r="PKR752" s="25"/>
      <c r="PKS752" s="31"/>
      <c r="PKT752" s="31"/>
      <c r="PKU752" s="26"/>
      <c r="PKV752" s="31"/>
      <c r="PKW752" s="38"/>
      <c r="PKX752" s="37"/>
      <c r="PKY752" s="25"/>
      <c r="PKZ752" s="31"/>
      <c r="PLA752" s="31"/>
      <c r="PLB752" s="26"/>
      <c r="PLC752" s="31"/>
      <c r="PLD752" s="38"/>
      <c r="PLE752" s="37"/>
      <c r="PLF752" s="25"/>
      <c r="PLG752" s="31"/>
      <c r="PLH752" s="31"/>
      <c r="PLI752" s="26"/>
      <c r="PLJ752" s="31"/>
      <c r="PLK752" s="38"/>
      <c r="PLL752" s="37"/>
      <c r="PLM752" s="25"/>
      <c r="PLN752" s="31"/>
      <c r="PLO752" s="31"/>
      <c r="PLP752" s="26"/>
      <c r="PLQ752" s="31"/>
      <c r="PLR752" s="38"/>
      <c r="PLS752" s="37"/>
      <c r="PLT752" s="25"/>
      <c r="PLU752" s="31"/>
      <c r="PLV752" s="31"/>
      <c r="PLW752" s="26"/>
      <c r="PLX752" s="31"/>
      <c r="PLY752" s="38"/>
      <c r="PLZ752" s="37"/>
      <c r="PMA752" s="25"/>
      <c r="PMB752" s="31"/>
      <c r="PMC752" s="31"/>
      <c r="PMD752" s="26"/>
      <c r="PME752" s="31"/>
      <c r="PMF752" s="38"/>
      <c r="PMG752" s="37"/>
      <c r="PMH752" s="25"/>
      <c r="PMI752" s="31"/>
      <c r="PMJ752" s="31"/>
      <c r="PMK752" s="26"/>
      <c r="PML752" s="31"/>
      <c r="PMM752" s="38"/>
      <c r="PMN752" s="37"/>
      <c r="PMO752" s="25"/>
      <c r="PMP752" s="31"/>
      <c r="PMQ752" s="31"/>
      <c r="PMR752" s="26"/>
      <c r="PMS752" s="31"/>
      <c r="PMT752" s="38"/>
      <c r="PMU752" s="37"/>
      <c r="PMV752" s="25"/>
      <c r="PMW752" s="31"/>
      <c r="PMX752" s="31"/>
      <c r="PMY752" s="26"/>
      <c r="PMZ752" s="31"/>
      <c r="PNA752" s="38"/>
      <c r="PNB752" s="37"/>
      <c r="PNC752" s="25"/>
      <c r="PND752" s="31"/>
      <c r="PNE752" s="31"/>
      <c r="PNF752" s="26"/>
      <c r="PNG752" s="31"/>
      <c r="PNH752" s="38"/>
      <c r="PNI752" s="37"/>
      <c r="PNJ752" s="25"/>
      <c r="PNK752" s="31"/>
      <c r="PNL752" s="31"/>
      <c r="PNM752" s="26"/>
      <c r="PNN752" s="31"/>
      <c r="PNO752" s="38"/>
      <c r="PNP752" s="37"/>
      <c r="PNQ752" s="25"/>
      <c r="PNR752" s="31"/>
      <c r="PNS752" s="31"/>
      <c r="PNT752" s="26"/>
      <c r="PNU752" s="31"/>
      <c r="PNV752" s="38"/>
      <c r="PNW752" s="37"/>
      <c r="PNX752" s="25"/>
      <c r="PNY752" s="31"/>
      <c r="PNZ752" s="31"/>
      <c r="POA752" s="26"/>
      <c r="POB752" s="31"/>
      <c r="POC752" s="38"/>
      <c r="POD752" s="37"/>
      <c r="POE752" s="25"/>
      <c r="POF752" s="31"/>
      <c r="POG752" s="31"/>
      <c r="POH752" s="26"/>
      <c r="POI752" s="31"/>
      <c r="POJ752" s="38"/>
      <c r="POK752" s="37"/>
      <c r="POL752" s="25"/>
      <c r="POM752" s="31"/>
      <c r="PON752" s="31"/>
      <c r="POO752" s="26"/>
      <c r="POP752" s="31"/>
      <c r="POQ752" s="38"/>
      <c r="POR752" s="37"/>
      <c r="POS752" s="25"/>
      <c r="POT752" s="31"/>
      <c r="POU752" s="31"/>
      <c r="POV752" s="26"/>
      <c r="POW752" s="31"/>
      <c r="POX752" s="38"/>
      <c r="POY752" s="37"/>
      <c r="POZ752" s="25"/>
      <c r="PPA752" s="31"/>
      <c r="PPB752" s="31"/>
      <c r="PPC752" s="26"/>
      <c r="PPD752" s="31"/>
      <c r="PPE752" s="38"/>
      <c r="PPF752" s="37"/>
      <c r="PPG752" s="25"/>
      <c r="PPH752" s="31"/>
      <c r="PPI752" s="31"/>
      <c r="PPJ752" s="26"/>
      <c r="PPK752" s="31"/>
      <c r="PPL752" s="38"/>
      <c r="PPM752" s="37"/>
      <c r="PPN752" s="25"/>
      <c r="PPO752" s="31"/>
      <c r="PPP752" s="31"/>
      <c r="PPQ752" s="26"/>
      <c r="PPR752" s="31"/>
      <c r="PPS752" s="38"/>
      <c r="PPT752" s="37"/>
      <c r="PPU752" s="25"/>
      <c r="PPV752" s="31"/>
      <c r="PPW752" s="31"/>
      <c r="PPX752" s="26"/>
      <c r="PPY752" s="31"/>
      <c r="PPZ752" s="38"/>
      <c r="PQA752" s="37"/>
      <c r="PQB752" s="25"/>
      <c r="PQC752" s="31"/>
      <c r="PQD752" s="31"/>
      <c r="PQE752" s="26"/>
      <c r="PQF752" s="31"/>
      <c r="PQG752" s="38"/>
      <c r="PQH752" s="37"/>
      <c r="PQI752" s="25"/>
      <c r="PQJ752" s="31"/>
      <c r="PQK752" s="31"/>
      <c r="PQL752" s="26"/>
      <c r="PQM752" s="31"/>
      <c r="PQN752" s="38"/>
      <c r="PQO752" s="37"/>
      <c r="PQP752" s="25"/>
      <c r="PQQ752" s="31"/>
      <c r="PQR752" s="31"/>
      <c r="PQS752" s="26"/>
      <c r="PQT752" s="31"/>
      <c r="PQU752" s="38"/>
      <c r="PQV752" s="37"/>
      <c r="PQW752" s="25"/>
      <c r="PQX752" s="31"/>
      <c r="PQY752" s="31"/>
      <c r="PQZ752" s="26"/>
      <c r="PRA752" s="31"/>
      <c r="PRB752" s="38"/>
      <c r="PRC752" s="37"/>
      <c r="PRD752" s="25"/>
      <c r="PRE752" s="31"/>
      <c r="PRF752" s="31"/>
      <c r="PRG752" s="26"/>
      <c r="PRH752" s="31"/>
      <c r="PRI752" s="38"/>
      <c r="PRJ752" s="37"/>
      <c r="PRK752" s="25"/>
      <c r="PRL752" s="31"/>
      <c r="PRM752" s="31"/>
      <c r="PRN752" s="26"/>
      <c r="PRO752" s="31"/>
      <c r="PRP752" s="38"/>
      <c r="PRQ752" s="37"/>
      <c r="PRR752" s="25"/>
      <c r="PRS752" s="31"/>
      <c r="PRT752" s="31"/>
      <c r="PRU752" s="26"/>
      <c r="PRV752" s="31"/>
      <c r="PRW752" s="38"/>
      <c r="PRX752" s="37"/>
      <c r="PRY752" s="25"/>
      <c r="PRZ752" s="31"/>
      <c r="PSA752" s="31"/>
      <c r="PSB752" s="26"/>
      <c r="PSC752" s="31"/>
      <c r="PSD752" s="38"/>
      <c r="PSE752" s="37"/>
      <c r="PSF752" s="25"/>
      <c r="PSG752" s="31"/>
      <c r="PSH752" s="31"/>
      <c r="PSI752" s="26"/>
      <c r="PSJ752" s="31"/>
      <c r="PSK752" s="38"/>
      <c r="PSL752" s="37"/>
      <c r="PSM752" s="25"/>
      <c r="PSN752" s="31"/>
      <c r="PSO752" s="31"/>
      <c r="PSP752" s="26"/>
      <c r="PSQ752" s="31"/>
      <c r="PSR752" s="38"/>
      <c r="PSS752" s="37"/>
      <c r="PST752" s="25"/>
      <c r="PSU752" s="31"/>
      <c r="PSV752" s="31"/>
      <c r="PSW752" s="26"/>
      <c r="PSX752" s="31"/>
      <c r="PSY752" s="38"/>
      <c r="PSZ752" s="37"/>
      <c r="PTA752" s="25"/>
      <c r="PTB752" s="31"/>
      <c r="PTC752" s="31"/>
      <c r="PTD752" s="26"/>
      <c r="PTE752" s="31"/>
      <c r="PTF752" s="38"/>
      <c r="PTG752" s="37"/>
      <c r="PTH752" s="25"/>
      <c r="PTI752" s="31"/>
      <c r="PTJ752" s="31"/>
      <c r="PTK752" s="26"/>
      <c r="PTL752" s="31"/>
      <c r="PTM752" s="38"/>
      <c r="PTN752" s="37"/>
      <c r="PTO752" s="25"/>
      <c r="PTP752" s="31"/>
      <c r="PTQ752" s="31"/>
      <c r="PTR752" s="26"/>
      <c r="PTS752" s="31"/>
      <c r="PTT752" s="38"/>
      <c r="PTU752" s="37"/>
      <c r="PTV752" s="25"/>
      <c r="PTW752" s="31"/>
      <c r="PTX752" s="31"/>
      <c r="PTY752" s="26"/>
      <c r="PTZ752" s="31"/>
      <c r="PUA752" s="38"/>
      <c r="PUB752" s="37"/>
      <c r="PUC752" s="25"/>
      <c r="PUD752" s="31"/>
      <c r="PUE752" s="31"/>
      <c r="PUF752" s="26"/>
      <c r="PUG752" s="31"/>
      <c r="PUH752" s="38"/>
      <c r="PUI752" s="37"/>
      <c r="PUJ752" s="25"/>
      <c r="PUK752" s="31"/>
      <c r="PUL752" s="31"/>
      <c r="PUM752" s="26"/>
      <c r="PUN752" s="31"/>
      <c r="PUO752" s="38"/>
      <c r="PUP752" s="37"/>
      <c r="PUQ752" s="25"/>
      <c r="PUR752" s="31"/>
      <c r="PUS752" s="31"/>
      <c r="PUT752" s="26"/>
      <c r="PUU752" s="31"/>
      <c r="PUV752" s="38"/>
      <c r="PUW752" s="37"/>
      <c r="PUX752" s="25"/>
      <c r="PUY752" s="31"/>
      <c r="PUZ752" s="31"/>
      <c r="PVA752" s="26"/>
      <c r="PVB752" s="31"/>
      <c r="PVC752" s="38"/>
      <c r="PVD752" s="37"/>
      <c r="PVE752" s="25"/>
      <c r="PVF752" s="31"/>
      <c r="PVG752" s="31"/>
      <c r="PVH752" s="26"/>
      <c r="PVI752" s="31"/>
      <c r="PVJ752" s="38"/>
      <c r="PVK752" s="37"/>
      <c r="PVL752" s="25"/>
      <c r="PVM752" s="31"/>
      <c r="PVN752" s="31"/>
      <c r="PVO752" s="26"/>
      <c r="PVP752" s="31"/>
      <c r="PVQ752" s="38"/>
      <c r="PVR752" s="37"/>
      <c r="PVS752" s="25"/>
      <c r="PVT752" s="31"/>
      <c r="PVU752" s="31"/>
      <c r="PVV752" s="26"/>
      <c r="PVW752" s="31"/>
      <c r="PVX752" s="38"/>
      <c r="PVY752" s="37"/>
      <c r="PVZ752" s="25"/>
      <c r="PWA752" s="31"/>
      <c r="PWB752" s="31"/>
      <c r="PWC752" s="26"/>
      <c r="PWD752" s="31"/>
      <c r="PWE752" s="38"/>
      <c r="PWF752" s="37"/>
      <c r="PWG752" s="25"/>
      <c r="PWH752" s="31"/>
      <c r="PWI752" s="31"/>
      <c r="PWJ752" s="26"/>
      <c r="PWK752" s="31"/>
      <c r="PWL752" s="38"/>
      <c r="PWM752" s="37"/>
      <c r="PWN752" s="25"/>
      <c r="PWO752" s="31"/>
      <c r="PWP752" s="31"/>
      <c r="PWQ752" s="26"/>
      <c r="PWR752" s="31"/>
      <c r="PWS752" s="38"/>
      <c r="PWT752" s="37"/>
      <c r="PWU752" s="25"/>
      <c r="PWV752" s="31"/>
      <c r="PWW752" s="31"/>
      <c r="PWX752" s="26"/>
      <c r="PWY752" s="31"/>
      <c r="PWZ752" s="38"/>
      <c r="PXA752" s="37"/>
      <c r="PXB752" s="25"/>
      <c r="PXC752" s="31"/>
      <c r="PXD752" s="31"/>
      <c r="PXE752" s="26"/>
      <c r="PXF752" s="31"/>
      <c r="PXG752" s="38"/>
      <c r="PXH752" s="37"/>
      <c r="PXI752" s="25"/>
      <c r="PXJ752" s="31"/>
      <c r="PXK752" s="31"/>
      <c r="PXL752" s="26"/>
      <c r="PXM752" s="31"/>
      <c r="PXN752" s="38"/>
      <c r="PXO752" s="37"/>
      <c r="PXP752" s="25"/>
      <c r="PXQ752" s="31"/>
      <c r="PXR752" s="31"/>
      <c r="PXS752" s="26"/>
      <c r="PXT752" s="31"/>
      <c r="PXU752" s="38"/>
      <c r="PXV752" s="37"/>
      <c r="PXW752" s="25"/>
      <c r="PXX752" s="31"/>
      <c r="PXY752" s="31"/>
      <c r="PXZ752" s="26"/>
      <c r="PYA752" s="31"/>
      <c r="PYB752" s="38"/>
      <c r="PYC752" s="37"/>
      <c r="PYD752" s="25"/>
      <c r="PYE752" s="31"/>
      <c r="PYF752" s="31"/>
      <c r="PYG752" s="26"/>
      <c r="PYH752" s="31"/>
      <c r="PYI752" s="38"/>
      <c r="PYJ752" s="37"/>
      <c r="PYK752" s="25"/>
      <c r="PYL752" s="31"/>
      <c r="PYM752" s="31"/>
      <c r="PYN752" s="26"/>
      <c r="PYO752" s="31"/>
      <c r="PYP752" s="38"/>
      <c r="PYQ752" s="37"/>
      <c r="PYR752" s="25"/>
      <c r="PYS752" s="31"/>
      <c r="PYT752" s="31"/>
      <c r="PYU752" s="26"/>
      <c r="PYV752" s="31"/>
      <c r="PYW752" s="38"/>
      <c r="PYX752" s="37"/>
      <c r="PYY752" s="25"/>
      <c r="PYZ752" s="31"/>
      <c r="PZA752" s="31"/>
      <c r="PZB752" s="26"/>
      <c r="PZC752" s="31"/>
      <c r="PZD752" s="38"/>
      <c r="PZE752" s="37"/>
      <c r="PZF752" s="25"/>
      <c r="PZG752" s="31"/>
      <c r="PZH752" s="31"/>
      <c r="PZI752" s="26"/>
      <c r="PZJ752" s="31"/>
      <c r="PZK752" s="38"/>
      <c r="PZL752" s="37"/>
      <c r="PZM752" s="25"/>
      <c r="PZN752" s="31"/>
      <c r="PZO752" s="31"/>
      <c r="PZP752" s="26"/>
      <c r="PZQ752" s="31"/>
      <c r="PZR752" s="38"/>
      <c r="PZS752" s="37"/>
      <c r="PZT752" s="25"/>
      <c r="PZU752" s="31"/>
      <c r="PZV752" s="31"/>
      <c r="PZW752" s="26"/>
      <c r="PZX752" s="31"/>
      <c r="PZY752" s="38"/>
      <c r="PZZ752" s="37"/>
      <c r="QAA752" s="25"/>
      <c r="QAB752" s="31"/>
      <c r="QAC752" s="31"/>
      <c r="QAD752" s="26"/>
      <c r="QAE752" s="31"/>
      <c r="QAF752" s="38"/>
      <c r="QAG752" s="37"/>
      <c r="QAH752" s="25"/>
      <c r="QAI752" s="31"/>
      <c r="QAJ752" s="31"/>
      <c r="QAK752" s="26"/>
      <c r="QAL752" s="31"/>
      <c r="QAM752" s="38"/>
      <c r="QAN752" s="37"/>
      <c r="QAO752" s="25"/>
      <c r="QAP752" s="31"/>
      <c r="QAQ752" s="31"/>
      <c r="QAR752" s="26"/>
      <c r="QAS752" s="31"/>
      <c r="QAT752" s="38"/>
      <c r="QAU752" s="37"/>
      <c r="QAV752" s="25"/>
      <c r="QAW752" s="31"/>
      <c r="QAX752" s="31"/>
      <c r="QAY752" s="26"/>
      <c r="QAZ752" s="31"/>
      <c r="QBA752" s="38"/>
      <c r="QBB752" s="37"/>
      <c r="QBC752" s="25"/>
      <c r="QBD752" s="31"/>
      <c r="QBE752" s="31"/>
      <c r="QBF752" s="26"/>
      <c r="QBG752" s="31"/>
      <c r="QBH752" s="38"/>
      <c r="QBI752" s="37"/>
      <c r="QBJ752" s="25"/>
      <c r="QBK752" s="31"/>
      <c r="QBL752" s="31"/>
      <c r="QBM752" s="26"/>
      <c r="QBN752" s="31"/>
      <c r="QBO752" s="38"/>
      <c r="QBP752" s="37"/>
      <c r="QBQ752" s="25"/>
      <c r="QBR752" s="31"/>
      <c r="QBS752" s="31"/>
      <c r="QBT752" s="26"/>
      <c r="QBU752" s="31"/>
      <c r="QBV752" s="38"/>
      <c r="QBW752" s="37"/>
      <c r="QBX752" s="25"/>
      <c r="QBY752" s="31"/>
      <c r="QBZ752" s="31"/>
      <c r="QCA752" s="26"/>
      <c r="QCB752" s="31"/>
      <c r="QCC752" s="38"/>
      <c r="QCD752" s="37"/>
      <c r="QCE752" s="25"/>
      <c r="QCF752" s="31"/>
      <c r="QCG752" s="31"/>
      <c r="QCH752" s="26"/>
      <c r="QCI752" s="31"/>
      <c r="QCJ752" s="38"/>
      <c r="QCK752" s="37"/>
      <c r="QCL752" s="25"/>
      <c r="QCM752" s="31"/>
      <c r="QCN752" s="31"/>
      <c r="QCO752" s="26"/>
      <c r="QCP752" s="31"/>
      <c r="QCQ752" s="38"/>
      <c r="QCR752" s="37"/>
      <c r="QCS752" s="25"/>
      <c r="QCT752" s="31"/>
      <c r="QCU752" s="31"/>
      <c r="QCV752" s="26"/>
      <c r="QCW752" s="31"/>
      <c r="QCX752" s="38"/>
      <c r="QCY752" s="37"/>
      <c r="QCZ752" s="25"/>
      <c r="QDA752" s="31"/>
      <c r="QDB752" s="31"/>
      <c r="QDC752" s="26"/>
      <c r="QDD752" s="31"/>
      <c r="QDE752" s="38"/>
      <c r="QDF752" s="37"/>
      <c r="QDG752" s="25"/>
      <c r="QDH752" s="31"/>
      <c r="QDI752" s="31"/>
      <c r="QDJ752" s="26"/>
      <c r="QDK752" s="31"/>
      <c r="QDL752" s="38"/>
      <c r="QDM752" s="37"/>
      <c r="QDN752" s="25"/>
      <c r="QDO752" s="31"/>
      <c r="QDP752" s="31"/>
      <c r="QDQ752" s="26"/>
      <c r="QDR752" s="31"/>
      <c r="QDS752" s="38"/>
      <c r="QDT752" s="37"/>
      <c r="QDU752" s="25"/>
      <c r="QDV752" s="31"/>
      <c r="QDW752" s="31"/>
      <c r="QDX752" s="26"/>
      <c r="QDY752" s="31"/>
      <c r="QDZ752" s="38"/>
      <c r="QEA752" s="37"/>
      <c r="QEB752" s="25"/>
      <c r="QEC752" s="31"/>
      <c r="QED752" s="31"/>
      <c r="QEE752" s="26"/>
      <c r="QEF752" s="31"/>
      <c r="QEG752" s="38"/>
      <c r="QEH752" s="37"/>
      <c r="QEI752" s="25"/>
      <c r="QEJ752" s="31"/>
      <c r="QEK752" s="31"/>
      <c r="QEL752" s="26"/>
      <c r="QEM752" s="31"/>
      <c r="QEN752" s="38"/>
      <c r="QEO752" s="37"/>
      <c r="QEP752" s="25"/>
      <c r="QEQ752" s="31"/>
      <c r="QER752" s="31"/>
      <c r="QES752" s="26"/>
      <c r="QET752" s="31"/>
      <c r="QEU752" s="38"/>
      <c r="QEV752" s="37"/>
      <c r="QEW752" s="25"/>
      <c r="QEX752" s="31"/>
      <c r="QEY752" s="31"/>
      <c r="QEZ752" s="26"/>
      <c r="QFA752" s="31"/>
      <c r="QFB752" s="38"/>
      <c r="QFC752" s="37"/>
      <c r="QFD752" s="25"/>
      <c r="QFE752" s="31"/>
      <c r="QFF752" s="31"/>
      <c r="QFG752" s="26"/>
      <c r="QFH752" s="31"/>
      <c r="QFI752" s="38"/>
      <c r="QFJ752" s="37"/>
      <c r="QFK752" s="25"/>
      <c r="QFL752" s="31"/>
      <c r="QFM752" s="31"/>
      <c r="QFN752" s="26"/>
      <c r="QFO752" s="31"/>
      <c r="QFP752" s="38"/>
      <c r="QFQ752" s="37"/>
      <c r="QFR752" s="25"/>
      <c r="QFS752" s="31"/>
      <c r="QFT752" s="31"/>
      <c r="QFU752" s="26"/>
      <c r="QFV752" s="31"/>
      <c r="QFW752" s="38"/>
      <c r="QFX752" s="37"/>
      <c r="QFY752" s="25"/>
      <c r="QFZ752" s="31"/>
      <c r="QGA752" s="31"/>
      <c r="QGB752" s="26"/>
      <c r="QGC752" s="31"/>
      <c r="QGD752" s="38"/>
      <c r="QGE752" s="37"/>
      <c r="QGF752" s="25"/>
      <c r="QGG752" s="31"/>
      <c r="QGH752" s="31"/>
      <c r="QGI752" s="26"/>
      <c r="QGJ752" s="31"/>
      <c r="QGK752" s="38"/>
      <c r="QGL752" s="37"/>
      <c r="QGM752" s="25"/>
      <c r="QGN752" s="31"/>
      <c r="QGO752" s="31"/>
      <c r="QGP752" s="26"/>
      <c r="QGQ752" s="31"/>
      <c r="QGR752" s="38"/>
      <c r="QGS752" s="37"/>
      <c r="QGT752" s="25"/>
      <c r="QGU752" s="31"/>
      <c r="QGV752" s="31"/>
      <c r="QGW752" s="26"/>
      <c r="QGX752" s="31"/>
      <c r="QGY752" s="38"/>
      <c r="QGZ752" s="37"/>
      <c r="QHA752" s="25"/>
      <c r="QHB752" s="31"/>
      <c r="QHC752" s="31"/>
      <c r="QHD752" s="26"/>
      <c r="QHE752" s="31"/>
      <c r="QHF752" s="38"/>
      <c r="QHG752" s="37"/>
      <c r="QHH752" s="25"/>
      <c r="QHI752" s="31"/>
      <c r="QHJ752" s="31"/>
      <c r="QHK752" s="26"/>
      <c r="QHL752" s="31"/>
      <c r="QHM752" s="38"/>
      <c r="QHN752" s="37"/>
      <c r="QHO752" s="25"/>
      <c r="QHP752" s="31"/>
      <c r="QHQ752" s="31"/>
      <c r="QHR752" s="26"/>
      <c r="QHS752" s="31"/>
      <c r="QHT752" s="38"/>
      <c r="QHU752" s="37"/>
      <c r="QHV752" s="25"/>
      <c r="QHW752" s="31"/>
      <c r="QHX752" s="31"/>
      <c r="QHY752" s="26"/>
      <c r="QHZ752" s="31"/>
      <c r="QIA752" s="38"/>
      <c r="QIB752" s="37"/>
      <c r="QIC752" s="25"/>
      <c r="QID752" s="31"/>
      <c r="QIE752" s="31"/>
      <c r="QIF752" s="26"/>
      <c r="QIG752" s="31"/>
      <c r="QIH752" s="38"/>
      <c r="QII752" s="37"/>
      <c r="QIJ752" s="25"/>
      <c r="QIK752" s="31"/>
      <c r="QIL752" s="31"/>
      <c r="QIM752" s="26"/>
      <c r="QIN752" s="31"/>
      <c r="QIO752" s="38"/>
      <c r="QIP752" s="37"/>
      <c r="QIQ752" s="25"/>
      <c r="QIR752" s="31"/>
      <c r="QIS752" s="31"/>
      <c r="QIT752" s="26"/>
      <c r="QIU752" s="31"/>
      <c r="QIV752" s="38"/>
      <c r="QIW752" s="37"/>
      <c r="QIX752" s="25"/>
      <c r="QIY752" s="31"/>
      <c r="QIZ752" s="31"/>
      <c r="QJA752" s="26"/>
      <c r="QJB752" s="31"/>
      <c r="QJC752" s="38"/>
      <c r="QJD752" s="37"/>
      <c r="QJE752" s="25"/>
      <c r="QJF752" s="31"/>
      <c r="QJG752" s="31"/>
      <c r="QJH752" s="26"/>
      <c r="QJI752" s="31"/>
      <c r="QJJ752" s="38"/>
      <c r="QJK752" s="37"/>
      <c r="QJL752" s="25"/>
      <c r="QJM752" s="31"/>
      <c r="QJN752" s="31"/>
      <c r="QJO752" s="26"/>
      <c r="QJP752" s="31"/>
      <c r="QJQ752" s="38"/>
      <c r="QJR752" s="37"/>
      <c r="QJS752" s="25"/>
      <c r="QJT752" s="31"/>
      <c r="QJU752" s="31"/>
      <c r="QJV752" s="26"/>
      <c r="QJW752" s="31"/>
      <c r="QJX752" s="38"/>
      <c r="QJY752" s="37"/>
      <c r="QJZ752" s="25"/>
      <c r="QKA752" s="31"/>
      <c r="QKB752" s="31"/>
      <c r="QKC752" s="26"/>
      <c r="QKD752" s="31"/>
      <c r="QKE752" s="38"/>
      <c r="QKF752" s="37"/>
      <c r="QKG752" s="25"/>
      <c r="QKH752" s="31"/>
      <c r="QKI752" s="31"/>
      <c r="QKJ752" s="26"/>
      <c r="QKK752" s="31"/>
      <c r="QKL752" s="38"/>
      <c r="QKM752" s="37"/>
      <c r="QKN752" s="25"/>
      <c r="QKO752" s="31"/>
      <c r="QKP752" s="31"/>
      <c r="QKQ752" s="26"/>
      <c r="QKR752" s="31"/>
      <c r="QKS752" s="38"/>
      <c r="QKT752" s="37"/>
      <c r="QKU752" s="25"/>
      <c r="QKV752" s="31"/>
      <c r="QKW752" s="31"/>
      <c r="QKX752" s="26"/>
      <c r="QKY752" s="31"/>
      <c r="QKZ752" s="38"/>
      <c r="QLA752" s="37"/>
      <c r="QLB752" s="25"/>
      <c r="QLC752" s="31"/>
      <c r="QLD752" s="31"/>
      <c r="QLE752" s="26"/>
      <c r="QLF752" s="31"/>
      <c r="QLG752" s="38"/>
      <c r="QLH752" s="37"/>
      <c r="QLI752" s="25"/>
      <c r="QLJ752" s="31"/>
      <c r="QLK752" s="31"/>
      <c r="QLL752" s="26"/>
      <c r="QLM752" s="31"/>
      <c r="QLN752" s="38"/>
      <c r="QLO752" s="37"/>
      <c r="QLP752" s="25"/>
      <c r="QLQ752" s="31"/>
      <c r="QLR752" s="31"/>
      <c r="QLS752" s="26"/>
      <c r="QLT752" s="31"/>
      <c r="QLU752" s="38"/>
      <c r="QLV752" s="37"/>
      <c r="QLW752" s="25"/>
      <c r="QLX752" s="31"/>
      <c r="QLY752" s="31"/>
      <c r="QLZ752" s="26"/>
      <c r="QMA752" s="31"/>
      <c r="QMB752" s="38"/>
      <c r="QMC752" s="37"/>
      <c r="QMD752" s="25"/>
      <c r="QME752" s="31"/>
      <c r="QMF752" s="31"/>
      <c r="QMG752" s="26"/>
      <c r="QMH752" s="31"/>
      <c r="QMI752" s="38"/>
      <c r="QMJ752" s="37"/>
      <c r="QMK752" s="25"/>
      <c r="QML752" s="31"/>
      <c r="QMM752" s="31"/>
      <c r="QMN752" s="26"/>
      <c r="QMO752" s="31"/>
      <c r="QMP752" s="38"/>
      <c r="QMQ752" s="37"/>
      <c r="QMR752" s="25"/>
      <c r="QMS752" s="31"/>
      <c r="QMT752" s="31"/>
      <c r="QMU752" s="26"/>
      <c r="QMV752" s="31"/>
      <c r="QMW752" s="38"/>
      <c r="QMX752" s="37"/>
      <c r="QMY752" s="25"/>
      <c r="QMZ752" s="31"/>
      <c r="QNA752" s="31"/>
      <c r="QNB752" s="26"/>
      <c r="QNC752" s="31"/>
      <c r="QND752" s="38"/>
      <c r="QNE752" s="37"/>
      <c r="QNF752" s="25"/>
      <c r="QNG752" s="31"/>
      <c r="QNH752" s="31"/>
      <c r="QNI752" s="26"/>
      <c r="QNJ752" s="31"/>
      <c r="QNK752" s="38"/>
      <c r="QNL752" s="37"/>
      <c r="QNM752" s="25"/>
      <c r="QNN752" s="31"/>
      <c r="QNO752" s="31"/>
      <c r="QNP752" s="26"/>
      <c r="QNQ752" s="31"/>
      <c r="QNR752" s="38"/>
      <c r="QNS752" s="37"/>
      <c r="QNT752" s="25"/>
      <c r="QNU752" s="31"/>
      <c r="QNV752" s="31"/>
      <c r="QNW752" s="26"/>
      <c r="QNX752" s="31"/>
      <c r="QNY752" s="38"/>
      <c r="QNZ752" s="37"/>
      <c r="QOA752" s="25"/>
      <c r="QOB752" s="31"/>
      <c r="QOC752" s="31"/>
      <c r="QOD752" s="26"/>
      <c r="QOE752" s="31"/>
      <c r="QOF752" s="38"/>
      <c r="QOG752" s="37"/>
      <c r="QOH752" s="25"/>
      <c r="QOI752" s="31"/>
      <c r="QOJ752" s="31"/>
      <c r="QOK752" s="26"/>
      <c r="QOL752" s="31"/>
      <c r="QOM752" s="38"/>
      <c r="QON752" s="37"/>
      <c r="QOO752" s="25"/>
      <c r="QOP752" s="31"/>
      <c r="QOQ752" s="31"/>
      <c r="QOR752" s="26"/>
      <c r="QOS752" s="31"/>
      <c r="QOT752" s="38"/>
      <c r="QOU752" s="37"/>
      <c r="QOV752" s="25"/>
      <c r="QOW752" s="31"/>
      <c r="QOX752" s="31"/>
      <c r="QOY752" s="26"/>
      <c r="QOZ752" s="31"/>
      <c r="QPA752" s="38"/>
      <c r="QPB752" s="37"/>
      <c r="QPC752" s="25"/>
      <c r="QPD752" s="31"/>
      <c r="QPE752" s="31"/>
      <c r="QPF752" s="26"/>
      <c r="QPG752" s="31"/>
      <c r="QPH752" s="38"/>
      <c r="QPI752" s="37"/>
      <c r="QPJ752" s="25"/>
      <c r="QPK752" s="31"/>
      <c r="QPL752" s="31"/>
      <c r="QPM752" s="26"/>
      <c r="QPN752" s="31"/>
      <c r="QPO752" s="38"/>
      <c r="QPP752" s="37"/>
      <c r="QPQ752" s="25"/>
      <c r="QPR752" s="31"/>
      <c r="QPS752" s="31"/>
      <c r="QPT752" s="26"/>
      <c r="QPU752" s="31"/>
      <c r="QPV752" s="38"/>
      <c r="QPW752" s="37"/>
      <c r="QPX752" s="25"/>
      <c r="QPY752" s="31"/>
      <c r="QPZ752" s="31"/>
      <c r="QQA752" s="26"/>
      <c r="QQB752" s="31"/>
      <c r="QQC752" s="38"/>
      <c r="QQD752" s="37"/>
      <c r="QQE752" s="25"/>
      <c r="QQF752" s="31"/>
      <c r="QQG752" s="31"/>
      <c r="QQH752" s="26"/>
      <c r="QQI752" s="31"/>
      <c r="QQJ752" s="38"/>
      <c r="QQK752" s="37"/>
      <c r="QQL752" s="25"/>
      <c r="QQM752" s="31"/>
      <c r="QQN752" s="31"/>
      <c r="QQO752" s="26"/>
      <c r="QQP752" s="31"/>
      <c r="QQQ752" s="38"/>
      <c r="QQR752" s="37"/>
      <c r="QQS752" s="25"/>
      <c r="QQT752" s="31"/>
      <c r="QQU752" s="31"/>
      <c r="QQV752" s="26"/>
      <c r="QQW752" s="31"/>
      <c r="QQX752" s="38"/>
      <c r="QQY752" s="37"/>
      <c r="QQZ752" s="25"/>
      <c r="QRA752" s="31"/>
      <c r="QRB752" s="31"/>
      <c r="QRC752" s="26"/>
      <c r="QRD752" s="31"/>
      <c r="QRE752" s="38"/>
      <c r="QRF752" s="37"/>
      <c r="QRG752" s="25"/>
      <c r="QRH752" s="31"/>
      <c r="QRI752" s="31"/>
      <c r="QRJ752" s="26"/>
      <c r="QRK752" s="31"/>
      <c r="QRL752" s="38"/>
      <c r="QRM752" s="37"/>
      <c r="QRN752" s="25"/>
      <c r="QRO752" s="31"/>
      <c r="QRP752" s="31"/>
      <c r="QRQ752" s="26"/>
      <c r="QRR752" s="31"/>
      <c r="QRS752" s="38"/>
      <c r="QRT752" s="37"/>
      <c r="QRU752" s="25"/>
      <c r="QRV752" s="31"/>
      <c r="QRW752" s="31"/>
      <c r="QRX752" s="26"/>
      <c r="QRY752" s="31"/>
      <c r="QRZ752" s="38"/>
      <c r="QSA752" s="37"/>
      <c r="QSB752" s="25"/>
      <c r="QSC752" s="31"/>
      <c r="QSD752" s="31"/>
      <c r="QSE752" s="26"/>
      <c r="QSF752" s="31"/>
      <c r="QSG752" s="38"/>
      <c r="QSH752" s="37"/>
      <c r="QSI752" s="25"/>
      <c r="QSJ752" s="31"/>
      <c r="QSK752" s="31"/>
      <c r="QSL752" s="26"/>
      <c r="QSM752" s="31"/>
      <c r="QSN752" s="38"/>
      <c r="QSO752" s="37"/>
      <c r="QSP752" s="25"/>
      <c r="QSQ752" s="31"/>
      <c r="QSR752" s="31"/>
      <c r="QSS752" s="26"/>
      <c r="QST752" s="31"/>
      <c r="QSU752" s="38"/>
      <c r="QSV752" s="37"/>
      <c r="QSW752" s="25"/>
      <c r="QSX752" s="31"/>
      <c r="QSY752" s="31"/>
      <c r="QSZ752" s="26"/>
      <c r="QTA752" s="31"/>
      <c r="QTB752" s="38"/>
      <c r="QTC752" s="37"/>
      <c r="QTD752" s="25"/>
      <c r="QTE752" s="31"/>
      <c r="QTF752" s="31"/>
      <c r="QTG752" s="26"/>
      <c r="QTH752" s="31"/>
      <c r="QTI752" s="38"/>
      <c r="QTJ752" s="37"/>
      <c r="QTK752" s="25"/>
      <c r="QTL752" s="31"/>
      <c r="QTM752" s="31"/>
      <c r="QTN752" s="26"/>
      <c r="QTO752" s="31"/>
      <c r="QTP752" s="38"/>
      <c r="QTQ752" s="37"/>
      <c r="QTR752" s="25"/>
      <c r="QTS752" s="31"/>
      <c r="QTT752" s="31"/>
      <c r="QTU752" s="26"/>
      <c r="QTV752" s="31"/>
      <c r="QTW752" s="38"/>
      <c r="QTX752" s="37"/>
      <c r="QTY752" s="25"/>
      <c r="QTZ752" s="31"/>
      <c r="QUA752" s="31"/>
      <c r="QUB752" s="26"/>
      <c r="QUC752" s="31"/>
      <c r="QUD752" s="38"/>
      <c r="QUE752" s="37"/>
      <c r="QUF752" s="25"/>
      <c r="QUG752" s="31"/>
      <c r="QUH752" s="31"/>
      <c r="QUI752" s="26"/>
      <c r="QUJ752" s="31"/>
      <c r="QUK752" s="38"/>
      <c r="QUL752" s="37"/>
      <c r="QUM752" s="25"/>
      <c r="QUN752" s="31"/>
      <c r="QUO752" s="31"/>
      <c r="QUP752" s="26"/>
      <c r="QUQ752" s="31"/>
      <c r="QUR752" s="38"/>
      <c r="QUS752" s="37"/>
      <c r="QUT752" s="25"/>
      <c r="QUU752" s="31"/>
      <c r="QUV752" s="31"/>
      <c r="QUW752" s="26"/>
      <c r="QUX752" s="31"/>
      <c r="QUY752" s="38"/>
      <c r="QUZ752" s="37"/>
      <c r="QVA752" s="25"/>
      <c r="QVB752" s="31"/>
      <c r="QVC752" s="31"/>
      <c r="QVD752" s="26"/>
      <c r="QVE752" s="31"/>
      <c r="QVF752" s="38"/>
      <c r="QVG752" s="37"/>
      <c r="QVH752" s="25"/>
      <c r="QVI752" s="31"/>
      <c r="QVJ752" s="31"/>
      <c r="QVK752" s="26"/>
      <c r="QVL752" s="31"/>
      <c r="QVM752" s="38"/>
      <c r="QVN752" s="37"/>
      <c r="QVO752" s="25"/>
      <c r="QVP752" s="31"/>
      <c r="QVQ752" s="31"/>
      <c r="QVR752" s="26"/>
      <c r="QVS752" s="31"/>
      <c r="QVT752" s="38"/>
      <c r="QVU752" s="37"/>
      <c r="QVV752" s="25"/>
      <c r="QVW752" s="31"/>
      <c r="QVX752" s="31"/>
      <c r="QVY752" s="26"/>
      <c r="QVZ752" s="31"/>
      <c r="QWA752" s="38"/>
      <c r="QWB752" s="37"/>
      <c r="QWC752" s="25"/>
      <c r="QWD752" s="31"/>
      <c r="QWE752" s="31"/>
      <c r="QWF752" s="26"/>
      <c r="QWG752" s="31"/>
      <c r="QWH752" s="38"/>
      <c r="QWI752" s="37"/>
      <c r="QWJ752" s="25"/>
      <c r="QWK752" s="31"/>
      <c r="QWL752" s="31"/>
      <c r="QWM752" s="26"/>
      <c r="QWN752" s="31"/>
      <c r="QWO752" s="38"/>
      <c r="QWP752" s="37"/>
      <c r="QWQ752" s="25"/>
      <c r="QWR752" s="31"/>
      <c r="QWS752" s="31"/>
      <c r="QWT752" s="26"/>
      <c r="QWU752" s="31"/>
      <c r="QWV752" s="38"/>
      <c r="QWW752" s="37"/>
      <c r="QWX752" s="25"/>
      <c r="QWY752" s="31"/>
      <c r="QWZ752" s="31"/>
      <c r="QXA752" s="26"/>
      <c r="QXB752" s="31"/>
      <c r="QXC752" s="38"/>
      <c r="QXD752" s="37"/>
      <c r="QXE752" s="25"/>
      <c r="QXF752" s="31"/>
      <c r="QXG752" s="31"/>
      <c r="QXH752" s="26"/>
      <c r="QXI752" s="31"/>
      <c r="QXJ752" s="38"/>
      <c r="QXK752" s="37"/>
      <c r="QXL752" s="25"/>
      <c r="QXM752" s="31"/>
      <c r="QXN752" s="31"/>
      <c r="QXO752" s="26"/>
      <c r="QXP752" s="31"/>
      <c r="QXQ752" s="38"/>
      <c r="QXR752" s="37"/>
      <c r="QXS752" s="25"/>
      <c r="QXT752" s="31"/>
      <c r="QXU752" s="31"/>
      <c r="QXV752" s="26"/>
      <c r="QXW752" s="31"/>
      <c r="QXX752" s="38"/>
      <c r="QXY752" s="37"/>
      <c r="QXZ752" s="25"/>
      <c r="QYA752" s="31"/>
      <c r="QYB752" s="31"/>
      <c r="QYC752" s="26"/>
      <c r="QYD752" s="31"/>
      <c r="QYE752" s="38"/>
      <c r="QYF752" s="37"/>
      <c r="QYG752" s="25"/>
      <c r="QYH752" s="31"/>
      <c r="QYI752" s="31"/>
      <c r="QYJ752" s="26"/>
      <c r="QYK752" s="31"/>
      <c r="QYL752" s="38"/>
      <c r="QYM752" s="37"/>
      <c r="QYN752" s="25"/>
      <c r="QYO752" s="31"/>
      <c r="QYP752" s="31"/>
      <c r="QYQ752" s="26"/>
      <c r="QYR752" s="31"/>
      <c r="QYS752" s="38"/>
      <c r="QYT752" s="37"/>
      <c r="QYU752" s="25"/>
      <c r="QYV752" s="31"/>
      <c r="QYW752" s="31"/>
      <c r="QYX752" s="26"/>
      <c r="QYY752" s="31"/>
      <c r="QYZ752" s="38"/>
      <c r="QZA752" s="37"/>
      <c r="QZB752" s="25"/>
      <c r="QZC752" s="31"/>
      <c r="QZD752" s="31"/>
      <c r="QZE752" s="26"/>
      <c r="QZF752" s="31"/>
      <c r="QZG752" s="38"/>
      <c r="QZH752" s="37"/>
      <c r="QZI752" s="25"/>
      <c r="QZJ752" s="31"/>
      <c r="QZK752" s="31"/>
      <c r="QZL752" s="26"/>
      <c r="QZM752" s="31"/>
      <c r="QZN752" s="38"/>
      <c r="QZO752" s="37"/>
      <c r="QZP752" s="25"/>
      <c r="QZQ752" s="31"/>
      <c r="QZR752" s="31"/>
      <c r="QZS752" s="26"/>
      <c r="QZT752" s="31"/>
      <c r="QZU752" s="38"/>
      <c r="QZV752" s="37"/>
      <c r="QZW752" s="25"/>
      <c r="QZX752" s="31"/>
      <c r="QZY752" s="31"/>
      <c r="QZZ752" s="26"/>
      <c r="RAA752" s="31"/>
      <c r="RAB752" s="38"/>
      <c r="RAC752" s="37"/>
      <c r="RAD752" s="25"/>
      <c r="RAE752" s="31"/>
      <c r="RAF752" s="31"/>
      <c r="RAG752" s="26"/>
      <c r="RAH752" s="31"/>
      <c r="RAI752" s="38"/>
      <c r="RAJ752" s="37"/>
      <c r="RAK752" s="25"/>
      <c r="RAL752" s="31"/>
      <c r="RAM752" s="31"/>
      <c r="RAN752" s="26"/>
      <c r="RAO752" s="31"/>
      <c r="RAP752" s="38"/>
      <c r="RAQ752" s="37"/>
      <c r="RAR752" s="25"/>
      <c r="RAS752" s="31"/>
      <c r="RAT752" s="31"/>
      <c r="RAU752" s="26"/>
      <c r="RAV752" s="31"/>
      <c r="RAW752" s="38"/>
      <c r="RAX752" s="37"/>
      <c r="RAY752" s="25"/>
      <c r="RAZ752" s="31"/>
      <c r="RBA752" s="31"/>
      <c r="RBB752" s="26"/>
      <c r="RBC752" s="31"/>
      <c r="RBD752" s="38"/>
      <c r="RBE752" s="37"/>
      <c r="RBF752" s="25"/>
      <c r="RBG752" s="31"/>
      <c r="RBH752" s="31"/>
      <c r="RBI752" s="26"/>
      <c r="RBJ752" s="31"/>
      <c r="RBK752" s="38"/>
      <c r="RBL752" s="37"/>
      <c r="RBM752" s="25"/>
      <c r="RBN752" s="31"/>
      <c r="RBO752" s="31"/>
      <c r="RBP752" s="26"/>
      <c r="RBQ752" s="31"/>
      <c r="RBR752" s="38"/>
      <c r="RBS752" s="37"/>
      <c r="RBT752" s="25"/>
      <c r="RBU752" s="31"/>
      <c r="RBV752" s="31"/>
      <c r="RBW752" s="26"/>
      <c r="RBX752" s="31"/>
      <c r="RBY752" s="38"/>
      <c r="RBZ752" s="37"/>
      <c r="RCA752" s="25"/>
      <c r="RCB752" s="31"/>
      <c r="RCC752" s="31"/>
      <c r="RCD752" s="26"/>
      <c r="RCE752" s="31"/>
      <c r="RCF752" s="38"/>
      <c r="RCG752" s="37"/>
      <c r="RCH752" s="25"/>
      <c r="RCI752" s="31"/>
      <c r="RCJ752" s="31"/>
      <c r="RCK752" s="26"/>
      <c r="RCL752" s="31"/>
      <c r="RCM752" s="38"/>
      <c r="RCN752" s="37"/>
      <c r="RCO752" s="25"/>
      <c r="RCP752" s="31"/>
      <c r="RCQ752" s="31"/>
      <c r="RCR752" s="26"/>
      <c r="RCS752" s="31"/>
      <c r="RCT752" s="38"/>
      <c r="RCU752" s="37"/>
      <c r="RCV752" s="25"/>
      <c r="RCW752" s="31"/>
      <c r="RCX752" s="31"/>
      <c r="RCY752" s="26"/>
      <c r="RCZ752" s="31"/>
      <c r="RDA752" s="38"/>
      <c r="RDB752" s="37"/>
      <c r="RDC752" s="25"/>
      <c r="RDD752" s="31"/>
      <c r="RDE752" s="31"/>
      <c r="RDF752" s="26"/>
      <c r="RDG752" s="31"/>
      <c r="RDH752" s="38"/>
      <c r="RDI752" s="37"/>
      <c r="RDJ752" s="25"/>
      <c r="RDK752" s="31"/>
      <c r="RDL752" s="31"/>
      <c r="RDM752" s="26"/>
      <c r="RDN752" s="31"/>
      <c r="RDO752" s="38"/>
      <c r="RDP752" s="37"/>
      <c r="RDQ752" s="25"/>
      <c r="RDR752" s="31"/>
      <c r="RDS752" s="31"/>
      <c r="RDT752" s="26"/>
      <c r="RDU752" s="31"/>
      <c r="RDV752" s="38"/>
      <c r="RDW752" s="37"/>
      <c r="RDX752" s="25"/>
      <c r="RDY752" s="31"/>
      <c r="RDZ752" s="31"/>
      <c r="REA752" s="26"/>
      <c r="REB752" s="31"/>
      <c r="REC752" s="38"/>
      <c r="RED752" s="37"/>
      <c r="REE752" s="25"/>
      <c r="REF752" s="31"/>
      <c r="REG752" s="31"/>
      <c r="REH752" s="26"/>
      <c r="REI752" s="31"/>
      <c r="REJ752" s="38"/>
      <c r="REK752" s="37"/>
      <c r="REL752" s="25"/>
      <c r="REM752" s="31"/>
      <c r="REN752" s="31"/>
      <c r="REO752" s="26"/>
      <c r="REP752" s="31"/>
      <c r="REQ752" s="38"/>
      <c r="RER752" s="37"/>
      <c r="RES752" s="25"/>
      <c r="RET752" s="31"/>
      <c r="REU752" s="31"/>
      <c r="REV752" s="26"/>
      <c r="REW752" s="31"/>
      <c r="REX752" s="38"/>
      <c r="REY752" s="37"/>
      <c r="REZ752" s="25"/>
      <c r="RFA752" s="31"/>
      <c r="RFB752" s="31"/>
      <c r="RFC752" s="26"/>
      <c r="RFD752" s="31"/>
      <c r="RFE752" s="38"/>
      <c r="RFF752" s="37"/>
      <c r="RFG752" s="25"/>
      <c r="RFH752" s="31"/>
      <c r="RFI752" s="31"/>
      <c r="RFJ752" s="26"/>
      <c r="RFK752" s="31"/>
      <c r="RFL752" s="38"/>
      <c r="RFM752" s="37"/>
      <c r="RFN752" s="25"/>
      <c r="RFO752" s="31"/>
      <c r="RFP752" s="31"/>
      <c r="RFQ752" s="26"/>
      <c r="RFR752" s="31"/>
      <c r="RFS752" s="38"/>
      <c r="RFT752" s="37"/>
      <c r="RFU752" s="25"/>
      <c r="RFV752" s="31"/>
      <c r="RFW752" s="31"/>
      <c r="RFX752" s="26"/>
      <c r="RFY752" s="31"/>
      <c r="RFZ752" s="38"/>
      <c r="RGA752" s="37"/>
      <c r="RGB752" s="25"/>
      <c r="RGC752" s="31"/>
      <c r="RGD752" s="31"/>
      <c r="RGE752" s="26"/>
      <c r="RGF752" s="31"/>
      <c r="RGG752" s="38"/>
      <c r="RGH752" s="37"/>
      <c r="RGI752" s="25"/>
      <c r="RGJ752" s="31"/>
      <c r="RGK752" s="31"/>
      <c r="RGL752" s="26"/>
      <c r="RGM752" s="31"/>
      <c r="RGN752" s="38"/>
      <c r="RGO752" s="37"/>
      <c r="RGP752" s="25"/>
      <c r="RGQ752" s="31"/>
      <c r="RGR752" s="31"/>
      <c r="RGS752" s="26"/>
      <c r="RGT752" s="31"/>
      <c r="RGU752" s="38"/>
      <c r="RGV752" s="37"/>
      <c r="RGW752" s="25"/>
      <c r="RGX752" s="31"/>
      <c r="RGY752" s="31"/>
      <c r="RGZ752" s="26"/>
      <c r="RHA752" s="31"/>
      <c r="RHB752" s="38"/>
      <c r="RHC752" s="37"/>
      <c r="RHD752" s="25"/>
      <c r="RHE752" s="31"/>
      <c r="RHF752" s="31"/>
      <c r="RHG752" s="26"/>
      <c r="RHH752" s="31"/>
      <c r="RHI752" s="38"/>
      <c r="RHJ752" s="37"/>
      <c r="RHK752" s="25"/>
      <c r="RHL752" s="31"/>
      <c r="RHM752" s="31"/>
      <c r="RHN752" s="26"/>
      <c r="RHO752" s="31"/>
      <c r="RHP752" s="38"/>
      <c r="RHQ752" s="37"/>
      <c r="RHR752" s="25"/>
      <c r="RHS752" s="31"/>
      <c r="RHT752" s="31"/>
      <c r="RHU752" s="26"/>
      <c r="RHV752" s="31"/>
      <c r="RHW752" s="38"/>
      <c r="RHX752" s="37"/>
      <c r="RHY752" s="25"/>
      <c r="RHZ752" s="31"/>
      <c r="RIA752" s="31"/>
      <c r="RIB752" s="26"/>
      <c r="RIC752" s="31"/>
      <c r="RID752" s="38"/>
      <c r="RIE752" s="37"/>
      <c r="RIF752" s="25"/>
      <c r="RIG752" s="31"/>
      <c r="RIH752" s="31"/>
      <c r="RII752" s="26"/>
      <c r="RIJ752" s="31"/>
      <c r="RIK752" s="38"/>
      <c r="RIL752" s="37"/>
      <c r="RIM752" s="25"/>
      <c r="RIN752" s="31"/>
      <c r="RIO752" s="31"/>
      <c r="RIP752" s="26"/>
      <c r="RIQ752" s="31"/>
      <c r="RIR752" s="38"/>
      <c r="RIS752" s="37"/>
      <c r="RIT752" s="25"/>
      <c r="RIU752" s="31"/>
      <c r="RIV752" s="31"/>
      <c r="RIW752" s="26"/>
      <c r="RIX752" s="31"/>
      <c r="RIY752" s="38"/>
      <c r="RIZ752" s="37"/>
      <c r="RJA752" s="25"/>
      <c r="RJB752" s="31"/>
      <c r="RJC752" s="31"/>
      <c r="RJD752" s="26"/>
      <c r="RJE752" s="31"/>
      <c r="RJF752" s="38"/>
      <c r="RJG752" s="37"/>
      <c r="RJH752" s="25"/>
      <c r="RJI752" s="31"/>
      <c r="RJJ752" s="31"/>
      <c r="RJK752" s="26"/>
      <c r="RJL752" s="31"/>
      <c r="RJM752" s="38"/>
      <c r="RJN752" s="37"/>
      <c r="RJO752" s="25"/>
      <c r="RJP752" s="31"/>
      <c r="RJQ752" s="31"/>
      <c r="RJR752" s="26"/>
      <c r="RJS752" s="31"/>
      <c r="RJT752" s="38"/>
      <c r="RJU752" s="37"/>
      <c r="RJV752" s="25"/>
      <c r="RJW752" s="31"/>
      <c r="RJX752" s="31"/>
      <c r="RJY752" s="26"/>
      <c r="RJZ752" s="31"/>
      <c r="RKA752" s="38"/>
      <c r="RKB752" s="37"/>
      <c r="RKC752" s="25"/>
      <c r="RKD752" s="31"/>
      <c r="RKE752" s="31"/>
      <c r="RKF752" s="26"/>
      <c r="RKG752" s="31"/>
      <c r="RKH752" s="38"/>
      <c r="RKI752" s="37"/>
      <c r="RKJ752" s="25"/>
      <c r="RKK752" s="31"/>
      <c r="RKL752" s="31"/>
      <c r="RKM752" s="26"/>
      <c r="RKN752" s="31"/>
      <c r="RKO752" s="38"/>
      <c r="RKP752" s="37"/>
      <c r="RKQ752" s="25"/>
      <c r="RKR752" s="31"/>
      <c r="RKS752" s="31"/>
      <c r="RKT752" s="26"/>
      <c r="RKU752" s="31"/>
      <c r="RKV752" s="38"/>
      <c r="RKW752" s="37"/>
      <c r="RKX752" s="25"/>
      <c r="RKY752" s="31"/>
      <c r="RKZ752" s="31"/>
      <c r="RLA752" s="26"/>
      <c r="RLB752" s="31"/>
      <c r="RLC752" s="38"/>
      <c r="RLD752" s="37"/>
      <c r="RLE752" s="25"/>
      <c r="RLF752" s="31"/>
      <c r="RLG752" s="31"/>
      <c r="RLH752" s="26"/>
      <c r="RLI752" s="31"/>
      <c r="RLJ752" s="38"/>
      <c r="RLK752" s="37"/>
      <c r="RLL752" s="25"/>
      <c r="RLM752" s="31"/>
      <c r="RLN752" s="31"/>
      <c r="RLO752" s="26"/>
      <c r="RLP752" s="31"/>
      <c r="RLQ752" s="38"/>
      <c r="RLR752" s="37"/>
      <c r="RLS752" s="25"/>
      <c r="RLT752" s="31"/>
      <c r="RLU752" s="31"/>
      <c r="RLV752" s="26"/>
      <c r="RLW752" s="31"/>
      <c r="RLX752" s="38"/>
      <c r="RLY752" s="37"/>
      <c r="RLZ752" s="25"/>
      <c r="RMA752" s="31"/>
      <c r="RMB752" s="31"/>
      <c r="RMC752" s="26"/>
      <c r="RMD752" s="31"/>
      <c r="RME752" s="38"/>
      <c r="RMF752" s="37"/>
      <c r="RMG752" s="25"/>
      <c r="RMH752" s="31"/>
      <c r="RMI752" s="31"/>
      <c r="RMJ752" s="26"/>
      <c r="RMK752" s="31"/>
      <c r="RML752" s="38"/>
      <c r="RMM752" s="37"/>
      <c r="RMN752" s="25"/>
      <c r="RMO752" s="31"/>
      <c r="RMP752" s="31"/>
      <c r="RMQ752" s="26"/>
      <c r="RMR752" s="31"/>
      <c r="RMS752" s="38"/>
      <c r="RMT752" s="37"/>
      <c r="RMU752" s="25"/>
      <c r="RMV752" s="31"/>
      <c r="RMW752" s="31"/>
      <c r="RMX752" s="26"/>
      <c r="RMY752" s="31"/>
      <c r="RMZ752" s="38"/>
      <c r="RNA752" s="37"/>
      <c r="RNB752" s="25"/>
      <c r="RNC752" s="31"/>
      <c r="RND752" s="31"/>
      <c r="RNE752" s="26"/>
      <c r="RNF752" s="31"/>
      <c r="RNG752" s="38"/>
      <c r="RNH752" s="37"/>
      <c r="RNI752" s="25"/>
      <c r="RNJ752" s="31"/>
      <c r="RNK752" s="31"/>
      <c r="RNL752" s="26"/>
      <c r="RNM752" s="31"/>
      <c r="RNN752" s="38"/>
      <c r="RNO752" s="37"/>
      <c r="RNP752" s="25"/>
      <c r="RNQ752" s="31"/>
      <c r="RNR752" s="31"/>
      <c r="RNS752" s="26"/>
      <c r="RNT752" s="31"/>
      <c r="RNU752" s="38"/>
      <c r="RNV752" s="37"/>
      <c r="RNW752" s="25"/>
      <c r="RNX752" s="31"/>
      <c r="RNY752" s="31"/>
      <c r="RNZ752" s="26"/>
      <c r="ROA752" s="31"/>
      <c r="ROB752" s="38"/>
      <c r="ROC752" s="37"/>
      <c r="ROD752" s="25"/>
      <c r="ROE752" s="31"/>
      <c r="ROF752" s="31"/>
      <c r="ROG752" s="26"/>
      <c r="ROH752" s="31"/>
      <c r="ROI752" s="38"/>
      <c r="ROJ752" s="37"/>
      <c r="ROK752" s="25"/>
      <c r="ROL752" s="31"/>
      <c r="ROM752" s="31"/>
      <c r="RON752" s="26"/>
      <c r="ROO752" s="31"/>
      <c r="ROP752" s="38"/>
      <c r="ROQ752" s="37"/>
      <c r="ROR752" s="25"/>
      <c r="ROS752" s="31"/>
      <c r="ROT752" s="31"/>
      <c r="ROU752" s="26"/>
      <c r="ROV752" s="31"/>
      <c r="ROW752" s="38"/>
      <c r="ROX752" s="37"/>
      <c r="ROY752" s="25"/>
      <c r="ROZ752" s="31"/>
      <c r="RPA752" s="31"/>
      <c r="RPB752" s="26"/>
      <c r="RPC752" s="31"/>
      <c r="RPD752" s="38"/>
      <c r="RPE752" s="37"/>
      <c r="RPF752" s="25"/>
      <c r="RPG752" s="31"/>
      <c r="RPH752" s="31"/>
      <c r="RPI752" s="26"/>
      <c r="RPJ752" s="31"/>
      <c r="RPK752" s="38"/>
      <c r="RPL752" s="37"/>
      <c r="RPM752" s="25"/>
      <c r="RPN752" s="31"/>
      <c r="RPO752" s="31"/>
      <c r="RPP752" s="26"/>
      <c r="RPQ752" s="31"/>
      <c r="RPR752" s="38"/>
      <c r="RPS752" s="37"/>
      <c r="RPT752" s="25"/>
      <c r="RPU752" s="31"/>
      <c r="RPV752" s="31"/>
      <c r="RPW752" s="26"/>
      <c r="RPX752" s="31"/>
      <c r="RPY752" s="38"/>
      <c r="RPZ752" s="37"/>
      <c r="RQA752" s="25"/>
      <c r="RQB752" s="31"/>
      <c r="RQC752" s="31"/>
      <c r="RQD752" s="26"/>
      <c r="RQE752" s="31"/>
      <c r="RQF752" s="38"/>
      <c r="RQG752" s="37"/>
      <c r="RQH752" s="25"/>
      <c r="RQI752" s="31"/>
      <c r="RQJ752" s="31"/>
      <c r="RQK752" s="26"/>
      <c r="RQL752" s="31"/>
      <c r="RQM752" s="38"/>
      <c r="RQN752" s="37"/>
      <c r="RQO752" s="25"/>
      <c r="RQP752" s="31"/>
      <c r="RQQ752" s="31"/>
      <c r="RQR752" s="26"/>
      <c r="RQS752" s="31"/>
      <c r="RQT752" s="38"/>
      <c r="RQU752" s="37"/>
      <c r="RQV752" s="25"/>
      <c r="RQW752" s="31"/>
      <c r="RQX752" s="31"/>
      <c r="RQY752" s="26"/>
      <c r="RQZ752" s="31"/>
      <c r="RRA752" s="38"/>
      <c r="RRB752" s="37"/>
      <c r="RRC752" s="25"/>
      <c r="RRD752" s="31"/>
      <c r="RRE752" s="31"/>
      <c r="RRF752" s="26"/>
      <c r="RRG752" s="31"/>
      <c r="RRH752" s="38"/>
      <c r="RRI752" s="37"/>
      <c r="RRJ752" s="25"/>
      <c r="RRK752" s="31"/>
      <c r="RRL752" s="31"/>
      <c r="RRM752" s="26"/>
      <c r="RRN752" s="31"/>
      <c r="RRO752" s="38"/>
      <c r="RRP752" s="37"/>
      <c r="RRQ752" s="25"/>
      <c r="RRR752" s="31"/>
      <c r="RRS752" s="31"/>
      <c r="RRT752" s="26"/>
      <c r="RRU752" s="31"/>
      <c r="RRV752" s="38"/>
      <c r="RRW752" s="37"/>
      <c r="RRX752" s="25"/>
      <c r="RRY752" s="31"/>
      <c r="RRZ752" s="31"/>
      <c r="RSA752" s="26"/>
      <c r="RSB752" s="31"/>
      <c r="RSC752" s="38"/>
      <c r="RSD752" s="37"/>
      <c r="RSE752" s="25"/>
      <c r="RSF752" s="31"/>
      <c r="RSG752" s="31"/>
      <c r="RSH752" s="26"/>
      <c r="RSI752" s="31"/>
      <c r="RSJ752" s="38"/>
      <c r="RSK752" s="37"/>
      <c r="RSL752" s="25"/>
      <c r="RSM752" s="31"/>
      <c r="RSN752" s="31"/>
      <c r="RSO752" s="26"/>
      <c r="RSP752" s="31"/>
      <c r="RSQ752" s="38"/>
      <c r="RSR752" s="37"/>
      <c r="RSS752" s="25"/>
      <c r="RST752" s="31"/>
      <c r="RSU752" s="31"/>
      <c r="RSV752" s="26"/>
      <c r="RSW752" s="31"/>
      <c r="RSX752" s="38"/>
      <c r="RSY752" s="37"/>
      <c r="RSZ752" s="25"/>
      <c r="RTA752" s="31"/>
      <c r="RTB752" s="31"/>
      <c r="RTC752" s="26"/>
      <c r="RTD752" s="31"/>
      <c r="RTE752" s="38"/>
      <c r="RTF752" s="37"/>
      <c r="RTG752" s="25"/>
      <c r="RTH752" s="31"/>
      <c r="RTI752" s="31"/>
      <c r="RTJ752" s="26"/>
      <c r="RTK752" s="31"/>
      <c r="RTL752" s="38"/>
      <c r="RTM752" s="37"/>
      <c r="RTN752" s="25"/>
      <c r="RTO752" s="31"/>
      <c r="RTP752" s="31"/>
      <c r="RTQ752" s="26"/>
      <c r="RTR752" s="31"/>
      <c r="RTS752" s="38"/>
      <c r="RTT752" s="37"/>
      <c r="RTU752" s="25"/>
      <c r="RTV752" s="31"/>
      <c r="RTW752" s="31"/>
      <c r="RTX752" s="26"/>
      <c r="RTY752" s="31"/>
      <c r="RTZ752" s="38"/>
      <c r="RUA752" s="37"/>
      <c r="RUB752" s="25"/>
      <c r="RUC752" s="31"/>
      <c r="RUD752" s="31"/>
      <c r="RUE752" s="26"/>
      <c r="RUF752" s="31"/>
      <c r="RUG752" s="38"/>
      <c r="RUH752" s="37"/>
      <c r="RUI752" s="25"/>
      <c r="RUJ752" s="31"/>
      <c r="RUK752" s="31"/>
      <c r="RUL752" s="26"/>
      <c r="RUM752" s="31"/>
      <c r="RUN752" s="38"/>
      <c r="RUO752" s="37"/>
      <c r="RUP752" s="25"/>
      <c r="RUQ752" s="31"/>
      <c r="RUR752" s="31"/>
      <c r="RUS752" s="26"/>
      <c r="RUT752" s="31"/>
      <c r="RUU752" s="38"/>
      <c r="RUV752" s="37"/>
      <c r="RUW752" s="25"/>
      <c r="RUX752" s="31"/>
      <c r="RUY752" s="31"/>
      <c r="RUZ752" s="26"/>
      <c r="RVA752" s="31"/>
      <c r="RVB752" s="38"/>
      <c r="RVC752" s="37"/>
      <c r="RVD752" s="25"/>
      <c r="RVE752" s="31"/>
      <c r="RVF752" s="31"/>
      <c r="RVG752" s="26"/>
      <c r="RVH752" s="31"/>
      <c r="RVI752" s="38"/>
      <c r="RVJ752" s="37"/>
      <c r="RVK752" s="25"/>
      <c r="RVL752" s="31"/>
      <c r="RVM752" s="31"/>
      <c r="RVN752" s="26"/>
      <c r="RVO752" s="31"/>
      <c r="RVP752" s="38"/>
      <c r="RVQ752" s="37"/>
      <c r="RVR752" s="25"/>
      <c r="RVS752" s="31"/>
      <c r="RVT752" s="31"/>
      <c r="RVU752" s="26"/>
      <c r="RVV752" s="31"/>
      <c r="RVW752" s="38"/>
      <c r="RVX752" s="37"/>
      <c r="RVY752" s="25"/>
      <c r="RVZ752" s="31"/>
      <c r="RWA752" s="31"/>
      <c r="RWB752" s="26"/>
      <c r="RWC752" s="31"/>
      <c r="RWD752" s="38"/>
      <c r="RWE752" s="37"/>
      <c r="RWF752" s="25"/>
      <c r="RWG752" s="31"/>
      <c r="RWH752" s="31"/>
      <c r="RWI752" s="26"/>
      <c r="RWJ752" s="31"/>
      <c r="RWK752" s="38"/>
      <c r="RWL752" s="37"/>
      <c r="RWM752" s="25"/>
      <c r="RWN752" s="31"/>
      <c r="RWO752" s="31"/>
      <c r="RWP752" s="26"/>
      <c r="RWQ752" s="31"/>
      <c r="RWR752" s="38"/>
      <c r="RWS752" s="37"/>
      <c r="RWT752" s="25"/>
      <c r="RWU752" s="31"/>
      <c r="RWV752" s="31"/>
      <c r="RWW752" s="26"/>
      <c r="RWX752" s="31"/>
      <c r="RWY752" s="38"/>
      <c r="RWZ752" s="37"/>
      <c r="RXA752" s="25"/>
      <c r="RXB752" s="31"/>
      <c r="RXC752" s="31"/>
      <c r="RXD752" s="26"/>
      <c r="RXE752" s="31"/>
      <c r="RXF752" s="38"/>
      <c r="RXG752" s="37"/>
      <c r="RXH752" s="25"/>
      <c r="RXI752" s="31"/>
      <c r="RXJ752" s="31"/>
      <c r="RXK752" s="26"/>
      <c r="RXL752" s="31"/>
      <c r="RXM752" s="38"/>
      <c r="RXN752" s="37"/>
      <c r="RXO752" s="25"/>
      <c r="RXP752" s="31"/>
      <c r="RXQ752" s="31"/>
      <c r="RXR752" s="26"/>
      <c r="RXS752" s="31"/>
      <c r="RXT752" s="38"/>
      <c r="RXU752" s="37"/>
      <c r="RXV752" s="25"/>
      <c r="RXW752" s="31"/>
      <c r="RXX752" s="31"/>
      <c r="RXY752" s="26"/>
      <c r="RXZ752" s="31"/>
      <c r="RYA752" s="38"/>
      <c r="RYB752" s="37"/>
      <c r="RYC752" s="25"/>
      <c r="RYD752" s="31"/>
      <c r="RYE752" s="31"/>
      <c r="RYF752" s="26"/>
      <c r="RYG752" s="31"/>
      <c r="RYH752" s="38"/>
      <c r="RYI752" s="37"/>
      <c r="RYJ752" s="25"/>
      <c r="RYK752" s="31"/>
      <c r="RYL752" s="31"/>
      <c r="RYM752" s="26"/>
      <c r="RYN752" s="31"/>
      <c r="RYO752" s="38"/>
      <c r="RYP752" s="37"/>
      <c r="RYQ752" s="25"/>
      <c r="RYR752" s="31"/>
      <c r="RYS752" s="31"/>
      <c r="RYT752" s="26"/>
      <c r="RYU752" s="31"/>
      <c r="RYV752" s="38"/>
      <c r="RYW752" s="37"/>
      <c r="RYX752" s="25"/>
      <c r="RYY752" s="31"/>
      <c r="RYZ752" s="31"/>
      <c r="RZA752" s="26"/>
      <c r="RZB752" s="31"/>
      <c r="RZC752" s="38"/>
      <c r="RZD752" s="37"/>
      <c r="RZE752" s="25"/>
      <c r="RZF752" s="31"/>
      <c r="RZG752" s="31"/>
      <c r="RZH752" s="26"/>
      <c r="RZI752" s="31"/>
      <c r="RZJ752" s="38"/>
      <c r="RZK752" s="37"/>
      <c r="RZL752" s="25"/>
      <c r="RZM752" s="31"/>
      <c r="RZN752" s="31"/>
      <c r="RZO752" s="26"/>
      <c r="RZP752" s="31"/>
      <c r="RZQ752" s="38"/>
      <c r="RZR752" s="37"/>
      <c r="RZS752" s="25"/>
      <c r="RZT752" s="31"/>
      <c r="RZU752" s="31"/>
      <c r="RZV752" s="26"/>
      <c r="RZW752" s="31"/>
      <c r="RZX752" s="38"/>
      <c r="RZY752" s="37"/>
      <c r="RZZ752" s="25"/>
      <c r="SAA752" s="31"/>
      <c r="SAB752" s="31"/>
      <c r="SAC752" s="26"/>
      <c r="SAD752" s="31"/>
      <c r="SAE752" s="38"/>
      <c r="SAF752" s="37"/>
      <c r="SAG752" s="25"/>
      <c r="SAH752" s="31"/>
      <c r="SAI752" s="31"/>
      <c r="SAJ752" s="26"/>
      <c r="SAK752" s="31"/>
      <c r="SAL752" s="38"/>
      <c r="SAM752" s="37"/>
      <c r="SAN752" s="25"/>
      <c r="SAO752" s="31"/>
      <c r="SAP752" s="31"/>
      <c r="SAQ752" s="26"/>
      <c r="SAR752" s="31"/>
      <c r="SAS752" s="38"/>
      <c r="SAT752" s="37"/>
      <c r="SAU752" s="25"/>
      <c r="SAV752" s="31"/>
      <c r="SAW752" s="31"/>
      <c r="SAX752" s="26"/>
      <c r="SAY752" s="31"/>
      <c r="SAZ752" s="38"/>
      <c r="SBA752" s="37"/>
      <c r="SBB752" s="25"/>
      <c r="SBC752" s="31"/>
      <c r="SBD752" s="31"/>
      <c r="SBE752" s="26"/>
      <c r="SBF752" s="31"/>
      <c r="SBG752" s="38"/>
      <c r="SBH752" s="37"/>
      <c r="SBI752" s="25"/>
      <c r="SBJ752" s="31"/>
      <c r="SBK752" s="31"/>
      <c r="SBL752" s="26"/>
      <c r="SBM752" s="31"/>
      <c r="SBN752" s="38"/>
      <c r="SBO752" s="37"/>
      <c r="SBP752" s="25"/>
      <c r="SBQ752" s="31"/>
      <c r="SBR752" s="31"/>
      <c r="SBS752" s="26"/>
      <c r="SBT752" s="31"/>
      <c r="SBU752" s="38"/>
      <c r="SBV752" s="37"/>
      <c r="SBW752" s="25"/>
      <c r="SBX752" s="31"/>
      <c r="SBY752" s="31"/>
      <c r="SBZ752" s="26"/>
      <c r="SCA752" s="31"/>
      <c r="SCB752" s="38"/>
      <c r="SCC752" s="37"/>
      <c r="SCD752" s="25"/>
      <c r="SCE752" s="31"/>
      <c r="SCF752" s="31"/>
      <c r="SCG752" s="26"/>
      <c r="SCH752" s="31"/>
      <c r="SCI752" s="38"/>
      <c r="SCJ752" s="37"/>
      <c r="SCK752" s="25"/>
      <c r="SCL752" s="31"/>
      <c r="SCM752" s="31"/>
      <c r="SCN752" s="26"/>
      <c r="SCO752" s="31"/>
      <c r="SCP752" s="38"/>
      <c r="SCQ752" s="37"/>
      <c r="SCR752" s="25"/>
      <c r="SCS752" s="31"/>
      <c r="SCT752" s="31"/>
      <c r="SCU752" s="26"/>
      <c r="SCV752" s="31"/>
      <c r="SCW752" s="38"/>
      <c r="SCX752" s="37"/>
      <c r="SCY752" s="25"/>
      <c r="SCZ752" s="31"/>
      <c r="SDA752" s="31"/>
      <c r="SDB752" s="26"/>
      <c r="SDC752" s="31"/>
      <c r="SDD752" s="38"/>
      <c r="SDE752" s="37"/>
      <c r="SDF752" s="25"/>
      <c r="SDG752" s="31"/>
      <c r="SDH752" s="31"/>
      <c r="SDI752" s="26"/>
      <c r="SDJ752" s="31"/>
      <c r="SDK752" s="38"/>
      <c r="SDL752" s="37"/>
      <c r="SDM752" s="25"/>
      <c r="SDN752" s="31"/>
      <c r="SDO752" s="31"/>
      <c r="SDP752" s="26"/>
      <c r="SDQ752" s="31"/>
      <c r="SDR752" s="38"/>
      <c r="SDS752" s="37"/>
      <c r="SDT752" s="25"/>
      <c r="SDU752" s="31"/>
      <c r="SDV752" s="31"/>
      <c r="SDW752" s="26"/>
      <c r="SDX752" s="31"/>
      <c r="SDY752" s="38"/>
      <c r="SDZ752" s="37"/>
      <c r="SEA752" s="25"/>
      <c r="SEB752" s="31"/>
      <c r="SEC752" s="31"/>
      <c r="SED752" s="26"/>
      <c r="SEE752" s="31"/>
      <c r="SEF752" s="38"/>
      <c r="SEG752" s="37"/>
      <c r="SEH752" s="25"/>
      <c r="SEI752" s="31"/>
      <c r="SEJ752" s="31"/>
      <c r="SEK752" s="26"/>
      <c r="SEL752" s="31"/>
      <c r="SEM752" s="38"/>
      <c r="SEN752" s="37"/>
      <c r="SEO752" s="25"/>
      <c r="SEP752" s="31"/>
      <c r="SEQ752" s="31"/>
      <c r="SER752" s="26"/>
      <c r="SES752" s="31"/>
      <c r="SET752" s="38"/>
      <c r="SEU752" s="37"/>
      <c r="SEV752" s="25"/>
      <c r="SEW752" s="31"/>
      <c r="SEX752" s="31"/>
      <c r="SEY752" s="26"/>
      <c r="SEZ752" s="31"/>
      <c r="SFA752" s="38"/>
      <c r="SFB752" s="37"/>
      <c r="SFC752" s="25"/>
      <c r="SFD752" s="31"/>
      <c r="SFE752" s="31"/>
      <c r="SFF752" s="26"/>
      <c r="SFG752" s="31"/>
      <c r="SFH752" s="38"/>
      <c r="SFI752" s="37"/>
      <c r="SFJ752" s="25"/>
      <c r="SFK752" s="31"/>
      <c r="SFL752" s="31"/>
      <c r="SFM752" s="26"/>
      <c r="SFN752" s="31"/>
      <c r="SFO752" s="38"/>
      <c r="SFP752" s="37"/>
      <c r="SFQ752" s="25"/>
      <c r="SFR752" s="31"/>
      <c r="SFS752" s="31"/>
      <c r="SFT752" s="26"/>
      <c r="SFU752" s="31"/>
      <c r="SFV752" s="38"/>
      <c r="SFW752" s="37"/>
      <c r="SFX752" s="25"/>
      <c r="SFY752" s="31"/>
      <c r="SFZ752" s="31"/>
      <c r="SGA752" s="26"/>
      <c r="SGB752" s="31"/>
      <c r="SGC752" s="38"/>
      <c r="SGD752" s="37"/>
      <c r="SGE752" s="25"/>
      <c r="SGF752" s="31"/>
      <c r="SGG752" s="31"/>
      <c r="SGH752" s="26"/>
      <c r="SGI752" s="31"/>
      <c r="SGJ752" s="38"/>
      <c r="SGK752" s="37"/>
      <c r="SGL752" s="25"/>
      <c r="SGM752" s="31"/>
      <c r="SGN752" s="31"/>
      <c r="SGO752" s="26"/>
      <c r="SGP752" s="31"/>
      <c r="SGQ752" s="38"/>
      <c r="SGR752" s="37"/>
      <c r="SGS752" s="25"/>
      <c r="SGT752" s="31"/>
      <c r="SGU752" s="31"/>
      <c r="SGV752" s="26"/>
      <c r="SGW752" s="31"/>
      <c r="SGX752" s="38"/>
      <c r="SGY752" s="37"/>
      <c r="SGZ752" s="25"/>
      <c r="SHA752" s="31"/>
      <c r="SHB752" s="31"/>
      <c r="SHC752" s="26"/>
      <c r="SHD752" s="31"/>
      <c r="SHE752" s="38"/>
      <c r="SHF752" s="37"/>
      <c r="SHG752" s="25"/>
      <c r="SHH752" s="31"/>
      <c r="SHI752" s="31"/>
      <c r="SHJ752" s="26"/>
      <c r="SHK752" s="31"/>
      <c r="SHL752" s="38"/>
      <c r="SHM752" s="37"/>
      <c r="SHN752" s="25"/>
      <c r="SHO752" s="31"/>
      <c r="SHP752" s="31"/>
      <c r="SHQ752" s="26"/>
      <c r="SHR752" s="31"/>
      <c r="SHS752" s="38"/>
      <c r="SHT752" s="37"/>
      <c r="SHU752" s="25"/>
      <c r="SHV752" s="31"/>
      <c r="SHW752" s="31"/>
      <c r="SHX752" s="26"/>
      <c r="SHY752" s="31"/>
      <c r="SHZ752" s="38"/>
      <c r="SIA752" s="37"/>
      <c r="SIB752" s="25"/>
      <c r="SIC752" s="31"/>
      <c r="SID752" s="31"/>
      <c r="SIE752" s="26"/>
      <c r="SIF752" s="31"/>
      <c r="SIG752" s="38"/>
      <c r="SIH752" s="37"/>
      <c r="SII752" s="25"/>
      <c r="SIJ752" s="31"/>
      <c r="SIK752" s="31"/>
      <c r="SIL752" s="26"/>
      <c r="SIM752" s="31"/>
      <c r="SIN752" s="38"/>
      <c r="SIO752" s="37"/>
      <c r="SIP752" s="25"/>
      <c r="SIQ752" s="31"/>
      <c r="SIR752" s="31"/>
      <c r="SIS752" s="26"/>
      <c r="SIT752" s="31"/>
      <c r="SIU752" s="38"/>
      <c r="SIV752" s="37"/>
      <c r="SIW752" s="25"/>
      <c r="SIX752" s="31"/>
      <c r="SIY752" s="31"/>
      <c r="SIZ752" s="26"/>
      <c r="SJA752" s="31"/>
      <c r="SJB752" s="38"/>
      <c r="SJC752" s="37"/>
      <c r="SJD752" s="25"/>
      <c r="SJE752" s="31"/>
      <c r="SJF752" s="31"/>
      <c r="SJG752" s="26"/>
      <c r="SJH752" s="31"/>
      <c r="SJI752" s="38"/>
      <c r="SJJ752" s="37"/>
      <c r="SJK752" s="25"/>
      <c r="SJL752" s="31"/>
      <c r="SJM752" s="31"/>
      <c r="SJN752" s="26"/>
      <c r="SJO752" s="31"/>
      <c r="SJP752" s="38"/>
      <c r="SJQ752" s="37"/>
      <c r="SJR752" s="25"/>
      <c r="SJS752" s="31"/>
      <c r="SJT752" s="31"/>
      <c r="SJU752" s="26"/>
      <c r="SJV752" s="31"/>
      <c r="SJW752" s="38"/>
      <c r="SJX752" s="37"/>
      <c r="SJY752" s="25"/>
      <c r="SJZ752" s="31"/>
      <c r="SKA752" s="31"/>
      <c r="SKB752" s="26"/>
      <c r="SKC752" s="31"/>
      <c r="SKD752" s="38"/>
      <c r="SKE752" s="37"/>
      <c r="SKF752" s="25"/>
      <c r="SKG752" s="31"/>
      <c r="SKH752" s="31"/>
      <c r="SKI752" s="26"/>
      <c r="SKJ752" s="31"/>
      <c r="SKK752" s="38"/>
      <c r="SKL752" s="37"/>
      <c r="SKM752" s="25"/>
      <c r="SKN752" s="31"/>
      <c r="SKO752" s="31"/>
      <c r="SKP752" s="26"/>
      <c r="SKQ752" s="31"/>
      <c r="SKR752" s="38"/>
      <c r="SKS752" s="37"/>
      <c r="SKT752" s="25"/>
      <c r="SKU752" s="31"/>
      <c r="SKV752" s="31"/>
      <c r="SKW752" s="26"/>
      <c r="SKX752" s="31"/>
      <c r="SKY752" s="38"/>
      <c r="SKZ752" s="37"/>
      <c r="SLA752" s="25"/>
      <c r="SLB752" s="31"/>
      <c r="SLC752" s="31"/>
      <c r="SLD752" s="26"/>
      <c r="SLE752" s="31"/>
      <c r="SLF752" s="38"/>
      <c r="SLG752" s="37"/>
      <c r="SLH752" s="25"/>
      <c r="SLI752" s="31"/>
      <c r="SLJ752" s="31"/>
      <c r="SLK752" s="26"/>
      <c r="SLL752" s="31"/>
      <c r="SLM752" s="38"/>
      <c r="SLN752" s="37"/>
      <c r="SLO752" s="25"/>
      <c r="SLP752" s="31"/>
      <c r="SLQ752" s="31"/>
      <c r="SLR752" s="26"/>
      <c r="SLS752" s="31"/>
      <c r="SLT752" s="38"/>
      <c r="SLU752" s="37"/>
      <c r="SLV752" s="25"/>
      <c r="SLW752" s="31"/>
      <c r="SLX752" s="31"/>
      <c r="SLY752" s="26"/>
      <c r="SLZ752" s="31"/>
      <c r="SMA752" s="38"/>
      <c r="SMB752" s="37"/>
      <c r="SMC752" s="25"/>
      <c r="SMD752" s="31"/>
      <c r="SME752" s="31"/>
      <c r="SMF752" s="26"/>
      <c r="SMG752" s="31"/>
      <c r="SMH752" s="38"/>
      <c r="SMI752" s="37"/>
      <c r="SMJ752" s="25"/>
      <c r="SMK752" s="31"/>
      <c r="SML752" s="31"/>
      <c r="SMM752" s="26"/>
      <c r="SMN752" s="31"/>
      <c r="SMO752" s="38"/>
      <c r="SMP752" s="37"/>
      <c r="SMQ752" s="25"/>
      <c r="SMR752" s="31"/>
      <c r="SMS752" s="31"/>
      <c r="SMT752" s="26"/>
      <c r="SMU752" s="31"/>
      <c r="SMV752" s="38"/>
      <c r="SMW752" s="37"/>
      <c r="SMX752" s="25"/>
      <c r="SMY752" s="31"/>
      <c r="SMZ752" s="31"/>
      <c r="SNA752" s="26"/>
      <c r="SNB752" s="31"/>
      <c r="SNC752" s="38"/>
      <c r="SND752" s="37"/>
      <c r="SNE752" s="25"/>
      <c r="SNF752" s="31"/>
      <c r="SNG752" s="31"/>
      <c r="SNH752" s="26"/>
      <c r="SNI752" s="31"/>
      <c r="SNJ752" s="38"/>
      <c r="SNK752" s="37"/>
      <c r="SNL752" s="25"/>
      <c r="SNM752" s="31"/>
      <c r="SNN752" s="31"/>
      <c r="SNO752" s="26"/>
      <c r="SNP752" s="31"/>
      <c r="SNQ752" s="38"/>
      <c r="SNR752" s="37"/>
      <c r="SNS752" s="25"/>
      <c r="SNT752" s="31"/>
      <c r="SNU752" s="31"/>
      <c r="SNV752" s="26"/>
      <c r="SNW752" s="31"/>
      <c r="SNX752" s="38"/>
      <c r="SNY752" s="37"/>
      <c r="SNZ752" s="25"/>
      <c r="SOA752" s="31"/>
      <c r="SOB752" s="31"/>
      <c r="SOC752" s="26"/>
      <c r="SOD752" s="31"/>
      <c r="SOE752" s="38"/>
      <c r="SOF752" s="37"/>
      <c r="SOG752" s="25"/>
      <c r="SOH752" s="31"/>
      <c r="SOI752" s="31"/>
      <c r="SOJ752" s="26"/>
      <c r="SOK752" s="31"/>
      <c r="SOL752" s="38"/>
      <c r="SOM752" s="37"/>
      <c r="SON752" s="25"/>
      <c r="SOO752" s="31"/>
      <c r="SOP752" s="31"/>
      <c r="SOQ752" s="26"/>
      <c r="SOR752" s="31"/>
      <c r="SOS752" s="38"/>
      <c r="SOT752" s="37"/>
      <c r="SOU752" s="25"/>
      <c r="SOV752" s="31"/>
      <c r="SOW752" s="31"/>
      <c r="SOX752" s="26"/>
      <c r="SOY752" s="31"/>
      <c r="SOZ752" s="38"/>
      <c r="SPA752" s="37"/>
      <c r="SPB752" s="25"/>
      <c r="SPC752" s="31"/>
      <c r="SPD752" s="31"/>
      <c r="SPE752" s="26"/>
      <c r="SPF752" s="31"/>
      <c r="SPG752" s="38"/>
      <c r="SPH752" s="37"/>
      <c r="SPI752" s="25"/>
      <c r="SPJ752" s="31"/>
      <c r="SPK752" s="31"/>
      <c r="SPL752" s="26"/>
      <c r="SPM752" s="31"/>
      <c r="SPN752" s="38"/>
      <c r="SPO752" s="37"/>
      <c r="SPP752" s="25"/>
      <c r="SPQ752" s="31"/>
      <c r="SPR752" s="31"/>
      <c r="SPS752" s="26"/>
      <c r="SPT752" s="31"/>
      <c r="SPU752" s="38"/>
      <c r="SPV752" s="37"/>
      <c r="SPW752" s="25"/>
      <c r="SPX752" s="31"/>
      <c r="SPY752" s="31"/>
      <c r="SPZ752" s="26"/>
      <c r="SQA752" s="31"/>
      <c r="SQB752" s="38"/>
      <c r="SQC752" s="37"/>
      <c r="SQD752" s="25"/>
      <c r="SQE752" s="31"/>
      <c r="SQF752" s="31"/>
      <c r="SQG752" s="26"/>
      <c r="SQH752" s="31"/>
      <c r="SQI752" s="38"/>
      <c r="SQJ752" s="37"/>
      <c r="SQK752" s="25"/>
      <c r="SQL752" s="31"/>
      <c r="SQM752" s="31"/>
      <c r="SQN752" s="26"/>
      <c r="SQO752" s="31"/>
      <c r="SQP752" s="38"/>
      <c r="SQQ752" s="37"/>
      <c r="SQR752" s="25"/>
      <c r="SQS752" s="31"/>
      <c r="SQT752" s="31"/>
      <c r="SQU752" s="26"/>
      <c r="SQV752" s="31"/>
      <c r="SQW752" s="38"/>
      <c r="SQX752" s="37"/>
      <c r="SQY752" s="25"/>
      <c r="SQZ752" s="31"/>
      <c r="SRA752" s="31"/>
      <c r="SRB752" s="26"/>
      <c r="SRC752" s="31"/>
      <c r="SRD752" s="38"/>
      <c r="SRE752" s="37"/>
      <c r="SRF752" s="25"/>
      <c r="SRG752" s="31"/>
      <c r="SRH752" s="31"/>
      <c r="SRI752" s="26"/>
      <c r="SRJ752" s="31"/>
      <c r="SRK752" s="38"/>
      <c r="SRL752" s="37"/>
      <c r="SRM752" s="25"/>
      <c r="SRN752" s="31"/>
      <c r="SRO752" s="31"/>
      <c r="SRP752" s="26"/>
      <c r="SRQ752" s="31"/>
      <c r="SRR752" s="38"/>
      <c r="SRS752" s="37"/>
      <c r="SRT752" s="25"/>
      <c r="SRU752" s="31"/>
      <c r="SRV752" s="31"/>
      <c r="SRW752" s="26"/>
      <c r="SRX752" s="31"/>
      <c r="SRY752" s="38"/>
      <c r="SRZ752" s="37"/>
      <c r="SSA752" s="25"/>
      <c r="SSB752" s="31"/>
      <c r="SSC752" s="31"/>
      <c r="SSD752" s="26"/>
      <c r="SSE752" s="31"/>
      <c r="SSF752" s="38"/>
      <c r="SSG752" s="37"/>
      <c r="SSH752" s="25"/>
      <c r="SSI752" s="31"/>
      <c r="SSJ752" s="31"/>
      <c r="SSK752" s="26"/>
      <c r="SSL752" s="31"/>
      <c r="SSM752" s="38"/>
      <c r="SSN752" s="37"/>
      <c r="SSO752" s="25"/>
      <c r="SSP752" s="31"/>
      <c r="SSQ752" s="31"/>
      <c r="SSR752" s="26"/>
      <c r="SSS752" s="31"/>
      <c r="SST752" s="38"/>
      <c r="SSU752" s="37"/>
      <c r="SSV752" s="25"/>
      <c r="SSW752" s="31"/>
      <c r="SSX752" s="31"/>
      <c r="SSY752" s="26"/>
      <c r="SSZ752" s="31"/>
      <c r="STA752" s="38"/>
      <c r="STB752" s="37"/>
      <c r="STC752" s="25"/>
      <c r="STD752" s="31"/>
      <c r="STE752" s="31"/>
      <c r="STF752" s="26"/>
      <c r="STG752" s="31"/>
      <c r="STH752" s="38"/>
      <c r="STI752" s="37"/>
      <c r="STJ752" s="25"/>
      <c r="STK752" s="31"/>
      <c r="STL752" s="31"/>
      <c r="STM752" s="26"/>
      <c r="STN752" s="31"/>
      <c r="STO752" s="38"/>
      <c r="STP752" s="37"/>
      <c r="STQ752" s="25"/>
      <c r="STR752" s="31"/>
      <c r="STS752" s="31"/>
      <c r="STT752" s="26"/>
      <c r="STU752" s="31"/>
      <c r="STV752" s="38"/>
      <c r="STW752" s="37"/>
      <c r="STX752" s="25"/>
      <c r="STY752" s="31"/>
      <c r="STZ752" s="31"/>
      <c r="SUA752" s="26"/>
      <c r="SUB752" s="31"/>
      <c r="SUC752" s="38"/>
      <c r="SUD752" s="37"/>
      <c r="SUE752" s="25"/>
      <c r="SUF752" s="31"/>
      <c r="SUG752" s="31"/>
      <c r="SUH752" s="26"/>
      <c r="SUI752" s="31"/>
      <c r="SUJ752" s="38"/>
      <c r="SUK752" s="37"/>
      <c r="SUL752" s="25"/>
      <c r="SUM752" s="31"/>
      <c r="SUN752" s="31"/>
      <c r="SUO752" s="26"/>
      <c r="SUP752" s="31"/>
      <c r="SUQ752" s="38"/>
      <c r="SUR752" s="37"/>
      <c r="SUS752" s="25"/>
      <c r="SUT752" s="31"/>
      <c r="SUU752" s="31"/>
      <c r="SUV752" s="26"/>
      <c r="SUW752" s="31"/>
      <c r="SUX752" s="38"/>
      <c r="SUY752" s="37"/>
      <c r="SUZ752" s="25"/>
      <c r="SVA752" s="31"/>
      <c r="SVB752" s="31"/>
      <c r="SVC752" s="26"/>
      <c r="SVD752" s="31"/>
      <c r="SVE752" s="38"/>
      <c r="SVF752" s="37"/>
      <c r="SVG752" s="25"/>
      <c r="SVH752" s="31"/>
      <c r="SVI752" s="31"/>
      <c r="SVJ752" s="26"/>
      <c r="SVK752" s="31"/>
      <c r="SVL752" s="38"/>
      <c r="SVM752" s="37"/>
      <c r="SVN752" s="25"/>
      <c r="SVO752" s="31"/>
      <c r="SVP752" s="31"/>
      <c r="SVQ752" s="26"/>
      <c r="SVR752" s="31"/>
      <c r="SVS752" s="38"/>
      <c r="SVT752" s="37"/>
      <c r="SVU752" s="25"/>
      <c r="SVV752" s="31"/>
      <c r="SVW752" s="31"/>
      <c r="SVX752" s="26"/>
      <c r="SVY752" s="31"/>
      <c r="SVZ752" s="38"/>
      <c r="SWA752" s="37"/>
      <c r="SWB752" s="25"/>
      <c r="SWC752" s="31"/>
      <c r="SWD752" s="31"/>
      <c r="SWE752" s="26"/>
      <c r="SWF752" s="31"/>
      <c r="SWG752" s="38"/>
      <c r="SWH752" s="37"/>
      <c r="SWI752" s="25"/>
      <c r="SWJ752" s="31"/>
      <c r="SWK752" s="31"/>
      <c r="SWL752" s="26"/>
      <c r="SWM752" s="31"/>
      <c r="SWN752" s="38"/>
      <c r="SWO752" s="37"/>
      <c r="SWP752" s="25"/>
      <c r="SWQ752" s="31"/>
      <c r="SWR752" s="31"/>
      <c r="SWS752" s="26"/>
      <c r="SWT752" s="31"/>
      <c r="SWU752" s="38"/>
      <c r="SWV752" s="37"/>
      <c r="SWW752" s="25"/>
      <c r="SWX752" s="31"/>
      <c r="SWY752" s="31"/>
      <c r="SWZ752" s="26"/>
      <c r="SXA752" s="31"/>
      <c r="SXB752" s="38"/>
      <c r="SXC752" s="37"/>
      <c r="SXD752" s="25"/>
      <c r="SXE752" s="31"/>
      <c r="SXF752" s="31"/>
      <c r="SXG752" s="26"/>
      <c r="SXH752" s="31"/>
      <c r="SXI752" s="38"/>
      <c r="SXJ752" s="37"/>
      <c r="SXK752" s="25"/>
      <c r="SXL752" s="31"/>
      <c r="SXM752" s="31"/>
      <c r="SXN752" s="26"/>
      <c r="SXO752" s="31"/>
      <c r="SXP752" s="38"/>
      <c r="SXQ752" s="37"/>
      <c r="SXR752" s="25"/>
      <c r="SXS752" s="31"/>
      <c r="SXT752" s="31"/>
      <c r="SXU752" s="26"/>
      <c r="SXV752" s="31"/>
      <c r="SXW752" s="38"/>
      <c r="SXX752" s="37"/>
      <c r="SXY752" s="25"/>
      <c r="SXZ752" s="31"/>
      <c r="SYA752" s="31"/>
      <c r="SYB752" s="26"/>
      <c r="SYC752" s="31"/>
      <c r="SYD752" s="38"/>
      <c r="SYE752" s="37"/>
      <c r="SYF752" s="25"/>
      <c r="SYG752" s="31"/>
      <c r="SYH752" s="31"/>
      <c r="SYI752" s="26"/>
      <c r="SYJ752" s="31"/>
      <c r="SYK752" s="38"/>
      <c r="SYL752" s="37"/>
      <c r="SYM752" s="25"/>
      <c r="SYN752" s="31"/>
      <c r="SYO752" s="31"/>
      <c r="SYP752" s="26"/>
      <c r="SYQ752" s="31"/>
      <c r="SYR752" s="38"/>
      <c r="SYS752" s="37"/>
      <c r="SYT752" s="25"/>
      <c r="SYU752" s="31"/>
      <c r="SYV752" s="31"/>
      <c r="SYW752" s="26"/>
      <c r="SYX752" s="31"/>
      <c r="SYY752" s="38"/>
      <c r="SYZ752" s="37"/>
      <c r="SZA752" s="25"/>
      <c r="SZB752" s="31"/>
      <c r="SZC752" s="31"/>
      <c r="SZD752" s="26"/>
      <c r="SZE752" s="31"/>
      <c r="SZF752" s="38"/>
      <c r="SZG752" s="37"/>
      <c r="SZH752" s="25"/>
      <c r="SZI752" s="31"/>
      <c r="SZJ752" s="31"/>
      <c r="SZK752" s="26"/>
      <c r="SZL752" s="31"/>
      <c r="SZM752" s="38"/>
      <c r="SZN752" s="37"/>
      <c r="SZO752" s="25"/>
      <c r="SZP752" s="31"/>
      <c r="SZQ752" s="31"/>
      <c r="SZR752" s="26"/>
      <c r="SZS752" s="31"/>
      <c r="SZT752" s="38"/>
      <c r="SZU752" s="37"/>
      <c r="SZV752" s="25"/>
      <c r="SZW752" s="31"/>
      <c r="SZX752" s="31"/>
      <c r="SZY752" s="26"/>
      <c r="SZZ752" s="31"/>
      <c r="TAA752" s="38"/>
      <c r="TAB752" s="37"/>
      <c r="TAC752" s="25"/>
      <c r="TAD752" s="31"/>
      <c r="TAE752" s="31"/>
      <c r="TAF752" s="26"/>
      <c r="TAG752" s="31"/>
      <c r="TAH752" s="38"/>
      <c r="TAI752" s="37"/>
      <c r="TAJ752" s="25"/>
      <c r="TAK752" s="31"/>
      <c r="TAL752" s="31"/>
      <c r="TAM752" s="26"/>
      <c r="TAN752" s="31"/>
      <c r="TAO752" s="38"/>
      <c r="TAP752" s="37"/>
      <c r="TAQ752" s="25"/>
      <c r="TAR752" s="31"/>
      <c r="TAS752" s="31"/>
      <c r="TAT752" s="26"/>
      <c r="TAU752" s="31"/>
      <c r="TAV752" s="38"/>
      <c r="TAW752" s="37"/>
      <c r="TAX752" s="25"/>
      <c r="TAY752" s="31"/>
      <c r="TAZ752" s="31"/>
      <c r="TBA752" s="26"/>
      <c r="TBB752" s="31"/>
      <c r="TBC752" s="38"/>
      <c r="TBD752" s="37"/>
      <c r="TBE752" s="25"/>
      <c r="TBF752" s="31"/>
      <c r="TBG752" s="31"/>
      <c r="TBH752" s="26"/>
      <c r="TBI752" s="31"/>
      <c r="TBJ752" s="38"/>
      <c r="TBK752" s="37"/>
      <c r="TBL752" s="25"/>
      <c r="TBM752" s="31"/>
      <c r="TBN752" s="31"/>
      <c r="TBO752" s="26"/>
      <c r="TBP752" s="31"/>
      <c r="TBQ752" s="38"/>
      <c r="TBR752" s="37"/>
      <c r="TBS752" s="25"/>
      <c r="TBT752" s="31"/>
      <c r="TBU752" s="31"/>
      <c r="TBV752" s="26"/>
      <c r="TBW752" s="31"/>
      <c r="TBX752" s="38"/>
      <c r="TBY752" s="37"/>
      <c r="TBZ752" s="25"/>
      <c r="TCA752" s="31"/>
      <c r="TCB752" s="31"/>
      <c r="TCC752" s="26"/>
      <c r="TCD752" s="31"/>
      <c r="TCE752" s="38"/>
      <c r="TCF752" s="37"/>
      <c r="TCG752" s="25"/>
      <c r="TCH752" s="31"/>
      <c r="TCI752" s="31"/>
      <c r="TCJ752" s="26"/>
      <c r="TCK752" s="31"/>
      <c r="TCL752" s="38"/>
      <c r="TCM752" s="37"/>
      <c r="TCN752" s="25"/>
      <c r="TCO752" s="31"/>
      <c r="TCP752" s="31"/>
      <c r="TCQ752" s="26"/>
      <c r="TCR752" s="31"/>
      <c r="TCS752" s="38"/>
      <c r="TCT752" s="37"/>
      <c r="TCU752" s="25"/>
      <c r="TCV752" s="31"/>
      <c r="TCW752" s="31"/>
      <c r="TCX752" s="26"/>
      <c r="TCY752" s="31"/>
      <c r="TCZ752" s="38"/>
      <c r="TDA752" s="37"/>
      <c r="TDB752" s="25"/>
      <c r="TDC752" s="31"/>
      <c r="TDD752" s="31"/>
      <c r="TDE752" s="26"/>
      <c r="TDF752" s="31"/>
      <c r="TDG752" s="38"/>
      <c r="TDH752" s="37"/>
      <c r="TDI752" s="25"/>
      <c r="TDJ752" s="31"/>
      <c r="TDK752" s="31"/>
      <c r="TDL752" s="26"/>
      <c r="TDM752" s="31"/>
      <c r="TDN752" s="38"/>
      <c r="TDO752" s="37"/>
      <c r="TDP752" s="25"/>
      <c r="TDQ752" s="31"/>
      <c r="TDR752" s="31"/>
      <c r="TDS752" s="26"/>
      <c r="TDT752" s="31"/>
      <c r="TDU752" s="38"/>
      <c r="TDV752" s="37"/>
      <c r="TDW752" s="25"/>
      <c r="TDX752" s="31"/>
      <c r="TDY752" s="31"/>
      <c r="TDZ752" s="26"/>
      <c r="TEA752" s="31"/>
      <c r="TEB752" s="38"/>
      <c r="TEC752" s="37"/>
      <c r="TED752" s="25"/>
      <c r="TEE752" s="31"/>
      <c r="TEF752" s="31"/>
      <c r="TEG752" s="26"/>
      <c r="TEH752" s="31"/>
      <c r="TEI752" s="38"/>
      <c r="TEJ752" s="37"/>
      <c r="TEK752" s="25"/>
      <c r="TEL752" s="31"/>
      <c r="TEM752" s="31"/>
      <c r="TEN752" s="26"/>
      <c r="TEO752" s="31"/>
      <c r="TEP752" s="38"/>
      <c r="TEQ752" s="37"/>
      <c r="TER752" s="25"/>
      <c r="TES752" s="31"/>
      <c r="TET752" s="31"/>
      <c r="TEU752" s="26"/>
      <c r="TEV752" s="31"/>
      <c r="TEW752" s="38"/>
      <c r="TEX752" s="37"/>
      <c r="TEY752" s="25"/>
      <c r="TEZ752" s="31"/>
      <c r="TFA752" s="31"/>
      <c r="TFB752" s="26"/>
      <c r="TFC752" s="31"/>
      <c r="TFD752" s="38"/>
      <c r="TFE752" s="37"/>
      <c r="TFF752" s="25"/>
      <c r="TFG752" s="31"/>
      <c r="TFH752" s="31"/>
      <c r="TFI752" s="26"/>
      <c r="TFJ752" s="31"/>
      <c r="TFK752" s="38"/>
      <c r="TFL752" s="37"/>
      <c r="TFM752" s="25"/>
      <c r="TFN752" s="31"/>
      <c r="TFO752" s="31"/>
      <c r="TFP752" s="26"/>
      <c r="TFQ752" s="31"/>
      <c r="TFR752" s="38"/>
      <c r="TFS752" s="37"/>
      <c r="TFT752" s="25"/>
      <c r="TFU752" s="31"/>
      <c r="TFV752" s="31"/>
      <c r="TFW752" s="26"/>
      <c r="TFX752" s="31"/>
      <c r="TFY752" s="38"/>
      <c r="TFZ752" s="37"/>
      <c r="TGA752" s="25"/>
      <c r="TGB752" s="31"/>
      <c r="TGC752" s="31"/>
      <c r="TGD752" s="26"/>
      <c r="TGE752" s="31"/>
      <c r="TGF752" s="38"/>
      <c r="TGG752" s="37"/>
      <c r="TGH752" s="25"/>
      <c r="TGI752" s="31"/>
      <c r="TGJ752" s="31"/>
      <c r="TGK752" s="26"/>
      <c r="TGL752" s="31"/>
      <c r="TGM752" s="38"/>
      <c r="TGN752" s="37"/>
      <c r="TGO752" s="25"/>
      <c r="TGP752" s="31"/>
      <c r="TGQ752" s="31"/>
      <c r="TGR752" s="26"/>
      <c r="TGS752" s="31"/>
      <c r="TGT752" s="38"/>
      <c r="TGU752" s="37"/>
      <c r="TGV752" s="25"/>
      <c r="TGW752" s="31"/>
      <c r="TGX752" s="31"/>
      <c r="TGY752" s="26"/>
      <c r="TGZ752" s="31"/>
      <c r="THA752" s="38"/>
      <c r="THB752" s="37"/>
      <c r="THC752" s="25"/>
      <c r="THD752" s="31"/>
      <c r="THE752" s="31"/>
      <c r="THF752" s="26"/>
      <c r="THG752" s="31"/>
      <c r="THH752" s="38"/>
      <c r="THI752" s="37"/>
      <c r="THJ752" s="25"/>
      <c r="THK752" s="31"/>
      <c r="THL752" s="31"/>
      <c r="THM752" s="26"/>
      <c r="THN752" s="31"/>
      <c r="THO752" s="38"/>
      <c r="THP752" s="37"/>
      <c r="THQ752" s="25"/>
      <c r="THR752" s="31"/>
      <c r="THS752" s="31"/>
      <c r="THT752" s="26"/>
      <c r="THU752" s="31"/>
      <c r="THV752" s="38"/>
      <c r="THW752" s="37"/>
      <c r="THX752" s="25"/>
      <c r="THY752" s="31"/>
      <c r="THZ752" s="31"/>
      <c r="TIA752" s="26"/>
      <c r="TIB752" s="31"/>
      <c r="TIC752" s="38"/>
      <c r="TID752" s="37"/>
      <c r="TIE752" s="25"/>
      <c r="TIF752" s="31"/>
      <c r="TIG752" s="31"/>
      <c r="TIH752" s="26"/>
      <c r="TII752" s="31"/>
      <c r="TIJ752" s="38"/>
      <c r="TIK752" s="37"/>
      <c r="TIL752" s="25"/>
      <c r="TIM752" s="31"/>
      <c r="TIN752" s="31"/>
      <c r="TIO752" s="26"/>
      <c r="TIP752" s="31"/>
      <c r="TIQ752" s="38"/>
      <c r="TIR752" s="37"/>
      <c r="TIS752" s="25"/>
      <c r="TIT752" s="31"/>
      <c r="TIU752" s="31"/>
      <c r="TIV752" s="26"/>
      <c r="TIW752" s="31"/>
      <c r="TIX752" s="38"/>
      <c r="TIY752" s="37"/>
      <c r="TIZ752" s="25"/>
      <c r="TJA752" s="31"/>
      <c r="TJB752" s="31"/>
      <c r="TJC752" s="26"/>
      <c r="TJD752" s="31"/>
      <c r="TJE752" s="38"/>
      <c r="TJF752" s="37"/>
      <c r="TJG752" s="25"/>
      <c r="TJH752" s="31"/>
      <c r="TJI752" s="31"/>
      <c r="TJJ752" s="26"/>
      <c r="TJK752" s="31"/>
      <c r="TJL752" s="38"/>
      <c r="TJM752" s="37"/>
      <c r="TJN752" s="25"/>
      <c r="TJO752" s="31"/>
      <c r="TJP752" s="31"/>
      <c r="TJQ752" s="26"/>
      <c r="TJR752" s="31"/>
      <c r="TJS752" s="38"/>
      <c r="TJT752" s="37"/>
      <c r="TJU752" s="25"/>
      <c r="TJV752" s="31"/>
      <c r="TJW752" s="31"/>
      <c r="TJX752" s="26"/>
      <c r="TJY752" s="31"/>
      <c r="TJZ752" s="38"/>
      <c r="TKA752" s="37"/>
      <c r="TKB752" s="25"/>
      <c r="TKC752" s="31"/>
      <c r="TKD752" s="31"/>
      <c r="TKE752" s="26"/>
      <c r="TKF752" s="31"/>
      <c r="TKG752" s="38"/>
      <c r="TKH752" s="37"/>
      <c r="TKI752" s="25"/>
      <c r="TKJ752" s="31"/>
      <c r="TKK752" s="31"/>
      <c r="TKL752" s="26"/>
      <c r="TKM752" s="31"/>
      <c r="TKN752" s="38"/>
      <c r="TKO752" s="37"/>
      <c r="TKP752" s="25"/>
      <c r="TKQ752" s="31"/>
      <c r="TKR752" s="31"/>
      <c r="TKS752" s="26"/>
      <c r="TKT752" s="31"/>
      <c r="TKU752" s="38"/>
      <c r="TKV752" s="37"/>
      <c r="TKW752" s="25"/>
      <c r="TKX752" s="31"/>
      <c r="TKY752" s="31"/>
      <c r="TKZ752" s="26"/>
      <c r="TLA752" s="31"/>
      <c r="TLB752" s="38"/>
      <c r="TLC752" s="37"/>
      <c r="TLD752" s="25"/>
      <c r="TLE752" s="31"/>
      <c r="TLF752" s="31"/>
      <c r="TLG752" s="26"/>
      <c r="TLH752" s="31"/>
      <c r="TLI752" s="38"/>
      <c r="TLJ752" s="37"/>
      <c r="TLK752" s="25"/>
      <c r="TLL752" s="31"/>
      <c r="TLM752" s="31"/>
      <c r="TLN752" s="26"/>
      <c r="TLO752" s="31"/>
      <c r="TLP752" s="38"/>
      <c r="TLQ752" s="37"/>
      <c r="TLR752" s="25"/>
      <c r="TLS752" s="31"/>
      <c r="TLT752" s="31"/>
      <c r="TLU752" s="26"/>
      <c r="TLV752" s="31"/>
      <c r="TLW752" s="38"/>
      <c r="TLX752" s="37"/>
      <c r="TLY752" s="25"/>
      <c r="TLZ752" s="31"/>
      <c r="TMA752" s="31"/>
      <c r="TMB752" s="26"/>
      <c r="TMC752" s="31"/>
      <c r="TMD752" s="38"/>
      <c r="TME752" s="37"/>
      <c r="TMF752" s="25"/>
      <c r="TMG752" s="31"/>
      <c r="TMH752" s="31"/>
      <c r="TMI752" s="26"/>
      <c r="TMJ752" s="31"/>
      <c r="TMK752" s="38"/>
      <c r="TML752" s="37"/>
      <c r="TMM752" s="25"/>
      <c r="TMN752" s="31"/>
      <c r="TMO752" s="31"/>
      <c r="TMP752" s="26"/>
      <c r="TMQ752" s="31"/>
      <c r="TMR752" s="38"/>
      <c r="TMS752" s="37"/>
      <c r="TMT752" s="25"/>
      <c r="TMU752" s="31"/>
      <c r="TMV752" s="31"/>
      <c r="TMW752" s="26"/>
      <c r="TMX752" s="31"/>
      <c r="TMY752" s="38"/>
      <c r="TMZ752" s="37"/>
      <c r="TNA752" s="25"/>
      <c r="TNB752" s="31"/>
      <c r="TNC752" s="31"/>
      <c r="TND752" s="26"/>
      <c r="TNE752" s="31"/>
      <c r="TNF752" s="38"/>
      <c r="TNG752" s="37"/>
      <c r="TNH752" s="25"/>
      <c r="TNI752" s="31"/>
      <c r="TNJ752" s="31"/>
      <c r="TNK752" s="26"/>
      <c r="TNL752" s="31"/>
      <c r="TNM752" s="38"/>
      <c r="TNN752" s="37"/>
      <c r="TNO752" s="25"/>
      <c r="TNP752" s="31"/>
      <c r="TNQ752" s="31"/>
      <c r="TNR752" s="26"/>
      <c r="TNS752" s="31"/>
      <c r="TNT752" s="38"/>
      <c r="TNU752" s="37"/>
      <c r="TNV752" s="25"/>
      <c r="TNW752" s="31"/>
      <c r="TNX752" s="31"/>
      <c r="TNY752" s="26"/>
      <c r="TNZ752" s="31"/>
      <c r="TOA752" s="38"/>
      <c r="TOB752" s="37"/>
      <c r="TOC752" s="25"/>
      <c r="TOD752" s="31"/>
      <c r="TOE752" s="31"/>
      <c r="TOF752" s="26"/>
      <c r="TOG752" s="31"/>
      <c r="TOH752" s="38"/>
      <c r="TOI752" s="37"/>
      <c r="TOJ752" s="25"/>
      <c r="TOK752" s="31"/>
      <c r="TOL752" s="31"/>
      <c r="TOM752" s="26"/>
      <c r="TON752" s="31"/>
      <c r="TOO752" s="38"/>
      <c r="TOP752" s="37"/>
      <c r="TOQ752" s="25"/>
      <c r="TOR752" s="31"/>
      <c r="TOS752" s="31"/>
      <c r="TOT752" s="26"/>
      <c r="TOU752" s="31"/>
      <c r="TOV752" s="38"/>
      <c r="TOW752" s="37"/>
      <c r="TOX752" s="25"/>
      <c r="TOY752" s="31"/>
      <c r="TOZ752" s="31"/>
      <c r="TPA752" s="26"/>
      <c r="TPB752" s="31"/>
      <c r="TPC752" s="38"/>
      <c r="TPD752" s="37"/>
      <c r="TPE752" s="25"/>
      <c r="TPF752" s="31"/>
      <c r="TPG752" s="31"/>
      <c r="TPH752" s="26"/>
      <c r="TPI752" s="31"/>
      <c r="TPJ752" s="38"/>
      <c r="TPK752" s="37"/>
      <c r="TPL752" s="25"/>
      <c r="TPM752" s="31"/>
      <c r="TPN752" s="31"/>
      <c r="TPO752" s="26"/>
      <c r="TPP752" s="31"/>
      <c r="TPQ752" s="38"/>
      <c r="TPR752" s="37"/>
      <c r="TPS752" s="25"/>
      <c r="TPT752" s="31"/>
      <c r="TPU752" s="31"/>
      <c r="TPV752" s="26"/>
      <c r="TPW752" s="31"/>
      <c r="TPX752" s="38"/>
      <c r="TPY752" s="37"/>
      <c r="TPZ752" s="25"/>
      <c r="TQA752" s="31"/>
      <c r="TQB752" s="31"/>
      <c r="TQC752" s="26"/>
      <c r="TQD752" s="31"/>
      <c r="TQE752" s="38"/>
      <c r="TQF752" s="37"/>
      <c r="TQG752" s="25"/>
      <c r="TQH752" s="31"/>
      <c r="TQI752" s="31"/>
      <c r="TQJ752" s="26"/>
      <c r="TQK752" s="31"/>
      <c r="TQL752" s="38"/>
      <c r="TQM752" s="37"/>
      <c r="TQN752" s="25"/>
      <c r="TQO752" s="31"/>
      <c r="TQP752" s="31"/>
      <c r="TQQ752" s="26"/>
      <c r="TQR752" s="31"/>
      <c r="TQS752" s="38"/>
      <c r="TQT752" s="37"/>
      <c r="TQU752" s="25"/>
      <c r="TQV752" s="31"/>
      <c r="TQW752" s="31"/>
      <c r="TQX752" s="26"/>
      <c r="TQY752" s="31"/>
      <c r="TQZ752" s="38"/>
      <c r="TRA752" s="37"/>
      <c r="TRB752" s="25"/>
      <c r="TRC752" s="31"/>
      <c r="TRD752" s="31"/>
      <c r="TRE752" s="26"/>
      <c r="TRF752" s="31"/>
      <c r="TRG752" s="38"/>
      <c r="TRH752" s="37"/>
      <c r="TRI752" s="25"/>
      <c r="TRJ752" s="31"/>
      <c r="TRK752" s="31"/>
      <c r="TRL752" s="26"/>
      <c r="TRM752" s="31"/>
      <c r="TRN752" s="38"/>
      <c r="TRO752" s="37"/>
      <c r="TRP752" s="25"/>
      <c r="TRQ752" s="31"/>
      <c r="TRR752" s="31"/>
      <c r="TRS752" s="26"/>
      <c r="TRT752" s="31"/>
      <c r="TRU752" s="38"/>
      <c r="TRV752" s="37"/>
      <c r="TRW752" s="25"/>
      <c r="TRX752" s="31"/>
      <c r="TRY752" s="31"/>
      <c r="TRZ752" s="26"/>
      <c r="TSA752" s="31"/>
      <c r="TSB752" s="38"/>
      <c r="TSC752" s="37"/>
      <c r="TSD752" s="25"/>
      <c r="TSE752" s="31"/>
      <c r="TSF752" s="31"/>
      <c r="TSG752" s="26"/>
      <c r="TSH752" s="31"/>
      <c r="TSI752" s="38"/>
      <c r="TSJ752" s="37"/>
      <c r="TSK752" s="25"/>
      <c r="TSL752" s="31"/>
      <c r="TSM752" s="31"/>
      <c r="TSN752" s="26"/>
      <c r="TSO752" s="31"/>
      <c r="TSP752" s="38"/>
      <c r="TSQ752" s="37"/>
      <c r="TSR752" s="25"/>
      <c r="TSS752" s="31"/>
      <c r="TST752" s="31"/>
      <c r="TSU752" s="26"/>
      <c r="TSV752" s="31"/>
      <c r="TSW752" s="38"/>
      <c r="TSX752" s="37"/>
      <c r="TSY752" s="25"/>
      <c r="TSZ752" s="31"/>
      <c r="TTA752" s="31"/>
      <c r="TTB752" s="26"/>
      <c r="TTC752" s="31"/>
      <c r="TTD752" s="38"/>
      <c r="TTE752" s="37"/>
      <c r="TTF752" s="25"/>
      <c r="TTG752" s="31"/>
      <c r="TTH752" s="31"/>
      <c r="TTI752" s="26"/>
      <c r="TTJ752" s="31"/>
      <c r="TTK752" s="38"/>
      <c r="TTL752" s="37"/>
      <c r="TTM752" s="25"/>
      <c r="TTN752" s="31"/>
      <c r="TTO752" s="31"/>
      <c r="TTP752" s="26"/>
      <c r="TTQ752" s="31"/>
      <c r="TTR752" s="38"/>
      <c r="TTS752" s="37"/>
      <c r="TTT752" s="25"/>
      <c r="TTU752" s="31"/>
      <c r="TTV752" s="31"/>
      <c r="TTW752" s="26"/>
      <c r="TTX752" s="31"/>
      <c r="TTY752" s="38"/>
      <c r="TTZ752" s="37"/>
      <c r="TUA752" s="25"/>
      <c r="TUB752" s="31"/>
      <c r="TUC752" s="31"/>
      <c r="TUD752" s="26"/>
      <c r="TUE752" s="31"/>
      <c r="TUF752" s="38"/>
      <c r="TUG752" s="37"/>
      <c r="TUH752" s="25"/>
      <c r="TUI752" s="31"/>
      <c r="TUJ752" s="31"/>
      <c r="TUK752" s="26"/>
      <c r="TUL752" s="31"/>
      <c r="TUM752" s="38"/>
      <c r="TUN752" s="37"/>
      <c r="TUO752" s="25"/>
      <c r="TUP752" s="31"/>
      <c r="TUQ752" s="31"/>
      <c r="TUR752" s="26"/>
      <c r="TUS752" s="31"/>
      <c r="TUT752" s="38"/>
      <c r="TUU752" s="37"/>
      <c r="TUV752" s="25"/>
      <c r="TUW752" s="31"/>
      <c r="TUX752" s="31"/>
      <c r="TUY752" s="26"/>
      <c r="TUZ752" s="31"/>
      <c r="TVA752" s="38"/>
      <c r="TVB752" s="37"/>
      <c r="TVC752" s="25"/>
      <c r="TVD752" s="31"/>
      <c r="TVE752" s="31"/>
      <c r="TVF752" s="26"/>
      <c r="TVG752" s="31"/>
      <c r="TVH752" s="38"/>
      <c r="TVI752" s="37"/>
      <c r="TVJ752" s="25"/>
      <c r="TVK752" s="31"/>
      <c r="TVL752" s="31"/>
      <c r="TVM752" s="26"/>
      <c r="TVN752" s="31"/>
      <c r="TVO752" s="38"/>
      <c r="TVP752" s="37"/>
      <c r="TVQ752" s="25"/>
      <c r="TVR752" s="31"/>
      <c r="TVS752" s="31"/>
      <c r="TVT752" s="26"/>
      <c r="TVU752" s="31"/>
      <c r="TVV752" s="38"/>
      <c r="TVW752" s="37"/>
      <c r="TVX752" s="25"/>
      <c r="TVY752" s="31"/>
      <c r="TVZ752" s="31"/>
      <c r="TWA752" s="26"/>
      <c r="TWB752" s="31"/>
      <c r="TWC752" s="38"/>
      <c r="TWD752" s="37"/>
      <c r="TWE752" s="25"/>
      <c r="TWF752" s="31"/>
      <c r="TWG752" s="31"/>
      <c r="TWH752" s="26"/>
      <c r="TWI752" s="31"/>
      <c r="TWJ752" s="38"/>
      <c r="TWK752" s="37"/>
      <c r="TWL752" s="25"/>
      <c r="TWM752" s="31"/>
      <c r="TWN752" s="31"/>
      <c r="TWO752" s="26"/>
      <c r="TWP752" s="31"/>
      <c r="TWQ752" s="38"/>
      <c r="TWR752" s="37"/>
      <c r="TWS752" s="25"/>
      <c r="TWT752" s="31"/>
      <c r="TWU752" s="31"/>
      <c r="TWV752" s="26"/>
      <c r="TWW752" s="31"/>
      <c r="TWX752" s="38"/>
      <c r="TWY752" s="37"/>
      <c r="TWZ752" s="25"/>
      <c r="TXA752" s="31"/>
      <c r="TXB752" s="31"/>
      <c r="TXC752" s="26"/>
      <c r="TXD752" s="31"/>
      <c r="TXE752" s="38"/>
      <c r="TXF752" s="37"/>
      <c r="TXG752" s="25"/>
      <c r="TXH752" s="31"/>
      <c r="TXI752" s="31"/>
      <c r="TXJ752" s="26"/>
      <c r="TXK752" s="31"/>
      <c r="TXL752" s="38"/>
      <c r="TXM752" s="37"/>
      <c r="TXN752" s="25"/>
      <c r="TXO752" s="31"/>
      <c r="TXP752" s="31"/>
      <c r="TXQ752" s="26"/>
      <c r="TXR752" s="31"/>
      <c r="TXS752" s="38"/>
      <c r="TXT752" s="37"/>
      <c r="TXU752" s="25"/>
      <c r="TXV752" s="31"/>
      <c r="TXW752" s="31"/>
      <c r="TXX752" s="26"/>
      <c r="TXY752" s="31"/>
      <c r="TXZ752" s="38"/>
      <c r="TYA752" s="37"/>
      <c r="TYB752" s="25"/>
      <c r="TYC752" s="31"/>
      <c r="TYD752" s="31"/>
      <c r="TYE752" s="26"/>
      <c r="TYF752" s="31"/>
      <c r="TYG752" s="38"/>
      <c r="TYH752" s="37"/>
      <c r="TYI752" s="25"/>
      <c r="TYJ752" s="31"/>
      <c r="TYK752" s="31"/>
      <c r="TYL752" s="26"/>
      <c r="TYM752" s="31"/>
      <c r="TYN752" s="38"/>
      <c r="TYO752" s="37"/>
      <c r="TYP752" s="25"/>
      <c r="TYQ752" s="31"/>
      <c r="TYR752" s="31"/>
      <c r="TYS752" s="26"/>
      <c r="TYT752" s="31"/>
      <c r="TYU752" s="38"/>
      <c r="TYV752" s="37"/>
      <c r="TYW752" s="25"/>
      <c r="TYX752" s="31"/>
      <c r="TYY752" s="31"/>
      <c r="TYZ752" s="26"/>
      <c r="TZA752" s="31"/>
      <c r="TZB752" s="38"/>
      <c r="TZC752" s="37"/>
      <c r="TZD752" s="25"/>
      <c r="TZE752" s="31"/>
      <c r="TZF752" s="31"/>
      <c r="TZG752" s="26"/>
      <c r="TZH752" s="31"/>
      <c r="TZI752" s="38"/>
      <c r="TZJ752" s="37"/>
      <c r="TZK752" s="25"/>
      <c r="TZL752" s="31"/>
      <c r="TZM752" s="31"/>
      <c r="TZN752" s="26"/>
      <c r="TZO752" s="31"/>
      <c r="TZP752" s="38"/>
      <c r="TZQ752" s="37"/>
      <c r="TZR752" s="25"/>
      <c r="TZS752" s="31"/>
      <c r="TZT752" s="31"/>
      <c r="TZU752" s="26"/>
      <c r="TZV752" s="31"/>
      <c r="TZW752" s="38"/>
      <c r="TZX752" s="37"/>
      <c r="TZY752" s="25"/>
      <c r="TZZ752" s="31"/>
      <c r="UAA752" s="31"/>
      <c r="UAB752" s="26"/>
      <c r="UAC752" s="31"/>
      <c r="UAD752" s="38"/>
      <c r="UAE752" s="37"/>
      <c r="UAF752" s="25"/>
      <c r="UAG752" s="31"/>
      <c r="UAH752" s="31"/>
      <c r="UAI752" s="26"/>
      <c r="UAJ752" s="31"/>
      <c r="UAK752" s="38"/>
      <c r="UAL752" s="37"/>
      <c r="UAM752" s="25"/>
      <c r="UAN752" s="31"/>
      <c r="UAO752" s="31"/>
      <c r="UAP752" s="26"/>
      <c r="UAQ752" s="31"/>
      <c r="UAR752" s="38"/>
      <c r="UAS752" s="37"/>
      <c r="UAT752" s="25"/>
      <c r="UAU752" s="31"/>
      <c r="UAV752" s="31"/>
      <c r="UAW752" s="26"/>
      <c r="UAX752" s="31"/>
      <c r="UAY752" s="38"/>
      <c r="UAZ752" s="37"/>
      <c r="UBA752" s="25"/>
      <c r="UBB752" s="31"/>
      <c r="UBC752" s="31"/>
      <c r="UBD752" s="26"/>
      <c r="UBE752" s="31"/>
      <c r="UBF752" s="38"/>
      <c r="UBG752" s="37"/>
      <c r="UBH752" s="25"/>
      <c r="UBI752" s="31"/>
      <c r="UBJ752" s="31"/>
      <c r="UBK752" s="26"/>
      <c r="UBL752" s="31"/>
      <c r="UBM752" s="38"/>
      <c r="UBN752" s="37"/>
      <c r="UBO752" s="25"/>
      <c r="UBP752" s="31"/>
      <c r="UBQ752" s="31"/>
      <c r="UBR752" s="26"/>
      <c r="UBS752" s="31"/>
      <c r="UBT752" s="38"/>
      <c r="UBU752" s="37"/>
      <c r="UBV752" s="25"/>
      <c r="UBW752" s="31"/>
      <c r="UBX752" s="31"/>
      <c r="UBY752" s="26"/>
      <c r="UBZ752" s="31"/>
      <c r="UCA752" s="38"/>
      <c r="UCB752" s="37"/>
      <c r="UCC752" s="25"/>
      <c r="UCD752" s="31"/>
      <c r="UCE752" s="31"/>
      <c r="UCF752" s="26"/>
      <c r="UCG752" s="31"/>
      <c r="UCH752" s="38"/>
      <c r="UCI752" s="37"/>
      <c r="UCJ752" s="25"/>
      <c r="UCK752" s="31"/>
      <c r="UCL752" s="31"/>
      <c r="UCM752" s="26"/>
      <c r="UCN752" s="31"/>
      <c r="UCO752" s="38"/>
      <c r="UCP752" s="37"/>
      <c r="UCQ752" s="25"/>
      <c r="UCR752" s="31"/>
      <c r="UCS752" s="31"/>
      <c r="UCT752" s="26"/>
      <c r="UCU752" s="31"/>
      <c r="UCV752" s="38"/>
      <c r="UCW752" s="37"/>
      <c r="UCX752" s="25"/>
      <c r="UCY752" s="31"/>
      <c r="UCZ752" s="31"/>
      <c r="UDA752" s="26"/>
      <c r="UDB752" s="31"/>
      <c r="UDC752" s="38"/>
      <c r="UDD752" s="37"/>
      <c r="UDE752" s="25"/>
      <c r="UDF752" s="31"/>
      <c r="UDG752" s="31"/>
      <c r="UDH752" s="26"/>
      <c r="UDI752" s="31"/>
      <c r="UDJ752" s="38"/>
      <c r="UDK752" s="37"/>
      <c r="UDL752" s="25"/>
      <c r="UDM752" s="31"/>
      <c r="UDN752" s="31"/>
      <c r="UDO752" s="26"/>
      <c r="UDP752" s="31"/>
      <c r="UDQ752" s="38"/>
      <c r="UDR752" s="37"/>
      <c r="UDS752" s="25"/>
      <c r="UDT752" s="31"/>
      <c r="UDU752" s="31"/>
      <c r="UDV752" s="26"/>
      <c r="UDW752" s="31"/>
      <c r="UDX752" s="38"/>
      <c r="UDY752" s="37"/>
      <c r="UDZ752" s="25"/>
      <c r="UEA752" s="31"/>
      <c r="UEB752" s="31"/>
      <c r="UEC752" s="26"/>
      <c r="UED752" s="31"/>
      <c r="UEE752" s="38"/>
      <c r="UEF752" s="37"/>
      <c r="UEG752" s="25"/>
      <c r="UEH752" s="31"/>
      <c r="UEI752" s="31"/>
      <c r="UEJ752" s="26"/>
      <c r="UEK752" s="31"/>
      <c r="UEL752" s="38"/>
      <c r="UEM752" s="37"/>
      <c r="UEN752" s="25"/>
      <c r="UEO752" s="31"/>
      <c r="UEP752" s="31"/>
      <c r="UEQ752" s="26"/>
      <c r="UER752" s="31"/>
      <c r="UES752" s="38"/>
      <c r="UET752" s="37"/>
      <c r="UEU752" s="25"/>
      <c r="UEV752" s="31"/>
      <c r="UEW752" s="31"/>
      <c r="UEX752" s="26"/>
      <c r="UEY752" s="31"/>
      <c r="UEZ752" s="38"/>
      <c r="UFA752" s="37"/>
      <c r="UFB752" s="25"/>
      <c r="UFC752" s="31"/>
      <c r="UFD752" s="31"/>
      <c r="UFE752" s="26"/>
      <c r="UFF752" s="31"/>
      <c r="UFG752" s="38"/>
      <c r="UFH752" s="37"/>
      <c r="UFI752" s="25"/>
      <c r="UFJ752" s="31"/>
      <c r="UFK752" s="31"/>
      <c r="UFL752" s="26"/>
      <c r="UFM752" s="31"/>
      <c r="UFN752" s="38"/>
      <c r="UFO752" s="37"/>
      <c r="UFP752" s="25"/>
      <c r="UFQ752" s="31"/>
      <c r="UFR752" s="31"/>
      <c r="UFS752" s="26"/>
      <c r="UFT752" s="31"/>
      <c r="UFU752" s="38"/>
      <c r="UFV752" s="37"/>
      <c r="UFW752" s="25"/>
      <c r="UFX752" s="31"/>
      <c r="UFY752" s="31"/>
      <c r="UFZ752" s="26"/>
      <c r="UGA752" s="31"/>
      <c r="UGB752" s="38"/>
      <c r="UGC752" s="37"/>
      <c r="UGD752" s="25"/>
      <c r="UGE752" s="31"/>
      <c r="UGF752" s="31"/>
      <c r="UGG752" s="26"/>
      <c r="UGH752" s="31"/>
      <c r="UGI752" s="38"/>
      <c r="UGJ752" s="37"/>
      <c r="UGK752" s="25"/>
      <c r="UGL752" s="31"/>
      <c r="UGM752" s="31"/>
      <c r="UGN752" s="26"/>
      <c r="UGO752" s="31"/>
      <c r="UGP752" s="38"/>
      <c r="UGQ752" s="37"/>
      <c r="UGR752" s="25"/>
      <c r="UGS752" s="31"/>
      <c r="UGT752" s="31"/>
      <c r="UGU752" s="26"/>
      <c r="UGV752" s="31"/>
      <c r="UGW752" s="38"/>
      <c r="UGX752" s="37"/>
      <c r="UGY752" s="25"/>
      <c r="UGZ752" s="31"/>
      <c r="UHA752" s="31"/>
      <c r="UHB752" s="26"/>
      <c r="UHC752" s="31"/>
      <c r="UHD752" s="38"/>
      <c r="UHE752" s="37"/>
      <c r="UHF752" s="25"/>
      <c r="UHG752" s="31"/>
      <c r="UHH752" s="31"/>
      <c r="UHI752" s="26"/>
      <c r="UHJ752" s="31"/>
      <c r="UHK752" s="38"/>
      <c r="UHL752" s="37"/>
      <c r="UHM752" s="25"/>
      <c r="UHN752" s="31"/>
      <c r="UHO752" s="31"/>
      <c r="UHP752" s="26"/>
      <c r="UHQ752" s="31"/>
      <c r="UHR752" s="38"/>
      <c r="UHS752" s="37"/>
      <c r="UHT752" s="25"/>
      <c r="UHU752" s="31"/>
      <c r="UHV752" s="31"/>
      <c r="UHW752" s="26"/>
      <c r="UHX752" s="31"/>
      <c r="UHY752" s="38"/>
      <c r="UHZ752" s="37"/>
      <c r="UIA752" s="25"/>
      <c r="UIB752" s="31"/>
      <c r="UIC752" s="31"/>
      <c r="UID752" s="26"/>
      <c r="UIE752" s="31"/>
      <c r="UIF752" s="38"/>
      <c r="UIG752" s="37"/>
      <c r="UIH752" s="25"/>
      <c r="UII752" s="31"/>
      <c r="UIJ752" s="31"/>
      <c r="UIK752" s="26"/>
      <c r="UIL752" s="31"/>
      <c r="UIM752" s="38"/>
      <c r="UIN752" s="37"/>
      <c r="UIO752" s="25"/>
      <c r="UIP752" s="31"/>
      <c r="UIQ752" s="31"/>
      <c r="UIR752" s="26"/>
      <c r="UIS752" s="31"/>
      <c r="UIT752" s="38"/>
      <c r="UIU752" s="37"/>
      <c r="UIV752" s="25"/>
      <c r="UIW752" s="31"/>
      <c r="UIX752" s="31"/>
      <c r="UIY752" s="26"/>
      <c r="UIZ752" s="31"/>
      <c r="UJA752" s="38"/>
      <c r="UJB752" s="37"/>
      <c r="UJC752" s="25"/>
      <c r="UJD752" s="31"/>
      <c r="UJE752" s="31"/>
      <c r="UJF752" s="26"/>
      <c r="UJG752" s="31"/>
      <c r="UJH752" s="38"/>
      <c r="UJI752" s="37"/>
      <c r="UJJ752" s="25"/>
      <c r="UJK752" s="31"/>
      <c r="UJL752" s="31"/>
      <c r="UJM752" s="26"/>
      <c r="UJN752" s="31"/>
      <c r="UJO752" s="38"/>
      <c r="UJP752" s="37"/>
      <c r="UJQ752" s="25"/>
      <c r="UJR752" s="31"/>
      <c r="UJS752" s="31"/>
      <c r="UJT752" s="26"/>
      <c r="UJU752" s="31"/>
      <c r="UJV752" s="38"/>
      <c r="UJW752" s="37"/>
      <c r="UJX752" s="25"/>
      <c r="UJY752" s="31"/>
      <c r="UJZ752" s="31"/>
      <c r="UKA752" s="26"/>
      <c r="UKB752" s="31"/>
      <c r="UKC752" s="38"/>
      <c r="UKD752" s="37"/>
      <c r="UKE752" s="25"/>
      <c r="UKF752" s="31"/>
      <c r="UKG752" s="31"/>
      <c r="UKH752" s="26"/>
      <c r="UKI752" s="31"/>
      <c r="UKJ752" s="38"/>
      <c r="UKK752" s="37"/>
      <c r="UKL752" s="25"/>
      <c r="UKM752" s="31"/>
      <c r="UKN752" s="31"/>
      <c r="UKO752" s="26"/>
      <c r="UKP752" s="31"/>
      <c r="UKQ752" s="38"/>
      <c r="UKR752" s="37"/>
      <c r="UKS752" s="25"/>
      <c r="UKT752" s="31"/>
      <c r="UKU752" s="31"/>
      <c r="UKV752" s="26"/>
      <c r="UKW752" s="31"/>
      <c r="UKX752" s="38"/>
      <c r="UKY752" s="37"/>
      <c r="UKZ752" s="25"/>
      <c r="ULA752" s="31"/>
      <c r="ULB752" s="31"/>
      <c r="ULC752" s="26"/>
      <c r="ULD752" s="31"/>
      <c r="ULE752" s="38"/>
      <c r="ULF752" s="37"/>
      <c r="ULG752" s="25"/>
      <c r="ULH752" s="31"/>
      <c r="ULI752" s="31"/>
      <c r="ULJ752" s="26"/>
      <c r="ULK752" s="31"/>
      <c r="ULL752" s="38"/>
      <c r="ULM752" s="37"/>
      <c r="ULN752" s="25"/>
      <c r="ULO752" s="31"/>
      <c r="ULP752" s="31"/>
      <c r="ULQ752" s="26"/>
      <c r="ULR752" s="31"/>
      <c r="ULS752" s="38"/>
      <c r="ULT752" s="37"/>
      <c r="ULU752" s="25"/>
      <c r="ULV752" s="31"/>
      <c r="ULW752" s="31"/>
      <c r="ULX752" s="26"/>
      <c r="ULY752" s="31"/>
      <c r="ULZ752" s="38"/>
      <c r="UMA752" s="37"/>
      <c r="UMB752" s="25"/>
      <c r="UMC752" s="31"/>
      <c r="UMD752" s="31"/>
      <c r="UME752" s="26"/>
      <c r="UMF752" s="31"/>
      <c r="UMG752" s="38"/>
      <c r="UMH752" s="37"/>
      <c r="UMI752" s="25"/>
      <c r="UMJ752" s="31"/>
      <c r="UMK752" s="31"/>
      <c r="UML752" s="26"/>
      <c r="UMM752" s="31"/>
      <c r="UMN752" s="38"/>
      <c r="UMO752" s="37"/>
      <c r="UMP752" s="25"/>
      <c r="UMQ752" s="31"/>
      <c r="UMR752" s="31"/>
      <c r="UMS752" s="26"/>
      <c r="UMT752" s="31"/>
      <c r="UMU752" s="38"/>
      <c r="UMV752" s="37"/>
      <c r="UMW752" s="25"/>
      <c r="UMX752" s="31"/>
      <c r="UMY752" s="31"/>
      <c r="UMZ752" s="26"/>
      <c r="UNA752" s="31"/>
      <c r="UNB752" s="38"/>
      <c r="UNC752" s="37"/>
      <c r="UND752" s="25"/>
      <c r="UNE752" s="31"/>
      <c r="UNF752" s="31"/>
      <c r="UNG752" s="26"/>
      <c r="UNH752" s="31"/>
      <c r="UNI752" s="38"/>
      <c r="UNJ752" s="37"/>
      <c r="UNK752" s="25"/>
      <c r="UNL752" s="31"/>
      <c r="UNM752" s="31"/>
      <c r="UNN752" s="26"/>
      <c r="UNO752" s="31"/>
      <c r="UNP752" s="38"/>
      <c r="UNQ752" s="37"/>
      <c r="UNR752" s="25"/>
      <c r="UNS752" s="31"/>
      <c r="UNT752" s="31"/>
      <c r="UNU752" s="26"/>
      <c r="UNV752" s="31"/>
      <c r="UNW752" s="38"/>
      <c r="UNX752" s="37"/>
      <c r="UNY752" s="25"/>
      <c r="UNZ752" s="31"/>
      <c r="UOA752" s="31"/>
      <c r="UOB752" s="26"/>
      <c r="UOC752" s="31"/>
      <c r="UOD752" s="38"/>
      <c r="UOE752" s="37"/>
      <c r="UOF752" s="25"/>
      <c r="UOG752" s="31"/>
      <c r="UOH752" s="31"/>
      <c r="UOI752" s="26"/>
      <c r="UOJ752" s="31"/>
      <c r="UOK752" s="38"/>
      <c r="UOL752" s="37"/>
      <c r="UOM752" s="25"/>
      <c r="UON752" s="31"/>
      <c r="UOO752" s="31"/>
      <c r="UOP752" s="26"/>
      <c r="UOQ752" s="31"/>
      <c r="UOR752" s="38"/>
      <c r="UOS752" s="37"/>
      <c r="UOT752" s="25"/>
      <c r="UOU752" s="31"/>
      <c r="UOV752" s="31"/>
      <c r="UOW752" s="26"/>
      <c r="UOX752" s="31"/>
      <c r="UOY752" s="38"/>
      <c r="UOZ752" s="37"/>
      <c r="UPA752" s="25"/>
      <c r="UPB752" s="31"/>
      <c r="UPC752" s="31"/>
      <c r="UPD752" s="26"/>
      <c r="UPE752" s="31"/>
      <c r="UPF752" s="38"/>
      <c r="UPG752" s="37"/>
      <c r="UPH752" s="25"/>
      <c r="UPI752" s="31"/>
      <c r="UPJ752" s="31"/>
      <c r="UPK752" s="26"/>
      <c r="UPL752" s="31"/>
      <c r="UPM752" s="38"/>
      <c r="UPN752" s="37"/>
      <c r="UPO752" s="25"/>
      <c r="UPP752" s="31"/>
      <c r="UPQ752" s="31"/>
      <c r="UPR752" s="26"/>
      <c r="UPS752" s="31"/>
      <c r="UPT752" s="38"/>
      <c r="UPU752" s="37"/>
      <c r="UPV752" s="25"/>
      <c r="UPW752" s="31"/>
      <c r="UPX752" s="31"/>
      <c r="UPY752" s="26"/>
      <c r="UPZ752" s="31"/>
      <c r="UQA752" s="38"/>
      <c r="UQB752" s="37"/>
      <c r="UQC752" s="25"/>
      <c r="UQD752" s="31"/>
      <c r="UQE752" s="31"/>
      <c r="UQF752" s="26"/>
      <c r="UQG752" s="31"/>
      <c r="UQH752" s="38"/>
      <c r="UQI752" s="37"/>
      <c r="UQJ752" s="25"/>
      <c r="UQK752" s="31"/>
      <c r="UQL752" s="31"/>
      <c r="UQM752" s="26"/>
      <c r="UQN752" s="31"/>
      <c r="UQO752" s="38"/>
      <c r="UQP752" s="37"/>
      <c r="UQQ752" s="25"/>
      <c r="UQR752" s="31"/>
      <c r="UQS752" s="31"/>
      <c r="UQT752" s="26"/>
      <c r="UQU752" s="31"/>
      <c r="UQV752" s="38"/>
      <c r="UQW752" s="37"/>
      <c r="UQX752" s="25"/>
      <c r="UQY752" s="31"/>
      <c r="UQZ752" s="31"/>
      <c r="URA752" s="26"/>
      <c r="URB752" s="31"/>
      <c r="URC752" s="38"/>
      <c r="URD752" s="37"/>
      <c r="URE752" s="25"/>
      <c r="URF752" s="31"/>
      <c r="URG752" s="31"/>
      <c r="URH752" s="26"/>
      <c r="URI752" s="31"/>
      <c r="URJ752" s="38"/>
      <c r="URK752" s="37"/>
      <c r="URL752" s="25"/>
      <c r="URM752" s="31"/>
      <c r="URN752" s="31"/>
      <c r="URO752" s="26"/>
      <c r="URP752" s="31"/>
      <c r="URQ752" s="38"/>
      <c r="URR752" s="37"/>
      <c r="URS752" s="25"/>
      <c r="URT752" s="31"/>
      <c r="URU752" s="31"/>
      <c r="URV752" s="26"/>
      <c r="URW752" s="31"/>
      <c r="URX752" s="38"/>
      <c r="URY752" s="37"/>
      <c r="URZ752" s="25"/>
      <c r="USA752" s="31"/>
      <c r="USB752" s="31"/>
      <c r="USC752" s="26"/>
      <c r="USD752" s="31"/>
      <c r="USE752" s="38"/>
      <c r="USF752" s="37"/>
      <c r="USG752" s="25"/>
      <c r="USH752" s="31"/>
      <c r="USI752" s="31"/>
      <c r="USJ752" s="26"/>
      <c r="USK752" s="31"/>
      <c r="USL752" s="38"/>
      <c r="USM752" s="37"/>
      <c r="USN752" s="25"/>
      <c r="USO752" s="31"/>
      <c r="USP752" s="31"/>
      <c r="USQ752" s="26"/>
      <c r="USR752" s="31"/>
      <c r="USS752" s="38"/>
      <c r="UST752" s="37"/>
      <c r="USU752" s="25"/>
      <c r="USV752" s="31"/>
      <c r="USW752" s="31"/>
      <c r="USX752" s="26"/>
      <c r="USY752" s="31"/>
      <c r="USZ752" s="38"/>
      <c r="UTA752" s="37"/>
      <c r="UTB752" s="25"/>
      <c r="UTC752" s="31"/>
      <c r="UTD752" s="31"/>
      <c r="UTE752" s="26"/>
      <c r="UTF752" s="31"/>
      <c r="UTG752" s="38"/>
      <c r="UTH752" s="37"/>
      <c r="UTI752" s="25"/>
      <c r="UTJ752" s="31"/>
      <c r="UTK752" s="31"/>
      <c r="UTL752" s="26"/>
      <c r="UTM752" s="31"/>
      <c r="UTN752" s="38"/>
      <c r="UTO752" s="37"/>
      <c r="UTP752" s="25"/>
      <c r="UTQ752" s="31"/>
      <c r="UTR752" s="31"/>
      <c r="UTS752" s="26"/>
      <c r="UTT752" s="31"/>
      <c r="UTU752" s="38"/>
      <c r="UTV752" s="37"/>
      <c r="UTW752" s="25"/>
      <c r="UTX752" s="31"/>
      <c r="UTY752" s="31"/>
      <c r="UTZ752" s="26"/>
      <c r="UUA752" s="31"/>
      <c r="UUB752" s="38"/>
      <c r="UUC752" s="37"/>
      <c r="UUD752" s="25"/>
      <c r="UUE752" s="31"/>
      <c r="UUF752" s="31"/>
      <c r="UUG752" s="26"/>
      <c r="UUH752" s="31"/>
      <c r="UUI752" s="38"/>
      <c r="UUJ752" s="37"/>
      <c r="UUK752" s="25"/>
      <c r="UUL752" s="31"/>
      <c r="UUM752" s="31"/>
      <c r="UUN752" s="26"/>
      <c r="UUO752" s="31"/>
      <c r="UUP752" s="38"/>
      <c r="UUQ752" s="37"/>
      <c r="UUR752" s="25"/>
      <c r="UUS752" s="31"/>
      <c r="UUT752" s="31"/>
      <c r="UUU752" s="26"/>
      <c r="UUV752" s="31"/>
      <c r="UUW752" s="38"/>
      <c r="UUX752" s="37"/>
      <c r="UUY752" s="25"/>
      <c r="UUZ752" s="31"/>
      <c r="UVA752" s="31"/>
      <c r="UVB752" s="26"/>
      <c r="UVC752" s="31"/>
      <c r="UVD752" s="38"/>
      <c r="UVE752" s="37"/>
      <c r="UVF752" s="25"/>
      <c r="UVG752" s="31"/>
      <c r="UVH752" s="31"/>
      <c r="UVI752" s="26"/>
      <c r="UVJ752" s="31"/>
      <c r="UVK752" s="38"/>
      <c r="UVL752" s="37"/>
      <c r="UVM752" s="25"/>
      <c r="UVN752" s="31"/>
      <c r="UVO752" s="31"/>
      <c r="UVP752" s="26"/>
      <c r="UVQ752" s="31"/>
      <c r="UVR752" s="38"/>
      <c r="UVS752" s="37"/>
      <c r="UVT752" s="25"/>
      <c r="UVU752" s="31"/>
      <c r="UVV752" s="31"/>
      <c r="UVW752" s="26"/>
      <c r="UVX752" s="31"/>
      <c r="UVY752" s="38"/>
      <c r="UVZ752" s="37"/>
      <c r="UWA752" s="25"/>
      <c r="UWB752" s="31"/>
      <c r="UWC752" s="31"/>
      <c r="UWD752" s="26"/>
      <c r="UWE752" s="31"/>
      <c r="UWF752" s="38"/>
      <c r="UWG752" s="37"/>
      <c r="UWH752" s="25"/>
      <c r="UWI752" s="31"/>
      <c r="UWJ752" s="31"/>
      <c r="UWK752" s="26"/>
      <c r="UWL752" s="31"/>
      <c r="UWM752" s="38"/>
      <c r="UWN752" s="37"/>
      <c r="UWO752" s="25"/>
      <c r="UWP752" s="31"/>
      <c r="UWQ752" s="31"/>
      <c r="UWR752" s="26"/>
      <c r="UWS752" s="31"/>
      <c r="UWT752" s="38"/>
      <c r="UWU752" s="37"/>
      <c r="UWV752" s="25"/>
      <c r="UWW752" s="31"/>
      <c r="UWX752" s="31"/>
      <c r="UWY752" s="26"/>
      <c r="UWZ752" s="31"/>
      <c r="UXA752" s="38"/>
      <c r="UXB752" s="37"/>
      <c r="UXC752" s="25"/>
      <c r="UXD752" s="31"/>
      <c r="UXE752" s="31"/>
      <c r="UXF752" s="26"/>
      <c r="UXG752" s="31"/>
      <c r="UXH752" s="38"/>
      <c r="UXI752" s="37"/>
      <c r="UXJ752" s="25"/>
      <c r="UXK752" s="31"/>
      <c r="UXL752" s="31"/>
      <c r="UXM752" s="26"/>
      <c r="UXN752" s="31"/>
      <c r="UXO752" s="38"/>
      <c r="UXP752" s="37"/>
      <c r="UXQ752" s="25"/>
      <c r="UXR752" s="31"/>
      <c r="UXS752" s="31"/>
      <c r="UXT752" s="26"/>
      <c r="UXU752" s="31"/>
      <c r="UXV752" s="38"/>
      <c r="UXW752" s="37"/>
      <c r="UXX752" s="25"/>
      <c r="UXY752" s="31"/>
      <c r="UXZ752" s="31"/>
      <c r="UYA752" s="26"/>
      <c r="UYB752" s="31"/>
      <c r="UYC752" s="38"/>
      <c r="UYD752" s="37"/>
      <c r="UYE752" s="25"/>
      <c r="UYF752" s="31"/>
      <c r="UYG752" s="31"/>
      <c r="UYH752" s="26"/>
      <c r="UYI752" s="31"/>
      <c r="UYJ752" s="38"/>
      <c r="UYK752" s="37"/>
      <c r="UYL752" s="25"/>
      <c r="UYM752" s="31"/>
      <c r="UYN752" s="31"/>
      <c r="UYO752" s="26"/>
      <c r="UYP752" s="31"/>
      <c r="UYQ752" s="38"/>
      <c r="UYR752" s="37"/>
      <c r="UYS752" s="25"/>
      <c r="UYT752" s="31"/>
      <c r="UYU752" s="31"/>
      <c r="UYV752" s="26"/>
      <c r="UYW752" s="31"/>
      <c r="UYX752" s="38"/>
      <c r="UYY752" s="37"/>
      <c r="UYZ752" s="25"/>
      <c r="UZA752" s="31"/>
      <c r="UZB752" s="31"/>
      <c r="UZC752" s="26"/>
      <c r="UZD752" s="31"/>
      <c r="UZE752" s="38"/>
      <c r="UZF752" s="37"/>
      <c r="UZG752" s="25"/>
      <c r="UZH752" s="31"/>
      <c r="UZI752" s="31"/>
      <c r="UZJ752" s="26"/>
      <c r="UZK752" s="31"/>
      <c r="UZL752" s="38"/>
      <c r="UZM752" s="37"/>
      <c r="UZN752" s="25"/>
      <c r="UZO752" s="31"/>
      <c r="UZP752" s="31"/>
      <c r="UZQ752" s="26"/>
      <c r="UZR752" s="31"/>
      <c r="UZS752" s="38"/>
      <c r="UZT752" s="37"/>
      <c r="UZU752" s="25"/>
      <c r="UZV752" s="31"/>
      <c r="UZW752" s="31"/>
      <c r="UZX752" s="26"/>
      <c r="UZY752" s="31"/>
      <c r="UZZ752" s="38"/>
      <c r="VAA752" s="37"/>
      <c r="VAB752" s="25"/>
      <c r="VAC752" s="31"/>
      <c r="VAD752" s="31"/>
      <c r="VAE752" s="26"/>
      <c r="VAF752" s="31"/>
      <c r="VAG752" s="38"/>
      <c r="VAH752" s="37"/>
      <c r="VAI752" s="25"/>
      <c r="VAJ752" s="31"/>
      <c r="VAK752" s="31"/>
      <c r="VAL752" s="26"/>
      <c r="VAM752" s="31"/>
      <c r="VAN752" s="38"/>
      <c r="VAO752" s="37"/>
      <c r="VAP752" s="25"/>
      <c r="VAQ752" s="31"/>
      <c r="VAR752" s="31"/>
      <c r="VAS752" s="26"/>
      <c r="VAT752" s="31"/>
      <c r="VAU752" s="38"/>
      <c r="VAV752" s="37"/>
      <c r="VAW752" s="25"/>
      <c r="VAX752" s="31"/>
      <c r="VAY752" s="31"/>
      <c r="VAZ752" s="26"/>
      <c r="VBA752" s="31"/>
      <c r="VBB752" s="38"/>
      <c r="VBC752" s="37"/>
      <c r="VBD752" s="25"/>
      <c r="VBE752" s="31"/>
      <c r="VBF752" s="31"/>
      <c r="VBG752" s="26"/>
      <c r="VBH752" s="31"/>
      <c r="VBI752" s="38"/>
      <c r="VBJ752" s="37"/>
      <c r="VBK752" s="25"/>
      <c r="VBL752" s="31"/>
      <c r="VBM752" s="31"/>
      <c r="VBN752" s="26"/>
      <c r="VBO752" s="31"/>
      <c r="VBP752" s="38"/>
      <c r="VBQ752" s="37"/>
      <c r="VBR752" s="25"/>
      <c r="VBS752" s="31"/>
      <c r="VBT752" s="31"/>
      <c r="VBU752" s="26"/>
      <c r="VBV752" s="31"/>
      <c r="VBW752" s="38"/>
      <c r="VBX752" s="37"/>
      <c r="VBY752" s="25"/>
      <c r="VBZ752" s="31"/>
      <c r="VCA752" s="31"/>
      <c r="VCB752" s="26"/>
      <c r="VCC752" s="31"/>
      <c r="VCD752" s="38"/>
      <c r="VCE752" s="37"/>
      <c r="VCF752" s="25"/>
      <c r="VCG752" s="31"/>
      <c r="VCH752" s="31"/>
      <c r="VCI752" s="26"/>
      <c r="VCJ752" s="31"/>
      <c r="VCK752" s="38"/>
      <c r="VCL752" s="37"/>
      <c r="VCM752" s="25"/>
      <c r="VCN752" s="31"/>
      <c r="VCO752" s="31"/>
      <c r="VCP752" s="26"/>
      <c r="VCQ752" s="31"/>
      <c r="VCR752" s="38"/>
      <c r="VCS752" s="37"/>
      <c r="VCT752" s="25"/>
      <c r="VCU752" s="31"/>
      <c r="VCV752" s="31"/>
      <c r="VCW752" s="26"/>
      <c r="VCX752" s="31"/>
      <c r="VCY752" s="38"/>
      <c r="VCZ752" s="37"/>
      <c r="VDA752" s="25"/>
      <c r="VDB752" s="31"/>
      <c r="VDC752" s="31"/>
      <c r="VDD752" s="26"/>
      <c r="VDE752" s="31"/>
      <c r="VDF752" s="38"/>
      <c r="VDG752" s="37"/>
      <c r="VDH752" s="25"/>
      <c r="VDI752" s="31"/>
      <c r="VDJ752" s="31"/>
      <c r="VDK752" s="26"/>
      <c r="VDL752" s="31"/>
      <c r="VDM752" s="38"/>
      <c r="VDN752" s="37"/>
      <c r="VDO752" s="25"/>
      <c r="VDP752" s="31"/>
      <c r="VDQ752" s="31"/>
      <c r="VDR752" s="26"/>
      <c r="VDS752" s="31"/>
      <c r="VDT752" s="38"/>
      <c r="VDU752" s="37"/>
      <c r="VDV752" s="25"/>
      <c r="VDW752" s="31"/>
      <c r="VDX752" s="31"/>
      <c r="VDY752" s="26"/>
      <c r="VDZ752" s="31"/>
      <c r="VEA752" s="38"/>
      <c r="VEB752" s="37"/>
      <c r="VEC752" s="25"/>
      <c r="VED752" s="31"/>
      <c r="VEE752" s="31"/>
      <c r="VEF752" s="26"/>
      <c r="VEG752" s="31"/>
      <c r="VEH752" s="38"/>
      <c r="VEI752" s="37"/>
      <c r="VEJ752" s="25"/>
      <c r="VEK752" s="31"/>
      <c r="VEL752" s="31"/>
      <c r="VEM752" s="26"/>
      <c r="VEN752" s="31"/>
      <c r="VEO752" s="38"/>
      <c r="VEP752" s="37"/>
      <c r="VEQ752" s="25"/>
      <c r="VER752" s="31"/>
      <c r="VES752" s="31"/>
      <c r="VET752" s="26"/>
      <c r="VEU752" s="31"/>
      <c r="VEV752" s="38"/>
      <c r="VEW752" s="37"/>
      <c r="VEX752" s="25"/>
      <c r="VEY752" s="31"/>
      <c r="VEZ752" s="31"/>
      <c r="VFA752" s="26"/>
      <c r="VFB752" s="31"/>
      <c r="VFC752" s="38"/>
      <c r="VFD752" s="37"/>
      <c r="VFE752" s="25"/>
      <c r="VFF752" s="31"/>
      <c r="VFG752" s="31"/>
      <c r="VFH752" s="26"/>
      <c r="VFI752" s="31"/>
      <c r="VFJ752" s="38"/>
      <c r="VFK752" s="37"/>
      <c r="VFL752" s="25"/>
      <c r="VFM752" s="31"/>
      <c r="VFN752" s="31"/>
      <c r="VFO752" s="26"/>
      <c r="VFP752" s="31"/>
      <c r="VFQ752" s="38"/>
      <c r="VFR752" s="37"/>
      <c r="VFS752" s="25"/>
      <c r="VFT752" s="31"/>
      <c r="VFU752" s="31"/>
      <c r="VFV752" s="26"/>
      <c r="VFW752" s="31"/>
      <c r="VFX752" s="38"/>
      <c r="VFY752" s="37"/>
      <c r="VFZ752" s="25"/>
      <c r="VGA752" s="31"/>
      <c r="VGB752" s="31"/>
      <c r="VGC752" s="26"/>
      <c r="VGD752" s="31"/>
      <c r="VGE752" s="38"/>
      <c r="VGF752" s="37"/>
      <c r="VGG752" s="25"/>
      <c r="VGH752" s="31"/>
      <c r="VGI752" s="31"/>
      <c r="VGJ752" s="26"/>
      <c r="VGK752" s="31"/>
      <c r="VGL752" s="38"/>
      <c r="VGM752" s="37"/>
      <c r="VGN752" s="25"/>
      <c r="VGO752" s="31"/>
      <c r="VGP752" s="31"/>
      <c r="VGQ752" s="26"/>
      <c r="VGR752" s="31"/>
      <c r="VGS752" s="38"/>
      <c r="VGT752" s="37"/>
      <c r="VGU752" s="25"/>
      <c r="VGV752" s="31"/>
      <c r="VGW752" s="31"/>
      <c r="VGX752" s="26"/>
      <c r="VGY752" s="31"/>
      <c r="VGZ752" s="38"/>
      <c r="VHA752" s="37"/>
      <c r="VHB752" s="25"/>
      <c r="VHC752" s="31"/>
      <c r="VHD752" s="31"/>
      <c r="VHE752" s="26"/>
      <c r="VHF752" s="31"/>
      <c r="VHG752" s="38"/>
      <c r="VHH752" s="37"/>
      <c r="VHI752" s="25"/>
      <c r="VHJ752" s="31"/>
      <c r="VHK752" s="31"/>
      <c r="VHL752" s="26"/>
      <c r="VHM752" s="31"/>
      <c r="VHN752" s="38"/>
      <c r="VHO752" s="37"/>
      <c r="VHP752" s="25"/>
      <c r="VHQ752" s="31"/>
      <c r="VHR752" s="31"/>
      <c r="VHS752" s="26"/>
      <c r="VHT752" s="31"/>
      <c r="VHU752" s="38"/>
      <c r="VHV752" s="37"/>
      <c r="VHW752" s="25"/>
      <c r="VHX752" s="31"/>
      <c r="VHY752" s="31"/>
      <c r="VHZ752" s="26"/>
      <c r="VIA752" s="31"/>
      <c r="VIB752" s="38"/>
      <c r="VIC752" s="37"/>
      <c r="VID752" s="25"/>
      <c r="VIE752" s="31"/>
      <c r="VIF752" s="31"/>
      <c r="VIG752" s="26"/>
      <c r="VIH752" s="31"/>
      <c r="VII752" s="38"/>
      <c r="VIJ752" s="37"/>
      <c r="VIK752" s="25"/>
      <c r="VIL752" s="31"/>
      <c r="VIM752" s="31"/>
      <c r="VIN752" s="26"/>
      <c r="VIO752" s="31"/>
      <c r="VIP752" s="38"/>
      <c r="VIQ752" s="37"/>
      <c r="VIR752" s="25"/>
      <c r="VIS752" s="31"/>
      <c r="VIT752" s="31"/>
      <c r="VIU752" s="26"/>
      <c r="VIV752" s="31"/>
      <c r="VIW752" s="38"/>
      <c r="VIX752" s="37"/>
      <c r="VIY752" s="25"/>
      <c r="VIZ752" s="31"/>
      <c r="VJA752" s="31"/>
      <c r="VJB752" s="26"/>
      <c r="VJC752" s="31"/>
      <c r="VJD752" s="38"/>
      <c r="VJE752" s="37"/>
      <c r="VJF752" s="25"/>
      <c r="VJG752" s="31"/>
      <c r="VJH752" s="31"/>
      <c r="VJI752" s="26"/>
      <c r="VJJ752" s="31"/>
      <c r="VJK752" s="38"/>
      <c r="VJL752" s="37"/>
      <c r="VJM752" s="25"/>
      <c r="VJN752" s="31"/>
      <c r="VJO752" s="31"/>
      <c r="VJP752" s="26"/>
      <c r="VJQ752" s="31"/>
      <c r="VJR752" s="38"/>
      <c r="VJS752" s="37"/>
      <c r="VJT752" s="25"/>
      <c r="VJU752" s="31"/>
      <c r="VJV752" s="31"/>
      <c r="VJW752" s="26"/>
      <c r="VJX752" s="31"/>
      <c r="VJY752" s="38"/>
      <c r="VJZ752" s="37"/>
      <c r="VKA752" s="25"/>
      <c r="VKB752" s="31"/>
      <c r="VKC752" s="31"/>
      <c r="VKD752" s="26"/>
      <c r="VKE752" s="31"/>
      <c r="VKF752" s="38"/>
      <c r="VKG752" s="37"/>
      <c r="VKH752" s="25"/>
      <c r="VKI752" s="31"/>
      <c r="VKJ752" s="31"/>
      <c r="VKK752" s="26"/>
      <c r="VKL752" s="31"/>
      <c r="VKM752" s="38"/>
      <c r="VKN752" s="37"/>
      <c r="VKO752" s="25"/>
      <c r="VKP752" s="31"/>
      <c r="VKQ752" s="31"/>
      <c r="VKR752" s="26"/>
      <c r="VKS752" s="31"/>
      <c r="VKT752" s="38"/>
      <c r="VKU752" s="37"/>
      <c r="VKV752" s="25"/>
      <c r="VKW752" s="31"/>
      <c r="VKX752" s="31"/>
      <c r="VKY752" s="26"/>
      <c r="VKZ752" s="31"/>
      <c r="VLA752" s="38"/>
      <c r="VLB752" s="37"/>
      <c r="VLC752" s="25"/>
      <c r="VLD752" s="31"/>
      <c r="VLE752" s="31"/>
      <c r="VLF752" s="26"/>
      <c r="VLG752" s="31"/>
      <c r="VLH752" s="38"/>
      <c r="VLI752" s="37"/>
      <c r="VLJ752" s="25"/>
      <c r="VLK752" s="31"/>
      <c r="VLL752" s="31"/>
      <c r="VLM752" s="26"/>
      <c r="VLN752" s="31"/>
      <c r="VLO752" s="38"/>
      <c r="VLP752" s="37"/>
      <c r="VLQ752" s="25"/>
      <c r="VLR752" s="31"/>
      <c r="VLS752" s="31"/>
      <c r="VLT752" s="26"/>
      <c r="VLU752" s="31"/>
      <c r="VLV752" s="38"/>
      <c r="VLW752" s="37"/>
      <c r="VLX752" s="25"/>
      <c r="VLY752" s="31"/>
      <c r="VLZ752" s="31"/>
      <c r="VMA752" s="26"/>
      <c r="VMB752" s="31"/>
      <c r="VMC752" s="38"/>
      <c r="VMD752" s="37"/>
      <c r="VME752" s="25"/>
      <c r="VMF752" s="31"/>
      <c r="VMG752" s="31"/>
      <c r="VMH752" s="26"/>
      <c r="VMI752" s="31"/>
      <c r="VMJ752" s="38"/>
      <c r="VMK752" s="37"/>
      <c r="VML752" s="25"/>
      <c r="VMM752" s="31"/>
      <c r="VMN752" s="31"/>
      <c r="VMO752" s="26"/>
      <c r="VMP752" s="31"/>
      <c r="VMQ752" s="38"/>
      <c r="VMR752" s="37"/>
      <c r="VMS752" s="25"/>
      <c r="VMT752" s="31"/>
      <c r="VMU752" s="31"/>
      <c r="VMV752" s="26"/>
      <c r="VMW752" s="31"/>
      <c r="VMX752" s="38"/>
      <c r="VMY752" s="37"/>
      <c r="VMZ752" s="25"/>
      <c r="VNA752" s="31"/>
      <c r="VNB752" s="31"/>
      <c r="VNC752" s="26"/>
      <c r="VND752" s="31"/>
      <c r="VNE752" s="38"/>
      <c r="VNF752" s="37"/>
      <c r="VNG752" s="25"/>
      <c r="VNH752" s="31"/>
      <c r="VNI752" s="31"/>
      <c r="VNJ752" s="26"/>
      <c r="VNK752" s="31"/>
      <c r="VNL752" s="38"/>
      <c r="VNM752" s="37"/>
      <c r="VNN752" s="25"/>
      <c r="VNO752" s="31"/>
      <c r="VNP752" s="31"/>
      <c r="VNQ752" s="26"/>
      <c r="VNR752" s="31"/>
      <c r="VNS752" s="38"/>
      <c r="VNT752" s="37"/>
      <c r="VNU752" s="25"/>
      <c r="VNV752" s="31"/>
      <c r="VNW752" s="31"/>
      <c r="VNX752" s="26"/>
      <c r="VNY752" s="31"/>
      <c r="VNZ752" s="38"/>
      <c r="VOA752" s="37"/>
      <c r="VOB752" s="25"/>
      <c r="VOC752" s="31"/>
      <c r="VOD752" s="31"/>
      <c r="VOE752" s="26"/>
      <c r="VOF752" s="31"/>
      <c r="VOG752" s="38"/>
      <c r="VOH752" s="37"/>
      <c r="VOI752" s="25"/>
      <c r="VOJ752" s="31"/>
      <c r="VOK752" s="31"/>
      <c r="VOL752" s="26"/>
      <c r="VOM752" s="31"/>
      <c r="VON752" s="38"/>
      <c r="VOO752" s="37"/>
      <c r="VOP752" s="25"/>
      <c r="VOQ752" s="31"/>
      <c r="VOR752" s="31"/>
      <c r="VOS752" s="26"/>
      <c r="VOT752" s="31"/>
      <c r="VOU752" s="38"/>
      <c r="VOV752" s="37"/>
      <c r="VOW752" s="25"/>
      <c r="VOX752" s="31"/>
      <c r="VOY752" s="31"/>
      <c r="VOZ752" s="26"/>
      <c r="VPA752" s="31"/>
      <c r="VPB752" s="38"/>
      <c r="VPC752" s="37"/>
      <c r="VPD752" s="25"/>
      <c r="VPE752" s="31"/>
      <c r="VPF752" s="31"/>
      <c r="VPG752" s="26"/>
      <c r="VPH752" s="31"/>
      <c r="VPI752" s="38"/>
      <c r="VPJ752" s="37"/>
      <c r="VPK752" s="25"/>
      <c r="VPL752" s="31"/>
      <c r="VPM752" s="31"/>
      <c r="VPN752" s="26"/>
      <c r="VPO752" s="31"/>
      <c r="VPP752" s="38"/>
      <c r="VPQ752" s="37"/>
      <c r="VPR752" s="25"/>
      <c r="VPS752" s="31"/>
      <c r="VPT752" s="31"/>
      <c r="VPU752" s="26"/>
      <c r="VPV752" s="31"/>
      <c r="VPW752" s="38"/>
      <c r="VPX752" s="37"/>
      <c r="VPY752" s="25"/>
      <c r="VPZ752" s="31"/>
      <c r="VQA752" s="31"/>
      <c r="VQB752" s="26"/>
      <c r="VQC752" s="31"/>
      <c r="VQD752" s="38"/>
      <c r="VQE752" s="37"/>
      <c r="VQF752" s="25"/>
      <c r="VQG752" s="31"/>
      <c r="VQH752" s="31"/>
      <c r="VQI752" s="26"/>
      <c r="VQJ752" s="31"/>
      <c r="VQK752" s="38"/>
      <c r="VQL752" s="37"/>
      <c r="VQM752" s="25"/>
      <c r="VQN752" s="31"/>
      <c r="VQO752" s="31"/>
      <c r="VQP752" s="26"/>
      <c r="VQQ752" s="31"/>
      <c r="VQR752" s="38"/>
      <c r="VQS752" s="37"/>
      <c r="VQT752" s="25"/>
      <c r="VQU752" s="31"/>
      <c r="VQV752" s="31"/>
      <c r="VQW752" s="26"/>
      <c r="VQX752" s="31"/>
      <c r="VQY752" s="38"/>
      <c r="VQZ752" s="37"/>
      <c r="VRA752" s="25"/>
      <c r="VRB752" s="31"/>
      <c r="VRC752" s="31"/>
      <c r="VRD752" s="26"/>
      <c r="VRE752" s="31"/>
      <c r="VRF752" s="38"/>
      <c r="VRG752" s="37"/>
      <c r="VRH752" s="25"/>
      <c r="VRI752" s="31"/>
      <c r="VRJ752" s="31"/>
      <c r="VRK752" s="26"/>
      <c r="VRL752" s="31"/>
      <c r="VRM752" s="38"/>
      <c r="VRN752" s="37"/>
      <c r="VRO752" s="25"/>
      <c r="VRP752" s="31"/>
      <c r="VRQ752" s="31"/>
      <c r="VRR752" s="26"/>
      <c r="VRS752" s="31"/>
      <c r="VRT752" s="38"/>
      <c r="VRU752" s="37"/>
      <c r="VRV752" s="25"/>
      <c r="VRW752" s="31"/>
      <c r="VRX752" s="31"/>
      <c r="VRY752" s="26"/>
      <c r="VRZ752" s="31"/>
      <c r="VSA752" s="38"/>
      <c r="VSB752" s="37"/>
      <c r="VSC752" s="25"/>
      <c r="VSD752" s="31"/>
      <c r="VSE752" s="31"/>
      <c r="VSF752" s="26"/>
      <c r="VSG752" s="31"/>
      <c r="VSH752" s="38"/>
      <c r="VSI752" s="37"/>
      <c r="VSJ752" s="25"/>
      <c r="VSK752" s="31"/>
      <c r="VSL752" s="31"/>
      <c r="VSM752" s="26"/>
      <c r="VSN752" s="31"/>
      <c r="VSO752" s="38"/>
      <c r="VSP752" s="37"/>
      <c r="VSQ752" s="25"/>
      <c r="VSR752" s="31"/>
      <c r="VSS752" s="31"/>
      <c r="VST752" s="26"/>
      <c r="VSU752" s="31"/>
      <c r="VSV752" s="38"/>
      <c r="VSW752" s="37"/>
      <c r="VSX752" s="25"/>
      <c r="VSY752" s="31"/>
      <c r="VSZ752" s="31"/>
      <c r="VTA752" s="26"/>
      <c r="VTB752" s="31"/>
      <c r="VTC752" s="38"/>
      <c r="VTD752" s="37"/>
      <c r="VTE752" s="25"/>
      <c r="VTF752" s="31"/>
      <c r="VTG752" s="31"/>
      <c r="VTH752" s="26"/>
      <c r="VTI752" s="31"/>
      <c r="VTJ752" s="38"/>
      <c r="VTK752" s="37"/>
      <c r="VTL752" s="25"/>
      <c r="VTM752" s="31"/>
      <c r="VTN752" s="31"/>
      <c r="VTO752" s="26"/>
      <c r="VTP752" s="31"/>
      <c r="VTQ752" s="38"/>
      <c r="VTR752" s="37"/>
      <c r="VTS752" s="25"/>
      <c r="VTT752" s="31"/>
      <c r="VTU752" s="31"/>
      <c r="VTV752" s="26"/>
      <c r="VTW752" s="31"/>
      <c r="VTX752" s="38"/>
      <c r="VTY752" s="37"/>
      <c r="VTZ752" s="25"/>
      <c r="VUA752" s="31"/>
      <c r="VUB752" s="31"/>
      <c r="VUC752" s="26"/>
      <c r="VUD752" s="31"/>
      <c r="VUE752" s="38"/>
      <c r="VUF752" s="37"/>
      <c r="VUG752" s="25"/>
      <c r="VUH752" s="31"/>
      <c r="VUI752" s="31"/>
      <c r="VUJ752" s="26"/>
      <c r="VUK752" s="31"/>
      <c r="VUL752" s="38"/>
      <c r="VUM752" s="37"/>
      <c r="VUN752" s="25"/>
      <c r="VUO752" s="31"/>
      <c r="VUP752" s="31"/>
      <c r="VUQ752" s="26"/>
      <c r="VUR752" s="31"/>
      <c r="VUS752" s="38"/>
      <c r="VUT752" s="37"/>
      <c r="VUU752" s="25"/>
      <c r="VUV752" s="31"/>
      <c r="VUW752" s="31"/>
      <c r="VUX752" s="26"/>
      <c r="VUY752" s="31"/>
      <c r="VUZ752" s="38"/>
      <c r="VVA752" s="37"/>
      <c r="VVB752" s="25"/>
      <c r="VVC752" s="31"/>
      <c r="VVD752" s="31"/>
      <c r="VVE752" s="26"/>
      <c r="VVF752" s="31"/>
      <c r="VVG752" s="38"/>
      <c r="VVH752" s="37"/>
      <c r="VVI752" s="25"/>
      <c r="VVJ752" s="31"/>
      <c r="VVK752" s="31"/>
      <c r="VVL752" s="26"/>
      <c r="VVM752" s="31"/>
      <c r="VVN752" s="38"/>
      <c r="VVO752" s="37"/>
      <c r="VVP752" s="25"/>
      <c r="VVQ752" s="31"/>
      <c r="VVR752" s="31"/>
      <c r="VVS752" s="26"/>
      <c r="VVT752" s="31"/>
      <c r="VVU752" s="38"/>
      <c r="VVV752" s="37"/>
      <c r="VVW752" s="25"/>
      <c r="VVX752" s="31"/>
      <c r="VVY752" s="31"/>
      <c r="VVZ752" s="26"/>
      <c r="VWA752" s="31"/>
      <c r="VWB752" s="38"/>
      <c r="VWC752" s="37"/>
      <c r="VWD752" s="25"/>
      <c r="VWE752" s="31"/>
      <c r="VWF752" s="31"/>
      <c r="VWG752" s="26"/>
      <c r="VWH752" s="31"/>
      <c r="VWI752" s="38"/>
      <c r="VWJ752" s="37"/>
      <c r="VWK752" s="25"/>
      <c r="VWL752" s="31"/>
      <c r="VWM752" s="31"/>
      <c r="VWN752" s="26"/>
      <c r="VWO752" s="31"/>
      <c r="VWP752" s="38"/>
      <c r="VWQ752" s="37"/>
      <c r="VWR752" s="25"/>
      <c r="VWS752" s="31"/>
      <c r="VWT752" s="31"/>
      <c r="VWU752" s="26"/>
      <c r="VWV752" s="31"/>
      <c r="VWW752" s="38"/>
      <c r="VWX752" s="37"/>
      <c r="VWY752" s="25"/>
      <c r="VWZ752" s="31"/>
      <c r="VXA752" s="31"/>
      <c r="VXB752" s="26"/>
      <c r="VXC752" s="31"/>
      <c r="VXD752" s="38"/>
      <c r="VXE752" s="37"/>
      <c r="VXF752" s="25"/>
      <c r="VXG752" s="31"/>
      <c r="VXH752" s="31"/>
      <c r="VXI752" s="26"/>
      <c r="VXJ752" s="31"/>
      <c r="VXK752" s="38"/>
      <c r="VXL752" s="37"/>
      <c r="VXM752" s="25"/>
      <c r="VXN752" s="31"/>
      <c r="VXO752" s="31"/>
      <c r="VXP752" s="26"/>
      <c r="VXQ752" s="31"/>
      <c r="VXR752" s="38"/>
      <c r="VXS752" s="37"/>
      <c r="VXT752" s="25"/>
      <c r="VXU752" s="31"/>
      <c r="VXV752" s="31"/>
      <c r="VXW752" s="26"/>
      <c r="VXX752" s="31"/>
      <c r="VXY752" s="38"/>
      <c r="VXZ752" s="37"/>
      <c r="VYA752" s="25"/>
      <c r="VYB752" s="31"/>
      <c r="VYC752" s="31"/>
      <c r="VYD752" s="26"/>
      <c r="VYE752" s="31"/>
      <c r="VYF752" s="38"/>
      <c r="VYG752" s="37"/>
      <c r="VYH752" s="25"/>
      <c r="VYI752" s="31"/>
      <c r="VYJ752" s="31"/>
      <c r="VYK752" s="26"/>
      <c r="VYL752" s="31"/>
      <c r="VYM752" s="38"/>
      <c r="VYN752" s="37"/>
      <c r="VYO752" s="25"/>
      <c r="VYP752" s="31"/>
      <c r="VYQ752" s="31"/>
      <c r="VYR752" s="26"/>
      <c r="VYS752" s="31"/>
      <c r="VYT752" s="38"/>
      <c r="VYU752" s="37"/>
      <c r="VYV752" s="25"/>
      <c r="VYW752" s="31"/>
      <c r="VYX752" s="31"/>
      <c r="VYY752" s="26"/>
      <c r="VYZ752" s="31"/>
      <c r="VZA752" s="38"/>
      <c r="VZB752" s="37"/>
      <c r="VZC752" s="25"/>
      <c r="VZD752" s="31"/>
      <c r="VZE752" s="31"/>
      <c r="VZF752" s="26"/>
      <c r="VZG752" s="31"/>
      <c r="VZH752" s="38"/>
      <c r="VZI752" s="37"/>
      <c r="VZJ752" s="25"/>
      <c r="VZK752" s="31"/>
      <c r="VZL752" s="31"/>
      <c r="VZM752" s="26"/>
      <c r="VZN752" s="31"/>
      <c r="VZO752" s="38"/>
      <c r="VZP752" s="37"/>
      <c r="VZQ752" s="25"/>
      <c r="VZR752" s="31"/>
      <c r="VZS752" s="31"/>
      <c r="VZT752" s="26"/>
      <c r="VZU752" s="31"/>
      <c r="VZV752" s="38"/>
      <c r="VZW752" s="37"/>
      <c r="VZX752" s="25"/>
      <c r="VZY752" s="31"/>
      <c r="VZZ752" s="31"/>
      <c r="WAA752" s="26"/>
      <c r="WAB752" s="31"/>
      <c r="WAC752" s="38"/>
      <c r="WAD752" s="37"/>
      <c r="WAE752" s="25"/>
      <c r="WAF752" s="31"/>
      <c r="WAG752" s="31"/>
      <c r="WAH752" s="26"/>
      <c r="WAI752" s="31"/>
      <c r="WAJ752" s="38"/>
      <c r="WAK752" s="37"/>
      <c r="WAL752" s="25"/>
      <c r="WAM752" s="31"/>
      <c r="WAN752" s="31"/>
      <c r="WAO752" s="26"/>
      <c r="WAP752" s="31"/>
      <c r="WAQ752" s="38"/>
      <c r="WAR752" s="37"/>
      <c r="WAS752" s="25"/>
      <c r="WAT752" s="31"/>
      <c r="WAU752" s="31"/>
      <c r="WAV752" s="26"/>
      <c r="WAW752" s="31"/>
      <c r="WAX752" s="38"/>
      <c r="WAY752" s="37"/>
      <c r="WAZ752" s="25"/>
      <c r="WBA752" s="31"/>
      <c r="WBB752" s="31"/>
      <c r="WBC752" s="26"/>
      <c r="WBD752" s="31"/>
      <c r="WBE752" s="38"/>
      <c r="WBF752" s="37"/>
      <c r="WBG752" s="25"/>
      <c r="WBH752" s="31"/>
      <c r="WBI752" s="31"/>
      <c r="WBJ752" s="26"/>
      <c r="WBK752" s="31"/>
      <c r="WBL752" s="38"/>
      <c r="WBM752" s="37"/>
      <c r="WBN752" s="25"/>
      <c r="WBO752" s="31"/>
      <c r="WBP752" s="31"/>
      <c r="WBQ752" s="26"/>
      <c r="WBR752" s="31"/>
      <c r="WBS752" s="38"/>
      <c r="WBT752" s="37"/>
      <c r="WBU752" s="25"/>
      <c r="WBV752" s="31"/>
      <c r="WBW752" s="31"/>
      <c r="WBX752" s="26"/>
      <c r="WBY752" s="31"/>
      <c r="WBZ752" s="38"/>
      <c r="WCA752" s="37"/>
      <c r="WCB752" s="25"/>
      <c r="WCC752" s="31"/>
      <c r="WCD752" s="31"/>
      <c r="WCE752" s="26"/>
      <c r="WCF752" s="31"/>
      <c r="WCG752" s="38"/>
      <c r="WCH752" s="37"/>
      <c r="WCI752" s="25"/>
      <c r="WCJ752" s="31"/>
      <c r="WCK752" s="31"/>
      <c r="WCL752" s="26"/>
      <c r="WCM752" s="31"/>
      <c r="WCN752" s="38"/>
      <c r="WCO752" s="37"/>
      <c r="WCP752" s="25"/>
      <c r="WCQ752" s="31"/>
      <c r="WCR752" s="31"/>
      <c r="WCS752" s="26"/>
      <c r="WCT752" s="31"/>
      <c r="WCU752" s="38"/>
      <c r="WCV752" s="37"/>
      <c r="WCW752" s="25"/>
      <c r="WCX752" s="31"/>
      <c r="WCY752" s="31"/>
      <c r="WCZ752" s="26"/>
      <c r="WDA752" s="31"/>
      <c r="WDB752" s="38"/>
      <c r="WDC752" s="37"/>
      <c r="WDD752" s="25"/>
      <c r="WDE752" s="31"/>
      <c r="WDF752" s="31"/>
      <c r="WDG752" s="26"/>
      <c r="WDH752" s="31"/>
      <c r="WDI752" s="38"/>
      <c r="WDJ752" s="37"/>
      <c r="WDK752" s="25"/>
      <c r="WDL752" s="31"/>
      <c r="WDM752" s="31"/>
      <c r="WDN752" s="26"/>
      <c r="WDO752" s="31"/>
      <c r="WDP752" s="38"/>
      <c r="WDQ752" s="37"/>
      <c r="WDR752" s="25"/>
      <c r="WDS752" s="31"/>
      <c r="WDT752" s="31"/>
      <c r="WDU752" s="26"/>
      <c r="WDV752" s="31"/>
      <c r="WDW752" s="38"/>
      <c r="WDX752" s="37"/>
      <c r="WDY752" s="25"/>
      <c r="WDZ752" s="31"/>
      <c r="WEA752" s="31"/>
      <c r="WEB752" s="26"/>
      <c r="WEC752" s="31"/>
      <c r="WED752" s="38"/>
      <c r="WEE752" s="37"/>
      <c r="WEF752" s="25"/>
      <c r="WEG752" s="31"/>
      <c r="WEH752" s="31"/>
      <c r="WEI752" s="26"/>
      <c r="WEJ752" s="31"/>
      <c r="WEK752" s="38"/>
      <c r="WEL752" s="37"/>
      <c r="WEM752" s="25"/>
      <c r="WEN752" s="31"/>
      <c r="WEO752" s="31"/>
      <c r="WEP752" s="26"/>
      <c r="WEQ752" s="31"/>
      <c r="WER752" s="38"/>
      <c r="WES752" s="37"/>
      <c r="WET752" s="25"/>
      <c r="WEU752" s="31"/>
      <c r="WEV752" s="31"/>
      <c r="WEW752" s="26"/>
      <c r="WEX752" s="31"/>
      <c r="WEY752" s="38"/>
      <c r="WEZ752" s="37"/>
      <c r="WFA752" s="25"/>
      <c r="WFB752" s="31"/>
      <c r="WFC752" s="31"/>
      <c r="WFD752" s="26"/>
      <c r="WFE752" s="31"/>
      <c r="WFF752" s="38"/>
      <c r="WFG752" s="37"/>
      <c r="WFH752" s="25"/>
      <c r="WFI752" s="31"/>
      <c r="WFJ752" s="31"/>
      <c r="WFK752" s="26"/>
      <c r="WFL752" s="31"/>
      <c r="WFM752" s="38"/>
      <c r="WFN752" s="37"/>
      <c r="WFO752" s="25"/>
      <c r="WFP752" s="31"/>
      <c r="WFQ752" s="31"/>
      <c r="WFR752" s="26"/>
      <c r="WFS752" s="31"/>
      <c r="WFT752" s="38"/>
      <c r="WFU752" s="37"/>
      <c r="WFV752" s="25"/>
      <c r="WFW752" s="31"/>
      <c r="WFX752" s="31"/>
      <c r="WFY752" s="26"/>
      <c r="WFZ752" s="31"/>
      <c r="WGA752" s="38"/>
      <c r="WGB752" s="37"/>
      <c r="WGC752" s="25"/>
      <c r="WGD752" s="31"/>
      <c r="WGE752" s="31"/>
      <c r="WGF752" s="26"/>
      <c r="WGG752" s="31"/>
      <c r="WGH752" s="38"/>
      <c r="WGI752" s="37"/>
      <c r="WGJ752" s="25"/>
      <c r="WGK752" s="31"/>
      <c r="WGL752" s="31"/>
      <c r="WGM752" s="26"/>
      <c r="WGN752" s="31"/>
      <c r="WGO752" s="38"/>
      <c r="WGP752" s="37"/>
      <c r="WGQ752" s="25"/>
      <c r="WGR752" s="31"/>
      <c r="WGS752" s="31"/>
      <c r="WGT752" s="26"/>
      <c r="WGU752" s="31"/>
      <c r="WGV752" s="38"/>
      <c r="WGW752" s="37"/>
      <c r="WGX752" s="25"/>
      <c r="WGY752" s="31"/>
      <c r="WGZ752" s="31"/>
      <c r="WHA752" s="26"/>
      <c r="WHB752" s="31"/>
      <c r="WHC752" s="38"/>
      <c r="WHD752" s="37"/>
      <c r="WHE752" s="25"/>
      <c r="WHF752" s="31"/>
      <c r="WHG752" s="31"/>
      <c r="WHH752" s="26"/>
      <c r="WHI752" s="31"/>
      <c r="WHJ752" s="38"/>
      <c r="WHK752" s="37"/>
      <c r="WHL752" s="25"/>
      <c r="WHM752" s="31"/>
      <c r="WHN752" s="31"/>
      <c r="WHO752" s="26"/>
      <c r="WHP752" s="31"/>
      <c r="WHQ752" s="38"/>
      <c r="WHR752" s="37"/>
      <c r="WHS752" s="25"/>
      <c r="WHT752" s="31"/>
      <c r="WHU752" s="31"/>
      <c r="WHV752" s="26"/>
      <c r="WHW752" s="31"/>
      <c r="WHX752" s="38"/>
      <c r="WHY752" s="37"/>
      <c r="WHZ752" s="25"/>
      <c r="WIA752" s="31"/>
      <c r="WIB752" s="31"/>
      <c r="WIC752" s="26"/>
      <c r="WID752" s="31"/>
      <c r="WIE752" s="38"/>
      <c r="WIF752" s="37"/>
      <c r="WIG752" s="25"/>
      <c r="WIH752" s="31"/>
      <c r="WII752" s="31"/>
      <c r="WIJ752" s="26"/>
      <c r="WIK752" s="31"/>
      <c r="WIL752" s="38"/>
      <c r="WIM752" s="37"/>
      <c r="WIN752" s="25"/>
      <c r="WIO752" s="31"/>
      <c r="WIP752" s="31"/>
      <c r="WIQ752" s="26"/>
      <c r="WIR752" s="31"/>
      <c r="WIS752" s="38"/>
      <c r="WIT752" s="37"/>
      <c r="WIU752" s="25"/>
      <c r="WIV752" s="31"/>
      <c r="WIW752" s="31"/>
      <c r="WIX752" s="26"/>
      <c r="WIY752" s="31"/>
      <c r="WIZ752" s="38"/>
      <c r="WJA752" s="37"/>
      <c r="WJB752" s="25"/>
      <c r="WJC752" s="31"/>
      <c r="WJD752" s="31"/>
      <c r="WJE752" s="26"/>
      <c r="WJF752" s="31"/>
      <c r="WJG752" s="38"/>
      <c r="WJH752" s="37"/>
      <c r="WJI752" s="25"/>
      <c r="WJJ752" s="31"/>
      <c r="WJK752" s="31"/>
      <c r="WJL752" s="26"/>
      <c r="WJM752" s="31"/>
      <c r="WJN752" s="38"/>
      <c r="WJO752" s="37"/>
      <c r="WJP752" s="25"/>
      <c r="WJQ752" s="31"/>
      <c r="WJR752" s="31"/>
      <c r="WJS752" s="26"/>
      <c r="WJT752" s="31"/>
      <c r="WJU752" s="38"/>
      <c r="WJV752" s="37"/>
      <c r="WJW752" s="25"/>
      <c r="WJX752" s="31"/>
      <c r="WJY752" s="31"/>
      <c r="WJZ752" s="26"/>
      <c r="WKA752" s="31"/>
      <c r="WKB752" s="38"/>
      <c r="WKC752" s="37"/>
      <c r="WKD752" s="25"/>
      <c r="WKE752" s="31"/>
      <c r="WKF752" s="31"/>
      <c r="WKG752" s="26"/>
      <c r="WKH752" s="31"/>
      <c r="WKI752" s="38"/>
      <c r="WKJ752" s="37"/>
      <c r="WKK752" s="25"/>
      <c r="WKL752" s="31"/>
      <c r="WKM752" s="31"/>
      <c r="WKN752" s="26"/>
      <c r="WKO752" s="31"/>
      <c r="WKP752" s="38"/>
      <c r="WKQ752" s="37"/>
      <c r="WKR752" s="25"/>
      <c r="WKS752" s="31"/>
      <c r="WKT752" s="31"/>
      <c r="WKU752" s="26"/>
      <c r="WKV752" s="31"/>
      <c r="WKW752" s="38"/>
      <c r="WKX752" s="37"/>
      <c r="WKY752" s="25"/>
      <c r="WKZ752" s="31"/>
      <c r="WLA752" s="31"/>
      <c r="WLB752" s="26"/>
      <c r="WLC752" s="31"/>
      <c r="WLD752" s="38"/>
      <c r="WLE752" s="37"/>
      <c r="WLF752" s="25"/>
      <c r="WLG752" s="31"/>
      <c r="WLH752" s="31"/>
      <c r="WLI752" s="26"/>
      <c r="WLJ752" s="31"/>
      <c r="WLK752" s="38"/>
      <c r="WLL752" s="37"/>
      <c r="WLM752" s="25"/>
      <c r="WLN752" s="31"/>
      <c r="WLO752" s="31"/>
      <c r="WLP752" s="26"/>
      <c r="WLQ752" s="31"/>
      <c r="WLR752" s="38"/>
      <c r="WLS752" s="37"/>
      <c r="WLT752" s="25"/>
      <c r="WLU752" s="31"/>
      <c r="WLV752" s="31"/>
      <c r="WLW752" s="26"/>
      <c r="WLX752" s="31"/>
      <c r="WLY752" s="38"/>
      <c r="WLZ752" s="37"/>
      <c r="WMA752" s="25"/>
      <c r="WMB752" s="31"/>
      <c r="WMC752" s="31"/>
      <c r="WMD752" s="26"/>
      <c r="WME752" s="31"/>
      <c r="WMF752" s="38"/>
      <c r="WMG752" s="37"/>
      <c r="WMH752" s="25"/>
      <c r="WMI752" s="31"/>
      <c r="WMJ752" s="31"/>
      <c r="WMK752" s="26"/>
      <c r="WML752" s="31"/>
      <c r="WMM752" s="38"/>
      <c r="WMN752" s="37"/>
      <c r="WMO752" s="25"/>
      <c r="WMP752" s="31"/>
      <c r="WMQ752" s="31"/>
      <c r="WMR752" s="26"/>
      <c r="WMS752" s="31"/>
      <c r="WMT752" s="38"/>
      <c r="WMU752" s="37"/>
      <c r="WMV752" s="25"/>
      <c r="WMW752" s="31"/>
      <c r="WMX752" s="31"/>
      <c r="WMY752" s="26"/>
      <c r="WMZ752" s="31"/>
      <c r="WNA752" s="38"/>
      <c r="WNB752" s="37"/>
      <c r="WNC752" s="25"/>
      <c r="WND752" s="31"/>
      <c r="WNE752" s="31"/>
      <c r="WNF752" s="26"/>
      <c r="WNG752" s="31"/>
      <c r="WNH752" s="38"/>
      <c r="WNI752" s="37"/>
      <c r="WNJ752" s="25"/>
      <c r="WNK752" s="31"/>
      <c r="WNL752" s="31"/>
      <c r="WNM752" s="26"/>
      <c r="WNN752" s="31"/>
      <c r="WNO752" s="38"/>
      <c r="WNP752" s="37"/>
      <c r="WNQ752" s="25"/>
      <c r="WNR752" s="31"/>
      <c r="WNS752" s="31"/>
      <c r="WNT752" s="26"/>
      <c r="WNU752" s="31"/>
      <c r="WNV752" s="38"/>
      <c r="WNW752" s="37"/>
      <c r="WNX752" s="25"/>
      <c r="WNY752" s="31"/>
      <c r="WNZ752" s="31"/>
      <c r="WOA752" s="26"/>
      <c r="WOB752" s="31"/>
      <c r="WOC752" s="38"/>
      <c r="WOD752" s="37"/>
      <c r="WOE752" s="25"/>
      <c r="WOF752" s="31"/>
      <c r="WOG752" s="31"/>
      <c r="WOH752" s="26"/>
      <c r="WOI752" s="31"/>
      <c r="WOJ752" s="38"/>
      <c r="WOK752" s="37"/>
      <c r="WOL752" s="25"/>
      <c r="WOM752" s="31"/>
      <c r="WON752" s="31"/>
      <c r="WOO752" s="26"/>
      <c r="WOP752" s="31"/>
      <c r="WOQ752" s="38"/>
      <c r="WOR752" s="37"/>
      <c r="WOS752" s="25"/>
      <c r="WOT752" s="31"/>
      <c r="WOU752" s="31"/>
      <c r="WOV752" s="26"/>
      <c r="WOW752" s="31"/>
      <c r="WOX752" s="38"/>
      <c r="WOY752" s="37"/>
      <c r="WOZ752" s="25"/>
      <c r="WPA752" s="31"/>
      <c r="WPB752" s="31"/>
      <c r="WPC752" s="26"/>
      <c r="WPD752" s="31"/>
      <c r="WPE752" s="38"/>
      <c r="WPF752" s="37"/>
      <c r="WPG752" s="25"/>
      <c r="WPH752" s="31"/>
      <c r="WPI752" s="31"/>
      <c r="WPJ752" s="26"/>
      <c r="WPK752" s="31"/>
      <c r="WPL752" s="38"/>
      <c r="WPM752" s="37"/>
      <c r="WPN752" s="25"/>
      <c r="WPO752" s="31"/>
      <c r="WPP752" s="31"/>
      <c r="WPQ752" s="26"/>
      <c r="WPR752" s="31"/>
      <c r="WPS752" s="38"/>
      <c r="WPT752" s="37"/>
      <c r="WPU752" s="25"/>
      <c r="WPV752" s="31"/>
      <c r="WPW752" s="31"/>
      <c r="WPX752" s="26"/>
      <c r="WPY752" s="31"/>
      <c r="WPZ752" s="38"/>
      <c r="WQA752" s="37"/>
      <c r="WQB752" s="25"/>
      <c r="WQC752" s="31"/>
      <c r="WQD752" s="31"/>
      <c r="WQE752" s="26"/>
      <c r="WQF752" s="31"/>
      <c r="WQG752" s="38"/>
      <c r="WQH752" s="37"/>
      <c r="WQI752" s="25"/>
      <c r="WQJ752" s="31"/>
      <c r="WQK752" s="31"/>
      <c r="WQL752" s="26"/>
      <c r="WQM752" s="31"/>
      <c r="WQN752" s="38"/>
      <c r="WQO752" s="37"/>
      <c r="WQP752" s="25"/>
      <c r="WQQ752" s="31"/>
      <c r="WQR752" s="31"/>
      <c r="WQS752" s="26"/>
      <c r="WQT752" s="31"/>
      <c r="WQU752" s="38"/>
      <c r="WQV752" s="37"/>
      <c r="WQW752" s="25"/>
      <c r="WQX752" s="31"/>
      <c r="WQY752" s="31"/>
      <c r="WQZ752" s="26"/>
      <c r="WRA752" s="31"/>
      <c r="WRB752" s="38"/>
      <c r="WRC752" s="37"/>
      <c r="WRD752" s="25"/>
      <c r="WRE752" s="31"/>
      <c r="WRF752" s="31"/>
      <c r="WRG752" s="26"/>
      <c r="WRH752" s="31"/>
      <c r="WRI752" s="38"/>
      <c r="WRJ752" s="37"/>
      <c r="WRK752" s="25"/>
      <c r="WRL752" s="31"/>
      <c r="WRM752" s="31"/>
      <c r="WRN752" s="26"/>
      <c r="WRO752" s="31"/>
      <c r="WRP752" s="38"/>
      <c r="WRQ752" s="37"/>
      <c r="WRR752" s="25"/>
      <c r="WRS752" s="31"/>
      <c r="WRT752" s="31"/>
      <c r="WRU752" s="26"/>
      <c r="WRV752" s="31"/>
      <c r="WRW752" s="38"/>
      <c r="WRX752" s="37"/>
      <c r="WRY752" s="25"/>
      <c r="WRZ752" s="31"/>
      <c r="WSA752" s="31"/>
      <c r="WSB752" s="26"/>
      <c r="WSC752" s="31"/>
      <c r="WSD752" s="38"/>
      <c r="WSE752" s="37"/>
      <c r="WSF752" s="25"/>
      <c r="WSG752" s="31"/>
      <c r="WSH752" s="31"/>
      <c r="WSI752" s="26"/>
      <c r="WSJ752" s="31"/>
      <c r="WSK752" s="38"/>
      <c r="WSL752" s="37"/>
      <c r="WSM752" s="25"/>
      <c r="WSN752" s="31"/>
      <c r="WSO752" s="31"/>
      <c r="WSP752" s="26"/>
      <c r="WSQ752" s="31"/>
      <c r="WSR752" s="38"/>
      <c r="WSS752" s="37"/>
      <c r="WST752" s="25"/>
      <c r="WSU752" s="31"/>
      <c r="WSV752" s="31"/>
      <c r="WSW752" s="26"/>
      <c r="WSX752" s="31"/>
      <c r="WSY752" s="38"/>
      <c r="WSZ752" s="37"/>
      <c r="WTA752" s="25"/>
      <c r="WTB752" s="31"/>
      <c r="WTC752" s="31"/>
      <c r="WTD752" s="26"/>
      <c r="WTE752" s="31"/>
      <c r="WTF752" s="38"/>
      <c r="WTG752" s="37"/>
      <c r="WTH752" s="25"/>
      <c r="WTI752" s="31"/>
      <c r="WTJ752" s="31"/>
      <c r="WTK752" s="26"/>
      <c r="WTL752" s="31"/>
      <c r="WTM752" s="38"/>
      <c r="WTN752" s="37"/>
      <c r="WTO752" s="25"/>
      <c r="WTP752" s="31"/>
      <c r="WTQ752" s="31"/>
      <c r="WTR752" s="26"/>
      <c r="WTS752" s="31"/>
      <c r="WTT752" s="38"/>
      <c r="WTU752" s="37"/>
      <c r="WTV752" s="25"/>
      <c r="WTW752" s="31"/>
      <c r="WTX752" s="31"/>
      <c r="WTY752" s="26"/>
      <c r="WTZ752" s="31"/>
      <c r="WUA752" s="38"/>
      <c r="WUB752" s="37"/>
      <c r="WUC752" s="25"/>
      <c r="WUD752" s="31"/>
      <c r="WUE752" s="31"/>
      <c r="WUF752" s="26"/>
      <c r="WUG752" s="31"/>
      <c r="WUH752" s="38"/>
      <c r="WUI752" s="37"/>
      <c r="WUJ752" s="25"/>
      <c r="WUK752" s="31"/>
      <c r="WUL752" s="31"/>
      <c r="WUM752" s="26"/>
      <c r="WUN752" s="31"/>
      <c r="WUO752" s="38"/>
      <c r="WUP752" s="37"/>
      <c r="WUQ752" s="25"/>
      <c r="WUR752" s="31"/>
      <c r="WUS752" s="31"/>
      <c r="WUT752" s="26"/>
      <c r="WUU752" s="31"/>
      <c r="WUV752" s="38"/>
      <c r="WUW752" s="37"/>
      <c r="WUX752" s="25"/>
      <c r="WUY752" s="31"/>
      <c r="WUZ752" s="31"/>
      <c r="WVA752" s="26"/>
      <c r="WVB752" s="31"/>
      <c r="WVC752" s="38"/>
      <c r="WVD752" s="37"/>
      <c r="WVE752" s="25"/>
      <c r="WVF752" s="31"/>
      <c r="WVG752" s="31"/>
      <c r="WVH752" s="26"/>
      <c r="WVI752" s="31"/>
      <c r="WVJ752" s="38"/>
      <c r="WVK752" s="37"/>
      <c r="WVL752" s="25"/>
      <c r="WVM752" s="31"/>
      <c r="WVN752" s="31"/>
      <c r="WVO752" s="26"/>
      <c r="WVP752" s="31"/>
      <c r="WVQ752" s="38"/>
      <c r="WVR752" s="37"/>
      <c r="WVS752" s="25"/>
      <c r="WVT752" s="31"/>
      <c r="WVU752" s="31"/>
      <c r="WVV752" s="26"/>
      <c r="WVW752" s="31"/>
      <c r="WVX752" s="38"/>
      <c r="WVY752" s="37"/>
      <c r="WVZ752" s="25"/>
      <c r="WWA752" s="31"/>
      <c r="WWB752" s="31"/>
      <c r="WWC752" s="26"/>
      <c r="WWD752" s="31"/>
      <c r="WWE752" s="38"/>
      <c r="WWF752" s="37"/>
      <c r="WWG752" s="25"/>
      <c r="WWH752" s="31"/>
      <c r="WWI752" s="31"/>
      <c r="WWJ752" s="26"/>
      <c r="WWK752" s="31"/>
      <c r="WWL752" s="38"/>
      <c r="WWM752" s="37"/>
      <c r="WWN752" s="25"/>
      <c r="WWO752" s="31"/>
      <c r="WWP752" s="31"/>
      <c r="WWQ752" s="26"/>
      <c r="WWR752" s="31"/>
      <c r="WWS752" s="38"/>
      <c r="WWT752" s="37"/>
      <c r="WWU752" s="25"/>
      <c r="WWV752" s="31"/>
      <c r="WWW752" s="31"/>
      <c r="WWX752" s="26"/>
      <c r="WWY752" s="31"/>
      <c r="WWZ752" s="38"/>
      <c r="WXA752" s="37"/>
      <c r="WXB752" s="25"/>
      <c r="WXC752" s="31"/>
      <c r="WXD752" s="31"/>
      <c r="WXE752" s="26"/>
      <c r="WXF752" s="31"/>
      <c r="WXG752" s="38"/>
      <c r="WXH752" s="37"/>
      <c r="WXI752" s="25"/>
      <c r="WXJ752" s="31"/>
      <c r="WXK752" s="31"/>
      <c r="WXL752" s="26"/>
      <c r="WXM752" s="31"/>
      <c r="WXN752" s="38"/>
      <c r="WXO752" s="37"/>
      <c r="WXP752" s="25"/>
      <c r="WXQ752" s="31"/>
      <c r="WXR752" s="31"/>
      <c r="WXS752" s="26"/>
      <c r="WXT752" s="31"/>
      <c r="WXU752" s="38"/>
      <c r="WXV752" s="37"/>
      <c r="WXW752" s="25"/>
      <c r="WXX752" s="31"/>
      <c r="WXY752" s="31"/>
      <c r="WXZ752" s="26"/>
      <c r="WYA752" s="31"/>
      <c r="WYB752" s="38"/>
      <c r="WYC752" s="37"/>
      <c r="WYD752" s="25"/>
      <c r="WYE752" s="31"/>
      <c r="WYF752" s="31"/>
      <c r="WYG752" s="26"/>
      <c r="WYH752" s="31"/>
      <c r="WYI752" s="38"/>
      <c r="WYJ752" s="37"/>
      <c r="WYK752" s="25"/>
      <c r="WYL752" s="31"/>
      <c r="WYM752" s="31"/>
      <c r="WYN752" s="26"/>
      <c r="WYO752" s="31"/>
      <c r="WYP752" s="38"/>
      <c r="WYQ752" s="37"/>
      <c r="WYR752" s="25"/>
      <c r="WYS752" s="31"/>
      <c r="WYT752" s="31"/>
      <c r="WYU752" s="26"/>
      <c r="WYV752" s="31"/>
      <c r="WYW752" s="38"/>
      <c r="WYX752" s="37"/>
      <c r="WYY752" s="25"/>
      <c r="WYZ752" s="31"/>
      <c r="WZA752" s="31"/>
      <c r="WZB752" s="26"/>
      <c r="WZC752" s="31"/>
      <c r="WZD752" s="38"/>
      <c r="WZE752" s="37"/>
      <c r="WZF752" s="25"/>
      <c r="WZG752" s="31"/>
      <c r="WZH752" s="31"/>
      <c r="WZI752" s="26"/>
      <c r="WZJ752" s="31"/>
      <c r="WZK752" s="38"/>
      <c r="WZL752" s="37"/>
      <c r="WZM752" s="25"/>
      <c r="WZN752" s="31"/>
      <c r="WZO752" s="31"/>
      <c r="WZP752" s="26"/>
      <c r="WZQ752" s="31"/>
      <c r="WZR752" s="38"/>
      <c r="WZS752" s="37"/>
      <c r="WZT752" s="25"/>
      <c r="WZU752" s="31"/>
      <c r="WZV752" s="31"/>
      <c r="WZW752" s="26"/>
      <c r="WZX752" s="31"/>
      <c r="WZY752" s="38"/>
      <c r="WZZ752" s="37"/>
      <c r="XAA752" s="25"/>
      <c r="XAB752" s="31"/>
      <c r="XAC752" s="31"/>
      <c r="XAD752" s="26"/>
      <c r="XAE752" s="31"/>
      <c r="XAF752" s="38"/>
      <c r="XAG752" s="37"/>
      <c r="XAH752" s="25"/>
      <c r="XAI752" s="31"/>
      <c r="XAJ752" s="31"/>
      <c r="XAK752" s="26"/>
      <c r="XAL752" s="31"/>
      <c r="XAM752" s="38"/>
      <c r="XAN752" s="37"/>
      <c r="XAO752" s="25"/>
      <c r="XAP752" s="31"/>
      <c r="XAQ752" s="31"/>
      <c r="XAR752" s="26"/>
      <c r="XAS752" s="31"/>
      <c r="XAT752" s="38"/>
      <c r="XAU752" s="37"/>
      <c r="XAV752" s="25"/>
      <c r="XAW752" s="31"/>
      <c r="XAX752" s="31"/>
      <c r="XAY752" s="26"/>
      <c r="XAZ752" s="31"/>
      <c r="XBA752" s="38"/>
      <c r="XBB752" s="37"/>
      <c r="XBC752" s="25"/>
      <c r="XBD752" s="31"/>
      <c r="XBE752" s="31"/>
      <c r="XBF752" s="26"/>
      <c r="XBG752" s="31"/>
      <c r="XBH752" s="38"/>
      <c r="XBI752" s="37"/>
      <c r="XBJ752" s="25"/>
      <c r="XBK752" s="31"/>
      <c r="XBL752" s="31"/>
      <c r="XBM752" s="26"/>
      <c r="XBN752" s="31"/>
      <c r="XBO752" s="38"/>
      <c r="XBP752" s="37"/>
      <c r="XBQ752" s="25"/>
      <c r="XBR752" s="31"/>
      <c r="XBS752" s="31"/>
      <c r="XBT752" s="26"/>
      <c r="XBU752" s="31"/>
      <c r="XBV752" s="38"/>
      <c r="XBW752" s="37"/>
      <c r="XBX752" s="25"/>
      <c r="XBY752" s="31"/>
      <c r="XBZ752" s="31"/>
      <c r="XCA752" s="26"/>
      <c r="XCB752" s="31"/>
      <c r="XCC752" s="38"/>
      <c r="XCD752" s="37"/>
      <c r="XCE752" s="25"/>
      <c r="XCF752" s="31"/>
      <c r="XCG752" s="31"/>
      <c r="XCH752" s="26"/>
      <c r="XCI752" s="31"/>
      <c r="XCJ752" s="38"/>
      <c r="XCK752" s="37"/>
      <c r="XCL752" s="25"/>
      <c r="XCM752" s="31"/>
      <c r="XCN752" s="31"/>
      <c r="XCO752" s="26"/>
      <c r="XCP752" s="31"/>
      <c r="XCQ752" s="38"/>
      <c r="XCR752" s="37"/>
      <c r="XCS752" s="25"/>
      <c r="XCT752" s="31"/>
      <c r="XCU752" s="31"/>
      <c r="XCV752" s="26"/>
      <c r="XCW752" s="31"/>
      <c r="XCX752" s="38"/>
      <c r="XCY752" s="37"/>
      <c r="XCZ752" s="25"/>
      <c r="XDA752" s="31"/>
      <c r="XDB752" s="31"/>
      <c r="XDC752" s="26"/>
      <c r="XDD752" s="31"/>
      <c r="XDE752" s="38"/>
      <c r="XDF752" s="37"/>
      <c r="XDG752" s="25"/>
      <c r="XDH752" s="31"/>
      <c r="XDI752" s="31"/>
      <c r="XDJ752" s="26"/>
      <c r="XDK752" s="31"/>
      <c r="XDL752" s="38"/>
      <c r="XDM752" s="37"/>
      <c r="XDN752" s="25"/>
      <c r="XDO752" s="31"/>
      <c r="XDP752" s="31"/>
      <c r="XDQ752" s="26"/>
      <c r="XDR752" s="31"/>
      <c r="XDS752" s="38"/>
      <c r="XDT752" s="37"/>
      <c r="XDU752" s="25"/>
      <c r="XDV752" s="31"/>
      <c r="XDW752" s="31"/>
      <c r="XDX752" s="26"/>
      <c r="XDY752" s="31"/>
      <c r="XDZ752" s="38"/>
      <c r="XEA752" s="37"/>
      <c r="XEB752" s="25"/>
      <c r="XEC752" s="31"/>
      <c r="XED752" s="31"/>
      <c r="XEE752" s="26"/>
      <c r="XEF752" s="31"/>
      <c r="XEG752" s="38"/>
      <c r="XEH752" s="37"/>
      <c r="XEI752" s="25"/>
      <c r="XEJ752" s="31"/>
      <c r="XEK752" s="31"/>
      <c r="XEL752" s="26"/>
      <c r="XEM752" s="31"/>
      <c r="XEN752" s="38"/>
      <c r="XEO752" s="37"/>
      <c r="XEP752" s="25"/>
      <c r="XEQ752" s="31"/>
      <c r="XER752" s="31"/>
      <c r="XES752" s="26"/>
      <c r="XET752" s="31"/>
      <c r="XEU752" s="38"/>
      <c r="XEV752" s="37"/>
      <c r="XEW752" s="25"/>
      <c r="XEX752" s="31"/>
      <c r="XEY752" s="31"/>
      <c r="XEZ752" s="26"/>
      <c r="XFA752" s="31"/>
      <c r="XFB752" s="38"/>
      <c r="XFC752" s="37"/>
      <c r="XFD752" s="25"/>
    </row>
    <row r="753" spans="1:16384" s="106" customFormat="1" ht="15.75" customHeight="1" x14ac:dyDescent="0.25">
      <c r="A753" s="31" t="s">
        <v>82</v>
      </c>
      <c r="B753" s="38">
        <v>450513849</v>
      </c>
      <c r="C753" s="37">
        <v>44680</v>
      </c>
      <c r="D753" s="31">
        <v>505787</v>
      </c>
      <c r="E753" s="31" t="s">
        <v>117</v>
      </c>
      <c r="F753" s="31" t="s">
        <v>178</v>
      </c>
      <c r="G753" s="26">
        <v>0.08</v>
      </c>
      <c r="H753" s="31"/>
      <c r="I753" s="38"/>
      <c r="J753" s="37"/>
      <c r="K753" s="25"/>
      <c r="L753" s="31"/>
      <c r="M753" s="31"/>
      <c r="N753" s="26"/>
      <c r="O753" s="31"/>
      <c r="P753" s="38"/>
      <c r="Q753" s="37"/>
      <c r="R753" s="25"/>
      <c r="S753" s="31"/>
      <c r="T753" s="31"/>
      <c r="U753" s="26"/>
      <c r="V753" s="31"/>
      <c r="W753" s="38"/>
      <c r="X753" s="37"/>
      <c r="Y753" s="25"/>
      <c r="Z753" s="31"/>
      <c r="AA753" s="31"/>
      <c r="AB753" s="26"/>
      <c r="AC753" s="31"/>
      <c r="AD753" s="38"/>
      <c r="AE753" s="37"/>
      <c r="AF753" s="25"/>
      <c r="AG753" s="31"/>
      <c r="AH753" s="31"/>
      <c r="AI753" s="26"/>
      <c r="AJ753" s="31"/>
      <c r="AK753" s="38"/>
      <c r="AL753" s="37"/>
      <c r="AM753" s="25"/>
      <c r="AN753" s="31"/>
      <c r="AO753" s="31"/>
      <c r="AP753" s="26"/>
      <c r="AQ753" s="31"/>
      <c r="AR753" s="38"/>
      <c r="AS753" s="37"/>
      <c r="AT753" s="25"/>
      <c r="AU753" s="31"/>
      <c r="AV753" s="31"/>
      <c r="AW753" s="26"/>
      <c r="AX753" s="31"/>
      <c r="AY753" s="38"/>
      <c r="AZ753" s="37"/>
      <c r="BA753" s="25"/>
      <c r="BB753" s="31"/>
      <c r="BC753" s="31"/>
      <c r="BD753" s="26"/>
      <c r="BE753" s="31"/>
      <c r="BF753" s="38"/>
      <c r="BG753" s="37"/>
      <c r="BH753" s="25"/>
      <c r="BI753" s="31"/>
      <c r="BJ753" s="31"/>
      <c r="BK753" s="26"/>
      <c r="BL753" s="31"/>
      <c r="BM753" s="38"/>
      <c r="BN753" s="37"/>
      <c r="BO753" s="25"/>
      <c r="BP753" s="31"/>
      <c r="BQ753" s="31"/>
      <c r="BR753" s="26"/>
      <c r="BS753" s="31"/>
      <c r="BT753" s="38"/>
      <c r="BU753" s="37"/>
      <c r="BV753" s="25"/>
      <c r="BW753" s="31"/>
      <c r="BX753" s="31"/>
      <c r="BY753" s="26"/>
      <c r="BZ753" s="31"/>
      <c r="CA753" s="38"/>
      <c r="CB753" s="37"/>
      <c r="CC753" s="25"/>
      <c r="CD753" s="31"/>
      <c r="CE753" s="31"/>
      <c r="CF753" s="26"/>
      <c r="CG753" s="31"/>
      <c r="CH753" s="38"/>
      <c r="CI753" s="37"/>
      <c r="CJ753" s="25"/>
      <c r="CK753" s="31"/>
      <c r="CL753" s="31"/>
      <c r="CM753" s="26"/>
      <c r="CN753" s="31"/>
      <c r="CO753" s="38"/>
      <c r="CP753" s="37"/>
      <c r="CQ753" s="25"/>
      <c r="CR753" s="31"/>
      <c r="CS753" s="31"/>
      <c r="CT753" s="26"/>
      <c r="CU753" s="31"/>
      <c r="CV753" s="38"/>
      <c r="CW753" s="37"/>
      <c r="CX753" s="25"/>
      <c r="CY753" s="31"/>
      <c r="CZ753" s="31"/>
      <c r="DA753" s="26"/>
      <c r="DB753" s="31"/>
      <c r="DC753" s="38"/>
      <c r="DD753" s="37"/>
      <c r="DE753" s="25"/>
      <c r="DF753" s="31"/>
      <c r="DG753" s="31"/>
      <c r="DH753" s="26"/>
      <c r="DI753" s="31"/>
      <c r="DJ753" s="38"/>
      <c r="DK753" s="37"/>
      <c r="DL753" s="25"/>
      <c r="DM753" s="31"/>
      <c r="DN753" s="31"/>
      <c r="DO753" s="26"/>
      <c r="DP753" s="31"/>
      <c r="DQ753" s="38"/>
      <c r="DR753" s="37"/>
      <c r="DS753" s="25"/>
      <c r="DT753" s="31"/>
      <c r="DU753" s="31"/>
      <c r="DV753" s="26"/>
      <c r="DW753" s="31"/>
      <c r="DX753" s="38"/>
      <c r="DY753" s="37"/>
      <c r="DZ753" s="25"/>
      <c r="EA753" s="31"/>
      <c r="EB753" s="31"/>
      <c r="EC753" s="26"/>
      <c r="ED753" s="31"/>
      <c r="EE753" s="38"/>
      <c r="EF753" s="37"/>
      <c r="EG753" s="25"/>
      <c r="EH753" s="31"/>
      <c r="EI753" s="31"/>
      <c r="EJ753" s="26"/>
      <c r="EK753" s="31"/>
      <c r="EL753" s="38"/>
      <c r="EM753" s="37"/>
      <c r="EN753" s="25"/>
      <c r="EO753" s="31"/>
      <c r="EP753" s="31"/>
      <c r="EQ753" s="26"/>
      <c r="ER753" s="31"/>
      <c r="ES753" s="38"/>
      <c r="ET753" s="37"/>
      <c r="EU753" s="25"/>
      <c r="EV753" s="31"/>
      <c r="EW753" s="31"/>
      <c r="EX753" s="26"/>
      <c r="EY753" s="31"/>
      <c r="EZ753" s="38"/>
      <c r="FA753" s="37"/>
      <c r="FB753" s="25"/>
      <c r="FC753" s="31"/>
      <c r="FD753" s="31"/>
      <c r="FE753" s="26"/>
      <c r="FF753" s="31"/>
      <c r="FG753" s="38"/>
      <c r="FH753" s="37"/>
      <c r="FI753" s="25"/>
      <c r="FJ753" s="31"/>
      <c r="FK753" s="31"/>
      <c r="FL753" s="26"/>
      <c r="FM753" s="31"/>
      <c r="FN753" s="38"/>
      <c r="FO753" s="37"/>
      <c r="FP753" s="25"/>
      <c r="FQ753" s="31"/>
      <c r="FR753" s="31"/>
      <c r="FS753" s="26"/>
      <c r="FT753" s="31"/>
      <c r="FU753" s="38"/>
      <c r="FV753" s="37"/>
      <c r="FW753" s="25"/>
      <c r="FX753" s="31"/>
      <c r="FY753" s="31"/>
      <c r="FZ753" s="26"/>
      <c r="GA753" s="31"/>
      <c r="GB753" s="38"/>
      <c r="GC753" s="37"/>
      <c r="GD753" s="25"/>
      <c r="GE753" s="31"/>
      <c r="GF753" s="31"/>
      <c r="GG753" s="26"/>
      <c r="GH753" s="31"/>
      <c r="GI753" s="38"/>
      <c r="GJ753" s="37"/>
      <c r="GK753" s="25"/>
      <c r="GL753" s="31"/>
      <c r="GM753" s="31"/>
      <c r="GN753" s="26"/>
      <c r="GO753" s="31"/>
      <c r="GP753" s="38"/>
      <c r="GQ753" s="37"/>
      <c r="GR753" s="25"/>
      <c r="GS753" s="31"/>
      <c r="GT753" s="31"/>
      <c r="GU753" s="26"/>
      <c r="GV753" s="31"/>
      <c r="GW753" s="38"/>
      <c r="GX753" s="37"/>
      <c r="GY753" s="25"/>
      <c r="GZ753" s="31"/>
      <c r="HA753" s="31"/>
      <c r="HB753" s="26"/>
      <c r="HC753" s="31"/>
      <c r="HD753" s="38"/>
      <c r="HE753" s="37"/>
      <c r="HF753" s="25"/>
      <c r="HG753" s="31"/>
      <c r="HH753" s="31"/>
      <c r="HI753" s="26"/>
      <c r="HJ753" s="31"/>
      <c r="HK753" s="38"/>
      <c r="HL753" s="37"/>
      <c r="HM753" s="25"/>
      <c r="HN753" s="31"/>
      <c r="HO753" s="31"/>
      <c r="HP753" s="26"/>
      <c r="HQ753" s="31"/>
      <c r="HR753" s="38"/>
      <c r="HS753" s="37"/>
      <c r="HT753" s="25"/>
      <c r="HU753" s="31"/>
      <c r="HV753" s="31"/>
      <c r="HW753" s="26"/>
      <c r="HX753" s="31"/>
      <c r="HY753" s="38"/>
      <c r="HZ753" s="37"/>
      <c r="IA753" s="25"/>
      <c r="IB753" s="31"/>
      <c r="IC753" s="31"/>
      <c r="ID753" s="26"/>
      <c r="IE753" s="31"/>
      <c r="IF753" s="38"/>
      <c r="IG753" s="37"/>
      <c r="IH753" s="25"/>
      <c r="II753" s="31"/>
      <c r="IJ753" s="31"/>
      <c r="IK753" s="26"/>
      <c r="IL753" s="31"/>
      <c r="IM753" s="38"/>
      <c r="IN753" s="37"/>
      <c r="IO753" s="25"/>
      <c r="IP753" s="31"/>
      <c r="IQ753" s="31"/>
      <c r="IR753" s="26"/>
      <c r="IS753" s="31"/>
      <c r="IT753" s="38"/>
      <c r="IU753" s="37"/>
      <c r="IV753" s="25"/>
      <c r="IW753" s="31"/>
      <c r="IX753" s="31"/>
      <c r="IY753" s="26"/>
      <c r="IZ753" s="31"/>
      <c r="JA753" s="38"/>
      <c r="JB753" s="37"/>
      <c r="JC753" s="25"/>
      <c r="JD753" s="31"/>
      <c r="JE753" s="31"/>
      <c r="JF753" s="26"/>
      <c r="JG753" s="31"/>
      <c r="JH753" s="38"/>
      <c r="JI753" s="37"/>
      <c r="JJ753" s="25"/>
      <c r="JK753" s="31"/>
      <c r="JL753" s="31"/>
      <c r="JM753" s="26"/>
      <c r="JN753" s="31"/>
      <c r="JO753" s="38"/>
      <c r="JP753" s="37"/>
      <c r="JQ753" s="25"/>
      <c r="JR753" s="31"/>
      <c r="JS753" s="31"/>
      <c r="JT753" s="26"/>
      <c r="JU753" s="31"/>
      <c r="JV753" s="38"/>
      <c r="JW753" s="37"/>
      <c r="JX753" s="25"/>
      <c r="JY753" s="31"/>
      <c r="JZ753" s="31"/>
      <c r="KA753" s="26"/>
      <c r="KB753" s="31"/>
      <c r="KC753" s="38"/>
      <c r="KD753" s="37"/>
      <c r="KE753" s="25"/>
      <c r="KF753" s="31"/>
      <c r="KG753" s="31"/>
      <c r="KH753" s="26"/>
      <c r="KI753" s="31"/>
      <c r="KJ753" s="38"/>
      <c r="KK753" s="37"/>
      <c r="KL753" s="25"/>
      <c r="KM753" s="31"/>
      <c r="KN753" s="31"/>
      <c r="KO753" s="26"/>
      <c r="KP753" s="31"/>
      <c r="KQ753" s="38"/>
      <c r="KR753" s="37"/>
      <c r="KS753" s="25"/>
      <c r="KT753" s="31"/>
      <c r="KU753" s="31"/>
      <c r="KV753" s="26"/>
      <c r="KW753" s="31"/>
      <c r="KX753" s="38"/>
      <c r="KY753" s="37"/>
      <c r="KZ753" s="25"/>
      <c r="LA753" s="31"/>
      <c r="LB753" s="31"/>
      <c r="LC753" s="26"/>
      <c r="LD753" s="31"/>
      <c r="LE753" s="38"/>
      <c r="LF753" s="37"/>
      <c r="LG753" s="25"/>
      <c r="LH753" s="31"/>
      <c r="LI753" s="31"/>
      <c r="LJ753" s="26"/>
      <c r="LK753" s="31"/>
      <c r="LL753" s="38"/>
      <c r="LM753" s="37"/>
      <c r="LN753" s="25"/>
      <c r="LO753" s="31"/>
      <c r="LP753" s="31"/>
      <c r="LQ753" s="26"/>
      <c r="LR753" s="31"/>
      <c r="LS753" s="38"/>
      <c r="LT753" s="37"/>
      <c r="LU753" s="25"/>
      <c r="LV753" s="31"/>
      <c r="LW753" s="31"/>
      <c r="LX753" s="26"/>
      <c r="LY753" s="31"/>
      <c r="LZ753" s="38"/>
      <c r="MA753" s="37"/>
      <c r="MB753" s="25"/>
      <c r="MC753" s="31"/>
      <c r="MD753" s="31"/>
      <c r="ME753" s="26"/>
      <c r="MF753" s="31"/>
      <c r="MG753" s="38"/>
      <c r="MH753" s="37"/>
      <c r="MI753" s="25"/>
      <c r="MJ753" s="31"/>
      <c r="MK753" s="31"/>
      <c r="ML753" s="26"/>
      <c r="MM753" s="31"/>
      <c r="MN753" s="38"/>
      <c r="MO753" s="37"/>
      <c r="MP753" s="25"/>
      <c r="MQ753" s="31"/>
      <c r="MR753" s="31"/>
      <c r="MS753" s="26"/>
      <c r="MT753" s="31"/>
      <c r="MU753" s="38"/>
      <c r="MV753" s="37"/>
      <c r="MW753" s="25"/>
      <c r="MX753" s="31"/>
      <c r="MY753" s="31"/>
      <c r="MZ753" s="26"/>
      <c r="NA753" s="31"/>
      <c r="NB753" s="38"/>
      <c r="NC753" s="37"/>
      <c r="ND753" s="25"/>
      <c r="NE753" s="31"/>
      <c r="NF753" s="31"/>
      <c r="NG753" s="26"/>
      <c r="NH753" s="31"/>
      <c r="NI753" s="38"/>
      <c r="NJ753" s="37"/>
      <c r="NK753" s="25"/>
      <c r="NL753" s="31"/>
      <c r="NM753" s="31"/>
      <c r="NN753" s="26"/>
      <c r="NO753" s="31"/>
      <c r="NP753" s="38"/>
      <c r="NQ753" s="37"/>
      <c r="NR753" s="25"/>
      <c r="NS753" s="31"/>
      <c r="NT753" s="31"/>
      <c r="NU753" s="26"/>
      <c r="NV753" s="31"/>
      <c r="NW753" s="38"/>
      <c r="NX753" s="37"/>
      <c r="NY753" s="25"/>
      <c r="NZ753" s="31"/>
      <c r="OA753" s="31"/>
      <c r="OB753" s="26"/>
      <c r="OC753" s="31"/>
      <c r="OD753" s="38"/>
      <c r="OE753" s="37"/>
      <c r="OF753" s="25"/>
      <c r="OG753" s="31"/>
      <c r="OH753" s="31"/>
      <c r="OI753" s="26"/>
      <c r="OJ753" s="31"/>
      <c r="OK753" s="38"/>
      <c r="OL753" s="37"/>
      <c r="OM753" s="25"/>
      <c r="ON753" s="31"/>
      <c r="OO753" s="31"/>
      <c r="OP753" s="26"/>
      <c r="OQ753" s="31"/>
      <c r="OR753" s="38"/>
      <c r="OS753" s="37"/>
      <c r="OT753" s="25"/>
      <c r="OU753" s="31"/>
      <c r="OV753" s="31"/>
      <c r="OW753" s="26"/>
      <c r="OX753" s="31"/>
      <c r="OY753" s="38"/>
      <c r="OZ753" s="37"/>
      <c r="PA753" s="25"/>
      <c r="PB753" s="31"/>
      <c r="PC753" s="31"/>
      <c r="PD753" s="26"/>
      <c r="PE753" s="31"/>
      <c r="PF753" s="38"/>
      <c r="PG753" s="37"/>
      <c r="PH753" s="25"/>
      <c r="PI753" s="31"/>
      <c r="PJ753" s="31"/>
      <c r="PK753" s="26"/>
      <c r="PL753" s="31"/>
      <c r="PM753" s="38"/>
      <c r="PN753" s="37"/>
      <c r="PO753" s="25"/>
      <c r="PP753" s="31"/>
      <c r="PQ753" s="31"/>
      <c r="PR753" s="26"/>
      <c r="PS753" s="31"/>
      <c r="PT753" s="38"/>
      <c r="PU753" s="37"/>
      <c r="PV753" s="25"/>
      <c r="PW753" s="31"/>
      <c r="PX753" s="31"/>
      <c r="PY753" s="26"/>
      <c r="PZ753" s="31"/>
      <c r="QA753" s="38"/>
      <c r="QB753" s="37"/>
      <c r="QC753" s="25"/>
      <c r="QD753" s="31"/>
      <c r="QE753" s="31"/>
      <c r="QF753" s="26"/>
      <c r="QG753" s="31"/>
      <c r="QH753" s="38"/>
      <c r="QI753" s="37"/>
      <c r="QJ753" s="25"/>
      <c r="QK753" s="31"/>
      <c r="QL753" s="31"/>
      <c r="QM753" s="26"/>
      <c r="QN753" s="31"/>
      <c r="QO753" s="38"/>
      <c r="QP753" s="37"/>
      <c r="QQ753" s="25"/>
      <c r="QR753" s="31"/>
      <c r="QS753" s="31"/>
      <c r="QT753" s="26"/>
      <c r="QU753" s="31"/>
      <c r="QV753" s="38"/>
      <c r="QW753" s="37"/>
      <c r="QX753" s="25"/>
      <c r="QY753" s="31"/>
      <c r="QZ753" s="31"/>
      <c r="RA753" s="26"/>
      <c r="RB753" s="31"/>
      <c r="RC753" s="38"/>
      <c r="RD753" s="37"/>
      <c r="RE753" s="25"/>
      <c r="RF753" s="31"/>
      <c r="RG753" s="31"/>
      <c r="RH753" s="26"/>
      <c r="RI753" s="31"/>
      <c r="RJ753" s="38"/>
      <c r="RK753" s="37"/>
      <c r="RL753" s="25"/>
      <c r="RM753" s="31"/>
      <c r="RN753" s="31"/>
      <c r="RO753" s="26"/>
      <c r="RP753" s="31"/>
      <c r="RQ753" s="38"/>
      <c r="RR753" s="37"/>
      <c r="RS753" s="25"/>
      <c r="RT753" s="31"/>
      <c r="RU753" s="31"/>
      <c r="RV753" s="26"/>
      <c r="RW753" s="31"/>
      <c r="RX753" s="38"/>
      <c r="RY753" s="37"/>
      <c r="RZ753" s="25"/>
      <c r="SA753" s="31"/>
      <c r="SB753" s="31"/>
      <c r="SC753" s="26"/>
      <c r="SD753" s="31"/>
      <c r="SE753" s="38"/>
      <c r="SF753" s="37"/>
      <c r="SG753" s="25"/>
      <c r="SH753" s="31"/>
      <c r="SI753" s="31"/>
      <c r="SJ753" s="26"/>
      <c r="SK753" s="31"/>
      <c r="SL753" s="38"/>
      <c r="SM753" s="37"/>
      <c r="SN753" s="25"/>
      <c r="SO753" s="31"/>
      <c r="SP753" s="31"/>
      <c r="SQ753" s="26"/>
      <c r="SR753" s="31"/>
      <c r="SS753" s="38"/>
      <c r="ST753" s="37"/>
      <c r="SU753" s="25"/>
      <c r="SV753" s="31"/>
      <c r="SW753" s="31"/>
      <c r="SX753" s="26"/>
      <c r="SY753" s="31"/>
      <c r="SZ753" s="38"/>
      <c r="TA753" s="37"/>
      <c r="TB753" s="25"/>
      <c r="TC753" s="31"/>
      <c r="TD753" s="31"/>
      <c r="TE753" s="26"/>
      <c r="TF753" s="31"/>
      <c r="TG753" s="38"/>
      <c r="TH753" s="37"/>
      <c r="TI753" s="25"/>
      <c r="TJ753" s="31"/>
      <c r="TK753" s="31"/>
      <c r="TL753" s="26"/>
      <c r="TM753" s="31"/>
      <c r="TN753" s="38"/>
      <c r="TO753" s="37"/>
      <c r="TP753" s="25"/>
      <c r="TQ753" s="31"/>
      <c r="TR753" s="31"/>
      <c r="TS753" s="26"/>
      <c r="TT753" s="31"/>
      <c r="TU753" s="38"/>
      <c r="TV753" s="37"/>
      <c r="TW753" s="25"/>
      <c r="TX753" s="31"/>
      <c r="TY753" s="31"/>
      <c r="TZ753" s="26"/>
      <c r="UA753" s="31"/>
      <c r="UB753" s="38"/>
      <c r="UC753" s="37"/>
      <c r="UD753" s="25"/>
      <c r="UE753" s="31"/>
      <c r="UF753" s="31"/>
      <c r="UG753" s="26"/>
      <c r="UH753" s="31"/>
      <c r="UI753" s="38"/>
      <c r="UJ753" s="37"/>
      <c r="UK753" s="25"/>
      <c r="UL753" s="31"/>
      <c r="UM753" s="31"/>
      <c r="UN753" s="26"/>
      <c r="UO753" s="31"/>
      <c r="UP753" s="38"/>
      <c r="UQ753" s="37"/>
      <c r="UR753" s="25"/>
      <c r="US753" s="31"/>
      <c r="UT753" s="31"/>
      <c r="UU753" s="26"/>
      <c r="UV753" s="31"/>
      <c r="UW753" s="38"/>
      <c r="UX753" s="37"/>
      <c r="UY753" s="25"/>
      <c r="UZ753" s="31"/>
      <c r="VA753" s="31"/>
      <c r="VB753" s="26"/>
      <c r="VC753" s="31"/>
      <c r="VD753" s="38"/>
      <c r="VE753" s="37"/>
      <c r="VF753" s="25"/>
      <c r="VG753" s="31"/>
      <c r="VH753" s="31"/>
      <c r="VI753" s="26"/>
      <c r="VJ753" s="31"/>
      <c r="VK753" s="38"/>
      <c r="VL753" s="37"/>
      <c r="VM753" s="25"/>
      <c r="VN753" s="31"/>
      <c r="VO753" s="31"/>
      <c r="VP753" s="26"/>
      <c r="VQ753" s="31"/>
      <c r="VR753" s="38"/>
      <c r="VS753" s="37"/>
      <c r="VT753" s="25"/>
      <c r="VU753" s="31"/>
      <c r="VV753" s="31"/>
      <c r="VW753" s="26"/>
      <c r="VX753" s="31"/>
      <c r="VY753" s="38"/>
      <c r="VZ753" s="37"/>
      <c r="WA753" s="25"/>
      <c r="WB753" s="31"/>
      <c r="WC753" s="31"/>
      <c r="WD753" s="26"/>
      <c r="WE753" s="31"/>
      <c r="WF753" s="38"/>
      <c r="WG753" s="37"/>
      <c r="WH753" s="25"/>
      <c r="WI753" s="31"/>
      <c r="WJ753" s="31"/>
      <c r="WK753" s="26"/>
      <c r="WL753" s="31"/>
      <c r="WM753" s="38"/>
      <c r="WN753" s="37"/>
      <c r="WO753" s="25"/>
      <c r="WP753" s="31"/>
      <c r="WQ753" s="31"/>
      <c r="WR753" s="26"/>
      <c r="WS753" s="31"/>
      <c r="WT753" s="38"/>
      <c r="WU753" s="37"/>
      <c r="WV753" s="25"/>
      <c r="WW753" s="31"/>
      <c r="WX753" s="31"/>
      <c r="WY753" s="26"/>
      <c r="WZ753" s="31"/>
      <c r="XA753" s="38"/>
      <c r="XB753" s="37"/>
      <c r="XC753" s="25"/>
      <c r="XD753" s="31"/>
      <c r="XE753" s="31"/>
      <c r="XF753" s="26"/>
      <c r="XG753" s="31"/>
      <c r="XH753" s="38"/>
      <c r="XI753" s="37"/>
      <c r="XJ753" s="25"/>
      <c r="XK753" s="31"/>
      <c r="XL753" s="31"/>
      <c r="XM753" s="26"/>
      <c r="XN753" s="31"/>
      <c r="XO753" s="38"/>
      <c r="XP753" s="37"/>
      <c r="XQ753" s="25"/>
      <c r="XR753" s="31"/>
      <c r="XS753" s="31"/>
      <c r="XT753" s="26"/>
      <c r="XU753" s="31"/>
      <c r="XV753" s="38"/>
      <c r="XW753" s="37"/>
      <c r="XX753" s="25"/>
      <c r="XY753" s="31"/>
      <c r="XZ753" s="31"/>
      <c r="YA753" s="26"/>
      <c r="YB753" s="31"/>
      <c r="YC753" s="38"/>
      <c r="YD753" s="37"/>
      <c r="YE753" s="25"/>
      <c r="YF753" s="31"/>
      <c r="YG753" s="31"/>
      <c r="YH753" s="26"/>
      <c r="YI753" s="31"/>
      <c r="YJ753" s="38"/>
      <c r="YK753" s="37"/>
      <c r="YL753" s="25"/>
      <c r="YM753" s="31"/>
      <c r="YN753" s="31"/>
      <c r="YO753" s="26"/>
      <c r="YP753" s="31"/>
      <c r="YQ753" s="38"/>
      <c r="YR753" s="37"/>
      <c r="YS753" s="25"/>
      <c r="YT753" s="31"/>
      <c r="YU753" s="31"/>
      <c r="YV753" s="26"/>
      <c r="YW753" s="31"/>
      <c r="YX753" s="38"/>
      <c r="YY753" s="37"/>
      <c r="YZ753" s="25"/>
      <c r="ZA753" s="31"/>
      <c r="ZB753" s="31"/>
      <c r="ZC753" s="26"/>
      <c r="ZD753" s="31"/>
      <c r="ZE753" s="38"/>
      <c r="ZF753" s="37"/>
      <c r="ZG753" s="25"/>
      <c r="ZH753" s="31"/>
      <c r="ZI753" s="31"/>
      <c r="ZJ753" s="26"/>
      <c r="ZK753" s="31"/>
      <c r="ZL753" s="38"/>
      <c r="ZM753" s="37"/>
      <c r="ZN753" s="25"/>
      <c r="ZO753" s="31"/>
      <c r="ZP753" s="31"/>
      <c r="ZQ753" s="26"/>
      <c r="ZR753" s="31"/>
      <c r="ZS753" s="38"/>
      <c r="ZT753" s="37"/>
      <c r="ZU753" s="25"/>
      <c r="ZV753" s="31"/>
      <c r="ZW753" s="31"/>
      <c r="ZX753" s="26"/>
      <c r="ZY753" s="31"/>
      <c r="ZZ753" s="38"/>
      <c r="AAA753" s="37"/>
      <c r="AAB753" s="25"/>
      <c r="AAC753" s="31"/>
      <c r="AAD753" s="31"/>
      <c r="AAE753" s="26"/>
      <c r="AAF753" s="31"/>
      <c r="AAG753" s="38"/>
      <c r="AAH753" s="37"/>
      <c r="AAI753" s="25"/>
      <c r="AAJ753" s="31"/>
      <c r="AAK753" s="31"/>
      <c r="AAL753" s="26"/>
      <c r="AAM753" s="31"/>
      <c r="AAN753" s="38"/>
      <c r="AAO753" s="37"/>
      <c r="AAP753" s="25"/>
      <c r="AAQ753" s="31"/>
      <c r="AAR753" s="31"/>
      <c r="AAS753" s="26"/>
      <c r="AAT753" s="31"/>
      <c r="AAU753" s="38"/>
      <c r="AAV753" s="37"/>
      <c r="AAW753" s="25"/>
      <c r="AAX753" s="31"/>
      <c r="AAY753" s="31"/>
      <c r="AAZ753" s="26"/>
      <c r="ABA753" s="31"/>
      <c r="ABB753" s="38"/>
      <c r="ABC753" s="37"/>
      <c r="ABD753" s="25"/>
      <c r="ABE753" s="31"/>
      <c r="ABF753" s="31"/>
      <c r="ABG753" s="26"/>
      <c r="ABH753" s="31"/>
      <c r="ABI753" s="38"/>
      <c r="ABJ753" s="37"/>
      <c r="ABK753" s="25"/>
      <c r="ABL753" s="31"/>
      <c r="ABM753" s="31"/>
      <c r="ABN753" s="26"/>
      <c r="ABO753" s="31"/>
      <c r="ABP753" s="38"/>
      <c r="ABQ753" s="37"/>
      <c r="ABR753" s="25"/>
      <c r="ABS753" s="31"/>
      <c r="ABT753" s="31"/>
      <c r="ABU753" s="26"/>
      <c r="ABV753" s="31"/>
      <c r="ABW753" s="38"/>
      <c r="ABX753" s="37"/>
      <c r="ABY753" s="25"/>
      <c r="ABZ753" s="31"/>
      <c r="ACA753" s="31"/>
      <c r="ACB753" s="26"/>
      <c r="ACC753" s="31"/>
      <c r="ACD753" s="38"/>
      <c r="ACE753" s="37"/>
      <c r="ACF753" s="25"/>
      <c r="ACG753" s="31"/>
      <c r="ACH753" s="31"/>
      <c r="ACI753" s="26"/>
      <c r="ACJ753" s="31"/>
      <c r="ACK753" s="38"/>
      <c r="ACL753" s="37"/>
      <c r="ACM753" s="25"/>
      <c r="ACN753" s="31"/>
      <c r="ACO753" s="31"/>
      <c r="ACP753" s="26"/>
      <c r="ACQ753" s="31"/>
      <c r="ACR753" s="38"/>
      <c r="ACS753" s="37"/>
      <c r="ACT753" s="25"/>
      <c r="ACU753" s="31"/>
      <c r="ACV753" s="31"/>
      <c r="ACW753" s="26"/>
      <c r="ACX753" s="31"/>
      <c r="ACY753" s="38"/>
      <c r="ACZ753" s="37"/>
      <c r="ADA753" s="25"/>
      <c r="ADB753" s="31"/>
      <c r="ADC753" s="31"/>
      <c r="ADD753" s="26"/>
      <c r="ADE753" s="31"/>
      <c r="ADF753" s="38"/>
      <c r="ADG753" s="37"/>
      <c r="ADH753" s="25"/>
      <c r="ADI753" s="31"/>
      <c r="ADJ753" s="31"/>
      <c r="ADK753" s="26"/>
      <c r="ADL753" s="31"/>
      <c r="ADM753" s="38"/>
      <c r="ADN753" s="37"/>
      <c r="ADO753" s="25"/>
      <c r="ADP753" s="31"/>
      <c r="ADQ753" s="31"/>
      <c r="ADR753" s="26"/>
      <c r="ADS753" s="31"/>
      <c r="ADT753" s="38"/>
      <c r="ADU753" s="37"/>
      <c r="ADV753" s="25"/>
      <c r="ADW753" s="31"/>
      <c r="ADX753" s="31"/>
      <c r="ADY753" s="26"/>
      <c r="ADZ753" s="31"/>
      <c r="AEA753" s="38"/>
      <c r="AEB753" s="37"/>
      <c r="AEC753" s="25"/>
      <c r="AED753" s="31"/>
      <c r="AEE753" s="31"/>
      <c r="AEF753" s="26"/>
      <c r="AEG753" s="31"/>
      <c r="AEH753" s="38"/>
      <c r="AEI753" s="37"/>
      <c r="AEJ753" s="25"/>
      <c r="AEK753" s="31"/>
      <c r="AEL753" s="31"/>
      <c r="AEM753" s="26"/>
      <c r="AEN753" s="31"/>
      <c r="AEO753" s="38"/>
      <c r="AEP753" s="37"/>
      <c r="AEQ753" s="25"/>
      <c r="AER753" s="31"/>
      <c r="AES753" s="31"/>
      <c r="AET753" s="26"/>
      <c r="AEU753" s="31"/>
      <c r="AEV753" s="38"/>
      <c r="AEW753" s="37"/>
      <c r="AEX753" s="25"/>
      <c r="AEY753" s="31"/>
      <c r="AEZ753" s="31"/>
      <c r="AFA753" s="26"/>
      <c r="AFB753" s="31"/>
      <c r="AFC753" s="38"/>
      <c r="AFD753" s="37"/>
      <c r="AFE753" s="25"/>
      <c r="AFF753" s="31"/>
      <c r="AFG753" s="31"/>
      <c r="AFH753" s="26"/>
      <c r="AFI753" s="31"/>
      <c r="AFJ753" s="38"/>
      <c r="AFK753" s="37"/>
      <c r="AFL753" s="25"/>
      <c r="AFM753" s="31"/>
      <c r="AFN753" s="31"/>
      <c r="AFO753" s="26"/>
      <c r="AFP753" s="31"/>
      <c r="AFQ753" s="38"/>
      <c r="AFR753" s="37"/>
      <c r="AFS753" s="25"/>
      <c r="AFT753" s="31"/>
      <c r="AFU753" s="31"/>
      <c r="AFV753" s="26"/>
      <c r="AFW753" s="31"/>
      <c r="AFX753" s="38"/>
      <c r="AFY753" s="37"/>
      <c r="AFZ753" s="25"/>
      <c r="AGA753" s="31"/>
      <c r="AGB753" s="31"/>
      <c r="AGC753" s="26"/>
      <c r="AGD753" s="31"/>
      <c r="AGE753" s="38"/>
      <c r="AGF753" s="37"/>
      <c r="AGG753" s="25"/>
      <c r="AGH753" s="31"/>
      <c r="AGI753" s="31"/>
      <c r="AGJ753" s="26"/>
      <c r="AGK753" s="31"/>
      <c r="AGL753" s="38"/>
      <c r="AGM753" s="37"/>
      <c r="AGN753" s="25"/>
      <c r="AGO753" s="31"/>
      <c r="AGP753" s="31"/>
      <c r="AGQ753" s="26"/>
      <c r="AGR753" s="31"/>
      <c r="AGS753" s="38"/>
      <c r="AGT753" s="37"/>
      <c r="AGU753" s="25"/>
      <c r="AGV753" s="31"/>
      <c r="AGW753" s="31"/>
      <c r="AGX753" s="26"/>
      <c r="AGY753" s="31"/>
      <c r="AGZ753" s="38"/>
      <c r="AHA753" s="37"/>
      <c r="AHB753" s="25"/>
      <c r="AHC753" s="31"/>
      <c r="AHD753" s="31"/>
      <c r="AHE753" s="26"/>
      <c r="AHF753" s="31"/>
      <c r="AHG753" s="38"/>
      <c r="AHH753" s="37"/>
      <c r="AHI753" s="25"/>
      <c r="AHJ753" s="31"/>
      <c r="AHK753" s="31"/>
      <c r="AHL753" s="26"/>
      <c r="AHM753" s="31"/>
      <c r="AHN753" s="38"/>
      <c r="AHO753" s="37"/>
      <c r="AHP753" s="25"/>
      <c r="AHQ753" s="31"/>
      <c r="AHR753" s="31"/>
      <c r="AHS753" s="26"/>
      <c r="AHT753" s="31"/>
      <c r="AHU753" s="38"/>
      <c r="AHV753" s="37"/>
      <c r="AHW753" s="25"/>
      <c r="AHX753" s="31"/>
      <c r="AHY753" s="31"/>
      <c r="AHZ753" s="26"/>
      <c r="AIA753" s="31"/>
      <c r="AIB753" s="38"/>
      <c r="AIC753" s="37"/>
      <c r="AID753" s="25"/>
      <c r="AIE753" s="31"/>
      <c r="AIF753" s="31"/>
      <c r="AIG753" s="26"/>
      <c r="AIH753" s="31"/>
      <c r="AII753" s="38"/>
      <c r="AIJ753" s="37"/>
      <c r="AIK753" s="25"/>
      <c r="AIL753" s="31"/>
      <c r="AIM753" s="31"/>
      <c r="AIN753" s="26"/>
      <c r="AIO753" s="31"/>
      <c r="AIP753" s="38"/>
      <c r="AIQ753" s="37"/>
      <c r="AIR753" s="25"/>
      <c r="AIS753" s="31"/>
      <c r="AIT753" s="31"/>
      <c r="AIU753" s="26"/>
      <c r="AIV753" s="31"/>
      <c r="AIW753" s="38"/>
      <c r="AIX753" s="37"/>
      <c r="AIY753" s="25"/>
      <c r="AIZ753" s="31"/>
      <c r="AJA753" s="31"/>
      <c r="AJB753" s="26"/>
      <c r="AJC753" s="31"/>
      <c r="AJD753" s="38"/>
      <c r="AJE753" s="37"/>
      <c r="AJF753" s="25"/>
      <c r="AJG753" s="31"/>
      <c r="AJH753" s="31"/>
      <c r="AJI753" s="26"/>
      <c r="AJJ753" s="31"/>
      <c r="AJK753" s="38"/>
      <c r="AJL753" s="37"/>
      <c r="AJM753" s="25"/>
      <c r="AJN753" s="31"/>
      <c r="AJO753" s="31"/>
      <c r="AJP753" s="26"/>
      <c r="AJQ753" s="31"/>
      <c r="AJR753" s="38"/>
      <c r="AJS753" s="37"/>
      <c r="AJT753" s="25"/>
      <c r="AJU753" s="31"/>
      <c r="AJV753" s="31"/>
      <c r="AJW753" s="26"/>
      <c r="AJX753" s="31"/>
      <c r="AJY753" s="38"/>
      <c r="AJZ753" s="37"/>
      <c r="AKA753" s="25"/>
      <c r="AKB753" s="31"/>
      <c r="AKC753" s="31"/>
      <c r="AKD753" s="26"/>
      <c r="AKE753" s="31"/>
      <c r="AKF753" s="38"/>
      <c r="AKG753" s="37"/>
      <c r="AKH753" s="25"/>
      <c r="AKI753" s="31"/>
      <c r="AKJ753" s="31"/>
      <c r="AKK753" s="26"/>
      <c r="AKL753" s="31"/>
      <c r="AKM753" s="38"/>
      <c r="AKN753" s="37"/>
      <c r="AKO753" s="25"/>
      <c r="AKP753" s="31"/>
      <c r="AKQ753" s="31"/>
      <c r="AKR753" s="26"/>
      <c r="AKS753" s="31"/>
      <c r="AKT753" s="38"/>
      <c r="AKU753" s="37"/>
      <c r="AKV753" s="25"/>
      <c r="AKW753" s="31"/>
      <c r="AKX753" s="31"/>
      <c r="AKY753" s="26"/>
      <c r="AKZ753" s="31"/>
      <c r="ALA753" s="38"/>
      <c r="ALB753" s="37"/>
      <c r="ALC753" s="25"/>
      <c r="ALD753" s="31"/>
      <c r="ALE753" s="31"/>
      <c r="ALF753" s="26"/>
      <c r="ALG753" s="31"/>
      <c r="ALH753" s="38"/>
      <c r="ALI753" s="37"/>
      <c r="ALJ753" s="25"/>
      <c r="ALK753" s="31"/>
      <c r="ALL753" s="31"/>
      <c r="ALM753" s="26"/>
      <c r="ALN753" s="31"/>
      <c r="ALO753" s="38"/>
      <c r="ALP753" s="37"/>
      <c r="ALQ753" s="25"/>
      <c r="ALR753" s="31"/>
      <c r="ALS753" s="31"/>
      <c r="ALT753" s="26"/>
      <c r="ALU753" s="31"/>
      <c r="ALV753" s="38"/>
      <c r="ALW753" s="37"/>
      <c r="ALX753" s="25"/>
      <c r="ALY753" s="31"/>
      <c r="ALZ753" s="31"/>
      <c r="AMA753" s="26"/>
      <c r="AMB753" s="31"/>
      <c r="AMC753" s="38"/>
      <c r="AMD753" s="37"/>
      <c r="AME753" s="25"/>
      <c r="AMF753" s="31"/>
      <c r="AMG753" s="31"/>
      <c r="AMH753" s="26"/>
      <c r="AMI753" s="31"/>
      <c r="AMJ753" s="38"/>
      <c r="AMK753" s="37"/>
      <c r="AML753" s="25"/>
      <c r="AMM753" s="31"/>
      <c r="AMN753" s="31"/>
      <c r="AMO753" s="26"/>
      <c r="AMP753" s="31"/>
      <c r="AMQ753" s="38"/>
      <c r="AMR753" s="37"/>
      <c r="AMS753" s="25"/>
      <c r="AMT753" s="31"/>
      <c r="AMU753" s="31"/>
      <c r="AMV753" s="26"/>
      <c r="AMW753" s="31"/>
      <c r="AMX753" s="38"/>
      <c r="AMY753" s="37"/>
      <c r="AMZ753" s="25"/>
      <c r="ANA753" s="31"/>
      <c r="ANB753" s="31"/>
      <c r="ANC753" s="26"/>
      <c r="AND753" s="31"/>
      <c r="ANE753" s="38"/>
      <c r="ANF753" s="37"/>
      <c r="ANG753" s="25"/>
      <c r="ANH753" s="31"/>
      <c r="ANI753" s="31"/>
      <c r="ANJ753" s="26"/>
      <c r="ANK753" s="31"/>
      <c r="ANL753" s="38"/>
      <c r="ANM753" s="37"/>
      <c r="ANN753" s="25"/>
      <c r="ANO753" s="31"/>
      <c r="ANP753" s="31"/>
      <c r="ANQ753" s="26"/>
      <c r="ANR753" s="31"/>
      <c r="ANS753" s="38"/>
      <c r="ANT753" s="37"/>
      <c r="ANU753" s="25"/>
      <c r="ANV753" s="31"/>
      <c r="ANW753" s="31"/>
      <c r="ANX753" s="26"/>
      <c r="ANY753" s="31"/>
      <c r="ANZ753" s="38"/>
      <c r="AOA753" s="37"/>
      <c r="AOB753" s="25"/>
      <c r="AOC753" s="31"/>
      <c r="AOD753" s="31"/>
      <c r="AOE753" s="26"/>
      <c r="AOF753" s="31"/>
      <c r="AOG753" s="38"/>
      <c r="AOH753" s="37"/>
      <c r="AOI753" s="25"/>
      <c r="AOJ753" s="31"/>
      <c r="AOK753" s="31"/>
      <c r="AOL753" s="26"/>
      <c r="AOM753" s="31"/>
      <c r="AON753" s="38"/>
      <c r="AOO753" s="37"/>
      <c r="AOP753" s="25"/>
      <c r="AOQ753" s="31"/>
      <c r="AOR753" s="31"/>
      <c r="AOS753" s="26"/>
      <c r="AOT753" s="31"/>
      <c r="AOU753" s="38"/>
      <c r="AOV753" s="37"/>
      <c r="AOW753" s="25"/>
      <c r="AOX753" s="31"/>
      <c r="AOY753" s="31"/>
      <c r="AOZ753" s="26"/>
      <c r="APA753" s="31"/>
      <c r="APB753" s="38"/>
      <c r="APC753" s="37"/>
      <c r="APD753" s="25"/>
      <c r="APE753" s="31"/>
      <c r="APF753" s="31"/>
      <c r="APG753" s="26"/>
      <c r="APH753" s="31"/>
      <c r="API753" s="38"/>
      <c r="APJ753" s="37"/>
      <c r="APK753" s="25"/>
      <c r="APL753" s="31"/>
      <c r="APM753" s="31"/>
      <c r="APN753" s="26"/>
      <c r="APO753" s="31"/>
      <c r="APP753" s="38"/>
      <c r="APQ753" s="37"/>
      <c r="APR753" s="25"/>
      <c r="APS753" s="31"/>
      <c r="APT753" s="31"/>
      <c r="APU753" s="26"/>
      <c r="APV753" s="31"/>
      <c r="APW753" s="38"/>
      <c r="APX753" s="37"/>
      <c r="APY753" s="25"/>
      <c r="APZ753" s="31"/>
      <c r="AQA753" s="31"/>
      <c r="AQB753" s="26"/>
      <c r="AQC753" s="31"/>
      <c r="AQD753" s="38"/>
      <c r="AQE753" s="37"/>
      <c r="AQF753" s="25"/>
      <c r="AQG753" s="31"/>
      <c r="AQH753" s="31"/>
      <c r="AQI753" s="26"/>
      <c r="AQJ753" s="31"/>
      <c r="AQK753" s="38"/>
      <c r="AQL753" s="37"/>
      <c r="AQM753" s="25"/>
      <c r="AQN753" s="31"/>
      <c r="AQO753" s="31"/>
      <c r="AQP753" s="26"/>
      <c r="AQQ753" s="31"/>
      <c r="AQR753" s="38"/>
      <c r="AQS753" s="37"/>
      <c r="AQT753" s="25"/>
      <c r="AQU753" s="31"/>
      <c r="AQV753" s="31"/>
      <c r="AQW753" s="26"/>
      <c r="AQX753" s="31"/>
      <c r="AQY753" s="38"/>
      <c r="AQZ753" s="37"/>
      <c r="ARA753" s="25"/>
      <c r="ARB753" s="31"/>
      <c r="ARC753" s="31"/>
      <c r="ARD753" s="26"/>
      <c r="ARE753" s="31"/>
      <c r="ARF753" s="38"/>
      <c r="ARG753" s="37"/>
      <c r="ARH753" s="25"/>
      <c r="ARI753" s="31"/>
      <c r="ARJ753" s="31"/>
      <c r="ARK753" s="26"/>
      <c r="ARL753" s="31"/>
      <c r="ARM753" s="38"/>
      <c r="ARN753" s="37"/>
      <c r="ARO753" s="25"/>
      <c r="ARP753" s="31"/>
      <c r="ARQ753" s="31"/>
      <c r="ARR753" s="26"/>
      <c r="ARS753" s="31"/>
      <c r="ART753" s="38"/>
      <c r="ARU753" s="37"/>
      <c r="ARV753" s="25"/>
      <c r="ARW753" s="31"/>
      <c r="ARX753" s="31"/>
      <c r="ARY753" s="26"/>
      <c r="ARZ753" s="31"/>
      <c r="ASA753" s="38"/>
      <c r="ASB753" s="37"/>
      <c r="ASC753" s="25"/>
      <c r="ASD753" s="31"/>
      <c r="ASE753" s="31"/>
      <c r="ASF753" s="26"/>
      <c r="ASG753" s="31"/>
      <c r="ASH753" s="38"/>
      <c r="ASI753" s="37"/>
      <c r="ASJ753" s="25"/>
      <c r="ASK753" s="31"/>
      <c r="ASL753" s="31"/>
      <c r="ASM753" s="26"/>
      <c r="ASN753" s="31"/>
      <c r="ASO753" s="38"/>
      <c r="ASP753" s="37"/>
      <c r="ASQ753" s="25"/>
      <c r="ASR753" s="31"/>
      <c r="ASS753" s="31"/>
      <c r="AST753" s="26"/>
      <c r="ASU753" s="31"/>
      <c r="ASV753" s="38"/>
      <c r="ASW753" s="37"/>
      <c r="ASX753" s="25"/>
      <c r="ASY753" s="31"/>
      <c r="ASZ753" s="31"/>
      <c r="ATA753" s="26"/>
      <c r="ATB753" s="31"/>
      <c r="ATC753" s="38"/>
      <c r="ATD753" s="37"/>
      <c r="ATE753" s="25"/>
      <c r="ATF753" s="31"/>
      <c r="ATG753" s="31"/>
      <c r="ATH753" s="26"/>
      <c r="ATI753" s="31"/>
      <c r="ATJ753" s="38"/>
      <c r="ATK753" s="37"/>
      <c r="ATL753" s="25"/>
      <c r="ATM753" s="31"/>
      <c r="ATN753" s="31"/>
      <c r="ATO753" s="26"/>
      <c r="ATP753" s="31"/>
      <c r="ATQ753" s="38"/>
      <c r="ATR753" s="37"/>
      <c r="ATS753" s="25"/>
      <c r="ATT753" s="31"/>
      <c r="ATU753" s="31"/>
      <c r="ATV753" s="26"/>
      <c r="ATW753" s="31"/>
      <c r="ATX753" s="38"/>
      <c r="ATY753" s="37"/>
      <c r="ATZ753" s="25"/>
      <c r="AUA753" s="31"/>
      <c r="AUB753" s="31"/>
      <c r="AUC753" s="26"/>
      <c r="AUD753" s="31"/>
      <c r="AUE753" s="38"/>
      <c r="AUF753" s="37"/>
      <c r="AUG753" s="25"/>
      <c r="AUH753" s="31"/>
      <c r="AUI753" s="31"/>
      <c r="AUJ753" s="26"/>
      <c r="AUK753" s="31"/>
      <c r="AUL753" s="38"/>
      <c r="AUM753" s="37"/>
      <c r="AUN753" s="25"/>
      <c r="AUO753" s="31"/>
      <c r="AUP753" s="31"/>
      <c r="AUQ753" s="26"/>
      <c r="AUR753" s="31"/>
      <c r="AUS753" s="38"/>
      <c r="AUT753" s="37"/>
      <c r="AUU753" s="25"/>
      <c r="AUV753" s="31"/>
      <c r="AUW753" s="31"/>
      <c r="AUX753" s="26"/>
      <c r="AUY753" s="31"/>
      <c r="AUZ753" s="38"/>
      <c r="AVA753" s="37"/>
      <c r="AVB753" s="25"/>
      <c r="AVC753" s="31"/>
      <c r="AVD753" s="31"/>
      <c r="AVE753" s="26"/>
      <c r="AVF753" s="31"/>
      <c r="AVG753" s="38"/>
      <c r="AVH753" s="37"/>
      <c r="AVI753" s="25"/>
      <c r="AVJ753" s="31"/>
      <c r="AVK753" s="31"/>
      <c r="AVL753" s="26"/>
      <c r="AVM753" s="31"/>
      <c r="AVN753" s="38"/>
      <c r="AVO753" s="37"/>
      <c r="AVP753" s="25"/>
      <c r="AVQ753" s="31"/>
      <c r="AVR753" s="31"/>
      <c r="AVS753" s="26"/>
      <c r="AVT753" s="31"/>
      <c r="AVU753" s="38"/>
      <c r="AVV753" s="37"/>
      <c r="AVW753" s="25"/>
      <c r="AVX753" s="31"/>
      <c r="AVY753" s="31"/>
      <c r="AVZ753" s="26"/>
      <c r="AWA753" s="31"/>
      <c r="AWB753" s="38"/>
      <c r="AWC753" s="37"/>
      <c r="AWD753" s="25"/>
      <c r="AWE753" s="31"/>
      <c r="AWF753" s="31"/>
      <c r="AWG753" s="26"/>
      <c r="AWH753" s="31"/>
      <c r="AWI753" s="38"/>
      <c r="AWJ753" s="37"/>
      <c r="AWK753" s="25"/>
      <c r="AWL753" s="31"/>
      <c r="AWM753" s="31"/>
      <c r="AWN753" s="26"/>
      <c r="AWO753" s="31"/>
      <c r="AWP753" s="38"/>
      <c r="AWQ753" s="37"/>
      <c r="AWR753" s="25"/>
      <c r="AWS753" s="31"/>
      <c r="AWT753" s="31"/>
      <c r="AWU753" s="26"/>
      <c r="AWV753" s="31"/>
      <c r="AWW753" s="38"/>
      <c r="AWX753" s="37"/>
      <c r="AWY753" s="25"/>
      <c r="AWZ753" s="31"/>
      <c r="AXA753" s="31"/>
      <c r="AXB753" s="26"/>
      <c r="AXC753" s="31"/>
      <c r="AXD753" s="38"/>
      <c r="AXE753" s="37"/>
      <c r="AXF753" s="25"/>
      <c r="AXG753" s="31"/>
      <c r="AXH753" s="31"/>
      <c r="AXI753" s="26"/>
      <c r="AXJ753" s="31"/>
      <c r="AXK753" s="38"/>
      <c r="AXL753" s="37"/>
      <c r="AXM753" s="25"/>
      <c r="AXN753" s="31"/>
      <c r="AXO753" s="31"/>
      <c r="AXP753" s="26"/>
      <c r="AXQ753" s="31"/>
      <c r="AXR753" s="38"/>
      <c r="AXS753" s="37"/>
      <c r="AXT753" s="25"/>
      <c r="AXU753" s="31"/>
      <c r="AXV753" s="31"/>
      <c r="AXW753" s="26"/>
      <c r="AXX753" s="31"/>
      <c r="AXY753" s="38"/>
      <c r="AXZ753" s="37"/>
      <c r="AYA753" s="25"/>
      <c r="AYB753" s="31"/>
      <c r="AYC753" s="31"/>
      <c r="AYD753" s="26"/>
      <c r="AYE753" s="31"/>
      <c r="AYF753" s="38"/>
      <c r="AYG753" s="37"/>
      <c r="AYH753" s="25"/>
      <c r="AYI753" s="31"/>
      <c r="AYJ753" s="31"/>
      <c r="AYK753" s="26"/>
      <c r="AYL753" s="31"/>
      <c r="AYM753" s="38"/>
      <c r="AYN753" s="37"/>
      <c r="AYO753" s="25"/>
      <c r="AYP753" s="31"/>
      <c r="AYQ753" s="31"/>
      <c r="AYR753" s="26"/>
      <c r="AYS753" s="31"/>
      <c r="AYT753" s="38"/>
      <c r="AYU753" s="37"/>
      <c r="AYV753" s="25"/>
      <c r="AYW753" s="31"/>
      <c r="AYX753" s="31"/>
      <c r="AYY753" s="26"/>
      <c r="AYZ753" s="31"/>
      <c r="AZA753" s="38"/>
      <c r="AZB753" s="37"/>
      <c r="AZC753" s="25"/>
      <c r="AZD753" s="31"/>
      <c r="AZE753" s="31"/>
      <c r="AZF753" s="26"/>
      <c r="AZG753" s="31"/>
      <c r="AZH753" s="38"/>
      <c r="AZI753" s="37"/>
      <c r="AZJ753" s="25"/>
      <c r="AZK753" s="31"/>
      <c r="AZL753" s="31"/>
      <c r="AZM753" s="26"/>
      <c r="AZN753" s="31"/>
      <c r="AZO753" s="38"/>
      <c r="AZP753" s="37"/>
      <c r="AZQ753" s="25"/>
      <c r="AZR753" s="31"/>
      <c r="AZS753" s="31"/>
      <c r="AZT753" s="26"/>
      <c r="AZU753" s="31"/>
      <c r="AZV753" s="38"/>
      <c r="AZW753" s="37"/>
      <c r="AZX753" s="25"/>
      <c r="AZY753" s="31"/>
      <c r="AZZ753" s="31"/>
      <c r="BAA753" s="26"/>
      <c r="BAB753" s="31"/>
      <c r="BAC753" s="38"/>
      <c r="BAD753" s="37"/>
      <c r="BAE753" s="25"/>
      <c r="BAF753" s="31"/>
      <c r="BAG753" s="31"/>
      <c r="BAH753" s="26"/>
      <c r="BAI753" s="31"/>
      <c r="BAJ753" s="38"/>
      <c r="BAK753" s="37"/>
      <c r="BAL753" s="25"/>
      <c r="BAM753" s="31"/>
      <c r="BAN753" s="31"/>
      <c r="BAO753" s="26"/>
      <c r="BAP753" s="31"/>
      <c r="BAQ753" s="38"/>
      <c r="BAR753" s="37"/>
      <c r="BAS753" s="25"/>
      <c r="BAT753" s="31"/>
      <c r="BAU753" s="31"/>
      <c r="BAV753" s="26"/>
      <c r="BAW753" s="31"/>
      <c r="BAX753" s="38"/>
      <c r="BAY753" s="37"/>
      <c r="BAZ753" s="25"/>
      <c r="BBA753" s="31"/>
      <c r="BBB753" s="31"/>
      <c r="BBC753" s="26"/>
      <c r="BBD753" s="31"/>
      <c r="BBE753" s="38"/>
      <c r="BBF753" s="37"/>
      <c r="BBG753" s="25"/>
      <c r="BBH753" s="31"/>
      <c r="BBI753" s="31"/>
      <c r="BBJ753" s="26"/>
      <c r="BBK753" s="31"/>
      <c r="BBL753" s="38"/>
      <c r="BBM753" s="37"/>
      <c r="BBN753" s="25"/>
      <c r="BBO753" s="31"/>
      <c r="BBP753" s="31"/>
      <c r="BBQ753" s="26"/>
      <c r="BBR753" s="31"/>
      <c r="BBS753" s="38"/>
      <c r="BBT753" s="37"/>
      <c r="BBU753" s="25"/>
      <c r="BBV753" s="31"/>
      <c r="BBW753" s="31"/>
      <c r="BBX753" s="26"/>
      <c r="BBY753" s="31"/>
      <c r="BBZ753" s="38"/>
      <c r="BCA753" s="37"/>
      <c r="BCB753" s="25"/>
      <c r="BCC753" s="31"/>
      <c r="BCD753" s="31"/>
      <c r="BCE753" s="26"/>
      <c r="BCF753" s="31"/>
      <c r="BCG753" s="38"/>
      <c r="BCH753" s="37"/>
      <c r="BCI753" s="25"/>
      <c r="BCJ753" s="31"/>
      <c r="BCK753" s="31"/>
      <c r="BCL753" s="26"/>
      <c r="BCM753" s="31"/>
      <c r="BCN753" s="38"/>
      <c r="BCO753" s="37"/>
      <c r="BCP753" s="25"/>
      <c r="BCQ753" s="31"/>
      <c r="BCR753" s="31"/>
      <c r="BCS753" s="26"/>
      <c r="BCT753" s="31"/>
      <c r="BCU753" s="38"/>
      <c r="BCV753" s="37"/>
      <c r="BCW753" s="25"/>
      <c r="BCX753" s="31"/>
      <c r="BCY753" s="31"/>
      <c r="BCZ753" s="26"/>
      <c r="BDA753" s="31"/>
      <c r="BDB753" s="38"/>
      <c r="BDC753" s="37"/>
      <c r="BDD753" s="25"/>
      <c r="BDE753" s="31"/>
      <c r="BDF753" s="31"/>
      <c r="BDG753" s="26"/>
      <c r="BDH753" s="31"/>
      <c r="BDI753" s="38"/>
      <c r="BDJ753" s="37"/>
      <c r="BDK753" s="25"/>
      <c r="BDL753" s="31"/>
      <c r="BDM753" s="31"/>
      <c r="BDN753" s="26"/>
      <c r="BDO753" s="31"/>
      <c r="BDP753" s="38"/>
      <c r="BDQ753" s="37"/>
      <c r="BDR753" s="25"/>
      <c r="BDS753" s="31"/>
      <c r="BDT753" s="31"/>
      <c r="BDU753" s="26"/>
      <c r="BDV753" s="31"/>
      <c r="BDW753" s="38"/>
      <c r="BDX753" s="37"/>
      <c r="BDY753" s="25"/>
      <c r="BDZ753" s="31"/>
      <c r="BEA753" s="31"/>
      <c r="BEB753" s="26"/>
      <c r="BEC753" s="31"/>
      <c r="BED753" s="38"/>
      <c r="BEE753" s="37"/>
      <c r="BEF753" s="25"/>
      <c r="BEG753" s="31"/>
      <c r="BEH753" s="31"/>
      <c r="BEI753" s="26"/>
      <c r="BEJ753" s="31"/>
      <c r="BEK753" s="38"/>
      <c r="BEL753" s="37"/>
      <c r="BEM753" s="25"/>
      <c r="BEN753" s="31"/>
      <c r="BEO753" s="31"/>
      <c r="BEP753" s="26"/>
      <c r="BEQ753" s="31"/>
      <c r="BER753" s="38"/>
      <c r="BES753" s="37"/>
      <c r="BET753" s="25"/>
      <c r="BEU753" s="31"/>
      <c r="BEV753" s="31"/>
      <c r="BEW753" s="26"/>
      <c r="BEX753" s="31"/>
      <c r="BEY753" s="38"/>
      <c r="BEZ753" s="37"/>
      <c r="BFA753" s="25"/>
      <c r="BFB753" s="31"/>
      <c r="BFC753" s="31"/>
      <c r="BFD753" s="26"/>
      <c r="BFE753" s="31"/>
      <c r="BFF753" s="38"/>
      <c r="BFG753" s="37"/>
      <c r="BFH753" s="25"/>
      <c r="BFI753" s="31"/>
      <c r="BFJ753" s="31"/>
      <c r="BFK753" s="26"/>
      <c r="BFL753" s="31"/>
      <c r="BFM753" s="38"/>
      <c r="BFN753" s="37"/>
      <c r="BFO753" s="25"/>
      <c r="BFP753" s="31"/>
      <c r="BFQ753" s="31"/>
      <c r="BFR753" s="26"/>
      <c r="BFS753" s="31"/>
      <c r="BFT753" s="38"/>
      <c r="BFU753" s="37"/>
      <c r="BFV753" s="25"/>
      <c r="BFW753" s="31"/>
      <c r="BFX753" s="31"/>
      <c r="BFY753" s="26"/>
      <c r="BFZ753" s="31"/>
      <c r="BGA753" s="38"/>
      <c r="BGB753" s="37"/>
      <c r="BGC753" s="25"/>
      <c r="BGD753" s="31"/>
      <c r="BGE753" s="31"/>
      <c r="BGF753" s="26"/>
      <c r="BGG753" s="31"/>
      <c r="BGH753" s="38"/>
      <c r="BGI753" s="37"/>
      <c r="BGJ753" s="25"/>
      <c r="BGK753" s="31"/>
      <c r="BGL753" s="31"/>
      <c r="BGM753" s="26"/>
      <c r="BGN753" s="31"/>
      <c r="BGO753" s="38"/>
      <c r="BGP753" s="37"/>
      <c r="BGQ753" s="25"/>
      <c r="BGR753" s="31"/>
      <c r="BGS753" s="31"/>
      <c r="BGT753" s="26"/>
      <c r="BGU753" s="31"/>
      <c r="BGV753" s="38"/>
      <c r="BGW753" s="37"/>
      <c r="BGX753" s="25"/>
      <c r="BGY753" s="31"/>
      <c r="BGZ753" s="31"/>
      <c r="BHA753" s="26"/>
      <c r="BHB753" s="31"/>
      <c r="BHC753" s="38"/>
      <c r="BHD753" s="37"/>
      <c r="BHE753" s="25"/>
      <c r="BHF753" s="31"/>
      <c r="BHG753" s="31"/>
      <c r="BHH753" s="26"/>
      <c r="BHI753" s="31"/>
      <c r="BHJ753" s="38"/>
      <c r="BHK753" s="37"/>
      <c r="BHL753" s="25"/>
      <c r="BHM753" s="31"/>
      <c r="BHN753" s="31"/>
      <c r="BHO753" s="26"/>
      <c r="BHP753" s="31"/>
      <c r="BHQ753" s="38"/>
      <c r="BHR753" s="37"/>
      <c r="BHS753" s="25"/>
      <c r="BHT753" s="31"/>
      <c r="BHU753" s="31"/>
      <c r="BHV753" s="26"/>
      <c r="BHW753" s="31"/>
      <c r="BHX753" s="38"/>
      <c r="BHY753" s="37"/>
      <c r="BHZ753" s="25"/>
      <c r="BIA753" s="31"/>
      <c r="BIB753" s="31"/>
      <c r="BIC753" s="26"/>
      <c r="BID753" s="31"/>
      <c r="BIE753" s="38"/>
      <c r="BIF753" s="37"/>
      <c r="BIG753" s="25"/>
      <c r="BIH753" s="31"/>
      <c r="BII753" s="31"/>
      <c r="BIJ753" s="26"/>
      <c r="BIK753" s="31"/>
      <c r="BIL753" s="38"/>
      <c r="BIM753" s="37"/>
      <c r="BIN753" s="25"/>
      <c r="BIO753" s="31"/>
      <c r="BIP753" s="31"/>
      <c r="BIQ753" s="26"/>
      <c r="BIR753" s="31"/>
      <c r="BIS753" s="38"/>
      <c r="BIT753" s="37"/>
      <c r="BIU753" s="25"/>
      <c r="BIV753" s="31"/>
      <c r="BIW753" s="31"/>
      <c r="BIX753" s="26"/>
      <c r="BIY753" s="31"/>
      <c r="BIZ753" s="38"/>
      <c r="BJA753" s="37"/>
      <c r="BJB753" s="25"/>
      <c r="BJC753" s="31"/>
      <c r="BJD753" s="31"/>
      <c r="BJE753" s="26"/>
      <c r="BJF753" s="31"/>
      <c r="BJG753" s="38"/>
      <c r="BJH753" s="37"/>
      <c r="BJI753" s="25"/>
      <c r="BJJ753" s="31"/>
      <c r="BJK753" s="31"/>
      <c r="BJL753" s="26"/>
      <c r="BJM753" s="31"/>
      <c r="BJN753" s="38"/>
      <c r="BJO753" s="37"/>
      <c r="BJP753" s="25"/>
      <c r="BJQ753" s="31"/>
      <c r="BJR753" s="31"/>
      <c r="BJS753" s="26"/>
      <c r="BJT753" s="31"/>
      <c r="BJU753" s="38"/>
      <c r="BJV753" s="37"/>
      <c r="BJW753" s="25"/>
      <c r="BJX753" s="31"/>
      <c r="BJY753" s="31"/>
      <c r="BJZ753" s="26"/>
      <c r="BKA753" s="31"/>
      <c r="BKB753" s="38"/>
      <c r="BKC753" s="37"/>
      <c r="BKD753" s="25"/>
      <c r="BKE753" s="31"/>
      <c r="BKF753" s="31"/>
      <c r="BKG753" s="26"/>
      <c r="BKH753" s="31"/>
      <c r="BKI753" s="38"/>
      <c r="BKJ753" s="37"/>
      <c r="BKK753" s="25"/>
      <c r="BKL753" s="31"/>
      <c r="BKM753" s="31"/>
      <c r="BKN753" s="26"/>
      <c r="BKO753" s="31"/>
      <c r="BKP753" s="38"/>
      <c r="BKQ753" s="37"/>
      <c r="BKR753" s="25"/>
      <c r="BKS753" s="31"/>
      <c r="BKT753" s="31"/>
      <c r="BKU753" s="26"/>
      <c r="BKV753" s="31"/>
      <c r="BKW753" s="38"/>
      <c r="BKX753" s="37"/>
      <c r="BKY753" s="25"/>
      <c r="BKZ753" s="31"/>
      <c r="BLA753" s="31"/>
      <c r="BLB753" s="26"/>
      <c r="BLC753" s="31"/>
      <c r="BLD753" s="38"/>
      <c r="BLE753" s="37"/>
      <c r="BLF753" s="25"/>
      <c r="BLG753" s="31"/>
      <c r="BLH753" s="31"/>
      <c r="BLI753" s="26"/>
      <c r="BLJ753" s="31"/>
      <c r="BLK753" s="38"/>
      <c r="BLL753" s="37"/>
      <c r="BLM753" s="25"/>
      <c r="BLN753" s="31"/>
      <c r="BLO753" s="31"/>
      <c r="BLP753" s="26"/>
      <c r="BLQ753" s="31"/>
      <c r="BLR753" s="38"/>
      <c r="BLS753" s="37"/>
      <c r="BLT753" s="25"/>
      <c r="BLU753" s="31"/>
      <c r="BLV753" s="31"/>
      <c r="BLW753" s="26"/>
      <c r="BLX753" s="31"/>
      <c r="BLY753" s="38"/>
      <c r="BLZ753" s="37"/>
      <c r="BMA753" s="25"/>
      <c r="BMB753" s="31"/>
      <c r="BMC753" s="31"/>
      <c r="BMD753" s="26"/>
      <c r="BME753" s="31"/>
      <c r="BMF753" s="38"/>
      <c r="BMG753" s="37"/>
      <c r="BMH753" s="25"/>
      <c r="BMI753" s="31"/>
      <c r="BMJ753" s="31"/>
      <c r="BMK753" s="26"/>
      <c r="BML753" s="31"/>
      <c r="BMM753" s="38"/>
      <c r="BMN753" s="37"/>
      <c r="BMO753" s="25"/>
      <c r="BMP753" s="31"/>
      <c r="BMQ753" s="31"/>
      <c r="BMR753" s="26"/>
      <c r="BMS753" s="31"/>
      <c r="BMT753" s="38"/>
      <c r="BMU753" s="37"/>
      <c r="BMV753" s="25"/>
      <c r="BMW753" s="31"/>
      <c r="BMX753" s="31"/>
      <c r="BMY753" s="26"/>
      <c r="BMZ753" s="31"/>
      <c r="BNA753" s="38"/>
      <c r="BNB753" s="37"/>
      <c r="BNC753" s="25"/>
      <c r="BND753" s="31"/>
      <c r="BNE753" s="31"/>
      <c r="BNF753" s="26"/>
      <c r="BNG753" s="31"/>
      <c r="BNH753" s="38"/>
      <c r="BNI753" s="37"/>
      <c r="BNJ753" s="25"/>
      <c r="BNK753" s="31"/>
      <c r="BNL753" s="31"/>
      <c r="BNM753" s="26"/>
      <c r="BNN753" s="31"/>
      <c r="BNO753" s="38"/>
      <c r="BNP753" s="37"/>
      <c r="BNQ753" s="25"/>
      <c r="BNR753" s="31"/>
      <c r="BNS753" s="31"/>
      <c r="BNT753" s="26"/>
      <c r="BNU753" s="31"/>
      <c r="BNV753" s="38"/>
      <c r="BNW753" s="37"/>
      <c r="BNX753" s="25"/>
      <c r="BNY753" s="31"/>
      <c r="BNZ753" s="31"/>
      <c r="BOA753" s="26"/>
      <c r="BOB753" s="31"/>
      <c r="BOC753" s="38"/>
      <c r="BOD753" s="37"/>
      <c r="BOE753" s="25"/>
      <c r="BOF753" s="31"/>
      <c r="BOG753" s="31"/>
      <c r="BOH753" s="26"/>
      <c r="BOI753" s="31"/>
      <c r="BOJ753" s="38"/>
      <c r="BOK753" s="37"/>
      <c r="BOL753" s="25"/>
      <c r="BOM753" s="31"/>
      <c r="BON753" s="31"/>
      <c r="BOO753" s="26"/>
      <c r="BOP753" s="31"/>
      <c r="BOQ753" s="38"/>
      <c r="BOR753" s="37"/>
      <c r="BOS753" s="25"/>
      <c r="BOT753" s="31"/>
      <c r="BOU753" s="31"/>
      <c r="BOV753" s="26"/>
      <c r="BOW753" s="31"/>
      <c r="BOX753" s="38"/>
      <c r="BOY753" s="37"/>
      <c r="BOZ753" s="25"/>
      <c r="BPA753" s="31"/>
      <c r="BPB753" s="31"/>
      <c r="BPC753" s="26"/>
      <c r="BPD753" s="31"/>
      <c r="BPE753" s="38"/>
      <c r="BPF753" s="37"/>
      <c r="BPG753" s="25"/>
      <c r="BPH753" s="31"/>
      <c r="BPI753" s="31"/>
      <c r="BPJ753" s="26"/>
      <c r="BPK753" s="31"/>
      <c r="BPL753" s="38"/>
      <c r="BPM753" s="37"/>
      <c r="BPN753" s="25"/>
      <c r="BPO753" s="31"/>
      <c r="BPP753" s="31"/>
      <c r="BPQ753" s="26"/>
      <c r="BPR753" s="31"/>
      <c r="BPS753" s="38"/>
      <c r="BPT753" s="37"/>
      <c r="BPU753" s="25"/>
      <c r="BPV753" s="31"/>
      <c r="BPW753" s="31"/>
      <c r="BPX753" s="26"/>
      <c r="BPY753" s="31"/>
      <c r="BPZ753" s="38"/>
      <c r="BQA753" s="37"/>
      <c r="BQB753" s="25"/>
      <c r="BQC753" s="31"/>
      <c r="BQD753" s="31"/>
      <c r="BQE753" s="26"/>
      <c r="BQF753" s="31"/>
      <c r="BQG753" s="38"/>
      <c r="BQH753" s="37"/>
      <c r="BQI753" s="25"/>
      <c r="BQJ753" s="31"/>
      <c r="BQK753" s="31"/>
      <c r="BQL753" s="26"/>
      <c r="BQM753" s="31"/>
      <c r="BQN753" s="38"/>
      <c r="BQO753" s="37"/>
      <c r="BQP753" s="25"/>
      <c r="BQQ753" s="31"/>
      <c r="BQR753" s="31"/>
      <c r="BQS753" s="26"/>
      <c r="BQT753" s="31"/>
      <c r="BQU753" s="38"/>
      <c r="BQV753" s="37"/>
      <c r="BQW753" s="25"/>
      <c r="BQX753" s="31"/>
      <c r="BQY753" s="31"/>
      <c r="BQZ753" s="26"/>
      <c r="BRA753" s="31"/>
      <c r="BRB753" s="38"/>
      <c r="BRC753" s="37"/>
      <c r="BRD753" s="25"/>
      <c r="BRE753" s="31"/>
      <c r="BRF753" s="31"/>
      <c r="BRG753" s="26"/>
      <c r="BRH753" s="31"/>
      <c r="BRI753" s="38"/>
      <c r="BRJ753" s="37"/>
      <c r="BRK753" s="25"/>
      <c r="BRL753" s="31"/>
      <c r="BRM753" s="31"/>
      <c r="BRN753" s="26"/>
      <c r="BRO753" s="31"/>
      <c r="BRP753" s="38"/>
      <c r="BRQ753" s="37"/>
      <c r="BRR753" s="25"/>
      <c r="BRS753" s="31"/>
      <c r="BRT753" s="31"/>
      <c r="BRU753" s="26"/>
      <c r="BRV753" s="31"/>
      <c r="BRW753" s="38"/>
      <c r="BRX753" s="37"/>
      <c r="BRY753" s="25"/>
      <c r="BRZ753" s="31"/>
      <c r="BSA753" s="31"/>
      <c r="BSB753" s="26"/>
      <c r="BSC753" s="31"/>
      <c r="BSD753" s="38"/>
      <c r="BSE753" s="37"/>
      <c r="BSF753" s="25"/>
      <c r="BSG753" s="31"/>
      <c r="BSH753" s="31"/>
      <c r="BSI753" s="26"/>
      <c r="BSJ753" s="31"/>
      <c r="BSK753" s="38"/>
      <c r="BSL753" s="37"/>
      <c r="BSM753" s="25"/>
      <c r="BSN753" s="31"/>
      <c r="BSO753" s="31"/>
      <c r="BSP753" s="26"/>
      <c r="BSQ753" s="31"/>
      <c r="BSR753" s="38"/>
      <c r="BSS753" s="37"/>
      <c r="BST753" s="25"/>
      <c r="BSU753" s="31"/>
      <c r="BSV753" s="31"/>
      <c r="BSW753" s="26"/>
      <c r="BSX753" s="31"/>
      <c r="BSY753" s="38"/>
      <c r="BSZ753" s="37"/>
      <c r="BTA753" s="25"/>
      <c r="BTB753" s="31"/>
      <c r="BTC753" s="31"/>
      <c r="BTD753" s="26"/>
      <c r="BTE753" s="31"/>
      <c r="BTF753" s="38"/>
      <c r="BTG753" s="37"/>
      <c r="BTH753" s="25"/>
      <c r="BTI753" s="31"/>
      <c r="BTJ753" s="31"/>
      <c r="BTK753" s="26"/>
      <c r="BTL753" s="31"/>
      <c r="BTM753" s="38"/>
      <c r="BTN753" s="37"/>
      <c r="BTO753" s="25"/>
      <c r="BTP753" s="31"/>
      <c r="BTQ753" s="31"/>
      <c r="BTR753" s="26"/>
      <c r="BTS753" s="31"/>
      <c r="BTT753" s="38"/>
      <c r="BTU753" s="37"/>
      <c r="BTV753" s="25"/>
      <c r="BTW753" s="31"/>
      <c r="BTX753" s="31"/>
      <c r="BTY753" s="26"/>
      <c r="BTZ753" s="31"/>
      <c r="BUA753" s="38"/>
      <c r="BUB753" s="37"/>
      <c r="BUC753" s="25"/>
      <c r="BUD753" s="31"/>
      <c r="BUE753" s="31"/>
      <c r="BUF753" s="26"/>
      <c r="BUG753" s="31"/>
      <c r="BUH753" s="38"/>
      <c r="BUI753" s="37"/>
      <c r="BUJ753" s="25"/>
      <c r="BUK753" s="31"/>
      <c r="BUL753" s="31"/>
      <c r="BUM753" s="26"/>
      <c r="BUN753" s="31"/>
      <c r="BUO753" s="38"/>
      <c r="BUP753" s="37"/>
      <c r="BUQ753" s="25"/>
      <c r="BUR753" s="31"/>
      <c r="BUS753" s="31"/>
      <c r="BUT753" s="26"/>
      <c r="BUU753" s="31"/>
      <c r="BUV753" s="38"/>
      <c r="BUW753" s="37"/>
      <c r="BUX753" s="25"/>
      <c r="BUY753" s="31"/>
      <c r="BUZ753" s="31"/>
      <c r="BVA753" s="26"/>
      <c r="BVB753" s="31"/>
      <c r="BVC753" s="38"/>
      <c r="BVD753" s="37"/>
      <c r="BVE753" s="25"/>
      <c r="BVF753" s="31"/>
      <c r="BVG753" s="31"/>
      <c r="BVH753" s="26"/>
      <c r="BVI753" s="31"/>
      <c r="BVJ753" s="38"/>
      <c r="BVK753" s="37"/>
      <c r="BVL753" s="25"/>
      <c r="BVM753" s="31"/>
      <c r="BVN753" s="31"/>
      <c r="BVO753" s="26"/>
      <c r="BVP753" s="31"/>
      <c r="BVQ753" s="38"/>
      <c r="BVR753" s="37"/>
      <c r="BVS753" s="25"/>
      <c r="BVT753" s="31"/>
      <c r="BVU753" s="31"/>
      <c r="BVV753" s="26"/>
      <c r="BVW753" s="31"/>
      <c r="BVX753" s="38"/>
      <c r="BVY753" s="37"/>
      <c r="BVZ753" s="25"/>
      <c r="BWA753" s="31"/>
      <c r="BWB753" s="31"/>
      <c r="BWC753" s="26"/>
      <c r="BWD753" s="31"/>
      <c r="BWE753" s="38"/>
      <c r="BWF753" s="37"/>
      <c r="BWG753" s="25"/>
      <c r="BWH753" s="31"/>
      <c r="BWI753" s="31"/>
      <c r="BWJ753" s="26"/>
      <c r="BWK753" s="31"/>
      <c r="BWL753" s="38"/>
      <c r="BWM753" s="37"/>
      <c r="BWN753" s="25"/>
      <c r="BWO753" s="31"/>
      <c r="BWP753" s="31"/>
      <c r="BWQ753" s="26"/>
      <c r="BWR753" s="31"/>
      <c r="BWS753" s="38"/>
      <c r="BWT753" s="37"/>
      <c r="BWU753" s="25"/>
      <c r="BWV753" s="31"/>
      <c r="BWW753" s="31"/>
      <c r="BWX753" s="26"/>
      <c r="BWY753" s="31"/>
      <c r="BWZ753" s="38"/>
      <c r="BXA753" s="37"/>
      <c r="BXB753" s="25"/>
      <c r="BXC753" s="31"/>
      <c r="BXD753" s="31"/>
      <c r="BXE753" s="26"/>
      <c r="BXF753" s="31"/>
      <c r="BXG753" s="38"/>
      <c r="BXH753" s="37"/>
      <c r="BXI753" s="25"/>
      <c r="BXJ753" s="31"/>
      <c r="BXK753" s="31"/>
      <c r="BXL753" s="26"/>
      <c r="BXM753" s="31"/>
      <c r="BXN753" s="38"/>
      <c r="BXO753" s="37"/>
      <c r="BXP753" s="25"/>
      <c r="BXQ753" s="31"/>
      <c r="BXR753" s="31"/>
      <c r="BXS753" s="26"/>
      <c r="BXT753" s="31"/>
      <c r="BXU753" s="38"/>
      <c r="BXV753" s="37"/>
      <c r="BXW753" s="25"/>
      <c r="BXX753" s="31"/>
      <c r="BXY753" s="31"/>
      <c r="BXZ753" s="26"/>
      <c r="BYA753" s="31"/>
      <c r="BYB753" s="38"/>
      <c r="BYC753" s="37"/>
      <c r="BYD753" s="25"/>
      <c r="BYE753" s="31"/>
      <c r="BYF753" s="31"/>
      <c r="BYG753" s="26"/>
      <c r="BYH753" s="31"/>
      <c r="BYI753" s="38"/>
      <c r="BYJ753" s="37"/>
      <c r="BYK753" s="25"/>
      <c r="BYL753" s="31"/>
      <c r="BYM753" s="31"/>
      <c r="BYN753" s="26"/>
      <c r="BYO753" s="31"/>
      <c r="BYP753" s="38"/>
      <c r="BYQ753" s="37"/>
      <c r="BYR753" s="25"/>
      <c r="BYS753" s="31"/>
      <c r="BYT753" s="31"/>
      <c r="BYU753" s="26"/>
      <c r="BYV753" s="31"/>
      <c r="BYW753" s="38"/>
      <c r="BYX753" s="37"/>
      <c r="BYY753" s="25"/>
      <c r="BYZ753" s="31"/>
      <c r="BZA753" s="31"/>
      <c r="BZB753" s="26"/>
      <c r="BZC753" s="31"/>
      <c r="BZD753" s="38"/>
      <c r="BZE753" s="37"/>
      <c r="BZF753" s="25"/>
      <c r="BZG753" s="31"/>
      <c r="BZH753" s="31"/>
      <c r="BZI753" s="26"/>
      <c r="BZJ753" s="31"/>
      <c r="BZK753" s="38"/>
      <c r="BZL753" s="37"/>
      <c r="BZM753" s="25"/>
      <c r="BZN753" s="31"/>
      <c r="BZO753" s="31"/>
      <c r="BZP753" s="26"/>
      <c r="BZQ753" s="31"/>
      <c r="BZR753" s="38"/>
      <c r="BZS753" s="37"/>
      <c r="BZT753" s="25"/>
      <c r="BZU753" s="31"/>
      <c r="BZV753" s="31"/>
      <c r="BZW753" s="26"/>
      <c r="BZX753" s="31"/>
      <c r="BZY753" s="38"/>
      <c r="BZZ753" s="37"/>
      <c r="CAA753" s="25"/>
      <c r="CAB753" s="31"/>
      <c r="CAC753" s="31"/>
      <c r="CAD753" s="26"/>
      <c r="CAE753" s="31"/>
      <c r="CAF753" s="38"/>
      <c r="CAG753" s="37"/>
      <c r="CAH753" s="25"/>
      <c r="CAI753" s="31"/>
      <c r="CAJ753" s="31"/>
      <c r="CAK753" s="26"/>
      <c r="CAL753" s="31"/>
      <c r="CAM753" s="38"/>
      <c r="CAN753" s="37"/>
      <c r="CAO753" s="25"/>
      <c r="CAP753" s="31"/>
      <c r="CAQ753" s="31"/>
      <c r="CAR753" s="26"/>
      <c r="CAS753" s="31"/>
      <c r="CAT753" s="38"/>
      <c r="CAU753" s="37"/>
      <c r="CAV753" s="25"/>
      <c r="CAW753" s="31"/>
      <c r="CAX753" s="31"/>
      <c r="CAY753" s="26"/>
      <c r="CAZ753" s="31"/>
      <c r="CBA753" s="38"/>
      <c r="CBB753" s="37"/>
      <c r="CBC753" s="25"/>
      <c r="CBD753" s="31"/>
      <c r="CBE753" s="31"/>
      <c r="CBF753" s="26"/>
      <c r="CBG753" s="31"/>
      <c r="CBH753" s="38"/>
      <c r="CBI753" s="37"/>
      <c r="CBJ753" s="25"/>
      <c r="CBK753" s="31"/>
      <c r="CBL753" s="31"/>
      <c r="CBM753" s="26"/>
      <c r="CBN753" s="31"/>
      <c r="CBO753" s="38"/>
      <c r="CBP753" s="37"/>
      <c r="CBQ753" s="25"/>
      <c r="CBR753" s="31"/>
      <c r="CBS753" s="31"/>
      <c r="CBT753" s="26"/>
      <c r="CBU753" s="31"/>
      <c r="CBV753" s="38"/>
      <c r="CBW753" s="37"/>
      <c r="CBX753" s="25"/>
      <c r="CBY753" s="31"/>
      <c r="CBZ753" s="31"/>
      <c r="CCA753" s="26"/>
      <c r="CCB753" s="31"/>
      <c r="CCC753" s="38"/>
      <c r="CCD753" s="37"/>
      <c r="CCE753" s="25"/>
      <c r="CCF753" s="31"/>
      <c r="CCG753" s="31"/>
      <c r="CCH753" s="26"/>
      <c r="CCI753" s="31"/>
      <c r="CCJ753" s="38"/>
      <c r="CCK753" s="37"/>
      <c r="CCL753" s="25"/>
      <c r="CCM753" s="31"/>
      <c r="CCN753" s="31"/>
      <c r="CCO753" s="26"/>
      <c r="CCP753" s="31"/>
      <c r="CCQ753" s="38"/>
      <c r="CCR753" s="37"/>
      <c r="CCS753" s="25"/>
      <c r="CCT753" s="31"/>
      <c r="CCU753" s="31"/>
      <c r="CCV753" s="26"/>
      <c r="CCW753" s="31"/>
      <c r="CCX753" s="38"/>
      <c r="CCY753" s="37"/>
      <c r="CCZ753" s="25"/>
      <c r="CDA753" s="31"/>
      <c r="CDB753" s="31"/>
      <c r="CDC753" s="26"/>
      <c r="CDD753" s="31"/>
      <c r="CDE753" s="38"/>
      <c r="CDF753" s="37"/>
      <c r="CDG753" s="25"/>
      <c r="CDH753" s="31"/>
      <c r="CDI753" s="31"/>
      <c r="CDJ753" s="26"/>
      <c r="CDK753" s="31"/>
      <c r="CDL753" s="38"/>
      <c r="CDM753" s="37"/>
      <c r="CDN753" s="25"/>
      <c r="CDO753" s="31"/>
      <c r="CDP753" s="31"/>
      <c r="CDQ753" s="26"/>
      <c r="CDR753" s="31"/>
      <c r="CDS753" s="38"/>
      <c r="CDT753" s="37"/>
      <c r="CDU753" s="25"/>
      <c r="CDV753" s="31"/>
      <c r="CDW753" s="31"/>
      <c r="CDX753" s="26"/>
      <c r="CDY753" s="31"/>
      <c r="CDZ753" s="38"/>
      <c r="CEA753" s="37"/>
      <c r="CEB753" s="25"/>
      <c r="CEC753" s="31"/>
      <c r="CED753" s="31"/>
      <c r="CEE753" s="26"/>
      <c r="CEF753" s="31"/>
      <c r="CEG753" s="38"/>
      <c r="CEH753" s="37"/>
      <c r="CEI753" s="25"/>
      <c r="CEJ753" s="31"/>
      <c r="CEK753" s="31"/>
      <c r="CEL753" s="26"/>
      <c r="CEM753" s="31"/>
      <c r="CEN753" s="38"/>
      <c r="CEO753" s="37"/>
      <c r="CEP753" s="25"/>
      <c r="CEQ753" s="31"/>
      <c r="CER753" s="31"/>
      <c r="CES753" s="26"/>
      <c r="CET753" s="31"/>
      <c r="CEU753" s="38"/>
      <c r="CEV753" s="37"/>
      <c r="CEW753" s="25"/>
      <c r="CEX753" s="31"/>
      <c r="CEY753" s="31"/>
      <c r="CEZ753" s="26"/>
      <c r="CFA753" s="31"/>
      <c r="CFB753" s="38"/>
      <c r="CFC753" s="37"/>
      <c r="CFD753" s="25"/>
      <c r="CFE753" s="31"/>
      <c r="CFF753" s="31"/>
      <c r="CFG753" s="26"/>
      <c r="CFH753" s="31"/>
      <c r="CFI753" s="38"/>
      <c r="CFJ753" s="37"/>
      <c r="CFK753" s="25"/>
      <c r="CFL753" s="31"/>
      <c r="CFM753" s="31"/>
      <c r="CFN753" s="26"/>
      <c r="CFO753" s="31"/>
      <c r="CFP753" s="38"/>
      <c r="CFQ753" s="37"/>
      <c r="CFR753" s="25"/>
      <c r="CFS753" s="31"/>
      <c r="CFT753" s="31"/>
      <c r="CFU753" s="26"/>
      <c r="CFV753" s="31"/>
      <c r="CFW753" s="38"/>
      <c r="CFX753" s="37"/>
      <c r="CFY753" s="25"/>
      <c r="CFZ753" s="31"/>
      <c r="CGA753" s="31"/>
      <c r="CGB753" s="26"/>
      <c r="CGC753" s="31"/>
      <c r="CGD753" s="38"/>
      <c r="CGE753" s="37"/>
      <c r="CGF753" s="25"/>
      <c r="CGG753" s="31"/>
      <c r="CGH753" s="31"/>
      <c r="CGI753" s="26"/>
      <c r="CGJ753" s="31"/>
      <c r="CGK753" s="38"/>
      <c r="CGL753" s="37"/>
      <c r="CGM753" s="25"/>
      <c r="CGN753" s="31"/>
      <c r="CGO753" s="31"/>
      <c r="CGP753" s="26"/>
      <c r="CGQ753" s="31"/>
      <c r="CGR753" s="38"/>
      <c r="CGS753" s="37"/>
      <c r="CGT753" s="25"/>
      <c r="CGU753" s="31"/>
      <c r="CGV753" s="31"/>
      <c r="CGW753" s="26"/>
      <c r="CGX753" s="31"/>
      <c r="CGY753" s="38"/>
      <c r="CGZ753" s="37"/>
      <c r="CHA753" s="25"/>
      <c r="CHB753" s="31"/>
      <c r="CHC753" s="31"/>
      <c r="CHD753" s="26"/>
      <c r="CHE753" s="31"/>
      <c r="CHF753" s="38"/>
      <c r="CHG753" s="37"/>
      <c r="CHH753" s="25"/>
      <c r="CHI753" s="31"/>
      <c r="CHJ753" s="31"/>
      <c r="CHK753" s="26"/>
      <c r="CHL753" s="31"/>
      <c r="CHM753" s="38"/>
      <c r="CHN753" s="37"/>
      <c r="CHO753" s="25"/>
      <c r="CHP753" s="31"/>
      <c r="CHQ753" s="31"/>
      <c r="CHR753" s="26"/>
      <c r="CHS753" s="31"/>
      <c r="CHT753" s="38"/>
      <c r="CHU753" s="37"/>
      <c r="CHV753" s="25"/>
      <c r="CHW753" s="31"/>
      <c r="CHX753" s="31"/>
      <c r="CHY753" s="26"/>
      <c r="CHZ753" s="31"/>
      <c r="CIA753" s="38"/>
      <c r="CIB753" s="37"/>
      <c r="CIC753" s="25"/>
      <c r="CID753" s="31"/>
      <c r="CIE753" s="31"/>
      <c r="CIF753" s="26"/>
      <c r="CIG753" s="31"/>
      <c r="CIH753" s="38"/>
      <c r="CII753" s="37"/>
      <c r="CIJ753" s="25"/>
      <c r="CIK753" s="31"/>
      <c r="CIL753" s="31"/>
      <c r="CIM753" s="26"/>
      <c r="CIN753" s="31"/>
      <c r="CIO753" s="38"/>
      <c r="CIP753" s="37"/>
      <c r="CIQ753" s="25"/>
      <c r="CIR753" s="31"/>
      <c r="CIS753" s="31"/>
      <c r="CIT753" s="26"/>
      <c r="CIU753" s="31"/>
      <c r="CIV753" s="38"/>
      <c r="CIW753" s="37"/>
      <c r="CIX753" s="25"/>
      <c r="CIY753" s="31"/>
      <c r="CIZ753" s="31"/>
      <c r="CJA753" s="26"/>
      <c r="CJB753" s="31"/>
      <c r="CJC753" s="38"/>
      <c r="CJD753" s="37"/>
      <c r="CJE753" s="25"/>
      <c r="CJF753" s="31"/>
      <c r="CJG753" s="31"/>
      <c r="CJH753" s="26"/>
      <c r="CJI753" s="31"/>
      <c r="CJJ753" s="38"/>
      <c r="CJK753" s="37"/>
      <c r="CJL753" s="25"/>
      <c r="CJM753" s="31"/>
      <c r="CJN753" s="31"/>
      <c r="CJO753" s="26"/>
      <c r="CJP753" s="31"/>
      <c r="CJQ753" s="38"/>
      <c r="CJR753" s="37"/>
      <c r="CJS753" s="25"/>
      <c r="CJT753" s="31"/>
      <c r="CJU753" s="31"/>
      <c r="CJV753" s="26"/>
      <c r="CJW753" s="31"/>
      <c r="CJX753" s="38"/>
      <c r="CJY753" s="37"/>
      <c r="CJZ753" s="25"/>
      <c r="CKA753" s="31"/>
      <c r="CKB753" s="31"/>
      <c r="CKC753" s="26"/>
      <c r="CKD753" s="31"/>
      <c r="CKE753" s="38"/>
      <c r="CKF753" s="37"/>
      <c r="CKG753" s="25"/>
      <c r="CKH753" s="31"/>
      <c r="CKI753" s="31"/>
      <c r="CKJ753" s="26"/>
      <c r="CKK753" s="31"/>
      <c r="CKL753" s="38"/>
      <c r="CKM753" s="37"/>
      <c r="CKN753" s="25"/>
      <c r="CKO753" s="31"/>
      <c r="CKP753" s="31"/>
      <c r="CKQ753" s="26"/>
      <c r="CKR753" s="31"/>
      <c r="CKS753" s="38"/>
      <c r="CKT753" s="37"/>
      <c r="CKU753" s="25"/>
      <c r="CKV753" s="31"/>
      <c r="CKW753" s="31"/>
      <c r="CKX753" s="26"/>
      <c r="CKY753" s="31"/>
      <c r="CKZ753" s="38"/>
      <c r="CLA753" s="37"/>
      <c r="CLB753" s="25"/>
      <c r="CLC753" s="31"/>
      <c r="CLD753" s="31"/>
      <c r="CLE753" s="26"/>
      <c r="CLF753" s="31"/>
      <c r="CLG753" s="38"/>
      <c r="CLH753" s="37"/>
      <c r="CLI753" s="25"/>
      <c r="CLJ753" s="31"/>
      <c r="CLK753" s="31"/>
      <c r="CLL753" s="26"/>
      <c r="CLM753" s="31"/>
      <c r="CLN753" s="38"/>
      <c r="CLO753" s="37"/>
      <c r="CLP753" s="25"/>
      <c r="CLQ753" s="31"/>
      <c r="CLR753" s="31"/>
      <c r="CLS753" s="26"/>
      <c r="CLT753" s="31"/>
      <c r="CLU753" s="38"/>
      <c r="CLV753" s="37"/>
      <c r="CLW753" s="25"/>
      <c r="CLX753" s="31"/>
      <c r="CLY753" s="31"/>
      <c r="CLZ753" s="26"/>
      <c r="CMA753" s="31"/>
      <c r="CMB753" s="38"/>
      <c r="CMC753" s="37"/>
      <c r="CMD753" s="25"/>
      <c r="CME753" s="31"/>
      <c r="CMF753" s="31"/>
      <c r="CMG753" s="26"/>
      <c r="CMH753" s="31"/>
      <c r="CMI753" s="38"/>
      <c r="CMJ753" s="37"/>
      <c r="CMK753" s="25"/>
      <c r="CML753" s="31"/>
      <c r="CMM753" s="31"/>
      <c r="CMN753" s="26"/>
      <c r="CMO753" s="31"/>
      <c r="CMP753" s="38"/>
      <c r="CMQ753" s="37"/>
      <c r="CMR753" s="25"/>
      <c r="CMS753" s="31"/>
      <c r="CMT753" s="31"/>
      <c r="CMU753" s="26"/>
      <c r="CMV753" s="31"/>
      <c r="CMW753" s="38"/>
      <c r="CMX753" s="37"/>
      <c r="CMY753" s="25"/>
      <c r="CMZ753" s="31"/>
      <c r="CNA753" s="31"/>
      <c r="CNB753" s="26"/>
      <c r="CNC753" s="31"/>
      <c r="CND753" s="38"/>
      <c r="CNE753" s="37"/>
      <c r="CNF753" s="25"/>
      <c r="CNG753" s="31"/>
      <c r="CNH753" s="31"/>
      <c r="CNI753" s="26"/>
      <c r="CNJ753" s="31"/>
      <c r="CNK753" s="38"/>
      <c r="CNL753" s="37"/>
      <c r="CNM753" s="25"/>
      <c r="CNN753" s="31"/>
      <c r="CNO753" s="31"/>
      <c r="CNP753" s="26"/>
      <c r="CNQ753" s="31"/>
      <c r="CNR753" s="38"/>
      <c r="CNS753" s="37"/>
      <c r="CNT753" s="25"/>
      <c r="CNU753" s="31"/>
      <c r="CNV753" s="31"/>
      <c r="CNW753" s="26"/>
      <c r="CNX753" s="31"/>
      <c r="CNY753" s="38"/>
      <c r="CNZ753" s="37"/>
      <c r="COA753" s="25"/>
      <c r="COB753" s="31"/>
      <c r="COC753" s="31"/>
      <c r="COD753" s="26"/>
      <c r="COE753" s="31"/>
      <c r="COF753" s="38"/>
      <c r="COG753" s="37"/>
      <c r="COH753" s="25"/>
      <c r="COI753" s="31"/>
      <c r="COJ753" s="31"/>
      <c r="COK753" s="26"/>
      <c r="COL753" s="31"/>
      <c r="COM753" s="38"/>
      <c r="CON753" s="37"/>
      <c r="COO753" s="25"/>
      <c r="COP753" s="31"/>
      <c r="COQ753" s="31"/>
      <c r="COR753" s="26"/>
      <c r="COS753" s="31"/>
      <c r="COT753" s="38"/>
      <c r="COU753" s="37"/>
      <c r="COV753" s="25"/>
      <c r="COW753" s="31"/>
      <c r="COX753" s="31"/>
      <c r="COY753" s="26"/>
      <c r="COZ753" s="31"/>
      <c r="CPA753" s="38"/>
      <c r="CPB753" s="37"/>
      <c r="CPC753" s="25"/>
      <c r="CPD753" s="31"/>
      <c r="CPE753" s="31"/>
      <c r="CPF753" s="26"/>
      <c r="CPG753" s="31"/>
      <c r="CPH753" s="38"/>
      <c r="CPI753" s="37"/>
      <c r="CPJ753" s="25"/>
      <c r="CPK753" s="31"/>
      <c r="CPL753" s="31"/>
      <c r="CPM753" s="26"/>
      <c r="CPN753" s="31"/>
      <c r="CPO753" s="38"/>
      <c r="CPP753" s="37"/>
      <c r="CPQ753" s="25"/>
      <c r="CPR753" s="31"/>
      <c r="CPS753" s="31"/>
      <c r="CPT753" s="26"/>
      <c r="CPU753" s="31"/>
      <c r="CPV753" s="38"/>
      <c r="CPW753" s="37"/>
      <c r="CPX753" s="25"/>
      <c r="CPY753" s="31"/>
      <c r="CPZ753" s="31"/>
      <c r="CQA753" s="26"/>
      <c r="CQB753" s="31"/>
      <c r="CQC753" s="38"/>
      <c r="CQD753" s="37"/>
      <c r="CQE753" s="25"/>
      <c r="CQF753" s="31"/>
      <c r="CQG753" s="31"/>
      <c r="CQH753" s="26"/>
      <c r="CQI753" s="31"/>
      <c r="CQJ753" s="38"/>
      <c r="CQK753" s="37"/>
      <c r="CQL753" s="25"/>
      <c r="CQM753" s="31"/>
      <c r="CQN753" s="31"/>
      <c r="CQO753" s="26"/>
      <c r="CQP753" s="31"/>
      <c r="CQQ753" s="38"/>
      <c r="CQR753" s="37"/>
      <c r="CQS753" s="25"/>
      <c r="CQT753" s="31"/>
      <c r="CQU753" s="31"/>
      <c r="CQV753" s="26"/>
      <c r="CQW753" s="31"/>
      <c r="CQX753" s="38"/>
      <c r="CQY753" s="37"/>
      <c r="CQZ753" s="25"/>
      <c r="CRA753" s="31"/>
      <c r="CRB753" s="31"/>
      <c r="CRC753" s="26"/>
      <c r="CRD753" s="31"/>
      <c r="CRE753" s="38"/>
      <c r="CRF753" s="37"/>
      <c r="CRG753" s="25"/>
      <c r="CRH753" s="31"/>
      <c r="CRI753" s="31"/>
      <c r="CRJ753" s="26"/>
      <c r="CRK753" s="31"/>
      <c r="CRL753" s="38"/>
      <c r="CRM753" s="37"/>
      <c r="CRN753" s="25"/>
      <c r="CRO753" s="31"/>
      <c r="CRP753" s="31"/>
      <c r="CRQ753" s="26"/>
      <c r="CRR753" s="31"/>
      <c r="CRS753" s="38"/>
      <c r="CRT753" s="37"/>
      <c r="CRU753" s="25"/>
      <c r="CRV753" s="31"/>
      <c r="CRW753" s="31"/>
      <c r="CRX753" s="26"/>
      <c r="CRY753" s="31"/>
      <c r="CRZ753" s="38"/>
      <c r="CSA753" s="37"/>
      <c r="CSB753" s="25"/>
      <c r="CSC753" s="31"/>
      <c r="CSD753" s="31"/>
      <c r="CSE753" s="26"/>
      <c r="CSF753" s="31"/>
      <c r="CSG753" s="38"/>
      <c r="CSH753" s="37"/>
      <c r="CSI753" s="25"/>
      <c r="CSJ753" s="31"/>
      <c r="CSK753" s="31"/>
      <c r="CSL753" s="26"/>
      <c r="CSM753" s="31"/>
      <c r="CSN753" s="38"/>
      <c r="CSO753" s="37"/>
      <c r="CSP753" s="25"/>
      <c r="CSQ753" s="31"/>
      <c r="CSR753" s="31"/>
      <c r="CSS753" s="26"/>
      <c r="CST753" s="31"/>
      <c r="CSU753" s="38"/>
      <c r="CSV753" s="37"/>
      <c r="CSW753" s="25"/>
      <c r="CSX753" s="31"/>
      <c r="CSY753" s="31"/>
      <c r="CSZ753" s="26"/>
      <c r="CTA753" s="31"/>
      <c r="CTB753" s="38"/>
      <c r="CTC753" s="37"/>
      <c r="CTD753" s="25"/>
      <c r="CTE753" s="31"/>
      <c r="CTF753" s="31"/>
      <c r="CTG753" s="26"/>
      <c r="CTH753" s="31"/>
      <c r="CTI753" s="38"/>
      <c r="CTJ753" s="37"/>
      <c r="CTK753" s="25"/>
      <c r="CTL753" s="31"/>
      <c r="CTM753" s="31"/>
      <c r="CTN753" s="26"/>
      <c r="CTO753" s="31"/>
      <c r="CTP753" s="38"/>
      <c r="CTQ753" s="37"/>
      <c r="CTR753" s="25"/>
      <c r="CTS753" s="31"/>
      <c r="CTT753" s="31"/>
      <c r="CTU753" s="26"/>
      <c r="CTV753" s="31"/>
      <c r="CTW753" s="38"/>
      <c r="CTX753" s="37"/>
      <c r="CTY753" s="25"/>
      <c r="CTZ753" s="31"/>
      <c r="CUA753" s="31"/>
      <c r="CUB753" s="26"/>
      <c r="CUC753" s="31"/>
      <c r="CUD753" s="38"/>
      <c r="CUE753" s="37"/>
      <c r="CUF753" s="25"/>
      <c r="CUG753" s="31"/>
      <c r="CUH753" s="31"/>
      <c r="CUI753" s="26"/>
      <c r="CUJ753" s="31"/>
      <c r="CUK753" s="38"/>
      <c r="CUL753" s="37"/>
      <c r="CUM753" s="25"/>
      <c r="CUN753" s="31"/>
      <c r="CUO753" s="31"/>
      <c r="CUP753" s="26"/>
      <c r="CUQ753" s="31"/>
      <c r="CUR753" s="38"/>
      <c r="CUS753" s="37"/>
      <c r="CUT753" s="25"/>
      <c r="CUU753" s="31"/>
      <c r="CUV753" s="31"/>
      <c r="CUW753" s="26"/>
      <c r="CUX753" s="31"/>
      <c r="CUY753" s="38"/>
      <c r="CUZ753" s="37"/>
      <c r="CVA753" s="25"/>
      <c r="CVB753" s="31"/>
      <c r="CVC753" s="31"/>
      <c r="CVD753" s="26"/>
      <c r="CVE753" s="31"/>
      <c r="CVF753" s="38"/>
      <c r="CVG753" s="37"/>
      <c r="CVH753" s="25"/>
      <c r="CVI753" s="31"/>
      <c r="CVJ753" s="31"/>
      <c r="CVK753" s="26"/>
      <c r="CVL753" s="31"/>
      <c r="CVM753" s="38"/>
      <c r="CVN753" s="37"/>
      <c r="CVO753" s="25"/>
      <c r="CVP753" s="31"/>
      <c r="CVQ753" s="31"/>
      <c r="CVR753" s="26"/>
      <c r="CVS753" s="31"/>
      <c r="CVT753" s="38"/>
      <c r="CVU753" s="37"/>
      <c r="CVV753" s="25"/>
      <c r="CVW753" s="31"/>
      <c r="CVX753" s="31"/>
      <c r="CVY753" s="26"/>
      <c r="CVZ753" s="31"/>
      <c r="CWA753" s="38"/>
      <c r="CWB753" s="37"/>
      <c r="CWC753" s="25"/>
      <c r="CWD753" s="31"/>
      <c r="CWE753" s="31"/>
      <c r="CWF753" s="26"/>
      <c r="CWG753" s="31"/>
      <c r="CWH753" s="38"/>
      <c r="CWI753" s="37"/>
      <c r="CWJ753" s="25"/>
      <c r="CWK753" s="31"/>
      <c r="CWL753" s="31"/>
      <c r="CWM753" s="26"/>
      <c r="CWN753" s="31"/>
      <c r="CWO753" s="38"/>
      <c r="CWP753" s="37"/>
      <c r="CWQ753" s="25"/>
      <c r="CWR753" s="31"/>
      <c r="CWS753" s="31"/>
      <c r="CWT753" s="26"/>
      <c r="CWU753" s="31"/>
      <c r="CWV753" s="38"/>
      <c r="CWW753" s="37"/>
      <c r="CWX753" s="25"/>
      <c r="CWY753" s="31"/>
      <c r="CWZ753" s="31"/>
      <c r="CXA753" s="26"/>
      <c r="CXB753" s="31"/>
      <c r="CXC753" s="38"/>
      <c r="CXD753" s="37"/>
      <c r="CXE753" s="25"/>
      <c r="CXF753" s="31"/>
      <c r="CXG753" s="31"/>
      <c r="CXH753" s="26"/>
      <c r="CXI753" s="31"/>
      <c r="CXJ753" s="38"/>
      <c r="CXK753" s="37"/>
      <c r="CXL753" s="25"/>
      <c r="CXM753" s="31"/>
      <c r="CXN753" s="31"/>
      <c r="CXO753" s="26"/>
      <c r="CXP753" s="31"/>
      <c r="CXQ753" s="38"/>
      <c r="CXR753" s="37"/>
      <c r="CXS753" s="25"/>
      <c r="CXT753" s="31"/>
      <c r="CXU753" s="31"/>
      <c r="CXV753" s="26"/>
      <c r="CXW753" s="31"/>
      <c r="CXX753" s="38"/>
      <c r="CXY753" s="37"/>
      <c r="CXZ753" s="25"/>
      <c r="CYA753" s="31"/>
      <c r="CYB753" s="31"/>
      <c r="CYC753" s="26"/>
      <c r="CYD753" s="31"/>
      <c r="CYE753" s="38"/>
      <c r="CYF753" s="37"/>
      <c r="CYG753" s="25"/>
      <c r="CYH753" s="31"/>
      <c r="CYI753" s="31"/>
      <c r="CYJ753" s="26"/>
      <c r="CYK753" s="31"/>
      <c r="CYL753" s="38"/>
      <c r="CYM753" s="37"/>
      <c r="CYN753" s="25"/>
      <c r="CYO753" s="31"/>
      <c r="CYP753" s="31"/>
      <c r="CYQ753" s="26"/>
      <c r="CYR753" s="31"/>
      <c r="CYS753" s="38"/>
      <c r="CYT753" s="37"/>
      <c r="CYU753" s="25"/>
      <c r="CYV753" s="31"/>
      <c r="CYW753" s="31"/>
      <c r="CYX753" s="26"/>
      <c r="CYY753" s="31"/>
      <c r="CYZ753" s="38"/>
      <c r="CZA753" s="37"/>
      <c r="CZB753" s="25"/>
      <c r="CZC753" s="31"/>
      <c r="CZD753" s="31"/>
      <c r="CZE753" s="26"/>
      <c r="CZF753" s="31"/>
      <c r="CZG753" s="38"/>
      <c r="CZH753" s="37"/>
      <c r="CZI753" s="25"/>
      <c r="CZJ753" s="31"/>
      <c r="CZK753" s="31"/>
      <c r="CZL753" s="26"/>
      <c r="CZM753" s="31"/>
      <c r="CZN753" s="38"/>
      <c r="CZO753" s="37"/>
      <c r="CZP753" s="25"/>
      <c r="CZQ753" s="31"/>
      <c r="CZR753" s="31"/>
      <c r="CZS753" s="26"/>
      <c r="CZT753" s="31"/>
      <c r="CZU753" s="38"/>
      <c r="CZV753" s="37"/>
      <c r="CZW753" s="25"/>
      <c r="CZX753" s="31"/>
      <c r="CZY753" s="31"/>
      <c r="CZZ753" s="26"/>
      <c r="DAA753" s="31"/>
      <c r="DAB753" s="38"/>
      <c r="DAC753" s="37"/>
      <c r="DAD753" s="25"/>
      <c r="DAE753" s="31"/>
      <c r="DAF753" s="31"/>
      <c r="DAG753" s="26"/>
      <c r="DAH753" s="31"/>
      <c r="DAI753" s="38"/>
      <c r="DAJ753" s="37"/>
      <c r="DAK753" s="25"/>
      <c r="DAL753" s="31"/>
      <c r="DAM753" s="31"/>
      <c r="DAN753" s="26"/>
      <c r="DAO753" s="31"/>
      <c r="DAP753" s="38"/>
      <c r="DAQ753" s="37"/>
      <c r="DAR753" s="25"/>
      <c r="DAS753" s="31"/>
      <c r="DAT753" s="31"/>
      <c r="DAU753" s="26"/>
      <c r="DAV753" s="31"/>
      <c r="DAW753" s="38"/>
      <c r="DAX753" s="37"/>
      <c r="DAY753" s="25"/>
      <c r="DAZ753" s="31"/>
      <c r="DBA753" s="31"/>
      <c r="DBB753" s="26"/>
      <c r="DBC753" s="31"/>
      <c r="DBD753" s="38"/>
      <c r="DBE753" s="37"/>
      <c r="DBF753" s="25"/>
      <c r="DBG753" s="31"/>
      <c r="DBH753" s="31"/>
      <c r="DBI753" s="26"/>
      <c r="DBJ753" s="31"/>
      <c r="DBK753" s="38"/>
      <c r="DBL753" s="37"/>
      <c r="DBM753" s="25"/>
      <c r="DBN753" s="31"/>
      <c r="DBO753" s="31"/>
      <c r="DBP753" s="26"/>
      <c r="DBQ753" s="31"/>
      <c r="DBR753" s="38"/>
      <c r="DBS753" s="37"/>
      <c r="DBT753" s="25"/>
      <c r="DBU753" s="31"/>
      <c r="DBV753" s="31"/>
      <c r="DBW753" s="26"/>
      <c r="DBX753" s="31"/>
      <c r="DBY753" s="38"/>
      <c r="DBZ753" s="37"/>
      <c r="DCA753" s="25"/>
      <c r="DCB753" s="31"/>
      <c r="DCC753" s="31"/>
      <c r="DCD753" s="26"/>
      <c r="DCE753" s="31"/>
      <c r="DCF753" s="38"/>
      <c r="DCG753" s="37"/>
      <c r="DCH753" s="25"/>
      <c r="DCI753" s="31"/>
      <c r="DCJ753" s="31"/>
      <c r="DCK753" s="26"/>
      <c r="DCL753" s="31"/>
      <c r="DCM753" s="38"/>
      <c r="DCN753" s="37"/>
      <c r="DCO753" s="25"/>
      <c r="DCP753" s="31"/>
      <c r="DCQ753" s="31"/>
      <c r="DCR753" s="26"/>
      <c r="DCS753" s="31"/>
      <c r="DCT753" s="38"/>
      <c r="DCU753" s="37"/>
      <c r="DCV753" s="25"/>
      <c r="DCW753" s="31"/>
      <c r="DCX753" s="31"/>
      <c r="DCY753" s="26"/>
      <c r="DCZ753" s="31"/>
      <c r="DDA753" s="38"/>
      <c r="DDB753" s="37"/>
      <c r="DDC753" s="25"/>
      <c r="DDD753" s="31"/>
      <c r="DDE753" s="31"/>
      <c r="DDF753" s="26"/>
      <c r="DDG753" s="31"/>
      <c r="DDH753" s="38"/>
      <c r="DDI753" s="37"/>
      <c r="DDJ753" s="25"/>
      <c r="DDK753" s="31"/>
      <c r="DDL753" s="31"/>
      <c r="DDM753" s="26"/>
      <c r="DDN753" s="31"/>
      <c r="DDO753" s="38"/>
      <c r="DDP753" s="37"/>
      <c r="DDQ753" s="25"/>
      <c r="DDR753" s="31"/>
      <c r="DDS753" s="31"/>
      <c r="DDT753" s="26"/>
      <c r="DDU753" s="31"/>
      <c r="DDV753" s="38"/>
      <c r="DDW753" s="37"/>
      <c r="DDX753" s="25"/>
      <c r="DDY753" s="31"/>
      <c r="DDZ753" s="31"/>
      <c r="DEA753" s="26"/>
      <c r="DEB753" s="31"/>
      <c r="DEC753" s="38"/>
      <c r="DED753" s="37"/>
      <c r="DEE753" s="25"/>
      <c r="DEF753" s="31"/>
      <c r="DEG753" s="31"/>
      <c r="DEH753" s="26"/>
      <c r="DEI753" s="31"/>
      <c r="DEJ753" s="38"/>
      <c r="DEK753" s="37"/>
      <c r="DEL753" s="25"/>
      <c r="DEM753" s="31"/>
      <c r="DEN753" s="31"/>
      <c r="DEO753" s="26"/>
      <c r="DEP753" s="31"/>
      <c r="DEQ753" s="38"/>
      <c r="DER753" s="37"/>
      <c r="DES753" s="25"/>
      <c r="DET753" s="31"/>
      <c r="DEU753" s="31"/>
      <c r="DEV753" s="26"/>
      <c r="DEW753" s="31"/>
      <c r="DEX753" s="38"/>
      <c r="DEY753" s="37"/>
      <c r="DEZ753" s="25"/>
      <c r="DFA753" s="31"/>
      <c r="DFB753" s="31"/>
      <c r="DFC753" s="26"/>
      <c r="DFD753" s="31"/>
      <c r="DFE753" s="38"/>
      <c r="DFF753" s="37"/>
      <c r="DFG753" s="25"/>
      <c r="DFH753" s="31"/>
      <c r="DFI753" s="31"/>
      <c r="DFJ753" s="26"/>
      <c r="DFK753" s="31"/>
      <c r="DFL753" s="38"/>
      <c r="DFM753" s="37"/>
      <c r="DFN753" s="25"/>
      <c r="DFO753" s="31"/>
      <c r="DFP753" s="31"/>
      <c r="DFQ753" s="26"/>
      <c r="DFR753" s="31"/>
      <c r="DFS753" s="38"/>
      <c r="DFT753" s="37"/>
      <c r="DFU753" s="25"/>
      <c r="DFV753" s="31"/>
      <c r="DFW753" s="31"/>
      <c r="DFX753" s="26"/>
      <c r="DFY753" s="31"/>
      <c r="DFZ753" s="38"/>
      <c r="DGA753" s="37"/>
      <c r="DGB753" s="25"/>
      <c r="DGC753" s="31"/>
      <c r="DGD753" s="31"/>
      <c r="DGE753" s="26"/>
      <c r="DGF753" s="31"/>
      <c r="DGG753" s="38"/>
      <c r="DGH753" s="37"/>
      <c r="DGI753" s="25"/>
      <c r="DGJ753" s="31"/>
      <c r="DGK753" s="31"/>
      <c r="DGL753" s="26"/>
      <c r="DGM753" s="31"/>
      <c r="DGN753" s="38"/>
      <c r="DGO753" s="37"/>
      <c r="DGP753" s="25"/>
      <c r="DGQ753" s="31"/>
      <c r="DGR753" s="31"/>
      <c r="DGS753" s="26"/>
      <c r="DGT753" s="31"/>
      <c r="DGU753" s="38"/>
      <c r="DGV753" s="37"/>
      <c r="DGW753" s="25"/>
      <c r="DGX753" s="31"/>
      <c r="DGY753" s="31"/>
      <c r="DGZ753" s="26"/>
      <c r="DHA753" s="31"/>
      <c r="DHB753" s="38"/>
      <c r="DHC753" s="37"/>
      <c r="DHD753" s="25"/>
      <c r="DHE753" s="31"/>
      <c r="DHF753" s="31"/>
      <c r="DHG753" s="26"/>
      <c r="DHH753" s="31"/>
      <c r="DHI753" s="38"/>
      <c r="DHJ753" s="37"/>
      <c r="DHK753" s="25"/>
      <c r="DHL753" s="31"/>
      <c r="DHM753" s="31"/>
      <c r="DHN753" s="26"/>
      <c r="DHO753" s="31"/>
      <c r="DHP753" s="38"/>
      <c r="DHQ753" s="37"/>
      <c r="DHR753" s="25"/>
      <c r="DHS753" s="31"/>
      <c r="DHT753" s="31"/>
      <c r="DHU753" s="26"/>
      <c r="DHV753" s="31"/>
      <c r="DHW753" s="38"/>
      <c r="DHX753" s="37"/>
      <c r="DHY753" s="25"/>
      <c r="DHZ753" s="31"/>
      <c r="DIA753" s="31"/>
      <c r="DIB753" s="26"/>
      <c r="DIC753" s="31"/>
      <c r="DID753" s="38"/>
      <c r="DIE753" s="37"/>
      <c r="DIF753" s="25"/>
      <c r="DIG753" s="31"/>
      <c r="DIH753" s="31"/>
      <c r="DII753" s="26"/>
      <c r="DIJ753" s="31"/>
      <c r="DIK753" s="38"/>
      <c r="DIL753" s="37"/>
      <c r="DIM753" s="25"/>
      <c r="DIN753" s="31"/>
      <c r="DIO753" s="31"/>
      <c r="DIP753" s="26"/>
      <c r="DIQ753" s="31"/>
      <c r="DIR753" s="38"/>
      <c r="DIS753" s="37"/>
      <c r="DIT753" s="25"/>
      <c r="DIU753" s="31"/>
      <c r="DIV753" s="31"/>
      <c r="DIW753" s="26"/>
      <c r="DIX753" s="31"/>
      <c r="DIY753" s="38"/>
      <c r="DIZ753" s="37"/>
      <c r="DJA753" s="25"/>
      <c r="DJB753" s="31"/>
      <c r="DJC753" s="31"/>
      <c r="DJD753" s="26"/>
      <c r="DJE753" s="31"/>
      <c r="DJF753" s="38"/>
      <c r="DJG753" s="37"/>
      <c r="DJH753" s="25"/>
      <c r="DJI753" s="31"/>
      <c r="DJJ753" s="31"/>
      <c r="DJK753" s="26"/>
      <c r="DJL753" s="31"/>
      <c r="DJM753" s="38"/>
      <c r="DJN753" s="37"/>
      <c r="DJO753" s="25"/>
      <c r="DJP753" s="31"/>
      <c r="DJQ753" s="31"/>
      <c r="DJR753" s="26"/>
      <c r="DJS753" s="31"/>
      <c r="DJT753" s="38"/>
      <c r="DJU753" s="37"/>
      <c r="DJV753" s="25"/>
      <c r="DJW753" s="31"/>
      <c r="DJX753" s="31"/>
      <c r="DJY753" s="26"/>
      <c r="DJZ753" s="31"/>
      <c r="DKA753" s="38"/>
      <c r="DKB753" s="37"/>
      <c r="DKC753" s="25"/>
      <c r="DKD753" s="31"/>
      <c r="DKE753" s="31"/>
      <c r="DKF753" s="26"/>
      <c r="DKG753" s="31"/>
      <c r="DKH753" s="38"/>
      <c r="DKI753" s="37"/>
      <c r="DKJ753" s="25"/>
      <c r="DKK753" s="31"/>
      <c r="DKL753" s="31"/>
      <c r="DKM753" s="26"/>
      <c r="DKN753" s="31"/>
      <c r="DKO753" s="38"/>
      <c r="DKP753" s="37"/>
      <c r="DKQ753" s="25"/>
      <c r="DKR753" s="31"/>
      <c r="DKS753" s="31"/>
      <c r="DKT753" s="26"/>
      <c r="DKU753" s="31"/>
      <c r="DKV753" s="38"/>
      <c r="DKW753" s="37"/>
      <c r="DKX753" s="25"/>
      <c r="DKY753" s="31"/>
      <c r="DKZ753" s="31"/>
      <c r="DLA753" s="26"/>
      <c r="DLB753" s="31"/>
      <c r="DLC753" s="38"/>
      <c r="DLD753" s="37"/>
      <c r="DLE753" s="25"/>
      <c r="DLF753" s="31"/>
      <c r="DLG753" s="31"/>
      <c r="DLH753" s="26"/>
      <c r="DLI753" s="31"/>
      <c r="DLJ753" s="38"/>
      <c r="DLK753" s="37"/>
      <c r="DLL753" s="25"/>
      <c r="DLM753" s="31"/>
      <c r="DLN753" s="31"/>
      <c r="DLO753" s="26"/>
      <c r="DLP753" s="31"/>
      <c r="DLQ753" s="38"/>
      <c r="DLR753" s="37"/>
      <c r="DLS753" s="25"/>
      <c r="DLT753" s="31"/>
      <c r="DLU753" s="31"/>
      <c r="DLV753" s="26"/>
      <c r="DLW753" s="31"/>
      <c r="DLX753" s="38"/>
      <c r="DLY753" s="37"/>
      <c r="DLZ753" s="25"/>
      <c r="DMA753" s="31"/>
      <c r="DMB753" s="31"/>
      <c r="DMC753" s="26"/>
      <c r="DMD753" s="31"/>
      <c r="DME753" s="38"/>
      <c r="DMF753" s="37"/>
      <c r="DMG753" s="25"/>
      <c r="DMH753" s="31"/>
      <c r="DMI753" s="31"/>
      <c r="DMJ753" s="26"/>
      <c r="DMK753" s="31"/>
      <c r="DML753" s="38"/>
      <c r="DMM753" s="37"/>
      <c r="DMN753" s="25"/>
      <c r="DMO753" s="31"/>
      <c r="DMP753" s="31"/>
      <c r="DMQ753" s="26"/>
      <c r="DMR753" s="31"/>
      <c r="DMS753" s="38"/>
      <c r="DMT753" s="37"/>
      <c r="DMU753" s="25"/>
      <c r="DMV753" s="31"/>
      <c r="DMW753" s="31"/>
      <c r="DMX753" s="26"/>
      <c r="DMY753" s="31"/>
      <c r="DMZ753" s="38"/>
      <c r="DNA753" s="37"/>
      <c r="DNB753" s="25"/>
      <c r="DNC753" s="31"/>
      <c r="DND753" s="31"/>
      <c r="DNE753" s="26"/>
      <c r="DNF753" s="31"/>
      <c r="DNG753" s="38"/>
      <c r="DNH753" s="37"/>
      <c r="DNI753" s="25"/>
      <c r="DNJ753" s="31"/>
      <c r="DNK753" s="31"/>
      <c r="DNL753" s="26"/>
      <c r="DNM753" s="31"/>
      <c r="DNN753" s="38"/>
      <c r="DNO753" s="37"/>
      <c r="DNP753" s="25"/>
      <c r="DNQ753" s="31"/>
      <c r="DNR753" s="31"/>
      <c r="DNS753" s="26"/>
      <c r="DNT753" s="31"/>
      <c r="DNU753" s="38"/>
      <c r="DNV753" s="37"/>
      <c r="DNW753" s="25"/>
      <c r="DNX753" s="31"/>
      <c r="DNY753" s="31"/>
      <c r="DNZ753" s="26"/>
      <c r="DOA753" s="31"/>
      <c r="DOB753" s="38"/>
      <c r="DOC753" s="37"/>
      <c r="DOD753" s="25"/>
      <c r="DOE753" s="31"/>
      <c r="DOF753" s="31"/>
      <c r="DOG753" s="26"/>
      <c r="DOH753" s="31"/>
      <c r="DOI753" s="38"/>
      <c r="DOJ753" s="37"/>
      <c r="DOK753" s="25"/>
      <c r="DOL753" s="31"/>
      <c r="DOM753" s="31"/>
      <c r="DON753" s="26"/>
      <c r="DOO753" s="31"/>
      <c r="DOP753" s="38"/>
      <c r="DOQ753" s="37"/>
      <c r="DOR753" s="25"/>
      <c r="DOS753" s="31"/>
      <c r="DOT753" s="31"/>
      <c r="DOU753" s="26"/>
      <c r="DOV753" s="31"/>
      <c r="DOW753" s="38"/>
      <c r="DOX753" s="37"/>
      <c r="DOY753" s="25"/>
      <c r="DOZ753" s="31"/>
      <c r="DPA753" s="31"/>
      <c r="DPB753" s="26"/>
      <c r="DPC753" s="31"/>
      <c r="DPD753" s="38"/>
      <c r="DPE753" s="37"/>
      <c r="DPF753" s="25"/>
      <c r="DPG753" s="31"/>
      <c r="DPH753" s="31"/>
      <c r="DPI753" s="26"/>
      <c r="DPJ753" s="31"/>
      <c r="DPK753" s="38"/>
      <c r="DPL753" s="37"/>
      <c r="DPM753" s="25"/>
      <c r="DPN753" s="31"/>
      <c r="DPO753" s="31"/>
      <c r="DPP753" s="26"/>
      <c r="DPQ753" s="31"/>
      <c r="DPR753" s="38"/>
      <c r="DPS753" s="37"/>
      <c r="DPT753" s="25"/>
      <c r="DPU753" s="31"/>
      <c r="DPV753" s="31"/>
      <c r="DPW753" s="26"/>
      <c r="DPX753" s="31"/>
      <c r="DPY753" s="38"/>
      <c r="DPZ753" s="37"/>
      <c r="DQA753" s="25"/>
      <c r="DQB753" s="31"/>
      <c r="DQC753" s="31"/>
      <c r="DQD753" s="26"/>
      <c r="DQE753" s="31"/>
      <c r="DQF753" s="38"/>
      <c r="DQG753" s="37"/>
      <c r="DQH753" s="25"/>
      <c r="DQI753" s="31"/>
      <c r="DQJ753" s="31"/>
      <c r="DQK753" s="26"/>
      <c r="DQL753" s="31"/>
      <c r="DQM753" s="38"/>
      <c r="DQN753" s="37"/>
      <c r="DQO753" s="25"/>
      <c r="DQP753" s="31"/>
      <c r="DQQ753" s="31"/>
      <c r="DQR753" s="26"/>
      <c r="DQS753" s="31"/>
      <c r="DQT753" s="38"/>
      <c r="DQU753" s="37"/>
      <c r="DQV753" s="25"/>
      <c r="DQW753" s="31"/>
      <c r="DQX753" s="31"/>
      <c r="DQY753" s="26"/>
      <c r="DQZ753" s="31"/>
      <c r="DRA753" s="38"/>
      <c r="DRB753" s="37"/>
      <c r="DRC753" s="25"/>
      <c r="DRD753" s="31"/>
      <c r="DRE753" s="31"/>
      <c r="DRF753" s="26"/>
      <c r="DRG753" s="31"/>
      <c r="DRH753" s="38"/>
      <c r="DRI753" s="37"/>
      <c r="DRJ753" s="25"/>
      <c r="DRK753" s="31"/>
      <c r="DRL753" s="31"/>
      <c r="DRM753" s="26"/>
      <c r="DRN753" s="31"/>
      <c r="DRO753" s="38"/>
      <c r="DRP753" s="37"/>
      <c r="DRQ753" s="25"/>
      <c r="DRR753" s="31"/>
      <c r="DRS753" s="31"/>
      <c r="DRT753" s="26"/>
      <c r="DRU753" s="31"/>
      <c r="DRV753" s="38"/>
      <c r="DRW753" s="37"/>
      <c r="DRX753" s="25"/>
      <c r="DRY753" s="31"/>
      <c r="DRZ753" s="31"/>
      <c r="DSA753" s="26"/>
      <c r="DSB753" s="31"/>
      <c r="DSC753" s="38"/>
      <c r="DSD753" s="37"/>
      <c r="DSE753" s="25"/>
      <c r="DSF753" s="31"/>
      <c r="DSG753" s="31"/>
      <c r="DSH753" s="26"/>
      <c r="DSI753" s="31"/>
      <c r="DSJ753" s="38"/>
      <c r="DSK753" s="37"/>
      <c r="DSL753" s="25"/>
      <c r="DSM753" s="31"/>
      <c r="DSN753" s="31"/>
      <c r="DSO753" s="26"/>
      <c r="DSP753" s="31"/>
      <c r="DSQ753" s="38"/>
      <c r="DSR753" s="37"/>
      <c r="DSS753" s="25"/>
      <c r="DST753" s="31"/>
      <c r="DSU753" s="31"/>
      <c r="DSV753" s="26"/>
      <c r="DSW753" s="31"/>
      <c r="DSX753" s="38"/>
      <c r="DSY753" s="37"/>
      <c r="DSZ753" s="25"/>
      <c r="DTA753" s="31"/>
      <c r="DTB753" s="31"/>
      <c r="DTC753" s="26"/>
      <c r="DTD753" s="31"/>
      <c r="DTE753" s="38"/>
      <c r="DTF753" s="37"/>
      <c r="DTG753" s="25"/>
      <c r="DTH753" s="31"/>
      <c r="DTI753" s="31"/>
      <c r="DTJ753" s="26"/>
      <c r="DTK753" s="31"/>
      <c r="DTL753" s="38"/>
      <c r="DTM753" s="37"/>
      <c r="DTN753" s="25"/>
      <c r="DTO753" s="31"/>
      <c r="DTP753" s="31"/>
      <c r="DTQ753" s="26"/>
      <c r="DTR753" s="31"/>
      <c r="DTS753" s="38"/>
      <c r="DTT753" s="37"/>
      <c r="DTU753" s="25"/>
      <c r="DTV753" s="31"/>
      <c r="DTW753" s="31"/>
      <c r="DTX753" s="26"/>
      <c r="DTY753" s="31"/>
      <c r="DTZ753" s="38"/>
      <c r="DUA753" s="37"/>
      <c r="DUB753" s="25"/>
      <c r="DUC753" s="31"/>
      <c r="DUD753" s="31"/>
      <c r="DUE753" s="26"/>
      <c r="DUF753" s="31"/>
      <c r="DUG753" s="38"/>
      <c r="DUH753" s="37"/>
      <c r="DUI753" s="25"/>
      <c r="DUJ753" s="31"/>
      <c r="DUK753" s="31"/>
      <c r="DUL753" s="26"/>
      <c r="DUM753" s="31"/>
      <c r="DUN753" s="38"/>
      <c r="DUO753" s="37"/>
      <c r="DUP753" s="25"/>
      <c r="DUQ753" s="31"/>
      <c r="DUR753" s="31"/>
      <c r="DUS753" s="26"/>
      <c r="DUT753" s="31"/>
      <c r="DUU753" s="38"/>
      <c r="DUV753" s="37"/>
      <c r="DUW753" s="25"/>
      <c r="DUX753" s="31"/>
      <c r="DUY753" s="31"/>
      <c r="DUZ753" s="26"/>
      <c r="DVA753" s="31"/>
      <c r="DVB753" s="38"/>
      <c r="DVC753" s="37"/>
      <c r="DVD753" s="25"/>
      <c r="DVE753" s="31"/>
      <c r="DVF753" s="31"/>
      <c r="DVG753" s="26"/>
      <c r="DVH753" s="31"/>
      <c r="DVI753" s="38"/>
      <c r="DVJ753" s="37"/>
      <c r="DVK753" s="25"/>
      <c r="DVL753" s="31"/>
      <c r="DVM753" s="31"/>
      <c r="DVN753" s="26"/>
      <c r="DVO753" s="31"/>
      <c r="DVP753" s="38"/>
      <c r="DVQ753" s="37"/>
      <c r="DVR753" s="25"/>
      <c r="DVS753" s="31"/>
      <c r="DVT753" s="31"/>
      <c r="DVU753" s="26"/>
      <c r="DVV753" s="31"/>
      <c r="DVW753" s="38"/>
      <c r="DVX753" s="37"/>
      <c r="DVY753" s="25"/>
      <c r="DVZ753" s="31"/>
      <c r="DWA753" s="31"/>
      <c r="DWB753" s="26"/>
      <c r="DWC753" s="31"/>
      <c r="DWD753" s="38"/>
      <c r="DWE753" s="37"/>
      <c r="DWF753" s="25"/>
      <c r="DWG753" s="31"/>
      <c r="DWH753" s="31"/>
      <c r="DWI753" s="26"/>
      <c r="DWJ753" s="31"/>
      <c r="DWK753" s="38"/>
      <c r="DWL753" s="37"/>
      <c r="DWM753" s="25"/>
      <c r="DWN753" s="31"/>
      <c r="DWO753" s="31"/>
      <c r="DWP753" s="26"/>
      <c r="DWQ753" s="31"/>
      <c r="DWR753" s="38"/>
      <c r="DWS753" s="37"/>
      <c r="DWT753" s="25"/>
      <c r="DWU753" s="31"/>
      <c r="DWV753" s="31"/>
      <c r="DWW753" s="26"/>
      <c r="DWX753" s="31"/>
      <c r="DWY753" s="38"/>
      <c r="DWZ753" s="37"/>
      <c r="DXA753" s="25"/>
      <c r="DXB753" s="31"/>
      <c r="DXC753" s="31"/>
      <c r="DXD753" s="26"/>
      <c r="DXE753" s="31"/>
      <c r="DXF753" s="38"/>
      <c r="DXG753" s="37"/>
      <c r="DXH753" s="25"/>
      <c r="DXI753" s="31"/>
      <c r="DXJ753" s="31"/>
      <c r="DXK753" s="26"/>
      <c r="DXL753" s="31"/>
      <c r="DXM753" s="38"/>
      <c r="DXN753" s="37"/>
      <c r="DXO753" s="25"/>
      <c r="DXP753" s="31"/>
      <c r="DXQ753" s="31"/>
      <c r="DXR753" s="26"/>
      <c r="DXS753" s="31"/>
      <c r="DXT753" s="38"/>
      <c r="DXU753" s="37"/>
      <c r="DXV753" s="25"/>
      <c r="DXW753" s="31"/>
      <c r="DXX753" s="31"/>
      <c r="DXY753" s="26"/>
      <c r="DXZ753" s="31"/>
      <c r="DYA753" s="38"/>
      <c r="DYB753" s="37"/>
      <c r="DYC753" s="25"/>
      <c r="DYD753" s="31"/>
      <c r="DYE753" s="31"/>
      <c r="DYF753" s="26"/>
      <c r="DYG753" s="31"/>
      <c r="DYH753" s="38"/>
      <c r="DYI753" s="37"/>
      <c r="DYJ753" s="25"/>
      <c r="DYK753" s="31"/>
      <c r="DYL753" s="31"/>
      <c r="DYM753" s="26"/>
      <c r="DYN753" s="31"/>
      <c r="DYO753" s="38"/>
      <c r="DYP753" s="37"/>
      <c r="DYQ753" s="25"/>
      <c r="DYR753" s="31"/>
      <c r="DYS753" s="31"/>
      <c r="DYT753" s="26"/>
      <c r="DYU753" s="31"/>
      <c r="DYV753" s="38"/>
      <c r="DYW753" s="37"/>
      <c r="DYX753" s="25"/>
      <c r="DYY753" s="31"/>
      <c r="DYZ753" s="31"/>
      <c r="DZA753" s="26"/>
      <c r="DZB753" s="31"/>
      <c r="DZC753" s="38"/>
      <c r="DZD753" s="37"/>
      <c r="DZE753" s="25"/>
      <c r="DZF753" s="31"/>
      <c r="DZG753" s="31"/>
      <c r="DZH753" s="26"/>
      <c r="DZI753" s="31"/>
      <c r="DZJ753" s="38"/>
      <c r="DZK753" s="37"/>
      <c r="DZL753" s="25"/>
      <c r="DZM753" s="31"/>
      <c r="DZN753" s="31"/>
      <c r="DZO753" s="26"/>
      <c r="DZP753" s="31"/>
      <c r="DZQ753" s="38"/>
      <c r="DZR753" s="37"/>
      <c r="DZS753" s="25"/>
      <c r="DZT753" s="31"/>
      <c r="DZU753" s="31"/>
      <c r="DZV753" s="26"/>
      <c r="DZW753" s="31"/>
      <c r="DZX753" s="38"/>
      <c r="DZY753" s="37"/>
      <c r="DZZ753" s="25"/>
      <c r="EAA753" s="31"/>
      <c r="EAB753" s="31"/>
      <c r="EAC753" s="26"/>
      <c r="EAD753" s="31"/>
      <c r="EAE753" s="38"/>
      <c r="EAF753" s="37"/>
      <c r="EAG753" s="25"/>
      <c r="EAH753" s="31"/>
      <c r="EAI753" s="31"/>
      <c r="EAJ753" s="26"/>
      <c r="EAK753" s="31"/>
      <c r="EAL753" s="38"/>
      <c r="EAM753" s="37"/>
      <c r="EAN753" s="25"/>
      <c r="EAO753" s="31"/>
      <c r="EAP753" s="31"/>
      <c r="EAQ753" s="26"/>
      <c r="EAR753" s="31"/>
      <c r="EAS753" s="38"/>
      <c r="EAT753" s="37"/>
      <c r="EAU753" s="25"/>
      <c r="EAV753" s="31"/>
      <c r="EAW753" s="31"/>
      <c r="EAX753" s="26"/>
      <c r="EAY753" s="31"/>
      <c r="EAZ753" s="38"/>
      <c r="EBA753" s="37"/>
      <c r="EBB753" s="25"/>
      <c r="EBC753" s="31"/>
      <c r="EBD753" s="31"/>
      <c r="EBE753" s="26"/>
      <c r="EBF753" s="31"/>
      <c r="EBG753" s="38"/>
      <c r="EBH753" s="37"/>
      <c r="EBI753" s="25"/>
      <c r="EBJ753" s="31"/>
      <c r="EBK753" s="31"/>
      <c r="EBL753" s="26"/>
      <c r="EBM753" s="31"/>
      <c r="EBN753" s="38"/>
      <c r="EBO753" s="37"/>
      <c r="EBP753" s="25"/>
      <c r="EBQ753" s="31"/>
      <c r="EBR753" s="31"/>
      <c r="EBS753" s="26"/>
      <c r="EBT753" s="31"/>
      <c r="EBU753" s="38"/>
      <c r="EBV753" s="37"/>
      <c r="EBW753" s="25"/>
      <c r="EBX753" s="31"/>
      <c r="EBY753" s="31"/>
      <c r="EBZ753" s="26"/>
      <c r="ECA753" s="31"/>
      <c r="ECB753" s="38"/>
      <c r="ECC753" s="37"/>
      <c r="ECD753" s="25"/>
      <c r="ECE753" s="31"/>
      <c r="ECF753" s="31"/>
      <c r="ECG753" s="26"/>
      <c r="ECH753" s="31"/>
      <c r="ECI753" s="38"/>
      <c r="ECJ753" s="37"/>
      <c r="ECK753" s="25"/>
      <c r="ECL753" s="31"/>
      <c r="ECM753" s="31"/>
      <c r="ECN753" s="26"/>
      <c r="ECO753" s="31"/>
      <c r="ECP753" s="38"/>
      <c r="ECQ753" s="37"/>
      <c r="ECR753" s="25"/>
      <c r="ECS753" s="31"/>
      <c r="ECT753" s="31"/>
      <c r="ECU753" s="26"/>
      <c r="ECV753" s="31"/>
      <c r="ECW753" s="38"/>
      <c r="ECX753" s="37"/>
      <c r="ECY753" s="25"/>
      <c r="ECZ753" s="31"/>
      <c r="EDA753" s="31"/>
      <c r="EDB753" s="26"/>
      <c r="EDC753" s="31"/>
      <c r="EDD753" s="38"/>
      <c r="EDE753" s="37"/>
      <c r="EDF753" s="25"/>
      <c r="EDG753" s="31"/>
      <c r="EDH753" s="31"/>
      <c r="EDI753" s="26"/>
      <c r="EDJ753" s="31"/>
      <c r="EDK753" s="38"/>
      <c r="EDL753" s="37"/>
      <c r="EDM753" s="25"/>
      <c r="EDN753" s="31"/>
      <c r="EDO753" s="31"/>
      <c r="EDP753" s="26"/>
      <c r="EDQ753" s="31"/>
      <c r="EDR753" s="38"/>
      <c r="EDS753" s="37"/>
      <c r="EDT753" s="25"/>
      <c r="EDU753" s="31"/>
      <c r="EDV753" s="31"/>
      <c r="EDW753" s="26"/>
      <c r="EDX753" s="31"/>
      <c r="EDY753" s="38"/>
      <c r="EDZ753" s="37"/>
      <c r="EEA753" s="25"/>
      <c r="EEB753" s="31"/>
      <c r="EEC753" s="31"/>
      <c r="EED753" s="26"/>
      <c r="EEE753" s="31"/>
      <c r="EEF753" s="38"/>
      <c r="EEG753" s="37"/>
      <c r="EEH753" s="25"/>
      <c r="EEI753" s="31"/>
      <c r="EEJ753" s="31"/>
      <c r="EEK753" s="26"/>
      <c r="EEL753" s="31"/>
      <c r="EEM753" s="38"/>
      <c r="EEN753" s="37"/>
      <c r="EEO753" s="25"/>
      <c r="EEP753" s="31"/>
      <c r="EEQ753" s="31"/>
      <c r="EER753" s="26"/>
      <c r="EES753" s="31"/>
      <c r="EET753" s="38"/>
      <c r="EEU753" s="37"/>
      <c r="EEV753" s="25"/>
      <c r="EEW753" s="31"/>
      <c r="EEX753" s="31"/>
      <c r="EEY753" s="26"/>
      <c r="EEZ753" s="31"/>
      <c r="EFA753" s="38"/>
      <c r="EFB753" s="37"/>
      <c r="EFC753" s="25"/>
      <c r="EFD753" s="31"/>
      <c r="EFE753" s="31"/>
      <c r="EFF753" s="26"/>
      <c r="EFG753" s="31"/>
      <c r="EFH753" s="38"/>
      <c r="EFI753" s="37"/>
      <c r="EFJ753" s="25"/>
      <c r="EFK753" s="31"/>
      <c r="EFL753" s="31"/>
      <c r="EFM753" s="26"/>
      <c r="EFN753" s="31"/>
      <c r="EFO753" s="38"/>
      <c r="EFP753" s="37"/>
      <c r="EFQ753" s="25"/>
      <c r="EFR753" s="31"/>
      <c r="EFS753" s="31"/>
      <c r="EFT753" s="26"/>
      <c r="EFU753" s="31"/>
      <c r="EFV753" s="38"/>
      <c r="EFW753" s="37"/>
      <c r="EFX753" s="25"/>
      <c r="EFY753" s="31"/>
      <c r="EFZ753" s="31"/>
      <c r="EGA753" s="26"/>
      <c r="EGB753" s="31"/>
      <c r="EGC753" s="38"/>
      <c r="EGD753" s="37"/>
      <c r="EGE753" s="25"/>
      <c r="EGF753" s="31"/>
      <c r="EGG753" s="31"/>
      <c r="EGH753" s="26"/>
      <c r="EGI753" s="31"/>
      <c r="EGJ753" s="38"/>
      <c r="EGK753" s="37"/>
      <c r="EGL753" s="25"/>
      <c r="EGM753" s="31"/>
      <c r="EGN753" s="31"/>
      <c r="EGO753" s="26"/>
      <c r="EGP753" s="31"/>
      <c r="EGQ753" s="38"/>
      <c r="EGR753" s="37"/>
      <c r="EGS753" s="25"/>
      <c r="EGT753" s="31"/>
      <c r="EGU753" s="31"/>
      <c r="EGV753" s="26"/>
      <c r="EGW753" s="31"/>
      <c r="EGX753" s="38"/>
      <c r="EGY753" s="37"/>
      <c r="EGZ753" s="25"/>
      <c r="EHA753" s="31"/>
      <c r="EHB753" s="31"/>
      <c r="EHC753" s="26"/>
      <c r="EHD753" s="31"/>
      <c r="EHE753" s="38"/>
      <c r="EHF753" s="37"/>
      <c r="EHG753" s="25"/>
      <c r="EHH753" s="31"/>
      <c r="EHI753" s="31"/>
      <c r="EHJ753" s="26"/>
      <c r="EHK753" s="31"/>
      <c r="EHL753" s="38"/>
      <c r="EHM753" s="37"/>
      <c r="EHN753" s="25"/>
      <c r="EHO753" s="31"/>
      <c r="EHP753" s="31"/>
      <c r="EHQ753" s="26"/>
      <c r="EHR753" s="31"/>
      <c r="EHS753" s="38"/>
      <c r="EHT753" s="37"/>
      <c r="EHU753" s="25"/>
      <c r="EHV753" s="31"/>
      <c r="EHW753" s="31"/>
      <c r="EHX753" s="26"/>
      <c r="EHY753" s="31"/>
      <c r="EHZ753" s="38"/>
      <c r="EIA753" s="37"/>
      <c r="EIB753" s="25"/>
      <c r="EIC753" s="31"/>
      <c r="EID753" s="31"/>
      <c r="EIE753" s="26"/>
      <c r="EIF753" s="31"/>
      <c r="EIG753" s="38"/>
      <c r="EIH753" s="37"/>
      <c r="EII753" s="25"/>
      <c r="EIJ753" s="31"/>
      <c r="EIK753" s="31"/>
      <c r="EIL753" s="26"/>
      <c r="EIM753" s="31"/>
      <c r="EIN753" s="38"/>
      <c r="EIO753" s="37"/>
      <c r="EIP753" s="25"/>
      <c r="EIQ753" s="31"/>
      <c r="EIR753" s="31"/>
      <c r="EIS753" s="26"/>
      <c r="EIT753" s="31"/>
      <c r="EIU753" s="38"/>
      <c r="EIV753" s="37"/>
      <c r="EIW753" s="25"/>
      <c r="EIX753" s="31"/>
      <c r="EIY753" s="31"/>
      <c r="EIZ753" s="26"/>
      <c r="EJA753" s="31"/>
      <c r="EJB753" s="38"/>
      <c r="EJC753" s="37"/>
      <c r="EJD753" s="25"/>
      <c r="EJE753" s="31"/>
      <c r="EJF753" s="31"/>
      <c r="EJG753" s="26"/>
      <c r="EJH753" s="31"/>
      <c r="EJI753" s="38"/>
      <c r="EJJ753" s="37"/>
      <c r="EJK753" s="25"/>
      <c r="EJL753" s="31"/>
      <c r="EJM753" s="31"/>
      <c r="EJN753" s="26"/>
      <c r="EJO753" s="31"/>
      <c r="EJP753" s="38"/>
      <c r="EJQ753" s="37"/>
      <c r="EJR753" s="25"/>
      <c r="EJS753" s="31"/>
      <c r="EJT753" s="31"/>
      <c r="EJU753" s="26"/>
      <c r="EJV753" s="31"/>
      <c r="EJW753" s="38"/>
      <c r="EJX753" s="37"/>
      <c r="EJY753" s="25"/>
      <c r="EJZ753" s="31"/>
      <c r="EKA753" s="31"/>
      <c r="EKB753" s="26"/>
      <c r="EKC753" s="31"/>
      <c r="EKD753" s="38"/>
      <c r="EKE753" s="37"/>
      <c r="EKF753" s="25"/>
      <c r="EKG753" s="31"/>
      <c r="EKH753" s="31"/>
      <c r="EKI753" s="26"/>
      <c r="EKJ753" s="31"/>
      <c r="EKK753" s="38"/>
      <c r="EKL753" s="37"/>
      <c r="EKM753" s="25"/>
      <c r="EKN753" s="31"/>
      <c r="EKO753" s="31"/>
      <c r="EKP753" s="26"/>
      <c r="EKQ753" s="31"/>
      <c r="EKR753" s="38"/>
      <c r="EKS753" s="37"/>
      <c r="EKT753" s="25"/>
      <c r="EKU753" s="31"/>
      <c r="EKV753" s="31"/>
      <c r="EKW753" s="26"/>
      <c r="EKX753" s="31"/>
      <c r="EKY753" s="38"/>
      <c r="EKZ753" s="37"/>
      <c r="ELA753" s="25"/>
      <c r="ELB753" s="31"/>
      <c r="ELC753" s="31"/>
      <c r="ELD753" s="26"/>
      <c r="ELE753" s="31"/>
      <c r="ELF753" s="38"/>
      <c r="ELG753" s="37"/>
      <c r="ELH753" s="25"/>
      <c r="ELI753" s="31"/>
      <c r="ELJ753" s="31"/>
      <c r="ELK753" s="26"/>
      <c r="ELL753" s="31"/>
      <c r="ELM753" s="38"/>
      <c r="ELN753" s="37"/>
      <c r="ELO753" s="25"/>
      <c r="ELP753" s="31"/>
      <c r="ELQ753" s="31"/>
      <c r="ELR753" s="26"/>
      <c r="ELS753" s="31"/>
      <c r="ELT753" s="38"/>
      <c r="ELU753" s="37"/>
      <c r="ELV753" s="25"/>
      <c r="ELW753" s="31"/>
      <c r="ELX753" s="31"/>
      <c r="ELY753" s="26"/>
      <c r="ELZ753" s="31"/>
      <c r="EMA753" s="38"/>
      <c r="EMB753" s="37"/>
      <c r="EMC753" s="25"/>
      <c r="EMD753" s="31"/>
      <c r="EME753" s="31"/>
      <c r="EMF753" s="26"/>
      <c r="EMG753" s="31"/>
      <c r="EMH753" s="38"/>
      <c r="EMI753" s="37"/>
      <c r="EMJ753" s="25"/>
      <c r="EMK753" s="31"/>
      <c r="EML753" s="31"/>
      <c r="EMM753" s="26"/>
      <c r="EMN753" s="31"/>
      <c r="EMO753" s="38"/>
      <c r="EMP753" s="37"/>
      <c r="EMQ753" s="25"/>
      <c r="EMR753" s="31"/>
      <c r="EMS753" s="31"/>
      <c r="EMT753" s="26"/>
      <c r="EMU753" s="31"/>
      <c r="EMV753" s="38"/>
      <c r="EMW753" s="37"/>
      <c r="EMX753" s="25"/>
      <c r="EMY753" s="31"/>
      <c r="EMZ753" s="31"/>
      <c r="ENA753" s="26"/>
      <c r="ENB753" s="31"/>
      <c r="ENC753" s="38"/>
      <c r="END753" s="37"/>
      <c r="ENE753" s="25"/>
      <c r="ENF753" s="31"/>
      <c r="ENG753" s="31"/>
      <c r="ENH753" s="26"/>
      <c r="ENI753" s="31"/>
      <c r="ENJ753" s="38"/>
      <c r="ENK753" s="37"/>
      <c r="ENL753" s="25"/>
      <c r="ENM753" s="31"/>
      <c r="ENN753" s="31"/>
      <c r="ENO753" s="26"/>
      <c r="ENP753" s="31"/>
      <c r="ENQ753" s="38"/>
      <c r="ENR753" s="37"/>
      <c r="ENS753" s="25"/>
      <c r="ENT753" s="31"/>
      <c r="ENU753" s="31"/>
      <c r="ENV753" s="26"/>
      <c r="ENW753" s="31"/>
      <c r="ENX753" s="38"/>
      <c r="ENY753" s="37"/>
      <c r="ENZ753" s="25"/>
      <c r="EOA753" s="31"/>
      <c r="EOB753" s="31"/>
      <c r="EOC753" s="26"/>
      <c r="EOD753" s="31"/>
      <c r="EOE753" s="38"/>
      <c r="EOF753" s="37"/>
      <c r="EOG753" s="25"/>
      <c r="EOH753" s="31"/>
      <c r="EOI753" s="31"/>
      <c r="EOJ753" s="26"/>
      <c r="EOK753" s="31"/>
      <c r="EOL753" s="38"/>
      <c r="EOM753" s="37"/>
      <c r="EON753" s="25"/>
      <c r="EOO753" s="31"/>
      <c r="EOP753" s="31"/>
      <c r="EOQ753" s="26"/>
      <c r="EOR753" s="31"/>
      <c r="EOS753" s="38"/>
      <c r="EOT753" s="37"/>
      <c r="EOU753" s="25"/>
      <c r="EOV753" s="31"/>
      <c r="EOW753" s="31"/>
      <c r="EOX753" s="26"/>
      <c r="EOY753" s="31"/>
      <c r="EOZ753" s="38"/>
      <c r="EPA753" s="37"/>
      <c r="EPB753" s="25"/>
      <c r="EPC753" s="31"/>
      <c r="EPD753" s="31"/>
      <c r="EPE753" s="26"/>
      <c r="EPF753" s="31"/>
      <c r="EPG753" s="38"/>
      <c r="EPH753" s="37"/>
      <c r="EPI753" s="25"/>
      <c r="EPJ753" s="31"/>
      <c r="EPK753" s="31"/>
      <c r="EPL753" s="26"/>
      <c r="EPM753" s="31"/>
      <c r="EPN753" s="38"/>
      <c r="EPO753" s="37"/>
      <c r="EPP753" s="25"/>
      <c r="EPQ753" s="31"/>
      <c r="EPR753" s="31"/>
      <c r="EPS753" s="26"/>
      <c r="EPT753" s="31"/>
      <c r="EPU753" s="38"/>
      <c r="EPV753" s="37"/>
      <c r="EPW753" s="25"/>
      <c r="EPX753" s="31"/>
      <c r="EPY753" s="31"/>
      <c r="EPZ753" s="26"/>
      <c r="EQA753" s="31"/>
      <c r="EQB753" s="38"/>
      <c r="EQC753" s="37"/>
      <c r="EQD753" s="25"/>
      <c r="EQE753" s="31"/>
      <c r="EQF753" s="31"/>
      <c r="EQG753" s="26"/>
      <c r="EQH753" s="31"/>
      <c r="EQI753" s="38"/>
      <c r="EQJ753" s="37"/>
      <c r="EQK753" s="25"/>
      <c r="EQL753" s="31"/>
      <c r="EQM753" s="31"/>
      <c r="EQN753" s="26"/>
      <c r="EQO753" s="31"/>
      <c r="EQP753" s="38"/>
      <c r="EQQ753" s="37"/>
      <c r="EQR753" s="25"/>
      <c r="EQS753" s="31"/>
      <c r="EQT753" s="31"/>
      <c r="EQU753" s="26"/>
      <c r="EQV753" s="31"/>
      <c r="EQW753" s="38"/>
      <c r="EQX753" s="37"/>
      <c r="EQY753" s="25"/>
      <c r="EQZ753" s="31"/>
      <c r="ERA753" s="31"/>
      <c r="ERB753" s="26"/>
      <c r="ERC753" s="31"/>
      <c r="ERD753" s="38"/>
      <c r="ERE753" s="37"/>
      <c r="ERF753" s="25"/>
      <c r="ERG753" s="31"/>
      <c r="ERH753" s="31"/>
      <c r="ERI753" s="26"/>
      <c r="ERJ753" s="31"/>
      <c r="ERK753" s="38"/>
      <c r="ERL753" s="37"/>
      <c r="ERM753" s="25"/>
      <c r="ERN753" s="31"/>
      <c r="ERO753" s="31"/>
      <c r="ERP753" s="26"/>
      <c r="ERQ753" s="31"/>
      <c r="ERR753" s="38"/>
      <c r="ERS753" s="37"/>
      <c r="ERT753" s="25"/>
      <c r="ERU753" s="31"/>
      <c r="ERV753" s="31"/>
      <c r="ERW753" s="26"/>
      <c r="ERX753" s="31"/>
      <c r="ERY753" s="38"/>
      <c r="ERZ753" s="37"/>
      <c r="ESA753" s="25"/>
      <c r="ESB753" s="31"/>
      <c r="ESC753" s="31"/>
      <c r="ESD753" s="26"/>
      <c r="ESE753" s="31"/>
      <c r="ESF753" s="38"/>
      <c r="ESG753" s="37"/>
      <c r="ESH753" s="25"/>
      <c r="ESI753" s="31"/>
      <c r="ESJ753" s="31"/>
      <c r="ESK753" s="26"/>
      <c r="ESL753" s="31"/>
      <c r="ESM753" s="38"/>
      <c r="ESN753" s="37"/>
      <c r="ESO753" s="25"/>
      <c r="ESP753" s="31"/>
      <c r="ESQ753" s="31"/>
      <c r="ESR753" s="26"/>
      <c r="ESS753" s="31"/>
      <c r="EST753" s="38"/>
      <c r="ESU753" s="37"/>
      <c r="ESV753" s="25"/>
      <c r="ESW753" s="31"/>
      <c r="ESX753" s="31"/>
      <c r="ESY753" s="26"/>
      <c r="ESZ753" s="31"/>
      <c r="ETA753" s="38"/>
      <c r="ETB753" s="37"/>
      <c r="ETC753" s="25"/>
      <c r="ETD753" s="31"/>
      <c r="ETE753" s="31"/>
      <c r="ETF753" s="26"/>
      <c r="ETG753" s="31"/>
      <c r="ETH753" s="38"/>
      <c r="ETI753" s="37"/>
      <c r="ETJ753" s="25"/>
      <c r="ETK753" s="31"/>
      <c r="ETL753" s="31"/>
      <c r="ETM753" s="26"/>
      <c r="ETN753" s="31"/>
      <c r="ETO753" s="38"/>
      <c r="ETP753" s="37"/>
      <c r="ETQ753" s="25"/>
      <c r="ETR753" s="31"/>
      <c r="ETS753" s="31"/>
      <c r="ETT753" s="26"/>
      <c r="ETU753" s="31"/>
      <c r="ETV753" s="38"/>
      <c r="ETW753" s="37"/>
      <c r="ETX753" s="25"/>
      <c r="ETY753" s="31"/>
      <c r="ETZ753" s="31"/>
      <c r="EUA753" s="26"/>
      <c r="EUB753" s="31"/>
      <c r="EUC753" s="38"/>
      <c r="EUD753" s="37"/>
      <c r="EUE753" s="25"/>
      <c r="EUF753" s="31"/>
      <c r="EUG753" s="31"/>
      <c r="EUH753" s="26"/>
      <c r="EUI753" s="31"/>
      <c r="EUJ753" s="38"/>
      <c r="EUK753" s="37"/>
      <c r="EUL753" s="25"/>
      <c r="EUM753" s="31"/>
      <c r="EUN753" s="31"/>
      <c r="EUO753" s="26"/>
      <c r="EUP753" s="31"/>
      <c r="EUQ753" s="38"/>
      <c r="EUR753" s="37"/>
      <c r="EUS753" s="25"/>
      <c r="EUT753" s="31"/>
      <c r="EUU753" s="31"/>
      <c r="EUV753" s="26"/>
      <c r="EUW753" s="31"/>
      <c r="EUX753" s="38"/>
      <c r="EUY753" s="37"/>
      <c r="EUZ753" s="25"/>
      <c r="EVA753" s="31"/>
      <c r="EVB753" s="31"/>
      <c r="EVC753" s="26"/>
      <c r="EVD753" s="31"/>
      <c r="EVE753" s="38"/>
      <c r="EVF753" s="37"/>
      <c r="EVG753" s="25"/>
      <c r="EVH753" s="31"/>
      <c r="EVI753" s="31"/>
      <c r="EVJ753" s="26"/>
      <c r="EVK753" s="31"/>
      <c r="EVL753" s="38"/>
      <c r="EVM753" s="37"/>
      <c r="EVN753" s="25"/>
      <c r="EVO753" s="31"/>
      <c r="EVP753" s="31"/>
      <c r="EVQ753" s="26"/>
      <c r="EVR753" s="31"/>
      <c r="EVS753" s="38"/>
      <c r="EVT753" s="37"/>
      <c r="EVU753" s="25"/>
      <c r="EVV753" s="31"/>
      <c r="EVW753" s="31"/>
      <c r="EVX753" s="26"/>
      <c r="EVY753" s="31"/>
      <c r="EVZ753" s="38"/>
      <c r="EWA753" s="37"/>
      <c r="EWB753" s="25"/>
      <c r="EWC753" s="31"/>
      <c r="EWD753" s="31"/>
      <c r="EWE753" s="26"/>
      <c r="EWF753" s="31"/>
      <c r="EWG753" s="38"/>
      <c r="EWH753" s="37"/>
      <c r="EWI753" s="25"/>
      <c r="EWJ753" s="31"/>
      <c r="EWK753" s="31"/>
      <c r="EWL753" s="26"/>
      <c r="EWM753" s="31"/>
      <c r="EWN753" s="38"/>
      <c r="EWO753" s="37"/>
      <c r="EWP753" s="25"/>
      <c r="EWQ753" s="31"/>
      <c r="EWR753" s="31"/>
      <c r="EWS753" s="26"/>
      <c r="EWT753" s="31"/>
      <c r="EWU753" s="38"/>
      <c r="EWV753" s="37"/>
      <c r="EWW753" s="25"/>
      <c r="EWX753" s="31"/>
      <c r="EWY753" s="31"/>
      <c r="EWZ753" s="26"/>
      <c r="EXA753" s="31"/>
      <c r="EXB753" s="38"/>
      <c r="EXC753" s="37"/>
      <c r="EXD753" s="25"/>
      <c r="EXE753" s="31"/>
      <c r="EXF753" s="31"/>
      <c r="EXG753" s="26"/>
      <c r="EXH753" s="31"/>
      <c r="EXI753" s="38"/>
      <c r="EXJ753" s="37"/>
      <c r="EXK753" s="25"/>
      <c r="EXL753" s="31"/>
      <c r="EXM753" s="31"/>
      <c r="EXN753" s="26"/>
      <c r="EXO753" s="31"/>
      <c r="EXP753" s="38"/>
      <c r="EXQ753" s="37"/>
      <c r="EXR753" s="25"/>
      <c r="EXS753" s="31"/>
      <c r="EXT753" s="31"/>
      <c r="EXU753" s="26"/>
      <c r="EXV753" s="31"/>
      <c r="EXW753" s="38"/>
      <c r="EXX753" s="37"/>
      <c r="EXY753" s="25"/>
      <c r="EXZ753" s="31"/>
      <c r="EYA753" s="31"/>
      <c r="EYB753" s="26"/>
      <c r="EYC753" s="31"/>
      <c r="EYD753" s="38"/>
      <c r="EYE753" s="37"/>
      <c r="EYF753" s="25"/>
      <c r="EYG753" s="31"/>
      <c r="EYH753" s="31"/>
      <c r="EYI753" s="26"/>
      <c r="EYJ753" s="31"/>
      <c r="EYK753" s="38"/>
      <c r="EYL753" s="37"/>
      <c r="EYM753" s="25"/>
      <c r="EYN753" s="31"/>
      <c r="EYO753" s="31"/>
      <c r="EYP753" s="26"/>
      <c r="EYQ753" s="31"/>
      <c r="EYR753" s="38"/>
      <c r="EYS753" s="37"/>
      <c r="EYT753" s="25"/>
      <c r="EYU753" s="31"/>
      <c r="EYV753" s="31"/>
      <c r="EYW753" s="26"/>
      <c r="EYX753" s="31"/>
      <c r="EYY753" s="38"/>
      <c r="EYZ753" s="37"/>
      <c r="EZA753" s="25"/>
      <c r="EZB753" s="31"/>
      <c r="EZC753" s="31"/>
      <c r="EZD753" s="26"/>
      <c r="EZE753" s="31"/>
      <c r="EZF753" s="38"/>
      <c r="EZG753" s="37"/>
      <c r="EZH753" s="25"/>
      <c r="EZI753" s="31"/>
      <c r="EZJ753" s="31"/>
      <c r="EZK753" s="26"/>
      <c r="EZL753" s="31"/>
      <c r="EZM753" s="38"/>
      <c r="EZN753" s="37"/>
      <c r="EZO753" s="25"/>
      <c r="EZP753" s="31"/>
      <c r="EZQ753" s="31"/>
      <c r="EZR753" s="26"/>
      <c r="EZS753" s="31"/>
      <c r="EZT753" s="38"/>
      <c r="EZU753" s="37"/>
      <c r="EZV753" s="25"/>
      <c r="EZW753" s="31"/>
      <c r="EZX753" s="31"/>
      <c r="EZY753" s="26"/>
      <c r="EZZ753" s="31"/>
      <c r="FAA753" s="38"/>
      <c r="FAB753" s="37"/>
      <c r="FAC753" s="25"/>
      <c r="FAD753" s="31"/>
      <c r="FAE753" s="31"/>
      <c r="FAF753" s="26"/>
      <c r="FAG753" s="31"/>
      <c r="FAH753" s="38"/>
      <c r="FAI753" s="37"/>
      <c r="FAJ753" s="25"/>
      <c r="FAK753" s="31"/>
      <c r="FAL753" s="31"/>
      <c r="FAM753" s="26"/>
      <c r="FAN753" s="31"/>
      <c r="FAO753" s="38"/>
      <c r="FAP753" s="37"/>
      <c r="FAQ753" s="25"/>
      <c r="FAR753" s="31"/>
      <c r="FAS753" s="31"/>
      <c r="FAT753" s="26"/>
      <c r="FAU753" s="31"/>
      <c r="FAV753" s="38"/>
      <c r="FAW753" s="37"/>
      <c r="FAX753" s="25"/>
      <c r="FAY753" s="31"/>
      <c r="FAZ753" s="31"/>
      <c r="FBA753" s="26"/>
      <c r="FBB753" s="31"/>
      <c r="FBC753" s="38"/>
      <c r="FBD753" s="37"/>
      <c r="FBE753" s="25"/>
      <c r="FBF753" s="31"/>
      <c r="FBG753" s="31"/>
      <c r="FBH753" s="26"/>
      <c r="FBI753" s="31"/>
      <c r="FBJ753" s="38"/>
      <c r="FBK753" s="37"/>
      <c r="FBL753" s="25"/>
      <c r="FBM753" s="31"/>
      <c r="FBN753" s="31"/>
      <c r="FBO753" s="26"/>
      <c r="FBP753" s="31"/>
      <c r="FBQ753" s="38"/>
      <c r="FBR753" s="37"/>
      <c r="FBS753" s="25"/>
      <c r="FBT753" s="31"/>
      <c r="FBU753" s="31"/>
      <c r="FBV753" s="26"/>
      <c r="FBW753" s="31"/>
      <c r="FBX753" s="38"/>
      <c r="FBY753" s="37"/>
      <c r="FBZ753" s="25"/>
      <c r="FCA753" s="31"/>
      <c r="FCB753" s="31"/>
      <c r="FCC753" s="26"/>
      <c r="FCD753" s="31"/>
      <c r="FCE753" s="38"/>
      <c r="FCF753" s="37"/>
      <c r="FCG753" s="25"/>
      <c r="FCH753" s="31"/>
      <c r="FCI753" s="31"/>
      <c r="FCJ753" s="26"/>
      <c r="FCK753" s="31"/>
      <c r="FCL753" s="38"/>
      <c r="FCM753" s="37"/>
      <c r="FCN753" s="25"/>
      <c r="FCO753" s="31"/>
      <c r="FCP753" s="31"/>
      <c r="FCQ753" s="26"/>
      <c r="FCR753" s="31"/>
      <c r="FCS753" s="38"/>
      <c r="FCT753" s="37"/>
      <c r="FCU753" s="25"/>
      <c r="FCV753" s="31"/>
      <c r="FCW753" s="31"/>
      <c r="FCX753" s="26"/>
      <c r="FCY753" s="31"/>
      <c r="FCZ753" s="38"/>
      <c r="FDA753" s="37"/>
      <c r="FDB753" s="25"/>
      <c r="FDC753" s="31"/>
      <c r="FDD753" s="31"/>
      <c r="FDE753" s="26"/>
      <c r="FDF753" s="31"/>
      <c r="FDG753" s="38"/>
      <c r="FDH753" s="37"/>
      <c r="FDI753" s="25"/>
      <c r="FDJ753" s="31"/>
      <c r="FDK753" s="31"/>
      <c r="FDL753" s="26"/>
      <c r="FDM753" s="31"/>
      <c r="FDN753" s="38"/>
      <c r="FDO753" s="37"/>
      <c r="FDP753" s="25"/>
      <c r="FDQ753" s="31"/>
      <c r="FDR753" s="31"/>
      <c r="FDS753" s="26"/>
      <c r="FDT753" s="31"/>
      <c r="FDU753" s="38"/>
      <c r="FDV753" s="37"/>
      <c r="FDW753" s="25"/>
      <c r="FDX753" s="31"/>
      <c r="FDY753" s="31"/>
      <c r="FDZ753" s="26"/>
      <c r="FEA753" s="31"/>
      <c r="FEB753" s="38"/>
      <c r="FEC753" s="37"/>
      <c r="FED753" s="25"/>
      <c r="FEE753" s="31"/>
      <c r="FEF753" s="31"/>
      <c r="FEG753" s="26"/>
      <c r="FEH753" s="31"/>
      <c r="FEI753" s="38"/>
      <c r="FEJ753" s="37"/>
      <c r="FEK753" s="25"/>
      <c r="FEL753" s="31"/>
      <c r="FEM753" s="31"/>
      <c r="FEN753" s="26"/>
      <c r="FEO753" s="31"/>
      <c r="FEP753" s="38"/>
      <c r="FEQ753" s="37"/>
      <c r="FER753" s="25"/>
      <c r="FES753" s="31"/>
      <c r="FET753" s="31"/>
      <c r="FEU753" s="26"/>
      <c r="FEV753" s="31"/>
      <c r="FEW753" s="38"/>
      <c r="FEX753" s="37"/>
      <c r="FEY753" s="25"/>
      <c r="FEZ753" s="31"/>
      <c r="FFA753" s="31"/>
      <c r="FFB753" s="26"/>
      <c r="FFC753" s="31"/>
      <c r="FFD753" s="38"/>
      <c r="FFE753" s="37"/>
      <c r="FFF753" s="25"/>
      <c r="FFG753" s="31"/>
      <c r="FFH753" s="31"/>
      <c r="FFI753" s="26"/>
      <c r="FFJ753" s="31"/>
      <c r="FFK753" s="38"/>
      <c r="FFL753" s="37"/>
      <c r="FFM753" s="25"/>
      <c r="FFN753" s="31"/>
      <c r="FFO753" s="31"/>
      <c r="FFP753" s="26"/>
      <c r="FFQ753" s="31"/>
      <c r="FFR753" s="38"/>
      <c r="FFS753" s="37"/>
      <c r="FFT753" s="25"/>
      <c r="FFU753" s="31"/>
      <c r="FFV753" s="31"/>
      <c r="FFW753" s="26"/>
      <c r="FFX753" s="31"/>
      <c r="FFY753" s="38"/>
      <c r="FFZ753" s="37"/>
      <c r="FGA753" s="25"/>
      <c r="FGB753" s="31"/>
      <c r="FGC753" s="31"/>
      <c r="FGD753" s="26"/>
      <c r="FGE753" s="31"/>
      <c r="FGF753" s="38"/>
      <c r="FGG753" s="37"/>
      <c r="FGH753" s="25"/>
      <c r="FGI753" s="31"/>
      <c r="FGJ753" s="31"/>
      <c r="FGK753" s="26"/>
      <c r="FGL753" s="31"/>
      <c r="FGM753" s="38"/>
      <c r="FGN753" s="37"/>
      <c r="FGO753" s="25"/>
      <c r="FGP753" s="31"/>
      <c r="FGQ753" s="31"/>
      <c r="FGR753" s="26"/>
      <c r="FGS753" s="31"/>
      <c r="FGT753" s="38"/>
      <c r="FGU753" s="37"/>
      <c r="FGV753" s="25"/>
      <c r="FGW753" s="31"/>
      <c r="FGX753" s="31"/>
      <c r="FGY753" s="26"/>
      <c r="FGZ753" s="31"/>
      <c r="FHA753" s="38"/>
      <c r="FHB753" s="37"/>
      <c r="FHC753" s="25"/>
      <c r="FHD753" s="31"/>
      <c r="FHE753" s="31"/>
      <c r="FHF753" s="26"/>
      <c r="FHG753" s="31"/>
      <c r="FHH753" s="38"/>
      <c r="FHI753" s="37"/>
      <c r="FHJ753" s="25"/>
      <c r="FHK753" s="31"/>
      <c r="FHL753" s="31"/>
      <c r="FHM753" s="26"/>
      <c r="FHN753" s="31"/>
      <c r="FHO753" s="38"/>
      <c r="FHP753" s="37"/>
      <c r="FHQ753" s="25"/>
      <c r="FHR753" s="31"/>
      <c r="FHS753" s="31"/>
      <c r="FHT753" s="26"/>
      <c r="FHU753" s="31"/>
      <c r="FHV753" s="38"/>
      <c r="FHW753" s="37"/>
      <c r="FHX753" s="25"/>
      <c r="FHY753" s="31"/>
      <c r="FHZ753" s="31"/>
      <c r="FIA753" s="26"/>
      <c r="FIB753" s="31"/>
      <c r="FIC753" s="38"/>
      <c r="FID753" s="37"/>
      <c r="FIE753" s="25"/>
      <c r="FIF753" s="31"/>
      <c r="FIG753" s="31"/>
      <c r="FIH753" s="26"/>
      <c r="FII753" s="31"/>
      <c r="FIJ753" s="38"/>
      <c r="FIK753" s="37"/>
      <c r="FIL753" s="25"/>
      <c r="FIM753" s="31"/>
      <c r="FIN753" s="31"/>
      <c r="FIO753" s="26"/>
      <c r="FIP753" s="31"/>
      <c r="FIQ753" s="38"/>
      <c r="FIR753" s="37"/>
      <c r="FIS753" s="25"/>
      <c r="FIT753" s="31"/>
      <c r="FIU753" s="31"/>
      <c r="FIV753" s="26"/>
      <c r="FIW753" s="31"/>
      <c r="FIX753" s="38"/>
      <c r="FIY753" s="37"/>
      <c r="FIZ753" s="25"/>
      <c r="FJA753" s="31"/>
      <c r="FJB753" s="31"/>
      <c r="FJC753" s="26"/>
      <c r="FJD753" s="31"/>
      <c r="FJE753" s="38"/>
      <c r="FJF753" s="37"/>
      <c r="FJG753" s="25"/>
      <c r="FJH753" s="31"/>
      <c r="FJI753" s="31"/>
      <c r="FJJ753" s="26"/>
      <c r="FJK753" s="31"/>
      <c r="FJL753" s="38"/>
      <c r="FJM753" s="37"/>
      <c r="FJN753" s="25"/>
      <c r="FJO753" s="31"/>
      <c r="FJP753" s="31"/>
      <c r="FJQ753" s="26"/>
      <c r="FJR753" s="31"/>
      <c r="FJS753" s="38"/>
      <c r="FJT753" s="37"/>
      <c r="FJU753" s="25"/>
      <c r="FJV753" s="31"/>
      <c r="FJW753" s="31"/>
      <c r="FJX753" s="26"/>
      <c r="FJY753" s="31"/>
      <c r="FJZ753" s="38"/>
      <c r="FKA753" s="37"/>
      <c r="FKB753" s="25"/>
      <c r="FKC753" s="31"/>
      <c r="FKD753" s="31"/>
      <c r="FKE753" s="26"/>
      <c r="FKF753" s="31"/>
      <c r="FKG753" s="38"/>
      <c r="FKH753" s="37"/>
      <c r="FKI753" s="25"/>
      <c r="FKJ753" s="31"/>
      <c r="FKK753" s="31"/>
      <c r="FKL753" s="26"/>
      <c r="FKM753" s="31"/>
      <c r="FKN753" s="38"/>
      <c r="FKO753" s="37"/>
      <c r="FKP753" s="25"/>
      <c r="FKQ753" s="31"/>
      <c r="FKR753" s="31"/>
      <c r="FKS753" s="26"/>
      <c r="FKT753" s="31"/>
      <c r="FKU753" s="38"/>
      <c r="FKV753" s="37"/>
      <c r="FKW753" s="25"/>
      <c r="FKX753" s="31"/>
      <c r="FKY753" s="31"/>
      <c r="FKZ753" s="26"/>
      <c r="FLA753" s="31"/>
      <c r="FLB753" s="38"/>
      <c r="FLC753" s="37"/>
      <c r="FLD753" s="25"/>
      <c r="FLE753" s="31"/>
      <c r="FLF753" s="31"/>
      <c r="FLG753" s="26"/>
      <c r="FLH753" s="31"/>
      <c r="FLI753" s="38"/>
      <c r="FLJ753" s="37"/>
      <c r="FLK753" s="25"/>
      <c r="FLL753" s="31"/>
      <c r="FLM753" s="31"/>
      <c r="FLN753" s="26"/>
      <c r="FLO753" s="31"/>
      <c r="FLP753" s="38"/>
      <c r="FLQ753" s="37"/>
      <c r="FLR753" s="25"/>
      <c r="FLS753" s="31"/>
      <c r="FLT753" s="31"/>
      <c r="FLU753" s="26"/>
      <c r="FLV753" s="31"/>
      <c r="FLW753" s="38"/>
      <c r="FLX753" s="37"/>
      <c r="FLY753" s="25"/>
      <c r="FLZ753" s="31"/>
      <c r="FMA753" s="31"/>
      <c r="FMB753" s="26"/>
      <c r="FMC753" s="31"/>
      <c r="FMD753" s="38"/>
      <c r="FME753" s="37"/>
      <c r="FMF753" s="25"/>
      <c r="FMG753" s="31"/>
      <c r="FMH753" s="31"/>
      <c r="FMI753" s="26"/>
      <c r="FMJ753" s="31"/>
      <c r="FMK753" s="38"/>
      <c r="FML753" s="37"/>
      <c r="FMM753" s="25"/>
      <c r="FMN753" s="31"/>
      <c r="FMO753" s="31"/>
      <c r="FMP753" s="26"/>
      <c r="FMQ753" s="31"/>
      <c r="FMR753" s="38"/>
      <c r="FMS753" s="37"/>
      <c r="FMT753" s="25"/>
      <c r="FMU753" s="31"/>
      <c r="FMV753" s="31"/>
      <c r="FMW753" s="26"/>
      <c r="FMX753" s="31"/>
      <c r="FMY753" s="38"/>
      <c r="FMZ753" s="37"/>
      <c r="FNA753" s="25"/>
      <c r="FNB753" s="31"/>
      <c r="FNC753" s="31"/>
      <c r="FND753" s="26"/>
      <c r="FNE753" s="31"/>
      <c r="FNF753" s="38"/>
      <c r="FNG753" s="37"/>
      <c r="FNH753" s="25"/>
      <c r="FNI753" s="31"/>
      <c r="FNJ753" s="31"/>
      <c r="FNK753" s="26"/>
      <c r="FNL753" s="31"/>
      <c r="FNM753" s="38"/>
      <c r="FNN753" s="37"/>
      <c r="FNO753" s="25"/>
      <c r="FNP753" s="31"/>
      <c r="FNQ753" s="31"/>
      <c r="FNR753" s="26"/>
      <c r="FNS753" s="31"/>
      <c r="FNT753" s="38"/>
      <c r="FNU753" s="37"/>
      <c r="FNV753" s="25"/>
      <c r="FNW753" s="31"/>
      <c r="FNX753" s="31"/>
      <c r="FNY753" s="26"/>
      <c r="FNZ753" s="31"/>
      <c r="FOA753" s="38"/>
      <c r="FOB753" s="37"/>
      <c r="FOC753" s="25"/>
      <c r="FOD753" s="31"/>
      <c r="FOE753" s="31"/>
      <c r="FOF753" s="26"/>
      <c r="FOG753" s="31"/>
      <c r="FOH753" s="38"/>
      <c r="FOI753" s="37"/>
      <c r="FOJ753" s="25"/>
      <c r="FOK753" s="31"/>
      <c r="FOL753" s="31"/>
      <c r="FOM753" s="26"/>
      <c r="FON753" s="31"/>
      <c r="FOO753" s="38"/>
      <c r="FOP753" s="37"/>
      <c r="FOQ753" s="25"/>
      <c r="FOR753" s="31"/>
      <c r="FOS753" s="31"/>
      <c r="FOT753" s="26"/>
      <c r="FOU753" s="31"/>
      <c r="FOV753" s="38"/>
      <c r="FOW753" s="37"/>
      <c r="FOX753" s="25"/>
      <c r="FOY753" s="31"/>
      <c r="FOZ753" s="31"/>
      <c r="FPA753" s="26"/>
      <c r="FPB753" s="31"/>
      <c r="FPC753" s="38"/>
      <c r="FPD753" s="37"/>
      <c r="FPE753" s="25"/>
      <c r="FPF753" s="31"/>
      <c r="FPG753" s="31"/>
      <c r="FPH753" s="26"/>
      <c r="FPI753" s="31"/>
      <c r="FPJ753" s="38"/>
      <c r="FPK753" s="37"/>
      <c r="FPL753" s="25"/>
      <c r="FPM753" s="31"/>
      <c r="FPN753" s="31"/>
      <c r="FPO753" s="26"/>
      <c r="FPP753" s="31"/>
      <c r="FPQ753" s="38"/>
      <c r="FPR753" s="37"/>
      <c r="FPS753" s="25"/>
      <c r="FPT753" s="31"/>
      <c r="FPU753" s="31"/>
      <c r="FPV753" s="26"/>
      <c r="FPW753" s="31"/>
      <c r="FPX753" s="38"/>
      <c r="FPY753" s="37"/>
      <c r="FPZ753" s="25"/>
      <c r="FQA753" s="31"/>
      <c r="FQB753" s="31"/>
      <c r="FQC753" s="26"/>
      <c r="FQD753" s="31"/>
      <c r="FQE753" s="38"/>
      <c r="FQF753" s="37"/>
      <c r="FQG753" s="25"/>
      <c r="FQH753" s="31"/>
      <c r="FQI753" s="31"/>
      <c r="FQJ753" s="26"/>
      <c r="FQK753" s="31"/>
      <c r="FQL753" s="38"/>
      <c r="FQM753" s="37"/>
      <c r="FQN753" s="25"/>
      <c r="FQO753" s="31"/>
      <c r="FQP753" s="31"/>
      <c r="FQQ753" s="26"/>
      <c r="FQR753" s="31"/>
      <c r="FQS753" s="38"/>
      <c r="FQT753" s="37"/>
      <c r="FQU753" s="25"/>
      <c r="FQV753" s="31"/>
      <c r="FQW753" s="31"/>
      <c r="FQX753" s="26"/>
      <c r="FQY753" s="31"/>
      <c r="FQZ753" s="38"/>
      <c r="FRA753" s="37"/>
      <c r="FRB753" s="25"/>
      <c r="FRC753" s="31"/>
      <c r="FRD753" s="31"/>
      <c r="FRE753" s="26"/>
      <c r="FRF753" s="31"/>
      <c r="FRG753" s="38"/>
      <c r="FRH753" s="37"/>
      <c r="FRI753" s="25"/>
      <c r="FRJ753" s="31"/>
      <c r="FRK753" s="31"/>
      <c r="FRL753" s="26"/>
      <c r="FRM753" s="31"/>
      <c r="FRN753" s="38"/>
      <c r="FRO753" s="37"/>
      <c r="FRP753" s="25"/>
      <c r="FRQ753" s="31"/>
      <c r="FRR753" s="31"/>
      <c r="FRS753" s="26"/>
      <c r="FRT753" s="31"/>
      <c r="FRU753" s="38"/>
      <c r="FRV753" s="37"/>
      <c r="FRW753" s="25"/>
      <c r="FRX753" s="31"/>
      <c r="FRY753" s="31"/>
      <c r="FRZ753" s="26"/>
      <c r="FSA753" s="31"/>
      <c r="FSB753" s="38"/>
      <c r="FSC753" s="37"/>
      <c r="FSD753" s="25"/>
      <c r="FSE753" s="31"/>
      <c r="FSF753" s="31"/>
      <c r="FSG753" s="26"/>
      <c r="FSH753" s="31"/>
      <c r="FSI753" s="38"/>
      <c r="FSJ753" s="37"/>
      <c r="FSK753" s="25"/>
      <c r="FSL753" s="31"/>
      <c r="FSM753" s="31"/>
      <c r="FSN753" s="26"/>
      <c r="FSO753" s="31"/>
      <c r="FSP753" s="38"/>
      <c r="FSQ753" s="37"/>
      <c r="FSR753" s="25"/>
      <c r="FSS753" s="31"/>
      <c r="FST753" s="31"/>
      <c r="FSU753" s="26"/>
      <c r="FSV753" s="31"/>
      <c r="FSW753" s="38"/>
      <c r="FSX753" s="37"/>
      <c r="FSY753" s="25"/>
      <c r="FSZ753" s="31"/>
      <c r="FTA753" s="31"/>
      <c r="FTB753" s="26"/>
      <c r="FTC753" s="31"/>
      <c r="FTD753" s="38"/>
      <c r="FTE753" s="37"/>
      <c r="FTF753" s="25"/>
      <c r="FTG753" s="31"/>
      <c r="FTH753" s="31"/>
      <c r="FTI753" s="26"/>
      <c r="FTJ753" s="31"/>
      <c r="FTK753" s="38"/>
      <c r="FTL753" s="37"/>
      <c r="FTM753" s="25"/>
      <c r="FTN753" s="31"/>
      <c r="FTO753" s="31"/>
      <c r="FTP753" s="26"/>
      <c r="FTQ753" s="31"/>
      <c r="FTR753" s="38"/>
      <c r="FTS753" s="37"/>
      <c r="FTT753" s="25"/>
      <c r="FTU753" s="31"/>
      <c r="FTV753" s="31"/>
      <c r="FTW753" s="26"/>
      <c r="FTX753" s="31"/>
      <c r="FTY753" s="38"/>
      <c r="FTZ753" s="37"/>
      <c r="FUA753" s="25"/>
      <c r="FUB753" s="31"/>
      <c r="FUC753" s="31"/>
      <c r="FUD753" s="26"/>
      <c r="FUE753" s="31"/>
      <c r="FUF753" s="38"/>
      <c r="FUG753" s="37"/>
      <c r="FUH753" s="25"/>
      <c r="FUI753" s="31"/>
      <c r="FUJ753" s="31"/>
      <c r="FUK753" s="26"/>
      <c r="FUL753" s="31"/>
      <c r="FUM753" s="38"/>
      <c r="FUN753" s="37"/>
      <c r="FUO753" s="25"/>
      <c r="FUP753" s="31"/>
      <c r="FUQ753" s="31"/>
      <c r="FUR753" s="26"/>
      <c r="FUS753" s="31"/>
      <c r="FUT753" s="38"/>
      <c r="FUU753" s="37"/>
      <c r="FUV753" s="25"/>
      <c r="FUW753" s="31"/>
      <c r="FUX753" s="31"/>
      <c r="FUY753" s="26"/>
      <c r="FUZ753" s="31"/>
      <c r="FVA753" s="38"/>
      <c r="FVB753" s="37"/>
      <c r="FVC753" s="25"/>
      <c r="FVD753" s="31"/>
      <c r="FVE753" s="31"/>
      <c r="FVF753" s="26"/>
      <c r="FVG753" s="31"/>
      <c r="FVH753" s="38"/>
      <c r="FVI753" s="37"/>
      <c r="FVJ753" s="25"/>
      <c r="FVK753" s="31"/>
      <c r="FVL753" s="31"/>
      <c r="FVM753" s="26"/>
      <c r="FVN753" s="31"/>
      <c r="FVO753" s="38"/>
      <c r="FVP753" s="37"/>
      <c r="FVQ753" s="25"/>
      <c r="FVR753" s="31"/>
      <c r="FVS753" s="31"/>
      <c r="FVT753" s="26"/>
      <c r="FVU753" s="31"/>
      <c r="FVV753" s="38"/>
      <c r="FVW753" s="37"/>
      <c r="FVX753" s="25"/>
      <c r="FVY753" s="31"/>
      <c r="FVZ753" s="31"/>
      <c r="FWA753" s="26"/>
      <c r="FWB753" s="31"/>
      <c r="FWC753" s="38"/>
      <c r="FWD753" s="37"/>
      <c r="FWE753" s="25"/>
      <c r="FWF753" s="31"/>
      <c r="FWG753" s="31"/>
      <c r="FWH753" s="26"/>
      <c r="FWI753" s="31"/>
      <c r="FWJ753" s="38"/>
      <c r="FWK753" s="37"/>
      <c r="FWL753" s="25"/>
      <c r="FWM753" s="31"/>
      <c r="FWN753" s="31"/>
      <c r="FWO753" s="26"/>
      <c r="FWP753" s="31"/>
      <c r="FWQ753" s="38"/>
      <c r="FWR753" s="37"/>
      <c r="FWS753" s="25"/>
      <c r="FWT753" s="31"/>
      <c r="FWU753" s="31"/>
      <c r="FWV753" s="26"/>
      <c r="FWW753" s="31"/>
      <c r="FWX753" s="38"/>
      <c r="FWY753" s="37"/>
      <c r="FWZ753" s="25"/>
      <c r="FXA753" s="31"/>
      <c r="FXB753" s="31"/>
      <c r="FXC753" s="26"/>
      <c r="FXD753" s="31"/>
      <c r="FXE753" s="38"/>
      <c r="FXF753" s="37"/>
      <c r="FXG753" s="25"/>
      <c r="FXH753" s="31"/>
      <c r="FXI753" s="31"/>
      <c r="FXJ753" s="26"/>
      <c r="FXK753" s="31"/>
      <c r="FXL753" s="38"/>
      <c r="FXM753" s="37"/>
      <c r="FXN753" s="25"/>
      <c r="FXO753" s="31"/>
      <c r="FXP753" s="31"/>
      <c r="FXQ753" s="26"/>
      <c r="FXR753" s="31"/>
      <c r="FXS753" s="38"/>
      <c r="FXT753" s="37"/>
      <c r="FXU753" s="25"/>
      <c r="FXV753" s="31"/>
      <c r="FXW753" s="31"/>
      <c r="FXX753" s="26"/>
      <c r="FXY753" s="31"/>
      <c r="FXZ753" s="38"/>
      <c r="FYA753" s="37"/>
      <c r="FYB753" s="25"/>
      <c r="FYC753" s="31"/>
      <c r="FYD753" s="31"/>
      <c r="FYE753" s="26"/>
      <c r="FYF753" s="31"/>
      <c r="FYG753" s="38"/>
      <c r="FYH753" s="37"/>
      <c r="FYI753" s="25"/>
      <c r="FYJ753" s="31"/>
      <c r="FYK753" s="31"/>
      <c r="FYL753" s="26"/>
      <c r="FYM753" s="31"/>
      <c r="FYN753" s="38"/>
      <c r="FYO753" s="37"/>
      <c r="FYP753" s="25"/>
      <c r="FYQ753" s="31"/>
      <c r="FYR753" s="31"/>
      <c r="FYS753" s="26"/>
      <c r="FYT753" s="31"/>
      <c r="FYU753" s="38"/>
      <c r="FYV753" s="37"/>
      <c r="FYW753" s="25"/>
      <c r="FYX753" s="31"/>
      <c r="FYY753" s="31"/>
      <c r="FYZ753" s="26"/>
      <c r="FZA753" s="31"/>
      <c r="FZB753" s="38"/>
      <c r="FZC753" s="37"/>
      <c r="FZD753" s="25"/>
      <c r="FZE753" s="31"/>
      <c r="FZF753" s="31"/>
      <c r="FZG753" s="26"/>
      <c r="FZH753" s="31"/>
      <c r="FZI753" s="38"/>
      <c r="FZJ753" s="37"/>
      <c r="FZK753" s="25"/>
      <c r="FZL753" s="31"/>
      <c r="FZM753" s="31"/>
      <c r="FZN753" s="26"/>
      <c r="FZO753" s="31"/>
      <c r="FZP753" s="38"/>
      <c r="FZQ753" s="37"/>
      <c r="FZR753" s="25"/>
      <c r="FZS753" s="31"/>
      <c r="FZT753" s="31"/>
      <c r="FZU753" s="26"/>
      <c r="FZV753" s="31"/>
      <c r="FZW753" s="38"/>
      <c r="FZX753" s="37"/>
      <c r="FZY753" s="25"/>
      <c r="FZZ753" s="31"/>
      <c r="GAA753" s="31"/>
      <c r="GAB753" s="26"/>
      <c r="GAC753" s="31"/>
      <c r="GAD753" s="38"/>
      <c r="GAE753" s="37"/>
      <c r="GAF753" s="25"/>
      <c r="GAG753" s="31"/>
      <c r="GAH753" s="31"/>
      <c r="GAI753" s="26"/>
      <c r="GAJ753" s="31"/>
      <c r="GAK753" s="38"/>
      <c r="GAL753" s="37"/>
      <c r="GAM753" s="25"/>
      <c r="GAN753" s="31"/>
      <c r="GAO753" s="31"/>
      <c r="GAP753" s="26"/>
      <c r="GAQ753" s="31"/>
      <c r="GAR753" s="38"/>
      <c r="GAS753" s="37"/>
      <c r="GAT753" s="25"/>
      <c r="GAU753" s="31"/>
      <c r="GAV753" s="31"/>
      <c r="GAW753" s="26"/>
      <c r="GAX753" s="31"/>
      <c r="GAY753" s="38"/>
      <c r="GAZ753" s="37"/>
      <c r="GBA753" s="25"/>
      <c r="GBB753" s="31"/>
      <c r="GBC753" s="31"/>
      <c r="GBD753" s="26"/>
      <c r="GBE753" s="31"/>
      <c r="GBF753" s="38"/>
      <c r="GBG753" s="37"/>
      <c r="GBH753" s="25"/>
      <c r="GBI753" s="31"/>
      <c r="GBJ753" s="31"/>
      <c r="GBK753" s="26"/>
      <c r="GBL753" s="31"/>
      <c r="GBM753" s="38"/>
      <c r="GBN753" s="37"/>
      <c r="GBO753" s="25"/>
      <c r="GBP753" s="31"/>
      <c r="GBQ753" s="31"/>
      <c r="GBR753" s="26"/>
      <c r="GBS753" s="31"/>
      <c r="GBT753" s="38"/>
      <c r="GBU753" s="37"/>
      <c r="GBV753" s="25"/>
      <c r="GBW753" s="31"/>
      <c r="GBX753" s="31"/>
      <c r="GBY753" s="26"/>
      <c r="GBZ753" s="31"/>
      <c r="GCA753" s="38"/>
      <c r="GCB753" s="37"/>
      <c r="GCC753" s="25"/>
      <c r="GCD753" s="31"/>
      <c r="GCE753" s="31"/>
      <c r="GCF753" s="26"/>
      <c r="GCG753" s="31"/>
      <c r="GCH753" s="38"/>
      <c r="GCI753" s="37"/>
      <c r="GCJ753" s="25"/>
      <c r="GCK753" s="31"/>
      <c r="GCL753" s="31"/>
      <c r="GCM753" s="26"/>
      <c r="GCN753" s="31"/>
      <c r="GCO753" s="38"/>
      <c r="GCP753" s="37"/>
      <c r="GCQ753" s="25"/>
      <c r="GCR753" s="31"/>
      <c r="GCS753" s="31"/>
      <c r="GCT753" s="26"/>
      <c r="GCU753" s="31"/>
      <c r="GCV753" s="38"/>
      <c r="GCW753" s="37"/>
      <c r="GCX753" s="25"/>
      <c r="GCY753" s="31"/>
      <c r="GCZ753" s="31"/>
      <c r="GDA753" s="26"/>
      <c r="GDB753" s="31"/>
      <c r="GDC753" s="38"/>
      <c r="GDD753" s="37"/>
      <c r="GDE753" s="25"/>
      <c r="GDF753" s="31"/>
      <c r="GDG753" s="31"/>
      <c r="GDH753" s="26"/>
      <c r="GDI753" s="31"/>
      <c r="GDJ753" s="38"/>
      <c r="GDK753" s="37"/>
      <c r="GDL753" s="25"/>
      <c r="GDM753" s="31"/>
      <c r="GDN753" s="31"/>
      <c r="GDO753" s="26"/>
      <c r="GDP753" s="31"/>
      <c r="GDQ753" s="38"/>
      <c r="GDR753" s="37"/>
      <c r="GDS753" s="25"/>
      <c r="GDT753" s="31"/>
      <c r="GDU753" s="31"/>
      <c r="GDV753" s="26"/>
      <c r="GDW753" s="31"/>
      <c r="GDX753" s="38"/>
      <c r="GDY753" s="37"/>
      <c r="GDZ753" s="25"/>
      <c r="GEA753" s="31"/>
      <c r="GEB753" s="31"/>
      <c r="GEC753" s="26"/>
      <c r="GED753" s="31"/>
      <c r="GEE753" s="38"/>
      <c r="GEF753" s="37"/>
      <c r="GEG753" s="25"/>
      <c r="GEH753" s="31"/>
      <c r="GEI753" s="31"/>
      <c r="GEJ753" s="26"/>
      <c r="GEK753" s="31"/>
      <c r="GEL753" s="38"/>
      <c r="GEM753" s="37"/>
      <c r="GEN753" s="25"/>
      <c r="GEO753" s="31"/>
      <c r="GEP753" s="31"/>
      <c r="GEQ753" s="26"/>
      <c r="GER753" s="31"/>
      <c r="GES753" s="38"/>
      <c r="GET753" s="37"/>
      <c r="GEU753" s="25"/>
      <c r="GEV753" s="31"/>
      <c r="GEW753" s="31"/>
      <c r="GEX753" s="26"/>
      <c r="GEY753" s="31"/>
      <c r="GEZ753" s="38"/>
      <c r="GFA753" s="37"/>
      <c r="GFB753" s="25"/>
      <c r="GFC753" s="31"/>
      <c r="GFD753" s="31"/>
      <c r="GFE753" s="26"/>
      <c r="GFF753" s="31"/>
      <c r="GFG753" s="38"/>
      <c r="GFH753" s="37"/>
      <c r="GFI753" s="25"/>
      <c r="GFJ753" s="31"/>
      <c r="GFK753" s="31"/>
      <c r="GFL753" s="26"/>
      <c r="GFM753" s="31"/>
      <c r="GFN753" s="38"/>
      <c r="GFO753" s="37"/>
      <c r="GFP753" s="25"/>
      <c r="GFQ753" s="31"/>
      <c r="GFR753" s="31"/>
      <c r="GFS753" s="26"/>
      <c r="GFT753" s="31"/>
      <c r="GFU753" s="38"/>
      <c r="GFV753" s="37"/>
      <c r="GFW753" s="25"/>
      <c r="GFX753" s="31"/>
      <c r="GFY753" s="31"/>
      <c r="GFZ753" s="26"/>
      <c r="GGA753" s="31"/>
      <c r="GGB753" s="38"/>
      <c r="GGC753" s="37"/>
      <c r="GGD753" s="25"/>
      <c r="GGE753" s="31"/>
      <c r="GGF753" s="31"/>
      <c r="GGG753" s="26"/>
      <c r="GGH753" s="31"/>
      <c r="GGI753" s="38"/>
      <c r="GGJ753" s="37"/>
      <c r="GGK753" s="25"/>
      <c r="GGL753" s="31"/>
      <c r="GGM753" s="31"/>
      <c r="GGN753" s="26"/>
      <c r="GGO753" s="31"/>
      <c r="GGP753" s="38"/>
      <c r="GGQ753" s="37"/>
      <c r="GGR753" s="25"/>
      <c r="GGS753" s="31"/>
      <c r="GGT753" s="31"/>
      <c r="GGU753" s="26"/>
      <c r="GGV753" s="31"/>
      <c r="GGW753" s="38"/>
      <c r="GGX753" s="37"/>
      <c r="GGY753" s="25"/>
      <c r="GGZ753" s="31"/>
      <c r="GHA753" s="31"/>
      <c r="GHB753" s="26"/>
      <c r="GHC753" s="31"/>
      <c r="GHD753" s="38"/>
      <c r="GHE753" s="37"/>
      <c r="GHF753" s="25"/>
      <c r="GHG753" s="31"/>
      <c r="GHH753" s="31"/>
      <c r="GHI753" s="26"/>
      <c r="GHJ753" s="31"/>
      <c r="GHK753" s="38"/>
      <c r="GHL753" s="37"/>
      <c r="GHM753" s="25"/>
      <c r="GHN753" s="31"/>
      <c r="GHO753" s="31"/>
      <c r="GHP753" s="26"/>
      <c r="GHQ753" s="31"/>
      <c r="GHR753" s="38"/>
      <c r="GHS753" s="37"/>
      <c r="GHT753" s="25"/>
      <c r="GHU753" s="31"/>
      <c r="GHV753" s="31"/>
      <c r="GHW753" s="26"/>
      <c r="GHX753" s="31"/>
      <c r="GHY753" s="38"/>
      <c r="GHZ753" s="37"/>
      <c r="GIA753" s="25"/>
      <c r="GIB753" s="31"/>
      <c r="GIC753" s="31"/>
      <c r="GID753" s="26"/>
      <c r="GIE753" s="31"/>
      <c r="GIF753" s="38"/>
      <c r="GIG753" s="37"/>
      <c r="GIH753" s="25"/>
      <c r="GII753" s="31"/>
      <c r="GIJ753" s="31"/>
      <c r="GIK753" s="26"/>
      <c r="GIL753" s="31"/>
      <c r="GIM753" s="38"/>
      <c r="GIN753" s="37"/>
      <c r="GIO753" s="25"/>
      <c r="GIP753" s="31"/>
      <c r="GIQ753" s="31"/>
      <c r="GIR753" s="26"/>
      <c r="GIS753" s="31"/>
      <c r="GIT753" s="38"/>
      <c r="GIU753" s="37"/>
      <c r="GIV753" s="25"/>
      <c r="GIW753" s="31"/>
      <c r="GIX753" s="31"/>
      <c r="GIY753" s="26"/>
      <c r="GIZ753" s="31"/>
      <c r="GJA753" s="38"/>
      <c r="GJB753" s="37"/>
      <c r="GJC753" s="25"/>
      <c r="GJD753" s="31"/>
      <c r="GJE753" s="31"/>
      <c r="GJF753" s="26"/>
      <c r="GJG753" s="31"/>
      <c r="GJH753" s="38"/>
      <c r="GJI753" s="37"/>
      <c r="GJJ753" s="25"/>
      <c r="GJK753" s="31"/>
      <c r="GJL753" s="31"/>
      <c r="GJM753" s="26"/>
      <c r="GJN753" s="31"/>
      <c r="GJO753" s="38"/>
      <c r="GJP753" s="37"/>
      <c r="GJQ753" s="25"/>
      <c r="GJR753" s="31"/>
      <c r="GJS753" s="31"/>
      <c r="GJT753" s="26"/>
      <c r="GJU753" s="31"/>
      <c r="GJV753" s="38"/>
      <c r="GJW753" s="37"/>
      <c r="GJX753" s="25"/>
      <c r="GJY753" s="31"/>
      <c r="GJZ753" s="31"/>
      <c r="GKA753" s="26"/>
      <c r="GKB753" s="31"/>
      <c r="GKC753" s="38"/>
      <c r="GKD753" s="37"/>
      <c r="GKE753" s="25"/>
      <c r="GKF753" s="31"/>
      <c r="GKG753" s="31"/>
      <c r="GKH753" s="26"/>
      <c r="GKI753" s="31"/>
      <c r="GKJ753" s="38"/>
      <c r="GKK753" s="37"/>
      <c r="GKL753" s="25"/>
      <c r="GKM753" s="31"/>
      <c r="GKN753" s="31"/>
      <c r="GKO753" s="26"/>
      <c r="GKP753" s="31"/>
      <c r="GKQ753" s="38"/>
      <c r="GKR753" s="37"/>
      <c r="GKS753" s="25"/>
      <c r="GKT753" s="31"/>
      <c r="GKU753" s="31"/>
      <c r="GKV753" s="26"/>
      <c r="GKW753" s="31"/>
      <c r="GKX753" s="38"/>
      <c r="GKY753" s="37"/>
      <c r="GKZ753" s="25"/>
      <c r="GLA753" s="31"/>
      <c r="GLB753" s="31"/>
      <c r="GLC753" s="26"/>
      <c r="GLD753" s="31"/>
      <c r="GLE753" s="38"/>
      <c r="GLF753" s="37"/>
      <c r="GLG753" s="25"/>
      <c r="GLH753" s="31"/>
      <c r="GLI753" s="31"/>
      <c r="GLJ753" s="26"/>
      <c r="GLK753" s="31"/>
      <c r="GLL753" s="38"/>
      <c r="GLM753" s="37"/>
      <c r="GLN753" s="25"/>
      <c r="GLO753" s="31"/>
      <c r="GLP753" s="31"/>
      <c r="GLQ753" s="26"/>
      <c r="GLR753" s="31"/>
      <c r="GLS753" s="38"/>
      <c r="GLT753" s="37"/>
      <c r="GLU753" s="25"/>
      <c r="GLV753" s="31"/>
      <c r="GLW753" s="31"/>
      <c r="GLX753" s="26"/>
      <c r="GLY753" s="31"/>
      <c r="GLZ753" s="38"/>
      <c r="GMA753" s="37"/>
      <c r="GMB753" s="25"/>
      <c r="GMC753" s="31"/>
      <c r="GMD753" s="31"/>
      <c r="GME753" s="26"/>
      <c r="GMF753" s="31"/>
      <c r="GMG753" s="38"/>
      <c r="GMH753" s="37"/>
      <c r="GMI753" s="25"/>
      <c r="GMJ753" s="31"/>
      <c r="GMK753" s="31"/>
      <c r="GML753" s="26"/>
      <c r="GMM753" s="31"/>
      <c r="GMN753" s="38"/>
      <c r="GMO753" s="37"/>
      <c r="GMP753" s="25"/>
      <c r="GMQ753" s="31"/>
      <c r="GMR753" s="31"/>
      <c r="GMS753" s="26"/>
      <c r="GMT753" s="31"/>
      <c r="GMU753" s="38"/>
      <c r="GMV753" s="37"/>
      <c r="GMW753" s="25"/>
      <c r="GMX753" s="31"/>
      <c r="GMY753" s="31"/>
      <c r="GMZ753" s="26"/>
      <c r="GNA753" s="31"/>
      <c r="GNB753" s="38"/>
      <c r="GNC753" s="37"/>
      <c r="GND753" s="25"/>
      <c r="GNE753" s="31"/>
      <c r="GNF753" s="31"/>
      <c r="GNG753" s="26"/>
      <c r="GNH753" s="31"/>
      <c r="GNI753" s="38"/>
      <c r="GNJ753" s="37"/>
      <c r="GNK753" s="25"/>
      <c r="GNL753" s="31"/>
      <c r="GNM753" s="31"/>
      <c r="GNN753" s="26"/>
      <c r="GNO753" s="31"/>
      <c r="GNP753" s="38"/>
      <c r="GNQ753" s="37"/>
      <c r="GNR753" s="25"/>
      <c r="GNS753" s="31"/>
      <c r="GNT753" s="31"/>
      <c r="GNU753" s="26"/>
      <c r="GNV753" s="31"/>
      <c r="GNW753" s="38"/>
      <c r="GNX753" s="37"/>
      <c r="GNY753" s="25"/>
      <c r="GNZ753" s="31"/>
      <c r="GOA753" s="31"/>
      <c r="GOB753" s="26"/>
      <c r="GOC753" s="31"/>
      <c r="GOD753" s="38"/>
      <c r="GOE753" s="37"/>
      <c r="GOF753" s="25"/>
      <c r="GOG753" s="31"/>
      <c r="GOH753" s="31"/>
      <c r="GOI753" s="26"/>
      <c r="GOJ753" s="31"/>
      <c r="GOK753" s="38"/>
      <c r="GOL753" s="37"/>
      <c r="GOM753" s="25"/>
      <c r="GON753" s="31"/>
      <c r="GOO753" s="31"/>
      <c r="GOP753" s="26"/>
      <c r="GOQ753" s="31"/>
      <c r="GOR753" s="38"/>
      <c r="GOS753" s="37"/>
      <c r="GOT753" s="25"/>
      <c r="GOU753" s="31"/>
      <c r="GOV753" s="31"/>
      <c r="GOW753" s="26"/>
      <c r="GOX753" s="31"/>
      <c r="GOY753" s="38"/>
      <c r="GOZ753" s="37"/>
      <c r="GPA753" s="25"/>
      <c r="GPB753" s="31"/>
      <c r="GPC753" s="31"/>
      <c r="GPD753" s="26"/>
      <c r="GPE753" s="31"/>
      <c r="GPF753" s="38"/>
      <c r="GPG753" s="37"/>
      <c r="GPH753" s="25"/>
      <c r="GPI753" s="31"/>
      <c r="GPJ753" s="31"/>
      <c r="GPK753" s="26"/>
      <c r="GPL753" s="31"/>
      <c r="GPM753" s="38"/>
      <c r="GPN753" s="37"/>
      <c r="GPO753" s="25"/>
      <c r="GPP753" s="31"/>
      <c r="GPQ753" s="31"/>
      <c r="GPR753" s="26"/>
      <c r="GPS753" s="31"/>
      <c r="GPT753" s="38"/>
      <c r="GPU753" s="37"/>
      <c r="GPV753" s="25"/>
      <c r="GPW753" s="31"/>
      <c r="GPX753" s="31"/>
      <c r="GPY753" s="26"/>
      <c r="GPZ753" s="31"/>
      <c r="GQA753" s="38"/>
      <c r="GQB753" s="37"/>
      <c r="GQC753" s="25"/>
      <c r="GQD753" s="31"/>
      <c r="GQE753" s="31"/>
      <c r="GQF753" s="26"/>
      <c r="GQG753" s="31"/>
      <c r="GQH753" s="38"/>
      <c r="GQI753" s="37"/>
      <c r="GQJ753" s="25"/>
      <c r="GQK753" s="31"/>
      <c r="GQL753" s="31"/>
      <c r="GQM753" s="26"/>
      <c r="GQN753" s="31"/>
      <c r="GQO753" s="38"/>
      <c r="GQP753" s="37"/>
      <c r="GQQ753" s="25"/>
      <c r="GQR753" s="31"/>
      <c r="GQS753" s="31"/>
      <c r="GQT753" s="26"/>
      <c r="GQU753" s="31"/>
      <c r="GQV753" s="38"/>
      <c r="GQW753" s="37"/>
      <c r="GQX753" s="25"/>
      <c r="GQY753" s="31"/>
      <c r="GQZ753" s="31"/>
      <c r="GRA753" s="26"/>
      <c r="GRB753" s="31"/>
      <c r="GRC753" s="38"/>
      <c r="GRD753" s="37"/>
      <c r="GRE753" s="25"/>
      <c r="GRF753" s="31"/>
      <c r="GRG753" s="31"/>
      <c r="GRH753" s="26"/>
      <c r="GRI753" s="31"/>
      <c r="GRJ753" s="38"/>
      <c r="GRK753" s="37"/>
      <c r="GRL753" s="25"/>
      <c r="GRM753" s="31"/>
      <c r="GRN753" s="31"/>
      <c r="GRO753" s="26"/>
      <c r="GRP753" s="31"/>
      <c r="GRQ753" s="38"/>
      <c r="GRR753" s="37"/>
      <c r="GRS753" s="25"/>
      <c r="GRT753" s="31"/>
      <c r="GRU753" s="31"/>
      <c r="GRV753" s="26"/>
      <c r="GRW753" s="31"/>
      <c r="GRX753" s="38"/>
      <c r="GRY753" s="37"/>
      <c r="GRZ753" s="25"/>
      <c r="GSA753" s="31"/>
      <c r="GSB753" s="31"/>
      <c r="GSC753" s="26"/>
      <c r="GSD753" s="31"/>
      <c r="GSE753" s="38"/>
      <c r="GSF753" s="37"/>
      <c r="GSG753" s="25"/>
      <c r="GSH753" s="31"/>
      <c r="GSI753" s="31"/>
      <c r="GSJ753" s="26"/>
      <c r="GSK753" s="31"/>
      <c r="GSL753" s="38"/>
      <c r="GSM753" s="37"/>
      <c r="GSN753" s="25"/>
      <c r="GSO753" s="31"/>
      <c r="GSP753" s="31"/>
      <c r="GSQ753" s="26"/>
      <c r="GSR753" s="31"/>
      <c r="GSS753" s="38"/>
      <c r="GST753" s="37"/>
      <c r="GSU753" s="25"/>
      <c r="GSV753" s="31"/>
      <c r="GSW753" s="31"/>
      <c r="GSX753" s="26"/>
      <c r="GSY753" s="31"/>
      <c r="GSZ753" s="38"/>
      <c r="GTA753" s="37"/>
      <c r="GTB753" s="25"/>
      <c r="GTC753" s="31"/>
      <c r="GTD753" s="31"/>
      <c r="GTE753" s="26"/>
      <c r="GTF753" s="31"/>
      <c r="GTG753" s="38"/>
      <c r="GTH753" s="37"/>
      <c r="GTI753" s="25"/>
      <c r="GTJ753" s="31"/>
      <c r="GTK753" s="31"/>
      <c r="GTL753" s="26"/>
      <c r="GTM753" s="31"/>
      <c r="GTN753" s="38"/>
      <c r="GTO753" s="37"/>
      <c r="GTP753" s="25"/>
      <c r="GTQ753" s="31"/>
      <c r="GTR753" s="31"/>
      <c r="GTS753" s="26"/>
      <c r="GTT753" s="31"/>
      <c r="GTU753" s="38"/>
      <c r="GTV753" s="37"/>
      <c r="GTW753" s="25"/>
      <c r="GTX753" s="31"/>
      <c r="GTY753" s="31"/>
      <c r="GTZ753" s="26"/>
      <c r="GUA753" s="31"/>
      <c r="GUB753" s="38"/>
      <c r="GUC753" s="37"/>
      <c r="GUD753" s="25"/>
      <c r="GUE753" s="31"/>
      <c r="GUF753" s="31"/>
      <c r="GUG753" s="26"/>
      <c r="GUH753" s="31"/>
      <c r="GUI753" s="38"/>
      <c r="GUJ753" s="37"/>
      <c r="GUK753" s="25"/>
      <c r="GUL753" s="31"/>
      <c r="GUM753" s="31"/>
      <c r="GUN753" s="26"/>
      <c r="GUO753" s="31"/>
      <c r="GUP753" s="38"/>
      <c r="GUQ753" s="37"/>
      <c r="GUR753" s="25"/>
      <c r="GUS753" s="31"/>
      <c r="GUT753" s="31"/>
      <c r="GUU753" s="26"/>
      <c r="GUV753" s="31"/>
      <c r="GUW753" s="38"/>
      <c r="GUX753" s="37"/>
      <c r="GUY753" s="25"/>
      <c r="GUZ753" s="31"/>
      <c r="GVA753" s="31"/>
      <c r="GVB753" s="26"/>
      <c r="GVC753" s="31"/>
      <c r="GVD753" s="38"/>
      <c r="GVE753" s="37"/>
      <c r="GVF753" s="25"/>
      <c r="GVG753" s="31"/>
      <c r="GVH753" s="31"/>
      <c r="GVI753" s="26"/>
      <c r="GVJ753" s="31"/>
      <c r="GVK753" s="38"/>
      <c r="GVL753" s="37"/>
      <c r="GVM753" s="25"/>
      <c r="GVN753" s="31"/>
      <c r="GVO753" s="31"/>
      <c r="GVP753" s="26"/>
      <c r="GVQ753" s="31"/>
      <c r="GVR753" s="38"/>
      <c r="GVS753" s="37"/>
      <c r="GVT753" s="25"/>
      <c r="GVU753" s="31"/>
      <c r="GVV753" s="31"/>
      <c r="GVW753" s="26"/>
      <c r="GVX753" s="31"/>
      <c r="GVY753" s="38"/>
      <c r="GVZ753" s="37"/>
      <c r="GWA753" s="25"/>
      <c r="GWB753" s="31"/>
      <c r="GWC753" s="31"/>
      <c r="GWD753" s="26"/>
      <c r="GWE753" s="31"/>
      <c r="GWF753" s="38"/>
      <c r="GWG753" s="37"/>
      <c r="GWH753" s="25"/>
      <c r="GWI753" s="31"/>
      <c r="GWJ753" s="31"/>
      <c r="GWK753" s="26"/>
      <c r="GWL753" s="31"/>
      <c r="GWM753" s="38"/>
      <c r="GWN753" s="37"/>
      <c r="GWO753" s="25"/>
      <c r="GWP753" s="31"/>
      <c r="GWQ753" s="31"/>
      <c r="GWR753" s="26"/>
      <c r="GWS753" s="31"/>
      <c r="GWT753" s="38"/>
      <c r="GWU753" s="37"/>
      <c r="GWV753" s="25"/>
      <c r="GWW753" s="31"/>
      <c r="GWX753" s="31"/>
      <c r="GWY753" s="26"/>
      <c r="GWZ753" s="31"/>
      <c r="GXA753" s="38"/>
      <c r="GXB753" s="37"/>
      <c r="GXC753" s="25"/>
      <c r="GXD753" s="31"/>
      <c r="GXE753" s="31"/>
      <c r="GXF753" s="26"/>
      <c r="GXG753" s="31"/>
      <c r="GXH753" s="38"/>
      <c r="GXI753" s="37"/>
      <c r="GXJ753" s="25"/>
      <c r="GXK753" s="31"/>
      <c r="GXL753" s="31"/>
      <c r="GXM753" s="26"/>
      <c r="GXN753" s="31"/>
      <c r="GXO753" s="38"/>
      <c r="GXP753" s="37"/>
      <c r="GXQ753" s="25"/>
      <c r="GXR753" s="31"/>
      <c r="GXS753" s="31"/>
      <c r="GXT753" s="26"/>
      <c r="GXU753" s="31"/>
      <c r="GXV753" s="38"/>
      <c r="GXW753" s="37"/>
      <c r="GXX753" s="25"/>
      <c r="GXY753" s="31"/>
      <c r="GXZ753" s="31"/>
      <c r="GYA753" s="26"/>
      <c r="GYB753" s="31"/>
      <c r="GYC753" s="38"/>
      <c r="GYD753" s="37"/>
      <c r="GYE753" s="25"/>
      <c r="GYF753" s="31"/>
      <c r="GYG753" s="31"/>
      <c r="GYH753" s="26"/>
      <c r="GYI753" s="31"/>
      <c r="GYJ753" s="38"/>
      <c r="GYK753" s="37"/>
      <c r="GYL753" s="25"/>
      <c r="GYM753" s="31"/>
      <c r="GYN753" s="31"/>
      <c r="GYO753" s="26"/>
      <c r="GYP753" s="31"/>
      <c r="GYQ753" s="38"/>
      <c r="GYR753" s="37"/>
      <c r="GYS753" s="25"/>
      <c r="GYT753" s="31"/>
      <c r="GYU753" s="31"/>
      <c r="GYV753" s="26"/>
      <c r="GYW753" s="31"/>
      <c r="GYX753" s="38"/>
      <c r="GYY753" s="37"/>
      <c r="GYZ753" s="25"/>
      <c r="GZA753" s="31"/>
      <c r="GZB753" s="31"/>
      <c r="GZC753" s="26"/>
      <c r="GZD753" s="31"/>
      <c r="GZE753" s="38"/>
      <c r="GZF753" s="37"/>
      <c r="GZG753" s="25"/>
      <c r="GZH753" s="31"/>
      <c r="GZI753" s="31"/>
      <c r="GZJ753" s="26"/>
      <c r="GZK753" s="31"/>
      <c r="GZL753" s="38"/>
      <c r="GZM753" s="37"/>
      <c r="GZN753" s="25"/>
      <c r="GZO753" s="31"/>
      <c r="GZP753" s="31"/>
      <c r="GZQ753" s="26"/>
      <c r="GZR753" s="31"/>
      <c r="GZS753" s="38"/>
      <c r="GZT753" s="37"/>
      <c r="GZU753" s="25"/>
      <c r="GZV753" s="31"/>
      <c r="GZW753" s="31"/>
      <c r="GZX753" s="26"/>
      <c r="GZY753" s="31"/>
      <c r="GZZ753" s="38"/>
      <c r="HAA753" s="37"/>
      <c r="HAB753" s="25"/>
      <c r="HAC753" s="31"/>
      <c r="HAD753" s="31"/>
      <c r="HAE753" s="26"/>
      <c r="HAF753" s="31"/>
      <c r="HAG753" s="38"/>
      <c r="HAH753" s="37"/>
      <c r="HAI753" s="25"/>
      <c r="HAJ753" s="31"/>
      <c r="HAK753" s="31"/>
      <c r="HAL753" s="26"/>
      <c r="HAM753" s="31"/>
      <c r="HAN753" s="38"/>
      <c r="HAO753" s="37"/>
      <c r="HAP753" s="25"/>
      <c r="HAQ753" s="31"/>
      <c r="HAR753" s="31"/>
      <c r="HAS753" s="26"/>
      <c r="HAT753" s="31"/>
      <c r="HAU753" s="38"/>
      <c r="HAV753" s="37"/>
      <c r="HAW753" s="25"/>
      <c r="HAX753" s="31"/>
      <c r="HAY753" s="31"/>
      <c r="HAZ753" s="26"/>
      <c r="HBA753" s="31"/>
      <c r="HBB753" s="38"/>
      <c r="HBC753" s="37"/>
      <c r="HBD753" s="25"/>
      <c r="HBE753" s="31"/>
      <c r="HBF753" s="31"/>
      <c r="HBG753" s="26"/>
      <c r="HBH753" s="31"/>
      <c r="HBI753" s="38"/>
      <c r="HBJ753" s="37"/>
      <c r="HBK753" s="25"/>
      <c r="HBL753" s="31"/>
      <c r="HBM753" s="31"/>
      <c r="HBN753" s="26"/>
      <c r="HBO753" s="31"/>
      <c r="HBP753" s="38"/>
      <c r="HBQ753" s="37"/>
      <c r="HBR753" s="25"/>
      <c r="HBS753" s="31"/>
      <c r="HBT753" s="31"/>
      <c r="HBU753" s="26"/>
      <c r="HBV753" s="31"/>
      <c r="HBW753" s="38"/>
      <c r="HBX753" s="37"/>
      <c r="HBY753" s="25"/>
      <c r="HBZ753" s="31"/>
      <c r="HCA753" s="31"/>
      <c r="HCB753" s="26"/>
      <c r="HCC753" s="31"/>
      <c r="HCD753" s="38"/>
      <c r="HCE753" s="37"/>
      <c r="HCF753" s="25"/>
      <c r="HCG753" s="31"/>
      <c r="HCH753" s="31"/>
      <c r="HCI753" s="26"/>
      <c r="HCJ753" s="31"/>
      <c r="HCK753" s="38"/>
      <c r="HCL753" s="37"/>
      <c r="HCM753" s="25"/>
      <c r="HCN753" s="31"/>
      <c r="HCO753" s="31"/>
      <c r="HCP753" s="26"/>
      <c r="HCQ753" s="31"/>
      <c r="HCR753" s="38"/>
      <c r="HCS753" s="37"/>
      <c r="HCT753" s="25"/>
      <c r="HCU753" s="31"/>
      <c r="HCV753" s="31"/>
      <c r="HCW753" s="26"/>
      <c r="HCX753" s="31"/>
      <c r="HCY753" s="38"/>
      <c r="HCZ753" s="37"/>
      <c r="HDA753" s="25"/>
      <c r="HDB753" s="31"/>
      <c r="HDC753" s="31"/>
      <c r="HDD753" s="26"/>
      <c r="HDE753" s="31"/>
      <c r="HDF753" s="38"/>
      <c r="HDG753" s="37"/>
      <c r="HDH753" s="25"/>
      <c r="HDI753" s="31"/>
      <c r="HDJ753" s="31"/>
      <c r="HDK753" s="26"/>
      <c r="HDL753" s="31"/>
      <c r="HDM753" s="38"/>
      <c r="HDN753" s="37"/>
      <c r="HDO753" s="25"/>
      <c r="HDP753" s="31"/>
      <c r="HDQ753" s="31"/>
      <c r="HDR753" s="26"/>
      <c r="HDS753" s="31"/>
      <c r="HDT753" s="38"/>
      <c r="HDU753" s="37"/>
      <c r="HDV753" s="25"/>
      <c r="HDW753" s="31"/>
      <c r="HDX753" s="31"/>
      <c r="HDY753" s="26"/>
      <c r="HDZ753" s="31"/>
      <c r="HEA753" s="38"/>
      <c r="HEB753" s="37"/>
      <c r="HEC753" s="25"/>
      <c r="HED753" s="31"/>
      <c r="HEE753" s="31"/>
      <c r="HEF753" s="26"/>
      <c r="HEG753" s="31"/>
      <c r="HEH753" s="38"/>
      <c r="HEI753" s="37"/>
      <c r="HEJ753" s="25"/>
      <c r="HEK753" s="31"/>
      <c r="HEL753" s="31"/>
      <c r="HEM753" s="26"/>
      <c r="HEN753" s="31"/>
      <c r="HEO753" s="38"/>
      <c r="HEP753" s="37"/>
      <c r="HEQ753" s="25"/>
      <c r="HER753" s="31"/>
      <c r="HES753" s="31"/>
      <c r="HET753" s="26"/>
      <c r="HEU753" s="31"/>
      <c r="HEV753" s="38"/>
      <c r="HEW753" s="37"/>
      <c r="HEX753" s="25"/>
      <c r="HEY753" s="31"/>
      <c r="HEZ753" s="31"/>
      <c r="HFA753" s="26"/>
      <c r="HFB753" s="31"/>
      <c r="HFC753" s="38"/>
      <c r="HFD753" s="37"/>
      <c r="HFE753" s="25"/>
      <c r="HFF753" s="31"/>
      <c r="HFG753" s="31"/>
      <c r="HFH753" s="26"/>
      <c r="HFI753" s="31"/>
      <c r="HFJ753" s="38"/>
      <c r="HFK753" s="37"/>
      <c r="HFL753" s="25"/>
      <c r="HFM753" s="31"/>
      <c r="HFN753" s="31"/>
      <c r="HFO753" s="26"/>
      <c r="HFP753" s="31"/>
      <c r="HFQ753" s="38"/>
      <c r="HFR753" s="37"/>
      <c r="HFS753" s="25"/>
      <c r="HFT753" s="31"/>
      <c r="HFU753" s="31"/>
      <c r="HFV753" s="26"/>
      <c r="HFW753" s="31"/>
      <c r="HFX753" s="38"/>
      <c r="HFY753" s="37"/>
      <c r="HFZ753" s="25"/>
      <c r="HGA753" s="31"/>
      <c r="HGB753" s="31"/>
      <c r="HGC753" s="26"/>
      <c r="HGD753" s="31"/>
      <c r="HGE753" s="38"/>
      <c r="HGF753" s="37"/>
      <c r="HGG753" s="25"/>
      <c r="HGH753" s="31"/>
      <c r="HGI753" s="31"/>
      <c r="HGJ753" s="26"/>
      <c r="HGK753" s="31"/>
      <c r="HGL753" s="38"/>
      <c r="HGM753" s="37"/>
      <c r="HGN753" s="25"/>
      <c r="HGO753" s="31"/>
      <c r="HGP753" s="31"/>
      <c r="HGQ753" s="26"/>
      <c r="HGR753" s="31"/>
      <c r="HGS753" s="38"/>
      <c r="HGT753" s="37"/>
      <c r="HGU753" s="25"/>
      <c r="HGV753" s="31"/>
      <c r="HGW753" s="31"/>
      <c r="HGX753" s="26"/>
      <c r="HGY753" s="31"/>
      <c r="HGZ753" s="38"/>
      <c r="HHA753" s="37"/>
      <c r="HHB753" s="25"/>
      <c r="HHC753" s="31"/>
      <c r="HHD753" s="31"/>
      <c r="HHE753" s="26"/>
      <c r="HHF753" s="31"/>
      <c r="HHG753" s="38"/>
      <c r="HHH753" s="37"/>
      <c r="HHI753" s="25"/>
      <c r="HHJ753" s="31"/>
      <c r="HHK753" s="31"/>
      <c r="HHL753" s="26"/>
      <c r="HHM753" s="31"/>
      <c r="HHN753" s="38"/>
      <c r="HHO753" s="37"/>
      <c r="HHP753" s="25"/>
      <c r="HHQ753" s="31"/>
      <c r="HHR753" s="31"/>
      <c r="HHS753" s="26"/>
      <c r="HHT753" s="31"/>
      <c r="HHU753" s="38"/>
      <c r="HHV753" s="37"/>
      <c r="HHW753" s="25"/>
      <c r="HHX753" s="31"/>
      <c r="HHY753" s="31"/>
      <c r="HHZ753" s="26"/>
      <c r="HIA753" s="31"/>
      <c r="HIB753" s="38"/>
      <c r="HIC753" s="37"/>
      <c r="HID753" s="25"/>
      <c r="HIE753" s="31"/>
      <c r="HIF753" s="31"/>
      <c r="HIG753" s="26"/>
      <c r="HIH753" s="31"/>
      <c r="HII753" s="38"/>
      <c r="HIJ753" s="37"/>
      <c r="HIK753" s="25"/>
      <c r="HIL753" s="31"/>
      <c r="HIM753" s="31"/>
      <c r="HIN753" s="26"/>
      <c r="HIO753" s="31"/>
      <c r="HIP753" s="38"/>
      <c r="HIQ753" s="37"/>
      <c r="HIR753" s="25"/>
      <c r="HIS753" s="31"/>
      <c r="HIT753" s="31"/>
      <c r="HIU753" s="26"/>
      <c r="HIV753" s="31"/>
      <c r="HIW753" s="38"/>
      <c r="HIX753" s="37"/>
      <c r="HIY753" s="25"/>
      <c r="HIZ753" s="31"/>
      <c r="HJA753" s="31"/>
      <c r="HJB753" s="26"/>
      <c r="HJC753" s="31"/>
      <c r="HJD753" s="38"/>
      <c r="HJE753" s="37"/>
      <c r="HJF753" s="25"/>
      <c r="HJG753" s="31"/>
      <c r="HJH753" s="31"/>
      <c r="HJI753" s="26"/>
      <c r="HJJ753" s="31"/>
      <c r="HJK753" s="38"/>
      <c r="HJL753" s="37"/>
      <c r="HJM753" s="25"/>
      <c r="HJN753" s="31"/>
      <c r="HJO753" s="31"/>
      <c r="HJP753" s="26"/>
      <c r="HJQ753" s="31"/>
      <c r="HJR753" s="38"/>
      <c r="HJS753" s="37"/>
      <c r="HJT753" s="25"/>
      <c r="HJU753" s="31"/>
      <c r="HJV753" s="31"/>
      <c r="HJW753" s="26"/>
      <c r="HJX753" s="31"/>
      <c r="HJY753" s="38"/>
      <c r="HJZ753" s="37"/>
      <c r="HKA753" s="25"/>
      <c r="HKB753" s="31"/>
      <c r="HKC753" s="31"/>
      <c r="HKD753" s="26"/>
      <c r="HKE753" s="31"/>
      <c r="HKF753" s="38"/>
      <c r="HKG753" s="37"/>
      <c r="HKH753" s="25"/>
      <c r="HKI753" s="31"/>
      <c r="HKJ753" s="31"/>
      <c r="HKK753" s="26"/>
      <c r="HKL753" s="31"/>
      <c r="HKM753" s="38"/>
      <c r="HKN753" s="37"/>
      <c r="HKO753" s="25"/>
      <c r="HKP753" s="31"/>
      <c r="HKQ753" s="31"/>
      <c r="HKR753" s="26"/>
      <c r="HKS753" s="31"/>
      <c r="HKT753" s="38"/>
      <c r="HKU753" s="37"/>
      <c r="HKV753" s="25"/>
      <c r="HKW753" s="31"/>
      <c r="HKX753" s="31"/>
      <c r="HKY753" s="26"/>
      <c r="HKZ753" s="31"/>
      <c r="HLA753" s="38"/>
      <c r="HLB753" s="37"/>
      <c r="HLC753" s="25"/>
      <c r="HLD753" s="31"/>
      <c r="HLE753" s="31"/>
      <c r="HLF753" s="26"/>
      <c r="HLG753" s="31"/>
      <c r="HLH753" s="38"/>
      <c r="HLI753" s="37"/>
      <c r="HLJ753" s="25"/>
      <c r="HLK753" s="31"/>
      <c r="HLL753" s="31"/>
      <c r="HLM753" s="26"/>
      <c r="HLN753" s="31"/>
      <c r="HLO753" s="38"/>
      <c r="HLP753" s="37"/>
      <c r="HLQ753" s="25"/>
      <c r="HLR753" s="31"/>
      <c r="HLS753" s="31"/>
      <c r="HLT753" s="26"/>
      <c r="HLU753" s="31"/>
      <c r="HLV753" s="38"/>
      <c r="HLW753" s="37"/>
      <c r="HLX753" s="25"/>
      <c r="HLY753" s="31"/>
      <c r="HLZ753" s="31"/>
      <c r="HMA753" s="26"/>
      <c r="HMB753" s="31"/>
      <c r="HMC753" s="38"/>
      <c r="HMD753" s="37"/>
      <c r="HME753" s="25"/>
      <c r="HMF753" s="31"/>
      <c r="HMG753" s="31"/>
      <c r="HMH753" s="26"/>
      <c r="HMI753" s="31"/>
      <c r="HMJ753" s="38"/>
      <c r="HMK753" s="37"/>
      <c r="HML753" s="25"/>
      <c r="HMM753" s="31"/>
      <c r="HMN753" s="31"/>
      <c r="HMO753" s="26"/>
      <c r="HMP753" s="31"/>
      <c r="HMQ753" s="38"/>
      <c r="HMR753" s="37"/>
      <c r="HMS753" s="25"/>
      <c r="HMT753" s="31"/>
      <c r="HMU753" s="31"/>
      <c r="HMV753" s="26"/>
      <c r="HMW753" s="31"/>
      <c r="HMX753" s="38"/>
      <c r="HMY753" s="37"/>
      <c r="HMZ753" s="25"/>
      <c r="HNA753" s="31"/>
      <c r="HNB753" s="31"/>
      <c r="HNC753" s="26"/>
      <c r="HND753" s="31"/>
      <c r="HNE753" s="38"/>
      <c r="HNF753" s="37"/>
      <c r="HNG753" s="25"/>
      <c r="HNH753" s="31"/>
      <c r="HNI753" s="31"/>
      <c r="HNJ753" s="26"/>
      <c r="HNK753" s="31"/>
      <c r="HNL753" s="38"/>
      <c r="HNM753" s="37"/>
      <c r="HNN753" s="25"/>
      <c r="HNO753" s="31"/>
      <c r="HNP753" s="31"/>
      <c r="HNQ753" s="26"/>
      <c r="HNR753" s="31"/>
      <c r="HNS753" s="38"/>
      <c r="HNT753" s="37"/>
      <c r="HNU753" s="25"/>
      <c r="HNV753" s="31"/>
      <c r="HNW753" s="31"/>
      <c r="HNX753" s="26"/>
      <c r="HNY753" s="31"/>
      <c r="HNZ753" s="38"/>
      <c r="HOA753" s="37"/>
      <c r="HOB753" s="25"/>
      <c r="HOC753" s="31"/>
      <c r="HOD753" s="31"/>
      <c r="HOE753" s="26"/>
      <c r="HOF753" s="31"/>
      <c r="HOG753" s="38"/>
      <c r="HOH753" s="37"/>
      <c r="HOI753" s="25"/>
      <c r="HOJ753" s="31"/>
      <c r="HOK753" s="31"/>
      <c r="HOL753" s="26"/>
      <c r="HOM753" s="31"/>
      <c r="HON753" s="38"/>
      <c r="HOO753" s="37"/>
      <c r="HOP753" s="25"/>
      <c r="HOQ753" s="31"/>
      <c r="HOR753" s="31"/>
      <c r="HOS753" s="26"/>
      <c r="HOT753" s="31"/>
      <c r="HOU753" s="38"/>
      <c r="HOV753" s="37"/>
      <c r="HOW753" s="25"/>
      <c r="HOX753" s="31"/>
      <c r="HOY753" s="31"/>
      <c r="HOZ753" s="26"/>
      <c r="HPA753" s="31"/>
      <c r="HPB753" s="38"/>
      <c r="HPC753" s="37"/>
      <c r="HPD753" s="25"/>
      <c r="HPE753" s="31"/>
      <c r="HPF753" s="31"/>
      <c r="HPG753" s="26"/>
      <c r="HPH753" s="31"/>
      <c r="HPI753" s="38"/>
      <c r="HPJ753" s="37"/>
      <c r="HPK753" s="25"/>
      <c r="HPL753" s="31"/>
      <c r="HPM753" s="31"/>
      <c r="HPN753" s="26"/>
      <c r="HPO753" s="31"/>
      <c r="HPP753" s="38"/>
      <c r="HPQ753" s="37"/>
      <c r="HPR753" s="25"/>
      <c r="HPS753" s="31"/>
      <c r="HPT753" s="31"/>
      <c r="HPU753" s="26"/>
      <c r="HPV753" s="31"/>
      <c r="HPW753" s="38"/>
      <c r="HPX753" s="37"/>
      <c r="HPY753" s="25"/>
      <c r="HPZ753" s="31"/>
      <c r="HQA753" s="31"/>
      <c r="HQB753" s="26"/>
      <c r="HQC753" s="31"/>
      <c r="HQD753" s="38"/>
      <c r="HQE753" s="37"/>
      <c r="HQF753" s="25"/>
      <c r="HQG753" s="31"/>
      <c r="HQH753" s="31"/>
      <c r="HQI753" s="26"/>
      <c r="HQJ753" s="31"/>
      <c r="HQK753" s="38"/>
      <c r="HQL753" s="37"/>
      <c r="HQM753" s="25"/>
      <c r="HQN753" s="31"/>
      <c r="HQO753" s="31"/>
      <c r="HQP753" s="26"/>
      <c r="HQQ753" s="31"/>
      <c r="HQR753" s="38"/>
      <c r="HQS753" s="37"/>
      <c r="HQT753" s="25"/>
      <c r="HQU753" s="31"/>
      <c r="HQV753" s="31"/>
      <c r="HQW753" s="26"/>
      <c r="HQX753" s="31"/>
      <c r="HQY753" s="38"/>
      <c r="HQZ753" s="37"/>
      <c r="HRA753" s="25"/>
      <c r="HRB753" s="31"/>
      <c r="HRC753" s="31"/>
      <c r="HRD753" s="26"/>
      <c r="HRE753" s="31"/>
      <c r="HRF753" s="38"/>
      <c r="HRG753" s="37"/>
      <c r="HRH753" s="25"/>
      <c r="HRI753" s="31"/>
      <c r="HRJ753" s="31"/>
      <c r="HRK753" s="26"/>
      <c r="HRL753" s="31"/>
      <c r="HRM753" s="38"/>
      <c r="HRN753" s="37"/>
      <c r="HRO753" s="25"/>
      <c r="HRP753" s="31"/>
      <c r="HRQ753" s="31"/>
      <c r="HRR753" s="26"/>
      <c r="HRS753" s="31"/>
      <c r="HRT753" s="38"/>
      <c r="HRU753" s="37"/>
      <c r="HRV753" s="25"/>
      <c r="HRW753" s="31"/>
      <c r="HRX753" s="31"/>
      <c r="HRY753" s="26"/>
      <c r="HRZ753" s="31"/>
      <c r="HSA753" s="38"/>
      <c r="HSB753" s="37"/>
      <c r="HSC753" s="25"/>
      <c r="HSD753" s="31"/>
      <c r="HSE753" s="31"/>
      <c r="HSF753" s="26"/>
      <c r="HSG753" s="31"/>
      <c r="HSH753" s="38"/>
      <c r="HSI753" s="37"/>
      <c r="HSJ753" s="25"/>
      <c r="HSK753" s="31"/>
      <c r="HSL753" s="31"/>
      <c r="HSM753" s="26"/>
      <c r="HSN753" s="31"/>
      <c r="HSO753" s="38"/>
      <c r="HSP753" s="37"/>
      <c r="HSQ753" s="25"/>
      <c r="HSR753" s="31"/>
      <c r="HSS753" s="31"/>
      <c r="HST753" s="26"/>
      <c r="HSU753" s="31"/>
      <c r="HSV753" s="38"/>
      <c r="HSW753" s="37"/>
      <c r="HSX753" s="25"/>
      <c r="HSY753" s="31"/>
      <c r="HSZ753" s="31"/>
      <c r="HTA753" s="26"/>
      <c r="HTB753" s="31"/>
      <c r="HTC753" s="38"/>
      <c r="HTD753" s="37"/>
      <c r="HTE753" s="25"/>
      <c r="HTF753" s="31"/>
      <c r="HTG753" s="31"/>
      <c r="HTH753" s="26"/>
      <c r="HTI753" s="31"/>
      <c r="HTJ753" s="38"/>
      <c r="HTK753" s="37"/>
      <c r="HTL753" s="25"/>
      <c r="HTM753" s="31"/>
      <c r="HTN753" s="31"/>
      <c r="HTO753" s="26"/>
      <c r="HTP753" s="31"/>
      <c r="HTQ753" s="38"/>
      <c r="HTR753" s="37"/>
      <c r="HTS753" s="25"/>
      <c r="HTT753" s="31"/>
      <c r="HTU753" s="31"/>
      <c r="HTV753" s="26"/>
      <c r="HTW753" s="31"/>
      <c r="HTX753" s="38"/>
      <c r="HTY753" s="37"/>
      <c r="HTZ753" s="25"/>
      <c r="HUA753" s="31"/>
      <c r="HUB753" s="31"/>
      <c r="HUC753" s="26"/>
      <c r="HUD753" s="31"/>
      <c r="HUE753" s="38"/>
      <c r="HUF753" s="37"/>
      <c r="HUG753" s="25"/>
      <c r="HUH753" s="31"/>
      <c r="HUI753" s="31"/>
      <c r="HUJ753" s="26"/>
      <c r="HUK753" s="31"/>
      <c r="HUL753" s="38"/>
      <c r="HUM753" s="37"/>
      <c r="HUN753" s="25"/>
      <c r="HUO753" s="31"/>
      <c r="HUP753" s="31"/>
      <c r="HUQ753" s="26"/>
      <c r="HUR753" s="31"/>
      <c r="HUS753" s="38"/>
      <c r="HUT753" s="37"/>
      <c r="HUU753" s="25"/>
      <c r="HUV753" s="31"/>
      <c r="HUW753" s="31"/>
      <c r="HUX753" s="26"/>
      <c r="HUY753" s="31"/>
      <c r="HUZ753" s="38"/>
      <c r="HVA753" s="37"/>
      <c r="HVB753" s="25"/>
      <c r="HVC753" s="31"/>
      <c r="HVD753" s="31"/>
      <c r="HVE753" s="26"/>
      <c r="HVF753" s="31"/>
      <c r="HVG753" s="38"/>
      <c r="HVH753" s="37"/>
      <c r="HVI753" s="25"/>
      <c r="HVJ753" s="31"/>
      <c r="HVK753" s="31"/>
      <c r="HVL753" s="26"/>
      <c r="HVM753" s="31"/>
      <c r="HVN753" s="38"/>
      <c r="HVO753" s="37"/>
      <c r="HVP753" s="25"/>
      <c r="HVQ753" s="31"/>
      <c r="HVR753" s="31"/>
      <c r="HVS753" s="26"/>
      <c r="HVT753" s="31"/>
      <c r="HVU753" s="38"/>
      <c r="HVV753" s="37"/>
      <c r="HVW753" s="25"/>
      <c r="HVX753" s="31"/>
      <c r="HVY753" s="31"/>
      <c r="HVZ753" s="26"/>
      <c r="HWA753" s="31"/>
      <c r="HWB753" s="38"/>
      <c r="HWC753" s="37"/>
      <c r="HWD753" s="25"/>
      <c r="HWE753" s="31"/>
      <c r="HWF753" s="31"/>
      <c r="HWG753" s="26"/>
      <c r="HWH753" s="31"/>
      <c r="HWI753" s="38"/>
      <c r="HWJ753" s="37"/>
      <c r="HWK753" s="25"/>
      <c r="HWL753" s="31"/>
      <c r="HWM753" s="31"/>
      <c r="HWN753" s="26"/>
      <c r="HWO753" s="31"/>
      <c r="HWP753" s="38"/>
      <c r="HWQ753" s="37"/>
      <c r="HWR753" s="25"/>
      <c r="HWS753" s="31"/>
      <c r="HWT753" s="31"/>
      <c r="HWU753" s="26"/>
      <c r="HWV753" s="31"/>
      <c r="HWW753" s="38"/>
      <c r="HWX753" s="37"/>
      <c r="HWY753" s="25"/>
      <c r="HWZ753" s="31"/>
      <c r="HXA753" s="31"/>
      <c r="HXB753" s="26"/>
      <c r="HXC753" s="31"/>
      <c r="HXD753" s="38"/>
      <c r="HXE753" s="37"/>
      <c r="HXF753" s="25"/>
      <c r="HXG753" s="31"/>
      <c r="HXH753" s="31"/>
      <c r="HXI753" s="26"/>
      <c r="HXJ753" s="31"/>
      <c r="HXK753" s="38"/>
      <c r="HXL753" s="37"/>
      <c r="HXM753" s="25"/>
      <c r="HXN753" s="31"/>
      <c r="HXO753" s="31"/>
      <c r="HXP753" s="26"/>
      <c r="HXQ753" s="31"/>
      <c r="HXR753" s="38"/>
      <c r="HXS753" s="37"/>
      <c r="HXT753" s="25"/>
      <c r="HXU753" s="31"/>
      <c r="HXV753" s="31"/>
      <c r="HXW753" s="26"/>
      <c r="HXX753" s="31"/>
      <c r="HXY753" s="38"/>
      <c r="HXZ753" s="37"/>
      <c r="HYA753" s="25"/>
      <c r="HYB753" s="31"/>
      <c r="HYC753" s="31"/>
      <c r="HYD753" s="26"/>
      <c r="HYE753" s="31"/>
      <c r="HYF753" s="38"/>
      <c r="HYG753" s="37"/>
      <c r="HYH753" s="25"/>
      <c r="HYI753" s="31"/>
      <c r="HYJ753" s="31"/>
      <c r="HYK753" s="26"/>
      <c r="HYL753" s="31"/>
      <c r="HYM753" s="38"/>
      <c r="HYN753" s="37"/>
      <c r="HYO753" s="25"/>
      <c r="HYP753" s="31"/>
      <c r="HYQ753" s="31"/>
      <c r="HYR753" s="26"/>
      <c r="HYS753" s="31"/>
      <c r="HYT753" s="38"/>
      <c r="HYU753" s="37"/>
      <c r="HYV753" s="25"/>
      <c r="HYW753" s="31"/>
      <c r="HYX753" s="31"/>
      <c r="HYY753" s="26"/>
      <c r="HYZ753" s="31"/>
      <c r="HZA753" s="38"/>
      <c r="HZB753" s="37"/>
      <c r="HZC753" s="25"/>
      <c r="HZD753" s="31"/>
      <c r="HZE753" s="31"/>
      <c r="HZF753" s="26"/>
      <c r="HZG753" s="31"/>
      <c r="HZH753" s="38"/>
      <c r="HZI753" s="37"/>
      <c r="HZJ753" s="25"/>
      <c r="HZK753" s="31"/>
      <c r="HZL753" s="31"/>
      <c r="HZM753" s="26"/>
      <c r="HZN753" s="31"/>
      <c r="HZO753" s="38"/>
      <c r="HZP753" s="37"/>
      <c r="HZQ753" s="25"/>
      <c r="HZR753" s="31"/>
      <c r="HZS753" s="31"/>
      <c r="HZT753" s="26"/>
      <c r="HZU753" s="31"/>
      <c r="HZV753" s="38"/>
      <c r="HZW753" s="37"/>
      <c r="HZX753" s="25"/>
      <c r="HZY753" s="31"/>
      <c r="HZZ753" s="31"/>
      <c r="IAA753" s="26"/>
      <c r="IAB753" s="31"/>
      <c r="IAC753" s="38"/>
      <c r="IAD753" s="37"/>
      <c r="IAE753" s="25"/>
      <c r="IAF753" s="31"/>
      <c r="IAG753" s="31"/>
      <c r="IAH753" s="26"/>
      <c r="IAI753" s="31"/>
      <c r="IAJ753" s="38"/>
      <c r="IAK753" s="37"/>
      <c r="IAL753" s="25"/>
      <c r="IAM753" s="31"/>
      <c r="IAN753" s="31"/>
      <c r="IAO753" s="26"/>
      <c r="IAP753" s="31"/>
      <c r="IAQ753" s="38"/>
      <c r="IAR753" s="37"/>
      <c r="IAS753" s="25"/>
      <c r="IAT753" s="31"/>
      <c r="IAU753" s="31"/>
      <c r="IAV753" s="26"/>
      <c r="IAW753" s="31"/>
      <c r="IAX753" s="38"/>
      <c r="IAY753" s="37"/>
      <c r="IAZ753" s="25"/>
      <c r="IBA753" s="31"/>
      <c r="IBB753" s="31"/>
      <c r="IBC753" s="26"/>
      <c r="IBD753" s="31"/>
      <c r="IBE753" s="38"/>
      <c r="IBF753" s="37"/>
      <c r="IBG753" s="25"/>
      <c r="IBH753" s="31"/>
      <c r="IBI753" s="31"/>
      <c r="IBJ753" s="26"/>
      <c r="IBK753" s="31"/>
      <c r="IBL753" s="38"/>
      <c r="IBM753" s="37"/>
      <c r="IBN753" s="25"/>
      <c r="IBO753" s="31"/>
      <c r="IBP753" s="31"/>
      <c r="IBQ753" s="26"/>
      <c r="IBR753" s="31"/>
      <c r="IBS753" s="38"/>
      <c r="IBT753" s="37"/>
      <c r="IBU753" s="25"/>
      <c r="IBV753" s="31"/>
      <c r="IBW753" s="31"/>
      <c r="IBX753" s="26"/>
      <c r="IBY753" s="31"/>
      <c r="IBZ753" s="38"/>
      <c r="ICA753" s="37"/>
      <c r="ICB753" s="25"/>
      <c r="ICC753" s="31"/>
      <c r="ICD753" s="31"/>
      <c r="ICE753" s="26"/>
      <c r="ICF753" s="31"/>
      <c r="ICG753" s="38"/>
      <c r="ICH753" s="37"/>
      <c r="ICI753" s="25"/>
      <c r="ICJ753" s="31"/>
      <c r="ICK753" s="31"/>
      <c r="ICL753" s="26"/>
      <c r="ICM753" s="31"/>
      <c r="ICN753" s="38"/>
      <c r="ICO753" s="37"/>
      <c r="ICP753" s="25"/>
      <c r="ICQ753" s="31"/>
      <c r="ICR753" s="31"/>
      <c r="ICS753" s="26"/>
      <c r="ICT753" s="31"/>
      <c r="ICU753" s="38"/>
      <c r="ICV753" s="37"/>
      <c r="ICW753" s="25"/>
      <c r="ICX753" s="31"/>
      <c r="ICY753" s="31"/>
      <c r="ICZ753" s="26"/>
      <c r="IDA753" s="31"/>
      <c r="IDB753" s="38"/>
      <c r="IDC753" s="37"/>
      <c r="IDD753" s="25"/>
      <c r="IDE753" s="31"/>
      <c r="IDF753" s="31"/>
      <c r="IDG753" s="26"/>
      <c r="IDH753" s="31"/>
      <c r="IDI753" s="38"/>
      <c r="IDJ753" s="37"/>
      <c r="IDK753" s="25"/>
      <c r="IDL753" s="31"/>
      <c r="IDM753" s="31"/>
      <c r="IDN753" s="26"/>
      <c r="IDO753" s="31"/>
      <c r="IDP753" s="38"/>
      <c r="IDQ753" s="37"/>
      <c r="IDR753" s="25"/>
      <c r="IDS753" s="31"/>
      <c r="IDT753" s="31"/>
      <c r="IDU753" s="26"/>
      <c r="IDV753" s="31"/>
      <c r="IDW753" s="38"/>
      <c r="IDX753" s="37"/>
      <c r="IDY753" s="25"/>
      <c r="IDZ753" s="31"/>
      <c r="IEA753" s="31"/>
      <c r="IEB753" s="26"/>
      <c r="IEC753" s="31"/>
      <c r="IED753" s="38"/>
      <c r="IEE753" s="37"/>
      <c r="IEF753" s="25"/>
      <c r="IEG753" s="31"/>
      <c r="IEH753" s="31"/>
      <c r="IEI753" s="26"/>
      <c r="IEJ753" s="31"/>
      <c r="IEK753" s="38"/>
      <c r="IEL753" s="37"/>
      <c r="IEM753" s="25"/>
      <c r="IEN753" s="31"/>
      <c r="IEO753" s="31"/>
      <c r="IEP753" s="26"/>
      <c r="IEQ753" s="31"/>
      <c r="IER753" s="38"/>
      <c r="IES753" s="37"/>
      <c r="IET753" s="25"/>
      <c r="IEU753" s="31"/>
      <c r="IEV753" s="31"/>
      <c r="IEW753" s="26"/>
      <c r="IEX753" s="31"/>
      <c r="IEY753" s="38"/>
      <c r="IEZ753" s="37"/>
      <c r="IFA753" s="25"/>
      <c r="IFB753" s="31"/>
      <c r="IFC753" s="31"/>
      <c r="IFD753" s="26"/>
      <c r="IFE753" s="31"/>
      <c r="IFF753" s="38"/>
      <c r="IFG753" s="37"/>
      <c r="IFH753" s="25"/>
      <c r="IFI753" s="31"/>
      <c r="IFJ753" s="31"/>
      <c r="IFK753" s="26"/>
      <c r="IFL753" s="31"/>
      <c r="IFM753" s="38"/>
      <c r="IFN753" s="37"/>
      <c r="IFO753" s="25"/>
      <c r="IFP753" s="31"/>
      <c r="IFQ753" s="31"/>
      <c r="IFR753" s="26"/>
      <c r="IFS753" s="31"/>
      <c r="IFT753" s="38"/>
      <c r="IFU753" s="37"/>
      <c r="IFV753" s="25"/>
      <c r="IFW753" s="31"/>
      <c r="IFX753" s="31"/>
      <c r="IFY753" s="26"/>
      <c r="IFZ753" s="31"/>
      <c r="IGA753" s="38"/>
      <c r="IGB753" s="37"/>
      <c r="IGC753" s="25"/>
      <c r="IGD753" s="31"/>
      <c r="IGE753" s="31"/>
      <c r="IGF753" s="26"/>
      <c r="IGG753" s="31"/>
      <c r="IGH753" s="38"/>
      <c r="IGI753" s="37"/>
      <c r="IGJ753" s="25"/>
      <c r="IGK753" s="31"/>
      <c r="IGL753" s="31"/>
      <c r="IGM753" s="26"/>
      <c r="IGN753" s="31"/>
      <c r="IGO753" s="38"/>
      <c r="IGP753" s="37"/>
      <c r="IGQ753" s="25"/>
      <c r="IGR753" s="31"/>
      <c r="IGS753" s="31"/>
      <c r="IGT753" s="26"/>
      <c r="IGU753" s="31"/>
      <c r="IGV753" s="38"/>
      <c r="IGW753" s="37"/>
      <c r="IGX753" s="25"/>
      <c r="IGY753" s="31"/>
      <c r="IGZ753" s="31"/>
      <c r="IHA753" s="26"/>
      <c r="IHB753" s="31"/>
      <c r="IHC753" s="38"/>
      <c r="IHD753" s="37"/>
      <c r="IHE753" s="25"/>
      <c r="IHF753" s="31"/>
      <c r="IHG753" s="31"/>
      <c r="IHH753" s="26"/>
      <c r="IHI753" s="31"/>
      <c r="IHJ753" s="38"/>
      <c r="IHK753" s="37"/>
      <c r="IHL753" s="25"/>
      <c r="IHM753" s="31"/>
      <c r="IHN753" s="31"/>
      <c r="IHO753" s="26"/>
      <c r="IHP753" s="31"/>
      <c r="IHQ753" s="38"/>
      <c r="IHR753" s="37"/>
      <c r="IHS753" s="25"/>
      <c r="IHT753" s="31"/>
      <c r="IHU753" s="31"/>
      <c r="IHV753" s="26"/>
      <c r="IHW753" s="31"/>
      <c r="IHX753" s="38"/>
      <c r="IHY753" s="37"/>
      <c r="IHZ753" s="25"/>
      <c r="IIA753" s="31"/>
      <c r="IIB753" s="31"/>
      <c r="IIC753" s="26"/>
      <c r="IID753" s="31"/>
      <c r="IIE753" s="38"/>
      <c r="IIF753" s="37"/>
      <c r="IIG753" s="25"/>
      <c r="IIH753" s="31"/>
      <c r="III753" s="31"/>
      <c r="IIJ753" s="26"/>
      <c r="IIK753" s="31"/>
      <c r="IIL753" s="38"/>
      <c r="IIM753" s="37"/>
      <c r="IIN753" s="25"/>
      <c r="IIO753" s="31"/>
      <c r="IIP753" s="31"/>
      <c r="IIQ753" s="26"/>
      <c r="IIR753" s="31"/>
      <c r="IIS753" s="38"/>
      <c r="IIT753" s="37"/>
      <c r="IIU753" s="25"/>
      <c r="IIV753" s="31"/>
      <c r="IIW753" s="31"/>
      <c r="IIX753" s="26"/>
      <c r="IIY753" s="31"/>
      <c r="IIZ753" s="38"/>
      <c r="IJA753" s="37"/>
      <c r="IJB753" s="25"/>
      <c r="IJC753" s="31"/>
      <c r="IJD753" s="31"/>
      <c r="IJE753" s="26"/>
      <c r="IJF753" s="31"/>
      <c r="IJG753" s="38"/>
      <c r="IJH753" s="37"/>
      <c r="IJI753" s="25"/>
      <c r="IJJ753" s="31"/>
      <c r="IJK753" s="31"/>
      <c r="IJL753" s="26"/>
      <c r="IJM753" s="31"/>
      <c r="IJN753" s="38"/>
      <c r="IJO753" s="37"/>
      <c r="IJP753" s="25"/>
      <c r="IJQ753" s="31"/>
      <c r="IJR753" s="31"/>
      <c r="IJS753" s="26"/>
      <c r="IJT753" s="31"/>
      <c r="IJU753" s="38"/>
      <c r="IJV753" s="37"/>
      <c r="IJW753" s="25"/>
      <c r="IJX753" s="31"/>
      <c r="IJY753" s="31"/>
      <c r="IJZ753" s="26"/>
      <c r="IKA753" s="31"/>
      <c r="IKB753" s="38"/>
      <c r="IKC753" s="37"/>
      <c r="IKD753" s="25"/>
      <c r="IKE753" s="31"/>
      <c r="IKF753" s="31"/>
      <c r="IKG753" s="26"/>
      <c r="IKH753" s="31"/>
      <c r="IKI753" s="38"/>
      <c r="IKJ753" s="37"/>
      <c r="IKK753" s="25"/>
      <c r="IKL753" s="31"/>
      <c r="IKM753" s="31"/>
      <c r="IKN753" s="26"/>
      <c r="IKO753" s="31"/>
      <c r="IKP753" s="38"/>
      <c r="IKQ753" s="37"/>
      <c r="IKR753" s="25"/>
      <c r="IKS753" s="31"/>
      <c r="IKT753" s="31"/>
      <c r="IKU753" s="26"/>
      <c r="IKV753" s="31"/>
      <c r="IKW753" s="38"/>
      <c r="IKX753" s="37"/>
      <c r="IKY753" s="25"/>
      <c r="IKZ753" s="31"/>
      <c r="ILA753" s="31"/>
      <c r="ILB753" s="26"/>
      <c r="ILC753" s="31"/>
      <c r="ILD753" s="38"/>
      <c r="ILE753" s="37"/>
      <c r="ILF753" s="25"/>
      <c r="ILG753" s="31"/>
      <c r="ILH753" s="31"/>
      <c r="ILI753" s="26"/>
      <c r="ILJ753" s="31"/>
      <c r="ILK753" s="38"/>
      <c r="ILL753" s="37"/>
      <c r="ILM753" s="25"/>
      <c r="ILN753" s="31"/>
      <c r="ILO753" s="31"/>
      <c r="ILP753" s="26"/>
      <c r="ILQ753" s="31"/>
      <c r="ILR753" s="38"/>
      <c r="ILS753" s="37"/>
      <c r="ILT753" s="25"/>
      <c r="ILU753" s="31"/>
      <c r="ILV753" s="31"/>
      <c r="ILW753" s="26"/>
      <c r="ILX753" s="31"/>
      <c r="ILY753" s="38"/>
      <c r="ILZ753" s="37"/>
      <c r="IMA753" s="25"/>
      <c r="IMB753" s="31"/>
      <c r="IMC753" s="31"/>
      <c r="IMD753" s="26"/>
      <c r="IME753" s="31"/>
      <c r="IMF753" s="38"/>
      <c r="IMG753" s="37"/>
      <c r="IMH753" s="25"/>
      <c r="IMI753" s="31"/>
      <c r="IMJ753" s="31"/>
      <c r="IMK753" s="26"/>
      <c r="IML753" s="31"/>
      <c r="IMM753" s="38"/>
      <c r="IMN753" s="37"/>
      <c r="IMO753" s="25"/>
      <c r="IMP753" s="31"/>
      <c r="IMQ753" s="31"/>
      <c r="IMR753" s="26"/>
      <c r="IMS753" s="31"/>
      <c r="IMT753" s="38"/>
      <c r="IMU753" s="37"/>
      <c r="IMV753" s="25"/>
      <c r="IMW753" s="31"/>
      <c r="IMX753" s="31"/>
      <c r="IMY753" s="26"/>
      <c r="IMZ753" s="31"/>
      <c r="INA753" s="38"/>
      <c r="INB753" s="37"/>
      <c r="INC753" s="25"/>
      <c r="IND753" s="31"/>
      <c r="INE753" s="31"/>
      <c r="INF753" s="26"/>
      <c r="ING753" s="31"/>
      <c r="INH753" s="38"/>
      <c r="INI753" s="37"/>
      <c r="INJ753" s="25"/>
      <c r="INK753" s="31"/>
      <c r="INL753" s="31"/>
      <c r="INM753" s="26"/>
      <c r="INN753" s="31"/>
      <c r="INO753" s="38"/>
      <c r="INP753" s="37"/>
      <c r="INQ753" s="25"/>
      <c r="INR753" s="31"/>
      <c r="INS753" s="31"/>
      <c r="INT753" s="26"/>
      <c r="INU753" s="31"/>
      <c r="INV753" s="38"/>
      <c r="INW753" s="37"/>
      <c r="INX753" s="25"/>
      <c r="INY753" s="31"/>
      <c r="INZ753" s="31"/>
      <c r="IOA753" s="26"/>
      <c r="IOB753" s="31"/>
      <c r="IOC753" s="38"/>
      <c r="IOD753" s="37"/>
      <c r="IOE753" s="25"/>
      <c r="IOF753" s="31"/>
      <c r="IOG753" s="31"/>
      <c r="IOH753" s="26"/>
      <c r="IOI753" s="31"/>
      <c r="IOJ753" s="38"/>
      <c r="IOK753" s="37"/>
      <c r="IOL753" s="25"/>
      <c r="IOM753" s="31"/>
      <c r="ION753" s="31"/>
      <c r="IOO753" s="26"/>
      <c r="IOP753" s="31"/>
      <c r="IOQ753" s="38"/>
      <c r="IOR753" s="37"/>
      <c r="IOS753" s="25"/>
      <c r="IOT753" s="31"/>
      <c r="IOU753" s="31"/>
      <c r="IOV753" s="26"/>
      <c r="IOW753" s="31"/>
      <c r="IOX753" s="38"/>
      <c r="IOY753" s="37"/>
      <c r="IOZ753" s="25"/>
      <c r="IPA753" s="31"/>
      <c r="IPB753" s="31"/>
      <c r="IPC753" s="26"/>
      <c r="IPD753" s="31"/>
      <c r="IPE753" s="38"/>
      <c r="IPF753" s="37"/>
      <c r="IPG753" s="25"/>
      <c r="IPH753" s="31"/>
      <c r="IPI753" s="31"/>
      <c r="IPJ753" s="26"/>
      <c r="IPK753" s="31"/>
      <c r="IPL753" s="38"/>
      <c r="IPM753" s="37"/>
      <c r="IPN753" s="25"/>
      <c r="IPO753" s="31"/>
      <c r="IPP753" s="31"/>
      <c r="IPQ753" s="26"/>
      <c r="IPR753" s="31"/>
      <c r="IPS753" s="38"/>
      <c r="IPT753" s="37"/>
      <c r="IPU753" s="25"/>
      <c r="IPV753" s="31"/>
      <c r="IPW753" s="31"/>
      <c r="IPX753" s="26"/>
      <c r="IPY753" s="31"/>
      <c r="IPZ753" s="38"/>
      <c r="IQA753" s="37"/>
      <c r="IQB753" s="25"/>
      <c r="IQC753" s="31"/>
      <c r="IQD753" s="31"/>
      <c r="IQE753" s="26"/>
      <c r="IQF753" s="31"/>
      <c r="IQG753" s="38"/>
      <c r="IQH753" s="37"/>
      <c r="IQI753" s="25"/>
      <c r="IQJ753" s="31"/>
      <c r="IQK753" s="31"/>
      <c r="IQL753" s="26"/>
      <c r="IQM753" s="31"/>
      <c r="IQN753" s="38"/>
      <c r="IQO753" s="37"/>
      <c r="IQP753" s="25"/>
      <c r="IQQ753" s="31"/>
      <c r="IQR753" s="31"/>
      <c r="IQS753" s="26"/>
      <c r="IQT753" s="31"/>
      <c r="IQU753" s="38"/>
      <c r="IQV753" s="37"/>
      <c r="IQW753" s="25"/>
      <c r="IQX753" s="31"/>
      <c r="IQY753" s="31"/>
      <c r="IQZ753" s="26"/>
      <c r="IRA753" s="31"/>
      <c r="IRB753" s="38"/>
      <c r="IRC753" s="37"/>
      <c r="IRD753" s="25"/>
      <c r="IRE753" s="31"/>
      <c r="IRF753" s="31"/>
      <c r="IRG753" s="26"/>
      <c r="IRH753" s="31"/>
      <c r="IRI753" s="38"/>
      <c r="IRJ753" s="37"/>
      <c r="IRK753" s="25"/>
      <c r="IRL753" s="31"/>
      <c r="IRM753" s="31"/>
      <c r="IRN753" s="26"/>
      <c r="IRO753" s="31"/>
      <c r="IRP753" s="38"/>
      <c r="IRQ753" s="37"/>
      <c r="IRR753" s="25"/>
      <c r="IRS753" s="31"/>
      <c r="IRT753" s="31"/>
      <c r="IRU753" s="26"/>
      <c r="IRV753" s="31"/>
      <c r="IRW753" s="38"/>
      <c r="IRX753" s="37"/>
      <c r="IRY753" s="25"/>
      <c r="IRZ753" s="31"/>
      <c r="ISA753" s="31"/>
      <c r="ISB753" s="26"/>
      <c r="ISC753" s="31"/>
      <c r="ISD753" s="38"/>
      <c r="ISE753" s="37"/>
      <c r="ISF753" s="25"/>
      <c r="ISG753" s="31"/>
      <c r="ISH753" s="31"/>
      <c r="ISI753" s="26"/>
      <c r="ISJ753" s="31"/>
      <c r="ISK753" s="38"/>
      <c r="ISL753" s="37"/>
      <c r="ISM753" s="25"/>
      <c r="ISN753" s="31"/>
      <c r="ISO753" s="31"/>
      <c r="ISP753" s="26"/>
      <c r="ISQ753" s="31"/>
      <c r="ISR753" s="38"/>
      <c r="ISS753" s="37"/>
      <c r="IST753" s="25"/>
      <c r="ISU753" s="31"/>
      <c r="ISV753" s="31"/>
      <c r="ISW753" s="26"/>
      <c r="ISX753" s="31"/>
      <c r="ISY753" s="38"/>
      <c r="ISZ753" s="37"/>
      <c r="ITA753" s="25"/>
      <c r="ITB753" s="31"/>
      <c r="ITC753" s="31"/>
      <c r="ITD753" s="26"/>
      <c r="ITE753" s="31"/>
      <c r="ITF753" s="38"/>
      <c r="ITG753" s="37"/>
      <c r="ITH753" s="25"/>
      <c r="ITI753" s="31"/>
      <c r="ITJ753" s="31"/>
      <c r="ITK753" s="26"/>
      <c r="ITL753" s="31"/>
      <c r="ITM753" s="38"/>
      <c r="ITN753" s="37"/>
      <c r="ITO753" s="25"/>
      <c r="ITP753" s="31"/>
      <c r="ITQ753" s="31"/>
      <c r="ITR753" s="26"/>
      <c r="ITS753" s="31"/>
      <c r="ITT753" s="38"/>
      <c r="ITU753" s="37"/>
      <c r="ITV753" s="25"/>
      <c r="ITW753" s="31"/>
      <c r="ITX753" s="31"/>
      <c r="ITY753" s="26"/>
      <c r="ITZ753" s="31"/>
      <c r="IUA753" s="38"/>
      <c r="IUB753" s="37"/>
      <c r="IUC753" s="25"/>
      <c r="IUD753" s="31"/>
      <c r="IUE753" s="31"/>
      <c r="IUF753" s="26"/>
      <c r="IUG753" s="31"/>
      <c r="IUH753" s="38"/>
      <c r="IUI753" s="37"/>
      <c r="IUJ753" s="25"/>
      <c r="IUK753" s="31"/>
      <c r="IUL753" s="31"/>
      <c r="IUM753" s="26"/>
      <c r="IUN753" s="31"/>
      <c r="IUO753" s="38"/>
      <c r="IUP753" s="37"/>
      <c r="IUQ753" s="25"/>
      <c r="IUR753" s="31"/>
      <c r="IUS753" s="31"/>
      <c r="IUT753" s="26"/>
      <c r="IUU753" s="31"/>
      <c r="IUV753" s="38"/>
      <c r="IUW753" s="37"/>
      <c r="IUX753" s="25"/>
      <c r="IUY753" s="31"/>
      <c r="IUZ753" s="31"/>
      <c r="IVA753" s="26"/>
      <c r="IVB753" s="31"/>
      <c r="IVC753" s="38"/>
      <c r="IVD753" s="37"/>
      <c r="IVE753" s="25"/>
      <c r="IVF753" s="31"/>
      <c r="IVG753" s="31"/>
      <c r="IVH753" s="26"/>
      <c r="IVI753" s="31"/>
      <c r="IVJ753" s="38"/>
      <c r="IVK753" s="37"/>
      <c r="IVL753" s="25"/>
      <c r="IVM753" s="31"/>
      <c r="IVN753" s="31"/>
      <c r="IVO753" s="26"/>
      <c r="IVP753" s="31"/>
      <c r="IVQ753" s="38"/>
      <c r="IVR753" s="37"/>
      <c r="IVS753" s="25"/>
      <c r="IVT753" s="31"/>
      <c r="IVU753" s="31"/>
      <c r="IVV753" s="26"/>
      <c r="IVW753" s="31"/>
      <c r="IVX753" s="38"/>
      <c r="IVY753" s="37"/>
      <c r="IVZ753" s="25"/>
      <c r="IWA753" s="31"/>
      <c r="IWB753" s="31"/>
      <c r="IWC753" s="26"/>
      <c r="IWD753" s="31"/>
      <c r="IWE753" s="38"/>
      <c r="IWF753" s="37"/>
      <c r="IWG753" s="25"/>
      <c r="IWH753" s="31"/>
      <c r="IWI753" s="31"/>
      <c r="IWJ753" s="26"/>
      <c r="IWK753" s="31"/>
      <c r="IWL753" s="38"/>
      <c r="IWM753" s="37"/>
      <c r="IWN753" s="25"/>
      <c r="IWO753" s="31"/>
      <c r="IWP753" s="31"/>
      <c r="IWQ753" s="26"/>
      <c r="IWR753" s="31"/>
      <c r="IWS753" s="38"/>
      <c r="IWT753" s="37"/>
      <c r="IWU753" s="25"/>
      <c r="IWV753" s="31"/>
      <c r="IWW753" s="31"/>
      <c r="IWX753" s="26"/>
      <c r="IWY753" s="31"/>
      <c r="IWZ753" s="38"/>
      <c r="IXA753" s="37"/>
      <c r="IXB753" s="25"/>
      <c r="IXC753" s="31"/>
      <c r="IXD753" s="31"/>
      <c r="IXE753" s="26"/>
      <c r="IXF753" s="31"/>
      <c r="IXG753" s="38"/>
      <c r="IXH753" s="37"/>
      <c r="IXI753" s="25"/>
      <c r="IXJ753" s="31"/>
      <c r="IXK753" s="31"/>
      <c r="IXL753" s="26"/>
      <c r="IXM753" s="31"/>
      <c r="IXN753" s="38"/>
      <c r="IXO753" s="37"/>
      <c r="IXP753" s="25"/>
      <c r="IXQ753" s="31"/>
      <c r="IXR753" s="31"/>
      <c r="IXS753" s="26"/>
      <c r="IXT753" s="31"/>
      <c r="IXU753" s="38"/>
      <c r="IXV753" s="37"/>
      <c r="IXW753" s="25"/>
      <c r="IXX753" s="31"/>
      <c r="IXY753" s="31"/>
      <c r="IXZ753" s="26"/>
      <c r="IYA753" s="31"/>
      <c r="IYB753" s="38"/>
      <c r="IYC753" s="37"/>
      <c r="IYD753" s="25"/>
      <c r="IYE753" s="31"/>
      <c r="IYF753" s="31"/>
      <c r="IYG753" s="26"/>
      <c r="IYH753" s="31"/>
      <c r="IYI753" s="38"/>
      <c r="IYJ753" s="37"/>
      <c r="IYK753" s="25"/>
      <c r="IYL753" s="31"/>
      <c r="IYM753" s="31"/>
      <c r="IYN753" s="26"/>
      <c r="IYO753" s="31"/>
      <c r="IYP753" s="38"/>
      <c r="IYQ753" s="37"/>
      <c r="IYR753" s="25"/>
      <c r="IYS753" s="31"/>
      <c r="IYT753" s="31"/>
      <c r="IYU753" s="26"/>
      <c r="IYV753" s="31"/>
      <c r="IYW753" s="38"/>
      <c r="IYX753" s="37"/>
      <c r="IYY753" s="25"/>
      <c r="IYZ753" s="31"/>
      <c r="IZA753" s="31"/>
      <c r="IZB753" s="26"/>
      <c r="IZC753" s="31"/>
      <c r="IZD753" s="38"/>
      <c r="IZE753" s="37"/>
      <c r="IZF753" s="25"/>
      <c r="IZG753" s="31"/>
      <c r="IZH753" s="31"/>
      <c r="IZI753" s="26"/>
      <c r="IZJ753" s="31"/>
      <c r="IZK753" s="38"/>
      <c r="IZL753" s="37"/>
      <c r="IZM753" s="25"/>
      <c r="IZN753" s="31"/>
      <c r="IZO753" s="31"/>
      <c r="IZP753" s="26"/>
      <c r="IZQ753" s="31"/>
      <c r="IZR753" s="38"/>
      <c r="IZS753" s="37"/>
      <c r="IZT753" s="25"/>
      <c r="IZU753" s="31"/>
      <c r="IZV753" s="31"/>
      <c r="IZW753" s="26"/>
      <c r="IZX753" s="31"/>
      <c r="IZY753" s="38"/>
      <c r="IZZ753" s="37"/>
      <c r="JAA753" s="25"/>
      <c r="JAB753" s="31"/>
      <c r="JAC753" s="31"/>
      <c r="JAD753" s="26"/>
      <c r="JAE753" s="31"/>
      <c r="JAF753" s="38"/>
      <c r="JAG753" s="37"/>
      <c r="JAH753" s="25"/>
      <c r="JAI753" s="31"/>
      <c r="JAJ753" s="31"/>
      <c r="JAK753" s="26"/>
      <c r="JAL753" s="31"/>
      <c r="JAM753" s="38"/>
      <c r="JAN753" s="37"/>
      <c r="JAO753" s="25"/>
      <c r="JAP753" s="31"/>
      <c r="JAQ753" s="31"/>
      <c r="JAR753" s="26"/>
      <c r="JAS753" s="31"/>
      <c r="JAT753" s="38"/>
      <c r="JAU753" s="37"/>
      <c r="JAV753" s="25"/>
      <c r="JAW753" s="31"/>
      <c r="JAX753" s="31"/>
      <c r="JAY753" s="26"/>
      <c r="JAZ753" s="31"/>
      <c r="JBA753" s="38"/>
      <c r="JBB753" s="37"/>
      <c r="JBC753" s="25"/>
      <c r="JBD753" s="31"/>
      <c r="JBE753" s="31"/>
      <c r="JBF753" s="26"/>
      <c r="JBG753" s="31"/>
      <c r="JBH753" s="38"/>
      <c r="JBI753" s="37"/>
      <c r="JBJ753" s="25"/>
      <c r="JBK753" s="31"/>
      <c r="JBL753" s="31"/>
      <c r="JBM753" s="26"/>
      <c r="JBN753" s="31"/>
      <c r="JBO753" s="38"/>
      <c r="JBP753" s="37"/>
      <c r="JBQ753" s="25"/>
      <c r="JBR753" s="31"/>
      <c r="JBS753" s="31"/>
      <c r="JBT753" s="26"/>
      <c r="JBU753" s="31"/>
      <c r="JBV753" s="38"/>
      <c r="JBW753" s="37"/>
      <c r="JBX753" s="25"/>
      <c r="JBY753" s="31"/>
      <c r="JBZ753" s="31"/>
      <c r="JCA753" s="26"/>
      <c r="JCB753" s="31"/>
      <c r="JCC753" s="38"/>
      <c r="JCD753" s="37"/>
      <c r="JCE753" s="25"/>
      <c r="JCF753" s="31"/>
      <c r="JCG753" s="31"/>
      <c r="JCH753" s="26"/>
      <c r="JCI753" s="31"/>
      <c r="JCJ753" s="38"/>
      <c r="JCK753" s="37"/>
      <c r="JCL753" s="25"/>
      <c r="JCM753" s="31"/>
      <c r="JCN753" s="31"/>
      <c r="JCO753" s="26"/>
      <c r="JCP753" s="31"/>
      <c r="JCQ753" s="38"/>
      <c r="JCR753" s="37"/>
      <c r="JCS753" s="25"/>
      <c r="JCT753" s="31"/>
      <c r="JCU753" s="31"/>
      <c r="JCV753" s="26"/>
      <c r="JCW753" s="31"/>
      <c r="JCX753" s="38"/>
      <c r="JCY753" s="37"/>
      <c r="JCZ753" s="25"/>
      <c r="JDA753" s="31"/>
      <c r="JDB753" s="31"/>
      <c r="JDC753" s="26"/>
      <c r="JDD753" s="31"/>
      <c r="JDE753" s="38"/>
      <c r="JDF753" s="37"/>
      <c r="JDG753" s="25"/>
      <c r="JDH753" s="31"/>
      <c r="JDI753" s="31"/>
      <c r="JDJ753" s="26"/>
      <c r="JDK753" s="31"/>
      <c r="JDL753" s="38"/>
      <c r="JDM753" s="37"/>
      <c r="JDN753" s="25"/>
      <c r="JDO753" s="31"/>
      <c r="JDP753" s="31"/>
      <c r="JDQ753" s="26"/>
      <c r="JDR753" s="31"/>
      <c r="JDS753" s="38"/>
      <c r="JDT753" s="37"/>
      <c r="JDU753" s="25"/>
      <c r="JDV753" s="31"/>
      <c r="JDW753" s="31"/>
      <c r="JDX753" s="26"/>
      <c r="JDY753" s="31"/>
      <c r="JDZ753" s="38"/>
      <c r="JEA753" s="37"/>
      <c r="JEB753" s="25"/>
      <c r="JEC753" s="31"/>
      <c r="JED753" s="31"/>
      <c r="JEE753" s="26"/>
      <c r="JEF753" s="31"/>
      <c r="JEG753" s="38"/>
      <c r="JEH753" s="37"/>
      <c r="JEI753" s="25"/>
      <c r="JEJ753" s="31"/>
      <c r="JEK753" s="31"/>
      <c r="JEL753" s="26"/>
      <c r="JEM753" s="31"/>
      <c r="JEN753" s="38"/>
      <c r="JEO753" s="37"/>
      <c r="JEP753" s="25"/>
      <c r="JEQ753" s="31"/>
      <c r="JER753" s="31"/>
      <c r="JES753" s="26"/>
      <c r="JET753" s="31"/>
      <c r="JEU753" s="38"/>
      <c r="JEV753" s="37"/>
      <c r="JEW753" s="25"/>
      <c r="JEX753" s="31"/>
      <c r="JEY753" s="31"/>
      <c r="JEZ753" s="26"/>
      <c r="JFA753" s="31"/>
      <c r="JFB753" s="38"/>
      <c r="JFC753" s="37"/>
      <c r="JFD753" s="25"/>
      <c r="JFE753" s="31"/>
      <c r="JFF753" s="31"/>
      <c r="JFG753" s="26"/>
      <c r="JFH753" s="31"/>
      <c r="JFI753" s="38"/>
      <c r="JFJ753" s="37"/>
      <c r="JFK753" s="25"/>
      <c r="JFL753" s="31"/>
      <c r="JFM753" s="31"/>
      <c r="JFN753" s="26"/>
      <c r="JFO753" s="31"/>
      <c r="JFP753" s="38"/>
      <c r="JFQ753" s="37"/>
      <c r="JFR753" s="25"/>
      <c r="JFS753" s="31"/>
      <c r="JFT753" s="31"/>
      <c r="JFU753" s="26"/>
      <c r="JFV753" s="31"/>
      <c r="JFW753" s="38"/>
      <c r="JFX753" s="37"/>
      <c r="JFY753" s="25"/>
      <c r="JFZ753" s="31"/>
      <c r="JGA753" s="31"/>
      <c r="JGB753" s="26"/>
      <c r="JGC753" s="31"/>
      <c r="JGD753" s="38"/>
      <c r="JGE753" s="37"/>
      <c r="JGF753" s="25"/>
      <c r="JGG753" s="31"/>
      <c r="JGH753" s="31"/>
      <c r="JGI753" s="26"/>
      <c r="JGJ753" s="31"/>
      <c r="JGK753" s="38"/>
      <c r="JGL753" s="37"/>
      <c r="JGM753" s="25"/>
      <c r="JGN753" s="31"/>
      <c r="JGO753" s="31"/>
      <c r="JGP753" s="26"/>
      <c r="JGQ753" s="31"/>
      <c r="JGR753" s="38"/>
      <c r="JGS753" s="37"/>
      <c r="JGT753" s="25"/>
      <c r="JGU753" s="31"/>
      <c r="JGV753" s="31"/>
      <c r="JGW753" s="26"/>
      <c r="JGX753" s="31"/>
      <c r="JGY753" s="38"/>
      <c r="JGZ753" s="37"/>
      <c r="JHA753" s="25"/>
      <c r="JHB753" s="31"/>
      <c r="JHC753" s="31"/>
      <c r="JHD753" s="26"/>
      <c r="JHE753" s="31"/>
      <c r="JHF753" s="38"/>
      <c r="JHG753" s="37"/>
      <c r="JHH753" s="25"/>
      <c r="JHI753" s="31"/>
      <c r="JHJ753" s="31"/>
      <c r="JHK753" s="26"/>
      <c r="JHL753" s="31"/>
      <c r="JHM753" s="38"/>
      <c r="JHN753" s="37"/>
      <c r="JHO753" s="25"/>
      <c r="JHP753" s="31"/>
      <c r="JHQ753" s="31"/>
      <c r="JHR753" s="26"/>
      <c r="JHS753" s="31"/>
      <c r="JHT753" s="38"/>
      <c r="JHU753" s="37"/>
      <c r="JHV753" s="25"/>
      <c r="JHW753" s="31"/>
      <c r="JHX753" s="31"/>
      <c r="JHY753" s="26"/>
      <c r="JHZ753" s="31"/>
      <c r="JIA753" s="38"/>
      <c r="JIB753" s="37"/>
      <c r="JIC753" s="25"/>
      <c r="JID753" s="31"/>
      <c r="JIE753" s="31"/>
      <c r="JIF753" s="26"/>
      <c r="JIG753" s="31"/>
      <c r="JIH753" s="38"/>
      <c r="JII753" s="37"/>
      <c r="JIJ753" s="25"/>
      <c r="JIK753" s="31"/>
      <c r="JIL753" s="31"/>
      <c r="JIM753" s="26"/>
      <c r="JIN753" s="31"/>
      <c r="JIO753" s="38"/>
      <c r="JIP753" s="37"/>
      <c r="JIQ753" s="25"/>
      <c r="JIR753" s="31"/>
      <c r="JIS753" s="31"/>
      <c r="JIT753" s="26"/>
      <c r="JIU753" s="31"/>
      <c r="JIV753" s="38"/>
      <c r="JIW753" s="37"/>
      <c r="JIX753" s="25"/>
      <c r="JIY753" s="31"/>
      <c r="JIZ753" s="31"/>
      <c r="JJA753" s="26"/>
      <c r="JJB753" s="31"/>
      <c r="JJC753" s="38"/>
      <c r="JJD753" s="37"/>
      <c r="JJE753" s="25"/>
      <c r="JJF753" s="31"/>
      <c r="JJG753" s="31"/>
      <c r="JJH753" s="26"/>
      <c r="JJI753" s="31"/>
      <c r="JJJ753" s="38"/>
      <c r="JJK753" s="37"/>
      <c r="JJL753" s="25"/>
      <c r="JJM753" s="31"/>
      <c r="JJN753" s="31"/>
      <c r="JJO753" s="26"/>
      <c r="JJP753" s="31"/>
      <c r="JJQ753" s="38"/>
      <c r="JJR753" s="37"/>
      <c r="JJS753" s="25"/>
      <c r="JJT753" s="31"/>
      <c r="JJU753" s="31"/>
      <c r="JJV753" s="26"/>
      <c r="JJW753" s="31"/>
      <c r="JJX753" s="38"/>
      <c r="JJY753" s="37"/>
      <c r="JJZ753" s="25"/>
      <c r="JKA753" s="31"/>
      <c r="JKB753" s="31"/>
      <c r="JKC753" s="26"/>
      <c r="JKD753" s="31"/>
      <c r="JKE753" s="38"/>
      <c r="JKF753" s="37"/>
      <c r="JKG753" s="25"/>
      <c r="JKH753" s="31"/>
      <c r="JKI753" s="31"/>
      <c r="JKJ753" s="26"/>
      <c r="JKK753" s="31"/>
      <c r="JKL753" s="38"/>
      <c r="JKM753" s="37"/>
      <c r="JKN753" s="25"/>
      <c r="JKO753" s="31"/>
      <c r="JKP753" s="31"/>
      <c r="JKQ753" s="26"/>
      <c r="JKR753" s="31"/>
      <c r="JKS753" s="38"/>
      <c r="JKT753" s="37"/>
      <c r="JKU753" s="25"/>
      <c r="JKV753" s="31"/>
      <c r="JKW753" s="31"/>
      <c r="JKX753" s="26"/>
      <c r="JKY753" s="31"/>
      <c r="JKZ753" s="38"/>
      <c r="JLA753" s="37"/>
      <c r="JLB753" s="25"/>
      <c r="JLC753" s="31"/>
      <c r="JLD753" s="31"/>
      <c r="JLE753" s="26"/>
      <c r="JLF753" s="31"/>
      <c r="JLG753" s="38"/>
      <c r="JLH753" s="37"/>
      <c r="JLI753" s="25"/>
      <c r="JLJ753" s="31"/>
      <c r="JLK753" s="31"/>
      <c r="JLL753" s="26"/>
      <c r="JLM753" s="31"/>
      <c r="JLN753" s="38"/>
      <c r="JLO753" s="37"/>
      <c r="JLP753" s="25"/>
      <c r="JLQ753" s="31"/>
      <c r="JLR753" s="31"/>
      <c r="JLS753" s="26"/>
      <c r="JLT753" s="31"/>
      <c r="JLU753" s="38"/>
      <c r="JLV753" s="37"/>
      <c r="JLW753" s="25"/>
      <c r="JLX753" s="31"/>
      <c r="JLY753" s="31"/>
      <c r="JLZ753" s="26"/>
      <c r="JMA753" s="31"/>
      <c r="JMB753" s="38"/>
      <c r="JMC753" s="37"/>
      <c r="JMD753" s="25"/>
      <c r="JME753" s="31"/>
      <c r="JMF753" s="31"/>
      <c r="JMG753" s="26"/>
      <c r="JMH753" s="31"/>
      <c r="JMI753" s="38"/>
      <c r="JMJ753" s="37"/>
      <c r="JMK753" s="25"/>
      <c r="JML753" s="31"/>
      <c r="JMM753" s="31"/>
      <c r="JMN753" s="26"/>
      <c r="JMO753" s="31"/>
      <c r="JMP753" s="38"/>
      <c r="JMQ753" s="37"/>
      <c r="JMR753" s="25"/>
      <c r="JMS753" s="31"/>
      <c r="JMT753" s="31"/>
      <c r="JMU753" s="26"/>
      <c r="JMV753" s="31"/>
      <c r="JMW753" s="38"/>
      <c r="JMX753" s="37"/>
      <c r="JMY753" s="25"/>
      <c r="JMZ753" s="31"/>
      <c r="JNA753" s="31"/>
      <c r="JNB753" s="26"/>
      <c r="JNC753" s="31"/>
      <c r="JND753" s="38"/>
      <c r="JNE753" s="37"/>
      <c r="JNF753" s="25"/>
      <c r="JNG753" s="31"/>
      <c r="JNH753" s="31"/>
      <c r="JNI753" s="26"/>
      <c r="JNJ753" s="31"/>
      <c r="JNK753" s="38"/>
      <c r="JNL753" s="37"/>
      <c r="JNM753" s="25"/>
      <c r="JNN753" s="31"/>
      <c r="JNO753" s="31"/>
      <c r="JNP753" s="26"/>
      <c r="JNQ753" s="31"/>
      <c r="JNR753" s="38"/>
      <c r="JNS753" s="37"/>
      <c r="JNT753" s="25"/>
      <c r="JNU753" s="31"/>
      <c r="JNV753" s="31"/>
      <c r="JNW753" s="26"/>
      <c r="JNX753" s="31"/>
      <c r="JNY753" s="38"/>
      <c r="JNZ753" s="37"/>
      <c r="JOA753" s="25"/>
      <c r="JOB753" s="31"/>
      <c r="JOC753" s="31"/>
      <c r="JOD753" s="26"/>
      <c r="JOE753" s="31"/>
      <c r="JOF753" s="38"/>
      <c r="JOG753" s="37"/>
      <c r="JOH753" s="25"/>
      <c r="JOI753" s="31"/>
      <c r="JOJ753" s="31"/>
      <c r="JOK753" s="26"/>
      <c r="JOL753" s="31"/>
      <c r="JOM753" s="38"/>
      <c r="JON753" s="37"/>
      <c r="JOO753" s="25"/>
      <c r="JOP753" s="31"/>
      <c r="JOQ753" s="31"/>
      <c r="JOR753" s="26"/>
      <c r="JOS753" s="31"/>
      <c r="JOT753" s="38"/>
      <c r="JOU753" s="37"/>
      <c r="JOV753" s="25"/>
      <c r="JOW753" s="31"/>
      <c r="JOX753" s="31"/>
      <c r="JOY753" s="26"/>
      <c r="JOZ753" s="31"/>
      <c r="JPA753" s="38"/>
      <c r="JPB753" s="37"/>
      <c r="JPC753" s="25"/>
      <c r="JPD753" s="31"/>
      <c r="JPE753" s="31"/>
      <c r="JPF753" s="26"/>
      <c r="JPG753" s="31"/>
      <c r="JPH753" s="38"/>
      <c r="JPI753" s="37"/>
      <c r="JPJ753" s="25"/>
      <c r="JPK753" s="31"/>
      <c r="JPL753" s="31"/>
      <c r="JPM753" s="26"/>
      <c r="JPN753" s="31"/>
      <c r="JPO753" s="38"/>
      <c r="JPP753" s="37"/>
      <c r="JPQ753" s="25"/>
      <c r="JPR753" s="31"/>
      <c r="JPS753" s="31"/>
      <c r="JPT753" s="26"/>
      <c r="JPU753" s="31"/>
      <c r="JPV753" s="38"/>
      <c r="JPW753" s="37"/>
      <c r="JPX753" s="25"/>
      <c r="JPY753" s="31"/>
      <c r="JPZ753" s="31"/>
      <c r="JQA753" s="26"/>
      <c r="JQB753" s="31"/>
      <c r="JQC753" s="38"/>
      <c r="JQD753" s="37"/>
      <c r="JQE753" s="25"/>
      <c r="JQF753" s="31"/>
      <c r="JQG753" s="31"/>
      <c r="JQH753" s="26"/>
      <c r="JQI753" s="31"/>
      <c r="JQJ753" s="38"/>
      <c r="JQK753" s="37"/>
      <c r="JQL753" s="25"/>
      <c r="JQM753" s="31"/>
      <c r="JQN753" s="31"/>
      <c r="JQO753" s="26"/>
      <c r="JQP753" s="31"/>
      <c r="JQQ753" s="38"/>
      <c r="JQR753" s="37"/>
      <c r="JQS753" s="25"/>
      <c r="JQT753" s="31"/>
      <c r="JQU753" s="31"/>
      <c r="JQV753" s="26"/>
      <c r="JQW753" s="31"/>
      <c r="JQX753" s="38"/>
      <c r="JQY753" s="37"/>
      <c r="JQZ753" s="25"/>
      <c r="JRA753" s="31"/>
      <c r="JRB753" s="31"/>
      <c r="JRC753" s="26"/>
      <c r="JRD753" s="31"/>
      <c r="JRE753" s="38"/>
      <c r="JRF753" s="37"/>
      <c r="JRG753" s="25"/>
      <c r="JRH753" s="31"/>
      <c r="JRI753" s="31"/>
      <c r="JRJ753" s="26"/>
      <c r="JRK753" s="31"/>
      <c r="JRL753" s="38"/>
      <c r="JRM753" s="37"/>
      <c r="JRN753" s="25"/>
      <c r="JRO753" s="31"/>
      <c r="JRP753" s="31"/>
      <c r="JRQ753" s="26"/>
      <c r="JRR753" s="31"/>
      <c r="JRS753" s="38"/>
      <c r="JRT753" s="37"/>
      <c r="JRU753" s="25"/>
      <c r="JRV753" s="31"/>
      <c r="JRW753" s="31"/>
      <c r="JRX753" s="26"/>
      <c r="JRY753" s="31"/>
      <c r="JRZ753" s="38"/>
      <c r="JSA753" s="37"/>
      <c r="JSB753" s="25"/>
      <c r="JSC753" s="31"/>
      <c r="JSD753" s="31"/>
      <c r="JSE753" s="26"/>
      <c r="JSF753" s="31"/>
      <c r="JSG753" s="38"/>
      <c r="JSH753" s="37"/>
      <c r="JSI753" s="25"/>
      <c r="JSJ753" s="31"/>
      <c r="JSK753" s="31"/>
      <c r="JSL753" s="26"/>
      <c r="JSM753" s="31"/>
      <c r="JSN753" s="38"/>
      <c r="JSO753" s="37"/>
      <c r="JSP753" s="25"/>
      <c r="JSQ753" s="31"/>
      <c r="JSR753" s="31"/>
      <c r="JSS753" s="26"/>
      <c r="JST753" s="31"/>
      <c r="JSU753" s="38"/>
      <c r="JSV753" s="37"/>
      <c r="JSW753" s="25"/>
      <c r="JSX753" s="31"/>
      <c r="JSY753" s="31"/>
      <c r="JSZ753" s="26"/>
      <c r="JTA753" s="31"/>
      <c r="JTB753" s="38"/>
      <c r="JTC753" s="37"/>
      <c r="JTD753" s="25"/>
      <c r="JTE753" s="31"/>
      <c r="JTF753" s="31"/>
      <c r="JTG753" s="26"/>
      <c r="JTH753" s="31"/>
      <c r="JTI753" s="38"/>
      <c r="JTJ753" s="37"/>
      <c r="JTK753" s="25"/>
      <c r="JTL753" s="31"/>
      <c r="JTM753" s="31"/>
      <c r="JTN753" s="26"/>
      <c r="JTO753" s="31"/>
      <c r="JTP753" s="38"/>
      <c r="JTQ753" s="37"/>
      <c r="JTR753" s="25"/>
      <c r="JTS753" s="31"/>
      <c r="JTT753" s="31"/>
      <c r="JTU753" s="26"/>
      <c r="JTV753" s="31"/>
      <c r="JTW753" s="38"/>
      <c r="JTX753" s="37"/>
      <c r="JTY753" s="25"/>
      <c r="JTZ753" s="31"/>
      <c r="JUA753" s="31"/>
      <c r="JUB753" s="26"/>
      <c r="JUC753" s="31"/>
      <c r="JUD753" s="38"/>
      <c r="JUE753" s="37"/>
      <c r="JUF753" s="25"/>
      <c r="JUG753" s="31"/>
      <c r="JUH753" s="31"/>
      <c r="JUI753" s="26"/>
      <c r="JUJ753" s="31"/>
      <c r="JUK753" s="38"/>
      <c r="JUL753" s="37"/>
      <c r="JUM753" s="25"/>
      <c r="JUN753" s="31"/>
      <c r="JUO753" s="31"/>
      <c r="JUP753" s="26"/>
      <c r="JUQ753" s="31"/>
      <c r="JUR753" s="38"/>
      <c r="JUS753" s="37"/>
      <c r="JUT753" s="25"/>
      <c r="JUU753" s="31"/>
      <c r="JUV753" s="31"/>
      <c r="JUW753" s="26"/>
      <c r="JUX753" s="31"/>
      <c r="JUY753" s="38"/>
      <c r="JUZ753" s="37"/>
      <c r="JVA753" s="25"/>
      <c r="JVB753" s="31"/>
      <c r="JVC753" s="31"/>
      <c r="JVD753" s="26"/>
      <c r="JVE753" s="31"/>
      <c r="JVF753" s="38"/>
      <c r="JVG753" s="37"/>
      <c r="JVH753" s="25"/>
      <c r="JVI753" s="31"/>
      <c r="JVJ753" s="31"/>
      <c r="JVK753" s="26"/>
      <c r="JVL753" s="31"/>
      <c r="JVM753" s="38"/>
      <c r="JVN753" s="37"/>
      <c r="JVO753" s="25"/>
      <c r="JVP753" s="31"/>
      <c r="JVQ753" s="31"/>
      <c r="JVR753" s="26"/>
      <c r="JVS753" s="31"/>
      <c r="JVT753" s="38"/>
      <c r="JVU753" s="37"/>
      <c r="JVV753" s="25"/>
      <c r="JVW753" s="31"/>
      <c r="JVX753" s="31"/>
      <c r="JVY753" s="26"/>
      <c r="JVZ753" s="31"/>
      <c r="JWA753" s="38"/>
      <c r="JWB753" s="37"/>
      <c r="JWC753" s="25"/>
      <c r="JWD753" s="31"/>
      <c r="JWE753" s="31"/>
      <c r="JWF753" s="26"/>
      <c r="JWG753" s="31"/>
      <c r="JWH753" s="38"/>
      <c r="JWI753" s="37"/>
      <c r="JWJ753" s="25"/>
      <c r="JWK753" s="31"/>
      <c r="JWL753" s="31"/>
      <c r="JWM753" s="26"/>
      <c r="JWN753" s="31"/>
      <c r="JWO753" s="38"/>
      <c r="JWP753" s="37"/>
      <c r="JWQ753" s="25"/>
      <c r="JWR753" s="31"/>
      <c r="JWS753" s="31"/>
      <c r="JWT753" s="26"/>
      <c r="JWU753" s="31"/>
      <c r="JWV753" s="38"/>
      <c r="JWW753" s="37"/>
      <c r="JWX753" s="25"/>
      <c r="JWY753" s="31"/>
      <c r="JWZ753" s="31"/>
      <c r="JXA753" s="26"/>
      <c r="JXB753" s="31"/>
      <c r="JXC753" s="38"/>
      <c r="JXD753" s="37"/>
      <c r="JXE753" s="25"/>
      <c r="JXF753" s="31"/>
      <c r="JXG753" s="31"/>
      <c r="JXH753" s="26"/>
      <c r="JXI753" s="31"/>
      <c r="JXJ753" s="38"/>
      <c r="JXK753" s="37"/>
      <c r="JXL753" s="25"/>
      <c r="JXM753" s="31"/>
      <c r="JXN753" s="31"/>
      <c r="JXO753" s="26"/>
      <c r="JXP753" s="31"/>
      <c r="JXQ753" s="38"/>
      <c r="JXR753" s="37"/>
      <c r="JXS753" s="25"/>
      <c r="JXT753" s="31"/>
      <c r="JXU753" s="31"/>
      <c r="JXV753" s="26"/>
      <c r="JXW753" s="31"/>
      <c r="JXX753" s="38"/>
      <c r="JXY753" s="37"/>
      <c r="JXZ753" s="25"/>
      <c r="JYA753" s="31"/>
      <c r="JYB753" s="31"/>
      <c r="JYC753" s="26"/>
      <c r="JYD753" s="31"/>
      <c r="JYE753" s="38"/>
      <c r="JYF753" s="37"/>
      <c r="JYG753" s="25"/>
      <c r="JYH753" s="31"/>
      <c r="JYI753" s="31"/>
      <c r="JYJ753" s="26"/>
      <c r="JYK753" s="31"/>
      <c r="JYL753" s="38"/>
      <c r="JYM753" s="37"/>
      <c r="JYN753" s="25"/>
      <c r="JYO753" s="31"/>
      <c r="JYP753" s="31"/>
      <c r="JYQ753" s="26"/>
      <c r="JYR753" s="31"/>
      <c r="JYS753" s="38"/>
      <c r="JYT753" s="37"/>
      <c r="JYU753" s="25"/>
      <c r="JYV753" s="31"/>
      <c r="JYW753" s="31"/>
      <c r="JYX753" s="26"/>
      <c r="JYY753" s="31"/>
      <c r="JYZ753" s="38"/>
      <c r="JZA753" s="37"/>
      <c r="JZB753" s="25"/>
      <c r="JZC753" s="31"/>
      <c r="JZD753" s="31"/>
      <c r="JZE753" s="26"/>
      <c r="JZF753" s="31"/>
      <c r="JZG753" s="38"/>
      <c r="JZH753" s="37"/>
      <c r="JZI753" s="25"/>
      <c r="JZJ753" s="31"/>
      <c r="JZK753" s="31"/>
      <c r="JZL753" s="26"/>
      <c r="JZM753" s="31"/>
      <c r="JZN753" s="38"/>
      <c r="JZO753" s="37"/>
      <c r="JZP753" s="25"/>
      <c r="JZQ753" s="31"/>
      <c r="JZR753" s="31"/>
      <c r="JZS753" s="26"/>
      <c r="JZT753" s="31"/>
      <c r="JZU753" s="38"/>
      <c r="JZV753" s="37"/>
      <c r="JZW753" s="25"/>
      <c r="JZX753" s="31"/>
      <c r="JZY753" s="31"/>
      <c r="JZZ753" s="26"/>
      <c r="KAA753" s="31"/>
      <c r="KAB753" s="38"/>
      <c r="KAC753" s="37"/>
      <c r="KAD753" s="25"/>
      <c r="KAE753" s="31"/>
      <c r="KAF753" s="31"/>
      <c r="KAG753" s="26"/>
      <c r="KAH753" s="31"/>
      <c r="KAI753" s="38"/>
      <c r="KAJ753" s="37"/>
      <c r="KAK753" s="25"/>
      <c r="KAL753" s="31"/>
      <c r="KAM753" s="31"/>
      <c r="KAN753" s="26"/>
      <c r="KAO753" s="31"/>
      <c r="KAP753" s="38"/>
      <c r="KAQ753" s="37"/>
      <c r="KAR753" s="25"/>
      <c r="KAS753" s="31"/>
      <c r="KAT753" s="31"/>
      <c r="KAU753" s="26"/>
      <c r="KAV753" s="31"/>
      <c r="KAW753" s="38"/>
      <c r="KAX753" s="37"/>
      <c r="KAY753" s="25"/>
      <c r="KAZ753" s="31"/>
      <c r="KBA753" s="31"/>
      <c r="KBB753" s="26"/>
      <c r="KBC753" s="31"/>
      <c r="KBD753" s="38"/>
      <c r="KBE753" s="37"/>
      <c r="KBF753" s="25"/>
      <c r="KBG753" s="31"/>
      <c r="KBH753" s="31"/>
      <c r="KBI753" s="26"/>
      <c r="KBJ753" s="31"/>
      <c r="KBK753" s="38"/>
      <c r="KBL753" s="37"/>
      <c r="KBM753" s="25"/>
      <c r="KBN753" s="31"/>
      <c r="KBO753" s="31"/>
      <c r="KBP753" s="26"/>
      <c r="KBQ753" s="31"/>
      <c r="KBR753" s="38"/>
      <c r="KBS753" s="37"/>
      <c r="KBT753" s="25"/>
      <c r="KBU753" s="31"/>
      <c r="KBV753" s="31"/>
      <c r="KBW753" s="26"/>
      <c r="KBX753" s="31"/>
      <c r="KBY753" s="38"/>
      <c r="KBZ753" s="37"/>
      <c r="KCA753" s="25"/>
      <c r="KCB753" s="31"/>
      <c r="KCC753" s="31"/>
      <c r="KCD753" s="26"/>
      <c r="KCE753" s="31"/>
      <c r="KCF753" s="38"/>
      <c r="KCG753" s="37"/>
      <c r="KCH753" s="25"/>
      <c r="KCI753" s="31"/>
      <c r="KCJ753" s="31"/>
      <c r="KCK753" s="26"/>
      <c r="KCL753" s="31"/>
      <c r="KCM753" s="38"/>
      <c r="KCN753" s="37"/>
      <c r="KCO753" s="25"/>
      <c r="KCP753" s="31"/>
      <c r="KCQ753" s="31"/>
      <c r="KCR753" s="26"/>
      <c r="KCS753" s="31"/>
      <c r="KCT753" s="38"/>
      <c r="KCU753" s="37"/>
      <c r="KCV753" s="25"/>
      <c r="KCW753" s="31"/>
      <c r="KCX753" s="31"/>
      <c r="KCY753" s="26"/>
      <c r="KCZ753" s="31"/>
      <c r="KDA753" s="38"/>
      <c r="KDB753" s="37"/>
      <c r="KDC753" s="25"/>
      <c r="KDD753" s="31"/>
      <c r="KDE753" s="31"/>
      <c r="KDF753" s="26"/>
      <c r="KDG753" s="31"/>
      <c r="KDH753" s="38"/>
      <c r="KDI753" s="37"/>
      <c r="KDJ753" s="25"/>
      <c r="KDK753" s="31"/>
      <c r="KDL753" s="31"/>
      <c r="KDM753" s="26"/>
      <c r="KDN753" s="31"/>
      <c r="KDO753" s="38"/>
      <c r="KDP753" s="37"/>
      <c r="KDQ753" s="25"/>
      <c r="KDR753" s="31"/>
      <c r="KDS753" s="31"/>
      <c r="KDT753" s="26"/>
      <c r="KDU753" s="31"/>
      <c r="KDV753" s="38"/>
      <c r="KDW753" s="37"/>
      <c r="KDX753" s="25"/>
      <c r="KDY753" s="31"/>
      <c r="KDZ753" s="31"/>
      <c r="KEA753" s="26"/>
      <c r="KEB753" s="31"/>
      <c r="KEC753" s="38"/>
      <c r="KED753" s="37"/>
      <c r="KEE753" s="25"/>
      <c r="KEF753" s="31"/>
      <c r="KEG753" s="31"/>
      <c r="KEH753" s="26"/>
      <c r="KEI753" s="31"/>
      <c r="KEJ753" s="38"/>
      <c r="KEK753" s="37"/>
      <c r="KEL753" s="25"/>
      <c r="KEM753" s="31"/>
      <c r="KEN753" s="31"/>
      <c r="KEO753" s="26"/>
      <c r="KEP753" s="31"/>
      <c r="KEQ753" s="38"/>
      <c r="KER753" s="37"/>
      <c r="KES753" s="25"/>
      <c r="KET753" s="31"/>
      <c r="KEU753" s="31"/>
      <c r="KEV753" s="26"/>
      <c r="KEW753" s="31"/>
      <c r="KEX753" s="38"/>
      <c r="KEY753" s="37"/>
      <c r="KEZ753" s="25"/>
      <c r="KFA753" s="31"/>
      <c r="KFB753" s="31"/>
      <c r="KFC753" s="26"/>
      <c r="KFD753" s="31"/>
      <c r="KFE753" s="38"/>
      <c r="KFF753" s="37"/>
      <c r="KFG753" s="25"/>
      <c r="KFH753" s="31"/>
      <c r="KFI753" s="31"/>
      <c r="KFJ753" s="26"/>
      <c r="KFK753" s="31"/>
      <c r="KFL753" s="38"/>
      <c r="KFM753" s="37"/>
      <c r="KFN753" s="25"/>
      <c r="KFO753" s="31"/>
      <c r="KFP753" s="31"/>
      <c r="KFQ753" s="26"/>
      <c r="KFR753" s="31"/>
      <c r="KFS753" s="38"/>
      <c r="KFT753" s="37"/>
      <c r="KFU753" s="25"/>
      <c r="KFV753" s="31"/>
      <c r="KFW753" s="31"/>
      <c r="KFX753" s="26"/>
      <c r="KFY753" s="31"/>
      <c r="KFZ753" s="38"/>
      <c r="KGA753" s="37"/>
      <c r="KGB753" s="25"/>
      <c r="KGC753" s="31"/>
      <c r="KGD753" s="31"/>
      <c r="KGE753" s="26"/>
      <c r="KGF753" s="31"/>
      <c r="KGG753" s="38"/>
      <c r="KGH753" s="37"/>
      <c r="KGI753" s="25"/>
      <c r="KGJ753" s="31"/>
      <c r="KGK753" s="31"/>
      <c r="KGL753" s="26"/>
      <c r="KGM753" s="31"/>
      <c r="KGN753" s="38"/>
      <c r="KGO753" s="37"/>
      <c r="KGP753" s="25"/>
      <c r="KGQ753" s="31"/>
      <c r="KGR753" s="31"/>
      <c r="KGS753" s="26"/>
      <c r="KGT753" s="31"/>
      <c r="KGU753" s="38"/>
      <c r="KGV753" s="37"/>
      <c r="KGW753" s="25"/>
      <c r="KGX753" s="31"/>
      <c r="KGY753" s="31"/>
      <c r="KGZ753" s="26"/>
      <c r="KHA753" s="31"/>
      <c r="KHB753" s="38"/>
      <c r="KHC753" s="37"/>
      <c r="KHD753" s="25"/>
      <c r="KHE753" s="31"/>
      <c r="KHF753" s="31"/>
      <c r="KHG753" s="26"/>
      <c r="KHH753" s="31"/>
      <c r="KHI753" s="38"/>
      <c r="KHJ753" s="37"/>
      <c r="KHK753" s="25"/>
      <c r="KHL753" s="31"/>
      <c r="KHM753" s="31"/>
      <c r="KHN753" s="26"/>
      <c r="KHO753" s="31"/>
      <c r="KHP753" s="38"/>
      <c r="KHQ753" s="37"/>
      <c r="KHR753" s="25"/>
      <c r="KHS753" s="31"/>
      <c r="KHT753" s="31"/>
      <c r="KHU753" s="26"/>
      <c r="KHV753" s="31"/>
      <c r="KHW753" s="38"/>
      <c r="KHX753" s="37"/>
      <c r="KHY753" s="25"/>
      <c r="KHZ753" s="31"/>
      <c r="KIA753" s="31"/>
      <c r="KIB753" s="26"/>
      <c r="KIC753" s="31"/>
      <c r="KID753" s="38"/>
      <c r="KIE753" s="37"/>
      <c r="KIF753" s="25"/>
      <c r="KIG753" s="31"/>
      <c r="KIH753" s="31"/>
      <c r="KII753" s="26"/>
      <c r="KIJ753" s="31"/>
      <c r="KIK753" s="38"/>
      <c r="KIL753" s="37"/>
      <c r="KIM753" s="25"/>
      <c r="KIN753" s="31"/>
      <c r="KIO753" s="31"/>
      <c r="KIP753" s="26"/>
      <c r="KIQ753" s="31"/>
      <c r="KIR753" s="38"/>
      <c r="KIS753" s="37"/>
      <c r="KIT753" s="25"/>
      <c r="KIU753" s="31"/>
      <c r="KIV753" s="31"/>
      <c r="KIW753" s="26"/>
      <c r="KIX753" s="31"/>
      <c r="KIY753" s="38"/>
      <c r="KIZ753" s="37"/>
      <c r="KJA753" s="25"/>
      <c r="KJB753" s="31"/>
      <c r="KJC753" s="31"/>
      <c r="KJD753" s="26"/>
      <c r="KJE753" s="31"/>
      <c r="KJF753" s="38"/>
      <c r="KJG753" s="37"/>
      <c r="KJH753" s="25"/>
      <c r="KJI753" s="31"/>
      <c r="KJJ753" s="31"/>
      <c r="KJK753" s="26"/>
      <c r="KJL753" s="31"/>
      <c r="KJM753" s="38"/>
      <c r="KJN753" s="37"/>
      <c r="KJO753" s="25"/>
      <c r="KJP753" s="31"/>
      <c r="KJQ753" s="31"/>
      <c r="KJR753" s="26"/>
      <c r="KJS753" s="31"/>
      <c r="KJT753" s="38"/>
      <c r="KJU753" s="37"/>
      <c r="KJV753" s="25"/>
      <c r="KJW753" s="31"/>
      <c r="KJX753" s="31"/>
      <c r="KJY753" s="26"/>
      <c r="KJZ753" s="31"/>
      <c r="KKA753" s="38"/>
      <c r="KKB753" s="37"/>
      <c r="KKC753" s="25"/>
      <c r="KKD753" s="31"/>
      <c r="KKE753" s="31"/>
      <c r="KKF753" s="26"/>
      <c r="KKG753" s="31"/>
      <c r="KKH753" s="38"/>
      <c r="KKI753" s="37"/>
      <c r="KKJ753" s="25"/>
      <c r="KKK753" s="31"/>
      <c r="KKL753" s="31"/>
      <c r="KKM753" s="26"/>
      <c r="KKN753" s="31"/>
      <c r="KKO753" s="38"/>
      <c r="KKP753" s="37"/>
      <c r="KKQ753" s="25"/>
      <c r="KKR753" s="31"/>
      <c r="KKS753" s="31"/>
      <c r="KKT753" s="26"/>
      <c r="KKU753" s="31"/>
      <c r="KKV753" s="38"/>
      <c r="KKW753" s="37"/>
      <c r="KKX753" s="25"/>
      <c r="KKY753" s="31"/>
      <c r="KKZ753" s="31"/>
      <c r="KLA753" s="26"/>
      <c r="KLB753" s="31"/>
      <c r="KLC753" s="38"/>
      <c r="KLD753" s="37"/>
      <c r="KLE753" s="25"/>
      <c r="KLF753" s="31"/>
      <c r="KLG753" s="31"/>
      <c r="KLH753" s="26"/>
      <c r="KLI753" s="31"/>
      <c r="KLJ753" s="38"/>
      <c r="KLK753" s="37"/>
      <c r="KLL753" s="25"/>
      <c r="KLM753" s="31"/>
      <c r="KLN753" s="31"/>
      <c r="KLO753" s="26"/>
      <c r="KLP753" s="31"/>
      <c r="KLQ753" s="38"/>
      <c r="KLR753" s="37"/>
      <c r="KLS753" s="25"/>
      <c r="KLT753" s="31"/>
      <c r="KLU753" s="31"/>
      <c r="KLV753" s="26"/>
      <c r="KLW753" s="31"/>
      <c r="KLX753" s="38"/>
      <c r="KLY753" s="37"/>
      <c r="KLZ753" s="25"/>
      <c r="KMA753" s="31"/>
      <c r="KMB753" s="31"/>
      <c r="KMC753" s="26"/>
      <c r="KMD753" s="31"/>
      <c r="KME753" s="38"/>
      <c r="KMF753" s="37"/>
      <c r="KMG753" s="25"/>
      <c r="KMH753" s="31"/>
      <c r="KMI753" s="31"/>
      <c r="KMJ753" s="26"/>
      <c r="KMK753" s="31"/>
      <c r="KML753" s="38"/>
      <c r="KMM753" s="37"/>
      <c r="KMN753" s="25"/>
      <c r="KMO753" s="31"/>
      <c r="KMP753" s="31"/>
      <c r="KMQ753" s="26"/>
      <c r="KMR753" s="31"/>
      <c r="KMS753" s="38"/>
      <c r="KMT753" s="37"/>
      <c r="KMU753" s="25"/>
      <c r="KMV753" s="31"/>
      <c r="KMW753" s="31"/>
      <c r="KMX753" s="26"/>
      <c r="KMY753" s="31"/>
      <c r="KMZ753" s="38"/>
      <c r="KNA753" s="37"/>
      <c r="KNB753" s="25"/>
      <c r="KNC753" s="31"/>
      <c r="KND753" s="31"/>
      <c r="KNE753" s="26"/>
      <c r="KNF753" s="31"/>
      <c r="KNG753" s="38"/>
      <c r="KNH753" s="37"/>
      <c r="KNI753" s="25"/>
      <c r="KNJ753" s="31"/>
      <c r="KNK753" s="31"/>
      <c r="KNL753" s="26"/>
      <c r="KNM753" s="31"/>
      <c r="KNN753" s="38"/>
      <c r="KNO753" s="37"/>
      <c r="KNP753" s="25"/>
      <c r="KNQ753" s="31"/>
      <c r="KNR753" s="31"/>
      <c r="KNS753" s="26"/>
      <c r="KNT753" s="31"/>
      <c r="KNU753" s="38"/>
      <c r="KNV753" s="37"/>
      <c r="KNW753" s="25"/>
      <c r="KNX753" s="31"/>
      <c r="KNY753" s="31"/>
      <c r="KNZ753" s="26"/>
      <c r="KOA753" s="31"/>
      <c r="KOB753" s="38"/>
      <c r="KOC753" s="37"/>
      <c r="KOD753" s="25"/>
      <c r="KOE753" s="31"/>
      <c r="KOF753" s="31"/>
      <c r="KOG753" s="26"/>
      <c r="KOH753" s="31"/>
      <c r="KOI753" s="38"/>
      <c r="KOJ753" s="37"/>
      <c r="KOK753" s="25"/>
      <c r="KOL753" s="31"/>
      <c r="KOM753" s="31"/>
      <c r="KON753" s="26"/>
      <c r="KOO753" s="31"/>
      <c r="KOP753" s="38"/>
      <c r="KOQ753" s="37"/>
      <c r="KOR753" s="25"/>
      <c r="KOS753" s="31"/>
      <c r="KOT753" s="31"/>
      <c r="KOU753" s="26"/>
      <c r="KOV753" s="31"/>
      <c r="KOW753" s="38"/>
      <c r="KOX753" s="37"/>
      <c r="KOY753" s="25"/>
      <c r="KOZ753" s="31"/>
      <c r="KPA753" s="31"/>
      <c r="KPB753" s="26"/>
      <c r="KPC753" s="31"/>
      <c r="KPD753" s="38"/>
      <c r="KPE753" s="37"/>
      <c r="KPF753" s="25"/>
      <c r="KPG753" s="31"/>
      <c r="KPH753" s="31"/>
      <c r="KPI753" s="26"/>
      <c r="KPJ753" s="31"/>
      <c r="KPK753" s="38"/>
      <c r="KPL753" s="37"/>
      <c r="KPM753" s="25"/>
      <c r="KPN753" s="31"/>
      <c r="KPO753" s="31"/>
      <c r="KPP753" s="26"/>
      <c r="KPQ753" s="31"/>
      <c r="KPR753" s="38"/>
      <c r="KPS753" s="37"/>
      <c r="KPT753" s="25"/>
      <c r="KPU753" s="31"/>
      <c r="KPV753" s="31"/>
      <c r="KPW753" s="26"/>
      <c r="KPX753" s="31"/>
      <c r="KPY753" s="38"/>
      <c r="KPZ753" s="37"/>
      <c r="KQA753" s="25"/>
      <c r="KQB753" s="31"/>
      <c r="KQC753" s="31"/>
      <c r="KQD753" s="26"/>
      <c r="KQE753" s="31"/>
      <c r="KQF753" s="38"/>
      <c r="KQG753" s="37"/>
      <c r="KQH753" s="25"/>
      <c r="KQI753" s="31"/>
      <c r="KQJ753" s="31"/>
      <c r="KQK753" s="26"/>
      <c r="KQL753" s="31"/>
      <c r="KQM753" s="38"/>
      <c r="KQN753" s="37"/>
      <c r="KQO753" s="25"/>
      <c r="KQP753" s="31"/>
      <c r="KQQ753" s="31"/>
      <c r="KQR753" s="26"/>
      <c r="KQS753" s="31"/>
      <c r="KQT753" s="38"/>
      <c r="KQU753" s="37"/>
      <c r="KQV753" s="25"/>
      <c r="KQW753" s="31"/>
      <c r="KQX753" s="31"/>
      <c r="KQY753" s="26"/>
      <c r="KQZ753" s="31"/>
      <c r="KRA753" s="38"/>
      <c r="KRB753" s="37"/>
      <c r="KRC753" s="25"/>
      <c r="KRD753" s="31"/>
      <c r="KRE753" s="31"/>
      <c r="KRF753" s="26"/>
      <c r="KRG753" s="31"/>
      <c r="KRH753" s="38"/>
      <c r="KRI753" s="37"/>
      <c r="KRJ753" s="25"/>
      <c r="KRK753" s="31"/>
      <c r="KRL753" s="31"/>
      <c r="KRM753" s="26"/>
      <c r="KRN753" s="31"/>
      <c r="KRO753" s="38"/>
      <c r="KRP753" s="37"/>
      <c r="KRQ753" s="25"/>
      <c r="KRR753" s="31"/>
      <c r="KRS753" s="31"/>
      <c r="KRT753" s="26"/>
      <c r="KRU753" s="31"/>
      <c r="KRV753" s="38"/>
      <c r="KRW753" s="37"/>
      <c r="KRX753" s="25"/>
      <c r="KRY753" s="31"/>
      <c r="KRZ753" s="31"/>
      <c r="KSA753" s="26"/>
      <c r="KSB753" s="31"/>
      <c r="KSC753" s="38"/>
      <c r="KSD753" s="37"/>
      <c r="KSE753" s="25"/>
      <c r="KSF753" s="31"/>
      <c r="KSG753" s="31"/>
      <c r="KSH753" s="26"/>
      <c r="KSI753" s="31"/>
      <c r="KSJ753" s="38"/>
      <c r="KSK753" s="37"/>
      <c r="KSL753" s="25"/>
      <c r="KSM753" s="31"/>
      <c r="KSN753" s="31"/>
      <c r="KSO753" s="26"/>
      <c r="KSP753" s="31"/>
      <c r="KSQ753" s="38"/>
      <c r="KSR753" s="37"/>
      <c r="KSS753" s="25"/>
      <c r="KST753" s="31"/>
      <c r="KSU753" s="31"/>
      <c r="KSV753" s="26"/>
      <c r="KSW753" s="31"/>
      <c r="KSX753" s="38"/>
      <c r="KSY753" s="37"/>
      <c r="KSZ753" s="25"/>
      <c r="KTA753" s="31"/>
      <c r="KTB753" s="31"/>
      <c r="KTC753" s="26"/>
      <c r="KTD753" s="31"/>
      <c r="KTE753" s="38"/>
      <c r="KTF753" s="37"/>
      <c r="KTG753" s="25"/>
      <c r="KTH753" s="31"/>
      <c r="KTI753" s="31"/>
      <c r="KTJ753" s="26"/>
      <c r="KTK753" s="31"/>
      <c r="KTL753" s="38"/>
      <c r="KTM753" s="37"/>
      <c r="KTN753" s="25"/>
      <c r="KTO753" s="31"/>
      <c r="KTP753" s="31"/>
      <c r="KTQ753" s="26"/>
      <c r="KTR753" s="31"/>
      <c r="KTS753" s="38"/>
      <c r="KTT753" s="37"/>
      <c r="KTU753" s="25"/>
      <c r="KTV753" s="31"/>
      <c r="KTW753" s="31"/>
      <c r="KTX753" s="26"/>
      <c r="KTY753" s="31"/>
      <c r="KTZ753" s="38"/>
      <c r="KUA753" s="37"/>
      <c r="KUB753" s="25"/>
      <c r="KUC753" s="31"/>
      <c r="KUD753" s="31"/>
      <c r="KUE753" s="26"/>
      <c r="KUF753" s="31"/>
      <c r="KUG753" s="38"/>
      <c r="KUH753" s="37"/>
      <c r="KUI753" s="25"/>
      <c r="KUJ753" s="31"/>
      <c r="KUK753" s="31"/>
      <c r="KUL753" s="26"/>
      <c r="KUM753" s="31"/>
      <c r="KUN753" s="38"/>
      <c r="KUO753" s="37"/>
      <c r="KUP753" s="25"/>
      <c r="KUQ753" s="31"/>
      <c r="KUR753" s="31"/>
      <c r="KUS753" s="26"/>
      <c r="KUT753" s="31"/>
      <c r="KUU753" s="38"/>
      <c r="KUV753" s="37"/>
      <c r="KUW753" s="25"/>
      <c r="KUX753" s="31"/>
      <c r="KUY753" s="31"/>
      <c r="KUZ753" s="26"/>
      <c r="KVA753" s="31"/>
      <c r="KVB753" s="38"/>
      <c r="KVC753" s="37"/>
      <c r="KVD753" s="25"/>
      <c r="KVE753" s="31"/>
      <c r="KVF753" s="31"/>
      <c r="KVG753" s="26"/>
      <c r="KVH753" s="31"/>
      <c r="KVI753" s="38"/>
      <c r="KVJ753" s="37"/>
      <c r="KVK753" s="25"/>
      <c r="KVL753" s="31"/>
      <c r="KVM753" s="31"/>
      <c r="KVN753" s="26"/>
      <c r="KVO753" s="31"/>
      <c r="KVP753" s="38"/>
      <c r="KVQ753" s="37"/>
      <c r="KVR753" s="25"/>
      <c r="KVS753" s="31"/>
      <c r="KVT753" s="31"/>
      <c r="KVU753" s="26"/>
      <c r="KVV753" s="31"/>
      <c r="KVW753" s="38"/>
      <c r="KVX753" s="37"/>
      <c r="KVY753" s="25"/>
      <c r="KVZ753" s="31"/>
      <c r="KWA753" s="31"/>
      <c r="KWB753" s="26"/>
      <c r="KWC753" s="31"/>
      <c r="KWD753" s="38"/>
      <c r="KWE753" s="37"/>
      <c r="KWF753" s="25"/>
      <c r="KWG753" s="31"/>
      <c r="KWH753" s="31"/>
      <c r="KWI753" s="26"/>
      <c r="KWJ753" s="31"/>
      <c r="KWK753" s="38"/>
      <c r="KWL753" s="37"/>
      <c r="KWM753" s="25"/>
      <c r="KWN753" s="31"/>
      <c r="KWO753" s="31"/>
      <c r="KWP753" s="26"/>
      <c r="KWQ753" s="31"/>
      <c r="KWR753" s="38"/>
      <c r="KWS753" s="37"/>
      <c r="KWT753" s="25"/>
      <c r="KWU753" s="31"/>
      <c r="KWV753" s="31"/>
      <c r="KWW753" s="26"/>
      <c r="KWX753" s="31"/>
      <c r="KWY753" s="38"/>
      <c r="KWZ753" s="37"/>
      <c r="KXA753" s="25"/>
      <c r="KXB753" s="31"/>
      <c r="KXC753" s="31"/>
      <c r="KXD753" s="26"/>
      <c r="KXE753" s="31"/>
      <c r="KXF753" s="38"/>
      <c r="KXG753" s="37"/>
      <c r="KXH753" s="25"/>
      <c r="KXI753" s="31"/>
      <c r="KXJ753" s="31"/>
      <c r="KXK753" s="26"/>
      <c r="KXL753" s="31"/>
      <c r="KXM753" s="38"/>
      <c r="KXN753" s="37"/>
      <c r="KXO753" s="25"/>
      <c r="KXP753" s="31"/>
      <c r="KXQ753" s="31"/>
      <c r="KXR753" s="26"/>
      <c r="KXS753" s="31"/>
      <c r="KXT753" s="38"/>
      <c r="KXU753" s="37"/>
      <c r="KXV753" s="25"/>
      <c r="KXW753" s="31"/>
      <c r="KXX753" s="31"/>
      <c r="KXY753" s="26"/>
      <c r="KXZ753" s="31"/>
      <c r="KYA753" s="38"/>
      <c r="KYB753" s="37"/>
      <c r="KYC753" s="25"/>
      <c r="KYD753" s="31"/>
      <c r="KYE753" s="31"/>
      <c r="KYF753" s="26"/>
      <c r="KYG753" s="31"/>
      <c r="KYH753" s="38"/>
      <c r="KYI753" s="37"/>
      <c r="KYJ753" s="25"/>
      <c r="KYK753" s="31"/>
      <c r="KYL753" s="31"/>
      <c r="KYM753" s="26"/>
      <c r="KYN753" s="31"/>
      <c r="KYO753" s="38"/>
      <c r="KYP753" s="37"/>
      <c r="KYQ753" s="25"/>
      <c r="KYR753" s="31"/>
      <c r="KYS753" s="31"/>
      <c r="KYT753" s="26"/>
      <c r="KYU753" s="31"/>
      <c r="KYV753" s="38"/>
      <c r="KYW753" s="37"/>
      <c r="KYX753" s="25"/>
      <c r="KYY753" s="31"/>
      <c r="KYZ753" s="31"/>
      <c r="KZA753" s="26"/>
      <c r="KZB753" s="31"/>
      <c r="KZC753" s="38"/>
      <c r="KZD753" s="37"/>
      <c r="KZE753" s="25"/>
      <c r="KZF753" s="31"/>
      <c r="KZG753" s="31"/>
      <c r="KZH753" s="26"/>
      <c r="KZI753" s="31"/>
      <c r="KZJ753" s="38"/>
      <c r="KZK753" s="37"/>
      <c r="KZL753" s="25"/>
      <c r="KZM753" s="31"/>
      <c r="KZN753" s="31"/>
      <c r="KZO753" s="26"/>
      <c r="KZP753" s="31"/>
      <c r="KZQ753" s="38"/>
      <c r="KZR753" s="37"/>
      <c r="KZS753" s="25"/>
      <c r="KZT753" s="31"/>
      <c r="KZU753" s="31"/>
      <c r="KZV753" s="26"/>
      <c r="KZW753" s="31"/>
      <c r="KZX753" s="38"/>
      <c r="KZY753" s="37"/>
      <c r="KZZ753" s="25"/>
      <c r="LAA753" s="31"/>
      <c r="LAB753" s="31"/>
      <c r="LAC753" s="26"/>
      <c r="LAD753" s="31"/>
      <c r="LAE753" s="38"/>
      <c r="LAF753" s="37"/>
      <c r="LAG753" s="25"/>
      <c r="LAH753" s="31"/>
      <c r="LAI753" s="31"/>
      <c r="LAJ753" s="26"/>
      <c r="LAK753" s="31"/>
      <c r="LAL753" s="38"/>
      <c r="LAM753" s="37"/>
      <c r="LAN753" s="25"/>
      <c r="LAO753" s="31"/>
      <c r="LAP753" s="31"/>
      <c r="LAQ753" s="26"/>
      <c r="LAR753" s="31"/>
      <c r="LAS753" s="38"/>
      <c r="LAT753" s="37"/>
      <c r="LAU753" s="25"/>
      <c r="LAV753" s="31"/>
      <c r="LAW753" s="31"/>
      <c r="LAX753" s="26"/>
      <c r="LAY753" s="31"/>
      <c r="LAZ753" s="38"/>
      <c r="LBA753" s="37"/>
      <c r="LBB753" s="25"/>
      <c r="LBC753" s="31"/>
      <c r="LBD753" s="31"/>
      <c r="LBE753" s="26"/>
      <c r="LBF753" s="31"/>
      <c r="LBG753" s="38"/>
      <c r="LBH753" s="37"/>
      <c r="LBI753" s="25"/>
      <c r="LBJ753" s="31"/>
      <c r="LBK753" s="31"/>
      <c r="LBL753" s="26"/>
      <c r="LBM753" s="31"/>
      <c r="LBN753" s="38"/>
      <c r="LBO753" s="37"/>
      <c r="LBP753" s="25"/>
      <c r="LBQ753" s="31"/>
      <c r="LBR753" s="31"/>
      <c r="LBS753" s="26"/>
      <c r="LBT753" s="31"/>
      <c r="LBU753" s="38"/>
      <c r="LBV753" s="37"/>
      <c r="LBW753" s="25"/>
      <c r="LBX753" s="31"/>
      <c r="LBY753" s="31"/>
      <c r="LBZ753" s="26"/>
      <c r="LCA753" s="31"/>
      <c r="LCB753" s="38"/>
      <c r="LCC753" s="37"/>
      <c r="LCD753" s="25"/>
      <c r="LCE753" s="31"/>
      <c r="LCF753" s="31"/>
      <c r="LCG753" s="26"/>
      <c r="LCH753" s="31"/>
      <c r="LCI753" s="38"/>
      <c r="LCJ753" s="37"/>
      <c r="LCK753" s="25"/>
      <c r="LCL753" s="31"/>
      <c r="LCM753" s="31"/>
      <c r="LCN753" s="26"/>
      <c r="LCO753" s="31"/>
      <c r="LCP753" s="38"/>
      <c r="LCQ753" s="37"/>
      <c r="LCR753" s="25"/>
      <c r="LCS753" s="31"/>
      <c r="LCT753" s="31"/>
      <c r="LCU753" s="26"/>
      <c r="LCV753" s="31"/>
      <c r="LCW753" s="38"/>
      <c r="LCX753" s="37"/>
      <c r="LCY753" s="25"/>
      <c r="LCZ753" s="31"/>
      <c r="LDA753" s="31"/>
      <c r="LDB753" s="26"/>
      <c r="LDC753" s="31"/>
      <c r="LDD753" s="38"/>
      <c r="LDE753" s="37"/>
      <c r="LDF753" s="25"/>
      <c r="LDG753" s="31"/>
      <c r="LDH753" s="31"/>
      <c r="LDI753" s="26"/>
      <c r="LDJ753" s="31"/>
      <c r="LDK753" s="38"/>
      <c r="LDL753" s="37"/>
      <c r="LDM753" s="25"/>
      <c r="LDN753" s="31"/>
      <c r="LDO753" s="31"/>
      <c r="LDP753" s="26"/>
      <c r="LDQ753" s="31"/>
      <c r="LDR753" s="38"/>
      <c r="LDS753" s="37"/>
      <c r="LDT753" s="25"/>
      <c r="LDU753" s="31"/>
      <c r="LDV753" s="31"/>
      <c r="LDW753" s="26"/>
      <c r="LDX753" s="31"/>
      <c r="LDY753" s="38"/>
      <c r="LDZ753" s="37"/>
      <c r="LEA753" s="25"/>
      <c r="LEB753" s="31"/>
      <c r="LEC753" s="31"/>
      <c r="LED753" s="26"/>
      <c r="LEE753" s="31"/>
      <c r="LEF753" s="38"/>
      <c r="LEG753" s="37"/>
      <c r="LEH753" s="25"/>
      <c r="LEI753" s="31"/>
      <c r="LEJ753" s="31"/>
      <c r="LEK753" s="26"/>
      <c r="LEL753" s="31"/>
      <c r="LEM753" s="38"/>
      <c r="LEN753" s="37"/>
      <c r="LEO753" s="25"/>
      <c r="LEP753" s="31"/>
      <c r="LEQ753" s="31"/>
      <c r="LER753" s="26"/>
      <c r="LES753" s="31"/>
      <c r="LET753" s="38"/>
      <c r="LEU753" s="37"/>
      <c r="LEV753" s="25"/>
      <c r="LEW753" s="31"/>
      <c r="LEX753" s="31"/>
      <c r="LEY753" s="26"/>
      <c r="LEZ753" s="31"/>
      <c r="LFA753" s="38"/>
      <c r="LFB753" s="37"/>
      <c r="LFC753" s="25"/>
      <c r="LFD753" s="31"/>
      <c r="LFE753" s="31"/>
      <c r="LFF753" s="26"/>
      <c r="LFG753" s="31"/>
      <c r="LFH753" s="38"/>
      <c r="LFI753" s="37"/>
      <c r="LFJ753" s="25"/>
      <c r="LFK753" s="31"/>
      <c r="LFL753" s="31"/>
      <c r="LFM753" s="26"/>
      <c r="LFN753" s="31"/>
      <c r="LFO753" s="38"/>
      <c r="LFP753" s="37"/>
      <c r="LFQ753" s="25"/>
      <c r="LFR753" s="31"/>
      <c r="LFS753" s="31"/>
      <c r="LFT753" s="26"/>
      <c r="LFU753" s="31"/>
      <c r="LFV753" s="38"/>
      <c r="LFW753" s="37"/>
      <c r="LFX753" s="25"/>
      <c r="LFY753" s="31"/>
      <c r="LFZ753" s="31"/>
      <c r="LGA753" s="26"/>
      <c r="LGB753" s="31"/>
      <c r="LGC753" s="38"/>
      <c r="LGD753" s="37"/>
      <c r="LGE753" s="25"/>
      <c r="LGF753" s="31"/>
      <c r="LGG753" s="31"/>
      <c r="LGH753" s="26"/>
      <c r="LGI753" s="31"/>
      <c r="LGJ753" s="38"/>
      <c r="LGK753" s="37"/>
      <c r="LGL753" s="25"/>
      <c r="LGM753" s="31"/>
      <c r="LGN753" s="31"/>
      <c r="LGO753" s="26"/>
      <c r="LGP753" s="31"/>
      <c r="LGQ753" s="38"/>
      <c r="LGR753" s="37"/>
      <c r="LGS753" s="25"/>
      <c r="LGT753" s="31"/>
      <c r="LGU753" s="31"/>
      <c r="LGV753" s="26"/>
      <c r="LGW753" s="31"/>
      <c r="LGX753" s="38"/>
      <c r="LGY753" s="37"/>
      <c r="LGZ753" s="25"/>
      <c r="LHA753" s="31"/>
      <c r="LHB753" s="31"/>
      <c r="LHC753" s="26"/>
      <c r="LHD753" s="31"/>
      <c r="LHE753" s="38"/>
      <c r="LHF753" s="37"/>
      <c r="LHG753" s="25"/>
      <c r="LHH753" s="31"/>
      <c r="LHI753" s="31"/>
      <c r="LHJ753" s="26"/>
      <c r="LHK753" s="31"/>
      <c r="LHL753" s="38"/>
      <c r="LHM753" s="37"/>
      <c r="LHN753" s="25"/>
      <c r="LHO753" s="31"/>
      <c r="LHP753" s="31"/>
      <c r="LHQ753" s="26"/>
      <c r="LHR753" s="31"/>
      <c r="LHS753" s="38"/>
      <c r="LHT753" s="37"/>
      <c r="LHU753" s="25"/>
      <c r="LHV753" s="31"/>
      <c r="LHW753" s="31"/>
      <c r="LHX753" s="26"/>
      <c r="LHY753" s="31"/>
      <c r="LHZ753" s="38"/>
      <c r="LIA753" s="37"/>
      <c r="LIB753" s="25"/>
      <c r="LIC753" s="31"/>
      <c r="LID753" s="31"/>
      <c r="LIE753" s="26"/>
      <c r="LIF753" s="31"/>
      <c r="LIG753" s="38"/>
      <c r="LIH753" s="37"/>
      <c r="LII753" s="25"/>
      <c r="LIJ753" s="31"/>
      <c r="LIK753" s="31"/>
      <c r="LIL753" s="26"/>
      <c r="LIM753" s="31"/>
      <c r="LIN753" s="38"/>
      <c r="LIO753" s="37"/>
      <c r="LIP753" s="25"/>
      <c r="LIQ753" s="31"/>
      <c r="LIR753" s="31"/>
      <c r="LIS753" s="26"/>
      <c r="LIT753" s="31"/>
      <c r="LIU753" s="38"/>
      <c r="LIV753" s="37"/>
      <c r="LIW753" s="25"/>
      <c r="LIX753" s="31"/>
      <c r="LIY753" s="31"/>
      <c r="LIZ753" s="26"/>
      <c r="LJA753" s="31"/>
      <c r="LJB753" s="38"/>
      <c r="LJC753" s="37"/>
      <c r="LJD753" s="25"/>
      <c r="LJE753" s="31"/>
      <c r="LJF753" s="31"/>
      <c r="LJG753" s="26"/>
      <c r="LJH753" s="31"/>
      <c r="LJI753" s="38"/>
      <c r="LJJ753" s="37"/>
      <c r="LJK753" s="25"/>
      <c r="LJL753" s="31"/>
      <c r="LJM753" s="31"/>
      <c r="LJN753" s="26"/>
      <c r="LJO753" s="31"/>
      <c r="LJP753" s="38"/>
      <c r="LJQ753" s="37"/>
      <c r="LJR753" s="25"/>
      <c r="LJS753" s="31"/>
      <c r="LJT753" s="31"/>
      <c r="LJU753" s="26"/>
      <c r="LJV753" s="31"/>
      <c r="LJW753" s="38"/>
      <c r="LJX753" s="37"/>
      <c r="LJY753" s="25"/>
      <c r="LJZ753" s="31"/>
      <c r="LKA753" s="31"/>
      <c r="LKB753" s="26"/>
      <c r="LKC753" s="31"/>
      <c r="LKD753" s="38"/>
      <c r="LKE753" s="37"/>
      <c r="LKF753" s="25"/>
      <c r="LKG753" s="31"/>
      <c r="LKH753" s="31"/>
      <c r="LKI753" s="26"/>
      <c r="LKJ753" s="31"/>
      <c r="LKK753" s="38"/>
      <c r="LKL753" s="37"/>
      <c r="LKM753" s="25"/>
      <c r="LKN753" s="31"/>
      <c r="LKO753" s="31"/>
      <c r="LKP753" s="26"/>
      <c r="LKQ753" s="31"/>
      <c r="LKR753" s="38"/>
      <c r="LKS753" s="37"/>
      <c r="LKT753" s="25"/>
      <c r="LKU753" s="31"/>
      <c r="LKV753" s="31"/>
      <c r="LKW753" s="26"/>
      <c r="LKX753" s="31"/>
      <c r="LKY753" s="38"/>
      <c r="LKZ753" s="37"/>
      <c r="LLA753" s="25"/>
      <c r="LLB753" s="31"/>
      <c r="LLC753" s="31"/>
      <c r="LLD753" s="26"/>
      <c r="LLE753" s="31"/>
      <c r="LLF753" s="38"/>
      <c r="LLG753" s="37"/>
      <c r="LLH753" s="25"/>
      <c r="LLI753" s="31"/>
      <c r="LLJ753" s="31"/>
      <c r="LLK753" s="26"/>
      <c r="LLL753" s="31"/>
      <c r="LLM753" s="38"/>
      <c r="LLN753" s="37"/>
      <c r="LLO753" s="25"/>
      <c r="LLP753" s="31"/>
      <c r="LLQ753" s="31"/>
      <c r="LLR753" s="26"/>
      <c r="LLS753" s="31"/>
      <c r="LLT753" s="38"/>
      <c r="LLU753" s="37"/>
      <c r="LLV753" s="25"/>
      <c r="LLW753" s="31"/>
      <c r="LLX753" s="31"/>
      <c r="LLY753" s="26"/>
      <c r="LLZ753" s="31"/>
      <c r="LMA753" s="38"/>
      <c r="LMB753" s="37"/>
      <c r="LMC753" s="25"/>
      <c r="LMD753" s="31"/>
      <c r="LME753" s="31"/>
      <c r="LMF753" s="26"/>
      <c r="LMG753" s="31"/>
      <c r="LMH753" s="38"/>
      <c r="LMI753" s="37"/>
      <c r="LMJ753" s="25"/>
      <c r="LMK753" s="31"/>
      <c r="LML753" s="31"/>
      <c r="LMM753" s="26"/>
      <c r="LMN753" s="31"/>
      <c r="LMO753" s="38"/>
      <c r="LMP753" s="37"/>
      <c r="LMQ753" s="25"/>
      <c r="LMR753" s="31"/>
      <c r="LMS753" s="31"/>
      <c r="LMT753" s="26"/>
      <c r="LMU753" s="31"/>
      <c r="LMV753" s="38"/>
      <c r="LMW753" s="37"/>
      <c r="LMX753" s="25"/>
      <c r="LMY753" s="31"/>
      <c r="LMZ753" s="31"/>
      <c r="LNA753" s="26"/>
      <c r="LNB753" s="31"/>
      <c r="LNC753" s="38"/>
      <c r="LND753" s="37"/>
      <c r="LNE753" s="25"/>
      <c r="LNF753" s="31"/>
      <c r="LNG753" s="31"/>
      <c r="LNH753" s="26"/>
      <c r="LNI753" s="31"/>
      <c r="LNJ753" s="38"/>
      <c r="LNK753" s="37"/>
      <c r="LNL753" s="25"/>
      <c r="LNM753" s="31"/>
      <c r="LNN753" s="31"/>
      <c r="LNO753" s="26"/>
      <c r="LNP753" s="31"/>
      <c r="LNQ753" s="38"/>
      <c r="LNR753" s="37"/>
      <c r="LNS753" s="25"/>
      <c r="LNT753" s="31"/>
      <c r="LNU753" s="31"/>
      <c r="LNV753" s="26"/>
      <c r="LNW753" s="31"/>
      <c r="LNX753" s="38"/>
      <c r="LNY753" s="37"/>
      <c r="LNZ753" s="25"/>
      <c r="LOA753" s="31"/>
      <c r="LOB753" s="31"/>
      <c r="LOC753" s="26"/>
      <c r="LOD753" s="31"/>
      <c r="LOE753" s="38"/>
      <c r="LOF753" s="37"/>
      <c r="LOG753" s="25"/>
      <c r="LOH753" s="31"/>
      <c r="LOI753" s="31"/>
      <c r="LOJ753" s="26"/>
      <c r="LOK753" s="31"/>
      <c r="LOL753" s="38"/>
      <c r="LOM753" s="37"/>
      <c r="LON753" s="25"/>
      <c r="LOO753" s="31"/>
      <c r="LOP753" s="31"/>
      <c r="LOQ753" s="26"/>
      <c r="LOR753" s="31"/>
      <c r="LOS753" s="38"/>
      <c r="LOT753" s="37"/>
      <c r="LOU753" s="25"/>
      <c r="LOV753" s="31"/>
      <c r="LOW753" s="31"/>
      <c r="LOX753" s="26"/>
      <c r="LOY753" s="31"/>
      <c r="LOZ753" s="38"/>
      <c r="LPA753" s="37"/>
      <c r="LPB753" s="25"/>
      <c r="LPC753" s="31"/>
      <c r="LPD753" s="31"/>
      <c r="LPE753" s="26"/>
      <c r="LPF753" s="31"/>
      <c r="LPG753" s="38"/>
      <c r="LPH753" s="37"/>
      <c r="LPI753" s="25"/>
      <c r="LPJ753" s="31"/>
      <c r="LPK753" s="31"/>
      <c r="LPL753" s="26"/>
      <c r="LPM753" s="31"/>
      <c r="LPN753" s="38"/>
      <c r="LPO753" s="37"/>
      <c r="LPP753" s="25"/>
      <c r="LPQ753" s="31"/>
      <c r="LPR753" s="31"/>
      <c r="LPS753" s="26"/>
      <c r="LPT753" s="31"/>
      <c r="LPU753" s="38"/>
      <c r="LPV753" s="37"/>
      <c r="LPW753" s="25"/>
      <c r="LPX753" s="31"/>
      <c r="LPY753" s="31"/>
      <c r="LPZ753" s="26"/>
      <c r="LQA753" s="31"/>
      <c r="LQB753" s="38"/>
      <c r="LQC753" s="37"/>
      <c r="LQD753" s="25"/>
      <c r="LQE753" s="31"/>
      <c r="LQF753" s="31"/>
      <c r="LQG753" s="26"/>
      <c r="LQH753" s="31"/>
      <c r="LQI753" s="38"/>
      <c r="LQJ753" s="37"/>
      <c r="LQK753" s="25"/>
      <c r="LQL753" s="31"/>
      <c r="LQM753" s="31"/>
      <c r="LQN753" s="26"/>
      <c r="LQO753" s="31"/>
      <c r="LQP753" s="38"/>
      <c r="LQQ753" s="37"/>
      <c r="LQR753" s="25"/>
      <c r="LQS753" s="31"/>
      <c r="LQT753" s="31"/>
      <c r="LQU753" s="26"/>
      <c r="LQV753" s="31"/>
      <c r="LQW753" s="38"/>
      <c r="LQX753" s="37"/>
      <c r="LQY753" s="25"/>
      <c r="LQZ753" s="31"/>
      <c r="LRA753" s="31"/>
      <c r="LRB753" s="26"/>
      <c r="LRC753" s="31"/>
      <c r="LRD753" s="38"/>
      <c r="LRE753" s="37"/>
      <c r="LRF753" s="25"/>
      <c r="LRG753" s="31"/>
      <c r="LRH753" s="31"/>
      <c r="LRI753" s="26"/>
      <c r="LRJ753" s="31"/>
      <c r="LRK753" s="38"/>
      <c r="LRL753" s="37"/>
      <c r="LRM753" s="25"/>
      <c r="LRN753" s="31"/>
      <c r="LRO753" s="31"/>
      <c r="LRP753" s="26"/>
      <c r="LRQ753" s="31"/>
      <c r="LRR753" s="38"/>
      <c r="LRS753" s="37"/>
      <c r="LRT753" s="25"/>
      <c r="LRU753" s="31"/>
      <c r="LRV753" s="31"/>
      <c r="LRW753" s="26"/>
      <c r="LRX753" s="31"/>
      <c r="LRY753" s="38"/>
      <c r="LRZ753" s="37"/>
      <c r="LSA753" s="25"/>
      <c r="LSB753" s="31"/>
      <c r="LSC753" s="31"/>
      <c r="LSD753" s="26"/>
      <c r="LSE753" s="31"/>
      <c r="LSF753" s="38"/>
      <c r="LSG753" s="37"/>
      <c r="LSH753" s="25"/>
      <c r="LSI753" s="31"/>
      <c r="LSJ753" s="31"/>
      <c r="LSK753" s="26"/>
      <c r="LSL753" s="31"/>
      <c r="LSM753" s="38"/>
      <c r="LSN753" s="37"/>
      <c r="LSO753" s="25"/>
      <c r="LSP753" s="31"/>
      <c r="LSQ753" s="31"/>
      <c r="LSR753" s="26"/>
      <c r="LSS753" s="31"/>
      <c r="LST753" s="38"/>
      <c r="LSU753" s="37"/>
      <c r="LSV753" s="25"/>
      <c r="LSW753" s="31"/>
      <c r="LSX753" s="31"/>
      <c r="LSY753" s="26"/>
      <c r="LSZ753" s="31"/>
      <c r="LTA753" s="38"/>
      <c r="LTB753" s="37"/>
      <c r="LTC753" s="25"/>
      <c r="LTD753" s="31"/>
      <c r="LTE753" s="31"/>
      <c r="LTF753" s="26"/>
      <c r="LTG753" s="31"/>
      <c r="LTH753" s="38"/>
      <c r="LTI753" s="37"/>
      <c r="LTJ753" s="25"/>
      <c r="LTK753" s="31"/>
      <c r="LTL753" s="31"/>
      <c r="LTM753" s="26"/>
      <c r="LTN753" s="31"/>
      <c r="LTO753" s="38"/>
      <c r="LTP753" s="37"/>
      <c r="LTQ753" s="25"/>
      <c r="LTR753" s="31"/>
      <c r="LTS753" s="31"/>
      <c r="LTT753" s="26"/>
      <c r="LTU753" s="31"/>
      <c r="LTV753" s="38"/>
      <c r="LTW753" s="37"/>
      <c r="LTX753" s="25"/>
      <c r="LTY753" s="31"/>
      <c r="LTZ753" s="31"/>
      <c r="LUA753" s="26"/>
      <c r="LUB753" s="31"/>
      <c r="LUC753" s="38"/>
      <c r="LUD753" s="37"/>
      <c r="LUE753" s="25"/>
      <c r="LUF753" s="31"/>
      <c r="LUG753" s="31"/>
      <c r="LUH753" s="26"/>
      <c r="LUI753" s="31"/>
      <c r="LUJ753" s="38"/>
      <c r="LUK753" s="37"/>
      <c r="LUL753" s="25"/>
      <c r="LUM753" s="31"/>
      <c r="LUN753" s="31"/>
      <c r="LUO753" s="26"/>
      <c r="LUP753" s="31"/>
      <c r="LUQ753" s="38"/>
      <c r="LUR753" s="37"/>
      <c r="LUS753" s="25"/>
      <c r="LUT753" s="31"/>
      <c r="LUU753" s="31"/>
      <c r="LUV753" s="26"/>
      <c r="LUW753" s="31"/>
      <c r="LUX753" s="38"/>
      <c r="LUY753" s="37"/>
      <c r="LUZ753" s="25"/>
      <c r="LVA753" s="31"/>
      <c r="LVB753" s="31"/>
      <c r="LVC753" s="26"/>
      <c r="LVD753" s="31"/>
      <c r="LVE753" s="38"/>
      <c r="LVF753" s="37"/>
      <c r="LVG753" s="25"/>
      <c r="LVH753" s="31"/>
      <c r="LVI753" s="31"/>
      <c r="LVJ753" s="26"/>
      <c r="LVK753" s="31"/>
      <c r="LVL753" s="38"/>
      <c r="LVM753" s="37"/>
      <c r="LVN753" s="25"/>
      <c r="LVO753" s="31"/>
      <c r="LVP753" s="31"/>
      <c r="LVQ753" s="26"/>
      <c r="LVR753" s="31"/>
      <c r="LVS753" s="38"/>
      <c r="LVT753" s="37"/>
      <c r="LVU753" s="25"/>
      <c r="LVV753" s="31"/>
      <c r="LVW753" s="31"/>
      <c r="LVX753" s="26"/>
      <c r="LVY753" s="31"/>
      <c r="LVZ753" s="38"/>
      <c r="LWA753" s="37"/>
      <c r="LWB753" s="25"/>
      <c r="LWC753" s="31"/>
      <c r="LWD753" s="31"/>
      <c r="LWE753" s="26"/>
      <c r="LWF753" s="31"/>
      <c r="LWG753" s="38"/>
      <c r="LWH753" s="37"/>
      <c r="LWI753" s="25"/>
      <c r="LWJ753" s="31"/>
      <c r="LWK753" s="31"/>
      <c r="LWL753" s="26"/>
      <c r="LWM753" s="31"/>
      <c r="LWN753" s="38"/>
      <c r="LWO753" s="37"/>
      <c r="LWP753" s="25"/>
      <c r="LWQ753" s="31"/>
      <c r="LWR753" s="31"/>
      <c r="LWS753" s="26"/>
      <c r="LWT753" s="31"/>
      <c r="LWU753" s="38"/>
      <c r="LWV753" s="37"/>
      <c r="LWW753" s="25"/>
      <c r="LWX753" s="31"/>
      <c r="LWY753" s="31"/>
      <c r="LWZ753" s="26"/>
      <c r="LXA753" s="31"/>
      <c r="LXB753" s="38"/>
      <c r="LXC753" s="37"/>
      <c r="LXD753" s="25"/>
      <c r="LXE753" s="31"/>
      <c r="LXF753" s="31"/>
      <c r="LXG753" s="26"/>
      <c r="LXH753" s="31"/>
      <c r="LXI753" s="38"/>
      <c r="LXJ753" s="37"/>
      <c r="LXK753" s="25"/>
      <c r="LXL753" s="31"/>
      <c r="LXM753" s="31"/>
      <c r="LXN753" s="26"/>
      <c r="LXO753" s="31"/>
      <c r="LXP753" s="38"/>
      <c r="LXQ753" s="37"/>
      <c r="LXR753" s="25"/>
      <c r="LXS753" s="31"/>
      <c r="LXT753" s="31"/>
      <c r="LXU753" s="26"/>
      <c r="LXV753" s="31"/>
      <c r="LXW753" s="38"/>
      <c r="LXX753" s="37"/>
      <c r="LXY753" s="25"/>
      <c r="LXZ753" s="31"/>
      <c r="LYA753" s="31"/>
      <c r="LYB753" s="26"/>
      <c r="LYC753" s="31"/>
      <c r="LYD753" s="38"/>
      <c r="LYE753" s="37"/>
      <c r="LYF753" s="25"/>
      <c r="LYG753" s="31"/>
      <c r="LYH753" s="31"/>
      <c r="LYI753" s="26"/>
      <c r="LYJ753" s="31"/>
      <c r="LYK753" s="38"/>
      <c r="LYL753" s="37"/>
      <c r="LYM753" s="25"/>
      <c r="LYN753" s="31"/>
      <c r="LYO753" s="31"/>
      <c r="LYP753" s="26"/>
      <c r="LYQ753" s="31"/>
      <c r="LYR753" s="38"/>
      <c r="LYS753" s="37"/>
      <c r="LYT753" s="25"/>
      <c r="LYU753" s="31"/>
      <c r="LYV753" s="31"/>
      <c r="LYW753" s="26"/>
      <c r="LYX753" s="31"/>
      <c r="LYY753" s="38"/>
      <c r="LYZ753" s="37"/>
      <c r="LZA753" s="25"/>
      <c r="LZB753" s="31"/>
      <c r="LZC753" s="31"/>
      <c r="LZD753" s="26"/>
      <c r="LZE753" s="31"/>
      <c r="LZF753" s="38"/>
      <c r="LZG753" s="37"/>
      <c r="LZH753" s="25"/>
      <c r="LZI753" s="31"/>
      <c r="LZJ753" s="31"/>
      <c r="LZK753" s="26"/>
      <c r="LZL753" s="31"/>
      <c r="LZM753" s="38"/>
      <c r="LZN753" s="37"/>
      <c r="LZO753" s="25"/>
      <c r="LZP753" s="31"/>
      <c r="LZQ753" s="31"/>
      <c r="LZR753" s="26"/>
      <c r="LZS753" s="31"/>
      <c r="LZT753" s="38"/>
      <c r="LZU753" s="37"/>
      <c r="LZV753" s="25"/>
      <c r="LZW753" s="31"/>
      <c r="LZX753" s="31"/>
      <c r="LZY753" s="26"/>
      <c r="LZZ753" s="31"/>
      <c r="MAA753" s="38"/>
      <c r="MAB753" s="37"/>
      <c r="MAC753" s="25"/>
      <c r="MAD753" s="31"/>
      <c r="MAE753" s="31"/>
      <c r="MAF753" s="26"/>
      <c r="MAG753" s="31"/>
      <c r="MAH753" s="38"/>
      <c r="MAI753" s="37"/>
      <c r="MAJ753" s="25"/>
      <c r="MAK753" s="31"/>
      <c r="MAL753" s="31"/>
      <c r="MAM753" s="26"/>
      <c r="MAN753" s="31"/>
      <c r="MAO753" s="38"/>
      <c r="MAP753" s="37"/>
      <c r="MAQ753" s="25"/>
      <c r="MAR753" s="31"/>
      <c r="MAS753" s="31"/>
      <c r="MAT753" s="26"/>
      <c r="MAU753" s="31"/>
      <c r="MAV753" s="38"/>
      <c r="MAW753" s="37"/>
      <c r="MAX753" s="25"/>
      <c r="MAY753" s="31"/>
      <c r="MAZ753" s="31"/>
      <c r="MBA753" s="26"/>
      <c r="MBB753" s="31"/>
      <c r="MBC753" s="38"/>
      <c r="MBD753" s="37"/>
      <c r="MBE753" s="25"/>
      <c r="MBF753" s="31"/>
      <c r="MBG753" s="31"/>
      <c r="MBH753" s="26"/>
      <c r="MBI753" s="31"/>
      <c r="MBJ753" s="38"/>
      <c r="MBK753" s="37"/>
      <c r="MBL753" s="25"/>
      <c r="MBM753" s="31"/>
      <c r="MBN753" s="31"/>
      <c r="MBO753" s="26"/>
      <c r="MBP753" s="31"/>
      <c r="MBQ753" s="38"/>
      <c r="MBR753" s="37"/>
      <c r="MBS753" s="25"/>
      <c r="MBT753" s="31"/>
      <c r="MBU753" s="31"/>
      <c r="MBV753" s="26"/>
      <c r="MBW753" s="31"/>
      <c r="MBX753" s="38"/>
      <c r="MBY753" s="37"/>
      <c r="MBZ753" s="25"/>
      <c r="MCA753" s="31"/>
      <c r="MCB753" s="31"/>
      <c r="MCC753" s="26"/>
      <c r="MCD753" s="31"/>
      <c r="MCE753" s="38"/>
      <c r="MCF753" s="37"/>
      <c r="MCG753" s="25"/>
      <c r="MCH753" s="31"/>
      <c r="MCI753" s="31"/>
      <c r="MCJ753" s="26"/>
      <c r="MCK753" s="31"/>
      <c r="MCL753" s="38"/>
      <c r="MCM753" s="37"/>
      <c r="MCN753" s="25"/>
      <c r="MCO753" s="31"/>
      <c r="MCP753" s="31"/>
      <c r="MCQ753" s="26"/>
      <c r="MCR753" s="31"/>
      <c r="MCS753" s="38"/>
      <c r="MCT753" s="37"/>
      <c r="MCU753" s="25"/>
      <c r="MCV753" s="31"/>
      <c r="MCW753" s="31"/>
      <c r="MCX753" s="26"/>
      <c r="MCY753" s="31"/>
      <c r="MCZ753" s="38"/>
      <c r="MDA753" s="37"/>
      <c r="MDB753" s="25"/>
      <c r="MDC753" s="31"/>
      <c r="MDD753" s="31"/>
      <c r="MDE753" s="26"/>
      <c r="MDF753" s="31"/>
      <c r="MDG753" s="38"/>
      <c r="MDH753" s="37"/>
      <c r="MDI753" s="25"/>
      <c r="MDJ753" s="31"/>
      <c r="MDK753" s="31"/>
      <c r="MDL753" s="26"/>
      <c r="MDM753" s="31"/>
      <c r="MDN753" s="38"/>
      <c r="MDO753" s="37"/>
      <c r="MDP753" s="25"/>
      <c r="MDQ753" s="31"/>
      <c r="MDR753" s="31"/>
      <c r="MDS753" s="26"/>
      <c r="MDT753" s="31"/>
      <c r="MDU753" s="38"/>
      <c r="MDV753" s="37"/>
      <c r="MDW753" s="25"/>
      <c r="MDX753" s="31"/>
      <c r="MDY753" s="31"/>
      <c r="MDZ753" s="26"/>
      <c r="MEA753" s="31"/>
      <c r="MEB753" s="38"/>
      <c r="MEC753" s="37"/>
      <c r="MED753" s="25"/>
      <c r="MEE753" s="31"/>
      <c r="MEF753" s="31"/>
      <c r="MEG753" s="26"/>
      <c r="MEH753" s="31"/>
      <c r="MEI753" s="38"/>
      <c r="MEJ753" s="37"/>
      <c r="MEK753" s="25"/>
      <c r="MEL753" s="31"/>
      <c r="MEM753" s="31"/>
      <c r="MEN753" s="26"/>
      <c r="MEO753" s="31"/>
      <c r="MEP753" s="38"/>
      <c r="MEQ753" s="37"/>
      <c r="MER753" s="25"/>
      <c r="MES753" s="31"/>
      <c r="MET753" s="31"/>
      <c r="MEU753" s="26"/>
      <c r="MEV753" s="31"/>
      <c r="MEW753" s="38"/>
      <c r="MEX753" s="37"/>
      <c r="MEY753" s="25"/>
      <c r="MEZ753" s="31"/>
      <c r="MFA753" s="31"/>
      <c r="MFB753" s="26"/>
      <c r="MFC753" s="31"/>
      <c r="MFD753" s="38"/>
      <c r="MFE753" s="37"/>
      <c r="MFF753" s="25"/>
      <c r="MFG753" s="31"/>
      <c r="MFH753" s="31"/>
      <c r="MFI753" s="26"/>
      <c r="MFJ753" s="31"/>
      <c r="MFK753" s="38"/>
      <c r="MFL753" s="37"/>
      <c r="MFM753" s="25"/>
      <c r="MFN753" s="31"/>
      <c r="MFO753" s="31"/>
      <c r="MFP753" s="26"/>
      <c r="MFQ753" s="31"/>
      <c r="MFR753" s="38"/>
      <c r="MFS753" s="37"/>
      <c r="MFT753" s="25"/>
      <c r="MFU753" s="31"/>
      <c r="MFV753" s="31"/>
      <c r="MFW753" s="26"/>
      <c r="MFX753" s="31"/>
      <c r="MFY753" s="38"/>
      <c r="MFZ753" s="37"/>
      <c r="MGA753" s="25"/>
      <c r="MGB753" s="31"/>
      <c r="MGC753" s="31"/>
      <c r="MGD753" s="26"/>
      <c r="MGE753" s="31"/>
      <c r="MGF753" s="38"/>
      <c r="MGG753" s="37"/>
      <c r="MGH753" s="25"/>
      <c r="MGI753" s="31"/>
      <c r="MGJ753" s="31"/>
      <c r="MGK753" s="26"/>
      <c r="MGL753" s="31"/>
      <c r="MGM753" s="38"/>
      <c r="MGN753" s="37"/>
      <c r="MGO753" s="25"/>
      <c r="MGP753" s="31"/>
      <c r="MGQ753" s="31"/>
      <c r="MGR753" s="26"/>
      <c r="MGS753" s="31"/>
      <c r="MGT753" s="38"/>
      <c r="MGU753" s="37"/>
      <c r="MGV753" s="25"/>
      <c r="MGW753" s="31"/>
      <c r="MGX753" s="31"/>
      <c r="MGY753" s="26"/>
      <c r="MGZ753" s="31"/>
      <c r="MHA753" s="38"/>
      <c r="MHB753" s="37"/>
      <c r="MHC753" s="25"/>
      <c r="MHD753" s="31"/>
      <c r="MHE753" s="31"/>
      <c r="MHF753" s="26"/>
      <c r="MHG753" s="31"/>
      <c r="MHH753" s="38"/>
      <c r="MHI753" s="37"/>
      <c r="MHJ753" s="25"/>
      <c r="MHK753" s="31"/>
      <c r="MHL753" s="31"/>
      <c r="MHM753" s="26"/>
      <c r="MHN753" s="31"/>
      <c r="MHO753" s="38"/>
      <c r="MHP753" s="37"/>
      <c r="MHQ753" s="25"/>
      <c r="MHR753" s="31"/>
      <c r="MHS753" s="31"/>
      <c r="MHT753" s="26"/>
      <c r="MHU753" s="31"/>
      <c r="MHV753" s="38"/>
      <c r="MHW753" s="37"/>
      <c r="MHX753" s="25"/>
      <c r="MHY753" s="31"/>
      <c r="MHZ753" s="31"/>
      <c r="MIA753" s="26"/>
      <c r="MIB753" s="31"/>
      <c r="MIC753" s="38"/>
      <c r="MID753" s="37"/>
      <c r="MIE753" s="25"/>
      <c r="MIF753" s="31"/>
      <c r="MIG753" s="31"/>
      <c r="MIH753" s="26"/>
      <c r="MII753" s="31"/>
      <c r="MIJ753" s="38"/>
      <c r="MIK753" s="37"/>
      <c r="MIL753" s="25"/>
      <c r="MIM753" s="31"/>
      <c r="MIN753" s="31"/>
      <c r="MIO753" s="26"/>
      <c r="MIP753" s="31"/>
      <c r="MIQ753" s="38"/>
      <c r="MIR753" s="37"/>
      <c r="MIS753" s="25"/>
      <c r="MIT753" s="31"/>
      <c r="MIU753" s="31"/>
      <c r="MIV753" s="26"/>
      <c r="MIW753" s="31"/>
      <c r="MIX753" s="38"/>
      <c r="MIY753" s="37"/>
      <c r="MIZ753" s="25"/>
      <c r="MJA753" s="31"/>
      <c r="MJB753" s="31"/>
      <c r="MJC753" s="26"/>
      <c r="MJD753" s="31"/>
      <c r="MJE753" s="38"/>
      <c r="MJF753" s="37"/>
      <c r="MJG753" s="25"/>
      <c r="MJH753" s="31"/>
      <c r="MJI753" s="31"/>
      <c r="MJJ753" s="26"/>
      <c r="MJK753" s="31"/>
      <c r="MJL753" s="38"/>
      <c r="MJM753" s="37"/>
      <c r="MJN753" s="25"/>
      <c r="MJO753" s="31"/>
      <c r="MJP753" s="31"/>
      <c r="MJQ753" s="26"/>
      <c r="MJR753" s="31"/>
      <c r="MJS753" s="38"/>
      <c r="MJT753" s="37"/>
      <c r="MJU753" s="25"/>
      <c r="MJV753" s="31"/>
      <c r="MJW753" s="31"/>
      <c r="MJX753" s="26"/>
      <c r="MJY753" s="31"/>
      <c r="MJZ753" s="38"/>
      <c r="MKA753" s="37"/>
      <c r="MKB753" s="25"/>
      <c r="MKC753" s="31"/>
      <c r="MKD753" s="31"/>
      <c r="MKE753" s="26"/>
      <c r="MKF753" s="31"/>
      <c r="MKG753" s="38"/>
      <c r="MKH753" s="37"/>
      <c r="MKI753" s="25"/>
      <c r="MKJ753" s="31"/>
      <c r="MKK753" s="31"/>
      <c r="MKL753" s="26"/>
      <c r="MKM753" s="31"/>
      <c r="MKN753" s="38"/>
      <c r="MKO753" s="37"/>
      <c r="MKP753" s="25"/>
      <c r="MKQ753" s="31"/>
      <c r="MKR753" s="31"/>
      <c r="MKS753" s="26"/>
      <c r="MKT753" s="31"/>
      <c r="MKU753" s="38"/>
      <c r="MKV753" s="37"/>
      <c r="MKW753" s="25"/>
      <c r="MKX753" s="31"/>
      <c r="MKY753" s="31"/>
      <c r="MKZ753" s="26"/>
      <c r="MLA753" s="31"/>
      <c r="MLB753" s="38"/>
      <c r="MLC753" s="37"/>
      <c r="MLD753" s="25"/>
      <c r="MLE753" s="31"/>
      <c r="MLF753" s="31"/>
      <c r="MLG753" s="26"/>
      <c r="MLH753" s="31"/>
      <c r="MLI753" s="38"/>
      <c r="MLJ753" s="37"/>
      <c r="MLK753" s="25"/>
      <c r="MLL753" s="31"/>
      <c r="MLM753" s="31"/>
      <c r="MLN753" s="26"/>
      <c r="MLO753" s="31"/>
      <c r="MLP753" s="38"/>
      <c r="MLQ753" s="37"/>
      <c r="MLR753" s="25"/>
      <c r="MLS753" s="31"/>
      <c r="MLT753" s="31"/>
      <c r="MLU753" s="26"/>
      <c r="MLV753" s="31"/>
      <c r="MLW753" s="38"/>
      <c r="MLX753" s="37"/>
      <c r="MLY753" s="25"/>
      <c r="MLZ753" s="31"/>
      <c r="MMA753" s="31"/>
      <c r="MMB753" s="26"/>
      <c r="MMC753" s="31"/>
      <c r="MMD753" s="38"/>
      <c r="MME753" s="37"/>
      <c r="MMF753" s="25"/>
      <c r="MMG753" s="31"/>
      <c r="MMH753" s="31"/>
      <c r="MMI753" s="26"/>
      <c r="MMJ753" s="31"/>
      <c r="MMK753" s="38"/>
      <c r="MML753" s="37"/>
      <c r="MMM753" s="25"/>
      <c r="MMN753" s="31"/>
      <c r="MMO753" s="31"/>
      <c r="MMP753" s="26"/>
      <c r="MMQ753" s="31"/>
      <c r="MMR753" s="38"/>
      <c r="MMS753" s="37"/>
      <c r="MMT753" s="25"/>
      <c r="MMU753" s="31"/>
      <c r="MMV753" s="31"/>
      <c r="MMW753" s="26"/>
      <c r="MMX753" s="31"/>
      <c r="MMY753" s="38"/>
      <c r="MMZ753" s="37"/>
      <c r="MNA753" s="25"/>
      <c r="MNB753" s="31"/>
      <c r="MNC753" s="31"/>
      <c r="MND753" s="26"/>
      <c r="MNE753" s="31"/>
      <c r="MNF753" s="38"/>
      <c r="MNG753" s="37"/>
      <c r="MNH753" s="25"/>
      <c r="MNI753" s="31"/>
      <c r="MNJ753" s="31"/>
      <c r="MNK753" s="26"/>
      <c r="MNL753" s="31"/>
      <c r="MNM753" s="38"/>
      <c r="MNN753" s="37"/>
      <c r="MNO753" s="25"/>
      <c r="MNP753" s="31"/>
      <c r="MNQ753" s="31"/>
      <c r="MNR753" s="26"/>
      <c r="MNS753" s="31"/>
      <c r="MNT753" s="38"/>
      <c r="MNU753" s="37"/>
      <c r="MNV753" s="25"/>
      <c r="MNW753" s="31"/>
      <c r="MNX753" s="31"/>
      <c r="MNY753" s="26"/>
      <c r="MNZ753" s="31"/>
      <c r="MOA753" s="38"/>
      <c r="MOB753" s="37"/>
      <c r="MOC753" s="25"/>
      <c r="MOD753" s="31"/>
      <c r="MOE753" s="31"/>
      <c r="MOF753" s="26"/>
      <c r="MOG753" s="31"/>
      <c r="MOH753" s="38"/>
      <c r="MOI753" s="37"/>
      <c r="MOJ753" s="25"/>
      <c r="MOK753" s="31"/>
      <c r="MOL753" s="31"/>
      <c r="MOM753" s="26"/>
      <c r="MON753" s="31"/>
      <c r="MOO753" s="38"/>
      <c r="MOP753" s="37"/>
      <c r="MOQ753" s="25"/>
      <c r="MOR753" s="31"/>
      <c r="MOS753" s="31"/>
      <c r="MOT753" s="26"/>
      <c r="MOU753" s="31"/>
      <c r="MOV753" s="38"/>
      <c r="MOW753" s="37"/>
      <c r="MOX753" s="25"/>
      <c r="MOY753" s="31"/>
      <c r="MOZ753" s="31"/>
      <c r="MPA753" s="26"/>
      <c r="MPB753" s="31"/>
      <c r="MPC753" s="38"/>
      <c r="MPD753" s="37"/>
      <c r="MPE753" s="25"/>
      <c r="MPF753" s="31"/>
      <c r="MPG753" s="31"/>
      <c r="MPH753" s="26"/>
      <c r="MPI753" s="31"/>
      <c r="MPJ753" s="38"/>
      <c r="MPK753" s="37"/>
      <c r="MPL753" s="25"/>
      <c r="MPM753" s="31"/>
      <c r="MPN753" s="31"/>
      <c r="MPO753" s="26"/>
      <c r="MPP753" s="31"/>
      <c r="MPQ753" s="38"/>
      <c r="MPR753" s="37"/>
      <c r="MPS753" s="25"/>
      <c r="MPT753" s="31"/>
      <c r="MPU753" s="31"/>
      <c r="MPV753" s="26"/>
      <c r="MPW753" s="31"/>
      <c r="MPX753" s="38"/>
      <c r="MPY753" s="37"/>
      <c r="MPZ753" s="25"/>
      <c r="MQA753" s="31"/>
      <c r="MQB753" s="31"/>
      <c r="MQC753" s="26"/>
      <c r="MQD753" s="31"/>
      <c r="MQE753" s="38"/>
      <c r="MQF753" s="37"/>
      <c r="MQG753" s="25"/>
      <c r="MQH753" s="31"/>
      <c r="MQI753" s="31"/>
      <c r="MQJ753" s="26"/>
      <c r="MQK753" s="31"/>
      <c r="MQL753" s="38"/>
      <c r="MQM753" s="37"/>
      <c r="MQN753" s="25"/>
      <c r="MQO753" s="31"/>
      <c r="MQP753" s="31"/>
      <c r="MQQ753" s="26"/>
      <c r="MQR753" s="31"/>
      <c r="MQS753" s="38"/>
      <c r="MQT753" s="37"/>
      <c r="MQU753" s="25"/>
      <c r="MQV753" s="31"/>
      <c r="MQW753" s="31"/>
      <c r="MQX753" s="26"/>
      <c r="MQY753" s="31"/>
      <c r="MQZ753" s="38"/>
      <c r="MRA753" s="37"/>
      <c r="MRB753" s="25"/>
      <c r="MRC753" s="31"/>
      <c r="MRD753" s="31"/>
      <c r="MRE753" s="26"/>
      <c r="MRF753" s="31"/>
      <c r="MRG753" s="38"/>
      <c r="MRH753" s="37"/>
      <c r="MRI753" s="25"/>
      <c r="MRJ753" s="31"/>
      <c r="MRK753" s="31"/>
      <c r="MRL753" s="26"/>
      <c r="MRM753" s="31"/>
      <c r="MRN753" s="38"/>
      <c r="MRO753" s="37"/>
      <c r="MRP753" s="25"/>
      <c r="MRQ753" s="31"/>
      <c r="MRR753" s="31"/>
      <c r="MRS753" s="26"/>
      <c r="MRT753" s="31"/>
      <c r="MRU753" s="38"/>
      <c r="MRV753" s="37"/>
      <c r="MRW753" s="25"/>
      <c r="MRX753" s="31"/>
      <c r="MRY753" s="31"/>
      <c r="MRZ753" s="26"/>
      <c r="MSA753" s="31"/>
      <c r="MSB753" s="38"/>
      <c r="MSC753" s="37"/>
      <c r="MSD753" s="25"/>
      <c r="MSE753" s="31"/>
      <c r="MSF753" s="31"/>
      <c r="MSG753" s="26"/>
      <c r="MSH753" s="31"/>
      <c r="MSI753" s="38"/>
      <c r="MSJ753" s="37"/>
      <c r="MSK753" s="25"/>
      <c r="MSL753" s="31"/>
      <c r="MSM753" s="31"/>
      <c r="MSN753" s="26"/>
      <c r="MSO753" s="31"/>
      <c r="MSP753" s="38"/>
      <c r="MSQ753" s="37"/>
      <c r="MSR753" s="25"/>
      <c r="MSS753" s="31"/>
      <c r="MST753" s="31"/>
      <c r="MSU753" s="26"/>
      <c r="MSV753" s="31"/>
      <c r="MSW753" s="38"/>
      <c r="MSX753" s="37"/>
      <c r="MSY753" s="25"/>
      <c r="MSZ753" s="31"/>
      <c r="MTA753" s="31"/>
      <c r="MTB753" s="26"/>
      <c r="MTC753" s="31"/>
      <c r="MTD753" s="38"/>
      <c r="MTE753" s="37"/>
      <c r="MTF753" s="25"/>
      <c r="MTG753" s="31"/>
      <c r="MTH753" s="31"/>
      <c r="MTI753" s="26"/>
      <c r="MTJ753" s="31"/>
      <c r="MTK753" s="38"/>
      <c r="MTL753" s="37"/>
      <c r="MTM753" s="25"/>
      <c r="MTN753" s="31"/>
      <c r="MTO753" s="31"/>
      <c r="MTP753" s="26"/>
      <c r="MTQ753" s="31"/>
      <c r="MTR753" s="38"/>
      <c r="MTS753" s="37"/>
      <c r="MTT753" s="25"/>
      <c r="MTU753" s="31"/>
      <c r="MTV753" s="31"/>
      <c r="MTW753" s="26"/>
      <c r="MTX753" s="31"/>
      <c r="MTY753" s="38"/>
      <c r="MTZ753" s="37"/>
      <c r="MUA753" s="25"/>
      <c r="MUB753" s="31"/>
      <c r="MUC753" s="31"/>
      <c r="MUD753" s="26"/>
      <c r="MUE753" s="31"/>
      <c r="MUF753" s="38"/>
      <c r="MUG753" s="37"/>
      <c r="MUH753" s="25"/>
      <c r="MUI753" s="31"/>
      <c r="MUJ753" s="31"/>
      <c r="MUK753" s="26"/>
      <c r="MUL753" s="31"/>
      <c r="MUM753" s="38"/>
      <c r="MUN753" s="37"/>
      <c r="MUO753" s="25"/>
      <c r="MUP753" s="31"/>
      <c r="MUQ753" s="31"/>
      <c r="MUR753" s="26"/>
      <c r="MUS753" s="31"/>
      <c r="MUT753" s="38"/>
      <c r="MUU753" s="37"/>
      <c r="MUV753" s="25"/>
      <c r="MUW753" s="31"/>
      <c r="MUX753" s="31"/>
      <c r="MUY753" s="26"/>
      <c r="MUZ753" s="31"/>
      <c r="MVA753" s="38"/>
      <c r="MVB753" s="37"/>
      <c r="MVC753" s="25"/>
      <c r="MVD753" s="31"/>
      <c r="MVE753" s="31"/>
      <c r="MVF753" s="26"/>
      <c r="MVG753" s="31"/>
      <c r="MVH753" s="38"/>
      <c r="MVI753" s="37"/>
      <c r="MVJ753" s="25"/>
      <c r="MVK753" s="31"/>
      <c r="MVL753" s="31"/>
      <c r="MVM753" s="26"/>
      <c r="MVN753" s="31"/>
      <c r="MVO753" s="38"/>
      <c r="MVP753" s="37"/>
      <c r="MVQ753" s="25"/>
      <c r="MVR753" s="31"/>
      <c r="MVS753" s="31"/>
      <c r="MVT753" s="26"/>
      <c r="MVU753" s="31"/>
      <c r="MVV753" s="38"/>
      <c r="MVW753" s="37"/>
      <c r="MVX753" s="25"/>
      <c r="MVY753" s="31"/>
      <c r="MVZ753" s="31"/>
      <c r="MWA753" s="26"/>
      <c r="MWB753" s="31"/>
      <c r="MWC753" s="38"/>
      <c r="MWD753" s="37"/>
      <c r="MWE753" s="25"/>
      <c r="MWF753" s="31"/>
      <c r="MWG753" s="31"/>
      <c r="MWH753" s="26"/>
      <c r="MWI753" s="31"/>
      <c r="MWJ753" s="38"/>
      <c r="MWK753" s="37"/>
      <c r="MWL753" s="25"/>
      <c r="MWM753" s="31"/>
      <c r="MWN753" s="31"/>
      <c r="MWO753" s="26"/>
      <c r="MWP753" s="31"/>
      <c r="MWQ753" s="38"/>
      <c r="MWR753" s="37"/>
      <c r="MWS753" s="25"/>
      <c r="MWT753" s="31"/>
      <c r="MWU753" s="31"/>
      <c r="MWV753" s="26"/>
      <c r="MWW753" s="31"/>
      <c r="MWX753" s="38"/>
      <c r="MWY753" s="37"/>
      <c r="MWZ753" s="25"/>
      <c r="MXA753" s="31"/>
      <c r="MXB753" s="31"/>
      <c r="MXC753" s="26"/>
      <c r="MXD753" s="31"/>
      <c r="MXE753" s="38"/>
      <c r="MXF753" s="37"/>
      <c r="MXG753" s="25"/>
      <c r="MXH753" s="31"/>
      <c r="MXI753" s="31"/>
      <c r="MXJ753" s="26"/>
      <c r="MXK753" s="31"/>
      <c r="MXL753" s="38"/>
      <c r="MXM753" s="37"/>
      <c r="MXN753" s="25"/>
      <c r="MXO753" s="31"/>
      <c r="MXP753" s="31"/>
      <c r="MXQ753" s="26"/>
      <c r="MXR753" s="31"/>
      <c r="MXS753" s="38"/>
      <c r="MXT753" s="37"/>
      <c r="MXU753" s="25"/>
      <c r="MXV753" s="31"/>
      <c r="MXW753" s="31"/>
      <c r="MXX753" s="26"/>
      <c r="MXY753" s="31"/>
      <c r="MXZ753" s="38"/>
      <c r="MYA753" s="37"/>
      <c r="MYB753" s="25"/>
      <c r="MYC753" s="31"/>
      <c r="MYD753" s="31"/>
      <c r="MYE753" s="26"/>
      <c r="MYF753" s="31"/>
      <c r="MYG753" s="38"/>
      <c r="MYH753" s="37"/>
      <c r="MYI753" s="25"/>
      <c r="MYJ753" s="31"/>
      <c r="MYK753" s="31"/>
      <c r="MYL753" s="26"/>
      <c r="MYM753" s="31"/>
      <c r="MYN753" s="38"/>
      <c r="MYO753" s="37"/>
      <c r="MYP753" s="25"/>
      <c r="MYQ753" s="31"/>
      <c r="MYR753" s="31"/>
      <c r="MYS753" s="26"/>
      <c r="MYT753" s="31"/>
      <c r="MYU753" s="38"/>
      <c r="MYV753" s="37"/>
      <c r="MYW753" s="25"/>
      <c r="MYX753" s="31"/>
      <c r="MYY753" s="31"/>
      <c r="MYZ753" s="26"/>
      <c r="MZA753" s="31"/>
      <c r="MZB753" s="38"/>
      <c r="MZC753" s="37"/>
      <c r="MZD753" s="25"/>
      <c r="MZE753" s="31"/>
      <c r="MZF753" s="31"/>
      <c r="MZG753" s="26"/>
      <c r="MZH753" s="31"/>
      <c r="MZI753" s="38"/>
      <c r="MZJ753" s="37"/>
      <c r="MZK753" s="25"/>
      <c r="MZL753" s="31"/>
      <c r="MZM753" s="31"/>
      <c r="MZN753" s="26"/>
      <c r="MZO753" s="31"/>
      <c r="MZP753" s="38"/>
      <c r="MZQ753" s="37"/>
      <c r="MZR753" s="25"/>
      <c r="MZS753" s="31"/>
      <c r="MZT753" s="31"/>
      <c r="MZU753" s="26"/>
      <c r="MZV753" s="31"/>
      <c r="MZW753" s="38"/>
      <c r="MZX753" s="37"/>
      <c r="MZY753" s="25"/>
      <c r="MZZ753" s="31"/>
      <c r="NAA753" s="31"/>
      <c r="NAB753" s="26"/>
      <c r="NAC753" s="31"/>
      <c r="NAD753" s="38"/>
      <c r="NAE753" s="37"/>
      <c r="NAF753" s="25"/>
      <c r="NAG753" s="31"/>
      <c r="NAH753" s="31"/>
      <c r="NAI753" s="26"/>
      <c r="NAJ753" s="31"/>
      <c r="NAK753" s="38"/>
      <c r="NAL753" s="37"/>
      <c r="NAM753" s="25"/>
      <c r="NAN753" s="31"/>
      <c r="NAO753" s="31"/>
      <c r="NAP753" s="26"/>
      <c r="NAQ753" s="31"/>
      <c r="NAR753" s="38"/>
      <c r="NAS753" s="37"/>
      <c r="NAT753" s="25"/>
      <c r="NAU753" s="31"/>
      <c r="NAV753" s="31"/>
      <c r="NAW753" s="26"/>
      <c r="NAX753" s="31"/>
      <c r="NAY753" s="38"/>
      <c r="NAZ753" s="37"/>
      <c r="NBA753" s="25"/>
      <c r="NBB753" s="31"/>
      <c r="NBC753" s="31"/>
      <c r="NBD753" s="26"/>
      <c r="NBE753" s="31"/>
      <c r="NBF753" s="38"/>
      <c r="NBG753" s="37"/>
      <c r="NBH753" s="25"/>
      <c r="NBI753" s="31"/>
      <c r="NBJ753" s="31"/>
      <c r="NBK753" s="26"/>
      <c r="NBL753" s="31"/>
      <c r="NBM753" s="38"/>
      <c r="NBN753" s="37"/>
      <c r="NBO753" s="25"/>
      <c r="NBP753" s="31"/>
      <c r="NBQ753" s="31"/>
      <c r="NBR753" s="26"/>
      <c r="NBS753" s="31"/>
      <c r="NBT753" s="38"/>
      <c r="NBU753" s="37"/>
      <c r="NBV753" s="25"/>
      <c r="NBW753" s="31"/>
      <c r="NBX753" s="31"/>
      <c r="NBY753" s="26"/>
      <c r="NBZ753" s="31"/>
      <c r="NCA753" s="38"/>
      <c r="NCB753" s="37"/>
      <c r="NCC753" s="25"/>
      <c r="NCD753" s="31"/>
      <c r="NCE753" s="31"/>
      <c r="NCF753" s="26"/>
      <c r="NCG753" s="31"/>
      <c r="NCH753" s="38"/>
      <c r="NCI753" s="37"/>
      <c r="NCJ753" s="25"/>
      <c r="NCK753" s="31"/>
      <c r="NCL753" s="31"/>
      <c r="NCM753" s="26"/>
      <c r="NCN753" s="31"/>
      <c r="NCO753" s="38"/>
      <c r="NCP753" s="37"/>
      <c r="NCQ753" s="25"/>
      <c r="NCR753" s="31"/>
      <c r="NCS753" s="31"/>
      <c r="NCT753" s="26"/>
      <c r="NCU753" s="31"/>
      <c r="NCV753" s="38"/>
      <c r="NCW753" s="37"/>
      <c r="NCX753" s="25"/>
      <c r="NCY753" s="31"/>
      <c r="NCZ753" s="31"/>
      <c r="NDA753" s="26"/>
      <c r="NDB753" s="31"/>
      <c r="NDC753" s="38"/>
      <c r="NDD753" s="37"/>
      <c r="NDE753" s="25"/>
      <c r="NDF753" s="31"/>
      <c r="NDG753" s="31"/>
      <c r="NDH753" s="26"/>
      <c r="NDI753" s="31"/>
      <c r="NDJ753" s="38"/>
      <c r="NDK753" s="37"/>
      <c r="NDL753" s="25"/>
      <c r="NDM753" s="31"/>
      <c r="NDN753" s="31"/>
      <c r="NDO753" s="26"/>
      <c r="NDP753" s="31"/>
      <c r="NDQ753" s="38"/>
      <c r="NDR753" s="37"/>
      <c r="NDS753" s="25"/>
      <c r="NDT753" s="31"/>
      <c r="NDU753" s="31"/>
      <c r="NDV753" s="26"/>
      <c r="NDW753" s="31"/>
      <c r="NDX753" s="38"/>
      <c r="NDY753" s="37"/>
      <c r="NDZ753" s="25"/>
      <c r="NEA753" s="31"/>
      <c r="NEB753" s="31"/>
      <c r="NEC753" s="26"/>
      <c r="NED753" s="31"/>
      <c r="NEE753" s="38"/>
      <c r="NEF753" s="37"/>
      <c r="NEG753" s="25"/>
      <c r="NEH753" s="31"/>
      <c r="NEI753" s="31"/>
      <c r="NEJ753" s="26"/>
      <c r="NEK753" s="31"/>
      <c r="NEL753" s="38"/>
      <c r="NEM753" s="37"/>
      <c r="NEN753" s="25"/>
      <c r="NEO753" s="31"/>
      <c r="NEP753" s="31"/>
      <c r="NEQ753" s="26"/>
      <c r="NER753" s="31"/>
      <c r="NES753" s="38"/>
      <c r="NET753" s="37"/>
      <c r="NEU753" s="25"/>
      <c r="NEV753" s="31"/>
      <c r="NEW753" s="31"/>
      <c r="NEX753" s="26"/>
      <c r="NEY753" s="31"/>
      <c r="NEZ753" s="38"/>
      <c r="NFA753" s="37"/>
      <c r="NFB753" s="25"/>
      <c r="NFC753" s="31"/>
      <c r="NFD753" s="31"/>
      <c r="NFE753" s="26"/>
      <c r="NFF753" s="31"/>
      <c r="NFG753" s="38"/>
      <c r="NFH753" s="37"/>
      <c r="NFI753" s="25"/>
      <c r="NFJ753" s="31"/>
      <c r="NFK753" s="31"/>
      <c r="NFL753" s="26"/>
      <c r="NFM753" s="31"/>
      <c r="NFN753" s="38"/>
      <c r="NFO753" s="37"/>
      <c r="NFP753" s="25"/>
      <c r="NFQ753" s="31"/>
      <c r="NFR753" s="31"/>
      <c r="NFS753" s="26"/>
      <c r="NFT753" s="31"/>
      <c r="NFU753" s="38"/>
      <c r="NFV753" s="37"/>
      <c r="NFW753" s="25"/>
      <c r="NFX753" s="31"/>
      <c r="NFY753" s="31"/>
      <c r="NFZ753" s="26"/>
      <c r="NGA753" s="31"/>
      <c r="NGB753" s="38"/>
      <c r="NGC753" s="37"/>
      <c r="NGD753" s="25"/>
      <c r="NGE753" s="31"/>
      <c r="NGF753" s="31"/>
      <c r="NGG753" s="26"/>
      <c r="NGH753" s="31"/>
      <c r="NGI753" s="38"/>
      <c r="NGJ753" s="37"/>
      <c r="NGK753" s="25"/>
      <c r="NGL753" s="31"/>
      <c r="NGM753" s="31"/>
      <c r="NGN753" s="26"/>
      <c r="NGO753" s="31"/>
      <c r="NGP753" s="38"/>
      <c r="NGQ753" s="37"/>
      <c r="NGR753" s="25"/>
      <c r="NGS753" s="31"/>
      <c r="NGT753" s="31"/>
      <c r="NGU753" s="26"/>
      <c r="NGV753" s="31"/>
      <c r="NGW753" s="38"/>
      <c r="NGX753" s="37"/>
      <c r="NGY753" s="25"/>
      <c r="NGZ753" s="31"/>
      <c r="NHA753" s="31"/>
      <c r="NHB753" s="26"/>
      <c r="NHC753" s="31"/>
      <c r="NHD753" s="38"/>
      <c r="NHE753" s="37"/>
      <c r="NHF753" s="25"/>
      <c r="NHG753" s="31"/>
      <c r="NHH753" s="31"/>
      <c r="NHI753" s="26"/>
      <c r="NHJ753" s="31"/>
      <c r="NHK753" s="38"/>
      <c r="NHL753" s="37"/>
      <c r="NHM753" s="25"/>
      <c r="NHN753" s="31"/>
      <c r="NHO753" s="31"/>
      <c r="NHP753" s="26"/>
      <c r="NHQ753" s="31"/>
      <c r="NHR753" s="38"/>
      <c r="NHS753" s="37"/>
      <c r="NHT753" s="25"/>
      <c r="NHU753" s="31"/>
      <c r="NHV753" s="31"/>
      <c r="NHW753" s="26"/>
      <c r="NHX753" s="31"/>
      <c r="NHY753" s="38"/>
      <c r="NHZ753" s="37"/>
      <c r="NIA753" s="25"/>
      <c r="NIB753" s="31"/>
      <c r="NIC753" s="31"/>
      <c r="NID753" s="26"/>
      <c r="NIE753" s="31"/>
      <c r="NIF753" s="38"/>
      <c r="NIG753" s="37"/>
      <c r="NIH753" s="25"/>
      <c r="NII753" s="31"/>
      <c r="NIJ753" s="31"/>
      <c r="NIK753" s="26"/>
      <c r="NIL753" s="31"/>
      <c r="NIM753" s="38"/>
      <c r="NIN753" s="37"/>
      <c r="NIO753" s="25"/>
      <c r="NIP753" s="31"/>
      <c r="NIQ753" s="31"/>
      <c r="NIR753" s="26"/>
      <c r="NIS753" s="31"/>
      <c r="NIT753" s="38"/>
      <c r="NIU753" s="37"/>
      <c r="NIV753" s="25"/>
      <c r="NIW753" s="31"/>
      <c r="NIX753" s="31"/>
      <c r="NIY753" s="26"/>
      <c r="NIZ753" s="31"/>
      <c r="NJA753" s="38"/>
      <c r="NJB753" s="37"/>
      <c r="NJC753" s="25"/>
      <c r="NJD753" s="31"/>
      <c r="NJE753" s="31"/>
      <c r="NJF753" s="26"/>
      <c r="NJG753" s="31"/>
      <c r="NJH753" s="38"/>
      <c r="NJI753" s="37"/>
      <c r="NJJ753" s="25"/>
      <c r="NJK753" s="31"/>
      <c r="NJL753" s="31"/>
      <c r="NJM753" s="26"/>
      <c r="NJN753" s="31"/>
      <c r="NJO753" s="38"/>
      <c r="NJP753" s="37"/>
      <c r="NJQ753" s="25"/>
      <c r="NJR753" s="31"/>
      <c r="NJS753" s="31"/>
      <c r="NJT753" s="26"/>
      <c r="NJU753" s="31"/>
      <c r="NJV753" s="38"/>
      <c r="NJW753" s="37"/>
      <c r="NJX753" s="25"/>
      <c r="NJY753" s="31"/>
      <c r="NJZ753" s="31"/>
      <c r="NKA753" s="26"/>
      <c r="NKB753" s="31"/>
      <c r="NKC753" s="38"/>
      <c r="NKD753" s="37"/>
      <c r="NKE753" s="25"/>
      <c r="NKF753" s="31"/>
      <c r="NKG753" s="31"/>
      <c r="NKH753" s="26"/>
      <c r="NKI753" s="31"/>
      <c r="NKJ753" s="38"/>
      <c r="NKK753" s="37"/>
      <c r="NKL753" s="25"/>
      <c r="NKM753" s="31"/>
      <c r="NKN753" s="31"/>
      <c r="NKO753" s="26"/>
      <c r="NKP753" s="31"/>
      <c r="NKQ753" s="38"/>
      <c r="NKR753" s="37"/>
      <c r="NKS753" s="25"/>
      <c r="NKT753" s="31"/>
      <c r="NKU753" s="31"/>
      <c r="NKV753" s="26"/>
      <c r="NKW753" s="31"/>
      <c r="NKX753" s="38"/>
      <c r="NKY753" s="37"/>
      <c r="NKZ753" s="25"/>
      <c r="NLA753" s="31"/>
      <c r="NLB753" s="31"/>
      <c r="NLC753" s="26"/>
      <c r="NLD753" s="31"/>
      <c r="NLE753" s="38"/>
      <c r="NLF753" s="37"/>
      <c r="NLG753" s="25"/>
      <c r="NLH753" s="31"/>
      <c r="NLI753" s="31"/>
      <c r="NLJ753" s="26"/>
      <c r="NLK753" s="31"/>
      <c r="NLL753" s="38"/>
      <c r="NLM753" s="37"/>
      <c r="NLN753" s="25"/>
      <c r="NLO753" s="31"/>
      <c r="NLP753" s="31"/>
      <c r="NLQ753" s="26"/>
      <c r="NLR753" s="31"/>
      <c r="NLS753" s="38"/>
      <c r="NLT753" s="37"/>
      <c r="NLU753" s="25"/>
      <c r="NLV753" s="31"/>
      <c r="NLW753" s="31"/>
      <c r="NLX753" s="26"/>
      <c r="NLY753" s="31"/>
      <c r="NLZ753" s="38"/>
      <c r="NMA753" s="37"/>
      <c r="NMB753" s="25"/>
      <c r="NMC753" s="31"/>
      <c r="NMD753" s="31"/>
      <c r="NME753" s="26"/>
      <c r="NMF753" s="31"/>
      <c r="NMG753" s="38"/>
      <c r="NMH753" s="37"/>
      <c r="NMI753" s="25"/>
      <c r="NMJ753" s="31"/>
      <c r="NMK753" s="31"/>
      <c r="NML753" s="26"/>
      <c r="NMM753" s="31"/>
      <c r="NMN753" s="38"/>
      <c r="NMO753" s="37"/>
      <c r="NMP753" s="25"/>
      <c r="NMQ753" s="31"/>
      <c r="NMR753" s="31"/>
      <c r="NMS753" s="26"/>
      <c r="NMT753" s="31"/>
      <c r="NMU753" s="38"/>
      <c r="NMV753" s="37"/>
      <c r="NMW753" s="25"/>
      <c r="NMX753" s="31"/>
      <c r="NMY753" s="31"/>
      <c r="NMZ753" s="26"/>
      <c r="NNA753" s="31"/>
      <c r="NNB753" s="38"/>
      <c r="NNC753" s="37"/>
      <c r="NND753" s="25"/>
      <c r="NNE753" s="31"/>
      <c r="NNF753" s="31"/>
      <c r="NNG753" s="26"/>
      <c r="NNH753" s="31"/>
      <c r="NNI753" s="38"/>
      <c r="NNJ753" s="37"/>
      <c r="NNK753" s="25"/>
      <c r="NNL753" s="31"/>
      <c r="NNM753" s="31"/>
      <c r="NNN753" s="26"/>
      <c r="NNO753" s="31"/>
      <c r="NNP753" s="38"/>
      <c r="NNQ753" s="37"/>
      <c r="NNR753" s="25"/>
      <c r="NNS753" s="31"/>
      <c r="NNT753" s="31"/>
      <c r="NNU753" s="26"/>
      <c r="NNV753" s="31"/>
      <c r="NNW753" s="38"/>
      <c r="NNX753" s="37"/>
      <c r="NNY753" s="25"/>
      <c r="NNZ753" s="31"/>
      <c r="NOA753" s="31"/>
      <c r="NOB753" s="26"/>
      <c r="NOC753" s="31"/>
      <c r="NOD753" s="38"/>
      <c r="NOE753" s="37"/>
      <c r="NOF753" s="25"/>
      <c r="NOG753" s="31"/>
      <c r="NOH753" s="31"/>
      <c r="NOI753" s="26"/>
      <c r="NOJ753" s="31"/>
      <c r="NOK753" s="38"/>
      <c r="NOL753" s="37"/>
      <c r="NOM753" s="25"/>
      <c r="NON753" s="31"/>
      <c r="NOO753" s="31"/>
      <c r="NOP753" s="26"/>
      <c r="NOQ753" s="31"/>
      <c r="NOR753" s="38"/>
      <c r="NOS753" s="37"/>
      <c r="NOT753" s="25"/>
      <c r="NOU753" s="31"/>
      <c r="NOV753" s="31"/>
      <c r="NOW753" s="26"/>
      <c r="NOX753" s="31"/>
      <c r="NOY753" s="38"/>
      <c r="NOZ753" s="37"/>
      <c r="NPA753" s="25"/>
      <c r="NPB753" s="31"/>
      <c r="NPC753" s="31"/>
      <c r="NPD753" s="26"/>
      <c r="NPE753" s="31"/>
      <c r="NPF753" s="38"/>
      <c r="NPG753" s="37"/>
      <c r="NPH753" s="25"/>
      <c r="NPI753" s="31"/>
      <c r="NPJ753" s="31"/>
      <c r="NPK753" s="26"/>
      <c r="NPL753" s="31"/>
      <c r="NPM753" s="38"/>
      <c r="NPN753" s="37"/>
      <c r="NPO753" s="25"/>
      <c r="NPP753" s="31"/>
      <c r="NPQ753" s="31"/>
      <c r="NPR753" s="26"/>
      <c r="NPS753" s="31"/>
      <c r="NPT753" s="38"/>
      <c r="NPU753" s="37"/>
      <c r="NPV753" s="25"/>
      <c r="NPW753" s="31"/>
      <c r="NPX753" s="31"/>
      <c r="NPY753" s="26"/>
      <c r="NPZ753" s="31"/>
      <c r="NQA753" s="38"/>
      <c r="NQB753" s="37"/>
      <c r="NQC753" s="25"/>
      <c r="NQD753" s="31"/>
      <c r="NQE753" s="31"/>
      <c r="NQF753" s="26"/>
      <c r="NQG753" s="31"/>
      <c r="NQH753" s="38"/>
      <c r="NQI753" s="37"/>
      <c r="NQJ753" s="25"/>
      <c r="NQK753" s="31"/>
      <c r="NQL753" s="31"/>
      <c r="NQM753" s="26"/>
      <c r="NQN753" s="31"/>
      <c r="NQO753" s="38"/>
      <c r="NQP753" s="37"/>
      <c r="NQQ753" s="25"/>
      <c r="NQR753" s="31"/>
      <c r="NQS753" s="31"/>
      <c r="NQT753" s="26"/>
      <c r="NQU753" s="31"/>
      <c r="NQV753" s="38"/>
      <c r="NQW753" s="37"/>
      <c r="NQX753" s="25"/>
      <c r="NQY753" s="31"/>
      <c r="NQZ753" s="31"/>
      <c r="NRA753" s="26"/>
      <c r="NRB753" s="31"/>
      <c r="NRC753" s="38"/>
      <c r="NRD753" s="37"/>
      <c r="NRE753" s="25"/>
      <c r="NRF753" s="31"/>
      <c r="NRG753" s="31"/>
      <c r="NRH753" s="26"/>
      <c r="NRI753" s="31"/>
      <c r="NRJ753" s="38"/>
      <c r="NRK753" s="37"/>
      <c r="NRL753" s="25"/>
      <c r="NRM753" s="31"/>
      <c r="NRN753" s="31"/>
      <c r="NRO753" s="26"/>
      <c r="NRP753" s="31"/>
      <c r="NRQ753" s="38"/>
      <c r="NRR753" s="37"/>
      <c r="NRS753" s="25"/>
      <c r="NRT753" s="31"/>
      <c r="NRU753" s="31"/>
      <c r="NRV753" s="26"/>
      <c r="NRW753" s="31"/>
      <c r="NRX753" s="38"/>
      <c r="NRY753" s="37"/>
      <c r="NRZ753" s="25"/>
      <c r="NSA753" s="31"/>
      <c r="NSB753" s="31"/>
      <c r="NSC753" s="26"/>
      <c r="NSD753" s="31"/>
      <c r="NSE753" s="38"/>
      <c r="NSF753" s="37"/>
      <c r="NSG753" s="25"/>
      <c r="NSH753" s="31"/>
      <c r="NSI753" s="31"/>
      <c r="NSJ753" s="26"/>
      <c r="NSK753" s="31"/>
      <c r="NSL753" s="38"/>
      <c r="NSM753" s="37"/>
      <c r="NSN753" s="25"/>
      <c r="NSO753" s="31"/>
      <c r="NSP753" s="31"/>
      <c r="NSQ753" s="26"/>
      <c r="NSR753" s="31"/>
      <c r="NSS753" s="38"/>
      <c r="NST753" s="37"/>
      <c r="NSU753" s="25"/>
      <c r="NSV753" s="31"/>
      <c r="NSW753" s="31"/>
      <c r="NSX753" s="26"/>
      <c r="NSY753" s="31"/>
      <c r="NSZ753" s="38"/>
      <c r="NTA753" s="37"/>
      <c r="NTB753" s="25"/>
      <c r="NTC753" s="31"/>
      <c r="NTD753" s="31"/>
      <c r="NTE753" s="26"/>
      <c r="NTF753" s="31"/>
      <c r="NTG753" s="38"/>
      <c r="NTH753" s="37"/>
      <c r="NTI753" s="25"/>
      <c r="NTJ753" s="31"/>
      <c r="NTK753" s="31"/>
      <c r="NTL753" s="26"/>
      <c r="NTM753" s="31"/>
      <c r="NTN753" s="38"/>
      <c r="NTO753" s="37"/>
      <c r="NTP753" s="25"/>
      <c r="NTQ753" s="31"/>
      <c r="NTR753" s="31"/>
      <c r="NTS753" s="26"/>
      <c r="NTT753" s="31"/>
      <c r="NTU753" s="38"/>
      <c r="NTV753" s="37"/>
      <c r="NTW753" s="25"/>
      <c r="NTX753" s="31"/>
      <c r="NTY753" s="31"/>
      <c r="NTZ753" s="26"/>
      <c r="NUA753" s="31"/>
      <c r="NUB753" s="38"/>
      <c r="NUC753" s="37"/>
      <c r="NUD753" s="25"/>
      <c r="NUE753" s="31"/>
      <c r="NUF753" s="31"/>
      <c r="NUG753" s="26"/>
      <c r="NUH753" s="31"/>
      <c r="NUI753" s="38"/>
      <c r="NUJ753" s="37"/>
      <c r="NUK753" s="25"/>
      <c r="NUL753" s="31"/>
      <c r="NUM753" s="31"/>
      <c r="NUN753" s="26"/>
      <c r="NUO753" s="31"/>
      <c r="NUP753" s="38"/>
      <c r="NUQ753" s="37"/>
      <c r="NUR753" s="25"/>
      <c r="NUS753" s="31"/>
      <c r="NUT753" s="31"/>
      <c r="NUU753" s="26"/>
      <c r="NUV753" s="31"/>
      <c r="NUW753" s="38"/>
      <c r="NUX753" s="37"/>
      <c r="NUY753" s="25"/>
      <c r="NUZ753" s="31"/>
      <c r="NVA753" s="31"/>
      <c r="NVB753" s="26"/>
      <c r="NVC753" s="31"/>
      <c r="NVD753" s="38"/>
      <c r="NVE753" s="37"/>
      <c r="NVF753" s="25"/>
      <c r="NVG753" s="31"/>
      <c r="NVH753" s="31"/>
      <c r="NVI753" s="26"/>
      <c r="NVJ753" s="31"/>
      <c r="NVK753" s="38"/>
      <c r="NVL753" s="37"/>
      <c r="NVM753" s="25"/>
      <c r="NVN753" s="31"/>
      <c r="NVO753" s="31"/>
      <c r="NVP753" s="26"/>
      <c r="NVQ753" s="31"/>
      <c r="NVR753" s="38"/>
      <c r="NVS753" s="37"/>
      <c r="NVT753" s="25"/>
      <c r="NVU753" s="31"/>
      <c r="NVV753" s="31"/>
      <c r="NVW753" s="26"/>
      <c r="NVX753" s="31"/>
      <c r="NVY753" s="38"/>
      <c r="NVZ753" s="37"/>
      <c r="NWA753" s="25"/>
      <c r="NWB753" s="31"/>
      <c r="NWC753" s="31"/>
      <c r="NWD753" s="26"/>
      <c r="NWE753" s="31"/>
      <c r="NWF753" s="38"/>
      <c r="NWG753" s="37"/>
      <c r="NWH753" s="25"/>
      <c r="NWI753" s="31"/>
      <c r="NWJ753" s="31"/>
      <c r="NWK753" s="26"/>
      <c r="NWL753" s="31"/>
      <c r="NWM753" s="38"/>
      <c r="NWN753" s="37"/>
      <c r="NWO753" s="25"/>
      <c r="NWP753" s="31"/>
      <c r="NWQ753" s="31"/>
      <c r="NWR753" s="26"/>
      <c r="NWS753" s="31"/>
      <c r="NWT753" s="38"/>
      <c r="NWU753" s="37"/>
      <c r="NWV753" s="25"/>
      <c r="NWW753" s="31"/>
      <c r="NWX753" s="31"/>
      <c r="NWY753" s="26"/>
      <c r="NWZ753" s="31"/>
      <c r="NXA753" s="38"/>
      <c r="NXB753" s="37"/>
      <c r="NXC753" s="25"/>
      <c r="NXD753" s="31"/>
      <c r="NXE753" s="31"/>
      <c r="NXF753" s="26"/>
      <c r="NXG753" s="31"/>
      <c r="NXH753" s="38"/>
      <c r="NXI753" s="37"/>
      <c r="NXJ753" s="25"/>
      <c r="NXK753" s="31"/>
      <c r="NXL753" s="31"/>
      <c r="NXM753" s="26"/>
      <c r="NXN753" s="31"/>
      <c r="NXO753" s="38"/>
      <c r="NXP753" s="37"/>
      <c r="NXQ753" s="25"/>
      <c r="NXR753" s="31"/>
      <c r="NXS753" s="31"/>
      <c r="NXT753" s="26"/>
      <c r="NXU753" s="31"/>
      <c r="NXV753" s="38"/>
      <c r="NXW753" s="37"/>
      <c r="NXX753" s="25"/>
      <c r="NXY753" s="31"/>
      <c r="NXZ753" s="31"/>
      <c r="NYA753" s="26"/>
      <c r="NYB753" s="31"/>
      <c r="NYC753" s="38"/>
      <c r="NYD753" s="37"/>
      <c r="NYE753" s="25"/>
      <c r="NYF753" s="31"/>
      <c r="NYG753" s="31"/>
      <c r="NYH753" s="26"/>
      <c r="NYI753" s="31"/>
      <c r="NYJ753" s="38"/>
      <c r="NYK753" s="37"/>
      <c r="NYL753" s="25"/>
      <c r="NYM753" s="31"/>
      <c r="NYN753" s="31"/>
      <c r="NYO753" s="26"/>
      <c r="NYP753" s="31"/>
      <c r="NYQ753" s="38"/>
      <c r="NYR753" s="37"/>
      <c r="NYS753" s="25"/>
      <c r="NYT753" s="31"/>
      <c r="NYU753" s="31"/>
      <c r="NYV753" s="26"/>
      <c r="NYW753" s="31"/>
      <c r="NYX753" s="38"/>
      <c r="NYY753" s="37"/>
      <c r="NYZ753" s="25"/>
      <c r="NZA753" s="31"/>
      <c r="NZB753" s="31"/>
      <c r="NZC753" s="26"/>
      <c r="NZD753" s="31"/>
      <c r="NZE753" s="38"/>
      <c r="NZF753" s="37"/>
      <c r="NZG753" s="25"/>
      <c r="NZH753" s="31"/>
      <c r="NZI753" s="31"/>
      <c r="NZJ753" s="26"/>
      <c r="NZK753" s="31"/>
      <c r="NZL753" s="38"/>
      <c r="NZM753" s="37"/>
      <c r="NZN753" s="25"/>
      <c r="NZO753" s="31"/>
      <c r="NZP753" s="31"/>
      <c r="NZQ753" s="26"/>
      <c r="NZR753" s="31"/>
      <c r="NZS753" s="38"/>
      <c r="NZT753" s="37"/>
      <c r="NZU753" s="25"/>
      <c r="NZV753" s="31"/>
      <c r="NZW753" s="31"/>
      <c r="NZX753" s="26"/>
      <c r="NZY753" s="31"/>
      <c r="NZZ753" s="38"/>
      <c r="OAA753" s="37"/>
      <c r="OAB753" s="25"/>
      <c r="OAC753" s="31"/>
      <c r="OAD753" s="31"/>
      <c r="OAE753" s="26"/>
      <c r="OAF753" s="31"/>
      <c r="OAG753" s="38"/>
      <c r="OAH753" s="37"/>
      <c r="OAI753" s="25"/>
      <c r="OAJ753" s="31"/>
      <c r="OAK753" s="31"/>
      <c r="OAL753" s="26"/>
      <c r="OAM753" s="31"/>
      <c r="OAN753" s="38"/>
      <c r="OAO753" s="37"/>
      <c r="OAP753" s="25"/>
      <c r="OAQ753" s="31"/>
      <c r="OAR753" s="31"/>
      <c r="OAS753" s="26"/>
      <c r="OAT753" s="31"/>
      <c r="OAU753" s="38"/>
      <c r="OAV753" s="37"/>
      <c r="OAW753" s="25"/>
      <c r="OAX753" s="31"/>
      <c r="OAY753" s="31"/>
      <c r="OAZ753" s="26"/>
      <c r="OBA753" s="31"/>
      <c r="OBB753" s="38"/>
      <c r="OBC753" s="37"/>
      <c r="OBD753" s="25"/>
      <c r="OBE753" s="31"/>
      <c r="OBF753" s="31"/>
      <c r="OBG753" s="26"/>
      <c r="OBH753" s="31"/>
      <c r="OBI753" s="38"/>
      <c r="OBJ753" s="37"/>
      <c r="OBK753" s="25"/>
      <c r="OBL753" s="31"/>
      <c r="OBM753" s="31"/>
      <c r="OBN753" s="26"/>
      <c r="OBO753" s="31"/>
      <c r="OBP753" s="38"/>
      <c r="OBQ753" s="37"/>
      <c r="OBR753" s="25"/>
      <c r="OBS753" s="31"/>
      <c r="OBT753" s="31"/>
      <c r="OBU753" s="26"/>
      <c r="OBV753" s="31"/>
      <c r="OBW753" s="38"/>
      <c r="OBX753" s="37"/>
      <c r="OBY753" s="25"/>
      <c r="OBZ753" s="31"/>
      <c r="OCA753" s="31"/>
      <c r="OCB753" s="26"/>
      <c r="OCC753" s="31"/>
      <c r="OCD753" s="38"/>
      <c r="OCE753" s="37"/>
      <c r="OCF753" s="25"/>
      <c r="OCG753" s="31"/>
      <c r="OCH753" s="31"/>
      <c r="OCI753" s="26"/>
      <c r="OCJ753" s="31"/>
      <c r="OCK753" s="38"/>
      <c r="OCL753" s="37"/>
      <c r="OCM753" s="25"/>
      <c r="OCN753" s="31"/>
      <c r="OCO753" s="31"/>
      <c r="OCP753" s="26"/>
      <c r="OCQ753" s="31"/>
      <c r="OCR753" s="38"/>
      <c r="OCS753" s="37"/>
      <c r="OCT753" s="25"/>
      <c r="OCU753" s="31"/>
      <c r="OCV753" s="31"/>
      <c r="OCW753" s="26"/>
      <c r="OCX753" s="31"/>
      <c r="OCY753" s="38"/>
      <c r="OCZ753" s="37"/>
      <c r="ODA753" s="25"/>
      <c r="ODB753" s="31"/>
      <c r="ODC753" s="31"/>
      <c r="ODD753" s="26"/>
      <c r="ODE753" s="31"/>
      <c r="ODF753" s="38"/>
      <c r="ODG753" s="37"/>
      <c r="ODH753" s="25"/>
      <c r="ODI753" s="31"/>
      <c r="ODJ753" s="31"/>
      <c r="ODK753" s="26"/>
      <c r="ODL753" s="31"/>
      <c r="ODM753" s="38"/>
      <c r="ODN753" s="37"/>
      <c r="ODO753" s="25"/>
      <c r="ODP753" s="31"/>
      <c r="ODQ753" s="31"/>
      <c r="ODR753" s="26"/>
      <c r="ODS753" s="31"/>
      <c r="ODT753" s="38"/>
      <c r="ODU753" s="37"/>
      <c r="ODV753" s="25"/>
      <c r="ODW753" s="31"/>
      <c r="ODX753" s="31"/>
      <c r="ODY753" s="26"/>
      <c r="ODZ753" s="31"/>
      <c r="OEA753" s="38"/>
      <c r="OEB753" s="37"/>
      <c r="OEC753" s="25"/>
      <c r="OED753" s="31"/>
      <c r="OEE753" s="31"/>
      <c r="OEF753" s="26"/>
      <c r="OEG753" s="31"/>
      <c r="OEH753" s="38"/>
      <c r="OEI753" s="37"/>
      <c r="OEJ753" s="25"/>
      <c r="OEK753" s="31"/>
      <c r="OEL753" s="31"/>
      <c r="OEM753" s="26"/>
      <c r="OEN753" s="31"/>
      <c r="OEO753" s="38"/>
      <c r="OEP753" s="37"/>
      <c r="OEQ753" s="25"/>
      <c r="OER753" s="31"/>
      <c r="OES753" s="31"/>
      <c r="OET753" s="26"/>
      <c r="OEU753" s="31"/>
      <c r="OEV753" s="38"/>
      <c r="OEW753" s="37"/>
      <c r="OEX753" s="25"/>
      <c r="OEY753" s="31"/>
      <c r="OEZ753" s="31"/>
      <c r="OFA753" s="26"/>
      <c r="OFB753" s="31"/>
      <c r="OFC753" s="38"/>
      <c r="OFD753" s="37"/>
      <c r="OFE753" s="25"/>
      <c r="OFF753" s="31"/>
      <c r="OFG753" s="31"/>
      <c r="OFH753" s="26"/>
      <c r="OFI753" s="31"/>
      <c r="OFJ753" s="38"/>
      <c r="OFK753" s="37"/>
      <c r="OFL753" s="25"/>
      <c r="OFM753" s="31"/>
      <c r="OFN753" s="31"/>
      <c r="OFO753" s="26"/>
      <c r="OFP753" s="31"/>
      <c r="OFQ753" s="38"/>
      <c r="OFR753" s="37"/>
      <c r="OFS753" s="25"/>
      <c r="OFT753" s="31"/>
      <c r="OFU753" s="31"/>
      <c r="OFV753" s="26"/>
      <c r="OFW753" s="31"/>
      <c r="OFX753" s="38"/>
      <c r="OFY753" s="37"/>
      <c r="OFZ753" s="25"/>
      <c r="OGA753" s="31"/>
      <c r="OGB753" s="31"/>
      <c r="OGC753" s="26"/>
      <c r="OGD753" s="31"/>
      <c r="OGE753" s="38"/>
      <c r="OGF753" s="37"/>
      <c r="OGG753" s="25"/>
      <c r="OGH753" s="31"/>
      <c r="OGI753" s="31"/>
      <c r="OGJ753" s="26"/>
      <c r="OGK753" s="31"/>
      <c r="OGL753" s="38"/>
      <c r="OGM753" s="37"/>
      <c r="OGN753" s="25"/>
      <c r="OGO753" s="31"/>
      <c r="OGP753" s="31"/>
      <c r="OGQ753" s="26"/>
      <c r="OGR753" s="31"/>
      <c r="OGS753" s="38"/>
      <c r="OGT753" s="37"/>
      <c r="OGU753" s="25"/>
      <c r="OGV753" s="31"/>
      <c r="OGW753" s="31"/>
      <c r="OGX753" s="26"/>
      <c r="OGY753" s="31"/>
      <c r="OGZ753" s="38"/>
      <c r="OHA753" s="37"/>
      <c r="OHB753" s="25"/>
      <c r="OHC753" s="31"/>
      <c r="OHD753" s="31"/>
      <c r="OHE753" s="26"/>
      <c r="OHF753" s="31"/>
      <c r="OHG753" s="38"/>
      <c r="OHH753" s="37"/>
      <c r="OHI753" s="25"/>
      <c r="OHJ753" s="31"/>
      <c r="OHK753" s="31"/>
      <c r="OHL753" s="26"/>
      <c r="OHM753" s="31"/>
      <c r="OHN753" s="38"/>
      <c r="OHO753" s="37"/>
      <c r="OHP753" s="25"/>
      <c r="OHQ753" s="31"/>
      <c r="OHR753" s="31"/>
      <c r="OHS753" s="26"/>
      <c r="OHT753" s="31"/>
      <c r="OHU753" s="38"/>
      <c r="OHV753" s="37"/>
      <c r="OHW753" s="25"/>
      <c r="OHX753" s="31"/>
      <c r="OHY753" s="31"/>
      <c r="OHZ753" s="26"/>
      <c r="OIA753" s="31"/>
      <c r="OIB753" s="38"/>
      <c r="OIC753" s="37"/>
      <c r="OID753" s="25"/>
      <c r="OIE753" s="31"/>
      <c r="OIF753" s="31"/>
      <c r="OIG753" s="26"/>
      <c r="OIH753" s="31"/>
      <c r="OII753" s="38"/>
      <c r="OIJ753" s="37"/>
      <c r="OIK753" s="25"/>
      <c r="OIL753" s="31"/>
      <c r="OIM753" s="31"/>
      <c r="OIN753" s="26"/>
      <c r="OIO753" s="31"/>
      <c r="OIP753" s="38"/>
      <c r="OIQ753" s="37"/>
      <c r="OIR753" s="25"/>
      <c r="OIS753" s="31"/>
      <c r="OIT753" s="31"/>
      <c r="OIU753" s="26"/>
      <c r="OIV753" s="31"/>
      <c r="OIW753" s="38"/>
      <c r="OIX753" s="37"/>
      <c r="OIY753" s="25"/>
      <c r="OIZ753" s="31"/>
      <c r="OJA753" s="31"/>
      <c r="OJB753" s="26"/>
      <c r="OJC753" s="31"/>
      <c r="OJD753" s="38"/>
      <c r="OJE753" s="37"/>
      <c r="OJF753" s="25"/>
      <c r="OJG753" s="31"/>
      <c r="OJH753" s="31"/>
      <c r="OJI753" s="26"/>
      <c r="OJJ753" s="31"/>
      <c r="OJK753" s="38"/>
      <c r="OJL753" s="37"/>
      <c r="OJM753" s="25"/>
      <c r="OJN753" s="31"/>
      <c r="OJO753" s="31"/>
      <c r="OJP753" s="26"/>
      <c r="OJQ753" s="31"/>
      <c r="OJR753" s="38"/>
      <c r="OJS753" s="37"/>
      <c r="OJT753" s="25"/>
      <c r="OJU753" s="31"/>
      <c r="OJV753" s="31"/>
      <c r="OJW753" s="26"/>
      <c r="OJX753" s="31"/>
      <c r="OJY753" s="38"/>
      <c r="OJZ753" s="37"/>
      <c r="OKA753" s="25"/>
      <c r="OKB753" s="31"/>
      <c r="OKC753" s="31"/>
      <c r="OKD753" s="26"/>
      <c r="OKE753" s="31"/>
      <c r="OKF753" s="38"/>
      <c r="OKG753" s="37"/>
      <c r="OKH753" s="25"/>
      <c r="OKI753" s="31"/>
      <c r="OKJ753" s="31"/>
      <c r="OKK753" s="26"/>
      <c r="OKL753" s="31"/>
      <c r="OKM753" s="38"/>
      <c r="OKN753" s="37"/>
      <c r="OKO753" s="25"/>
      <c r="OKP753" s="31"/>
      <c r="OKQ753" s="31"/>
      <c r="OKR753" s="26"/>
      <c r="OKS753" s="31"/>
      <c r="OKT753" s="38"/>
      <c r="OKU753" s="37"/>
      <c r="OKV753" s="25"/>
      <c r="OKW753" s="31"/>
      <c r="OKX753" s="31"/>
      <c r="OKY753" s="26"/>
      <c r="OKZ753" s="31"/>
      <c r="OLA753" s="38"/>
      <c r="OLB753" s="37"/>
      <c r="OLC753" s="25"/>
      <c r="OLD753" s="31"/>
      <c r="OLE753" s="31"/>
      <c r="OLF753" s="26"/>
      <c r="OLG753" s="31"/>
      <c r="OLH753" s="38"/>
      <c r="OLI753" s="37"/>
      <c r="OLJ753" s="25"/>
      <c r="OLK753" s="31"/>
      <c r="OLL753" s="31"/>
      <c r="OLM753" s="26"/>
      <c r="OLN753" s="31"/>
      <c r="OLO753" s="38"/>
      <c r="OLP753" s="37"/>
      <c r="OLQ753" s="25"/>
      <c r="OLR753" s="31"/>
      <c r="OLS753" s="31"/>
      <c r="OLT753" s="26"/>
      <c r="OLU753" s="31"/>
      <c r="OLV753" s="38"/>
      <c r="OLW753" s="37"/>
      <c r="OLX753" s="25"/>
      <c r="OLY753" s="31"/>
      <c r="OLZ753" s="31"/>
      <c r="OMA753" s="26"/>
      <c r="OMB753" s="31"/>
      <c r="OMC753" s="38"/>
      <c r="OMD753" s="37"/>
      <c r="OME753" s="25"/>
      <c r="OMF753" s="31"/>
      <c r="OMG753" s="31"/>
      <c r="OMH753" s="26"/>
      <c r="OMI753" s="31"/>
      <c r="OMJ753" s="38"/>
      <c r="OMK753" s="37"/>
      <c r="OML753" s="25"/>
      <c r="OMM753" s="31"/>
      <c r="OMN753" s="31"/>
      <c r="OMO753" s="26"/>
      <c r="OMP753" s="31"/>
      <c r="OMQ753" s="38"/>
      <c r="OMR753" s="37"/>
      <c r="OMS753" s="25"/>
      <c r="OMT753" s="31"/>
      <c r="OMU753" s="31"/>
      <c r="OMV753" s="26"/>
      <c r="OMW753" s="31"/>
      <c r="OMX753" s="38"/>
      <c r="OMY753" s="37"/>
      <c r="OMZ753" s="25"/>
      <c r="ONA753" s="31"/>
      <c r="ONB753" s="31"/>
      <c r="ONC753" s="26"/>
      <c r="OND753" s="31"/>
      <c r="ONE753" s="38"/>
      <c r="ONF753" s="37"/>
      <c r="ONG753" s="25"/>
      <c r="ONH753" s="31"/>
      <c r="ONI753" s="31"/>
      <c r="ONJ753" s="26"/>
      <c r="ONK753" s="31"/>
      <c r="ONL753" s="38"/>
      <c r="ONM753" s="37"/>
      <c r="ONN753" s="25"/>
      <c r="ONO753" s="31"/>
      <c r="ONP753" s="31"/>
      <c r="ONQ753" s="26"/>
      <c r="ONR753" s="31"/>
      <c r="ONS753" s="38"/>
      <c r="ONT753" s="37"/>
      <c r="ONU753" s="25"/>
      <c r="ONV753" s="31"/>
      <c r="ONW753" s="31"/>
      <c r="ONX753" s="26"/>
      <c r="ONY753" s="31"/>
      <c r="ONZ753" s="38"/>
      <c r="OOA753" s="37"/>
      <c r="OOB753" s="25"/>
      <c r="OOC753" s="31"/>
      <c r="OOD753" s="31"/>
      <c r="OOE753" s="26"/>
      <c r="OOF753" s="31"/>
      <c r="OOG753" s="38"/>
      <c r="OOH753" s="37"/>
      <c r="OOI753" s="25"/>
      <c r="OOJ753" s="31"/>
      <c r="OOK753" s="31"/>
      <c r="OOL753" s="26"/>
      <c r="OOM753" s="31"/>
      <c r="OON753" s="38"/>
      <c r="OOO753" s="37"/>
      <c r="OOP753" s="25"/>
      <c r="OOQ753" s="31"/>
      <c r="OOR753" s="31"/>
      <c r="OOS753" s="26"/>
      <c r="OOT753" s="31"/>
      <c r="OOU753" s="38"/>
      <c r="OOV753" s="37"/>
      <c r="OOW753" s="25"/>
      <c r="OOX753" s="31"/>
      <c r="OOY753" s="31"/>
      <c r="OOZ753" s="26"/>
      <c r="OPA753" s="31"/>
      <c r="OPB753" s="38"/>
      <c r="OPC753" s="37"/>
      <c r="OPD753" s="25"/>
      <c r="OPE753" s="31"/>
      <c r="OPF753" s="31"/>
      <c r="OPG753" s="26"/>
      <c r="OPH753" s="31"/>
      <c r="OPI753" s="38"/>
      <c r="OPJ753" s="37"/>
      <c r="OPK753" s="25"/>
      <c r="OPL753" s="31"/>
      <c r="OPM753" s="31"/>
      <c r="OPN753" s="26"/>
      <c r="OPO753" s="31"/>
      <c r="OPP753" s="38"/>
      <c r="OPQ753" s="37"/>
      <c r="OPR753" s="25"/>
      <c r="OPS753" s="31"/>
      <c r="OPT753" s="31"/>
      <c r="OPU753" s="26"/>
      <c r="OPV753" s="31"/>
      <c r="OPW753" s="38"/>
      <c r="OPX753" s="37"/>
      <c r="OPY753" s="25"/>
      <c r="OPZ753" s="31"/>
      <c r="OQA753" s="31"/>
      <c r="OQB753" s="26"/>
      <c r="OQC753" s="31"/>
      <c r="OQD753" s="38"/>
      <c r="OQE753" s="37"/>
      <c r="OQF753" s="25"/>
      <c r="OQG753" s="31"/>
      <c r="OQH753" s="31"/>
      <c r="OQI753" s="26"/>
      <c r="OQJ753" s="31"/>
      <c r="OQK753" s="38"/>
      <c r="OQL753" s="37"/>
      <c r="OQM753" s="25"/>
      <c r="OQN753" s="31"/>
      <c r="OQO753" s="31"/>
      <c r="OQP753" s="26"/>
      <c r="OQQ753" s="31"/>
      <c r="OQR753" s="38"/>
      <c r="OQS753" s="37"/>
      <c r="OQT753" s="25"/>
      <c r="OQU753" s="31"/>
      <c r="OQV753" s="31"/>
      <c r="OQW753" s="26"/>
      <c r="OQX753" s="31"/>
      <c r="OQY753" s="38"/>
      <c r="OQZ753" s="37"/>
      <c r="ORA753" s="25"/>
      <c r="ORB753" s="31"/>
      <c r="ORC753" s="31"/>
      <c r="ORD753" s="26"/>
      <c r="ORE753" s="31"/>
      <c r="ORF753" s="38"/>
      <c r="ORG753" s="37"/>
      <c r="ORH753" s="25"/>
      <c r="ORI753" s="31"/>
      <c r="ORJ753" s="31"/>
      <c r="ORK753" s="26"/>
      <c r="ORL753" s="31"/>
      <c r="ORM753" s="38"/>
      <c r="ORN753" s="37"/>
      <c r="ORO753" s="25"/>
      <c r="ORP753" s="31"/>
      <c r="ORQ753" s="31"/>
      <c r="ORR753" s="26"/>
      <c r="ORS753" s="31"/>
      <c r="ORT753" s="38"/>
      <c r="ORU753" s="37"/>
      <c r="ORV753" s="25"/>
      <c r="ORW753" s="31"/>
      <c r="ORX753" s="31"/>
      <c r="ORY753" s="26"/>
      <c r="ORZ753" s="31"/>
      <c r="OSA753" s="38"/>
      <c r="OSB753" s="37"/>
      <c r="OSC753" s="25"/>
      <c r="OSD753" s="31"/>
      <c r="OSE753" s="31"/>
      <c r="OSF753" s="26"/>
      <c r="OSG753" s="31"/>
      <c r="OSH753" s="38"/>
      <c r="OSI753" s="37"/>
      <c r="OSJ753" s="25"/>
      <c r="OSK753" s="31"/>
      <c r="OSL753" s="31"/>
      <c r="OSM753" s="26"/>
      <c r="OSN753" s="31"/>
      <c r="OSO753" s="38"/>
      <c r="OSP753" s="37"/>
      <c r="OSQ753" s="25"/>
      <c r="OSR753" s="31"/>
      <c r="OSS753" s="31"/>
      <c r="OST753" s="26"/>
      <c r="OSU753" s="31"/>
      <c r="OSV753" s="38"/>
      <c r="OSW753" s="37"/>
      <c r="OSX753" s="25"/>
      <c r="OSY753" s="31"/>
      <c r="OSZ753" s="31"/>
      <c r="OTA753" s="26"/>
      <c r="OTB753" s="31"/>
      <c r="OTC753" s="38"/>
      <c r="OTD753" s="37"/>
      <c r="OTE753" s="25"/>
      <c r="OTF753" s="31"/>
      <c r="OTG753" s="31"/>
      <c r="OTH753" s="26"/>
      <c r="OTI753" s="31"/>
      <c r="OTJ753" s="38"/>
      <c r="OTK753" s="37"/>
      <c r="OTL753" s="25"/>
      <c r="OTM753" s="31"/>
      <c r="OTN753" s="31"/>
      <c r="OTO753" s="26"/>
      <c r="OTP753" s="31"/>
      <c r="OTQ753" s="38"/>
      <c r="OTR753" s="37"/>
      <c r="OTS753" s="25"/>
      <c r="OTT753" s="31"/>
      <c r="OTU753" s="31"/>
      <c r="OTV753" s="26"/>
      <c r="OTW753" s="31"/>
      <c r="OTX753" s="38"/>
      <c r="OTY753" s="37"/>
      <c r="OTZ753" s="25"/>
      <c r="OUA753" s="31"/>
      <c r="OUB753" s="31"/>
      <c r="OUC753" s="26"/>
      <c r="OUD753" s="31"/>
      <c r="OUE753" s="38"/>
      <c r="OUF753" s="37"/>
      <c r="OUG753" s="25"/>
      <c r="OUH753" s="31"/>
      <c r="OUI753" s="31"/>
      <c r="OUJ753" s="26"/>
      <c r="OUK753" s="31"/>
      <c r="OUL753" s="38"/>
      <c r="OUM753" s="37"/>
      <c r="OUN753" s="25"/>
      <c r="OUO753" s="31"/>
      <c r="OUP753" s="31"/>
      <c r="OUQ753" s="26"/>
      <c r="OUR753" s="31"/>
      <c r="OUS753" s="38"/>
      <c r="OUT753" s="37"/>
      <c r="OUU753" s="25"/>
      <c r="OUV753" s="31"/>
      <c r="OUW753" s="31"/>
      <c r="OUX753" s="26"/>
      <c r="OUY753" s="31"/>
      <c r="OUZ753" s="38"/>
      <c r="OVA753" s="37"/>
      <c r="OVB753" s="25"/>
      <c r="OVC753" s="31"/>
      <c r="OVD753" s="31"/>
      <c r="OVE753" s="26"/>
      <c r="OVF753" s="31"/>
      <c r="OVG753" s="38"/>
      <c r="OVH753" s="37"/>
      <c r="OVI753" s="25"/>
      <c r="OVJ753" s="31"/>
      <c r="OVK753" s="31"/>
      <c r="OVL753" s="26"/>
      <c r="OVM753" s="31"/>
      <c r="OVN753" s="38"/>
      <c r="OVO753" s="37"/>
      <c r="OVP753" s="25"/>
      <c r="OVQ753" s="31"/>
      <c r="OVR753" s="31"/>
      <c r="OVS753" s="26"/>
      <c r="OVT753" s="31"/>
      <c r="OVU753" s="38"/>
      <c r="OVV753" s="37"/>
      <c r="OVW753" s="25"/>
      <c r="OVX753" s="31"/>
      <c r="OVY753" s="31"/>
      <c r="OVZ753" s="26"/>
      <c r="OWA753" s="31"/>
      <c r="OWB753" s="38"/>
      <c r="OWC753" s="37"/>
      <c r="OWD753" s="25"/>
      <c r="OWE753" s="31"/>
      <c r="OWF753" s="31"/>
      <c r="OWG753" s="26"/>
      <c r="OWH753" s="31"/>
      <c r="OWI753" s="38"/>
      <c r="OWJ753" s="37"/>
      <c r="OWK753" s="25"/>
      <c r="OWL753" s="31"/>
      <c r="OWM753" s="31"/>
      <c r="OWN753" s="26"/>
      <c r="OWO753" s="31"/>
      <c r="OWP753" s="38"/>
      <c r="OWQ753" s="37"/>
      <c r="OWR753" s="25"/>
      <c r="OWS753" s="31"/>
      <c r="OWT753" s="31"/>
      <c r="OWU753" s="26"/>
      <c r="OWV753" s="31"/>
      <c r="OWW753" s="38"/>
      <c r="OWX753" s="37"/>
      <c r="OWY753" s="25"/>
      <c r="OWZ753" s="31"/>
      <c r="OXA753" s="31"/>
      <c r="OXB753" s="26"/>
      <c r="OXC753" s="31"/>
      <c r="OXD753" s="38"/>
      <c r="OXE753" s="37"/>
      <c r="OXF753" s="25"/>
      <c r="OXG753" s="31"/>
      <c r="OXH753" s="31"/>
      <c r="OXI753" s="26"/>
      <c r="OXJ753" s="31"/>
      <c r="OXK753" s="38"/>
      <c r="OXL753" s="37"/>
      <c r="OXM753" s="25"/>
      <c r="OXN753" s="31"/>
      <c r="OXO753" s="31"/>
      <c r="OXP753" s="26"/>
      <c r="OXQ753" s="31"/>
      <c r="OXR753" s="38"/>
      <c r="OXS753" s="37"/>
      <c r="OXT753" s="25"/>
      <c r="OXU753" s="31"/>
      <c r="OXV753" s="31"/>
      <c r="OXW753" s="26"/>
      <c r="OXX753" s="31"/>
      <c r="OXY753" s="38"/>
      <c r="OXZ753" s="37"/>
      <c r="OYA753" s="25"/>
      <c r="OYB753" s="31"/>
      <c r="OYC753" s="31"/>
      <c r="OYD753" s="26"/>
      <c r="OYE753" s="31"/>
      <c r="OYF753" s="38"/>
      <c r="OYG753" s="37"/>
      <c r="OYH753" s="25"/>
      <c r="OYI753" s="31"/>
      <c r="OYJ753" s="31"/>
      <c r="OYK753" s="26"/>
      <c r="OYL753" s="31"/>
      <c r="OYM753" s="38"/>
      <c r="OYN753" s="37"/>
      <c r="OYO753" s="25"/>
      <c r="OYP753" s="31"/>
      <c r="OYQ753" s="31"/>
      <c r="OYR753" s="26"/>
      <c r="OYS753" s="31"/>
      <c r="OYT753" s="38"/>
      <c r="OYU753" s="37"/>
      <c r="OYV753" s="25"/>
      <c r="OYW753" s="31"/>
      <c r="OYX753" s="31"/>
      <c r="OYY753" s="26"/>
      <c r="OYZ753" s="31"/>
      <c r="OZA753" s="38"/>
      <c r="OZB753" s="37"/>
      <c r="OZC753" s="25"/>
      <c r="OZD753" s="31"/>
      <c r="OZE753" s="31"/>
      <c r="OZF753" s="26"/>
      <c r="OZG753" s="31"/>
      <c r="OZH753" s="38"/>
      <c r="OZI753" s="37"/>
      <c r="OZJ753" s="25"/>
      <c r="OZK753" s="31"/>
      <c r="OZL753" s="31"/>
      <c r="OZM753" s="26"/>
      <c r="OZN753" s="31"/>
      <c r="OZO753" s="38"/>
      <c r="OZP753" s="37"/>
      <c r="OZQ753" s="25"/>
      <c r="OZR753" s="31"/>
      <c r="OZS753" s="31"/>
      <c r="OZT753" s="26"/>
      <c r="OZU753" s="31"/>
      <c r="OZV753" s="38"/>
      <c r="OZW753" s="37"/>
      <c r="OZX753" s="25"/>
      <c r="OZY753" s="31"/>
      <c r="OZZ753" s="31"/>
      <c r="PAA753" s="26"/>
      <c r="PAB753" s="31"/>
      <c r="PAC753" s="38"/>
      <c r="PAD753" s="37"/>
      <c r="PAE753" s="25"/>
      <c r="PAF753" s="31"/>
      <c r="PAG753" s="31"/>
      <c r="PAH753" s="26"/>
      <c r="PAI753" s="31"/>
      <c r="PAJ753" s="38"/>
      <c r="PAK753" s="37"/>
      <c r="PAL753" s="25"/>
      <c r="PAM753" s="31"/>
      <c r="PAN753" s="31"/>
      <c r="PAO753" s="26"/>
      <c r="PAP753" s="31"/>
      <c r="PAQ753" s="38"/>
      <c r="PAR753" s="37"/>
      <c r="PAS753" s="25"/>
      <c r="PAT753" s="31"/>
      <c r="PAU753" s="31"/>
      <c r="PAV753" s="26"/>
      <c r="PAW753" s="31"/>
      <c r="PAX753" s="38"/>
      <c r="PAY753" s="37"/>
      <c r="PAZ753" s="25"/>
      <c r="PBA753" s="31"/>
      <c r="PBB753" s="31"/>
      <c r="PBC753" s="26"/>
      <c r="PBD753" s="31"/>
      <c r="PBE753" s="38"/>
      <c r="PBF753" s="37"/>
      <c r="PBG753" s="25"/>
      <c r="PBH753" s="31"/>
      <c r="PBI753" s="31"/>
      <c r="PBJ753" s="26"/>
      <c r="PBK753" s="31"/>
      <c r="PBL753" s="38"/>
      <c r="PBM753" s="37"/>
      <c r="PBN753" s="25"/>
      <c r="PBO753" s="31"/>
      <c r="PBP753" s="31"/>
      <c r="PBQ753" s="26"/>
      <c r="PBR753" s="31"/>
      <c r="PBS753" s="38"/>
      <c r="PBT753" s="37"/>
      <c r="PBU753" s="25"/>
      <c r="PBV753" s="31"/>
      <c r="PBW753" s="31"/>
      <c r="PBX753" s="26"/>
      <c r="PBY753" s="31"/>
      <c r="PBZ753" s="38"/>
      <c r="PCA753" s="37"/>
      <c r="PCB753" s="25"/>
      <c r="PCC753" s="31"/>
      <c r="PCD753" s="31"/>
      <c r="PCE753" s="26"/>
      <c r="PCF753" s="31"/>
      <c r="PCG753" s="38"/>
      <c r="PCH753" s="37"/>
      <c r="PCI753" s="25"/>
      <c r="PCJ753" s="31"/>
      <c r="PCK753" s="31"/>
      <c r="PCL753" s="26"/>
      <c r="PCM753" s="31"/>
      <c r="PCN753" s="38"/>
      <c r="PCO753" s="37"/>
      <c r="PCP753" s="25"/>
      <c r="PCQ753" s="31"/>
      <c r="PCR753" s="31"/>
      <c r="PCS753" s="26"/>
      <c r="PCT753" s="31"/>
      <c r="PCU753" s="38"/>
      <c r="PCV753" s="37"/>
      <c r="PCW753" s="25"/>
      <c r="PCX753" s="31"/>
      <c r="PCY753" s="31"/>
      <c r="PCZ753" s="26"/>
      <c r="PDA753" s="31"/>
      <c r="PDB753" s="38"/>
      <c r="PDC753" s="37"/>
      <c r="PDD753" s="25"/>
      <c r="PDE753" s="31"/>
      <c r="PDF753" s="31"/>
      <c r="PDG753" s="26"/>
      <c r="PDH753" s="31"/>
      <c r="PDI753" s="38"/>
      <c r="PDJ753" s="37"/>
      <c r="PDK753" s="25"/>
      <c r="PDL753" s="31"/>
      <c r="PDM753" s="31"/>
      <c r="PDN753" s="26"/>
      <c r="PDO753" s="31"/>
      <c r="PDP753" s="38"/>
      <c r="PDQ753" s="37"/>
      <c r="PDR753" s="25"/>
      <c r="PDS753" s="31"/>
      <c r="PDT753" s="31"/>
      <c r="PDU753" s="26"/>
      <c r="PDV753" s="31"/>
      <c r="PDW753" s="38"/>
      <c r="PDX753" s="37"/>
      <c r="PDY753" s="25"/>
      <c r="PDZ753" s="31"/>
      <c r="PEA753" s="31"/>
      <c r="PEB753" s="26"/>
      <c r="PEC753" s="31"/>
      <c r="PED753" s="38"/>
      <c r="PEE753" s="37"/>
      <c r="PEF753" s="25"/>
      <c r="PEG753" s="31"/>
      <c r="PEH753" s="31"/>
      <c r="PEI753" s="26"/>
      <c r="PEJ753" s="31"/>
      <c r="PEK753" s="38"/>
      <c r="PEL753" s="37"/>
      <c r="PEM753" s="25"/>
      <c r="PEN753" s="31"/>
      <c r="PEO753" s="31"/>
      <c r="PEP753" s="26"/>
      <c r="PEQ753" s="31"/>
      <c r="PER753" s="38"/>
      <c r="PES753" s="37"/>
      <c r="PET753" s="25"/>
      <c r="PEU753" s="31"/>
      <c r="PEV753" s="31"/>
      <c r="PEW753" s="26"/>
      <c r="PEX753" s="31"/>
      <c r="PEY753" s="38"/>
      <c r="PEZ753" s="37"/>
      <c r="PFA753" s="25"/>
      <c r="PFB753" s="31"/>
      <c r="PFC753" s="31"/>
      <c r="PFD753" s="26"/>
      <c r="PFE753" s="31"/>
      <c r="PFF753" s="38"/>
      <c r="PFG753" s="37"/>
      <c r="PFH753" s="25"/>
      <c r="PFI753" s="31"/>
      <c r="PFJ753" s="31"/>
      <c r="PFK753" s="26"/>
      <c r="PFL753" s="31"/>
      <c r="PFM753" s="38"/>
      <c r="PFN753" s="37"/>
      <c r="PFO753" s="25"/>
      <c r="PFP753" s="31"/>
      <c r="PFQ753" s="31"/>
      <c r="PFR753" s="26"/>
      <c r="PFS753" s="31"/>
      <c r="PFT753" s="38"/>
      <c r="PFU753" s="37"/>
      <c r="PFV753" s="25"/>
      <c r="PFW753" s="31"/>
      <c r="PFX753" s="31"/>
      <c r="PFY753" s="26"/>
      <c r="PFZ753" s="31"/>
      <c r="PGA753" s="38"/>
      <c r="PGB753" s="37"/>
      <c r="PGC753" s="25"/>
      <c r="PGD753" s="31"/>
      <c r="PGE753" s="31"/>
      <c r="PGF753" s="26"/>
      <c r="PGG753" s="31"/>
      <c r="PGH753" s="38"/>
      <c r="PGI753" s="37"/>
      <c r="PGJ753" s="25"/>
      <c r="PGK753" s="31"/>
      <c r="PGL753" s="31"/>
      <c r="PGM753" s="26"/>
      <c r="PGN753" s="31"/>
      <c r="PGO753" s="38"/>
      <c r="PGP753" s="37"/>
      <c r="PGQ753" s="25"/>
      <c r="PGR753" s="31"/>
      <c r="PGS753" s="31"/>
      <c r="PGT753" s="26"/>
      <c r="PGU753" s="31"/>
      <c r="PGV753" s="38"/>
      <c r="PGW753" s="37"/>
      <c r="PGX753" s="25"/>
      <c r="PGY753" s="31"/>
      <c r="PGZ753" s="31"/>
      <c r="PHA753" s="26"/>
      <c r="PHB753" s="31"/>
      <c r="PHC753" s="38"/>
      <c r="PHD753" s="37"/>
      <c r="PHE753" s="25"/>
      <c r="PHF753" s="31"/>
      <c r="PHG753" s="31"/>
      <c r="PHH753" s="26"/>
      <c r="PHI753" s="31"/>
      <c r="PHJ753" s="38"/>
      <c r="PHK753" s="37"/>
      <c r="PHL753" s="25"/>
      <c r="PHM753" s="31"/>
      <c r="PHN753" s="31"/>
      <c r="PHO753" s="26"/>
      <c r="PHP753" s="31"/>
      <c r="PHQ753" s="38"/>
      <c r="PHR753" s="37"/>
      <c r="PHS753" s="25"/>
      <c r="PHT753" s="31"/>
      <c r="PHU753" s="31"/>
      <c r="PHV753" s="26"/>
      <c r="PHW753" s="31"/>
      <c r="PHX753" s="38"/>
      <c r="PHY753" s="37"/>
      <c r="PHZ753" s="25"/>
      <c r="PIA753" s="31"/>
      <c r="PIB753" s="31"/>
      <c r="PIC753" s="26"/>
      <c r="PID753" s="31"/>
      <c r="PIE753" s="38"/>
      <c r="PIF753" s="37"/>
      <c r="PIG753" s="25"/>
      <c r="PIH753" s="31"/>
      <c r="PII753" s="31"/>
      <c r="PIJ753" s="26"/>
      <c r="PIK753" s="31"/>
      <c r="PIL753" s="38"/>
      <c r="PIM753" s="37"/>
      <c r="PIN753" s="25"/>
      <c r="PIO753" s="31"/>
      <c r="PIP753" s="31"/>
      <c r="PIQ753" s="26"/>
      <c r="PIR753" s="31"/>
      <c r="PIS753" s="38"/>
      <c r="PIT753" s="37"/>
      <c r="PIU753" s="25"/>
      <c r="PIV753" s="31"/>
      <c r="PIW753" s="31"/>
      <c r="PIX753" s="26"/>
      <c r="PIY753" s="31"/>
      <c r="PIZ753" s="38"/>
      <c r="PJA753" s="37"/>
      <c r="PJB753" s="25"/>
      <c r="PJC753" s="31"/>
      <c r="PJD753" s="31"/>
      <c r="PJE753" s="26"/>
      <c r="PJF753" s="31"/>
      <c r="PJG753" s="38"/>
      <c r="PJH753" s="37"/>
      <c r="PJI753" s="25"/>
      <c r="PJJ753" s="31"/>
      <c r="PJK753" s="31"/>
      <c r="PJL753" s="26"/>
      <c r="PJM753" s="31"/>
      <c r="PJN753" s="38"/>
      <c r="PJO753" s="37"/>
      <c r="PJP753" s="25"/>
      <c r="PJQ753" s="31"/>
      <c r="PJR753" s="31"/>
      <c r="PJS753" s="26"/>
      <c r="PJT753" s="31"/>
      <c r="PJU753" s="38"/>
      <c r="PJV753" s="37"/>
      <c r="PJW753" s="25"/>
      <c r="PJX753" s="31"/>
      <c r="PJY753" s="31"/>
      <c r="PJZ753" s="26"/>
      <c r="PKA753" s="31"/>
      <c r="PKB753" s="38"/>
      <c r="PKC753" s="37"/>
      <c r="PKD753" s="25"/>
      <c r="PKE753" s="31"/>
      <c r="PKF753" s="31"/>
      <c r="PKG753" s="26"/>
      <c r="PKH753" s="31"/>
      <c r="PKI753" s="38"/>
      <c r="PKJ753" s="37"/>
      <c r="PKK753" s="25"/>
      <c r="PKL753" s="31"/>
      <c r="PKM753" s="31"/>
      <c r="PKN753" s="26"/>
      <c r="PKO753" s="31"/>
      <c r="PKP753" s="38"/>
      <c r="PKQ753" s="37"/>
      <c r="PKR753" s="25"/>
      <c r="PKS753" s="31"/>
      <c r="PKT753" s="31"/>
      <c r="PKU753" s="26"/>
      <c r="PKV753" s="31"/>
      <c r="PKW753" s="38"/>
      <c r="PKX753" s="37"/>
      <c r="PKY753" s="25"/>
      <c r="PKZ753" s="31"/>
      <c r="PLA753" s="31"/>
      <c r="PLB753" s="26"/>
      <c r="PLC753" s="31"/>
      <c r="PLD753" s="38"/>
      <c r="PLE753" s="37"/>
      <c r="PLF753" s="25"/>
      <c r="PLG753" s="31"/>
      <c r="PLH753" s="31"/>
      <c r="PLI753" s="26"/>
      <c r="PLJ753" s="31"/>
      <c r="PLK753" s="38"/>
      <c r="PLL753" s="37"/>
      <c r="PLM753" s="25"/>
      <c r="PLN753" s="31"/>
      <c r="PLO753" s="31"/>
      <c r="PLP753" s="26"/>
      <c r="PLQ753" s="31"/>
      <c r="PLR753" s="38"/>
      <c r="PLS753" s="37"/>
      <c r="PLT753" s="25"/>
      <c r="PLU753" s="31"/>
      <c r="PLV753" s="31"/>
      <c r="PLW753" s="26"/>
      <c r="PLX753" s="31"/>
      <c r="PLY753" s="38"/>
      <c r="PLZ753" s="37"/>
      <c r="PMA753" s="25"/>
      <c r="PMB753" s="31"/>
      <c r="PMC753" s="31"/>
      <c r="PMD753" s="26"/>
      <c r="PME753" s="31"/>
      <c r="PMF753" s="38"/>
      <c r="PMG753" s="37"/>
      <c r="PMH753" s="25"/>
      <c r="PMI753" s="31"/>
      <c r="PMJ753" s="31"/>
      <c r="PMK753" s="26"/>
      <c r="PML753" s="31"/>
      <c r="PMM753" s="38"/>
      <c r="PMN753" s="37"/>
      <c r="PMO753" s="25"/>
      <c r="PMP753" s="31"/>
      <c r="PMQ753" s="31"/>
      <c r="PMR753" s="26"/>
      <c r="PMS753" s="31"/>
      <c r="PMT753" s="38"/>
      <c r="PMU753" s="37"/>
      <c r="PMV753" s="25"/>
      <c r="PMW753" s="31"/>
      <c r="PMX753" s="31"/>
      <c r="PMY753" s="26"/>
      <c r="PMZ753" s="31"/>
      <c r="PNA753" s="38"/>
      <c r="PNB753" s="37"/>
      <c r="PNC753" s="25"/>
      <c r="PND753" s="31"/>
      <c r="PNE753" s="31"/>
      <c r="PNF753" s="26"/>
      <c r="PNG753" s="31"/>
      <c r="PNH753" s="38"/>
      <c r="PNI753" s="37"/>
      <c r="PNJ753" s="25"/>
      <c r="PNK753" s="31"/>
      <c r="PNL753" s="31"/>
      <c r="PNM753" s="26"/>
      <c r="PNN753" s="31"/>
      <c r="PNO753" s="38"/>
      <c r="PNP753" s="37"/>
      <c r="PNQ753" s="25"/>
      <c r="PNR753" s="31"/>
      <c r="PNS753" s="31"/>
      <c r="PNT753" s="26"/>
      <c r="PNU753" s="31"/>
      <c r="PNV753" s="38"/>
      <c r="PNW753" s="37"/>
      <c r="PNX753" s="25"/>
      <c r="PNY753" s="31"/>
      <c r="PNZ753" s="31"/>
      <c r="POA753" s="26"/>
      <c r="POB753" s="31"/>
      <c r="POC753" s="38"/>
      <c r="POD753" s="37"/>
      <c r="POE753" s="25"/>
      <c r="POF753" s="31"/>
      <c r="POG753" s="31"/>
      <c r="POH753" s="26"/>
      <c r="POI753" s="31"/>
      <c r="POJ753" s="38"/>
      <c r="POK753" s="37"/>
      <c r="POL753" s="25"/>
      <c r="POM753" s="31"/>
      <c r="PON753" s="31"/>
      <c r="POO753" s="26"/>
      <c r="POP753" s="31"/>
      <c r="POQ753" s="38"/>
      <c r="POR753" s="37"/>
      <c r="POS753" s="25"/>
      <c r="POT753" s="31"/>
      <c r="POU753" s="31"/>
      <c r="POV753" s="26"/>
      <c r="POW753" s="31"/>
      <c r="POX753" s="38"/>
      <c r="POY753" s="37"/>
      <c r="POZ753" s="25"/>
      <c r="PPA753" s="31"/>
      <c r="PPB753" s="31"/>
      <c r="PPC753" s="26"/>
      <c r="PPD753" s="31"/>
      <c r="PPE753" s="38"/>
      <c r="PPF753" s="37"/>
      <c r="PPG753" s="25"/>
      <c r="PPH753" s="31"/>
      <c r="PPI753" s="31"/>
      <c r="PPJ753" s="26"/>
      <c r="PPK753" s="31"/>
      <c r="PPL753" s="38"/>
      <c r="PPM753" s="37"/>
      <c r="PPN753" s="25"/>
      <c r="PPO753" s="31"/>
      <c r="PPP753" s="31"/>
      <c r="PPQ753" s="26"/>
      <c r="PPR753" s="31"/>
      <c r="PPS753" s="38"/>
      <c r="PPT753" s="37"/>
      <c r="PPU753" s="25"/>
      <c r="PPV753" s="31"/>
      <c r="PPW753" s="31"/>
      <c r="PPX753" s="26"/>
      <c r="PPY753" s="31"/>
      <c r="PPZ753" s="38"/>
      <c r="PQA753" s="37"/>
      <c r="PQB753" s="25"/>
      <c r="PQC753" s="31"/>
      <c r="PQD753" s="31"/>
      <c r="PQE753" s="26"/>
      <c r="PQF753" s="31"/>
      <c r="PQG753" s="38"/>
      <c r="PQH753" s="37"/>
      <c r="PQI753" s="25"/>
      <c r="PQJ753" s="31"/>
      <c r="PQK753" s="31"/>
      <c r="PQL753" s="26"/>
      <c r="PQM753" s="31"/>
      <c r="PQN753" s="38"/>
      <c r="PQO753" s="37"/>
      <c r="PQP753" s="25"/>
      <c r="PQQ753" s="31"/>
      <c r="PQR753" s="31"/>
      <c r="PQS753" s="26"/>
      <c r="PQT753" s="31"/>
      <c r="PQU753" s="38"/>
      <c r="PQV753" s="37"/>
      <c r="PQW753" s="25"/>
      <c r="PQX753" s="31"/>
      <c r="PQY753" s="31"/>
      <c r="PQZ753" s="26"/>
      <c r="PRA753" s="31"/>
      <c r="PRB753" s="38"/>
      <c r="PRC753" s="37"/>
      <c r="PRD753" s="25"/>
      <c r="PRE753" s="31"/>
      <c r="PRF753" s="31"/>
      <c r="PRG753" s="26"/>
      <c r="PRH753" s="31"/>
      <c r="PRI753" s="38"/>
      <c r="PRJ753" s="37"/>
      <c r="PRK753" s="25"/>
      <c r="PRL753" s="31"/>
      <c r="PRM753" s="31"/>
      <c r="PRN753" s="26"/>
      <c r="PRO753" s="31"/>
      <c r="PRP753" s="38"/>
      <c r="PRQ753" s="37"/>
      <c r="PRR753" s="25"/>
      <c r="PRS753" s="31"/>
      <c r="PRT753" s="31"/>
      <c r="PRU753" s="26"/>
      <c r="PRV753" s="31"/>
      <c r="PRW753" s="38"/>
      <c r="PRX753" s="37"/>
      <c r="PRY753" s="25"/>
      <c r="PRZ753" s="31"/>
      <c r="PSA753" s="31"/>
      <c r="PSB753" s="26"/>
      <c r="PSC753" s="31"/>
      <c r="PSD753" s="38"/>
      <c r="PSE753" s="37"/>
      <c r="PSF753" s="25"/>
      <c r="PSG753" s="31"/>
      <c r="PSH753" s="31"/>
      <c r="PSI753" s="26"/>
      <c r="PSJ753" s="31"/>
      <c r="PSK753" s="38"/>
      <c r="PSL753" s="37"/>
      <c r="PSM753" s="25"/>
      <c r="PSN753" s="31"/>
      <c r="PSO753" s="31"/>
      <c r="PSP753" s="26"/>
      <c r="PSQ753" s="31"/>
      <c r="PSR753" s="38"/>
      <c r="PSS753" s="37"/>
      <c r="PST753" s="25"/>
      <c r="PSU753" s="31"/>
      <c r="PSV753" s="31"/>
      <c r="PSW753" s="26"/>
      <c r="PSX753" s="31"/>
      <c r="PSY753" s="38"/>
      <c r="PSZ753" s="37"/>
      <c r="PTA753" s="25"/>
      <c r="PTB753" s="31"/>
      <c r="PTC753" s="31"/>
      <c r="PTD753" s="26"/>
      <c r="PTE753" s="31"/>
      <c r="PTF753" s="38"/>
      <c r="PTG753" s="37"/>
      <c r="PTH753" s="25"/>
      <c r="PTI753" s="31"/>
      <c r="PTJ753" s="31"/>
      <c r="PTK753" s="26"/>
      <c r="PTL753" s="31"/>
      <c r="PTM753" s="38"/>
      <c r="PTN753" s="37"/>
      <c r="PTO753" s="25"/>
      <c r="PTP753" s="31"/>
      <c r="PTQ753" s="31"/>
      <c r="PTR753" s="26"/>
      <c r="PTS753" s="31"/>
      <c r="PTT753" s="38"/>
      <c r="PTU753" s="37"/>
      <c r="PTV753" s="25"/>
      <c r="PTW753" s="31"/>
      <c r="PTX753" s="31"/>
      <c r="PTY753" s="26"/>
      <c r="PTZ753" s="31"/>
      <c r="PUA753" s="38"/>
      <c r="PUB753" s="37"/>
      <c r="PUC753" s="25"/>
      <c r="PUD753" s="31"/>
      <c r="PUE753" s="31"/>
      <c r="PUF753" s="26"/>
      <c r="PUG753" s="31"/>
      <c r="PUH753" s="38"/>
      <c r="PUI753" s="37"/>
      <c r="PUJ753" s="25"/>
      <c r="PUK753" s="31"/>
      <c r="PUL753" s="31"/>
      <c r="PUM753" s="26"/>
      <c r="PUN753" s="31"/>
      <c r="PUO753" s="38"/>
      <c r="PUP753" s="37"/>
      <c r="PUQ753" s="25"/>
      <c r="PUR753" s="31"/>
      <c r="PUS753" s="31"/>
      <c r="PUT753" s="26"/>
      <c r="PUU753" s="31"/>
      <c r="PUV753" s="38"/>
      <c r="PUW753" s="37"/>
      <c r="PUX753" s="25"/>
      <c r="PUY753" s="31"/>
      <c r="PUZ753" s="31"/>
      <c r="PVA753" s="26"/>
      <c r="PVB753" s="31"/>
      <c r="PVC753" s="38"/>
      <c r="PVD753" s="37"/>
      <c r="PVE753" s="25"/>
      <c r="PVF753" s="31"/>
      <c r="PVG753" s="31"/>
      <c r="PVH753" s="26"/>
      <c r="PVI753" s="31"/>
      <c r="PVJ753" s="38"/>
      <c r="PVK753" s="37"/>
      <c r="PVL753" s="25"/>
      <c r="PVM753" s="31"/>
      <c r="PVN753" s="31"/>
      <c r="PVO753" s="26"/>
      <c r="PVP753" s="31"/>
      <c r="PVQ753" s="38"/>
      <c r="PVR753" s="37"/>
      <c r="PVS753" s="25"/>
      <c r="PVT753" s="31"/>
      <c r="PVU753" s="31"/>
      <c r="PVV753" s="26"/>
      <c r="PVW753" s="31"/>
      <c r="PVX753" s="38"/>
      <c r="PVY753" s="37"/>
      <c r="PVZ753" s="25"/>
      <c r="PWA753" s="31"/>
      <c r="PWB753" s="31"/>
      <c r="PWC753" s="26"/>
      <c r="PWD753" s="31"/>
      <c r="PWE753" s="38"/>
      <c r="PWF753" s="37"/>
      <c r="PWG753" s="25"/>
      <c r="PWH753" s="31"/>
      <c r="PWI753" s="31"/>
      <c r="PWJ753" s="26"/>
      <c r="PWK753" s="31"/>
      <c r="PWL753" s="38"/>
      <c r="PWM753" s="37"/>
      <c r="PWN753" s="25"/>
      <c r="PWO753" s="31"/>
      <c r="PWP753" s="31"/>
      <c r="PWQ753" s="26"/>
      <c r="PWR753" s="31"/>
      <c r="PWS753" s="38"/>
      <c r="PWT753" s="37"/>
      <c r="PWU753" s="25"/>
      <c r="PWV753" s="31"/>
      <c r="PWW753" s="31"/>
      <c r="PWX753" s="26"/>
      <c r="PWY753" s="31"/>
      <c r="PWZ753" s="38"/>
      <c r="PXA753" s="37"/>
      <c r="PXB753" s="25"/>
      <c r="PXC753" s="31"/>
      <c r="PXD753" s="31"/>
      <c r="PXE753" s="26"/>
      <c r="PXF753" s="31"/>
      <c r="PXG753" s="38"/>
      <c r="PXH753" s="37"/>
      <c r="PXI753" s="25"/>
      <c r="PXJ753" s="31"/>
      <c r="PXK753" s="31"/>
      <c r="PXL753" s="26"/>
      <c r="PXM753" s="31"/>
      <c r="PXN753" s="38"/>
      <c r="PXO753" s="37"/>
      <c r="PXP753" s="25"/>
      <c r="PXQ753" s="31"/>
      <c r="PXR753" s="31"/>
      <c r="PXS753" s="26"/>
      <c r="PXT753" s="31"/>
      <c r="PXU753" s="38"/>
      <c r="PXV753" s="37"/>
      <c r="PXW753" s="25"/>
      <c r="PXX753" s="31"/>
      <c r="PXY753" s="31"/>
      <c r="PXZ753" s="26"/>
      <c r="PYA753" s="31"/>
      <c r="PYB753" s="38"/>
      <c r="PYC753" s="37"/>
      <c r="PYD753" s="25"/>
      <c r="PYE753" s="31"/>
      <c r="PYF753" s="31"/>
      <c r="PYG753" s="26"/>
      <c r="PYH753" s="31"/>
      <c r="PYI753" s="38"/>
      <c r="PYJ753" s="37"/>
      <c r="PYK753" s="25"/>
      <c r="PYL753" s="31"/>
      <c r="PYM753" s="31"/>
      <c r="PYN753" s="26"/>
      <c r="PYO753" s="31"/>
      <c r="PYP753" s="38"/>
      <c r="PYQ753" s="37"/>
      <c r="PYR753" s="25"/>
      <c r="PYS753" s="31"/>
      <c r="PYT753" s="31"/>
      <c r="PYU753" s="26"/>
      <c r="PYV753" s="31"/>
      <c r="PYW753" s="38"/>
      <c r="PYX753" s="37"/>
      <c r="PYY753" s="25"/>
      <c r="PYZ753" s="31"/>
      <c r="PZA753" s="31"/>
      <c r="PZB753" s="26"/>
      <c r="PZC753" s="31"/>
      <c r="PZD753" s="38"/>
      <c r="PZE753" s="37"/>
      <c r="PZF753" s="25"/>
      <c r="PZG753" s="31"/>
      <c r="PZH753" s="31"/>
      <c r="PZI753" s="26"/>
      <c r="PZJ753" s="31"/>
      <c r="PZK753" s="38"/>
      <c r="PZL753" s="37"/>
      <c r="PZM753" s="25"/>
      <c r="PZN753" s="31"/>
      <c r="PZO753" s="31"/>
      <c r="PZP753" s="26"/>
      <c r="PZQ753" s="31"/>
      <c r="PZR753" s="38"/>
      <c r="PZS753" s="37"/>
      <c r="PZT753" s="25"/>
      <c r="PZU753" s="31"/>
      <c r="PZV753" s="31"/>
      <c r="PZW753" s="26"/>
      <c r="PZX753" s="31"/>
      <c r="PZY753" s="38"/>
      <c r="PZZ753" s="37"/>
      <c r="QAA753" s="25"/>
      <c r="QAB753" s="31"/>
      <c r="QAC753" s="31"/>
      <c r="QAD753" s="26"/>
      <c r="QAE753" s="31"/>
      <c r="QAF753" s="38"/>
      <c r="QAG753" s="37"/>
      <c r="QAH753" s="25"/>
      <c r="QAI753" s="31"/>
      <c r="QAJ753" s="31"/>
      <c r="QAK753" s="26"/>
      <c r="QAL753" s="31"/>
      <c r="QAM753" s="38"/>
      <c r="QAN753" s="37"/>
      <c r="QAO753" s="25"/>
      <c r="QAP753" s="31"/>
      <c r="QAQ753" s="31"/>
      <c r="QAR753" s="26"/>
      <c r="QAS753" s="31"/>
      <c r="QAT753" s="38"/>
      <c r="QAU753" s="37"/>
      <c r="QAV753" s="25"/>
      <c r="QAW753" s="31"/>
      <c r="QAX753" s="31"/>
      <c r="QAY753" s="26"/>
      <c r="QAZ753" s="31"/>
      <c r="QBA753" s="38"/>
      <c r="QBB753" s="37"/>
      <c r="QBC753" s="25"/>
      <c r="QBD753" s="31"/>
      <c r="QBE753" s="31"/>
      <c r="QBF753" s="26"/>
      <c r="QBG753" s="31"/>
      <c r="QBH753" s="38"/>
      <c r="QBI753" s="37"/>
      <c r="QBJ753" s="25"/>
      <c r="QBK753" s="31"/>
      <c r="QBL753" s="31"/>
      <c r="QBM753" s="26"/>
      <c r="QBN753" s="31"/>
      <c r="QBO753" s="38"/>
      <c r="QBP753" s="37"/>
      <c r="QBQ753" s="25"/>
      <c r="QBR753" s="31"/>
      <c r="QBS753" s="31"/>
      <c r="QBT753" s="26"/>
      <c r="QBU753" s="31"/>
      <c r="QBV753" s="38"/>
      <c r="QBW753" s="37"/>
      <c r="QBX753" s="25"/>
      <c r="QBY753" s="31"/>
      <c r="QBZ753" s="31"/>
      <c r="QCA753" s="26"/>
      <c r="QCB753" s="31"/>
      <c r="QCC753" s="38"/>
      <c r="QCD753" s="37"/>
      <c r="QCE753" s="25"/>
      <c r="QCF753" s="31"/>
      <c r="QCG753" s="31"/>
      <c r="QCH753" s="26"/>
      <c r="QCI753" s="31"/>
      <c r="QCJ753" s="38"/>
      <c r="QCK753" s="37"/>
      <c r="QCL753" s="25"/>
      <c r="QCM753" s="31"/>
      <c r="QCN753" s="31"/>
      <c r="QCO753" s="26"/>
      <c r="QCP753" s="31"/>
      <c r="QCQ753" s="38"/>
      <c r="QCR753" s="37"/>
      <c r="QCS753" s="25"/>
      <c r="QCT753" s="31"/>
      <c r="QCU753" s="31"/>
      <c r="QCV753" s="26"/>
      <c r="QCW753" s="31"/>
      <c r="QCX753" s="38"/>
      <c r="QCY753" s="37"/>
      <c r="QCZ753" s="25"/>
      <c r="QDA753" s="31"/>
      <c r="QDB753" s="31"/>
      <c r="QDC753" s="26"/>
      <c r="QDD753" s="31"/>
      <c r="QDE753" s="38"/>
      <c r="QDF753" s="37"/>
      <c r="QDG753" s="25"/>
      <c r="QDH753" s="31"/>
      <c r="QDI753" s="31"/>
      <c r="QDJ753" s="26"/>
      <c r="QDK753" s="31"/>
      <c r="QDL753" s="38"/>
      <c r="QDM753" s="37"/>
      <c r="QDN753" s="25"/>
      <c r="QDO753" s="31"/>
      <c r="QDP753" s="31"/>
      <c r="QDQ753" s="26"/>
      <c r="QDR753" s="31"/>
      <c r="QDS753" s="38"/>
      <c r="QDT753" s="37"/>
      <c r="QDU753" s="25"/>
      <c r="QDV753" s="31"/>
      <c r="QDW753" s="31"/>
      <c r="QDX753" s="26"/>
      <c r="QDY753" s="31"/>
      <c r="QDZ753" s="38"/>
      <c r="QEA753" s="37"/>
      <c r="QEB753" s="25"/>
      <c r="QEC753" s="31"/>
      <c r="QED753" s="31"/>
      <c r="QEE753" s="26"/>
      <c r="QEF753" s="31"/>
      <c r="QEG753" s="38"/>
      <c r="QEH753" s="37"/>
      <c r="QEI753" s="25"/>
      <c r="QEJ753" s="31"/>
      <c r="QEK753" s="31"/>
      <c r="QEL753" s="26"/>
      <c r="QEM753" s="31"/>
      <c r="QEN753" s="38"/>
      <c r="QEO753" s="37"/>
      <c r="QEP753" s="25"/>
      <c r="QEQ753" s="31"/>
      <c r="QER753" s="31"/>
      <c r="QES753" s="26"/>
      <c r="QET753" s="31"/>
      <c r="QEU753" s="38"/>
      <c r="QEV753" s="37"/>
      <c r="QEW753" s="25"/>
      <c r="QEX753" s="31"/>
      <c r="QEY753" s="31"/>
      <c r="QEZ753" s="26"/>
      <c r="QFA753" s="31"/>
      <c r="QFB753" s="38"/>
      <c r="QFC753" s="37"/>
      <c r="QFD753" s="25"/>
      <c r="QFE753" s="31"/>
      <c r="QFF753" s="31"/>
      <c r="QFG753" s="26"/>
      <c r="QFH753" s="31"/>
      <c r="QFI753" s="38"/>
      <c r="QFJ753" s="37"/>
      <c r="QFK753" s="25"/>
      <c r="QFL753" s="31"/>
      <c r="QFM753" s="31"/>
      <c r="QFN753" s="26"/>
      <c r="QFO753" s="31"/>
      <c r="QFP753" s="38"/>
      <c r="QFQ753" s="37"/>
      <c r="QFR753" s="25"/>
      <c r="QFS753" s="31"/>
      <c r="QFT753" s="31"/>
      <c r="QFU753" s="26"/>
      <c r="QFV753" s="31"/>
      <c r="QFW753" s="38"/>
      <c r="QFX753" s="37"/>
      <c r="QFY753" s="25"/>
      <c r="QFZ753" s="31"/>
      <c r="QGA753" s="31"/>
      <c r="QGB753" s="26"/>
      <c r="QGC753" s="31"/>
      <c r="QGD753" s="38"/>
      <c r="QGE753" s="37"/>
      <c r="QGF753" s="25"/>
      <c r="QGG753" s="31"/>
      <c r="QGH753" s="31"/>
      <c r="QGI753" s="26"/>
      <c r="QGJ753" s="31"/>
      <c r="QGK753" s="38"/>
      <c r="QGL753" s="37"/>
      <c r="QGM753" s="25"/>
      <c r="QGN753" s="31"/>
      <c r="QGO753" s="31"/>
      <c r="QGP753" s="26"/>
      <c r="QGQ753" s="31"/>
      <c r="QGR753" s="38"/>
      <c r="QGS753" s="37"/>
      <c r="QGT753" s="25"/>
      <c r="QGU753" s="31"/>
      <c r="QGV753" s="31"/>
      <c r="QGW753" s="26"/>
      <c r="QGX753" s="31"/>
      <c r="QGY753" s="38"/>
      <c r="QGZ753" s="37"/>
      <c r="QHA753" s="25"/>
      <c r="QHB753" s="31"/>
      <c r="QHC753" s="31"/>
      <c r="QHD753" s="26"/>
      <c r="QHE753" s="31"/>
      <c r="QHF753" s="38"/>
      <c r="QHG753" s="37"/>
      <c r="QHH753" s="25"/>
      <c r="QHI753" s="31"/>
      <c r="QHJ753" s="31"/>
      <c r="QHK753" s="26"/>
      <c r="QHL753" s="31"/>
      <c r="QHM753" s="38"/>
      <c r="QHN753" s="37"/>
      <c r="QHO753" s="25"/>
      <c r="QHP753" s="31"/>
      <c r="QHQ753" s="31"/>
      <c r="QHR753" s="26"/>
      <c r="QHS753" s="31"/>
      <c r="QHT753" s="38"/>
      <c r="QHU753" s="37"/>
      <c r="QHV753" s="25"/>
      <c r="QHW753" s="31"/>
      <c r="QHX753" s="31"/>
      <c r="QHY753" s="26"/>
      <c r="QHZ753" s="31"/>
      <c r="QIA753" s="38"/>
      <c r="QIB753" s="37"/>
      <c r="QIC753" s="25"/>
      <c r="QID753" s="31"/>
      <c r="QIE753" s="31"/>
      <c r="QIF753" s="26"/>
      <c r="QIG753" s="31"/>
      <c r="QIH753" s="38"/>
      <c r="QII753" s="37"/>
      <c r="QIJ753" s="25"/>
      <c r="QIK753" s="31"/>
      <c r="QIL753" s="31"/>
      <c r="QIM753" s="26"/>
      <c r="QIN753" s="31"/>
      <c r="QIO753" s="38"/>
      <c r="QIP753" s="37"/>
      <c r="QIQ753" s="25"/>
      <c r="QIR753" s="31"/>
      <c r="QIS753" s="31"/>
      <c r="QIT753" s="26"/>
      <c r="QIU753" s="31"/>
      <c r="QIV753" s="38"/>
      <c r="QIW753" s="37"/>
      <c r="QIX753" s="25"/>
      <c r="QIY753" s="31"/>
      <c r="QIZ753" s="31"/>
      <c r="QJA753" s="26"/>
      <c r="QJB753" s="31"/>
      <c r="QJC753" s="38"/>
      <c r="QJD753" s="37"/>
      <c r="QJE753" s="25"/>
      <c r="QJF753" s="31"/>
      <c r="QJG753" s="31"/>
      <c r="QJH753" s="26"/>
      <c r="QJI753" s="31"/>
      <c r="QJJ753" s="38"/>
      <c r="QJK753" s="37"/>
      <c r="QJL753" s="25"/>
      <c r="QJM753" s="31"/>
      <c r="QJN753" s="31"/>
      <c r="QJO753" s="26"/>
      <c r="QJP753" s="31"/>
      <c r="QJQ753" s="38"/>
      <c r="QJR753" s="37"/>
      <c r="QJS753" s="25"/>
      <c r="QJT753" s="31"/>
      <c r="QJU753" s="31"/>
      <c r="QJV753" s="26"/>
      <c r="QJW753" s="31"/>
      <c r="QJX753" s="38"/>
      <c r="QJY753" s="37"/>
      <c r="QJZ753" s="25"/>
      <c r="QKA753" s="31"/>
      <c r="QKB753" s="31"/>
      <c r="QKC753" s="26"/>
      <c r="QKD753" s="31"/>
      <c r="QKE753" s="38"/>
      <c r="QKF753" s="37"/>
      <c r="QKG753" s="25"/>
      <c r="QKH753" s="31"/>
      <c r="QKI753" s="31"/>
      <c r="QKJ753" s="26"/>
      <c r="QKK753" s="31"/>
      <c r="QKL753" s="38"/>
      <c r="QKM753" s="37"/>
      <c r="QKN753" s="25"/>
      <c r="QKO753" s="31"/>
      <c r="QKP753" s="31"/>
      <c r="QKQ753" s="26"/>
      <c r="QKR753" s="31"/>
      <c r="QKS753" s="38"/>
      <c r="QKT753" s="37"/>
      <c r="QKU753" s="25"/>
      <c r="QKV753" s="31"/>
      <c r="QKW753" s="31"/>
      <c r="QKX753" s="26"/>
      <c r="QKY753" s="31"/>
      <c r="QKZ753" s="38"/>
      <c r="QLA753" s="37"/>
      <c r="QLB753" s="25"/>
      <c r="QLC753" s="31"/>
      <c r="QLD753" s="31"/>
      <c r="QLE753" s="26"/>
      <c r="QLF753" s="31"/>
      <c r="QLG753" s="38"/>
      <c r="QLH753" s="37"/>
      <c r="QLI753" s="25"/>
      <c r="QLJ753" s="31"/>
      <c r="QLK753" s="31"/>
      <c r="QLL753" s="26"/>
      <c r="QLM753" s="31"/>
      <c r="QLN753" s="38"/>
      <c r="QLO753" s="37"/>
      <c r="QLP753" s="25"/>
      <c r="QLQ753" s="31"/>
      <c r="QLR753" s="31"/>
      <c r="QLS753" s="26"/>
      <c r="QLT753" s="31"/>
      <c r="QLU753" s="38"/>
      <c r="QLV753" s="37"/>
      <c r="QLW753" s="25"/>
      <c r="QLX753" s="31"/>
      <c r="QLY753" s="31"/>
      <c r="QLZ753" s="26"/>
      <c r="QMA753" s="31"/>
      <c r="QMB753" s="38"/>
      <c r="QMC753" s="37"/>
      <c r="QMD753" s="25"/>
      <c r="QME753" s="31"/>
      <c r="QMF753" s="31"/>
      <c r="QMG753" s="26"/>
      <c r="QMH753" s="31"/>
      <c r="QMI753" s="38"/>
      <c r="QMJ753" s="37"/>
      <c r="QMK753" s="25"/>
      <c r="QML753" s="31"/>
      <c r="QMM753" s="31"/>
      <c r="QMN753" s="26"/>
      <c r="QMO753" s="31"/>
      <c r="QMP753" s="38"/>
      <c r="QMQ753" s="37"/>
      <c r="QMR753" s="25"/>
      <c r="QMS753" s="31"/>
      <c r="QMT753" s="31"/>
      <c r="QMU753" s="26"/>
      <c r="QMV753" s="31"/>
      <c r="QMW753" s="38"/>
      <c r="QMX753" s="37"/>
      <c r="QMY753" s="25"/>
      <c r="QMZ753" s="31"/>
      <c r="QNA753" s="31"/>
      <c r="QNB753" s="26"/>
      <c r="QNC753" s="31"/>
      <c r="QND753" s="38"/>
      <c r="QNE753" s="37"/>
      <c r="QNF753" s="25"/>
      <c r="QNG753" s="31"/>
      <c r="QNH753" s="31"/>
      <c r="QNI753" s="26"/>
      <c r="QNJ753" s="31"/>
      <c r="QNK753" s="38"/>
      <c r="QNL753" s="37"/>
      <c r="QNM753" s="25"/>
      <c r="QNN753" s="31"/>
      <c r="QNO753" s="31"/>
      <c r="QNP753" s="26"/>
      <c r="QNQ753" s="31"/>
      <c r="QNR753" s="38"/>
      <c r="QNS753" s="37"/>
      <c r="QNT753" s="25"/>
      <c r="QNU753" s="31"/>
      <c r="QNV753" s="31"/>
      <c r="QNW753" s="26"/>
      <c r="QNX753" s="31"/>
      <c r="QNY753" s="38"/>
      <c r="QNZ753" s="37"/>
      <c r="QOA753" s="25"/>
      <c r="QOB753" s="31"/>
      <c r="QOC753" s="31"/>
      <c r="QOD753" s="26"/>
      <c r="QOE753" s="31"/>
      <c r="QOF753" s="38"/>
      <c r="QOG753" s="37"/>
      <c r="QOH753" s="25"/>
      <c r="QOI753" s="31"/>
      <c r="QOJ753" s="31"/>
      <c r="QOK753" s="26"/>
      <c r="QOL753" s="31"/>
      <c r="QOM753" s="38"/>
      <c r="QON753" s="37"/>
      <c r="QOO753" s="25"/>
      <c r="QOP753" s="31"/>
      <c r="QOQ753" s="31"/>
      <c r="QOR753" s="26"/>
      <c r="QOS753" s="31"/>
      <c r="QOT753" s="38"/>
      <c r="QOU753" s="37"/>
      <c r="QOV753" s="25"/>
      <c r="QOW753" s="31"/>
      <c r="QOX753" s="31"/>
      <c r="QOY753" s="26"/>
      <c r="QOZ753" s="31"/>
      <c r="QPA753" s="38"/>
      <c r="QPB753" s="37"/>
      <c r="QPC753" s="25"/>
      <c r="QPD753" s="31"/>
      <c r="QPE753" s="31"/>
      <c r="QPF753" s="26"/>
      <c r="QPG753" s="31"/>
      <c r="QPH753" s="38"/>
      <c r="QPI753" s="37"/>
      <c r="QPJ753" s="25"/>
      <c r="QPK753" s="31"/>
      <c r="QPL753" s="31"/>
      <c r="QPM753" s="26"/>
      <c r="QPN753" s="31"/>
      <c r="QPO753" s="38"/>
      <c r="QPP753" s="37"/>
      <c r="QPQ753" s="25"/>
      <c r="QPR753" s="31"/>
      <c r="QPS753" s="31"/>
      <c r="QPT753" s="26"/>
      <c r="QPU753" s="31"/>
      <c r="QPV753" s="38"/>
      <c r="QPW753" s="37"/>
      <c r="QPX753" s="25"/>
      <c r="QPY753" s="31"/>
      <c r="QPZ753" s="31"/>
      <c r="QQA753" s="26"/>
      <c r="QQB753" s="31"/>
      <c r="QQC753" s="38"/>
      <c r="QQD753" s="37"/>
      <c r="QQE753" s="25"/>
      <c r="QQF753" s="31"/>
      <c r="QQG753" s="31"/>
      <c r="QQH753" s="26"/>
      <c r="QQI753" s="31"/>
      <c r="QQJ753" s="38"/>
      <c r="QQK753" s="37"/>
      <c r="QQL753" s="25"/>
      <c r="QQM753" s="31"/>
      <c r="QQN753" s="31"/>
      <c r="QQO753" s="26"/>
      <c r="QQP753" s="31"/>
      <c r="QQQ753" s="38"/>
      <c r="QQR753" s="37"/>
      <c r="QQS753" s="25"/>
      <c r="QQT753" s="31"/>
      <c r="QQU753" s="31"/>
      <c r="QQV753" s="26"/>
      <c r="QQW753" s="31"/>
      <c r="QQX753" s="38"/>
      <c r="QQY753" s="37"/>
      <c r="QQZ753" s="25"/>
      <c r="QRA753" s="31"/>
      <c r="QRB753" s="31"/>
      <c r="QRC753" s="26"/>
      <c r="QRD753" s="31"/>
      <c r="QRE753" s="38"/>
      <c r="QRF753" s="37"/>
      <c r="QRG753" s="25"/>
      <c r="QRH753" s="31"/>
      <c r="QRI753" s="31"/>
      <c r="QRJ753" s="26"/>
      <c r="QRK753" s="31"/>
      <c r="QRL753" s="38"/>
      <c r="QRM753" s="37"/>
      <c r="QRN753" s="25"/>
      <c r="QRO753" s="31"/>
      <c r="QRP753" s="31"/>
      <c r="QRQ753" s="26"/>
      <c r="QRR753" s="31"/>
      <c r="QRS753" s="38"/>
      <c r="QRT753" s="37"/>
      <c r="QRU753" s="25"/>
      <c r="QRV753" s="31"/>
      <c r="QRW753" s="31"/>
      <c r="QRX753" s="26"/>
      <c r="QRY753" s="31"/>
      <c r="QRZ753" s="38"/>
      <c r="QSA753" s="37"/>
      <c r="QSB753" s="25"/>
      <c r="QSC753" s="31"/>
      <c r="QSD753" s="31"/>
      <c r="QSE753" s="26"/>
      <c r="QSF753" s="31"/>
      <c r="QSG753" s="38"/>
      <c r="QSH753" s="37"/>
      <c r="QSI753" s="25"/>
      <c r="QSJ753" s="31"/>
      <c r="QSK753" s="31"/>
      <c r="QSL753" s="26"/>
      <c r="QSM753" s="31"/>
      <c r="QSN753" s="38"/>
      <c r="QSO753" s="37"/>
      <c r="QSP753" s="25"/>
      <c r="QSQ753" s="31"/>
      <c r="QSR753" s="31"/>
      <c r="QSS753" s="26"/>
      <c r="QST753" s="31"/>
      <c r="QSU753" s="38"/>
      <c r="QSV753" s="37"/>
      <c r="QSW753" s="25"/>
      <c r="QSX753" s="31"/>
      <c r="QSY753" s="31"/>
      <c r="QSZ753" s="26"/>
      <c r="QTA753" s="31"/>
      <c r="QTB753" s="38"/>
      <c r="QTC753" s="37"/>
      <c r="QTD753" s="25"/>
      <c r="QTE753" s="31"/>
      <c r="QTF753" s="31"/>
      <c r="QTG753" s="26"/>
      <c r="QTH753" s="31"/>
      <c r="QTI753" s="38"/>
      <c r="QTJ753" s="37"/>
      <c r="QTK753" s="25"/>
      <c r="QTL753" s="31"/>
      <c r="QTM753" s="31"/>
      <c r="QTN753" s="26"/>
      <c r="QTO753" s="31"/>
      <c r="QTP753" s="38"/>
      <c r="QTQ753" s="37"/>
      <c r="QTR753" s="25"/>
      <c r="QTS753" s="31"/>
      <c r="QTT753" s="31"/>
      <c r="QTU753" s="26"/>
      <c r="QTV753" s="31"/>
      <c r="QTW753" s="38"/>
      <c r="QTX753" s="37"/>
      <c r="QTY753" s="25"/>
      <c r="QTZ753" s="31"/>
      <c r="QUA753" s="31"/>
      <c r="QUB753" s="26"/>
      <c r="QUC753" s="31"/>
      <c r="QUD753" s="38"/>
      <c r="QUE753" s="37"/>
      <c r="QUF753" s="25"/>
      <c r="QUG753" s="31"/>
      <c r="QUH753" s="31"/>
      <c r="QUI753" s="26"/>
      <c r="QUJ753" s="31"/>
      <c r="QUK753" s="38"/>
      <c r="QUL753" s="37"/>
      <c r="QUM753" s="25"/>
      <c r="QUN753" s="31"/>
      <c r="QUO753" s="31"/>
      <c r="QUP753" s="26"/>
      <c r="QUQ753" s="31"/>
      <c r="QUR753" s="38"/>
      <c r="QUS753" s="37"/>
      <c r="QUT753" s="25"/>
      <c r="QUU753" s="31"/>
      <c r="QUV753" s="31"/>
      <c r="QUW753" s="26"/>
      <c r="QUX753" s="31"/>
      <c r="QUY753" s="38"/>
      <c r="QUZ753" s="37"/>
      <c r="QVA753" s="25"/>
      <c r="QVB753" s="31"/>
      <c r="QVC753" s="31"/>
      <c r="QVD753" s="26"/>
      <c r="QVE753" s="31"/>
      <c r="QVF753" s="38"/>
      <c r="QVG753" s="37"/>
      <c r="QVH753" s="25"/>
      <c r="QVI753" s="31"/>
      <c r="QVJ753" s="31"/>
      <c r="QVK753" s="26"/>
      <c r="QVL753" s="31"/>
      <c r="QVM753" s="38"/>
      <c r="QVN753" s="37"/>
      <c r="QVO753" s="25"/>
      <c r="QVP753" s="31"/>
      <c r="QVQ753" s="31"/>
      <c r="QVR753" s="26"/>
      <c r="QVS753" s="31"/>
      <c r="QVT753" s="38"/>
      <c r="QVU753" s="37"/>
      <c r="QVV753" s="25"/>
      <c r="QVW753" s="31"/>
      <c r="QVX753" s="31"/>
      <c r="QVY753" s="26"/>
      <c r="QVZ753" s="31"/>
      <c r="QWA753" s="38"/>
      <c r="QWB753" s="37"/>
      <c r="QWC753" s="25"/>
      <c r="QWD753" s="31"/>
      <c r="QWE753" s="31"/>
      <c r="QWF753" s="26"/>
      <c r="QWG753" s="31"/>
      <c r="QWH753" s="38"/>
      <c r="QWI753" s="37"/>
      <c r="QWJ753" s="25"/>
      <c r="QWK753" s="31"/>
      <c r="QWL753" s="31"/>
      <c r="QWM753" s="26"/>
      <c r="QWN753" s="31"/>
      <c r="QWO753" s="38"/>
      <c r="QWP753" s="37"/>
      <c r="QWQ753" s="25"/>
      <c r="QWR753" s="31"/>
      <c r="QWS753" s="31"/>
      <c r="QWT753" s="26"/>
      <c r="QWU753" s="31"/>
      <c r="QWV753" s="38"/>
      <c r="QWW753" s="37"/>
      <c r="QWX753" s="25"/>
      <c r="QWY753" s="31"/>
      <c r="QWZ753" s="31"/>
      <c r="QXA753" s="26"/>
      <c r="QXB753" s="31"/>
      <c r="QXC753" s="38"/>
      <c r="QXD753" s="37"/>
      <c r="QXE753" s="25"/>
      <c r="QXF753" s="31"/>
      <c r="QXG753" s="31"/>
      <c r="QXH753" s="26"/>
      <c r="QXI753" s="31"/>
      <c r="QXJ753" s="38"/>
      <c r="QXK753" s="37"/>
      <c r="QXL753" s="25"/>
      <c r="QXM753" s="31"/>
      <c r="QXN753" s="31"/>
      <c r="QXO753" s="26"/>
      <c r="QXP753" s="31"/>
      <c r="QXQ753" s="38"/>
      <c r="QXR753" s="37"/>
      <c r="QXS753" s="25"/>
      <c r="QXT753" s="31"/>
      <c r="QXU753" s="31"/>
      <c r="QXV753" s="26"/>
      <c r="QXW753" s="31"/>
      <c r="QXX753" s="38"/>
      <c r="QXY753" s="37"/>
      <c r="QXZ753" s="25"/>
      <c r="QYA753" s="31"/>
      <c r="QYB753" s="31"/>
      <c r="QYC753" s="26"/>
      <c r="QYD753" s="31"/>
      <c r="QYE753" s="38"/>
      <c r="QYF753" s="37"/>
      <c r="QYG753" s="25"/>
      <c r="QYH753" s="31"/>
      <c r="QYI753" s="31"/>
      <c r="QYJ753" s="26"/>
      <c r="QYK753" s="31"/>
      <c r="QYL753" s="38"/>
      <c r="QYM753" s="37"/>
      <c r="QYN753" s="25"/>
      <c r="QYO753" s="31"/>
      <c r="QYP753" s="31"/>
      <c r="QYQ753" s="26"/>
      <c r="QYR753" s="31"/>
      <c r="QYS753" s="38"/>
      <c r="QYT753" s="37"/>
      <c r="QYU753" s="25"/>
      <c r="QYV753" s="31"/>
      <c r="QYW753" s="31"/>
      <c r="QYX753" s="26"/>
      <c r="QYY753" s="31"/>
      <c r="QYZ753" s="38"/>
      <c r="QZA753" s="37"/>
      <c r="QZB753" s="25"/>
      <c r="QZC753" s="31"/>
      <c r="QZD753" s="31"/>
      <c r="QZE753" s="26"/>
      <c r="QZF753" s="31"/>
      <c r="QZG753" s="38"/>
      <c r="QZH753" s="37"/>
      <c r="QZI753" s="25"/>
      <c r="QZJ753" s="31"/>
      <c r="QZK753" s="31"/>
      <c r="QZL753" s="26"/>
      <c r="QZM753" s="31"/>
      <c r="QZN753" s="38"/>
      <c r="QZO753" s="37"/>
      <c r="QZP753" s="25"/>
      <c r="QZQ753" s="31"/>
      <c r="QZR753" s="31"/>
      <c r="QZS753" s="26"/>
      <c r="QZT753" s="31"/>
      <c r="QZU753" s="38"/>
      <c r="QZV753" s="37"/>
      <c r="QZW753" s="25"/>
      <c r="QZX753" s="31"/>
      <c r="QZY753" s="31"/>
      <c r="QZZ753" s="26"/>
      <c r="RAA753" s="31"/>
      <c r="RAB753" s="38"/>
      <c r="RAC753" s="37"/>
      <c r="RAD753" s="25"/>
      <c r="RAE753" s="31"/>
      <c r="RAF753" s="31"/>
      <c r="RAG753" s="26"/>
      <c r="RAH753" s="31"/>
      <c r="RAI753" s="38"/>
      <c r="RAJ753" s="37"/>
      <c r="RAK753" s="25"/>
      <c r="RAL753" s="31"/>
      <c r="RAM753" s="31"/>
      <c r="RAN753" s="26"/>
      <c r="RAO753" s="31"/>
      <c r="RAP753" s="38"/>
      <c r="RAQ753" s="37"/>
      <c r="RAR753" s="25"/>
      <c r="RAS753" s="31"/>
      <c r="RAT753" s="31"/>
      <c r="RAU753" s="26"/>
      <c r="RAV753" s="31"/>
      <c r="RAW753" s="38"/>
      <c r="RAX753" s="37"/>
      <c r="RAY753" s="25"/>
      <c r="RAZ753" s="31"/>
      <c r="RBA753" s="31"/>
      <c r="RBB753" s="26"/>
      <c r="RBC753" s="31"/>
      <c r="RBD753" s="38"/>
      <c r="RBE753" s="37"/>
      <c r="RBF753" s="25"/>
      <c r="RBG753" s="31"/>
      <c r="RBH753" s="31"/>
      <c r="RBI753" s="26"/>
      <c r="RBJ753" s="31"/>
      <c r="RBK753" s="38"/>
      <c r="RBL753" s="37"/>
      <c r="RBM753" s="25"/>
      <c r="RBN753" s="31"/>
      <c r="RBO753" s="31"/>
      <c r="RBP753" s="26"/>
      <c r="RBQ753" s="31"/>
      <c r="RBR753" s="38"/>
      <c r="RBS753" s="37"/>
      <c r="RBT753" s="25"/>
      <c r="RBU753" s="31"/>
      <c r="RBV753" s="31"/>
      <c r="RBW753" s="26"/>
      <c r="RBX753" s="31"/>
      <c r="RBY753" s="38"/>
      <c r="RBZ753" s="37"/>
      <c r="RCA753" s="25"/>
      <c r="RCB753" s="31"/>
      <c r="RCC753" s="31"/>
      <c r="RCD753" s="26"/>
      <c r="RCE753" s="31"/>
      <c r="RCF753" s="38"/>
      <c r="RCG753" s="37"/>
      <c r="RCH753" s="25"/>
      <c r="RCI753" s="31"/>
      <c r="RCJ753" s="31"/>
      <c r="RCK753" s="26"/>
      <c r="RCL753" s="31"/>
      <c r="RCM753" s="38"/>
      <c r="RCN753" s="37"/>
      <c r="RCO753" s="25"/>
      <c r="RCP753" s="31"/>
      <c r="RCQ753" s="31"/>
      <c r="RCR753" s="26"/>
      <c r="RCS753" s="31"/>
      <c r="RCT753" s="38"/>
      <c r="RCU753" s="37"/>
      <c r="RCV753" s="25"/>
      <c r="RCW753" s="31"/>
      <c r="RCX753" s="31"/>
      <c r="RCY753" s="26"/>
      <c r="RCZ753" s="31"/>
      <c r="RDA753" s="38"/>
      <c r="RDB753" s="37"/>
      <c r="RDC753" s="25"/>
      <c r="RDD753" s="31"/>
      <c r="RDE753" s="31"/>
      <c r="RDF753" s="26"/>
      <c r="RDG753" s="31"/>
      <c r="RDH753" s="38"/>
      <c r="RDI753" s="37"/>
      <c r="RDJ753" s="25"/>
      <c r="RDK753" s="31"/>
      <c r="RDL753" s="31"/>
      <c r="RDM753" s="26"/>
      <c r="RDN753" s="31"/>
      <c r="RDO753" s="38"/>
      <c r="RDP753" s="37"/>
      <c r="RDQ753" s="25"/>
      <c r="RDR753" s="31"/>
      <c r="RDS753" s="31"/>
      <c r="RDT753" s="26"/>
      <c r="RDU753" s="31"/>
      <c r="RDV753" s="38"/>
      <c r="RDW753" s="37"/>
      <c r="RDX753" s="25"/>
      <c r="RDY753" s="31"/>
      <c r="RDZ753" s="31"/>
      <c r="REA753" s="26"/>
      <c r="REB753" s="31"/>
      <c r="REC753" s="38"/>
      <c r="RED753" s="37"/>
      <c r="REE753" s="25"/>
      <c r="REF753" s="31"/>
      <c r="REG753" s="31"/>
      <c r="REH753" s="26"/>
      <c r="REI753" s="31"/>
      <c r="REJ753" s="38"/>
      <c r="REK753" s="37"/>
      <c r="REL753" s="25"/>
      <c r="REM753" s="31"/>
      <c r="REN753" s="31"/>
      <c r="REO753" s="26"/>
      <c r="REP753" s="31"/>
      <c r="REQ753" s="38"/>
      <c r="RER753" s="37"/>
      <c r="RES753" s="25"/>
      <c r="RET753" s="31"/>
      <c r="REU753" s="31"/>
      <c r="REV753" s="26"/>
      <c r="REW753" s="31"/>
      <c r="REX753" s="38"/>
      <c r="REY753" s="37"/>
      <c r="REZ753" s="25"/>
      <c r="RFA753" s="31"/>
      <c r="RFB753" s="31"/>
      <c r="RFC753" s="26"/>
      <c r="RFD753" s="31"/>
      <c r="RFE753" s="38"/>
      <c r="RFF753" s="37"/>
      <c r="RFG753" s="25"/>
      <c r="RFH753" s="31"/>
      <c r="RFI753" s="31"/>
      <c r="RFJ753" s="26"/>
      <c r="RFK753" s="31"/>
      <c r="RFL753" s="38"/>
      <c r="RFM753" s="37"/>
      <c r="RFN753" s="25"/>
      <c r="RFO753" s="31"/>
      <c r="RFP753" s="31"/>
      <c r="RFQ753" s="26"/>
      <c r="RFR753" s="31"/>
      <c r="RFS753" s="38"/>
      <c r="RFT753" s="37"/>
      <c r="RFU753" s="25"/>
      <c r="RFV753" s="31"/>
      <c r="RFW753" s="31"/>
      <c r="RFX753" s="26"/>
      <c r="RFY753" s="31"/>
      <c r="RFZ753" s="38"/>
      <c r="RGA753" s="37"/>
      <c r="RGB753" s="25"/>
      <c r="RGC753" s="31"/>
      <c r="RGD753" s="31"/>
      <c r="RGE753" s="26"/>
      <c r="RGF753" s="31"/>
      <c r="RGG753" s="38"/>
      <c r="RGH753" s="37"/>
      <c r="RGI753" s="25"/>
      <c r="RGJ753" s="31"/>
      <c r="RGK753" s="31"/>
      <c r="RGL753" s="26"/>
      <c r="RGM753" s="31"/>
      <c r="RGN753" s="38"/>
      <c r="RGO753" s="37"/>
      <c r="RGP753" s="25"/>
      <c r="RGQ753" s="31"/>
      <c r="RGR753" s="31"/>
      <c r="RGS753" s="26"/>
      <c r="RGT753" s="31"/>
      <c r="RGU753" s="38"/>
      <c r="RGV753" s="37"/>
      <c r="RGW753" s="25"/>
      <c r="RGX753" s="31"/>
      <c r="RGY753" s="31"/>
      <c r="RGZ753" s="26"/>
      <c r="RHA753" s="31"/>
      <c r="RHB753" s="38"/>
      <c r="RHC753" s="37"/>
      <c r="RHD753" s="25"/>
      <c r="RHE753" s="31"/>
      <c r="RHF753" s="31"/>
      <c r="RHG753" s="26"/>
      <c r="RHH753" s="31"/>
      <c r="RHI753" s="38"/>
      <c r="RHJ753" s="37"/>
      <c r="RHK753" s="25"/>
      <c r="RHL753" s="31"/>
      <c r="RHM753" s="31"/>
      <c r="RHN753" s="26"/>
      <c r="RHO753" s="31"/>
      <c r="RHP753" s="38"/>
      <c r="RHQ753" s="37"/>
      <c r="RHR753" s="25"/>
      <c r="RHS753" s="31"/>
      <c r="RHT753" s="31"/>
      <c r="RHU753" s="26"/>
      <c r="RHV753" s="31"/>
      <c r="RHW753" s="38"/>
      <c r="RHX753" s="37"/>
      <c r="RHY753" s="25"/>
      <c r="RHZ753" s="31"/>
      <c r="RIA753" s="31"/>
      <c r="RIB753" s="26"/>
      <c r="RIC753" s="31"/>
      <c r="RID753" s="38"/>
      <c r="RIE753" s="37"/>
      <c r="RIF753" s="25"/>
      <c r="RIG753" s="31"/>
      <c r="RIH753" s="31"/>
      <c r="RII753" s="26"/>
      <c r="RIJ753" s="31"/>
      <c r="RIK753" s="38"/>
      <c r="RIL753" s="37"/>
      <c r="RIM753" s="25"/>
      <c r="RIN753" s="31"/>
      <c r="RIO753" s="31"/>
      <c r="RIP753" s="26"/>
      <c r="RIQ753" s="31"/>
      <c r="RIR753" s="38"/>
      <c r="RIS753" s="37"/>
      <c r="RIT753" s="25"/>
      <c r="RIU753" s="31"/>
      <c r="RIV753" s="31"/>
      <c r="RIW753" s="26"/>
      <c r="RIX753" s="31"/>
      <c r="RIY753" s="38"/>
      <c r="RIZ753" s="37"/>
      <c r="RJA753" s="25"/>
      <c r="RJB753" s="31"/>
      <c r="RJC753" s="31"/>
      <c r="RJD753" s="26"/>
      <c r="RJE753" s="31"/>
      <c r="RJF753" s="38"/>
      <c r="RJG753" s="37"/>
      <c r="RJH753" s="25"/>
      <c r="RJI753" s="31"/>
      <c r="RJJ753" s="31"/>
      <c r="RJK753" s="26"/>
      <c r="RJL753" s="31"/>
      <c r="RJM753" s="38"/>
      <c r="RJN753" s="37"/>
      <c r="RJO753" s="25"/>
      <c r="RJP753" s="31"/>
      <c r="RJQ753" s="31"/>
      <c r="RJR753" s="26"/>
      <c r="RJS753" s="31"/>
      <c r="RJT753" s="38"/>
      <c r="RJU753" s="37"/>
      <c r="RJV753" s="25"/>
      <c r="RJW753" s="31"/>
      <c r="RJX753" s="31"/>
      <c r="RJY753" s="26"/>
      <c r="RJZ753" s="31"/>
      <c r="RKA753" s="38"/>
      <c r="RKB753" s="37"/>
      <c r="RKC753" s="25"/>
      <c r="RKD753" s="31"/>
      <c r="RKE753" s="31"/>
      <c r="RKF753" s="26"/>
      <c r="RKG753" s="31"/>
      <c r="RKH753" s="38"/>
      <c r="RKI753" s="37"/>
      <c r="RKJ753" s="25"/>
      <c r="RKK753" s="31"/>
      <c r="RKL753" s="31"/>
      <c r="RKM753" s="26"/>
      <c r="RKN753" s="31"/>
      <c r="RKO753" s="38"/>
      <c r="RKP753" s="37"/>
      <c r="RKQ753" s="25"/>
      <c r="RKR753" s="31"/>
      <c r="RKS753" s="31"/>
      <c r="RKT753" s="26"/>
      <c r="RKU753" s="31"/>
      <c r="RKV753" s="38"/>
      <c r="RKW753" s="37"/>
      <c r="RKX753" s="25"/>
      <c r="RKY753" s="31"/>
      <c r="RKZ753" s="31"/>
      <c r="RLA753" s="26"/>
      <c r="RLB753" s="31"/>
      <c r="RLC753" s="38"/>
      <c r="RLD753" s="37"/>
      <c r="RLE753" s="25"/>
      <c r="RLF753" s="31"/>
      <c r="RLG753" s="31"/>
      <c r="RLH753" s="26"/>
      <c r="RLI753" s="31"/>
      <c r="RLJ753" s="38"/>
      <c r="RLK753" s="37"/>
      <c r="RLL753" s="25"/>
      <c r="RLM753" s="31"/>
      <c r="RLN753" s="31"/>
      <c r="RLO753" s="26"/>
      <c r="RLP753" s="31"/>
      <c r="RLQ753" s="38"/>
      <c r="RLR753" s="37"/>
      <c r="RLS753" s="25"/>
      <c r="RLT753" s="31"/>
      <c r="RLU753" s="31"/>
      <c r="RLV753" s="26"/>
      <c r="RLW753" s="31"/>
      <c r="RLX753" s="38"/>
      <c r="RLY753" s="37"/>
      <c r="RLZ753" s="25"/>
      <c r="RMA753" s="31"/>
      <c r="RMB753" s="31"/>
      <c r="RMC753" s="26"/>
      <c r="RMD753" s="31"/>
      <c r="RME753" s="38"/>
      <c r="RMF753" s="37"/>
      <c r="RMG753" s="25"/>
      <c r="RMH753" s="31"/>
      <c r="RMI753" s="31"/>
      <c r="RMJ753" s="26"/>
      <c r="RMK753" s="31"/>
      <c r="RML753" s="38"/>
      <c r="RMM753" s="37"/>
      <c r="RMN753" s="25"/>
      <c r="RMO753" s="31"/>
      <c r="RMP753" s="31"/>
      <c r="RMQ753" s="26"/>
      <c r="RMR753" s="31"/>
      <c r="RMS753" s="38"/>
      <c r="RMT753" s="37"/>
      <c r="RMU753" s="25"/>
      <c r="RMV753" s="31"/>
      <c r="RMW753" s="31"/>
      <c r="RMX753" s="26"/>
      <c r="RMY753" s="31"/>
      <c r="RMZ753" s="38"/>
      <c r="RNA753" s="37"/>
      <c r="RNB753" s="25"/>
      <c r="RNC753" s="31"/>
      <c r="RND753" s="31"/>
      <c r="RNE753" s="26"/>
      <c r="RNF753" s="31"/>
      <c r="RNG753" s="38"/>
      <c r="RNH753" s="37"/>
      <c r="RNI753" s="25"/>
      <c r="RNJ753" s="31"/>
      <c r="RNK753" s="31"/>
      <c r="RNL753" s="26"/>
      <c r="RNM753" s="31"/>
      <c r="RNN753" s="38"/>
      <c r="RNO753" s="37"/>
      <c r="RNP753" s="25"/>
      <c r="RNQ753" s="31"/>
      <c r="RNR753" s="31"/>
      <c r="RNS753" s="26"/>
      <c r="RNT753" s="31"/>
      <c r="RNU753" s="38"/>
      <c r="RNV753" s="37"/>
      <c r="RNW753" s="25"/>
      <c r="RNX753" s="31"/>
      <c r="RNY753" s="31"/>
      <c r="RNZ753" s="26"/>
      <c r="ROA753" s="31"/>
      <c r="ROB753" s="38"/>
      <c r="ROC753" s="37"/>
      <c r="ROD753" s="25"/>
      <c r="ROE753" s="31"/>
      <c r="ROF753" s="31"/>
      <c r="ROG753" s="26"/>
      <c r="ROH753" s="31"/>
      <c r="ROI753" s="38"/>
      <c r="ROJ753" s="37"/>
      <c r="ROK753" s="25"/>
      <c r="ROL753" s="31"/>
      <c r="ROM753" s="31"/>
      <c r="RON753" s="26"/>
      <c r="ROO753" s="31"/>
      <c r="ROP753" s="38"/>
      <c r="ROQ753" s="37"/>
      <c r="ROR753" s="25"/>
      <c r="ROS753" s="31"/>
      <c r="ROT753" s="31"/>
      <c r="ROU753" s="26"/>
      <c r="ROV753" s="31"/>
      <c r="ROW753" s="38"/>
      <c r="ROX753" s="37"/>
      <c r="ROY753" s="25"/>
      <c r="ROZ753" s="31"/>
      <c r="RPA753" s="31"/>
      <c r="RPB753" s="26"/>
      <c r="RPC753" s="31"/>
      <c r="RPD753" s="38"/>
      <c r="RPE753" s="37"/>
      <c r="RPF753" s="25"/>
      <c r="RPG753" s="31"/>
      <c r="RPH753" s="31"/>
      <c r="RPI753" s="26"/>
      <c r="RPJ753" s="31"/>
      <c r="RPK753" s="38"/>
      <c r="RPL753" s="37"/>
      <c r="RPM753" s="25"/>
      <c r="RPN753" s="31"/>
      <c r="RPO753" s="31"/>
      <c r="RPP753" s="26"/>
      <c r="RPQ753" s="31"/>
      <c r="RPR753" s="38"/>
      <c r="RPS753" s="37"/>
      <c r="RPT753" s="25"/>
      <c r="RPU753" s="31"/>
      <c r="RPV753" s="31"/>
      <c r="RPW753" s="26"/>
      <c r="RPX753" s="31"/>
      <c r="RPY753" s="38"/>
      <c r="RPZ753" s="37"/>
      <c r="RQA753" s="25"/>
      <c r="RQB753" s="31"/>
      <c r="RQC753" s="31"/>
      <c r="RQD753" s="26"/>
      <c r="RQE753" s="31"/>
      <c r="RQF753" s="38"/>
      <c r="RQG753" s="37"/>
      <c r="RQH753" s="25"/>
      <c r="RQI753" s="31"/>
      <c r="RQJ753" s="31"/>
      <c r="RQK753" s="26"/>
      <c r="RQL753" s="31"/>
      <c r="RQM753" s="38"/>
      <c r="RQN753" s="37"/>
      <c r="RQO753" s="25"/>
      <c r="RQP753" s="31"/>
      <c r="RQQ753" s="31"/>
      <c r="RQR753" s="26"/>
      <c r="RQS753" s="31"/>
      <c r="RQT753" s="38"/>
      <c r="RQU753" s="37"/>
      <c r="RQV753" s="25"/>
      <c r="RQW753" s="31"/>
      <c r="RQX753" s="31"/>
      <c r="RQY753" s="26"/>
      <c r="RQZ753" s="31"/>
      <c r="RRA753" s="38"/>
      <c r="RRB753" s="37"/>
      <c r="RRC753" s="25"/>
      <c r="RRD753" s="31"/>
      <c r="RRE753" s="31"/>
      <c r="RRF753" s="26"/>
      <c r="RRG753" s="31"/>
      <c r="RRH753" s="38"/>
      <c r="RRI753" s="37"/>
      <c r="RRJ753" s="25"/>
      <c r="RRK753" s="31"/>
      <c r="RRL753" s="31"/>
      <c r="RRM753" s="26"/>
      <c r="RRN753" s="31"/>
      <c r="RRO753" s="38"/>
      <c r="RRP753" s="37"/>
      <c r="RRQ753" s="25"/>
      <c r="RRR753" s="31"/>
      <c r="RRS753" s="31"/>
      <c r="RRT753" s="26"/>
      <c r="RRU753" s="31"/>
      <c r="RRV753" s="38"/>
      <c r="RRW753" s="37"/>
      <c r="RRX753" s="25"/>
      <c r="RRY753" s="31"/>
      <c r="RRZ753" s="31"/>
      <c r="RSA753" s="26"/>
      <c r="RSB753" s="31"/>
      <c r="RSC753" s="38"/>
      <c r="RSD753" s="37"/>
      <c r="RSE753" s="25"/>
      <c r="RSF753" s="31"/>
      <c r="RSG753" s="31"/>
      <c r="RSH753" s="26"/>
      <c r="RSI753" s="31"/>
      <c r="RSJ753" s="38"/>
      <c r="RSK753" s="37"/>
      <c r="RSL753" s="25"/>
      <c r="RSM753" s="31"/>
      <c r="RSN753" s="31"/>
      <c r="RSO753" s="26"/>
      <c r="RSP753" s="31"/>
      <c r="RSQ753" s="38"/>
      <c r="RSR753" s="37"/>
      <c r="RSS753" s="25"/>
      <c r="RST753" s="31"/>
      <c r="RSU753" s="31"/>
      <c r="RSV753" s="26"/>
      <c r="RSW753" s="31"/>
      <c r="RSX753" s="38"/>
      <c r="RSY753" s="37"/>
      <c r="RSZ753" s="25"/>
      <c r="RTA753" s="31"/>
      <c r="RTB753" s="31"/>
      <c r="RTC753" s="26"/>
      <c r="RTD753" s="31"/>
      <c r="RTE753" s="38"/>
      <c r="RTF753" s="37"/>
      <c r="RTG753" s="25"/>
      <c r="RTH753" s="31"/>
      <c r="RTI753" s="31"/>
      <c r="RTJ753" s="26"/>
      <c r="RTK753" s="31"/>
      <c r="RTL753" s="38"/>
      <c r="RTM753" s="37"/>
      <c r="RTN753" s="25"/>
      <c r="RTO753" s="31"/>
      <c r="RTP753" s="31"/>
      <c r="RTQ753" s="26"/>
      <c r="RTR753" s="31"/>
      <c r="RTS753" s="38"/>
      <c r="RTT753" s="37"/>
      <c r="RTU753" s="25"/>
      <c r="RTV753" s="31"/>
      <c r="RTW753" s="31"/>
      <c r="RTX753" s="26"/>
      <c r="RTY753" s="31"/>
      <c r="RTZ753" s="38"/>
      <c r="RUA753" s="37"/>
      <c r="RUB753" s="25"/>
      <c r="RUC753" s="31"/>
      <c r="RUD753" s="31"/>
      <c r="RUE753" s="26"/>
      <c r="RUF753" s="31"/>
      <c r="RUG753" s="38"/>
      <c r="RUH753" s="37"/>
      <c r="RUI753" s="25"/>
      <c r="RUJ753" s="31"/>
      <c r="RUK753" s="31"/>
      <c r="RUL753" s="26"/>
      <c r="RUM753" s="31"/>
      <c r="RUN753" s="38"/>
      <c r="RUO753" s="37"/>
      <c r="RUP753" s="25"/>
      <c r="RUQ753" s="31"/>
      <c r="RUR753" s="31"/>
      <c r="RUS753" s="26"/>
      <c r="RUT753" s="31"/>
      <c r="RUU753" s="38"/>
      <c r="RUV753" s="37"/>
      <c r="RUW753" s="25"/>
      <c r="RUX753" s="31"/>
      <c r="RUY753" s="31"/>
      <c r="RUZ753" s="26"/>
      <c r="RVA753" s="31"/>
      <c r="RVB753" s="38"/>
      <c r="RVC753" s="37"/>
      <c r="RVD753" s="25"/>
      <c r="RVE753" s="31"/>
      <c r="RVF753" s="31"/>
      <c r="RVG753" s="26"/>
      <c r="RVH753" s="31"/>
      <c r="RVI753" s="38"/>
      <c r="RVJ753" s="37"/>
      <c r="RVK753" s="25"/>
      <c r="RVL753" s="31"/>
      <c r="RVM753" s="31"/>
      <c r="RVN753" s="26"/>
      <c r="RVO753" s="31"/>
      <c r="RVP753" s="38"/>
      <c r="RVQ753" s="37"/>
      <c r="RVR753" s="25"/>
      <c r="RVS753" s="31"/>
      <c r="RVT753" s="31"/>
      <c r="RVU753" s="26"/>
      <c r="RVV753" s="31"/>
      <c r="RVW753" s="38"/>
      <c r="RVX753" s="37"/>
      <c r="RVY753" s="25"/>
      <c r="RVZ753" s="31"/>
      <c r="RWA753" s="31"/>
      <c r="RWB753" s="26"/>
      <c r="RWC753" s="31"/>
      <c r="RWD753" s="38"/>
      <c r="RWE753" s="37"/>
      <c r="RWF753" s="25"/>
      <c r="RWG753" s="31"/>
      <c r="RWH753" s="31"/>
      <c r="RWI753" s="26"/>
      <c r="RWJ753" s="31"/>
      <c r="RWK753" s="38"/>
      <c r="RWL753" s="37"/>
      <c r="RWM753" s="25"/>
      <c r="RWN753" s="31"/>
      <c r="RWO753" s="31"/>
      <c r="RWP753" s="26"/>
      <c r="RWQ753" s="31"/>
      <c r="RWR753" s="38"/>
      <c r="RWS753" s="37"/>
      <c r="RWT753" s="25"/>
      <c r="RWU753" s="31"/>
      <c r="RWV753" s="31"/>
      <c r="RWW753" s="26"/>
      <c r="RWX753" s="31"/>
      <c r="RWY753" s="38"/>
      <c r="RWZ753" s="37"/>
      <c r="RXA753" s="25"/>
      <c r="RXB753" s="31"/>
      <c r="RXC753" s="31"/>
      <c r="RXD753" s="26"/>
      <c r="RXE753" s="31"/>
      <c r="RXF753" s="38"/>
      <c r="RXG753" s="37"/>
      <c r="RXH753" s="25"/>
      <c r="RXI753" s="31"/>
      <c r="RXJ753" s="31"/>
      <c r="RXK753" s="26"/>
      <c r="RXL753" s="31"/>
      <c r="RXM753" s="38"/>
      <c r="RXN753" s="37"/>
      <c r="RXO753" s="25"/>
      <c r="RXP753" s="31"/>
      <c r="RXQ753" s="31"/>
      <c r="RXR753" s="26"/>
      <c r="RXS753" s="31"/>
      <c r="RXT753" s="38"/>
      <c r="RXU753" s="37"/>
      <c r="RXV753" s="25"/>
      <c r="RXW753" s="31"/>
      <c r="RXX753" s="31"/>
      <c r="RXY753" s="26"/>
      <c r="RXZ753" s="31"/>
      <c r="RYA753" s="38"/>
      <c r="RYB753" s="37"/>
      <c r="RYC753" s="25"/>
      <c r="RYD753" s="31"/>
      <c r="RYE753" s="31"/>
      <c r="RYF753" s="26"/>
      <c r="RYG753" s="31"/>
      <c r="RYH753" s="38"/>
      <c r="RYI753" s="37"/>
      <c r="RYJ753" s="25"/>
      <c r="RYK753" s="31"/>
      <c r="RYL753" s="31"/>
      <c r="RYM753" s="26"/>
      <c r="RYN753" s="31"/>
      <c r="RYO753" s="38"/>
      <c r="RYP753" s="37"/>
      <c r="RYQ753" s="25"/>
      <c r="RYR753" s="31"/>
      <c r="RYS753" s="31"/>
      <c r="RYT753" s="26"/>
      <c r="RYU753" s="31"/>
      <c r="RYV753" s="38"/>
      <c r="RYW753" s="37"/>
      <c r="RYX753" s="25"/>
      <c r="RYY753" s="31"/>
      <c r="RYZ753" s="31"/>
      <c r="RZA753" s="26"/>
      <c r="RZB753" s="31"/>
      <c r="RZC753" s="38"/>
      <c r="RZD753" s="37"/>
      <c r="RZE753" s="25"/>
      <c r="RZF753" s="31"/>
      <c r="RZG753" s="31"/>
      <c r="RZH753" s="26"/>
      <c r="RZI753" s="31"/>
      <c r="RZJ753" s="38"/>
      <c r="RZK753" s="37"/>
      <c r="RZL753" s="25"/>
      <c r="RZM753" s="31"/>
      <c r="RZN753" s="31"/>
      <c r="RZO753" s="26"/>
      <c r="RZP753" s="31"/>
      <c r="RZQ753" s="38"/>
      <c r="RZR753" s="37"/>
      <c r="RZS753" s="25"/>
      <c r="RZT753" s="31"/>
      <c r="RZU753" s="31"/>
      <c r="RZV753" s="26"/>
      <c r="RZW753" s="31"/>
      <c r="RZX753" s="38"/>
      <c r="RZY753" s="37"/>
      <c r="RZZ753" s="25"/>
      <c r="SAA753" s="31"/>
      <c r="SAB753" s="31"/>
      <c r="SAC753" s="26"/>
      <c r="SAD753" s="31"/>
      <c r="SAE753" s="38"/>
      <c r="SAF753" s="37"/>
      <c r="SAG753" s="25"/>
      <c r="SAH753" s="31"/>
      <c r="SAI753" s="31"/>
      <c r="SAJ753" s="26"/>
      <c r="SAK753" s="31"/>
      <c r="SAL753" s="38"/>
      <c r="SAM753" s="37"/>
      <c r="SAN753" s="25"/>
      <c r="SAO753" s="31"/>
      <c r="SAP753" s="31"/>
      <c r="SAQ753" s="26"/>
      <c r="SAR753" s="31"/>
      <c r="SAS753" s="38"/>
      <c r="SAT753" s="37"/>
      <c r="SAU753" s="25"/>
      <c r="SAV753" s="31"/>
      <c r="SAW753" s="31"/>
      <c r="SAX753" s="26"/>
      <c r="SAY753" s="31"/>
      <c r="SAZ753" s="38"/>
      <c r="SBA753" s="37"/>
      <c r="SBB753" s="25"/>
      <c r="SBC753" s="31"/>
      <c r="SBD753" s="31"/>
      <c r="SBE753" s="26"/>
      <c r="SBF753" s="31"/>
      <c r="SBG753" s="38"/>
      <c r="SBH753" s="37"/>
      <c r="SBI753" s="25"/>
      <c r="SBJ753" s="31"/>
      <c r="SBK753" s="31"/>
      <c r="SBL753" s="26"/>
      <c r="SBM753" s="31"/>
      <c r="SBN753" s="38"/>
      <c r="SBO753" s="37"/>
      <c r="SBP753" s="25"/>
      <c r="SBQ753" s="31"/>
      <c r="SBR753" s="31"/>
      <c r="SBS753" s="26"/>
      <c r="SBT753" s="31"/>
      <c r="SBU753" s="38"/>
      <c r="SBV753" s="37"/>
      <c r="SBW753" s="25"/>
      <c r="SBX753" s="31"/>
      <c r="SBY753" s="31"/>
      <c r="SBZ753" s="26"/>
      <c r="SCA753" s="31"/>
      <c r="SCB753" s="38"/>
      <c r="SCC753" s="37"/>
      <c r="SCD753" s="25"/>
      <c r="SCE753" s="31"/>
      <c r="SCF753" s="31"/>
      <c r="SCG753" s="26"/>
      <c r="SCH753" s="31"/>
      <c r="SCI753" s="38"/>
      <c r="SCJ753" s="37"/>
      <c r="SCK753" s="25"/>
      <c r="SCL753" s="31"/>
      <c r="SCM753" s="31"/>
      <c r="SCN753" s="26"/>
      <c r="SCO753" s="31"/>
      <c r="SCP753" s="38"/>
      <c r="SCQ753" s="37"/>
      <c r="SCR753" s="25"/>
      <c r="SCS753" s="31"/>
      <c r="SCT753" s="31"/>
      <c r="SCU753" s="26"/>
      <c r="SCV753" s="31"/>
      <c r="SCW753" s="38"/>
      <c r="SCX753" s="37"/>
      <c r="SCY753" s="25"/>
      <c r="SCZ753" s="31"/>
      <c r="SDA753" s="31"/>
      <c r="SDB753" s="26"/>
      <c r="SDC753" s="31"/>
      <c r="SDD753" s="38"/>
      <c r="SDE753" s="37"/>
      <c r="SDF753" s="25"/>
      <c r="SDG753" s="31"/>
      <c r="SDH753" s="31"/>
      <c r="SDI753" s="26"/>
      <c r="SDJ753" s="31"/>
      <c r="SDK753" s="38"/>
      <c r="SDL753" s="37"/>
      <c r="SDM753" s="25"/>
      <c r="SDN753" s="31"/>
      <c r="SDO753" s="31"/>
      <c r="SDP753" s="26"/>
      <c r="SDQ753" s="31"/>
      <c r="SDR753" s="38"/>
      <c r="SDS753" s="37"/>
      <c r="SDT753" s="25"/>
      <c r="SDU753" s="31"/>
      <c r="SDV753" s="31"/>
      <c r="SDW753" s="26"/>
      <c r="SDX753" s="31"/>
      <c r="SDY753" s="38"/>
      <c r="SDZ753" s="37"/>
      <c r="SEA753" s="25"/>
      <c r="SEB753" s="31"/>
      <c r="SEC753" s="31"/>
      <c r="SED753" s="26"/>
      <c r="SEE753" s="31"/>
      <c r="SEF753" s="38"/>
      <c r="SEG753" s="37"/>
      <c r="SEH753" s="25"/>
      <c r="SEI753" s="31"/>
      <c r="SEJ753" s="31"/>
      <c r="SEK753" s="26"/>
      <c r="SEL753" s="31"/>
      <c r="SEM753" s="38"/>
      <c r="SEN753" s="37"/>
      <c r="SEO753" s="25"/>
      <c r="SEP753" s="31"/>
      <c r="SEQ753" s="31"/>
      <c r="SER753" s="26"/>
      <c r="SES753" s="31"/>
      <c r="SET753" s="38"/>
      <c r="SEU753" s="37"/>
      <c r="SEV753" s="25"/>
      <c r="SEW753" s="31"/>
      <c r="SEX753" s="31"/>
      <c r="SEY753" s="26"/>
      <c r="SEZ753" s="31"/>
      <c r="SFA753" s="38"/>
      <c r="SFB753" s="37"/>
      <c r="SFC753" s="25"/>
      <c r="SFD753" s="31"/>
      <c r="SFE753" s="31"/>
      <c r="SFF753" s="26"/>
      <c r="SFG753" s="31"/>
      <c r="SFH753" s="38"/>
      <c r="SFI753" s="37"/>
      <c r="SFJ753" s="25"/>
      <c r="SFK753" s="31"/>
      <c r="SFL753" s="31"/>
      <c r="SFM753" s="26"/>
      <c r="SFN753" s="31"/>
      <c r="SFO753" s="38"/>
      <c r="SFP753" s="37"/>
      <c r="SFQ753" s="25"/>
      <c r="SFR753" s="31"/>
      <c r="SFS753" s="31"/>
      <c r="SFT753" s="26"/>
      <c r="SFU753" s="31"/>
      <c r="SFV753" s="38"/>
      <c r="SFW753" s="37"/>
      <c r="SFX753" s="25"/>
      <c r="SFY753" s="31"/>
      <c r="SFZ753" s="31"/>
      <c r="SGA753" s="26"/>
      <c r="SGB753" s="31"/>
      <c r="SGC753" s="38"/>
      <c r="SGD753" s="37"/>
      <c r="SGE753" s="25"/>
      <c r="SGF753" s="31"/>
      <c r="SGG753" s="31"/>
      <c r="SGH753" s="26"/>
      <c r="SGI753" s="31"/>
      <c r="SGJ753" s="38"/>
      <c r="SGK753" s="37"/>
      <c r="SGL753" s="25"/>
      <c r="SGM753" s="31"/>
      <c r="SGN753" s="31"/>
      <c r="SGO753" s="26"/>
      <c r="SGP753" s="31"/>
      <c r="SGQ753" s="38"/>
      <c r="SGR753" s="37"/>
      <c r="SGS753" s="25"/>
      <c r="SGT753" s="31"/>
      <c r="SGU753" s="31"/>
      <c r="SGV753" s="26"/>
      <c r="SGW753" s="31"/>
      <c r="SGX753" s="38"/>
      <c r="SGY753" s="37"/>
      <c r="SGZ753" s="25"/>
      <c r="SHA753" s="31"/>
      <c r="SHB753" s="31"/>
      <c r="SHC753" s="26"/>
      <c r="SHD753" s="31"/>
      <c r="SHE753" s="38"/>
      <c r="SHF753" s="37"/>
      <c r="SHG753" s="25"/>
      <c r="SHH753" s="31"/>
      <c r="SHI753" s="31"/>
      <c r="SHJ753" s="26"/>
      <c r="SHK753" s="31"/>
      <c r="SHL753" s="38"/>
      <c r="SHM753" s="37"/>
      <c r="SHN753" s="25"/>
      <c r="SHO753" s="31"/>
      <c r="SHP753" s="31"/>
      <c r="SHQ753" s="26"/>
      <c r="SHR753" s="31"/>
      <c r="SHS753" s="38"/>
      <c r="SHT753" s="37"/>
      <c r="SHU753" s="25"/>
      <c r="SHV753" s="31"/>
      <c r="SHW753" s="31"/>
      <c r="SHX753" s="26"/>
      <c r="SHY753" s="31"/>
      <c r="SHZ753" s="38"/>
      <c r="SIA753" s="37"/>
      <c r="SIB753" s="25"/>
      <c r="SIC753" s="31"/>
      <c r="SID753" s="31"/>
      <c r="SIE753" s="26"/>
      <c r="SIF753" s="31"/>
      <c r="SIG753" s="38"/>
      <c r="SIH753" s="37"/>
      <c r="SII753" s="25"/>
      <c r="SIJ753" s="31"/>
      <c r="SIK753" s="31"/>
      <c r="SIL753" s="26"/>
      <c r="SIM753" s="31"/>
      <c r="SIN753" s="38"/>
      <c r="SIO753" s="37"/>
      <c r="SIP753" s="25"/>
      <c r="SIQ753" s="31"/>
      <c r="SIR753" s="31"/>
      <c r="SIS753" s="26"/>
      <c r="SIT753" s="31"/>
      <c r="SIU753" s="38"/>
      <c r="SIV753" s="37"/>
      <c r="SIW753" s="25"/>
      <c r="SIX753" s="31"/>
      <c r="SIY753" s="31"/>
      <c r="SIZ753" s="26"/>
      <c r="SJA753" s="31"/>
      <c r="SJB753" s="38"/>
      <c r="SJC753" s="37"/>
      <c r="SJD753" s="25"/>
      <c r="SJE753" s="31"/>
      <c r="SJF753" s="31"/>
      <c r="SJG753" s="26"/>
      <c r="SJH753" s="31"/>
      <c r="SJI753" s="38"/>
      <c r="SJJ753" s="37"/>
      <c r="SJK753" s="25"/>
      <c r="SJL753" s="31"/>
      <c r="SJM753" s="31"/>
      <c r="SJN753" s="26"/>
      <c r="SJO753" s="31"/>
      <c r="SJP753" s="38"/>
      <c r="SJQ753" s="37"/>
      <c r="SJR753" s="25"/>
      <c r="SJS753" s="31"/>
      <c r="SJT753" s="31"/>
      <c r="SJU753" s="26"/>
      <c r="SJV753" s="31"/>
      <c r="SJW753" s="38"/>
      <c r="SJX753" s="37"/>
      <c r="SJY753" s="25"/>
      <c r="SJZ753" s="31"/>
      <c r="SKA753" s="31"/>
      <c r="SKB753" s="26"/>
      <c r="SKC753" s="31"/>
      <c r="SKD753" s="38"/>
      <c r="SKE753" s="37"/>
      <c r="SKF753" s="25"/>
      <c r="SKG753" s="31"/>
      <c r="SKH753" s="31"/>
      <c r="SKI753" s="26"/>
      <c r="SKJ753" s="31"/>
      <c r="SKK753" s="38"/>
      <c r="SKL753" s="37"/>
      <c r="SKM753" s="25"/>
      <c r="SKN753" s="31"/>
      <c r="SKO753" s="31"/>
      <c r="SKP753" s="26"/>
      <c r="SKQ753" s="31"/>
      <c r="SKR753" s="38"/>
      <c r="SKS753" s="37"/>
      <c r="SKT753" s="25"/>
      <c r="SKU753" s="31"/>
      <c r="SKV753" s="31"/>
      <c r="SKW753" s="26"/>
      <c r="SKX753" s="31"/>
      <c r="SKY753" s="38"/>
      <c r="SKZ753" s="37"/>
      <c r="SLA753" s="25"/>
      <c r="SLB753" s="31"/>
      <c r="SLC753" s="31"/>
      <c r="SLD753" s="26"/>
      <c r="SLE753" s="31"/>
      <c r="SLF753" s="38"/>
      <c r="SLG753" s="37"/>
      <c r="SLH753" s="25"/>
      <c r="SLI753" s="31"/>
      <c r="SLJ753" s="31"/>
      <c r="SLK753" s="26"/>
      <c r="SLL753" s="31"/>
      <c r="SLM753" s="38"/>
      <c r="SLN753" s="37"/>
      <c r="SLO753" s="25"/>
      <c r="SLP753" s="31"/>
      <c r="SLQ753" s="31"/>
      <c r="SLR753" s="26"/>
      <c r="SLS753" s="31"/>
      <c r="SLT753" s="38"/>
      <c r="SLU753" s="37"/>
      <c r="SLV753" s="25"/>
      <c r="SLW753" s="31"/>
      <c r="SLX753" s="31"/>
      <c r="SLY753" s="26"/>
      <c r="SLZ753" s="31"/>
      <c r="SMA753" s="38"/>
      <c r="SMB753" s="37"/>
      <c r="SMC753" s="25"/>
      <c r="SMD753" s="31"/>
      <c r="SME753" s="31"/>
      <c r="SMF753" s="26"/>
      <c r="SMG753" s="31"/>
      <c r="SMH753" s="38"/>
      <c r="SMI753" s="37"/>
      <c r="SMJ753" s="25"/>
      <c r="SMK753" s="31"/>
      <c r="SML753" s="31"/>
      <c r="SMM753" s="26"/>
      <c r="SMN753" s="31"/>
      <c r="SMO753" s="38"/>
      <c r="SMP753" s="37"/>
      <c r="SMQ753" s="25"/>
      <c r="SMR753" s="31"/>
      <c r="SMS753" s="31"/>
      <c r="SMT753" s="26"/>
      <c r="SMU753" s="31"/>
      <c r="SMV753" s="38"/>
      <c r="SMW753" s="37"/>
      <c r="SMX753" s="25"/>
      <c r="SMY753" s="31"/>
      <c r="SMZ753" s="31"/>
      <c r="SNA753" s="26"/>
      <c r="SNB753" s="31"/>
      <c r="SNC753" s="38"/>
      <c r="SND753" s="37"/>
      <c r="SNE753" s="25"/>
      <c r="SNF753" s="31"/>
      <c r="SNG753" s="31"/>
      <c r="SNH753" s="26"/>
      <c r="SNI753" s="31"/>
      <c r="SNJ753" s="38"/>
      <c r="SNK753" s="37"/>
      <c r="SNL753" s="25"/>
      <c r="SNM753" s="31"/>
      <c r="SNN753" s="31"/>
      <c r="SNO753" s="26"/>
      <c r="SNP753" s="31"/>
      <c r="SNQ753" s="38"/>
      <c r="SNR753" s="37"/>
      <c r="SNS753" s="25"/>
      <c r="SNT753" s="31"/>
      <c r="SNU753" s="31"/>
      <c r="SNV753" s="26"/>
      <c r="SNW753" s="31"/>
      <c r="SNX753" s="38"/>
      <c r="SNY753" s="37"/>
      <c r="SNZ753" s="25"/>
      <c r="SOA753" s="31"/>
      <c r="SOB753" s="31"/>
      <c r="SOC753" s="26"/>
      <c r="SOD753" s="31"/>
      <c r="SOE753" s="38"/>
      <c r="SOF753" s="37"/>
      <c r="SOG753" s="25"/>
      <c r="SOH753" s="31"/>
      <c r="SOI753" s="31"/>
      <c r="SOJ753" s="26"/>
      <c r="SOK753" s="31"/>
      <c r="SOL753" s="38"/>
      <c r="SOM753" s="37"/>
      <c r="SON753" s="25"/>
      <c r="SOO753" s="31"/>
      <c r="SOP753" s="31"/>
      <c r="SOQ753" s="26"/>
      <c r="SOR753" s="31"/>
      <c r="SOS753" s="38"/>
      <c r="SOT753" s="37"/>
      <c r="SOU753" s="25"/>
      <c r="SOV753" s="31"/>
      <c r="SOW753" s="31"/>
      <c r="SOX753" s="26"/>
      <c r="SOY753" s="31"/>
      <c r="SOZ753" s="38"/>
      <c r="SPA753" s="37"/>
      <c r="SPB753" s="25"/>
      <c r="SPC753" s="31"/>
      <c r="SPD753" s="31"/>
      <c r="SPE753" s="26"/>
      <c r="SPF753" s="31"/>
      <c r="SPG753" s="38"/>
      <c r="SPH753" s="37"/>
      <c r="SPI753" s="25"/>
      <c r="SPJ753" s="31"/>
      <c r="SPK753" s="31"/>
      <c r="SPL753" s="26"/>
      <c r="SPM753" s="31"/>
      <c r="SPN753" s="38"/>
      <c r="SPO753" s="37"/>
      <c r="SPP753" s="25"/>
      <c r="SPQ753" s="31"/>
      <c r="SPR753" s="31"/>
      <c r="SPS753" s="26"/>
      <c r="SPT753" s="31"/>
      <c r="SPU753" s="38"/>
      <c r="SPV753" s="37"/>
      <c r="SPW753" s="25"/>
      <c r="SPX753" s="31"/>
      <c r="SPY753" s="31"/>
      <c r="SPZ753" s="26"/>
      <c r="SQA753" s="31"/>
      <c r="SQB753" s="38"/>
      <c r="SQC753" s="37"/>
      <c r="SQD753" s="25"/>
      <c r="SQE753" s="31"/>
      <c r="SQF753" s="31"/>
      <c r="SQG753" s="26"/>
      <c r="SQH753" s="31"/>
      <c r="SQI753" s="38"/>
      <c r="SQJ753" s="37"/>
      <c r="SQK753" s="25"/>
      <c r="SQL753" s="31"/>
      <c r="SQM753" s="31"/>
      <c r="SQN753" s="26"/>
      <c r="SQO753" s="31"/>
      <c r="SQP753" s="38"/>
      <c r="SQQ753" s="37"/>
      <c r="SQR753" s="25"/>
      <c r="SQS753" s="31"/>
      <c r="SQT753" s="31"/>
      <c r="SQU753" s="26"/>
      <c r="SQV753" s="31"/>
      <c r="SQW753" s="38"/>
      <c r="SQX753" s="37"/>
      <c r="SQY753" s="25"/>
      <c r="SQZ753" s="31"/>
      <c r="SRA753" s="31"/>
      <c r="SRB753" s="26"/>
      <c r="SRC753" s="31"/>
      <c r="SRD753" s="38"/>
      <c r="SRE753" s="37"/>
      <c r="SRF753" s="25"/>
      <c r="SRG753" s="31"/>
      <c r="SRH753" s="31"/>
      <c r="SRI753" s="26"/>
      <c r="SRJ753" s="31"/>
      <c r="SRK753" s="38"/>
      <c r="SRL753" s="37"/>
      <c r="SRM753" s="25"/>
      <c r="SRN753" s="31"/>
      <c r="SRO753" s="31"/>
      <c r="SRP753" s="26"/>
      <c r="SRQ753" s="31"/>
      <c r="SRR753" s="38"/>
      <c r="SRS753" s="37"/>
      <c r="SRT753" s="25"/>
      <c r="SRU753" s="31"/>
      <c r="SRV753" s="31"/>
      <c r="SRW753" s="26"/>
      <c r="SRX753" s="31"/>
      <c r="SRY753" s="38"/>
      <c r="SRZ753" s="37"/>
      <c r="SSA753" s="25"/>
      <c r="SSB753" s="31"/>
      <c r="SSC753" s="31"/>
      <c r="SSD753" s="26"/>
      <c r="SSE753" s="31"/>
      <c r="SSF753" s="38"/>
      <c r="SSG753" s="37"/>
      <c r="SSH753" s="25"/>
      <c r="SSI753" s="31"/>
      <c r="SSJ753" s="31"/>
      <c r="SSK753" s="26"/>
      <c r="SSL753" s="31"/>
      <c r="SSM753" s="38"/>
      <c r="SSN753" s="37"/>
      <c r="SSO753" s="25"/>
      <c r="SSP753" s="31"/>
      <c r="SSQ753" s="31"/>
      <c r="SSR753" s="26"/>
      <c r="SSS753" s="31"/>
      <c r="SST753" s="38"/>
      <c r="SSU753" s="37"/>
      <c r="SSV753" s="25"/>
      <c r="SSW753" s="31"/>
      <c r="SSX753" s="31"/>
      <c r="SSY753" s="26"/>
      <c r="SSZ753" s="31"/>
      <c r="STA753" s="38"/>
      <c r="STB753" s="37"/>
      <c r="STC753" s="25"/>
      <c r="STD753" s="31"/>
      <c r="STE753" s="31"/>
      <c r="STF753" s="26"/>
      <c r="STG753" s="31"/>
      <c r="STH753" s="38"/>
      <c r="STI753" s="37"/>
      <c r="STJ753" s="25"/>
      <c r="STK753" s="31"/>
      <c r="STL753" s="31"/>
      <c r="STM753" s="26"/>
      <c r="STN753" s="31"/>
      <c r="STO753" s="38"/>
      <c r="STP753" s="37"/>
      <c r="STQ753" s="25"/>
      <c r="STR753" s="31"/>
      <c r="STS753" s="31"/>
      <c r="STT753" s="26"/>
      <c r="STU753" s="31"/>
      <c r="STV753" s="38"/>
      <c r="STW753" s="37"/>
      <c r="STX753" s="25"/>
      <c r="STY753" s="31"/>
      <c r="STZ753" s="31"/>
      <c r="SUA753" s="26"/>
      <c r="SUB753" s="31"/>
      <c r="SUC753" s="38"/>
      <c r="SUD753" s="37"/>
      <c r="SUE753" s="25"/>
      <c r="SUF753" s="31"/>
      <c r="SUG753" s="31"/>
      <c r="SUH753" s="26"/>
      <c r="SUI753" s="31"/>
      <c r="SUJ753" s="38"/>
      <c r="SUK753" s="37"/>
      <c r="SUL753" s="25"/>
      <c r="SUM753" s="31"/>
      <c r="SUN753" s="31"/>
      <c r="SUO753" s="26"/>
      <c r="SUP753" s="31"/>
      <c r="SUQ753" s="38"/>
      <c r="SUR753" s="37"/>
      <c r="SUS753" s="25"/>
      <c r="SUT753" s="31"/>
      <c r="SUU753" s="31"/>
      <c r="SUV753" s="26"/>
      <c r="SUW753" s="31"/>
      <c r="SUX753" s="38"/>
      <c r="SUY753" s="37"/>
      <c r="SUZ753" s="25"/>
      <c r="SVA753" s="31"/>
      <c r="SVB753" s="31"/>
      <c r="SVC753" s="26"/>
      <c r="SVD753" s="31"/>
      <c r="SVE753" s="38"/>
      <c r="SVF753" s="37"/>
      <c r="SVG753" s="25"/>
      <c r="SVH753" s="31"/>
      <c r="SVI753" s="31"/>
      <c r="SVJ753" s="26"/>
      <c r="SVK753" s="31"/>
      <c r="SVL753" s="38"/>
      <c r="SVM753" s="37"/>
      <c r="SVN753" s="25"/>
      <c r="SVO753" s="31"/>
      <c r="SVP753" s="31"/>
      <c r="SVQ753" s="26"/>
      <c r="SVR753" s="31"/>
      <c r="SVS753" s="38"/>
      <c r="SVT753" s="37"/>
      <c r="SVU753" s="25"/>
      <c r="SVV753" s="31"/>
      <c r="SVW753" s="31"/>
      <c r="SVX753" s="26"/>
      <c r="SVY753" s="31"/>
      <c r="SVZ753" s="38"/>
      <c r="SWA753" s="37"/>
      <c r="SWB753" s="25"/>
      <c r="SWC753" s="31"/>
      <c r="SWD753" s="31"/>
      <c r="SWE753" s="26"/>
      <c r="SWF753" s="31"/>
      <c r="SWG753" s="38"/>
      <c r="SWH753" s="37"/>
      <c r="SWI753" s="25"/>
      <c r="SWJ753" s="31"/>
      <c r="SWK753" s="31"/>
      <c r="SWL753" s="26"/>
      <c r="SWM753" s="31"/>
      <c r="SWN753" s="38"/>
      <c r="SWO753" s="37"/>
      <c r="SWP753" s="25"/>
      <c r="SWQ753" s="31"/>
      <c r="SWR753" s="31"/>
      <c r="SWS753" s="26"/>
      <c r="SWT753" s="31"/>
      <c r="SWU753" s="38"/>
      <c r="SWV753" s="37"/>
      <c r="SWW753" s="25"/>
      <c r="SWX753" s="31"/>
      <c r="SWY753" s="31"/>
      <c r="SWZ753" s="26"/>
      <c r="SXA753" s="31"/>
      <c r="SXB753" s="38"/>
      <c r="SXC753" s="37"/>
      <c r="SXD753" s="25"/>
      <c r="SXE753" s="31"/>
      <c r="SXF753" s="31"/>
      <c r="SXG753" s="26"/>
      <c r="SXH753" s="31"/>
      <c r="SXI753" s="38"/>
      <c r="SXJ753" s="37"/>
      <c r="SXK753" s="25"/>
      <c r="SXL753" s="31"/>
      <c r="SXM753" s="31"/>
      <c r="SXN753" s="26"/>
      <c r="SXO753" s="31"/>
      <c r="SXP753" s="38"/>
      <c r="SXQ753" s="37"/>
      <c r="SXR753" s="25"/>
      <c r="SXS753" s="31"/>
      <c r="SXT753" s="31"/>
      <c r="SXU753" s="26"/>
      <c r="SXV753" s="31"/>
      <c r="SXW753" s="38"/>
      <c r="SXX753" s="37"/>
      <c r="SXY753" s="25"/>
      <c r="SXZ753" s="31"/>
      <c r="SYA753" s="31"/>
      <c r="SYB753" s="26"/>
      <c r="SYC753" s="31"/>
      <c r="SYD753" s="38"/>
      <c r="SYE753" s="37"/>
      <c r="SYF753" s="25"/>
      <c r="SYG753" s="31"/>
      <c r="SYH753" s="31"/>
      <c r="SYI753" s="26"/>
      <c r="SYJ753" s="31"/>
      <c r="SYK753" s="38"/>
      <c r="SYL753" s="37"/>
      <c r="SYM753" s="25"/>
      <c r="SYN753" s="31"/>
      <c r="SYO753" s="31"/>
      <c r="SYP753" s="26"/>
      <c r="SYQ753" s="31"/>
      <c r="SYR753" s="38"/>
      <c r="SYS753" s="37"/>
      <c r="SYT753" s="25"/>
      <c r="SYU753" s="31"/>
      <c r="SYV753" s="31"/>
      <c r="SYW753" s="26"/>
      <c r="SYX753" s="31"/>
      <c r="SYY753" s="38"/>
      <c r="SYZ753" s="37"/>
      <c r="SZA753" s="25"/>
      <c r="SZB753" s="31"/>
      <c r="SZC753" s="31"/>
      <c r="SZD753" s="26"/>
      <c r="SZE753" s="31"/>
      <c r="SZF753" s="38"/>
      <c r="SZG753" s="37"/>
      <c r="SZH753" s="25"/>
      <c r="SZI753" s="31"/>
      <c r="SZJ753" s="31"/>
      <c r="SZK753" s="26"/>
      <c r="SZL753" s="31"/>
      <c r="SZM753" s="38"/>
      <c r="SZN753" s="37"/>
      <c r="SZO753" s="25"/>
      <c r="SZP753" s="31"/>
      <c r="SZQ753" s="31"/>
      <c r="SZR753" s="26"/>
      <c r="SZS753" s="31"/>
      <c r="SZT753" s="38"/>
      <c r="SZU753" s="37"/>
      <c r="SZV753" s="25"/>
      <c r="SZW753" s="31"/>
      <c r="SZX753" s="31"/>
      <c r="SZY753" s="26"/>
      <c r="SZZ753" s="31"/>
      <c r="TAA753" s="38"/>
      <c r="TAB753" s="37"/>
      <c r="TAC753" s="25"/>
      <c r="TAD753" s="31"/>
      <c r="TAE753" s="31"/>
      <c r="TAF753" s="26"/>
      <c r="TAG753" s="31"/>
      <c r="TAH753" s="38"/>
      <c r="TAI753" s="37"/>
      <c r="TAJ753" s="25"/>
      <c r="TAK753" s="31"/>
      <c r="TAL753" s="31"/>
      <c r="TAM753" s="26"/>
      <c r="TAN753" s="31"/>
      <c r="TAO753" s="38"/>
      <c r="TAP753" s="37"/>
      <c r="TAQ753" s="25"/>
      <c r="TAR753" s="31"/>
      <c r="TAS753" s="31"/>
      <c r="TAT753" s="26"/>
      <c r="TAU753" s="31"/>
      <c r="TAV753" s="38"/>
      <c r="TAW753" s="37"/>
      <c r="TAX753" s="25"/>
      <c r="TAY753" s="31"/>
      <c r="TAZ753" s="31"/>
      <c r="TBA753" s="26"/>
      <c r="TBB753" s="31"/>
      <c r="TBC753" s="38"/>
      <c r="TBD753" s="37"/>
      <c r="TBE753" s="25"/>
      <c r="TBF753" s="31"/>
      <c r="TBG753" s="31"/>
      <c r="TBH753" s="26"/>
      <c r="TBI753" s="31"/>
      <c r="TBJ753" s="38"/>
      <c r="TBK753" s="37"/>
      <c r="TBL753" s="25"/>
      <c r="TBM753" s="31"/>
      <c r="TBN753" s="31"/>
      <c r="TBO753" s="26"/>
      <c r="TBP753" s="31"/>
      <c r="TBQ753" s="38"/>
      <c r="TBR753" s="37"/>
      <c r="TBS753" s="25"/>
      <c r="TBT753" s="31"/>
      <c r="TBU753" s="31"/>
      <c r="TBV753" s="26"/>
      <c r="TBW753" s="31"/>
      <c r="TBX753" s="38"/>
      <c r="TBY753" s="37"/>
      <c r="TBZ753" s="25"/>
      <c r="TCA753" s="31"/>
      <c r="TCB753" s="31"/>
      <c r="TCC753" s="26"/>
      <c r="TCD753" s="31"/>
      <c r="TCE753" s="38"/>
      <c r="TCF753" s="37"/>
      <c r="TCG753" s="25"/>
      <c r="TCH753" s="31"/>
      <c r="TCI753" s="31"/>
      <c r="TCJ753" s="26"/>
      <c r="TCK753" s="31"/>
      <c r="TCL753" s="38"/>
      <c r="TCM753" s="37"/>
      <c r="TCN753" s="25"/>
      <c r="TCO753" s="31"/>
      <c r="TCP753" s="31"/>
      <c r="TCQ753" s="26"/>
      <c r="TCR753" s="31"/>
      <c r="TCS753" s="38"/>
      <c r="TCT753" s="37"/>
      <c r="TCU753" s="25"/>
      <c r="TCV753" s="31"/>
      <c r="TCW753" s="31"/>
      <c r="TCX753" s="26"/>
      <c r="TCY753" s="31"/>
      <c r="TCZ753" s="38"/>
      <c r="TDA753" s="37"/>
      <c r="TDB753" s="25"/>
      <c r="TDC753" s="31"/>
      <c r="TDD753" s="31"/>
      <c r="TDE753" s="26"/>
      <c r="TDF753" s="31"/>
      <c r="TDG753" s="38"/>
      <c r="TDH753" s="37"/>
      <c r="TDI753" s="25"/>
      <c r="TDJ753" s="31"/>
      <c r="TDK753" s="31"/>
      <c r="TDL753" s="26"/>
      <c r="TDM753" s="31"/>
      <c r="TDN753" s="38"/>
      <c r="TDO753" s="37"/>
      <c r="TDP753" s="25"/>
      <c r="TDQ753" s="31"/>
      <c r="TDR753" s="31"/>
      <c r="TDS753" s="26"/>
      <c r="TDT753" s="31"/>
      <c r="TDU753" s="38"/>
      <c r="TDV753" s="37"/>
      <c r="TDW753" s="25"/>
      <c r="TDX753" s="31"/>
      <c r="TDY753" s="31"/>
      <c r="TDZ753" s="26"/>
      <c r="TEA753" s="31"/>
      <c r="TEB753" s="38"/>
      <c r="TEC753" s="37"/>
      <c r="TED753" s="25"/>
      <c r="TEE753" s="31"/>
      <c r="TEF753" s="31"/>
      <c r="TEG753" s="26"/>
      <c r="TEH753" s="31"/>
      <c r="TEI753" s="38"/>
      <c r="TEJ753" s="37"/>
      <c r="TEK753" s="25"/>
      <c r="TEL753" s="31"/>
      <c r="TEM753" s="31"/>
      <c r="TEN753" s="26"/>
      <c r="TEO753" s="31"/>
      <c r="TEP753" s="38"/>
      <c r="TEQ753" s="37"/>
      <c r="TER753" s="25"/>
      <c r="TES753" s="31"/>
      <c r="TET753" s="31"/>
      <c r="TEU753" s="26"/>
      <c r="TEV753" s="31"/>
      <c r="TEW753" s="38"/>
      <c r="TEX753" s="37"/>
      <c r="TEY753" s="25"/>
      <c r="TEZ753" s="31"/>
      <c r="TFA753" s="31"/>
      <c r="TFB753" s="26"/>
      <c r="TFC753" s="31"/>
      <c r="TFD753" s="38"/>
      <c r="TFE753" s="37"/>
      <c r="TFF753" s="25"/>
      <c r="TFG753" s="31"/>
      <c r="TFH753" s="31"/>
      <c r="TFI753" s="26"/>
      <c r="TFJ753" s="31"/>
      <c r="TFK753" s="38"/>
      <c r="TFL753" s="37"/>
      <c r="TFM753" s="25"/>
      <c r="TFN753" s="31"/>
      <c r="TFO753" s="31"/>
      <c r="TFP753" s="26"/>
      <c r="TFQ753" s="31"/>
      <c r="TFR753" s="38"/>
      <c r="TFS753" s="37"/>
      <c r="TFT753" s="25"/>
      <c r="TFU753" s="31"/>
      <c r="TFV753" s="31"/>
      <c r="TFW753" s="26"/>
      <c r="TFX753" s="31"/>
      <c r="TFY753" s="38"/>
      <c r="TFZ753" s="37"/>
      <c r="TGA753" s="25"/>
      <c r="TGB753" s="31"/>
      <c r="TGC753" s="31"/>
      <c r="TGD753" s="26"/>
      <c r="TGE753" s="31"/>
      <c r="TGF753" s="38"/>
      <c r="TGG753" s="37"/>
      <c r="TGH753" s="25"/>
      <c r="TGI753" s="31"/>
      <c r="TGJ753" s="31"/>
      <c r="TGK753" s="26"/>
      <c r="TGL753" s="31"/>
      <c r="TGM753" s="38"/>
      <c r="TGN753" s="37"/>
      <c r="TGO753" s="25"/>
      <c r="TGP753" s="31"/>
      <c r="TGQ753" s="31"/>
      <c r="TGR753" s="26"/>
      <c r="TGS753" s="31"/>
      <c r="TGT753" s="38"/>
      <c r="TGU753" s="37"/>
      <c r="TGV753" s="25"/>
      <c r="TGW753" s="31"/>
      <c r="TGX753" s="31"/>
      <c r="TGY753" s="26"/>
      <c r="TGZ753" s="31"/>
      <c r="THA753" s="38"/>
      <c r="THB753" s="37"/>
      <c r="THC753" s="25"/>
      <c r="THD753" s="31"/>
      <c r="THE753" s="31"/>
      <c r="THF753" s="26"/>
      <c r="THG753" s="31"/>
      <c r="THH753" s="38"/>
      <c r="THI753" s="37"/>
      <c r="THJ753" s="25"/>
      <c r="THK753" s="31"/>
      <c r="THL753" s="31"/>
      <c r="THM753" s="26"/>
      <c r="THN753" s="31"/>
      <c r="THO753" s="38"/>
      <c r="THP753" s="37"/>
      <c r="THQ753" s="25"/>
      <c r="THR753" s="31"/>
      <c r="THS753" s="31"/>
      <c r="THT753" s="26"/>
      <c r="THU753" s="31"/>
      <c r="THV753" s="38"/>
      <c r="THW753" s="37"/>
      <c r="THX753" s="25"/>
      <c r="THY753" s="31"/>
      <c r="THZ753" s="31"/>
      <c r="TIA753" s="26"/>
      <c r="TIB753" s="31"/>
      <c r="TIC753" s="38"/>
      <c r="TID753" s="37"/>
      <c r="TIE753" s="25"/>
      <c r="TIF753" s="31"/>
      <c r="TIG753" s="31"/>
      <c r="TIH753" s="26"/>
      <c r="TII753" s="31"/>
      <c r="TIJ753" s="38"/>
      <c r="TIK753" s="37"/>
      <c r="TIL753" s="25"/>
      <c r="TIM753" s="31"/>
      <c r="TIN753" s="31"/>
      <c r="TIO753" s="26"/>
      <c r="TIP753" s="31"/>
      <c r="TIQ753" s="38"/>
      <c r="TIR753" s="37"/>
      <c r="TIS753" s="25"/>
      <c r="TIT753" s="31"/>
      <c r="TIU753" s="31"/>
      <c r="TIV753" s="26"/>
      <c r="TIW753" s="31"/>
      <c r="TIX753" s="38"/>
      <c r="TIY753" s="37"/>
      <c r="TIZ753" s="25"/>
      <c r="TJA753" s="31"/>
      <c r="TJB753" s="31"/>
      <c r="TJC753" s="26"/>
      <c r="TJD753" s="31"/>
      <c r="TJE753" s="38"/>
      <c r="TJF753" s="37"/>
      <c r="TJG753" s="25"/>
      <c r="TJH753" s="31"/>
      <c r="TJI753" s="31"/>
      <c r="TJJ753" s="26"/>
      <c r="TJK753" s="31"/>
      <c r="TJL753" s="38"/>
      <c r="TJM753" s="37"/>
      <c r="TJN753" s="25"/>
      <c r="TJO753" s="31"/>
      <c r="TJP753" s="31"/>
      <c r="TJQ753" s="26"/>
      <c r="TJR753" s="31"/>
      <c r="TJS753" s="38"/>
      <c r="TJT753" s="37"/>
      <c r="TJU753" s="25"/>
      <c r="TJV753" s="31"/>
      <c r="TJW753" s="31"/>
      <c r="TJX753" s="26"/>
      <c r="TJY753" s="31"/>
      <c r="TJZ753" s="38"/>
      <c r="TKA753" s="37"/>
      <c r="TKB753" s="25"/>
      <c r="TKC753" s="31"/>
      <c r="TKD753" s="31"/>
      <c r="TKE753" s="26"/>
      <c r="TKF753" s="31"/>
      <c r="TKG753" s="38"/>
      <c r="TKH753" s="37"/>
      <c r="TKI753" s="25"/>
      <c r="TKJ753" s="31"/>
      <c r="TKK753" s="31"/>
      <c r="TKL753" s="26"/>
      <c r="TKM753" s="31"/>
      <c r="TKN753" s="38"/>
      <c r="TKO753" s="37"/>
      <c r="TKP753" s="25"/>
      <c r="TKQ753" s="31"/>
      <c r="TKR753" s="31"/>
      <c r="TKS753" s="26"/>
      <c r="TKT753" s="31"/>
      <c r="TKU753" s="38"/>
      <c r="TKV753" s="37"/>
      <c r="TKW753" s="25"/>
      <c r="TKX753" s="31"/>
      <c r="TKY753" s="31"/>
      <c r="TKZ753" s="26"/>
      <c r="TLA753" s="31"/>
      <c r="TLB753" s="38"/>
      <c r="TLC753" s="37"/>
      <c r="TLD753" s="25"/>
      <c r="TLE753" s="31"/>
      <c r="TLF753" s="31"/>
      <c r="TLG753" s="26"/>
      <c r="TLH753" s="31"/>
      <c r="TLI753" s="38"/>
      <c r="TLJ753" s="37"/>
      <c r="TLK753" s="25"/>
      <c r="TLL753" s="31"/>
      <c r="TLM753" s="31"/>
      <c r="TLN753" s="26"/>
      <c r="TLO753" s="31"/>
      <c r="TLP753" s="38"/>
      <c r="TLQ753" s="37"/>
      <c r="TLR753" s="25"/>
      <c r="TLS753" s="31"/>
      <c r="TLT753" s="31"/>
      <c r="TLU753" s="26"/>
      <c r="TLV753" s="31"/>
      <c r="TLW753" s="38"/>
      <c r="TLX753" s="37"/>
      <c r="TLY753" s="25"/>
      <c r="TLZ753" s="31"/>
      <c r="TMA753" s="31"/>
      <c r="TMB753" s="26"/>
      <c r="TMC753" s="31"/>
      <c r="TMD753" s="38"/>
      <c r="TME753" s="37"/>
      <c r="TMF753" s="25"/>
      <c r="TMG753" s="31"/>
      <c r="TMH753" s="31"/>
      <c r="TMI753" s="26"/>
      <c r="TMJ753" s="31"/>
      <c r="TMK753" s="38"/>
      <c r="TML753" s="37"/>
      <c r="TMM753" s="25"/>
      <c r="TMN753" s="31"/>
      <c r="TMO753" s="31"/>
      <c r="TMP753" s="26"/>
      <c r="TMQ753" s="31"/>
      <c r="TMR753" s="38"/>
      <c r="TMS753" s="37"/>
      <c r="TMT753" s="25"/>
      <c r="TMU753" s="31"/>
      <c r="TMV753" s="31"/>
      <c r="TMW753" s="26"/>
      <c r="TMX753" s="31"/>
      <c r="TMY753" s="38"/>
      <c r="TMZ753" s="37"/>
      <c r="TNA753" s="25"/>
      <c r="TNB753" s="31"/>
      <c r="TNC753" s="31"/>
      <c r="TND753" s="26"/>
      <c r="TNE753" s="31"/>
      <c r="TNF753" s="38"/>
      <c r="TNG753" s="37"/>
      <c r="TNH753" s="25"/>
      <c r="TNI753" s="31"/>
      <c r="TNJ753" s="31"/>
      <c r="TNK753" s="26"/>
      <c r="TNL753" s="31"/>
      <c r="TNM753" s="38"/>
      <c r="TNN753" s="37"/>
      <c r="TNO753" s="25"/>
      <c r="TNP753" s="31"/>
      <c r="TNQ753" s="31"/>
      <c r="TNR753" s="26"/>
      <c r="TNS753" s="31"/>
      <c r="TNT753" s="38"/>
      <c r="TNU753" s="37"/>
      <c r="TNV753" s="25"/>
      <c r="TNW753" s="31"/>
      <c r="TNX753" s="31"/>
      <c r="TNY753" s="26"/>
      <c r="TNZ753" s="31"/>
      <c r="TOA753" s="38"/>
      <c r="TOB753" s="37"/>
      <c r="TOC753" s="25"/>
      <c r="TOD753" s="31"/>
      <c r="TOE753" s="31"/>
      <c r="TOF753" s="26"/>
      <c r="TOG753" s="31"/>
      <c r="TOH753" s="38"/>
      <c r="TOI753" s="37"/>
      <c r="TOJ753" s="25"/>
      <c r="TOK753" s="31"/>
      <c r="TOL753" s="31"/>
      <c r="TOM753" s="26"/>
      <c r="TON753" s="31"/>
      <c r="TOO753" s="38"/>
      <c r="TOP753" s="37"/>
      <c r="TOQ753" s="25"/>
      <c r="TOR753" s="31"/>
      <c r="TOS753" s="31"/>
      <c r="TOT753" s="26"/>
      <c r="TOU753" s="31"/>
      <c r="TOV753" s="38"/>
      <c r="TOW753" s="37"/>
      <c r="TOX753" s="25"/>
      <c r="TOY753" s="31"/>
      <c r="TOZ753" s="31"/>
      <c r="TPA753" s="26"/>
      <c r="TPB753" s="31"/>
      <c r="TPC753" s="38"/>
      <c r="TPD753" s="37"/>
      <c r="TPE753" s="25"/>
      <c r="TPF753" s="31"/>
      <c r="TPG753" s="31"/>
      <c r="TPH753" s="26"/>
      <c r="TPI753" s="31"/>
      <c r="TPJ753" s="38"/>
      <c r="TPK753" s="37"/>
      <c r="TPL753" s="25"/>
      <c r="TPM753" s="31"/>
      <c r="TPN753" s="31"/>
      <c r="TPO753" s="26"/>
      <c r="TPP753" s="31"/>
      <c r="TPQ753" s="38"/>
      <c r="TPR753" s="37"/>
      <c r="TPS753" s="25"/>
      <c r="TPT753" s="31"/>
      <c r="TPU753" s="31"/>
      <c r="TPV753" s="26"/>
      <c r="TPW753" s="31"/>
      <c r="TPX753" s="38"/>
      <c r="TPY753" s="37"/>
      <c r="TPZ753" s="25"/>
      <c r="TQA753" s="31"/>
      <c r="TQB753" s="31"/>
      <c r="TQC753" s="26"/>
      <c r="TQD753" s="31"/>
      <c r="TQE753" s="38"/>
      <c r="TQF753" s="37"/>
      <c r="TQG753" s="25"/>
      <c r="TQH753" s="31"/>
      <c r="TQI753" s="31"/>
      <c r="TQJ753" s="26"/>
      <c r="TQK753" s="31"/>
      <c r="TQL753" s="38"/>
      <c r="TQM753" s="37"/>
      <c r="TQN753" s="25"/>
      <c r="TQO753" s="31"/>
      <c r="TQP753" s="31"/>
      <c r="TQQ753" s="26"/>
      <c r="TQR753" s="31"/>
      <c r="TQS753" s="38"/>
      <c r="TQT753" s="37"/>
      <c r="TQU753" s="25"/>
      <c r="TQV753" s="31"/>
      <c r="TQW753" s="31"/>
      <c r="TQX753" s="26"/>
      <c r="TQY753" s="31"/>
      <c r="TQZ753" s="38"/>
      <c r="TRA753" s="37"/>
      <c r="TRB753" s="25"/>
      <c r="TRC753" s="31"/>
      <c r="TRD753" s="31"/>
      <c r="TRE753" s="26"/>
      <c r="TRF753" s="31"/>
      <c r="TRG753" s="38"/>
      <c r="TRH753" s="37"/>
      <c r="TRI753" s="25"/>
      <c r="TRJ753" s="31"/>
      <c r="TRK753" s="31"/>
      <c r="TRL753" s="26"/>
      <c r="TRM753" s="31"/>
      <c r="TRN753" s="38"/>
      <c r="TRO753" s="37"/>
      <c r="TRP753" s="25"/>
      <c r="TRQ753" s="31"/>
      <c r="TRR753" s="31"/>
      <c r="TRS753" s="26"/>
      <c r="TRT753" s="31"/>
      <c r="TRU753" s="38"/>
      <c r="TRV753" s="37"/>
      <c r="TRW753" s="25"/>
      <c r="TRX753" s="31"/>
      <c r="TRY753" s="31"/>
      <c r="TRZ753" s="26"/>
      <c r="TSA753" s="31"/>
      <c r="TSB753" s="38"/>
      <c r="TSC753" s="37"/>
      <c r="TSD753" s="25"/>
      <c r="TSE753" s="31"/>
      <c r="TSF753" s="31"/>
      <c r="TSG753" s="26"/>
      <c r="TSH753" s="31"/>
      <c r="TSI753" s="38"/>
      <c r="TSJ753" s="37"/>
      <c r="TSK753" s="25"/>
      <c r="TSL753" s="31"/>
      <c r="TSM753" s="31"/>
      <c r="TSN753" s="26"/>
      <c r="TSO753" s="31"/>
      <c r="TSP753" s="38"/>
      <c r="TSQ753" s="37"/>
      <c r="TSR753" s="25"/>
      <c r="TSS753" s="31"/>
      <c r="TST753" s="31"/>
      <c r="TSU753" s="26"/>
      <c r="TSV753" s="31"/>
      <c r="TSW753" s="38"/>
      <c r="TSX753" s="37"/>
      <c r="TSY753" s="25"/>
      <c r="TSZ753" s="31"/>
      <c r="TTA753" s="31"/>
      <c r="TTB753" s="26"/>
      <c r="TTC753" s="31"/>
      <c r="TTD753" s="38"/>
      <c r="TTE753" s="37"/>
      <c r="TTF753" s="25"/>
      <c r="TTG753" s="31"/>
      <c r="TTH753" s="31"/>
      <c r="TTI753" s="26"/>
      <c r="TTJ753" s="31"/>
      <c r="TTK753" s="38"/>
      <c r="TTL753" s="37"/>
      <c r="TTM753" s="25"/>
      <c r="TTN753" s="31"/>
      <c r="TTO753" s="31"/>
      <c r="TTP753" s="26"/>
      <c r="TTQ753" s="31"/>
      <c r="TTR753" s="38"/>
      <c r="TTS753" s="37"/>
      <c r="TTT753" s="25"/>
      <c r="TTU753" s="31"/>
      <c r="TTV753" s="31"/>
      <c r="TTW753" s="26"/>
      <c r="TTX753" s="31"/>
      <c r="TTY753" s="38"/>
      <c r="TTZ753" s="37"/>
      <c r="TUA753" s="25"/>
      <c r="TUB753" s="31"/>
      <c r="TUC753" s="31"/>
      <c r="TUD753" s="26"/>
      <c r="TUE753" s="31"/>
      <c r="TUF753" s="38"/>
      <c r="TUG753" s="37"/>
      <c r="TUH753" s="25"/>
      <c r="TUI753" s="31"/>
      <c r="TUJ753" s="31"/>
      <c r="TUK753" s="26"/>
      <c r="TUL753" s="31"/>
      <c r="TUM753" s="38"/>
      <c r="TUN753" s="37"/>
      <c r="TUO753" s="25"/>
      <c r="TUP753" s="31"/>
      <c r="TUQ753" s="31"/>
      <c r="TUR753" s="26"/>
      <c r="TUS753" s="31"/>
      <c r="TUT753" s="38"/>
      <c r="TUU753" s="37"/>
      <c r="TUV753" s="25"/>
      <c r="TUW753" s="31"/>
      <c r="TUX753" s="31"/>
      <c r="TUY753" s="26"/>
      <c r="TUZ753" s="31"/>
      <c r="TVA753" s="38"/>
      <c r="TVB753" s="37"/>
      <c r="TVC753" s="25"/>
      <c r="TVD753" s="31"/>
      <c r="TVE753" s="31"/>
      <c r="TVF753" s="26"/>
      <c r="TVG753" s="31"/>
      <c r="TVH753" s="38"/>
      <c r="TVI753" s="37"/>
      <c r="TVJ753" s="25"/>
      <c r="TVK753" s="31"/>
      <c r="TVL753" s="31"/>
      <c r="TVM753" s="26"/>
      <c r="TVN753" s="31"/>
      <c r="TVO753" s="38"/>
      <c r="TVP753" s="37"/>
      <c r="TVQ753" s="25"/>
      <c r="TVR753" s="31"/>
      <c r="TVS753" s="31"/>
      <c r="TVT753" s="26"/>
      <c r="TVU753" s="31"/>
      <c r="TVV753" s="38"/>
      <c r="TVW753" s="37"/>
      <c r="TVX753" s="25"/>
      <c r="TVY753" s="31"/>
      <c r="TVZ753" s="31"/>
      <c r="TWA753" s="26"/>
      <c r="TWB753" s="31"/>
      <c r="TWC753" s="38"/>
      <c r="TWD753" s="37"/>
      <c r="TWE753" s="25"/>
      <c r="TWF753" s="31"/>
      <c r="TWG753" s="31"/>
      <c r="TWH753" s="26"/>
      <c r="TWI753" s="31"/>
      <c r="TWJ753" s="38"/>
      <c r="TWK753" s="37"/>
      <c r="TWL753" s="25"/>
      <c r="TWM753" s="31"/>
      <c r="TWN753" s="31"/>
      <c r="TWO753" s="26"/>
      <c r="TWP753" s="31"/>
      <c r="TWQ753" s="38"/>
      <c r="TWR753" s="37"/>
      <c r="TWS753" s="25"/>
      <c r="TWT753" s="31"/>
      <c r="TWU753" s="31"/>
      <c r="TWV753" s="26"/>
      <c r="TWW753" s="31"/>
      <c r="TWX753" s="38"/>
      <c r="TWY753" s="37"/>
      <c r="TWZ753" s="25"/>
      <c r="TXA753" s="31"/>
      <c r="TXB753" s="31"/>
      <c r="TXC753" s="26"/>
      <c r="TXD753" s="31"/>
      <c r="TXE753" s="38"/>
      <c r="TXF753" s="37"/>
      <c r="TXG753" s="25"/>
      <c r="TXH753" s="31"/>
      <c r="TXI753" s="31"/>
      <c r="TXJ753" s="26"/>
      <c r="TXK753" s="31"/>
      <c r="TXL753" s="38"/>
      <c r="TXM753" s="37"/>
      <c r="TXN753" s="25"/>
      <c r="TXO753" s="31"/>
      <c r="TXP753" s="31"/>
      <c r="TXQ753" s="26"/>
      <c r="TXR753" s="31"/>
      <c r="TXS753" s="38"/>
      <c r="TXT753" s="37"/>
      <c r="TXU753" s="25"/>
      <c r="TXV753" s="31"/>
      <c r="TXW753" s="31"/>
      <c r="TXX753" s="26"/>
      <c r="TXY753" s="31"/>
      <c r="TXZ753" s="38"/>
      <c r="TYA753" s="37"/>
      <c r="TYB753" s="25"/>
      <c r="TYC753" s="31"/>
      <c r="TYD753" s="31"/>
      <c r="TYE753" s="26"/>
      <c r="TYF753" s="31"/>
      <c r="TYG753" s="38"/>
      <c r="TYH753" s="37"/>
      <c r="TYI753" s="25"/>
      <c r="TYJ753" s="31"/>
      <c r="TYK753" s="31"/>
      <c r="TYL753" s="26"/>
      <c r="TYM753" s="31"/>
      <c r="TYN753" s="38"/>
      <c r="TYO753" s="37"/>
      <c r="TYP753" s="25"/>
      <c r="TYQ753" s="31"/>
      <c r="TYR753" s="31"/>
      <c r="TYS753" s="26"/>
      <c r="TYT753" s="31"/>
      <c r="TYU753" s="38"/>
      <c r="TYV753" s="37"/>
      <c r="TYW753" s="25"/>
      <c r="TYX753" s="31"/>
      <c r="TYY753" s="31"/>
      <c r="TYZ753" s="26"/>
      <c r="TZA753" s="31"/>
      <c r="TZB753" s="38"/>
      <c r="TZC753" s="37"/>
      <c r="TZD753" s="25"/>
      <c r="TZE753" s="31"/>
      <c r="TZF753" s="31"/>
      <c r="TZG753" s="26"/>
      <c r="TZH753" s="31"/>
      <c r="TZI753" s="38"/>
      <c r="TZJ753" s="37"/>
      <c r="TZK753" s="25"/>
      <c r="TZL753" s="31"/>
      <c r="TZM753" s="31"/>
      <c r="TZN753" s="26"/>
      <c r="TZO753" s="31"/>
      <c r="TZP753" s="38"/>
      <c r="TZQ753" s="37"/>
      <c r="TZR753" s="25"/>
      <c r="TZS753" s="31"/>
      <c r="TZT753" s="31"/>
      <c r="TZU753" s="26"/>
      <c r="TZV753" s="31"/>
      <c r="TZW753" s="38"/>
      <c r="TZX753" s="37"/>
      <c r="TZY753" s="25"/>
      <c r="TZZ753" s="31"/>
      <c r="UAA753" s="31"/>
      <c r="UAB753" s="26"/>
      <c r="UAC753" s="31"/>
      <c r="UAD753" s="38"/>
      <c r="UAE753" s="37"/>
      <c r="UAF753" s="25"/>
      <c r="UAG753" s="31"/>
      <c r="UAH753" s="31"/>
      <c r="UAI753" s="26"/>
      <c r="UAJ753" s="31"/>
      <c r="UAK753" s="38"/>
      <c r="UAL753" s="37"/>
      <c r="UAM753" s="25"/>
      <c r="UAN753" s="31"/>
      <c r="UAO753" s="31"/>
      <c r="UAP753" s="26"/>
      <c r="UAQ753" s="31"/>
      <c r="UAR753" s="38"/>
      <c r="UAS753" s="37"/>
      <c r="UAT753" s="25"/>
      <c r="UAU753" s="31"/>
      <c r="UAV753" s="31"/>
      <c r="UAW753" s="26"/>
      <c r="UAX753" s="31"/>
      <c r="UAY753" s="38"/>
      <c r="UAZ753" s="37"/>
      <c r="UBA753" s="25"/>
      <c r="UBB753" s="31"/>
      <c r="UBC753" s="31"/>
      <c r="UBD753" s="26"/>
      <c r="UBE753" s="31"/>
      <c r="UBF753" s="38"/>
      <c r="UBG753" s="37"/>
      <c r="UBH753" s="25"/>
      <c r="UBI753" s="31"/>
      <c r="UBJ753" s="31"/>
      <c r="UBK753" s="26"/>
      <c r="UBL753" s="31"/>
      <c r="UBM753" s="38"/>
      <c r="UBN753" s="37"/>
      <c r="UBO753" s="25"/>
      <c r="UBP753" s="31"/>
      <c r="UBQ753" s="31"/>
      <c r="UBR753" s="26"/>
      <c r="UBS753" s="31"/>
      <c r="UBT753" s="38"/>
      <c r="UBU753" s="37"/>
      <c r="UBV753" s="25"/>
      <c r="UBW753" s="31"/>
      <c r="UBX753" s="31"/>
      <c r="UBY753" s="26"/>
      <c r="UBZ753" s="31"/>
      <c r="UCA753" s="38"/>
      <c r="UCB753" s="37"/>
      <c r="UCC753" s="25"/>
      <c r="UCD753" s="31"/>
      <c r="UCE753" s="31"/>
      <c r="UCF753" s="26"/>
      <c r="UCG753" s="31"/>
      <c r="UCH753" s="38"/>
      <c r="UCI753" s="37"/>
      <c r="UCJ753" s="25"/>
      <c r="UCK753" s="31"/>
      <c r="UCL753" s="31"/>
      <c r="UCM753" s="26"/>
      <c r="UCN753" s="31"/>
      <c r="UCO753" s="38"/>
      <c r="UCP753" s="37"/>
      <c r="UCQ753" s="25"/>
      <c r="UCR753" s="31"/>
      <c r="UCS753" s="31"/>
      <c r="UCT753" s="26"/>
      <c r="UCU753" s="31"/>
      <c r="UCV753" s="38"/>
      <c r="UCW753" s="37"/>
      <c r="UCX753" s="25"/>
      <c r="UCY753" s="31"/>
      <c r="UCZ753" s="31"/>
      <c r="UDA753" s="26"/>
      <c r="UDB753" s="31"/>
      <c r="UDC753" s="38"/>
      <c r="UDD753" s="37"/>
      <c r="UDE753" s="25"/>
      <c r="UDF753" s="31"/>
      <c r="UDG753" s="31"/>
      <c r="UDH753" s="26"/>
      <c r="UDI753" s="31"/>
      <c r="UDJ753" s="38"/>
      <c r="UDK753" s="37"/>
      <c r="UDL753" s="25"/>
      <c r="UDM753" s="31"/>
      <c r="UDN753" s="31"/>
      <c r="UDO753" s="26"/>
      <c r="UDP753" s="31"/>
      <c r="UDQ753" s="38"/>
      <c r="UDR753" s="37"/>
      <c r="UDS753" s="25"/>
      <c r="UDT753" s="31"/>
      <c r="UDU753" s="31"/>
      <c r="UDV753" s="26"/>
      <c r="UDW753" s="31"/>
      <c r="UDX753" s="38"/>
      <c r="UDY753" s="37"/>
      <c r="UDZ753" s="25"/>
      <c r="UEA753" s="31"/>
      <c r="UEB753" s="31"/>
      <c r="UEC753" s="26"/>
      <c r="UED753" s="31"/>
      <c r="UEE753" s="38"/>
      <c r="UEF753" s="37"/>
      <c r="UEG753" s="25"/>
      <c r="UEH753" s="31"/>
      <c r="UEI753" s="31"/>
      <c r="UEJ753" s="26"/>
      <c r="UEK753" s="31"/>
      <c r="UEL753" s="38"/>
      <c r="UEM753" s="37"/>
      <c r="UEN753" s="25"/>
      <c r="UEO753" s="31"/>
      <c r="UEP753" s="31"/>
      <c r="UEQ753" s="26"/>
      <c r="UER753" s="31"/>
      <c r="UES753" s="38"/>
      <c r="UET753" s="37"/>
      <c r="UEU753" s="25"/>
      <c r="UEV753" s="31"/>
      <c r="UEW753" s="31"/>
      <c r="UEX753" s="26"/>
      <c r="UEY753" s="31"/>
      <c r="UEZ753" s="38"/>
      <c r="UFA753" s="37"/>
      <c r="UFB753" s="25"/>
      <c r="UFC753" s="31"/>
      <c r="UFD753" s="31"/>
      <c r="UFE753" s="26"/>
      <c r="UFF753" s="31"/>
      <c r="UFG753" s="38"/>
      <c r="UFH753" s="37"/>
      <c r="UFI753" s="25"/>
      <c r="UFJ753" s="31"/>
      <c r="UFK753" s="31"/>
      <c r="UFL753" s="26"/>
      <c r="UFM753" s="31"/>
      <c r="UFN753" s="38"/>
      <c r="UFO753" s="37"/>
      <c r="UFP753" s="25"/>
      <c r="UFQ753" s="31"/>
      <c r="UFR753" s="31"/>
      <c r="UFS753" s="26"/>
      <c r="UFT753" s="31"/>
      <c r="UFU753" s="38"/>
      <c r="UFV753" s="37"/>
      <c r="UFW753" s="25"/>
      <c r="UFX753" s="31"/>
      <c r="UFY753" s="31"/>
      <c r="UFZ753" s="26"/>
      <c r="UGA753" s="31"/>
      <c r="UGB753" s="38"/>
      <c r="UGC753" s="37"/>
      <c r="UGD753" s="25"/>
      <c r="UGE753" s="31"/>
      <c r="UGF753" s="31"/>
      <c r="UGG753" s="26"/>
      <c r="UGH753" s="31"/>
      <c r="UGI753" s="38"/>
      <c r="UGJ753" s="37"/>
      <c r="UGK753" s="25"/>
      <c r="UGL753" s="31"/>
      <c r="UGM753" s="31"/>
      <c r="UGN753" s="26"/>
      <c r="UGO753" s="31"/>
      <c r="UGP753" s="38"/>
      <c r="UGQ753" s="37"/>
      <c r="UGR753" s="25"/>
      <c r="UGS753" s="31"/>
      <c r="UGT753" s="31"/>
      <c r="UGU753" s="26"/>
      <c r="UGV753" s="31"/>
      <c r="UGW753" s="38"/>
      <c r="UGX753" s="37"/>
      <c r="UGY753" s="25"/>
      <c r="UGZ753" s="31"/>
      <c r="UHA753" s="31"/>
      <c r="UHB753" s="26"/>
      <c r="UHC753" s="31"/>
      <c r="UHD753" s="38"/>
      <c r="UHE753" s="37"/>
      <c r="UHF753" s="25"/>
      <c r="UHG753" s="31"/>
      <c r="UHH753" s="31"/>
      <c r="UHI753" s="26"/>
      <c r="UHJ753" s="31"/>
      <c r="UHK753" s="38"/>
      <c r="UHL753" s="37"/>
      <c r="UHM753" s="25"/>
      <c r="UHN753" s="31"/>
      <c r="UHO753" s="31"/>
      <c r="UHP753" s="26"/>
      <c r="UHQ753" s="31"/>
      <c r="UHR753" s="38"/>
      <c r="UHS753" s="37"/>
      <c r="UHT753" s="25"/>
      <c r="UHU753" s="31"/>
      <c r="UHV753" s="31"/>
      <c r="UHW753" s="26"/>
      <c r="UHX753" s="31"/>
      <c r="UHY753" s="38"/>
      <c r="UHZ753" s="37"/>
      <c r="UIA753" s="25"/>
      <c r="UIB753" s="31"/>
      <c r="UIC753" s="31"/>
      <c r="UID753" s="26"/>
      <c r="UIE753" s="31"/>
      <c r="UIF753" s="38"/>
      <c r="UIG753" s="37"/>
      <c r="UIH753" s="25"/>
      <c r="UII753" s="31"/>
      <c r="UIJ753" s="31"/>
      <c r="UIK753" s="26"/>
      <c r="UIL753" s="31"/>
      <c r="UIM753" s="38"/>
      <c r="UIN753" s="37"/>
      <c r="UIO753" s="25"/>
      <c r="UIP753" s="31"/>
      <c r="UIQ753" s="31"/>
      <c r="UIR753" s="26"/>
      <c r="UIS753" s="31"/>
      <c r="UIT753" s="38"/>
      <c r="UIU753" s="37"/>
      <c r="UIV753" s="25"/>
      <c r="UIW753" s="31"/>
      <c r="UIX753" s="31"/>
      <c r="UIY753" s="26"/>
      <c r="UIZ753" s="31"/>
      <c r="UJA753" s="38"/>
      <c r="UJB753" s="37"/>
      <c r="UJC753" s="25"/>
      <c r="UJD753" s="31"/>
      <c r="UJE753" s="31"/>
      <c r="UJF753" s="26"/>
      <c r="UJG753" s="31"/>
      <c r="UJH753" s="38"/>
      <c r="UJI753" s="37"/>
      <c r="UJJ753" s="25"/>
      <c r="UJK753" s="31"/>
      <c r="UJL753" s="31"/>
      <c r="UJM753" s="26"/>
      <c r="UJN753" s="31"/>
      <c r="UJO753" s="38"/>
      <c r="UJP753" s="37"/>
      <c r="UJQ753" s="25"/>
      <c r="UJR753" s="31"/>
      <c r="UJS753" s="31"/>
      <c r="UJT753" s="26"/>
      <c r="UJU753" s="31"/>
      <c r="UJV753" s="38"/>
      <c r="UJW753" s="37"/>
      <c r="UJX753" s="25"/>
      <c r="UJY753" s="31"/>
      <c r="UJZ753" s="31"/>
      <c r="UKA753" s="26"/>
      <c r="UKB753" s="31"/>
      <c r="UKC753" s="38"/>
      <c r="UKD753" s="37"/>
      <c r="UKE753" s="25"/>
      <c r="UKF753" s="31"/>
      <c r="UKG753" s="31"/>
      <c r="UKH753" s="26"/>
      <c r="UKI753" s="31"/>
      <c r="UKJ753" s="38"/>
      <c r="UKK753" s="37"/>
      <c r="UKL753" s="25"/>
      <c r="UKM753" s="31"/>
      <c r="UKN753" s="31"/>
      <c r="UKO753" s="26"/>
      <c r="UKP753" s="31"/>
      <c r="UKQ753" s="38"/>
      <c r="UKR753" s="37"/>
      <c r="UKS753" s="25"/>
      <c r="UKT753" s="31"/>
      <c r="UKU753" s="31"/>
      <c r="UKV753" s="26"/>
      <c r="UKW753" s="31"/>
      <c r="UKX753" s="38"/>
      <c r="UKY753" s="37"/>
      <c r="UKZ753" s="25"/>
      <c r="ULA753" s="31"/>
      <c r="ULB753" s="31"/>
      <c r="ULC753" s="26"/>
      <c r="ULD753" s="31"/>
      <c r="ULE753" s="38"/>
      <c r="ULF753" s="37"/>
      <c r="ULG753" s="25"/>
      <c r="ULH753" s="31"/>
      <c r="ULI753" s="31"/>
      <c r="ULJ753" s="26"/>
      <c r="ULK753" s="31"/>
      <c r="ULL753" s="38"/>
      <c r="ULM753" s="37"/>
      <c r="ULN753" s="25"/>
      <c r="ULO753" s="31"/>
      <c r="ULP753" s="31"/>
      <c r="ULQ753" s="26"/>
      <c r="ULR753" s="31"/>
      <c r="ULS753" s="38"/>
      <c r="ULT753" s="37"/>
      <c r="ULU753" s="25"/>
      <c r="ULV753" s="31"/>
      <c r="ULW753" s="31"/>
      <c r="ULX753" s="26"/>
      <c r="ULY753" s="31"/>
      <c r="ULZ753" s="38"/>
      <c r="UMA753" s="37"/>
      <c r="UMB753" s="25"/>
      <c r="UMC753" s="31"/>
      <c r="UMD753" s="31"/>
      <c r="UME753" s="26"/>
      <c r="UMF753" s="31"/>
      <c r="UMG753" s="38"/>
      <c r="UMH753" s="37"/>
      <c r="UMI753" s="25"/>
      <c r="UMJ753" s="31"/>
      <c r="UMK753" s="31"/>
      <c r="UML753" s="26"/>
      <c r="UMM753" s="31"/>
      <c r="UMN753" s="38"/>
      <c r="UMO753" s="37"/>
      <c r="UMP753" s="25"/>
      <c r="UMQ753" s="31"/>
      <c r="UMR753" s="31"/>
      <c r="UMS753" s="26"/>
      <c r="UMT753" s="31"/>
      <c r="UMU753" s="38"/>
      <c r="UMV753" s="37"/>
      <c r="UMW753" s="25"/>
      <c r="UMX753" s="31"/>
      <c r="UMY753" s="31"/>
      <c r="UMZ753" s="26"/>
      <c r="UNA753" s="31"/>
      <c r="UNB753" s="38"/>
      <c r="UNC753" s="37"/>
      <c r="UND753" s="25"/>
      <c r="UNE753" s="31"/>
      <c r="UNF753" s="31"/>
      <c r="UNG753" s="26"/>
      <c r="UNH753" s="31"/>
      <c r="UNI753" s="38"/>
      <c r="UNJ753" s="37"/>
      <c r="UNK753" s="25"/>
      <c r="UNL753" s="31"/>
      <c r="UNM753" s="31"/>
      <c r="UNN753" s="26"/>
      <c r="UNO753" s="31"/>
      <c r="UNP753" s="38"/>
      <c r="UNQ753" s="37"/>
      <c r="UNR753" s="25"/>
      <c r="UNS753" s="31"/>
      <c r="UNT753" s="31"/>
      <c r="UNU753" s="26"/>
      <c r="UNV753" s="31"/>
      <c r="UNW753" s="38"/>
      <c r="UNX753" s="37"/>
      <c r="UNY753" s="25"/>
      <c r="UNZ753" s="31"/>
      <c r="UOA753" s="31"/>
      <c r="UOB753" s="26"/>
      <c r="UOC753" s="31"/>
      <c r="UOD753" s="38"/>
      <c r="UOE753" s="37"/>
      <c r="UOF753" s="25"/>
      <c r="UOG753" s="31"/>
      <c r="UOH753" s="31"/>
      <c r="UOI753" s="26"/>
      <c r="UOJ753" s="31"/>
      <c r="UOK753" s="38"/>
      <c r="UOL753" s="37"/>
      <c r="UOM753" s="25"/>
      <c r="UON753" s="31"/>
      <c r="UOO753" s="31"/>
      <c r="UOP753" s="26"/>
      <c r="UOQ753" s="31"/>
      <c r="UOR753" s="38"/>
      <c r="UOS753" s="37"/>
      <c r="UOT753" s="25"/>
      <c r="UOU753" s="31"/>
      <c r="UOV753" s="31"/>
      <c r="UOW753" s="26"/>
      <c r="UOX753" s="31"/>
      <c r="UOY753" s="38"/>
      <c r="UOZ753" s="37"/>
      <c r="UPA753" s="25"/>
      <c r="UPB753" s="31"/>
      <c r="UPC753" s="31"/>
      <c r="UPD753" s="26"/>
      <c r="UPE753" s="31"/>
      <c r="UPF753" s="38"/>
      <c r="UPG753" s="37"/>
      <c r="UPH753" s="25"/>
      <c r="UPI753" s="31"/>
      <c r="UPJ753" s="31"/>
      <c r="UPK753" s="26"/>
      <c r="UPL753" s="31"/>
      <c r="UPM753" s="38"/>
      <c r="UPN753" s="37"/>
      <c r="UPO753" s="25"/>
      <c r="UPP753" s="31"/>
      <c r="UPQ753" s="31"/>
      <c r="UPR753" s="26"/>
      <c r="UPS753" s="31"/>
      <c r="UPT753" s="38"/>
      <c r="UPU753" s="37"/>
      <c r="UPV753" s="25"/>
      <c r="UPW753" s="31"/>
      <c r="UPX753" s="31"/>
      <c r="UPY753" s="26"/>
      <c r="UPZ753" s="31"/>
      <c r="UQA753" s="38"/>
      <c r="UQB753" s="37"/>
      <c r="UQC753" s="25"/>
      <c r="UQD753" s="31"/>
      <c r="UQE753" s="31"/>
      <c r="UQF753" s="26"/>
      <c r="UQG753" s="31"/>
      <c r="UQH753" s="38"/>
      <c r="UQI753" s="37"/>
      <c r="UQJ753" s="25"/>
      <c r="UQK753" s="31"/>
      <c r="UQL753" s="31"/>
      <c r="UQM753" s="26"/>
      <c r="UQN753" s="31"/>
      <c r="UQO753" s="38"/>
      <c r="UQP753" s="37"/>
      <c r="UQQ753" s="25"/>
      <c r="UQR753" s="31"/>
      <c r="UQS753" s="31"/>
      <c r="UQT753" s="26"/>
      <c r="UQU753" s="31"/>
      <c r="UQV753" s="38"/>
      <c r="UQW753" s="37"/>
      <c r="UQX753" s="25"/>
      <c r="UQY753" s="31"/>
      <c r="UQZ753" s="31"/>
      <c r="URA753" s="26"/>
      <c r="URB753" s="31"/>
      <c r="URC753" s="38"/>
      <c r="URD753" s="37"/>
      <c r="URE753" s="25"/>
      <c r="URF753" s="31"/>
      <c r="URG753" s="31"/>
      <c r="URH753" s="26"/>
      <c r="URI753" s="31"/>
      <c r="URJ753" s="38"/>
      <c r="URK753" s="37"/>
      <c r="URL753" s="25"/>
      <c r="URM753" s="31"/>
      <c r="URN753" s="31"/>
      <c r="URO753" s="26"/>
      <c r="URP753" s="31"/>
      <c r="URQ753" s="38"/>
      <c r="URR753" s="37"/>
      <c r="URS753" s="25"/>
      <c r="URT753" s="31"/>
      <c r="URU753" s="31"/>
      <c r="URV753" s="26"/>
      <c r="URW753" s="31"/>
      <c r="URX753" s="38"/>
      <c r="URY753" s="37"/>
      <c r="URZ753" s="25"/>
      <c r="USA753" s="31"/>
      <c r="USB753" s="31"/>
      <c r="USC753" s="26"/>
      <c r="USD753" s="31"/>
      <c r="USE753" s="38"/>
      <c r="USF753" s="37"/>
      <c r="USG753" s="25"/>
      <c r="USH753" s="31"/>
      <c r="USI753" s="31"/>
      <c r="USJ753" s="26"/>
      <c r="USK753" s="31"/>
      <c r="USL753" s="38"/>
      <c r="USM753" s="37"/>
      <c r="USN753" s="25"/>
      <c r="USO753" s="31"/>
      <c r="USP753" s="31"/>
      <c r="USQ753" s="26"/>
      <c r="USR753" s="31"/>
      <c r="USS753" s="38"/>
      <c r="UST753" s="37"/>
      <c r="USU753" s="25"/>
      <c r="USV753" s="31"/>
      <c r="USW753" s="31"/>
      <c r="USX753" s="26"/>
      <c r="USY753" s="31"/>
      <c r="USZ753" s="38"/>
      <c r="UTA753" s="37"/>
      <c r="UTB753" s="25"/>
      <c r="UTC753" s="31"/>
      <c r="UTD753" s="31"/>
      <c r="UTE753" s="26"/>
      <c r="UTF753" s="31"/>
      <c r="UTG753" s="38"/>
      <c r="UTH753" s="37"/>
      <c r="UTI753" s="25"/>
      <c r="UTJ753" s="31"/>
      <c r="UTK753" s="31"/>
      <c r="UTL753" s="26"/>
      <c r="UTM753" s="31"/>
      <c r="UTN753" s="38"/>
      <c r="UTO753" s="37"/>
      <c r="UTP753" s="25"/>
      <c r="UTQ753" s="31"/>
      <c r="UTR753" s="31"/>
      <c r="UTS753" s="26"/>
      <c r="UTT753" s="31"/>
      <c r="UTU753" s="38"/>
      <c r="UTV753" s="37"/>
      <c r="UTW753" s="25"/>
      <c r="UTX753" s="31"/>
      <c r="UTY753" s="31"/>
      <c r="UTZ753" s="26"/>
      <c r="UUA753" s="31"/>
      <c r="UUB753" s="38"/>
      <c r="UUC753" s="37"/>
      <c r="UUD753" s="25"/>
      <c r="UUE753" s="31"/>
      <c r="UUF753" s="31"/>
      <c r="UUG753" s="26"/>
      <c r="UUH753" s="31"/>
      <c r="UUI753" s="38"/>
      <c r="UUJ753" s="37"/>
      <c r="UUK753" s="25"/>
      <c r="UUL753" s="31"/>
      <c r="UUM753" s="31"/>
      <c r="UUN753" s="26"/>
      <c r="UUO753" s="31"/>
      <c r="UUP753" s="38"/>
      <c r="UUQ753" s="37"/>
      <c r="UUR753" s="25"/>
      <c r="UUS753" s="31"/>
      <c r="UUT753" s="31"/>
      <c r="UUU753" s="26"/>
      <c r="UUV753" s="31"/>
      <c r="UUW753" s="38"/>
      <c r="UUX753" s="37"/>
      <c r="UUY753" s="25"/>
      <c r="UUZ753" s="31"/>
      <c r="UVA753" s="31"/>
      <c r="UVB753" s="26"/>
      <c r="UVC753" s="31"/>
      <c r="UVD753" s="38"/>
      <c r="UVE753" s="37"/>
      <c r="UVF753" s="25"/>
      <c r="UVG753" s="31"/>
      <c r="UVH753" s="31"/>
      <c r="UVI753" s="26"/>
      <c r="UVJ753" s="31"/>
      <c r="UVK753" s="38"/>
      <c r="UVL753" s="37"/>
      <c r="UVM753" s="25"/>
      <c r="UVN753" s="31"/>
      <c r="UVO753" s="31"/>
      <c r="UVP753" s="26"/>
      <c r="UVQ753" s="31"/>
      <c r="UVR753" s="38"/>
      <c r="UVS753" s="37"/>
      <c r="UVT753" s="25"/>
      <c r="UVU753" s="31"/>
      <c r="UVV753" s="31"/>
      <c r="UVW753" s="26"/>
      <c r="UVX753" s="31"/>
      <c r="UVY753" s="38"/>
      <c r="UVZ753" s="37"/>
      <c r="UWA753" s="25"/>
      <c r="UWB753" s="31"/>
      <c r="UWC753" s="31"/>
      <c r="UWD753" s="26"/>
      <c r="UWE753" s="31"/>
      <c r="UWF753" s="38"/>
      <c r="UWG753" s="37"/>
      <c r="UWH753" s="25"/>
      <c r="UWI753" s="31"/>
      <c r="UWJ753" s="31"/>
      <c r="UWK753" s="26"/>
      <c r="UWL753" s="31"/>
      <c r="UWM753" s="38"/>
      <c r="UWN753" s="37"/>
      <c r="UWO753" s="25"/>
      <c r="UWP753" s="31"/>
      <c r="UWQ753" s="31"/>
      <c r="UWR753" s="26"/>
      <c r="UWS753" s="31"/>
      <c r="UWT753" s="38"/>
      <c r="UWU753" s="37"/>
      <c r="UWV753" s="25"/>
      <c r="UWW753" s="31"/>
      <c r="UWX753" s="31"/>
      <c r="UWY753" s="26"/>
      <c r="UWZ753" s="31"/>
      <c r="UXA753" s="38"/>
      <c r="UXB753" s="37"/>
      <c r="UXC753" s="25"/>
      <c r="UXD753" s="31"/>
      <c r="UXE753" s="31"/>
      <c r="UXF753" s="26"/>
      <c r="UXG753" s="31"/>
      <c r="UXH753" s="38"/>
      <c r="UXI753" s="37"/>
      <c r="UXJ753" s="25"/>
      <c r="UXK753" s="31"/>
      <c r="UXL753" s="31"/>
      <c r="UXM753" s="26"/>
      <c r="UXN753" s="31"/>
      <c r="UXO753" s="38"/>
      <c r="UXP753" s="37"/>
      <c r="UXQ753" s="25"/>
      <c r="UXR753" s="31"/>
      <c r="UXS753" s="31"/>
      <c r="UXT753" s="26"/>
      <c r="UXU753" s="31"/>
      <c r="UXV753" s="38"/>
      <c r="UXW753" s="37"/>
      <c r="UXX753" s="25"/>
      <c r="UXY753" s="31"/>
      <c r="UXZ753" s="31"/>
      <c r="UYA753" s="26"/>
      <c r="UYB753" s="31"/>
      <c r="UYC753" s="38"/>
      <c r="UYD753" s="37"/>
      <c r="UYE753" s="25"/>
      <c r="UYF753" s="31"/>
      <c r="UYG753" s="31"/>
      <c r="UYH753" s="26"/>
      <c r="UYI753" s="31"/>
      <c r="UYJ753" s="38"/>
      <c r="UYK753" s="37"/>
      <c r="UYL753" s="25"/>
      <c r="UYM753" s="31"/>
      <c r="UYN753" s="31"/>
      <c r="UYO753" s="26"/>
      <c r="UYP753" s="31"/>
      <c r="UYQ753" s="38"/>
      <c r="UYR753" s="37"/>
      <c r="UYS753" s="25"/>
      <c r="UYT753" s="31"/>
      <c r="UYU753" s="31"/>
      <c r="UYV753" s="26"/>
      <c r="UYW753" s="31"/>
      <c r="UYX753" s="38"/>
      <c r="UYY753" s="37"/>
      <c r="UYZ753" s="25"/>
      <c r="UZA753" s="31"/>
      <c r="UZB753" s="31"/>
      <c r="UZC753" s="26"/>
      <c r="UZD753" s="31"/>
      <c r="UZE753" s="38"/>
      <c r="UZF753" s="37"/>
      <c r="UZG753" s="25"/>
      <c r="UZH753" s="31"/>
      <c r="UZI753" s="31"/>
      <c r="UZJ753" s="26"/>
      <c r="UZK753" s="31"/>
      <c r="UZL753" s="38"/>
      <c r="UZM753" s="37"/>
      <c r="UZN753" s="25"/>
      <c r="UZO753" s="31"/>
      <c r="UZP753" s="31"/>
      <c r="UZQ753" s="26"/>
      <c r="UZR753" s="31"/>
      <c r="UZS753" s="38"/>
      <c r="UZT753" s="37"/>
      <c r="UZU753" s="25"/>
      <c r="UZV753" s="31"/>
      <c r="UZW753" s="31"/>
      <c r="UZX753" s="26"/>
      <c r="UZY753" s="31"/>
      <c r="UZZ753" s="38"/>
      <c r="VAA753" s="37"/>
      <c r="VAB753" s="25"/>
      <c r="VAC753" s="31"/>
      <c r="VAD753" s="31"/>
      <c r="VAE753" s="26"/>
      <c r="VAF753" s="31"/>
      <c r="VAG753" s="38"/>
      <c r="VAH753" s="37"/>
      <c r="VAI753" s="25"/>
      <c r="VAJ753" s="31"/>
      <c r="VAK753" s="31"/>
      <c r="VAL753" s="26"/>
      <c r="VAM753" s="31"/>
      <c r="VAN753" s="38"/>
      <c r="VAO753" s="37"/>
      <c r="VAP753" s="25"/>
      <c r="VAQ753" s="31"/>
      <c r="VAR753" s="31"/>
      <c r="VAS753" s="26"/>
      <c r="VAT753" s="31"/>
      <c r="VAU753" s="38"/>
      <c r="VAV753" s="37"/>
      <c r="VAW753" s="25"/>
      <c r="VAX753" s="31"/>
      <c r="VAY753" s="31"/>
      <c r="VAZ753" s="26"/>
      <c r="VBA753" s="31"/>
      <c r="VBB753" s="38"/>
      <c r="VBC753" s="37"/>
      <c r="VBD753" s="25"/>
      <c r="VBE753" s="31"/>
      <c r="VBF753" s="31"/>
      <c r="VBG753" s="26"/>
      <c r="VBH753" s="31"/>
      <c r="VBI753" s="38"/>
      <c r="VBJ753" s="37"/>
      <c r="VBK753" s="25"/>
      <c r="VBL753" s="31"/>
      <c r="VBM753" s="31"/>
      <c r="VBN753" s="26"/>
      <c r="VBO753" s="31"/>
      <c r="VBP753" s="38"/>
      <c r="VBQ753" s="37"/>
      <c r="VBR753" s="25"/>
      <c r="VBS753" s="31"/>
      <c r="VBT753" s="31"/>
      <c r="VBU753" s="26"/>
      <c r="VBV753" s="31"/>
      <c r="VBW753" s="38"/>
      <c r="VBX753" s="37"/>
      <c r="VBY753" s="25"/>
      <c r="VBZ753" s="31"/>
      <c r="VCA753" s="31"/>
      <c r="VCB753" s="26"/>
      <c r="VCC753" s="31"/>
      <c r="VCD753" s="38"/>
      <c r="VCE753" s="37"/>
      <c r="VCF753" s="25"/>
      <c r="VCG753" s="31"/>
      <c r="VCH753" s="31"/>
      <c r="VCI753" s="26"/>
      <c r="VCJ753" s="31"/>
      <c r="VCK753" s="38"/>
      <c r="VCL753" s="37"/>
      <c r="VCM753" s="25"/>
      <c r="VCN753" s="31"/>
      <c r="VCO753" s="31"/>
      <c r="VCP753" s="26"/>
      <c r="VCQ753" s="31"/>
      <c r="VCR753" s="38"/>
      <c r="VCS753" s="37"/>
      <c r="VCT753" s="25"/>
      <c r="VCU753" s="31"/>
      <c r="VCV753" s="31"/>
      <c r="VCW753" s="26"/>
      <c r="VCX753" s="31"/>
      <c r="VCY753" s="38"/>
      <c r="VCZ753" s="37"/>
      <c r="VDA753" s="25"/>
      <c r="VDB753" s="31"/>
      <c r="VDC753" s="31"/>
      <c r="VDD753" s="26"/>
      <c r="VDE753" s="31"/>
      <c r="VDF753" s="38"/>
      <c r="VDG753" s="37"/>
      <c r="VDH753" s="25"/>
      <c r="VDI753" s="31"/>
      <c r="VDJ753" s="31"/>
      <c r="VDK753" s="26"/>
      <c r="VDL753" s="31"/>
      <c r="VDM753" s="38"/>
      <c r="VDN753" s="37"/>
      <c r="VDO753" s="25"/>
      <c r="VDP753" s="31"/>
      <c r="VDQ753" s="31"/>
      <c r="VDR753" s="26"/>
      <c r="VDS753" s="31"/>
      <c r="VDT753" s="38"/>
      <c r="VDU753" s="37"/>
      <c r="VDV753" s="25"/>
      <c r="VDW753" s="31"/>
      <c r="VDX753" s="31"/>
      <c r="VDY753" s="26"/>
      <c r="VDZ753" s="31"/>
      <c r="VEA753" s="38"/>
      <c r="VEB753" s="37"/>
      <c r="VEC753" s="25"/>
      <c r="VED753" s="31"/>
      <c r="VEE753" s="31"/>
      <c r="VEF753" s="26"/>
      <c r="VEG753" s="31"/>
      <c r="VEH753" s="38"/>
      <c r="VEI753" s="37"/>
      <c r="VEJ753" s="25"/>
      <c r="VEK753" s="31"/>
      <c r="VEL753" s="31"/>
      <c r="VEM753" s="26"/>
      <c r="VEN753" s="31"/>
      <c r="VEO753" s="38"/>
      <c r="VEP753" s="37"/>
      <c r="VEQ753" s="25"/>
      <c r="VER753" s="31"/>
      <c r="VES753" s="31"/>
      <c r="VET753" s="26"/>
      <c r="VEU753" s="31"/>
      <c r="VEV753" s="38"/>
      <c r="VEW753" s="37"/>
      <c r="VEX753" s="25"/>
      <c r="VEY753" s="31"/>
      <c r="VEZ753" s="31"/>
      <c r="VFA753" s="26"/>
      <c r="VFB753" s="31"/>
      <c r="VFC753" s="38"/>
      <c r="VFD753" s="37"/>
      <c r="VFE753" s="25"/>
      <c r="VFF753" s="31"/>
      <c r="VFG753" s="31"/>
      <c r="VFH753" s="26"/>
      <c r="VFI753" s="31"/>
      <c r="VFJ753" s="38"/>
      <c r="VFK753" s="37"/>
      <c r="VFL753" s="25"/>
      <c r="VFM753" s="31"/>
      <c r="VFN753" s="31"/>
      <c r="VFO753" s="26"/>
      <c r="VFP753" s="31"/>
      <c r="VFQ753" s="38"/>
      <c r="VFR753" s="37"/>
      <c r="VFS753" s="25"/>
      <c r="VFT753" s="31"/>
      <c r="VFU753" s="31"/>
      <c r="VFV753" s="26"/>
      <c r="VFW753" s="31"/>
      <c r="VFX753" s="38"/>
      <c r="VFY753" s="37"/>
      <c r="VFZ753" s="25"/>
      <c r="VGA753" s="31"/>
      <c r="VGB753" s="31"/>
      <c r="VGC753" s="26"/>
      <c r="VGD753" s="31"/>
      <c r="VGE753" s="38"/>
      <c r="VGF753" s="37"/>
      <c r="VGG753" s="25"/>
      <c r="VGH753" s="31"/>
      <c r="VGI753" s="31"/>
      <c r="VGJ753" s="26"/>
      <c r="VGK753" s="31"/>
      <c r="VGL753" s="38"/>
      <c r="VGM753" s="37"/>
      <c r="VGN753" s="25"/>
      <c r="VGO753" s="31"/>
      <c r="VGP753" s="31"/>
      <c r="VGQ753" s="26"/>
      <c r="VGR753" s="31"/>
      <c r="VGS753" s="38"/>
      <c r="VGT753" s="37"/>
      <c r="VGU753" s="25"/>
      <c r="VGV753" s="31"/>
      <c r="VGW753" s="31"/>
      <c r="VGX753" s="26"/>
      <c r="VGY753" s="31"/>
      <c r="VGZ753" s="38"/>
      <c r="VHA753" s="37"/>
      <c r="VHB753" s="25"/>
      <c r="VHC753" s="31"/>
      <c r="VHD753" s="31"/>
      <c r="VHE753" s="26"/>
      <c r="VHF753" s="31"/>
      <c r="VHG753" s="38"/>
      <c r="VHH753" s="37"/>
      <c r="VHI753" s="25"/>
      <c r="VHJ753" s="31"/>
      <c r="VHK753" s="31"/>
      <c r="VHL753" s="26"/>
      <c r="VHM753" s="31"/>
      <c r="VHN753" s="38"/>
      <c r="VHO753" s="37"/>
      <c r="VHP753" s="25"/>
      <c r="VHQ753" s="31"/>
      <c r="VHR753" s="31"/>
      <c r="VHS753" s="26"/>
      <c r="VHT753" s="31"/>
      <c r="VHU753" s="38"/>
      <c r="VHV753" s="37"/>
      <c r="VHW753" s="25"/>
      <c r="VHX753" s="31"/>
      <c r="VHY753" s="31"/>
      <c r="VHZ753" s="26"/>
      <c r="VIA753" s="31"/>
      <c r="VIB753" s="38"/>
      <c r="VIC753" s="37"/>
      <c r="VID753" s="25"/>
      <c r="VIE753" s="31"/>
      <c r="VIF753" s="31"/>
      <c r="VIG753" s="26"/>
      <c r="VIH753" s="31"/>
      <c r="VII753" s="38"/>
      <c r="VIJ753" s="37"/>
      <c r="VIK753" s="25"/>
      <c r="VIL753" s="31"/>
      <c r="VIM753" s="31"/>
      <c r="VIN753" s="26"/>
      <c r="VIO753" s="31"/>
      <c r="VIP753" s="38"/>
      <c r="VIQ753" s="37"/>
      <c r="VIR753" s="25"/>
      <c r="VIS753" s="31"/>
      <c r="VIT753" s="31"/>
      <c r="VIU753" s="26"/>
      <c r="VIV753" s="31"/>
      <c r="VIW753" s="38"/>
      <c r="VIX753" s="37"/>
      <c r="VIY753" s="25"/>
      <c r="VIZ753" s="31"/>
      <c r="VJA753" s="31"/>
      <c r="VJB753" s="26"/>
      <c r="VJC753" s="31"/>
      <c r="VJD753" s="38"/>
      <c r="VJE753" s="37"/>
      <c r="VJF753" s="25"/>
      <c r="VJG753" s="31"/>
      <c r="VJH753" s="31"/>
      <c r="VJI753" s="26"/>
      <c r="VJJ753" s="31"/>
      <c r="VJK753" s="38"/>
      <c r="VJL753" s="37"/>
      <c r="VJM753" s="25"/>
      <c r="VJN753" s="31"/>
      <c r="VJO753" s="31"/>
      <c r="VJP753" s="26"/>
      <c r="VJQ753" s="31"/>
      <c r="VJR753" s="38"/>
      <c r="VJS753" s="37"/>
      <c r="VJT753" s="25"/>
      <c r="VJU753" s="31"/>
      <c r="VJV753" s="31"/>
      <c r="VJW753" s="26"/>
      <c r="VJX753" s="31"/>
      <c r="VJY753" s="38"/>
      <c r="VJZ753" s="37"/>
      <c r="VKA753" s="25"/>
      <c r="VKB753" s="31"/>
      <c r="VKC753" s="31"/>
      <c r="VKD753" s="26"/>
      <c r="VKE753" s="31"/>
      <c r="VKF753" s="38"/>
      <c r="VKG753" s="37"/>
      <c r="VKH753" s="25"/>
      <c r="VKI753" s="31"/>
      <c r="VKJ753" s="31"/>
      <c r="VKK753" s="26"/>
      <c r="VKL753" s="31"/>
      <c r="VKM753" s="38"/>
      <c r="VKN753" s="37"/>
      <c r="VKO753" s="25"/>
      <c r="VKP753" s="31"/>
      <c r="VKQ753" s="31"/>
      <c r="VKR753" s="26"/>
      <c r="VKS753" s="31"/>
      <c r="VKT753" s="38"/>
      <c r="VKU753" s="37"/>
      <c r="VKV753" s="25"/>
      <c r="VKW753" s="31"/>
      <c r="VKX753" s="31"/>
      <c r="VKY753" s="26"/>
      <c r="VKZ753" s="31"/>
      <c r="VLA753" s="38"/>
      <c r="VLB753" s="37"/>
      <c r="VLC753" s="25"/>
      <c r="VLD753" s="31"/>
      <c r="VLE753" s="31"/>
      <c r="VLF753" s="26"/>
      <c r="VLG753" s="31"/>
      <c r="VLH753" s="38"/>
      <c r="VLI753" s="37"/>
      <c r="VLJ753" s="25"/>
      <c r="VLK753" s="31"/>
      <c r="VLL753" s="31"/>
      <c r="VLM753" s="26"/>
      <c r="VLN753" s="31"/>
      <c r="VLO753" s="38"/>
      <c r="VLP753" s="37"/>
      <c r="VLQ753" s="25"/>
      <c r="VLR753" s="31"/>
      <c r="VLS753" s="31"/>
      <c r="VLT753" s="26"/>
      <c r="VLU753" s="31"/>
      <c r="VLV753" s="38"/>
      <c r="VLW753" s="37"/>
      <c r="VLX753" s="25"/>
      <c r="VLY753" s="31"/>
      <c r="VLZ753" s="31"/>
      <c r="VMA753" s="26"/>
      <c r="VMB753" s="31"/>
      <c r="VMC753" s="38"/>
      <c r="VMD753" s="37"/>
      <c r="VME753" s="25"/>
      <c r="VMF753" s="31"/>
      <c r="VMG753" s="31"/>
      <c r="VMH753" s="26"/>
      <c r="VMI753" s="31"/>
      <c r="VMJ753" s="38"/>
      <c r="VMK753" s="37"/>
      <c r="VML753" s="25"/>
      <c r="VMM753" s="31"/>
      <c r="VMN753" s="31"/>
      <c r="VMO753" s="26"/>
      <c r="VMP753" s="31"/>
      <c r="VMQ753" s="38"/>
      <c r="VMR753" s="37"/>
      <c r="VMS753" s="25"/>
      <c r="VMT753" s="31"/>
      <c r="VMU753" s="31"/>
      <c r="VMV753" s="26"/>
      <c r="VMW753" s="31"/>
      <c r="VMX753" s="38"/>
      <c r="VMY753" s="37"/>
      <c r="VMZ753" s="25"/>
      <c r="VNA753" s="31"/>
      <c r="VNB753" s="31"/>
      <c r="VNC753" s="26"/>
      <c r="VND753" s="31"/>
      <c r="VNE753" s="38"/>
      <c r="VNF753" s="37"/>
      <c r="VNG753" s="25"/>
      <c r="VNH753" s="31"/>
      <c r="VNI753" s="31"/>
      <c r="VNJ753" s="26"/>
      <c r="VNK753" s="31"/>
      <c r="VNL753" s="38"/>
      <c r="VNM753" s="37"/>
      <c r="VNN753" s="25"/>
      <c r="VNO753" s="31"/>
      <c r="VNP753" s="31"/>
      <c r="VNQ753" s="26"/>
      <c r="VNR753" s="31"/>
      <c r="VNS753" s="38"/>
      <c r="VNT753" s="37"/>
      <c r="VNU753" s="25"/>
      <c r="VNV753" s="31"/>
      <c r="VNW753" s="31"/>
      <c r="VNX753" s="26"/>
      <c r="VNY753" s="31"/>
      <c r="VNZ753" s="38"/>
      <c r="VOA753" s="37"/>
      <c r="VOB753" s="25"/>
      <c r="VOC753" s="31"/>
      <c r="VOD753" s="31"/>
      <c r="VOE753" s="26"/>
      <c r="VOF753" s="31"/>
      <c r="VOG753" s="38"/>
      <c r="VOH753" s="37"/>
      <c r="VOI753" s="25"/>
      <c r="VOJ753" s="31"/>
      <c r="VOK753" s="31"/>
      <c r="VOL753" s="26"/>
      <c r="VOM753" s="31"/>
      <c r="VON753" s="38"/>
      <c r="VOO753" s="37"/>
      <c r="VOP753" s="25"/>
      <c r="VOQ753" s="31"/>
      <c r="VOR753" s="31"/>
      <c r="VOS753" s="26"/>
      <c r="VOT753" s="31"/>
      <c r="VOU753" s="38"/>
      <c r="VOV753" s="37"/>
      <c r="VOW753" s="25"/>
      <c r="VOX753" s="31"/>
      <c r="VOY753" s="31"/>
      <c r="VOZ753" s="26"/>
      <c r="VPA753" s="31"/>
      <c r="VPB753" s="38"/>
      <c r="VPC753" s="37"/>
      <c r="VPD753" s="25"/>
      <c r="VPE753" s="31"/>
      <c r="VPF753" s="31"/>
      <c r="VPG753" s="26"/>
      <c r="VPH753" s="31"/>
      <c r="VPI753" s="38"/>
      <c r="VPJ753" s="37"/>
      <c r="VPK753" s="25"/>
      <c r="VPL753" s="31"/>
      <c r="VPM753" s="31"/>
      <c r="VPN753" s="26"/>
      <c r="VPO753" s="31"/>
      <c r="VPP753" s="38"/>
      <c r="VPQ753" s="37"/>
      <c r="VPR753" s="25"/>
      <c r="VPS753" s="31"/>
      <c r="VPT753" s="31"/>
      <c r="VPU753" s="26"/>
      <c r="VPV753" s="31"/>
      <c r="VPW753" s="38"/>
      <c r="VPX753" s="37"/>
      <c r="VPY753" s="25"/>
      <c r="VPZ753" s="31"/>
      <c r="VQA753" s="31"/>
      <c r="VQB753" s="26"/>
      <c r="VQC753" s="31"/>
      <c r="VQD753" s="38"/>
      <c r="VQE753" s="37"/>
      <c r="VQF753" s="25"/>
      <c r="VQG753" s="31"/>
      <c r="VQH753" s="31"/>
      <c r="VQI753" s="26"/>
      <c r="VQJ753" s="31"/>
      <c r="VQK753" s="38"/>
      <c r="VQL753" s="37"/>
      <c r="VQM753" s="25"/>
      <c r="VQN753" s="31"/>
      <c r="VQO753" s="31"/>
      <c r="VQP753" s="26"/>
      <c r="VQQ753" s="31"/>
      <c r="VQR753" s="38"/>
      <c r="VQS753" s="37"/>
      <c r="VQT753" s="25"/>
      <c r="VQU753" s="31"/>
      <c r="VQV753" s="31"/>
      <c r="VQW753" s="26"/>
      <c r="VQX753" s="31"/>
      <c r="VQY753" s="38"/>
      <c r="VQZ753" s="37"/>
      <c r="VRA753" s="25"/>
      <c r="VRB753" s="31"/>
      <c r="VRC753" s="31"/>
      <c r="VRD753" s="26"/>
      <c r="VRE753" s="31"/>
      <c r="VRF753" s="38"/>
      <c r="VRG753" s="37"/>
      <c r="VRH753" s="25"/>
      <c r="VRI753" s="31"/>
      <c r="VRJ753" s="31"/>
      <c r="VRK753" s="26"/>
      <c r="VRL753" s="31"/>
      <c r="VRM753" s="38"/>
      <c r="VRN753" s="37"/>
      <c r="VRO753" s="25"/>
      <c r="VRP753" s="31"/>
      <c r="VRQ753" s="31"/>
      <c r="VRR753" s="26"/>
      <c r="VRS753" s="31"/>
      <c r="VRT753" s="38"/>
      <c r="VRU753" s="37"/>
      <c r="VRV753" s="25"/>
      <c r="VRW753" s="31"/>
      <c r="VRX753" s="31"/>
      <c r="VRY753" s="26"/>
      <c r="VRZ753" s="31"/>
      <c r="VSA753" s="38"/>
      <c r="VSB753" s="37"/>
      <c r="VSC753" s="25"/>
      <c r="VSD753" s="31"/>
      <c r="VSE753" s="31"/>
      <c r="VSF753" s="26"/>
      <c r="VSG753" s="31"/>
      <c r="VSH753" s="38"/>
      <c r="VSI753" s="37"/>
      <c r="VSJ753" s="25"/>
      <c r="VSK753" s="31"/>
      <c r="VSL753" s="31"/>
      <c r="VSM753" s="26"/>
      <c r="VSN753" s="31"/>
      <c r="VSO753" s="38"/>
      <c r="VSP753" s="37"/>
      <c r="VSQ753" s="25"/>
      <c r="VSR753" s="31"/>
      <c r="VSS753" s="31"/>
      <c r="VST753" s="26"/>
      <c r="VSU753" s="31"/>
      <c r="VSV753" s="38"/>
      <c r="VSW753" s="37"/>
      <c r="VSX753" s="25"/>
      <c r="VSY753" s="31"/>
      <c r="VSZ753" s="31"/>
      <c r="VTA753" s="26"/>
      <c r="VTB753" s="31"/>
      <c r="VTC753" s="38"/>
      <c r="VTD753" s="37"/>
      <c r="VTE753" s="25"/>
      <c r="VTF753" s="31"/>
      <c r="VTG753" s="31"/>
      <c r="VTH753" s="26"/>
      <c r="VTI753" s="31"/>
      <c r="VTJ753" s="38"/>
      <c r="VTK753" s="37"/>
      <c r="VTL753" s="25"/>
      <c r="VTM753" s="31"/>
      <c r="VTN753" s="31"/>
      <c r="VTO753" s="26"/>
      <c r="VTP753" s="31"/>
      <c r="VTQ753" s="38"/>
      <c r="VTR753" s="37"/>
      <c r="VTS753" s="25"/>
      <c r="VTT753" s="31"/>
      <c r="VTU753" s="31"/>
      <c r="VTV753" s="26"/>
      <c r="VTW753" s="31"/>
      <c r="VTX753" s="38"/>
      <c r="VTY753" s="37"/>
      <c r="VTZ753" s="25"/>
      <c r="VUA753" s="31"/>
      <c r="VUB753" s="31"/>
      <c r="VUC753" s="26"/>
      <c r="VUD753" s="31"/>
      <c r="VUE753" s="38"/>
      <c r="VUF753" s="37"/>
      <c r="VUG753" s="25"/>
      <c r="VUH753" s="31"/>
      <c r="VUI753" s="31"/>
      <c r="VUJ753" s="26"/>
      <c r="VUK753" s="31"/>
      <c r="VUL753" s="38"/>
      <c r="VUM753" s="37"/>
      <c r="VUN753" s="25"/>
      <c r="VUO753" s="31"/>
      <c r="VUP753" s="31"/>
      <c r="VUQ753" s="26"/>
      <c r="VUR753" s="31"/>
      <c r="VUS753" s="38"/>
      <c r="VUT753" s="37"/>
      <c r="VUU753" s="25"/>
      <c r="VUV753" s="31"/>
      <c r="VUW753" s="31"/>
      <c r="VUX753" s="26"/>
      <c r="VUY753" s="31"/>
      <c r="VUZ753" s="38"/>
      <c r="VVA753" s="37"/>
      <c r="VVB753" s="25"/>
      <c r="VVC753" s="31"/>
      <c r="VVD753" s="31"/>
      <c r="VVE753" s="26"/>
      <c r="VVF753" s="31"/>
      <c r="VVG753" s="38"/>
      <c r="VVH753" s="37"/>
      <c r="VVI753" s="25"/>
      <c r="VVJ753" s="31"/>
      <c r="VVK753" s="31"/>
      <c r="VVL753" s="26"/>
      <c r="VVM753" s="31"/>
      <c r="VVN753" s="38"/>
      <c r="VVO753" s="37"/>
      <c r="VVP753" s="25"/>
      <c r="VVQ753" s="31"/>
      <c r="VVR753" s="31"/>
      <c r="VVS753" s="26"/>
      <c r="VVT753" s="31"/>
      <c r="VVU753" s="38"/>
      <c r="VVV753" s="37"/>
      <c r="VVW753" s="25"/>
      <c r="VVX753" s="31"/>
      <c r="VVY753" s="31"/>
      <c r="VVZ753" s="26"/>
      <c r="VWA753" s="31"/>
      <c r="VWB753" s="38"/>
      <c r="VWC753" s="37"/>
      <c r="VWD753" s="25"/>
      <c r="VWE753" s="31"/>
      <c r="VWF753" s="31"/>
      <c r="VWG753" s="26"/>
      <c r="VWH753" s="31"/>
      <c r="VWI753" s="38"/>
      <c r="VWJ753" s="37"/>
      <c r="VWK753" s="25"/>
      <c r="VWL753" s="31"/>
      <c r="VWM753" s="31"/>
      <c r="VWN753" s="26"/>
      <c r="VWO753" s="31"/>
      <c r="VWP753" s="38"/>
      <c r="VWQ753" s="37"/>
      <c r="VWR753" s="25"/>
      <c r="VWS753" s="31"/>
      <c r="VWT753" s="31"/>
      <c r="VWU753" s="26"/>
      <c r="VWV753" s="31"/>
      <c r="VWW753" s="38"/>
      <c r="VWX753" s="37"/>
      <c r="VWY753" s="25"/>
      <c r="VWZ753" s="31"/>
      <c r="VXA753" s="31"/>
      <c r="VXB753" s="26"/>
      <c r="VXC753" s="31"/>
      <c r="VXD753" s="38"/>
      <c r="VXE753" s="37"/>
      <c r="VXF753" s="25"/>
      <c r="VXG753" s="31"/>
      <c r="VXH753" s="31"/>
      <c r="VXI753" s="26"/>
      <c r="VXJ753" s="31"/>
      <c r="VXK753" s="38"/>
      <c r="VXL753" s="37"/>
      <c r="VXM753" s="25"/>
      <c r="VXN753" s="31"/>
      <c r="VXO753" s="31"/>
      <c r="VXP753" s="26"/>
      <c r="VXQ753" s="31"/>
      <c r="VXR753" s="38"/>
      <c r="VXS753" s="37"/>
      <c r="VXT753" s="25"/>
      <c r="VXU753" s="31"/>
      <c r="VXV753" s="31"/>
      <c r="VXW753" s="26"/>
      <c r="VXX753" s="31"/>
      <c r="VXY753" s="38"/>
      <c r="VXZ753" s="37"/>
      <c r="VYA753" s="25"/>
      <c r="VYB753" s="31"/>
      <c r="VYC753" s="31"/>
      <c r="VYD753" s="26"/>
      <c r="VYE753" s="31"/>
      <c r="VYF753" s="38"/>
      <c r="VYG753" s="37"/>
      <c r="VYH753" s="25"/>
      <c r="VYI753" s="31"/>
      <c r="VYJ753" s="31"/>
      <c r="VYK753" s="26"/>
      <c r="VYL753" s="31"/>
      <c r="VYM753" s="38"/>
      <c r="VYN753" s="37"/>
      <c r="VYO753" s="25"/>
      <c r="VYP753" s="31"/>
      <c r="VYQ753" s="31"/>
      <c r="VYR753" s="26"/>
      <c r="VYS753" s="31"/>
      <c r="VYT753" s="38"/>
      <c r="VYU753" s="37"/>
      <c r="VYV753" s="25"/>
      <c r="VYW753" s="31"/>
      <c r="VYX753" s="31"/>
      <c r="VYY753" s="26"/>
      <c r="VYZ753" s="31"/>
      <c r="VZA753" s="38"/>
      <c r="VZB753" s="37"/>
      <c r="VZC753" s="25"/>
      <c r="VZD753" s="31"/>
      <c r="VZE753" s="31"/>
      <c r="VZF753" s="26"/>
      <c r="VZG753" s="31"/>
      <c r="VZH753" s="38"/>
      <c r="VZI753" s="37"/>
      <c r="VZJ753" s="25"/>
      <c r="VZK753" s="31"/>
      <c r="VZL753" s="31"/>
      <c r="VZM753" s="26"/>
      <c r="VZN753" s="31"/>
      <c r="VZO753" s="38"/>
      <c r="VZP753" s="37"/>
      <c r="VZQ753" s="25"/>
      <c r="VZR753" s="31"/>
      <c r="VZS753" s="31"/>
      <c r="VZT753" s="26"/>
      <c r="VZU753" s="31"/>
      <c r="VZV753" s="38"/>
      <c r="VZW753" s="37"/>
      <c r="VZX753" s="25"/>
      <c r="VZY753" s="31"/>
      <c r="VZZ753" s="31"/>
      <c r="WAA753" s="26"/>
      <c r="WAB753" s="31"/>
      <c r="WAC753" s="38"/>
      <c r="WAD753" s="37"/>
      <c r="WAE753" s="25"/>
      <c r="WAF753" s="31"/>
      <c r="WAG753" s="31"/>
      <c r="WAH753" s="26"/>
      <c r="WAI753" s="31"/>
      <c r="WAJ753" s="38"/>
      <c r="WAK753" s="37"/>
      <c r="WAL753" s="25"/>
      <c r="WAM753" s="31"/>
      <c r="WAN753" s="31"/>
      <c r="WAO753" s="26"/>
      <c r="WAP753" s="31"/>
      <c r="WAQ753" s="38"/>
      <c r="WAR753" s="37"/>
      <c r="WAS753" s="25"/>
      <c r="WAT753" s="31"/>
      <c r="WAU753" s="31"/>
      <c r="WAV753" s="26"/>
      <c r="WAW753" s="31"/>
      <c r="WAX753" s="38"/>
      <c r="WAY753" s="37"/>
      <c r="WAZ753" s="25"/>
      <c r="WBA753" s="31"/>
      <c r="WBB753" s="31"/>
      <c r="WBC753" s="26"/>
      <c r="WBD753" s="31"/>
      <c r="WBE753" s="38"/>
      <c r="WBF753" s="37"/>
      <c r="WBG753" s="25"/>
      <c r="WBH753" s="31"/>
      <c r="WBI753" s="31"/>
      <c r="WBJ753" s="26"/>
      <c r="WBK753" s="31"/>
      <c r="WBL753" s="38"/>
      <c r="WBM753" s="37"/>
      <c r="WBN753" s="25"/>
      <c r="WBO753" s="31"/>
      <c r="WBP753" s="31"/>
      <c r="WBQ753" s="26"/>
      <c r="WBR753" s="31"/>
      <c r="WBS753" s="38"/>
      <c r="WBT753" s="37"/>
      <c r="WBU753" s="25"/>
      <c r="WBV753" s="31"/>
      <c r="WBW753" s="31"/>
      <c r="WBX753" s="26"/>
      <c r="WBY753" s="31"/>
      <c r="WBZ753" s="38"/>
      <c r="WCA753" s="37"/>
      <c r="WCB753" s="25"/>
      <c r="WCC753" s="31"/>
      <c r="WCD753" s="31"/>
      <c r="WCE753" s="26"/>
      <c r="WCF753" s="31"/>
      <c r="WCG753" s="38"/>
      <c r="WCH753" s="37"/>
      <c r="WCI753" s="25"/>
      <c r="WCJ753" s="31"/>
      <c r="WCK753" s="31"/>
      <c r="WCL753" s="26"/>
      <c r="WCM753" s="31"/>
      <c r="WCN753" s="38"/>
      <c r="WCO753" s="37"/>
      <c r="WCP753" s="25"/>
      <c r="WCQ753" s="31"/>
      <c r="WCR753" s="31"/>
      <c r="WCS753" s="26"/>
      <c r="WCT753" s="31"/>
      <c r="WCU753" s="38"/>
      <c r="WCV753" s="37"/>
      <c r="WCW753" s="25"/>
      <c r="WCX753" s="31"/>
      <c r="WCY753" s="31"/>
      <c r="WCZ753" s="26"/>
      <c r="WDA753" s="31"/>
      <c r="WDB753" s="38"/>
      <c r="WDC753" s="37"/>
      <c r="WDD753" s="25"/>
      <c r="WDE753" s="31"/>
      <c r="WDF753" s="31"/>
      <c r="WDG753" s="26"/>
      <c r="WDH753" s="31"/>
      <c r="WDI753" s="38"/>
      <c r="WDJ753" s="37"/>
      <c r="WDK753" s="25"/>
      <c r="WDL753" s="31"/>
      <c r="WDM753" s="31"/>
      <c r="WDN753" s="26"/>
      <c r="WDO753" s="31"/>
      <c r="WDP753" s="38"/>
      <c r="WDQ753" s="37"/>
      <c r="WDR753" s="25"/>
      <c r="WDS753" s="31"/>
      <c r="WDT753" s="31"/>
      <c r="WDU753" s="26"/>
      <c r="WDV753" s="31"/>
      <c r="WDW753" s="38"/>
      <c r="WDX753" s="37"/>
      <c r="WDY753" s="25"/>
      <c r="WDZ753" s="31"/>
      <c r="WEA753" s="31"/>
      <c r="WEB753" s="26"/>
      <c r="WEC753" s="31"/>
      <c r="WED753" s="38"/>
      <c r="WEE753" s="37"/>
      <c r="WEF753" s="25"/>
      <c r="WEG753" s="31"/>
      <c r="WEH753" s="31"/>
      <c r="WEI753" s="26"/>
      <c r="WEJ753" s="31"/>
      <c r="WEK753" s="38"/>
      <c r="WEL753" s="37"/>
      <c r="WEM753" s="25"/>
      <c r="WEN753" s="31"/>
      <c r="WEO753" s="31"/>
      <c r="WEP753" s="26"/>
      <c r="WEQ753" s="31"/>
      <c r="WER753" s="38"/>
      <c r="WES753" s="37"/>
      <c r="WET753" s="25"/>
      <c r="WEU753" s="31"/>
      <c r="WEV753" s="31"/>
      <c r="WEW753" s="26"/>
      <c r="WEX753" s="31"/>
      <c r="WEY753" s="38"/>
      <c r="WEZ753" s="37"/>
      <c r="WFA753" s="25"/>
      <c r="WFB753" s="31"/>
      <c r="WFC753" s="31"/>
      <c r="WFD753" s="26"/>
      <c r="WFE753" s="31"/>
      <c r="WFF753" s="38"/>
      <c r="WFG753" s="37"/>
      <c r="WFH753" s="25"/>
      <c r="WFI753" s="31"/>
      <c r="WFJ753" s="31"/>
      <c r="WFK753" s="26"/>
      <c r="WFL753" s="31"/>
      <c r="WFM753" s="38"/>
      <c r="WFN753" s="37"/>
      <c r="WFO753" s="25"/>
      <c r="WFP753" s="31"/>
      <c r="WFQ753" s="31"/>
      <c r="WFR753" s="26"/>
      <c r="WFS753" s="31"/>
      <c r="WFT753" s="38"/>
      <c r="WFU753" s="37"/>
      <c r="WFV753" s="25"/>
      <c r="WFW753" s="31"/>
      <c r="WFX753" s="31"/>
      <c r="WFY753" s="26"/>
      <c r="WFZ753" s="31"/>
      <c r="WGA753" s="38"/>
      <c r="WGB753" s="37"/>
      <c r="WGC753" s="25"/>
      <c r="WGD753" s="31"/>
      <c r="WGE753" s="31"/>
      <c r="WGF753" s="26"/>
      <c r="WGG753" s="31"/>
      <c r="WGH753" s="38"/>
      <c r="WGI753" s="37"/>
      <c r="WGJ753" s="25"/>
      <c r="WGK753" s="31"/>
      <c r="WGL753" s="31"/>
      <c r="WGM753" s="26"/>
      <c r="WGN753" s="31"/>
      <c r="WGO753" s="38"/>
      <c r="WGP753" s="37"/>
      <c r="WGQ753" s="25"/>
      <c r="WGR753" s="31"/>
      <c r="WGS753" s="31"/>
      <c r="WGT753" s="26"/>
      <c r="WGU753" s="31"/>
      <c r="WGV753" s="38"/>
      <c r="WGW753" s="37"/>
      <c r="WGX753" s="25"/>
      <c r="WGY753" s="31"/>
      <c r="WGZ753" s="31"/>
      <c r="WHA753" s="26"/>
      <c r="WHB753" s="31"/>
      <c r="WHC753" s="38"/>
      <c r="WHD753" s="37"/>
      <c r="WHE753" s="25"/>
      <c r="WHF753" s="31"/>
      <c r="WHG753" s="31"/>
      <c r="WHH753" s="26"/>
      <c r="WHI753" s="31"/>
      <c r="WHJ753" s="38"/>
      <c r="WHK753" s="37"/>
      <c r="WHL753" s="25"/>
      <c r="WHM753" s="31"/>
      <c r="WHN753" s="31"/>
      <c r="WHO753" s="26"/>
      <c r="WHP753" s="31"/>
      <c r="WHQ753" s="38"/>
      <c r="WHR753" s="37"/>
      <c r="WHS753" s="25"/>
      <c r="WHT753" s="31"/>
      <c r="WHU753" s="31"/>
      <c r="WHV753" s="26"/>
      <c r="WHW753" s="31"/>
      <c r="WHX753" s="38"/>
      <c r="WHY753" s="37"/>
      <c r="WHZ753" s="25"/>
      <c r="WIA753" s="31"/>
      <c r="WIB753" s="31"/>
      <c r="WIC753" s="26"/>
      <c r="WID753" s="31"/>
      <c r="WIE753" s="38"/>
      <c r="WIF753" s="37"/>
      <c r="WIG753" s="25"/>
      <c r="WIH753" s="31"/>
      <c r="WII753" s="31"/>
      <c r="WIJ753" s="26"/>
      <c r="WIK753" s="31"/>
      <c r="WIL753" s="38"/>
      <c r="WIM753" s="37"/>
      <c r="WIN753" s="25"/>
      <c r="WIO753" s="31"/>
      <c r="WIP753" s="31"/>
      <c r="WIQ753" s="26"/>
      <c r="WIR753" s="31"/>
      <c r="WIS753" s="38"/>
      <c r="WIT753" s="37"/>
      <c r="WIU753" s="25"/>
      <c r="WIV753" s="31"/>
      <c r="WIW753" s="31"/>
      <c r="WIX753" s="26"/>
      <c r="WIY753" s="31"/>
      <c r="WIZ753" s="38"/>
      <c r="WJA753" s="37"/>
      <c r="WJB753" s="25"/>
      <c r="WJC753" s="31"/>
      <c r="WJD753" s="31"/>
      <c r="WJE753" s="26"/>
      <c r="WJF753" s="31"/>
      <c r="WJG753" s="38"/>
      <c r="WJH753" s="37"/>
      <c r="WJI753" s="25"/>
      <c r="WJJ753" s="31"/>
      <c r="WJK753" s="31"/>
      <c r="WJL753" s="26"/>
      <c r="WJM753" s="31"/>
      <c r="WJN753" s="38"/>
      <c r="WJO753" s="37"/>
      <c r="WJP753" s="25"/>
      <c r="WJQ753" s="31"/>
      <c r="WJR753" s="31"/>
      <c r="WJS753" s="26"/>
      <c r="WJT753" s="31"/>
      <c r="WJU753" s="38"/>
      <c r="WJV753" s="37"/>
      <c r="WJW753" s="25"/>
      <c r="WJX753" s="31"/>
      <c r="WJY753" s="31"/>
      <c r="WJZ753" s="26"/>
      <c r="WKA753" s="31"/>
      <c r="WKB753" s="38"/>
      <c r="WKC753" s="37"/>
      <c r="WKD753" s="25"/>
      <c r="WKE753" s="31"/>
      <c r="WKF753" s="31"/>
      <c r="WKG753" s="26"/>
      <c r="WKH753" s="31"/>
      <c r="WKI753" s="38"/>
      <c r="WKJ753" s="37"/>
      <c r="WKK753" s="25"/>
      <c r="WKL753" s="31"/>
      <c r="WKM753" s="31"/>
      <c r="WKN753" s="26"/>
      <c r="WKO753" s="31"/>
      <c r="WKP753" s="38"/>
      <c r="WKQ753" s="37"/>
      <c r="WKR753" s="25"/>
      <c r="WKS753" s="31"/>
      <c r="WKT753" s="31"/>
      <c r="WKU753" s="26"/>
      <c r="WKV753" s="31"/>
      <c r="WKW753" s="38"/>
      <c r="WKX753" s="37"/>
      <c r="WKY753" s="25"/>
      <c r="WKZ753" s="31"/>
      <c r="WLA753" s="31"/>
      <c r="WLB753" s="26"/>
      <c r="WLC753" s="31"/>
      <c r="WLD753" s="38"/>
      <c r="WLE753" s="37"/>
      <c r="WLF753" s="25"/>
      <c r="WLG753" s="31"/>
      <c r="WLH753" s="31"/>
      <c r="WLI753" s="26"/>
      <c r="WLJ753" s="31"/>
      <c r="WLK753" s="38"/>
      <c r="WLL753" s="37"/>
      <c r="WLM753" s="25"/>
      <c r="WLN753" s="31"/>
      <c r="WLO753" s="31"/>
      <c r="WLP753" s="26"/>
      <c r="WLQ753" s="31"/>
      <c r="WLR753" s="38"/>
      <c r="WLS753" s="37"/>
      <c r="WLT753" s="25"/>
      <c r="WLU753" s="31"/>
      <c r="WLV753" s="31"/>
      <c r="WLW753" s="26"/>
      <c r="WLX753" s="31"/>
      <c r="WLY753" s="38"/>
      <c r="WLZ753" s="37"/>
      <c r="WMA753" s="25"/>
      <c r="WMB753" s="31"/>
      <c r="WMC753" s="31"/>
      <c r="WMD753" s="26"/>
      <c r="WME753" s="31"/>
      <c r="WMF753" s="38"/>
      <c r="WMG753" s="37"/>
      <c r="WMH753" s="25"/>
      <c r="WMI753" s="31"/>
      <c r="WMJ753" s="31"/>
      <c r="WMK753" s="26"/>
      <c r="WML753" s="31"/>
      <c r="WMM753" s="38"/>
      <c r="WMN753" s="37"/>
      <c r="WMO753" s="25"/>
      <c r="WMP753" s="31"/>
      <c r="WMQ753" s="31"/>
      <c r="WMR753" s="26"/>
      <c r="WMS753" s="31"/>
      <c r="WMT753" s="38"/>
      <c r="WMU753" s="37"/>
      <c r="WMV753" s="25"/>
      <c r="WMW753" s="31"/>
      <c r="WMX753" s="31"/>
      <c r="WMY753" s="26"/>
      <c r="WMZ753" s="31"/>
      <c r="WNA753" s="38"/>
      <c r="WNB753" s="37"/>
      <c r="WNC753" s="25"/>
      <c r="WND753" s="31"/>
      <c r="WNE753" s="31"/>
      <c r="WNF753" s="26"/>
      <c r="WNG753" s="31"/>
      <c r="WNH753" s="38"/>
      <c r="WNI753" s="37"/>
      <c r="WNJ753" s="25"/>
      <c r="WNK753" s="31"/>
      <c r="WNL753" s="31"/>
      <c r="WNM753" s="26"/>
      <c r="WNN753" s="31"/>
      <c r="WNO753" s="38"/>
      <c r="WNP753" s="37"/>
      <c r="WNQ753" s="25"/>
      <c r="WNR753" s="31"/>
      <c r="WNS753" s="31"/>
      <c r="WNT753" s="26"/>
      <c r="WNU753" s="31"/>
      <c r="WNV753" s="38"/>
      <c r="WNW753" s="37"/>
      <c r="WNX753" s="25"/>
      <c r="WNY753" s="31"/>
      <c r="WNZ753" s="31"/>
      <c r="WOA753" s="26"/>
      <c r="WOB753" s="31"/>
      <c r="WOC753" s="38"/>
      <c r="WOD753" s="37"/>
      <c r="WOE753" s="25"/>
      <c r="WOF753" s="31"/>
      <c r="WOG753" s="31"/>
      <c r="WOH753" s="26"/>
      <c r="WOI753" s="31"/>
      <c r="WOJ753" s="38"/>
      <c r="WOK753" s="37"/>
      <c r="WOL753" s="25"/>
      <c r="WOM753" s="31"/>
      <c r="WON753" s="31"/>
      <c r="WOO753" s="26"/>
      <c r="WOP753" s="31"/>
      <c r="WOQ753" s="38"/>
      <c r="WOR753" s="37"/>
      <c r="WOS753" s="25"/>
      <c r="WOT753" s="31"/>
      <c r="WOU753" s="31"/>
      <c r="WOV753" s="26"/>
      <c r="WOW753" s="31"/>
      <c r="WOX753" s="38"/>
      <c r="WOY753" s="37"/>
      <c r="WOZ753" s="25"/>
      <c r="WPA753" s="31"/>
      <c r="WPB753" s="31"/>
      <c r="WPC753" s="26"/>
      <c r="WPD753" s="31"/>
      <c r="WPE753" s="38"/>
      <c r="WPF753" s="37"/>
      <c r="WPG753" s="25"/>
      <c r="WPH753" s="31"/>
      <c r="WPI753" s="31"/>
      <c r="WPJ753" s="26"/>
      <c r="WPK753" s="31"/>
      <c r="WPL753" s="38"/>
      <c r="WPM753" s="37"/>
      <c r="WPN753" s="25"/>
      <c r="WPO753" s="31"/>
      <c r="WPP753" s="31"/>
      <c r="WPQ753" s="26"/>
      <c r="WPR753" s="31"/>
      <c r="WPS753" s="38"/>
      <c r="WPT753" s="37"/>
      <c r="WPU753" s="25"/>
      <c r="WPV753" s="31"/>
      <c r="WPW753" s="31"/>
      <c r="WPX753" s="26"/>
      <c r="WPY753" s="31"/>
      <c r="WPZ753" s="38"/>
      <c r="WQA753" s="37"/>
      <c r="WQB753" s="25"/>
      <c r="WQC753" s="31"/>
      <c r="WQD753" s="31"/>
      <c r="WQE753" s="26"/>
      <c r="WQF753" s="31"/>
      <c r="WQG753" s="38"/>
      <c r="WQH753" s="37"/>
      <c r="WQI753" s="25"/>
      <c r="WQJ753" s="31"/>
      <c r="WQK753" s="31"/>
      <c r="WQL753" s="26"/>
      <c r="WQM753" s="31"/>
      <c r="WQN753" s="38"/>
      <c r="WQO753" s="37"/>
      <c r="WQP753" s="25"/>
      <c r="WQQ753" s="31"/>
      <c r="WQR753" s="31"/>
      <c r="WQS753" s="26"/>
      <c r="WQT753" s="31"/>
      <c r="WQU753" s="38"/>
      <c r="WQV753" s="37"/>
      <c r="WQW753" s="25"/>
      <c r="WQX753" s="31"/>
      <c r="WQY753" s="31"/>
      <c r="WQZ753" s="26"/>
      <c r="WRA753" s="31"/>
      <c r="WRB753" s="38"/>
      <c r="WRC753" s="37"/>
      <c r="WRD753" s="25"/>
      <c r="WRE753" s="31"/>
      <c r="WRF753" s="31"/>
      <c r="WRG753" s="26"/>
      <c r="WRH753" s="31"/>
      <c r="WRI753" s="38"/>
      <c r="WRJ753" s="37"/>
      <c r="WRK753" s="25"/>
      <c r="WRL753" s="31"/>
      <c r="WRM753" s="31"/>
      <c r="WRN753" s="26"/>
      <c r="WRO753" s="31"/>
      <c r="WRP753" s="38"/>
      <c r="WRQ753" s="37"/>
      <c r="WRR753" s="25"/>
      <c r="WRS753" s="31"/>
      <c r="WRT753" s="31"/>
      <c r="WRU753" s="26"/>
      <c r="WRV753" s="31"/>
      <c r="WRW753" s="38"/>
      <c r="WRX753" s="37"/>
      <c r="WRY753" s="25"/>
      <c r="WRZ753" s="31"/>
      <c r="WSA753" s="31"/>
      <c r="WSB753" s="26"/>
      <c r="WSC753" s="31"/>
      <c r="WSD753" s="38"/>
      <c r="WSE753" s="37"/>
      <c r="WSF753" s="25"/>
      <c r="WSG753" s="31"/>
      <c r="WSH753" s="31"/>
      <c r="WSI753" s="26"/>
      <c r="WSJ753" s="31"/>
      <c r="WSK753" s="38"/>
      <c r="WSL753" s="37"/>
      <c r="WSM753" s="25"/>
      <c r="WSN753" s="31"/>
      <c r="WSO753" s="31"/>
      <c r="WSP753" s="26"/>
      <c r="WSQ753" s="31"/>
      <c r="WSR753" s="38"/>
      <c r="WSS753" s="37"/>
      <c r="WST753" s="25"/>
      <c r="WSU753" s="31"/>
      <c r="WSV753" s="31"/>
      <c r="WSW753" s="26"/>
      <c r="WSX753" s="31"/>
      <c r="WSY753" s="38"/>
      <c r="WSZ753" s="37"/>
      <c r="WTA753" s="25"/>
      <c r="WTB753" s="31"/>
      <c r="WTC753" s="31"/>
      <c r="WTD753" s="26"/>
      <c r="WTE753" s="31"/>
      <c r="WTF753" s="38"/>
      <c r="WTG753" s="37"/>
      <c r="WTH753" s="25"/>
      <c r="WTI753" s="31"/>
      <c r="WTJ753" s="31"/>
      <c r="WTK753" s="26"/>
      <c r="WTL753" s="31"/>
      <c r="WTM753" s="38"/>
      <c r="WTN753" s="37"/>
      <c r="WTO753" s="25"/>
      <c r="WTP753" s="31"/>
      <c r="WTQ753" s="31"/>
      <c r="WTR753" s="26"/>
      <c r="WTS753" s="31"/>
      <c r="WTT753" s="38"/>
      <c r="WTU753" s="37"/>
      <c r="WTV753" s="25"/>
      <c r="WTW753" s="31"/>
      <c r="WTX753" s="31"/>
      <c r="WTY753" s="26"/>
      <c r="WTZ753" s="31"/>
      <c r="WUA753" s="38"/>
      <c r="WUB753" s="37"/>
      <c r="WUC753" s="25"/>
      <c r="WUD753" s="31"/>
      <c r="WUE753" s="31"/>
      <c r="WUF753" s="26"/>
      <c r="WUG753" s="31"/>
      <c r="WUH753" s="38"/>
      <c r="WUI753" s="37"/>
      <c r="WUJ753" s="25"/>
      <c r="WUK753" s="31"/>
      <c r="WUL753" s="31"/>
      <c r="WUM753" s="26"/>
      <c r="WUN753" s="31"/>
      <c r="WUO753" s="38"/>
      <c r="WUP753" s="37"/>
      <c r="WUQ753" s="25"/>
      <c r="WUR753" s="31"/>
      <c r="WUS753" s="31"/>
      <c r="WUT753" s="26"/>
      <c r="WUU753" s="31"/>
      <c r="WUV753" s="38"/>
      <c r="WUW753" s="37"/>
      <c r="WUX753" s="25"/>
      <c r="WUY753" s="31"/>
      <c r="WUZ753" s="31"/>
      <c r="WVA753" s="26"/>
      <c r="WVB753" s="31"/>
      <c r="WVC753" s="38"/>
      <c r="WVD753" s="37"/>
      <c r="WVE753" s="25"/>
      <c r="WVF753" s="31"/>
      <c r="WVG753" s="31"/>
      <c r="WVH753" s="26"/>
      <c r="WVI753" s="31"/>
      <c r="WVJ753" s="38"/>
      <c r="WVK753" s="37"/>
      <c r="WVL753" s="25"/>
      <c r="WVM753" s="31"/>
      <c r="WVN753" s="31"/>
      <c r="WVO753" s="26"/>
      <c r="WVP753" s="31"/>
      <c r="WVQ753" s="38"/>
      <c r="WVR753" s="37"/>
      <c r="WVS753" s="25"/>
      <c r="WVT753" s="31"/>
      <c r="WVU753" s="31"/>
      <c r="WVV753" s="26"/>
      <c r="WVW753" s="31"/>
      <c r="WVX753" s="38"/>
      <c r="WVY753" s="37"/>
      <c r="WVZ753" s="25"/>
      <c r="WWA753" s="31"/>
      <c r="WWB753" s="31"/>
      <c r="WWC753" s="26"/>
      <c r="WWD753" s="31"/>
      <c r="WWE753" s="38"/>
      <c r="WWF753" s="37"/>
      <c r="WWG753" s="25"/>
      <c r="WWH753" s="31"/>
      <c r="WWI753" s="31"/>
      <c r="WWJ753" s="26"/>
      <c r="WWK753" s="31"/>
      <c r="WWL753" s="38"/>
      <c r="WWM753" s="37"/>
      <c r="WWN753" s="25"/>
      <c r="WWO753" s="31"/>
      <c r="WWP753" s="31"/>
      <c r="WWQ753" s="26"/>
      <c r="WWR753" s="31"/>
      <c r="WWS753" s="38"/>
      <c r="WWT753" s="37"/>
      <c r="WWU753" s="25"/>
      <c r="WWV753" s="31"/>
      <c r="WWW753" s="31"/>
      <c r="WWX753" s="26"/>
      <c r="WWY753" s="31"/>
      <c r="WWZ753" s="38"/>
      <c r="WXA753" s="37"/>
      <c r="WXB753" s="25"/>
      <c r="WXC753" s="31"/>
      <c r="WXD753" s="31"/>
      <c r="WXE753" s="26"/>
      <c r="WXF753" s="31"/>
      <c r="WXG753" s="38"/>
      <c r="WXH753" s="37"/>
      <c r="WXI753" s="25"/>
      <c r="WXJ753" s="31"/>
      <c r="WXK753" s="31"/>
      <c r="WXL753" s="26"/>
      <c r="WXM753" s="31"/>
      <c r="WXN753" s="38"/>
      <c r="WXO753" s="37"/>
      <c r="WXP753" s="25"/>
      <c r="WXQ753" s="31"/>
      <c r="WXR753" s="31"/>
      <c r="WXS753" s="26"/>
      <c r="WXT753" s="31"/>
      <c r="WXU753" s="38"/>
      <c r="WXV753" s="37"/>
      <c r="WXW753" s="25"/>
      <c r="WXX753" s="31"/>
      <c r="WXY753" s="31"/>
      <c r="WXZ753" s="26"/>
      <c r="WYA753" s="31"/>
      <c r="WYB753" s="38"/>
      <c r="WYC753" s="37"/>
      <c r="WYD753" s="25"/>
      <c r="WYE753" s="31"/>
      <c r="WYF753" s="31"/>
      <c r="WYG753" s="26"/>
      <c r="WYH753" s="31"/>
      <c r="WYI753" s="38"/>
      <c r="WYJ753" s="37"/>
      <c r="WYK753" s="25"/>
      <c r="WYL753" s="31"/>
      <c r="WYM753" s="31"/>
      <c r="WYN753" s="26"/>
      <c r="WYO753" s="31"/>
      <c r="WYP753" s="38"/>
      <c r="WYQ753" s="37"/>
      <c r="WYR753" s="25"/>
      <c r="WYS753" s="31"/>
      <c r="WYT753" s="31"/>
      <c r="WYU753" s="26"/>
      <c r="WYV753" s="31"/>
      <c r="WYW753" s="38"/>
      <c r="WYX753" s="37"/>
      <c r="WYY753" s="25"/>
      <c r="WYZ753" s="31"/>
      <c r="WZA753" s="31"/>
      <c r="WZB753" s="26"/>
      <c r="WZC753" s="31"/>
      <c r="WZD753" s="38"/>
      <c r="WZE753" s="37"/>
      <c r="WZF753" s="25"/>
      <c r="WZG753" s="31"/>
      <c r="WZH753" s="31"/>
      <c r="WZI753" s="26"/>
      <c r="WZJ753" s="31"/>
      <c r="WZK753" s="38"/>
      <c r="WZL753" s="37"/>
      <c r="WZM753" s="25"/>
      <c r="WZN753" s="31"/>
      <c r="WZO753" s="31"/>
      <c r="WZP753" s="26"/>
      <c r="WZQ753" s="31"/>
      <c r="WZR753" s="38"/>
      <c r="WZS753" s="37"/>
      <c r="WZT753" s="25"/>
      <c r="WZU753" s="31"/>
      <c r="WZV753" s="31"/>
      <c r="WZW753" s="26"/>
      <c r="WZX753" s="31"/>
      <c r="WZY753" s="38"/>
      <c r="WZZ753" s="37"/>
      <c r="XAA753" s="25"/>
      <c r="XAB753" s="31"/>
      <c r="XAC753" s="31"/>
      <c r="XAD753" s="26"/>
      <c r="XAE753" s="31"/>
      <c r="XAF753" s="38"/>
      <c r="XAG753" s="37"/>
      <c r="XAH753" s="25"/>
      <c r="XAI753" s="31"/>
      <c r="XAJ753" s="31"/>
      <c r="XAK753" s="26"/>
      <c r="XAL753" s="31"/>
      <c r="XAM753" s="38"/>
      <c r="XAN753" s="37"/>
      <c r="XAO753" s="25"/>
      <c r="XAP753" s="31"/>
      <c r="XAQ753" s="31"/>
      <c r="XAR753" s="26"/>
      <c r="XAS753" s="31"/>
      <c r="XAT753" s="38"/>
      <c r="XAU753" s="37"/>
      <c r="XAV753" s="25"/>
      <c r="XAW753" s="31"/>
      <c r="XAX753" s="31"/>
      <c r="XAY753" s="26"/>
      <c r="XAZ753" s="31"/>
      <c r="XBA753" s="38"/>
      <c r="XBB753" s="37"/>
      <c r="XBC753" s="25"/>
      <c r="XBD753" s="31"/>
      <c r="XBE753" s="31"/>
      <c r="XBF753" s="26"/>
      <c r="XBG753" s="31"/>
      <c r="XBH753" s="38"/>
      <c r="XBI753" s="37"/>
      <c r="XBJ753" s="25"/>
      <c r="XBK753" s="31"/>
      <c r="XBL753" s="31"/>
      <c r="XBM753" s="26"/>
      <c r="XBN753" s="31"/>
      <c r="XBO753" s="38"/>
      <c r="XBP753" s="37"/>
      <c r="XBQ753" s="25"/>
      <c r="XBR753" s="31"/>
      <c r="XBS753" s="31"/>
      <c r="XBT753" s="26"/>
      <c r="XBU753" s="31"/>
      <c r="XBV753" s="38"/>
      <c r="XBW753" s="37"/>
      <c r="XBX753" s="25"/>
      <c r="XBY753" s="31"/>
      <c r="XBZ753" s="31"/>
      <c r="XCA753" s="26"/>
      <c r="XCB753" s="31"/>
      <c r="XCC753" s="38"/>
      <c r="XCD753" s="37"/>
      <c r="XCE753" s="25"/>
      <c r="XCF753" s="31"/>
      <c r="XCG753" s="31"/>
      <c r="XCH753" s="26"/>
      <c r="XCI753" s="31"/>
      <c r="XCJ753" s="38"/>
      <c r="XCK753" s="37"/>
      <c r="XCL753" s="25"/>
      <c r="XCM753" s="31"/>
      <c r="XCN753" s="31"/>
      <c r="XCO753" s="26"/>
      <c r="XCP753" s="31"/>
      <c r="XCQ753" s="38"/>
      <c r="XCR753" s="37"/>
      <c r="XCS753" s="25"/>
      <c r="XCT753" s="31"/>
      <c r="XCU753" s="31"/>
      <c r="XCV753" s="26"/>
      <c r="XCW753" s="31"/>
      <c r="XCX753" s="38"/>
      <c r="XCY753" s="37"/>
      <c r="XCZ753" s="25"/>
      <c r="XDA753" s="31"/>
      <c r="XDB753" s="31"/>
      <c r="XDC753" s="26"/>
      <c r="XDD753" s="31"/>
      <c r="XDE753" s="38"/>
      <c r="XDF753" s="37"/>
      <c r="XDG753" s="25"/>
      <c r="XDH753" s="31"/>
      <c r="XDI753" s="31"/>
      <c r="XDJ753" s="26"/>
      <c r="XDK753" s="31"/>
      <c r="XDL753" s="38"/>
      <c r="XDM753" s="37"/>
      <c r="XDN753" s="25"/>
      <c r="XDO753" s="31"/>
      <c r="XDP753" s="31"/>
      <c r="XDQ753" s="26"/>
      <c r="XDR753" s="31"/>
      <c r="XDS753" s="38"/>
      <c r="XDT753" s="37"/>
      <c r="XDU753" s="25"/>
      <c r="XDV753" s="31"/>
      <c r="XDW753" s="31"/>
      <c r="XDX753" s="26"/>
      <c r="XDY753" s="31"/>
      <c r="XDZ753" s="38"/>
      <c r="XEA753" s="37"/>
      <c r="XEB753" s="25"/>
      <c r="XEC753" s="31"/>
      <c r="XED753" s="31"/>
      <c r="XEE753" s="26"/>
      <c r="XEF753" s="31"/>
      <c r="XEG753" s="38"/>
      <c r="XEH753" s="37"/>
      <c r="XEI753" s="25"/>
      <c r="XEJ753" s="31"/>
      <c r="XEK753" s="31"/>
      <c r="XEL753" s="26"/>
      <c r="XEM753" s="31"/>
      <c r="XEN753" s="38"/>
      <c r="XEO753" s="37"/>
      <c r="XEP753" s="25"/>
      <c r="XEQ753" s="31"/>
      <c r="XER753" s="31"/>
      <c r="XES753" s="26"/>
      <c r="XET753" s="31"/>
      <c r="XEU753" s="38"/>
      <c r="XEV753" s="37"/>
      <c r="XEW753" s="25"/>
      <c r="XEX753" s="31"/>
      <c r="XEY753" s="31"/>
      <c r="XEZ753" s="26"/>
      <c r="XFA753" s="31"/>
      <c r="XFB753" s="38"/>
      <c r="XFC753" s="37"/>
      <c r="XFD753" s="25"/>
    </row>
    <row r="754" spans="1:16384" s="106" customFormat="1" ht="15.75" customHeight="1" x14ac:dyDescent="0.25">
      <c r="A754" s="31" t="s">
        <v>82</v>
      </c>
      <c r="B754" s="38">
        <v>450513849</v>
      </c>
      <c r="C754" s="37">
        <v>45735</v>
      </c>
      <c r="D754" s="31">
        <v>5992</v>
      </c>
      <c r="E754" s="31" t="s">
        <v>117</v>
      </c>
      <c r="F754" s="31" t="s">
        <v>180</v>
      </c>
      <c r="G754" s="26">
        <v>9078.68</v>
      </c>
      <c r="H754" s="31"/>
      <c r="I754" s="38"/>
      <c r="J754" s="37"/>
      <c r="K754" s="25"/>
      <c r="L754" s="31"/>
      <c r="M754" s="31"/>
      <c r="N754" s="26"/>
      <c r="O754" s="31"/>
      <c r="P754" s="38"/>
      <c r="Q754" s="37"/>
      <c r="R754" s="25"/>
      <c r="S754" s="31"/>
      <c r="T754" s="31"/>
      <c r="U754" s="26"/>
      <c r="V754" s="31"/>
      <c r="W754" s="38"/>
      <c r="X754" s="37"/>
      <c r="Y754" s="25"/>
      <c r="Z754" s="31"/>
      <c r="AA754" s="31"/>
      <c r="AB754" s="26"/>
      <c r="AC754" s="31"/>
      <c r="AD754" s="38"/>
      <c r="AE754" s="37"/>
      <c r="AF754" s="25"/>
      <c r="AG754" s="31"/>
      <c r="AH754" s="31"/>
      <c r="AI754" s="26"/>
      <c r="AJ754" s="31"/>
      <c r="AK754" s="38"/>
      <c r="AL754" s="37"/>
      <c r="AM754" s="25"/>
      <c r="AN754" s="31"/>
      <c r="AO754" s="31"/>
      <c r="AP754" s="26"/>
      <c r="AQ754" s="31"/>
      <c r="AR754" s="38"/>
      <c r="AS754" s="37"/>
      <c r="AT754" s="25"/>
      <c r="AU754" s="31"/>
      <c r="AV754" s="31"/>
      <c r="AW754" s="26"/>
      <c r="AX754" s="31"/>
      <c r="AY754" s="38"/>
      <c r="AZ754" s="37"/>
      <c r="BA754" s="25"/>
      <c r="BB754" s="31"/>
      <c r="BC754" s="31"/>
      <c r="BD754" s="26"/>
      <c r="BE754" s="31"/>
      <c r="BF754" s="38"/>
      <c r="BG754" s="37"/>
      <c r="BH754" s="25"/>
      <c r="BI754" s="31"/>
      <c r="BJ754" s="31"/>
      <c r="BK754" s="26"/>
      <c r="BL754" s="31"/>
      <c r="BM754" s="38"/>
      <c r="BN754" s="37"/>
      <c r="BO754" s="25"/>
      <c r="BP754" s="31"/>
      <c r="BQ754" s="31"/>
      <c r="BR754" s="26"/>
      <c r="BS754" s="31"/>
      <c r="BT754" s="38"/>
      <c r="BU754" s="37"/>
      <c r="BV754" s="25"/>
      <c r="BW754" s="31"/>
      <c r="BX754" s="31"/>
      <c r="BY754" s="26"/>
      <c r="BZ754" s="31"/>
      <c r="CA754" s="38"/>
      <c r="CB754" s="37"/>
      <c r="CC754" s="25"/>
      <c r="CD754" s="31"/>
      <c r="CE754" s="31"/>
      <c r="CF754" s="26"/>
      <c r="CG754" s="31"/>
      <c r="CH754" s="38"/>
      <c r="CI754" s="37"/>
      <c r="CJ754" s="25"/>
      <c r="CK754" s="31"/>
      <c r="CL754" s="31"/>
      <c r="CM754" s="26"/>
      <c r="CN754" s="31"/>
      <c r="CO754" s="38"/>
      <c r="CP754" s="37"/>
      <c r="CQ754" s="25"/>
      <c r="CR754" s="31"/>
      <c r="CS754" s="31"/>
      <c r="CT754" s="26"/>
      <c r="CU754" s="31"/>
      <c r="CV754" s="38"/>
      <c r="CW754" s="37"/>
      <c r="CX754" s="25"/>
      <c r="CY754" s="31"/>
      <c r="CZ754" s="31"/>
      <c r="DA754" s="26"/>
      <c r="DB754" s="31"/>
      <c r="DC754" s="38"/>
      <c r="DD754" s="37"/>
      <c r="DE754" s="25"/>
      <c r="DF754" s="31"/>
      <c r="DG754" s="31"/>
      <c r="DH754" s="26"/>
      <c r="DI754" s="31"/>
      <c r="DJ754" s="38"/>
      <c r="DK754" s="37"/>
      <c r="DL754" s="25"/>
      <c r="DM754" s="31"/>
      <c r="DN754" s="31"/>
      <c r="DO754" s="26"/>
      <c r="DP754" s="31"/>
      <c r="DQ754" s="38"/>
      <c r="DR754" s="37"/>
      <c r="DS754" s="25"/>
      <c r="DT754" s="31"/>
      <c r="DU754" s="31"/>
      <c r="DV754" s="26"/>
      <c r="DW754" s="31"/>
      <c r="DX754" s="38"/>
      <c r="DY754" s="37"/>
      <c r="DZ754" s="25"/>
      <c r="EA754" s="31"/>
      <c r="EB754" s="31"/>
      <c r="EC754" s="26"/>
      <c r="ED754" s="31"/>
      <c r="EE754" s="38"/>
      <c r="EF754" s="37"/>
      <c r="EG754" s="25"/>
      <c r="EH754" s="31"/>
      <c r="EI754" s="31"/>
      <c r="EJ754" s="26"/>
      <c r="EK754" s="31"/>
      <c r="EL754" s="38"/>
      <c r="EM754" s="37"/>
      <c r="EN754" s="25"/>
      <c r="EO754" s="31"/>
      <c r="EP754" s="31"/>
      <c r="EQ754" s="26"/>
      <c r="ER754" s="31"/>
      <c r="ES754" s="38"/>
      <c r="ET754" s="37"/>
      <c r="EU754" s="25"/>
      <c r="EV754" s="31"/>
      <c r="EW754" s="31"/>
      <c r="EX754" s="26"/>
      <c r="EY754" s="31"/>
      <c r="EZ754" s="38"/>
      <c r="FA754" s="37"/>
      <c r="FB754" s="25"/>
      <c r="FC754" s="31"/>
      <c r="FD754" s="31"/>
      <c r="FE754" s="26"/>
      <c r="FF754" s="31"/>
      <c r="FG754" s="38"/>
      <c r="FH754" s="37"/>
      <c r="FI754" s="25"/>
      <c r="FJ754" s="31"/>
      <c r="FK754" s="31"/>
      <c r="FL754" s="26"/>
      <c r="FM754" s="31"/>
      <c r="FN754" s="38"/>
      <c r="FO754" s="37"/>
      <c r="FP754" s="25"/>
      <c r="FQ754" s="31"/>
      <c r="FR754" s="31"/>
      <c r="FS754" s="26"/>
      <c r="FT754" s="31"/>
      <c r="FU754" s="38"/>
      <c r="FV754" s="37"/>
      <c r="FW754" s="25"/>
      <c r="FX754" s="31"/>
      <c r="FY754" s="31"/>
      <c r="FZ754" s="26"/>
      <c r="GA754" s="31"/>
      <c r="GB754" s="38"/>
      <c r="GC754" s="37"/>
      <c r="GD754" s="25"/>
      <c r="GE754" s="31"/>
      <c r="GF754" s="31"/>
      <c r="GG754" s="26"/>
      <c r="GH754" s="31"/>
      <c r="GI754" s="38"/>
      <c r="GJ754" s="37"/>
      <c r="GK754" s="25"/>
      <c r="GL754" s="31"/>
      <c r="GM754" s="31"/>
      <c r="GN754" s="26"/>
      <c r="GO754" s="31"/>
      <c r="GP754" s="38"/>
      <c r="GQ754" s="37"/>
      <c r="GR754" s="25"/>
      <c r="GS754" s="31"/>
      <c r="GT754" s="31"/>
      <c r="GU754" s="26"/>
      <c r="GV754" s="31"/>
      <c r="GW754" s="38"/>
      <c r="GX754" s="37"/>
      <c r="GY754" s="25"/>
      <c r="GZ754" s="31"/>
      <c r="HA754" s="31"/>
      <c r="HB754" s="26"/>
      <c r="HC754" s="31"/>
      <c r="HD754" s="38"/>
      <c r="HE754" s="37"/>
      <c r="HF754" s="25"/>
      <c r="HG754" s="31"/>
      <c r="HH754" s="31"/>
      <c r="HI754" s="26"/>
      <c r="HJ754" s="31"/>
      <c r="HK754" s="38"/>
      <c r="HL754" s="37"/>
      <c r="HM754" s="25"/>
      <c r="HN754" s="31"/>
      <c r="HO754" s="31"/>
      <c r="HP754" s="26"/>
      <c r="HQ754" s="31"/>
      <c r="HR754" s="38"/>
      <c r="HS754" s="37"/>
      <c r="HT754" s="25"/>
      <c r="HU754" s="31"/>
      <c r="HV754" s="31"/>
      <c r="HW754" s="26"/>
      <c r="HX754" s="31"/>
      <c r="HY754" s="38"/>
      <c r="HZ754" s="37"/>
      <c r="IA754" s="25"/>
      <c r="IB754" s="31"/>
      <c r="IC754" s="31"/>
      <c r="ID754" s="26"/>
      <c r="IE754" s="31"/>
      <c r="IF754" s="38"/>
      <c r="IG754" s="37"/>
      <c r="IH754" s="25"/>
      <c r="II754" s="31"/>
      <c r="IJ754" s="31"/>
      <c r="IK754" s="26"/>
      <c r="IL754" s="31"/>
      <c r="IM754" s="38"/>
      <c r="IN754" s="37"/>
      <c r="IO754" s="25"/>
      <c r="IP754" s="31"/>
      <c r="IQ754" s="31"/>
      <c r="IR754" s="26"/>
      <c r="IS754" s="31"/>
      <c r="IT754" s="38"/>
      <c r="IU754" s="37"/>
      <c r="IV754" s="25"/>
      <c r="IW754" s="31"/>
      <c r="IX754" s="31"/>
      <c r="IY754" s="26"/>
      <c r="IZ754" s="31"/>
      <c r="JA754" s="38"/>
      <c r="JB754" s="37"/>
      <c r="JC754" s="25"/>
      <c r="JD754" s="31"/>
      <c r="JE754" s="31"/>
      <c r="JF754" s="26"/>
      <c r="JG754" s="31"/>
      <c r="JH754" s="38"/>
      <c r="JI754" s="37"/>
      <c r="JJ754" s="25"/>
      <c r="JK754" s="31"/>
      <c r="JL754" s="31"/>
      <c r="JM754" s="26"/>
      <c r="JN754" s="31"/>
      <c r="JO754" s="38"/>
      <c r="JP754" s="37"/>
      <c r="JQ754" s="25"/>
      <c r="JR754" s="31"/>
      <c r="JS754" s="31"/>
      <c r="JT754" s="26"/>
      <c r="JU754" s="31"/>
      <c r="JV754" s="38"/>
      <c r="JW754" s="37"/>
      <c r="JX754" s="25"/>
      <c r="JY754" s="31"/>
      <c r="JZ754" s="31"/>
      <c r="KA754" s="26"/>
      <c r="KB754" s="31"/>
      <c r="KC754" s="38"/>
      <c r="KD754" s="37"/>
      <c r="KE754" s="25"/>
      <c r="KF754" s="31"/>
      <c r="KG754" s="31"/>
      <c r="KH754" s="26"/>
      <c r="KI754" s="31"/>
      <c r="KJ754" s="38"/>
      <c r="KK754" s="37"/>
      <c r="KL754" s="25"/>
      <c r="KM754" s="31"/>
      <c r="KN754" s="31"/>
      <c r="KO754" s="26"/>
      <c r="KP754" s="31"/>
      <c r="KQ754" s="38"/>
      <c r="KR754" s="37"/>
      <c r="KS754" s="25"/>
      <c r="KT754" s="31"/>
      <c r="KU754" s="31"/>
      <c r="KV754" s="26"/>
      <c r="KW754" s="31"/>
      <c r="KX754" s="38"/>
      <c r="KY754" s="37"/>
      <c r="KZ754" s="25"/>
      <c r="LA754" s="31"/>
      <c r="LB754" s="31"/>
      <c r="LC754" s="26"/>
      <c r="LD754" s="31"/>
      <c r="LE754" s="38"/>
      <c r="LF754" s="37"/>
      <c r="LG754" s="25"/>
      <c r="LH754" s="31"/>
      <c r="LI754" s="31"/>
      <c r="LJ754" s="26"/>
      <c r="LK754" s="31"/>
      <c r="LL754" s="38"/>
      <c r="LM754" s="37"/>
      <c r="LN754" s="25"/>
      <c r="LO754" s="31"/>
      <c r="LP754" s="31"/>
      <c r="LQ754" s="26"/>
      <c r="LR754" s="31"/>
      <c r="LS754" s="38"/>
      <c r="LT754" s="37"/>
      <c r="LU754" s="25"/>
      <c r="LV754" s="31"/>
      <c r="LW754" s="31"/>
      <c r="LX754" s="26"/>
      <c r="LY754" s="31"/>
      <c r="LZ754" s="38"/>
      <c r="MA754" s="37"/>
      <c r="MB754" s="25"/>
      <c r="MC754" s="31"/>
      <c r="MD754" s="31"/>
      <c r="ME754" s="26"/>
      <c r="MF754" s="31"/>
      <c r="MG754" s="38"/>
      <c r="MH754" s="37"/>
      <c r="MI754" s="25"/>
      <c r="MJ754" s="31"/>
      <c r="MK754" s="31"/>
      <c r="ML754" s="26"/>
      <c r="MM754" s="31"/>
      <c r="MN754" s="38"/>
      <c r="MO754" s="37"/>
      <c r="MP754" s="25"/>
      <c r="MQ754" s="31"/>
      <c r="MR754" s="31"/>
      <c r="MS754" s="26"/>
      <c r="MT754" s="31"/>
      <c r="MU754" s="38"/>
      <c r="MV754" s="37"/>
      <c r="MW754" s="25"/>
      <c r="MX754" s="31"/>
      <c r="MY754" s="31"/>
      <c r="MZ754" s="26"/>
      <c r="NA754" s="31"/>
      <c r="NB754" s="38"/>
      <c r="NC754" s="37"/>
      <c r="ND754" s="25"/>
      <c r="NE754" s="31"/>
      <c r="NF754" s="31"/>
      <c r="NG754" s="26"/>
      <c r="NH754" s="31"/>
      <c r="NI754" s="38"/>
      <c r="NJ754" s="37"/>
      <c r="NK754" s="25"/>
      <c r="NL754" s="31"/>
      <c r="NM754" s="31"/>
      <c r="NN754" s="26"/>
      <c r="NO754" s="31"/>
      <c r="NP754" s="38"/>
      <c r="NQ754" s="37"/>
      <c r="NR754" s="25"/>
      <c r="NS754" s="31"/>
      <c r="NT754" s="31"/>
      <c r="NU754" s="26"/>
      <c r="NV754" s="31"/>
      <c r="NW754" s="38"/>
      <c r="NX754" s="37"/>
      <c r="NY754" s="25"/>
      <c r="NZ754" s="31"/>
      <c r="OA754" s="31"/>
      <c r="OB754" s="26"/>
      <c r="OC754" s="31"/>
      <c r="OD754" s="38"/>
      <c r="OE754" s="37"/>
      <c r="OF754" s="25"/>
      <c r="OG754" s="31"/>
      <c r="OH754" s="31"/>
      <c r="OI754" s="26"/>
      <c r="OJ754" s="31"/>
      <c r="OK754" s="38"/>
      <c r="OL754" s="37"/>
      <c r="OM754" s="25"/>
      <c r="ON754" s="31"/>
      <c r="OO754" s="31"/>
      <c r="OP754" s="26"/>
      <c r="OQ754" s="31"/>
      <c r="OR754" s="38"/>
      <c r="OS754" s="37"/>
      <c r="OT754" s="25"/>
      <c r="OU754" s="31"/>
      <c r="OV754" s="31"/>
      <c r="OW754" s="26"/>
      <c r="OX754" s="31"/>
      <c r="OY754" s="38"/>
      <c r="OZ754" s="37"/>
      <c r="PA754" s="25"/>
      <c r="PB754" s="31"/>
      <c r="PC754" s="31"/>
      <c r="PD754" s="26"/>
      <c r="PE754" s="31"/>
      <c r="PF754" s="38"/>
      <c r="PG754" s="37"/>
      <c r="PH754" s="25"/>
      <c r="PI754" s="31"/>
      <c r="PJ754" s="31"/>
      <c r="PK754" s="26"/>
      <c r="PL754" s="31"/>
      <c r="PM754" s="38"/>
      <c r="PN754" s="37"/>
      <c r="PO754" s="25"/>
      <c r="PP754" s="31"/>
      <c r="PQ754" s="31"/>
      <c r="PR754" s="26"/>
      <c r="PS754" s="31"/>
      <c r="PT754" s="38"/>
      <c r="PU754" s="37"/>
      <c r="PV754" s="25"/>
      <c r="PW754" s="31"/>
      <c r="PX754" s="31"/>
      <c r="PY754" s="26"/>
      <c r="PZ754" s="31"/>
      <c r="QA754" s="38"/>
      <c r="QB754" s="37"/>
      <c r="QC754" s="25"/>
      <c r="QD754" s="31"/>
      <c r="QE754" s="31"/>
      <c r="QF754" s="26"/>
      <c r="QG754" s="31"/>
      <c r="QH754" s="38"/>
      <c r="QI754" s="37"/>
      <c r="QJ754" s="25"/>
      <c r="QK754" s="31"/>
      <c r="QL754" s="31"/>
      <c r="QM754" s="26"/>
      <c r="QN754" s="31"/>
      <c r="QO754" s="38"/>
      <c r="QP754" s="37"/>
      <c r="QQ754" s="25"/>
      <c r="QR754" s="31"/>
      <c r="QS754" s="31"/>
      <c r="QT754" s="26"/>
      <c r="QU754" s="31"/>
      <c r="QV754" s="38"/>
      <c r="QW754" s="37"/>
      <c r="QX754" s="25"/>
      <c r="QY754" s="31"/>
      <c r="QZ754" s="31"/>
      <c r="RA754" s="26"/>
      <c r="RB754" s="31"/>
      <c r="RC754" s="38"/>
      <c r="RD754" s="37"/>
      <c r="RE754" s="25"/>
      <c r="RF754" s="31"/>
      <c r="RG754" s="31"/>
      <c r="RH754" s="26"/>
      <c r="RI754" s="31"/>
      <c r="RJ754" s="38"/>
      <c r="RK754" s="37"/>
      <c r="RL754" s="25"/>
      <c r="RM754" s="31"/>
      <c r="RN754" s="31"/>
      <c r="RO754" s="26"/>
      <c r="RP754" s="31"/>
      <c r="RQ754" s="38"/>
      <c r="RR754" s="37"/>
      <c r="RS754" s="25"/>
      <c r="RT754" s="31"/>
      <c r="RU754" s="31"/>
      <c r="RV754" s="26"/>
      <c r="RW754" s="31"/>
      <c r="RX754" s="38"/>
      <c r="RY754" s="37"/>
      <c r="RZ754" s="25"/>
      <c r="SA754" s="31"/>
      <c r="SB754" s="31"/>
      <c r="SC754" s="26"/>
      <c r="SD754" s="31"/>
      <c r="SE754" s="38"/>
      <c r="SF754" s="37"/>
      <c r="SG754" s="25"/>
      <c r="SH754" s="31"/>
      <c r="SI754" s="31"/>
      <c r="SJ754" s="26"/>
      <c r="SK754" s="31"/>
      <c r="SL754" s="38"/>
      <c r="SM754" s="37"/>
      <c r="SN754" s="25"/>
      <c r="SO754" s="31"/>
      <c r="SP754" s="31"/>
      <c r="SQ754" s="26"/>
      <c r="SR754" s="31"/>
      <c r="SS754" s="38"/>
      <c r="ST754" s="37"/>
      <c r="SU754" s="25"/>
      <c r="SV754" s="31"/>
      <c r="SW754" s="31"/>
      <c r="SX754" s="26"/>
      <c r="SY754" s="31"/>
      <c r="SZ754" s="38"/>
      <c r="TA754" s="37"/>
      <c r="TB754" s="25"/>
      <c r="TC754" s="31"/>
      <c r="TD754" s="31"/>
      <c r="TE754" s="26"/>
      <c r="TF754" s="31"/>
      <c r="TG754" s="38"/>
      <c r="TH754" s="37"/>
      <c r="TI754" s="25"/>
      <c r="TJ754" s="31"/>
      <c r="TK754" s="31"/>
      <c r="TL754" s="26"/>
      <c r="TM754" s="31"/>
      <c r="TN754" s="38"/>
      <c r="TO754" s="37"/>
      <c r="TP754" s="25"/>
      <c r="TQ754" s="31"/>
      <c r="TR754" s="31"/>
      <c r="TS754" s="26"/>
      <c r="TT754" s="31"/>
      <c r="TU754" s="38"/>
      <c r="TV754" s="37"/>
      <c r="TW754" s="25"/>
      <c r="TX754" s="31"/>
      <c r="TY754" s="31"/>
      <c r="TZ754" s="26"/>
      <c r="UA754" s="31"/>
      <c r="UB754" s="38"/>
      <c r="UC754" s="37"/>
      <c r="UD754" s="25"/>
      <c r="UE754" s="31"/>
      <c r="UF754" s="31"/>
      <c r="UG754" s="26"/>
      <c r="UH754" s="31"/>
      <c r="UI754" s="38"/>
      <c r="UJ754" s="37"/>
      <c r="UK754" s="25"/>
      <c r="UL754" s="31"/>
      <c r="UM754" s="31"/>
      <c r="UN754" s="26"/>
      <c r="UO754" s="31"/>
      <c r="UP754" s="38"/>
      <c r="UQ754" s="37"/>
      <c r="UR754" s="25"/>
      <c r="US754" s="31"/>
      <c r="UT754" s="31"/>
      <c r="UU754" s="26"/>
      <c r="UV754" s="31"/>
      <c r="UW754" s="38"/>
      <c r="UX754" s="37"/>
      <c r="UY754" s="25"/>
      <c r="UZ754" s="31"/>
      <c r="VA754" s="31"/>
      <c r="VB754" s="26"/>
      <c r="VC754" s="31"/>
      <c r="VD754" s="38"/>
      <c r="VE754" s="37"/>
      <c r="VF754" s="25"/>
      <c r="VG754" s="31"/>
      <c r="VH754" s="31"/>
      <c r="VI754" s="26"/>
      <c r="VJ754" s="31"/>
      <c r="VK754" s="38"/>
      <c r="VL754" s="37"/>
      <c r="VM754" s="25"/>
      <c r="VN754" s="31"/>
      <c r="VO754" s="31"/>
      <c r="VP754" s="26"/>
      <c r="VQ754" s="31"/>
      <c r="VR754" s="38"/>
      <c r="VS754" s="37"/>
      <c r="VT754" s="25"/>
      <c r="VU754" s="31"/>
      <c r="VV754" s="31"/>
      <c r="VW754" s="26"/>
      <c r="VX754" s="31"/>
      <c r="VY754" s="38"/>
      <c r="VZ754" s="37"/>
      <c r="WA754" s="25"/>
      <c r="WB754" s="31"/>
      <c r="WC754" s="31"/>
      <c r="WD754" s="26"/>
      <c r="WE754" s="31"/>
      <c r="WF754" s="38"/>
      <c r="WG754" s="37"/>
      <c r="WH754" s="25"/>
      <c r="WI754" s="31"/>
      <c r="WJ754" s="31"/>
      <c r="WK754" s="26"/>
      <c r="WL754" s="31"/>
      <c r="WM754" s="38"/>
      <c r="WN754" s="37"/>
      <c r="WO754" s="25"/>
      <c r="WP754" s="31"/>
      <c r="WQ754" s="31"/>
      <c r="WR754" s="26"/>
      <c r="WS754" s="31"/>
      <c r="WT754" s="38"/>
      <c r="WU754" s="37"/>
      <c r="WV754" s="25"/>
      <c r="WW754" s="31"/>
      <c r="WX754" s="31"/>
      <c r="WY754" s="26"/>
      <c r="WZ754" s="31"/>
      <c r="XA754" s="38"/>
      <c r="XB754" s="37"/>
      <c r="XC754" s="25"/>
      <c r="XD754" s="31"/>
      <c r="XE754" s="31"/>
      <c r="XF754" s="26"/>
      <c r="XG754" s="31"/>
      <c r="XH754" s="38"/>
      <c r="XI754" s="37"/>
      <c r="XJ754" s="25"/>
      <c r="XK754" s="31"/>
      <c r="XL754" s="31"/>
      <c r="XM754" s="26"/>
      <c r="XN754" s="31"/>
      <c r="XO754" s="38"/>
      <c r="XP754" s="37"/>
      <c r="XQ754" s="25"/>
      <c r="XR754" s="31"/>
      <c r="XS754" s="31"/>
      <c r="XT754" s="26"/>
      <c r="XU754" s="31"/>
      <c r="XV754" s="38"/>
      <c r="XW754" s="37"/>
      <c r="XX754" s="25"/>
      <c r="XY754" s="31"/>
      <c r="XZ754" s="31"/>
      <c r="YA754" s="26"/>
      <c r="YB754" s="31"/>
      <c r="YC754" s="38"/>
      <c r="YD754" s="37"/>
      <c r="YE754" s="25"/>
      <c r="YF754" s="31"/>
      <c r="YG754" s="31"/>
      <c r="YH754" s="26"/>
      <c r="YI754" s="31"/>
      <c r="YJ754" s="38"/>
      <c r="YK754" s="37"/>
      <c r="YL754" s="25"/>
      <c r="YM754" s="31"/>
      <c r="YN754" s="31"/>
      <c r="YO754" s="26"/>
      <c r="YP754" s="31"/>
      <c r="YQ754" s="38"/>
      <c r="YR754" s="37"/>
      <c r="YS754" s="25"/>
      <c r="YT754" s="31"/>
      <c r="YU754" s="31"/>
      <c r="YV754" s="26"/>
      <c r="YW754" s="31"/>
      <c r="YX754" s="38"/>
      <c r="YY754" s="37"/>
      <c r="YZ754" s="25"/>
      <c r="ZA754" s="31"/>
      <c r="ZB754" s="31"/>
      <c r="ZC754" s="26"/>
      <c r="ZD754" s="31"/>
      <c r="ZE754" s="38"/>
      <c r="ZF754" s="37"/>
      <c r="ZG754" s="25"/>
      <c r="ZH754" s="31"/>
      <c r="ZI754" s="31"/>
      <c r="ZJ754" s="26"/>
      <c r="ZK754" s="31"/>
      <c r="ZL754" s="38"/>
      <c r="ZM754" s="37"/>
      <c r="ZN754" s="25"/>
      <c r="ZO754" s="31"/>
      <c r="ZP754" s="31"/>
      <c r="ZQ754" s="26"/>
      <c r="ZR754" s="31"/>
      <c r="ZS754" s="38"/>
      <c r="ZT754" s="37"/>
      <c r="ZU754" s="25"/>
      <c r="ZV754" s="31"/>
      <c r="ZW754" s="31"/>
      <c r="ZX754" s="26"/>
      <c r="ZY754" s="31"/>
      <c r="ZZ754" s="38"/>
      <c r="AAA754" s="37"/>
      <c r="AAB754" s="25"/>
      <c r="AAC754" s="31"/>
      <c r="AAD754" s="31"/>
      <c r="AAE754" s="26"/>
      <c r="AAF754" s="31"/>
      <c r="AAG754" s="38"/>
      <c r="AAH754" s="37"/>
      <c r="AAI754" s="25"/>
      <c r="AAJ754" s="31"/>
      <c r="AAK754" s="31"/>
      <c r="AAL754" s="26"/>
      <c r="AAM754" s="31"/>
      <c r="AAN754" s="38"/>
      <c r="AAO754" s="37"/>
      <c r="AAP754" s="25"/>
      <c r="AAQ754" s="31"/>
      <c r="AAR754" s="31"/>
      <c r="AAS754" s="26"/>
      <c r="AAT754" s="31"/>
      <c r="AAU754" s="38"/>
      <c r="AAV754" s="37"/>
      <c r="AAW754" s="25"/>
      <c r="AAX754" s="31"/>
      <c r="AAY754" s="31"/>
      <c r="AAZ754" s="26"/>
      <c r="ABA754" s="31"/>
      <c r="ABB754" s="38"/>
      <c r="ABC754" s="37"/>
      <c r="ABD754" s="25"/>
      <c r="ABE754" s="31"/>
      <c r="ABF754" s="31"/>
      <c r="ABG754" s="26"/>
      <c r="ABH754" s="31"/>
      <c r="ABI754" s="38"/>
      <c r="ABJ754" s="37"/>
      <c r="ABK754" s="25"/>
      <c r="ABL754" s="31"/>
      <c r="ABM754" s="31"/>
      <c r="ABN754" s="26"/>
      <c r="ABO754" s="31"/>
      <c r="ABP754" s="38"/>
      <c r="ABQ754" s="37"/>
      <c r="ABR754" s="25"/>
      <c r="ABS754" s="31"/>
      <c r="ABT754" s="31"/>
      <c r="ABU754" s="26"/>
      <c r="ABV754" s="31"/>
      <c r="ABW754" s="38"/>
      <c r="ABX754" s="37"/>
      <c r="ABY754" s="25"/>
      <c r="ABZ754" s="31"/>
      <c r="ACA754" s="31"/>
      <c r="ACB754" s="26"/>
      <c r="ACC754" s="31"/>
      <c r="ACD754" s="38"/>
      <c r="ACE754" s="37"/>
      <c r="ACF754" s="25"/>
      <c r="ACG754" s="31"/>
      <c r="ACH754" s="31"/>
      <c r="ACI754" s="26"/>
      <c r="ACJ754" s="31"/>
      <c r="ACK754" s="38"/>
      <c r="ACL754" s="37"/>
      <c r="ACM754" s="25"/>
      <c r="ACN754" s="31"/>
      <c r="ACO754" s="31"/>
      <c r="ACP754" s="26"/>
      <c r="ACQ754" s="31"/>
      <c r="ACR754" s="38"/>
      <c r="ACS754" s="37"/>
      <c r="ACT754" s="25"/>
      <c r="ACU754" s="31"/>
      <c r="ACV754" s="31"/>
      <c r="ACW754" s="26"/>
      <c r="ACX754" s="31"/>
      <c r="ACY754" s="38"/>
      <c r="ACZ754" s="37"/>
      <c r="ADA754" s="25"/>
      <c r="ADB754" s="31"/>
      <c r="ADC754" s="31"/>
      <c r="ADD754" s="26"/>
      <c r="ADE754" s="31"/>
      <c r="ADF754" s="38"/>
      <c r="ADG754" s="37"/>
      <c r="ADH754" s="25"/>
      <c r="ADI754" s="31"/>
      <c r="ADJ754" s="31"/>
      <c r="ADK754" s="26"/>
      <c r="ADL754" s="31"/>
      <c r="ADM754" s="38"/>
      <c r="ADN754" s="37"/>
      <c r="ADO754" s="25"/>
      <c r="ADP754" s="31"/>
      <c r="ADQ754" s="31"/>
      <c r="ADR754" s="26"/>
      <c r="ADS754" s="31"/>
      <c r="ADT754" s="38"/>
      <c r="ADU754" s="37"/>
      <c r="ADV754" s="25"/>
      <c r="ADW754" s="31"/>
      <c r="ADX754" s="31"/>
      <c r="ADY754" s="26"/>
      <c r="ADZ754" s="31"/>
      <c r="AEA754" s="38"/>
      <c r="AEB754" s="37"/>
      <c r="AEC754" s="25"/>
      <c r="AED754" s="31"/>
      <c r="AEE754" s="31"/>
      <c r="AEF754" s="26"/>
      <c r="AEG754" s="31"/>
      <c r="AEH754" s="38"/>
      <c r="AEI754" s="37"/>
      <c r="AEJ754" s="25"/>
      <c r="AEK754" s="31"/>
      <c r="AEL754" s="31"/>
      <c r="AEM754" s="26"/>
      <c r="AEN754" s="31"/>
      <c r="AEO754" s="38"/>
      <c r="AEP754" s="37"/>
      <c r="AEQ754" s="25"/>
      <c r="AER754" s="31"/>
      <c r="AES754" s="31"/>
      <c r="AET754" s="26"/>
      <c r="AEU754" s="31"/>
      <c r="AEV754" s="38"/>
      <c r="AEW754" s="37"/>
      <c r="AEX754" s="25"/>
      <c r="AEY754" s="31"/>
      <c r="AEZ754" s="31"/>
      <c r="AFA754" s="26"/>
      <c r="AFB754" s="31"/>
      <c r="AFC754" s="38"/>
      <c r="AFD754" s="37"/>
      <c r="AFE754" s="25"/>
      <c r="AFF754" s="31"/>
      <c r="AFG754" s="31"/>
      <c r="AFH754" s="26"/>
      <c r="AFI754" s="31"/>
      <c r="AFJ754" s="38"/>
      <c r="AFK754" s="37"/>
      <c r="AFL754" s="25"/>
      <c r="AFM754" s="31"/>
      <c r="AFN754" s="31"/>
      <c r="AFO754" s="26"/>
      <c r="AFP754" s="31"/>
      <c r="AFQ754" s="38"/>
      <c r="AFR754" s="37"/>
      <c r="AFS754" s="25"/>
      <c r="AFT754" s="31"/>
      <c r="AFU754" s="31"/>
      <c r="AFV754" s="26"/>
      <c r="AFW754" s="31"/>
      <c r="AFX754" s="38"/>
      <c r="AFY754" s="37"/>
      <c r="AFZ754" s="25"/>
      <c r="AGA754" s="31"/>
      <c r="AGB754" s="31"/>
      <c r="AGC754" s="26"/>
      <c r="AGD754" s="31"/>
      <c r="AGE754" s="38"/>
      <c r="AGF754" s="37"/>
      <c r="AGG754" s="25"/>
      <c r="AGH754" s="31"/>
      <c r="AGI754" s="31"/>
      <c r="AGJ754" s="26"/>
      <c r="AGK754" s="31"/>
      <c r="AGL754" s="38"/>
      <c r="AGM754" s="37"/>
      <c r="AGN754" s="25"/>
      <c r="AGO754" s="31"/>
      <c r="AGP754" s="31"/>
      <c r="AGQ754" s="26"/>
      <c r="AGR754" s="31"/>
      <c r="AGS754" s="38"/>
      <c r="AGT754" s="37"/>
      <c r="AGU754" s="25"/>
      <c r="AGV754" s="31"/>
      <c r="AGW754" s="31"/>
      <c r="AGX754" s="26"/>
      <c r="AGY754" s="31"/>
      <c r="AGZ754" s="38"/>
      <c r="AHA754" s="37"/>
      <c r="AHB754" s="25"/>
      <c r="AHC754" s="31"/>
      <c r="AHD754" s="31"/>
      <c r="AHE754" s="26"/>
      <c r="AHF754" s="31"/>
      <c r="AHG754" s="38"/>
      <c r="AHH754" s="37"/>
      <c r="AHI754" s="25"/>
      <c r="AHJ754" s="31"/>
      <c r="AHK754" s="31"/>
      <c r="AHL754" s="26"/>
      <c r="AHM754" s="31"/>
      <c r="AHN754" s="38"/>
      <c r="AHO754" s="37"/>
      <c r="AHP754" s="25"/>
      <c r="AHQ754" s="31"/>
      <c r="AHR754" s="31"/>
      <c r="AHS754" s="26"/>
      <c r="AHT754" s="31"/>
      <c r="AHU754" s="38"/>
      <c r="AHV754" s="37"/>
      <c r="AHW754" s="25"/>
      <c r="AHX754" s="31"/>
      <c r="AHY754" s="31"/>
      <c r="AHZ754" s="26"/>
      <c r="AIA754" s="31"/>
      <c r="AIB754" s="38"/>
      <c r="AIC754" s="37"/>
      <c r="AID754" s="25"/>
      <c r="AIE754" s="31"/>
      <c r="AIF754" s="31"/>
      <c r="AIG754" s="26"/>
      <c r="AIH754" s="31"/>
      <c r="AII754" s="38"/>
      <c r="AIJ754" s="37"/>
      <c r="AIK754" s="25"/>
      <c r="AIL754" s="31"/>
      <c r="AIM754" s="31"/>
      <c r="AIN754" s="26"/>
      <c r="AIO754" s="31"/>
      <c r="AIP754" s="38"/>
      <c r="AIQ754" s="37"/>
      <c r="AIR754" s="25"/>
      <c r="AIS754" s="31"/>
      <c r="AIT754" s="31"/>
      <c r="AIU754" s="26"/>
      <c r="AIV754" s="31"/>
      <c r="AIW754" s="38"/>
      <c r="AIX754" s="37"/>
      <c r="AIY754" s="25"/>
      <c r="AIZ754" s="31"/>
      <c r="AJA754" s="31"/>
      <c r="AJB754" s="26"/>
      <c r="AJC754" s="31"/>
      <c r="AJD754" s="38"/>
      <c r="AJE754" s="37"/>
      <c r="AJF754" s="25"/>
      <c r="AJG754" s="31"/>
      <c r="AJH754" s="31"/>
      <c r="AJI754" s="26"/>
      <c r="AJJ754" s="31"/>
      <c r="AJK754" s="38"/>
      <c r="AJL754" s="37"/>
      <c r="AJM754" s="25"/>
      <c r="AJN754" s="31"/>
      <c r="AJO754" s="31"/>
      <c r="AJP754" s="26"/>
      <c r="AJQ754" s="31"/>
      <c r="AJR754" s="38"/>
      <c r="AJS754" s="37"/>
      <c r="AJT754" s="25"/>
      <c r="AJU754" s="31"/>
      <c r="AJV754" s="31"/>
      <c r="AJW754" s="26"/>
      <c r="AJX754" s="31"/>
      <c r="AJY754" s="38"/>
      <c r="AJZ754" s="37"/>
      <c r="AKA754" s="25"/>
      <c r="AKB754" s="31"/>
      <c r="AKC754" s="31"/>
      <c r="AKD754" s="26"/>
      <c r="AKE754" s="31"/>
      <c r="AKF754" s="38"/>
      <c r="AKG754" s="37"/>
      <c r="AKH754" s="25"/>
      <c r="AKI754" s="31"/>
      <c r="AKJ754" s="31"/>
      <c r="AKK754" s="26"/>
      <c r="AKL754" s="31"/>
      <c r="AKM754" s="38"/>
      <c r="AKN754" s="37"/>
      <c r="AKO754" s="25"/>
      <c r="AKP754" s="31"/>
      <c r="AKQ754" s="31"/>
      <c r="AKR754" s="26"/>
      <c r="AKS754" s="31"/>
      <c r="AKT754" s="38"/>
      <c r="AKU754" s="37"/>
      <c r="AKV754" s="25"/>
      <c r="AKW754" s="31"/>
      <c r="AKX754" s="31"/>
      <c r="AKY754" s="26"/>
      <c r="AKZ754" s="31"/>
      <c r="ALA754" s="38"/>
      <c r="ALB754" s="37"/>
      <c r="ALC754" s="25"/>
      <c r="ALD754" s="31"/>
      <c r="ALE754" s="31"/>
      <c r="ALF754" s="26"/>
      <c r="ALG754" s="31"/>
      <c r="ALH754" s="38"/>
      <c r="ALI754" s="37"/>
      <c r="ALJ754" s="25"/>
      <c r="ALK754" s="31"/>
      <c r="ALL754" s="31"/>
      <c r="ALM754" s="26"/>
      <c r="ALN754" s="31"/>
      <c r="ALO754" s="38"/>
      <c r="ALP754" s="37"/>
      <c r="ALQ754" s="25"/>
      <c r="ALR754" s="31"/>
      <c r="ALS754" s="31"/>
      <c r="ALT754" s="26"/>
      <c r="ALU754" s="31"/>
      <c r="ALV754" s="38"/>
      <c r="ALW754" s="37"/>
      <c r="ALX754" s="25"/>
      <c r="ALY754" s="31"/>
      <c r="ALZ754" s="31"/>
      <c r="AMA754" s="26"/>
      <c r="AMB754" s="31"/>
      <c r="AMC754" s="38"/>
      <c r="AMD754" s="37"/>
      <c r="AME754" s="25"/>
      <c r="AMF754" s="31"/>
      <c r="AMG754" s="31"/>
      <c r="AMH754" s="26"/>
      <c r="AMI754" s="31"/>
      <c r="AMJ754" s="38"/>
      <c r="AMK754" s="37"/>
      <c r="AML754" s="25"/>
      <c r="AMM754" s="31"/>
      <c r="AMN754" s="31"/>
      <c r="AMO754" s="26"/>
      <c r="AMP754" s="31"/>
      <c r="AMQ754" s="38"/>
      <c r="AMR754" s="37"/>
      <c r="AMS754" s="25"/>
      <c r="AMT754" s="31"/>
      <c r="AMU754" s="31"/>
      <c r="AMV754" s="26"/>
      <c r="AMW754" s="31"/>
      <c r="AMX754" s="38"/>
      <c r="AMY754" s="37"/>
      <c r="AMZ754" s="25"/>
      <c r="ANA754" s="31"/>
      <c r="ANB754" s="31"/>
      <c r="ANC754" s="26"/>
      <c r="AND754" s="31"/>
      <c r="ANE754" s="38"/>
      <c r="ANF754" s="37"/>
      <c r="ANG754" s="25"/>
      <c r="ANH754" s="31"/>
      <c r="ANI754" s="31"/>
      <c r="ANJ754" s="26"/>
      <c r="ANK754" s="31"/>
      <c r="ANL754" s="38"/>
      <c r="ANM754" s="37"/>
      <c r="ANN754" s="25"/>
      <c r="ANO754" s="31"/>
      <c r="ANP754" s="31"/>
      <c r="ANQ754" s="26"/>
      <c r="ANR754" s="31"/>
      <c r="ANS754" s="38"/>
      <c r="ANT754" s="37"/>
      <c r="ANU754" s="25"/>
      <c r="ANV754" s="31"/>
      <c r="ANW754" s="31"/>
      <c r="ANX754" s="26"/>
      <c r="ANY754" s="31"/>
      <c r="ANZ754" s="38"/>
      <c r="AOA754" s="37"/>
      <c r="AOB754" s="25"/>
      <c r="AOC754" s="31"/>
      <c r="AOD754" s="31"/>
      <c r="AOE754" s="26"/>
      <c r="AOF754" s="31"/>
      <c r="AOG754" s="38"/>
      <c r="AOH754" s="37"/>
      <c r="AOI754" s="25"/>
      <c r="AOJ754" s="31"/>
      <c r="AOK754" s="31"/>
      <c r="AOL754" s="26"/>
      <c r="AOM754" s="31"/>
      <c r="AON754" s="38"/>
      <c r="AOO754" s="37"/>
      <c r="AOP754" s="25"/>
      <c r="AOQ754" s="31"/>
      <c r="AOR754" s="31"/>
      <c r="AOS754" s="26"/>
      <c r="AOT754" s="31"/>
      <c r="AOU754" s="38"/>
      <c r="AOV754" s="37"/>
      <c r="AOW754" s="25"/>
      <c r="AOX754" s="31"/>
      <c r="AOY754" s="31"/>
      <c r="AOZ754" s="26"/>
      <c r="APA754" s="31"/>
      <c r="APB754" s="38"/>
      <c r="APC754" s="37"/>
      <c r="APD754" s="25"/>
      <c r="APE754" s="31"/>
      <c r="APF754" s="31"/>
      <c r="APG754" s="26"/>
      <c r="APH754" s="31"/>
      <c r="API754" s="38"/>
      <c r="APJ754" s="37"/>
      <c r="APK754" s="25"/>
      <c r="APL754" s="31"/>
      <c r="APM754" s="31"/>
      <c r="APN754" s="26"/>
      <c r="APO754" s="31"/>
      <c r="APP754" s="38"/>
      <c r="APQ754" s="37"/>
      <c r="APR754" s="25"/>
      <c r="APS754" s="31"/>
      <c r="APT754" s="31"/>
      <c r="APU754" s="26"/>
      <c r="APV754" s="31"/>
      <c r="APW754" s="38"/>
      <c r="APX754" s="37"/>
      <c r="APY754" s="25"/>
      <c r="APZ754" s="31"/>
      <c r="AQA754" s="31"/>
      <c r="AQB754" s="26"/>
      <c r="AQC754" s="31"/>
      <c r="AQD754" s="38"/>
      <c r="AQE754" s="37"/>
      <c r="AQF754" s="25"/>
      <c r="AQG754" s="31"/>
      <c r="AQH754" s="31"/>
      <c r="AQI754" s="26"/>
      <c r="AQJ754" s="31"/>
      <c r="AQK754" s="38"/>
      <c r="AQL754" s="37"/>
      <c r="AQM754" s="25"/>
      <c r="AQN754" s="31"/>
      <c r="AQO754" s="31"/>
      <c r="AQP754" s="26"/>
      <c r="AQQ754" s="31"/>
      <c r="AQR754" s="38"/>
      <c r="AQS754" s="37"/>
      <c r="AQT754" s="25"/>
      <c r="AQU754" s="31"/>
      <c r="AQV754" s="31"/>
      <c r="AQW754" s="26"/>
      <c r="AQX754" s="31"/>
      <c r="AQY754" s="38"/>
      <c r="AQZ754" s="37"/>
      <c r="ARA754" s="25"/>
      <c r="ARB754" s="31"/>
      <c r="ARC754" s="31"/>
      <c r="ARD754" s="26"/>
      <c r="ARE754" s="31"/>
      <c r="ARF754" s="38"/>
      <c r="ARG754" s="37"/>
      <c r="ARH754" s="25"/>
      <c r="ARI754" s="31"/>
      <c r="ARJ754" s="31"/>
      <c r="ARK754" s="26"/>
      <c r="ARL754" s="31"/>
      <c r="ARM754" s="38"/>
      <c r="ARN754" s="37"/>
      <c r="ARO754" s="25"/>
      <c r="ARP754" s="31"/>
      <c r="ARQ754" s="31"/>
      <c r="ARR754" s="26"/>
      <c r="ARS754" s="31"/>
      <c r="ART754" s="38"/>
      <c r="ARU754" s="37"/>
      <c r="ARV754" s="25"/>
      <c r="ARW754" s="31"/>
      <c r="ARX754" s="31"/>
      <c r="ARY754" s="26"/>
      <c r="ARZ754" s="31"/>
      <c r="ASA754" s="38"/>
      <c r="ASB754" s="37"/>
      <c r="ASC754" s="25"/>
      <c r="ASD754" s="31"/>
      <c r="ASE754" s="31"/>
      <c r="ASF754" s="26"/>
      <c r="ASG754" s="31"/>
      <c r="ASH754" s="38"/>
      <c r="ASI754" s="37"/>
      <c r="ASJ754" s="25"/>
      <c r="ASK754" s="31"/>
      <c r="ASL754" s="31"/>
      <c r="ASM754" s="26"/>
      <c r="ASN754" s="31"/>
      <c r="ASO754" s="38"/>
      <c r="ASP754" s="37"/>
      <c r="ASQ754" s="25"/>
      <c r="ASR754" s="31"/>
      <c r="ASS754" s="31"/>
      <c r="AST754" s="26"/>
      <c r="ASU754" s="31"/>
      <c r="ASV754" s="38"/>
      <c r="ASW754" s="37"/>
      <c r="ASX754" s="25"/>
      <c r="ASY754" s="31"/>
      <c r="ASZ754" s="31"/>
      <c r="ATA754" s="26"/>
      <c r="ATB754" s="31"/>
      <c r="ATC754" s="38"/>
      <c r="ATD754" s="37"/>
      <c r="ATE754" s="25"/>
      <c r="ATF754" s="31"/>
      <c r="ATG754" s="31"/>
      <c r="ATH754" s="26"/>
      <c r="ATI754" s="31"/>
      <c r="ATJ754" s="38"/>
      <c r="ATK754" s="37"/>
      <c r="ATL754" s="25"/>
      <c r="ATM754" s="31"/>
      <c r="ATN754" s="31"/>
      <c r="ATO754" s="26"/>
      <c r="ATP754" s="31"/>
      <c r="ATQ754" s="38"/>
      <c r="ATR754" s="37"/>
      <c r="ATS754" s="25"/>
      <c r="ATT754" s="31"/>
      <c r="ATU754" s="31"/>
      <c r="ATV754" s="26"/>
      <c r="ATW754" s="31"/>
      <c r="ATX754" s="38"/>
      <c r="ATY754" s="37"/>
      <c r="ATZ754" s="25"/>
      <c r="AUA754" s="31"/>
      <c r="AUB754" s="31"/>
      <c r="AUC754" s="26"/>
      <c r="AUD754" s="31"/>
      <c r="AUE754" s="38"/>
      <c r="AUF754" s="37"/>
      <c r="AUG754" s="25"/>
      <c r="AUH754" s="31"/>
      <c r="AUI754" s="31"/>
      <c r="AUJ754" s="26"/>
      <c r="AUK754" s="31"/>
      <c r="AUL754" s="38"/>
      <c r="AUM754" s="37"/>
      <c r="AUN754" s="25"/>
      <c r="AUO754" s="31"/>
      <c r="AUP754" s="31"/>
      <c r="AUQ754" s="26"/>
      <c r="AUR754" s="31"/>
      <c r="AUS754" s="38"/>
      <c r="AUT754" s="37"/>
      <c r="AUU754" s="25"/>
      <c r="AUV754" s="31"/>
      <c r="AUW754" s="31"/>
      <c r="AUX754" s="26"/>
      <c r="AUY754" s="31"/>
      <c r="AUZ754" s="38"/>
      <c r="AVA754" s="37"/>
      <c r="AVB754" s="25"/>
      <c r="AVC754" s="31"/>
      <c r="AVD754" s="31"/>
      <c r="AVE754" s="26"/>
      <c r="AVF754" s="31"/>
      <c r="AVG754" s="38"/>
      <c r="AVH754" s="37"/>
      <c r="AVI754" s="25"/>
      <c r="AVJ754" s="31"/>
      <c r="AVK754" s="31"/>
      <c r="AVL754" s="26"/>
      <c r="AVM754" s="31"/>
      <c r="AVN754" s="38"/>
      <c r="AVO754" s="37"/>
      <c r="AVP754" s="25"/>
      <c r="AVQ754" s="31"/>
      <c r="AVR754" s="31"/>
      <c r="AVS754" s="26"/>
      <c r="AVT754" s="31"/>
      <c r="AVU754" s="38"/>
      <c r="AVV754" s="37"/>
      <c r="AVW754" s="25"/>
      <c r="AVX754" s="31"/>
      <c r="AVY754" s="31"/>
      <c r="AVZ754" s="26"/>
      <c r="AWA754" s="31"/>
      <c r="AWB754" s="38"/>
      <c r="AWC754" s="37"/>
      <c r="AWD754" s="25"/>
      <c r="AWE754" s="31"/>
      <c r="AWF754" s="31"/>
      <c r="AWG754" s="26"/>
      <c r="AWH754" s="31"/>
      <c r="AWI754" s="38"/>
      <c r="AWJ754" s="37"/>
      <c r="AWK754" s="25"/>
      <c r="AWL754" s="31"/>
      <c r="AWM754" s="31"/>
      <c r="AWN754" s="26"/>
      <c r="AWO754" s="31"/>
      <c r="AWP754" s="38"/>
      <c r="AWQ754" s="37"/>
      <c r="AWR754" s="25"/>
      <c r="AWS754" s="31"/>
      <c r="AWT754" s="31"/>
      <c r="AWU754" s="26"/>
      <c r="AWV754" s="31"/>
      <c r="AWW754" s="38"/>
      <c r="AWX754" s="37"/>
      <c r="AWY754" s="25"/>
      <c r="AWZ754" s="31"/>
      <c r="AXA754" s="31"/>
      <c r="AXB754" s="26"/>
      <c r="AXC754" s="31"/>
      <c r="AXD754" s="38"/>
      <c r="AXE754" s="37"/>
      <c r="AXF754" s="25"/>
      <c r="AXG754" s="31"/>
      <c r="AXH754" s="31"/>
      <c r="AXI754" s="26"/>
      <c r="AXJ754" s="31"/>
      <c r="AXK754" s="38"/>
      <c r="AXL754" s="37"/>
      <c r="AXM754" s="25"/>
      <c r="AXN754" s="31"/>
      <c r="AXO754" s="31"/>
      <c r="AXP754" s="26"/>
      <c r="AXQ754" s="31"/>
      <c r="AXR754" s="38"/>
      <c r="AXS754" s="37"/>
      <c r="AXT754" s="25"/>
      <c r="AXU754" s="31"/>
      <c r="AXV754" s="31"/>
      <c r="AXW754" s="26"/>
      <c r="AXX754" s="31"/>
      <c r="AXY754" s="38"/>
      <c r="AXZ754" s="37"/>
      <c r="AYA754" s="25"/>
      <c r="AYB754" s="31"/>
      <c r="AYC754" s="31"/>
      <c r="AYD754" s="26"/>
      <c r="AYE754" s="31"/>
      <c r="AYF754" s="38"/>
      <c r="AYG754" s="37"/>
      <c r="AYH754" s="25"/>
      <c r="AYI754" s="31"/>
      <c r="AYJ754" s="31"/>
      <c r="AYK754" s="26"/>
      <c r="AYL754" s="31"/>
      <c r="AYM754" s="38"/>
      <c r="AYN754" s="37"/>
      <c r="AYO754" s="25"/>
      <c r="AYP754" s="31"/>
      <c r="AYQ754" s="31"/>
      <c r="AYR754" s="26"/>
      <c r="AYS754" s="31"/>
      <c r="AYT754" s="38"/>
      <c r="AYU754" s="37"/>
      <c r="AYV754" s="25"/>
      <c r="AYW754" s="31"/>
      <c r="AYX754" s="31"/>
      <c r="AYY754" s="26"/>
      <c r="AYZ754" s="31"/>
      <c r="AZA754" s="38"/>
      <c r="AZB754" s="37"/>
      <c r="AZC754" s="25"/>
      <c r="AZD754" s="31"/>
      <c r="AZE754" s="31"/>
      <c r="AZF754" s="26"/>
      <c r="AZG754" s="31"/>
      <c r="AZH754" s="38"/>
      <c r="AZI754" s="37"/>
      <c r="AZJ754" s="25"/>
      <c r="AZK754" s="31"/>
      <c r="AZL754" s="31"/>
      <c r="AZM754" s="26"/>
      <c r="AZN754" s="31"/>
      <c r="AZO754" s="38"/>
      <c r="AZP754" s="37"/>
      <c r="AZQ754" s="25"/>
      <c r="AZR754" s="31"/>
      <c r="AZS754" s="31"/>
      <c r="AZT754" s="26"/>
      <c r="AZU754" s="31"/>
      <c r="AZV754" s="38"/>
      <c r="AZW754" s="37"/>
      <c r="AZX754" s="25"/>
      <c r="AZY754" s="31"/>
      <c r="AZZ754" s="31"/>
      <c r="BAA754" s="26"/>
      <c r="BAB754" s="31"/>
      <c r="BAC754" s="38"/>
      <c r="BAD754" s="37"/>
      <c r="BAE754" s="25"/>
      <c r="BAF754" s="31"/>
      <c r="BAG754" s="31"/>
      <c r="BAH754" s="26"/>
      <c r="BAI754" s="31"/>
      <c r="BAJ754" s="38"/>
      <c r="BAK754" s="37"/>
      <c r="BAL754" s="25"/>
      <c r="BAM754" s="31"/>
      <c r="BAN754" s="31"/>
      <c r="BAO754" s="26"/>
      <c r="BAP754" s="31"/>
      <c r="BAQ754" s="38"/>
      <c r="BAR754" s="37"/>
      <c r="BAS754" s="25"/>
      <c r="BAT754" s="31"/>
      <c r="BAU754" s="31"/>
      <c r="BAV754" s="26"/>
      <c r="BAW754" s="31"/>
      <c r="BAX754" s="38"/>
      <c r="BAY754" s="37"/>
      <c r="BAZ754" s="25"/>
      <c r="BBA754" s="31"/>
      <c r="BBB754" s="31"/>
      <c r="BBC754" s="26"/>
      <c r="BBD754" s="31"/>
      <c r="BBE754" s="38"/>
      <c r="BBF754" s="37"/>
      <c r="BBG754" s="25"/>
      <c r="BBH754" s="31"/>
      <c r="BBI754" s="31"/>
      <c r="BBJ754" s="26"/>
      <c r="BBK754" s="31"/>
      <c r="BBL754" s="38"/>
      <c r="BBM754" s="37"/>
      <c r="BBN754" s="25"/>
      <c r="BBO754" s="31"/>
      <c r="BBP754" s="31"/>
      <c r="BBQ754" s="26"/>
      <c r="BBR754" s="31"/>
      <c r="BBS754" s="38"/>
      <c r="BBT754" s="37"/>
      <c r="BBU754" s="25"/>
      <c r="BBV754" s="31"/>
      <c r="BBW754" s="31"/>
      <c r="BBX754" s="26"/>
      <c r="BBY754" s="31"/>
      <c r="BBZ754" s="38"/>
      <c r="BCA754" s="37"/>
      <c r="BCB754" s="25"/>
      <c r="BCC754" s="31"/>
      <c r="BCD754" s="31"/>
      <c r="BCE754" s="26"/>
      <c r="BCF754" s="31"/>
      <c r="BCG754" s="38"/>
      <c r="BCH754" s="37"/>
      <c r="BCI754" s="25"/>
      <c r="BCJ754" s="31"/>
      <c r="BCK754" s="31"/>
      <c r="BCL754" s="26"/>
      <c r="BCM754" s="31"/>
      <c r="BCN754" s="38"/>
      <c r="BCO754" s="37"/>
      <c r="BCP754" s="25"/>
      <c r="BCQ754" s="31"/>
      <c r="BCR754" s="31"/>
      <c r="BCS754" s="26"/>
      <c r="BCT754" s="31"/>
      <c r="BCU754" s="38"/>
      <c r="BCV754" s="37"/>
      <c r="BCW754" s="25"/>
      <c r="BCX754" s="31"/>
      <c r="BCY754" s="31"/>
      <c r="BCZ754" s="26"/>
      <c r="BDA754" s="31"/>
      <c r="BDB754" s="38"/>
      <c r="BDC754" s="37"/>
      <c r="BDD754" s="25"/>
      <c r="BDE754" s="31"/>
      <c r="BDF754" s="31"/>
      <c r="BDG754" s="26"/>
      <c r="BDH754" s="31"/>
      <c r="BDI754" s="38"/>
      <c r="BDJ754" s="37"/>
      <c r="BDK754" s="25"/>
      <c r="BDL754" s="31"/>
      <c r="BDM754" s="31"/>
      <c r="BDN754" s="26"/>
      <c r="BDO754" s="31"/>
      <c r="BDP754" s="38"/>
      <c r="BDQ754" s="37"/>
      <c r="BDR754" s="25"/>
      <c r="BDS754" s="31"/>
      <c r="BDT754" s="31"/>
      <c r="BDU754" s="26"/>
      <c r="BDV754" s="31"/>
      <c r="BDW754" s="38"/>
      <c r="BDX754" s="37"/>
      <c r="BDY754" s="25"/>
      <c r="BDZ754" s="31"/>
      <c r="BEA754" s="31"/>
      <c r="BEB754" s="26"/>
      <c r="BEC754" s="31"/>
      <c r="BED754" s="38"/>
      <c r="BEE754" s="37"/>
      <c r="BEF754" s="25"/>
      <c r="BEG754" s="31"/>
      <c r="BEH754" s="31"/>
      <c r="BEI754" s="26"/>
      <c r="BEJ754" s="31"/>
      <c r="BEK754" s="38"/>
      <c r="BEL754" s="37"/>
      <c r="BEM754" s="25"/>
      <c r="BEN754" s="31"/>
      <c r="BEO754" s="31"/>
      <c r="BEP754" s="26"/>
      <c r="BEQ754" s="31"/>
      <c r="BER754" s="38"/>
      <c r="BES754" s="37"/>
      <c r="BET754" s="25"/>
      <c r="BEU754" s="31"/>
      <c r="BEV754" s="31"/>
      <c r="BEW754" s="26"/>
      <c r="BEX754" s="31"/>
      <c r="BEY754" s="38"/>
      <c r="BEZ754" s="37"/>
      <c r="BFA754" s="25"/>
      <c r="BFB754" s="31"/>
      <c r="BFC754" s="31"/>
      <c r="BFD754" s="26"/>
      <c r="BFE754" s="31"/>
      <c r="BFF754" s="38"/>
      <c r="BFG754" s="37"/>
      <c r="BFH754" s="25"/>
      <c r="BFI754" s="31"/>
      <c r="BFJ754" s="31"/>
      <c r="BFK754" s="26"/>
      <c r="BFL754" s="31"/>
      <c r="BFM754" s="38"/>
      <c r="BFN754" s="37"/>
      <c r="BFO754" s="25"/>
      <c r="BFP754" s="31"/>
      <c r="BFQ754" s="31"/>
      <c r="BFR754" s="26"/>
      <c r="BFS754" s="31"/>
      <c r="BFT754" s="38"/>
      <c r="BFU754" s="37"/>
      <c r="BFV754" s="25"/>
      <c r="BFW754" s="31"/>
      <c r="BFX754" s="31"/>
      <c r="BFY754" s="26"/>
      <c r="BFZ754" s="31"/>
      <c r="BGA754" s="38"/>
      <c r="BGB754" s="37"/>
      <c r="BGC754" s="25"/>
      <c r="BGD754" s="31"/>
      <c r="BGE754" s="31"/>
      <c r="BGF754" s="26"/>
      <c r="BGG754" s="31"/>
      <c r="BGH754" s="38"/>
      <c r="BGI754" s="37"/>
      <c r="BGJ754" s="25"/>
      <c r="BGK754" s="31"/>
      <c r="BGL754" s="31"/>
      <c r="BGM754" s="26"/>
      <c r="BGN754" s="31"/>
      <c r="BGO754" s="38"/>
      <c r="BGP754" s="37"/>
      <c r="BGQ754" s="25"/>
      <c r="BGR754" s="31"/>
      <c r="BGS754" s="31"/>
      <c r="BGT754" s="26"/>
      <c r="BGU754" s="31"/>
      <c r="BGV754" s="38"/>
      <c r="BGW754" s="37"/>
      <c r="BGX754" s="25"/>
      <c r="BGY754" s="31"/>
      <c r="BGZ754" s="31"/>
      <c r="BHA754" s="26"/>
      <c r="BHB754" s="31"/>
      <c r="BHC754" s="38"/>
      <c r="BHD754" s="37"/>
      <c r="BHE754" s="25"/>
      <c r="BHF754" s="31"/>
      <c r="BHG754" s="31"/>
      <c r="BHH754" s="26"/>
      <c r="BHI754" s="31"/>
      <c r="BHJ754" s="38"/>
      <c r="BHK754" s="37"/>
      <c r="BHL754" s="25"/>
      <c r="BHM754" s="31"/>
      <c r="BHN754" s="31"/>
      <c r="BHO754" s="26"/>
      <c r="BHP754" s="31"/>
      <c r="BHQ754" s="38"/>
      <c r="BHR754" s="37"/>
      <c r="BHS754" s="25"/>
      <c r="BHT754" s="31"/>
      <c r="BHU754" s="31"/>
      <c r="BHV754" s="26"/>
      <c r="BHW754" s="31"/>
      <c r="BHX754" s="38"/>
      <c r="BHY754" s="37"/>
      <c r="BHZ754" s="25"/>
      <c r="BIA754" s="31"/>
      <c r="BIB754" s="31"/>
      <c r="BIC754" s="26"/>
      <c r="BID754" s="31"/>
      <c r="BIE754" s="38"/>
      <c r="BIF754" s="37"/>
      <c r="BIG754" s="25"/>
      <c r="BIH754" s="31"/>
      <c r="BII754" s="31"/>
      <c r="BIJ754" s="26"/>
      <c r="BIK754" s="31"/>
      <c r="BIL754" s="38"/>
      <c r="BIM754" s="37"/>
      <c r="BIN754" s="25"/>
      <c r="BIO754" s="31"/>
      <c r="BIP754" s="31"/>
      <c r="BIQ754" s="26"/>
      <c r="BIR754" s="31"/>
      <c r="BIS754" s="38"/>
      <c r="BIT754" s="37"/>
      <c r="BIU754" s="25"/>
      <c r="BIV754" s="31"/>
      <c r="BIW754" s="31"/>
      <c r="BIX754" s="26"/>
      <c r="BIY754" s="31"/>
      <c r="BIZ754" s="38"/>
      <c r="BJA754" s="37"/>
      <c r="BJB754" s="25"/>
      <c r="BJC754" s="31"/>
      <c r="BJD754" s="31"/>
      <c r="BJE754" s="26"/>
      <c r="BJF754" s="31"/>
      <c r="BJG754" s="38"/>
      <c r="BJH754" s="37"/>
      <c r="BJI754" s="25"/>
      <c r="BJJ754" s="31"/>
      <c r="BJK754" s="31"/>
      <c r="BJL754" s="26"/>
      <c r="BJM754" s="31"/>
      <c r="BJN754" s="38"/>
      <c r="BJO754" s="37"/>
      <c r="BJP754" s="25"/>
      <c r="BJQ754" s="31"/>
      <c r="BJR754" s="31"/>
      <c r="BJS754" s="26"/>
      <c r="BJT754" s="31"/>
      <c r="BJU754" s="38"/>
      <c r="BJV754" s="37"/>
      <c r="BJW754" s="25"/>
      <c r="BJX754" s="31"/>
      <c r="BJY754" s="31"/>
      <c r="BJZ754" s="26"/>
      <c r="BKA754" s="31"/>
      <c r="BKB754" s="38"/>
      <c r="BKC754" s="37"/>
      <c r="BKD754" s="25"/>
      <c r="BKE754" s="31"/>
      <c r="BKF754" s="31"/>
      <c r="BKG754" s="26"/>
      <c r="BKH754" s="31"/>
      <c r="BKI754" s="38"/>
      <c r="BKJ754" s="37"/>
      <c r="BKK754" s="25"/>
      <c r="BKL754" s="31"/>
      <c r="BKM754" s="31"/>
      <c r="BKN754" s="26"/>
      <c r="BKO754" s="31"/>
      <c r="BKP754" s="38"/>
      <c r="BKQ754" s="37"/>
      <c r="BKR754" s="25"/>
      <c r="BKS754" s="31"/>
      <c r="BKT754" s="31"/>
      <c r="BKU754" s="26"/>
      <c r="BKV754" s="31"/>
      <c r="BKW754" s="38"/>
      <c r="BKX754" s="37"/>
      <c r="BKY754" s="25"/>
      <c r="BKZ754" s="31"/>
      <c r="BLA754" s="31"/>
      <c r="BLB754" s="26"/>
      <c r="BLC754" s="31"/>
      <c r="BLD754" s="38"/>
      <c r="BLE754" s="37"/>
      <c r="BLF754" s="25"/>
      <c r="BLG754" s="31"/>
      <c r="BLH754" s="31"/>
      <c r="BLI754" s="26"/>
      <c r="BLJ754" s="31"/>
      <c r="BLK754" s="38"/>
      <c r="BLL754" s="37"/>
      <c r="BLM754" s="25"/>
      <c r="BLN754" s="31"/>
      <c r="BLO754" s="31"/>
      <c r="BLP754" s="26"/>
      <c r="BLQ754" s="31"/>
      <c r="BLR754" s="38"/>
      <c r="BLS754" s="37"/>
      <c r="BLT754" s="25"/>
      <c r="BLU754" s="31"/>
      <c r="BLV754" s="31"/>
      <c r="BLW754" s="26"/>
      <c r="BLX754" s="31"/>
      <c r="BLY754" s="38"/>
      <c r="BLZ754" s="37"/>
      <c r="BMA754" s="25"/>
      <c r="BMB754" s="31"/>
      <c r="BMC754" s="31"/>
      <c r="BMD754" s="26"/>
      <c r="BME754" s="31"/>
      <c r="BMF754" s="38"/>
      <c r="BMG754" s="37"/>
      <c r="BMH754" s="25"/>
      <c r="BMI754" s="31"/>
      <c r="BMJ754" s="31"/>
      <c r="BMK754" s="26"/>
      <c r="BML754" s="31"/>
      <c r="BMM754" s="38"/>
      <c r="BMN754" s="37"/>
      <c r="BMO754" s="25"/>
      <c r="BMP754" s="31"/>
      <c r="BMQ754" s="31"/>
      <c r="BMR754" s="26"/>
      <c r="BMS754" s="31"/>
      <c r="BMT754" s="38"/>
      <c r="BMU754" s="37"/>
      <c r="BMV754" s="25"/>
      <c r="BMW754" s="31"/>
      <c r="BMX754" s="31"/>
      <c r="BMY754" s="26"/>
      <c r="BMZ754" s="31"/>
      <c r="BNA754" s="38"/>
      <c r="BNB754" s="37"/>
      <c r="BNC754" s="25"/>
      <c r="BND754" s="31"/>
      <c r="BNE754" s="31"/>
      <c r="BNF754" s="26"/>
      <c r="BNG754" s="31"/>
      <c r="BNH754" s="38"/>
      <c r="BNI754" s="37"/>
      <c r="BNJ754" s="25"/>
      <c r="BNK754" s="31"/>
      <c r="BNL754" s="31"/>
      <c r="BNM754" s="26"/>
      <c r="BNN754" s="31"/>
      <c r="BNO754" s="38"/>
      <c r="BNP754" s="37"/>
      <c r="BNQ754" s="25"/>
      <c r="BNR754" s="31"/>
      <c r="BNS754" s="31"/>
      <c r="BNT754" s="26"/>
      <c r="BNU754" s="31"/>
      <c r="BNV754" s="38"/>
      <c r="BNW754" s="37"/>
      <c r="BNX754" s="25"/>
      <c r="BNY754" s="31"/>
      <c r="BNZ754" s="31"/>
      <c r="BOA754" s="26"/>
      <c r="BOB754" s="31"/>
      <c r="BOC754" s="38"/>
      <c r="BOD754" s="37"/>
      <c r="BOE754" s="25"/>
      <c r="BOF754" s="31"/>
      <c r="BOG754" s="31"/>
      <c r="BOH754" s="26"/>
      <c r="BOI754" s="31"/>
      <c r="BOJ754" s="38"/>
      <c r="BOK754" s="37"/>
      <c r="BOL754" s="25"/>
      <c r="BOM754" s="31"/>
      <c r="BON754" s="31"/>
      <c r="BOO754" s="26"/>
      <c r="BOP754" s="31"/>
      <c r="BOQ754" s="38"/>
      <c r="BOR754" s="37"/>
      <c r="BOS754" s="25"/>
      <c r="BOT754" s="31"/>
      <c r="BOU754" s="31"/>
      <c r="BOV754" s="26"/>
      <c r="BOW754" s="31"/>
      <c r="BOX754" s="38"/>
      <c r="BOY754" s="37"/>
      <c r="BOZ754" s="25"/>
      <c r="BPA754" s="31"/>
      <c r="BPB754" s="31"/>
      <c r="BPC754" s="26"/>
      <c r="BPD754" s="31"/>
      <c r="BPE754" s="38"/>
      <c r="BPF754" s="37"/>
      <c r="BPG754" s="25"/>
      <c r="BPH754" s="31"/>
      <c r="BPI754" s="31"/>
      <c r="BPJ754" s="26"/>
      <c r="BPK754" s="31"/>
      <c r="BPL754" s="38"/>
      <c r="BPM754" s="37"/>
      <c r="BPN754" s="25"/>
      <c r="BPO754" s="31"/>
      <c r="BPP754" s="31"/>
      <c r="BPQ754" s="26"/>
      <c r="BPR754" s="31"/>
      <c r="BPS754" s="38"/>
      <c r="BPT754" s="37"/>
      <c r="BPU754" s="25"/>
      <c r="BPV754" s="31"/>
      <c r="BPW754" s="31"/>
      <c r="BPX754" s="26"/>
      <c r="BPY754" s="31"/>
      <c r="BPZ754" s="38"/>
      <c r="BQA754" s="37"/>
      <c r="BQB754" s="25"/>
      <c r="BQC754" s="31"/>
      <c r="BQD754" s="31"/>
      <c r="BQE754" s="26"/>
      <c r="BQF754" s="31"/>
      <c r="BQG754" s="38"/>
      <c r="BQH754" s="37"/>
      <c r="BQI754" s="25"/>
      <c r="BQJ754" s="31"/>
      <c r="BQK754" s="31"/>
      <c r="BQL754" s="26"/>
      <c r="BQM754" s="31"/>
      <c r="BQN754" s="38"/>
      <c r="BQO754" s="37"/>
      <c r="BQP754" s="25"/>
      <c r="BQQ754" s="31"/>
      <c r="BQR754" s="31"/>
      <c r="BQS754" s="26"/>
      <c r="BQT754" s="31"/>
      <c r="BQU754" s="38"/>
      <c r="BQV754" s="37"/>
      <c r="BQW754" s="25"/>
      <c r="BQX754" s="31"/>
      <c r="BQY754" s="31"/>
      <c r="BQZ754" s="26"/>
      <c r="BRA754" s="31"/>
      <c r="BRB754" s="38"/>
      <c r="BRC754" s="37"/>
      <c r="BRD754" s="25"/>
      <c r="BRE754" s="31"/>
      <c r="BRF754" s="31"/>
      <c r="BRG754" s="26"/>
      <c r="BRH754" s="31"/>
      <c r="BRI754" s="38"/>
      <c r="BRJ754" s="37"/>
      <c r="BRK754" s="25"/>
      <c r="BRL754" s="31"/>
      <c r="BRM754" s="31"/>
      <c r="BRN754" s="26"/>
      <c r="BRO754" s="31"/>
      <c r="BRP754" s="38"/>
      <c r="BRQ754" s="37"/>
      <c r="BRR754" s="25"/>
      <c r="BRS754" s="31"/>
      <c r="BRT754" s="31"/>
      <c r="BRU754" s="26"/>
      <c r="BRV754" s="31"/>
      <c r="BRW754" s="38"/>
      <c r="BRX754" s="37"/>
      <c r="BRY754" s="25"/>
      <c r="BRZ754" s="31"/>
      <c r="BSA754" s="31"/>
      <c r="BSB754" s="26"/>
      <c r="BSC754" s="31"/>
      <c r="BSD754" s="38"/>
      <c r="BSE754" s="37"/>
      <c r="BSF754" s="25"/>
      <c r="BSG754" s="31"/>
      <c r="BSH754" s="31"/>
      <c r="BSI754" s="26"/>
      <c r="BSJ754" s="31"/>
      <c r="BSK754" s="38"/>
      <c r="BSL754" s="37"/>
      <c r="BSM754" s="25"/>
      <c r="BSN754" s="31"/>
      <c r="BSO754" s="31"/>
      <c r="BSP754" s="26"/>
      <c r="BSQ754" s="31"/>
      <c r="BSR754" s="38"/>
      <c r="BSS754" s="37"/>
      <c r="BST754" s="25"/>
      <c r="BSU754" s="31"/>
      <c r="BSV754" s="31"/>
      <c r="BSW754" s="26"/>
      <c r="BSX754" s="31"/>
      <c r="BSY754" s="38"/>
      <c r="BSZ754" s="37"/>
      <c r="BTA754" s="25"/>
      <c r="BTB754" s="31"/>
      <c r="BTC754" s="31"/>
      <c r="BTD754" s="26"/>
      <c r="BTE754" s="31"/>
      <c r="BTF754" s="38"/>
      <c r="BTG754" s="37"/>
      <c r="BTH754" s="25"/>
      <c r="BTI754" s="31"/>
      <c r="BTJ754" s="31"/>
      <c r="BTK754" s="26"/>
      <c r="BTL754" s="31"/>
      <c r="BTM754" s="38"/>
      <c r="BTN754" s="37"/>
      <c r="BTO754" s="25"/>
      <c r="BTP754" s="31"/>
      <c r="BTQ754" s="31"/>
      <c r="BTR754" s="26"/>
      <c r="BTS754" s="31"/>
      <c r="BTT754" s="38"/>
      <c r="BTU754" s="37"/>
      <c r="BTV754" s="25"/>
      <c r="BTW754" s="31"/>
      <c r="BTX754" s="31"/>
      <c r="BTY754" s="26"/>
      <c r="BTZ754" s="31"/>
      <c r="BUA754" s="38"/>
      <c r="BUB754" s="37"/>
      <c r="BUC754" s="25"/>
      <c r="BUD754" s="31"/>
      <c r="BUE754" s="31"/>
      <c r="BUF754" s="26"/>
      <c r="BUG754" s="31"/>
      <c r="BUH754" s="38"/>
      <c r="BUI754" s="37"/>
      <c r="BUJ754" s="25"/>
      <c r="BUK754" s="31"/>
      <c r="BUL754" s="31"/>
      <c r="BUM754" s="26"/>
      <c r="BUN754" s="31"/>
      <c r="BUO754" s="38"/>
      <c r="BUP754" s="37"/>
      <c r="BUQ754" s="25"/>
      <c r="BUR754" s="31"/>
      <c r="BUS754" s="31"/>
      <c r="BUT754" s="26"/>
      <c r="BUU754" s="31"/>
      <c r="BUV754" s="38"/>
      <c r="BUW754" s="37"/>
      <c r="BUX754" s="25"/>
      <c r="BUY754" s="31"/>
      <c r="BUZ754" s="31"/>
      <c r="BVA754" s="26"/>
      <c r="BVB754" s="31"/>
      <c r="BVC754" s="38"/>
      <c r="BVD754" s="37"/>
      <c r="BVE754" s="25"/>
      <c r="BVF754" s="31"/>
      <c r="BVG754" s="31"/>
      <c r="BVH754" s="26"/>
      <c r="BVI754" s="31"/>
      <c r="BVJ754" s="38"/>
      <c r="BVK754" s="37"/>
      <c r="BVL754" s="25"/>
      <c r="BVM754" s="31"/>
      <c r="BVN754" s="31"/>
      <c r="BVO754" s="26"/>
      <c r="BVP754" s="31"/>
      <c r="BVQ754" s="38"/>
      <c r="BVR754" s="37"/>
      <c r="BVS754" s="25"/>
      <c r="BVT754" s="31"/>
      <c r="BVU754" s="31"/>
      <c r="BVV754" s="26"/>
      <c r="BVW754" s="31"/>
      <c r="BVX754" s="38"/>
      <c r="BVY754" s="37"/>
      <c r="BVZ754" s="25"/>
      <c r="BWA754" s="31"/>
      <c r="BWB754" s="31"/>
      <c r="BWC754" s="26"/>
      <c r="BWD754" s="31"/>
      <c r="BWE754" s="38"/>
      <c r="BWF754" s="37"/>
      <c r="BWG754" s="25"/>
      <c r="BWH754" s="31"/>
      <c r="BWI754" s="31"/>
      <c r="BWJ754" s="26"/>
      <c r="BWK754" s="31"/>
      <c r="BWL754" s="38"/>
      <c r="BWM754" s="37"/>
      <c r="BWN754" s="25"/>
      <c r="BWO754" s="31"/>
      <c r="BWP754" s="31"/>
      <c r="BWQ754" s="26"/>
      <c r="BWR754" s="31"/>
      <c r="BWS754" s="38"/>
      <c r="BWT754" s="37"/>
      <c r="BWU754" s="25"/>
      <c r="BWV754" s="31"/>
      <c r="BWW754" s="31"/>
      <c r="BWX754" s="26"/>
      <c r="BWY754" s="31"/>
      <c r="BWZ754" s="38"/>
      <c r="BXA754" s="37"/>
      <c r="BXB754" s="25"/>
      <c r="BXC754" s="31"/>
      <c r="BXD754" s="31"/>
      <c r="BXE754" s="26"/>
      <c r="BXF754" s="31"/>
      <c r="BXG754" s="38"/>
      <c r="BXH754" s="37"/>
      <c r="BXI754" s="25"/>
      <c r="BXJ754" s="31"/>
      <c r="BXK754" s="31"/>
      <c r="BXL754" s="26"/>
      <c r="BXM754" s="31"/>
      <c r="BXN754" s="38"/>
      <c r="BXO754" s="37"/>
      <c r="BXP754" s="25"/>
      <c r="BXQ754" s="31"/>
      <c r="BXR754" s="31"/>
      <c r="BXS754" s="26"/>
      <c r="BXT754" s="31"/>
      <c r="BXU754" s="38"/>
      <c r="BXV754" s="37"/>
      <c r="BXW754" s="25"/>
      <c r="BXX754" s="31"/>
      <c r="BXY754" s="31"/>
      <c r="BXZ754" s="26"/>
      <c r="BYA754" s="31"/>
      <c r="BYB754" s="38"/>
      <c r="BYC754" s="37"/>
      <c r="BYD754" s="25"/>
      <c r="BYE754" s="31"/>
      <c r="BYF754" s="31"/>
      <c r="BYG754" s="26"/>
      <c r="BYH754" s="31"/>
      <c r="BYI754" s="38"/>
      <c r="BYJ754" s="37"/>
      <c r="BYK754" s="25"/>
      <c r="BYL754" s="31"/>
      <c r="BYM754" s="31"/>
      <c r="BYN754" s="26"/>
      <c r="BYO754" s="31"/>
      <c r="BYP754" s="38"/>
      <c r="BYQ754" s="37"/>
      <c r="BYR754" s="25"/>
      <c r="BYS754" s="31"/>
      <c r="BYT754" s="31"/>
      <c r="BYU754" s="26"/>
      <c r="BYV754" s="31"/>
      <c r="BYW754" s="38"/>
      <c r="BYX754" s="37"/>
      <c r="BYY754" s="25"/>
      <c r="BYZ754" s="31"/>
      <c r="BZA754" s="31"/>
      <c r="BZB754" s="26"/>
      <c r="BZC754" s="31"/>
      <c r="BZD754" s="38"/>
      <c r="BZE754" s="37"/>
      <c r="BZF754" s="25"/>
      <c r="BZG754" s="31"/>
      <c r="BZH754" s="31"/>
      <c r="BZI754" s="26"/>
      <c r="BZJ754" s="31"/>
      <c r="BZK754" s="38"/>
      <c r="BZL754" s="37"/>
      <c r="BZM754" s="25"/>
      <c r="BZN754" s="31"/>
      <c r="BZO754" s="31"/>
      <c r="BZP754" s="26"/>
      <c r="BZQ754" s="31"/>
      <c r="BZR754" s="38"/>
      <c r="BZS754" s="37"/>
      <c r="BZT754" s="25"/>
      <c r="BZU754" s="31"/>
      <c r="BZV754" s="31"/>
      <c r="BZW754" s="26"/>
      <c r="BZX754" s="31"/>
      <c r="BZY754" s="38"/>
      <c r="BZZ754" s="37"/>
      <c r="CAA754" s="25"/>
      <c r="CAB754" s="31"/>
      <c r="CAC754" s="31"/>
      <c r="CAD754" s="26"/>
      <c r="CAE754" s="31"/>
      <c r="CAF754" s="38"/>
      <c r="CAG754" s="37"/>
      <c r="CAH754" s="25"/>
      <c r="CAI754" s="31"/>
      <c r="CAJ754" s="31"/>
      <c r="CAK754" s="26"/>
      <c r="CAL754" s="31"/>
      <c r="CAM754" s="38"/>
      <c r="CAN754" s="37"/>
      <c r="CAO754" s="25"/>
      <c r="CAP754" s="31"/>
      <c r="CAQ754" s="31"/>
      <c r="CAR754" s="26"/>
      <c r="CAS754" s="31"/>
      <c r="CAT754" s="38"/>
      <c r="CAU754" s="37"/>
      <c r="CAV754" s="25"/>
      <c r="CAW754" s="31"/>
      <c r="CAX754" s="31"/>
      <c r="CAY754" s="26"/>
      <c r="CAZ754" s="31"/>
      <c r="CBA754" s="38"/>
      <c r="CBB754" s="37"/>
      <c r="CBC754" s="25"/>
      <c r="CBD754" s="31"/>
      <c r="CBE754" s="31"/>
      <c r="CBF754" s="26"/>
      <c r="CBG754" s="31"/>
      <c r="CBH754" s="38"/>
      <c r="CBI754" s="37"/>
      <c r="CBJ754" s="25"/>
      <c r="CBK754" s="31"/>
      <c r="CBL754" s="31"/>
      <c r="CBM754" s="26"/>
      <c r="CBN754" s="31"/>
      <c r="CBO754" s="38"/>
      <c r="CBP754" s="37"/>
      <c r="CBQ754" s="25"/>
      <c r="CBR754" s="31"/>
      <c r="CBS754" s="31"/>
      <c r="CBT754" s="26"/>
      <c r="CBU754" s="31"/>
      <c r="CBV754" s="38"/>
      <c r="CBW754" s="37"/>
      <c r="CBX754" s="25"/>
      <c r="CBY754" s="31"/>
      <c r="CBZ754" s="31"/>
      <c r="CCA754" s="26"/>
      <c r="CCB754" s="31"/>
      <c r="CCC754" s="38"/>
      <c r="CCD754" s="37"/>
      <c r="CCE754" s="25"/>
      <c r="CCF754" s="31"/>
      <c r="CCG754" s="31"/>
      <c r="CCH754" s="26"/>
      <c r="CCI754" s="31"/>
      <c r="CCJ754" s="38"/>
      <c r="CCK754" s="37"/>
      <c r="CCL754" s="25"/>
      <c r="CCM754" s="31"/>
      <c r="CCN754" s="31"/>
      <c r="CCO754" s="26"/>
      <c r="CCP754" s="31"/>
      <c r="CCQ754" s="38"/>
      <c r="CCR754" s="37"/>
      <c r="CCS754" s="25"/>
      <c r="CCT754" s="31"/>
      <c r="CCU754" s="31"/>
      <c r="CCV754" s="26"/>
      <c r="CCW754" s="31"/>
      <c r="CCX754" s="38"/>
      <c r="CCY754" s="37"/>
      <c r="CCZ754" s="25"/>
      <c r="CDA754" s="31"/>
      <c r="CDB754" s="31"/>
      <c r="CDC754" s="26"/>
      <c r="CDD754" s="31"/>
      <c r="CDE754" s="38"/>
      <c r="CDF754" s="37"/>
      <c r="CDG754" s="25"/>
      <c r="CDH754" s="31"/>
      <c r="CDI754" s="31"/>
      <c r="CDJ754" s="26"/>
      <c r="CDK754" s="31"/>
      <c r="CDL754" s="38"/>
      <c r="CDM754" s="37"/>
      <c r="CDN754" s="25"/>
      <c r="CDO754" s="31"/>
      <c r="CDP754" s="31"/>
      <c r="CDQ754" s="26"/>
      <c r="CDR754" s="31"/>
      <c r="CDS754" s="38"/>
      <c r="CDT754" s="37"/>
      <c r="CDU754" s="25"/>
      <c r="CDV754" s="31"/>
      <c r="CDW754" s="31"/>
      <c r="CDX754" s="26"/>
      <c r="CDY754" s="31"/>
      <c r="CDZ754" s="38"/>
      <c r="CEA754" s="37"/>
      <c r="CEB754" s="25"/>
      <c r="CEC754" s="31"/>
      <c r="CED754" s="31"/>
      <c r="CEE754" s="26"/>
      <c r="CEF754" s="31"/>
      <c r="CEG754" s="38"/>
      <c r="CEH754" s="37"/>
      <c r="CEI754" s="25"/>
      <c r="CEJ754" s="31"/>
      <c r="CEK754" s="31"/>
      <c r="CEL754" s="26"/>
      <c r="CEM754" s="31"/>
      <c r="CEN754" s="38"/>
      <c r="CEO754" s="37"/>
      <c r="CEP754" s="25"/>
      <c r="CEQ754" s="31"/>
      <c r="CER754" s="31"/>
      <c r="CES754" s="26"/>
      <c r="CET754" s="31"/>
      <c r="CEU754" s="38"/>
      <c r="CEV754" s="37"/>
      <c r="CEW754" s="25"/>
      <c r="CEX754" s="31"/>
      <c r="CEY754" s="31"/>
      <c r="CEZ754" s="26"/>
      <c r="CFA754" s="31"/>
      <c r="CFB754" s="38"/>
      <c r="CFC754" s="37"/>
      <c r="CFD754" s="25"/>
      <c r="CFE754" s="31"/>
      <c r="CFF754" s="31"/>
      <c r="CFG754" s="26"/>
      <c r="CFH754" s="31"/>
      <c r="CFI754" s="38"/>
      <c r="CFJ754" s="37"/>
      <c r="CFK754" s="25"/>
      <c r="CFL754" s="31"/>
      <c r="CFM754" s="31"/>
      <c r="CFN754" s="26"/>
      <c r="CFO754" s="31"/>
      <c r="CFP754" s="38"/>
      <c r="CFQ754" s="37"/>
      <c r="CFR754" s="25"/>
      <c r="CFS754" s="31"/>
      <c r="CFT754" s="31"/>
      <c r="CFU754" s="26"/>
      <c r="CFV754" s="31"/>
      <c r="CFW754" s="38"/>
      <c r="CFX754" s="37"/>
      <c r="CFY754" s="25"/>
      <c r="CFZ754" s="31"/>
      <c r="CGA754" s="31"/>
      <c r="CGB754" s="26"/>
      <c r="CGC754" s="31"/>
      <c r="CGD754" s="38"/>
      <c r="CGE754" s="37"/>
      <c r="CGF754" s="25"/>
      <c r="CGG754" s="31"/>
      <c r="CGH754" s="31"/>
      <c r="CGI754" s="26"/>
      <c r="CGJ754" s="31"/>
      <c r="CGK754" s="38"/>
      <c r="CGL754" s="37"/>
      <c r="CGM754" s="25"/>
      <c r="CGN754" s="31"/>
      <c r="CGO754" s="31"/>
      <c r="CGP754" s="26"/>
      <c r="CGQ754" s="31"/>
      <c r="CGR754" s="38"/>
      <c r="CGS754" s="37"/>
      <c r="CGT754" s="25"/>
      <c r="CGU754" s="31"/>
      <c r="CGV754" s="31"/>
      <c r="CGW754" s="26"/>
      <c r="CGX754" s="31"/>
      <c r="CGY754" s="38"/>
      <c r="CGZ754" s="37"/>
      <c r="CHA754" s="25"/>
      <c r="CHB754" s="31"/>
      <c r="CHC754" s="31"/>
      <c r="CHD754" s="26"/>
      <c r="CHE754" s="31"/>
      <c r="CHF754" s="38"/>
      <c r="CHG754" s="37"/>
      <c r="CHH754" s="25"/>
      <c r="CHI754" s="31"/>
      <c r="CHJ754" s="31"/>
      <c r="CHK754" s="26"/>
      <c r="CHL754" s="31"/>
      <c r="CHM754" s="38"/>
      <c r="CHN754" s="37"/>
      <c r="CHO754" s="25"/>
      <c r="CHP754" s="31"/>
      <c r="CHQ754" s="31"/>
      <c r="CHR754" s="26"/>
      <c r="CHS754" s="31"/>
      <c r="CHT754" s="38"/>
      <c r="CHU754" s="37"/>
      <c r="CHV754" s="25"/>
      <c r="CHW754" s="31"/>
      <c r="CHX754" s="31"/>
      <c r="CHY754" s="26"/>
      <c r="CHZ754" s="31"/>
      <c r="CIA754" s="38"/>
      <c r="CIB754" s="37"/>
      <c r="CIC754" s="25"/>
      <c r="CID754" s="31"/>
      <c r="CIE754" s="31"/>
      <c r="CIF754" s="26"/>
      <c r="CIG754" s="31"/>
      <c r="CIH754" s="38"/>
      <c r="CII754" s="37"/>
      <c r="CIJ754" s="25"/>
      <c r="CIK754" s="31"/>
      <c r="CIL754" s="31"/>
      <c r="CIM754" s="26"/>
      <c r="CIN754" s="31"/>
      <c r="CIO754" s="38"/>
      <c r="CIP754" s="37"/>
      <c r="CIQ754" s="25"/>
      <c r="CIR754" s="31"/>
      <c r="CIS754" s="31"/>
      <c r="CIT754" s="26"/>
      <c r="CIU754" s="31"/>
      <c r="CIV754" s="38"/>
      <c r="CIW754" s="37"/>
      <c r="CIX754" s="25"/>
      <c r="CIY754" s="31"/>
      <c r="CIZ754" s="31"/>
      <c r="CJA754" s="26"/>
      <c r="CJB754" s="31"/>
      <c r="CJC754" s="38"/>
      <c r="CJD754" s="37"/>
      <c r="CJE754" s="25"/>
      <c r="CJF754" s="31"/>
      <c r="CJG754" s="31"/>
      <c r="CJH754" s="26"/>
      <c r="CJI754" s="31"/>
      <c r="CJJ754" s="38"/>
      <c r="CJK754" s="37"/>
      <c r="CJL754" s="25"/>
      <c r="CJM754" s="31"/>
      <c r="CJN754" s="31"/>
      <c r="CJO754" s="26"/>
      <c r="CJP754" s="31"/>
      <c r="CJQ754" s="38"/>
      <c r="CJR754" s="37"/>
      <c r="CJS754" s="25"/>
      <c r="CJT754" s="31"/>
      <c r="CJU754" s="31"/>
      <c r="CJV754" s="26"/>
      <c r="CJW754" s="31"/>
      <c r="CJX754" s="38"/>
      <c r="CJY754" s="37"/>
      <c r="CJZ754" s="25"/>
      <c r="CKA754" s="31"/>
      <c r="CKB754" s="31"/>
      <c r="CKC754" s="26"/>
      <c r="CKD754" s="31"/>
      <c r="CKE754" s="38"/>
      <c r="CKF754" s="37"/>
      <c r="CKG754" s="25"/>
      <c r="CKH754" s="31"/>
      <c r="CKI754" s="31"/>
      <c r="CKJ754" s="26"/>
      <c r="CKK754" s="31"/>
      <c r="CKL754" s="38"/>
      <c r="CKM754" s="37"/>
      <c r="CKN754" s="25"/>
      <c r="CKO754" s="31"/>
      <c r="CKP754" s="31"/>
      <c r="CKQ754" s="26"/>
      <c r="CKR754" s="31"/>
      <c r="CKS754" s="38"/>
      <c r="CKT754" s="37"/>
      <c r="CKU754" s="25"/>
      <c r="CKV754" s="31"/>
      <c r="CKW754" s="31"/>
      <c r="CKX754" s="26"/>
      <c r="CKY754" s="31"/>
      <c r="CKZ754" s="38"/>
      <c r="CLA754" s="37"/>
      <c r="CLB754" s="25"/>
      <c r="CLC754" s="31"/>
      <c r="CLD754" s="31"/>
      <c r="CLE754" s="26"/>
      <c r="CLF754" s="31"/>
      <c r="CLG754" s="38"/>
      <c r="CLH754" s="37"/>
      <c r="CLI754" s="25"/>
      <c r="CLJ754" s="31"/>
      <c r="CLK754" s="31"/>
      <c r="CLL754" s="26"/>
      <c r="CLM754" s="31"/>
      <c r="CLN754" s="38"/>
      <c r="CLO754" s="37"/>
      <c r="CLP754" s="25"/>
      <c r="CLQ754" s="31"/>
      <c r="CLR754" s="31"/>
      <c r="CLS754" s="26"/>
      <c r="CLT754" s="31"/>
      <c r="CLU754" s="38"/>
      <c r="CLV754" s="37"/>
      <c r="CLW754" s="25"/>
      <c r="CLX754" s="31"/>
      <c r="CLY754" s="31"/>
      <c r="CLZ754" s="26"/>
      <c r="CMA754" s="31"/>
      <c r="CMB754" s="38"/>
      <c r="CMC754" s="37"/>
      <c r="CMD754" s="25"/>
      <c r="CME754" s="31"/>
      <c r="CMF754" s="31"/>
      <c r="CMG754" s="26"/>
      <c r="CMH754" s="31"/>
      <c r="CMI754" s="38"/>
      <c r="CMJ754" s="37"/>
      <c r="CMK754" s="25"/>
      <c r="CML754" s="31"/>
      <c r="CMM754" s="31"/>
      <c r="CMN754" s="26"/>
      <c r="CMO754" s="31"/>
      <c r="CMP754" s="38"/>
      <c r="CMQ754" s="37"/>
      <c r="CMR754" s="25"/>
      <c r="CMS754" s="31"/>
      <c r="CMT754" s="31"/>
      <c r="CMU754" s="26"/>
      <c r="CMV754" s="31"/>
      <c r="CMW754" s="38"/>
      <c r="CMX754" s="37"/>
      <c r="CMY754" s="25"/>
      <c r="CMZ754" s="31"/>
      <c r="CNA754" s="31"/>
      <c r="CNB754" s="26"/>
      <c r="CNC754" s="31"/>
      <c r="CND754" s="38"/>
      <c r="CNE754" s="37"/>
      <c r="CNF754" s="25"/>
      <c r="CNG754" s="31"/>
      <c r="CNH754" s="31"/>
      <c r="CNI754" s="26"/>
      <c r="CNJ754" s="31"/>
      <c r="CNK754" s="38"/>
      <c r="CNL754" s="37"/>
      <c r="CNM754" s="25"/>
      <c r="CNN754" s="31"/>
      <c r="CNO754" s="31"/>
      <c r="CNP754" s="26"/>
      <c r="CNQ754" s="31"/>
      <c r="CNR754" s="38"/>
      <c r="CNS754" s="37"/>
      <c r="CNT754" s="25"/>
      <c r="CNU754" s="31"/>
      <c r="CNV754" s="31"/>
      <c r="CNW754" s="26"/>
      <c r="CNX754" s="31"/>
      <c r="CNY754" s="38"/>
      <c r="CNZ754" s="37"/>
      <c r="COA754" s="25"/>
      <c r="COB754" s="31"/>
      <c r="COC754" s="31"/>
      <c r="COD754" s="26"/>
      <c r="COE754" s="31"/>
      <c r="COF754" s="38"/>
      <c r="COG754" s="37"/>
      <c r="COH754" s="25"/>
      <c r="COI754" s="31"/>
      <c r="COJ754" s="31"/>
      <c r="COK754" s="26"/>
      <c r="COL754" s="31"/>
      <c r="COM754" s="38"/>
      <c r="CON754" s="37"/>
      <c r="COO754" s="25"/>
      <c r="COP754" s="31"/>
      <c r="COQ754" s="31"/>
      <c r="COR754" s="26"/>
      <c r="COS754" s="31"/>
      <c r="COT754" s="38"/>
      <c r="COU754" s="37"/>
      <c r="COV754" s="25"/>
      <c r="COW754" s="31"/>
      <c r="COX754" s="31"/>
      <c r="COY754" s="26"/>
      <c r="COZ754" s="31"/>
      <c r="CPA754" s="38"/>
      <c r="CPB754" s="37"/>
      <c r="CPC754" s="25"/>
      <c r="CPD754" s="31"/>
      <c r="CPE754" s="31"/>
      <c r="CPF754" s="26"/>
      <c r="CPG754" s="31"/>
      <c r="CPH754" s="38"/>
      <c r="CPI754" s="37"/>
      <c r="CPJ754" s="25"/>
      <c r="CPK754" s="31"/>
      <c r="CPL754" s="31"/>
      <c r="CPM754" s="26"/>
      <c r="CPN754" s="31"/>
      <c r="CPO754" s="38"/>
      <c r="CPP754" s="37"/>
      <c r="CPQ754" s="25"/>
      <c r="CPR754" s="31"/>
      <c r="CPS754" s="31"/>
      <c r="CPT754" s="26"/>
      <c r="CPU754" s="31"/>
      <c r="CPV754" s="38"/>
      <c r="CPW754" s="37"/>
      <c r="CPX754" s="25"/>
      <c r="CPY754" s="31"/>
      <c r="CPZ754" s="31"/>
      <c r="CQA754" s="26"/>
      <c r="CQB754" s="31"/>
      <c r="CQC754" s="38"/>
      <c r="CQD754" s="37"/>
      <c r="CQE754" s="25"/>
      <c r="CQF754" s="31"/>
      <c r="CQG754" s="31"/>
      <c r="CQH754" s="26"/>
      <c r="CQI754" s="31"/>
      <c r="CQJ754" s="38"/>
      <c r="CQK754" s="37"/>
      <c r="CQL754" s="25"/>
      <c r="CQM754" s="31"/>
      <c r="CQN754" s="31"/>
      <c r="CQO754" s="26"/>
      <c r="CQP754" s="31"/>
      <c r="CQQ754" s="38"/>
      <c r="CQR754" s="37"/>
      <c r="CQS754" s="25"/>
      <c r="CQT754" s="31"/>
      <c r="CQU754" s="31"/>
      <c r="CQV754" s="26"/>
      <c r="CQW754" s="31"/>
      <c r="CQX754" s="38"/>
      <c r="CQY754" s="37"/>
      <c r="CQZ754" s="25"/>
      <c r="CRA754" s="31"/>
      <c r="CRB754" s="31"/>
      <c r="CRC754" s="26"/>
      <c r="CRD754" s="31"/>
      <c r="CRE754" s="38"/>
      <c r="CRF754" s="37"/>
      <c r="CRG754" s="25"/>
      <c r="CRH754" s="31"/>
      <c r="CRI754" s="31"/>
      <c r="CRJ754" s="26"/>
      <c r="CRK754" s="31"/>
      <c r="CRL754" s="38"/>
      <c r="CRM754" s="37"/>
      <c r="CRN754" s="25"/>
      <c r="CRO754" s="31"/>
      <c r="CRP754" s="31"/>
      <c r="CRQ754" s="26"/>
      <c r="CRR754" s="31"/>
      <c r="CRS754" s="38"/>
      <c r="CRT754" s="37"/>
      <c r="CRU754" s="25"/>
      <c r="CRV754" s="31"/>
      <c r="CRW754" s="31"/>
      <c r="CRX754" s="26"/>
      <c r="CRY754" s="31"/>
      <c r="CRZ754" s="38"/>
      <c r="CSA754" s="37"/>
      <c r="CSB754" s="25"/>
      <c r="CSC754" s="31"/>
      <c r="CSD754" s="31"/>
      <c r="CSE754" s="26"/>
      <c r="CSF754" s="31"/>
      <c r="CSG754" s="38"/>
      <c r="CSH754" s="37"/>
      <c r="CSI754" s="25"/>
      <c r="CSJ754" s="31"/>
      <c r="CSK754" s="31"/>
      <c r="CSL754" s="26"/>
      <c r="CSM754" s="31"/>
      <c r="CSN754" s="38"/>
      <c r="CSO754" s="37"/>
      <c r="CSP754" s="25"/>
      <c r="CSQ754" s="31"/>
      <c r="CSR754" s="31"/>
      <c r="CSS754" s="26"/>
      <c r="CST754" s="31"/>
      <c r="CSU754" s="38"/>
      <c r="CSV754" s="37"/>
      <c r="CSW754" s="25"/>
      <c r="CSX754" s="31"/>
      <c r="CSY754" s="31"/>
      <c r="CSZ754" s="26"/>
      <c r="CTA754" s="31"/>
      <c r="CTB754" s="38"/>
      <c r="CTC754" s="37"/>
      <c r="CTD754" s="25"/>
      <c r="CTE754" s="31"/>
      <c r="CTF754" s="31"/>
      <c r="CTG754" s="26"/>
      <c r="CTH754" s="31"/>
      <c r="CTI754" s="38"/>
      <c r="CTJ754" s="37"/>
      <c r="CTK754" s="25"/>
      <c r="CTL754" s="31"/>
      <c r="CTM754" s="31"/>
      <c r="CTN754" s="26"/>
      <c r="CTO754" s="31"/>
      <c r="CTP754" s="38"/>
      <c r="CTQ754" s="37"/>
      <c r="CTR754" s="25"/>
      <c r="CTS754" s="31"/>
      <c r="CTT754" s="31"/>
      <c r="CTU754" s="26"/>
      <c r="CTV754" s="31"/>
      <c r="CTW754" s="38"/>
      <c r="CTX754" s="37"/>
      <c r="CTY754" s="25"/>
      <c r="CTZ754" s="31"/>
      <c r="CUA754" s="31"/>
      <c r="CUB754" s="26"/>
      <c r="CUC754" s="31"/>
      <c r="CUD754" s="38"/>
      <c r="CUE754" s="37"/>
      <c r="CUF754" s="25"/>
      <c r="CUG754" s="31"/>
      <c r="CUH754" s="31"/>
      <c r="CUI754" s="26"/>
      <c r="CUJ754" s="31"/>
      <c r="CUK754" s="38"/>
      <c r="CUL754" s="37"/>
      <c r="CUM754" s="25"/>
      <c r="CUN754" s="31"/>
      <c r="CUO754" s="31"/>
      <c r="CUP754" s="26"/>
      <c r="CUQ754" s="31"/>
      <c r="CUR754" s="38"/>
      <c r="CUS754" s="37"/>
      <c r="CUT754" s="25"/>
      <c r="CUU754" s="31"/>
      <c r="CUV754" s="31"/>
      <c r="CUW754" s="26"/>
      <c r="CUX754" s="31"/>
      <c r="CUY754" s="38"/>
      <c r="CUZ754" s="37"/>
      <c r="CVA754" s="25"/>
      <c r="CVB754" s="31"/>
      <c r="CVC754" s="31"/>
      <c r="CVD754" s="26"/>
      <c r="CVE754" s="31"/>
      <c r="CVF754" s="38"/>
      <c r="CVG754" s="37"/>
      <c r="CVH754" s="25"/>
      <c r="CVI754" s="31"/>
      <c r="CVJ754" s="31"/>
      <c r="CVK754" s="26"/>
      <c r="CVL754" s="31"/>
      <c r="CVM754" s="38"/>
      <c r="CVN754" s="37"/>
      <c r="CVO754" s="25"/>
      <c r="CVP754" s="31"/>
      <c r="CVQ754" s="31"/>
      <c r="CVR754" s="26"/>
      <c r="CVS754" s="31"/>
      <c r="CVT754" s="38"/>
      <c r="CVU754" s="37"/>
      <c r="CVV754" s="25"/>
      <c r="CVW754" s="31"/>
      <c r="CVX754" s="31"/>
      <c r="CVY754" s="26"/>
      <c r="CVZ754" s="31"/>
      <c r="CWA754" s="38"/>
      <c r="CWB754" s="37"/>
      <c r="CWC754" s="25"/>
      <c r="CWD754" s="31"/>
      <c r="CWE754" s="31"/>
      <c r="CWF754" s="26"/>
      <c r="CWG754" s="31"/>
      <c r="CWH754" s="38"/>
      <c r="CWI754" s="37"/>
      <c r="CWJ754" s="25"/>
      <c r="CWK754" s="31"/>
      <c r="CWL754" s="31"/>
      <c r="CWM754" s="26"/>
      <c r="CWN754" s="31"/>
      <c r="CWO754" s="38"/>
      <c r="CWP754" s="37"/>
      <c r="CWQ754" s="25"/>
      <c r="CWR754" s="31"/>
      <c r="CWS754" s="31"/>
      <c r="CWT754" s="26"/>
      <c r="CWU754" s="31"/>
      <c r="CWV754" s="38"/>
      <c r="CWW754" s="37"/>
      <c r="CWX754" s="25"/>
      <c r="CWY754" s="31"/>
      <c r="CWZ754" s="31"/>
      <c r="CXA754" s="26"/>
      <c r="CXB754" s="31"/>
      <c r="CXC754" s="38"/>
      <c r="CXD754" s="37"/>
      <c r="CXE754" s="25"/>
      <c r="CXF754" s="31"/>
      <c r="CXG754" s="31"/>
      <c r="CXH754" s="26"/>
      <c r="CXI754" s="31"/>
      <c r="CXJ754" s="38"/>
      <c r="CXK754" s="37"/>
      <c r="CXL754" s="25"/>
      <c r="CXM754" s="31"/>
      <c r="CXN754" s="31"/>
      <c r="CXO754" s="26"/>
      <c r="CXP754" s="31"/>
      <c r="CXQ754" s="38"/>
      <c r="CXR754" s="37"/>
      <c r="CXS754" s="25"/>
      <c r="CXT754" s="31"/>
      <c r="CXU754" s="31"/>
      <c r="CXV754" s="26"/>
      <c r="CXW754" s="31"/>
      <c r="CXX754" s="38"/>
      <c r="CXY754" s="37"/>
      <c r="CXZ754" s="25"/>
      <c r="CYA754" s="31"/>
      <c r="CYB754" s="31"/>
      <c r="CYC754" s="26"/>
      <c r="CYD754" s="31"/>
      <c r="CYE754" s="38"/>
      <c r="CYF754" s="37"/>
      <c r="CYG754" s="25"/>
      <c r="CYH754" s="31"/>
      <c r="CYI754" s="31"/>
      <c r="CYJ754" s="26"/>
      <c r="CYK754" s="31"/>
      <c r="CYL754" s="38"/>
      <c r="CYM754" s="37"/>
      <c r="CYN754" s="25"/>
      <c r="CYO754" s="31"/>
      <c r="CYP754" s="31"/>
      <c r="CYQ754" s="26"/>
      <c r="CYR754" s="31"/>
      <c r="CYS754" s="38"/>
      <c r="CYT754" s="37"/>
      <c r="CYU754" s="25"/>
      <c r="CYV754" s="31"/>
      <c r="CYW754" s="31"/>
      <c r="CYX754" s="26"/>
      <c r="CYY754" s="31"/>
      <c r="CYZ754" s="38"/>
      <c r="CZA754" s="37"/>
      <c r="CZB754" s="25"/>
      <c r="CZC754" s="31"/>
      <c r="CZD754" s="31"/>
      <c r="CZE754" s="26"/>
      <c r="CZF754" s="31"/>
      <c r="CZG754" s="38"/>
      <c r="CZH754" s="37"/>
      <c r="CZI754" s="25"/>
      <c r="CZJ754" s="31"/>
      <c r="CZK754" s="31"/>
      <c r="CZL754" s="26"/>
      <c r="CZM754" s="31"/>
      <c r="CZN754" s="38"/>
      <c r="CZO754" s="37"/>
      <c r="CZP754" s="25"/>
      <c r="CZQ754" s="31"/>
      <c r="CZR754" s="31"/>
      <c r="CZS754" s="26"/>
      <c r="CZT754" s="31"/>
      <c r="CZU754" s="38"/>
      <c r="CZV754" s="37"/>
      <c r="CZW754" s="25"/>
      <c r="CZX754" s="31"/>
      <c r="CZY754" s="31"/>
      <c r="CZZ754" s="26"/>
      <c r="DAA754" s="31"/>
      <c r="DAB754" s="38"/>
      <c r="DAC754" s="37"/>
      <c r="DAD754" s="25"/>
      <c r="DAE754" s="31"/>
      <c r="DAF754" s="31"/>
      <c r="DAG754" s="26"/>
      <c r="DAH754" s="31"/>
      <c r="DAI754" s="38"/>
      <c r="DAJ754" s="37"/>
      <c r="DAK754" s="25"/>
      <c r="DAL754" s="31"/>
      <c r="DAM754" s="31"/>
      <c r="DAN754" s="26"/>
      <c r="DAO754" s="31"/>
      <c r="DAP754" s="38"/>
      <c r="DAQ754" s="37"/>
      <c r="DAR754" s="25"/>
      <c r="DAS754" s="31"/>
      <c r="DAT754" s="31"/>
      <c r="DAU754" s="26"/>
      <c r="DAV754" s="31"/>
      <c r="DAW754" s="38"/>
      <c r="DAX754" s="37"/>
      <c r="DAY754" s="25"/>
      <c r="DAZ754" s="31"/>
      <c r="DBA754" s="31"/>
      <c r="DBB754" s="26"/>
      <c r="DBC754" s="31"/>
      <c r="DBD754" s="38"/>
      <c r="DBE754" s="37"/>
      <c r="DBF754" s="25"/>
      <c r="DBG754" s="31"/>
      <c r="DBH754" s="31"/>
      <c r="DBI754" s="26"/>
      <c r="DBJ754" s="31"/>
      <c r="DBK754" s="38"/>
      <c r="DBL754" s="37"/>
      <c r="DBM754" s="25"/>
      <c r="DBN754" s="31"/>
      <c r="DBO754" s="31"/>
      <c r="DBP754" s="26"/>
      <c r="DBQ754" s="31"/>
      <c r="DBR754" s="38"/>
      <c r="DBS754" s="37"/>
      <c r="DBT754" s="25"/>
      <c r="DBU754" s="31"/>
      <c r="DBV754" s="31"/>
      <c r="DBW754" s="26"/>
      <c r="DBX754" s="31"/>
      <c r="DBY754" s="38"/>
      <c r="DBZ754" s="37"/>
      <c r="DCA754" s="25"/>
      <c r="DCB754" s="31"/>
      <c r="DCC754" s="31"/>
      <c r="DCD754" s="26"/>
      <c r="DCE754" s="31"/>
      <c r="DCF754" s="38"/>
      <c r="DCG754" s="37"/>
      <c r="DCH754" s="25"/>
      <c r="DCI754" s="31"/>
      <c r="DCJ754" s="31"/>
      <c r="DCK754" s="26"/>
      <c r="DCL754" s="31"/>
      <c r="DCM754" s="38"/>
      <c r="DCN754" s="37"/>
      <c r="DCO754" s="25"/>
      <c r="DCP754" s="31"/>
      <c r="DCQ754" s="31"/>
      <c r="DCR754" s="26"/>
      <c r="DCS754" s="31"/>
      <c r="DCT754" s="38"/>
      <c r="DCU754" s="37"/>
      <c r="DCV754" s="25"/>
      <c r="DCW754" s="31"/>
      <c r="DCX754" s="31"/>
      <c r="DCY754" s="26"/>
      <c r="DCZ754" s="31"/>
      <c r="DDA754" s="38"/>
      <c r="DDB754" s="37"/>
      <c r="DDC754" s="25"/>
      <c r="DDD754" s="31"/>
      <c r="DDE754" s="31"/>
      <c r="DDF754" s="26"/>
      <c r="DDG754" s="31"/>
      <c r="DDH754" s="38"/>
      <c r="DDI754" s="37"/>
      <c r="DDJ754" s="25"/>
      <c r="DDK754" s="31"/>
      <c r="DDL754" s="31"/>
      <c r="DDM754" s="26"/>
      <c r="DDN754" s="31"/>
      <c r="DDO754" s="38"/>
      <c r="DDP754" s="37"/>
      <c r="DDQ754" s="25"/>
      <c r="DDR754" s="31"/>
      <c r="DDS754" s="31"/>
      <c r="DDT754" s="26"/>
      <c r="DDU754" s="31"/>
      <c r="DDV754" s="38"/>
      <c r="DDW754" s="37"/>
      <c r="DDX754" s="25"/>
      <c r="DDY754" s="31"/>
      <c r="DDZ754" s="31"/>
      <c r="DEA754" s="26"/>
      <c r="DEB754" s="31"/>
      <c r="DEC754" s="38"/>
      <c r="DED754" s="37"/>
      <c r="DEE754" s="25"/>
      <c r="DEF754" s="31"/>
      <c r="DEG754" s="31"/>
      <c r="DEH754" s="26"/>
      <c r="DEI754" s="31"/>
      <c r="DEJ754" s="38"/>
      <c r="DEK754" s="37"/>
      <c r="DEL754" s="25"/>
      <c r="DEM754" s="31"/>
      <c r="DEN754" s="31"/>
      <c r="DEO754" s="26"/>
      <c r="DEP754" s="31"/>
      <c r="DEQ754" s="38"/>
      <c r="DER754" s="37"/>
      <c r="DES754" s="25"/>
      <c r="DET754" s="31"/>
      <c r="DEU754" s="31"/>
      <c r="DEV754" s="26"/>
      <c r="DEW754" s="31"/>
      <c r="DEX754" s="38"/>
      <c r="DEY754" s="37"/>
      <c r="DEZ754" s="25"/>
      <c r="DFA754" s="31"/>
      <c r="DFB754" s="31"/>
      <c r="DFC754" s="26"/>
      <c r="DFD754" s="31"/>
      <c r="DFE754" s="38"/>
      <c r="DFF754" s="37"/>
      <c r="DFG754" s="25"/>
      <c r="DFH754" s="31"/>
      <c r="DFI754" s="31"/>
      <c r="DFJ754" s="26"/>
      <c r="DFK754" s="31"/>
      <c r="DFL754" s="38"/>
      <c r="DFM754" s="37"/>
      <c r="DFN754" s="25"/>
      <c r="DFO754" s="31"/>
      <c r="DFP754" s="31"/>
      <c r="DFQ754" s="26"/>
      <c r="DFR754" s="31"/>
      <c r="DFS754" s="38"/>
      <c r="DFT754" s="37"/>
      <c r="DFU754" s="25"/>
      <c r="DFV754" s="31"/>
      <c r="DFW754" s="31"/>
      <c r="DFX754" s="26"/>
      <c r="DFY754" s="31"/>
      <c r="DFZ754" s="38"/>
      <c r="DGA754" s="37"/>
      <c r="DGB754" s="25"/>
      <c r="DGC754" s="31"/>
      <c r="DGD754" s="31"/>
      <c r="DGE754" s="26"/>
      <c r="DGF754" s="31"/>
      <c r="DGG754" s="38"/>
      <c r="DGH754" s="37"/>
      <c r="DGI754" s="25"/>
      <c r="DGJ754" s="31"/>
      <c r="DGK754" s="31"/>
      <c r="DGL754" s="26"/>
      <c r="DGM754" s="31"/>
      <c r="DGN754" s="38"/>
      <c r="DGO754" s="37"/>
      <c r="DGP754" s="25"/>
      <c r="DGQ754" s="31"/>
      <c r="DGR754" s="31"/>
      <c r="DGS754" s="26"/>
      <c r="DGT754" s="31"/>
      <c r="DGU754" s="38"/>
      <c r="DGV754" s="37"/>
      <c r="DGW754" s="25"/>
      <c r="DGX754" s="31"/>
      <c r="DGY754" s="31"/>
      <c r="DGZ754" s="26"/>
      <c r="DHA754" s="31"/>
      <c r="DHB754" s="38"/>
      <c r="DHC754" s="37"/>
      <c r="DHD754" s="25"/>
      <c r="DHE754" s="31"/>
      <c r="DHF754" s="31"/>
      <c r="DHG754" s="26"/>
      <c r="DHH754" s="31"/>
      <c r="DHI754" s="38"/>
      <c r="DHJ754" s="37"/>
      <c r="DHK754" s="25"/>
      <c r="DHL754" s="31"/>
      <c r="DHM754" s="31"/>
      <c r="DHN754" s="26"/>
      <c r="DHO754" s="31"/>
      <c r="DHP754" s="38"/>
      <c r="DHQ754" s="37"/>
      <c r="DHR754" s="25"/>
      <c r="DHS754" s="31"/>
      <c r="DHT754" s="31"/>
      <c r="DHU754" s="26"/>
      <c r="DHV754" s="31"/>
      <c r="DHW754" s="38"/>
      <c r="DHX754" s="37"/>
      <c r="DHY754" s="25"/>
      <c r="DHZ754" s="31"/>
      <c r="DIA754" s="31"/>
      <c r="DIB754" s="26"/>
      <c r="DIC754" s="31"/>
      <c r="DID754" s="38"/>
      <c r="DIE754" s="37"/>
      <c r="DIF754" s="25"/>
      <c r="DIG754" s="31"/>
      <c r="DIH754" s="31"/>
      <c r="DII754" s="26"/>
      <c r="DIJ754" s="31"/>
      <c r="DIK754" s="38"/>
      <c r="DIL754" s="37"/>
      <c r="DIM754" s="25"/>
      <c r="DIN754" s="31"/>
      <c r="DIO754" s="31"/>
      <c r="DIP754" s="26"/>
      <c r="DIQ754" s="31"/>
      <c r="DIR754" s="38"/>
      <c r="DIS754" s="37"/>
      <c r="DIT754" s="25"/>
      <c r="DIU754" s="31"/>
      <c r="DIV754" s="31"/>
      <c r="DIW754" s="26"/>
      <c r="DIX754" s="31"/>
      <c r="DIY754" s="38"/>
      <c r="DIZ754" s="37"/>
      <c r="DJA754" s="25"/>
      <c r="DJB754" s="31"/>
      <c r="DJC754" s="31"/>
      <c r="DJD754" s="26"/>
      <c r="DJE754" s="31"/>
      <c r="DJF754" s="38"/>
      <c r="DJG754" s="37"/>
      <c r="DJH754" s="25"/>
      <c r="DJI754" s="31"/>
      <c r="DJJ754" s="31"/>
      <c r="DJK754" s="26"/>
      <c r="DJL754" s="31"/>
      <c r="DJM754" s="38"/>
      <c r="DJN754" s="37"/>
      <c r="DJO754" s="25"/>
      <c r="DJP754" s="31"/>
      <c r="DJQ754" s="31"/>
      <c r="DJR754" s="26"/>
      <c r="DJS754" s="31"/>
      <c r="DJT754" s="38"/>
      <c r="DJU754" s="37"/>
      <c r="DJV754" s="25"/>
      <c r="DJW754" s="31"/>
      <c r="DJX754" s="31"/>
      <c r="DJY754" s="26"/>
      <c r="DJZ754" s="31"/>
      <c r="DKA754" s="38"/>
      <c r="DKB754" s="37"/>
      <c r="DKC754" s="25"/>
      <c r="DKD754" s="31"/>
      <c r="DKE754" s="31"/>
      <c r="DKF754" s="26"/>
      <c r="DKG754" s="31"/>
      <c r="DKH754" s="38"/>
      <c r="DKI754" s="37"/>
      <c r="DKJ754" s="25"/>
      <c r="DKK754" s="31"/>
      <c r="DKL754" s="31"/>
      <c r="DKM754" s="26"/>
      <c r="DKN754" s="31"/>
      <c r="DKO754" s="38"/>
      <c r="DKP754" s="37"/>
      <c r="DKQ754" s="25"/>
      <c r="DKR754" s="31"/>
      <c r="DKS754" s="31"/>
      <c r="DKT754" s="26"/>
      <c r="DKU754" s="31"/>
      <c r="DKV754" s="38"/>
      <c r="DKW754" s="37"/>
      <c r="DKX754" s="25"/>
      <c r="DKY754" s="31"/>
      <c r="DKZ754" s="31"/>
      <c r="DLA754" s="26"/>
      <c r="DLB754" s="31"/>
      <c r="DLC754" s="38"/>
      <c r="DLD754" s="37"/>
      <c r="DLE754" s="25"/>
      <c r="DLF754" s="31"/>
      <c r="DLG754" s="31"/>
      <c r="DLH754" s="26"/>
      <c r="DLI754" s="31"/>
      <c r="DLJ754" s="38"/>
      <c r="DLK754" s="37"/>
      <c r="DLL754" s="25"/>
      <c r="DLM754" s="31"/>
      <c r="DLN754" s="31"/>
      <c r="DLO754" s="26"/>
      <c r="DLP754" s="31"/>
      <c r="DLQ754" s="38"/>
      <c r="DLR754" s="37"/>
      <c r="DLS754" s="25"/>
      <c r="DLT754" s="31"/>
      <c r="DLU754" s="31"/>
      <c r="DLV754" s="26"/>
      <c r="DLW754" s="31"/>
      <c r="DLX754" s="38"/>
      <c r="DLY754" s="37"/>
      <c r="DLZ754" s="25"/>
      <c r="DMA754" s="31"/>
      <c r="DMB754" s="31"/>
      <c r="DMC754" s="26"/>
      <c r="DMD754" s="31"/>
      <c r="DME754" s="38"/>
      <c r="DMF754" s="37"/>
      <c r="DMG754" s="25"/>
      <c r="DMH754" s="31"/>
      <c r="DMI754" s="31"/>
      <c r="DMJ754" s="26"/>
      <c r="DMK754" s="31"/>
      <c r="DML754" s="38"/>
      <c r="DMM754" s="37"/>
      <c r="DMN754" s="25"/>
      <c r="DMO754" s="31"/>
      <c r="DMP754" s="31"/>
      <c r="DMQ754" s="26"/>
      <c r="DMR754" s="31"/>
      <c r="DMS754" s="38"/>
      <c r="DMT754" s="37"/>
      <c r="DMU754" s="25"/>
      <c r="DMV754" s="31"/>
      <c r="DMW754" s="31"/>
      <c r="DMX754" s="26"/>
      <c r="DMY754" s="31"/>
      <c r="DMZ754" s="38"/>
      <c r="DNA754" s="37"/>
      <c r="DNB754" s="25"/>
      <c r="DNC754" s="31"/>
      <c r="DND754" s="31"/>
      <c r="DNE754" s="26"/>
      <c r="DNF754" s="31"/>
      <c r="DNG754" s="38"/>
      <c r="DNH754" s="37"/>
      <c r="DNI754" s="25"/>
      <c r="DNJ754" s="31"/>
      <c r="DNK754" s="31"/>
      <c r="DNL754" s="26"/>
      <c r="DNM754" s="31"/>
      <c r="DNN754" s="38"/>
      <c r="DNO754" s="37"/>
      <c r="DNP754" s="25"/>
      <c r="DNQ754" s="31"/>
      <c r="DNR754" s="31"/>
      <c r="DNS754" s="26"/>
      <c r="DNT754" s="31"/>
      <c r="DNU754" s="38"/>
      <c r="DNV754" s="37"/>
      <c r="DNW754" s="25"/>
      <c r="DNX754" s="31"/>
      <c r="DNY754" s="31"/>
      <c r="DNZ754" s="26"/>
      <c r="DOA754" s="31"/>
      <c r="DOB754" s="38"/>
      <c r="DOC754" s="37"/>
      <c r="DOD754" s="25"/>
      <c r="DOE754" s="31"/>
      <c r="DOF754" s="31"/>
      <c r="DOG754" s="26"/>
      <c r="DOH754" s="31"/>
      <c r="DOI754" s="38"/>
      <c r="DOJ754" s="37"/>
      <c r="DOK754" s="25"/>
      <c r="DOL754" s="31"/>
      <c r="DOM754" s="31"/>
      <c r="DON754" s="26"/>
      <c r="DOO754" s="31"/>
      <c r="DOP754" s="38"/>
      <c r="DOQ754" s="37"/>
      <c r="DOR754" s="25"/>
      <c r="DOS754" s="31"/>
      <c r="DOT754" s="31"/>
      <c r="DOU754" s="26"/>
      <c r="DOV754" s="31"/>
      <c r="DOW754" s="38"/>
      <c r="DOX754" s="37"/>
      <c r="DOY754" s="25"/>
      <c r="DOZ754" s="31"/>
      <c r="DPA754" s="31"/>
      <c r="DPB754" s="26"/>
      <c r="DPC754" s="31"/>
      <c r="DPD754" s="38"/>
      <c r="DPE754" s="37"/>
      <c r="DPF754" s="25"/>
      <c r="DPG754" s="31"/>
      <c r="DPH754" s="31"/>
      <c r="DPI754" s="26"/>
      <c r="DPJ754" s="31"/>
      <c r="DPK754" s="38"/>
      <c r="DPL754" s="37"/>
      <c r="DPM754" s="25"/>
      <c r="DPN754" s="31"/>
      <c r="DPO754" s="31"/>
      <c r="DPP754" s="26"/>
      <c r="DPQ754" s="31"/>
      <c r="DPR754" s="38"/>
      <c r="DPS754" s="37"/>
      <c r="DPT754" s="25"/>
      <c r="DPU754" s="31"/>
      <c r="DPV754" s="31"/>
      <c r="DPW754" s="26"/>
      <c r="DPX754" s="31"/>
      <c r="DPY754" s="38"/>
      <c r="DPZ754" s="37"/>
      <c r="DQA754" s="25"/>
      <c r="DQB754" s="31"/>
      <c r="DQC754" s="31"/>
      <c r="DQD754" s="26"/>
      <c r="DQE754" s="31"/>
      <c r="DQF754" s="38"/>
      <c r="DQG754" s="37"/>
      <c r="DQH754" s="25"/>
      <c r="DQI754" s="31"/>
      <c r="DQJ754" s="31"/>
      <c r="DQK754" s="26"/>
      <c r="DQL754" s="31"/>
      <c r="DQM754" s="38"/>
      <c r="DQN754" s="37"/>
      <c r="DQO754" s="25"/>
      <c r="DQP754" s="31"/>
      <c r="DQQ754" s="31"/>
      <c r="DQR754" s="26"/>
      <c r="DQS754" s="31"/>
      <c r="DQT754" s="38"/>
      <c r="DQU754" s="37"/>
      <c r="DQV754" s="25"/>
      <c r="DQW754" s="31"/>
      <c r="DQX754" s="31"/>
      <c r="DQY754" s="26"/>
      <c r="DQZ754" s="31"/>
      <c r="DRA754" s="38"/>
      <c r="DRB754" s="37"/>
      <c r="DRC754" s="25"/>
      <c r="DRD754" s="31"/>
      <c r="DRE754" s="31"/>
      <c r="DRF754" s="26"/>
      <c r="DRG754" s="31"/>
      <c r="DRH754" s="38"/>
      <c r="DRI754" s="37"/>
      <c r="DRJ754" s="25"/>
      <c r="DRK754" s="31"/>
      <c r="DRL754" s="31"/>
      <c r="DRM754" s="26"/>
      <c r="DRN754" s="31"/>
      <c r="DRO754" s="38"/>
      <c r="DRP754" s="37"/>
      <c r="DRQ754" s="25"/>
      <c r="DRR754" s="31"/>
      <c r="DRS754" s="31"/>
      <c r="DRT754" s="26"/>
      <c r="DRU754" s="31"/>
      <c r="DRV754" s="38"/>
      <c r="DRW754" s="37"/>
      <c r="DRX754" s="25"/>
      <c r="DRY754" s="31"/>
      <c r="DRZ754" s="31"/>
      <c r="DSA754" s="26"/>
      <c r="DSB754" s="31"/>
      <c r="DSC754" s="38"/>
      <c r="DSD754" s="37"/>
      <c r="DSE754" s="25"/>
      <c r="DSF754" s="31"/>
      <c r="DSG754" s="31"/>
      <c r="DSH754" s="26"/>
      <c r="DSI754" s="31"/>
      <c r="DSJ754" s="38"/>
      <c r="DSK754" s="37"/>
      <c r="DSL754" s="25"/>
      <c r="DSM754" s="31"/>
      <c r="DSN754" s="31"/>
      <c r="DSO754" s="26"/>
      <c r="DSP754" s="31"/>
      <c r="DSQ754" s="38"/>
      <c r="DSR754" s="37"/>
      <c r="DSS754" s="25"/>
      <c r="DST754" s="31"/>
      <c r="DSU754" s="31"/>
      <c r="DSV754" s="26"/>
      <c r="DSW754" s="31"/>
      <c r="DSX754" s="38"/>
      <c r="DSY754" s="37"/>
      <c r="DSZ754" s="25"/>
      <c r="DTA754" s="31"/>
      <c r="DTB754" s="31"/>
      <c r="DTC754" s="26"/>
      <c r="DTD754" s="31"/>
      <c r="DTE754" s="38"/>
      <c r="DTF754" s="37"/>
      <c r="DTG754" s="25"/>
      <c r="DTH754" s="31"/>
      <c r="DTI754" s="31"/>
      <c r="DTJ754" s="26"/>
      <c r="DTK754" s="31"/>
      <c r="DTL754" s="38"/>
      <c r="DTM754" s="37"/>
      <c r="DTN754" s="25"/>
      <c r="DTO754" s="31"/>
      <c r="DTP754" s="31"/>
      <c r="DTQ754" s="26"/>
      <c r="DTR754" s="31"/>
      <c r="DTS754" s="38"/>
      <c r="DTT754" s="37"/>
      <c r="DTU754" s="25"/>
      <c r="DTV754" s="31"/>
      <c r="DTW754" s="31"/>
      <c r="DTX754" s="26"/>
      <c r="DTY754" s="31"/>
      <c r="DTZ754" s="38"/>
      <c r="DUA754" s="37"/>
      <c r="DUB754" s="25"/>
      <c r="DUC754" s="31"/>
      <c r="DUD754" s="31"/>
      <c r="DUE754" s="26"/>
      <c r="DUF754" s="31"/>
      <c r="DUG754" s="38"/>
      <c r="DUH754" s="37"/>
      <c r="DUI754" s="25"/>
      <c r="DUJ754" s="31"/>
      <c r="DUK754" s="31"/>
      <c r="DUL754" s="26"/>
      <c r="DUM754" s="31"/>
      <c r="DUN754" s="38"/>
      <c r="DUO754" s="37"/>
      <c r="DUP754" s="25"/>
      <c r="DUQ754" s="31"/>
      <c r="DUR754" s="31"/>
      <c r="DUS754" s="26"/>
      <c r="DUT754" s="31"/>
      <c r="DUU754" s="38"/>
      <c r="DUV754" s="37"/>
      <c r="DUW754" s="25"/>
      <c r="DUX754" s="31"/>
      <c r="DUY754" s="31"/>
      <c r="DUZ754" s="26"/>
      <c r="DVA754" s="31"/>
      <c r="DVB754" s="38"/>
      <c r="DVC754" s="37"/>
      <c r="DVD754" s="25"/>
      <c r="DVE754" s="31"/>
      <c r="DVF754" s="31"/>
      <c r="DVG754" s="26"/>
      <c r="DVH754" s="31"/>
      <c r="DVI754" s="38"/>
      <c r="DVJ754" s="37"/>
      <c r="DVK754" s="25"/>
      <c r="DVL754" s="31"/>
      <c r="DVM754" s="31"/>
      <c r="DVN754" s="26"/>
      <c r="DVO754" s="31"/>
      <c r="DVP754" s="38"/>
      <c r="DVQ754" s="37"/>
      <c r="DVR754" s="25"/>
      <c r="DVS754" s="31"/>
      <c r="DVT754" s="31"/>
      <c r="DVU754" s="26"/>
      <c r="DVV754" s="31"/>
      <c r="DVW754" s="38"/>
      <c r="DVX754" s="37"/>
      <c r="DVY754" s="25"/>
      <c r="DVZ754" s="31"/>
      <c r="DWA754" s="31"/>
      <c r="DWB754" s="26"/>
      <c r="DWC754" s="31"/>
      <c r="DWD754" s="38"/>
      <c r="DWE754" s="37"/>
      <c r="DWF754" s="25"/>
      <c r="DWG754" s="31"/>
      <c r="DWH754" s="31"/>
      <c r="DWI754" s="26"/>
      <c r="DWJ754" s="31"/>
      <c r="DWK754" s="38"/>
      <c r="DWL754" s="37"/>
      <c r="DWM754" s="25"/>
      <c r="DWN754" s="31"/>
      <c r="DWO754" s="31"/>
      <c r="DWP754" s="26"/>
      <c r="DWQ754" s="31"/>
      <c r="DWR754" s="38"/>
      <c r="DWS754" s="37"/>
      <c r="DWT754" s="25"/>
      <c r="DWU754" s="31"/>
      <c r="DWV754" s="31"/>
      <c r="DWW754" s="26"/>
      <c r="DWX754" s="31"/>
      <c r="DWY754" s="38"/>
      <c r="DWZ754" s="37"/>
      <c r="DXA754" s="25"/>
      <c r="DXB754" s="31"/>
      <c r="DXC754" s="31"/>
      <c r="DXD754" s="26"/>
      <c r="DXE754" s="31"/>
      <c r="DXF754" s="38"/>
      <c r="DXG754" s="37"/>
      <c r="DXH754" s="25"/>
      <c r="DXI754" s="31"/>
      <c r="DXJ754" s="31"/>
      <c r="DXK754" s="26"/>
      <c r="DXL754" s="31"/>
      <c r="DXM754" s="38"/>
      <c r="DXN754" s="37"/>
      <c r="DXO754" s="25"/>
      <c r="DXP754" s="31"/>
      <c r="DXQ754" s="31"/>
      <c r="DXR754" s="26"/>
      <c r="DXS754" s="31"/>
      <c r="DXT754" s="38"/>
      <c r="DXU754" s="37"/>
      <c r="DXV754" s="25"/>
      <c r="DXW754" s="31"/>
      <c r="DXX754" s="31"/>
      <c r="DXY754" s="26"/>
      <c r="DXZ754" s="31"/>
      <c r="DYA754" s="38"/>
      <c r="DYB754" s="37"/>
      <c r="DYC754" s="25"/>
      <c r="DYD754" s="31"/>
      <c r="DYE754" s="31"/>
      <c r="DYF754" s="26"/>
      <c r="DYG754" s="31"/>
      <c r="DYH754" s="38"/>
      <c r="DYI754" s="37"/>
      <c r="DYJ754" s="25"/>
      <c r="DYK754" s="31"/>
      <c r="DYL754" s="31"/>
      <c r="DYM754" s="26"/>
      <c r="DYN754" s="31"/>
      <c r="DYO754" s="38"/>
      <c r="DYP754" s="37"/>
      <c r="DYQ754" s="25"/>
      <c r="DYR754" s="31"/>
      <c r="DYS754" s="31"/>
      <c r="DYT754" s="26"/>
      <c r="DYU754" s="31"/>
      <c r="DYV754" s="38"/>
      <c r="DYW754" s="37"/>
      <c r="DYX754" s="25"/>
      <c r="DYY754" s="31"/>
      <c r="DYZ754" s="31"/>
      <c r="DZA754" s="26"/>
      <c r="DZB754" s="31"/>
      <c r="DZC754" s="38"/>
      <c r="DZD754" s="37"/>
      <c r="DZE754" s="25"/>
      <c r="DZF754" s="31"/>
      <c r="DZG754" s="31"/>
      <c r="DZH754" s="26"/>
      <c r="DZI754" s="31"/>
      <c r="DZJ754" s="38"/>
      <c r="DZK754" s="37"/>
      <c r="DZL754" s="25"/>
      <c r="DZM754" s="31"/>
      <c r="DZN754" s="31"/>
      <c r="DZO754" s="26"/>
      <c r="DZP754" s="31"/>
      <c r="DZQ754" s="38"/>
      <c r="DZR754" s="37"/>
      <c r="DZS754" s="25"/>
      <c r="DZT754" s="31"/>
      <c r="DZU754" s="31"/>
      <c r="DZV754" s="26"/>
      <c r="DZW754" s="31"/>
      <c r="DZX754" s="38"/>
      <c r="DZY754" s="37"/>
      <c r="DZZ754" s="25"/>
      <c r="EAA754" s="31"/>
      <c r="EAB754" s="31"/>
      <c r="EAC754" s="26"/>
      <c r="EAD754" s="31"/>
      <c r="EAE754" s="38"/>
      <c r="EAF754" s="37"/>
      <c r="EAG754" s="25"/>
      <c r="EAH754" s="31"/>
      <c r="EAI754" s="31"/>
      <c r="EAJ754" s="26"/>
      <c r="EAK754" s="31"/>
      <c r="EAL754" s="38"/>
      <c r="EAM754" s="37"/>
      <c r="EAN754" s="25"/>
      <c r="EAO754" s="31"/>
      <c r="EAP754" s="31"/>
      <c r="EAQ754" s="26"/>
      <c r="EAR754" s="31"/>
      <c r="EAS754" s="38"/>
      <c r="EAT754" s="37"/>
      <c r="EAU754" s="25"/>
      <c r="EAV754" s="31"/>
      <c r="EAW754" s="31"/>
      <c r="EAX754" s="26"/>
      <c r="EAY754" s="31"/>
      <c r="EAZ754" s="38"/>
      <c r="EBA754" s="37"/>
      <c r="EBB754" s="25"/>
      <c r="EBC754" s="31"/>
      <c r="EBD754" s="31"/>
      <c r="EBE754" s="26"/>
      <c r="EBF754" s="31"/>
      <c r="EBG754" s="38"/>
      <c r="EBH754" s="37"/>
      <c r="EBI754" s="25"/>
      <c r="EBJ754" s="31"/>
      <c r="EBK754" s="31"/>
      <c r="EBL754" s="26"/>
      <c r="EBM754" s="31"/>
      <c r="EBN754" s="38"/>
      <c r="EBO754" s="37"/>
      <c r="EBP754" s="25"/>
      <c r="EBQ754" s="31"/>
      <c r="EBR754" s="31"/>
      <c r="EBS754" s="26"/>
      <c r="EBT754" s="31"/>
      <c r="EBU754" s="38"/>
      <c r="EBV754" s="37"/>
      <c r="EBW754" s="25"/>
      <c r="EBX754" s="31"/>
      <c r="EBY754" s="31"/>
      <c r="EBZ754" s="26"/>
      <c r="ECA754" s="31"/>
      <c r="ECB754" s="38"/>
      <c r="ECC754" s="37"/>
      <c r="ECD754" s="25"/>
      <c r="ECE754" s="31"/>
      <c r="ECF754" s="31"/>
      <c r="ECG754" s="26"/>
      <c r="ECH754" s="31"/>
      <c r="ECI754" s="38"/>
      <c r="ECJ754" s="37"/>
      <c r="ECK754" s="25"/>
      <c r="ECL754" s="31"/>
      <c r="ECM754" s="31"/>
      <c r="ECN754" s="26"/>
      <c r="ECO754" s="31"/>
      <c r="ECP754" s="38"/>
      <c r="ECQ754" s="37"/>
      <c r="ECR754" s="25"/>
      <c r="ECS754" s="31"/>
      <c r="ECT754" s="31"/>
      <c r="ECU754" s="26"/>
      <c r="ECV754" s="31"/>
      <c r="ECW754" s="38"/>
      <c r="ECX754" s="37"/>
      <c r="ECY754" s="25"/>
      <c r="ECZ754" s="31"/>
      <c r="EDA754" s="31"/>
      <c r="EDB754" s="26"/>
      <c r="EDC754" s="31"/>
      <c r="EDD754" s="38"/>
      <c r="EDE754" s="37"/>
      <c r="EDF754" s="25"/>
      <c r="EDG754" s="31"/>
      <c r="EDH754" s="31"/>
      <c r="EDI754" s="26"/>
      <c r="EDJ754" s="31"/>
      <c r="EDK754" s="38"/>
      <c r="EDL754" s="37"/>
      <c r="EDM754" s="25"/>
      <c r="EDN754" s="31"/>
      <c r="EDO754" s="31"/>
      <c r="EDP754" s="26"/>
      <c r="EDQ754" s="31"/>
      <c r="EDR754" s="38"/>
      <c r="EDS754" s="37"/>
      <c r="EDT754" s="25"/>
      <c r="EDU754" s="31"/>
      <c r="EDV754" s="31"/>
      <c r="EDW754" s="26"/>
      <c r="EDX754" s="31"/>
      <c r="EDY754" s="38"/>
      <c r="EDZ754" s="37"/>
      <c r="EEA754" s="25"/>
      <c r="EEB754" s="31"/>
      <c r="EEC754" s="31"/>
      <c r="EED754" s="26"/>
      <c r="EEE754" s="31"/>
      <c r="EEF754" s="38"/>
      <c r="EEG754" s="37"/>
      <c r="EEH754" s="25"/>
      <c r="EEI754" s="31"/>
      <c r="EEJ754" s="31"/>
      <c r="EEK754" s="26"/>
      <c r="EEL754" s="31"/>
      <c r="EEM754" s="38"/>
      <c r="EEN754" s="37"/>
      <c r="EEO754" s="25"/>
      <c r="EEP754" s="31"/>
      <c r="EEQ754" s="31"/>
      <c r="EER754" s="26"/>
      <c r="EES754" s="31"/>
      <c r="EET754" s="38"/>
      <c r="EEU754" s="37"/>
      <c r="EEV754" s="25"/>
      <c r="EEW754" s="31"/>
      <c r="EEX754" s="31"/>
      <c r="EEY754" s="26"/>
      <c r="EEZ754" s="31"/>
      <c r="EFA754" s="38"/>
      <c r="EFB754" s="37"/>
      <c r="EFC754" s="25"/>
      <c r="EFD754" s="31"/>
      <c r="EFE754" s="31"/>
      <c r="EFF754" s="26"/>
      <c r="EFG754" s="31"/>
      <c r="EFH754" s="38"/>
      <c r="EFI754" s="37"/>
      <c r="EFJ754" s="25"/>
      <c r="EFK754" s="31"/>
      <c r="EFL754" s="31"/>
      <c r="EFM754" s="26"/>
      <c r="EFN754" s="31"/>
      <c r="EFO754" s="38"/>
      <c r="EFP754" s="37"/>
      <c r="EFQ754" s="25"/>
      <c r="EFR754" s="31"/>
      <c r="EFS754" s="31"/>
      <c r="EFT754" s="26"/>
      <c r="EFU754" s="31"/>
      <c r="EFV754" s="38"/>
      <c r="EFW754" s="37"/>
      <c r="EFX754" s="25"/>
      <c r="EFY754" s="31"/>
      <c r="EFZ754" s="31"/>
      <c r="EGA754" s="26"/>
      <c r="EGB754" s="31"/>
      <c r="EGC754" s="38"/>
      <c r="EGD754" s="37"/>
      <c r="EGE754" s="25"/>
      <c r="EGF754" s="31"/>
      <c r="EGG754" s="31"/>
      <c r="EGH754" s="26"/>
      <c r="EGI754" s="31"/>
      <c r="EGJ754" s="38"/>
      <c r="EGK754" s="37"/>
      <c r="EGL754" s="25"/>
      <c r="EGM754" s="31"/>
      <c r="EGN754" s="31"/>
      <c r="EGO754" s="26"/>
      <c r="EGP754" s="31"/>
      <c r="EGQ754" s="38"/>
      <c r="EGR754" s="37"/>
      <c r="EGS754" s="25"/>
      <c r="EGT754" s="31"/>
      <c r="EGU754" s="31"/>
      <c r="EGV754" s="26"/>
      <c r="EGW754" s="31"/>
      <c r="EGX754" s="38"/>
      <c r="EGY754" s="37"/>
      <c r="EGZ754" s="25"/>
      <c r="EHA754" s="31"/>
      <c r="EHB754" s="31"/>
      <c r="EHC754" s="26"/>
      <c r="EHD754" s="31"/>
      <c r="EHE754" s="38"/>
      <c r="EHF754" s="37"/>
      <c r="EHG754" s="25"/>
      <c r="EHH754" s="31"/>
      <c r="EHI754" s="31"/>
      <c r="EHJ754" s="26"/>
      <c r="EHK754" s="31"/>
      <c r="EHL754" s="38"/>
      <c r="EHM754" s="37"/>
      <c r="EHN754" s="25"/>
      <c r="EHO754" s="31"/>
      <c r="EHP754" s="31"/>
      <c r="EHQ754" s="26"/>
      <c r="EHR754" s="31"/>
      <c r="EHS754" s="38"/>
      <c r="EHT754" s="37"/>
      <c r="EHU754" s="25"/>
      <c r="EHV754" s="31"/>
      <c r="EHW754" s="31"/>
      <c r="EHX754" s="26"/>
      <c r="EHY754" s="31"/>
      <c r="EHZ754" s="38"/>
      <c r="EIA754" s="37"/>
      <c r="EIB754" s="25"/>
      <c r="EIC754" s="31"/>
      <c r="EID754" s="31"/>
      <c r="EIE754" s="26"/>
      <c r="EIF754" s="31"/>
      <c r="EIG754" s="38"/>
      <c r="EIH754" s="37"/>
      <c r="EII754" s="25"/>
      <c r="EIJ754" s="31"/>
      <c r="EIK754" s="31"/>
      <c r="EIL754" s="26"/>
      <c r="EIM754" s="31"/>
      <c r="EIN754" s="38"/>
      <c r="EIO754" s="37"/>
      <c r="EIP754" s="25"/>
      <c r="EIQ754" s="31"/>
      <c r="EIR754" s="31"/>
      <c r="EIS754" s="26"/>
      <c r="EIT754" s="31"/>
      <c r="EIU754" s="38"/>
      <c r="EIV754" s="37"/>
      <c r="EIW754" s="25"/>
      <c r="EIX754" s="31"/>
      <c r="EIY754" s="31"/>
      <c r="EIZ754" s="26"/>
      <c r="EJA754" s="31"/>
      <c r="EJB754" s="38"/>
      <c r="EJC754" s="37"/>
      <c r="EJD754" s="25"/>
      <c r="EJE754" s="31"/>
      <c r="EJF754" s="31"/>
      <c r="EJG754" s="26"/>
      <c r="EJH754" s="31"/>
      <c r="EJI754" s="38"/>
      <c r="EJJ754" s="37"/>
      <c r="EJK754" s="25"/>
      <c r="EJL754" s="31"/>
      <c r="EJM754" s="31"/>
      <c r="EJN754" s="26"/>
      <c r="EJO754" s="31"/>
      <c r="EJP754" s="38"/>
      <c r="EJQ754" s="37"/>
      <c r="EJR754" s="25"/>
      <c r="EJS754" s="31"/>
      <c r="EJT754" s="31"/>
      <c r="EJU754" s="26"/>
      <c r="EJV754" s="31"/>
      <c r="EJW754" s="38"/>
      <c r="EJX754" s="37"/>
      <c r="EJY754" s="25"/>
      <c r="EJZ754" s="31"/>
      <c r="EKA754" s="31"/>
      <c r="EKB754" s="26"/>
      <c r="EKC754" s="31"/>
      <c r="EKD754" s="38"/>
      <c r="EKE754" s="37"/>
      <c r="EKF754" s="25"/>
      <c r="EKG754" s="31"/>
      <c r="EKH754" s="31"/>
      <c r="EKI754" s="26"/>
      <c r="EKJ754" s="31"/>
      <c r="EKK754" s="38"/>
      <c r="EKL754" s="37"/>
      <c r="EKM754" s="25"/>
      <c r="EKN754" s="31"/>
      <c r="EKO754" s="31"/>
      <c r="EKP754" s="26"/>
      <c r="EKQ754" s="31"/>
      <c r="EKR754" s="38"/>
      <c r="EKS754" s="37"/>
      <c r="EKT754" s="25"/>
      <c r="EKU754" s="31"/>
      <c r="EKV754" s="31"/>
      <c r="EKW754" s="26"/>
      <c r="EKX754" s="31"/>
      <c r="EKY754" s="38"/>
      <c r="EKZ754" s="37"/>
      <c r="ELA754" s="25"/>
      <c r="ELB754" s="31"/>
      <c r="ELC754" s="31"/>
      <c r="ELD754" s="26"/>
      <c r="ELE754" s="31"/>
      <c r="ELF754" s="38"/>
      <c r="ELG754" s="37"/>
      <c r="ELH754" s="25"/>
      <c r="ELI754" s="31"/>
      <c r="ELJ754" s="31"/>
      <c r="ELK754" s="26"/>
      <c r="ELL754" s="31"/>
      <c r="ELM754" s="38"/>
      <c r="ELN754" s="37"/>
      <c r="ELO754" s="25"/>
      <c r="ELP754" s="31"/>
      <c r="ELQ754" s="31"/>
      <c r="ELR754" s="26"/>
      <c r="ELS754" s="31"/>
      <c r="ELT754" s="38"/>
      <c r="ELU754" s="37"/>
      <c r="ELV754" s="25"/>
      <c r="ELW754" s="31"/>
      <c r="ELX754" s="31"/>
      <c r="ELY754" s="26"/>
      <c r="ELZ754" s="31"/>
      <c r="EMA754" s="38"/>
      <c r="EMB754" s="37"/>
      <c r="EMC754" s="25"/>
      <c r="EMD754" s="31"/>
      <c r="EME754" s="31"/>
      <c r="EMF754" s="26"/>
      <c r="EMG754" s="31"/>
      <c r="EMH754" s="38"/>
      <c r="EMI754" s="37"/>
      <c r="EMJ754" s="25"/>
      <c r="EMK754" s="31"/>
      <c r="EML754" s="31"/>
      <c r="EMM754" s="26"/>
      <c r="EMN754" s="31"/>
      <c r="EMO754" s="38"/>
      <c r="EMP754" s="37"/>
      <c r="EMQ754" s="25"/>
      <c r="EMR754" s="31"/>
      <c r="EMS754" s="31"/>
      <c r="EMT754" s="26"/>
      <c r="EMU754" s="31"/>
      <c r="EMV754" s="38"/>
      <c r="EMW754" s="37"/>
      <c r="EMX754" s="25"/>
      <c r="EMY754" s="31"/>
      <c r="EMZ754" s="31"/>
      <c r="ENA754" s="26"/>
      <c r="ENB754" s="31"/>
      <c r="ENC754" s="38"/>
      <c r="END754" s="37"/>
      <c r="ENE754" s="25"/>
      <c r="ENF754" s="31"/>
      <c r="ENG754" s="31"/>
      <c r="ENH754" s="26"/>
      <c r="ENI754" s="31"/>
      <c r="ENJ754" s="38"/>
      <c r="ENK754" s="37"/>
      <c r="ENL754" s="25"/>
      <c r="ENM754" s="31"/>
      <c r="ENN754" s="31"/>
      <c r="ENO754" s="26"/>
      <c r="ENP754" s="31"/>
      <c r="ENQ754" s="38"/>
      <c r="ENR754" s="37"/>
      <c r="ENS754" s="25"/>
      <c r="ENT754" s="31"/>
      <c r="ENU754" s="31"/>
      <c r="ENV754" s="26"/>
      <c r="ENW754" s="31"/>
      <c r="ENX754" s="38"/>
      <c r="ENY754" s="37"/>
      <c r="ENZ754" s="25"/>
      <c r="EOA754" s="31"/>
      <c r="EOB754" s="31"/>
      <c r="EOC754" s="26"/>
      <c r="EOD754" s="31"/>
      <c r="EOE754" s="38"/>
      <c r="EOF754" s="37"/>
      <c r="EOG754" s="25"/>
      <c r="EOH754" s="31"/>
      <c r="EOI754" s="31"/>
      <c r="EOJ754" s="26"/>
      <c r="EOK754" s="31"/>
      <c r="EOL754" s="38"/>
      <c r="EOM754" s="37"/>
      <c r="EON754" s="25"/>
      <c r="EOO754" s="31"/>
      <c r="EOP754" s="31"/>
      <c r="EOQ754" s="26"/>
      <c r="EOR754" s="31"/>
      <c r="EOS754" s="38"/>
      <c r="EOT754" s="37"/>
      <c r="EOU754" s="25"/>
      <c r="EOV754" s="31"/>
      <c r="EOW754" s="31"/>
      <c r="EOX754" s="26"/>
      <c r="EOY754" s="31"/>
      <c r="EOZ754" s="38"/>
      <c r="EPA754" s="37"/>
      <c r="EPB754" s="25"/>
      <c r="EPC754" s="31"/>
      <c r="EPD754" s="31"/>
      <c r="EPE754" s="26"/>
      <c r="EPF754" s="31"/>
      <c r="EPG754" s="38"/>
      <c r="EPH754" s="37"/>
      <c r="EPI754" s="25"/>
      <c r="EPJ754" s="31"/>
      <c r="EPK754" s="31"/>
      <c r="EPL754" s="26"/>
      <c r="EPM754" s="31"/>
      <c r="EPN754" s="38"/>
      <c r="EPO754" s="37"/>
      <c r="EPP754" s="25"/>
      <c r="EPQ754" s="31"/>
      <c r="EPR754" s="31"/>
      <c r="EPS754" s="26"/>
      <c r="EPT754" s="31"/>
      <c r="EPU754" s="38"/>
      <c r="EPV754" s="37"/>
      <c r="EPW754" s="25"/>
      <c r="EPX754" s="31"/>
      <c r="EPY754" s="31"/>
      <c r="EPZ754" s="26"/>
      <c r="EQA754" s="31"/>
      <c r="EQB754" s="38"/>
      <c r="EQC754" s="37"/>
      <c r="EQD754" s="25"/>
      <c r="EQE754" s="31"/>
      <c r="EQF754" s="31"/>
      <c r="EQG754" s="26"/>
      <c r="EQH754" s="31"/>
      <c r="EQI754" s="38"/>
      <c r="EQJ754" s="37"/>
      <c r="EQK754" s="25"/>
      <c r="EQL754" s="31"/>
      <c r="EQM754" s="31"/>
      <c r="EQN754" s="26"/>
      <c r="EQO754" s="31"/>
      <c r="EQP754" s="38"/>
      <c r="EQQ754" s="37"/>
      <c r="EQR754" s="25"/>
      <c r="EQS754" s="31"/>
      <c r="EQT754" s="31"/>
      <c r="EQU754" s="26"/>
      <c r="EQV754" s="31"/>
      <c r="EQW754" s="38"/>
      <c r="EQX754" s="37"/>
      <c r="EQY754" s="25"/>
      <c r="EQZ754" s="31"/>
      <c r="ERA754" s="31"/>
      <c r="ERB754" s="26"/>
      <c r="ERC754" s="31"/>
      <c r="ERD754" s="38"/>
      <c r="ERE754" s="37"/>
      <c r="ERF754" s="25"/>
      <c r="ERG754" s="31"/>
      <c r="ERH754" s="31"/>
      <c r="ERI754" s="26"/>
      <c r="ERJ754" s="31"/>
      <c r="ERK754" s="38"/>
      <c r="ERL754" s="37"/>
      <c r="ERM754" s="25"/>
      <c r="ERN754" s="31"/>
      <c r="ERO754" s="31"/>
      <c r="ERP754" s="26"/>
      <c r="ERQ754" s="31"/>
      <c r="ERR754" s="38"/>
      <c r="ERS754" s="37"/>
      <c r="ERT754" s="25"/>
      <c r="ERU754" s="31"/>
      <c r="ERV754" s="31"/>
      <c r="ERW754" s="26"/>
      <c r="ERX754" s="31"/>
      <c r="ERY754" s="38"/>
      <c r="ERZ754" s="37"/>
      <c r="ESA754" s="25"/>
      <c r="ESB754" s="31"/>
      <c r="ESC754" s="31"/>
      <c r="ESD754" s="26"/>
      <c r="ESE754" s="31"/>
      <c r="ESF754" s="38"/>
      <c r="ESG754" s="37"/>
      <c r="ESH754" s="25"/>
      <c r="ESI754" s="31"/>
      <c r="ESJ754" s="31"/>
      <c r="ESK754" s="26"/>
      <c r="ESL754" s="31"/>
      <c r="ESM754" s="38"/>
      <c r="ESN754" s="37"/>
      <c r="ESO754" s="25"/>
      <c r="ESP754" s="31"/>
      <c r="ESQ754" s="31"/>
      <c r="ESR754" s="26"/>
      <c r="ESS754" s="31"/>
      <c r="EST754" s="38"/>
      <c r="ESU754" s="37"/>
      <c r="ESV754" s="25"/>
      <c r="ESW754" s="31"/>
      <c r="ESX754" s="31"/>
      <c r="ESY754" s="26"/>
      <c r="ESZ754" s="31"/>
      <c r="ETA754" s="38"/>
      <c r="ETB754" s="37"/>
      <c r="ETC754" s="25"/>
      <c r="ETD754" s="31"/>
      <c r="ETE754" s="31"/>
      <c r="ETF754" s="26"/>
      <c r="ETG754" s="31"/>
      <c r="ETH754" s="38"/>
      <c r="ETI754" s="37"/>
      <c r="ETJ754" s="25"/>
      <c r="ETK754" s="31"/>
      <c r="ETL754" s="31"/>
      <c r="ETM754" s="26"/>
      <c r="ETN754" s="31"/>
      <c r="ETO754" s="38"/>
      <c r="ETP754" s="37"/>
      <c r="ETQ754" s="25"/>
      <c r="ETR754" s="31"/>
      <c r="ETS754" s="31"/>
      <c r="ETT754" s="26"/>
      <c r="ETU754" s="31"/>
      <c r="ETV754" s="38"/>
      <c r="ETW754" s="37"/>
      <c r="ETX754" s="25"/>
      <c r="ETY754" s="31"/>
      <c r="ETZ754" s="31"/>
      <c r="EUA754" s="26"/>
      <c r="EUB754" s="31"/>
      <c r="EUC754" s="38"/>
      <c r="EUD754" s="37"/>
      <c r="EUE754" s="25"/>
      <c r="EUF754" s="31"/>
      <c r="EUG754" s="31"/>
      <c r="EUH754" s="26"/>
      <c r="EUI754" s="31"/>
      <c r="EUJ754" s="38"/>
      <c r="EUK754" s="37"/>
      <c r="EUL754" s="25"/>
      <c r="EUM754" s="31"/>
      <c r="EUN754" s="31"/>
      <c r="EUO754" s="26"/>
      <c r="EUP754" s="31"/>
      <c r="EUQ754" s="38"/>
      <c r="EUR754" s="37"/>
      <c r="EUS754" s="25"/>
      <c r="EUT754" s="31"/>
      <c r="EUU754" s="31"/>
      <c r="EUV754" s="26"/>
      <c r="EUW754" s="31"/>
      <c r="EUX754" s="38"/>
      <c r="EUY754" s="37"/>
      <c r="EUZ754" s="25"/>
      <c r="EVA754" s="31"/>
      <c r="EVB754" s="31"/>
      <c r="EVC754" s="26"/>
      <c r="EVD754" s="31"/>
      <c r="EVE754" s="38"/>
      <c r="EVF754" s="37"/>
      <c r="EVG754" s="25"/>
      <c r="EVH754" s="31"/>
      <c r="EVI754" s="31"/>
      <c r="EVJ754" s="26"/>
      <c r="EVK754" s="31"/>
      <c r="EVL754" s="38"/>
      <c r="EVM754" s="37"/>
      <c r="EVN754" s="25"/>
      <c r="EVO754" s="31"/>
      <c r="EVP754" s="31"/>
      <c r="EVQ754" s="26"/>
      <c r="EVR754" s="31"/>
      <c r="EVS754" s="38"/>
      <c r="EVT754" s="37"/>
      <c r="EVU754" s="25"/>
      <c r="EVV754" s="31"/>
      <c r="EVW754" s="31"/>
      <c r="EVX754" s="26"/>
      <c r="EVY754" s="31"/>
      <c r="EVZ754" s="38"/>
      <c r="EWA754" s="37"/>
      <c r="EWB754" s="25"/>
      <c r="EWC754" s="31"/>
      <c r="EWD754" s="31"/>
      <c r="EWE754" s="26"/>
      <c r="EWF754" s="31"/>
      <c r="EWG754" s="38"/>
      <c r="EWH754" s="37"/>
      <c r="EWI754" s="25"/>
      <c r="EWJ754" s="31"/>
      <c r="EWK754" s="31"/>
      <c r="EWL754" s="26"/>
      <c r="EWM754" s="31"/>
      <c r="EWN754" s="38"/>
      <c r="EWO754" s="37"/>
      <c r="EWP754" s="25"/>
      <c r="EWQ754" s="31"/>
      <c r="EWR754" s="31"/>
      <c r="EWS754" s="26"/>
      <c r="EWT754" s="31"/>
      <c r="EWU754" s="38"/>
      <c r="EWV754" s="37"/>
      <c r="EWW754" s="25"/>
      <c r="EWX754" s="31"/>
      <c r="EWY754" s="31"/>
      <c r="EWZ754" s="26"/>
      <c r="EXA754" s="31"/>
      <c r="EXB754" s="38"/>
      <c r="EXC754" s="37"/>
      <c r="EXD754" s="25"/>
      <c r="EXE754" s="31"/>
      <c r="EXF754" s="31"/>
      <c r="EXG754" s="26"/>
      <c r="EXH754" s="31"/>
      <c r="EXI754" s="38"/>
      <c r="EXJ754" s="37"/>
      <c r="EXK754" s="25"/>
      <c r="EXL754" s="31"/>
      <c r="EXM754" s="31"/>
      <c r="EXN754" s="26"/>
      <c r="EXO754" s="31"/>
      <c r="EXP754" s="38"/>
      <c r="EXQ754" s="37"/>
      <c r="EXR754" s="25"/>
      <c r="EXS754" s="31"/>
      <c r="EXT754" s="31"/>
      <c r="EXU754" s="26"/>
      <c r="EXV754" s="31"/>
      <c r="EXW754" s="38"/>
      <c r="EXX754" s="37"/>
      <c r="EXY754" s="25"/>
      <c r="EXZ754" s="31"/>
      <c r="EYA754" s="31"/>
      <c r="EYB754" s="26"/>
      <c r="EYC754" s="31"/>
      <c r="EYD754" s="38"/>
      <c r="EYE754" s="37"/>
      <c r="EYF754" s="25"/>
      <c r="EYG754" s="31"/>
      <c r="EYH754" s="31"/>
      <c r="EYI754" s="26"/>
      <c r="EYJ754" s="31"/>
      <c r="EYK754" s="38"/>
      <c r="EYL754" s="37"/>
      <c r="EYM754" s="25"/>
      <c r="EYN754" s="31"/>
      <c r="EYO754" s="31"/>
      <c r="EYP754" s="26"/>
      <c r="EYQ754" s="31"/>
      <c r="EYR754" s="38"/>
      <c r="EYS754" s="37"/>
      <c r="EYT754" s="25"/>
      <c r="EYU754" s="31"/>
      <c r="EYV754" s="31"/>
      <c r="EYW754" s="26"/>
      <c r="EYX754" s="31"/>
      <c r="EYY754" s="38"/>
      <c r="EYZ754" s="37"/>
      <c r="EZA754" s="25"/>
      <c r="EZB754" s="31"/>
      <c r="EZC754" s="31"/>
      <c r="EZD754" s="26"/>
      <c r="EZE754" s="31"/>
      <c r="EZF754" s="38"/>
      <c r="EZG754" s="37"/>
      <c r="EZH754" s="25"/>
      <c r="EZI754" s="31"/>
      <c r="EZJ754" s="31"/>
      <c r="EZK754" s="26"/>
      <c r="EZL754" s="31"/>
      <c r="EZM754" s="38"/>
      <c r="EZN754" s="37"/>
      <c r="EZO754" s="25"/>
      <c r="EZP754" s="31"/>
      <c r="EZQ754" s="31"/>
      <c r="EZR754" s="26"/>
      <c r="EZS754" s="31"/>
      <c r="EZT754" s="38"/>
      <c r="EZU754" s="37"/>
      <c r="EZV754" s="25"/>
      <c r="EZW754" s="31"/>
      <c r="EZX754" s="31"/>
      <c r="EZY754" s="26"/>
      <c r="EZZ754" s="31"/>
      <c r="FAA754" s="38"/>
      <c r="FAB754" s="37"/>
      <c r="FAC754" s="25"/>
      <c r="FAD754" s="31"/>
      <c r="FAE754" s="31"/>
      <c r="FAF754" s="26"/>
      <c r="FAG754" s="31"/>
      <c r="FAH754" s="38"/>
      <c r="FAI754" s="37"/>
      <c r="FAJ754" s="25"/>
      <c r="FAK754" s="31"/>
      <c r="FAL754" s="31"/>
      <c r="FAM754" s="26"/>
      <c r="FAN754" s="31"/>
      <c r="FAO754" s="38"/>
      <c r="FAP754" s="37"/>
      <c r="FAQ754" s="25"/>
      <c r="FAR754" s="31"/>
      <c r="FAS754" s="31"/>
      <c r="FAT754" s="26"/>
      <c r="FAU754" s="31"/>
      <c r="FAV754" s="38"/>
      <c r="FAW754" s="37"/>
      <c r="FAX754" s="25"/>
      <c r="FAY754" s="31"/>
      <c r="FAZ754" s="31"/>
      <c r="FBA754" s="26"/>
      <c r="FBB754" s="31"/>
      <c r="FBC754" s="38"/>
      <c r="FBD754" s="37"/>
      <c r="FBE754" s="25"/>
      <c r="FBF754" s="31"/>
      <c r="FBG754" s="31"/>
      <c r="FBH754" s="26"/>
      <c r="FBI754" s="31"/>
      <c r="FBJ754" s="38"/>
      <c r="FBK754" s="37"/>
      <c r="FBL754" s="25"/>
      <c r="FBM754" s="31"/>
      <c r="FBN754" s="31"/>
      <c r="FBO754" s="26"/>
      <c r="FBP754" s="31"/>
      <c r="FBQ754" s="38"/>
      <c r="FBR754" s="37"/>
      <c r="FBS754" s="25"/>
      <c r="FBT754" s="31"/>
      <c r="FBU754" s="31"/>
      <c r="FBV754" s="26"/>
      <c r="FBW754" s="31"/>
      <c r="FBX754" s="38"/>
      <c r="FBY754" s="37"/>
      <c r="FBZ754" s="25"/>
      <c r="FCA754" s="31"/>
      <c r="FCB754" s="31"/>
      <c r="FCC754" s="26"/>
      <c r="FCD754" s="31"/>
      <c r="FCE754" s="38"/>
      <c r="FCF754" s="37"/>
      <c r="FCG754" s="25"/>
      <c r="FCH754" s="31"/>
      <c r="FCI754" s="31"/>
      <c r="FCJ754" s="26"/>
      <c r="FCK754" s="31"/>
      <c r="FCL754" s="38"/>
      <c r="FCM754" s="37"/>
      <c r="FCN754" s="25"/>
      <c r="FCO754" s="31"/>
      <c r="FCP754" s="31"/>
      <c r="FCQ754" s="26"/>
      <c r="FCR754" s="31"/>
      <c r="FCS754" s="38"/>
      <c r="FCT754" s="37"/>
      <c r="FCU754" s="25"/>
      <c r="FCV754" s="31"/>
      <c r="FCW754" s="31"/>
      <c r="FCX754" s="26"/>
      <c r="FCY754" s="31"/>
      <c r="FCZ754" s="38"/>
      <c r="FDA754" s="37"/>
      <c r="FDB754" s="25"/>
      <c r="FDC754" s="31"/>
      <c r="FDD754" s="31"/>
      <c r="FDE754" s="26"/>
      <c r="FDF754" s="31"/>
      <c r="FDG754" s="38"/>
      <c r="FDH754" s="37"/>
      <c r="FDI754" s="25"/>
      <c r="FDJ754" s="31"/>
      <c r="FDK754" s="31"/>
      <c r="FDL754" s="26"/>
      <c r="FDM754" s="31"/>
      <c r="FDN754" s="38"/>
      <c r="FDO754" s="37"/>
      <c r="FDP754" s="25"/>
      <c r="FDQ754" s="31"/>
      <c r="FDR754" s="31"/>
      <c r="FDS754" s="26"/>
      <c r="FDT754" s="31"/>
      <c r="FDU754" s="38"/>
      <c r="FDV754" s="37"/>
      <c r="FDW754" s="25"/>
      <c r="FDX754" s="31"/>
      <c r="FDY754" s="31"/>
      <c r="FDZ754" s="26"/>
      <c r="FEA754" s="31"/>
      <c r="FEB754" s="38"/>
      <c r="FEC754" s="37"/>
      <c r="FED754" s="25"/>
      <c r="FEE754" s="31"/>
      <c r="FEF754" s="31"/>
      <c r="FEG754" s="26"/>
      <c r="FEH754" s="31"/>
      <c r="FEI754" s="38"/>
      <c r="FEJ754" s="37"/>
      <c r="FEK754" s="25"/>
      <c r="FEL754" s="31"/>
      <c r="FEM754" s="31"/>
      <c r="FEN754" s="26"/>
      <c r="FEO754" s="31"/>
      <c r="FEP754" s="38"/>
      <c r="FEQ754" s="37"/>
      <c r="FER754" s="25"/>
      <c r="FES754" s="31"/>
      <c r="FET754" s="31"/>
      <c r="FEU754" s="26"/>
      <c r="FEV754" s="31"/>
      <c r="FEW754" s="38"/>
      <c r="FEX754" s="37"/>
      <c r="FEY754" s="25"/>
      <c r="FEZ754" s="31"/>
      <c r="FFA754" s="31"/>
      <c r="FFB754" s="26"/>
      <c r="FFC754" s="31"/>
      <c r="FFD754" s="38"/>
      <c r="FFE754" s="37"/>
      <c r="FFF754" s="25"/>
      <c r="FFG754" s="31"/>
      <c r="FFH754" s="31"/>
      <c r="FFI754" s="26"/>
      <c r="FFJ754" s="31"/>
      <c r="FFK754" s="38"/>
      <c r="FFL754" s="37"/>
      <c r="FFM754" s="25"/>
      <c r="FFN754" s="31"/>
      <c r="FFO754" s="31"/>
      <c r="FFP754" s="26"/>
      <c r="FFQ754" s="31"/>
      <c r="FFR754" s="38"/>
      <c r="FFS754" s="37"/>
      <c r="FFT754" s="25"/>
      <c r="FFU754" s="31"/>
      <c r="FFV754" s="31"/>
      <c r="FFW754" s="26"/>
      <c r="FFX754" s="31"/>
      <c r="FFY754" s="38"/>
      <c r="FFZ754" s="37"/>
      <c r="FGA754" s="25"/>
      <c r="FGB754" s="31"/>
      <c r="FGC754" s="31"/>
      <c r="FGD754" s="26"/>
      <c r="FGE754" s="31"/>
      <c r="FGF754" s="38"/>
      <c r="FGG754" s="37"/>
      <c r="FGH754" s="25"/>
      <c r="FGI754" s="31"/>
      <c r="FGJ754" s="31"/>
      <c r="FGK754" s="26"/>
      <c r="FGL754" s="31"/>
      <c r="FGM754" s="38"/>
      <c r="FGN754" s="37"/>
      <c r="FGO754" s="25"/>
      <c r="FGP754" s="31"/>
      <c r="FGQ754" s="31"/>
      <c r="FGR754" s="26"/>
      <c r="FGS754" s="31"/>
      <c r="FGT754" s="38"/>
      <c r="FGU754" s="37"/>
      <c r="FGV754" s="25"/>
      <c r="FGW754" s="31"/>
      <c r="FGX754" s="31"/>
      <c r="FGY754" s="26"/>
      <c r="FGZ754" s="31"/>
      <c r="FHA754" s="38"/>
      <c r="FHB754" s="37"/>
      <c r="FHC754" s="25"/>
      <c r="FHD754" s="31"/>
      <c r="FHE754" s="31"/>
      <c r="FHF754" s="26"/>
      <c r="FHG754" s="31"/>
      <c r="FHH754" s="38"/>
      <c r="FHI754" s="37"/>
      <c r="FHJ754" s="25"/>
      <c r="FHK754" s="31"/>
      <c r="FHL754" s="31"/>
      <c r="FHM754" s="26"/>
      <c r="FHN754" s="31"/>
      <c r="FHO754" s="38"/>
      <c r="FHP754" s="37"/>
      <c r="FHQ754" s="25"/>
      <c r="FHR754" s="31"/>
      <c r="FHS754" s="31"/>
      <c r="FHT754" s="26"/>
      <c r="FHU754" s="31"/>
      <c r="FHV754" s="38"/>
      <c r="FHW754" s="37"/>
      <c r="FHX754" s="25"/>
      <c r="FHY754" s="31"/>
      <c r="FHZ754" s="31"/>
      <c r="FIA754" s="26"/>
      <c r="FIB754" s="31"/>
      <c r="FIC754" s="38"/>
      <c r="FID754" s="37"/>
      <c r="FIE754" s="25"/>
      <c r="FIF754" s="31"/>
      <c r="FIG754" s="31"/>
      <c r="FIH754" s="26"/>
      <c r="FII754" s="31"/>
      <c r="FIJ754" s="38"/>
      <c r="FIK754" s="37"/>
      <c r="FIL754" s="25"/>
      <c r="FIM754" s="31"/>
      <c r="FIN754" s="31"/>
      <c r="FIO754" s="26"/>
      <c r="FIP754" s="31"/>
      <c r="FIQ754" s="38"/>
      <c r="FIR754" s="37"/>
      <c r="FIS754" s="25"/>
      <c r="FIT754" s="31"/>
      <c r="FIU754" s="31"/>
      <c r="FIV754" s="26"/>
      <c r="FIW754" s="31"/>
      <c r="FIX754" s="38"/>
      <c r="FIY754" s="37"/>
      <c r="FIZ754" s="25"/>
      <c r="FJA754" s="31"/>
      <c r="FJB754" s="31"/>
      <c r="FJC754" s="26"/>
      <c r="FJD754" s="31"/>
      <c r="FJE754" s="38"/>
      <c r="FJF754" s="37"/>
      <c r="FJG754" s="25"/>
      <c r="FJH754" s="31"/>
      <c r="FJI754" s="31"/>
      <c r="FJJ754" s="26"/>
      <c r="FJK754" s="31"/>
      <c r="FJL754" s="38"/>
      <c r="FJM754" s="37"/>
      <c r="FJN754" s="25"/>
      <c r="FJO754" s="31"/>
      <c r="FJP754" s="31"/>
      <c r="FJQ754" s="26"/>
      <c r="FJR754" s="31"/>
      <c r="FJS754" s="38"/>
      <c r="FJT754" s="37"/>
      <c r="FJU754" s="25"/>
      <c r="FJV754" s="31"/>
      <c r="FJW754" s="31"/>
      <c r="FJX754" s="26"/>
      <c r="FJY754" s="31"/>
      <c r="FJZ754" s="38"/>
      <c r="FKA754" s="37"/>
      <c r="FKB754" s="25"/>
      <c r="FKC754" s="31"/>
      <c r="FKD754" s="31"/>
      <c r="FKE754" s="26"/>
      <c r="FKF754" s="31"/>
      <c r="FKG754" s="38"/>
      <c r="FKH754" s="37"/>
      <c r="FKI754" s="25"/>
      <c r="FKJ754" s="31"/>
      <c r="FKK754" s="31"/>
      <c r="FKL754" s="26"/>
      <c r="FKM754" s="31"/>
      <c r="FKN754" s="38"/>
      <c r="FKO754" s="37"/>
      <c r="FKP754" s="25"/>
      <c r="FKQ754" s="31"/>
      <c r="FKR754" s="31"/>
      <c r="FKS754" s="26"/>
      <c r="FKT754" s="31"/>
      <c r="FKU754" s="38"/>
      <c r="FKV754" s="37"/>
      <c r="FKW754" s="25"/>
      <c r="FKX754" s="31"/>
      <c r="FKY754" s="31"/>
      <c r="FKZ754" s="26"/>
      <c r="FLA754" s="31"/>
      <c r="FLB754" s="38"/>
      <c r="FLC754" s="37"/>
      <c r="FLD754" s="25"/>
      <c r="FLE754" s="31"/>
      <c r="FLF754" s="31"/>
      <c r="FLG754" s="26"/>
      <c r="FLH754" s="31"/>
      <c r="FLI754" s="38"/>
      <c r="FLJ754" s="37"/>
      <c r="FLK754" s="25"/>
      <c r="FLL754" s="31"/>
      <c r="FLM754" s="31"/>
      <c r="FLN754" s="26"/>
      <c r="FLO754" s="31"/>
      <c r="FLP754" s="38"/>
      <c r="FLQ754" s="37"/>
      <c r="FLR754" s="25"/>
      <c r="FLS754" s="31"/>
      <c r="FLT754" s="31"/>
      <c r="FLU754" s="26"/>
      <c r="FLV754" s="31"/>
      <c r="FLW754" s="38"/>
      <c r="FLX754" s="37"/>
      <c r="FLY754" s="25"/>
      <c r="FLZ754" s="31"/>
      <c r="FMA754" s="31"/>
      <c r="FMB754" s="26"/>
      <c r="FMC754" s="31"/>
      <c r="FMD754" s="38"/>
      <c r="FME754" s="37"/>
      <c r="FMF754" s="25"/>
      <c r="FMG754" s="31"/>
      <c r="FMH754" s="31"/>
      <c r="FMI754" s="26"/>
      <c r="FMJ754" s="31"/>
      <c r="FMK754" s="38"/>
      <c r="FML754" s="37"/>
      <c r="FMM754" s="25"/>
      <c r="FMN754" s="31"/>
      <c r="FMO754" s="31"/>
      <c r="FMP754" s="26"/>
      <c r="FMQ754" s="31"/>
      <c r="FMR754" s="38"/>
      <c r="FMS754" s="37"/>
      <c r="FMT754" s="25"/>
      <c r="FMU754" s="31"/>
      <c r="FMV754" s="31"/>
      <c r="FMW754" s="26"/>
      <c r="FMX754" s="31"/>
      <c r="FMY754" s="38"/>
      <c r="FMZ754" s="37"/>
      <c r="FNA754" s="25"/>
      <c r="FNB754" s="31"/>
      <c r="FNC754" s="31"/>
      <c r="FND754" s="26"/>
      <c r="FNE754" s="31"/>
      <c r="FNF754" s="38"/>
      <c r="FNG754" s="37"/>
      <c r="FNH754" s="25"/>
      <c r="FNI754" s="31"/>
      <c r="FNJ754" s="31"/>
      <c r="FNK754" s="26"/>
      <c r="FNL754" s="31"/>
      <c r="FNM754" s="38"/>
      <c r="FNN754" s="37"/>
      <c r="FNO754" s="25"/>
      <c r="FNP754" s="31"/>
      <c r="FNQ754" s="31"/>
      <c r="FNR754" s="26"/>
      <c r="FNS754" s="31"/>
      <c r="FNT754" s="38"/>
      <c r="FNU754" s="37"/>
      <c r="FNV754" s="25"/>
      <c r="FNW754" s="31"/>
      <c r="FNX754" s="31"/>
      <c r="FNY754" s="26"/>
      <c r="FNZ754" s="31"/>
      <c r="FOA754" s="38"/>
      <c r="FOB754" s="37"/>
      <c r="FOC754" s="25"/>
      <c r="FOD754" s="31"/>
      <c r="FOE754" s="31"/>
      <c r="FOF754" s="26"/>
      <c r="FOG754" s="31"/>
      <c r="FOH754" s="38"/>
      <c r="FOI754" s="37"/>
      <c r="FOJ754" s="25"/>
      <c r="FOK754" s="31"/>
      <c r="FOL754" s="31"/>
      <c r="FOM754" s="26"/>
      <c r="FON754" s="31"/>
      <c r="FOO754" s="38"/>
      <c r="FOP754" s="37"/>
      <c r="FOQ754" s="25"/>
      <c r="FOR754" s="31"/>
      <c r="FOS754" s="31"/>
      <c r="FOT754" s="26"/>
      <c r="FOU754" s="31"/>
      <c r="FOV754" s="38"/>
      <c r="FOW754" s="37"/>
      <c r="FOX754" s="25"/>
      <c r="FOY754" s="31"/>
      <c r="FOZ754" s="31"/>
      <c r="FPA754" s="26"/>
      <c r="FPB754" s="31"/>
      <c r="FPC754" s="38"/>
      <c r="FPD754" s="37"/>
      <c r="FPE754" s="25"/>
      <c r="FPF754" s="31"/>
      <c r="FPG754" s="31"/>
      <c r="FPH754" s="26"/>
      <c r="FPI754" s="31"/>
      <c r="FPJ754" s="38"/>
      <c r="FPK754" s="37"/>
      <c r="FPL754" s="25"/>
      <c r="FPM754" s="31"/>
      <c r="FPN754" s="31"/>
      <c r="FPO754" s="26"/>
      <c r="FPP754" s="31"/>
      <c r="FPQ754" s="38"/>
      <c r="FPR754" s="37"/>
      <c r="FPS754" s="25"/>
      <c r="FPT754" s="31"/>
      <c r="FPU754" s="31"/>
      <c r="FPV754" s="26"/>
      <c r="FPW754" s="31"/>
      <c r="FPX754" s="38"/>
      <c r="FPY754" s="37"/>
      <c r="FPZ754" s="25"/>
      <c r="FQA754" s="31"/>
      <c r="FQB754" s="31"/>
      <c r="FQC754" s="26"/>
      <c r="FQD754" s="31"/>
      <c r="FQE754" s="38"/>
      <c r="FQF754" s="37"/>
      <c r="FQG754" s="25"/>
      <c r="FQH754" s="31"/>
      <c r="FQI754" s="31"/>
      <c r="FQJ754" s="26"/>
      <c r="FQK754" s="31"/>
      <c r="FQL754" s="38"/>
      <c r="FQM754" s="37"/>
      <c r="FQN754" s="25"/>
      <c r="FQO754" s="31"/>
      <c r="FQP754" s="31"/>
      <c r="FQQ754" s="26"/>
      <c r="FQR754" s="31"/>
      <c r="FQS754" s="38"/>
      <c r="FQT754" s="37"/>
      <c r="FQU754" s="25"/>
      <c r="FQV754" s="31"/>
      <c r="FQW754" s="31"/>
      <c r="FQX754" s="26"/>
      <c r="FQY754" s="31"/>
      <c r="FQZ754" s="38"/>
      <c r="FRA754" s="37"/>
      <c r="FRB754" s="25"/>
      <c r="FRC754" s="31"/>
      <c r="FRD754" s="31"/>
      <c r="FRE754" s="26"/>
      <c r="FRF754" s="31"/>
      <c r="FRG754" s="38"/>
      <c r="FRH754" s="37"/>
      <c r="FRI754" s="25"/>
      <c r="FRJ754" s="31"/>
      <c r="FRK754" s="31"/>
      <c r="FRL754" s="26"/>
      <c r="FRM754" s="31"/>
      <c r="FRN754" s="38"/>
      <c r="FRO754" s="37"/>
      <c r="FRP754" s="25"/>
      <c r="FRQ754" s="31"/>
      <c r="FRR754" s="31"/>
      <c r="FRS754" s="26"/>
      <c r="FRT754" s="31"/>
      <c r="FRU754" s="38"/>
      <c r="FRV754" s="37"/>
      <c r="FRW754" s="25"/>
      <c r="FRX754" s="31"/>
      <c r="FRY754" s="31"/>
      <c r="FRZ754" s="26"/>
      <c r="FSA754" s="31"/>
      <c r="FSB754" s="38"/>
      <c r="FSC754" s="37"/>
      <c r="FSD754" s="25"/>
      <c r="FSE754" s="31"/>
      <c r="FSF754" s="31"/>
      <c r="FSG754" s="26"/>
      <c r="FSH754" s="31"/>
      <c r="FSI754" s="38"/>
      <c r="FSJ754" s="37"/>
      <c r="FSK754" s="25"/>
      <c r="FSL754" s="31"/>
      <c r="FSM754" s="31"/>
      <c r="FSN754" s="26"/>
      <c r="FSO754" s="31"/>
      <c r="FSP754" s="38"/>
      <c r="FSQ754" s="37"/>
      <c r="FSR754" s="25"/>
      <c r="FSS754" s="31"/>
      <c r="FST754" s="31"/>
      <c r="FSU754" s="26"/>
      <c r="FSV754" s="31"/>
      <c r="FSW754" s="38"/>
      <c r="FSX754" s="37"/>
      <c r="FSY754" s="25"/>
      <c r="FSZ754" s="31"/>
      <c r="FTA754" s="31"/>
      <c r="FTB754" s="26"/>
      <c r="FTC754" s="31"/>
      <c r="FTD754" s="38"/>
      <c r="FTE754" s="37"/>
      <c r="FTF754" s="25"/>
      <c r="FTG754" s="31"/>
      <c r="FTH754" s="31"/>
      <c r="FTI754" s="26"/>
      <c r="FTJ754" s="31"/>
      <c r="FTK754" s="38"/>
      <c r="FTL754" s="37"/>
      <c r="FTM754" s="25"/>
      <c r="FTN754" s="31"/>
      <c r="FTO754" s="31"/>
      <c r="FTP754" s="26"/>
      <c r="FTQ754" s="31"/>
      <c r="FTR754" s="38"/>
      <c r="FTS754" s="37"/>
      <c r="FTT754" s="25"/>
      <c r="FTU754" s="31"/>
      <c r="FTV754" s="31"/>
      <c r="FTW754" s="26"/>
      <c r="FTX754" s="31"/>
      <c r="FTY754" s="38"/>
      <c r="FTZ754" s="37"/>
      <c r="FUA754" s="25"/>
      <c r="FUB754" s="31"/>
      <c r="FUC754" s="31"/>
      <c r="FUD754" s="26"/>
      <c r="FUE754" s="31"/>
      <c r="FUF754" s="38"/>
      <c r="FUG754" s="37"/>
      <c r="FUH754" s="25"/>
      <c r="FUI754" s="31"/>
      <c r="FUJ754" s="31"/>
      <c r="FUK754" s="26"/>
      <c r="FUL754" s="31"/>
      <c r="FUM754" s="38"/>
      <c r="FUN754" s="37"/>
      <c r="FUO754" s="25"/>
      <c r="FUP754" s="31"/>
      <c r="FUQ754" s="31"/>
      <c r="FUR754" s="26"/>
      <c r="FUS754" s="31"/>
      <c r="FUT754" s="38"/>
      <c r="FUU754" s="37"/>
      <c r="FUV754" s="25"/>
      <c r="FUW754" s="31"/>
      <c r="FUX754" s="31"/>
      <c r="FUY754" s="26"/>
      <c r="FUZ754" s="31"/>
      <c r="FVA754" s="38"/>
      <c r="FVB754" s="37"/>
      <c r="FVC754" s="25"/>
      <c r="FVD754" s="31"/>
      <c r="FVE754" s="31"/>
      <c r="FVF754" s="26"/>
      <c r="FVG754" s="31"/>
      <c r="FVH754" s="38"/>
      <c r="FVI754" s="37"/>
      <c r="FVJ754" s="25"/>
      <c r="FVK754" s="31"/>
      <c r="FVL754" s="31"/>
      <c r="FVM754" s="26"/>
      <c r="FVN754" s="31"/>
      <c r="FVO754" s="38"/>
      <c r="FVP754" s="37"/>
      <c r="FVQ754" s="25"/>
      <c r="FVR754" s="31"/>
      <c r="FVS754" s="31"/>
      <c r="FVT754" s="26"/>
      <c r="FVU754" s="31"/>
      <c r="FVV754" s="38"/>
      <c r="FVW754" s="37"/>
      <c r="FVX754" s="25"/>
      <c r="FVY754" s="31"/>
      <c r="FVZ754" s="31"/>
      <c r="FWA754" s="26"/>
      <c r="FWB754" s="31"/>
      <c r="FWC754" s="38"/>
      <c r="FWD754" s="37"/>
      <c r="FWE754" s="25"/>
      <c r="FWF754" s="31"/>
      <c r="FWG754" s="31"/>
      <c r="FWH754" s="26"/>
      <c r="FWI754" s="31"/>
      <c r="FWJ754" s="38"/>
      <c r="FWK754" s="37"/>
      <c r="FWL754" s="25"/>
      <c r="FWM754" s="31"/>
      <c r="FWN754" s="31"/>
      <c r="FWO754" s="26"/>
      <c r="FWP754" s="31"/>
      <c r="FWQ754" s="38"/>
      <c r="FWR754" s="37"/>
      <c r="FWS754" s="25"/>
      <c r="FWT754" s="31"/>
      <c r="FWU754" s="31"/>
      <c r="FWV754" s="26"/>
      <c r="FWW754" s="31"/>
      <c r="FWX754" s="38"/>
      <c r="FWY754" s="37"/>
      <c r="FWZ754" s="25"/>
      <c r="FXA754" s="31"/>
      <c r="FXB754" s="31"/>
      <c r="FXC754" s="26"/>
      <c r="FXD754" s="31"/>
      <c r="FXE754" s="38"/>
      <c r="FXF754" s="37"/>
      <c r="FXG754" s="25"/>
      <c r="FXH754" s="31"/>
      <c r="FXI754" s="31"/>
      <c r="FXJ754" s="26"/>
      <c r="FXK754" s="31"/>
      <c r="FXL754" s="38"/>
      <c r="FXM754" s="37"/>
      <c r="FXN754" s="25"/>
      <c r="FXO754" s="31"/>
      <c r="FXP754" s="31"/>
      <c r="FXQ754" s="26"/>
      <c r="FXR754" s="31"/>
      <c r="FXS754" s="38"/>
      <c r="FXT754" s="37"/>
      <c r="FXU754" s="25"/>
      <c r="FXV754" s="31"/>
      <c r="FXW754" s="31"/>
      <c r="FXX754" s="26"/>
      <c r="FXY754" s="31"/>
      <c r="FXZ754" s="38"/>
      <c r="FYA754" s="37"/>
      <c r="FYB754" s="25"/>
      <c r="FYC754" s="31"/>
      <c r="FYD754" s="31"/>
      <c r="FYE754" s="26"/>
      <c r="FYF754" s="31"/>
      <c r="FYG754" s="38"/>
      <c r="FYH754" s="37"/>
      <c r="FYI754" s="25"/>
      <c r="FYJ754" s="31"/>
      <c r="FYK754" s="31"/>
      <c r="FYL754" s="26"/>
      <c r="FYM754" s="31"/>
      <c r="FYN754" s="38"/>
      <c r="FYO754" s="37"/>
      <c r="FYP754" s="25"/>
      <c r="FYQ754" s="31"/>
      <c r="FYR754" s="31"/>
      <c r="FYS754" s="26"/>
      <c r="FYT754" s="31"/>
      <c r="FYU754" s="38"/>
      <c r="FYV754" s="37"/>
      <c r="FYW754" s="25"/>
      <c r="FYX754" s="31"/>
      <c r="FYY754" s="31"/>
      <c r="FYZ754" s="26"/>
      <c r="FZA754" s="31"/>
      <c r="FZB754" s="38"/>
      <c r="FZC754" s="37"/>
      <c r="FZD754" s="25"/>
      <c r="FZE754" s="31"/>
      <c r="FZF754" s="31"/>
      <c r="FZG754" s="26"/>
      <c r="FZH754" s="31"/>
      <c r="FZI754" s="38"/>
      <c r="FZJ754" s="37"/>
      <c r="FZK754" s="25"/>
      <c r="FZL754" s="31"/>
      <c r="FZM754" s="31"/>
      <c r="FZN754" s="26"/>
      <c r="FZO754" s="31"/>
      <c r="FZP754" s="38"/>
      <c r="FZQ754" s="37"/>
      <c r="FZR754" s="25"/>
      <c r="FZS754" s="31"/>
      <c r="FZT754" s="31"/>
      <c r="FZU754" s="26"/>
      <c r="FZV754" s="31"/>
      <c r="FZW754" s="38"/>
      <c r="FZX754" s="37"/>
      <c r="FZY754" s="25"/>
      <c r="FZZ754" s="31"/>
      <c r="GAA754" s="31"/>
      <c r="GAB754" s="26"/>
      <c r="GAC754" s="31"/>
      <c r="GAD754" s="38"/>
      <c r="GAE754" s="37"/>
      <c r="GAF754" s="25"/>
      <c r="GAG754" s="31"/>
      <c r="GAH754" s="31"/>
      <c r="GAI754" s="26"/>
      <c r="GAJ754" s="31"/>
      <c r="GAK754" s="38"/>
      <c r="GAL754" s="37"/>
      <c r="GAM754" s="25"/>
      <c r="GAN754" s="31"/>
      <c r="GAO754" s="31"/>
      <c r="GAP754" s="26"/>
      <c r="GAQ754" s="31"/>
      <c r="GAR754" s="38"/>
      <c r="GAS754" s="37"/>
      <c r="GAT754" s="25"/>
      <c r="GAU754" s="31"/>
      <c r="GAV754" s="31"/>
      <c r="GAW754" s="26"/>
      <c r="GAX754" s="31"/>
      <c r="GAY754" s="38"/>
      <c r="GAZ754" s="37"/>
      <c r="GBA754" s="25"/>
      <c r="GBB754" s="31"/>
      <c r="GBC754" s="31"/>
      <c r="GBD754" s="26"/>
      <c r="GBE754" s="31"/>
      <c r="GBF754" s="38"/>
      <c r="GBG754" s="37"/>
      <c r="GBH754" s="25"/>
      <c r="GBI754" s="31"/>
      <c r="GBJ754" s="31"/>
      <c r="GBK754" s="26"/>
      <c r="GBL754" s="31"/>
      <c r="GBM754" s="38"/>
      <c r="GBN754" s="37"/>
      <c r="GBO754" s="25"/>
      <c r="GBP754" s="31"/>
      <c r="GBQ754" s="31"/>
      <c r="GBR754" s="26"/>
      <c r="GBS754" s="31"/>
      <c r="GBT754" s="38"/>
      <c r="GBU754" s="37"/>
      <c r="GBV754" s="25"/>
      <c r="GBW754" s="31"/>
      <c r="GBX754" s="31"/>
      <c r="GBY754" s="26"/>
      <c r="GBZ754" s="31"/>
      <c r="GCA754" s="38"/>
      <c r="GCB754" s="37"/>
      <c r="GCC754" s="25"/>
      <c r="GCD754" s="31"/>
      <c r="GCE754" s="31"/>
      <c r="GCF754" s="26"/>
      <c r="GCG754" s="31"/>
      <c r="GCH754" s="38"/>
      <c r="GCI754" s="37"/>
      <c r="GCJ754" s="25"/>
      <c r="GCK754" s="31"/>
      <c r="GCL754" s="31"/>
      <c r="GCM754" s="26"/>
      <c r="GCN754" s="31"/>
      <c r="GCO754" s="38"/>
      <c r="GCP754" s="37"/>
      <c r="GCQ754" s="25"/>
      <c r="GCR754" s="31"/>
      <c r="GCS754" s="31"/>
      <c r="GCT754" s="26"/>
      <c r="GCU754" s="31"/>
      <c r="GCV754" s="38"/>
      <c r="GCW754" s="37"/>
      <c r="GCX754" s="25"/>
      <c r="GCY754" s="31"/>
      <c r="GCZ754" s="31"/>
      <c r="GDA754" s="26"/>
      <c r="GDB754" s="31"/>
      <c r="GDC754" s="38"/>
      <c r="GDD754" s="37"/>
      <c r="GDE754" s="25"/>
      <c r="GDF754" s="31"/>
      <c r="GDG754" s="31"/>
      <c r="GDH754" s="26"/>
      <c r="GDI754" s="31"/>
      <c r="GDJ754" s="38"/>
      <c r="GDK754" s="37"/>
      <c r="GDL754" s="25"/>
      <c r="GDM754" s="31"/>
      <c r="GDN754" s="31"/>
      <c r="GDO754" s="26"/>
      <c r="GDP754" s="31"/>
      <c r="GDQ754" s="38"/>
      <c r="GDR754" s="37"/>
      <c r="GDS754" s="25"/>
      <c r="GDT754" s="31"/>
      <c r="GDU754" s="31"/>
      <c r="GDV754" s="26"/>
      <c r="GDW754" s="31"/>
      <c r="GDX754" s="38"/>
      <c r="GDY754" s="37"/>
      <c r="GDZ754" s="25"/>
      <c r="GEA754" s="31"/>
      <c r="GEB754" s="31"/>
      <c r="GEC754" s="26"/>
      <c r="GED754" s="31"/>
      <c r="GEE754" s="38"/>
      <c r="GEF754" s="37"/>
      <c r="GEG754" s="25"/>
      <c r="GEH754" s="31"/>
      <c r="GEI754" s="31"/>
      <c r="GEJ754" s="26"/>
      <c r="GEK754" s="31"/>
      <c r="GEL754" s="38"/>
      <c r="GEM754" s="37"/>
      <c r="GEN754" s="25"/>
      <c r="GEO754" s="31"/>
      <c r="GEP754" s="31"/>
      <c r="GEQ754" s="26"/>
      <c r="GER754" s="31"/>
      <c r="GES754" s="38"/>
      <c r="GET754" s="37"/>
      <c r="GEU754" s="25"/>
      <c r="GEV754" s="31"/>
      <c r="GEW754" s="31"/>
      <c r="GEX754" s="26"/>
      <c r="GEY754" s="31"/>
      <c r="GEZ754" s="38"/>
      <c r="GFA754" s="37"/>
      <c r="GFB754" s="25"/>
      <c r="GFC754" s="31"/>
      <c r="GFD754" s="31"/>
      <c r="GFE754" s="26"/>
      <c r="GFF754" s="31"/>
      <c r="GFG754" s="38"/>
      <c r="GFH754" s="37"/>
      <c r="GFI754" s="25"/>
      <c r="GFJ754" s="31"/>
      <c r="GFK754" s="31"/>
      <c r="GFL754" s="26"/>
      <c r="GFM754" s="31"/>
      <c r="GFN754" s="38"/>
      <c r="GFO754" s="37"/>
      <c r="GFP754" s="25"/>
      <c r="GFQ754" s="31"/>
      <c r="GFR754" s="31"/>
      <c r="GFS754" s="26"/>
      <c r="GFT754" s="31"/>
      <c r="GFU754" s="38"/>
      <c r="GFV754" s="37"/>
      <c r="GFW754" s="25"/>
      <c r="GFX754" s="31"/>
      <c r="GFY754" s="31"/>
      <c r="GFZ754" s="26"/>
      <c r="GGA754" s="31"/>
      <c r="GGB754" s="38"/>
      <c r="GGC754" s="37"/>
      <c r="GGD754" s="25"/>
      <c r="GGE754" s="31"/>
      <c r="GGF754" s="31"/>
      <c r="GGG754" s="26"/>
      <c r="GGH754" s="31"/>
      <c r="GGI754" s="38"/>
      <c r="GGJ754" s="37"/>
      <c r="GGK754" s="25"/>
      <c r="GGL754" s="31"/>
      <c r="GGM754" s="31"/>
      <c r="GGN754" s="26"/>
      <c r="GGO754" s="31"/>
      <c r="GGP754" s="38"/>
      <c r="GGQ754" s="37"/>
      <c r="GGR754" s="25"/>
      <c r="GGS754" s="31"/>
      <c r="GGT754" s="31"/>
      <c r="GGU754" s="26"/>
      <c r="GGV754" s="31"/>
      <c r="GGW754" s="38"/>
      <c r="GGX754" s="37"/>
      <c r="GGY754" s="25"/>
      <c r="GGZ754" s="31"/>
      <c r="GHA754" s="31"/>
      <c r="GHB754" s="26"/>
      <c r="GHC754" s="31"/>
      <c r="GHD754" s="38"/>
      <c r="GHE754" s="37"/>
      <c r="GHF754" s="25"/>
      <c r="GHG754" s="31"/>
      <c r="GHH754" s="31"/>
      <c r="GHI754" s="26"/>
      <c r="GHJ754" s="31"/>
      <c r="GHK754" s="38"/>
      <c r="GHL754" s="37"/>
      <c r="GHM754" s="25"/>
      <c r="GHN754" s="31"/>
      <c r="GHO754" s="31"/>
      <c r="GHP754" s="26"/>
      <c r="GHQ754" s="31"/>
      <c r="GHR754" s="38"/>
      <c r="GHS754" s="37"/>
      <c r="GHT754" s="25"/>
      <c r="GHU754" s="31"/>
      <c r="GHV754" s="31"/>
      <c r="GHW754" s="26"/>
      <c r="GHX754" s="31"/>
      <c r="GHY754" s="38"/>
      <c r="GHZ754" s="37"/>
      <c r="GIA754" s="25"/>
      <c r="GIB754" s="31"/>
      <c r="GIC754" s="31"/>
      <c r="GID754" s="26"/>
      <c r="GIE754" s="31"/>
      <c r="GIF754" s="38"/>
      <c r="GIG754" s="37"/>
      <c r="GIH754" s="25"/>
      <c r="GII754" s="31"/>
      <c r="GIJ754" s="31"/>
      <c r="GIK754" s="26"/>
      <c r="GIL754" s="31"/>
      <c r="GIM754" s="38"/>
      <c r="GIN754" s="37"/>
      <c r="GIO754" s="25"/>
      <c r="GIP754" s="31"/>
      <c r="GIQ754" s="31"/>
      <c r="GIR754" s="26"/>
      <c r="GIS754" s="31"/>
      <c r="GIT754" s="38"/>
      <c r="GIU754" s="37"/>
      <c r="GIV754" s="25"/>
      <c r="GIW754" s="31"/>
      <c r="GIX754" s="31"/>
      <c r="GIY754" s="26"/>
      <c r="GIZ754" s="31"/>
      <c r="GJA754" s="38"/>
      <c r="GJB754" s="37"/>
      <c r="GJC754" s="25"/>
      <c r="GJD754" s="31"/>
      <c r="GJE754" s="31"/>
      <c r="GJF754" s="26"/>
      <c r="GJG754" s="31"/>
      <c r="GJH754" s="38"/>
      <c r="GJI754" s="37"/>
      <c r="GJJ754" s="25"/>
      <c r="GJK754" s="31"/>
      <c r="GJL754" s="31"/>
      <c r="GJM754" s="26"/>
      <c r="GJN754" s="31"/>
      <c r="GJO754" s="38"/>
      <c r="GJP754" s="37"/>
      <c r="GJQ754" s="25"/>
      <c r="GJR754" s="31"/>
      <c r="GJS754" s="31"/>
      <c r="GJT754" s="26"/>
      <c r="GJU754" s="31"/>
      <c r="GJV754" s="38"/>
      <c r="GJW754" s="37"/>
      <c r="GJX754" s="25"/>
      <c r="GJY754" s="31"/>
      <c r="GJZ754" s="31"/>
      <c r="GKA754" s="26"/>
      <c r="GKB754" s="31"/>
      <c r="GKC754" s="38"/>
      <c r="GKD754" s="37"/>
      <c r="GKE754" s="25"/>
      <c r="GKF754" s="31"/>
      <c r="GKG754" s="31"/>
      <c r="GKH754" s="26"/>
      <c r="GKI754" s="31"/>
      <c r="GKJ754" s="38"/>
      <c r="GKK754" s="37"/>
      <c r="GKL754" s="25"/>
      <c r="GKM754" s="31"/>
      <c r="GKN754" s="31"/>
      <c r="GKO754" s="26"/>
      <c r="GKP754" s="31"/>
      <c r="GKQ754" s="38"/>
      <c r="GKR754" s="37"/>
      <c r="GKS754" s="25"/>
      <c r="GKT754" s="31"/>
      <c r="GKU754" s="31"/>
      <c r="GKV754" s="26"/>
      <c r="GKW754" s="31"/>
      <c r="GKX754" s="38"/>
      <c r="GKY754" s="37"/>
      <c r="GKZ754" s="25"/>
      <c r="GLA754" s="31"/>
      <c r="GLB754" s="31"/>
      <c r="GLC754" s="26"/>
      <c r="GLD754" s="31"/>
      <c r="GLE754" s="38"/>
      <c r="GLF754" s="37"/>
      <c r="GLG754" s="25"/>
      <c r="GLH754" s="31"/>
      <c r="GLI754" s="31"/>
      <c r="GLJ754" s="26"/>
      <c r="GLK754" s="31"/>
      <c r="GLL754" s="38"/>
      <c r="GLM754" s="37"/>
      <c r="GLN754" s="25"/>
      <c r="GLO754" s="31"/>
      <c r="GLP754" s="31"/>
      <c r="GLQ754" s="26"/>
      <c r="GLR754" s="31"/>
      <c r="GLS754" s="38"/>
      <c r="GLT754" s="37"/>
      <c r="GLU754" s="25"/>
      <c r="GLV754" s="31"/>
      <c r="GLW754" s="31"/>
      <c r="GLX754" s="26"/>
      <c r="GLY754" s="31"/>
      <c r="GLZ754" s="38"/>
      <c r="GMA754" s="37"/>
      <c r="GMB754" s="25"/>
      <c r="GMC754" s="31"/>
      <c r="GMD754" s="31"/>
      <c r="GME754" s="26"/>
      <c r="GMF754" s="31"/>
      <c r="GMG754" s="38"/>
      <c r="GMH754" s="37"/>
      <c r="GMI754" s="25"/>
      <c r="GMJ754" s="31"/>
      <c r="GMK754" s="31"/>
      <c r="GML754" s="26"/>
      <c r="GMM754" s="31"/>
      <c r="GMN754" s="38"/>
      <c r="GMO754" s="37"/>
      <c r="GMP754" s="25"/>
      <c r="GMQ754" s="31"/>
      <c r="GMR754" s="31"/>
      <c r="GMS754" s="26"/>
      <c r="GMT754" s="31"/>
      <c r="GMU754" s="38"/>
      <c r="GMV754" s="37"/>
      <c r="GMW754" s="25"/>
      <c r="GMX754" s="31"/>
      <c r="GMY754" s="31"/>
      <c r="GMZ754" s="26"/>
      <c r="GNA754" s="31"/>
      <c r="GNB754" s="38"/>
      <c r="GNC754" s="37"/>
      <c r="GND754" s="25"/>
      <c r="GNE754" s="31"/>
      <c r="GNF754" s="31"/>
      <c r="GNG754" s="26"/>
      <c r="GNH754" s="31"/>
      <c r="GNI754" s="38"/>
      <c r="GNJ754" s="37"/>
      <c r="GNK754" s="25"/>
      <c r="GNL754" s="31"/>
      <c r="GNM754" s="31"/>
      <c r="GNN754" s="26"/>
      <c r="GNO754" s="31"/>
      <c r="GNP754" s="38"/>
      <c r="GNQ754" s="37"/>
      <c r="GNR754" s="25"/>
      <c r="GNS754" s="31"/>
      <c r="GNT754" s="31"/>
      <c r="GNU754" s="26"/>
      <c r="GNV754" s="31"/>
      <c r="GNW754" s="38"/>
      <c r="GNX754" s="37"/>
      <c r="GNY754" s="25"/>
      <c r="GNZ754" s="31"/>
      <c r="GOA754" s="31"/>
      <c r="GOB754" s="26"/>
      <c r="GOC754" s="31"/>
      <c r="GOD754" s="38"/>
      <c r="GOE754" s="37"/>
      <c r="GOF754" s="25"/>
      <c r="GOG754" s="31"/>
      <c r="GOH754" s="31"/>
      <c r="GOI754" s="26"/>
      <c r="GOJ754" s="31"/>
      <c r="GOK754" s="38"/>
      <c r="GOL754" s="37"/>
      <c r="GOM754" s="25"/>
      <c r="GON754" s="31"/>
      <c r="GOO754" s="31"/>
      <c r="GOP754" s="26"/>
      <c r="GOQ754" s="31"/>
      <c r="GOR754" s="38"/>
      <c r="GOS754" s="37"/>
      <c r="GOT754" s="25"/>
      <c r="GOU754" s="31"/>
      <c r="GOV754" s="31"/>
      <c r="GOW754" s="26"/>
      <c r="GOX754" s="31"/>
      <c r="GOY754" s="38"/>
      <c r="GOZ754" s="37"/>
      <c r="GPA754" s="25"/>
      <c r="GPB754" s="31"/>
      <c r="GPC754" s="31"/>
      <c r="GPD754" s="26"/>
      <c r="GPE754" s="31"/>
      <c r="GPF754" s="38"/>
      <c r="GPG754" s="37"/>
      <c r="GPH754" s="25"/>
      <c r="GPI754" s="31"/>
      <c r="GPJ754" s="31"/>
      <c r="GPK754" s="26"/>
      <c r="GPL754" s="31"/>
      <c r="GPM754" s="38"/>
      <c r="GPN754" s="37"/>
      <c r="GPO754" s="25"/>
      <c r="GPP754" s="31"/>
      <c r="GPQ754" s="31"/>
      <c r="GPR754" s="26"/>
      <c r="GPS754" s="31"/>
      <c r="GPT754" s="38"/>
      <c r="GPU754" s="37"/>
      <c r="GPV754" s="25"/>
      <c r="GPW754" s="31"/>
      <c r="GPX754" s="31"/>
      <c r="GPY754" s="26"/>
      <c r="GPZ754" s="31"/>
      <c r="GQA754" s="38"/>
      <c r="GQB754" s="37"/>
      <c r="GQC754" s="25"/>
      <c r="GQD754" s="31"/>
      <c r="GQE754" s="31"/>
      <c r="GQF754" s="26"/>
      <c r="GQG754" s="31"/>
      <c r="GQH754" s="38"/>
      <c r="GQI754" s="37"/>
      <c r="GQJ754" s="25"/>
      <c r="GQK754" s="31"/>
      <c r="GQL754" s="31"/>
      <c r="GQM754" s="26"/>
      <c r="GQN754" s="31"/>
      <c r="GQO754" s="38"/>
      <c r="GQP754" s="37"/>
      <c r="GQQ754" s="25"/>
      <c r="GQR754" s="31"/>
      <c r="GQS754" s="31"/>
      <c r="GQT754" s="26"/>
      <c r="GQU754" s="31"/>
      <c r="GQV754" s="38"/>
      <c r="GQW754" s="37"/>
      <c r="GQX754" s="25"/>
      <c r="GQY754" s="31"/>
      <c r="GQZ754" s="31"/>
      <c r="GRA754" s="26"/>
      <c r="GRB754" s="31"/>
      <c r="GRC754" s="38"/>
      <c r="GRD754" s="37"/>
      <c r="GRE754" s="25"/>
      <c r="GRF754" s="31"/>
      <c r="GRG754" s="31"/>
      <c r="GRH754" s="26"/>
      <c r="GRI754" s="31"/>
      <c r="GRJ754" s="38"/>
      <c r="GRK754" s="37"/>
      <c r="GRL754" s="25"/>
      <c r="GRM754" s="31"/>
      <c r="GRN754" s="31"/>
      <c r="GRO754" s="26"/>
      <c r="GRP754" s="31"/>
      <c r="GRQ754" s="38"/>
      <c r="GRR754" s="37"/>
      <c r="GRS754" s="25"/>
      <c r="GRT754" s="31"/>
      <c r="GRU754" s="31"/>
      <c r="GRV754" s="26"/>
      <c r="GRW754" s="31"/>
      <c r="GRX754" s="38"/>
      <c r="GRY754" s="37"/>
      <c r="GRZ754" s="25"/>
      <c r="GSA754" s="31"/>
      <c r="GSB754" s="31"/>
      <c r="GSC754" s="26"/>
      <c r="GSD754" s="31"/>
      <c r="GSE754" s="38"/>
      <c r="GSF754" s="37"/>
      <c r="GSG754" s="25"/>
      <c r="GSH754" s="31"/>
      <c r="GSI754" s="31"/>
      <c r="GSJ754" s="26"/>
      <c r="GSK754" s="31"/>
      <c r="GSL754" s="38"/>
      <c r="GSM754" s="37"/>
      <c r="GSN754" s="25"/>
      <c r="GSO754" s="31"/>
      <c r="GSP754" s="31"/>
      <c r="GSQ754" s="26"/>
      <c r="GSR754" s="31"/>
      <c r="GSS754" s="38"/>
      <c r="GST754" s="37"/>
      <c r="GSU754" s="25"/>
      <c r="GSV754" s="31"/>
      <c r="GSW754" s="31"/>
      <c r="GSX754" s="26"/>
      <c r="GSY754" s="31"/>
      <c r="GSZ754" s="38"/>
      <c r="GTA754" s="37"/>
      <c r="GTB754" s="25"/>
      <c r="GTC754" s="31"/>
      <c r="GTD754" s="31"/>
      <c r="GTE754" s="26"/>
      <c r="GTF754" s="31"/>
      <c r="GTG754" s="38"/>
      <c r="GTH754" s="37"/>
      <c r="GTI754" s="25"/>
      <c r="GTJ754" s="31"/>
      <c r="GTK754" s="31"/>
      <c r="GTL754" s="26"/>
      <c r="GTM754" s="31"/>
      <c r="GTN754" s="38"/>
      <c r="GTO754" s="37"/>
      <c r="GTP754" s="25"/>
      <c r="GTQ754" s="31"/>
      <c r="GTR754" s="31"/>
      <c r="GTS754" s="26"/>
      <c r="GTT754" s="31"/>
      <c r="GTU754" s="38"/>
      <c r="GTV754" s="37"/>
      <c r="GTW754" s="25"/>
      <c r="GTX754" s="31"/>
      <c r="GTY754" s="31"/>
      <c r="GTZ754" s="26"/>
      <c r="GUA754" s="31"/>
      <c r="GUB754" s="38"/>
      <c r="GUC754" s="37"/>
      <c r="GUD754" s="25"/>
      <c r="GUE754" s="31"/>
      <c r="GUF754" s="31"/>
      <c r="GUG754" s="26"/>
      <c r="GUH754" s="31"/>
      <c r="GUI754" s="38"/>
      <c r="GUJ754" s="37"/>
      <c r="GUK754" s="25"/>
      <c r="GUL754" s="31"/>
      <c r="GUM754" s="31"/>
      <c r="GUN754" s="26"/>
      <c r="GUO754" s="31"/>
      <c r="GUP754" s="38"/>
      <c r="GUQ754" s="37"/>
      <c r="GUR754" s="25"/>
      <c r="GUS754" s="31"/>
      <c r="GUT754" s="31"/>
      <c r="GUU754" s="26"/>
      <c r="GUV754" s="31"/>
      <c r="GUW754" s="38"/>
      <c r="GUX754" s="37"/>
      <c r="GUY754" s="25"/>
      <c r="GUZ754" s="31"/>
      <c r="GVA754" s="31"/>
      <c r="GVB754" s="26"/>
      <c r="GVC754" s="31"/>
      <c r="GVD754" s="38"/>
      <c r="GVE754" s="37"/>
      <c r="GVF754" s="25"/>
      <c r="GVG754" s="31"/>
      <c r="GVH754" s="31"/>
      <c r="GVI754" s="26"/>
      <c r="GVJ754" s="31"/>
      <c r="GVK754" s="38"/>
      <c r="GVL754" s="37"/>
      <c r="GVM754" s="25"/>
      <c r="GVN754" s="31"/>
      <c r="GVO754" s="31"/>
      <c r="GVP754" s="26"/>
      <c r="GVQ754" s="31"/>
      <c r="GVR754" s="38"/>
      <c r="GVS754" s="37"/>
      <c r="GVT754" s="25"/>
      <c r="GVU754" s="31"/>
      <c r="GVV754" s="31"/>
      <c r="GVW754" s="26"/>
      <c r="GVX754" s="31"/>
      <c r="GVY754" s="38"/>
      <c r="GVZ754" s="37"/>
      <c r="GWA754" s="25"/>
      <c r="GWB754" s="31"/>
      <c r="GWC754" s="31"/>
      <c r="GWD754" s="26"/>
      <c r="GWE754" s="31"/>
      <c r="GWF754" s="38"/>
      <c r="GWG754" s="37"/>
      <c r="GWH754" s="25"/>
      <c r="GWI754" s="31"/>
      <c r="GWJ754" s="31"/>
      <c r="GWK754" s="26"/>
      <c r="GWL754" s="31"/>
      <c r="GWM754" s="38"/>
      <c r="GWN754" s="37"/>
      <c r="GWO754" s="25"/>
      <c r="GWP754" s="31"/>
      <c r="GWQ754" s="31"/>
      <c r="GWR754" s="26"/>
      <c r="GWS754" s="31"/>
      <c r="GWT754" s="38"/>
      <c r="GWU754" s="37"/>
      <c r="GWV754" s="25"/>
      <c r="GWW754" s="31"/>
      <c r="GWX754" s="31"/>
      <c r="GWY754" s="26"/>
      <c r="GWZ754" s="31"/>
      <c r="GXA754" s="38"/>
      <c r="GXB754" s="37"/>
      <c r="GXC754" s="25"/>
      <c r="GXD754" s="31"/>
      <c r="GXE754" s="31"/>
      <c r="GXF754" s="26"/>
      <c r="GXG754" s="31"/>
      <c r="GXH754" s="38"/>
      <c r="GXI754" s="37"/>
      <c r="GXJ754" s="25"/>
      <c r="GXK754" s="31"/>
      <c r="GXL754" s="31"/>
      <c r="GXM754" s="26"/>
      <c r="GXN754" s="31"/>
      <c r="GXO754" s="38"/>
      <c r="GXP754" s="37"/>
      <c r="GXQ754" s="25"/>
      <c r="GXR754" s="31"/>
      <c r="GXS754" s="31"/>
      <c r="GXT754" s="26"/>
      <c r="GXU754" s="31"/>
      <c r="GXV754" s="38"/>
      <c r="GXW754" s="37"/>
      <c r="GXX754" s="25"/>
      <c r="GXY754" s="31"/>
      <c r="GXZ754" s="31"/>
      <c r="GYA754" s="26"/>
      <c r="GYB754" s="31"/>
      <c r="GYC754" s="38"/>
      <c r="GYD754" s="37"/>
      <c r="GYE754" s="25"/>
      <c r="GYF754" s="31"/>
      <c r="GYG754" s="31"/>
      <c r="GYH754" s="26"/>
      <c r="GYI754" s="31"/>
      <c r="GYJ754" s="38"/>
      <c r="GYK754" s="37"/>
      <c r="GYL754" s="25"/>
      <c r="GYM754" s="31"/>
      <c r="GYN754" s="31"/>
      <c r="GYO754" s="26"/>
      <c r="GYP754" s="31"/>
      <c r="GYQ754" s="38"/>
      <c r="GYR754" s="37"/>
      <c r="GYS754" s="25"/>
      <c r="GYT754" s="31"/>
      <c r="GYU754" s="31"/>
      <c r="GYV754" s="26"/>
      <c r="GYW754" s="31"/>
      <c r="GYX754" s="38"/>
      <c r="GYY754" s="37"/>
      <c r="GYZ754" s="25"/>
      <c r="GZA754" s="31"/>
      <c r="GZB754" s="31"/>
      <c r="GZC754" s="26"/>
      <c r="GZD754" s="31"/>
      <c r="GZE754" s="38"/>
      <c r="GZF754" s="37"/>
      <c r="GZG754" s="25"/>
      <c r="GZH754" s="31"/>
      <c r="GZI754" s="31"/>
      <c r="GZJ754" s="26"/>
      <c r="GZK754" s="31"/>
      <c r="GZL754" s="38"/>
      <c r="GZM754" s="37"/>
      <c r="GZN754" s="25"/>
      <c r="GZO754" s="31"/>
      <c r="GZP754" s="31"/>
      <c r="GZQ754" s="26"/>
      <c r="GZR754" s="31"/>
      <c r="GZS754" s="38"/>
      <c r="GZT754" s="37"/>
      <c r="GZU754" s="25"/>
      <c r="GZV754" s="31"/>
      <c r="GZW754" s="31"/>
      <c r="GZX754" s="26"/>
      <c r="GZY754" s="31"/>
      <c r="GZZ754" s="38"/>
      <c r="HAA754" s="37"/>
      <c r="HAB754" s="25"/>
      <c r="HAC754" s="31"/>
      <c r="HAD754" s="31"/>
      <c r="HAE754" s="26"/>
      <c r="HAF754" s="31"/>
      <c r="HAG754" s="38"/>
      <c r="HAH754" s="37"/>
      <c r="HAI754" s="25"/>
      <c r="HAJ754" s="31"/>
      <c r="HAK754" s="31"/>
      <c r="HAL754" s="26"/>
      <c r="HAM754" s="31"/>
      <c r="HAN754" s="38"/>
      <c r="HAO754" s="37"/>
      <c r="HAP754" s="25"/>
      <c r="HAQ754" s="31"/>
      <c r="HAR754" s="31"/>
      <c r="HAS754" s="26"/>
      <c r="HAT754" s="31"/>
      <c r="HAU754" s="38"/>
      <c r="HAV754" s="37"/>
      <c r="HAW754" s="25"/>
      <c r="HAX754" s="31"/>
      <c r="HAY754" s="31"/>
      <c r="HAZ754" s="26"/>
      <c r="HBA754" s="31"/>
      <c r="HBB754" s="38"/>
      <c r="HBC754" s="37"/>
      <c r="HBD754" s="25"/>
      <c r="HBE754" s="31"/>
      <c r="HBF754" s="31"/>
      <c r="HBG754" s="26"/>
      <c r="HBH754" s="31"/>
      <c r="HBI754" s="38"/>
      <c r="HBJ754" s="37"/>
      <c r="HBK754" s="25"/>
      <c r="HBL754" s="31"/>
      <c r="HBM754" s="31"/>
      <c r="HBN754" s="26"/>
      <c r="HBO754" s="31"/>
      <c r="HBP754" s="38"/>
      <c r="HBQ754" s="37"/>
      <c r="HBR754" s="25"/>
      <c r="HBS754" s="31"/>
      <c r="HBT754" s="31"/>
      <c r="HBU754" s="26"/>
      <c r="HBV754" s="31"/>
      <c r="HBW754" s="38"/>
      <c r="HBX754" s="37"/>
      <c r="HBY754" s="25"/>
      <c r="HBZ754" s="31"/>
      <c r="HCA754" s="31"/>
      <c r="HCB754" s="26"/>
      <c r="HCC754" s="31"/>
      <c r="HCD754" s="38"/>
      <c r="HCE754" s="37"/>
      <c r="HCF754" s="25"/>
      <c r="HCG754" s="31"/>
      <c r="HCH754" s="31"/>
      <c r="HCI754" s="26"/>
      <c r="HCJ754" s="31"/>
      <c r="HCK754" s="38"/>
      <c r="HCL754" s="37"/>
      <c r="HCM754" s="25"/>
      <c r="HCN754" s="31"/>
      <c r="HCO754" s="31"/>
      <c r="HCP754" s="26"/>
      <c r="HCQ754" s="31"/>
      <c r="HCR754" s="38"/>
      <c r="HCS754" s="37"/>
      <c r="HCT754" s="25"/>
      <c r="HCU754" s="31"/>
      <c r="HCV754" s="31"/>
      <c r="HCW754" s="26"/>
      <c r="HCX754" s="31"/>
      <c r="HCY754" s="38"/>
      <c r="HCZ754" s="37"/>
      <c r="HDA754" s="25"/>
      <c r="HDB754" s="31"/>
      <c r="HDC754" s="31"/>
      <c r="HDD754" s="26"/>
      <c r="HDE754" s="31"/>
      <c r="HDF754" s="38"/>
      <c r="HDG754" s="37"/>
      <c r="HDH754" s="25"/>
      <c r="HDI754" s="31"/>
      <c r="HDJ754" s="31"/>
      <c r="HDK754" s="26"/>
      <c r="HDL754" s="31"/>
      <c r="HDM754" s="38"/>
      <c r="HDN754" s="37"/>
      <c r="HDO754" s="25"/>
      <c r="HDP754" s="31"/>
      <c r="HDQ754" s="31"/>
      <c r="HDR754" s="26"/>
      <c r="HDS754" s="31"/>
      <c r="HDT754" s="38"/>
      <c r="HDU754" s="37"/>
      <c r="HDV754" s="25"/>
      <c r="HDW754" s="31"/>
      <c r="HDX754" s="31"/>
      <c r="HDY754" s="26"/>
      <c r="HDZ754" s="31"/>
      <c r="HEA754" s="38"/>
      <c r="HEB754" s="37"/>
      <c r="HEC754" s="25"/>
      <c r="HED754" s="31"/>
      <c r="HEE754" s="31"/>
      <c r="HEF754" s="26"/>
      <c r="HEG754" s="31"/>
      <c r="HEH754" s="38"/>
      <c r="HEI754" s="37"/>
      <c r="HEJ754" s="25"/>
      <c r="HEK754" s="31"/>
      <c r="HEL754" s="31"/>
      <c r="HEM754" s="26"/>
      <c r="HEN754" s="31"/>
      <c r="HEO754" s="38"/>
      <c r="HEP754" s="37"/>
      <c r="HEQ754" s="25"/>
      <c r="HER754" s="31"/>
      <c r="HES754" s="31"/>
      <c r="HET754" s="26"/>
      <c r="HEU754" s="31"/>
      <c r="HEV754" s="38"/>
      <c r="HEW754" s="37"/>
      <c r="HEX754" s="25"/>
      <c r="HEY754" s="31"/>
      <c r="HEZ754" s="31"/>
      <c r="HFA754" s="26"/>
      <c r="HFB754" s="31"/>
      <c r="HFC754" s="38"/>
      <c r="HFD754" s="37"/>
      <c r="HFE754" s="25"/>
      <c r="HFF754" s="31"/>
      <c r="HFG754" s="31"/>
      <c r="HFH754" s="26"/>
      <c r="HFI754" s="31"/>
      <c r="HFJ754" s="38"/>
      <c r="HFK754" s="37"/>
      <c r="HFL754" s="25"/>
      <c r="HFM754" s="31"/>
      <c r="HFN754" s="31"/>
      <c r="HFO754" s="26"/>
      <c r="HFP754" s="31"/>
      <c r="HFQ754" s="38"/>
      <c r="HFR754" s="37"/>
      <c r="HFS754" s="25"/>
      <c r="HFT754" s="31"/>
      <c r="HFU754" s="31"/>
      <c r="HFV754" s="26"/>
      <c r="HFW754" s="31"/>
      <c r="HFX754" s="38"/>
      <c r="HFY754" s="37"/>
      <c r="HFZ754" s="25"/>
      <c r="HGA754" s="31"/>
      <c r="HGB754" s="31"/>
      <c r="HGC754" s="26"/>
      <c r="HGD754" s="31"/>
      <c r="HGE754" s="38"/>
      <c r="HGF754" s="37"/>
      <c r="HGG754" s="25"/>
      <c r="HGH754" s="31"/>
      <c r="HGI754" s="31"/>
      <c r="HGJ754" s="26"/>
      <c r="HGK754" s="31"/>
      <c r="HGL754" s="38"/>
      <c r="HGM754" s="37"/>
      <c r="HGN754" s="25"/>
      <c r="HGO754" s="31"/>
      <c r="HGP754" s="31"/>
      <c r="HGQ754" s="26"/>
      <c r="HGR754" s="31"/>
      <c r="HGS754" s="38"/>
      <c r="HGT754" s="37"/>
      <c r="HGU754" s="25"/>
      <c r="HGV754" s="31"/>
      <c r="HGW754" s="31"/>
      <c r="HGX754" s="26"/>
      <c r="HGY754" s="31"/>
      <c r="HGZ754" s="38"/>
      <c r="HHA754" s="37"/>
      <c r="HHB754" s="25"/>
      <c r="HHC754" s="31"/>
      <c r="HHD754" s="31"/>
      <c r="HHE754" s="26"/>
      <c r="HHF754" s="31"/>
      <c r="HHG754" s="38"/>
      <c r="HHH754" s="37"/>
      <c r="HHI754" s="25"/>
      <c r="HHJ754" s="31"/>
      <c r="HHK754" s="31"/>
      <c r="HHL754" s="26"/>
      <c r="HHM754" s="31"/>
      <c r="HHN754" s="38"/>
      <c r="HHO754" s="37"/>
      <c r="HHP754" s="25"/>
      <c r="HHQ754" s="31"/>
      <c r="HHR754" s="31"/>
      <c r="HHS754" s="26"/>
      <c r="HHT754" s="31"/>
      <c r="HHU754" s="38"/>
      <c r="HHV754" s="37"/>
      <c r="HHW754" s="25"/>
      <c r="HHX754" s="31"/>
      <c r="HHY754" s="31"/>
      <c r="HHZ754" s="26"/>
      <c r="HIA754" s="31"/>
      <c r="HIB754" s="38"/>
      <c r="HIC754" s="37"/>
      <c r="HID754" s="25"/>
      <c r="HIE754" s="31"/>
      <c r="HIF754" s="31"/>
      <c r="HIG754" s="26"/>
      <c r="HIH754" s="31"/>
      <c r="HII754" s="38"/>
      <c r="HIJ754" s="37"/>
      <c r="HIK754" s="25"/>
      <c r="HIL754" s="31"/>
      <c r="HIM754" s="31"/>
      <c r="HIN754" s="26"/>
      <c r="HIO754" s="31"/>
      <c r="HIP754" s="38"/>
      <c r="HIQ754" s="37"/>
      <c r="HIR754" s="25"/>
      <c r="HIS754" s="31"/>
      <c r="HIT754" s="31"/>
      <c r="HIU754" s="26"/>
      <c r="HIV754" s="31"/>
      <c r="HIW754" s="38"/>
      <c r="HIX754" s="37"/>
      <c r="HIY754" s="25"/>
      <c r="HIZ754" s="31"/>
      <c r="HJA754" s="31"/>
      <c r="HJB754" s="26"/>
      <c r="HJC754" s="31"/>
      <c r="HJD754" s="38"/>
      <c r="HJE754" s="37"/>
      <c r="HJF754" s="25"/>
      <c r="HJG754" s="31"/>
      <c r="HJH754" s="31"/>
      <c r="HJI754" s="26"/>
      <c r="HJJ754" s="31"/>
      <c r="HJK754" s="38"/>
      <c r="HJL754" s="37"/>
      <c r="HJM754" s="25"/>
      <c r="HJN754" s="31"/>
      <c r="HJO754" s="31"/>
      <c r="HJP754" s="26"/>
      <c r="HJQ754" s="31"/>
      <c r="HJR754" s="38"/>
      <c r="HJS754" s="37"/>
      <c r="HJT754" s="25"/>
      <c r="HJU754" s="31"/>
      <c r="HJV754" s="31"/>
      <c r="HJW754" s="26"/>
      <c r="HJX754" s="31"/>
      <c r="HJY754" s="38"/>
      <c r="HJZ754" s="37"/>
      <c r="HKA754" s="25"/>
      <c r="HKB754" s="31"/>
      <c r="HKC754" s="31"/>
      <c r="HKD754" s="26"/>
      <c r="HKE754" s="31"/>
      <c r="HKF754" s="38"/>
      <c r="HKG754" s="37"/>
      <c r="HKH754" s="25"/>
      <c r="HKI754" s="31"/>
      <c r="HKJ754" s="31"/>
      <c r="HKK754" s="26"/>
      <c r="HKL754" s="31"/>
      <c r="HKM754" s="38"/>
      <c r="HKN754" s="37"/>
      <c r="HKO754" s="25"/>
      <c r="HKP754" s="31"/>
      <c r="HKQ754" s="31"/>
      <c r="HKR754" s="26"/>
      <c r="HKS754" s="31"/>
      <c r="HKT754" s="38"/>
      <c r="HKU754" s="37"/>
      <c r="HKV754" s="25"/>
      <c r="HKW754" s="31"/>
      <c r="HKX754" s="31"/>
      <c r="HKY754" s="26"/>
      <c r="HKZ754" s="31"/>
      <c r="HLA754" s="38"/>
      <c r="HLB754" s="37"/>
      <c r="HLC754" s="25"/>
      <c r="HLD754" s="31"/>
      <c r="HLE754" s="31"/>
      <c r="HLF754" s="26"/>
      <c r="HLG754" s="31"/>
      <c r="HLH754" s="38"/>
      <c r="HLI754" s="37"/>
      <c r="HLJ754" s="25"/>
      <c r="HLK754" s="31"/>
      <c r="HLL754" s="31"/>
      <c r="HLM754" s="26"/>
      <c r="HLN754" s="31"/>
      <c r="HLO754" s="38"/>
      <c r="HLP754" s="37"/>
      <c r="HLQ754" s="25"/>
      <c r="HLR754" s="31"/>
      <c r="HLS754" s="31"/>
      <c r="HLT754" s="26"/>
      <c r="HLU754" s="31"/>
      <c r="HLV754" s="38"/>
      <c r="HLW754" s="37"/>
      <c r="HLX754" s="25"/>
      <c r="HLY754" s="31"/>
      <c r="HLZ754" s="31"/>
      <c r="HMA754" s="26"/>
      <c r="HMB754" s="31"/>
      <c r="HMC754" s="38"/>
      <c r="HMD754" s="37"/>
      <c r="HME754" s="25"/>
      <c r="HMF754" s="31"/>
      <c r="HMG754" s="31"/>
      <c r="HMH754" s="26"/>
      <c r="HMI754" s="31"/>
      <c r="HMJ754" s="38"/>
      <c r="HMK754" s="37"/>
      <c r="HML754" s="25"/>
      <c r="HMM754" s="31"/>
      <c r="HMN754" s="31"/>
      <c r="HMO754" s="26"/>
      <c r="HMP754" s="31"/>
      <c r="HMQ754" s="38"/>
      <c r="HMR754" s="37"/>
      <c r="HMS754" s="25"/>
      <c r="HMT754" s="31"/>
      <c r="HMU754" s="31"/>
      <c r="HMV754" s="26"/>
      <c r="HMW754" s="31"/>
      <c r="HMX754" s="38"/>
      <c r="HMY754" s="37"/>
      <c r="HMZ754" s="25"/>
      <c r="HNA754" s="31"/>
      <c r="HNB754" s="31"/>
      <c r="HNC754" s="26"/>
      <c r="HND754" s="31"/>
      <c r="HNE754" s="38"/>
      <c r="HNF754" s="37"/>
      <c r="HNG754" s="25"/>
      <c r="HNH754" s="31"/>
      <c r="HNI754" s="31"/>
      <c r="HNJ754" s="26"/>
      <c r="HNK754" s="31"/>
      <c r="HNL754" s="38"/>
      <c r="HNM754" s="37"/>
      <c r="HNN754" s="25"/>
      <c r="HNO754" s="31"/>
      <c r="HNP754" s="31"/>
      <c r="HNQ754" s="26"/>
      <c r="HNR754" s="31"/>
      <c r="HNS754" s="38"/>
      <c r="HNT754" s="37"/>
      <c r="HNU754" s="25"/>
      <c r="HNV754" s="31"/>
      <c r="HNW754" s="31"/>
      <c r="HNX754" s="26"/>
      <c r="HNY754" s="31"/>
      <c r="HNZ754" s="38"/>
      <c r="HOA754" s="37"/>
      <c r="HOB754" s="25"/>
      <c r="HOC754" s="31"/>
      <c r="HOD754" s="31"/>
      <c r="HOE754" s="26"/>
      <c r="HOF754" s="31"/>
      <c r="HOG754" s="38"/>
      <c r="HOH754" s="37"/>
      <c r="HOI754" s="25"/>
      <c r="HOJ754" s="31"/>
      <c r="HOK754" s="31"/>
      <c r="HOL754" s="26"/>
      <c r="HOM754" s="31"/>
      <c r="HON754" s="38"/>
      <c r="HOO754" s="37"/>
      <c r="HOP754" s="25"/>
      <c r="HOQ754" s="31"/>
      <c r="HOR754" s="31"/>
      <c r="HOS754" s="26"/>
      <c r="HOT754" s="31"/>
      <c r="HOU754" s="38"/>
      <c r="HOV754" s="37"/>
      <c r="HOW754" s="25"/>
      <c r="HOX754" s="31"/>
      <c r="HOY754" s="31"/>
      <c r="HOZ754" s="26"/>
      <c r="HPA754" s="31"/>
      <c r="HPB754" s="38"/>
      <c r="HPC754" s="37"/>
      <c r="HPD754" s="25"/>
      <c r="HPE754" s="31"/>
      <c r="HPF754" s="31"/>
      <c r="HPG754" s="26"/>
      <c r="HPH754" s="31"/>
      <c r="HPI754" s="38"/>
      <c r="HPJ754" s="37"/>
      <c r="HPK754" s="25"/>
      <c r="HPL754" s="31"/>
      <c r="HPM754" s="31"/>
      <c r="HPN754" s="26"/>
      <c r="HPO754" s="31"/>
      <c r="HPP754" s="38"/>
      <c r="HPQ754" s="37"/>
      <c r="HPR754" s="25"/>
      <c r="HPS754" s="31"/>
      <c r="HPT754" s="31"/>
      <c r="HPU754" s="26"/>
      <c r="HPV754" s="31"/>
      <c r="HPW754" s="38"/>
      <c r="HPX754" s="37"/>
      <c r="HPY754" s="25"/>
      <c r="HPZ754" s="31"/>
      <c r="HQA754" s="31"/>
      <c r="HQB754" s="26"/>
      <c r="HQC754" s="31"/>
      <c r="HQD754" s="38"/>
      <c r="HQE754" s="37"/>
      <c r="HQF754" s="25"/>
      <c r="HQG754" s="31"/>
      <c r="HQH754" s="31"/>
      <c r="HQI754" s="26"/>
      <c r="HQJ754" s="31"/>
      <c r="HQK754" s="38"/>
      <c r="HQL754" s="37"/>
      <c r="HQM754" s="25"/>
      <c r="HQN754" s="31"/>
      <c r="HQO754" s="31"/>
      <c r="HQP754" s="26"/>
      <c r="HQQ754" s="31"/>
      <c r="HQR754" s="38"/>
      <c r="HQS754" s="37"/>
      <c r="HQT754" s="25"/>
      <c r="HQU754" s="31"/>
      <c r="HQV754" s="31"/>
      <c r="HQW754" s="26"/>
      <c r="HQX754" s="31"/>
      <c r="HQY754" s="38"/>
      <c r="HQZ754" s="37"/>
      <c r="HRA754" s="25"/>
      <c r="HRB754" s="31"/>
      <c r="HRC754" s="31"/>
      <c r="HRD754" s="26"/>
      <c r="HRE754" s="31"/>
      <c r="HRF754" s="38"/>
      <c r="HRG754" s="37"/>
      <c r="HRH754" s="25"/>
      <c r="HRI754" s="31"/>
      <c r="HRJ754" s="31"/>
      <c r="HRK754" s="26"/>
      <c r="HRL754" s="31"/>
      <c r="HRM754" s="38"/>
      <c r="HRN754" s="37"/>
      <c r="HRO754" s="25"/>
      <c r="HRP754" s="31"/>
      <c r="HRQ754" s="31"/>
      <c r="HRR754" s="26"/>
      <c r="HRS754" s="31"/>
      <c r="HRT754" s="38"/>
      <c r="HRU754" s="37"/>
      <c r="HRV754" s="25"/>
      <c r="HRW754" s="31"/>
      <c r="HRX754" s="31"/>
      <c r="HRY754" s="26"/>
      <c r="HRZ754" s="31"/>
      <c r="HSA754" s="38"/>
      <c r="HSB754" s="37"/>
      <c r="HSC754" s="25"/>
      <c r="HSD754" s="31"/>
      <c r="HSE754" s="31"/>
      <c r="HSF754" s="26"/>
      <c r="HSG754" s="31"/>
      <c r="HSH754" s="38"/>
      <c r="HSI754" s="37"/>
      <c r="HSJ754" s="25"/>
      <c r="HSK754" s="31"/>
      <c r="HSL754" s="31"/>
      <c r="HSM754" s="26"/>
      <c r="HSN754" s="31"/>
      <c r="HSO754" s="38"/>
      <c r="HSP754" s="37"/>
      <c r="HSQ754" s="25"/>
      <c r="HSR754" s="31"/>
      <c r="HSS754" s="31"/>
      <c r="HST754" s="26"/>
      <c r="HSU754" s="31"/>
      <c r="HSV754" s="38"/>
      <c r="HSW754" s="37"/>
      <c r="HSX754" s="25"/>
      <c r="HSY754" s="31"/>
      <c r="HSZ754" s="31"/>
      <c r="HTA754" s="26"/>
      <c r="HTB754" s="31"/>
      <c r="HTC754" s="38"/>
      <c r="HTD754" s="37"/>
      <c r="HTE754" s="25"/>
      <c r="HTF754" s="31"/>
      <c r="HTG754" s="31"/>
      <c r="HTH754" s="26"/>
      <c r="HTI754" s="31"/>
      <c r="HTJ754" s="38"/>
      <c r="HTK754" s="37"/>
      <c r="HTL754" s="25"/>
      <c r="HTM754" s="31"/>
      <c r="HTN754" s="31"/>
      <c r="HTO754" s="26"/>
      <c r="HTP754" s="31"/>
      <c r="HTQ754" s="38"/>
      <c r="HTR754" s="37"/>
      <c r="HTS754" s="25"/>
      <c r="HTT754" s="31"/>
      <c r="HTU754" s="31"/>
      <c r="HTV754" s="26"/>
      <c r="HTW754" s="31"/>
      <c r="HTX754" s="38"/>
      <c r="HTY754" s="37"/>
      <c r="HTZ754" s="25"/>
      <c r="HUA754" s="31"/>
      <c r="HUB754" s="31"/>
      <c r="HUC754" s="26"/>
      <c r="HUD754" s="31"/>
      <c r="HUE754" s="38"/>
      <c r="HUF754" s="37"/>
      <c r="HUG754" s="25"/>
      <c r="HUH754" s="31"/>
      <c r="HUI754" s="31"/>
      <c r="HUJ754" s="26"/>
      <c r="HUK754" s="31"/>
      <c r="HUL754" s="38"/>
      <c r="HUM754" s="37"/>
      <c r="HUN754" s="25"/>
      <c r="HUO754" s="31"/>
      <c r="HUP754" s="31"/>
      <c r="HUQ754" s="26"/>
      <c r="HUR754" s="31"/>
      <c r="HUS754" s="38"/>
      <c r="HUT754" s="37"/>
      <c r="HUU754" s="25"/>
      <c r="HUV754" s="31"/>
      <c r="HUW754" s="31"/>
      <c r="HUX754" s="26"/>
      <c r="HUY754" s="31"/>
      <c r="HUZ754" s="38"/>
      <c r="HVA754" s="37"/>
      <c r="HVB754" s="25"/>
      <c r="HVC754" s="31"/>
      <c r="HVD754" s="31"/>
      <c r="HVE754" s="26"/>
      <c r="HVF754" s="31"/>
      <c r="HVG754" s="38"/>
      <c r="HVH754" s="37"/>
      <c r="HVI754" s="25"/>
      <c r="HVJ754" s="31"/>
      <c r="HVK754" s="31"/>
      <c r="HVL754" s="26"/>
      <c r="HVM754" s="31"/>
      <c r="HVN754" s="38"/>
      <c r="HVO754" s="37"/>
      <c r="HVP754" s="25"/>
      <c r="HVQ754" s="31"/>
      <c r="HVR754" s="31"/>
      <c r="HVS754" s="26"/>
      <c r="HVT754" s="31"/>
      <c r="HVU754" s="38"/>
      <c r="HVV754" s="37"/>
      <c r="HVW754" s="25"/>
      <c r="HVX754" s="31"/>
      <c r="HVY754" s="31"/>
      <c r="HVZ754" s="26"/>
      <c r="HWA754" s="31"/>
      <c r="HWB754" s="38"/>
      <c r="HWC754" s="37"/>
      <c r="HWD754" s="25"/>
      <c r="HWE754" s="31"/>
      <c r="HWF754" s="31"/>
      <c r="HWG754" s="26"/>
      <c r="HWH754" s="31"/>
      <c r="HWI754" s="38"/>
      <c r="HWJ754" s="37"/>
      <c r="HWK754" s="25"/>
      <c r="HWL754" s="31"/>
      <c r="HWM754" s="31"/>
      <c r="HWN754" s="26"/>
      <c r="HWO754" s="31"/>
      <c r="HWP754" s="38"/>
      <c r="HWQ754" s="37"/>
      <c r="HWR754" s="25"/>
      <c r="HWS754" s="31"/>
      <c r="HWT754" s="31"/>
      <c r="HWU754" s="26"/>
      <c r="HWV754" s="31"/>
      <c r="HWW754" s="38"/>
      <c r="HWX754" s="37"/>
      <c r="HWY754" s="25"/>
      <c r="HWZ754" s="31"/>
      <c r="HXA754" s="31"/>
      <c r="HXB754" s="26"/>
      <c r="HXC754" s="31"/>
      <c r="HXD754" s="38"/>
      <c r="HXE754" s="37"/>
      <c r="HXF754" s="25"/>
      <c r="HXG754" s="31"/>
      <c r="HXH754" s="31"/>
      <c r="HXI754" s="26"/>
      <c r="HXJ754" s="31"/>
      <c r="HXK754" s="38"/>
      <c r="HXL754" s="37"/>
      <c r="HXM754" s="25"/>
      <c r="HXN754" s="31"/>
      <c r="HXO754" s="31"/>
      <c r="HXP754" s="26"/>
      <c r="HXQ754" s="31"/>
      <c r="HXR754" s="38"/>
      <c r="HXS754" s="37"/>
      <c r="HXT754" s="25"/>
      <c r="HXU754" s="31"/>
      <c r="HXV754" s="31"/>
      <c r="HXW754" s="26"/>
      <c r="HXX754" s="31"/>
      <c r="HXY754" s="38"/>
      <c r="HXZ754" s="37"/>
      <c r="HYA754" s="25"/>
      <c r="HYB754" s="31"/>
      <c r="HYC754" s="31"/>
      <c r="HYD754" s="26"/>
      <c r="HYE754" s="31"/>
      <c r="HYF754" s="38"/>
      <c r="HYG754" s="37"/>
      <c r="HYH754" s="25"/>
      <c r="HYI754" s="31"/>
      <c r="HYJ754" s="31"/>
      <c r="HYK754" s="26"/>
      <c r="HYL754" s="31"/>
      <c r="HYM754" s="38"/>
      <c r="HYN754" s="37"/>
      <c r="HYO754" s="25"/>
      <c r="HYP754" s="31"/>
      <c r="HYQ754" s="31"/>
      <c r="HYR754" s="26"/>
      <c r="HYS754" s="31"/>
      <c r="HYT754" s="38"/>
      <c r="HYU754" s="37"/>
      <c r="HYV754" s="25"/>
      <c r="HYW754" s="31"/>
      <c r="HYX754" s="31"/>
      <c r="HYY754" s="26"/>
      <c r="HYZ754" s="31"/>
      <c r="HZA754" s="38"/>
      <c r="HZB754" s="37"/>
      <c r="HZC754" s="25"/>
      <c r="HZD754" s="31"/>
      <c r="HZE754" s="31"/>
      <c r="HZF754" s="26"/>
      <c r="HZG754" s="31"/>
      <c r="HZH754" s="38"/>
      <c r="HZI754" s="37"/>
      <c r="HZJ754" s="25"/>
      <c r="HZK754" s="31"/>
      <c r="HZL754" s="31"/>
      <c r="HZM754" s="26"/>
      <c r="HZN754" s="31"/>
      <c r="HZO754" s="38"/>
      <c r="HZP754" s="37"/>
      <c r="HZQ754" s="25"/>
      <c r="HZR754" s="31"/>
      <c r="HZS754" s="31"/>
      <c r="HZT754" s="26"/>
      <c r="HZU754" s="31"/>
      <c r="HZV754" s="38"/>
      <c r="HZW754" s="37"/>
      <c r="HZX754" s="25"/>
      <c r="HZY754" s="31"/>
      <c r="HZZ754" s="31"/>
      <c r="IAA754" s="26"/>
      <c r="IAB754" s="31"/>
      <c r="IAC754" s="38"/>
      <c r="IAD754" s="37"/>
      <c r="IAE754" s="25"/>
      <c r="IAF754" s="31"/>
      <c r="IAG754" s="31"/>
      <c r="IAH754" s="26"/>
      <c r="IAI754" s="31"/>
      <c r="IAJ754" s="38"/>
      <c r="IAK754" s="37"/>
      <c r="IAL754" s="25"/>
      <c r="IAM754" s="31"/>
      <c r="IAN754" s="31"/>
      <c r="IAO754" s="26"/>
      <c r="IAP754" s="31"/>
      <c r="IAQ754" s="38"/>
      <c r="IAR754" s="37"/>
      <c r="IAS754" s="25"/>
      <c r="IAT754" s="31"/>
      <c r="IAU754" s="31"/>
      <c r="IAV754" s="26"/>
      <c r="IAW754" s="31"/>
      <c r="IAX754" s="38"/>
      <c r="IAY754" s="37"/>
      <c r="IAZ754" s="25"/>
      <c r="IBA754" s="31"/>
      <c r="IBB754" s="31"/>
      <c r="IBC754" s="26"/>
      <c r="IBD754" s="31"/>
      <c r="IBE754" s="38"/>
      <c r="IBF754" s="37"/>
      <c r="IBG754" s="25"/>
      <c r="IBH754" s="31"/>
      <c r="IBI754" s="31"/>
      <c r="IBJ754" s="26"/>
      <c r="IBK754" s="31"/>
      <c r="IBL754" s="38"/>
      <c r="IBM754" s="37"/>
      <c r="IBN754" s="25"/>
      <c r="IBO754" s="31"/>
      <c r="IBP754" s="31"/>
      <c r="IBQ754" s="26"/>
      <c r="IBR754" s="31"/>
      <c r="IBS754" s="38"/>
      <c r="IBT754" s="37"/>
      <c r="IBU754" s="25"/>
      <c r="IBV754" s="31"/>
      <c r="IBW754" s="31"/>
      <c r="IBX754" s="26"/>
      <c r="IBY754" s="31"/>
      <c r="IBZ754" s="38"/>
      <c r="ICA754" s="37"/>
      <c r="ICB754" s="25"/>
      <c r="ICC754" s="31"/>
      <c r="ICD754" s="31"/>
      <c r="ICE754" s="26"/>
      <c r="ICF754" s="31"/>
      <c r="ICG754" s="38"/>
      <c r="ICH754" s="37"/>
      <c r="ICI754" s="25"/>
      <c r="ICJ754" s="31"/>
      <c r="ICK754" s="31"/>
      <c r="ICL754" s="26"/>
      <c r="ICM754" s="31"/>
      <c r="ICN754" s="38"/>
      <c r="ICO754" s="37"/>
      <c r="ICP754" s="25"/>
      <c r="ICQ754" s="31"/>
      <c r="ICR754" s="31"/>
      <c r="ICS754" s="26"/>
      <c r="ICT754" s="31"/>
      <c r="ICU754" s="38"/>
      <c r="ICV754" s="37"/>
      <c r="ICW754" s="25"/>
      <c r="ICX754" s="31"/>
      <c r="ICY754" s="31"/>
      <c r="ICZ754" s="26"/>
      <c r="IDA754" s="31"/>
      <c r="IDB754" s="38"/>
      <c r="IDC754" s="37"/>
      <c r="IDD754" s="25"/>
      <c r="IDE754" s="31"/>
      <c r="IDF754" s="31"/>
      <c r="IDG754" s="26"/>
      <c r="IDH754" s="31"/>
      <c r="IDI754" s="38"/>
      <c r="IDJ754" s="37"/>
      <c r="IDK754" s="25"/>
      <c r="IDL754" s="31"/>
      <c r="IDM754" s="31"/>
      <c r="IDN754" s="26"/>
      <c r="IDO754" s="31"/>
      <c r="IDP754" s="38"/>
      <c r="IDQ754" s="37"/>
      <c r="IDR754" s="25"/>
      <c r="IDS754" s="31"/>
      <c r="IDT754" s="31"/>
      <c r="IDU754" s="26"/>
      <c r="IDV754" s="31"/>
      <c r="IDW754" s="38"/>
      <c r="IDX754" s="37"/>
      <c r="IDY754" s="25"/>
      <c r="IDZ754" s="31"/>
      <c r="IEA754" s="31"/>
      <c r="IEB754" s="26"/>
      <c r="IEC754" s="31"/>
      <c r="IED754" s="38"/>
      <c r="IEE754" s="37"/>
      <c r="IEF754" s="25"/>
      <c r="IEG754" s="31"/>
      <c r="IEH754" s="31"/>
      <c r="IEI754" s="26"/>
      <c r="IEJ754" s="31"/>
      <c r="IEK754" s="38"/>
      <c r="IEL754" s="37"/>
      <c r="IEM754" s="25"/>
      <c r="IEN754" s="31"/>
      <c r="IEO754" s="31"/>
      <c r="IEP754" s="26"/>
      <c r="IEQ754" s="31"/>
      <c r="IER754" s="38"/>
      <c r="IES754" s="37"/>
      <c r="IET754" s="25"/>
      <c r="IEU754" s="31"/>
      <c r="IEV754" s="31"/>
      <c r="IEW754" s="26"/>
      <c r="IEX754" s="31"/>
      <c r="IEY754" s="38"/>
      <c r="IEZ754" s="37"/>
      <c r="IFA754" s="25"/>
      <c r="IFB754" s="31"/>
      <c r="IFC754" s="31"/>
      <c r="IFD754" s="26"/>
      <c r="IFE754" s="31"/>
      <c r="IFF754" s="38"/>
      <c r="IFG754" s="37"/>
      <c r="IFH754" s="25"/>
      <c r="IFI754" s="31"/>
      <c r="IFJ754" s="31"/>
      <c r="IFK754" s="26"/>
      <c r="IFL754" s="31"/>
      <c r="IFM754" s="38"/>
      <c r="IFN754" s="37"/>
      <c r="IFO754" s="25"/>
      <c r="IFP754" s="31"/>
      <c r="IFQ754" s="31"/>
      <c r="IFR754" s="26"/>
      <c r="IFS754" s="31"/>
      <c r="IFT754" s="38"/>
      <c r="IFU754" s="37"/>
      <c r="IFV754" s="25"/>
      <c r="IFW754" s="31"/>
      <c r="IFX754" s="31"/>
      <c r="IFY754" s="26"/>
      <c r="IFZ754" s="31"/>
      <c r="IGA754" s="38"/>
      <c r="IGB754" s="37"/>
      <c r="IGC754" s="25"/>
      <c r="IGD754" s="31"/>
      <c r="IGE754" s="31"/>
      <c r="IGF754" s="26"/>
      <c r="IGG754" s="31"/>
      <c r="IGH754" s="38"/>
      <c r="IGI754" s="37"/>
      <c r="IGJ754" s="25"/>
      <c r="IGK754" s="31"/>
      <c r="IGL754" s="31"/>
      <c r="IGM754" s="26"/>
      <c r="IGN754" s="31"/>
      <c r="IGO754" s="38"/>
      <c r="IGP754" s="37"/>
      <c r="IGQ754" s="25"/>
      <c r="IGR754" s="31"/>
      <c r="IGS754" s="31"/>
      <c r="IGT754" s="26"/>
      <c r="IGU754" s="31"/>
      <c r="IGV754" s="38"/>
      <c r="IGW754" s="37"/>
      <c r="IGX754" s="25"/>
      <c r="IGY754" s="31"/>
      <c r="IGZ754" s="31"/>
      <c r="IHA754" s="26"/>
      <c r="IHB754" s="31"/>
      <c r="IHC754" s="38"/>
      <c r="IHD754" s="37"/>
      <c r="IHE754" s="25"/>
      <c r="IHF754" s="31"/>
      <c r="IHG754" s="31"/>
      <c r="IHH754" s="26"/>
      <c r="IHI754" s="31"/>
      <c r="IHJ754" s="38"/>
      <c r="IHK754" s="37"/>
      <c r="IHL754" s="25"/>
      <c r="IHM754" s="31"/>
      <c r="IHN754" s="31"/>
      <c r="IHO754" s="26"/>
      <c r="IHP754" s="31"/>
      <c r="IHQ754" s="38"/>
      <c r="IHR754" s="37"/>
      <c r="IHS754" s="25"/>
      <c r="IHT754" s="31"/>
      <c r="IHU754" s="31"/>
      <c r="IHV754" s="26"/>
      <c r="IHW754" s="31"/>
      <c r="IHX754" s="38"/>
      <c r="IHY754" s="37"/>
      <c r="IHZ754" s="25"/>
      <c r="IIA754" s="31"/>
      <c r="IIB754" s="31"/>
      <c r="IIC754" s="26"/>
      <c r="IID754" s="31"/>
      <c r="IIE754" s="38"/>
      <c r="IIF754" s="37"/>
      <c r="IIG754" s="25"/>
      <c r="IIH754" s="31"/>
      <c r="III754" s="31"/>
      <c r="IIJ754" s="26"/>
      <c r="IIK754" s="31"/>
      <c r="IIL754" s="38"/>
      <c r="IIM754" s="37"/>
      <c r="IIN754" s="25"/>
      <c r="IIO754" s="31"/>
      <c r="IIP754" s="31"/>
      <c r="IIQ754" s="26"/>
      <c r="IIR754" s="31"/>
      <c r="IIS754" s="38"/>
      <c r="IIT754" s="37"/>
      <c r="IIU754" s="25"/>
      <c r="IIV754" s="31"/>
      <c r="IIW754" s="31"/>
      <c r="IIX754" s="26"/>
      <c r="IIY754" s="31"/>
      <c r="IIZ754" s="38"/>
      <c r="IJA754" s="37"/>
      <c r="IJB754" s="25"/>
      <c r="IJC754" s="31"/>
      <c r="IJD754" s="31"/>
      <c r="IJE754" s="26"/>
      <c r="IJF754" s="31"/>
      <c r="IJG754" s="38"/>
      <c r="IJH754" s="37"/>
      <c r="IJI754" s="25"/>
      <c r="IJJ754" s="31"/>
      <c r="IJK754" s="31"/>
      <c r="IJL754" s="26"/>
      <c r="IJM754" s="31"/>
      <c r="IJN754" s="38"/>
      <c r="IJO754" s="37"/>
      <c r="IJP754" s="25"/>
      <c r="IJQ754" s="31"/>
      <c r="IJR754" s="31"/>
      <c r="IJS754" s="26"/>
      <c r="IJT754" s="31"/>
      <c r="IJU754" s="38"/>
      <c r="IJV754" s="37"/>
      <c r="IJW754" s="25"/>
      <c r="IJX754" s="31"/>
      <c r="IJY754" s="31"/>
      <c r="IJZ754" s="26"/>
      <c r="IKA754" s="31"/>
      <c r="IKB754" s="38"/>
      <c r="IKC754" s="37"/>
      <c r="IKD754" s="25"/>
      <c r="IKE754" s="31"/>
      <c r="IKF754" s="31"/>
      <c r="IKG754" s="26"/>
      <c r="IKH754" s="31"/>
      <c r="IKI754" s="38"/>
      <c r="IKJ754" s="37"/>
      <c r="IKK754" s="25"/>
      <c r="IKL754" s="31"/>
      <c r="IKM754" s="31"/>
      <c r="IKN754" s="26"/>
      <c r="IKO754" s="31"/>
      <c r="IKP754" s="38"/>
      <c r="IKQ754" s="37"/>
      <c r="IKR754" s="25"/>
      <c r="IKS754" s="31"/>
      <c r="IKT754" s="31"/>
      <c r="IKU754" s="26"/>
      <c r="IKV754" s="31"/>
      <c r="IKW754" s="38"/>
      <c r="IKX754" s="37"/>
      <c r="IKY754" s="25"/>
      <c r="IKZ754" s="31"/>
      <c r="ILA754" s="31"/>
      <c r="ILB754" s="26"/>
      <c r="ILC754" s="31"/>
      <c r="ILD754" s="38"/>
      <c r="ILE754" s="37"/>
      <c r="ILF754" s="25"/>
      <c r="ILG754" s="31"/>
      <c r="ILH754" s="31"/>
      <c r="ILI754" s="26"/>
      <c r="ILJ754" s="31"/>
      <c r="ILK754" s="38"/>
      <c r="ILL754" s="37"/>
      <c r="ILM754" s="25"/>
      <c r="ILN754" s="31"/>
      <c r="ILO754" s="31"/>
      <c r="ILP754" s="26"/>
      <c r="ILQ754" s="31"/>
      <c r="ILR754" s="38"/>
      <c r="ILS754" s="37"/>
      <c r="ILT754" s="25"/>
      <c r="ILU754" s="31"/>
      <c r="ILV754" s="31"/>
      <c r="ILW754" s="26"/>
      <c r="ILX754" s="31"/>
      <c r="ILY754" s="38"/>
      <c r="ILZ754" s="37"/>
      <c r="IMA754" s="25"/>
      <c r="IMB754" s="31"/>
      <c r="IMC754" s="31"/>
      <c r="IMD754" s="26"/>
      <c r="IME754" s="31"/>
      <c r="IMF754" s="38"/>
      <c r="IMG754" s="37"/>
      <c r="IMH754" s="25"/>
      <c r="IMI754" s="31"/>
      <c r="IMJ754" s="31"/>
      <c r="IMK754" s="26"/>
      <c r="IML754" s="31"/>
      <c r="IMM754" s="38"/>
      <c r="IMN754" s="37"/>
      <c r="IMO754" s="25"/>
      <c r="IMP754" s="31"/>
      <c r="IMQ754" s="31"/>
      <c r="IMR754" s="26"/>
      <c r="IMS754" s="31"/>
      <c r="IMT754" s="38"/>
      <c r="IMU754" s="37"/>
      <c r="IMV754" s="25"/>
      <c r="IMW754" s="31"/>
      <c r="IMX754" s="31"/>
      <c r="IMY754" s="26"/>
      <c r="IMZ754" s="31"/>
      <c r="INA754" s="38"/>
      <c r="INB754" s="37"/>
      <c r="INC754" s="25"/>
      <c r="IND754" s="31"/>
      <c r="INE754" s="31"/>
      <c r="INF754" s="26"/>
      <c r="ING754" s="31"/>
      <c r="INH754" s="38"/>
      <c r="INI754" s="37"/>
      <c r="INJ754" s="25"/>
      <c r="INK754" s="31"/>
      <c r="INL754" s="31"/>
      <c r="INM754" s="26"/>
      <c r="INN754" s="31"/>
      <c r="INO754" s="38"/>
      <c r="INP754" s="37"/>
      <c r="INQ754" s="25"/>
      <c r="INR754" s="31"/>
      <c r="INS754" s="31"/>
      <c r="INT754" s="26"/>
      <c r="INU754" s="31"/>
      <c r="INV754" s="38"/>
      <c r="INW754" s="37"/>
      <c r="INX754" s="25"/>
      <c r="INY754" s="31"/>
      <c r="INZ754" s="31"/>
      <c r="IOA754" s="26"/>
      <c r="IOB754" s="31"/>
      <c r="IOC754" s="38"/>
      <c r="IOD754" s="37"/>
      <c r="IOE754" s="25"/>
      <c r="IOF754" s="31"/>
      <c r="IOG754" s="31"/>
      <c r="IOH754" s="26"/>
      <c r="IOI754" s="31"/>
      <c r="IOJ754" s="38"/>
      <c r="IOK754" s="37"/>
      <c r="IOL754" s="25"/>
      <c r="IOM754" s="31"/>
      <c r="ION754" s="31"/>
      <c r="IOO754" s="26"/>
      <c r="IOP754" s="31"/>
      <c r="IOQ754" s="38"/>
      <c r="IOR754" s="37"/>
      <c r="IOS754" s="25"/>
      <c r="IOT754" s="31"/>
      <c r="IOU754" s="31"/>
      <c r="IOV754" s="26"/>
      <c r="IOW754" s="31"/>
      <c r="IOX754" s="38"/>
      <c r="IOY754" s="37"/>
      <c r="IOZ754" s="25"/>
      <c r="IPA754" s="31"/>
      <c r="IPB754" s="31"/>
      <c r="IPC754" s="26"/>
      <c r="IPD754" s="31"/>
      <c r="IPE754" s="38"/>
      <c r="IPF754" s="37"/>
      <c r="IPG754" s="25"/>
      <c r="IPH754" s="31"/>
      <c r="IPI754" s="31"/>
      <c r="IPJ754" s="26"/>
      <c r="IPK754" s="31"/>
      <c r="IPL754" s="38"/>
      <c r="IPM754" s="37"/>
      <c r="IPN754" s="25"/>
      <c r="IPO754" s="31"/>
      <c r="IPP754" s="31"/>
      <c r="IPQ754" s="26"/>
      <c r="IPR754" s="31"/>
      <c r="IPS754" s="38"/>
      <c r="IPT754" s="37"/>
      <c r="IPU754" s="25"/>
      <c r="IPV754" s="31"/>
      <c r="IPW754" s="31"/>
      <c r="IPX754" s="26"/>
      <c r="IPY754" s="31"/>
      <c r="IPZ754" s="38"/>
      <c r="IQA754" s="37"/>
      <c r="IQB754" s="25"/>
      <c r="IQC754" s="31"/>
      <c r="IQD754" s="31"/>
      <c r="IQE754" s="26"/>
      <c r="IQF754" s="31"/>
      <c r="IQG754" s="38"/>
      <c r="IQH754" s="37"/>
      <c r="IQI754" s="25"/>
      <c r="IQJ754" s="31"/>
      <c r="IQK754" s="31"/>
      <c r="IQL754" s="26"/>
      <c r="IQM754" s="31"/>
      <c r="IQN754" s="38"/>
      <c r="IQO754" s="37"/>
      <c r="IQP754" s="25"/>
      <c r="IQQ754" s="31"/>
      <c r="IQR754" s="31"/>
      <c r="IQS754" s="26"/>
      <c r="IQT754" s="31"/>
      <c r="IQU754" s="38"/>
      <c r="IQV754" s="37"/>
      <c r="IQW754" s="25"/>
      <c r="IQX754" s="31"/>
      <c r="IQY754" s="31"/>
      <c r="IQZ754" s="26"/>
      <c r="IRA754" s="31"/>
      <c r="IRB754" s="38"/>
      <c r="IRC754" s="37"/>
      <c r="IRD754" s="25"/>
      <c r="IRE754" s="31"/>
      <c r="IRF754" s="31"/>
      <c r="IRG754" s="26"/>
      <c r="IRH754" s="31"/>
      <c r="IRI754" s="38"/>
      <c r="IRJ754" s="37"/>
      <c r="IRK754" s="25"/>
      <c r="IRL754" s="31"/>
      <c r="IRM754" s="31"/>
      <c r="IRN754" s="26"/>
      <c r="IRO754" s="31"/>
      <c r="IRP754" s="38"/>
      <c r="IRQ754" s="37"/>
      <c r="IRR754" s="25"/>
      <c r="IRS754" s="31"/>
      <c r="IRT754" s="31"/>
      <c r="IRU754" s="26"/>
      <c r="IRV754" s="31"/>
      <c r="IRW754" s="38"/>
      <c r="IRX754" s="37"/>
      <c r="IRY754" s="25"/>
      <c r="IRZ754" s="31"/>
      <c r="ISA754" s="31"/>
      <c r="ISB754" s="26"/>
      <c r="ISC754" s="31"/>
      <c r="ISD754" s="38"/>
      <c r="ISE754" s="37"/>
      <c r="ISF754" s="25"/>
      <c r="ISG754" s="31"/>
      <c r="ISH754" s="31"/>
      <c r="ISI754" s="26"/>
      <c r="ISJ754" s="31"/>
      <c r="ISK754" s="38"/>
      <c r="ISL754" s="37"/>
      <c r="ISM754" s="25"/>
      <c r="ISN754" s="31"/>
      <c r="ISO754" s="31"/>
      <c r="ISP754" s="26"/>
      <c r="ISQ754" s="31"/>
      <c r="ISR754" s="38"/>
      <c r="ISS754" s="37"/>
      <c r="IST754" s="25"/>
      <c r="ISU754" s="31"/>
      <c r="ISV754" s="31"/>
      <c r="ISW754" s="26"/>
      <c r="ISX754" s="31"/>
      <c r="ISY754" s="38"/>
      <c r="ISZ754" s="37"/>
      <c r="ITA754" s="25"/>
      <c r="ITB754" s="31"/>
      <c r="ITC754" s="31"/>
      <c r="ITD754" s="26"/>
      <c r="ITE754" s="31"/>
      <c r="ITF754" s="38"/>
      <c r="ITG754" s="37"/>
      <c r="ITH754" s="25"/>
      <c r="ITI754" s="31"/>
      <c r="ITJ754" s="31"/>
      <c r="ITK754" s="26"/>
      <c r="ITL754" s="31"/>
      <c r="ITM754" s="38"/>
      <c r="ITN754" s="37"/>
      <c r="ITO754" s="25"/>
      <c r="ITP754" s="31"/>
      <c r="ITQ754" s="31"/>
      <c r="ITR754" s="26"/>
      <c r="ITS754" s="31"/>
      <c r="ITT754" s="38"/>
      <c r="ITU754" s="37"/>
      <c r="ITV754" s="25"/>
      <c r="ITW754" s="31"/>
      <c r="ITX754" s="31"/>
      <c r="ITY754" s="26"/>
      <c r="ITZ754" s="31"/>
      <c r="IUA754" s="38"/>
      <c r="IUB754" s="37"/>
      <c r="IUC754" s="25"/>
      <c r="IUD754" s="31"/>
      <c r="IUE754" s="31"/>
      <c r="IUF754" s="26"/>
      <c r="IUG754" s="31"/>
      <c r="IUH754" s="38"/>
      <c r="IUI754" s="37"/>
      <c r="IUJ754" s="25"/>
      <c r="IUK754" s="31"/>
      <c r="IUL754" s="31"/>
      <c r="IUM754" s="26"/>
      <c r="IUN754" s="31"/>
      <c r="IUO754" s="38"/>
      <c r="IUP754" s="37"/>
      <c r="IUQ754" s="25"/>
      <c r="IUR754" s="31"/>
      <c r="IUS754" s="31"/>
      <c r="IUT754" s="26"/>
      <c r="IUU754" s="31"/>
      <c r="IUV754" s="38"/>
      <c r="IUW754" s="37"/>
      <c r="IUX754" s="25"/>
      <c r="IUY754" s="31"/>
      <c r="IUZ754" s="31"/>
      <c r="IVA754" s="26"/>
      <c r="IVB754" s="31"/>
      <c r="IVC754" s="38"/>
      <c r="IVD754" s="37"/>
      <c r="IVE754" s="25"/>
      <c r="IVF754" s="31"/>
      <c r="IVG754" s="31"/>
      <c r="IVH754" s="26"/>
      <c r="IVI754" s="31"/>
      <c r="IVJ754" s="38"/>
      <c r="IVK754" s="37"/>
      <c r="IVL754" s="25"/>
      <c r="IVM754" s="31"/>
      <c r="IVN754" s="31"/>
      <c r="IVO754" s="26"/>
      <c r="IVP754" s="31"/>
      <c r="IVQ754" s="38"/>
      <c r="IVR754" s="37"/>
      <c r="IVS754" s="25"/>
      <c r="IVT754" s="31"/>
      <c r="IVU754" s="31"/>
      <c r="IVV754" s="26"/>
      <c r="IVW754" s="31"/>
      <c r="IVX754" s="38"/>
      <c r="IVY754" s="37"/>
      <c r="IVZ754" s="25"/>
      <c r="IWA754" s="31"/>
      <c r="IWB754" s="31"/>
      <c r="IWC754" s="26"/>
      <c r="IWD754" s="31"/>
      <c r="IWE754" s="38"/>
      <c r="IWF754" s="37"/>
      <c r="IWG754" s="25"/>
      <c r="IWH754" s="31"/>
      <c r="IWI754" s="31"/>
      <c r="IWJ754" s="26"/>
      <c r="IWK754" s="31"/>
      <c r="IWL754" s="38"/>
      <c r="IWM754" s="37"/>
      <c r="IWN754" s="25"/>
      <c r="IWO754" s="31"/>
      <c r="IWP754" s="31"/>
      <c r="IWQ754" s="26"/>
      <c r="IWR754" s="31"/>
      <c r="IWS754" s="38"/>
      <c r="IWT754" s="37"/>
      <c r="IWU754" s="25"/>
      <c r="IWV754" s="31"/>
      <c r="IWW754" s="31"/>
      <c r="IWX754" s="26"/>
      <c r="IWY754" s="31"/>
      <c r="IWZ754" s="38"/>
      <c r="IXA754" s="37"/>
      <c r="IXB754" s="25"/>
      <c r="IXC754" s="31"/>
      <c r="IXD754" s="31"/>
      <c r="IXE754" s="26"/>
      <c r="IXF754" s="31"/>
      <c r="IXG754" s="38"/>
      <c r="IXH754" s="37"/>
      <c r="IXI754" s="25"/>
      <c r="IXJ754" s="31"/>
      <c r="IXK754" s="31"/>
      <c r="IXL754" s="26"/>
      <c r="IXM754" s="31"/>
      <c r="IXN754" s="38"/>
      <c r="IXO754" s="37"/>
      <c r="IXP754" s="25"/>
      <c r="IXQ754" s="31"/>
      <c r="IXR754" s="31"/>
      <c r="IXS754" s="26"/>
      <c r="IXT754" s="31"/>
      <c r="IXU754" s="38"/>
      <c r="IXV754" s="37"/>
      <c r="IXW754" s="25"/>
      <c r="IXX754" s="31"/>
      <c r="IXY754" s="31"/>
      <c r="IXZ754" s="26"/>
      <c r="IYA754" s="31"/>
      <c r="IYB754" s="38"/>
      <c r="IYC754" s="37"/>
      <c r="IYD754" s="25"/>
      <c r="IYE754" s="31"/>
      <c r="IYF754" s="31"/>
      <c r="IYG754" s="26"/>
      <c r="IYH754" s="31"/>
      <c r="IYI754" s="38"/>
      <c r="IYJ754" s="37"/>
      <c r="IYK754" s="25"/>
      <c r="IYL754" s="31"/>
      <c r="IYM754" s="31"/>
      <c r="IYN754" s="26"/>
      <c r="IYO754" s="31"/>
      <c r="IYP754" s="38"/>
      <c r="IYQ754" s="37"/>
      <c r="IYR754" s="25"/>
      <c r="IYS754" s="31"/>
      <c r="IYT754" s="31"/>
      <c r="IYU754" s="26"/>
      <c r="IYV754" s="31"/>
      <c r="IYW754" s="38"/>
      <c r="IYX754" s="37"/>
      <c r="IYY754" s="25"/>
      <c r="IYZ754" s="31"/>
      <c r="IZA754" s="31"/>
      <c r="IZB754" s="26"/>
      <c r="IZC754" s="31"/>
      <c r="IZD754" s="38"/>
      <c r="IZE754" s="37"/>
      <c r="IZF754" s="25"/>
      <c r="IZG754" s="31"/>
      <c r="IZH754" s="31"/>
      <c r="IZI754" s="26"/>
      <c r="IZJ754" s="31"/>
      <c r="IZK754" s="38"/>
      <c r="IZL754" s="37"/>
      <c r="IZM754" s="25"/>
      <c r="IZN754" s="31"/>
      <c r="IZO754" s="31"/>
      <c r="IZP754" s="26"/>
      <c r="IZQ754" s="31"/>
      <c r="IZR754" s="38"/>
      <c r="IZS754" s="37"/>
      <c r="IZT754" s="25"/>
      <c r="IZU754" s="31"/>
      <c r="IZV754" s="31"/>
      <c r="IZW754" s="26"/>
      <c r="IZX754" s="31"/>
      <c r="IZY754" s="38"/>
      <c r="IZZ754" s="37"/>
      <c r="JAA754" s="25"/>
      <c r="JAB754" s="31"/>
      <c r="JAC754" s="31"/>
      <c r="JAD754" s="26"/>
      <c r="JAE754" s="31"/>
      <c r="JAF754" s="38"/>
      <c r="JAG754" s="37"/>
      <c r="JAH754" s="25"/>
      <c r="JAI754" s="31"/>
      <c r="JAJ754" s="31"/>
      <c r="JAK754" s="26"/>
      <c r="JAL754" s="31"/>
      <c r="JAM754" s="38"/>
      <c r="JAN754" s="37"/>
      <c r="JAO754" s="25"/>
      <c r="JAP754" s="31"/>
      <c r="JAQ754" s="31"/>
      <c r="JAR754" s="26"/>
      <c r="JAS754" s="31"/>
      <c r="JAT754" s="38"/>
      <c r="JAU754" s="37"/>
      <c r="JAV754" s="25"/>
      <c r="JAW754" s="31"/>
      <c r="JAX754" s="31"/>
      <c r="JAY754" s="26"/>
      <c r="JAZ754" s="31"/>
      <c r="JBA754" s="38"/>
      <c r="JBB754" s="37"/>
      <c r="JBC754" s="25"/>
      <c r="JBD754" s="31"/>
      <c r="JBE754" s="31"/>
      <c r="JBF754" s="26"/>
      <c r="JBG754" s="31"/>
      <c r="JBH754" s="38"/>
      <c r="JBI754" s="37"/>
      <c r="JBJ754" s="25"/>
      <c r="JBK754" s="31"/>
      <c r="JBL754" s="31"/>
      <c r="JBM754" s="26"/>
      <c r="JBN754" s="31"/>
      <c r="JBO754" s="38"/>
      <c r="JBP754" s="37"/>
      <c r="JBQ754" s="25"/>
      <c r="JBR754" s="31"/>
      <c r="JBS754" s="31"/>
      <c r="JBT754" s="26"/>
      <c r="JBU754" s="31"/>
      <c r="JBV754" s="38"/>
      <c r="JBW754" s="37"/>
      <c r="JBX754" s="25"/>
      <c r="JBY754" s="31"/>
      <c r="JBZ754" s="31"/>
      <c r="JCA754" s="26"/>
      <c r="JCB754" s="31"/>
      <c r="JCC754" s="38"/>
      <c r="JCD754" s="37"/>
      <c r="JCE754" s="25"/>
      <c r="JCF754" s="31"/>
      <c r="JCG754" s="31"/>
      <c r="JCH754" s="26"/>
      <c r="JCI754" s="31"/>
      <c r="JCJ754" s="38"/>
      <c r="JCK754" s="37"/>
      <c r="JCL754" s="25"/>
      <c r="JCM754" s="31"/>
      <c r="JCN754" s="31"/>
      <c r="JCO754" s="26"/>
      <c r="JCP754" s="31"/>
      <c r="JCQ754" s="38"/>
      <c r="JCR754" s="37"/>
      <c r="JCS754" s="25"/>
      <c r="JCT754" s="31"/>
      <c r="JCU754" s="31"/>
      <c r="JCV754" s="26"/>
      <c r="JCW754" s="31"/>
      <c r="JCX754" s="38"/>
      <c r="JCY754" s="37"/>
      <c r="JCZ754" s="25"/>
      <c r="JDA754" s="31"/>
      <c r="JDB754" s="31"/>
      <c r="JDC754" s="26"/>
      <c r="JDD754" s="31"/>
      <c r="JDE754" s="38"/>
      <c r="JDF754" s="37"/>
      <c r="JDG754" s="25"/>
      <c r="JDH754" s="31"/>
      <c r="JDI754" s="31"/>
      <c r="JDJ754" s="26"/>
      <c r="JDK754" s="31"/>
      <c r="JDL754" s="38"/>
      <c r="JDM754" s="37"/>
      <c r="JDN754" s="25"/>
      <c r="JDO754" s="31"/>
      <c r="JDP754" s="31"/>
      <c r="JDQ754" s="26"/>
      <c r="JDR754" s="31"/>
      <c r="JDS754" s="38"/>
      <c r="JDT754" s="37"/>
      <c r="JDU754" s="25"/>
      <c r="JDV754" s="31"/>
      <c r="JDW754" s="31"/>
      <c r="JDX754" s="26"/>
      <c r="JDY754" s="31"/>
      <c r="JDZ754" s="38"/>
      <c r="JEA754" s="37"/>
      <c r="JEB754" s="25"/>
      <c r="JEC754" s="31"/>
      <c r="JED754" s="31"/>
      <c r="JEE754" s="26"/>
      <c r="JEF754" s="31"/>
      <c r="JEG754" s="38"/>
      <c r="JEH754" s="37"/>
      <c r="JEI754" s="25"/>
      <c r="JEJ754" s="31"/>
      <c r="JEK754" s="31"/>
      <c r="JEL754" s="26"/>
      <c r="JEM754" s="31"/>
      <c r="JEN754" s="38"/>
      <c r="JEO754" s="37"/>
      <c r="JEP754" s="25"/>
      <c r="JEQ754" s="31"/>
      <c r="JER754" s="31"/>
      <c r="JES754" s="26"/>
      <c r="JET754" s="31"/>
      <c r="JEU754" s="38"/>
      <c r="JEV754" s="37"/>
      <c r="JEW754" s="25"/>
      <c r="JEX754" s="31"/>
      <c r="JEY754" s="31"/>
      <c r="JEZ754" s="26"/>
      <c r="JFA754" s="31"/>
      <c r="JFB754" s="38"/>
      <c r="JFC754" s="37"/>
      <c r="JFD754" s="25"/>
      <c r="JFE754" s="31"/>
      <c r="JFF754" s="31"/>
      <c r="JFG754" s="26"/>
      <c r="JFH754" s="31"/>
      <c r="JFI754" s="38"/>
      <c r="JFJ754" s="37"/>
      <c r="JFK754" s="25"/>
      <c r="JFL754" s="31"/>
      <c r="JFM754" s="31"/>
      <c r="JFN754" s="26"/>
      <c r="JFO754" s="31"/>
      <c r="JFP754" s="38"/>
      <c r="JFQ754" s="37"/>
      <c r="JFR754" s="25"/>
      <c r="JFS754" s="31"/>
      <c r="JFT754" s="31"/>
      <c r="JFU754" s="26"/>
      <c r="JFV754" s="31"/>
      <c r="JFW754" s="38"/>
      <c r="JFX754" s="37"/>
      <c r="JFY754" s="25"/>
      <c r="JFZ754" s="31"/>
      <c r="JGA754" s="31"/>
      <c r="JGB754" s="26"/>
      <c r="JGC754" s="31"/>
      <c r="JGD754" s="38"/>
      <c r="JGE754" s="37"/>
      <c r="JGF754" s="25"/>
      <c r="JGG754" s="31"/>
      <c r="JGH754" s="31"/>
      <c r="JGI754" s="26"/>
      <c r="JGJ754" s="31"/>
      <c r="JGK754" s="38"/>
      <c r="JGL754" s="37"/>
      <c r="JGM754" s="25"/>
      <c r="JGN754" s="31"/>
      <c r="JGO754" s="31"/>
      <c r="JGP754" s="26"/>
      <c r="JGQ754" s="31"/>
      <c r="JGR754" s="38"/>
      <c r="JGS754" s="37"/>
      <c r="JGT754" s="25"/>
      <c r="JGU754" s="31"/>
      <c r="JGV754" s="31"/>
      <c r="JGW754" s="26"/>
      <c r="JGX754" s="31"/>
      <c r="JGY754" s="38"/>
      <c r="JGZ754" s="37"/>
      <c r="JHA754" s="25"/>
      <c r="JHB754" s="31"/>
      <c r="JHC754" s="31"/>
      <c r="JHD754" s="26"/>
      <c r="JHE754" s="31"/>
      <c r="JHF754" s="38"/>
      <c r="JHG754" s="37"/>
      <c r="JHH754" s="25"/>
      <c r="JHI754" s="31"/>
      <c r="JHJ754" s="31"/>
      <c r="JHK754" s="26"/>
      <c r="JHL754" s="31"/>
      <c r="JHM754" s="38"/>
      <c r="JHN754" s="37"/>
      <c r="JHO754" s="25"/>
      <c r="JHP754" s="31"/>
      <c r="JHQ754" s="31"/>
      <c r="JHR754" s="26"/>
      <c r="JHS754" s="31"/>
      <c r="JHT754" s="38"/>
      <c r="JHU754" s="37"/>
      <c r="JHV754" s="25"/>
      <c r="JHW754" s="31"/>
      <c r="JHX754" s="31"/>
      <c r="JHY754" s="26"/>
      <c r="JHZ754" s="31"/>
      <c r="JIA754" s="38"/>
      <c r="JIB754" s="37"/>
      <c r="JIC754" s="25"/>
      <c r="JID754" s="31"/>
      <c r="JIE754" s="31"/>
      <c r="JIF754" s="26"/>
      <c r="JIG754" s="31"/>
      <c r="JIH754" s="38"/>
      <c r="JII754" s="37"/>
      <c r="JIJ754" s="25"/>
      <c r="JIK754" s="31"/>
      <c r="JIL754" s="31"/>
      <c r="JIM754" s="26"/>
      <c r="JIN754" s="31"/>
      <c r="JIO754" s="38"/>
      <c r="JIP754" s="37"/>
      <c r="JIQ754" s="25"/>
      <c r="JIR754" s="31"/>
      <c r="JIS754" s="31"/>
      <c r="JIT754" s="26"/>
      <c r="JIU754" s="31"/>
      <c r="JIV754" s="38"/>
      <c r="JIW754" s="37"/>
      <c r="JIX754" s="25"/>
      <c r="JIY754" s="31"/>
      <c r="JIZ754" s="31"/>
      <c r="JJA754" s="26"/>
      <c r="JJB754" s="31"/>
      <c r="JJC754" s="38"/>
      <c r="JJD754" s="37"/>
      <c r="JJE754" s="25"/>
      <c r="JJF754" s="31"/>
      <c r="JJG754" s="31"/>
      <c r="JJH754" s="26"/>
      <c r="JJI754" s="31"/>
      <c r="JJJ754" s="38"/>
      <c r="JJK754" s="37"/>
      <c r="JJL754" s="25"/>
      <c r="JJM754" s="31"/>
      <c r="JJN754" s="31"/>
      <c r="JJO754" s="26"/>
      <c r="JJP754" s="31"/>
      <c r="JJQ754" s="38"/>
      <c r="JJR754" s="37"/>
      <c r="JJS754" s="25"/>
      <c r="JJT754" s="31"/>
      <c r="JJU754" s="31"/>
      <c r="JJV754" s="26"/>
      <c r="JJW754" s="31"/>
      <c r="JJX754" s="38"/>
      <c r="JJY754" s="37"/>
      <c r="JJZ754" s="25"/>
      <c r="JKA754" s="31"/>
      <c r="JKB754" s="31"/>
      <c r="JKC754" s="26"/>
      <c r="JKD754" s="31"/>
      <c r="JKE754" s="38"/>
      <c r="JKF754" s="37"/>
      <c r="JKG754" s="25"/>
      <c r="JKH754" s="31"/>
      <c r="JKI754" s="31"/>
      <c r="JKJ754" s="26"/>
      <c r="JKK754" s="31"/>
      <c r="JKL754" s="38"/>
      <c r="JKM754" s="37"/>
      <c r="JKN754" s="25"/>
      <c r="JKO754" s="31"/>
      <c r="JKP754" s="31"/>
      <c r="JKQ754" s="26"/>
      <c r="JKR754" s="31"/>
      <c r="JKS754" s="38"/>
      <c r="JKT754" s="37"/>
      <c r="JKU754" s="25"/>
      <c r="JKV754" s="31"/>
      <c r="JKW754" s="31"/>
      <c r="JKX754" s="26"/>
      <c r="JKY754" s="31"/>
      <c r="JKZ754" s="38"/>
      <c r="JLA754" s="37"/>
      <c r="JLB754" s="25"/>
      <c r="JLC754" s="31"/>
      <c r="JLD754" s="31"/>
      <c r="JLE754" s="26"/>
      <c r="JLF754" s="31"/>
      <c r="JLG754" s="38"/>
      <c r="JLH754" s="37"/>
      <c r="JLI754" s="25"/>
      <c r="JLJ754" s="31"/>
      <c r="JLK754" s="31"/>
      <c r="JLL754" s="26"/>
      <c r="JLM754" s="31"/>
      <c r="JLN754" s="38"/>
      <c r="JLO754" s="37"/>
      <c r="JLP754" s="25"/>
      <c r="JLQ754" s="31"/>
      <c r="JLR754" s="31"/>
      <c r="JLS754" s="26"/>
      <c r="JLT754" s="31"/>
      <c r="JLU754" s="38"/>
      <c r="JLV754" s="37"/>
      <c r="JLW754" s="25"/>
      <c r="JLX754" s="31"/>
      <c r="JLY754" s="31"/>
      <c r="JLZ754" s="26"/>
      <c r="JMA754" s="31"/>
      <c r="JMB754" s="38"/>
      <c r="JMC754" s="37"/>
      <c r="JMD754" s="25"/>
      <c r="JME754" s="31"/>
      <c r="JMF754" s="31"/>
      <c r="JMG754" s="26"/>
      <c r="JMH754" s="31"/>
      <c r="JMI754" s="38"/>
      <c r="JMJ754" s="37"/>
      <c r="JMK754" s="25"/>
      <c r="JML754" s="31"/>
      <c r="JMM754" s="31"/>
      <c r="JMN754" s="26"/>
      <c r="JMO754" s="31"/>
      <c r="JMP754" s="38"/>
      <c r="JMQ754" s="37"/>
      <c r="JMR754" s="25"/>
      <c r="JMS754" s="31"/>
      <c r="JMT754" s="31"/>
      <c r="JMU754" s="26"/>
      <c r="JMV754" s="31"/>
      <c r="JMW754" s="38"/>
      <c r="JMX754" s="37"/>
      <c r="JMY754" s="25"/>
      <c r="JMZ754" s="31"/>
      <c r="JNA754" s="31"/>
      <c r="JNB754" s="26"/>
      <c r="JNC754" s="31"/>
      <c r="JND754" s="38"/>
      <c r="JNE754" s="37"/>
      <c r="JNF754" s="25"/>
      <c r="JNG754" s="31"/>
      <c r="JNH754" s="31"/>
      <c r="JNI754" s="26"/>
      <c r="JNJ754" s="31"/>
      <c r="JNK754" s="38"/>
      <c r="JNL754" s="37"/>
      <c r="JNM754" s="25"/>
      <c r="JNN754" s="31"/>
      <c r="JNO754" s="31"/>
      <c r="JNP754" s="26"/>
      <c r="JNQ754" s="31"/>
      <c r="JNR754" s="38"/>
      <c r="JNS754" s="37"/>
      <c r="JNT754" s="25"/>
      <c r="JNU754" s="31"/>
      <c r="JNV754" s="31"/>
      <c r="JNW754" s="26"/>
      <c r="JNX754" s="31"/>
      <c r="JNY754" s="38"/>
      <c r="JNZ754" s="37"/>
      <c r="JOA754" s="25"/>
      <c r="JOB754" s="31"/>
      <c r="JOC754" s="31"/>
      <c r="JOD754" s="26"/>
      <c r="JOE754" s="31"/>
      <c r="JOF754" s="38"/>
      <c r="JOG754" s="37"/>
      <c r="JOH754" s="25"/>
      <c r="JOI754" s="31"/>
      <c r="JOJ754" s="31"/>
      <c r="JOK754" s="26"/>
      <c r="JOL754" s="31"/>
      <c r="JOM754" s="38"/>
      <c r="JON754" s="37"/>
      <c r="JOO754" s="25"/>
      <c r="JOP754" s="31"/>
      <c r="JOQ754" s="31"/>
      <c r="JOR754" s="26"/>
      <c r="JOS754" s="31"/>
      <c r="JOT754" s="38"/>
      <c r="JOU754" s="37"/>
      <c r="JOV754" s="25"/>
      <c r="JOW754" s="31"/>
      <c r="JOX754" s="31"/>
      <c r="JOY754" s="26"/>
      <c r="JOZ754" s="31"/>
      <c r="JPA754" s="38"/>
      <c r="JPB754" s="37"/>
      <c r="JPC754" s="25"/>
      <c r="JPD754" s="31"/>
      <c r="JPE754" s="31"/>
      <c r="JPF754" s="26"/>
      <c r="JPG754" s="31"/>
      <c r="JPH754" s="38"/>
      <c r="JPI754" s="37"/>
      <c r="JPJ754" s="25"/>
      <c r="JPK754" s="31"/>
      <c r="JPL754" s="31"/>
      <c r="JPM754" s="26"/>
      <c r="JPN754" s="31"/>
      <c r="JPO754" s="38"/>
      <c r="JPP754" s="37"/>
      <c r="JPQ754" s="25"/>
      <c r="JPR754" s="31"/>
      <c r="JPS754" s="31"/>
      <c r="JPT754" s="26"/>
      <c r="JPU754" s="31"/>
      <c r="JPV754" s="38"/>
      <c r="JPW754" s="37"/>
      <c r="JPX754" s="25"/>
      <c r="JPY754" s="31"/>
      <c r="JPZ754" s="31"/>
      <c r="JQA754" s="26"/>
      <c r="JQB754" s="31"/>
      <c r="JQC754" s="38"/>
      <c r="JQD754" s="37"/>
      <c r="JQE754" s="25"/>
      <c r="JQF754" s="31"/>
      <c r="JQG754" s="31"/>
      <c r="JQH754" s="26"/>
      <c r="JQI754" s="31"/>
      <c r="JQJ754" s="38"/>
      <c r="JQK754" s="37"/>
      <c r="JQL754" s="25"/>
      <c r="JQM754" s="31"/>
      <c r="JQN754" s="31"/>
      <c r="JQO754" s="26"/>
      <c r="JQP754" s="31"/>
      <c r="JQQ754" s="38"/>
      <c r="JQR754" s="37"/>
      <c r="JQS754" s="25"/>
      <c r="JQT754" s="31"/>
      <c r="JQU754" s="31"/>
      <c r="JQV754" s="26"/>
      <c r="JQW754" s="31"/>
      <c r="JQX754" s="38"/>
      <c r="JQY754" s="37"/>
      <c r="JQZ754" s="25"/>
      <c r="JRA754" s="31"/>
      <c r="JRB754" s="31"/>
      <c r="JRC754" s="26"/>
      <c r="JRD754" s="31"/>
      <c r="JRE754" s="38"/>
      <c r="JRF754" s="37"/>
      <c r="JRG754" s="25"/>
      <c r="JRH754" s="31"/>
      <c r="JRI754" s="31"/>
      <c r="JRJ754" s="26"/>
      <c r="JRK754" s="31"/>
      <c r="JRL754" s="38"/>
      <c r="JRM754" s="37"/>
      <c r="JRN754" s="25"/>
      <c r="JRO754" s="31"/>
      <c r="JRP754" s="31"/>
      <c r="JRQ754" s="26"/>
      <c r="JRR754" s="31"/>
      <c r="JRS754" s="38"/>
      <c r="JRT754" s="37"/>
      <c r="JRU754" s="25"/>
      <c r="JRV754" s="31"/>
      <c r="JRW754" s="31"/>
      <c r="JRX754" s="26"/>
      <c r="JRY754" s="31"/>
      <c r="JRZ754" s="38"/>
      <c r="JSA754" s="37"/>
      <c r="JSB754" s="25"/>
      <c r="JSC754" s="31"/>
      <c r="JSD754" s="31"/>
      <c r="JSE754" s="26"/>
      <c r="JSF754" s="31"/>
      <c r="JSG754" s="38"/>
      <c r="JSH754" s="37"/>
      <c r="JSI754" s="25"/>
      <c r="JSJ754" s="31"/>
      <c r="JSK754" s="31"/>
      <c r="JSL754" s="26"/>
      <c r="JSM754" s="31"/>
      <c r="JSN754" s="38"/>
      <c r="JSO754" s="37"/>
      <c r="JSP754" s="25"/>
      <c r="JSQ754" s="31"/>
      <c r="JSR754" s="31"/>
      <c r="JSS754" s="26"/>
      <c r="JST754" s="31"/>
      <c r="JSU754" s="38"/>
      <c r="JSV754" s="37"/>
      <c r="JSW754" s="25"/>
      <c r="JSX754" s="31"/>
      <c r="JSY754" s="31"/>
      <c r="JSZ754" s="26"/>
      <c r="JTA754" s="31"/>
      <c r="JTB754" s="38"/>
      <c r="JTC754" s="37"/>
      <c r="JTD754" s="25"/>
      <c r="JTE754" s="31"/>
      <c r="JTF754" s="31"/>
      <c r="JTG754" s="26"/>
      <c r="JTH754" s="31"/>
      <c r="JTI754" s="38"/>
      <c r="JTJ754" s="37"/>
      <c r="JTK754" s="25"/>
      <c r="JTL754" s="31"/>
      <c r="JTM754" s="31"/>
      <c r="JTN754" s="26"/>
      <c r="JTO754" s="31"/>
      <c r="JTP754" s="38"/>
      <c r="JTQ754" s="37"/>
      <c r="JTR754" s="25"/>
      <c r="JTS754" s="31"/>
      <c r="JTT754" s="31"/>
      <c r="JTU754" s="26"/>
      <c r="JTV754" s="31"/>
      <c r="JTW754" s="38"/>
      <c r="JTX754" s="37"/>
      <c r="JTY754" s="25"/>
      <c r="JTZ754" s="31"/>
      <c r="JUA754" s="31"/>
      <c r="JUB754" s="26"/>
      <c r="JUC754" s="31"/>
      <c r="JUD754" s="38"/>
      <c r="JUE754" s="37"/>
      <c r="JUF754" s="25"/>
      <c r="JUG754" s="31"/>
      <c r="JUH754" s="31"/>
      <c r="JUI754" s="26"/>
      <c r="JUJ754" s="31"/>
      <c r="JUK754" s="38"/>
      <c r="JUL754" s="37"/>
      <c r="JUM754" s="25"/>
      <c r="JUN754" s="31"/>
      <c r="JUO754" s="31"/>
      <c r="JUP754" s="26"/>
      <c r="JUQ754" s="31"/>
      <c r="JUR754" s="38"/>
      <c r="JUS754" s="37"/>
      <c r="JUT754" s="25"/>
      <c r="JUU754" s="31"/>
      <c r="JUV754" s="31"/>
      <c r="JUW754" s="26"/>
      <c r="JUX754" s="31"/>
      <c r="JUY754" s="38"/>
      <c r="JUZ754" s="37"/>
      <c r="JVA754" s="25"/>
      <c r="JVB754" s="31"/>
      <c r="JVC754" s="31"/>
      <c r="JVD754" s="26"/>
      <c r="JVE754" s="31"/>
      <c r="JVF754" s="38"/>
      <c r="JVG754" s="37"/>
      <c r="JVH754" s="25"/>
      <c r="JVI754" s="31"/>
      <c r="JVJ754" s="31"/>
      <c r="JVK754" s="26"/>
      <c r="JVL754" s="31"/>
      <c r="JVM754" s="38"/>
      <c r="JVN754" s="37"/>
      <c r="JVO754" s="25"/>
      <c r="JVP754" s="31"/>
      <c r="JVQ754" s="31"/>
      <c r="JVR754" s="26"/>
      <c r="JVS754" s="31"/>
      <c r="JVT754" s="38"/>
      <c r="JVU754" s="37"/>
      <c r="JVV754" s="25"/>
      <c r="JVW754" s="31"/>
      <c r="JVX754" s="31"/>
      <c r="JVY754" s="26"/>
      <c r="JVZ754" s="31"/>
      <c r="JWA754" s="38"/>
      <c r="JWB754" s="37"/>
      <c r="JWC754" s="25"/>
      <c r="JWD754" s="31"/>
      <c r="JWE754" s="31"/>
      <c r="JWF754" s="26"/>
      <c r="JWG754" s="31"/>
      <c r="JWH754" s="38"/>
      <c r="JWI754" s="37"/>
      <c r="JWJ754" s="25"/>
      <c r="JWK754" s="31"/>
      <c r="JWL754" s="31"/>
      <c r="JWM754" s="26"/>
      <c r="JWN754" s="31"/>
      <c r="JWO754" s="38"/>
      <c r="JWP754" s="37"/>
      <c r="JWQ754" s="25"/>
      <c r="JWR754" s="31"/>
      <c r="JWS754" s="31"/>
      <c r="JWT754" s="26"/>
      <c r="JWU754" s="31"/>
      <c r="JWV754" s="38"/>
      <c r="JWW754" s="37"/>
      <c r="JWX754" s="25"/>
      <c r="JWY754" s="31"/>
      <c r="JWZ754" s="31"/>
      <c r="JXA754" s="26"/>
      <c r="JXB754" s="31"/>
      <c r="JXC754" s="38"/>
      <c r="JXD754" s="37"/>
      <c r="JXE754" s="25"/>
      <c r="JXF754" s="31"/>
      <c r="JXG754" s="31"/>
      <c r="JXH754" s="26"/>
      <c r="JXI754" s="31"/>
      <c r="JXJ754" s="38"/>
      <c r="JXK754" s="37"/>
      <c r="JXL754" s="25"/>
      <c r="JXM754" s="31"/>
      <c r="JXN754" s="31"/>
      <c r="JXO754" s="26"/>
      <c r="JXP754" s="31"/>
      <c r="JXQ754" s="38"/>
      <c r="JXR754" s="37"/>
      <c r="JXS754" s="25"/>
      <c r="JXT754" s="31"/>
      <c r="JXU754" s="31"/>
      <c r="JXV754" s="26"/>
      <c r="JXW754" s="31"/>
      <c r="JXX754" s="38"/>
      <c r="JXY754" s="37"/>
      <c r="JXZ754" s="25"/>
      <c r="JYA754" s="31"/>
      <c r="JYB754" s="31"/>
      <c r="JYC754" s="26"/>
      <c r="JYD754" s="31"/>
      <c r="JYE754" s="38"/>
      <c r="JYF754" s="37"/>
      <c r="JYG754" s="25"/>
      <c r="JYH754" s="31"/>
      <c r="JYI754" s="31"/>
      <c r="JYJ754" s="26"/>
      <c r="JYK754" s="31"/>
      <c r="JYL754" s="38"/>
      <c r="JYM754" s="37"/>
      <c r="JYN754" s="25"/>
      <c r="JYO754" s="31"/>
      <c r="JYP754" s="31"/>
      <c r="JYQ754" s="26"/>
      <c r="JYR754" s="31"/>
      <c r="JYS754" s="38"/>
      <c r="JYT754" s="37"/>
      <c r="JYU754" s="25"/>
      <c r="JYV754" s="31"/>
      <c r="JYW754" s="31"/>
      <c r="JYX754" s="26"/>
      <c r="JYY754" s="31"/>
      <c r="JYZ754" s="38"/>
      <c r="JZA754" s="37"/>
      <c r="JZB754" s="25"/>
      <c r="JZC754" s="31"/>
      <c r="JZD754" s="31"/>
      <c r="JZE754" s="26"/>
      <c r="JZF754" s="31"/>
      <c r="JZG754" s="38"/>
      <c r="JZH754" s="37"/>
      <c r="JZI754" s="25"/>
      <c r="JZJ754" s="31"/>
      <c r="JZK754" s="31"/>
      <c r="JZL754" s="26"/>
      <c r="JZM754" s="31"/>
      <c r="JZN754" s="38"/>
      <c r="JZO754" s="37"/>
      <c r="JZP754" s="25"/>
      <c r="JZQ754" s="31"/>
      <c r="JZR754" s="31"/>
      <c r="JZS754" s="26"/>
      <c r="JZT754" s="31"/>
      <c r="JZU754" s="38"/>
      <c r="JZV754" s="37"/>
      <c r="JZW754" s="25"/>
      <c r="JZX754" s="31"/>
      <c r="JZY754" s="31"/>
      <c r="JZZ754" s="26"/>
      <c r="KAA754" s="31"/>
      <c r="KAB754" s="38"/>
      <c r="KAC754" s="37"/>
      <c r="KAD754" s="25"/>
      <c r="KAE754" s="31"/>
      <c r="KAF754" s="31"/>
      <c r="KAG754" s="26"/>
      <c r="KAH754" s="31"/>
      <c r="KAI754" s="38"/>
      <c r="KAJ754" s="37"/>
      <c r="KAK754" s="25"/>
      <c r="KAL754" s="31"/>
      <c r="KAM754" s="31"/>
      <c r="KAN754" s="26"/>
      <c r="KAO754" s="31"/>
      <c r="KAP754" s="38"/>
      <c r="KAQ754" s="37"/>
      <c r="KAR754" s="25"/>
      <c r="KAS754" s="31"/>
      <c r="KAT754" s="31"/>
      <c r="KAU754" s="26"/>
      <c r="KAV754" s="31"/>
      <c r="KAW754" s="38"/>
      <c r="KAX754" s="37"/>
      <c r="KAY754" s="25"/>
      <c r="KAZ754" s="31"/>
      <c r="KBA754" s="31"/>
      <c r="KBB754" s="26"/>
      <c r="KBC754" s="31"/>
      <c r="KBD754" s="38"/>
      <c r="KBE754" s="37"/>
      <c r="KBF754" s="25"/>
      <c r="KBG754" s="31"/>
      <c r="KBH754" s="31"/>
      <c r="KBI754" s="26"/>
      <c r="KBJ754" s="31"/>
      <c r="KBK754" s="38"/>
      <c r="KBL754" s="37"/>
      <c r="KBM754" s="25"/>
      <c r="KBN754" s="31"/>
      <c r="KBO754" s="31"/>
      <c r="KBP754" s="26"/>
      <c r="KBQ754" s="31"/>
      <c r="KBR754" s="38"/>
      <c r="KBS754" s="37"/>
      <c r="KBT754" s="25"/>
      <c r="KBU754" s="31"/>
      <c r="KBV754" s="31"/>
      <c r="KBW754" s="26"/>
      <c r="KBX754" s="31"/>
      <c r="KBY754" s="38"/>
      <c r="KBZ754" s="37"/>
      <c r="KCA754" s="25"/>
      <c r="KCB754" s="31"/>
      <c r="KCC754" s="31"/>
      <c r="KCD754" s="26"/>
      <c r="KCE754" s="31"/>
      <c r="KCF754" s="38"/>
      <c r="KCG754" s="37"/>
      <c r="KCH754" s="25"/>
      <c r="KCI754" s="31"/>
      <c r="KCJ754" s="31"/>
      <c r="KCK754" s="26"/>
      <c r="KCL754" s="31"/>
      <c r="KCM754" s="38"/>
      <c r="KCN754" s="37"/>
      <c r="KCO754" s="25"/>
      <c r="KCP754" s="31"/>
      <c r="KCQ754" s="31"/>
      <c r="KCR754" s="26"/>
      <c r="KCS754" s="31"/>
      <c r="KCT754" s="38"/>
      <c r="KCU754" s="37"/>
      <c r="KCV754" s="25"/>
      <c r="KCW754" s="31"/>
      <c r="KCX754" s="31"/>
      <c r="KCY754" s="26"/>
      <c r="KCZ754" s="31"/>
      <c r="KDA754" s="38"/>
      <c r="KDB754" s="37"/>
      <c r="KDC754" s="25"/>
      <c r="KDD754" s="31"/>
      <c r="KDE754" s="31"/>
      <c r="KDF754" s="26"/>
      <c r="KDG754" s="31"/>
      <c r="KDH754" s="38"/>
      <c r="KDI754" s="37"/>
      <c r="KDJ754" s="25"/>
      <c r="KDK754" s="31"/>
      <c r="KDL754" s="31"/>
      <c r="KDM754" s="26"/>
      <c r="KDN754" s="31"/>
      <c r="KDO754" s="38"/>
      <c r="KDP754" s="37"/>
      <c r="KDQ754" s="25"/>
      <c r="KDR754" s="31"/>
      <c r="KDS754" s="31"/>
      <c r="KDT754" s="26"/>
      <c r="KDU754" s="31"/>
      <c r="KDV754" s="38"/>
      <c r="KDW754" s="37"/>
      <c r="KDX754" s="25"/>
      <c r="KDY754" s="31"/>
      <c r="KDZ754" s="31"/>
      <c r="KEA754" s="26"/>
      <c r="KEB754" s="31"/>
      <c r="KEC754" s="38"/>
      <c r="KED754" s="37"/>
      <c r="KEE754" s="25"/>
      <c r="KEF754" s="31"/>
      <c r="KEG754" s="31"/>
      <c r="KEH754" s="26"/>
      <c r="KEI754" s="31"/>
      <c r="KEJ754" s="38"/>
      <c r="KEK754" s="37"/>
      <c r="KEL754" s="25"/>
      <c r="KEM754" s="31"/>
      <c r="KEN754" s="31"/>
      <c r="KEO754" s="26"/>
      <c r="KEP754" s="31"/>
      <c r="KEQ754" s="38"/>
      <c r="KER754" s="37"/>
      <c r="KES754" s="25"/>
      <c r="KET754" s="31"/>
      <c r="KEU754" s="31"/>
      <c r="KEV754" s="26"/>
      <c r="KEW754" s="31"/>
      <c r="KEX754" s="38"/>
      <c r="KEY754" s="37"/>
      <c r="KEZ754" s="25"/>
      <c r="KFA754" s="31"/>
      <c r="KFB754" s="31"/>
      <c r="KFC754" s="26"/>
      <c r="KFD754" s="31"/>
      <c r="KFE754" s="38"/>
      <c r="KFF754" s="37"/>
      <c r="KFG754" s="25"/>
      <c r="KFH754" s="31"/>
      <c r="KFI754" s="31"/>
      <c r="KFJ754" s="26"/>
      <c r="KFK754" s="31"/>
      <c r="KFL754" s="38"/>
      <c r="KFM754" s="37"/>
      <c r="KFN754" s="25"/>
      <c r="KFO754" s="31"/>
      <c r="KFP754" s="31"/>
      <c r="KFQ754" s="26"/>
      <c r="KFR754" s="31"/>
      <c r="KFS754" s="38"/>
      <c r="KFT754" s="37"/>
      <c r="KFU754" s="25"/>
      <c r="KFV754" s="31"/>
      <c r="KFW754" s="31"/>
      <c r="KFX754" s="26"/>
      <c r="KFY754" s="31"/>
      <c r="KFZ754" s="38"/>
      <c r="KGA754" s="37"/>
      <c r="KGB754" s="25"/>
      <c r="KGC754" s="31"/>
      <c r="KGD754" s="31"/>
      <c r="KGE754" s="26"/>
      <c r="KGF754" s="31"/>
      <c r="KGG754" s="38"/>
      <c r="KGH754" s="37"/>
      <c r="KGI754" s="25"/>
      <c r="KGJ754" s="31"/>
      <c r="KGK754" s="31"/>
      <c r="KGL754" s="26"/>
      <c r="KGM754" s="31"/>
      <c r="KGN754" s="38"/>
      <c r="KGO754" s="37"/>
      <c r="KGP754" s="25"/>
      <c r="KGQ754" s="31"/>
      <c r="KGR754" s="31"/>
      <c r="KGS754" s="26"/>
      <c r="KGT754" s="31"/>
      <c r="KGU754" s="38"/>
      <c r="KGV754" s="37"/>
      <c r="KGW754" s="25"/>
      <c r="KGX754" s="31"/>
      <c r="KGY754" s="31"/>
      <c r="KGZ754" s="26"/>
      <c r="KHA754" s="31"/>
      <c r="KHB754" s="38"/>
      <c r="KHC754" s="37"/>
      <c r="KHD754" s="25"/>
      <c r="KHE754" s="31"/>
      <c r="KHF754" s="31"/>
      <c r="KHG754" s="26"/>
      <c r="KHH754" s="31"/>
      <c r="KHI754" s="38"/>
      <c r="KHJ754" s="37"/>
      <c r="KHK754" s="25"/>
      <c r="KHL754" s="31"/>
      <c r="KHM754" s="31"/>
      <c r="KHN754" s="26"/>
      <c r="KHO754" s="31"/>
      <c r="KHP754" s="38"/>
      <c r="KHQ754" s="37"/>
      <c r="KHR754" s="25"/>
      <c r="KHS754" s="31"/>
      <c r="KHT754" s="31"/>
      <c r="KHU754" s="26"/>
      <c r="KHV754" s="31"/>
      <c r="KHW754" s="38"/>
      <c r="KHX754" s="37"/>
      <c r="KHY754" s="25"/>
      <c r="KHZ754" s="31"/>
      <c r="KIA754" s="31"/>
      <c r="KIB754" s="26"/>
      <c r="KIC754" s="31"/>
      <c r="KID754" s="38"/>
      <c r="KIE754" s="37"/>
      <c r="KIF754" s="25"/>
      <c r="KIG754" s="31"/>
      <c r="KIH754" s="31"/>
      <c r="KII754" s="26"/>
      <c r="KIJ754" s="31"/>
      <c r="KIK754" s="38"/>
      <c r="KIL754" s="37"/>
      <c r="KIM754" s="25"/>
      <c r="KIN754" s="31"/>
      <c r="KIO754" s="31"/>
      <c r="KIP754" s="26"/>
      <c r="KIQ754" s="31"/>
      <c r="KIR754" s="38"/>
      <c r="KIS754" s="37"/>
      <c r="KIT754" s="25"/>
      <c r="KIU754" s="31"/>
      <c r="KIV754" s="31"/>
      <c r="KIW754" s="26"/>
      <c r="KIX754" s="31"/>
      <c r="KIY754" s="38"/>
      <c r="KIZ754" s="37"/>
      <c r="KJA754" s="25"/>
      <c r="KJB754" s="31"/>
      <c r="KJC754" s="31"/>
      <c r="KJD754" s="26"/>
      <c r="KJE754" s="31"/>
      <c r="KJF754" s="38"/>
      <c r="KJG754" s="37"/>
      <c r="KJH754" s="25"/>
      <c r="KJI754" s="31"/>
      <c r="KJJ754" s="31"/>
      <c r="KJK754" s="26"/>
      <c r="KJL754" s="31"/>
      <c r="KJM754" s="38"/>
      <c r="KJN754" s="37"/>
      <c r="KJO754" s="25"/>
      <c r="KJP754" s="31"/>
      <c r="KJQ754" s="31"/>
      <c r="KJR754" s="26"/>
      <c r="KJS754" s="31"/>
      <c r="KJT754" s="38"/>
      <c r="KJU754" s="37"/>
      <c r="KJV754" s="25"/>
      <c r="KJW754" s="31"/>
      <c r="KJX754" s="31"/>
      <c r="KJY754" s="26"/>
      <c r="KJZ754" s="31"/>
      <c r="KKA754" s="38"/>
      <c r="KKB754" s="37"/>
      <c r="KKC754" s="25"/>
      <c r="KKD754" s="31"/>
      <c r="KKE754" s="31"/>
      <c r="KKF754" s="26"/>
      <c r="KKG754" s="31"/>
      <c r="KKH754" s="38"/>
      <c r="KKI754" s="37"/>
      <c r="KKJ754" s="25"/>
      <c r="KKK754" s="31"/>
      <c r="KKL754" s="31"/>
      <c r="KKM754" s="26"/>
      <c r="KKN754" s="31"/>
      <c r="KKO754" s="38"/>
      <c r="KKP754" s="37"/>
      <c r="KKQ754" s="25"/>
      <c r="KKR754" s="31"/>
      <c r="KKS754" s="31"/>
      <c r="KKT754" s="26"/>
      <c r="KKU754" s="31"/>
      <c r="KKV754" s="38"/>
      <c r="KKW754" s="37"/>
      <c r="KKX754" s="25"/>
      <c r="KKY754" s="31"/>
      <c r="KKZ754" s="31"/>
      <c r="KLA754" s="26"/>
      <c r="KLB754" s="31"/>
      <c r="KLC754" s="38"/>
      <c r="KLD754" s="37"/>
      <c r="KLE754" s="25"/>
      <c r="KLF754" s="31"/>
      <c r="KLG754" s="31"/>
      <c r="KLH754" s="26"/>
      <c r="KLI754" s="31"/>
      <c r="KLJ754" s="38"/>
      <c r="KLK754" s="37"/>
      <c r="KLL754" s="25"/>
      <c r="KLM754" s="31"/>
      <c r="KLN754" s="31"/>
      <c r="KLO754" s="26"/>
      <c r="KLP754" s="31"/>
      <c r="KLQ754" s="38"/>
      <c r="KLR754" s="37"/>
      <c r="KLS754" s="25"/>
      <c r="KLT754" s="31"/>
      <c r="KLU754" s="31"/>
      <c r="KLV754" s="26"/>
      <c r="KLW754" s="31"/>
      <c r="KLX754" s="38"/>
      <c r="KLY754" s="37"/>
      <c r="KLZ754" s="25"/>
      <c r="KMA754" s="31"/>
      <c r="KMB754" s="31"/>
      <c r="KMC754" s="26"/>
      <c r="KMD754" s="31"/>
      <c r="KME754" s="38"/>
      <c r="KMF754" s="37"/>
      <c r="KMG754" s="25"/>
      <c r="KMH754" s="31"/>
      <c r="KMI754" s="31"/>
      <c r="KMJ754" s="26"/>
      <c r="KMK754" s="31"/>
      <c r="KML754" s="38"/>
      <c r="KMM754" s="37"/>
      <c r="KMN754" s="25"/>
      <c r="KMO754" s="31"/>
      <c r="KMP754" s="31"/>
      <c r="KMQ754" s="26"/>
      <c r="KMR754" s="31"/>
      <c r="KMS754" s="38"/>
      <c r="KMT754" s="37"/>
      <c r="KMU754" s="25"/>
      <c r="KMV754" s="31"/>
      <c r="KMW754" s="31"/>
      <c r="KMX754" s="26"/>
      <c r="KMY754" s="31"/>
      <c r="KMZ754" s="38"/>
      <c r="KNA754" s="37"/>
      <c r="KNB754" s="25"/>
      <c r="KNC754" s="31"/>
      <c r="KND754" s="31"/>
      <c r="KNE754" s="26"/>
      <c r="KNF754" s="31"/>
      <c r="KNG754" s="38"/>
      <c r="KNH754" s="37"/>
      <c r="KNI754" s="25"/>
      <c r="KNJ754" s="31"/>
      <c r="KNK754" s="31"/>
      <c r="KNL754" s="26"/>
      <c r="KNM754" s="31"/>
      <c r="KNN754" s="38"/>
      <c r="KNO754" s="37"/>
      <c r="KNP754" s="25"/>
      <c r="KNQ754" s="31"/>
      <c r="KNR754" s="31"/>
      <c r="KNS754" s="26"/>
      <c r="KNT754" s="31"/>
      <c r="KNU754" s="38"/>
      <c r="KNV754" s="37"/>
      <c r="KNW754" s="25"/>
      <c r="KNX754" s="31"/>
      <c r="KNY754" s="31"/>
      <c r="KNZ754" s="26"/>
      <c r="KOA754" s="31"/>
      <c r="KOB754" s="38"/>
      <c r="KOC754" s="37"/>
      <c r="KOD754" s="25"/>
      <c r="KOE754" s="31"/>
      <c r="KOF754" s="31"/>
      <c r="KOG754" s="26"/>
      <c r="KOH754" s="31"/>
      <c r="KOI754" s="38"/>
      <c r="KOJ754" s="37"/>
      <c r="KOK754" s="25"/>
      <c r="KOL754" s="31"/>
      <c r="KOM754" s="31"/>
      <c r="KON754" s="26"/>
      <c r="KOO754" s="31"/>
      <c r="KOP754" s="38"/>
      <c r="KOQ754" s="37"/>
      <c r="KOR754" s="25"/>
      <c r="KOS754" s="31"/>
      <c r="KOT754" s="31"/>
      <c r="KOU754" s="26"/>
      <c r="KOV754" s="31"/>
      <c r="KOW754" s="38"/>
      <c r="KOX754" s="37"/>
      <c r="KOY754" s="25"/>
      <c r="KOZ754" s="31"/>
      <c r="KPA754" s="31"/>
      <c r="KPB754" s="26"/>
      <c r="KPC754" s="31"/>
      <c r="KPD754" s="38"/>
      <c r="KPE754" s="37"/>
      <c r="KPF754" s="25"/>
      <c r="KPG754" s="31"/>
      <c r="KPH754" s="31"/>
      <c r="KPI754" s="26"/>
      <c r="KPJ754" s="31"/>
      <c r="KPK754" s="38"/>
      <c r="KPL754" s="37"/>
      <c r="KPM754" s="25"/>
      <c r="KPN754" s="31"/>
      <c r="KPO754" s="31"/>
      <c r="KPP754" s="26"/>
      <c r="KPQ754" s="31"/>
      <c r="KPR754" s="38"/>
      <c r="KPS754" s="37"/>
      <c r="KPT754" s="25"/>
      <c r="KPU754" s="31"/>
      <c r="KPV754" s="31"/>
      <c r="KPW754" s="26"/>
      <c r="KPX754" s="31"/>
      <c r="KPY754" s="38"/>
      <c r="KPZ754" s="37"/>
      <c r="KQA754" s="25"/>
      <c r="KQB754" s="31"/>
      <c r="KQC754" s="31"/>
      <c r="KQD754" s="26"/>
      <c r="KQE754" s="31"/>
      <c r="KQF754" s="38"/>
      <c r="KQG754" s="37"/>
      <c r="KQH754" s="25"/>
      <c r="KQI754" s="31"/>
      <c r="KQJ754" s="31"/>
      <c r="KQK754" s="26"/>
      <c r="KQL754" s="31"/>
      <c r="KQM754" s="38"/>
      <c r="KQN754" s="37"/>
      <c r="KQO754" s="25"/>
      <c r="KQP754" s="31"/>
      <c r="KQQ754" s="31"/>
      <c r="KQR754" s="26"/>
      <c r="KQS754" s="31"/>
      <c r="KQT754" s="38"/>
      <c r="KQU754" s="37"/>
      <c r="KQV754" s="25"/>
      <c r="KQW754" s="31"/>
      <c r="KQX754" s="31"/>
      <c r="KQY754" s="26"/>
      <c r="KQZ754" s="31"/>
      <c r="KRA754" s="38"/>
      <c r="KRB754" s="37"/>
      <c r="KRC754" s="25"/>
      <c r="KRD754" s="31"/>
      <c r="KRE754" s="31"/>
      <c r="KRF754" s="26"/>
      <c r="KRG754" s="31"/>
      <c r="KRH754" s="38"/>
      <c r="KRI754" s="37"/>
      <c r="KRJ754" s="25"/>
      <c r="KRK754" s="31"/>
      <c r="KRL754" s="31"/>
      <c r="KRM754" s="26"/>
      <c r="KRN754" s="31"/>
      <c r="KRO754" s="38"/>
      <c r="KRP754" s="37"/>
      <c r="KRQ754" s="25"/>
      <c r="KRR754" s="31"/>
      <c r="KRS754" s="31"/>
      <c r="KRT754" s="26"/>
      <c r="KRU754" s="31"/>
      <c r="KRV754" s="38"/>
      <c r="KRW754" s="37"/>
      <c r="KRX754" s="25"/>
      <c r="KRY754" s="31"/>
      <c r="KRZ754" s="31"/>
      <c r="KSA754" s="26"/>
      <c r="KSB754" s="31"/>
      <c r="KSC754" s="38"/>
      <c r="KSD754" s="37"/>
      <c r="KSE754" s="25"/>
      <c r="KSF754" s="31"/>
      <c r="KSG754" s="31"/>
      <c r="KSH754" s="26"/>
      <c r="KSI754" s="31"/>
      <c r="KSJ754" s="38"/>
      <c r="KSK754" s="37"/>
      <c r="KSL754" s="25"/>
      <c r="KSM754" s="31"/>
      <c r="KSN754" s="31"/>
      <c r="KSO754" s="26"/>
      <c r="KSP754" s="31"/>
      <c r="KSQ754" s="38"/>
      <c r="KSR754" s="37"/>
      <c r="KSS754" s="25"/>
      <c r="KST754" s="31"/>
      <c r="KSU754" s="31"/>
      <c r="KSV754" s="26"/>
      <c r="KSW754" s="31"/>
      <c r="KSX754" s="38"/>
      <c r="KSY754" s="37"/>
      <c r="KSZ754" s="25"/>
      <c r="KTA754" s="31"/>
      <c r="KTB754" s="31"/>
      <c r="KTC754" s="26"/>
      <c r="KTD754" s="31"/>
      <c r="KTE754" s="38"/>
      <c r="KTF754" s="37"/>
      <c r="KTG754" s="25"/>
      <c r="KTH754" s="31"/>
      <c r="KTI754" s="31"/>
      <c r="KTJ754" s="26"/>
      <c r="KTK754" s="31"/>
      <c r="KTL754" s="38"/>
      <c r="KTM754" s="37"/>
      <c r="KTN754" s="25"/>
      <c r="KTO754" s="31"/>
      <c r="KTP754" s="31"/>
      <c r="KTQ754" s="26"/>
      <c r="KTR754" s="31"/>
      <c r="KTS754" s="38"/>
      <c r="KTT754" s="37"/>
      <c r="KTU754" s="25"/>
      <c r="KTV754" s="31"/>
      <c r="KTW754" s="31"/>
      <c r="KTX754" s="26"/>
      <c r="KTY754" s="31"/>
      <c r="KTZ754" s="38"/>
      <c r="KUA754" s="37"/>
      <c r="KUB754" s="25"/>
      <c r="KUC754" s="31"/>
      <c r="KUD754" s="31"/>
      <c r="KUE754" s="26"/>
      <c r="KUF754" s="31"/>
      <c r="KUG754" s="38"/>
      <c r="KUH754" s="37"/>
      <c r="KUI754" s="25"/>
      <c r="KUJ754" s="31"/>
      <c r="KUK754" s="31"/>
      <c r="KUL754" s="26"/>
      <c r="KUM754" s="31"/>
      <c r="KUN754" s="38"/>
      <c r="KUO754" s="37"/>
      <c r="KUP754" s="25"/>
      <c r="KUQ754" s="31"/>
      <c r="KUR754" s="31"/>
      <c r="KUS754" s="26"/>
      <c r="KUT754" s="31"/>
      <c r="KUU754" s="38"/>
      <c r="KUV754" s="37"/>
      <c r="KUW754" s="25"/>
      <c r="KUX754" s="31"/>
      <c r="KUY754" s="31"/>
      <c r="KUZ754" s="26"/>
      <c r="KVA754" s="31"/>
      <c r="KVB754" s="38"/>
      <c r="KVC754" s="37"/>
      <c r="KVD754" s="25"/>
      <c r="KVE754" s="31"/>
      <c r="KVF754" s="31"/>
      <c r="KVG754" s="26"/>
      <c r="KVH754" s="31"/>
      <c r="KVI754" s="38"/>
      <c r="KVJ754" s="37"/>
      <c r="KVK754" s="25"/>
      <c r="KVL754" s="31"/>
      <c r="KVM754" s="31"/>
      <c r="KVN754" s="26"/>
      <c r="KVO754" s="31"/>
      <c r="KVP754" s="38"/>
      <c r="KVQ754" s="37"/>
      <c r="KVR754" s="25"/>
      <c r="KVS754" s="31"/>
      <c r="KVT754" s="31"/>
      <c r="KVU754" s="26"/>
      <c r="KVV754" s="31"/>
      <c r="KVW754" s="38"/>
      <c r="KVX754" s="37"/>
      <c r="KVY754" s="25"/>
      <c r="KVZ754" s="31"/>
      <c r="KWA754" s="31"/>
      <c r="KWB754" s="26"/>
      <c r="KWC754" s="31"/>
      <c r="KWD754" s="38"/>
      <c r="KWE754" s="37"/>
      <c r="KWF754" s="25"/>
      <c r="KWG754" s="31"/>
      <c r="KWH754" s="31"/>
      <c r="KWI754" s="26"/>
      <c r="KWJ754" s="31"/>
      <c r="KWK754" s="38"/>
      <c r="KWL754" s="37"/>
      <c r="KWM754" s="25"/>
      <c r="KWN754" s="31"/>
      <c r="KWO754" s="31"/>
      <c r="KWP754" s="26"/>
      <c r="KWQ754" s="31"/>
      <c r="KWR754" s="38"/>
      <c r="KWS754" s="37"/>
      <c r="KWT754" s="25"/>
      <c r="KWU754" s="31"/>
      <c r="KWV754" s="31"/>
      <c r="KWW754" s="26"/>
      <c r="KWX754" s="31"/>
      <c r="KWY754" s="38"/>
      <c r="KWZ754" s="37"/>
      <c r="KXA754" s="25"/>
      <c r="KXB754" s="31"/>
      <c r="KXC754" s="31"/>
      <c r="KXD754" s="26"/>
      <c r="KXE754" s="31"/>
      <c r="KXF754" s="38"/>
      <c r="KXG754" s="37"/>
      <c r="KXH754" s="25"/>
      <c r="KXI754" s="31"/>
      <c r="KXJ754" s="31"/>
      <c r="KXK754" s="26"/>
      <c r="KXL754" s="31"/>
      <c r="KXM754" s="38"/>
      <c r="KXN754" s="37"/>
      <c r="KXO754" s="25"/>
      <c r="KXP754" s="31"/>
      <c r="KXQ754" s="31"/>
      <c r="KXR754" s="26"/>
      <c r="KXS754" s="31"/>
      <c r="KXT754" s="38"/>
      <c r="KXU754" s="37"/>
      <c r="KXV754" s="25"/>
      <c r="KXW754" s="31"/>
      <c r="KXX754" s="31"/>
      <c r="KXY754" s="26"/>
      <c r="KXZ754" s="31"/>
      <c r="KYA754" s="38"/>
      <c r="KYB754" s="37"/>
      <c r="KYC754" s="25"/>
      <c r="KYD754" s="31"/>
      <c r="KYE754" s="31"/>
      <c r="KYF754" s="26"/>
      <c r="KYG754" s="31"/>
      <c r="KYH754" s="38"/>
      <c r="KYI754" s="37"/>
      <c r="KYJ754" s="25"/>
      <c r="KYK754" s="31"/>
      <c r="KYL754" s="31"/>
      <c r="KYM754" s="26"/>
      <c r="KYN754" s="31"/>
      <c r="KYO754" s="38"/>
      <c r="KYP754" s="37"/>
      <c r="KYQ754" s="25"/>
      <c r="KYR754" s="31"/>
      <c r="KYS754" s="31"/>
      <c r="KYT754" s="26"/>
      <c r="KYU754" s="31"/>
      <c r="KYV754" s="38"/>
      <c r="KYW754" s="37"/>
      <c r="KYX754" s="25"/>
      <c r="KYY754" s="31"/>
      <c r="KYZ754" s="31"/>
      <c r="KZA754" s="26"/>
      <c r="KZB754" s="31"/>
      <c r="KZC754" s="38"/>
      <c r="KZD754" s="37"/>
      <c r="KZE754" s="25"/>
      <c r="KZF754" s="31"/>
      <c r="KZG754" s="31"/>
      <c r="KZH754" s="26"/>
      <c r="KZI754" s="31"/>
      <c r="KZJ754" s="38"/>
      <c r="KZK754" s="37"/>
      <c r="KZL754" s="25"/>
      <c r="KZM754" s="31"/>
      <c r="KZN754" s="31"/>
      <c r="KZO754" s="26"/>
      <c r="KZP754" s="31"/>
      <c r="KZQ754" s="38"/>
      <c r="KZR754" s="37"/>
      <c r="KZS754" s="25"/>
      <c r="KZT754" s="31"/>
      <c r="KZU754" s="31"/>
      <c r="KZV754" s="26"/>
      <c r="KZW754" s="31"/>
      <c r="KZX754" s="38"/>
      <c r="KZY754" s="37"/>
      <c r="KZZ754" s="25"/>
      <c r="LAA754" s="31"/>
      <c r="LAB754" s="31"/>
      <c r="LAC754" s="26"/>
      <c r="LAD754" s="31"/>
      <c r="LAE754" s="38"/>
      <c r="LAF754" s="37"/>
      <c r="LAG754" s="25"/>
      <c r="LAH754" s="31"/>
      <c r="LAI754" s="31"/>
      <c r="LAJ754" s="26"/>
      <c r="LAK754" s="31"/>
      <c r="LAL754" s="38"/>
      <c r="LAM754" s="37"/>
      <c r="LAN754" s="25"/>
      <c r="LAO754" s="31"/>
      <c r="LAP754" s="31"/>
      <c r="LAQ754" s="26"/>
      <c r="LAR754" s="31"/>
      <c r="LAS754" s="38"/>
      <c r="LAT754" s="37"/>
      <c r="LAU754" s="25"/>
      <c r="LAV754" s="31"/>
      <c r="LAW754" s="31"/>
      <c r="LAX754" s="26"/>
      <c r="LAY754" s="31"/>
      <c r="LAZ754" s="38"/>
      <c r="LBA754" s="37"/>
      <c r="LBB754" s="25"/>
      <c r="LBC754" s="31"/>
      <c r="LBD754" s="31"/>
      <c r="LBE754" s="26"/>
      <c r="LBF754" s="31"/>
      <c r="LBG754" s="38"/>
      <c r="LBH754" s="37"/>
      <c r="LBI754" s="25"/>
      <c r="LBJ754" s="31"/>
      <c r="LBK754" s="31"/>
      <c r="LBL754" s="26"/>
      <c r="LBM754" s="31"/>
      <c r="LBN754" s="38"/>
      <c r="LBO754" s="37"/>
      <c r="LBP754" s="25"/>
      <c r="LBQ754" s="31"/>
      <c r="LBR754" s="31"/>
      <c r="LBS754" s="26"/>
      <c r="LBT754" s="31"/>
      <c r="LBU754" s="38"/>
      <c r="LBV754" s="37"/>
      <c r="LBW754" s="25"/>
      <c r="LBX754" s="31"/>
      <c r="LBY754" s="31"/>
      <c r="LBZ754" s="26"/>
      <c r="LCA754" s="31"/>
      <c r="LCB754" s="38"/>
      <c r="LCC754" s="37"/>
      <c r="LCD754" s="25"/>
      <c r="LCE754" s="31"/>
      <c r="LCF754" s="31"/>
      <c r="LCG754" s="26"/>
      <c r="LCH754" s="31"/>
      <c r="LCI754" s="38"/>
      <c r="LCJ754" s="37"/>
      <c r="LCK754" s="25"/>
      <c r="LCL754" s="31"/>
      <c r="LCM754" s="31"/>
      <c r="LCN754" s="26"/>
      <c r="LCO754" s="31"/>
      <c r="LCP754" s="38"/>
      <c r="LCQ754" s="37"/>
      <c r="LCR754" s="25"/>
      <c r="LCS754" s="31"/>
      <c r="LCT754" s="31"/>
      <c r="LCU754" s="26"/>
      <c r="LCV754" s="31"/>
      <c r="LCW754" s="38"/>
      <c r="LCX754" s="37"/>
      <c r="LCY754" s="25"/>
      <c r="LCZ754" s="31"/>
      <c r="LDA754" s="31"/>
      <c r="LDB754" s="26"/>
      <c r="LDC754" s="31"/>
      <c r="LDD754" s="38"/>
      <c r="LDE754" s="37"/>
      <c r="LDF754" s="25"/>
      <c r="LDG754" s="31"/>
      <c r="LDH754" s="31"/>
      <c r="LDI754" s="26"/>
      <c r="LDJ754" s="31"/>
      <c r="LDK754" s="38"/>
      <c r="LDL754" s="37"/>
      <c r="LDM754" s="25"/>
      <c r="LDN754" s="31"/>
      <c r="LDO754" s="31"/>
      <c r="LDP754" s="26"/>
      <c r="LDQ754" s="31"/>
      <c r="LDR754" s="38"/>
      <c r="LDS754" s="37"/>
      <c r="LDT754" s="25"/>
      <c r="LDU754" s="31"/>
      <c r="LDV754" s="31"/>
      <c r="LDW754" s="26"/>
      <c r="LDX754" s="31"/>
      <c r="LDY754" s="38"/>
      <c r="LDZ754" s="37"/>
      <c r="LEA754" s="25"/>
      <c r="LEB754" s="31"/>
      <c r="LEC754" s="31"/>
      <c r="LED754" s="26"/>
      <c r="LEE754" s="31"/>
      <c r="LEF754" s="38"/>
      <c r="LEG754" s="37"/>
      <c r="LEH754" s="25"/>
      <c r="LEI754" s="31"/>
      <c r="LEJ754" s="31"/>
      <c r="LEK754" s="26"/>
      <c r="LEL754" s="31"/>
      <c r="LEM754" s="38"/>
      <c r="LEN754" s="37"/>
      <c r="LEO754" s="25"/>
      <c r="LEP754" s="31"/>
      <c r="LEQ754" s="31"/>
      <c r="LER754" s="26"/>
      <c r="LES754" s="31"/>
      <c r="LET754" s="38"/>
      <c r="LEU754" s="37"/>
      <c r="LEV754" s="25"/>
      <c r="LEW754" s="31"/>
      <c r="LEX754" s="31"/>
      <c r="LEY754" s="26"/>
      <c r="LEZ754" s="31"/>
      <c r="LFA754" s="38"/>
      <c r="LFB754" s="37"/>
      <c r="LFC754" s="25"/>
      <c r="LFD754" s="31"/>
      <c r="LFE754" s="31"/>
      <c r="LFF754" s="26"/>
      <c r="LFG754" s="31"/>
      <c r="LFH754" s="38"/>
      <c r="LFI754" s="37"/>
      <c r="LFJ754" s="25"/>
      <c r="LFK754" s="31"/>
      <c r="LFL754" s="31"/>
      <c r="LFM754" s="26"/>
      <c r="LFN754" s="31"/>
      <c r="LFO754" s="38"/>
      <c r="LFP754" s="37"/>
      <c r="LFQ754" s="25"/>
      <c r="LFR754" s="31"/>
      <c r="LFS754" s="31"/>
      <c r="LFT754" s="26"/>
      <c r="LFU754" s="31"/>
      <c r="LFV754" s="38"/>
      <c r="LFW754" s="37"/>
      <c r="LFX754" s="25"/>
      <c r="LFY754" s="31"/>
      <c r="LFZ754" s="31"/>
      <c r="LGA754" s="26"/>
      <c r="LGB754" s="31"/>
      <c r="LGC754" s="38"/>
      <c r="LGD754" s="37"/>
      <c r="LGE754" s="25"/>
      <c r="LGF754" s="31"/>
      <c r="LGG754" s="31"/>
      <c r="LGH754" s="26"/>
      <c r="LGI754" s="31"/>
      <c r="LGJ754" s="38"/>
      <c r="LGK754" s="37"/>
      <c r="LGL754" s="25"/>
      <c r="LGM754" s="31"/>
      <c r="LGN754" s="31"/>
      <c r="LGO754" s="26"/>
      <c r="LGP754" s="31"/>
      <c r="LGQ754" s="38"/>
      <c r="LGR754" s="37"/>
      <c r="LGS754" s="25"/>
      <c r="LGT754" s="31"/>
      <c r="LGU754" s="31"/>
      <c r="LGV754" s="26"/>
      <c r="LGW754" s="31"/>
      <c r="LGX754" s="38"/>
      <c r="LGY754" s="37"/>
      <c r="LGZ754" s="25"/>
      <c r="LHA754" s="31"/>
      <c r="LHB754" s="31"/>
      <c r="LHC754" s="26"/>
      <c r="LHD754" s="31"/>
      <c r="LHE754" s="38"/>
      <c r="LHF754" s="37"/>
      <c r="LHG754" s="25"/>
      <c r="LHH754" s="31"/>
      <c r="LHI754" s="31"/>
      <c r="LHJ754" s="26"/>
      <c r="LHK754" s="31"/>
      <c r="LHL754" s="38"/>
      <c r="LHM754" s="37"/>
      <c r="LHN754" s="25"/>
      <c r="LHO754" s="31"/>
      <c r="LHP754" s="31"/>
      <c r="LHQ754" s="26"/>
      <c r="LHR754" s="31"/>
      <c r="LHS754" s="38"/>
      <c r="LHT754" s="37"/>
      <c r="LHU754" s="25"/>
      <c r="LHV754" s="31"/>
      <c r="LHW754" s="31"/>
      <c r="LHX754" s="26"/>
      <c r="LHY754" s="31"/>
      <c r="LHZ754" s="38"/>
      <c r="LIA754" s="37"/>
      <c r="LIB754" s="25"/>
      <c r="LIC754" s="31"/>
      <c r="LID754" s="31"/>
      <c r="LIE754" s="26"/>
      <c r="LIF754" s="31"/>
      <c r="LIG754" s="38"/>
      <c r="LIH754" s="37"/>
      <c r="LII754" s="25"/>
      <c r="LIJ754" s="31"/>
      <c r="LIK754" s="31"/>
      <c r="LIL754" s="26"/>
      <c r="LIM754" s="31"/>
      <c r="LIN754" s="38"/>
      <c r="LIO754" s="37"/>
      <c r="LIP754" s="25"/>
      <c r="LIQ754" s="31"/>
      <c r="LIR754" s="31"/>
      <c r="LIS754" s="26"/>
      <c r="LIT754" s="31"/>
      <c r="LIU754" s="38"/>
      <c r="LIV754" s="37"/>
      <c r="LIW754" s="25"/>
      <c r="LIX754" s="31"/>
      <c r="LIY754" s="31"/>
      <c r="LIZ754" s="26"/>
      <c r="LJA754" s="31"/>
      <c r="LJB754" s="38"/>
      <c r="LJC754" s="37"/>
      <c r="LJD754" s="25"/>
      <c r="LJE754" s="31"/>
      <c r="LJF754" s="31"/>
      <c r="LJG754" s="26"/>
      <c r="LJH754" s="31"/>
      <c r="LJI754" s="38"/>
      <c r="LJJ754" s="37"/>
      <c r="LJK754" s="25"/>
      <c r="LJL754" s="31"/>
      <c r="LJM754" s="31"/>
      <c r="LJN754" s="26"/>
      <c r="LJO754" s="31"/>
      <c r="LJP754" s="38"/>
      <c r="LJQ754" s="37"/>
      <c r="LJR754" s="25"/>
      <c r="LJS754" s="31"/>
      <c r="LJT754" s="31"/>
      <c r="LJU754" s="26"/>
      <c r="LJV754" s="31"/>
      <c r="LJW754" s="38"/>
      <c r="LJX754" s="37"/>
      <c r="LJY754" s="25"/>
      <c r="LJZ754" s="31"/>
      <c r="LKA754" s="31"/>
      <c r="LKB754" s="26"/>
      <c r="LKC754" s="31"/>
      <c r="LKD754" s="38"/>
      <c r="LKE754" s="37"/>
      <c r="LKF754" s="25"/>
      <c r="LKG754" s="31"/>
      <c r="LKH754" s="31"/>
      <c r="LKI754" s="26"/>
      <c r="LKJ754" s="31"/>
      <c r="LKK754" s="38"/>
      <c r="LKL754" s="37"/>
      <c r="LKM754" s="25"/>
      <c r="LKN754" s="31"/>
      <c r="LKO754" s="31"/>
      <c r="LKP754" s="26"/>
      <c r="LKQ754" s="31"/>
      <c r="LKR754" s="38"/>
      <c r="LKS754" s="37"/>
      <c r="LKT754" s="25"/>
      <c r="LKU754" s="31"/>
      <c r="LKV754" s="31"/>
      <c r="LKW754" s="26"/>
      <c r="LKX754" s="31"/>
      <c r="LKY754" s="38"/>
      <c r="LKZ754" s="37"/>
      <c r="LLA754" s="25"/>
      <c r="LLB754" s="31"/>
      <c r="LLC754" s="31"/>
      <c r="LLD754" s="26"/>
      <c r="LLE754" s="31"/>
      <c r="LLF754" s="38"/>
      <c r="LLG754" s="37"/>
      <c r="LLH754" s="25"/>
      <c r="LLI754" s="31"/>
      <c r="LLJ754" s="31"/>
      <c r="LLK754" s="26"/>
      <c r="LLL754" s="31"/>
      <c r="LLM754" s="38"/>
      <c r="LLN754" s="37"/>
      <c r="LLO754" s="25"/>
      <c r="LLP754" s="31"/>
      <c r="LLQ754" s="31"/>
      <c r="LLR754" s="26"/>
      <c r="LLS754" s="31"/>
      <c r="LLT754" s="38"/>
      <c r="LLU754" s="37"/>
      <c r="LLV754" s="25"/>
      <c r="LLW754" s="31"/>
      <c r="LLX754" s="31"/>
      <c r="LLY754" s="26"/>
      <c r="LLZ754" s="31"/>
      <c r="LMA754" s="38"/>
      <c r="LMB754" s="37"/>
      <c r="LMC754" s="25"/>
      <c r="LMD754" s="31"/>
      <c r="LME754" s="31"/>
      <c r="LMF754" s="26"/>
      <c r="LMG754" s="31"/>
      <c r="LMH754" s="38"/>
      <c r="LMI754" s="37"/>
      <c r="LMJ754" s="25"/>
      <c r="LMK754" s="31"/>
      <c r="LML754" s="31"/>
      <c r="LMM754" s="26"/>
      <c r="LMN754" s="31"/>
      <c r="LMO754" s="38"/>
      <c r="LMP754" s="37"/>
      <c r="LMQ754" s="25"/>
      <c r="LMR754" s="31"/>
      <c r="LMS754" s="31"/>
      <c r="LMT754" s="26"/>
      <c r="LMU754" s="31"/>
      <c r="LMV754" s="38"/>
      <c r="LMW754" s="37"/>
      <c r="LMX754" s="25"/>
      <c r="LMY754" s="31"/>
      <c r="LMZ754" s="31"/>
      <c r="LNA754" s="26"/>
      <c r="LNB754" s="31"/>
      <c r="LNC754" s="38"/>
      <c r="LND754" s="37"/>
      <c r="LNE754" s="25"/>
      <c r="LNF754" s="31"/>
      <c r="LNG754" s="31"/>
      <c r="LNH754" s="26"/>
      <c r="LNI754" s="31"/>
      <c r="LNJ754" s="38"/>
      <c r="LNK754" s="37"/>
      <c r="LNL754" s="25"/>
      <c r="LNM754" s="31"/>
      <c r="LNN754" s="31"/>
      <c r="LNO754" s="26"/>
      <c r="LNP754" s="31"/>
      <c r="LNQ754" s="38"/>
      <c r="LNR754" s="37"/>
      <c r="LNS754" s="25"/>
      <c r="LNT754" s="31"/>
      <c r="LNU754" s="31"/>
      <c r="LNV754" s="26"/>
      <c r="LNW754" s="31"/>
      <c r="LNX754" s="38"/>
      <c r="LNY754" s="37"/>
      <c r="LNZ754" s="25"/>
      <c r="LOA754" s="31"/>
      <c r="LOB754" s="31"/>
      <c r="LOC754" s="26"/>
      <c r="LOD754" s="31"/>
      <c r="LOE754" s="38"/>
      <c r="LOF754" s="37"/>
      <c r="LOG754" s="25"/>
      <c r="LOH754" s="31"/>
      <c r="LOI754" s="31"/>
      <c r="LOJ754" s="26"/>
      <c r="LOK754" s="31"/>
      <c r="LOL754" s="38"/>
      <c r="LOM754" s="37"/>
      <c r="LON754" s="25"/>
      <c r="LOO754" s="31"/>
      <c r="LOP754" s="31"/>
      <c r="LOQ754" s="26"/>
      <c r="LOR754" s="31"/>
      <c r="LOS754" s="38"/>
      <c r="LOT754" s="37"/>
      <c r="LOU754" s="25"/>
      <c r="LOV754" s="31"/>
      <c r="LOW754" s="31"/>
      <c r="LOX754" s="26"/>
      <c r="LOY754" s="31"/>
      <c r="LOZ754" s="38"/>
      <c r="LPA754" s="37"/>
      <c r="LPB754" s="25"/>
      <c r="LPC754" s="31"/>
      <c r="LPD754" s="31"/>
      <c r="LPE754" s="26"/>
      <c r="LPF754" s="31"/>
      <c r="LPG754" s="38"/>
      <c r="LPH754" s="37"/>
      <c r="LPI754" s="25"/>
      <c r="LPJ754" s="31"/>
      <c r="LPK754" s="31"/>
      <c r="LPL754" s="26"/>
      <c r="LPM754" s="31"/>
      <c r="LPN754" s="38"/>
      <c r="LPO754" s="37"/>
      <c r="LPP754" s="25"/>
      <c r="LPQ754" s="31"/>
      <c r="LPR754" s="31"/>
      <c r="LPS754" s="26"/>
      <c r="LPT754" s="31"/>
      <c r="LPU754" s="38"/>
      <c r="LPV754" s="37"/>
      <c r="LPW754" s="25"/>
      <c r="LPX754" s="31"/>
      <c r="LPY754" s="31"/>
      <c r="LPZ754" s="26"/>
      <c r="LQA754" s="31"/>
      <c r="LQB754" s="38"/>
      <c r="LQC754" s="37"/>
      <c r="LQD754" s="25"/>
      <c r="LQE754" s="31"/>
      <c r="LQF754" s="31"/>
      <c r="LQG754" s="26"/>
      <c r="LQH754" s="31"/>
      <c r="LQI754" s="38"/>
      <c r="LQJ754" s="37"/>
      <c r="LQK754" s="25"/>
      <c r="LQL754" s="31"/>
      <c r="LQM754" s="31"/>
      <c r="LQN754" s="26"/>
      <c r="LQO754" s="31"/>
      <c r="LQP754" s="38"/>
      <c r="LQQ754" s="37"/>
      <c r="LQR754" s="25"/>
      <c r="LQS754" s="31"/>
      <c r="LQT754" s="31"/>
      <c r="LQU754" s="26"/>
      <c r="LQV754" s="31"/>
      <c r="LQW754" s="38"/>
      <c r="LQX754" s="37"/>
      <c r="LQY754" s="25"/>
      <c r="LQZ754" s="31"/>
      <c r="LRA754" s="31"/>
      <c r="LRB754" s="26"/>
      <c r="LRC754" s="31"/>
      <c r="LRD754" s="38"/>
      <c r="LRE754" s="37"/>
      <c r="LRF754" s="25"/>
      <c r="LRG754" s="31"/>
      <c r="LRH754" s="31"/>
      <c r="LRI754" s="26"/>
      <c r="LRJ754" s="31"/>
      <c r="LRK754" s="38"/>
      <c r="LRL754" s="37"/>
      <c r="LRM754" s="25"/>
      <c r="LRN754" s="31"/>
      <c r="LRO754" s="31"/>
      <c r="LRP754" s="26"/>
      <c r="LRQ754" s="31"/>
      <c r="LRR754" s="38"/>
      <c r="LRS754" s="37"/>
      <c r="LRT754" s="25"/>
      <c r="LRU754" s="31"/>
      <c r="LRV754" s="31"/>
      <c r="LRW754" s="26"/>
      <c r="LRX754" s="31"/>
      <c r="LRY754" s="38"/>
      <c r="LRZ754" s="37"/>
      <c r="LSA754" s="25"/>
      <c r="LSB754" s="31"/>
      <c r="LSC754" s="31"/>
      <c r="LSD754" s="26"/>
      <c r="LSE754" s="31"/>
      <c r="LSF754" s="38"/>
      <c r="LSG754" s="37"/>
      <c r="LSH754" s="25"/>
      <c r="LSI754" s="31"/>
      <c r="LSJ754" s="31"/>
      <c r="LSK754" s="26"/>
      <c r="LSL754" s="31"/>
      <c r="LSM754" s="38"/>
      <c r="LSN754" s="37"/>
      <c r="LSO754" s="25"/>
      <c r="LSP754" s="31"/>
      <c r="LSQ754" s="31"/>
      <c r="LSR754" s="26"/>
      <c r="LSS754" s="31"/>
      <c r="LST754" s="38"/>
      <c r="LSU754" s="37"/>
      <c r="LSV754" s="25"/>
      <c r="LSW754" s="31"/>
      <c r="LSX754" s="31"/>
      <c r="LSY754" s="26"/>
      <c r="LSZ754" s="31"/>
      <c r="LTA754" s="38"/>
      <c r="LTB754" s="37"/>
      <c r="LTC754" s="25"/>
      <c r="LTD754" s="31"/>
      <c r="LTE754" s="31"/>
      <c r="LTF754" s="26"/>
      <c r="LTG754" s="31"/>
      <c r="LTH754" s="38"/>
      <c r="LTI754" s="37"/>
      <c r="LTJ754" s="25"/>
      <c r="LTK754" s="31"/>
      <c r="LTL754" s="31"/>
      <c r="LTM754" s="26"/>
      <c r="LTN754" s="31"/>
      <c r="LTO754" s="38"/>
      <c r="LTP754" s="37"/>
      <c r="LTQ754" s="25"/>
      <c r="LTR754" s="31"/>
      <c r="LTS754" s="31"/>
      <c r="LTT754" s="26"/>
      <c r="LTU754" s="31"/>
      <c r="LTV754" s="38"/>
      <c r="LTW754" s="37"/>
      <c r="LTX754" s="25"/>
      <c r="LTY754" s="31"/>
      <c r="LTZ754" s="31"/>
      <c r="LUA754" s="26"/>
      <c r="LUB754" s="31"/>
      <c r="LUC754" s="38"/>
      <c r="LUD754" s="37"/>
      <c r="LUE754" s="25"/>
      <c r="LUF754" s="31"/>
      <c r="LUG754" s="31"/>
      <c r="LUH754" s="26"/>
      <c r="LUI754" s="31"/>
      <c r="LUJ754" s="38"/>
      <c r="LUK754" s="37"/>
      <c r="LUL754" s="25"/>
      <c r="LUM754" s="31"/>
      <c r="LUN754" s="31"/>
      <c r="LUO754" s="26"/>
      <c r="LUP754" s="31"/>
      <c r="LUQ754" s="38"/>
      <c r="LUR754" s="37"/>
      <c r="LUS754" s="25"/>
      <c r="LUT754" s="31"/>
      <c r="LUU754" s="31"/>
      <c r="LUV754" s="26"/>
      <c r="LUW754" s="31"/>
      <c r="LUX754" s="38"/>
      <c r="LUY754" s="37"/>
      <c r="LUZ754" s="25"/>
      <c r="LVA754" s="31"/>
      <c r="LVB754" s="31"/>
      <c r="LVC754" s="26"/>
      <c r="LVD754" s="31"/>
      <c r="LVE754" s="38"/>
      <c r="LVF754" s="37"/>
      <c r="LVG754" s="25"/>
      <c r="LVH754" s="31"/>
      <c r="LVI754" s="31"/>
      <c r="LVJ754" s="26"/>
      <c r="LVK754" s="31"/>
      <c r="LVL754" s="38"/>
      <c r="LVM754" s="37"/>
      <c r="LVN754" s="25"/>
      <c r="LVO754" s="31"/>
      <c r="LVP754" s="31"/>
      <c r="LVQ754" s="26"/>
      <c r="LVR754" s="31"/>
      <c r="LVS754" s="38"/>
      <c r="LVT754" s="37"/>
      <c r="LVU754" s="25"/>
      <c r="LVV754" s="31"/>
      <c r="LVW754" s="31"/>
      <c r="LVX754" s="26"/>
      <c r="LVY754" s="31"/>
      <c r="LVZ754" s="38"/>
      <c r="LWA754" s="37"/>
      <c r="LWB754" s="25"/>
      <c r="LWC754" s="31"/>
      <c r="LWD754" s="31"/>
      <c r="LWE754" s="26"/>
      <c r="LWF754" s="31"/>
      <c r="LWG754" s="38"/>
      <c r="LWH754" s="37"/>
      <c r="LWI754" s="25"/>
      <c r="LWJ754" s="31"/>
      <c r="LWK754" s="31"/>
      <c r="LWL754" s="26"/>
      <c r="LWM754" s="31"/>
      <c r="LWN754" s="38"/>
      <c r="LWO754" s="37"/>
      <c r="LWP754" s="25"/>
      <c r="LWQ754" s="31"/>
      <c r="LWR754" s="31"/>
      <c r="LWS754" s="26"/>
      <c r="LWT754" s="31"/>
      <c r="LWU754" s="38"/>
      <c r="LWV754" s="37"/>
      <c r="LWW754" s="25"/>
      <c r="LWX754" s="31"/>
      <c r="LWY754" s="31"/>
      <c r="LWZ754" s="26"/>
      <c r="LXA754" s="31"/>
      <c r="LXB754" s="38"/>
      <c r="LXC754" s="37"/>
      <c r="LXD754" s="25"/>
      <c r="LXE754" s="31"/>
      <c r="LXF754" s="31"/>
      <c r="LXG754" s="26"/>
      <c r="LXH754" s="31"/>
      <c r="LXI754" s="38"/>
      <c r="LXJ754" s="37"/>
      <c r="LXK754" s="25"/>
      <c r="LXL754" s="31"/>
      <c r="LXM754" s="31"/>
      <c r="LXN754" s="26"/>
      <c r="LXO754" s="31"/>
      <c r="LXP754" s="38"/>
      <c r="LXQ754" s="37"/>
      <c r="LXR754" s="25"/>
      <c r="LXS754" s="31"/>
      <c r="LXT754" s="31"/>
      <c r="LXU754" s="26"/>
      <c r="LXV754" s="31"/>
      <c r="LXW754" s="38"/>
      <c r="LXX754" s="37"/>
      <c r="LXY754" s="25"/>
      <c r="LXZ754" s="31"/>
      <c r="LYA754" s="31"/>
      <c r="LYB754" s="26"/>
      <c r="LYC754" s="31"/>
      <c r="LYD754" s="38"/>
      <c r="LYE754" s="37"/>
      <c r="LYF754" s="25"/>
      <c r="LYG754" s="31"/>
      <c r="LYH754" s="31"/>
      <c r="LYI754" s="26"/>
      <c r="LYJ754" s="31"/>
      <c r="LYK754" s="38"/>
      <c r="LYL754" s="37"/>
      <c r="LYM754" s="25"/>
      <c r="LYN754" s="31"/>
      <c r="LYO754" s="31"/>
      <c r="LYP754" s="26"/>
      <c r="LYQ754" s="31"/>
      <c r="LYR754" s="38"/>
      <c r="LYS754" s="37"/>
      <c r="LYT754" s="25"/>
      <c r="LYU754" s="31"/>
      <c r="LYV754" s="31"/>
      <c r="LYW754" s="26"/>
      <c r="LYX754" s="31"/>
      <c r="LYY754" s="38"/>
      <c r="LYZ754" s="37"/>
      <c r="LZA754" s="25"/>
      <c r="LZB754" s="31"/>
      <c r="LZC754" s="31"/>
      <c r="LZD754" s="26"/>
      <c r="LZE754" s="31"/>
      <c r="LZF754" s="38"/>
      <c r="LZG754" s="37"/>
      <c r="LZH754" s="25"/>
      <c r="LZI754" s="31"/>
      <c r="LZJ754" s="31"/>
      <c r="LZK754" s="26"/>
      <c r="LZL754" s="31"/>
      <c r="LZM754" s="38"/>
      <c r="LZN754" s="37"/>
      <c r="LZO754" s="25"/>
      <c r="LZP754" s="31"/>
      <c r="LZQ754" s="31"/>
      <c r="LZR754" s="26"/>
      <c r="LZS754" s="31"/>
      <c r="LZT754" s="38"/>
      <c r="LZU754" s="37"/>
      <c r="LZV754" s="25"/>
      <c r="LZW754" s="31"/>
      <c r="LZX754" s="31"/>
      <c r="LZY754" s="26"/>
      <c r="LZZ754" s="31"/>
      <c r="MAA754" s="38"/>
      <c r="MAB754" s="37"/>
      <c r="MAC754" s="25"/>
      <c r="MAD754" s="31"/>
      <c r="MAE754" s="31"/>
      <c r="MAF754" s="26"/>
      <c r="MAG754" s="31"/>
      <c r="MAH754" s="38"/>
      <c r="MAI754" s="37"/>
      <c r="MAJ754" s="25"/>
      <c r="MAK754" s="31"/>
      <c r="MAL754" s="31"/>
      <c r="MAM754" s="26"/>
      <c r="MAN754" s="31"/>
      <c r="MAO754" s="38"/>
      <c r="MAP754" s="37"/>
      <c r="MAQ754" s="25"/>
      <c r="MAR754" s="31"/>
      <c r="MAS754" s="31"/>
      <c r="MAT754" s="26"/>
      <c r="MAU754" s="31"/>
      <c r="MAV754" s="38"/>
      <c r="MAW754" s="37"/>
      <c r="MAX754" s="25"/>
      <c r="MAY754" s="31"/>
      <c r="MAZ754" s="31"/>
      <c r="MBA754" s="26"/>
      <c r="MBB754" s="31"/>
      <c r="MBC754" s="38"/>
      <c r="MBD754" s="37"/>
      <c r="MBE754" s="25"/>
      <c r="MBF754" s="31"/>
      <c r="MBG754" s="31"/>
      <c r="MBH754" s="26"/>
      <c r="MBI754" s="31"/>
      <c r="MBJ754" s="38"/>
      <c r="MBK754" s="37"/>
      <c r="MBL754" s="25"/>
      <c r="MBM754" s="31"/>
      <c r="MBN754" s="31"/>
      <c r="MBO754" s="26"/>
      <c r="MBP754" s="31"/>
      <c r="MBQ754" s="38"/>
      <c r="MBR754" s="37"/>
      <c r="MBS754" s="25"/>
      <c r="MBT754" s="31"/>
      <c r="MBU754" s="31"/>
      <c r="MBV754" s="26"/>
      <c r="MBW754" s="31"/>
      <c r="MBX754" s="38"/>
      <c r="MBY754" s="37"/>
      <c r="MBZ754" s="25"/>
      <c r="MCA754" s="31"/>
      <c r="MCB754" s="31"/>
      <c r="MCC754" s="26"/>
      <c r="MCD754" s="31"/>
      <c r="MCE754" s="38"/>
      <c r="MCF754" s="37"/>
      <c r="MCG754" s="25"/>
      <c r="MCH754" s="31"/>
      <c r="MCI754" s="31"/>
      <c r="MCJ754" s="26"/>
      <c r="MCK754" s="31"/>
      <c r="MCL754" s="38"/>
      <c r="MCM754" s="37"/>
      <c r="MCN754" s="25"/>
      <c r="MCO754" s="31"/>
      <c r="MCP754" s="31"/>
      <c r="MCQ754" s="26"/>
      <c r="MCR754" s="31"/>
      <c r="MCS754" s="38"/>
      <c r="MCT754" s="37"/>
      <c r="MCU754" s="25"/>
      <c r="MCV754" s="31"/>
      <c r="MCW754" s="31"/>
      <c r="MCX754" s="26"/>
      <c r="MCY754" s="31"/>
      <c r="MCZ754" s="38"/>
      <c r="MDA754" s="37"/>
      <c r="MDB754" s="25"/>
      <c r="MDC754" s="31"/>
      <c r="MDD754" s="31"/>
      <c r="MDE754" s="26"/>
      <c r="MDF754" s="31"/>
      <c r="MDG754" s="38"/>
      <c r="MDH754" s="37"/>
      <c r="MDI754" s="25"/>
      <c r="MDJ754" s="31"/>
      <c r="MDK754" s="31"/>
      <c r="MDL754" s="26"/>
      <c r="MDM754" s="31"/>
      <c r="MDN754" s="38"/>
      <c r="MDO754" s="37"/>
      <c r="MDP754" s="25"/>
      <c r="MDQ754" s="31"/>
      <c r="MDR754" s="31"/>
      <c r="MDS754" s="26"/>
      <c r="MDT754" s="31"/>
      <c r="MDU754" s="38"/>
      <c r="MDV754" s="37"/>
      <c r="MDW754" s="25"/>
      <c r="MDX754" s="31"/>
      <c r="MDY754" s="31"/>
      <c r="MDZ754" s="26"/>
      <c r="MEA754" s="31"/>
      <c r="MEB754" s="38"/>
      <c r="MEC754" s="37"/>
      <c r="MED754" s="25"/>
      <c r="MEE754" s="31"/>
      <c r="MEF754" s="31"/>
      <c r="MEG754" s="26"/>
      <c r="MEH754" s="31"/>
      <c r="MEI754" s="38"/>
      <c r="MEJ754" s="37"/>
      <c r="MEK754" s="25"/>
      <c r="MEL754" s="31"/>
      <c r="MEM754" s="31"/>
      <c r="MEN754" s="26"/>
      <c r="MEO754" s="31"/>
      <c r="MEP754" s="38"/>
      <c r="MEQ754" s="37"/>
      <c r="MER754" s="25"/>
      <c r="MES754" s="31"/>
      <c r="MET754" s="31"/>
      <c r="MEU754" s="26"/>
      <c r="MEV754" s="31"/>
      <c r="MEW754" s="38"/>
      <c r="MEX754" s="37"/>
      <c r="MEY754" s="25"/>
      <c r="MEZ754" s="31"/>
      <c r="MFA754" s="31"/>
      <c r="MFB754" s="26"/>
      <c r="MFC754" s="31"/>
      <c r="MFD754" s="38"/>
      <c r="MFE754" s="37"/>
      <c r="MFF754" s="25"/>
      <c r="MFG754" s="31"/>
      <c r="MFH754" s="31"/>
      <c r="MFI754" s="26"/>
      <c r="MFJ754" s="31"/>
      <c r="MFK754" s="38"/>
      <c r="MFL754" s="37"/>
      <c r="MFM754" s="25"/>
      <c r="MFN754" s="31"/>
      <c r="MFO754" s="31"/>
      <c r="MFP754" s="26"/>
      <c r="MFQ754" s="31"/>
      <c r="MFR754" s="38"/>
      <c r="MFS754" s="37"/>
      <c r="MFT754" s="25"/>
      <c r="MFU754" s="31"/>
      <c r="MFV754" s="31"/>
      <c r="MFW754" s="26"/>
      <c r="MFX754" s="31"/>
      <c r="MFY754" s="38"/>
      <c r="MFZ754" s="37"/>
      <c r="MGA754" s="25"/>
      <c r="MGB754" s="31"/>
      <c r="MGC754" s="31"/>
      <c r="MGD754" s="26"/>
      <c r="MGE754" s="31"/>
      <c r="MGF754" s="38"/>
      <c r="MGG754" s="37"/>
      <c r="MGH754" s="25"/>
      <c r="MGI754" s="31"/>
      <c r="MGJ754" s="31"/>
      <c r="MGK754" s="26"/>
      <c r="MGL754" s="31"/>
      <c r="MGM754" s="38"/>
      <c r="MGN754" s="37"/>
      <c r="MGO754" s="25"/>
      <c r="MGP754" s="31"/>
      <c r="MGQ754" s="31"/>
      <c r="MGR754" s="26"/>
      <c r="MGS754" s="31"/>
      <c r="MGT754" s="38"/>
      <c r="MGU754" s="37"/>
      <c r="MGV754" s="25"/>
      <c r="MGW754" s="31"/>
      <c r="MGX754" s="31"/>
      <c r="MGY754" s="26"/>
      <c r="MGZ754" s="31"/>
      <c r="MHA754" s="38"/>
      <c r="MHB754" s="37"/>
      <c r="MHC754" s="25"/>
      <c r="MHD754" s="31"/>
      <c r="MHE754" s="31"/>
      <c r="MHF754" s="26"/>
      <c r="MHG754" s="31"/>
      <c r="MHH754" s="38"/>
      <c r="MHI754" s="37"/>
      <c r="MHJ754" s="25"/>
      <c r="MHK754" s="31"/>
      <c r="MHL754" s="31"/>
      <c r="MHM754" s="26"/>
      <c r="MHN754" s="31"/>
      <c r="MHO754" s="38"/>
      <c r="MHP754" s="37"/>
      <c r="MHQ754" s="25"/>
      <c r="MHR754" s="31"/>
      <c r="MHS754" s="31"/>
      <c r="MHT754" s="26"/>
      <c r="MHU754" s="31"/>
      <c r="MHV754" s="38"/>
      <c r="MHW754" s="37"/>
      <c r="MHX754" s="25"/>
      <c r="MHY754" s="31"/>
      <c r="MHZ754" s="31"/>
      <c r="MIA754" s="26"/>
      <c r="MIB754" s="31"/>
      <c r="MIC754" s="38"/>
      <c r="MID754" s="37"/>
      <c r="MIE754" s="25"/>
      <c r="MIF754" s="31"/>
      <c r="MIG754" s="31"/>
      <c r="MIH754" s="26"/>
      <c r="MII754" s="31"/>
      <c r="MIJ754" s="38"/>
      <c r="MIK754" s="37"/>
      <c r="MIL754" s="25"/>
      <c r="MIM754" s="31"/>
      <c r="MIN754" s="31"/>
      <c r="MIO754" s="26"/>
      <c r="MIP754" s="31"/>
      <c r="MIQ754" s="38"/>
      <c r="MIR754" s="37"/>
      <c r="MIS754" s="25"/>
      <c r="MIT754" s="31"/>
      <c r="MIU754" s="31"/>
      <c r="MIV754" s="26"/>
      <c r="MIW754" s="31"/>
      <c r="MIX754" s="38"/>
      <c r="MIY754" s="37"/>
      <c r="MIZ754" s="25"/>
      <c r="MJA754" s="31"/>
      <c r="MJB754" s="31"/>
      <c r="MJC754" s="26"/>
      <c r="MJD754" s="31"/>
      <c r="MJE754" s="38"/>
      <c r="MJF754" s="37"/>
      <c r="MJG754" s="25"/>
      <c r="MJH754" s="31"/>
      <c r="MJI754" s="31"/>
      <c r="MJJ754" s="26"/>
      <c r="MJK754" s="31"/>
      <c r="MJL754" s="38"/>
      <c r="MJM754" s="37"/>
      <c r="MJN754" s="25"/>
      <c r="MJO754" s="31"/>
      <c r="MJP754" s="31"/>
      <c r="MJQ754" s="26"/>
      <c r="MJR754" s="31"/>
      <c r="MJS754" s="38"/>
      <c r="MJT754" s="37"/>
      <c r="MJU754" s="25"/>
      <c r="MJV754" s="31"/>
      <c r="MJW754" s="31"/>
      <c r="MJX754" s="26"/>
      <c r="MJY754" s="31"/>
      <c r="MJZ754" s="38"/>
      <c r="MKA754" s="37"/>
      <c r="MKB754" s="25"/>
      <c r="MKC754" s="31"/>
      <c r="MKD754" s="31"/>
      <c r="MKE754" s="26"/>
      <c r="MKF754" s="31"/>
      <c r="MKG754" s="38"/>
      <c r="MKH754" s="37"/>
      <c r="MKI754" s="25"/>
      <c r="MKJ754" s="31"/>
      <c r="MKK754" s="31"/>
      <c r="MKL754" s="26"/>
      <c r="MKM754" s="31"/>
      <c r="MKN754" s="38"/>
      <c r="MKO754" s="37"/>
      <c r="MKP754" s="25"/>
      <c r="MKQ754" s="31"/>
      <c r="MKR754" s="31"/>
      <c r="MKS754" s="26"/>
      <c r="MKT754" s="31"/>
      <c r="MKU754" s="38"/>
      <c r="MKV754" s="37"/>
      <c r="MKW754" s="25"/>
      <c r="MKX754" s="31"/>
      <c r="MKY754" s="31"/>
      <c r="MKZ754" s="26"/>
      <c r="MLA754" s="31"/>
      <c r="MLB754" s="38"/>
      <c r="MLC754" s="37"/>
      <c r="MLD754" s="25"/>
      <c r="MLE754" s="31"/>
      <c r="MLF754" s="31"/>
      <c r="MLG754" s="26"/>
      <c r="MLH754" s="31"/>
      <c r="MLI754" s="38"/>
      <c r="MLJ754" s="37"/>
      <c r="MLK754" s="25"/>
      <c r="MLL754" s="31"/>
      <c r="MLM754" s="31"/>
      <c r="MLN754" s="26"/>
      <c r="MLO754" s="31"/>
      <c r="MLP754" s="38"/>
      <c r="MLQ754" s="37"/>
      <c r="MLR754" s="25"/>
      <c r="MLS754" s="31"/>
      <c r="MLT754" s="31"/>
      <c r="MLU754" s="26"/>
      <c r="MLV754" s="31"/>
      <c r="MLW754" s="38"/>
      <c r="MLX754" s="37"/>
      <c r="MLY754" s="25"/>
      <c r="MLZ754" s="31"/>
      <c r="MMA754" s="31"/>
      <c r="MMB754" s="26"/>
      <c r="MMC754" s="31"/>
      <c r="MMD754" s="38"/>
      <c r="MME754" s="37"/>
      <c r="MMF754" s="25"/>
      <c r="MMG754" s="31"/>
      <c r="MMH754" s="31"/>
      <c r="MMI754" s="26"/>
      <c r="MMJ754" s="31"/>
      <c r="MMK754" s="38"/>
      <c r="MML754" s="37"/>
      <c r="MMM754" s="25"/>
      <c r="MMN754" s="31"/>
      <c r="MMO754" s="31"/>
      <c r="MMP754" s="26"/>
      <c r="MMQ754" s="31"/>
      <c r="MMR754" s="38"/>
      <c r="MMS754" s="37"/>
      <c r="MMT754" s="25"/>
      <c r="MMU754" s="31"/>
      <c r="MMV754" s="31"/>
      <c r="MMW754" s="26"/>
      <c r="MMX754" s="31"/>
      <c r="MMY754" s="38"/>
      <c r="MMZ754" s="37"/>
      <c r="MNA754" s="25"/>
      <c r="MNB754" s="31"/>
      <c r="MNC754" s="31"/>
      <c r="MND754" s="26"/>
      <c r="MNE754" s="31"/>
      <c r="MNF754" s="38"/>
      <c r="MNG754" s="37"/>
      <c r="MNH754" s="25"/>
      <c r="MNI754" s="31"/>
      <c r="MNJ754" s="31"/>
      <c r="MNK754" s="26"/>
      <c r="MNL754" s="31"/>
      <c r="MNM754" s="38"/>
      <c r="MNN754" s="37"/>
      <c r="MNO754" s="25"/>
      <c r="MNP754" s="31"/>
      <c r="MNQ754" s="31"/>
      <c r="MNR754" s="26"/>
      <c r="MNS754" s="31"/>
      <c r="MNT754" s="38"/>
      <c r="MNU754" s="37"/>
      <c r="MNV754" s="25"/>
      <c r="MNW754" s="31"/>
      <c r="MNX754" s="31"/>
      <c r="MNY754" s="26"/>
      <c r="MNZ754" s="31"/>
      <c r="MOA754" s="38"/>
      <c r="MOB754" s="37"/>
      <c r="MOC754" s="25"/>
      <c r="MOD754" s="31"/>
      <c r="MOE754" s="31"/>
      <c r="MOF754" s="26"/>
      <c r="MOG754" s="31"/>
      <c r="MOH754" s="38"/>
      <c r="MOI754" s="37"/>
      <c r="MOJ754" s="25"/>
      <c r="MOK754" s="31"/>
      <c r="MOL754" s="31"/>
      <c r="MOM754" s="26"/>
      <c r="MON754" s="31"/>
      <c r="MOO754" s="38"/>
      <c r="MOP754" s="37"/>
      <c r="MOQ754" s="25"/>
      <c r="MOR754" s="31"/>
      <c r="MOS754" s="31"/>
      <c r="MOT754" s="26"/>
      <c r="MOU754" s="31"/>
      <c r="MOV754" s="38"/>
      <c r="MOW754" s="37"/>
      <c r="MOX754" s="25"/>
      <c r="MOY754" s="31"/>
      <c r="MOZ754" s="31"/>
      <c r="MPA754" s="26"/>
      <c r="MPB754" s="31"/>
      <c r="MPC754" s="38"/>
      <c r="MPD754" s="37"/>
      <c r="MPE754" s="25"/>
      <c r="MPF754" s="31"/>
      <c r="MPG754" s="31"/>
      <c r="MPH754" s="26"/>
      <c r="MPI754" s="31"/>
      <c r="MPJ754" s="38"/>
      <c r="MPK754" s="37"/>
      <c r="MPL754" s="25"/>
      <c r="MPM754" s="31"/>
      <c r="MPN754" s="31"/>
      <c r="MPO754" s="26"/>
      <c r="MPP754" s="31"/>
      <c r="MPQ754" s="38"/>
      <c r="MPR754" s="37"/>
      <c r="MPS754" s="25"/>
      <c r="MPT754" s="31"/>
      <c r="MPU754" s="31"/>
      <c r="MPV754" s="26"/>
      <c r="MPW754" s="31"/>
      <c r="MPX754" s="38"/>
      <c r="MPY754" s="37"/>
      <c r="MPZ754" s="25"/>
      <c r="MQA754" s="31"/>
      <c r="MQB754" s="31"/>
      <c r="MQC754" s="26"/>
      <c r="MQD754" s="31"/>
      <c r="MQE754" s="38"/>
      <c r="MQF754" s="37"/>
      <c r="MQG754" s="25"/>
      <c r="MQH754" s="31"/>
      <c r="MQI754" s="31"/>
      <c r="MQJ754" s="26"/>
      <c r="MQK754" s="31"/>
      <c r="MQL754" s="38"/>
      <c r="MQM754" s="37"/>
      <c r="MQN754" s="25"/>
      <c r="MQO754" s="31"/>
      <c r="MQP754" s="31"/>
      <c r="MQQ754" s="26"/>
      <c r="MQR754" s="31"/>
      <c r="MQS754" s="38"/>
      <c r="MQT754" s="37"/>
      <c r="MQU754" s="25"/>
      <c r="MQV754" s="31"/>
      <c r="MQW754" s="31"/>
      <c r="MQX754" s="26"/>
      <c r="MQY754" s="31"/>
      <c r="MQZ754" s="38"/>
      <c r="MRA754" s="37"/>
      <c r="MRB754" s="25"/>
      <c r="MRC754" s="31"/>
      <c r="MRD754" s="31"/>
      <c r="MRE754" s="26"/>
      <c r="MRF754" s="31"/>
      <c r="MRG754" s="38"/>
      <c r="MRH754" s="37"/>
      <c r="MRI754" s="25"/>
      <c r="MRJ754" s="31"/>
      <c r="MRK754" s="31"/>
      <c r="MRL754" s="26"/>
      <c r="MRM754" s="31"/>
      <c r="MRN754" s="38"/>
      <c r="MRO754" s="37"/>
      <c r="MRP754" s="25"/>
      <c r="MRQ754" s="31"/>
      <c r="MRR754" s="31"/>
      <c r="MRS754" s="26"/>
      <c r="MRT754" s="31"/>
      <c r="MRU754" s="38"/>
      <c r="MRV754" s="37"/>
      <c r="MRW754" s="25"/>
      <c r="MRX754" s="31"/>
      <c r="MRY754" s="31"/>
      <c r="MRZ754" s="26"/>
      <c r="MSA754" s="31"/>
      <c r="MSB754" s="38"/>
      <c r="MSC754" s="37"/>
      <c r="MSD754" s="25"/>
      <c r="MSE754" s="31"/>
      <c r="MSF754" s="31"/>
      <c r="MSG754" s="26"/>
      <c r="MSH754" s="31"/>
      <c r="MSI754" s="38"/>
      <c r="MSJ754" s="37"/>
      <c r="MSK754" s="25"/>
      <c r="MSL754" s="31"/>
      <c r="MSM754" s="31"/>
      <c r="MSN754" s="26"/>
      <c r="MSO754" s="31"/>
      <c r="MSP754" s="38"/>
      <c r="MSQ754" s="37"/>
      <c r="MSR754" s="25"/>
      <c r="MSS754" s="31"/>
      <c r="MST754" s="31"/>
      <c r="MSU754" s="26"/>
      <c r="MSV754" s="31"/>
      <c r="MSW754" s="38"/>
      <c r="MSX754" s="37"/>
      <c r="MSY754" s="25"/>
      <c r="MSZ754" s="31"/>
      <c r="MTA754" s="31"/>
      <c r="MTB754" s="26"/>
      <c r="MTC754" s="31"/>
      <c r="MTD754" s="38"/>
      <c r="MTE754" s="37"/>
      <c r="MTF754" s="25"/>
      <c r="MTG754" s="31"/>
      <c r="MTH754" s="31"/>
      <c r="MTI754" s="26"/>
      <c r="MTJ754" s="31"/>
      <c r="MTK754" s="38"/>
      <c r="MTL754" s="37"/>
      <c r="MTM754" s="25"/>
      <c r="MTN754" s="31"/>
      <c r="MTO754" s="31"/>
      <c r="MTP754" s="26"/>
      <c r="MTQ754" s="31"/>
      <c r="MTR754" s="38"/>
      <c r="MTS754" s="37"/>
      <c r="MTT754" s="25"/>
      <c r="MTU754" s="31"/>
      <c r="MTV754" s="31"/>
      <c r="MTW754" s="26"/>
      <c r="MTX754" s="31"/>
      <c r="MTY754" s="38"/>
      <c r="MTZ754" s="37"/>
      <c r="MUA754" s="25"/>
      <c r="MUB754" s="31"/>
      <c r="MUC754" s="31"/>
      <c r="MUD754" s="26"/>
      <c r="MUE754" s="31"/>
      <c r="MUF754" s="38"/>
      <c r="MUG754" s="37"/>
      <c r="MUH754" s="25"/>
      <c r="MUI754" s="31"/>
      <c r="MUJ754" s="31"/>
      <c r="MUK754" s="26"/>
      <c r="MUL754" s="31"/>
      <c r="MUM754" s="38"/>
      <c r="MUN754" s="37"/>
      <c r="MUO754" s="25"/>
      <c r="MUP754" s="31"/>
      <c r="MUQ754" s="31"/>
      <c r="MUR754" s="26"/>
      <c r="MUS754" s="31"/>
      <c r="MUT754" s="38"/>
      <c r="MUU754" s="37"/>
      <c r="MUV754" s="25"/>
      <c r="MUW754" s="31"/>
      <c r="MUX754" s="31"/>
      <c r="MUY754" s="26"/>
      <c r="MUZ754" s="31"/>
      <c r="MVA754" s="38"/>
      <c r="MVB754" s="37"/>
      <c r="MVC754" s="25"/>
      <c r="MVD754" s="31"/>
      <c r="MVE754" s="31"/>
      <c r="MVF754" s="26"/>
      <c r="MVG754" s="31"/>
      <c r="MVH754" s="38"/>
      <c r="MVI754" s="37"/>
      <c r="MVJ754" s="25"/>
      <c r="MVK754" s="31"/>
      <c r="MVL754" s="31"/>
      <c r="MVM754" s="26"/>
      <c r="MVN754" s="31"/>
      <c r="MVO754" s="38"/>
      <c r="MVP754" s="37"/>
      <c r="MVQ754" s="25"/>
      <c r="MVR754" s="31"/>
      <c r="MVS754" s="31"/>
      <c r="MVT754" s="26"/>
      <c r="MVU754" s="31"/>
      <c r="MVV754" s="38"/>
      <c r="MVW754" s="37"/>
      <c r="MVX754" s="25"/>
      <c r="MVY754" s="31"/>
      <c r="MVZ754" s="31"/>
      <c r="MWA754" s="26"/>
      <c r="MWB754" s="31"/>
      <c r="MWC754" s="38"/>
      <c r="MWD754" s="37"/>
      <c r="MWE754" s="25"/>
      <c r="MWF754" s="31"/>
      <c r="MWG754" s="31"/>
      <c r="MWH754" s="26"/>
      <c r="MWI754" s="31"/>
      <c r="MWJ754" s="38"/>
      <c r="MWK754" s="37"/>
      <c r="MWL754" s="25"/>
      <c r="MWM754" s="31"/>
      <c r="MWN754" s="31"/>
      <c r="MWO754" s="26"/>
      <c r="MWP754" s="31"/>
      <c r="MWQ754" s="38"/>
      <c r="MWR754" s="37"/>
      <c r="MWS754" s="25"/>
      <c r="MWT754" s="31"/>
      <c r="MWU754" s="31"/>
      <c r="MWV754" s="26"/>
      <c r="MWW754" s="31"/>
      <c r="MWX754" s="38"/>
      <c r="MWY754" s="37"/>
      <c r="MWZ754" s="25"/>
      <c r="MXA754" s="31"/>
      <c r="MXB754" s="31"/>
      <c r="MXC754" s="26"/>
      <c r="MXD754" s="31"/>
      <c r="MXE754" s="38"/>
      <c r="MXF754" s="37"/>
      <c r="MXG754" s="25"/>
      <c r="MXH754" s="31"/>
      <c r="MXI754" s="31"/>
      <c r="MXJ754" s="26"/>
      <c r="MXK754" s="31"/>
      <c r="MXL754" s="38"/>
      <c r="MXM754" s="37"/>
      <c r="MXN754" s="25"/>
      <c r="MXO754" s="31"/>
      <c r="MXP754" s="31"/>
      <c r="MXQ754" s="26"/>
      <c r="MXR754" s="31"/>
      <c r="MXS754" s="38"/>
      <c r="MXT754" s="37"/>
      <c r="MXU754" s="25"/>
      <c r="MXV754" s="31"/>
      <c r="MXW754" s="31"/>
      <c r="MXX754" s="26"/>
      <c r="MXY754" s="31"/>
      <c r="MXZ754" s="38"/>
      <c r="MYA754" s="37"/>
      <c r="MYB754" s="25"/>
      <c r="MYC754" s="31"/>
      <c r="MYD754" s="31"/>
      <c r="MYE754" s="26"/>
      <c r="MYF754" s="31"/>
      <c r="MYG754" s="38"/>
      <c r="MYH754" s="37"/>
      <c r="MYI754" s="25"/>
      <c r="MYJ754" s="31"/>
      <c r="MYK754" s="31"/>
      <c r="MYL754" s="26"/>
      <c r="MYM754" s="31"/>
      <c r="MYN754" s="38"/>
      <c r="MYO754" s="37"/>
      <c r="MYP754" s="25"/>
      <c r="MYQ754" s="31"/>
      <c r="MYR754" s="31"/>
      <c r="MYS754" s="26"/>
      <c r="MYT754" s="31"/>
      <c r="MYU754" s="38"/>
      <c r="MYV754" s="37"/>
      <c r="MYW754" s="25"/>
      <c r="MYX754" s="31"/>
      <c r="MYY754" s="31"/>
      <c r="MYZ754" s="26"/>
      <c r="MZA754" s="31"/>
      <c r="MZB754" s="38"/>
      <c r="MZC754" s="37"/>
      <c r="MZD754" s="25"/>
      <c r="MZE754" s="31"/>
      <c r="MZF754" s="31"/>
      <c r="MZG754" s="26"/>
      <c r="MZH754" s="31"/>
      <c r="MZI754" s="38"/>
      <c r="MZJ754" s="37"/>
      <c r="MZK754" s="25"/>
      <c r="MZL754" s="31"/>
      <c r="MZM754" s="31"/>
      <c r="MZN754" s="26"/>
      <c r="MZO754" s="31"/>
      <c r="MZP754" s="38"/>
      <c r="MZQ754" s="37"/>
      <c r="MZR754" s="25"/>
      <c r="MZS754" s="31"/>
      <c r="MZT754" s="31"/>
      <c r="MZU754" s="26"/>
      <c r="MZV754" s="31"/>
      <c r="MZW754" s="38"/>
      <c r="MZX754" s="37"/>
      <c r="MZY754" s="25"/>
      <c r="MZZ754" s="31"/>
      <c r="NAA754" s="31"/>
      <c r="NAB754" s="26"/>
      <c r="NAC754" s="31"/>
      <c r="NAD754" s="38"/>
      <c r="NAE754" s="37"/>
      <c r="NAF754" s="25"/>
      <c r="NAG754" s="31"/>
      <c r="NAH754" s="31"/>
      <c r="NAI754" s="26"/>
      <c r="NAJ754" s="31"/>
      <c r="NAK754" s="38"/>
      <c r="NAL754" s="37"/>
      <c r="NAM754" s="25"/>
      <c r="NAN754" s="31"/>
      <c r="NAO754" s="31"/>
      <c r="NAP754" s="26"/>
      <c r="NAQ754" s="31"/>
      <c r="NAR754" s="38"/>
      <c r="NAS754" s="37"/>
      <c r="NAT754" s="25"/>
      <c r="NAU754" s="31"/>
      <c r="NAV754" s="31"/>
      <c r="NAW754" s="26"/>
      <c r="NAX754" s="31"/>
      <c r="NAY754" s="38"/>
      <c r="NAZ754" s="37"/>
      <c r="NBA754" s="25"/>
      <c r="NBB754" s="31"/>
      <c r="NBC754" s="31"/>
      <c r="NBD754" s="26"/>
      <c r="NBE754" s="31"/>
      <c r="NBF754" s="38"/>
      <c r="NBG754" s="37"/>
      <c r="NBH754" s="25"/>
      <c r="NBI754" s="31"/>
      <c r="NBJ754" s="31"/>
      <c r="NBK754" s="26"/>
      <c r="NBL754" s="31"/>
      <c r="NBM754" s="38"/>
      <c r="NBN754" s="37"/>
      <c r="NBO754" s="25"/>
      <c r="NBP754" s="31"/>
      <c r="NBQ754" s="31"/>
      <c r="NBR754" s="26"/>
      <c r="NBS754" s="31"/>
      <c r="NBT754" s="38"/>
      <c r="NBU754" s="37"/>
      <c r="NBV754" s="25"/>
      <c r="NBW754" s="31"/>
      <c r="NBX754" s="31"/>
      <c r="NBY754" s="26"/>
      <c r="NBZ754" s="31"/>
      <c r="NCA754" s="38"/>
      <c r="NCB754" s="37"/>
      <c r="NCC754" s="25"/>
      <c r="NCD754" s="31"/>
      <c r="NCE754" s="31"/>
      <c r="NCF754" s="26"/>
      <c r="NCG754" s="31"/>
      <c r="NCH754" s="38"/>
      <c r="NCI754" s="37"/>
      <c r="NCJ754" s="25"/>
      <c r="NCK754" s="31"/>
      <c r="NCL754" s="31"/>
      <c r="NCM754" s="26"/>
      <c r="NCN754" s="31"/>
      <c r="NCO754" s="38"/>
      <c r="NCP754" s="37"/>
      <c r="NCQ754" s="25"/>
      <c r="NCR754" s="31"/>
      <c r="NCS754" s="31"/>
      <c r="NCT754" s="26"/>
      <c r="NCU754" s="31"/>
      <c r="NCV754" s="38"/>
      <c r="NCW754" s="37"/>
      <c r="NCX754" s="25"/>
      <c r="NCY754" s="31"/>
      <c r="NCZ754" s="31"/>
      <c r="NDA754" s="26"/>
      <c r="NDB754" s="31"/>
      <c r="NDC754" s="38"/>
      <c r="NDD754" s="37"/>
      <c r="NDE754" s="25"/>
      <c r="NDF754" s="31"/>
      <c r="NDG754" s="31"/>
      <c r="NDH754" s="26"/>
      <c r="NDI754" s="31"/>
      <c r="NDJ754" s="38"/>
      <c r="NDK754" s="37"/>
      <c r="NDL754" s="25"/>
      <c r="NDM754" s="31"/>
      <c r="NDN754" s="31"/>
      <c r="NDO754" s="26"/>
      <c r="NDP754" s="31"/>
      <c r="NDQ754" s="38"/>
      <c r="NDR754" s="37"/>
      <c r="NDS754" s="25"/>
      <c r="NDT754" s="31"/>
      <c r="NDU754" s="31"/>
      <c r="NDV754" s="26"/>
      <c r="NDW754" s="31"/>
      <c r="NDX754" s="38"/>
      <c r="NDY754" s="37"/>
      <c r="NDZ754" s="25"/>
      <c r="NEA754" s="31"/>
      <c r="NEB754" s="31"/>
      <c r="NEC754" s="26"/>
      <c r="NED754" s="31"/>
      <c r="NEE754" s="38"/>
      <c r="NEF754" s="37"/>
      <c r="NEG754" s="25"/>
      <c r="NEH754" s="31"/>
      <c r="NEI754" s="31"/>
      <c r="NEJ754" s="26"/>
      <c r="NEK754" s="31"/>
      <c r="NEL754" s="38"/>
      <c r="NEM754" s="37"/>
      <c r="NEN754" s="25"/>
      <c r="NEO754" s="31"/>
      <c r="NEP754" s="31"/>
      <c r="NEQ754" s="26"/>
      <c r="NER754" s="31"/>
      <c r="NES754" s="38"/>
      <c r="NET754" s="37"/>
      <c r="NEU754" s="25"/>
      <c r="NEV754" s="31"/>
      <c r="NEW754" s="31"/>
      <c r="NEX754" s="26"/>
      <c r="NEY754" s="31"/>
      <c r="NEZ754" s="38"/>
      <c r="NFA754" s="37"/>
      <c r="NFB754" s="25"/>
      <c r="NFC754" s="31"/>
      <c r="NFD754" s="31"/>
      <c r="NFE754" s="26"/>
      <c r="NFF754" s="31"/>
      <c r="NFG754" s="38"/>
      <c r="NFH754" s="37"/>
      <c r="NFI754" s="25"/>
      <c r="NFJ754" s="31"/>
      <c r="NFK754" s="31"/>
      <c r="NFL754" s="26"/>
      <c r="NFM754" s="31"/>
      <c r="NFN754" s="38"/>
      <c r="NFO754" s="37"/>
      <c r="NFP754" s="25"/>
      <c r="NFQ754" s="31"/>
      <c r="NFR754" s="31"/>
      <c r="NFS754" s="26"/>
      <c r="NFT754" s="31"/>
      <c r="NFU754" s="38"/>
      <c r="NFV754" s="37"/>
      <c r="NFW754" s="25"/>
      <c r="NFX754" s="31"/>
      <c r="NFY754" s="31"/>
      <c r="NFZ754" s="26"/>
      <c r="NGA754" s="31"/>
      <c r="NGB754" s="38"/>
      <c r="NGC754" s="37"/>
      <c r="NGD754" s="25"/>
      <c r="NGE754" s="31"/>
      <c r="NGF754" s="31"/>
      <c r="NGG754" s="26"/>
      <c r="NGH754" s="31"/>
      <c r="NGI754" s="38"/>
      <c r="NGJ754" s="37"/>
      <c r="NGK754" s="25"/>
      <c r="NGL754" s="31"/>
      <c r="NGM754" s="31"/>
      <c r="NGN754" s="26"/>
      <c r="NGO754" s="31"/>
      <c r="NGP754" s="38"/>
      <c r="NGQ754" s="37"/>
      <c r="NGR754" s="25"/>
      <c r="NGS754" s="31"/>
      <c r="NGT754" s="31"/>
      <c r="NGU754" s="26"/>
      <c r="NGV754" s="31"/>
      <c r="NGW754" s="38"/>
      <c r="NGX754" s="37"/>
      <c r="NGY754" s="25"/>
      <c r="NGZ754" s="31"/>
      <c r="NHA754" s="31"/>
      <c r="NHB754" s="26"/>
      <c r="NHC754" s="31"/>
      <c r="NHD754" s="38"/>
      <c r="NHE754" s="37"/>
      <c r="NHF754" s="25"/>
      <c r="NHG754" s="31"/>
      <c r="NHH754" s="31"/>
      <c r="NHI754" s="26"/>
      <c r="NHJ754" s="31"/>
      <c r="NHK754" s="38"/>
      <c r="NHL754" s="37"/>
      <c r="NHM754" s="25"/>
      <c r="NHN754" s="31"/>
      <c r="NHO754" s="31"/>
      <c r="NHP754" s="26"/>
      <c r="NHQ754" s="31"/>
      <c r="NHR754" s="38"/>
      <c r="NHS754" s="37"/>
      <c r="NHT754" s="25"/>
      <c r="NHU754" s="31"/>
      <c r="NHV754" s="31"/>
      <c r="NHW754" s="26"/>
      <c r="NHX754" s="31"/>
      <c r="NHY754" s="38"/>
      <c r="NHZ754" s="37"/>
      <c r="NIA754" s="25"/>
      <c r="NIB754" s="31"/>
      <c r="NIC754" s="31"/>
      <c r="NID754" s="26"/>
      <c r="NIE754" s="31"/>
      <c r="NIF754" s="38"/>
      <c r="NIG754" s="37"/>
      <c r="NIH754" s="25"/>
      <c r="NII754" s="31"/>
      <c r="NIJ754" s="31"/>
      <c r="NIK754" s="26"/>
      <c r="NIL754" s="31"/>
      <c r="NIM754" s="38"/>
      <c r="NIN754" s="37"/>
      <c r="NIO754" s="25"/>
      <c r="NIP754" s="31"/>
      <c r="NIQ754" s="31"/>
      <c r="NIR754" s="26"/>
      <c r="NIS754" s="31"/>
      <c r="NIT754" s="38"/>
      <c r="NIU754" s="37"/>
      <c r="NIV754" s="25"/>
      <c r="NIW754" s="31"/>
      <c r="NIX754" s="31"/>
      <c r="NIY754" s="26"/>
      <c r="NIZ754" s="31"/>
      <c r="NJA754" s="38"/>
      <c r="NJB754" s="37"/>
      <c r="NJC754" s="25"/>
      <c r="NJD754" s="31"/>
      <c r="NJE754" s="31"/>
      <c r="NJF754" s="26"/>
      <c r="NJG754" s="31"/>
      <c r="NJH754" s="38"/>
      <c r="NJI754" s="37"/>
      <c r="NJJ754" s="25"/>
      <c r="NJK754" s="31"/>
      <c r="NJL754" s="31"/>
      <c r="NJM754" s="26"/>
      <c r="NJN754" s="31"/>
      <c r="NJO754" s="38"/>
      <c r="NJP754" s="37"/>
      <c r="NJQ754" s="25"/>
      <c r="NJR754" s="31"/>
      <c r="NJS754" s="31"/>
      <c r="NJT754" s="26"/>
      <c r="NJU754" s="31"/>
      <c r="NJV754" s="38"/>
      <c r="NJW754" s="37"/>
      <c r="NJX754" s="25"/>
      <c r="NJY754" s="31"/>
      <c r="NJZ754" s="31"/>
      <c r="NKA754" s="26"/>
      <c r="NKB754" s="31"/>
      <c r="NKC754" s="38"/>
      <c r="NKD754" s="37"/>
      <c r="NKE754" s="25"/>
      <c r="NKF754" s="31"/>
      <c r="NKG754" s="31"/>
      <c r="NKH754" s="26"/>
      <c r="NKI754" s="31"/>
      <c r="NKJ754" s="38"/>
      <c r="NKK754" s="37"/>
      <c r="NKL754" s="25"/>
      <c r="NKM754" s="31"/>
      <c r="NKN754" s="31"/>
      <c r="NKO754" s="26"/>
      <c r="NKP754" s="31"/>
      <c r="NKQ754" s="38"/>
      <c r="NKR754" s="37"/>
      <c r="NKS754" s="25"/>
      <c r="NKT754" s="31"/>
      <c r="NKU754" s="31"/>
      <c r="NKV754" s="26"/>
      <c r="NKW754" s="31"/>
      <c r="NKX754" s="38"/>
      <c r="NKY754" s="37"/>
      <c r="NKZ754" s="25"/>
      <c r="NLA754" s="31"/>
      <c r="NLB754" s="31"/>
      <c r="NLC754" s="26"/>
      <c r="NLD754" s="31"/>
      <c r="NLE754" s="38"/>
      <c r="NLF754" s="37"/>
      <c r="NLG754" s="25"/>
      <c r="NLH754" s="31"/>
      <c r="NLI754" s="31"/>
      <c r="NLJ754" s="26"/>
      <c r="NLK754" s="31"/>
      <c r="NLL754" s="38"/>
      <c r="NLM754" s="37"/>
      <c r="NLN754" s="25"/>
      <c r="NLO754" s="31"/>
      <c r="NLP754" s="31"/>
      <c r="NLQ754" s="26"/>
      <c r="NLR754" s="31"/>
      <c r="NLS754" s="38"/>
      <c r="NLT754" s="37"/>
      <c r="NLU754" s="25"/>
      <c r="NLV754" s="31"/>
      <c r="NLW754" s="31"/>
      <c r="NLX754" s="26"/>
      <c r="NLY754" s="31"/>
      <c r="NLZ754" s="38"/>
      <c r="NMA754" s="37"/>
      <c r="NMB754" s="25"/>
      <c r="NMC754" s="31"/>
      <c r="NMD754" s="31"/>
      <c r="NME754" s="26"/>
      <c r="NMF754" s="31"/>
      <c r="NMG754" s="38"/>
      <c r="NMH754" s="37"/>
      <c r="NMI754" s="25"/>
      <c r="NMJ754" s="31"/>
      <c r="NMK754" s="31"/>
      <c r="NML754" s="26"/>
      <c r="NMM754" s="31"/>
      <c r="NMN754" s="38"/>
      <c r="NMO754" s="37"/>
      <c r="NMP754" s="25"/>
      <c r="NMQ754" s="31"/>
      <c r="NMR754" s="31"/>
      <c r="NMS754" s="26"/>
      <c r="NMT754" s="31"/>
      <c r="NMU754" s="38"/>
      <c r="NMV754" s="37"/>
      <c r="NMW754" s="25"/>
      <c r="NMX754" s="31"/>
      <c r="NMY754" s="31"/>
      <c r="NMZ754" s="26"/>
      <c r="NNA754" s="31"/>
      <c r="NNB754" s="38"/>
      <c r="NNC754" s="37"/>
      <c r="NND754" s="25"/>
      <c r="NNE754" s="31"/>
      <c r="NNF754" s="31"/>
      <c r="NNG754" s="26"/>
      <c r="NNH754" s="31"/>
      <c r="NNI754" s="38"/>
      <c r="NNJ754" s="37"/>
      <c r="NNK754" s="25"/>
      <c r="NNL754" s="31"/>
      <c r="NNM754" s="31"/>
      <c r="NNN754" s="26"/>
      <c r="NNO754" s="31"/>
      <c r="NNP754" s="38"/>
      <c r="NNQ754" s="37"/>
      <c r="NNR754" s="25"/>
      <c r="NNS754" s="31"/>
      <c r="NNT754" s="31"/>
      <c r="NNU754" s="26"/>
      <c r="NNV754" s="31"/>
      <c r="NNW754" s="38"/>
      <c r="NNX754" s="37"/>
      <c r="NNY754" s="25"/>
      <c r="NNZ754" s="31"/>
      <c r="NOA754" s="31"/>
      <c r="NOB754" s="26"/>
      <c r="NOC754" s="31"/>
      <c r="NOD754" s="38"/>
      <c r="NOE754" s="37"/>
      <c r="NOF754" s="25"/>
      <c r="NOG754" s="31"/>
      <c r="NOH754" s="31"/>
      <c r="NOI754" s="26"/>
      <c r="NOJ754" s="31"/>
      <c r="NOK754" s="38"/>
      <c r="NOL754" s="37"/>
      <c r="NOM754" s="25"/>
      <c r="NON754" s="31"/>
      <c r="NOO754" s="31"/>
      <c r="NOP754" s="26"/>
      <c r="NOQ754" s="31"/>
      <c r="NOR754" s="38"/>
      <c r="NOS754" s="37"/>
      <c r="NOT754" s="25"/>
      <c r="NOU754" s="31"/>
      <c r="NOV754" s="31"/>
      <c r="NOW754" s="26"/>
      <c r="NOX754" s="31"/>
      <c r="NOY754" s="38"/>
      <c r="NOZ754" s="37"/>
      <c r="NPA754" s="25"/>
      <c r="NPB754" s="31"/>
      <c r="NPC754" s="31"/>
      <c r="NPD754" s="26"/>
      <c r="NPE754" s="31"/>
      <c r="NPF754" s="38"/>
      <c r="NPG754" s="37"/>
      <c r="NPH754" s="25"/>
      <c r="NPI754" s="31"/>
      <c r="NPJ754" s="31"/>
      <c r="NPK754" s="26"/>
      <c r="NPL754" s="31"/>
      <c r="NPM754" s="38"/>
      <c r="NPN754" s="37"/>
      <c r="NPO754" s="25"/>
      <c r="NPP754" s="31"/>
      <c r="NPQ754" s="31"/>
      <c r="NPR754" s="26"/>
      <c r="NPS754" s="31"/>
      <c r="NPT754" s="38"/>
      <c r="NPU754" s="37"/>
      <c r="NPV754" s="25"/>
      <c r="NPW754" s="31"/>
      <c r="NPX754" s="31"/>
      <c r="NPY754" s="26"/>
      <c r="NPZ754" s="31"/>
      <c r="NQA754" s="38"/>
      <c r="NQB754" s="37"/>
      <c r="NQC754" s="25"/>
      <c r="NQD754" s="31"/>
      <c r="NQE754" s="31"/>
      <c r="NQF754" s="26"/>
      <c r="NQG754" s="31"/>
      <c r="NQH754" s="38"/>
      <c r="NQI754" s="37"/>
      <c r="NQJ754" s="25"/>
      <c r="NQK754" s="31"/>
      <c r="NQL754" s="31"/>
      <c r="NQM754" s="26"/>
      <c r="NQN754" s="31"/>
      <c r="NQO754" s="38"/>
      <c r="NQP754" s="37"/>
      <c r="NQQ754" s="25"/>
      <c r="NQR754" s="31"/>
      <c r="NQS754" s="31"/>
      <c r="NQT754" s="26"/>
      <c r="NQU754" s="31"/>
      <c r="NQV754" s="38"/>
      <c r="NQW754" s="37"/>
      <c r="NQX754" s="25"/>
      <c r="NQY754" s="31"/>
      <c r="NQZ754" s="31"/>
      <c r="NRA754" s="26"/>
      <c r="NRB754" s="31"/>
      <c r="NRC754" s="38"/>
      <c r="NRD754" s="37"/>
      <c r="NRE754" s="25"/>
      <c r="NRF754" s="31"/>
      <c r="NRG754" s="31"/>
      <c r="NRH754" s="26"/>
      <c r="NRI754" s="31"/>
      <c r="NRJ754" s="38"/>
      <c r="NRK754" s="37"/>
      <c r="NRL754" s="25"/>
      <c r="NRM754" s="31"/>
      <c r="NRN754" s="31"/>
      <c r="NRO754" s="26"/>
      <c r="NRP754" s="31"/>
      <c r="NRQ754" s="38"/>
      <c r="NRR754" s="37"/>
      <c r="NRS754" s="25"/>
      <c r="NRT754" s="31"/>
      <c r="NRU754" s="31"/>
      <c r="NRV754" s="26"/>
      <c r="NRW754" s="31"/>
      <c r="NRX754" s="38"/>
      <c r="NRY754" s="37"/>
      <c r="NRZ754" s="25"/>
      <c r="NSA754" s="31"/>
      <c r="NSB754" s="31"/>
      <c r="NSC754" s="26"/>
      <c r="NSD754" s="31"/>
      <c r="NSE754" s="38"/>
      <c r="NSF754" s="37"/>
      <c r="NSG754" s="25"/>
      <c r="NSH754" s="31"/>
      <c r="NSI754" s="31"/>
      <c r="NSJ754" s="26"/>
      <c r="NSK754" s="31"/>
      <c r="NSL754" s="38"/>
      <c r="NSM754" s="37"/>
      <c r="NSN754" s="25"/>
      <c r="NSO754" s="31"/>
      <c r="NSP754" s="31"/>
      <c r="NSQ754" s="26"/>
      <c r="NSR754" s="31"/>
      <c r="NSS754" s="38"/>
      <c r="NST754" s="37"/>
      <c r="NSU754" s="25"/>
      <c r="NSV754" s="31"/>
      <c r="NSW754" s="31"/>
      <c r="NSX754" s="26"/>
      <c r="NSY754" s="31"/>
      <c r="NSZ754" s="38"/>
      <c r="NTA754" s="37"/>
      <c r="NTB754" s="25"/>
      <c r="NTC754" s="31"/>
      <c r="NTD754" s="31"/>
      <c r="NTE754" s="26"/>
      <c r="NTF754" s="31"/>
      <c r="NTG754" s="38"/>
      <c r="NTH754" s="37"/>
      <c r="NTI754" s="25"/>
      <c r="NTJ754" s="31"/>
      <c r="NTK754" s="31"/>
      <c r="NTL754" s="26"/>
      <c r="NTM754" s="31"/>
      <c r="NTN754" s="38"/>
      <c r="NTO754" s="37"/>
      <c r="NTP754" s="25"/>
      <c r="NTQ754" s="31"/>
      <c r="NTR754" s="31"/>
      <c r="NTS754" s="26"/>
      <c r="NTT754" s="31"/>
      <c r="NTU754" s="38"/>
      <c r="NTV754" s="37"/>
      <c r="NTW754" s="25"/>
      <c r="NTX754" s="31"/>
      <c r="NTY754" s="31"/>
      <c r="NTZ754" s="26"/>
      <c r="NUA754" s="31"/>
      <c r="NUB754" s="38"/>
      <c r="NUC754" s="37"/>
      <c r="NUD754" s="25"/>
      <c r="NUE754" s="31"/>
      <c r="NUF754" s="31"/>
      <c r="NUG754" s="26"/>
      <c r="NUH754" s="31"/>
      <c r="NUI754" s="38"/>
      <c r="NUJ754" s="37"/>
      <c r="NUK754" s="25"/>
      <c r="NUL754" s="31"/>
      <c r="NUM754" s="31"/>
      <c r="NUN754" s="26"/>
      <c r="NUO754" s="31"/>
      <c r="NUP754" s="38"/>
      <c r="NUQ754" s="37"/>
      <c r="NUR754" s="25"/>
      <c r="NUS754" s="31"/>
      <c r="NUT754" s="31"/>
      <c r="NUU754" s="26"/>
      <c r="NUV754" s="31"/>
      <c r="NUW754" s="38"/>
      <c r="NUX754" s="37"/>
      <c r="NUY754" s="25"/>
      <c r="NUZ754" s="31"/>
      <c r="NVA754" s="31"/>
      <c r="NVB754" s="26"/>
      <c r="NVC754" s="31"/>
      <c r="NVD754" s="38"/>
      <c r="NVE754" s="37"/>
      <c r="NVF754" s="25"/>
      <c r="NVG754" s="31"/>
      <c r="NVH754" s="31"/>
      <c r="NVI754" s="26"/>
      <c r="NVJ754" s="31"/>
      <c r="NVK754" s="38"/>
      <c r="NVL754" s="37"/>
      <c r="NVM754" s="25"/>
      <c r="NVN754" s="31"/>
      <c r="NVO754" s="31"/>
      <c r="NVP754" s="26"/>
      <c r="NVQ754" s="31"/>
      <c r="NVR754" s="38"/>
      <c r="NVS754" s="37"/>
      <c r="NVT754" s="25"/>
      <c r="NVU754" s="31"/>
      <c r="NVV754" s="31"/>
      <c r="NVW754" s="26"/>
      <c r="NVX754" s="31"/>
      <c r="NVY754" s="38"/>
      <c r="NVZ754" s="37"/>
      <c r="NWA754" s="25"/>
      <c r="NWB754" s="31"/>
      <c r="NWC754" s="31"/>
      <c r="NWD754" s="26"/>
      <c r="NWE754" s="31"/>
      <c r="NWF754" s="38"/>
      <c r="NWG754" s="37"/>
      <c r="NWH754" s="25"/>
      <c r="NWI754" s="31"/>
      <c r="NWJ754" s="31"/>
      <c r="NWK754" s="26"/>
      <c r="NWL754" s="31"/>
      <c r="NWM754" s="38"/>
      <c r="NWN754" s="37"/>
      <c r="NWO754" s="25"/>
      <c r="NWP754" s="31"/>
      <c r="NWQ754" s="31"/>
      <c r="NWR754" s="26"/>
      <c r="NWS754" s="31"/>
      <c r="NWT754" s="38"/>
      <c r="NWU754" s="37"/>
      <c r="NWV754" s="25"/>
      <c r="NWW754" s="31"/>
      <c r="NWX754" s="31"/>
      <c r="NWY754" s="26"/>
      <c r="NWZ754" s="31"/>
      <c r="NXA754" s="38"/>
      <c r="NXB754" s="37"/>
      <c r="NXC754" s="25"/>
      <c r="NXD754" s="31"/>
      <c r="NXE754" s="31"/>
      <c r="NXF754" s="26"/>
      <c r="NXG754" s="31"/>
      <c r="NXH754" s="38"/>
      <c r="NXI754" s="37"/>
      <c r="NXJ754" s="25"/>
      <c r="NXK754" s="31"/>
      <c r="NXL754" s="31"/>
      <c r="NXM754" s="26"/>
      <c r="NXN754" s="31"/>
      <c r="NXO754" s="38"/>
      <c r="NXP754" s="37"/>
      <c r="NXQ754" s="25"/>
      <c r="NXR754" s="31"/>
      <c r="NXS754" s="31"/>
      <c r="NXT754" s="26"/>
      <c r="NXU754" s="31"/>
      <c r="NXV754" s="38"/>
      <c r="NXW754" s="37"/>
      <c r="NXX754" s="25"/>
      <c r="NXY754" s="31"/>
      <c r="NXZ754" s="31"/>
      <c r="NYA754" s="26"/>
      <c r="NYB754" s="31"/>
      <c r="NYC754" s="38"/>
      <c r="NYD754" s="37"/>
      <c r="NYE754" s="25"/>
      <c r="NYF754" s="31"/>
      <c r="NYG754" s="31"/>
      <c r="NYH754" s="26"/>
      <c r="NYI754" s="31"/>
      <c r="NYJ754" s="38"/>
      <c r="NYK754" s="37"/>
      <c r="NYL754" s="25"/>
      <c r="NYM754" s="31"/>
      <c r="NYN754" s="31"/>
      <c r="NYO754" s="26"/>
      <c r="NYP754" s="31"/>
      <c r="NYQ754" s="38"/>
      <c r="NYR754" s="37"/>
      <c r="NYS754" s="25"/>
      <c r="NYT754" s="31"/>
      <c r="NYU754" s="31"/>
      <c r="NYV754" s="26"/>
      <c r="NYW754" s="31"/>
      <c r="NYX754" s="38"/>
      <c r="NYY754" s="37"/>
      <c r="NYZ754" s="25"/>
      <c r="NZA754" s="31"/>
      <c r="NZB754" s="31"/>
      <c r="NZC754" s="26"/>
      <c r="NZD754" s="31"/>
      <c r="NZE754" s="38"/>
      <c r="NZF754" s="37"/>
      <c r="NZG754" s="25"/>
      <c r="NZH754" s="31"/>
      <c r="NZI754" s="31"/>
      <c r="NZJ754" s="26"/>
      <c r="NZK754" s="31"/>
      <c r="NZL754" s="38"/>
      <c r="NZM754" s="37"/>
      <c r="NZN754" s="25"/>
      <c r="NZO754" s="31"/>
      <c r="NZP754" s="31"/>
      <c r="NZQ754" s="26"/>
      <c r="NZR754" s="31"/>
      <c r="NZS754" s="38"/>
      <c r="NZT754" s="37"/>
      <c r="NZU754" s="25"/>
      <c r="NZV754" s="31"/>
      <c r="NZW754" s="31"/>
      <c r="NZX754" s="26"/>
      <c r="NZY754" s="31"/>
      <c r="NZZ754" s="38"/>
      <c r="OAA754" s="37"/>
      <c r="OAB754" s="25"/>
      <c r="OAC754" s="31"/>
      <c r="OAD754" s="31"/>
      <c r="OAE754" s="26"/>
      <c r="OAF754" s="31"/>
      <c r="OAG754" s="38"/>
      <c r="OAH754" s="37"/>
      <c r="OAI754" s="25"/>
      <c r="OAJ754" s="31"/>
      <c r="OAK754" s="31"/>
      <c r="OAL754" s="26"/>
      <c r="OAM754" s="31"/>
      <c r="OAN754" s="38"/>
      <c r="OAO754" s="37"/>
      <c r="OAP754" s="25"/>
      <c r="OAQ754" s="31"/>
      <c r="OAR754" s="31"/>
      <c r="OAS754" s="26"/>
      <c r="OAT754" s="31"/>
      <c r="OAU754" s="38"/>
      <c r="OAV754" s="37"/>
      <c r="OAW754" s="25"/>
      <c r="OAX754" s="31"/>
      <c r="OAY754" s="31"/>
      <c r="OAZ754" s="26"/>
      <c r="OBA754" s="31"/>
      <c r="OBB754" s="38"/>
      <c r="OBC754" s="37"/>
      <c r="OBD754" s="25"/>
      <c r="OBE754" s="31"/>
      <c r="OBF754" s="31"/>
      <c r="OBG754" s="26"/>
      <c r="OBH754" s="31"/>
      <c r="OBI754" s="38"/>
      <c r="OBJ754" s="37"/>
      <c r="OBK754" s="25"/>
      <c r="OBL754" s="31"/>
      <c r="OBM754" s="31"/>
      <c r="OBN754" s="26"/>
      <c r="OBO754" s="31"/>
      <c r="OBP754" s="38"/>
      <c r="OBQ754" s="37"/>
      <c r="OBR754" s="25"/>
      <c r="OBS754" s="31"/>
      <c r="OBT754" s="31"/>
      <c r="OBU754" s="26"/>
      <c r="OBV754" s="31"/>
      <c r="OBW754" s="38"/>
      <c r="OBX754" s="37"/>
      <c r="OBY754" s="25"/>
      <c r="OBZ754" s="31"/>
      <c r="OCA754" s="31"/>
      <c r="OCB754" s="26"/>
      <c r="OCC754" s="31"/>
      <c r="OCD754" s="38"/>
      <c r="OCE754" s="37"/>
      <c r="OCF754" s="25"/>
      <c r="OCG754" s="31"/>
      <c r="OCH754" s="31"/>
      <c r="OCI754" s="26"/>
      <c r="OCJ754" s="31"/>
      <c r="OCK754" s="38"/>
      <c r="OCL754" s="37"/>
      <c r="OCM754" s="25"/>
      <c r="OCN754" s="31"/>
      <c r="OCO754" s="31"/>
      <c r="OCP754" s="26"/>
      <c r="OCQ754" s="31"/>
      <c r="OCR754" s="38"/>
      <c r="OCS754" s="37"/>
      <c r="OCT754" s="25"/>
      <c r="OCU754" s="31"/>
      <c r="OCV754" s="31"/>
      <c r="OCW754" s="26"/>
      <c r="OCX754" s="31"/>
      <c r="OCY754" s="38"/>
      <c r="OCZ754" s="37"/>
      <c r="ODA754" s="25"/>
      <c r="ODB754" s="31"/>
      <c r="ODC754" s="31"/>
      <c r="ODD754" s="26"/>
      <c r="ODE754" s="31"/>
      <c r="ODF754" s="38"/>
      <c r="ODG754" s="37"/>
      <c r="ODH754" s="25"/>
      <c r="ODI754" s="31"/>
      <c r="ODJ754" s="31"/>
      <c r="ODK754" s="26"/>
      <c r="ODL754" s="31"/>
      <c r="ODM754" s="38"/>
      <c r="ODN754" s="37"/>
      <c r="ODO754" s="25"/>
      <c r="ODP754" s="31"/>
      <c r="ODQ754" s="31"/>
      <c r="ODR754" s="26"/>
      <c r="ODS754" s="31"/>
      <c r="ODT754" s="38"/>
      <c r="ODU754" s="37"/>
      <c r="ODV754" s="25"/>
      <c r="ODW754" s="31"/>
      <c r="ODX754" s="31"/>
      <c r="ODY754" s="26"/>
      <c r="ODZ754" s="31"/>
      <c r="OEA754" s="38"/>
      <c r="OEB754" s="37"/>
      <c r="OEC754" s="25"/>
      <c r="OED754" s="31"/>
      <c r="OEE754" s="31"/>
      <c r="OEF754" s="26"/>
      <c r="OEG754" s="31"/>
      <c r="OEH754" s="38"/>
      <c r="OEI754" s="37"/>
      <c r="OEJ754" s="25"/>
      <c r="OEK754" s="31"/>
      <c r="OEL754" s="31"/>
      <c r="OEM754" s="26"/>
      <c r="OEN754" s="31"/>
      <c r="OEO754" s="38"/>
      <c r="OEP754" s="37"/>
      <c r="OEQ754" s="25"/>
      <c r="OER754" s="31"/>
      <c r="OES754" s="31"/>
      <c r="OET754" s="26"/>
      <c r="OEU754" s="31"/>
      <c r="OEV754" s="38"/>
      <c r="OEW754" s="37"/>
      <c r="OEX754" s="25"/>
      <c r="OEY754" s="31"/>
      <c r="OEZ754" s="31"/>
      <c r="OFA754" s="26"/>
      <c r="OFB754" s="31"/>
      <c r="OFC754" s="38"/>
      <c r="OFD754" s="37"/>
      <c r="OFE754" s="25"/>
      <c r="OFF754" s="31"/>
      <c r="OFG754" s="31"/>
      <c r="OFH754" s="26"/>
      <c r="OFI754" s="31"/>
      <c r="OFJ754" s="38"/>
      <c r="OFK754" s="37"/>
      <c r="OFL754" s="25"/>
      <c r="OFM754" s="31"/>
      <c r="OFN754" s="31"/>
      <c r="OFO754" s="26"/>
      <c r="OFP754" s="31"/>
      <c r="OFQ754" s="38"/>
      <c r="OFR754" s="37"/>
      <c r="OFS754" s="25"/>
      <c r="OFT754" s="31"/>
      <c r="OFU754" s="31"/>
      <c r="OFV754" s="26"/>
      <c r="OFW754" s="31"/>
      <c r="OFX754" s="38"/>
      <c r="OFY754" s="37"/>
      <c r="OFZ754" s="25"/>
      <c r="OGA754" s="31"/>
      <c r="OGB754" s="31"/>
      <c r="OGC754" s="26"/>
      <c r="OGD754" s="31"/>
      <c r="OGE754" s="38"/>
      <c r="OGF754" s="37"/>
      <c r="OGG754" s="25"/>
      <c r="OGH754" s="31"/>
      <c r="OGI754" s="31"/>
      <c r="OGJ754" s="26"/>
      <c r="OGK754" s="31"/>
      <c r="OGL754" s="38"/>
      <c r="OGM754" s="37"/>
      <c r="OGN754" s="25"/>
      <c r="OGO754" s="31"/>
      <c r="OGP754" s="31"/>
      <c r="OGQ754" s="26"/>
      <c r="OGR754" s="31"/>
      <c r="OGS754" s="38"/>
      <c r="OGT754" s="37"/>
      <c r="OGU754" s="25"/>
      <c r="OGV754" s="31"/>
      <c r="OGW754" s="31"/>
      <c r="OGX754" s="26"/>
      <c r="OGY754" s="31"/>
      <c r="OGZ754" s="38"/>
      <c r="OHA754" s="37"/>
      <c r="OHB754" s="25"/>
      <c r="OHC754" s="31"/>
      <c r="OHD754" s="31"/>
      <c r="OHE754" s="26"/>
      <c r="OHF754" s="31"/>
      <c r="OHG754" s="38"/>
      <c r="OHH754" s="37"/>
      <c r="OHI754" s="25"/>
      <c r="OHJ754" s="31"/>
      <c r="OHK754" s="31"/>
      <c r="OHL754" s="26"/>
      <c r="OHM754" s="31"/>
      <c r="OHN754" s="38"/>
      <c r="OHO754" s="37"/>
      <c r="OHP754" s="25"/>
      <c r="OHQ754" s="31"/>
      <c r="OHR754" s="31"/>
      <c r="OHS754" s="26"/>
      <c r="OHT754" s="31"/>
      <c r="OHU754" s="38"/>
      <c r="OHV754" s="37"/>
      <c r="OHW754" s="25"/>
      <c r="OHX754" s="31"/>
      <c r="OHY754" s="31"/>
      <c r="OHZ754" s="26"/>
      <c r="OIA754" s="31"/>
      <c r="OIB754" s="38"/>
      <c r="OIC754" s="37"/>
      <c r="OID754" s="25"/>
      <c r="OIE754" s="31"/>
      <c r="OIF754" s="31"/>
      <c r="OIG754" s="26"/>
      <c r="OIH754" s="31"/>
      <c r="OII754" s="38"/>
      <c r="OIJ754" s="37"/>
      <c r="OIK754" s="25"/>
      <c r="OIL754" s="31"/>
      <c r="OIM754" s="31"/>
      <c r="OIN754" s="26"/>
      <c r="OIO754" s="31"/>
      <c r="OIP754" s="38"/>
      <c r="OIQ754" s="37"/>
      <c r="OIR754" s="25"/>
      <c r="OIS754" s="31"/>
      <c r="OIT754" s="31"/>
      <c r="OIU754" s="26"/>
      <c r="OIV754" s="31"/>
      <c r="OIW754" s="38"/>
      <c r="OIX754" s="37"/>
      <c r="OIY754" s="25"/>
      <c r="OIZ754" s="31"/>
      <c r="OJA754" s="31"/>
      <c r="OJB754" s="26"/>
      <c r="OJC754" s="31"/>
      <c r="OJD754" s="38"/>
      <c r="OJE754" s="37"/>
      <c r="OJF754" s="25"/>
      <c r="OJG754" s="31"/>
      <c r="OJH754" s="31"/>
      <c r="OJI754" s="26"/>
      <c r="OJJ754" s="31"/>
      <c r="OJK754" s="38"/>
      <c r="OJL754" s="37"/>
      <c r="OJM754" s="25"/>
      <c r="OJN754" s="31"/>
      <c r="OJO754" s="31"/>
      <c r="OJP754" s="26"/>
      <c r="OJQ754" s="31"/>
      <c r="OJR754" s="38"/>
      <c r="OJS754" s="37"/>
      <c r="OJT754" s="25"/>
      <c r="OJU754" s="31"/>
      <c r="OJV754" s="31"/>
      <c r="OJW754" s="26"/>
      <c r="OJX754" s="31"/>
      <c r="OJY754" s="38"/>
      <c r="OJZ754" s="37"/>
      <c r="OKA754" s="25"/>
      <c r="OKB754" s="31"/>
      <c r="OKC754" s="31"/>
      <c r="OKD754" s="26"/>
      <c r="OKE754" s="31"/>
      <c r="OKF754" s="38"/>
      <c r="OKG754" s="37"/>
      <c r="OKH754" s="25"/>
      <c r="OKI754" s="31"/>
      <c r="OKJ754" s="31"/>
      <c r="OKK754" s="26"/>
      <c r="OKL754" s="31"/>
      <c r="OKM754" s="38"/>
      <c r="OKN754" s="37"/>
      <c r="OKO754" s="25"/>
      <c r="OKP754" s="31"/>
      <c r="OKQ754" s="31"/>
      <c r="OKR754" s="26"/>
      <c r="OKS754" s="31"/>
      <c r="OKT754" s="38"/>
      <c r="OKU754" s="37"/>
      <c r="OKV754" s="25"/>
      <c r="OKW754" s="31"/>
      <c r="OKX754" s="31"/>
      <c r="OKY754" s="26"/>
      <c r="OKZ754" s="31"/>
      <c r="OLA754" s="38"/>
      <c r="OLB754" s="37"/>
      <c r="OLC754" s="25"/>
      <c r="OLD754" s="31"/>
      <c r="OLE754" s="31"/>
      <c r="OLF754" s="26"/>
      <c r="OLG754" s="31"/>
      <c r="OLH754" s="38"/>
      <c r="OLI754" s="37"/>
      <c r="OLJ754" s="25"/>
      <c r="OLK754" s="31"/>
      <c r="OLL754" s="31"/>
      <c r="OLM754" s="26"/>
      <c r="OLN754" s="31"/>
      <c r="OLO754" s="38"/>
      <c r="OLP754" s="37"/>
      <c r="OLQ754" s="25"/>
      <c r="OLR754" s="31"/>
      <c r="OLS754" s="31"/>
      <c r="OLT754" s="26"/>
      <c r="OLU754" s="31"/>
      <c r="OLV754" s="38"/>
      <c r="OLW754" s="37"/>
      <c r="OLX754" s="25"/>
      <c r="OLY754" s="31"/>
      <c r="OLZ754" s="31"/>
      <c r="OMA754" s="26"/>
      <c r="OMB754" s="31"/>
      <c r="OMC754" s="38"/>
      <c r="OMD754" s="37"/>
      <c r="OME754" s="25"/>
      <c r="OMF754" s="31"/>
      <c r="OMG754" s="31"/>
      <c r="OMH754" s="26"/>
      <c r="OMI754" s="31"/>
      <c r="OMJ754" s="38"/>
      <c r="OMK754" s="37"/>
      <c r="OML754" s="25"/>
      <c r="OMM754" s="31"/>
      <c r="OMN754" s="31"/>
      <c r="OMO754" s="26"/>
      <c r="OMP754" s="31"/>
      <c r="OMQ754" s="38"/>
      <c r="OMR754" s="37"/>
      <c r="OMS754" s="25"/>
      <c r="OMT754" s="31"/>
      <c r="OMU754" s="31"/>
      <c r="OMV754" s="26"/>
      <c r="OMW754" s="31"/>
      <c r="OMX754" s="38"/>
      <c r="OMY754" s="37"/>
      <c r="OMZ754" s="25"/>
      <c r="ONA754" s="31"/>
      <c r="ONB754" s="31"/>
      <c r="ONC754" s="26"/>
      <c r="OND754" s="31"/>
      <c r="ONE754" s="38"/>
      <c r="ONF754" s="37"/>
      <c r="ONG754" s="25"/>
      <c r="ONH754" s="31"/>
      <c r="ONI754" s="31"/>
      <c r="ONJ754" s="26"/>
      <c r="ONK754" s="31"/>
      <c r="ONL754" s="38"/>
      <c r="ONM754" s="37"/>
      <c r="ONN754" s="25"/>
      <c r="ONO754" s="31"/>
      <c r="ONP754" s="31"/>
      <c r="ONQ754" s="26"/>
      <c r="ONR754" s="31"/>
      <c r="ONS754" s="38"/>
      <c r="ONT754" s="37"/>
      <c r="ONU754" s="25"/>
      <c r="ONV754" s="31"/>
      <c r="ONW754" s="31"/>
      <c r="ONX754" s="26"/>
      <c r="ONY754" s="31"/>
      <c r="ONZ754" s="38"/>
      <c r="OOA754" s="37"/>
      <c r="OOB754" s="25"/>
      <c r="OOC754" s="31"/>
      <c r="OOD754" s="31"/>
      <c r="OOE754" s="26"/>
      <c r="OOF754" s="31"/>
      <c r="OOG754" s="38"/>
      <c r="OOH754" s="37"/>
      <c r="OOI754" s="25"/>
      <c r="OOJ754" s="31"/>
      <c r="OOK754" s="31"/>
      <c r="OOL754" s="26"/>
      <c r="OOM754" s="31"/>
      <c r="OON754" s="38"/>
      <c r="OOO754" s="37"/>
      <c r="OOP754" s="25"/>
      <c r="OOQ754" s="31"/>
      <c r="OOR754" s="31"/>
      <c r="OOS754" s="26"/>
      <c r="OOT754" s="31"/>
      <c r="OOU754" s="38"/>
      <c r="OOV754" s="37"/>
      <c r="OOW754" s="25"/>
      <c r="OOX754" s="31"/>
      <c r="OOY754" s="31"/>
      <c r="OOZ754" s="26"/>
      <c r="OPA754" s="31"/>
      <c r="OPB754" s="38"/>
      <c r="OPC754" s="37"/>
      <c r="OPD754" s="25"/>
      <c r="OPE754" s="31"/>
      <c r="OPF754" s="31"/>
      <c r="OPG754" s="26"/>
      <c r="OPH754" s="31"/>
      <c r="OPI754" s="38"/>
      <c r="OPJ754" s="37"/>
      <c r="OPK754" s="25"/>
      <c r="OPL754" s="31"/>
      <c r="OPM754" s="31"/>
      <c r="OPN754" s="26"/>
      <c r="OPO754" s="31"/>
      <c r="OPP754" s="38"/>
      <c r="OPQ754" s="37"/>
      <c r="OPR754" s="25"/>
      <c r="OPS754" s="31"/>
      <c r="OPT754" s="31"/>
      <c r="OPU754" s="26"/>
      <c r="OPV754" s="31"/>
      <c r="OPW754" s="38"/>
      <c r="OPX754" s="37"/>
      <c r="OPY754" s="25"/>
      <c r="OPZ754" s="31"/>
      <c r="OQA754" s="31"/>
      <c r="OQB754" s="26"/>
      <c r="OQC754" s="31"/>
      <c r="OQD754" s="38"/>
      <c r="OQE754" s="37"/>
      <c r="OQF754" s="25"/>
      <c r="OQG754" s="31"/>
      <c r="OQH754" s="31"/>
      <c r="OQI754" s="26"/>
      <c r="OQJ754" s="31"/>
      <c r="OQK754" s="38"/>
      <c r="OQL754" s="37"/>
      <c r="OQM754" s="25"/>
      <c r="OQN754" s="31"/>
      <c r="OQO754" s="31"/>
      <c r="OQP754" s="26"/>
      <c r="OQQ754" s="31"/>
      <c r="OQR754" s="38"/>
      <c r="OQS754" s="37"/>
      <c r="OQT754" s="25"/>
      <c r="OQU754" s="31"/>
      <c r="OQV754" s="31"/>
      <c r="OQW754" s="26"/>
      <c r="OQX754" s="31"/>
      <c r="OQY754" s="38"/>
      <c r="OQZ754" s="37"/>
      <c r="ORA754" s="25"/>
      <c r="ORB754" s="31"/>
      <c r="ORC754" s="31"/>
      <c r="ORD754" s="26"/>
      <c r="ORE754" s="31"/>
      <c r="ORF754" s="38"/>
      <c r="ORG754" s="37"/>
      <c r="ORH754" s="25"/>
      <c r="ORI754" s="31"/>
      <c r="ORJ754" s="31"/>
      <c r="ORK754" s="26"/>
      <c r="ORL754" s="31"/>
      <c r="ORM754" s="38"/>
      <c r="ORN754" s="37"/>
      <c r="ORO754" s="25"/>
      <c r="ORP754" s="31"/>
      <c r="ORQ754" s="31"/>
      <c r="ORR754" s="26"/>
      <c r="ORS754" s="31"/>
      <c r="ORT754" s="38"/>
      <c r="ORU754" s="37"/>
      <c r="ORV754" s="25"/>
      <c r="ORW754" s="31"/>
      <c r="ORX754" s="31"/>
      <c r="ORY754" s="26"/>
      <c r="ORZ754" s="31"/>
      <c r="OSA754" s="38"/>
      <c r="OSB754" s="37"/>
      <c r="OSC754" s="25"/>
      <c r="OSD754" s="31"/>
      <c r="OSE754" s="31"/>
      <c r="OSF754" s="26"/>
      <c r="OSG754" s="31"/>
      <c r="OSH754" s="38"/>
      <c r="OSI754" s="37"/>
      <c r="OSJ754" s="25"/>
      <c r="OSK754" s="31"/>
      <c r="OSL754" s="31"/>
      <c r="OSM754" s="26"/>
      <c r="OSN754" s="31"/>
      <c r="OSO754" s="38"/>
      <c r="OSP754" s="37"/>
      <c r="OSQ754" s="25"/>
      <c r="OSR754" s="31"/>
      <c r="OSS754" s="31"/>
      <c r="OST754" s="26"/>
      <c r="OSU754" s="31"/>
      <c r="OSV754" s="38"/>
      <c r="OSW754" s="37"/>
      <c r="OSX754" s="25"/>
      <c r="OSY754" s="31"/>
      <c r="OSZ754" s="31"/>
      <c r="OTA754" s="26"/>
      <c r="OTB754" s="31"/>
      <c r="OTC754" s="38"/>
      <c r="OTD754" s="37"/>
      <c r="OTE754" s="25"/>
      <c r="OTF754" s="31"/>
      <c r="OTG754" s="31"/>
      <c r="OTH754" s="26"/>
      <c r="OTI754" s="31"/>
      <c r="OTJ754" s="38"/>
      <c r="OTK754" s="37"/>
      <c r="OTL754" s="25"/>
      <c r="OTM754" s="31"/>
      <c r="OTN754" s="31"/>
      <c r="OTO754" s="26"/>
      <c r="OTP754" s="31"/>
      <c r="OTQ754" s="38"/>
      <c r="OTR754" s="37"/>
      <c r="OTS754" s="25"/>
      <c r="OTT754" s="31"/>
      <c r="OTU754" s="31"/>
      <c r="OTV754" s="26"/>
      <c r="OTW754" s="31"/>
      <c r="OTX754" s="38"/>
      <c r="OTY754" s="37"/>
      <c r="OTZ754" s="25"/>
      <c r="OUA754" s="31"/>
      <c r="OUB754" s="31"/>
      <c r="OUC754" s="26"/>
      <c r="OUD754" s="31"/>
      <c r="OUE754" s="38"/>
      <c r="OUF754" s="37"/>
      <c r="OUG754" s="25"/>
      <c r="OUH754" s="31"/>
      <c r="OUI754" s="31"/>
      <c r="OUJ754" s="26"/>
      <c r="OUK754" s="31"/>
      <c r="OUL754" s="38"/>
      <c r="OUM754" s="37"/>
      <c r="OUN754" s="25"/>
      <c r="OUO754" s="31"/>
      <c r="OUP754" s="31"/>
      <c r="OUQ754" s="26"/>
      <c r="OUR754" s="31"/>
      <c r="OUS754" s="38"/>
      <c r="OUT754" s="37"/>
      <c r="OUU754" s="25"/>
      <c r="OUV754" s="31"/>
      <c r="OUW754" s="31"/>
      <c r="OUX754" s="26"/>
      <c r="OUY754" s="31"/>
      <c r="OUZ754" s="38"/>
      <c r="OVA754" s="37"/>
      <c r="OVB754" s="25"/>
      <c r="OVC754" s="31"/>
      <c r="OVD754" s="31"/>
      <c r="OVE754" s="26"/>
      <c r="OVF754" s="31"/>
      <c r="OVG754" s="38"/>
      <c r="OVH754" s="37"/>
      <c r="OVI754" s="25"/>
      <c r="OVJ754" s="31"/>
      <c r="OVK754" s="31"/>
      <c r="OVL754" s="26"/>
      <c r="OVM754" s="31"/>
      <c r="OVN754" s="38"/>
      <c r="OVO754" s="37"/>
      <c r="OVP754" s="25"/>
      <c r="OVQ754" s="31"/>
      <c r="OVR754" s="31"/>
      <c r="OVS754" s="26"/>
      <c r="OVT754" s="31"/>
      <c r="OVU754" s="38"/>
      <c r="OVV754" s="37"/>
      <c r="OVW754" s="25"/>
      <c r="OVX754" s="31"/>
      <c r="OVY754" s="31"/>
      <c r="OVZ754" s="26"/>
      <c r="OWA754" s="31"/>
      <c r="OWB754" s="38"/>
      <c r="OWC754" s="37"/>
      <c r="OWD754" s="25"/>
      <c r="OWE754" s="31"/>
      <c r="OWF754" s="31"/>
      <c r="OWG754" s="26"/>
      <c r="OWH754" s="31"/>
      <c r="OWI754" s="38"/>
      <c r="OWJ754" s="37"/>
      <c r="OWK754" s="25"/>
      <c r="OWL754" s="31"/>
      <c r="OWM754" s="31"/>
      <c r="OWN754" s="26"/>
      <c r="OWO754" s="31"/>
      <c r="OWP754" s="38"/>
      <c r="OWQ754" s="37"/>
      <c r="OWR754" s="25"/>
      <c r="OWS754" s="31"/>
      <c r="OWT754" s="31"/>
      <c r="OWU754" s="26"/>
      <c r="OWV754" s="31"/>
      <c r="OWW754" s="38"/>
      <c r="OWX754" s="37"/>
      <c r="OWY754" s="25"/>
      <c r="OWZ754" s="31"/>
      <c r="OXA754" s="31"/>
      <c r="OXB754" s="26"/>
      <c r="OXC754" s="31"/>
      <c r="OXD754" s="38"/>
      <c r="OXE754" s="37"/>
      <c r="OXF754" s="25"/>
      <c r="OXG754" s="31"/>
      <c r="OXH754" s="31"/>
      <c r="OXI754" s="26"/>
      <c r="OXJ754" s="31"/>
      <c r="OXK754" s="38"/>
      <c r="OXL754" s="37"/>
      <c r="OXM754" s="25"/>
      <c r="OXN754" s="31"/>
      <c r="OXO754" s="31"/>
      <c r="OXP754" s="26"/>
      <c r="OXQ754" s="31"/>
      <c r="OXR754" s="38"/>
      <c r="OXS754" s="37"/>
      <c r="OXT754" s="25"/>
      <c r="OXU754" s="31"/>
      <c r="OXV754" s="31"/>
      <c r="OXW754" s="26"/>
      <c r="OXX754" s="31"/>
      <c r="OXY754" s="38"/>
      <c r="OXZ754" s="37"/>
      <c r="OYA754" s="25"/>
      <c r="OYB754" s="31"/>
      <c r="OYC754" s="31"/>
      <c r="OYD754" s="26"/>
      <c r="OYE754" s="31"/>
      <c r="OYF754" s="38"/>
      <c r="OYG754" s="37"/>
      <c r="OYH754" s="25"/>
      <c r="OYI754" s="31"/>
      <c r="OYJ754" s="31"/>
      <c r="OYK754" s="26"/>
      <c r="OYL754" s="31"/>
      <c r="OYM754" s="38"/>
      <c r="OYN754" s="37"/>
      <c r="OYO754" s="25"/>
      <c r="OYP754" s="31"/>
      <c r="OYQ754" s="31"/>
      <c r="OYR754" s="26"/>
      <c r="OYS754" s="31"/>
      <c r="OYT754" s="38"/>
      <c r="OYU754" s="37"/>
      <c r="OYV754" s="25"/>
      <c r="OYW754" s="31"/>
      <c r="OYX754" s="31"/>
      <c r="OYY754" s="26"/>
      <c r="OYZ754" s="31"/>
      <c r="OZA754" s="38"/>
      <c r="OZB754" s="37"/>
      <c r="OZC754" s="25"/>
      <c r="OZD754" s="31"/>
      <c r="OZE754" s="31"/>
      <c r="OZF754" s="26"/>
      <c r="OZG754" s="31"/>
      <c r="OZH754" s="38"/>
      <c r="OZI754" s="37"/>
      <c r="OZJ754" s="25"/>
      <c r="OZK754" s="31"/>
      <c r="OZL754" s="31"/>
      <c r="OZM754" s="26"/>
      <c r="OZN754" s="31"/>
      <c r="OZO754" s="38"/>
      <c r="OZP754" s="37"/>
      <c r="OZQ754" s="25"/>
      <c r="OZR754" s="31"/>
      <c r="OZS754" s="31"/>
      <c r="OZT754" s="26"/>
      <c r="OZU754" s="31"/>
      <c r="OZV754" s="38"/>
      <c r="OZW754" s="37"/>
      <c r="OZX754" s="25"/>
      <c r="OZY754" s="31"/>
      <c r="OZZ754" s="31"/>
      <c r="PAA754" s="26"/>
      <c r="PAB754" s="31"/>
      <c r="PAC754" s="38"/>
      <c r="PAD754" s="37"/>
      <c r="PAE754" s="25"/>
      <c r="PAF754" s="31"/>
      <c r="PAG754" s="31"/>
      <c r="PAH754" s="26"/>
      <c r="PAI754" s="31"/>
      <c r="PAJ754" s="38"/>
      <c r="PAK754" s="37"/>
      <c r="PAL754" s="25"/>
      <c r="PAM754" s="31"/>
      <c r="PAN754" s="31"/>
      <c r="PAO754" s="26"/>
      <c r="PAP754" s="31"/>
      <c r="PAQ754" s="38"/>
      <c r="PAR754" s="37"/>
      <c r="PAS754" s="25"/>
      <c r="PAT754" s="31"/>
      <c r="PAU754" s="31"/>
      <c r="PAV754" s="26"/>
      <c r="PAW754" s="31"/>
      <c r="PAX754" s="38"/>
      <c r="PAY754" s="37"/>
      <c r="PAZ754" s="25"/>
      <c r="PBA754" s="31"/>
      <c r="PBB754" s="31"/>
      <c r="PBC754" s="26"/>
      <c r="PBD754" s="31"/>
      <c r="PBE754" s="38"/>
      <c r="PBF754" s="37"/>
      <c r="PBG754" s="25"/>
      <c r="PBH754" s="31"/>
      <c r="PBI754" s="31"/>
      <c r="PBJ754" s="26"/>
      <c r="PBK754" s="31"/>
      <c r="PBL754" s="38"/>
      <c r="PBM754" s="37"/>
      <c r="PBN754" s="25"/>
      <c r="PBO754" s="31"/>
      <c r="PBP754" s="31"/>
      <c r="PBQ754" s="26"/>
      <c r="PBR754" s="31"/>
      <c r="PBS754" s="38"/>
      <c r="PBT754" s="37"/>
      <c r="PBU754" s="25"/>
      <c r="PBV754" s="31"/>
      <c r="PBW754" s="31"/>
      <c r="PBX754" s="26"/>
      <c r="PBY754" s="31"/>
      <c r="PBZ754" s="38"/>
      <c r="PCA754" s="37"/>
      <c r="PCB754" s="25"/>
      <c r="PCC754" s="31"/>
      <c r="PCD754" s="31"/>
      <c r="PCE754" s="26"/>
      <c r="PCF754" s="31"/>
      <c r="PCG754" s="38"/>
      <c r="PCH754" s="37"/>
      <c r="PCI754" s="25"/>
      <c r="PCJ754" s="31"/>
      <c r="PCK754" s="31"/>
      <c r="PCL754" s="26"/>
      <c r="PCM754" s="31"/>
      <c r="PCN754" s="38"/>
      <c r="PCO754" s="37"/>
      <c r="PCP754" s="25"/>
      <c r="PCQ754" s="31"/>
      <c r="PCR754" s="31"/>
      <c r="PCS754" s="26"/>
      <c r="PCT754" s="31"/>
      <c r="PCU754" s="38"/>
      <c r="PCV754" s="37"/>
      <c r="PCW754" s="25"/>
      <c r="PCX754" s="31"/>
      <c r="PCY754" s="31"/>
      <c r="PCZ754" s="26"/>
      <c r="PDA754" s="31"/>
      <c r="PDB754" s="38"/>
      <c r="PDC754" s="37"/>
      <c r="PDD754" s="25"/>
      <c r="PDE754" s="31"/>
      <c r="PDF754" s="31"/>
      <c r="PDG754" s="26"/>
      <c r="PDH754" s="31"/>
      <c r="PDI754" s="38"/>
      <c r="PDJ754" s="37"/>
      <c r="PDK754" s="25"/>
      <c r="PDL754" s="31"/>
      <c r="PDM754" s="31"/>
      <c r="PDN754" s="26"/>
      <c r="PDO754" s="31"/>
      <c r="PDP754" s="38"/>
      <c r="PDQ754" s="37"/>
      <c r="PDR754" s="25"/>
      <c r="PDS754" s="31"/>
      <c r="PDT754" s="31"/>
      <c r="PDU754" s="26"/>
      <c r="PDV754" s="31"/>
      <c r="PDW754" s="38"/>
      <c r="PDX754" s="37"/>
      <c r="PDY754" s="25"/>
      <c r="PDZ754" s="31"/>
      <c r="PEA754" s="31"/>
      <c r="PEB754" s="26"/>
      <c r="PEC754" s="31"/>
      <c r="PED754" s="38"/>
      <c r="PEE754" s="37"/>
      <c r="PEF754" s="25"/>
      <c r="PEG754" s="31"/>
      <c r="PEH754" s="31"/>
      <c r="PEI754" s="26"/>
      <c r="PEJ754" s="31"/>
      <c r="PEK754" s="38"/>
      <c r="PEL754" s="37"/>
      <c r="PEM754" s="25"/>
      <c r="PEN754" s="31"/>
      <c r="PEO754" s="31"/>
      <c r="PEP754" s="26"/>
      <c r="PEQ754" s="31"/>
      <c r="PER754" s="38"/>
      <c r="PES754" s="37"/>
      <c r="PET754" s="25"/>
      <c r="PEU754" s="31"/>
      <c r="PEV754" s="31"/>
      <c r="PEW754" s="26"/>
      <c r="PEX754" s="31"/>
      <c r="PEY754" s="38"/>
      <c r="PEZ754" s="37"/>
      <c r="PFA754" s="25"/>
      <c r="PFB754" s="31"/>
      <c r="PFC754" s="31"/>
      <c r="PFD754" s="26"/>
      <c r="PFE754" s="31"/>
      <c r="PFF754" s="38"/>
      <c r="PFG754" s="37"/>
      <c r="PFH754" s="25"/>
      <c r="PFI754" s="31"/>
      <c r="PFJ754" s="31"/>
      <c r="PFK754" s="26"/>
      <c r="PFL754" s="31"/>
      <c r="PFM754" s="38"/>
      <c r="PFN754" s="37"/>
      <c r="PFO754" s="25"/>
      <c r="PFP754" s="31"/>
      <c r="PFQ754" s="31"/>
      <c r="PFR754" s="26"/>
      <c r="PFS754" s="31"/>
      <c r="PFT754" s="38"/>
      <c r="PFU754" s="37"/>
      <c r="PFV754" s="25"/>
      <c r="PFW754" s="31"/>
      <c r="PFX754" s="31"/>
      <c r="PFY754" s="26"/>
      <c r="PFZ754" s="31"/>
      <c r="PGA754" s="38"/>
      <c r="PGB754" s="37"/>
      <c r="PGC754" s="25"/>
      <c r="PGD754" s="31"/>
      <c r="PGE754" s="31"/>
      <c r="PGF754" s="26"/>
      <c r="PGG754" s="31"/>
      <c r="PGH754" s="38"/>
      <c r="PGI754" s="37"/>
      <c r="PGJ754" s="25"/>
      <c r="PGK754" s="31"/>
      <c r="PGL754" s="31"/>
      <c r="PGM754" s="26"/>
      <c r="PGN754" s="31"/>
      <c r="PGO754" s="38"/>
      <c r="PGP754" s="37"/>
      <c r="PGQ754" s="25"/>
      <c r="PGR754" s="31"/>
      <c r="PGS754" s="31"/>
      <c r="PGT754" s="26"/>
      <c r="PGU754" s="31"/>
      <c r="PGV754" s="38"/>
      <c r="PGW754" s="37"/>
      <c r="PGX754" s="25"/>
      <c r="PGY754" s="31"/>
      <c r="PGZ754" s="31"/>
      <c r="PHA754" s="26"/>
      <c r="PHB754" s="31"/>
      <c r="PHC754" s="38"/>
      <c r="PHD754" s="37"/>
      <c r="PHE754" s="25"/>
      <c r="PHF754" s="31"/>
      <c r="PHG754" s="31"/>
      <c r="PHH754" s="26"/>
      <c r="PHI754" s="31"/>
      <c r="PHJ754" s="38"/>
      <c r="PHK754" s="37"/>
      <c r="PHL754" s="25"/>
      <c r="PHM754" s="31"/>
      <c r="PHN754" s="31"/>
      <c r="PHO754" s="26"/>
      <c r="PHP754" s="31"/>
      <c r="PHQ754" s="38"/>
      <c r="PHR754" s="37"/>
      <c r="PHS754" s="25"/>
      <c r="PHT754" s="31"/>
      <c r="PHU754" s="31"/>
      <c r="PHV754" s="26"/>
      <c r="PHW754" s="31"/>
      <c r="PHX754" s="38"/>
      <c r="PHY754" s="37"/>
      <c r="PHZ754" s="25"/>
      <c r="PIA754" s="31"/>
      <c r="PIB754" s="31"/>
      <c r="PIC754" s="26"/>
      <c r="PID754" s="31"/>
      <c r="PIE754" s="38"/>
      <c r="PIF754" s="37"/>
      <c r="PIG754" s="25"/>
      <c r="PIH754" s="31"/>
      <c r="PII754" s="31"/>
      <c r="PIJ754" s="26"/>
      <c r="PIK754" s="31"/>
      <c r="PIL754" s="38"/>
      <c r="PIM754" s="37"/>
      <c r="PIN754" s="25"/>
      <c r="PIO754" s="31"/>
      <c r="PIP754" s="31"/>
      <c r="PIQ754" s="26"/>
      <c r="PIR754" s="31"/>
      <c r="PIS754" s="38"/>
      <c r="PIT754" s="37"/>
      <c r="PIU754" s="25"/>
      <c r="PIV754" s="31"/>
      <c r="PIW754" s="31"/>
      <c r="PIX754" s="26"/>
      <c r="PIY754" s="31"/>
      <c r="PIZ754" s="38"/>
      <c r="PJA754" s="37"/>
      <c r="PJB754" s="25"/>
      <c r="PJC754" s="31"/>
      <c r="PJD754" s="31"/>
      <c r="PJE754" s="26"/>
      <c r="PJF754" s="31"/>
      <c r="PJG754" s="38"/>
      <c r="PJH754" s="37"/>
      <c r="PJI754" s="25"/>
      <c r="PJJ754" s="31"/>
      <c r="PJK754" s="31"/>
      <c r="PJL754" s="26"/>
      <c r="PJM754" s="31"/>
      <c r="PJN754" s="38"/>
      <c r="PJO754" s="37"/>
      <c r="PJP754" s="25"/>
      <c r="PJQ754" s="31"/>
      <c r="PJR754" s="31"/>
      <c r="PJS754" s="26"/>
      <c r="PJT754" s="31"/>
      <c r="PJU754" s="38"/>
      <c r="PJV754" s="37"/>
      <c r="PJW754" s="25"/>
      <c r="PJX754" s="31"/>
      <c r="PJY754" s="31"/>
      <c r="PJZ754" s="26"/>
      <c r="PKA754" s="31"/>
      <c r="PKB754" s="38"/>
      <c r="PKC754" s="37"/>
      <c r="PKD754" s="25"/>
      <c r="PKE754" s="31"/>
      <c r="PKF754" s="31"/>
      <c r="PKG754" s="26"/>
      <c r="PKH754" s="31"/>
      <c r="PKI754" s="38"/>
      <c r="PKJ754" s="37"/>
      <c r="PKK754" s="25"/>
      <c r="PKL754" s="31"/>
      <c r="PKM754" s="31"/>
      <c r="PKN754" s="26"/>
      <c r="PKO754" s="31"/>
      <c r="PKP754" s="38"/>
      <c r="PKQ754" s="37"/>
      <c r="PKR754" s="25"/>
      <c r="PKS754" s="31"/>
      <c r="PKT754" s="31"/>
      <c r="PKU754" s="26"/>
      <c r="PKV754" s="31"/>
      <c r="PKW754" s="38"/>
      <c r="PKX754" s="37"/>
      <c r="PKY754" s="25"/>
      <c r="PKZ754" s="31"/>
      <c r="PLA754" s="31"/>
      <c r="PLB754" s="26"/>
      <c r="PLC754" s="31"/>
      <c r="PLD754" s="38"/>
      <c r="PLE754" s="37"/>
      <c r="PLF754" s="25"/>
      <c r="PLG754" s="31"/>
      <c r="PLH754" s="31"/>
      <c r="PLI754" s="26"/>
      <c r="PLJ754" s="31"/>
      <c r="PLK754" s="38"/>
      <c r="PLL754" s="37"/>
      <c r="PLM754" s="25"/>
      <c r="PLN754" s="31"/>
      <c r="PLO754" s="31"/>
      <c r="PLP754" s="26"/>
      <c r="PLQ754" s="31"/>
      <c r="PLR754" s="38"/>
      <c r="PLS754" s="37"/>
      <c r="PLT754" s="25"/>
      <c r="PLU754" s="31"/>
      <c r="PLV754" s="31"/>
      <c r="PLW754" s="26"/>
      <c r="PLX754" s="31"/>
      <c r="PLY754" s="38"/>
      <c r="PLZ754" s="37"/>
      <c r="PMA754" s="25"/>
      <c r="PMB754" s="31"/>
      <c r="PMC754" s="31"/>
      <c r="PMD754" s="26"/>
      <c r="PME754" s="31"/>
      <c r="PMF754" s="38"/>
      <c r="PMG754" s="37"/>
      <c r="PMH754" s="25"/>
      <c r="PMI754" s="31"/>
      <c r="PMJ754" s="31"/>
      <c r="PMK754" s="26"/>
      <c r="PML754" s="31"/>
      <c r="PMM754" s="38"/>
      <c r="PMN754" s="37"/>
      <c r="PMO754" s="25"/>
      <c r="PMP754" s="31"/>
      <c r="PMQ754" s="31"/>
      <c r="PMR754" s="26"/>
      <c r="PMS754" s="31"/>
      <c r="PMT754" s="38"/>
      <c r="PMU754" s="37"/>
      <c r="PMV754" s="25"/>
      <c r="PMW754" s="31"/>
      <c r="PMX754" s="31"/>
      <c r="PMY754" s="26"/>
      <c r="PMZ754" s="31"/>
      <c r="PNA754" s="38"/>
      <c r="PNB754" s="37"/>
      <c r="PNC754" s="25"/>
      <c r="PND754" s="31"/>
      <c r="PNE754" s="31"/>
      <c r="PNF754" s="26"/>
      <c r="PNG754" s="31"/>
      <c r="PNH754" s="38"/>
      <c r="PNI754" s="37"/>
      <c r="PNJ754" s="25"/>
      <c r="PNK754" s="31"/>
      <c r="PNL754" s="31"/>
      <c r="PNM754" s="26"/>
      <c r="PNN754" s="31"/>
      <c r="PNO754" s="38"/>
      <c r="PNP754" s="37"/>
      <c r="PNQ754" s="25"/>
      <c r="PNR754" s="31"/>
      <c r="PNS754" s="31"/>
      <c r="PNT754" s="26"/>
      <c r="PNU754" s="31"/>
      <c r="PNV754" s="38"/>
      <c r="PNW754" s="37"/>
      <c r="PNX754" s="25"/>
      <c r="PNY754" s="31"/>
      <c r="PNZ754" s="31"/>
      <c r="POA754" s="26"/>
      <c r="POB754" s="31"/>
      <c r="POC754" s="38"/>
      <c r="POD754" s="37"/>
      <c r="POE754" s="25"/>
      <c r="POF754" s="31"/>
      <c r="POG754" s="31"/>
      <c r="POH754" s="26"/>
      <c r="POI754" s="31"/>
      <c r="POJ754" s="38"/>
      <c r="POK754" s="37"/>
      <c r="POL754" s="25"/>
      <c r="POM754" s="31"/>
      <c r="PON754" s="31"/>
      <c r="POO754" s="26"/>
      <c r="POP754" s="31"/>
      <c r="POQ754" s="38"/>
      <c r="POR754" s="37"/>
      <c r="POS754" s="25"/>
      <c r="POT754" s="31"/>
      <c r="POU754" s="31"/>
      <c r="POV754" s="26"/>
      <c r="POW754" s="31"/>
      <c r="POX754" s="38"/>
      <c r="POY754" s="37"/>
      <c r="POZ754" s="25"/>
      <c r="PPA754" s="31"/>
      <c r="PPB754" s="31"/>
      <c r="PPC754" s="26"/>
      <c r="PPD754" s="31"/>
      <c r="PPE754" s="38"/>
      <c r="PPF754" s="37"/>
      <c r="PPG754" s="25"/>
      <c r="PPH754" s="31"/>
      <c r="PPI754" s="31"/>
      <c r="PPJ754" s="26"/>
      <c r="PPK754" s="31"/>
      <c r="PPL754" s="38"/>
      <c r="PPM754" s="37"/>
      <c r="PPN754" s="25"/>
      <c r="PPO754" s="31"/>
      <c r="PPP754" s="31"/>
      <c r="PPQ754" s="26"/>
      <c r="PPR754" s="31"/>
      <c r="PPS754" s="38"/>
      <c r="PPT754" s="37"/>
      <c r="PPU754" s="25"/>
      <c r="PPV754" s="31"/>
      <c r="PPW754" s="31"/>
      <c r="PPX754" s="26"/>
      <c r="PPY754" s="31"/>
      <c r="PPZ754" s="38"/>
      <c r="PQA754" s="37"/>
      <c r="PQB754" s="25"/>
      <c r="PQC754" s="31"/>
      <c r="PQD754" s="31"/>
      <c r="PQE754" s="26"/>
      <c r="PQF754" s="31"/>
      <c r="PQG754" s="38"/>
      <c r="PQH754" s="37"/>
      <c r="PQI754" s="25"/>
      <c r="PQJ754" s="31"/>
      <c r="PQK754" s="31"/>
      <c r="PQL754" s="26"/>
      <c r="PQM754" s="31"/>
      <c r="PQN754" s="38"/>
      <c r="PQO754" s="37"/>
      <c r="PQP754" s="25"/>
      <c r="PQQ754" s="31"/>
      <c r="PQR754" s="31"/>
      <c r="PQS754" s="26"/>
      <c r="PQT754" s="31"/>
      <c r="PQU754" s="38"/>
      <c r="PQV754" s="37"/>
      <c r="PQW754" s="25"/>
      <c r="PQX754" s="31"/>
      <c r="PQY754" s="31"/>
      <c r="PQZ754" s="26"/>
      <c r="PRA754" s="31"/>
      <c r="PRB754" s="38"/>
      <c r="PRC754" s="37"/>
      <c r="PRD754" s="25"/>
      <c r="PRE754" s="31"/>
      <c r="PRF754" s="31"/>
      <c r="PRG754" s="26"/>
      <c r="PRH754" s="31"/>
      <c r="PRI754" s="38"/>
      <c r="PRJ754" s="37"/>
      <c r="PRK754" s="25"/>
      <c r="PRL754" s="31"/>
      <c r="PRM754" s="31"/>
      <c r="PRN754" s="26"/>
      <c r="PRO754" s="31"/>
      <c r="PRP754" s="38"/>
      <c r="PRQ754" s="37"/>
      <c r="PRR754" s="25"/>
      <c r="PRS754" s="31"/>
      <c r="PRT754" s="31"/>
      <c r="PRU754" s="26"/>
      <c r="PRV754" s="31"/>
      <c r="PRW754" s="38"/>
      <c r="PRX754" s="37"/>
      <c r="PRY754" s="25"/>
      <c r="PRZ754" s="31"/>
      <c r="PSA754" s="31"/>
      <c r="PSB754" s="26"/>
      <c r="PSC754" s="31"/>
      <c r="PSD754" s="38"/>
      <c r="PSE754" s="37"/>
      <c r="PSF754" s="25"/>
      <c r="PSG754" s="31"/>
      <c r="PSH754" s="31"/>
      <c r="PSI754" s="26"/>
      <c r="PSJ754" s="31"/>
      <c r="PSK754" s="38"/>
      <c r="PSL754" s="37"/>
      <c r="PSM754" s="25"/>
      <c r="PSN754" s="31"/>
      <c r="PSO754" s="31"/>
      <c r="PSP754" s="26"/>
      <c r="PSQ754" s="31"/>
      <c r="PSR754" s="38"/>
      <c r="PSS754" s="37"/>
      <c r="PST754" s="25"/>
      <c r="PSU754" s="31"/>
      <c r="PSV754" s="31"/>
      <c r="PSW754" s="26"/>
      <c r="PSX754" s="31"/>
      <c r="PSY754" s="38"/>
      <c r="PSZ754" s="37"/>
      <c r="PTA754" s="25"/>
      <c r="PTB754" s="31"/>
      <c r="PTC754" s="31"/>
      <c r="PTD754" s="26"/>
      <c r="PTE754" s="31"/>
      <c r="PTF754" s="38"/>
      <c r="PTG754" s="37"/>
      <c r="PTH754" s="25"/>
      <c r="PTI754" s="31"/>
      <c r="PTJ754" s="31"/>
      <c r="PTK754" s="26"/>
      <c r="PTL754" s="31"/>
      <c r="PTM754" s="38"/>
      <c r="PTN754" s="37"/>
      <c r="PTO754" s="25"/>
      <c r="PTP754" s="31"/>
      <c r="PTQ754" s="31"/>
      <c r="PTR754" s="26"/>
      <c r="PTS754" s="31"/>
      <c r="PTT754" s="38"/>
      <c r="PTU754" s="37"/>
      <c r="PTV754" s="25"/>
      <c r="PTW754" s="31"/>
      <c r="PTX754" s="31"/>
      <c r="PTY754" s="26"/>
      <c r="PTZ754" s="31"/>
      <c r="PUA754" s="38"/>
      <c r="PUB754" s="37"/>
      <c r="PUC754" s="25"/>
      <c r="PUD754" s="31"/>
      <c r="PUE754" s="31"/>
      <c r="PUF754" s="26"/>
      <c r="PUG754" s="31"/>
      <c r="PUH754" s="38"/>
      <c r="PUI754" s="37"/>
      <c r="PUJ754" s="25"/>
      <c r="PUK754" s="31"/>
      <c r="PUL754" s="31"/>
      <c r="PUM754" s="26"/>
      <c r="PUN754" s="31"/>
      <c r="PUO754" s="38"/>
      <c r="PUP754" s="37"/>
      <c r="PUQ754" s="25"/>
      <c r="PUR754" s="31"/>
      <c r="PUS754" s="31"/>
      <c r="PUT754" s="26"/>
      <c r="PUU754" s="31"/>
      <c r="PUV754" s="38"/>
      <c r="PUW754" s="37"/>
      <c r="PUX754" s="25"/>
      <c r="PUY754" s="31"/>
      <c r="PUZ754" s="31"/>
      <c r="PVA754" s="26"/>
      <c r="PVB754" s="31"/>
      <c r="PVC754" s="38"/>
      <c r="PVD754" s="37"/>
      <c r="PVE754" s="25"/>
      <c r="PVF754" s="31"/>
      <c r="PVG754" s="31"/>
      <c r="PVH754" s="26"/>
      <c r="PVI754" s="31"/>
      <c r="PVJ754" s="38"/>
      <c r="PVK754" s="37"/>
      <c r="PVL754" s="25"/>
      <c r="PVM754" s="31"/>
      <c r="PVN754" s="31"/>
      <c r="PVO754" s="26"/>
      <c r="PVP754" s="31"/>
      <c r="PVQ754" s="38"/>
      <c r="PVR754" s="37"/>
      <c r="PVS754" s="25"/>
      <c r="PVT754" s="31"/>
      <c r="PVU754" s="31"/>
      <c r="PVV754" s="26"/>
      <c r="PVW754" s="31"/>
      <c r="PVX754" s="38"/>
      <c r="PVY754" s="37"/>
      <c r="PVZ754" s="25"/>
      <c r="PWA754" s="31"/>
      <c r="PWB754" s="31"/>
      <c r="PWC754" s="26"/>
      <c r="PWD754" s="31"/>
      <c r="PWE754" s="38"/>
      <c r="PWF754" s="37"/>
      <c r="PWG754" s="25"/>
      <c r="PWH754" s="31"/>
      <c r="PWI754" s="31"/>
      <c r="PWJ754" s="26"/>
      <c r="PWK754" s="31"/>
      <c r="PWL754" s="38"/>
      <c r="PWM754" s="37"/>
      <c r="PWN754" s="25"/>
      <c r="PWO754" s="31"/>
      <c r="PWP754" s="31"/>
      <c r="PWQ754" s="26"/>
      <c r="PWR754" s="31"/>
      <c r="PWS754" s="38"/>
      <c r="PWT754" s="37"/>
      <c r="PWU754" s="25"/>
      <c r="PWV754" s="31"/>
      <c r="PWW754" s="31"/>
      <c r="PWX754" s="26"/>
      <c r="PWY754" s="31"/>
      <c r="PWZ754" s="38"/>
      <c r="PXA754" s="37"/>
      <c r="PXB754" s="25"/>
      <c r="PXC754" s="31"/>
      <c r="PXD754" s="31"/>
      <c r="PXE754" s="26"/>
      <c r="PXF754" s="31"/>
      <c r="PXG754" s="38"/>
      <c r="PXH754" s="37"/>
      <c r="PXI754" s="25"/>
      <c r="PXJ754" s="31"/>
      <c r="PXK754" s="31"/>
      <c r="PXL754" s="26"/>
      <c r="PXM754" s="31"/>
      <c r="PXN754" s="38"/>
      <c r="PXO754" s="37"/>
      <c r="PXP754" s="25"/>
      <c r="PXQ754" s="31"/>
      <c r="PXR754" s="31"/>
      <c r="PXS754" s="26"/>
      <c r="PXT754" s="31"/>
      <c r="PXU754" s="38"/>
      <c r="PXV754" s="37"/>
      <c r="PXW754" s="25"/>
      <c r="PXX754" s="31"/>
      <c r="PXY754" s="31"/>
      <c r="PXZ754" s="26"/>
      <c r="PYA754" s="31"/>
      <c r="PYB754" s="38"/>
      <c r="PYC754" s="37"/>
      <c r="PYD754" s="25"/>
      <c r="PYE754" s="31"/>
      <c r="PYF754" s="31"/>
      <c r="PYG754" s="26"/>
      <c r="PYH754" s="31"/>
      <c r="PYI754" s="38"/>
      <c r="PYJ754" s="37"/>
      <c r="PYK754" s="25"/>
      <c r="PYL754" s="31"/>
      <c r="PYM754" s="31"/>
      <c r="PYN754" s="26"/>
      <c r="PYO754" s="31"/>
      <c r="PYP754" s="38"/>
      <c r="PYQ754" s="37"/>
      <c r="PYR754" s="25"/>
      <c r="PYS754" s="31"/>
      <c r="PYT754" s="31"/>
      <c r="PYU754" s="26"/>
      <c r="PYV754" s="31"/>
      <c r="PYW754" s="38"/>
      <c r="PYX754" s="37"/>
      <c r="PYY754" s="25"/>
      <c r="PYZ754" s="31"/>
      <c r="PZA754" s="31"/>
      <c r="PZB754" s="26"/>
      <c r="PZC754" s="31"/>
      <c r="PZD754" s="38"/>
      <c r="PZE754" s="37"/>
      <c r="PZF754" s="25"/>
      <c r="PZG754" s="31"/>
      <c r="PZH754" s="31"/>
      <c r="PZI754" s="26"/>
      <c r="PZJ754" s="31"/>
      <c r="PZK754" s="38"/>
      <c r="PZL754" s="37"/>
      <c r="PZM754" s="25"/>
      <c r="PZN754" s="31"/>
      <c r="PZO754" s="31"/>
      <c r="PZP754" s="26"/>
      <c r="PZQ754" s="31"/>
      <c r="PZR754" s="38"/>
      <c r="PZS754" s="37"/>
      <c r="PZT754" s="25"/>
      <c r="PZU754" s="31"/>
      <c r="PZV754" s="31"/>
      <c r="PZW754" s="26"/>
      <c r="PZX754" s="31"/>
      <c r="PZY754" s="38"/>
      <c r="PZZ754" s="37"/>
      <c r="QAA754" s="25"/>
      <c r="QAB754" s="31"/>
      <c r="QAC754" s="31"/>
      <c r="QAD754" s="26"/>
      <c r="QAE754" s="31"/>
      <c r="QAF754" s="38"/>
      <c r="QAG754" s="37"/>
      <c r="QAH754" s="25"/>
      <c r="QAI754" s="31"/>
      <c r="QAJ754" s="31"/>
      <c r="QAK754" s="26"/>
      <c r="QAL754" s="31"/>
      <c r="QAM754" s="38"/>
      <c r="QAN754" s="37"/>
      <c r="QAO754" s="25"/>
      <c r="QAP754" s="31"/>
      <c r="QAQ754" s="31"/>
      <c r="QAR754" s="26"/>
      <c r="QAS754" s="31"/>
      <c r="QAT754" s="38"/>
      <c r="QAU754" s="37"/>
      <c r="QAV754" s="25"/>
      <c r="QAW754" s="31"/>
      <c r="QAX754" s="31"/>
      <c r="QAY754" s="26"/>
      <c r="QAZ754" s="31"/>
      <c r="QBA754" s="38"/>
      <c r="QBB754" s="37"/>
      <c r="QBC754" s="25"/>
      <c r="QBD754" s="31"/>
      <c r="QBE754" s="31"/>
      <c r="QBF754" s="26"/>
      <c r="QBG754" s="31"/>
      <c r="QBH754" s="38"/>
      <c r="QBI754" s="37"/>
      <c r="QBJ754" s="25"/>
      <c r="QBK754" s="31"/>
      <c r="QBL754" s="31"/>
      <c r="QBM754" s="26"/>
      <c r="QBN754" s="31"/>
      <c r="QBO754" s="38"/>
      <c r="QBP754" s="37"/>
      <c r="QBQ754" s="25"/>
      <c r="QBR754" s="31"/>
      <c r="QBS754" s="31"/>
      <c r="QBT754" s="26"/>
      <c r="QBU754" s="31"/>
      <c r="QBV754" s="38"/>
      <c r="QBW754" s="37"/>
      <c r="QBX754" s="25"/>
      <c r="QBY754" s="31"/>
      <c r="QBZ754" s="31"/>
      <c r="QCA754" s="26"/>
      <c r="QCB754" s="31"/>
      <c r="QCC754" s="38"/>
      <c r="QCD754" s="37"/>
      <c r="QCE754" s="25"/>
      <c r="QCF754" s="31"/>
      <c r="QCG754" s="31"/>
      <c r="QCH754" s="26"/>
      <c r="QCI754" s="31"/>
      <c r="QCJ754" s="38"/>
      <c r="QCK754" s="37"/>
      <c r="QCL754" s="25"/>
      <c r="QCM754" s="31"/>
      <c r="QCN754" s="31"/>
      <c r="QCO754" s="26"/>
      <c r="QCP754" s="31"/>
      <c r="QCQ754" s="38"/>
      <c r="QCR754" s="37"/>
      <c r="QCS754" s="25"/>
      <c r="QCT754" s="31"/>
      <c r="QCU754" s="31"/>
      <c r="QCV754" s="26"/>
      <c r="QCW754" s="31"/>
      <c r="QCX754" s="38"/>
      <c r="QCY754" s="37"/>
      <c r="QCZ754" s="25"/>
      <c r="QDA754" s="31"/>
      <c r="QDB754" s="31"/>
      <c r="QDC754" s="26"/>
      <c r="QDD754" s="31"/>
      <c r="QDE754" s="38"/>
      <c r="QDF754" s="37"/>
      <c r="QDG754" s="25"/>
      <c r="QDH754" s="31"/>
      <c r="QDI754" s="31"/>
      <c r="QDJ754" s="26"/>
      <c r="QDK754" s="31"/>
      <c r="QDL754" s="38"/>
      <c r="QDM754" s="37"/>
      <c r="QDN754" s="25"/>
      <c r="QDO754" s="31"/>
      <c r="QDP754" s="31"/>
      <c r="QDQ754" s="26"/>
      <c r="QDR754" s="31"/>
      <c r="QDS754" s="38"/>
      <c r="QDT754" s="37"/>
      <c r="QDU754" s="25"/>
      <c r="QDV754" s="31"/>
      <c r="QDW754" s="31"/>
      <c r="QDX754" s="26"/>
      <c r="QDY754" s="31"/>
      <c r="QDZ754" s="38"/>
      <c r="QEA754" s="37"/>
      <c r="QEB754" s="25"/>
      <c r="QEC754" s="31"/>
      <c r="QED754" s="31"/>
      <c r="QEE754" s="26"/>
      <c r="QEF754" s="31"/>
      <c r="QEG754" s="38"/>
      <c r="QEH754" s="37"/>
      <c r="QEI754" s="25"/>
      <c r="QEJ754" s="31"/>
      <c r="QEK754" s="31"/>
      <c r="QEL754" s="26"/>
      <c r="QEM754" s="31"/>
      <c r="QEN754" s="38"/>
      <c r="QEO754" s="37"/>
      <c r="QEP754" s="25"/>
      <c r="QEQ754" s="31"/>
      <c r="QER754" s="31"/>
      <c r="QES754" s="26"/>
      <c r="QET754" s="31"/>
      <c r="QEU754" s="38"/>
      <c r="QEV754" s="37"/>
      <c r="QEW754" s="25"/>
      <c r="QEX754" s="31"/>
      <c r="QEY754" s="31"/>
      <c r="QEZ754" s="26"/>
      <c r="QFA754" s="31"/>
      <c r="QFB754" s="38"/>
      <c r="QFC754" s="37"/>
      <c r="QFD754" s="25"/>
      <c r="QFE754" s="31"/>
      <c r="QFF754" s="31"/>
      <c r="QFG754" s="26"/>
      <c r="QFH754" s="31"/>
      <c r="QFI754" s="38"/>
      <c r="QFJ754" s="37"/>
      <c r="QFK754" s="25"/>
      <c r="QFL754" s="31"/>
      <c r="QFM754" s="31"/>
      <c r="QFN754" s="26"/>
      <c r="QFO754" s="31"/>
      <c r="QFP754" s="38"/>
      <c r="QFQ754" s="37"/>
      <c r="QFR754" s="25"/>
      <c r="QFS754" s="31"/>
      <c r="QFT754" s="31"/>
      <c r="QFU754" s="26"/>
      <c r="QFV754" s="31"/>
      <c r="QFW754" s="38"/>
      <c r="QFX754" s="37"/>
      <c r="QFY754" s="25"/>
      <c r="QFZ754" s="31"/>
      <c r="QGA754" s="31"/>
      <c r="QGB754" s="26"/>
      <c r="QGC754" s="31"/>
      <c r="QGD754" s="38"/>
      <c r="QGE754" s="37"/>
      <c r="QGF754" s="25"/>
      <c r="QGG754" s="31"/>
      <c r="QGH754" s="31"/>
      <c r="QGI754" s="26"/>
      <c r="QGJ754" s="31"/>
      <c r="QGK754" s="38"/>
      <c r="QGL754" s="37"/>
      <c r="QGM754" s="25"/>
      <c r="QGN754" s="31"/>
      <c r="QGO754" s="31"/>
      <c r="QGP754" s="26"/>
      <c r="QGQ754" s="31"/>
      <c r="QGR754" s="38"/>
      <c r="QGS754" s="37"/>
      <c r="QGT754" s="25"/>
      <c r="QGU754" s="31"/>
      <c r="QGV754" s="31"/>
      <c r="QGW754" s="26"/>
      <c r="QGX754" s="31"/>
      <c r="QGY754" s="38"/>
      <c r="QGZ754" s="37"/>
      <c r="QHA754" s="25"/>
      <c r="QHB754" s="31"/>
      <c r="QHC754" s="31"/>
      <c r="QHD754" s="26"/>
      <c r="QHE754" s="31"/>
      <c r="QHF754" s="38"/>
      <c r="QHG754" s="37"/>
      <c r="QHH754" s="25"/>
      <c r="QHI754" s="31"/>
      <c r="QHJ754" s="31"/>
      <c r="QHK754" s="26"/>
      <c r="QHL754" s="31"/>
      <c r="QHM754" s="38"/>
      <c r="QHN754" s="37"/>
      <c r="QHO754" s="25"/>
      <c r="QHP754" s="31"/>
      <c r="QHQ754" s="31"/>
      <c r="QHR754" s="26"/>
      <c r="QHS754" s="31"/>
      <c r="QHT754" s="38"/>
      <c r="QHU754" s="37"/>
      <c r="QHV754" s="25"/>
      <c r="QHW754" s="31"/>
      <c r="QHX754" s="31"/>
      <c r="QHY754" s="26"/>
      <c r="QHZ754" s="31"/>
      <c r="QIA754" s="38"/>
      <c r="QIB754" s="37"/>
      <c r="QIC754" s="25"/>
      <c r="QID754" s="31"/>
      <c r="QIE754" s="31"/>
      <c r="QIF754" s="26"/>
      <c r="QIG754" s="31"/>
      <c r="QIH754" s="38"/>
      <c r="QII754" s="37"/>
      <c r="QIJ754" s="25"/>
      <c r="QIK754" s="31"/>
      <c r="QIL754" s="31"/>
      <c r="QIM754" s="26"/>
      <c r="QIN754" s="31"/>
      <c r="QIO754" s="38"/>
      <c r="QIP754" s="37"/>
      <c r="QIQ754" s="25"/>
      <c r="QIR754" s="31"/>
      <c r="QIS754" s="31"/>
      <c r="QIT754" s="26"/>
      <c r="QIU754" s="31"/>
      <c r="QIV754" s="38"/>
      <c r="QIW754" s="37"/>
      <c r="QIX754" s="25"/>
      <c r="QIY754" s="31"/>
      <c r="QIZ754" s="31"/>
      <c r="QJA754" s="26"/>
      <c r="QJB754" s="31"/>
      <c r="QJC754" s="38"/>
      <c r="QJD754" s="37"/>
      <c r="QJE754" s="25"/>
      <c r="QJF754" s="31"/>
      <c r="QJG754" s="31"/>
      <c r="QJH754" s="26"/>
      <c r="QJI754" s="31"/>
      <c r="QJJ754" s="38"/>
      <c r="QJK754" s="37"/>
      <c r="QJL754" s="25"/>
      <c r="QJM754" s="31"/>
      <c r="QJN754" s="31"/>
      <c r="QJO754" s="26"/>
      <c r="QJP754" s="31"/>
      <c r="QJQ754" s="38"/>
      <c r="QJR754" s="37"/>
      <c r="QJS754" s="25"/>
      <c r="QJT754" s="31"/>
      <c r="QJU754" s="31"/>
      <c r="QJV754" s="26"/>
      <c r="QJW754" s="31"/>
      <c r="QJX754" s="38"/>
      <c r="QJY754" s="37"/>
      <c r="QJZ754" s="25"/>
      <c r="QKA754" s="31"/>
      <c r="QKB754" s="31"/>
      <c r="QKC754" s="26"/>
      <c r="QKD754" s="31"/>
      <c r="QKE754" s="38"/>
      <c r="QKF754" s="37"/>
      <c r="QKG754" s="25"/>
      <c r="QKH754" s="31"/>
      <c r="QKI754" s="31"/>
      <c r="QKJ754" s="26"/>
      <c r="QKK754" s="31"/>
      <c r="QKL754" s="38"/>
      <c r="QKM754" s="37"/>
      <c r="QKN754" s="25"/>
      <c r="QKO754" s="31"/>
      <c r="QKP754" s="31"/>
      <c r="QKQ754" s="26"/>
      <c r="QKR754" s="31"/>
      <c r="QKS754" s="38"/>
      <c r="QKT754" s="37"/>
      <c r="QKU754" s="25"/>
      <c r="QKV754" s="31"/>
      <c r="QKW754" s="31"/>
      <c r="QKX754" s="26"/>
      <c r="QKY754" s="31"/>
      <c r="QKZ754" s="38"/>
      <c r="QLA754" s="37"/>
      <c r="QLB754" s="25"/>
      <c r="QLC754" s="31"/>
      <c r="QLD754" s="31"/>
      <c r="QLE754" s="26"/>
      <c r="QLF754" s="31"/>
      <c r="QLG754" s="38"/>
      <c r="QLH754" s="37"/>
      <c r="QLI754" s="25"/>
      <c r="QLJ754" s="31"/>
      <c r="QLK754" s="31"/>
      <c r="QLL754" s="26"/>
      <c r="QLM754" s="31"/>
      <c r="QLN754" s="38"/>
      <c r="QLO754" s="37"/>
      <c r="QLP754" s="25"/>
      <c r="QLQ754" s="31"/>
      <c r="QLR754" s="31"/>
      <c r="QLS754" s="26"/>
      <c r="QLT754" s="31"/>
      <c r="QLU754" s="38"/>
      <c r="QLV754" s="37"/>
      <c r="QLW754" s="25"/>
      <c r="QLX754" s="31"/>
      <c r="QLY754" s="31"/>
      <c r="QLZ754" s="26"/>
      <c r="QMA754" s="31"/>
      <c r="QMB754" s="38"/>
      <c r="QMC754" s="37"/>
      <c r="QMD754" s="25"/>
      <c r="QME754" s="31"/>
      <c r="QMF754" s="31"/>
      <c r="QMG754" s="26"/>
      <c r="QMH754" s="31"/>
      <c r="QMI754" s="38"/>
      <c r="QMJ754" s="37"/>
      <c r="QMK754" s="25"/>
      <c r="QML754" s="31"/>
      <c r="QMM754" s="31"/>
      <c r="QMN754" s="26"/>
      <c r="QMO754" s="31"/>
      <c r="QMP754" s="38"/>
      <c r="QMQ754" s="37"/>
      <c r="QMR754" s="25"/>
      <c r="QMS754" s="31"/>
      <c r="QMT754" s="31"/>
      <c r="QMU754" s="26"/>
      <c r="QMV754" s="31"/>
      <c r="QMW754" s="38"/>
      <c r="QMX754" s="37"/>
      <c r="QMY754" s="25"/>
      <c r="QMZ754" s="31"/>
      <c r="QNA754" s="31"/>
      <c r="QNB754" s="26"/>
      <c r="QNC754" s="31"/>
      <c r="QND754" s="38"/>
      <c r="QNE754" s="37"/>
      <c r="QNF754" s="25"/>
      <c r="QNG754" s="31"/>
      <c r="QNH754" s="31"/>
      <c r="QNI754" s="26"/>
      <c r="QNJ754" s="31"/>
      <c r="QNK754" s="38"/>
      <c r="QNL754" s="37"/>
      <c r="QNM754" s="25"/>
      <c r="QNN754" s="31"/>
      <c r="QNO754" s="31"/>
      <c r="QNP754" s="26"/>
      <c r="QNQ754" s="31"/>
      <c r="QNR754" s="38"/>
      <c r="QNS754" s="37"/>
      <c r="QNT754" s="25"/>
      <c r="QNU754" s="31"/>
      <c r="QNV754" s="31"/>
      <c r="QNW754" s="26"/>
      <c r="QNX754" s="31"/>
      <c r="QNY754" s="38"/>
      <c r="QNZ754" s="37"/>
      <c r="QOA754" s="25"/>
      <c r="QOB754" s="31"/>
      <c r="QOC754" s="31"/>
      <c r="QOD754" s="26"/>
      <c r="QOE754" s="31"/>
      <c r="QOF754" s="38"/>
      <c r="QOG754" s="37"/>
      <c r="QOH754" s="25"/>
      <c r="QOI754" s="31"/>
      <c r="QOJ754" s="31"/>
      <c r="QOK754" s="26"/>
      <c r="QOL754" s="31"/>
      <c r="QOM754" s="38"/>
      <c r="QON754" s="37"/>
      <c r="QOO754" s="25"/>
      <c r="QOP754" s="31"/>
      <c r="QOQ754" s="31"/>
      <c r="QOR754" s="26"/>
      <c r="QOS754" s="31"/>
      <c r="QOT754" s="38"/>
      <c r="QOU754" s="37"/>
      <c r="QOV754" s="25"/>
      <c r="QOW754" s="31"/>
      <c r="QOX754" s="31"/>
      <c r="QOY754" s="26"/>
      <c r="QOZ754" s="31"/>
      <c r="QPA754" s="38"/>
      <c r="QPB754" s="37"/>
      <c r="QPC754" s="25"/>
      <c r="QPD754" s="31"/>
      <c r="QPE754" s="31"/>
      <c r="QPF754" s="26"/>
      <c r="QPG754" s="31"/>
      <c r="QPH754" s="38"/>
      <c r="QPI754" s="37"/>
      <c r="QPJ754" s="25"/>
      <c r="QPK754" s="31"/>
      <c r="QPL754" s="31"/>
      <c r="QPM754" s="26"/>
      <c r="QPN754" s="31"/>
      <c r="QPO754" s="38"/>
      <c r="QPP754" s="37"/>
      <c r="QPQ754" s="25"/>
      <c r="QPR754" s="31"/>
      <c r="QPS754" s="31"/>
      <c r="QPT754" s="26"/>
      <c r="QPU754" s="31"/>
      <c r="QPV754" s="38"/>
      <c r="QPW754" s="37"/>
      <c r="QPX754" s="25"/>
      <c r="QPY754" s="31"/>
      <c r="QPZ754" s="31"/>
      <c r="QQA754" s="26"/>
      <c r="QQB754" s="31"/>
      <c r="QQC754" s="38"/>
      <c r="QQD754" s="37"/>
      <c r="QQE754" s="25"/>
      <c r="QQF754" s="31"/>
      <c r="QQG754" s="31"/>
      <c r="QQH754" s="26"/>
      <c r="QQI754" s="31"/>
      <c r="QQJ754" s="38"/>
      <c r="QQK754" s="37"/>
      <c r="QQL754" s="25"/>
      <c r="QQM754" s="31"/>
      <c r="QQN754" s="31"/>
      <c r="QQO754" s="26"/>
      <c r="QQP754" s="31"/>
      <c r="QQQ754" s="38"/>
      <c r="QQR754" s="37"/>
      <c r="QQS754" s="25"/>
      <c r="QQT754" s="31"/>
      <c r="QQU754" s="31"/>
      <c r="QQV754" s="26"/>
      <c r="QQW754" s="31"/>
      <c r="QQX754" s="38"/>
      <c r="QQY754" s="37"/>
      <c r="QQZ754" s="25"/>
      <c r="QRA754" s="31"/>
      <c r="QRB754" s="31"/>
      <c r="QRC754" s="26"/>
      <c r="QRD754" s="31"/>
      <c r="QRE754" s="38"/>
      <c r="QRF754" s="37"/>
      <c r="QRG754" s="25"/>
      <c r="QRH754" s="31"/>
      <c r="QRI754" s="31"/>
      <c r="QRJ754" s="26"/>
      <c r="QRK754" s="31"/>
      <c r="QRL754" s="38"/>
      <c r="QRM754" s="37"/>
      <c r="QRN754" s="25"/>
      <c r="QRO754" s="31"/>
      <c r="QRP754" s="31"/>
      <c r="QRQ754" s="26"/>
      <c r="QRR754" s="31"/>
      <c r="QRS754" s="38"/>
      <c r="QRT754" s="37"/>
      <c r="QRU754" s="25"/>
      <c r="QRV754" s="31"/>
      <c r="QRW754" s="31"/>
      <c r="QRX754" s="26"/>
      <c r="QRY754" s="31"/>
      <c r="QRZ754" s="38"/>
      <c r="QSA754" s="37"/>
      <c r="QSB754" s="25"/>
      <c r="QSC754" s="31"/>
      <c r="QSD754" s="31"/>
      <c r="QSE754" s="26"/>
      <c r="QSF754" s="31"/>
      <c r="QSG754" s="38"/>
      <c r="QSH754" s="37"/>
      <c r="QSI754" s="25"/>
      <c r="QSJ754" s="31"/>
      <c r="QSK754" s="31"/>
      <c r="QSL754" s="26"/>
      <c r="QSM754" s="31"/>
      <c r="QSN754" s="38"/>
      <c r="QSO754" s="37"/>
      <c r="QSP754" s="25"/>
      <c r="QSQ754" s="31"/>
      <c r="QSR754" s="31"/>
      <c r="QSS754" s="26"/>
      <c r="QST754" s="31"/>
      <c r="QSU754" s="38"/>
      <c r="QSV754" s="37"/>
      <c r="QSW754" s="25"/>
      <c r="QSX754" s="31"/>
      <c r="QSY754" s="31"/>
      <c r="QSZ754" s="26"/>
      <c r="QTA754" s="31"/>
      <c r="QTB754" s="38"/>
      <c r="QTC754" s="37"/>
      <c r="QTD754" s="25"/>
      <c r="QTE754" s="31"/>
      <c r="QTF754" s="31"/>
      <c r="QTG754" s="26"/>
      <c r="QTH754" s="31"/>
      <c r="QTI754" s="38"/>
      <c r="QTJ754" s="37"/>
      <c r="QTK754" s="25"/>
      <c r="QTL754" s="31"/>
      <c r="QTM754" s="31"/>
      <c r="QTN754" s="26"/>
      <c r="QTO754" s="31"/>
      <c r="QTP754" s="38"/>
      <c r="QTQ754" s="37"/>
      <c r="QTR754" s="25"/>
      <c r="QTS754" s="31"/>
      <c r="QTT754" s="31"/>
      <c r="QTU754" s="26"/>
      <c r="QTV754" s="31"/>
      <c r="QTW754" s="38"/>
      <c r="QTX754" s="37"/>
      <c r="QTY754" s="25"/>
      <c r="QTZ754" s="31"/>
      <c r="QUA754" s="31"/>
      <c r="QUB754" s="26"/>
      <c r="QUC754" s="31"/>
      <c r="QUD754" s="38"/>
      <c r="QUE754" s="37"/>
      <c r="QUF754" s="25"/>
      <c r="QUG754" s="31"/>
      <c r="QUH754" s="31"/>
      <c r="QUI754" s="26"/>
      <c r="QUJ754" s="31"/>
      <c r="QUK754" s="38"/>
      <c r="QUL754" s="37"/>
      <c r="QUM754" s="25"/>
      <c r="QUN754" s="31"/>
      <c r="QUO754" s="31"/>
      <c r="QUP754" s="26"/>
      <c r="QUQ754" s="31"/>
      <c r="QUR754" s="38"/>
      <c r="QUS754" s="37"/>
      <c r="QUT754" s="25"/>
      <c r="QUU754" s="31"/>
      <c r="QUV754" s="31"/>
      <c r="QUW754" s="26"/>
      <c r="QUX754" s="31"/>
      <c r="QUY754" s="38"/>
      <c r="QUZ754" s="37"/>
      <c r="QVA754" s="25"/>
      <c r="QVB754" s="31"/>
      <c r="QVC754" s="31"/>
      <c r="QVD754" s="26"/>
      <c r="QVE754" s="31"/>
      <c r="QVF754" s="38"/>
      <c r="QVG754" s="37"/>
      <c r="QVH754" s="25"/>
      <c r="QVI754" s="31"/>
      <c r="QVJ754" s="31"/>
      <c r="QVK754" s="26"/>
      <c r="QVL754" s="31"/>
      <c r="QVM754" s="38"/>
      <c r="QVN754" s="37"/>
      <c r="QVO754" s="25"/>
      <c r="QVP754" s="31"/>
      <c r="QVQ754" s="31"/>
      <c r="QVR754" s="26"/>
      <c r="QVS754" s="31"/>
      <c r="QVT754" s="38"/>
      <c r="QVU754" s="37"/>
      <c r="QVV754" s="25"/>
      <c r="QVW754" s="31"/>
      <c r="QVX754" s="31"/>
      <c r="QVY754" s="26"/>
      <c r="QVZ754" s="31"/>
      <c r="QWA754" s="38"/>
      <c r="QWB754" s="37"/>
      <c r="QWC754" s="25"/>
      <c r="QWD754" s="31"/>
      <c r="QWE754" s="31"/>
      <c r="QWF754" s="26"/>
      <c r="QWG754" s="31"/>
      <c r="QWH754" s="38"/>
      <c r="QWI754" s="37"/>
      <c r="QWJ754" s="25"/>
      <c r="QWK754" s="31"/>
      <c r="QWL754" s="31"/>
      <c r="QWM754" s="26"/>
      <c r="QWN754" s="31"/>
      <c r="QWO754" s="38"/>
      <c r="QWP754" s="37"/>
      <c r="QWQ754" s="25"/>
      <c r="QWR754" s="31"/>
      <c r="QWS754" s="31"/>
      <c r="QWT754" s="26"/>
      <c r="QWU754" s="31"/>
      <c r="QWV754" s="38"/>
      <c r="QWW754" s="37"/>
      <c r="QWX754" s="25"/>
      <c r="QWY754" s="31"/>
      <c r="QWZ754" s="31"/>
      <c r="QXA754" s="26"/>
      <c r="QXB754" s="31"/>
      <c r="QXC754" s="38"/>
      <c r="QXD754" s="37"/>
      <c r="QXE754" s="25"/>
      <c r="QXF754" s="31"/>
      <c r="QXG754" s="31"/>
      <c r="QXH754" s="26"/>
      <c r="QXI754" s="31"/>
      <c r="QXJ754" s="38"/>
      <c r="QXK754" s="37"/>
      <c r="QXL754" s="25"/>
      <c r="QXM754" s="31"/>
      <c r="QXN754" s="31"/>
      <c r="QXO754" s="26"/>
      <c r="QXP754" s="31"/>
      <c r="QXQ754" s="38"/>
      <c r="QXR754" s="37"/>
      <c r="QXS754" s="25"/>
      <c r="QXT754" s="31"/>
      <c r="QXU754" s="31"/>
      <c r="QXV754" s="26"/>
      <c r="QXW754" s="31"/>
      <c r="QXX754" s="38"/>
      <c r="QXY754" s="37"/>
      <c r="QXZ754" s="25"/>
      <c r="QYA754" s="31"/>
      <c r="QYB754" s="31"/>
      <c r="QYC754" s="26"/>
      <c r="QYD754" s="31"/>
      <c r="QYE754" s="38"/>
      <c r="QYF754" s="37"/>
      <c r="QYG754" s="25"/>
      <c r="QYH754" s="31"/>
      <c r="QYI754" s="31"/>
      <c r="QYJ754" s="26"/>
      <c r="QYK754" s="31"/>
      <c r="QYL754" s="38"/>
      <c r="QYM754" s="37"/>
      <c r="QYN754" s="25"/>
      <c r="QYO754" s="31"/>
      <c r="QYP754" s="31"/>
      <c r="QYQ754" s="26"/>
      <c r="QYR754" s="31"/>
      <c r="QYS754" s="38"/>
      <c r="QYT754" s="37"/>
      <c r="QYU754" s="25"/>
      <c r="QYV754" s="31"/>
      <c r="QYW754" s="31"/>
      <c r="QYX754" s="26"/>
      <c r="QYY754" s="31"/>
      <c r="QYZ754" s="38"/>
      <c r="QZA754" s="37"/>
      <c r="QZB754" s="25"/>
      <c r="QZC754" s="31"/>
      <c r="QZD754" s="31"/>
      <c r="QZE754" s="26"/>
      <c r="QZF754" s="31"/>
      <c r="QZG754" s="38"/>
      <c r="QZH754" s="37"/>
      <c r="QZI754" s="25"/>
      <c r="QZJ754" s="31"/>
      <c r="QZK754" s="31"/>
      <c r="QZL754" s="26"/>
      <c r="QZM754" s="31"/>
      <c r="QZN754" s="38"/>
      <c r="QZO754" s="37"/>
      <c r="QZP754" s="25"/>
      <c r="QZQ754" s="31"/>
      <c r="QZR754" s="31"/>
      <c r="QZS754" s="26"/>
      <c r="QZT754" s="31"/>
      <c r="QZU754" s="38"/>
      <c r="QZV754" s="37"/>
      <c r="QZW754" s="25"/>
      <c r="QZX754" s="31"/>
      <c r="QZY754" s="31"/>
      <c r="QZZ754" s="26"/>
      <c r="RAA754" s="31"/>
      <c r="RAB754" s="38"/>
      <c r="RAC754" s="37"/>
      <c r="RAD754" s="25"/>
      <c r="RAE754" s="31"/>
      <c r="RAF754" s="31"/>
      <c r="RAG754" s="26"/>
      <c r="RAH754" s="31"/>
      <c r="RAI754" s="38"/>
      <c r="RAJ754" s="37"/>
      <c r="RAK754" s="25"/>
      <c r="RAL754" s="31"/>
      <c r="RAM754" s="31"/>
      <c r="RAN754" s="26"/>
      <c r="RAO754" s="31"/>
      <c r="RAP754" s="38"/>
      <c r="RAQ754" s="37"/>
      <c r="RAR754" s="25"/>
      <c r="RAS754" s="31"/>
      <c r="RAT754" s="31"/>
      <c r="RAU754" s="26"/>
      <c r="RAV754" s="31"/>
      <c r="RAW754" s="38"/>
      <c r="RAX754" s="37"/>
      <c r="RAY754" s="25"/>
      <c r="RAZ754" s="31"/>
      <c r="RBA754" s="31"/>
      <c r="RBB754" s="26"/>
      <c r="RBC754" s="31"/>
      <c r="RBD754" s="38"/>
      <c r="RBE754" s="37"/>
      <c r="RBF754" s="25"/>
      <c r="RBG754" s="31"/>
      <c r="RBH754" s="31"/>
      <c r="RBI754" s="26"/>
      <c r="RBJ754" s="31"/>
      <c r="RBK754" s="38"/>
      <c r="RBL754" s="37"/>
      <c r="RBM754" s="25"/>
      <c r="RBN754" s="31"/>
      <c r="RBO754" s="31"/>
      <c r="RBP754" s="26"/>
      <c r="RBQ754" s="31"/>
      <c r="RBR754" s="38"/>
      <c r="RBS754" s="37"/>
      <c r="RBT754" s="25"/>
      <c r="RBU754" s="31"/>
      <c r="RBV754" s="31"/>
      <c r="RBW754" s="26"/>
      <c r="RBX754" s="31"/>
      <c r="RBY754" s="38"/>
      <c r="RBZ754" s="37"/>
      <c r="RCA754" s="25"/>
      <c r="RCB754" s="31"/>
      <c r="RCC754" s="31"/>
      <c r="RCD754" s="26"/>
      <c r="RCE754" s="31"/>
      <c r="RCF754" s="38"/>
      <c r="RCG754" s="37"/>
      <c r="RCH754" s="25"/>
      <c r="RCI754" s="31"/>
      <c r="RCJ754" s="31"/>
      <c r="RCK754" s="26"/>
      <c r="RCL754" s="31"/>
      <c r="RCM754" s="38"/>
      <c r="RCN754" s="37"/>
      <c r="RCO754" s="25"/>
      <c r="RCP754" s="31"/>
      <c r="RCQ754" s="31"/>
      <c r="RCR754" s="26"/>
      <c r="RCS754" s="31"/>
      <c r="RCT754" s="38"/>
      <c r="RCU754" s="37"/>
      <c r="RCV754" s="25"/>
      <c r="RCW754" s="31"/>
      <c r="RCX754" s="31"/>
      <c r="RCY754" s="26"/>
      <c r="RCZ754" s="31"/>
      <c r="RDA754" s="38"/>
      <c r="RDB754" s="37"/>
      <c r="RDC754" s="25"/>
      <c r="RDD754" s="31"/>
      <c r="RDE754" s="31"/>
      <c r="RDF754" s="26"/>
      <c r="RDG754" s="31"/>
      <c r="RDH754" s="38"/>
      <c r="RDI754" s="37"/>
      <c r="RDJ754" s="25"/>
      <c r="RDK754" s="31"/>
      <c r="RDL754" s="31"/>
      <c r="RDM754" s="26"/>
      <c r="RDN754" s="31"/>
      <c r="RDO754" s="38"/>
      <c r="RDP754" s="37"/>
      <c r="RDQ754" s="25"/>
      <c r="RDR754" s="31"/>
      <c r="RDS754" s="31"/>
      <c r="RDT754" s="26"/>
      <c r="RDU754" s="31"/>
      <c r="RDV754" s="38"/>
      <c r="RDW754" s="37"/>
      <c r="RDX754" s="25"/>
      <c r="RDY754" s="31"/>
      <c r="RDZ754" s="31"/>
      <c r="REA754" s="26"/>
      <c r="REB754" s="31"/>
      <c r="REC754" s="38"/>
      <c r="RED754" s="37"/>
      <c r="REE754" s="25"/>
      <c r="REF754" s="31"/>
      <c r="REG754" s="31"/>
      <c r="REH754" s="26"/>
      <c r="REI754" s="31"/>
      <c r="REJ754" s="38"/>
      <c r="REK754" s="37"/>
      <c r="REL754" s="25"/>
      <c r="REM754" s="31"/>
      <c r="REN754" s="31"/>
      <c r="REO754" s="26"/>
      <c r="REP754" s="31"/>
      <c r="REQ754" s="38"/>
      <c r="RER754" s="37"/>
      <c r="RES754" s="25"/>
      <c r="RET754" s="31"/>
      <c r="REU754" s="31"/>
      <c r="REV754" s="26"/>
      <c r="REW754" s="31"/>
      <c r="REX754" s="38"/>
      <c r="REY754" s="37"/>
      <c r="REZ754" s="25"/>
      <c r="RFA754" s="31"/>
      <c r="RFB754" s="31"/>
      <c r="RFC754" s="26"/>
      <c r="RFD754" s="31"/>
      <c r="RFE754" s="38"/>
      <c r="RFF754" s="37"/>
      <c r="RFG754" s="25"/>
      <c r="RFH754" s="31"/>
      <c r="RFI754" s="31"/>
      <c r="RFJ754" s="26"/>
      <c r="RFK754" s="31"/>
      <c r="RFL754" s="38"/>
      <c r="RFM754" s="37"/>
      <c r="RFN754" s="25"/>
      <c r="RFO754" s="31"/>
      <c r="RFP754" s="31"/>
      <c r="RFQ754" s="26"/>
      <c r="RFR754" s="31"/>
      <c r="RFS754" s="38"/>
      <c r="RFT754" s="37"/>
      <c r="RFU754" s="25"/>
      <c r="RFV754" s="31"/>
      <c r="RFW754" s="31"/>
      <c r="RFX754" s="26"/>
      <c r="RFY754" s="31"/>
      <c r="RFZ754" s="38"/>
      <c r="RGA754" s="37"/>
      <c r="RGB754" s="25"/>
      <c r="RGC754" s="31"/>
      <c r="RGD754" s="31"/>
      <c r="RGE754" s="26"/>
      <c r="RGF754" s="31"/>
      <c r="RGG754" s="38"/>
      <c r="RGH754" s="37"/>
      <c r="RGI754" s="25"/>
      <c r="RGJ754" s="31"/>
      <c r="RGK754" s="31"/>
      <c r="RGL754" s="26"/>
      <c r="RGM754" s="31"/>
      <c r="RGN754" s="38"/>
      <c r="RGO754" s="37"/>
      <c r="RGP754" s="25"/>
      <c r="RGQ754" s="31"/>
      <c r="RGR754" s="31"/>
      <c r="RGS754" s="26"/>
      <c r="RGT754" s="31"/>
      <c r="RGU754" s="38"/>
      <c r="RGV754" s="37"/>
      <c r="RGW754" s="25"/>
      <c r="RGX754" s="31"/>
      <c r="RGY754" s="31"/>
      <c r="RGZ754" s="26"/>
      <c r="RHA754" s="31"/>
      <c r="RHB754" s="38"/>
      <c r="RHC754" s="37"/>
      <c r="RHD754" s="25"/>
      <c r="RHE754" s="31"/>
      <c r="RHF754" s="31"/>
      <c r="RHG754" s="26"/>
      <c r="RHH754" s="31"/>
      <c r="RHI754" s="38"/>
      <c r="RHJ754" s="37"/>
      <c r="RHK754" s="25"/>
      <c r="RHL754" s="31"/>
      <c r="RHM754" s="31"/>
      <c r="RHN754" s="26"/>
      <c r="RHO754" s="31"/>
      <c r="RHP754" s="38"/>
      <c r="RHQ754" s="37"/>
      <c r="RHR754" s="25"/>
      <c r="RHS754" s="31"/>
      <c r="RHT754" s="31"/>
      <c r="RHU754" s="26"/>
      <c r="RHV754" s="31"/>
      <c r="RHW754" s="38"/>
      <c r="RHX754" s="37"/>
      <c r="RHY754" s="25"/>
      <c r="RHZ754" s="31"/>
      <c r="RIA754" s="31"/>
      <c r="RIB754" s="26"/>
      <c r="RIC754" s="31"/>
      <c r="RID754" s="38"/>
      <c r="RIE754" s="37"/>
      <c r="RIF754" s="25"/>
      <c r="RIG754" s="31"/>
      <c r="RIH754" s="31"/>
      <c r="RII754" s="26"/>
      <c r="RIJ754" s="31"/>
      <c r="RIK754" s="38"/>
      <c r="RIL754" s="37"/>
      <c r="RIM754" s="25"/>
      <c r="RIN754" s="31"/>
      <c r="RIO754" s="31"/>
      <c r="RIP754" s="26"/>
      <c r="RIQ754" s="31"/>
      <c r="RIR754" s="38"/>
      <c r="RIS754" s="37"/>
      <c r="RIT754" s="25"/>
      <c r="RIU754" s="31"/>
      <c r="RIV754" s="31"/>
      <c r="RIW754" s="26"/>
      <c r="RIX754" s="31"/>
      <c r="RIY754" s="38"/>
      <c r="RIZ754" s="37"/>
      <c r="RJA754" s="25"/>
      <c r="RJB754" s="31"/>
      <c r="RJC754" s="31"/>
      <c r="RJD754" s="26"/>
      <c r="RJE754" s="31"/>
      <c r="RJF754" s="38"/>
      <c r="RJG754" s="37"/>
      <c r="RJH754" s="25"/>
      <c r="RJI754" s="31"/>
      <c r="RJJ754" s="31"/>
      <c r="RJK754" s="26"/>
      <c r="RJL754" s="31"/>
      <c r="RJM754" s="38"/>
      <c r="RJN754" s="37"/>
      <c r="RJO754" s="25"/>
      <c r="RJP754" s="31"/>
      <c r="RJQ754" s="31"/>
      <c r="RJR754" s="26"/>
      <c r="RJS754" s="31"/>
      <c r="RJT754" s="38"/>
      <c r="RJU754" s="37"/>
      <c r="RJV754" s="25"/>
      <c r="RJW754" s="31"/>
      <c r="RJX754" s="31"/>
      <c r="RJY754" s="26"/>
      <c r="RJZ754" s="31"/>
      <c r="RKA754" s="38"/>
      <c r="RKB754" s="37"/>
      <c r="RKC754" s="25"/>
      <c r="RKD754" s="31"/>
      <c r="RKE754" s="31"/>
      <c r="RKF754" s="26"/>
      <c r="RKG754" s="31"/>
      <c r="RKH754" s="38"/>
      <c r="RKI754" s="37"/>
      <c r="RKJ754" s="25"/>
      <c r="RKK754" s="31"/>
      <c r="RKL754" s="31"/>
      <c r="RKM754" s="26"/>
      <c r="RKN754" s="31"/>
      <c r="RKO754" s="38"/>
      <c r="RKP754" s="37"/>
      <c r="RKQ754" s="25"/>
      <c r="RKR754" s="31"/>
      <c r="RKS754" s="31"/>
      <c r="RKT754" s="26"/>
      <c r="RKU754" s="31"/>
      <c r="RKV754" s="38"/>
      <c r="RKW754" s="37"/>
      <c r="RKX754" s="25"/>
      <c r="RKY754" s="31"/>
      <c r="RKZ754" s="31"/>
      <c r="RLA754" s="26"/>
      <c r="RLB754" s="31"/>
      <c r="RLC754" s="38"/>
      <c r="RLD754" s="37"/>
      <c r="RLE754" s="25"/>
      <c r="RLF754" s="31"/>
      <c r="RLG754" s="31"/>
      <c r="RLH754" s="26"/>
      <c r="RLI754" s="31"/>
      <c r="RLJ754" s="38"/>
      <c r="RLK754" s="37"/>
      <c r="RLL754" s="25"/>
      <c r="RLM754" s="31"/>
      <c r="RLN754" s="31"/>
      <c r="RLO754" s="26"/>
      <c r="RLP754" s="31"/>
      <c r="RLQ754" s="38"/>
      <c r="RLR754" s="37"/>
      <c r="RLS754" s="25"/>
      <c r="RLT754" s="31"/>
      <c r="RLU754" s="31"/>
      <c r="RLV754" s="26"/>
      <c r="RLW754" s="31"/>
      <c r="RLX754" s="38"/>
      <c r="RLY754" s="37"/>
      <c r="RLZ754" s="25"/>
      <c r="RMA754" s="31"/>
      <c r="RMB754" s="31"/>
      <c r="RMC754" s="26"/>
      <c r="RMD754" s="31"/>
      <c r="RME754" s="38"/>
      <c r="RMF754" s="37"/>
      <c r="RMG754" s="25"/>
      <c r="RMH754" s="31"/>
      <c r="RMI754" s="31"/>
      <c r="RMJ754" s="26"/>
      <c r="RMK754" s="31"/>
      <c r="RML754" s="38"/>
      <c r="RMM754" s="37"/>
      <c r="RMN754" s="25"/>
      <c r="RMO754" s="31"/>
      <c r="RMP754" s="31"/>
      <c r="RMQ754" s="26"/>
      <c r="RMR754" s="31"/>
      <c r="RMS754" s="38"/>
      <c r="RMT754" s="37"/>
      <c r="RMU754" s="25"/>
      <c r="RMV754" s="31"/>
      <c r="RMW754" s="31"/>
      <c r="RMX754" s="26"/>
      <c r="RMY754" s="31"/>
      <c r="RMZ754" s="38"/>
      <c r="RNA754" s="37"/>
      <c r="RNB754" s="25"/>
      <c r="RNC754" s="31"/>
      <c r="RND754" s="31"/>
      <c r="RNE754" s="26"/>
      <c r="RNF754" s="31"/>
      <c r="RNG754" s="38"/>
      <c r="RNH754" s="37"/>
      <c r="RNI754" s="25"/>
      <c r="RNJ754" s="31"/>
      <c r="RNK754" s="31"/>
      <c r="RNL754" s="26"/>
      <c r="RNM754" s="31"/>
      <c r="RNN754" s="38"/>
      <c r="RNO754" s="37"/>
      <c r="RNP754" s="25"/>
      <c r="RNQ754" s="31"/>
      <c r="RNR754" s="31"/>
      <c r="RNS754" s="26"/>
      <c r="RNT754" s="31"/>
      <c r="RNU754" s="38"/>
      <c r="RNV754" s="37"/>
      <c r="RNW754" s="25"/>
      <c r="RNX754" s="31"/>
      <c r="RNY754" s="31"/>
      <c r="RNZ754" s="26"/>
      <c r="ROA754" s="31"/>
      <c r="ROB754" s="38"/>
      <c r="ROC754" s="37"/>
      <c r="ROD754" s="25"/>
      <c r="ROE754" s="31"/>
      <c r="ROF754" s="31"/>
      <c r="ROG754" s="26"/>
      <c r="ROH754" s="31"/>
      <c r="ROI754" s="38"/>
      <c r="ROJ754" s="37"/>
      <c r="ROK754" s="25"/>
      <c r="ROL754" s="31"/>
      <c r="ROM754" s="31"/>
      <c r="RON754" s="26"/>
      <c r="ROO754" s="31"/>
      <c r="ROP754" s="38"/>
      <c r="ROQ754" s="37"/>
      <c r="ROR754" s="25"/>
      <c r="ROS754" s="31"/>
      <c r="ROT754" s="31"/>
      <c r="ROU754" s="26"/>
      <c r="ROV754" s="31"/>
      <c r="ROW754" s="38"/>
      <c r="ROX754" s="37"/>
      <c r="ROY754" s="25"/>
      <c r="ROZ754" s="31"/>
      <c r="RPA754" s="31"/>
      <c r="RPB754" s="26"/>
      <c r="RPC754" s="31"/>
      <c r="RPD754" s="38"/>
      <c r="RPE754" s="37"/>
      <c r="RPF754" s="25"/>
      <c r="RPG754" s="31"/>
      <c r="RPH754" s="31"/>
      <c r="RPI754" s="26"/>
      <c r="RPJ754" s="31"/>
      <c r="RPK754" s="38"/>
      <c r="RPL754" s="37"/>
      <c r="RPM754" s="25"/>
      <c r="RPN754" s="31"/>
      <c r="RPO754" s="31"/>
      <c r="RPP754" s="26"/>
      <c r="RPQ754" s="31"/>
      <c r="RPR754" s="38"/>
      <c r="RPS754" s="37"/>
      <c r="RPT754" s="25"/>
      <c r="RPU754" s="31"/>
      <c r="RPV754" s="31"/>
      <c r="RPW754" s="26"/>
      <c r="RPX754" s="31"/>
      <c r="RPY754" s="38"/>
      <c r="RPZ754" s="37"/>
      <c r="RQA754" s="25"/>
      <c r="RQB754" s="31"/>
      <c r="RQC754" s="31"/>
      <c r="RQD754" s="26"/>
      <c r="RQE754" s="31"/>
      <c r="RQF754" s="38"/>
      <c r="RQG754" s="37"/>
      <c r="RQH754" s="25"/>
      <c r="RQI754" s="31"/>
      <c r="RQJ754" s="31"/>
      <c r="RQK754" s="26"/>
      <c r="RQL754" s="31"/>
      <c r="RQM754" s="38"/>
      <c r="RQN754" s="37"/>
      <c r="RQO754" s="25"/>
      <c r="RQP754" s="31"/>
      <c r="RQQ754" s="31"/>
      <c r="RQR754" s="26"/>
      <c r="RQS754" s="31"/>
      <c r="RQT754" s="38"/>
      <c r="RQU754" s="37"/>
      <c r="RQV754" s="25"/>
      <c r="RQW754" s="31"/>
      <c r="RQX754" s="31"/>
      <c r="RQY754" s="26"/>
      <c r="RQZ754" s="31"/>
      <c r="RRA754" s="38"/>
      <c r="RRB754" s="37"/>
      <c r="RRC754" s="25"/>
      <c r="RRD754" s="31"/>
      <c r="RRE754" s="31"/>
      <c r="RRF754" s="26"/>
      <c r="RRG754" s="31"/>
      <c r="RRH754" s="38"/>
      <c r="RRI754" s="37"/>
      <c r="RRJ754" s="25"/>
      <c r="RRK754" s="31"/>
      <c r="RRL754" s="31"/>
      <c r="RRM754" s="26"/>
      <c r="RRN754" s="31"/>
      <c r="RRO754" s="38"/>
      <c r="RRP754" s="37"/>
      <c r="RRQ754" s="25"/>
      <c r="RRR754" s="31"/>
      <c r="RRS754" s="31"/>
      <c r="RRT754" s="26"/>
      <c r="RRU754" s="31"/>
      <c r="RRV754" s="38"/>
      <c r="RRW754" s="37"/>
      <c r="RRX754" s="25"/>
      <c r="RRY754" s="31"/>
      <c r="RRZ754" s="31"/>
      <c r="RSA754" s="26"/>
      <c r="RSB754" s="31"/>
      <c r="RSC754" s="38"/>
      <c r="RSD754" s="37"/>
      <c r="RSE754" s="25"/>
      <c r="RSF754" s="31"/>
      <c r="RSG754" s="31"/>
      <c r="RSH754" s="26"/>
      <c r="RSI754" s="31"/>
      <c r="RSJ754" s="38"/>
      <c r="RSK754" s="37"/>
      <c r="RSL754" s="25"/>
      <c r="RSM754" s="31"/>
      <c r="RSN754" s="31"/>
      <c r="RSO754" s="26"/>
      <c r="RSP754" s="31"/>
      <c r="RSQ754" s="38"/>
      <c r="RSR754" s="37"/>
      <c r="RSS754" s="25"/>
      <c r="RST754" s="31"/>
      <c r="RSU754" s="31"/>
      <c r="RSV754" s="26"/>
      <c r="RSW754" s="31"/>
      <c r="RSX754" s="38"/>
      <c r="RSY754" s="37"/>
      <c r="RSZ754" s="25"/>
      <c r="RTA754" s="31"/>
      <c r="RTB754" s="31"/>
      <c r="RTC754" s="26"/>
      <c r="RTD754" s="31"/>
      <c r="RTE754" s="38"/>
      <c r="RTF754" s="37"/>
      <c r="RTG754" s="25"/>
      <c r="RTH754" s="31"/>
      <c r="RTI754" s="31"/>
      <c r="RTJ754" s="26"/>
      <c r="RTK754" s="31"/>
      <c r="RTL754" s="38"/>
      <c r="RTM754" s="37"/>
      <c r="RTN754" s="25"/>
      <c r="RTO754" s="31"/>
      <c r="RTP754" s="31"/>
      <c r="RTQ754" s="26"/>
      <c r="RTR754" s="31"/>
      <c r="RTS754" s="38"/>
      <c r="RTT754" s="37"/>
      <c r="RTU754" s="25"/>
      <c r="RTV754" s="31"/>
      <c r="RTW754" s="31"/>
      <c r="RTX754" s="26"/>
      <c r="RTY754" s="31"/>
      <c r="RTZ754" s="38"/>
      <c r="RUA754" s="37"/>
      <c r="RUB754" s="25"/>
      <c r="RUC754" s="31"/>
      <c r="RUD754" s="31"/>
      <c r="RUE754" s="26"/>
      <c r="RUF754" s="31"/>
      <c r="RUG754" s="38"/>
      <c r="RUH754" s="37"/>
      <c r="RUI754" s="25"/>
      <c r="RUJ754" s="31"/>
      <c r="RUK754" s="31"/>
      <c r="RUL754" s="26"/>
      <c r="RUM754" s="31"/>
      <c r="RUN754" s="38"/>
      <c r="RUO754" s="37"/>
      <c r="RUP754" s="25"/>
      <c r="RUQ754" s="31"/>
      <c r="RUR754" s="31"/>
      <c r="RUS754" s="26"/>
      <c r="RUT754" s="31"/>
      <c r="RUU754" s="38"/>
      <c r="RUV754" s="37"/>
      <c r="RUW754" s="25"/>
      <c r="RUX754" s="31"/>
      <c r="RUY754" s="31"/>
      <c r="RUZ754" s="26"/>
      <c r="RVA754" s="31"/>
      <c r="RVB754" s="38"/>
      <c r="RVC754" s="37"/>
      <c r="RVD754" s="25"/>
      <c r="RVE754" s="31"/>
      <c r="RVF754" s="31"/>
      <c r="RVG754" s="26"/>
      <c r="RVH754" s="31"/>
      <c r="RVI754" s="38"/>
      <c r="RVJ754" s="37"/>
      <c r="RVK754" s="25"/>
      <c r="RVL754" s="31"/>
      <c r="RVM754" s="31"/>
      <c r="RVN754" s="26"/>
      <c r="RVO754" s="31"/>
      <c r="RVP754" s="38"/>
      <c r="RVQ754" s="37"/>
      <c r="RVR754" s="25"/>
      <c r="RVS754" s="31"/>
      <c r="RVT754" s="31"/>
      <c r="RVU754" s="26"/>
      <c r="RVV754" s="31"/>
      <c r="RVW754" s="38"/>
      <c r="RVX754" s="37"/>
      <c r="RVY754" s="25"/>
      <c r="RVZ754" s="31"/>
      <c r="RWA754" s="31"/>
      <c r="RWB754" s="26"/>
      <c r="RWC754" s="31"/>
      <c r="RWD754" s="38"/>
      <c r="RWE754" s="37"/>
      <c r="RWF754" s="25"/>
      <c r="RWG754" s="31"/>
      <c r="RWH754" s="31"/>
      <c r="RWI754" s="26"/>
      <c r="RWJ754" s="31"/>
      <c r="RWK754" s="38"/>
      <c r="RWL754" s="37"/>
      <c r="RWM754" s="25"/>
      <c r="RWN754" s="31"/>
      <c r="RWO754" s="31"/>
      <c r="RWP754" s="26"/>
      <c r="RWQ754" s="31"/>
      <c r="RWR754" s="38"/>
      <c r="RWS754" s="37"/>
      <c r="RWT754" s="25"/>
      <c r="RWU754" s="31"/>
      <c r="RWV754" s="31"/>
      <c r="RWW754" s="26"/>
      <c r="RWX754" s="31"/>
      <c r="RWY754" s="38"/>
      <c r="RWZ754" s="37"/>
      <c r="RXA754" s="25"/>
      <c r="RXB754" s="31"/>
      <c r="RXC754" s="31"/>
      <c r="RXD754" s="26"/>
      <c r="RXE754" s="31"/>
      <c r="RXF754" s="38"/>
      <c r="RXG754" s="37"/>
      <c r="RXH754" s="25"/>
      <c r="RXI754" s="31"/>
      <c r="RXJ754" s="31"/>
      <c r="RXK754" s="26"/>
      <c r="RXL754" s="31"/>
      <c r="RXM754" s="38"/>
      <c r="RXN754" s="37"/>
      <c r="RXO754" s="25"/>
      <c r="RXP754" s="31"/>
      <c r="RXQ754" s="31"/>
      <c r="RXR754" s="26"/>
      <c r="RXS754" s="31"/>
      <c r="RXT754" s="38"/>
      <c r="RXU754" s="37"/>
      <c r="RXV754" s="25"/>
      <c r="RXW754" s="31"/>
      <c r="RXX754" s="31"/>
      <c r="RXY754" s="26"/>
      <c r="RXZ754" s="31"/>
      <c r="RYA754" s="38"/>
      <c r="RYB754" s="37"/>
      <c r="RYC754" s="25"/>
      <c r="RYD754" s="31"/>
      <c r="RYE754" s="31"/>
      <c r="RYF754" s="26"/>
      <c r="RYG754" s="31"/>
      <c r="RYH754" s="38"/>
      <c r="RYI754" s="37"/>
      <c r="RYJ754" s="25"/>
      <c r="RYK754" s="31"/>
      <c r="RYL754" s="31"/>
      <c r="RYM754" s="26"/>
      <c r="RYN754" s="31"/>
      <c r="RYO754" s="38"/>
      <c r="RYP754" s="37"/>
      <c r="RYQ754" s="25"/>
      <c r="RYR754" s="31"/>
      <c r="RYS754" s="31"/>
      <c r="RYT754" s="26"/>
      <c r="RYU754" s="31"/>
      <c r="RYV754" s="38"/>
      <c r="RYW754" s="37"/>
      <c r="RYX754" s="25"/>
      <c r="RYY754" s="31"/>
      <c r="RYZ754" s="31"/>
      <c r="RZA754" s="26"/>
      <c r="RZB754" s="31"/>
      <c r="RZC754" s="38"/>
      <c r="RZD754" s="37"/>
      <c r="RZE754" s="25"/>
      <c r="RZF754" s="31"/>
      <c r="RZG754" s="31"/>
      <c r="RZH754" s="26"/>
      <c r="RZI754" s="31"/>
      <c r="RZJ754" s="38"/>
      <c r="RZK754" s="37"/>
      <c r="RZL754" s="25"/>
      <c r="RZM754" s="31"/>
      <c r="RZN754" s="31"/>
      <c r="RZO754" s="26"/>
      <c r="RZP754" s="31"/>
      <c r="RZQ754" s="38"/>
      <c r="RZR754" s="37"/>
      <c r="RZS754" s="25"/>
      <c r="RZT754" s="31"/>
      <c r="RZU754" s="31"/>
      <c r="RZV754" s="26"/>
      <c r="RZW754" s="31"/>
      <c r="RZX754" s="38"/>
      <c r="RZY754" s="37"/>
      <c r="RZZ754" s="25"/>
      <c r="SAA754" s="31"/>
      <c r="SAB754" s="31"/>
      <c r="SAC754" s="26"/>
      <c r="SAD754" s="31"/>
      <c r="SAE754" s="38"/>
      <c r="SAF754" s="37"/>
      <c r="SAG754" s="25"/>
      <c r="SAH754" s="31"/>
      <c r="SAI754" s="31"/>
      <c r="SAJ754" s="26"/>
      <c r="SAK754" s="31"/>
      <c r="SAL754" s="38"/>
      <c r="SAM754" s="37"/>
      <c r="SAN754" s="25"/>
      <c r="SAO754" s="31"/>
      <c r="SAP754" s="31"/>
      <c r="SAQ754" s="26"/>
      <c r="SAR754" s="31"/>
      <c r="SAS754" s="38"/>
      <c r="SAT754" s="37"/>
      <c r="SAU754" s="25"/>
      <c r="SAV754" s="31"/>
      <c r="SAW754" s="31"/>
      <c r="SAX754" s="26"/>
      <c r="SAY754" s="31"/>
      <c r="SAZ754" s="38"/>
      <c r="SBA754" s="37"/>
      <c r="SBB754" s="25"/>
      <c r="SBC754" s="31"/>
      <c r="SBD754" s="31"/>
      <c r="SBE754" s="26"/>
      <c r="SBF754" s="31"/>
      <c r="SBG754" s="38"/>
      <c r="SBH754" s="37"/>
      <c r="SBI754" s="25"/>
      <c r="SBJ754" s="31"/>
      <c r="SBK754" s="31"/>
      <c r="SBL754" s="26"/>
      <c r="SBM754" s="31"/>
      <c r="SBN754" s="38"/>
      <c r="SBO754" s="37"/>
      <c r="SBP754" s="25"/>
      <c r="SBQ754" s="31"/>
      <c r="SBR754" s="31"/>
      <c r="SBS754" s="26"/>
      <c r="SBT754" s="31"/>
      <c r="SBU754" s="38"/>
      <c r="SBV754" s="37"/>
      <c r="SBW754" s="25"/>
      <c r="SBX754" s="31"/>
      <c r="SBY754" s="31"/>
      <c r="SBZ754" s="26"/>
      <c r="SCA754" s="31"/>
      <c r="SCB754" s="38"/>
      <c r="SCC754" s="37"/>
      <c r="SCD754" s="25"/>
      <c r="SCE754" s="31"/>
      <c r="SCF754" s="31"/>
      <c r="SCG754" s="26"/>
      <c r="SCH754" s="31"/>
      <c r="SCI754" s="38"/>
      <c r="SCJ754" s="37"/>
      <c r="SCK754" s="25"/>
      <c r="SCL754" s="31"/>
      <c r="SCM754" s="31"/>
      <c r="SCN754" s="26"/>
      <c r="SCO754" s="31"/>
      <c r="SCP754" s="38"/>
      <c r="SCQ754" s="37"/>
      <c r="SCR754" s="25"/>
      <c r="SCS754" s="31"/>
      <c r="SCT754" s="31"/>
      <c r="SCU754" s="26"/>
      <c r="SCV754" s="31"/>
      <c r="SCW754" s="38"/>
      <c r="SCX754" s="37"/>
      <c r="SCY754" s="25"/>
      <c r="SCZ754" s="31"/>
      <c r="SDA754" s="31"/>
      <c r="SDB754" s="26"/>
      <c r="SDC754" s="31"/>
      <c r="SDD754" s="38"/>
      <c r="SDE754" s="37"/>
      <c r="SDF754" s="25"/>
      <c r="SDG754" s="31"/>
      <c r="SDH754" s="31"/>
      <c r="SDI754" s="26"/>
      <c r="SDJ754" s="31"/>
      <c r="SDK754" s="38"/>
      <c r="SDL754" s="37"/>
      <c r="SDM754" s="25"/>
      <c r="SDN754" s="31"/>
      <c r="SDO754" s="31"/>
      <c r="SDP754" s="26"/>
      <c r="SDQ754" s="31"/>
      <c r="SDR754" s="38"/>
      <c r="SDS754" s="37"/>
      <c r="SDT754" s="25"/>
      <c r="SDU754" s="31"/>
      <c r="SDV754" s="31"/>
      <c r="SDW754" s="26"/>
      <c r="SDX754" s="31"/>
      <c r="SDY754" s="38"/>
      <c r="SDZ754" s="37"/>
      <c r="SEA754" s="25"/>
      <c r="SEB754" s="31"/>
      <c r="SEC754" s="31"/>
      <c r="SED754" s="26"/>
      <c r="SEE754" s="31"/>
      <c r="SEF754" s="38"/>
      <c r="SEG754" s="37"/>
      <c r="SEH754" s="25"/>
      <c r="SEI754" s="31"/>
      <c r="SEJ754" s="31"/>
      <c r="SEK754" s="26"/>
      <c r="SEL754" s="31"/>
      <c r="SEM754" s="38"/>
      <c r="SEN754" s="37"/>
      <c r="SEO754" s="25"/>
      <c r="SEP754" s="31"/>
      <c r="SEQ754" s="31"/>
      <c r="SER754" s="26"/>
      <c r="SES754" s="31"/>
      <c r="SET754" s="38"/>
      <c r="SEU754" s="37"/>
      <c r="SEV754" s="25"/>
      <c r="SEW754" s="31"/>
      <c r="SEX754" s="31"/>
      <c r="SEY754" s="26"/>
      <c r="SEZ754" s="31"/>
      <c r="SFA754" s="38"/>
      <c r="SFB754" s="37"/>
      <c r="SFC754" s="25"/>
      <c r="SFD754" s="31"/>
      <c r="SFE754" s="31"/>
      <c r="SFF754" s="26"/>
      <c r="SFG754" s="31"/>
      <c r="SFH754" s="38"/>
      <c r="SFI754" s="37"/>
      <c r="SFJ754" s="25"/>
      <c r="SFK754" s="31"/>
      <c r="SFL754" s="31"/>
      <c r="SFM754" s="26"/>
      <c r="SFN754" s="31"/>
      <c r="SFO754" s="38"/>
      <c r="SFP754" s="37"/>
      <c r="SFQ754" s="25"/>
      <c r="SFR754" s="31"/>
      <c r="SFS754" s="31"/>
      <c r="SFT754" s="26"/>
      <c r="SFU754" s="31"/>
      <c r="SFV754" s="38"/>
      <c r="SFW754" s="37"/>
      <c r="SFX754" s="25"/>
      <c r="SFY754" s="31"/>
      <c r="SFZ754" s="31"/>
      <c r="SGA754" s="26"/>
      <c r="SGB754" s="31"/>
      <c r="SGC754" s="38"/>
      <c r="SGD754" s="37"/>
      <c r="SGE754" s="25"/>
      <c r="SGF754" s="31"/>
      <c r="SGG754" s="31"/>
      <c r="SGH754" s="26"/>
      <c r="SGI754" s="31"/>
      <c r="SGJ754" s="38"/>
      <c r="SGK754" s="37"/>
      <c r="SGL754" s="25"/>
      <c r="SGM754" s="31"/>
      <c r="SGN754" s="31"/>
      <c r="SGO754" s="26"/>
      <c r="SGP754" s="31"/>
      <c r="SGQ754" s="38"/>
      <c r="SGR754" s="37"/>
      <c r="SGS754" s="25"/>
      <c r="SGT754" s="31"/>
      <c r="SGU754" s="31"/>
      <c r="SGV754" s="26"/>
      <c r="SGW754" s="31"/>
      <c r="SGX754" s="38"/>
      <c r="SGY754" s="37"/>
      <c r="SGZ754" s="25"/>
      <c r="SHA754" s="31"/>
      <c r="SHB754" s="31"/>
      <c r="SHC754" s="26"/>
      <c r="SHD754" s="31"/>
      <c r="SHE754" s="38"/>
      <c r="SHF754" s="37"/>
      <c r="SHG754" s="25"/>
      <c r="SHH754" s="31"/>
      <c r="SHI754" s="31"/>
      <c r="SHJ754" s="26"/>
      <c r="SHK754" s="31"/>
      <c r="SHL754" s="38"/>
      <c r="SHM754" s="37"/>
      <c r="SHN754" s="25"/>
      <c r="SHO754" s="31"/>
      <c r="SHP754" s="31"/>
      <c r="SHQ754" s="26"/>
      <c r="SHR754" s="31"/>
      <c r="SHS754" s="38"/>
      <c r="SHT754" s="37"/>
      <c r="SHU754" s="25"/>
      <c r="SHV754" s="31"/>
      <c r="SHW754" s="31"/>
      <c r="SHX754" s="26"/>
      <c r="SHY754" s="31"/>
      <c r="SHZ754" s="38"/>
      <c r="SIA754" s="37"/>
      <c r="SIB754" s="25"/>
      <c r="SIC754" s="31"/>
      <c r="SID754" s="31"/>
      <c r="SIE754" s="26"/>
      <c r="SIF754" s="31"/>
      <c r="SIG754" s="38"/>
      <c r="SIH754" s="37"/>
      <c r="SII754" s="25"/>
      <c r="SIJ754" s="31"/>
      <c r="SIK754" s="31"/>
      <c r="SIL754" s="26"/>
      <c r="SIM754" s="31"/>
      <c r="SIN754" s="38"/>
      <c r="SIO754" s="37"/>
      <c r="SIP754" s="25"/>
      <c r="SIQ754" s="31"/>
      <c r="SIR754" s="31"/>
      <c r="SIS754" s="26"/>
      <c r="SIT754" s="31"/>
      <c r="SIU754" s="38"/>
      <c r="SIV754" s="37"/>
      <c r="SIW754" s="25"/>
      <c r="SIX754" s="31"/>
      <c r="SIY754" s="31"/>
      <c r="SIZ754" s="26"/>
      <c r="SJA754" s="31"/>
      <c r="SJB754" s="38"/>
      <c r="SJC754" s="37"/>
      <c r="SJD754" s="25"/>
      <c r="SJE754" s="31"/>
      <c r="SJF754" s="31"/>
      <c r="SJG754" s="26"/>
      <c r="SJH754" s="31"/>
      <c r="SJI754" s="38"/>
      <c r="SJJ754" s="37"/>
      <c r="SJK754" s="25"/>
      <c r="SJL754" s="31"/>
      <c r="SJM754" s="31"/>
      <c r="SJN754" s="26"/>
      <c r="SJO754" s="31"/>
      <c r="SJP754" s="38"/>
      <c r="SJQ754" s="37"/>
      <c r="SJR754" s="25"/>
      <c r="SJS754" s="31"/>
      <c r="SJT754" s="31"/>
      <c r="SJU754" s="26"/>
      <c r="SJV754" s="31"/>
      <c r="SJW754" s="38"/>
      <c r="SJX754" s="37"/>
      <c r="SJY754" s="25"/>
      <c r="SJZ754" s="31"/>
      <c r="SKA754" s="31"/>
      <c r="SKB754" s="26"/>
      <c r="SKC754" s="31"/>
      <c r="SKD754" s="38"/>
      <c r="SKE754" s="37"/>
      <c r="SKF754" s="25"/>
      <c r="SKG754" s="31"/>
      <c r="SKH754" s="31"/>
      <c r="SKI754" s="26"/>
      <c r="SKJ754" s="31"/>
      <c r="SKK754" s="38"/>
      <c r="SKL754" s="37"/>
      <c r="SKM754" s="25"/>
      <c r="SKN754" s="31"/>
      <c r="SKO754" s="31"/>
      <c r="SKP754" s="26"/>
      <c r="SKQ754" s="31"/>
      <c r="SKR754" s="38"/>
      <c r="SKS754" s="37"/>
      <c r="SKT754" s="25"/>
      <c r="SKU754" s="31"/>
      <c r="SKV754" s="31"/>
      <c r="SKW754" s="26"/>
      <c r="SKX754" s="31"/>
      <c r="SKY754" s="38"/>
      <c r="SKZ754" s="37"/>
      <c r="SLA754" s="25"/>
      <c r="SLB754" s="31"/>
      <c r="SLC754" s="31"/>
      <c r="SLD754" s="26"/>
      <c r="SLE754" s="31"/>
      <c r="SLF754" s="38"/>
      <c r="SLG754" s="37"/>
      <c r="SLH754" s="25"/>
      <c r="SLI754" s="31"/>
      <c r="SLJ754" s="31"/>
      <c r="SLK754" s="26"/>
      <c r="SLL754" s="31"/>
      <c r="SLM754" s="38"/>
      <c r="SLN754" s="37"/>
      <c r="SLO754" s="25"/>
      <c r="SLP754" s="31"/>
      <c r="SLQ754" s="31"/>
      <c r="SLR754" s="26"/>
      <c r="SLS754" s="31"/>
      <c r="SLT754" s="38"/>
      <c r="SLU754" s="37"/>
      <c r="SLV754" s="25"/>
      <c r="SLW754" s="31"/>
      <c r="SLX754" s="31"/>
      <c r="SLY754" s="26"/>
      <c r="SLZ754" s="31"/>
      <c r="SMA754" s="38"/>
      <c r="SMB754" s="37"/>
      <c r="SMC754" s="25"/>
      <c r="SMD754" s="31"/>
      <c r="SME754" s="31"/>
      <c r="SMF754" s="26"/>
      <c r="SMG754" s="31"/>
      <c r="SMH754" s="38"/>
      <c r="SMI754" s="37"/>
      <c r="SMJ754" s="25"/>
      <c r="SMK754" s="31"/>
      <c r="SML754" s="31"/>
      <c r="SMM754" s="26"/>
      <c r="SMN754" s="31"/>
      <c r="SMO754" s="38"/>
      <c r="SMP754" s="37"/>
      <c r="SMQ754" s="25"/>
      <c r="SMR754" s="31"/>
      <c r="SMS754" s="31"/>
      <c r="SMT754" s="26"/>
      <c r="SMU754" s="31"/>
      <c r="SMV754" s="38"/>
      <c r="SMW754" s="37"/>
      <c r="SMX754" s="25"/>
      <c r="SMY754" s="31"/>
      <c r="SMZ754" s="31"/>
      <c r="SNA754" s="26"/>
      <c r="SNB754" s="31"/>
      <c r="SNC754" s="38"/>
      <c r="SND754" s="37"/>
      <c r="SNE754" s="25"/>
      <c r="SNF754" s="31"/>
      <c r="SNG754" s="31"/>
      <c r="SNH754" s="26"/>
      <c r="SNI754" s="31"/>
      <c r="SNJ754" s="38"/>
      <c r="SNK754" s="37"/>
      <c r="SNL754" s="25"/>
      <c r="SNM754" s="31"/>
      <c r="SNN754" s="31"/>
      <c r="SNO754" s="26"/>
      <c r="SNP754" s="31"/>
      <c r="SNQ754" s="38"/>
      <c r="SNR754" s="37"/>
      <c r="SNS754" s="25"/>
      <c r="SNT754" s="31"/>
      <c r="SNU754" s="31"/>
      <c r="SNV754" s="26"/>
      <c r="SNW754" s="31"/>
      <c r="SNX754" s="38"/>
      <c r="SNY754" s="37"/>
      <c r="SNZ754" s="25"/>
      <c r="SOA754" s="31"/>
      <c r="SOB754" s="31"/>
      <c r="SOC754" s="26"/>
      <c r="SOD754" s="31"/>
      <c r="SOE754" s="38"/>
      <c r="SOF754" s="37"/>
      <c r="SOG754" s="25"/>
      <c r="SOH754" s="31"/>
      <c r="SOI754" s="31"/>
      <c r="SOJ754" s="26"/>
      <c r="SOK754" s="31"/>
      <c r="SOL754" s="38"/>
      <c r="SOM754" s="37"/>
      <c r="SON754" s="25"/>
      <c r="SOO754" s="31"/>
      <c r="SOP754" s="31"/>
      <c r="SOQ754" s="26"/>
      <c r="SOR754" s="31"/>
      <c r="SOS754" s="38"/>
      <c r="SOT754" s="37"/>
      <c r="SOU754" s="25"/>
      <c r="SOV754" s="31"/>
      <c r="SOW754" s="31"/>
      <c r="SOX754" s="26"/>
      <c r="SOY754" s="31"/>
      <c r="SOZ754" s="38"/>
      <c r="SPA754" s="37"/>
      <c r="SPB754" s="25"/>
      <c r="SPC754" s="31"/>
      <c r="SPD754" s="31"/>
      <c r="SPE754" s="26"/>
      <c r="SPF754" s="31"/>
      <c r="SPG754" s="38"/>
      <c r="SPH754" s="37"/>
      <c r="SPI754" s="25"/>
      <c r="SPJ754" s="31"/>
      <c r="SPK754" s="31"/>
      <c r="SPL754" s="26"/>
      <c r="SPM754" s="31"/>
      <c r="SPN754" s="38"/>
      <c r="SPO754" s="37"/>
      <c r="SPP754" s="25"/>
      <c r="SPQ754" s="31"/>
      <c r="SPR754" s="31"/>
      <c r="SPS754" s="26"/>
      <c r="SPT754" s="31"/>
      <c r="SPU754" s="38"/>
      <c r="SPV754" s="37"/>
      <c r="SPW754" s="25"/>
      <c r="SPX754" s="31"/>
      <c r="SPY754" s="31"/>
      <c r="SPZ754" s="26"/>
      <c r="SQA754" s="31"/>
      <c r="SQB754" s="38"/>
      <c r="SQC754" s="37"/>
      <c r="SQD754" s="25"/>
      <c r="SQE754" s="31"/>
      <c r="SQF754" s="31"/>
      <c r="SQG754" s="26"/>
      <c r="SQH754" s="31"/>
      <c r="SQI754" s="38"/>
      <c r="SQJ754" s="37"/>
      <c r="SQK754" s="25"/>
      <c r="SQL754" s="31"/>
      <c r="SQM754" s="31"/>
      <c r="SQN754" s="26"/>
      <c r="SQO754" s="31"/>
      <c r="SQP754" s="38"/>
      <c r="SQQ754" s="37"/>
      <c r="SQR754" s="25"/>
      <c r="SQS754" s="31"/>
      <c r="SQT754" s="31"/>
      <c r="SQU754" s="26"/>
      <c r="SQV754" s="31"/>
      <c r="SQW754" s="38"/>
      <c r="SQX754" s="37"/>
      <c r="SQY754" s="25"/>
      <c r="SQZ754" s="31"/>
      <c r="SRA754" s="31"/>
      <c r="SRB754" s="26"/>
      <c r="SRC754" s="31"/>
      <c r="SRD754" s="38"/>
      <c r="SRE754" s="37"/>
      <c r="SRF754" s="25"/>
      <c r="SRG754" s="31"/>
      <c r="SRH754" s="31"/>
      <c r="SRI754" s="26"/>
      <c r="SRJ754" s="31"/>
      <c r="SRK754" s="38"/>
      <c r="SRL754" s="37"/>
      <c r="SRM754" s="25"/>
      <c r="SRN754" s="31"/>
      <c r="SRO754" s="31"/>
      <c r="SRP754" s="26"/>
      <c r="SRQ754" s="31"/>
      <c r="SRR754" s="38"/>
      <c r="SRS754" s="37"/>
      <c r="SRT754" s="25"/>
      <c r="SRU754" s="31"/>
      <c r="SRV754" s="31"/>
      <c r="SRW754" s="26"/>
      <c r="SRX754" s="31"/>
      <c r="SRY754" s="38"/>
      <c r="SRZ754" s="37"/>
      <c r="SSA754" s="25"/>
      <c r="SSB754" s="31"/>
      <c r="SSC754" s="31"/>
      <c r="SSD754" s="26"/>
      <c r="SSE754" s="31"/>
      <c r="SSF754" s="38"/>
      <c r="SSG754" s="37"/>
      <c r="SSH754" s="25"/>
      <c r="SSI754" s="31"/>
      <c r="SSJ754" s="31"/>
      <c r="SSK754" s="26"/>
      <c r="SSL754" s="31"/>
      <c r="SSM754" s="38"/>
      <c r="SSN754" s="37"/>
      <c r="SSO754" s="25"/>
      <c r="SSP754" s="31"/>
      <c r="SSQ754" s="31"/>
      <c r="SSR754" s="26"/>
      <c r="SSS754" s="31"/>
      <c r="SST754" s="38"/>
      <c r="SSU754" s="37"/>
      <c r="SSV754" s="25"/>
      <c r="SSW754" s="31"/>
      <c r="SSX754" s="31"/>
      <c r="SSY754" s="26"/>
      <c r="SSZ754" s="31"/>
      <c r="STA754" s="38"/>
      <c r="STB754" s="37"/>
      <c r="STC754" s="25"/>
      <c r="STD754" s="31"/>
      <c r="STE754" s="31"/>
      <c r="STF754" s="26"/>
      <c r="STG754" s="31"/>
      <c r="STH754" s="38"/>
      <c r="STI754" s="37"/>
      <c r="STJ754" s="25"/>
      <c r="STK754" s="31"/>
      <c r="STL754" s="31"/>
      <c r="STM754" s="26"/>
      <c r="STN754" s="31"/>
      <c r="STO754" s="38"/>
      <c r="STP754" s="37"/>
      <c r="STQ754" s="25"/>
      <c r="STR754" s="31"/>
      <c r="STS754" s="31"/>
      <c r="STT754" s="26"/>
      <c r="STU754" s="31"/>
      <c r="STV754" s="38"/>
      <c r="STW754" s="37"/>
      <c r="STX754" s="25"/>
      <c r="STY754" s="31"/>
      <c r="STZ754" s="31"/>
      <c r="SUA754" s="26"/>
      <c r="SUB754" s="31"/>
      <c r="SUC754" s="38"/>
      <c r="SUD754" s="37"/>
      <c r="SUE754" s="25"/>
      <c r="SUF754" s="31"/>
      <c r="SUG754" s="31"/>
      <c r="SUH754" s="26"/>
      <c r="SUI754" s="31"/>
      <c r="SUJ754" s="38"/>
      <c r="SUK754" s="37"/>
      <c r="SUL754" s="25"/>
      <c r="SUM754" s="31"/>
      <c r="SUN754" s="31"/>
      <c r="SUO754" s="26"/>
      <c r="SUP754" s="31"/>
      <c r="SUQ754" s="38"/>
      <c r="SUR754" s="37"/>
      <c r="SUS754" s="25"/>
      <c r="SUT754" s="31"/>
      <c r="SUU754" s="31"/>
      <c r="SUV754" s="26"/>
      <c r="SUW754" s="31"/>
      <c r="SUX754" s="38"/>
      <c r="SUY754" s="37"/>
      <c r="SUZ754" s="25"/>
      <c r="SVA754" s="31"/>
      <c r="SVB754" s="31"/>
      <c r="SVC754" s="26"/>
      <c r="SVD754" s="31"/>
      <c r="SVE754" s="38"/>
      <c r="SVF754" s="37"/>
      <c r="SVG754" s="25"/>
      <c r="SVH754" s="31"/>
      <c r="SVI754" s="31"/>
      <c r="SVJ754" s="26"/>
      <c r="SVK754" s="31"/>
      <c r="SVL754" s="38"/>
      <c r="SVM754" s="37"/>
      <c r="SVN754" s="25"/>
      <c r="SVO754" s="31"/>
      <c r="SVP754" s="31"/>
      <c r="SVQ754" s="26"/>
      <c r="SVR754" s="31"/>
      <c r="SVS754" s="38"/>
      <c r="SVT754" s="37"/>
      <c r="SVU754" s="25"/>
      <c r="SVV754" s="31"/>
      <c r="SVW754" s="31"/>
      <c r="SVX754" s="26"/>
      <c r="SVY754" s="31"/>
      <c r="SVZ754" s="38"/>
      <c r="SWA754" s="37"/>
      <c r="SWB754" s="25"/>
      <c r="SWC754" s="31"/>
      <c r="SWD754" s="31"/>
      <c r="SWE754" s="26"/>
      <c r="SWF754" s="31"/>
      <c r="SWG754" s="38"/>
      <c r="SWH754" s="37"/>
      <c r="SWI754" s="25"/>
      <c r="SWJ754" s="31"/>
      <c r="SWK754" s="31"/>
      <c r="SWL754" s="26"/>
      <c r="SWM754" s="31"/>
      <c r="SWN754" s="38"/>
      <c r="SWO754" s="37"/>
      <c r="SWP754" s="25"/>
      <c r="SWQ754" s="31"/>
      <c r="SWR754" s="31"/>
      <c r="SWS754" s="26"/>
      <c r="SWT754" s="31"/>
      <c r="SWU754" s="38"/>
      <c r="SWV754" s="37"/>
      <c r="SWW754" s="25"/>
      <c r="SWX754" s="31"/>
      <c r="SWY754" s="31"/>
      <c r="SWZ754" s="26"/>
      <c r="SXA754" s="31"/>
      <c r="SXB754" s="38"/>
      <c r="SXC754" s="37"/>
      <c r="SXD754" s="25"/>
      <c r="SXE754" s="31"/>
      <c r="SXF754" s="31"/>
      <c r="SXG754" s="26"/>
      <c r="SXH754" s="31"/>
      <c r="SXI754" s="38"/>
      <c r="SXJ754" s="37"/>
      <c r="SXK754" s="25"/>
      <c r="SXL754" s="31"/>
      <c r="SXM754" s="31"/>
      <c r="SXN754" s="26"/>
      <c r="SXO754" s="31"/>
      <c r="SXP754" s="38"/>
      <c r="SXQ754" s="37"/>
      <c r="SXR754" s="25"/>
      <c r="SXS754" s="31"/>
      <c r="SXT754" s="31"/>
      <c r="SXU754" s="26"/>
      <c r="SXV754" s="31"/>
      <c r="SXW754" s="38"/>
      <c r="SXX754" s="37"/>
      <c r="SXY754" s="25"/>
      <c r="SXZ754" s="31"/>
      <c r="SYA754" s="31"/>
      <c r="SYB754" s="26"/>
      <c r="SYC754" s="31"/>
      <c r="SYD754" s="38"/>
      <c r="SYE754" s="37"/>
      <c r="SYF754" s="25"/>
      <c r="SYG754" s="31"/>
      <c r="SYH754" s="31"/>
      <c r="SYI754" s="26"/>
      <c r="SYJ754" s="31"/>
      <c r="SYK754" s="38"/>
      <c r="SYL754" s="37"/>
      <c r="SYM754" s="25"/>
      <c r="SYN754" s="31"/>
      <c r="SYO754" s="31"/>
      <c r="SYP754" s="26"/>
      <c r="SYQ754" s="31"/>
      <c r="SYR754" s="38"/>
      <c r="SYS754" s="37"/>
      <c r="SYT754" s="25"/>
      <c r="SYU754" s="31"/>
      <c r="SYV754" s="31"/>
      <c r="SYW754" s="26"/>
      <c r="SYX754" s="31"/>
      <c r="SYY754" s="38"/>
      <c r="SYZ754" s="37"/>
      <c r="SZA754" s="25"/>
      <c r="SZB754" s="31"/>
      <c r="SZC754" s="31"/>
      <c r="SZD754" s="26"/>
      <c r="SZE754" s="31"/>
      <c r="SZF754" s="38"/>
      <c r="SZG754" s="37"/>
      <c r="SZH754" s="25"/>
      <c r="SZI754" s="31"/>
      <c r="SZJ754" s="31"/>
      <c r="SZK754" s="26"/>
      <c r="SZL754" s="31"/>
      <c r="SZM754" s="38"/>
      <c r="SZN754" s="37"/>
      <c r="SZO754" s="25"/>
      <c r="SZP754" s="31"/>
      <c r="SZQ754" s="31"/>
      <c r="SZR754" s="26"/>
      <c r="SZS754" s="31"/>
      <c r="SZT754" s="38"/>
      <c r="SZU754" s="37"/>
      <c r="SZV754" s="25"/>
      <c r="SZW754" s="31"/>
      <c r="SZX754" s="31"/>
      <c r="SZY754" s="26"/>
      <c r="SZZ754" s="31"/>
      <c r="TAA754" s="38"/>
      <c r="TAB754" s="37"/>
      <c r="TAC754" s="25"/>
      <c r="TAD754" s="31"/>
      <c r="TAE754" s="31"/>
      <c r="TAF754" s="26"/>
      <c r="TAG754" s="31"/>
      <c r="TAH754" s="38"/>
      <c r="TAI754" s="37"/>
      <c r="TAJ754" s="25"/>
      <c r="TAK754" s="31"/>
      <c r="TAL754" s="31"/>
      <c r="TAM754" s="26"/>
      <c r="TAN754" s="31"/>
      <c r="TAO754" s="38"/>
      <c r="TAP754" s="37"/>
      <c r="TAQ754" s="25"/>
      <c r="TAR754" s="31"/>
      <c r="TAS754" s="31"/>
      <c r="TAT754" s="26"/>
      <c r="TAU754" s="31"/>
      <c r="TAV754" s="38"/>
      <c r="TAW754" s="37"/>
      <c r="TAX754" s="25"/>
      <c r="TAY754" s="31"/>
      <c r="TAZ754" s="31"/>
      <c r="TBA754" s="26"/>
      <c r="TBB754" s="31"/>
      <c r="TBC754" s="38"/>
      <c r="TBD754" s="37"/>
      <c r="TBE754" s="25"/>
      <c r="TBF754" s="31"/>
      <c r="TBG754" s="31"/>
      <c r="TBH754" s="26"/>
      <c r="TBI754" s="31"/>
      <c r="TBJ754" s="38"/>
      <c r="TBK754" s="37"/>
      <c r="TBL754" s="25"/>
      <c r="TBM754" s="31"/>
      <c r="TBN754" s="31"/>
      <c r="TBO754" s="26"/>
      <c r="TBP754" s="31"/>
      <c r="TBQ754" s="38"/>
      <c r="TBR754" s="37"/>
      <c r="TBS754" s="25"/>
      <c r="TBT754" s="31"/>
      <c r="TBU754" s="31"/>
      <c r="TBV754" s="26"/>
      <c r="TBW754" s="31"/>
      <c r="TBX754" s="38"/>
      <c r="TBY754" s="37"/>
      <c r="TBZ754" s="25"/>
      <c r="TCA754" s="31"/>
      <c r="TCB754" s="31"/>
      <c r="TCC754" s="26"/>
      <c r="TCD754" s="31"/>
      <c r="TCE754" s="38"/>
      <c r="TCF754" s="37"/>
      <c r="TCG754" s="25"/>
      <c r="TCH754" s="31"/>
      <c r="TCI754" s="31"/>
      <c r="TCJ754" s="26"/>
      <c r="TCK754" s="31"/>
      <c r="TCL754" s="38"/>
      <c r="TCM754" s="37"/>
      <c r="TCN754" s="25"/>
      <c r="TCO754" s="31"/>
      <c r="TCP754" s="31"/>
      <c r="TCQ754" s="26"/>
      <c r="TCR754" s="31"/>
      <c r="TCS754" s="38"/>
      <c r="TCT754" s="37"/>
      <c r="TCU754" s="25"/>
      <c r="TCV754" s="31"/>
      <c r="TCW754" s="31"/>
      <c r="TCX754" s="26"/>
      <c r="TCY754" s="31"/>
      <c r="TCZ754" s="38"/>
      <c r="TDA754" s="37"/>
      <c r="TDB754" s="25"/>
      <c r="TDC754" s="31"/>
      <c r="TDD754" s="31"/>
      <c r="TDE754" s="26"/>
      <c r="TDF754" s="31"/>
      <c r="TDG754" s="38"/>
      <c r="TDH754" s="37"/>
      <c r="TDI754" s="25"/>
      <c r="TDJ754" s="31"/>
      <c r="TDK754" s="31"/>
      <c r="TDL754" s="26"/>
      <c r="TDM754" s="31"/>
      <c r="TDN754" s="38"/>
      <c r="TDO754" s="37"/>
      <c r="TDP754" s="25"/>
      <c r="TDQ754" s="31"/>
      <c r="TDR754" s="31"/>
      <c r="TDS754" s="26"/>
      <c r="TDT754" s="31"/>
      <c r="TDU754" s="38"/>
      <c r="TDV754" s="37"/>
      <c r="TDW754" s="25"/>
      <c r="TDX754" s="31"/>
      <c r="TDY754" s="31"/>
      <c r="TDZ754" s="26"/>
      <c r="TEA754" s="31"/>
      <c r="TEB754" s="38"/>
      <c r="TEC754" s="37"/>
      <c r="TED754" s="25"/>
      <c r="TEE754" s="31"/>
      <c r="TEF754" s="31"/>
      <c r="TEG754" s="26"/>
      <c r="TEH754" s="31"/>
      <c r="TEI754" s="38"/>
      <c r="TEJ754" s="37"/>
      <c r="TEK754" s="25"/>
      <c r="TEL754" s="31"/>
      <c r="TEM754" s="31"/>
      <c r="TEN754" s="26"/>
      <c r="TEO754" s="31"/>
      <c r="TEP754" s="38"/>
      <c r="TEQ754" s="37"/>
      <c r="TER754" s="25"/>
      <c r="TES754" s="31"/>
      <c r="TET754" s="31"/>
      <c r="TEU754" s="26"/>
      <c r="TEV754" s="31"/>
      <c r="TEW754" s="38"/>
      <c r="TEX754" s="37"/>
      <c r="TEY754" s="25"/>
      <c r="TEZ754" s="31"/>
      <c r="TFA754" s="31"/>
      <c r="TFB754" s="26"/>
      <c r="TFC754" s="31"/>
      <c r="TFD754" s="38"/>
      <c r="TFE754" s="37"/>
      <c r="TFF754" s="25"/>
      <c r="TFG754" s="31"/>
      <c r="TFH754" s="31"/>
      <c r="TFI754" s="26"/>
      <c r="TFJ754" s="31"/>
      <c r="TFK754" s="38"/>
      <c r="TFL754" s="37"/>
      <c r="TFM754" s="25"/>
      <c r="TFN754" s="31"/>
      <c r="TFO754" s="31"/>
      <c r="TFP754" s="26"/>
      <c r="TFQ754" s="31"/>
      <c r="TFR754" s="38"/>
      <c r="TFS754" s="37"/>
      <c r="TFT754" s="25"/>
      <c r="TFU754" s="31"/>
      <c r="TFV754" s="31"/>
      <c r="TFW754" s="26"/>
      <c r="TFX754" s="31"/>
      <c r="TFY754" s="38"/>
      <c r="TFZ754" s="37"/>
      <c r="TGA754" s="25"/>
      <c r="TGB754" s="31"/>
      <c r="TGC754" s="31"/>
      <c r="TGD754" s="26"/>
      <c r="TGE754" s="31"/>
      <c r="TGF754" s="38"/>
      <c r="TGG754" s="37"/>
      <c r="TGH754" s="25"/>
      <c r="TGI754" s="31"/>
      <c r="TGJ754" s="31"/>
      <c r="TGK754" s="26"/>
      <c r="TGL754" s="31"/>
      <c r="TGM754" s="38"/>
      <c r="TGN754" s="37"/>
      <c r="TGO754" s="25"/>
      <c r="TGP754" s="31"/>
      <c r="TGQ754" s="31"/>
      <c r="TGR754" s="26"/>
      <c r="TGS754" s="31"/>
      <c r="TGT754" s="38"/>
      <c r="TGU754" s="37"/>
      <c r="TGV754" s="25"/>
      <c r="TGW754" s="31"/>
      <c r="TGX754" s="31"/>
      <c r="TGY754" s="26"/>
      <c r="TGZ754" s="31"/>
      <c r="THA754" s="38"/>
      <c r="THB754" s="37"/>
      <c r="THC754" s="25"/>
      <c r="THD754" s="31"/>
      <c r="THE754" s="31"/>
      <c r="THF754" s="26"/>
      <c r="THG754" s="31"/>
      <c r="THH754" s="38"/>
      <c r="THI754" s="37"/>
      <c r="THJ754" s="25"/>
      <c r="THK754" s="31"/>
      <c r="THL754" s="31"/>
      <c r="THM754" s="26"/>
      <c r="THN754" s="31"/>
      <c r="THO754" s="38"/>
      <c r="THP754" s="37"/>
      <c r="THQ754" s="25"/>
      <c r="THR754" s="31"/>
      <c r="THS754" s="31"/>
      <c r="THT754" s="26"/>
      <c r="THU754" s="31"/>
      <c r="THV754" s="38"/>
      <c r="THW754" s="37"/>
      <c r="THX754" s="25"/>
      <c r="THY754" s="31"/>
      <c r="THZ754" s="31"/>
      <c r="TIA754" s="26"/>
      <c r="TIB754" s="31"/>
      <c r="TIC754" s="38"/>
      <c r="TID754" s="37"/>
      <c r="TIE754" s="25"/>
      <c r="TIF754" s="31"/>
      <c r="TIG754" s="31"/>
      <c r="TIH754" s="26"/>
      <c r="TII754" s="31"/>
      <c r="TIJ754" s="38"/>
      <c r="TIK754" s="37"/>
      <c r="TIL754" s="25"/>
      <c r="TIM754" s="31"/>
      <c r="TIN754" s="31"/>
      <c r="TIO754" s="26"/>
      <c r="TIP754" s="31"/>
      <c r="TIQ754" s="38"/>
      <c r="TIR754" s="37"/>
      <c r="TIS754" s="25"/>
      <c r="TIT754" s="31"/>
      <c r="TIU754" s="31"/>
      <c r="TIV754" s="26"/>
      <c r="TIW754" s="31"/>
      <c r="TIX754" s="38"/>
      <c r="TIY754" s="37"/>
      <c r="TIZ754" s="25"/>
      <c r="TJA754" s="31"/>
      <c r="TJB754" s="31"/>
      <c r="TJC754" s="26"/>
      <c r="TJD754" s="31"/>
      <c r="TJE754" s="38"/>
      <c r="TJF754" s="37"/>
      <c r="TJG754" s="25"/>
      <c r="TJH754" s="31"/>
      <c r="TJI754" s="31"/>
      <c r="TJJ754" s="26"/>
      <c r="TJK754" s="31"/>
      <c r="TJL754" s="38"/>
      <c r="TJM754" s="37"/>
      <c r="TJN754" s="25"/>
      <c r="TJO754" s="31"/>
      <c r="TJP754" s="31"/>
      <c r="TJQ754" s="26"/>
      <c r="TJR754" s="31"/>
      <c r="TJS754" s="38"/>
      <c r="TJT754" s="37"/>
      <c r="TJU754" s="25"/>
      <c r="TJV754" s="31"/>
      <c r="TJW754" s="31"/>
      <c r="TJX754" s="26"/>
      <c r="TJY754" s="31"/>
      <c r="TJZ754" s="38"/>
      <c r="TKA754" s="37"/>
      <c r="TKB754" s="25"/>
      <c r="TKC754" s="31"/>
      <c r="TKD754" s="31"/>
      <c r="TKE754" s="26"/>
      <c r="TKF754" s="31"/>
      <c r="TKG754" s="38"/>
      <c r="TKH754" s="37"/>
      <c r="TKI754" s="25"/>
      <c r="TKJ754" s="31"/>
      <c r="TKK754" s="31"/>
      <c r="TKL754" s="26"/>
      <c r="TKM754" s="31"/>
      <c r="TKN754" s="38"/>
      <c r="TKO754" s="37"/>
      <c r="TKP754" s="25"/>
      <c r="TKQ754" s="31"/>
      <c r="TKR754" s="31"/>
      <c r="TKS754" s="26"/>
      <c r="TKT754" s="31"/>
      <c r="TKU754" s="38"/>
      <c r="TKV754" s="37"/>
      <c r="TKW754" s="25"/>
      <c r="TKX754" s="31"/>
      <c r="TKY754" s="31"/>
      <c r="TKZ754" s="26"/>
      <c r="TLA754" s="31"/>
      <c r="TLB754" s="38"/>
      <c r="TLC754" s="37"/>
      <c r="TLD754" s="25"/>
      <c r="TLE754" s="31"/>
      <c r="TLF754" s="31"/>
      <c r="TLG754" s="26"/>
      <c r="TLH754" s="31"/>
      <c r="TLI754" s="38"/>
      <c r="TLJ754" s="37"/>
      <c r="TLK754" s="25"/>
      <c r="TLL754" s="31"/>
      <c r="TLM754" s="31"/>
      <c r="TLN754" s="26"/>
      <c r="TLO754" s="31"/>
      <c r="TLP754" s="38"/>
      <c r="TLQ754" s="37"/>
      <c r="TLR754" s="25"/>
      <c r="TLS754" s="31"/>
      <c r="TLT754" s="31"/>
      <c r="TLU754" s="26"/>
      <c r="TLV754" s="31"/>
      <c r="TLW754" s="38"/>
      <c r="TLX754" s="37"/>
      <c r="TLY754" s="25"/>
      <c r="TLZ754" s="31"/>
      <c r="TMA754" s="31"/>
      <c r="TMB754" s="26"/>
      <c r="TMC754" s="31"/>
      <c r="TMD754" s="38"/>
      <c r="TME754" s="37"/>
      <c r="TMF754" s="25"/>
      <c r="TMG754" s="31"/>
      <c r="TMH754" s="31"/>
      <c r="TMI754" s="26"/>
      <c r="TMJ754" s="31"/>
      <c r="TMK754" s="38"/>
      <c r="TML754" s="37"/>
      <c r="TMM754" s="25"/>
      <c r="TMN754" s="31"/>
      <c r="TMO754" s="31"/>
      <c r="TMP754" s="26"/>
      <c r="TMQ754" s="31"/>
      <c r="TMR754" s="38"/>
      <c r="TMS754" s="37"/>
      <c r="TMT754" s="25"/>
      <c r="TMU754" s="31"/>
      <c r="TMV754" s="31"/>
      <c r="TMW754" s="26"/>
      <c r="TMX754" s="31"/>
      <c r="TMY754" s="38"/>
      <c r="TMZ754" s="37"/>
      <c r="TNA754" s="25"/>
      <c r="TNB754" s="31"/>
      <c r="TNC754" s="31"/>
      <c r="TND754" s="26"/>
      <c r="TNE754" s="31"/>
      <c r="TNF754" s="38"/>
      <c r="TNG754" s="37"/>
      <c r="TNH754" s="25"/>
      <c r="TNI754" s="31"/>
      <c r="TNJ754" s="31"/>
      <c r="TNK754" s="26"/>
      <c r="TNL754" s="31"/>
      <c r="TNM754" s="38"/>
      <c r="TNN754" s="37"/>
      <c r="TNO754" s="25"/>
      <c r="TNP754" s="31"/>
      <c r="TNQ754" s="31"/>
      <c r="TNR754" s="26"/>
      <c r="TNS754" s="31"/>
      <c r="TNT754" s="38"/>
      <c r="TNU754" s="37"/>
      <c r="TNV754" s="25"/>
      <c r="TNW754" s="31"/>
      <c r="TNX754" s="31"/>
      <c r="TNY754" s="26"/>
      <c r="TNZ754" s="31"/>
      <c r="TOA754" s="38"/>
      <c r="TOB754" s="37"/>
      <c r="TOC754" s="25"/>
      <c r="TOD754" s="31"/>
      <c r="TOE754" s="31"/>
      <c r="TOF754" s="26"/>
      <c r="TOG754" s="31"/>
      <c r="TOH754" s="38"/>
      <c r="TOI754" s="37"/>
      <c r="TOJ754" s="25"/>
      <c r="TOK754" s="31"/>
      <c r="TOL754" s="31"/>
      <c r="TOM754" s="26"/>
      <c r="TON754" s="31"/>
      <c r="TOO754" s="38"/>
      <c r="TOP754" s="37"/>
      <c r="TOQ754" s="25"/>
      <c r="TOR754" s="31"/>
      <c r="TOS754" s="31"/>
      <c r="TOT754" s="26"/>
      <c r="TOU754" s="31"/>
      <c r="TOV754" s="38"/>
      <c r="TOW754" s="37"/>
      <c r="TOX754" s="25"/>
      <c r="TOY754" s="31"/>
      <c r="TOZ754" s="31"/>
      <c r="TPA754" s="26"/>
      <c r="TPB754" s="31"/>
      <c r="TPC754" s="38"/>
      <c r="TPD754" s="37"/>
      <c r="TPE754" s="25"/>
      <c r="TPF754" s="31"/>
      <c r="TPG754" s="31"/>
      <c r="TPH754" s="26"/>
      <c r="TPI754" s="31"/>
      <c r="TPJ754" s="38"/>
      <c r="TPK754" s="37"/>
      <c r="TPL754" s="25"/>
      <c r="TPM754" s="31"/>
      <c r="TPN754" s="31"/>
      <c r="TPO754" s="26"/>
      <c r="TPP754" s="31"/>
      <c r="TPQ754" s="38"/>
      <c r="TPR754" s="37"/>
      <c r="TPS754" s="25"/>
      <c r="TPT754" s="31"/>
      <c r="TPU754" s="31"/>
      <c r="TPV754" s="26"/>
      <c r="TPW754" s="31"/>
      <c r="TPX754" s="38"/>
      <c r="TPY754" s="37"/>
      <c r="TPZ754" s="25"/>
      <c r="TQA754" s="31"/>
      <c r="TQB754" s="31"/>
      <c r="TQC754" s="26"/>
      <c r="TQD754" s="31"/>
      <c r="TQE754" s="38"/>
      <c r="TQF754" s="37"/>
      <c r="TQG754" s="25"/>
      <c r="TQH754" s="31"/>
      <c r="TQI754" s="31"/>
      <c r="TQJ754" s="26"/>
      <c r="TQK754" s="31"/>
      <c r="TQL754" s="38"/>
      <c r="TQM754" s="37"/>
      <c r="TQN754" s="25"/>
      <c r="TQO754" s="31"/>
      <c r="TQP754" s="31"/>
      <c r="TQQ754" s="26"/>
      <c r="TQR754" s="31"/>
      <c r="TQS754" s="38"/>
      <c r="TQT754" s="37"/>
      <c r="TQU754" s="25"/>
      <c r="TQV754" s="31"/>
      <c r="TQW754" s="31"/>
      <c r="TQX754" s="26"/>
      <c r="TQY754" s="31"/>
      <c r="TQZ754" s="38"/>
      <c r="TRA754" s="37"/>
      <c r="TRB754" s="25"/>
      <c r="TRC754" s="31"/>
      <c r="TRD754" s="31"/>
      <c r="TRE754" s="26"/>
      <c r="TRF754" s="31"/>
      <c r="TRG754" s="38"/>
      <c r="TRH754" s="37"/>
      <c r="TRI754" s="25"/>
      <c r="TRJ754" s="31"/>
      <c r="TRK754" s="31"/>
      <c r="TRL754" s="26"/>
      <c r="TRM754" s="31"/>
      <c r="TRN754" s="38"/>
      <c r="TRO754" s="37"/>
      <c r="TRP754" s="25"/>
      <c r="TRQ754" s="31"/>
      <c r="TRR754" s="31"/>
      <c r="TRS754" s="26"/>
      <c r="TRT754" s="31"/>
      <c r="TRU754" s="38"/>
      <c r="TRV754" s="37"/>
      <c r="TRW754" s="25"/>
      <c r="TRX754" s="31"/>
      <c r="TRY754" s="31"/>
      <c r="TRZ754" s="26"/>
      <c r="TSA754" s="31"/>
      <c r="TSB754" s="38"/>
      <c r="TSC754" s="37"/>
      <c r="TSD754" s="25"/>
      <c r="TSE754" s="31"/>
      <c r="TSF754" s="31"/>
      <c r="TSG754" s="26"/>
      <c r="TSH754" s="31"/>
      <c r="TSI754" s="38"/>
      <c r="TSJ754" s="37"/>
      <c r="TSK754" s="25"/>
      <c r="TSL754" s="31"/>
      <c r="TSM754" s="31"/>
      <c r="TSN754" s="26"/>
      <c r="TSO754" s="31"/>
      <c r="TSP754" s="38"/>
      <c r="TSQ754" s="37"/>
      <c r="TSR754" s="25"/>
      <c r="TSS754" s="31"/>
      <c r="TST754" s="31"/>
      <c r="TSU754" s="26"/>
      <c r="TSV754" s="31"/>
      <c r="TSW754" s="38"/>
      <c r="TSX754" s="37"/>
      <c r="TSY754" s="25"/>
      <c r="TSZ754" s="31"/>
      <c r="TTA754" s="31"/>
      <c r="TTB754" s="26"/>
      <c r="TTC754" s="31"/>
      <c r="TTD754" s="38"/>
      <c r="TTE754" s="37"/>
      <c r="TTF754" s="25"/>
      <c r="TTG754" s="31"/>
      <c r="TTH754" s="31"/>
      <c r="TTI754" s="26"/>
      <c r="TTJ754" s="31"/>
      <c r="TTK754" s="38"/>
      <c r="TTL754" s="37"/>
      <c r="TTM754" s="25"/>
      <c r="TTN754" s="31"/>
      <c r="TTO754" s="31"/>
      <c r="TTP754" s="26"/>
      <c r="TTQ754" s="31"/>
      <c r="TTR754" s="38"/>
      <c r="TTS754" s="37"/>
      <c r="TTT754" s="25"/>
      <c r="TTU754" s="31"/>
      <c r="TTV754" s="31"/>
      <c r="TTW754" s="26"/>
      <c r="TTX754" s="31"/>
      <c r="TTY754" s="38"/>
      <c r="TTZ754" s="37"/>
      <c r="TUA754" s="25"/>
      <c r="TUB754" s="31"/>
      <c r="TUC754" s="31"/>
      <c r="TUD754" s="26"/>
      <c r="TUE754" s="31"/>
      <c r="TUF754" s="38"/>
      <c r="TUG754" s="37"/>
      <c r="TUH754" s="25"/>
      <c r="TUI754" s="31"/>
      <c r="TUJ754" s="31"/>
      <c r="TUK754" s="26"/>
      <c r="TUL754" s="31"/>
      <c r="TUM754" s="38"/>
      <c r="TUN754" s="37"/>
      <c r="TUO754" s="25"/>
      <c r="TUP754" s="31"/>
      <c r="TUQ754" s="31"/>
      <c r="TUR754" s="26"/>
      <c r="TUS754" s="31"/>
      <c r="TUT754" s="38"/>
      <c r="TUU754" s="37"/>
      <c r="TUV754" s="25"/>
      <c r="TUW754" s="31"/>
      <c r="TUX754" s="31"/>
      <c r="TUY754" s="26"/>
      <c r="TUZ754" s="31"/>
      <c r="TVA754" s="38"/>
      <c r="TVB754" s="37"/>
      <c r="TVC754" s="25"/>
      <c r="TVD754" s="31"/>
      <c r="TVE754" s="31"/>
      <c r="TVF754" s="26"/>
      <c r="TVG754" s="31"/>
      <c r="TVH754" s="38"/>
      <c r="TVI754" s="37"/>
      <c r="TVJ754" s="25"/>
      <c r="TVK754" s="31"/>
      <c r="TVL754" s="31"/>
      <c r="TVM754" s="26"/>
      <c r="TVN754" s="31"/>
      <c r="TVO754" s="38"/>
      <c r="TVP754" s="37"/>
      <c r="TVQ754" s="25"/>
      <c r="TVR754" s="31"/>
      <c r="TVS754" s="31"/>
      <c r="TVT754" s="26"/>
      <c r="TVU754" s="31"/>
      <c r="TVV754" s="38"/>
      <c r="TVW754" s="37"/>
      <c r="TVX754" s="25"/>
      <c r="TVY754" s="31"/>
      <c r="TVZ754" s="31"/>
      <c r="TWA754" s="26"/>
      <c r="TWB754" s="31"/>
      <c r="TWC754" s="38"/>
      <c r="TWD754" s="37"/>
      <c r="TWE754" s="25"/>
      <c r="TWF754" s="31"/>
      <c r="TWG754" s="31"/>
      <c r="TWH754" s="26"/>
      <c r="TWI754" s="31"/>
      <c r="TWJ754" s="38"/>
      <c r="TWK754" s="37"/>
      <c r="TWL754" s="25"/>
      <c r="TWM754" s="31"/>
      <c r="TWN754" s="31"/>
      <c r="TWO754" s="26"/>
      <c r="TWP754" s="31"/>
      <c r="TWQ754" s="38"/>
      <c r="TWR754" s="37"/>
      <c r="TWS754" s="25"/>
      <c r="TWT754" s="31"/>
      <c r="TWU754" s="31"/>
      <c r="TWV754" s="26"/>
      <c r="TWW754" s="31"/>
      <c r="TWX754" s="38"/>
      <c r="TWY754" s="37"/>
      <c r="TWZ754" s="25"/>
      <c r="TXA754" s="31"/>
      <c r="TXB754" s="31"/>
      <c r="TXC754" s="26"/>
      <c r="TXD754" s="31"/>
      <c r="TXE754" s="38"/>
      <c r="TXF754" s="37"/>
      <c r="TXG754" s="25"/>
      <c r="TXH754" s="31"/>
      <c r="TXI754" s="31"/>
      <c r="TXJ754" s="26"/>
      <c r="TXK754" s="31"/>
      <c r="TXL754" s="38"/>
      <c r="TXM754" s="37"/>
      <c r="TXN754" s="25"/>
      <c r="TXO754" s="31"/>
      <c r="TXP754" s="31"/>
      <c r="TXQ754" s="26"/>
      <c r="TXR754" s="31"/>
      <c r="TXS754" s="38"/>
      <c r="TXT754" s="37"/>
      <c r="TXU754" s="25"/>
      <c r="TXV754" s="31"/>
      <c r="TXW754" s="31"/>
      <c r="TXX754" s="26"/>
      <c r="TXY754" s="31"/>
      <c r="TXZ754" s="38"/>
      <c r="TYA754" s="37"/>
      <c r="TYB754" s="25"/>
      <c r="TYC754" s="31"/>
      <c r="TYD754" s="31"/>
      <c r="TYE754" s="26"/>
      <c r="TYF754" s="31"/>
      <c r="TYG754" s="38"/>
      <c r="TYH754" s="37"/>
      <c r="TYI754" s="25"/>
      <c r="TYJ754" s="31"/>
      <c r="TYK754" s="31"/>
      <c r="TYL754" s="26"/>
      <c r="TYM754" s="31"/>
      <c r="TYN754" s="38"/>
      <c r="TYO754" s="37"/>
      <c r="TYP754" s="25"/>
      <c r="TYQ754" s="31"/>
      <c r="TYR754" s="31"/>
      <c r="TYS754" s="26"/>
      <c r="TYT754" s="31"/>
      <c r="TYU754" s="38"/>
      <c r="TYV754" s="37"/>
      <c r="TYW754" s="25"/>
      <c r="TYX754" s="31"/>
      <c r="TYY754" s="31"/>
      <c r="TYZ754" s="26"/>
      <c r="TZA754" s="31"/>
      <c r="TZB754" s="38"/>
      <c r="TZC754" s="37"/>
      <c r="TZD754" s="25"/>
      <c r="TZE754" s="31"/>
      <c r="TZF754" s="31"/>
      <c r="TZG754" s="26"/>
      <c r="TZH754" s="31"/>
      <c r="TZI754" s="38"/>
      <c r="TZJ754" s="37"/>
      <c r="TZK754" s="25"/>
      <c r="TZL754" s="31"/>
      <c r="TZM754" s="31"/>
      <c r="TZN754" s="26"/>
      <c r="TZO754" s="31"/>
      <c r="TZP754" s="38"/>
      <c r="TZQ754" s="37"/>
      <c r="TZR754" s="25"/>
      <c r="TZS754" s="31"/>
      <c r="TZT754" s="31"/>
      <c r="TZU754" s="26"/>
      <c r="TZV754" s="31"/>
      <c r="TZW754" s="38"/>
      <c r="TZX754" s="37"/>
      <c r="TZY754" s="25"/>
      <c r="TZZ754" s="31"/>
      <c r="UAA754" s="31"/>
      <c r="UAB754" s="26"/>
      <c r="UAC754" s="31"/>
      <c r="UAD754" s="38"/>
      <c r="UAE754" s="37"/>
      <c r="UAF754" s="25"/>
      <c r="UAG754" s="31"/>
      <c r="UAH754" s="31"/>
      <c r="UAI754" s="26"/>
      <c r="UAJ754" s="31"/>
      <c r="UAK754" s="38"/>
      <c r="UAL754" s="37"/>
      <c r="UAM754" s="25"/>
      <c r="UAN754" s="31"/>
      <c r="UAO754" s="31"/>
      <c r="UAP754" s="26"/>
      <c r="UAQ754" s="31"/>
      <c r="UAR754" s="38"/>
      <c r="UAS754" s="37"/>
      <c r="UAT754" s="25"/>
      <c r="UAU754" s="31"/>
      <c r="UAV754" s="31"/>
      <c r="UAW754" s="26"/>
      <c r="UAX754" s="31"/>
      <c r="UAY754" s="38"/>
      <c r="UAZ754" s="37"/>
      <c r="UBA754" s="25"/>
      <c r="UBB754" s="31"/>
      <c r="UBC754" s="31"/>
      <c r="UBD754" s="26"/>
      <c r="UBE754" s="31"/>
      <c r="UBF754" s="38"/>
      <c r="UBG754" s="37"/>
      <c r="UBH754" s="25"/>
      <c r="UBI754" s="31"/>
      <c r="UBJ754" s="31"/>
      <c r="UBK754" s="26"/>
      <c r="UBL754" s="31"/>
      <c r="UBM754" s="38"/>
      <c r="UBN754" s="37"/>
      <c r="UBO754" s="25"/>
      <c r="UBP754" s="31"/>
      <c r="UBQ754" s="31"/>
      <c r="UBR754" s="26"/>
      <c r="UBS754" s="31"/>
      <c r="UBT754" s="38"/>
      <c r="UBU754" s="37"/>
      <c r="UBV754" s="25"/>
      <c r="UBW754" s="31"/>
      <c r="UBX754" s="31"/>
      <c r="UBY754" s="26"/>
      <c r="UBZ754" s="31"/>
      <c r="UCA754" s="38"/>
      <c r="UCB754" s="37"/>
      <c r="UCC754" s="25"/>
      <c r="UCD754" s="31"/>
      <c r="UCE754" s="31"/>
      <c r="UCF754" s="26"/>
      <c r="UCG754" s="31"/>
      <c r="UCH754" s="38"/>
      <c r="UCI754" s="37"/>
      <c r="UCJ754" s="25"/>
      <c r="UCK754" s="31"/>
      <c r="UCL754" s="31"/>
      <c r="UCM754" s="26"/>
      <c r="UCN754" s="31"/>
      <c r="UCO754" s="38"/>
      <c r="UCP754" s="37"/>
      <c r="UCQ754" s="25"/>
      <c r="UCR754" s="31"/>
      <c r="UCS754" s="31"/>
      <c r="UCT754" s="26"/>
      <c r="UCU754" s="31"/>
      <c r="UCV754" s="38"/>
      <c r="UCW754" s="37"/>
      <c r="UCX754" s="25"/>
      <c r="UCY754" s="31"/>
      <c r="UCZ754" s="31"/>
      <c r="UDA754" s="26"/>
      <c r="UDB754" s="31"/>
      <c r="UDC754" s="38"/>
      <c r="UDD754" s="37"/>
      <c r="UDE754" s="25"/>
      <c r="UDF754" s="31"/>
      <c r="UDG754" s="31"/>
      <c r="UDH754" s="26"/>
      <c r="UDI754" s="31"/>
      <c r="UDJ754" s="38"/>
      <c r="UDK754" s="37"/>
      <c r="UDL754" s="25"/>
      <c r="UDM754" s="31"/>
      <c r="UDN754" s="31"/>
      <c r="UDO754" s="26"/>
      <c r="UDP754" s="31"/>
      <c r="UDQ754" s="38"/>
      <c r="UDR754" s="37"/>
      <c r="UDS754" s="25"/>
      <c r="UDT754" s="31"/>
      <c r="UDU754" s="31"/>
      <c r="UDV754" s="26"/>
      <c r="UDW754" s="31"/>
      <c r="UDX754" s="38"/>
      <c r="UDY754" s="37"/>
      <c r="UDZ754" s="25"/>
      <c r="UEA754" s="31"/>
      <c r="UEB754" s="31"/>
      <c r="UEC754" s="26"/>
      <c r="UED754" s="31"/>
      <c r="UEE754" s="38"/>
      <c r="UEF754" s="37"/>
      <c r="UEG754" s="25"/>
      <c r="UEH754" s="31"/>
      <c r="UEI754" s="31"/>
      <c r="UEJ754" s="26"/>
      <c r="UEK754" s="31"/>
      <c r="UEL754" s="38"/>
      <c r="UEM754" s="37"/>
      <c r="UEN754" s="25"/>
      <c r="UEO754" s="31"/>
      <c r="UEP754" s="31"/>
      <c r="UEQ754" s="26"/>
      <c r="UER754" s="31"/>
      <c r="UES754" s="38"/>
      <c r="UET754" s="37"/>
      <c r="UEU754" s="25"/>
      <c r="UEV754" s="31"/>
      <c r="UEW754" s="31"/>
      <c r="UEX754" s="26"/>
      <c r="UEY754" s="31"/>
      <c r="UEZ754" s="38"/>
      <c r="UFA754" s="37"/>
      <c r="UFB754" s="25"/>
      <c r="UFC754" s="31"/>
      <c r="UFD754" s="31"/>
      <c r="UFE754" s="26"/>
      <c r="UFF754" s="31"/>
      <c r="UFG754" s="38"/>
      <c r="UFH754" s="37"/>
      <c r="UFI754" s="25"/>
      <c r="UFJ754" s="31"/>
      <c r="UFK754" s="31"/>
      <c r="UFL754" s="26"/>
      <c r="UFM754" s="31"/>
      <c r="UFN754" s="38"/>
      <c r="UFO754" s="37"/>
      <c r="UFP754" s="25"/>
      <c r="UFQ754" s="31"/>
      <c r="UFR754" s="31"/>
      <c r="UFS754" s="26"/>
      <c r="UFT754" s="31"/>
      <c r="UFU754" s="38"/>
      <c r="UFV754" s="37"/>
      <c r="UFW754" s="25"/>
      <c r="UFX754" s="31"/>
      <c r="UFY754" s="31"/>
      <c r="UFZ754" s="26"/>
      <c r="UGA754" s="31"/>
      <c r="UGB754" s="38"/>
      <c r="UGC754" s="37"/>
      <c r="UGD754" s="25"/>
      <c r="UGE754" s="31"/>
      <c r="UGF754" s="31"/>
      <c r="UGG754" s="26"/>
      <c r="UGH754" s="31"/>
      <c r="UGI754" s="38"/>
      <c r="UGJ754" s="37"/>
      <c r="UGK754" s="25"/>
      <c r="UGL754" s="31"/>
      <c r="UGM754" s="31"/>
      <c r="UGN754" s="26"/>
      <c r="UGO754" s="31"/>
      <c r="UGP754" s="38"/>
      <c r="UGQ754" s="37"/>
      <c r="UGR754" s="25"/>
      <c r="UGS754" s="31"/>
      <c r="UGT754" s="31"/>
      <c r="UGU754" s="26"/>
      <c r="UGV754" s="31"/>
      <c r="UGW754" s="38"/>
      <c r="UGX754" s="37"/>
      <c r="UGY754" s="25"/>
      <c r="UGZ754" s="31"/>
      <c r="UHA754" s="31"/>
      <c r="UHB754" s="26"/>
      <c r="UHC754" s="31"/>
      <c r="UHD754" s="38"/>
      <c r="UHE754" s="37"/>
      <c r="UHF754" s="25"/>
      <c r="UHG754" s="31"/>
      <c r="UHH754" s="31"/>
      <c r="UHI754" s="26"/>
      <c r="UHJ754" s="31"/>
      <c r="UHK754" s="38"/>
      <c r="UHL754" s="37"/>
      <c r="UHM754" s="25"/>
      <c r="UHN754" s="31"/>
      <c r="UHO754" s="31"/>
      <c r="UHP754" s="26"/>
      <c r="UHQ754" s="31"/>
      <c r="UHR754" s="38"/>
      <c r="UHS754" s="37"/>
      <c r="UHT754" s="25"/>
      <c r="UHU754" s="31"/>
      <c r="UHV754" s="31"/>
      <c r="UHW754" s="26"/>
      <c r="UHX754" s="31"/>
      <c r="UHY754" s="38"/>
      <c r="UHZ754" s="37"/>
      <c r="UIA754" s="25"/>
      <c r="UIB754" s="31"/>
      <c r="UIC754" s="31"/>
      <c r="UID754" s="26"/>
      <c r="UIE754" s="31"/>
      <c r="UIF754" s="38"/>
      <c r="UIG754" s="37"/>
      <c r="UIH754" s="25"/>
      <c r="UII754" s="31"/>
      <c r="UIJ754" s="31"/>
      <c r="UIK754" s="26"/>
      <c r="UIL754" s="31"/>
      <c r="UIM754" s="38"/>
      <c r="UIN754" s="37"/>
      <c r="UIO754" s="25"/>
      <c r="UIP754" s="31"/>
      <c r="UIQ754" s="31"/>
      <c r="UIR754" s="26"/>
      <c r="UIS754" s="31"/>
      <c r="UIT754" s="38"/>
      <c r="UIU754" s="37"/>
      <c r="UIV754" s="25"/>
      <c r="UIW754" s="31"/>
      <c r="UIX754" s="31"/>
      <c r="UIY754" s="26"/>
      <c r="UIZ754" s="31"/>
      <c r="UJA754" s="38"/>
      <c r="UJB754" s="37"/>
      <c r="UJC754" s="25"/>
      <c r="UJD754" s="31"/>
      <c r="UJE754" s="31"/>
      <c r="UJF754" s="26"/>
      <c r="UJG754" s="31"/>
      <c r="UJH754" s="38"/>
      <c r="UJI754" s="37"/>
      <c r="UJJ754" s="25"/>
      <c r="UJK754" s="31"/>
      <c r="UJL754" s="31"/>
      <c r="UJM754" s="26"/>
      <c r="UJN754" s="31"/>
      <c r="UJO754" s="38"/>
      <c r="UJP754" s="37"/>
      <c r="UJQ754" s="25"/>
      <c r="UJR754" s="31"/>
      <c r="UJS754" s="31"/>
      <c r="UJT754" s="26"/>
      <c r="UJU754" s="31"/>
      <c r="UJV754" s="38"/>
      <c r="UJW754" s="37"/>
      <c r="UJX754" s="25"/>
      <c r="UJY754" s="31"/>
      <c r="UJZ754" s="31"/>
      <c r="UKA754" s="26"/>
      <c r="UKB754" s="31"/>
      <c r="UKC754" s="38"/>
      <c r="UKD754" s="37"/>
      <c r="UKE754" s="25"/>
      <c r="UKF754" s="31"/>
      <c r="UKG754" s="31"/>
      <c r="UKH754" s="26"/>
      <c r="UKI754" s="31"/>
      <c r="UKJ754" s="38"/>
      <c r="UKK754" s="37"/>
      <c r="UKL754" s="25"/>
      <c r="UKM754" s="31"/>
      <c r="UKN754" s="31"/>
      <c r="UKO754" s="26"/>
      <c r="UKP754" s="31"/>
      <c r="UKQ754" s="38"/>
      <c r="UKR754" s="37"/>
      <c r="UKS754" s="25"/>
      <c r="UKT754" s="31"/>
      <c r="UKU754" s="31"/>
      <c r="UKV754" s="26"/>
      <c r="UKW754" s="31"/>
      <c r="UKX754" s="38"/>
      <c r="UKY754" s="37"/>
      <c r="UKZ754" s="25"/>
      <c r="ULA754" s="31"/>
      <c r="ULB754" s="31"/>
      <c r="ULC754" s="26"/>
      <c r="ULD754" s="31"/>
      <c r="ULE754" s="38"/>
      <c r="ULF754" s="37"/>
      <c r="ULG754" s="25"/>
      <c r="ULH754" s="31"/>
      <c r="ULI754" s="31"/>
      <c r="ULJ754" s="26"/>
      <c r="ULK754" s="31"/>
      <c r="ULL754" s="38"/>
      <c r="ULM754" s="37"/>
      <c r="ULN754" s="25"/>
      <c r="ULO754" s="31"/>
      <c r="ULP754" s="31"/>
      <c r="ULQ754" s="26"/>
      <c r="ULR754" s="31"/>
      <c r="ULS754" s="38"/>
      <c r="ULT754" s="37"/>
      <c r="ULU754" s="25"/>
      <c r="ULV754" s="31"/>
      <c r="ULW754" s="31"/>
      <c r="ULX754" s="26"/>
      <c r="ULY754" s="31"/>
      <c r="ULZ754" s="38"/>
      <c r="UMA754" s="37"/>
      <c r="UMB754" s="25"/>
      <c r="UMC754" s="31"/>
      <c r="UMD754" s="31"/>
      <c r="UME754" s="26"/>
      <c r="UMF754" s="31"/>
      <c r="UMG754" s="38"/>
      <c r="UMH754" s="37"/>
      <c r="UMI754" s="25"/>
      <c r="UMJ754" s="31"/>
      <c r="UMK754" s="31"/>
      <c r="UML754" s="26"/>
      <c r="UMM754" s="31"/>
      <c r="UMN754" s="38"/>
      <c r="UMO754" s="37"/>
      <c r="UMP754" s="25"/>
      <c r="UMQ754" s="31"/>
      <c r="UMR754" s="31"/>
      <c r="UMS754" s="26"/>
      <c r="UMT754" s="31"/>
      <c r="UMU754" s="38"/>
      <c r="UMV754" s="37"/>
      <c r="UMW754" s="25"/>
      <c r="UMX754" s="31"/>
      <c r="UMY754" s="31"/>
      <c r="UMZ754" s="26"/>
      <c r="UNA754" s="31"/>
      <c r="UNB754" s="38"/>
      <c r="UNC754" s="37"/>
      <c r="UND754" s="25"/>
      <c r="UNE754" s="31"/>
      <c r="UNF754" s="31"/>
      <c r="UNG754" s="26"/>
      <c r="UNH754" s="31"/>
      <c r="UNI754" s="38"/>
      <c r="UNJ754" s="37"/>
      <c r="UNK754" s="25"/>
      <c r="UNL754" s="31"/>
      <c r="UNM754" s="31"/>
      <c r="UNN754" s="26"/>
      <c r="UNO754" s="31"/>
      <c r="UNP754" s="38"/>
      <c r="UNQ754" s="37"/>
      <c r="UNR754" s="25"/>
      <c r="UNS754" s="31"/>
      <c r="UNT754" s="31"/>
      <c r="UNU754" s="26"/>
      <c r="UNV754" s="31"/>
      <c r="UNW754" s="38"/>
      <c r="UNX754" s="37"/>
      <c r="UNY754" s="25"/>
      <c r="UNZ754" s="31"/>
      <c r="UOA754" s="31"/>
      <c r="UOB754" s="26"/>
      <c r="UOC754" s="31"/>
      <c r="UOD754" s="38"/>
      <c r="UOE754" s="37"/>
      <c r="UOF754" s="25"/>
      <c r="UOG754" s="31"/>
      <c r="UOH754" s="31"/>
      <c r="UOI754" s="26"/>
      <c r="UOJ754" s="31"/>
      <c r="UOK754" s="38"/>
      <c r="UOL754" s="37"/>
      <c r="UOM754" s="25"/>
      <c r="UON754" s="31"/>
      <c r="UOO754" s="31"/>
      <c r="UOP754" s="26"/>
      <c r="UOQ754" s="31"/>
      <c r="UOR754" s="38"/>
      <c r="UOS754" s="37"/>
      <c r="UOT754" s="25"/>
      <c r="UOU754" s="31"/>
      <c r="UOV754" s="31"/>
      <c r="UOW754" s="26"/>
      <c r="UOX754" s="31"/>
      <c r="UOY754" s="38"/>
      <c r="UOZ754" s="37"/>
      <c r="UPA754" s="25"/>
      <c r="UPB754" s="31"/>
      <c r="UPC754" s="31"/>
      <c r="UPD754" s="26"/>
      <c r="UPE754" s="31"/>
      <c r="UPF754" s="38"/>
      <c r="UPG754" s="37"/>
      <c r="UPH754" s="25"/>
      <c r="UPI754" s="31"/>
      <c r="UPJ754" s="31"/>
      <c r="UPK754" s="26"/>
      <c r="UPL754" s="31"/>
      <c r="UPM754" s="38"/>
      <c r="UPN754" s="37"/>
      <c r="UPO754" s="25"/>
      <c r="UPP754" s="31"/>
      <c r="UPQ754" s="31"/>
      <c r="UPR754" s="26"/>
      <c r="UPS754" s="31"/>
      <c r="UPT754" s="38"/>
      <c r="UPU754" s="37"/>
      <c r="UPV754" s="25"/>
      <c r="UPW754" s="31"/>
      <c r="UPX754" s="31"/>
      <c r="UPY754" s="26"/>
      <c r="UPZ754" s="31"/>
      <c r="UQA754" s="38"/>
      <c r="UQB754" s="37"/>
      <c r="UQC754" s="25"/>
      <c r="UQD754" s="31"/>
      <c r="UQE754" s="31"/>
      <c r="UQF754" s="26"/>
      <c r="UQG754" s="31"/>
      <c r="UQH754" s="38"/>
      <c r="UQI754" s="37"/>
      <c r="UQJ754" s="25"/>
      <c r="UQK754" s="31"/>
      <c r="UQL754" s="31"/>
      <c r="UQM754" s="26"/>
      <c r="UQN754" s="31"/>
      <c r="UQO754" s="38"/>
      <c r="UQP754" s="37"/>
      <c r="UQQ754" s="25"/>
      <c r="UQR754" s="31"/>
      <c r="UQS754" s="31"/>
      <c r="UQT754" s="26"/>
      <c r="UQU754" s="31"/>
      <c r="UQV754" s="38"/>
      <c r="UQW754" s="37"/>
      <c r="UQX754" s="25"/>
      <c r="UQY754" s="31"/>
      <c r="UQZ754" s="31"/>
      <c r="URA754" s="26"/>
      <c r="URB754" s="31"/>
      <c r="URC754" s="38"/>
      <c r="URD754" s="37"/>
      <c r="URE754" s="25"/>
      <c r="URF754" s="31"/>
      <c r="URG754" s="31"/>
      <c r="URH754" s="26"/>
      <c r="URI754" s="31"/>
      <c r="URJ754" s="38"/>
      <c r="URK754" s="37"/>
      <c r="URL754" s="25"/>
      <c r="URM754" s="31"/>
      <c r="URN754" s="31"/>
      <c r="URO754" s="26"/>
      <c r="URP754" s="31"/>
      <c r="URQ754" s="38"/>
      <c r="URR754" s="37"/>
      <c r="URS754" s="25"/>
      <c r="URT754" s="31"/>
      <c r="URU754" s="31"/>
      <c r="URV754" s="26"/>
      <c r="URW754" s="31"/>
      <c r="URX754" s="38"/>
      <c r="URY754" s="37"/>
      <c r="URZ754" s="25"/>
      <c r="USA754" s="31"/>
      <c r="USB754" s="31"/>
      <c r="USC754" s="26"/>
      <c r="USD754" s="31"/>
      <c r="USE754" s="38"/>
      <c r="USF754" s="37"/>
      <c r="USG754" s="25"/>
      <c r="USH754" s="31"/>
      <c r="USI754" s="31"/>
      <c r="USJ754" s="26"/>
      <c r="USK754" s="31"/>
      <c r="USL754" s="38"/>
      <c r="USM754" s="37"/>
      <c r="USN754" s="25"/>
      <c r="USO754" s="31"/>
      <c r="USP754" s="31"/>
      <c r="USQ754" s="26"/>
      <c r="USR754" s="31"/>
      <c r="USS754" s="38"/>
      <c r="UST754" s="37"/>
      <c r="USU754" s="25"/>
      <c r="USV754" s="31"/>
      <c r="USW754" s="31"/>
      <c r="USX754" s="26"/>
      <c r="USY754" s="31"/>
      <c r="USZ754" s="38"/>
      <c r="UTA754" s="37"/>
      <c r="UTB754" s="25"/>
      <c r="UTC754" s="31"/>
      <c r="UTD754" s="31"/>
      <c r="UTE754" s="26"/>
      <c r="UTF754" s="31"/>
      <c r="UTG754" s="38"/>
      <c r="UTH754" s="37"/>
      <c r="UTI754" s="25"/>
      <c r="UTJ754" s="31"/>
      <c r="UTK754" s="31"/>
      <c r="UTL754" s="26"/>
      <c r="UTM754" s="31"/>
      <c r="UTN754" s="38"/>
      <c r="UTO754" s="37"/>
      <c r="UTP754" s="25"/>
      <c r="UTQ754" s="31"/>
      <c r="UTR754" s="31"/>
      <c r="UTS754" s="26"/>
      <c r="UTT754" s="31"/>
      <c r="UTU754" s="38"/>
      <c r="UTV754" s="37"/>
      <c r="UTW754" s="25"/>
      <c r="UTX754" s="31"/>
      <c r="UTY754" s="31"/>
      <c r="UTZ754" s="26"/>
      <c r="UUA754" s="31"/>
      <c r="UUB754" s="38"/>
      <c r="UUC754" s="37"/>
      <c r="UUD754" s="25"/>
      <c r="UUE754" s="31"/>
      <c r="UUF754" s="31"/>
      <c r="UUG754" s="26"/>
      <c r="UUH754" s="31"/>
      <c r="UUI754" s="38"/>
      <c r="UUJ754" s="37"/>
      <c r="UUK754" s="25"/>
      <c r="UUL754" s="31"/>
      <c r="UUM754" s="31"/>
      <c r="UUN754" s="26"/>
      <c r="UUO754" s="31"/>
      <c r="UUP754" s="38"/>
      <c r="UUQ754" s="37"/>
      <c r="UUR754" s="25"/>
      <c r="UUS754" s="31"/>
      <c r="UUT754" s="31"/>
      <c r="UUU754" s="26"/>
      <c r="UUV754" s="31"/>
      <c r="UUW754" s="38"/>
      <c r="UUX754" s="37"/>
      <c r="UUY754" s="25"/>
      <c r="UUZ754" s="31"/>
      <c r="UVA754" s="31"/>
      <c r="UVB754" s="26"/>
      <c r="UVC754" s="31"/>
      <c r="UVD754" s="38"/>
      <c r="UVE754" s="37"/>
      <c r="UVF754" s="25"/>
      <c r="UVG754" s="31"/>
      <c r="UVH754" s="31"/>
      <c r="UVI754" s="26"/>
      <c r="UVJ754" s="31"/>
      <c r="UVK754" s="38"/>
      <c r="UVL754" s="37"/>
      <c r="UVM754" s="25"/>
      <c r="UVN754" s="31"/>
      <c r="UVO754" s="31"/>
      <c r="UVP754" s="26"/>
      <c r="UVQ754" s="31"/>
      <c r="UVR754" s="38"/>
      <c r="UVS754" s="37"/>
      <c r="UVT754" s="25"/>
      <c r="UVU754" s="31"/>
      <c r="UVV754" s="31"/>
      <c r="UVW754" s="26"/>
      <c r="UVX754" s="31"/>
      <c r="UVY754" s="38"/>
      <c r="UVZ754" s="37"/>
      <c r="UWA754" s="25"/>
      <c r="UWB754" s="31"/>
      <c r="UWC754" s="31"/>
      <c r="UWD754" s="26"/>
      <c r="UWE754" s="31"/>
      <c r="UWF754" s="38"/>
      <c r="UWG754" s="37"/>
      <c r="UWH754" s="25"/>
      <c r="UWI754" s="31"/>
      <c r="UWJ754" s="31"/>
      <c r="UWK754" s="26"/>
      <c r="UWL754" s="31"/>
      <c r="UWM754" s="38"/>
      <c r="UWN754" s="37"/>
      <c r="UWO754" s="25"/>
      <c r="UWP754" s="31"/>
      <c r="UWQ754" s="31"/>
      <c r="UWR754" s="26"/>
      <c r="UWS754" s="31"/>
      <c r="UWT754" s="38"/>
      <c r="UWU754" s="37"/>
      <c r="UWV754" s="25"/>
      <c r="UWW754" s="31"/>
      <c r="UWX754" s="31"/>
      <c r="UWY754" s="26"/>
      <c r="UWZ754" s="31"/>
      <c r="UXA754" s="38"/>
      <c r="UXB754" s="37"/>
      <c r="UXC754" s="25"/>
      <c r="UXD754" s="31"/>
      <c r="UXE754" s="31"/>
      <c r="UXF754" s="26"/>
      <c r="UXG754" s="31"/>
      <c r="UXH754" s="38"/>
      <c r="UXI754" s="37"/>
      <c r="UXJ754" s="25"/>
      <c r="UXK754" s="31"/>
      <c r="UXL754" s="31"/>
      <c r="UXM754" s="26"/>
      <c r="UXN754" s="31"/>
      <c r="UXO754" s="38"/>
      <c r="UXP754" s="37"/>
      <c r="UXQ754" s="25"/>
      <c r="UXR754" s="31"/>
      <c r="UXS754" s="31"/>
      <c r="UXT754" s="26"/>
      <c r="UXU754" s="31"/>
      <c r="UXV754" s="38"/>
      <c r="UXW754" s="37"/>
      <c r="UXX754" s="25"/>
      <c r="UXY754" s="31"/>
      <c r="UXZ754" s="31"/>
      <c r="UYA754" s="26"/>
      <c r="UYB754" s="31"/>
      <c r="UYC754" s="38"/>
      <c r="UYD754" s="37"/>
      <c r="UYE754" s="25"/>
      <c r="UYF754" s="31"/>
      <c r="UYG754" s="31"/>
      <c r="UYH754" s="26"/>
      <c r="UYI754" s="31"/>
      <c r="UYJ754" s="38"/>
      <c r="UYK754" s="37"/>
      <c r="UYL754" s="25"/>
      <c r="UYM754" s="31"/>
      <c r="UYN754" s="31"/>
      <c r="UYO754" s="26"/>
      <c r="UYP754" s="31"/>
      <c r="UYQ754" s="38"/>
      <c r="UYR754" s="37"/>
      <c r="UYS754" s="25"/>
      <c r="UYT754" s="31"/>
      <c r="UYU754" s="31"/>
      <c r="UYV754" s="26"/>
      <c r="UYW754" s="31"/>
      <c r="UYX754" s="38"/>
      <c r="UYY754" s="37"/>
      <c r="UYZ754" s="25"/>
      <c r="UZA754" s="31"/>
      <c r="UZB754" s="31"/>
      <c r="UZC754" s="26"/>
      <c r="UZD754" s="31"/>
      <c r="UZE754" s="38"/>
      <c r="UZF754" s="37"/>
      <c r="UZG754" s="25"/>
      <c r="UZH754" s="31"/>
      <c r="UZI754" s="31"/>
      <c r="UZJ754" s="26"/>
      <c r="UZK754" s="31"/>
      <c r="UZL754" s="38"/>
      <c r="UZM754" s="37"/>
      <c r="UZN754" s="25"/>
      <c r="UZO754" s="31"/>
      <c r="UZP754" s="31"/>
      <c r="UZQ754" s="26"/>
      <c r="UZR754" s="31"/>
      <c r="UZS754" s="38"/>
      <c r="UZT754" s="37"/>
      <c r="UZU754" s="25"/>
      <c r="UZV754" s="31"/>
      <c r="UZW754" s="31"/>
      <c r="UZX754" s="26"/>
      <c r="UZY754" s="31"/>
      <c r="UZZ754" s="38"/>
      <c r="VAA754" s="37"/>
      <c r="VAB754" s="25"/>
      <c r="VAC754" s="31"/>
      <c r="VAD754" s="31"/>
      <c r="VAE754" s="26"/>
      <c r="VAF754" s="31"/>
      <c r="VAG754" s="38"/>
      <c r="VAH754" s="37"/>
      <c r="VAI754" s="25"/>
      <c r="VAJ754" s="31"/>
      <c r="VAK754" s="31"/>
      <c r="VAL754" s="26"/>
      <c r="VAM754" s="31"/>
      <c r="VAN754" s="38"/>
      <c r="VAO754" s="37"/>
      <c r="VAP754" s="25"/>
      <c r="VAQ754" s="31"/>
      <c r="VAR754" s="31"/>
      <c r="VAS754" s="26"/>
      <c r="VAT754" s="31"/>
      <c r="VAU754" s="38"/>
      <c r="VAV754" s="37"/>
      <c r="VAW754" s="25"/>
      <c r="VAX754" s="31"/>
      <c r="VAY754" s="31"/>
      <c r="VAZ754" s="26"/>
      <c r="VBA754" s="31"/>
      <c r="VBB754" s="38"/>
      <c r="VBC754" s="37"/>
      <c r="VBD754" s="25"/>
      <c r="VBE754" s="31"/>
      <c r="VBF754" s="31"/>
      <c r="VBG754" s="26"/>
      <c r="VBH754" s="31"/>
      <c r="VBI754" s="38"/>
      <c r="VBJ754" s="37"/>
      <c r="VBK754" s="25"/>
      <c r="VBL754" s="31"/>
      <c r="VBM754" s="31"/>
      <c r="VBN754" s="26"/>
      <c r="VBO754" s="31"/>
      <c r="VBP754" s="38"/>
      <c r="VBQ754" s="37"/>
      <c r="VBR754" s="25"/>
      <c r="VBS754" s="31"/>
      <c r="VBT754" s="31"/>
      <c r="VBU754" s="26"/>
      <c r="VBV754" s="31"/>
      <c r="VBW754" s="38"/>
      <c r="VBX754" s="37"/>
      <c r="VBY754" s="25"/>
      <c r="VBZ754" s="31"/>
      <c r="VCA754" s="31"/>
      <c r="VCB754" s="26"/>
      <c r="VCC754" s="31"/>
      <c r="VCD754" s="38"/>
      <c r="VCE754" s="37"/>
      <c r="VCF754" s="25"/>
      <c r="VCG754" s="31"/>
      <c r="VCH754" s="31"/>
      <c r="VCI754" s="26"/>
      <c r="VCJ754" s="31"/>
      <c r="VCK754" s="38"/>
      <c r="VCL754" s="37"/>
      <c r="VCM754" s="25"/>
      <c r="VCN754" s="31"/>
      <c r="VCO754" s="31"/>
      <c r="VCP754" s="26"/>
      <c r="VCQ754" s="31"/>
      <c r="VCR754" s="38"/>
      <c r="VCS754" s="37"/>
      <c r="VCT754" s="25"/>
      <c r="VCU754" s="31"/>
      <c r="VCV754" s="31"/>
      <c r="VCW754" s="26"/>
      <c r="VCX754" s="31"/>
      <c r="VCY754" s="38"/>
      <c r="VCZ754" s="37"/>
      <c r="VDA754" s="25"/>
      <c r="VDB754" s="31"/>
      <c r="VDC754" s="31"/>
      <c r="VDD754" s="26"/>
      <c r="VDE754" s="31"/>
      <c r="VDF754" s="38"/>
      <c r="VDG754" s="37"/>
      <c r="VDH754" s="25"/>
      <c r="VDI754" s="31"/>
      <c r="VDJ754" s="31"/>
      <c r="VDK754" s="26"/>
      <c r="VDL754" s="31"/>
      <c r="VDM754" s="38"/>
      <c r="VDN754" s="37"/>
      <c r="VDO754" s="25"/>
      <c r="VDP754" s="31"/>
      <c r="VDQ754" s="31"/>
      <c r="VDR754" s="26"/>
      <c r="VDS754" s="31"/>
      <c r="VDT754" s="38"/>
      <c r="VDU754" s="37"/>
      <c r="VDV754" s="25"/>
      <c r="VDW754" s="31"/>
      <c r="VDX754" s="31"/>
      <c r="VDY754" s="26"/>
      <c r="VDZ754" s="31"/>
      <c r="VEA754" s="38"/>
      <c r="VEB754" s="37"/>
      <c r="VEC754" s="25"/>
      <c r="VED754" s="31"/>
      <c r="VEE754" s="31"/>
      <c r="VEF754" s="26"/>
      <c r="VEG754" s="31"/>
      <c r="VEH754" s="38"/>
      <c r="VEI754" s="37"/>
      <c r="VEJ754" s="25"/>
      <c r="VEK754" s="31"/>
      <c r="VEL754" s="31"/>
      <c r="VEM754" s="26"/>
      <c r="VEN754" s="31"/>
      <c r="VEO754" s="38"/>
      <c r="VEP754" s="37"/>
      <c r="VEQ754" s="25"/>
      <c r="VER754" s="31"/>
      <c r="VES754" s="31"/>
      <c r="VET754" s="26"/>
      <c r="VEU754" s="31"/>
      <c r="VEV754" s="38"/>
      <c r="VEW754" s="37"/>
      <c r="VEX754" s="25"/>
      <c r="VEY754" s="31"/>
      <c r="VEZ754" s="31"/>
      <c r="VFA754" s="26"/>
      <c r="VFB754" s="31"/>
      <c r="VFC754" s="38"/>
      <c r="VFD754" s="37"/>
      <c r="VFE754" s="25"/>
      <c r="VFF754" s="31"/>
      <c r="VFG754" s="31"/>
      <c r="VFH754" s="26"/>
      <c r="VFI754" s="31"/>
      <c r="VFJ754" s="38"/>
      <c r="VFK754" s="37"/>
      <c r="VFL754" s="25"/>
      <c r="VFM754" s="31"/>
      <c r="VFN754" s="31"/>
      <c r="VFO754" s="26"/>
      <c r="VFP754" s="31"/>
      <c r="VFQ754" s="38"/>
      <c r="VFR754" s="37"/>
      <c r="VFS754" s="25"/>
      <c r="VFT754" s="31"/>
      <c r="VFU754" s="31"/>
      <c r="VFV754" s="26"/>
      <c r="VFW754" s="31"/>
      <c r="VFX754" s="38"/>
      <c r="VFY754" s="37"/>
      <c r="VFZ754" s="25"/>
      <c r="VGA754" s="31"/>
      <c r="VGB754" s="31"/>
      <c r="VGC754" s="26"/>
      <c r="VGD754" s="31"/>
      <c r="VGE754" s="38"/>
      <c r="VGF754" s="37"/>
      <c r="VGG754" s="25"/>
      <c r="VGH754" s="31"/>
      <c r="VGI754" s="31"/>
      <c r="VGJ754" s="26"/>
      <c r="VGK754" s="31"/>
      <c r="VGL754" s="38"/>
      <c r="VGM754" s="37"/>
      <c r="VGN754" s="25"/>
      <c r="VGO754" s="31"/>
      <c r="VGP754" s="31"/>
      <c r="VGQ754" s="26"/>
      <c r="VGR754" s="31"/>
      <c r="VGS754" s="38"/>
      <c r="VGT754" s="37"/>
      <c r="VGU754" s="25"/>
      <c r="VGV754" s="31"/>
      <c r="VGW754" s="31"/>
      <c r="VGX754" s="26"/>
      <c r="VGY754" s="31"/>
      <c r="VGZ754" s="38"/>
      <c r="VHA754" s="37"/>
      <c r="VHB754" s="25"/>
      <c r="VHC754" s="31"/>
      <c r="VHD754" s="31"/>
      <c r="VHE754" s="26"/>
      <c r="VHF754" s="31"/>
      <c r="VHG754" s="38"/>
      <c r="VHH754" s="37"/>
      <c r="VHI754" s="25"/>
      <c r="VHJ754" s="31"/>
      <c r="VHK754" s="31"/>
      <c r="VHL754" s="26"/>
      <c r="VHM754" s="31"/>
      <c r="VHN754" s="38"/>
      <c r="VHO754" s="37"/>
      <c r="VHP754" s="25"/>
      <c r="VHQ754" s="31"/>
      <c r="VHR754" s="31"/>
      <c r="VHS754" s="26"/>
      <c r="VHT754" s="31"/>
      <c r="VHU754" s="38"/>
      <c r="VHV754" s="37"/>
      <c r="VHW754" s="25"/>
      <c r="VHX754" s="31"/>
      <c r="VHY754" s="31"/>
      <c r="VHZ754" s="26"/>
      <c r="VIA754" s="31"/>
      <c r="VIB754" s="38"/>
      <c r="VIC754" s="37"/>
      <c r="VID754" s="25"/>
      <c r="VIE754" s="31"/>
      <c r="VIF754" s="31"/>
      <c r="VIG754" s="26"/>
      <c r="VIH754" s="31"/>
      <c r="VII754" s="38"/>
      <c r="VIJ754" s="37"/>
      <c r="VIK754" s="25"/>
      <c r="VIL754" s="31"/>
      <c r="VIM754" s="31"/>
      <c r="VIN754" s="26"/>
      <c r="VIO754" s="31"/>
      <c r="VIP754" s="38"/>
      <c r="VIQ754" s="37"/>
      <c r="VIR754" s="25"/>
      <c r="VIS754" s="31"/>
      <c r="VIT754" s="31"/>
      <c r="VIU754" s="26"/>
      <c r="VIV754" s="31"/>
      <c r="VIW754" s="38"/>
      <c r="VIX754" s="37"/>
      <c r="VIY754" s="25"/>
      <c r="VIZ754" s="31"/>
      <c r="VJA754" s="31"/>
      <c r="VJB754" s="26"/>
      <c r="VJC754" s="31"/>
      <c r="VJD754" s="38"/>
      <c r="VJE754" s="37"/>
      <c r="VJF754" s="25"/>
      <c r="VJG754" s="31"/>
      <c r="VJH754" s="31"/>
      <c r="VJI754" s="26"/>
      <c r="VJJ754" s="31"/>
      <c r="VJK754" s="38"/>
      <c r="VJL754" s="37"/>
      <c r="VJM754" s="25"/>
      <c r="VJN754" s="31"/>
      <c r="VJO754" s="31"/>
      <c r="VJP754" s="26"/>
      <c r="VJQ754" s="31"/>
      <c r="VJR754" s="38"/>
      <c r="VJS754" s="37"/>
      <c r="VJT754" s="25"/>
      <c r="VJU754" s="31"/>
      <c r="VJV754" s="31"/>
      <c r="VJW754" s="26"/>
      <c r="VJX754" s="31"/>
      <c r="VJY754" s="38"/>
      <c r="VJZ754" s="37"/>
      <c r="VKA754" s="25"/>
      <c r="VKB754" s="31"/>
      <c r="VKC754" s="31"/>
      <c r="VKD754" s="26"/>
      <c r="VKE754" s="31"/>
      <c r="VKF754" s="38"/>
      <c r="VKG754" s="37"/>
      <c r="VKH754" s="25"/>
      <c r="VKI754" s="31"/>
      <c r="VKJ754" s="31"/>
      <c r="VKK754" s="26"/>
      <c r="VKL754" s="31"/>
      <c r="VKM754" s="38"/>
      <c r="VKN754" s="37"/>
      <c r="VKO754" s="25"/>
      <c r="VKP754" s="31"/>
      <c r="VKQ754" s="31"/>
      <c r="VKR754" s="26"/>
      <c r="VKS754" s="31"/>
      <c r="VKT754" s="38"/>
      <c r="VKU754" s="37"/>
      <c r="VKV754" s="25"/>
      <c r="VKW754" s="31"/>
      <c r="VKX754" s="31"/>
      <c r="VKY754" s="26"/>
      <c r="VKZ754" s="31"/>
      <c r="VLA754" s="38"/>
      <c r="VLB754" s="37"/>
      <c r="VLC754" s="25"/>
      <c r="VLD754" s="31"/>
      <c r="VLE754" s="31"/>
      <c r="VLF754" s="26"/>
      <c r="VLG754" s="31"/>
      <c r="VLH754" s="38"/>
      <c r="VLI754" s="37"/>
      <c r="VLJ754" s="25"/>
      <c r="VLK754" s="31"/>
      <c r="VLL754" s="31"/>
      <c r="VLM754" s="26"/>
      <c r="VLN754" s="31"/>
      <c r="VLO754" s="38"/>
      <c r="VLP754" s="37"/>
      <c r="VLQ754" s="25"/>
      <c r="VLR754" s="31"/>
      <c r="VLS754" s="31"/>
      <c r="VLT754" s="26"/>
      <c r="VLU754" s="31"/>
      <c r="VLV754" s="38"/>
      <c r="VLW754" s="37"/>
      <c r="VLX754" s="25"/>
      <c r="VLY754" s="31"/>
      <c r="VLZ754" s="31"/>
      <c r="VMA754" s="26"/>
      <c r="VMB754" s="31"/>
      <c r="VMC754" s="38"/>
      <c r="VMD754" s="37"/>
      <c r="VME754" s="25"/>
      <c r="VMF754" s="31"/>
      <c r="VMG754" s="31"/>
      <c r="VMH754" s="26"/>
      <c r="VMI754" s="31"/>
      <c r="VMJ754" s="38"/>
      <c r="VMK754" s="37"/>
      <c r="VML754" s="25"/>
      <c r="VMM754" s="31"/>
      <c r="VMN754" s="31"/>
      <c r="VMO754" s="26"/>
      <c r="VMP754" s="31"/>
      <c r="VMQ754" s="38"/>
      <c r="VMR754" s="37"/>
      <c r="VMS754" s="25"/>
      <c r="VMT754" s="31"/>
      <c r="VMU754" s="31"/>
      <c r="VMV754" s="26"/>
      <c r="VMW754" s="31"/>
      <c r="VMX754" s="38"/>
      <c r="VMY754" s="37"/>
      <c r="VMZ754" s="25"/>
      <c r="VNA754" s="31"/>
      <c r="VNB754" s="31"/>
      <c r="VNC754" s="26"/>
      <c r="VND754" s="31"/>
      <c r="VNE754" s="38"/>
      <c r="VNF754" s="37"/>
      <c r="VNG754" s="25"/>
      <c r="VNH754" s="31"/>
      <c r="VNI754" s="31"/>
      <c r="VNJ754" s="26"/>
      <c r="VNK754" s="31"/>
      <c r="VNL754" s="38"/>
      <c r="VNM754" s="37"/>
      <c r="VNN754" s="25"/>
      <c r="VNO754" s="31"/>
      <c r="VNP754" s="31"/>
      <c r="VNQ754" s="26"/>
      <c r="VNR754" s="31"/>
      <c r="VNS754" s="38"/>
      <c r="VNT754" s="37"/>
      <c r="VNU754" s="25"/>
      <c r="VNV754" s="31"/>
      <c r="VNW754" s="31"/>
      <c r="VNX754" s="26"/>
      <c r="VNY754" s="31"/>
      <c r="VNZ754" s="38"/>
      <c r="VOA754" s="37"/>
      <c r="VOB754" s="25"/>
      <c r="VOC754" s="31"/>
      <c r="VOD754" s="31"/>
      <c r="VOE754" s="26"/>
      <c r="VOF754" s="31"/>
      <c r="VOG754" s="38"/>
      <c r="VOH754" s="37"/>
      <c r="VOI754" s="25"/>
      <c r="VOJ754" s="31"/>
      <c r="VOK754" s="31"/>
      <c r="VOL754" s="26"/>
      <c r="VOM754" s="31"/>
      <c r="VON754" s="38"/>
      <c r="VOO754" s="37"/>
      <c r="VOP754" s="25"/>
      <c r="VOQ754" s="31"/>
      <c r="VOR754" s="31"/>
      <c r="VOS754" s="26"/>
      <c r="VOT754" s="31"/>
      <c r="VOU754" s="38"/>
      <c r="VOV754" s="37"/>
      <c r="VOW754" s="25"/>
      <c r="VOX754" s="31"/>
      <c r="VOY754" s="31"/>
      <c r="VOZ754" s="26"/>
      <c r="VPA754" s="31"/>
      <c r="VPB754" s="38"/>
      <c r="VPC754" s="37"/>
      <c r="VPD754" s="25"/>
      <c r="VPE754" s="31"/>
      <c r="VPF754" s="31"/>
      <c r="VPG754" s="26"/>
      <c r="VPH754" s="31"/>
      <c r="VPI754" s="38"/>
      <c r="VPJ754" s="37"/>
      <c r="VPK754" s="25"/>
      <c r="VPL754" s="31"/>
      <c r="VPM754" s="31"/>
      <c r="VPN754" s="26"/>
      <c r="VPO754" s="31"/>
      <c r="VPP754" s="38"/>
      <c r="VPQ754" s="37"/>
      <c r="VPR754" s="25"/>
      <c r="VPS754" s="31"/>
      <c r="VPT754" s="31"/>
      <c r="VPU754" s="26"/>
      <c r="VPV754" s="31"/>
      <c r="VPW754" s="38"/>
      <c r="VPX754" s="37"/>
      <c r="VPY754" s="25"/>
      <c r="VPZ754" s="31"/>
      <c r="VQA754" s="31"/>
      <c r="VQB754" s="26"/>
      <c r="VQC754" s="31"/>
      <c r="VQD754" s="38"/>
      <c r="VQE754" s="37"/>
      <c r="VQF754" s="25"/>
      <c r="VQG754" s="31"/>
      <c r="VQH754" s="31"/>
      <c r="VQI754" s="26"/>
      <c r="VQJ754" s="31"/>
      <c r="VQK754" s="38"/>
      <c r="VQL754" s="37"/>
      <c r="VQM754" s="25"/>
      <c r="VQN754" s="31"/>
      <c r="VQO754" s="31"/>
      <c r="VQP754" s="26"/>
      <c r="VQQ754" s="31"/>
      <c r="VQR754" s="38"/>
      <c r="VQS754" s="37"/>
      <c r="VQT754" s="25"/>
      <c r="VQU754" s="31"/>
      <c r="VQV754" s="31"/>
      <c r="VQW754" s="26"/>
      <c r="VQX754" s="31"/>
      <c r="VQY754" s="38"/>
      <c r="VQZ754" s="37"/>
      <c r="VRA754" s="25"/>
      <c r="VRB754" s="31"/>
      <c r="VRC754" s="31"/>
      <c r="VRD754" s="26"/>
      <c r="VRE754" s="31"/>
      <c r="VRF754" s="38"/>
      <c r="VRG754" s="37"/>
      <c r="VRH754" s="25"/>
      <c r="VRI754" s="31"/>
      <c r="VRJ754" s="31"/>
      <c r="VRK754" s="26"/>
      <c r="VRL754" s="31"/>
      <c r="VRM754" s="38"/>
      <c r="VRN754" s="37"/>
      <c r="VRO754" s="25"/>
      <c r="VRP754" s="31"/>
      <c r="VRQ754" s="31"/>
      <c r="VRR754" s="26"/>
      <c r="VRS754" s="31"/>
      <c r="VRT754" s="38"/>
      <c r="VRU754" s="37"/>
      <c r="VRV754" s="25"/>
      <c r="VRW754" s="31"/>
      <c r="VRX754" s="31"/>
      <c r="VRY754" s="26"/>
      <c r="VRZ754" s="31"/>
      <c r="VSA754" s="38"/>
      <c r="VSB754" s="37"/>
      <c r="VSC754" s="25"/>
      <c r="VSD754" s="31"/>
      <c r="VSE754" s="31"/>
      <c r="VSF754" s="26"/>
      <c r="VSG754" s="31"/>
      <c r="VSH754" s="38"/>
      <c r="VSI754" s="37"/>
      <c r="VSJ754" s="25"/>
      <c r="VSK754" s="31"/>
      <c r="VSL754" s="31"/>
      <c r="VSM754" s="26"/>
      <c r="VSN754" s="31"/>
      <c r="VSO754" s="38"/>
      <c r="VSP754" s="37"/>
      <c r="VSQ754" s="25"/>
      <c r="VSR754" s="31"/>
      <c r="VSS754" s="31"/>
      <c r="VST754" s="26"/>
      <c r="VSU754" s="31"/>
      <c r="VSV754" s="38"/>
      <c r="VSW754" s="37"/>
      <c r="VSX754" s="25"/>
      <c r="VSY754" s="31"/>
      <c r="VSZ754" s="31"/>
      <c r="VTA754" s="26"/>
      <c r="VTB754" s="31"/>
      <c r="VTC754" s="38"/>
      <c r="VTD754" s="37"/>
      <c r="VTE754" s="25"/>
      <c r="VTF754" s="31"/>
      <c r="VTG754" s="31"/>
      <c r="VTH754" s="26"/>
      <c r="VTI754" s="31"/>
      <c r="VTJ754" s="38"/>
      <c r="VTK754" s="37"/>
      <c r="VTL754" s="25"/>
      <c r="VTM754" s="31"/>
      <c r="VTN754" s="31"/>
      <c r="VTO754" s="26"/>
      <c r="VTP754" s="31"/>
      <c r="VTQ754" s="38"/>
      <c r="VTR754" s="37"/>
      <c r="VTS754" s="25"/>
      <c r="VTT754" s="31"/>
      <c r="VTU754" s="31"/>
      <c r="VTV754" s="26"/>
      <c r="VTW754" s="31"/>
      <c r="VTX754" s="38"/>
      <c r="VTY754" s="37"/>
      <c r="VTZ754" s="25"/>
      <c r="VUA754" s="31"/>
      <c r="VUB754" s="31"/>
      <c r="VUC754" s="26"/>
      <c r="VUD754" s="31"/>
      <c r="VUE754" s="38"/>
      <c r="VUF754" s="37"/>
      <c r="VUG754" s="25"/>
      <c r="VUH754" s="31"/>
      <c r="VUI754" s="31"/>
      <c r="VUJ754" s="26"/>
      <c r="VUK754" s="31"/>
      <c r="VUL754" s="38"/>
      <c r="VUM754" s="37"/>
      <c r="VUN754" s="25"/>
      <c r="VUO754" s="31"/>
      <c r="VUP754" s="31"/>
      <c r="VUQ754" s="26"/>
      <c r="VUR754" s="31"/>
      <c r="VUS754" s="38"/>
      <c r="VUT754" s="37"/>
      <c r="VUU754" s="25"/>
      <c r="VUV754" s="31"/>
      <c r="VUW754" s="31"/>
      <c r="VUX754" s="26"/>
      <c r="VUY754" s="31"/>
      <c r="VUZ754" s="38"/>
      <c r="VVA754" s="37"/>
      <c r="VVB754" s="25"/>
      <c r="VVC754" s="31"/>
      <c r="VVD754" s="31"/>
      <c r="VVE754" s="26"/>
      <c r="VVF754" s="31"/>
      <c r="VVG754" s="38"/>
      <c r="VVH754" s="37"/>
      <c r="VVI754" s="25"/>
      <c r="VVJ754" s="31"/>
      <c r="VVK754" s="31"/>
      <c r="VVL754" s="26"/>
      <c r="VVM754" s="31"/>
      <c r="VVN754" s="38"/>
      <c r="VVO754" s="37"/>
      <c r="VVP754" s="25"/>
      <c r="VVQ754" s="31"/>
      <c r="VVR754" s="31"/>
      <c r="VVS754" s="26"/>
      <c r="VVT754" s="31"/>
      <c r="VVU754" s="38"/>
      <c r="VVV754" s="37"/>
      <c r="VVW754" s="25"/>
      <c r="VVX754" s="31"/>
      <c r="VVY754" s="31"/>
      <c r="VVZ754" s="26"/>
      <c r="VWA754" s="31"/>
      <c r="VWB754" s="38"/>
      <c r="VWC754" s="37"/>
      <c r="VWD754" s="25"/>
      <c r="VWE754" s="31"/>
      <c r="VWF754" s="31"/>
      <c r="VWG754" s="26"/>
      <c r="VWH754" s="31"/>
      <c r="VWI754" s="38"/>
      <c r="VWJ754" s="37"/>
      <c r="VWK754" s="25"/>
      <c r="VWL754" s="31"/>
      <c r="VWM754" s="31"/>
      <c r="VWN754" s="26"/>
      <c r="VWO754" s="31"/>
      <c r="VWP754" s="38"/>
      <c r="VWQ754" s="37"/>
      <c r="VWR754" s="25"/>
      <c r="VWS754" s="31"/>
      <c r="VWT754" s="31"/>
      <c r="VWU754" s="26"/>
      <c r="VWV754" s="31"/>
      <c r="VWW754" s="38"/>
      <c r="VWX754" s="37"/>
      <c r="VWY754" s="25"/>
      <c r="VWZ754" s="31"/>
      <c r="VXA754" s="31"/>
      <c r="VXB754" s="26"/>
      <c r="VXC754" s="31"/>
      <c r="VXD754" s="38"/>
      <c r="VXE754" s="37"/>
      <c r="VXF754" s="25"/>
      <c r="VXG754" s="31"/>
      <c r="VXH754" s="31"/>
      <c r="VXI754" s="26"/>
      <c r="VXJ754" s="31"/>
      <c r="VXK754" s="38"/>
      <c r="VXL754" s="37"/>
      <c r="VXM754" s="25"/>
      <c r="VXN754" s="31"/>
      <c r="VXO754" s="31"/>
      <c r="VXP754" s="26"/>
      <c r="VXQ754" s="31"/>
      <c r="VXR754" s="38"/>
      <c r="VXS754" s="37"/>
      <c r="VXT754" s="25"/>
      <c r="VXU754" s="31"/>
      <c r="VXV754" s="31"/>
      <c r="VXW754" s="26"/>
      <c r="VXX754" s="31"/>
      <c r="VXY754" s="38"/>
      <c r="VXZ754" s="37"/>
      <c r="VYA754" s="25"/>
      <c r="VYB754" s="31"/>
      <c r="VYC754" s="31"/>
      <c r="VYD754" s="26"/>
      <c r="VYE754" s="31"/>
      <c r="VYF754" s="38"/>
      <c r="VYG754" s="37"/>
      <c r="VYH754" s="25"/>
      <c r="VYI754" s="31"/>
      <c r="VYJ754" s="31"/>
      <c r="VYK754" s="26"/>
      <c r="VYL754" s="31"/>
      <c r="VYM754" s="38"/>
      <c r="VYN754" s="37"/>
      <c r="VYO754" s="25"/>
      <c r="VYP754" s="31"/>
      <c r="VYQ754" s="31"/>
      <c r="VYR754" s="26"/>
      <c r="VYS754" s="31"/>
      <c r="VYT754" s="38"/>
      <c r="VYU754" s="37"/>
      <c r="VYV754" s="25"/>
      <c r="VYW754" s="31"/>
      <c r="VYX754" s="31"/>
      <c r="VYY754" s="26"/>
      <c r="VYZ754" s="31"/>
      <c r="VZA754" s="38"/>
      <c r="VZB754" s="37"/>
      <c r="VZC754" s="25"/>
      <c r="VZD754" s="31"/>
      <c r="VZE754" s="31"/>
      <c r="VZF754" s="26"/>
      <c r="VZG754" s="31"/>
      <c r="VZH754" s="38"/>
      <c r="VZI754" s="37"/>
      <c r="VZJ754" s="25"/>
      <c r="VZK754" s="31"/>
      <c r="VZL754" s="31"/>
      <c r="VZM754" s="26"/>
      <c r="VZN754" s="31"/>
      <c r="VZO754" s="38"/>
      <c r="VZP754" s="37"/>
      <c r="VZQ754" s="25"/>
      <c r="VZR754" s="31"/>
      <c r="VZS754" s="31"/>
      <c r="VZT754" s="26"/>
      <c r="VZU754" s="31"/>
      <c r="VZV754" s="38"/>
      <c r="VZW754" s="37"/>
      <c r="VZX754" s="25"/>
      <c r="VZY754" s="31"/>
      <c r="VZZ754" s="31"/>
      <c r="WAA754" s="26"/>
      <c r="WAB754" s="31"/>
      <c r="WAC754" s="38"/>
      <c r="WAD754" s="37"/>
      <c r="WAE754" s="25"/>
      <c r="WAF754" s="31"/>
      <c r="WAG754" s="31"/>
      <c r="WAH754" s="26"/>
      <c r="WAI754" s="31"/>
      <c r="WAJ754" s="38"/>
      <c r="WAK754" s="37"/>
      <c r="WAL754" s="25"/>
      <c r="WAM754" s="31"/>
      <c r="WAN754" s="31"/>
      <c r="WAO754" s="26"/>
      <c r="WAP754" s="31"/>
      <c r="WAQ754" s="38"/>
      <c r="WAR754" s="37"/>
      <c r="WAS754" s="25"/>
      <c r="WAT754" s="31"/>
      <c r="WAU754" s="31"/>
      <c r="WAV754" s="26"/>
      <c r="WAW754" s="31"/>
      <c r="WAX754" s="38"/>
      <c r="WAY754" s="37"/>
      <c r="WAZ754" s="25"/>
      <c r="WBA754" s="31"/>
      <c r="WBB754" s="31"/>
      <c r="WBC754" s="26"/>
      <c r="WBD754" s="31"/>
      <c r="WBE754" s="38"/>
      <c r="WBF754" s="37"/>
      <c r="WBG754" s="25"/>
      <c r="WBH754" s="31"/>
      <c r="WBI754" s="31"/>
      <c r="WBJ754" s="26"/>
      <c r="WBK754" s="31"/>
      <c r="WBL754" s="38"/>
      <c r="WBM754" s="37"/>
      <c r="WBN754" s="25"/>
      <c r="WBO754" s="31"/>
      <c r="WBP754" s="31"/>
      <c r="WBQ754" s="26"/>
      <c r="WBR754" s="31"/>
      <c r="WBS754" s="38"/>
      <c r="WBT754" s="37"/>
      <c r="WBU754" s="25"/>
      <c r="WBV754" s="31"/>
      <c r="WBW754" s="31"/>
      <c r="WBX754" s="26"/>
      <c r="WBY754" s="31"/>
      <c r="WBZ754" s="38"/>
      <c r="WCA754" s="37"/>
      <c r="WCB754" s="25"/>
      <c r="WCC754" s="31"/>
      <c r="WCD754" s="31"/>
      <c r="WCE754" s="26"/>
      <c r="WCF754" s="31"/>
      <c r="WCG754" s="38"/>
      <c r="WCH754" s="37"/>
      <c r="WCI754" s="25"/>
      <c r="WCJ754" s="31"/>
      <c r="WCK754" s="31"/>
      <c r="WCL754" s="26"/>
      <c r="WCM754" s="31"/>
      <c r="WCN754" s="38"/>
      <c r="WCO754" s="37"/>
      <c r="WCP754" s="25"/>
      <c r="WCQ754" s="31"/>
      <c r="WCR754" s="31"/>
      <c r="WCS754" s="26"/>
      <c r="WCT754" s="31"/>
      <c r="WCU754" s="38"/>
      <c r="WCV754" s="37"/>
      <c r="WCW754" s="25"/>
      <c r="WCX754" s="31"/>
      <c r="WCY754" s="31"/>
      <c r="WCZ754" s="26"/>
      <c r="WDA754" s="31"/>
      <c r="WDB754" s="38"/>
      <c r="WDC754" s="37"/>
      <c r="WDD754" s="25"/>
      <c r="WDE754" s="31"/>
      <c r="WDF754" s="31"/>
      <c r="WDG754" s="26"/>
      <c r="WDH754" s="31"/>
      <c r="WDI754" s="38"/>
      <c r="WDJ754" s="37"/>
      <c r="WDK754" s="25"/>
      <c r="WDL754" s="31"/>
      <c r="WDM754" s="31"/>
      <c r="WDN754" s="26"/>
      <c r="WDO754" s="31"/>
      <c r="WDP754" s="38"/>
      <c r="WDQ754" s="37"/>
      <c r="WDR754" s="25"/>
      <c r="WDS754" s="31"/>
      <c r="WDT754" s="31"/>
      <c r="WDU754" s="26"/>
      <c r="WDV754" s="31"/>
      <c r="WDW754" s="38"/>
      <c r="WDX754" s="37"/>
      <c r="WDY754" s="25"/>
      <c r="WDZ754" s="31"/>
      <c r="WEA754" s="31"/>
      <c r="WEB754" s="26"/>
      <c r="WEC754" s="31"/>
      <c r="WED754" s="38"/>
      <c r="WEE754" s="37"/>
      <c r="WEF754" s="25"/>
      <c r="WEG754" s="31"/>
      <c r="WEH754" s="31"/>
      <c r="WEI754" s="26"/>
      <c r="WEJ754" s="31"/>
      <c r="WEK754" s="38"/>
      <c r="WEL754" s="37"/>
      <c r="WEM754" s="25"/>
      <c r="WEN754" s="31"/>
      <c r="WEO754" s="31"/>
      <c r="WEP754" s="26"/>
      <c r="WEQ754" s="31"/>
      <c r="WER754" s="38"/>
      <c r="WES754" s="37"/>
      <c r="WET754" s="25"/>
      <c r="WEU754" s="31"/>
      <c r="WEV754" s="31"/>
      <c r="WEW754" s="26"/>
      <c r="WEX754" s="31"/>
      <c r="WEY754" s="38"/>
      <c r="WEZ754" s="37"/>
      <c r="WFA754" s="25"/>
      <c r="WFB754" s="31"/>
      <c r="WFC754" s="31"/>
      <c r="WFD754" s="26"/>
      <c r="WFE754" s="31"/>
      <c r="WFF754" s="38"/>
      <c r="WFG754" s="37"/>
      <c r="WFH754" s="25"/>
      <c r="WFI754" s="31"/>
      <c r="WFJ754" s="31"/>
      <c r="WFK754" s="26"/>
      <c r="WFL754" s="31"/>
      <c r="WFM754" s="38"/>
      <c r="WFN754" s="37"/>
      <c r="WFO754" s="25"/>
      <c r="WFP754" s="31"/>
      <c r="WFQ754" s="31"/>
      <c r="WFR754" s="26"/>
      <c r="WFS754" s="31"/>
      <c r="WFT754" s="38"/>
      <c r="WFU754" s="37"/>
      <c r="WFV754" s="25"/>
      <c r="WFW754" s="31"/>
      <c r="WFX754" s="31"/>
      <c r="WFY754" s="26"/>
      <c r="WFZ754" s="31"/>
      <c r="WGA754" s="38"/>
      <c r="WGB754" s="37"/>
      <c r="WGC754" s="25"/>
      <c r="WGD754" s="31"/>
      <c r="WGE754" s="31"/>
      <c r="WGF754" s="26"/>
      <c r="WGG754" s="31"/>
      <c r="WGH754" s="38"/>
      <c r="WGI754" s="37"/>
      <c r="WGJ754" s="25"/>
      <c r="WGK754" s="31"/>
      <c r="WGL754" s="31"/>
      <c r="WGM754" s="26"/>
      <c r="WGN754" s="31"/>
      <c r="WGO754" s="38"/>
      <c r="WGP754" s="37"/>
      <c r="WGQ754" s="25"/>
      <c r="WGR754" s="31"/>
      <c r="WGS754" s="31"/>
      <c r="WGT754" s="26"/>
      <c r="WGU754" s="31"/>
      <c r="WGV754" s="38"/>
      <c r="WGW754" s="37"/>
      <c r="WGX754" s="25"/>
      <c r="WGY754" s="31"/>
      <c r="WGZ754" s="31"/>
      <c r="WHA754" s="26"/>
      <c r="WHB754" s="31"/>
      <c r="WHC754" s="38"/>
      <c r="WHD754" s="37"/>
      <c r="WHE754" s="25"/>
      <c r="WHF754" s="31"/>
      <c r="WHG754" s="31"/>
      <c r="WHH754" s="26"/>
      <c r="WHI754" s="31"/>
      <c r="WHJ754" s="38"/>
      <c r="WHK754" s="37"/>
      <c r="WHL754" s="25"/>
      <c r="WHM754" s="31"/>
      <c r="WHN754" s="31"/>
      <c r="WHO754" s="26"/>
      <c r="WHP754" s="31"/>
      <c r="WHQ754" s="38"/>
      <c r="WHR754" s="37"/>
      <c r="WHS754" s="25"/>
      <c r="WHT754" s="31"/>
      <c r="WHU754" s="31"/>
      <c r="WHV754" s="26"/>
      <c r="WHW754" s="31"/>
      <c r="WHX754" s="38"/>
      <c r="WHY754" s="37"/>
      <c r="WHZ754" s="25"/>
      <c r="WIA754" s="31"/>
      <c r="WIB754" s="31"/>
      <c r="WIC754" s="26"/>
      <c r="WID754" s="31"/>
      <c r="WIE754" s="38"/>
      <c r="WIF754" s="37"/>
      <c r="WIG754" s="25"/>
      <c r="WIH754" s="31"/>
      <c r="WII754" s="31"/>
      <c r="WIJ754" s="26"/>
      <c r="WIK754" s="31"/>
      <c r="WIL754" s="38"/>
      <c r="WIM754" s="37"/>
      <c r="WIN754" s="25"/>
      <c r="WIO754" s="31"/>
      <c r="WIP754" s="31"/>
      <c r="WIQ754" s="26"/>
      <c r="WIR754" s="31"/>
      <c r="WIS754" s="38"/>
      <c r="WIT754" s="37"/>
      <c r="WIU754" s="25"/>
      <c r="WIV754" s="31"/>
      <c r="WIW754" s="31"/>
      <c r="WIX754" s="26"/>
      <c r="WIY754" s="31"/>
      <c r="WIZ754" s="38"/>
      <c r="WJA754" s="37"/>
      <c r="WJB754" s="25"/>
      <c r="WJC754" s="31"/>
      <c r="WJD754" s="31"/>
      <c r="WJE754" s="26"/>
      <c r="WJF754" s="31"/>
      <c r="WJG754" s="38"/>
      <c r="WJH754" s="37"/>
      <c r="WJI754" s="25"/>
      <c r="WJJ754" s="31"/>
      <c r="WJK754" s="31"/>
      <c r="WJL754" s="26"/>
      <c r="WJM754" s="31"/>
      <c r="WJN754" s="38"/>
      <c r="WJO754" s="37"/>
      <c r="WJP754" s="25"/>
      <c r="WJQ754" s="31"/>
      <c r="WJR754" s="31"/>
      <c r="WJS754" s="26"/>
      <c r="WJT754" s="31"/>
      <c r="WJU754" s="38"/>
      <c r="WJV754" s="37"/>
      <c r="WJW754" s="25"/>
      <c r="WJX754" s="31"/>
      <c r="WJY754" s="31"/>
      <c r="WJZ754" s="26"/>
      <c r="WKA754" s="31"/>
      <c r="WKB754" s="38"/>
      <c r="WKC754" s="37"/>
      <c r="WKD754" s="25"/>
      <c r="WKE754" s="31"/>
      <c r="WKF754" s="31"/>
      <c r="WKG754" s="26"/>
      <c r="WKH754" s="31"/>
      <c r="WKI754" s="38"/>
      <c r="WKJ754" s="37"/>
      <c r="WKK754" s="25"/>
      <c r="WKL754" s="31"/>
      <c r="WKM754" s="31"/>
      <c r="WKN754" s="26"/>
      <c r="WKO754" s="31"/>
      <c r="WKP754" s="38"/>
      <c r="WKQ754" s="37"/>
      <c r="WKR754" s="25"/>
      <c r="WKS754" s="31"/>
      <c r="WKT754" s="31"/>
      <c r="WKU754" s="26"/>
      <c r="WKV754" s="31"/>
      <c r="WKW754" s="38"/>
      <c r="WKX754" s="37"/>
      <c r="WKY754" s="25"/>
      <c r="WKZ754" s="31"/>
      <c r="WLA754" s="31"/>
      <c r="WLB754" s="26"/>
      <c r="WLC754" s="31"/>
      <c r="WLD754" s="38"/>
      <c r="WLE754" s="37"/>
      <c r="WLF754" s="25"/>
      <c r="WLG754" s="31"/>
      <c r="WLH754" s="31"/>
      <c r="WLI754" s="26"/>
      <c r="WLJ754" s="31"/>
      <c r="WLK754" s="38"/>
      <c r="WLL754" s="37"/>
      <c r="WLM754" s="25"/>
      <c r="WLN754" s="31"/>
      <c r="WLO754" s="31"/>
      <c r="WLP754" s="26"/>
      <c r="WLQ754" s="31"/>
      <c r="WLR754" s="38"/>
      <c r="WLS754" s="37"/>
      <c r="WLT754" s="25"/>
      <c r="WLU754" s="31"/>
      <c r="WLV754" s="31"/>
      <c r="WLW754" s="26"/>
      <c r="WLX754" s="31"/>
      <c r="WLY754" s="38"/>
      <c r="WLZ754" s="37"/>
      <c r="WMA754" s="25"/>
      <c r="WMB754" s="31"/>
      <c r="WMC754" s="31"/>
      <c r="WMD754" s="26"/>
      <c r="WME754" s="31"/>
      <c r="WMF754" s="38"/>
      <c r="WMG754" s="37"/>
      <c r="WMH754" s="25"/>
      <c r="WMI754" s="31"/>
      <c r="WMJ754" s="31"/>
      <c r="WMK754" s="26"/>
      <c r="WML754" s="31"/>
      <c r="WMM754" s="38"/>
      <c r="WMN754" s="37"/>
      <c r="WMO754" s="25"/>
      <c r="WMP754" s="31"/>
      <c r="WMQ754" s="31"/>
      <c r="WMR754" s="26"/>
      <c r="WMS754" s="31"/>
      <c r="WMT754" s="38"/>
      <c r="WMU754" s="37"/>
      <c r="WMV754" s="25"/>
      <c r="WMW754" s="31"/>
      <c r="WMX754" s="31"/>
      <c r="WMY754" s="26"/>
      <c r="WMZ754" s="31"/>
      <c r="WNA754" s="38"/>
      <c r="WNB754" s="37"/>
      <c r="WNC754" s="25"/>
      <c r="WND754" s="31"/>
      <c r="WNE754" s="31"/>
      <c r="WNF754" s="26"/>
      <c r="WNG754" s="31"/>
      <c r="WNH754" s="38"/>
      <c r="WNI754" s="37"/>
      <c r="WNJ754" s="25"/>
      <c r="WNK754" s="31"/>
      <c r="WNL754" s="31"/>
      <c r="WNM754" s="26"/>
      <c r="WNN754" s="31"/>
      <c r="WNO754" s="38"/>
      <c r="WNP754" s="37"/>
      <c r="WNQ754" s="25"/>
      <c r="WNR754" s="31"/>
      <c r="WNS754" s="31"/>
      <c r="WNT754" s="26"/>
      <c r="WNU754" s="31"/>
      <c r="WNV754" s="38"/>
      <c r="WNW754" s="37"/>
      <c r="WNX754" s="25"/>
      <c r="WNY754" s="31"/>
      <c r="WNZ754" s="31"/>
      <c r="WOA754" s="26"/>
      <c r="WOB754" s="31"/>
      <c r="WOC754" s="38"/>
      <c r="WOD754" s="37"/>
      <c r="WOE754" s="25"/>
      <c r="WOF754" s="31"/>
      <c r="WOG754" s="31"/>
      <c r="WOH754" s="26"/>
      <c r="WOI754" s="31"/>
      <c r="WOJ754" s="38"/>
      <c r="WOK754" s="37"/>
      <c r="WOL754" s="25"/>
      <c r="WOM754" s="31"/>
      <c r="WON754" s="31"/>
      <c r="WOO754" s="26"/>
      <c r="WOP754" s="31"/>
      <c r="WOQ754" s="38"/>
      <c r="WOR754" s="37"/>
      <c r="WOS754" s="25"/>
      <c r="WOT754" s="31"/>
      <c r="WOU754" s="31"/>
      <c r="WOV754" s="26"/>
      <c r="WOW754" s="31"/>
      <c r="WOX754" s="38"/>
      <c r="WOY754" s="37"/>
      <c r="WOZ754" s="25"/>
      <c r="WPA754" s="31"/>
      <c r="WPB754" s="31"/>
      <c r="WPC754" s="26"/>
      <c r="WPD754" s="31"/>
      <c r="WPE754" s="38"/>
      <c r="WPF754" s="37"/>
      <c r="WPG754" s="25"/>
      <c r="WPH754" s="31"/>
      <c r="WPI754" s="31"/>
      <c r="WPJ754" s="26"/>
      <c r="WPK754" s="31"/>
      <c r="WPL754" s="38"/>
      <c r="WPM754" s="37"/>
      <c r="WPN754" s="25"/>
      <c r="WPO754" s="31"/>
      <c r="WPP754" s="31"/>
      <c r="WPQ754" s="26"/>
      <c r="WPR754" s="31"/>
      <c r="WPS754" s="38"/>
      <c r="WPT754" s="37"/>
      <c r="WPU754" s="25"/>
      <c r="WPV754" s="31"/>
      <c r="WPW754" s="31"/>
      <c r="WPX754" s="26"/>
      <c r="WPY754" s="31"/>
      <c r="WPZ754" s="38"/>
      <c r="WQA754" s="37"/>
      <c r="WQB754" s="25"/>
      <c r="WQC754" s="31"/>
      <c r="WQD754" s="31"/>
      <c r="WQE754" s="26"/>
      <c r="WQF754" s="31"/>
      <c r="WQG754" s="38"/>
      <c r="WQH754" s="37"/>
      <c r="WQI754" s="25"/>
      <c r="WQJ754" s="31"/>
      <c r="WQK754" s="31"/>
      <c r="WQL754" s="26"/>
      <c r="WQM754" s="31"/>
      <c r="WQN754" s="38"/>
      <c r="WQO754" s="37"/>
      <c r="WQP754" s="25"/>
      <c r="WQQ754" s="31"/>
      <c r="WQR754" s="31"/>
      <c r="WQS754" s="26"/>
      <c r="WQT754" s="31"/>
      <c r="WQU754" s="38"/>
      <c r="WQV754" s="37"/>
      <c r="WQW754" s="25"/>
      <c r="WQX754" s="31"/>
      <c r="WQY754" s="31"/>
      <c r="WQZ754" s="26"/>
      <c r="WRA754" s="31"/>
      <c r="WRB754" s="38"/>
      <c r="WRC754" s="37"/>
      <c r="WRD754" s="25"/>
      <c r="WRE754" s="31"/>
      <c r="WRF754" s="31"/>
      <c r="WRG754" s="26"/>
      <c r="WRH754" s="31"/>
      <c r="WRI754" s="38"/>
      <c r="WRJ754" s="37"/>
      <c r="WRK754" s="25"/>
      <c r="WRL754" s="31"/>
      <c r="WRM754" s="31"/>
      <c r="WRN754" s="26"/>
      <c r="WRO754" s="31"/>
      <c r="WRP754" s="38"/>
      <c r="WRQ754" s="37"/>
      <c r="WRR754" s="25"/>
      <c r="WRS754" s="31"/>
      <c r="WRT754" s="31"/>
      <c r="WRU754" s="26"/>
      <c r="WRV754" s="31"/>
      <c r="WRW754" s="38"/>
      <c r="WRX754" s="37"/>
      <c r="WRY754" s="25"/>
      <c r="WRZ754" s="31"/>
      <c r="WSA754" s="31"/>
      <c r="WSB754" s="26"/>
      <c r="WSC754" s="31"/>
      <c r="WSD754" s="38"/>
      <c r="WSE754" s="37"/>
      <c r="WSF754" s="25"/>
      <c r="WSG754" s="31"/>
      <c r="WSH754" s="31"/>
      <c r="WSI754" s="26"/>
      <c r="WSJ754" s="31"/>
      <c r="WSK754" s="38"/>
      <c r="WSL754" s="37"/>
      <c r="WSM754" s="25"/>
      <c r="WSN754" s="31"/>
      <c r="WSO754" s="31"/>
      <c r="WSP754" s="26"/>
      <c r="WSQ754" s="31"/>
      <c r="WSR754" s="38"/>
      <c r="WSS754" s="37"/>
      <c r="WST754" s="25"/>
      <c r="WSU754" s="31"/>
      <c r="WSV754" s="31"/>
      <c r="WSW754" s="26"/>
      <c r="WSX754" s="31"/>
      <c r="WSY754" s="38"/>
      <c r="WSZ754" s="37"/>
      <c r="WTA754" s="25"/>
      <c r="WTB754" s="31"/>
      <c r="WTC754" s="31"/>
      <c r="WTD754" s="26"/>
      <c r="WTE754" s="31"/>
      <c r="WTF754" s="38"/>
      <c r="WTG754" s="37"/>
      <c r="WTH754" s="25"/>
      <c r="WTI754" s="31"/>
      <c r="WTJ754" s="31"/>
      <c r="WTK754" s="26"/>
      <c r="WTL754" s="31"/>
      <c r="WTM754" s="38"/>
      <c r="WTN754" s="37"/>
      <c r="WTO754" s="25"/>
      <c r="WTP754" s="31"/>
      <c r="WTQ754" s="31"/>
      <c r="WTR754" s="26"/>
      <c r="WTS754" s="31"/>
      <c r="WTT754" s="38"/>
      <c r="WTU754" s="37"/>
      <c r="WTV754" s="25"/>
      <c r="WTW754" s="31"/>
      <c r="WTX754" s="31"/>
      <c r="WTY754" s="26"/>
      <c r="WTZ754" s="31"/>
      <c r="WUA754" s="38"/>
      <c r="WUB754" s="37"/>
      <c r="WUC754" s="25"/>
      <c r="WUD754" s="31"/>
      <c r="WUE754" s="31"/>
      <c r="WUF754" s="26"/>
      <c r="WUG754" s="31"/>
      <c r="WUH754" s="38"/>
      <c r="WUI754" s="37"/>
      <c r="WUJ754" s="25"/>
      <c r="WUK754" s="31"/>
      <c r="WUL754" s="31"/>
      <c r="WUM754" s="26"/>
      <c r="WUN754" s="31"/>
      <c r="WUO754" s="38"/>
      <c r="WUP754" s="37"/>
      <c r="WUQ754" s="25"/>
      <c r="WUR754" s="31"/>
      <c r="WUS754" s="31"/>
      <c r="WUT754" s="26"/>
      <c r="WUU754" s="31"/>
      <c r="WUV754" s="38"/>
      <c r="WUW754" s="37"/>
      <c r="WUX754" s="25"/>
      <c r="WUY754" s="31"/>
      <c r="WUZ754" s="31"/>
      <c r="WVA754" s="26"/>
      <c r="WVB754" s="31"/>
      <c r="WVC754" s="38"/>
      <c r="WVD754" s="37"/>
      <c r="WVE754" s="25"/>
      <c r="WVF754" s="31"/>
      <c r="WVG754" s="31"/>
      <c r="WVH754" s="26"/>
      <c r="WVI754" s="31"/>
      <c r="WVJ754" s="38"/>
      <c r="WVK754" s="37"/>
      <c r="WVL754" s="25"/>
      <c r="WVM754" s="31"/>
      <c r="WVN754" s="31"/>
      <c r="WVO754" s="26"/>
      <c r="WVP754" s="31"/>
      <c r="WVQ754" s="38"/>
      <c r="WVR754" s="37"/>
      <c r="WVS754" s="25"/>
      <c r="WVT754" s="31"/>
      <c r="WVU754" s="31"/>
      <c r="WVV754" s="26"/>
      <c r="WVW754" s="31"/>
      <c r="WVX754" s="38"/>
      <c r="WVY754" s="37"/>
      <c r="WVZ754" s="25"/>
      <c r="WWA754" s="31"/>
      <c r="WWB754" s="31"/>
      <c r="WWC754" s="26"/>
      <c r="WWD754" s="31"/>
      <c r="WWE754" s="38"/>
      <c r="WWF754" s="37"/>
      <c r="WWG754" s="25"/>
      <c r="WWH754" s="31"/>
      <c r="WWI754" s="31"/>
      <c r="WWJ754" s="26"/>
      <c r="WWK754" s="31"/>
      <c r="WWL754" s="38"/>
      <c r="WWM754" s="37"/>
      <c r="WWN754" s="25"/>
      <c r="WWO754" s="31"/>
      <c r="WWP754" s="31"/>
      <c r="WWQ754" s="26"/>
      <c r="WWR754" s="31"/>
      <c r="WWS754" s="38"/>
      <c r="WWT754" s="37"/>
      <c r="WWU754" s="25"/>
      <c r="WWV754" s="31"/>
      <c r="WWW754" s="31"/>
      <c r="WWX754" s="26"/>
      <c r="WWY754" s="31"/>
      <c r="WWZ754" s="38"/>
      <c r="WXA754" s="37"/>
      <c r="WXB754" s="25"/>
      <c r="WXC754" s="31"/>
      <c r="WXD754" s="31"/>
      <c r="WXE754" s="26"/>
      <c r="WXF754" s="31"/>
      <c r="WXG754" s="38"/>
      <c r="WXH754" s="37"/>
      <c r="WXI754" s="25"/>
      <c r="WXJ754" s="31"/>
      <c r="WXK754" s="31"/>
      <c r="WXL754" s="26"/>
      <c r="WXM754" s="31"/>
      <c r="WXN754" s="38"/>
      <c r="WXO754" s="37"/>
      <c r="WXP754" s="25"/>
      <c r="WXQ754" s="31"/>
      <c r="WXR754" s="31"/>
      <c r="WXS754" s="26"/>
      <c r="WXT754" s="31"/>
      <c r="WXU754" s="38"/>
      <c r="WXV754" s="37"/>
      <c r="WXW754" s="25"/>
      <c r="WXX754" s="31"/>
      <c r="WXY754" s="31"/>
      <c r="WXZ754" s="26"/>
      <c r="WYA754" s="31"/>
      <c r="WYB754" s="38"/>
      <c r="WYC754" s="37"/>
      <c r="WYD754" s="25"/>
      <c r="WYE754" s="31"/>
      <c r="WYF754" s="31"/>
      <c r="WYG754" s="26"/>
      <c r="WYH754" s="31"/>
      <c r="WYI754" s="38"/>
      <c r="WYJ754" s="37"/>
      <c r="WYK754" s="25"/>
      <c r="WYL754" s="31"/>
      <c r="WYM754" s="31"/>
      <c r="WYN754" s="26"/>
      <c r="WYO754" s="31"/>
      <c r="WYP754" s="38"/>
      <c r="WYQ754" s="37"/>
      <c r="WYR754" s="25"/>
      <c r="WYS754" s="31"/>
      <c r="WYT754" s="31"/>
      <c r="WYU754" s="26"/>
      <c r="WYV754" s="31"/>
      <c r="WYW754" s="38"/>
      <c r="WYX754" s="37"/>
      <c r="WYY754" s="25"/>
      <c r="WYZ754" s="31"/>
      <c r="WZA754" s="31"/>
      <c r="WZB754" s="26"/>
      <c r="WZC754" s="31"/>
      <c r="WZD754" s="38"/>
      <c r="WZE754" s="37"/>
      <c r="WZF754" s="25"/>
      <c r="WZG754" s="31"/>
      <c r="WZH754" s="31"/>
      <c r="WZI754" s="26"/>
      <c r="WZJ754" s="31"/>
      <c r="WZK754" s="38"/>
      <c r="WZL754" s="37"/>
      <c r="WZM754" s="25"/>
      <c r="WZN754" s="31"/>
      <c r="WZO754" s="31"/>
      <c r="WZP754" s="26"/>
      <c r="WZQ754" s="31"/>
      <c r="WZR754" s="38"/>
      <c r="WZS754" s="37"/>
      <c r="WZT754" s="25"/>
      <c r="WZU754" s="31"/>
      <c r="WZV754" s="31"/>
      <c r="WZW754" s="26"/>
      <c r="WZX754" s="31"/>
      <c r="WZY754" s="38"/>
      <c r="WZZ754" s="37"/>
      <c r="XAA754" s="25"/>
      <c r="XAB754" s="31"/>
      <c r="XAC754" s="31"/>
      <c r="XAD754" s="26"/>
      <c r="XAE754" s="31"/>
      <c r="XAF754" s="38"/>
      <c r="XAG754" s="37"/>
      <c r="XAH754" s="25"/>
      <c r="XAI754" s="31"/>
      <c r="XAJ754" s="31"/>
      <c r="XAK754" s="26"/>
      <c r="XAL754" s="31"/>
      <c r="XAM754" s="38"/>
      <c r="XAN754" s="37"/>
      <c r="XAO754" s="25"/>
      <c r="XAP754" s="31"/>
      <c r="XAQ754" s="31"/>
      <c r="XAR754" s="26"/>
      <c r="XAS754" s="31"/>
      <c r="XAT754" s="38"/>
      <c r="XAU754" s="37"/>
      <c r="XAV754" s="25"/>
      <c r="XAW754" s="31"/>
      <c r="XAX754" s="31"/>
      <c r="XAY754" s="26"/>
      <c r="XAZ754" s="31"/>
      <c r="XBA754" s="38"/>
      <c r="XBB754" s="37"/>
      <c r="XBC754" s="25"/>
      <c r="XBD754" s="31"/>
      <c r="XBE754" s="31"/>
      <c r="XBF754" s="26"/>
      <c r="XBG754" s="31"/>
      <c r="XBH754" s="38"/>
      <c r="XBI754" s="37"/>
      <c r="XBJ754" s="25"/>
      <c r="XBK754" s="31"/>
      <c r="XBL754" s="31"/>
      <c r="XBM754" s="26"/>
      <c r="XBN754" s="31"/>
      <c r="XBO754" s="38"/>
      <c r="XBP754" s="37"/>
      <c r="XBQ754" s="25"/>
      <c r="XBR754" s="31"/>
      <c r="XBS754" s="31"/>
      <c r="XBT754" s="26"/>
      <c r="XBU754" s="31"/>
      <c r="XBV754" s="38"/>
      <c r="XBW754" s="37"/>
      <c r="XBX754" s="25"/>
      <c r="XBY754" s="31"/>
      <c r="XBZ754" s="31"/>
      <c r="XCA754" s="26"/>
      <c r="XCB754" s="31"/>
      <c r="XCC754" s="38"/>
      <c r="XCD754" s="37"/>
      <c r="XCE754" s="25"/>
      <c r="XCF754" s="31"/>
      <c r="XCG754" s="31"/>
      <c r="XCH754" s="26"/>
      <c r="XCI754" s="31"/>
      <c r="XCJ754" s="38"/>
      <c r="XCK754" s="37"/>
      <c r="XCL754" s="25"/>
      <c r="XCM754" s="31"/>
      <c r="XCN754" s="31"/>
      <c r="XCO754" s="26"/>
      <c r="XCP754" s="31"/>
      <c r="XCQ754" s="38"/>
      <c r="XCR754" s="37"/>
      <c r="XCS754" s="25"/>
      <c r="XCT754" s="31"/>
      <c r="XCU754" s="31"/>
      <c r="XCV754" s="26"/>
      <c r="XCW754" s="31"/>
      <c r="XCX754" s="38"/>
      <c r="XCY754" s="37"/>
      <c r="XCZ754" s="25"/>
      <c r="XDA754" s="31"/>
      <c r="XDB754" s="31"/>
      <c r="XDC754" s="26"/>
      <c r="XDD754" s="31"/>
      <c r="XDE754" s="38"/>
      <c r="XDF754" s="37"/>
      <c r="XDG754" s="25"/>
      <c r="XDH754" s="31"/>
      <c r="XDI754" s="31"/>
      <c r="XDJ754" s="26"/>
      <c r="XDK754" s="31"/>
      <c r="XDL754" s="38"/>
      <c r="XDM754" s="37"/>
      <c r="XDN754" s="25"/>
      <c r="XDO754" s="31"/>
      <c r="XDP754" s="31"/>
      <c r="XDQ754" s="26"/>
      <c r="XDR754" s="31"/>
      <c r="XDS754" s="38"/>
      <c r="XDT754" s="37"/>
      <c r="XDU754" s="25"/>
      <c r="XDV754" s="31"/>
      <c r="XDW754" s="31"/>
      <c r="XDX754" s="26"/>
      <c r="XDY754" s="31"/>
      <c r="XDZ754" s="38"/>
      <c r="XEA754" s="37"/>
      <c r="XEB754" s="25"/>
      <c r="XEC754" s="31"/>
      <c r="XED754" s="31"/>
      <c r="XEE754" s="26"/>
      <c r="XEF754" s="31"/>
      <c r="XEG754" s="38"/>
      <c r="XEH754" s="37"/>
      <c r="XEI754" s="25"/>
      <c r="XEJ754" s="31"/>
      <c r="XEK754" s="31"/>
      <c r="XEL754" s="26"/>
      <c r="XEM754" s="31"/>
      <c r="XEN754" s="38"/>
      <c r="XEO754" s="37"/>
      <c r="XEP754" s="25"/>
      <c r="XEQ754" s="31"/>
      <c r="XER754" s="31"/>
      <c r="XES754" s="26"/>
      <c r="XET754" s="31"/>
      <c r="XEU754" s="38"/>
      <c r="XEV754" s="37"/>
      <c r="XEW754" s="25"/>
      <c r="XEX754" s="31"/>
      <c r="XEY754" s="31"/>
      <c r="XEZ754" s="26"/>
      <c r="XFA754" s="31"/>
      <c r="XFB754" s="38"/>
      <c r="XFC754" s="37"/>
      <c r="XFD754" s="25"/>
    </row>
    <row r="755" spans="1:16384" s="106" customFormat="1" ht="15.75" customHeight="1" x14ac:dyDescent="0.25">
      <c r="A755" s="31" t="s">
        <v>82</v>
      </c>
      <c r="B755" s="38">
        <v>450513849</v>
      </c>
      <c r="C755" s="37">
        <v>45912</v>
      </c>
      <c r="D755" s="31">
        <v>6059</v>
      </c>
      <c r="E755" s="31" t="s">
        <v>117</v>
      </c>
      <c r="F755" s="31" t="s">
        <v>181</v>
      </c>
      <c r="G755" s="26">
        <v>1496.34</v>
      </c>
      <c r="H755" s="31"/>
      <c r="I755" s="38"/>
      <c r="J755" s="37"/>
      <c r="K755" s="25"/>
      <c r="L755" s="31"/>
      <c r="M755" s="31"/>
      <c r="N755" s="26"/>
      <c r="O755" s="31"/>
      <c r="P755" s="38"/>
      <c r="Q755" s="37"/>
      <c r="R755" s="25"/>
      <c r="S755" s="31"/>
      <c r="T755" s="31"/>
      <c r="U755" s="26"/>
      <c r="V755" s="31"/>
      <c r="W755" s="38"/>
      <c r="X755" s="37"/>
      <c r="Y755" s="25"/>
      <c r="Z755" s="31"/>
      <c r="AA755" s="31"/>
      <c r="AB755" s="26"/>
      <c r="AC755" s="31"/>
      <c r="AD755" s="38"/>
      <c r="AE755" s="37"/>
      <c r="AF755" s="25"/>
      <c r="AG755" s="31"/>
      <c r="AH755" s="31"/>
      <c r="AI755" s="26"/>
      <c r="AJ755" s="31"/>
      <c r="AK755" s="38"/>
      <c r="AL755" s="37"/>
      <c r="AM755" s="25"/>
      <c r="AN755" s="31"/>
      <c r="AO755" s="31"/>
      <c r="AP755" s="26"/>
      <c r="AQ755" s="31"/>
      <c r="AR755" s="38"/>
      <c r="AS755" s="37"/>
      <c r="AT755" s="25"/>
      <c r="AU755" s="31"/>
      <c r="AV755" s="31"/>
      <c r="AW755" s="26"/>
      <c r="AX755" s="31"/>
      <c r="AY755" s="38"/>
      <c r="AZ755" s="37"/>
      <c r="BA755" s="25"/>
      <c r="BB755" s="31"/>
      <c r="BC755" s="31"/>
      <c r="BD755" s="26"/>
      <c r="BE755" s="31"/>
      <c r="BF755" s="38"/>
      <c r="BG755" s="37"/>
      <c r="BH755" s="25"/>
      <c r="BI755" s="31"/>
      <c r="BJ755" s="31"/>
      <c r="BK755" s="26"/>
      <c r="BL755" s="31"/>
      <c r="BM755" s="38"/>
      <c r="BN755" s="37"/>
      <c r="BO755" s="25"/>
      <c r="BP755" s="31"/>
      <c r="BQ755" s="31"/>
      <c r="BR755" s="26"/>
      <c r="BS755" s="31"/>
      <c r="BT755" s="38"/>
      <c r="BU755" s="37"/>
      <c r="BV755" s="25"/>
      <c r="BW755" s="31"/>
      <c r="BX755" s="31"/>
      <c r="BY755" s="26"/>
      <c r="BZ755" s="31"/>
      <c r="CA755" s="38"/>
      <c r="CB755" s="37"/>
      <c r="CC755" s="25"/>
      <c r="CD755" s="31"/>
      <c r="CE755" s="31"/>
      <c r="CF755" s="26"/>
      <c r="CG755" s="31"/>
      <c r="CH755" s="38"/>
      <c r="CI755" s="37"/>
      <c r="CJ755" s="25"/>
      <c r="CK755" s="31"/>
      <c r="CL755" s="31"/>
      <c r="CM755" s="26"/>
      <c r="CN755" s="31"/>
      <c r="CO755" s="38"/>
      <c r="CP755" s="37"/>
      <c r="CQ755" s="25"/>
      <c r="CR755" s="31"/>
      <c r="CS755" s="31"/>
      <c r="CT755" s="26"/>
      <c r="CU755" s="31"/>
      <c r="CV755" s="38"/>
      <c r="CW755" s="37"/>
      <c r="CX755" s="25"/>
      <c r="CY755" s="31"/>
      <c r="CZ755" s="31"/>
      <c r="DA755" s="26"/>
      <c r="DB755" s="31"/>
      <c r="DC755" s="38"/>
      <c r="DD755" s="37"/>
      <c r="DE755" s="25"/>
      <c r="DF755" s="31"/>
      <c r="DG755" s="31"/>
      <c r="DH755" s="26"/>
      <c r="DI755" s="31"/>
      <c r="DJ755" s="38"/>
      <c r="DK755" s="37"/>
      <c r="DL755" s="25"/>
      <c r="DM755" s="31"/>
      <c r="DN755" s="31"/>
      <c r="DO755" s="26"/>
      <c r="DP755" s="31"/>
      <c r="DQ755" s="38"/>
      <c r="DR755" s="37"/>
      <c r="DS755" s="25"/>
      <c r="DT755" s="31"/>
      <c r="DU755" s="31"/>
      <c r="DV755" s="26"/>
      <c r="DW755" s="31"/>
      <c r="DX755" s="38"/>
      <c r="DY755" s="37"/>
      <c r="DZ755" s="25"/>
      <c r="EA755" s="31"/>
      <c r="EB755" s="31"/>
      <c r="EC755" s="26"/>
      <c r="ED755" s="31"/>
      <c r="EE755" s="38"/>
      <c r="EF755" s="37"/>
      <c r="EG755" s="25"/>
      <c r="EH755" s="31"/>
      <c r="EI755" s="31"/>
      <c r="EJ755" s="26"/>
      <c r="EK755" s="31"/>
      <c r="EL755" s="38"/>
      <c r="EM755" s="37"/>
      <c r="EN755" s="25"/>
      <c r="EO755" s="31"/>
      <c r="EP755" s="31"/>
      <c r="EQ755" s="26"/>
      <c r="ER755" s="31"/>
      <c r="ES755" s="38"/>
      <c r="ET755" s="37"/>
      <c r="EU755" s="25"/>
      <c r="EV755" s="31"/>
      <c r="EW755" s="31"/>
      <c r="EX755" s="26"/>
      <c r="EY755" s="31"/>
      <c r="EZ755" s="38"/>
      <c r="FA755" s="37"/>
      <c r="FB755" s="25"/>
      <c r="FC755" s="31"/>
      <c r="FD755" s="31"/>
      <c r="FE755" s="26"/>
      <c r="FF755" s="31"/>
      <c r="FG755" s="38"/>
      <c r="FH755" s="37"/>
      <c r="FI755" s="25"/>
      <c r="FJ755" s="31"/>
      <c r="FK755" s="31"/>
      <c r="FL755" s="26"/>
      <c r="FM755" s="31"/>
      <c r="FN755" s="38"/>
      <c r="FO755" s="37"/>
      <c r="FP755" s="25"/>
      <c r="FQ755" s="31"/>
      <c r="FR755" s="31"/>
      <c r="FS755" s="26"/>
      <c r="FT755" s="31"/>
      <c r="FU755" s="38"/>
      <c r="FV755" s="37"/>
      <c r="FW755" s="25"/>
      <c r="FX755" s="31"/>
      <c r="FY755" s="31"/>
      <c r="FZ755" s="26"/>
      <c r="GA755" s="31"/>
      <c r="GB755" s="38"/>
      <c r="GC755" s="37"/>
      <c r="GD755" s="25"/>
      <c r="GE755" s="31"/>
      <c r="GF755" s="31"/>
      <c r="GG755" s="26"/>
      <c r="GH755" s="31"/>
      <c r="GI755" s="38"/>
      <c r="GJ755" s="37"/>
      <c r="GK755" s="25"/>
      <c r="GL755" s="31"/>
      <c r="GM755" s="31"/>
      <c r="GN755" s="26"/>
      <c r="GO755" s="31"/>
      <c r="GP755" s="38"/>
      <c r="GQ755" s="37"/>
      <c r="GR755" s="25"/>
      <c r="GS755" s="31"/>
      <c r="GT755" s="31"/>
      <c r="GU755" s="26"/>
      <c r="GV755" s="31"/>
      <c r="GW755" s="38"/>
      <c r="GX755" s="37"/>
      <c r="GY755" s="25"/>
      <c r="GZ755" s="31"/>
      <c r="HA755" s="31"/>
      <c r="HB755" s="26"/>
      <c r="HC755" s="31"/>
      <c r="HD755" s="38"/>
      <c r="HE755" s="37"/>
      <c r="HF755" s="25"/>
      <c r="HG755" s="31"/>
      <c r="HH755" s="31"/>
      <c r="HI755" s="26"/>
      <c r="HJ755" s="31"/>
      <c r="HK755" s="38"/>
      <c r="HL755" s="37"/>
      <c r="HM755" s="25"/>
      <c r="HN755" s="31"/>
      <c r="HO755" s="31"/>
      <c r="HP755" s="26"/>
      <c r="HQ755" s="31"/>
      <c r="HR755" s="38"/>
      <c r="HS755" s="37"/>
      <c r="HT755" s="25"/>
      <c r="HU755" s="31"/>
      <c r="HV755" s="31"/>
      <c r="HW755" s="26"/>
      <c r="HX755" s="31"/>
      <c r="HY755" s="38"/>
      <c r="HZ755" s="37"/>
      <c r="IA755" s="25"/>
      <c r="IB755" s="31"/>
      <c r="IC755" s="31"/>
      <c r="ID755" s="26"/>
      <c r="IE755" s="31"/>
      <c r="IF755" s="38"/>
      <c r="IG755" s="37"/>
      <c r="IH755" s="25"/>
      <c r="II755" s="31"/>
      <c r="IJ755" s="31"/>
      <c r="IK755" s="26"/>
      <c r="IL755" s="31"/>
      <c r="IM755" s="38"/>
      <c r="IN755" s="37"/>
      <c r="IO755" s="25"/>
      <c r="IP755" s="31"/>
      <c r="IQ755" s="31"/>
      <c r="IR755" s="26"/>
      <c r="IS755" s="31"/>
      <c r="IT755" s="38"/>
      <c r="IU755" s="37"/>
      <c r="IV755" s="25"/>
      <c r="IW755" s="31"/>
      <c r="IX755" s="31"/>
      <c r="IY755" s="26"/>
      <c r="IZ755" s="31"/>
      <c r="JA755" s="38"/>
      <c r="JB755" s="37"/>
      <c r="JC755" s="25"/>
      <c r="JD755" s="31"/>
      <c r="JE755" s="31"/>
      <c r="JF755" s="26"/>
      <c r="JG755" s="31"/>
      <c r="JH755" s="38"/>
      <c r="JI755" s="37"/>
      <c r="JJ755" s="25"/>
      <c r="JK755" s="31"/>
      <c r="JL755" s="31"/>
      <c r="JM755" s="26"/>
      <c r="JN755" s="31"/>
      <c r="JO755" s="38"/>
      <c r="JP755" s="37"/>
      <c r="JQ755" s="25"/>
      <c r="JR755" s="31"/>
      <c r="JS755" s="31"/>
      <c r="JT755" s="26"/>
      <c r="JU755" s="31"/>
      <c r="JV755" s="38"/>
      <c r="JW755" s="37"/>
      <c r="JX755" s="25"/>
      <c r="JY755" s="31"/>
      <c r="JZ755" s="31"/>
      <c r="KA755" s="26"/>
      <c r="KB755" s="31"/>
      <c r="KC755" s="38"/>
      <c r="KD755" s="37"/>
      <c r="KE755" s="25"/>
      <c r="KF755" s="31"/>
      <c r="KG755" s="31"/>
      <c r="KH755" s="26"/>
      <c r="KI755" s="31"/>
      <c r="KJ755" s="38"/>
      <c r="KK755" s="37"/>
      <c r="KL755" s="25"/>
      <c r="KM755" s="31"/>
      <c r="KN755" s="31"/>
      <c r="KO755" s="26"/>
      <c r="KP755" s="31"/>
      <c r="KQ755" s="38"/>
      <c r="KR755" s="37"/>
      <c r="KS755" s="25"/>
      <c r="KT755" s="31"/>
      <c r="KU755" s="31"/>
      <c r="KV755" s="26"/>
      <c r="KW755" s="31"/>
      <c r="KX755" s="38"/>
      <c r="KY755" s="37"/>
      <c r="KZ755" s="25"/>
      <c r="LA755" s="31"/>
      <c r="LB755" s="31"/>
      <c r="LC755" s="26"/>
      <c r="LD755" s="31"/>
      <c r="LE755" s="38"/>
      <c r="LF755" s="37"/>
      <c r="LG755" s="25"/>
      <c r="LH755" s="31"/>
      <c r="LI755" s="31"/>
      <c r="LJ755" s="26"/>
      <c r="LK755" s="31"/>
      <c r="LL755" s="38"/>
      <c r="LM755" s="37"/>
      <c r="LN755" s="25"/>
      <c r="LO755" s="31"/>
      <c r="LP755" s="31"/>
      <c r="LQ755" s="26"/>
      <c r="LR755" s="31"/>
      <c r="LS755" s="38"/>
      <c r="LT755" s="37"/>
      <c r="LU755" s="25"/>
      <c r="LV755" s="31"/>
      <c r="LW755" s="31"/>
      <c r="LX755" s="26"/>
      <c r="LY755" s="31"/>
      <c r="LZ755" s="38"/>
      <c r="MA755" s="37"/>
      <c r="MB755" s="25"/>
      <c r="MC755" s="31"/>
      <c r="MD755" s="31"/>
      <c r="ME755" s="26"/>
      <c r="MF755" s="31"/>
      <c r="MG755" s="38"/>
      <c r="MH755" s="37"/>
      <c r="MI755" s="25"/>
      <c r="MJ755" s="31"/>
      <c r="MK755" s="31"/>
      <c r="ML755" s="26"/>
      <c r="MM755" s="31"/>
      <c r="MN755" s="38"/>
      <c r="MO755" s="37"/>
      <c r="MP755" s="25"/>
      <c r="MQ755" s="31"/>
      <c r="MR755" s="31"/>
      <c r="MS755" s="26"/>
      <c r="MT755" s="31"/>
      <c r="MU755" s="38"/>
      <c r="MV755" s="37"/>
      <c r="MW755" s="25"/>
      <c r="MX755" s="31"/>
      <c r="MY755" s="31"/>
      <c r="MZ755" s="26"/>
      <c r="NA755" s="31"/>
      <c r="NB755" s="38"/>
      <c r="NC755" s="37"/>
      <c r="ND755" s="25"/>
      <c r="NE755" s="31"/>
      <c r="NF755" s="31"/>
      <c r="NG755" s="26"/>
      <c r="NH755" s="31"/>
      <c r="NI755" s="38"/>
      <c r="NJ755" s="37"/>
      <c r="NK755" s="25"/>
      <c r="NL755" s="31"/>
      <c r="NM755" s="31"/>
      <c r="NN755" s="26"/>
      <c r="NO755" s="31"/>
      <c r="NP755" s="38"/>
      <c r="NQ755" s="37"/>
      <c r="NR755" s="25"/>
      <c r="NS755" s="31"/>
      <c r="NT755" s="31"/>
      <c r="NU755" s="26"/>
      <c r="NV755" s="31"/>
      <c r="NW755" s="38"/>
      <c r="NX755" s="37"/>
      <c r="NY755" s="25"/>
      <c r="NZ755" s="31"/>
      <c r="OA755" s="31"/>
      <c r="OB755" s="26"/>
      <c r="OC755" s="31"/>
      <c r="OD755" s="38"/>
      <c r="OE755" s="37"/>
      <c r="OF755" s="25"/>
      <c r="OG755" s="31"/>
      <c r="OH755" s="31"/>
      <c r="OI755" s="26"/>
      <c r="OJ755" s="31"/>
      <c r="OK755" s="38"/>
      <c r="OL755" s="37"/>
      <c r="OM755" s="25"/>
      <c r="ON755" s="31"/>
      <c r="OO755" s="31"/>
      <c r="OP755" s="26"/>
      <c r="OQ755" s="31"/>
      <c r="OR755" s="38"/>
      <c r="OS755" s="37"/>
      <c r="OT755" s="25"/>
      <c r="OU755" s="31"/>
      <c r="OV755" s="31"/>
      <c r="OW755" s="26"/>
      <c r="OX755" s="31"/>
      <c r="OY755" s="38"/>
      <c r="OZ755" s="37"/>
      <c r="PA755" s="25"/>
      <c r="PB755" s="31"/>
      <c r="PC755" s="31"/>
      <c r="PD755" s="26"/>
      <c r="PE755" s="31"/>
      <c r="PF755" s="38"/>
      <c r="PG755" s="37"/>
      <c r="PH755" s="25"/>
      <c r="PI755" s="31"/>
      <c r="PJ755" s="31"/>
      <c r="PK755" s="26"/>
      <c r="PL755" s="31"/>
      <c r="PM755" s="38"/>
      <c r="PN755" s="37"/>
      <c r="PO755" s="25"/>
      <c r="PP755" s="31"/>
      <c r="PQ755" s="31"/>
      <c r="PR755" s="26"/>
      <c r="PS755" s="31"/>
      <c r="PT755" s="38"/>
      <c r="PU755" s="37"/>
      <c r="PV755" s="25"/>
      <c r="PW755" s="31"/>
      <c r="PX755" s="31"/>
      <c r="PY755" s="26"/>
      <c r="PZ755" s="31"/>
      <c r="QA755" s="38"/>
      <c r="QB755" s="37"/>
      <c r="QC755" s="25"/>
      <c r="QD755" s="31"/>
      <c r="QE755" s="31"/>
      <c r="QF755" s="26"/>
      <c r="QG755" s="31"/>
      <c r="QH755" s="38"/>
      <c r="QI755" s="37"/>
      <c r="QJ755" s="25"/>
      <c r="QK755" s="31"/>
      <c r="QL755" s="31"/>
      <c r="QM755" s="26"/>
      <c r="QN755" s="31"/>
      <c r="QO755" s="38"/>
      <c r="QP755" s="37"/>
      <c r="QQ755" s="25"/>
      <c r="QR755" s="31"/>
      <c r="QS755" s="31"/>
      <c r="QT755" s="26"/>
      <c r="QU755" s="31"/>
      <c r="QV755" s="38"/>
      <c r="QW755" s="37"/>
      <c r="QX755" s="25"/>
      <c r="QY755" s="31"/>
      <c r="QZ755" s="31"/>
      <c r="RA755" s="26"/>
      <c r="RB755" s="31"/>
      <c r="RC755" s="38"/>
      <c r="RD755" s="37"/>
      <c r="RE755" s="25"/>
      <c r="RF755" s="31"/>
      <c r="RG755" s="31"/>
      <c r="RH755" s="26"/>
      <c r="RI755" s="31"/>
      <c r="RJ755" s="38"/>
      <c r="RK755" s="37"/>
      <c r="RL755" s="25"/>
      <c r="RM755" s="31"/>
      <c r="RN755" s="31"/>
      <c r="RO755" s="26"/>
      <c r="RP755" s="31"/>
      <c r="RQ755" s="38"/>
      <c r="RR755" s="37"/>
      <c r="RS755" s="25"/>
      <c r="RT755" s="31"/>
      <c r="RU755" s="31"/>
      <c r="RV755" s="26"/>
      <c r="RW755" s="31"/>
      <c r="RX755" s="38"/>
      <c r="RY755" s="37"/>
      <c r="RZ755" s="25"/>
      <c r="SA755" s="31"/>
      <c r="SB755" s="31"/>
      <c r="SC755" s="26"/>
      <c r="SD755" s="31"/>
      <c r="SE755" s="38"/>
      <c r="SF755" s="37"/>
      <c r="SG755" s="25"/>
      <c r="SH755" s="31"/>
      <c r="SI755" s="31"/>
      <c r="SJ755" s="26"/>
      <c r="SK755" s="31"/>
      <c r="SL755" s="38"/>
      <c r="SM755" s="37"/>
      <c r="SN755" s="25"/>
      <c r="SO755" s="31"/>
      <c r="SP755" s="31"/>
      <c r="SQ755" s="26"/>
      <c r="SR755" s="31"/>
      <c r="SS755" s="38"/>
      <c r="ST755" s="37"/>
      <c r="SU755" s="25"/>
      <c r="SV755" s="31"/>
      <c r="SW755" s="31"/>
      <c r="SX755" s="26"/>
      <c r="SY755" s="31"/>
      <c r="SZ755" s="38"/>
      <c r="TA755" s="37"/>
      <c r="TB755" s="25"/>
      <c r="TC755" s="31"/>
      <c r="TD755" s="31"/>
      <c r="TE755" s="26"/>
      <c r="TF755" s="31"/>
      <c r="TG755" s="38"/>
      <c r="TH755" s="37"/>
      <c r="TI755" s="25"/>
      <c r="TJ755" s="31"/>
      <c r="TK755" s="31"/>
      <c r="TL755" s="26"/>
      <c r="TM755" s="31"/>
      <c r="TN755" s="38"/>
      <c r="TO755" s="37"/>
      <c r="TP755" s="25"/>
      <c r="TQ755" s="31"/>
      <c r="TR755" s="31"/>
      <c r="TS755" s="26"/>
      <c r="TT755" s="31"/>
      <c r="TU755" s="38"/>
      <c r="TV755" s="37"/>
      <c r="TW755" s="25"/>
      <c r="TX755" s="31"/>
      <c r="TY755" s="31"/>
      <c r="TZ755" s="26"/>
      <c r="UA755" s="31"/>
      <c r="UB755" s="38"/>
      <c r="UC755" s="37"/>
      <c r="UD755" s="25"/>
      <c r="UE755" s="31"/>
      <c r="UF755" s="31"/>
      <c r="UG755" s="26"/>
      <c r="UH755" s="31"/>
      <c r="UI755" s="38"/>
      <c r="UJ755" s="37"/>
      <c r="UK755" s="25"/>
      <c r="UL755" s="31"/>
      <c r="UM755" s="31"/>
      <c r="UN755" s="26"/>
      <c r="UO755" s="31"/>
      <c r="UP755" s="38"/>
      <c r="UQ755" s="37"/>
      <c r="UR755" s="25"/>
      <c r="US755" s="31"/>
      <c r="UT755" s="31"/>
      <c r="UU755" s="26"/>
      <c r="UV755" s="31"/>
      <c r="UW755" s="38"/>
      <c r="UX755" s="37"/>
      <c r="UY755" s="25"/>
      <c r="UZ755" s="31"/>
      <c r="VA755" s="31"/>
      <c r="VB755" s="26"/>
      <c r="VC755" s="31"/>
      <c r="VD755" s="38"/>
      <c r="VE755" s="37"/>
      <c r="VF755" s="25"/>
      <c r="VG755" s="31"/>
      <c r="VH755" s="31"/>
      <c r="VI755" s="26"/>
      <c r="VJ755" s="31"/>
      <c r="VK755" s="38"/>
      <c r="VL755" s="37"/>
      <c r="VM755" s="25"/>
      <c r="VN755" s="31"/>
      <c r="VO755" s="31"/>
      <c r="VP755" s="26"/>
      <c r="VQ755" s="31"/>
      <c r="VR755" s="38"/>
      <c r="VS755" s="37"/>
      <c r="VT755" s="25"/>
      <c r="VU755" s="31"/>
      <c r="VV755" s="31"/>
      <c r="VW755" s="26"/>
      <c r="VX755" s="31"/>
      <c r="VY755" s="38"/>
      <c r="VZ755" s="37"/>
      <c r="WA755" s="25"/>
      <c r="WB755" s="31"/>
      <c r="WC755" s="31"/>
      <c r="WD755" s="26"/>
      <c r="WE755" s="31"/>
      <c r="WF755" s="38"/>
      <c r="WG755" s="37"/>
      <c r="WH755" s="25"/>
      <c r="WI755" s="31"/>
      <c r="WJ755" s="31"/>
      <c r="WK755" s="26"/>
      <c r="WL755" s="31"/>
      <c r="WM755" s="38"/>
      <c r="WN755" s="37"/>
      <c r="WO755" s="25"/>
      <c r="WP755" s="31"/>
      <c r="WQ755" s="31"/>
      <c r="WR755" s="26"/>
      <c r="WS755" s="31"/>
      <c r="WT755" s="38"/>
      <c r="WU755" s="37"/>
      <c r="WV755" s="25"/>
      <c r="WW755" s="31"/>
      <c r="WX755" s="31"/>
      <c r="WY755" s="26"/>
      <c r="WZ755" s="31"/>
      <c r="XA755" s="38"/>
      <c r="XB755" s="37"/>
      <c r="XC755" s="25"/>
      <c r="XD755" s="31"/>
      <c r="XE755" s="31"/>
      <c r="XF755" s="26"/>
      <c r="XG755" s="31"/>
      <c r="XH755" s="38"/>
      <c r="XI755" s="37"/>
      <c r="XJ755" s="25"/>
      <c r="XK755" s="31"/>
      <c r="XL755" s="31"/>
      <c r="XM755" s="26"/>
      <c r="XN755" s="31"/>
      <c r="XO755" s="38"/>
      <c r="XP755" s="37"/>
      <c r="XQ755" s="25"/>
      <c r="XR755" s="31"/>
      <c r="XS755" s="31"/>
      <c r="XT755" s="26"/>
      <c r="XU755" s="31"/>
      <c r="XV755" s="38"/>
      <c r="XW755" s="37"/>
      <c r="XX755" s="25"/>
      <c r="XY755" s="31"/>
      <c r="XZ755" s="31"/>
      <c r="YA755" s="26"/>
      <c r="YB755" s="31"/>
      <c r="YC755" s="38"/>
      <c r="YD755" s="37"/>
      <c r="YE755" s="25"/>
      <c r="YF755" s="31"/>
      <c r="YG755" s="31"/>
      <c r="YH755" s="26"/>
      <c r="YI755" s="31"/>
      <c r="YJ755" s="38"/>
      <c r="YK755" s="37"/>
      <c r="YL755" s="25"/>
      <c r="YM755" s="31"/>
      <c r="YN755" s="31"/>
      <c r="YO755" s="26"/>
      <c r="YP755" s="31"/>
      <c r="YQ755" s="38"/>
      <c r="YR755" s="37"/>
      <c r="YS755" s="25"/>
      <c r="YT755" s="31"/>
      <c r="YU755" s="31"/>
      <c r="YV755" s="26"/>
      <c r="YW755" s="31"/>
      <c r="YX755" s="38"/>
      <c r="YY755" s="37"/>
      <c r="YZ755" s="25"/>
      <c r="ZA755" s="31"/>
      <c r="ZB755" s="31"/>
      <c r="ZC755" s="26"/>
      <c r="ZD755" s="31"/>
      <c r="ZE755" s="38"/>
      <c r="ZF755" s="37"/>
      <c r="ZG755" s="25"/>
      <c r="ZH755" s="31"/>
      <c r="ZI755" s="31"/>
      <c r="ZJ755" s="26"/>
      <c r="ZK755" s="31"/>
      <c r="ZL755" s="38"/>
      <c r="ZM755" s="37"/>
      <c r="ZN755" s="25"/>
      <c r="ZO755" s="31"/>
      <c r="ZP755" s="31"/>
      <c r="ZQ755" s="26"/>
      <c r="ZR755" s="31"/>
      <c r="ZS755" s="38"/>
      <c r="ZT755" s="37"/>
      <c r="ZU755" s="25"/>
      <c r="ZV755" s="31"/>
      <c r="ZW755" s="31"/>
      <c r="ZX755" s="26"/>
      <c r="ZY755" s="31"/>
      <c r="ZZ755" s="38"/>
      <c r="AAA755" s="37"/>
      <c r="AAB755" s="25"/>
      <c r="AAC755" s="31"/>
      <c r="AAD755" s="31"/>
      <c r="AAE755" s="26"/>
      <c r="AAF755" s="31"/>
      <c r="AAG755" s="38"/>
      <c r="AAH755" s="37"/>
      <c r="AAI755" s="25"/>
      <c r="AAJ755" s="31"/>
      <c r="AAK755" s="31"/>
      <c r="AAL755" s="26"/>
      <c r="AAM755" s="31"/>
      <c r="AAN755" s="38"/>
      <c r="AAO755" s="37"/>
      <c r="AAP755" s="25"/>
      <c r="AAQ755" s="31"/>
      <c r="AAR755" s="31"/>
      <c r="AAS755" s="26"/>
      <c r="AAT755" s="31"/>
      <c r="AAU755" s="38"/>
      <c r="AAV755" s="37"/>
      <c r="AAW755" s="25"/>
      <c r="AAX755" s="31"/>
      <c r="AAY755" s="31"/>
      <c r="AAZ755" s="26"/>
      <c r="ABA755" s="31"/>
      <c r="ABB755" s="38"/>
      <c r="ABC755" s="37"/>
      <c r="ABD755" s="25"/>
      <c r="ABE755" s="31"/>
      <c r="ABF755" s="31"/>
      <c r="ABG755" s="26"/>
      <c r="ABH755" s="31"/>
      <c r="ABI755" s="38"/>
      <c r="ABJ755" s="37"/>
      <c r="ABK755" s="25"/>
      <c r="ABL755" s="31"/>
      <c r="ABM755" s="31"/>
      <c r="ABN755" s="26"/>
      <c r="ABO755" s="31"/>
      <c r="ABP755" s="38"/>
      <c r="ABQ755" s="37"/>
      <c r="ABR755" s="25"/>
      <c r="ABS755" s="31"/>
      <c r="ABT755" s="31"/>
      <c r="ABU755" s="26"/>
      <c r="ABV755" s="31"/>
      <c r="ABW755" s="38"/>
      <c r="ABX755" s="37"/>
      <c r="ABY755" s="25"/>
      <c r="ABZ755" s="31"/>
      <c r="ACA755" s="31"/>
      <c r="ACB755" s="26"/>
      <c r="ACC755" s="31"/>
      <c r="ACD755" s="38"/>
      <c r="ACE755" s="37"/>
      <c r="ACF755" s="25"/>
      <c r="ACG755" s="31"/>
      <c r="ACH755" s="31"/>
      <c r="ACI755" s="26"/>
      <c r="ACJ755" s="31"/>
      <c r="ACK755" s="38"/>
      <c r="ACL755" s="37"/>
      <c r="ACM755" s="25"/>
      <c r="ACN755" s="31"/>
      <c r="ACO755" s="31"/>
      <c r="ACP755" s="26"/>
      <c r="ACQ755" s="31"/>
      <c r="ACR755" s="38"/>
      <c r="ACS755" s="37"/>
      <c r="ACT755" s="25"/>
      <c r="ACU755" s="31"/>
      <c r="ACV755" s="31"/>
      <c r="ACW755" s="26"/>
      <c r="ACX755" s="31"/>
      <c r="ACY755" s="38"/>
      <c r="ACZ755" s="37"/>
      <c r="ADA755" s="25"/>
      <c r="ADB755" s="31"/>
      <c r="ADC755" s="31"/>
      <c r="ADD755" s="26"/>
      <c r="ADE755" s="31"/>
      <c r="ADF755" s="38"/>
      <c r="ADG755" s="37"/>
      <c r="ADH755" s="25"/>
      <c r="ADI755" s="31"/>
      <c r="ADJ755" s="31"/>
      <c r="ADK755" s="26"/>
      <c r="ADL755" s="31"/>
      <c r="ADM755" s="38"/>
      <c r="ADN755" s="37"/>
      <c r="ADO755" s="25"/>
      <c r="ADP755" s="31"/>
      <c r="ADQ755" s="31"/>
      <c r="ADR755" s="26"/>
      <c r="ADS755" s="31"/>
      <c r="ADT755" s="38"/>
      <c r="ADU755" s="37"/>
      <c r="ADV755" s="25"/>
      <c r="ADW755" s="31"/>
      <c r="ADX755" s="31"/>
      <c r="ADY755" s="26"/>
      <c r="ADZ755" s="31"/>
      <c r="AEA755" s="38"/>
      <c r="AEB755" s="37"/>
      <c r="AEC755" s="25"/>
      <c r="AED755" s="31"/>
      <c r="AEE755" s="31"/>
      <c r="AEF755" s="26"/>
      <c r="AEG755" s="31"/>
      <c r="AEH755" s="38"/>
      <c r="AEI755" s="37"/>
      <c r="AEJ755" s="25"/>
      <c r="AEK755" s="31"/>
      <c r="AEL755" s="31"/>
      <c r="AEM755" s="26"/>
      <c r="AEN755" s="31"/>
      <c r="AEO755" s="38"/>
      <c r="AEP755" s="37"/>
      <c r="AEQ755" s="25"/>
      <c r="AER755" s="31"/>
      <c r="AES755" s="31"/>
      <c r="AET755" s="26"/>
      <c r="AEU755" s="31"/>
      <c r="AEV755" s="38"/>
      <c r="AEW755" s="37"/>
      <c r="AEX755" s="25"/>
      <c r="AEY755" s="31"/>
      <c r="AEZ755" s="31"/>
      <c r="AFA755" s="26"/>
      <c r="AFB755" s="31"/>
      <c r="AFC755" s="38"/>
      <c r="AFD755" s="37"/>
      <c r="AFE755" s="25"/>
      <c r="AFF755" s="31"/>
      <c r="AFG755" s="31"/>
      <c r="AFH755" s="26"/>
      <c r="AFI755" s="31"/>
      <c r="AFJ755" s="38"/>
      <c r="AFK755" s="37"/>
      <c r="AFL755" s="25"/>
      <c r="AFM755" s="31"/>
      <c r="AFN755" s="31"/>
      <c r="AFO755" s="26"/>
      <c r="AFP755" s="31"/>
      <c r="AFQ755" s="38"/>
      <c r="AFR755" s="37"/>
      <c r="AFS755" s="25"/>
      <c r="AFT755" s="31"/>
      <c r="AFU755" s="31"/>
      <c r="AFV755" s="26"/>
      <c r="AFW755" s="31"/>
      <c r="AFX755" s="38"/>
      <c r="AFY755" s="37"/>
      <c r="AFZ755" s="25"/>
      <c r="AGA755" s="31"/>
      <c r="AGB755" s="31"/>
      <c r="AGC755" s="26"/>
      <c r="AGD755" s="31"/>
      <c r="AGE755" s="38"/>
      <c r="AGF755" s="37"/>
      <c r="AGG755" s="25"/>
      <c r="AGH755" s="31"/>
      <c r="AGI755" s="31"/>
      <c r="AGJ755" s="26"/>
      <c r="AGK755" s="31"/>
      <c r="AGL755" s="38"/>
      <c r="AGM755" s="37"/>
      <c r="AGN755" s="25"/>
      <c r="AGO755" s="31"/>
      <c r="AGP755" s="31"/>
      <c r="AGQ755" s="26"/>
      <c r="AGR755" s="31"/>
      <c r="AGS755" s="38"/>
      <c r="AGT755" s="37"/>
      <c r="AGU755" s="25"/>
      <c r="AGV755" s="31"/>
      <c r="AGW755" s="31"/>
      <c r="AGX755" s="26"/>
      <c r="AGY755" s="31"/>
      <c r="AGZ755" s="38"/>
      <c r="AHA755" s="37"/>
      <c r="AHB755" s="25"/>
      <c r="AHC755" s="31"/>
      <c r="AHD755" s="31"/>
      <c r="AHE755" s="26"/>
      <c r="AHF755" s="31"/>
      <c r="AHG755" s="38"/>
      <c r="AHH755" s="37"/>
      <c r="AHI755" s="25"/>
      <c r="AHJ755" s="31"/>
      <c r="AHK755" s="31"/>
      <c r="AHL755" s="26"/>
      <c r="AHM755" s="31"/>
      <c r="AHN755" s="38"/>
      <c r="AHO755" s="37"/>
      <c r="AHP755" s="25"/>
      <c r="AHQ755" s="31"/>
      <c r="AHR755" s="31"/>
      <c r="AHS755" s="26"/>
      <c r="AHT755" s="31"/>
      <c r="AHU755" s="38"/>
      <c r="AHV755" s="37"/>
      <c r="AHW755" s="25"/>
      <c r="AHX755" s="31"/>
      <c r="AHY755" s="31"/>
      <c r="AHZ755" s="26"/>
      <c r="AIA755" s="31"/>
      <c r="AIB755" s="38"/>
      <c r="AIC755" s="37"/>
      <c r="AID755" s="25"/>
      <c r="AIE755" s="31"/>
      <c r="AIF755" s="31"/>
      <c r="AIG755" s="26"/>
      <c r="AIH755" s="31"/>
      <c r="AII755" s="38"/>
      <c r="AIJ755" s="37"/>
      <c r="AIK755" s="25"/>
      <c r="AIL755" s="31"/>
      <c r="AIM755" s="31"/>
      <c r="AIN755" s="26"/>
      <c r="AIO755" s="31"/>
      <c r="AIP755" s="38"/>
      <c r="AIQ755" s="37"/>
      <c r="AIR755" s="25"/>
      <c r="AIS755" s="31"/>
      <c r="AIT755" s="31"/>
      <c r="AIU755" s="26"/>
      <c r="AIV755" s="31"/>
      <c r="AIW755" s="38"/>
      <c r="AIX755" s="37"/>
      <c r="AIY755" s="25"/>
      <c r="AIZ755" s="31"/>
      <c r="AJA755" s="31"/>
      <c r="AJB755" s="26"/>
      <c r="AJC755" s="31"/>
      <c r="AJD755" s="38"/>
      <c r="AJE755" s="37"/>
      <c r="AJF755" s="25"/>
      <c r="AJG755" s="31"/>
      <c r="AJH755" s="31"/>
      <c r="AJI755" s="26"/>
      <c r="AJJ755" s="31"/>
      <c r="AJK755" s="38"/>
      <c r="AJL755" s="37"/>
      <c r="AJM755" s="25"/>
      <c r="AJN755" s="31"/>
      <c r="AJO755" s="31"/>
      <c r="AJP755" s="26"/>
      <c r="AJQ755" s="31"/>
      <c r="AJR755" s="38"/>
      <c r="AJS755" s="37"/>
      <c r="AJT755" s="25"/>
      <c r="AJU755" s="31"/>
      <c r="AJV755" s="31"/>
      <c r="AJW755" s="26"/>
      <c r="AJX755" s="31"/>
      <c r="AJY755" s="38"/>
      <c r="AJZ755" s="37"/>
      <c r="AKA755" s="25"/>
      <c r="AKB755" s="31"/>
      <c r="AKC755" s="31"/>
      <c r="AKD755" s="26"/>
      <c r="AKE755" s="31"/>
      <c r="AKF755" s="38"/>
      <c r="AKG755" s="37"/>
      <c r="AKH755" s="25"/>
      <c r="AKI755" s="31"/>
      <c r="AKJ755" s="31"/>
      <c r="AKK755" s="26"/>
      <c r="AKL755" s="31"/>
      <c r="AKM755" s="38"/>
      <c r="AKN755" s="37"/>
      <c r="AKO755" s="25"/>
      <c r="AKP755" s="31"/>
      <c r="AKQ755" s="31"/>
      <c r="AKR755" s="26"/>
      <c r="AKS755" s="31"/>
      <c r="AKT755" s="38"/>
      <c r="AKU755" s="37"/>
      <c r="AKV755" s="25"/>
      <c r="AKW755" s="31"/>
      <c r="AKX755" s="31"/>
      <c r="AKY755" s="26"/>
      <c r="AKZ755" s="31"/>
      <c r="ALA755" s="38"/>
      <c r="ALB755" s="37"/>
      <c r="ALC755" s="25"/>
      <c r="ALD755" s="31"/>
      <c r="ALE755" s="31"/>
      <c r="ALF755" s="26"/>
      <c r="ALG755" s="31"/>
      <c r="ALH755" s="38"/>
      <c r="ALI755" s="37"/>
      <c r="ALJ755" s="25"/>
      <c r="ALK755" s="31"/>
      <c r="ALL755" s="31"/>
      <c r="ALM755" s="26"/>
      <c r="ALN755" s="31"/>
      <c r="ALO755" s="38"/>
      <c r="ALP755" s="37"/>
      <c r="ALQ755" s="25"/>
      <c r="ALR755" s="31"/>
      <c r="ALS755" s="31"/>
      <c r="ALT755" s="26"/>
      <c r="ALU755" s="31"/>
      <c r="ALV755" s="38"/>
      <c r="ALW755" s="37"/>
      <c r="ALX755" s="25"/>
      <c r="ALY755" s="31"/>
      <c r="ALZ755" s="31"/>
      <c r="AMA755" s="26"/>
      <c r="AMB755" s="31"/>
      <c r="AMC755" s="38"/>
      <c r="AMD755" s="37"/>
      <c r="AME755" s="25"/>
      <c r="AMF755" s="31"/>
      <c r="AMG755" s="31"/>
      <c r="AMH755" s="26"/>
      <c r="AMI755" s="31"/>
      <c r="AMJ755" s="38"/>
      <c r="AMK755" s="37"/>
      <c r="AML755" s="25"/>
      <c r="AMM755" s="31"/>
      <c r="AMN755" s="31"/>
      <c r="AMO755" s="26"/>
      <c r="AMP755" s="31"/>
      <c r="AMQ755" s="38"/>
      <c r="AMR755" s="37"/>
      <c r="AMS755" s="25"/>
      <c r="AMT755" s="31"/>
      <c r="AMU755" s="31"/>
      <c r="AMV755" s="26"/>
      <c r="AMW755" s="31"/>
      <c r="AMX755" s="38"/>
      <c r="AMY755" s="37"/>
      <c r="AMZ755" s="25"/>
      <c r="ANA755" s="31"/>
      <c r="ANB755" s="31"/>
      <c r="ANC755" s="26"/>
      <c r="AND755" s="31"/>
      <c r="ANE755" s="38"/>
      <c r="ANF755" s="37"/>
      <c r="ANG755" s="25"/>
      <c r="ANH755" s="31"/>
      <c r="ANI755" s="31"/>
      <c r="ANJ755" s="26"/>
      <c r="ANK755" s="31"/>
      <c r="ANL755" s="38"/>
      <c r="ANM755" s="37"/>
      <c r="ANN755" s="25"/>
      <c r="ANO755" s="31"/>
      <c r="ANP755" s="31"/>
      <c r="ANQ755" s="26"/>
      <c r="ANR755" s="31"/>
      <c r="ANS755" s="38"/>
      <c r="ANT755" s="37"/>
      <c r="ANU755" s="25"/>
      <c r="ANV755" s="31"/>
      <c r="ANW755" s="31"/>
      <c r="ANX755" s="26"/>
      <c r="ANY755" s="31"/>
      <c r="ANZ755" s="38"/>
      <c r="AOA755" s="37"/>
      <c r="AOB755" s="25"/>
      <c r="AOC755" s="31"/>
      <c r="AOD755" s="31"/>
      <c r="AOE755" s="26"/>
      <c r="AOF755" s="31"/>
      <c r="AOG755" s="38"/>
      <c r="AOH755" s="37"/>
      <c r="AOI755" s="25"/>
      <c r="AOJ755" s="31"/>
      <c r="AOK755" s="31"/>
      <c r="AOL755" s="26"/>
      <c r="AOM755" s="31"/>
      <c r="AON755" s="38"/>
      <c r="AOO755" s="37"/>
      <c r="AOP755" s="25"/>
      <c r="AOQ755" s="31"/>
      <c r="AOR755" s="31"/>
      <c r="AOS755" s="26"/>
      <c r="AOT755" s="31"/>
      <c r="AOU755" s="38"/>
      <c r="AOV755" s="37"/>
      <c r="AOW755" s="25"/>
      <c r="AOX755" s="31"/>
      <c r="AOY755" s="31"/>
      <c r="AOZ755" s="26"/>
      <c r="APA755" s="31"/>
      <c r="APB755" s="38"/>
      <c r="APC755" s="37"/>
      <c r="APD755" s="25"/>
      <c r="APE755" s="31"/>
      <c r="APF755" s="31"/>
      <c r="APG755" s="26"/>
      <c r="APH755" s="31"/>
      <c r="API755" s="38"/>
      <c r="APJ755" s="37"/>
      <c r="APK755" s="25"/>
      <c r="APL755" s="31"/>
      <c r="APM755" s="31"/>
      <c r="APN755" s="26"/>
      <c r="APO755" s="31"/>
      <c r="APP755" s="38"/>
      <c r="APQ755" s="37"/>
      <c r="APR755" s="25"/>
      <c r="APS755" s="31"/>
      <c r="APT755" s="31"/>
      <c r="APU755" s="26"/>
      <c r="APV755" s="31"/>
      <c r="APW755" s="38"/>
      <c r="APX755" s="37"/>
      <c r="APY755" s="25"/>
      <c r="APZ755" s="31"/>
      <c r="AQA755" s="31"/>
      <c r="AQB755" s="26"/>
      <c r="AQC755" s="31"/>
      <c r="AQD755" s="38"/>
      <c r="AQE755" s="37"/>
      <c r="AQF755" s="25"/>
      <c r="AQG755" s="31"/>
      <c r="AQH755" s="31"/>
      <c r="AQI755" s="26"/>
      <c r="AQJ755" s="31"/>
      <c r="AQK755" s="38"/>
      <c r="AQL755" s="37"/>
      <c r="AQM755" s="25"/>
      <c r="AQN755" s="31"/>
      <c r="AQO755" s="31"/>
      <c r="AQP755" s="26"/>
      <c r="AQQ755" s="31"/>
      <c r="AQR755" s="38"/>
      <c r="AQS755" s="37"/>
      <c r="AQT755" s="25"/>
      <c r="AQU755" s="31"/>
      <c r="AQV755" s="31"/>
      <c r="AQW755" s="26"/>
      <c r="AQX755" s="31"/>
      <c r="AQY755" s="38"/>
      <c r="AQZ755" s="37"/>
      <c r="ARA755" s="25"/>
      <c r="ARB755" s="31"/>
      <c r="ARC755" s="31"/>
      <c r="ARD755" s="26"/>
      <c r="ARE755" s="31"/>
      <c r="ARF755" s="38"/>
      <c r="ARG755" s="37"/>
      <c r="ARH755" s="25"/>
      <c r="ARI755" s="31"/>
      <c r="ARJ755" s="31"/>
      <c r="ARK755" s="26"/>
      <c r="ARL755" s="31"/>
      <c r="ARM755" s="38"/>
      <c r="ARN755" s="37"/>
      <c r="ARO755" s="25"/>
      <c r="ARP755" s="31"/>
      <c r="ARQ755" s="31"/>
      <c r="ARR755" s="26"/>
      <c r="ARS755" s="31"/>
      <c r="ART755" s="38"/>
      <c r="ARU755" s="37"/>
      <c r="ARV755" s="25"/>
      <c r="ARW755" s="31"/>
      <c r="ARX755" s="31"/>
      <c r="ARY755" s="26"/>
      <c r="ARZ755" s="31"/>
      <c r="ASA755" s="38"/>
      <c r="ASB755" s="37"/>
      <c r="ASC755" s="25"/>
      <c r="ASD755" s="31"/>
      <c r="ASE755" s="31"/>
      <c r="ASF755" s="26"/>
      <c r="ASG755" s="31"/>
      <c r="ASH755" s="38"/>
      <c r="ASI755" s="37"/>
      <c r="ASJ755" s="25"/>
      <c r="ASK755" s="31"/>
      <c r="ASL755" s="31"/>
      <c r="ASM755" s="26"/>
      <c r="ASN755" s="31"/>
      <c r="ASO755" s="38"/>
      <c r="ASP755" s="37"/>
      <c r="ASQ755" s="25"/>
      <c r="ASR755" s="31"/>
      <c r="ASS755" s="31"/>
      <c r="AST755" s="26"/>
      <c r="ASU755" s="31"/>
      <c r="ASV755" s="38"/>
      <c r="ASW755" s="37"/>
      <c r="ASX755" s="25"/>
      <c r="ASY755" s="31"/>
      <c r="ASZ755" s="31"/>
      <c r="ATA755" s="26"/>
      <c r="ATB755" s="31"/>
      <c r="ATC755" s="38"/>
      <c r="ATD755" s="37"/>
      <c r="ATE755" s="25"/>
      <c r="ATF755" s="31"/>
      <c r="ATG755" s="31"/>
      <c r="ATH755" s="26"/>
      <c r="ATI755" s="31"/>
      <c r="ATJ755" s="38"/>
      <c r="ATK755" s="37"/>
      <c r="ATL755" s="25"/>
      <c r="ATM755" s="31"/>
      <c r="ATN755" s="31"/>
      <c r="ATO755" s="26"/>
      <c r="ATP755" s="31"/>
      <c r="ATQ755" s="38"/>
      <c r="ATR755" s="37"/>
      <c r="ATS755" s="25"/>
      <c r="ATT755" s="31"/>
      <c r="ATU755" s="31"/>
      <c r="ATV755" s="26"/>
      <c r="ATW755" s="31"/>
      <c r="ATX755" s="38"/>
      <c r="ATY755" s="37"/>
      <c r="ATZ755" s="25"/>
      <c r="AUA755" s="31"/>
      <c r="AUB755" s="31"/>
      <c r="AUC755" s="26"/>
      <c r="AUD755" s="31"/>
      <c r="AUE755" s="38"/>
      <c r="AUF755" s="37"/>
      <c r="AUG755" s="25"/>
      <c r="AUH755" s="31"/>
      <c r="AUI755" s="31"/>
      <c r="AUJ755" s="26"/>
      <c r="AUK755" s="31"/>
      <c r="AUL755" s="38"/>
      <c r="AUM755" s="37"/>
      <c r="AUN755" s="25"/>
      <c r="AUO755" s="31"/>
      <c r="AUP755" s="31"/>
      <c r="AUQ755" s="26"/>
      <c r="AUR755" s="31"/>
      <c r="AUS755" s="38"/>
      <c r="AUT755" s="37"/>
      <c r="AUU755" s="25"/>
      <c r="AUV755" s="31"/>
      <c r="AUW755" s="31"/>
      <c r="AUX755" s="26"/>
      <c r="AUY755" s="31"/>
      <c r="AUZ755" s="38"/>
      <c r="AVA755" s="37"/>
      <c r="AVB755" s="25"/>
      <c r="AVC755" s="31"/>
      <c r="AVD755" s="31"/>
      <c r="AVE755" s="26"/>
      <c r="AVF755" s="31"/>
      <c r="AVG755" s="38"/>
      <c r="AVH755" s="37"/>
      <c r="AVI755" s="25"/>
      <c r="AVJ755" s="31"/>
      <c r="AVK755" s="31"/>
      <c r="AVL755" s="26"/>
      <c r="AVM755" s="31"/>
      <c r="AVN755" s="38"/>
      <c r="AVO755" s="37"/>
      <c r="AVP755" s="25"/>
      <c r="AVQ755" s="31"/>
      <c r="AVR755" s="31"/>
      <c r="AVS755" s="26"/>
      <c r="AVT755" s="31"/>
      <c r="AVU755" s="38"/>
      <c r="AVV755" s="37"/>
      <c r="AVW755" s="25"/>
      <c r="AVX755" s="31"/>
      <c r="AVY755" s="31"/>
      <c r="AVZ755" s="26"/>
      <c r="AWA755" s="31"/>
      <c r="AWB755" s="38"/>
      <c r="AWC755" s="37"/>
      <c r="AWD755" s="25"/>
      <c r="AWE755" s="31"/>
      <c r="AWF755" s="31"/>
      <c r="AWG755" s="26"/>
      <c r="AWH755" s="31"/>
      <c r="AWI755" s="38"/>
      <c r="AWJ755" s="37"/>
      <c r="AWK755" s="25"/>
      <c r="AWL755" s="31"/>
      <c r="AWM755" s="31"/>
      <c r="AWN755" s="26"/>
      <c r="AWO755" s="31"/>
      <c r="AWP755" s="38"/>
      <c r="AWQ755" s="37"/>
      <c r="AWR755" s="25"/>
      <c r="AWS755" s="31"/>
      <c r="AWT755" s="31"/>
      <c r="AWU755" s="26"/>
      <c r="AWV755" s="31"/>
      <c r="AWW755" s="38"/>
      <c r="AWX755" s="37"/>
      <c r="AWY755" s="25"/>
      <c r="AWZ755" s="31"/>
      <c r="AXA755" s="31"/>
      <c r="AXB755" s="26"/>
      <c r="AXC755" s="31"/>
      <c r="AXD755" s="38"/>
      <c r="AXE755" s="37"/>
      <c r="AXF755" s="25"/>
      <c r="AXG755" s="31"/>
      <c r="AXH755" s="31"/>
      <c r="AXI755" s="26"/>
      <c r="AXJ755" s="31"/>
      <c r="AXK755" s="38"/>
      <c r="AXL755" s="37"/>
      <c r="AXM755" s="25"/>
      <c r="AXN755" s="31"/>
      <c r="AXO755" s="31"/>
      <c r="AXP755" s="26"/>
      <c r="AXQ755" s="31"/>
      <c r="AXR755" s="38"/>
      <c r="AXS755" s="37"/>
      <c r="AXT755" s="25"/>
      <c r="AXU755" s="31"/>
      <c r="AXV755" s="31"/>
      <c r="AXW755" s="26"/>
      <c r="AXX755" s="31"/>
      <c r="AXY755" s="38"/>
      <c r="AXZ755" s="37"/>
      <c r="AYA755" s="25"/>
      <c r="AYB755" s="31"/>
      <c r="AYC755" s="31"/>
      <c r="AYD755" s="26"/>
      <c r="AYE755" s="31"/>
      <c r="AYF755" s="38"/>
      <c r="AYG755" s="37"/>
      <c r="AYH755" s="25"/>
      <c r="AYI755" s="31"/>
      <c r="AYJ755" s="31"/>
      <c r="AYK755" s="26"/>
      <c r="AYL755" s="31"/>
      <c r="AYM755" s="38"/>
      <c r="AYN755" s="37"/>
      <c r="AYO755" s="25"/>
      <c r="AYP755" s="31"/>
      <c r="AYQ755" s="31"/>
      <c r="AYR755" s="26"/>
      <c r="AYS755" s="31"/>
      <c r="AYT755" s="38"/>
      <c r="AYU755" s="37"/>
      <c r="AYV755" s="25"/>
      <c r="AYW755" s="31"/>
      <c r="AYX755" s="31"/>
      <c r="AYY755" s="26"/>
      <c r="AYZ755" s="31"/>
      <c r="AZA755" s="38"/>
      <c r="AZB755" s="37"/>
      <c r="AZC755" s="25"/>
      <c r="AZD755" s="31"/>
      <c r="AZE755" s="31"/>
      <c r="AZF755" s="26"/>
      <c r="AZG755" s="31"/>
      <c r="AZH755" s="38"/>
      <c r="AZI755" s="37"/>
      <c r="AZJ755" s="25"/>
      <c r="AZK755" s="31"/>
      <c r="AZL755" s="31"/>
      <c r="AZM755" s="26"/>
      <c r="AZN755" s="31"/>
      <c r="AZO755" s="38"/>
      <c r="AZP755" s="37"/>
      <c r="AZQ755" s="25"/>
      <c r="AZR755" s="31"/>
      <c r="AZS755" s="31"/>
      <c r="AZT755" s="26"/>
      <c r="AZU755" s="31"/>
      <c r="AZV755" s="38"/>
      <c r="AZW755" s="37"/>
      <c r="AZX755" s="25"/>
      <c r="AZY755" s="31"/>
      <c r="AZZ755" s="31"/>
      <c r="BAA755" s="26"/>
      <c r="BAB755" s="31"/>
      <c r="BAC755" s="38"/>
      <c r="BAD755" s="37"/>
      <c r="BAE755" s="25"/>
      <c r="BAF755" s="31"/>
      <c r="BAG755" s="31"/>
      <c r="BAH755" s="26"/>
      <c r="BAI755" s="31"/>
      <c r="BAJ755" s="38"/>
      <c r="BAK755" s="37"/>
      <c r="BAL755" s="25"/>
      <c r="BAM755" s="31"/>
      <c r="BAN755" s="31"/>
      <c r="BAO755" s="26"/>
      <c r="BAP755" s="31"/>
      <c r="BAQ755" s="38"/>
      <c r="BAR755" s="37"/>
      <c r="BAS755" s="25"/>
      <c r="BAT755" s="31"/>
      <c r="BAU755" s="31"/>
      <c r="BAV755" s="26"/>
      <c r="BAW755" s="31"/>
      <c r="BAX755" s="38"/>
      <c r="BAY755" s="37"/>
      <c r="BAZ755" s="25"/>
      <c r="BBA755" s="31"/>
      <c r="BBB755" s="31"/>
      <c r="BBC755" s="26"/>
      <c r="BBD755" s="31"/>
      <c r="BBE755" s="38"/>
      <c r="BBF755" s="37"/>
      <c r="BBG755" s="25"/>
      <c r="BBH755" s="31"/>
      <c r="BBI755" s="31"/>
      <c r="BBJ755" s="26"/>
      <c r="BBK755" s="31"/>
      <c r="BBL755" s="38"/>
      <c r="BBM755" s="37"/>
      <c r="BBN755" s="25"/>
      <c r="BBO755" s="31"/>
      <c r="BBP755" s="31"/>
      <c r="BBQ755" s="26"/>
      <c r="BBR755" s="31"/>
      <c r="BBS755" s="38"/>
      <c r="BBT755" s="37"/>
      <c r="BBU755" s="25"/>
      <c r="BBV755" s="31"/>
      <c r="BBW755" s="31"/>
      <c r="BBX755" s="26"/>
      <c r="BBY755" s="31"/>
      <c r="BBZ755" s="38"/>
      <c r="BCA755" s="37"/>
      <c r="BCB755" s="25"/>
      <c r="BCC755" s="31"/>
      <c r="BCD755" s="31"/>
      <c r="BCE755" s="26"/>
      <c r="BCF755" s="31"/>
      <c r="BCG755" s="38"/>
      <c r="BCH755" s="37"/>
      <c r="BCI755" s="25"/>
      <c r="BCJ755" s="31"/>
      <c r="BCK755" s="31"/>
      <c r="BCL755" s="26"/>
      <c r="BCM755" s="31"/>
      <c r="BCN755" s="38"/>
      <c r="BCO755" s="37"/>
      <c r="BCP755" s="25"/>
      <c r="BCQ755" s="31"/>
      <c r="BCR755" s="31"/>
      <c r="BCS755" s="26"/>
      <c r="BCT755" s="31"/>
      <c r="BCU755" s="38"/>
      <c r="BCV755" s="37"/>
      <c r="BCW755" s="25"/>
      <c r="BCX755" s="31"/>
      <c r="BCY755" s="31"/>
      <c r="BCZ755" s="26"/>
      <c r="BDA755" s="31"/>
      <c r="BDB755" s="38"/>
      <c r="BDC755" s="37"/>
      <c r="BDD755" s="25"/>
      <c r="BDE755" s="31"/>
      <c r="BDF755" s="31"/>
      <c r="BDG755" s="26"/>
      <c r="BDH755" s="31"/>
      <c r="BDI755" s="38"/>
      <c r="BDJ755" s="37"/>
      <c r="BDK755" s="25"/>
      <c r="BDL755" s="31"/>
      <c r="BDM755" s="31"/>
      <c r="BDN755" s="26"/>
      <c r="BDO755" s="31"/>
      <c r="BDP755" s="38"/>
      <c r="BDQ755" s="37"/>
      <c r="BDR755" s="25"/>
      <c r="BDS755" s="31"/>
      <c r="BDT755" s="31"/>
      <c r="BDU755" s="26"/>
      <c r="BDV755" s="31"/>
      <c r="BDW755" s="38"/>
      <c r="BDX755" s="37"/>
      <c r="BDY755" s="25"/>
      <c r="BDZ755" s="31"/>
      <c r="BEA755" s="31"/>
      <c r="BEB755" s="26"/>
      <c r="BEC755" s="31"/>
      <c r="BED755" s="38"/>
      <c r="BEE755" s="37"/>
      <c r="BEF755" s="25"/>
      <c r="BEG755" s="31"/>
      <c r="BEH755" s="31"/>
      <c r="BEI755" s="26"/>
      <c r="BEJ755" s="31"/>
      <c r="BEK755" s="38"/>
      <c r="BEL755" s="37"/>
      <c r="BEM755" s="25"/>
      <c r="BEN755" s="31"/>
      <c r="BEO755" s="31"/>
      <c r="BEP755" s="26"/>
      <c r="BEQ755" s="31"/>
      <c r="BER755" s="38"/>
      <c r="BES755" s="37"/>
      <c r="BET755" s="25"/>
      <c r="BEU755" s="31"/>
      <c r="BEV755" s="31"/>
      <c r="BEW755" s="26"/>
      <c r="BEX755" s="31"/>
      <c r="BEY755" s="38"/>
      <c r="BEZ755" s="37"/>
      <c r="BFA755" s="25"/>
      <c r="BFB755" s="31"/>
      <c r="BFC755" s="31"/>
      <c r="BFD755" s="26"/>
      <c r="BFE755" s="31"/>
      <c r="BFF755" s="38"/>
      <c r="BFG755" s="37"/>
      <c r="BFH755" s="25"/>
      <c r="BFI755" s="31"/>
      <c r="BFJ755" s="31"/>
      <c r="BFK755" s="26"/>
      <c r="BFL755" s="31"/>
      <c r="BFM755" s="38"/>
      <c r="BFN755" s="37"/>
      <c r="BFO755" s="25"/>
      <c r="BFP755" s="31"/>
      <c r="BFQ755" s="31"/>
      <c r="BFR755" s="26"/>
      <c r="BFS755" s="31"/>
      <c r="BFT755" s="38"/>
      <c r="BFU755" s="37"/>
      <c r="BFV755" s="25"/>
      <c r="BFW755" s="31"/>
      <c r="BFX755" s="31"/>
      <c r="BFY755" s="26"/>
      <c r="BFZ755" s="31"/>
      <c r="BGA755" s="38"/>
      <c r="BGB755" s="37"/>
      <c r="BGC755" s="25"/>
      <c r="BGD755" s="31"/>
      <c r="BGE755" s="31"/>
      <c r="BGF755" s="26"/>
      <c r="BGG755" s="31"/>
      <c r="BGH755" s="38"/>
      <c r="BGI755" s="37"/>
      <c r="BGJ755" s="25"/>
      <c r="BGK755" s="31"/>
      <c r="BGL755" s="31"/>
      <c r="BGM755" s="26"/>
      <c r="BGN755" s="31"/>
      <c r="BGO755" s="38"/>
      <c r="BGP755" s="37"/>
      <c r="BGQ755" s="25"/>
      <c r="BGR755" s="31"/>
      <c r="BGS755" s="31"/>
      <c r="BGT755" s="26"/>
      <c r="BGU755" s="31"/>
      <c r="BGV755" s="38"/>
      <c r="BGW755" s="37"/>
      <c r="BGX755" s="25"/>
      <c r="BGY755" s="31"/>
      <c r="BGZ755" s="31"/>
      <c r="BHA755" s="26"/>
      <c r="BHB755" s="31"/>
      <c r="BHC755" s="38"/>
      <c r="BHD755" s="37"/>
      <c r="BHE755" s="25"/>
      <c r="BHF755" s="31"/>
      <c r="BHG755" s="31"/>
      <c r="BHH755" s="26"/>
      <c r="BHI755" s="31"/>
      <c r="BHJ755" s="38"/>
      <c r="BHK755" s="37"/>
      <c r="BHL755" s="25"/>
      <c r="BHM755" s="31"/>
      <c r="BHN755" s="31"/>
      <c r="BHO755" s="26"/>
      <c r="BHP755" s="31"/>
      <c r="BHQ755" s="38"/>
      <c r="BHR755" s="37"/>
      <c r="BHS755" s="25"/>
      <c r="BHT755" s="31"/>
      <c r="BHU755" s="31"/>
      <c r="BHV755" s="26"/>
      <c r="BHW755" s="31"/>
      <c r="BHX755" s="38"/>
      <c r="BHY755" s="37"/>
      <c r="BHZ755" s="25"/>
      <c r="BIA755" s="31"/>
      <c r="BIB755" s="31"/>
      <c r="BIC755" s="26"/>
      <c r="BID755" s="31"/>
      <c r="BIE755" s="38"/>
      <c r="BIF755" s="37"/>
      <c r="BIG755" s="25"/>
      <c r="BIH755" s="31"/>
      <c r="BII755" s="31"/>
      <c r="BIJ755" s="26"/>
      <c r="BIK755" s="31"/>
      <c r="BIL755" s="38"/>
      <c r="BIM755" s="37"/>
      <c r="BIN755" s="25"/>
      <c r="BIO755" s="31"/>
      <c r="BIP755" s="31"/>
      <c r="BIQ755" s="26"/>
      <c r="BIR755" s="31"/>
      <c r="BIS755" s="38"/>
      <c r="BIT755" s="37"/>
      <c r="BIU755" s="25"/>
      <c r="BIV755" s="31"/>
      <c r="BIW755" s="31"/>
      <c r="BIX755" s="26"/>
      <c r="BIY755" s="31"/>
      <c r="BIZ755" s="38"/>
      <c r="BJA755" s="37"/>
      <c r="BJB755" s="25"/>
      <c r="BJC755" s="31"/>
      <c r="BJD755" s="31"/>
      <c r="BJE755" s="26"/>
      <c r="BJF755" s="31"/>
      <c r="BJG755" s="38"/>
      <c r="BJH755" s="37"/>
      <c r="BJI755" s="25"/>
      <c r="BJJ755" s="31"/>
      <c r="BJK755" s="31"/>
      <c r="BJL755" s="26"/>
      <c r="BJM755" s="31"/>
      <c r="BJN755" s="38"/>
      <c r="BJO755" s="37"/>
      <c r="BJP755" s="25"/>
      <c r="BJQ755" s="31"/>
      <c r="BJR755" s="31"/>
      <c r="BJS755" s="26"/>
      <c r="BJT755" s="31"/>
      <c r="BJU755" s="38"/>
      <c r="BJV755" s="37"/>
      <c r="BJW755" s="25"/>
      <c r="BJX755" s="31"/>
      <c r="BJY755" s="31"/>
      <c r="BJZ755" s="26"/>
      <c r="BKA755" s="31"/>
      <c r="BKB755" s="38"/>
      <c r="BKC755" s="37"/>
      <c r="BKD755" s="25"/>
      <c r="BKE755" s="31"/>
      <c r="BKF755" s="31"/>
      <c r="BKG755" s="26"/>
      <c r="BKH755" s="31"/>
      <c r="BKI755" s="38"/>
      <c r="BKJ755" s="37"/>
      <c r="BKK755" s="25"/>
      <c r="BKL755" s="31"/>
      <c r="BKM755" s="31"/>
      <c r="BKN755" s="26"/>
      <c r="BKO755" s="31"/>
      <c r="BKP755" s="38"/>
      <c r="BKQ755" s="37"/>
      <c r="BKR755" s="25"/>
      <c r="BKS755" s="31"/>
      <c r="BKT755" s="31"/>
      <c r="BKU755" s="26"/>
      <c r="BKV755" s="31"/>
      <c r="BKW755" s="38"/>
      <c r="BKX755" s="37"/>
      <c r="BKY755" s="25"/>
      <c r="BKZ755" s="31"/>
      <c r="BLA755" s="31"/>
      <c r="BLB755" s="26"/>
      <c r="BLC755" s="31"/>
      <c r="BLD755" s="38"/>
      <c r="BLE755" s="37"/>
      <c r="BLF755" s="25"/>
      <c r="BLG755" s="31"/>
      <c r="BLH755" s="31"/>
      <c r="BLI755" s="26"/>
      <c r="BLJ755" s="31"/>
      <c r="BLK755" s="38"/>
      <c r="BLL755" s="37"/>
      <c r="BLM755" s="25"/>
      <c r="BLN755" s="31"/>
      <c r="BLO755" s="31"/>
      <c r="BLP755" s="26"/>
      <c r="BLQ755" s="31"/>
      <c r="BLR755" s="38"/>
      <c r="BLS755" s="37"/>
      <c r="BLT755" s="25"/>
      <c r="BLU755" s="31"/>
      <c r="BLV755" s="31"/>
      <c r="BLW755" s="26"/>
      <c r="BLX755" s="31"/>
      <c r="BLY755" s="38"/>
      <c r="BLZ755" s="37"/>
      <c r="BMA755" s="25"/>
      <c r="BMB755" s="31"/>
      <c r="BMC755" s="31"/>
      <c r="BMD755" s="26"/>
      <c r="BME755" s="31"/>
      <c r="BMF755" s="38"/>
      <c r="BMG755" s="37"/>
      <c r="BMH755" s="25"/>
      <c r="BMI755" s="31"/>
      <c r="BMJ755" s="31"/>
      <c r="BMK755" s="26"/>
      <c r="BML755" s="31"/>
      <c r="BMM755" s="38"/>
      <c r="BMN755" s="37"/>
      <c r="BMO755" s="25"/>
      <c r="BMP755" s="31"/>
      <c r="BMQ755" s="31"/>
      <c r="BMR755" s="26"/>
      <c r="BMS755" s="31"/>
      <c r="BMT755" s="38"/>
      <c r="BMU755" s="37"/>
      <c r="BMV755" s="25"/>
      <c r="BMW755" s="31"/>
      <c r="BMX755" s="31"/>
      <c r="BMY755" s="26"/>
      <c r="BMZ755" s="31"/>
      <c r="BNA755" s="38"/>
      <c r="BNB755" s="37"/>
      <c r="BNC755" s="25"/>
      <c r="BND755" s="31"/>
      <c r="BNE755" s="31"/>
      <c r="BNF755" s="26"/>
      <c r="BNG755" s="31"/>
      <c r="BNH755" s="38"/>
      <c r="BNI755" s="37"/>
      <c r="BNJ755" s="25"/>
      <c r="BNK755" s="31"/>
      <c r="BNL755" s="31"/>
      <c r="BNM755" s="26"/>
      <c r="BNN755" s="31"/>
      <c r="BNO755" s="38"/>
      <c r="BNP755" s="37"/>
      <c r="BNQ755" s="25"/>
      <c r="BNR755" s="31"/>
      <c r="BNS755" s="31"/>
      <c r="BNT755" s="26"/>
      <c r="BNU755" s="31"/>
      <c r="BNV755" s="38"/>
      <c r="BNW755" s="37"/>
      <c r="BNX755" s="25"/>
      <c r="BNY755" s="31"/>
      <c r="BNZ755" s="31"/>
      <c r="BOA755" s="26"/>
      <c r="BOB755" s="31"/>
      <c r="BOC755" s="38"/>
      <c r="BOD755" s="37"/>
      <c r="BOE755" s="25"/>
      <c r="BOF755" s="31"/>
      <c r="BOG755" s="31"/>
      <c r="BOH755" s="26"/>
      <c r="BOI755" s="31"/>
      <c r="BOJ755" s="38"/>
      <c r="BOK755" s="37"/>
      <c r="BOL755" s="25"/>
      <c r="BOM755" s="31"/>
      <c r="BON755" s="31"/>
      <c r="BOO755" s="26"/>
      <c r="BOP755" s="31"/>
      <c r="BOQ755" s="38"/>
      <c r="BOR755" s="37"/>
      <c r="BOS755" s="25"/>
      <c r="BOT755" s="31"/>
      <c r="BOU755" s="31"/>
      <c r="BOV755" s="26"/>
      <c r="BOW755" s="31"/>
      <c r="BOX755" s="38"/>
      <c r="BOY755" s="37"/>
      <c r="BOZ755" s="25"/>
      <c r="BPA755" s="31"/>
      <c r="BPB755" s="31"/>
      <c r="BPC755" s="26"/>
      <c r="BPD755" s="31"/>
      <c r="BPE755" s="38"/>
      <c r="BPF755" s="37"/>
      <c r="BPG755" s="25"/>
      <c r="BPH755" s="31"/>
      <c r="BPI755" s="31"/>
      <c r="BPJ755" s="26"/>
      <c r="BPK755" s="31"/>
      <c r="BPL755" s="38"/>
      <c r="BPM755" s="37"/>
      <c r="BPN755" s="25"/>
      <c r="BPO755" s="31"/>
      <c r="BPP755" s="31"/>
      <c r="BPQ755" s="26"/>
      <c r="BPR755" s="31"/>
      <c r="BPS755" s="38"/>
      <c r="BPT755" s="37"/>
      <c r="BPU755" s="25"/>
      <c r="BPV755" s="31"/>
      <c r="BPW755" s="31"/>
      <c r="BPX755" s="26"/>
      <c r="BPY755" s="31"/>
      <c r="BPZ755" s="38"/>
      <c r="BQA755" s="37"/>
      <c r="BQB755" s="25"/>
      <c r="BQC755" s="31"/>
      <c r="BQD755" s="31"/>
      <c r="BQE755" s="26"/>
      <c r="BQF755" s="31"/>
      <c r="BQG755" s="38"/>
      <c r="BQH755" s="37"/>
      <c r="BQI755" s="25"/>
      <c r="BQJ755" s="31"/>
      <c r="BQK755" s="31"/>
      <c r="BQL755" s="26"/>
      <c r="BQM755" s="31"/>
      <c r="BQN755" s="38"/>
      <c r="BQO755" s="37"/>
      <c r="BQP755" s="25"/>
      <c r="BQQ755" s="31"/>
      <c r="BQR755" s="31"/>
      <c r="BQS755" s="26"/>
      <c r="BQT755" s="31"/>
      <c r="BQU755" s="38"/>
      <c r="BQV755" s="37"/>
      <c r="BQW755" s="25"/>
      <c r="BQX755" s="31"/>
      <c r="BQY755" s="31"/>
      <c r="BQZ755" s="26"/>
      <c r="BRA755" s="31"/>
      <c r="BRB755" s="38"/>
      <c r="BRC755" s="37"/>
      <c r="BRD755" s="25"/>
      <c r="BRE755" s="31"/>
      <c r="BRF755" s="31"/>
      <c r="BRG755" s="26"/>
      <c r="BRH755" s="31"/>
      <c r="BRI755" s="38"/>
      <c r="BRJ755" s="37"/>
      <c r="BRK755" s="25"/>
      <c r="BRL755" s="31"/>
      <c r="BRM755" s="31"/>
      <c r="BRN755" s="26"/>
      <c r="BRO755" s="31"/>
      <c r="BRP755" s="38"/>
      <c r="BRQ755" s="37"/>
      <c r="BRR755" s="25"/>
      <c r="BRS755" s="31"/>
      <c r="BRT755" s="31"/>
      <c r="BRU755" s="26"/>
      <c r="BRV755" s="31"/>
      <c r="BRW755" s="38"/>
      <c r="BRX755" s="37"/>
      <c r="BRY755" s="25"/>
      <c r="BRZ755" s="31"/>
      <c r="BSA755" s="31"/>
      <c r="BSB755" s="26"/>
      <c r="BSC755" s="31"/>
      <c r="BSD755" s="38"/>
      <c r="BSE755" s="37"/>
      <c r="BSF755" s="25"/>
      <c r="BSG755" s="31"/>
      <c r="BSH755" s="31"/>
      <c r="BSI755" s="26"/>
      <c r="BSJ755" s="31"/>
      <c r="BSK755" s="38"/>
      <c r="BSL755" s="37"/>
      <c r="BSM755" s="25"/>
      <c r="BSN755" s="31"/>
      <c r="BSO755" s="31"/>
      <c r="BSP755" s="26"/>
      <c r="BSQ755" s="31"/>
      <c r="BSR755" s="38"/>
      <c r="BSS755" s="37"/>
      <c r="BST755" s="25"/>
      <c r="BSU755" s="31"/>
      <c r="BSV755" s="31"/>
      <c r="BSW755" s="26"/>
      <c r="BSX755" s="31"/>
      <c r="BSY755" s="38"/>
      <c r="BSZ755" s="37"/>
      <c r="BTA755" s="25"/>
      <c r="BTB755" s="31"/>
      <c r="BTC755" s="31"/>
      <c r="BTD755" s="26"/>
      <c r="BTE755" s="31"/>
      <c r="BTF755" s="38"/>
      <c r="BTG755" s="37"/>
      <c r="BTH755" s="25"/>
      <c r="BTI755" s="31"/>
      <c r="BTJ755" s="31"/>
      <c r="BTK755" s="26"/>
      <c r="BTL755" s="31"/>
      <c r="BTM755" s="38"/>
      <c r="BTN755" s="37"/>
      <c r="BTO755" s="25"/>
      <c r="BTP755" s="31"/>
      <c r="BTQ755" s="31"/>
      <c r="BTR755" s="26"/>
      <c r="BTS755" s="31"/>
      <c r="BTT755" s="38"/>
      <c r="BTU755" s="37"/>
      <c r="BTV755" s="25"/>
      <c r="BTW755" s="31"/>
      <c r="BTX755" s="31"/>
      <c r="BTY755" s="26"/>
      <c r="BTZ755" s="31"/>
      <c r="BUA755" s="38"/>
      <c r="BUB755" s="37"/>
      <c r="BUC755" s="25"/>
      <c r="BUD755" s="31"/>
      <c r="BUE755" s="31"/>
      <c r="BUF755" s="26"/>
      <c r="BUG755" s="31"/>
      <c r="BUH755" s="38"/>
      <c r="BUI755" s="37"/>
      <c r="BUJ755" s="25"/>
      <c r="BUK755" s="31"/>
      <c r="BUL755" s="31"/>
      <c r="BUM755" s="26"/>
      <c r="BUN755" s="31"/>
      <c r="BUO755" s="38"/>
      <c r="BUP755" s="37"/>
      <c r="BUQ755" s="25"/>
      <c r="BUR755" s="31"/>
      <c r="BUS755" s="31"/>
      <c r="BUT755" s="26"/>
      <c r="BUU755" s="31"/>
      <c r="BUV755" s="38"/>
      <c r="BUW755" s="37"/>
      <c r="BUX755" s="25"/>
      <c r="BUY755" s="31"/>
      <c r="BUZ755" s="31"/>
      <c r="BVA755" s="26"/>
      <c r="BVB755" s="31"/>
      <c r="BVC755" s="38"/>
      <c r="BVD755" s="37"/>
      <c r="BVE755" s="25"/>
      <c r="BVF755" s="31"/>
      <c r="BVG755" s="31"/>
      <c r="BVH755" s="26"/>
      <c r="BVI755" s="31"/>
      <c r="BVJ755" s="38"/>
      <c r="BVK755" s="37"/>
      <c r="BVL755" s="25"/>
      <c r="BVM755" s="31"/>
      <c r="BVN755" s="31"/>
      <c r="BVO755" s="26"/>
      <c r="BVP755" s="31"/>
      <c r="BVQ755" s="38"/>
      <c r="BVR755" s="37"/>
      <c r="BVS755" s="25"/>
      <c r="BVT755" s="31"/>
      <c r="BVU755" s="31"/>
      <c r="BVV755" s="26"/>
      <c r="BVW755" s="31"/>
      <c r="BVX755" s="38"/>
      <c r="BVY755" s="37"/>
      <c r="BVZ755" s="25"/>
      <c r="BWA755" s="31"/>
      <c r="BWB755" s="31"/>
      <c r="BWC755" s="26"/>
      <c r="BWD755" s="31"/>
      <c r="BWE755" s="38"/>
      <c r="BWF755" s="37"/>
      <c r="BWG755" s="25"/>
      <c r="BWH755" s="31"/>
      <c r="BWI755" s="31"/>
      <c r="BWJ755" s="26"/>
      <c r="BWK755" s="31"/>
      <c r="BWL755" s="38"/>
      <c r="BWM755" s="37"/>
      <c r="BWN755" s="25"/>
      <c r="BWO755" s="31"/>
      <c r="BWP755" s="31"/>
      <c r="BWQ755" s="26"/>
      <c r="BWR755" s="31"/>
      <c r="BWS755" s="38"/>
      <c r="BWT755" s="37"/>
      <c r="BWU755" s="25"/>
      <c r="BWV755" s="31"/>
      <c r="BWW755" s="31"/>
      <c r="BWX755" s="26"/>
      <c r="BWY755" s="31"/>
      <c r="BWZ755" s="38"/>
      <c r="BXA755" s="37"/>
      <c r="BXB755" s="25"/>
      <c r="BXC755" s="31"/>
      <c r="BXD755" s="31"/>
      <c r="BXE755" s="26"/>
      <c r="BXF755" s="31"/>
      <c r="BXG755" s="38"/>
      <c r="BXH755" s="37"/>
      <c r="BXI755" s="25"/>
      <c r="BXJ755" s="31"/>
      <c r="BXK755" s="31"/>
      <c r="BXL755" s="26"/>
      <c r="BXM755" s="31"/>
      <c r="BXN755" s="38"/>
      <c r="BXO755" s="37"/>
      <c r="BXP755" s="25"/>
      <c r="BXQ755" s="31"/>
      <c r="BXR755" s="31"/>
      <c r="BXS755" s="26"/>
      <c r="BXT755" s="31"/>
      <c r="BXU755" s="38"/>
      <c r="BXV755" s="37"/>
      <c r="BXW755" s="25"/>
      <c r="BXX755" s="31"/>
      <c r="BXY755" s="31"/>
      <c r="BXZ755" s="26"/>
      <c r="BYA755" s="31"/>
      <c r="BYB755" s="38"/>
      <c r="BYC755" s="37"/>
      <c r="BYD755" s="25"/>
      <c r="BYE755" s="31"/>
      <c r="BYF755" s="31"/>
      <c r="BYG755" s="26"/>
      <c r="BYH755" s="31"/>
      <c r="BYI755" s="38"/>
      <c r="BYJ755" s="37"/>
      <c r="BYK755" s="25"/>
      <c r="BYL755" s="31"/>
      <c r="BYM755" s="31"/>
      <c r="BYN755" s="26"/>
      <c r="BYO755" s="31"/>
      <c r="BYP755" s="38"/>
      <c r="BYQ755" s="37"/>
      <c r="BYR755" s="25"/>
      <c r="BYS755" s="31"/>
      <c r="BYT755" s="31"/>
      <c r="BYU755" s="26"/>
      <c r="BYV755" s="31"/>
      <c r="BYW755" s="38"/>
      <c r="BYX755" s="37"/>
      <c r="BYY755" s="25"/>
      <c r="BYZ755" s="31"/>
      <c r="BZA755" s="31"/>
      <c r="BZB755" s="26"/>
      <c r="BZC755" s="31"/>
      <c r="BZD755" s="38"/>
      <c r="BZE755" s="37"/>
      <c r="BZF755" s="25"/>
      <c r="BZG755" s="31"/>
      <c r="BZH755" s="31"/>
      <c r="BZI755" s="26"/>
      <c r="BZJ755" s="31"/>
      <c r="BZK755" s="38"/>
      <c r="BZL755" s="37"/>
      <c r="BZM755" s="25"/>
      <c r="BZN755" s="31"/>
      <c r="BZO755" s="31"/>
      <c r="BZP755" s="26"/>
      <c r="BZQ755" s="31"/>
      <c r="BZR755" s="38"/>
      <c r="BZS755" s="37"/>
      <c r="BZT755" s="25"/>
      <c r="BZU755" s="31"/>
      <c r="BZV755" s="31"/>
      <c r="BZW755" s="26"/>
      <c r="BZX755" s="31"/>
      <c r="BZY755" s="38"/>
      <c r="BZZ755" s="37"/>
      <c r="CAA755" s="25"/>
      <c r="CAB755" s="31"/>
      <c r="CAC755" s="31"/>
      <c r="CAD755" s="26"/>
      <c r="CAE755" s="31"/>
      <c r="CAF755" s="38"/>
      <c r="CAG755" s="37"/>
      <c r="CAH755" s="25"/>
      <c r="CAI755" s="31"/>
      <c r="CAJ755" s="31"/>
      <c r="CAK755" s="26"/>
      <c r="CAL755" s="31"/>
      <c r="CAM755" s="38"/>
      <c r="CAN755" s="37"/>
      <c r="CAO755" s="25"/>
      <c r="CAP755" s="31"/>
      <c r="CAQ755" s="31"/>
      <c r="CAR755" s="26"/>
      <c r="CAS755" s="31"/>
      <c r="CAT755" s="38"/>
      <c r="CAU755" s="37"/>
      <c r="CAV755" s="25"/>
      <c r="CAW755" s="31"/>
      <c r="CAX755" s="31"/>
      <c r="CAY755" s="26"/>
      <c r="CAZ755" s="31"/>
      <c r="CBA755" s="38"/>
      <c r="CBB755" s="37"/>
      <c r="CBC755" s="25"/>
      <c r="CBD755" s="31"/>
      <c r="CBE755" s="31"/>
      <c r="CBF755" s="26"/>
      <c r="CBG755" s="31"/>
      <c r="CBH755" s="38"/>
      <c r="CBI755" s="37"/>
      <c r="CBJ755" s="25"/>
      <c r="CBK755" s="31"/>
      <c r="CBL755" s="31"/>
      <c r="CBM755" s="26"/>
      <c r="CBN755" s="31"/>
      <c r="CBO755" s="38"/>
      <c r="CBP755" s="37"/>
      <c r="CBQ755" s="25"/>
      <c r="CBR755" s="31"/>
      <c r="CBS755" s="31"/>
      <c r="CBT755" s="26"/>
      <c r="CBU755" s="31"/>
      <c r="CBV755" s="38"/>
      <c r="CBW755" s="37"/>
      <c r="CBX755" s="25"/>
      <c r="CBY755" s="31"/>
      <c r="CBZ755" s="31"/>
      <c r="CCA755" s="26"/>
      <c r="CCB755" s="31"/>
      <c r="CCC755" s="38"/>
      <c r="CCD755" s="37"/>
      <c r="CCE755" s="25"/>
      <c r="CCF755" s="31"/>
      <c r="CCG755" s="31"/>
      <c r="CCH755" s="26"/>
      <c r="CCI755" s="31"/>
      <c r="CCJ755" s="38"/>
      <c r="CCK755" s="37"/>
      <c r="CCL755" s="25"/>
      <c r="CCM755" s="31"/>
      <c r="CCN755" s="31"/>
      <c r="CCO755" s="26"/>
      <c r="CCP755" s="31"/>
      <c r="CCQ755" s="38"/>
      <c r="CCR755" s="37"/>
      <c r="CCS755" s="25"/>
      <c r="CCT755" s="31"/>
      <c r="CCU755" s="31"/>
      <c r="CCV755" s="26"/>
      <c r="CCW755" s="31"/>
      <c r="CCX755" s="38"/>
      <c r="CCY755" s="37"/>
      <c r="CCZ755" s="25"/>
      <c r="CDA755" s="31"/>
      <c r="CDB755" s="31"/>
      <c r="CDC755" s="26"/>
      <c r="CDD755" s="31"/>
      <c r="CDE755" s="38"/>
      <c r="CDF755" s="37"/>
      <c r="CDG755" s="25"/>
      <c r="CDH755" s="31"/>
      <c r="CDI755" s="31"/>
      <c r="CDJ755" s="26"/>
      <c r="CDK755" s="31"/>
      <c r="CDL755" s="38"/>
      <c r="CDM755" s="37"/>
      <c r="CDN755" s="25"/>
      <c r="CDO755" s="31"/>
      <c r="CDP755" s="31"/>
      <c r="CDQ755" s="26"/>
      <c r="CDR755" s="31"/>
      <c r="CDS755" s="38"/>
      <c r="CDT755" s="37"/>
      <c r="CDU755" s="25"/>
      <c r="CDV755" s="31"/>
      <c r="CDW755" s="31"/>
      <c r="CDX755" s="26"/>
      <c r="CDY755" s="31"/>
      <c r="CDZ755" s="38"/>
      <c r="CEA755" s="37"/>
      <c r="CEB755" s="25"/>
      <c r="CEC755" s="31"/>
      <c r="CED755" s="31"/>
      <c r="CEE755" s="26"/>
      <c r="CEF755" s="31"/>
      <c r="CEG755" s="38"/>
      <c r="CEH755" s="37"/>
      <c r="CEI755" s="25"/>
      <c r="CEJ755" s="31"/>
      <c r="CEK755" s="31"/>
      <c r="CEL755" s="26"/>
      <c r="CEM755" s="31"/>
      <c r="CEN755" s="38"/>
      <c r="CEO755" s="37"/>
      <c r="CEP755" s="25"/>
      <c r="CEQ755" s="31"/>
      <c r="CER755" s="31"/>
      <c r="CES755" s="26"/>
      <c r="CET755" s="31"/>
      <c r="CEU755" s="38"/>
      <c r="CEV755" s="37"/>
      <c r="CEW755" s="25"/>
      <c r="CEX755" s="31"/>
      <c r="CEY755" s="31"/>
      <c r="CEZ755" s="26"/>
      <c r="CFA755" s="31"/>
      <c r="CFB755" s="38"/>
      <c r="CFC755" s="37"/>
      <c r="CFD755" s="25"/>
      <c r="CFE755" s="31"/>
      <c r="CFF755" s="31"/>
      <c r="CFG755" s="26"/>
      <c r="CFH755" s="31"/>
      <c r="CFI755" s="38"/>
      <c r="CFJ755" s="37"/>
      <c r="CFK755" s="25"/>
      <c r="CFL755" s="31"/>
      <c r="CFM755" s="31"/>
      <c r="CFN755" s="26"/>
      <c r="CFO755" s="31"/>
      <c r="CFP755" s="38"/>
      <c r="CFQ755" s="37"/>
      <c r="CFR755" s="25"/>
      <c r="CFS755" s="31"/>
      <c r="CFT755" s="31"/>
      <c r="CFU755" s="26"/>
      <c r="CFV755" s="31"/>
      <c r="CFW755" s="38"/>
      <c r="CFX755" s="37"/>
      <c r="CFY755" s="25"/>
      <c r="CFZ755" s="31"/>
      <c r="CGA755" s="31"/>
      <c r="CGB755" s="26"/>
      <c r="CGC755" s="31"/>
      <c r="CGD755" s="38"/>
      <c r="CGE755" s="37"/>
      <c r="CGF755" s="25"/>
      <c r="CGG755" s="31"/>
      <c r="CGH755" s="31"/>
      <c r="CGI755" s="26"/>
      <c r="CGJ755" s="31"/>
      <c r="CGK755" s="38"/>
      <c r="CGL755" s="37"/>
      <c r="CGM755" s="25"/>
      <c r="CGN755" s="31"/>
      <c r="CGO755" s="31"/>
      <c r="CGP755" s="26"/>
      <c r="CGQ755" s="31"/>
      <c r="CGR755" s="38"/>
      <c r="CGS755" s="37"/>
      <c r="CGT755" s="25"/>
      <c r="CGU755" s="31"/>
      <c r="CGV755" s="31"/>
      <c r="CGW755" s="26"/>
      <c r="CGX755" s="31"/>
      <c r="CGY755" s="38"/>
      <c r="CGZ755" s="37"/>
      <c r="CHA755" s="25"/>
      <c r="CHB755" s="31"/>
      <c r="CHC755" s="31"/>
      <c r="CHD755" s="26"/>
      <c r="CHE755" s="31"/>
      <c r="CHF755" s="38"/>
      <c r="CHG755" s="37"/>
      <c r="CHH755" s="25"/>
      <c r="CHI755" s="31"/>
      <c r="CHJ755" s="31"/>
      <c r="CHK755" s="26"/>
      <c r="CHL755" s="31"/>
      <c r="CHM755" s="38"/>
      <c r="CHN755" s="37"/>
      <c r="CHO755" s="25"/>
      <c r="CHP755" s="31"/>
      <c r="CHQ755" s="31"/>
      <c r="CHR755" s="26"/>
      <c r="CHS755" s="31"/>
      <c r="CHT755" s="38"/>
      <c r="CHU755" s="37"/>
      <c r="CHV755" s="25"/>
      <c r="CHW755" s="31"/>
      <c r="CHX755" s="31"/>
      <c r="CHY755" s="26"/>
      <c r="CHZ755" s="31"/>
      <c r="CIA755" s="38"/>
      <c r="CIB755" s="37"/>
      <c r="CIC755" s="25"/>
      <c r="CID755" s="31"/>
      <c r="CIE755" s="31"/>
      <c r="CIF755" s="26"/>
      <c r="CIG755" s="31"/>
      <c r="CIH755" s="38"/>
      <c r="CII755" s="37"/>
      <c r="CIJ755" s="25"/>
      <c r="CIK755" s="31"/>
      <c r="CIL755" s="31"/>
      <c r="CIM755" s="26"/>
      <c r="CIN755" s="31"/>
      <c r="CIO755" s="38"/>
      <c r="CIP755" s="37"/>
      <c r="CIQ755" s="25"/>
      <c r="CIR755" s="31"/>
      <c r="CIS755" s="31"/>
      <c r="CIT755" s="26"/>
      <c r="CIU755" s="31"/>
      <c r="CIV755" s="38"/>
      <c r="CIW755" s="37"/>
      <c r="CIX755" s="25"/>
      <c r="CIY755" s="31"/>
      <c r="CIZ755" s="31"/>
      <c r="CJA755" s="26"/>
      <c r="CJB755" s="31"/>
      <c r="CJC755" s="38"/>
      <c r="CJD755" s="37"/>
      <c r="CJE755" s="25"/>
      <c r="CJF755" s="31"/>
      <c r="CJG755" s="31"/>
      <c r="CJH755" s="26"/>
      <c r="CJI755" s="31"/>
      <c r="CJJ755" s="38"/>
      <c r="CJK755" s="37"/>
      <c r="CJL755" s="25"/>
      <c r="CJM755" s="31"/>
      <c r="CJN755" s="31"/>
      <c r="CJO755" s="26"/>
      <c r="CJP755" s="31"/>
      <c r="CJQ755" s="38"/>
      <c r="CJR755" s="37"/>
      <c r="CJS755" s="25"/>
      <c r="CJT755" s="31"/>
      <c r="CJU755" s="31"/>
      <c r="CJV755" s="26"/>
      <c r="CJW755" s="31"/>
      <c r="CJX755" s="38"/>
      <c r="CJY755" s="37"/>
      <c r="CJZ755" s="25"/>
      <c r="CKA755" s="31"/>
      <c r="CKB755" s="31"/>
      <c r="CKC755" s="26"/>
      <c r="CKD755" s="31"/>
      <c r="CKE755" s="38"/>
      <c r="CKF755" s="37"/>
      <c r="CKG755" s="25"/>
      <c r="CKH755" s="31"/>
      <c r="CKI755" s="31"/>
      <c r="CKJ755" s="26"/>
      <c r="CKK755" s="31"/>
      <c r="CKL755" s="38"/>
      <c r="CKM755" s="37"/>
      <c r="CKN755" s="25"/>
      <c r="CKO755" s="31"/>
      <c r="CKP755" s="31"/>
      <c r="CKQ755" s="26"/>
      <c r="CKR755" s="31"/>
      <c r="CKS755" s="38"/>
      <c r="CKT755" s="37"/>
      <c r="CKU755" s="25"/>
      <c r="CKV755" s="31"/>
      <c r="CKW755" s="31"/>
      <c r="CKX755" s="26"/>
      <c r="CKY755" s="31"/>
      <c r="CKZ755" s="38"/>
      <c r="CLA755" s="37"/>
      <c r="CLB755" s="25"/>
      <c r="CLC755" s="31"/>
      <c r="CLD755" s="31"/>
      <c r="CLE755" s="26"/>
      <c r="CLF755" s="31"/>
      <c r="CLG755" s="38"/>
      <c r="CLH755" s="37"/>
      <c r="CLI755" s="25"/>
      <c r="CLJ755" s="31"/>
      <c r="CLK755" s="31"/>
      <c r="CLL755" s="26"/>
      <c r="CLM755" s="31"/>
      <c r="CLN755" s="38"/>
      <c r="CLO755" s="37"/>
      <c r="CLP755" s="25"/>
      <c r="CLQ755" s="31"/>
      <c r="CLR755" s="31"/>
      <c r="CLS755" s="26"/>
      <c r="CLT755" s="31"/>
      <c r="CLU755" s="38"/>
      <c r="CLV755" s="37"/>
      <c r="CLW755" s="25"/>
      <c r="CLX755" s="31"/>
      <c r="CLY755" s="31"/>
      <c r="CLZ755" s="26"/>
      <c r="CMA755" s="31"/>
      <c r="CMB755" s="38"/>
      <c r="CMC755" s="37"/>
      <c r="CMD755" s="25"/>
      <c r="CME755" s="31"/>
      <c r="CMF755" s="31"/>
      <c r="CMG755" s="26"/>
      <c r="CMH755" s="31"/>
      <c r="CMI755" s="38"/>
      <c r="CMJ755" s="37"/>
      <c r="CMK755" s="25"/>
      <c r="CML755" s="31"/>
      <c r="CMM755" s="31"/>
      <c r="CMN755" s="26"/>
      <c r="CMO755" s="31"/>
      <c r="CMP755" s="38"/>
      <c r="CMQ755" s="37"/>
      <c r="CMR755" s="25"/>
      <c r="CMS755" s="31"/>
      <c r="CMT755" s="31"/>
      <c r="CMU755" s="26"/>
      <c r="CMV755" s="31"/>
      <c r="CMW755" s="38"/>
      <c r="CMX755" s="37"/>
      <c r="CMY755" s="25"/>
      <c r="CMZ755" s="31"/>
      <c r="CNA755" s="31"/>
      <c r="CNB755" s="26"/>
      <c r="CNC755" s="31"/>
      <c r="CND755" s="38"/>
      <c r="CNE755" s="37"/>
      <c r="CNF755" s="25"/>
      <c r="CNG755" s="31"/>
      <c r="CNH755" s="31"/>
      <c r="CNI755" s="26"/>
      <c r="CNJ755" s="31"/>
      <c r="CNK755" s="38"/>
      <c r="CNL755" s="37"/>
      <c r="CNM755" s="25"/>
      <c r="CNN755" s="31"/>
      <c r="CNO755" s="31"/>
      <c r="CNP755" s="26"/>
      <c r="CNQ755" s="31"/>
      <c r="CNR755" s="38"/>
      <c r="CNS755" s="37"/>
      <c r="CNT755" s="25"/>
      <c r="CNU755" s="31"/>
      <c r="CNV755" s="31"/>
      <c r="CNW755" s="26"/>
      <c r="CNX755" s="31"/>
      <c r="CNY755" s="38"/>
      <c r="CNZ755" s="37"/>
      <c r="COA755" s="25"/>
      <c r="COB755" s="31"/>
      <c r="COC755" s="31"/>
      <c r="COD755" s="26"/>
      <c r="COE755" s="31"/>
      <c r="COF755" s="38"/>
      <c r="COG755" s="37"/>
      <c r="COH755" s="25"/>
      <c r="COI755" s="31"/>
      <c r="COJ755" s="31"/>
      <c r="COK755" s="26"/>
      <c r="COL755" s="31"/>
      <c r="COM755" s="38"/>
      <c r="CON755" s="37"/>
      <c r="COO755" s="25"/>
      <c r="COP755" s="31"/>
      <c r="COQ755" s="31"/>
      <c r="COR755" s="26"/>
      <c r="COS755" s="31"/>
      <c r="COT755" s="38"/>
      <c r="COU755" s="37"/>
      <c r="COV755" s="25"/>
      <c r="COW755" s="31"/>
      <c r="COX755" s="31"/>
      <c r="COY755" s="26"/>
      <c r="COZ755" s="31"/>
      <c r="CPA755" s="38"/>
      <c r="CPB755" s="37"/>
      <c r="CPC755" s="25"/>
      <c r="CPD755" s="31"/>
      <c r="CPE755" s="31"/>
      <c r="CPF755" s="26"/>
      <c r="CPG755" s="31"/>
      <c r="CPH755" s="38"/>
      <c r="CPI755" s="37"/>
      <c r="CPJ755" s="25"/>
      <c r="CPK755" s="31"/>
      <c r="CPL755" s="31"/>
      <c r="CPM755" s="26"/>
      <c r="CPN755" s="31"/>
      <c r="CPO755" s="38"/>
      <c r="CPP755" s="37"/>
      <c r="CPQ755" s="25"/>
      <c r="CPR755" s="31"/>
      <c r="CPS755" s="31"/>
      <c r="CPT755" s="26"/>
      <c r="CPU755" s="31"/>
      <c r="CPV755" s="38"/>
      <c r="CPW755" s="37"/>
      <c r="CPX755" s="25"/>
      <c r="CPY755" s="31"/>
      <c r="CPZ755" s="31"/>
      <c r="CQA755" s="26"/>
      <c r="CQB755" s="31"/>
      <c r="CQC755" s="38"/>
      <c r="CQD755" s="37"/>
      <c r="CQE755" s="25"/>
      <c r="CQF755" s="31"/>
      <c r="CQG755" s="31"/>
      <c r="CQH755" s="26"/>
      <c r="CQI755" s="31"/>
      <c r="CQJ755" s="38"/>
      <c r="CQK755" s="37"/>
      <c r="CQL755" s="25"/>
      <c r="CQM755" s="31"/>
      <c r="CQN755" s="31"/>
      <c r="CQO755" s="26"/>
      <c r="CQP755" s="31"/>
      <c r="CQQ755" s="38"/>
      <c r="CQR755" s="37"/>
      <c r="CQS755" s="25"/>
      <c r="CQT755" s="31"/>
      <c r="CQU755" s="31"/>
      <c r="CQV755" s="26"/>
      <c r="CQW755" s="31"/>
      <c r="CQX755" s="38"/>
      <c r="CQY755" s="37"/>
      <c r="CQZ755" s="25"/>
      <c r="CRA755" s="31"/>
      <c r="CRB755" s="31"/>
      <c r="CRC755" s="26"/>
      <c r="CRD755" s="31"/>
      <c r="CRE755" s="38"/>
      <c r="CRF755" s="37"/>
      <c r="CRG755" s="25"/>
      <c r="CRH755" s="31"/>
      <c r="CRI755" s="31"/>
      <c r="CRJ755" s="26"/>
      <c r="CRK755" s="31"/>
      <c r="CRL755" s="38"/>
      <c r="CRM755" s="37"/>
      <c r="CRN755" s="25"/>
      <c r="CRO755" s="31"/>
      <c r="CRP755" s="31"/>
      <c r="CRQ755" s="26"/>
      <c r="CRR755" s="31"/>
      <c r="CRS755" s="38"/>
      <c r="CRT755" s="37"/>
      <c r="CRU755" s="25"/>
      <c r="CRV755" s="31"/>
      <c r="CRW755" s="31"/>
      <c r="CRX755" s="26"/>
      <c r="CRY755" s="31"/>
      <c r="CRZ755" s="38"/>
      <c r="CSA755" s="37"/>
      <c r="CSB755" s="25"/>
      <c r="CSC755" s="31"/>
      <c r="CSD755" s="31"/>
      <c r="CSE755" s="26"/>
      <c r="CSF755" s="31"/>
      <c r="CSG755" s="38"/>
      <c r="CSH755" s="37"/>
      <c r="CSI755" s="25"/>
      <c r="CSJ755" s="31"/>
      <c r="CSK755" s="31"/>
      <c r="CSL755" s="26"/>
      <c r="CSM755" s="31"/>
      <c r="CSN755" s="38"/>
      <c r="CSO755" s="37"/>
      <c r="CSP755" s="25"/>
      <c r="CSQ755" s="31"/>
      <c r="CSR755" s="31"/>
      <c r="CSS755" s="26"/>
      <c r="CST755" s="31"/>
      <c r="CSU755" s="38"/>
      <c r="CSV755" s="37"/>
      <c r="CSW755" s="25"/>
      <c r="CSX755" s="31"/>
      <c r="CSY755" s="31"/>
      <c r="CSZ755" s="26"/>
      <c r="CTA755" s="31"/>
      <c r="CTB755" s="38"/>
      <c r="CTC755" s="37"/>
      <c r="CTD755" s="25"/>
      <c r="CTE755" s="31"/>
      <c r="CTF755" s="31"/>
      <c r="CTG755" s="26"/>
      <c r="CTH755" s="31"/>
      <c r="CTI755" s="38"/>
      <c r="CTJ755" s="37"/>
      <c r="CTK755" s="25"/>
      <c r="CTL755" s="31"/>
      <c r="CTM755" s="31"/>
      <c r="CTN755" s="26"/>
      <c r="CTO755" s="31"/>
      <c r="CTP755" s="38"/>
      <c r="CTQ755" s="37"/>
      <c r="CTR755" s="25"/>
      <c r="CTS755" s="31"/>
      <c r="CTT755" s="31"/>
      <c r="CTU755" s="26"/>
      <c r="CTV755" s="31"/>
      <c r="CTW755" s="38"/>
      <c r="CTX755" s="37"/>
      <c r="CTY755" s="25"/>
      <c r="CTZ755" s="31"/>
      <c r="CUA755" s="31"/>
      <c r="CUB755" s="26"/>
      <c r="CUC755" s="31"/>
      <c r="CUD755" s="38"/>
      <c r="CUE755" s="37"/>
      <c r="CUF755" s="25"/>
      <c r="CUG755" s="31"/>
      <c r="CUH755" s="31"/>
      <c r="CUI755" s="26"/>
      <c r="CUJ755" s="31"/>
      <c r="CUK755" s="38"/>
      <c r="CUL755" s="37"/>
      <c r="CUM755" s="25"/>
      <c r="CUN755" s="31"/>
      <c r="CUO755" s="31"/>
      <c r="CUP755" s="26"/>
      <c r="CUQ755" s="31"/>
      <c r="CUR755" s="38"/>
      <c r="CUS755" s="37"/>
      <c r="CUT755" s="25"/>
      <c r="CUU755" s="31"/>
      <c r="CUV755" s="31"/>
      <c r="CUW755" s="26"/>
      <c r="CUX755" s="31"/>
      <c r="CUY755" s="38"/>
      <c r="CUZ755" s="37"/>
      <c r="CVA755" s="25"/>
      <c r="CVB755" s="31"/>
      <c r="CVC755" s="31"/>
      <c r="CVD755" s="26"/>
      <c r="CVE755" s="31"/>
      <c r="CVF755" s="38"/>
      <c r="CVG755" s="37"/>
      <c r="CVH755" s="25"/>
      <c r="CVI755" s="31"/>
      <c r="CVJ755" s="31"/>
      <c r="CVK755" s="26"/>
      <c r="CVL755" s="31"/>
      <c r="CVM755" s="38"/>
      <c r="CVN755" s="37"/>
      <c r="CVO755" s="25"/>
      <c r="CVP755" s="31"/>
      <c r="CVQ755" s="31"/>
      <c r="CVR755" s="26"/>
      <c r="CVS755" s="31"/>
      <c r="CVT755" s="38"/>
      <c r="CVU755" s="37"/>
      <c r="CVV755" s="25"/>
      <c r="CVW755" s="31"/>
      <c r="CVX755" s="31"/>
      <c r="CVY755" s="26"/>
      <c r="CVZ755" s="31"/>
      <c r="CWA755" s="38"/>
      <c r="CWB755" s="37"/>
      <c r="CWC755" s="25"/>
      <c r="CWD755" s="31"/>
      <c r="CWE755" s="31"/>
      <c r="CWF755" s="26"/>
      <c r="CWG755" s="31"/>
      <c r="CWH755" s="38"/>
      <c r="CWI755" s="37"/>
      <c r="CWJ755" s="25"/>
      <c r="CWK755" s="31"/>
      <c r="CWL755" s="31"/>
      <c r="CWM755" s="26"/>
      <c r="CWN755" s="31"/>
      <c r="CWO755" s="38"/>
      <c r="CWP755" s="37"/>
      <c r="CWQ755" s="25"/>
      <c r="CWR755" s="31"/>
      <c r="CWS755" s="31"/>
      <c r="CWT755" s="26"/>
      <c r="CWU755" s="31"/>
      <c r="CWV755" s="38"/>
      <c r="CWW755" s="37"/>
      <c r="CWX755" s="25"/>
      <c r="CWY755" s="31"/>
      <c r="CWZ755" s="31"/>
      <c r="CXA755" s="26"/>
      <c r="CXB755" s="31"/>
      <c r="CXC755" s="38"/>
      <c r="CXD755" s="37"/>
      <c r="CXE755" s="25"/>
      <c r="CXF755" s="31"/>
      <c r="CXG755" s="31"/>
      <c r="CXH755" s="26"/>
      <c r="CXI755" s="31"/>
      <c r="CXJ755" s="38"/>
      <c r="CXK755" s="37"/>
      <c r="CXL755" s="25"/>
      <c r="CXM755" s="31"/>
      <c r="CXN755" s="31"/>
      <c r="CXO755" s="26"/>
      <c r="CXP755" s="31"/>
      <c r="CXQ755" s="38"/>
      <c r="CXR755" s="37"/>
      <c r="CXS755" s="25"/>
      <c r="CXT755" s="31"/>
      <c r="CXU755" s="31"/>
      <c r="CXV755" s="26"/>
      <c r="CXW755" s="31"/>
      <c r="CXX755" s="38"/>
      <c r="CXY755" s="37"/>
      <c r="CXZ755" s="25"/>
      <c r="CYA755" s="31"/>
      <c r="CYB755" s="31"/>
      <c r="CYC755" s="26"/>
      <c r="CYD755" s="31"/>
      <c r="CYE755" s="38"/>
      <c r="CYF755" s="37"/>
      <c r="CYG755" s="25"/>
      <c r="CYH755" s="31"/>
      <c r="CYI755" s="31"/>
      <c r="CYJ755" s="26"/>
      <c r="CYK755" s="31"/>
      <c r="CYL755" s="38"/>
      <c r="CYM755" s="37"/>
      <c r="CYN755" s="25"/>
      <c r="CYO755" s="31"/>
      <c r="CYP755" s="31"/>
      <c r="CYQ755" s="26"/>
      <c r="CYR755" s="31"/>
      <c r="CYS755" s="38"/>
      <c r="CYT755" s="37"/>
      <c r="CYU755" s="25"/>
      <c r="CYV755" s="31"/>
      <c r="CYW755" s="31"/>
      <c r="CYX755" s="26"/>
      <c r="CYY755" s="31"/>
      <c r="CYZ755" s="38"/>
      <c r="CZA755" s="37"/>
      <c r="CZB755" s="25"/>
      <c r="CZC755" s="31"/>
      <c r="CZD755" s="31"/>
      <c r="CZE755" s="26"/>
      <c r="CZF755" s="31"/>
      <c r="CZG755" s="38"/>
      <c r="CZH755" s="37"/>
      <c r="CZI755" s="25"/>
      <c r="CZJ755" s="31"/>
      <c r="CZK755" s="31"/>
      <c r="CZL755" s="26"/>
      <c r="CZM755" s="31"/>
      <c r="CZN755" s="38"/>
      <c r="CZO755" s="37"/>
      <c r="CZP755" s="25"/>
      <c r="CZQ755" s="31"/>
      <c r="CZR755" s="31"/>
      <c r="CZS755" s="26"/>
      <c r="CZT755" s="31"/>
      <c r="CZU755" s="38"/>
      <c r="CZV755" s="37"/>
      <c r="CZW755" s="25"/>
      <c r="CZX755" s="31"/>
      <c r="CZY755" s="31"/>
      <c r="CZZ755" s="26"/>
      <c r="DAA755" s="31"/>
      <c r="DAB755" s="38"/>
      <c r="DAC755" s="37"/>
      <c r="DAD755" s="25"/>
      <c r="DAE755" s="31"/>
      <c r="DAF755" s="31"/>
      <c r="DAG755" s="26"/>
      <c r="DAH755" s="31"/>
      <c r="DAI755" s="38"/>
      <c r="DAJ755" s="37"/>
      <c r="DAK755" s="25"/>
      <c r="DAL755" s="31"/>
      <c r="DAM755" s="31"/>
      <c r="DAN755" s="26"/>
      <c r="DAO755" s="31"/>
      <c r="DAP755" s="38"/>
      <c r="DAQ755" s="37"/>
      <c r="DAR755" s="25"/>
      <c r="DAS755" s="31"/>
      <c r="DAT755" s="31"/>
      <c r="DAU755" s="26"/>
      <c r="DAV755" s="31"/>
      <c r="DAW755" s="38"/>
      <c r="DAX755" s="37"/>
      <c r="DAY755" s="25"/>
      <c r="DAZ755" s="31"/>
      <c r="DBA755" s="31"/>
      <c r="DBB755" s="26"/>
      <c r="DBC755" s="31"/>
      <c r="DBD755" s="38"/>
      <c r="DBE755" s="37"/>
      <c r="DBF755" s="25"/>
      <c r="DBG755" s="31"/>
      <c r="DBH755" s="31"/>
      <c r="DBI755" s="26"/>
      <c r="DBJ755" s="31"/>
      <c r="DBK755" s="38"/>
      <c r="DBL755" s="37"/>
      <c r="DBM755" s="25"/>
      <c r="DBN755" s="31"/>
      <c r="DBO755" s="31"/>
      <c r="DBP755" s="26"/>
      <c r="DBQ755" s="31"/>
      <c r="DBR755" s="38"/>
      <c r="DBS755" s="37"/>
      <c r="DBT755" s="25"/>
      <c r="DBU755" s="31"/>
      <c r="DBV755" s="31"/>
      <c r="DBW755" s="26"/>
      <c r="DBX755" s="31"/>
      <c r="DBY755" s="38"/>
      <c r="DBZ755" s="37"/>
      <c r="DCA755" s="25"/>
      <c r="DCB755" s="31"/>
      <c r="DCC755" s="31"/>
      <c r="DCD755" s="26"/>
      <c r="DCE755" s="31"/>
      <c r="DCF755" s="38"/>
      <c r="DCG755" s="37"/>
      <c r="DCH755" s="25"/>
      <c r="DCI755" s="31"/>
      <c r="DCJ755" s="31"/>
      <c r="DCK755" s="26"/>
      <c r="DCL755" s="31"/>
      <c r="DCM755" s="38"/>
      <c r="DCN755" s="37"/>
      <c r="DCO755" s="25"/>
      <c r="DCP755" s="31"/>
      <c r="DCQ755" s="31"/>
      <c r="DCR755" s="26"/>
      <c r="DCS755" s="31"/>
      <c r="DCT755" s="38"/>
      <c r="DCU755" s="37"/>
      <c r="DCV755" s="25"/>
      <c r="DCW755" s="31"/>
      <c r="DCX755" s="31"/>
      <c r="DCY755" s="26"/>
      <c r="DCZ755" s="31"/>
      <c r="DDA755" s="38"/>
      <c r="DDB755" s="37"/>
      <c r="DDC755" s="25"/>
      <c r="DDD755" s="31"/>
      <c r="DDE755" s="31"/>
      <c r="DDF755" s="26"/>
      <c r="DDG755" s="31"/>
      <c r="DDH755" s="38"/>
      <c r="DDI755" s="37"/>
      <c r="DDJ755" s="25"/>
      <c r="DDK755" s="31"/>
      <c r="DDL755" s="31"/>
      <c r="DDM755" s="26"/>
      <c r="DDN755" s="31"/>
      <c r="DDO755" s="38"/>
      <c r="DDP755" s="37"/>
      <c r="DDQ755" s="25"/>
      <c r="DDR755" s="31"/>
      <c r="DDS755" s="31"/>
      <c r="DDT755" s="26"/>
      <c r="DDU755" s="31"/>
      <c r="DDV755" s="38"/>
      <c r="DDW755" s="37"/>
      <c r="DDX755" s="25"/>
      <c r="DDY755" s="31"/>
      <c r="DDZ755" s="31"/>
      <c r="DEA755" s="26"/>
      <c r="DEB755" s="31"/>
      <c r="DEC755" s="38"/>
      <c r="DED755" s="37"/>
      <c r="DEE755" s="25"/>
      <c r="DEF755" s="31"/>
      <c r="DEG755" s="31"/>
      <c r="DEH755" s="26"/>
      <c r="DEI755" s="31"/>
      <c r="DEJ755" s="38"/>
      <c r="DEK755" s="37"/>
      <c r="DEL755" s="25"/>
      <c r="DEM755" s="31"/>
      <c r="DEN755" s="31"/>
      <c r="DEO755" s="26"/>
      <c r="DEP755" s="31"/>
      <c r="DEQ755" s="38"/>
      <c r="DER755" s="37"/>
      <c r="DES755" s="25"/>
      <c r="DET755" s="31"/>
      <c r="DEU755" s="31"/>
      <c r="DEV755" s="26"/>
      <c r="DEW755" s="31"/>
      <c r="DEX755" s="38"/>
      <c r="DEY755" s="37"/>
      <c r="DEZ755" s="25"/>
      <c r="DFA755" s="31"/>
      <c r="DFB755" s="31"/>
      <c r="DFC755" s="26"/>
      <c r="DFD755" s="31"/>
      <c r="DFE755" s="38"/>
      <c r="DFF755" s="37"/>
      <c r="DFG755" s="25"/>
      <c r="DFH755" s="31"/>
      <c r="DFI755" s="31"/>
      <c r="DFJ755" s="26"/>
      <c r="DFK755" s="31"/>
      <c r="DFL755" s="38"/>
      <c r="DFM755" s="37"/>
      <c r="DFN755" s="25"/>
      <c r="DFO755" s="31"/>
      <c r="DFP755" s="31"/>
      <c r="DFQ755" s="26"/>
      <c r="DFR755" s="31"/>
      <c r="DFS755" s="38"/>
      <c r="DFT755" s="37"/>
      <c r="DFU755" s="25"/>
      <c r="DFV755" s="31"/>
      <c r="DFW755" s="31"/>
      <c r="DFX755" s="26"/>
      <c r="DFY755" s="31"/>
      <c r="DFZ755" s="38"/>
      <c r="DGA755" s="37"/>
      <c r="DGB755" s="25"/>
      <c r="DGC755" s="31"/>
      <c r="DGD755" s="31"/>
      <c r="DGE755" s="26"/>
      <c r="DGF755" s="31"/>
      <c r="DGG755" s="38"/>
      <c r="DGH755" s="37"/>
      <c r="DGI755" s="25"/>
      <c r="DGJ755" s="31"/>
      <c r="DGK755" s="31"/>
      <c r="DGL755" s="26"/>
      <c r="DGM755" s="31"/>
      <c r="DGN755" s="38"/>
      <c r="DGO755" s="37"/>
      <c r="DGP755" s="25"/>
      <c r="DGQ755" s="31"/>
      <c r="DGR755" s="31"/>
      <c r="DGS755" s="26"/>
      <c r="DGT755" s="31"/>
      <c r="DGU755" s="38"/>
      <c r="DGV755" s="37"/>
      <c r="DGW755" s="25"/>
      <c r="DGX755" s="31"/>
      <c r="DGY755" s="31"/>
      <c r="DGZ755" s="26"/>
      <c r="DHA755" s="31"/>
      <c r="DHB755" s="38"/>
      <c r="DHC755" s="37"/>
      <c r="DHD755" s="25"/>
      <c r="DHE755" s="31"/>
      <c r="DHF755" s="31"/>
      <c r="DHG755" s="26"/>
      <c r="DHH755" s="31"/>
      <c r="DHI755" s="38"/>
      <c r="DHJ755" s="37"/>
      <c r="DHK755" s="25"/>
      <c r="DHL755" s="31"/>
      <c r="DHM755" s="31"/>
      <c r="DHN755" s="26"/>
      <c r="DHO755" s="31"/>
      <c r="DHP755" s="38"/>
      <c r="DHQ755" s="37"/>
      <c r="DHR755" s="25"/>
      <c r="DHS755" s="31"/>
      <c r="DHT755" s="31"/>
      <c r="DHU755" s="26"/>
      <c r="DHV755" s="31"/>
      <c r="DHW755" s="38"/>
      <c r="DHX755" s="37"/>
      <c r="DHY755" s="25"/>
      <c r="DHZ755" s="31"/>
      <c r="DIA755" s="31"/>
      <c r="DIB755" s="26"/>
      <c r="DIC755" s="31"/>
      <c r="DID755" s="38"/>
      <c r="DIE755" s="37"/>
      <c r="DIF755" s="25"/>
      <c r="DIG755" s="31"/>
      <c r="DIH755" s="31"/>
      <c r="DII755" s="26"/>
      <c r="DIJ755" s="31"/>
      <c r="DIK755" s="38"/>
      <c r="DIL755" s="37"/>
      <c r="DIM755" s="25"/>
      <c r="DIN755" s="31"/>
      <c r="DIO755" s="31"/>
      <c r="DIP755" s="26"/>
      <c r="DIQ755" s="31"/>
      <c r="DIR755" s="38"/>
      <c r="DIS755" s="37"/>
      <c r="DIT755" s="25"/>
      <c r="DIU755" s="31"/>
      <c r="DIV755" s="31"/>
      <c r="DIW755" s="26"/>
      <c r="DIX755" s="31"/>
      <c r="DIY755" s="38"/>
      <c r="DIZ755" s="37"/>
      <c r="DJA755" s="25"/>
      <c r="DJB755" s="31"/>
      <c r="DJC755" s="31"/>
      <c r="DJD755" s="26"/>
      <c r="DJE755" s="31"/>
      <c r="DJF755" s="38"/>
      <c r="DJG755" s="37"/>
      <c r="DJH755" s="25"/>
      <c r="DJI755" s="31"/>
      <c r="DJJ755" s="31"/>
      <c r="DJK755" s="26"/>
      <c r="DJL755" s="31"/>
      <c r="DJM755" s="38"/>
      <c r="DJN755" s="37"/>
      <c r="DJO755" s="25"/>
      <c r="DJP755" s="31"/>
      <c r="DJQ755" s="31"/>
      <c r="DJR755" s="26"/>
      <c r="DJS755" s="31"/>
      <c r="DJT755" s="38"/>
      <c r="DJU755" s="37"/>
      <c r="DJV755" s="25"/>
      <c r="DJW755" s="31"/>
      <c r="DJX755" s="31"/>
      <c r="DJY755" s="26"/>
      <c r="DJZ755" s="31"/>
      <c r="DKA755" s="38"/>
      <c r="DKB755" s="37"/>
      <c r="DKC755" s="25"/>
      <c r="DKD755" s="31"/>
      <c r="DKE755" s="31"/>
      <c r="DKF755" s="26"/>
      <c r="DKG755" s="31"/>
      <c r="DKH755" s="38"/>
      <c r="DKI755" s="37"/>
      <c r="DKJ755" s="25"/>
      <c r="DKK755" s="31"/>
      <c r="DKL755" s="31"/>
      <c r="DKM755" s="26"/>
      <c r="DKN755" s="31"/>
      <c r="DKO755" s="38"/>
      <c r="DKP755" s="37"/>
      <c r="DKQ755" s="25"/>
      <c r="DKR755" s="31"/>
      <c r="DKS755" s="31"/>
      <c r="DKT755" s="26"/>
      <c r="DKU755" s="31"/>
      <c r="DKV755" s="38"/>
      <c r="DKW755" s="37"/>
      <c r="DKX755" s="25"/>
      <c r="DKY755" s="31"/>
      <c r="DKZ755" s="31"/>
      <c r="DLA755" s="26"/>
      <c r="DLB755" s="31"/>
      <c r="DLC755" s="38"/>
      <c r="DLD755" s="37"/>
      <c r="DLE755" s="25"/>
      <c r="DLF755" s="31"/>
      <c r="DLG755" s="31"/>
      <c r="DLH755" s="26"/>
      <c r="DLI755" s="31"/>
      <c r="DLJ755" s="38"/>
      <c r="DLK755" s="37"/>
      <c r="DLL755" s="25"/>
      <c r="DLM755" s="31"/>
      <c r="DLN755" s="31"/>
      <c r="DLO755" s="26"/>
      <c r="DLP755" s="31"/>
      <c r="DLQ755" s="38"/>
      <c r="DLR755" s="37"/>
      <c r="DLS755" s="25"/>
      <c r="DLT755" s="31"/>
      <c r="DLU755" s="31"/>
      <c r="DLV755" s="26"/>
      <c r="DLW755" s="31"/>
      <c r="DLX755" s="38"/>
      <c r="DLY755" s="37"/>
      <c r="DLZ755" s="25"/>
      <c r="DMA755" s="31"/>
      <c r="DMB755" s="31"/>
      <c r="DMC755" s="26"/>
      <c r="DMD755" s="31"/>
      <c r="DME755" s="38"/>
      <c r="DMF755" s="37"/>
      <c r="DMG755" s="25"/>
      <c r="DMH755" s="31"/>
      <c r="DMI755" s="31"/>
      <c r="DMJ755" s="26"/>
      <c r="DMK755" s="31"/>
      <c r="DML755" s="38"/>
      <c r="DMM755" s="37"/>
      <c r="DMN755" s="25"/>
      <c r="DMO755" s="31"/>
      <c r="DMP755" s="31"/>
      <c r="DMQ755" s="26"/>
      <c r="DMR755" s="31"/>
      <c r="DMS755" s="38"/>
      <c r="DMT755" s="37"/>
      <c r="DMU755" s="25"/>
      <c r="DMV755" s="31"/>
      <c r="DMW755" s="31"/>
      <c r="DMX755" s="26"/>
      <c r="DMY755" s="31"/>
      <c r="DMZ755" s="38"/>
      <c r="DNA755" s="37"/>
      <c r="DNB755" s="25"/>
      <c r="DNC755" s="31"/>
      <c r="DND755" s="31"/>
      <c r="DNE755" s="26"/>
      <c r="DNF755" s="31"/>
      <c r="DNG755" s="38"/>
      <c r="DNH755" s="37"/>
      <c r="DNI755" s="25"/>
      <c r="DNJ755" s="31"/>
      <c r="DNK755" s="31"/>
      <c r="DNL755" s="26"/>
      <c r="DNM755" s="31"/>
      <c r="DNN755" s="38"/>
      <c r="DNO755" s="37"/>
      <c r="DNP755" s="25"/>
      <c r="DNQ755" s="31"/>
      <c r="DNR755" s="31"/>
      <c r="DNS755" s="26"/>
      <c r="DNT755" s="31"/>
      <c r="DNU755" s="38"/>
      <c r="DNV755" s="37"/>
      <c r="DNW755" s="25"/>
      <c r="DNX755" s="31"/>
      <c r="DNY755" s="31"/>
      <c r="DNZ755" s="26"/>
      <c r="DOA755" s="31"/>
      <c r="DOB755" s="38"/>
      <c r="DOC755" s="37"/>
      <c r="DOD755" s="25"/>
      <c r="DOE755" s="31"/>
      <c r="DOF755" s="31"/>
      <c r="DOG755" s="26"/>
      <c r="DOH755" s="31"/>
      <c r="DOI755" s="38"/>
      <c r="DOJ755" s="37"/>
      <c r="DOK755" s="25"/>
      <c r="DOL755" s="31"/>
      <c r="DOM755" s="31"/>
      <c r="DON755" s="26"/>
      <c r="DOO755" s="31"/>
      <c r="DOP755" s="38"/>
      <c r="DOQ755" s="37"/>
      <c r="DOR755" s="25"/>
      <c r="DOS755" s="31"/>
      <c r="DOT755" s="31"/>
      <c r="DOU755" s="26"/>
      <c r="DOV755" s="31"/>
      <c r="DOW755" s="38"/>
      <c r="DOX755" s="37"/>
      <c r="DOY755" s="25"/>
      <c r="DOZ755" s="31"/>
      <c r="DPA755" s="31"/>
      <c r="DPB755" s="26"/>
      <c r="DPC755" s="31"/>
      <c r="DPD755" s="38"/>
      <c r="DPE755" s="37"/>
      <c r="DPF755" s="25"/>
      <c r="DPG755" s="31"/>
      <c r="DPH755" s="31"/>
      <c r="DPI755" s="26"/>
      <c r="DPJ755" s="31"/>
      <c r="DPK755" s="38"/>
      <c r="DPL755" s="37"/>
      <c r="DPM755" s="25"/>
      <c r="DPN755" s="31"/>
      <c r="DPO755" s="31"/>
      <c r="DPP755" s="26"/>
      <c r="DPQ755" s="31"/>
      <c r="DPR755" s="38"/>
      <c r="DPS755" s="37"/>
      <c r="DPT755" s="25"/>
      <c r="DPU755" s="31"/>
      <c r="DPV755" s="31"/>
      <c r="DPW755" s="26"/>
      <c r="DPX755" s="31"/>
      <c r="DPY755" s="38"/>
      <c r="DPZ755" s="37"/>
      <c r="DQA755" s="25"/>
      <c r="DQB755" s="31"/>
      <c r="DQC755" s="31"/>
      <c r="DQD755" s="26"/>
      <c r="DQE755" s="31"/>
      <c r="DQF755" s="38"/>
      <c r="DQG755" s="37"/>
      <c r="DQH755" s="25"/>
      <c r="DQI755" s="31"/>
      <c r="DQJ755" s="31"/>
      <c r="DQK755" s="26"/>
      <c r="DQL755" s="31"/>
      <c r="DQM755" s="38"/>
      <c r="DQN755" s="37"/>
      <c r="DQO755" s="25"/>
      <c r="DQP755" s="31"/>
      <c r="DQQ755" s="31"/>
      <c r="DQR755" s="26"/>
      <c r="DQS755" s="31"/>
      <c r="DQT755" s="38"/>
      <c r="DQU755" s="37"/>
      <c r="DQV755" s="25"/>
      <c r="DQW755" s="31"/>
      <c r="DQX755" s="31"/>
      <c r="DQY755" s="26"/>
      <c r="DQZ755" s="31"/>
      <c r="DRA755" s="38"/>
      <c r="DRB755" s="37"/>
      <c r="DRC755" s="25"/>
      <c r="DRD755" s="31"/>
      <c r="DRE755" s="31"/>
      <c r="DRF755" s="26"/>
      <c r="DRG755" s="31"/>
      <c r="DRH755" s="38"/>
      <c r="DRI755" s="37"/>
      <c r="DRJ755" s="25"/>
      <c r="DRK755" s="31"/>
      <c r="DRL755" s="31"/>
      <c r="DRM755" s="26"/>
      <c r="DRN755" s="31"/>
      <c r="DRO755" s="38"/>
      <c r="DRP755" s="37"/>
      <c r="DRQ755" s="25"/>
      <c r="DRR755" s="31"/>
      <c r="DRS755" s="31"/>
      <c r="DRT755" s="26"/>
      <c r="DRU755" s="31"/>
      <c r="DRV755" s="38"/>
      <c r="DRW755" s="37"/>
      <c r="DRX755" s="25"/>
      <c r="DRY755" s="31"/>
      <c r="DRZ755" s="31"/>
      <c r="DSA755" s="26"/>
      <c r="DSB755" s="31"/>
      <c r="DSC755" s="38"/>
      <c r="DSD755" s="37"/>
      <c r="DSE755" s="25"/>
      <c r="DSF755" s="31"/>
      <c r="DSG755" s="31"/>
      <c r="DSH755" s="26"/>
      <c r="DSI755" s="31"/>
      <c r="DSJ755" s="38"/>
      <c r="DSK755" s="37"/>
      <c r="DSL755" s="25"/>
      <c r="DSM755" s="31"/>
      <c r="DSN755" s="31"/>
      <c r="DSO755" s="26"/>
      <c r="DSP755" s="31"/>
      <c r="DSQ755" s="38"/>
      <c r="DSR755" s="37"/>
      <c r="DSS755" s="25"/>
      <c r="DST755" s="31"/>
      <c r="DSU755" s="31"/>
      <c r="DSV755" s="26"/>
      <c r="DSW755" s="31"/>
      <c r="DSX755" s="38"/>
      <c r="DSY755" s="37"/>
      <c r="DSZ755" s="25"/>
      <c r="DTA755" s="31"/>
      <c r="DTB755" s="31"/>
      <c r="DTC755" s="26"/>
      <c r="DTD755" s="31"/>
      <c r="DTE755" s="38"/>
      <c r="DTF755" s="37"/>
      <c r="DTG755" s="25"/>
      <c r="DTH755" s="31"/>
      <c r="DTI755" s="31"/>
      <c r="DTJ755" s="26"/>
      <c r="DTK755" s="31"/>
      <c r="DTL755" s="38"/>
      <c r="DTM755" s="37"/>
      <c r="DTN755" s="25"/>
      <c r="DTO755" s="31"/>
      <c r="DTP755" s="31"/>
      <c r="DTQ755" s="26"/>
      <c r="DTR755" s="31"/>
      <c r="DTS755" s="38"/>
      <c r="DTT755" s="37"/>
      <c r="DTU755" s="25"/>
      <c r="DTV755" s="31"/>
      <c r="DTW755" s="31"/>
      <c r="DTX755" s="26"/>
      <c r="DTY755" s="31"/>
      <c r="DTZ755" s="38"/>
      <c r="DUA755" s="37"/>
      <c r="DUB755" s="25"/>
      <c r="DUC755" s="31"/>
      <c r="DUD755" s="31"/>
      <c r="DUE755" s="26"/>
      <c r="DUF755" s="31"/>
      <c r="DUG755" s="38"/>
      <c r="DUH755" s="37"/>
      <c r="DUI755" s="25"/>
      <c r="DUJ755" s="31"/>
      <c r="DUK755" s="31"/>
      <c r="DUL755" s="26"/>
      <c r="DUM755" s="31"/>
      <c r="DUN755" s="38"/>
      <c r="DUO755" s="37"/>
      <c r="DUP755" s="25"/>
      <c r="DUQ755" s="31"/>
      <c r="DUR755" s="31"/>
      <c r="DUS755" s="26"/>
      <c r="DUT755" s="31"/>
      <c r="DUU755" s="38"/>
      <c r="DUV755" s="37"/>
      <c r="DUW755" s="25"/>
      <c r="DUX755" s="31"/>
      <c r="DUY755" s="31"/>
      <c r="DUZ755" s="26"/>
      <c r="DVA755" s="31"/>
      <c r="DVB755" s="38"/>
      <c r="DVC755" s="37"/>
      <c r="DVD755" s="25"/>
      <c r="DVE755" s="31"/>
      <c r="DVF755" s="31"/>
      <c r="DVG755" s="26"/>
      <c r="DVH755" s="31"/>
      <c r="DVI755" s="38"/>
      <c r="DVJ755" s="37"/>
      <c r="DVK755" s="25"/>
      <c r="DVL755" s="31"/>
      <c r="DVM755" s="31"/>
      <c r="DVN755" s="26"/>
      <c r="DVO755" s="31"/>
      <c r="DVP755" s="38"/>
      <c r="DVQ755" s="37"/>
      <c r="DVR755" s="25"/>
      <c r="DVS755" s="31"/>
      <c r="DVT755" s="31"/>
      <c r="DVU755" s="26"/>
      <c r="DVV755" s="31"/>
      <c r="DVW755" s="38"/>
      <c r="DVX755" s="37"/>
      <c r="DVY755" s="25"/>
      <c r="DVZ755" s="31"/>
      <c r="DWA755" s="31"/>
      <c r="DWB755" s="26"/>
      <c r="DWC755" s="31"/>
      <c r="DWD755" s="38"/>
      <c r="DWE755" s="37"/>
      <c r="DWF755" s="25"/>
      <c r="DWG755" s="31"/>
      <c r="DWH755" s="31"/>
      <c r="DWI755" s="26"/>
      <c r="DWJ755" s="31"/>
      <c r="DWK755" s="38"/>
      <c r="DWL755" s="37"/>
      <c r="DWM755" s="25"/>
      <c r="DWN755" s="31"/>
      <c r="DWO755" s="31"/>
      <c r="DWP755" s="26"/>
      <c r="DWQ755" s="31"/>
      <c r="DWR755" s="38"/>
      <c r="DWS755" s="37"/>
      <c r="DWT755" s="25"/>
      <c r="DWU755" s="31"/>
      <c r="DWV755" s="31"/>
      <c r="DWW755" s="26"/>
      <c r="DWX755" s="31"/>
      <c r="DWY755" s="38"/>
      <c r="DWZ755" s="37"/>
      <c r="DXA755" s="25"/>
      <c r="DXB755" s="31"/>
      <c r="DXC755" s="31"/>
      <c r="DXD755" s="26"/>
      <c r="DXE755" s="31"/>
      <c r="DXF755" s="38"/>
      <c r="DXG755" s="37"/>
      <c r="DXH755" s="25"/>
      <c r="DXI755" s="31"/>
      <c r="DXJ755" s="31"/>
      <c r="DXK755" s="26"/>
      <c r="DXL755" s="31"/>
      <c r="DXM755" s="38"/>
      <c r="DXN755" s="37"/>
      <c r="DXO755" s="25"/>
      <c r="DXP755" s="31"/>
      <c r="DXQ755" s="31"/>
      <c r="DXR755" s="26"/>
      <c r="DXS755" s="31"/>
      <c r="DXT755" s="38"/>
      <c r="DXU755" s="37"/>
      <c r="DXV755" s="25"/>
      <c r="DXW755" s="31"/>
      <c r="DXX755" s="31"/>
      <c r="DXY755" s="26"/>
      <c r="DXZ755" s="31"/>
      <c r="DYA755" s="38"/>
      <c r="DYB755" s="37"/>
      <c r="DYC755" s="25"/>
      <c r="DYD755" s="31"/>
      <c r="DYE755" s="31"/>
      <c r="DYF755" s="26"/>
      <c r="DYG755" s="31"/>
      <c r="DYH755" s="38"/>
      <c r="DYI755" s="37"/>
      <c r="DYJ755" s="25"/>
      <c r="DYK755" s="31"/>
      <c r="DYL755" s="31"/>
      <c r="DYM755" s="26"/>
      <c r="DYN755" s="31"/>
      <c r="DYO755" s="38"/>
      <c r="DYP755" s="37"/>
      <c r="DYQ755" s="25"/>
      <c r="DYR755" s="31"/>
      <c r="DYS755" s="31"/>
      <c r="DYT755" s="26"/>
      <c r="DYU755" s="31"/>
      <c r="DYV755" s="38"/>
      <c r="DYW755" s="37"/>
      <c r="DYX755" s="25"/>
      <c r="DYY755" s="31"/>
      <c r="DYZ755" s="31"/>
      <c r="DZA755" s="26"/>
      <c r="DZB755" s="31"/>
      <c r="DZC755" s="38"/>
      <c r="DZD755" s="37"/>
      <c r="DZE755" s="25"/>
      <c r="DZF755" s="31"/>
      <c r="DZG755" s="31"/>
      <c r="DZH755" s="26"/>
      <c r="DZI755" s="31"/>
      <c r="DZJ755" s="38"/>
      <c r="DZK755" s="37"/>
      <c r="DZL755" s="25"/>
      <c r="DZM755" s="31"/>
      <c r="DZN755" s="31"/>
      <c r="DZO755" s="26"/>
      <c r="DZP755" s="31"/>
      <c r="DZQ755" s="38"/>
      <c r="DZR755" s="37"/>
      <c r="DZS755" s="25"/>
      <c r="DZT755" s="31"/>
      <c r="DZU755" s="31"/>
      <c r="DZV755" s="26"/>
      <c r="DZW755" s="31"/>
      <c r="DZX755" s="38"/>
      <c r="DZY755" s="37"/>
      <c r="DZZ755" s="25"/>
      <c r="EAA755" s="31"/>
      <c r="EAB755" s="31"/>
      <c r="EAC755" s="26"/>
      <c r="EAD755" s="31"/>
      <c r="EAE755" s="38"/>
      <c r="EAF755" s="37"/>
      <c r="EAG755" s="25"/>
      <c r="EAH755" s="31"/>
      <c r="EAI755" s="31"/>
      <c r="EAJ755" s="26"/>
      <c r="EAK755" s="31"/>
      <c r="EAL755" s="38"/>
      <c r="EAM755" s="37"/>
      <c r="EAN755" s="25"/>
      <c r="EAO755" s="31"/>
      <c r="EAP755" s="31"/>
      <c r="EAQ755" s="26"/>
      <c r="EAR755" s="31"/>
      <c r="EAS755" s="38"/>
      <c r="EAT755" s="37"/>
      <c r="EAU755" s="25"/>
      <c r="EAV755" s="31"/>
      <c r="EAW755" s="31"/>
      <c r="EAX755" s="26"/>
      <c r="EAY755" s="31"/>
      <c r="EAZ755" s="38"/>
      <c r="EBA755" s="37"/>
      <c r="EBB755" s="25"/>
      <c r="EBC755" s="31"/>
      <c r="EBD755" s="31"/>
      <c r="EBE755" s="26"/>
      <c r="EBF755" s="31"/>
      <c r="EBG755" s="38"/>
      <c r="EBH755" s="37"/>
      <c r="EBI755" s="25"/>
      <c r="EBJ755" s="31"/>
      <c r="EBK755" s="31"/>
      <c r="EBL755" s="26"/>
      <c r="EBM755" s="31"/>
      <c r="EBN755" s="38"/>
      <c r="EBO755" s="37"/>
      <c r="EBP755" s="25"/>
      <c r="EBQ755" s="31"/>
      <c r="EBR755" s="31"/>
      <c r="EBS755" s="26"/>
      <c r="EBT755" s="31"/>
      <c r="EBU755" s="38"/>
      <c r="EBV755" s="37"/>
      <c r="EBW755" s="25"/>
      <c r="EBX755" s="31"/>
      <c r="EBY755" s="31"/>
      <c r="EBZ755" s="26"/>
      <c r="ECA755" s="31"/>
      <c r="ECB755" s="38"/>
      <c r="ECC755" s="37"/>
      <c r="ECD755" s="25"/>
      <c r="ECE755" s="31"/>
      <c r="ECF755" s="31"/>
      <c r="ECG755" s="26"/>
      <c r="ECH755" s="31"/>
      <c r="ECI755" s="38"/>
      <c r="ECJ755" s="37"/>
      <c r="ECK755" s="25"/>
      <c r="ECL755" s="31"/>
      <c r="ECM755" s="31"/>
      <c r="ECN755" s="26"/>
      <c r="ECO755" s="31"/>
      <c r="ECP755" s="38"/>
      <c r="ECQ755" s="37"/>
      <c r="ECR755" s="25"/>
      <c r="ECS755" s="31"/>
      <c r="ECT755" s="31"/>
      <c r="ECU755" s="26"/>
      <c r="ECV755" s="31"/>
      <c r="ECW755" s="38"/>
      <c r="ECX755" s="37"/>
      <c r="ECY755" s="25"/>
      <c r="ECZ755" s="31"/>
      <c r="EDA755" s="31"/>
      <c r="EDB755" s="26"/>
      <c r="EDC755" s="31"/>
      <c r="EDD755" s="38"/>
      <c r="EDE755" s="37"/>
      <c r="EDF755" s="25"/>
      <c r="EDG755" s="31"/>
      <c r="EDH755" s="31"/>
      <c r="EDI755" s="26"/>
      <c r="EDJ755" s="31"/>
      <c r="EDK755" s="38"/>
      <c r="EDL755" s="37"/>
      <c r="EDM755" s="25"/>
      <c r="EDN755" s="31"/>
      <c r="EDO755" s="31"/>
      <c r="EDP755" s="26"/>
      <c r="EDQ755" s="31"/>
      <c r="EDR755" s="38"/>
      <c r="EDS755" s="37"/>
      <c r="EDT755" s="25"/>
      <c r="EDU755" s="31"/>
      <c r="EDV755" s="31"/>
      <c r="EDW755" s="26"/>
      <c r="EDX755" s="31"/>
      <c r="EDY755" s="38"/>
      <c r="EDZ755" s="37"/>
      <c r="EEA755" s="25"/>
      <c r="EEB755" s="31"/>
      <c r="EEC755" s="31"/>
      <c r="EED755" s="26"/>
      <c r="EEE755" s="31"/>
      <c r="EEF755" s="38"/>
      <c r="EEG755" s="37"/>
      <c r="EEH755" s="25"/>
      <c r="EEI755" s="31"/>
      <c r="EEJ755" s="31"/>
      <c r="EEK755" s="26"/>
      <c r="EEL755" s="31"/>
      <c r="EEM755" s="38"/>
      <c r="EEN755" s="37"/>
      <c r="EEO755" s="25"/>
      <c r="EEP755" s="31"/>
      <c r="EEQ755" s="31"/>
      <c r="EER755" s="26"/>
      <c r="EES755" s="31"/>
      <c r="EET755" s="38"/>
      <c r="EEU755" s="37"/>
      <c r="EEV755" s="25"/>
      <c r="EEW755" s="31"/>
      <c r="EEX755" s="31"/>
      <c r="EEY755" s="26"/>
      <c r="EEZ755" s="31"/>
      <c r="EFA755" s="38"/>
      <c r="EFB755" s="37"/>
      <c r="EFC755" s="25"/>
      <c r="EFD755" s="31"/>
      <c r="EFE755" s="31"/>
      <c r="EFF755" s="26"/>
      <c r="EFG755" s="31"/>
      <c r="EFH755" s="38"/>
      <c r="EFI755" s="37"/>
      <c r="EFJ755" s="25"/>
      <c r="EFK755" s="31"/>
      <c r="EFL755" s="31"/>
      <c r="EFM755" s="26"/>
      <c r="EFN755" s="31"/>
      <c r="EFO755" s="38"/>
      <c r="EFP755" s="37"/>
      <c r="EFQ755" s="25"/>
      <c r="EFR755" s="31"/>
      <c r="EFS755" s="31"/>
      <c r="EFT755" s="26"/>
      <c r="EFU755" s="31"/>
      <c r="EFV755" s="38"/>
      <c r="EFW755" s="37"/>
      <c r="EFX755" s="25"/>
      <c r="EFY755" s="31"/>
      <c r="EFZ755" s="31"/>
      <c r="EGA755" s="26"/>
      <c r="EGB755" s="31"/>
      <c r="EGC755" s="38"/>
      <c r="EGD755" s="37"/>
      <c r="EGE755" s="25"/>
      <c r="EGF755" s="31"/>
      <c r="EGG755" s="31"/>
      <c r="EGH755" s="26"/>
      <c r="EGI755" s="31"/>
      <c r="EGJ755" s="38"/>
      <c r="EGK755" s="37"/>
      <c r="EGL755" s="25"/>
      <c r="EGM755" s="31"/>
      <c r="EGN755" s="31"/>
      <c r="EGO755" s="26"/>
      <c r="EGP755" s="31"/>
      <c r="EGQ755" s="38"/>
      <c r="EGR755" s="37"/>
      <c r="EGS755" s="25"/>
      <c r="EGT755" s="31"/>
      <c r="EGU755" s="31"/>
      <c r="EGV755" s="26"/>
      <c r="EGW755" s="31"/>
      <c r="EGX755" s="38"/>
      <c r="EGY755" s="37"/>
      <c r="EGZ755" s="25"/>
      <c r="EHA755" s="31"/>
      <c r="EHB755" s="31"/>
      <c r="EHC755" s="26"/>
      <c r="EHD755" s="31"/>
      <c r="EHE755" s="38"/>
      <c r="EHF755" s="37"/>
      <c r="EHG755" s="25"/>
      <c r="EHH755" s="31"/>
      <c r="EHI755" s="31"/>
      <c r="EHJ755" s="26"/>
      <c r="EHK755" s="31"/>
      <c r="EHL755" s="38"/>
      <c r="EHM755" s="37"/>
      <c r="EHN755" s="25"/>
      <c r="EHO755" s="31"/>
      <c r="EHP755" s="31"/>
      <c r="EHQ755" s="26"/>
      <c r="EHR755" s="31"/>
      <c r="EHS755" s="38"/>
      <c r="EHT755" s="37"/>
      <c r="EHU755" s="25"/>
      <c r="EHV755" s="31"/>
      <c r="EHW755" s="31"/>
      <c r="EHX755" s="26"/>
      <c r="EHY755" s="31"/>
      <c r="EHZ755" s="38"/>
      <c r="EIA755" s="37"/>
      <c r="EIB755" s="25"/>
      <c r="EIC755" s="31"/>
      <c r="EID755" s="31"/>
      <c r="EIE755" s="26"/>
      <c r="EIF755" s="31"/>
      <c r="EIG755" s="38"/>
      <c r="EIH755" s="37"/>
      <c r="EII755" s="25"/>
      <c r="EIJ755" s="31"/>
      <c r="EIK755" s="31"/>
      <c r="EIL755" s="26"/>
      <c r="EIM755" s="31"/>
      <c r="EIN755" s="38"/>
      <c r="EIO755" s="37"/>
      <c r="EIP755" s="25"/>
      <c r="EIQ755" s="31"/>
      <c r="EIR755" s="31"/>
      <c r="EIS755" s="26"/>
      <c r="EIT755" s="31"/>
      <c r="EIU755" s="38"/>
      <c r="EIV755" s="37"/>
      <c r="EIW755" s="25"/>
      <c r="EIX755" s="31"/>
      <c r="EIY755" s="31"/>
      <c r="EIZ755" s="26"/>
      <c r="EJA755" s="31"/>
      <c r="EJB755" s="38"/>
      <c r="EJC755" s="37"/>
      <c r="EJD755" s="25"/>
      <c r="EJE755" s="31"/>
      <c r="EJF755" s="31"/>
      <c r="EJG755" s="26"/>
      <c r="EJH755" s="31"/>
      <c r="EJI755" s="38"/>
      <c r="EJJ755" s="37"/>
      <c r="EJK755" s="25"/>
      <c r="EJL755" s="31"/>
      <c r="EJM755" s="31"/>
      <c r="EJN755" s="26"/>
      <c r="EJO755" s="31"/>
      <c r="EJP755" s="38"/>
      <c r="EJQ755" s="37"/>
      <c r="EJR755" s="25"/>
      <c r="EJS755" s="31"/>
      <c r="EJT755" s="31"/>
      <c r="EJU755" s="26"/>
      <c r="EJV755" s="31"/>
      <c r="EJW755" s="38"/>
      <c r="EJX755" s="37"/>
      <c r="EJY755" s="25"/>
      <c r="EJZ755" s="31"/>
      <c r="EKA755" s="31"/>
      <c r="EKB755" s="26"/>
      <c r="EKC755" s="31"/>
      <c r="EKD755" s="38"/>
      <c r="EKE755" s="37"/>
      <c r="EKF755" s="25"/>
      <c r="EKG755" s="31"/>
      <c r="EKH755" s="31"/>
      <c r="EKI755" s="26"/>
      <c r="EKJ755" s="31"/>
      <c r="EKK755" s="38"/>
      <c r="EKL755" s="37"/>
      <c r="EKM755" s="25"/>
      <c r="EKN755" s="31"/>
      <c r="EKO755" s="31"/>
      <c r="EKP755" s="26"/>
      <c r="EKQ755" s="31"/>
      <c r="EKR755" s="38"/>
      <c r="EKS755" s="37"/>
      <c r="EKT755" s="25"/>
      <c r="EKU755" s="31"/>
      <c r="EKV755" s="31"/>
      <c r="EKW755" s="26"/>
      <c r="EKX755" s="31"/>
      <c r="EKY755" s="38"/>
      <c r="EKZ755" s="37"/>
      <c r="ELA755" s="25"/>
      <c r="ELB755" s="31"/>
      <c r="ELC755" s="31"/>
      <c r="ELD755" s="26"/>
      <c r="ELE755" s="31"/>
      <c r="ELF755" s="38"/>
      <c r="ELG755" s="37"/>
      <c r="ELH755" s="25"/>
      <c r="ELI755" s="31"/>
      <c r="ELJ755" s="31"/>
      <c r="ELK755" s="26"/>
      <c r="ELL755" s="31"/>
      <c r="ELM755" s="38"/>
      <c r="ELN755" s="37"/>
      <c r="ELO755" s="25"/>
      <c r="ELP755" s="31"/>
      <c r="ELQ755" s="31"/>
      <c r="ELR755" s="26"/>
      <c r="ELS755" s="31"/>
      <c r="ELT755" s="38"/>
      <c r="ELU755" s="37"/>
      <c r="ELV755" s="25"/>
      <c r="ELW755" s="31"/>
      <c r="ELX755" s="31"/>
      <c r="ELY755" s="26"/>
      <c r="ELZ755" s="31"/>
      <c r="EMA755" s="38"/>
      <c r="EMB755" s="37"/>
      <c r="EMC755" s="25"/>
      <c r="EMD755" s="31"/>
      <c r="EME755" s="31"/>
      <c r="EMF755" s="26"/>
      <c r="EMG755" s="31"/>
      <c r="EMH755" s="38"/>
      <c r="EMI755" s="37"/>
      <c r="EMJ755" s="25"/>
      <c r="EMK755" s="31"/>
      <c r="EML755" s="31"/>
      <c r="EMM755" s="26"/>
      <c r="EMN755" s="31"/>
      <c r="EMO755" s="38"/>
      <c r="EMP755" s="37"/>
      <c r="EMQ755" s="25"/>
      <c r="EMR755" s="31"/>
      <c r="EMS755" s="31"/>
      <c r="EMT755" s="26"/>
      <c r="EMU755" s="31"/>
      <c r="EMV755" s="38"/>
      <c r="EMW755" s="37"/>
      <c r="EMX755" s="25"/>
      <c r="EMY755" s="31"/>
      <c r="EMZ755" s="31"/>
      <c r="ENA755" s="26"/>
      <c r="ENB755" s="31"/>
      <c r="ENC755" s="38"/>
      <c r="END755" s="37"/>
      <c r="ENE755" s="25"/>
      <c r="ENF755" s="31"/>
      <c r="ENG755" s="31"/>
      <c r="ENH755" s="26"/>
      <c r="ENI755" s="31"/>
      <c r="ENJ755" s="38"/>
      <c r="ENK755" s="37"/>
      <c r="ENL755" s="25"/>
      <c r="ENM755" s="31"/>
      <c r="ENN755" s="31"/>
      <c r="ENO755" s="26"/>
      <c r="ENP755" s="31"/>
      <c r="ENQ755" s="38"/>
      <c r="ENR755" s="37"/>
      <c r="ENS755" s="25"/>
      <c r="ENT755" s="31"/>
      <c r="ENU755" s="31"/>
      <c r="ENV755" s="26"/>
      <c r="ENW755" s="31"/>
      <c r="ENX755" s="38"/>
      <c r="ENY755" s="37"/>
      <c r="ENZ755" s="25"/>
      <c r="EOA755" s="31"/>
      <c r="EOB755" s="31"/>
      <c r="EOC755" s="26"/>
      <c r="EOD755" s="31"/>
      <c r="EOE755" s="38"/>
      <c r="EOF755" s="37"/>
      <c r="EOG755" s="25"/>
      <c r="EOH755" s="31"/>
      <c r="EOI755" s="31"/>
      <c r="EOJ755" s="26"/>
      <c r="EOK755" s="31"/>
      <c r="EOL755" s="38"/>
      <c r="EOM755" s="37"/>
      <c r="EON755" s="25"/>
      <c r="EOO755" s="31"/>
      <c r="EOP755" s="31"/>
      <c r="EOQ755" s="26"/>
      <c r="EOR755" s="31"/>
      <c r="EOS755" s="38"/>
      <c r="EOT755" s="37"/>
      <c r="EOU755" s="25"/>
      <c r="EOV755" s="31"/>
      <c r="EOW755" s="31"/>
      <c r="EOX755" s="26"/>
      <c r="EOY755" s="31"/>
      <c r="EOZ755" s="38"/>
      <c r="EPA755" s="37"/>
      <c r="EPB755" s="25"/>
      <c r="EPC755" s="31"/>
      <c r="EPD755" s="31"/>
      <c r="EPE755" s="26"/>
      <c r="EPF755" s="31"/>
      <c r="EPG755" s="38"/>
      <c r="EPH755" s="37"/>
      <c r="EPI755" s="25"/>
      <c r="EPJ755" s="31"/>
      <c r="EPK755" s="31"/>
      <c r="EPL755" s="26"/>
      <c r="EPM755" s="31"/>
      <c r="EPN755" s="38"/>
      <c r="EPO755" s="37"/>
      <c r="EPP755" s="25"/>
      <c r="EPQ755" s="31"/>
      <c r="EPR755" s="31"/>
      <c r="EPS755" s="26"/>
      <c r="EPT755" s="31"/>
      <c r="EPU755" s="38"/>
      <c r="EPV755" s="37"/>
      <c r="EPW755" s="25"/>
      <c r="EPX755" s="31"/>
      <c r="EPY755" s="31"/>
      <c r="EPZ755" s="26"/>
      <c r="EQA755" s="31"/>
      <c r="EQB755" s="38"/>
      <c r="EQC755" s="37"/>
      <c r="EQD755" s="25"/>
      <c r="EQE755" s="31"/>
      <c r="EQF755" s="31"/>
      <c r="EQG755" s="26"/>
      <c r="EQH755" s="31"/>
      <c r="EQI755" s="38"/>
      <c r="EQJ755" s="37"/>
      <c r="EQK755" s="25"/>
      <c r="EQL755" s="31"/>
      <c r="EQM755" s="31"/>
      <c r="EQN755" s="26"/>
      <c r="EQO755" s="31"/>
      <c r="EQP755" s="38"/>
      <c r="EQQ755" s="37"/>
      <c r="EQR755" s="25"/>
      <c r="EQS755" s="31"/>
      <c r="EQT755" s="31"/>
      <c r="EQU755" s="26"/>
      <c r="EQV755" s="31"/>
      <c r="EQW755" s="38"/>
      <c r="EQX755" s="37"/>
      <c r="EQY755" s="25"/>
      <c r="EQZ755" s="31"/>
      <c r="ERA755" s="31"/>
      <c r="ERB755" s="26"/>
      <c r="ERC755" s="31"/>
      <c r="ERD755" s="38"/>
      <c r="ERE755" s="37"/>
      <c r="ERF755" s="25"/>
      <c r="ERG755" s="31"/>
      <c r="ERH755" s="31"/>
      <c r="ERI755" s="26"/>
      <c r="ERJ755" s="31"/>
      <c r="ERK755" s="38"/>
      <c r="ERL755" s="37"/>
      <c r="ERM755" s="25"/>
      <c r="ERN755" s="31"/>
      <c r="ERO755" s="31"/>
      <c r="ERP755" s="26"/>
      <c r="ERQ755" s="31"/>
      <c r="ERR755" s="38"/>
      <c r="ERS755" s="37"/>
      <c r="ERT755" s="25"/>
      <c r="ERU755" s="31"/>
      <c r="ERV755" s="31"/>
      <c r="ERW755" s="26"/>
      <c r="ERX755" s="31"/>
      <c r="ERY755" s="38"/>
      <c r="ERZ755" s="37"/>
      <c r="ESA755" s="25"/>
      <c r="ESB755" s="31"/>
      <c r="ESC755" s="31"/>
      <c r="ESD755" s="26"/>
      <c r="ESE755" s="31"/>
      <c r="ESF755" s="38"/>
      <c r="ESG755" s="37"/>
      <c r="ESH755" s="25"/>
      <c r="ESI755" s="31"/>
      <c r="ESJ755" s="31"/>
      <c r="ESK755" s="26"/>
      <c r="ESL755" s="31"/>
      <c r="ESM755" s="38"/>
      <c r="ESN755" s="37"/>
      <c r="ESO755" s="25"/>
      <c r="ESP755" s="31"/>
      <c r="ESQ755" s="31"/>
      <c r="ESR755" s="26"/>
      <c r="ESS755" s="31"/>
      <c r="EST755" s="38"/>
      <c r="ESU755" s="37"/>
      <c r="ESV755" s="25"/>
      <c r="ESW755" s="31"/>
      <c r="ESX755" s="31"/>
      <c r="ESY755" s="26"/>
      <c r="ESZ755" s="31"/>
      <c r="ETA755" s="38"/>
      <c r="ETB755" s="37"/>
      <c r="ETC755" s="25"/>
      <c r="ETD755" s="31"/>
      <c r="ETE755" s="31"/>
      <c r="ETF755" s="26"/>
      <c r="ETG755" s="31"/>
      <c r="ETH755" s="38"/>
      <c r="ETI755" s="37"/>
      <c r="ETJ755" s="25"/>
      <c r="ETK755" s="31"/>
      <c r="ETL755" s="31"/>
      <c r="ETM755" s="26"/>
      <c r="ETN755" s="31"/>
      <c r="ETO755" s="38"/>
      <c r="ETP755" s="37"/>
      <c r="ETQ755" s="25"/>
      <c r="ETR755" s="31"/>
      <c r="ETS755" s="31"/>
      <c r="ETT755" s="26"/>
      <c r="ETU755" s="31"/>
      <c r="ETV755" s="38"/>
      <c r="ETW755" s="37"/>
      <c r="ETX755" s="25"/>
      <c r="ETY755" s="31"/>
      <c r="ETZ755" s="31"/>
      <c r="EUA755" s="26"/>
      <c r="EUB755" s="31"/>
      <c r="EUC755" s="38"/>
      <c r="EUD755" s="37"/>
      <c r="EUE755" s="25"/>
      <c r="EUF755" s="31"/>
      <c r="EUG755" s="31"/>
      <c r="EUH755" s="26"/>
      <c r="EUI755" s="31"/>
      <c r="EUJ755" s="38"/>
      <c r="EUK755" s="37"/>
      <c r="EUL755" s="25"/>
      <c r="EUM755" s="31"/>
      <c r="EUN755" s="31"/>
      <c r="EUO755" s="26"/>
      <c r="EUP755" s="31"/>
      <c r="EUQ755" s="38"/>
      <c r="EUR755" s="37"/>
      <c r="EUS755" s="25"/>
      <c r="EUT755" s="31"/>
      <c r="EUU755" s="31"/>
      <c r="EUV755" s="26"/>
      <c r="EUW755" s="31"/>
      <c r="EUX755" s="38"/>
      <c r="EUY755" s="37"/>
      <c r="EUZ755" s="25"/>
      <c r="EVA755" s="31"/>
      <c r="EVB755" s="31"/>
      <c r="EVC755" s="26"/>
      <c r="EVD755" s="31"/>
      <c r="EVE755" s="38"/>
      <c r="EVF755" s="37"/>
      <c r="EVG755" s="25"/>
      <c r="EVH755" s="31"/>
      <c r="EVI755" s="31"/>
      <c r="EVJ755" s="26"/>
      <c r="EVK755" s="31"/>
      <c r="EVL755" s="38"/>
      <c r="EVM755" s="37"/>
      <c r="EVN755" s="25"/>
      <c r="EVO755" s="31"/>
      <c r="EVP755" s="31"/>
      <c r="EVQ755" s="26"/>
      <c r="EVR755" s="31"/>
      <c r="EVS755" s="38"/>
      <c r="EVT755" s="37"/>
      <c r="EVU755" s="25"/>
      <c r="EVV755" s="31"/>
      <c r="EVW755" s="31"/>
      <c r="EVX755" s="26"/>
      <c r="EVY755" s="31"/>
      <c r="EVZ755" s="38"/>
      <c r="EWA755" s="37"/>
      <c r="EWB755" s="25"/>
      <c r="EWC755" s="31"/>
      <c r="EWD755" s="31"/>
      <c r="EWE755" s="26"/>
      <c r="EWF755" s="31"/>
      <c r="EWG755" s="38"/>
      <c r="EWH755" s="37"/>
      <c r="EWI755" s="25"/>
      <c r="EWJ755" s="31"/>
      <c r="EWK755" s="31"/>
      <c r="EWL755" s="26"/>
      <c r="EWM755" s="31"/>
      <c r="EWN755" s="38"/>
      <c r="EWO755" s="37"/>
      <c r="EWP755" s="25"/>
      <c r="EWQ755" s="31"/>
      <c r="EWR755" s="31"/>
      <c r="EWS755" s="26"/>
      <c r="EWT755" s="31"/>
      <c r="EWU755" s="38"/>
      <c r="EWV755" s="37"/>
      <c r="EWW755" s="25"/>
      <c r="EWX755" s="31"/>
      <c r="EWY755" s="31"/>
      <c r="EWZ755" s="26"/>
      <c r="EXA755" s="31"/>
      <c r="EXB755" s="38"/>
      <c r="EXC755" s="37"/>
      <c r="EXD755" s="25"/>
      <c r="EXE755" s="31"/>
      <c r="EXF755" s="31"/>
      <c r="EXG755" s="26"/>
      <c r="EXH755" s="31"/>
      <c r="EXI755" s="38"/>
      <c r="EXJ755" s="37"/>
      <c r="EXK755" s="25"/>
      <c r="EXL755" s="31"/>
      <c r="EXM755" s="31"/>
      <c r="EXN755" s="26"/>
      <c r="EXO755" s="31"/>
      <c r="EXP755" s="38"/>
      <c r="EXQ755" s="37"/>
      <c r="EXR755" s="25"/>
      <c r="EXS755" s="31"/>
      <c r="EXT755" s="31"/>
      <c r="EXU755" s="26"/>
      <c r="EXV755" s="31"/>
      <c r="EXW755" s="38"/>
      <c r="EXX755" s="37"/>
      <c r="EXY755" s="25"/>
      <c r="EXZ755" s="31"/>
      <c r="EYA755" s="31"/>
      <c r="EYB755" s="26"/>
      <c r="EYC755" s="31"/>
      <c r="EYD755" s="38"/>
      <c r="EYE755" s="37"/>
      <c r="EYF755" s="25"/>
      <c r="EYG755" s="31"/>
      <c r="EYH755" s="31"/>
      <c r="EYI755" s="26"/>
      <c r="EYJ755" s="31"/>
      <c r="EYK755" s="38"/>
      <c r="EYL755" s="37"/>
      <c r="EYM755" s="25"/>
      <c r="EYN755" s="31"/>
      <c r="EYO755" s="31"/>
      <c r="EYP755" s="26"/>
      <c r="EYQ755" s="31"/>
      <c r="EYR755" s="38"/>
      <c r="EYS755" s="37"/>
      <c r="EYT755" s="25"/>
      <c r="EYU755" s="31"/>
      <c r="EYV755" s="31"/>
      <c r="EYW755" s="26"/>
      <c r="EYX755" s="31"/>
      <c r="EYY755" s="38"/>
      <c r="EYZ755" s="37"/>
      <c r="EZA755" s="25"/>
      <c r="EZB755" s="31"/>
      <c r="EZC755" s="31"/>
      <c r="EZD755" s="26"/>
      <c r="EZE755" s="31"/>
      <c r="EZF755" s="38"/>
      <c r="EZG755" s="37"/>
      <c r="EZH755" s="25"/>
      <c r="EZI755" s="31"/>
      <c r="EZJ755" s="31"/>
      <c r="EZK755" s="26"/>
      <c r="EZL755" s="31"/>
      <c r="EZM755" s="38"/>
      <c r="EZN755" s="37"/>
      <c r="EZO755" s="25"/>
      <c r="EZP755" s="31"/>
      <c r="EZQ755" s="31"/>
      <c r="EZR755" s="26"/>
      <c r="EZS755" s="31"/>
      <c r="EZT755" s="38"/>
      <c r="EZU755" s="37"/>
      <c r="EZV755" s="25"/>
      <c r="EZW755" s="31"/>
      <c r="EZX755" s="31"/>
      <c r="EZY755" s="26"/>
      <c r="EZZ755" s="31"/>
      <c r="FAA755" s="38"/>
      <c r="FAB755" s="37"/>
      <c r="FAC755" s="25"/>
      <c r="FAD755" s="31"/>
      <c r="FAE755" s="31"/>
      <c r="FAF755" s="26"/>
      <c r="FAG755" s="31"/>
      <c r="FAH755" s="38"/>
      <c r="FAI755" s="37"/>
      <c r="FAJ755" s="25"/>
      <c r="FAK755" s="31"/>
      <c r="FAL755" s="31"/>
      <c r="FAM755" s="26"/>
      <c r="FAN755" s="31"/>
      <c r="FAO755" s="38"/>
      <c r="FAP755" s="37"/>
      <c r="FAQ755" s="25"/>
      <c r="FAR755" s="31"/>
      <c r="FAS755" s="31"/>
      <c r="FAT755" s="26"/>
      <c r="FAU755" s="31"/>
      <c r="FAV755" s="38"/>
      <c r="FAW755" s="37"/>
      <c r="FAX755" s="25"/>
      <c r="FAY755" s="31"/>
      <c r="FAZ755" s="31"/>
      <c r="FBA755" s="26"/>
      <c r="FBB755" s="31"/>
      <c r="FBC755" s="38"/>
      <c r="FBD755" s="37"/>
      <c r="FBE755" s="25"/>
      <c r="FBF755" s="31"/>
      <c r="FBG755" s="31"/>
      <c r="FBH755" s="26"/>
      <c r="FBI755" s="31"/>
      <c r="FBJ755" s="38"/>
      <c r="FBK755" s="37"/>
      <c r="FBL755" s="25"/>
      <c r="FBM755" s="31"/>
      <c r="FBN755" s="31"/>
      <c r="FBO755" s="26"/>
      <c r="FBP755" s="31"/>
      <c r="FBQ755" s="38"/>
      <c r="FBR755" s="37"/>
      <c r="FBS755" s="25"/>
      <c r="FBT755" s="31"/>
      <c r="FBU755" s="31"/>
      <c r="FBV755" s="26"/>
      <c r="FBW755" s="31"/>
      <c r="FBX755" s="38"/>
      <c r="FBY755" s="37"/>
      <c r="FBZ755" s="25"/>
      <c r="FCA755" s="31"/>
      <c r="FCB755" s="31"/>
      <c r="FCC755" s="26"/>
      <c r="FCD755" s="31"/>
      <c r="FCE755" s="38"/>
      <c r="FCF755" s="37"/>
      <c r="FCG755" s="25"/>
      <c r="FCH755" s="31"/>
      <c r="FCI755" s="31"/>
      <c r="FCJ755" s="26"/>
      <c r="FCK755" s="31"/>
      <c r="FCL755" s="38"/>
      <c r="FCM755" s="37"/>
      <c r="FCN755" s="25"/>
      <c r="FCO755" s="31"/>
      <c r="FCP755" s="31"/>
      <c r="FCQ755" s="26"/>
      <c r="FCR755" s="31"/>
      <c r="FCS755" s="38"/>
      <c r="FCT755" s="37"/>
      <c r="FCU755" s="25"/>
      <c r="FCV755" s="31"/>
      <c r="FCW755" s="31"/>
      <c r="FCX755" s="26"/>
      <c r="FCY755" s="31"/>
      <c r="FCZ755" s="38"/>
      <c r="FDA755" s="37"/>
      <c r="FDB755" s="25"/>
      <c r="FDC755" s="31"/>
      <c r="FDD755" s="31"/>
      <c r="FDE755" s="26"/>
      <c r="FDF755" s="31"/>
      <c r="FDG755" s="38"/>
      <c r="FDH755" s="37"/>
      <c r="FDI755" s="25"/>
      <c r="FDJ755" s="31"/>
      <c r="FDK755" s="31"/>
      <c r="FDL755" s="26"/>
      <c r="FDM755" s="31"/>
      <c r="FDN755" s="38"/>
      <c r="FDO755" s="37"/>
      <c r="FDP755" s="25"/>
      <c r="FDQ755" s="31"/>
      <c r="FDR755" s="31"/>
      <c r="FDS755" s="26"/>
      <c r="FDT755" s="31"/>
      <c r="FDU755" s="38"/>
      <c r="FDV755" s="37"/>
      <c r="FDW755" s="25"/>
      <c r="FDX755" s="31"/>
      <c r="FDY755" s="31"/>
      <c r="FDZ755" s="26"/>
      <c r="FEA755" s="31"/>
      <c r="FEB755" s="38"/>
      <c r="FEC755" s="37"/>
      <c r="FED755" s="25"/>
      <c r="FEE755" s="31"/>
      <c r="FEF755" s="31"/>
      <c r="FEG755" s="26"/>
      <c r="FEH755" s="31"/>
      <c r="FEI755" s="38"/>
      <c r="FEJ755" s="37"/>
      <c r="FEK755" s="25"/>
      <c r="FEL755" s="31"/>
      <c r="FEM755" s="31"/>
      <c r="FEN755" s="26"/>
      <c r="FEO755" s="31"/>
      <c r="FEP755" s="38"/>
      <c r="FEQ755" s="37"/>
      <c r="FER755" s="25"/>
      <c r="FES755" s="31"/>
      <c r="FET755" s="31"/>
      <c r="FEU755" s="26"/>
      <c r="FEV755" s="31"/>
      <c r="FEW755" s="38"/>
      <c r="FEX755" s="37"/>
      <c r="FEY755" s="25"/>
      <c r="FEZ755" s="31"/>
      <c r="FFA755" s="31"/>
      <c r="FFB755" s="26"/>
      <c r="FFC755" s="31"/>
      <c r="FFD755" s="38"/>
      <c r="FFE755" s="37"/>
      <c r="FFF755" s="25"/>
      <c r="FFG755" s="31"/>
      <c r="FFH755" s="31"/>
      <c r="FFI755" s="26"/>
      <c r="FFJ755" s="31"/>
      <c r="FFK755" s="38"/>
      <c r="FFL755" s="37"/>
      <c r="FFM755" s="25"/>
      <c r="FFN755" s="31"/>
      <c r="FFO755" s="31"/>
      <c r="FFP755" s="26"/>
      <c r="FFQ755" s="31"/>
      <c r="FFR755" s="38"/>
      <c r="FFS755" s="37"/>
      <c r="FFT755" s="25"/>
      <c r="FFU755" s="31"/>
      <c r="FFV755" s="31"/>
      <c r="FFW755" s="26"/>
      <c r="FFX755" s="31"/>
      <c r="FFY755" s="38"/>
      <c r="FFZ755" s="37"/>
      <c r="FGA755" s="25"/>
      <c r="FGB755" s="31"/>
      <c r="FGC755" s="31"/>
      <c r="FGD755" s="26"/>
      <c r="FGE755" s="31"/>
      <c r="FGF755" s="38"/>
      <c r="FGG755" s="37"/>
      <c r="FGH755" s="25"/>
      <c r="FGI755" s="31"/>
      <c r="FGJ755" s="31"/>
      <c r="FGK755" s="26"/>
      <c r="FGL755" s="31"/>
      <c r="FGM755" s="38"/>
      <c r="FGN755" s="37"/>
      <c r="FGO755" s="25"/>
      <c r="FGP755" s="31"/>
      <c r="FGQ755" s="31"/>
      <c r="FGR755" s="26"/>
      <c r="FGS755" s="31"/>
      <c r="FGT755" s="38"/>
      <c r="FGU755" s="37"/>
      <c r="FGV755" s="25"/>
      <c r="FGW755" s="31"/>
      <c r="FGX755" s="31"/>
      <c r="FGY755" s="26"/>
      <c r="FGZ755" s="31"/>
      <c r="FHA755" s="38"/>
      <c r="FHB755" s="37"/>
      <c r="FHC755" s="25"/>
      <c r="FHD755" s="31"/>
      <c r="FHE755" s="31"/>
      <c r="FHF755" s="26"/>
      <c r="FHG755" s="31"/>
      <c r="FHH755" s="38"/>
      <c r="FHI755" s="37"/>
      <c r="FHJ755" s="25"/>
      <c r="FHK755" s="31"/>
      <c r="FHL755" s="31"/>
      <c r="FHM755" s="26"/>
      <c r="FHN755" s="31"/>
      <c r="FHO755" s="38"/>
      <c r="FHP755" s="37"/>
      <c r="FHQ755" s="25"/>
      <c r="FHR755" s="31"/>
      <c r="FHS755" s="31"/>
      <c r="FHT755" s="26"/>
      <c r="FHU755" s="31"/>
      <c r="FHV755" s="38"/>
      <c r="FHW755" s="37"/>
      <c r="FHX755" s="25"/>
      <c r="FHY755" s="31"/>
      <c r="FHZ755" s="31"/>
      <c r="FIA755" s="26"/>
      <c r="FIB755" s="31"/>
      <c r="FIC755" s="38"/>
      <c r="FID755" s="37"/>
      <c r="FIE755" s="25"/>
      <c r="FIF755" s="31"/>
      <c r="FIG755" s="31"/>
      <c r="FIH755" s="26"/>
      <c r="FII755" s="31"/>
      <c r="FIJ755" s="38"/>
      <c r="FIK755" s="37"/>
      <c r="FIL755" s="25"/>
      <c r="FIM755" s="31"/>
      <c r="FIN755" s="31"/>
      <c r="FIO755" s="26"/>
      <c r="FIP755" s="31"/>
      <c r="FIQ755" s="38"/>
      <c r="FIR755" s="37"/>
      <c r="FIS755" s="25"/>
      <c r="FIT755" s="31"/>
      <c r="FIU755" s="31"/>
      <c r="FIV755" s="26"/>
      <c r="FIW755" s="31"/>
      <c r="FIX755" s="38"/>
      <c r="FIY755" s="37"/>
      <c r="FIZ755" s="25"/>
      <c r="FJA755" s="31"/>
      <c r="FJB755" s="31"/>
      <c r="FJC755" s="26"/>
      <c r="FJD755" s="31"/>
      <c r="FJE755" s="38"/>
      <c r="FJF755" s="37"/>
      <c r="FJG755" s="25"/>
      <c r="FJH755" s="31"/>
      <c r="FJI755" s="31"/>
      <c r="FJJ755" s="26"/>
      <c r="FJK755" s="31"/>
      <c r="FJL755" s="38"/>
      <c r="FJM755" s="37"/>
      <c r="FJN755" s="25"/>
      <c r="FJO755" s="31"/>
      <c r="FJP755" s="31"/>
      <c r="FJQ755" s="26"/>
      <c r="FJR755" s="31"/>
      <c r="FJS755" s="38"/>
      <c r="FJT755" s="37"/>
      <c r="FJU755" s="25"/>
      <c r="FJV755" s="31"/>
      <c r="FJW755" s="31"/>
      <c r="FJX755" s="26"/>
      <c r="FJY755" s="31"/>
      <c r="FJZ755" s="38"/>
      <c r="FKA755" s="37"/>
      <c r="FKB755" s="25"/>
      <c r="FKC755" s="31"/>
      <c r="FKD755" s="31"/>
      <c r="FKE755" s="26"/>
      <c r="FKF755" s="31"/>
      <c r="FKG755" s="38"/>
      <c r="FKH755" s="37"/>
      <c r="FKI755" s="25"/>
      <c r="FKJ755" s="31"/>
      <c r="FKK755" s="31"/>
      <c r="FKL755" s="26"/>
      <c r="FKM755" s="31"/>
      <c r="FKN755" s="38"/>
      <c r="FKO755" s="37"/>
      <c r="FKP755" s="25"/>
      <c r="FKQ755" s="31"/>
      <c r="FKR755" s="31"/>
      <c r="FKS755" s="26"/>
      <c r="FKT755" s="31"/>
      <c r="FKU755" s="38"/>
      <c r="FKV755" s="37"/>
      <c r="FKW755" s="25"/>
      <c r="FKX755" s="31"/>
      <c r="FKY755" s="31"/>
      <c r="FKZ755" s="26"/>
      <c r="FLA755" s="31"/>
      <c r="FLB755" s="38"/>
      <c r="FLC755" s="37"/>
      <c r="FLD755" s="25"/>
      <c r="FLE755" s="31"/>
      <c r="FLF755" s="31"/>
      <c r="FLG755" s="26"/>
      <c r="FLH755" s="31"/>
      <c r="FLI755" s="38"/>
      <c r="FLJ755" s="37"/>
      <c r="FLK755" s="25"/>
      <c r="FLL755" s="31"/>
      <c r="FLM755" s="31"/>
      <c r="FLN755" s="26"/>
      <c r="FLO755" s="31"/>
      <c r="FLP755" s="38"/>
      <c r="FLQ755" s="37"/>
      <c r="FLR755" s="25"/>
      <c r="FLS755" s="31"/>
      <c r="FLT755" s="31"/>
      <c r="FLU755" s="26"/>
      <c r="FLV755" s="31"/>
      <c r="FLW755" s="38"/>
      <c r="FLX755" s="37"/>
      <c r="FLY755" s="25"/>
      <c r="FLZ755" s="31"/>
      <c r="FMA755" s="31"/>
      <c r="FMB755" s="26"/>
      <c r="FMC755" s="31"/>
      <c r="FMD755" s="38"/>
      <c r="FME755" s="37"/>
      <c r="FMF755" s="25"/>
      <c r="FMG755" s="31"/>
      <c r="FMH755" s="31"/>
      <c r="FMI755" s="26"/>
      <c r="FMJ755" s="31"/>
      <c r="FMK755" s="38"/>
      <c r="FML755" s="37"/>
      <c r="FMM755" s="25"/>
      <c r="FMN755" s="31"/>
      <c r="FMO755" s="31"/>
      <c r="FMP755" s="26"/>
      <c r="FMQ755" s="31"/>
      <c r="FMR755" s="38"/>
      <c r="FMS755" s="37"/>
      <c r="FMT755" s="25"/>
      <c r="FMU755" s="31"/>
      <c r="FMV755" s="31"/>
      <c r="FMW755" s="26"/>
      <c r="FMX755" s="31"/>
      <c r="FMY755" s="38"/>
      <c r="FMZ755" s="37"/>
      <c r="FNA755" s="25"/>
      <c r="FNB755" s="31"/>
      <c r="FNC755" s="31"/>
      <c r="FND755" s="26"/>
      <c r="FNE755" s="31"/>
      <c r="FNF755" s="38"/>
      <c r="FNG755" s="37"/>
      <c r="FNH755" s="25"/>
      <c r="FNI755" s="31"/>
      <c r="FNJ755" s="31"/>
      <c r="FNK755" s="26"/>
      <c r="FNL755" s="31"/>
      <c r="FNM755" s="38"/>
      <c r="FNN755" s="37"/>
      <c r="FNO755" s="25"/>
      <c r="FNP755" s="31"/>
      <c r="FNQ755" s="31"/>
      <c r="FNR755" s="26"/>
      <c r="FNS755" s="31"/>
      <c r="FNT755" s="38"/>
      <c r="FNU755" s="37"/>
      <c r="FNV755" s="25"/>
      <c r="FNW755" s="31"/>
      <c r="FNX755" s="31"/>
      <c r="FNY755" s="26"/>
      <c r="FNZ755" s="31"/>
      <c r="FOA755" s="38"/>
      <c r="FOB755" s="37"/>
      <c r="FOC755" s="25"/>
      <c r="FOD755" s="31"/>
      <c r="FOE755" s="31"/>
      <c r="FOF755" s="26"/>
      <c r="FOG755" s="31"/>
      <c r="FOH755" s="38"/>
      <c r="FOI755" s="37"/>
      <c r="FOJ755" s="25"/>
      <c r="FOK755" s="31"/>
      <c r="FOL755" s="31"/>
      <c r="FOM755" s="26"/>
      <c r="FON755" s="31"/>
      <c r="FOO755" s="38"/>
      <c r="FOP755" s="37"/>
      <c r="FOQ755" s="25"/>
      <c r="FOR755" s="31"/>
      <c r="FOS755" s="31"/>
      <c r="FOT755" s="26"/>
      <c r="FOU755" s="31"/>
      <c r="FOV755" s="38"/>
      <c r="FOW755" s="37"/>
      <c r="FOX755" s="25"/>
      <c r="FOY755" s="31"/>
      <c r="FOZ755" s="31"/>
      <c r="FPA755" s="26"/>
      <c r="FPB755" s="31"/>
      <c r="FPC755" s="38"/>
      <c r="FPD755" s="37"/>
      <c r="FPE755" s="25"/>
      <c r="FPF755" s="31"/>
      <c r="FPG755" s="31"/>
      <c r="FPH755" s="26"/>
      <c r="FPI755" s="31"/>
      <c r="FPJ755" s="38"/>
      <c r="FPK755" s="37"/>
      <c r="FPL755" s="25"/>
      <c r="FPM755" s="31"/>
      <c r="FPN755" s="31"/>
      <c r="FPO755" s="26"/>
      <c r="FPP755" s="31"/>
      <c r="FPQ755" s="38"/>
      <c r="FPR755" s="37"/>
      <c r="FPS755" s="25"/>
      <c r="FPT755" s="31"/>
      <c r="FPU755" s="31"/>
      <c r="FPV755" s="26"/>
      <c r="FPW755" s="31"/>
      <c r="FPX755" s="38"/>
      <c r="FPY755" s="37"/>
      <c r="FPZ755" s="25"/>
      <c r="FQA755" s="31"/>
      <c r="FQB755" s="31"/>
      <c r="FQC755" s="26"/>
      <c r="FQD755" s="31"/>
      <c r="FQE755" s="38"/>
      <c r="FQF755" s="37"/>
      <c r="FQG755" s="25"/>
      <c r="FQH755" s="31"/>
      <c r="FQI755" s="31"/>
      <c r="FQJ755" s="26"/>
      <c r="FQK755" s="31"/>
      <c r="FQL755" s="38"/>
      <c r="FQM755" s="37"/>
      <c r="FQN755" s="25"/>
      <c r="FQO755" s="31"/>
      <c r="FQP755" s="31"/>
      <c r="FQQ755" s="26"/>
      <c r="FQR755" s="31"/>
      <c r="FQS755" s="38"/>
      <c r="FQT755" s="37"/>
      <c r="FQU755" s="25"/>
      <c r="FQV755" s="31"/>
      <c r="FQW755" s="31"/>
      <c r="FQX755" s="26"/>
      <c r="FQY755" s="31"/>
      <c r="FQZ755" s="38"/>
      <c r="FRA755" s="37"/>
      <c r="FRB755" s="25"/>
      <c r="FRC755" s="31"/>
      <c r="FRD755" s="31"/>
      <c r="FRE755" s="26"/>
      <c r="FRF755" s="31"/>
      <c r="FRG755" s="38"/>
      <c r="FRH755" s="37"/>
      <c r="FRI755" s="25"/>
      <c r="FRJ755" s="31"/>
      <c r="FRK755" s="31"/>
      <c r="FRL755" s="26"/>
      <c r="FRM755" s="31"/>
      <c r="FRN755" s="38"/>
      <c r="FRO755" s="37"/>
      <c r="FRP755" s="25"/>
      <c r="FRQ755" s="31"/>
      <c r="FRR755" s="31"/>
      <c r="FRS755" s="26"/>
      <c r="FRT755" s="31"/>
      <c r="FRU755" s="38"/>
      <c r="FRV755" s="37"/>
      <c r="FRW755" s="25"/>
      <c r="FRX755" s="31"/>
      <c r="FRY755" s="31"/>
      <c r="FRZ755" s="26"/>
      <c r="FSA755" s="31"/>
      <c r="FSB755" s="38"/>
      <c r="FSC755" s="37"/>
      <c r="FSD755" s="25"/>
      <c r="FSE755" s="31"/>
      <c r="FSF755" s="31"/>
      <c r="FSG755" s="26"/>
      <c r="FSH755" s="31"/>
      <c r="FSI755" s="38"/>
      <c r="FSJ755" s="37"/>
      <c r="FSK755" s="25"/>
      <c r="FSL755" s="31"/>
      <c r="FSM755" s="31"/>
      <c r="FSN755" s="26"/>
      <c r="FSO755" s="31"/>
      <c r="FSP755" s="38"/>
      <c r="FSQ755" s="37"/>
      <c r="FSR755" s="25"/>
      <c r="FSS755" s="31"/>
      <c r="FST755" s="31"/>
      <c r="FSU755" s="26"/>
      <c r="FSV755" s="31"/>
      <c r="FSW755" s="38"/>
      <c r="FSX755" s="37"/>
      <c r="FSY755" s="25"/>
      <c r="FSZ755" s="31"/>
      <c r="FTA755" s="31"/>
      <c r="FTB755" s="26"/>
      <c r="FTC755" s="31"/>
      <c r="FTD755" s="38"/>
      <c r="FTE755" s="37"/>
      <c r="FTF755" s="25"/>
      <c r="FTG755" s="31"/>
      <c r="FTH755" s="31"/>
      <c r="FTI755" s="26"/>
      <c r="FTJ755" s="31"/>
      <c r="FTK755" s="38"/>
      <c r="FTL755" s="37"/>
      <c r="FTM755" s="25"/>
      <c r="FTN755" s="31"/>
      <c r="FTO755" s="31"/>
      <c r="FTP755" s="26"/>
      <c r="FTQ755" s="31"/>
      <c r="FTR755" s="38"/>
      <c r="FTS755" s="37"/>
      <c r="FTT755" s="25"/>
      <c r="FTU755" s="31"/>
      <c r="FTV755" s="31"/>
      <c r="FTW755" s="26"/>
      <c r="FTX755" s="31"/>
      <c r="FTY755" s="38"/>
      <c r="FTZ755" s="37"/>
      <c r="FUA755" s="25"/>
      <c r="FUB755" s="31"/>
      <c r="FUC755" s="31"/>
      <c r="FUD755" s="26"/>
      <c r="FUE755" s="31"/>
      <c r="FUF755" s="38"/>
      <c r="FUG755" s="37"/>
      <c r="FUH755" s="25"/>
      <c r="FUI755" s="31"/>
      <c r="FUJ755" s="31"/>
      <c r="FUK755" s="26"/>
      <c r="FUL755" s="31"/>
      <c r="FUM755" s="38"/>
      <c r="FUN755" s="37"/>
      <c r="FUO755" s="25"/>
      <c r="FUP755" s="31"/>
      <c r="FUQ755" s="31"/>
      <c r="FUR755" s="26"/>
      <c r="FUS755" s="31"/>
      <c r="FUT755" s="38"/>
      <c r="FUU755" s="37"/>
      <c r="FUV755" s="25"/>
      <c r="FUW755" s="31"/>
      <c r="FUX755" s="31"/>
      <c r="FUY755" s="26"/>
      <c r="FUZ755" s="31"/>
      <c r="FVA755" s="38"/>
      <c r="FVB755" s="37"/>
      <c r="FVC755" s="25"/>
      <c r="FVD755" s="31"/>
      <c r="FVE755" s="31"/>
      <c r="FVF755" s="26"/>
      <c r="FVG755" s="31"/>
      <c r="FVH755" s="38"/>
      <c r="FVI755" s="37"/>
      <c r="FVJ755" s="25"/>
      <c r="FVK755" s="31"/>
      <c r="FVL755" s="31"/>
      <c r="FVM755" s="26"/>
      <c r="FVN755" s="31"/>
      <c r="FVO755" s="38"/>
      <c r="FVP755" s="37"/>
      <c r="FVQ755" s="25"/>
      <c r="FVR755" s="31"/>
      <c r="FVS755" s="31"/>
      <c r="FVT755" s="26"/>
      <c r="FVU755" s="31"/>
      <c r="FVV755" s="38"/>
      <c r="FVW755" s="37"/>
      <c r="FVX755" s="25"/>
      <c r="FVY755" s="31"/>
      <c r="FVZ755" s="31"/>
      <c r="FWA755" s="26"/>
      <c r="FWB755" s="31"/>
      <c r="FWC755" s="38"/>
      <c r="FWD755" s="37"/>
      <c r="FWE755" s="25"/>
      <c r="FWF755" s="31"/>
      <c r="FWG755" s="31"/>
      <c r="FWH755" s="26"/>
      <c r="FWI755" s="31"/>
      <c r="FWJ755" s="38"/>
      <c r="FWK755" s="37"/>
      <c r="FWL755" s="25"/>
      <c r="FWM755" s="31"/>
      <c r="FWN755" s="31"/>
      <c r="FWO755" s="26"/>
      <c r="FWP755" s="31"/>
      <c r="FWQ755" s="38"/>
      <c r="FWR755" s="37"/>
      <c r="FWS755" s="25"/>
      <c r="FWT755" s="31"/>
      <c r="FWU755" s="31"/>
      <c r="FWV755" s="26"/>
      <c r="FWW755" s="31"/>
      <c r="FWX755" s="38"/>
      <c r="FWY755" s="37"/>
      <c r="FWZ755" s="25"/>
      <c r="FXA755" s="31"/>
      <c r="FXB755" s="31"/>
      <c r="FXC755" s="26"/>
      <c r="FXD755" s="31"/>
      <c r="FXE755" s="38"/>
      <c r="FXF755" s="37"/>
      <c r="FXG755" s="25"/>
      <c r="FXH755" s="31"/>
      <c r="FXI755" s="31"/>
      <c r="FXJ755" s="26"/>
      <c r="FXK755" s="31"/>
      <c r="FXL755" s="38"/>
      <c r="FXM755" s="37"/>
      <c r="FXN755" s="25"/>
      <c r="FXO755" s="31"/>
      <c r="FXP755" s="31"/>
      <c r="FXQ755" s="26"/>
      <c r="FXR755" s="31"/>
      <c r="FXS755" s="38"/>
      <c r="FXT755" s="37"/>
      <c r="FXU755" s="25"/>
      <c r="FXV755" s="31"/>
      <c r="FXW755" s="31"/>
      <c r="FXX755" s="26"/>
      <c r="FXY755" s="31"/>
      <c r="FXZ755" s="38"/>
      <c r="FYA755" s="37"/>
      <c r="FYB755" s="25"/>
      <c r="FYC755" s="31"/>
      <c r="FYD755" s="31"/>
      <c r="FYE755" s="26"/>
      <c r="FYF755" s="31"/>
      <c r="FYG755" s="38"/>
      <c r="FYH755" s="37"/>
      <c r="FYI755" s="25"/>
      <c r="FYJ755" s="31"/>
      <c r="FYK755" s="31"/>
      <c r="FYL755" s="26"/>
      <c r="FYM755" s="31"/>
      <c r="FYN755" s="38"/>
      <c r="FYO755" s="37"/>
      <c r="FYP755" s="25"/>
      <c r="FYQ755" s="31"/>
      <c r="FYR755" s="31"/>
      <c r="FYS755" s="26"/>
      <c r="FYT755" s="31"/>
      <c r="FYU755" s="38"/>
      <c r="FYV755" s="37"/>
      <c r="FYW755" s="25"/>
      <c r="FYX755" s="31"/>
      <c r="FYY755" s="31"/>
      <c r="FYZ755" s="26"/>
      <c r="FZA755" s="31"/>
      <c r="FZB755" s="38"/>
      <c r="FZC755" s="37"/>
      <c r="FZD755" s="25"/>
      <c r="FZE755" s="31"/>
      <c r="FZF755" s="31"/>
      <c r="FZG755" s="26"/>
      <c r="FZH755" s="31"/>
      <c r="FZI755" s="38"/>
      <c r="FZJ755" s="37"/>
      <c r="FZK755" s="25"/>
      <c r="FZL755" s="31"/>
      <c r="FZM755" s="31"/>
      <c r="FZN755" s="26"/>
      <c r="FZO755" s="31"/>
      <c r="FZP755" s="38"/>
      <c r="FZQ755" s="37"/>
      <c r="FZR755" s="25"/>
      <c r="FZS755" s="31"/>
      <c r="FZT755" s="31"/>
      <c r="FZU755" s="26"/>
      <c r="FZV755" s="31"/>
      <c r="FZW755" s="38"/>
      <c r="FZX755" s="37"/>
      <c r="FZY755" s="25"/>
      <c r="FZZ755" s="31"/>
      <c r="GAA755" s="31"/>
      <c r="GAB755" s="26"/>
      <c r="GAC755" s="31"/>
      <c r="GAD755" s="38"/>
      <c r="GAE755" s="37"/>
      <c r="GAF755" s="25"/>
      <c r="GAG755" s="31"/>
      <c r="GAH755" s="31"/>
      <c r="GAI755" s="26"/>
      <c r="GAJ755" s="31"/>
      <c r="GAK755" s="38"/>
      <c r="GAL755" s="37"/>
      <c r="GAM755" s="25"/>
      <c r="GAN755" s="31"/>
      <c r="GAO755" s="31"/>
      <c r="GAP755" s="26"/>
      <c r="GAQ755" s="31"/>
      <c r="GAR755" s="38"/>
      <c r="GAS755" s="37"/>
      <c r="GAT755" s="25"/>
      <c r="GAU755" s="31"/>
      <c r="GAV755" s="31"/>
      <c r="GAW755" s="26"/>
      <c r="GAX755" s="31"/>
      <c r="GAY755" s="38"/>
      <c r="GAZ755" s="37"/>
      <c r="GBA755" s="25"/>
      <c r="GBB755" s="31"/>
      <c r="GBC755" s="31"/>
      <c r="GBD755" s="26"/>
      <c r="GBE755" s="31"/>
      <c r="GBF755" s="38"/>
      <c r="GBG755" s="37"/>
      <c r="GBH755" s="25"/>
      <c r="GBI755" s="31"/>
      <c r="GBJ755" s="31"/>
      <c r="GBK755" s="26"/>
      <c r="GBL755" s="31"/>
      <c r="GBM755" s="38"/>
      <c r="GBN755" s="37"/>
      <c r="GBO755" s="25"/>
      <c r="GBP755" s="31"/>
      <c r="GBQ755" s="31"/>
      <c r="GBR755" s="26"/>
      <c r="GBS755" s="31"/>
      <c r="GBT755" s="38"/>
      <c r="GBU755" s="37"/>
      <c r="GBV755" s="25"/>
      <c r="GBW755" s="31"/>
      <c r="GBX755" s="31"/>
      <c r="GBY755" s="26"/>
      <c r="GBZ755" s="31"/>
      <c r="GCA755" s="38"/>
      <c r="GCB755" s="37"/>
      <c r="GCC755" s="25"/>
      <c r="GCD755" s="31"/>
      <c r="GCE755" s="31"/>
      <c r="GCF755" s="26"/>
      <c r="GCG755" s="31"/>
      <c r="GCH755" s="38"/>
      <c r="GCI755" s="37"/>
      <c r="GCJ755" s="25"/>
      <c r="GCK755" s="31"/>
      <c r="GCL755" s="31"/>
      <c r="GCM755" s="26"/>
      <c r="GCN755" s="31"/>
      <c r="GCO755" s="38"/>
      <c r="GCP755" s="37"/>
      <c r="GCQ755" s="25"/>
      <c r="GCR755" s="31"/>
      <c r="GCS755" s="31"/>
      <c r="GCT755" s="26"/>
      <c r="GCU755" s="31"/>
      <c r="GCV755" s="38"/>
      <c r="GCW755" s="37"/>
      <c r="GCX755" s="25"/>
      <c r="GCY755" s="31"/>
      <c r="GCZ755" s="31"/>
      <c r="GDA755" s="26"/>
      <c r="GDB755" s="31"/>
      <c r="GDC755" s="38"/>
      <c r="GDD755" s="37"/>
      <c r="GDE755" s="25"/>
      <c r="GDF755" s="31"/>
      <c r="GDG755" s="31"/>
      <c r="GDH755" s="26"/>
      <c r="GDI755" s="31"/>
      <c r="GDJ755" s="38"/>
      <c r="GDK755" s="37"/>
      <c r="GDL755" s="25"/>
      <c r="GDM755" s="31"/>
      <c r="GDN755" s="31"/>
      <c r="GDO755" s="26"/>
      <c r="GDP755" s="31"/>
      <c r="GDQ755" s="38"/>
      <c r="GDR755" s="37"/>
      <c r="GDS755" s="25"/>
      <c r="GDT755" s="31"/>
      <c r="GDU755" s="31"/>
      <c r="GDV755" s="26"/>
      <c r="GDW755" s="31"/>
      <c r="GDX755" s="38"/>
      <c r="GDY755" s="37"/>
      <c r="GDZ755" s="25"/>
      <c r="GEA755" s="31"/>
      <c r="GEB755" s="31"/>
      <c r="GEC755" s="26"/>
      <c r="GED755" s="31"/>
      <c r="GEE755" s="38"/>
      <c r="GEF755" s="37"/>
      <c r="GEG755" s="25"/>
      <c r="GEH755" s="31"/>
      <c r="GEI755" s="31"/>
      <c r="GEJ755" s="26"/>
      <c r="GEK755" s="31"/>
      <c r="GEL755" s="38"/>
      <c r="GEM755" s="37"/>
      <c r="GEN755" s="25"/>
      <c r="GEO755" s="31"/>
      <c r="GEP755" s="31"/>
      <c r="GEQ755" s="26"/>
      <c r="GER755" s="31"/>
      <c r="GES755" s="38"/>
      <c r="GET755" s="37"/>
      <c r="GEU755" s="25"/>
      <c r="GEV755" s="31"/>
      <c r="GEW755" s="31"/>
      <c r="GEX755" s="26"/>
      <c r="GEY755" s="31"/>
      <c r="GEZ755" s="38"/>
      <c r="GFA755" s="37"/>
      <c r="GFB755" s="25"/>
      <c r="GFC755" s="31"/>
      <c r="GFD755" s="31"/>
      <c r="GFE755" s="26"/>
      <c r="GFF755" s="31"/>
      <c r="GFG755" s="38"/>
      <c r="GFH755" s="37"/>
      <c r="GFI755" s="25"/>
      <c r="GFJ755" s="31"/>
      <c r="GFK755" s="31"/>
      <c r="GFL755" s="26"/>
      <c r="GFM755" s="31"/>
      <c r="GFN755" s="38"/>
      <c r="GFO755" s="37"/>
      <c r="GFP755" s="25"/>
      <c r="GFQ755" s="31"/>
      <c r="GFR755" s="31"/>
      <c r="GFS755" s="26"/>
      <c r="GFT755" s="31"/>
      <c r="GFU755" s="38"/>
      <c r="GFV755" s="37"/>
      <c r="GFW755" s="25"/>
      <c r="GFX755" s="31"/>
      <c r="GFY755" s="31"/>
      <c r="GFZ755" s="26"/>
      <c r="GGA755" s="31"/>
      <c r="GGB755" s="38"/>
      <c r="GGC755" s="37"/>
      <c r="GGD755" s="25"/>
      <c r="GGE755" s="31"/>
      <c r="GGF755" s="31"/>
      <c r="GGG755" s="26"/>
      <c r="GGH755" s="31"/>
      <c r="GGI755" s="38"/>
      <c r="GGJ755" s="37"/>
      <c r="GGK755" s="25"/>
      <c r="GGL755" s="31"/>
      <c r="GGM755" s="31"/>
      <c r="GGN755" s="26"/>
      <c r="GGO755" s="31"/>
      <c r="GGP755" s="38"/>
      <c r="GGQ755" s="37"/>
      <c r="GGR755" s="25"/>
      <c r="GGS755" s="31"/>
      <c r="GGT755" s="31"/>
      <c r="GGU755" s="26"/>
      <c r="GGV755" s="31"/>
      <c r="GGW755" s="38"/>
      <c r="GGX755" s="37"/>
      <c r="GGY755" s="25"/>
      <c r="GGZ755" s="31"/>
      <c r="GHA755" s="31"/>
      <c r="GHB755" s="26"/>
      <c r="GHC755" s="31"/>
      <c r="GHD755" s="38"/>
      <c r="GHE755" s="37"/>
      <c r="GHF755" s="25"/>
      <c r="GHG755" s="31"/>
      <c r="GHH755" s="31"/>
      <c r="GHI755" s="26"/>
      <c r="GHJ755" s="31"/>
      <c r="GHK755" s="38"/>
      <c r="GHL755" s="37"/>
      <c r="GHM755" s="25"/>
      <c r="GHN755" s="31"/>
      <c r="GHO755" s="31"/>
      <c r="GHP755" s="26"/>
      <c r="GHQ755" s="31"/>
      <c r="GHR755" s="38"/>
      <c r="GHS755" s="37"/>
      <c r="GHT755" s="25"/>
      <c r="GHU755" s="31"/>
      <c r="GHV755" s="31"/>
      <c r="GHW755" s="26"/>
      <c r="GHX755" s="31"/>
      <c r="GHY755" s="38"/>
      <c r="GHZ755" s="37"/>
      <c r="GIA755" s="25"/>
      <c r="GIB755" s="31"/>
      <c r="GIC755" s="31"/>
      <c r="GID755" s="26"/>
      <c r="GIE755" s="31"/>
      <c r="GIF755" s="38"/>
      <c r="GIG755" s="37"/>
      <c r="GIH755" s="25"/>
      <c r="GII755" s="31"/>
      <c r="GIJ755" s="31"/>
      <c r="GIK755" s="26"/>
      <c r="GIL755" s="31"/>
      <c r="GIM755" s="38"/>
      <c r="GIN755" s="37"/>
      <c r="GIO755" s="25"/>
      <c r="GIP755" s="31"/>
      <c r="GIQ755" s="31"/>
      <c r="GIR755" s="26"/>
      <c r="GIS755" s="31"/>
      <c r="GIT755" s="38"/>
      <c r="GIU755" s="37"/>
      <c r="GIV755" s="25"/>
      <c r="GIW755" s="31"/>
      <c r="GIX755" s="31"/>
      <c r="GIY755" s="26"/>
      <c r="GIZ755" s="31"/>
      <c r="GJA755" s="38"/>
      <c r="GJB755" s="37"/>
      <c r="GJC755" s="25"/>
      <c r="GJD755" s="31"/>
      <c r="GJE755" s="31"/>
      <c r="GJF755" s="26"/>
      <c r="GJG755" s="31"/>
      <c r="GJH755" s="38"/>
      <c r="GJI755" s="37"/>
      <c r="GJJ755" s="25"/>
      <c r="GJK755" s="31"/>
      <c r="GJL755" s="31"/>
      <c r="GJM755" s="26"/>
      <c r="GJN755" s="31"/>
      <c r="GJO755" s="38"/>
      <c r="GJP755" s="37"/>
      <c r="GJQ755" s="25"/>
      <c r="GJR755" s="31"/>
      <c r="GJS755" s="31"/>
      <c r="GJT755" s="26"/>
      <c r="GJU755" s="31"/>
      <c r="GJV755" s="38"/>
      <c r="GJW755" s="37"/>
      <c r="GJX755" s="25"/>
      <c r="GJY755" s="31"/>
      <c r="GJZ755" s="31"/>
      <c r="GKA755" s="26"/>
      <c r="GKB755" s="31"/>
      <c r="GKC755" s="38"/>
      <c r="GKD755" s="37"/>
      <c r="GKE755" s="25"/>
      <c r="GKF755" s="31"/>
      <c r="GKG755" s="31"/>
      <c r="GKH755" s="26"/>
      <c r="GKI755" s="31"/>
      <c r="GKJ755" s="38"/>
      <c r="GKK755" s="37"/>
      <c r="GKL755" s="25"/>
      <c r="GKM755" s="31"/>
      <c r="GKN755" s="31"/>
      <c r="GKO755" s="26"/>
      <c r="GKP755" s="31"/>
      <c r="GKQ755" s="38"/>
      <c r="GKR755" s="37"/>
      <c r="GKS755" s="25"/>
      <c r="GKT755" s="31"/>
      <c r="GKU755" s="31"/>
      <c r="GKV755" s="26"/>
      <c r="GKW755" s="31"/>
      <c r="GKX755" s="38"/>
      <c r="GKY755" s="37"/>
      <c r="GKZ755" s="25"/>
      <c r="GLA755" s="31"/>
      <c r="GLB755" s="31"/>
      <c r="GLC755" s="26"/>
      <c r="GLD755" s="31"/>
      <c r="GLE755" s="38"/>
      <c r="GLF755" s="37"/>
      <c r="GLG755" s="25"/>
      <c r="GLH755" s="31"/>
      <c r="GLI755" s="31"/>
      <c r="GLJ755" s="26"/>
      <c r="GLK755" s="31"/>
      <c r="GLL755" s="38"/>
      <c r="GLM755" s="37"/>
      <c r="GLN755" s="25"/>
      <c r="GLO755" s="31"/>
      <c r="GLP755" s="31"/>
      <c r="GLQ755" s="26"/>
      <c r="GLR755" s="31"/>
      <c r="GLS755" s="38"/>
      <c r="GLT755" s="37"/>
      <c r="GLU755" s="25"/>
      <c r="GLV755" s="31"/>
      <c r="GLW755" s="31"/>
      <c r="GLX755" s="26"/>
      <c r="GLY755" s="31"/>
      <c r="GLZ755" s="38"/>
      <c r="GMA755" s="37"/>
      <c r="GMB755" s="25"/>
      <c r="GMC755" s="31"/>
      <c r="GMD755" s="31"/>
      <c r="GME755" s="26"/>
      <c r="GMF755" s="31"/>
      <c r="GMG755" s="38"/>
      <c r="GMH755" s="37"/>
      <c r="GMI755" s="25"/>
      <c r="GMJ755" s="31"/>
      <c r="GMK755" s="31"/>
      <c r="GML755" s="26"/>
      <c r="GMM755" s="31"/>
      <c r="GMN755" s="38"/>
      <c r="GMO755" s="37"/>
      <c r="GMP755" s="25"/>
      <c r="GMQ755" s="31"/>
      <c r="GMR755" s="31"/>
      <c r="GMS755" s="26"/>
      <c r="GMT755" s="31"/>
      <c r="GMU755" s="38"/>
      <c r="GMV755" s="37"/>
      <c r="GMW755" s="25"/>
      <c r="GMX755" s="31"/>
      <c r="GMY755" s="31"/>
      <c r="GMZ755" s="26"/>
      <c r="GNA755" s="31"/>
      <c r="GNB755" s="38"/>
      <c r="GNC755" s="37"/>
      <c r="GND755" s="25"/>
      <c r="GNE755" s="31"/>
      <c r="GNF755" s="31"/>
      <c r="GNG755" s="26"/>
      <c r="GNH755" s="31"/>
      <c r="GNI755" s="38"/>
      <c r="GNJ755" s="37"/>
      <c r="GNK755" s="25"/>
      <c r="GNL755" s="31"/>
      <c r="GNM755" s="31"/>
      <c r="GNN755" s="26"/>
      <c r="GNO755" s="31"/>
      <c r="GNP755" s="38"/>
      <c r="GNQ755" s="37"/>
      <c r="GNR755" s="25"/>
      <c r="GNS755" s="31"/>
      <c r="GNT755" s="31"/>
      <c r="GNU755" s="26"/>
      <c r="GNV755" s="31"/>
      <c r="GNW755" s="38"/>
      <c r="GNX755" s="37"/>
      <c r="GNY755" s="25"/>
      <c r="GNZ755" s="31"/>
      <c r="GOA755" s="31"/>
      <c r="GOB755" s="26"/>
      <c r="GOC755" s="31"/>
      <c r="GOD755" s="38"/>
      <c r="GOE755" s="37"/>
      <c r="GOF755" s="25"/>
      <c r="GOG755" s="31"/>
      <c r="GOH755" s="31"/>
      <c r="GOI755" s="26"/>
      <c r="GOJ755" s="31"/>
      <c r="GOK755" s="38"/>
      <c r="GOL755" s="37"/>
      <c r="GOM755" s="25"/>
      <c r="GON755" s="31"/>
      <c r="GOO755" s="31"/>
      <c r="GOP755" s="26"/>
      <c r="GOQ755" s="31"/>
      <c r="GOR755" s="38"/>
      <c r="GOS755" s="37"/>
      <c r="GOT755" s="25"/>
      <c r="GOU755" s="31"/>
      <c r="GOV755" s="31"/>
      <c r="GOW755" s="26"/>
      <c r="GOX755" s="31"/>
      <c r="GOY755" s="38"/>
      <c r="GOZ755" s="37"/>
      <c r="GPA755" s="25"/>
      <c r="GPB755" s="31"/>
      <c r="GPC755" s="31"/>
      <c r="GPD755" s="26"/>
      <c r="GPE755" s="31"/>
      <c r="GPF755" s="38"/>
      <c r="GPG755" s="37"/>
      <c r="GPH755" s="25"/>
      <c r="GPI755" s="31"/>
      <c r="GPJ755" s="31"/>
      <c r="GPK755" s="26"/>
      <c r="GPL755" s="31"/>
      <c r="GPM755" s="38"/>
      <c r="GPN755" s="37"/>
      <c r="GPO755" s="25"/>
      <c r="GPP755" s="31"/>
      <c r="GPQ755" s="31"/>
      <c r="GPR755" s="26"/>
      <c r="GPS755" s="31"/>
      <c r="GPT755" s="38"/>
      <c r="GPU755" s="37"/>
      <c r="GPV755" s="25"/>
      <c r="GPW755" s="31"/>
      <c r="GPX755" s="31"/>
      <c r="GPY755" s="26"/>
      <c r="GPZ755" s="31"/>
      <c r="GQA755" s="38"/>
      <c r="GQB755" s="37"/>
      <c r="GQC755" s="25"/>
      <c r="GQD755" s="31"/>
      <c r="GQE755" s="31"/>
      <c r="GQF755" s="26"/>
      <c r="GQG755" s="31"/>
      <c r="GQH755" s="38"/>
      <c r="GQI755" s="37"/>
      <c r="GQJ755" s="25"/>
      <c r="GQK755" s="31"/>
      <c r="GQL755" s="31"/>
      <c r="GQM755" s="26"/>
      <c r="GQN755" s="31"/>
      <c r="GQO755" s="38"/>
      <c r="GQP755" s="37"/>
      <c r="GQQ755" s="25"/>
      <c r="GQR755" s="31"/>
      <c r="GQS755" s="31"/>
      <c r="GQT755" s="26"/>
      <c r="GQU755" s="31"/>
      <c r="GQV755" s="38"/>
      <c r="GQW755" s="37"/>
      <c r="GQX755" s="25"/>
      <c r="GQY755" s="31"/>
      <c r="GQZ755" s="31"/>
      <c r="GRA755" s="26"/>
      <c r="GRB755" s="31"/>
      <c r="GRC755" s="38"/>
      <c r="GRD755" s="37"/>
      <c r="GRE755" s="25"/>
      <c r="GRF755" s="31"/>
      <c r="GRG755" s="31"/>
      <c r="GRH755" s="26"/>
      <c r="GRI755" s="31"/>
      <c r="GRJ755" s="38"/>
      <c r="GRK755" s="37"/>
      <c r="GRL755" s="25"/>
      <c r="GRM755" s="31"/>
      <c r="GRN755" s="31"/>
      <c r="GRO755" s="26"/>
      <c r="GRP755" s="31"/>
      <c r="GRQ755" s="38"/>
      <c r="GRR755" s="37"/>
      <c r="GRS755" s="25"/>
      <c r="GRT755" s="31"/>
      <c r="GRU755" s="31"/>
      <c r="GRV755" s="26"/>
      <c r="GRW755" s="31"/>
      <c r="GRX755" s="38"/>
      <c r="GRY755" s="37"/>
      <c r="GRZ755" s="25"/>
      <c r="GSA755" s="31"/>
      <c r="GSB755" s="31"/>
      <c r="GSC755" s="26"/>
      <c r="GSD755" s="31"/>
      <c r="GSE755" s="38"/>
      <c r="GSF755" s="37"/>
      <c r="GSG755" s="25"/>
      <c r="GSH755" s="31"/>
      <c r="GSI755" s="31"/>
      <c r="GSJ755" s="26"/>
      <c r="GSK755" s="31"/>
      <c r="GSL755" s="38"/>
      <c r="GSM755" s="37"/>
      <c r="GSN755" s="25"/>
      <c r="GSO755" s="31"/>
      <c r="GSP755" s="31"/>
      <c r="GSQ755" s="26"/>
      <c r="GSR755" s="31"/>
      <c r="GSS755" s="38"/>
      <c r="GST755" s="37"/>
      <c r="GSU755" s="25"/>
      <c r="GSV755" s="31"/>
      <c r="GSW755" s="31"/>
      <c r="GSX755" s="26"/>
      <c r="GSY755" s="31"/>
      <c r="GSZ755" s="38"/>
      <c r="GTA755" s="37"/>
      <c r="GTB755" s="25"/>
      <c r="GTC755" s="31"/>
      <c r="GTD755" s="31"/>
      <c r="GTE755" s="26"/>
      <c r="GTF755" s="31"/>
      <c r="GTG755" s="38"/>
      <c r="GTH755" s="37"/>
      <c r="GTI755" s="25"/>
      <c r="GTJ755" s="31"/>
      <c r="GTK755" s="31"/>
      <c r="GTL755" s="26"/>
      <c r="GTM755" s="31"/>
      <c r="GTN755" s="38"/>
      <c r="GTO755" s="37"/>
      <c r="GTP755" s="25"/>
      <c r="GTQ755" s="31"/>
      <c r="GTR755" s="31"/>
      <c r="GTS755" s="26"/>
      <c r="GTT755" s="31"/>
      <c r="GTU755" s="38"/>
      <c r="GTV755" s="37"/>
      <c r="GTW755" s="25"/>
      <c r="GTX755" s="31"/>
      <c r="GTY755" s="31"/>
      <c r="GTZ755" s="26"/>
      <c r="GUA755" s="31"/>
      <c r="GUB755" s="38"/>
      <c r="GUC755" s="37"/>
      <c r="GUD755" s="25"/>
      <c r="GUE755" s="31"/>
      <c r="GUF755" s="31"/>
      <c r="GUG755" s="26"/>
      <c r="GUH755" s="31"/>
      <c r="GUI755" s="38"/>
      <c r="GUJ755" s="37"/>
      <c r="GUK755" s="25"/>
      <c r="GUL755" s="31"/>
      <c r="GUM755" s="31"/>
      <c r="GUN755" s="26"/>
      <c r="GUO755" s="31"/>
      <c r="GUP755" s="38"/>
      <c r="GUQ755" s="37"/>
      <c r="GUR755" s="25"/>
      <c r="GUS755" s="31"/>
      <c r="GUT755" s="31"/>
      <c r="GUU755" s="26"/>
      <c r="GUV755" s="31"/>
      <c r="GUW755" s="38"/>
      <c r="GUX755" s="37"/>
      <c r="GUY755" s="25"/>
      <c r="GUZ755" s="31"/>
      <c r="GVA755" s="31"/>
      <c r="GVB755" s="26"/>
      <c r="GVC755" s="31"/>
      <c r="GVD755" s="38"/>
      <c r="GVE755" s="37"/>
      <c r="GVF755" s="25"/>
      <c r="GVG755" s="31"/>
      <c r="GVH755" s="31"/>
      <c r="GVI755" s="26"/>
      <c r="GVJ755" s="31"/>
      <c r="GVK755" s="38"/>
      <c r="GVL755" s="37"/>
      <c r="GVM755" s="25"/>
      <c r="GVN755" s="31"/>
      <c r="GVO755" s="31"/>
      <c r="GVP755" s="26"/>
      <c r="GVQ755" s="31"/>
      <c r="GVR755" s="38"/>
      <c r="GVS755" s="37"/>
      <c r="GVT755" s="25"/>
      <c r="GVU755" s="31"/>
      <c r="GVV755" s="31"/>
      <c r="GVW755" s="26"/>
      <c r="GVX755" s="31"/>
      <c r="GVY755" s="38"/>
      <c r="GVZ755" s="37"/>
      <c r="GWA755" s="25"/>
      <c r="GWB755" s="31"/>
      <c r="GWC755" s="31"/>
      <c r="GWD755" s="26"/>
      <c r="GWE755" s="31"/>
      <c r="GWF755" s="38"/>
      <c r="GWG755" s="37"/>
      <c r="GWH755" s="25"/>
      <c r="GWI755" s="31"/>
      <c r="GWJ755" s="31"/>
      <c r="GWK755" s="26"/>
      <c r="GWL755" s="31"/>
      <c r="GWM755" s="38"/>
      <c r="GWN755" s="37"/>
      <c r="GWO755" s="25"/>
      <c r="GWP755" s="31"/>
      <c r="GWQ755" s="31"/>
      <c r="GWR755" s="26"/>
      <c r="GWS755" s="31"/>
      <c r="GWT755" s="38"/>
      <c r="GWU755" s="37"/>
      <c r="GWV755" s="25"/>
      <c r="GWW755" s="31"/>
      <c r="GWX755" s="31"/>
      <c r="GWY755" s="26"/>
      <c r="GWZ755" s="31"/>
      <c r="GXA755" s="38"/>
      <c r="GXB755" s="37"/>
      <c r="GXC755" s="25"/>
      <c r="GXD755" s="31"/>
      <c r="GXE755" s="31"/>
      <c r="GXF755" s="26"/>
      <c r="GXG755" s="31"/>
      <c r="GXH755" s="38"/>
      <c r="GXI755" s="37"/>
      <c r="GXJ755" s="25"/>
      <c r="GXK755" s="31"/>
      <c r="GXL755" s="31"/>
      <c r="GXM755" s="26"/>
      <c r="GXN755" s="31"/>
      <c r="GXO755" s="38"/>
      <c r="GXP755" s="37"/>
      <c r="GXQ755" s="25"/>
      <c r="GXR755" s="31"/>
      <c r="GXS755" s="31"/>
      <c r="GXT755" s="26"/>
      <c r="GXU755" s="31"/>
      <c r="GXV755" s="38"/>
      <c r="GXW755" s="37"/>
      <c r="GXX755" s="25"/>
      <c r="GXY755" s="31"/>
      <c r="GXZ755" s="31"/>
      <c r="GYA755" s="26"/>
      <c r="GYB755" s="31"/>
      <c r="GYC755" s="38"/>
      <c r="GYD755" s="37"/>
      <c r="GYE755" s="25"/>
      <c r="GYF755" s="31"/>
      <c r="GYG755" s="31"/>
      <c r="GYH755" s="26"/>
      <c r="GYI755" s="31"/>
      <c r="GYJ755" s="38"/>
      <c r="GYK755" s="37"/>
      <c r="GYL755" s="25"/>
      <c r="GYM755" s="31"/>
      <c r="GYN755" s="31"/>
      <c r="GYO755" s="26"/>
      <c r="GYP755" s="31"/>
      <c r="GYQ755" s="38"/>
      <c r="GYR755" s="37"/>
      <c r="GYS755" s="25"/>
      <c r="GYT755" s="31"/>
      <c r="GYU755" s="31"/>
      <c r="GYV755" s="26"/>
      <c r="GYW755" s="31"/>
      <c r="GYX755" s="38"/>
      <c r="GYY755" s="37"/>
      <c r="GYZ755" s="25"/>
      <c r="GZA755" s="31"/>
      <c r="GZB755" s="31"/>
      <c r="GZC755" s="26"/>
      <c r="GZD755" s="31"/>
      <c r="GZE755" s="38"/>
      <c r="GZF755" s="37"/>
      <c r="GZG755" s="25"/>
      <c r="GZH755" s="31"/>
      <c r="GZI755" s="31"/>
      <c r="GZJ755" s="26"/>
      <c r="GZK755" s="31"/>
      <c r="GZL755" s="38"/>
      <c r="GZM755" s="37"/>
      <c r="GZN755" s="25"/>
      <c r="GZO755" s="31"/>
      <c r="GZP755" s="31"/>
      <c r="GZQ755" s="26"/>
      <c r="GZR755" s="31"/>
      <c r="GZS755" s="38"/>
      <c r="GZT755" s="37"/>
      <c r="GZU755" s="25"/>
      <c r="GZV755" s="31"/>
      <c r="GZW755" s="31"/>
      <c r="GZX755" s="26"/>
      <c r="GZY755" s="31"/>
      <c r="GZZ755" s="38"/>
      <c r="HAA755" s="37"/>
      <c r="HAB755" s="25"/>
      <c r="HAC755" s="31"/>
      <c r="HAD755" s="31"/>
      <c r="HAE755" s="26"/>
      <c r="HAF755" s="31"/>
      <c r="HAG755" s="38"/>
      <c r="HAH755" s="37"/>
      <c r="HAI755" s="25"/>
      <c r="HAJ755" s="31"/>
      <c r="HAK755" s="31"/>
      <c r="HAL755" s="26"/>
      <c r="HAM755" s="31"/>
      <c r="HAN755" s="38"/>
      <c r="HAO755" s="37"/>
      <c r="HAP755" s="25"/>
      <c r="HAQ755" s="31"/>
      <c r="HAR755" s="31"/>
      <c r="HAS755" s="26"/>
      <c r="HAT755" s="31"/>
      <c r="HAU755" s="38"/>
      <c r="HAV755" s="37"/>
      <c r="HAW755" s="25"/>
      <c r="HAX755" s="31"/>
      <c r="HAY755" s="31"/>
      <c r="HAZ755" s="26"/>
      <c r="HBA755" s="31"/>
      <c r="HBB755" s="38"/>
      <c r="HBC755" s="37"/>
      <c r="HBD755" s="25"/>
      <c r="HBE755" s="31"/>
      <c r="HBF755" s="31"/>
      <c r="HBG755" s="26"/>
      <c r="HBH755" s="31"/>
      <c r="HBI755" s="38"/>
      <c r="HBJ755" s="37"/>
      <c r="HBK755" s="25"/>
      <c r="HBL755" s="31"/>
      <c r="HBM755" s="31"/>
      <c r="HBN755" s="26"/>
      <c r="HBO755" s="31"/>
      <c r="HBP755" s="38"/>
      <c r="HBQ755" s="37"/>
      <c r="HBR755" s="25"/>
      <c r="HBS755" s="31"/>
      <c r="HBT755" s="31"/>
      <c r="HBU755" s="26"/>
      <c r="HBV755" s="31"/>
      <c r="HBW755" s="38"/>
      <c r="HBX755" s="37"/>
      <c r="HBY755" s="25"/>
      <c r="HBZ755" s="31"/>
      <c r="HCA755" s="31"/>
      <c r="HCB755" s="26"/>
      <c r="HCC755" s="31"/>
      <c r="HCD755" s="38"/>
      <c r="HCE755" s="37"/>
      <c r="HCF755" s="25"/>
      <c r="HCG755" s="31"/>
      <c r="HCH755" s="31"/>
      <c r="HCI755" s="26"/>
      <c r="HCJ755" s="31"/>
      <c r="HCK755" s="38"/>
      <c r="HCL755" s="37"/>
      <c r="HCM755" s="25"/>
      <c r="HCN755" s="31"/>
      <c r="HCO755" s="31"/>
      <c r="HCP755" s="26"/>
      <c r="HCQ755" s="31"/>
      <c r="HCR755" s="38"/>
      <c r="HCS755" s="37"/>
      <c r="HCT755" s="25"/>
      <c r="HCU755" s="31"/>
      <c r="HCV755" s="31"/>
      <c r="HCW755" s="26"/>
      <c r="HCX755" s="31"/>
      <c r="HCY755" s="38"/>
      <c r="HCZ755" s="37"/>
      <c r="HDA755" s="25"/>
      <c r="HDB755" s="31"/>
      <c r="HDC755" s="31"/>
      <c r="HDD755" s="26"/>
      <c r="HDE755" s="31"/>
      <c r="HDF755" s="38"/>
      <c r="HDG755" s="37"/>
      <c r="HDH755" s="25"/>
      <c r="HDI755" s="31"/>
      <c r="HDJ755" s="31"/>
      <c r="HDK755" s="26"/>
      <c r="HDL755" s="31"/>
      <c r="HDM755" s="38"/>
      <c r="HDN755" s="37"/>
      <c r="HDO755" s="25"/>
      <c r="HDP755" s="31"/>
      <c r="HDQ755" s="31"/>
      <c r="HDR755" s="26"/>
      <c r="HDS755" s="31"/>
      <c r="HDT755" s="38"/>
      <c r="HDU755" s="37"/>
      <c r="HDV755" s="25"/>
      <c r="HDW755" s="31"/>
      <c r="HDX755" s="31"/>
      <c r="HDY755" s="26"/>
      <c r="HDZ755" s="31"/>
      <c r="HEA755" s="38"/>
      <c r="HEB755" s="37"/>
      <c r="HEC755" s="25"/>
      <c r="HED755" s="31"/>
      <c r="HEE755" s="31"/>
      <c r="HEF755" s="26"/>
      <c r="HEG755" s="31"/>
      <c r="HEH755" s="38"/>
      <c r="HEI755" s="37"/>
      <c r="HEJ755" s="25"/>
      <c r="HEK755" s="31"/>
      <c r="HEL755" s="31"/>
      <c r="HEM755" s="26"/>
      <c r="HEN755" s="31"/>
      <c r="HEO755" s="38"/>
      <c r="HEP755" s="37"/>
      <c r="HEQ755" s="25"/>
      <c r="HER755" s="31"/>
      <c r="HES755" s="31"/>
      <c r="HET755" s="26"/>
      <c r="HEU755" s="31"/>
      <c r="HEV755" s="38"/>
      <c r="HEW755" s="37"/>
      <c r="HEX755" s="25"/>
      <c r="HEY755" s="31"/>
      <c r="HEZ755" s="31"/>
      <c r="HFA755" s="26"/>
      <c r="HFB755" s="31"/>
      <c r="HFC755" s="38"/>
      <c r="HFD755" s="37"/>
      <c r="HFE755" s="25"/>
      <c r="HFF755" s="31"/>
      <c r="HFG755" s="31"/>
      <c r="HFH755" s="26"/>
      <c r="HFI755" s="31"/>
      <c r="HFJ755" s="38"/>
      <c r="HFK755" s="37"/>
      <c r="HFL755" s="25"/>
      <c r="HFM755" s="31"/>
      <c r="HFN755" s="31"/>
      <c r="HFO755" s="26"/>
      <c r="HFP755" s="31"/>
      <c r="HFQ755" s="38"/>
      <c r="HFR755" s="37"/>
      <c r="HFS755" s="25"/>
      <c r="HFT755" s="31"/>
      <c r="HFU755" s="31"/>
      <c r="HFV755" s="26"/>
      <c r="HFW755" s="31"/>
      <c r="HFX755" s="38"/>
      <c r="HFY755" s="37"/>
      <c r="HFZ755" s="25"/>
      <c r="HGA755" s="31"/>
      <c r="HGB755" s="31"/>
      <c r="HGC755" s="26"/>
      <c r="HGD755" s="31"/>
      <c r="HGE755" s="38"/>
      <c r="HGF755" s="37"/>
      <c r="HGG755" s="25"/>
      <c r="HGH755" s="31"/>
      <c r="HGI755" s="31"/>
      <c r="HGJ755" s="26"/>
      <c r="HGK755" s="31"/>
      <c r="HGL755" s="38"/>
      <c r="HGM755" s="37"/>
      <c r="HGN755" s="25"/>
      <c r="HGO755" s="31"/>
      <c r="HGP755" s="31"/>
      <c r="HGQ755" s="26"/>
      <c r="HGR755" s="31"/>
      <c r="HGS755" s="38"/>
      <c r="HGT755" s="37"/>
      <c r="HGU755" s="25"/>
      <c r="HGV755" s="31"/>
      <c r="HGW755" s="31"/>
      <c r="HGX755" s="26"/>
      <c r="HGY755" s="31"/>
      <c r="HGZ755" s="38"/>
      <c r="HHA755" s="37"/>
      <c r="HHB755" s="25"/>
      <c r="HHC755" s="31"/>
      <c r="HHD755" s="31"/>
      <c r="HHE755" s="26"/>
      <c r="HHF755" s="31"/>
      <c r="HHG755" s="38"/>
      <c r="HHH755" s="37"/>
      <c r="HHI755" s="25"/>
      <c r="HHJ755" s="31"/>
      <c r="HHK755" s="31"/>
      <c r="HHL755" s="26"/>
      <c r="HHM755" s="31"/>
      <c r="HHN755" s="38"/>
      <c r="HHO755" s="37"/>
      <c r="HHP755" s="25"/>
      <c r="HHQ755" s="31"/>
      <c r="HHR755" s="31"/>
      <c r="HHS755" s="26"/>
      <c r="HHT755" s="31"/>
      <c r="HHU755" s="38"/>
      <c r="HHV755" s="37"/>
      <c r="HHW755" s="25"/>
      <c r="HHX755" s="31"/>
      <c r="HHY755" s="31"/>
      <c r="HHZ755" s="26"/>
      <c r="HIA755" s="31"/>
      <c r="HIB755" s="38"/>
      <c r="HIC755" s="37"/>
      <c r="HID755" s="25"/>
      <c r="HIE755" s="31"/>
      <c r="HIF755" s="31"/>
      <c r="HIG755" s="26"/>
      <c r="HIH755" s="31"/>
      <c r="HII755" s="38"/>
      <c r="HIJ755" s="37"/>
      <c r="HIK755" s="25"/>
      <c r="HIL755" s="31"/>
      <c r="HIM755" s="31"/>
      <c r="HIN755" s="26"/>
      <c r="HIO755" s="31"/>
      <c r="HIP755" s="38"/>
      <c r="HIQ755" s="37"/>
      <c r="HIR755" s="25"/>
      <c r="HIS755" s="31"/>
      <c r="HIT755" s="31"/>
      <c r="HIU755" s="26"/>
      <c r="HIV755" s="31"/>
      <c r="HIW755" s="38"/>
      <c r="HIX755" s="37"/>
      <c r="HIY755" s="25"/>
      <c r="HIZ755" s="31"/>
      <c r="HJA755" s="31"/>
      <c r="HJB755" s="26"/>
      <c r="HJC755" s="31"/>
      <c r="HJD755" s="38"/>
      <c r="HJE755" s="37"/>
      <c r="HJF755" s="25"/>
      <c r="HJG755" s="31"/>
      <c r="HJH755" s="31"/>
      <c r="HJI755" s="26"/>
      <c r="HJJ755" s="31"/>
      <c r="HJK755" s="38"/>
      <c r="HJL755" s="37"/>
      <c r="HJM755" s="25"/>
      <c r="HJN755" s="31"/>
      <c r="HJO755" s="31"/>
      <c r="HJP755" s="26"/>
      <c r="HJQ755" s="31"/>
      <c r="HJR755" s="38"/>
      <c r="HJS755" s="37"/>
      <c r="HJT755" s="25"/>
      <c r="HJU755" s="31"/>
      <c r="HJV755" s="31"/>
      <c r="HJW755" s="26"/>
      <c r="HJX755" s="31"/>
      <c r="HJY755" s="38"/>
      <c r="HJZ755" s="37"/>
      <c r="HKA755" s="25"/>
      <c r="HKB755" s="31"/>
      <c r="HKC755" s="31"/>
      <c r="HKD755" s="26"/>
      <c r="HKE755" s="31"/>
      <c r="HKF755" s="38"/>
      <c r="HKG755" s="37"/>
      <c r="HKH755" s="25"/>
      <c r="HKI755" s="31"/>
      <c r="HKJ755" s="31"/>
      <c r="HKK755" s="26"/>
      <c r="HKL755" s="31"/>
      <c r="HKM755" s="38"/>
      <c r="HKN755" s="37"/>
      <c r="HKO755" s="25"/>
      <c r="HKP755" s="31"/>
      <c r="HKQ755" s="31"/>
      <c r="HKR755" s="26"/>
      <c r="HKS755" s="31"/>
      <c r="HKT755" s="38"/>
      <c r="HKU755" s="37"/>
      <c r="HKV755" s="25"/>
      <c r="HKW755" s="31"/>
      <c r="HKX755" s="31"/>
      <c r="HKY755" s="26"/>
      <c r="HKZ755" s="31"/>
      <c r="HLA755" s="38"/>
      <c r="HLB755" s="37"/>
      <c r="HLC755" s="25"/>
      <c r="HLD755" s="31"/>
      <c r="HLE755" s="31"/>
      <c r="HLF755" s="26"/>
      <c r="HLG755" s="31"/>
      <c r="HLH755" s="38"/>
      <c r="HLI755" s="37"/>
      <c r="HLJ755" s="25"/>
      <c r="HLK755" s="31"/>
      <c r="HLL755" s="31"/>
      <c r="HLM755" s="26"/>
      <c r="HLN755" s="31"/>
      <c r="HLO755" s="38"/>
      <c r="HLP755" s="37"/>
      <c r="HLQ755" s="25"/>
      <c r="HLR755" s="31"/>
      <c r="HLS755" s="31"/>
      <c r="HLT755" s="26"/>
      <c r="HLU755" s="31"/>
      <c r="HLV755" s="38"/>
      <c r="HLW755" s="37"/>
      <c r="HLX755" s="25"/>
      <c r="HLY755" s="31"/>
      <c r="HLZ755" s="31"/>
      <c r="HMA755" s="26"/>
      <c r="HMB755" s="31"/>
      <c r="HMC755" s="38"/>
      <c r="HMD755" s="37"/>
      <c r="HME755" s="25"/>
      <c r="HMF755" s="31"/>
      <c r="HMG755" s="31"/>
      <c r="HMH755" s="26"/>
      <c r="HMI755" s="31"/>
      <c r="HMJ755" s="38"/>
      <c r="HMK755" s="37"/>
      <c r="HML755" s="25"/>
      <c r="HMM755" s="31"/>
      <c r="HMN755" s="31"/>
      <c r="HMO755" s="26"/>
      <c r="HMP755" s="31"/>
      <c r="HMQ755" s="38"/>
      <c r="HMR755" s="37"/>
      <c r="HMS755" s="25"/>
      <c r="HMT755" s="31"/>
      <c r="HMU755" s="31"/>
      <c r="HMV755" s="26"/>
      <c r="HMW755" s="31"/>
      <c r="HMX755" s="38"/>
      <c r="HMY755" s="37"/>
      <c r="HMZ755" s="25"/>
      <c r="HNA755" s="31"/>
      <c r="HNB755" s="31"/>
      <c r="HNC755" s="26"/>
      <c r="HND755" s="31"/>
      <c r="HNE755" s="38"/>
      <c r="HNF755" s="37"/>
      <c r="HNG755" s="25"/>
      <c r="HNH755" s="31"/>
      <c r="HNI755" s="31"/>
      <c r="HNJ755" s="26"/>
      <c r="HNK755" s="31"/>
      <c r="HNL755" s="38"/>
      <c r="HNM755" s="37"/>
      <c r="HNN755" s="25"/>
      <c r="HNO755" s="31"/>
      <c r="HNP755" s="31"/>
      <c r="HNQ755" s="26"/>
      <c r="HNR755" s="31"/>
      <c r="HNS755" s="38"/>
      <c r="HNT755" s="37"/>
      <c r="HNU755" s="25"/>
      <c r="HNV755" s="31"/>
      <c r="HNW755" s="31"/>
      <c r="HNX755" s="26"/>
      <c r="HNY755" s="31"/>
      <c r="HNZ755" s="38"/>
      <c r="HOA755" s="37"/>
      <c r="HOB755" s="25"/>
      <c r="HOC755" s="31"/>
      <c r="HOD755" s="31"/>
      <c r="HOE755" s="26"/>
      <c r="HOF755" s="31"/>
      <c r="HOG755" s="38"/>
      <c r="HOH755" s="37"/>
      <c r="HOI755" s="25"/>
      <c r="HOJ755" s="31"/>
      <c r="HOK755" s="31"/>
      <c r="HOL755" s="26"/>
      <c r="HOM755" s="31"/>
      <c r="HON755" s="38"/>
      <c r="HOO755" s="37"/>
      <c r="HOP755" s="25"/>
      <c r="HOQ755" s="31"/>
      <c r="HOR755" s="31"/>
      <c r="HOS755" s="26"/>
      <c r="HOT755" s="31"/>
      <c r="HOU755" s="38"/>
      <c r="HOV755" s="37"/>
      <c r="HOW755" s="25"/>
      <c r="HOX755" s="31"/>
      <c r="HOY755" s="31"/>
      <c r="HOZ755" s="26"/>
      <c r="HPA755" s="31"/>
      <c r="HPB755" s="38"/>
      <c r="HPC755" s="37"/>
      <c r="HPD755" s="25"/>
      <c r="HPE755" s="31"/>
      <c r="HPF755" s="31"/>
      <c r="HPG755" s="26"/>
      <c r="HPH755" s="31"/>
      <c r="HPI755" s="38"/>
      <c r="HPJ755" s="37"/>
      <c r="HPK755" s="25"/>
      <c r="HPL755" s="31"/>
      <c r="HPM755" s="31"/>
      <c r="HPN755" s="26"/>
      <c r="HPO755" s="31"/>
      <c r="HPP755" s="38"/>
      <c r="HPQ755" s="37"/>
      <c r="HPR755" s="25"/>
      <c r="HPS755" s="31"/>
      <c r="HPT755" s="31"/>
      <c r="HPU755" s="26"/>
      <c r="HPV755" s="31"/>
      <c r="HPW755" s="38"/>
      <c r="HPX755" s="37"/>
      <c r="HPY755" s="25"/>
      <c r="HPZ755" s="31"/>
      <c r="HQA755" s="31"/>
      <c r="HQB755" s="26"/>
      <c r="HQC755" s="31"/>
      <c r="HQD755" s="38"/>
      <c r="HQE755" s="37"/>
      <c r="HQF755" s="25"/>
      <c r="HQG755" s="31"/>
      <c r="HQH755" s="31"/>
      <c r="HQI755" s="26"/>
      <c r="HQJ755" s="31"/>
      <c r="HQK755" s="38"/>
      <c r="HQL755" s="37"/>
      <c r="HQM755" s="25"/>
      <c r="HQN755" s="31"/>
      <c r="HQO755" s="31"/>
      <c r="HQP755" s="26"/>
      <c r="HQQ755" s="31"/>
      <c r="HQR755" s="38"/>
      <c r="HQS755" s="37"/>
      <c r="HQT755" s="25"/>
      <c r="HQU755" s="31"/>
      <c r="HQV755" s="31"/>
      <c r="HQW755" s="26"/>
      <c r="HQX755" s="31"/>
      <c r="HQY755" s="38"/>
      <c r="HQZ755" s="37"/>
      <c r="HRA755" s="25"/>
      <c r="HRB755" s="31"/>
      <c r="HRC755" s="31"/>
      <c r="HRD755" s="26"/>
      <c r="HRE755" s="31"/>
      <c r="HRF755" s="38"/>
      <c r="HRG755" s="37"/>
      <c r="HRH755" s="25"/>
      <c r="HRI755" s="31"/>
      <c r="HRJ755" s="31"/>
      <c r="HRK755" s="26"/>
      <c r="HRL755" s="31"/>
      <c r="HRM755" s="38"/>
      <c r="HRN755" s="37"/>
      <c r="HRO755" s="25"/>
      <c r="HRP755" s="31"/>
      <c r="HRQ755" s="31"/>
      <c r="HRR755" s="26"/>
      <c r="HRS755" s="31"/>
      <c r="HRT755" s="38"/>
      <c r="HRU755" s="37"/>
      <c r="HRV755" s="25"/>
      <c r="HRW755" s="31"/>
      <c r="HRX755" s="31"/>
      <c r="HRY755" s="26"/>
      <c r="HRZ755" s="31"/>
      <c r="HSA755" s="38"/>
      <c r="HSB755" s="37"/>
      <c r="HSC755" s="25"/>
      <c r="HSD755" s="31"/>
      <c r="HSE755" s="31"/>
      <c r="HSF755" s="26"/>
      <c r="HSG755" s="31"/>
      <c r="HSH755" s="38"/>
      <c r="HSI755" s="37"/>
      <c r="HSJ755" s="25"/>
      <c r="HSK755" s="31"/>
      <c r="HSL755" s="31"/>
      <c r="HSM755" s="26"/>
      <c r="HSN755" s="31"/>
      <c r="HSO755" s="38"/>
      <c r="HSP755" s="37"/>
      <c r="HSQ755" s="25"/>
      <c r="HSR755" s="31"/>
      <c r="HSS755" s="31"/>
      <c r="HST755" s="26"/>
      <c r="HSU755" s="31"/>
      <c r="HSV755" s="38"/>
      <c r="HSW755" s="37"/>
      <c r="HSX755" s="25"/>
      <c r="HSY755" s="31"/>
      <c r="HSZ755" s="31"/>
      <c r="HTA755" s="26"/>
      <c r="HTB755" s="31"/>
      <c r="HTC755" s="38"/>
      <c r="HTD755" s="37"/>
      <c r="HTE755" s="25"/>
      <c r="HTF755" s="31"/>
      <c r="HTG755" s="31"/>
      <c r="HTH755" s="26"/>
      <c r="HTI755" s="31"/>
      <c r="HTJ755" s="38"/>
      <c r="HTK755" s="37"/>
      <c r="HTL755" s="25"/>
      <c r="HTM755" s="31"/>
      <c r="HTN755" s="31"/>
      <c r="HTO755" s="26"/>
      <c r="HTP755" s="31"/>
      <c r="HTQ755" s="38"/>
      <c r="HTR755" s="37"/>
      <c r="HTS755" s="25"/>
      <c r="HTT755" s="31"/>
      <c r="HTU755" s="31"/>
      <c r="HTV755" s="26"/>
      <c r="HTW755" s="31"/>
      <c r="HTX755" s="38"/>
      <c r="HTY755" s="37"/>
      <c r="HTZ755" s="25"/>
      <c r="HUA755" s="31"/>
      <c r="HUB755" s="31"/>
      <c r="HUC755" s="26"/>
      <c r="HUD755" s="31"/>
      <c r="HUE755" s="38"/>
      <c r="HUF755" s="37"/>
      <c r="HUG755" s="25"/>
      <c r="HUH755" s="31"/>
      <c r="HUI755" s="31"/>
      <c r="HUJ755" s="26"/>
      <c r="HUK755" s="31"/>
      <c r="HUL755" s="38"/>
      <c r="HUM755" s="37"/>
      <c r="HUN755" s="25"/>
      <c r="HUO755" s="31"/>
      <c r="HUP755" s="31"/>
      <c r="HUQ755" s="26"/>
      <c r="HUR755" s="31"/>
      <c r="HUS755" s="38"/>
      <c r="HUT755" s="37"/>
      <c r="HUU755" s="25"/>
      <c r="HUV755" s="31"/>
      <c r="HUW755" s="31"/>
      <c r="HUX755" s="26"/>
      <c r="HUY755" s="31"/>
      <c r="HUZ755" s="38"/>
      <c r="HVA755" s="37"/>
      <c r="HVB755" s="25"/>
      <c r="HVC755" s="31"/>
      <c r="HVD755" s="31"/>
      <c r="HVE755" s="26"/>
      <c r="HVF755" s="31"/>
      <c r="HVG755" s="38"/>
      <c r="HVH755" s="37"/>
      <c r="HVI755" s="25"/>
      <c r="HVJ755" s="31"/>
      <c r="HVK755" s="31"/>
      <c r="HVL755" s="26"/>
      <c r="HVM755" s="31"/>
      <c r="HVN755" s="38"/>
      <c r="HVO755" s="37"/>
      <c r="HVP755" s="25"/>
      <c r="HVQ755" s="31"/>
      <c r="HVR755" s="31"/>
      <c r="HVS755" s="26"/>
      <c r="HVT755" s="31"/>
      <c r="HVU755" s="38"/>
      <c r="HVV755" s="37"/>
      <c r="HVW755" s="25"/>
      <c r="HVX755" s="31"/>
      <c r="HVY755" s="31"/>
      <c r="HVZ755" s="26"/>
      <c r="HWA755" s="31"/>
      <c r="HWB755" s="38"/>
      <c r="HWC755" s="37"/>
      <c r="HWD755" s="25"/>
      <c r="HWE755" s="31"/>
      <c r="HWF755" s="31"/>
      <c r="HWG755" s="26"/>
      <c r="HWH755" s="31"/>
      <c r="HWI755" s="38"/>
      <c r="HWJ755" s="37"/>
      <c r="HWK755" s="25"/>
      <c r="HWL755" s="31"/>
      <c r="HWM755" s="31"/>
      <c r="HWN755" s="26"/>
      <c r="HWO755" s="31"/>
      <c r="HWP755" s="38"/>
      <c r="HWQ755" s="37"/>
      <c r="HWR755" s="25"/>
      <c r="HWS755" s="31"/>
      <c r="HWT755" s="31"/>
      <c r="HWU755" s="26"/>
      <c r="HWV755" s="31"/>
      <c r="HWW755" s="38"/>
      <c r="HWX755" s="37"/>
      <c r="HWY755" s="25"/>
      <c r="HWZ755" s="31"/>
      <c r="HXA755" s="31"/>
      <c r="HXB755" s="26"/>
      <c r="HXC755" s="31"/>
      <c r="HXD755" s="38"/>
      <c r="HXE755" s="37"/>
      <c r="HXF755" s="25"/>
      <c r="HXG755" s="31"/>
      <c r="HXH755" s="31"/>
      <c r="HXI755" s="26"/>
      <c r="HXJ755" s="31"/>
      <c r="HXK755" s="38"/>
      <c r="HXL755" s="37"/>
      <c r="HXM755" s="25"/>
      <c r="HXN755" s="31"/>
      <c r="HXO755" s="31"/>
      <c r="HXP755" s="26"/>
      <c r="HXQ755" s="31"/>
      <c r="HXR755" s="38"/>
      <c r="HXS755" s="37"/>
      <c r="HXT755" s="25"/>
      <c r="HXU755" s="31"/>
      <c r="HXV755" s="31"/>
      <c r="HXW755" s="26"/>
      <c r="HXX755" s="31"/>
      <c r="HXY755" s="38"/>
      <c r="HXZ755" s="37"/>
      <c r="HYA755" s="25"/>
      <c r="HYB755" s="31"/>
      <c r="HYC755" s="31"/>
      <c r="HYD755" s="26"/>
      <c r="HYE755" s="31"/>
      <c r="HYF755" s="38"/>
      <c r="HYG755" s="37"/>
      <c r="HYH755" s="25"/>
      <c r="HYI755" s="31"/>
      <c r="HYJ755" s="31"/>
      <c r="HYK755" s="26"/>
      <c r="HYL755" s="31"/>
      <c r="HYM755" s="38"/>
      <c r="HYN755" s="37"/>
      <c r="HYO755" s="25"/>
      <c r="HYP755" s="31"/>
      <c r="HYQ755" s="31"/>
      <c r="HYR755" s="26"/>
      <c r="HYS755" s="31"/>
      <c r="HYT755" s="38"/>
      <c r="HYU755" s="37"/>
      <c r="HYV755" s="25"/>
      <c r="HYW755" s="31"/>
      <c r="HYX755" s="31"/>
      <c r="HYY755" s="26"/>
      <c r="HYZ755" s="31"/>
      <c r="HZA755" s="38"/>
      <c r="HZB755" s="37"/>
      <c r="HZC755" s="25"/>
      <c r="HZD755" s="31"/>
      <c r="HZE755" s="31"/>
      <c r="HZF755" s="26"/>
      <c r="HZG755" s="31"/>
      <c r="HZH755" s="38"/>
      <c r="HZI755" s="37"/>
      <c r="HZJ755" s="25"/>
      <c r="HZK755" s="31"/>
      <c r="HZL755" s="31"/>
      <c r="HZM755" s="26"/>
      <c r="HZN755" s="31"/>
      <c r="HZO755" s="38"/>
      <c r="HZP755" s="37"/>
      <c r="HZQ755" s="25"/>
      <c r="HZR755" s="31"/>
      <c r="HZS755" s="31"/>
      <c r="HZT755" s="26"/>
      <c r="HZU755" s="31"/>
      <c r="HZV755" s="38"/>
      <c r="HZW755" s="37"/>
      <c r="HZX755" s="25"/>
      <c r="HZY755" s="31"/>
      <c r="HZZ755" s="31"/>
      <c r="IAA755" s="26"/>
      <c r="IAB755" s="31"/>
      <c r="IAC755" s="38"/>
      <c r="IAD755" s="37"/>
      <c r="IAE755" s="25"/>
      <c r="IAF755" s="31"/>
      <c r="IAG755" s="31"/>
      <c r="IAH755" s="26"/>
      <c r="IAI755" s="31"/>
      <c r="IAJ755" s="38"/>
      <c r="IAK755" s="37"/>
      <c r="IAL755" s="25"/>
      <c r="IAM755" s="31"/>
      <c r="IAN755" s="31"/>
      <c r="IAO755" s="26"/>
      <c r="IAP755" s="31"/>
      <c r="IAQ755" s="38"/>
      <c r="IAR755" s="37"/>
      <c r="IAS755" s="25"/>
      <c r="IAT755" s="31"/>
      <c r="IAU755" s="31"/>
      <c r="IAV755" s="26"/>
      <c r="IAW755" s="31"/>
      <c r="IAX755" s="38"/>
      <c r="IAY755" s="37"/>
      <c r="IAZ755" s="25"/>
      <c r="IBA755" s="31"/>
      <c r="IBB755" s="31"/>
      <c r="IBC755" s="26"/>
      <c r="IBD755" s="31"/>
      <c r="IBE755" s="38"/>
      <c r="IBF755" s="37"/>
      <c r="IBG755" s="25"/>
      <c r="IBH755" s="31"/>
      <c r="IBI755" s="31"/>
      <c r="IBJ755" s="26"/>
      <c r="IBK755" s="31"/>
      <c r="IBL755" s="38"/>
      <c r="IBM755" s="37"/>
      <c r="IBN755" s="25"/>
      <c r="IBO755" s="31"/>
      <c r="IBP755" s="31"/>
      <c r="IBQ755" s="26"/>
      <c r="IBR755" s="31"/>
      <c r="IBS755" s="38"/>
      <c r="IBT755" s="37"/>
      <c r="IBU755" s="25"/>
      <c r="IBV755" s="31"/>
      <c r="IBW755" s="31"/>
      <c r="IBX755" s="26"/>
      <c r="IBY755" s="31"/>
      <c r="IBZ755" s="38"/>
      <c r="ICA755" s="37"/>
      <c r="ICB755" s="25"/>
      <c r="ICC755" s="31"/>
      <c r="ICD755" s="31"/>
      <c r="ICE755" s="26"/>
      <c r="ICF755" s="31"/>
      <c r="ICG755" s="38"/>
      <c r="ICH755" s="37"/>
      <c r="ICI755" s="25"/>
      <c r="ICJ755" s="31"/>
      <c r="ICK755" s="31"/>
      <c r="ICL755" s="26"/>
      <c r="ICM755" s="31"/>
      <c r="ICN755" s="38"/>
      <c r="ICO755" s="37"/>
      <c r="ICP755" s="25"/>
      <c r="ICQ755" s="31"/>
      <c r="ICR755" s="31"/>
      <c r="ICS755" s="26"/>
      <c r="ICT755" s="31"/>
      <c r="ICU755" s="38"/>
      <c r="ICV755" s="37"/>
      <c r="ICW755" s="25"/>
      <c r="ICX755" s="31"/>
      <c r="ICY755" s="31"/>
      <c r="ICZ755" s="26"/>
      <c r="IDA755" s="31"/>
      <c r="IDB755" s="38"/>
      <c r="IDC755" s="37"/>
      <c r="IDD755" s="25"/>
      <c r="IDE755" s="31"/>
      <c r="IDF755" s="31"/>
      <c r="IDG755" s="26"/>
      <c r="IDH755" s="31"/>
      <c r="IDI755" s="38"/>
      <c r="IDJ755" s="37"/>
      <c r="IDK755" s="25"/>
      <c r="IDL755" s="31"/>
      <c r="IDM755" s="31"/>
      <c r="IDN755" s="26"/>
      <c r="IDO755" s="31"/>
      <c r="IDP755" s="38"/>
      <c r="IDQ755" s="37"/>
      <c r="IDR755" s="25"/>
      <c r="IDS755" s="31"/>
      <c r="IDT755" s="31"/>
      <c r="IDU755" s="26"/>
      <c r="IDV755" s="31"/>
      <c r="IDW755" s="38"/>
      <c r="IDX755" s="37"/>
      <c r="IDY755" s="25"/>
      <c r="IDZ755" s="31"/>
      <c r="IEA755" s="31"/>
      <c r="IEB755" s="26"/>
      <c r="IEC755" s="31"/>
      <c r="IED755" s="38"/>
      <c r="IEE755" s="37"/>
      <c r="IEF755" s="25"/>
      <c r="IEG755" s="31"/>
      <c r="IEH755" s="31"/>
      <c r="IEI755" s="26"/>
      <c r="IEJ755" s="31"/>
      <c r="IEK755" s="38"/>
      <c r="IEL755" s="37"/>
      <c r="IEM755" s="25"/>
      <c r="IEN755" s="31"/>
      <c r="IEO755" s="31"/>
      <c r="IEP755" s="26"/>
      <c r="IEQ755" s="31"/>
      <c r="IER755" s="38"/>
      <c r="IES755" s="37"/>
      <c r="IET755" s="25"/>
      <c r="IEU755" s="31"/>
      <c r="IEV755" s="31"/>
      <c r="IEW755" s="26"/>
      <c r="IEX755" s="31"/>
      <c r="IEY755" s="38"/>
      <c r="IEZ755" s="37"/>
      <c r="IFA755" s="25"/>
      <c r="IFB755" s="31"/>
      <c r="IFC755" s="31"/>
      <c r="IFD755" s="26"/>
      <c r="IFE755" s="31"/>
      <c r="IFF755" s="38"/>
      <c r="IFG755" s="37"/>
      <c r="IFH755" s="25"/>
      <c r="IFI755" s="31"/>
      <c r="IFJ755" s="31"/>
      <c r="IFK755" s="26"/>
      <c r="IFL755" s="31"/>
      <c r="IFM755" s="38"/>
      <c r="IFN755" s="37"/>
      <c r="IFO755" s="25"/>
      <c r="IFP755" s="31"/>
      <c r="IFQ755" s="31"/>
      <c r="IFR755" s="26"/>
      <c r="IFS755" s="31"/>
      <c r="IFT755" s="38"/>
      <c r="IFU755" s="37"/>
      <c r="IFV755" s="25"/>
      <c r="IFW755" s="31"/>
      <c r="IFX755" s="31"/>
      <c r="IFY755" s="26"/>
      <c r="IFZ755" s="31"/>
      <c r="IGA755" s="38"/>
      <c r="IGB755" s="37"/>
      <c r="IGC755" s="25"/>
      <c r="IGD755" s="31"/>
      <c r="IGE755" s="31"/>
      <c r="IGF755" s="26"/>
      <c r="IGG755" s="31"/>
      <c r="IGH755" s="38"/>
      <c r="IGI755" s="37"/>
      <c r="IGJ755" s="25"/>
      <c r="IGK755" s="31"/>
      <c r="IGL755" s="31"/>
      <c r="IGM755" s="26"/>
      <c r="IGN755" s="31"/>
      <c r="IGO755" s="38"/>
      <c r="IGP755" s="37"/>
      <c r="IGQ755" s="25"/>
      <c r="IGR755" s="31"/>
      <c r="IGS755" s="31"/>
      <c r="IGT755" s="26"/>
      <c r="IGU755" s="31"/>
      <c r="IGV755" s="38"/>
      <c r="IGW755" s="37"/>
      <c r="IGX755" s="25"/>
      <c r="IGY755" s="31"/>
      <c r="IGZ755" s="31"/>
      <c r="IHA755" s="26"/>
      <c r="IHB755" s="31"/>
      <c r="IHC755" s="38"/>
      <c r="IHD755" s="37"/>
      <c r="IHE755" s="25"/>
      <c r="IHF755" s="31"/>
      <c r="IHG755" s="31"/>
      <c r="IHH755" s="26"/>
      <c r="IHI755" s="31"/>
      <c r="IHJ755" s="38"/>
      <c r="IHK755" s="37"/>
      <c r="IHL755" s="25"/>
      <c r="IHM755" s="31"/>
      <c r="IHN755" s="31"/>
      <c r="IHO755" s="26"/>
      <c r="IHP755" s="31"/>
      <c r="IHQ755" s="38"/>
      <c r="IHR755" s="37"/>
      <c r="IHS755" s="25"/>
      <c r="IHT755" s="31"/>
      <c r="IHU755" s="31"/>
      <c r="IHV755" s="26"/>
      <c r="IHW755" s="31"/>
      <c r="IHX755" s="38"/>
      <c r="IHY755" s="37"/>
      <c r="IHZ755" s="25"/>
      <c r="IIA755" s="31"/>
      <c r="IIB755" s="31"/>
      <c r="IIC755" s="26"/>
      <c r="IID755" s="31"/>
      <c r="IIE755" s="38"/>
      <c r="IIF755" s="37"/>
      <c r="IIG755" s="25"/>
      <c r="IIH755" s="31"/>
      <c r="III755" s="31"/>
      <c r="IIJ755" s="26"/>
      <c r="IIK755" s="31"/>
      <c r="IIL755" s="38"/>
      <c r="IIM755" s="37"/>
      <c r="IIN755" s="25"/>
      <c r="IIO755" s="31"/>
      <c r="IIP755" s="31"/>
      <c r="IIQ755" s="26"/>
      <c r="IIR755" s="31"/>
      <c r="IIS755" s="38"/>
      <c r="IIT755" s="37"/>
      <c r="IIU755" s="25"/>
      <c r="IIV755" s="31"/>
      <c r="IIW755" s="31"/>
      <c r="IIX755" s="26"/>
      <c r="IIY755" s="31"/>
      <c r="IIZ755" s="38"/>
      <c r="IJA755" s="37"/>
      <c r="IJB755" s="25"/>
      <c r="IJC755" s="31"/>
      <c r="IJD755" s="31"/>
      <c r="IJE755" s="26"/>
      <c r="IJF755" s="31"/>
      <c r="IJG755" s="38"/>
      <c r="IJH755" s="37"/>
      <c r="IJI755" s="25"/>
      <c r="IJJ755" s="31"/>
      <c r="IJK755" s="31"/>
      <c r="IJL755" s="26"/>
      <c r="IJM755" s="31"/>
      <c r="IJN755" s="38"/>
      <c r="IJO755" s="37"/>
      <c r="IJP755" s="25"/>
      <c r="IJQ755" s="31"/>
      <c r="IJR755" s="31"/>
      <c r="IJS755" s="26"/>
      <c r="IJT755" s="31"/>
      <c r="IJU755" s="38"/>
      <c r="IJV755" s="37"/>
      <c r="IJW755" s="25"/>
      <c r="IJX755" s="31"/>
      <c r="IJY755" s="31"/>
      <c r="IJZ755" s="26"/>
      <c r="IKA755" s="31"/>
      <c r="IKB755" s="38"/>
      <c r="IKC755" s="37"/>
      <c r="IKD755" s="25"/>
      <c r="IKE755" s="31"/>
      <c r="IKF755" s="31"/>
      <c r="IKG755" s="26"/>
      <c r="IKH755" s="31"/>
      <c r="IKI755" s="38"/>
      <c r="IKJ755" s="37"/>
      <c r="IKK755" s="25"/>
      <c r="IKL755" s="31"/>
      <c r="IKM755" s="31"/>
      <c r="IKN755" s="26"/>
      <c r="IKO755" s="31"/>
      <c r="IKP755" s="38"/>
      <c r="IKQ755" s="37"/>
      <c r="IKR755" s="25"/>
      <c r="IKS755" s="31"/>
      <c r="IKT755" s="31"/>
      <c r="IKU755" s="26"/>
      <c r="IKV755" s="31"/>
      <c r="IKW755" s="38"/>
      <c r="IKX755" s="37"/>
      <c r="IKY755" s="25"/>
      <c r="IKZ755" s="31"/>
      <c r="ILA755" s="31"/>
      <c r="ILB755" s="26"/>
      <c r="ILC755" s="31"/>
      <c r="ILD755" s="38"/>
      <c r="ILE755" s="37"/>
      <c r="ILF755" s="25"/>
      <c r="ILG755" s="31"/>
      <c r="ILH755" s="31"/>
      <c r="ILI755" s="26"/>
      <c r="ILJ755" s="31"/>
      <c r="ILK755" s="38"/>
      <c r="ILL755" s="37"/>
      <c r="ILM755" s="25"/>
      <c r="ILN755" s="31"/>
      <c r="ILO755" s="31"/>
      <c r="ILP755" s="26"/>
      <c r="ILQ755" s="31"/>
      <c r="ILR755" s="38"/>
      <c r="ILS755" s="37"/>
      <c r="ILT755" s="25"/>
      <c r="ILU755" s="31"/>
      <c r="ILV755" s="31"/>
      <c r="ILW755" s="26"/>
      <c r="ILX755" s="31"/>
      <c r="ILY755" s="38"/>
      <c r="ILZ755" s="37"/>
      <c r="IMA755" s="25"/>
      <c r="IMB755" s="31"/>
      <c r="IMC755" s="31"/>
      <c r="IMD755" s="26"/>
      <c r="IME755" s="31"/>
      <c r="IMF755" s="38"/>
      <c r="IMG755" s="37"/>
      <c r="IMH755" s="25"/>
      <c r="IMI755" s="31"/>
      <c r="IMJ755" s="31"/>
      <c r="IMK755" s="26"/>
      <c r="IML755" s="31"/>
      <c r="IMM755" s="38"/>
      <c r="IMN755" s="37"/>
      <c r="IMO755" s="25"/>
      <c r="IMP755" s="31"/>
      <c r="IMQ755" s="31"/>
      <c r="IMR755" s="26"/>
      <c r="IMS755" s="31"/>
      <c r="IMT755" s="38"/>
      <c r="IMU755" s="37"/>
      <c r="IMV755" s="25"/>
      <c r="IMW755" s="31"/>
      <c r="IMX755" s="31"/>
      <c r="IMY755" s="26"/>
      <c r="IMZ755" s="31"/>
      <c r="INA755" s="38"/>
      <c r="INB755" s="37"/>
      <c r="INC755" s="25"/>
      <c r="IND755" s="31"/>
      <c r="INE755" s="31"/>
      <c r="INF755" s="26"/>
      <c r="ING755" s="31"/>
      <c r="INH755" s="38"/>
      <c r="INI755" s="37"/>
      <c r="INJ755" s="25"/>
      <c r="INK755" s="31"/>
      <c r="INL755" s="31"/>
      <c r="INM755" s="26"/>
      <c r="INN755" s="31"/>
      <c r="INO755" s="38"/>
      <c r="INP755" s="37"/>
      <c r="INQ755" s="25"/>
      <c r="INR755" s="31"/>
      <c r="INS755" s="31"/>
      <c r="INT755" s="26"/>
      <c r="INU755" s="31"/>
      <c r="INV755" s="38"/>
      <c r="INW755" s="37"/>
      <c r="INX755" s="25"/>
      <c r="INY755" s="31"/>
      <c r="INZ755" s="31"/>
      <c r="IOA755" s="26"/>
      <c r="IOB755" s="31"/>
      <c r="IOC755" s="38"/>
      <c r="IOD755" s="37"/>
      <c r="IOE755" s="25"/>
      <c r="IOF755" s="31"/>
      <c r="IOG755" s="31"/>
      <c r="IOH755" s="26"/>
      <c r="IOI755" s="31"/>
      <c r="IOJ755" s="38"/>
      <c r="IOK755" s="37"/>
      <c r="IOL755" s="25"/>
      <c r="IOM755" s="31"/>
      <c r="ION755" s="31"/>
      <c r="IOO755" s="26"/>
      <c r="IOP755" s="31"/>
      <c r="IOQ755" s="38"/>
      <c r="IOR755" s="37"/>
      <c r="IOS755" s="25"/>
      <c r="IOT755" s="31"/>
      <c r="IOU755" s="31"/>
      <c r="IOV755" s="26"/>
      <c r="IOW755" s="31"/>
      <c r="IOX755" s="38"/>
      <c r="IOY755" s="37"/>
      <c r="IOZ755" s="25"/>
      <c r="IPA755" s="31"/>
      <c r="IPB755" s="31"/>
      <c r="IPC755" s="26"/>
      <c r="IPD755" s="31"/>
      <c r="IPE755" s="38"/>
      <c r="IPF755" s="37"/>
      <c r="IPG755" s="25"/>
      <c r="IPH755" s="31"/>
      <c r="IPI755" s="31"/>
      <c r="IPJ755" s="26"/>
      <c r="IPK755" s="31"/>
      <c r="IPL755" s="38"/>
      <c r="IPM755" s="37"/>
      <c r="IPN755" s="25"/>
      <c r="IPO755" s="31"/>
      <c r="IPP755" s="31"/>
      <c r="IPQ755" s="26"/>
      <c r="IPR755" s="31"/>
      <c r="IPS755" s="38"/>
      <c r="IPT755" s="37"/>
      <c r="IPU755" s="25"/>
      <c r="IPV755" s="31"/>
      <c r="IPW755" s="31"/>
      <c r="IPX755" s="26"/>
      <c r="IPY755" s="31"/>
      <c r="IPZ755" s="38"/>
      <c r="IQA755" s="37"/>
      <c r="IQB755" s="25"/>
      <c r="IQC755" s="31"/>
      <c r="IQD755" s="31"/>
      <c r="IQE755" s="26"/>
      <c r="IQF755" s="31"/>
      <c r="IQG755" s="38"/>
      <c r="IQH755" s="37"/>
      <c r="IQI755" s="25"/>
      <c r="IQJ755" s="31"/>
      <c r="IQK755" s="31"/>
      <c r="IQL755" s="26"/>
      <c r="IQM755" s="31"/>
      <c r="IQN755" s="38"/>
      <c r="IQO755" s="37"/>
      <c r="IQP755" s="25"/>
      <c r="IQQ755" s="31"/>
      <c r="IQR755" s="31"/>
      <c r="IQS755" s="26"/>
      <c r="IQT755" s="31"/>
      <c r="IQU755" s="38"/>
      <c r="IQV755" s="37"/>
      <c r="IQW755" s="25"/>
      <c r="IQX755" s="31"/>
      <c r="IQY755" s="31"/>
      <c r="IQZ755" s="26"/>
      <c r="IRA755" s="31"/>
      <c r="IRB755" s="38"/>
      <c r="IRC755" s="37"/>
      <c r="IRD755" s="25"/>
      <c r="IRE755" s="31"/>
      <c r="IRF755" s="31"/>
      <c r="IRG755" s="26"/>
      <c r="IRH755" s="31"/>
      <c r="IRI755" s="38"/>
      <c r="IRJ755" s="37"/>
      <c r="IRK755" s="25"/>
      <c r="IRL755" s="31"/>
      <c r="IRM755" s="31"/>
      <c r="IRN755" s="26"/>
      <c r="IRO755" s="31"/>
      <c r="IRP755" s="38"/>
      <c r="IRQ755" s="37"/>
      <c r="IRR755" s="25"/>
      <c r="IRS755" s="31"/>
      <c r="IRT755" s="31"/>
      <c r="IRU755" s="26"/>
      <c r="IRV755" s="31"/>
      <c r="IRW755" s="38"/>
      <c r="IRX755" s="37"/>
      <c r="IRY755" s="25"/>
      <c r="IRZ755" s="31"/>
      <c r="ISA755" s="31"/>
      <c r="ISB755" s="26"/>
      <c r="ISC755" s="31"/>
      <c r="ISD755" s="38"/>
      <c r="ISE755" s="37"/>
      <c r="ISF755" s="25"/>
      <c r="ISG755" s="31"/>
      <c r="ISH755" s="31"/>
      <c r="ISI755" s="26"/>
      <c r="ISJ755" s="31"/>
      <c r="ISK755" s="38"/>
      <c r="ISL755" s="37"/>
      <c r="ISM755" s="25"/>
      <c r="ISN755" s="31"/>
      <c r="ISO755" s="31"/>
      <c r="ISP755" s="26"/>
      <c r="ISQ755" s="31"/>
      <c r="ISR755" s="38"/>
      <c r="ISS755" s="37"/>
      <c r="IST755" s="25"/>
      <c r="ISU755" s="31"/>
      <c r="ISV755" s="31"/>
      <c r="ISW755" s="26"/>
      <c r="ISX755" s="31"/>
      <c r="ISY755" s="38"/>
      <c r="ISZ755" s="37"/>
      <c r="ITA755" s="25"/>
      <c r="ITB755" s="31"/>
      <c r="ITC755" s="31"/>
      <c r="ITD755" s="26"/>
      <c r="ITE755" s="31"/>
      <c r="ITF755" s="38"/>
      <c r="ITG755" s="37"/>
      <c r="ITH755" s="25"/>
      <c r="ITI755" s="31"/>
      <c r="ITJ755" s="31"/>
      <c r="ITK755" s="26"/>
      <c r="ITL755" s="31"/>
      <c r="ITM755" s="38"/>
      <c r="ITN755" s="37"/>
      <c r="ITO755" s="25"/>
      <c r="ITP755" s="31"/>
      <c r="ITQ755" s="31"/>
      <c r="ITR755" s="26"/>
      <c r="ITS755" s="31"/>
      <c r="ITT755" s="38"/>
      <c r="ITU755" s="37"/>
      <c r="ITV755" s="25"/>
      <c r="ITW755" s="31"/>
      <c r="ITX755" s="31"/>
      <c r="ITY755" s="26"/>
      <c r="ITZ755" s="31"/>
      <c r="IUA755" s="38"/>
      <c r="IUB755" s="37"/>
      <c r="IUC755" s="25"/>
      <c r="IUD755" s="31"/>
      <c r="IUE755" s="31"/>
      <c r="IUF755" s="26"/>
      <c r="IUG755" s="31"/>
      <c r="IUH755" s="38"/>
      <c r="IUI755" s="37"/>
      <c r="IUJ755" s="25"/>
      <c r="IUK755" s="31"/>
      <c r="IUL755" s="31"/>
      <c r="IUM755" s="26"/>
      <c r="IUN755" s="31"/>
      <c r="IUO755" s="38"/>
      <c r="IUP755" s="37"/>
      <c r="IUQ755" s="25"/>
      <c r="IUR755" s="31"/>
      <c r="IUS755" s="31"/>
      <c r="IUT755" s="26"/>
      <c r="IUU755" s="31"/>
      <c r="IUV755" s="38"/>
      <c r="IUW755" s="37"/>
      <c r="IUX755" s="25"/>
      <c r="IUY755" s="31"/>
      <c r="IUZ755" s="31"/>
      <c r="IVA755" s="26"/>
      <c r="IVB755" s="31"/>
      <c r="IVC755" s="38"/>
      <c r="IVD755" s="37"/>
      <c r="IVE755" s="25"/>
      <c r="IVF755" s="31"/>
      <c r="IVG755" s="31"/>
      <c r="IVH755" s="26"/>
      <c r="IVI755" s="31"/>
      <c r="IVJ755" s="38"/>
      <c r="IVK755" s="37"/>
      <c r="IVL755" s="25"/>
      <c r="IVM755" s="31"/>
      <c r="IVN755" s="31"/>
      <c r="IVO755" s="26"/>
      <c r="IVP755" s="31"/>
      <c r="IVQ755" s="38"/>
      <c r="IVR755" s="37"/>
      <c r="IVS755" s="25"/>
      <c r="IVT755" s="31"/>
      <c r="IVU755" s="31"/>
      <c r="IVV755" s="26"/>
      <c r="IVW755" s="31"/>
      <c r="IVX755" s="38"/>
      <c r="IVY755" s="37"/>
      <c r="IVZ755" s="25"/>
      <c r="IWA755" s="31"/>
      <c r="IWB755" s="31"/>
      <c r="IWC755" s="26"/>
      <c r="IWD755" s="31"/>
      <c r="IWE755" s="38"/>
      <c r="IWF755" s="37"/>
      <c r="IWG755" s="25"/>
      <c r="IWH755" s="31"/>
      <c r="IWI755" s="31"/>
      <c r="IWJ755" s="26"/>
      <c r="IWK755" s="31"/>
      <c r="IWL755" s="38"/>
      <c r="IWM755" s="37"/>
      <c r="IWN755" s="25"/>
      <c r="IWO755" s="31"/>
      <c r="IWP755" s="31"/>
      <c r="IWQ755" s="26"/>
      <c r="IWR755" s="31"/>
      <c r="IWS755" s="38"/>
      <c r="IWT755" s="37"/>
      <c r="IWU755" s="25"/>
      <c r="IWV755" s="31"/>
      <c r="IWW755" s="31"/>
      <c r="IWX755" s="26"/>
      <c r="IWY755" s="31"/>
      <c r="IWZ755" s="38"/>
      <c r="IXA755" s="37"/>
      <c r="IXB755" s="25"/>
      <c r="IXC755" s="31"/>
      <c r="IXD755" s="31"/>
      <c r="IXE755" s="26"/>
      <c r="IXF755" s="31"/>
      <c r="IXG755" s="38"/>
      <c r="IXH755" s="37"/>
      <c r="IXI755" s="25"/>
      <c r="IXJ755" s="31"/>
      <c r="IXK755" s="31"/>
      <c r="IXL755" s="26"/>
      <c r="IXM755" s="31"/>
      <c r="IXN755" s="38"/>
      <c r="IXO755" s="37"/>
      <c r="IXP755" s="25"/>
      <c r="IXQ755" s="31"/>
      <c r="IXR755" s="31"/>
      <c r="IXS755" s="26"/>
      <c r="IXT755" s="31"/>
      <c r="IXU755" s="38"/>
      <c r="IXV755" s="37"/>
      <c r="IXW755" s="25"/>
      <c r="IXX755" s="31"/>
      <c r="IXY755" s="31"/>
      <c r="IXZ755" s="26"/>
      <c r="IYA755" s="31"/>
      <c r="IYB755" s="38"/>
      <c r="IYC755" s="37"/>
      <c r="IYD755" s="25"/>
      <c r="IYE755" s="31"/>
      <c r="IYF755" s="31"/>
      <c r="IYG755" s="26"/>
      <c r="IYH755" s="31"/>
      <c r="IYI755" s="38"/>
      <c r="IYJ755" s="37"/>
      <c r="IYK755" s="25"/>
      <c r="IYL755" s="31"/>
      <c r="IYM755" s="31"/>
      <c r="IYN755" s="26"/>
      <c r="IYO755" s="31"/>
      <c r="IYP755" s="38"/>
      <c r="IYQ755" s="37"/>
      <c r="IYR755" s="25"/>
      <c r="IYS755" s="31"/>
      <c r="IYT755" s="31"/>
      <c r="IYU755" s="26"/>
      <c r="IYV755" s="31"/>
      <c r="IYW755" s="38"/>
      <c r="IYX755" s="37"/>
      <c r="IYY755" s="25"/>
      <c r="IYZ755" s="31"/>
      <c r="IZA755" s="31"/>
      <c r="IZB755" s="26"/>
      <c r="IZC755" s="31"/>
      <c r="IZD755" s="38"/>
      <c r="IZE755" s="37"/>
      <c r="IZF755" s="25"/>
      <c r="IZG755" s="31"/>
      <c r="IZH755" s="31"/>
      <c r="IZI755" s="26"/>
      <c r="IZJ755" s="31"/>
      <c r="IZK755" s="38"/>
      <c r="IZL755" s="37"/>
      <c r="IZM755" s="25"/>
      <c r="IZN755" s="31"/>
      <c r="IZO755" s="31"/>
      <c r="IZP755" s="26"/>
      <c r="IZQ755" s="31"/>
      <c r="IZR755" s="38"/>
      <c r="IZS755" s="37"/>
      <c r="IZT755" s="25"/>
      <c r="IZU755" s="31"/>
      <c r="IZV755" s="31"/>
      <c r="IZW755" s="26"/>
      <c r="IZX755" s="31"/>
      <c r="IZY755" s="38"/>
      <c r="IZZ755" s="37"/>
      <c r="JAA755" s="25"/>
      <c r="JAB755" s="31"/>
      <c r="JAC755" s="31"/>
      <c r="JAD755" s="26"/>
      <c r="JAE755" s="31"/>
      <c r="JAF755" s="38"/>
      <c r="JAG755" s="37"/>
      <c r="JAH755" s="25"/>
      <c r="JAI755" s="31"/>
      <c r="JAJ755" s="31"/>
      <c r="JAK755" s="26"/>
      <c r="JAL755" s="31"/>
      <c r="JAM755" s="38"/>
      <c r="JAN755" s="37"/>
      <c r="JAO755" s="25"/>
      <c r="JAP755" s="31"/>
      <c r="JAQ755" s="31"/>
      <c r="JAR755" s="26"/>
      <c r="JAS755" s="31"/>
      <c r="JAT755" s="38"/>
      <c r="JAU755" s="37"/>
      <c r="JAV755" s="25"/>
      <c r="JAW755" s="31"/>
      <c r="JAX755" s="31"/>
      <c r="JAY755" s="26"/>
      <c r="JAZ755" s="31"/>
      <c r="JBA755" s="38"/>
      <c r="JBB755" s="37"/>
      <c r="JBC755" s="25"/>
      <c r="JBD755" s="31"/>
      <c r="JBE755" s="31"/>
      <c r="JBF755" s="26"/>
      <c r="JBG755" s="31"/>
      <c r="JBH755" s="38"/>
      <c r="JBI755" s="37"/>
      <c r="JBJ755" s="25"/>
      <c r="JBK755" s="31"/>
      <c r="JBL755" s="31"/>
      <c r="JBM755" s="26"/>
      <c r="JBN755" s="31"/>
      <c r="JBO755" s="38"/>
      <c r="JBP755" s="37"/>
      <c r="JBQ755" s="25"/>
      <c r="JBR755" s="31"/>
      <c r="JBS755" s="31"/>
      <c r="JBT755" s="26"/>
      <c r="JBU755" s="31"/>
      <c r="JBV755" s="38"/>
      <c r="JBW755" s="37"/>
      <c r="JBX755" s="25"/>
      <c r="JBY755" s="31"/>
      <c r="JBZ755" s="31"/>
      <c r="JCA755" s="26"/>
      <c r="JCB755" s="31"/>
      <c r="JCC755" s="38"/>
      <c r="JCD755" s="37"/>
      <c r="JCE755" s="25"/>
      <c r="JCF755" s="31"/>
      <c r="JCG755" s="31"/>
      <c r="JCH755" s="26"/>
      <c r="JCI755" s="31"/>
      <c r="JCJ755" s="38"/>
      <c r="JCK755" s="37"/>
      <c r="JCL755" s="25"/>
      <c r="JCM755" s="31"/>
      <c r="JCN755" s="31"/>
      <c r="JCO755" s="26"/>
      <c r="JCP755" s="31"/>
      <c r="JCQ755" s="38"/>
      <c r="JCR755" s="37"/>
      <c r="JCS755" s="25"/>
      <c r="JCT755" s="31"/>
      <c r="JCU755" s="31"/>
      <c r="JCV755" s="26"/>
      <c r="JCW755" s="31"/>
      <c r="JCX755" s="38"/>
      <c r="JCY755" s="37"/>
      <c r="JCZ755" s="25"/>
      <c r="JDA755" s="31"/>
      <c r="JDB755" s="31"/>
      <c r="JDC755" s="26"/>
      <c r="JDD755" s="31"/>
      <c r="JDE755" s="38"/>
      <c r="JDF755" s="37"/>
      <c r="JDG755" s="25"/>
      <c r="JDH755" s="31"/>
      <c r="JDI755" s="31"/>
      <c r="JDJ755" s="26"/>
      <c r="JDK755" s="31"/>
      <c r="JDL755" s="38"/>
      <c r="JDM755" s="37"/>
      <c r="JDN755" s="25"/>
      <c r="JDO755" s="31"/>
      <c r="JDP755" s="31"/>
      <c r="JDQ755" s="26"/>
      <c r="JDR755" s="31"/>
      <c r="JDS755" s="38"/>
      <c r="JDT755" s="37"/>
      <c r="JDU755" s="25"/>
      <c r="JDV755" s="31"/>
      <c r="JDW755" s="31"/>
      <c r="JDX755" s="26"/>
      <c r="JDY755" s="31"/>
      <c r="JDZ755" s="38"/>
      <c r="JEA755" s="37"/>
      <c r="JEB755" s="25"/>
      <c r="JEC755" s="31"/>
      <c r="JED755" s="31"/>
      <c r="JEE755" s="26"/>
      <c r="JEF755" s="31"/>
      <c r="JEG755" s="38"/>
      <c r="JEH755" s="37"/>
      <c r="JEI755" s="25"/>
      <c r="JEJ755" s="31"/>
      <c r="JEK755" s="31"/>
      <c r="JEL755" s="26"/>
      <c r="JEM755" s="31"/>
      <c r="JEN755" s="38"/>
      <c r="JEO755" s="37"/>
      <c r="JEP755" s="25"/>
      <c r="JEQ755" s="31"/>
      <c r="JER755" s="31"/>
      <c r="JES755" s="26"/>
      <c r="JET755" s="31"/>
      <c r="JEU755" s="38"/>
      <c r="JEV755" s="37"/>
      <c r="JEW755" s="25"/>
      <c r="JEX755" s="31"/>
      <c r="JEY755" s="31"/>
      <c r="JEZ755" s="26"/>
      <c r="JFA755" s="31"/>
      <c r="JFB755" s="38"/>
      <c r="JFC755" s="37"/>
      <c r="JFD755" s="25"/>
      <c r="JFE755" s="31"/>
      <c r="JFF755" s="31"/>
      <c r="JFG755" s="26"/>
      <c r="JFH755" s="31"/>
      <c r="JFI755" s="38"/>
      <c r="JFJ755" s="37"/>
      <c r="JFK755" s="25"/>
      <c r="JFL755" s="31"/>
      <c r="JFM755" s="31"/>
      <c r="JFN755" s="26"/>
      <c r="JFO755" s="31"/>
      <c r="JFP755" s="38"/>
      <c r="JFQ755" s="37"/>
      <c r="JFR755" s="25"/>
      <c r="JFS755" s="31"/>
      <c r="JFT755" s="31"/>
      <c r="JFU755" s="26"/>
      <c r="JFV755" s="31"/>
      <c r="JFW755" s="38"/>
      <c r="JFX755" s="37"/>
      <c r="JFY755" s="25"/>
      <c r="JFZ755" s="31"/>
      <c r="JGA755" s="31"/>
      <c r="JGB755" s="26"/>
      <c r="JGC755" s="31"/>
      <c r="JGD755" s="38"/>
      <c r="JGE755" s="37"/>
      <c r="JGF755" s="25"/>
      <c r="JGG755" s="31"/>
      <c r="JGH755" s="31"/>
      <c r="JGI755" s="26"/>
      <c r="JGJ755" s="31"/>
      <c r="JGK755" s="38"/>
      <c r="JGL755" s="37"/>
      <c r="JGM755" s="25"/>
      <c r="JGN755" s="31"/>
      <c r="JGO755" s="31"/>
      <c r="JGP755" s="26"/>
      <c r="JGQ755" s="31"/>
      <c r="JGR755" s="38"/>
      <c r="JGS755" s="37"/>
      <c r="JGT755" s="25"/>
      <c r="JGU755" s="31"/>
      <c r="JGV755" s="31"/>
      <c r="JGW755" s="26"/>
      <c r="JGX755" s="31"/>
      <c r="JGY755" s="38"/>
      <c r="JGZ755" s="37"/>
      <c r="JHA755" s="25"/>
      <c r="JHB755" s="31"/>
      <c r="JHC755" s="31"/>
      <c r="JHD755" s="26"/>
      <c r="JHE755" s="31"/>
      <c r="JHF755" s="38"/>
      <c r="JHG755" s="37"/>
      <c r="JHH755" s="25"/>
      <c r="JHI755" s="31"/>
      <c r="JHJ755" s="31"/>
      <c r="JHK755" s="26"/>
      <c r="JHL755" s="31"/>
      <c r="JHM755" s="38"/>
      <c r="JHN755" s="37"/>
      <c r="JHO755" s="25"/>
      <c r="JHP755" s="31"/>
      <c r="JHQ755" s="31"/>
      <c r="JHR755" s="26"/>
      <c r="JHS755" s="31"/>
      <c r="JHT755" s="38"/>
      <c r="JHU755" s="37"/>
      <c r="JHV755" s="25"/>
      <c r="JHW755" s="31"/>
      <c r="JHX755" s="31"/>
      <c r="JHY755" s="26"/>
      <c r="JHZ755" s="31"/>
      <c r="JIA755" s="38"/>
      <c r="JIB755" s="37"/>
      <c r="JIC755" s="25"/>
      <c r="JID755" s="31"/>
      <c r="JIE755" s="31"/>
      <c r="JIF755" s="26"/>
      <c r="JIG755" s="31"/>
      <c r="JIH755" s="38"/>
      <c r="JII755" s="37"/>
      <c r="JIJ755" s="25"/>
      <c r="JIK755" s="31"/>
      <c r="JIL755" s="31"/>
      <c r="JIM755" s="26"/>
      <c r="JIN755" s="31"/>
      <c r="JIO755" s="38"/>
      <c r="JIP755" s="37"/>
      <c r="JIQ755" s="25"/>
      <c r="JIR755" s="31"/>
      <c r="JIS755" s="31"/>
      <c r="JIT755" s="26"/>
      <c r="JIU755" s="31"/>
      <c r="JIV755" s="38"/>
      <c r="JIW755" s="37"/>
      <c r="JIX755" s="25"/>
      <c r="JIY755" s="31"/>
      <c r="JIZ755" s="31"/>
      <c r="JJA755" s="26"/>
      <c r="JJB755" s="31"/>
      <c r="JJC755" s="38"/>
      <c r="JJD755" s="37"/>
      <c r="JJE755" s="25"/>
      <c r="JJF755" s="31"/>
      <c r="JJG755" s="31"/>
      <c r="JJH755" s="26"/>
      <c r="JJI755" s="31"/>
      <c r="JJJ755" s="38"/>
      <c r="JJK755" s="37"/>
      <c r="JJL755" s="25"/>
      <c r="JJM755" s="31"/>
      <c r="JJN755" s="31"/>
      <c r="JJO755" s="26"/>
      <c r="JJP755" s="31"/>
      <c r="JJQ755" s="38"/>
      <c r="JJR755" s="37"/>
      <c r="JJS755" s="25"/>
      <c r="JJT755" s="31"/>
      <c r="JJU755" s="31"/>
      <c r="JJV755" s="26"/>
      <c r="JJW755" s="31"/>
      <c r="JJX755" s="38"/>
      <c r="JJY755" s="37"/>
      <c r="JJZ755" s="25"/>
      <c r="JKA755" s="31"/>
      <c r="JKB755" s="31"/>
      <c r="JKC755" s="26"/>
      <c r="JKD755" s="31"/>
      <c r="JKE755" s="38"/>
      <c r="JKF755" s="37"/>
      <c r="JKG755" s="25"/>
      <c r="JKH755" s="31"/>
      <c r="JKI755" s="31"/>
      <c r="JKJ755" s="26"/>
      <c r="JKK755" s="31"/>
      <c r="JKL755" s="38"/>
      <c r="JKM755" s="37"/>
      <c r="JKN755" s="25"/>
      <c r="JKO755" s="31"/>
      <c r="JKP755" s="31"/>
      <c r="JKQ755" s="26"/>
      <c r="JKR755" s="31"/>
      <c r="JKS755" s="38"/>
      <c r="JKT755" s="37"/>
      <c r="JKU755" s="25"/>
      <c r="JKV755" s="31"/>
      <c r="JKW755" s="31"/>
      <c r="JKX755" s="26"/>
      <c r="JKY755" s="31"/>
      <c r="JKZ755" s="38"/>
      <c r="JLA755" s="37"/>
      <c r="JLB755" s="25"/>
      <c r="JLC755" s="31"/>
      <c r="JLD755" s="31"/>
      <c r="JLE755" s="26"/>
      <c r="JLF755" s="31"/>
      <c r="JLG755" s="38"/>
      <c r="JLH755" s="37"/>
      <c r="JLI755" s="25"/>
      <c r="JLJ755" s="31"/>
      <c r="JLK755" s="31"/>
      <c r="JLL755" s="26"/>
      <c r="JLM755" s="31"/>
      <c r="JLN755" s="38"/>
      <c r="JLO755" s="37"/>
      <c r="JLP755" s="25"/>
      <c r="JLQ755" s="31"/>
      <c r="JLR755" s="31"/>
      <c r="JLS755" s="26"/>
      <c r="JLT755" s="31"/>
      <c r="JLU755" s="38"/>
      <c r="JLV755" s="37"/>
      <c r="JLW755" s="25"/>
      <c r="JLX755" s="31"/>
      <c r="JLY755" s="31"/>
      <c r="JLZ755" s="26"/>
      <c r="JMA755" s="31"/>
      <c r="JMB755" s="38"/>
      <c r="JMC755" s="37"/>
      <c r="JMD755" s="25"/>
      <c r="JME755" s="31"/>
      <c r="JMF755" s="31"/>
      <c r="JMG755" s="26"/>
      <c r="JMH755" s="31"/>
      <c r="JMI755" s="38"/>
      <c r="JMJ755" s="37"/>
      <c r="JMK755" s="25"/>
      <c r="JML755" s="31"/>
      <c r="JMM755" s="31"/>
      <c r="JMN755" s="26"/>
      <c r="JMO755" s="31"/>
      <c r="JMP755" s="38"/>
      <c r="JMQ755" s="37"/>
      <c r="JMR755" s="25"/>
      <c r="JMS755" s="31"/>
      <c r="JMT755" s="31"/>
      <c r="JMU755" s="26"/>
      <c r="JMV755" s="31"/>
      <c r="JMW755" s="38"/>
      <c r="JMX755" s="37"/>
      <c r="JMY755" s="25"/>
      <c r="JMZ755" s="31"/>
      <c r="JNA755" s="31"/>
      <c r="JNB755" s="26"/>
      <c r="JNC755" s="31"/>
      <c r="JND755" s="38"/>
      <c r="JNE755" s="37"/>
      <c r="JNF755" s="25"/>
      <c r="JNG755" s="31"/>
      <c r="JNH755" s="31"/>
      <c r="JNI755" s="26"/>
      <c r="JNJ755" s="31"/>
      <c r="JNK755" s="38"/>
      <c r="JNL755" s="37"/>
      <c r="JNM755" s="25"/>
      <c r="JNN755" s="31"/>
      <c r="JNO755" s="31"/>
      <c r="JNP755" s="26"/>
      <c r="JNQ755" s="31"/>
      <c r="JNR755" s="38"/>
      <c r="JNS755" s="37"/>
      <c r="JNT755" s="25"/>
      <c r="JNU755" s="31"/>
      <c r="JNV755" s="31"/>
      <c r="JNW755" s="26"/>
      <c r="JNX755" s="31"/>
      <c r="JNY755" s="38"/>
      <c r="JNZ755" s="37"/>
      <c r="JOA755" s="25"/>
      <c r="JOB755" s="31"/>
      <c r="JOC755" s="31"/>
      <c r="JOD755" s="26"/>
      <c r="JOE755" s="31"/>
      <c r="JOF755" s="38"/>
      <c r="JOG755" s="37"/>
      <c r="JOH755" s="25"/>
      <c r="JOI755" s="31"/>
      <c r="JOJ755" s="31"/>
      <c r="JOK755" s="26"/>
      <c r="JOL755" s="31"/>
      <c r="JOM755" s="38"/>
      <c r="JON755" s="37"/>
      <c r="JOO755" s="25"/>
      <c r="JOP755" s="31"/>
      <c r="JOQ755" s="31"/>
      <c r="JOR755" s="26"/>
      <c r="JOS755" s="31"/>
      <c r="JOT755" s="38"/>
      <c r="JOU755" s="37"/>
      <c r="JOV755" s="25"/>
      <c r="JOW755" s="31"/>
      <c r="JOX755" s="31"/>
      <c r="JOY755" s="26"/>
      <c r="JOZ755" s="31"/>
      <c r="JPA755" s="38"/>
      <c r="JPB755" s="37"/>
      <c r="JPC755" s="25"/>
      <c r="JPD755" s="31"/>
      <c r="JPE755" s="31"/>
      <c r="JPF755" s="26"/>
      <c r="JPG755" s="31"/>
      <c r="JPH755" s="38"/>
      <c r="JPI755" s="37"/>
      <c r="JPJ755" s="25"/>
      <c r="JPK755" s="31"/>
      <c r="JPL755" s="31"/>
      <c r="JPM755" s="26"/>
      <c r="JPN755" s="31"/>
      <c r="JPO755" s="38"/>
      <c r="JPP755" s="37"/>
      <c r="JPQ755" s="25"/>
      <c r="JPR755" s="31"/>
      <c r="JPS755" s="31"/>
      <c r="JPT755" s="26"/>
      <c r="JPU755" s="31"/>
      <c r="JPV755" s="38"/>
      <c r="JPW755" s="37"/>
      <c r="JPX755" s="25"/>
      <c r="JPY755" s="31"/>
      <c r="JPZ755" s="31"/>
      <c r="JQA755" s="26"/>
      <c r="JQB755" s="31"/>
      <c r="JQC755" s="38"/>
      <c r="JQD755" s="37"/>
      <c r="JQE755" s="25"/>
      <c r="JQF755" s="31"/>
      <c r="JQG755" s="31"/>
      <c r="JQH755" s="26"/>
      <c r="JQI755" s="31"/>
      <c r="JQJ755" s="38"/>
      <c r="JQK755" s="37"/>
      <c r="JQL755" s="25"/>
      <c r="JQM755" s="31"/>
      <c r="JQN755" s="31"/>
      <c r="JQO755" s="26"/>
      <c r="JQP755" s="31"/>
      <c r="JQQ755" s="38"/>
      <c r="JQR755" s="37"/>
      <c r="JQS755" s="25"/>
      <c r="JQT755" s="31"/>
      <c r="JQU755" s="31"/>
      <c r="JQV755" s="26"/>
      <c r="JQW755" s="31"/>
      <c r="JQX755" s="38"/>
      <c r="JQY755" s="37"/>
      <c r="JQZ755" s="25"/>
      <c r="JRA755" s="31"/>
      <c r="JRB755" s="31"/>
      <c r="JRC755" s="26"/>
      <c r="JRD755" s="31"/>
      <c r="JRE755" s="38"/>
      <c r="JRF755" s="37"/>
      <c r="JRG755" s="25"/>
      <c r="JRH755" s="31"/>
      <c r="JRI755" s="31"/>
      <c r="JRJ755" s="26"/>
      <c r="JRK755" s="31"/>
      <c r="JRL755" s="38"/>
      <c r="JRM755" s="37"/>
      <c r="JRN755" s="25"/>
      <c r="JRO755" s="31"/>
      <c r="JRP755" s="31"/>
      <c r="JRQ755" s="26"/>
      <c r="JRR755" s="31"/>
      <c r="JRS755" s="38"/>
      <c r="JRT755" s="37"/>
      <c r="JRU755" s="25"/>
      <c r="JRV755" s="31"/>
      <c r="JRW755" s="31"/>
      <c r="JRX755" s="26"/>
      <c r="JRY755" s="31"/>
      <c r="JRZ755" s="38"/>
      <c r="JSA755" s="37"/>
      <c r="JSB755" s="25"/>
      <c r="JSC755" s="31"/>
      <c r="JSD755" s="31"/>
      <c r="JSE755" s="26"/>
      <c r="JSF755" s="31"/>
      <c r="JSG755" s="38"/>
      <c r="JSH755" s="37"/>
      <c r="JSI755" s="25"/>
      <c r="JSJ755" s="31"/>
      <c r="JSK755" s="31"/>
      <c r="JSL755" s="26"/>
      <c r="JSM755" s="31"/>
      <c r="JSN755" s="38"/>
      <c r="JSO755" s="37"/>
      <c r="JSP755" s="25"/>
      <c r="JSQ755" s="31"/>
      <c r="JSR755" s="31"/>
      <c r="JSS755" s="26"/>
      <c r="JST755" s="31"/>
      <c r="JSU755" s="38"/>
      <c r="JSV755" s="37"/>
      <c r="JSW755" s="25"/>
      <c r="JSX755" s="31"/>
      <c r="JSY755" s="31"/>
      <c r="JSZ755" s="26"/>
      <c r="JTA755" s="31"/>
      <c r="JTB755" s="38"/>
      <c r="JTC755" s="37"/>
      <c r="JTD755" s="25"/>
      <c r="JTE755" s="31"/>
      <c r="JTF755" s="31"/>
      <c r="JTG755" s="26"/>
      <c r="JTH755" s="31"/>
      <c r="JTI755" s="38"/>
      <c r="JTJ755" s="37"/>
      <c r="JTK755" s="25"/>
      <c r="JTL755" s="31"/>
      <c r="JTM755" s="31"/>
      <c r="JTN755" s="26"/>
      <c r="JTO755" s="31"/>
      <c r="JTP755" s="38"/>
      <c r="JTQ755" s="37"/>
      <c r="JTR755" s="25"/>
      <c r="JTS755" s="31"/>
      <c r="JTT755" s="31"/>
      <c r="JTU755" s="26"/>
      <c r="JTV755" s="31"/>
      <c r="JTW755" s="38"/>
      <c r="JTX755" s="37"/>
      <c r="JTY755" s="25"/>
      <c r="JTZ755" s="31"/>
      <c r="JUA755" s="31"/>
      <c r="JUB755" s="26"/>
      <c r="JUC755" s="31"/>
      <c r="JUD755" s="38"/>
      <c r="JUE755" s="37"/>
      <c r="JUF755" s="25"/>
      <c r="JUG755" s="31"/>
      <c r="JUH755" s="31"/>
      <c r="JUI755" s="26"/>
      <c r="JUJ755" s="31"/>
      <c r="JUK755" s="38"/>
      <c r="JUL755" s="37"/>
      <c r="JUM755" s="25"/>
      <c r="JUN755" s="31"/>
      <c r="JUO755" s="31"/>
      <c r="JUP755" s="26"/>
      <c r="JUQ755" s="31"/>
      <c r="JUR755" s="38"/>
      <c r="JUS755" s="37"/>
      <c r="JUT755" s="25"/>
      <c r="JUU755" s="31"/>
      <c r="JUV755" s="31"/>
      <c r="JUW755" s="26"/>
      <c r="JUX755" s="31"/>
      <c r="JUY755" s="38"/>
      <c r="JUZ755" s="37"/>
      <c r="JVA755" s="25"/>
      <c r="JVB755" s="31"/>
      <c r="JVC755" s="31"/>
      <c r="JVD755" s="26"/>
      <c r="JVE755" s="31"/>
      <c r="JVF755" s="38"/>
      <c r="JVG755" s="37"/>
      <c r="JVH755" s="25"/>
      <c r="JVI755" s="31"/>
      <c r="JVJ755" s="31"/>
      <c r="JVK755" s="26"/>
      <c r="JVL755" s="31"/>
      <c r="JVM755" s="38"/>
      <c r="JVN755" s="37"/>
      <c r="JVO755" s="25"/>
      <c r="JVP755" s="31"/>
      <c r="JVQ755" s="31"/>
      <c r="JVR755" s="26"/>
      <c r="JVS755" s="31"/>
      <c r="JVT755" s="38"/>
      <c r="JVU755" s="37"/>
      <c r="JVV755" s="25"/>
      <c r="JVW755" s="31"/>
      <c r="JVX755" s="31"/>
      <c r="JVY755" s="26"/>
      <c r="JVZ755" s="31"/>
      <c r="JWA755" s="38"/>
      <c r="JWB755" s="37"/>
      <c r="JWC755" s="25"/>
      <c r="JWD755" s="31"/>
      <c r="JWE755" s="31"/>
      <c r="JWF755" s="26"/>
      <c r="JWG755" s="31"/>
      <c r="JWH755" s="38"/>
      <c r="JWI755" s="37"/>
      <c r="JWJ755" s="25"/>
      <c r="JWK755" s="31"/>
      <c r="JWL755" s="31"/>
      <c r="JWM755" s="26"/>
      <c r="JWN755" s="31"/>
      <c r="JWO755" s="38"/>
      <c r="JWP755" s="37"/>
      <c r="JWQ755" s="25"/>
      <c r="JWR755" s="31"/>
      <c r="JWS755" s="31"/>
      <c r="JWT755" s="26"/>
      <c r="JWU755" s="31"/>
      <c r="JWV755" s="38"/>
      <c r="JWW755" s="37"/>
      <c r="JWX755" s="25"/>
      <c r="JWY755" s="31"/>
      <c r="JWZ755" s="31"/>
      <c r="JXA755" s="26"/>
      <c r="JXB755" s="31"/>
      <c r="JXC755" s="38"/>
      <c r="JXD755" s="37"/>
      <c r="JXE755" s="25"/>
      <c r="JXF755" s="31"/>
      <c r="JXG755" s="31"/>
      <c r="JXH755" s="26"/>
      <c r="JXI755" s="31"/>
      <c r="JXJ755" s="38"/>
      <c r="JXK755" s="37"/>
      <c r="JXL755" s="25"/>
      <c r="JXM755" s="31"/>
      <c r="JXN755" s="31"/>
      <c r="JXO755" s="26"/>
      <c r="JXP755" s="31"/>
      <c r="JXQ755" s="38"/>
      <c r="JXR755" s="37"/>
      <c r="JXS755" s="25"/>
      <c r="JXT755" s="31"/>
      <c r="JXU755" s="31"/>
      <c r="JXV755" s="26"/>
      <c r="JXW755" s="31"/>
      <c r="JXX755" s="38"/>
      <c r="JXY755" s="37"/>
      <c r="JXZ755" s="25"/>
      <c r="JYA755" s="31"/>
      <c r="JYB755" s="31"/>
      <c r="JYC755" s="26"/>
      <c r="JYD755" s="31"/>
      <c r="JYE755" s="38"/>
      <c r="JYF755" s="37"/>
      <c r="JYG755" s="25"/>
      <c r="JYH755" s="31"/>
      <c r="JYI755" s="31"/>
      <c r="JYJ755" s="26"/>
      <c r="JYK755" s="31"/>
      <c r="JYL755" s="38"/>
      <c r="JYM755" s="37"/>
      <c r="JYN755" s="25"/>
      <c r="JYO755" s="31"/>
      <c r="JYP755" s="31"/>
      <c r="JYQ755" s="26"/>
      <c r="JYR755" s="31"/>
      <c r="JYS755" s="38"/>
      <c r="JYT755" s="37"/>
      <c r="JYU755" s="25"/>
      <c r="JYV755" s="31"/>
      <c r="JYW755" s="31"/>
      <c r="JYX755" s="26"/>
      <c r="JYY755" s="31"/>
      <c r="JYZ755" s="38"/>
      <c r="JZA755" s="37"/>
      <c r="JZB755" s="25"/>
      <c r="JZC755" s="31"/>
      <c r="JZD755" s="31"/>
      <c r="JZE755" s="26"/>
      <c r="JZF755" s="31"/>
      <c r="JZG755" s="38"/>
      <c r="JZH755" s="37"/>
      <c r="JZI755" s="25"/>
      <c r="JZJ755" s="31"/>
      <c r="JZK755" s="31"/>
      <c r="JZL755" s="26"/>
      <c r="JZM755" s="31"/>
      <c r="JZN755" s="38"/>
      <c r="JZO755" s="37"/>
      <c r="JZP755" s="25"/>
      <c r="JZQ755" s="31"/>
      <c r="JZR755" s="31"/>
      <c r="JZS755" s="26"/>
      <c r="JZT755" s="31"/>
      <c r="JZU755" s="38"/>
      <c r="JZV755" s="37"/>
      <c r="JZW755" s="25"/>
      <c r="JZX755" s="31"/>
      <c r="JZY755" s="31"/>
      <c r="JZZ755" s="26"/>
      <c r="KAA755" s="31"/>
      <c r="KAB755" s="38"/>
      <c r="KAC755" s="37"/>
      <c r="KAD755" s="25"/>
      <c r="KAE755" s="31"/>
      <c r="KAF755" s="31"/>
      <c r="KAG755" s="26"/>
      <c r="KAH755" s="31"/>
      <c r="KAI755" s="38"/>
      <c r="KAJ755" s="37"/>
      <c r="KAK755" s="25"/>
      <c r="KAL755" s="31"/>
      <c r="KAM755" s="31"/>
      <c r="KAN755" s="26"/>
      <c r="KAO755" s="31"/>
      <c r="KAP755" s="38"/>
      <c r="KAQ755" s="37"/>
      <c r="KAR755" s="25"/>
      <c r="KAS755" s="31"/>
      <c r="KAT755" s="31"/>
      <c r="KAU755" s="26"/>
      <c r="KAV755" s="31"/>
      <c r="KAW755" s="38"/>
      <c r="KAX755" s="37"/>
      <c r="KAY755" s="25"/>
      <c r="KAZ755" s="31"/>
      <c r="KBA755" s="31"/>
      <c r="KBB755" s="26"/>
      <c r="KBC755" s="31"/>
      <c r="KBD755" s="38"/>
      <c r="KBE755" s="37"/>
      <c r="KBF755" s="25"/>
      <c r="KBG755" s="31"/>
      <c r="KBH755" s="31"/>
      <c r="KBI755" s="26"/>
      <c r="KBJ755" s="31"/>
      <c r="KBK755" s="38"/>
      <c r="KBL755" s="37"/>
      <c r="KBM755" s="25"/>
      <c r="KBN755" s="31"/>
      <c r="KBO755" s="31"/>
      <c r="KBP755" s="26"/>
      <c r="KBQ755" s="31"/>
      <c r="KBR755" s="38"/>
      <c r="KBS755" s="37"/>
      <c r="KBT755" s="25"/>
      <c r="KBU755" s="31"/>
      <c r="KBV755" s="31"/>
      <c r="KBW755" s="26"/>
      <c r="KBX755" s="31"/>
      <c r="KBY755" s="38"/>
      <c r="KBZ755" s="37"/>
      <c r="KCA755" s="25"/>
      <c r="KCB755" s="31"/>
      <c r="KCC755" s="31"/>
      <c r="KCD755" s="26"/>
      <c r="KCE755" s="31"/>
      <c r="KCF755" s="38"/>
      <c r="KCG755" s="37"/>
      <c r="KCH755" s="25"/>
      <c r="KCI755" s="31"/>
      <c r="KCJ755" s="31"/>
      <c r="KCK755" s="26"/>
      <c r="KCL755" s="31"/>
      <c r="KCM755" s="38"/>
      <c r="KCN755" s="37"/>
      <c r="KCO755" s="25"/>
      <c r="KCP755" s="31"/>
      <c r="KCQ755" s="31"/>
      <c r="KCR755" s="26"/>
      <c r="KCS755" s="31"/>
      <c r="KCT755" s="38"/>
      <c r="KCU755" s="37"/>
      <c r="KCV755" s="25"/>
      <c r="KCW755" s="31"/>
      <c r="KCX755" s="31"/>
      <c r="KCY755" s="26"/>
      <c r="KCZ755" s="31"/>
      <c r="KDA755" s="38"/>
      <c r="KDB755" s="37"/>
      <c r="KDC755" s="25"/>
      <c r="KDD755" s="31"/>
      <c r="KDE755" s="31"/>
      <c r="KDF755" s="26"/>
      <c r="KDG755" s="31"/>
      <c r="KDH755" s="38"/>
      <c r="KDI755" s="37"/>
      <c r="KDJ755" s="25"/>
      <c r="KDK755" s="31"/>
      <c r="KDL755" s="31"/>
      <c r="KDM755" s="26"/>
      <c r="KDN755" s="31"/>
      <c r="KDO755" s="38"/>
      <c r="KDP755" s="37"/>
      <c r="KDQ755" s="25"/>
      <c r="KDR755" s="31"/>
      <c r="KDS755" s="31"/>
      <c r="KDT755" s="26"/>
      <c r="KDU755" s="31"/>
      <c r="KDV755" s="38"/>
      <c r="KDW755" s="37"/>
      <c r="KDX755" s="25"/>
      <c r="KDY755" s="31"/>
      <c r="KDZ755" s="31"/>
      <c r="KEA755" s="26"/>
      <c r="KEB755" s="31"/>
      <c r="KEC755" s="38"/>
      <c r="KED755" s="37"/>
      <c r="KEE755" s="25"/>
      <c r="KEF755" s="31"/>
      <c r="KEG755" s="31"/>
      <c r="KEH755" s="26"/>
      <c r="KEI755" s="31"/>
      <c r="KEJ755" s="38"/>
      <c r="KEK755" s="37"/>
      <c r="KEL755" s="25"/>
      <c r="KEM755" s="31"/>
      <c r="KEN755" s="31"/>
      <c r="KEO755" s="26"/>
      <c r="KEP755" s="31"/>
      <c r="KEQ755" s="38"/>
      <c r="KER755" s="37"/>
      <c r="KES755" s="25"/>
      <c r="KET755" s="31"/>
      <c r="KEU755" s="31"/>
      <c r="KEV755" s="26"/>
      <c r="KEW755" s="31"/>
      <c r="KEX755" s="38"/>
      <c r="KEY755" s="37"/>
      <c r="KEZ755" s="25"/>
      <c r="KFA755" s="31"/>
      <c r="KFB755" s="31"/>
      <c r="KFC755" s="26"/>
      <c r="KFD755" s="31"/>
      <c r="KFE755" s="38"/>
      <c r="KFF755" s="37"/>
      <c r="KFG755" s="25"/>
      <c r="KFH755" s="31"/>
      <c r="KFI755" s="31"/>
      <c r="KFJ755" s="26"/>
      <c r="KFK755" s="31"/>
      <c r="KFL755" s="38"/>
      <c r="KFM755" s="37"/>
      <c r="KFN755" s="25"/>
      <c r="KFO755" s="31"/>
      <c r="KFP755" s="31"/>
      <c r="KFQ755" s="26"/>
      <c r="KFR755" s="31"/>
      <c r="KFS755" s="38"/>
      <c r="KFT755" s="37"/>
      <c r="KFU755" s="25"/>
      <c r="KFV755" s="31"/>
      <c r="KFW755" s="31"/>
      <c r="KFX755" s="26"/>
      <c r="KFY755" s="31"/>
      <c r="KFZ755" s="38"/>
      <c r="KGA755" s="37"/>
      <c r="KGB755" s="25"/>
      <c r="KGC755" s="31"/>
      <c r="KGD755" s="31"/>
      <c r="KGE755" s="26"/>
      <c r="KGF755" s="31"/>
      <c r="KGG755" s="38"/>
      <c r="KGH755" s="37"/>
      <c r="KGI755" s="25"/>
      <c r="KGJ755" s="31"/>
      <c r="KGK755" s="31"/>
      <c r="KGL755" s="26"/>
      <c r="KGM755" s="31"/>
      <c r="KGN755" s="38"/>
      <c r="KGO755" s="37"/>
      <c r="KGP755" s="25"/>
      <c r="KGQ755" s="31"/>
      <c r="KGR755" s="31"/>
      <c r="KGS755" s="26"/>
      <c r="KGT755" s="31"/>
      <c r="KGU755" s="38"/>
      <c r="KGV755" s="37"/>
      <c r="KGW755" s="25"/>
      <c r="KGX755" s="31"/>
      <c r="KGY755" s="31"/>
      <c r="KGZ755" s="26"/>
      <c r="KHA755" s="31"/>
      <c r="KHB755" s="38"/>
      <c r="KHC755" s="37"/>
      <c r="KHD755" s="25"/>
      <c r="KHE755" s="31"/>
      <c r="KHF755" s="31"/>
      <c r="KHG755" s="26"/>
      <c r="KHH755" s="31"/>
      <c r="KHI755" s="38"/>
      <c r="KHJ755" s="37"/>
      <c r="KHK755" s="25"/>
      <c r="KHL755" s="31"/>
      <c r="KHM755" s="31"/>
      <c r="KHN755" s="26"/>
      <c r="KHO755" s="31"/>
      <c r="KHP755" s="38"/>
      <c r="KHQ755" s="37"/>
      <c r="KHR755" s="25"/>
      <c r="KHS755" s="31"/>
      <c r="KHT755" s="31"/>
      <c r="KHU755" s="26"/>
      <c r="KHV755" s="31"/>
      <c r="KHW755" s="38"/>
      <c r="KHX755" s="37"/>
      <c r="KHY755" s="25"/>
      <c r="KHZ755" s="31"/>
      <c r="KIA755" s="31"/>
      <c r="KIB755" s="26"/>
      <c r="KIC755" s="31"/>
      <c r="KID755" s="38"/>
      <c r="KIE755" s="37"/>
      <c r="KIF755" s="25"/>
      <c r="KIG755" s="31"/>
      <c r="KIH755" s="31"/>
      <c r="KII755" s="26"/>
      <c r="KIJ755" s="31"/>
      <c r="KIK755" s="38"/>
      <c r="KIL755" s="37"/>
      <c r="KIM755" s="25"/>
      <c r="KIN755" s="31"/>
      <c r="KIO755" s="31"/>
      <c r="KIP755" s="26"/>
      <c r="KIQ755" s="31"/>
      <c r="KIR755" s="38"/>
      <c r="KIS755" s="37"/>
      <c r="KIT755" s="25"/>
      <c r="KIU755" s="31"/>
      <c r="KIV755" s="31"/>
      <c r="KIW755" s="26"/>
      <c r="KIX755" s="31"/>
      <c r="KIY755" s="38"/>
      <c r="KIZ755" s="37"/>
      <c r="KJA755" s="25"/>
      <c r="KJB755" s="31"/>
      <c r="KJC755" s="31"/>
      <c r="KJD755" s="26"/>
      <c r="KJE755" s="31"/>
      <c r="KJF755" s="38"/>
      <c r="KJG755" s="37"/>
      <c r="KJH755" s="25"/>
      <c r="KJI755" s="31"/>
      <c r="KJJ755" s="31"/>
      <c r="KJK755" s="26"/>
      <c r="KJL755" s="31"/>
      <c r="KJM755" s="38"/>
      <c r="KJN755" s="37"/>
      <c r="KJO755" s="25"/>
      <c r="KJP755" s="31"/>
      <c r="KJQ755" s="31"/>
      <c r="KJR755" s="26"/>
      <c r="KJS755" s="31"/>
      <c r="KJT755" s="38"/>
      <c r="KJU755" s="37"/>
      <c r="KJV755" s="25"/>
      <c r="KJW755" s="31"/>
      <c r="KJX755" s="31"/>
      <c r="KJY755" s="26"/>
      <c r="KJZ755" s="31"/>
      <c r="KKA755" s="38"/>
      <c r="KKB755" s="37"/>
      <c r="KKC755" s="25"/>
      <c r="KKD755" s="31"/>
      <c r="KKE755" s="31"/>
      <c r="KKF755" s="26"/>
      <c r="KKG755" s="31"/>
      <c r="KKH755" s="38"/>
      <c r="KKI755" s="37"/>
      <c r="KKJ755" s="25"/>
      <c r="KKK755" s="31"/>
      <c r="KKL755" s="31"/>
      <c r="KKM755" s="26"/>
      <c r="KKN755" s="31"/>
      <c r="KKO755" s="38"/>
      <c r="KKP755" s="37"/>
      <c r="KKQ755" s="25"/>
      <c r="KKR755" s="31"/>
      <c r="KKS755" s="31"/>
      <c r="KKT755" s="26"/>
      <c r="KKU755" s="31"/>
      <c r="KKV755" s="38"/>
      <c r="KKW755" s="37"/>
      <c r="KKX755" s="25"/>
      <c r="KKY755" s="31"/>
      <c r="KKZ755" s="31"/>
      <c r="KLA755" s="26"/>
      <c r="KLB755" s="31"/>
      <c r="KLC755" s="38"/>
      <c r="KLD755" s="37"/>
      <c r="KLE755" s="25"/>
      <c r="KLF755" s="31"/>
      <c r="KLG755" s="31"/>
      <c r="KLH755" s="26"/>
      <c r="KLI755" s="31"/>
      <c r="KLJ755" s="38"/>
      <c r="KLK755" s="37"/>
      <c r="KLL755" s="25"/>
      <c r="KLM755" s="31"/>
      <c r="KLN755" s="31"/>
      <c r="KLO755" s="26"/>
      <c r="KLP755" s="31"/>
      <c r="KLQ755" s="38"/>
      <c r="KLR755" s="37"/>
      <c r="KLS755" s="25"/>
      <c r="KLT755" s="31"/>
      <c r="KLU755" s="31"/>
      <c r="KLV755" s="26"/>
      <c r="KLW755" s="31"/>
      <c r="KLX755" s="38"/>
      <c r="KLY755" s="37"/>
      <c r="KLZ755" s="25"/>
      <c r="KMA755" s="31"/>
      <c r="KMB755" s="31"/>
      <c r="KMC755" s="26"/>
      <c r="KMD755" s="31"/>
      <c r="KME755" s="38"/>
      <c r="KMF755" s="37"/>
      <c r="KMG755" s="25"/>
      <c r="KMH755" s="31"/>
      <c r="KMI755" s="31"/>
      <c r="KMJ755" s="26"/>
      <c r="KMK755" s="31"/>
      <c r="KML755" s="38"/>
      <c r="KMM755" s="37"/>
      <c r="KMN755" s="25"/>
      <c r="KMO755" s="31"/>
      <c r="KMP755" s="31"/>
      <c r="KMQ755" s="26"/>
      <c r="KMR755" s="31"/>
      <c r="KMS755" s="38"/>
      <c r="KMT755" s="37"/>
      <c r="KMU755" s="25"/>
      <c r="KMV755" s="31"/>
      <c r="KMW755" s="31"/>
      <c r="KMX755" s="26"/>
      <c r="KMY755" s="31"/>
      <c r="KMZ755" s="38"/>
      <c r="KNA755" s="37"/>
      <c r="KNB755" s="25"/>
      <c r="KNC755" s="31"/>
      <c r="KND755" s="31"/>
      <c r="KNE755" s="26"/>
      <c r="KNF755" s="31"/>
      <c r="KNG755" s="38"/>
      <c r="KNH755" s="37"/>
      <c r="KNI755" s="25"/>
      <c r="KNJ755" s="31"/>
      <c r="KNK755" s="31"/>
      <c r="KNL755" s="26"/>
      <c r="KNM755" s="31"/>
      <c r="KNN755" s="38"/>
      <c r="KNO755" s="37"/>
      <c r="KNP755" s="25"/>
      <c r="KNQ755" s="31"/>
      <c r="KNR755" s="31"/>
      <c r="KNS755" s="26"/>
      <c r="KNT755" s="31"/>
      <c r="KNU755" s="38"/>
      <c r="KNV755" s="37"/>
      <c r="KNW755" s="25"/>
      <c r="KNX755" s="31"/>
      <c r="KNY755" s="31"/>
      <c r="KNZ755" s="26"/>
      <c r="KOA755" s="31"/>
      <c r="KOB755" s="38"/>
      <c r="KOC755" s="37"/>
      <c r="KOD755" s="25"/>
      <c r="KOE755" s="31"/>
      <c r="KOF755" s="31"/>
      <c r="KOG755" s="26"/>
      <c r="KOH755" s="31"/>
      <c r="KOI755" s="38"/>
      <c r="KOJ755" s="37"/>
      <c r="KOK755" s="25"/>
      <c r="KOL755" s="31"/>
      <c r="KOM755" s="31"/>
      <c r="KON755" s="26"/>
      <c r="KOO755" s="31"/>
      <c r="KOP755" s="38"/>
      <c r="KOQ755" s="37"/>
      <c r="KOR755" s="25"/>
      <c r="KOS755" s="31"/>
      <c r="KOT755" s="31"/>
      <c r="KOU755" s="26"/>
      <c r="KOV755" s="31"/>
      <c r="KOW755" s="38"/>
      <c r="KOX755" s="37"/>
      <c r="KOY755" s="25"/>
      <c r="KOZ755" s="31"/>
      <c r="KPA755" s="31"/>
      <c r="KPB755" s="26"/>
      <c r="KPC755" s="31"/>
      <c r="KPD755" s="38"/>
      <c r="KPE755" s="37"/>
      <c r="KPF755" s="25"/>
      <c r="KPG755" s="31"/>
      <c r="KPH755" s="31"/>
      <c r="KPI755" s="26"/>
      <c r="KPJ755" s="31"/>
      <c r="KPK755" s="38"/>
      <c r="KPL755" s="37"/>
      <c r="KPM755" s="25"/>
      <c r="KPN755" s="31"/>
      <c r="KPO755" s="31"/>
      <c r="KPP755" s="26"/>
      <c r="KPQ755" s="31"/>
      <c r="KPR755" s="38"/>
      <c r="KPS755" s="37"/>
      <c r="KPT755" s="25"/>
      <c r="KPU755" s="31"/>
      <c r="KPV755" s="31"/>
      <c r="KPW755" s="26"/>
      <c r="KPX755" s="31"/>
      <c r="KPY755" s="38"/>
      <c r="KPZ755" s="37"/>
      <c r="KQA755" s="25"/>
      <c r="KQB755" s="31"/>
      <c r="KQC755" s="31"/>
      <c r="KQD755" s="26"/>
      <c r="KQE755" s="31"/>
      <c r="KQF755" s="38"/>
      <c r="KQG755" s="37"/>
      <c r="KQH755" s="25"/>
      <c r="KQI755" s="31"/>
      <c r="KQJ755" s="31"/>
      <c r="KQK755" s="26"/>
      <c r="KQL755" s="31"/>
      <c r="KQM755" s="38"/>
      <c r="KQN755" s="37"/>
      <c r="KQO755" s="25"/>
      <c r="KQP755" s="31"/>
      <c r="KQQ755" s="31"/>
      <c r="KQR755" s="26"/>
      <c r="KQS755" s="31"/>
      <c r="KQT755" s="38"/>
      <c r="KQU755" s="37"/>
      <c r="KQV755" s="25"/>
      <c r="KQW755" s="31"/>
      <c r="KQX755" s="31"/>
      <c r="KQY755" s="26"/>
      <c r="KQZ755" s="31"/>
      <c r="KRA755" s="38"/>
      <c r="KRB755" s="37"/>
      <c r="KRC755" s="25"/>
      <c r="KRD755" s="31"/>
      <c r="KRE755" s="31"/>
      <c r="KRF755" s="26"/>
      <c r="KRG755" s="31"/>
      <c r="KRH755" s="38"/>
      <c r="KRI755" s="37"/>
      <c r="KRJ755" s="25"/>
      <c r="KRK755" s="31"/>
      <c r="KRL755" s="31"/>
      <c r="KRM755" s="26"/>
      <c r="KRN755" s="31"/>
      <c r="KRO755" s="38"/>
      <c r="KRP755" s="37"/>
      <c r="KRQ755" s="25"/>
      <c r="KRR755" s="31"/>
      <c r="KRS755" s="31"/>
      <c r="KRT755" s="26"/>
      <c r="KRU755" s="31"/>
      <c r="KRV755" s="38"/>
      <c r="KRW755" s="37"/>
      <c r="KRX755" s="25"/>
      <c r="KRY755" s="31"/>
      <c r="KRZ755" s="31"/>
      <c r="KSA755" s="26"/>
      <c r="KSB755" s="31"/>
      <c r="KSC755" s="38"/>
      <c r="KSD755" s="37"/>
      <c r="KSE755" s="25"/>
      <c r="KSF755" s="31"/>
      <c r="KSG755" s="31"/>
      <c r="KSH755" s="26"/>
      <c r="KSI755" s="31"/>
      <c r="KSJ755" s="38"/>
      <c r="KSK755" s="37"/>
      <c r="KSL755" s="25"/>
      <c r="KSM755" s="31"/>
      <c r="KSN755" s="31"/>
      <c r="KSO755" s="26"/>
      <c r="KSP755" s="31"/>
      <c r="KSQ755" s="38"/>
      <c r="KSR755" s="37"/>
      <c r="KSS755" s="25"/>
      <c r="KST755" s="31"/>
      <c r="KSU755" s="31"/>
      <c r="KSV755" s="26"/>
      <c r="KSW755" s="31"/>
      <c r="KSX755" s="38"/>
      <c r="KSY755" s="37"/>
      <c r="KSZ755" s="25"/>
      <c r="KTA755" s="31"/>
      <c r="KTB755" s="31"/>
      <c r="KTC755" s="26"/>
      <c r="KTD755" s="31"/>
      <c r="KTE755" s="38"/>
      <c r="KTF755" s="37"/>
      <c r="KTG755" s="25"/>
      <c r="KTH755" s="31"/>
      <c r="KTI755" s="31"/>
      <c r="KTJ755" s="26"/>
      <c r="KTK755" s="31"/>
      <c r="KTL755" s="38"/>
      <c r="KTM755" s="37"/>
      <c r="KTN755" s="25"/>
      <c r="KTO755" s="31"/>
      <c r="KTP755" s="31"/>
      <c r="KTQ755" s="26"/>
      <c r="KTR755" s="31"/>
      <c r="KTS755" s="38"/>
      <c r="KTT755" s="37"/>
      <c r="KTU755" s="25"/>
      <c r="KTV755" s="31"/>
      <c r="KTW755" s="31"/>
      <c r="KTX755" s="26"/>
      <c r="KTY755" s="31"/>
      <c r="KTZ755" s="38"/>
      <c r="KUA755" s="37"/>
      <c r="KUB755" s="25"/>
      <c r="KUC755" s="31"/>
      <c r="KUD755" s="31"/>
      <c r="KUE755" s="26"/>
      <c r="KUF755" s="31"/>
      <c r="KUG755" s="38"/>
      <c r="KUH755" s="37"/>
      <c r="KUI755" s="25"/>
      <c r="KUJ755" s="31"/>
      <c r="KUK755" s="31"/>
      <c r="KUL755" s="26"/>
      <c r="KUM755" s="31"/>
      <c r="KUN755" s="38"/>
      <c r="KUO755" s="37"/>
      <c r="KUP755" s="25"/>
      <c r="KUQ755" s="31"/>
      <c r="KUR755" s="31"/>
      <c r="KUS755" s="26"/>
      <c r="KUT755" s="31"/>
      <c r="KUU755" s="38"/>
      <c r="KUV755" s="37"/>
      <c r="KUW755" s="25"/>
      <c r="KUX755" s="31"/>
      <c r="KUY755" s="31"/>
      <c r="KUZ755" s="26"/>
      <c r="KVA755" s="31"/>
      <c r="KVB755" s="38"/>
      <c r="KVC755" s="37"/>
      <c r="KVD755" s="25"/>
      <c r="KVE755" s="31"/>
      <c r="KVF755" s="31"/>
      <c r="KVG755" s="26"/>
      <c r="KVH755" s="31"/>
      <c r="KVI755" s="38"/>
      <c r="KVJ755" s="37"/>
      <c r="KVK755" s="25"/>
      <c r="KVL755" s="31"/>
      <c r="KVM755" s="31"/>
      <c r="KVN755" s="26"/>
      <c r="KVO755" s="31"/>
      <c r="KVP755" s="38"/>
      <c r="KVQ755" s="37"/>
      <c r="KVR755" s="25"/>
      <c r="KVS755" s="31"/>
      <c r="KVT755" s="31"/>
      <c r="KVU755" s="26"/>
      <c r="KVV755" s="31"/>
      <c r="KVW755" s="38"/>
      <c r="KVX755" s="37"/>
      <c r="KVY755" s="25"/>
      <c r="KVZ755" s="31"/>
      <c r="KWA755" s="31"/>
      <c r="KWB755" s="26"/>
      <c r="KWC755" s="31"/>
      <c r="KWD755" s="38"/>
      <c r="KWE755" s="37"/>
      <c r="KWF755" s="25"/>
      <c r="KWG755" s="31"/>
      <c r="KWH755" s="31"/>
      <c r="KWI755" s="26"/>
      <c r="KWJ755" s="31"/>
      <c r="KWK755" s="38"/>
      <c r="KWL755" s="37"/>
      <c r="KWM755" s="25"/>
      <c r="KWN755" s="31"/>
      <c r="KWO755" s="31"/>
      <c r="KWP755" s="26"/>
      <c r="KWQ755" s="31"/>
      <c r="KWR755" s="38"/>
      <c r="KWS755" s="37"/>
      <c r="KWT755" s="25"/>
      <c r="KWU755" s="31"/>
      <c r="KWV755" s="31"/>
      <c r="KWW755" s="26"/>
      <c r="KWX755" s="31"/>
      <c r="KWY755" s="38"/>
      <c r="KWZ755" s="37"/>
      <c r="KXA755" s="25"/>
      <c r="KXB755" s="31"/>
      <c r="KXC755" s="31"/>
      <c r="KXD755" s="26"/>
      <c r="KXE755" s="31"/>
      <c r="KXF755" s="38"/>
      <c r="KXG755" s="37"/>
      <c r="KXH755" s="25"/>
      <c r="KXI755" s="31"/>
      <c r="KXJ755" s="31"/>
      <c r="KXK755" s="26"/>
      <c r="KXL755" s="31"/>
      <c r="KXM755" s="38"/>
      <c r="KXN755" s="37"/>
      <c r="KXO755" s="25"/>
      <c r="KXP755" s="31"/>
      <c r="KXQ755" s="31"/>
      <c r="KXR755" s="26"/>
      <c r="KXS755" s="31"/>
      <c r="KXT755" s="38"/>
      <c r="KXU755" s="37"/>
      <c r="KXV755" s="25"/>
      <c r="KXW755" s="31"/>
      <c r="KXX755" s="31"/>
      <c r="KXY755" s="26"/>
      <c r="KXZ755" s="31"/>
      <c r="KYA755" s="38"/>
      <c r="KYB755" s="37"/>
      <c r="KYC755" s="25"/>
      <c r="KYD755" s="31"/>
      <c r="KYE755" s="31"/>
      <c r="KYF755" s="26"/>
      <c r="KYG755" s="31"/>
      <c r="KYH755" s="38"/>
      <c r="KYI755" s="37"/>
      <c r="KYJ755" s="25"/>
      <c r="KYK755" s="31"/>
      <c r="KYL755" s="31"/>
      <c r="KYM755" s="26"/>
      <c r="KYN755" s="31"/>
      <c r="KYO755" s="38"/>
      <c r="KYP755" s="37"/>
      <c r="KYQ755" s="25"/>
      <c r="KYR755" s="31"/>
      <c r="KYS755" s="31"/>
      <c r="KYT755" s="26"/>
      <c r="KYU755" s="31"/>
      <c r="KYV755" s="38"/>
      <c r="KYW755" s="37"/>
      <c r="KYX755" s="25"/>
      <c r="KYY755" s="31"/>
      <c r="KYZ755" s="31"/>
      <c r="KZA755" s="26"/>
      <c r="KZB755" s="31"/>
      <c r="KZC755" s="38"/>
      <c r="KZD755" s="37"/>
      <c r="KZE755" s="25"/>
      <c r="KZF755" s="31"/>
      <c r="KZG755" s="31"/>
      <c r="KZH755" s="26"/>
      <c r="KZI755" s="31"/>
      <c r="KZJ755" s="38"/>
      <c r="KZK755" s="37"/>
      <c r="KZL755" s="25"/>
      <c r="KZM755" s="31"/>
      <c r="KZN755" s="31"/>
      <c r="KZO755" s="26"/>
      <c r="KZP755" s="31"/>
      <c r="KZQ755" s="38"/>
      <c r="KZR755" s="37"/>
      <c r="KZS755" s="25"/>
      <c r="KZT755" s="31"/>
      <c r="KZU755" s="31"/>
      <c r="KZV755" s="26"/>
      <c r="KZW755" s="31"/>
      <c r="KZX755" s="38"/>
      <c r="KZY755" s="37"/>
      <c r="KZZ755" s="25"/>
      <c r="LAA755" s="31"/>
      <c r="LAB755" s="31"/>
      <c r="LAC755" s="26"/>
      <c r="LAD755" s="31"/>
      <c r="LAE755" s="38"/>
      <c r="LAF755" s="37"/>
      <c r="LAG755" s="25"/>
      <c r="LAH755" s="31"/>
      <c r="LAI755" s="31"/>
      <c r="LAJ755" s="26"/>
      <c r="LAK755" s="31"/>
      <c r="LAL755" s="38"/>
      <c r="LAM755" s="37"/>
      <c r="LAN755" s="25"/>
      <c r="LAO755" s="31"/>
      <c r="LAP755" s="31"/>
      <c r="LAQ755" s="26"/>
      <c r="LAR755" s="31"/>
      <c r="LAS755" s="38"/>
      <c r="LAT755" s="37"/>
      <c r="LAU755" s="25"/>
      <c r="LAV755" s="31"/>
      <c r="LAW755" s="31"/>
      <c r="LAX755" s="26"/>
      <c r="LAY755" s="31"/>
      <c r="LAZ755" s="38"/>
      <c r="LBA755" s="37"/>
      <c r="LBB755" s="25"/>
      <c r="LBC755" s="31"/>
      <c r="LBD755" s="31"/>
      <c r="LBE755" s="26"/>
      <c r="LBF755" s="31"/>
      <c r="LBG755" s="38"/>
      <c r="LBH755" s="37"/>
      <c r="LBI755" s="25"/>
      <c r="LBJ755" s="31"/>
      <c r="LBK755" s="31"/>
      <c r="LBL755" s="26"/>
      <c r="LBM755" s="31"/>
      <c r="LBN755" s="38"/>
      <c r="LBO755" s="37"/>
      <c r="LBP755" s="25"/>
      <c r="LBQ755" s="31"/>
      <c r="LBR755" s="31"/>
      <c r="LBS755" s="26"/>
      <c r="LBT755" s="31"/>
      <c r="LBU755" s="38"/>
      <c r="LBV755" s="37"/>
      <c r="LBW755" s="25"/>
      <c r="LBX755" s="31"/>
      <c r="LBY755" s="31"/>
      <c r="LBZ755" s="26"/>
      <c r="LCA755" s="31"/>
      <c r="LCB755" s="38"/>
      <c r="LCC755" s="37"/>
      <c r="LCD755" s="25"/>
      <c r="LCE755" s="31"/>
      <c r="LCF755" s="31"/>
      <c r="LCG755" s="26"/>
      <c r="LCH755" s="31"/>
      <c r="LCI755" s="38"/>
      <c r="LCJ755" s="37"/>
      <c r="LCK755" s="25"/>
      <c r="LCL755" s="31"/>
      <c r="LCM755" s="31"/>
      <c r="LCN755" s="26"/>
      <c r="LCO755" s="31"/>
      <c r="LCP755" s="38"/>
      <c r="LCQ755" s="37"/>
      <c r="LCR755" s="25"/>
      <c r="LCS755" s="31"/>
      <c r="LCT755" s="31"/>
      <c r="LCU755" s="26"/>
      <c r="LCV755" s="31"/>
      <c r="LCW755" s="38"/>
      <c r="LCX755" s="37"/>
      <c r="LCY755" s="25"/>
      <c r="LCZ755" s="31"/>
      <c r="LDA755" s="31"/>
      <c r="LDB755" s="26"/>
      <c r="LDC755" s="31"/>
      <c r="LDD755" s="38"/>
      <c r="LDE755" s="37"/>
      <c r="LDF755" s="25"/>
      <c r="LDG755" s="31"/>
      <c r="LDH755" s="31"/>
      <c r="LDI755" s="26"/>
      <c r="LDJ755" s="31"/>
      <c r="LDK755" s="38"/>
      <c r="LDL755" s="37"/>
      <c r="LDM755" s="25"/>
      <c r="LDN755" s="31"/>
      <c r="LDO755" s="31"/>
      <c r="LDP755" s="26"/>
      <c r="LDQ755" s="31"/>
      <c r="LDR755" s="38"/>
      <c r="LDS755" s="37"/>
      <c r="LDT755" s="25"/>
      <c r="LDU755" s="31"/>
      <c r="LDV755" s="31"/>
      <c r="LDW755" s="26"/>
      <c r="LDX755" s="31"/>
      <c r="LDY755" s="38"/>
      <c r="LDZ755" s="37"/>
      <c r="LEA755" s="25"/>
      <c r="LEB755" s="31"/>
      <c r="LEC755" s="31"/>
      <c r="LED755" s="26"/>
      <c r="LEE755" s="31"/>
      <c r="LEF755" s="38"/>
      <c r="LEG755" s="37"/>
      <c r="LEH755" s="25"/>
      <c r="LEI755" s="31"/>
      <c r="LEJ755" s="31"/>
      <c r="LEK755" s="26"/>
      <c r="LEL755" s="31"/>
      <c r="LEM755" s="38"/>
      <c r="LEN755" s="37"/>
      <c r="LEO755" s="25"/>
      <c r="LEP755" s="31"/>
      <c r="LEQ755" s="31"/>
      <c r="LER755" s="26"/>
      <c r="LES755" s="31"/>
      <c r="LET755" s="38"/>
      <c r="LEU755" s="37"/>
      <c r="LEV755" s="25"/>
      <c r="LEW755" s="31"/>
      <c r="LEX755" s="31"/>
      <c r="LEY755" s="26"/>
      <c r="LEZ755" s="31"/>
      <c r="LFA755" s="38"/>
      <c r="LFB755" s="37"/>
      <c r="LFC755" s="25"/>
      <c r="LFD755" s="31"/>
      <c r="LFE755" s="31"/>
      <c r="LFF755" s="26"/>
      <c r="LFG755" s="31"/>
      <c r="LFH755" s="38"/>
      <c r="LFI755" s="37"/>
      <c r="LFJ755" s="25"/>
      <c r="LFK755" s="31"/>
      <c r="LFL755" s="31"/>
      <c r="LFM755" s="26"/>
      <c r="LFN755" s="31"/>
      <c r="LFO755" s="38"/>
      <c r="LFP755" s="37"/>
      <c r="LFQ755" s="25"/>
      <c r="LFR755" s="31"/>
      <c r="LFS755" s="31"/>
      <c r="LFT755" s="26"/>
      <c r="LFU755" s="31"/>
      <c r="LFV755" s="38"/>
      <c r="LFW755" s="37"/>
      <c r="LFX755" s="25"/>
      <c r="LFY755" s="31"/>
      <c r="LFZ755" s="31"/>
      <c r="LGA755" s="26"/>
      <c r="LGB755" s="31"/>
      <c r="LGC755" s="38"/>
      <c r="LGD755" s="37"/>
      <c r="LGE755" s="25"/>
      <c r="LGF755" s="31"/>
      <c r="LGG755" s="31"/>
      <c r="LGH755" s="26"/>
      <c r="LGI755" s="31"/>
      <c r="LGJ755" s="38"/>
      <c r="LGK755" s="37"/>
      <c r="LGL755" s="25"/>
      <c r="LGM755" s="31"/>
      <c r="LGN755" s="31"/>
      <c r="LGO755" s="26"/>
      <c r="LGP755" s="31"/>
      <c r="LGQ755" s="38"/>
      <c r="LGR755" s="37"/>
      <c r="LGS755" s="25"/>
      <c r="LGT755" s="31"/>
      <c r="LGU755" s="31"/>
      <c r="LGV755" s="26"/>
      <c r="LGW755" s="31"/>
      <c r="LGX755" s="38"/>
      <c r="LGY755" s="37"/>
      <c r="LGZ755" s="25"/>
      <c r="LHA755" s="31"/>
      <c r="LHB755" s="31"/>
      <c r="LHC755" s="26"/>
      <c r="LHD755" s="31"/>
      <c r="LHE755" s="38"/>
      <c r="LHF755" s="37"/>
      <c r="LHG755" s="25"/>
      <c r="LHH755" s="31"/>
      <c r="LHI755" s="31"/>
      <c r="LHJ755" s="26"/>
      <c r="LHK755" s="31"/>
      <c r="LHL755" s="38"/>
      <c r="LHM755" s="37"/>
      <c r="LHN755" s="25"/>
      <c r="LHO755" s="31"/>
      <c r="LHP755" s="31"/>
      <c r="LHQ755" s="26"/>
      <c r="LHR755" s="31"/>
      <c r="LHS755" s="38"/>
      <c r="LHT755" s="37"/>
      <c r="LHU755" s="25"/>
      <c r="LHV755" s="31"/>
      <c r="LHW755" s="31"/>
      <c r="LHX755" s="26"/>
      <c r="LHY755" s="31"/>
      <c r="LHZ755" s="38"/>
      <c r="LIA755" s="37"/>
      <c r="LIB755" s="25"/>
      <c r="LIC755" s="31"/>
      <c r="LID755" s="31"/>
      <c r="LIE755" s="26"/>
      <c r="LIF755" s="31"/>
      <c r="LIG755" s="38"/>
      <c r="LIH755" s="37"/>
      <c r="LII755" s="25"/>
      <c r="LIJ755" s="31"/>
      <c r="LIK755" s="31"/>
      <c r="LIL755" s="26"/>
      <c r="LIM755" s="31"/>
      <c r="LIN755" s="38"/>
      <c r="LIO755" s="37"/>
      <c r="LIP755" s="25"/>
      <c r="LIQ755" s="31"/>
      <c r="LIR755" s="31"/>
      <c r="LIS755" s="26"/>
      <c r="LIT755" s="31"/>
      <c r="LIU755" s="38"/>
      <c r="LIV755" s="37"/>
      <c r="LIW755" s="25"/>
      <c r="LIX755" s="31"/>
      <c r="LIY755" s="31"/>
      <c r="LIZ755" s="26"/>
      <c r="LJA755" s="31"/>
      <c r="LJB755" s="38"/>
      <c r="LJC755" s="37"/>
      <c r="LJD755" s="25"/>
      <c r="LJE755" s="31"/>
      <c r="LJF755" s="31"/>
      <c r="LJG755" s="26"/>
      <c r="LJH755" s="31"/>
      <c r="LJI755" s="38"/>
      <c r="LJJ755" s="37"/>
      <c r="LJK755" s="25"/>
      <c r="LJL755" s="31"/>
      <c r="LJM755" s="31"/>
      <c r="LJN755" s="26"/>
      <c r="LJO755" s="31"/>
      <c r="LJP755" s="38"/>
      <c r="LJQ755" s="37"/>
      <c r="LJR755" s="25"/>
      <c r="LJS755" s="31"/>
      <c r="LJT755" s="31"/>
      <c r="LJU755" s="26"/>
      <c r="LJV755" s="31"/>
      <c r="LJW755" s="38"/>
      <c r="LJX755" s="37"/>
      <c r="LJY755" s="25"/>
      <c r="LJZ755" s="31"/>
      <c r="LKA755" s="31"/>
      <c r="LKB755" s="26"/>
      <c r="LKC755" s="31"/>
      <c r="LKD755" s="38"/>
      <c r="LKE755" s="37"/>
      <c r="LKF755" s="25"/>
      <c r="LKG755" s="31"/>
      <c r="LKH755" s="31"/>
      <c r="LKI755" s="26"/>
      <c r="LKJ755" s="31"/>
      <c r="LKK755" s="38"/>
      <c r="LKL755" s="37"/>
      <c r="LKM755" s="25"/>
      <c r="LKN755" s="31"/>
      <c r="LKO755" s="31"/>
      <c r="LKP755" s="26"/>
      <c r="LKQ755" s="31"/>
      <c r="LKR755" s="38"/>
      <c r="LKS755" s="37"/>
      <c r="LKT755" s="25"/>
      <c r="LKU755" s="31"/>
      <c r="LKV755" s="31"/>
      <c r="LKW755" s="26"/>
      <c r="LKX755" s="31"/>
      <c r="LKY755" s="38"/>
      <c r="LKZ755" s="37"/>
      <c r="LLA755" s="25"/>
      <c r="LLB755" s="31"/>
      <c r="LLC755" s="31"/>
      <c r="LLD755" s="26"/>
      <c r="LLE755" s="31"/>
      <c r="LLF755" s="38"/>
      <c r="LLG755" s="37"/>
      <c r="LLH755" s="25"/>
      <c r="LLI755" s="31"/>
      <c r="LLJ755" s="31"/>
      <c r="LLK755" s="26"/>
      <c r="LLL755" s="31"/>
      <c r="LLM755" s="38"/>
      <c r="LLN755" s="37"/>
      <c r="LLO755" s="25"/>
      <c r="LLP755" s="31"/>
      <c r="LLQ755" s="31"/>
      <c r="LLR755" s="26"/>
      <c r="LLS755" s="31"/>
      <c r="LLT755" s="38"/>
      <c r="LLU755" s="37"/>
      <c r="LLV755" s="25"/>
      <c r="LLW755" s="31"/>
      <c r="LLX755" s="31"/>
      <c r="LLY755" s="26"/>
      <c r="LLZ755" s="31"/>
      <c r="LMA755" s="38"/>
      <c r="LMB755" s="37"/>
      <c r="LMC755" s="25"/>
      <c r="LMD755" s="31"/>
      <c r="LME755" s="31"/>
      <c r="LMF755" s="26"/>
      <c r="LMG755" s="31"/>
      <c r="LMH755" s="38"/>
      <c r="LMI755" s="37"/>
      <c r="LMJ755" s="25"/>
      <c r="LMK755" s="31"/>
      <c r="LML755" s="31"/>
      <c r="LMM755" s="26"/>
      <c r="LMN755" s="31"/>
      <c r="LMO755" s="38"/>
      <c r="LMP755" s="37"/>
      <c r="LMQ755" s="25"/>
      <c r="LMR755" s="31"/>
      <c r="LMS755" s="31"/>
      <c r="LMT755" s="26"/>
      <c r="LMU755" s="31"/>
      <c r="LMV755" s="38"/>
      <c r="LMW755" s="37"/>
      <c r="LMX755" s="25"/>
      <c r="LMY755" s="31"/>
      <c r="LMZ755" s="31"/>
      <c r="LNA755" s="26"/>
      <c r="LNB755" s="31"/>
      <c r="LNC755" s="38"/>
      <c r="LND755" s="37"/>
      <c r="LNE755" s="25"/>
      <c r="LNF755" s="31"/>
      <c r="LNG755" s="31"/>
      <c r="LNH755" s="26"/>
      <c r="LNI755" s="31"/>
      <c r="LNJ755" s="38"/>
      <c r="LNK755" s="37"/>
      <c r="LNL755" s="25"/>
      <c r="LNM755" s="31"/>
      <c r="LNN755" s="31"/>
      <c r="LNO755" s="26"/>
      <c r="LNP755" s="31"/>
      <c r="LNQ755" s="38"/>
      <c r="LNR755" s="37"/>
      <c r="LNS755" s="25"/>
      <c r="LNT755" s="31"/>
      <c r="LNU755" s="31"/>
      <c r="LNV755" s="26"/>
      <c r="LNW755" s="31"/>
      <c r="LNX755" s="38"/>
      <c r="LNY755" s="37"/>
      <c r="LNZ755" s="25"/>
      <c r="LOA755" s="31"/>
      <c r="LOB755" s="31"/>
      <c r="LOC755" s="26"/>
      <c r="LOD755" s="31"/>
      <c r="LOE755" s="38"/>
      <c r="LOF755" s="37"/>
      <c r="LOG755" s="25"/>
      <c r="LOH755" s="31"/>
      <c r="LOI755" s="31"/>
      <c r="LOJ755" s="26"/>
      <c r="LOK755" s="31"/>
      <c r="LOL755" s="38"/>
      <c r="LOM755" s="37"/>
      <c r="LON755" s="25"/>
      <c r="LOO755" s="31"/>
      <c r="LOP755" s="31"/>
      <c r="LOQ755" s="26"/>
      <c r="LOR755" s="31"/>
      <c r="LOS755" s="38"/>
      <c r="LOT755" s="37"/>
      <c r="LOU755" s="25"/>
      <c r="LOV755" s="31"/>
      <c r="LOW755" s="31"/>
      <c r="LOX755" s="26"/>
      <c r="LOY755" s="31"/>
      <c r="LOZ755" s="38"/>
      <c r="LPA755" s="37"/>
      <c r="LPB755" s="25"/>
      <c r="LPC755" s="31"/>
      <c r="LPD755" s="31"/>
      <c r="LPE755" s="26"/>
      <c r="LPF755" s="31"/>
      <c r="LPG755" s="38"/>
      <c r="LPH755" s="37"/>
      <c r="LPI755" s="25"/>
      <c r="LPJ755" s="31"/>
      <c r="LPK755" s="31"/>
      <c r="LPL755" s="26"/>
      <c r="LPM755" s="31"/>
      <c r="LPN755" s="38"/>
      <c r="LPO755" s="37"/>
      <c r="LPP755" s="25"/>
      <c r="LPQ755" s="31"/>
      <c r="LPR755" s="31"/>
      <c r="LPS755" s="26"/>
      <c r="LPT755" s="31"/>
      <c r="LPU755" s="38"/>
      <c r="LPV755" s="37"/>
      <c r="LPW755" s="25"/>
      <c r="LPX755" s="31"/>
      <c r="LPY755" s="31"/>
      <c r="LPZ755" s="26"/>
      <c r="LQA755" s="31"/>
      <c r="LQB755" s="38"/>
      <c r="LQC755" s="37"/>
      <c r="LQD755" s="25"/>
      <c r="LQE755" s="31"/>
      <c r="LQF755" s="31"/>
      <c r="LQG755" s="26"/>
      <c r="LQH755" s="31"/>
      <c r="LQI755" s="38"/>
      <c r="LQJ755" s="37"/>
      <c r="LQK755" s="25"/>
      <c r="LQL755" s="31"/>
      <c r="LQM755" s="31"/>
      <c r="LQN755" s="26"/>
      <c r="LQO755" s="31"/>
      <c r="LQP755" s="38"/>
      <c r="LQQ755" s="37"/>
      <c r="LQR755" s="25"/>
      <c r="LQS755" s="31"/>
      <c r="LQT755" s="31"/>
      <c r="LQU755" s="26"/>
      <c r="LQV755" s="31"/>
      <c r="LQW755" s="38"/>
      <c r="LQX755" s="37"/>
      <c r="LQY755" s="25"/>
      <c r="LQZ755" s="31"/>
      <c r="LRA755" s="31"/>
      <c r="LRB755" s="26"/>
      <c r="LRC755" s="31"/>
      <c r="LRD755" s="38"/>
      <c r="LRE755" s="37"/>
      <c r="LRF755" s="25"/>
      <c r="LRG755" s="31"/>
      <c r="LRH755" s="31"/>
      <c r="LRI755" s="26"/>
      <c r="LRJ755" s="31"/>
      <c r="LRK755" s="38"/>
      <c r="LRL755" s="37"/>
      <c r="LRM755" s="25"/>
      <c r="LRN755" s="31"/>
      <c r="LRO755" s="31"/>
      <c r="LRP755" s="26"/>
      <c r="LRQ755" s="31"/>
      <c r="LRR755" s="38"/>
      <c r="LRS755" s="37"/>
      <c r="LRT755" s="25"/>
      <c r="LRU755" s="31"/>
      <c r="LRV755" s="31"/>
      <c r="LRW755" s="26"/>
      <c r="LRX755" s="31"/>
      <c r="LRY755" s="38"/>
      <c r="LRZ755" s="37"/>
      <c r="LSA755" s="25"/>
      <c r="LSB755" s="31"/>
      <c r="LSC755" s="31"/>
      <c r="LSD755" s="26"/>
      <c r="LSE755" s="31"/>
      <c r="LSF755" s="38"/>
      <c r="LSG755" s="37"/>
      <c r="LSH755" s="25"/>
      <c r="LSI755" s="31"/>
      <c r="LSJ755" s="31"/>
      <c r="LSK755" s="26"/>
      <c r="LSL755" s="31"/>
      <c r="LSM755" s="38"/>
      <c r="LSN755" s="37"/>
      <c r="LSO755" s="25"/>
      <c r="LSP755" s="31"/>
      <c r="LSQ755" s="31"/>
      <c r="LSR755" s="26"/>
      <c r="LSS755" s="31"/>
      <c r="LST755" s="38"/>
      <c r="LSU755" s="37"/>
      <c r="LSV755" s="25"/>
      <c r="LSW755" s="31"/>
      <c r="LSX755" s="31"/>
      <c r="LSY755" s="26"/>
      <c r="LSZ755" s="31"/>
      <c r="LTA755" s="38"/>
      <c r="LTB755" s="37"/>
      <c r="LTC755" s="25"/>
      <c r="LTD755" s="31"/>
      <c r="LTE755" s="31"/>
      <c r="LTF755" s="26"/>
      <c r="LTG755" s="31"/>
      <c r="LTH755" s="38"/>
      <c r="LTI755" s="37"/>
      <c r="LTJ755" s="25"/>
      <c r="LTK755" s="31"/>
      <c r="LTL755" s="31"/>
      <c r="LTM755" s="26"/>
      <c r="LTN755" s="31"/>
      <c r="LTO755" s="38"/>
      <c r="LTP755" s="37"/>
      <c r="LTQ755" s="25"/>
      <c r="LTR755" s="31"/>
      <c r="LTS755" s="31"/>
      <c r="LTT755" s="26"/>
      <c r="LTU755" s="31"/>
      <c r="LTV755" s="38"/>
      <c r="LTW755" s="37"/>
      <c r="LTX755" s="25"/>
      <c r="LTY755" s="31"/>
      <c r="LTZ755" s="31"/>
      <c r="LUA755" s="26"/>
      <c r="LUB755" s="31"/>
      <c r="LUC755" s="38"/>
      <c r="LUD755" s="37"/>
      <c r="LUE755" s="25"/>
      <c r="LUF755" s="31"/>
      <c r="LUG755" s="31"/>
      <c r="LUH755" s="26"/>
      <c r="LUI755" s="31"/>
      <c r="LUJ755" s="38"/>
      <c r="LUK755" s="37"/>
      <c r="LUL755" s="25"/>
      <c r="LUM755" s="31"/>
      <c r="LUN755" s="31"/>
      <c r="LUO755" s="26"/>
      <c r="LUP755" s="31"/>
      <c r="LUQ755" s="38"/>
      <c r="LUR755" s="37"/>
      <c r="LUS755" s="25"/>
      <c r="LUT755" s="31"/>
      <c r="LUU755" s="31"/>
      <c r="LUV755" s="26"/>
      <c r="LUW755" s="31"/>
      <c r="LUX755" s="38"/>
      <c r="LUY755" s="37"/>
      <c r="LUZ755" s="25"/>
      <c r="LVA755" s="31"/>
      <c r="LVB755" s="31"/>
      <c r="LVC755" s="26"/>
      <c r="LVD755" s="31"/>
      <c r="LVE755" s="38"/>
      <c r="LVF755" s="37"/>
      <c r="LVG755" s="25"/>
      <c r="LVH755" s="31"/>
      <c r="LVI755" s="31"/>
      <c r="LVJ755" s="26"/>
      <c r="LVK755" s="31"/>
      <c r="LVL755" s="38"/>
      <c r="LVM755" s="37"/>
      <c r="LVN755" s="25"/>
      <c r="LVO755" s="31"/>
      <c r="LVP755" s="31"/>
      <c r="LVQ755" s="26"/>
      <c r="LVR755" s="31"/>
      <c r="LVS755" s="38"/>
      <c r="LVT755" s="37"/>
      <c r="LVU755" s="25"/>
      <c r="LVV755" s="31"/>
      <c r="LVW755" s="31"/>
      <c r="LVX755" s="26"/>
      <c r="LVY755" s="31"/>
      <c r="LVZ755" s="38"/>
      <c r="LWA755" s="37"/>
      <c r="LWB755" s="25"/>
      <c r="LWC755" s="31"/>
      <c r="LWD755" s="31"/>
      <c r="LWE755" s="26"/>
      <c r="LWF755" s="31"/>
      <c r="LWG755" s="38"/>
      <c r="LWH755" s="37"/>
      <c r="LWI755" s="25"/>
      <c r="LWJ755" s="31"/>
      <c r="LWK755" s="31"/>
      <c r="LWL755" s="26"/>
      <c r="LWM755" s="31"/>
      <c r="LWN755" s="38"/>
      <c r="LWO755" s="37"/>
      <c r="LWP755" s="25"/>
      <c r="LWQ755" s="31"/>
      <c r="LWR755" s="31"/>
      <c r="LWS755" s="26"/>
      <c r="LWT755" s="31"/>
      <c r="LWU755" s="38"/>
      <c r="LWV755" s="37"/>
      <c r="LWW755" s="25"/>
      <c r="LWX755" s="31"/>
      <c r="LWY755" s="31"/>
      <c r="LWZ755" s="26"/>
      <c r="LXA755" s="31"/>
      <c r="LXB755" s="38"/>
      <c r="LXC755" s="37"/>
      <c r="LXD755" s="25"/>
      <c r="LXE755" s="31"/>
      <c r="LXF755" s="31"/>
      <c r="LXG755" s="26"/>
      <c r="LXH755" s="31"/>
      <c r="LXI755" s="38"/>
      <c r="LXJ755" s="37"/>
      <c r="LXK755" s="25"/>
      <c r="LXL755" s="31"/>
      <c r="LXM755" s="31"/>
      <c r="LXN755" s="26"/>
      <c r="LXO755" s="31"/>
      <c r="LXP755" s="38"/>
      <c r="LXQ755" s="37"/>
      <c r="LXR755" s="25"/>
      <c r="LXS755" s="31"/>
      <c r="LXT755" s="31"/>
      <c r="LXU755" s="26"/>
      <c r="LXV755" s="31"/>
      <c r="LXW755" s="38"/>
      <c r="LXX755" s="37"/>
      <c r="LXY755" s="25"/>
      <c r="LXZ755" s="31"/>
      <c r="LYA755" s="31"/>
      <c r="LYB755" s="26"/>
      <c r="LYC755" s="31"/>
      <c r="LYD755" s="38"/>
      <c r="LYE755" s="37"/>
      <c r="LYF755" s="25"/>
      <c r="LYG755" s="31"/>
      <c r="LYH755" s="31"/>
      <c r="LYI755" s="26"/>
      <c r="LYJ755" s="31"/>
      <c r="LYK755" s="38"/>
      <c r="LYL755" s="37"/>
      <c r="LYM755" s="25"/>
      <c r="LYN755" s="31"/>
      <c r="LYO755" s="31"/>
      <c r="LYP755" s="26"/>
      <c r="LYQ755" s="31"/>
      <c r="LYR755" s="38"/>
      <c r="LYS755" s="37"/>
      <c r="LYT755" s="25"/>
      <c r="LYU755" s="31"/>
      <c r="LYV755" s="31"/>
      <c r="LYW755" s="26"/>
      <c r="LYX755" s="31"/>
      <c r="LYY755" s="38"/>
      <c r="LYZ755" s="37"/>
      <c r="LZA755" s="25"/>
      <c r="LZB755" s="31"/>
      <c r="LZC755" s="31"/>
      <c r="LZD755" s="26"/>
      <c r="LZE755" s="31"/>
      <c r="LZF755" s="38"/>
      <c r="LZG755" s="37"/>
      <c r="LZH755" s="25"/>
      <c r="LZI755" s="31"/>
      <c r="LZJ755" s="31"/>
      <c r="LZK755" s="26"/>
      <c r="LZL755" s="31"/>
      <c r="LZM755" s="38"/>
      <c r="LZN755" s="37"/>
      <c r="LZO755" s="25"/>
      <c r="LZP755" s="31"/>
      <c r="LZQ755" s="31"/>
      <c r="LZR755" s="26"/>
      <c r="LZS755" s="31"/>
      <c r="LZT755" s="38"/>
      <c r="LZU755" s="37"/>
      <c r="LZV755" s="25"/>
      <c r="LZW755" s="31"/>
      <c r="LZX755" s="31"/>
      <c r="LZY755" s="26"/>
      <c r="LZZ755" s="31"/>
      <c r="MAA755" s="38"/>
      <c r="MAB755" s="37"/>
      <c r="MAC755" s="25"/>
      <c r="MAD755" s="31"/>
      <c r="MAE755" s="31"/>
      <c r="MAF755" s="26"/>
      <c r="MAG755" s="31"/>
      <c r="MAH755" s="38"/>
      <c r="MAI755" s="37"/>
      <c r="MAJ755" s="25"/>
      <c r="MAK755" s="31"/>
      <c r="MAL755" s="31"/>
      <c r="MAM755" s="26"/>
      <c r="MAN755" s="31"/>
      <c r="MAO755" s="38"/>
      <c r="MAP755" s="37"/>
      <c r="MAQ755" s="25"/>
      <c r="MAR755" s="31"/>
      <c r="MAS755" s="31"/>
      <c r="MAT755" s="26"/>
      <c r="MAU755" s="31"/>
      <c r="MAV755" s="38"/>
      <c r="MAW755" s="37"/>
      <c r="MAX755" s="25"/>
      <c r="MAY755" s="31"/>
      <c r="MAZ755" s="31"/>
      <c r="MBA755" s="26"/>
      <c r="MBB755" s="31"/>
      <c r="MBC755" s="38"/>
      <c r="MBD755" s="37"/>
      <c r="MBE755" s="25"/>
      <c r="MBF755" s="31"/>
      <c r="MBG755" s="31"/>
      <c r="MBH755" s="26"/>
      <c r="MBI755" s="31"/>
      <c r="MBJ755" s="38"/>
      <c r="MBK755" s="37"/>
      <c r="MBL755" s="25"/>
      <c r="MBM755" s="31"/>
      <c r="MBN755" s="31"/>
      <c r="MBO755" s="26"/>
      <c r="MBP755" s="31"/>
      <c r="MBQ755" s="38"/>
      <c r="MBR755" s="37"/>
      <c r="MBS755" s="25"/>
      <c r="MBT755" s="31"/>
      <c r="MBU755" s="31"/>
      <c r="MBV755" s="26"/>
      <c r="MBW755" s="31"/>
      <c r="MBX755" s="38"/>
      <c r="MBY755" s="37"/>
      <c r="MBZ755" s="25"/>
      <c r="MCA755" s="31"/>
      <c r="MCB755" s="31"/>
      <c r="MCC755" s="26"/>
      <c r="MCD755" s="31"/>
      <c r="MCE755" s="38"/>
      <c r="MCF755" s="37"/>
      <c r="MCG755" s="25"/>
      <c r="MCH755" s="31"/>
      <c r="MCI755" s="31"/>
      <c r="MCJ755" s="26"/>
      <c r="MCK755" s="31"/>
      <c r="MCL755" s="38"/>
      <c r="MCM755" s="37"/>
      <c r="MCN755" s="25"/>
      <c r="MCO755" s="31"/>
      <c r="MCP755" s="31"/>
      <c r="MCQ755" s="26"/>
      <c r="MCR755" s="31"/>
      <c r="MCS755" s="38"/>
      <c r="MCT755" s="37"/>
      <c r="MCU755" s="25"/>
      <c r="MCV755" s="31"/>
      <c r="MCW755" s="31"/>
      <c r="MCX755" s="26"/>
      <c r="MCY755" s="31"/>
      <c r="MCZ755" s="38"/>
      <c r="MDA755" s="37"/>
      <c r="MDB755" s="25"/>
      <c r="MDC755" s="31"/>
      <c r="MDD755" s="31"/>
      <c r="MDE755" s="26"/>
      <c r="MDF755" s="31"/>
      <c r="MDG755" s="38"/>
      <c r="MDH755" s="37"/>
      <c r="MDI755" s="25"/>
      <c r="MDJ755" s="31"/>
      <c r="MDK755" s="31"/>
      <c r="MDL755" s="26"/>
      <c r="MDM755" s="31"/>
      <c r="MDN755" s="38"/>
      <c r="MDO755" s="37"/>
      <c r="MDP755" s="25"/>
      <c r="MDQ755" s="31"/>
      <c r="MDR755" s="31"/>
      <c r="MDS755" s="26"/>
      <c r="MDT755" s="31"/>
      <c r="MDU755" s="38"/>
      <c r="MDV755" s="37"/>
      <c r="MDW755" s="25"/>
      <c r="MDX755" s="31"/>
      <c r="MDY755" s="31"/>
      <c r="MDZ755" s="26"/>
      <c r="MEA755" s="31"/>
      <c r="MEB755" s="38"/>
      <c r="MEC755" s="37"/>
      <c r="MED755" s="25"/>
      <c r="MEE755" s="31"/>
      <c r="MEF755" s="31"/>
      <c r="MEG755" s="26"/>
      <c r="MEH755" s="31"/>
      <c r="MEI755" s="38"/>
      <c r="MEJ755" s="37"/>
      <c r="MEK755" s="25"/>
      <c r="MEL755" s="31"/>
      <c r="MEM755" s="31"/>
      <c r="MEN755" s="26"/>
      <c r="MEO755" s="31"/>
      <c r="MEP755" s="38"/>
      <c r="MEQ755" s="37"/>
      <c r="MER755" s="25"/>
      <c r="MES755" s="31"/>
      <c r="MET755" s="31"/>
      <c r="MEU755" s="26"/>
      <c r="MEV755" s="31"/>
      <c r="MEW755" s="38"/>
      <c r="MEX755" s="37"/>
      <c r="MEY755" s="25"/>
      <c r="MEZ755" s="31"/>
      <c r="MFA755" s="31"/>
      <c r="MFB755" s="26"/>
      <c r="MFC755" s="31"/>
      <c r="MFD755" s="38"/>
      <c r="MFE755" s="37"/>
      <c r="MFF755" s="25"/>
      <c r="MFG755" s="31"/>
      <c r="MFH755" s="31"/>
      <c r="MFI755" s="26"/>
      <c r="MFJ755" s="31"/>
      <c r="MFK755" s="38"/>
      <c r="MFL755" s="37"/>
      <c r="MFM755" s="25"/>
      <c r="MFN755" s="31"/>
      <c r="MFO755" s="31"/>
      <c r="MFP755" s="26"/>
      <c r="MFQ755" s="31"/>
      <c r="MFR755" s="38"/>
      <c r="MFS755" s="37"/>
      <c r="MFT755" s="25"/>
      <c r="MFU755" s="31"/>
      <c r="MFV755" s="31"/>
      <c r="MFW755" s="26"/>
      <c r="MFX755" s="31"/>
      <c r="MFY755" s="38"/>
      <c r="MFZ755" s="37"/>
      <c r="MGA755" s="25"/>
      <c r="MGB755" s="31"/>
      <c r="MGC755" s="31"/>
      <c r="MGD755" s="26"/>
      <c r="MGE755" s="31"/>
      <c r="MGF755" s="38"/>
      <c r="MGG755" s="37"/>
      <c r="MGH755" s="25"/>
      <c r="MGI755" s="31"/>
      <c r="MGJ755" s="31"/>
      <c r="MGK755" s="26"/>
      <c r="MGL755" s="31"/>
      <c r="MGM755" s="38"/>
      <c r="MGN755" s="37"/>
      <c r="MGO755" s="25"/>
      <c r="MGP755" s="31"/>
      <c r="MGQ755" s="31"/>
      <c r="MGR755" s="26"/>
      <c r="MGS755" s="31"/>
      <c r="MGT755" s="38"/>
      <c r="MGU755" s="37"/>
      <c r="MGV755" s="25"/>
      <c r="MGW755" s="31"/>
      <c r="MGX755" s="31"/>
      <c r="MGY755" s="26"/>
      <c r="MGZ755" s="31"/>
      <c r="MHA755" s="38"/>
      <c r="MHB755" s="37"/>
      <c r="MHC755" s="25"/>
      <c r="MHD755" s="31"/>
      <c r="MHE755" s="31"/>
      <c r="MHF755" s="26"/>
      <c r="MHG755" s="31"/>
      <c r="MHH755" s="38"/>
      <c r="MHI755" s="37"/>
      <c r="MHJ755" s="25"/>
      <c r="MHK755" s="31"/>
      <c r="MHL755" s="31"/>
      <c r="MHM755" s="26"/>
      <c r="MHN755" s="31"/>
      <c r="MHO755" s="38"/>
      <c r="MHP755" s="37"/>
      <c r="MHQ755" s="25"/>
      <c r="MHR755" s="31"/>
      <c r="MHS755" s="31"/>
      <c r="MHT755" s="26"/>
      <c r="MHU755" s="31"/>
      <c r="MHV755" s="38"/>
      <c r="MHW755" s="37"/>
      <c r="MHX755" s="25"/>
      <c r="MHY755" s="31"/>
      <c r="MHZ755" s="31"/>
      <c r="MIA755" s="26"/>
      <c r="MIB755" s="31"/>
      <c r="MIC755" s="38"/>
      <c r="MID755" s="37"/>
      <c r="MIE755" s="25"/>
      <c r="MIF755" s="31"/>
      <c r="MIG755" s="31"/>
      <c r="MIH755" s="26"/>
      <c r="MII755" s="31"/>
      <c r="MIJ755" s="38"/>
      <c r="MIK755" s="37"/>
      <c r="MIL755" s="25"/>
      <c r="MIM755" s="31"/>
      <c r="MIN755" s="31"/>
      <c r="MIO755" s="26"/>
      <c r="MIP755" s="31"/>
      <c r="MIQ755" s="38"/>
      <c r="MIR755" s="37"/>
      <c r="MIS755" s="25"/>
      <c r="MIT755" s="31"/>
      <c r="MIU755" s="31"/>
      <c r="MIV755" s="26"/>
      <c r="MIW755" s="31"/>
      <c r="MIX755" s="38"/>
      <c r="MIY755" s="37"/>
      <c r="MIZ755" s="25"/>
      <c r="MJA755" s="31"/>
      <c r="MJB755" s="31"/>
      <c r="MJC755" s="26"/>
      <c r="MJD755" s="31"/>
      <c r="MJE755" s="38"/>
      <c r="MJF755" s="37"/>
      <c r="MJG755" s="25"/>
      <c r="MJH755" s="31"/>
      <c r="MJI755" s="31"/>
      <c r="MJJ755" s="26"/>
      <c r="MJK755" s="31"/>
      <c r="MJL755" s="38"/>
      <c r="MJM755" s="37"/>
      <c r="MJN755" s="25"/>
      <c r="MJO755" s="31"/>
      <c r="MJP755" s="31"/>
      <c r="MJQ755" s="26"/>
      <c r="MJR755" s="31"/>
      <c r="MJS755" s="38"/>
      <c r="MJT755" s="37"/>
      <c r="MJU755" s="25"/>
      <c r="MJV755" s="31"/>
      <c r="MJW755" s="31"/>
      <c r="MJX755" s="26"/>
      <c r="MJY755" s="31"/>
      <c r="MJZ755" s="38"/>
      <c r="MKA755" s="37"/>
      <c r="MKB755" s="25"/>
      <c r="MKC755" s="31"/>
      <c r="MKD755" s="31"/>
      <c r="MKE755" s="26"/>
      <c r="MKF755" s="31"/>
      <c r="MKG755" s="38"/>
      <c r="MKH755" s="37"/>
      <c r="MKI755" s="25"/>
      <c r="MKJ755" s="31"/>
      <c r="MKK755" s="31"/>
      <c r="MKL755" s="26"/>
      <c r="MKM755" s="31"/>
      <c r="MKN755" s="38"/>
      <c r="MKO755" s="37"/>
      <c r="MKP755" s="25"/>
      <c r="MKQ755" s="31"/>
      <c r="MKR755" s="31"/>
      <c r="MKS755" s="26"/>
      <c r="MKT755" s="31"/>
      <c r="MKU755" s="38"/>
      <c r="MKV755" s="37"/>
      <c r="MKW755" s="25"/>
      <c r="MKX755" s="31"/>
      <c r="MKY755" s="31"/>
      <c r="MKZ755" s="26"/>
      <c r="MLA755" s="31"/>
      <c r="MLB755" s="38"/>
      <c r="MLC755" s="37"/>
      <c r="MLD755" s="25"/>
      <c r="MLE755" s="31"/>
      <c r="MLF755" s="31"/>
      <c r="MLG755" s="26"/>
      <c r="MLH755" s="31"/>
      <c r="MLI755" s="38"/>
      <c r="MLJ755" s="37"/>
      <c r="MLK755" s="25"/>
      <c r="MLL755" s="31"/>
      <c r="MLM755" s="31"/>
      <c r="MLN755" s="26"/>
      <c r="MLO755" s="31"/>
      <c r="MLP755" s="38"/>
      <c r="MLQ755" s="37"/>
      <c r="MLR755" s="25"/>
      <c r="MLS755" s="31"/>
      <c r="MLT755" s="31"/>
      <c r="MLU755" s="26"/>
      <c r="MLV755" s="31"/>
      <c r="MLW755" s="38"/>
      <c r="MLX755" s="37"/>
      <c r="MLY755" s="25"/>
      <c r="MLZ755" s="31"/>
      <c r="MMA755" s="31"/>
      <c r="MMB755" s="26"/>
      <c r="MMC755" s="31"/>
      <c r="MMD755" s="38"/>
      <c r="MME755" s="37"/>
      <c r="MMF755" s="25"/>
      <c r="MMG755" s="31"/>
      <c r="MMH755" s="31"/>
      <c r="MMI755" s="26"/>
      <c r="MMJ755" s="31"/>
      <c r="MMK755" s="38"/>
      <c r="MML755" s="37"/>
      <c r="MMM755" s="25"/>
      <c r="MMN755" s="31"/>
      <c r="MMO755" s="31"/>
      <c r="MMP755" s="26"/>
      <c r="MMQ755" s="31"/>
      <c r="MMR755" s="38"/>
      <c r="MMS755" s="37"/>
      <c r="MMT755" s="25"/>
      <c r="MMU755" s="31"/>
      <c r="MMV755" s="31"/>
      <c r="MMW755" s="26"/>
      <c r="MMX755" s="31"/>
      <c r="MMY755" s="38"/>
      <c r="MMZ755" s="37"/>
      <c r="MNA755" s="25"/>
      <c r="MNB755" s="31"/>
      <c r="MNC755" s="31"/>
      <c r="MND755" s="26"/>
      <c r="MNE755" s="31"/>
      <c r="MNF755" s="38"/>
      <c r="MNG755" s="37"/>
      <c r="MNH755" s="25"/>
      <c r="MNI755" s="31"/>
      <c r="MNJ755" s="31"/>
      <c r="MNK755" s="26"/>
      <c r="MNL755" s="31"/>
      <c r="MNM755" s="38"/>
      <c r="MNN755" s="37"/>
      <c r="MNO755" s="25"/>
      <c r="MNP755" s="31"/>
      <c r="MNQ755" s="31"/>
      <c r="MNR755" s="26"/>
      <c r="MNS755" s="31"/>
      <c r="MNT755" s="38"/>
      <c r="MNU755" s="37"/>
      <c r="MNV755" s="25"/>
      <c r="MNW755" s="31"/>
      <c r="MNX755" s="31"/>
      <c r="MNY755" s="26"/>
      <c r="MNZ755" s="31"/>
      <c r="MOA755" s="38"/>
      <c r="MOB755" s="37"/>
      <c r="MOC755" s="25"/>
      <c r="MOD755" s="31"/>
      <c r="MOE755" s="31"/>
      <c r="MOF755" s="26"/>
      <c r="MOG755" s="31"/>
      <c r="MOH755" s="38"/>
      <c r="MOI755" s="37"/>
      <c r="MOJ755" s="25"/>
      <c r="MOK755" s="31"/>
      <c r="MOL755" s="31"/>
      <c r="MOM755" s="26"/>
      <c r="MON755" s="31"/>
      <c r="MOO755" s="38"/>
      <c r="MOP755" s="37"/>
      <c r="MOQ755" s="25"/>
      <c r="MOR755" s="31"/>
      <c r="MOS755" s="31"/>
      <c r="MOT755" s="26"/>
      <c r="MOU755" s="31"/>
      <c r="MOV755" s="38"/>
      <c r="MOW755" s="37"/>
      <c r="MOX755" s="25"/>
      <c r="MOY755" s="31"/>
      <c r="MOZ755" s="31"/>
      <c r="MPA755" s="26"/>
      <c r="MPB755" s="31"/>
      <c r="MPC755" s="38"/>
      <c r="MPD755" s="37"/>
      <c r="MPE755" s="25"/>
      <c r="MPF755" s="31"/>
      <c r="MPG755" s="31"/>
      <c r="MPH755" s="26"/>
      <c r="MPI755" s="31"/>
      <c r="MPJ755" s="38"/>
      <c r="MPK755" s="37"/>
      <c r="MPL755" s="25"/>
      <c r="MPM755" s="31"/>
      <c r="MPN755" s="31"/>
      <c r="MPO755" s="26"/>
      <c r="MPP755" s="31"/>
      <c r="MPQ755" s="38"/>
      <c r="MPR755" s="37"/>
      <c r="MPS755" s="25"/>
      <c r="MPT755" s="31"/>
      <c r="MPU755" s="31"/>
      <c r="MPV755" s="26"/>
      <c r="MPW755" s="31"/>
      <c r="MPX755" s="38"/>
      <c r="MPY755" s="37"/>
      <c r="MPZ755" s="25"/>
      <c r="MQA755" s="31"/>
      <c r="MQB755" s="31"/>
      <c r="MQC755" s="26"/>
      <c r="MQD755" s="31"/>
      <c r="MQE755" s="38"/>
      <c r="MQF755" s="37"/>
      <c r="MQG755" s="25"/>
      <c r="MQH755" s="31"/>
      <c r="MQI755" s="31"/>
      <c r="MQJ755" s="26"/>
      <c r="MQK755" s="31"/>
      <c r="MQL755" s="38"/>
      <c r="MQM755" s="37"/>
      <c r="MQN755" s="25"/>
      <c r="MQO755" s="31"/>
      <c r="MQP755" s="31"/>
      <c r="MQQ755" s="26"/>
      <c r="MQR755" s="31"/>
      <c r="MQS755" s="38"/>
      <c r="MQT755" s="37"/>
      <c r="MQU755" s="25"/>
      <c r="MQV755" s="31"/>
      <c r="MQW755" s="31"/>
      <c r="MQX755" s="26"/>
      <c r="MQY755" s="31"/>
      <c r="MQZ755" s="38"/>
      <c r="MRA755" s="37"/>
      <c r="MRB755" s="25"/>
      <c r="MRC755" s="31"/>
      <c r="MRD755" s="31"/>
      <c r="MRE755" s="26"/>
      <c r="MRF755" s="31"/>
      <c r="MRG755" s="38"/>
      <c r="MRH755" s="37"/>
      <c r="MRI755" s="25"/>
      <c r="MRJ755" s="31"/>
      <c r="MRK755" s="31"/>
      <c r="MRL755" s="26"/>
      <c r="MRM755" s="31"/>
      <c r="MRN755" s="38"/>
      <c r="MRO755" s="37"/>
      <c r="MRP755" s="25"/>
      <c r="MRQ755" s="31"/>
      <c r="MRR755" s="31"/>
      <c r="MRS755" s="26"/>
      <c r="MRT755" s="31"/>
      <c r="MRU755" s="38"/>
      <c r="MRV755" s="37"/>
      <c r="MRW755" s="25"/>
      <c r="MRX755" s="31"/>
      <c r="MRY755" s="31"/>
      <c r="MRZ755" s="26"/>
      <c r="MSA755" s="31"/>
      <c r="MSB755" s="38"/>
      <c r="MSC755" s="37"/>
      <c r="MSD755" s="25"/>
      <c r="MSE755" s="31"/>
      <c r="MSF755" s="31"/>
      <c r="MSG755" s="26"/>
      <c r="MSH755" s="31"/>
      <c r="MSI755" s="38"/>
      <c r="MSJ755" s="37"/>
      <c r="MSK755" s="25"/>
      <c r="MSL755" s="31"/>
      <c r="MSM755" s="31"/>
      <c r="MSN755" s="26"/>
      <c r="MSO755" s="31"/>
      <c r="MSP755" s="38"/>
      <c r="MSQ755" s="37"/>
      <c r="MSR755" s="25"/>
      <c r="MSS755" s="31"/>
      <c r="MST755" s="31"/>
      <c r="MSU755" s="26"/>
      <c r="MSV755" s="31"/>
      <c r="MSW755" s="38"/>
      <c r="MSX755" s="37"/>
      <c r="MSY755" s="25"/>
      <c r="MSZ755" s="31"/>
      <c r="MTA755" s="31"/>
      <c r="MTB755" s="26"/>
      <c r="MTC755" s="31"/>
      <c r="MTD755" s="38"/>
      <c r="MTE755" s="37"/>
      <c r="MTF755" s="25"/>
      <c r="MTG755" s="31"/>
      <c r="MTH755" s="31"/>
      <c r="MTI755" s="26"/>
      <c r="MTJ755" s="31"/>
      <c r="MTK755" s="38"/>
      <c r="MTL755" s="37"/>
      <c r="MTM755" s="25"/>
      <c r="MTN755" s="31"/>
      <c r="MTO755" s="31"/>
      <c r="MTP755" s="26"/>
      <c r="MTQ755" s="31"/>
      <c r="MTR755" s="38"/>
      <c r="MTS755" s="37"/>
      <c r="MTT755" s="25"/>
      <c r="MTU755" s="31"/>
      <c r="MTV755" s="31"/>
      <c r="MTW755" s="26"/>
      <c r="MTX755" s="31"/>
      <c r="MTY755" s="38"/>
      <c r="MTZ755" s="37"/>
      <c r="MUA755" s="25"/>
      <c r="MUB755" s="31"/>
      <c r="MUC755" s="31"/>
      <c r="MUD755" s="26"/>
      <c r="MUE755" s="31"/>
      <c r="MUF755" s="38"/>
      <c r="MUG755" s="37"/>
      <c r="MUH755" s="25"/>
      <c r="MUI755" s="31"/>
      <c r="MUJ755" s="31"/>
      <c r="MUK755" s="26"/>
      <c r="MUL755" s="31"/>
      <c r="MUM755" s="38"/>
      <c r="MUN755" s="37"/>
      <c r="MUO755" s="25"/>
      <c r="MUP755" s="31"/>
      <c r="MUQ755" s="31"/>
      <c r="MUR755" s="26"/>
      <c r="MUS755" s="31"/>
      <c r="MUT755" s="38"/>
      <c r="MUU755" s="37"/>
      <c r="MUV755" s="25"/>
      <c r="MUW755" s="31"/>
      <c r="MUX755" s="31"/>
      <c r="MUY755" s="26"/>
      <c r="MUZ755" s="31"/>
      <c r="MVA755" s="38"/>
      <c r="MVB755" s="37"/>
      <c r="MVC755" s="25"/>
      <c r="MVD755" s="31"/>
      <c r="MVE755" s="31"/>
      <c r="MVF755" s="26"/>
      <c r="MVG755" s="31"/>
      <c r="MVH755" s="38"/>
      <c r="MVI755" s="37"/>
      <c r="MVJ755" s="25"/>
      <c r="MVK755" s="31"/>
      <c r="MVL755" s="31"/>
      <c r="MVM755" s="26"/>
      <c r="MVN755" s="31"/>
      <c r="MVO755" s="38"/>
      <c r="MVP755" s="37"/>
      <c r="MVQ755" s="25"/>
      <c r="MVR755" s="31"/>
      <c r="MVS755" s="31"/>
      <c r="MVT755" s="26"/>
      <c r="MVU755" s="31"/>
      <c r="MVV755" s="38"/>
      <c r="MVW755" s="37"/>
      <c r="MVX755" s="25"/>
      <c r="MVY755" s="31"/>
      <c r="MVZ755" s="31"/>
      <c r="MWA755" s="26"/>
      <c r="MWB755" s="31"/>
      <c r="MWC755" s="38"/>
      <c r="MWD755" s="37"/>
      <c r="MWE755" s="25"/>
      <c r="MWF755" s="31"/>
      <c r="MWG755" s="31"/>
      <c r="MWH755" s="26"/>
      <c r="MWI755" s="31"/>
      <c r="MWJ755" s="38"/>
      <c r="MWK755" s="37"/>
      <c r="MWL755" s="25"/>
      <c r="MWM755" s="31"/>
      <c r="MWN755" s="31"/>
      <c r="MWO755" s="26"/>
      <c r="MWP755" s="31"/>
      <c r="MWQ755" s="38"/>
      <c r="MWR755" s="37"/>
      <c r="MWS755" s="25"/>
      <c r="MWT755" s="31"/>
      <c r="MWU755" s="31"/>
      <c r="MWV755" s="26"/>
      <c r="MWW755" s="31"/>
      <c r="MWX755" s="38"/>
      <c r="MWY755" s="37"/>
      <c r="MWZ755" s="25"/>
      <c r="MXA755" s="31"/>
      <c r="MXB755" s="31"/>
      <c r="MXC755" s="26"/>
      <c r="MXD755" s="31"/>
      <c r="MXE755" s="38"/>
      <c r="MXF755" s="37"/>
      <c r="MXG755" s="25"/>
      <c r="MXH755" s="31"/>
      <c r="MXI755" s="31"/>
      <c r="MXJ755" s="26"/>
      <c r="MXK755" s="31"/>
      <c r="MXL755" s="38"/>
      <c r="MXM755" s="37"/>
      <c r="MXN755" s="25"/>
      <c r="MXO755" s="31"/>
      <c r="MXP755" s="31"/>
      <c r="MXQ755" s="26"/>
      <c r="MXR755" s="31"/>
      <c r="MXS755" s="38"/>
      <c r="MXT755" s="37"/>
      <c r="MXU755" s="25"/>
      <c r="MXV755" s="31"/>
      <c r="MXW755" s="31"/>
      <c r="MXX755" s="26"/>
      <c r="MXY755" s="31"/>
      <c r="MXZ755" s="38"/>
      <c r="MYA755" s="37"/>
      <c r="MYB755" s="25"/>
      <c r="MYC755" s="31"/>
      <c r="MYD755" s="31"/>
      <c r="MYE755" s="26"/>
      <c r="MYF755" s="31"/>
      <c r="MYG755" s="38"/>
      <c r="MYH755" s="37"/>
      <c r="MYI755" s="25"/>
      <c r="MYJ755" s="31"/>
      <c r="MYK755" s="31"/>
      <c r="MYL755" s="26"/>
      <c r="MYM755" s="31"/>
      <c r="MYN755" s="38"/>
      <c r="MYO755" s="37"/>
      <c r="MYP755" s="25"/>
      <c r="MYQ755" s="31"/>
      <c r="MYR755" s="31"/>
      <c r="MYS755" s="26"/>
      <c r="MYT755" s="31"/>
      <c r="MYU755" s="38"/>
      <c r="MYV755" s="37"/>
      <c r="MYW755" s="25"/>
      <c r="MYX755" s="31"/>
      <c r="MYY755" s="31"/>
      <c r="MYZ755" s="26"/>
      <c r="MZA755" s="31"/>
      <c r="MZB755" s="38"/>
      <c r="MZC755" s="37"/>
      <c r="MZD755" s="25"/>
      <c r="MZE755" s="31"/>
      <c r="MZF755" s="31"/>
      <c r="MZG755" s="26"/>
      <c r="MZH755" s="31"/>
      <c r="MZI755" s="38"/>
      <c r="MZJ755" s="37"/>
      <c r="MZK755" s="25"/>
      <c r="MZL755" s="31"/>
      <c r="MZM755" s="31"/>
      <c r="MZN755" s="26"/>
      <c r="MZO755" s="31"/>
      <c r="MZP755" s="38"/>
      <c r="MZQ755" s="37"/>
      <c r="MZR755" s="25"/>
      <c r="MZS755" s="31"/>
      <c r="MZT755" s="31"/>
      <c r="MZU755" s="26"/>
      <c r="MZV755" s="31"/>
      <c r="MZW755" s="38"/>
      <c r="MZX755" s="37"/>
      <c r="MZY755" s="25"/>
      <c r="MZZ755" s="31"/>
      <c r="NAA755" s="31"/>
      <c r="NAB755" s="26"/>
      <c r="NAC755" s="31"/>
      <c r="NAD755" s="38"/>
      <c r="NAE755" s="37"/>
      <c r="NAF755" s="25"/>
      <c r="NAG755" s="31"/>
      <c r="NAH755" s="31"/>
      <c r="NAI755" s="26"/>
      <c r="NAJ755" s="31"/>
      <c r="NAK755" s="38"/>
      <c r="NAL755" s="37"/>
      <c r="NAM755" s="25"/>
      <c r="NAN755" s="31"/>
      <c r="NAO755" s="31"/>
      <c r="NAP755" s="26"/>
      <c r="NAQ755" s="31"/>
      <c r="NAR755" s="38"/>
      <c r="NAS755" s="37"/>
      <c r="NAT755" s="25"/>
      <c r="NAU755" s="31"/>
      <c r="NAV755" s="31"/>
      <c r="NAW755" s="26"/>
      <c r="NAX755" s="31"/>
      <c r="NAY755" s="38"/>
      <c r="NAZ755" s="37"/>
      <c r="NBA755" s="25"/>
      <c r="NBB755" s="31"/>
      <c r="NBC755" s="31"/>
      <c r="NBD755" s="26"/>
      <c r="NBE755" s="31"/>
      <c r="NBF755" s="38"/>
      <c r="NBG755" s="37"/>
      <c r="NBH755" s="25"/>
      <c r="NBI755" s="31"/>
      <c r="NBJ755" s="31"/>
      <c r="NBK755" s="26"/>
      <c r="NBL755" s="31"/>
      <c r="NBM755" s="38"/>
      <c r="NBN755" s="37"/>
      <c r="NBO755" s="25"/>
      <c r="NBP755" s="31"/>
      <c r="NBQ755" s="31"/>
      <c r="NBR755" s="26"/>
      <c r="NBS755" s="31"/>
      <c r="NBT755" s="38"/>
      <c r="NBU755" s="37"/>
      <c r="NBV755" s="25"/>
      <c r="NBW755" s="31"/>
      <c r="NBX755" s="31"/>
      <c r="NBY755" s="26"/>
      <c r="NBZ755" s="31"/>
      <c r="NCA755" s="38"/>
      <c r="NCB755" s="37"/>
      <c r="NCC755" s="25"/>
      <c r="NCD755" s="31"/>
      <c r="NCE755" s="31"/>
      <c r="NCF755" s="26"/>
      <c r="NCG755" s="31"/>
      <c r="NCH755" s="38"/>
      <c r="NCI755" s="37"/>
      <c r="NCJ755" s="25"/>
      <c r="NCK755" s="31"/>
      <c r="NCL755" s="31"/>
      <c r="NCM755" s="26"/>
      <c r="NCN755" s="31"/>
      <c r="NCO755" s="38"/>
      <c r="NCP755" s="37"/>
      <c r="NCQ755" s="25"/>
      <c r="NCR755" s="31"/>
      <c r="NCS755" s="31"/>
      <c r="NCT755" s="26"/>
      <c r="NCU755" s="31"/>
      <c r="NCV755" s="38"/>
      <c r="NCW755" s="37"/>
      <c r="NCX755" s="25"/>
      <c r="NCY755" s="31"/>
      <c r="NCZ755" s="31"/>
      <c r="NDA755" s="26"/>
      <c r="NDB755" s="31"/>
      <c r="NDC755" s="38"/>
      <c r="NDD755" s="37"/>
      <c r="NDE755" s="25"/>
      <c r="NDF755" s="31"/>
      <c r="NDG755" s="31"/>
      <c r="NDH755" s="26"/>
      <c r="NDI755" s="31"/>
      <c r="NDJ755" s="38"/>
      <c r="NDK755" s="37"/>
      <c r="NDL755" s="25"/>
      <c r="NDM755" s="31"/>
      <c r="NDN755" s="31"/>
      <c r="NDO755" s="26"/>
      <c r="NDP755" s="31"/>
      <c r="NDQ755" s="38"/>
      <c r="NDR755" s="37"/>
      <c r="NDS755" s="25"/>
      <c r="NDT755" s="31"/>
      <c r="NDU755" s="31"/>
      <c r="NDV755" s="26"/>
      <c r="NDW755" s="31"/>
      <c r="NDX755" s="38"/>
      <c r="NDY755" s="37"/>
      <c r="NDZ755" s="25"/>
      <c r="NEA755" s="31"/>
      <c r="NEB755" s="31"/>
      <c r="NEC755" s="26"/>
      <c r="NED755" s="31"/>
      <c r="NEE755" s="38"/>
      <c r="NEF755" s="37"/>
      <c r="NEG755" s="25"/>
      <c r="NEH755" s="31"/>
      <c r="NEI755" s="31"/>
      <c r="NEJ755" s="26"/>
      <c r="NEK755" s="31"/>
      <c r="NEL755" s="38"/>
      <c r="NEM755" s="37"/>
      <c r="NEN755" s="25"/>
      <c r="NEO755" s="31"/>
      <c r="NEP755" s="31"/>
      <c r="NEQ755" s="26"/>
      <c r="NER755" s="31"/>
      <c r="NES755" s="38"/>
      <c r="NET755" s="37"/>
      <c r="NEU755" s="25"/>
      <c r="NEV755" s="31"/>
      <c r="NEW755" s="31"/>
      <c r="NEX755" s="26"/>
      <c r="NEY755" s="31"/>
      <c r="NEZ755" s="38"/>
      <c r="NFA755" s="37"/>
      <c r="NFB755" s="25"/>
      <c r="NFC755" s="31"/>
      <c r="NFD755" s="31"/>
      <c r="NFE755" s="26"/>
      <c r="NFF755" s="31"/>
      <c r="NFG755" s="38"/>
      <c r="NFH755" s="37"/>
      <c r="NFI755" s="25"/>
      <c r="NFJ755" s="31"/>
      <c r="NFK755" s="31"/>
      <c r="NFL755" s="26"/>
      <c r="NFM755" s="31"/>
      <c r="NFN755" s="38"/>
      <c r="NFO755" s="37"/>
      <c r="NFP755" s="25"/>
      <c r="NFQ755" s="31"/>
      <c r="NFR755" s="31"/>
      <c r="NFS755" s="26"/>
      <c r="NFT755" s="31"/>
      <c r="NFU755" s="38"/>
      <c r="NFV755" s="37"/>
      <c r="NFW755" s="25"/>
      <c r="NFX755" s="31"/>
      <c r="NFY755" s="31"/>
      <c r="NFZ755" s="26"/>
      <c r="NGA755" s="31"/>
      <c r="NGB755" s="38"/>
      <c r="NGC755" s="37"/>
      <c r="NGD755" s="25"/>
      <c r="NGE755" s="31"/>
      <c r="NGF755" s="31"/>
      <c r="NGG755" s="26"/>
      <c r="NGH755" s="31"/>
      <c r="NGI755" s="38"/>
      <c r="NGJ755" s="37"/>
      <c r="NGK755" s="25"/>
      <c r="NGL755" s="31"/>
      <c r="NGM755" s="31"/>
      <c r="NGN755" s="26"/>
      <c r="NGO755" s="31"/>
      <c r="NGP755" s="38"/>
      <c r="NGQ755" s="37"/>
      <c r="NGR755" s="25"/>
      <c r="NGS755" s="31"/>
      <c r="NGT755" s="31"/>
      <c r="NGU755" s="26"/>
      <c r="NGV755" s="31"/>
      <c r="NGW755" s="38"/>
      <c r="NGX755" s="37"/>
      <c r="NGY755" s="25"/>
      <c r="NGZ755" s="31"/>
      <c r="NHA755" s="31"/>
      <c r="NHB755" s="26"/>
      <c r="NHC755" s="31"/>
      <c r="NHD755" s="38"/>
      <c r="NHE755" s="37"/>
      <c r="NHF755" s="25"/>
      <c r="NHG755" s="31"/>
      <c r="NHH755" s="31"/>
      <c r="NHI755" s="26"/>
      <c r="NHJ755" s="31"/>
      <c r="NHK755" s="38"/>
      <c r="NHL755" s="37"/>
      <c r="NHM755" s="25"/>
      <c r="NHN755" s="31"/>
      <c r="NHO755" s="31"/>
      <c r="NHP755" s="26"/>
      <c r="NHQ755" s="31"/>
      <c r="NHR755" s="38"/>
      <c r="NHS755" s="37"/>
      <c r="NHT755" s="25"/>
      <c r="NHU755" s="31"/>
      <c r="NHV755" s="31"/>
      <c r="NHW755" s="26"/>
      <c r="NHX755" s="31"/>
      <c r="NHY755" s="38"/>
      <c r="NHZ755" s="37"/>
      <c r="NIA755" s="25"/>
      <c r="NIB755" s="31"/>
      <c r="NIC755" s="31"/>
      <c r="NID755" s="26"/>
      <c r="NIE755" s="31"/>
      <c r="NIF755" s="38"/>
      <c r="NIG755" s="37"/>
      <c r="NIH755" s="25"/>
      <c r="NII755" s="31"/>
      <c r="NIJ755" s="31"/>
      <c r="NIK755" s="26"/>
      <c r="NIL755" s="31"/>
      <c r="NIM755" s="38"/>
      <c r="NIN755" s="37"/>
      <c r="NIO755" s="25"/>
      <c r="NIP755" s="31"/>
      <c r="NIQ755" s="31"/>
      <c r="NIR755" s="26"/>
      <c r="NIS755" s="31"/>
      <c r="NIT755" s="38"/>
      <c r="NIU755" s="37"/>
      <c r="NIV755" s="25"/>
      <c r="NIW755" s="31"/>
      <c r="NIX755" s="31"/>
      <c r="NIY755" s="26"/>
      <c r="NIZ755" s="31"/>
      <c r="NJA755" s="38"/>
      <c r="NJB755" s="37"/>
      <c r="NJC755" s="25"/>
      <c r="NJD755" s="31"/>
      <c r="NJE755" s="31"/>
      <c r="NJF755" s="26"/>
      <c r="NJG755" s="31"/>
      <c r="NJH755" s="38"/>
      <c r="NJI755" s="37"/>
      <c r="NJJ755" s="25"/>
      <c r="NJK755" s="31"/>
      <c r="NJL755" s="31"/>
      <c r="NJM755" s="26"/>
      <c r="NJN755" s="31"/>
      <c r="NJO755" s="38"/>
      <c r="NJP755" s="37"/>
      <c r="NJQ755" s="25"/>
      <c r="NJR755" s="31"/>
      <c r="NJS755" s="31"/>
      <c r="NJT755" s="26"/>
      <c r="NJU755" s="31"/>
      <c r="NJV755" s="38"/>
      <c r="NJW755" s="37"/>
      <c r="NJX755" s="25"/>
      <c r="NJY755" s="31"/>
      <c r="NJZ755" s="31"/>
      <c r="NKA755" s="26"/>
      <c r="NKB755" s="31"/>
      <c r="NKC755" s="38"/>
      <c r="NKD755" s="37"/>
      <c r="NKE755" s="25"/>
      <c r="NKF755" s="31"/>
      <c r="NKG755" s="31"/>
      <c r="NKH755" s="26"/>
      <c r="NKI755" s="31"/>
      <c r="NKJ755" s="38"/>
      <c r="NKK755" s="37"/>
      <c r="NKL755" s="25"/>
      <c r="NKM755" s="31"/>
      <c r="NKN755" s="31"/>
      <c r="NKO755" s="26"/>
      <c r="NKP755" s="31"/>
      <c r="NKQ755" s="38"/>
      <c r="NKR755" s="37"/>
      <c r="NKS755" s="25"/>
      <c r="NKT755" s="31"/>
      <c r="NKU755" s="31"/>
      <c r="NKV755" s="26"/>
      <c r="NKW755" s="31"/>
      <c r="NKX755" s="38"/>
      <c r="NKY755" s="37"/>
      <c r="NKZ755" s="25"/>
      <c r="NLA755" s="31"/>
      <c r="NLB755" s="31"/>
      <c r="NLC755" s="26"/>
      <c r="NLD755" s="31"/>
      <c r="NLE755" s="38"/>
      <c r="NLF755" s="37"/>
      <c r="NLG755" s="25"/>
      <c r="NLH755" s="31"/>
      <c r="NLI755" s="31"/>
      <c r="NLJ755" s="26"/>
      <c r="NLK755" s="31"/>
      <c r="NLL755" s="38"/>
      <c r="NLM755" s="37"/>
      <c r="NLN755" s="25"/>
      <c r="NLO755" s="31"/>
      <c r="NLP755" s="31"/>
      <c r="NLQ755" s="26"/>
      <c r="NLR755" s="31"/>
      <c r="NLS755" s="38"/>
      <c r="NLT755" s="37"/>
      <c r="NLU755" s="25"/>
      <c r="NLV755" s="31"/>
      <c r="NLW755" s="31"/>
      <c r="NLX755" s="26"/>
      <c r="NLY755" s="31"/>
      <c r="NLZ755" s="38"/>
      <c r="NMA755" s="37"/>
      <c r="NMB755" s="25"/>
      <c r="NMC755" s="31"/>
      <c r="NMD755" s="31"/>
      <c r="NME755" s="26"/>
      <c r="NMF755" s="31"/>
      <c r="NMG755" s="38"/>
      <c r="NMH755" s="37"/>
      <c r="NMI755" s="25"/>
      <c r="NMJ755" s="31"/>
      <c r="NMK755" s="31"/>
      <c r="NML755" s="26"/>
      <c r="NMM755" s="31"/>
      <c r="NMN755" s="38"/>
      <c r="NMO755" s="37"/>
      <c r="NMP755" s="25"/>
      <c r="NMQ755" s="31"/>
      <c r="NMR755" s="31"/>
      <c r="NMS755" s="26"/>
      <c r="NMT755" s="31"/>
      <c r="NMU755" s="38"/>
      <c r="NMV755" s="37"/>
      <c r="NMW755" s="25"/>
      <c r="NMX755" s="31"/>
      <c r="NMY755" s="31"/>
      <c r="NMZ755" s="26"/>
      <c r="NNA755" s="31"/>
      <c r="NNB755" s="38"/>
      <c r="NNC755" s="37"/>
      <c r="NND755" s="25"/>
      <c r="NNE755" s="31"/>
      <c r="NNF755" s="31"/>
      <c r="NNG755" s="26"/>
      <c r="NNH755" s="31"/>
      <c r="NNI755" s="38"/>
      <c r="NNJ755" s="37"/>
      <c r="NNK755" s="25"/>
      <c r="NNL755" s="31"/>
      <c r="NNM755" s="31"/>
      <c r="NNN755" s="26"/>
      <c r="NNO755" s="31"/>
      <c r="NNP755" s="38"/>
      <c r="NNQ755" s="37"/>
      <c r="NNR755" s="25"/>
      <c r="NNS755" s="31"/>
      <c r="NNT755" s="31"/>
      <c r="NNU755" s="26"/>
      <c r="NNV755" s="31"/>
      <c r="NNW755" s="38"/>
      <c r="NNX755" s="37"/>
      <c r="NNY755" s="25"/>
      <c r="NNZ755" s="31"/>
      <c r="NOA755" s="31"/>
      <c r="NOB755" s="26"/>
      <c r="NOC755" s="31"/>
      <c r="NOD755" s="38"/>
      <c r="NOE755" s="37"/>
      <c r="NOF755" s="25"/>
      <c r="NOG755" s="31"/>
      <c r="NOH755" s="31"/>
      <c r="NOI755" s="26"/>
      <c r="NOJ755" s="31"/>
      <c r="NOK755" s="38"/>
      <c r="NOL755" s="37"/>
      <c r="NOM755" s="25"/>
      <c r="NON755" s="31"/>
      <c r="NOO755" s="31"/>
      <c r="NOP755" s="26"/>
      <c r="NOQ755" s="31"/>
      <c r="NOR755" s="38"/>
      <c r="NOS755" s="37"/>
      <c r="NOT755" s="25"/>
      <c r="NOU755" s="31"/>
      <c r="NOV755" s="31"/>
      <c r="NOW755" s="26"/>
      <c r="NOX755" s="31"/>
      <c r="NOY755" s="38"/>
      <c r="NOZ755" s="37"/>
      <c r="NPA755" s="25"/>
      <c r="NPB755" s="31"/>
      <c r="NPC755" s="31"/>
      <c r="NPD755" s="26"/>
      <c r="NPE755" s="31"/>
      <c r="NPF755" s="38"/>
      <c r="NPG755" s="37"/>
      <c r="NPH755" s="25"/>
      <c r="NPI755" s="31"/>
      <c r="NPJ755" s="31"/>
      <c r="NPK755" s="26"/>
      <c r="NPL755" s="31"/>
      <c r="NPM755" s="38"/>
      <c r="NPN755" s="37"/>
      <c r="NPO755" s="25"/>
      <c r="NPP755" s="31"/>
      <c r="NPQ755" s="31"/>
      <c r="NPR755" s="26"/>
      <c r="NPS755" s="31"/>
      <c r="NPT755" s="38"/>
      <c r="NPU755" s="37"/>
      <c r="NPV755" s="25"/>
      <c r="NPW755" s="31"/>
      <c r="NPX755" s="31"/>
      <c r="NPY755" s="26"/>
      <c r="NPZ755" s="31"/>
      <c r="NQA755" s="38"/>
      <c r="NQB755" s="37"/>
      <c r="NQC755" s="25"/>
      <c r="NQD755" s="31"/>
      <c r="NQE755" s="31"/>
      <c r="NQF755" s="26"/>
      <c r="NQG755" s="31"/>
      <c r="NQH755" s="38"/>
      <c r="NQI755" s="37"/>
      <c r="NQJ755" s="25"/>
      <c r="NQK755" s="31"/>
      <c r="NQL755" s="31"/>
      <c r="NQM755" s="26"/>
      <c r="NQN755" s="31"/>
      <c r="NQO755" s="38"/>
      <c r="NQP755" s="37"/>
      <c r="NQQ755" s="25"/>
      <c r="NQR755" s="31"/>
      <c r="NQS755" s="31"/>
      <c r="NQT755" s="26"/>
      <c r="NQU755" s="31"/>
      <c r="NQV755" s="38"/>
      <c r="NQW755" s="37"/>
      <c r="NQX755" s="25"/>
      <c r="NQY755" s="31"/>
      <c r="NQZ755" s="31"/>
      <c r="NRA755" s="26"/>
      <c r="NRB755" s="31"/>
      <c r="NRC755" s="38"/>
      <c r="NRD755" s="37"/>
      <c r="NRE755" s="25"/>
      <c r="NRF755" s="31"/>
      <c r="NRG755" s="31"/>
      <c r="NRH755" s="26"/>
      <c r="NRI755" s="31"/>
      <c r="NRJ755" s="38"/>
      <c r="NRK755" s="37"/>
      <c r="NRL755" s="25"/>
      <c r="NRM755" s="31"/>
      <c r="NRN755" s="31"/>
      <c r="NRO755" s="26"/>
      <c r="NRP755" s="31"/>
      <c r="NRQ755" s="38"/>
      <c r="NRR755" s="37"/>
      <c r="NRS755" s="25"/>
      <c r="NRT755" s="31"/>
      <c r="NRU755" s="31"/>
      <c r="NRV755" s="26"/>
      <c r="NRW755" s="31"/>
      <c r="NRX755" s="38"/>
      <c r="NRY755" s="37"/>
      <c r="NRZ755" s="25"/>
      <c r="NSA755" s="31"/>
      <c r="NSB755" s="31"/>
      <c r="NSC755" s="26"/>
      <c r="NSD755" s="31"/>
      <c r="NSE755" s="38"/>
      <c r="NSF755" s="37"/>
      <c r="NSG755" s="25"/>
      <c r="NSH755" s="31"/>
      <c r="NSI755" s="31"/>
      <c r="NSJ755" s="26"/>
      <c r="NSK755" s="31"/>
      <c r="NSL755" s="38"/>
      <c r="NSM755" s="37"/>
      <c r="NSN755" s="25"/>
      <c r="NSO755" s="31"/>
      <c r="NSP755" s="31"/>
      <c r="NSQ755" s="26"/>
      <c r="NSR755" s="31"/>
      <c r="NSS755" s="38"/>
      <c r="NST755" s="37"/>
      <c r="NSU755" s="25"/>
      <c r="NSV755" s="31"/>
      <c r="NSW755" s="31"/>
      <c r="NSX755" s="26"/>
      <c r="NSY755" s="31"/>
      <c r="NSZ755" s="38"/>
      <c r="NTA755" s="37"/>
      <c r="NTB755" s="25"/>
      <c r="NTC755" s="31"/>
      <c r="NTD755" s="31"/>
      <c r="NTE755" s="26"/>
      <c r="NTF755" s="31"/>
      <c r="NTG755" s="38"/>
      <c r="NTH755" s="37"/>
      <c r="NTI755" s="25"/>
      <c r="NTJ755" s="31"/>
      <c r="NTK755" s="31"/>
      <c r="NTL755" s="26"/>
      <c r="NTM755" s="31"/>
      <c r="NTN755" s="38"/>
      <c r="NTO755" s="37"/>
      <c r="NTP755" s="25"/>
      <c r="NTQ755" s="31"/>
      <c r="NTR755" s="31"/>
      <c r="NTS755" s="26"/>
      <c r="NTT755" s="31"/>
      <c r="NTU755" s="38"/>
      <c r="NTV755" s="37"/>
      <c r="NTW755" s="25"/>
      <c r="NTX755" s="31"/>
      <c r="NTY755" s="31"/>
      <c r="NTZ755" s="26"/>
      <c r="NUA755" s="31"/>
      <c r="NUB755" s="38"/>
      <c r="NUC755" s="37"/>
      <c r="NUD755" s="25"/>
      <c r="NUE755" s="31"/>
      <c r="NUF755" s="31"/>
      <c r="NUG755" s="26"/>
      <c r="NUH755" s="31"/>
      <c r="NUI755" s="38"/>
      <c r="NUJ755" s="37"/>
      <c r="NUK755" s="25"/>
      <c r="NUL755" s="31"/>
      <c r="NUM755" s="31"/>
      <c r="NUN755" s="26"/>
      <c r="NUO755" s="31"/>
      <c r="NUP755" s="38"/>
      <c r="NUQ755" s="37"/>
      <c r="NUR755" s="25"/>
      <c r="NUS755" s="31"/>
      <c r="NUT755" s="31"/>
      <c r="NUU755" s="26"/>
      <c r="NUV755" s="31"/>
      <c r="NUW755" s="38"/>
      <c r="NUX755" s="37"/>
      <c r="NUY755" s="25"/>
      <c r="NUZ755" s="31"/>
      <c r="NVA755" s="31"/>
      <c r="NVB755" s="26"/>
      <c r="NVC755" s="31"/>
      <c r="NVD755" s="38"/>
      <c r="NVE755" s="37"/>
      <c r="NVF755" s="25"/>
      <c r="NVG755" s="31"/>
      <c r="NVH755" s="31"/>
      <c r="NVI755" s="26"/>
      <c r="NVJ755" s="31"/>
      <c r="NVK755" s="38"/>
      <c r="NVL755" s="37"/>
      <c r="NVM755" s="25"/>
      <c r="NVN755" s="31"/>
      <c r="NVO755" s="31"/>
      <c r="NVP755" s="26"/>
      <c r="NVQ755" s="31"/>
      <c r="NVR755" s="38"/>
      <c r="NVS755" s="37"/>
      <c r="NVT755" s="25"/>
      <c r="NVU755" s="31"/>
      <c r="NVV755" s="31"/>
      <c r="NVW755" s="26"/>
      <c r="NVX755" s="31"/>
      <c r="NVY755" s="38"/>
      <c r="NVZ755" s="37"/>
      <c r="NWA755" s="25"/>
      <c r="NWB755" s="31"/>
      <c r="NWC755" s="31"/>
      <c r="NWD755" s="26"/>
      <c r="NWE755" s="31"/>
      <c r="NWF755" s="38"/>
      <c r="NWG755" s="37"/>
      <c r="NWH755" s="25"/>
      <c r="NWI755" s="31"/>
      <c r="NWJ755" s="31"/>
      <c r="NWK755" s="26"/>
      <c r="NWL755" s="31"/>
      <c r="NWM755" s="38"/>
      <c r="NWN755" s="37"/>
      <c r="NWO755" s="25"/>
      <c r="NWP755" s="31"/>
      <c r="NWQ755" s="31"/>
      <c r="NWR755" s="26"/>
      <c r="NWS755" s="31"/>
      <c r="NWT755" s="38"/>
      <c r="NWU755" s="37"/>
      <c r="NWV755" s="25"/>
      <c r="NWW755" s="31"/>
      <c r="NWX755" s="31"/>
      <c r="NWY755" s="26"/>
      <c r="NWZ755" s="31"/>
      <c r="NXA755" s="38"/>
      <c r="NXB755" s="37"/>
      <c r="NXC755" s="25"/>
      <c r="NXD755" s="31"/>
      <c r="NXE755" s="31"/>
      <c r="NXF755" s="26"/>
      <c r="NXG755" s="31"/>
      <c r="NXH755" s="38"/>
      <c r="NXI755" s="37"/>
      <c r="NXJ755" s="25"/>
      <c r="NXK755" s="31"/>
      <c r="NXL755" s="31"/>
      <c r="NXM755" s="26"/>
      <c r="NXN755" s="31"/>
      <c r="NXO755" s="38"/>
      <c r="NXP755" s="37"/>
      <c r="NXQ755" s="25"/>
      <c r="NXR755" s="31"/>
      <c r="NXS755" s="31"/>
      <c r="NXT755" s="26"/>
      <c r="NXU755" s="31"/>
      <c r="NXV755" s="38"/>
      <c r="NXW755" s="37"/>
      <c r="NXX755" s="25"/>
      <c r="NXY755" s="31"/>
      <c r="NXZ755" s="31"/>
      <c r="NYA755" s="26"/>
      <c r="NYB755" s="31"/>
      <c r="NYC755" s="38"/>
      <c r="NYD755" s="37"/>
      <c r="NYE755" s="25"/>
      <c r="NYF755" s="31"/>
      <c r="NYG755" s="31"/>
      <c r="NYH755" s="26"/>
      <c r="NYI755" s="31"/>
      <c r="NYJ755" s="38"/>
      <c r="NYK755" s="37"/>
      <c r="NYL755" s="25"/>
      <c r="NYM755" s="31"/>
      <c r="NYN755" s="31"/>
      <c r="NYO755" s="26"/>
      <c r="NYP755" s="31"/>
      <c r="NYQ755" s="38"/>
      <c r="NYR755" s="37"/>
      <c r="NYS755" s="25"/>
      <c r="NYT755" s="31"/>
      <c r="NYU755" s="31"/>
      <c r="NYV755" s="26"/>
      <c r="NYW755" s="31"/>
      <c r="NYX755" s="38"/>
      <c r="NYY755" s="37"/>
      <c r="NYZ755" s="25"/>
      <c r="NZA755" s="31"/>
      <c r="NZB755" s="31"/>
      <c r="NZC755" s="26"/>
      <c r="NZD755" s="31"/>
      <c r="NZE755" s="38"/>
      <c r="NZF755" s="37"/>
      <c r="NZG755" s="25"/>
      <c r="NZH755" s="31"/>
      <c r="NZI755" s="31"/>
      <c r="NZJ755" s="26"/>
      <c r="NZK755" s="31"/>
      <c r="NZL755" s="38"/>
      <c r="NZM755" s="37"/>
      <c r="NZN755" s="25"/>
      <c r="NZO755" s="31"/>
      <c r="NZP755" s="31"/>
      <c r="NZQ755" s="26"/>
      <c r="NZR755" s="31"/>
      <c r="NZS755" s="38"/>
      <c r="NZT755" s="37"/>
      <c r="NZU755" s="25"/>
      <c r="NZV755" s="31"/>
      <c r="NZW755" s="31"/>
      <c r="NZX755" s="26"/>
      <c r="NZY755" s="31"/>
      <c r="NZZ755" s="38"/>
      <c r="OAA755" s="37"/>
      <c r="OAB755" s="25"/>
      <c r="OAC755" s="31"/>
      <c r="OAD755" s="31"/>
      <c r="OAE755" s="26"/>
      <c r="OAF755" s="31"/>
      <c r="OAG755" s="38"/>
      <c r="OAH755" s="37"/>
      <c r="OAI755" s="25"/>
      <c r="OAJ755" s="31"/>
      <c r="OAK755" s="31"/>
      <c r="OAL755" s="26"/>
      <c r="OAM755" s="31"/>
      <c r="OAN755" s="38"/>
      <c r="OAO755" s="37"/>
      <c r="OAP755" s="25"/>
      <c r="OAQ755" s="31"/>
      <c r="OAR755" s="31"/>
      <c r="OAS755" s="26"/>
      <c r="OAT755" s="31"/>
      <c r="OAU755" s="38"/>
      <c r="OAV755" s="37"/>
      <c r="OAW755" s="25"/>
      <c r="OAX755" s="31"/>
      <c r="OAY755" s="31"/>
      <c r="OAZ755" s="26"/>
      <c r="OBA755" s="31"/>
      <c r="OBB755" s="38"/>
      <c r="OBC755" s="37"/>
      <c r="OBD755" s="25"/>
      <c r="OBE755" s="31"/>
      <c r="OBF755" s="31"/>
      <c r="OBG755" s="26"/>
      <c r="OBH755" s="31"/>
      <c r="OBI755" s="38"/>
      <c r="OBJ755" s="37"/>
      <c r="OBK755" s="25"/>
      <c r="OBL755" s="31"/>
      <c r="OBM755" s="31"/>
      <c r="OBN755" s="26"/>
      <c r="OBO755" s="31"/>
      <c r="OBP755" s="38"/>
      <c r="OBQ755" s="37"/>
      <c r="OBR755" s="25"/>
      <c r="OBS755" s="31"/>
      <c r="OBT755" s="31"/>
      <c r="OBU755" s="26"/>
      <c r="OBV755" s="31"/>
      <c r="OBW755" s="38"/>
      <c r="OBX755" s="37"/>
      <c r="OBY755" s="25"/>
      <c r="OBZ755" s="31"/>
      <c r="OCA755" s="31"/>
      <c r="OCB755" s="26"/>
      <c r="OCC755" s="31"/>
      <c r="OCD755" s="38"/>
      <c r="OCE755" s="37"/>
      <c r="OCF755" s="25"/>
      <c r="OCG755" s="31"/>
      <c r="OCH755" s="31"/>
      <c r="OCI755" s="26"/>
      <c r="OCJ755" s="31"/>
      <c r="OCK755" s="38"/>
      <c r="OCL755" s="37"/>
      <c r="OCM755" s="25"/>
      <c r="OCN755" s="31"/>
      <c r="OCO755" s="31"/>
      <c r="OCP755" s="26"/>
      <c r="OCQ755" s="31"/>
      <c r="OCR755" s="38"/>
      <c r="OCS755" s="37"/>
      <c r="OCT755" s="25"/>
      <c r="OCU755" s="31"/>
      <c r="OCV755" s="31"/>
      <c r="OCW755" s="26"/>
      <c r="OCX755" s="31"/>
      <c r="OCY755" s="38"/>
      <c r="OCZ755" s="37"/>
      <c r="ODA755" s="25"/>
      <c r="ODB755" s="31"/>
      <c r="ODC755" s="31"/>
      <c r="ODD755" s="26"/>
      <c r="ODE755" s="31"/>
      <c r="ODF755" s="38"/>
      <c r="ODG755" s="37"/>
      <c r="ODH755" s="25"/>
      <c r="ODI755" s="31"/>
      <c r="ODJ755" s="31"/>
      <c r="ODK755" s="26"/>
      <c r="ODL755" s="31"/>
      <c r="ODM755" s="38"/>
      <c r="ODN755" s="37"/>
      <c r="ODO755" s="25"/>
      <c r="ODP755" s="31"/>
      <c r="ODQ755" s="31"/>
      <c r="ODR755" s="26"/>
      <c r="ODS755" s="31"/>
      <c r="ODT755" s="38"/>
      <c r="ODU755" s="37"/>
      <c r="ODV755" s="25"/>
      <c r="ODW755" s="31"/>
      <c r="ODX755" s="31"/>
      <c r="ODY755" s="26"/>
      <c r="ODZ755" s="31"/>
      <c r="OEA755" s="38"/>
      <c r="OEB755" s="37"/>
      <c r="OEC755" s="25"/>
      <c r="OED755" s="31"/>
      <c r="OEE755" s="31"/>
      <c r="OEF755" s="26"/>
      <c r="OEG755" s="31"/>
      <c r="OEH755" s="38"/>
      <c r="OEI755" s="37"/>
      <c r="OEJ755" s="25"/>
      <c r="OEK755" s="31"/>
      <c r="OEL755" s="31"/>
      <c r="OEM755" s="26"/>
      <c r="OEN755" s="31"/>
      <c r="OEO755" s="38"/>
      <c r="OEP755" s="37"/>
      <c r="OEQ755" s="25"/>
      <c r="OER755" s="31"/>
      <c r="OES755" s="31"/>
      <c r="OET755" s="26"/>
      <c r="OEU755" s="31"/>
      <c r="OEV755" s="38"/>
      <c r="OEW755" s="37"/>
      <c r="OEX755" s="25"/>
      <c r="OEY755" s="31"/>
      <c r="OEZ755" s="31"/>
      <c r="OFA755" s="26"/>
      <c r="OFB755" s="31"/>
      <c r="OFC755" s="38"/>
      <c r="OFD755" s="37"/>
      <c r="OFE755" s="25"/>
      <c r="OFF755" s="31"/>
      <c r="OFG755" s="31"/>
      <c r="OFH755" s="26"/>
      <c r="OFI755" s="31"/>
      <c r="OFJ755" s="38"/>
      <c r="OFK755" s="37"/>
      <c r="OFL755" s="25"/>
      <c r="OFM755" s="31"/>
      <c r="OFN755" s="31"/>
      <c r="OFO755" s="26"/>
      <c r="OFP755" s="31"/>
      <c r="OFQ755" s="38"/>
      <c r="OFR755" s="37"/>
      <c r="OFS755" s="25"/>
      <c r="OFT755" s="31"/>
      <c r="OFU755" s="31"/>
      <c r="OFV755" s="26"/>
      <c r="OFW755" s="31"/>
      <c r="OFX755" s="38"/>
      <c r="OFY755" s="37"/>
      <c r="OFZ755" s="25"/>
      <c r="OGA755" s="31"/>
      <c r="OGB755" s="31"/>
      <c r="OGC755" s="26"/>
      <c r="OGD755" s="31"/>
      <c r="OGE755" s="38"/>
      <c r="OGF755" s="37"/>
      <c r="OGG755" s="25"/>
      <c r="OGH755" s="31"/>
      <c r="OGI755" s="31"/>
      <c r="OGJ755" s="26"/>
      <c r="OGK755" s="31"/>
      <c r="OGL755" s="38"/>
      <c r="OGM755" s="37"/>
      <c r="OGN755" s="25"/>
      <c r="OGO755" s="31"/>
      <c r="OGP755" s="31"/>
      <c r="OGQ755" s="26"/>
      <c r="OGR755" s="31"/>
      <c r="OGS755" s="38"/>
      <c r="OGT755" s="37"/>
      <c r="OGU755" s="25"/>
      <c r="OGV755" s="31"/>
      <c r="OGW755" s="31"/>
      <c r="OGX755" s="26"/>
      <c r="OGY755" s="31"/>
      <c r="OGZ755" s="38"/>
      <c r="OHA755" s="37"/>
      <c r="OHB755" s="25"/>
      <c r="OHC755" s="31"/>
      <c r="OHD755" s="31"/>
      <c r="OHE755" s="26"/>
      <c r="OHF755" s="31"/>
      <c r="OHG755" s="38"/>
      <c r="OHH755" s="37"/>
      <c r="OHI755" s="25"/>
      <c r="OHJ755" s="31"/>
      <c r="OHK755" s="31"/>
      <c r="OHL755" s="26"/>
      <c r="OHM755" s="31"/>
      <c r="OHN755" s="38"/>
      <c r="OHO755" s="37"/>
      <c r="OHP755" s="25"/>
      <c r="OHQ755" s="31"/>
      <c r="OHR755" s="31"/>
      <c r="OHS755" s="26"/>
      <c r="OHT755" s="31"/>
      <c r="OHU755" s="38"/>
      <c r="OHV755" s="37"/>
      <c r="OHW755" s="25"/>
      <c r="OHX755" s="31"/>
      <c r="OHY755" s="31"/>
      <c r="OHZ755" s="26"/>
      <c r="OIA755" s="31"/>
      <c r="OIB755" s="38"/>
      <c r="OIC755" s="37"/>
      <c r="OID755" s="25"/>
      <c r="OIE755" s="31"/>
      <c r="OIF755" s="31"/>
      <c r="OIG755" s="26"/>
      <c r="OIH755" s="31"/>
      <c r="OII755" s="38"/>
      <c r="OIJ755" s="37"/>
      <c r="OIK755" s="25"/>
      <c r="OIL755" s="31"/>
      <c r="OIM755" s="31"/>
      <c r="OIN755" s="26"/>
      <c r="OIO755" s="31"/>
      <c r="OIP755" s="38"/>
      <c r="OIQ755" s="37"/>
      <c r="OIR755" s="25"/>
      <c r="OIS755" s="31"/>
      <c r="OIT755" s="31"/>
      <c r="OIU755" s="26"/>
      <c r="OIV755" s="31"/>
      <c r="OIW755" s="38"/>
      <c r="OIX755" s="37"/>
      <c r="OIY755" s="25"/>
      <c r="OIZ755" s="31"/>
      <c r="OJA755" s="31"/>
      <c r="OJB755" s="26"/>
      <c r="OJC755" s="31"/>
      <c r="OJD755" s="38"/>
      <c r="OJE755" s="37"/>
      <c r="OJF755" s="25"/>
      <c r="OJG755" s="31"/>
      <c r="OJH755" s="31"/>
      <c r="OJI755" s="26"/>
      <c r="OJJ755" s="31"/>
      <c r="OJK755" s="38"/>
      <c r="OJL755" s="37"/>
      <c r="OJM755" s="25"/>
      <c r="OJN755" s="31"/>
      <c r="OJO755" s="31"/>
      <c r="OJP755" s="26"/>
      <c r="OJQ755" s="31"/>
      <c r="OJR755" s="38"/>
      <c r="OJS755" s="37"/>
      <c r="OJT755" s="25"/>
      <c r="OJU755" s="31"/>
      <c r="OJV755" s="31"/>
      <c r="OJW755" s="26"/>
      <c r="OJX755" s="31"/>
      <c r="OJY755" s="38"/>
      <c r="OJZ755" s="37"/>
      <c r="OKA755" s="25"/>
      <c r="OKB755" s="31"/>
      <c r="OKC755" s="31"/>
      <c r="OKD755" s="26"/>
      <c r="OKE755" s="31"/>
      <c r="OKF755" s="38"/>
      <c r="OKG755" s="37"/>
      <c r="OKH755" s="25"/>
      <c r="OKI755" s="31"/>
      <c r="OKJ755" s="31"/>
      <c r="OKK755" s="26"/>
      <c r="OKL755" s="31"/>
      <c r="OKM755" s="38"/>
      <c r="OKN755" s="37"/>
      <c r="OKO755" s="25"/>
      <c r="OKP755" s="31"/>
      <c r="OKQ755" s="31"/>
      <c r="OKR755" s="26"/>
      <c r="OKS755" s="31"/>
      <c r="OKT755" s="38"/>
      <c r="OKU755" s="37"/>
      <c r="OKV755" s="25"/>
      <c r="OKW755" s="31"/>
      <c r="OKX755" s="31"/>
      <c r="OKY755" s="26"/>
      <c r="OKZ755" s="31"/>
      <c r="OLA755" s="38"/>
      <c r="OLB755" s="37"/>
      <c r="OLC755" s="25"/>
      <c r="OLD755" s="31"/>
      <c r="OLE755" s="31"/>
      <c r="OLF755" s="26"/>
      <c r="OLG755" s="31"/>
      <c r="OLH755" s="38"/>
      <c r="OLI755" s="37"/>
      <c r="OLJ755" s="25"/>
      <c r="OLK755" s="31"/>
      <c r="OLL755" s="31"/>
      <c r="OLM755" s="26"/>
      <c r="OLN755" s="31"/>
      <c r="OLO755" s="38"/>
      <c r="OLP755" s="37"/>
      <c r="OLQ755" s="25"/>
      <c r="OLR755" s="31"/>
      <c r="OLS755" s="31"/>
      <c r="OLT755" s="26"/>
      <c r="OLU755" s="31"/>
      <c r="OLV755" s="38"/>
      <c r="OLW755" s="37"/>
      <c r="OLX755" s="25"/>
      <c r="OLY755" s="31"/>
      <c r="OLZ755" s="31"/>
      <c r="OMA755" s="26"/>
      <c r="OMB755" s="31"/>
      <c r="OMC755" s="38"/>
      <c r="OMD755" s="37"/>
      <c r="OME755" s="25"/>
      <c r="OMF755" s="31"/>
      <c r="OMG755" s="31"/>
      <c r="OMH755" s="26"/>
      <c r="OMI755" s="31"/>
      <c r="OMJ755" s="38"/>
      <c r="OMK755" s="37"/>
      <c r="OML755" s="25"/>
      <c r="OMM755" s="31"/>
      <c r="OMN755" s="31"/>
      <c r="OMO755" s="26"/>
      <c r="OMP755" s="31"/>
      <c r="OMQ755" s="38"/>
      <c r="OMR755" s="37"/>
      <c r="OMS755" s="25"/>
      <c r="OMT755" s="31"/>
      <c r="OMU755" s="31"/>
      <c r="OMV755" s="26"/>
      <c r="OMW755" s="31"/>
      <c r="OMX755" s="38"/>
      <c r="OMY755" s="37"/>
      <c r="OMZ755" s="25"/>
      <c r="ONA755" s="31"/>
      <c r="ONB755" s="31"/>
      <c r="ONC755" s="26"/>
      <c r="OND755" s="31"/>
      <c r="ONE755" s="38"/>
      <c r="ONF755" s="37"/>
      <c r="ONG755" s="25"/>
      <c r="ONH755" s="31"/>
      <c r="ONI755" s="31"/>
      <c r="ONJ755" s="26"/>
      <c r="ONK755" s="31"/>
      <c r="ONL755" s="38"/>
      <c r="ONM755" s="37"/>
      <c r="ONN755" s="25"/>
      <c r="ONO755" s="31"/>
      <c r="ONP755" s="31"/>
      <c r="ONQ755" s="26"/>
      <c r="ONR755" s="31"/>
      <c r="ONS755" s="38"/>
      <c r="ONT755" s="37"/>
      <c r="ONU755" s="25"/>
      <c r="ONV755" s="31"/>
      <c r="ONW755" s="31"/>
      <c r="ONX755" s="26"/>
      <c r="ONY755" s="31"/>
      <c r="ONZ755" s="38"/>
      <c r="OOA755" s="37"/>
      <c r="OOB755" s="25"/>
      <c r="OOC755" s="31"/>
      <c r="OOD755" s="31"/>
      <c r="OOE755" s="26"/>
      <c r="OOF755" s="31"/>
      <c r="OOG755" s="38"/>
      <c r="OOH755" s="37"/>
      <c r="OOI755" s="25"/>
      <c r="OOJ755" s="31"/>
      <c r="OOK755" s="31"/>
      <c r="OOL755" s="26"/>
      <c r="OOM755" s="31"/>
      <c r="OON755" s="38"/>
      <c r="OOO755" s="37"/>
      <c r="OOP755" s="25"/>
      <c r="OOQ755" s="31"/>
      <c r="OOR755" s="31"/>
      <c r="OOS755" s="26"/>
      <c r="OOT755" s="31"/>
      <c r="OOU755" s="38"/>
      <c r="OOV755" s="37"/>
      <c r="OOW755" s="25"/>
      <c r="OOX755" s="31"/>
      <c r="OOY755" s="31"/>
      <c r="OOZ755" s="26"/>
      <c r="OPA755" s="31"/>
      <c r="OPB755" s="38"/>
      <c r="OPC755" s="37"/>
      <c r="OPD755" s="25"/>
      <c r="OPE755" s="31"/>
      <c r="OPF755" s="31"/>
      <c r="OPG755" s="26"/>
      <c r="OPH755" s="31"/>
      <c r="OPI755" s="38"/>
      <c r="OPJ755" s="37"/>
      <c r="OPK755" s="25"/>
      <c r="OPL755" s="31"/>
      <c r="OPM755" s="31"/>
      <c r="OPN755" s="26"/>
      <c r="OPO755" s="31"/>
      <c r="OPP755" s="38"/>
      <c r="OPQ755" s="37"/>
      <c r="OPR755" s="25"/>
      <c r="OPS755" s="31"/>
      <c r="OPT755" s="31"/>
      <c r="OPU755" s="26"/>
      <c r="OPV755" s="31"/>
      <c r="OPW755" s="38"/>
      <c r="OPX755" s="37"/>
      <c r="OPY755" s="25"/>
      <c r="OPZ755" s="31"/>
      <c r="OQA755" s="31"/>
      <c r="OQB755" s="26"/>
      <c r="OQC755" s="31"/>
      <c r="OQD755" s="38"/>
      <c r="OQE755" s="37"/>
      <c r="OQF755" s="25"/>
      <c r="OQG755" s="31"/>
      <c r="OQH755" s="31"/>
      <c r="OQI755" s="26"/>
      <c r="OQJ755" s="31"/>
      <c r="OQK755" s="38"/>
      <c r="OQL755" s="37"/>
      <c r="OQM755" s="25"/>
      <c r="OQN755" s="31"/>
      <c r="OQO755" s="31"/>
      <c r="OQP755" s="26"/>
      <c r="OQQ755" s="31"/>
      <c r="OQR755" s="38"/>
      <c r="OQS755" s="37"/>
      <c r="OQT755" s="25"/>
      <c r="OQU755" s="31"/>
      <c r="OQV755" s="31"/>
      <c r="OQW755" s="26"/>
      <c r="OQX755" s="31"/>
      <c r="OQY755" s="38"/>
      <c r="OQZ755" s="37"/>
      <c r="ORA755" s="25"/>
      <c r="ORB755" s="31"/>
      <c r="ORC755" s="31"/>
      <c r="ORD755" s="26"/>
      <c r="ORE755" s="31"/>
      <c r="ORF755" s="38"/>
      <c r="ORG755" s="37"/>
      <c r="ORH755" s="25"/>
      <c r="ORI755" s="31"/>
      <c r="ORJ755" s="31"/>
      <c r="ORK755" s="26"/>
      <c r="ORL755" s="31"/>
      <c r="ORM755" s="38"/>
      <c r="ORN755" s="37"/>
      <c r="ORO755" s="25"/>
      <c r="ORP755" s="31"/>
      <c r="ORQ755" s="31"/>
      <c r="ORR755" s="26"/>
      <c r="ORS755" s="31"/>
      <c r="ORT755" s="38"/>
      <c r="ORU755" s="37"/>
      <c r="ORV755" s="25"/>
      <c r="ORW755" s="31"/>
      <c r="ORX755" s="31"/>
      <c r="ORY755" s="26"/>
      <c r="ORZ755" s="31"/>
      <c r="OSA755" s="38"/>
      <c r="OSB755" s="37"/>
      <c r="OSC755" s="25"/>
      <c r="OSD755" s="31"/>
      <c r="OSE755" s="31"/>
      <c r="OSF755" s="26"/>
      <c r="OSG755" s="31"/>
      <c r="OSH755" s="38"/>
      <c r="OSI755" s="37"/>
      <c r="OSJ755" s="25"/>
      <c r="OSK755" s="31"/>
      <c r="OSL755" s="31"/>
      <c r="OSM755" s="26"/>
      <c r="OSN755" s="31"/>
      <c r="OSO755" s="38"/>
      <c r="OSP755" s="37"/>
      <c r="OSQ755" s="25"/>
      <c r="OSR755" s="31"/>
      <c r="OSS755" s="31"/>
      <c r="OST755" s="26"/>
      <c r="OSU755" s="31"/>
      <c r="OSV755" s="38"/>
      <c r="OSW755" s="37"/>
      <c r="OSX755" s="25"/>
      <c r="OSY755" s="31"/>
      <c r="OSZ755" s="31"/>
      <c r="OTA755" s="26"/>
      <c r="OTB755" s="31"/>
      <c r="OTC755" s="38"/>
      <c r="OTD755" s="37"/>
      <c r="OTE755" s="25"/>
      <c r="OTF755" s="31"/>
      <c r="OTG755" s="31"/>
      <c r="OTH755" s="26"/>
      <c r="OTI755" s="31"/>
      <c r="OTJ755" s="38"/>
      <c r="OTK755" s="37"/>
      <c r="OTL755" s="25"/>
      <c r="OTM755" s="31"/>
      <c r="OTN755" s="31"/>
      <c r="OTO755" s="26"/>
      <c r="OTP755" s="31"/>
      <c r="OTQ755" s="38"/>
      <c r="OTR755" s="37"/>
      <c r="OTS755" s="25"/>
      <c r="OTT755" s="31"/>
      <c r="OTU755" s="31"/>
      <c r="OTV755" s="26"/>
      <c r="OTW755" s="31"/>
      <c r="OTX755" s="38"/>
      <c r="OTY755" s="37"/>
      <c r="OTZ755" s="25"/>
      <c r="OUA755" s="31"/>
      <c r="OUB755" s="31"/>
      <c r="OUC755" s="26"/>
      <c r="OUD755" s="31"/>
      <c r="OUE755" s="38"/>
      <c r="OUF755" s="37"/>
      <c r="OUG755" s="25"/>
      <c r="OUH755" s="31"/>
      <c r="OUI755" s="31"/>
      <c r="OUJ755" s="26"/>
      <c r="OUK755" s="31"/>
      <c r="OUL755" s="38"/>
      <c r="OUM755" s="37"/>
      <c r="OUN755" s="25"/>
      <c r="OUO755" s="31"/>
      <c r="OUP755" s="31"/>
      <c r="OUQ755" s="26"/>
      <c r="OUR755" s="31"/>
      <c r="OUS755" s="38"/>
      <c r="OUT755" s="37"/>
      <c r="OUU755" s="25"/>
      <c r="OUV755" s="31"/>
      <c r="OUW755" s="31"/>
      <c r="OUX755" s="26"/>
      <c r="OUY755" s="31"/>
      <c r="OUZ755" s="38"/>
      <c r="OVA755" s="37"/>
      <c r="OVB755" s="25"/>
      <c r="OVC755" s="31"/>
      <c r="OVD755" s="31"/>
      <c r="OVE755" s="26"/>
      <c r="OVF755" s="31"/>
      <c r="OVG755" s="38"/>
      <c r="OVH755" s="37"/>
      <c r="OVI755" s="25"/>
      <c r="OVJ755" s="31"/>
      <c r="OVK755" s="31"/>
      <c r="OVL755" s="26"/>
      <c r="OVM755" s="31"/>
      <c r="OVN755" s="38"/>
      <c r="OVO755" s="37"/>
      <c r="OVP755" s="25"/>
      <c r="OVQ755" s="31"/>
      <c r="OVR755" s="31"/>
      <c r="OVS755" s="26"/>
      <c r="OVT755" s="31"/>
      <c r="OVU755" s="38"/>
      <c r="OVV755" s="37"/>
      <c r="OVW755" s="25"/>
      <c r="OVX755" s="31"/>
      <c r="OVY755" s="31"/>
      <c r="OVZ755" s="26"/>
      <c r="OWA755" s="31"/>
      <c r="OWB755" s="38"/>
      <c r="OWC755" s="37"/>
      <c r="OWD755" s="25"/>
      <c r="OWE755" s="31"/>
      <c r="OWF755" s="31"/>
      <c r="OWG755" s="26"/>
      <c r="OWH755" s="31"/>
      <c r="OWI755" s="38"/>
      <c r="OWJ755" s="37"/>
      <c r="OWK755" s="25"/>
      <c r="OWL755" s="31"/>
      <c r="OWM755" s="31"/>
      <c r="OWN755" s="26"/>
      <c r="OWO755" s="31"/>
      <c r="OWP755" s="38"/>
      <c r="OWQ755" s="37"/>
      <c r="OWR755" s="25"/>
      <c r="OWS755" s="31"/>
      <c r="OWT755" s="31"/>
      <c r="OWU755" s="26"/>
      <c r="OWV755" s="31"/>
      <c r="OWW755" s="38"/>
      <c r="OWX755" s="37"/>
      <c r="OWY755" s="25"/>
      <c r="OWZ755" s="31"/>
      <c r="OXA755" s="31"/>
      <c r="OXB755" s="26"/>
      <c r="OXC755" s="31"/>
      <c r="OXD755" s="38"/>
      <c r="OXE755" s="37"/>
      <c r="OXF755" s="25"/>
      <c r="OXG755" s="31"/>
      <c r="OXH755" s="31"/>
      <c r="OXI755" s="26"/>
      <c r="OXJ755" s="31"/>
      <c r="OXK755" s="38"/>
      <c r="OXL755" s="37"/>
      <c r="OXM755" s="25"/>
      <c r="OXN755" s="31"/>
      <c r="OXO755" s="31"/>
      <c r="OXP755" s="26"/>
      <c r="OXQ755" s="31"/>
      <c r="OXR755" s="38"/>
      <c r="OXS755" s="37"/>
      <c r="OXT755" s="25"/>
      <c r="OXU755" s="31"/>
      <c r="OXV755" s="31"/>
      <c r="OXW755" s="26"/>
      <c r="OXX755" s="31"/>
      <c r="OXY755" s="38"/>
      <c r="OXZ755" s="37"/>
      <c r="OYA755" s="25"/>
      <c r="OYB755" s="31"/>
      <c r="OYC755" s="31"/>
      <c r="OYD755" s="26"/>
      <c r="OYE755" s="31"/>
      <c r="OYF755" s="38"/>
      <c r="OYG755" s="37"/>
      <c r="OYH755" s="25"/>
      <c r="OYI755" s="31"/>
      <c r="OYJ755" s="31"/>
      <c r="OYK755" s="26"/>
      <c r="OYL755" s="31"/>
      <c r="OYM755" s="38"/>
      <c r="OYN755" s="37"/>
      <c r="OYO755" s="25"/>
      <c r="OYP755" s="31"/>
      <c r="OYQ755" s="31"/>
      <c r="OYR755" s="26"/>
      <c r="OYS755" s="31"/>
      <c r="OYT755" s="38"/>
      <c r="OYU755" s="37"/>
      <c r="OYV755" s="25"/>
      <c r="OYW755" s="31"/>
      <c r="OYX755" s="31"/>
      <c r="OYY755" s="26"/>
      <c r="OYZ755" s="31"/>
      <c r="OZA755" s="38"/>
      <c r="OZB755" s="37"/>
      <c r="OZC755" s="25"/>
      <c r="OZD755" s="31"/>
      <c r="OZE755" s="31"/>
      <c r="OZF755" s="26"/>
      <c r="OZG755" s="31"/>
      <c r="OZH755" s="38"/>
      <c r="OZI755" s="37"/>
      <c r="OZJ755" s="25"/>
      <c r="OZK755" s="31"/>
      <c r="OZL755" s="31"/>
      <c r="OZM755" s="26"/>
      <c r="OZN755" s="31"/>
      <c r="OZO755" s="38"/>
      <c r="OZP755" s="37"/>
      <c r="OZQ755" s="25"/>
      <c r="OZR755" s="31"/>
      <c r="OZS755" s="31"/>
      <c r="OZT755" s="26"/>
      <c r="OZU755" s="31"/>
      <c r="OZV755" s="38"/>
      <c r="OZW755" s="37"/>
      <c r="OZX755" s="25"/>
      <c r="OZY755" s="31"/>
      <c r="OZZ755" s="31"/>
      <c r="PAA755" s="26"/>
      <c r="PAB755" s="31"/>
      <c r="PAC755" s="38"/>
      <c r="PAD755" s="37"/>
      <c r="PAE755" s="25"/>
      <c r="PAF755" s="31"/>
      <c r="PAG755" s="31"/>
      <c r="PAH755" s="26"/>
      <c r="PAI755" s="31"/>
      <c r="PAJ755" s="38"/>
      <c r="PAK755" s="37"/>
      <c r="PAL755" s="25"/>
      <c r="PAM755" s="31"/>
      <c r="PAN755" s="31"/>
      <c r="PAO755" s="26"/>
      <c r="PAP755" s="31"/>
      <c r="PAQ755" s="38"/>
      <c r="PAR755" s="37"/>
      <c r="PAS755" s="25"/>
      <c r="PAT755" s="31"/>
      <c r="PAU755" s="31"/>
      <c r="PAV755" s="26"/>
      <c r="PAW755" s="31"/>
      <c r="PAX755" s="38"/>
      <c r="PAY755" s="37"/>
      <c r="PAZ755" s="25"/>
      <c r="PBA755" s="31"/>
      <c r="PBB755" s="31"/>
      <c r="PBC755" s="26"/>
      <c r="PBD755" s="31"/>
      <c r="PBE755" s="38"/>
      <c r="PBF755" s="37"/>
      <c r="PBG755" s="25"/>
      <c r="PBH755" s="31"/>
      <c r="PBI755" s="31"/>
      <c r="PBJ755" s="26"/>
      <c r="PBK755" s="31"/>
      <c r="PBL755" s="38"/>
      <c r="PBM755" s="37"/>
      <c r="PBN755" s="25"/>
      <c r="PBO755" s="31"/>
      <c r="PBP755" s="31"/>
      <c r="PBQ755" s="26"/>
      <c r="PBR755" s="31"/>
      <c r="PBS755" s="38"/>
      <c r="PBT755" s="37"/>
      <c r="PBU755" s="25"/>
      <c r="PBV755" s="31"/>
      <c r="PBW755" s="31"/>
      <c r="PBX755" s="26"/>
      <c r="PBY755" s="31"/>
      <c r="PBZ755" s="38"/>
      <c r="PCA755" s="37"/>
      <c r="PCB755" s="25"/>
      <c r="PCC755" s="31"/>
      <c r="PCD755" s="31"/>
      <c r="PCE755" s="26"/>
      <c r="PCF755" s="31"/>
      <c r="PCG755" s="38"/>
      <c r="PCH755" s="37"/>
      <c r="PCI755" s="25"/>
      <c r="PCJ755" s="31"/>
      <c r="PCK755" s="31"/>
      <c r="PCL755" s="26"/>
      <c r="PCM755" s="31"/>
      <c r="PCN755" s="38"/>
      <c r="PCO755" s="37"/>
      <c r="PCP755" s="25"/>
      <c r="PCQ755" s="31"/>
      <c r="PCR755" s="31"/>
      <c r="PCS755" s="26"/>
      <c r="PCT755" s="31"/>
      <c r="PCU755" s="38"/>
      <c r="PCV755" s="37"/>
      <c r="PCW755" s="25"/>
      <c r="PCX755" s="31"/>
      <c r="PCY755" s="31"/>
      <c r="PCZ755" s="26"/>
      <c r="PDA755" s="31"/>
      <c r="PDB755" s="38"/>
      <c r="PDC755" s="37"/>
      <c r="PDD755" s="25"/>
      <c r="PDE755" s="31"/>
      <c r="PDF755" s="31"/>
      <c r="PDG755" s="26"/>
      <c r="PDH755" s="31"/>
      <c r="PDI755" s="38"/>
      <c r="PDJ755" s="37"/>
      <c r="PDK755" s="25"/>
      <c r="PDL755" s="31"/>
      <c r="PDM755" s="31"/>
      <c r="PDN755" s="26"/>
      <c r="PDO755" s="31"/>
      <c r="PDP755" s="38"/>
      <c r="PDQ755" s="37"/>
      <c r="PDR755" s="25"/>
      <c r="PDS755" s="31"/>
      <c r="PDT755" s="31"/>
      <c r="PDU755" s="26"/>
      <c r="PDV755" s="31"/>
      <c r="PDW755" s="38"/>
      <c r="PDX755" s="37"/>
      <c r="PDY755" s="25"/>
      <c r="PDZ755" s="31"/>
      <c r="PEA755" s="31"/>
      <c r="PEB755" s="26"/>
      <c r="PEC755" s="31"/>
      <c r="PED755" s="38"/>
      <c r="PEE755" s="37"/>
      <c r="PEF755" s="25"/>
      <c r="PEG755" s="31"/>
      <c r="PEH755" s="31"/>
      <c r="PEI755" s="26"/>
      <c r="PEJ755" s="31"/>
      <c r="PEK755" s="38"/>
      <c r="PEL755" s="37"/>
      <c r="PEM755" s="25"/>
      <c r="PEN755" s="31"/>
      <c r="PEO755" s="31"/>
      <c r="PEP755" s="26"/>
      <c r="PEQ755" s="31"/>
      <c r="PER755" s="38"/>
      <c r="PES755" s="37"/>
      <c r="PET755" s="25"/>
      <c r="PEU755" s="31"/>
      <c r="PEV755" s="31"/>
      <c r="PEW755" s="26"/>
      <c r="PEX755" s="31"/>
      <c r="PEY755" s="38"/>
      <c r="PEZ755" s="37"/>
      <c r="PFA755" s="25"/>
      <c r="PFB755" s="31"/>
      <c r="PFC755" s="31"/>
      <c r="PFD755" s="26"/>
      <c r="PFE755" s="31"/>
      <c r="PFF755" s="38"/>
      <c r="PFG755" s="37"/>
      <c r="PFH755" s="25"/>
      <c r="PFI755" s="31"/>
      <c r="PFJ755" s="31"/>
      <c r="PFK755" s="26"/>
      <c r="PFL755" s="31"/>
      <c r="PFM755" s="38"/>
      <c r="PFN755" s="37"/>
      <c r="PFO755" s="25"/>
      <c r="PFP755" s="31"/>
      <c r="PFQ755" s="31"/>
      <c r="PFR755" s="26"/>
      <c r="PFS755" s="31"/>
      <c r="PFT755" s="38"/>
      <c r="PFU755" s="37"/>
      <c r="PFV755" s="25"/>
      <c r="PFW755" s="31"/>
      <c r="PFX755" s="31"/>
      <c r="PFY755" s="26"/>
      <c r="PFZ755" s="31"/>
      <c r="PGA755" s="38"/>
      <c r="PGB755" s="37"/>
      <c r="PGC755" s="25"/>
      <c r="PGD755" s="31"/>
      <c r="PGE755" s="31"/>
      <c r="PGF755" s="26"/>
      <c r="PGG755" s="31"/>
      <c r="PGH755" s="38"/>
      <c r="PGI755" s="37"/>
      <c r="PGJ755" s="25"/>
      <c r="PGK755" s="31"/>
      <c r="PGL755" s="31"/>
      <c r="PGM755" s="26"/>
      <c r="PGN755" s="31"/>
      <c r="PGO755" s="38"/>
      <c r="PGP755" s="37"/>
      <c r="PGQ755" s="25"/>
      <c r="PGR755" s="31"/>
      <c r="PGS755" s="31"/>
      <c r="PGT755" s="26"/>
      <c r="PGU755" s="31"/>
      <c r="PGV755" s="38"/>
      <c r="PGW755" s="37"/>
      <c r="PGX755" s="25"/>
      <c r="PGY755" s="31"/>
      <c r="PGZ755" s="31"/>
      <c r="PHA755" s="26"/>
      <c r="PHB755" s="31"/>
      <c r="PHC755" s="38"/>
      <c r="PHD755" s="37"/>
      <c r="PHE755" s="25"/>
      <c r="PHF755" s="31"/>
      <c r="PHG755" s="31"/>
      <c r="PHH755" s="26"/>
      <c r="PHI755" s="31"/>
      <c r="PHJ755" s="38"/>
      <c r="PHK755" s="37"/>
      <c r="PHL755" s="25"/>
      <c r="PHM755" s="31"/>
      <c r="PHN755" s="31"/>
      <c r="PHO755" s="26"/>
      <c r="PHP755" s="31"/>
      <c r="PHQ755" s="38"/>
      <c r="PHR755" s="37"/>
      <c r="PHS755" s="25"/>
      <c r="PHT755" s="31"/>
      <c r="PHU755" s="31"/>
      <c r="PHV755" s="26"/>
      <c r="PHW755" s="31"/>
      <c r="PHX755" s="38"/>
      <c r="PHY755" s="37"/>
      <c r="PHZ755" s="25"/>
      <c r="PIA755" s="31"/>
      <c r="PIB755" s="31"/>
      <c r="PIC755" s="26"/>
      <c r="PID755" s="31"/>
      <c r="PIE755" s="38"/>
      <c r="PIF755" s="37"/>
      <c r="PIG755" s="25"/>
      <c r="PIH755" s="31"/>
      <c r="PII755" s="31"/>
      <c r="PIJ755" s="26"/>
      <c r="PIK755" s="31"/>
      <c r="PIL755" s="38"/>
      <c r="PIM755" s="37"/>
      <c r="PIN755" s="25"/>
      <c r="PIO755" s="31"/>
      <c r="PIP755" s="31"/>
      <c r="PIQ755" s="26"/>
      <c r="PIR755" s="31"/>
      <c r="PIS755" s="38"/>
      <c r="PIT755" s="37"/>
      <c r="PIU755" s="25"/>
      <c r="PIV755" s="31"/>
      <c r="PIW755" s="31"/>
      <c r="PIX755" s="26"/>
      <c r="PIY755" s="31"/>
      <c r="PIZ755" s="38"/>
      <c r="PJA755" s="37"/>
      <c r="PJB755" s="25"/>
      <c r="PJC755" s="31"/>
      <c r="PJD755" s="31"/>
      <c r="PJE755" s="26"/>
      <c r="PJF755" s="31"/>
      <c r="PJG755" s="38"/>
      <c r="PJH755" s="37"/>
      <c r="PJI755" s="25"/>
      <c r="PJJ755" s="31"/>
      <c r="PJK755" s="31"/>
      <c r="PJL755" s="26"/>
      <c r="PJM755" s="31"/>
      <c r="PJN755" s="38"/>
      <c r="PJO755" s="37"/>
      <c r="PJP755" s="25"/>
      <c r="PJQ755" s="31"/>
      <c r="PJR755" s="31"/>
      <c r="PJS755" s="26"/>
      <c r="PJT755" s="31"/>
      <c r="PJU755" s="38"/>
      <c r="PJV755" s="37"/>
      <c r="PJW755" s="25"/>
      <c r="PJX755" s="31"/>
      <c r="PJY755" s="31"/>
      <c r="PJZ755" s="26"/>
      <c r="PKA755" s="31"/>
      <c r="PKB755" s="38"/>
      <c r="PKC755" s="37"/>
      <c r="PKD755" s="25"/>
      <c r="PKE755" s="31"/>
      <c r="PKF755" s="31"/>
      <c r="PKG755" s="26"/>
      <c r="PKH755" s="31"/>
      <c r="PKI755" s="38"/>
      <c r="PKJ755" s="37"/>
      <c r="PKK755" s="25"/>
      <c r="PKL755" s="31"/>
      <c r="PKM755" s="31"/>
      <c r="PKN755" s="26"/>
      <c r="PKO755" s="31"/>
      <c r="PKP755" s="38"/>
      <c r="PKQ755" s="37"/>
      <c r="PKR755" s="25"/>
      <c r="PKS755" s="31"/>
      <c r="PKT755" s="31"/>
      <c r="PKU755" s="26"/>
      <c r="PKV755" s="31"/>
      <c r="PKW755" s="38"/>
      <c r="PKX755" s="37"/>
      <c r="PKY755" s="25"/>
      <c r="PKZ755" s="31"/>
      <c r="PLA755" s="31"/>
      <c r="PLB755" s="26"/>
      <c r="PLC755" s="31"/>
      <c r="PLD755" s="38"/>
      <c r="PLE755" s="37"/>
      <c r="PLF755" s="25"/>
      <c r="PLG755" s="31"/>
      <c r="PLH755" s="31"/>
      <c r="PLI755" s="26"/>
      <c r="PLJ755" s="31"/>
      <c r="PLK755" s="38"/>
      <c r="PLL755" s="37"/>
      <c r="PLM755" s="25"/>
      <c r="PLN755" s="31"/>
      <c r="PLO755" s="31"/>
      <c r="PLP755" s="26"/>
      <c r="PLQ755" s="31"/>
      <c r="PLR755" s="38"/>
      <c r="PLS755" s="37"/>
      <c r="PLT755" s="25"/>
      <c r="PLU755" s="31"/>
      <c r="PLV755" s="31"/>
      <c r="PLW755" s="26"/>
      <c r="PLX755" s="31"/>
      <c r="PLY755" s="38"/>
      <c r="PLZ755" s="37"/>
      <c r="PMA755" s="25"/>
      <c r="PMB755" s="31"/>
      <c r="PMC755" s="31"/>
      <c r="PMD755" s="26"/>
      <c r="PME755" s="31"/>
      <c r="PMF755" s="38"/>
      <c r="PMG755" s="37"/>
      <c r="PMH755" s="25"/>
      <c r="PMI755" s="31"/>
      <c r="PMJ755" s="31"/>
      <c r="PMK755" s="26"/>
      <c r="PML755" s="31"/>
      <c r="PMM755" s="38"/>
      <c r="PMN755" s="37"/>
      <c r="PMO755" s="25"/>
      <c r="PMP755" s="31"/>
      <c r="PMQ755" s="31"/>
      <c r="PMR755" s="26"/>
      <c r="PMS755" s="31"/>
      <c r="PMT755" s="38"/>
      <c r="PMU755" s="37"/>
      <c r="PMV755" s="25"/>
      <c r="PMW755" s="31"/>
      <c r="PMX755" s="31"/>
      <c r="PMY755" s="26"/>
      <c r="PMZ755" s="31"/>
      <c r="PNA755" s="38"/>
      <c r="PNB755" s="37"/>
      <c r="PNC755" s="25"/>
      <c r="PND755" s="31"/>
      <c r="PNE755" s="31"/>
      <c r="PNF755" s="26"/>
      <c r="PNG755" s="31"/>
      <c r="PNH755" s="38"/>
      <c r="PNI755" s="37"/>
      <c r="PNJ755" s="25"/>
      <c r="PNK755" s="31"/>
      <c r="PNL755" s="31"/>
      <c r="PNM755" s="26"/>
      <c r="PNN755" s="31"/>
      <c r="PNO755" s="38"/>
      <c r="PNP755" s="37"/>
      <c r="PNQ755" s="25"/>
      <c r="PNR755" s="31"/>
      <c r="PNS755" s="31"/>
      <c r="PNT755" s="26"/>
      <c r="PNU755" s="31"/>
      <c r="PNV755" s="38"/>
      <c r="PNW755" s="37"/>
      <c r="PNX755" s="25"/>
      <c r="PNY755" s="31"/>
      <c r="PNZ755" s="31"/>
      <c r="POA755" s="26"/>
      <c r="POB755" s="31"/>
      <c r="POC755" s="38"/>
      <c r="POD755" s="37"/>
      <c r="POE755" s="25"/>
      <c r="POF755" s="31"/>
      <c r="POG755" s="31"/>
      <c r="POH755" s="26"/>
      <c r="POI755" s="31"/>
      <c r="POJ755" s="38"/>
      <c r="POK755" s="37"/>
      <c r="POL755" s="25"/>
      <c r="POM755" s="31"/>
      <c r="PON755" s="31"/>
      <c r="POO755" s="26"/>
      <c r="POP755" s="31"/>
      <c r="POQ755" s="38"/>
      <c r="POR755" s="37"/>
      <c r="POS755" s="25"/>
      <c r="POT755" s="31"/>
      <c r="POU755" s="31"/>
      <c r="POV755" s="26"/>
      <c r="POW755" s="31"/>
      <c r="POX755" s="38"/>
      <c r="POY755" s="37"/>
      <c r="POZ755" s="25"/>
      <c r="PPA755" s="31"/>
      <c r="PPB755" s="31"/>
      <c r="PPC755" s="26"/>
      <c r="PPD755" s="31"/>
      <c r="PPE755" s="38"/>
      <c r="PPF755" s="37"/>
      <c r="PPG755" s="25"/>
      <c r="PPH755" s="31"/>
      <c r="PPI755" s="31"/>
      <c r="PPJ755" s="26"/>
      <c r="PPK755" s="31"/>
      <c r="PPL755" s="38"/>
      <c r="PPM755" s="37"/>
      <c r="PPN755" s="25"/>
      <c r="PPO755" s="31"/>
      <c r="PPP755" s="31"/>
      <c r="PPQ755" s="26"/>
      <c r="PPR755" s="31"/>
      <c r="PPS755" s="38"/>
      <c r="PPT755" s="37"/>
      <c r="PPU755" s="25"/>
      <c r="PPV755" s="31"/>
      <c r="PPW755" s="31"/>
      <c r="PPX755" s="26"/>
      <c r="PPY755" s="31"/>
      <c r="PPZ755" s="38"/>
      <c r="PQA755" s="37"/>
      <c r="PQB755" s="25"/>
      <c r="PQC755" s="31"/>
      <c r="PQD755" s="31"/>
      <c r="PQE755" s="26"/>
      <c r="PQF755" s="31"/>
      <c r="PQG755" s="38"/>
      <c r="PQH755" s="37"/>
      <c r="PQI755" s="25"/>
      <c r="PQJ755" s="31"/>
      <c r="PQK755" s="31"/>
      <c r="PQL755" s="26"/>
      <c r="PQM755" s="31"/>
      <c r="PQN755" s="38"/>
      <c r="PQO755" s="37"/>
      <c r="PQP755" s="25"/>
      <c r="PQQ755" s="31"/>
      <c r="PQR755" s="31"/>
      <c r="PQS755" s="26"/>
      <c r="PQT755" s="31"/>
      <c r="PQU755" s="38"/>
      <c r="PQV755" s="37"/>
      <c r="PQW755" s="25"/>
      <c r="PQX755" s="31"/>
      <c r="PQY755" s="31"/>
      <c r="PQZ755" s="26"/>
      <c r="PRA755" s="31"/>
      <c r="PRB755" s="38"/>
      <c r="PRC755" s="37"/>
      <c r="PRD755" s="25"/>
      <c r="PRE755" s="31"/>
      <c r="PRF755" s="31"/>
      <c r="PRG755" s="26"/>
      <c r="PRH755" s="31"/>
      <c r="PRI755" s="38"/>
      <c r="PRJ755" s="37"/>
      <c r="PRK755" s="25"/>
      <c r="PRL755" s="31"/>
      <c r="PRM755" s="31"/>
      <c r="PRN755" s="26"/>
      <c r="PRO755" s="31"/>
      <c r="PRP755" s="38"/>
      <c r="PRQ755" s="37"/>
      <c r="PRR755" s="25"/>
      <c r="PRS755" s="31"/>
      <c r="PRT755" s="31"/>
      <c r="PRU755" s="26"/>
      <c r="PRV755" s="31"/>
      <c r="PRW755" s="38"/>
      <c r="PRX755" s="37"/>
      <c r="PRY755" s="25"/>
      <c r="PRZ755" s="31"/>
      <c r="PSA755" s="31"/>
      <c r="PSB755" s="26"/>
      <c r="PSC755" s="31"/>
      <c r="PSD755" s="38"/>
      <c r="PSE755" s="37"/>
      <c r="PSF755" s="25"/>
      <c r="PSG755" s="31"/>
      <c r="PSH755" s="31"/>
      <c r="PSI755" s="26"/>
      <c r="PSJ755" s="31"/>
      <c r="PSK755" s="38"/>
      <c r="PSL755" s="37"/>
      <c r="PSM755" s="25"/>
      <c r="PSN755" s="31"/>
      <c r="PSO755" s="31"/>
      <c r="PSP755" s="26"/>
      <c r="PSQ755" s="31"/>
      <c r="PSR755" s="38"/>
      <c r="PSS755" s="37"/>
      <c r="PST755" s="25"/>
      <c r="PSU755" s="31"/>
      <c r="PSV755" s="31"/>
      <c r="PSW755" s="26"/>
      <c r="PSX755" s="31"/>
      <c r="PSY755" s="38"/>
      <c r="PSZ755" s="37"/>
      <c r="PTA755" s="25"/>
      <c r="PTB755" s="31"/>
      <c r="PTC755" s="31"/>
      <c r="PTD755" s="26"/>
      <c r="PTE755" s="31"/>
      <c r="PTF755" s="38"/>
      <c r="PTG755" s="37"/>
      <c r="PTH755" s="25"/>
      <c r="PTI755" s="31"/>
      <c r="PTJ755" s="31"/>
      <c r="PTK755" s="26"/>
      <c r="PTL755" s="31"/>
      <c r="PTM755" s="38"/>
      <c r="PTN755" s="37"/>
      <c r="PTO755" s="25"/>
      <c r="PTP755" s="31"/>
      <c r="PTQ755" s="31"/>
      <c r="PTR755" s="26"/>
      <c r="PTS755" s="31"/>
      <c r="PTT755" s="38"/>
      <c r="PTU755" s="37"/>
      <c r="PTV755" s="25"/>
      <c r="PTW755" s="31"/>
      <c r="PTX755" s="31"/>
      <c r="PTY755" s="26"/>
      <c r="PTZ755" s="31"/>
      <c r="PUA755" s="38"/>
      <c r="PUB755" s="37"/>
      <c r="PUC755" s="25"/>
      <c r="PUD755" s="31"/>
      <c r="PUE755" s="31"/>
      <c r="PUF755" s="26"/>
      <c r="PUG755" s="31"/>
      <c r="PUH755" s="38"/>
      <c r="PUI755" s="37"/>
      <c r="PUJ755" s="25"/>
      <c r="PUK755" s="31"/>
      <c r="PUL755" s="31"/>
      <c r="PUM755" s="26"/>
      <c r="PUN755" s="31"/>
      <c r="PUO755" s="38"/>
      <c r="PUP755" s="37"/>
      <c r="PUQ755" s="25"/>
      <c r="PUR755" s="31"/>
      <c r="PUS755" s="31"/>
      <c r="PUT755" s="26"/>
      <c r="PUU755" s="31"/>
      <c r="PUV755" s="38"/>
      <c r="PUW755" s="37"/>
      <c r="PUX755" s="25"/>
      <c r="PUY755" s="31"/>
      <c r="PUZ755" s="31"/>
      <c r="PVA755" s="26"/>
      <c r="PVB755" s="31"/>
      <c r="PVC755" s="38"/>
      <c r="PVD755" s="37"/>
      <c r="PVE755" s="25"/>
      <c r="PVF755" s="31"/>
      <c r="PVG755" s="31"/>
      <c r="PVH755" s="26"/>
      <c r="PVI755" s="31"/>
      <c r="PVJ755" s="38"/>
      <c r="PVK755" s="37"/>
      <c r="PVL755" s="25"/>
      <c r="PVM755" s="31"/>
      <c r="PVN755" s="31"/>
      <c r="PVO755" s="26"/>
      <c r="PVP755" s="31"/>
      <c r="PVQ755" s="38"/>
      <c r="PVR755" s="37"/>
      <c r="PVS755" s="25"/>
      <c r="PVT755" s="31"/>
      <c r="PVU755" s="31"/>
      <c r="PVV755" s="26"/>
      <c r="PVW755" s="31"/>
      <c r="PVX755" s="38"/>
      <c r="PVY755" s="37"/>
      <c r="PVZ755" s="25"/>
      <c r="PWA755" s="31"/>
      <c r="PWB755" s="31"/>
      <c r="PWC755" s="26"/>
      <c r="PWD755" s="31"/>
      <c r="PWE755" s="38"/>
      <c r="PWF755" s="37"/>
      <c r="PWG755" s="25"/>
      <c r="PWH755" s="31"/>
      <c r="PWI755" s="31"/>
      <c r="PWJ755" s="26"/>
      <c r="PWK755" s="31"/>
      <c r="PWL755" s="38"/>
      <c r="PWM755" s="37"/>
      <c r="PWN755" s="25"/>
      <c r="PWO755" s="31"/>
      <c r="PWP755" s="31"/>
      <c r="PWQ755" s="26"/>
      <c r="PWR755" s="31"/>
      <c r="PWS755" s="38"/>
      <c r="PWT755" s="37"/>
      <c r="PWU755" s="25"/>
      <c r="PWV755" s="31"/>
      <c r="PWW755" s="31"/>
      <c r="PWX755" s="26"/>
      <c r="PWY755" s="31"/>
      <c r="PWZ755" s="38"/>
      <c r="PXA755" s="37"/>
      <c r="PXB755" s="25"/>
      <c r="PXC755" s="31"/>
      <c r="PXD755" s="31"/>
      <c r="PXE755" s="26"/>
      <c r="PXF755" s="31"/>
      <c r="PXG755" s="38"/>
      <c r="PXH755" s="37"/>
      <c r="PXI755" s="25"/>
      <c r="PXJ755" s="31"/>
      <c r="PXK755" s="31"/>
      <c r="PXL755" s="26"/>
      <c r="PXM755" s="31"/>
      <c r="PXN755" s="38"/>
      <c r="PXO755" s="37"/>
      <c r="PXP755" s="25"/>
      <c r="PXQ755" s="31"/>
      <c r="PXR755" s="31"/>
      <c r="PXS755" s="26"/>
      <c r="PXT755" s="31"/>
      <c r="PXU755" s="38"/>
      <c r="PXV755" s="37"/>
      <c r="PXW755" s="25"/>
      <c r="PXX755" s="31"/>
      <c r="PXY755" s="31"/>
      <c r="PXZ755" s="26"/>
      <c r="PYA755" s="31"/>
      <c r="PYB755" s="38"/>
      <c r="PYC755" s="37"/>
      <c r="PYD755" s="25"/>
      <c r="PYE755" s="31"/>
      <c r="PYF755" s="31"/>
      <c r="PYG755" s="26"/>
      <c r="PYH755" s="31"/>
      <c r="PYI755" s="38"/>
      <c r="PYJ755" s="37"/>
      <c r="PYK755" s="25"/>
      <c r="PYL755" s="31"/>
      <c r="PYM755" s="31"/>
      <c r="PYN755" s="26"/>
      <c r="PYO755" s="31"/>
      <c r="PYP755" s="38"/>
      <c r="PYQ755" s="37"/>
      <c r="PYR755" s="25"/>
      <c r="PYS755" s="31"/>
      <c r="PYT755" s="31"/>
      <c r="PYU755" s="26"/>
      <c r="PYV755" s="31"/>
      <c r="PYW755" s="38"/>
      <c r="PYX755" s="37"/>
      <c r="PYY755" s="25"/>
      <c r="PYZ755" s="31"/>
      <c r="PZA755" s="31"/>
      <c r="PZB755" s="26"/>
      <c r="PZC755" s="31"/>
      <c r="PZD755" s="38"/>
      <c r="PZE755" s="37"/>
      <c r="PZF755" s="25"/>
      <c r="PZG755" s="31"/>
      <c r="PZH755" s="31"/>
      <c r="PZI755" s="26"/>
      <c r="PZJ755" s="31"/>
      <c r="PZK755" s="38"/>
      <c r="PZL755" s="37"/>
      <c r="PZM755" s="25"/>
      <c r="PZN755" s="31"/>
      <c r="PZO755" s="31"/>
      <c r="PZP755" s="26"/>
      <c r="PZQ755" s="31"/>
      <c r="PZR755" s="38"/>
      <c r="PZS755" s="37"/>
      <c r="PZT755" s="25"/>
      <c r="PZU755" s="31"/>
      <c r="PZV755" s="31"/>
      <c r="PZW755" s="26"/>
      <c r="PZX755" s="31"/>
      <c r="PZY755" s="38"/>
      <c r="PZZ755" s="37"/>
      <c r="QAA755" s="25"/>
      <c r="QAB755" s="31"/>
      <c r="QAC755" s="31"/>
      <c r="QAD755" s="26"/>
      <c r="QAE755" s="31"/>
      <c r="QAF755" s="38"/>
      <c r="QAG755" s="37"/>
      <c r="QAH755" s="25"/>
      <c r="QAI755" s="31"/>
      <c r="QAJ755" s="31"/>
      <c r="QAK755" s="26"/>
      <c r="QAL755" s="31"/>
      <c r="QAM755" s="38"/>
      <c r="QAN755" s="37"/>
      <c r="QAO755" s="25"/>
      <c r="QAP755" s="31"/>
      <c r="QAQ755" s="31"/>
      <c r="QAR755" s="26"/>
      <c r="QAS755" s="31"/>
      <c r="QAT755" s="38"/>
      <c r="QAU755" s="37"/>
      <c r="QAV755" s="25"/>
      <c r="QAW755" s="31"/>
      <c r="QAX755" s="31"/>
      <c r="QAY755" s="26"/>
      <c r="QAZ755" s="31"/>
      <c r="QBA755" s="38"/>
      <c r="QBB755" s="37"/>
      <c r="QBC755" s="25"/>
      <c r="QBD755" s="31"/>
      <c r="QBE755" s="31"/>
      <c r="QBF755" s="26"/>
      <c r="QBG755" s="31"/>
      <c r="QBH755" s="38"/>
      <c r="QBI755" s="37"/>
      <c r="QBJ755" s="25"/>
      <c r="QBK755" s="31"/>
      <c r="QBL755" s="31"/>
      <c r="QBM755" s="26"/>
      <c r="QBN755" s="31"/>
      <c r="QBO755" s="38"/>
      <c r="QBP755" s="37"/>
      <c r="QBQ755" s="25"/>
      <c r="QBR755" s="31"/>
      <c r="QBS755" s="31"/>
      <c r="QBT755" s="26"/>
      <c r="QBU755" s="31"/>
      <c r="QBV755" s="38"/>
      <c r="QBW755" s="37"/>
      <c r="QBX755" s="25"/>
      <c r="QBY755" s="31"/>
      <c r="QBZ755" s="31"/>
      <c r="QCA755" s="26"/>
      <c r="QCB755" s="31"/>
      <c r="QCC755" s="38"/>
      <c r="QCD755" s="37"/>
      <c r="QCE755" s="25"/>
      <c r="QCF755" s="31"/>
      <c r="QCG755" s="31"/>
      <c r="QCH755" s="26"/>
      <c r="QCI755" s="31"/>
      <c r="QCJ755" s="38"/>
      <c r="QCK755" s="37"/>
      <c r="QCL755" s="25"/>
      <c r="QCM755" s="31"/>
      <c r="QCN755" s="31"/>
      <c r="QCO755" s="26"/>
      <c r="QCP755" s="31"/>
      <c r="QCQ755" s="38"/>
      <c r="QCR755" s="37"/>
      <c r="QCS755" s="25"/>
      <c r="QCT755" s="31"/>
      <c r="QCU755" s="31"/>
      <c r="QCV755" s="26"/>
      <c r="QCW755" s="31"/>
      <c r="QCX755" s="38"/>
      <c r="QCY755" s="37"/>
      <c r="QCZ755" s="25"/>
      <c r="QDA755" s="31"/>
      <c r="QDB755" s="31"/>
      <c r="QDC755" s="26"/>
      <c r="QDD755" s="31"/>
      <c r="QDE755" s="38"/>
      <c r="QDF755" s="37"/>
      <c r="QDG755" s="25"/>
      <c r="QDH755" s="31"/>
      <c r="QDI755" s="31"/>
      <c r="QDJ755" s="26"/>
      <c r="QDK755" s="31"/>
      <c r="QDL755" s="38"/>
      <c r="QDM755" s="37"/>
      <c r="QDN755" s="25"/>
      <c r="QDO755" s="31"/>
      <c r="QDP755" s="31"/>
      <c r="QDQ755" s="26"/>
      <c r="QDR755" s="31"/>
      <c r="QDS755" s="38"/>
      <c r="QDT755" s="37"/>
      <c r="QDU755" s="25"/>
      <c r="QDV755" s="31"/>
      <c r="QDW755" s="31"/>
      <c r="QDX755" s="26"/>
      <c r="QDY755" s="31"/>
      <c r="QDZ755" s="38"/>
      <c r="QEA755" s="37"/>
      <c r="QEB755" s="25"/>
      <c r="QEC755" s="31"/>
      <c r="QED755" s="31"/>
      <c r="QEE755" s="26"/>
      <c r="QEF755" s="31"/>
      <c r="QEG755" s="38"/>
      <c r="QEH755" s="37"/>
      <c r="QEI755" s="25"/>
      <c r="QEJ755" s="31"/>
      <c r="QEK755" s="31"/>
      <c r="QEL755" s="26"/>
      <c r="QEM755" s="31"/>
      <c r="QEN755" s="38"/>
      <c r="QEO755" s="37"/>
      <c r="QEP755" s="25"/>
      <c r="QEQ755" s="31"/>
      <c r="QER755" s="31"/>
      <c r="QES755" s="26"/>
      <c r="QET755" s="31"/>
      <c r="QEU755" s="38"/>
      <c r="QEV755" s="37"/>
      <c r="QEW755" s="25"/>
      <c r="QEX755" s="31"/>
      <c r="QEY755" s="31"/>
      <c r="QEZ755" s="26"/>
      <c r="QFA755" s="31"/>
      <c r="QFB755" s="38"/>
      <c r="QFC755" s="37"/>
      <c r="QFD755" s="25"/>
      <c r="QFE755" s="31"/>
      <c r="QFF755" s="31"/>
      <c r="QFG755" s="26"/>
      <c r="QFH755" s="31"/>
      <c r="QFI755" s="38"/>
      <c r="QFJ755" s="37"/>
      <c r="QFK755" s="25"/>
      <c r="QFL755" s="31"/>
      <c r="QFM755" s="31"/>
      <c r="QFN755" s="26"/>
      <c r="QFO755" s="31"/>
      <c r="QFP755" s="38"/>
      <c r="QFQ755" s="37"/>
      <c r="QFR755" s="25"/>
      <c r="QFS755" s="31"/>
      <c r="QFT755" s="31"/>
      <c r="QFU755" s="26"/>
      <c r="QFV755" s="31"/>
      <c r="QFW755" s="38"/>
      <c r="QFX755" s="37"/>
      <c r="QFY755" s="25"/>
      <c r="QFZ755" s="31"/>
      <c r="QGA755" s="31"/>
      <c r="QGB755" s="26"/>
      <c r="QGC755" s="31"/>
      <c r="QGD755" s="38"/>
      <c r="QGE755" s="37"/>
      <c r="QGF755" s="25"/>
      <c r="QGG755" s="31"/>
      <c r="QGH755" s="31"/>
      <c r="QGI755" s="26"/>
      <c r="QGJ755" s="31"/>
      <c r="QGK755" s="38"/>
      <c r="QGL755" s="37"/>
      <c r="QGM755" s="25"/>
      <c r="QGN755" s="31"/>
      <c r="QGO755" s="31"/>
      <c r="QGP755" s="26"/>
      <c r="QGQ755" s="31"/>
      <c r="QGR755" s="38"/>
      <c r="QGS755" s="37"/>
      <c r="QGT755" s="25"/>
      <c r="QGU755" s="31"/>
      <c r="QGV755" s="31"/>
      <c r="QGW755" s="26"/>
      <c r="QGX755" s="31"/>
      <c r="QGY755" s="38"/>
      <c r="QGZ755" s="37"/>
      <c r="QHA755" s="25"/>
      <c r="QHB755" s="31"/>
      <c r="QHC755" s="31"/>
      <c r="QHD755" s="26"/>
      <c r="QHE755" s="31"/>
      <c r="QHF755" s="38"/>
      <c r="QHG755" s="37"/>
      <c r="QHH755" s="25"/>
      <c r="QHI755" s="31"/>
      <c r="QHJ755" s="31"/>
      <c r="QHK755" s="26"/>
      <c r="QHL755" s="31"/>
      <c r="QHM755" s="38"/>
      <c r="QHN755" s="37"/>
      <c r="QHO755" s="25"/>
      <c r="QHP755" s="31"/>
      <c r="QHQ755" s="31"/>
      <c r="QHR755" s="26"/>
      <c r="QHS755" s="31"/>
      <c r="QHT755" s="38"/>
      <c r="QHU755" s="37"/>
      <c r="QHV755" s="25"/>
      <c r="QHW755" s="31"/>
      <c r="QHX755" s="31"/>
      <c r="QHY755" s="26"/>
      <c r="QHZ755" s="31"/>
      <c r="QIA755" s="38"/>
      <c r="QIB755" s="37"/>
      <c r="QIC755" s="25"/>
      <c r="QID755" s="31"/>
      <c r="QIE755" s="31"/>
      <c r="QIF755" s="26"/>
      <c r="QIG755" s="31"/>
      <c r="QIH755" s="38"/>
      <c r="QII755" s="37"/>
      <c r="QIJ755" s="25"/>
      <c r="QIK755" s="31"/>
      <c r="QIL755" s="31"/>
      <c r="QIM755" s="26"/>
      <c r="QIN755" s="31"/>
      <c r="QIO755" s="38"/>
      <c r="QIP755" s="37"/>
      <c r="QIQ755" s="25"/>
      <c r="QIR755" s="31"/>
      <c r="QIS755" s="31"/>
      <c r="QIT755" s="26"/>
      <c r="QIU755" s="31"/>
      <c r="QIV755" s="38"/>
      <c r="QIW755" s="37"/>
      <c r="QIX755" s="25"/>
      <c r="QIY755" s="31"/>
      <c r="QIZ755" s="31"/>
      <c r="QJA755" s="26"/>
      <c r="QJB755" s="31"/>
      <c r="QJC755" s="38"/>
      <c r="QJD755" s="37"/>
      <c r="QJE755" s="25"/>
      <c r="QJF755" s="31"/>
      <c r="QJG755" s="31"/>
      <c r="QJH755" s="26"/>
      <c r="QJI755" s="31"/>
      <c r="QJJ755" s="38"/>
      <c r="QJK755" s="37"/>
      <c r="QJL755" s="25"/>
      <c r="QJM755" s="31"/>
      <c r="QJN755" s="31"/>
      <c r="QJO755" s="26"/>
      <c r="QJP755" s="31"/>
      <c r="QJQ755" s="38"/>
      <c r="QJR755" s="37"/>
      <c r="QJS755" s="25"/>
      <c r="QJT755" s="31"/>
      <c r="QJU755" s="31"/>
      <c r="QJV755" s="26"/>
      <c r="QJW755" s="31"/>
      <c r="QJX755" s="38"/>
      <c r="QJY755" s="37"/>
      <c r="QJZ755" s="25"/>
      <c r="QKA755" s="31"/>
      <c r="QKB755" s="31"/>
      <c r="QKC755" s="26"/>
      <c r="QKD755" s="31"/>
      <c r="QKE755" s="38"/>
      <c r="QKF755" s="37"/>
      <c r="QKG755" s="25"/>
      <c r="QKH755" s="31"/>
      <c r="QKI755" s="31"/>
      <c r="QKJ755" s="26"/>
      <c r="QKK755" s="31"/>
      <c r="QKL755" s="38"/>
      <c r="QKM755" s="37"/>
      <c r="QKN755" s="25"/>
      <c r="QKO755" s="31"/>
      <c r="QKP755" s="31"/>
      <c r="QKQ755" s="26"/>
      <c r="QKR755" s="31"/>
      <c r="QKS755" s="38"/>
      <c r="QKT755" s="37"/>
      <c r="QKU755" s="25"/>
      <c r="QKV755" s="31"/>
      <c r="QKW755" s="31"/>
      <c r="QKX755" s="26"/>
      <c r="QKY755" s="31"/>
      <c r="QKZ755" s="38"/>
      <c r="QLA755" s="37"/>
      <c r="QLB755" s="25"/>
      <c r="QLC755" s="31"/>
      <c r="QLD755" s="31"/>
      <c r="QLE755" s="26"/>
      <c r="QLF755" s="31"/>
      <c r="QLG755" s="38"/>
      <c r="QLH755" s="37"/>
      <c r="QLI755" s="25"/>
      <c r="QLJ755" s="31"/>
      <c r="QLK755" s="31"/>
      <c r="QLL755" s="26"/>
      <c r="QLM755" s="31"/>
      <c r="QLN755" s="38"/>
      <c r="QLO755" s="37"/>
      <c r="QLP755" s="25"/>
      <c r="QLQ755" s="31"/>
      <c r="QLR755" s="31"/>
      <c r="QLS755" s="26"/>
      <c r="QLT755" s="31"/>
      <c r="QLU755" s="38"/>
      <c r="QLV755" s="37"/>
      <c r="QLW755" s="25"/>
      <c r="QLX755" s="31"/>
      <c r="QLY755" s="31"/>
      <c r="QLZ755" s="26"/>
      <c r="QMA755" s="31"/>
      <c r="QMB755" s="38"/>
      <c r="QMC755" s="37"/>
      <c r="QMD755" s="25"/>
      <c r="QME755" s="31"/>
      <c r="QMF755" s="31"/>
      <c r="QMG755" s="26"/>
      <c r="QMH755" s="31"/>
      <c r="QMI755" s="38"/>
      <c r="QMJ755" s="37"/>
      <c r="QMK755" s="25"/>
      <c r="QML755" s="31"/>
      <c r="QMM755" s="31"/>
      <c r="QMN755" s="26"/>
      <c r="QMO755" s="31"/>
      <c r="QMP755" s="38"/>
      <c r="QMQ755" s="37"/>
      <c r="QMR755" s="25"/>
      <c r="QMS755" s="31"/>
      <c r="QMT755" s="31"/>
      <c r="QMU755" s="26"/>
      <c r="QMV755" s="31"/>
      <c r="QMW755" s="38"/>
      <c r="QMX755" s="37"/>
      <c r="QMY755" s="25"/>
      <c r="QMZ755" s="31"/>
      <c r="QNA755" s="31"/>
      <c r="QNB755" s="26"/>
      <c r="QNC755" s="31"/>
      <c r="QND755" s="38"/>
      <c r="QNE755" s="37"/>
      <c r="QNF755" s="25"/>
      <c r="QNG755" s="31"/>
      <c r="QNH755" s="31"/>
      <c r="QNI755" s="26"/>
      <c r="QNJ755" s="31"/>
      <c r="QNK755" s="38"/>
      <c r="QNL755" s="37"/>
      <c r="QNM755" s="25"/>
      <c r="QNN755" s="31"/>
      <c r="QNO755" s="31"/>
      <c r="QNP755" s="26"/>
      <c r="QNQ755" s="31"/>
      <c r="QNR755" s="38"/>
      <c r="QNS755" s="37"/>
      <c r="QNT755" s="25"/>
      <c r="QNU755" s="31"/>
      <c r="QNV755" s="31"/>
      <c r="QNW755" s="26"/>
      <c r="QNX755" s="31"/>
      <c r="QNY755" s="38"/>
      <c r="QNZ755" s="37"/>
      <c r="QOA755" s="25"/>
      <c r="QOB755" s="31"/>
      <c r="QOC755" s="31"/>
      <c r="QOD755" s="26"/>
      <c r="QOE755" s="31"/>
      <c r="QOF755" s="38"/>
      <c r="QOG755" s="37"/>
      <c r="QOH755" s="25"/>
      <c r="QOI755" s="31"/>
      <c r="QOJ755" s="31"/>
      <c r="QOK755" s="26"/>
      <c r="QOL755" s="31"/>
      <c r="QOM755" s="38"/>
      <c r="QON755" s="37"/>
      <c r="QOO755" s="25"/>
      <c r="QOP755" s="31"/>
      <c r="QOQ755" s="31"/>
      <c r="QOR755" s="26"/>
      <c r="QOS755" s="31"/>
      <c r="QOT755" s="38"/>
      <c r="QOU755" s="37"/>
      <c r="QOV755" s="25"/>
      <c r="QOW755" s="31"/>
      <c r="QOX755" s="31"/>
      <c r="QOY755" s="26"/>
      <c r="QOZ755" s="31"/>
      <c r="QPA755" s="38"/>
      <c r="QPB755" s="37"/>
      <c r="QPC755" s="25"/>
      <c r="QPD755" s="31"/>
      <c r="QPE755" s="31"/>
      <c r="QPF755" s="26"/>
      <c r="QPG755" s="31"/>
      <c r="QPH755" s="38"/>
      <c r="QPI755" s="37"/>
      <c r="QPJ755" s="25"/>
      <c r="QPK755" s="31"/>
      <c r="QPL755" s="31"/>
      <c r="QPM755" s="26"/>
      <c r="QPN755" s="31"/>
      <c r="QPO755" s="38"/>
      <c r="QPP755" s="37"/>
      <c r="QPQ755" s="25"/>
      <c r="QPR755" s="31"/>
      <c r="QPS755" s="31"/>
      <c r="QPT755" s="26"/>
      <c r="QPU755" s="31"/>
      <c r="QPV755" s="38"/>
      <c r="QPW755" s="37"/>
      <c r="QPX755" s="25"/>
      <c r="QPY755" s="31"/>
      <c r="QPZ755" s="31"/>
      <c r="QQA755" s="26"/>
      <c r="QQB755" s="31"/>
      <c r="QQC755" s="38"/>
      <c r="QQD755" s="37"/>
      <c r="QQE755" s="25"/>
      <c r="QQF755" s="31"/>
      <c r="QQG755" s="31"/>
      <c r="QQH755" s="26"/>
      <c r="QQI755" s="31"/>
      <c r="QQJ755" s="38"/>
      <c r="QQK755" s="37"/>
      <c r="QQL755" s="25"/>
      <c r="QQM755" s="31"/>
      <c r="QQN755" s="31"/>
      <c r="QQO755" s="26"/>
      <c r="QQP755" s="31"/>
      <c r="QQQ755" s="38"/>
      <c r="QQR755" s="37"/>
      <c r="QQS755" s="25"/>
      <c r="QQT755" s="31"/>
      <c r="QQU755" s="31"/>
      <c r="QQV755" s="26"/>
      <c r="QQW755" s="31"/>
      <c r="QQX755" s="38"/>
      <c r="QQY755" s="37"/>
      <c r="QQZ755" s="25"/>
      <c r="QRA755" s="31"/>
      <c r="QRB755" s="31"/>
      <c r="QRC755" s="26"/>
      <c r="QRD755" s="31"/>
      <c r="QRE755" s="38"/>
      <c r="QRF755" s="37"/>
      <c r="QRG755" s="25"/>
      <c r="QRH755" s="31"/>
      <c r="QRI755" s="31"/>
      <c r="QRJ755" s="26"/>
      <c r="QRK755" s="31"/>
      <c r="QRL755" s="38"/>
      <c r="QRM755" s="37"/>
      <c r="QRN755" s="25"/>
      <c r="QRO755" s="31"/>
      <c r="QRP755" s="31"/>
      <c r="QRQ755" s="26"/>
      <c r="QRR755" s="31"/>
      <c r="QRS755" s="38"/>
      <c r="QRT755" s="37"/>
      <c r="QRU755" s="25"/>
      <c r="QRV755" s="31"/>
      <c r="QRW755" s="31"/>
      <c r="QRX755" s="26"/>
      <c r="QRY755" s="31"/>
      <c r="QRZ755" s="38"/>
      <c r="QSA755" s="37"/>
      <c r="QSB755" s="25"/>
      <c r="QSC755" s="31"/>
      <c r="QSD755" s="31"/>
      <c r="QSE755" s="26"/>
      <c r="QSF755" s="31"/>
      <c r="QSG755" s="38"/>
      <c r="QSH755" s="37"/>
      <c r="QSI755" s="25"/>
      <c r="QSJ755" s="31"/>
      <c r="QSK755" s="31"/>
      <c r="QSL755" s="26"/>
      <c r="QSM755" s="31"/>
      <c r="QSN755" s="38"/>
      <c r="QSO755" s="37"/>
      <c r="QSP755" s="25"/>
      <c r="QSQ755" s="31"/>
      <c r="QSR755" s="31"/>
      <c r="QSS755" s="26"/>
      <c r="QST755" s="31"/>
      <c r="QSU755" s="38"/>
      <c r="QSV755" s="37"/>
      <c r="QSW755" s="25"/>
      <c r="QSX755" s="31"/>
      <c r="QSY755" s="31"/>
      <c r="QSZ755" s="26"/>
      <c r="QTA755" s="31"/>
      <c r="QTB755" s="38"/>
      <c r="QTC755" s="37"/>
      <c r="QTD755" s="25"/>
      <c r="QTE755" s="31"/>
      <c r="QTF755" s="31"/>
      <c r="QTG755" s="26"/>
      <c r="QTH755" s="31"/>
      <c r="QTI755" s="38"/>
      <c r="QTJ755" s="37"/>
      <c r="QTK755" s="25"/>
      <c r="QTL755" s="31"/>
      <c r="QTM755" s="31"/>
      <c r="QTN755" s="26"/>
      <c r="QTO755" s="31"/>
      <c r="QTP755" s="38"/>
      <c r="QTQ755" s="37"/>
      <c r="QTR755" s="25"/>
      <c r="QTS755" s="31"/>
      <c r="QTT755" s="31"/>
      <c r="QTU755" s="26"/>
      <c r="QTV755" s="31"/>
      <c r="QTW755" s="38"/>
      <c r="QTX755" s="37"/>
      <c r="QTY755" s="25"/>
      <c r="QTZ755" s="31"/>
      <c r="QUA755" s="31"/>
      <c r="QUB755" s="26"/>
      <c r="QUC755" s="31"/>
      <c r="QUD755" s="38"/>
      <c r="QUE755" s="37"/>
      <c r="QUF755" s="25"/>
      <c r="QUG755" s="31"/>
      <c r="QUH755" s="31"/>
      <c r="QUI755" s="26"/>
      <c r="QUJ755" s="31"/>
      <c r="QUK755" s="38"/>
      <c r="QUL755" s="37"/>
      <c r="QUM755" s="25"/>
      <c r="QUN755" s="31"/>
      <c r="QUO755" s="31"/>
      <c r="QUP755" s="26"/>
      <c r="QUQ755" s="31"/>
      <c r="QUR755" s="38"/>
      <c r="QUS755" s="37"/>
      <c r="QUT755" s="25"/>
      <c r="QUU755" s="31"/>
      <c r="QUV755" s="31"/>
      <c r="QUW755" s="26"/>
      <c r="QUX755" s="31"/>
      <c r="QUY755" s="38"/>
      <c r="QUZ755" s="37"/>
      <c r="QVA755" s="25"/>
      <c r="QVB755" s="31"/>
      <c r="QVC755" s="31"/>
      <c r="QVD755" s="26"/>
      <c r="QVE755" s="31"/>
      <c r="QVF755" s="38"/>
      <c r="QVG755" s="37"/>
      <c r="QVH755" s="25"/>
      <c r="QVI755" s="31"/>
      <c r="QVJ755" s="31"/>
      <c r="QVK755" s="26"/>
      <c r="QVL755" s="31"/>
      <c r="QVM755" s="38"/>
      <c r="QVN755" s="37"/>
      <c r="QVO755" s="25"/>
      <c r="QVP755" s="31"/>
      <c r="QVQ755" s="31"/>
      <c r="QVR755" s="26"/>
      <c r="QVS755" s="31"/>
      <c r="QVT755" s="38"/>
      <c r="QVU755" s="37"/>
      <c r="QVV755" s="25"/>
      <c r="QVW755" s="31"/>
      <c r="QVX755" s="31"/>
      <c r="QVY755" s="26"/>
      <c r="QVZ755" s="31"/>
      <c r="QWA755" s="38"/>
      <c r="QWB755" s="37"/>
      <c r="QWC755" s="25"/>
      <c r="QWD755" s="31"/>
      <c r="QWE755" s="31"/>
      <c r="QWF755" s="26"/>
      <c r="QWG755" s="31"/>
      <c r="QWH755" s="38"/>
      <c r="QWI755" s="37"/>
      <c r="QWJ755" s="25"/>
      <c r="QWK755" s="31"/>
      <c r="QWL755" s="31"/>
      <c r="QWM755" s="26"/>
      <c r="QWN755" s="31"/>
      <c r="QWO755" s="38"/>
      <c r="QWP755" s="37"/>
      <c r="QWQ755" s="25"/>
      <c r="QWR755" s="31"/>
      <c r="QWS755" s="31"/>
      <c r="QWT755" s="26"/>
      <c r="QWU755" s="31"/>
      <c r="QWV755" s="38"/>
      <c r="QWW755" s="37"/>
      <c r="QWX755" s="25"/>
      <c r="QWY755" s="31"/>
      <c r="QWZ755" s="31"/>
      <c r="QXA755" s="26"/>
      <c r="QXB755" s="31"/>
      <c r="QXC755" s="38"/>
      <c r="QXD755" s="37"/>
      <c r="QXE755" s="25"/>
      <c r="QXF755" s="31"/>
      <c r="QXG755" s="31"/>
      <c r="QXH755" s="26"/>
      <c r="QXI755" s="31"/>
      <c r="QXJ755" s="38"/>
      <c r="QXK755" s="37"/>
      <c r="QXL755" s="25"/>
      <c r="QXM755" s="31"/>
      <c r="QXN755" s="31"/>
      <c r="QXO755" s="26"/>
      <c r="QXP755" s="31"/>
      <c r="QXQ755" s="38"/>
      <c r="QXR755" s="37"/>
      <c r="QXS755" s="25"/>
      <c r="QXT755" s="31"/>
      <c r="QXU755" s="31"/>
      <c r="QXV755" s="26"/>
      <c r="QXW755" s="31"/>
      <c r="QXX755" s="38"/>
      <c r="QXY755" s="37"/>
      <c r="QXZ755" s="25"/>
      <c r="QYA755" s="31"/>
      <c r="QYB755" s="31"/>
      <c r="QYC755" s="26"/>
      <c r="QYD755" s="31"/>
      <c r="QYE755" s="38"/>
      <c r="QYF755" s="37"/>
      <c r="QYG755" s="25"/>
      <c r="QYH755" s="31"/>
      <c r="QYI755" s="31"/>
      <c r="QYJ755" s="26"/>
      <c r="QYK755" s="31"/>
      <c r="QYL755" s="38"/>
      <c r="QYM755" s="37"/>
      <c r="QYN755" s="25"/>
      <c r="QYO755" s="31"/>
      <c r="QYP755" s="31"/>
      <c r="QYQ755" s="26"/>
      <c r="QYR755" s="31"/>
      <c r="QYS755" s="38"/>
      <c r="QYT755" s="37"/>
      <c r="QYU755" s="25"/>
      <c r="QYV755" s="31"/>
      <c r="QYW755" s="31"/>
      <c r="QYX755" s="26"/>
      <c r="QYY755" s="31"/>
      <c r="QYZ755" s="38"/>
      <c r="QZA755" s="37"/>
      <c r="QZB755" s="25"/>
      <c r="QZC755" s="31"/>
      <c r="QZD755" s="31"/>
      <c r="QZE755" s="26"/>
      <c r="QZF755" s="31"/>
      <c r="QZG755" s="38"/>
      <c r="QZH755" s="37"/>
      <c r="QZI755" s="25"/>
      <c r="QZJ755" s="31"/>
      <c r="QZK755" s="31"/>
      <c r="QZL755" s="26"/>
      <c r="QZM755" s="31"/>
      <c r="QZN755" s="38"/>
      <c r="QZO755" s="37"/>
      <c r="QZP755" s="25"/>
      <c r="QZQ755" s="31"/>
      <c r="QZR755" s="31"/>
      <c r="QZS755" s="26"/>
      <c r="QZT755" s="31"/>
      <c r="QZU755" s="38"/>
      <c r="QZV755" s="37"/>
      <c r="QZW755" s="25"/>
      <c r="QZX755" s="31"/>
      <c r="QZY755" s="31"/>
      <c r="QZZ755" s="26"/>
      <c r="RAA755" s="31"/>
      <c r="RAB755" s="38"/>
      <c r="RAC755" s="37"/>
      <c r="RAD755" s="25"/>
      <c r="RAE755" s="31"/>
      <c r="RAF755" s="31"/>
      <c r="RAG755" s="26"/>
      <c r="RAH755" s="31"/>
      <c r="RAI755" s="38"/>
      <c r="RAJ755" s="37"/>
      <c r="RAK755" s="25"/>
      <c r="RAL755" s="31"/>
      <c r="RAM755" s="31"/>
      <c r="RAN755" s="26"/>
      <c r="RAO755" s="31"/>
      <c r="RAP755" s="38"/>
      <c r="RAQ755" s="37"/>
      <c r="RAR755" s="25"/>
      <c r="RAS755" s="31"/>
      <c r="RAT755" s="31"/>
      <c r="RAU755" s="26"/>
      <c r="RAV755" s="31"/>
      <c r="RAW755" s="38"/>
      <c r="RAX755" s="37"/>
      <c r="RAY755" s="25"/>
      <c r="RAZ755" s="31"/>
      <c r="RBA755" s="31"/>
      <c r="RBB755" s="26"/>
      <c r="RBC755" s="31"/>
      <c r="RBD755" s="38"/>
      <c r="RBE755" s="37"/>
      <c r="RBF755" s="25"/>
      <c r="RBG755" s="31"/>
      <c r="RBH755" s="31"/>
      <c r="RBI755" s="26"/>
      <c r="RBJ755" s="31"/>
      <c r="RBK755" s="38"/>
      <c r="RBL755" s="37"/>
      <c r="RBM755" s="25"/>
      <c r="RBN755" s="31"/>
      <c r="RBO755" s="31"/>
      <c r="RBP755" s="26"/>
      <c r="RBQ755" s="31"/>
      <c r="RBR755" s="38"/>
      <c r="RBS755" s="37"/>
      <c r="RBT755" s="25"/>
      <c r="RBU755" s="31"/>
      <c r="RBV755" s="31"/>
      <c r="RBW755" s="26"/>
      <c r="RBX755" s="31"/>
      <c r="RBY755" s="38"/>
      <c r="RBZ755" s="37"/>
      <c r="RCA755" s="25"/>
      <c r="RCB755" s="31"/>
      <c r="RCC755" s="31"/>
      <c r="RCD755" s="26"/>
      <c r="RCE755" s="31"/>
      <c r="RCF755" s="38"/>
      <c r="RCG755" s="37"/>
      <c r="RCH755" s="25"/>
      <c r="RCI755" s="31"/>
      <c r="RCJ755" s="31"/>
      <c r="RCK755" s="26"/>
      <c r="RCL755" s="31"/>
      <c r="RCM755" s="38"/>
      <c r="RCN755" s="37"/>
      <c r="RCO755" s="25"/>
      <c r="RCP755" s="31"/>
      <c r="RCQ755" s="31"/>
      <c r="RCR755" s="26"/>
      <c r="RCS755" s="31"/>
      <c r="RCT755" s="38"/>
      <c r="RCU755" s="37"/>
      <c r="RCV755" s="25"/>
      <c r="RCW755" s="31"/>
      <c r="RCX755" s="31"/>
      <c r="RCY755" s="26"/>
      <c r="RCZ755" s="31"/>
      <c r="RDA755" s="38"/>
      <c r="RDB755" s="37"/>
      <c r="RDC755" s="25"/>
      <c r="RDD755" s="31"/>
      <c r="RDE755" s="31"/>
      <c r="RDF755" s="26"/>
      <c r="RDG755" s="31"/>
      <c r="RDH755" s="38"/>
      <c r="RDI755" s="37"/>
      <c r="RDJ755" s="25"/>
      <c r="RDK755" s="31"/>
      <c r="RDL755" s="31"/>
      <c r="RDM755" s="26"/>
      <c r="RDN755" s="31"/>
      <c r="RDO755" s="38"/>
      <c r="RDP755" s="37"/>
      <c r="RDQ755" s="25"/>
      <c r="RDR755" s="31"/>
      <c r="RDS755" s="31"/>
      <c r="RDT755" s="26"/>
      <c r="RDU755" s="31"/>
      <c r="RDV755" s="38"/>
      <c r="RDW755" s="37"/>
      <c r="RDX755" s="25"/>
      <c r="RDY755" s="31"/>
      <c r="RDZ755" s="31"/>
      <c r="REA755" s="26"/>
      <c r="REB755" s="31"/>
      <c r="REC755" s="38"/>
      <c r="RED755" s="37"/>
      <c r="REE755" s="25"/>
      <c r="REF755" s="31"/>
      <c r="REG755" s="31"/>
      <c r="REH755" s="26"/>
      <c r="REI755" s="31"/>
      <c r="REJ755" s="38"/>
      <c r="REK755" s="37"/>
      <c r="REL755" s="25"/>
      <c r="REM755" s="31"/>
      <c r="REN755" s="31"/>
      <c r="REO755" s="26"/>
      <c r="REP755" s="31"/>
      <c r="REQ755" s="38"/>
      <c r="RER755" s="37"/>
      <c r="RES755" s="25"/>
      <c r="RET755" s="31"/>
      <c r="REU755" s="31"/>
      <c r="REV755" s="26"/>
      <c r="REW755" s="31"/>
      <c r="REX755" s="38"/>
      <c r="REY755" s="37"/>
      <c r="REZ755" s="25"/>
      <c r="RFA755" s="31"/>
      <c r="RFB755" s="31"/>
      <c r="RFC755" s="26"/>
      <c r="RFD755" s="31"/>
      <c r="RFE755" s="38"/>
      <c r="RFF755" s="37"/>
      <c r="RFG755" s="25"/>
      <c r="RFH755" s="31"/>
      <c r="RFI755" s="31"/>
      <c r="RFJ755" s="26"/>
      <c r="RFK755" s="31"/>
      <c r="RFL755" s="38"/>
      <c r="RFM755" s="37"/>
      <c r="RFN755" s="25"/>
      <c r="RFO755" s="31"/>
      <c r="RFP755" s="31"/>
      <c r="RFQ755" s="26"/>
      <c r="RFR755" s="31"/>
      <c r="RFS755" s="38"/>
      <c r="RFT755" s="37"/>
      <c r="RFU755" s="25"/>
      <c r="RFV755" s="31"/>
      <c r="RFW755" s="31"/>
      <c r="RFX755" s="26"/>
      <c r="RFY755" s="31"/>
      <c r="RFZ755" s="38"/>
      <c r="RGA755" s="37"/>
      <c r="RGB755" s="25"/>
      <c r="RGC755" s="31"/>
      <c r="RGD755" s="31"/>
      <c r="RGE755" s="26"/>
      <c r="RGF755" s="31"/>
      <c r="RGG755" s="38"/>
      <c r="RGH755" s="37"/>
      <c r="RGI755" s="25"/>
      <c r="RGJ755" s="31"/>
      <c r="RGK755" s="31"/>
      <c r="RGL755" s="26"/>
      <c r="RGM755" s="31"/>
      <c r="RGN755" s="38"/>
      <c r="RGO755" s="37"/>
      <c r="RGP755" s="25"/>
      <c r="RGQ755" s="31"/>
      <c r="RGR755" s="31"/>
      <c r="RGS755" s="26"/>
      <c r="RGT755" s="31"/>
      <c r="RGU755" s="38"/>
      <c r="RGV755" s="37"/>
      <c r="RGW755" s="25"/>
      <c r="RGX755" s="31"/>
      <c r="RGY755" s="31"/>
      <c r="RGZ755" s="26"/>
      <c r="RHA755" s="31"/>
      <c r="RHB755" s="38"/>
      <c r="RHC755" s="37"/>
      <c r="RHD755" s="25"/>
      <c r="RHE755" s="31"/>
      <c r="RHF755" s="31"/>
      <c r="RHG755" s="26"/>
      <c r="RHH755" s="31"/>
      <c r="RHI755" s="38"/>
      <c r="RHJ755" s="37"/>
      <c r="RHK755" s="25"/>
      <c r="RHL755" s="31"/>
      <c r="RHM755" s="31"/>
      <c r="RHN755" s="26"/>
      <c r="RHO755" s="31"/>
      <c r="RHP755" s="38"/>
      <c r="RHQ755" s="37"/>
      <c r="RHR755" s="25"/>
      <c r="RHS755" s="31"/>
      <c r="RHT755" s="31"/>
      <c r="RHU755" s="26"/>
      <c r="RHV755" s="31"/>
      <c r="RHW755" s="38"/>
      <c r="RHX755" s="37"/>
      <c r="RHY755" s="25"/>
      <c r="RHZ755" s="31"/>
      <c r="RIA755" s="31"/>
      <c r="RIB755" s="26"/>
      <c r="RIC755" s="31"/>
      <c r="RID755" s="38"/>
      <c r="RIE755" s="37"/>
      <c r="RIF755" s="25"/>
      <c r="RIG755" s="31"/>
      <c r="RIH755" s="31"/>
      <c r="RII755" s="26"/>
      <c r="RIJ755" s="31"/>
      <c r="RIK755" s="38"/>
      <c r="RIL755" s="37"/>
      <c r="RIM755" s="25"/>
      <c r="RIN755" s="31"/>
      <c r="RIO755" s="31"/>
      <c r="RIP755" s="26"/>
      <c r="RIQ755" s="31"/>
      <c r="RIR755" s="38"/>
      <c r="RIS755" s="37"/>
      <c r="RIT755" s="25"/>
      <c r="RIU755" s="31"/>
      <c r="RIV755" s="31"/>
      <c r="RIW755" s="26"/>
      <c r="RIX755" s="31"/>
      <c r="RIY755" s="38"/>
      <c r="RIZ755" s="37"/>
      <c r="RJA755" s="25"/>
      <c r="RJB755" s="31"/>
      <c r="RJC755" s="31"/>
      <c r="RJD755" s="26"/>
      <c r="RJE755" s="31"/>
      <c r="RJF755" s="38"/>
      <c r="RJG755" s="37"/>
      <c r="RJH755" s="25"/>
      <c r="RJI755" s="31"/>
      <c r="RJJ755" s="31"/>
      <c r="RJK755" s="26"/>
      <c r="RJL755" s="31"/>
      <c r="RJM755" s="38"/>
      <c r="RJN755" s="37"/>
      <c r="RJO755" s="25"/>
      <c r="RJP755" s="31"/>
      <c r="RJQ755" s="31"/>
      <c r="RJR755" s="26"/>
      <c r="RJS755" s="31"/>
      <c r="RJT755" s="38"/>
      <c r="RJU755" s="37"/>
      <c r="RJV755" s="25"/>
      <c r="RJW755" s="31"/>
      <c r="RJX755" s="31"/>
      <c r="RJY755" s="26"/>
      <c r="RJZ755" s="31"/>
      <c r="RKA755" s="38"/>
      <c r="RKB755" s="37"/>
      <c r="RKC755" s="25"/>
      <c r="RKD755" s="31"/>
      <c r="RKE755" s="31"/>
      <c r="RKF755" s="26"/>
      <c r="RKG755" s="31"/>
      <c r="RKH755" s="38"/>
      <c r="RKI755" s="37"/>
      <c r="RKJ755" s="25"/>
      <c r="RKK755" s="31"/>
      <c r="RKL755" s="31"/>
      <c r="RKM755" s="26"/>
      <c r="RKN755" s="31"/>
      <c r="RKO755" s="38"/>
      <c r="RKP755" s="37"/>
      <c r="RKQ755" s="25"/>
      <c r="RKR755" s="31"/>
      <c r="RKS755" s="31"/>
      <c r="RKT755" s="26"/>
      <c r="RKU755" s="31"/>
      <c r="RKV755" s="38"/>
      <c r="RKW755" s="37"/>
      <c r="RKX755" s="25"/>
      <c r="RKY755" s="31"/>
      <c r="RKZ755" s="31"/>
      <c r="RLA755" s="26"/>
      <c r="RLB755" s="31"/>
      <c r="RLC755" s="38"/>
      <c r="RLD755" s="37"/>
      <c r="RLE755" s="25"/>
      <c r="RLF755" s="31"/>
      <c r="RLG755" s="31"/>
      <c r="RLH755" s="26"/>
      <c r="RLI755" s="31"/>
      <c r="RLJ755" s="38"/>
      <c r="RLK755" s="37"/>
      <c r="RLL755" s="25"/>
      <c r="RLM755" s="31"/>
      <c r="RLN755" s="31"/>
      <c r="RLO755" s="26"/>
      <c r="RLP755" s="31"/>
      <c r="RLQ755" s="38"/>
      <c r="RLR755" s="37"/>
      <c r="RLS755" s="25"/>
      <c r="RLT755" s="31"/>
      <c r="RLU755" s="31"/>
      <c r="RLV755" s="26"/>
      <c r="RLW755" s="31"/>
      <c r="RLX755" s="38"/>
      <c r="RLY755" s="37"/>
      <c r="RLZ755" s="25"/>
      <c r="RMA755" s="31"/>
      <c r="RMB755" s="31"/>
      <c r="RMC755" s="26"/>
      <c r="RMD755" s="31"/>
      <c r="RME755" s="38"/>
      <c r="RMF755" s="37"/>
      <c r="RMG755" s="25"/>
      <c r="RMH755" s="31"/>
      <c r="RMI755" s="31"/>
      <c r="RMJ755" s="26"/>
      <c r="RMK755" s="31"/>
      <c r="RML755" s="38"/>
      <c r="RMM755" s="37"/>
      <c r="RMN755" s="25"/>
      <c r="RMO755" s="31"/>
      <c r="RMP755" s="31"/>
      <c r="RMQ755" s="26"/>
      <c r="RMR755" s="31"/>
      <c r="RMS755" s="38"/>
      <c r="RMT755" s="37"/>
      <c r="RMU755" s="25"/>
      <c r="RMV755" s="31"/>
      <c r="RMW755" s="31"/>
      <c r="RMX755" s="26"/>
      <c r="RMY755" s="31"/>
      <c r="RMZ755" s="38"/>
      <c r="RNA755" s="37"/>
      <c r="RNB755" s="25"/>
      <c r="RNC755" s="31"/>
      <c r="RND755" s="31"/>
      <c r="RNE755" s="26"/>
      <c r="RNF755" s="31"/>
      <c r="RNG755" s="38"/>
      <c r="RNH755" s="37"/>
      <c r="RNI755" s="25"/>
      <c r="RNJ755" s="31"/>
      <c r="RNK755" s="31"/>
      <c r="RNL755" s="26"/>
      <c r="RNM755" s="31"/>
      <c r="RNN755" s="38"/>
      <c r="RNO755" s="37"/>
      <c r="RNP755" s="25"/>
      <c r="RNQ755" s="31"/>
      <c r="RNR755" s="31"/>
      <c r="RNS755" s="26"/>
      <c r="RNT755" s="31"/>
      <c r="RNU755" s="38"/>
      <c r="RNV755" s="37"/>
      <c r="RNW755" s="25"/>
      <c r="RNX755" s="31"/>
      <c r="RNY755" s="31"/>
      <c r="RNZ755" s="26"/>
      <c r="ROA755" s="31"/>
      <c r="ROB755" s="38"/>
      <c r="ROC755" s="37"/>
      <c r="ROD755" s="25"/>
      <c r="ROE755" s="31"/>
      <c r="ROF755" s="31"/>
      <c r="ROG755" s="26"/>
      <c r="ROH755" s="31"/>
      <c r="ROI755" s="38"/>
      <c r="ROJ755" s="37"/>
      <c r="ROK755" s="25"/>
      <c r="ROL755" s="31"/>
      <c r="ROM755" s="31"/>
      <c r="RON755" s="26"/>
      <c r="ROO755" s="31"/>
      <c r="ROP755" s="38"/>
      <c r="ROQ755" s="37"/>
      <c r="ROR755" s="25"/>
      <c r="ROS755" s="31"/>
      <c r="ROT755" s="31"/>
      <c r="ROU755" s="26"/>
      <c r="ROV755" s="31"/>
      <c r="ROW755" s="38"/>
      <c r="ROX755" s="37"/>
      <c r="ROY755" s="25"/>
      <c r="ROZ755" s="31"/>
      <c r="RPA755" s="31"/>
      <c r="RPB755" s="26"/>
      <c r="RPC755" s="31"/>
      <c r="RPD755" s="38"/>
      <c r="RPE755" s="37"/>
      <c r="RPF755" s="25"/>
      <c r="RPG755" s="31"/>
      <c r="RPH755" s="31"/>
      <c r="RPI755" s="26"/>
      <c r="RPJ755" s="31"/>
      <c r="RPK755" s="38"/>
      <c r="RPL755" s="37"/>
      <c r="RPM755" s="25"/>
      <c r="RPN755" s="31"/>
      <c r="RPO755" s="31"/>
      <c r="RPP755" s="26"/>
      <c r="RPQ755" s="31"/>
      <c r="RPR755" s="38"/>
      <c r="RPS755" s="37"/>
      <c r="RPT755" s="25"/>
      <c r="RPU755" s="31"/>
      <c r="RPV755" s="31"/>
      <c r="RPW755" s="26"/>
      <c r="RPX755" s="31"/>
      <c r="RPY755" s="38"/>
      <c r="RPZ755" s="37"/>
      <c r="RQA755" s="25"/>
      <c r="RQB755" s="31"/>
      <c r="RQC755" s="31"/>
      <c r="RQD755" s="26"/>
      <c r="RQE755" s="31"/>
      <c r="RQF755" s="38"/>
      <c r="RQG755" s="37"/>
      <c r="RQH755" s="25"/>
      <c r="RQI755" s="31"/>
      <c r="RQJ755" s="31"/>
      <c r="RQK755" s="26"/>
      <c r="RQL755" s="31"/>
      <c r="RQM755" s="38"/>
      <c r="RQN755" s="37"/>
      <c r="RQO755" s="25"/>
      <c r="RQP755" s="31"/>
      <c r="RQQ755" s="31"/>
      <c r="RQR755" s="26"/>
      <c r="RQS755" s="31"/>
      <c r="RQT755" s="38"/>
      <c r="RQU755" s="37"/>
      <c r="RQV755" s="25"/>
      <c r="RQW755" s="31"/>
      <c r="RQX755" s="31"/>
      <c r="RQY755" s="26"/>
      <c r="RQZ755" s="31"/>
      <c r="RRA755" s="38"/>
      <c r="RRB755" s="37"/>
      <c r="RRC755" s="25"/>
      <c r="RRD755" s="31"/>
      <c r="RRE755" s="31"/>
      <c r="RRF755" s="26"/>
      <c r="RRG755" s="31"/>
      <c r="RRH755" s="38"/>
      <c r="RRI755" s="37"/>
      <c r="RRJ755" s="25"/>
      <c r="RRK755" s="31"/>
      <c r="RRL755" s="31"/>
      <c r="RRM755" s="26"/>
      <c r="RRN755" s="31"/>
      <c r="RRO755" s="38"/>
      <c r="RRP755" s="37"/>
      <c r="RRQ755" s="25"/>
      <c r="RRR755" s="31"/>
      <c r="RRS755" s="31"/>
      <c r="RRT755" s="26"/>
      <c r="RRU755" s="31"/>
      <c r="RRV755" s="38"/>
      <c r="RRW755" s="37"/>
      <c r="RRX755" s="25"/>
      <c r="RRY755" s="31"/>
      <c r="RRZ755" s="31"/>
      <c r="RSA755" s="26"/>
      <c r="RSB755" s="31"/>
      <c r="RSC755" s="38"/>
      <c r="RSD755" s="37"/>
      <c r="RSE755" s="25"/>
      <c r="RSF755" s="31"/>
      <c r="RSG755" s="31"/>
      <c r="RSH755" s="26"/>
      <c r="RSI755" s="31"/>
      <c r="RSJ755" s="38"/>
      <c r="RSK755" s="37"/>
      <c r="RSL755" s="25"/>
      <c r="RSM755" s="31"/>
      <c r="RSN755" s="31"/>
      <c r="RSO755" s="26"/>
      <c r="RSP755" s="31"/>
      <c r="RSQ755" s="38"/>
      <c r="RSR755" s="37"/>
      <c r="RSS755" s="25"/>
      <c r="RST755" s="31"/>
      <c r="RSU755" s="31"/>
      <c r="RSV755" s="26"/>
      <c r="RSW755" s="31"/>
      <c r="RSX755" s="38"/>
      <c r="RSY755" s="37"/>
      <c r="RSZ755" s="25"/>
      <c r="RTA755" s="31"/>
      <c r="RTB755" s="31"/>
      <c r="RTC755" s="26"/>
      <c r="RTD755" s="31"/>
      <c r="RTE755" s="38"/>
      <c r="RTF755" s="37"/>
      <c r="RTG755" s="25"/>
      <c r="RTH755" s="31"/>
      <c r="RTI755" s="31"/>
      <c r="RTJ755" s="26"/>
      <c r="RTK755" s="31"/>
      <c r="RTL755" s="38"/>
      <c r="RTM755" s="37"/>
      <c r="RTN755" s="25"/>
      <c r="RTO755" s="31"/>
      <c r="RTP755" s="31"/>
      <c r="RTQ755" s="26"/>
      <c r="RTR755" s="31"/>
      <c r="RTS755" s="38"/>
      <c r="RTT755" s="37"/>
      <c r="RTU755" s="25"/>
      <c r="RTV755" s="31"/>
      <c r="RTW755" s="31"/>
      <c r="RTX755" s="26"/>
      <c r="RTY755" s="31"/>
      <c r="RTZ755" s="38"/>
      <c r="RUA755" s="37"/>
      <c r="RUB755" s="25"/>
      <c r="RUC755" s="31"/>
      <c r="RUD755" s="31"/>
      <c r="RUE755" s="26"/>
      <c r="RUF755" s="31"/>
      <c r="RUG755" s="38"/>
      <c r="RUH755" s="37"/>
      <c r="RUI755" s="25"/>
      <c r="RUJ755" s="31"/>
      <c r="RUK755" s="31"/>
      <c r="RUL755" s="26"/>
      <c r="RUM755" s="31"/>
      <c r="RUN755" s="38"/>
      <c r="RUO755" s="37"/>
      <c r="RUP755" s="25"/>
      <c r="RUQ755" s="31"/>
      <c r="RUR755" s="31"/>
      <c r="RUS755" s="26"/>
      <c r="RUT755" s="31"/>
      <c r="RUU755" s="38"/>
      <c r="RUV755" s="37"/>
      <c r="RUW755" s="25"/>
      <c r="RUX755" s="31"/>
      <c r="RUY755" s="31"/>
      <c r="RUZ755" s="26"/>
      <c r="RVA755" s="31"/>
      <c r="RVB755" s="38"/>
      <c r="RVC755" s="37"/>
      <c r="RVD755" s="25"/>
      <c r="RVE755" s="31"/>
      <c r="RVF755" s="31"/>
      <c r="RVG755" s="26"/>
      <c r="RVH755" s="31"/>
      <c r="RVI755" s="38"/>
      <c r="RVJ755" s="37"/>
      <c r="RVK755" s="25"/>
      <c r="RVL755" s="31"/>
      <c r="RVM755" s="31"/>
      <c r="RVN755" s="26"/>
      <c r="RVO755" s="31"/>
      <c r="RVP755" s="38"/>
      <c r="RVQ755" s="37"/>
      <c r="RVR755" s="25"/>
      <c r="RVS755" s="31"/>
      <c r="RVT755" s="31"/>
      <c r="RVU755" s="26"/>
      <c r="RVV755" s="31"/>
      <c r="RVW755" s="38"/>
      <c r="RVX755" s="37"/>
      <c r="RVY755" s="25"/>
      <c r="RVZ755" s="31"/>
      <c r="RWA755" s="31"/>
      <c r="RWB755" s="26"/>
      <c r="RWC755" s="31"/>
      <c r="RWD755" s="38"/>
      <c r="RWE755" s="37"/>
      <c r="RWF755" s="25"/>
      <c r="RWG755" s="31"/>
      <c r="RWH755" s="31"/>
      <c r="RWI755" s="26"/>
      <c r="RWJ755" s="31"/>
      <c r="RWK755" s="38"/>
      <c r="RWL755" s="37"/>
      <c r="RWM755" s="25"/>
      <c r="RWN755" s="31"/>
      <c r="RWO755" s="31"/>
      <c r="RWP755" s="26"/>
      <c r="RWQ755" s="31"/>
      <c r="RWR755" s="38"/>
      <c r="RWS755" s="37"/>
      <c r="RWT755" s="25"/>
      <c r="RWU755" s="31"/>
      <c r="RWV755" s="31"/>
      <c r="RWW755" s="26"/>
      <c r="RWX755" s="31"/>
      <c r="RWY755" s="38"/>
      <c r="RWZ755" s="37"/>
      <c r="RXA755" s="25"/>
      <c r="RXB755" s="31"/>
      <c r="RXC755" s="31"/>
      <c r="RXD755" s="26"/>
      <c r="RXE755" s="31"/>
      <c r="RXF755" s="38"/>
      <c r="RXG755" s="37"/>
      <c r="RXH755" s="25"/>
      <c r="RXI755" s="31"/>
      <c r="RXJ755" s="31"/>
      <c r="RXK755" s="26"/>
      <c r="RXL755" s="31"/>
      <c r="RXM755" s="38"/>
      <c r="RXN755" s="37"/>
      <c r="RXO755" s="25"/>
      <c r="RXP755" s="31"/>
      <c r="RXQ755" s="31"/>
      <c r="RXR755" s="26"/>
      <c r="RXS755" s="31"/>
      <c r="RXT755" s="38"/>
      <c r="RXU755" s="37"/>
      <c r="RXV755" s="25"/>
      <c r="RXW755" s="31"/>
      <c r="RXX755" s="31"/>
      <c r="RXY755" s="26"/>
      <c r="RXZ755" s="31"/>
      <c r="RYA755" s="38"/>
      <c r="RYB755" s="37"/>
      <c r="RYC755" s="25"/>
      <c r="RYD755" s="31"/>
      <c r="RYE755" s="31"/>
      <c r="RYF755" s="26"/>
      <c r="RYG755" s="31"/>
      <c r="RYH755" s="38"/>
      <c r="RYI755" s="37"/>
      <c r="RYJ755" s="25"/>
      <c r="RYK755" s="31"/>
      <c r="RYL755" s="31"/>
      <c r="RYM755" s="26"/>
      <c r="RYN755" s="31"/>
      <c r="RYO755" s="38"/>
      <c r="RYP755" s="37"/>
      <c r="RYQ755" s="25"/>
      <c r="RYR755" s="31"/>
      <c r="RYS755" s="31"/>
      <c r="RYT755" s="26"/>
      <c r="RYU755" s="31"/>
      <c r="RYV755" s="38"/>
      <c r="RYW755" s="37"/>
      <c r="RYX755" s="25"/>
      <c r="RYY755" s="31"/>
      <c r="RYZ755" s="31"/>
      <c r="RZA755" s="26"/>
      <c r="RZB755" s="31"/>
      <c r="RZC755" s="38"/>
      <c r="RZD755" s="37"/>
      <c r="RZE755" s="25"/>
      <c r="RZF755" s="31"/>
      <c r="RZG755" s="31"/>
      <c r="RZH755" s="26"/>
      <c r="RZI755" s="31"/>
      <c r="RZJ755" s="38"/>
      <c r="RZK755" s="37"/>
      <c r="RZL755" s="25"/>
      <c r="RZM755" s="31"/>
      <c r="RZN755" s="31"/>
      <c r="RZO755" s="26"/>
      <c r="RZP755" s="31"/>
      <c r="RZQ755" s="38"/>
      <c r="RZR755" s="37"/>
      <c r="RZS755" s="25"/>
      <c r="RZT755" s="31"/>
      <c r="RZU755" s="31"/>
      <c r="RZV755" s="26"/>
      <c r="RZW755" s="31"/>
      <c r="RZX755" s="38"/>
      <c r="RZY755" s="37"/>
      <c r="RZZ755" s="25"/>
      <c r="SAA755" s="31"/>
      <c r="SAB755" s="31"/>
      <c r="SAC755" s="26"/>
      <c r="SAD755" s="31"/>
      <c r="SAE755" s="38"/>
      <c r="SAF755" s="37"/>
      <c r="SAG755" s="25"/>
      <c r="SAH755" s="31"/>
      <c r="SAI755" s="31"/>
      <c r="SAJ755" s="26"/>
      <c r="SAK755" s="31"/>
      <c r="SAL755" s="38"/>
      <c r="SAM755" s="37"/>
      <c r="SAN755" s="25"/>
      <c r="SAO755" s="31"/>
      <c r="SAP755" s="31"/>
      <c r="SAQ755" s="26"/>
      <c r="SAR755" s="31"/>
      <c r="SAS755" s="38"/>
      <c r="SAT755" s="37"/>
      <c r="SAU755" s="25"/>
      <c r="SAV755" s="31"/>
      <c r="SAW755" s="31"/>
      <c r="SAX755" s="26"/>
      <c r="SAY755" s="31"/>
      <c r="SAZ755" s="38"/>
      <c r="SBA755" s="37"/>
      <c r="SBB755" s="25"/>
      <c r="SBC755" s="31"/>
      <c r="SBD755" s="31"/>
      <c r="SBE755" s="26"/>
      <c r="SBF755" s="31"/>
      <c r="SBG755" s="38"/>
      <c r="SBH755" s="37"/>
      <c r="SBI755" s="25"/>
      <c r="SBJ755" s="31"/>
      <c r="SBK755" s="31"/>
      <c r="SBL755" s="26"/>
      <c r="SBM755" s="31"/>
      <c r="SBN755" s="38"/>
      <c r="SBO755" s="37"/>
      <c r="SBP755" s="25"/>
      <c r="SBQ755" s="31"/>
      <c r="SBR755" s="31"/>
      <c r="SBS755" s="26"/>
      <c r="SBT755" s="31"/>
      <c r="SBU755" s="38"/>
      <c r="SBV755" s="37"/>
      <c r="SBW755" s="25"/>
      <c r="SBX755" s="31"/>
      <c r="SBY755" s="31"/>
      <c r="SBZ755" s="26"/>
      <c r="SCA755" s="31"/>
      <c r="SCB755" s="38"/>
      <c r="SCC755" s="37"/>
      <c r="SCD755" s="25"/>
      <c r="SCE755" s="31"/>
      <c r="SCF755" s="31"/>
      <c r="SCG755" s="26"/>
      <c r="SCH755" s="31"/>
      <c r="SCI755" s="38"/>
      <c r="SCJ755" s="37"/>
      <c r="SCK755" s="25"/>
      <c r="SCL755" s="31"/>
      <c r="SCM755" s="31"/>
      <c r="SCN755" s="26"/>
      <c r="SCO755" s="31"/>
      <c r="SCP755" s="38"/>
      <c r="SCQ755" s="37"/>
      <c r="SCR755" s="25"/>
      <c r="SCS755" s="31"/>
      <c r="SCT755" s="31"/>
      <c r="SCU755" s="26"/>
      <c r="SCV755" s="31"/>
      <c r="SCW755" s="38"/>
      <c r="SCX755" s="37"/>
      <c r="SCY755" s="25"/>
      <c r="SCZ755" s="31"/>
      <c r="SDA755" s="31"/>
      <c r="SDB755" s="26"/>
      <c r="SDC755" s="31"/>
      <c r="SDD755" s="38"/>
      <c r="SDE755" s="37"/>
      <c r="SDF755" s="25"/>
      <c r="SDG755" s="31"/>
      <c r="SDH755" s="31"/>
      <c r="SDI755" s="26"/>
      <c r="SDJ755" s="31"/>
      <c r="SDK755" s="38"/>
      <c r="SDL755" s="37"/>
      <c r="SDM755" s="25"/>
      <c r="SDN755" s="31"/>
      <c r="SDO755" s="31"/>
      <c r="SDP755" s="26"/>
      <c r="SDQ755" s="31"/>
      <c r="SDR755" s="38"/>
      <c r="SDS755" s="37"/>
      <c r="SDT755" s="25"/>
      <c r="SDU755" s="31"/>
      <c r="SDV755" s="31"/>
      <c r="SDW755" s="26"/>
      <c r="SDX755" s="31"/>
      <c r="SDY755" s="38"/>
      <c r="SDZ755" s="37"/>
      <c r="SEA755" s="25"/>
      <c r="SEB755" s="31"/>
      <c r="SEC755" s="31"/>
      <c r="SED755" s="26"/>
      <c r="SEE755" s="31"/>
      <c r="SEF755" s="38"/>
      <c r="SEG755" s="37"/>
      <c r="SEH755" s="25"/>
      <c r="SEI755" s="31"/>
      <c r="SEJ755" s="31"/>
      <c r="SEK755" s="26"/>
      <c r="SEL755" s="31"/>
      <c r="SEM755" s="38"/>
      <c r="SEN755" s="37"/>
      <c r="SEO755" s="25"/>
      <c r="SEP755" s="31"/>
      <c r="SEQ755" s="31"/>
      <c r="SER755" s="26"/>
      <c r="SES755" s="31"/>
      <c r="SET755" s="38"/>
      <c r="SEU755" s="37"/>
      <c r="SEV755" s="25"/>
      <c r="SEW755" s="31"/>
      <c r="SEX755" s="31"/>
      <c r="SEY755" s="26"/>
      <c r="SEZ755" s="31"/>
      <c r="SFA755" s="38"/>
      <c r="SFB755" s="37"/>
      <c r="SFC755" s="25"/>
      <c r="SFD755" s="31"/>
      <c r="SFE755" s="31"/>
      <c r="SFF755" s="26"/>
      <c r="SFG755" s="31"/>
      <c r="SFH755" s="38"/>
      <c r="SFI755" s="37"/>
      <c r="SFJ755" s="25"/>
      <c r="SFK755" s="31"/>
      <c r="SFL755" s="31"/>
      <c r="SFM755" s="26"/>
      <c r="SFN755" s="31"/>
      <c r="SFO755" s="38"/>
      <c r="SFP755" s="37"/>
      <c r="SFQ755" s="25"/>
      <c r="SFR755" s="31"/>
      <c r="SFS755" s="31"/>
      <c r="SFT755" s="26"/>
      <c r="SFU755" s="31"/>
      <c r="SFV755" s="38"/>
      <c r="SFW755" s="37"/>
      <c r="SFX755" s="25"/>
      <c r="SFY755" s="31"/>
      <c r="SFZ755" s="31"/>
      <c r="SGA755" s="26"/>
      <c r="SGB755" s="31"/>
      <c r="SGC755" s="38"/>
      <c r="SGD755" s="37"/>
      <c r="SGE755" s="25"/>
      <c r="SGF755" s="31"/>
      <c r="SGG755" s="31"/>
      <c r="SGH755" s="26"/>
      <c r="SGI755" s="31"/>
      <c r="SGJ755" s="38"/>
      <c r="SGK755" s="37"/>
      <c r="SGL755" s="25"/>
      <c r="SGM755" s="31"/>
      <c r="SGN755" s="31"/>
      <c r="SGO755" s="26"/>
      <c r="SGP755" s="31"/>
      <c r="SGQ755" s="38"/>
      <c r="SGR755" s="37"/>
      <c r="SGS755" s="25"/>
      <c r="SGT755" s="31"/>
      <c r="SGU755" s="31"/>
      <c r="SGV755" s="26"/>
      <c r="SGW755" s="31"/>
      <c r="SGX755" s="38"/>
      <c r="SGY755" s="37"/>
      <c r="SGZ755" s="25"/>
      <c r="SHA755" s="31"/>
      <c r="SHB755" s="31"/>
      <c r="SHC755" s="26"/>
      <c r="SHD755" s="31"/>
      <c r="SHE755" s="38"/>
      <c r="SHF755" s="37"/>
      <c r="SHG755" s="25"/>
      <c r="SHH755" s="31"/>
      <c r="SHI755" s="31"/>
      <c r="SHJ755" s="26"/>
      <c r="SHK755" s="31"/>
      <c r="SHL755" s="38"/>
      <c r="SHM755" s="37"/>
      <c r="SHN755" s="25"/>
      <c r="SHO755" s="31"/>
      <c r="SHP755" s="31"/>
      <c r="SHQ755" s="26"/>
      <c r="SHR755" s="31"/>
      <c r="SHS755" s="38"/>
      <c r="SHT755" s="37"/>
      <c r="SHU755" s="25"/>
      <c r="SHV755" s="31"/>
      <c r="SHW755" s="31"/>
      <c r="SHX755" s="26"/>
      <c r="SHY755" s="31"/>
      <c r="SHZ755" s="38"/>
      <c r="SIA755" s="37"/>
      <c r="SIB755" s="25"/>
      <c r="SIC755" s="31"/>
      <c r="SID755" s="31"/>
      <c r="SIE755" s="26"/>
      <c r="SIF755" s="31"/>
      <c r="SIG755" s="38"/>
      <c r="SIH755" s="37"/>
      <c r="SII755" s="25"/>
      <c r="SIJ755" s="31"/>
      <c r="SIK755" s="31"/>
      <c r="SIL755" s="26"/>
      <c r="SIM755" s="31"/>
      <c r="SIN755" s="38"/>
      <c r="SIO755" s="37"/>
      <c r="SIP755" s="25"/>
      <c r="SIQ755" s="31"/>
      <c r="SIR755" s="31"/>
      <c r="SIS755" s="26"/>
      <c r="SIT755" s="31"/>
      <c r="SIU755" s="38"/>
      <c r="SIV755" s="37"/>
      <c r="SIW755" s="25"/>
      <c r="SIX755" s="31"/>
      <c r="SIY755" s="31"/>
      <c r="SIZ755" s="26"/>
      <c r="SJA755" s="31"/>
      <c r="SJB755" s="38"/>
      <c r="SJC755" s="37"/>
      <c r="SJD755" s="25"/>
      <c r="SJE755" s="31"/>
      <c r="SJF755" s="31"/>
      <c r="SJG755" s="26"/>
      <c r="SJH755" s="31"/>
      <c r="SJI755" s="38"/>
      <c r="SJJ755" s="37"/>
      <c r="SJK755" s="25"/>
      <c r="SJL755" s="31"/>
      <c r="SJM755" s="31"/>
      <c r="SJN755" s="26"/>
      <c r="SJO755" s="31"/>
      <c r="SJP755" s="38"/>
      <c r="SJQ755" s="37"/>
      <c r="SJR755" s="25"/>
      <c r="SJS755" s="31"/>
      <c r="SJT755" s="31"/>
      <c r="SJU755" s="26"/>
      <c r="SJV755" s="31"/>
      <c r="SJW755" s="38"/>
      <c r="SJX755" s="37"/>
      <c r="SJY755" s="25"/>
      <c r="SJZ755" s="31"/>
      <c r="SKA755" s="31"/>
      <c r="SKB755" s="26"/>
      <c r="SKC755" s="31"/>
      <c r="SKD755" s="38"/>
      <c r="SKE755" s="37"/>
      <c r="SKF755" s="25"/>
      <c r="SKG755" s="31"/>
      <c r="SKH755" s="31"/>
      <c r="SKI755" s="26"/>
      <c r="SKJ755" s="31"/>
      <c r="SKK755" s="38"/>
      <c r="SKL755" s="37"/>
      <c r="SKM755" s="25"/>
      <c r="SKN755" s="31"/>
      <c r="SKO755" s="31"/>
      <c r="SKP755" s="26"/>
      <c r="SKQ755" s="31"/>
      <c r="SKR755" s="38"/>
      <c r="SKS755" s="37"/>
      <c r="SKT755" s="25"/>
      <c r="SKU755" s="31"/>
      <c r="SKV755" s="31"/>
      <c r="SKW755" s="26"/>
      <c r="SKX755" s="31"/>
      <c r="SKY755" s="38"/>
      <c r="SKZ755" s="37"/>
      <c r="SLA755" s="25"/>
      <c r="SLB755" s="31"/>
      <c r="SLC755" s="31"/>
      <c r="SLD755" s="26"/>
      <c r="SLE755" s="31"/>
      <c r="SLF755" s="38"/>
      <c r="SLG755" s="37"/>
      <c r="SLH755" s="25"/>
      <c r="SLI755" s="31"/>
      <c r="SLJ755" s="31"/>
      <c r="SLK755" s="26"/>
      <c r="SLL755" s="31"/>
      <c r="SLM755" s="38"/>
      <c r="SLN755" s="37"/>
      <c r="SLO755" s="25"/>
      <c r="SLP755" s="31"/>
      <c r="SLQ755" s="31"/>
      <c r="SLR755" s="26"/>
      <c r="SLS755" s="31"/>
      <c r="SLT755" s="38"/>
      <c r="SLU755" s="37"/>
      <c r="SLV755" s="25"/>
      <c r="SLW755" s="31"/>
      <c r="SLX755" s="31"/>
      <c r="SLY755" s="26"/>
      <c r="SLZ755" s="31"/>
      <c r="SMA755" s="38"/>
      <c r="SMB755" s="37"/>
      <c r="SMC755" s="25"/>
      <c r="SMD755" s="31"/>
      <c r="SME755" s="31"/>
      <c r="SMF755" s="26"/>
      <c r="SMG755" s="31"/>
      <c r="SMH755" s="38"/>
      <c r="SMI755" s="37"/>
      <c r="SMJ755" s="25"/>
      <c r="SMK755" s="31"/>
      <c r="SML755" s="31"/>
      <c r="SMM755" s="26"/>
      <c r="SMN755" s="31"/>
      <c r="SMO755" s="38"/>
      <c r="SMP755" s="37"/>
      <c r="SMQ755" s="25"/>
      <c r="SMR755" s="31"/>
      <c r="SMS755" s="31"/>
      <c r="SMT755" s="26"/>
      <c r="SMU755" s="31"/>
      <c r="SMV755" s="38"/>
      <c r="SMW755" s="37"/>
      <c r="SMX755" s="25"/>
      <c r="SMY755" s="31"/>
      <c r="SMZ755" s="31"/>
      <c r="SNA755" s="26"/>
      <c r="SNB755" s="31"/>
      <c r="SNC755" s="38"/>
      <c r="SND755" s="37"/>
      <c r="SNE755" s="25"/>
      <c r="SNF755" s="31"/>
      <c r="SNG755" s="31"/>
      <c r="SNH755" s="26"/>
      <c r="SNI755" s="31"/>
      <c r="SNJ755" s="38"/>
      <c r="SNK755" s="37"/>
      <c r="SNL755" s="25"/>
      <c r="SNM755" s="31"/>
      <c r="SNN755" s="31"/>
      <c r="SNO755" s="26"/>
      <c r="SNP755" s="31"/>
      <c r="SNQ755" s="38"/>
      <c r="SNR755" s="37"/>
      <c r="SNS755" s="25"/>
      <c r="SNT755" s="31"/>
      <c r="SNU755" s="31"/>
      <c r="SNV755" s="26"/>
      <c r="SNW755" s="31"/>
      <c r="SNX755" s="38"/>
      <c r="SNY755" s="37"/>
      <c r="SNZ755" s="25"/>
      <c r="SOA755" s="31"/>
      <c r="SOB755" s="31"/>
      <c r="SOC755" s="26"/>
      <c r="SOD755" s="31"/>
      <c r="SOE755" s="38"/>
      <c r="SOF755" s="37"/>
      <c r="SOG755" s="25"/>
      <c r="SOH755" s="31"/>
      <c r="SOI755" s="31"/>
      <c r="SOJ755" s="26"/>
      <c r="SOK755" s="31"/>
      <c r="SOL755" s="38"/>
      <c r="SOM755" s="37"/>
      <c r="SON755" s="25"/>
      <c r="SOO755" s="31"/>
      <c r="SOP755" s="31"/>
      <c r="SOQ755" s="26"/>
      <c r="SOR755" s="31"/>
      <c r="SOS755" s="38"/>
      <c r="SOT755" s="37"/>
      <c r="SOU755" s="25"/>
      <c r="SOV755" s="31"/>
      <c r="SOW755" s="31"/>
      <c r="SOX755" s="26"/>
      <c r="SOY755" s="31"/>
      <c r="SOZ755" s="38"/>
      <c r="SPA755" s="37"/>
      <c r="SPB755" s="25"/>
      <c r="SPC755" s="31"/>
      <c r="SPD755" s="31"/>
      <c r="SPE755" s="26"/>
      <c r="SPF755" s="31"/>
      <c r="SPG755" s="38"/>
      <c r="SPH755" s="37"/>
      <c r="SPI755" s="25"/>
      <c r="SPJ755" s="31"/>
      <c r="SPK755" s="31"/>
      <c r="SPL755" s="26"/>
      <c r="SPM755" s="31"/>
      <c r="SPN755" s="38"/>
      <c r="SPO755" s="37"/>
      <c r="SPP755" s="25"/>
      <c r="SPQ755" s="31"/>
      <c r="SPR755" s="31"/>
      <c r="SPS755" s="26"/>
      <c r="SPT755" s="31"/>
      <c r="SPU755" s="38"/>
      <c r="SPV755" s="37"/>
      <c r="SPW755" s="25"/>
      <c r="SPX755" s="31"/>
      <c r="SPY755" s="31"/>
      <c r="SPZ755" s="26"/>
      <c r="SQA755" s="31"/>
      <c r="SQB755" s="38"/>
      <c r="SQC755" s="37"/>
      <c r="SQD755" s="25"/>
      <c r="SQE755" s="31"/>
      <c r="SQF755" s="31"/>
      <c r="SQG755" s="26"/>
      <c r="SQH755" s="31"/>
      <c r="SQI755" s="38"/>
      <c r="SQJ755" s="37"/>
      <c r="SQK755" s="25"/>
      <c r="SQL755" s="31"/>
      <c r="SQM755" s="31"/>
      <c r="SQN755" s="26"/>
      <c r="SQO755" s="31"/>
      <c r="SQP755" s="38"/>
      <c r="SQQ755" s="37"/>
      <c r="SQR755" s="25"/>
      <c r="SQS755" s="31"/>
      <c r="SQT755" s="31"/>
      <c r="SQU755" s="26"/>
      <c r="SQV755" s="31"/>
      <c r="SQW755" s="38"/>
      <c r="SQX755" s="37"/>
      <c r="SQY755" s="25"/>
      <c r="SQZ755" s="31"/>
      <c r="SRA755" s="31"/>
      <c r="SRB755" s="26"/>
      <c r="SRC755" s="31"/>
      <c r="SRD755" s="38"/>
      <c r="SRE755" s="37"/>
      <c r="SRF755" s="25"/>
      <c r="SRG755" s="31"/>
      <c r="SRH755" s="31"/>
      <c r="SRI755" s="26"/>
      <c r="SRJ755" s="31"/>
      <c r="SRK755" s="38"/>
      <c r="SRL755" s="37"/>
      <c r="SRM755" s="25"/>
      <c r="SRN755" s="31"/>
      <c r="SRO755" s="31"/>
      <c r="SRP755" s="26"/>
      <c r="SRQ755" s="31"/>
      <c r="SRR755" s="38"/>
      <c r="SRS755" s="37"/>
      <c r="SRT755" s="25"/>
      <c r="SRU755" s="31"/>
      <c r="SRV755" s="31"/>
      <c r="SRW755" s="26"/>
      <c r="SRX755" s="31"/>
      <c r="SRY755" s="38"/>
      <c r="SRZ755" s="37"/>
      <c r="SSA755" s="25"/>
      <c r="SSB755" s="31"/>
      <c r="SSC755" s="31"/>
      <c r="SSD755" s="26"/>
      <c r="SSE755" s="31"/>
      <c r="SSF755" s="38"/>
      <c r="SSG755" s="37"/>
      <c r="SSH755" s="25"/>
      <c r="SSI755" s="31"/>
      <c r="SSJ755" s="31"/>
      <c r="SSK755" s="26"/>
      <c r="SSL755" s="31"/>
      <c r="SSM755" s="38"/>
      <c r="SSN755" s="37"/>
      <c r="SSO755" s="25"/>
      <c r="SSP755" s="31"/>
      <c r="SSQ755" s="31"/>
      <c r="SSR755" s="26"/>
      <c r="SSS755" s="31"/>
      <c r="SST755" s="38"/>
      <c r="SSU755" s="37"/>
      <c r="SSV755" s="25"/>
      <c r="SSW755" s="31"/>
      <c r="SSX755" s="31"/>
      <c r="SSY755" s="26"/>
      <c r="SSZ755" s="31"/>
      <c r="STA755" s="38"/>
      <c r="STB755" s="37"/>
      <c r="STC755" s="25"/>
      <c r="STD755" s="31"/>
      <c r="STE755" s="31"/>
      <c r="STF755" s="26"/>
      <c r="STG755" s="31"/>
      <c r="STH755" s="38"/>
      <c r="STI755" s="37"/>
      <c r="STJ755" s="25"/>
      <c r="STK755" s="31"/>
      <c r="STL755" s="31"/>
      <c r="STM755" s="26"/>
      <c r="STN755" s="31"/>
      <c r="STO755" s="38"/>
      <c r="STP755" s="37"/>
      <c r="STQ755" s="25"/>
      <c r="STR755" s="31"/>
      <c r="STS755" s="31"/>
      <c r="STT755" s="26"/>
      <c r="STU755" s="31"/>
      <c r="STV755" s="38"/>
      <c r="STW755" s="37"/>
      <c r="STX755" s="25"/>
      <c r="STY755" s="31"/>
      <c r="STZ755" s="31"/>
      <c r="SUA755" s="26"/>
      <c r="SUB755" s="31"/>
      <c r="SUC755" s="38"/>
      <c r="SUD755" s="37"/>
      <c r="SUE755" s="25"/>
      <c r="SUF755" s="31"/>
      <c r="SUG755" s="31"/>
      <c r="SUH755" s="26"/>
      <c r="SUI755" s="31"/>
      <c r="SUJ755" s="38"/>
      <c r="SUK755" s="37"/>
      <c r="SUL755" s="25"/>
      <c r="SUM755" s="31"/>
      <c r="SUN755" s="31"/>
      <c r="SUO755" s="26"/>
      <c r="SUP755" s="31"/>
      <c r="SUQ755" s="38"/>
      <c r="SUR755" s="37"/>
      <c r="SUS755" s="25"/>
      <c r="SUT755" s="31"/>
      <c r="SUU755" s="31"/>
      <c r="SUV755" s="26"/>
      <c r="SUW755" s="31"/>
      <c r="SUX755" s="38"/>
      <c r="SUY755" s="37"/>
      <c r="SUZ755" s="25"/>
      <c r="SVA755" s="31"/>
      <c r="SVB755" s="31"/>
      <c r="SVC755" s="26"/>
      <c r="SVD755" s="31"/>
      <c r="SVE755" s="38"/>
      <c r="SVF755" s="37"/>
      <c r="SVG755" s="25"/>
      <c r="SVH755" s="31"/>
      <c r="SVI755" s="31"/>
      <c r="SVJ755" s="26"/>
      <c r="SVK755" s="31"/>
      <c r="SVL755" s="38"/>
      <c r="SVM755" s="37"/>
      <c r="SVN755" s="25"/>
      <c r="SVO755" s="31"/>
      <c r="SVP755" s="31"/>
      <c r="SVQ755" s="26"/>
      <c r="SVR755" s="31"/>
      <c r="SVS755" s="38"/>
      <c r="SVT755" s="37"/>
      <c r="SVU755" s="25"/>
      <c r="SVV755" s="31"/>
      <c r="SVW755" s="31"/>
      <c r="SVX755" s="26"/>
      <c r="SVY755" s="31"/>
      <c r="SVZ755" s="38"/>
      <c r="SWA755" s="37"/>
      <c r="SWB755" s="25"/>
      <c r="SWC755" s="31"/>
      <c r="SWD755" s="31"/>
      <c r="SWE755" s="26"/>
      <c r="SWF755" s="31"/>
      <c r="SWG755" s="38"/>
      <c r="SWH755" s="37"/>
      <c r="SWI755" s="25"/>
      <c r="SWJ755" s="31"/>
      <c r="SWK755" s="31"/>
      <c r="SWL755" s="26"/>
      <c r="SWM755" s="31"/>
      <c r="SWN755" s="38"/>
      <c r="SWO755" s="37"/>
      <c r="SWP755" s="25"/>
      <c r="SWQ755" s="31"/>
      <c r="SWR755" s="31"/>
      <c r="SWS755" s="26"/>
      <c r="SWT755" s="31"/>
      <c r="SWU755" s="38"/>
      <c r="SWV755" s="37"/>
      <c r="SWW755" s="25"/>
      <c r="SWX755" s="31"/>
      <c r="SWY755" s="31"/>
      <c r="SWZ755" s="26"/>
      <c r="SXA755" s="31"/>
      <c r="SXB755" s="38"/>
      <c r="SXC755" s="37"/>
      <c r="SXD755" s="25"/>
      <c r="SXE755" s="31"/>
      <c r="SXF755" s="31"/>
      <c r="SXG755" s="26"/>
      <c r="SXH755" s="31"/>
      <c r="SXI755" s="38"/>
      <c r="SXJ755" s="37"/>
      <c r="SXK755" s="25"/>
      <c r="SXL755" s="31"/>
      <c r="SXM755" s="31"/>
      <c r="SXN755" s="26"/>
      <c r="SXO755" s="31"/>
      <c r="SXP755" s="38"/>
      <c r="SXQ755" s="37"/>
      <c r="SXR755" s="25"/>
      <c r="SXS755" s="31"/>
      <c r="SXT755" s="31"/>
      <c r="SXU755" s="26"/>
      <c r="SXV755" s="31"/>
      <c r="SXW755" s="38"/>
      <c r="SXX755" s="37"/>
      <c r="SXY755" s="25"/>
      <c r="SXZ755" s="31"/>
      <c r="SYA755" s="31"/>
      <c r="SYB755" s="26"/>
      <c r="SYC755" s="31"/>
      <c r="SYD755" s="38"/>
      <c r="SYE755" s="37"/>
      <c r="SYF755" s="25"/>
      <c r="SYG755" s="31"/>
      <c r="SYH755" s="31"/>
      <c r="SYI755" s="26"/>
      <c r="SYJ755" s="31"/>
      <c r="SYK755" s="38"/>
      <c r="SYL755" s="37"/>
      <c r="SYM755" s="25"/>
      <c r="SYN755" s="31"/>
      <c r="SYO755" s="31"/>
      <c r="SYP755" s="26"/>
      <c r="SYQ755" s="31"/>
      <c r="SYR755" s="38"/>
      <c r="SYS755" s="37"/>
      <c r="SYT755" s="25"/>
      <c r="SYU755" s="31"/>
      <c r="SYV755" s="31"/>
      <c r="SYW755" s="26"/>
      <c r="SYX755" s="31"/>
      <c r="SYY755" s="38"/>
      <c r="SYZ755" s="37"/>
      <c r="SZA755" s="25"/>
      <c r="SZB755" s="31"/>
      <c r="SZC755" s="31"/>
      <c r="SZD755" s="26"/>
      <c r="SZE755" s="31"/>
      <c r="SZF755" s="38"/>
      <c r="SZG755" s="37"/>
      <c r="SZH755" s="25"/>
      <c r="SZI755" s="31"/>
      <c r="SZJ755" s="31"/>
      <c r="SZK755" s="26"/>
      <c r="SZL755" s="31"/>
      <c r="SZM755" s="38"/>
      <c r="SZN755" s="37"/>
      <c r="SZO755" s="25"/>
      <c r="SZP755" s="31"/>
      <c r="SZQ755" s="31"/>
      <c r="SZR755" s="26"/>
      <c r="SZS755" s="31"/>
      <c r="SZT755" s="38"/>
      <c r="SZU755" s="37"/>
      <c r="SZV755" s="25"/>
      <c r="SZW755" s="31"/>
      <c r="SZX755" s="31"/>
      <c r="SZY755" s="26"/>
      <c r="SZZ755" s="31"/>
      <c r="TAA755" s="38"/>
      <c r="TAB755" s="37"/>
      <c r="TAC755" s="25"/>
      <c r="TAD755" s="31"/>
      <c r="TAE755" s="31"/>
      <c r="TAF755" s="26"/>
      <c r="TAG755" s="31"/>
      <c r="TAH755" s="38"/>
      <c r="TAI755" s="37"/>
      <c r="TAJ755" s="25"/>
      <c r="TAK755" s="31"/>
      <c r="TAL755" s="31"/>
      <c r="TAM755" s="26"/>
      <c r="TAN755" s="31"/>
      <c r="TAO755" s="38"/>
      <c r="TAP755" s="37"/>
      <c r="TAQ755" s="25"/>
      <c r="TAR755" s="31"/>
      <c r="TAS755" s="31"/>
      <c r="TAT755" s="26"/>
      <c r="TAU755" s="31"/>
      <c r="TAV755" s="38"/>
      <c r="TAW755" s="37"/>
      <c r="TAX755" s="25"/>
      <c r="TAY755" s="31"/>
      <c r="TAZ755" s="31"/>
      <c r="TBA755" s="26"/>
      <c r="TBB755" s="31"/>
      <c r="TBC755" s="38"/>
      <c r="TBD755" s="37"/>
      <c r="TBE755" s="25"/>
      <c r="TBF755" s="31"/>
      <c r="TBG755" s="31"/>
      <c r="TBH755" s="26"/>
      <c r="TBI755" s="31"/>
      <c r="TBJ755" s="38"/>
      <c r="TBK755" s="37"/>
      <c r="TBL755" s="25"/>
      <c r="TBM755" s="31"/>
      <c r="TBN755" s="31"/>
      <c r="TBO755" s="26"/>
      <c r="TBP755" s="31"/>
      <c r="TBQ755" s="38"/>
      <c r="TBR755" s="37"/>
      <c r="TBS755" s="25"/>
      <c r="TBT755" s="31"/>
      <c r="TBU755" s="31"/>
      <c r="TBV755" s="26"/>
      <c r="TBW755" s="31"/>
      <c r="TBX755" s="38"/>
      <c r="TBY755" s="37"/>
      <c r="TBZ755" s="25"/>
      <c r="TCA755" s="31"/>
      <c r="TCB755" s="31"/>
      <c r="TCC755" s="26"/>
      <c r="TCD755" s="31"/>
      <c r="TCE755" s="38"/>
      <c r="TCF755" s="37"/>
      <c r="TCG755" s="25"/>
      <c r="TCH755" s="31"/>
      <c r="TCI755" s="31"/>
      <c r="TCJ755" s="26"/>
      <c r="TCK755" s="31"/>
      <c r="TCL755" s="38"/>
      <c r="TCM755" s="37"/>
      <c r="TCN755" s="25"/>
      <c r="TCO755" s="31"/>
      <c r="TCP755" s="31"/>
      <c r="TCQ755" s="26"/>
      <c r="TCR755" s="31"/>
      <c r="TCS755" s="38"/>
      <c r="TCT755" s="37"/>
      <c r="TCU755" s="25"/>
      <c r="TCV755" s="31"/>
      <c r="TCW755" s="31"/>
      <c r="TCX755" s="26"/>
      <c r="TCY755" s="31"/>
      <c r="TCZ755" s="38"/>
      <c r="TDA755" s="37"/>
      <c r="TDB755" s="25"/>
      <c r="TDC755" s="31"/>
      <c r="TDD755" s="31"/>
      <c r="TDE755" s="26"/>
      <c r="TDF755" s="31"/>
      <c r="TDG755" s="38"/>
      <c r="TDH755" s="37"/>
      <c r="TDI755" s="25"/>
      <c r="TDJ755" s="31"/>
      <c r="TDK755" s="31"/>
      <c r="TDL755" s="26"/>
      <c r="TDM755" s="31"/>
      <c r="TDN755" s="38"/>
      <c r="TDO755" s="37"/>
      <c r="TDP755" s="25"/>
      <c r="TDQ755" s="31"/>
      <c r="TDR755" s="31"/>
      <c r="TDS755" s="26"/>
      <c r="TDT755" s="31"/>
      <c r="TDU755" s="38"/>
      <c r="TDV755" s="37"/>
      <c r="TDW755" s="25"/>
      <c r="TDX755" s="31"/>
      <c r="TDY755" s="31"/>
      <c r="TDZ755" s="26"/>
      <c r="TEA755" s="31"/>
      <c r="TEB755" s="38"/>
      <c r="TEC755" s="37"/>
      <c r="TED755" s="25"/>
      <c r="TEE755" s="31"/>
      <c r="TEF755" s="31"/>
      <c r="TEG755" s="26"/>
      <c r="TEH755" s="31"/>
      <c r="TEI755" s="38"/>
      <c r="TEJ755" s="37"/>
      <c r="TEK755" s="25"/>
      <c r="TEL755" s="31"/>
      <c r="TEM755" s="31"/>
      <c r="TEN755" s="26"/>
      <c r="TEO755" s="31"/>
      <c r="TEP755" s="38"/>
      <c r="TEQ755" s="37"/>
      <c r="TER755" s="25"/>
      <c r="TES755" s="31"/>
      <c r="TET755" s="31"/>
      <c r="TEU755" s="26"/>
      <c r="TEV755" s="31"/>
      <c r="TEW755" s="38"/>
      <c r="TEX755" s="37"/>
      <c r="TEY755" s="25"/>
      <c r="TEZ755" s="31"/>
      <c r="TFA755" s="31"/>
      <c r="TFB755" s="26"/>
      <c r="TFC755" s="31"/>
      <c r="TFD755" s="38"/>
      <c r="TFE755" s="37"/>
      <c r="TFF755" s="25"/>
      <c r="TFG755" s="31"/>
      <c r="TFH755" s="31"/>
      <c r="TFI755" s="26"/>
      <c r="TFJ755" s="31"/>
      <c r="TFK755" s="38"/>
      <c r="TFL755" s="37"/>
      <c r="TFM755" s="25"/>
      <c r="TFN755" s="31"/>
      <c r="TFO755" s="31"/>
      <c r="TFP755" s="26"/>
      <c r="TFQ755" s="31"/>
      <c r="TFR755" s="38"/>
      <c r="TFS755" s="37"/>
      <c r="TFT755" s="25"/>
      <c r="TFU755" s="31"/>
      <c r="TFV755" s="31"/>
      <c r="TFW755" s="26"/>
      <c r="TFX755" s="31"/>
      <c r="TFY755" s="38"/>
      <c r="TFZ755" s="37"/>
      <c r="TGA755" s="25"/>
      <c r="TGB755" s="31"/>
      <c r="TGC755" s="31"/>
      <c r="TGD755" s="26"/>
      <c r="TGE755" s="31"/>
      <c r="TGF755" s="38"/>
      <c r="TGG755" s="37"/>
      <c r="TGH755" s="25"/>
      <c r="TGI755" s="31"/>
      <c r="TGJ755" s="31"/>
      <c r="TGK755" s="26"/>
      <c r="TGL755" s="31"/>
      <c r="TGM755" s="38"/>
      <c r="TGN755" s="37"/>
      <c r="TGO755" s="25"/>
      <c r="TGP755" s="31"/>
      <c r="TGQ755" s="31"/>
      <c r="TGR755" s="26"/>
      <c r="TGS755" s="31"/>
      <c r="TGT755" s="38"/>
      <c r="TGU755" s="37"/>
      <c r="TGV755" s="25"/>
      <c r="TGW755" s="31"/>
      <c r="TGX755" s="31"/>
      <c r="TGY755" s="26"/>
      <c r="TGZ755" s="31"/>
      <c r="THA755" s="38"/>
      <c r="THB755" s="37"/>
      <c r="THC755" s="25"/>
      <c r="THD755" s="31"/>
      <c r="THE755" s="31"/>
      <c r="THF755" s="26"/>
      <c r="THG755" s="31"/>
      <c r="THH755" s="38"/>
      <c r="THI755" s="37"/>
      <c r="THJ755" s="25"/>
      <c r="THK755" s="31"/>
      <c r="THL755" s="31"/>
      <c r="THM755" s="26"/>
      <c r="THN755" s="31"/>
      <c r="THO755" s="38"/>
      <c r="THP755" s="37"/>
      <c r="THQ755" s="25"/>
      <c r="THR755" s="31"/>
      <c r="THS755" s="31"/>
      <c r="THT755" s="26"/>
      <c r="THU755" s="31"/>
      <c r="THV755" s="38"/>
      <c r="THW755" s="37"/>
      <c r="THX755" s="25"/>
      <c r="THY755" s="31"/>
      <c r="THZ755" s="31"/>
      <c r="TIA755" s="26"/>
      <c r="TIB755" s="31"/>
      <c r="TIC755" s="38"/>
      <c r="TID755" s="37"/>
      <c r="TIE755" s="25"/>
      <c r="TIF755" s="31"/>
      <c r="TIG755" s="31"/>
      <c r="TIH755" s="26"/>
      <c r="TII755" s="31"/>
      <c r="TIJ755" s="38"/>
      <c r="TIK755" s="37"/>
      <c r="TIL755" s="25"/>
      <c r="TIM755" s="31"/>
      <c r="TIN755" s="31"/>
      <c r="TIO755" s="26"/>
      <c r="TIP755" s="31"/>
      <c r="TIQ755" s="38"/>
      <c r="TIR755" s="37"/>
      <c r="TIS755" s="25"/>
      <c r="TIT755" s="31"/>
      <c r="TIU755" s="31"/>
      <c r="TIV755" s="26"/>
      <c r="TIW755" s="31"/>
      <c r="TIX755" s="38"/>
      <c r="TIY755" s="37"/>
      <c r="TIZ755" s="25"/>
      <c r="TJA755" s="31"/>
      <c r="TJB755" s="31"/>
      <c r="TJC755" s="26"/>
      <c r="TJD755" s="31"/>
      <c r="TJE755" s="38"/>
      <c r="TJF755" s="37"/>
      <c r="TJG755" s="25"/>
      <c r="TJH755" s="31"/>
      <c r="TJI755" s="31"/>
      <c r="TJJ755" s="26"/>
      <c r="TJK755" s="31"/>
      <c r="TJL755" s="38"/>
      <c r="TJM755" s="37"/>
      <c r="TJN755" s="25"/>
      <c r="TJO755" s="31"/>
      <c r="TJP755" s="31"/>
      <c r="TJQ755" s="26"/>
      <c r="TJR755" s="31"/>
      <c r="TJS755" s="38"/>
      <c r="TJT755" s="37"/>
      <c r="TJU755" s="25"/>
      <c r="TJV755" s="31"/>
      <c r="TJW755" s="31"/>
      <c r="TJX755" s="26"/>
      <c r="TJY755" s="31"/>
      <c r="TJZ755" s="38"/>
      <c r="TKA755" s="37"/>
      <c r="TKB755" s="25"/>
      <c r="TKC755" s="31"/>
      <c r="TKD755" s="31"/>
      <c r="TKE755" s="26"/>
      <c r="TKF755" s="31"/>
      <c r="TKG755" s="38"/>
      <c r="TKH755" s="37"/>
      <c r="TKI755" s="25"/>
      <c r="TKJ755" s="31"/>
      <c r="TKK755" s="31"/>
      <c r="TKL755" s="26"/>
      <c r="TKM755" s="31"/>
      <c r="TKN755" s="38"/>
      <c r="TKO755" s="37"/>
      <c r="TKP755" s="25"/>
      <c r="TKQ755" s="31"/>
      <c r="TKR755" s="31"/>
      <c r="TKS755" s="26"/>
      <c r="TKT755" s="31"/>
      <c r="TKU755" s="38"/>
      <c r="TKV755" s="37"/>
      <c r="TKW755" s="25"/>
      <c r="TKX755" s="31"/>
      <c r="TKY755" s="31"/>
      <c r="TKZ755" s="26"/>
      <c r="TLA755" s="31"/>
      <c r="TLB755" s="38"/>
      <c r="TLC755" s="37"/>
      <c r="TLD755" s="25"/>
      <c r="TLE755" s="31"/>
      <c r="TLF755" s="31"/>
      <c r="TLG755" s="26"/>
      <c r="TLH755" s="31"/>
      <c r="TLI755" s="38"/>
      <c r="TLJ755" s="37"/>
      <c r="TLK755" s="25"/>
      <c r="TLL755" s="31"/>
      <c r="TLM755" s="31"/>
      <c r="TLN755" s="26"/>
      <c r="TLO755" s="31"/>
      <c r="TLP755" s="38"/>
      <c r="TLQ755" s="37"/>
      <c r="TLR755" s="25"/>
      <c r="TLS755" s="31"/>
      <c r="TLT755" s="31"/>
      <c r="TLU755" s="26"/>
      <c r="TLV755" s="31"/>
      <c r="TLW755" s="38"/>
      <c r="TLX755" s="37"/>
      <c r="TLY755" s="25"/>
      <c r="TLZ755" s="31"/>
      <c r="TMA755" s="31"/>
      <c r="TMB755" s="26"/>
      <c r="TMC755" s="31"/>
      <c r="TMD755" s="38"/>
      <c r="TME755" s="37"/>
      <c r="TMF755" s="25"/>
      <c r="TMG755" s="31"/>
      <c r="TMH755" s="31"/>
      <c r="TMI755" s="26"/>
      <c r="TMJ755" s="31"/>
      <c r="TMK755" s="38"/>
      <c r="TML755" s="37"/>
      <c r="TMM755" s="25"/>
      <c r="TMN755" s="31"/>
      <c r="TMO755" s="31"/>
      <c r="TMP755" s="26"/>
      <c r="TMQ755" s="31"/>
      <c r="TMR755" s="38"/>
      <c r="TMS755" s="37"/>
      <c r="TMT755" s="25"/>
      <c r="TMU755" s="31"/>
      <c r="TMV755" s="31"/>
      <c r="TMW755" s="26"/>
      <c r="TMX755" s="31"/>
      <c r="TMY755" s="38"/>
      <c r="TMZ755" s="37"/>
      <c r="TNA755" s="25"/>
      <c r="TNB755" s="31"/>
      <c r="TNC755" s="31"/>
      <c r="TND755" s="26"/>
      <c r="TNE755" s="31"/>
      <c r="TNF755" s="38"/>
      <c r="TNG755" s="37"/>
      <c r="TNH755" s="25"/>
      <c r="TNI755" s="31"/>
      <c r="TNJ755" s="31"/>
      <c r="TNK755" s="26"/>
      <c r="TNL755" s="31"/>
      <c r="TNM755" s="38"/>
      <c r="TNN755" s="37"/>
      <c r="TNO755" s="25"/>
      <c r="TNP755" s="31"/>
      <c r="TNQ755" s="31"/>
      <c r="TNR755" s="26"/>
      <c r="TNS755" s="31"/>
      <c r="TNT755" s="38"/>
      <c r="TNU755" s="37"/>
      <c r="TNV755" s="25"/>
      <c r="TNW755" s="31"/>
      <c r="TNX755" s="31"/>
      <c r="TNY755" s="26"/>
      <c r="TNZ755" s="31"/>
      <c r="TOA755" s="38"/>
      <c r="TOB755" s="37"/>
      <c r="TOC755" s="25"/>
      <c r="TOD755" s="31"/>
      <c r="TOE755" s="31"/>
      <c r="TOF755" s="26"/>
      <c r="TOG755" s="31"/>
      <c r="TOH755" s="38"/>
      <c r="TOI755" s="37"/>
      <c r="TOJ755" s="25"/>
      <c r="TOK755" s="31"/>
      <c r="TOL755" s="31"/>
      <c r="TOM755" s="26"/>
      <c r="TON755" s="31"/>
      <c r="TOO755" s="38"/>
      <c r="TOP755" s="37"/>
      <c r="TOQ755" s="25"/>
      <c r="TOR755" s="31"/>
      <c r="TOS755" s="31"/>
      <c r="TOT755" s="26"/>
      <c r="TOU755" s="31"/>
      <c r="TOV755" s="38"/>
      <c r="TOW755" s="37"/>
      <c r="TOX755" s="25"/>
      <c r="TOY755" s="31"/>
      <c r="TOZ755" s="31"/>
      <c r="TPA755" s="26"/>
      <c r="TPB755" s="31"/>
      <c r="TPC755" s="38"/>
      <c r="TPD755" s="37"/>
      <c r="TPE755" s="25"/>
      <c r="TPF755" s="31"/>
      <c r="TPG755" s="31"/>
      <c r="TPH755" s="26"/>
      <c r="TPI755" s="31"/>
      <c r="TPJ755" s="38"/>
      <c r="TPK755" s="37"/>
      <c r="TPL755" s="25"/>
      <c r="TPM755" s="31"/>
      <c r="TPN755" s="31"/>
      <c r="TPO755" s="26"/>
      <c r="TPP755" s="31"/>
      <c r="TPQ755" s="38"/>
      <c r="TPR755" s="37"/>
      <c r="TPS755" s="25"/>
      <c r="TPT755" s="31"/>
      <c r="TPU755" s="31"/>
      <c r="TPV755" s="26"/>
      <c r="TPW755" s="31"/>
      <c r="TPX755" s="38"/>
      <c r="TPY755" s="37"/>
      <c r="TPZ755" s="25"/>
      <c r="TQA755" s="31"/>
      <c r="TQB755" s="31"/>
      <c r="TQC755" s="26"/>
      <c r="TQD755" s="31"/>
      <c r="TQE755" s="38"/>
      <c r="TQF755" s="37"/>
      <c r="TQG755" s="25"/>
      <c r="TQH755" s="31"/>
      <c r="TQI755" s="31"/>
      <c r="TQJ755" s="26"/>
      <c r="TQK755" s="31"/>
      <c r="TQL755" s="38"/>
      <c r="TQM755" s="37"/>
      <c r="TQN755" s="25"/>
      <c r="TQO755" s="31"/>
      <c r="TQP755" s="31"/>
      <c r="TQQ755" s="26"/>
      <c r="TQR755" s="31"/>
      <c r="TQS755" s="38"/>
      <c r="TQT755" s="37"/>
      <c r="TQU755" s="25"/>
      <c r="TQV755" s="31"/>
      <c r="TQW755" s="31"/>
      <c r="TQX755" s="26"/>
      <c r="TQY755" s="31"/>
      <c r="TQZ755" s="38"/>
      <c r="TRA755" s="37"/>
      <c r="TRB755" s="25"/>
      <c r="TRC755" s="31"/>
      <c r="TRD755" s="31"/>
      <c r="TRE755" s="26"/>
      <c r="TRF755" s="31"/>
      <c r="TRG755" s="38"/>
      <c r="TRH755" s="37"/>
      <c r="TRI755" s="25"/>
      <c r="TRJ755" s="31"/>
      <c r="TRK755" s="31"/>
      <c r="TRL755" s="26"/>
      <c r="TRM755" s="31"/>
      <c r="TRN755" s="38"/>
      <c r="TRO755" s="37"/>
      <c r="TRP755" s="25"/>
      <c r="TRQ755" s="31"/>
      <c r="TRR755" s="31"/>
      <c r="TRS755" s="26"/>
      <c r="TRT755" s="31"/>
      <c r="TRU755" s="38"/>
      <c r="TRV755" s="37"/>
      <c r="TRW755" s="25"/>
      <c r="TRX755" s="31"/>
      <c r="TRY755" s="31"/>
      <c r="TRZ755" s="26"/>
      <c r="TSA755" s="31"/>
      <c r="TSB755" s="38"/>
      <c r="TSC755" s="37"/>
      <c r="TSD755" s="25"/>
      <c r="TSE755" s="31"/>
      <c r="TSF755" s="31"/>
      <c r="TSG755" s="26"/>
      <c r="TSH755" s="31"/>
      <c r="TSI755" s="38"/>
      <c r="TSJ755" s="37"/>
      <c r="TSK755" s="25"/>
      <c r="TSL755" s="31"/>
      <c r="TSM755" s="31"/>
      <c r="TSN755" s="26"/>
      <c r="TSO755" s="31"/>
      <c r="TSP755" s="38"/>
      <c r="TSQ755" s="37"/>
      <c r="TSR755" s="25"/>
      <c r="TSS755" s="31"/>
      <c r="TST755" s="31"/>
      <c r="TSU755" s="26"/>
      <c r="TSV755" s="31"/>
      <c r="TSW755" s="38"/>
      <c r="TSX755" s="37"/>
      <c r="TSY755" s="25"/>
      <c r="TSZ755" s="31"/>
      <c r="TTA755" s="31"/>
      <c r="TTB755" s="26"/>
      <c r="TTC755" s="31"/>
      <c r="TTD755" s="38"/>
      <c r="TTE755" s="37"/>
      <c r="TTF755" s="25"/>
      <c r="TTG755" s="31"/>
      <c r="TTH755" s="31"/>
      <c r="TTI755" s="26"/>
      <c r="TTJ755" s="31"/>
      <c r="TTK755" s="38"/>
      <c r="TTL755" s="37"/>
      <c r="TTM755" s="25"/>
      <c r="TTN755" s="31"/>
      <c r="TTO755" s="31"/>
      <c r="TTP755" s="26"/>
      <c r="TTQ755" s="31"/>
      <c r="TTR755" s="38"/>
      <c r="TTS755" s="37"/>
      <c r="TTT755" s="25"/>
      <c r="TTU755" s="31"/>
      <c r="TTV755" s="31"/>
      <c r="TTW755" s="26"/>
      <c r="TTX755" s="31"/>
      <c r="TTY755" s="38"/>
      <c r="TTZ755" s="37"/>
      <c r="TUA755" s="25"/>
      <c r="TUB755" s="31"/>
      <c r="TUC755" s="31"/>
      <c r="TUD755" s="26"/>
      <c r="TUE755" s="31"/>
      <c r="TUF755" s="38"/>
      <c r="TUG755" s="37"/>
      <c r="TUH755" s="25"/>
      <c r="TUI755" s="31"/>
      <c r="TUJ755" s="31"/>
      <c r="TUK755" s="26"/>
      <c r="TUL755" s="31"/>
      <c r="TUM755" s="38"/>
      <c r="TUN755" s="37"/>
      <c r="TUO755" s="25"/>
      <c r="TUP755" s="31"/>
      <c r="TUQ755" s="31"/>
      <c r="TUR755" s="26"/>
      <c r="TUS755" s="31"/>
      <c r="TUT755" s="38"/>
      <c r="TUU755" s="37"/>
      <c r="TUV755" s="25"/>
      <c r="TUW755" s="31"/>
      <c r="TUX755" s="31"/>
      <c r="TUY755" s="26"/>
      <c r="TUZ755" s="31"/>
      <c r="TVA755" s="38"/>
      <c r="TVB755" s="37"/>
      <c r="TVC755" s="25"/>
      <c r="TVD755" s="31"/>
      <c r="TVE755" s="31"/>
      <c r="TVF755" s="26"/>
      <c r="TVG755" s="31"/>
      <c r="TVH755" s="38"/>
      <c r="TVI755" s="37"/>
      <c r="TVJ755" s="25"/>
      <c r="TVK755" s="31"/>
      <c r="TVL755" s="31"/>
      <c r="TVM755" s="26"/>
      <c r="TVN755" s="31"/>
      <c r="TVO755" s="38"/>
      <c r="TVP755" s="37"/>
      <c r="TVQ755" s="25"/>
      <c r="TVR755" s="31"/>
      <c r="TVS755" s="31"/>
      <c r="TVT755" s="26"/>
      <c r="TVU755" s="31"/>
      <c r="TVV755" s="38"/>
      <c r="TVW755" s="37"/>
      <c r="TVX755" s="25"/>
      <c r="TVY755" s="31"/>
      <c r="TVZ755" s="31"/>
      <c r="TWA755" s="26"/>
      <c r="TWB755" s="31"/>
      <c r="TWC755" s="38"/>
      <c r="TWD755" s="37"/>
      <c r="TWE755" s="25"/>
      <c r="TWF755" s="31"/>
      <c r="TWG755" s="31"/>
      <c r="TWH755" s="26"/>
      <c r="TWI755" s="31"/>
      <c r="TWJ755" s="38"/>
      <c r="TWK755" s="37"/>
      <c r="TWL755" s="25"/>
      <c r="TWM755" s="31"/>
      <c r="TWN755" s="31"/>
      <c r="TWO755" s="26"/>
      <c r="TWP755" s="31"/>
      <c r="TWQ755" s="38"/>
      <c r="TWR755" s="37"/>
      <c r="TWS755" s="25"/>
      <c r="TWT755" s="31"/>
      <c r="TWU755" s="31"/>
      <c r="TWV755" s="26"/>
      <c r="TWW755" s="31"/>
      <c r="TWX755" s="38"/>
      <c r="TWY755" s="37"/>
      <c r="TWZ755" s="25"/>
      <c r="TXA755" s="31"/>
      <c r="TXB755" s="31"/>
      <c r="TXC755" s="26"/>
      <c r="TXD755" s="31"/>
      <c r="TXE755" s="38"/>
      <c r="TXF755" s="37"/>
      <c r="TXG755" s="25"/>
      <c r="TXH755" s="31"/>
      <c r="TXI755" s="31"/>
      <c r="TXJ755" s="26"/>
      <c r="TXK755" s="31"/>
      <c r="TXL755" s="38"/>
      <c r="TXM755" s="37"/>
      <c r="TXN755" s="25"/>
      <c r="TXO755" s="31"/>
      <c r="TXP755" s="31"/>
      <c r="TXQ755" s="26"/>
      <c r="TXR755" s="31"/>
      <c r="TXS755" s="38"/>
      <c r="TXT755" s="37"/>
      <c r="TXU755" s="25"/>
      <c r="TXV755" s="31"/>
      <c r="TXW755" s="31"/>
      <c r="TXX755" s="26"/>
      <c r="TXY755" s="31"/>
      <c r="TXZ755" s="38"/>
      <c r="TYA755" s="37"/>
      <c r="TYB755" s="25"/>
      <c r="TYC755" s="31"/>
      <c r="TYD755" s="31"/>
      <c r="TYE755" s="26"/>
      <c r="TYF755" s="31"/>
      <c r="TYG755" s="38"/>
      <c r="TYH755" s="37"/>
      <c r="TYI755" s="25"/>
      <c r="TYJ755" s="31"/>
      <c r="TYK755" s="31"/>
      <c r="TYL755" s="26"/>
      <c r="TYM755" s="31"/>
      <c r="TYN755" s="38"/>
      <c r="TYO755" s="37"/>
      <c r="TYP755" s="25"/>
      <c r="TYQ755" s="31"/>
      <c r="TYR755" s="31"/>
      <c r="TYS755" s="26"/>
      <c r="TYT755" s="31"/>
      <c r="TYU755" s="38"/>
      <c r="TYV755" s="37"/>
      <c r="TYW755" s="25"/>
      <c r="TYX755" s="31"/>
      <c r="TYY755" s="31"/>
      <c r="TYZ755" s="26"/>
      <c r="TZA755" s="31"/>
      <c r="TZB755" s="38"/>
      <c r="TZC755" s="37"/>
      <c r="TZD755" s="25"/>
      <c r="TZE755" s="31"/>
      <c r="TZF755" s="31"/>
      <c r="TZG755" s="26"/>
      <c r="TZH755" s="31"/>
      <c r="TZI755" s="38"/>
      <c r="TZJ755" s="37"/>
      <c r="TZK755" s="25"/>
      <c r="TZL755" s="31"/>
      <c r="TZM755" s="31"/>
      <c r="TZN755" s="26"/>
      <c r="TZO755" s="31"/>
      <c r="TZP755" s="38"/>
      <c r="TZQ755" s="37"/>
      <c r="TZR755" s="25"/>
      <c r="TZS755" s="31"/>
      <c r="TZT755" s="31"/>
      <c r="TZU755" s="26"/>
      <c r="TZV755" s="31"/>
      <c r="TZW755" s="38"/>
      <c r="TZX755" s="37"/>
      <c r="TZY755" s="25"/>
      <c r="TZZ755" s="31"/>
      <c r="UAA755" s="31"/>
      <c r="UAB755" s="26"/>
      <c r="UAC755" s="31"/>
      <c r="UAD755" s="38"/>
      <c r="UAE755" s="37"/>
      <c r="UAF755" s="25"/>
      <c r="UAG755" s="31"/>
      <c r="UAH755" s="31"/>
      <c r="UAI755" s="26"/>
      <c r="UAJ755" s="31"/>
      <c r="UAK755" s="38"/>
      <c r="UAL755" s="37"/>
      <c r="UAM755" s="25"/>
      <c r="UAN755" s="31"/>
      <c r="UAO755" s="31"/>
      <c r="UAP755" s="26"/>
      <c r="UAQ755" s="31"/>
      <c r="UAR755" s="38"/>
      <c r="UAS755" s="37"/>
      <c r="UAT755" s="25"/>
      <c r="UAU755" s="31"/>
      <c r="UAV755" s="31"/>
      <c r="UAW755" s="26"/>
      <c r="UAX755" s="31"/>
      <c r="UAY755" s="38"/>
      <c r="UAZ755" s="37"/>
      <c r="UBA755" s="25"/>
      <c r="UBB755" s="31"/>
      <c r="UBC755" s="31"/>
      <c r="UBD755" s="26"/>
      <c r="UBE755" s="31"/>
      <c r="UBF755" s="38"/>
      <c r="UBG755" s="37"/>
      <c r="UBH755" s="25"/>
      <c r="UBI755" s="31"/>
      <c r="UBJ755" s="31"/>
      <c r="UBK755" s="26"/>
      <c r="UBL755" s="31"/>
      <c r="UBM755" s="38"/>
      <c r="UBN755" s="37"/>
      <c r="UBO755" s="25"/>
      <c r="UBP755" s="31"/>
      <c r="UBQ755" s="31"/>
      <c r="UBR755" s="26"/>
      <c r="UBS755" s="31"/>
      <c r="UBT755" s="38"/>
      <c r="UBU755" s="37"/>
      <c r="UBV755" s="25"/>
      <c r="UBW755" s="31"/>
      <c r="UBX755" s="31"/>
      <c r="UBY755" s="26"/>
      <c r="UBZ755" s="31"/>
      <c r="UCA755" s="38"/>
      <c r="UCB755" s="37"/>
      <c r="UCC755" s="25"/>
      <c r="UCD755" s="31"/>
      <c r="UCE755" s="31"/>
      <c r="UCF755" s="26"/>
      <c r="UCG755" s="31"/>
      <c r="UCH755" s="38"/>
      <c r="UCI755" s="37"/>
      <c r="UCJ755" s="25"/>
      <c r="UCK755" s="31"/>
      <c r="UCL755" s="31"/>
      <c r="UCM755" s="26"/>
      <c r="UCN755" s="31"/>
      <c r="UCO755" s="38"/>
      <c r="UCP755" s="37"/>
      <c r="UCQ755" s="25"/>
      <c r="UCR755" s="31"/>
      <c r="UCS755" s="31"/>
      <c r="UCT755" s="26"/>
      <c r="UCU755" s="31"/>
      <c r="UCV755" s="38"/>
      <c r="UCW755" s="37"/>
      <c r="UCX755" s="25"/>
      <c r="UCY755" s="31"/>
      <c r="UCZ755" s="31"/>
      <c r="UDA755" s="26"/>
      <c r="UDB755" s="31"/>
      <c r="UDC755" s="38"/>
      <c r="UDD755" s="37"/>
      <c r="UDE755" s="25"/>
      <c r="UDF755" s="31"/>
      <c r="UDG755" s="31"/>
      <c r="UDH755" s="26"/>
      <c r="UDI755" s="31"/>
      <c r="UDJ755" s="38"/>
      <c r="UDK755" s="37"/>
      <c r="UDL755" s="25"/>
      <c r="UDM755" s="31"/>
      <c r="UDN755" s="31"/>
      <c r="UDO755" s="26"/>
      <c r="UDP755" s="31"/>
      <c r="UDQ755" s="38"/>
      <c r="UDR755" s="37"/>
      <c r="UDS755" s="25"/>
      <c r="UDT755" s="31"/>
      <c r="UDU755" s="31"/>
      <c r="UDV755" s="26"/>
      <c r="UDW755" s="31"/>
      <c r="UDX755" s="38"/>
      <c r="UDY755" s="37"/>
      <c r="UDZ755" s="25"/>
      <c r="UEA755" s="31"/>
      <c r="UEB755" s="31"/>
      <c r="UEC755" s="26"/>
      <c r="UED755" s="31"/>
      <c r="UEE755" s="38"/>
      <c r="UEF755" s="37"/>
      <c r="UEG755" s="25"/>
      <c r="UEH755" s="31"/>
      <c r="UEI755" s="31"/>
      <c r="UEJ755" s="26"/>
      <c r="UEK755" s="31"/>
      <c r="UEL755" s="38"/>
      <c r="UEM755" s="37"/>
      <c r="UEN755" s="25"/>
      <c r="UEO755" s="31"/>
      <c r="UEP755" s="31"/>
      <c r="UEQ755" s="26"/>
      <c r="UER755" s="31"/>
      <c r="UES755" s="38"/>
      <c r="UET755" s="37"/>
      <c r="UEU755" s="25"/>
      <c r="UEV755" s="31"/>
      <c r="UEW755" s="31"/>
      <c r="UEX755" s="26"/>
      <c r="UEY755" s="31"/>
      <c r="UEZ755" s="38"/>
      <c r="UFA755" s="37"/>
      <c r="UFB755" s="25"/>
      <c r="UFC755" s="31"/>
      <c r="UFD755" s="31"/>
      <c r="UFE755" s="26"/>
      <c r="UFF755" s="31"/>
      <c r="UFG755" s="38"/>
      <c r="UFH755" s="37"/>
      <c r="UFI755" s="25"/>
      <c r="UFJ755" s="31"/>
      <c r="UFK755" s="31"/>
      <c r="UFL755" s="26"/>
      <c r="UFM755" s="31"/>
      <c r="UFN755" s="38"/>
      <c r="UFO755" s="37"/>
      <c r="UFP755" s="25"/>
      <c r="UFQ755" s="31"/>
      <c r="UFR755" s="31"/>
      <c r="UFS755" s="26"/>
      <c r="UFT755" s="31"/>
      <c r="UFU755" s="38"/>
      <c r="UFV755" s="37"/>
      <c r="UFW755" s="25"/>
      <c r="UFX755" s="31"/>
      <c r="UFY755" s="31"/>
      <c r="UFZ755" s="26"/>
      <c r="UGA755" s="31"/>
      <c r="UGB755" s="38"/>
      <c r="UGC755" s="37"/>
      <c r="UGD755" s="25"/>
      <c r="UGE755" s="31"/>
      <c r="UGF755" s="31"/>
      <c r="UGG755" s="26"/>
      <c r="UGH755" s="31"/>
      <c r="UGI755" s="38"/>
      <c r="UGJ755" s="37"/>
      <c r="UGK755" s="25"/>
      <c r="UGL755" s="31"/>
      <c r="UGM755" s="31"/>
      <c r="UGN755" s="26"/>
      <c r="UGO755" s="31"/>
      <c r="UGP755" s="38"/>
      <c r="UGQ755" s="37"/>
      <c r="UGR755" s="25"/>
      <c r="UGS755" s="31"/>
      <c r="UGT755" s="31"/>
      <c r="UGU755" s="26"/>
      <c r="UGV755" s="31"/>
      <c r="UGW755" s="38"/>
      <c r="UGX755" s="37"/>
      <c r="UGY755" s="25"/>
      <c r="UGZ755" s="31"/>
      <c r="UHA755" s="31"/>
      <c r="UHB755" s="26"/>
      <c r="UHC755" s="31"/>
      <c r="UHD755" s="38"/>
      <c r="UHE755" s="37"/>
      <c r="UHF755" s="25"/>
      <c r="UHG755" s="31"/>
      <c r="UHH755" s="31"/>
      <c r="UHI755" s="26"/>
      <c r="UHJ755" s="31"/>
      <c r="UHK755" s="38"/>
      <c r="UHL755" s="37"/>
      <c r="UHM755" s="25"/>
      <c r="UHN755" s="31"/>
      <c r="UHO755" s="31"/>
      <c r="UHP755" s="26"/>
      <c r="UHQ755" s="31"/>
      <c r="UHR755" s="38"/>
      <c r="UHS755" s="37"/>
      <c r="UHT755" s="25"/>
      <c r="UHU755" s="31"/>
      <c r="UHV755" s="31"/>
      <c r="UHW755" s="26"/>
      <c r="UHX755" s="31"/>
      <c r="UHY755" s="38"/>
      <c r="UHZ755" s="37"/>
      <c r="UIA755" s="25"/>
      <c r="UIB755" s="31"/>
      <c r="UIC755" s="31"/>
      <c r="UID755" s="26"/>
      <c r="UIE755" s="31"/>
      <c r="UIF755" s="38"/>
      <c r="UIG755" s="37"/>
      <c r="UIH755" s="25"/>
      <c r="UII755" s="31"/>
      <c r="UIJ755" s="31"/>
      <c r="UIK755" s="26"/>
      <c r="UIL755" s="31"/>
      <c r="UIM755" s="38"/>
      <c r="UIN755" s="37"/>
      <c r="UIO755" s="25"/>
      <c r="UIP755" s="31"/>
      <c r="UIQ755" s="31"/>
      <c r="UIR755" s="26"/>
      <c r="UIS755" s="31"/>
      <c r="UIT755" s="38"/>
      <c r="UIU755" s="37"/>
      <c r="UIV755" s="25"/>
      <c r="UIW755" s="31"/>
      <c r="UIX755" s="31"/>
      <c r="UIY755" s="26"/>
      <c r="UIZ755" s="31"/>
      <c r="UJA755" s="38"/>
      <c r="UJB755" s="37"/>
      <c r="UJC755" s="25"/>
      <c r="UJD755" s="31"/>
      <c r="UJE755" s="31"/>
      <c r="UJF755" s="26"/>
      <c r="UJG755" s="31"/>
      <c r="UJH755" s="38"/>
      <c r="UJI755" s="37"/>
      <c r="UJJ755" s="25"/>
      <c r="UJK755" s="31"/>
      <c r="UJL755" s="31"/>
      <c r="UJM755" s="26"/>
      <c r="UJN755" s="31"/>
      <c r="UJO755" s="38"/>
      <c r="UJP755" s="37"/>
      <c r="UJQ755" s="25"/>
      <c r="UJR755" s="31"/>
      <c r="UJS755" s="31"/>
      <c r="UJT755" s="26"/>
      <c r="UJU755" s="31"/>
      <c r="UJV755" s="38"/>
      <c r="UJW755" s="37"/>
      <c r="UJX755" s="25"/>
      <c r="UJY755" s="31"/>
      <c r="UJZ755" s="31"/>
      <c r="UKA755" s="26"/>
      <c r="UKB755" s="31"/>
      <c r="UKC755" s="38"/>
      <c r="UKD755" s="37"/>
      <c r="UKE755" s="25"/>
      <c r="UKF755" s="31"/>
      <c r="UKG755" s="31"/>
      <c r="UKH755" s="26"/>
      <c r="UKI755" s="31"/>
      <c r="UKJ755" s="38"/>
      <c r="UKK755" s="37"/>
      <c r="UKL755" s="25"/>
      <c r="UKM755" s="31"/>
      <c r="UKN755" s="31"/>
      <c r="UKO755" s="26"/>
      <c r="UKP755" s="31"/>
      <c r="UKQ755" s="38"/>
      <c r="UKR755" s="37"/>
      <c r="UKS755" s="25"/>
      <c r="UKT755" s="31"/>
      <c r="UKU755" s="31"/>
      <c r="UKV755" s="26"/>
      <c r="UKW755" s="31"/>
      <c r="UKX755" s="38"/>
      <c r="UKY755" s="37"/>
      <c r="UKZ755" s="25"/>
      <c r="ULA755" s="31"/>
      <c r="ULB755" s="31"/>
      <c r="ULC755" s="26"/>
      <c r="ULD755" s="31"/>
      <c r="ULE755" s="38"/>
      <c r="ULF755" s="37"/>
      <c r="ULG755" s="25"/>
      <c r="ULH755" s="31"/>
      <c r="ULI755" s="31"/>
      <c r="ULJ755" s="26"/>
      <c r="ULK755" s="31"/>
      <c r="ULL755" s="38"/>
      <c r="ULM755" s="37"/>
      <c r="ULN755" s="25"/>
      <c r="ULO755" s="31"/>
      <c r="ULP755" s="31"/>
      <c r="ULQ755" s="26"/>
      <c r="ULR755" s="31"/>
      <c r="ULS755" s="38"/>
      <c r="ULT755" s="37"/>
      <c r="ULU755" s="25"/>
      <c r="ULV755" s="31"/>
      <c r="ULW755" s="31"/>
      <c r="ULX755" s="26"/>
      <c r="ULY755" s="31"/>
      <c r="ULZ755" s="38"/>
      <c r="UMA755" s="37"/>
      <c r="UMB755" s="25"/>
      <c r="UMC755" s="31"/>
      <c r="UMD755" s="31"/>
      <c r="UME755" s="26"/>
      <c r="UMF755" s="31"/>
      <c r="UMG755" s="38"/>
      <c r="UMH755" s="37"/>
      <c r="UMI755" s="25"/>
      <c r="UMJ755" s="31"/>
      <c r="UMK755" s="31"/>
      <c r="UML755" s="26"/>
      <c r="UMM755" s="31"/>
      <c r="UMN755" s="38"/>
      <c r="UMO755" s="37"/>
      <c r="UMP755" s="25"/>
      <c r="UMQ755" s="31"/>
      <c r="UMR755" s="31"/>
      <c r="UMS755" s="26"/>
      <c r="UMT755" s="31"/>
      <c r="UMU755" s="38"/>
      <c r="UMV755" s="37"/>
      <c r="UMW755" s="25"/>
      <c r="UMX755" s="31"/>
      <c r="UMY755" s="31"/>
      <c r="UMZ755" s="26"/>
      <c r="UNA755" s="31"/>
      <c r="UNB755" s="38"/>
      <c r="UNC755" s="37"/>
      <c r="UND755" s="25"/>
      <c r="UNE755" s="31"/>
      <c r="UNF755" s="31"/>
      <c r="UNG755" s="26"/>
      <c r="UNH755" s="31"/>
      <c r="UNI755" s="38"/>
      <c r="UNJ755" s="37"/>
      <c r="UNK755" s="25"/>
      <c r="UNL755" s="31"/>
      <c r="UNM755" s="31"/>
      <c r="UNN755" s="26"/>
      <c r="UNO755" s="31"/>
      <c r="UNP755" s="38"/>
      <c r="UNQ755" s="37"/>
      <c r="UNR755" s="25"/>
      <c r="UNS755" s="31"/>
      <c r="UNT755" s="31"/>
      <c r="UNU755" s="26"/>
      <c r="UNV755" s="31"/>
      <c r="UNW755" s="38"/>
      <c r="UNX755" s="37"/>
      <c r="UNY755" s="25"/>
      <c r="UNZ755" s="31"/>
      <c r="UOA755" s="31"/>
      <c r="UOB755" s="26"/>
      <c r="UOC755" s="31"/>
      <c r="UOD755" s="38"/>
      <c r="UOE755" s="37"/>
      <c r="UOF755" s="25"/>
      <c r="UOG755" s="31"/>
      <c r="UOH755" s="31"/>
      <c r="UOI755" s="26"/>
      <c r="UOJ755" s="31"/>
      <c r="UOK755" s="38"/>
      <c r="UOL755" s="37"/>
      <c r="UOM755" s="25"/>
      <c r="UON755" s="31"/>
      <c r="UOO755" s="31"/>
      <c r="UOP755" s="26"/>
      <c r="UOQ755" s="31"/>
      <c r="UOR755" s="38"/>
      <c r="UOS755" s="37"/>
      <c r="UOT755" s="25"/>
      <c r="UOU755" s="31"/>
      <c r="UOV755" s="31"/>
      <c r="UOW755" s="26"/>
      <c r="UOX755" s="31"/>
      <c r="UOY755" s="38"/>
      <c r="UOZ755" s="37"/>
      <c r="UPA755" s="25"/>
      <c r="UPB755" s="31"/>
      <c r="UPC755" s="31"/>
      <c r="UPD755" s="26"/>
      <c r="UPE755" s="31"/>
      <c r="UPF755" s="38"/>
      <c r="UPG755" s="37"/>
      <c r="UPH755" s="25"/>
      <c r="UPI755" s="31"/>
      <c r="UPJ755" s="31"/>
      <c r="UPK755" s="26"/>
      <c r="UPL755" s="31"/>
      <c r="UPM755" s="38"/>
      <c r="UPN755" s="37"/>
      <c r="UPO755" s="25"/>
      <c r="UPP755" s="31"/>
      <c r="UPQ755" s="31"/>
      <c r="UPR755" s="26"/>
      <c r="UPS755" s="31"/>
      <c r="UPT755" s="38"/>
      <c r="UPU755" s="37"/>
      <c r="UPV755" s="25"/>
      <c r="UPW755" s="31"/>
      <c r="UPX755" s="31"/>
      <c r="UPY755" s="26"/>
      <c r="UPZ755" s="31"/>
      <c r="UQA755" s="38"/>
      <c r="UQB755" s="37"/>
      <c r="UQC755" s="25"/>
      <c r="UQD755" s="31"/>
      <c r="UQE755" s="31"/>
      <c r="UQF755" s="26"/>
      <c r="UQG755" s="31"/>
      <c r="UQH755" s="38"/>
      <c r="UQI755" s="37"/>
      <c r="UQJ755" s="25"/>
      <c r="UQK755" s="31"/>
      <c r="UQL755" s="31"/>
      <c r="UQM755" s="26"/>
      <c r="UQN755" s="31"/>
      <c r="UQO755" s="38"/>
      <c r="UQP755" s="37"/>
      <c r="UQQ755" s="25"/>
      <c r="UQR755" s="31"/>
      <c r="UQS755" s="31"/>
      <c r="UQT755" s="26"/>
      <c r="UQU755" s="31"/>
      <c r="UQV755" s="38"/>
      <c r="UQW755" s="37"/>
      <c r="UQX755" s="25"/>
      <c r="UQY755" s="31"/>
      <c r="UQZ755" s="31"/>
      <c r="URA755" s="26"/>
      <c r="URB755" s="31"/>
      <c r="URC755" s="38"/>
      <c r="URD755" s="37"/>
      <c r="URE755" s="25"/>
      <c r="URF755" s="31"/>
      <c r="URG755" s="31"/>
      <c r="URH755" s="26"/>
      <c r="URI755" s="31"/>
      <c r="URJ755" s="38"/>
      <c r="URK755" s="37"/>
      <c r="URL755" s="25"/>
      <c r="URM755" s="31"/>
      <c r="URN755" s="31"/>
      <c r="URO755" s="26"/>
      <c r="URP755" s="31"/>
      <c r="URQ755" s="38"/>
      <c r="URR755" s="37"/>
      <c r="URS755" s="25"/>
      <c r="URT755" s="31"/>
      <c r="URU755" s="31"/>
      <c r="URV755" s="26"/>
      <c r="URW755" s="31"/>
      <c r="URX755" s="38"/>
      <c r="URY755" s="37"/>
      <c r="URZ755" s="25"/>
      <c r="USA755" s="31"/>
      <c r="USB755" s="31"/>
      <c r="USC755" s="26"/>
      <c r="USD755" s="31"/>
      <c r="USE755" s="38"/>
      <c r="USF755" s="37"/>
      <c r="USG755" s="25"/>
      <c r="USH755" s="31"/>
      <c r="USI755" s="31"/>
      <c r="USJ755" s="26"/>
      <c r="USK755" s="31"/>
      <c r="USL755" s="38"/>
      <c r="USM755" s="37"/>
      <c r="USN755" s="25"/>
      <c r="USO755" s="31"/>
      <c r="USP755" s="31"/>
      <c r="USQ755" s="26"/>
      <c r="USR755" s="31"/>
      <c r="USS755" s="38"/>
      <c r="UST755" s="37"/>
      <c r="USU755" s="25"/>
      <c r="USV755" s="31"/>
      <c r="USW755" s="31"/>
      <c r="USX755" s="26"/>
      <c r="USY755" s="31"/>
      <c r="USZ755" s="38"/>
      <c r="UTA755" s="37"/>
      <c r="UTB755" s="25"/>
      <c r="UTC755" s="31"/>
      <c r="UTD755" s="31"/>
      <c r="UTE755" s="26"/>
      <c r="UTF755" s="31"/>
      <c r="UTG755" s="38"/>
      <c r="UTH755" s="37"/>
      <c r="UTI755" s="25"/>
      <c r="UTJ755" s="31"/>
      <c r="UTK755" s="31"/>
      <c r="UTL755" s="26"/>
      <c r="UTM755" s="31"/>
      <c r="UTN755" s="38"/>
      <c r="UTO755" s="37"/>
      <c r="UTP755" s="25"/>
      <c r="UTQ755" s="31"/>
      <c r="UTR755" s="31"/>
      <c r="UTS755" s="26"/>
      <c r="UTT755" s="31"/>
      <c r="UTU755" s="38"/>
      <c r="UTV755" s="37"/>
      <c r="UTW755" s="25"/>
      <c r="UTX755" s="31"/>
      <c r="UTY755" s="31"/>
      <c r="UTZ755" s="26"/>
      <c r="UUA755" s="31"/>
      <c r="UUB755" s="38"/>
      <c r="UUC755" s="37"/>
      <c r="UUD755" s="25"/>
      <c r="UUE755" s="31"/>
      <c r="UUF755" s="31"/>
      <c r="UUG755" s="26"/>
      <c r="UUH755" s="31"/>
      <c r="UUI755" s="38"/>
      <c r="UUJ755" s="37"/>
      <c r="UUK755" s="25"/>
      <c r="UUL755" s="31"/>
      <c r="UUM755" s="31"/>
      <c r="UUN755" s="26"/>
      <c r="UUO755" s="31"/>
      <c r="UUP755" s="38"/>
      <c r="UUQ755" s="37"/>
      <c r="UUR755" s="25"/>
      <c r="UUS755" s="31"/>
      <c r="UUT755" s="31"/>
      <c r="UUU755" s="26"/>
      <c r="UUV755" s="31"/>
      <c r="UUW755" s="38"/>
      <c r="UUX755" s="37"/>
      <c r="UUY755" s="25"/>
      <c r="UUZ755" s="31"/>
      <c r="UVA755" s="31"/>
      <c r="UVB755" s="26"/>
      <c r="UVC755" s="31"/>
      <c r="UVD755" s="38"/>
      <c r="UVE755" s="37"/>
      <c r="UVF755" s="25"/>
      <c r="UVG755" s="31"/>
      <c r="UVH755" s="31"/>
      <c r="UVI755" s="26"/>
      <c r="UVJ755" s="31"/>
      <c r="UVK755" s="38"/>
      <c r="UVL755" s="37"/>
      <c r="UVM755" s="25"/>
      <c r="UVN755" s="31"/>
      <c r="UVO755" s="31"/>
      <c r="UVP755" s="26"/>
      <c r="UVQ755" s="31"/>
      <c r="UVR755" s="38"/>
      <c r="UVS755" s="37"/>
      <c r="UVT755" s="25"/>
      <c r="UVU755" s="31"/>
      <c r="UVV755" s="31"/>
      <c r="UVW755" s="26"/>
      <c r="UVX755" s="31"/>
      <c r="UVY755" s="38"/>
      <c r="UVZ755" s="37"/>
      <c r="UWA755" s="25"/>
      <c r="UWB755" s="31"/>
      <c r="UWC755" s="31"/>
      <c r="UWD755" s="26"/>
      <c r="UWE755" s="31"/>
      <c r="UWF755" s="38"/>
      <c r="UWG755" s="37"/>
      <c r="UWH755" s="25"/>
      <c r="UWI755" s="31"/>
      <c r="UWJ755" s="31"/>
      <c r="UWK755" s="26"/>
      <c r="UWL755" s="31"/>
      <c r="UWM755" s="38"/>
      <c r="UWN755" s="37"/>
      <c r="UWO755" s="25"/>
      <c r="UWP755" s="31"/>
      <c r="UWQ755" s="31"/>
      <c r="UWR755" s="26"/>
      <c r="UWS755" s="31"/>
      <c r="UWT755" s="38"/>
      <c r="UWU755" s="37"/>
      <c r="UWV755" s="25"/>
      <c r="UWW755" s="31"/>
      <c r="UWX755" s="31"/>
      <c r="UWY755" s="26"/>
      <c r="UWZ755" s="31"/>
      <c r="UXA755" s="38"/>
      <c r="UXB755" s="37"/>
      <c r="UXC755" s="25"/>
      <c r="UXD755" s="31"/>
      <c r="UXE755" s="31"/>
      <c r="UXF755" s="26"/>
      <c r="UXG755" s="31"/>
      <c r="UXH755" s="38"/>
      <c r="UXI755" s="37"/>
      <c r="UXJ755" s="25"/>
      <c r="UXK755" s="31"/>
      <c r="UXL755" s="31"/>
      <c r="UXM755" s="26"/>
      <c r="UXN755" s="31"/>
      <c r="UXO755" s="38"/>
      <c r="UXP755" s="37"/>
      <c r="UXQ755" s="25"/>
      <c r="UXR755" s="31"/>
      <c r="UXS755" s="31"/>
      <c r="UXT755" s="26"/>
      <c r="UXU755" s="31"/>
      <c r="UXV755" s="38"/>
      <c r="UXW755" s="37"/>
      <c r="UXX755" s="25"/>
      <c r="UXY755" s="31"/>
      <c r="UXZ755" s="31"/>
      <c r="UYA755" s="26"/>
      <c r="UYB755" s="31"/>
      <c r="UYC755" s="38"/>
      <c r="UYD755" s="37"/>
      <c r="UYE755" s="25"/>
      <c r="UYF755" s="31"/>
      <c r="UYG755" s="31"/>
      <c r="UYH755" s="26"/>
      <c r="UYI755" s="31"/>
      <c r="UYJ755" s="38"/>
      <c r="UYK755" s="37"/>
      <c r="UYL755" s="25"/>
      <c r="UYM755" s="31"/>
      <c r="UYN755" s="31"/>
      <c r="UYO755" s="26"/>
      <c r="UYP755" s="31"/>
      <c r="UYQ755" s="38"/>
      <c r="UYR755" s="37"/>
      <c r="UYS755" s="25"/>
      <c r="UYT755" s="31"/>
      <c r="UYU755" s="31"/>
      <c r="UYV755" s="26"/>
      <c r="UYW755" s="31"/>
      <c r="UYX755" s="38"/>
      <c r="UYY755" s="37"/>
      <c r="UYZ755" s="25"/>
      <c r="UZA755" s="31"/>
      <c r="UZB755" s="31"/>
      <c r="UZC755" s="26"/>
      <c r="UZD755" s="31"/>
      <c r="UZE755" s="38"/>
      <c r="UZF755" s="37"/>
      <c r="UZG755" s="25"/>
      <c r="UZH755" s="31"/>
      <c r="UZI755" s="31"/>
      <c r="UZJ755" s="26"/>
      <c r="UZK755" s="31"/>
      <c r="UZL755" s="38"/>
      <c r="UZM755" s="37"/>
      <c r="UZN755" s="25"/>
      <c r="UZO755" s="31"/>
      <c r="UZP755" s="31"/>
      <c r="UZQ755" s="26"/>
      <c r="UZR755" s="31"/>
      <c r="UZS755" s="38"/>
      <c r="UZT755" s="37"/>
      <c r="UZU755" s="25"/>
      <c r="UZV755" s="31"/>
      <c r="UZW755" s="31"/>
      <c r="UZX755" s="26"/>
      <c r="UZY755" s="31"/>
      <c r="UZZ755" s="38"/>
      <c r="VAA755" s="37"/>
      <c r="VAB755" s="25"/>
      <c r="VAC755" s="31"/>
      <c r="VAD755" s="31"/>
      <c r="VAE755" s="26"/>
      <c r="VAF755" s="31"/>
      <c r="VAG755" s="38"/>
      <c r="VAH755" s="37"/>
      <c r="VAI755" s="25"/>
      <c r="VAJ755" s="31"/>
      <c r="VAK755" s="31"/>
      <c r="VAL755" s="26"/>
      <c r="VAM755" s="31"/>
      <c r="VAN755" s="38"/>
      <c r="VAO755" s="37"/>
      <c r="VAP755" s="25"/>
      <c r="VAQ755" s="31"/>
      <c r="VAR755" s="31"/>
      <c r="VAS755" s="26"/>
      <c r="VAT755" s="31"/>
      <c r="VAU755" s="38"/>
      <c r="VAV755" s="37"/>
      <c r="VAW755" s="25"/>
      <c r="VAX755" s="31"/>
      <c r="VAY755" s="31"/>
      <c r="VAZ755" s="26"/>
      <c r="VBA755" s="31"/>
      <c r="VBB755" s="38"/>
      <c r="VBC755" s="37"/>
      <c r="VBD755" s="25"/>
      <c r="VBE755" s="31"/>
      <c r="VBF755" s="31"/>
      <c r="VBG755" s="26"/>
      <c r="VBH755" s="31"/>
      <c r="VBI755" s="38"/>
      <c r="VBJ755" s="37"/>
      <c r="VBK755" s="25"/>
      <c r="VBL755" s="31"/>
      <c r="VBM755" s="31"/>
      <c r="VBN755" s="26"/>
      <c r="VBO755" s="31"/>
      <c r="VBP755" s="38"/>
      <c r="VBQ755" s="37"/>
      <c r="VBR755" s="25"/>
      <c r="VBS755" s="31"/>
      <c r="VBT755" s="31"/>
      <c r="VBU755" s="26"/>
      <c r="VBV755" s="31"/>
      <c r="VBW755" s="38"/>
      <c r="VBX755" s="37"/>
      <c r="VBY755" s="25"/>
      <c r="VBZ755" s="31"/>
      <c r="VCA755" s="31"/>
      <c r="VCB755" s="26"/>
      <c r="VCC755" s="31"/>
      <c r="VCD755" s="38"/>
      <c r="VCE755" s="37"/>
      <c r="VCF755" s="25"/>
      <c r="VCG755" s="31"/>
      <c r="VCH755" s="31"/>
      <c r="VCI755" s="26"/>
      <c r="VCJ755" s="31"/>
      <c r="VCK755" s="38"/>
      <c r="VCL755" s="37"/>
      <c r="VCM755" s="25"/>
      <c r="VCN755" s="31"/>
      <c r="VCO755" s="31"/>
      <c r="VCP755" s="26"/>
      <c r="VCQ755" s="31"/>
      <c r="VCR755" s="38"/>
      <c r="VCS755" s="37"/>
      <c r="VCT755" s="25"/>
      <c r="VCU755" s="31"/>
      <c r="VCV755" s="31"/>
      <c r="VCW755" s="26"/>
      <c r="VCX755" s="31"/>
      <c r="VCY755" s="38"/>
      <c r="VCZ755" s="37"/>
      <c r="VDA755" s="25"/>
      <c r="VDB755" s="31"/>
      <c r="VDC755" s="31"/>
      <c r="VDD755" s="26"/>
      <c r="VDE755" s="31"/>
      <c r="VDF755" s="38"/>
      <c r="VDG755" s="37"/>
      <c r="VDH755" s="25"/>
      <c r="VDI755" s="31"/>
      <c r="VDJ755" s="31"/>
      <c r="VDK755" s="26"/>
      <c r="VDL755" s="31"/>
      <c r="VDM755" s="38"/>
      <c r="VDN755" s="37"/>
      <c r="VDO755" s="25"/>
      <c r="VDP755" s="31"/>
      <c r="VDQ755" s="31"/>
      <c r="VDR755" s="26"/>
      <c r="VDS755" s="31"/>
      <c r="VDT755" s="38"/>
      <c r="VDU755" s="37"/>
      <c r="VDV755" s="25"/>
      <c r="VDW755" s="31"/>
      <c r="VDX755" s="31"/>
      <c r="VDY755" s="26"/>
      <c r="VDZ755" s="31"/>
      <c r="VEA755" s="38"/>
      <c r="VEB755" s="37"/>
      <c r="VEC755" s="25"/>
      <c r="VED755" s="31"/>
      <c r="VEE755" s="31"/>
      <c r="VEF755" s="26"/>
      <c r="VEG755" s="31"/>
      <c r="VEH755" s="38"/>
      <c r="VEI755" s="37"/>
      <c r="VEJ755" s="25"/>
      <c r="VEK755" s="31"/>
      <c r="VEL755" s="31"/>
      <c r="VEM755" s="26"/>
      <c r="VEN755" s="31"/>
      <c r="VEO755" s="38"/>
      <c r="VEP755" s="37"/>
      <c r="VEQ755" s="25"/>
      <c r="VER755" s="31"/>
      <c r="VES755" s="31"/>
      <c r="VET755" s="26"/>
      <c r="VEU755" s="31"/>
      <c r="VEV755" s="38"/>
      <c r="VEW755" s="37"/>
      <c r="VEX755" s="25"/>
      <c r="VEY755" s="31"/>
      <c r="VEZ755" s="31"/>
      <c r="VFA755" s="26"/>
      <c r="VFB755" s="31"/>
      <c r="VFC755" s="38"/>
      <c r="VFD755" s="37"/>
      <c r="VFE755" s="25"/>
      <c r="VFF755" s="31"/>
      <c r="VFG755" s="31"/>
      <c r="VFH755" s="26"/>
      <c r="VFI755" s="31"/>
      <c r="VFJ755" s="38"/>
      <c r="VFK755" s="37"/>
      <c r="VFL755" s="25"/>
      <c r="VFM755" s="31"/>
      <c r="VFN755" s="31"/>
      <c r="VFO755" s="26"/>
      <c r="VFP755" s="31"/>
      <c r="VFQ755" s="38"/>
      <c r="VFR755" s="37"/>
      <c r="VFS755" s="25"/>
      <c r="VFT755" s="31"/>
      <c r="VFU755" s="31"/>
      <c r="VFV755" s="26"/>
      <c r="VFW755" s="31"/>
      <c r="VFX755" s="38"/>
      <c r="VFY755" s="37"/>
      <c r="VFZ755" s="25"/>
      <c r="VGA755" s="31"/>
      <c r="VGB755" s="31"/>
      <c r="VGC755" s="26"/>
      <c r="VGD755" s="31"/>
      <c r="VGE755" s="38"/>
      <c r="VGF755" s="37"/>
      <c r="VGG755" s="25"/>
      <c r="VGH755" s="31"/>
      <c r="VGI755" s="31"/>
      <c r="VGJ755" s="26"/>
      <c r="VGK755" s="31"/>
      <c r="VGL755" s="38"/>
      <c r="VGM755" s="37"/>
      <c r="VGN755" s="25"/>
      <c r="VGO755" s="31"/>
      <c r="VGP755" s="31"/>
      <c r="VGQ755" s="26"/>
      <c r="VGR755" s="31"/>
      <c r="VGS755" s="38"/>
      <c r="VGT755" s="37"/>
      <c r="VGU755" s="25"/>
      <c r="VGV755" s="31"/>
      <c r="VGW755" s="31"/>
      <c r="VGX755" s="26"/>
      <c r="VGY755" s="31"/>
      <c r="VGZ755" s="38"/>
      <c r="VHA755" s="37"/>
      <c r="VHB755" s="25"/>
      <c r="VHC755" s="31"/>
      <c r="VHD755" s="31"/>
      <c r="VHE755" s="26"/>
      <c r="VHF755" s="31"/>
      <c r="VHG755" s="38"/>
      <c r="VHH755" s="37"/>
      <c r="VHI755" s="25"/>
      <c r="VHJ755" s="31"/>
      <c r="VHK755" s="31"/>
      <c r="VHL755" s="26"/>
      <c r="VHM755" s="31"/>
      <c r="VHN755" s="38"/>
      <c r="VHO755" s="37"/>
      <c r="VHP755" s="25"/>
      <c r="VHQ755" s="31"/>
      <c r="VHR755" s="31"/>
      <c r="VHS755" s="26"/>
      <c r="VHT755" s="31"/>
      <c r="VHU755" s="38"/>
      <c r="VHV755" s="37"/>
      <c r="VHW755" s="25"/>
      <c r="VHX755" s="31"/>
      <c r="VHY755" s="31"/>
      <c r="VHZ755" s="26"/>
      <c r="VIA755" s="31"/>
      <c r="VIB755" s="38"/>
      <c r="VIC755" s="37"/>
      <c r="VID755" s="25"/>
      <c r="VIE755" s="31"/>
      <c r="VIF755" s="31"/>
      <c r="VIG755" s="26"/>
      <c r="VIH755" s="31"/>
      <c r="VII755" s="38"/>
      <c r="VIJ755" s="37"/>
      <c r="VIK755" s="25"/>
      <c r="VIL755" s="31"/>
      <c r="VIM755" s="31"/>
      <c r="VIN755" s="26"/>
      <c r="VIO755" s="31"/>
      <c r="VIP755" s="38"/>
      <c r="VIQ755" s="37"/>
      <c r="VIR755" s="25"/>
      <c r="VIS755" s="31"/>
      <c r="VIT755" s="31"/>
      <c r="VIU755" s="26"/>
      <c r="VIV755" s="31"/>
      <c r="VIW755" s="38"/>
      <c r="VIX755" s="37"/>
      <c r="VIY755" s="25"/>
      <c r="VIZ755" s="31"/>
      <c r="VJA755" s="31"/>
      <c r="VJB755" s="26"/>
      <c r="VJC755" s="31"/>
      <c r="VJD755" s="38"/>
      <c r="VJE755" s="37"/>
      <c r="VJF755" s="25"/>
      <c r="VJG755" s="31"/>
      <c r="VJH755" s="31"/>
      <c r="VJI755" s="26"/>
      <c r="VJJ755" s="31"/>
      <c r="VJK755" s="38"/>
      <c r="VJL755" s="37"/>
      <c r="VJM755" s="25"/>
      <c r="VJN755" s="31"/>
      <c r="VJO755" s="31"/>
      <c r="VJP755" s="26"/>
      <c r="VJQ755" s="31"/>
      <c r="VJR755" s="38"/>
      <c r="VJS755" s="37"/>
      <c r="VJT755" s="25"/>
      <c r="VJU755" s="31"/>
      <c r="VJV755" s="31"/>
      <c r="VJW755" s="26"/>
      <c r="VJX755" s="31"/>
      <c r="VJY755" s="38"/>
      <c r="VJZ755" s="37"/>
      <c r="VKA755" s="25"/>
      <c r="VKB755" s="31"/>
      <c r="VKC755" s="31"/>
      <c r="VKD755" s="26"/>
      <c r="VKE755" s="31"/>
      <c r="VKF755" s="38"/>
      <c r="VKG755" s="37"/>
      <c r="VKH755" s="25"/>
      <c r="VKI755" s="31"/>
      <c r="VKJ755" s="31"/>
      <c r="VKK755" s="26"/>
      <c r="VKL755" s="31"/>
      <c r="VKM755" s="38"/>
      <c r="VKN755" s="37"/>
      <c r="VKO755" s="25"/>
      <c r="VKP755" s="31"/>
      <c r="VKQ755" s="31"/>
      <c r="VKR755" s="26"/>
      <c r="VKS755" s="31"/>
      <c r="VKT755" s="38"/>
      <c r="VKU755" s="37"/>
      <c r="VKV755" s="25"/>
      <c r="VKW755" s="31"/>
      <c r="VKX755" s="31"/>
      <c r="VKY755" s="26"/>
      <c r="VKZ755" s="31"/>
      <c r="VLA755" s="38"/>
      <c r="VLB755" s="37"/>
      <c r="VLC755" s="25"/>
      <c r="VLD755" s="31"/>
      <c r="VLE755" s="31"/>
      <c r="VLF755" s="26"/>
      <c r="VLG755" s="31"/>
      <c r="VLH755" s="38"/>
      <c r="VLI755" s="37"/>
      <c r="VLJ755" s="25"/>
      <c r="VLK755" s="31"/>
      <c r="VLL755" s="31"/>
      <c r="VLM755" s="26"/>
      <c r="VLN755" s="31"/>
      <c r="VLO755" s="38"/>
      <c r="VLP755" s="37"/>
      <c r="VLQ755" s="25"/>
      <c r="VLR755" s="31"/>
      <c r="VLS755" s="31"/>
      <c r="VLT755" s="26"/>
      <c r="VLU755" s="31"/>
      <c r="VLV755" s="38"/>
      <c r="VLW755" s="37"/>
      <c r="VLX755" s="25"/>
      <c r="VLY755" s="31"/>
      <c r="VLZ755" s="31"/>
      <c r="VMA755" s="26"/>
      <c r="VMB755" s="31"/>
      <c r="VMC755" s="38"/>
      <c r="VMD755" s="37"/>
      <c r="VME755" s="25"/>
      <c r="VMF755" s="31"/>
      <c r="VMG755" s="31"/>
      <c r="VMH755" s="26"/>
      <c r="VMI755" s="31"/>
      <c r="VMJ755" s="38"/>
      <c r="VMK755" s="37"/>
      <c r="VML755" s="25"/>
      <c r="VMM755" s="31"/>
      <c r="VMN755" s="31"/>
      <c r="VMO755" s="26"/>
      <c r="VMP755" s="31"/>
      <c r="VMQ755" s="38"/>
      <c r="VMR755" s="37"/>
      <c r="VMS755" s="25"/>
      <c r="VMT755" s="31"/>
      <c r="VMU755" s="31"/>
      <c r="VMV755" s="26"/>
      <c r="VMW755" s="31"/>
      <c r="VMX755" s="38"/>
      <c r="VMY755" s="37"/>
      <c r="VMZ755" s="25"/>
      <c r="VNA755" s="31"/>
      <c r="VNB755" s="31"/>
      <c r="VNC755" s="26"/>
      <c r="VND755" s="31"/>
      <c r="VNE755" s="38"/>
      <c r="VNF755" s="37"/>
      <c r="VNG755" s="25"/>
      <c r="VNH755" s="31"/>
      <c r="VNI755" s="31"/>
      <c r="VNJ755" s="26"/>
      <c r="VNK755" s="31"/>
      <c r="VNL755" s="38"/>
      <c r="VNM755" s="37"/>
      <c r="VNN755" s="25"/>
      <c r="VNO755" s="31"/>
      <c r="VNP755" s="31"/>
      <c r="VNQ755" s="26"/>
      <c r="VNR755" s="31"/>
      <c r="VNS755" s="38"/>
      <c r="VNT755" s="37"/>
      <c r="VNU755" s="25"/>
      <c r="VNV755" s="31"/>
      <c r="VNW755" s="31"/>
      <c r="VNX755" s="26"/>
      <c r="VNY755" s="31"/>
      <c r="VNZ755" s="38"/>
      <c r="VOA755" s="37"/>
      <c r="VOB755" s="25"/>
      <c r="VOC755" s="31"/>
      <c r="VOD755" s="31"/>
      <c r="VOE755" s="26"/>
      <c r="VOF755" s="31"/>
      <c r="VOG755" s="38"/>
      <c r="VOH755" s="37"/>
      <c r="VOI755" s="25"/>
      <c r="VOJ755" s="31"/>
      <c r="VOK755" s="31"/>
      <c r="VOL755" s="26"/>
      <c r="VOM755" s="31"/>
      <c r="VON755" s="38"/>
      <c r="VOO755" s="37"/>
      <c r="VOP755" s="25"/>
      <c r="VOQ755" s="31"/>
      <c r="VOR755" s="31"/>
      <c r="VOS755" s="26"/>
      <c r="VOT755" s="31"/>
      <c r="VOU755" s="38"/>
      <c r="VOV755" s="37"/>
      <c r="VOW755" s="25"/>
      <c r="VOX755" s="31"/>
      <c r="VOY755" s="31"/>
      <c r="VOZ755" s="26"/>
      <c r="VPA755" s="31"/>
      <c r="VPB755" s="38"/>
      <c r="VPC755" s="37"/>
      <c r="VPD755" s="25"/>
      <c r="VPE755" s="31"/>
      <c r="VPF755" s="31"/>
      <c r="VPG755" s="26"/>
      <c r="VPH755" s="31"/>
      <c r="VPI755" s="38"/>
      <c r="VPJ755" s="37"/>
      <c r="VPK755" s="25"/>
      <c r="VPL755" s="31"/>
      <c r="VPM755" s="31"/>
      <c r="VPN755" s="26"/>
      <c r="VPO755" s="31"/>
      <c r="VPP755" s="38"/>
      <c r="VPQ755" s="37"/>
      <c r="VPR755" s="25"/>
      <c r="VPS755" s="31"/>
      <c r="VPT755" s="31"/>
      <c r="VPU755" s="26"/>
      <c r="VPV755" s="31"/>
      <c r="VPW755" s="38"/>
      <c r="VPX755" s="37"/>
      <c r="VPY755" s="25"/>
      <c r="VPZ755" s="31"/>
      <c r="VQA755" s="31"/>
      <c r="VQB755" s="26"/>
      <c r="VQC755" s="31"/>
      <c r="VQD755" s="38"/>
      <c r="VQE755" s="37"/>
      <c r="VQF755" s="25"/>
      <c r="VQG755" s="31"/>
      <c r="VQH755" s="31"/>
      <c r="VQI755" s="26"/>
      <c r="VQJ755" s="31"/>
      <c r="VQK755" s="38"/>
      <c r="VQL755" s="37"/>
      <c r="VQM755" s="25"/>
      <c r="VQN755" s="31"/>
      <c r="VQO755" s="31"/>
      <c r="VQP755" s="26"/>
      <c r="VQQ755" s="31"/>
      <c r="VQR755" s="38"/>
      <c r="VQS755" s="37"/>
      <c r="VQT755" s="25"/>
      <c r="VQU755" s="31"/>
      <c r="VQV755" s="31"/>
      <c r="VQW755" s="26"/>
      <c r="VQX755" s="31"/>
      <c r="VQY755" s="38"/>
      <c r="VQZ755" s="37"/>
      <c r="VRA755" s="25"/>
      <c r="VRB755" s="31"/>
      <c r="VRC755" s="31"/>
      <c r="VRD755" s="26"/>
      <c r="VRE755" s="31"/>
      <c r="VRF755" s="38"/>
      <c r="VRG755" s="37"/>
      <c r="VRH755" s="25"/>
      <c r="VRI755" s="31"/>
      <c r="VRJ755" s="31"/>
      <c r="VRK755" s="26"/>
      <c r="VRL755" s="31"/>
      <c r="VRM755" s="38"/>
      <c r="VRN755" s="37"/>
      <c r="VRO755" s="25"/>
      <c r="VRP755" s="31"/>
      <c r="VRQ755" s="31"/>
      <c r="VRR755" s="26"/>
      <c r="VRS755" s="31"/>
      <c r="VRT755" s="38"/>
      <c r="VRU755" s="37"/>
      <c r="VRV755" s="25"/>
      <c r="VRW755" s="31"/>
      <c r="VRX755" s="31"/>
      <c r="VRY755" s="26"/>
      <c r="VRZ755" s="31"/>
      <c r="VSA755" s="38"/>
      <c r="VSB755" s="37"/>
      <c r="VSC755" s="25"/>
      <c r="VSD755" s="31"/>
      <c r="VSE755" s="31"/>
      <c r="VSF755" s="26"/>
      <c r="VSG755" s="31"/>
      <c r="VSH755" s="38"/>
      <c r="VSI755" s="37"/>
      <c r="VSJ755" s="25"/>
      <c r="VSK755" s="31"/>
      <c r="VSL755" s="31"/>
      <c r="VSM755" s="26"/>
      <c r="VSN755" s="31"/>
      <c r="VSO755" s="38"/>
      <c r="VSP755" s="37"/>
      <c r="VSQ755" s="25"/>
      <c r="VSR755" s="31"/>
      <c r="VSS755" s="31"/>
      <c r="VST755" s="26"/>
      <c r="VSU755" s="31"/>
      <c r="VSV755" s="38"/>
      <c r="VSW755" s="37"/>
      <c r="VSX755" s="25"/>
      <c r="VSY755" s="31"/>
      <c r="VSZ755" s="31"/>
      <c r="VTA755" s="26"/>
      <c r="VTB755" s="31"/>
      <c r="VTC755" s="38"/>
      <c r="VTD755" s="37"/>
      <c r="VTE755" s="25"/>
      <c r="VTF755" s="31"/>
      <c r="VTG755" s="31"/>
      <c r="VTH755" s="26"/>
      <c r="VTI755" s="31"/>
      <c r="VTJ755" s="38"/>
      <c r="VTK755" s="37"/>
      <c r="VTL755" s="25"/>
      <c r="VTM755" s="31"/>
      <c r="VTN755" s="31"/>
      <c r="VTO755" s="26"/>
      <c r="VTP755" s="31"/>
      <c r="VTQ755" s="38"/>
      <c r="VTR755" s="37"/>
      <c r="VTS755" s="25"/>
      <c r="VTT755" s="31"/>
      <c r="VTU755" s="31"/>
      <c r="VTV755" s="26"/>
      <c r="VTW755" s="31"/>
      <c r="VTX755" s="38"/>
      <c r="VTY755" s="37"/>
      <c r="VTZ755" s="25"/>
      <c r="VUA755" s="31"/>
      <c r="VUB755" s="31"/>
      <c r="VUC755" s="26"/>
      <c r="VUD755" s="31"/>
      <c r="VUE755" s="38"/>
      <c r="VUF755" s="37"/>
      <c r="VUG755" s="25"/>
      <c r="VUH755" s="31"/>
      <c r="VUI755" s="31"/>
      <c r="VUJ755" s="26"/>
      <c r="VUK755" s="31"/>
      <c r="VUL755" s="38"/>
      <c r="VUM755" s="37"/>
      <c r="VUN755" s="25"/>
      <c r="VUO755" s="31"/>
      <c r="VUP755" s="31"/>
      <c r="VUQ755" s="26"/>
      <c r="VUR755" s="31"/>
      <c r="VUS755" s="38"/>
      <c r="VUT755" s="37"/>
      <c r="VUU755" s="25"/>
      <c r="VUV755" s="31"/>
      <c r="VUW755" s="31"/>
      <c r="VUX755" s="26"/>
      <c r="VUY755" s="31"/>
      <c r="VUZ755" s="38"/>
      <c r="VVA755" s="37"/>
      <c r="VVB755" s="25"/>
      <c r="VVC755" s="31"/>
      <c r="VVD755" s="31"/>
      <c r="VVE755" s="26"/>
      <c r="VVF755" s="31"/>
      <c r="VVG755" s="38"/>
      <c r="VVH755" s="37"/>
      <c r="VVI755" s="25"/>
      <c r="VVJ755" s="31"/>
      <c r="VVK755" s="31"/>
      <c r="VVL755" s="26"/>
      <c r="VVM755" s="31"/>
      <c r="VVN755" s="38"/>
      <c r="VVO755" s="37"/>
      <c r="VVP755" s="25"/>
      <c r="VVQ755" s="31"/>
      <c r="VVR755" s="31"/>
      <c r="VVS755" s="26"/>
      <c r="VVT755" s="31"/>
      <c r="VVU755" s="38"/>
      <c r="VVV755" s="37"/>
      <c r="VVW755" s="25"/>
      <c r="VVX755" s="31"/>
      <c r="VVY755" s="31"/>
      <c r="VVZ755" s="26"/>
      <c r="VWA755" s="31"/>
      <c r="VWB755" s="38"/>
      <c r="VWC755" s="37"/>
      <c r="VWD755" s="25"/>
      <c r="VWE755" s="31"/>
      <c r="VWF755" s="31"/>
      <c r="VWG755" s="26"/>
      <c r="VWH755" s="31"/>
      <c r="VWI755" s="38"/>
      <c r="VWJ755" s="37"/>
      <c r="VWK755" s="25"/>
      <c r="VWL755" s="31"/>
      <c r="VWM755" s="31"/>
      <c r="VWN755" s="26"/>
      <c r="VWO755" s="31"/>
      <c r="VWP755" s="38"/>
      <c r="VWQ755" s="37"/>
      <c r="VWR755" s="25"/>
      <c r="VWS755" s="31"/>
      <c r="VWT755" s="31"/>
      <c r="VWU755" s="26"/>
      <c r="VWV755" s="31"/>
      <c r="VWW755" s="38"/>
      <c r="VWX755" s="37"/>
      <c r="VWY755" s="25"/>
      <c r="VWZ755" s="31"/>
      <c r="VXA755" s="31"/>
      <c r="VXB755" s="26"/>
      <c r="VXC755" s="31"/>
      <c r="VXD755" s="38"/>
      <c r="VXE755" s="37"/>
      <c r="VXF755" s="25"/>
      <c r="VXG755" s="31"/>
      <c r="VXH755" s="31"/>
      <c r="VXI755" s="26"/>
      <c r="VXJ755" s="31"/>
      <c r="VXK755" s="38"/>
      <c r="VXL755" s="37"/>
      <c r="VXM755" s="25"/>
      <c r="VXN755" s="31"/>
      <c r="VXO755" s="31"/>
      <c r="VXP755" s="26"/>
      <c r="VXQ755" s="31"/>
      <c r="VXR755" s="38"/>
      <c r="VXS755" s="37"/>
      <c r="VXT755" s="25"/>
      <c r="VXU755" s="31"/>
      <c r="VXV755" s="31"/>
      <c r="VXW755" s="26"/>
      <c r="VXX755" s="31"/>
      <c r="VXY755" s="38"/>
      <c r="VXZ755" s="37"/>
      <c r="VYA755" s="25"/>
      <c r="VYB755" s="31"/>
      <c r="VYC755" s="31"/>
      <c r="VYD755" s="26"/>
      <c r="VYE755" s="31"/>
      <c r="VYF755" s="38"/>
      <c r="VYG755" s="37"/>
      <c r="VYH755" s="25"/>
      <c r="VYI755" s="31"/>
      <c r="VYJ755" s="31"/>
      <c r="VYK755" s="26"/>
      <c r="VYL755" s="31"/>
      <c r="VYM755" s="38"/>
      <c r="VYN755" s="37"/>
      <c r="VYO755" s="25"/>
      <c r="VYP755" s="31"/>
      <c r="VYQ755" s="31"/>
      <c r="VYR755" s="26"/>
      <c r="VYS755" s="31"/>
      <c r="VYT755" s="38"/>
      <c r="VYU755" s="37"/>
      <c r="VYV755" s="25"/>
      <c r="VYW755" s="31"/>
      <c r="VYX755" s="31"/>
      <c r="VYY755" s="26"/>
      <c r="VYZ755" s="31"/>
      <c r="VZA755" s="38"/>
      <c r="VZB755" s="37"/>
      <c r="VZC755" s="25"/>
      <c r="VZD755" s="31"/>
      <c r="VZE755" s="31"/>
      <c r="VZF755" s="26"/>
      <c r="VZG755" s="31"/>
      <c r="VZH755" s="38"/>
      <c r="VZI755" s="37"/>
      <c r="VZJ755" s="25"/>
      <c r="VZK755" s="31"/>
      <c r="VZL755" s="31"/>
      <c r="VZM755" s="26"/>
      <c r="VZN755" s="31"/>
      <c r="VZO755" s="38"/>
      <c r="VZP755" s="37"/>
      <c r="VZQ755" s="25"/>
      <c r="VZR755" s="31"/>
      <c r="VZS755" s="31"/>
      <c r="VZT755" s="26"/>
      <c r="VZU755" s="31"/>
      <c r="VZV755" s="38"/>
      <c r="VZW755" s="37"/>
      <c r="VZX755" s="25"/>
      <c r="VZY755" s="31"/>
      <c r="VZZ755" s="31"/>
      <c r="WAA755" s="26"/>
      <c r="WAB755" s="31"/>
      <c r="WAC755" s="38"/>
      <c r="WAD755" s="37"/>
      <c r="WAE755" s="25"/>
      <c r="WAF755" s="31"/>
      <c r="WAG755" s="31"/>
      <c r="WAH755" s="26"/>
      <c r="WAI755" s="31"/>
      <c r="WAJ755" s="38"/>
      <c r="WAK755" s="37"/>
      <c r="WAL755" s="25"/>
      <c r="WAM755" s="31"/>
      <c r="WAN755" s="31"/>
      <c r="WAO755" s="26"/>
      <c r="WAP755" s="31"/>
      <c r="WAQ755" s="38"/>
      <c r="WAR755" s="37"/>
      <c r="WAS755" s="25"/>
      <c r="WAT755" s="31"/>
      <c r="WAU755" s="31"/>
      <c r="WAV755" s="26"/>
      <c r="WAW755" s="31"/>
      <c r="WAX755" s="38"/>
      <c r="WAY755" s="37"/>
      <c r="WAZ755" s="25"/>
      <c r="WBA755" s="31"/>
      <c r="WBB755" s="31"/>
      <c r="WBC755" s="26"/>
      <c r="WBD755" s="31"/>
      <c r="WBE755" s="38"/>
      <c r="WBF755" s="37"/>
      <c r="WBG755" s="25"/>
      <c r="WBH755" s="31"/>
      <c r="WBI755" s="31"/>
      <c r="WBJ755" s="26"/>
      <c r="WBK755" s="31"/>
      <c r="WBL755" s="38"/>
      <c r="WBM755" s="37"/>
      <c r="WBN755" s="25"/>
      <c r="WBO755" s="31"/>
      <c r="WBP755" s="31"/>
      <c r="WBQ755" s="26"/>
      <c r="WBR755" s="31"/>
      <c r="WBS755" s="38"/>
      <c r="WBT755" s="37"/>
      <c r="WBU755" s="25"/>
      <c r="WBV755" s="31"/>
      <c r="WBW755" s="31"/>
      <c r="WBX755" s="26"/>
      <c r="WBY755" s="31"/>
      <c r="WBZ755" s="38"/>
      <c r="WCA755" s="37"/>
      <c r="WCB755" s="25"/>
      <c r="WCC755" s="31"/>
      <c r="WCD755" s="31"/>
      <c r="WCE755" s="26"/>
      <c r="WCF755" s="31"/>
      <c r="WCG755" s="38"/>
      <c r="WCH755" s="37"/>
      <c r="WCI755" s="25"/>
      <c r="WCJ755" s="31"/>
      <c r="WCK755" s="31"/>
      <c r="WCL755" s="26"/>
      <c r="WCM755" s="31"/>
      <c r="WCN755" s="38"/>
      <c r="WCO755" s="37"/>
      <c r="WCP755" s="25"/>
      <c r="WCQ755" s="31"/>
      <c r="WCR755" s="31"/>
      <c r="WCS755" s="26"/>
      <c r="WCT755" s="31"/>
      <c r="WCU755" s="38"/>
      <c r="WCV755" s="37"/>
      <c r="WCW755" s="25"/>
      <c r="WCX755" s="31"/>
      <c r="WCY755" s="31"/>
      <c r="WCZ755" s="26"/>
      <c r="WDA755" s="31"/>
      <c r="WDB755" s="38"/>
      <c r="WDC755" s="37"/>
      <c r="WDD755" s="25"/>
      <c r="WDE755" s="31"/>
      <c r="WDF755" s="31"/>
      <c r="WDG755" s="26"/>
      <c r="WDH755" s="31"/>
      <c r="WDI755" s="38"/>
      <c r="WDJ755" s="37"/>
      <c r="WDK755" s="25"/>
      <c r="WDL755" s="31"/>
      <c r="WDM755" s="31"/>
      <c r="WDN755" s="26"/>
      <c r="WDO755" s="31"/>
      <c r="WDP755" s="38"/>
      <c r="WDQ755" s="37"/>
      <c r="WDR755" s="25"/>
      <c r="WDS755" s="31"/>
      <c r="WDT755" s="31"/>
      <c r="WDU755" s="26"/>
      <c r="WDV755" s="31"/>
      <c r="WDW755" s="38"/>
      <c r="WDX755" s="37"/>
      <c r="WDY755" s="25"/>
      <c r="WDZ755" s="31"/>
      <c r="WEA755" s="31"/>
      <c r="WEB755" s="26"/>
      <c r="WEC755" s="31"/>
      <c r="WED755" s="38"/>
      <c r="WEE755" s="37"/>
      <c r="WEF755" s="25"/>
      <c r="WEG755" s="31"/>
      <c r="WEH755" s="31"/>
      <c r="WEI755" s="26"/>
      <c r="WEJ755" s="31"/>
      <c r="WEK755" s="38"/>
      <c r="WEL755" s="37"/>
      <c r="WEM755" s="25"/>
      <c r="WEN755" s="31"/>
      <c r="WEO755" s="31"/>
      <c r="WEP755" s="26"/>
      <c r="WEQ755" s="31"/>
      <c r="WER755" s="38"/>
      <c r="WES755" s="37"/>
      <c r="WET755" s="25"/>
      <c r="WEU755" s="31"/>
      <c r="WEV755" s="31"/>
      <c r="WEW755" s="26"/>
      <c r="WEX755" s="31"/>
      <c r="WEY755" s="38"/>
      <c r="WEZ755" s="37"/>
      <c r="WFA755" s="25"/>
      <c r="WFB755" s="31"/>
      <c r="WFC755" s="31"/>
      <c r="WFD755" s="26"/>
      <c r="WFE755" s="31"/>
      <c r="WFF755" s="38"/>
      <c r="WFG755" s="37"/>
      <c r="WFH755" s="25"/>
      <c r="WFI755" s="31"/>
      <c r="WFJ755" s="31"/>
      <c r="WFK755" s="26"/>
      <c r="WFL755" s="31"/>
      <c r="WFM755" s="38"/>
      <c r="WFN755" s="37"/>
      <c r="WFO755" s="25"/>
      <c r="WFP755" s="31"/>
      <c r="WFQ755" s="31"/>
      <c r="WFR755" s="26"/>
      <c r="WFS755" s="31"/>
      <c r="WFT755" s="38"/>
      <c r="WFU755" s="37"/>
      <c r="WFV755" s="25"/>
      <c r="WFW755" s="31"/>
      <c r="WFX755" s="31"/>
      <c r="WFY755" s="26"/>
      <c r="WFZ755" s="31"/>
      <c r="WGA755" s="38"/>
      <c r="WGB755" s="37"/>
      <c r="WGC755" s="25"/>
      <c r="WGD755" s="31"/>
      <c r="WGE755" s="31"/>
      <c r="WGF755" s="26"/>
      <c r="WGG755" s="31"/>
      <c r="WGH755" s="38"/>
      <c r="WGI755" s="37"/>
      <c r="WGJ755" s="25"/>
      <c r="WGK755" s="31"/>
      <c r="WGL755" s="31"/>
      <c r="WGM755" s="26"/>
      <c r="WGN755" s="31"/>
      <c r="WGO755" s="38"/>
      <c r="WGP755" s="37"/>
      <c r="WGQ755" s="25"/>
      <c r="WGR755" s="31"/>
      <c r="WGS755" s="31"/>
      <c r="WGT755" s="26"/>
      <c r="WGU755" s="31"/>
      <c r="WGV755" s="38"/>
      <c r="WGW755" s="37"/>
      <c r="WGX755" s="25"/>
      <c r="WGY755" s="31"/>
      <c r="WGZ755" s="31"/>
      <c r="WHA755" s="26"/>
      <c r="WHB755" s="31"/>
      <c r="WHC755" s="38"/>
      <c r="WHD755" s="37"/>
      <c r="WHE755" s="25"/>
      <c r="WHF755" s="31"/>
      <c r="WHG755" s="31"/>
      <c r="WHH755" s="26"/>
      <c r="WHI755" s="31"/>
      <c r="WHJ755" s="38"/>
      <c r="WHK755" s="37"/>
      <c r="WHL755" s="25"/>
      <c r="WHM755" s="31"/>
      <c r="WHN755" s="31"/>
      <c r="WHO755" s="26"/>
      <c r="WHP755" s="31"/>
      <c r="WHQ755" s="38"/>
      <c r="WHR755" s="37"/>
      <c r="WHS755" s="25"/>
      <c r="WHT755" s="31"/>
      <c r="WHU755" s="31"/>
      <c r="WHV755" s="26"/>
      <c r="WHW755" s="31"/>
      <c r="WHX755" s="38"/>
      <c r="WHY755" s="37"/>
      <c r="WHZ755" s="25"/>
      <c r="WIA755" s="31"/>
      <c r="WIB755" s="31"/>
      <c r="WIC755" s="26"/>
      <c r="WID755" s="31"/>
      <c r="WIE755" s="38"/>
      <c r="WIF755" s="37"/>
      <c r="WIG755" s="25"/>
      <c r="WIH755" s="31"/>
      <c r="WII755" s="31"/>
      <c r="WIJ755" s="26"/>
      <c r="WIK755" s="31"/>
      <c r="WIL755" s="38"/>
      <c r="WIM755" s="37"/>
      <c r="WIN755" s="25"/>
      <c r="WIO755" s="31"/>
      <c r="WIP755" s="31"/>
      <c r="WIQ755" s="26"/>
      <c r="WIR755" s="31"/>
      <c r="WIS755" s="38"/>
      <c r="WIT755" s="37"/>
      <c r="WIU755" s="25"/>
      <c r="WIV755" s="31"/>
      <c r="WIW755" s="31"/>
      <c r="WIX755" s="26"/>
      <c r="WIY755" s="31"/>
      <c r="WIZ755" s="38"/>
      <c r="WJA755" s="37"/>
      <c r="WJB755" s="25"/>
      <c r="WJC755" s="31"/>
      <c r="WJD755" s="31"/>
      <c r="WJE755" s="26"/>
      <c r="WJF755" s="31"/>
      <c r="WJG755" s="38"/>
      <c r="WJH755" s="37"/>
      <c r="WJI755" s="25"/>
      <c r="WJJ755" s="31"/>
      <c r="WJK755" s="31"/>
      <c r="WJL755" s="26"/>
      <c r="WJM755" s="31"/>
      <c r="WJN755" s="38"/>
      <c r="WJO755" s="37"/>
      <c r="WJP755" s="25"/>
      <c r="WJQ755" s="31"/>
      <c r="WJR755" s="31"/>
      <c r="WJS755" s="26"/>
      <c r="WJT755" s="31"/>
      <c r="WJU755" s="38"/>
      <c r="WJV755" s="37"/>
      <c r="WJW755" s="25"/>
      <c r="WJX755" s="31"/>
      <c r="WJY755" s="31"/>
      <c r="WJZ755" s="26"/>
      <c r="WKA755" s="31"/>
      <c r="WKB755" s="38"/>
      <c r="WKC755" s="37"/>
      <c r="WKD755" s="25"/>
      <c r="WKE755" s="31"/>
      <c r="WKF755" s="31"/>
      <c r="WKG755" s="26"/>
      <c r="WKH755" s="31"/>
      <c r="WKI755" s="38"/>
      <c r="WKJ755" s="37"/>
      <c r="WKK755" s="25"/>
      <c r="WKL755" s="31"/>
      <c r="WKM755" s="31"/>
      <c r="WKN755" s="26"/>
      <c r="WKO755" s="31"/>
      <c r="WKP755" s="38"/>
      <c r="WKQ755" s="37"/>
      <c r="WKR755" s="25"/>
      <c r="WKS755" s="31"/>
      <c r="WKT755" s="31"/>
      <c r="WKU755" s="26"/>
      <c r="WKV755" s="31"/>
      <c r="WKW755" s="38"/>
      <c r="WKX755" s="37"/>
      <c r="WKY755" s="25"/>
      <c r="WKZ755" s="31"/>
      <c r="WLA755" s="31"/>
      <c r="WLB755" s="26"/>
      <c r="WLC755" s="31"/>
      <c r="WLD755" s="38"/>
      <c r="WLE755" s="37"/>
      <c r="WLF755" s="25"/>
      <c r="WLG755" s="31"/>
      <c r="WLH755" s="31"/>
      <c r="WLI755" s="26"/>
      <c r="WLJ755" s="31"/>
      <c r="WLK755" s="38"/>
      <c r="WLL755" s="37"/>
      <c r="WLM755" s="25"/>
      <c r="WLN755" s="31"/>
      <c r="WLO755" s="31"/>
      <c r="WLP755" s="26"/>
      <c r="WLQ755" s="31"/>
      <c r="WLR755" s="38"/>
      <c r="WLS755" s="37"/>
      <c r="WLT755" s="25"/>
      <c r="WLU755" s="31"/>
      <c r="WLV755" s="31"/>
      <c r="WLW755" s="26"/>
      <c r="WLX755" s="31"/>
      <c r="WLY755" s="38"/>
      <c r="WLZ755" s="37"/>
      <c r="WMA755" s="25"/>
      <c r="WMB755" s="31"/>
      <c r="WMC755" s="31"/>
      <c r="WMD755" s="26"/>
      <c r="WME755" s="31"/>
      <c r="WMF755" s="38"/>
      <c r="WMG755" s="37"/>
      <c r="WMH755" s="25"/>
      <c r="WMI755" s="31"/>
      <c r="WMJ755" s="31"/>
      <c r="WMK755" s="26"/>
      <c r="WML755" s="31"/>
      <c r="WMM755" s="38"/>
      <c r="WMN755" s="37"/>
      <c r="WMO755" s="25"/>
      <c r="WMP755" s="31"/>
      <c r="WMQ755" s="31"/>
      <c r="WMR755" s="26"/>
      <c r="WMS755" s="31"/>
      <c r="WMT755" s="38"/>
      <c r="WMU755" s="37"/>
      <c r="WMV755" s="25"/>
      <c r="WMW755" s="31"/>
      <c r="WMX755" s="31"/>
      <c r="WMY755" s="26"/>
      <c r="WMZ755" s="31"/>
      <c r="WNA755" s="38"/>
      <c r="WNB755" s="37"/>
      <c r="WNC755" s="25"/>
      <c r="WND755" s="31"/>
      <c r="WNE755" s="31"/>
      <c r="WNF755" s="26"/>
      <c r="WNG755" s="31"/>
      <c r="WNH755" s="38"/>
      <c r="WNI755" s="37"/>
      <c r="WNJ755" s="25"/>
      <c r="WNK755" s="31"/>
      <c r="WNL755" s="31"/>
      <c r="WNM755" s="26"/>
      <c r="WNN755" s="31"/>
      <c r="WNO755" s="38"/>
      <c r="WNP755" s="37"/>
      <c r="WNQ755" s="25"/>
      <c r="WNR755" s="31"/>
      <c r="WNS755" s="31"/>
      <c r="WNT755" s="26"/>
      <c r="WNU755" s="31"/>
      <c r="WNV755" s="38"/>
      <c r="WNW755" s="37"/>
      <c r="WNX755" s="25"/>
      <c r="WNY755" s="31"/>
      <c r="WNZ755" s="31"/>
      <c r="WOA755" s="26"/>
      <c r="WOB755" s="31"/>
      <c r="WOC755" s="38"/>
      <c r="WOD755" s="37"/>
      <c r="WOE755" s="25"/>
      <c r="WOF755" s="31"/>
      <c r="WOG755" s="31"/>
      <c r="WOH755" s="26"/>
      <c r="WOI755" s="31"/>
      <c r="WOJ755" s="38"/>
      <c r="WOK755" s="37"/>
      <c r="WOL755" s="25"/>
      <c r="WOM755" s="31"/>
      <c r="WON755" s="31"/>
      <c r="WOO755" s="26"/>
      <c r="WOP755" s="31"/>
      <c r="WOQ755" s="38"/>
      <c r="WOR755" s="37"/>
      <c r="WOS755" s="25"/>
      <c r="WOT755" s="31"/>
      <c r="WOU755" s="31"/>
      <c r="WOV755" s="26"/>
      <c r="WOW755" s="31"/>
      <c r="WOX755" s="38"/>
      <c r="WOY755" s="37"/>
      <c r="WOZ755" s="25"/>
      <c r="WPA755" s="31"/>
      <c r="WPB755" s="31"/>
      <c r="WPC755" s="26"/>
      <c r="WPD755" s="31"/>
      <c r="WPE755" s="38"/>
      <c r="WPF755" s="37"/>
      <c r="WPG755" s="25"/>
      <c r="WPH755" s="31"/>
      <c r="WPI755" s="31"/>
      <c r="WPJ755" s="26"/>
      <c r="WPK755" s="31"/>
      <c r="WPL755" s="38"/>
      <c r="WPM755" s="37"/>
      <c r="WPN755" s="25"/>
      <c r="WPO755" s="31"/>
      <c r="WPP755" s="31"/>
      <c r="WPQ755" s="26"/>
      <c r="WPR755" s="31"/>
      <c r="WPS755" s="38"/>
      <c r="WPT755" s="37"/>
      <c r="WPU755" s="25"/>
      <c r="WPV755" s="31"/>
      <c r="WPW755" s="31"/>
      <c r="WPX755" s="26"/>
      <c r="WPY755" s="31"/>
      <c r="WPZ755" s="38"/>
      <c r="WQA755" s="37"/>
      <c r="WQB755" s="25"/>
      <c r="WQC755" s="31"/>
      <c r="WQD755" s="31"/>
      <c r="WQE755" s="26"/>
      <c r="WQF755" s="31"/>
      <c r="WQG755" s="38"/>
      <c r="WQH755" s="37"/>
      <c r="WQI755" s="25"/>
      <c r="WQJ755" s="31"/>
      <c r="WQK755" s="31"/>
      <c r="WQL755" s="26"/>
      <c r="WQM755" s="31"/>
      <c r="WQN755" s="38"/>
      <c r="WQO755" s="37"/>
      <c r="WQP755" s="25"/>
      <c r="WQQ755" s="31"/>
      <c r="WQR755" s="31"/>
      <c r="WQS755" s="26"/>
      <c r="WQT755" s="31"/>
      <c r="WQU755" s="38"/>
      <c r="WQV755" s="37"/>
      <c r="WQW755" s="25"/>
      <c r="WQX755" s="31"/>
      <c r="WQY755" s="31"/>
      <c r="WQZ755" s="26"/>
      <c r="WRA755" s="31"/>
      <c r="WRB755" s="38"/>
      <c r="WRC755" s="37"/>
      <c r="WRD755" s="25"/>
      <c r="WRE755" s="31"/>
      <c r="WRF755" s="31"/>
      <c r="WRG755" s="26"/>
      <c r="WRH755" s="31"/>
      <c r="WRI755" s="38"/>
      <c r="WRJ755" s="37"/>
      <c r="WRK755" s="25"/>
      <c r="WRL755" s="31"/>
      <c r="WRM755" s="31"/>
      <c r="WRN755" s="26"/>
      <c r="WRO755" s="31"/>
      <c r="WRP755" s="38"/>
      <c r="WRQ755" s="37"/>
      <c r="WRR755" s="25"/>
      <c r="WRS755" s="31"/>
      <c r="WRT755" s="31"/>
      <c r="WRU755" s="26"/>
      <c r="WRV755" s="31"/>
      <c r="WRW755" s="38"/>
      <c r="WRX755" s="37"/>
      <c r="WRY755" s="25"/>
      <c r="WRZ755" s="31"/>
      <c r="WSA755" s="31"/>
      <c r="WSB755" s="26"/>
      <c r="WSC755" s="31"/>
      <c r="WSD755" s="38"/>
      <c r="WSE755" s="37"/>
      <c r="WSF755" s="25"/>
      <c r="WSG755" s="31"/>
      <c r="WSH755" s="31"/>
      <c r="WSI755" s="26"/>
      <c r="WSJ755" s="31"/>
      <c r="WSK755" s="38"/>
      <c r="WSL755" s="37"/>
      <c r="WSM755" s="25"/>
      <c r="WSN755" s="31"/>
      <c r="WSO755" s="31"/>
      <c r="WSP755" s="26"/>
      <c r="WSQ755" s="31"/>
      <c r="WSR755" s="38"/>
      <c r="WSS755" s="37"/>
      <c r="WST755" s="25"/>
      <c r="WSU755" s="31"/>
      <c r="WSV755" s="31"/>
      <c r="WSW755" s="26"/>
      <c r="WSX755" s="31"/>
      <c r="WSY755" s="38"/>
      <c r="WSZ755" s="37"/>
      <c r="WTA755" s="25"/>
      <c r="WTB755" s="31"/>
      <c r="WTC755" s="31"/>
      <c r="WTD755" s="26"/>
      <c r="WTE755" s="31"/>
      <c r="WTF755" s="38"/>
      <c r="WTG755" s="37"/>
      <c r="WTH755" s="25"/>
      <c r="WTI755" s="31"/>
      <c r="WTJ755" s="31"/>
      <c r="WTK755" s="26"/>
      <c r="WTL755" s="31"/>
      <c r="WTM755" s="38"/>
      <c r="WTN755" s="37"/>
      <c r="WTO755" s="25"/>
      <c r="WTP755" s="31"/>
      <c r="WTQ755" s="31"/>
      <c r="WTR755" s="26"/>
      <c r="WTS755" s="31"/>
      <c r="WTT755" s="38"/>
      <c r="WTU755" s="37"/>
      <c r="WTV755" s="25"/>
      <c r="WTW755" s="31"/>
      <c r="WTX755" s="31"/>
      <c r="WTY755" s="26"/>
      <c r="WTZ755" s="31"/>
      <c r="WUA755" s="38"/>
      <c r="WUB755" s="37"/>
      <c r="WUC755" s="25"/>
      <c r="WUD755" s="31"/>
      <c r="WUE755" s="31"/>
      <c r="WUF755" s="26"/>
      <c r="WUG755" s="31"/>
      <c r="WUH755" s="38"/>
      <c r="WUI755" s="37"/>
      <c r="WUJ755" s="25"/>
      <c r="WUK755" s="31"/>
      <c r="WUL755" s="31"/>
      <c r="WUM755" s="26"/>
      <c r="WUN755" s="31"/>
      <c r="WUO755" s="38"/>
      <c r="WUP755" s="37"/>
      <c r="WUQ755" s="25"/>
      <c r="WUR755" s="31"/>
      <c r="WUS755" s="31"/>
      <c r="WUT755" s="26"/>
      <c r="WUU755" s="31"/>
      <c r="WUV755" s="38"/>
      <c r="WUW755" s="37"/>
      <c r="WUX755" s="25"/>
      <c r="WUY755" s="31"/>
      <c r="WUZ755" s="31"/>
      <c r="WVA755" s="26"/>
      <c r="WVB755" s="31"/>
      <c r="WVC755" s="38"/>
      <c r="WVD755" s="37"/>
      <c r="WVE755" s="25"/>
      <c r="WVF755" s="31"/>
      <c r="WVG755" s="31"/>
      <c r="WVH755" s="26"/>
      <c r="WVI755" s="31"/>
      <c r="WVJ755" s="38"/>
      <c r="WVK755" s="37"/>
      <c r="WVL755" s="25"/>
      <c r="WVM755" s="31"/>
      <c r="WVN755" s="31"/>
      <c r="WVO755" s="26"/>
      <c r="WVP755" s="31"/>
      <c r="WVQ755" s="38"/>
      <c r="WVR755" s="37"/>
      <c r="WVS755" s="25"/>
      <c r="WVT755" s="31"/>
      <c r="WVU755" s="31"/>
      <c r="WVV755" s="26"/>
      <c r="WVW755" s="31"/>
      <c r="WVX755" s="38"/>
      <c r="WVY755" s="37"/>
      <c r="WVZ755" s="25"/>
      <c r="WWA755" s="31"/>
      <c r="WWB755" s="31"/>
      <c r="WWC755" s="26"/>
      <c r="WWD755" s="31"/>
      <c r="WWE755" s="38"/>
      <c r="WWF755" s="37"/>
      <c r="WWG755" s="25"/>
      <c r="WWH755" s="31"/>
      <c r="WWI755" s="31"/>
      <c r="WWJ755" s="26"/>
      <c r="WWK755" s="31"/>
      <c r="WWL755" s="38"/>
      <c r="WWM755" s="37"/>
      <c r="WWN755" s="25"/>
      <c r="WWO755" s="31"/>
      <c r="WWP755" s="31"/>
      <c r="WWQ755" s="26"/>
      <c r="WWR755" s="31"/>
      <c r="WWS755" s="38"/>
      <c r="WWT755" s="37"/>
      <c r="WWU755" s="25"/>
      <c r="WWV755" s="31"/>
      <c r="WWW755" s="31"/>
      <c r="WWX755" s="26"/>
      <c r="WWY755" s="31"/>
      <c r="WWZ755" s="38"/>
      <c r="WXA755" s="37"/>
      <c r="WXB755" s="25"/>
      <c r="WXC755" s="31"/>
      <c r="WXD755" s="31"/>
      <c r="WXE755" s="26"/>
      <c r="WXF755" s="31"/>
      <c r="WXG755" s="38"/>
      <c r="WXH755" s="37"/>
      <c r="WXI755" s="25"/>
      <c r="WXJ755" s="31"/>
      <c r="WXK755" s="31"/>
      <c r="WXL755" s="26"/>
      <c r="WXM755" s="31"/>
      <c r="WXN755" s="38"/>
      <c r="WXO755" s="37"/>
      <c r="WXP755" s="25"/>
      <c r="WXQ755" s="31"/>
      <c r="WXR755" s="31"/>
      <c r="WXS755" s="26"/>
      <c r="WXT755" s="31"/>
      <c r="WXU755" s="38"/>
      <c r="WXV755" s="37"/>
      <c r="WXW755" s="25"/>
      <c r="WXX755" s="31"/>
      <c r="WXY755" s="31"/>
      <c r="WXZ755" s="26"/>
      <c r="WYA755" s="31"/>
      <c r="WYB755" s="38"/>
      <c r="WYC755" s="37"/>
      <c r="WYD755" s="25"/>
      <c r="WYE755" s="31"/>
      <c r="WYF755" s="31"/>
      <c r="WYG755" s="26"/>
      <c r="WYH755" s="31"/>
      <c r="WYI755" s="38"/>
      <c r="WYJ755" s="37"/>
      <c r="WYK755" s="25"/>
      <c r="WYL755" s="31"/>
      <c r="WYM755" s="31"/>
      <c r="WYN755" s="26"/>
      <c r="WYO755" s="31"/>
      <c r="WYP755" s="38"/>
      <c r="WYQ755" s="37"/>
      <c r="WYR755" s="25"/>
      <c r="WYS755" s="31"/>
      <c r="WYT755" s="31"/>
      <c r="WYU755" s="26"/>
      <c r="WYV755" s="31"/>
      <c r="WYW755" s="38"/>
      <c r="WYX755" s="37"/>
      <c r="WYY755" s="25"/>
      <c r="WYZ755" s="31"/>
      <c r="WZA755" s="31"/>
      <c r="WZB755" s="26"/>
      <c r="WZC755" s="31"/>
      <c r="WZD755" s="38"/>
      <c r="WZE755" s="37"/>
      <c r="WZF755" s="25"/>
      <c r="WZG755" s="31"/>
      <c r="WZH755" s="31"/>
      <c r="WZI755" s="26"/>
      <c r="WZJ755" s="31"/>
      <c r="WZK755" s="38"/>
      <c r="WZL755" s="37"/>
      <c r="WZM755" s="25"/>
      <c r="WZN755" s="31"/>
      <c r="WZO755" s="31"/>
      <c r="WZP755" s="26"/>
      <c r="WZQ755" s="31"/>
      <c r="WZR755" s="38"/>
      <c r="WZS755" s="37"/>
      <c r="WZT755" s="25"/>
      <c r="WZU755" s="31"/>
      <c r="WZV755" s="31"/>
      <c r="WZW755" s="26"/>
      <c r="WZX755" s="31"/>
      <c r="WZY755" s="38"/>
      <c r="WZZ755" s="37"/>
      <c r="XAA755" s="25"/>
      <c r="XAB755" s="31"/>
      <c r="XAC755" s="31"/>
      <c r="XAD755" s="26"/>
      <c r="XAE755" s="31"/>
      <c r="XAF755" s="38"/>
      <c r="XAG755" s="37"/>
      <c r="XAH755" s="25"/>
      <c r="XAI755" s="31"/>
      <c r="XAJ755" s="31"/>
      <c r="XAK755" s="26"/>
      <c r="XAL755" s="31"/>
      <c r="XAM755" s="38"/>
      <c r="XAN755" s="37"/>
      <c r="XAO755" s="25"/>
      <c r="XAP755" s="31"/>
      <c r="XAQ755" s="31"/>
      <c r="XAR755" s="26"/>
      <c r="XAS755" s="31"/>
      <c r="XAT755" s="38"/>
      <c r="XAU755" s="37"/>
      <c r="XAV755" s="25"/>
      <c r="XAW755" s="31"/>
      <c r="XAX755" s="31"/>
      <c r="XAY755" s="26"/>
      <c r="XAZ755" s="31"/>
      <c r="XBA755" s="38"/>
      <c r="XBB755" s="37"/>
      <c r="XBC755" s="25"/>
      <c r="XBD755" s="31"/>
      <c r="XBE755" s="31"/>
      <c r="XBF755" s="26"/>
      <c r="XBG755" s="31"/>
      <c r="XBH755" s="38"/>
      <c r="XBI755" s="37"/>
      <c r="XBJ755" s="25"/>
      <c r="XBK755" s="31"/>
      <c r="XBL755" s="31"/>
      <c r="XBM755" s="26"/>
      <c r="XBN755" s="31"/>
      <c r="XBO755" s="38"/>
      <c r="XBP755" s="37"/>
      <c r="XBQ755" s="25"/>
      <c r="XBR755" s="31"/>
      <c r="XBS755" s="31"/>
      <c r="XBT755" s="26"/>
      <c r="XBU755" s="31"/>
      <c r="XBV755" s="38"/>
      <c r="XBW755" s="37"/>
      <c r="XBX755" s="25"/>
      <c r="XBY755" s="31"/>
      <c r="XBZ755" s="31"/>
      <c r="XCA755" s="26"/>
      <c r="XCB755" s="31"/>
      <c r="XCC755" s="38"/>
      <c r="XCD755" s="37"/>
      <c r="XCE755" s="25"/>
      <c r="XCF755" s="31"/>
      <c r="XCG755" s="31"/>
      <c r="XCH755" s="26"/>
      <c r="XCI755" s="31"/>
      <c r="XCJ755" s="38"/>
      <c r="XCK755" s="37"/>
      <c r="XCL755" s="25"/>
      <c r="XCM755" s="31"/>
      <c r="XCN755" s="31"/>
      <c r="XCO755" s="26"/>
      <c r="XCP755" s="31"/>
      <c r="XCQ755" s="38"/>
      <c r="XCR755" s="37"/>
      <c r="XCS755" s="25"/>
      <c r="XCT755" s="31"/>
      <c r="XCU755" s="31"/>
      <c r="XCV755" s="26"/>
      <c r="XCW755" s="31"/>
      <c r="XCX755" s="38"/>
      <c r="XCY755" s="37"/>
      <c r="XCZ755" s="25"/>
      <c r="XDA755" s="31"/>
      <c r="XDB755" s="31"/>
      <c r="XDC755" s="26"/>
      <c r="XDD755" s="31"/>
      <c r="XDE755" s="38"/>
      <c r="XDF755" s="37"/>
      <c r="XDG755" s="25"/>
      <c r="XDH755" s="31"/>
      <c r="XDI755" s="31"/>
      <c r="XDJ755" s="26"/>
      <c r="XDK755" s="31"/>
      <c r="XDL755" s="38"/>
      <c r="XDM755" s="37"/>
      <c r="XDN755" s="25"/>
      <c r="XDO755" s="31"/>
      <c r="XDP755" s="31"/>
      <c r="XDQ755" s="26"/>
      <c r="XDR755" s="31"/>
      <c r="XDS755" s="38"/>
      <c r="XDT755" s="37"/>
      <c r="XDU755" s="25"/>
      <c r="XDV755" s="31"/>
      <c r="XDW755" s="31"/>
      <c r="XDX755" s="26"/>
      <c r="XDY755" s="31"/>
      <c r="XDZ755" s="38"/>
      <c r="XEA755" s="37"/>
      <c r="XEB755" s="25"/>
      <c r="XEC755" s="31"/>
      <c r="XED755" s="31"/>
      <c r="XEE755" s="26"/>
      <c r="XEF755" s="31"/>
      <c r="XEG755" s="38"/>
      <c r="XEH755" s="37"/>
      <c r="XEI755" s="25"/>
      <c r="XEJ755" s="31"/>
      <c r="XEK755" s="31"/>
      <c r="XEL755" s="26"/>
      <c r="XEM755" s="31"/>
      <c r="XEN755" s="38"/>
      <c r="XEO755" s="37"/>
      <c r="XEP755" s="25"/>
      <c r="XEQ755" s="31"/>
      <c r="XER755" s="31"/>
      <c r="XES755" s="26"/>
      <c r="XET755" s="31"/>
      <c r="XEU755" s="38"/>
      <c r="XEV755" s="37"/>
      <c r="XEW755" s="25"/>
      <c r="XEX755" s="31"/>
      <c r="XEY755" s="31"/>
      <c r="XEZ755" s="26"/>
      <c r="XFA755" s="31"/>
      <c r="XFB755" s="38"/>
      <c r="XFC755" s="37"/>
      <c r="XFD755" s="25"/>
    </row>
    <row r="756" spans="1:16384" s="106" customFormat="1" ht="15.75" customHeight="1" x14ac:dyDescent="0.25">
      <c r="A756" s="31" t="s">
        <v>82</v>
      </c>
      <c r="B756" s="38">
        <v>450513849</v>
      </c>
      <c r="C756" s="37">
        <v>45930</v>
      </c>
      <c r="D756" s="31">
        <v>6060</v>
      </c>
      <c r="E756" s="31" t="s">
        <v>117</v>
      </c>
      <c r="F756" s="31" t="s">
        <v>181</v>
      </c>
      <c r="G756" s="26">
        <v>1496.34</v>
      </c>
      <c r="H756" s="31"/>
      <c r="I756" s="38"/>
      <c r="J756" s="37"/>
      <c r="K756" s="25"/>
      <c r="L756" s="31"/>
      <c r="M756" s="31"/>
      <c r="N756" s="26"/>
      <c r="O756" s="31"/>
      <c r="P756" s="38"/>
      <c r="Q756" s="37"/>
      <c r="R756" s="25"/>
      <c r="S756" s="31"/>
      <c r="T756" s="31"/>
      <c r="U756" s="26"/>
      <c r="V756" s="31"/>
      <c r="W756" s="38"/>
      <c r="X756" s="37"/>
      <c r="Y756" s="25"/>
      <c r="Z756" s="31"/>
      <c r="AA756" s="31"/>
      <c r="AB756" s="26"/>
      <c r="AC756" s="31"/>
      <c r="AD756" s="38"/>
      <c r="AE756" s="37"/>
      <c r="AF756" s="25"/>
      <c r="AG756" s="31"/>
      <c r="AH756" s="31"/>
      <c r="AI756" s="26"/>
      <c r="AJ756" s="31"/>
      <c r="AK756" s="38"/>
      <c r="AL756" s="37"/>
      <c r="AM756" s="25"/>
      <c r="AN756" s="31"/>
      <c r="AO756" s="31"/>
      <c r="AP756" s="26"/>
      <c r="AQ756" s="31"/>
      <c r="AR756" s="38"/>
      <c r="AS756" s="37"/>
      <c r="AT756" s="25"/>
      <c r="AU756" s="31"/>
      <c r="AV756" s="31"/>
      <c r="AW756" s="26"/>
      <c r="AX756" s="31"/>
      <c r="AY756" s="38"/>
      <c r="AZ756" s="37"/>
      <c r="BA756" s="25"/>
      <c r="BB756" s="31"/>
      <c r="BC756" s="31"/>
      <c r="BD756" s="26"/>
      <c r="BE756" s="31"/>
      <c r="BF756" s="38"/>
      <c r="BG756" s="37"/>
      <c r="BH756" s="25"/>
      <c r="BI756" s="31"/>
      <c r="BJ756" s="31"/>
      <c r="BK756" s="26"/>
      <c r="BL756" s="31"/>
      <c r="BM756" s="38"/>
      <c r="BN756" s="37"/>
      <c r="BO756" s="25"/>
      <c r="BP756" s="31"/>
      <c r="BQ756" s="31"/>
      <c r="BR756" s="26"/>
      <c r="BS756" s="31"/>
      <c r="BT756" s="38"/>
      <c r="BU756" s="37"/>
      <c r="BV756" s="25"/>
      <c r="BW756" s="31"/>
      <c r="BX756" s="31"/>
      <c r="BY756" s="26"/>
      <c r="BZ756" s="31"/>
      <c r="CA756" s="38"/>
      <c r="CB756" s="37"/>
      <c r="CC756" s="25"/>
      <c r="CD756" s="31"/>
      <c r="CE756" s="31"/>
      <c r="CF756" s="26"/>
      <c r="CG756" s="31"/>
      <c r="CH756" s="38"/>
      <c r="CI756" s="37"/>
      <c r="CJ756" s="25"/>
      <c r="CK756" s="31"/>
      <c r="CL756" s="31"/>
      <c r="CM756" s="26"/>
      <c r="CN756" s="31"/>
      <c r="CO756" s="38"/>
      <c r="CP756" s="37"/>
      <c r="CQ756" s="25"/>
      <c r="CR756" s="31"/>
      <c r="CS756" s="31"/>
      <c r="CT756" s="26"/>
      <c r="CU756" s="31"/>
      <c r="CV756" s="38"/>
      <c r="CW756" s="37"/>
      <c r="CX756" s="25"/>
      <c r="CY756" s="31"/>
      <c r="CZ756" s="31"/>
      <c r="DA756" s="26"/>
      <c r="DB756" s="31"/>
      <c r="DC756" s="38"/>
      <c r="DD756" s="37"/>
      <c r="DE756" s="25"/>
      <c r="DF756" s="31"/>
      <c r="DG756" s="31"/>
      <c r="DH756" s="26"/>
      <c r="DI756" s="31"/>
      <c r="DJ756" s="38"/>
      <c r="DK756" s="37"/>
      <c r="DL756" s="25"/>
      <c r="DM756" s="31"/>
      <c r="DN756" s="31"/>
      <c r="DO756" s="26"/>
      <c r="DP756" s="31"/>
      <c r="DQ756" s="38"/>
      <c r="DR756" s="37"/>
      <c r="DS756" s="25"/>
      <c r="DT756" s="31"/>
      <c r="DU756" s="31"/>
      <c r="DV756" s="26"/>
      <c r="DW756" s="31"/>
      <c r="DX756" s="38"/>
      <c r="DY756" s="37"/>
      <c r="DZ756" s="25"/>
      <c r="EA756" s="31"/>
      <c r="EB756" s="31"/>
      <c r="EC756" s="26"/>
      <c r="ED756" s="31"/>
      <c r="EE756" s="38"/>
      <c r="EF756" s="37"/>
      <c r="EG756" s="25"/>
      <c r="EH756" s="31"/>
      <c r="EI756" s="31"/>
      <c r="EJ756" s="26"/>
      <c r="EK756" s="31"/>
      <c r="EL756" s="38"/>
      <c r="EM756" s="37"/>
      <c r="EN756" s="25"/>
      <c r="EO756" s="31"/>
      <c r="EP756" s="31"/>
      <c r="EQ756" s="26"/>
      <c r="ER756" s="31"/>
      <c r="ES756" s="38"/>
      <c r="ET756" s="37"/>
      <c r="EU756" s="25"/>
      <c r="EV756" s="31"/>
      <c r="EW756" s="31"/>
      <c r="EX756" s="26"/>
      <c r="EY756" s="31"/>
      <c r="EZ756" s="38"/>
      <c r="FA756" s="37"/>
      <c r="FB756" s="25"/>
      <c r="FC756" s="31"/>
      <c r="FD756" s="31"/>
      <c r="FE756" s="26"/>
      <c r="FF756" s="31"/>
      <c r="FG756" s="38"/>
      <c r="FH756" s="37"/>
      <c r="FI756" s="25"/>
      <c r="FJ756" s="31"/>
      <c r="FK756" s="31"/>
      <c r="FL756" s="26"/>
      <c r="FM756" s="31"/>
      <c r="FN756" s="38"/>
      <c r="FO756" s="37"/>
      <c r="FP756" s="25"/>
      <c r="FQ756" s="31"/>
      <c r="FR756" s="31"/>
      <c r="FS756" s="26"/>
      <c r="FT756" s="31"/>
      <c r="FU756" s="38"/>
      <c r="FV756" s="37"/>
      <c r="FW756" s="25"/>
      <c r="FX756" s="31"/>
      <c r="FY756" s="31"/>
      <c r="FZ756" s="26"/>
      <c r="GA756" s="31"/>
      <c r="GB756" s="38"/>
      <c r="GC756" s="37"/>
      <c r="GD756" s="25"/>
      <c r="GE756" s="31"/>
      <c r="GF756" s="31"/>
      <c r="GG756" s="26"/>
      <c r="GH756" s="31"/>
      <c r="GI756" s="38"/>
      <c r="GJ756" s="37"/>
      <c r="GK756" s="25"/>
      <c r="GL756" s="31"/>
      <c r="GM756" s="31"/>
      <c r="GN756" s="26"/>
      <c r="GO756" s="31"/>
      <c r="GP756" s="38"/>
      <c r="GQ756" s="37"/>
      <c r="GR756" s="25"/>
      <c r="GS756" s="31"/>
      <c r="GT756" s="31"/>
      <c r="GU756" s="26"/>
      <c r="GV756" s="31"/>
      <c r="GW756" s="38"/>
      <c r="GX756" s="37"/>
      <c r="GY756" s="25"/>
      <c r="GZ756" s="31"/>
      <c r="HA756" s="31"/>
      <c r="HB756" s="26"/>
      <c r="HC756" s="31"/>
      <c r="HD756" s="38"/>
      <c r="HE756" s="37"/>
      <c r="HF756" s="25"/>
      <c r="HG756" s="31"/>
      <c r="HH756" s="31"/>
      <c r="HI756" s="26"/>
      <c r="HJ756" s="31"/>
      <c r="HK756" s="38"/>
      <c r="HL756" s="37"/>
      <c r="HM756" s="25"/>
      <c r="HN756" s="31"/>
      <c r="HO756" s="31"/>
      <c r="HP756" s="26"/>
      <c r="HQ756" s="31"/>
      <c r="HR756" s="38"/>
      <c r="HS756" s="37"/>
      <c r="HT756" s="25"/>
      <c r="HU756" s="31"/>
      <c r="HV756" s="31"/>
      <c r="HW756" s="26"/>
      <c r="HX756" s="31"/>
      <c r="HY756" s="38"/>
      <c r="HZ756" s="37"/>
      <c r="IA756" s="25"/>
      <c r="IB756" s="31"/>
      <c r="IC756" s="31"/>
      <c r="ID756" s="26"/>
      <c r="IE756" s="31"/>
      <c r="IF756" s="38"/>
      <c r="IG756" s="37"/>
      <c r="IH756" s="25"/>
      <c r="II756" s="31"/>
      <c r="IJ756" s="31"/>
      <c r="IK756" s="26"/>
      <c r="IL756" s="31"/>
      <c r="IM756" s="38"/>
      <c r="IN756" s="37"/>
      <c r="IO756" s="25"/>
      <c r="IP756" s="31"/>
      <c r="IQ756" s="31"/>
      <c r="IR756" s="26"/>
      <c r="IS756" s="31"/>
      <c r="IT756" s="38"/>
      <c r="IU756" s="37"/>
      <c r="IV756" s="25"/>
      <c r="IW756" s="31"/>
      <c r="IX756" s="31"/>
      <c r="IY756" s="26"/>
      <c r="IZ756" s="31"/>
      <c r="JA756" s="38"/>
      <c r="JB756" s="37"/>
      <c r="JC756" s="25"/>
      <c r="JD756" s="31"/>
      <c r="JE756" s="31"/>
      <c r="JF756" s="26"/>
      <c r="JG756" s="31"/>
      <c r="JH756" s="38"/>
      <c r="JI756" s="37"/>
      <c r="JJ756" s="25"/>
      <c r="JK756" s="31"/>
      <c r="JL756" s="31"/>
      <c r="JM756" s="26"/>
      <c r="JN756" s="31"/>
      <c r="JO756" s="38"/>
      <c r="JP756" s="37"/>
      <c r="JQ756" s="25"/>
      <c r="JR756" s="31"/>
      <c r="JS756" s="31"/>
      <c r="JT756" s="26"/>
      <c r="JU756" s="31"/>
      <c r="JV756" s="38"/>
      <c r="JW756" s="37"/>
      <c r="JX756" s="25"/>
      <c r="JY756" s="31"/>
      <c r="JZ756" s="31"/>
      <c r="KA756" s="26"/>
      <c r="KB756" s="31"/>
      <c r="KC756" s="38"/>
      <c r="KD756" s="37"/>
      <c r="KE756" s="25"/>
      <c r="KF756" s="31"/>
      <c r="KG756" s="31"/>
      <c r="KH756" s="26"/>
      <c r="KI756" s="31"/>
      <c r="KJ756" s="38"/>
      <c r="KK756" s="37"/>
      <c r="KL756" s="25"/>
      <c r="KM756" s="31"/>
      <c r="KN756" s="31"/>
      <c r="KO756" s="26"/>
      <c r="KP756" s="31"/>
      <c r="KQ756" s="38"/>
      <c r="KR756" s="37"/>
      <c r="KS756" s="25"/>
      <c r="KT756" s="31"/>
      <c r="KU756" s="31"/>
      <c r="KV756" s="26"/>
      <c r="KW756" s="31"/>
      <c r="KX756" s="38"/>
      <c r="KY756" s="37"/>
      <c r="KZ756" s="25"/>
      <c r="LA756" s="31"/>
      <c r="LB756" s="31"/>
      <c r="LC756" s="26"/>
      <c r="LD756" s="31"/>
      <c r="LE756" s="38"/>
      <c r="LF756" s="37"/>
      <c r="LG756" s="25"/>
      <c r="LH756" s="31"/>
      <c r="LI756" s="31"/>
      <c r="LJ756" s="26"/>
      <c r="LK756" s="31"/>
      <c r="LL756" s="38"/>
      <c r="LM756" s="37"/>
      <c r="LN756" s="25"/>
      <c r="LO756" s="31"/>
      <c r="LP756" s="31"/>
      <c r="LQ756" s="26"/>
      <c r="LR756" s="31"/>
      <c r="LS756" s="38"/>
      <c r="LT756" s="37"/>
      <c r="LU756" s="25"/>
      <c r="LV756" s="31"/>
      <c r="LW756" s="31"/>
      <c r="LX756" s="26"/>
      <c r="LY756" s="31"/>
      <c r="LZ756" s="38"/>
      <c r="MA756" s="37"/>
      <c r="MB756" s="25"/>
      <c r="MC756" s="31"/>
      <c r="MD756" s="31"/>
      <c r="ME756" s="26"/>
      <c r="MF756" s="31"/>
      <c r="MG756" s="38"/>
      <c r="MH756" s="37"/>
      <c r="MI756" s="25"/>
      <c r="MJ756" s="31"/>
      <c r="MK756" s="31"/>
      <c r="ML756" s="26"/>
      <c r="MM756" s="31"/>
      <c r="MN756" s="38"/>
      <c r="MO756" s="37"/>
      <c r="MP756" s="25"/>
      <c r="MQ756" s="31"/>
      <c r="MR756" s="31"/>
      <c r="MS756" s="26"/>
      <c r="MT756" s="31"/>
      <c r="MU756" s="38"/>
      <c r="MV756" s="37"/>
      <c r="MW756" s="25"/>
      <c r="MX756" s="31"/>
      <c r="MY756" s="31"/>
      <c r="MZ756" s="26"/>
      <c r="NA756" s="31"/>
      <c r="NB756" s="38"/>
      <c r="NC756" s="37"/>
      <c r="ND756" s="25"/>
      <c r="NE756" s="31"/>
      <c r="NF756" s="31"/>
      <c r="NG756" s="26"/>
      <c r="NH756" s="31"/>
      <c r="NI756" s="38"/>
      <c r="NJ756" s="37"/>
      <c r="NK756" s="25"/>
      <c r="NL756" s="31"/>
      <c r="NM756" s="31"/>
      <c r="NN756" s="26"/>
      <c r="NO756" s="31"/>
      <c r="NP756" s="38"/>
      <c r="NQ756" s="37"/>
      <c r="NR756" s="25"/>
      <c r="NS756" s="31"/>
      <c r="NT756" s="31"/>
      <c r="NU756" s="26"/>
      <c r="NV756" s="31"/>
      <c r="NW756" s="38"/>
      <c r="NX756" s="37"/>
      <c r="NY756" s="25"/>
      <c r="NZ756" s="31"/>
      <c r="OA756" s="31"/>
      <c r="OB756" s="26"/>
      <c r="OC756" s="31"/>
      <c r="OD756" s="38"/>
      <c r="OE756" s="37"/>
      <c r="OF756" s="25"/>
      <c r="OG756" s="31"/>
      <c r="OH756" s="31"/>
      <c r="OI756" s="26"/>
      <c r="OJ756" s="31"/>
      <c r="OK756" s="38"/>
      <c r="OL756" s="37"/>
      <c r="OM756" s="25"/>
      <c r="ON756" s="31"/>
      <c r="OO756" s="31"/>
      <c r="OP756" s="26"/>
      <c r="OQ756" s="31"/>
      <c r="OR756" s="38"/>
      <c r="OS756" s="37"/>
      <c r="OT756" s="25"/>
      <c r="OU756" s="31"/>
      <c r="OV756" s="31"/>
      <c r="OW756" s="26"/>
      <c r="OX756" s="31"/>
      <c r="OY756" s="38"/>
      <c r="OZ756" s="37"/>
      <c r="PA756" s="25"/>
      <c r="PB756" s="31"/>
      <c r="PC756" s="31"/>
      <c r="PD756" s="26"/>
      <c r="PE756" s="31"/>
      <c r="PF756" s="38"/>
      <c r="PG756" s="37"/>
      <c r="PH756" s="25"/>
      <c r="PI756" s="31"/>
      <c r="PJ756" s="31"/>
      <c r="PK756" s="26"/>
      <c r="PL756" s="31"/>
      <c r="PM756" s="38"/>
      <c r="PN756" s="37"/>
      <c r="PO756" s="25"/>
      <c r="PP756" s="31"/>
      <c r="PQ756" s="31"/>
      <c r="PR756" s="26"/>
      <c r="PS756" s="31"/>
      <c r="PT756" s="38"/>
      <c r="PU756" s="37"/>
      <c r="PV756" s="25"/>
      <c r="PW756" s="31"/>
      <c r="PX756" s="31"/>
      <c r="PY756" s="26"/>
      <c r="PZ756" s="31"/>
      <c r="QA756" s="38"/>
      <c r="QB756" s="37"/>
      <c r="QC756" s="25"/>
      <c r="QD756" s="31"/>
      <c r="QE756" s="31"/>
      <c r="QF756" s="26"/>
      <c r="QG756" s="31"/>
      <c r="QH756" s="38"/>
      <c r="QI756" s="37"/>
      <c r="QJ756" s="25"/>
      <c r="QK756" s="31"/>
      <c r="QL756" s="31"/>
      <c r="QM756" s="26"/>
      <c r="QN756" s="31"/>
      <c r="QO756" s="38"/>
      <c r="QP756" s="37"/>
      <c r="QQ756" s="25"/>
      <c r="QR756" s="31"/>
      <c r="QS756" s="31"/>
      <c r="QT756" s="26"/>
      <c r="QU756" s="31"/>
      <c r="QV756" s="38"/>
      <c r="QW756" s="37"/>
      <c r="QX756" s="25"/>
      <c r="QY756" s="31"/>
      <c r="QZ756" s="31"/>
      <c r="RA756" s="26"/>
      <c r="RB756" s="31"/>
      <c r="RC756" s="38"/>
      <c r="RD756" s="37"/>
      <c r="RE756" s="25"/>
      <c r="RF756" s="31"/>
      <c r="RG756" s="31"/>
      <c r="RH756" s="26"/>
      <c r="RI756" s="31"/>
      <c r="RJ756" s="38"/>
      <c r="RK756" s="37"/>
      <c r="RL756" s="25"/>
      <c r="RM756" s="31"/>
      <c r="RN756" s="31"/>
      <c r="RO756" s="26"/>
      <c r="RP756" s="31"/>
      <c r="RQ756" s="38"/>
      <c r="RR756" s="37"/>
      <c r="RS756" s="25"/>
      <c r="RT756" s="31"/>
      <c r="RU756" s="31"/>
      <c r="RV756" s="26"/>
      <c r="RW756" s="31"/>
      <c r="RX756" s="38"/>
      <c r="RY756" s="37"/>
      <c r="RZ756" s="25"/>
      <c r="SA756" s="31"/>
      <c r="SB756" s="31"/>
      <c r="SC756" s="26"/>
      <c r="SD756" s="31"/>
      <c r="SE756" s="38"/>
      <c r="SF756" s="37"/>
      <c r="SG756" s="25"/>
      <c r="SH756" s="31"/>
      <c r="SI756" s="31"/>
      <c r="SJ756" s="26"/>
      <c r="SK756" s="31"/>
      <c r="SL756" s="38"/>
      <c r="SM756" s="37"/>
      <c r="SN756" s="25"/>
      <c r="SO756" s="31"/>
      <c r="SP756" s="31"/>
      <c r="SQ756" s="26"/>
      <c r="SR756" s="31"/>
      <c r="SS756" s="38"/>
      <c r="ST756" s="37"/>
      <c r="SU756" s="25"/>
      <c r="SV756" s="31"/>
      <c r="SW756" s="31"/>
      <c r="SX756" s="26"/>
      <c r="SY756" s="31"/>
      <c r="SZ756" s="38"/>
      <c r="TA756" s="37"/>
      <c r="TB756" s="25"/>
      <c r="TC756" s="31"/>
      <c r="TD756" s="31"/>
      <c r="TE756" s="26"/>
      <c r="TF756" s="31"/>
      <c r="TG756" s="38"/>
      <c r="TH756" s="37"/>
      <c r="TI756" s="25"/>
      <c r="TJ756" s="31"/>
      <c r="TK756" s="31"/>
      <c r="TL756" s="26"/>
      <c r="TM756" s="31"/>
      <c r="TN756" s="38"/>
      <c r="TO756" s="37"/>
      <c r="TP756" s="25"/>
      <c r="TQ756" s="31"/>
      <c r="TR756" s="31"/>
      <c r="TS756" s="26"/>
      <c r="TT756" s="31"/>
      <c r="TU756" s="38"/>
      <c r="TV756" s="37"/>
      <c r="TW756" s="25"/>
      <c r="TX756" s="31"/>
      <c r="TY756" s="31"/>
      <c r="TZ756" s="26"/>
      <c r="UA756" s="31"/>
      <c r="UB756" s="38"/>
      <c r="UC756" s="37"/>
      <c r="UD756" s="25"/>
      <c r="UE756" s="31"/>
      <c r="UF756" s="31"/>
      <c r="UG756" s="26"/>
      <c r="UH756" s="31"/>
      <c r="UI756" s="38"/>
      <c r="UJ756" s="37"/>
      <c r="UK756" s="25"/>
      <c r="UL756" s="31"/>
      <c r="UM756" s="31"/>
      <c r="UN756" s="26"/>
      <c r="UO756" s="31"/>
      <c r="UP756" s="38"/>
      <c r="UQ756" s="37"/>
      <c r="UR756" s="25"/>
      <c r="US756" s="31"/>
      <c r="UT756" s="31"/>
      <c r="UU756" s="26"/>
      <c r="UV756" s="31"/>
      <c r="UW756" s="38"/>
      <c r="UX756" s="37"/>
      <c r="UY756" s="25"/>
      <c r="UZ756" s="31"/>
      <c r="VA756" s="31"/>
      <c r="VB756" s="26"/>
      <c r="VC756" s="31"/>
      <c r="VD756" s="38"/>
      <c r="VE756" s="37"/>
      <c r="VF756" s="25"/>
      <c r="VG756" s="31"/>
      <c r="VH756" s="31"/>
      <c r="VI756" s="26"/>
      <c r="VJ756" s="31"/>
      <c r="VK756" s="38"/>
      <c r="VL756" s="37"/>
      <c r="VM756" s="25"/>
      <c r="VN756" s="31"/>
      <c r="VO756" s="31"/>
      <c r="VP756" s="26"/>
      <c r="VQ756" s="31"/>
      <c r="VR756" s="38"/>
      <c r="VS756" s="37"/>
      <c r="VT756" s="25"/>
      <c r="VU756" s="31"/>
      <c r="VV756" s="31"/>
      <c r="VW756" s="26"/>
      <c r="VX756" s="31"/>
      <c r="VY756" s="38"/>
      <c r="VZ756" s="37"/>
      <c r="WA756" s="25"/>
      <c r="WB756" s="31"/>
      <c r="WC756" s="31"/>
      <c r="WD756" s="26"/>
      <c r="WE756" s="31"/>
      <c r="WF756" s="38"/>
      <c r="WG756" s="37"/>
      <c r="WH756" s="25"/>
      <c r="WI756" s="31"/>
      <c r="WJ756" s="31"/>
      <c r="WK756" s="26"/>
      <c r="WL756" s="31"/>
      <c r="WM756" s="38"/>
      <c r="WN756" s="37"/>
      <c r="WO756" s="25"/>
      <c r="WP756" s="31"/>
      <c r="WQ756" s="31"/>
      <c r="WR756" s="26"/>
      <c r="WS756" s="31"/>
      <c r="WT756" s="38"/>
      <c r="WU756" s="37"/>
      <c r="WV756" s="25"/>
      <c r="WW756" s="31"/>
      <c r="WX756" s="31"/>
      <c r="WY756" s="26"/>
      <c r="WZ756" s="31"/>
      <c r="XA756" s="38"/>
      <c r="XB756" s="37"/>
      <c r="XC756" s="25"/>
      <c r="XD756" s="31"/>
      <c r="XE756" s="31"/>
      <c r="XF756" s="26"/>
      <c r="XG756" s="31"/>
      <c r="XH756" s="38"/>
      <c r="XI756" s="37"/>
      <c r="XJ756" s="25"/>
      <c r="XK756" s="31"/>
      <c r="XL756" s="31"/>
      <c r="XM756" s="26"/>
      <c r="XN756" s="31"/>
      <c r="XO756" s="38"/>
      <c r="XP756" s="37"/>
      <c r="XQ756" s="25"/>
      <c r="XR756" s="31"/>
      <c r="XS756" s="31"/>
      <c r="XT756" s="26"/>
      <c r="XU756" s="31"/>
      <c r="XV756" s="38"/>
      <c r="XW756" s="37"/>
      <c r="XX756" s="25"/>
      <c r="XY756" s="31"/>
      <c r="XZ756" s="31"/>
      <c r="YA756" s="26"/>
      <c r="YB756" s="31"/>
      <c r="YC756" s="38"/>
      <c r="YD756" s="37"/>
      <c r="YE756" s="25"/>
      <c r="YF756" s="31"/>
      <c r="YG756" s="31"/>
      <c r="YH756" s="26"/>
      <c r="YI756" s="31"/>
      <c r="YJ756" s="38"/>
      <c r="YK756" s="37"/>
      <c r="YL756" s="25"/>
      <c r="YM756" s="31"/>
      <c r="YN756" s="31"/>
      <c r="YO756" s="26"/>
      <c r="YP756" s="31"/>
      <c r="YQ756" s="38"/>
      <c r="YR756" s="37"/>
      <c r="YS756" s="25"/>
      <c r="YT756" s="31"/>
      <c r="YU756" s="31"/>
      <c r="YV756" s="26"/>
      <c r="YW756" s="31"/>
      <c r="YX756" s="38"/>
      <c r="YY756" s="37"/>
      <c r="YZ756" s="25"/>
      <c r="ZA756" s="31"/>
      <c r="ZB756" s="31"/>
      <c r="ZC756" s="26"/>
      <c r="ZD756" s="31"/>
      <c r="ZE756" s="38"/>
      <c r="ZF756" s="37"/>
      <c r="ZG756" s="25"/>
      <c r="ZH756" s="31"/>
      <c r="ZI756" s="31"/>
      <c r="ZJ756" s="26"/>
      <c r="ZK756" s="31"/>
      <c r="ZL756" s="38"/>
      <c r="ZM756" s="37"/>
      <c r="ZN756" s="25"/>
      <c r="ZO756" s="31"/>
      <c r="ZP756" s="31"/>
      <c r="ZQ756" s="26"/>
      <c r="ZR756" s="31"/>
      <c r="ZS756" s="38"/>
      <c r="ZT756" s="37"/>
      <c r="ZU756" s="25"/>
      <c r="ZV756" s="31"/>
      <c r="ZW756" s="31"/>
      <c r="ZX756" s="26"/>
      <c r="ZY756" s="31"/>
      <c r="ZZ756" s="38"/>
      <c r="AAA756" s="37"/>
      <c r="AAB756" s="25"/>
      <c r="AAC756" s="31"/>
      <c r="AAD756" s="31"/>
      <c r="AAE756" s="26"/>
      <c r="AAF756" s="31"/>
      <c r="AAG756" s="38"/>
      <c r="AAH756" s="37"/>
      <c r="AAI756" s="25"/>
      <c r="AAJ756" s="31"/>
      <c r="AAK756" s="31"/>
      <c r="AAL756" s="26"/>
      <c r="AAM756" s="31"/>
      <c r="AAN756" s="38"/>
      <c r="AAO756" s="37"/>
      <c r="AAP756" s="25"/>
      <c r="AAQ756" s="31"/>
      <c r="AAR756" s="31"/>
      <c r="AAS756" s="26"/>
      <c r="AAT756" s="31"/>
      <c r="AAU756" s="38"/>
      <c r="AAV756" s="37"/>
      <c r="AAW756" s="25"/>
      <c r="AAX756" s="31"/>
      <c r="AAY756" s="31"/>
      <c r="AAZ756" s="26"/>
      <c r="ABA756" s="31"/>
      <c r="ABB756" s="38"/>
      <c r="ABC756" s="37"/>
      <c r="ABD756" s="25"/>
      <c r="ABE756" s="31"/>
      <c r="ABF756" s="31"/>
      <c r="ABG756" s="26"/>
      <c r="ABH756" s="31"/>
      <c r="ABI756" s="38"/>
      <c r="ABJ756" s="37"/>
      <c r="ABK756" s="25"/>
      <c r="ABL756" s="31"/>
      <c r="ABM756" s="31"/>
      <c r="ABN756" s="26"/>
      <c r="ABO756" s="31"/>
      <c r="ABP756" s="38"/>
      <c r="ABQ756" s="37"/>
      <c r="ABR756" s="25"/>
      <c r="ABS756" s="31"/>
      <c r="ABT756" s="31"/>
      <c r="ABU756" s="26"/>
      <c r="ABV756" s="31"/>
      <c r="ABW756" s="38"/>
      <c r="ABX756" s="37"/>
      <c r="ABY756" s="25"/>
      <c r="ABZ756" s="31"/>
      <c r="ACA756" s="31"/>
      <c r="ACB756" s="26"/>
      <c r="ACC756" s="31"/>
      <c r="ACD756" s="38"/>
      <c r="ACE756" s="37"/>
      <c r="ACF756" s="25"/>
      <c r="ACG756" s="31"/>
      <c r="ACH756" s="31"/>
      <c r="ACI756" s="26"/>
      <c r="ACJ756" s="31"/>
      <c r="ACK756" s="38"/>
      <c r="ACL756" s="37"/>
      <c r="ACM756" s="25"/>
      <c r="ACN756" s="31"/>
      <c r="ACO756" s="31"/>
      <c r="ACP756" s="26"/>
      <c r="ACQ756" s="31"/>
      <c r="ACR756" s="38"/>
      <c r="ACS756" s="37"/>
      <c r="ACT756" s="25"/>
      <c r="ACU756" s="31"/>
      <c r="ACV756" s="31"/>
      <c r="ACW756" s="26"/>
      <c r="ACX756" s="31"/>
      <c r="ACY756" s="38"/>
      <c r="ACZ756" s="37"/>
      <c r="ADA756" s="25"/>
      <c r="ADB756" s="31"/>
      <c r="ADC756" s="31"/>
      <c r="ADD756" s="26"/>
      <c r="ADE756" s="31"/>
      <c r="ADF756" s="38"/>
      <c r="ADG756" s="37"/>
      <c r="ADH756" s="25"/>
      <c r="ADI756" s="31"/>
      <c r="ADJ756" s="31"/>
      <c r="ADK756" s="26"/>
      <c r="ADL756" s="31"/>
      <c r="ADM756" s="38"/>
      <c r="ADN756" s="37"/>
      <c r="ADO756" s="25"/>
      <c r="ADP756" s="31"/>
      <c r="ADQ756" s="31"/>
      <c r="ADR756" s="26"/>
      <c r="ADS756" s="31"/>
      <c r="ADT756" s="38"/>
      <c r="ADU756" s="37"/>
      <c r="ADV756" s="25"/>
      <c r="ADW756" s="31"/>
      <c r="ADX756" s="31"/>
      <c r="ADY756" s="26"/>
      <c r="ADZ756" s="31"/>
      <c r="AEA756" s="38"/>
      <c r="AEB756" s="37"/>
      <c r="AEC756" s="25"/>
      <c r="AED756" s="31"/>
      <c r="AEE756" s="31"/>
      <c r="AEF756" s="26"/>
      <c r="AEG756" s="31"/>
      <c r="AEH756" s="38"/>
      <c r="AEI756" s="37"/>
      <c r="AEJ756" s="25"/>
      <c r="AEK756" s="31"/>
      <c r="AEL756" s="31"/>
      <c r="AEM756" s="26"/>
      <c r="AEN756" s="31"/>
      <c r="AEO756" s="38"/>
      <c r="AEP756" s="37"/>
      <c r="AEQ756" s="25"/>
      <c r="AER756" s="31"/>
      <c r="AES756" s="31"/>
      <c r="AET756" s="26"/>
      <c r="AEU756" s="31"/>
      <c r="AEV756" s="38"/>
      <c r="AEW756" s="37"/>
      <c r="AEX756" s="25"/>
      <c r="AEY756" s="31"/>
      <c r="AEZ756" s="31"/>
      <c r="AFA756" s="26"/>
      <c r="AFB756" s="31"/>
      <c r="AFC756" s="38"/>
      <c r="AFD756" s="37"/>
      <c r="AFE756" s="25"/>
      <c r="AFF756" s="31"/>
      <c r="AFG756" s="31"/>
      <c r="AFH756" s="26"/>
      <c r="AFI756" s="31"/>
      <c r="AFJ756" s="38"/>
      <c r="AFK756" s="37"/>
      <c r="AFL756" s="25"/>
      <c r="AFM756" s="31"/>
      <c r="AFN756" s="31"/>
      <c r="AFO756" s="26"/>
      <c r="AFP756" s="31"/>
      <c r="AFQ756" s="38"/>
      <c r="AFR756" s="37"/>
      <c r="AFS756" s="25"/>
      <c r="AFT756" s="31"/>
      <c r="AFU756" s="31"/>
      <c r="AFV756" s="26"/>
      <c r="AFW756" s="31"/>
      <c r="AFX756" s="38"/>
      <c r="AFY756" s="37"/>
      <c r="AFZ756" s="25"/>
      <c r="AGA756" s="31"/>
      <c r="AGB756" s="31"/>
      <c r="AGC756" s="26"/>
      <c r="AGD756" s="31"/>
      <c r="AGE756" s="38"/>
      <c r="AGF756" s="37"/>
      <c r="AGG756" s="25"/>
      <c r="AGH756" s="31"/>
      <c r="AGI756" s="31"/>
      <c r="AGJ756" s="26"/>
      <c r="AGK756" s="31"/>
      <c r="AGL756" s="38"/>
      <c r="AGM756" s="37"/>
      <c r="AGN756" s="25"/>
      <c r="AGO756" s="31"/>
      <c r="AGP756" s="31"/>
      <c r="AGQ756" s="26"/>
      <c r="AGR756" s="31"/>
      <c r="AGS756" s="38"/>
      <c r="AGT756" s="37"/>
      <c r="AGU756" s="25"/>
      <c r="AGV756" s="31"/>
      <c r="AGW756" s="31"/>
      <c r="AGX756" s="26"/>
      <c r="AGY756" s="31"/>
      <c r="AGZ756" s="38"/>
      <c r="AHA756" s="37"/>
      <c r="AHB756" s="25"/>
      <c r="AHC756" s="31"/>
      <c r="AHD756" s="31"/>
      <c r="AHE756" s="26"/>
      <c r="AHF756" s="31"/>
      <c r="AHG756" s="38"/>
      <c r="AHH756" s="37"/>
      <c r="AHI756" s="25"/>
      <c r="AHJ756" s="31"/>
      <c r="AHK756" s="31"/>
      <c r="AHL756" s="26"/>
      <c r="AHM756" s="31"/>
      <c r="AHN756" s="38"/>
      <c r="AHO756" s="37"/>
      <c r="AHP756" s="25"/>
      <c r="AHQ756" s="31"/>
      <c r="AHR756" s="31"/>
      <c r="AHS756" s="26"/>
      <c r="AHT756" s="31"/>
      <c r="AHU756" s="38"/>
      <c r="AHV756" s="37"/>
      <c r="AHW756" s="25"/>
      <c r="AHX756" s="31"/>
      <c r="AHY756" s="31"/>
      <c r="AHZ756" s="26"/>
      <c r="AIA756" s="31"/>
      <c r="AIB756" s="38"/>
      <c r="AIC756" s="37"/>
      <c r="AID756" s="25"/>
      <c r="AIE756" s="31"/>
      <c r="AIF756" s="31"/>
      <c r="AIG756" s="26"/>
      <c r="AIH756" s="31"/>
      <c r="AII756" s="38"/>
      <c r="AIJ756" s="37"/>
      <c r="AIK756" s="25"/>
      <c r="AIL756" s="31"/>
      <c r="AIM756" s="31"/>
      <c r="AIN756" s="26"/>
      <c r="AIO756" s="31"/>
      <c r="AIP756" s="38"/>
      <c r="AIQ756" s="37"/>
      <c r="AIR756" s="25"/>
      <c r="AIS756" s="31"/>
      <c r="AIT756" s="31"/>
      <c r="AIU756" s="26"/>
      <c r="AIV756" s="31"/>
      <c r="AIW756" s="38"/>
      <c r="AIX756" s="37"/>
      <c r="AIY756" s="25"/>
      <c r="AIZ756" s="31"/>
      <c r="AJA756" s="31"/>
      <c r="AJB756" s="26"/>
      <c r="AJC756" s="31"/>
      <c r="AJD756" s="38"/>
      <c r="AJE756" s="37"/>
      <c r="AJF756" s="25"/>
      <c r="AJG756" s="31"/>
      <c r="AJH756" s="31"/>
      <c r="AJI756" s="26"/>
      <c r="AJJ756" s="31"/>
      <c r="AJK756" s="38"/>
      <c r="AJL756" s="37"/>
      <c r="AJM756" s="25"/>
      <c r="AJN756" s="31"/>
      <c r="AJO756" s="31"/>
      <c r="AJP756" s="26"/>
      <c r="AJQ756" s="31"/>
      <c r="AJR756" s="38"/>
      <c r="AJS756" s="37"/>
      <c r="AJT756" s="25"/>
      <c r="AJU756" s="31"/>
      <c r="AJV756" s="31"/>
      <c r="AJW756" s="26"/>
      <c r="AJX756" s="31"/>
      <c r="AJY756" s="38"/>
      <c r="AJZ756" s="37"/>
      <c r="AKA756" s="25"/>
      <c r="AKB756" s="31"/>
      <c r="AKC756" s="31"/>
      <c r="AKD756" s="26"/>
      <c r="AKE756" s="31"/>
      <c r="AKF756" s="38"/>
      <c r="AKG756" s="37"/>
      <c r="AKH756" s="25"/>
      <c r="AKI756" s="31"/>
      <c r="AKJ756" s="31"/>
      <c r="AKK756" s="26"/>
      <c r="AKL756" s="31"/>
      <c r="AKM756" s="38"/>
      <c r="AKN756" s="37"/>
      <c r="AKO756" s="25"/>
      <c r="AKP756" s="31"/>
      <c r="AKQ756" s="31"/>
      <c r="AKR756" s="26"/>
      <c r="AKS756" s="31"/>
      <c r="AKT756" s="38"/>
      <c r="AKU756" s="37"/>
      <c r="AKV756" s="25"/>
      <c r="AKW756" s="31"/>
      <c r="AKX756" s="31"/>
      <c r="AKY756" s="26"/>
      <c r="AKZ756" s="31"/>
      <c r="ALA756" s="38"/>
      <c r="ALB756" s="37"/>
      <c r="ALC756" s="25"/>
      <c r="ALD756" s="31"/>
      <c r="ALE756" s="31"/>
      <c r="ALF756" s="26"/>
      <c r="ALG756" s="31"/>
      <c r="ALH756" s="38"/>
      <c r="ALI756" s="37"/>
      <c r="ALJ756" s="25"/>
      <c r="ALK756" s="31"/>
      <c r="ALL756" s="31"/>
      <c r="ALM756" s="26"/>
      <c r="ALN756" s="31"/>
      <c r="ALO756" s="38"/>
      <c r="ALP756" s="37"/>
      <c r="ALQ756" s="25"/>
      <c r="ALR756" s="31"/>
      <c r="ALS756" s="31"/>
      <c r="ALT756" s="26"/>
      <c r="ALU756" s="31"/>
      <c r="ALV756" s="38"/>
      <c r="ALW756" s="37"/>
      <c r="ALX756" s="25"/>
      <c r="ALY756" s="31"/>
      <c r="ALZ756" s="31"/>
      <c r="AMA756" s="26"/>
      <c r="AMB756" s="31"/>
      <c r="AMC756" s="38"/>
      <c r="AMD756" s="37"/>
      <c r="AME756" s="25"/>
      <c r="AMF756" s="31"/>
      <c r="AMG756" s="31"/>
      <c r="AMH756" s="26"/>
      <c r="AMI756" s="31"/>
      <c r="AMJ756" s="38"/>
      <c r="AMK756" s="37"/>
      <c r="AML756" s="25"/>
      <c r="AMM756" s="31"/>
      <c r="AMN756" s="31"/>
      <c r="AMO756" s="26"/>
      <c r="AMP756" s="31"/>
      <c r="AMQ756" s="38"/>
      <c r="AMR756" s="37"/>
      <c r="AMS756" s="25"/>
      <c r="AMT756" s="31"/>
      <c r="AMU756" s="31"/>
      <c r="AMV756" s="26"/>
      <c r="AMW756" s="31"/>
      <c r="AMX756" s="38"/>
      <c r="AMY756" s="37"/>
      <c r="AMZ756" s="25"/>
      <c r="ANA756" s="31"/>
      <c r="ANB756" s="31"/>
      <c r="ANC756" s="26"/>
      <c r="AND756" s="31"/>
      <c r="ANE756" s="38"/>
      <c r="ANF756" s="37"/>
      <c r="ANG756" s="25"/>
      <c r="ANH756" s="31"/>
      <c r="ANI756" s="31"/>
      <c r="ANJ756" s="26"/>
      <c r="ANK756" s="31"/>
      <c r="ANL756" s="38"/>
      <c r="ANM756" s="37"/>
      <c r="ANN756" s="25"/>
      <c r="ANO756" s="31"/>
      <c r="ANP756" s="31"/>
      <c r="ANQ756" s="26"/>
      <c r="ANR756" s="31"/>
      <c r="ANS756" s="38"/>
      <c r="ANT756" s="37"/>
      <c r="ANU756" s="25"/>
      <c r="ANV756" s="31"/>
      <c r="ANW756" s="31"/>
      <c r="ANX756" s="26"/>
      <c r="ANY756" s="31"/>
      <c r="ANZ756" s="38"/>
      <c r="AOA756" s="37"/>
      <c r="AOB756" s="25"/>
      <c r="AOC756" s="31"/>
      <c r="AOD756" s="31"/>
      <c r="AOE756" s="26"/>
      <c r="AOF756" s="31"/>
      <c r="AOG756" s="38"/>
      <c r="AOH756" s="37"/>
      <c r="AOI756" s="25"/>
      <c r="AOJ756" s="31"/>
      <c r="AOK756" s="31"/>
      <c r="AOL756" s="26"/>
      <c r="AOM756" s="31"/>
      <c r="AON756" s="38"/>
      <c r="AOO756" s="37"/>
      <c r="AOP756" s="25"/>
      <c r="AOQ756" s="31"/>
      <c r="AOR756" s="31"/>
      <c r="AOS756" s="26"/>
      <c r="AOT756" s="31"/>
      <c r="AOU756" s="38"/>
      <c r="AOV756" s="37"/>
      <c r="AOW756" s="25"/>
      <c r="AOX756" s="31"/>
      <c r="AOY756" s="31"/>
      <c r="AOZ756" s="26"/>
      <c r="APA756" s="31"/>
      <c r="APB756" s="38"/>
      <c r="APC756" s="37"/>
      <c r="APD756" s="25"/>
      <c r="APE756" s="31"/>
      <c r="APF756" s="31"/>
      <c r="APG756" s="26"/>
      <c r="APH756" s="31"/>
      <c r="API756" s="38"/>
      <c r="APJ756" s="37"/>
      <c r="APK756" s="25"/>
      <c r="APL756" s="31"/>
      <c r="APM756" s="31"/>
      <c r="APN756" s="26"/>
      <c r="APO756" s="31"/>
      <c r="APP756" s="38"/>
      <c r="APQ756" s="37"/>
      <c r="APR756" s="25"/>
      <c r="APS756" s="31"/>
      <c r="APT756" s="31"/>
      <c r="APU756" s="26"/>
      <c r="APV756" s="31"/>
      <c r="APW756" s="38"/>
      <c r="APX756" s="37"/>
      <c r="APY756" s="25"/>
      <c r="APZ756" s="31"/>
      <c r="AQA756" s="31"/>
      <c r="AQB756" s="26"/>
      <c r="AQC756" s="31"/>
      <c r="AQD756" s="38"/>
      <c r="AQE756" s="37"/>
      <c r="AQF756" s="25"/>
      <c r="AQG756" s="31"/>
      <c r="AQH756" s="31"/>
      <c r="AQI756" s="26"/>
      <c r="AQJ756" s="31"/>
      <c r="AQK756" s="38"/>
      <c r="AQL756" s="37"/>
      <c r="AQM756" s="25"/>
      <c r="AQN756" s="31"/>
      <c r="AQO756" s="31"/>
      <c r="AQP756" s="26"/>
      <c r="AQQ756" s="31"/>
      <c r="AQR756" s="38"/>
      <c r="AQS756" s="37"/>
      <c r="AQT756" s="25"/>
      <c r="AQU756" s="31"/>
      <c r="AQV756" s="31"/>
      <c r="AQW756" s="26"/>
      <c r="AQX756" s="31"/>
      <c r="AQY756" s="38"/>
      <c r="AQZ756" s="37"/>
      <c r="ARA756" s="25"/>
      <c r="ARB756" s="31"/>
      <c r="ARC756" s="31"/>
      <c r="ARD756" s="26"/>
      <c r="ARE756" s="31"/>
      <c r="ARF756" s="38"/>
      <c r="ARG756" s="37"/>
      <c r="ARH756" s="25"/>
      <c r="ARI756" s="31"/>
      <c r="ARJ756" s="31"/>
      <c r="ARK756" s="26"/>
      <c r="ARL756" s="31"/>
      <c r="ARM756" s="38"/>
      <c r="ARN756" s="37"/>
      <c r="ARO756" s="25"/>
      <c r="ARP756" s="31"/>
      <c r="ARQ756" s="31"/>
      <c r="ARR756" s="26"/>
      <c r="ARS756" s="31"/>
      <c r="ART756" s="38"/>
      <c r="ARU756" s="37"/>
      <c r="ARV756" s="25"/>
      <c r="ARW756" s="31"/>
      <c r="ARX756" s="31"/>
      <c r="ARY756" s="26"/>
      <c r="ARZ756" s="31"/>
      <c r="ASA756" s="38"/>
      <c r="ASB756" s="37"/>
      <c r="ASC756" s="25"/>
      <c r="ASD756" s="31"/>
      <c r="ASE756" s="31"/>
      <c r="ASF756" s="26"/>
      <c r="ASG756" s="31"/>
      <c r="ASH756" s="38"/>
      <c r="ASI756" s="37"/>
      <c r="ASJ756" s="25"/>
      <c r="ASK756" s="31"/>
      <c r="ASL756" s="31"/>
      <c r="ASM756" s="26"/>
      <c r="ASN756" s="31"/>
      <c r="ASO756" s="38"/>
      <c r="ASP756" s="37"/>
      <c r="ASQ756" s="25"/>
      <c r="ASR756" s="31"/>
      <c r="ASS756" s="31"/>
      <c r="AST756" s="26"/>
      <c r="ASU756" s="31"/>
      <c r="ASV756" s="38"/>
      <c r="ASW756" s="37"/>
      <c r="ASX756" s="25"/>
      <c r="ASY756" s="31"/>
      <c r="ASZ756" s="31"/>
      <c r="ATA756" s="26"/>
      <c r="ATB756" s="31"/>
      <c r="ATC756" s="38"/>
      <c r="ATD756" s="37"/>
      <c r="ATE756" s="25"/>
      <c r="ATF756" s="31"/>
      <c r="ATG756" s="31"/>
      <c r="ATH756" s="26"/>
      <c r="ATI756" s="31"/>
      <c r="ATJ756" s="38"/>
      <c r="ATK756" s="37"/>
      <c r="ATL756" s="25"/>
      <c r="ATM756" s="31"/>
      <c r="ATN756" s="31"/>
      <c r="ATO756" s="26"/>
      <c r="ATP756" s="31"/>
      <c r="ATQ756" s="38"/>
      <c r="ATR756" s="37"/>
      <c r="ATS756" s="25"/>
      <c r="ATT756" s="31"/>
      <c r="ATU756" s="31"/>
      <c r="ATV756" s="26"/>
      <c r="ATW756" s="31"/>
      <c r="ATX756" s="38"/>
      <c r="ATY756" s="37"/>
      <c r="ATZ756" s="25"/>
      <c r="AUA756" s="31"/>
      <c r="AUB756" s="31"/>
      <c r="AUC756" s="26"/>
      <c r="AUD756" s="31"/>
      <c r="AUE756" s="38"/>
      <c r="AUF756" s="37"/>
      <c r="AUG756" s="25"/>
      <c r="AUH756" s="31"/>
      <c r="AUI756" s="31"/>
      <c r="AUJ756" s="26"/>
      <c r="AUK756" s="31"/>
      <c r="AUL756" s="38"/>
      <c r="AUM756" s="37"/>
      <c r="AUN756" s="25"/>
      <c r="AUO756" s="31"/>
      <c r="AUP756" s="31"/>
      <c r="AUQ756" s="26"/>
      <c r="AUR756" s="31"/>
      <c r="AUS756" s="38"/>
      <c r="AUT756" s="37"/>
      <c r="AUU756" s="25"/>
      <c r="AUV756" s="31"/>
      <c r="AUW756" s="31"/>
      <c r="AUX756" s="26"/>
      <c r="AUY756" s="31"/>
      <c r="AUZ756" s="38"/>
      <c r="AVA756" s="37"/>
      <c r="AVB756" s="25"/>
      <c r="AVC756" s="31"/>
      <c r="AVD756" s="31"/>
      <c r="AVE756" s="26"/>
      <c r="AVF756" s="31"/>
      <c r="AVG756" s="38"/>
      <c r="AVH756" s="37"/>
      <c r="AVI756" s="25"/>
      <c r="AVJ756" s="31"/>
      <c r="AVK756" s="31"/>
      <c r="AVL756" s="26"/>
      <c r="AVM756" s="31"/>
      <c r="AVN756" s="38"/>
      <c r="AVO756" s="37"/>
      <c r="AVP756" s="25"/>
      <c r="AVQ756" s="31"/>
      <c r="AVR756" s="31"/>
      <c r="AVS756" s="26"/>
      <c r="AVT756" s="31"/>
      <c r="AVU756" s="38"/>
      <c r="AVV756" s="37"/>
      <c r="AVW756" s="25"/>
      <c r="AVX756" s="31"/>
      <c r="AVY756" s="31"/>
      <c r="AVZ756" s="26"/>
      <c r="AWA756" s="31"/>
      <c r="AWB756" s="38"/>
      <c r="AWC756" s="37"/>
      <c r="AWD756" s="25"/>
      <c r="AWE756" s="31"/>
      <c r="AWF756" s="31"/>
      <c r="AWG756" s="26"/>
      <c r="AWH756" s="31"/>
      <c r="AWI756" s="38"/>
      <c r="AWJ756" s="37"/>
      <c r="AWK756" s="25"/>
      <c r="AWL756" s="31"/>
      <c r="AWM756" s="31"/>
      <c r="AWN756" s="26"/>
      <c r="AWO756" s="31"/>
      <c r="AWP756" s="38"/>
      <c r="AWQ756" s="37"/>
      <c r="AWR756" s="25"/>
      <c r="AWS756" s="31"/>
      <c r="AWT756" s="31"/>
      <c r="AWU756" s="26"/>
      <c r="AWV756" s="31"/>
      <c r="AWW756" s="38"/>
      <c r="AWX756" s="37"/>
      <c r="AWY756" s="25"/>
      <c r="AWZ756" s="31"/>
      <c r="AXA756" s="31"/>
      <c r="AXB756" s="26"/>
      <c r="AXC756" s="31"/>
      <c r="AXD756" s="38"/>
      <c r="AXE756" s="37"/>
      <c r="AXF756" s="25"/>
      <c r="AXG756" s="31"/>
      <c r="AXH756" s="31"/>
      <c r="AXI756" s="26"/>
      <c r="AXJ756" s="31"/>
      <c r="AXK756" s="38"/>
      <c r="AXL756" s="37"/>
      <c r="AXM756" s="25"/>
      <c r="AXN756" s="31"/>
      <c r="AXO756" s="31"/>
      <c r="AXP756" s="26"/>
      <c r="AXQ756" s="31"/>
      <c r="AXR756" s="38"/>
      <c r="AXS756" s="37"/>
      <c r="AXT756" s="25"/>
      <c r="AXU756" s="31"/>
      <c r="AXV756" s="31"/>
      <c r="AXW756" s="26"/>
      <c r="AXX756" s="31"/>
      <c r="AXY756" s="38"/>
      <c r="AXZ756" s="37"/>
      <c r="AYA756" s="25"/>
      <c r="AYB756" s="31"/>
      <c r="AYC756" s="31"/>
      <c r="AYD756" s="26"/>
      <c r="AYE756" s="31"/>
      <c r="AYF756" s="38"/>
      <c r="AYG756" s="37"/>
      <c r="AYH756" s="25"/>
      <c r="AYI756" s="31"/>
      <c r="AYJ756" s="31"/>
      <c r="AYK756" s="26"/>
      <c r="AYL756" s="31"/>
      <c r="AYM756" s="38"/>
      <c r="AYN756" s="37"/>
      <c r="AYO756" s="25"/>
      <c r="AYP756" s="31"/>
      <c r="AYQ756" s="31"/>
      <c r="AYR756" s="26"/>
      <c r="AYS756" s="31"/>
      <c r="AYT756" s="38"/>
      <c r="AYU756" s="37"/>
      <c r="AYV756" s="25"/>
      <c r="AYW756" s="31"/>
      <c r="AYX756" s="31"/>
      <c r="AYY756" s="26"/>
      <c r="AYZ756" s="31"/>
      <c r="AZA756" s="38"/>
      <c r="AZB756" s="37"/>
      <c r="AZC756" s="25"/>
      <c r="AZD756" s="31"/>
      <c r="AZE756" s="31"/>
      <c r="AZF756" s="26"/>
      <c r="AZG756" s="31"/>
      <c r="AZH756" s="38"/>
      <c r="AZI756" s="37"/>
      <c r="AZJ756" s="25"/>
      <c r="AZK756" s="31"/>
      <c r="AZL756" s="31"/>
      <c r="AZM756" s="26"/>
      <c r="AZN756" s="31"/>
      <c r="AZO756" s="38"/>
      <c r="AZP756" s="37"/>
      <c r="AZQ756" s="25"/>
      <c r="AZR756" s="31"/>
      <c r="AZS756" s="31"/>
      <c r="AZT756" s="26"/>
      <c r="AZU756" s="31"/>
      <c r="AZV756" s="38"/>
      <c r="AZW756" s="37"/>
      <c r="AZX756" s="25"/>
      <c r="AZY756" s="31"/>
      <c r="AZZ756" s="31"/>
      <c r="BAA756" s="26"/>
      <c r="BAB756" s="31"/>
      <c r="BAC756" s="38"/>
      <c r="BAD756" s="37"/>
      <c r="BAE756" s="25"/>
      <c r="BAF756" s="31"/>
      <c r="BAG756" s="31"/>
      <c r="BAH756" s="26"/>
      <c r="BAI756" s="31"/>
      <c r="BAJ756" s="38"/>
      <c r="BAK756" s="37"/>
      <c r="BAL756" s="25"/>
      <c r="BAM756" s="31"/>
      <c r="BAN756" s="31"/>
      <c r="BAO756" s="26"/>
      <c r="BAP756" s="31"/>
      <c r="BAQ756" s="38"/>
      <c r="BAR756" s="37"/>
      <c r="BAS756" s="25"/>
      <c r="BAT756" s="31"/>
      <c r="BAU756" s="31"/>
      <c r="BAV756" s="26"/>
      <c r="BAW756" s="31"/>
      <c r="BAX756" s="38"/>
      <c r="BAY756" s="37"/>
      <c r="BAZ756" s="25"/>
      <c r="BBA756" s="31"/>
      <c r="BBB756" s="31"/>
      <c r="BBC756" s="26"/>
      <c r="BBD756" s="31"/>
      <c r="BBE756" s="38"/>
      <c r="BBF756" s="37"/>
      <c r="BBG756" s="25"/>
      <c r="BBH756" s="31"/>
      <c r="BBI756" s="31"/>
      <c r="BBJ756" s="26"/>
      <c r="BBK756" s="31"/>
      <c r="BBL756" s="38"/>
      <c r="BBM756" s="37"/>
      <c r="BBN756" s="25"/>
      <c r="BBO756" s="31"/>
      <c r="BBP756" s="31"/>
      <c r="BBQ756" s="26"/>
      <c r="BBR756" s="31"/>
      <c r="BBS756" s="38"/>
      <c r="BBT756" s="37"/>
      <c r="BBU756" s="25"/>
      <c r="BBV756" s="31"/>
      <c r="BBW756" s="31"/>
      <c r="BBX756" s="26"/>
      <c r="BBY756" s="31"/>
      <c r="BBZ756" s="38"/>
      <c r="BCA756" s="37"/>
      <c r="BCB756" s="25"/>
      <c r="BCC756" s="31"/>
      <c r="BCD756" s="31"/>
      <c r="BCE756" s="26"/>
      <c r="BCF756" s="31"/>
      <c r="BCG756" s="38"/>
      <c r="BCH756" s="37"/>
      <c r="BCI756" s="25"/>
      <c r="BCJ756" s="31"/>
      <c r="BCK756" s="31"/>
      <c r="BCL756" s="26"/>
      <c r="BCM756" s="31"/>
      <c r="BCN756" s="38"/>
      <c r="BCO756" s="37"/>
      <c r="BCP756" s="25"/>
      <c r="BCQ756" s="31"/>
      <c r="BCR756" s="31"/>
      <c r="BCS756" s="26"/>
      <c r="BCT756" s="31"/>
      <c r="BCU756" s="38"/>
      <c r="BCV756" s="37"/>
      <c r="BCW756" s="25"/>
      <c r="BCX756" s="31"/>
      <c r="BCY756" s="31"/>
      <c r="BCZ756" s="26"/>
      <c r="BDA756" s="31"/>
      <c r="BDB756" s="38"/>
      <c r="BDC756" s="37"/>
      <c r="BDD756" s="25"/>
      <c r="BDE756" s="31"/>
      <c r="BDF756" s="31"/>
      <c r="BDG756" s="26"/>
      <c r="BDH756" s="31"/>
      <c r="BDI756" s="38"/>
      <c r="BDJ756" s="37"/>
      <c r="BDK756" s="25"/>
      <c r="BDL756" s="31"/>
      <c r="BDM756" s="31"/>
      <c r="BDN756" s="26"/>
      <c r="BDO756" s="31"/>
      <c r="BDP756" s="38"/>
      <c r="BDQ756" s="37"/>
      <c r="BDR756" s="25"/>
      <c r="BDS756" s="31"/>
      <c r="BDT756" s="31"/>
      <c r="BDU756" s="26"/>
      <c r="BDV756" s="31"/>
      <c r="BDW756" s="38"/>
      <c r="BDX756" s="37"/>
      <c r="BDY756" s="25"/>
      <c r="BDZ756" s="31"/>
      <c r="BEA756" s="31"/>
      <c r="BEB756" s="26"/>
      <c r="BEC756" s="31"/>
      <c r="BED756" s="38"/>
      <c r="BEE756" s="37"/>
      <c r="BEF756" s="25"/>
      <c r="BEG756" s="31"/>
      <c r="BEH756" s="31"/>
      <c r="BEI756" s="26"/>
      <c r="BEJ756" s="31"/>
      <c r="BEK756" s="38"/>
      <c r="BEL756" s="37"/>
      <c r="BEM756" s="25"/>
      <c r="BEN756" s="31"/>
      <c r="BEO756" s="31"/>
      <c r="BEP756" s="26"/>
      <c r="BEQ756" s="31"/>
      <c r="BER756" s="38"/>
      <c r="BES756" s="37"/>
      <c r="BET756" s="25"/>
      <c r="BEU756" s="31"/>
      <c r="BEV756" s="31"/>
      <c r="BEW756" s="26"/>
      <c r="BEX756" s="31"/>
      <c r="BEY756" s="38"/>
      <c r="BEZ756" s="37"/>
      <c r="BFA756" s="25"/>
      <c r="BFB756" s="31"/>
      <c r="BFC756" s="31"/>
      <c r="BFD756" s="26"/>
      <c r="BFE756" s="31"/>
      <c r="BFF756" s="38"/>
      <c r="BFG756" s="37"/>
      <c r="BFH756" s="25"/>
      <c r="BFI756" s="31"/>
      <c r="BFJ756" s="31"/>
      <c r="BFK756" s="26"/>
      <c r="BFL756" s="31"/>
      <c r="BFM756" s="38"/>
      <c r="BFN756" s="37"/>
      <c r="BFO756" s="25"/>
      <c r="BFP756" s="31"/>
      <c r="BFQ756" s="31"/>
      <c r="BFR756" s="26"/>
      <c r="BFS756" s="31"/>
      <c r="BFT756" s="38"/>
      <c r="BFU756" s="37"/>
      <c r="BFV756" s="25"/>
      <c r="BFW756" s="31"/>
      <c r="BFX756" s="31"/>
      <c r="BFY756" s="26"/>
      <c r="BFZ756" s="31"/>
      <c r="BGA756" s="38"/>
      <c r="BGB756" s="37"/>
      <c r="BGC756" s="25"/>
      <c r="BGD756" s="31"/>
      <c r="BGE756" s="31"/>
      <c r="BGF756" s="26"/>
      <c r="BGG756" s="31"/>
      <c r="BGH756" s="38"/>
      <c r="BGI756" s="37"/>
      <c r="BGJ756" s="25"/>
      <c r="BGK756" s="31"/>
      <c r="BGL756" s="31"/>
      <c r="BGM756" s="26"/>
      <c r="BGN756" s="31"/>
      <c r="BGO756" s="38"/>
      <c r="BGP756" s="37"/>
      <c r="BGQ756" s="25"/>
      <c r="BGR756" s="31"/>
      <c r="BGS756" s="31"/>
      <c r="BGT756" s="26"/>
      <c r="BGU756" s="31"/>
      <c r="BGV756" s="38"/>
      <c r="BGW756" s="37"/>
      <c r="BGX756" s="25"/>
      <c r="BGY756" s="31"/>
      <c r="BGZ756" s="31"/>
      <c r="BHA756" s="26"/>
      <c r="BHB756" s="31"/>
      <c r="BHC756" s="38"/>
      <c r="BHD756" s="37"/>
      <c r="BHE756" s="25"/>
      <c r="BHF756" s="31"/>
      <c r="BHG756" s="31"/>
      <c r="BHH756" s="26"/>
      <c r="BHI756" s="31"/>
      <c r="BHJ756" s="38"/>
      <c r="BHK756" s="37"/>
      <c r="BHL756" s="25"/>
      <c r="BHM756" s="31"/>
      <c r="BHN756" s="31"/>
      <c r="BHO756" s="26"/>
      <c r="BHP756" s="31"/>
      <c r="BHQ756" s="38"/>
      <c r="BHR756" s="37"/>
      <c r="BHS756" s="25"/>
      <c r="BHT756" s="31"/>
      <c r="BHU756" s="31"/>
      <c r="BHV756" s="26"/>
      <c r="BHW756" s="31"/>
      <c r="BHX756" s="38"/>
      <c r="BHY756" s="37"/>
      <c r="BHZ756" s="25"/>
      <c r="BIA756" s="31"/>
      <c r="BIB756" s="31"/>
      <c r="BIC756" s="26"/>
      <c r="BID756" s="31"/>
      <c r="BIE756" s="38"/>
      <c r="BIF756" s="37"/>
      <c r="BIG756" s="25"/>
      <c r="BIH756" s="31"/>
      <c r="BII756" s="31"/>
      <c r="BIJ756" s="26"/>
      <c r="BIK756" s="31"/>
      <c r="BIL756" s="38"/>
      <c r="BIM756" s="37"/>
      <c r="BIN756" s="25"/>
      <c r="BIO756" s="31"/>
      <c r="BIP756" s="31"/>
      <c r="BIQ756" s="26"/>
      <c r="BIR756" s="31"/>
      <c r="BIS756" s="38"/>
      <c r="BIT756" s="37"/>
      <c r="BIU756" s="25"/>
      <c r="BIV756" s="31"/>
      <c r="BIW756" s="31"/>
      <c r="BIX756" s="26"/>
      <c r="BIY756" s="31"/>
      <c r="BIZ756" s="38"/>
      <c r="BJA756" s="37"/>
      <c r="BJB756" s="25"/>
      <c r="BJC756" s="31"/>
      <c r="BJD756" s="31"/>
      <c r="BJE756" s="26"/>
      <c r="BJF756" s="31"/>
      <c r="BJG756" s="38"/>
      <c r="BJH756" s="37"/>
      <c r="BJI756" s="25"/>
      <c r="BJJ756" s="31"/>
      <c r="BJK756" s="31"/>
      <c r="BJL756" s="26"/>
      <c r="BJM756" s="31"/>
      <c r="BJN756" s="38"/>
      <c r="BJO756" s="37"/>
      <c r="BJP756" s="25"/>
      <c r="BJQ756" s="31"/>
      <c r="BJR756" s="31"/>
      <c r="BJS756" s="26"/>
      <c r="BJT756" s="31"/>
      <c r="BJU756" s="38"/>
      <c r="BJV756" s="37"/>
      <c r="BJW756" s="25"/>
      <c r="BJX756" s="31"/>
      <c r="BJY756" s="31"/>
      <c r="BJZ756" s="26"/>
      <c r="BKA756" s="31"/>
      <c r="BKB756" s="38"/>
      <c r="BKC756" s="37"/>
      <c r="BKD756" s="25"/>
      <c r="BKE756" s="31"/>
      <c r="BKF756" s="31"/>
      <c r="BKG756" s="26"/>
      <c r="BKH756" s="31"/>
      <c r="BKI756" s="38"/>
      <c r="BKJ756" s="37"/>
      <c r="BKK756" s="25"/>
      <c r="BKL756" s="31"/>
      <c r="BKM756" s="31"/>
      <c r="BKN756" s="26"/>
      <c r="BKO756" s="31"/>
      <c r="BKP756" s="38"/>
      <c r="BKQ756" s="37"/>
      <c r="BKR756" s="25"/>
      <c r="BKS756" s="31"/>
      <c r="BKT756" s="31"/>
      <c r="BKU756" s="26"/>
      <c r="BKV756" s="31"/>
      <c r="BKW756" s="38"/>
      <c r="BKX756" s="37"/>
      <c r="BKY756" s="25"/>
      <c r="BKZ756" s="31"/>
      <c r="BLA756" s="31"/>
      <c r="BLB756" s="26"/>
      <c r="BLC756" s="31"/>
      <c r="BLD756" s="38"/>
      <c r="BLE756" s="37"/>
      <c r="BLF756" s="25"/>
      <c r="BLG756" s="31"/>
      <c r="BLH756" s="31"/>
      <c r="BLI756" s="26"/>
      <c r="BLJ756" s="31"/>
      <c r="BLK756" s="38"/>
      <c r="BLL756" s="37"/>
      <c r="BLM756" s="25"/>
      <c r="BLN756" s="31"/>
      <c r="BLO756" s="31"/>
      <c r="BLP756" s="26"/>
      <c r="BLQ756" s="31"/>
      <c r="BLR756" s="38"/>
      <c r="BLS756" s="37"/>
      <c r="BLT756" s="25"/>
      <c r="BLU756" s="31"/>
      <c r="BLV756" s="31"/>
      <c r="BLW756" s="26"/>
      <c r="BLX756" s="31"/>
      <c r="BLY756" s="38"/>
      <c r="BLZ756" s="37"/>
      <c r="BMA756" s="25"/>
      <c r="BMB756" s="31"/>
      <c r="BMC756" s="31"/>
      <c r="BMD756" s="26"/>
      <c r="BME756" s="31"/>
      <c r="BMF756" s="38"/>
      <c r="BMG756" s="37"/>
      <c r="BMH756" s="25"/>
      <c r="BMI756" s="31"/>
      <c r="BMJ756" s="31"/>
      <c r="BMK756" s="26"/>
      <c r="BML756" s="31"/>
      <c r="BMM756" s="38"/>
      <c r="BMN756" s="37"/>
      <c r="BMO756" s="25"/>
      <c r="BMP756" s="31"/>
      <c r="BMQ756" s="31"/>
      <c r="BMR756" s="26"/>
      <c r="BMS756" s="31"/>
      <c r="BMT756" s="38"/>
      <c r="BMU756" s="37"/>
      <c r="BMV756" s="25"/>
      <c r="BMW756" s="31"/>
      <c r="BMX756" s="31"/>
      <c r="BMY756" s="26"/>
      <c r="BMZ756" s="31"/>
      <c r="BNA756" s="38"/>
      <c r="BNB756" s="37"/>
      <c r="BNC756" s="25"/>
      <c r="BND756" s="31"/>
      <c r="BNE756" s="31"/>
      <c r="BNF756" s="26"/>
      <c r="BNG756" s="31"/>
      <c r="BNH756" s="38"/>
      <c r="BNI756" s="37"/>
      <c r="BNJ756" s="25"/>
      <c r="BNK756" s="31"/>
      <c r="BNL756" s="31"/>
      <c r="BNM756" s="26"/>
      <c r="BNN756" s="31"/>
      <c r="BNO756" s="38"/>
      <c r="BNP756" s="37"/>
      <c r="BNQ756" s="25"/>
      <c r="BNR756" s="31"/>
      <c r="BNS756" s="31"/>
      <c r="BNT756" s="26"/>
      <c r="BNU756" s="31"/>
      <c r="BNV756" s="38"/>
      <c r="BNW756" s="37"/>
      <c r="BNX756" s="25"/>
      <c r="BNY756" s="31"/>
      <c r="BNZ756" s="31"/>
      <c r="BOA756" s="26"/>
      <c r="BOB756" s="31"/>
      <c r="BOC756" s="38"/>
      <c r="BOD756" s="37"/>
      <c r="BOE756" s="25"/>
      <c r="BOF756" s="31"/>
      <c r="BOG756" s="31"/>
      <c r="BOH756" s="26"/>
      <c r="BOI756" s="31"/>
      <c r="BOJ756" s="38"/>
      <c r="BOK756" s="37"/>
      <c r="BOL756" s="25"/>
      <c r="BOM756" s="31"/>
      <c r="BON756" s="31"/>
      <c r="BOO756" s="26"/>
      <c r="BOP756" s="31"/>
      <c r="BOQ756" s="38"/>
      <c r="BOR756" s="37"/>
      <c r="BOS756" s="25"/>
      <c r="BOT756" s="31"/>
      <c r="BOU756" s="31"/>
      <c r="BOV756" s="26"/>
      <c r="BOW756" s="31"/>
      <c r="BOX756" s="38"/>
      <c r="BOY756" s="37"/>
      <c r="BOZ756" s="25"/>
      <c r="BPA756" s="31"/>
      <c r="BPB756" s="31"/>
      <c r="BPC756" s="26"/>
      <c r="BPD756" s="31"/>
      <c r="BPE756" s="38"/>
      <c r="BPF756" s="37"/>
      <c r="BPG756" s="25"/>
      <c r="BPH756" s="31"/>
      <c r="BPI756" s="31"/>
      <c r="BPJ756" s="26"/>
      <c r="BPK756" s="31"/>
      <c r="BPL756" s="38"/>
      <c r="BPM756" s="37"/>
      <c r="BPN756" s="25"/>
      <c r="BPO756" s="31"/>
      <c r="BPP756" s="31"/>
      <c r="BPQ756" s="26"/>
      <c r="BPR756" s="31"/>
      <c r="BPS756" s="38"/>
      <c r="BPT756" s="37"/>
      <c r="BPU756" s="25"/>
      <c r="BPV756" s="31"/>
      <c r="BPW756" s="31"/>
      <c r="BPX756" s="26"/>
      <c r="BPY756" s="31"/>
      <c r="BPZ756" s="38"/>
      <c r="BQA756" s="37"/>
      <c r="BQB756" s="25"/>
      <c r="BQC756" s="31"/>
      <c r="BQD756" s="31"/>
      <c r="BQE756" s="26"/>
      <c r="BQF756" s="31"/>
      <c r="BQG756" s="38"/>
      <c r="BQH756" s="37"/>
      <c r="BQI756" s="25"/>
      <c r="BQJ756" s="31"/>
      <c r="BQK756" s="31"/>
      <c r="BQL756" s="26"/>
      <c r="BQM756" s="31"/>
      <c r="BQN756" s="38"/>
      <c r="BQO756" s="37"/>
      <c r="BQP756" s="25"/>
      <c r="BQQ756" s="31"/>
      <c r="BQR756" s="31"/>
      <c r="BQS756" s="26"/>
      <c r="BQT756" s="31"/>
      <c r="BQU756" s="38"/>
      <c r="BQV756" s="37"/>
      <c r="BQW756" s="25"/>
      <c r="BQX756" s="31"/>
      <c r="BQY756" s="31"/>
      <c r="BQZ756" s="26"/>
      <c r="BRA756" s="31"/>
      <c r="BRB756" s="38"/>
      <c r="BRC756" s="37"/>
      <c r="BRD756" s="25"/>
      <c r="BRE756" s="31"/>
      <c r="BRF756" s="31"/>
      <c r="BRG756" s="26"/>
      <c r="BRH756" s="31"/>
      <c r="BRI756" s="38"/>
      <c r="BRJ756" s="37"/>
      <c r="BRK756" s="25"/>
      <c r="BRL756" s="31"/>
      <c r="BRM756" s="31"/>
      <c r="BRN756" s="26"/>
      <c r="BRO756" s="31"/>
      <c r="BRP756" s="38"/>
      <c r="BRQ756" s="37"/>
      <c r="BRR756" s="25"/>
      <c r="BRS756" s="31"/>
      <c r="BRT756" s="31"/>
      <c r="BRU756" s="26"/>
      <c r="BRV756" s="31"/>
      <c r="BRW756" s="38"/>
      <c r="BRX756" s="37"/>
      <c r="BRY756" s="25"/>
      <c r="BRZ756" s="31"/>
      <c r="BSA756" s="31"/>
      <c r="BSB756" s="26"/>
      <c r="BSC756" s="31"/>
      <c r="BSD756" s="38"/>
      <c r="BSE756" s="37"/>
      <c r="BSF756" s="25"/>
      <c r="BSG756" s="31"/>
      <c r="BSH756" s="31"/>
      <c r="BSI756" s="26"/>
      <c r="BSJ756" s="31"/>
      <c r="BSK756" s="38"/>
      <c r="BSL756" s="37"/>
      <c r="BSM756" s="25"/>
      <c r="BSN756" s="31"/>
      <c r="BSO756" s="31"/>
      <c r="BSP756" s="26"/>
      <c r="BSQ756" s="31"/>
      <c r="BSR756" s="38"/>
      <c r="BSS756" s="37"/>
      <c r="BST756" s="25"/>
      <c r="BSU756" s="31"/>
      <c r="BSV756" s="31"/>
      <c r="BSW756" s="26"/>
      <c r="BSX756" s="31"/>
      <c r="BSY756" s="38"/>
      <c r="BSZ756" s="37"/>
      <c r="BTA756" s="25"/>
      <c r="BTB756" s="31"/>
      <c r="BTC756" s="31"/>
      <c r="BTD756" s="26"/>
      <c r="BTE756" s="31"/>
      <c r="BTF756" s="38"/>
      <c r="BTG756" s="37"/>
      <c r="BTH756" s="25"/>
      <c r="BTI756" s="31"/>
      <c r="BTJ756" s="31"/>
      <c r="BTK756" s="26"/>
      <c r="BTL756" s="31"/>
      <c r="BTM756" s="38"/>
      <c r="BTN756" s="37"/>
      <c r="BTO756" s="25"/>
      <c r="BTP756" s="31"/>
      <c r="BTQ756" s="31"/>
      <c r="BTR756" s="26"/>
      <c r="BTS756" s="31"/>
      <c r="BTT756" s="38"/>
      <c r="BTU756" s="37"/>
      <c r="BTV756" s="25"/>
      <c r="BTW756" s="31"/>
      <c r="BTX756" s="31"/>
      <c r="BTY756" s="26"/>
      <c r="BTZ756" s="31"/>
      <c r="BUA756" s="38"/>
      <c r="BUB756" s="37"/>
      <c r="BUC756" s="25"/>
      <c r="BUD756" s="31"/>
      <c r="BUE756" s="31"/>
      <c r="BUF756" s="26"/>
      <c r="BUG756" s="31"/>
      <c r="BUH756" s="38"/>
      <c r="BUI756" s="37"/>
      <c r="BUJ756" s="25"/>
      <c r="BUK756" s="31"/>
      <c r="BUL756" s="31"/>
      <c r="BUM756" s="26"/>
      <c r="BUN756" s="31"/>
      <c r="BUO756" s="38"/>
      <c r="BUP756" s="37"/>
      <c r="BUQ756" s="25"/>
      <c r="BUR756" s="31"/>
      <c r="BUS756" s="31"/>
      <c r="BUT756" s="26"/>
      <c r="BUU756" s="31"/>
      <c r="BUV756" s="38"/>
      <c r="BUW756" s="37"/>
      <c r="BUX756" s="25"/>
      <c r="BUY756" s="31"/>
      <c r="BUZ756" s="31"/>
      <c r="BVA756" s="26"/>
      <c r="BVB756" s="31"/>
      <c r="BVC756" s="38"/>
      <c r="BVD756" s="37"/>
      <c r="BVE756" s="25"/>
      <c r="BVF756" s="31"/>
      <c r="BVG756" s="31"/>
      <c r="BVH756" s="26"/>
      <c r="BVI756" s="31"/>
      <c r="BVJ756" s="38"/>
      <c r="BVK756" s="37"/>
      <c r="BVL756" s="25"/>
      <c r="BVM756" s="31"/>
      <c r="BVN756" s="31"/>
      <c r="BVO756" s="26"/>
      <c r="BVP756" s="31"/>
      <c r="BVQ756" s="38"/>
      <c r="BVR756" s="37"/>
      <c r="BVS756" s="25"/>
      <c r="BVT756" s="31"/>
      <c r="BVU756" s="31"/>
      <c r="BVV756" s="26"/>
      <c r="BVW756" s="31"/>
      <c r="BVX756" s="38"/>
      <c r="BVY756" s="37"/>
      <c r="BVZ756" s="25"/>
      <c r="BWA756" s="31"/>
      <c r="BWB756" s="31"/>
      <c r="BWC756" s="26"/>
      <c r="BWD756" s="31"/>
      <c r="BWE756" s="38"/>
      <c r="BWF756" s="37"/>
      <c r="BWG756" s="25"/>
      <c r="BWH756" s="31"/>
      <c r="BWI756" s="31"/>
      <c r="BWJ756" s="26"/>
      <c r="BWK756" s="31"/>
      <c r="BWL756" s="38"/>
      <c r="BWM756" s="37"/>
      <c r="BWN756" s="25"/>
      <c r="BWO756" s="31"/>
      <c r="BWP756" s="31"/>
      <c r="BWQ756" s="26"/>
      <c r="BWR756" s="31"/>
      <c r="BWS756" s="38"/>
      <c r="BWT756" s="37"/>
      <c r="BWU756" s="25"/>
      <c r="BWV756" s="31"/>
      <c r="BWW756" s="31"/>
      <c r="BWX756" s="26"/>
      <c r="BWY756" s="31"/>
      <c r="BWZ756" s="38"/>
      <c r="BXA756" s="37"/>
      <c r="BXB756" s="25"/>
      <c r="BXC756" s="31"/>
      <c r="BXD756" s="31"/>
      <c r="BXE756" s="26"/>
      <c r="BXF756" s="31"/>
      <c r="BXG756" s="38"/>
      <c r="BXH756" s="37"/>
      <c r="BXI756" s="25"/>
      <c r="BXJ756" s="31"/>
      <c r="BXK756" s="31"/>
      <c r="BXL756" s="26"/>
      <c r="BXM756" s="31"/>
      <c r="BXN756" s="38"/>
      <c r="BXO756" s="37"/>
      <c r="BXP756" s="25"/>
      <c r="BXQ756" s="31"/>
      <c r="BXR756" s="31"/>
      <c r="BXS756" s="26"/>
      <c r="BXT756" s="31"/>
      <c r="BXU756" s="38"/>
      <c r="BXV756" s="37"/>
      <c r="BXW756" s="25"/>
      <c r="BXX756" s="31"/>
      <c r="BXY756" s="31"/>
      <c r="BXZ756" s="26"/>
      <c r="BYA756" s="31"/>
      <c r="BYB756" s="38"/>
      <c r="BYC756" s="37"/>
      <c r="BYD756" s="25"/>
      <c r="BYE756" s="31"/>
      <c r="BYF756" s="31"/>
      <c r="BYG756" s="26"/>
      <c r="BYH756" s="31"/>
      <c r="BYI756" s="38"/>
      <c r="BYJ756" s="37"/>
      <c r="BYK756" s="25"/>
      <c r="BYL756" s="31"/>
      <c r="BYM756" s="31"/>
      <c r="BYN756" s="26"/>
      <c r="BYO756" s="31"/>
      <c r="BYP756" s="38"/>
      <c r="BYQ756" s="37"/>
      <c r="BYR756" s="25"/>
      <c r="BYS756" s="31"/>
      <c r="BYT756" s="31"/>
      <c r="BYU756" s="26"/>
      <c r="BYV756" s="31"/>
      <c r="BYW756" s="38"/>
      <c r="BYX756" s="37"/>
      <c r="BYY756" s="25"/>
      <c r="BYZ756" s="31"/>
      <c r="BZA756" s="31"/>
      <c r="BZB756" s="26"/>
      <c r="BZC756" s="31"/>
      <c r="BZD756" s="38"/>
      <c r="BZE756" s="37"/>
      <c r="BZF756" s="25"/>
      <c r="BZG756" s="31"/>
      <c r="BZH756" s="31"/>
      <c r="BZI756" s="26"/>
      <c r="BZJ756" s="31"/>
      <c r="BZK756" s="38"/>
      <c r="BZL756" s="37"/>
      <c r="BZM756" s="25"/>
      <c r="BZN756" s="31"/>
      <c r="BZO756" s="31"/>
      <c r="BZP756" s="26"/>
      <c r="BZQ756" s="31"/>
      <c r="BZR756" s="38"/>
      <c r="BZS756" s="37"/>
      <c r="BZT756" s="25"/>
      <c r="BZU756" s="31"/>
      <c r="BZV756" s="31"/>
      <c r="BZW756" s="26"/>
      <c r="BZX756" s="31"/>
      <c r="BZY756" s="38"/>
      <c r="BZZ756" s="37"/>
      <c r="CAA756" s="25"/>
      <c r="CAB756" s="31"/>
      <c r="CAC756" s="31"/>
      <c r="CAD756" s="26"/>
      <c r="CAE756" s="31"/>
      <c r="CAF756" s="38"/>
      <c r="CAG756" s="37"/>
      <c r="CAH756" s="25"/>
      <c r="CAI756" s="31"/>
      <c r="CAJ756" s="31"/>
      <c r="CAK756" s="26"/>
      <c r="CAL756" s="31"/>
      <c r="CAM756" s="38"/>
      <c r="CAN756" s="37"/>
      <c r="CAO756" s="25"/>
      <c r="CAP756" s="31"/>
      <c r="CAQ756" s="31"/>
      <c r="CAR756" s="26"/>
      <c r="CAS756" s="31"/>
      <c r="CAT756" s="38"/>
      <c r="CAU756" s="37"/>
      <c r="CAV756" s="25"/>
      <c r="CAW756" s="31"/>
      <c r="CAX756" s="31"/>
      <c r="CAY756" s="26"/>
      <c r="CAZ756" s="31"/>
      <c r="CBA756" s="38"/>
      <c r="CBB756" s="37"/>
      <c r="CBC756" s="25"/>
      <c r="CBD756" s="31"/>
      <c r="CBE756" s="31"/>
      <c r="CBF756" s="26"/>
      <c r="CBG756" s="31"/>
      <c r="CBH756" s="38"/>
      <c r="CBI756" s="37"/>
      <c r="CBJ756" s="25"/>
      <c r="CBK756" s="31"/>
      <c r="CBL756" s="31"/>
      <c r="CBM756" s="26"/>
      <c r="CBN756" s="31"/>
      <c r="CBO756" s="38"/>
      <c r="CBP756" s="37"/>
      <c r="CBQ756" s="25"/>
      <c r="CBR756" s="31"/>
      <c r="CBS756" s="31"/>
      <c r="CBT756" s="26"/>
      <c r="CBU756" s="31"/>
      <c r="CBV756" s="38"/>
      <c r="CBW756" s="37"/>
      <c r="CBX756" s="25"/>
      <c r="CBY756" s="31"/>
      <c r="CBZ756" s="31"/>
      <c r="CCA756" s="26"/>
      <c r="CCB756" s="31"/>
      <c r="CCC756" s="38"/>
      <c r="CCD756" s="37"/>
      <c r="CCE756" s="25"/>
      <c r="CCF756" s="31"/>
      <c r="CCG756" s="31"/>
      <c r="CCH756" s="26"/>
      <c r="CCI756" s="31"/>
      <c r="CCJ756" s="38"/>
      <c r="CCK756" s="37"/>
      <c r="CCL756" s="25"/>
      <c r="CCM756" s="31"/>
      <c r="CCN756" s="31"/>
      <c r="CCO756" s="26"/>
      <c r="CCP756" s="31"/>
      <c r="CCQ756" s="38"/>
      <c r="CCR756" s="37"/>
      <c r="CCS756" s="25"/>
      <c r="CCT756" s="31"/>
      <c r="CCU756" s="31"/>
      <c r="CCV756" s="26"/>
      <c r="CCW756" s="31"/>
      <c r="CCX756" s="38"/>
      <c r="CCY756" s="37"/>
      <c r="CCZ756" s="25"/>
      <c r="CDA756" s="31"/>
      <c r="CDB756" s="31"/>
      <c r="CDC756" s="26"/>
      <c r="CDD756" s="31"/>
      <c r="CDE756" s="38"/>
      <c r="CDF756" s="37"/>
      <c r="CDG756" s="25"/>
      <c r="CDH756" s="31"/>
      <c r="CDI756" s="31"/>
      <c r="CDJ756" s="26"/>
      <c r="CDK756" s="31"/>
      <c r="CDL756" s="38"/>
      <c r="CDM756" s="37"/>
      <c r="CDN756" s="25"/>
      <c r="CDO756" s="31"/>
      <c r="CDP756" s="31"/>
      <c r="CDQ756" s="26"/>
      <c r="CDR756" s="31"/>
      <c r="CDS756" s="38"/>
      <c r="CDT756" s="37"/>
      <c r="CDU756" s="25"/>
      <c r="CDV756" s="31"/>
      <c r="CDW756" s="31"/>
      <c r="CDX756" s="26"/>
      <c r="CDY756" s="31"/>
      <c r="CDZ756" s="38"/>
      <c r="CEA756" s="37"/>
      <c r="CEB756" s="25"/>
      <c r="CEC756" s="31"/>
      <c r="CED756" s="31"/>
      <c r="CEE756" s="26"/>
      <c r="CEF756" s="31"/>
      <c r="CEG756" s="38"/>
      <c r="CEH756" s="37"/>
      <c r="CEI756" s="25"/>
      <c r="CEJ756" s="31"/>
      <c r="CEK756" s="31"/>
      <c r="CEL756" s="26"/>
      <c r="CEM756" s="31"/>
      <c r="CEN756" s="38"/>
      <c r="CEO756" s="37"/>
      <c r="CEP756" s="25"/>
      <c r="CEQ756" s="31"/>
      <c r="CER756" s="31"/>
      <c r="CES756" s="26"/>
      <c r="CET756" s="31"/>
      <c r="CEU756" s="38"/>
      <c r="CEV756" s="37"/>
      <c r="CEW756" s="25"/>
      <c r="CEX756" s="31"/>
      <c r="CEY756" s="31"/>
      <c r="CEZ756" s="26"/>
      <c r="CFA756" s="31"/>
      <c r="CFB756" s="38"/>
      <c r="CFC756" s="37"/>
      <c r="CFD756" s="25"/>
      <c r="CFE756" s="31"/>
      <c r="CFF756" s="31"/>
      <c r="CFG756" s="26"/>
      <c r="CFH756" s="31"/>
      <c r="CFI756" s="38"/>
      <c r="CFJ756" s="37"/>
      <c r="CFK756" s="25"/>
      <c r="CFL756" s="31"/>
      <c r="CFM756" s="31"/>
      <c r="CFN756" s="26"/>
      <c r="CFO756" s="31"/>
      <c r="CFP756" s="38"/>
      <c r="CFQ756" s="37"/>
      <c r="CFR756" s="25"/>
      <c r="CFS756" s="31"/>
      <c r="CFT756" s="31"/>
      <c r="CFU756" s="26"/>
      <c r="CFV756" s="31"/>
      <c r="CFW756" s="38"/>
      <c r="CFX756" s="37"/>
      <c r="CFY756" s="25"/>
      <c r="CFZ756" s="31"/>
      <c r="CGA756" s="31"/>
      <c r="CGB756" s="26"/>
      <c r="CGC756" s="31"/>
      <c r="CGD756" s="38"/>
      <c r="CGE756" s="37"/>
      <c r="CGF756" s="25"/>
      <c r="CGG756" s="31"/>
      <c r="CGH756" s="31"/>
      <c r="CGI756" s="26"/>
      <c r="CGJ756" s="31"/>
      <c r="CGK756" s="38"/>
      <c r="CGL756" s="37"/>
      <c r="CGM756" s="25"/>
      <c r="CGN756" s="31"/>
      <c r="CGO756" s="31"/>
      <c r="CGP756" s="26"/>
      <c r="CGQ756" s="31"/>
      <c r="CGR756" s="38"/>
      <c r="CGS756" s="37"/>
      <c r="CGT756" s="25"/>
      <c r="CGU756" s="31"/>
      <c r="CGV756" s="31"/>
      <c r="CGW756" s="26"/>
      <c r="CGX756" s="31"/>
      <c r="CGY756" s="38"/>
      <c r="CGZ756" s="37"/>
      <c r="CHA756" s="25"/>
      <c r="CHB756" s="31"/>
      <c r="CHC756" s="31"/>
      <c r="CHD756" s="26"/>
      <c r="CHE756" s="31"/>
      <c r="CHF756" s="38"/>
      <c r="CHG756" s="37"/>
      <c r="CHH756" s="25"/>
      <c r="CHI756" s="31"/>
      <c r="CHJ756" s="31"/>
      <c r="CHK756" s="26"/>
      <c r="CHL756" s="31"/>
      <c r="CHM756" s="38"/>
      <c r="CHN756" s="37"/>
      <c r="CHO756" s="25"/>
      <c r="CHP756" s="31"/>
      <c r="CHQ756" s="31"/>
      <c r="CHR756" s="26"/>
      <c r="CHS756" s="31"/>
      <c r="CHT756" s="38"/>
      <c r="CHU756" s="37"/>
      <c r="CHV756" s="25"/>
      <c r="CHW756" s="31"/>
      <c r="CHX756" s="31"/>
      <c r="CHY756" s="26"/>
      <c r="CHZ756" s="31"/>
      <c r="CIA756" s="38"/>
      <c r="CIB756" s="37"/>
      <c r="CIC756" s="25"/>
      <c r="CID756" s="31"/>
      <c r="CIE756" s="31"/>
      <c r="CIF756" s="26"/>
      <c r="CIG756" s="31"/>
      <c r="CIH756" s="38"/>
      <c r="CII756" s="37"/>
      <c r="CIJ756" s="25"/>
      <c r="CIK756" s="31"/>
      <c r="CIL756" s="31"/>
      <c r="CIM756" s="26"/>
      <c r="CIN756" s="31"/>
      <c r="CIO756" s="38"/>
      <c r="CIP756" s="37"/>
      <c r="CIQ756" s="25"/>
      <c r="CIR756" s="31"/>
      <c r="CIS756" s="31"/>
      <c r="CIT756" s="26"/>
      <c r="CIU756" s="31"/>
      <c r="CIV756" s="38"/>
      <c r="CIW756" s="37"/>
      <c r="CIX756" s="25"/>
      <c r="CIY756" s="31"/>
      <c r="CIZ756" s="31"/>
      <c r="CJA756" s="26"/>
      <c r="CJB756" s="31"/>
      <c r="CJC756" s="38"/>
      <c r="CJD756" s="37"/>
      <c r="CJE756" s="25"/>
      <c r="CJF756" s="31"/>
      <c r="CJG756" s="31"/>
      <c r="CJH756" s="26"/>
      <c r="CJI756" s="31"/>
      <c r="CJJ756" s="38"/>
      <c r="CJK756" s="37"/>
      <c r="CJL756" s="25"/>
      <c r="CJM756" s="31"/>
      <c r="CJN756" s="31"/>
      <c r="CJO756" s="26"/>
      <c r="CJP756" s="31"/>
      <c r="CJQ756" s="38"/>
      <c r="CJR756" s="37"/>
      <c r="CJS756" s="25"/>
      <c r="CJT756" s="31"/>
      <c r="CJU756" s="31"/>
      <c r="CJV756" s="26"/>
      <c r="CJW756" s="31"/>
      <c r="CJX756" s="38"/>
      <c r="CJY756" s="37"/>
      <c r="CJZ756" s="25"/>
      <c r="CKA756" s="31"/>
      <c r="CKB756" s="31"/>
      <c r="CKC756" s="26"/>
      <c r="CKD756" s="31"/>
      <c r="CKE756" s="38"/>
      <c r="CKF756" s="37"/>
      <c r="CKG756" s="25"/>
      <c r="CKH756" s="31"/>
      <c r="CKI756" s="31"/>
      <c r="CKJ756" s="26"/>
      <c r="CKK756" s="31"/>
      <c r="CKL756" s="38"/>
      <c r="CKM756" s="37"/>
      <c r="CKN756" s="25"/>
      <c r="CKO756" s="31"/>
      <c r="CKP756" s="31"/>
      <c r="CKQ756" s="26"/>
      <c r="CKR756" s="31"/>
      <c r="CKS756" s="38"/>
      <c r="CKT756" s="37"/>
      <c r="CKU756" s="25"/>
      <c r="CKV756" s="31"/>
      <c r="CKW756" s="31"/>
      <c r="CKX756" s="26"/>
      <c r="CKY756" s="31"/>
      <c r="CKZ756" s="38"/>
      <c r="CLA756" s="37"/>
      <c r="CLB756" s="25"/>
      <c r="CLC756" s="31"/>
      <c r="CLD756" s="31"/>
      <c r="CLE756" s="26"/>
      <c r="CLF756" s="31"/>
      <c r="CLG756" s="38"/>
      <c r="CLH756" s="37"/>
      <c r="CLI756" s="25"/>
      <c r="CLJ756" s="31"/>
      <c r="CLK756" s="31"/>
      <c r="CLL756" s="26"/>
      <c r="CLM756" s="31"/>
      <c r="CLN756" s="38"/>
      <c r="CLO756" s="37"/>
      <c r="CLP756" s="25"/>
      <c r="CLQ756" s="31"/>
      <c r="CLR756" s="31"/>
      <c r="CLS756" s="26"/>
      <c r="CLT756" s="31"/>
      <c r="CLU756" s="38"/>
      <c r="CLV756" s="37"/>
      <c r="CLW756" s="25"/>
      <c r="CLX756" s="31"/>
      <c r="CLY756" s="31"/>
      <c r="CLZ756" s="26"/>
      <c r="CMA756" s="31"/>
      <c r="CMB756" s="38"/>
      <c r="CMC756" s="37"/>
      <c r="CMD756" s="25"/>
      <c r="CME756" s="31"/>
      <c r="CMF756" s="31"/>
      <c r="CMG756" s="26"/>
      <c r="CMH756" s="31"/>
      <c r="CMI756" s="38"/>
      <c r="CMJ756" s="37"/>
      <c r="CMK756" s="25"/>
      <c r="CML756" s="31"/>
      <c r="CMM756" s="31"/>
      <c r="CMN756" s="26"/>
      <c r="CMO756" s="31"/>
      <c r="CMP756" s="38"/>
      <c r="CMQ756" s="37"/>
      <c r="CMR756" s="25"/>
      <c r="CMS756" s="31"/>
      <c r="CMT756" s="31"/>
      <c r="CMU756" s="26"/>
      <c r="CMV756" s="31"/>
      <c r="CMW756" s="38"/>
      <c r="CMX756" s="37"/>
      <c r="CMY756" s="25"/>
      <c r="CMZ756" s="31"/>
      <c r="CNA756" s="31"/>
      <c r="CNB756" s="26"/>
      <c r="CNC756" s="31"/>
      <c r="CND756" s="38"/>
      <c r="CNE756" s="37"/>
      <c r="CNF756" s="25"/>
      <c r="CNG756" s="31"/>
      <c r="CNH756" s="31"/>
      <c r="CNI756" s="26"/>
      <c r="CNJ756" s="31"/>
      <c r="CNK756" s="38"/>
      <c r="CNL756" s="37"/>
      <c r="CNM756" s="25"/>
      <c r="CNN756" s="31"/>
      <c r="CNO756" s="31"/>
      <c r="CNP756" s="26"/>
      <c r="CNQ756" s="31"/>
      <c r="CNR756" s="38"/>
      <c r="CNS756" s="37"/>
      <c r="CNT756" s="25"/>
      <c r="CNU756" s="31"/>
      <c r="CNV756" s="31"/>
      <c r="CNW756" s="26"/>
      <c r="CNX756" s="31"/>
      <c r="CNY756" s="38"/>
      <c r="CNZ756" s="37"/>
      <c r="COA756" s="25"/>
      <c r="COB756" s="31"/>
      <c r="COC756" s="31"/>
      <c r="COD756" s="26"/>
      <c r="COE756" s="31"/>
      <c r="COF756" s="38"/>
      <c r="COG756" s="37"/>
      <c r="COH756" s="25"/>
      <c r="COI756" s="31"/>
      <c r="COJ756" s="31"/>
      <c r="COK756" s="26"/>
      <c r="COL756" s="31"/>
      <c r="COM756" s="38"/>
      <c r="CON756" s="37"/>
      <c r="COO756" s="25"/>
      <c r="COP756" s="31"/>
      <c r="COQ756" s="31"/>
      <c r="COR756" s="26"/>
      <c r="COS756" s="31"/>
      <c r="COT756" s="38"/>
      <c r="COU756" s="37"/>
      <c r="COV756" s="25"/>
      <c r="COW756" s="31"/>
      <c r="COX756" s="31"/>
      <c r="COY756" s="26"/>
      <c r="COZ756" s="31"/>
      <c r="CPA756" s="38"/>
      <c r="CPB756" s="37"/>
      <c r="CPC756" s="25"/>
      <c r="CPD756" s="31"/>
      <c r="CPE756" s="31"/>
      <c r="CPF756" s="26"/>
      <c r="CPG756" s="31"/>
      <c r="CPH756" s="38"/>
      <c r="CPI756" s="37"/>
      <c r="CPJ756" s="25"/>
      <c r="CPK756" s="31"/>
      <c r="CPL756" s="31"/>
      <c r="CPM756" s="26"/>
      <c r="CPN756" s="31"/>
      <c r="CPO756" s="38"/>
      <c r="CPP756" s="37"/>
      <c r="CPQ756" s="25"/>
      <c r="CPR756" s="31"/>
      <c r="CPS756" s="31"/>
      <c r="CPT756" s="26"/>
      <c r="CPU756" s="31"/>
      <c r="CPV756" s="38"/>
      <c r="CPW756" s="37"/>
      <c r="CPX756" s="25"/>
      <c r="CPY756" s="31"/>
      <c r="CPZ756" s="31"/>
      <c r="CQA756" s="26"/>
      <c r="CQB756" s="31"/>
      <c r="CQC756" s="38"/>
      <c r="CQD756" s="37"/>
      <c r="CQE756" s="25"/>
      <c r="CQF756" s="31"/>
      <c r="CQG756" s="31"/>
      <c r="CQH756" s="26"/>
      <c r="CQI756" s="31"/>
      <c r="CQJ756" s="38"/>
      <c r="CQK756" s="37"/>
      <c r="CQL756" s="25"/>
      <c r="CQM756" s="31"/>
      <c r="CQN756" s="31"/>
      <c r="CQO756" s="26"/>
      <c r="CQP756" s="31"/>
      <c r="CQQ756" s="38"/>
      <c r="CQR756" s="37"/>
      <c r="CQS756" s="25"/>
      <c r="CQT756" s="31"/>
      <c r="CQU756" s="31"/>
      <c r="CQV756" s="26"/>
      <c r="CQW756" s="31"/>
      <c r="CQX756" s="38"/>
      <c r="CQY756" s="37"/>
      <c r="CQZ756" s="25"/>
      <c r="CRA756" s="31"/>
      <c r="CRB756" s="31"/>
      <c r="CRC756" s="26"/>
      <c r="CRD756" s="31"/>
      <c r="CRE756" s="38"/>
      <c r="CRF756" s="37"/>
      <c r="CRG756" s="25"/>
      <c r="CRH756" s="31"/>
      <c r="CRI756" s="31"/>
      <c r="CRJ756" s="26"/>
      <c r="CRK756" s="31"/>
      <c r="CRL756" s="38"/>
      <c r="CRM756" s="37"/>
      <c r="CRN756" s="25"/>
      <c r="CRO756" s="31"/>
      <c r="CRP756" s="31"/>
      <c r="CRQ756" s="26"/>
      <c r="CRR756" s="31"/>
      <c r="CRS756" s="38"/>
      <c r="CRT756" s="37"/>
      <c r="CRU756" s="25"/>
      <c r="CRV756" s="31"/>
      <c r="CRW756" s="31"/>
      <c r="CRX756" s="26"/>
      <c r="CRY756" s="31"/>
      <c r="CRZ756" s="38"/>
      <c r="CSA756" s="37"/>
      <c r="CSB756" s="25"/>
      <c r="CSC756" s="31"/>
      <c r="CSD756" s="31"/>
      <c r="CSE756" s="26"/>
      <c r="CSF756" s="31"/>
      <c r="CSG756" s="38"/>
      <c r="CSH756" s="37"/>
      <c r="CSI756" s="25"/>
      <c r="CSJ756" s="31"/>
      <c r="CSK756" s="31"/>
      <c r="CSL756" s="26"/>
      <c r="CSM756" s="31"/>
      <c r="CSN756" s="38"/>
      <c r="CSO756" s="37"/>
      <c r="CSP756" s="25"/>
      <c r="CSQ756" s="31"/>
      <c r="CSR756" s="31"/>
      <c r="CSS756" s="26"/>
      <c r="CST756" s="31"/>
      <c r="CSU756" s="38"/>
      <c r="CSV756" s="37"/>
      <c r="CSW756" s="25"/>
      <c r="CSX756" s="31"/>
      <c r="CSY756" s="31"/>
      <c r="CSZ756" s="26"/>
      <c r="CTA756" s="31"/>
      <c r="CTB756" s="38"/>
      <c r="CTC756" s="37"/>
      <c r="CTD756" s="25"/>
      <c r="CTE756" s="31"/>
      <c r="CTF756" s="31"/>
      <c r="CTG756" s="26"/>
      <c r="CTH756" s="31"/>
      <c r="CTI756" s="38"/>
      <c r="CTJ756" s="37"/>
      <c r="CTK756" s="25"/>
      <c r="CTL756" s="31"/>
      <c r="CTM756" s="31"/>
      <c r="CTN756" s="26"/>
      <c r="CTO756" s="31"/>
      <c r="CTP756" s="38"/>
      <c r="CTQ756" s="37"/>
      <c r="CTR756" s="25"/>
      <c r="CTS756" s="31"/>
      <c r="CTT756" s="31"/>
      <c r="CTU756" s="26"/>
      <c r="CTV756" s="31"/>
      <c r="CTW756" s="38"/>
      <c r="CTX756" s="37"/>
      <c r="CTY756" s="25"/>
      <c r="CTZ756" s="31"/>
      <c r="CUA756" s="31"/>
      <c r="CUB756" s="26"/>
      <c r="CUC756" s="31"/>
      <c r="CUD756" s="38"/>
      <c r="CUE756" s="37"/>
      <c r="CUF756" s="25"/>
      <c r="CUG756" s="31"/>
      <c r="CUH756" s="31"/>
      <c r="CUI756" s="26"/>
      <c r="CUJ756" s="31"/>
      <c r="CUK756" s="38"/>
      <c r="CUL756" s="37"/>
      <c r="CUM756" s="25"/>
      <c r="CUN756" s="31"/>
      <c r="CUO756" s="31"/>
      <c r="CUP756" s="26"/>
      <c r="CUQ756" s="31"/>
      <c r="CUR756" s="38"/>
      <c r="CUS756" s="37"/>
      <c r="CUT756" s="25"/>
      <c r="CUU756" s="31"/>
      <c r="CUV756" s="31"/>
      <c r="CUW756" s="26"/>
      <c r="CUX756" s="31"/>
      <c r="CUY756" s="38"/>
      <c r="CUZ756" s="37"/>
      <c r="CVA756" s="25"/>
      <c r="CVB756" s="31"/>
      <c r="CVC756" s="31"/>
      <c r="CVD756" s="26"/>
      <c r="CVE756" s="31"/>
      <c r="CVF756" s="38"/>
      <c r="CVG756" s="37"/>
      <c r="CVH756" s="25"/>
      <c r="CVI756" s="31"/>
      <c r="CVJ756" s="31"/>
      <c r="CVK756" s="26"/>
      <c r="CVL756" s="31"/>
      <c r="CVM756" s="38"/>
      <c r="CVN756" s="37"/>
      <c r="CVO756" s="25"/>
      <c r="CVP756" s="31"/>
      <c r="CVQ756" s="31"/>
      <c r="CVR756" s="26"/>
      <c r="CVS756" s="31"/>
      <c r="CVT756" s="38"/>
      <c r="CVU756" s="37"/>
      <c r="CVV756" s="25"/>
      <c r="CVW756" s="31"/>
      <c r="CVX756" s="31"/>
      <c r="CVY756" s="26"/>
      <c r="CVZ756" s="31"/>
      <c r="CWA756" s="38"/>
      <c r="CWB756" s="37"/>
      <c r="CWC756" s="25"/>
      <c r="CWD756" s="31"/>
      <c r="CWE756" s="31"/>
      <c r="CWF756" s="26"/>
      <c r="CWG756" s="31"/>
      <c r="CWH756" s="38"/>
      <c r="CWI756" s="37"/>
      <c r="CWJ756" s="25"/>
      <c r="CWK756" s="31"/>
      <c r="CWL756" s="31"/>
      <c r="CWM756" s="26"/>
      <c r="CWN756" s="31"/>
      <c r="CWO756" s="38"/>
      <c r="CWP756" s="37"/>
      <c r="CWQ756" s="25"/>
      <c r="CWR756" s="31"/>
      <c r="CWS756" s="31"/>
      <c r="CWT756" s="26"/>
      <c r="CWU756" s="31"/>
      <c r="CWV756" s="38"/>
      <c r="CWW756" s="37"/>
      <c r="CWX756" s="25"/>
      <c r="CWY756" s="31"/>
      <c r="CWZ756" s="31"/>
      <c r="CXA756" s="26"/>
      <c r="CXB756" s="31"/>
      <c r="CXC756" s="38"/>
      <c r="CXD756" s="37"/>
      <c r="CXE756" s="25"/>
      <c r="CXF756" s="31"/>
      <c r="CXG756" s="31"/>
      <c r="CXH756" s="26"/>
      <c r="CXI756" s="31"/>
      <c r="CXJ756" s="38"/>
      <c r="CXK756" s="37"/>
      <c r="CXL756" s="25"/>
      <c r="CXM756" s="31"/>
      <c r="CXN756" s="31"/>
      <c r="CXO756" s="26"/>
      <c r="CXP756" s="31"/>
      <c r="CXQ756" s="38"/>
      <c r="CXR756" s="37"/>
      <c r="CXS756" s="25"/>
      <c r="CXT756" s="31"/>
      <c r="CXU756" s="31"/>
      <c r="CXV756" s="26"/>
      <c r="CXW756" s="31"/>
      <c r="CXX756" s="38"/>
      <c r="CXY756" s="37"/>
      <c r="CXZ756" s="25"/>
      <c r="CYA756" s="31"/>
      <c r="CYB756" s="31"/>
      <c r="CYC756" s="26"/>
      <c r="CYD756" s="31"/>
      <c r="CYE756" s="38"/>
      <c r="CYF756" s="37"/>
      <c r="CYG756" s="25"/>
      <c r="CYH756" s="31"/>
      <c r="CYI756" s="31"/>
      <c r="CYJ756" s="26"/>
      <c r="CYK756" s="31"/>
      <c r="CYL756" s="38"/>
      <c r="CYM756" s="37"/>
      <c r="CYN756" s="25"/>
      <c r="CYO756" s="31"/>
      <c r="CYP756" s="31"/>
      <c r="CYQ756" s="26"/>
      <c r="CYR756" s="31"/>
      <c r="CYS756" s="38"/>
      <c r="CYT756" s="37"/>
      <c r="CYU756" s="25"/>
      <c r="CYV756" s="31"/>
      <c r="CYW756" s="31"/>
      <c r="CYX756" s="26"/>
      <c r="CYY756" s="31"/>
      <c r="CYZ756" s="38"/>
      <c r="CZA756" s="37"/>
      <c r="CZB756" s="25"/>
      <c r="CZC756" s="31"/>
      <c r="CZD756" s="31"/>
      <c r="CZE756" s="26"/>
      <c r="CZF756" s="31"/>
      <c r="CZG756" s="38"/>
      <c r="CZH756" s="37"/>
      <c r="CZI756" s="25"/>
      <c r="CZJ756" s="31"/>
      <c r="CZK756" s="31"/>
      <c r="CZL756" s="26"/>
      <c r="CZM756" s="31"/>
      <c r="CZN756" s="38"/>
      <c r="CZO756" s="37"/>
      <c r="CZP756" s="25"/>
      <c r="CZQ756" s="31"/>
      <c r="CZR756" s="31"/>
      <c r="CZS756" s="26"/>
      <c r="CZT756" s="31"/>
      <c r="CZU756" s="38"/>
      <c r="CZV756" s="37"/>
      <c r="CZW756" s="25"/>
      <c r="CZX756" s="31"/>
      <c r="CZY756" s="31"/>
      <c r="CZZ756" s="26"/>
      <c r="DAA756" s="31"/>
      <c r="DAB756" s="38"/>
      <c r="DAC756" s="37"/>
      <c r="DAD756" s="25"/>
      <c r="DAE756" s="31"/>
      <c r="DAF756" s="31"/>
      <c r="DAG756" s="26"/>
      <c r="DAH756" s="31"/>
      <c r="DAI756" s="38"/>
      <c r="DAJ756" s="37"/>
      <c r="DAK756" s="25"/>
      <c r="DAL756" s="31"/>
      <c r="DAM756" s="31"/>
      <c r="DAN756" s="26"/>
      <c r="DAO756" s="31"/>
      <c r="DAP756" s="38"/>
      <c r="DAQ756" s="37"/>
      <c r="DAR756" s="25"/>
      <c r="DAS756" s="31"/>
      <c r="DAT756" s="31"/>
      <c r="DAU756" s="26"/>
      <c r="DAV756" s="31"/>
      <c r="DAW756" s="38"/>
      <c r="DAX756" s="37"/>
      <c r="DAY756" s="25"/>
      <c r="DAZ756" s="31"/>
      <c r="DBA756" s="31"/>
      <c r="DBB756" s="26"/>
      <c r="DBC756" s="31"/>
      <c r="DBD756" s="38"/>
      <c r="DBE756" s="37"/>
      <c r="DBF756" s="25"/>
      <c r="DBG756" s="31"/>
      <c r="DBH756" s="31"/>
      <c r="DBI756" s="26"/>
      <c r="DBJ756" s="31"/>
      <c r="DBK756" s="38"/>
      <c r="DBL756" s="37"/>
      <c r="DBM756" s="25"/>
      <c r="DBN756" s="31"/>
      <c r="DBO756" s="31"/>
      <c r="DBP756" s="26"/>
      <c r="DBQ756" s="31"/>
      <c r="DBR756" s="38"/>
      <c r="DBS756" s="37"/>
      <c r="DBT756" s="25"/>
      <c r="DBU756" s="31"/>
      <c r="DBV756" s="31"/>
      <c r="DBW756" s="26"/>
      <c r="DBX756" s="31"/>
      <c r="DBY756" s="38"/>
      <c r="DBZ756" s="37"/>
      <c r="DCA756" s="25"/>
      <c r="DCB756" s="31"/>
      <c r="DCC756" s="31"/>
      <c r="DCD756" s="26"/>
      <c r="DCE756" s="31"/>
      <c r="DCF756" s="38"/>
      <c r="DCG756" s="37"/>
      <c r="DCH756" s="25"/>
      <c r="DCI756" s="31"/>
      <c r="DCJ756" s="31"/>
      <c r="DCK756" s="26"/>
      <c r="DCL756" s="31"/>
      <c r="DCM756" s="38"/>
      <c r="DCN756" s="37"/>
      <c r="DCO756" s="25"/>
      <c r="DCP756" s="31"/>
      <c r="DCQ756" s="31"/>
      <c r="DCR756" s="26"/>
      <c r="DCS756" s="31"/>
      <c r="DCT756" s="38"/>
      <c r="DCU756" s="37"/>
      <c r="DCV756" s="25"/>
      <c r="DCW756" s="31"/>
      <c r="DCX756" s="31"/>
      <c r="DCY756" s="26"/>
      <c r="DCZ756" s="31"/>
      <c r="DDA756" s="38"/>
      <c r="DDB756" s="37"/>
      <c r="DDC756" s="25"/>
      <c r="DDD756" s="31"/>
      <c r="DDE756" s="31"/>
      <c r="DDF756" s="26"/>
      <c r="DDG756" s="31"/>
      <c r="DDH756" s="38"/>
      <c r="DDI756" s="37"/>
      <c r="DDJ756" s="25"/>
      <c r="DDK756" s="31"/>
      <c r="DDL756" s="31"/>
      <c r="DDM756" s="26"/>
      <c r="DDN756" s="31"/>
      <c r="DDO756" s="38"/>
      <c r="DDP756" s="37"/>
      <c r="DDQ756" s="25"/>
      <c r="DDR756" s="31"/>
      <c r="DDS756" s="31"/>
      <c r="DDT756" s="26"/>
      <c r="DDU756" s="31"/>
      <c r="DDV756" s="38"/>
      <c r="DDW756" s="37"/>
      <c r="DDX756" s="25"/>
      <c r="DDY756" s="31"/>
      <c r="DDZ756" s="31"/>
      <c r="DEA756" s="26"/>
      <c r="DEB756" s="31"/>
      <c r="DEC756" s="38"/>
      <c r="DED756" s="37"/>
      <c r="DEE756" s="25"/>
      <c r="DEF756" s="31"/>
      <c r="DEG756" s="31"/>
      <c r="DEH756" s="26"/>
      <c r="DEI756" s="31"/>
      <c r="DEJ756" s="38"/>
      <c r="DEK756" s="37"/>
      <c r="DEL756" s="25"/>
      <c r="DEM756" s="31"/>
      <c r="DEN756" s="31"/>
      <c r="DEO756" s="26"/>
      <c r="DEP756" s="31"/>
      <c r="DEQ756" s="38"/>
      <c r="DER756" s="37"/>
      <c r="DES756" s="25"/>
      <c r="DET756" s="31"/>
      <c r="DEU756" s="31"/>
      <c r="DEV756" s="26"/>
      <c r="DEW756" s="31"/>
      <c r="DEX756" s="38"/>
      <c r="DEY756" s="37"/>
      <c r="DEZ756" s="25"/>
      <c r="DFA756" s="31"/>
      <c r="DFB756" s="31"/>
      <c r="DFC756" s="26"/>
      <c r="DFD756" s="31"/>
      <c r="DFE756" s="38"/>
      <c r="DFF756" s="37"/>
      <c r="DFG756" s="25"/>
      <c r="DFH756" s="31"/>
      <c r="DFI756" s="31"/>
      <c r="DFJ756" s="26"/>
      <c r="DFK756" s="31"/>
      <c r="DFL756" s="38"/>
      <c r="DFM756" s="37"/>
      <c r="DFN756" s="25"/>
      <c r="DFO756" s="31"/>
      <c r="DFP756" s="31"/>
      <c r="DFQ756" s="26"/>
      <c r="DFR756" s="31"/>
      <c r="DFS756" s="38"/>
      <c r="DFT756" s="37"/>
      <c r="DFU756" s="25"/>
      <c r="DFV756" s="31"/>
      <c r="DFW756" s="31"/>
      <c r="DFX756" s="26"/>
      <c r="DFY756" s="31"/>
      <c r="DFZ756" s="38"/>
      <c r="DGA756" s="37"/>
      <c r="DGB756" s="25"/>
      <c r="DGC756" s="31"/>
      <c r="DGD756" s="31"/>
      <c r="DGE756" s="26"/>
      <c r="DGF756" s="31"/>
      <c r="DGG756" s="38"/>
      <c r="DGH756" s="37"/>
      <c r="DGI756" s="25"/>
      <c r="DGJ756" s="31"/>
      <c r="DGK756" s="31"/>
      <c r="DGL756" s="26"/>
      <c r="DGM756" s="31"/>
      <c r="DGN756" s="38"/>
      <c r="DGO756" s="37"/>
      <c r="DGP756" s="25"/>
      <c r="DGQ756" s="31"/>
      <c r="DGR756" s="31"/>
      <c r="DGS756" s="26"/>
      <c r="DGT756" s="31"/>
      <c r="DGU756" s="38"/>
      <c r="DGV756" s="37"/>
      <c r="DGW756" s="25"/>
      <c r="DGX756" s="31"/>
      <c r="DGY756" s="31"/>
      <c r="DGZ756" s="26"/>
      <c r="DHA756" s="31"/>
      <c r="DHB756" s="38"/>
      <c r="DHC756" s="37"/>
      <c r="DHD756" s="25"/>
      <c r="DHE756" s="31"/>
      <c r="DHF756" s="31"/>
      <c r="DHG756" s="26"/>
      <c r="DHH756" s="31"/>
      <c r="DHI756" s="38"/>
      <c r="DHJ756" s="37"/>
      <c r="DHK756" s="25"/>
      <c r="DHL756" s="31"/>
      <c r="DHM756" s="31"/>
      <c r="DHN756" s="26"/>
      <c r="DHO756" s="31"/>
      <c r="DHP756" s="38"/>
      <c r="DHQ756" s="37"/>
      <c r="DHR756" s="25"/>
      <c r="DHS756" s="31"/>
      <c r="DHT756" s="31"/>
      <c r="DHU756" s="26"/>
      <c r="DHV756" s="31"/>
      <c r="DHW756" s="38"/>
      <c r="DHX756" s="37"/>
      <c r="DHY756" s="25"/>
      <c r="DHZ756" s="31"/>
      <c r="DIA756" s="31"/>
      <c r="DIB756" s="26"/>
      <c r="DIC756" s="31"/>
      <c r="DID756" s="38"/>
      <c r="DIE756" s="37"/>
      <c r="DIF756" s="25"/>
      <c r="DIG756" s="31"/>
      <c r="DIH756" s="31"/>
      <c r="DII756" s="26"/>
      <c r="DIJ756" s="31"/>
      <c r="DIK756" s="38"/>
      <c r="DIL756" s="37"/>
      <c r="DIM756" s="25"/>
      <c r="DIN756" s="31"/>
      <c r="DIO756" s="31"/>
      <c r="DIP756" s="26"/>
      <c r="DIQ756" s="31"/>
      <c r="DIR756" s="38"/>
      <c r="DIS756" s="37"/>
      <c r="DIT756" s="25"/>
      <c r="DIU756" s="31"/>
      <c r="DIV756" s="31"/>
      <c r="DIW756" s="26"/>
      <c r="DIX756" s="31"/>
      <c r="DIY756" s="38"/>
      <c r="DIZ756" s="37"/>
      <c r="DJA756" s="25"/>
      <c r="DJB756" s="31"/>
      <c r="DJC756" s="31"/>
      <c r="DJD756" s="26"/>
      <c r="DJE756" s="31"/>
      <c r="DJF756" s="38"/>
      <c r="DJG756" s="37"/>
      <c r="DJH756" s="25"/>
      <c r="DJI756" s="31"/>
      <c r="DJJ756" s="31"/>
      <c r="DJK756" s="26"/>
      <c r="DJL756" s="31"/>
      <c r="DJM756" s="38"/>
      <c r="DJN756" s="37"/>
      <c r="DJO756" s="25"/>
      <c r="DJP756" s="31"/>
      <c r="DJQ756" s="31"/>
      <c r="DJR756" s="26"/>
      <c r="DJS756" s="31"/>
      <c r="DJT756" s="38"/>
      <c r="DJU756" s="37"/>
      <c r="DJV756" s="25"/>
      <c r="DJW756" s="31"/>
      <c r="DJX756" s="31"/>
      <c r="DJY756" s="26"/>
      <c r="DJZ756" s="31"/>
      <c r="DKA756" s="38"/>
      <c r="DKB756" s="37"/>
      <c r="DKC756" s="25"/>
      <c r="DKD756" s="31"/>
      <c r="DKE756" s="31"/>
      <c r="DKF756" s="26"/>
      <c r="DKG756" s="31"/>
      <c r="DKH756" s="38"/>
      <c r="DKI756" s="37"/>
      <c r="DKJ756" s="25"/>
      <c r="DKK756" s="31"/>
      <c r="DKL756" s="31"/>
      <c r="DKM756" s="26"/>
      <c r="DKN756" s="31"/>
      <c r="DKO756" s="38"/>
      <c r="DKP756" s="37"/>
      <c r="DKQ756" s="25"/>
      <c r="DKR756" s="31"/>
      <c r="DKS756" s="31"/>
      <c r="DKT756" s="26"/>
      <c r="DKU756" s="31"/>
      <c r="DKV756" s="38"/>
      <c r="DKW756" s="37"/>
      <c r="DKX756" s="25"/>
      <c r="DKY756" s="31"/>
      <c r="DKZ756" s="31"/>
      <c r="DLA756" s="26"/>
      <c r="DLB756" s="31"/>
      <c r="DLC756" s="38"/>
      <c r="DLD756" s="37"/>
      <c r="DLE756" s="25"/>
      <c r="DLF756" s="31"/>
      <c r="DLG756" s="31"/>
      <c r="DLH756" s="26"/>
      <c r="DLI756" s="31"/>
      <c r="DLJ756" s="38"/>
      <c r="DLK756" s="37"/>
      <c r="DLL756" s="25"/>
      <c r="DLM756" s="31"/>
      <c r="DLN756" s="31"/>
      <c r="DLO756" s="26"/>
      <c r="DLP756" s="31"/>
      <c r="DLQ756" s="38"/>
      <c r="DLR756" s="37"/>
      <c r="DLS756" s="25"/>
      <c r="DLT756" s="31"/>
      <c r="DLU756" s="31"/>
      <c r="DLV756" s="26"/>
      <c r="DLW756" s="31"/>
      <c r="DLX756" s="38"/>
      <c r="DLY756" s="37"/>
      <c r="DLZ756" s="25"/>
      <c r="DMA756" s="31"/>
      <c r="DMB756" s="31"/>
      <c r="DMC756" s="26"/>
      <c r="DMD756" s="31"/>
      <c r="DME756" s="38"/>
      <c r="DMF756" s="37"/>
      <c r="DMG756" s="25"/>
      <c r="DMH756" s="31"/>
      <c r="DMI756" s="31"/>
      <c r="DMJ756" s="26"/>
      <c r="DMK756" s="31"/>
      <c r="DML756" s="38"/>
      <c r="DMM756" s="37"/>
      <c r="DMN756" s="25"/>
      <c r="DMO756" s="31"/>
      <c r="DMP756" s="31"/>
      <c r="DMQ756" s="26"/>
      <c r="DMR756" s="31"/>
      <c r="DMS756" s="38"/>
      <c r="DMT756" s="37"/>
      <c r="DMU756" s="25"/>
      <c r="DMV756" s="31"/>
      <c r="DMW756" s="31"/>
      <c r="DMX756" s="26"/>
      <c r="DMY756" s="31"/>
      <c r="DMZ756" s="38"/>
      <c r="DNA756" s="37"/>
      <c r="DNB756" s="25"/>
      <c r="DNC756" s="31"/>
      <c r="DND756" s="31"/>
      <c r="DNE756" s="26"/>
      <c r="DNF756" s="31"/>
      <c r="DNG756" s="38"/>
      <c r="DNH756" s="37"/>
      <c r="DNI756" s="25"/>
      <c r="DNJ756" s="31"/>
      <c r="DNK756" s="31"/>
      <c r="DNL756" s="26"/>
      <c r="DNM756" s="31"/>
      <c r="DNN756" s="38"/>
      <c r="DNO756" s="37"/>
      <c r="DNP756" s="25"/>
      <c r="DNQ756" s="31"/>
      <c r="DNR756" s="31"/>
      <c r="DNS756" s="26"/>
      <c r="DNT756" s="31"/>
      <c r="DNU756" s="38"/>
      <c r="DNV756" s="37"/>
      <c r="DNW756" s="25"/>
      <c r="DNX756" s="31"/>
      <c r="DNY756" s="31"/>
      <c r="DNZ756" s="26"/>
      <c r="DOA756" s="31"/>
      <c r="DOB756" s="38"/>
      <c r="DOC756" s="37"/>
      <c r="DOD756" s="25"/>
      <c r="DOE756" s="31"/>
      <c r="DOF756" s="31"/>
      <c r="DOG756" s="26"/>
      <c r="DOH756" s="31"/>
      <c r="DOI756" s="38"/>
      <c r="DOJ756" s="37"/>
      <c r="DOK756" s="25"/>
      <c r="DOL756" s="31"/>
      <c r="DOM756" s="31"/>
      <c r="DON756" s="26"/>
      <c r="DOO756" s="31"/>
      <c r="DOP756" s="38"/>
      <c r="DOQ756" s="37"/>
      <c r="DOR756" s="25"/>
      <c r="DOS756" s="31"/>
      <c r="DOT756" s="31"/>
      <c r="DOU756" s="26"/>
      <c r="DOV756" s="31"/>
      <c r="DOW756" s="38"/>
      <c r="DOX756" s="37"/>
      <c r="DOY756" s="25"/>
      <c r="DOZ756" s="31"/>
      <c r="DPA756" s="31"/>
      <c r="DPB756" s="26"/>
      <c r="DPC756" s="31"/>
      <c r="DPD756" s="38"/>
      <c r="DPE756" s="37"/>
      <c r="DPF756" s="25"/>
      <c r="DPG756" s="31"/>
      <c r="DPH756" s="31"/>
      <c r="DPI756" s="26"/>
      <c r="DPJ756" s="31"/>
      <c r="DPK756" s="38"/>
      <c r="DPL756" s="37"/>
      <c r="DPM756" s="25"/>
      <c r="DPN756" s="31"/>
      <c r="DPO756" s="31"/>
      <c r="DPP756" s="26"/>
      <c r="DPQ756" s="31"/>
      <c r="DPR756" s="38"/>
      <c r="DPS756" s="37"/>
      <c r="DPT756" s="25"/>
      <c r="DPU756" s="31"/>
      <c r="DPV756" s="31"/>
      <c r="DPW756" s="26"/>
      <c r="DPX756" s="31"/>
      <c r="DPY756" s="38"/>
      <c r="DPZ756" s="37"/>
      <c r="DQA756" s="25"/>
      <c r="DQB756" s="31"/>
      <c r="DQC756" s="31"/>
      <c r="DQD756" s="26"/>
      <c r="DQE756" s="31"/>
      <c r="DQF756" s="38"/>
      <c r="DQG756" s="37"/>
      <c r="DQH756" s="25"/>
      <c r="DQI756" s="31"/>
      <c r="DQJ756" s="31"/>
      <c r="DQK756" s="26"/>
      <c r="DQL756" s="31"/>
      <c r="DQM756" s="38"/>
      <c r="DQN756" s="37"/>
      <c r="DQO756" s="25"/>
      <c r="DQP756" s="31"/>
      <c r="DQQ756" s="31"/>
      <c r="DQR756" s="26"/>
      <c r="DQS756" s="31"/>
      <c r="DQT756" s="38"/>
      <c r="DQU756" s="37"/>
      <c r="DQV756" s="25"/>
      <c r="DQW756" s="31"/>
      <c r="DQX756" s="31"/>
      <c r="DQY756" s="26"/>
      <c r="DQZ756" s="31"/>
      <c r="DRA756" s="38"/>
      <c r="DRB756" s="37"/>
      <c r="DRC756" s="25"/>
      <c r="DRD756" s="31"/>
      <c r="DRE756" s="31"/>
      <c r="DRF756" s="26"/>
      <c r="DRG756" s="31"/>
      <c r="DRH756" s="38"/>
      <c r="DRI756" s="37"/>
      <c r="DRJ756" s="25"/>
      <c r="DRK756" s="31"/>
      <c r="DRL756" s="31"/>
      <c r="DRM756" s="26"/>
      <c r="DRN756" s="31"/>
      <c r="DRO756" s="38"/>
      <c r="DRP756" s="37"/>
      <c r="DRQ756" s="25"/>
      <c r="DRR756" s="31"/>
      <c r="DRS756" s="31"/>
      <c r="DRT756" s="26"/>
      <c r="DRU756" s="31"/>
      <c r="DRV756" s="38"/>
      <c r="DRW756" s="37"/>
      <c r="DRX756" s="25"/>
      <c r="DRY756" s="31"/>
      <c r="DRZ756" s="31"/>
      <c r="DSA756" s="26"/>
      <c r="DSB756" s="31"/>
      <c r="DSC756" s="38"/>
      <c r="DSD756" s="37"/>
      <c r="DSE756" s="25"/>
      <c r="DSF756" s="31"/>
      <c r="DSG756" s="31"/>
      <c r="DSH756" s="26"/>
      <c r="DSI756" s="31"/>
      <c r="DSJ756" s="38"/>
      <c r="DSK756" s="37"/>
      <c r="DSL756" s="25"/>
      <c r="DSM756" s="31"/>
      <c r="DSN756" s="31"/>
      <c r="DSO756" s="26"/>
      <c r="DSP756" s="31"/>
      <c r="DSQ756" s="38"/>
      <c r="DSR756" s="37"/>
      <c r="DSS756" s="25"/>
      <c r="DST756" s="31"/>
      <c r="DSU756" s="31"/>
      <c r="DSV756" s="26"/>
      <c r="DSW756" s="31"/>
      <c r="DSX756" s="38"/>
      <c r="DSY756" s="37"/>
      <c r="DSZ756" s="25"/>
      <c r="DTA756" s="31"/>
      <c r="DTB756" s="31"/>
      <c r="DTC756" s="26"/>
      <c r="DTD756" s="31"/>
      <c r="DTE756" s="38"/>
      <c r="DTF756" s="37"/>
      <c r="DTG756" s="25"/>
      <c r="DTH756" s="31"/>
      <c r="DTI756" s="31"/>
      <c r="DTJ756" s="26"/>
      <c r="DTK756" s="31"/>
      <c r="DTL756" s="38"/>
      <c r="DTM756" s="37"/>
      <c r="DTN756" s="25"/>
      <c r="DTO756" s="31"/>
      <c r="DTP756" s="31"/>
      <c r="DTQ756" s="26"/>
      <c r="DTR756" s="31"/>
      <c r="DTS756" s="38"/>
      <c r="DTT756" s="37"/>
      <c r="DTU756" s="25"/>
      <c r="DTV756" s="31"/>
      <c r="DTW756" s="31"/>
      <c r="DTX756" s="26"/>
      <c r="DTY756" s="31"/>
      <c r="DTZ756" s="38"/>
      <c r="DUA756" s="37"/>
      <c r="DUB756" s="25"/>
      <c r="DUC756" s="31"/>
      <c r="DUD756" s="31"/>
      <c r="DUE756" s="26"/>
      <c r="DUF756" s="31"/>
      <c r="DUG756" s="38"/>
      <c r="DUH756" s="37"/>
      <c r="DUI756" s="25"/>
      <c r="DUJ756" s="31"/>
      <c r="DUK756" s="31"/>
      <c r="DUL756" s="26"/>
      <c r="DUM756" s="31"/>
      <c r="DUN756" s="38"/>
      <c r="DUO756" s="37"/>
      <c r="DUP756" s="25"/>
      <c r="DUQ756" s="31"/>
      <c r="DUR756" s="31"/>
      <c r="DUS756" s="26"/>
      <c r="DUT756" s="31"/>
      <c r="DUU756" s="38"/>
      <c r="DUV756" s="37"/>
      <c r="DUW756" s="25"/>
      <c r="DUX756" s="31"/>
      <c r="DUY756" s="31"/>
      <c r="DUZ756" s="26"/>
      <c r="DVA756" s="31"/>
      <c r="DVB756" s="38"/>
      <c r="DVC756" s="37"/>
      <c r="DVD756" s="25"/>
      <c r="DVE756" s="31"/>
      <c r="DVF756" s="31"/>
      <c r="DVG756" s="26"/>
      <c r="DVH756" s="31"/>
      <c r="DVI756" s="38"/>
      <c r="DVJ756" s="37"/>
      <c r="DVK756" s="25"/>
      <c r="DVL756" s="31"/>
      <c r="DVM756" s="31"/>
      <c r="DVN756" s="26"/>
      <c r="DVO756" s="31"/>
      <c r="DVP756" s="38"/>
      <c r="DVQ756" s="37"/>
      <c r="DVR756" s="25"/>
      <c r="DVS756" s="31"/>
      <c r="DVT756" s="31"/>
      <c r="DVU756" s="26"/>
      <c r="DVV756" s="31"/>
      <c r="DVW756" s="38"/>
      <c r="DVX756" s="37"/>
      <c r="DVY756" s="25"/>
      <c r="DVZ756" s="31"/>
      <c r="DWA756" s="31"/>
      <c r="DWB756" s="26"/>
      <c r="DWC756" s="31"/>
      <c r="DWD756" s="38"/>
      <c r="DWE756" s="37"/>
      <c r="DWF756" s="25"/>
      <c r="DWG756" s="31"/>
      <c r="DWH756" s="31"/>
      <c r="DWI756" s="26"/>
      <c r="DWJ756" s="31"/>
      <c r="DWK756" s="38"/>
      <c r="DWL756" s="37"/>
      <c r="DWM756" s="25"/>
      <c r="DWN756" s="31"/>
      <c r="DWO756" s="31"/>
      <c r="DWP756" s="26"/>
      <c r="DWQ756" s="31"/>
      <c r="DWR756" s="38"/>
      <c r="DWS756" s="37"/>
      <c r="DWT756" s="25"/>
      <c r="DWU756" s="31"/>
      <c r="DWV756" s="31"/>
      <c r="DWW756" s="26"/>
      <c r="DWX756" s="31"/>
      <c r="DWY756" s="38"/>
      <c r="DWZ756" s="37"/>
      <c r="DXA756" s="25"/>
      <c r="DXB756" s="31"/>
      <c r="DXC756" s="31"/>
      <c r="DXD756" s="26"/>
      <c r="DXE756" s="31"/>
      <c r="DXF756" s="38"/>
      <c r="DXG756" s="37"/>
      <c r="DXH756" s="25"/>
      <c r="DXI756" s="31"/>
      <c r="DXJ756" s="31"/>
      <c r="DXK756" s="26"/>
      <c r="DXL756" s="31"/>
      <c r="DXM756" s="38"/>
      <c r="DXN756" s="37"/>
      <c r="DXO756" s="25"/>
      <c r="DXP756" s="31"/>
      <c r="DXQ756" s="31"/>
      <c r="DXR756" s="26"/>
      <c r="DXS756" s="31"/>
      <c r="DXT756" s="38"/>
      <c r="DXU756" s="37"/>
      <c r="DXV756" s="25"/>
      <c r="DXW756" s="31"/>
      <c r="DXX756" s="31"/>
      <c r="DXY756" s="26"/>
      <c r="DXZ756" s="31"/>
      <c r="DYA756" s="38"/>
      <c r="DYB756" s="37"/>
      <c r="DYC756" s="25"/>
      <c r="DYD756" s="31"/>
      <c r="DYE756" s="31"/>
      <c r="DYF756" s="26"/>
      <c r="DYG756" s="31"/>
      <c r="DYH756" s="38"/>
      <c r="DYI756" s="37"/>
      <c r="DYJ756" s="25"/>
      <c r="DYK756" s="31"/>
      <c r="DYL756" s="31"/>
      <c r="DYM756" s="26"/>
      <c r="DYN756" s="31"/>
      <c r="DYO756" s="38"/>
      <c r="DYP756" s="37"/>
      <c r="DYQ756" s="25"/>
      <c r="DYR756" s="31"/>
      <c r="DYS756" s="31"/>
      <c r="DYT756" s="26"/>
      <c r="DYU756" s="31"/>
      <c r="DYV756" s="38"/>
      <c r="DYW756" s="37"/>
      <c r="DYX756" s="25"/>
      <c r="DYY756" s="31"/>
      <c r="DYZ756" s="31"/>
      <c r="DZA756" s="26"/>
      <c r="DZB756" s="31"/>
      <c r="DZC756" s="38"/>
      <c r="DZD756" s="37"/>
      <c r="DZE756" s="25"/>
      <c r="DZF756" s="31"/>
      <c r="DZG756" s="31"/>
      <c r="DZH756" s="26"/>
      <c r="DZI756" s="31"/>
      <c r="DZJ756" s="38"/>
      <c r="DZK756" s="37"/>
      <c r="DZL756" s="25"/>
      <c r="DZM756" s="31"/>
      <c r="DZN756" s="31"/>
      <c r="DZO756" s="26"/>
      <c r="DZP756" s="31"/>
      <c r="DZQ756" s="38"/>
      <c r="DZR756" s="37"/>
      <c r="DZS756" s="25"/>
      <c r="DZT756" s="31"/>
      <c r="DZU756" s="31"/>
      <c r="DZV756" s="26"/>
      <c r="DZW756" s="31"/>
      <c r="DZX756" s="38"/>
      <c r="DZY756" s="37"/>
      <c r="DZZ756" s="25"/>
      <c r="EAA756" s="31"/>
      <c r="EAB756" s="31"/>
      <c r="EAC756" s="26"/>
      <c r="EAD756" s="31"/>
      <c r="EAE756" s="38"/>
      <c r="EAF756" s="37"/>
      <c r="EAG756" s="25"/>
      <c r="EAH756" s="31"/>
      <c r="EAI756" s="31"/>
      <c r="EAJ756" s="26"/>
      <c r="EAK756" s="31"/>
      <c r="EAL756" s="38"/>
      <c r="EAM756" s="37"/>
      <c r="EAN756" s="25"/>
      <c r="EAO756" s="31"/>
      <c r="EAP756" s="31"/>
      <c r="EAQ756" s="26"/>
      <c r="EAR756" s="31"/>
      <c r="EAS756" s="38"/>
      <c r="EAT756" s="37"/>
      <c r="EAU756" s="25"/>
      <c r="EAV756" s="31"/>
      <c r="EAW756" s="31"/>
      <c r="EAX756" s="26"/>
      <c r="EAY756" s="31"/>
      <c r="EAZ756" s="38"/>
      <c r="EBA756" s="37"/>
      <c r="EBB756" s="25"/>
      <c r="EBC756" s="31"/>
      <c r="EBD756" s="31"/>
      <c r="EBE756" s="26"/>
      <c r="EBF756" s="31"/>
      <c r="EBG756" s="38"/>
      <c r="EBH756" s="37"/>
      <c r="EBI756" s="25"/>
      <c r="EBJ756" s="31"/>
      <c r="EBK756" s="31"/>
      <c r="EBL756" s="26"/>
      <c r="EBM756" s="31"/>
      <c r="EBN756" s="38"/>
      <c r="EBO756" s="37"/>
      <c r="EBP756" s="25"/>
      <c r="EBQ756" s="31"/>
      <c r="EBR756" s="31"/>
      <c r="EBS756" s="26"/>
      <c r="EBT756" s="31"/>
      <c r="EBU756" s="38"/>
      <c r="EBV756" s="37"/>
      <c r="EBW756" s="25"/>
      <c r="EBX756" s="31"/>
      <c r="EBY756" s="31"/>
      <c r="EBZ756" s="26"/>
      <c r="ECA756" s="31"/>
      <c r="ECB756" s="38"/>
      <c r="ECC756" s="37"/>
      <c r="ECD756" s="25"/>
      <c r="ECE756" s="31"/>
      <c r="ECF756" s="31"/>
      <c r="ECG756" s="26"/>
      <c r="ECH756" s="31"/>
      <c r="ECI756" s="38"/>
      <c r="ECJ756" s="37"/>
      <c r="ECK756" s="25"/>
      <c r="ECL756" s="31"/>
      <c r="ECM756" s="31"/>
      <c r="ECN756" s="26"/>
      <c r="ECO756" s="31"/>
      <c r="ECP756" s="38"/>
      <c r="ECQ756" s="37"/>
      <c r="ECR756" s="25"/>
      <c r="ECS756" s="31"/>
      <c r="ECT756" s="31"/>
      <c r="ECU756" s="26"/>
      <c r="ECV756" s="31"/>
      <c r="ECW756" s="38"/>
      <c r="ECX756" s="37"/>
      <c r="ECY756" s="25"/>
      <c r="ECZ756" s="31"/>
      <c r="EDA756" s="31"/>
      <c r="EDB756" s="26"/>
      <c r="EDC756" s="31"/>
      <c r="EDD756" s="38"/>
      <c r="EDE756" s="37"/>
      <c r="EDF756" s="25"/>
      <c r="EDG756" s="31"/>
      <c r="EDH756" s="31"/>
      <c r="EDI756" s="26"/>
      <c r="EDJ756" s="31"/>
      <c r="EDK756" s="38"/>
      <c r="EDL756" s="37"/>
      <c r="EDM756" s="25"/>
      <c r="EDN756" s="31"/>
      <c r="EDO756" s="31"/>
      <c r="EDP756" s="26"/>
      <c r="EDQ756" s="31"/>
      <c r="EDR756" s="38"/>
      <c r="EDS756" s="37"/>
      <c r="EDT756" s="25"/>
      <c r="EDU756" s="31"/>
      <c r="EDV756" s="31"/>
      <c r="EDW756" s="26"/>
      <c r="EDX756" s="31"/>
      <c r="EDY756" s="38"/>
      <c r="EDZ756" s="37"/>
      <c r="EEA756" s="25"/>
      <c r="EEB756" s="31"/>
      <c r="EEC756" s="31"/>
      <c r="EED756" s="26"/>
      <c r="EEE756" s="31"/>
      <c r="EEF756" s="38"/>
      <c r="EEG756" s="37"/>
      <c r="EEH756" s="25"/>
      <c r="EEI756" s="31"/>
      <c r="EEJ756" s="31"/>
      <c r="EEK756" s="26"/>
      <c r="EEL756" s="31"/>
      <c r="EEM756" s="38"/>
      <c r="EEN756" s="37"/>
      <c r="EEO756" s="25"/>
      <c r="EEP756" s="31"/>
      <c r="EEQ756" s="31"/>
      <c r="EER756" s="26"/>
      <c r="EES756" s="31"/>
      <c r="EET756" s="38"/>
      <c r="EEU756" s="37"/>
      <c r="EEV756" s="25"/>
      <c r="EEW756" s="31"/>
      <c r="EEX756" s="31"/>
      <c r="EEY756" s="26"/>
      <c r="EEZ756" s="31"/>
      <c r="EFA756" s="38"/>
      <c r="EFB756" s="37"/>
      <c r="EFC756" s="25"/>
      <c r="EFD756" s="31"/>
      <c r="EFE756" s="31"/>
      <c r="EFF756" s="26"/>
      <c r="EFG756" s="31"/>
      <c r="EFH756" s="38"/>
      <c r="EFI756" s="37"/>
      <c r="EFJ756" s="25"/>
      <c r="EFK756" s="31"/>
      <c r="EFL756" s="31"/>
      <c r="EFM756" s="26"/>
      <c r="EFN756" s="31"/>
      <c r="EFO756" s="38"/>
      <c r="EFP756" s="37"/>
      <c r="EFQ756" s="25"/>
      <c r="EFR756" s="31"/>
      <c r="EFS756" s="31"/>
      <c r="EFT756" s="26"/>
      <c r="EFU756" s="31"/>
      <c r="EFV756" s="38"/>
      <c r="EFW756" s="37"/>
      <c r="EFX756" s="25"/>
      <c r="EFY756" s="31"/>
      <c r="EFZ756" s="31"/>
      <c r="EGA756" s="26"/>
      <c r="EGB756" s="31"/>
      <c r="EGC756" s="38"/>
      <c r="EGD756" s="37"/>
      <c r="EGE756" s="25"/>
      <c r="EGF756" s="31"/>
      <c r="EGG756" s="31"/>
      <c r="EGH756" s="26"/>
      <c r="EGI756" s="31"/>
      <c r="EGJ756" s="38"/>
      <c r="EGK756" s="37"/>
      <c r="EGL756" s="25"/>
      <c r="EGM756" s="31"/>
      <c r="EGN756" s="31"/>
      <c r="EGO756" s="26"/>
      <c r="EGP756" s="31"/>
      <c r="EGQ756" s="38"/>
      <c r="EGR756" s="37"/>
      <c r="EGS756" s="25"/>
      <c r="EGT756" s="31"/>
      <c r="EGU756" s="31"/>
      <c r="EGV756" s="26"/>
      <c r="EGW756" s="31"/>
      <c r="EGX756" s="38"/>
      <c r="EGY756" s="37"/>
      <c r="EGZ756" s="25"/>
      <c r="EHA756" s="31"/>
      <c r="EHB756" s="31"/>
      <c r="EHC756" s="26"/>
      <c r="EHD756" s="31"/>
      <c r="EHE756" s="38"/>
      <c r="EHF756" s="37"/>
      <c r="EHG756" s="25"/>
      <c r="EHH756" s="31"/>
      <c r="EHI756" s="31"/>
      <c r="EHJ756" s="26"/>
      <c r="EHK756" s="31"/>
      <c r="EHL756" s="38"/>
      <c r="EHM756" s="37"/>
      <c r="EHN756" s="25"/>
      <c r="EHO756" s="31"/>
      <c r="EHP756" s="31"/>
      <c r="EHQ756" s="26"/>
      <c r="EHR756" s="31"/>
      <c r="EHS756" s="38"/>
      <c r="EHT756" s="37"/>
      <c r="EHU756" s="25"/>
      <c r="EHV756" s="31"/>
      <c r="EHW756" s="31"/>
      <c r="EHX756" s="26"/>
      <c r="EHY756" s="31"/>
      <c r="EHZ756" s="38"/>
      <c r="EIA756" s="37"/>
      <c r="EIB756" s="25"/>
      <c r="EIC756" s="31"/>
      <c r="EID756" s="31"/>
      <c r="EIE756" s="26"/>
      <c r="EIF756" s="31"/>
      <c r="EIG756" s="38"/>
      <c r="EIH756" s="37"/>
      <c r="EII756" s="25"/>
      <c r="EIJ756" s="31"/>
      <c r="EIK756" s="31"/>
      <c r="EIL756" s="26"/>
      <c r="EIM756" s="31"/>
      <c r="EIN756" s="38"/>
      <c r="EIO756" s="37"/>
      <c r="EIP756" s="25"/>
      <c r="EIQ756" s="31"/>
      <c r="EIR756" s="31"/>
      <c r="EIS756" s="26"/>
      <c r="EIT756" s="31"/>
      <c r="EIU756" s="38"/>
      <c r="EIV756" s="37"/>
      <c r="EIW756" s="25"/>
      <c r="EIX756" s="31"/>
      <c r="EIY756" s="31"/>
      <c r="EIZ756" s="26"/>
      <c r="EJA756" s="31"/>
      <c r="EJB756" s="38"/>
      <c r="EJC756" s="37"/>
      <c r="EJD756" s="25"/>
      <c r="EJE756" s="31"/>
      <c r="EJF756" s="31"/>
      <c r="EJG756" s="26"/>
      <c r="EJH756" s="31"/>
      <c r="EJI756" s="38"/>
      <c r="EJJ756" s="37"/>
      <c r="EJK756" s="25"/>
      <c r="EJL756" s="31"/>
      <c r="EJM756" s="31"/>
      <c r="EJN756" s="26"/>
      <c r="EJO756" s="31"/>
      <c r="EJP756" s="38"/>
      <c r="EJQ756" s="37"/>
      <c r="EJR756" s="25"/>
      <c r="EJS756" s="31"/>
      <c r="EJT756" s="31"/>
      <c r="EJU756" s="26"/>
      <c r="EJV756" s="31"/>
      <c r="EJW756" s="38"/>
      <c r="EJX756" s="37"/>
      <c r="EJY756" s="25"/>
      <c r="EJZ756" s="31"/>
      <c r="EKA756" s="31"/>
      <c r="EKB756" s="26"/>
      <c r="EKC756" s="31"/>
      <c r="EKD756" s="38"/>
      <c r="EKE756" s="37"/>
      <c r="EKF756" s="25"/>
      <c r="EKG756" s="31"/>
      <c r="EKH756" s="31"/>
      <c r="EKI756" s="26"/>
      <c r="EKJ756" s="31"/>
      <c r="EKK756" s="38"/>
      <c r="EKL756" s="37"/>
      <c r="EKM756" s="25"/>
      <c r="EKN756" s="31"/>
      <c r="EKO756" s="31"/>
      <c r="EKP756" s="26"/>
      <c r="EKQ756" s="31"/>
      <c r="EKR756" s="38"/>
      <c r="EKS756" s="37"/>
      <c r="EKT756" s="25"/>
      <c r="EKU756" s="31"/>
      <c r="EKV756" s="31"/>
      <c r="EKW756" s="26"/>
      <c r="EKX756" s="31"/>
      <c r="EKY756" s="38"/>
      <c r="EKZ756" s="37"/>
      <c r="ELA756" s="25"/>
      <c r="ELB756" s="31"/>
      <c r="ELC756" s="31"/>
      <c r="ELD756" s="26"/>
      <c r="ELE756" s="31"/>
      <c r="ELF756" s="38"/>
      <c r="ELG756" s="37"/>
      <c r="ELH756" s="25"/>
      <c r="ELI756" s="31"/>
      <c r="ELJ756" s="31"/>
      <c r="ELK756" s="26"/>
      <c r="ELL756" s="31"/>
      <c r="ELM756" s="38"/>
      <c r="ELN756" s="37"/>
      <c r="ELO756" s="25"/>
      <c r="ELP756" s="31"/>
      <c r="ELQ756" s="31"/>
      <c r="ELR756" s="26"/>
      <c r="ELS756" s="31"/>
      <c r="ELT756" s="38"/>
      <c r="ELU756" s="37"/>
      <c r="ELV756" s="25"/>
      <c r="ELW756" s="31"/>
      <c r="ELX756" s="31"/>
      <c r="ELY756" s="26"/>
      <c r="ELZ756" s="31"/>
      <c r="EMA756" s="38"/>
      <c r="EMB756" s="37"/>
      <c r="EMC756" s="25"/>
      <c r="EMD756" s="31"/>
      <c r="EME756" s="31"/>
      <c r="EMF756" s="26"/>
      <c r="EMG756" s="31"/>
      <c r="EMH756" s="38"/>
      <c r="EMI756" s="37"/>
      <c r="EMJ756" s="25"/>
      <c r="EMK756" s="31"/>
      <c r="EML756" s="31"/>
      <c r="EMM756" s="26"/>
      <c r="EMN756" s="31"/>
      <c r="EMO756" s="38"/>
      <c r="EMP756" s="37"/>
      <c r="EMQ756" s="25"/>
      <c r="EMR756" s="31"/>
      <c r="EMS756" s="31"/>
      <c r="EMT756" s="26"/>
      <c r="EMU756" s="31"/>
      <c r="EMV756" s="38"/>
      <c r="EMW756" s="37"/>
      <c r="EMX756" s="25"/>
      <c r="EMY756" s="31"/>
      <c r="EMZ756" s="31"/>
      <c r="ENA756" s="26"/>
      <c r="ENB756" s="31"/>
      <c r="ENC756" s="38"/>
      <c r="END756" s="37"/>
      <c r="ENE756" s="25"/>
      <c r="ENF756" s="31"/>
      <c r="ENG756" s="31"/>
      <c r="ENH756" s="26"/>
      <c r="ENI756" s="31"/>
      <c r="ENJ756" s="38"/>
      <c r="ENK756" s="37"/>
      <c r="ENL756" s="25"/>
      <c r="ENM756" s="31"/>
      <c r="ENN756" s="31"/>
      <c r="ENO756" s="26"/>
      <c r="ENP756" s="31"/>
      <c r="ENQ756" s="38"/>
      <c r="ENR756" s="37"/>
      <c r="ENS756" s="25"/>
      <c r="ENT756" s="31"/>
      <c r="ENU756" s="31"/>
      <c r="ENV756" s="26"/>
      <c r="ENW756" s="31"/>
      <c r="ENX756" s="38"/>
      <c r="ENY756" s="37"/>
      <c r="ENZ756" s="25"/>
      <c r="EOA756" s="31"/>
      <c r="EOB756" s="31"/>
      <c r="EOC756" s="26"/>
      <c r="EOD756" s="31"/>
      <c r="EOE756" s="38"/>
      <c r="EOF756" s="37"/>
      <c r="EOG756" s="25"/>
      <c r="EOH756" s="31"/>
      <c r="EOI756" s="31"/>
      <c r="EOJ756" s="26"/>
      <c r="EOK756" s="31"/>
      <c r="EOL756" s="38"/>
      <c r="EOM756" s="37"/>
      <c r="EON756" s="25"/>
      <c r="EOO756" s="31"/>
      <c r="EOP756" s="31"/>
      <c r="EOQ756" s="26"/>
      <c r="EOR756" s="31"/>
      <c r="EOS756" s="38"/>
      <c r="EOT756" s="37"/>
      <c r="EOU756" s="25"/>
      <c r="EOV756" s="31"/>
      <c r="EOW756" s="31"/>
      <c r="EOX756" s="26"/>
      <c r="EOY756" s="31"/>
      <c r="EOZ756" s="38"/>
      <c r="EPA756" s="37"/>
      <c r="EPB756" s="25"/>
      <c r="EPC756" s="31"/>
      <c r="EPD756" s="31"/>
      <c r="EPE756" s="26"/>
      <c r="EPF756" s="31"/>
      <c r="EPG756" s="38"/>
      <c r="EPH756" s="37"/>
      <c r="EPI756" s="25"/>
      <c r="EPJ756" s="31"/>
      <c r="EPK756" s="31"/>
      <c r="EPL756" s="26"/>
      <c r="EPM756" s="31"/>
      <c r="EPN756" s="38"/>
      <c r="EPO756" s="37"/>
      <c r="EPP756" s="25"/>
      <c r="EPQ756" s="31"/>
      <c r="EPR756" s="31"/>
      <c r="EPS756" s="26"/>
      <c r="EPT756" s="31"/>
      <c r="EPU756" s="38"/>
      <c r="EPV756" s="37"/>
      <c r="EPW756" s="25"/>
      <c r="EPX756" s="31"/>
      <c r="EPY756" s="31"/>
      <c r="EPZ756" s="26"/>
      <c r="EQA756" s="31"/>
      <c r="EQB756" s="38"/>
      <c r="EQC756" s="37"/>
      <c r="EQD756" s="25"/>
      <c r="EQE756" s="31"/>
      <c r="EQF756" s="31"/>
      <c r="EQG756" s="26"/>
      <c r="EQH756" s="31"/>
      <c r="EQI756" s="38"/>
      <c r="EQJ756" s="37"/>
      <c r="EQK756" s="25"/>
      <c r="EQL756" s="31"/>
      <c r="EQM756" s="31"/>
      <c r="EQN756" s="26"/>
      <c r="EQO756" s="31"/>
      <c r="EQP756" s="38"/>
      <c r="EQQ756" s="37"/>
      <c r="EQR756" s="25"/>
      <c r="EQS756" s="31"/>
      <c r="EQT756" s="31"/>
      <c r="EQU756" s="26"/>
      <c r="EQV756" s="31"/>
      <c r="EQW756" s="38"/>
      <c r="EQX756" s="37"/>
      <c r="EQY756" s="25"/>
      <c r="EQZ756" s="31"/>
      <c r="ERA756" s="31"/>
      <c r="ERB756" s="26"/>
      <c r="ERC756" s="31"/>
      <c r="ERD756" s="38"/>
      <c r="ERE756" s="37"/>
      <c r="ERF756" s="25"/>
      <c r="ERG756" s="31"/>
      <c r="ERH756" s="31"/>
      <c r="ERI756" s="26"/>
      <c r="ERJ756" s="31"/>
      <c r="ERK756" s="38"/>
      <c r="ERL756" s="37"/>
      <c r="ERM756" s="25"/>
      <c r="ERN756" s="31"/>
      <c r="ERO756" s="31"/>
      <c r="ERP756" s="26"/>
      <c r="ERQ756" s="31"/>
      <c r="ERR756" s="38"/>
      <c r="ERS756" s="37"/>
      <c r="ERT756" s="25"/>
      <c r="ERU756" s="31"/>
      <c r="ERV756" s="31"/>
      <c r="ERW756" s="26"/>
      <c r="ERX756" s="31"/>
      <c r="ERY756" s="38"/>
      <c r="ERZ756" s="37"/>
      <c r="ESA756" s="25"/>
      <c r="ESB756" s="31"/>
      <c r="ESC756" s="31"/>
      <c r="ESD756" s="26"/>
      <c r="ESE756" s="31"/>
      <c r="ESF756" s="38"/>
      <c r="ESG756" s="37"/>
      <c r="ESH756" s="25"/>
      <c r="ESI756" s="31"/>
      <c r="ESJ756" s="31"/>
      <c r="ESK756" s="26"/>
      <c r="ESL756" s="31"/>
      <c r="ESM756" s="38"/>
      <c r="ESN756" s="37"/>
      <c r="ESO756" s="25"/>
      <c r="ESP756" s="31"/>
      <c r="ESQ756" s="31"/>
      <c r="ESR756" s="26"/>
      <c r="ESS756" s="31"/>
      <c r="EST756" s="38"/>
      <c r="ESU756" s="37"/>
      <c r="ESV756" s="25"/>
      <c r="ESW756" s="31"/>
      <c r="ESX756" s="31"/>
      <c r="ESY756" s="26"/>
      <c r="ESZ756" s="31"/>
      <c r="ETA756" s="38"/>
      <c r="ETB756" s="37"/>
      <c r="ETC756" s="25"/>
      <c r="ETD756" s="31"/>
      <c r="ETE756" s="31"/>
      <c r="ETF756" s="26"/>
      <c r="ETG756" s="31"/>
      <c r="ETH756" s="38"/>
      <c r="ETI756" s="37"/>
      <c r="ETJ756" s="25"/>
      <c r="ETK756" s="31"/>
      <c r="ETL756" s="31"/>
      <c r="ETM756" s="26"/>
      <c r="ETN756" s="31"/>
      <c r="ETO756" s="38"/>
      <c r="ETP756" s="37"/>
      <c r="ETQ756" s="25"/>
      <c r="ETR756" s="31"/>
      <c r="ETS756" s="31"/>
      <c r="ETT756" s="26"/>
      <c r="ETU756" s="31"/>
      <c r="ETV756" s="38"/>
      <c r="ETW756" s="37"/>
      <c r="ETX756" s="25"/>
      <c r="ETY756" s="31"/>
      <c r="ETZ756" s="31"/>
      <c r="EUA756" s="26"/>
      <c r="EUB756" s="31"/>
      <c r="EUC756" s="38"/>
      <c r="EUD756" s="37"/>
      <c r="EUE756" s="25"/>
      <c r="EUF756" s="31"/>
      <c r="EUG756" s="31"/>
      <c r="EUH756" s="26"/>
      <c r="EUI756" s="31"/>
      <c r="EUJ756" s="38"/>
      <c r="EUK756" s="37"/>
      <c r="EUL756" s="25"/>
      <c r="EUM756" s="31"/>
      <c r="EUN756" s="31"/>
      <c r="EUO756" s="26"/>
      <c r="EUP756" s="31"/>
      <c r="EUQ756" s="38"/>
      <c r="EUR756" s="37"/>
      <c r="EUS756" s="25"/>
      <c r="EUT756" s="31"/>
      <c r="EUU756" s="31"/>
      <c r="EUV756" s="26"/>
      <c r="EUW756" s="31"/>
      <c r="EUX756" s="38"/>
      <c r="EUY756" s="37"/>
      <c r="EUZ756" s="25"/>
      <c r="EVA756" s="31"/>
      <c r="EVB756" s="31"/>
      <c r="EVC756" s="26"/>
      <c r="EVD756" s="31"/>
      <c r="EVE756" s="38"/>
      <c r="EVF756" s="37"/>
      <c r="EVG756" s="25"/>
      <c r="EVH756" s="31"/>
      <c r="EVI756" s="31"/>
      <c r="EVJ756" s="26"/>
      <c r="EVK756" s="31"/>
      <c r="EVL756" s="38"/>
      <c r="EVM756" s="37"/>
      <c r="EVN756" s="25"/>
      <c r="EVO756" s="31"/>
      <c r="EVP756" s="31"/>
      <c r="EVQ756" s="26"/>
      <c r="EVR756" s="31"/>
      <c r="EVS756" s="38"/>
      <c r="EVT756" s="37"/>
      <c r="EVU756" s="25"/>
      <c r="EVV756" s="31"/>
      <c r="EVW756" s="31"/>
      <c r="EVX756" s="26"/>
      <c r="EVY756" s="31"/>
      <c r="EVZ756" s="38"/>
      <c r="EWA756" s="37"/>
      <c r="EWB756" s="25"/>
      <c r="EWC756" s="31"/>
      <c r="EWD756" s="31"/>
      <c r="EWE756" s="26"/>
      <c r="EWF756" s="31"/>
      <c r="EWG756" s="38"/>
      <c r="EWH756" s="37"/>
      <c r="EWI756" s="25"/>
      <c r="EWJ756" s="31"/>
      <c r="EWK756" s="31"/>
      <c r="EWL756" s="26"/>
      <c r="EWM756" s="31"/>
      <c r="EWN756" s="38"/>
      <c r="EWO756" s="37"/>
      <c r="EWP756" s="25"/>
      <c r="EWQ756" s="31"/>
      <c r="EWR756" s="31"/>
      <c r="EWS756" s="26"/>
      <c r="EWT756" s="31"/>
      <c r="EWU756" s="38"/>
      <c r="EWV756" s="37"/>
      <c r="EWW756" s="25"/>
      <c r="EWX756" s="31"/>
      <c r="EWY756" s="31"/>
      <c r="EWZ756" s="26"/>
      <c r="EXA756" s="31"/>
      <c r="EXB756" s="38"/>
      <c r="EXC756" s="37"/>
      <c r="EXD756" s="25"/>
      <c r="EXE756" s="31"/>
      <c r="EXF756" s="31"/>
      <c r="EXG756" s="26"/>
      <c r="EXH756" s="31"/>
      <c r="EXI756" s="38"/>
      <c r="EXJ756" s="37"/>
      <c r="EXK756" s="25"/>
      <c r="EXL756" s="31"/>
      <c r="EXM756" s="31"/>
      <c r="EXN756" s="26"/>
      <c r="EXO756" s="31"/>
      <c r="EXP756" s="38"/>
      <c r="EXQ756" s="37"/>
      <c r="EXR756" s="25"/>
      <c r="EXS756" s="31"/>
      <c r="EXT756" s="31"/>
      <c r="EXU756" s="26"/>
      <c r="EXV756" s="31"/>
      <c r="EXW756" s="38"/>
      <c r="EXX756" s="37"/>
      <c r="EXY756" s="25"/>
      <c r="EXZ756" s="31"/>
      <c r="EYA756" s="31"/>
      <c r="EYB756" s="26"/>
      <c r="EYC756" s="31"/>
      <c r="EYD756" s="38"/>
      <c r="EYE756" s="37"/>
      <c r="EYF756" s="25"/>
      <c r="EYG756" s="31"/>
      <c r="EYH756" s="31"/>
      <c r="EYI756" s="26"/>
      <c r="EYJ756" s="31"/>
      <c r="EYK756" s="38"/>
      <c r="EYL756" s="37"/>
      <c r="EYM756" s="25"/>
      <c r="EYN756" s="31"/>
      <c r="EYO756" s="31"/>
      <c r="EYP756" s="26"/>
      <c r="EYQ756" s="31"/>
      <c r="EYR756" s="38"/>
      <c r="EYS756" s="37"/>
      <c r="EYT756" s="25"/>
      <c r="EYU756" s="31"/>
      <c r="EYV756" s="31"/>
      <c r="EYW756" s="26"/>
      <c r="EYX756" s="31"/>
      <c r="EYY756" s="38"/>
      <c r="EYZ756" s="37"/>
      <c r="EZA756" s="25"/>
      <c r="EZB756" s="31"/>
      <c r="EZC756" s="31"/>
      <c r="EZD756" s="26"/>
      <c r="EZE756" s="31"/>
      <c r="EZF756" s="38"/>
      <c r="EZG756" s="37"/>
      <c r="EZH756" s="25"/>
      <c r="EZI756" s="31"/>
      <c r="EZJ756" s="31"/>
      <c r="EZK756" s="26"/>
      <c r="EZL756" s="31"/>
      <c r="EZM756" s="38"/>
      <c r="EZN756" s="37"/>
      <c r="EZO756" s="25"/>
      <c r="EZP756" s="31"/>
      <c r="EZQ756" s="31"/>
      <c r="EZR756" s="26"/>
      <c r="EZS756" s="31"/>
      <c r="EZT756" s="38"/>
      <c r="EZU756" s="37"/>
      <c r="EZV756" s="25"/>
      <c r="EZW756" s="31"/>
      <c r="EZX756" s="31"/>
      <c r="EZY756" s="26"/>
      <c r="EZZ756" s="31"/>
      <c r="FAA756" s="38"/>
      <c r="FAB756" s="37"/>
      <c r="FAC756" s="25"/>
      <c r="FAD756" s="31"/>
      <c r="FAE756" s="31"/>
      <c r="FAF756" s="26"/>
      <c r="FAG756" s="31"/>
      <c r="FAH756" s="38"/>
      <c r="FAI756" s="37"/>
      <c r="FAJ756" s="25"/>
      <c r="FAK756" s="31"/>
      <c r="FAL756" s="31"/>
      <c r="FAM756" s="26"/>
      <c r="FAN756" s="31"/>
      <c r="FAO756" s="38"/>
      <c r="FAP756" s="37"/>
      <c r="FAQ756" s="25"/>
      <c r="FAR756" s="31"/>
      <c r="FAS756" s="31"/>
      <c r="FAT756" s="26"/>
      <c r="FAU756" s="31"/>
      <c r="FAV756" s="38"/>
      <c r="FAW756" s="37"/>
      <c r="FAX756" s="25"/>
      <c r="FAY756" s="31"/>
      <c r="FAZ756" s="31"/>
      <c r="FBA756" s="26"/>
      <c r="FBB756" s="31"/>
      <c r="FBC756" s="38"/>
      <c r="FBD756" s="37"/>
      <c r="FBE756" s="25"/>
      <c r="FBF756" s="31"/>
      <c r="FBG756" s="31"/>
      <c r="FBH756" s="26"/>
      <c r="FBI756" s="31"/>
      <c r="FBJ756" s="38"/>
      <c r="FBK756" s="37"/>
      <c r="FBL756" s="25"/>
      <c r="FBM756" s="31"/>
      <c r="FBN756" s="31"/>
      <c r="FBO756" s="26"/>
      <c r="FBP756" s="31"/>
      <c r="FBQ756" s="38"/>
      <c r="FBR756" s="37"/>
      <c r="FBS756" s="25"/>
      <c r="FBT756" s="31"/>
      <c r="FBU756" s="31"/>
      <c r="FBV756" s="26"/>
      <c r="FBW756" s="31"/>
      <c r="FBX756" s="38"/>
      <c r="FBY756" s="37"/>
      <c r="FBZ756" s="25"/>
      <c r="FCA756" s="31"/>
      <c r="FCB756" s="31"/>
      <c r="FCC756" s="26"/>
      <c r="FCD756" s="31"/>
      <c r="FCE756" s="38"/>
      <c r="FCF756" s="37"/>
      <c r="FCG756" s="25"/>
      <c r="FCH756" s="31"/>
      <c r="FCI756" s="31"/>
      <c r="FCJ756" s="26"/>
      <c r="FCK756" s="31"/>
      <c r="FCL756" s="38"/>
      <c r="FCM756" s="37"/>
      <c r="FCN756" s="25"/>
      <c r="FCO756" s="31"/>
      <c r="FCP756" s="31"/>
      <c r="FCQ756" s="26"/>
      <c r="FCR756" s="31"/>
      <c r="FCS756" s="38"/>
      <c r="FCT756" s="37"/>
      <c r="FCU756" s="25"/>
      <c r="FCV756" s="31"/>
      <c r="FCW756" s="31"/>
      <c r="FCX756" s="26"/>
      <c r="FCY756" s="31"/>
      <c r="FCZ756" s="38"/>
      <c r="FDA756" s="37"/>
      <c r="FDB756" s="25"/>
      <c r="FDC756" s="31"/>
      <c r="FDD756" s="31"/>
      <c r="FDE756" s="26"/>
      <c r="FDF756" s="31"/>
      <c r="FDG756" s="38"/>
      <c r="FDH756" s="37"/>
      <c r="FDI756" s="25"/>
      <c r="FDJ756" s="31"/>
      <c r="FDK756" s="31"/>
      <c r="FDL756" s="26"/>
      <c r="FDM756" s="31"/>
      <c r="FDN756" s="38"/>
      <c r="FDO756" s="37"/>
      <c r="FDP756" s="25"/>
      <c r="FDQ756" s="31"/>
      <c r="FDR756" s="31"/>
      <c r="FDS756" s="26"/>
      <c r="FDT756" s="31"/>
      <c r="FDU756" s="38"/>
      <c r="FDV756" s="37"/>
      <c r="FDW756" s="25"/>
      <c r="FDX756" s="31"/>
      <c r="FDY756" s="31"/>
      <c r="FDZ756" s="26"/>
      <c r="FEA756" s="31"/>
      <c r="FEB756" s="38"/>
      <c r="FEC756" s="37"/>
      <c r="FED756" s="25"/>
      <c r="FEE756" s="31"/>
      <c r="FEF756" s="31"/>
      <c r="FEG756" s="26"/>
      <c r="FEH756" s="31"/>
      <c r="FEI756" s="38"/>
      <c r="FEJ756" s="37"/>
      <c r="FEK756" s="25"/>
      <c r="FEL756" s="31"/>
      <c r="FEM756" s="31"/>
      <c r="FEN756" s="26"/>
      <c r="FEO756" s="31"/>
      <c r="FEP756" s="38"/>
      <c r="FEQ756" s="37"/>
      <c r="FER756" s="25"/>
      <c r="FES756" s="31"/>
      <c r="FET756" s="31"/>
      <c r="FEU756" s="26"/>
      <c r="FEV756" s="31"/>
      <c r="FEW756" s="38"/>
      <c r="FEX756" s="37"/>
      <c r="FEY756" s="25"/>
      <c r="FEZ756" s="31"/>
      <c r="FFA756" s="31"/>
      <c r="FFB756" s="26"/>
      <c r="FFC756" s="31"/>
      <c r="FFD756" s="38"/>
      <c r="FFE756" s="37"/>
      <c r="FFF756" s="25"/>
      <c r="FFG756" s="31"/>
      <c r="FFH756" s="31"/>
      <c r="FFI756" s="26"/>
      <c r="FFJ756" s="31"/>
      <c r="FFK756" s="38"/>
      <c r="FFL756" s="37"/>
      <c r="FFM756" s="25"/>
      <c r="FFN756" s="31"/>
      <c r="FFO756" s="31"/>
      <c r="FFP756" s="26"/>
      <c r="FFQ756" s="31"/>
      <c r="FFR756" s="38"/>
      <c r="FFS756" s="37"/>
      <c r="FFT756" s="25"/>
      <c r="FFU756" s="31"/>
      <c r="FFV756" s="31"/>
      <c r="FFW756" s="26"/>
      <c r="FFX756" s="31"/>
      <c r="FFY756" s="38"/>
      <c r="FFZ756" s="37"/>
      <c r="FGA756" s="25"/>
      <c r="FGB756" s="31"/>
      <c r="FGC756" s="31"/>
      <c r="FGD756" s="26"/>
      <c r="FGE756" s="31"/>
      <c r="FGF756" s="38"/>
      <c r="FGG756" s="37"/>
      <c r="FGH756" s="25"/>
      <c r="FGI756" s="31"/>
      <c r="FGJ756" s="31"/>
      <c r="FGK756" s="26"/>
      <c r="FGL756" s="31"/>
      <c r="FGM756" s="38"/>
      <c r="FGN756" s="37"/>
      <c r="FGO756" s="25"/>
      <c r="FGP756" s="31"/>
      <c r="FGQ756" s="31"/>
      <c r="FGR756" s="26"/>
      <c r="FGS756" s="31"/>
      <c r="FGT756" s="38"/>
      <c r="FGU756" s="37"/>
      <c r="FGV756" s="25"/>
      <c r="FGW756" s="31"/>
      <c r="FGX756" s="31"/>
      <c r="FGY756" s="26"/>
      <c r="FGZ756" s="31"/>
      <c r="FHA756" s="38"/>
      <c r="FHB756" s="37"/>
      <c r="FHC756" s="25"/>
      <c r="FHD756" s="31"/>
      <c r="FHE756" s="31"/>
      <c r="FHF756" s="26"/>
      <c r="FHG756" s="31"/>
      <c r="FHH756" s="38"/>
      <c r="FHI756" s="37"/>
      <c r="FHJ756" s="25"/>
      <c r="FHK756" s="31"/>
      <c r="FHL756" s="31"/>
      <c r="FHM756" s="26"/>
      <c r="FHN756" s="31"/>
      <c r="FHO756" s="38"/>
      <c r="FHP756" s="37"/>
      <c r="FHQ756" s="25"/>
      <c r="FHR756" s="31"/>
      <c r="FHS756" s="31"/>
      <c r="FHT756" s="26"/>
      <c r="FHU756" s="31"/>
      <c r="FHV756" s="38"/>
      <c r="FHW756" s="37"/>
      <c r="FHX756" s="25"/>
      <c r="FHY756" s="31"/>
      <c r="FHZ756" s="31"/>
      <c r="FIA756" s="26"/>
      <c r="FIB756" s="31"/>
      <c r="FIC756" s="38"/>
      <c r="FID756" s="37"/>
      <c r="FIE756" s="25"/>
      <c r="FIF756" s="31"/>
      <c r="FIG756" s="31"/>
      <c r="FIH756" s="26"/>
      <c r="FII756" s="31"/>
      <c r="FIJ756" s="38"/>
      <c r="FIK756" s="37"/>
      <c r="FIL756" s="25"/>
      <c r="FIM756" s="31"/>
      <c r="FIN756" s="31"/>
      <c r="FIO756" s="26"/>
      <c r="FIP756" s="31"/>
      <c r="FIQ756" s="38"/>
      <c r="FIR756" s="37"/>
      <c r="FIS756" s="25"/>
      <c r="FIT756" s="31"/>
      <c r="FIU756" s="31"/>
      <c r="FIV756" s="26"/>
      <c r="FIW756" s="31"/>
      <c r="FIX756" s="38"/>
      <c r="FIY756" s="37"/>
      <c r="FIZ756" s="25"/>
      <c r="FJA756" s="31"/>
      <c r="FJB756" s="31"/>
      <c r="FJC756" s="26"/>
      <c r="FJD756" s="31"/>
      <c r="FJE756" s="38"/>
      <c r="FJF756" s="37"/>
      <c r="FJG756" s="25"/>
      <c r="FJH756" s="31"/>
      <c r="FJI756" s="31"/>
      <c r="FJJ756" s="26"/>
      <c r="FJK756" s="31"/>
      <c r="FJL756" s="38"/>
      <c r="FJM756" s="37"/>
      <c r="FJN756" s="25"/>
      <c r="FJO756" s="31"/>
      <c r="FJP756" s="31"/>
      <c r="FJQ756" s="26"/>
      <c r="FJR756" s="31"/>
      <c r="FJS756" s="38"/>
      <c r="FJT756" s="37"/>
      <c r="FJU756" s="25"/>
      <c r="FJV756" s="31"/>
      <c r="FJW756" s="31"/>
      <c r="FJX756" s="26"/>
      <c r="FJY756" s="31"/>
      <c r="FJZ756" s="38"/>
      <c r="FKA756" s="37"/>
      <c r="FKB756" s="25"/>
      <c r="FKC756" s="31"/>
      <c r="FKD756" s="31"/>
      <c r="FKE756" s="26"/>
      <c r="FKF756" s="31"/>
      <c r="FKG756" s="38"/>
      <c r="FKH756" s="37"/>
      <c r="FKI756" s="25"/>
      <c r="FKJ756" s="31"/>
      <c r="FKK756" s="31"/>
      <c r="FKL756" s="26"/>
      <c r="FKM756" s="31"/>
      <c r="FKN756" s="38"/>
      <c r="FKO756" s="37"/>
      <c r="FKP756" s="25"/>
      <c r="FKQ756" s="31"/>
      <c r="FKR756" s="31"/>
      <c r="FKS756" s="26"/>
      <c r="FKT756" s="31"/>
      <c r="FKU756" s="38"/>
      <c r="FKV756" s="37"/>
      <c r="FKW756" s="25"/>
      <c r="FKX756" s="31"/>
      <c r="FKY756" s="31"/>
      <c r="FKZ756" s="26"/>
      <c r="FLA756" s="31"/>
      <c r="FLB756" s="38"/>
      <c r="FLC756" s="37"/>
      <c r="FLD756" s="25"/>
      <c r="FLE756" s="31"/>
      <c r="FLF756" s="31"/>
      <c r="FLG756" s="26"/>
      <c r="FLH756" s="31"/>
      <c r="FLI756" s="38"/>
      <c r="FLJ756" s="37"/>
      <c r="FLK756" s="25"/>
      <c r="FLL756" s="31"/>
      <c r="FLM756" s="31"/>
      <c r="FLN756" s="26"/>
      <c r="FLO756" s="31"/>
      <c r="FLP756" s="38"/>
      <c r="FLQ756" s="37"/>
      <c r="FLR756" s="25"/>
      <c r="FLS756" s="31"/>
      <c r="FLT756" s="31"/>
      <c r="FLU756" s="26"/>
      <c r="FLV756" s="31"/>
      <c r="FLW756" s="38"/>
      <c r="FLX756" s="37"/>
      <c r="FLY756" s="25"/>
      <c r="FLZ756" s="31"/>
      <c r="FMA756" s="31"/>
      <c r="FMB756" s="26"/>
      <c r="FMC756" s="31"/>
      <c r="FMD756" s="38"/>
      <c r="FME756" s="37"/>
      <c r="FMF756" s="25"/>
      <c r="FMG756" s="31"/>
      <c r="FMH756" s="31"/>
      <c r="FMI756" s="26"/>
      <c r="FMJ756" s="31"/>
      <c r="FMK756" s="38"/>
      <c r="FML756" s="37"/>
      <c r="FMM756" s="25"/>
      <c r="FMN756" s="31"/>
      <c r="FMO756" s="31"/>
      <c r="FMP756" s="26"/>
      <c r="FMQ756" s="31"/>
      <c r="FMR756" s="38"/>
      <c r="FMS756" s="37"/>
      <c r="FMT756" s="25"/>
      <c r="FMU756" s="31"/>
      <c r="FMV756" s="31"/>
      <c r="FMW756" s="26"/>
      <c r="FMX756" s="31"/>
      <c r="FMY756" s="38"/>
      <c r="FMZ756" s="37"/>
      <c r="FNA756" s="25"/>
      <c r="FNB756" s="31"/>
      <c r="FNC756" s="31"/>
      <c r="FND756" s="26"/>
      <c r="FNE756" s="31"/>
      <c r="FNF756" s="38"/>
      <c r="FNG756" s="37"/>
      <c r="FNH756" s="25"/>
      <c r="FNI756" s="31"/>
      <c r="FNJ756" s="31"/>
      <c r="FNK756" s="26"/>
      <c r="FNL756" s="31"/>
      <c r="FNM756" s="38"/>
      <c r="FNN756" s="37"/>
      <c r="FNO756" s="25"/>
      <c r="FNP756" s="31"/>
      <c r="FNQ756" s="31"/>
      <c r="FNR756" s="26"/>
      <c r="FNS756" s="31"/>
      <c r="FNT756" s="38"/>
      <c r="FNU756" s="37"/>
      <c r="FNV756" s="25"/>
      <c r="FNW756" s="31"/>
      <c r="FNX756" s="31"/>
      <c r="FNY756" s="26"/>
      <c r="FNZ756" s="31"/>
      <c r="FOA756" s="38"/>
      <c r="FOB756" s="37"/>
      <c r="FOC756" s="25"/>
      <c r="FOD756" s="31"/>
      <c r="FOE756" s="31"/>
      <c r="FOF756" s="26"/>
      <c r="FOG756" s="31"/>
      <c r="FOH756" s="38"/>
      <c r="FOI756" s="37"/>
      <c r="FOJ756" s="25"/>
      <c r="FOK756" s="31"/>
      <c r="FOL756" s="31"/>
      <c r="FOM756" s="26"/>
      <c r="FON756" s="31"/>
      <c r="FOO756" s="38"/>
      <c r="FOP756" s="37"/>
      <c r="FOQ756" s="25"/>
      <c r="FOR756" s="31"/>
      <c r="FOS756" s="31"/>
      <c r="FOT756" s="26"/>
      <c r="FOU756" s="31"/>
      <c r="FOV756" s="38"/>
      <c r="FOW756" s="37"/>
      <c r="FOX756" s="25"/>
      <c r="FOY756" s="31"/>
      <c r="FOZ756" s="31"/>
      <c r="FPA756" s="26"/>
      <c r="FPB756" s="31"/>
      <c r="FPC756" s="38"/>
      <c r="FPD756" s="37"/>
      <c r="FPE756" s="25"/>
      <c r="FPF756" s="31"/>
      <c r="FPG756" s="31"/>
      <c r="FPH756" s="26"/>
      <c r="FPI756" s="31"/>
      <c r="FPJ756" s="38"/>
      <c r="FPK756" s="37"/>
      <c r="FPL756" s="25"/>
      <c r="FPM756" s="31"/>
      <c r="FPN756" s="31"/>
      <c r="FPO756" s="26"/>
      <c r="FPP756" s="31"/>
      <c r="FPQ756" s="38"/>
      <c r="FPR756" s="37"/>
      <c r="FPS756" s="25"/>
      <c r="FPT756" s="31"/>
      <c r="FPU756" s="31"/>
      <c r="FPV756" s="26"/>
      <c r="FPW756" s="31"/>
      <c r="FPX756" s="38"/>
      <c r="FPY756" s="37"/>
      <c r="FPZ756" s="25"/>
      <c r="FQA756" s="31"/>
      <c r="FQB756" s="31"/>
      <c r="FQC756" s="26"/>
      <c r="FQD756" s="31"/>
      <c r="FQE756" s="38"/>
      <c r="FQF756" s="37"/>
      <c r="FQG756" s="25"/>
      <c r="FQH756" s="31"/>
      <c r="FQI756" s="31"/>
      <c r="FQJ756" s="26"/>
      <c r="FQK756" s="31"/>
      <c r="FQL756" s="38"/>
      <c r="FQM756" s="37"/>
      <c r="FQN756" s="25"/>
      <c r="FQO756" s="31"/>
      <c r="FQP756" s="31"/>
      <c r="FQQ756" s="26"/>
      <c r="FQR756" s="31"/>
      <c r="FQS756" s="38"/>
      <c r="FQT756" s="37"/>
      <c r="FQU756" s="25"/>
      <c r="FQV756" s="31"/>
      <c r="FQW756" s="31"/>
      <c r="FQX756" s="26"/>
      <c r="FQY756" s="31"/>
      <c r="FQZ756" s="38"/>
      <c r="FRA756" s="37"/>
      <c r="FRB756" s="25"/>
      <c r="FRC756" s="31"/>
      <c r="FRD756" s="31"/>
      <c r="FRE756" s="26"/>
      <c r="FRF756" s="31"/>
      <c r="FRG756" s="38"/>
      <c r="FRH756" s="37"/>
      <c r="FRI756" s="25"/>
      <c r="FRJ756" s="31"/>
      <c r="FRK756" s="31"/>
      <c r="FRL756" s="26"/>
      <c r="FRM756" s="31"/>
      <c r="FRN756" s="38"/>
      <c r="FRO756" s="37"/>
      <c r="FRP756" s="25"/>
      <c r="FRQ756" s="31"/>
      <c r="FRR756" s="31"/>
      <c r="FRS756" s="26"/>
      <c r="FRT756" s="31"/>
      <c r="FRU756" s="38"/>
      <c r="FRV756" s="37"/>
      <c r="FRW756" s="25"/>
      <c r="FRX756" s="31"/>
      <c r="FRY756" s="31"/>
      <c r="FRZ756" s="26"/>
      <c r="FSA756" s="31"/>
      <c r="FSB756" s="38"/>
      <c r="FSC756" s="37"/>
      <c r="FSD756" s="25"/>
      <c r="FSE756" s="31"/>
      <c r="FSF756" s="31"/>
      <c r="FSG756" s="26"/>
      <c r="FSH756" s="31"/>
      <c r="FSI756" s="38"/>
      <c r="FSJ756" s="37"/>
      <c r="FSK756" s="25"/>
      <c r="FSL756" s="31"/>
      <c r="FSM756" s="31"/>
      <c r="FSN756" s="26"/>
      <c r="FSO756" s="31"/>
      <c r="FSP756" s="38"/>
      <c r="FSQ756" s="37"/>
      <c r="FSR756" s="25"/>
      <c r="FSS756" s="31"/>
      <c r="FST756" s="31"/>
      <c r="FSU756" s="26"/>
      <c r="FSV756" s="31"/>
      <c r="FSW756" s="38"/>
      <c r="FSX756" s="37"/>
      <c r="FSY756" s="25"/>
      <c r="FSZ756" s="31"/>
      <c r="FTA756" s="31"/>
      <c r="FTB756" s="26"/>
      <c r="FTC756" s="31"/>
      <c r="FTD756" s="38"/>
      <c r="FTE756" s="37"/>
      <c r="FTF756" s="25"/>
      <c r="FTG756" s="31"/>
      <c r="FTH756" s="31"/>
      <c r="FTI756" s="26"/>
      <c r="FTJ756" s="31"/>
      <c r="FTK756" s="38"/>
      <c r="FTL756" s="37"/>
      <c r="FTM756" s="25"/>
      <c r="FTN756" s="31"/>
      <c r="FTO756" s="31"/>
      <c r="FTP756" s="26"/>
      <c r="FTQ756" s="31"/>
      <c r="FTR756" s="38"/>
      <c r="FTS756" s="37"/>
      <c r="FTT756" s="25"/>
      <c r="FTU756" s="31"/>
      <c r="FTV756" s="31"/>
      <c r="FTW756" s="26"/>
      <c r="FTX756" s="31"/>
      <c r="FTY756" s="38"/>
      <c r="FTZ756" s="37"/>
      <c r="FUA756" s="25"/>
      <c r="FUB756" s="31"/>
      <c r="FUC756" s="31"/>
      <c r="FUD756" s="26"/>
      <c r="FUE756" s="31"/>
      <c r="FUF756" s="38"/>
      <c r="FUG756" s="37"/>
      <c r="FUH756" s="25"/>
      <c r="FUI756" s="31"/>
      <c r="FUJ756" s="31"/>
      <c r="FUK756" s="26"/>
      <c r="FUL756" s="31"/>
      <c r="FUM756" s="38"/>
      <c r="FUN756" s="37"/>
      <c r="FUO756" s="25"/>
      <c r="FUP756" s="31"/>
      <c r="FUQ756" s="31"/>
      <c r="FUR756" s="26"/>
      <c r="FUS756" s="31"/>
      <c r="FUT756" s="38"/>
      <c r="FUU756" s="37"/>
      <c r="FUV756" s="25"/>
      <c r="FUW756" s="31"/>
      <c r="FUX756" s="31"/>
      <c r="FUY756" s="26"/>
      <c r="FUZ756" s="31"/>
      <c r="FVA756" s="38"/>
      <c r="FVB756" s="37"/>
      <c r="FVC756" s="25"/>
      <c r="FVD756" s="31"/>
      <c r="FVE756" s="31"/>
      <c r="FVF756" s="26"/>
      <c r="FVG756" s="31"/>
      <c r="FVH756" s="38"/>
      <c r="FVI756" s="37"/>
      <c r="FVJ756" s="25"/>
      <c r="FVK756" s="31"/>
      <c r="FVL756" s="31"/>
      <c r="FVM756" s="26"/>
      <c r="FVN756" s="31"/>
      <c r="FVO756" s="38"/>
      <c r="FVP756" s="37"/>
      <c r="FVQ756" s="25"/>
      <c r="FVR756" s="31"/>
      <c r="FVS756" s="31"/>
      <c r="FVT756" s="26"/>
      <c r="FVU756" s="31"/>
      <c r="FVV756" s="38"/>
      <c r="FVW756" s="37"/>
      <c r="FVX756" s="25"/>
      <c r="FVY756" s="31"/>
      <c r="FVZ756" s="31"/>
      <c r="FWA756" s="26"/>
      <c r="FWB756" s="31"/>
      <c r="FWC756" s="38"/>
      <c r="FWD756" s="37"/>
      <c r="FWE756" s="25"/>
      <c r="FWF756" s="31"/>
      <c r="FWG756" s="31"/>
      <c r="FWH756" s="26"/>
      <c r="FWI756" s="31"/>
      <c r="FWJ756" s="38"/>
      <c r="FWK756" s="37"/>
      <c r="FWL756" s="25"/>
      <c r="FWM756" s="31"/>
      <c r="FWN756" s="31"/>
      <c r="FWO756" s="26"/>
      <c r="FWP756" s="31"/>
      <c r="FWQ756" s="38"/>
      <c r="FWR756" s="37"/>
      <c r="FWS756" s="25"/>
      <c r="FWT756" s="31"/>
      <c r="FWU756" s="31"/>
      <c r="FWV756" s="26"/>
      <c r="FWW756" s="31"/>
      <c r="FWX756" s="38"/>
      <c r="FWY756" s="37"/>
      <c r="FWZ756" s="25"/>
      <c r="FXA756" s="31"/>
      <c r="FXB756" s="31"/>
      <c r="FXC756" s="26"/>
      <c r="FXD756" s="31"/>
      <c r="FXE756" s="38"/>
      <c r="FXF756" s="37"/>
      <c r="FXG756" s="25"/>
      <c r="FXH756" s="31"/>
      <c r="FXI756" s="31"/>
      <c r="FXJ756" s="26"/>
      <c r="FXK756" s="31"/>
      <c r="FXL756" s="38"/>
      <c r="FXM756" s="37"/>
      <c r="FXN756" s="25"/>
      <c r="FXO756" s="31"/>
      <c r="FXP756" s="31"/>
      <c r="FXQ756" s="26"/>
      <c r="FXR756" s="31"/>
      <c r="FXS756" s="38"/>
      <c r="FXT756" s="37"/>
      <c r="FXU756" s="25"/>
      <c r="FXV756" s="31"/>
      <c r="FXW756" s="31"/>
      <c r="FXX756" s="26"/>
      <c r="FXY756" s="31"/>
      <c r="FXZ756" s="38"/>
      <c r="FYA756" s="37"/>
      <c r="FYB756" s="25"/>
      <c r="FYC756" s="31"/>
      <c r="FYD756" s="31"/>
      <c r="FYE756" s="26"/>
      <c r="FYF756" s="31"/>
      <c r="FYG756" s="38"/>
      <c r="FYH756" s="37"/>
      <c r="FYI756" s="25"/>
      <c r="FYJ756" s="31"/>
      <c r="FYK756" s="31"/>
      <c r="FYL756" s="26"/>
      <c r="FYM756" s="31"/>
      <c r="FYN756" s="38"/>
      <c r="FYO756" s="37"/>
      <c r="FYP756" s="25"/>
      <c r="FYQ756" s="31"/>
      <c r="FYR756" s="31"/>
      <c r="FYS756" s="26"/>
      <c r="FYT756" s="31"/>
      <c r="FYU756" s="38"/>
      <c r="FYV756" s="37"/>
      <c r="FYW756" s="25"/>
      <c r="FYX756" s="31"/>
      <c r="FYY756" s="31"/>
      <c r="FYZ756" s="26"/>
      <c r="FZA756" s="31"/>
      <c r="FZB756" s="38"/>
      <c r="FZC756" s="37"/>
      <c r="FZD756" s="25"/>
      <c r="FZE756" s="31"/>
      <c r="FZF756" s="31"/>
      <c r="FZG756" s="26"/>
      <c r="FZH756" s="31"/>
      <c r="FZI756" s="38"/>
      <c r="FZJ756" s="37"/>
      <c r="FZK756" s="25"/>
      <c r="FZL756" s="31"/>
      <c r="FZM756" s="31"/>
      <c r="FZN756" s="26"/>
      <c r="FZO756" s="31"/>
      <c r="FZP756" s="38"/>
      <c r="FZQ756" s="37"/>
      <c r="FZR756" s="25"/>
      <c r="FZS756" s="31"/>
      <c r="FZT756" s="31"/>
      <c r="FZU756" s="26"/>
      <c r="FZV756" s="31"/>
      <c r="FZW756" s="38"/>
      <c r="FZX756" s="37"/>
      <c r="FZY756" s="25"/>
      <c r="FZZ756" s="31"/>
      <c r="GAA756" s="31"/>
      <c r="GAB756" s="26"/>
      <c r="GAC756" s="31"/>
      <c r="GAD756" s="38"/>
      <c r="GAE756" s="37"/>
      <c r="GAF756" s="25"/>
      <c r="GAG756" s="31"/>
      <c r="GAH756" s="31"/>
      <c r="GAI756" s="26"/>
      <c r="GAJ756" s="31"/>
      <c r="GAK756" s="38"/>
      <c r="GAL756" s="37"/>
      <c r="GAM756" s="25"/>
      <c r="GAN756" s="31"/>
      <c r="GAO756" s="31"/>
      <c r="GAP756" s="26"/>
      <c r="GAQ756" s="31"/>
      <c r="GAR756" s="38"/>
      <c r="GAS756" s="37"/>
      <c r="GAT756" s="25"/>
      <c r="GAU756" s="31"/>
      <c r="GAV756" s="31"/>
      <c r="GAW756" s="26"/>
      <c r="GAX756" s="31"/>
      <c r="GAY756" s="38"/>
      <c r="GAZ756" s="37"/>
      <c r="GBA756" s="25"/>
      <c r="GBB756" s="31"/>
      <c r="GBC756" s="31"/>
      <c r="GBD756" s="26"/>
      <c r="GBE756" s="31"/>
      <c r="GBF756" s="38"/>
      <c r="GBG756" s="37"/>
      <c r="GBH756" s="25"/>
      <c r="GBI756" s="31"/>
      <c r="GBJ756" s="31"/>
      <c r="GBK756" s="26"/>
      <c r="GBL756" s="31"/>
      <c r="GBM756" s="38"/>
      <c r="GBN756" s="37"/>
      <c r="GBO756" s="25"/>
      <c r="GBP756" s="31"/>
      <c r="GBQ756" s="31"/>
      <c r="GBR756" s="26"/>
      <c r="GBS756" s="31"/>
      <c r="GBT756" s="38"/>
      <c r="GBU756" s="37"/>
      <c r="GBV756" s="25"/>
      <c r="GBW756" s="31"/>
      <c r="GBX756" s="31"/>
      <c r="GBY756" s="26"/>
      <c r="GBZ756" s="31"/>
      <c r="GCA756" s="38"/>
      <c r="GCB756" s="37"/>
      <c r="GCC756" s="25"/>
      <c r="GCD756" s="31"/>
      <c r="GCE756" s="31"/>
      <c r="GCF756" s="26"/>
      <c r="GCG756" s="31"/>
      <c r="GCH756" s="38"/>
      <c r="GCI756" s="37"/>
      <c r="GCJ756" s="25"/>
      <c r="GCK756" s="31"/>
      <c r="GCL756" s="31"/>
      <c r="GCM756" s="26"/>
      <c r="GCN756" s="31"/>
      <c r="GCO756" s="38"/>
      <c r="GCP756" s="37"/>
      <c r="GCQ756" s="25"/>
      <c r="GCR756" s="31"/>
      <c r="GCS756" s="31"/>
      <c r="GCT756" s="26"/>
      <c r="GCU756" s="31"/>
      <c r="GCV756" s="38"/>
      <c r="GCW756" s="37"/>
      <c r="GCX756" s="25"/>
      <c r="GCY756" s="31"/>
      <c r="GCZ756" s="31"/>
      <c r="GDA756" s="26"/>
      <c r="GDB756" s="31"/>
      <c r="GDC756" s="38"/>
      <c r="GDD756" s="37"/>
      <c r="GDE756" s="25"/>
      <c r="GDF756" s="31"/>
      <c r="GDG756" s="31"/>
      <c r="GDH756" s="26"/>
      <c r="GDI756" s="31"/>
      <c r="GDJ756" s="38"/>
      <c r="GDK756" s="37"/>
      <c r="GDL756" s="25"/>
      <c r="GDM756" s="31"/>
      <c r="GDN756" s="31"/>
      <c r="GDO756" s="26"/>
      <c r="GDP756" s="31"/>
      <c r="GDQ756" s="38"/>
      <c r="GDR756" s="37"/>
      <c r="GDS756" s="25"/>
      <c r="GDT756" s="31"/>
      <c r="GDU756" s="31"/>
      <c r="GDV756" s="26"/>
      <c r="GDW756" s="31"/>
      <c r="GDX756" s="38"/>
      <c r="GDY756" s="37"/>
      <c r="GDZ756" s="25"/>
      <c r="GEA756" s="31"/>
      <c r="GEB756" s="31"/>
      <c r="GEC756" s="26"/>
      <c r="GED756" s="31"/>
      <c r="GEE756" s="38"/>
      <c r="GEF756" s="37"/>
      <c r="GEG756" s="25"/>
      <c r="GEH756" s="31"/>
      <c r="GEI756" s="31"/>
      <c r="GEJ756" s="26"/>
      <c r="GEK756" s="31"/>
      <c r="GEL756" s="38"/>
      <c r="GEM756" s="37"/>
      <c r="GEN756" s="25"/>
      <c r="GEO756" s="31"/>
      <c r="GEP756" s="31"/>
      <c r="GEQ756" s="26"/>
      <c r="GER756" s="31"/>
      <c r="GES756" s="38"/>
      <c r="GET756" s="37"/>
      <c r="GEU756" s="25"/>
      <c r="GEV756" s="31"/>
      <c r="GEW756" s="31"/>
      <c r="GEX756" s="26"/>
      <c r="GEY756" s="31"/>
      <c r="GEZ756" s="38"/>
      <c r="GFA756" s="37"/>
      <c r="GFB756" s="25"/>
      <c r="GFC756" s="31"/>
      <c r="GFD756" s="31"/>
      <c r="GFE756" s="26"/>
      <c r="GFF756" s="31"/>
      <c r="GFG756" s="38"/>
      <c r="GFH756" s="37"/>
      <c r="GFI756" s="25"/>
      <c r="GFJ756" s="31"/>
      <c r="GFK756" s="31"/>
      <c r="GFL756" s="26"/>
      <c r="GFM756" s="31"/>
      <c r="GFN756" s="38"/>
      <c r="GFO756" s="37"/>
      <c r="GFP756" s="25"/>
      <c r="GFQ756" s="31"/>
      <c r="GFR756" s="31"/>
      <c r="GFS756" s="26"/>
      <c r="GFT756" s="31"/>
      <c r="GFU756" s="38"/>
      <c r="GFV756" s="37"/>
      <c r="GFW756" s="25"/>
      <c r="GFX756" s="31"/>
      <c r="GFY756" s="31"/>
      <c r="GFZ756" s="26"/>
      <c r="GGA756" s="31"/>
      <c r="GGB756" s="38"/>
      <c r="GGC756" s="37"/>
      <c r="GGD756" s="25"/>
      <c r="GGE756" s="31"/>
      <c r="GGF756" s="31"/>
      <c r="GGG756" s="26"/>
      <c r="GGH756" s="31"/>
      <c r="GGI756" s="38"/>
      <c r="GGJ756" s="37"/>
      <c r="GGK756" s="25"/>
      <c r="GGL756" s="31"/>
      <c r="GGM756" s="31"/>
      <c r="GGN756" s="26"/>
      <c r="GGO756" s="31"/>
      <c r="GGP756" s="38"/>
      <c r="GGQ756" s="37"/>
      <c r="GGR756" s="25"/>
      <c r="GGS756" s="31"/>
      <c r="GGT756" s="31"/>
      <c r="GGU756" s="26"/>
      <c r="GGV756" s="31"/>
      <c r="GGW756" s="38"/>
      <c r="GGX756" s="37"/>
      <c r="GGY756" s="25"/>
      <c r="GGZ756" s="31"/>
      <c r="GHA756" s="31"/>
      <c r="GHB756" s="26"/>
      <c r="GHC756" s="31"/>
      <c r="GHD756" s="38"/>
      <c r="GHE756" s="37"/>
      <c r="GHF756" s="25"/>
      <c r="GHG756" s="31"/>
      <c r="GHH756" s="31"/>
      <c r="GHI756" s="26"/>
      <c r="GHJ756" s="31"/>
      <c r="GHK756" s="38"/>
      <c r="GHL756" s="37"/>
      <c r="GHM756" s="25"/>
      <c r="GHN756" s="31"/>
      <c r="GHO756" s="31"/>
      <c r="GHP756" s="26"/>
      <c r="GHQ756" s="31"/>
      <c r="GHR756" s="38"/>
      <c r="GHS756" s="37"/>
      <c r="GHT756" s="25"/>
      <c r="GHU756" s="31"/>
      <c r="GHV756" s="31"/>
      <c r="GHW756" s="26"/>
      <c r="GHX756" s="31"/>
      <c r="GHY756" s="38"/>
      <c r="GHZ756" s="37"/>
      <c r="GIA756" s="25"/>
      <c r="GIB756" s="31"/>
      <c r="GIC756" s="31"/>
      <c r="GID756" s="26"/>
      <c r="GIE756" s="31"/>
      <c r="GIF756" s="38"/>
      <c r="GIG756" s="37"/>
      <c r="GIH756" s="25"/>
      <c r="GII756" s="31"/>
      <c r="GIJ756" s="31"/>
      <c r="GIK756" s="26"/>
      <c r="GIL756" s="31"/>
      <c r="GIM756" s="38"/>
      <c r="GIN756" s="37"/>
      <c r="GIO756" s="25"/>
      <c r="GIP756" s="31"/>
      <c r="GIQ756" s="31"/>
      <c r="GIR756" s="26"/>
      <c r="GIS756" s="31"/>
      <c r="GIT756" s="38"/>
      <c r="GIU756" s="37"/>
      <c r="GIV756" s="25"/>
      <c r="GIW756" s="31"/>
      <c r="GIX756" s="31"/>
      <c r="GIY756" s="26"/>
      <c r="GIZ756" s="31"/>
      <c r="GJA756" s="38"/>
      <c r="GJB756" s="37"/>
      <c r="GJC756" s="25"/>
      <c r="GJD756" s="31"/>
      <c r="GJE756" s="31"/>
      <c r="GJF756" s="26"/>
      <c r="GJG756" s="31"/>
      <c r="GJH756" s="38"/>
      <c r="GJI756" s="37"/>
      <c r="GJJ756" s="25"/>
      <c r="GJK756" s="31"/>
      <c r="GJL756" s="31"/>
      <c r="GJM756" s="26"/>
      <c r="GJN756" s="31"/>
      <c r="GJO756" s="38"/>
      <c r="GJP756" s="37"/>
      <c r="GJQ756" s="25"/>
      <c r="GJR756" s="31"/>
      <c r="GJS756" s="31"/>
      <c r="GJT756" s="26"/>
      <c r="GJU756" s="31"/>
      <c r="GJV756" s="38"/>
      <c r="GJW756" s="37"/>
      <c r="GJX756" s="25"/>
      <c r="GJY756" s="31"/>
      <c r="GJZ756" s="31"/>
      <c r="GKA756" s="26"/>
      <c r="GKB756" s="31"/>
      <c r="GKC756" s="38"/>
      <c r="GKD756" s="37"/>
      <c r="GKE756" s="25"/>
      <c r="GKF756" s="31"/>
      <c r="GKG756" s="31"/>
      <c r="GKH756" s="26"/>
      <c r="GKI756" s="31"/>
      <c r="GKJ756" s="38"/>
      <c r="GKK756" s="37"/>
      <c r="GKL756" s="25"/>
      <c r="GKM756" s="31"/>
      <c r="GKN756" s="31"/>
      <c r="GKO756" s="26"/>
      <c r="GKP756" s="31"/>
      <c r="GKQ756" s="38"/>
      <c r="GKR756" s="37"/>
      <c r="GKS756" s="25"/>
      <c r="GKT756" s="31"/>
      <c r="GKU756" s="31"/>
      <c r="GKV756" s="26"/>
      <c r="GKW756" s="31"/>
      <c r="GKX756" s="38"/>
      <c r="GKY756" s="37"/>
      <c r="GKZ756" s="25"/>
      <c r="GLA756" s="31"/>
      <c r="GLB756" s="31"/>
      <c r="GLC756" s="26"/>
      <c r="GLD756" s="31"/>
      <c r="GLE756" s="38"/>
      <c r="GLF756" s="37"/>
      <c r="GLG756" s="25"/>
      <c r="GLH756" s="31"/>
      <c r="GLI756" s="31"/>
      <c r="GLJ756" s="26"/>
      <c r="GLK756" s="31"/>
      <c r="GLL756" s="38"/>
      <c r="GLM756" s="37"/>
      <c r="GLN756" s="25"/>
      <c r="GLO756" s="31"/>
      <c r="GLP756" s="31"/>
      <c r="GLQ756" s="26"/>
      <c r="GLR756" s="31"/>
      <c r="GLS756" s="38"/>
      <c r="GLT756" s="37"/>
      <c r="GLU756" s="25"/>
      <c r="GLV756" s="31"/>
      <c r="GLW756" s="31"/>
      <c r="GLX756" s="26"/>
      <c r="GLY756" s="31"/>
      <c r="GLZ756" s="38"/>
      <c r="GMA756" s="37"/>
      <c r="GMB756" s="25"/>
      <c r="GMC756" s="31"/>
      <c r="GMD756" s="31"/>
      <c r="GME756" s="26"/>
      <c r="GMF756" s="31"/>
      <c r="GMG756" s="38"/>
      <c r="GMH756" s="37"/>
      <c r="GMI756" s="25"/>
      <c r="GMJ756" s="31"/>
      <c r="GMK756" s="31"/>
      <c r="GML756" s="26"/>
      <c r="GMM756" s="31"/>
      <c r="GMN756" s="38"/>
      <c r="GMO756" s="37"/>
      <c r="GMP756" s="25"/>
      <c r="GMQ756" s="31"/>
      <c r="GMR756" s="31"/>
      <c r="GMS756" s="26"/>
      <c r="GMT756" s="31"/>
      <c r="GMU756" s="38"/>
      <c r="GMV756" s="37"/>
      <c r="GMW756" s="25"/>
      <c r="GMX756" s="31"/>
      <c r="GMY756" s="31"/>
      <c r="GMZ756" s="26"/>
      <c r="GNA756" s="31"/>
      <c r="GNB756" s="38"/>
      <c r="GNC756" s="37"/>
      <c r="GND756" s="25"/>
      <c r="GNE756" s="31"/>
      <c r="GNF756" s="31"/>
      <c r="GNG756" s="26"/>
      <c r="GNH756" s="31"/>
      <c r="GNI756" s="38"/>
      <c r="GNJ756" s="37"/>
      <c r="GNK756" s="25"/>
      <c r="GNL756" s="31"/>
      <c r="GNM756" s="31"/>
      <c r="GNN756" s="26"/>
      <c r="GNO756" s="31"/>
      <c r="GNP756" s="38"/>
      <c r="GNQ756" s="37"/>
      <c r="GNR756" s="25"/>
      <c r="GNS756" s="31"/>
      <c r="GNT756" s="31"/>
      <c r="GNU756" s="26"/>
      <c r="GNV756" s="31"/>
      <c r="GNW756" s="38"/>
      <c r="GNX756" s="37"/>
      <c r="GNY756" s="25"/>
      <c r="GNZ756" s="31"/>
      <c r="GOA756" s="31"/>
      <c r="GOB756" s="26"/>
      <c r="GOC756" s="31"/>
      <c r="GOD756" s="38"/>
      <c r="GOE756" s="37"/>
      <c r="GOF756" s="25"/>
      <c r="GOG756" s="31"/>
      <c r="GOH756" s="31"/>
      <c r="GOI756" s="26"/>
      <c r="GOJ756" s="31"/>
      <c r="GOK756" s="38"/>
      <c r="GOL756" s="37"/>
      <c r="GOM756" s="25"/>
      <c r="GON756" s="31"/>
      <c r="GOO756" s="31"/>
      <c r="GOP756" s="26"/>
      <c r="GOQ756" s="31"/>
      <c r="GOR756" s="38"/>
      <c r="GOS756" s="37"/>
      <c r="GOT756" s="25"/>
      <c r="GOU756" s="31"/>
      <c r="GOV756" s="31"/>
      <c r="GOW756" s="26"/>
      <c r="GOX756" s="31"/>
      <c r="GOY756" s="38"/>
      <c r="GOZ756" s="37"/>
      <c r="GPA756" s="25"/>
      <c r="GPB756" s="31"/>
      <c r="GPC756" s="31"/>
      <c r="GPD756" s="26"/>
      <c r="GPE756" s="31"/>
      <c r="GPF756" s="38"/>
      <c r="GPG756" s="37"/>
      <c r="GPH756" s="25"/>
      <c r="GPI756" s="31"/>
      <c r="GPJ756" s="31"/>
      <c r="GPK756" s="26"/>
      <c r="GPL756" s="31"/>
      <c r="GPM756" s="38"/>
      <c r="GPN756" s="37"/>
      <c r="GPO756" s="25"/>
      <c r="GPP756" s="31"/>
      <c r="GPQ756" s="31"/>
      <c r="GPR756" s="26"/>
      <c r="GPS756" s="31"/>
      <c r="GPT756" s="38"/>
      <c r="GPU756" s="37"/>
      <c r="GPV756" s="25"/>
      <c r="GPW756" s="31"/>
      <c r="GPX756" s="31"/>
      <c r="GPY756" s="26"/>
      <c r="GPZ756" s="31"/>
      <c r="GQA756" s="38"/>
      <c r="GQB756" s="37"/>
      <c r="GQC756" s="25"/>
      <c r="GQD756" s="31"/>
      <c r="GQE756" s="31"/>
      <c r="GQF756" s="26"/>
      <c r="GQG756" s="31"/>
      <c r="GQH756" s="38"/>
      <c r="GQI756" s="37"/>
      <c r="GQJ756" s="25"/>
      <c r="GQK756" s="31"/>
      <c r="GQL756" s="31"/>
      <c r="GQM756" s="26"/>
      <c r="GQN756" s="31"/>
      <c r="GQO756" s="38"/>
      <c r="GQP756" s="37"/>
      <c r="GQQ756" s="25"/>
      <c r="GQR756" s="31"/>
      <c r="GQS756" s="31"/>
      <c r="GQT756" s="26"/>
      <c r="GQU756" s="31"/>
      <c r="GQV756" s="38"/>
      <c r="GQW756" s="37"/>
      <c r="GQX756" s="25"/>
      <c r="GQY756" s="31"/>
      <c r="GQZ756" s="31"/>
      <c r="GRA756" s="26"/>
      <c r="GRB756" s="31"/>
      <c r="GRC756" s="38"/>
      <c r="GRD756" s="37"/>
      <c r="GRE756" s="25"/>
      <c r="GRF756" s="31"/>
      <c r="GRG756" s="31"/>
      <c r="GRH756" s="26"/>
      <c r="GRI756" s="31"/>
      <c r="GRJ756" s="38"/>
      <c r="GRK756" s="37"/>
      <c r="GRL756" s="25"/>
      <c r="GRM756" s="31"/>
      <c r="GRN756" s="31"/>
      <c r="GRO756" s="26"/>
      <c r="GRP756" s="31"/>
      <c r="GRQ756" s="38"/>
      <c r="GRR756" s="37"/>
      <c r="GRS756" s="25"/>
      <c r="GRT756" s="31"/>
      <c r="GRU756" s="31"/>
      <c r="GRV756" s="26"/>
      <c r="GRW756" s="31"/>
      <c r="GRX756" s="38"/>
      <c r="GRY756" s="37"/>
      <c r="GRZ756" s="25"/>
      <c r="GSA756" s="31"/>
      <c r="GSB756" s="31"/>
      <c r="GSC756" s="26"/>
      <c r="GSD756" s="31"/>
      <c r="GSE756" s="38"/>
      <c r="GSF756" s="37"/>
      <c r="GSG756" s="25"/>
      <c r="GSH756" s="31"/>
      <c r="GSI756" s="31"/>
      <c r="GSJ756" s="26"/>
      <c r="GSK756" s="31"/>
      <c r="GSL756" s="38"/>
      <c r="GSM756" s="37"/>
      <c r="GSN756" s="25"/>
      <c r="GSO756" s="31"/>
      <c r="GSP756" s="31"/>
      <c r="GSQ756" s="26"/>
      <c r="GSR756" s="31"/>
      <c r="GSS756" s="38"/>
      <c r="GST756" s="37"/>
      <c r="GSU756" s="25"/>
      <c r="GSV756" s="31"/>
      <c r="GSW756" s="31"/>
      <c r="GSX756" s="26"/>
      <c r="GSY756" s="31"/>
      <c r="GSZ756" s="38"/>
      <c r="GTA756" s="37"/>
      <c r="GTB756" s="25"/>
      <c r="GTC756" s="31"/>
      <c r="GTD756" s="31"/>
      <c r="GTE756" s="26"/>
      <c r="GTF756" s="31"/>
      <c r="GTG756" s="38"/>
      <c r="GTH756" s="37"/>
      <c r="GTI756" s="25"/>
      <c r="GTJ756" s="31"/>
      <c r="GTK756" s="31"/>
      <c r="GTL756" s="26"/>
      <c r="GTM756" s="31"/>
      <c r="GTN756" s="38"/>
      <c r="GTO756" s="37"/>
      <c r="GTP756" s="25"/>
      <c r="GTQ756" s="31"/>
      <c r="GTR756" s="31"/>
      <c r="GTS756" s="26"/>
      <c r="GTT756" s="31"/>
      <c r="GTU756" s="38"/>
      <c r="GTV756" s="37"/>
      <c r="GTW756" s="25"/>
      <c r="GTX756" s="31"/>
      <c r="GTY756" s="31"/>
      <c r="GTZ756" s="26"/>
      <c r="GUA756" s="31"/>
      <c r="GUB756" s="38"/>
      <c r="GUC756" s="37"/>
      <c r="GUD756" s="25"/>
      <c r="GUE756" s="31"/>
      <c r="GUF756" s="31"/>
      <c r="GUG756" s="26"/>
      <c r="GUH756" s="31"/>
      <c r="GUI756" s="38"/>
      <c r="GUJ756" s="37"/>
      <c r="GUK756" s="25"/>
      <c r="GUL756" s="31"/>
      <c r="GUM756" s="31"/>
      <c r="GUN756" s="26"/>
      <c r="GUO756" s="31"/>
      <c r="GUP756" s="38"/>
      <c r="GUQ756" s="37"/>
      <c r="GUR756" s="25"/>
      <c r="GUS756" s="31"/>
      <c r="GUT756" s="31"/>
      <c r="GUU756" s="26"/>
      <c r="GUV756" s="31"/>
      <c r="GUW756" s="38"/>
      <c r="GUX756" s="37"/>
      <c r="GUY756" s="25"/>
      <c r="GUZ756" s="31"/>
      <c r="GVA756" s="31"/>
      <c r="GVB756" s="26"/>
      <c r="GVC756" s="31"/>
      <c r="GVD756" s="38"/>
      <c r="GVE756" s="37"/>
      <c r="GVF756" s="25"/>
      <c r="GVG756" s="31"/>
      <c r="GVH756" s="31"/>
      <c r="GVI756" s="26"/>
      <c r="GVJ756" s="31"/>
      <c r="GVK756" s="38"/>
      <c r="GVL756" s="37"/>
      <c r="GVM756" s="25"/>
      <c r="GVN756" s="31"/>
      <c r="GVO756" s="31"/>
      <c r="GVP756" s="26"/>
      <c r="GVQ756" s="31"/>
      <c r="GVR756" s="38"/>
      <c r="GVS756" s="37"/>
      <c r="GVT756" s="25"/>
      <c r="GVU756" s="31"/>
      <c r="GVV756" s="31"/>
      <c r="GVW756" s="26"/>
      <c r="GVX756" s="31"/>
      <c r="GVY756" s="38"/>
      <c r="GVZ756" s="37"/>
      <c r="GWA756" s="25"/>
      <c r="GWB756" s="31"/>
      <c r="GWC756" s="31"/>
      <c r="GWD756" s="26"/>
      <c r="GWE756" s="31"/>
      <c r="GWF756" s="38"/>
      <c r="GWG756" s="37"/>
      <c r="GWH756" s="25"/>
      <c r="GWI756" s="31"/>
      <c r="GWJ756" s="31"/>
      <c r="GWK756" s="26"/>
      <c r="GWL756" s="31"/>
      <c r="GWM756" s="38"/>
      <c r="GWN756" s="37"/>
      <c r="GWO756" s="25"/>
      <c r="GWP756" s="31"/>
      <c r="GWQ756" s="31"/>
      <c r="GWR756" s="26"/>
      <c r="GWS756" s="31"/>
      <c r="GWT756" s="38"/>
      <c r="GWU756" s="37"/>
      <c r="GWV756" s="25"/>
      <c r="GWW756" s="31"/>
      <c r="GWX756" s="31"/>
      <c r="GWY756" s="26"/>
      <c r="GWZ756" s="31"/>
      <c r="GXA756" s="38"/>
      <c r="GXB756" s="37"/>
      <c r="GXC756" s="25"/>
      <c r="GXD756" s="31"/>
      <c r="GXE756" s="31"/>
      <c r="GXF756" s="26"/>
      <c r="GXG756" s="31"/>
      <c r="GXH756" s="38"/>
      <c r="GXI756" s="37"/>
      <c r="GXJ756" s="25"/>
      <c r="GXK756" s="31"/>
      <c r="GXL756" s="31"/>
      <c r="GXM756" s="26"/>
      <c r="GXN756" s="31"/>
      <c r="GXO756" s="38"/>
      <c r="GXP756" s="37"/>
      <c r="GXQ756" s="25"/>
      <c r="GXR756" s="31"/>
      <c r="GXS756" s="31"/>
      <c r="GXT756" s="26"/>
      <c r="GXU756" s="31"/>
      <c r="GXV756" s="38"/>
      <c r="GXW756" s="37"/>
      <c r="GXX756" s="25"/>
      <c r="GXY756" s="31"/>
      <c r="GXZ756" s="31"/>
      <c r="GYA756" s="26"/>
      <c r="GYB756" s="31"/>
      <c r="GYC756" s="38"/>
      <c r="GYD756" s="37"/>
      <c r="GYE756" s="25"/>
      <c r="GYF756" s="31"/>
      <c r="GYG756" s="31"/>
      <c r="GYH756" s="26"/>
      <c r="GYI756" s="31"/>
      <c r="GYJ756" s="38"/>
      <c r="GYK756" s="37"/>
      <c r="GYL756" s="25"/>
      <c r="GYM756" s="31"/>
      <c r="GYN756" s="31"/>
      <c r="GYO756" s="26"/>
      <c r="GYP756" s="31"/>
      <c r="GYQ756" s="38"/>
      <c r="GYR756" s="37"/>
      <c r="GYS756" s="25"/>
      <c r="GYT756" s="31"/>
      <c r="GYU756" s="31"/>
      <c r="GYV756" s="26"/>
      <c r="GYW756" s="31"/>
      <c r="GYX756" s="38"/>
      <c r="GYY756" s="37"/>
      <c r="GYZ756" s="25"/>
      <c r="GZA756" s="31"/>
      <c r="GZB756" s="31"/>
      <c r="GZC756" s="26"/>
      <c r="GZD756" s="31"/>
      <c r="GZE756" s="38"/>
      <c r="GZF756" s="37"/>
      <c r="GZG756" s="25"/>
      <c r="GZH756" s="31"/>
      <c r="GZI756" s="31"/>
      <c r="GZJ756" s="26"/>
      <c r="GZK756" s="31"/>
      <c r="GZL756" s="38"/>
      <c r="GZM756" s="37"/>
      <c r="GZN756" s="25"/>
      <c r="GZO756" s="31"/>
      <c r="GZP756" s="31"/>
      <c r="GZQ756" s="26"/>
      <c r="GZR756" s="31"/>
      <c r="GZS756" s="38"/>
      <c r="GZT756" s="37"/>
      <c r="GZU756" s="25"/>
      <c r="GZV756" s="31"/>
      <c r="GZW756" s="31"/>
      <c r="GZX756" s="26"/>
      <c r="GZY756" s="31"/>
      <c r="GZZ756" s="38"/>
      <c r="HAA756" s="37"/>
      <c r="HAB756" s="25"/>
      <c r="HAC756" s="31"/>
      <c r="HAD756" s="31"/>
      <c r="HAE756" s="26"/>
      <c r="HAF756" s="31"/>
      <c r="HAG756" s="38"/>
      <c r="HAH756" s="37"/>
      <c r="HAI756" s="25"/>
      <c r="HAJ756" s="31"/>
      <c r="HAK756" s="31"/>
      <c r="HAL756" s="26"/>
      <c r="HAM756" s="31"/>
      <c r="HAN756" s="38"/>
      <c r="HAO756" s="37"/>
      <c r="HAP756" s="25"/>
      <c r="HAQ756" s="31"/>
      <c r="HAR756" s="31"/>
      <c r="HAS756" s="26"/>
      <c r="HAT756" s="31"/>
      <c r="HAU756" s="38"/>
      <c r="HAV756" s="37"/>
      <c r="HAW756" s="25"/>
      <c r="HAX756" s="31"/>
      <c r="HAY756" s="31"/>
      <c r="HAZ756" s="26"/>
      <c r="HBA756" s="31"/>
      <c r="HBB756" s="38"/>
      <c r="HBC756" s="37"/>
      <c r="HBD756" s="25"/>
      <c r="HBE756" s="31"/>
      <c r="HBF756" s="31"/>
      <c r="HBG756" s="26"/>
      <c r="HBH756" s="31"/>
      <c r="HBI756" s="38"/>
      <c r="HBJ756" s="37"/>
      <c r="HBK756" s="25"/>
      <c r="HBL756" s="31"/>
      <c r="HBM756" s="31"/>
      <c r="HBN756" s="26"/>
      <c r="HBO756" s="31"/>
      <c r="HBP756" s="38"/>
      <c r="HBQ756" s="37"/>
      <c r="HBR756" s="25"/>
      <c r="HBS756" s="31"/>
      <c r="HBT756" s="31"/>
      <c r="HBU756" s="26"/>
      <c r="HBV756" s="31"/>
      <c r="HBW756" s="38"/>
      <c r="HBX756" s="37"/>
      <c r="HBY756" s="25"/>
      <c r="HBZ756" s="31"/>
      <c r="HCA756" s="31"/>
      <c r="HCB756" s="26"/>
      <c r="HCC756" s="31"/>
      <c r="HCD756" s="38"/>
      <c r="HCE756" s="37"/>
      <c r="HCF756" s="25"/>
      <c r="HCG756" s="31"/>
      <c r="HCH756" s="31"/>
      <c r="HCI756" s="26"/>
      <c r="HCJ756" s="31"/>
      <c r="HCK756" s="38"/>
      <c r="HCL756" s="37"/>
      <c r="HCM756" s="25"/>
      <c r="HCN756" s="31"/>
      <c r="HCO756" s="31"/>
      <c r="HCP756" s="26"/>
      <c r="HCQ756" s="31"/>
      <c r="HCR756" s="38"/>
      <c r="HCS756" s="37"/>
      <c r="HCT756" s="25"/>
      <c r="HCU756" s="31"/>
      <c r="HCV756" s="31"/>
      <c r="HCW756" s="26"/>
      <c r="HCX756" s="31"/>
      <c r="HCY756" s="38"/>
      <c r="HCZ756" s="37"/>
      <c r="HDA756" s="25"/>
      <c r="HDB756" s="31"/>
      <c r="HDC756" s="31"/>
      <c r="HDD756" s="26"/>
      <c r="HDE756" s="31"/>
      <c r="HDF756" s="38"/>
      <c r="HDG756" s="37"/>
      <c r="HDH756" s="25"/>
      <c r="HDI756" s="31"/>
      <c r="HDJ756" s="31"/>
      <c r="HDK756" s="26"/>
      <c r="HDL756" s="31"/>
      <c r="HDM756" s="38"/>
      <c r="HDN756" s="37"/>
      <c r="HDO756" s="25"/>
      <c r="HDP756" s="31"/>
      <c r="HDQ756" s="31"/>
      <c r="HDR756" s="26"/>
      <c r="HDS756" s="31"/>
      <c r="HDT756" s="38"/>
      <c r="HDU756" s="37"/>
      <c r="HDV756" s="25"/>
      <c r="HDW756" s="31"/>
      <c r="HDX756" s="31"/>
      <c r="HDY756" s="26"/>
      <c r="HDZ756" s="31"/>
      <c r="HEA756" s="38"/>
      <c r="HEB756" s="37"/>
      <c r="HEC756" s="25"/>
      <c r="HED756" s="31"/>
      <c r="HEE756" s="31"/>
      <c r="HEF756" s="26"/>
      <c r="HEG756" s="31"/>
      <c r="HEH756" s="38"/>
      <c r="HEI756" s="37"/>
      <c r="HEJ756" s="25"/>
      <c r="HEK756" s="31"/>
      <c r="HEL756" s="31"/>
      <c r="HEM756" s="26"/>
      <c r="HEN756" s="31"/>
      <c r="HEO756" s="38"/>
      <c r="HEP756" s="37"/>
      <c r="HEQ756" s="25"/>
      <c r="HER756" s="31"/>
      <c r="HES756" s="31"/>
      <c r="HET756" s="26"/>
      <c r="HEU756" s="31"/>
      <c r="HEV756" s="38"/>
      <c r="HEW756" s="37"/>
      <c r="HEX756" s="25"/>
      <c r="HEY756" s="31"/>
      <c r="HEZ756" s="31"/>
      <c r="HFA756" s="26"/>
      <c r="HFB756" s="31"/>
      <c r="HFC756" s="38"/>
      <c r="HFD756" s="37"/>
      <c r="HFE756" s="25"/>
      <c r="HFF756" s="31"/>
      <c r="HFG756" s="31"/>
      <c r="HFH756" s="26"/>
      <c r="HFI756" s="31"/>
      <c r="HFJ756" s="38"/>
      <c r="HFK756" s="37"/>
      <c r="HFL756" s="25"/>
      <c r="HFM756" s="31"/>
      <c r="HFN756" s="31"/>
      <c r="HFO756" s="26"/>
      <c r="HFP756" s="31"/>
      <c r="HFQ756" s="38"/>
      <c r="HFR756" s="37"/>
      <c r="HFS756" s="25"/>
      <c r="HFT756" s="31"/>
      <c r="HFU756" s="31"/>
      <c r="HFV756" s="26"/>
      <c r="HFW756" s="31"/>
      <c r="HFX756" s="38"/>
      <c r="HFY756" s="37"/>
      <c r="HFZ756" s="25"/>
      <c r="HGA756" s="31"/>
      <c r="HGB756" s="31"/>
      <c r="HGC756" s="26"/>
      <c r="HGD756" s="31"/>
      <c r="HGE756" s="38"/>
      <c r="HGF756" s="37"/>
      <c r="HGG756" s="25"/>
      <c r="HGH756" s="31"/>
      <c r="HGI756" s="31"/>
      <c r="HGJ756" s="26"/>
      <c r="HGK756" s="31"/>
      <c r="HGL756" s="38"/>
      <c r="HGM756" s="37"/>
      <c r="HGN756" s="25"/>
      <c r="HGO756" s="31"/>
      <c r="HGP756" s="31"/>
      <c r="HGQ756" s="26"/>
      <c r="HGR756" s="31"/>
      <c r="HGS756" s="38"/>
      <c r="HGT756" s="37"/>
      <c r="HGU756" s="25"/>
      <c r="HGV756" s="31"/>
      <c r="HGW756" s="31"/>
      <c r="HGX756" s="26"/>
      <c r="HGY756" s="31"/>
      <c r="HGZ756" s="38"/>
      <c r="HHA756" s="37"/>
      <c r="HHB756" s="25"/>
      <c r="HHC756" s="31"/>
      <c r="HHD756" s="31"/>
      <c r="HHE756" s="26"/>
      <c r="HHF756" s="31"/>
      <c r="HHG756" s="38"/>
      <c r="HHH756" s="37"/>
      <c r="HHI756" s="25"/>
      <c r="HHJ756" s="31"/>
      <c r="HHK756" s="31"/>
      <c r="HHL756" s="26"/>
      <c r="HHM756" s="31"/>
      <c r="HHN756" s="38"/>
      <c r="HHO756" s="37"/>
      <c r="HHP756" s="25"/>
      <c r="HHQ756" s="31"/>
      <c r="HHR756" s="31"/>
      <c r="HHS756" s="26"/>
      <c r="HHT756" s="31"/>
      <c r="HHU756" s="38"/>
      <c r="HHV756" s="37"/>
      <c r="HHW756" s="25"/>
      <c r="HHX756" s="31"/>
      <c r="HHY756" s="31"/>
      <c r="HHZ756" s="26"/>
      <c r="HIA756" s="31"/>
      <c r="HIB756" s="38"/>
      <c r="HIC756" s="37"/>
      <c r="HID756" s="25"/>
      <c r="HIE756" s="31"/>
      <c r="HIF756" s="31"/>
      <c r="HIG756" s="26"/>
      <c r="HIH756" s="31"/>
      <c r="HII756" s="38"/>
      <c r="HIJ756" s="37"/>
      <c r="HIK756" s="25"/>
      <c r="HIL756" s="31"/>
      <c r="HIM756" s="31"/>
      <c r="HIN756" s="26"/>
      <c r="HIO756" s="31"/>
      <c r="HIP756" s="38"/>
      <c r="HIQ756" s="37"/>
      <c r="HIR756" s="25"/>
      <c r="HIS756" s="31"/>
      <c r="HIT756" s="31"/>
      <c r="HIU756" s="26"/>
      <c r="HIV756" s="31"/>
      <c r="HIW756" s="38"/>
      <c r="HIX756" s="37"/>
      <c r="HIY756" s="25"/>
      <c r="HIZ756" s="31"/>
      <c r="HJA756" s="31"/>
      <c r="HJB756" s="26"/>
      <c r="HJC756" s="31"/>
      <c r="HJD756" s="38"/>
      <c r="HJE756" s="37"/>
      <c r="HJF756" s="25"/>
      <c r="HJG756" s="31"/>
      <c r="HJH756" s="31"/>
      <c r="HJI756" s="26"/>
      <c r="HJJ756" s="31"/>
      <c r="HJK756" s="38"/>
      <c r="HJL756" s="37"/>
      <c r="HJM756" s="25"/>
      <c r="HJN756" s="31"/>
      <c r="HJO756" s="31"/>
      <c r="HJP756" s="26"/>
      <c r="HJQ756" s="31"/>
      <c r="HJR756" s="38"/>
      <c r="HJS756" s="37"/>
      <c r="HJT756" s="25"/>
      <c r="HJU756" s="31"/>
      <c r="HJV756" s="31"/>
      <c r="HJW756" s="26"/>
      <c r="HJX756" s="31"/>
      <c r="HJY756" s="38"/>
      <c r="HJZ756" s="37"/>
      <c r="HKA756" s="25"/>
      <c r="HKB756" s="31"/>
      <c r="HKC756" s="31"/>
      <c r="HKD756" s="26"/>
      <c r="HKE756" s="31"/>
      <c r="HKF756" s="38"/>
      <c r="HKG756" s="37"/>
      <c r="HKH756" s="25"/>
      <c r="HKI756" s="31"/>
      <c r="HKJ756" s="31"/>
      <c r="HKK756" s="26"/>
      <c r="HKL756" s="31"/>
      <c r="HKM756" s="38"/>
      <c r="HKN756" s="37"/>
      <c r="HKO756" s="25"/>
      <c r="HKP756" s="31"/>
      <c r="HKQ756" s="31"/>
      <c r="HKR756" s="26"/>
      <c r="HKS756" s="31"/>
      <c r="HKT756" s="38"/>
      <c r="HKU756" s="37"/>
      <c r="HKV756" s="25"/>
      <c r="HKW756" s="31"/>
      <c r="HKX756" s="31"/>
      <c r="HKY756" s="26"/>
      <c r="HKZ756" s="31"/>
      <c r="HLA756" s="38"/>
      <c r="HLB756" s="37"/>
      <c r="HLC756" s="25"/>
      <c r="HLD756" s="31"/>
      <c r="HLE756" s="31"/>
      <c r="HLF756" s="26"/>
      <c r="HLG756" s="31"/>
      <c r="HLH756" s="38"/>
      <c r="HLI756" s="37"/>
      <c r="HLJ756" s="25"/>
      <c r="HLK756" s="31"/>
      <c r="HLL756" s="31"/>
      <c r="HLM756" s="26"/>
      <c r="HLN756" s="31"/>
      <c r="HLO756" s="38"/>
      <c r="HLP756" s="37"/>
      <c r="HLQ756" s="25"/>
      <c r="HLR756" s="31"/>
      <c r="HLS756" s="31"/>
      <c r="HLT756" s="26"/>
      <c r="HLU756" s="31"/>
      <c r="HLV756" s="38"/>
      <c r="HLW756" s="37"/>
      <c r="HLX756" s="25"/>
      <c r="HLY756" s="31"/>
      <c r="HLZ756" s="31"/>
      <c r="HMA756" s="26"/>
      <c r="HMB756" s="31"/>
      <c r="HMC756" s="38"/>
      <c r="HMD756" s="37"/>
      <c r="HME756" s="25"/>
      <c r="HMF756" s="31"/>
      <c r="HMG756" s="31"/>
      <c r="HMH756" s="26"/>
      <c r="HMI756" s="31"/>
      <c r="HMJ756" s="38"/>
      <c r="HMK756" s="37"/>
      <c r="HML756" s="25"/>
      <c r="HMM756" s="31"/>
      <c r="HMN756" s="31"/>
      <c r="HMO756" s="26"/>
      <c r="HMP756" s="31"/>
      <c r="HMQ756" s="38"/>
      <c r="HMR756" s="37"/>
      <c r="HMS756" s="25"/>
      <c r="HMT756" s="31"/>
      <c r="HMU756" s="31"/>
      <c r="HMV756" s="26"/>
      <c r="HMW756" s="31"/>
      <c r="HMX756" s="38"/>
      <c r="HMY756" s="37"/>
      <c r="HMZ756" s="25"/>
      <c r="HNA756" s="31"/>
      <c r="HNB756" s="31"/>
      <c r="HNC756" s="26"/>
      <c r="HND756" s="31"/>
      <c r="HNE756" s="38"/>
      <c r="HNF756" s="37"/>
      <c r="HNG756" s="25"/>
      <c r="HNH756" s="31"/>
      <c r="HNI756" s="31"/>
      <c r="HNJ756" s="26"/>
      <c r="HNK756" s="31"/>
      <c r="HNL756" s="38"/>
      <c r="HNM756" s="37"/>
      <c r="HNN756" s="25"/>
      <c r="HNO756" s="31"/>
      <c r="HNP756" s="31"/>
      <c r="HNQ756" s="26"/>
      <c r="HNR756" s="31"/>
      <c r="HNS756" s="38"/>
      <c r="HNT756" s="37"/>
      <c r="HNU756" s="25"/>
      <c r="HNV756" s="31"/>
      <c r="HNW756" s="31"/>
      <c r="HNX756" s="26"/>
      <c r="HNY756" s="31"/>
      <c r="HNZ756" s="38"/>
      <c r="HOA756" s="37"/>
      <c r="HOB756" s="25"/>
      <c r="HOC756" s="31"/>
      <c r="HOD756" s="31"/>
      <c r="HOE756" s="26"/>
      <c r="HOF756" s="31"/>
      <c r="HOG756" s="38"/>
      <c r="HOH756" s="37"/>
      <c r="HOI756" s="25"/>
      <c r="HOJ756" s="31"/>
      <c r="HOK756" s="31"/>
      <c r="HOL756" s="26"/>
      <c r="HOM756" s="31"/>
      <c r="HON756" s="38"/>
      <c r="HOO756" s="37"/>
      <c r="HOP756" s="25"/>
      <c r="HOQ756" s="31"/>
      <c r="HOR756" s="31"/>
      <c r="HOS756" s="26"/>
      <c r="HOT756" s="31"/>
      <c r="HOU756" s="38"/>
      <c r="HOV756" s="37"/>
      <c r="HOW756" s="25"/>
      <c r="HOX756" s="31"/>
      <c r="HOY756" s="31"/>
      <c r="HOZ756" s="26"/>
      <c r="HPA756" s="31"/>
      <c r="HPB756" s="38"/>
      <c r="HPC756" s="37"/>
      <c r="HPD756" s="25"/>
      <c r="HPE756" s="31"/>
      <c r="HPF756" s="31"/>
      <c r="HPG756" s="26"/>
      <c r="HPH756" s="31"/>
      <c r="HPI756" s="38"/>
      <c r="HPJ756" s="37"/>
      <c r="HPK756" s="25"/>
      <c r="HPL756" s="31"/>
      <c r="HPM756" s="31"/>
      <c r="HPN756" s="26"/>
      <c r="HPO756" s="31"/>
      <c r="HPP756" s="38"/>
      <c r="HPQ756" s="37"/>
      <c r="HPR756" s="25"/>
      <c r="HPS756" s="31"/>
      <c r="HPT756" s="31"/>
      <c r="HPU756" s="26"/>
      <c r="HPV756" s="31"/>
      <c r="HPW756" s="38"/>
      <c r="HPX756" s="37"/>
      <c r="HPY756" s="25"/>
      <c r="HPZ756" s="31"/>
      <c r="HQA756" s="31"/>
      <c r="HQB756" s="26"/>
      <c r="HQC756" s="31"/>
      <c r="HQD756" s="38"/>
      <c r="HQE756" s="37"/>
      <c r="HQF756" s="25"/>
      <c r="HQG756" s="31"/>
      <c r="HQH756" s="31"/>
      <c r="HQI756" s="26"/>
      <c r="HQJ756" s="31"/>
      <c r="HQK756" s="38"/>
      <c r="HQL756" s="37"/>
      <c r="HQM756" s="25"/>
      <c r="HQN756" s="31"/>
      <c r="HQO756" s="31"/>
      <c r="HQP756" s="26"/>
      <c r="HQQ756" s="31"/>
      <c r="HQR756" s="38"/>
      <c r="HQS756" s="37"/>
      <c r="HQT756" s="25"/>
      <c r="HQU756" s="31"/>
      <c r="HQV756" s="31"/>
      <c r="HQW756" s="26"/>
      <c r="HQX756" s="31"/>
      <c r="HQY756" s="38"/>
      <c r="HQZ756" s="37"/>
      <c r="HRA756" s="25"/>
      <c r="HRB756" s="31"/>
      <c r="HRC756" s="31"/>
      <c r="HRD756" s="26"/>
      <c r="HRE756" s="31"/>
      <c r="HRF756" s="38"/>
      <c r="HRG756" s="37"/>
      <c r="HRH756" s="25"/>
      <c r="HRI756" s="31"/>
      <c r="HRJ756" s="31"/>
      <c r="HRK756" s="26"/>
      <c r="HRL756" s="31"/>
      <c r="HRM756" s="38"/>
      <c r="HRN756" s="37"/>
      <c r="HRO756" s="25"/>
      <c r="HRP756" s="31"/>
      <c r="HRQ756" s="31"/>
      <c r="HRR756" s="26"/>
      <c r="HRS756" s="31"/>
      <c r="HRT756" s="38"/>
      <c r="HRU756" s="37"/>
      <c r="HRV756" s="25"/>
      <c r="HRW756" s="31"/>
      <c r="HRX756" s="31"/>
      <c r="HRY756" s="26"/>
      <c r="HRZ756" s="31"/>
      <c r="HSA756" s="38"/>
      <c r="HSB756" s="37"/>
      <c r="HSC756" s="25"/>
      <c r="HSD756" s="31"/>
      <c r="HSE756" s="31"/>
      <c r="HSF756" s="26"/>
      <c r="HSG756" s="31"/>
      <c r="HSH756" s="38"/>
      <c r="HSI756" s="37"/>
      <c r="HSJ756" s="25"/>
      <c r="HSK756" s="31"/>
      <c r="HSL756" s="31"/>
      <c r="HSM756" s="26"/>
      <c r="HSN756" s="31"/>
      <c r="HSO756" s="38"/>
      <c r="HSP756" s="37"/>
      <c r="HSQ756" s="25"/>
      <c r="HSR756" s="31"/>
      <c r="HSS756" s="31"/>
      <c r="HST756" s="26"/>
      <c r="HSU756" s="31"/>
      <c r="HSV756" s="38"/>
      <c r="HSW756" s="37"/>
      <c r="HSX756" s="25"/>
      <c r="HSY756" s="31"/>
      <c r="HSZ756" s="31"/>
      <c r="HTA756" s="26"/>
      <c r="HTB756" s="31"/>
      <c r="HTC756" s="38"/>
      <c r="HTD756" s="37"/>
      <c r="HTE756" s="25"/>
      <c r="HTF756" s="31"/>
      <c r="HTG756" s="31"/>
      <c r="HTH756" s="26"/>
      <c r="HTI756" s="31"/>
      <c r="HTJ756" s="38"/>
      <c r="HTK756" s="37"/>
      <c r="HTL756" s="25"/>
      <c r="HTM756" s="31"/>
      <c r="HTN756" s="31"/>
      <c r="HTO756" s="26"/>
      <c r="HTP756" s="31"/>
      <c r="HTQ756" s="38"/>
      <c r="HTR756" s="37"/>
      <c r="HTS756" s="25"/>
      <c r="HTT756" s="31"/>
      <c r="HTU756" s="31"/>
      <c r="HTV756" s="26"/>
      <c r="HTW756" s="31"/>
      <c r="HTX756" s="38"/>
      <c r="HTY756" s="37"/>
      <c r="HTZ756" s="25"/>
      <c r="HUA756" s="31"/>
      <c r="HUB756" s="31"/>
      <c r="HUC756" s="26"/>
      <c r="HUD756" s="31"/>
      <c r="HUE756" s="38"/>
      <c r="HUF756" s="37"/>
      <c r="HUG756" s="25"/>
      <c r="HUH756" s="31"/>
      <c r="HUI756" s="31"/>
      <c r="HUJ756" s="26"/>
      <c r="HUK756" s="31"/>
      <c r="HUL756" s="38"/>
      <c r="HUM756" s="37"/>
      <c r="HUN756" s="25"/>
      <c r="HUO756" s="31"/>
      <c r="HUP756" s="31"/>
      <c r="HUQ756" s="26"/>
      <c r="HUR756" s="31"/>
      <c r="HUS756" s="38"/>
      <c r="HUT756" s="37"/>
      <c r="HUU756" s="25"/>
      <c r="HUV756" s="31"/>
      <c r="HUW756" s="31"/>
      <c r="HUX756" s="26"/>
      <c r="HUY756" s="31"/>
      <c r="HUZ756" s="38"/>
      <c r="HVA756" s="37"/>
      <c r="HVB756" s="25"/>
      <c r="HVC756" s="31"/>
      <c r="HVD756" s="31"/>
      <c r="HVE756" s="26"/>
      <c r="HVF756" s="31"/>
      <c r="HVG756" s="38"/>
      <c r="HVH756" s="37"/>
      <c r="HVI756" s="25"/>
      <c r="HVJ756" s="31"/>
      <c r="HVK756" s="31"/>
      <c r="HVL756" s="26"/>
      <c r="HVM756" s="31"/>
      <c r="HVN756" s="38"/>
      <c r="HVO756" s="37"/>
      <c r="HVP756" s="25"/>
      <c r="HVQ756" s="31"/>
      <c r="HVR756" s="31"/>
      <c r="HVS756" s="26"/>
      <c r="HVT756" s="31"/>
      <c r="HVU756" s="38"/>
      <c r="HVV756" s="37"/>
      <c r="HVW756" s="25"/>
      <c r="HVX756" s="31"/>
      <c r="HVY756" s="31"/>
      <c r="HVZ756" s="26"/>
      <c r="HWA756" s="31"/>
      <c r="HWB756" s="38"/>
      <c r="HWC756" s="37"/>
      <c r="HWD756" s="25"/>
      <c r="HWE756" s="31"/>
      <c r="HWF756" s="31"/>
      <c r="HWG756" s="26"/>
      <c r="HWH756" s="31"/>
      <c r="HWI756" s="38"/>
      <c r="HWJ756" s="37"/>
      <c r="HWK756" s="25"/>
      <c r="HWL756" s="31"/>
      <c r="HWM756" s="31"/>
      <c r="HWN756" s="26"/>
      <c r="HWO756" s="31"/>
      <c r="HWP756" s="38"/>
      <c r="HWQ756" s="37"/>
      <c r="HWR756" s="25"/>
      <c r="HWS756" s="31"/>
      <c r="HWT756" s="31"/>
      <c r="HWU756" s="26"/>
      <c r="HWV756" s="31"/>
      <c r="HWW756" s="38"/>
      <c r="HWX756" s="37"/>
      <c r="HWY756" s="25"/>
      <c r="HWZ756" s="31"/>
      <c r="HXA756" s="31"/>
      <c r="HXB756" s="26"/>
      <c r="HXC756" s="31"/>
      <c r="HXD756" s="38"/>
      <c r="HXE756" s="37"/>
      <c r="HXF756" s="25"/>
      <c r="HXG756" s="31"/>
      <c r="HXH756" s="31"/>
      <c r="HXI756" s="26"/>
      <c r="HXJ756" s="31"/>
      <c r="HXK756" s="38"/>
      <c r="HXL756" s="37"/>
      <c r="HXM756" s="25"/>
      <c r="HXN756" s="31"/>
      <c r="HXO756" s="31"/>
      <c r="HXP756" s="26"/>
      <c r="HXQ756" s="31"/>
      <c r="HXR756" s="38"/>
      <c r="HXS756" s="37"/>
      <c r="HXT756" s="25"/>
      <c r="HXU756" s="31"/>
      <c r="HXV756" s="31"/>
      <c r="HXW756" s="26"/>
      <c r="HXX756" s="31"/>
      <c r="HXY756" s="38"/>
      <c r="HXZ756" s="37"/>
      <c r="HYA756" s="25"/>
      <c r="HYB756" s="31"/>
      <c r="HYC756" s="31"/>
      <c r="HYD756" s="26"/>
      <c r="HYE756" s="31"/>
      <c r="HYF756" s="38"/>
      <c r="HYG756" s="37"/>
      <c r="HYH756" s="25"/>
      <c r="HYI756" s="31"/>
      <c r="HYJ756" s="31"/>
      <c r="HYK756" s="26"/>
      <c r="HYL756" s="31"/>
      <c r="HYM756" s="38"/>
      <c r="HYN756" s="37"/>
      <c r="HYO756" s="25"/>
      <c r="HYP756" s="31"/>
      <c r="HYQ756" s="31"/>
      <c r="HYR756" s="26"/>
      <c r="HYS756" s="31"/>
      <c r="HYT756" s="38"/>
      <c r="HYU756" s="37"/>
      <c r="HYV756" s="25"/>
      <c r="HYW756" s="31"/>
      <c r="HYX756" s="31"/>
      <c r="HYY756" s="26"/>
      <c r="HYZ756" s="31"/>
      <c r="HZA756" s="38"/>
      <c r="HZB756" s="37"/>
      <c r="HZC756" s="25"/>
      <c r="HZD756" s="31"/>
      <c r="HZE756" s="31"/>
      <c r="HZF756" s="26"/>
      <c r="HZG756" s="31"/>
      <c r="HZH756" s="38"/>
      <c r="HZI756" s="37"/>
      <c r="HZJ756" s="25"/>
      <c r="HZK756" s="31"/>
      <c r="HZL756" s="31"/>
      <c r="HZM756" s="26"/>
      <c r="HZN756" s="31"/>
      <c r="HZO756" s="38"/>
      <c r="HZP756" s="37"/>
      <c r="HZQ756" s="25"/>
      <c r="HZR756" s="31"/>
      <c r="HZS756" s="31"/>
      <c r="HZT756" s="26"/>
      <c r="HZU756" s="31"/>
      <c r="HZV756" s="38"/>
      <c r="HZW756" s="37"/>
      <c r="HZX756" s="25"/>
      <c r="HZY756" s="31"/>
      <c r="HZZ756" s="31"/>
      <c r="IAA756" s="26"/>
      <c r="IAB756" s="31"/>
      <c r="IAC756" s="38"/>
      <c r="IAD756" s="37"/>
      <c r="IAE756" s="25"/>
      <c r="IAF756" s="31"/>
      <c r="IAG756" s="31"/>
      <c r="IAH756" s="26"/>
      <c r="IAI756" s="31"/>
      <c r="IAJ756" s="38"/>
      <c r="IAK756" s="37"/>
      <c r="IAL756" s="25"/>
      <c r="IAM756" s="31"/>
      <c r="IAN756" s="31"/>
      <c r="IAO756" s="26"/>
      <c r="IAP756" s="31"/>
      <c r="IAQ756" s="38"/>
      <c r="IAR756" s="37"/>
      <c r="IAS756" s="25"/>
      <c r="IAT756" s="31"/>
      <c r="IAU756" s="31"/>
      <c r="IAV756" s="26"/>
      <c r="IAW756" s="31"/>
      <c r="IAX756" s="38"/>
      <c r="IAY756" s="37"/>
      <c r="IAZ756" s="25"/>
      <c r="IBA756" s="31"/>
      <c r="IBB756" s="31"/>
      <c r="IBC756" s="26"/>
      <c r="IBD756" s="31"/>
      <c r="IBE756" s="38"/>
      <c r="IBF756" s="37"/>
      <c r="IBG756" s="25"/>
      <c r="IBH756" s="31"/>
      <c r="IBI756" s="31"/>
      <c r="IBJ756" s="26"/>
      <c r="IBK756" s="31"/>
      <c r="IBL756" s="38"/>
      <c r="IBM756" s="37"/>
      <c r="IBN756" s="25"/>
      <c r="IBO756" s="31"/>
      <c r="IBP756" s="31"/>
      <c r="IBQ756" s="26"/>
      <c r="IBR756" s="31"/>
      <c r="IBS756" s="38"/>
      <c r="IBT756" s="37"/>
      <c r="IBU756" s="25"/>
      <c r="IBV756" s="31"/>
      <c r="IBW756" s="31"/>
      <c r="IBX756" s="26"/>
      <c r="IBY756" s="31"/>
      <c r="IBZ756" s="38"/>
      <c r="ICA756" s="37"/>
      <c r="ICB756" s="25"/>
      <c r="ICC756" s="31"/>
      <c r="ICD756" s="31"/>
      <c r="ICE756" s="26"/>
      <c r="ICF756" s="31"/>
      <c r="ICG756" s="38"/>
      <c r="ICH756" s="37"/>
      <c r="ICI756" s="25"/>
      <c r="ICJ756" s="31"/>
      <c r="ICK756" s="31"/>
      <c r="ICL756" s="26"/>
      <c r="ICM756" s="31"/>
      <c r="ICN756" s="38"/>
      <c r="ICO756" s="37"/>
      <c r="ICP756" s="25"/>
      <c r="ICQ756" s="31"/>
      <c r="ICR756" s="31"/>
      <c r="ICS756" s="26"/>
      <c r="ICT756" s="31"/>
      <c r="ICU756" s="38"/>
      <c r="ICV756" s="37"/>
      <c r="ICW756" s="25"/>
      <c r="ICX756" s="31"/>
      <c r="ICY756" s="31"/>
      <c r="ICZ756" s="26"/>
      <c r="IDA756" s="31"/>
      <c r="IDB756" s="38"/>
      <c r="IDC756" s="37"/>
      <c r="IDD756" s="25"/>
      <c r="IDE756" s="31"/>
      <c r="IDF756" s="31"/>
      <c r="IDG756" s="26"/>
      <c r="IDH756" s="31"/>
      <c r="IDI756" s="38"/>
      <c r="IDJ756" s="37"/>
      <c r="IDK756" s="25"/>
      <c r="IDL756" s="31"/>
      <c r="IDM756" s="31"/>
      <c r="IDN756" s="26"/>
      <c r="IDO756" s="31"/>
      <c r="IDP756" s="38"/>
      <c r="IDQ756" s="37"/>
      <c r="IDR756" s="25"/>
      <c r="IDS756" s="31"/>
      <c r="IDT756" s="31"/>
      <c r="IDU756" s="26"/>
      <c r="IDV756" s="31"/>
      <c r="IDW756" s="38"/>
      <c r="IDX756" s="37"/>
      <c r="IDY756" s="25"/>
      <c r="IDZ756" s="31"/>
      <c r="IEA756" s="31"/>
      <c r="IEB756" s="26"/>
      <c r="IEC756" s="31"/>
      <c r="IED756" s="38"/>
      <c r="IEE756" s="37"/>
      <c r="IEF756" s="25"/>
      <c r="IEG756" s="31"/>
      <c r="IEH756" s="31"/>
      <c r="IEI756" s="26"/>
      <c r="IEJ756" s="31"/>
      <c r="IEK756" s="38"/>
      <c r="IEL756" s="37"/>
      <c r="IEM756" s="25"/>
      <c r="IEN756" s="31"/>
      <c r="IEO756" s="31"/>
      <c r="IEP756" s="26"/>
      <c r="IEQ756" s="31"/>
      <c r="IER756" s="38"/>
      <c r="IES756" s="37"/>
      <c r="IET756" s="25"/>
      <c r="IEU756" s="31"/>
      <c r="IEV756" s="31"/>
      <c r="IEW756" s="26"/>
      <c r="IEX756" s="31"/>
      <c r="IEY756" s="38"/>
      <c r="IEZ756" s="37"/>
      <c r="IFA756" s="25"/>
      <c r="IFB756" s="31"/>
      <c r="IFC756" s="31"/>
      <c r="IFD756" s="26"/>
      <c r="IFE756" s="31"/>
      <c r="IFF756" s="38"/>
      <c r="IFG756" s="37"/>
      <c r="IFH756" s="25"/>
      <c r="IFI756" s="31"/>
      <c r="IFJ756" s="31"/>
      <c r="IFK756" s="26"/>
      <c r="IFL756" s="31"/>
      <c r="IFM756" s="38"/>
      <c r="IFN756" s="37"/>
      <c r="IFO756" s="25"/>
      <c r="IFP756" s="31"/>
      <c r="IFQ756" s="31"/>
      <c r="IFR756" s="26"/>
      <c r="IFS756" s="31"/>
      <c r="IFT756" s="38"/>
      <c r="IFU756" s="37"/>
      <c r="IFV756" s="25"/>
      <c r="IFW756" s="31"/>
      <c r="IFX756" s="31"/>
      <c r="IFY756" s="26"/>
      <c r="IFZ756" s="31"/>
      <c r="IGA756" s="38"/>
      <c r="IGB756" s="37"/>
      <c r="IGC756" s="25"/>
      <c r="IGD756" s="31"/>
      <c r="IGE756" s="31"/>
      <c r="IGF756" s="26"/>
      <c r="IGG756" s="31"/>
      <c r="IGH756" s="38"/>
      <c r="IGI756" s="37"/>
      <c r="IGJ756" s="25"/>
      <c r="IGK756" s="31"/>
      <c r="IGL756" s="31"/>
      <c r="IGM756" s="26"/>
      <c r="IGN756" s="31"/>
      <c r="IGO756" s="38"/>
      <c r="IGP756" s="37"/>
      <c r="IGQ756" s="25"/>
      <c r="IGR756" s="31"/>
      <c r="IGS756" s="31"/>
      <c r="IGT756" s="26"/>
      <c r="IGU756" s="31"/>
      <c r="IGV756" s="38"/>
      <c r="IGW756" s="37"/>
      <c r="IGX756" s="25"/>
      <c r="IGY756" s="31"/>
      <c r="IGZ756" s="31"/>
      <c r="IHA756" s="26"/>
      <c r="IHB756" s="31"/>
      <c r="IHC756" s="38"/>
      <c r="IHD756" s="37"/>
      <c r="IHE756" s="25"/>
      <c r="IHF756" s="31"/>
      <c r="IHG756" s="31"/>
      <c r="IHH756" s="26"/>
      <c r="IHI756" s="31"/>
      <c r="IHJ756" s="38"/>
      <c r="IHK756" s="37"/>
      <c r="IHL756" s="25"/>
      <c r="IHM756" s="31"/>
      <c r="IHN756" s="31"/>
      <c r="IHO756" s="26"/>
      <c r="IHP756" s="31"/>
      <c r="IHQ756" s="38"/>
      <c r="IHR756" s="37"/>
      <c r="IHS756" s="25"/>
      <c r="IHT756" s="31"/>
      <c r="IHU756" s="31"/>
      <c r="IHV756" s="26"/>
      <c r="IHW756" s="31"/>
      <c r="IHX756" s="38"/>
      <c r="IHY756" s="37"/>
      <c r="IHZ756" s="25"/>
      <c r="IIA756" s="31"/>
      <c r="IIB756" s="31"/>
      <c r="IIC756" s="26"/>
      <c r="IID756" s="31"/>
      <c r="IIE756" s="38"/>
      <c r="IIF756" s="37"/>
      <c r="IIG756" s="25"/>
      <c r="IIH756" s="31"/>
      <c r="III756" s="31"/>
      <c r="IIJ756" s="26"/>
      <c r="IIK756" s="31"/>
      <c r="IIL756" s="38"/>
      <c r="IIM756" s="37"/>
      <c r="IIN756" s="25"/>
      <c r="IIO756" s="31"/>
      <c r="IIP756" s="31"/>
      <c r="IIQ756" s="26"/>
      <c r="IIR756" s="31"/>
      <c r="IIS756" s="38"/>
      <c r="IIT756" s="37"/>
      <c r="IIU756" s="25"/>
      <c r="IIV756" s="31"/>
      <c r="IIW756" s="31"/>
      <c r="IIX756" s="26"/>
      <c r="IIY756" s="31"/>
      <c r="IIZ756" s="38"/>
      <c r="IJA756" s="37"/>
      <c r="IJB756" s="25"/>
      <c r="IJC756" s="31"/>
      <c r="IJD756" s="31"/>
      <c r="IJE756" s="26"/>
      <c r="IJF756" s="31"/>
      <c r="IJG756" s="38"/>
      <c r="IJH756" s="37"/>
      <c r="IJI756" s="25"/>
      <c r="IJJ756" s="31"/>
      <c r="IJK756" s="31"/>
      <c r="IJL756" s="26"/>
      <c r="IJM756" s="31"/>
      <c r="IJN756" s="38"/>
      <c r="IJO756" s="37"/>
      <c r="IJP756" s="25"/>
      <c r="IJQ756" s="31"/>
      <c r="IJR756" s="31"/>
      <c r="IJS756" s="26"/>
      <c r="IJT756" s="31"/>
      <c r="IJU756" s="38"/>
      <c r="IJV756" s="37"/>
      <c r="IJW756" s="25"/>
      <c r="IJX756" s="31"/>
      <c r="IJY756" s="31"/>
      <c r="IJZ756" s="26"/>
      <c r="IKA756" s="31"/>
      <c r="IKB756" s="38"/>
      <c r="IKC756" s="37"/>
      <c r="IKD756" s="25"/>
      <c r="IKE756" s="31"/>
      <c r="IKF756" s="31"/>
      <c r="IKG756" s="26"/>
      <c r="IKH756" s="31"/>
      <c r="IKI756" s="38"/>
      <c r="IKJ756" s="37"/>
      <c r="IKK756" s="25"/>
      <c r="IKL756" s="31"/>
      <c r="IKM756" s="31"/>
      <c r="IKN756" s="26"/>
      <c r="IKO756" s="31"/>
      <c r="IKP756" s="38"/>
      <c r="IKQ756" s="37"/>
      <c r="IKR756" s="25"/>
      <c r="IKS756" s="31"/>
      <c r="IKT756" s="31"/>
      <c r="IKU756" s="26"/>
      <c r="IKV756" s="31"/>
      <c r="IKW756" s="38"/>
      <c r="IKX756" s="37"/>
      <c r="IKY756" s="25"/>
      <c r="IKZ756" s="31"/>
      <c r="ILA756" s="31"/>
      <c r="ILB756" s="26"/>
      <c r="ILC756" s="31"/>
      <c r="ILD756" s="38"/>
      <c r="ILE756" s="37"/>
      <c r="ILF756" s="25"/>
      <c r="ILG756" s="31"/>
      <c r="ILH756" s="31"/>
      <c r="ILI756" s="26"/>
      <c r="ILJ756" s="31"/>
      <c r="ILK756" s="38"/>
      <c r="ILL756" s="37"/>
      <c r="ILM756" s="25"/>
      <c r="ILN756" s="31"/>
      <c r="ILO756" s="31"/>
      <c r="ILP756" s="26"/>
      <c r="ILQ756" s="31"/>
      <c r="ILR756" s="38"/>
      <c r="ILS756" s="37"/>
      <c r="ILT756" s="25"/>
      <c r="ILU756" s="31"/>
      <c r="ILV756" s="31"/>
      <c r="ILW756" s="26"/>
      <c r="ILX756" s="31"/>
      <c r="ILY756" s="38"/>
      <c r="ILZ756" s="37"/>
      <c r="IMA756" s="25"/>
      <c r="IMB756" s="31"/>
      <c r="IMC756" s="31"/>
      <c r="IMD756" s="26"/>
      <c r="IME756" s="31"/>
      <c r="IMF756" s="38"/>
      <c r="IMG756" s="37"/>
      <c r="IMH756" s="25"/>
      <c r="IMI756" s="31"/>
      <c r="IMJ756" s="31"/>
      <c r="IMK756" s="26"/>
      <c r="IML756" s="31"/>
      <c r="IMM756" s="38"/>
      <c r="IMN756" s="37"/>
      <c r="IMO756" s="25"/>
      <c r="IMP756" s="31"/>
      <c r="IMQ756" s="31"/>
      <c r="IMR756" s="26"/>
      <c r="IMS756" s="31"/>
      <c r="IMT756" s="38"/>
      <c r="IMU756" s="37"/>
      <c r="IMV756" s="25"/>
      <c r="IMW756" s="31"/>
      <c r="IMX756" s="31"/>
      <c r="IMY756" s="26"/>
      <c r="IMZ756" s="31"/>
      <c r="INA756" s="38"/>
      <c r="INB756" s="37"/>
      <c r="INC756" s="25"/>
      <c r="IND756" s="31"/>
      <c r="INE756" s="31"/>
      <c r="INF756" s="26"/>
      <c r="ING756" s="31"/>
      <c r="INH756" s="38"/>
      <c r="INI756" s="37"/>
      <c r="INJ756" s="25"/>
      <c r="INK756" s="31"/>
      <c r="INL756" s="31"/>
      <c r="INM756" s="26"/>
      <c r="INN756" s="31"/>
      <c r="INO756" s="38"/>
      <c r="INP756" s="37"/>
      <c r="INQ756" s="25"/>
      <c r="INR756" s="31"/>
      <c r="INS756" s="31"/>
      <c r="INT756" s="26"/>
      <c r="INU756" s="31"/>
      <c r="INV756" s="38"/>
      <c r="INW756" s="37"/>
      <c r="INX756" s="25"/>
      <c r="INY756" s="31"/>
      <c r="INZ756" s="31"/>
      <c r="IOA756" s="26"/>
      <c r="IOB756" s="31"/>
      <c r="IOC756" s="38"/>
      <c r="IOD756" s="37"/>
      <c r="IOE756" s="25"/>
      <c r="IOF756" s="31"/>
      <c r="IOG756" s="31"/>
      <c r="IOH756" s="26"/>
      <c r="IOI756" s="31"/>
      <c r="IOJ756" s="38"/>
      <c r="IOK756" s="37"/>
      <c r="IOL756" s="25"/>
      <c r="IOM756" s="31"/>
      <c r="ION756" s="31"/>
      <c r="IOO756" s="26"/>
      <c r="IOP756" s="31"/>
      <c r="IOQ756" s="38"/>
      <c r="IOR756" s="37"/>
      <c r="IOS756" s="25"/>
      <c r="IOT756" s="31"/>
      <c r="IOU756" s="31"/>
      <c r="IOV756" s="26"/>
      <c r="IOW756" s="31"/>
      <c r="IOX756" s="38"/>
      <c r="IOY756" s="37"/>
      <c r="IOZ756" s="25"/>
      <c r="IPA756" s="31"/>
      <c r="IPB756" s="31"/>
      <c r="IPC756" s="26"/>
      <c r="IPD756" s="31"/>
      <c r="IPE756" s="38"/>
      <c r="IPF756" s="37"/>
      <c r="IPG756" s="25"/>
      <c r="IPH756" s="31"/>
      <c r="IPI756" s="31"/>
      <c r="IPJ756" s="26"/>
      <c r="IPK756" s="31"/>
      <c r="IPL756" s="38"/>
      <c r="IPM756" s="37"/>
      <c r="IPN756" s="25"/>
      <c r="IPO756" s="31"/>
      <c r="IPP756" s="31"/>
      <c r="IPQ756" s="26"/>
      <c r="IPR756" s="31"/>
      <c r="IPS756" s="38"/>
      <c r="IPT756" s="37"/>
      <c r="IPU756" s="25"/>
      <c r="IPV756" s="31"/>
      <c r="IPW756" s="31"/>
      <c r="IPX756" s="26"/>
      <c r="IPY756" s="31"/>
      <c r="IPZ756" s="38"/>
      <c r="IQA756" s="37"/>
      <c r="IQB756" s="25"/>
      <c r="IQC756" s="31"/>
      <c r="IQD756" s="31"/>
      <c r="IQE756" s="26"/>
      <c r="IQF756" s="31"/>
      <c r="IQG756" s="38"/>
      <c r="IQH756" s="37"/>
      <c r="IQI756" s="25"/>
      <c r="IQJ756" s="31"/>
      <c r="IQK756" s="31"/>
      <c r="IQL756" s="26"/>
      <c r="IQM756" s="31"/>
      <c r="IQN756" s="38"/>
      <c r="IQO756" s="37"/>
      <c r="IQP756" s="25"/>
      <c r="IQQ756" s="31"/>
      <c r="IQR756" s="31"/>
      <c r="IQS756" s="26"/>
      <c r="IQT756" s="31"/>
      <c r="IQU756" s="38"/>
      <c r="IQV756" s="37"/>
      <c r="IQW756" s="25"/>
      <c r="IQX756" s="31"/>
      <c r="IQY756" s="31"/>
      <c r="IQZ756" s="26"/>
      <c r="IRA756" s="31"/>
      <c r="IRB756" s="38"/>
      <c r="IRC756" s="37"/>
      <c r="IRD756" s="25"/>
      <c r="IRE756" s="31"/>
      <c r="IRF756" s="31"/>
      <c r="IRG756" s="26"/>
      <c r="IRH756" s="31"/>
      <c r="IRI756" s="38"/>
      <c r="IRJ756" s="37"/>
      <c r="IRK756" s="25"/>
      <c r="IRL756" s="31"/>
      <c r="IRM756" s="31"/>
      <c r="IRN756" s="26"/>
      <c r="IRO756" s="31"/>
      <c r="IRP756" s="38"/>
      <c r="IRQ756" s="37"/>
      <c r="IRR756" s="25"/>
      <c r="IRS756" s="31"/>
      <c r="IRT756" s="31"/>
      <c r="IRU756" s="26"/>
      <c r="IRV756" s="31"/>
      <c r="IRW756" s="38"/>
      <c r="IRX756" s="37"/>
      <c r="IRY756" s="25"/>
      <c r="IRZ756" s="31"/>
      <c r="ISA756" s="31"/>
      <c r="ISB756" s="26"/>
      <c r="ISC756" s="31"/>
      <c r="ISD756" s="38"/>
      <c r="ISE756" s="37"/>
      <c r="ISF756" s="25"/>
      <c r="ISG756" s="31"/>
      <c r="ISH756" s="31"/>
      <c r="ISI756" s="26"/>
      <c r="ISJ756" s="31"/>
      <c r="ISK756" s="38"/>
      <c r="ISL756" s="37"/>
      <c r="ISM756" s="25"/>
      <c r="ISN756" s="31"/>
      <c r="ISO756" s="31"/>
      <c r="ISP756" s="26"/>
      <c r="ISQ756" s="31"/>
      <c r="ISR756" s="38"/>
      <c r="ISS756" s="37"/>
      <c r="IST756" s="25"/>
      <c r="ISU756" s="31"/>
      <c r="ISV756" s="31"/>
      <c r="ISW756" s="26"/>
      <c r="ISX756" s="31"/>
      <c r="ISY756" s="38"/>
      <c r="ISZ756" s="37"/>
      <c r="ITA756" s="25"/>
      <c r="ITB756" s="31"/>
      <c r="ITC756" s="31"/>
      <c r="ITD756" s="26"/>
      <c r="ITE756" s="31"/>
      <c r="ITF756" s="38"/>
      <c r="ITG756" s="37"/>
      <c r="ITH756" s="25"/>
      <c r="ITI756" s="31"/>
      <c r="ITJ756" s="31"/>
      <c r="ITK756" s="26"/>
      <c r="ITL756" s="31"/>
      <c r="ITM756" s="38"/>
      <c r="ITN756" s="37"/>
      <c r="ITO756" s="25"/>
      <c r="ITP756" s="31"/>
      <c r="ITQ756" s="31"/>
      <c r="ITR756" s="26"/>
      <c r="ITS756" s="31"/>
      <c r="ITT756" s="38"/>
      <c r="ITU756" s="37"/>
      <c r="ITV756" s="25"/>
      <c r="ITW756" s="31"/>
      <c r="ITX756" s="31"/>
      <c r="ITY756" s="26"/>
      <c r="ITZ756" s="31"/>
      <c r="IUA756" s="38"/>
      <c r="IUB756" s="37"/>
      <c r="IUC756" s="25"/>
      <c r="IUD756" s="31"/>
      <c r="IUE756" s="31"/>
      <c r="IUF756" s="26"/>
      <c r="IUG756" s="31"/>
      <c r="IUH756" s="38"/>
      <c r="IUI756" s="37"/>
      <c r="IUJ756" s="25"/>
      <c r="IUK756" s="31"/>
      <c r="IUL756" s="31"/>
      <c r="IUM756" s="26"/>
      <c r="IUN756" s="31"/>
      <c r="IUO756" s="38"/>
      <c r="IUP756" s="37"/>
      <c r="IUQ756" s="25"/>
      <c r="IUR756" s="31"/>
      <c r="IUS756" s="31"/>
      <c r="IUT756" s="26"/>
      <c r="IUU756" s="31"/>
      <c r="IUV756" s="38"/>
      <c r="IUW756" s="37"/>
      <c r="IUX756" s="25"/>
      <c r="IUY756" s="31"/>
      <c r="IUZ756" s="31"/>
      <c r="IVA756" s="26"/>
      <c r="IVB756" s="31"/>
      <c r="IVC756" s="38"/>
      <c r="IVD756" s="37"/>
      <c r="IVE756" s="25"/>
      <c r="IVF756" s="31"/>
      <c r="IVG756" s="31"/>
      <c r="IVH756" s="26"/>
      <c r="IVI756" s="31"/>
      <c r="IVJ756" s="38"/>
      <c r="IVK756" s="37"/>
      <c r="IVL756" s="25"/>
      <c r="IVM756" s="31"/>
      <c r="IVN756" s="31"/>
      <c r="IVO756" s="26"/>
      <c r="IVP756" s="31"/>
      <c r="IVQ756" s="38"/>
      <c r="IVR756" s="37"/>
      <c r="IVS756" s="25"/>
      <c r="IVT756" s="31"/>
      <c r="IVU756" s="31"/>
      <c r="IVV756" s="26"/>
      <c r="IVW756" s="31"/>
      <c r="IVX756" s="38"/>
      <c r="IVY756" s="37"/>
      <c r="IVZ756" s="25"/>
      <c r="IWA756" s="31"/>
      <c r="IWB756" s="31"/>
      <c r="IWC756" s="26"/>
      <c r="IWD756" s="31"/>
      <c r="IWE756" s="38"/>
      <c r="IWF756" s="37"/>
      <c r="IWG756" s="25"/>
      <c r="IWH756" s="31"/>
      <c r="IWI756" s="31"/>
      <c r="IWJ756" s="26"/>
      <c r="IWK756" s="31"/>
      <c r="IWL756" s="38"/>
      <c r="IWM756" s="37"/>
      <c r="IWN756" s="25"/>
      <c r="IWO756" s="31"/>
      <c r="IWP756" s="31"/>
      <c r="IWQ756" s="26"/>
      <c r="IWR756" s="31"/>
      <c r="IWS756" s="38"/>
      <c r="IWT756" s="37"/>
      <c r="IWU756" s="25"/>
      <c r="IWV756" s="31"/>
      <c r="IWW756" s="31"/>
      <c r="IWX756" s="26"/>
      <c r="IWY756" s="31"/>
      <c r="IWZ756" s="38"/>
      <c r="IXA756" s="37"/>
      <c r="IXB756" s="25"/>
      <c r="IXC756" s="31"/>
      <c r="IXD756" s="31"/>
      <c r="IXE756" s="26"/>
      <c r="IXF756" s="31"/>
      <c r="IXG756" s="38"/>
      <c r="IXH756" s="37"/>
      <c r="IXI756" s="25"/>
      <c r="IXJ756" s="31"/>
      <c r="IXK756" s="31"/>
      <c r="IXL756" s="26"/>
      <c r="IXM756" s="31"/>
      <c r="IXN756" s="38"/>
      <c r="IXO756" s="37"/>
      <c r="IXP756" s="25"/>
      <c r="IXQ756" s="31"/>
      <c r="IXR756" s="31"/>
      <c r="IXS756" s="26"/>
      <c r="IXT756" s="31"/>
      <c r="IXU756" s="38"/>
      <c r="IXV756" s="37"/>
      <c r="IXW756" s="25"/>
      <c r="IXX756" s="31"/>
      <c r="IXY756" s="31"/>
      <c r="IXZ756" s="26"/>
      <c r="IYA756" s="31"/>
      <c r="IYB756" s="38"/>
      <c r="IYC756" s="37"/>
      <c r="IYD756" s="25"/>
      <c r="IYE756" s="31"/>
      <c r="IYF756" s="31"/>
      <c r="IYG756" s="26"/>
      <c r="IYH756" s="31"/>
      <c r="IYI756" s="38"/>
      <c r="IYJ756" s="37"/>
      <c r="IYK756" s="25"/>
      <c r="IYL756" s="31"/>
      <c r="IYM756" s="31"/>
      <c r="IYN756" s="26"/>
      <c r="IYO756" s="31"/>
      <c r="IYP756" s="38"/>
      <c r="IYQ756" s="37"/>
      <c r="IYR756" s="25"/>
      <c r="IYS756" s="31"/>
      <c r="IYT756" s="31"/>
      <c r="IYU756" s="26"/>
      <c r="IYV756" s="31"/>
      <c r="IYW756" s="38"/>
      <c r="IYX756" s="37"/>
      <c r="IYY756" s="25"/>
      <c r="IYZ756" s="31"/>
      <c r="IZA756" s="31"/>
      <c r="IZB756" s="26"/>
      <c r="IZC756" s="31"/>
      <c r="IZD756" s="38"/>
      <c r="IZE756" s="37"/>
      <c r="IZF756" s="25"/>
      <c r="IZG756" s="31"/>
      <c r="IZH756" s="31"/>
      <c r="IZI756" s="26"/>
      <c r="IZJ756" s="31"/>
      <c r="IZK756" s="38"/>
      <c r="IZL756" s="37"/>
      <c r="IZM756" s="25"/>
      <c r="IZN756" s="31"/>
      <c r="IZO756" s="31"/>
      <c r="IZP756" s="26"/>
      <c r="IZQ756" s="31"/>
      <c r="IZR756" s="38"/>
      <c r="IZS756" s="37"/>
      <c r="IZT756" s="25"/>
      <c r="IZU756" s="31"/>
      <c r="IZV756" s="31"/>
      <c r="IZW756" s="26"/>
      <c r="IZX756" s="31"/>
      <c r="IZY756" s="38"/>
      <c r="IZZ756" s="37"/>
      <c r="JAA756" s="25"/>
      <c r="JAB756" s="31"/>
      <c r="JAC756" s="31"/>
      <c r="JAD756" s="26"/>
      <c r="JAE756" s="31"/>
      <c r="JAF756" s="38"/>
      <c r="JAG756" s="37"/>
      <c r="JAH756" s="25"/>
      <c r="JAI756" s="31"/>
      <c r="JAJ756" s="31"/>
      <c r="JAK756" s="26"/>
      <c r="JAL756" s="31"/>
      <c r="JAM756" s="38"/>
      <c r="JAN756" s="37"/>
      <c r="JAO756" s="25"/>
      <c r="JAP756" s="31"/>
      <c r="JAQ756" s="31"/>
      <c r="JAR756" s="26"/>
      <c r="JAS756" s="31"/>
      <c r="JAT756" s="38"/>
      <c r="JAU756" s="37"/>
      <c r="JAV756" s="25"/>
      <c r="JAW756" s="31"/>
      <c r="JAX756" s="31"/>
      <c r="JAY756" s="26"/>
      <c r="JAZ756" s="31"/>
      <c r="JBA756" s="38"/>
      <c r="JBB756" s="37"/>
      <c r="JBC756" s="25"/>
      <c r="JBD756" s="31"/>
      <c r="JBE756" s="31"/>
      <c r="JBF756" s="26"/>
      <c r="JBG756" s="31"/>
      <c r="JBH756" s="38"/>
      <c r="JBI756" s="37"/>
      <c r="JBJ756" s="25"/>
      <c r="JBK756" s="31"/>
      <c r="JBL756" s="31"/>
      <c r="JBM756" s="26"/>
      <c r="JBN756" s="31"/>
      <c r="JBO756" s="38"/>
      <c r="JBP756" s="37"/>
      <c r="JBQ756" s="25"/>
      <c r="JBR756" s="31"/>
      <c r="JBS756" s="31"/>
      <c r="JBT756" s="26"/>
      <c r="JBU756" s="31"/>
      <c r="JBV756" s="38"/>
      <c r="JBW756" s="37"/>
      <c r="JBX756" s="25"/>
      <c r="JBY756" s="31"/>
      <c r="JBZ756" s="31"/>
      <c r="JCA756" s="26"/>
      <c r="JCB756" s="31"/>
      <c r="JCC756" s="38"/>
      <c r="JCD756" s="37"/>
      <c r="JCE756" s="25"/>
      <c r="JCF756" s="31"/>
      <c r="JCG756" s="31"/>
      <c r="JCH756" s="26"/>
      <c r="JCI756" s="31"/>
      <c r="JCJ756" s="38"/>
      <c r="JCK756" s="37"/>
      <c r="JCL756" s="25"/>
      <c r="JCM756" s="31"/>
      <c r="JCN756" s="31"/>
      <c r="JCO756" s="26"/>
      <c r="JCP756" s="31"/>
      <c r="JCQ756" s="38"/>
      <c r="JCR756" s="37"/>
      <c r="JCS756" s="25"/>
      <c r="JCT756" s="31"/>
      <c r="JCU756" s="31"/>
      <c r="JCV756" s="26"/>
      <c r="JCW756" s="31"/>
      <c r="JCX756" s="38"/>
      <c r="JCY756" s="37"/>
      <c r="JCZ756" s="25"/>
      <c r="JDA756" s="31"/>
      <c r="JDB756" s="31"/>
      <c r="JDC756" s="26"/>
      <c r="JDD756" s="31"/>
      <c r="JDE756" s="38"/>
      <c r="JDF756" s="37"/>
      <c r="JDG756" s="25"/>
      <c r="JDH756" s="31"/>
      <c r="JDI756" s="31"/>
      <c r="JDJ756" s="26"/>
      <c r="JDK756" s="31"/>
      <c r="JDL756" s="38"/>
      <c r="JDM756" s="37"/>
      <c r="JDN756" s="25"/>
      <c r="JDO756" s="31"/>
      <c r="JDP756" s="31"/>
      <c r="JDQ756" s="26"/>
      <c r="JDR756" s="31"/>
      <c r="JDS756" s="38"/>
      <c r="JDT756" s="37"/>
      <c r="JDU756" s="25"/>
      <c r="JDV756" s="31"/>
      <c r="JDW756" s="31"/>
      <c r="JDX756" s="26"/>
      <c r="JDY756" s="31"/>
      <c r="JDZ756" s="38"/>
      <c r="JEA756" s="37"/>
      <c r="JEB756" s="25"/>
      <c r="JEC756" s="31"/>
      <c r="JED756" s="31"/>
      <c r="JEE756" s="26"/>
      <c r="JEF756" s="31"/>
      <c r="JEG756" s="38"/>
      <c r="JEH756" s="37"/>
      <c r="JEI756" s="25"/>
      <c r="JEJ756" s="31"/>
      <c r="JEK756" s="31"/>
      <c r="JEL756" s="26"/>
      <c r="JEM756" s="31"/>
      <c r="JEN756" s="38"/>
      <c r="JEO756" s="37"/>
      <c r="JEP756" s="25"/>
      <c r="JEQ756" s="31"/>
      <c r="JER756" s="31"/>
      <c r="JES756" s="26"/>
      <c r="JET756" s="31"/>
      <c r="JEU756" s="38"/>
      <c r="JEV756" s="37"/>
      <c r="JEW756" s="25"/>
      <c r="JEX756" s="31"/>
      <c r="JEY756" s="31"/>
      <c r="JEZ756" s="26"/>
      <c r="JFA756" s="31"/>
      <c r="JFB756" s="38"/>
      <c r="JFC756" s="37"/>
      <c r="JFD756" s="25"/>
      <c r="JFE756" s="31"/>
      <c r="JFF756" s="31"/>
      <c r="JFG756" s="26"/>
      <c r="JFH756" s="31"/>
      <c r="JFI756" s="38"/>
      <c r="JFJ756" s="37"/>
      <c r="JFK756" s="25"/>
      <c r="JFL756" s="31"/>
      <c r="JFM756" s="31"/>
      <c r="JFN756" s="26"/>
      <c r="JFO756" s="31"/>
      <c r="JFP756" s="38"/>
      <c r="JFQ756" s="37"/>
      <c r="JFR756" s="25"/>
      <c r="JFS756" s="31"/>
      <c r="JFT756" s="31"/>
      <c r="JFU756" s="26"/>
      <c r="JFV756" s="31"/>
      <c r="JFW756" s="38"/>
      <c r="JFX756" s="37"/>
      <c r="JFY756" s="25"/>
      <c r="JFZ756" s="31"/>
      <c r="JGA756" s="31"/>
      <c r="JGB756" s="26"/>
      <c r="JGC756" s="31"/>
      <c r="JGD756" s="38"/>
      <c r="JGE756" s="37"/>
      <c r="JGF756" s="25"/>
      <c r="JGG756" s="31"/>
      <c r="JGH756" s="31"/>
      <c r="JGI756" s="26"/>
      <c r="JGJ756" s="31"/>
      <c r="JGK756" s="38"/>
      <c r="JGL756" s="37"/>
      <c r="JGM756" s="25"/>
      <c r="JGN756" s="31"/>
      <c r="JGO756" s="31"/>
      <c r="JGP756" s="26"/>
      <c r="JGQ756" s="31"/>
      <c r="JGR756" s="38"/>
      <c r="JGS756" s="37"/>
      <c r="JGT756" s="25"/>
      <c r="JGU756" s="31"/>
      <c r="JGV756" s="31"/>
      <c r="JGW756" s="26"/>
      <c r="JGX756" s="31"/>
      <c r="JGY756" s="38"/>
      <c r="JGZ756" s="37"/>
      <c r="JHA756" s="25"/>
      <c r="JHB756" s="31"/>
      <c r="JHC756" s="31"/>
      <c r="JHD756" s="26"/>
      <c r="JHE756" s="31"/>
      <c r="JHF756" s="38"/>
      <c r="JHG756" s="37"/>
      <c r="JHH756" s="25"/>
      <c r="JHI756" s="31"/>
      <c r="JHJ756" s="31"/>
      <c r="JHK756" s="26"/>
      <c r="JHL756" s="31"/>
      <c r="JHM756" s="38"/>
      <c r="JHN756" s="37"/>
      <c r="JHO756" s="25"/>
      <c r="JHP756" s="31"/>
      <c r="JHQ756" s="31"/>
      <c r="JHR756" s="26"/>
      <c r="JHS756" s="31"/>
      <c r="JHT756" s="38"/>
      <c r="JHU756" s="37"/>
      <c r="JHV756" s="25"/>
      <c r="JHW756" s="31"/>
      <c r="JHX756" s="31"/>
      <c r="JHY756" s="26"/>
      <c r="JHZ756" s="31"/>
      <c r="JIA756" s="38"/>
      <c r="JIB756" s="37"/>
      <c r="JIC756" s="25"/>
      <c r="JID756" s="31"/>
      <c r="JIE756" s="31"/>
      <c r="JIF756" s="26"/>
      <c r="JIG756" s="31"/>
      <c r="JIH756" s="38"/>
      <c r="JII756" s="37"/>
      <c r="JIJ756" s="25"/>
      <c r="JIK756" s="31"/>
      <c r="JIL756" s="31"/>
      <c r="JIM756" s="26"/>
      <c r="JIN756" s="31"/>
      <c r="JIO756" s="38"/>
      <c r="JIP756" s="37"/>
      <c r="JIQ756" s="25"/>
      <c r="JIR756" s="31"/>
      <c r="JIS756" s="31"/>
      <c r="JIT756" s="26"/>
      <c r="JIU756" s="31"/>
      <c r="JIV756" s="38"/>
      <c r="JIW756" s="37"/>
      <c r="JIX756" s="25"/>
      <c r="JIY756" s="31"/>
      <c r="JIZ756" s="31"/>
      <c r="JJA756" s="26"/>
      <c r="JJB756" s="31"/>
      <c r="JJC756" s="38"/>
      <c r="JJD756" s="37"/>
      <c r="JJE756" s="25"/>
      <c r="JJF756" s="31"/>
      <c r="JJG756" s="31"/>
      <c r="JJH756" s="26"/>
      <c r="JJI756" s="31"/>
      <c r="JJJ756" s="38"/>
      <c r="JJK756" s="37"/>
      <c r="JJL756" s="25"/>
      <c r="JJM756" s="31"/>
      <c r="JJN756" s="31"/>
      <c r="JJO756" s="26"/>
      <c r="JJP756" s="31"/>
      <c r="JJQ756" s="38"/>
      <c r="JJR756" s="37"/>
      <c r="JJS756" s="25"/>
      <c r="JJT756" s="31"/>
      <c r="JJU756" s="31"/>
      <c r="JJV756" s="26"/>
      <c r="JJW756" s="31"/>
      <c r="JJX756" s="38"/>
      <c r="JJY756" s="37"/>
      <c r="JJZ756" s="25"/>
      <c r="JKA756" s="31"/>
      <c r="JKB756" s="31"/>
      <c r="JKC756" s="26"/>
      <c r="JKD756" s="31"/>
      <c r="JKE756" s="38"/>
      <c r="JKF756" s="37"/>
      <c r="JKG756" s="25"/>
      <c r="JKH756" s="31"/>
      <c r="JKI756" s="31"/>
      <c r="JKJ756" s="26"/>
      <c r="JKK756" s="31"/>
      <c r="JKL756" s="38"/>
      <c r="JKM756" s="37"/>
      <c r="JKN756" s="25"/>
      <c r="JKO756" s="31"/>
      <c r="JKP756" s="31"/>
      <c r="JKQ756" s="26"/>
      <c r="JKR756" s="31"/>
      <c r="JKS756" s="38"/>
      <c r="JKT756" s="37"/>
      <c r="JKU756" s="25"/>
      <c r="JKV756" s="31"/>
      <c r="JKW756" s="31"/>
      <c r="JKX756" s="26"/>
      <c r="JKY756" s="31"/>
      <c r="JKZ756" s="38"/>
      <c r="JLA756" s="37"/>
      <c r="JLB756" s="25"/>
      <c r="JLC756" s="31"/>
      <c r="JLD756" s="31"/>
      <c r="JLE756" s="26"/>
      <c r="JLF756" s="31"/>
      <c r="JLG756" s="38"/>
      <c r="JLH756" s="37"/>
      <c r="JLI756" s="25"/>
      <c r="JLJ756" s="31"/>
      <c r="JLK756" s="31"/>
      <c r="JLL756" s="26"/>
      <c r="JLM756" s="31"/>
      <c r="JLN756" s="38"/>
      <c r="JLO756" s="37"/>
      <c r="JLP756" s="25"/>
      <c r="JLQ756" s="31"/>
      <c r="JLR756" s="31"/>
      <c r="JLS756" s="26"/>
      <c r="JLT756" s="31"/>
      <c r="JLU756" s="38"/>
      <c r="JLV756" s="37"/>
      <c r="JLW756" s="25"/>
      <c r="JLX756" s="31"/>
      <c r="JLY756" s="31"/>
      <c r="JLZ756" s="26"/>
      <c r="JMA756" s="31"/>
      <c r="JMB756" s="38"/>
      <c r="JMC756" s="37"/>
      <c r="JMD756" s="25"/>
      <c r="JME756" s="31"/>
      <c r="JMF756" s="31"/>
      <c r="JMG756" s="26"/>
      <c r="JMH756" s="31"/>
      <c r="JMI756" s="38"/>
      <c r="JMJ756" s="37"/>
      <c r="JMK756" s="25"/>
      <c r="JML756" s="31"/>
      <c r="JMM756" s="31"/>
      <c r="JMN756" s="26"/>
      <c r="JMO756" s="31"/>
      <c r="JMP756" s="38"/>
      <c r="JMQ756" s="37"/>
      <c r="JMR756" s="25"/>
      <c r="JMS756" s="31"/>
      <c r="JMT756" s="31"/>
      <c r="JMU756" s="26"/>
      <c r="JMV756" s="31"/>
      <c r="JMW756" s="38"/>
      <c r="JMX756" s="37"/>
      <c r="JMY756" s="25"/>
      <c r="JMZ756" s="31"/>
      <c r="JNA756" s="31"/>
      <c r="JNB756" s="26"/>
      <c r="JNC756" s="31"/>
      <c r="JND756" s="38"/>
      <c r="JNE756" s="37"/>
      <c r="JNF756" s="25"/>
      <c r="JNG756" s="31"/>
      <c r="JNH756" s="31"/>
      <c r="JNI756" s="26"/>
      <c r="JNJ756" s="31"/>
      <c r="JNK756" s="38"/>
      <c r="JNL756" s="37"/>
      <c r="JNM756" s="25"/>
      <c r="JNN756" s="31"/>
      <c r="JNO756" s="31"/>
      <c r="JNP756" s="26"/>
      <c r="JNQ756" s="31"/>
      <c r="JNR756" s="38"/>
      <c r="JNS756" s="37"/>
      <c r="JNT756" s="25"/>
      <c r="JNU756" s="31"/>
      <c r="JNV756" s="31"/>
      <c r="JNW756" s="26"/>
      <c r="JNX756" s="31"/>
      <c r="JNY756" s="38"/>
      <c r="JNZ756" s="37"/>
      <c r="JOA756" s="25"/>
      <c r="JOB756" s="31"/>
      <c r="JOC756" s="31"/>
      <c r="JOD756" s="26"/>
      <c r="JOE756" s="31"/>
      <c r="JOF756" s="38"/>
      <c r="JOG756" s="37"/>
      <c r="JOH756" s="25"/>
      <c r="JOI756" s="31"/>
      <c r="JOJ756" s="31"/>
      <c r="JOK756" s="26"/>
      <c r="JOL756" s="31"/>
      <c r="JOM756" s="38"/>
      <c r="JON756" s="37"/>
      <c r="JOO756" s="25"/>
      <c r="JOP756" s="31"/>
      <c r="JOQ756" s="31"/>
      <c r="JOR756" s="26"/>
      <c r="JOS756" s="31"/>
      <c r="JOT756" s="38"/>
      <c r="JOU756" s="37"/>
      <c r="JOV756" s="25"/>
      <c r="JOW756" s="31"/>
      <c r="JOX756" s="31"/>
      <c r="JOY756" s="26"/>
      <c r="JOZ756" s="31"/>
      <c r="JPA756" s="38"/>
      <c r="JPB756" s="37"/>
      <c r="JPC756" s="25"/>
      <c r="JPD756" s="31"/>
      <c r="JPE756" s="31"/>
      <c r="JPF756" s="26"/>
      <c r="JPG756" s="31"/>
      <c r="JPH756" s="38"/>
      <c r="JPI756" s="37"/>
      <c r="JPJ756" s="25"/>
      <c r="JPK756" s="31"/>
      <c r="JPL756" s="31"/>
      <c r="JPM756" s="26"/>
      <c r="JPN756" s="31"/>
      <c r="JPO756" s="38"/>
      <c r="JPP756" s="37"/>
      <c r="JPQ756" s="25"/>
      <c r="JPR756" s="31"/>
      <c r="JPS756" s="31"/>
      <c r="JPT756" s="26"/>
      <c r="JPU756" s="31"/>
      <c r="JPV756" s="38"/>
      <c r="JPW756" s="37"/>
      <c r="JPX756" s="25"/>
      <c r="JPY756" s="31"/>
      <c r="JPZ756" s="31"/>
      <c r="JQA756" s="26"/>
      <c r="JQB756" s="31"/>
      <c r="JQC756" s="38"/>
      <c r="JQD756" s="37"/>
      <c r="JQE756" s="25"/>
      <c r="JQF756" s="31"/>
      <c r="JQG756" s="31"/>
      <c r="JQH756" s="26"/>
      <c r="JQI756" s="31"/>
      <c r="JQJ756" s="38"/>
      <c r="JQK756" s="37"/>
      <c r="JQL756" s="25"/>
      <c r="JQM756" s="31"/>
      <c r="JQN756" s="31"/>
      <c r="JQO756" s="26"/>
      <c r="JQP756" s="31"/>
      <c r="JQQ756" s="38"/>
      <c r="JQR756" s="37"/>
      <c r="JQS756" s="25"/>
      <c r="JQT756" s="31"/>
      <c r="JQU756" s="31"/>
      <c r="JQV756" s="26"/>
      <c r="JQW756" s="31"/>
      <c r="JQX756" s="38"/>
      <c r="JQY756" s="37"/>
      <c r="JQZ756" s="25"/>
      <c r="JRA756" s="31"/>
      <c r="JRB756" s="31"/>
      <c r="JRC756" s="26"/>
      <c r="JRD756" s="31"/>
      <c r="JRE756" s="38"/>
      <c r="JRF756" s="37"/>
      <c r="JRG756" s="25"/>
      <c r="JRH756" s="31"/>
      <c r="JRI756" s="31"/>
      <c r="JRJ756" s="26"/>
      <c r="JRK756" s="31"/>
      <c r="JRL756" s="38"/>
      <c r="JRM756" s="37"/>
      <c r="JRN756" s="25"/>
      <c r="JRO756" s="31"/>
      <c r="JRP756" s="31"/>
      <c r="JRQ756" s="26"/>
      <c r="JRR756" s="31"/>
      <c r="JRS756" s="38"/>
      <c r="JRT756" s="37"/>
      <c r="JRU756" s="25"/>
      <c r="JRV756" s="31"/>
      <c r="JRW756" s="31"/>
      <c r="JRX756" s="26"/>
      <c r="JRY756" s="31"/>
      <c r="JRZ756" s="38"/>
      <c r="JSA756" s="37"/>
      <c r="JSB756" s="25"/>
      <c r="JSC756" s="31"/>
      <c r="JSD756" s="31"/>
      <c r="JSE756" s="26"/>
      <c r="JSF756" s="31"/>
      <c r="JSG756" s="38"/>
      <c r="JSH756" s="37"/>
      <c r="JSI756" s="25"/>
      <c r="JSJ756" s="31"/>
      <c r="JSK756" s="31"/>
      <c r="JSL756" s="26"/>
      <c r="JSM756" s="31"/>
      <c r="JSN756" s="38"/>
      <c r="JSO756" s="37"/>
      <c r="JSP756" s="25"/>
      <c r="JSQ756" s="31"/>
      <c r="JSR756" s="31"/>
      <c r="JSS756" s="26"/>
      <c r="JST756" s="31"/>
      <c r="JSU756" s="38"/>
      <c r="JSV756" s="37"/>
      <c r="JSW756" s="25"/>
      <c r="JSX756" s="31"/>
      <c r="JSY756" s="31"/>
      <c r="JSZ756" s="26"/>
      <c r="JTA756" s="31"/>
      <c r="JTB756" s="38"/>
      <c r="JTC756" s="37"/>
      <c r="JTD756" s="25"/>
      <c r="JTE756" s="31"/>
      <c r="JTF756" s="31"/>
      <c r="JTG756" s="26"/>
      <c r="JTH756" s="31"/>
      <c r="JTI756" s="38"/>
      <c r="JTJ756" s="37"/>
      <c r="JTK756" s="25"/>
      <c r="JTL756" s="31"/>
      <c r="JTM756" s="31"/>
      <c r="JTN756" s="26"/>
      <c r="JTO756" s="31"/>
      <c r="JTP756" s="38"/>
      <c r="JTQ756" s="37"/>
      <c r="JTR756" s="25"/>
      <c r="JTS756" s="31"/>
      <c r="JTT756" s="31"/>
      <c r="JTU756" s="26"/>
      <c r="JTV756" s="31"/>
      <c r="JTW756" s="38"/>
      <c r="JTX756" s="37"/>
      <c r="JTY756" s="25"/>
      <c r="JTZ756" s="31"/>
      <c r="JUA756" s="31"/>
      <c r="JUB756" s="26"/>
      <c r="JUC756" s="31"/>
      <c r="JUD756" s="38"/>
      <c r="JUE756" s="37"/>
      <c r="JUF756" s="25"/>
      <c r="JUG756" s="31"/>
      <c r="JUH756" s="31"/>
      <c r="JUI756" s="26"/>
      <c r="JUJ756" s="31"/>
      <c r="JUK756" s="38"/>
      <c r="JUL756" s="37"/>
      <c r="JUM756" s="25"/>
      <c r="JUN756" s="31"/>
      <c r="JUO756" s="31"/>
      <c r="JUP756" s="26"/>
      <c r="JUQ756" s="31"/>
      <c r="JUR756" s="38"/>
      <c r="JUS756" s="37"/>
      <c r="JUT756" s="25"/>
      <c r="JUU756" s="31"/>
      <c r="JUV756" s="31"/>
      <c r="JUW756" s="26"/>
      <c r="JUX756" s="31"/>
      <c r="JUY756" s="38"/>
      <c r="JUZ756" s="37"/>
      <c r="JVA756" s="25"/>
      <c r="JVB756" s="31"/>
      <c r="JVC756" s="31"/>
      <c r="JVD756" s="26"/>
      <c r="JVE756" s="31"/>
      <c r="JVF756" s="38"/>
      <c r="JVG756" s="37"/>
      <c r="JVH756" s="25"/>
      <c r="JVI756" s="31"/>
      <c r="JVJ756" s="31"/>
      <c r="JVK756" s="26"/>
      <c r="JVL756" s="31"/>
      <c r="JVM756" s="38"/>
      <c r="JVN756" s="37"/>
      <c r="JVO756" s="25"/>
      <c r="JVP756" s="31"/>
      <c r="JVQ756" s="31"/>
      <c r="JVR756" s="26"/>
      <c r="JVS756" s="31"/>
      <c r="JVT756" s="38"/>
      <c r="JVU756" s="37"/>
      <c r="JVV756" s="25"/>
      <c r="JVW756" s="31"/>
      <c r="JVX756" s="31"/>
      <c r="JVY756" s="26"/>
      <c r="JVZ756" s="31"/>
      <c r="JWA756" s="38"/>
      <c r="JWB756" s="37"/>
      <c r="JWC756" s="25"/>
      <c r="JWD756" s="31"/>
      <c r="JWE756" s="31"/>
      <c r="JWF756" s="26"/>
      <c r="JWG756" s="31"/>
      <c r="JWH756" s="38"/>
      <c r="JWI756" s="37"/>
      <c r="JWJ756" s="25"/>
      <c r="JWK756" s="31"/>
      <c r="JWL756" s="31"/>
      <c r="JWM756" s="26"/>
      <c r="JWN756" s="31"/>
      <c r="JWO756" s="38"/>
      <c r="JWP756" s="37"/>
      <c r="JWQ756" s="25"/>
      <c r="JWR756" s="31"/>
      <c r="JWS756" s="31"/>
      <c r="JWT756" s="26"/>
      <c r="JWU756" s="31"/>
      <c r="JWV756" s="38"/>
      <c r="JWW756" s="37"/>
      <c r="JWX756" s="25"/>
      <c r="JWY756" s="31"/>
      <c r="JWZ756" s="31"/>
      <c r="JXA756" s="26"/>
      <c r="JXB756" s="31"/>
      <c r="JXC756" s="38"/>
      <c r="JXD756" s="37"/>
      <c r="JXE756" s="25"/>
      <c r="JXF756" s="31"/>
      <c r="JXG756" s="31"/>
      <c r="JXH756" s="26"/>
      <c r="JXI756" s="31"/>
      <c r="JXJ756" s="38"/>
      <c r="JXK756" s="37"/>
      <c r="JXL756" s="25"/>
      <c r="JXM756" s="31"/>
      <c r="JXN756" s="31"/>
      <c r="JXO756" s="26"/>
      <c r="JXP756" s="31"/>
      <c r="JXQ756" s="38"/>
      <c r="JXR756" s="37"/>
      <c r="JXS756" s="25"/>
      <c r="JXT756" s="31"/>
      <c r="JXU756" s="31"/>
      <c r="JXV756" s="26"/>
      <c r="JXW756" s="31"/>
      <c r="JXX756" s="38"/>
      <c r="JXY756" s="37"/>
      <c r="JXZ756" s="25"/>
      <c r="JYA756" s="31"/>
      <c r="JYB756" s="31"/>
      <c r="JYC756" s="26"/>
      <c r="JYD756" s="31"/>
      <c r="JYE756" s="38"/>
      <c r="JYF756" s="37"/>
      <c r="JYG756" s="25"/>
      <c r="JYH756" s="31"/>
      <c r="JYI756" s="31"/>
      <c r="JYJ756" s="26"/>
      <c r="JYK756" s="31"/>
      <c r="JYL756" s="38"/>
      <c r="JYM756" s="37"/>
      <c r="JYN756" s="25"/>
      <c r="JYO756" s="31"/>
      <c r="JYP756" s="31"/>
      <c r="JYQ756" s="26"/>
      <c r="JYR756" s="31"/>
      <c r="JYS756" s="38"/>
      <c r="JYT756" s="37"/>
      <c r="JYU756" s="25"/>
      <c r="JYV756" s="31"/>
      <c r="JYW756" s="31"/>
      <c r="JYX756" s="26"/>
      <c r="JYY756" s="31"/>
      <c r="JYZ756" s="38"/>
      <c r="JZA756" s="37"/>
      <c r="JZB756" s="25"/>
      <c r="JZC756" s="31"/>
      <c r="JZD756" s="31"/>
      <c r="JZE756" s="26"/>
      <c r="JZF756" s="31"/>
      <c r="JZG756" s="38"/>
      <c r="JZH756" s="37"/>
      <c r="JZI756" s="25"/>
      <c r="JZJ756" s="31"/>
      <c r="JZK756" s="31"/>
      <c r="JZL756" s="26"/>
      <c r="JZM756" s="31"/>
      <c r="JZN756" s="38"/>
      <c r="JZO756" s="37"/>
      <c r="JZP756" s="25"/>
      <c r="JZQ756" s="31"/>
      <c r="JZR756" s="31"/>
      <c r="JZS756" s="26"/>
      <c r="JZT756" s="31"/>
      <c r="JZU756" s="38"/>
      <c r="JZV756" s="37"/>
      <c r="JZW756" s="25"/>
      <c r="JZX756" s="31"/>
      <c r="JZY756" s="31"/>
      <c r="JZZ756" s="26"/>
      <c r="KAA756" s="31"/>
      <c r="KAB756" s="38"/>
      <c r="KAC756" s="37"/>
      <c r="KAD756" s="25"/>
      <c r="KAE756" s="31"/>
      <c r="KAF756" s="31"/>
      <c r="KAG756" s="26"/>
      <c r="KAH756" s="31"/>
      <c r="KAI756" s="38"/>
      <c r="KAJ756" s="37"/>
      <c r="KAK756" s="25"/>
      <c r="KAL756" s="31"/>
      <c r="KAM756" s="31"/>
      <c r="KAN756" s="26"/>
      <c r="KAO756" s="31"/>
      <c r="KAP756" s="38"/>
      <c r="KAQ756" s="37"/>
      <c r="KAR756" s="25"/>
      <c r="KAS756" s="31"/>
      <c r="KAT756" s="31"/>
      <c r="KAU756" s="26"/>
      <c r="KAV756" s="31"/>
      <c r="KAW756" s="38"/>
      <c r="KAX756" s="37"/>
      <c r="KAY756" s="25"/>
      <c r="KAZ756" s="31"/>
      <c r="KBA756" s="31"/>
      <c r="KBB756" s="26"/>
      <c r="KBC756" s="31"/>
      <c r="KBD756" s="38"/>
      <c r="KBE756" s="37"/>
      <c r="KBF756" s="25"/>
      <c r="KBG756" s="31"/>
      <c r="KBH756" s="31"/>
      <c r="KBI756" s="26"/>
      <c r="KBJ756" s="31"/>
      <c r="KBK756" s="38"/>
      <c r="KBL756" s="37"/>
      <c r="KBM756" s="25"/>
      <c r="KBN756" s="31"/>
      <c r="KBO756" s="31"/>
      <c r="KBP756" s="26"/>
      <c r="KBQ756" s="31"/>
      <c r="KBR756" s="38"/>
      <c r="KBS756" s="37"/>
      <c r="KBT756" s="25"/>
      <c r="KBU756" s="31"/>
      <c r="KBV756" s="31"/>
      <c r="KBW756" s="26"/>
      <c r="KBX756" s="31"/>
      <c r="KBY756" s="38"/>
      <c r="KBZ756" s="37"/>
      <c r="KCA756" s="25"/>
      <c r="KCB756" s="31"/>
      <c r="KCC756" s="31"/>
      <c r="KCD756" s="26"/>
      <c r="KCE756" s="31"/>
      <c r="KCF756" s="38"/>
      <c r="KCG756" s="37"/>
      <c r="KCH756" s="25"/>
      <c r="KCI756" s="31"/>
      <c r="KCJ756" s="31"/>
      <c r="KCK756" s="26"/>
      <c r="KCL756" s="31"/>
      <c r="KCM756" s="38"/>
      <c r="KCN756" s="37"/>
      <c r="KCO756" s="25"/>
      <c r="KCP756" s="31"/>
      <c r="KCQ756" s="31"/>
      <c r="KCR756" s="26"/>
      <c r="KCS756" s="31"/>
      <c r="KCT756" s="38"/>
      <c r="KCU756" s="37"/>
      <c r="KCV756" s="25"/>
      <c r="KCW756" s="31"/>
      <c r="KCX756" s="31"/>
      <c r="KCY756" s="26"/>
      <c r="KCZ756" s="31"/>
      <c r="KDA756" s="38"/>
      <c r="KDB756" s="37"/>
      <c r="KDC756" s="25"/>
      <c r="KDD756" s="31"/>
      <c r="KDE756" s="31"/>
      <c r="KDF756" s="26"/>
      <c r="KDG756" s="31"/>
      <c r="KDH756" s="38"/>
      <c r="KDI756" s="37"/>
      <c r="KDJ756" s="25"/>
      <c r="KDK756" s="31"/>
      <c r="KDL756" s="31"/>
      <c r="KDM756" s="26"/>
      <c r="KDN756" s="31"/>
      <c r="KDO756" s="38"/>
      <c r="KDP756" s="37"/>
      <c r="KDQ756" s="25"/>
      <c r="KDR756" s="31"/>
      <c r="KDS756" s="31"/>
      <c r="KDT756" s="26"/>
      <c r="KDU756" s="31"/>
      <c r="KDV756" s="38"/>
      <c r="KDW756" s="37"/>
      <c r="KDX756" s="25"/>
      <c r="KDY756" s="31"/>
      <c r="KDZ756" s="31"/>
      <c r="KEA756" s="26"/>
      <c r="KEB756" s="31"/>
      <c r="KEC756" s="38"/>
      <c r="KED756" s="37"/>
      <c r="KEE756" s="25"/>
      <c r="KEF756" s="31"/>
      <c r="KEG756" s="31"/>
      <c r="KEH756" s="26"/>
      <c r="KEI756" s="31"/>
      <c r="KEJ756" s="38"/>
      <c r="KEK756" s="37"/>
      <c r="KEL756" s="25"/>
      <c r="KEM756" s="31"/>
      <c r="KEN756" s="31"/>
      <c r="KEO756" s="26"/>
      <c r="KEP756" s="31"/>
      <c r="KEQ756" s="38"/>
      <c r="KER756" s="37"/>
      <c r="KES756" s="25"/>
      <c r="KET756" s="31"/>
      <c r="KEU756" s="31"/>
      <c r="KEV756" s="26"/>
      <c r="KEW756" s="31"/>
      <c r="KEX756" s="38"/>
      <c r="KEY756" s="37"/>
      <c r="KEZ756" s="25"/>
      <c r="KFA756" s="31"/>
      <c r="KFB756" s="31"/>
      <c r="KFC756" s="26"/>
      <c r="KFD756" s="31"/>
      <c r="KFE756" s="38"/>
      <c r="KFF756" s="37"/>
      <c r="KFG756" s="25"/>
      <c r="KFH756" s="31"/>
      <c r="KFI756" s="31"/>
      <c r="KFJ756" s="26"/>
      <c r="KFK756" s="31"/>
      <c r="KFL756" s="38"/>
      <c r="KFM756" s="37"/>
      <c r="KFN756" s="25"/>
      <c r="KFO756" s="31"/>
      <c r="KFP756" s="31"/>
      <c r="KFQ756" s="26"/>
      <c r="KFR756" s="31"/>
      <c r="KFS756" s="38"/>
      <c r="KFT756" s="37"/>
      <c r="KFU756" s="25"/>
      <c r="KFV756" s="31"/>
      <c r="KFW756" s="31"/>
      <c r="KFX756" s="26"/>
      <c r="KFY756" s="31"/>
      <c r="KFZ756" s="38"/>
      <c r="KGA756" s="37"/>
      <c r="KGB756" s="25"/>
      <c r="KGC756" s="31"/>
      <c r="KGD756" s="31"/>
      <c r="KGE756" s="26"/>
      <c r="KGF756" s="31"/>
      <c r="KGG756" s="38"/>
      <c r="KGH756" s="37"/>
      <c r="KGI756" s="25"/>
      <c r="KGJ756" s="31"/>
      <c r="KGK756" s="31"/>
      <c r="KGL756" s="26"/>
      <c r="KGM756" s="31"/>
      <c r="KGN756" s="38"/>
      <c r="KGO756" s="37"/>
      <c r="KGP756" s="25"/>
      <c r="KGQ756" s="31"/>
      <c r="KGR756" s="31"/>
      <c r="KGS756" s="26"/>
      <c r="KGT756" s="31"/>
      <c r="KGU756" s="38"/>
      <c r="KGV756" s="37"/>
      <c r="KGW756" s="25"/>
      <c r="KGX756" s="31"/>
      <c r="KGY756" s="31"/>
      <c r="KGZ756" s="26"/>
      <c r="KHA756" s="31"/>
      <c r="KHB756" s="38"/>
      <c r="KHC756" s="37"/>
      <c r="KHD756" s="25"/>
      <c r="KHE756" s="31"/>
      <c r="KHF756" s="31"/>
      <c r="KHG756" s="26"/>
      <c r="KHH756" s="31"/>
      <c r="KHI756" s="38"/>
      <c r="KHJ756" s="37"/>
      <c r="KHK756" s="25"/>
      <c r="KHL756" s="31"/>
      <c r="KHM756" s="31"/>
      <c r="KHN756" s="26"/>
      <c r="KHO756" s="31"/>
      <c r="KHP756" s="38"/>
      <c r="KHQ756" s="37"/>
      <c r="KHR756" s="25"/>
      <c r="KHS756" s="31"/>
      <c r="KHT756" s="31"/>
      <c r="KHU756" s="26"/>
      <c r="KHV756" s="31"/>
      <c r="KHW756" s="38"/>
      <c r="KHX756" s="37"/>
      <c r="KHY756" s="25"/>
      <c r="KHZ756" s="31"/>
      <c r="KIA756" s="31"/>
      <c r="KIB756" s="26"/>
      <c r="KIC756" s="31"/>
      <c r="KID756" s="38"/>
      <c r="KIE756" s="37"/>
      <c r="KIF756" s="25"/>
      <c r="KIG756" s="31"/>
      <c r="KIH756" s="31"/>
      <c r="KII756" s="26"/>
      <c r="KIJ756" s="31"/>
      <c r="KIK756" s="38"/>
      <c r="KIL756" s="37"/>
      <c r="KIM756" s="25"/>
      <c r="KIN756" s="31"/>
      <c r="KIO756" s="31"/>
      <c r="KIP756" s="26"/>
      <c r="KIQ756" s="31"/>
      <c r="KIR756" s="38"/>
      <c r="KIS756" s="37"/>
      <c r="KIT756" s="25"/>
      <c r="KIU756" s="31"/>
      <c r="KIV756" s="31"/>
      <c r="KIW756" s="26"/>
      <c r="KIX756" s="31"/>
      <c r="KIY756" s="38"/>
      <c r="KIZ756" s="37"/>
      <c r="KJA756" s="25"/>
      <c r="KJB756" s="31"/>
      <c r="KJC756" s="31"/>
      <c r="KJD756" s="26"/>
      <c r="KJE756" s="31"/>
      <c r="KJF756" s="38"/>
      <c r="KJG756" s="37"/>
      <c r="KJH756" s="25"/>
      <c r="KJI756" s="31"/>
      <c r="KJJ756" s="31"/>
      <c r="KJK756" s="26"/>
      <c r="KJL756" s="31"/>
      <c r="KJM756" s="38"/>
      <c r="KJN756" s="37"/>
      <c r="KJO756" s="25"/>
      <c r="KJP756" s="31"/>
      <c r="KJQ756" s="31"/>
      <c r="KJR756" s="26"/>
      <c r="KJS756" s="31"/>
      <c r="KJT756" s="38"/>
      <c r="KJU756" s="37"/>
      <c r="KJV756" s="25"/>
      <c r="KJW756" s="31"/>
      <c r="KJX756" s="31"/>
      <c r="KJY756" s="26"/>
      <c r="KJZ756" s="31"/>
      <c r="KKA756" s="38"/>
      <c r="KKB756" s="37"/>
      <c r="KKC756" s="25"/>
      <c r="KKD756" s="31"/>
      <c r="KKE756" s="31"/>
      <c r="KKF756" s="26"/>
      <c r="KKG756" s="31"/>
      <c r="KKH756" s="38"/>
      <c r="KKI756" s="37"/>
      <c r="KKJ756" s="25"/>
      <c r="KKK756" s="31"/>
      <c r="KKL756" s="31"/>
      <c r="KKM756" s="26"/>
      <c r="KKN756" s="31"/>
      <c r="KKO756" s="38"/>
      <c r="KKP756" s="37"/>
      <c r="KKQ756" s="25"/>
      <c r="KKR756" s="31"/>
      <c r="KKS756" s="31"/>
      <c r="KKT756" s="26"/>
      <c r="KKU756" s="31"/>
      <c r="KKV756" s="38"/>
      <c r="KKW756" s="37"/>
      <c r="KKX756" s="25"/>
      <c r="KKY756" s="31"/>
      <c r="KKZ756" s="31"/>
      <c r="KLA756" s="26"/>
      <c r="KLB756" s="31"/>
      <c r="KLC756" s="38"/>
      <c r="KLD756" s="37"/>
      <c r="KLE756" s="25"/>
      <c r="KLF756" s="31"/>
      <c r="KLG756" s="31"/>
      <c r="KLH756" s="26"/>
      <c r="KLI756" s="31"/>
      <c r="KLJ756" s="38"/>
      <c r="KLK756" s="37"/>
      <c r="KLL756" s="25"/>
      <c r="KLM756" s="31"/>
      <c r="KLN756" s="31"/>
      <c r="KLO756" s="26"/>
      <c r="KLP756" s="31"/>
      <c r="KLQ756" s="38"/>
      <c r="KLR756" s="37"/>
      <c r="KLS756" s="25"/>
      <c r="KLT756" s="31"/>
      <c r="KLU756" s="31"/>
      <c r="KLV756" s="26"/>
      <c r="KLW756" s="31"/>
      <c r="KLX756" s="38"/>
      <c r="KLY756" s="37"/>
      <c r="KLZ756" s="25"/>
      <c r="KMA756" s="31"/>
      <c r="KMB756" s="31"/>
      <c r="KMC756" s="26"/>
      <c r="KMD756" s="31"/>
      <c r="KME756" s="38"/>
      <c r="KMF756" s="37"/>
      <c r="KMG756" s="25"/>
      <c r="KMH756" s="31"/>
      <c r="KMI756" s="31"/>
      <c r="KMJ756" s="26"/>
      <c r="KMK756" s="31"/>
      <c r="KML756" s="38"/>
      <c r="KMM756" s="37"/>
      <c r="KMN756" s="25"/>
      <c r="KMO756" s="31"/>
      <c r="KMP756" s="31"/>
      <c r="KMQ756" s="26"/>
      <c r="KMR756" s="31"/>
      <c r="KMS756" s="38"/>
      <c r="KMT756" s="37"/>
      <c r="KMU756" s="25"/>
      <c r="KMV756" s="31"/>
      <c r="KMW756" s="31"/>
      <c r="KMX756" s="26"/>
      <c r="KMY756" s="31"/>
      <c r="KMZ756" s="38"/>
      <c r="KNA756" s="37"/>
      <c r="KNB756" s="25"/>
      <c r="KNC756" s="31"/>
      <c r="KND756" s="31"/>
      <c r="KNE756" s="26"/>
      <c r="KNF756" s="31"/>
      <c r="KNG756" s="38"/>
      <c r="KNH756" s="37"/>
      <c r="KNI756" s="25"/>
      <c r="KNJ756" s="31"/>
      <c r="KNK756" s="31"/>
      <c r="KNL756" s="26"/>
      <c r="KNM756" s="31"/>
      <c r="KNN756" s="38"/>
      <c r="KNO756" s="37"/>
      <c r="KNP756" s="25"/>
      <c r="KNQ756" s="31"/>
      <c r="KNR756" s="31"/>
      <c r="KNS756" s="26"/>
      <c r="KNT756" s="31"/>
      <c r="KNU756" s="38"/>
      <c r="KNV756" s="37"/>
      <c r="KNW756" s="25"/>
      <c r="KNX756" s="31"/>
      <c r="KNY756" s="31"/>
      <c r="KNZ756" s="26"/>
      <c r="KOA756" s="31"/>
      <c r="KOB756" s="38"/>
      <c r="KOC756" s="37"/>
      <c r="KOD756" s="25"/>
      <c r="KOE756" s="31"/>
      <c r="KOF756" s="31"/>
      <c r="KOG756" s="26"/>
      <c r="KOH756" s="31"/>
      <c r="KOI756" s="38"/>
      <c r="KOJ756" s="37"/>
      <c r="KOK756" s="25"/>
      <c r="KOL756" s="31"/>
      <c r="KOM756" s="31"/>
      <c r="KON756" s="26"/>
      <c r="KOO756" s="31"/>
      <c r="KOP756" s="38"/>
      <c r="KOQ756" s="37"/>
      <c r="KOR756" s="25"/>
      <c r="KOS756" s="31"/>
      <c r="KOT756" s="31"/>
      <c r="KOU756" s="26"/>
      <c r="KOV756" s="31"/>
      <c r="KOW756" s="38"/>
      <c r="KOX756" s="37"/>
      <c r="KOY756" s="25"/>
      <c r="KOZ756" s="31"/>
      <c r="KPA756" s="31"/>
      <c r="KPB756" s="26"/>
      <c r="KPC756" s="31"/>
      <c r="KPD756" s="38"/>
      <c r="KPE756" s="37"/>
      <c r="KPF756" s="25"/>
      <c r="KPG756" s="31"/>
      <c r="KPH756" s="31"/>
      <c r="KPI756" s="26"/>
      <c r="KPJ756" s="31"/>
      <c r="KPK756" s="38"/>
      <c r="KPL756" s="37"/>
      <c r="KPM756" s="25"/>
      <c r="KPN756" s="31"/>
      <c r="KPO756" s="31"/>
      <c r="KPP756" s="26"/>
      <c r="KPQ756" s="31"/>
      <c r="KPR756" s="38"/>
      <c r="KPS756" s="37"/>
      <c r="KPT756" s="25"/>
      <c r="KPU756" s="31"/>
      <c r="KPV756" s="31"/>
      <c r="KPW756" s="26"/>
      <c r="KPX756" s="31"/>
      <c r="KPY756" s="38"/>
      <c r="KPZ756" s="37"/>
      <c r="KQA756" s="25"/>
      <c r="KQB756" s="31"/>
      <c r="KQC756" s="31"/>
      <c r="KQD756" s="26"/>
      <c r="KQE756" s="31"/>
      <c r="KQF756" s="38"/>
      <c r="KQG756" s="37"/>
      <c r="KQH756" s="25"/>
      <c r="KQI756" s="31"/>
      <c r="KQJ756" s="31"/>
      <c r="KQK756" s="26"/>
      <c r="KQL756" s="31"/>
      <c r="KQM756" s="38"/>
      <c r="KQN756" s="37"/>
      <c r="KQO756" s="25"/>
      <c r="KQP756" s="31"/>
      <c r="KQQ756" s="31"/>
      <c r="KQR756" s="26"/>
      <c r="KQS756" s="31"/>
      <c r="KQT756" s="38"/>
      <c r="KQU756" s="37"/>
      <c r="KQV756" s="25"/>
      <c r="KQW756" s="31"/>
      <c r="KQX756" s="31"/>
      <c r="KQY756" s="26"/>
      <c r="KQZ756" s="31"/>
      <c r="KRA756" s="38"/>
      <c r="KRB756" s="37"/>
      <c r="KRC756" s="25"/>
      <c r="KRD756" s="31"/>
      <c r="KRE756" s="31"/>
      <c r="KRF756" s="26"/>
      <c r="KRG756" s="31"/>
      <c r="KRH756" s="38"/>
      <c r="KRI756" s="37"/>
      <c r="KRJ756" s="25"/>
      <c r="KRK756" s="31"/>
      <c r="KRL756" s="31"/>
      <c r="KRM756" s="26"/>
      <c r="KRN756" s="31"/>
      <c r="KRO756" s="38"/>
      <c r="KRP756" s="37"/>
      <c r="KRQ756" s="25"/>
      <c r="KRR756" s="31"/>
      <c r="KRS756" s="31"/>
      <c r="KRT756" s="26"/>
      <c r="KRU756" s="31"/>
      <c r="KRV756" s="38"/>
      <c r="KRW756" s="37"/>
      <c r="KRX756" s="25"/>
      <c r="KRY756" s="31"/>
      <c r="KRZ756" s="31"/>
      <c r="KSA756" s="26"/>
      <c r="KSB756" s="31"/>
      <c r="KSC756" s="38"/>
      <c r="KSD756" s="37"/>
      <c r="KSE756" s="25"/>
      <c r="KSF756" s="31"/>
      <c r="KSG756" s="31"/>
      <c r="KSH756" s="26"/>
      <c r="KSI756" s="31"/>
      <c r="KSJ756" s="38"/>
      <c r="KSK756" s="37"/>
      <c r="KSL756" s="25"/>
      <c r="KSM756" s="31"/>
      <c r="KSN756" s="31"/>
      <c r="KSO756" s="26"/>
      <c r="KSP756" s="31"/>
      <c r="KSQ756" s="38"/>
      <c r="KSR756" s="37"/>
      <c r="KSS756" s="25"/>
      <c r="KST756" s="31"/>
      <c r="KSU756" s="31"/>
      <c r="KSV756" s="26"/>
      <c r="KSW756" s="31"/>
      <c r="KSX756" s="38"/>
      <c r="KSY756" s="37"/>
      <c r="KSZ756" s="25"/>
      <c r="KTA756" s="31"/>
      <c r="KTB756" s="31"/>
      <c r="KTC756" s="26"/>
      <c r="KTD756" s="31"/>
      <c r="KTE756" s="38"/>
      <c r="KTF756" s="37"/>
      <c r="KTG756" s="25"/>
      <c r="KTH756" s="31"/>
      <c r="KTI756" s="31"/>
      <c r="KTJ756" s="26"/>
      <c r="KTK756" s="31"/>
      <c r="KTL756" s="38"/>
      <c r="KTM756" s="37"/>
      <c r="KTN756" s="25"/>
      <c r="KTO756" s="31"/>
      <c r="KTP756" s="31"/>
      <c r="KTQ756" s="26"/>
      <c r="KTR756" s="31"/>
      <c r="KTS756" s="38"/>
      <c r="KTT756" s="37"/>
      <c r="KTU756" s="25"/>
      <c r="KTV756" s="31"/>
      <c r="KTW756" s="31"/>
      <c r="KTX756" s="26"/>
      <c r="KTY756" s="31"/>
      <c r="KTZ756" s="38"/>
      <c r="KUA756" s="37"/>
      <c r="KUB756" s="25"/>
      <c r="KUC756" s="31"/>
      <c r="KUD756" s="31"/>
      <c r="KUE756" s="26"/>
      <c r="KUF756" s="31"/>
      <c r="KUG756" s="38"/>
      <c r="KUH756" s="37"/>
      <c r="KUI756" s="25"/>
      <c r="KUJ756" s="31"/>
      <c r="KUK756" s="31"/>
      <c r="KUL756" s="26"/>
      <c r="KUM756" s="31"/>
      <c r="KUN756" s="38"/>
      <c r="KUO756" s="37"/>
      <c r="KUP756" s="25"/>
      <c r="KUQ756" s="31"/>
      <c r="KUR756" s="31"/>
      <c r="KUS756" s="26"/>
      <c r="KUT756" s="31"/>
      <c r="KUU756" s="38"/>
      <c r="KUV756" s="37"/>
      <c r="KUW756" s="25"/>
      <c r="KUX756" s="31"/>
      <c r="KUY756" s="31"/>
      <c r="KUZ756" s="26"/>
      <c r="KVA756" s="31"/>
      <c r="KVB756" s="38"/>
      <c r="KVC756" s="37"/>
      <c r="KVD756" s="25"/>
      <c r="KVE756" s="31"/>
      <c r="KVF756" s="31"/>
      <c r="KVG756" s="26"/>
      <c r="KVH756" s="31"/>
      <c r="KVI756" s="38"/>
      <c r="KVJ756" s="37"/>
      <c r="KVK756" s="25"/>
      <c r="KVL756" s="31"/>
      <c r="KVM756" s="31"/>
      <c r="KVN756" s="26"/>
      <c r="KVO756" s="31"/>
      <c r="KVP756" s="38"/>
      <c r="KVQ756" s="37"/>
      <c r="KVR756" s="25"/>
      <c r="KVS756" s="31"/>
      <c r="KVT756" s="31"/>
      <c r="KVU756" s="26"/>
      <c r="KVV756" s="31"/>
      <c r="KVW756" s="38"/>
      <c r="KVX756" s="37"/>
      <c r="KVY756" s="25"/>
      <c r="KVZ756" s="31"/>
      <c r="KWA756" s="31"/>
      <c r="KWB756" s="26"/>
      <c r="KWC756" s="31"/>
      <c r="KWD756" s="38"/>
      <c r="KWE756" s="37"/>
      <c r="KWF756" s="25"/>
      <c r="KWG756" s="31"/>
      <c r="KWH756" s="31"/>
      <c r="KWI756" s="26"/>
      <c r="KWJ756" s="31"/>
      <c r="KWK756" s="38"/>
      <c r="KWL756" s="37"/>
      <c r="KWM756" s="25"/>
      <c r="KWN756" s="31"/>
      <c r="KWO756" s="31"/>
      <c r="KWP756" s="26"/>
      <c r="KWQ756" s="31"/>
      <c r="KWR756" s="38"/>
      <c r="KWS756" s="37"/>
      <c r="KWT756" s="25"/>
      <c r="KWU756" s="31"/>
      <c r="KWV756" s="31"/>
      <c r="KWW756" s="26"/>
      <c r="KWX756" s="31"/>
      <c r="KWY756" s="38"/>
      <c r="KWZ756" s="37"/>
      <c r="KXA756" s="25"/>
      <c r="KXB756" s="31"/>
      <c r="KXC756" s="31"/>
      <c r="KXD756" s="26"/>
      <c r="KXE756" s="31"/>
      <c r="KXF756" s="38"/>
      <c r="KXG756" s="37"/>
      <c r="KXH756" s="25"/>
      <c r="KXI756" s="31"/>
      <c r="KXJ756" s="31"/>
      <c r="KXK756" s="26"/>
      <c r="KXL756" s="31"/>
      <c r="KXM756" s="38"/>
      <c r="KXN756" s="37"/>
      <c r="KXO756" s="25"/>
      <c r="KXP756" s="31"/>
      <c r="KXQ756" s="31"/>
      <c r="KXR756" s="26"/>
      <c r="KXS756" s="31"/>
      <c r="KXT756" s="38"/>
      <c r="KXU756" s="37"/>
      <c r="KXV756" s="25"/>
      <c r="KXW756" s="31"/>
      <c r="KXX756" s="31"/>
      <c r="KXY756" s="26"/>
      <c r="KXZ756" s="31"/>
      <c r="KYA756" s="38"/>
      <c r="KYB756" s="37"/>
      <c r="KYC756" s="25"/>
      <c r="KYD756" s="31"/>
      <c r="KYE756" s="31"/>
      <c r="KYF756" s="26"/>
      <c r="KYG756" s="31"/>
      <c r="KYH756" s="38"/>
      <c r="KYI756" s="37"/>
      <c r="KYJ756" s="25"/>
      <c r="KYK756" s="31"/>
      <c r="KYL756" s="31"/>
      <c r="KYM756" s="26"/>
      <c r="KYN756" s="31"/>
      <c r="KYO756" s="38"/>
      <c r="KYP756" s="37"/>
      <c r="KYQ756" s="25"/>
      <c r="KYR756" s="31"/>
      <c r="KYS756" s="31"/>
      <c r="KYT756" s="26"/>
      <c r="KYU756" s="31"/>
      <c r="KYV756" s="38"/>
      <c r="KYW756" s="37"/>
      <c r="KYX756" s="25"/>
      <c r="KYY756" s="31"/>
      <c r="KYZ756" s="31"/>
      <c r="KZA756" s="26"/>
      <c r="KZB756" s="31"/>
      <c r="KZC756" s="38"/>
      <c r="KZD756" s="37"/>
      <c r="KZE756" s="25"/>
      <c r="KZF756" s="31"/>
      <c r="KZG756" s="31"/>
      <c r="KZH756" s="26"/>
      <c r="KZI756" s="31"/>
      <c r="KZJ756" s="38"/>
      <c r="KZK756" s="37"/>
      <c r="KZL756" s="25"/>
      <c r="KZM756" s="31"/>
      <c r="KZN756" s="31"/>
      <c r="KZO756" s="26"/>
      <c r="KZP756" s="31"/>
      <c r="KZQ756" s="38"/>
      <c r="KZR756" s="37"/>
      <c r="KZS756" s="25"/>
      <c r="KZT756" s="31"/>
      <c r="KZU756" s="31"/>
      <c r="KZV756" s="26"/>
      <c r="KZW756" s="31"/>
      <c r="KZX756" s="38"/>
      <c r="KZY756" s="37"/>
      <c r="KZZ756" s="25"/>
      <c r="LAA756" s="31"/>
      <c r="LAB756" s="31"/>
      <c r="LAC756" s="26"/>
      <c r="LAD756" s="31"/>
      <c r="LAE756" s="38"/>
      <c r="LAF756" s="37"/>
      <c r="LAG756" s="25"/>
      <c r="LAH756" s="31"/>
      <c r="LAI756" s="31"/>
      <c r="LAJ756" s="26"/>
      <c r="LAK756" s="31"/>
      <c r="LAL756" s="38"/>
      <c r="LAM756" s="37"/>
      <c r="LAN756" s="25"/>
      <c r="LAO756" s="31"/>
      <c r="LAP756" s="31"/>
      <c r="LAQ756" s="26"/>
      <c r="LAR756" s="31"/>
      <c r="LAS756" s="38"/>
      <c r="LAT756" s="37"/>
      <c r="LAU756" s="25"/>
      <c r="LAV756" s="31"/>
      <c r="LAW756" s="31"/>
      <c r="LAX756" s="26"/>
      <c r="LAY756" s="31"/>
      <c r="LAZ756" s="38"/>
      <c r="LBA756" s="37"/>
      <c r="LBB756" s="25"/>
      <c r="LBC756" s="31"/>
      <c r="LBD756" s="31"/>
      <c r="LBE756" s="26"/>
      <c r="LBF756" s="31"/>
      <c r="LBG756" s="38"/>
      <c r="LBH756" s="37"/>
      <c r="LBI756" s="25"/>
      <c r="LBJ756" s="31"/>
      <c r="LBK756" s="31"/>
      <c r="LBL756" s="26"/>
      <c r="LBM756" s="31"/>
      <c r="LBN756" s="38"/>
      <c r="LBO756" s="37"/>
      <c r="LBP756" s="25"/>
      <c r="LBQ756" s="31"/>
      <c r="LBR756" s="31"/>
      <c r="LBS756" s="26"/>
      <c r="LBT756" s="31"/>
      <c r="LBU756" s="38"/>
      <c r="LBV756" s="37"/>
      <c r="LBW756" s="25"/>
      <c r="LBX756" s="31"/>
      <c r="LBY756" s="31"/>
      <c r="LBZ756" s="26"/>
      <c r="LCA756" s="31"/>
      <c r="LCB756" s="38"/>
      <c r="LCC756" s="37"/>
      <c r="LCD756" s="25"/>
      <c r="LCE756" s="31"/>
      <c r="LCF756" s="31"/>
      <c r="LCG756" s="26"/>
      <c r="LCH756" s="31"/>
      <c r="LCI756" s="38"/>
      <c r="LCJ756" s="37"/>
      <c r="LCK756" s="25"/>
      <c r="LCL756" s="31"/>
      <c r="LCM756" s="31"/>
      <c r="LCN756" s="26"/>
      <c r="LCO756" s="31"/>
      <c r="LCP756" s="38"/>
      <c r="LCQ756" s="37"/>
      <c r="LCR756" s="25"/>
      <c r="LCS756" s="31"/>
      <c r="LCT756" s="31"/>
      <c r="LCU756" s="26"/>
      <c r="LCV756" s="31"/>
      <c r="LCW756" s="38"/>
      <c r="LCX756" s="37"/>
      <c r="LCY756" s="25"/>
      <c r="LCZ756" s="31"/>
      <c r="LDA756" s="31"/>
      <c r="LDB756" s="26"/>
      <c r="LDC756" s="31"/>
      <c r="LDD756" s="38"/>
      <c r="LDE756" s="37"/>
      <c r="LDF756" s="25"/>
      <c r="LDG756" s="31"/>
      <c r="LDH756" s="31"/>
      <c r="LDI756" s="26"/>
      <c r="LDJ756" s="31"/>
      <c r="LDK756" s="38"/>
      <c r="LDL756" s="37"/>
      <c r="LDM756" s="25"/>
      <c r="LDN756" s="31"/>
      <c r="LDO756" s="31"/>
      <c r="LDP756" s="26"/>
      <c r="LDQ756" s="31"/>
      <c r="LDR756" s="38"/>
      <c r="LDS756" s="37"/>
      <c r="LDT756" s="25"/>
      <c r="LDU756" s="31"/>
      <c r="LDV756" s="31"/>
      <c r="LDW756" s="26"/>
      <c r="LDX756" s="31"/>
      <c r="LDY756" s="38"/>
      <c r="LDZ756" s="37"/>
      <c r="LEA756" s="25"/>
      <c r="LEB756" s="31"/>
      <c r="LEC756" s="31"/>
      <c r="LED756" s="26"/>
      <c r="LEE756" s="31"/>
      <c r="LEF756" s="38"/>
      <c r="LEG756" s="37"/>
      <c r="LEH756" s="25"/>
      <c r="LEI756" s="31"/>
      <c r="LEJ756" s="31"/>
      <c r="LEK756" s="26"/>
      <c r="LEL756" s="31"/>
      <c r="LEM756" s="38"/>
      <c r="LEN756" s="37"/>
      <c r="LEO756" s="25"/>
      <c r="LEP756" s="31"/>
      <c r="LEQ756" s="31"/>
      <c r="LER756" s="26"/>
      <c r="LES756" s="31"/>
      <c r="LET756" s="38"/>
      <c r="LEU756" s="37"/>
      <c r="LEV756" s="25"/>
      <c r="LEW756" s="31"/>
      <c r="LEX756" s="31"/>
      <c r="LEY756" s="26"/>
      <c r="LEZ756" s="31"/>
      <c r="LFA756" s="38"/>
      <c r="LFB756" s="37"/>
      <c r="LFC756" s="25"/>
      <c r="LFD756" s="31"/>
      <c r="LFE756" s="31"/>
      <c r="LFF756" s="26"/>
      <c r="LFG756" s="31"/>
      <c r="LFH756" s="38"/>
      <c r="LFI756" s="37"/>
      <c r="LFJ756" s="25"/>
      <c r="LFK756" s="31"/>
      <c r="LFL756" s="31"/>
      <c r="LFM756" s="26"/>
      <c r="LFN756" s="31"/>
      <c r="LFO756" s="38"/>
      <c r="LFP756" s="37"/>
      <c r="LFQ756" s="25"/>
      <c r="LFR756" s="31"/>
      <c r="LFS756" s="31"/>
      <c r="LFT756" s="26"/>
      <c r="LFU756" s="31"/>
      <c r="LFV756" s="38"/>
      <c r="LFW756" s="37"/>
      <c r="LFX756" s="25"/>
      <c r="LFY756" s="31"/>
      <c r="LFZ756" s="31"/>
      <c r="LGA756" s="26"/>
      <c r="LGB756" s="31"/>
      <c r="LGC756" s="38"/>
      <c r="LGD756" s="37"/>
      <c r="LGE756" s="25"/>
      <c r="LGF756" s="31"/>
      <c r="LGG756" s="31"/>
      <c r="LGH756" s="26"/>
      <c r="LGI756" s="31"/>
      <c r="LGJ756" s="38"/>
      <c r="LGK756" s="37"/>
      <c r="LGL756" s="25"/>
      <c r="LGM756" s="31"/>
      <c r="LGN756" s="31"/>
      <c r="LGO756" s="26"/>
      <c r="LGP756" s="31"/>
      <c r="LGQ756" s="38"/>
      <c r="LGR756" s="37"/>
      <c r="LGS756" s="25"/>
      <c r="LGT756" s="31"/>
      <c r="LGU756" s="31"/>
      <c r="LGV756" s="26"/>
      <c r="LGW756" s="31"/>
      <c r="LGX756" s="38"/>
      <c r="LGY756" s="37"/>
      <c r="LGZ756" s="25"/>
      <c r="LHA756" s="31"/>
      <c r="LHB756" s="31"/>
      <c r="LHC756" s="26"/>
      <c r="LHD756" s="31"/>
      <c r="LHE756" s="38"/>
      <c r="LHF756" s="37"/>
      <c r="LHG756" s="25"/>
      <c r="LHH756" s="31"/>
      <c r="LHI756" s="31"/>
      <c r="LHJ756" s="26"/>
      <c r="LHK756" s="31"/>
      <c r="LHL756" s="38"/>
      <c r="LHM756" s="37"/>
      <c r="LHN756" s="25"/>
      <c r="LHO756" s="31"/>
      <c r="LHP756" s="31"/>
      <c r="LHQ756" s="26"/>
      <c r="LHR756" s="31"/>
      <c r="LHS756" s="38"/>
      <c r="LHT756" s="37"/>
      <c r="LHU756" s="25"/>
      <c r="LHV756" s="31"/>
      <c r="LHW756" s="31"/>
      <c r="LHX756" s="26"/>
      <c r="LHY756" s="31"/>
      <c r="LHZ756" s="38"/>
      <c r="LIA756" s="37"/>
      <c r="LIB756" s="25"/>
      <c r="LIC756" s="31"/>
      <c r="LID756" s="31"/>
      <c r="LIE756" s="26"/>
      <c r="LIF756" s="31"/>
      <c r="LIG756" s="38"/>
      <c r="LIH756" s="37"/>
      <c r="LII756" s="25"/>
      <c r="LIJ756" s="31"/>
      <c r="LIK756" s="31"/>
      <c r="LIL756" s="26"/>
      <c r="LIM756" s="31"/>
      <c r="LIN756" s="38"/>
      <c r="LIO756" s="37"/>
      <c r="LIP756" s="25"/>
      <c r="LIQ756" s="31"/>
      <c r="LIR756" s="31"/>
      <c r="LIS756" s="26"/>
      <c r="LIT756" s="31"/>
      <c r="LIU756" s="38"/>
      <c r="LIV756" s="37"/>
      <c r="LIW756" s="25"/>
      <c r="LIX756" s="31"/>
      <c r="LIY756" s="31"/>
      <c r="LIZ756" s="26"/>
      <c r="LJA756" s="31"/>
      <c r="LJB756" s="38"/>
      <c r="LJC756" s="37"/>
      <c r="LJD756" s="25"/>
      <c r="LJE756" s="31"/>
      <c r="LJF756" s="31"/>
      <c r="LJG756" s="26"/>
      <c r="LJH756" s="31"/>
      <c r="LJI756" s="38"/>
      <c r="LJJ756" s="37"/>
      <c r="LJK756" s="25"/>
      <c r="LJL756" s="31"/>
      <c r="LJM756" s="31"/>
      <c r="LJN756" s="26"/>
      <c r="LJO756" s="31"/>
      <c r="LJP756" s="38"/>
      <c r="LJQ756" s="37"/>
      <c r="LJR756" s="25"/>
      <c r="LJS756" s="31"/>
      <c r="LJT756" s="31"/>
      <c r="LJU756" s="26"/>
      <c r="LJV756" s="31"/>
      <c r="LJW756" s="38"/>
      <c r="LJX756" s="37"/>
      <c r="LJY756" s="25"/>
      <c r="LJZ756" s="31"/>
      <c r="LKA756" s="31"/>
      <c r="LKB756" s="26"/>
      <c r="LKC756" s="31"/>
      <c r="LKD756" s="38"/>
      <c r="LKE756" s="37"/>
      <c r="LKF756" s="25"/>
      <c r="LKG756" s="31"/>
      <c r="LKH756" s="31"/>
      <c r="LKI756" s="26"/>
      <c r="LKJ756" s="31"/>
      <c r="LKK756" s="38"/>
      <c r="LKL756" s="37"/>
      <c r="LKM756" s="25"/>
      <c r="LKN756" s="31"/>
      <c r="LKO756" s="31"/>
      <c r="LKP756" s="26"/>
      <c r="LKQ756" s="31"/>
      <c r="LKR756" s="38"/>
      <c r="LKS756" s="37"/>
      <c r="LKT756" s="25"/>
      <c r="LKU756" s="31"/>
      <c r="LKV756" s="31"/>
      <c r="LKW756" s="26"/>
      <c r="LKX756" s="31"/>
      <c r="LKY756" s="38"/>
      <c r="LKZ756" s="37"/>
      <c r="LLA756" s="25"/>
      <c r="LLB756" s="31"/>
      <c r="LLC756" s="31"/>
      <c r="LLD756" s="26"/>
      <c r="LLE756" s="31"/>
      <c r="LLF756" s="38"/>
      <c r="LLG756" s="37"/>
      <c r="LLH756" s="25"/>
      <c r="LLI756" s="31"/>
      <c r="LLJ756" s="31"/>
      <c r="LLK756" s="26"/>
      <c r="LLL756" s="31"/>
      <c r="LLM756" s="38"/>
      <c r="LLN756" s="37"/>
      <c r="LLO756" s="25"/>
      <c r="LLP756" s="31"/>
      <c r="LLQ756" s="31"/>
      <c r="LLR756" s="26"/>
      <c r="LLS756" s="31"/>
      <c r="LLT756" s="38"/>
      <c r="LLU756" s="37"/>
      <c r="LLV756" s="25"/>
      <c r="LLW756" s="31"/>
      <c r="LLX756" s="31"/>
      <c r="LLY756" s="26"/>
      <c r="LLZ756" s="31"/>
      <c r="LMA756" s="38"/>
      <c r="LMB756" s="37"/>
      <c r="LMC756" s="25"/>
      <c r="LMD756" s="31"/>
      <c r="LME756" s="31"/>
      <c r="LMF756" s="26"/>
      <c r="LMG756" s="31"/>
      <c r="LMH756" s="38"/>
      <c r="LMI756" s="37"/>
      <c r="LMJ756" s="25"/>
      <c r="LMK756" s="31"/>
      <c r="LML756" s="31"/>
      <c r="LMM756" s="26"/>
      <c r="LMN756" s="31"/>
      <c r="LMO756" s="38"/>
      <c r="LMP756" s="37"/>
      <c r="LMQ756" s="25"/>
      <c r="LMR756" s="31"/>
      <c r="LMS756" s="31"/>
      <c r="LMT756" s="26"/>
      <c r="LMU756" s="31"/>
      <c r="LMV756" s="38"/>
      <c r="LMW756" s="37"/>
      <c r="LMX756" s="25"/>
      <c r="LMY756" s="31"/>
      <c r="LMZ756" s="31"/>
      <c r="LNA756" s="26"/>
      <c r="LNB756" s="31"/>
      <c r="LNC756" s="38"/>
      <c r="LND756" s="37"/>
      <c r="LNE756" s="25"/>
      <c r="LNF756" s="31"/>
      <c r="LNG756" s="31"/>
      <c r="LNH756" s="26"/>
      <c r="LNI756" s="31"/>
      <c r="LNJ756" s="38"/>
      <c r="LNK756" s="37"/>
      <c r="LNL756" s="25"/>
      <c r="LNM756" s="31"/>
      <c r="LNN756" s="31"/>
      <c r="LNO756" s="26"/>
      <c r="LNP756" s="31"/>
      <c r="LNQ756" s="38"/>
      <c r="LNR756" s="37"/>
      <c r="LNS756" s="25"/>
      <c r="LNT756" s="31"/>
      <c r="LNU756" s="31"/>
      <c r="LNV756" s="26"/>
      <c r="LNW756" s="31"/>
      <c r="LNX756" s="38"/>
      <c r="LNY756" s="37"/>
      <c r="LNZ756" s="25"/>
      <c r="LOA756" s="31"/>
      <c r="LOB756" s="31"/>
      <c r="LOC756" s="26"/>
      <c r="LOD756" s="31"/>
      <c r="LOE756" s="38"/>
      <c r="LOF756" s="37"/>
      <c r="LOG756" s="25"/>
      <c r="LOH756" s="31"/>
      <c r="LOI756" s="31"/>
      <c r="LOJ756" s="26"/>
      <c r="LOK756" s="31"/>
      <c r="LOL756" s="38"/>
      <c r="LOM756" s="37"/>
      <c r="LON756" s="25"/>
      <c r="LOO756" s="31"/>
      <c r="LOP756" s="31"/>
      <c r="LOQ756" s="26"/>
      <c r="LOR756" s="31"/>
      <c r="LOS756" s="38"/>
      <c r="LOT756" s="37"/>
      <c r="LOU756" s="25"/>
      <c r="LOV756" s="31"/>
      <c r="LOW756" s="31"/>
      <c r="LOX756" s="26"/>
      <c r="LOY756" s="31"/>
      <c r="LOZ756" s="38"/>
      <c r="LPA756" s="37"/>
      <c r="LPB756" s="25"/>
      <c r="LPC756" s="31"/>
      <c r="LPD756" s="31"/>
      <c r="LPE756" s="26"/>
      <c r="LPF756" s="31"/>
      <c r="LPG756" s="38"/>
      <c r="LPH756" s="37"/>
      <c r="LPI756" s="25"/>
      <c r="LPJ756" s="31"/>
      <c r="LPK756" s="31"/>
      <c r="LPL756" s="26"/>
      <c r="LPM756" s="31"/>
      <c r="LPN756" s="38"/>
      <c r="LPO756" s="37"/>
      <c r="LPP756" s="25"/>
      <c r="LPQ756" s="31"/>
      <c r="LPR756" s="31"/>
      <c r="LPS756" s="26"/>
      <c r="LPT756" s="31"/>
      <c r="LPU756" s="38"/>
      <c r="LPV756" s="37"/>
      <c r="LPW756" s="25"/>
      <c r="LPX756" s="31"/>
      <c r="LPY756" s="31"/>
      <c r="LPZ756" s="26"/>
      <c r="LQA756" s="31"/>
      <c r="LQB756" s="38"/>
      <c r="LQC756" s="37"/>
      <c r="LQD756" s="25"/>
      <c r="LQE756" s="31"/>
      <c r="LQF756" s="31"/>
      <c r="LQG756" s="26"/>
      <c r="LQH756" s="31"/>
      <c r="LQI756" s="38"/>
      <c r="LQJ756" s="37"/>
      <c r="LQK756" s="25"/>
      <c r="LQL756" s="31"/>
      <c r="LQM756" s="31"/>
      <c r="LQN756" s="26"/>
      <c r="LQO756" s="31"/>
      <c r="LQP756" s="38"/>
      <c r="LQQ756" s="37"/>
      <c r="LQR756" s="25"/>
      <c r="LQS756" s="31"/>
      <c r="LQT756" s="31"/>
      <c r="LQU756" s="26"/>
      <c r="LQV756" s="31"/>
      <c r="LQW756" s="38"/>
      <c r="LQX756" s="37"/>
      <c r="LQY756" s="25"/>
      <c r="LQZ756" s="31"/>
      <c r="LRA756" s="31"/>
      <c r="LRB756" s="26"/>
      <c r="LRC756" s="31"/>
      <c r="LRD756" s="38"/>
      <c r="LRE756" s="37"/>
      <c r="LRF756" s="25"/>
      <c r="LRG756" s="31"/>
      <c r="LRH756" s="31"/>
      <c r="LRI756" s="26"/>
      <c r="LRJ756" s="31"/>
      <c r="LRK756" s="38"/>
      <c r="LRL756" s="37"/>
      <c r="LRM756" s="25"/>
      <c r="LRN756" s="31"/>
      <c r="LRO756" s="31"/>
      <c r="LRP756" s="26"/>
      <c r="LRQ756" s="31"/>
      <c r="LRR756" s="38"/>
      <c r="LRS756" s="37"/>
      <c r="LRT756" s="25"/>
      <c r="LRU756" s="31"/>
      <c r="LRV756" s="31"/>
      <c r="LRW756" s="26"/>
      <c r="LRX756" s="31"/>
      <c r="LRY756" s="38"/>
      <c r="LRZ756" s="37"/>
      <c r="LSA756" s="25"/>
      <c r="LSB756" s="31"/>
      <c r="LSC756" s="31"/>
      <c r="LSD756" s="26"/>
      <c r="LSE756" s="31"/>
      <c r="LSF756" s="38"/>
      <c r="LSG756" s="37"/>
      <c r="LSH756" s="25"/>
      <c r="LSI756" s="31"/>
      <c r="LSJ756" s="31"/>
      <c r="LSK756" s="26"/>
      <c r="LSL756" s="31"/>
      <c r="LSM756" s="38"/>
      <c r="LSN756" s="37"/>
      <c r="LSO756" s="25"/>
      <c r="LSP756" s="31"/>
      <c r="LSQ756" s="31"/>
      <c r="LSR756" s="26"/>
      <c r="LSS756" s="31"/>
      <c r="LST756" s="38"/>
      <c r="LSU756" s="37"/>
      <c r="LSV756" s="25"/>
      <c r="LSW756" s="31"/>
      <c r="LSX756" s="31"/>
      <c r="LSY756" s="26"/>
      <c r="LSZ756" s="31"/>
      <c r="LTA756" s="38"/>
      <c r="LTB756" s="37"/>
      <c r="LTC756" s="25"/>
      <c r="LTD756" s="31"/>
      <c r="LTE756" s="31"/>
      <c r="LTF756" s="26"/>
      <c r="LTG756" s="31"/>
      <c r="LTH756" s="38"/>
      <c r="LTI756" s="37"/>
      <c r="LTJ756" s="25"/>
      <c r="LTK756" s="31"/>
      <c r="LTL756" s="31"/>
      <c r="LTM756" s="26"/>
      <c r="LTN756" s="31"/>
      <c r="LTO756" s="38"/>
      <c r="LTP756" s="37"/>
      <c r="LTQ756" s="25"/>
      <c r="LTR756" s="31"/>
      <c r="LTS756" s="31"/>
      <c r="LTT756" s="26"/>
      <c r="LTU756" s="31"/>
      <c r="LTV756" s="38"/>
      <c r="LTW756" s="37"/>
      <c r="LTX756" s="25"/>
      <c r="LTY756" s="31"/>
      <c r="LTZ756" s="31"/>
      <c r="LUA756" s="26"/>
      <c r="LUB756" s="31"/>
      <c r="LUC756" s="38"/>
      <c r="LUD756" s="37"/>
      <c r="LUE756" s="25"/>
      <c r="LUF756" s="31"/>
      <c r="LUG756" s="31"/>
      <c r="LUH756" s="26"/>
      <c r="LUI756" s="31"/>
      <c r="LUJ756" s="38"/>
      <c r="LUK756" s="37"/>
      <c r="LUL756" s="25"/>
      <c r="LUM756" s="31"/>
      <c r="LUN756" s="31"/>
      <c r="LUO756" s="26"/>
      <c r="LUP756" s="31"/>
      <c r="LUQ756" s="38"/>
      <c r="LUR756" s="37"/>
      <c r="LUS756" s="25"/>
      <c r="LUT756" s="31"/>
      <c r="LUU756" s="31"/>
      <c r="LUV756" s="26"/>
      <c r="LUW756" s="31"/>
      <c r="LUX756" s="38"/>
      <c r="LUY756" s="37"/>
      <c r="LUZ756" s="25"/>
      <c r="LVA756" s="31"/>
      <c r="LVB756" s="31"/>
      <c r="LVC756" s="26"/>
      <c r="LVD756" s="31"/>
      <c r="LVE756" s="38"/>
      <c r="LVF756" s="37"/>
      <c r="LVG756" s="25"/>
      <c r="LVH756" s="31"/>
      <c r="LVI756" s="31"/>
      <c r="LVJ756" s="26"/>
      <c r="LVK756" s="31"/>
      <c r="LVL756" s="38"/>
      <c r="LVM756" s="37"/>
      <c r="LVN756" s="25"/>
      <c r="LVO756" s="31"/>
      <c r="LVP756" s="31"/>
      <c r="LVQ756" s="26"/>
      <c r="LVR756" s="31"/>
      <c r="LVS756" s="38"/>
      <c r="LVT756" s="37"/>
      <c r="LVU756" s="25"/>
      <c r="LVV756" s="31"/>
      <c r="LVW756" s="31"/>
      <c r="LVX756" s="26"/>
      <c r="LVY756" s="31"/>
      <c r="LVZ756" s="38"/>
      <c r="LWA756" s="37"/>
      <c r="LWB756" s="25"/>
      <c r="LWC756" s="31"/>
      <c r="LWD756" s="31"/>
      <c r="LWE756" s="26"/>
      <c r="LWF756" s="31"/>
      <c r="LWG756" s="38"/>
      <c r="LWH756" s="37"/>
      <c r="LWI756" s="25"/>
      <c r="LWJ756" s="31"/>
      <c r="LWK756" s="31"/>
      <c r="LWL756" s="26"/>
      <c r="LWM756" s="31"/>
      <c r="LWN756" s="38"/>
      <c r="LWO756" s="37"/>
      <c r="LWP756" s="25"/>
      <c r="LWQ756" s="31"/>
      <c r="LWR756" s="31"/>
      <c r="LWS756" s="26"/>
      <c r="LWT756" s="31"/>
      <c r="LWU756" s="38"/>
      <c r="LWV756" s="37"/>
      <c r="LWW756" s="25"/>
      <c r="LWX756" s="31"/>
      <c r="LWY756" s="31"/>
      <c r="LWZ756" s="26"/>
      <c r="LXA756" s="31"/>
      <c r="LXB756" s="38"/>
      <c r="LXC756" s="37"/>
      <c r="LXD756" s="25"/>
      <c r="LXE756" s="31"/>
      <c r="LXF756" s="31"/>
      <c r="LXG756" s="26"/>
      <c r="LXH756" s="31"/>
      <c r="LXI756" s="38"/>
      <c r="LXJ756" s="37"/>
      <c r="LXK756" s="25"/>
      <c r="LXL756" s="31"/>
      <c r="LXM756" s="31"/>
      <c r="LXN756" s="26"/>
      <c r="LXO756" s="31"/>
      <c r="LXP756" s="38"/>
      <c r="LXQ756" s="37"/>
      <c r="LXR756" s="25"/>
      <c r="LXS756" s="31"/>
      <c r="LXT756" s="31"/>
      <c r="LXU756" s="26"/>
      <c r="LXV756" s="31"/>
      <c r="LXW756" s="38"/>
      <c r="LXX756" s="37"/>
      <c r="LXY756" s="25"/>
      <c r="LXZ756" s="31"/>
      <c r="LYA756" s="31"/>
      <c r="LYB756" s="26"/>
      <c r="LYC756" s="31"/>
      <c r="LYD756" s="38"/>
      <c r="LYE756" s="37"/>
      <c r="LYF756" s="25"/>
      <c r="LYG756" s="31"/>
      <c r="LYH756" s="31"/>
      <c r="LYI756" s="26"/>
      <c r="LYJ756" s="31"/>
      <c r="LYK756" s="38"/>
      <c r="LYL756" s="37"/>
      <c r="LYM756" s="25"/>
      <c r="LYN756" s="31"/>
      <c r="LYO756" s="31"/>
      <c r="LYP756" s="26"/>
      <c r="LYQ756" s="31"/>
      <c r="LYR756" s="38"/>
      <c r="LYS756" s="37"/>
      <c r="LYT756" s="25"/>
      <c r="LYU756" s="31"/>
      <c r="LYV756" s="31"/>
      <c r="LYW756" s="26"/>
      <c r="LYX756" s="31"/>
      <c r="LYY756" s="38"/>
      <c r="LYZ756" s="37"/>
      <c r="LZA756" s="25"/>
      <c r="LZB756" s="31"/>
      <c r="LZC756" s="31"/>
      <c r="LZD756" s="26"/>
      <c r="LZE756" s="31"/>
      <c r="LZF756" s="38"/>
      <c r="LZG756" s="37"/>
      <c r="LZH756" s="25"/>
      <c r="LZI756" s="31"/>
      <c r="LZJ756" s="31"/>
      <c r="LZK756" s="26"/>
      <c r="LZL756" s="31"/>
      <c r="LZM756" s="38"/>
      <c r="LZN756" s="37"/>
      <c r="LZO756" s="25"/>
      <c r="LZP756" s="31"/>
      <c r="LZQ756" s="31"/>
      <c r="LZR756" s="26"/>
      <c r="LZS756" s="31"/>
      <c r="LZT756" s="38"/>
      <c r="LZU756" s="37"/>
      <c r="LZV756" s="25"/>
      <c r="LZW756" s="31"/>
      <c r="LZX756" s="31"/>
      <c r="LZY756" s="26"/>
      <c r="LZZ756" s="31"/>
      <c r="MAA756" s="38"/>
      <c r="MAB756" s="37"/>
      <c r="MAC756" s="25"/>
      <c r="MAD756" s="31"/>
      <c r="MAE756" s="31"/>
      <c r="MAF756" s="26"/>
      <c r="MAG756" s="31"/>
      <c r="MAH756" s="38"/>
      <c r="MAI756" s="37"/>
      <c r="MAJ756" s="25"/>
      <c r="MAK756" s="31"/>
      <c r="MAL756" s="31"/>
      <c r="MAM756" s="26"/>
      <c r="MAN756" s="31"/>
      <c r="MAO756" s="38"/>
      <c r="MAP756" s="37"/>
      <c r="MAQ756" s="25"/>
      <c r="MAR756" s="31"/>
      <c r="MAS756" s="31"/>
      <c r="MAT756" s="26"/>
      <c r="MAU756" s="31"/>
      <c r="MAV756" s="38"/>
      <c r="MAW756" s="37"/>
      <c r="MAX756" s="25"/>
      <c r="MAY756" s="31"/>
      <c r="MAZ756" s="31"/>
      <c r="MBA756" s="26"/>
      <c r="MBB756" s="31"/>
      <c r="MBC756" s="38"/>
      <c r="MBD756" s="37"/>
      <c r="MBE756" s="25"/>
      <c r="MBF756" s="31"/>
      <c r="MBG756" s="31"/>
      <c r="MBH756" s="26"/>
      <c r="MBI756" s="31"/>
      <c r="MBJ756" s="38"/>
      <c r="MBK756" s="37"/>
      <c r="MBL756" s="25"/>
      <c r="MBM756" s="31"/>
      <c r="MBN756" s="31"/>
      <c r="MBO756" s="26"/>
      <c r="MBP756" s="31"/>
      <c r="MBQ756" s="38"/>
      <c r="MBR756" s="37"/>
      <c r="MBS756" s="25"/>
      <c r="MBT756" s="31"/>
      <c r="MBU756" s="31"/>
      <c r="MBV756" s="26"/>
      <c r="MBW756" s="31"/>
      <c r="MBX756" s="38"/>
      <c r="MBY756" s="37"/>
      <c r="MBZ756" s="25"/>
      <c r="MCA756" s="31"/>
      <c r="MCB756" s="31"/>
      <c r="MCC756" s="26"/>
      <c r="MCD756" s="31"/>
      <c r="MCE756" s="38"/>
      <c r="MCF756" s="37"/>
      <c r="MCG756" s="25"/>
      <c r="MCH756" s="31"/>
      <c r="MCI756" s="31"/>
      <c r="MCJ756" s="26"/>
      <c r="MCK756" s="31"/>
      <c r="MCL756" s="38"/>
      <c r="MCM756" s="37"/>
      <c r="MCN756" s="25"/>
      <c r="MCO756" s="31"/>
      <c r="MCP756" s="31"/>
      <c r="MCQ756" s="26"/>
      <c r="MCR756" s="31"/>
      <c r="MCS756" s="38"/>
      <c r="MCT756" s="37"/>
      <c r="MCU756" s="25"/>
      <c r="MCV756" s="31"/>
      <c r="MCW756" s="31"/>
      <c r="MCX756" s="26"/>
      <c r="MCY756" s="31"/>
      <c r="MCZ756" s="38"/>
      <c r="MDA756" s="37"/>
      <c r="MDB756" s="25"/>
      <c r="MDC756" s="31"/>
      <c r="MDD756" s="31"/>
      <c r="MDE756" s="26"/>
      <c r="MDF756" s="31"/>
      <c r="MDG756" s="38"/>
      <c r="MDH756" s="37"/>
      <c r="MDI756" s="25"/>
      <c r="MDJ756" s="31"/>
      <c r="MDK756" s="31"/>
      <c r="MDL756" s="26"/>
      <c r="MDM756" s="31"/>
      <c r="MDN756" s="38"/>
      <c r="MDO756" s="37"/>
      <c r="MDP756" s="25"/>
      <c r="MDQ756" s="31"/>
      <c r="MDR756" s="31"/>
      <c r="MDS756" s="26"/>
      <c r="MDT756" s="31"/>
      <c r="MDU756" s="38"/>
      <c r="MDV756" s="37"/>
      <c r="MDW756" s="25"/>
      <c r="MDX756" s="31"/>
      <c r="MDY756" s="31"/>
      <c r="MDZ756" s="26"/>
      <c r="MEA756" s="31"/>
      <c r="MEB756" s="38"/>
      <c r="MEC756" s="37"/>
      <c r="MED756" s="25"/>
      <c r="MEE756" s="31"/>
      <c r="MEF756" s="31"/>
      <c r="MEG756" s="26"/>
      <c r="MEH756" s="31"/>
      <c r="MEI756" s="38"/>
      <c r="MEJ756" s="37"/>
      <c r="MEK756" s="25"/>
      <c r="MEL756" s="31"/>
      <c r="MEM756" s="31"/>
      <c r="MEN756" s="26"/>
      <c r="MEO756" s="31"/>
      <c r="MEP756" s="38"/>
      <c r="MEQ756" s="37"/>
      <c r="MER756" s="25"/>
      <c r="MES756" s="31"/>
      <c r="MET756" s="31"/>
      <c r="MEU756" s="26"/>
      <c r="MEV756" s="31"/>
      <c r="MEW756" s="38"/>
      <c r="MEX756" s="37"/>
      <c r="MEY756" s="25"/>
      <c r="MEZ756" s="31"/>
      <c r="MFA756" s="31"/>
      <c r="MFB756" s="26"/>
      <c r="MFC756" s="31"/>
      <c r="MFD756" s="38"/>
      <c r="MFE756" s="37"/>
      <c r="MFF756" s="25"/>
      <c r="MFG756" s="31"/>
      <c r="MFH756" s="31"/>
      <c r="MFI756" s="26"/>
      <c r="MFJ756" s="31"/>
      <c r="MFK756" s="38"/>
      <c r="MFL756" s="37"/>
      <c r="MFM756" s="25"/>
      <c r="MFN756" s="31"/>
      <c r="MFO756" s="31"/>
      <c r="MFP756" s="26"/>
      <c r="MFQ756" s="31"/>
      <c r="MFR756" s="38"/>
      <c r="MFS756" s="37"/>
      <c r="MFT756" s="25"/>
      <c r="MFU756" s="31"/>
      <c r="MFV756" s="31"/>
      <c r="MFW756" s="26"/>
      <c r="MFX756" s="31"/>
      <c r="MFY756" s="38"/>
      <c r="MFZ756" s="37"/>
      <c r="MGA756" s="25"/>
      <c r="MGB756" s="31"/>
      <c r="MGC756" s="31"/>
      <c r="MGD756" s="26"/>
      <c r="MGE756" s="31"/>
      <c r="MGF756" s="38"/>
      <c r="MGG756" s="37"/>
      <c r="MGH756" s="25"/>
      <c r="MGI756" s="31"/>
      <c r="MGJ756" s="31"/>
      <c r="MGK756" s="26"/>
      <c r="MGL756" s="31"/>
      <c r="MGM756" s="38"/>
      <c r="MGN756" s="37"/>
      <c r="MGO756" s="25"/>
      <c r="MGP756" s="31"/>
      <c r="MGQ756" s="31"/>
      <c r="MGR756" s="26"/>
      <c r="MGS756" s="31"/>
      <c r="MGT756" s="38"/>
      <c r="MGU756" s="37"/>
      <c r="MGV756" s="25"/>
      <c r="MGW756" s="31"/>
      <c r="MGX756" s="31"/>
      <c r="MGY756" s="26"/>
      <c r="MGZ756" s="31"/>
      <c r="MHA756" s="38"/>
      <c r="MHB756" s="37"/>
      <c r="MHC756" s="25"/>
      <c r="MHD756" s="31"/>
      <c r="MHE756" s="31"/>
      <c r="MHF756" s="26"/>
      <c r="MHG756" s="31"/>
      <c r="MHH756" s="38"/>
      <c r="MHI756" s="37"/>
      <c r="MHJ756" s="25"/>
      <c r="MHK756" s="31"/>
      <c r="MHL756" s="31"/>
      <c r="MHM756" s="26"/>
      <c r="MHN756" s="31"/>
      <c r="MHO756" s="38"/>
      <c r="MHP756" s="37"/>
      <c r="MHQ756" s="25"/>
      <c r="MHR756" s="31"/>
      <c r="MHS756" s="31"/>
      <c r="MHT756" s="26"/>
      <c r="MHU756" s="31"/>
      <c r="MHV756" s="38"/>
      <c r="MHW756" s="37"/>
      <c r="MHX756" s="25"/>
      <c r="MHY756" s="31"/>
      <c r="MHZ756" s="31"/>
      <c r="MIA756" s="26"/>
      <c r="MIB756" s="31"/>
      <c r="MIC756" s="38"/>
      <c r="MID756" s="37"/>
      <c r="MIE756" s="25"/>
      <c r="MIF756" s="31"/>
      <c r="MIG756" s="31"/>
      <c r="MIH756" s="26"/>
      <c r="MII756" s="31"/>
      <c r="MIJ756" s="38"/>
      <c r="MIK756" s="37"/>
      <c r="MIL756" s="25"/>
      <c r="MIM756" s="31"/>
      <c r="MIN756" s="31"/>
      <c r="MIO756" s="26"/>
      <c r="MIP756" s="31"/>
      <c r="MIQ756" s="38"/>
      <c r="MIR756" s="37"/>
      <c r="MIS756" s="25"/>
      <c r="MIT756" s="31"/>
      <c r="MIU756" s="31"/>
      <c r="MIV756" s="26"/>
      <c r="MIW756" s="31"/>
      <c r="MIX756" s="38"/>
      <c r="MIY756" s="37"/>
      <c r="MIZ756" s="25"/>
      <c r="MJA756" s="31"/>
      <c r="MJB756" s="31"/>
      <c r="MJC756" s="26"/>
      <c r="MJD756" s="31"/>
      <c r="MJE756" s="38"/>
      <c r="MJF756" s="37"/>
      <c r="MJG756" s="25"/>
      <c r="MJH756" s="31"/>
      <c r="MJI756" s="31"/>
      <c r="MJJ756" s="26"/>
      <c r="MJK756" s="31"/>
      <c r="MJL756" s="38"/>
      <c r="MJM756" s="37"/>
      <c r="MJN756" s="25"/>
      <c r="MJO756" s="31"/>
      <c r="MJP756" s="31"/>
      <c r="MJQ756" s="26"/>
      <c r="MJR756" s="31"/>
      <c r="MJS756" s="38"/>
      <c r="MJT756" s="37"/>
      <c r="MJU756" s="25"/>
      <c r="MJV756" s="31"/>
      <c r="MJW756" s="31"/>
      <c r="MJX756" s="26"/>
      <c r="MJY756" s="31"/>
      <c r="MJZ756" s="38"/>
      <c r="MKA756" s="37"/>
      <c r="MKB756" s="25"/>
      <c r="MKC756" s="31"/>
      <c r="MKD756" s="31"/>
      <c r="MKE756" s="26"/>
      <c r="MKF756" s="31"/>
      <c r="MKG756" s="38"/>
      <c r="MKH756" s="37"/>
      <c r="MKI756" s="25"/>
      <c r="MKJ756" s="31"/>
      <c r="MKK756" s="31"/>
      <c r="MKL756" s="26"/>
      <c r="MKM756" s="31"/>
      <c r="MKN756" s="38"/>
      <c r="MKO756" s="37"/>
      <c r="MKP756" s="25"/>
      <c r="MKQ756" s="31"/>
      <c r="MKR756" s="31"/>
      <c r="MKS756" s="26"/>
      <c r="MKT756" s="31"/>
      <c r="MKU756" s="38"/>
      <c r="MKV756" s="37"/>
      <c r="MKW756" s="25"/>
      <c r="MKX756" s="31"/>
      <c r="MKY756" s="31"/>
      <c r="MKZ756" s="26"/>
      <c r="MLA756" s="31"/>
      <c r="MLB756" s="38"/>
      <c r="MLC756" s="37"/>
      <c r="MLD756" s="25"/>
      <c r="MLE756" s="31"/>
      <c r="MLF756" s="31"/>
      <c r="MLG756" s="26"/>
      <c r="MLH756" s="31"/>
      <c r="MLI756" s="38"/>
      <c r="MLJ756" s="37"/>
      <c r="MLK756" s="25"/>
      <c r="MLL756" s="31"/>
      <c r="MLM756" s="31"/>
      <c r="MLN756" s="26"/>
      <c r="MLO756" s="31"/>
      <c r="MLP756" s="38"/>
      <c r="MLQ756" s="37"/>
      <c r="MLR756" s="25"/>
      <c r="MLS756" s="31"/>
      <c r="MLT756" s="31"/>
      <c r="MLU756" s="26"/>
      <c r="MLV756" s="31"/>
      <c r="MLW756" s="38"/>
      <c r="MLX756" s="37"/>
      <c r="MLY756" s="25"/>
      <c r="MLZ756" s="31"/>
      <c r="MMA756" s="31"/>
      <c r="MMB756" s="26"/>
      <c r="MMC756" s="31"/>
      <c r="MMD756" s="38"/>
      <c r="MME756" s="37"/>
      <c r="MMF756" s="25"/>
      <c r="MMG756" s="31"/>
      <c r="MMH756" s="31"/>
      <c r="MMI756" s="26"/>
      <c r="MMJ756" s="31"/>
      <c r="MMK756" s="38"/>
      <c r="MML756" s="37"/>
      <c r="MMM756" s="25"/>
      <c r="MMN756" s="31"/>
      <c r="MMO756" s="31"/>
      <c r="MMP756" s="26"/>
      <c r="MMQ756" s="31"/>
      <c r="MMR756" s="38"/>
      <c r="MMS756" s="37"/>
      <c r="MMT756" s="25"/>
      <c r="MMU756" s="31"/>
      <c r="MMV756" s="31"/>
      <c r="MMW756" s="26"/>
      <c r="MMX756" s="31"/>
      <c r="MMY756" s="38"/>
      <c r="MMZ756" s="37"/>
      <c r="MNA756" s="25"/>
      <c r="MNB756" s="31"/>
      <c r="MNC756" s="31"/>
      <c r="MND756" s="26"/>
      <c r="MNE756" s="31"/>
      <c r="MNF756" s="38"/>
      <c r="MNG756" s="37"/>
      <c r="MNH756" s="25"/>
      <c r="MNI756" s="31"/>
      <c r="MNJ756" s="31"/>
      <c r="MNK756" s="26"/>
      <c r="MNL756" s="31"/>
      <c r="MNM756" s="38"/>
      <c r="MNN756" s="37"/>
      <c r="MNO756" s="25"/>
      <c r="MNP756" s="31"/>
      <c r="MNQ756" s="31"/>
      <c r="MNR756" s="26"/>
      <c r="MNS756" s="31"/>
      <c r="MNT756" s="38"/>
      <c r="MNU756" s="37"/>
      <c r="MNV756" s="25"/>
      <c r="MNW756" s="31"/>
      <c r="MNX756" s="31"/>
      <c r="MNY756" s="26"/>
      <c r="MNZ756" s="31"/>
      <c r="MOA756" s="38"/>
      <c r="MOB756" s="37"/>
      <c r="MOC756" s="25"/>
      <c r="MOD756" s="31"/>
      <c r="MOE756" s="31"/>
      <c r="MOF756" s="26"/>
      <c r="MOG756" s="31"/>
      <c r="MOH756" s="38"/>
      <c r="MOI756" s="37"/>
      <c r="MOJ756" s="25"/>
      <c r="MOK756" s="31"/>
      <c r="MOL756" s="31"/>
      <c r="MOM756" s="26"/>
      <c r="MON756" s="31"/>
      <c r="MOO756" s="38"/>
      <c r="MOP756" s="37"/>
      <c r="MOQ756" s="25"/>
      <c r="MOR756" s="31"/>
      <c r="MOS756" s="31"/>
      <c r="MOT756" s="26"/>
      <c r="MOU756" s="31"/>
      <c r="MOV756" s="38"/>
      <c r="MOW756" s="37"/>
      <c r="MOX756" s="25"/>
      <c r="MOY756" s="31"/>
      <c r="MOZ756" s="31"/>
      <c r="MPA756" s="26"/>
      <c r="MPB756" s="31"/>
      <c r="MPC756" s="38"/>
      <c r="MPD756" s="37"/>
      <c r="MPE756" s="25"/>
      <c r="MPF756" s="31"/>
      <c r="MPG756" s="31"/>
      <c r="MPH756" s="26"/>
      <c r="MPI756" s="31"/>
      <c r="MPJ756" s="38"/>
      <c r="MPK756" s="37"/>
      <c r="MPL756" s="25"/>
      <c r="MPM756" s="31"/>
      <c r="MPN756" s="31"/>
      <c r="MPO756" s="26"/>
      <c r="MPP756" s="31"/>
      <c r="MPQ756" s="38"/>
      <c r="MPR756" s="37"/>
      <c r="MPS756" s="25"/>
      <c r="MPT756" s="31"/>
      <c r="MPU756" s="31"/>
      <c r="MPV756" s="26"/>
      <c r="MPW756" s="31"/>
      <c r="MPX756" s="38"/>
      <c r="MPY756" s="37"/>
      <c r="MPZ756" s="25"/>
      <c r="MQA756" s="31"/>
      <c r="MQB756" s="31"/>
      <c r="MQC756" s="26"/>
      <c r="MQD756" s="31"/>
      <c r="MQE756" s="38"/>
      <c r="MQF756" s="37"/>
      <c r="MQG756" s="25"/>
      <c r="MQH756" s="31"/>
      <c r="MQI756" s="31"/>
      <c r="MQJ756" s="26"/>
      <c r="MQK756" s="31"/>
      <c r="MQL756" s="38"/>
      <c r="MQM756" s="37"/>
      <c r="MQN756" s="25"/>
      <c r="MQO756" s="31"/>
      <c r="MQP756" s="31"/>
      <c r="MQQ756" s="26"/>
      <c r="MQR756" s="31"/>
      <c r="MQS756" s="38"/>
      <c r="MQT756" s="37"/>
      <c r="MQU756" s="25"/>
      <c r="MQV756" s="31"/>
      <c r="MQW756" s="31"/>
      <c r="MQX756" s="26"/>
      <c r="MQY756" s="31"/>
      <c r="MQZ756" s="38"/>
      <c r="MRA756" s="37"/>
      <c r="MRB756" s="25"/>
      <c r="MRC756" s="31"/>
      <c r="MRD756" s="31"/>
      <c r="MRE756" s="26"/>
      <c r="MRF756" s="31"/>
      <c r="MRG756" s="38"/>
      <c r="MRH756" s="37"/>
      <c r="MRI756" s="25"/>
      <c r="MRJ756" s="31"/>
      <c r="MRK756" s="31"/>
      <c r="MRL756" s="26"/>
      <c r="MRM756" s="31"/>
      <c r="MRN756" s="38"/>
      <c r="MRO756" s="37"/>
      <c r="MRP756" s="25"/>
      <c r="MRQ756" s="31"/>
      <c r="MRR756" s="31"/>
      <c r="MRS756" s="26"/>
      <c r="MRT756" s="31"/>
      <c r="MRU756" s="38"/>
      <c r="MRV756" s="37"/>
      <c r="MRW756" s="25"/>
      <c r="MRX756" s="31"/>
      <c r="MRY756" s="31"/>
      <c r="MRZ756" s="26"/>
      <c r="MSA756" s="31"/>
      <c r="MSB756" s="38"/>
      <c r="MSC756" s="37"/>
      <c r="MSD756" s="25"/>
      <c r="MSE756" s="31"/>
      <c r="MSF756" s="31"/>
      <c r="MSG756" s="26"/>
      <c r="MSH756" s="31"/>
      <c r="MSI756" s="38"/>
      <c r="MSJ756" s="37"/>
      <c r="MSK756" s="25"/>
      <c r="MSL756" s="31"/>
      <c r="MSM756" s="31"/>
      <c r="MSN756" s="26"/>
      <c r="MSO756" s="31"/>
      <c r="MSP756" s="38"/>
      <c r="MSQ756" s="37"/>
      <c r="MSR756" s="25"/>
      <c r="MSS756" s="31"/>
      <c r="MST756" s="31"/>
      <c r="MSU756" s="26"/>
      <c r="MSV756" s="31"/>
      <c r="MSW756" s="38"/>
      <c r="MSX756" s="37"/>
      <c r="MSY756" s="25"/>
      <c r="MSZ756" s="31"/>
      <c r="MTA756" s="31"/>
      <c r="MTB756" s="26"/>
      <c r="MTC756" s="31"/>
      <c r="MTD756" s="38"/>
      <c r="MTE756" s="37"/>
      <c r="MTF756" s="25"/>
      <c r="MTG756" s="31"/>
      <c r="MTH756" s="31"/>
      <c r="MTI756" s="26"/>
      <c r="MTJ756" s="31"/>
      <c r="MTK756" s="38"/>
      <c r="MTL756" s="37"/>
      <c r="MTM756" s="25"/>
      <c r="MTN756" s="31"/>
      <c r="MTO756" s="31"/>
      <c r="MTP756" s="26"/>
      <c r="MTQ756" s="31"/>
      <c r="MTR756" s="38"/>
      <c r="MTS756" s="37"/>
      <c r="MTT756" s="25"/>
      <c r="MTU756" s="31"/>
      <c r="MTV756" s="31"/>
      <c r="MTW756" s="26"/>
      <c r="MTX756" s="31"/>
      <c r="MTY756" s="38"/>
      <c r="MTZ756" s="37"/>
      <c r="MUA756" s="25"/>
      <c r="MUB756" s="31"/>
      <c r="MUC756" s="31"/>
      <c r="MUD756" s="26"/>
      <c r="MUE756" s="31"/>
      <c r="MUF756" s="38"/>
      <c r="MUG756" s="37"/>
      <c r="MUH756" s="25"/>
      <c r="MUI756" s="31"/>
      <c r="MUJ756" s="31"/>
      <c r="MUK756" s="26"/>
      <c r="MUL756" s="31"/>
      <c r="MUM756" s="38"/>
      <c r="MUN756" s="37"/>
      <c r="MUO756" s="25"/>
      <c r="MUP756" s="31"/>
      <c r="MUQ756" s="31"/>
      <c r="MUR756" s="26"/>
      <c r="MUS756" s="31"/>
      <c r="MUT756" s="38"/>
      <c r="MUU756" s="37"/>
      <c r="MUV756" s="25"/>
      <c r="MUW756" s="31"/>
      <c r="MUX756" s="31"/>
      <c r="MUY756" s="26"/>
      <c r="MUZ756" s="31"/>
      <c r="MVA756" s="38"/>
      <c r="MVB756" s="37"/>
      <c r="MVC756" s="25"/>
      <c r="MVD756" s="31"/>
      <c r="MVE756" s="31"/>
      <c r="MVF756" s="26"/>
      <c r="MVG756" s="31"/>
      <c r="MVH756" s="38"/>
      <c r="MVI756" s="37"/>
      <c r="MVJ756" s="25"/>
      <c r="MVK756" s="31"/>
      <c r="MVL756" s="31"/>
      <c r="MVM756" s="26"/>
      <c r="MVN756" s="31"/>
      <c r="MVO756" s="38"/>
      <c r="MVP756" s="37"/>
      <c r="MVQ756" s="25"/>
      <c r="MVR756" s="31"/>
      <c r="MVS756" s="31"/>
      <c r="MVT756" s="26"/>
      <c r="MVU756" s="31"/>
      <c r="MVV756" s="38"/>
      <c r="MVW756" s="37"/>
      <c r="MVX756" s="25"/>
      <c r="MVY756" s="31"/>
      <c r="MVZ756" s="31"/>
      <c r="MWA756" s="26"/>
      <c r="MWB756" s="31"/>
      <c r="MWC756" s="38"/>
      <c r="MWD756" s="37"/>
      <c r="MWE756" s="25"/>
      <c r="MWF756" s="31"/>
      <c r="MWG756" s="31"/>
      <c r="MWH756" s="26"/>
      <c r="MWI756" s="31"/>
      <c r="MWJ756" s="38"/>
      <c r="MWK756" s="37"/>
      <c r="MWL756" s="25"/>
      <c r="MWM756" s="31"/>
      <c r="MWN756" s="31"/>
      <c r="MWO756" s="26"/>
      <c r="MWP756" s="31"/>
      <c r="MWQ756" s="38"/>
      <c r="MWR756" s="37"/>
      <c r="MWS756" s="25"/>
      <c r="MWT756" s="31"/>
      <c r="MWU756" s="31"/>
      <c r="MWV756" s="26"/>
      <c r="MWW756" s="31"/>
      <c r="MWX756" s="38"/>
      <c r="MWY756" s="37"/>
      <c r="MWZ756" s="25"/>
      <c r="MXA756" s="31"/>
      <c r="MXB756" s="31"/>
      <c r="MXC756" s="26"/>
      <c r="MXD756" s="31"/>
      <c r="MXE756" s="38"/>
      <c r="MXF756" s="37"/>
      <c r="MXG756" s="25"/>
      <c r="MXH756" s="31"/>
      <c r="MXI756" s="31"/>
      <c r="MXJ756" s="26"/>
      <c r="MXK756" s="31"/>
      <c r="MXL756" s="38"/>
      <c r="MXM756" s="37"/>
      <c r="MXN756" s="25"/>
      <c r="MXO756" s="31"/>
      <c r="MXP756" s="31"/>
      <c r="MXQ756" s="26"/>
      <c r="MXR756" s="31"/>
      <c r="MXS756" s="38"/>
      <c r="MXT756" s="37"/>
      <c r="MXU756" s="25"/>
      <c r="MXV756" s="31"/>
      <c r="MXW756" s="31"/>
      <c r="MXX756" s="26"/>
      <c r="MXY756" s="31"/>
      <c r="MXZ756" s="38"/>
      <c r="MYA756" s="37"/>
      <c r="MYB756" s="25"/>
      <c r="MYC756" s="31"/>
      <c r="MYD756" s="31"/>
      <c r="MYE756" s="26"/>
      <c r="MYF756" s="31"/>
      <c r="MYG756" s="38"/>
      <c r="MYH756" s="37"/>
      <c r="MYI756" s="25"/>
      <c r="MYJ756" s="31"/>
      <c r="MYK756" s="31"/>
      <c r="MYL756" s="26"/>
      <c r="MYM756" s="31"/>
      <c r="MYN756" s="38"/>
      <c r="MYO756" s="37"/>
      <c r="MYP756" s="25"/>
      <c r="MYQ756" s="31"/>
      <c r="MYR756" s="31"/>
      <c r="MYS756" s="26"/>
      <c r="MYT756" s="31"/>
      <c r="MYU756" s="38"/>
      <c r="MYV756" s="37"/>
      <c r="MYW756" s="25"/>
      <c r="MYX756" s="31"/>
      <c r="MYY756" s="31"/>
      <c r="MYZ756" s="26"/>
      <c r="MZA756" s="31"/>
      <c r="MZB756" s="38"/>
      <c r="MZC756" s="37"/>
      <c r="MZD756" s="25"/>
      <c r="MZE756" s="31"/>
      <c r="MZF756" s="31"/>
      <c r="MZG756" s="26"/>
      <c r="MZH756" s="31"/>
      <c r="MZI756" s="38"/>
      <c r="MZJ756" s="37"/>
      <c r="MZK756" s="25"/>
      <c r="MZL756" s="31"/>
      <c r="MZM756" s="31"/>
      <c r="MZN756" s="26"/>
      <c r="MZO756" s="31"/>
      <c r="MZP756" s="38"/>
      <c r="MZQ756" s="37"/>
      <c r="MZR756" s="25"/>
      <c r="MZS756" s="31"/>
      <c r="MZT756" s="31"/>
      <c r="MZU756" s="26"/>
      <c r="MZV756" s="31"/>
      <c r="MZW756" s="38"/>
      <c r="MZX756" s="37"/>
      <c r="MZY756" s="25"/>
      <c r="MZZ756" s="31"/>
      <c r="NAA756" s="31"/>
      <c r="NAB756" s="26"/>
      <c r="NAC756" s="31"/>
      <c r="NAD756" s="38"/>
      <c r="NAE756" s="37"/>
      <c r="NAF756" s="25"/>
      <c r="NAG756" s="31"/>
      <c r="NAH756" s="31"/>
      <c r="NAI756" s="26"/>
      <c r="NAJ756" s="31"/>
      <c r="NAK756" s="38"/>
      <c r="NAL756" s="37"/>
      <c r="NAM756" s="25"/>
      <c r="NAN756" s="31"/>
      <c r="NAO756" s="31"/>
      <c r="NAP756" s="26"/>
      <c r="NAQ756" s="31"/>
      <c r="NAR756" s="38"/>
      <c r="NAS756" s="37"/>
      <c r="NAT756" s="25"/>
      <c r="NAU756" s="31"/>
      <c r="NAV756" s="31"/>
      <c r="NAW756" s="26"/>
      <c r="NAX756" s="31"/>
      <c r="NAY756" s="38"/>
      <c r="NAZ756" s="37"/>
      <c r="NBA756" s="25"/>
      <c r="NBB756" s="31"/>
      <c r="NBC756" s="31"/>
      <c r="NBD756" s="26"/>
      <c r="NBE756" s="31"/>
      <c r="NBF756" s="38"/>
      <c r="NBG756" s="37"/>
      <c r="NBH756" s="25"/>
      <c r="NBI756" s="31"/>
      <c r="NBJ756" s="31"/>
      <c r="NBK756" s="26"/>
      <c r="NBL756" s="31"/>
      <c r="NBM756" s="38"/>
      <c r="NBN756" s="37"/>
      <c r="NBO756" s="25"/>
      <c r="NBP756" s="31"/>
      <c r="NBQ756" s="31"/>
      <c r="NBR756" s="26"/>
      <c r="NBS756" s="31"/>
      <c r="NBT756" s="38"/>
      <c r="NBU756" s="37"/>
      <c r="NBV756" s="25"/>
      <c r="NBW756" s="31"/>
      <c r="NBX756" s="31"/>
      <c r="NBY756" s="26"/>
      <c r="NBZ756" s="31"/>
      <c r="NCA756" s="38"/>
      <c r="NCB756" s="37"/>
      <c r="NCC756" s="25"/>
      <c r="NCD756" s="31"/>
      <c r="NCE756" s="31"/>
      <c r="NCF756" s="26"/>
      <c r="NCG756" s="31"/>
      <c r="NCH756" s="38"/>
      <c r="NCI756" s="37"/>
      <c r="NCJ756" s="25"/>
      <c r="NCK756" s="31"/>
      <c r="NCL756" s="31"/>
      <c r="NCM756" s="26"/>
      <c r="NCN756" s="31"/>
      <c r="NCO756" s="38"/>
      <c r="NCP756" s="37"/>
      <c r="NCQ756" s="25"/>
      <c r="NCR756" s="31"/>
      <c r="NCS756" s="31"/>
      <c r="NCT756" s="26"/>
      <c r="NCU756" s="31"/>
      <c r="NCV756" s="38"/>
      <c r="NCW756" s="37"/>
      <c r="NCX756" s="25"/>
      <c r="NCY756" s="31"/>
      <c r="NCZ756" s="31"/>
      <c r="NDA756" s="26"/>
      <c r="NDB756" s="31"/>
      <c r="NDC756" s="38"/>
      <c r="NDD756" s="37"/>
      <c r="NDE756" s="25"/>
      <c r="NDF756" s="31"/>
      <c r="NDG756" s="31"/>
      <c r="NDH756" s="26"/>
      <c r="NDI756" s="31"/>
      <c r="NDJ756" s="38"/>
      <c r="NDK756" s="37"/>
      <c r="NDL756" s="25"/>
      <c r="NDM756" s="31"/>
      <c r="NDN756" s="31"/>
      <c r="NDO756" s="26"/>
      <c r="NDP756" s="31"/>
      <c r="NDQ756" s="38"/>
      <c r="NDR756" s="37"/>
      <c r="NDS756" s="25"/>
      <c r="NDT756" s="31"/>
      <c r="NDU756" s="31"/>
      <c r="NDV756" s="26"/>
      <c r="NDW756" s="31"/>
      <c r="NDX756" s="38"/>
      <c r="NDY756" s="37"/>
      <c r="NDZ756" s="25"/>
      <c r="NEA756" s="31"/>
      <c r="NEB756" s="31"/>
      <c r="NEC756" s="26"/>
      <c r="NED756" s="31"/>
      <c r="NEE756" s="38"/>
      <c r="NEF756" s="37"/>
      <c r="NEG756" s="25"/>
      <c r="NEH756" s="31"/>
      <c r="NEI756" s="31"/>
      <c r="NEJ756" s="26"/>
      <c r="NEK756" s="31"/>
      <c r="NEL756" s="38"/>
      <c r="NEM756" s="37"/>
      <c r="NEN756" s="25"/>
      <c r="NEO756" s="31"/>
      <c r="NEP756" s="31"/>
      <c r="NEQ756" s="26"/>
      <c r="NER756" s="31"/>
      <c r="NES756" s="38"/>
      <c r="NET756" s="37"/>
      <c r="NEU756" s="25"/>
      <c r="NEV756" s="31"/>
      <c r="NEW756" s="31"/>
      <c r="NEX756" s="26"/>
      <c r="NEY756" s="31"/>
      <c r="NEZ756" s="38"/>
      <c r="NFA756" s="37"/>
      <c r="NFB756" s="25"/>
      <c r="NFC756" s="31"/>
      <c r="NFD756" s="31"/>
      <c r="NFE756" s="26"/>
      <c r="NFF756" s="31"/>
      <c r="NFG756" s="38"/>
      <c r="NFH756" s="37"/>
      <c r="NFI756" s="25"/>
      <c r="NFJ756" s="31"/>
      <c r="NFK756" s="31"/>
      <c r="NFL756" s="26"/>
      <c r="NFM756" s="31"/>
      <c r="NFN756" s="38"/>
      <c r="NFO756" s="37"/>
      <c r="NFP756" s="25"/>
      <c r="NFQ756" s="31"/>
      <c r="NFR756" s="31"/>
      <c r="NFS756" s="26"/>
      <c r="NFT756" s="31"/>
      <c r="NFU756" s="38"/>
      <c r="NFV756" s="37"/>
      <c r="NFW756" s="25"/>
      <c r="NFX756" s="31"/>
      <c r="NFY756" s="31"/>
      <c r="NFZ756" s="26"/>
      <c r="NGA756" s="31"/>
      <c r="NGB756" s="38"/>
      <c r="NGC756" s="37"/>
      <c r="NGD756" s="25"/>
      <c r="NGE756" s="31"/>
      <c r="NGF756" s="31"/>
      <c r="NGG756" s="26"/>
      <c r="NGH756" s="31"/>
      <c r="NGI756" s="38"/>
      <c r="NGJ756" s="37"/>
      <c r="NGK756" s="25"/>
      <c r="NGL756" s="31"/>
      <c r="NGM756" s="31"/>
      <c r="NGN756" s="26"/>
      <c r="NGO756" s="31"/>
      <c r="NGP756" s="38"/>
      <c r="NGQ756" s="37"/>
      <c r="NGR756" s="25"/>
      <c r="NGS756" s="31"/>
      <c r="NGT756" s="31"/>
      <c r="NGU756" s="26"/>
      <c r="NGV756" s="31"/>
      <c r="NGW756" s="38"/>
      <c r="NGX756" s="37"/>
      <c r="NGY756" s="25"/>
      <c r="NGZ756" s="31"/>
      <c r="NHA756" s="31"/>
      <c r="NHB756" s="26"/>
      <c r="NHC756" s="31"/>
      <c r="NHD756" s="38"/>
      <c r="NHE756" s="37"/>
      <c r="NHF756" s="25"/>
      <c r="NHG756" s="31"/>
      <c r="NHH756" s="31"/>
      <c r="NHI756" s="26"/>
      <c r="NHJ756" s="31"/>
      <c r="NHK756" s="38"/>
      <c r="NHL756" s="37"/>
      <c r="NHM756" s="25"/>
      <c r="NHN756" s="31"/>
      <c r="NHO756" s="31"/>
      <c r="NHP756" s="26"/>
      <c r="NHQ756" s="31"/>
      <c r="NHR756" s="38"/>
      <c r="NHS756" s="37"/>
      <c r="NHT756" s="25"/>
      <c r="NHU756" s="31"/>
      <c r="NHV756" s="31"/>
      <c r="NHW756" s="26"/>
      <c r="NHX756" s="31"/>
      <c r="NHY756" s="38"/>
      <c r="NHZ756" s="37"/>
      <c r="NIA756" s="25"/>
      <c r="NIB756" s="31"/>
      <c r="NIC756" s="31"/>
      <c r="NID756" s="26"/>
      <c r="NIE756" s="31"/>
      <c r="NIF756" s="38"/>
      <c r="NIG756" s="37"/>
      <c r="NIH756" s="25"/>
      <c r="NII756" s="31"/>
      <c r="NIJ756" s="31"/>
      <c r="NIK756" s="26"/>
      <c r="NIL756" s="31"/>
      <c r="NIM756" s="38"/>
      <c r="NIN756" s="37"/>
      <c r="NIO756" s="25"/>
      <c r="NIP756" s="31"/>
      <c r="NIQ756" s="31"/>
      <c r="NIR756" s="26"/>
      <c r="NIS756" s="31"/>
      <c r="NIT756" s="38"/>
      <c r="NIU756" s="37"/>
      <c r="NIV756" s="25"/>
      <c r="NIW756" s="31"/>
      <c r="NIX756" s="31"/>
      <c r="NIY756" s="26"/>
      <c r="NIZ756" s="31"/>
      <c r="NJA756" s="38"/>
      <c r="NJB756" s="37"/>
      <c r="NJC756" s="25"/>
      <c r="NJD756" s="31"/>
      <c r="NJE756" s="31"/>
      <c r="NJF756" s="26"/>
      <c r="NJG756" s="31"/>
      <c r="NJH756" s="38"/>
      <c r="NJI756" s="37"/>
      <c r="NJJ756" s="25"/>
      <c r="NJK756" s="31"/>
      <c r="NJL756" s="31"/>
      <c r="NJM756" s="26"/>
      <c r="NJN756" s="31"/>
      <c r="NJO756" s="38"/>
      <c r="NJP756" s="37"/>
      <c r="NJQ756" s="25"/>
      <c r="NJR756" s="31"/>
      <c r="NJS756" s="31"/>
      <c r="NJT756" s="26"/>
      <c r="NJU756" s="31"/>
      <c r="NJV756" s="38"/>
      <c r="NJW756" s="37"/>
      <c r="NJX756" s="25"/>
      <c r="NJY756" s="31"/>
      <c r="NJZ756" s="31"/>
      <c r="NKA756" s="26"/>
      <c r="NKB756" s="31"/>
      <c r="NKC756" s="38"/>
      <c r="NKD756" s="37"/>
      <c r="NKE756" s="25"/>
      <c r="NKF756" s="31"/>
      <c r="NKG756" s="31"/>
      <c r="NKH756" s="26"/>
      <c r="NKI756" s="31"/>
      <c r="NKJ756" s="38"/>
      <c r="NKK756" s="37"/>
      <c r="NKL756" s="25"/>
      <c r="NKM756" s="31"/>
      <c r="NKN756" s="31"/>
      <c r="NKO756" s="26"/>
      <c r="NKP756" s="31"/>
      <c r="NKQ756" s="38"/>
      <c r="NKR756" s="37"/>
      <c r="NKS756" s="25"/>
      <c r="NKT756" s="31"/>
      <c r="NKU756" s="31"/>
      <c r="NKV756" s="26"/>
      <c r="NKW756" s="31"/>
      <c r="NKX756" s="38"/>
      <c r="NKY756" s="37"/>
      <c r="NKZ756" s="25"/>
      <c r="NLA756" s="31"/>
      <c r="NLB756" s="31"/>
      <c r="NLC756" s="26"/>
      <c r="NLD756" s="31"/>
      <c r="NLE756" s="38"/>
      <c r="NLF756" s="37"/>
      <c r="NLG756" s="25"/>
      <c r="NLH756" s="31"/>
      <c r="NLI756" s="31"/>
      <c r="NLJ756" s="26"/>
      <c r="NLK756" s="31"/>
      <c r="NLL756" s="38"/>
      <c r="NLM756" s="37"/>
      <c r="NLN756" s="25"/>
      <c r="NLO756" s="31"/>
      <c r="NLP756" s="31"/>
      <c r="NLQ756" s="26"/>
      <c r="NLR756" s="31"/>
      <c r="NLS756" s="38"/>
      <c r="NLT756" s="37"/>
      <c r="NLU756" s="25"/>
      <c r="NLV756" s="31"/>
      <c r="NLW756" s="31"/>
      <c r="NLX756" s="26"/>
      <c r="NLY756" s="31"/>
      <c r="NLZ756" s="38"/>
      <c r="NMA756" s="37"/>
      <c r="NMB756" s="25"/>
      <c r="NMC756" s="31"/>
      <c r="NMD756" s="31"/>
      <c r="NME756" s="26"/>
      <c r="NMF756" s="31"/>
      <c r="NMG756" s="38"/>
      <c r="NMH756" s="37"/>
      <c r="NMI756" s="25"/>
      <c r="NMJ756" s="31"/>
      <c r="NMK756" s="31"/>
      <c r="NML756" s="26"/>
      <c r="NMM756" s="31"/>
      <c r="NMN756" s="38"/>
      <c r="NMO756" s="37"/>
      <c r="NMP756" s="25"/>
      <c r="NMQ756" s="31"/>
      <c r="NMR756" s="31"/>
      <c r="NMS756" s="26"/>
      <c r="NMT756" s="31"/>
      <c r="NMU756" s="38"/>
      <c r="NMV756" s="37"/>
      <c r="NMW756" s="25"/>
      <c r="NMX756" s="31"/>
      <c r="NMY756" s="31"/>
      <c r="NMZ756" s="26"/>
      <c r="NNA756" s="31"/>
      <c r="NNB756" s="38"/>
      <c r="NNC756" s="37"/>
      <c r="NND756" s="25"/>
      <c r="NNE756" s="31"/>
      <c r="NNF756" s="31"/>
      <c r="NNG756" s="26"/>
      <c r="NNH756" s="31"/>
      <c r="NNI756" s="38"/>
      <c r="NNJ756" s="37"/>
      <c r="NNK756" s="25"/>
      <c r="NNL756" s="31"/>
      <c r="NNM756" s="31"/>
      <c r="NNN756" s="26"/>
      <c r="NNO756" s="31"/>
      <c r="NNP756" s="38"/>
      <c r="NNQ756" s="37"/>
      <c r="NNR756" s="25"/>
      <c r="NNS756" s="31"/>
      <c r="NNT756" s="31"/>
      <c r="NNU756" s="26"/>
      <c r="NNV756" s="31"/>
      <c r="NNW756" s="38"/>
      <c r="NNX756" s="37"/>
      <c r="NNY756" s="25"/>
      <c r="NNZ756" s="31"/>
      <c r="NOA756" s="31"/>
      <c r="NOB756" s="26"/>
      <c r="NOC756" s="31"/>
      <c r="NOD756" s="38"/>
      <c r="NOE756" s="37"/>
      <c r="NOF756" s="25"/>
      <c r="NOG756" s="31"/>
      <c r="NOH756" s="31"/>
      <c r="NOI756" s="26"/>
      <c r="NOJ756" s="31"/>
      <c r="NOK756" s="38"/>
      <c r="NOL756" s="37"/>
      <c r="NOM756" s="25"/>
      <c r="NON756" s="31"/>
      <c r="NOO756" s="31"/>
      <c r="NOP756" s="26"/>
      <c r="NOQ756" s="31"/>
      <c r="NOR756" s="38"/>
      <c r="NOS756" s="37"/>
      <c r="NOT756" s="25"/>
      <c r="NOU756" s="31"/>
      <c r="NOV756" s="31"/>
      <c r="NOW756" s="26"/>
      <c r="NOX756" s="31"/>
      <c r="NOY756" s="38"/>
      <c r="NOZ756" s="37"/>
      <c r="NPA756" s="25"/>
      <c r="NPB756" s="31"/>
      <c r="NPC756" s="31"/>
      <c r="NPD756" s="26"/>
      <c r="NPE756" s="31"/>
      <c r="NPF756" s="38"/>
      <c r="NPG756" s="37"/>
      <c r="NPH756" s="25"/>
      <c r="NPI756" s="31"/>
      <c r="NPJ756" s="31"/>
      <c r="NPK756" s="26"/>
      <c r="NPL756" s="31"/>
      <c r="NPM756" s="38"/>
      <c r="NPN756" s="37"/>
      <c r="NPO756" s="25"/>
      <c r="NPP756" s="31"/>
      <c r="NPQ756" s="31"/>
      <c r="NPR756" s="26"/>
      <c r="NPS756" s="31"/>
      <c r="NPT756" s="38"/>
      <c r="NPU756" s="37"/>
      <c r="NPV756" s="25"/>
      <c r="NPW756" s="31"/>
      <c r="NPX756" s="31"/>
      <c r="NPY756" s="26"/>
      <c r="NPZ756" s="31"/>
      <c r="NQA756" s="38"/>
      <c r="NQB756" s="37"/>
      <c r="NQC756" s="25"/>
      <c r="NQD756" s="31"/>
      <c r="NQE756" s="31"/>
      <c r="NQF756" s="26"/>
      <c r="NQG756" s="31"/>
      <c r="NQH756" s="38"/>
      <c r="NQI756" s="37"/>
      <c r="NQJ756" s="25"/>
      <c r="NQK756" s="31"/>
      <c r="NQL756" s="31"/>
      <c r="NQM756" s="26"/>
      <c r="NQN756" s="31"/>
      <c r="NQO756" s="38"/>
      <c r="NQP756" s="37"/>
      <c r="NQQ756" s="25"/>
      <c r="NQR756" s="31"/>
      <c r="NQS756" s="31"/>
      <c r="NQT756" s="26"/>
      <c r="NQU756" s="31"/>
      <c r="NQV756" s="38"/>
      <c r="NQW756" s="37"/>
      <c r="NQX756" s="25"/>
      <c r="NQY756" s="31"/>
      <c r="NQZ756" s="31"/>
      <c r="NRA756" s="26"/>
      <c r="NRB756" s="31"/>
      <c r="NRC756" s="38"/>
      <c r="NRD756" s="37"/>
      <c r="NRE756" s="25"/>
      <c r="NRF756" s="31"/>
      <c r="NRG756" s="31"/>
      <c r="NRH756" s="26"/>
      <c r="NRI756" s="31"/>
      <c r="NRJ756" s="38"/>
      <c r="NRK756" s="37"/>
      <c r="NRL756" s="25"/>
      <c r="NRM756" s="31"/>
      <c r="NRN756" s="31"/>
      <c r="NRO756" s="26"/>
      <c r="NRP756" s="31"/>
      <c r="NRQ756" s="38"/>
      <c r="NRR756" s="37"/>
      <c r="NRS756" s="25"/>
      <c r="NRT756" s="31"/>
      <c r="NRU756" s="31"/>
      <c r="NRV756" s="26"/>
      <c r="NRW756" s="31"/>
      <c r="NRX756" s="38"/>
      <c r="NRY756" s="37"/>
      <c r="NRZ756" s="25"/>
      <c r="NSA756" s="31"/>
      <c r="NSB756" s="31"/>
      <c r="NSC756" s="26"/>
      <c r="NSD756" s="31"/>
      <c r="NSE756" s="38"/>
      <c r="NSF756" s="37"/>
      <c r="NSG756" s="25"/>
      <c r="NSH756" s="31"/>
      <c r="NSI756" s="31"/>
      <c r="NSJ756" s="26"/>
      <c r="NSK756" s="31"/>
      <c r="NSL756" s="38"/>
      <c r="NSM756" s="37"/>
      <c r="NSN756" s="25"/>
      <c r="NSO756" s="31"/>
      <c r="NSP756" s="31"/>
      <c r="NSQ756" s="26"/>
      <c r="NSR756" s="31"/>
      <c r="NSS756" s="38"/>
      <c r="NST756" s="37"/>
      <c r="NSU756" s="25"/>
      <c r="NSV756" s="31"/>
      <c r="NSW756" s="31"/>
      <c r="NSX756" s="26"/>
      <c r="NSY756" s="31"/>
      <c r="NSZ756" s="38"/>
      <c r="NTA756" s="37"/>
      <c r="NTB756" s="25"/>
      <c r="NTC756" s="31"/>
      <c r="NTD756" s="31"/>
      <c r="NTE756" s="26"/>
      <c r="NTF756" s="31"/>
      <c r="NTG756" s="38"/>
      <c r="NTH756" s="37"/>
      <c r="NTI756" s="25"/>
      <c r="NTJ756" s="31"/>
      <c r="NTK756" s="31"/>
      <c r="NTL756" s="26"/>
      <c r="NTM756" s="31"/>
      <c r="NTN756" s="38"/>
      <c r="NTO756" s="37"/>
      <c r="NTP756" s="25"/>
      <c r="NTQ756" s="31"/>
      <c r="NTR756" s="31"/>
      <c r="NTS756" s="26"/>
      <c r="NTT756" s="31"/>
      <c r="NTU756" s="38"/>
      <c r="NTV756" s="37"/>
      <c r="NTW756" s="25"/>
      <c r="NTX756" s="31"/>
      <c r="NTY756" s="31"/>
      <c r="NTZ756" s="26"/>
      <c r="NUA756" s="31"/>
      <c r="NUB756" s="38"/>
      <c r="NUC756" s="37"/>
      <c r="NUD756" s="25"/>
      <c r="NUE756" s="31"/>
      <c r="NUF756" s="31"/>
      <c r="NUG756" s="26"/>
      <c r="NUH756" s="31"/>
      <c r="NUI756" s="38"/>
      <c r="NUJ756" s="37"/>
      <c r="NUK756" s="25"/>
      <c r="NUL756" s="31"/>
      <c r="NUM756" s="31"/>
      <c r="NUN756" s="26"/>
      <c r="NUO756" s="31"/>
      <c r="NUP756" s="38"/>
      <c r="NUQ756" s="37"/>
      <c r="NUR756" s="25"/>
      <c r="NUS756" s="31"/>
      <c r="NUT756" s="31"/>
      <c r="NUU756" s="26"/>
      <c r="NUV756" s="31"/>
      <c r="NUW756" s="38"/>
      <c r="NUX756" s="37"/>
      <c r="NUY756" s="25"/>
      <c r="NUZ756" s="31"/>
      <c r="NVA756" s="31"/>
      <c r="NVB756" s="26"/>
      <c r="NVC756" s="31"/>
      <c r="NVD756" s="38"/>
      <c r="NVE756" s="37"/>
      <c r="NVF756" s="25"/>
      <c r="NVG756" s="31"/>
      <c r="NVH756" s="31"/>
      <c r="NVI756" s="26"/>
      <c r="NVJ756" s="31"/>
      <c r="NVK756" s="38"/>
      <c r="NVL756" s="37"/>
      <c r="NVM756" s="25"/>
      <c r="NVN756" s="31"/>
      <c r="NVO756" s="31"/>
      <c r="NVP756" s="26"/>
      <c r="NVQ756" s="31"/>
      <c r="NVR756" s="38"/>
      <c r="NVS756" s="37"/>
      <c r="NVT756" s="25"/>
      <c r="NVU756" s="31"/>
      <c r="NVV756" s="31"/>
      <c r="NVW756" s="26"/>
      <c r="NVX756" s="31"/>
      <c r="NVY756" s="38"/>
      <c r="NVZ756" s="37"/>
      <c r="NWA756" s="25"/>
      <c r="NWB756" s="31"/>
      <c r="NWC756" s="31"/>
      <c r="NWD756" s="26"/>
      <c r="NWE756" s="31"/>
      <c r="NWF756" s="38"/>
      <c r="NWG756" s="37"/>
      <c r="NWH756" s="25"/>
      <c r="NWI756" s="31"/>
      <c r="NWJ756" s="31"/>
      <c r="NWK756" s="26"/>
      <c r="NWL756" s="31"/>
      <c r="NWM756" s="38"/>
      <c r="NWN756" s="37"/>
      <c r="NWO756" s="25"/>
      <c r="NWP756" s="31"/>
      <c r="NWQ756" s="31"/>
      <c r="NWR756" s="26"/>
      <c r="NWS756" s="31"/>
      <c r="NWT756" s="38"/>
      <c r="NWU756" s="37"/>
      <c r="NWV756" s="25"/>
      <c r="NWW756" s="31"/>
      <c r="NWX756" s="31"/>
      <c r="NWY756" s="26"/>
      <c r="NWZ756" s="31"/>
      <c r="NXA756" s="38"/>
      <c r="NXB756" s="37"/>
      <c r="NXC756" s="25"/>
      <c r="NXD756" s="31"/>
      <c r="NXE756" s="31"/>
      <c r="NXF756" s="26"/>
      <c r="NXG756" s="31"/>
      <c r="NXH756" s="38"/>
      <c r="NXI756" s="37"/>
      <c r="NXJ756" s="25"/>
      <c r="NXK756" s="31"/>
      <c r="NXL756" s="31"/>
      <c r="NXM756" s="26"/>
      <c r="NXN756" s="31"/>
      <c r="NXO756" s="38"/>
      <c r="NXP756" s="37"/>
      <c r="NXQ756" s="25"/>
      <c r="NXR756" s="31"/>
      <c r="NXS756" s="31"/>
      <c r="NXT756" s="26"/>
      <c r="NXU756" s="31"/>
      <c r="NXV756" s="38"/>
      <c r="NXW756" s="37"/>
      <c r="NXX756" s="25"/>
      <c r="NXY756" s="31"/>
      <c r="NXZ756" s="31"/>
      <c r="NYA756" s="26"/>
      <c r="NYB756" s="31"/>
      <c r="NYC756" s="38"/>
      <c r="NYD756" s="37"/>
      <c r="NYE756" s="25"/>
      <c r="NYF756" s="31"/>
      <c r="NYG756" s="31"/>
      <c r="NYH756" s="26"/>
      <c r="NYI756" s="31"/>
      <c r="NYJ756" s="38"/>
      <c r="NYK756" s="37"/>
      <c r="NYL756" s="25"/>
      <c r="NYM756" s="31"/>
      <c r="NYN756" s="31"/>
      <c r="NYO756" s="26"/>
      <c r="NYP756" s="31"/>
      <c r="NYQ756" s="38"/>
      <c r="NYR756" s="37"/>
      <c r="NYS756" s="25"/>
      <c r="NYT756" s="31"/>
      <c r="NYU756" s="31"/>
      <c r="NYV756" s="26"/>
      <c r="NYW756" s="31"/>
      <c r="NYX756" s="38"/>
      <c r="NYY756" s="37"/>
      <c r="NYZ756" s="25"/>
      <c r="NZA756" s="31"/>
      <c r="NZB756" s="31"/>
      <c r="NZC756" s="26"/>
      <c r="NZD756" s="31"/>
      <c r="NZE756" s="38"/>
      <c r="NZF756" s="37"/>
      <c r="NZG756" s="25"/>
      <c r="NZH756" s="31"/>
      <c r="NZI756" s="31"/>
      <c r="NZJ756" s="26"/>
      <c r="NZK756" s="31"/>
      <c r="NZL756" s="38"/>
      <c r="NZM756" s="37"/>
      <c r="NZN756" s="25"/>
      <c r="NZO756" s="31"/>
      <c r="NZP756" s="31"/>
      <c r="NZQ756" s="26"/>
      <c r="NZR756" s="31"/>
      <c r="NZS756" s="38"/>
      <c r="NZT756" s="37"/>
      <c r="NZU756" s="25"/>
      <c r="NZV756" s="31"/>
      <c r="NZW756" s="31"/>
      <c r="NZX756" s="26"/>
      <c r="NZY756" s="31"/>
      <c r="NZZ756" s="38"/>
      <c r="OAA756" s="37"/>
      <c r="OAB756" s="25"/>
      <c r="OAC756" s="31"/>
      <c r="OAD756" s="31"/>
      <c r="OAE756" s="26"/>
      <c r="OAF756" s="31"/>
      <c r="OAG756" s="38"/>
      <c r="OAH756" s="37"/>
      <c r="OAI756" s="25"/>
      <c r="OAJ756" s="31"/>
      <c r="OAK756" s="31"/>
      <c r="OAL756" s="26"/>
      <c r="OAM756" s="31"/>
      <c r="OAN756" s="38"/>
      <c r="OAO756" s="37"/>
      <c r="OAP756" s="25"/>
      <c r="OAQ756" s="31"/>
      <c r="OAR756" s="31"/>
      <c r="OAS756" s="26"/>
      <c r="OAT756" s="31"/>
      <c r="OAU756" s="38"/>
      <c r="OAV756" s="37"/>
      <c r="OAW756" s="25"/>
      <c r="OAX756" s="31"/>
      <c r="OAY756" s="31"/>
      <c r="OAZ756" s="26"/>
      <c r="OBA756" s="31"/>
      <c r="OBB756" s="38"/>
      <c r="OBC756" s="37"/>
      <c r="OBD756" s="25"/>
      <c r="OBE756" s="31"/>
      <c r="OBF756" s="31"/>
      <c r="OBG756" s="26"/>
      <c r="OBH756" s="31"/>
      <c r="OBI756" s="38"/>
      <c r="OBJ756" s="37"/>
      <c r="OBK756" s="25"/>
      <c r="OBL756" s="31"/>
      <c r="OBM756" s="31"/>
      <c r="OBN756" s="26"/>
      <c r="OBO756" s="31"/>
      <c r="OBP756" s="38"/>
      <c r="OBQ756" s="37"/>
      <c r="OBR756" s="25"/>
      <c r="OBS756" s="31"/>
      <c r="OBT756" s="31"/>
      <c r="OBU756" s="26"/>
      <c r="OBV756" s="31"/>
      <c r="OBW756" s="38"/>
      <c r="OBX756" s="37"/>
      <c r="OBY756" s="25"/>
      <c r="OBZ756" s="31"/>
      <c r="OCA756" s="31"/>
      <c r="OCB756" s="26"/>
      <c r="OCC756" s="31"/>
      <c r="OCD756" s="38"/>
      <c r="OCE756" s="37"/>
      <c r="OCF756" s="25"/>
      <c r="OCG756" s="31"/>
      <c r="OCH756" s="31"/>
      <c r="OCI756" s="26"/>
      <c r="OCJ756" s="31"/>
      <c r="OCK756" s="38"/>
      <c r="OCL756" s="37"/>
      <c r="OCM756" s="25"/>
      <c r="OCN756" s="31"/>
      <c r="OCO756" s="31"/>
      <c r="OCP756" s="26"/>
      <c r="OCQ756" s="31"/>
      <c r="OCR756" s="38"/>
      <c r="OCS756" s="37"/>
      <c r="OCT756" s="25"/>
      <c r="OCU756" s="31"/>
      <c r="OCV756" s="31"/>
      <c r="OCW756" s="26"/>
      <c r="OCX756" s="31"/>
      <c r="OCY756" s="38"/>
      <c r="OCZ756" s="37"/>
      <c r="ODA756" s="25"/>
      <c r="ODB756" s="31"/>
      <c r="ODC756" s="31"/>
      <c r="ODD756" s="26"/>
      <c r="ODE756" s="31"/>
      <c r="ODF756" s="38"/>
      <c r="ODG756" s="37"/>
      <c r="ODH756" s="25"/>
      <c r="ODI756" s="31"/>
      <c r="ODJ756" s="31"/>
      <c r="ODK756" s="26"/>
      <c r="ODL756" s="31"/>
      <c r="ODM756" s="38"/>
      <c r="ODN756" s="37"/>
      <c r="ODO756" s="25"/>
      <c r="ODP756" s="31"/>
      <c r="ODQ756" s="31"/>
      <c r="ODR756" s="26"/>
      <c r="ODS756" s="31"/>
      <c r="ODT756" s="38"/>
      <c r="ODU756" s="37"/>
      <c r="ODV756" s="25"/>
      <c r="ODW756" s="31"/>
      <c r="ODX756" s="31"/>
      <c r="ODY756" s="26"/>
      <c r="ODZ756" s="31"/>
      <c r="OEA756" s="38"/>
      <c r="OEB756" s="37"/>
      <c r="OEC756" s="25"/>
      <c r="OED756" s="31"/>
      <c r="OEE756" s="31"/>
      <c r="OEF756" s="26"/>
      <c r="OEG756" s="31"/>
      <c r="OEH756" s="38"/>
      <c r="OEI756" s="37"/>
      <c r="OEJ756" s="25"/>
      <c r="OEK756" s="31"/>
      <c r="OEL756" s="31"/>
      <c r="OEM756" s="26"/>
      <c r="OEN756" s="31"/>
      <c r="OEO756" s="38"/>
      <c r="OEP756" s="37"/>
      <c r="OEQ756" s="25"/>
      <c r="OER756" s="31"/>
      <c r="OES756" s="31"/>
      <c r="OET756" s="26"/>
      <c r="OEU756" s="31"/>
      <c r="OEV756" s="38"/>
      <c r="OEW756" s="37"/>
      <c r="OEX756" s="25"/>
      <c r="OEY756" s="31"/>
      <c r="OEZ756" s="31"/>
      <c r="OFA756" s="26"/>
      <c r="OFB756" s="31"/>
      <c r="OFC756" s="38"/>
      <c r="OFD756" s="37"/>
      <c r="OFE756" s="25"/>
      <c r="OFF756" s="31"/>
      <c r="OFG756" s="31"/>
      <c r="OFH756" s="26"/>
      <c r="OFI756" s="31"/>
      <c r="OFJ756" s="38"/>
      <c r="OFK756" s="37"/>
      <c r="OFL756" s="25"/>
      <c r="OFM756" s="31"/>
      <c r="OFN756" s="31"/>
      <c r="OFO756" s="26"/>
      <c r="OFP756" s="31"/>
      <c r="OFQ756" s="38"/>
      <c r="OFR756" s="37"/>
      <c r="OFS756" s="25"/>
      <c r="OFT756" s="31"/>
      <c r="OFU756" s="31"/>
      <c r="OFV756" s="26"/>
      <c r="OFW756" s="31"/>
      <c r="OFX756" s="38"/>
      <c r="OFY756" s="37"/>
      <c r="OFZ756" s="25"/>
      <c r="OGA756" s="31"/>
      <c r="OGB756" s="31"/>
      <c r="OGC756" s="26"/>
      <c r="OGD756" s="31"/>
      <c r="OGE756" s="38"/>
      <c r="OGF756" s="37"/>
      <c r="OGG756" s="25"/>
      <c r="OGH756" s="31"/>
      <c r="OGI756" s="31"/>
      <c r="OGJ756" s="26"/>
      <c r="OGK756" s="31"/>
      <c r="OGL756" s="38"/>
      <c r="OGM756" s="37"/>
      <c r="OGN756" s="25"/>
      <c r="OGO756" s="31"/>
      <c r="OGP756" s="31"/>
      <c r="OGQ756" s="26"/>
      <c r="OGR756" s="31"/>
      <c r="OGS756" s="38"/>
      <c r="OGT756" s="37"/>
      <c r="OGU756" s="25"/>
      <c r="OGV756" s="31"/>
      <c r="OGW756" s="31"/>
      <c r="OGX756" s="26"/>
      <c r="OGY756" s="31"/>
      <c r="OGZ756" s="38"/>
      <c r="OHA756" s="37"/>
      <c r="OHB756" s="25"/>
      <c r="OHC756" s="31"/>
      <c r="OHD756" s="31"/>
      <c r="OHE756" s="26"/>
      <c r="OHF756" s="31"/>
      <c r="OHG756" s="38"/>
      <c r="OHH756" s="37"/>
      <c r="OHI756" s="25"/>
      <c r="OHJ756" s="31"/>
      <c r="OHK756" s="31"/>
      <c r="OHL756" s="26"/>
      <c r="OHM756" s="31"/>
      <c r="OHN756" s="38"/>
      <c r="OHO756" s="37"/>
      <c r="OHP756" s="25"/>
      <c r="OHQ756" s="31"/>
      <c r="OHR756" s="31"/>
      <c r="OHS756" s="26"/>
      <c r="OHT756" s="31"/>
      <c r="OHU756" s="38"/>
      <c r="OHV756" s="37"/>
      <c r="OHW756" s="25"/>
      <c r="OHX756" s="31"/>
      <c r="OHY756" s="31"/>
      <c r="OHZ756" s="26"/>
      <c r="OIA756" s="31"/>
      <c r="OIB756" s="38"/>
      <c r="OIC756" s="37"/>
      <c r="OID756" s="25"/>
      <c r="OIE756" s="31"/>
      <c r="OIF756" s="31"/>
      <c r="OIG756" s="26"/>
      <c r="OIH756" s="31"/>
      <c r="OII756" s="38"/>
      <c r="OIJ756" s="37"/>
      <c r="OIK756" s="25"/>
      <c r="OIL756" s="31"/>
      <c r="OIM756" s="31"/>
      <c r="OIN756" s="26"/>
      <c r="OIO756" s="31"/>
      <c r="OIP756" s="38"/>
      <c r="OIQ756" s="37"/>
      <c r="OIR756" s="25"/>
      <c r="OIS756" s="31"/>
      <c r="OIT756" s="31"/>
      <c r="OIU756" s="26"/>
      <c r="OIV756" s="31"/>
      <c r="OIW756" s="38"/>
      <c r="OIX756" s="37"/>
      <c r="OIY756" s="25"/>
      <c r="OIZ756" s="31"/>
      <c r="OJA756" s="31"/>
      <c r="OJB756" s="26"/>
      <c r="OJC756" s="31"/>
      <c r="OJD756" s="38"/>
      <c r="OJE756" s="37"/>
      <c r="OJF756" s="25"/>
      <c r="OJG756" s="31"/>
      <c r="OJH756" s="31"/>
      <c r="OJI756" s="26"/>
      <c r="OJJ756" s="31"/>
      <c r="OJK756" s="38"/>
      <c r="OJL756" s="37"/>
      <c r="OJM756" s="25"/>
      <c r="OJN756" s="31"/>
      <c r="OJO756" s="31"/>
      <c r="OJP756" s="26"/>
      <c r="OJQ756" s="31"/>
      <c r="OJR756" s="38"/>
      <c r="OJS756" s="37"/>
      <c r="OJT756" s="25"/>
      <c r="OJU756" s="31"/>
      <c r="OJV756" s="31"/>
      <c r="OJW756" s="26"/>
      <c r="OJX756" s="31"/>
      <c r="OJY756" s="38"/>
      <c r="OJZ756" s="37"/>
      <c r="OKA756" s="25"/>
      <c r="OKB756" s="31"/>
      <c r="OKC756" s="31"/>
      <c r="OKD756" s="26"/>
      <c r="OKE756" s="31"/>
      <c r="OKF756" s="38"/>
      <c r="OKG756" s="37"/>
      <c r="OKH756" s="25"/>
      <c r="OKI756" s="31"/>
      <c r="OKJ756" s="31"/>
      <c r="OKK756" s="26"/>
      <c r="OKL756" s="31"/>
      <c r="OKM756" s="38"/>
      <c r="OKN756" s="37"/>
      <c r="OKO756" s="25"/>
      <c r="OKP756" s="31"/>
      <c r="OKQ756" s="31"/>
      <c r="OKR756" s="26"/>
      <c r="OKS756" s="31"/>
      <c r="OKT756" s="38"/>
      <c r="OKU756" s="37"/>
      <c r="OKV756" s="25"/>
      <c r="OKW756" s="31"/>
      <c r="OKX756" s="31"/>
      <c r="OKY756" s="26"/>
      <c r="OKZ756" s="31"/>
      <c r="OLA756" s="38"/>
      <c r="OLB756" s="37"/>
      <c r="OLC756" s="25"/>
      <c r="OLD756" s="31"/>
      <c r="OLE756" s="31"/>
      <c r="OLF756" s="26"/>
      <c r="OLG756" s="31"/>
      <c r="OLH756" s="38"/>
      <c r="OLI756" s="37"/>
      <c r="OLJ756" s="25"/>
      <c r="OLK756" s="31"/>
      <c r="OLL756" s="31"/>
      <c r="OLM756" s="26"/>
      <c r="OLN756" s="31"/>
      <c r="OLO756" s="38"/>
      <c r="OLP756" s="37"/>
      <c r="OLQ756" s="25"/>
      <c r="OLR756" s="31"/>
      <c r="OLS756" s="31"/>
      <c r="OLT756" s="26"/>
      <c r="OLU756" s="31"/>
      <c r="OLV756" s="38"/>
      <c r="OLW756" s="37"/>
      <c r="OLX756" s="25"/>
      <c r="OLY756" s="31"/>
      <c r="OLZ756" s="31"/>
      <c r="OMA756" s="26"/>
      <c r="OMB756" s="31"/>
      <c r="OMC756" s="38"/>
      <c r="OMD756" s="37"/>
      <c r="OME756" s="25"/>
      <c r="OMF756" s="31"/>
      <c r="OMG756" s="31"/>
      <c r="OMH756" s="26"/>
      <c r="OMI756" s="31"/>
      <c r="OMJ756" s="38"/>
      <c r="OMK756" s="37"/>
      <c r="OML756" s="25"/>
      <c r="OMM756" s="31"/>
      <c r="OMN756" s="31"/>
      <c r="OMO756" s="26"/>
      <c r="OMP756" s="31"/>
      <c r="OMQ756" s="38"/>
      <c r="OMR756" s="37"/>
      <c r="OMS756" s="25"/>
      <c r="OMT756" s="31"/>
      <c r="OMU756" s="31"/>
      <c r="OMV756" s="26"/>
      <c r="OMW756" s="31"/>
      <c r="OMX756" s="38"/>
      <c r="OMY756" s="37"/>
      <c r="OMZ756" s="25"/>
      <c r="ONA756" s="31"/>
      <c r="ONB756" s="31"/>
      <c r="ONC756" s="26"/>
      <c r="OND756" s="31"/>
      <c r="ONE756" s="38"/>
      <c r="ONF756" s="37"/>
      <c r="ONG756" s="25"/>
      <c r="ONH756" s="31"/>
      <c r="ONI756" s="31"/>
      <c r="ONJ756" s="26"/>
      <c r="ONK756" s="31"/>
      <c r="ONL756" s="38"/>
      <c r="ONM756" s="37"/>
      <c r="ONN756" s="25"/>
      <c r="ONO756" s="31"/>
      <c r="ONP756" s="31"/>
      <c r="ONQ756" s="26"/>
      <c r="ONR756" s="31"/>
      <c r="ONS756" s="38"/>
      <c r="ONT756" s="37"/>
      <c r="ONU756" s="25"/>
      <c r="ONV756" s="31"/>
      <c r="ONW756" s="31"/>
      <c r="ONX756" s="26"/>
      <c r="ONY756" s="31"/>
      <c r="ONZ756" s="38"/>
      <c r="OOA756" s="37"/>
      <c r="OOB756" s="25"/>
      <c r="OOC756" s="31"/>
      <c r="OOD756" s="31"/>
      <c r="OOE756" s="26"/>
      <c r="OOF756" s="31"/>
      <c r="OOG756" s="38"/>
      <c r="OOH756" s="37"/>
      <c r="OOI756" s="25"/>
      <c r="OOJ756" s="31"/>
      <c r="OOK756" s="31"/>
      <c r="OOL756" s="26"/>
      <c r="OOM756" s="31"/>
      <c r="OON756" s="38"/>
      <c r="OOO756" s="37"/>
      <c r="OOP756" s="25"/>
      <c r="OOQ756" s="31"/>
      <c r="OOR756" s="31"/>
      <c r="OOS756" s="26"/>
      <c r="OOT756" s="31"/>
      <c r="OOU756" s="38"/>
      <c r="OOV756" s="37"/>
      <c r="OOW756" s="25"/>
      <c r="OOX756" s="31"/>
      <c r="OOY756" s="31"/>
      <c r="OOZ756" s="26"/>
      <c r="OPA756" s="31"/>
      <c r="OPB756" s="38"/>
      <c r="OPC756" s="37"/>
      <c r="OPD756" s="25"/>
      <c r="OPE756" s="31"/>
      <c r="OPF756" s="31"/>
      <c r="OPG756" s="26"/>
      <c r="OPH756" s="31"/>
      <c r="OPI756" s="38"/>
      <c r="OPJ756" s="37"/>
      <c r="OPK756" s="25"/>
      <c r="OPL756" s="31"/>
      <c r="OPM756" s="31"/>
      <c r="OPN756" s="26"/>
      <c r="OPO756" s="31"/>
      <c r="OPP756" s="38"/>
      <c r="OPQ756" s="37"/>
      <c r="OPR756" s="25"/>
      <c r="OPS756" s="31"/>
      <c r="OPT756" s="31"/>
      <c r="OPU756" s="26"/>
      <c r="OPV756" s="31"/>
      <c r="OPW756" s="38"/>
      <c r="OPX756" s="37"/>
      <c r="OPY756" s="25"/>
      <c r="OPZ756" s="31"/>
      <c r="OQA756" s="31"/>
      <c r="OQB756" s="26"/>
      <c r="OQC756" s="31"/>
      <c r="OQD756" s="38"/>
      <c r="OQE756" s="37"/>
      <c r="OQF756" s="25"/>
      <c r="OQG756" s="31"/>
      <c r="OQH756" s="31"/>
      <c r="OQI756" s="26"/>
      <c r="OQJ756" s="31"/>
      <c r="OQK756" s="38"/>
      <c r="OQL756" s="37"/>
      <c r="OQM756" s="25"/>
      <c r="OQN756" s="31"/>
      <c r="OQO756" s="31"/>
      <c r="OQP756" s="26"/>
      <c r="OQQ756" s="31"/>
      <c r="OQR756" s="38"/>
      <c r="OQS756" s="37"/>
      <c r="OQT756" s="25"/>
      <c r="OQU756" s="31"/>
      <c r="OQV756" s="31"/>
      <c r="OQW756" s="26"/>
      <c r="OQX756" s="31"/>
      <c r="OQY756" s="38"/>
      <c r="OQZ756" s="37"/>
      <c r="ORA756" s="25"/>
      <c r="ORB756" s="31"/>
      <c r="ORC756" s="31"/>
      <c r="ORD756" s="26"/>
      <c r="ORE756" s="31"/>
      <c r="ORF756" s="38"/>
      <c r="ORG756" s="37"/>
      <c r="ORH756" s="25"/>
      <c r="ORI756" s="31"/>
      <c r="ORJ756" s="31"/>
      <c r="ORK756" s="26"/>
      <c r="ORL756" s="31"/>
      <c r="ORM756" s="38"/>
      <c r="ORN756" s="37"/>
      <c r="ORO756" s="25"/>
      <c r="ORP756" s="31"/>
      <c r="ORQ756" s="31"/>
      <c r="ORR756" s="26"/>
      <c r="ORS756" s="31"/>
      <c r="ORT756" s="38"/>
      <c r="ORU756" s="37"/>
      <c r="ORV756" s="25"/>
      <c r="ORW756" s="31"/>
      <c r="ORX756" s="31"/>
      <c r="ORY756" s="26"/>
      <c r="ORZ756" s="31"/>
      <c r="OSA756" s="38"/>
      <c r="OSB756" s="37"/>
      <c r="OSC756" s="25"/>
      <c r="OSD756" s="31"/>
      <c r="OSE756" s="31"/>
      <c r="OSF756" s="26"/>
      <c r="OSG756" s="31"/>
      <c r="OSH756" s="38"/>
      <c r="OSI756" s="37"/>
      <c r="OSJ756" s="25"/>
      <c r="OSK756" s="31"/>
      <c r="OSL756" s="31"/>
      <c r="OSM756" s="26"/>
      <c r="OSN756" s="31"/>
      <c r="OSO756" s="38"/>
      <c r="OSP756" s="37"/>
      <c r="OSQ756" s="25"/>
      <c r="OSR756" s="31"/>
      <c r="OSS756" s="31"/>
      <c r="OST756" s="26"/>
      <c r="OSU756" s="31"/>
      <c r="OSV756" s="38"/>
      <c r="OSW756" s="37"/>
      <c r="OSX756" s="25"/>
      <c r="OSY756" s="31"/>
      <c r="OSZ756" s="31"/>
      <c r="OTA756" s="26"/>
      <c r="OTB756" s="31"/>
      <c r="OTC756" s="38"/>
      <c r="OTD756" s="37"/>
      <c r="OTE756" s="25"/>
      <c r="OTF756" s="31"/>
      <c r="OTG756" s="31"/>
      <c r="OTH756" s="26"/>
      <c r="OTI756" s="31"/>
      <c r="OTJ756" s="38"/>
      <c r="OTK756" s="37"/>
      <c r="OTL756" s="25"/>
      <c r="OTM756" s="31"/>
      <c r="OTN756" s="31"/>
      <c r="OTO756" s="26"/>
      <c r="OTP756" s="31"/>
      <c r="OTQ756" s="38"/>
      <c r="OTR756" s="37"/>
      <c r="OTS756" s="25"/>
      <c r="OTT756" s="31"/>
      <c r="OTU756" s="31"/>
      <c r="OTV756" s="26"/>
      <c r="OTW756" s="31"/>
      <c r="OTX756" s="38"/>
      <c r="OTY756" s="37"/>
      <c r="OTZ756" s="25"/>
      <c r="OUA756" s="31"/>
      <c r="OUB756" s="31"/>
      <c r="OUC756" s="26"/>
      <c r="OUD756" s="31"/>
      <c r="OUE756" s="38"/>
      <c r="OUF756" s="37"/>
      <c r="OUG756" s="25"/>
      <c r="OUH756" s="31"/>
      <c r="OUI756" s="31"/>
      <c r="OUJ756" s="26"/>
      <c r="OUK756" s="31"/>
      <c r="OUL756" s="38"/>
      <c r="OUM756" s="37"/>
      <c r="OUN756" s="25"/>
      <c r="OUO756" s="31"/>
      <c r="OUP756" s="31"/>
      <c r="OUQ756" s="26"/>
      <c r="OUR756" s="31"/>
      <c r="OUS756" s="38"/>
      <c r="OUT756" s="37"/>
      <c r="OUU756" s="25"/>
      <c r="OUV756" s="31"/>
      <c r="OUW756" s="31"/>
      <c r="OUX756" s="26"/>
      <c r="OUY756" s="31"/>
      <c r="OUZ756" s="38"/>
      <c r="OVA756" s="37"/>
      <c r="OVB756" s="25"/>
      <c r="OVC756" s="31"/>
      <c r="OVD756" s="31"/>
      <c r="OVE756" s="26"/>
      <c r="OVF756" s="31"/>
      <c r="OVG756" s="38"/>
      <c r="OVH756" s="37"/>
      <c r="OVI756" s="25"/>
      <c r="OVJ756" s="31"/>
      <c r="OVK756" s="31"/>
      <c r="OVL756" s="26"/>
      <c r="OVM756" s="31"/>
      <c r="OVN756" s="38"/>
      <c r="OVO756" s="37"/>
      <c r="OVP756" s="25"/>
      <c r="OVQ756" s="31"/>
      <c r="OVR756" s="31"/>
      <c r="OVS756" s="26"/>
      <c r="OVT756" s="31"/>
      <c r="OVU756" s="38"/>
      <c r="OVV756" s="37"/>
      <c r="OVW756" s="25"/>
      <c r="OVX756" s="31"/>
      <c r="OVY756" s="31"/>
      <c r="OVZ756" s="26"/>
      <c r="OWA756" s="31"/>
      <c r="OWB756" s="38"/>
      <c r="OWC756" s="37"/>
      <c r="OWD756" s="25"/>
      <c r="OWE756" s="31"/>
      <c r="OWF756" s="31"/>
      <c r="OWG756" s="26"/>
      <c r="OWH756" s="31"/>
      <c r="OWI756" s="38"/>
      <c r="OWJ756" s="37"/>
      <c r="OWK756" s="25"/>
      <c r="OWL756" s="31"/>
      <c r="OWM756" s="31"/>
      <c r="OWN756" s="26"/>
      <c r="OWO756" s="31"/>
      <c r="OWP756" s="38"/>
      <c r="OWQ756" s="37"/>
      <c r="OWR756" s="25"/>
      <c r="OWS756" s="31"/>
      <c r="OWT756" s="31"/>
      <c r="OWU756" s="26"/>
      <c r="OWV756" s="31"/>
      <c r="OWW756" s="38"/>
      <c r="OWX756" s="37"/>
      <c r="OWY756" s="25"/>
      <c r="OWZ756" s="31"/>
      <c r="OXA756" s="31"/>
      <c r="OXB756" s="26"/>
      <c r="OXC756" s="31"/>
      <c r="OXD756" s="38"/>
      <c r="OXE756" s="37"/>
      <c r="OXF756" s="25"/>
      <c r="OXG756" s="31"/>
      <c r="OXH756" s="31"/>
      <c r="OXI756" s="26"/>
      <c r="OXJ756" s="31"/>
      <c r="OXK756" s="38"/>
      <c r="OXL756" s="37"/>
      <c r="OXM756" s="25"/>
      <c r="OXN756" s="31"/>
      <c r="OXO756" s="31"/>
      <c r="OXP756" s="26"/>
      <c r="OXQ756" s="31"/>
      <c r="OXR756" s="38"/>
      <c r="OXS756" s="37"/>
      <c r="OXT756" s="25"/>
      <c r="OXU756" s="31"/>
      <c r="OXV756" s="31"/>
      <c r="OXW756" s="26"/>
      <c r="OXX756" s="31"/>
      <c r="OXY756" s="38"/>
      <c r="OXZ756" s="37"/>
      <c r="OYA756" s="25"/>
      <c r="OYB756" s="31"/>
      <c r="OYC756" s="31"/>
      <c r="OYD756" s="26"/>
      <c r="OYE756" s="31"/>
      <c r="OYF756" s="38"/>
      <c r="OYG756" s="37"/>
      <c r="OYH756" s="25"/>
      <c r="OYI756" s="31"/>
      <c r="OYJ756" s="31"/>
      <c r="OYK756" s="26"/>
      <c r="OYL756" s="31"/>
      <c r="OYM756" s="38"/>
      <c r="OYN756" s="37"/>
      <c r="OYO756" s="25"/>
      <c r="OYP756" s="31"/>
      <c r="OYQ756" s="31"/>
      <c r="OYR756" s="26"/>
      <c r="OYS756" s="31"/>
      <c r="OYT756" s="38"/>
      <c r="OYU756" s="37"/>
      <c r="OYV756" s="25"/>
      <c r="OYW756" s="31"/>
      <c r="OYX756" s="31"/>
      <c r="OYY756" s="26"/>
      <c r="OYZ756" s="31"/>
      <c r="OZA756" s="38"/>
      <c r="OZB756" s="37"/>
      <c r="OZC756" s="25"/>
      <c r="OZD756" s="31"/>
      <c r="OZE756" s="31"/>
      <c r="OZF756" s="26"/>
      <c r="OZG756" s="31"/>
      <c r="OZH756" s="38"/>
      <c r="OZI756" s="37"/>
      <c r="OZJ756" s="25"/>
      <c r="OZK756" s="31"/>
      <c r="OZL756" s="31"/>
      <c r="OZM756" s="26"/>
      <c r="OZN756" s="31"/>
      <c r="OZO756" s="38"/>
      <c r="OZP756" s="37"/>
      <c r="OZQ756" s="25"/>
      <c r="OZR756" s="31"/>
      <c r="OZS756" s="31"/>
      <c r="OZT756" s="26"/>
      <c r="OZU756" s="31"/>
      <c r="OZV756" s="38"/>
      <c r="OZW756" s="37"/>
      <c r="OZX756" s="25"/>
      <c r="OZY756" s="31"/>
      <c r="OZZ756" s="31"/>
      <c r="PAA756" s="26"/>
      <c r="PAB756" s="31"/>
      <c r="PAC756" s="38"/>
      <c r="PAD756" s="37"/>
      <c r="PAE756" s="25"/>
      <c r="PAF756" s="31"/>
      <c r="PAG756" s="31"/>
      <c r="PAH756" s="26"/>
      <c r="PAI756" s="31"/>
      <c r="PAJ756" s="38"/>
      <c r="PAK756" s="37"/>
      <c r="PAL756" s="25"/>
      <c r="PAM756" s="31"/>
      <c r="PAN756" s="31"/>
      <c r="PAO756" s="26"/>
      <c r="PAP756" s="31"/>
      <c r="PAQ756" s="38"/>
      <c r="PAR756" s="37"/>
      <c r="PAS756" s="25"/>
      <c r="PAT756" s="31"/>
      <c r="PAU756" s="31"/>
      <c r="PAV756" s="26"/>
      <c r="PAW756" s="31"/>
      <c r="PAX756" s="38"/>
      <c r="PAY756" s="37"/>
      <c r="PAZ756" s="25"/>
      <c r="PBA756" s="31"/>
      <c r="PBB756" s="31"/>
      <c r="PBC756" s="26"/>
      <c r="PBD756" s="31"/>
      <c r="PBE756" s="38"/>
      <c r="PBF756" s="37"/>
      <c r="PBG756" s="25"/>
      <c r="PBH756" s="31"/>
      <c r="PBI756" s="31"/>
      <c r="PBJ756" s="26"/>
      <c r="PBK756" s="31"/>
      <c r="PBL756" s="38"/>
      <c r="PBM756" s="37"/>
      <c r="PBN756" s="25"/>
      <c r="PBO756" s="31"/>
      <c r="PBP756" s="31"/>
      <c r="PBQ756" s="26"/>
      <c r="PBR756" s="31"/>
      <c r="PBS756" s="38"/>
      <c r="PBT756" s="37"/>
      <c r="PBU756" s="25"/>
      <c r="PBV756" s="31"/>
      <c r="PBW756" s="31"/>
      <c r="PBX756" s="26"/>
      <c r="PBY756" s="31"/>
      <c r="PBZ756" s="38"/>
      <c r="PCA756" s="37"/>
      <c r="PCB756" s="25"/>
      <c r="PCC756" s="31"/>
      <c r="PCD756" s="31"/>
      <c r="PCE756" s="26"/>
      <c r="PCF756" s="31"/>
      <c r="PCG756" s="38"/>
      <c r="PCH756" s="37"/>
      <c r="PCI756" s="25"/>
      <c r="PCJ756" s="31"/>
      <c r="PCK756" s="31"/>
      <c r="PCL756" s="26"/>
      <c r="PCM756" s="31"/>
      <c r="PCN756" s="38"/>
      <c r="PCO756" s="37"/>
      <c r="PCP756" s="25"/>
      <c r="PCQ756" s="31"/>
      <c r="PCR756" s="31"/>
      <c r="PCS756" s="26"/>
      <c r="PCT756" s="31"/>
      <c r="PCU756" s="38"/>
      <c r="PCV756" s="37"/>
      <c r="PCW756" s="25"/>
      <c r="PCX756" s="31"/>
      <c r="PCY756" s="31"/>
      <c r="PCZ756" s="26"/>
      <c r="PDA756" s="31"/>
      <c r="PDB756" s="38"/>
      <c r="PDC756" s="37"/>
      <c r="PDD756" s="25"/>
      <c r="PDE756" s="31"/>
      <c r="PDF756" s="31"/>
      <c r="PDG756" s="26"/>
      <c r="PDH756" s="31"/>
      <c r="PDI756" s="38"/>
      <c r="PDJ756" s="37"/>
      <c r="PDK756" s="25"/>
      <c r="PDL756" s="31"/>
      <c r="PDM756" s="31"/>
      <c r="PDN756" s="26"/>
      <c r="PDO756" s="31"/>
      <c r="PDP756" s="38"/>
      <c r="PDQ756" s="37"/>
      <c r="PDR756" s="25"/>
      <c r="PDS756" s="31"/>
      <c r="PDT756" s="31"/>
      <c r="PDU756" s="26"/>
      <c r="PDV756" s="31"/>
      <c r="PDW756" s="38"/>
      <c r="PDX756" s="37"/>
      <c r="PDY756" s="25"/>
      <c r="PDZ756" s="31"/>
      <c r="PEA756" s="31"/>
      <c r="PEB756" s="26"/>
      <c r="PEC756" s="31"/>
      <c r="PED756" s="38"/>
      <c r="PEE756" s="37"/>
      <c r="PEF756" s="25"/>
      <c r="PEG756" s="31"/>
      <c r="PEH756" s="31"/>
      <c r="PEI756" s="26"/>
      <c r="PEJ756" s="31"/>
      <c r="PEK756" s="38"/>
      <c r="PEL756" s="37"/>
      <c r="PEM756" s="25"/>
      <c r="PEN756" s="31"/>
      <c r="PEO756" s="31"/>
      <c r="PEP756" s="26"/>
      <c r="PEQ756" s="31"/>
      <c r="PER756" s="38"/>
      <c r="PES756" s="37"/>
      <c r="PET756" s="25"/>
      <c r="PEU756" s="31"/>
      <c r="PEV756" s="31"/>
      <c r="PEW756" s="26"/>
      <c r="PEX756" s="31"/>
      <c r="PEY756" s="38"/>
      <c r="PEZ756" s="37"/>
      <c r="PFA756" s="25"/>
      <c r="PFB756" s="31"/>
      <c r="PFC756" s="31"/>
      <c r="PFD756" s="26"/>
      <c r="PFE756" s="31"/>
      <c r="PFF756" s="38"/>
      <c r="PFG756" s="37"/>
      <c r="PFH756" s="25"/>
      <c r="PFI756" s="31"/>
      <c r="PFJ756" s="31"/>
      <c r="PFK756" s="26"/>
      <c r="PFL756" s="31"/>
      <c r="PFM756" s="38"/>
      <c r="PFN756" s="37"/>
      <c r="PFO756" s="25"/>
      <c r="PFP756" s="31"/>
      <c r="PFQ756" s="31"/>
      <c r="PFR756" s="26"/>
      <c r="PFS756" s="31"/>
      <c r="PFT756" s="38"/>
      <c r="PFU756" s="37"/>
      <c r="PFV756" s="25"/>
      <c r="PFW756" s="31"/>
      <c r="PFX756" s="31"/>
      <c r="PFY756" s="26"/>
      <c r="PFZ756" s="31"/>
      <c r="PGA756" s="38"/>
      <c r="PGB756" s="37"/>
      <c r="PGC756" s="25"/>
      <c r="PGD756" s="31"/>
      <c r="PGE756" s="31"/>
      <c r="PGF756" s="26"/>
      <c r="PGG756" s="31"/>
      <c r="PGH756" s="38"/>
      <c r="PGI756" s="37"/>
      <c r="PGJ756" s="25"/>
      <c r="PGK756" s="31"/>
      <c r="PGL756" s="31"/>
      <c r="PGM756" s="26"/>
      <c r="PGN756" s="31"/>
      <c r="PGO756" s="38"/>
      <c r="PGP756" s="37"/>
      <c r="PGQ756" s="25"/>
      <c r="PGR756" s="31"/>
      <c r="PGS756" s="31"/>
      <c r="PGT756" s="26"/>
      <c r="PGU756" s="31"/>
      <c r="PGV756" s="38"/>
      <c r="PGW756" s="37"/>
      <c r="PGX756" s="25"/>
      <c r="PGY756" s="31"/>
      <c r="PGZ756" s="31"/>
      <c r="PHA756" s="26"/>
      <c r="PHB756" s="31"/>
      <c r="PHC756" s="38"/>
      <c r="PHD756" s="37"/>
      <c r="PHE756" s="25"/>
      <c r="PHF756" s="31"/>
      <c r="PHG756" s="31"/>
      <c r="PHH756" s="26"/>
      <c r="PHI756" s="31"/>
      <c r="PHJ756" s="38"/>
      <c r="PHK756" s="37"/>
      <c r="PHL756" s="25"/>
      <c r="PHM756" s="31"/>
      <c r="PHN756" s="31"/>
      <c r="PHO756" s="26"/>
      <c r="PHP756" s="31"/>
      <c r="PHQ756" s="38"/>
      <c r="PHR756" s="37"/>
      <c r="PHS756" s="25"/>
      <c r="PHT756" s="31"/>
      <c r="PHU756" s="31"/>
      <c r="PHV756" s="26"/>
      <c r="PHW756" s="31"/>
      <c r="PHX756" s="38"/>
      <c r="PHY756" s="37"/>
      <c r="PHZ756" s="25"/>
      <c r="PIA756" s="31"/>
      <c r="PIB756" s="31"/>
      <c r="PIC756" s="26"/>
      <c r="PID756" s="31"/>
      <c r="PIE756" s="38"/>
      <c r="PIF756" s="37"/>
      <c r="PIG756" s="25"/>
      <c r="PIH756" s="31"/>
      <c r="PII756" s="31"/>
      <c r="PIJ756" s="26"/>
      <c r="PIK756" s="31"/>
      <c r="PIL756" s="38"/>
      <c r="PIM756" s="37"/>
      <c r="PIN756" s="25"/>
      <c r="PIO756" s="31"/>
      <c r="PIP756" s="31"/>
      <c r="PIQ756" s="26"/>
      <c r="PIR756" s="31"/>
      <c r="PIS756" s="38"/>
      <c r="PIT756" s="37"/>
      <c r="PIU756" s="25"/>
      <c r="PIV756" s="31"/>
      <c r="PIW756" s="31"/>
      <c r="PIX756" s="26"/>
      <c r="PIY756" s="31"/>
      <c r="PIZ756" s="38"/>
      <c r="PJA756" s="37"/>
      <c r="PJB756" s="25"/>
      <c r="PJC756" s="31"/>
      <c r="PJD756" s="31"/>
      <c r="PJE756" s="26"/>
      <c r="PJF756" s="31"/>
      <c r="PJG756" s="38"/>
      <c r="PJH756" s="37"/>
      <c r="PJI756" s="25"/>
      <c r="PJJ756" s="31"/>
      <c r="PJK756" s="31"/>
      <c r="PJL756" s="26"/>
      <c r="PJM756" s="31"/>
      <c r="PJN756" s="38"/>
      <c r="PJO756" s="37"/>
      <c r="PJP756" s="25"/>
      <c r="PJQ756" s="31"/>
      <c r="PJR756" s="31"/>
      <c r="PJS756" s="26"/>
      <c r="PJT756" s="31"/>
      <c r="PJU756" s="38"/>
      <c r="PJV756" s="37"/>
      <c r="PJW756" s="25"/>
      <c r="PJX756" s="31"/>
      <c r="PJY756" s="31"/>
      <c r="PJZ756" s="26"/>
      <c r="PKA756" s="31"/>
      <c r="PKB756" s="38"/>
      <c r="PKC756" s="37"/>
      <c r="PKD756" s="25"/>
      <c r="PKE756" s="31"/>
      <c r="PKF756" s="31"/>
      <c r="PKG756" s="26"/>
      <c r="PKH756" s="31"/>
      <c r="PKI756" s="38"/>
      <c r="PKJ756" s="37"/>
      <c r="PKK756" s="25"/>
      <c r="PKL756" s="31"/>
      <c r="PKM756" s="31"/>
      <c r="PKN756" s="26"/>
      <c r="PKO756" s="31"/>
      <c r="PKP756" s="38"/>
      <c r="PKQ756" s="37"/>
      <c r="PKR756" s="25"/>
      <c r="PKS756" s="31"/>
      <c r="PKT756" s="31"/>
      <c r="PKU756" s="26"/>
      <c r="PKV756" s="31"/>
      <c r="PKW756" s="38"/>
      <c r="PKX756" s="37"/>
      <c r="PKY756" s="25"/>
      <c r="PKZ756" s="31"/>
      <c r="PLA756" s="31"/>
      <c r="PLB756" s="26"/>
      <c r="PLC756" s="31"/>
      <c r="PLD756" s="38"/>
      <c r="PLE756" s="37"/>
      <c r="PLF756" s="25"/>
      <c r="PLG756" s="31"/>
      <c r="PLH756" s="31"/>
      <c r="PLI756" s="26"/>
      <c r="PLJ756" s="31"/>
      <c r="PLK756" s="38"/>
      <c r="PLL756" s="37"/>
      <c r="PLM756" s="25"/>
      <c r="PLN756" s="31"/>
      <c r="PLO756" s="31"/>
      <c r="PLP756" s="26"/>
      <c r="PLQ756" s="31"/>
      <c r="PLR756" s="38"/>
      <c r="PLS756" s="37"/>
      <c r="PLT756" s="25"/>
      <c r="PLU756" s="31"/>
      <c r="PLV756" s="31"/>
      <c r="PLW756" s="26"/>
      <c r="PLX756" s="31"/>
      <c r="PLY756" s="38"/>
      <c r="PLZ756" s="37"/>
      <c r="PMA756" s="25"/>
      <c r="PMB756" s="31"/>
      <c r="PMC756" s="31"/>
      <c r="PMD756" s="26"/>
      <c r="PME756" s="31"/>
      <c r="PMF756" s="38"/>
      <c r="PMG756" s="37"/>
      <c r="PMH756" s="25"/>
      <c r="PMI756" s="31"/>
      <c r="PMJ756" s="31"/>
      <c r="PMK756" s="26"/>
      <c r="PML756" s="31"/>
      <c r="PMM756" s="38"/>
      <c r="PMN756" s="37"/>
      <c r="PMO756" s="25"/>
      <c r="PMP756" s="31"/>
      <c r="PMQ756" s="31"/>
      <c r="PMR756" s="26"/>
      <c r="PMS756" s="31"/>
      <c r="PMT756" s="38"/>
      <c r="PMU756" s="37"/>
      <c r="PMV756" s="25"/>
      <c r="PMW756" s="31"/>
      <c r="PMX756" s="31"/>
      <c r="PMY756" s="26"/>
      <c r="PMZ756" s="31"/>
      <c r="PNA756" s="38"/>
      <c r="PNB756" s="37"/>
      <c r="PNC756" s="25"/>
      <c r="PND756" s="31"/>
      <c r="PNE756" s="31"/>
      <c r="PNF756" s="26"/>
      <c r="PNG756" s="31"/>
      <c r="PNH756" s="38"/>
      <c r="PNI756" s="37"/>
      <c r="PNJ756" s="25"/>
      <c r="PNK756" s="31"/>
      <c r="PNL756" s="31"/>
      <c r="PNM756" s="26"/>
      <c r="PNN756" s="31"/>
      <c r="PNO756" s="38"/>
      <c r="PNP756" s="37"/>
      <c r="PNQ756" s="25"/>
      <c r="PNR756" s="31"/>
      <c r="PNS756" s="31"/>
      <c r="PNT756" s="26"/>
      <c r="PNU756" s="31"/>
      <c r="PNV756" s="38"/>
      <c r="PNW756" s="37"/>
      <c r="PNX756" s="25"/>
      <c r="PNY756" s="31"/>
      <c r="PNZ756" s="31"/>
      <c r="POA756" s="26"/>
      <c r="POB756" s="31"/>
      <c r="POC756" s="38"/>
      <c r="POD756" s="37"/>
      <c r="POE756" s="25"/>
      <c r="POF756" s="31"/>
      <c r="POG756" s="31"/>
      <c r="POH756" s="26"/>
      <c r="POI756" s="31"/>
      <c r="POJ756" s="38"/>
      <c r="POK756" s="37"/>
      <c r="POL756" s="25"/>
      <c r="POM756" s="31"/>
      <c r="PON756" s="31"/>
      <c r="POO756" s="26"/>
      <c r="POP756" s="31"/>
      <c r="POQ756" s="38"/>
      <c r="POR756" s="37"/>
      <c r="POS756" s="25"/>
      <c r="POT756" s="31"/>
      <c r="POU756" s="31"/>
      <c r="POV756" s="26"/>
      <c r="POW756" s="31"/>
      <c r="POX756" s="38"/>
      <c r="POY756" s="37"/>
      <c r="POZ756" s="25"/>
      <c r="PPA756" s="31"/>
      <c r="PPB756" s="31"/>
      <c r="PPC756" s="26"/>
      <c r="PPD756" s="31"/>
      <c r="PPE756" s="38"/>
      <c r="PPF756" s="37"/>
      <c r="PPG756" s="25"/>
      <c r="PPH756" s="31"/>
      <c r="PPI756" s="31"/>
      <c r="PPJ756" s="26"/>
      <c r="PPK756" s="31"/>
      <c r="PPL756" s="38"/>
      <c r="PPM756" s="37"/>
      <c r="PPN756" s="25"/>
      <c r="PPO756" s="31"/>
      <c r="PPP756" s="31"/>
      <c r="PPQ756" s="26"/>
      <c r="PPR756" s="31"/>
      <c r="PPS756" s="38"/>
      <c r="PPT756" s="37"/>
      <c r="PPU756" s="25"/>
      <c r="PPV756" s="31"/>
      <c r="PPW756" s="31"/>
      <c r="PPX756" s="26"/>
      <c r="PPY756" s="31"/>
      <c r="PPZ756" s="38"/>
      <c r="PQA756" s="37"/>
      <c r="PQB756" s="25"/>
      <c r="PQC756" s="31"/>
      <c r="PQD756" s="31"/>
      <c r="PQE756" s="26"/>
      <c r="PQF756" s="31"/>
      <c r="PQG756" s="38"/>
      <c r="PQH756" s="37"/>
      <c r="PQI756" s="25"/>
      <c r="PQJ756" s="31"/>
      <c r="PQK756" s="31"/>
      <c r="PQL756" s="26"/>
      <c r="PQM756" s="31"/>
      <c r="PQN756" s="38"/>
      <c r="PQO756" s="37"/>
      <c r="PQP756" s="25"/>
      <c r="PQQ756" s="31"/>
      <c r="PQR756" s="31"/>
      <c r="PQS756" s="26"/>
      <c r="PQT756" s="31"/>
      <c r="PQU756" s="38"/>
      <c r="PQV756" s="37"/>
      <c r="PQW756" s="25"/>
      <c r="PQX756" s="31"/>
      <c r="PQY756" s="31"/>
      <c r="PQZ756" s="26"/>
      <c r="PRA756" s="31"/>
      <c r="PRB756" s="38"/>
      <c r="PRC756" s="37"/>
      <c r="PRD756" s="25"/>
      <c r="PRE756" s="31"/>
      <c r="PRF756" s="31"/>
      <c r="PRG756" s="26"/>
      <c r="PRH756" s="31"/>
      <c r="PRI756" s="38"/>
      <c r="PRJ756" s="37"/>
      <c r="PRK756" s="25"/>
      <c r="PRL756" s="31"/>
      <c r="PRM756" s="31"/>
      <c r="PRN756" s="26"/>
      <c r="PRO756" s="31"/>
      <c r="PRP756" s="38"/>
      <c r="PRQ756" s="37"/>
      <c r="PRR756" s="25"/>
      <c r="PRS756" s="31"/>
      <c r="PRT756" s="31"/>
      <c r="PRU756" s="26"/>
      <c r="PRV756" s="31"/>
      <c r="PRW756" s="38"/>
      <c r="PRX756" s="37"/>
      <c r="PRY756" s="25"/>
      <c r="PRZ756" s="31"/>
      <c r="PSA756" s="31"/>
      <c r="PSB756" s="26"/>
      <c r="PSC756" s="31"/>
      <c r="PSD756" s="38"/>
      <c r="PSE756" s="37"/>
      <c r="PSF756" s="25"/>
      <c r="PSG756" s="31"/>
      <c r="PSH756" s="31"/>
      <c r="PSI756" s="26"/>
      <c r="PSJ756" s="31"/>
      <c r="PSK756" s="38"/>
      <c r="PSL756" s="37"/>
      <c r="PSM756" s="25"/>
      <c r="PSN756" s="31"/>
      <c r="PSO756" s="31"/>
      <c r="PSP756" s="26"/>
      <c r="PSQ756" s="31"/>
      <c r="PSR756" s="38"/>
      <c r="PSS756" s="37"/>
      <c r="PST756" s="25"/>
      <c r="PSU756" s="31"/>
      <c r="PSV756" s="31"/>
      <c r="PSW756" s="26"/>
      <c r="PSX756" s="31"/>
      <c r="PSY756" s="38"/>
      <c r="PSZ756" s="37"/>
      <c r="PTA756" s="25"/>
      <c r="PTB756" s="31"/>
      <c r="PTC756" s="31"/>
      <c r="PTD756" s="26"/>
      <c r="PTE756" s="31"/>
      <c r="PTF756" s="38"/>
      <c r="PTG756" s="37"/>
      <c r="PTH756" s="25"/>
      <c r="PTI756" s="31"/>
      <c r="PTJ756" s="31"/>
      <c r="PTK756" s="26"/>
      <c r="PTL756" s="31"/>
      <c r="PTM756" s="38"/>
      <c r="PTN756" s="37"/>
      <c r="PTO756" s="25"/>
      <c r="PTP756" s="31"/>
      <c r="PTQ756" s="31"/>
      <c r="PTR756" s="26"/>
      <c r="PTS756" s="31"/>
      <c r="PTT756" s="38"/>
      <c r="PTU756" s="37"/>
      <c r="PTV756" s="25"/>
      <c r="PTW756" s="31"/>
      <c r="PTX756" s="31"/>
      <c r="PTY756" s="26"/>
      <c r="PTZ756" s="31"/>
      <c r="PUA756" s="38"/>
      <c r="PUB756" s="37"/>
      <c r="PUC756" s="25"/>
      <c r="PUD756" s="31"/>
      <c r="PUE756" s="31"/>
      <c r="PUF756" s="26"/>
      <c r="PUG756" s="31"/>
      <c r="PUH756" s="38"/>
      <c r="PUI756" s="37"/>
      <c r="PUJ756" s="25"/>
      <c r="PUK756" s="31"/>
      <c r="PUL756" s="31"/>
      <c r="PUM756" s="26"/>
      <c r="PUN756" s="31"/>
      <c r="PUO756" s="38"/>
      <c r="PUP756" s="37"/>
      <c r="PUQ756" s="25"/>
      <c r="PUR756" s="31"/>
      <c r="PUS756" s="31"/>
      <c r="PUT756" s="26"/>
      <c r="PUU756" s="31"/>
      <c r="PUV756" s="38"/>
      <c r="PUW756" s="37"/>
      <c r="PUX756" s="25"/>
      <c r="PUY756" s="31"/>
      <c r="PUZ756" s="31"/>
      <c r="PVA756" s="26"/>
      <c r="PVB756" s="31"/>
      <c r="PVC756" s="38"/>
      <c r="PVD756" s="37"/>
      <c r="PVE756" s="25"/>
      <c r="PVF756" s="31"/>
      <c r="PVG756" s="31"/>
      <c r="PVH756" s="26"/>
      <c r="PVI756" s="31"/>
      <c r="PVJ756" s="38"/>
      <c r="PVK756" s="37"/>
      <c r="PVL756" s="25"/>
      <c r="PVM756" s="31"/>
      <c r="PVN756" s="31"/>
      <c r="PVO756" s="26"/>
      <c r="PVP756" s="31"/>
      <c r="PVQ756" s="38"/>
      <c r="PVR756" s="37"/>
      <c r="PVS756" s="25"/>
      <c r="PVT756" s="31"/>
      <c r="PVU756" s="31"/>
      <c r="PVV756" s="26"/>
      <c r="PVW756" s="31"/>
      <c r="PVX756" s="38"/>
      <c r="PVY756" s="37"/>
      <c r="PVZ756" s="25"/>
      <c r="PWA756" s="31"/>
      <c r="PWB756" s="31"/>
      <c r="PWC756" s="26"/>
      <c r="PWD756" s="31"/>
      <c r="PWE756" s="38"/>
      <c r="PWF756" s="37"/>
      <c r="PWG756" s="25"/>
      <c r="PWH756" s="31"/>
      <c r="PWI756" s="31"/>
      <c r="PWJ756" s="26"/>
      <c r="PWK756" s="31"/>
      <c r="PWL756" s="38"/>
      <c r="PWM756" s="37"/>
      <c r="PWN756" s="25"/>
      <c r="PWO756" s="31"/>
      <c r="PWP756" s="31"/>
      <c r="PWQ756" s="26"/>
      <c r="PWR756" s="31"/>
      <c r="PWS756" s="38"/>
      <c r="PWT756" s="37"/>
      <c r="PWU756" s="25"/>
      <c r="PWV756" s="31"/>
      <c r="PWW756" s="31"/>
      <c r="PWX756" s="26"/>
      <c r="PWY756" s="31"/>
      <c r="PWZ756" s="38"/>
      <c r="PXA756" s="37"/>
      <c r="PXB756" s="25"/>
      <c r="PXC756" s="31"/>
      <c r="PXD756" s="31"/>
      <c r="PXE756" s="26"/>
      <c r="PXF756" s="31"/>
      <c r="PXG756" s="38"/>
      <c r="PXH756" s="37"/>
      <c r="PXI756" s="25"/>
      <c r="PXJ756" s="31"/>
      <c r="PXK756" s="31"/>
      <c r="PXL756" s="26"/>
      <c r="PXM756" s="31"/>
      <c r="PXN756" s="38"/>
      <c r="PXO756" s="37"/>
      <c r="PXP756" s="25"/>
      <c r="PXQ756" s="31"/>
      <c r="PXR756" s="31"/>
      <c r="PXS756" s="26"/>
      <c r="PXT756" s="31"/>
      <c r="PXU756" s="38"/>
      <c r="PXV756" s="37"/>
      <c r="PXW756" s="25"/>
      <c r="PXX756" s="31"/>
      <c r="PXY756" s="31"/>
      <c r="PXZ756" s="26"/>
      <c r="PYA756" s="31"/>
      <c r="PYB756" s="38"/>
      <c r="PYC756" s="37"/>
      <c r="PYD756" s="25"/>
      <c r="PYE756" s="31"/>
      <c r="PYF756" s="31"/>
      <c r="PYG756" s="26"/>
      <c r="PYH756" s="31"/>
      <c r="PYI756" s="38"/>
      <c r="PYJ756" s="37"/>
      <c r="PYK756" s="25"/>
      <c r="PYL756" s="31"/>
      <c r="PYM756" s="31"/>
      <c r="PYN756" s="26"/>
      <c r="PYO756" s="31"/>
      <c r="PYP756" s="38"/>
      <c r="PYQ756" s="37"/>
      <c r="PYR756" s="25"/>
      <c r="PYS756" s="31"/>
      <c r="PYT756" s="31"/>
      <c r="PYU756" s="26"/>
      <c r="PYV756" s="31"/>
      <c r="PYW756" s="38"/>
      <c r="PYX756" s="37"/>
      <c r="PYY756" s="25"/>
      <c r="PYZ756" s="31"/>
      <c r="PZA756" s="31"/>
      <c r="PZB756" s="26"/>
      <c r="PZC756" s="31"/>
      <c r="PZD756" s="38"/>
      <c r="PZE756" s="37"/>
      <c r="PZF756" s="25"/>
      <c r="PZG756" s="31"/>
      <c r="PZH756" s="31"/>
      <c r="PZI756" s="26"/>
      <c r="PZJ756" s="31"/>
      <c r="PZK756" s="38"/>
      <c r="PZL756" s="37"/>
      <c r="PZM756" s="25"/>
      <c r="PZN756" s="31"/>
      <c r="PZO756" s="31"/>
      <c r="PZP756" s="26"/>
      <c r="PZQ756" s="31"/>
      <c r="PZR756" s="38"/>
      <c r="PZS756" s="37"/>
      <c r="PZT756" s="25"/>
      <c r="PZU756" s="31"/>
      <c r="PZV756" s="31"/>
      <c r="PZW756" s="26"/>
      <c r="PZX756" s="31"/>
      <c r="PZY756" s="38"/>
      <c r="PZZ756" s="37"/>
      <c r="QAA756" s="25"/>
      <c r="QAB756" s="31"/>
      <c r="QAC756" s="31"/>
      <c r="QAD756" s="26"/>
      <c r="QAE756" s="31"/>
      <c r="QAF756" s="38"/>
      <c r="QAG756" s="37"/>
      <c r="QAH756" s="25"/>
      <c r="QAI756" s="31"/>
      <c r="QAJ756" s="31"/>
      <c r="QAK756" s="26"/>
      <c r="QAL756" s="31"/>
      <c r="QAM756" s="38"/>
      <c r="QAN756" s="37"/>
      <c r="QAO756" s="25"/>
      <c r="QAP756" s="31"/>
      <c r="QAQ756" s="31"/>
      <c r="QAR756" s="26"/>
      <c r="QAS756" s="31"/>
      <c r="QAT756" s="38"/>
      <c r="QAU756" s="37"/>
      <c r="QAV756" s="25"/>
      <c r="QAW756" s="31"/>
      <c r="QAX756" s="31"/>
      <c r="QAY756" s="26"/>
      <c r="QAZ756" s="31"/>
      <c r="QBA756" s="38"/>
      <c r="QBB756" s="37"/>
      <c r="QBC756" s="25"/>
      <c r="QBD756" s="31"/>
      <c r="QBE756" s="31"/>
      <c r="QBF756" s="26"/>
      <c r="QBG756" s="31"/>
      <c r="QBH756" s="38"/>
      <c r="QBI756" s="37"/>
      <c r="QBJ756" s="25"/>
      <c r="QBK756" s="31"/>
      <c r="QBL756" s="31"/>
      <c r="QBM756" s="26"/>
      <c r="QBN756" s="31"/>
      <c r="QBO756" s="38"/>
      <c r="QBP756" s="37"/>
      <c r="QBQ756" s="25"/>
      <c r="QBR756" s="31"/>
      <c r="QBS756" s="31"/>
      <c r="QBT756" s="26"/>
      <c r="QBU756" s="31"/>
      <c r="QBV756" s="38"/>
      <c r="QBW756" s="37"/>
      <c r="QBX756" s="25"/>
      <c r="QBY756" s="31"/>
      <c r="QBZ756" s="31"/>
      <c r="QCA756" s="26"/>
      <c r="QCB756" s="31"/>
      <c r="QCC756" s="38"/>
      <c r="QCD756" s="37"/>
      <c r="QCE756" s="25"/>
      <c r="QCF756" s="31"/>
      <c r="QCG756" s="31"/>
      <c r="QCH756" s="26"/>
      <c r="QCI756" s="31"/>
      <c r="QCJ756" s="38"/>
      <c r="QCK756" s="37"/>
      <c r="QCL756" s="25"/>
      <c r="QCM756" s="31"/>
      <c r="QCN756" s="31"/>
      <c r="QCO756" s="26"/>
      <c r="QCP756" s="31"/>
      <c r="QCQ756" s="38"/>
      <c r="QCR756" s="37"/>
      <c r="QCS756" s="25"/>
      <c r="QCT756" s="31"/>
      <c r="QCU756" s="31"/>
      <c r="QCV756" s="26"/>
      <c r="QCW756" s="31"/>
      <c r="QCX756" s="38"/>
      <c r="QCY756" s="37"/>
      <c r="QCZ756" s="25"/>
      <c r="QDA756" s="31"/>
      <c r="QDB756" s="31"/>
      <c r="QDC756" s="26"/>
      <c r="QDD756" s="31"/>
      <c r="QDE756" s="38"/>
      <c r="QDF756" s="37"/>
      <c r="QDG756" s="25"/>
      <c r="QDH756" s="31"/>
      <c r="QDI756" s="31"/>
      <c r="QDJ756" s="26"/>
      <c r="QDK756" s="31"/>
      <c r="QDL756" s="38"/>
      <c r="QDM756" s="37"/>
      <c r="QDN756" s="25"/>
      <c r="QDO756" s="31"/>
      <c r="QDP756" s="31"/>
      <c r="QDQ756" s="26"/>
      <c r="QDR756" s="31"/>
      <c r="QDS756" s="38"/>
      <c r="QDT756" s="37"/>
      <c r="QDU756" s="25"/>
      <c r="QDV756" s="31"/>
      <c r="QDW756" s="31"/>
      <c r="QDX756" s="26"/>
      <c r="QDY756" s="31"/>
      <c r="QDZ756" s="38"/>
      <c r="QEA756" s="37"/>
      <c r="QEB756" s="25"/>
      <c r="QEC756" s="31"/>
      <c r="QED756" s="31"/>
      <c r="QEE756" s="26"/>
      <c r="QEF756" s="31"/>
      <c r="QEG756" s="38"/>
      <c r="QEH756" s="37"/>
      <c r="QEI756" s="25"/>
      <c r="QEJ756" s="31"/>
      <c r="QEK756" s="31"/>
      <c r="QEL756" s="26"/>
      <c r="QEM756" s="31"/>
      <c r="QEN756" s="38"/>
      <c r="QEO756" s="37"/>
      <c r="QEP756" s="25"/>
      <c r="QEQ756" s="31"/>
      <c r="QER756" s="31"/>
      <c r="QES756" s="26"/>
      <c r="QET756" s="31"/>
      <c r="QEU756" s="38"/>
      <c r="QEV756" s="37"/>
      <c r="QEW756" s="25"/>
      <c r="QEX756" s="31"/>
      <c r="QEY756" s="31"/>
      <c r="QEZ756" s="26"/>
      <c r="QFA756" s="31"/>
      <c r="QFB756" s="38"/>
      <c r="QFC756" s="37"/>
      <c r="QFD756" s="25"/>
      <c r="QFE756" s="31"/>
      <c r="QFF756" s="31"/>
      <c r="QFG756" s="26"/>
      <c r="QFH756" s="31"/>
      <c r="QFI756" s="38"/>
      <c r="QFJ756" s="37"/>
      <c r="QFK756" s="25"/>
      <c r="QFL756" s="31"/>
      <c r="QFM756" s="31"/>
      <c r="QFN756" s="26"/>
      <c r="QFO756" s="31"/>
      <c r="QFP756" s="38"/>
      <c r="QFQ756" s="37"/>
      <c r="QFR756" s="25"/>
      <c r="QFS756" s="31"/>
      <c r="QFT756" s="31"/>
      <c r="QFU756" s="26"/>
      <c r="QFV756" s="31"/>
      <c r="QFW756" s="38"/>
      <c r="QFX756" s="37"/>
      <c r="QFY756" s="25"/>
      <c r="QFZ756" s="31"/>
      <c r="QGA756" s="31"/>
      <c r="QGB756" s="26"/>
      <c r="QGC756" s="31"/>
      <c r="QGD756" s="38"/>
      <c r="QGE756" s="37"/>
      <c r="QGF756" s="25"/>
      <c r="QGG756" s="31"/>
      <c r="QGH756" s="31"/>
      <c r="QGI756" s="26"/>
      <c r="QGJ756" s="31"/>
      <c r="QGK756" s="38"/>
      <c r="QGL756" s="37"/>
      <c r="QGM756" s="25"/>
      <c r="QGN756" s="31"/>
      <c r="QGO756" s="31"/>
      <c r="QGP756" s="26"/>
      <c r="QGQ756" s="31"/>
      <c r="QGR756" s="38"/>
      <c r="QGS756" s="37"/>
      <c r="QGT756" s="25"/>
      <c r="QGU756" s="31"/>
      <c r="QGV756" s="31"/>
      <c r="QGW756" s="26"/>
      <c r="QGX756" s="31"/>
      <c r="QGY756" s="38"/>
      <c r="QGZ756" s="37"/>
      <c r="QHA756" s="25"/>
      <c r="QHB756" s="31"/>
      <c r="QHC756" s="31"/>
      <c r="QHD756" s="26"/>
      <c r="QHE756" s="31"/>
      <c r="QHF756" s="38"/>
      <c r="QHG756" s="37"/>
      <c r="QHH756" s="25"/>
      <c r="QHI756" s="31"/>
      <c r="QHJ756" s="31"/>
      <c r="QHK756" s="26"/>
      <c r="QHL756" s="31"/>
      <c r="QHM756" s="38"/>
      <c r="QHN756" s="37"/>
      <c r="QHO756" s="25"/>
      <c r="QHP756" s="31"/>
      <c r="QHQ756" s="31"/>
      <c r="QHR756" s="26"/>
      <c r="QHS756" s="31"/>
      <c r="QHT756" s="38"/>
      <c r="QHU756" s="37"/>
      <c r="QHV756" s="25"/>
      <c r="QHW756" s="31"/>
      <c r="QHX756" s="31"/>
      <c r="QHY756" s="26"/>
      <c r="QHZ756" s="31"/>
      <c r="QIA756" s="38"/>
      <c r="QIB756" s="37"/>
      <c r="QIC756" s="25"/>
      <c r="QID756" s="31"/>
      <c r="QIE756" s="31"/>
      <c r="QIF756" s="26"/>
      <c r="QIG756" s="31"/>
      <c r="QIH756" s="38"/>
      <c r="QII756" s="37"/>
      <c r="QIJ756" s="25"/>
      <c r="QIK756" s="31"/>
      <c r="QIL756" s="31"/>
      <c r="QIM756" s="26"/>
      <c r="QIN756" s="31"/>
      <c r="QIO756" s="38"/>
      <c r="QIP756" s="37"/>
      <c r="QIQ756" s="25"/>
      <c r="QIR756" s="31"/>
      <c r="QIS756" s="31"/>
      <c r="QIT756" s="26"/>
      <c r="QIU756" s="31"/>
      <c r="QIV756" s="38"/>
      <c r="QIW756" s="37"/>
      <c r="QIX756" s="25"/>
      <c r="QIY756" s="31"/>
      <c r="QIZ756" s="31"/>
      <c r="QJA756" s="26"/>
      <c r="QJB756" s="31"/>
      <c r="QJC756" s="38"/>
      <c r="QJD756" s="37"/>
      <c r="QJE756" s="25"/>
      <c r="QJF756" s="31"/>
      <c r="QJG756" s="31"/>
      <c r="QJH756" s="26"/>
      <c r="QJI756" s="31"/>
      <c r="QJJ756" s="38"/>
      <c r="QJK756" s="37"/>
      <c r="QJL756" s="25"/>
      <c r="QJM756" s="31"/>
      <c r="QJN756" s="31"/>
      <c r="QJO756" s="26"/>
      <c r="QJP756" s="31"/>
      <c r="QJQ756" s="38"/>
      <c r="QJR756" s="37"/>
      <c r="QJS756" s="25"/>
      <c r="QJT756" s="31"/>
      <c r="QJU756" s="31"/>
      <c r="QJV756" s="26"/>
      <c r="QJW756" s="31"/>
      <c r="QJX756" s="38"/>
      <c r="QJY756" s="37"/>
      <c r="QJZ756" s="25"/>
      <c r="QKA756" s="31"/>
      <c r="QKB756" s="31"/>
      <c r="QKC756" s="26"/>
      <c r="QKD756" s="31"/>
      <c r="QKE756" s="38"/>
      <c r="QKF756" s="37"/>
      <c r="QKG756" s="25"/>
      <c r="QKH756" s="31"/>
      <c r="QKI756" s="31"/>
      <c r="QKJ756" s="26"/>
      <c r="QKK756" s="31"/>
      <c r="QKL756" s="38"/>
      <c r="QKM756" s="37"/>
      <c r="QKN756" s="25"/>
      <c r="QKO756" s="31"/>
      <c r="QKP756" s="31"/>
      <c r="QKQ756" s="26"/>
      <c r="QKR756" s="31"/>
      <c r="QKS756" s="38"/>
      <c r="QKT756" s="37"/>
      <c r="QKU756" s="25"/>
      <c r="QKV756" s="31"/>
      <c r="QKW756" s="31"/>
      <c r="QKX756" s="26"/>
      <c r="QKY756" s="31"/>
      <c r="QKZ756" s="38"/>
      <c r="QLA756" s="37"/>
      <c r="QLB756" s="25"/>
      <c r="QLC756" s="31"/>
      <c r="QLD756" s="31"/>
      <c r="QLE756" s="26"/>
      <c r="QLF756" s="31"/>
      <c r="QLG756" s="38"/>
      <c r="QLH756" s="37"/>
      <c r="QLI756" s="25"/>
      <c r="QLJ756" s="31"/>
      <c r="QLK756" s="31"/>
      <c r="QLL756" s="26"/>
      <c r="QLM756" s="31"/>
      <c r="QLN756" s="38"/>
      <c r="QLO756" s="37"/>
      <c r="QLP756" s="25"/>
      <c r="QLQ756" s="31"/>
      <c r="QLR756" s="31"/>
      <c r="QLS756" s="26"/>
      <c r="QLT756" s="31"/>
      <c r="QLU756" s="38"/>
      <c r="QLV756" s="37"/>
      <c r="QLW756" s="25"/>
      <c r="QLX756" s="31"/>
      <c r="QLY756" s="31"/>
      <c r="QLZ756" s="26"/>
      <c r="QMA756" s="31"/>
      <c r="QMB756" s="38"/>
      <c r="QMC756" s="37"/>
      <c r="QMD756" s="25"/>
      <c r="QME756" s="31"/>
      <c r="QMF756" s="31"/>
      <c r="QMG756" s="26"/>
      <c r="QMH756" s="31"/>
      <c r="QMI756" s="38"/>
      <c r="QMJ756" s="37"/>
      <c r="QMK756" s="25"/>
      <c r="QML756" s="31"/>
      <c r="QMM756" s="31"/>
      <c r="QMN756" s="26"/>
      <c r="QMO756" s="31"/>
      <c r="QMP756" s="38"/>
      <c r="QMQ756" s="37"/>
      <c r="QMR756" s="25"/>
      <c r="QMS756" s="31"/>
      <c r="QMT756" s="31"/>
      <c r="QMU756" s="26"/>
      <c r="QMV756" s="31"/>
      <c r="QMW756" s="38"/>
      <c r="QMX756" s="37"/>
      <c r="QMY756" s="25"/>
      <c r="QMZ756" s="31"/>
      <c r="QNA756" s="31"/>
      <c r="QNB756" s="26"/>
      <c r="QNC756" s="31"/>
      <c r="QND756" s="38"/>
      <c r="QNE756" s="37"/>
      <c r="QNF756" s="25"/>
      <c r="QNG756" s="31"/>
      <c r="QNH756" s="31"/>
      <c r="QNI756" s="26"/>
      <c r="QNJ756" s="31"/>
      <c r="QNK756" s="38"/>
      <c r="QNL756" s="37"/>
      <c r="QNM756" s="25"/>
      <c r="QNN756" s="31"/>
      <c r="QNO756" s="31"/>
      <c r="QNP756" s="26"/>
      <c r="QNQ756" s="31"/>
      <c r="QNR756" s="38"/>
      <c r="QNS756" s="37"/>
      <c r="QNT756" s="25"/>
      <c r="QNU756" s="31"/>
      <c r="QNV756" s="31"/>
      <c r="QNW756" s="26"/>
      <c r="QNX756" s="31"/>
      <c r="QNY756" s="38"/>
      <c r="QNZ756" s="37"/>
      <c r="QOA756" s="25"/>
      <c r="QOB756" s="31"/>
      <c r="QOC756" s="31"/>
      <c r="QOD756" s="26"/>
      <c r="QOE756" s="31"/>
      <c r="QOF756" s="38"/>
      <c r="QOG756" s="37"/>
      <c r="QOH756" s="25"/>
      <c r="QOI756" s="31"/>
      <c r="QOJ756" s="31"/>
      <c r="QOK756" s="26"/>
      <c r="QOL756" s="31"/>
      <c r="QOM756" s="38"/>
      <c r="QON756" s="37"/>
      <c r="QOO756" s="25"/>
      <c r="QOP756" s="31"/>
      <c r="QOQ756" s="31"/>
      <c r="QOR756" s="26"/>
      <c r="QOS756" s="31"/>
      <c r="QOT756" s="38"/>
      <c r="QOU756" s="37"/>
      <c r="QOV756" s="25"/>
      <c r="QOW756" s="31"/>
      <c r="QOX756" s="31"/>
      <c r="QOY756" s="26"/>
      <c r="QOZ756" s="31"/>
      <c r="QPA756" s="38"/>
      <c r="QPB756" s="37"/>
      <c r="QPC756" s="25"/>
      <c r="QPD756" s="31"/>
      <c r="QPE756" s="31"/>
      <c r="QPF756" s="26"/>
      <c r="QPG756" s="31"/>
      <c r="QPH756" s="38"/>
      <c r="QPI756" s="37"/>
      <c r="QPJ756" s="25"/>
      <c r="QPK756" s="31"/>
      <c r="QPL756" s="31"/>
      <c r="QPM756" s="26"/>
      <c r="QPN756" s="31"/>
      <c r="QPO756" s="38"/>
      <c r="QPP756" s="37"/>
      <c r="QPQ756" s="25"/>
      <c r="QPR756" s="31"/>
      <c r="QPS756" s="31"/>
      <c r="QPT756" s="26"/>
      <c r="QPU756" s="31"/>
      <c r="QPV756" s="38"/>
      <c r="QPW756" s="37"/>
      <c r="QPX756" s="25"/>
      <c r="QPY756" s="31"/>
      <c r="QPZ756" s="31"/>
      <c r="QQA756" s="26"/>
      <c r="QQB756" s="31"/>
      <c r="QQC756" s="38"/>
      <c r="QQD756" s="37"/>
      <c r="QQE756" s="25"/>
      <c r="QQF756" s="31"/>
      <c r="QQG756" s="31"/>
      <c r="QQH756" s="26"/>
      <c r="QQI756" s="31"/>
      <c r="QQJ756" s="38"/>
      <c r="QQK756" s="37"/>
      <c r="QQL756" s="25"/>
      <c r="QQM756" s="31"/>
      <c r="QQN756" s="31"/>
      <c r="QQO756" s="26"/>
      <c r="QQP756" s="31"/>
      <c r="QQQ756" s="38"/>
      <c r="QQR756" s="37"/>
      <c r="QQS756" s="25"/>
      <c r="QQT756" s="31"/>
      <c r="QQU756" s="31"/>
      <c r="QQV756" s="26"/>
      <c r="QQW756" s="31"/>
      <c r="QQX756" s="38"/>
      <c r="QQY756" s="37"/>
      <c r="QQZ756" s="25"/>
      <c r="QRA756" s="31"/>
      <c r="QRB756" s="31"/>
      <c r="QRC756" s="26"/>
      <c r="QRD756" s="31"/>
      <c r="QRE756" s="38"/>
      <c r="QRF756" s="37"/>
      <c r="QRG756" s="25"/>
      <c r="QRH756" s="31"/>
      <c r="QRI756" s="31"/>
      <c r="QRJ756" s="26"/>
      <c r="QRK756" s="31"/>
      <c r="QRL756" s="38"/>
      <c r="QRM756" s="37"/>
      <c r="QRN756" s="25"/>
      <c r="QRO756" s="31"/>
      <c r="QRP756" s="31"/>
      <c r="QRQ756" s="26"/>
      <c r="QRR756" s="31"/>
      <c r="QRS756" s="38"/>
      <c r="QRT756" s="37"/>
      <c r="QRU756" s="25"/>
      <c r="QRV756" s="31"/>
      <c r="QRW756" s="31"/>
      <c r="QRX756" s="26"/>
      <c r="QRY756" s="31"/>
      <c r="QRZ756" s="38"/>
      <c r="QSA756" s="37"/>
      <c r="QSB756" s="25"/>
      <c r="QSC756" s="31"/>
      <c r="QSD756" s="31"/>
      <c r="QSE756" s="26"/>
      <c r="QSF756" s="31"/>
      <c r="QSG756" s="38"/>
      <c r="QSH756" s="37"/>
      <c r="QSI756" s="25"/>
      <c r="QSJ756" s="31"/>
      <c r="QSK756" s="31"/>
      <c r="QSL756" s="26"/>
      <c r="QSM756" s="31"/>
      <c r="QSN756" s="38"/>
      <c r="QSO756" s="37"/>
      <c r="QSP756" s="25"/>
      <c r="QSQ756" s="31"/>
      <c r="QSR756" s="31"/>
      <c r="QSS756" s="26"/>
      <c r="QST756" s="31"/>
      <c r="QSU756" s="38"/>
      <c r="QSV756" s="37"/>
      <c r="QSW756" s="25"/>
      <c r="QSX756" s="31"/>
      <c r="QSY756" s="31"/>
      <c r="QSZ756" s="26"/>
      <c r="QTA756" s="31"/>
      <c r="QTB756" s="38"/>
      <c r="QTC756" s="37"/>
      <c r="QTD756" s="25"/>
      <c r="QTE756" s="31"/>
      <c r="QTF756" s="31"/>
      <c r="QTG756" s="26"/>
      <c r="QTH756" s="31"/>
      <c r="QTI756" s="38"/>
      <c r="QTJ756" s="37"/>
      <c r="QTK756" s="25"/>
      <c r="QTL756" s="31"/>
      <c r="QTM756" s="31"/>
      <c r="QTN756" s="26"/>
      <c r="QTO756" s="31"/>
      <c r="QTP756" s="38"/>
      <c r="QTQ756" s="37"/>
      <c r="QTR756" s="25"/>
      <c r="QTS756" s="31"/>
      <c r="QTT756" s="31"/>
      <c r="QTU756" s="26"/>
      <c r="QTV756" s="31"/>
      <c r="QTW756" s="38"/>
      <c r="QTX756" s="37"/>
      <c r="QTY756" s="25"/>
      <c r="QTZ756" s="31"/>
      <c r="QUA756" s="31"/>
      <c r="QUB756" s="26"/>
      <c r="QUC756" s="31"/>
      <c r="QUD756" s="38"/>
      <c r="QUE756" s="37"/>
      <c r="QUF756" s="25"/>
      <c r="QUG756" s="31"/>
      <c r="QUH756" s="31"/>
      <c r="QUI756" s="26"/>
      <c r="QUJ756" s="31"/>
      <c r="QUK756" s="38"/>
      <c r="QUL756" s="37"/>
      <c r="QUM756" s="25"/>
      <c r="QUN756" s="31"/>
      <c r="QUO756" s="31"/>
      <c r="QUP756" s="26"/>
      <c r="QUQ756" s="31"/>
      <c r="QUR756" s="38"/>
      <c r="QUS756" s="37"/>
      <c r="QUT756" s="25"/>
      <c r="QUU756" s="31"/>
      <c r="QUV756" s="31"/>
      <c r="QUW756" s="26"/>
      <c r="QUX756" s="31"/>
      <c r="QUY756" s="38"/>
      <c r="QUZ756" s="37"/>
      <c r="QVA756" s="25"/>
      <c r="QVB756" s="31"/>
      <c r="QVC756" s="31"/>
      <c r="QVD756" s="26"/>
      <c r="QVE756" s="31"/>
      <c r="QVF756" s="38"/>
      <c r="QVG756" s="37"/>
      <c r="QVH756" s="25"/>
      <c r="QVI756" s="31"/>
      <c r="QVJ756" s="31"/>
      <c r="QVK756" s="26"/>
      <c r="QVL756" s="31"/>
      <c r="QVM756" s="38"/>
      <c r="QVN756" s="37"/>
      <c r="QVO756" s="25"/>
      <c r="QVP756" s="31"/>
      <c r="QVQ756" s="31"/>
      <c r="QVR756" s="26"/>
      <c r="QVS756" s="31"/>
      <c r="QVT756" s="38"/>
      <c r="QVU756" s="37"/>
      <c r="QVV756" s="25"/>
      <c r="QVW756" s="31"/>
      <c r="QVX756" s="31"/>
      <c r="QVY756" s="26"/>
      <c r="QVZ756" s="31"/>
      <c r="QWA756" s="38"/>
      <c r="QWB756" s="37"/>
      <c r="QWC756" s="25"/>
      <c r="QWD756" s="31"/>
      <c r="QWE756" s="31"/>
      <c r="QWF756" s="26"/>
      <c r="QWG756" s="31"/>
      <c r="QWH756" s="38"/>
      <c r="QWI756" s="37"/>
      <c r="QWJ756" s="25"/>
      <c r="QWK756" s="31"/>
      <c r="QWL756" s="31"/>
      <c r="QWM756" s="26"/>
      <c r="QWN756" s="31"/>
      <c r="QWO756" s="38"/>
      <c r="QWP756" s="37"/>
      <c r="QWQ756" s="25"/>
      <c r="QWR756" s="31"/>
      <c r="QWS756" s="31"/>
      <c r="QWT756" s="26"/>
      <c r="QWU756" s="31"/>
      <c r="QWV756" s="38"/>
      <c r="QWW756" s="37"/>
      <c r="QWX756" s="25"/>
      <c r="QWY756" s="31"/>
      <c r="QWZ756" s="31"/>
      <c r="QXA756" s="26"/>
      <c r="QXB756" s="31"/>
      <c r="QXC756" s="38"/>
      <c r="QXD756" s="37"/>
      <c r="QXE756" s="25"/>
      <c r="QXF756" s="31"/>
      <c r="QXG756" s="31"/>
      <c r="QXH756" s="26"/>
      <c r="QXI756" s="31"/>
      <c r="QXJ756" s="38"/>
      <c r="QXK756" s="37"/>
      <c r="QXL756" s="25"/>
      <c r="QXM756" s="31"/>
      <c r="QXN756" s="31"/>
      <c r="QXO756" s="26"/>
      <c r="QXP756" s="31"/>
      <c r="QXQ756" s="38"/>
      <c r="QXR756" s="37"/>
      <c r="QXS756" s="25"/>
      <c r="QXT756" s="31"/>
      <c r="QXU756" s="31"/>
      <c r="QXV756" s="26"/>
      <c r="QXW756" s="31"/>
      <c r="QXX756" s="38"/>
      <c r="QXY756" s="37"/>
      <c r="QXZ756" s="25"/>
      <c r="QYA756" s="31"/>
      <c r="QYB756" s="31"/>
      <c r="QYC756" s="26"/>
      <c r="QYD756" s="31"/>
      <c r="QYE756" s="38"/>
      <c r="QYF756" s="37"/>
      <c r="QYG756" s="25"/>
      <c r="QYH756" s="31"/>
      <c r="QYI756" s="31"/>
      <c r="QYJ756" s="26"/>
      <c r="QYK756" s="31"/>
      <c r="QYL756" s="38"/>
      <c r="QYM756" s="37"/>
      <c r="QYN756" s="25"/>
      <c r="QYO756" s="31"/>
      <c r="QYP756" s="31"/>
      <c r="QYQ756" s="26"/>
      <c r="QYR756" s="31"/>
      <c r="QYS756" s="38"/>
      <c r="QYT756" s="37"/>
      <c r="QYU756" s="25"/>
      <c r="QYV756" s="31"/>
      <c r="QYW756" s="31"/>
      <c r="QYX756" s="26"/>
      <c r="QYY756" s="31"/>
      <c r="QYZ756" s="38"/>
      <c r="QZA756" s="37"/>
      <c r="QZB756" s="25"/>
      <c r="QZC756" s="31"/>
      <c r="QZD756" s="31"/>
      <c r="QZE756" s="26"/>
      <c r="QZF756" s="31"/>
      <c r="QZG756" s="38"/>
      <c r="QZH756" s="37"/>
      <c r="QZI756" s="25"/>
      <c r="QZJ756" s="31"/>
      <c r="QZK756" s="31"/>
      <c r="QZL756" s="26"/>
      <c r="QZM756" s="31"/>
      <c r="QZN756" s="38"/>
      <c r="QZO756" s="37"/>
      <c r="QZP756" s="25"/>
      <c r="QZQ756" s="31"/>
      <c r="QZR756" s="31"/>
      <c r="QZS756" s="26"/>
      <c r="QZT756" s="31"/>
      <c r="QZU756" s="38"/>
      <c r="QZV756" s="37"/>
      <c r="QZW756" s="25"/>
      <c r="QZX756" s="31"/>
      <c r="QZY756" s="31"/>
      <c r="QZZ756" s="26"/>
      <c r="RAA756" s="31"/>
      <c r="RAB756" s="38"/>
      <c r="RAC756" s="37"/>
      <c r="RAD756" s="25"/>
      <c r="RAE756" s="31"/>
      <c r="RAF756" s="31"/>
      <c r="RAG756" s="26"/>
      <c r="RAH756" s="31"/>
      <c r="RAI756" s="38"/>
      <c r="RAJ756" s="37"/>
      <c r="RAK756" s="25"/>
      <c r="RAL756" s="31"/>
      <c r="RAM756" s="31"/>
      <c r="RAN756" s="26"/>
      <c r="RAO756" s="31"/>
      <c r="RAP756" s="38"/>
      <c r="RAQ756" s="37"/>
      <c r="RAR756" s="25"/>
      <c r="RAS756" s="31"/>
      <c r="RAT756" s="31"/>
      <c r="RAU756" s="26"/>
      <c r="RAV756" s="31"/>
      <c r="RAW756" s="38"/>
      <c r="RAX756" s="37"/>
      <c r="RAY756" s="25"/>
      <c r="RAZ756" s="31"/>
      <c r="RBA756" s="31"/>
      <c r="RBB756" s="26"/>
      <c r="RBC756" s="31"/>
      <c r="RBD756" s="38"/>
      <c r="RBE756" s="37"/>
      <c r="RBF756" s="25"/>
      <c r="RBG756" s="31"/>
      <c r="RBH756" s="31"/>
      <c r="RBI756" s="26"/>
      <c r="RBJ756" s="31"/>
      <c r="RBK756" s="38"/>
      <c r="RBL756" s="37"/>
      <c r="RBM756" s="25"/>
      <c r="RBN756" s="31"/>
      <c r="RBO756" s="31"/>
      <c r="RBP756" s="26"/>
      <c r="RBQ756" s="31"/>
      <c r="RBR756" s="38"/>
      <c r="RBS756" s="37"/>
      <c r="RBT756" s="25"/>
      <c r="RBU756" s="31"/>
      <c r="RBV756" s="31"/>
      <c r="RBW756" s="26"/>
      <c r="RBX756" s="31"/>
      <c r="RBY756" s="38"/>
      <c r="RBZ756" s="37"/>
      <c r="RCA756" s="25"/>
      <c r="RCB756" s="31"/>
      <c r="RCC756" s="31"/>
      <c r="RCD756" s="26"/>
      <c r="RCE756" s="31"/>
      <c r="RCF756" s="38"/>
      <c r="RCG756" s="37"/>
      <c r="RCH756" s="25"/>
      <c r="RCI756" s="31"/>
      <c r="RCJ756" s="31"/>
      <c r="RCK756" s="26"/>
      <c r="RCL756" s="31"/>
      <c r="RCM756" s="38"/>
      <c r="RCN756" s="37"/>
      <c r="RCO756" s="25"/>
      <c r="RCP756" s="31"/>
      <c r="RCQ756" s="31"/>
      <c r="RCR756" s="26"/>
      <c r="RCS756" s="31"/>
      <c r="RCT756" s="38"/>
      <c r="RCU756" s="37"/>
      <c r="RCV756" s="25"/>
      <c r="RCW756" s="31"/>
      <c r="RCX756" s="31"/>
      <c r="RCY756" s="26"/>
      <c r="RCZ756" s="31"/>
      <c r="RDA756" s="38"/>
      <c r="RDB756" s="37"/>
      <c r="RDC756" s="25"/>
      <c r="RDD756" s="31"/>
      <c r="RDE756" s="31"/>
      <c r="RDF756" s="26"/>
      <c r="RDG756" s="31"/>
      <c r="RDH756" s="38"/>
      <c r="RDI756" s="37"/>
      <c r="RDJ756" s="25"/>
      <c r="RDK756" s="31"/>
      <c r="RDL756" s="31"/>
      <c r="RDM756" s="26"/>
      <c r="RDN756" s="31"/>
      <c r="RDO756" s="38"/>
      <c r="RDP756" s="37"/>
      <c r="RDQ756" s="25"/>
      <c r="RDR756" s="31"/>
      <c r="RDS756" s="31"/>
      <c r="RDT756" s="26"/>
      <c r="RDU756" s="31"/>
      <c r="RDV756" s="38"/>
      <c r="RDW756" s="37"/>
      <c r="RDX756" s="25"/>
      <c r="RDY756" s="31"/>
      <c r="RDZ756" s="31"/>
      <c r="REA756" s="26"/>
      <c r="REB756" s="31"/>
      <c r="REC756" s="38"/>
      <c r="RED756" s="37"/>
      <c r="REE756" s="25"/>
      <c r="REF756" s="31"/>
      <c r="REG756" s="31"/>
      <c r="REH756" s="26"/>
      <c r="REI756" s="31"/>
      <c r="REJ756" s="38"/>
      <c r="REK756" s="37"/>
      <c r="REL756" s="25"/>
      <c r="REM756" s="31"/>
      <c r="REN756" s="31"/>
      <c r="REO756" s="26"/>
      <c r="REP756" s="31"/>
      <c r="REQ756" s="38"/>
      <c r="RER756" s="37"/>
      <c r="RES756" s="25"/>
      <c r="RET756" s="31"/>
      <c r="REU756" s="31"/>
      <c r="REV756" s="26"/>
      <c r="REW756" s="31"/>
      <c r="REX756" s="38"/>
      <c r="REY756" s="37"/>
      <c r="REZ756" s="25"/>
      <c r="RFA756" s="31"/>
      <c r="RFB756" s="31"/>
      <c r="RFC756" s="26"/>
      <c r="RFD756" s="31"/>
      <c r="RFE756" s="38"/>
      <c r="RFF756" s="37"/>
      <c r="RFG756" s="25"/>
      <c r="RFH756" s="31"/>
      <c r="RFI756" s="31"/>
      <c r="RFJ756" s="26"/>
      <c r="RFK756" s="31"/>
      <c r="RFL756" s="38"/>
      <c r="RFM756" s="37"/>
      <c r="RFN756" s="25"/>
      <c r="RFO756" s="31"/>
      <c r="RFP756" s="31"/>
      <c r="RFQ756" s="26"/>
      <c r="RFR756" s="31"/>
      <c r="RFS756" s="38"/>
      <c r="RFT756" s="37"/>
      <c r="RFU756" s="25"/>
      <c r="RFV756" s="31"/>
      <c r="RFW756" s="31"/>
      <c r="RFX756" s="26"/>
      <c r="RFY756" s="31"/>
      <c r="RFZ756" s="38"/>
      <c r="RGA756" s="37"/>
      <c r="RGB756" s="25"/>
      <c r="RGC756" s="31"/>
      <c r="RGD756" s="31"/>
      <c r="RGE756" s="26"/>
      <c r="RGF756" s="31"/>
      <c r="RGG756" s="38"/>
      <c r="RGH756" s="37"/>
      <c r="RGI756" s="25"/>
      <c r="RGJ756" s="31"/>
      <c r="RGK756" s="31"/>
      <c r="RGL756" s="26"/>
      <c r="RGM756" s="31"/>
      <c r="RGN756" s="38"/>
      <c r="RGO756" s="37"/>
      <c r="RGP756" s="25"/>
      <c r="RGQ756" s="31"/>
      <c r="RGR756" s="31"/>
      <c r="RGS756" s="26"/>
      <c r="RGT756" s="31"/>
      <c r="RGU756" s="38"/>
      <c r="RGV756" s="37"/>
      <c r="RGW756" s="25"/>
      <c r="RGX756" s="31"/>
      <c r="RGY756" s="31"/>
      <c r="RGZ756" s="26"/>
      <c r="RHA756" s="31"/>
      <c r="RHB756" s="38"/>
      <c r="RHC756" s="37"/>
      <c r="RHD756" s="25"/>
      <c r="RHE756" s="31"/>
      <c r="RHF756" s="31"/>
      <c r="RHG756" s="26"/>
      <c r="RHH756" s="31"/>
      <c r="RHI756" s="38"/>
      <c r="RHJ756" s="37"/>
      <c r="RHK756" s="25"/>
      <c r="RHL756" s="31"/>
      <c r="RHM756" s="31"/>
      <c r="RHN756" s="26"/>
      <c r="RHO756" s="31"/>
      <c r="RHP756" s="38"/>
      <c r="RHQ756" s="37"/>
      <c r="RHR756" s="25"/>
      <c r="RHS756" s="31"/>
      <c r="RHT756" s="31"/>
      <c r="RHU756" s="26"/>
      <c r="RHV756" s="31"/>
      <c r="RHW756" s="38"/>
      <c r="RHX756" s="37"/>
      <c r="RHY756" s="25"/>
      <c r="RHZ756" s="31"/>
      <c r="RIA756" s="31"/>
      <c r="RIB756" s="26"/>
      <c r="RIC756" s="31"/>
      <c r="RID756" s="38"/>
      <c r="RIE756" s="37"/>
      <c r="RIF756" s="25"/>
      <c r="RIG756" s="31"/>
      <c r="RIH756" s="31"/>
      <c r="RII756" s="26"/>
      <c r="RIJ756" s="31"/>
      <c r="RIK756" s="38"/>
      <c r="RIL756" s="37"/>
      <c r="RIM756" s="25"/>
      <c r="RIN756" s="31"/>
      <c r="RIO756" s="31"/>
      <c r="RIP756" s="26"/>
      <c r="RIQ756" s="31"/>
      <c r="RIR756" s="38"/>
      <c r="RIS756" s="37"/>
      <c r="RIT756" s="25"/>
      <c r="RIU756" s="31"/>
      <c r="RIV756" s="31"/>
      <c r="RIW756" s="26"/>
      <c r="RIX756" s="31"/>
      <c r="RIY756" s="38"/>
      <c r="RIZ756" s="37"/>
      <c r="RJA756" s="25"/>
      <c r="RJB756" s="31"/>
      <c r="RJC756" s="31"/>
      <c r="RJD756" s="26"/>
      <c r="RJE756" s="31"/>
      <c r="RJF756" s="38"/>
      <c r="RJG756" s="37"/>
      <c r="RJH756" s="25"/>
      <c r="RJI756" s="31"/>
      <c r="RJJ756" s="31"/>
      <c r="RJK756" s="26"/>
      <c r="RJL756" s="31"/>
      <c r="RJM756" s="38"/>
      <c r="RJN756" s="37"/>
      <c r="RJO756" s="25"/>
      <c r="RJP756" s="31"/>
      <c r="RJQ756" s="31"/>
      <c r="RJR756" s="26"/>
      <c r="RJS756" s="31"/>
      <c r="RJT756" s="38"/>
      <c r="RJU756" s="37"/>
      <c r="RJV756" s="25"/>
      <c r="RJW756" s="31"/>
      <c r="RJX756" s="31"/>
      <c r="RJY756" s="26"/>
      <c r="RJZ756" s="31"/>
      <c r="RKA756" s="38"/>
      <c r="RKB756" s="37"/>
      <c r="RKC756" s="25"/>
      <c r="RKD756" s="31"/>
      <c r="RKE756" s="31"/>
      <c r="RKF756" s="26"/>
      <c r="RKG756" s="31"/>
      <c r="RKH756" s="38"/>
      <c r="RKI756" s="37"/>
      <c r="RKJ756" s="25"/>
      <c r="RKK756" s="31"/>
      <c r="RKL756" s="31"/>
      <c r="RKM756" s="26"/>
      <c r="RKN756" s="31"/>
      <c r="RKO756" s="38"/>
      <c r="RKP756" s="37"/>
      <c r="RKQ756" s="25"/>
      <c r="RKR756" s="31"/>
      <c r="RKS756" s="31"/>
      <c r="RKT756" s="26"/>
      <c r="RKU756" s="31"/>
      <c r="RKV756" s="38"/>
      <c r="RKW756" s="37"/>
      <c r="RKX756" s="25"/>
      <c r="RKY756" s="31"/>
      <c r="RKZ756" s="31"/>
      <c r="RLA756" s="26"/>
      <c r="RLB756" s="31"/>
      <c r="RLC756" s="38"/>
      <c r="RLD756" s="37"/>
      <c r="RLE756" s="25"/>
      <c r="RLF756" s="31"/>
      <c r="RLG756" s="31"/>
      <c r="RLH756" s="26"/>
      <c r="RLI756" s="31"/>
      <c r="RLJ756" s="38"/>
      <c r="RLK756" s="37"/>
      <c r="RLL756" s="25"/>
      <c r="RLM756" s="31"/>
      <c r="RLN756" s="31"/>
      <c r="RLO756" s="26"/>
      <c r="RLP756" s="31"/>
      <c r="RLQ756" s="38"/>
      <c r="RLR756" s="37"/>
      <c r="RLS756" s="25"/>
      <c r="RLT756" s="31"/>
      <c r="RLU756" s="31"/>
      <c r="RLV756" s="26"/>
      <c r="RLW756" s="31"/>
      <c r="RLX756" s="38"/>
      <c r="RLY756" s="37"/>
      <c r="RLZ756" s="25"/>
      <c r="RMA756" s="31"/>
      <c r="RMB756" s="31"/>
      <c r="RMC756" s="26"/>
      <c r="RMD756" s="31"/>
      <c r="RME756" s="38"/>
      <c r="RMF756" s="37"/>
      <c r="RMG756" s="25"/>
      <c r="RMH756" s="31"/>
      <c r="RMI756" s="31"/>
      <c r="RMJ756" s="26"/>
      <c r="RMK756" s="31"/>
      <c r="RML756" s="38"/>
      <c r="RMM756" s="37"/>
      <c r="RMN756" s="25"/>
      <c r="RMO756" s="31"/>
      <c r="RMP756" s="31"/>
      <c r="RMQ756" s="26"/>
      <c r="RMR756" s="31"/>
      <c r="RMS756" s="38"/>
      <c r="RMT756" s="37"/>
      <c r="RMU756" s="25"/>
      <c r="RMV756" s="31"/>
      <c r="RMW756" s="31"/>
      <c r="RMX756" s="26"/>
      <c r="RMY756" s="31"/>
      <c r="RMZ756" s="38"/>
      <c r="RNA756" s="37"/>
      <c r="RNB756" s="25"/>
      <c r="RNC756" s="31"/>
      <c r="RND756" s="31"/>
      <c r="RNE756" s="26"/>
      <c r="RNF756" s="31"/>
      <c r="RNG756" s="38"/>
      <c r="RNH756" s="37"/>
      <c r="RNI756" s="25"/>
      <c r="RNJ756" s="31"/>
      <c r="RNK756" s="31"/>
      <c r="RNL756" s="26"/>
      <c r="RNM756" s="31"/>
      <c r="RNN756" s="38"/>
      <c r="RNO756" s="37"/>
      <c r="RNP756" s="25"/>
      <c r="RNQ756" s="31"/>
      <c r="RNR756" s="31"/>
      <c r="RNS756" s="26"/>
      <c r="RNT756" s="31"/>
      <c r="RNU756" s="38"/>
      <c r="RNV756" s="37"/>
      <c r="RNW756" s="25"/>
      <c r="RNX756" s="31"/>
      <c r="RNY756" s="31"/>
      <c r="RNZ756" s="26"/>
      <c r="ROA756" s="31"/>
      <c r="ROB756" s="38"/>
      <c r="ROC756" s="37"/>
      <c r="ROD756" s="25"/>
      <c r="ROE756" s="31"/>
      <c r="ROF756" s="31"/>
      <c r="ROG756" s="26"/>
      <c r="ROH756" s="31"/>
      <c r="ROI756" s="38"/>
      <c r="ROJ756" s="37"/>
      <c r="ROK756" s="25"/>
      <c r="ROL756" s="31"/>
      <c r="ROM756" s="31"/>
      <c r="RON756" s="26"/>
      <c r="ROO756" s="31"/>
      <c r="ROP756" s="38"/>
      <c r="ROQ756" s="37"/>
      <c r="ROR756" s="25"/>
      <c r="ROS756" s="31"/>
      <c r="ROT756" s="31"/>
      <c r="ROU756" s="26"/>
      <c r="ROV756" s="31"/>
      <c r="ROW756" s="38"/>
      <c r="ROX756" s="37"/>
      <c r="ROY756" s="25"/>
      <c r="ROZ756" s="31"/>
      <c r="RPA756" s="31"/>
      <c r="RPB756" s="26"/>
      <c r="RPC756" s="31"/>
      <c r="RPD756" s="38"/>
      <c r="RPE756" s="37"/>
      <c r="RPF756" s="25"/>
      <c r="RPG756" s="31"/>
      <c r="RPH756" s="31"/>
      <c r="RPI756" s="26"/>
      <c r="RPJ756" s="31"/>
      <c r="RPK756" s="38"/>
      <c r="RPL756" s="37"/>
      <c r="RPM756" s="25"/>
      <c r="RPN756" s="31"/>
      <c r="RPO756" s="31"/>
      <c r="RPP756" s="26"/>
      <c r="RPQ756" s="31"/>
      <c r="RPR756" s="38"/>
      <c r="RPS756" s="37"/>
      <c r="RPT756" s="25"/>
      <c r="RPU756" s="31"/>
      <c r="RPV756" s="31"/>
      <c r="RPW756" s="26"/>
      <c r="RPX756" s="31"/>
      <c r="RPY756" s="38"/>
      <c r="RPZ756" s="37"/>
      <c r="RQA756" s="25"/>
      <c r="RQB756" s="31"/>
      <c r="RQC756" s="31"/>
      <c r="RQD756" s="26"/>
      <c r="RQE756" s="31"/>
      <c r="RQF756" s="38"/>
      <c r="RQG756" s="37"/>
      <c r="RQH756" s="25"/>
      <c r="RQI756" s="31"/>
      <c r="RQJ756" s="31"/>
      <c r="RQK756" s="26"/>
      <c r="RQL756" s="31"/>
      <c r="RQM756" s="38"/>
      <c r="RQN756" s="37"/>
      <c r="RQO756" s="25"/>
      <c r="RQP756" s="31"/>
      <c r="RQQ756" s="31"/>
      <c r="RQR756" s="26"/>
      <c r="RQS756" s="31"/>
      <c r="RQT756" s="38"/>
      <c r="RQU756" s="37"/>
      <c r="RQV756" s="25"/>
      <c r="RQW756" s="31"/>
      <c r="RQX756" s="31"/>
      <c r="RQY756" s="26"/>
      <c r="RQZ756" s="31"/>
      <c r="RRA756" s="38"/>
      <c r="RRB756" s="37"/>
      <c r="RRC756" s="25"/>
      <c r="RRD756" s="31"/>
      <c r="RRE756" s="31"/>
      <c r="RRF756" s="26"/>
      <c r="RRG756" s="31"/>
      <c r="RRH756" s="38"/>
      <c r="RRI756" s="37"/>
      <c r="RRJ756" s="25"/>
      <c r="RRK756" s="31"/>
      <c r="RRL756" s="31"/>
      <c r="RRM756" s="26"/>
      <c r="RRN756" s="31"/>
      <c r="RRO756" s="38"/>
      <c r="RRP756" s="37"/>
      <c r="RRQ756" s="25"/>
      <c r="RRR756" s="31"/>
      <c r="RRS756" s="31"/>
      <c r="RRT756" s="26"/>
      <c r="RRU756" s="31"/>
      <c r="RRV756" s="38"/>
      <c r="RRW756" s="37"/>
      <c r="RRX756" s="25"/>
      <c r="RRY756" s="31"/>
      <c r="RRZ756" s="31"/>
      <c r="RSA756" s="26"/>
      <c r="RSB756" s="31"/>
      <c r="RSC756" s="38"/>
      <c r="RSD756" s="37"/>
      <c r="RSE756" s="25"/>
      <c r="RSF756" s="31"/>
      <c r="RSG756" s="31"/>
      <c r="RSH756" s="26"/>
      <c r="RSI756" s="31"/>
      <c r="RSJ756" s="38"/>
      <c r="RSK756" s="37"/>
      <c r="RSL756" s="25"/>
      <c r="RSM756" s="31"/>
      <c r="RSN756" s="31"/>
      <c r="RSO756" s="26"/>
      <c r="RSP756" s="31"/>
      <c r="RSQ756" s="38"/>
      <c r="RSR756" s="37"/>
      <c r="RSS756" s="25"/>
      <c r="RST756" s="31"/>
      <c r="RSU756" s="31"/>
      <c r="RSV756" s="26"/>
      <c r="RSW756" s="31"/>
      <c r="RSX756" s="38"/>
      <c r="RSY756" s="37"/>
      <c r="RSZ756" s="25"/>
      <c r="RTA756" s="31"/>
      <c r="RTB756" s="31"/>
      <c r="RTC756" s="26"/>
      <c r="RTD756" s="31"/>
      <c r="RTE756" s="38"/>
      <c r="RTF756" s="37"/>
      <c r="RTG756" s="25"/>
      <c r="RTH756" s="31"/>
      <c r="RTI756" s="31"/>
      <c r="RTJ756" s="26"/>
      <c r="RTK756" s="31"/>
      <c r="RTL756" s="38"/>
      <c r="RTM756" s="37"/>
      <c r="RTN756" s="25"/>
      <c r="RTO756" s="31"/>
      <c r="RTP756" s="31"/>
      <c r="RTQ756" s="26"/>
      <c r="RTR756" s="31"/>
      <c r="RTS756" s="38"/>
      <c r="RTT756" s="37"/>
      <c r="RTU756" s="25"/>
      <c r="RTV756" s="31"/>
      <c r="RTW756" s="31"/>
      <c r="RTX756" s="26"/>
      <c r="RTY756" s="31"/>
      <c r="RTZ756" s="38"/>
      <c r="RUA756" s="37"/>
      <c r="RUB756" s="25"/>
      <c r="RUC756" s="31"/>
      <c r="RUD756" s="31"/>
      <c r="RUE756" s="26"/>
      <c r="RUF756" s="31"/>
      <c r="RUG756" s="38"/>
      <c r="RUH756" s="37"/>
      <c r="RUI756" s="25"/>
      <c r="RUJ756" s="31"/>
      <c r="RUK756" s="31"/>
      <c r="RUL756" s="26"/>
      <c r="RUM756" s="31"/>
      <c r="RUN756" s="38"/>
      <c r="RUO756" s="37"/>
      <c r="RUP756" s="25"/>
      <c r="RUQ756" s="31"/>
      <c r="RUR756" s="31"/>
      <c r="RUS756" s="26"/>
      <c r="RUT756" s="31"/>
      <c r="RUU756" s="38"/>
      <c r="RUV756" s="37"/>
      <c r="RUW756" s="25"/>
      <c r="RUX756" s="31"/>
      <c r="RUY756" s="31"/>
      <c r="RUZ756" s="26"/>
      <c r="RVA756" s="31"/>
      <c r="RVB756" s="38"/>
      <c r="RVC756" s="37"/>
      <c r="RVD756" s="25"/>
      <c r="RVE756" s="31"/>
      <c r="RVF756" s="31"/>
      <c r="RVG756" s="26"/>
      <c r="RVH756" s="31"/>
      <c r="RVI756" s="38"/>
      <c r="RVJ756" s="37"/>
      <c r="RVK756" s="25"/>
      <c r="RVL756" s="31"/>
      <c r="RVM756" s="31"/>
      <c r="RVN756" s="26"/>
      <c r="RVO756" s="31"/>
      <c r="RVP756" s="38"/>
      <c r="RVQ756" s="37"/>
      <c r="RVR756" s="25"/>
      <c r="RVS756" s="31"/>
      <c r="RVT756" s="31"/>
      <c r="RVU756" s="26"/>
      <c r="RVV756" s="31"/>
      <c r="RVW756" s="38"/>
      <c r="RVX756" s="37"/>
      <c r="RVY756" s="25"/>
      <c r="RVZ756" s="31"/>
      <c r="RWA756" s="31"/>
      <c r="RWB756" s="26"/>
      <c r="RWC756" s="31"/>
      <c r="RWD756" s="38"/>
      <c r="RWE756" s="37"/>
      <c r="RWF756" s="25"/>
      <c r="RWG756" s="31"/>
      <c r="RWH756" s="31"/>
      <c r="RWI756" s="26"/>
      <c r="RWJ756" s="31"/>
      <c r="RWK756" s="38"/>
      <c r="RWL756" s="37"/>
      <c r="RWM756" s="25"/>
      <c r="RWN756" s="31"/>
      <c r="RWO756" s="31"/>
      <c r="RWP756" s="26"/>
      <c r="RWQ756" s="31"/>
      <c r="RWR756" s="38"/>
      <c r="RWS756" s="37"/>
      <c r="RWT756" s="25"/>
      <c r="RWU756" s="31"/>
      <c r="RWV756" s="31"/>
      <c r="RWW756" s="26"/>
      <c r="RWX756" s="31"/>
      <c r="RWY756" s="38"/>
      <c r="RWZ756" s="37"/>
      <c r="RXA756" s="25"/>
      <c r="RXB756" s="31"/>
      <c r="RXC756" s="31"/>
      <c r="RXD756" s="26"/>
      <c r="RXE756" s="31"/>
      <c r="RXF756" s="38"/>
      <c r="RXG756" s="37"/>
      <c r="RXH756" s="25"/>
      <c r="RXI756" s="31"/>
      <c r="RXJ756" s="31"/>
      <c r="RXK756" s="26"/>
      <c r="RXL756" s="31"/>
      <c r="RXM756" s="38"/>
      <c r="RXN756" s="37"/>
      <c r="RXO756" s="25"/>
      <c r="RXP756" s="31"/>
      <c r="RXQ756" s="31"/>
      <c r="RXR756" s="26"/>
      <c r="RXS756" s="31"/>
      <c r="RXT756" s="38"/>
      <c r="RXU756" s="37"/>
      <c r="RXV756" s="25"/>
      <c r="RXW756" s="31"/>
      <c r="RXX756" s="31"/>
      <c r="RXY756" s="26"/>
      <c r="RXZ756" s="31"/>
      <c r="RYA756" s="38"/>
      <c r="RYB756" s="37"/>
      <c r="RYC756" s="25"/>
      <c r="RYD756" s="31"/>
      <c r="RYE756" s="31"/>
      <c r="RYF756" s="26"/>
      <c r="RYG756" s="31"/>
      <c r="RYH756" s="38"/>
      <c r="RYI756" s="37"/>
      <c r="RYJ756" s="25"/>
      <c r="RYK756" s="31"/>
      <c r="RYL756" s="31"/>
      <c r="RYM756" s="26"/>
      <c r="RYN756" s="31"/>
      <c r="RYO756" s="38"/>
      <c r="RYP756" s="37"/>
      <c r="RYQ756" s="25"/>
      <c r="RYR756" s="31"/>
      <c r="RYS756" s="31"/>
      <c r="RYT756" s="26"/>
      <c r="RYU756" s="31"/>
      <c r="RYV756" s="38"/>
      <c r="RYW756" s="37"/>
      <c r="RYX756" s="25"/>
      <c r="RYY756" s="31"/>
      <c r="RYZ756" s="31"/>
      <c r="RZA756" s="26"/>
      <c r="RZB756" s="31"/>
      <c r="RZC756" s="38"/>
      <c r="RZD756" s="37"/>
      <c r="RZE756" s="25"/>
      <c r="RZF756" s="31"/>
      <c r="RZG756" s="31"/>
      <c r="RZH756" s="26"/>
      <c r="RZI756" s="31"/>
      <c r="RZJ756" s="38"/>
      <c r="RZK756" s="37"/>
      <c r="RZL756" s="25"/>
      <c r="RZM756" s="31"/>
      <c r="RZN756" s="31"/>
      <c r="RZO756" s="26"/>
      <c r="RZP756" s="31"/>
      <c r="RZQ756" s="38"/>
      <c r="RZR756" s="37"/>
      <c r="RZS756" s="25"/>
      <c r="RZT756" s="31"/>
      <c r="RZU756" s="31"/>
      <c r="RZV756" s="26"/>
      <c r="RZW756" s="31"/>
      <c r="RZX756" s="38"/>
      <c r="RZY756" s="37"/>
      <c r="RZZ756" s="25"/>
      <c r="SAA756" s="31"/>
      <c r="SAB756" s="31"/>
      <c r="SAC756" s="26"/>
      <c r="SAD756" s="31"/>
      <c r="SAE756" s="38"/>
      <c r="SAF756" s="37"/>
      <c r="SAG756" s="25"/>
      <c r="SAH756" s="31"/>
      <c r="SAI756" s="31"/>
      <c r="SAJ756" s="26"/>
      <c r="SAK756" s="31"/>
      <c r="SAL756" s="38"/>
      <c r="SAM756" s="37"/>
      <c r="SAN756" s="25"/>
      <c r="SAO756" s="31"/>
      <c r="SAP756" s="31"/>
      <c r="SAQ756" s="26"/>
      <c r="SAR756" s="31"/>
      <c r="SAS756" s="38"/>
      <c r="SAT756" s="37"/>
      <c r="SAU756" s="25"/>
      <c r="SAV756" s="31"/>
      <c r="SAW756" s="31"/>
      <c r="SAX756" s="26"/>
      <c r="SAY756" s="31"/>
      <c r="SAZ756" s="38"/>
      <c r="SBA756" s="37"/>
      <c r="SBB756" s="25"/>
      <c r="SBC756" s="31"/>
      <c r="SBD756" s="31"/>
      <c r="SBE756" s="26"/>
      <c r="SBF756" s="31"/>
      <c r="SBG756" s="38"/>
      <c r="SBH756" s="37"/>
      <c r="SBI756" s="25"/>
      <c r="SBJ756" s="31"/>
      <c r="SBK756" s="31"/>
      <c r="SBL756" s="26"/>
      <c r="SBM756" s="31"/>
      <c r="SBN756" s="38"/>
      <c r="SBO756" s="37"/>
      <c r="SBP756" s="25"/>
      <c r="SBQ756" s="31"/>
      <c r="SBR756" s="31"/>
      <c r="SBS756" s="26"/>
      <c r="SBT756" s="31"/>
      <c r="SBU756" s="38"/>
      <c r="SBV756" s="37"/>
      <c r="SBW756" s="25"/>
      <c r="SBX756" s="31"/>
      <c r="SBY756" s="31"/>
      <c r="SBZ756" s="26"/>
      <c r="SCA756" s="31"/>
      <c r="SCB756" s="38"/>
      <c r="SCC756" s="37"/>
      <c r="SCD756" s="25"/>
      <c r="SCE756" s="31"/>
      <c r="SCF756" s="31"/>
      <c r="SCG756" s="26"/>
      <c r="SCH756" s="31"/>
      <c r="SCI756" s="38"/>
      <c r="SCJ756" s="37"/>
      <c r="SCK756" s="25"/>
      <c r="SCL756" s="31"/>
      <c r="SCM756" s="31"/>
      <c r="SCN756" s="26"/>
      <c r="SCO756" s="31"/>
      <c r="SCP756" s="38"/>
      <c r="SCQ756" s="37"/>
      <c r="SCR756" s="25"/>
      <c r="SCS756" s="31"/>
      <c r="SCT756" s="31"/>
      <c r="SCU756" s="26"/>
      <c r="SCV756" s="31"/>
      <c r="SCW756" s="38"/>
      <c r="SCX756" s="37"/>
      <c r="SCY756" s="25"/>
      <c r="SCZ756" s="31"/>
      <c r="SDA756" s="31"/>
      <c r="SDB756" s="26"/>
      <c r="SDC756" s="31"/>
      <c r="SDD756" s="38"/>
      <c r="SDE756" s="37"/>
      <c r="SDF756" s="25"/>
      <c r="SDG756" s="31"/>
      <c r="SDH756" s="31"/>
      <c r="SDI756" s="26"/>
      <c r="SDJ756" s="31"/>
      <c r="SDK756" s="38"/>
      <c r="SDL756" s="37"/>
      <c r="SDM756" s="25"/>
      <c r="SDN756" s="31"/>
      <c r="SDO756" s="31"/>
      <c r="SDP756" s="26"/>
      <c r="SDQ756" s="31"/>
      <c r="SDR756" s="38"/>
      <c r="SDS756" s="37"/>
      <c r="SDT756" s="25"/>
      <c r="SDU756" s="31"/>
      <c r="SDV756" s="31"/>
      <c r="SDW756" s="26"/>
      <c r="SDX756" s="31"/>
      <c r="SDY756" s="38"/>
      <c r="SDZ756" s="37"/>
      <c r="SEA756" s="25"/>
      <c r="SEB756" s="31"/>
      <c r="SEC756" s="31"/>
      <c r="SED756" s="26"/>
      <c r="SEE756" s="31"/>
      <c r="SEF756" s="38"/>
      <c r="SEG756" s="37"/>
      <c r="SEH756" s="25"/>
      <c r="SEI756" s="31"/>
      <c r="SEJ756" s="31"/>
      <c r="SEK756" s="26"/>
      <c r="SEL756" s="31"/>
      <c r="SEM756" s="38"/>
      <c r="SEN756" s="37"/>
      <c r="SEO756" s="25"/>
      <c r="SEP756" s="31"/>
      <c r="SEQ756" s="31"/>
      <c r="SER756" s="26"/>
      <c r="SES756" s="31"/>
      <c r="SET756" s="38"/>
      <c r="SEU756" s="37"/>
      <c r="SEV756" s="25"/>
      <c r="SEW756" s="31"/>
      <c r="SEX756" s="31"/>
      <c r="SEY756" s="26"/>
      <c r="SEZ756" s="31"/>
      <c r="SFA756" s="38"/>
      <c r="SFB756" s="37"/>
      <c r="SFC756" s="25"/>
      <c r="SFD756" s="31"/>
      <c r="SFE756" s="31"/>
      <c r="SFF756" s="26"/>
      <c r="SFG756" s="31"/>
      <c r="SFH756" s="38"/>
      <c r="SFI756" s="37"/>
      <c r="SFJ756" s="25"/>
      <c r="SFK756" s="31"/>
      <c r="SFL756" s="31"/>
      <c r="SFM756" s="26"/>
      <c r="SFN756" s="31"/>
      <c r="SFO756" s="38"/>
      <c r="SFP756" s="37"/>
      <c r="SFQ756" s="25"/>
      <c r="SFR756" s="31"/>
      <c r="SFS756" s="31"/>
      <c r="SFT756" s="26"/>
      <c r="SFU756" s="31"/>
      <c r="SFV756" s="38"/>
      <c r="SFW756" s="37"/>
      <c r="SFX756" s="25"/>
      <c r="SFY756" s="31"/>
      <c r="SFZ756" s="31"/>
      <c r="SGA756" s="26"/>
      <c r="SGB756" s="31"/>
      <c r="SGC756" s="38"/>
      <c r="SGD756" s="37"/>
      <c r="SGE756" s="25"/>
      <c r="SGF756" s="31"/>
      <c r="SGG756" s="31"/>
      <c r="SGH756" s="26"/>
      <c r="SGI756" s="31"/>
      <c r="SGJ756" s="38"/>
      <c r="SGK756" s="37"/>
      <c r="SGL756" s="25"/>
      <c r="SGM756" s="31"/>
      <c r="SGN756" s="31"/>
      <c r="SGO756" s="26"/>
      <c r="SGP756" s="31"/>
      <c r="SGQ756" s="38"/>
      <c r="SGR756" s="37"/>
      <c r="SGS756" s="25"/>
      <c r="SGT756" s="31"/>
      <c r="SGU756" s="31"/>
      <c r="SGV756" s="26"/>
      <c r="SGW756" s="31"/>
      <c r="SGX756" s="38"/>
      <c r="SGY756" s="37"/>
      <c r="SGZ756" s="25"/>
      <c r="SHA756" s="31"/>
      <c r="SHB756" s="31"/>
      <c r="SHC756" s="26"/>
      <c r="SHD756" s="31"/>
      <c r="SHE756" s="38"/>
      <c r="SHF756" s="37"/>
      <c r="SHG756" s="25"/>
      <c r="SHH756" s="31"/>
      <c r="SHI756" s="31"/>
      <c r="SHJ756" s="26"/>
      <c r="SHK756" s="31"/>
      <c r="SHL756" s="38"/>
      <c r="SHM756" s="37"/>
      <c r="SHN756" s="25"/>
      <c r="SHO756" s="31"/>
      <c r="SHP756" s="31"/>
      <c r="SHQ756" s="26"/>
      <c r="SHR756" s="31"/>
      <c r="SHS756" s="38"/>
      <c r="SHT756" s="37"/>
      <c r="SHU756" s="25"/>
      <c r="SHV756" s="31"/>
      <c r="SHW756" s="31"/>
      <c r="SHX756" s="26"/>
      <c r="SHY756" s="31"/>
      <c r="SHZ756" s="38"/>
      <c r="SIA756" s="37"/>
      <c r="SIB756" s="25"/>
      <c r="SIC756" s="31"/>
      <c r="SID756" s="31"/>
      <c r="SIE756" s="26"/>
      <c r="SIF756" s="31"/>
      <c r="SIG756" s="38"/>
      <c r="SIH756" s="37"/>
      <c r="SII756" s="25"/>
      <c r="SIJ756" s="31"/>
      <c r="SIK756" s="31"/>
      <c r="SIL756" s="26"/>
      <c r="SIM756" s="31"/>
      <c r="SIN756" s="38"/>
      <c r="SIO756" s="37"/>
      <c r="SIP756" s="25"/>
      <c r="SIQ756" s="31"/>
      <c r="SIR756" s="31"/>
      <c r="SIS756" s="26"/>
      <c r="SIT756" s="31"/>
      <c r="SIU756" s="38"/>
      <c r="SIV756" s="37"/>
      <c r="SIW756" s="25"/>
      <c r="SIX756" s="31"/>
      <c r="SIY756" s="31"/>
      <c r="SIZ756" s="26"/>
      <c r="SJA756" s="31"/>
      <c r="SJB756" s="38"/>
      <c r="SJC756" s="37"/>
      <c r="SJD756" s="25"/>
      <c r="SJE756" s="31"/>
      <c r="SJF756" s="31"/>
      <c r="SJG756" s="26"/>
      <c r="SJH756" s="31"/>
      <c r="SJI756" s="38"/>
      <c r="SJJ756" s="37"/>
      <c r="SJK756" s="25"/>
      <c r="SJL756" s="31"/>
      <c r="SJM756" s="31"/>
      <c r="SJN756" s="26"/>
      <c r="SJO756" s="31"/>
      <c r="SJP756" s="38"/>
      <c r="SJQ756" s="37"/>
      <c r="SJR756" s="25"/>
      <c r="SJS756" s="31"/>
      <c r="SJT756" s="31"/>
      <c r="SJU756" s="26"/>
      <c r="SJV756" s="31"/>
      <c r="SJW756" s="38"/>
      <c r="SJX756" s="37"/>
      <c r="SJY756" s="25"/>
      <c r="SJZ756" s="31"/>
      <c r="SKA756" s="31"/>
      <c r="SKB756" s="26"/>
      <c r="SKC756" s="31"/>
      <c r="SKD756" s="38"/>
      <c r="SKE756" s="37"/>
      <c r="SKF756" s="25"/>
      <c r="SKG756" s="31"/>
      <c r="SKH756" s="31"/>
      <c r="SKI756" s="26"/>
      <c r="SKJ756" s="31"/>
      <c r="SKK756" s="38"/>
      <c r="SKL756" s="37"/>
      <c r="SKM756" s="25"/>
      <c r="SKN756" s="31"/>
      <c r="SKO756" s="31"/>
      <c r="SKP756" s="26"/>
      <c r="SKQ756" s="31"/>
      <c r="SKR756" s="38"/>
      <c r="SKS756" s="37"/>
      <c r="SKT756" s="25"/>
      <c r="SKU756" s="31"/>
      <c r="SKV756" s="31"/>
      <c r="SKW756" s="26"/>
      <c r="SKX756" s="31"/>
      <c r="SKY756" s="38"/>
      <c r="SKZ756" s="37"/>
      <c r="SLA756" s="25"/>
      <c r="SLB756" s="31"/>
      <c r="SLC756" s="31"/>
      <c r="SLD756" s="26"/>
      <c r="SLE756" s="31"/>
      <c r="SLF756" s="38"/>
      <c r="SLG756" s="37"/>
      <c r="SLH756" s="25"/>
      <c r="SLI756" s="31"/>
      <c r="SLJ756" s="31"/>
      <c r="SLK756" s="26"/>
      <c r="SLL756" s="31"/>
      <c r="SLM756" s="38"/>
      <c r="SLN756" s="37"/>
      <c r="SLO756" s="25"/>
      <c r="SLP756" s="31"/>
      <c r="SLQ756" s="31"/>
      <c r="SLR756" s="26"/>
      <c r="SLS756" s="31"/>
      <c r="SLT756" s="38"/>
      <c r="SLU756" s="37"/>
      <c r="SLV756" s="25"/>
      <c r="SLW756" s="31"/>
      <c r="SLX756" s="31"/>
      <c r="SLY756" s="26"/>
      <c r="SLZ756" s="31"/>
      <c r="SMA756" s="38"/>
      <c r="SMB756" s="37"/>
      <c r="SMC756" s="25"/>
      <c r="SMD756" s="31"/>
      <c r="SME756" s="31"/>
      <c r="SMF756" s="26"/>
      <c r="SMG756" s="31"/>
      <c r="SMH756" s="38"/>
      <c r="SMI756" s="37"/>
      <c r="SMJ756" s="25"/>
      <c r="SMK756" s="31"/>
      <c r="SML756" s="31"/>
      <c r="SMM756" s="26"/>
      <c r="SMN756" s="31"/>
      <c r="SMO756" s="38"/>
      <c r="SMP756" s="37"/>
      <c r="SMQ756" s="25"/>
      <c r="SMR756" s="31"/>
      <c r="SMS756" s="31"/>
      <c r="SMT756" s="26"/>
      <c r="SMU756" s="31"/>
      <c r="SMV756" s="38"/>
      <c r="SMW756" s="37"/>
      <c r="SMX756" s="25"/>
      <c r="SMY756" s="31"/>
      <c r="SMZ756" s="31"/>
      <c r="SNA756" s="26"/>
      <c r="SNB756" s="31"/>
      <c r="SNC756" s="38"/>
      <c r="SND756" s="37"/>
      <c r="SNE756" s="25"/>
      <c r="SNF756" s="31"/>
      <c r="SNG756" s="31"/>
      <c r="SNH756" s="26"/>
      <c r="SNI756" s="31"/>
      <c r="SNJ756" s="38"/>
      <c r="SNK756" s="37"/>
      <c r="SNL756" s="25"/>
      <c r="SNM756" s="31"/>
      <c r="SNN756" s="31"/>
      <c r="SNO756" s="26"/>
      <c r="SNP756" s="31"/>
      <c r="SNQ756" s="38"/>
      <c r="SNR756" s="37"/>
      <c r="SNS756" s="25"/>
      <c r="SNT756" s="31"/>
      <c r="SNU756" s="31"/>
      <c r="SNV756" s="26"/>
      <c r="SNW756" s="31"/>
      <c r="SNX756" s="38"/>
      <c r="SNY756" s="37"/>
      <c r="SNZ756" s="25"/>
      <c r="SOA756" s="31"/>
      <c r="SOB756" s="31"/>
      <c r="SOC756" s="26"/>
      <c r="SOD756" s="31"/>
      <c r="SOE756" s="38"/>
      <c r="SOF756" s="37"/>
      <c r="SOG756" s="25"/>
      <c r="SOH756" s="31"/>
      <c r="SOI756" s="31"/>
      <c r="SOJ756" s="26"/>
      <c r="SOK756" s="31"/>
      <c r="SOL756" s="38"/>
      <c r="SOM756" s="37"/>
      <c r="SON756" s="25"/>
      <c r="SOO756" s="31"/>
      <c r="SOP756" s="31"/>
      <c r="SOQ756" s="26"/>
      <c r="SOR756" s="31"/>
      <c r="SOS756" s="38"/>
      <c r="SOT756" s="37"/>
      <c r="SOU756" s="25"/>
      <c r="SOV756" s="31"/>
      <c r="SOW756" s="31"/>
      <c r="SOX756" s="26"/>
      <c r="SOY756" s="31"/>
      <c r="SOZ756" s="38"/>
      <c r="SPA756" s="37"/>
      <c r="SPB756" s="25"/>
      <c r="SPC756" s="31"/>
      <c r="SPD756" s="31"/>
      <c r="SPE756" s="26"/>
      <c r="SPF756" s="31"/>
      <c r="SPG756" s="38"/>
      <c r="SPH756" s="37"/>
      <c r="SPI756" s="25"/>
      <c r="SPJ756" s="31"/>
      <c r="SPK756" s="31"/>
      <c r="SPL756" s="26"/>
      <c r="SPM756" s="31"/>
      <c r="SPN756" s="38"/>
      <c r="SPO756" s="37"/>
      <c r="SPP756" s="25"/>
      <c r="SPQ756" s="31"/>
      <c r="SPR756" s="31"/>
      <c r="SPS756" s="26"/>
      <c r="SPT756" s="31"/>
      <c r="SPU756" s="38"/>
      <c r="SPV756" s="37"/>
      <c r="SPW756" s="25"/>
      <c r="SPX756" s="31"/>
      <c r="SPY756" s="31"/>
      <c r="SPZ756" s="26"/>
      <c r="SQA756" s="31"/>
      <c r="SQB756" s="38"/>
      <c r="SQC756" s="37"/>
      <c r="SQD756" s="25"/>
      <c r="SQE756" s="31"/>
      <c r="SQF756" s="31"/>
      <c r="SQG756" s="26"/>
      <c r="SQH756" s="31"/>
      <c r="SQI756" s="38"/>
      <c r="SQJ756" s="37"/>
      <c r="SQK756" s="25"/>
      <c r="SQL756" s="31"/>
      <c r="SQM756" s="31"/>
      <c r="SQN756" s="26"/>
      <c r="SQO756" s="31"/>
      <c r="SQP756" s="38"/>
      <c r="SQQ756" s="37"/>
      <c r="SQR756" s="25"/>
      <c r="SQS756" s="31"/>
      <c r="SQT756" s="31"/>
      <c r="SQU756" s="26"/>
      <c r="SQV756" s="31"/>
      <c r="SQW756" s="38"/>
      <c r="SQX756" s="37"/>
      <c r="SQY756" s="25"/>
      <c r="SQZ756" s="31"/>
      <c r="SRA756" s="31"/>
      <c r="SRB756" s="26"/>
      <c r="SRC756" s="31"/>
      <c r="SRD756" s="38"/>
      <c r="SRE756" s="37"/>
      <c r="SRF756" s="25"/>
      <c r="SRG756" s="31"/>
      <c r="SRH756" s="31"/>
      <c r="SRI756" s="26"/>
      <c r="SRJ756" s="31"/>
      <c r="SRK756" s="38"/>
      <c r="SRL756" s="37"/>
      <c r="SRM756" s="25"/>
      <c r="SRN756" s="31"/>
      <c r="SRO756" s="31"/>
      <c r="SRP756" s="26"/>
      <c r="SRQ756" s="31"/>
      <c r="SRR756" s="38"/>
      <c r="SRS756" s="37"/>
      <c r="SRT756" s="25"/>
      <c r="SRU756" s="31"/>
      <c r="SRV756" s="31"/>
      <c r="SRW756" s="26"/>
      <c r="SRX756" s="31"/>
      <c r="SRY756" s="38"/>
      <c r="SRZ756" s="37"/>
      <c r="SSA756" s="25"/>
      <c r="SSB756" s="31"/>
      <c r="SSC756" s="31"/>
      <c r="SSD756" s="26"/>
      <c r="SSE756" s="31"/>
      <c r="SSF756" s="38"/>
      <c r="SSG756" s="37"/>
      <c r="SSH756" s="25"/>
      <c r="SSI756" s="31"/>
      <c r="SSJ756" s="31"/>
      <c r="SSK756" s="26"/>
      <c r="SSL756" s="31"/>
      <c r="SSM756" s="38"/>
      <c r="SSN756" s="37"/>
      <c r="SSO756" s="25"/>
      <c r="SSP756" s="31"/>
      <c r="SSQ756" s="31"/>
      <c r="SSR756" s="26"/>
      <c r="SSS756" s="31"/>
      <c r="SST756" s="38"/>
      <c r="SSU756" s="37"/>
      <c r="SSV756" s="25"/>
      <c r="SSW756" s="31"/>
      <c r="SSX756" s="31"/>
      <c r="SSY756" s="26"/>
      <c r="SSZ756" s="31"/>
      <c r="STA756" s="38"/>
      <c r="STB756" s="37"/>
      <c r="STC756" s="25"/>
      <c r="STD756" s="31"/>
      <c r="STE756" s="31"/>
      <c r="STF756" s="26"/>
      <c r="STG756" s="31"/>
      <c r="STH756" s="38"/>
      <c r="STI756" s="37"/>
      <c r="STJ756" s="25"/>
      <c r="STK756" s="31"/>
      <c r="STL756" s="31"/>
      <c r="STM756" s="26"/>
      <c r="STN756" s="31"/>
      <c r="STO756" s="38"/>
      <c r="STP756" s="37"/>
      <c r="STQ756" s="25"/>
      <c r="STR756" s="31"/>
      <c r="STS756" s="31"/>
      <c r="STT756" s="26"/>
      <c r="STU756" s="31"/>
      <c r="STV756" s="38"/>
      <c r="STW756" s="37"/>
      <c r="STX756" s="25"/>
      <c r="STY756" s="31"/>
      <c r="STZ756" s="31"/>
      <c r="SUA756" s="26"/>
      <c r="SUB756" s="31"/>
      <c r="SUC756" s="38"/>
      <c r="SUD756" s="37"/>
      <c r="SUE756" s="25"/>
      <c r="SUF756" s="31"/>
      <c r="SUG756" s="31"/>
      <c r="SUH756" s="26"/>
      <c r="SUI756" s="31"/>
      <c r="SUJ756" s="38"/>
      <c r="SUK756" s="37"/>
      <c r="SUL756" s="25"/>
      <c r="SUM756" s="31"/>
      <c r="SUN756" s="31"/>
      <c r="SUO756" s="26"/>
      <c r="SUP756" s="31"/>
      <c r="SUQ756" s="38"/>
      <c r="SUR756" s="37"/>
      <c r="SUS756" s="25"/>
      <c r="SUT756" s="31"/>
      <c r="SUU756" s="31"/>
      <c r="SUV756" s="26"/>
      <c r="SUW756" s="31"/>
      <c r="SUX756" s="38"/>
      <c r="SUY756" s="37"/>
      <c r="SUZ756" s="25"/>
      <c r="SVA756" s="31"/>
      <c r="SVB756" s="31"/>
      <c r="SVC756" s="26"/>
      <c r="SVD756" s="31"/>
      <c r="SVE756" s="38"/>
      <c r="SVF756" s="37"/>
      <c r="SVG756" s="25"/>
      <c r="SVH756" s="31"/>
      <c r="SVI756" s="31"/>
      <c r="SVJ756" s="26"/>
      <c r="SVK756" s="31"/>
      <c r="SVL756" s="38"/>
      <c r="SVM756" s="37"/>
      <c r="SVN756" s="25"/>
      <c r="SVO756" s="31"/>
      <c r="SVP756" s="31"/>
      <c r="SVQ756" s="26"/>
      <c r="SVR756" s="31"/>
      <c r="SVS756" s="38"/>
      <c r="SVT756" s="37"/>
      <c r="SVU756" s="25"/>
      <c r="SVV756" s="31"/>
      <c r="SVW756" s="31"/>
      <c r="SVX756" s="26"/>
      <c r="SVY756" s="31"/>
      <c r="SVZ756" s="38"/>
      <c r="SWA756" s="37"/>
      <c r="SWB756" s="25"/>
      <c r="SWC756" s="31"/>
      <c r="SWD756" s="31"/>
      <c r="SWE756" s="26"/>
      <c r="SWF756" s="31"/>
      <c r="SWG756" s="38"/>
      <c r="SWH756" s="37"/>
      <c r="SWI756" s="25"/>
      <c r="SWJ756" s="31"/>
      <c r="SWK756" s="31"/>
      <c r="SWL756" s="26"/>
      <c r="SWM756" s="31"/>
      <c r="SWN756" s="38"/>
      <c r="SWO756" s="37"/>
      <c r="SWP756" s="25"/>
      <c r="SWQ756" s="31"/>
      <c r="SWR756" s="31"/>
      <c r="SWS756" s="26"/>
      <c r="SWT756" s="31"/>
      <c r="SWU756" s="38"/>
      <c r="SWV756" s="37"/>
      <c r="SWW756" s="25"/>
      <c r="SWX756" s="31"/>
      <c r="SWY756" s="31"/>
      <c r="SWZ756" s="26"/>
      <c r="SXA756" s="31"/>
      <c r="SXB756" s="38"/>
      <c r="SXC756" s="37"/>
      <c r="SXD756" s="25"/>
      <c r="SXE756" s="31"/>
      <c r="SXF756" s="31"/>
      <c r="SXG756" s="26"/>
      <c r="SXH756" s="31"/>
      <c r="SXI756" s="38"/>
      <c r="SXJ756" s="37"/>
      <c r="SXK756" s="25"/>
      <c r="SXL756" s="31"/>
      <c r="SXM756" s="31"/>
      <c r="SXN756" s="26"/>
      <c r="SXO756" s="31"/>
      <c r="SXP756" s="38"/>
      <c r="SXQ756" s="37"/>
      <c r="SXR756" s="25"/>
      <c r="SXS756" s="31"/>
      <c r="SXT756" s="31"/>
      <c r="SXU756" s="26"/>
      <c r="SXV756" s="31"/>
      <c r="SXW756" s="38"/>
      <c r="SXX756" s="37"/>
      <c r="SXY756" s="25"/>
      <c r="SXZ756" s="31"/>
      <c r="SYA756" s="31"/>
      <c r="SYB756" s="26"/>
      <c r="SYC756" s="31"/>
      <c r="SYD756" s="38"/>
      <c r="SYE756" s="37"/>
      <c r="SYF756" s="25"/>
      <c r="SYG756" s="31"/>
      <c r="SYH756" s="31"/>
      <c r="SYI756" s="26"/>
      <c r="SYJ756" s="31"/>
      <c r="SYK756" s="38"/>
      <c r="SYL756" s="37"/>
      <c r="SYM756" s="25"/>
      <c r="SYN756" s="31"/>
      <c r="SYO756" s="31"/>
      <c r="SYP756" s="26"/>
      <c r="SYQ756" s="31"/>
      <c r="SYR756" s="38"/>
      <c r="SYS756" s="37"/>
      <c r="SYT756" s="25"/>
      <c r="SYU756" s="31"/>
      <c r="SYV756" s="31"/>
      <c r="SYW756" s="26"/>
      <c r="SYX756" s="31"/>
      <c r="SYY756" s="38"/>
      <c r="SYZ756" s="37"/>
      <c r="SZA756" s="25"/>
      <c r="SZB756" s="31"/>
      <c r="SZC756" s="31"/>
      <c r="SZD756" s="26"/>
      <c r="SZE756" s="31"/>
      <c r="SZF756" s="38"/>
      <c r="SZG756" s="37"/>
      <c r="SZH756" s="25"/>
      <c r="SZI756" s="31"/>
      <c r="SZJ756" s="31"/>
      <c r="SZK756" s="26"/>
      <c r="SZL756" s="31"/>
      <c r="SZM756" s="38"/>
      <c r="SZN756" s="37"/>
      <c r="SZO756" s="25"/>
      <c r="SZP756" s="31"/>
      <c r="SZQ756" s="31"/>
      <c r="SZR756" s="26"/>
      <c r="SZS756" s="31"/>
      <c r="SZT756" s="38"/>
      <c r="SZU756" s="37"/>
      <c r="SZV756" s="25"/>
      <c r="SZW756" s="31"/>
      <c r="SZX756" s="31"/>
      <c r="SZY756" s="26"/>
      <c r="SZZ756" s="31"/>
      <c r="TAA756" s="38"/>
      <c r="TAB756" s="37"/>
      <c r="TAC756" s="25"/>
      <c r="TAD756" s="31"/>
      <c r="TAE756" s="31"/>
      <c r="TAF756" s="26"/>
      <c r="TAG756" s="31"/>
      <c r="TAH756" s="38"/>
      <c r="TAI756" s="37"/>
      <c r="TAJ756" s="25"/>
      <c r="TAK756" s="31"/>
      <c r="TAL756" s="31"/>
      <c r="TAM756" s="26"/>
      <c r="TAN756" s="31"/>
      <c r="TAO756" s="38"/>
      <c r="TAP756" s="37"/>
      <c r="TAQ756" s="25"/>
      <c r="TAR756" s="31"/>
      <c r="TAS756" s="31"/>
      <c r="TAT756" s="26"/>
      <c r="TAU756" s="31"/>
      <c r="TAV756" s="38"/>
      <c r="TAW756" s="37"/>
      <c r="TAX756" s="25"/>
      <c r="TAY756" s="31"/>
      <c r="TAZ756" s="31"/>
      <c r="TBA756" s="26"/>
      <c r="TBB756" s="31"/>
      <c r="TBC756" s="38"/>
      <c r="TBD756" s="37"/>
      <c r="TBE756" s="25"/>
      <c r="TBF756" s="31"/>
      <c r="TBG756" s="31"/>
      <c r="TBH756" s="26"/>
      <c r="TBI756" s="31"/>
      <c r="TBJ756" s="38"/>
      <c r="TBK756" s="37"/>
      <c r="TBL756" s="25"/>
      <c r="TBM756" s="31"/>
      <c r="TBN756" s="31"/>
      <c r="TBO756" s="26"/>
      <c r="TBP756" s="31"/>
      <c r="TBQ756" s="38"/>
      <c r="TBR756" s="37"/>
      <c r="TBS756" s="25"/>
      <c r="TBT756" s="31"/>
      <c r="TBU756" s="31"/>
      <c r="TBV756" s="26"/>
      <c r="TBW756" s="31"/>
      <c r="TBX756" s="38"/>
      <c r="TBY756" s="37"/>
      <c r="TBZ756" s="25"/>
      <c r="TCA756" s="31"/>
      <c r="TCB756" s="31"/>
      <c r="TCC756" s="26"/>
      <c r="TCD756" s="31"/>
      <c r="TCE756" s="38"/>
      <c r="TCF756" s="37"/>
      <c r="TCG756" s="25"/>
      <c r="TCH756" s="31"/>
      <c r="TCI756" s="31"/>
      <c r="TCJ756" s="26"/>
      <c r="TCK756" s="31"/>
      <c r="TCL756" s="38"/>
      <c r="TCM756" s="37"/>
      <c r="TCN756" s="25"/>
      <c r="TCO756" s="31"/>
      <c r="TCP756" s="31"/>
      <c r="TCQ756" s="26"/>
      <c r="TCR756" s="31"/>
      <c r="TCS756" s="38"/>
      <c r="TCT756" s="37"/>
      <c r="TCU756" s="25"/>
      <c r="TCV756" s="31"/>
      <c r="TCW756" s="31"/>
      <c r="TCX756" s="26"/>
      <c r="TCY756" s="31"/>
      <c r="TCZ756" s="38"/>
      <c r="TDA756" s="37"/>
      <c r="TDB756" s="25"/>
      <c r="TDC756" s="31"/>
      <c r="TDD756" s="31"/>
      <c r="TDE756" s="26"/>
      <c r="TDF756" s="31"/>
      <c r="TDG756" s="38"/>
      <c r="TDH756" s="37"/>
      <c r="TDI756" s="25"/>
      <c r="TDJ756" s="31"/>
      <c r="TDK756" s="31"/>
      <c r="TDL756" s="26"/>
      <c r="TDM756" s="31"/>
      <c r="TDN756" s="38"/>
      <c r="TDO756" s="37"/>
      <c r="TDP756" s="25"/>
      <c r="TDQ756" s="31"/>
      <c r="TDR756" s="31"/>
      <c r="TDS756" s="26"/>
      <c r="TDT756" s="31"/>
      <c r="TDU756" s="38"/>
      <c r="TDV756" s="37"/>
      <c r="TDW756" s="25"/>
      <c r="TDX756" s="31"/>
      <c r="TDY756" s="31"/>
      <c r="TDZ756" s="26"/>
      <c r="TEA756" s="31"/>
      <c r="TEB756" s="38"/>
      <c r="TEC756" s="37"/>
      <c r="TED756" s="25"/>
      <c r="TEE756" s="31"/>
      <c r="TEF756" s="31"/>
      <c r="TEG756" s="26"/>
      <c r="TEH756" s="31"/>
      <c r="TEI756" s="38"/>
      <c r="TEJ756" s="37"/>
      <c r="TEK756" s="25"/>
      <c r="TEL756" s="31"/>
      <c r="TEM756" s="31"/>
      <c r="TEN756" s="26"/>
      <c r="TEO756" s="31"/>
      <c r="TEP756" s="38"/>
      <c r="TEQ756" s="37"/>
      <c r="TER756" s="25"/>
      <c r="TES756" s="31"/>
      <c r="TET756" s="31"/>
      <c r="TEU756" s="26"/>
      <c r="TEV756" s="31"/>
      <c r="TEW756" s="38"/>
      <c r="TEX756" s="37"/>
      <c r="TEY756" s="25"/>
      <c r="TEZ756" s="31"/>
      <c r="TFA756" s="31"/>
      <c r="TFB756" s="26"/>
      <c r="TFC756" s="31"/>
      <c r="TFD756" s="38"/>
      <c r="TFE756" s="37"/>
      <c r="TFF756" s="25"/>
      <c r="TFG756" s="31"/>
      <c r="TFH756" s="31"/>
      <c r="TFI756" s="26"/>
      <c r="TFJ756" s="31"/>
      <c r="TFK756" s="38"/>
      <c r="TFL756" s="37"/>
      <c r="TFM756" s="25"/>
      <c r="TFN756" s="31"/>
      <c r="TFO756" s="31"/>
      <c r="TFP756" s="26"/>
      <c r="TFQ756" s="31"/>
      <c r="TFR756" s="38"/>
      <c r="TFS756" s="37"/>
      <c r="TFT756" s="25"/>
      <c r="TFU756" s="31"/>
      <c r="TFV756" s="31"/>
      <c r="TFW756" s="26"/>
      <c r="TFX756" s="31"/>
      <c r="TFY756" s="38"/>
      <c r="TFZ756" s="37"/>
      <c r="TGA756" s="25"/>
      <c r="TGB756" s="31"/>
      <c r="TGC756" s="31"/>
      <c r="TGD756" s="26"/>
      <c r="TGE756" s="31"/>
      <c r="TGF756" s="38"/>
      <c r="TGG756" s="37"/>
      <c r="TGH756" s="25"/>
      <c r="TGI756" s="31"/>
      <c r="TGJ756" s="31"/>
      <c r="TGK756" s="26"/>
      <c r="TGL756" s="31"/>
      <c r="TGM756" s="38"/>
      <c r="TGN756" s="37"/>
      <c r="TGO756" s="25"/>
      <c r="TGP756" s="31"/>
      <c r="TGQ756" s="31"/>
      <c r="TGR756" s="26"/>
      <c r="TGS756" s="31"/>
      <c r="TGT756" s="38"/>
      <c r="TGU756" s="37"/>
      <c r="TGV756" s="25"/>
      <c r="TGW756" s="31"/>
      <c r="TGX756" s="31"/>
      <c r="TGY756" s="26"/>
      <c r="TGZ756" s="31"/>
      <c r="THA756" s="38"/>
      <c r="THB756" s="37"/>
      <c r="THC756" s="25"/>
      <c r="THD756" s="31"/>
      <c r="THE756" s="31"/>
      <c r="THF756" s="26"/>
      <c r="THG756" s="31"/>
      <c r="THH756" s="38"/>
      <c r="THI756" s="37"/>
      <c r="THJ756" s="25"/>
      <c r="THK756" s="31"/>
      <c r="THL756" s="31"/>
      <c r="THM756" s="26"/>
      <c r="THN756" s="31"/>
      <c r="THO756" s="38"/>
      <c r="THP756" s="37"/>
      <c r="THQ756" s="25"/>
      <c r="THR756" s="31"/>
      <c r="THS756" s="31"/>
      <c r="THT756" s="26"/>
      <c r="THU756" s="31"/>
      <c r="THV756" s="38"/>
      <c r="THW756" s="37"/>
      <c r="THX756" s="25"/>
      <c r="THY756" s="31"/>
      <c r="THZ756" s="31"/>
      <c r="TIA756" s="26"/>
      <c r="TIB756" s="31"/>
      <c r="TIC756" s="38"/>
      <c r="TID756" s="37"/>
      <c r="TIE756" s="25"/>
      <c r="TIF756" s="31"/>
      <c r="TIG756" s="31"/>
      <c r="TIH756" s="26"/>
      <c r="TII756" s="31"/>
      <c r="TIJ756" s="38"/>
      <c r="TIK756" s="37"/>
      <c r="TIL756" s="25"/>
      <c r="TIM756" s="31"/>
      <c r="TIN756" s="31"/>
      <c r="TIO756" s="26"/>
      <c r="TIP756" s="31"/>
      <c r="TIQ756" s="38"/>
      <c r="TIR756" s="37"/>
      <c r="TIS756" s="25"/>
      <c r="TIT756" s="31"/>
      <c r="TIU756" s="31"/>
      <c r="TIV756" s="26"/>
      <c r="TIW756" s="31"/>
      <c r="TIX756" s="38"/>
      <c r="TIY756" s="37"/>
      <c r="TIZ756" s="25"/>
      <c r="TJA756" s="31"/>
      <c r="TJB756" s="31"/>
      <c r="TJC756" s="26"/>
      <c r="TJD756" s="31"/>
      <c r="TJE756" s="38"/>
      <c r="TJF756" s="37"/>
      <c r="TJG756" s="25"/>
      <c r="TJH756" s="31"/>
      <c r="TJI756" s="31"/>
      <c r="TJJ756" s="26"/>
      <c r="TJK756" s="31"/>
      <c r="TJL756" s="38"/>
      <c r="TJM756" s="37"/>
      <c r="TJN756" s="25"/>
      <c r="TJO756" s="31"/>
      <c r="TJP756" s="31"/>
      <c r="TJQ756" s="26"/>
      <c r="TJR756" s="31"/>
      <c r="TJS756" s="38"/>
      <c r="TJT756" s="37"/>
      <c r="TJU756" s="25"/>
      <c r="TJV756" s="31"/>
      <c r="TJW756" s="31"/>
      <c r="TJX756" s="26"/>
      <c r="TJY756" s="31"/>
      <c r="TJZ756" s="38"/>
      <c r="TKA756" s="37"/>
      <c r="TKB756" s="25"/>
      <c r="TKC756" s="31"/>
      <c r="TKD756" s="31"/>
      <c r="TKE756" s="26"/>
      <c r="TKF756" s="31"/>
      <c r="TKG756" s="38"/>
      <c r="TKH756" s="37"/>
      <c r="TKI756" s="25"/>
      <c r="TKJ756" s="31"/>
      <c r="TKK756" s="31"/>
      <c r="TKL756" s="26"/>
      <c r="TKM756" s="31"/>
      <c r="TKN756" s="38"/>
      <c r="TKO756" s="37"/>
      <c r="TKP756" s="25"/>
      <c r="TKQ756" s="31"/>
      <c r="TKR756" s="31"/>
      <c r="TKS756" s="26"/>
      <c r="TKT756" s="31"/>
      <c r="TKU756" s="38"/>
      <c r="TKV756" s="37"/>
      <c r="TKW756" s="25"/>
      <c r="TKX756" s="31"/>
      <c r="TKY756" s="31"/>
      <c r="TKZ756" s="26"/>
      <c r="TLA756" s="31"/>
      <c r="TLB756" s="38"/>
      <c r="TLC756" s="37"/>
      <c r="TLD756" s="25"/>
      <c r="TLE756" s="31"/>
      <c r="TLF756" s="31"/>
      <c r="TLG756" s="26"/>
      <c r="TLH756" s="31"/>
      <c r="TLI756" s="38"/>
      <c r="TLJ756" s="37"/>
      <c r="TLK756" s="25"/>
      <c r="TLL756" s="31"/>
      <c r="TLM756" s="31"/>
      <c r="TLN756" s="26"/>
      <c r="TLO756" s="31"/>
      <c r="TLP756" s="38"/>
      <c r="TLQ756" s="37"/>
      <c r="TLR756" s="25"/>
      <c r="TLS756" s="31"/>
      <c r="TLT756" s="31"/>
      <c r="TLU756" s="26"/>
      <c r="TLV756" s="31"/>
      <c r="TLW756" s="38"/>
      <c r="TLX756" s="37"/>
      <c r="TLY756" s="25"/>
      <c r="TLZ756" s="31"/>
      <c r="TMA756" s="31"/>
      <c r="TMB756" s="26"/>
      <c r="TMC756" s="31"/>
      <c r="TMD756" s="38"/>
      <c r="TME756" s="37"/>
      <c r="TMF756" s="25"/>
      <c r="TMG756" s="31"/>
      <c r="TMH756" s="31"/>
      <c r="TMI756" s="26"/>
      <c r="TMJ756" s="31"/>
      <c r="TMK756" s="38"/>
      <c r="TML756" s="37"/>
      <c r="TMM756" s="25"/>
      <c r="TMN756" s="31"/>
      <c r="TMO756" s="31"/>
      <c r="TMP756" s="26"/>
      <c r="TMQ756" s="31"/>
      <c r="TMR756" s="38"/>
      <c r="TMS756" s="37"/>
      <c r="TMT756" s="25"/>
      <c r="TMU756" s="31"/>
      <c r="TMV756" s="31"/>
      <c r="TMW756" s="26"/>
      <c r="TMX756" s="31"/>
      <c r="TMY756" s="38"/>
      <c r="TMZ756" s="37"/>
      <c r="TNA756" s="25"/>
      <c r="TNB756" s="31"/>
      <c r="TNC756" s="31"/>
      <c r="TND756" s="26"/>
      <c r="TNE756" s="31"/>
      <c r="TNF756" s="38"/>
      <c r="TNG756" s="37"/>
      <c r="TNH756" s="25"/>
      <c r="TNI756" s="31"/>
      <c r="TNJ756" s="31"/>
      <c r="TNK756" s="26"/>
      <c r="TNL756" s="31"/>
      <c r="TNM756" s="38"/>
      <c r="TNN756" s="37"/>
      <c r="TNO756" s="25"/>
      <c r="TNP756" s="31"/>
      <c r="TNQ756" s="31"/>
      <c r="TNR756" s="26"/>
      <c r="TNS756" s="31"/>
      <c r="TNT756" s="38"/>
      <c r="TNU756" s="37"/>
      <c r="TNV756" s="25"/>
      <c r="TNW756" s="31"/>
      <c r="TNX756" s="31"/>
      <c r="TNY756" s="26"/>
      <c r="TNZ756" s="31"/>
      <c r="TOA756" s="38"/>
      <c r="TOB756" s="37"/>
      <c r="TOC756" s="25"/>
      <c r="TOD756" s="31"/>
      <c r="TOE756" s="31"/>
      <c r="TOF756" s="26"/>
      <c r="TOG756" s="31"/>
      <c r="TOH756" s="38"/>
      <c r="TOI756" s="37"/>
      <c r="TOJ756" s="25"/>
      <c r="TOK756" s="31"/>
      <c r="TOL756" s="31"/>
      <c r="TOM756" s="26"/>
      <c r="TON756" s="31"/>
      <c r="TOO756" s="38"/>
      <c r="TOP756" s="37"/>
      <c r="TOQ756" s="25"/>
      <c r="TOR756" s="31"/>
      <c r="TOS756" s="31"/>
      <c r="TOT756" s="26"/>
      <c r="TOU756" s="31"/>
      <c r="TOV756" s="38"/>
      <c r="TOW756" s="37"/>
      <c r="TOX756" s="25"/>
      <c r="TOY756" s="31"/>
      <c r="TOZ756" s="31"/>
      <c r="TPA756" s="26"/>
      <c r="TPB756" s="31"/>
      <c r="TPC756" s="38"/>
      <c r="TPD756" s="37"/>
      <c r="TPE756" s="25"/>
      <c r="TPF756" s="31"/>
      <c r="TPG756" s="31"/>
      <c r="TPH756" s="26"/>
      <c r="TPI756" s="31"/>
      <c r="TPJ756" s="38"/>
      <c r="TPK756" s="37"/>
      <c r="TPL756" s="25"/>
      <c r="TPM756" s="31"/>
      <c r="TPN756" s="31"/>
      <c r="TPO756" s="26"/>
      <c r="TPP756" s="31"/>
      <c r="TPQ756" s="38"/>
      <c r="TPR756" s="37"/>
      <c r="TPS756" s="25"/>
      <c r="TPT756" s="31"/>
      <c r="TPU756" s="31"/>
      <c r="TPV756" s="26"/>
      <c r="TPW756" s="31"/>
      <c r="TPX756" s="38"/>
      <c r="TPY756" s="37"/>
      <c r="TPZ756" s="25"/>
      <c r="TQA756" s="31"/>
      <c r="TQB756" s="31"/>
      <c r="TQC756" s="26"/>
      <c r="TQD756" s="31"/>
      <c r="TQE756" s="38"/>
      <c r="TQF756" s="37"/>
      <c r="TQG756" s="25"/>
      <c r="TQH756" s="31"/>
      <c r="TQI756" s="31"/>
      <c r="TQJ756" s="26"/>
      <c r="TQK756" s="31"/>
      <c r="TQL756" s="38"/>
      <c r="TQM756" s="37"/>
      <c r="TQN756" s="25"/>
      <c r="TQO756" s="31"/>
      <c r="TQP756" s="31"/>
      <c r="TQQ756" s="26"/>
      <c r="TQR756" s="31"/>
      <c r="TQS756" s="38"/>
      <c r="TQT756" s="37"/>
      <c r="TQU756" s="25"/>
      <c r="TQV756" s="31"/>
      <c r="TQW756" s="31"/>
      <c r="TQX756" s="26"/>
      <c r="TQY756" s="31"/>
      <c r="TQZ756" s="38"/>
      <c r="TRA756" s="37"/>
      <c r="TRB756" s="25"/>
      <c r="TRC756" s="31"/>
      <c r="TRD756" s="31"/>
      <c r="TRE756" s="26"/>
      <c r="TRF756" s="31"/>
      <c r="TRG756" s="38"/>
      <c r="TRH756" s="37"/>
      <c r="TRI756" s="25"/>
      <c r="TRJ756" s="31"/>
      <c r="TRK756" s="31"/>
      <c r="TRL756" s="26"/>
      <c r="TRM756" s="31"/>
      <c r="TRN756" s="38"/>
      <c r="TRO756" s="37"/>
      <c r="TRP756" s="25"/>
      <c r="TRQ756" s="31"/>
      <c r="TRR756" s="31"/>
      <c r="TRS756" s="26"/>
      <c r="TRT756" s="31"/>
      <c r="TRU756" s="38"/>
      <c r="TRV756" s="37"/>
      <c r="TRW756" s="25"/>
      <c r="TRX756" s="31"/>
      <c r="TRY756" s="31"/>
      <c r="TRZ756" s="26"/>
      <c r="TSA756" s="31"/>
      <c r="TSB756" s="38"/>
      <c r="TSC756" s="37"/>
      <c r="TSD756" s="25"/>
      <c r="TSE756" s="31"/>
      <c r="TSF756" s="31"/>
      <c r="TSG756" s="26"/>
      <c r="TSH756" s="31"/>
      <c r="TSI756" s="38"/>
      <c r="TSJ756" s="37"/>
      <c r="TSK756" s="25"/>
      <c r="TSL756" s="31"/>
      <c r="TSM756" s="31"/>
      <c r="TSN756" s="26"/>
      <c r="TSO756" s="31"/>
      <c r="TSP756" s="38"/>
      <c r="TSQ756" s="37"/>
      <c r="TSR756" s="25"/>
      <c r="TSS756" s="31"/>
      <c r="TST756" s="31"/>
      <c r="TSU756" s="26"/>
      <c r="TSV756" s="31"/>
      <c r="TSW756" s="38"/>
      <c r="TSX756" s="37"/>
      <c r="TSY756" s="25"/>
      <c r="TSZ756" s="31"/>
      <c r="TTA756" s="31"/>
      <c r="TTB756" s="26"/>
      <c r="TTC756" s="31"/>
      <c r="TTD756" s="38"/>
      <c r="TTE756" s="37"/>
      <c r="TTF756" s="25"/>
      <c r="TTG756" s="31"/>
      <c r="TTH756" s="31"/>
      <c r="TTI756" s="26"/>
      <c r="TTJ756" s="31"/>
      <c r="TTK756" s="38"/>
      <c r="TTL756" s="37"/>
      <c r="TTM756" s="25"/>
      <c r="TTN756" s="31"/>
      <c r="TTO756" s="31"/>
      <c r="TTP756" s="26"/>
      <c r="TTQ756" s="31"/>
      <c r="TTR756" s="38"/>
      <c r="TTS756" s="37"/>
      <c r="TTT756" s="25"/>
      <c r="TTU756" s="31"/>
      <c r="TTV756" s="31"/>
      <c r="TTW756" s="26"/>
      <c r="TTX756" s="31"/>
      <c r="TTY756" s="38"/>
      <c r="TTZ756" s="37"/>
      <c r="TUA756" s="25"/>
      <c r="TUB756" s="31"/>
      <c r="TUC756" s="31"/>
      <c r="TUD756" s="26"/>
      <c r="TUE756" s="31"/>
      <c r="TUF756" s="38"/>
      <c r="TUG756" s="37"/>
      <c r="TUH756" s="25"/>
      <c r="TUI756" s="31"/>
      <c r="TUJ756" s="31"/>
      <c r="TUK756" s="26"/>
      <c r="TUL756" s="31"/>
      <c r="TUM756" s="38"/>
      <c r="TUN756" s="37"/>
      <c r="TUO756" s="25"/>
      <c r="TUP756" s="31"/>
      <c r="TUQ756" s="31"/>
      <c r="TUR756" s="26"/>
      <c r="TUS756" s="31"/>
      <c r="TUT756" s="38"/>
      <c r="TUU756" s="37"/>
      <c r="TUV756" s="25"/>
      <c r="TUW756" s="31"/>
      <c r="TUX756" s="31"/>
      <c r="TUY756" s="26"/>
      <c r="TUZ756" s="31"/>
      <c r="TVA756" s="38"/>
      <c r="TVB756" s="37"/>
      <c r="TVC756" s="25"/>
      <c r="TVD756" s="31"/>
      <c r="TVE756" s="31"/>
      <c r="TVF756" s="26"/>
      <c r="TVG756" s="31"/>
      <c r="TVH756" s="38"/>
      <c r="TVI756" s="37"/>
      <c r="TVJ756" s="25"/>
      <c r="TVK756" s="31"/>
      <c r="TVL756" s="31"/>
      <c r="TVM756" s="26"/>
      <c r="TVN756" s="31"/>
      <c r="TVO756" s="38"/>
      <c r="TVP756" s="37"/>
      <c r="TVQ756" s="25"/>
      <c r="TVR756" s="31"/>
      <c r="TVS756" s="31"/>
      <c r="TVT756" s="26"/>
      <c r="TVU756" s="31"/>
      <c r="TVV756" s="38"/>
      <c r="TVW756" s="37"/>
      <c r="TVX756" s="25"/>
      <c r="TVY756" s="31"/>
      <c r="TVZ756" s="31"/>
      <c r="TWA756" s="26"/>
      <c r="TWB756" s="31"/>
      <c r="TWC756" s="38"/>
      <c r="TWD756" s="37"/>
      <c r="TWE756" s="25"/>
      <c r="TWF756" s="31"/>
      <c r="TWG756" s="31"/>
      <c r="TWH756" s="26"/>
      <c r="TWI756" s="31"/>
      <c r="TWJ756" s="38"/>
      <c r="TWK756" s="37"/>
      <c r="TWL756" s="25"/>
      <c r="TWM756" s="31"/>
      <c r="TWN756" s="31"/>
      <c r="TWO756" s="26"/>
      <c r="TWP756" s="31"/>
      <c r="TWQ756" s="38"/>
      <c r="TWR756" s="37"/>
      <c r="TWS756" s="25"/>
      <c r="TWT756" s="31"/>
      <c r="TWU756" s="31"/>
      <c r="TWV756" s="26"/>
      <c r="TWW756" s="31"/>
      <c r="TWX756" s="38"/>
      <c r="TWY756" s="37"/>
      <c r="TWZ756" s="25"/>
      <c r="TXA756" s="31"/>
      <c r="TXB756" s="31"/>
      <c r="TXC756" s="26"/>
      <c r="TXD756" s="31"/>
      <c r="TXE756" s="38"/>
      <c r="TXF756" s="37"/>
      <c r="TXG756" s="25"/>
      <c r="TXH756" s="31"/>
      <c r="TXI756" s="31"/>
      <c r="TXJ756" s="26"/>
      <c r="TXK756" s="31"/>
      <c r="TXL756" s="38"/>
      <c r="TXM756" s="37"/>
      <c r="TXN756" s="25"/>
      <c r="TXO756" s="31"/>
      <c r="TXP756" s="31"/>
      <c r="TXQ756" s="26"/>
      <c r="TXR756" s="31"/>
      <c r="TXS756" s="38"/>
      <c r="TXT756" s="37"/>
      <c r="TXU756" s="25"/>
      <c r="TXV756" s="31"/>
      <c r="TXW756" s="31"/>
      <c r="TXX756" s="26"/>
      <c r="TXY756" s="31"/>
      <c r="TXZ756" s="38"/>
      <c r="TYA756" s="37"/>
      <c r="TYB756" s="25"/>
      <c r="TYC756" s="31"/>
      <c r="TYD756" s="31"/>
      <c r="TYE756" s="26"/>
      <c r="TYF756" s="31"/>
      <c r="TYG756" s="38"/>
      <c r="TYH756" s="37"/>
      <c r="TYI756" s="25"/>
      <c r="TYJ756" s="31"/>
      <c r="TYK756" s="31"/>
      <c r="TYL756" s="26"/>
      <c r="TYM756" s="31"/>
      <c r="TYN756" s="38"/>
      <c r="TYO756" s="37"/>
      <c r="TYP756" s="25"/>
      <c r="TYQ756" s="31"/>
      <c r="TYR756" s="31"/>
      <c r="TYS756" s="26"/>
      <c r="TYT756" s="31"/>
      <c r="TYU756" s="38"/>
      <c r="TYV756" s="37"/>
      <c r="TYW756" s="25"/>
      <c r="TYX756" s="31"/>
      <c r="TYY756" s="31"/>
      <c r="TYZ756" s="26"/>
      <c r="TZA756" s="31"/>
      <c r="TZB756" s="38"/>
      <c r="TZC756" s="37"/>
      <c r="TZD756" s="25"/>
      <c r="TZE756" s="31"/>
      <c r="TZF756" s="31"/>
      <c r="TZG756" s="26"/>
      <c r="TZH756" s="31"/>
      <c r="TZI756" s="38"/>
      <c r="TZJ756" s="37"/>
      <c r="TZK756" s="25"/>
      <c r="TZL756" s="31"/>
      <c r="TZM756" s="31"/>
      <c r="TZN756" s="26"/>
      <c r="TZO756" s="31"/>
      <c r="TZP756" s="38"/>
      <c r="TZQ756" s="37"/>
      <c r="TZR756" s="25"/>
      <c r="TZS756" s="31"/>
      <c r="TZT756" s="31"/>
      <c r="TZU756" s="26"/>
      <c r="TZV756" s="31"/>
      <c r="TZW756" s="38"/>
      <c r="TZX756" s="37"/>
      <c r="TZY756" s="25"/>
      <c r="TZZ756" s="31"/>
      <c r="UAA756" s="31"/>
      <c r="UAB756" s="26"/>
      <c r="UAC756" s="31"/>
      <c r="UAD756" s="38"/>
      <c r="UAE756" s="37"/>
      <c r="UAF756" s="25"/>
      <c r="UAG756" s="31"/>
      <c r="UAH756" s="31"/>
      <c r="UAI756" s="26"/>
      <c r="UAJ756" s="31"/>
      <c r="UAK756" s="38"/>
      <c r="UAL756" s="37"/>
      <c r="UAM756" s="25"/>
      <c r="UAN756" s="31"/>
      <c r="UAO756" s="31"/>
      <c r="UAP756" s="26"/>
      <c r="UAQ756" s="31"/>
      <c r="UAR756" s="38"/>
      <c r="UAS756" s="37"/>
      <c r="UAT756" s="25"/>
      <c r="UAU756" s="31"/>
      <c r="UAV756" s="31"/>
      <c r="UAW756" s="26"/>
      <c r="UAX756" s="31"/>
      <c r="UAY756" s="38"/>
      <c r="UAZ756" s="37"/>
      <c r="UBA756" s="25"/>
      <c r="UBB756" s="31"/>
      <c r="UBC756" s="31"/>
      <c r="UBD756" s="26"/>
      <c r="UBE756" s="31"/>
      <c r="UBF756" s="38"/>
      <c r="UBG756" s="37"/>
      <c r="UBH756" s="25"/>
      <c r="UBI756" s="31"/>
      <c r="UBJ756" s="31"/>
      <c r="UBK756" s="26"/>
      <c r="UBL756" s="31"/>
      <c r="UBM756" s="38"/>
      <c r="UBN756" s="37"/>
      <c r="UBO756" s="25"/>
      <c r="UBP756" s="31"/>
      <c r="UBQ756" s="31"/>
      <c r="UBR756" s="26"/>
      <c r="UBS756" s="31"/>
      <c r="UBT756" s="38"/>
      <c r="UBU756" s="37"/>
      <c r="UBV756" s="25"/>
      <c r="UBW756" s="31"/>
      <c r="UBX756" s="31"/>
      <c r="UBY756" s="26"/>
      <c r="UBZ756" s="31"/>
      <c r="UCA756" s="38"/>
      <c r="UCB756" s="37"/>
      <c r="UCC756" s="25"/>
      <c r="UCD756" s="31"/>
      <c r="UCE756" s="31"/>
      <c r="UCF756" s="26"/>
      <c r="UCG756" s="31"/>
      <c r="UCH756" s="38"/>
      <c r="UCI756" s="37"/>
      <c r="UCJ756" s="25"/>
      <c r="UCK756" s="31"/>
      <c r="UCL756" s="31"/>
      <c r="UCM756" s="26"/>
      <c r="UCN756" s="31"/>
      <c r="UCO756" s="38"/>
      <c r="UCP756" s="37"/>
      <c r="UCQ756" s="25"/>
      <c r="UCR756" s="31"/>
      <c r="UCS756" s="31"/>
      <c r="UCT756" s="26"/>
      <c r="UCU756" s="31"/>
      <c r="UCV756" s="38"/>
      <c r="UCW756" s="37"/>
      <c r="UCX756" s="25"/>
      <c r="UCY756" s="31"/>
      <c r="UCZ756" s="31"/>
      <c r="UDA756" s="26"/>
      <c r="UDB756" s="31"/>
      <c r="UDC756" s="38"/>
      <c r="UDD756" s="37"/>
      <c r="UDE756" s="25"/>
      <c r="UDF756" s="31"/>
      <c r="UDG756" s="31"/>
      <c r="UDH756" s="26"/>
      <c r="UDI756" s="31"/>
      <c r="UDJ756" s="38"/>
      <c r="UDK756" s="37"/>
      <c r="UDL756" s="25"/>
      <c r="UDM756" s="31"/>
      <c r="UDN756" s="31"/>
      <c r="UDO756" s="26"/>
      <c r="UDP756" s="31"/>
      <c r="UDQ756" s="38"/>
      <c r="UDR756" s="37"/>
      <c r="UDS756" s="25"/>
      <c r="UDT756" s="31"/>
      <c r="UDU756" s="31"/>
      <c r="UDV756" s="26"/>
      <c r="UDW756" s="31"/>
      <c r="UDX756" s="38"/>
      <c r="UDY756" s="37"/>
      <c r="UDZ756" s="25"/>
      <c r="UEA756" s="31"/>
      <c r="UEB756" s="31"/>
      <c r="UEC756" s="26"/>
      <c r="UED756" s="31"/>
      <c r="UEE756" s="38"/>
      <c r="UEF756" s="37"/>
      <c r="UEG756" s="25"/>
      <c r="UEH756" s="31"/>
      <c r="UEI756" s="31"/>
      <c r="UEJ756" s="26"/>
      <c r="UEK756" s="31"/>
      <c r="UEL756" s="38"/>
      <c r="UEM756" s="37"/>
      <c r="UEN756" s="25"/>
      <c r="UEO756" s="31"/>
      <c r="UEP756" s="31"/>
      <c r="UEQ756" s="26"/>
      <c r="UER756" s="31"/>
      <c r="UES756" s="38"/>
      <c r="UET756" s="37"/>
      <c r="UEU756" s="25"/>
      <c r="UEV756" s="31"/>
      <c r="UEW756" s="31"/>
      <c r="UEX756" s="26"/>
      <c r="UEY756" s="31"/>
      <c r="UEZ756" s="38"/>
      <c r="UFA756" s="37"/>
      <c r="UFB756" s="25"/>
      <c r="UFC756" s="31"/>
      <c r="UFD756" s="31"/>
      <c r="UFE756" s="26"/>
      <c r="UFF756" s="31"/>
      <c r="UFG756" s="38"/>
      <c r="UFH756" s="37"/>
      <c r="UFI756" s="25"/>
      <c r="UFJ756" s="31"/>
      <c r="UFK756" s="31"/>
      <c r="UFL756" s="26"/>
      <c r="UFM756" s="31"/>
      <c r="UFN756" s="38"/>
      <c r="UFO756" s="37"/>
      <c r="UFP756" s="25"/>
      <c r="UFQ756" s="31"/>
      <c r="UFR756" s="31"/>
      <c r="UFS756" s="26"/>
      <c r="UFT756" s="31"/>
      <c r="UFU756" s="38"/>
      <c r="UFV756" s="37"/>
      <c r="UFW756" s="25"/>
      <c r="UFX756" s="31"/>
      <c r="UFY756" s="31"/>
      <c r="UFZ756" s="26"/>
      <c r="UGA756" s="31"/>
      <c r="UGB756" s="38"/>
      <c r="UGC756" s="37"/>
      <c r="UGD756" s="25"/>
      <c r="UGE756" s="31"/>
      <c r="UGF756" s="31"/>
      <c r="UGG756" s="26"/>
      <c r="UGH756" s="31"/>
      <c r="UGI756" s="38"/>
      <c r="UGJ756" s="37"/>
      <c r="UGK756" s="25"/>
      <c r="UGL756" s="31"/>
      <c r="UGM756" s="31"/>
      <c r="UGN756" s="26"/>
      <c r="UGO756" s="31"/>
      <c r="UGP756" s="38"/>
      <c r="UGQ756" s="37"/>
      <c r="UGR756" s="25"/>
      <c r="UGS756" s="31"/>
      <c r="UGT756" s="31"/>
      <c r="UGU756" s="26"/>
      <c r="UGV756" s="31"/>
      <c r="UGW756" s="38"/>
      <c r="UGX756" s="37"/>
      <c r="UGY756" s="25"/>
      <c r="UGZ756" s="31"/>
      <c r="UHA756" s="31"/>
      <c r="UHB756" s="26"/>
      <c r="UHC756" s="31"/>
      <c r="UHD756" s="38"/>
      <c r="UHE756" s="37"/>
      <c r="UHF756" s="25"/>
      <c r="UHG756" s="31"/>
      <c r="UHH756" s="31"/>
      <c r="UHI756" s="26"/>
      <c r="UHJ756" s="31"/>
      <c r="UHK756" s="38"/>
      <c r="UHL756" s="37"/>
      <c r="UHM756" s="25"/>
      <c r="UHN756" s="31"/>
      <c r="UHO756" s="31"/>
      <c r="UHP756" s="26"/>
      <c r="UHQ756" s="31"/>
      <c r="UHR756" s="38"/>
      <c r="UHS756" s="37"/>
      <c r="UHT756" s="25"/>
      <c r="UHU756" s="31"/>
      <c r="UHV756" s="31"/>
      <c r="UHW756" s="26"/>
      <c r="UHX756" s="31"/>
      <c r="UHY756" s="38"/>
      <c r="UHZ756" s="37"/>
      <c r="UIA756" s="25"/>
      <c r="UIB756" s="31"/>
      <c r="UIC756" s="31"/>
      <c r="UID756" s="26"/>
      <c r="UIE756" s="31"/>
      <c r="UIF756" s="38"/>
      <c r="UIG756" s="37"/>
      <c r="UIH756" s="25"/>
      <c r="UII756" s="31"/>
      <c r="UIJ756" s="31"/>
      <c r="UIK756" s="26"/>
      <c r="UIL756" s="31"/>
      <c r="UIM756" s="38"/>
      <c r="UIN756" s="37"/>
      <c r="UIO756" s="25"/>
      <c r="UIP756" s="31"/>
      <c r="UIQ756" s="31"/>
      <c r="UIR756" s="26"/>
      <c r="UIS756" s="31"/>
      <c r="UIT756" s="38"/>
      <c r="UIU756" s="37"/>
      <c r="UIV756" s="25"/>
      <c r="UIW756" s="31"/>
      <c r="UIX756" s="31"/>
      <c r="UIY756" s="26"/>
      <c r="UIZ756" s="31"/>
      <c r="UJA756" s="38"/>
      <c r="UJB756" s="37"/>
      <c r="UJC756" s="25"/>
      <c r="UJD756" s="31"/>
      <c r="UJE756" s="31"/>
      <c r="UJF756" s="26"/>
      <c r="UJG756" s="31"/>
      <c r="UJH756" s="38"/>
      <c r="UJI756" s="37"/>
      <c r="UJJ756" s="25"/>
      <c r="UJK756" s="31"/>
      <c r="UJL756" s="31"/>
      <c r="UJM756" s="26"/>
      <c r="UJN756" s="31"/>
      <c r="UJO756" s="38"/>
      <c r="UJP756" s="37"/>
      <c r="UJQ756" s="25"/>
      <c r="UJR756" s="31"/>
      <c r="UJS756" s="31"/>
      <c r="UJT756" s="26"/>
      <c r="UJU756" s="31"/>
      <c r="UJV756" s="38"/>
      <c r="UJW756" s="37"/>
      <c r="UJX756" s="25"/>
      <c r="UJY756" s="31"/>
      <c r="UJZ756" s="31"/>
      <c r="UKA756" s="26"/>
      <c r="UKB756" s="31"/>
      <c r="UKC756" s="38"/>
      <c r="UKD756" s="37"/>
      <c r="UKE756" s="25"/>
      <c r="UKF756" s="31"/>
      <c r="UKG756" s="31"/>
      <c r="UKH756" s="26"/>
      <c r="UKI756" s="31"/>
      <c r="UKJ756" s="38"/>
      <c r="UKK756" s="37"/>
      <c r="UKL756" s="25"/>
      <c r="UKM756" s="31"/>
      <c r="UKN756" s="31"/>
      <c r="UKO756" s="26"/>
      <c r="UKP756" s="31"/>
      <c r="UKQ756" s="38"/>
      <c r="UKR756" s="37"/>
      <c r="UKS756" s="25"/>
      <c r="UKT756" s="31"/>
      <c r="UKU756" s="31"/>
      <c r="UKV756" s="26"/>
      <c r="UKW756" s="31"/>
      <c r="UKX756" s="38"/>
      <c r="UKY756" s="37"/>
      <c r="UKZ756" s="25"/>
      <c r="ULA756" s="31"/>
      <c r="ULB756" s="31"/>
      <c r="ULC756" s="26"/>
      <c r="ULD756" s="31"/>
      <c r="ULE756" s="38"/>
      <c r="ULF756" s="37"/>
      <c r="ULG756" s="25"/>
      <c r="ULH756" s="31"/>
      <c r="ULI756" s="31"/>
      <c r="ULJ756" s="26"/>
      <c r="ULK756" s="31"/>
      <c r="ULL756" s="38"/>
      <c r="ULM756" s="37"/>
      <c r="ULN756" s="25"/>
      <c r="ULO756" s="31"/>
      <c r="ULP756" s="31"/>
      <c r="ULQ756" s="26"/>
      <c r="ULR756" s="31"/>
      <c r="ULS756" s="38"/>
      <c r="ULT756" s="37"/>
      <c r="ULU756" s="25"/>
      <c r="ULV756" s="31"/>
      <c r="ULW756" s="31"/>
      <c r="ULX756" s="26"/>
      <c r="ULY756" s="31"/>
      <c r="ULZ756" s="38"/>
      <c r="UMA756" s="37"/>
      <c r="UMB756" s="25"/>
      <c r="UMC756" s="31"/>
      <c r="UMD756" s="31"/>
      <c r="UME756" s="26"/>
      <c r="UMF756" s="31"/>
      <c r="UMG756" s="38"/>
      <c r="UMH756" s="37"/>
      <c r="UMI756" s="25"/>
      <c r="UMJ756" s="31"/>
      <c r="UMK756" s="31"/>
      <c r="UML756" s="26"/>
      <c r="UMM756" s="31"/>
      <c r="UMN756" s="38"/>
      <c r="UMO756" s="37"/>
      <c r="UMP756" s="25"/>
      <c r="UMQ756" s="31"/>
      <c r="UMR756" s="31"/>
      <c r="UMS756" s="26"/>
      <c r="UMT756" s="31"/>
      <c r="UMU756" s="38"/>
      <c r="UMV756" s="37"/>
      <c r="UMW756" s="25"/>
      <c r="UMX756" s="31"/>
      <c r="UMY756" s="31"/>
      <c r="UMZ756" s="26"/>
      <c r="UNA756" s="31"/>
      <c r="UNB756" s="38"/>
      <c r="UNC756" s="37"/>
      <c r="UND756" s="25"/>
      <c r="UNE756" s="31"/>
      <c r="UNF756" s="31"/>
      <c r="UNG756" s="26"/>
      <c r="UNH756" s="31"/>
      <c r="UNI756" s="38"/>
      <c r="UNJ756" s="37"/>
      <c r="UNK756" s="25"/>
      <c r="UNL756" s="31"/>
      <c r="UNM756" s="31"/>
      <c r="UNN756" s="26"/>
      <c r="UNO756" s="31"/>
      <c r="UNP756" s="38"/>
      <c r="UNQ756" s="37"/>
      <c r="UNR756" s="25"/>
      <c r="UNS756" s="31"/>
      <c r="UNT756" s="31"/>
      <c r="UNU756" s="26"/>
      <c r="UNV756" s="31"/>
      <c r="UNW756" s="38"/>
      <c r="UNX756" s="37"/>
      <c r="UNY756" s="25"/>
      <c r="UNZ756" s="31"/>
      <c r="UOA756" s="31"/>
      <c r="UOB756" s="26"/>
      <c r="UOC756" s="31"/>
      <c r="UOD756" s="38"/>
      <c r="UOE756" s="37"/>
      <c r="UOF756" s="25"/>
      <c r="UOG756" s="31"/>
      <c r="UOH756" s="31"/>
      <c r="UOI756" s="26"/>
      <c r="UOJ756" s="31"/>
      <c r="UOK756" s="38"/>
      <c r="UOL756" s="37"/>
      <c r="UOM756" s="25"/>
      <c r="UON756" s="31"/>
      <c r="UOO756" s="31"/>
      <c r="UOP756" s="26"/>
      <c r="UOQ756" s="31"/>
      <c r="UOR756" s="38"/>
      <c r="UOS756" s="37"/>
      <c r="UOT756" s="25"/>
      <c r="UOU756" s="31"/>
      <c r="UOV756" s="31"/>
      <c r="UOW756" s="26"/>
      <c r="UOX756" s="31"/>
      <c r="UOY756" s="38"/>
      <c r="UOZ756" s="37"/>
      <c r="UPA756" s="25"/>
      <c r="UPB756" s="31"/>
      <c r="UPC756" s="31"/>
      <c r="UPD756" s="26"/>
      <c r="UPE756" s="31"/>
      <c r="UPF756" s="38"/>
      <c r="UPG756" s="37"/>
      <c r="UPH756" s="25"/>
      <c r="UPI756" s="31"/>
      <c r="UPJ756" s="31"/>
      <c r="UPK756" s="26"/>
      <c r="UPL756" s="31"/>
      <c r="UPM756" s="38"/>
      <c r="UPN756" s="37"/>
      <c r="UPO756" s="25"/>
      <c r="UPP756" s="31"/>
      <c r="UPQ756" s="31"/>
      <c r="UPR756" s="26"/>
      <c r="UPS756" s="31"/>
      <c r="UPT756" s="38"/>
      <c r="UPU756" s="37"/>
      <c r="UPV756" s="25"/>
      <c r="UPW756" s="31"/>
      <c r="UPX756" s="31"/>
      <c r="UPY756" s="26"/>
      <c r="UPZ756" s="31"/>
      <c r="UQA756" s="38"/>
      <c r="UQB756" s="37"/>
      <c r="UQC756" s="25"/>
      <c r="UQD756" s="31"/>
      <c r="UQE756" s="31"/>
      <c r="UQF756" s="26"/>
      <c r="UQG756" s="31"/>
      <c r="UQH756" s="38"/>
      <c r="UQI756" s="37"/>
      <c r="UQJ756" s="25"/>
      <c r="UQK756" s="31"/>
      <c r="UQL756" s="31"/>
      <c r="UQM756" s="26"/>
      <c r="UQN756" s="31"/>
      <c r="UQO756" s="38"/>
      <c r="UQP756" s="37"/>
      <c r="UQQ756" s="25"/>
      <c r="UQR756" s="31"/>
      <c r="UQS756" s="31"/>
      <c r="UQT756" s="26"/>
      <c r="UQU756" s="31"/>
      <c r="UQV756" s="38"/>
      <c r="UQW756" s="37"/>
      <c r="UQX756" s="25"/>
      <c r="UQY756" s="31"/>
      <c r="UQZ756" s="31"/>
      <c r="URA756" s="26"/>
      <c r="URB756" s="31"/>
      <c r="URC756" s="38"/>
      <c r="URD756" s="37"/>
      <c r="URE756" s="25"/>
      <c r="URF756" s="31"/>
      <c r="URG756" s="31"/>
      <c r="URH756" s="26"/>
      <c r="URI756" s="31"/>
      <c r="URJ756" s="38"/>
      <c r="URK756" s="37"/>
      <c r="URL756" s="25"/>
      <c r="URM756" s="31"/>
      <c r="URN756" s="31"/>
      <c r="URO756" s="26"/>
      <c r="URP756" s="31"/>
      <c r="URQ756" s="38"/>
      <c r="URR756" s="37"/>
      <c r="URS756" s="25"/>
      <c r="URT756" s="31"/>
      <c r="URU756" s="31"/>
      <c r="URV756" s="26"/>
      <c r="URW756" s="31"/>
      <c r="URX756" s="38"/>
      <c r="URY756" s="37"/>
      <c r="URZ756" s="25"/>
      <c r="USA756" s="31"/>
      <c r="USB756" s="31"/>
      <c r="USC756" s="26"/>
      <c r="USD756" s="31"/>
      <c r="USE756" s="38"/>
      <c r="USF756" s="37"/>
      <c r="USG756" s="25"/>
      <c r="USH756" s="31"/>
      <c r="USI756" s="31"/>
      <c r="USJ756" s="26"/>
      <c r="USK756" s="31"/>
      <c r="USL756" s="38"/>
      <c r="USM756" s="37"/>
      <c r="USN756" s="25"/>
      <c r="USO756" s="31"/>
      <c r="USP756" s="31"/>
      <c r="USQ756" s="26"/>
      <c r="USR756" s="31"/>
      <c r="USS756" s="38"/>
      <c r="UST756" s="37"/>
      <c r="USU756" s="25"/>
      <c r="USV756" s="31"/>
      <c r="USW756" s="31"/>
      <c r="USX756" s="26"/>
      <c r="USY756" s="31"/>
      <c r="USZ756" s="38"/>
      <c r="UTA756" s="37"/>
      <c r="UTB756" s="25"/>
      <c r="UTC756" s="31"/>
      <c r="UTD756" s="31"/>
      <c r="UTE756" s="26"/>
      <c r="UTF756" s="31"/>
      <c r="UTG756" s="38"/>
      <c r="UTH756" s="37"/>
      <c r="UTI756" s="25"/>
      <c r="UTJ756" s="31"/>
      <c r="UTK756" s="31"/>
      <c r="UTL756" s="26"/>
      <c r="UTM756" s="31"/>
      <c r="UTN756" s="38"/>
      <c r="UTO756" s="37"/>
      <c r="UTP756" s="25"/>
      <c r="UTQ756" s="31"/>
      <c r="UTR756" s="31"/>
      <c r="UTS756" s="26"/>
      <c r="UTT756" s="31"/>
      <c r="UTU756" s="38"/>
      <c r="UTV756" s="37"/>
      <c r="UTW756" s="25"/>
      <c r="UTX756" s="31"/>
      <c r="UTY756" s="31"/>
      <c r="UTZ756" s="26"/>
      <c r="UUA756" s="31"/>
      <c r="UUB756" s="38"/>
      <c r="UUC756" s="37"/>
      <c r="UUD756" s="25"/>
      <c r="UUE756" s="31"/>
      <c r="UUF756" s="31"/>
      <c r="UUG756" s="26"/>
      <c r="UUH756" s="31"/>
      <c r="UUI756" s="38"/>
      <c r="UUJ756" s="37"/>
      <c r="UUK756" s="25"/>
      <c r="UUL756" s="31"/>
      <c r="UUM756" s="31"/>
      <c r="UUN756" s="26"/>
      <c r="UUO756" s="31"/>
      <c r="UUP756" s="38"/>
      <c r="UUQ756" s="37"/>
      <c r="UUR756" s="25"/>
      <c r="UUS756" s="31"/>
      <c r="UUT756" s="31"/>
      <c r="UUU756" s="26"/>
      <c r="UUV756" s="31"/>
      <c r="UUW756" s="38"/>
      <c r="UUX756" s="37"/>
      <c r="UUY756" s="25"/>
      <c r="UUZ756" s="31"/>
      <c r="UVA756" s="31"/>
      <c r="UVB756" s="26"/>
      <c r="UVC756" s="31"/>
      <c r="UVD756" s="38"/>
      <c r="UVE756" s="37"/>
      <c r="UVF756" s="25"/>
      <c r="UVG756" s="31"/>
      <c r="UVH756" s="31"/>
      <c r="UVI756" s="26"/>
      <c r="UVJ756" s="31"/>
      <c r="UVK756" s="38"/>
      <c r="UVL756" s="37"/>
      <c r="UVM756" s="25"/>
      <c r="UVN756" s="31"/>
      <c r="UVO756" s="31"/>
      <c r="UVP756" s="26"/>
      <c r="UVQ756" s="31"/>
      <c r="UVR756" s="38"/>
      <c r="UVS756" s="37"/>
      <c r="UVT756" s="25"/>
      <c r="UVU756" s="31"/>
      <c r="UVV756" s="31"/>
      <c r="UVW756" s="26"/>
      <c r="UVX756" s="31"/>
      <c r="UVY756" s="38"/>
      <c r="UVZ756" s="37"/>
      <c r="UWA756" s="25"/>
      <c r="UWB756" s="31"/>
      <c r="UWC756" s="31"/>
      <c r="UWD756" s="26"/>
      <c r="UWE756" s="31"/>
      <c r="UWF756" s="38"/>
      <c r="UWG756" s="37"/>
      <c r="UWH756" s="25"/>
      <c r="UWI756" s="31"/>
      <c r="UWJ756" s="31"/>
      <c r="UWK756" s="26"/>
      <c r="UWL756" s="31"/>
      <c r="UWM756" s="38"/>
      <c r="UWN756" s="37"/>
      <c r="UWO756" s="25"/>
      <c r="UWP756" s="31"/>
      <c r="UWQ756" s="31"/>
      <c r="UWR756" s="26"/>
      <c r="UWS756" s="31"/>
      <c r="UWT756" s="38"/>
      <c r="UWU756" s="37"/>
      <c r="UWV756" s="25"/>
      <c r="UWW756" s="31"/>
      <c r="UWX756" s="31"/>
      <c r="UWY756" s="26"/>
      <c r="UWZ756" s="31"/>
      <c r="UXA756" s="38"/>
      <c r="UXB756" s="37"/>
      <c r="UXC756" s="25"/>
      <c r="UXD756" s="31"/>
      <c r="UXE756" s="31"/>
      <c r="UXF756" s="26"/>
      <c r="UXG756" s="31"/>
      <c r="UXH756" s="38"/>
      <c r="UXI756" s="37"/>
      <c r="UXJ756" s="25"/>
      <c r="UXK756" s="31"/>
      <c r="UXL756" s="31"/>
      <c r="UXM756" s="26"/>
      <c r="UXN756" s="31"/>
      <c r="UXO756" s="38"/>
      <c r="UXP756" s="37"/>
      <c r="UXQ756" s="25"/>
      <c r="UXR756" s="31"/>
      <c r="UXS756" s="31"/>
      <c r="UXT756" s="26"/>
      <c r="UXU756" s="31"/>
      <c r="UXV756" s="38"/>
      <c r="UXW756" s="37"/>
      <c r="UXX756" s="25"/>
      <c r="UXY756" s="31"/>
      <c r="UXZ756" s="31"/>
      <c r="UYA756" s="26"/>
      <c r="UYB756" s="31"/>
      <c r="UYC756" s="38"/>
      <c r="UYD756" s="37"/>
      <c r="UYE756" s="25"/>
      <c r="UYF756" s="31"/>
      <c r="UYG756" s="31"/>
      <c r="UYH756" s="26"/>
      <c r="UYI756" s="31"/>
      <c r="UYJ756" s="38"/>
      <c r="UYK756" s="37"/>
      <c r="UYL756" s="25"/>
      <c r="UYM756" s="31"/>
      <c r="UYN756" s="31"/>
      <c r="UYO756" s="26"/>
      <c r="UYP756" s="31"/>
      <c r="UYQ756" s="38"/>
      <c r="UYR756" s="37"/>
      <c r="UYS756" s="25"/>
      <c r="UYT756" s="31"/>
      <c r="UYU756" s="31"/>
      <c r="UYV756" s="26"/>
      <c r="UYW756" s="31"/>
      <c r="UYX756" s="38"/>
      <c r="UYY756" s="37"/>
      <c r="UYZ756" s="25"/>
      <c r="UZA756" s="31"/>
      <c r="UZB756" s="31"/>
      <c r="UZC756" s="26"/>
      <c r="UZD756" s="31"/>
      <c r="UZE756" s="38"/>
      <c r="UZF756" s="37"/>
      <c r="UZG756" s="25"/>
      <c r="UZH756" s="31"/>
      <c r="UZI756" s="31"/>
      <c r="UZJ756" s="26"/>
      <c r="UZK756" s="31"/>
      <c r="UZL756" s="38"/>
      <c r="UZM756" s="37"/>
      <c r="UZN756" s="25"/>
      <c r="UZO756" s="31"/>
      <c r="UZP756" s="31"/>
      <c r="UZQ756" s="26"/>
      <c r="UZR756" s="31"/>
      <c r="UZS756" s="38"/>
      <c r="UZT756" s="37"/>
      <c r="UZU756" s="25"/>
      <c r="UZV756" s="31"/>
      <c r="UZW756" s="31"/>
      <c r="UZX756" s="26"/>
      <c r="UZY756" s="31"/>
      <c r="UZZ756" s="38"/>
      <c r="VAA756" s="37"/>
      <c r="VAB756" s="25"/>
      <c r="VAC756" s="31"/>
      <c r="VAD756" s="31"/>
      <c r="VAE756" s="26"/>
      <c r="VAF756" s="31"/>
      <c r="VAG756" s="38"/>
      <c r="VAH756" s="37"/>
      <c r="VAI756" s="25"/>
      <c r="VAJ756" s="31"/>
      <c r="VAK756" s="31"/>
      <c r="VAL756" s="26"/>
      <c r="VAM756" s="31"/>
      <c r="VAN756" s="38"/>
      <c r="VAO756" s="37"/>
      <c r="VAP756" s="25"/>
      <c r="VAQ756" s="31"/>
      <c r="VAR756" s="31"/>
      <c r="VAS756" s="26"/>
      <c r="VAT756" s="31"/>
      <c r="VAU756" s="38"/>
      <c r="VAV756" s="37"/>
      <c r="VAW756" s="25"/>
      <c r="VAX756" s="31"/>
      <c r="VAY756" s="31"/>
      <c r="VAZ756" s="26"/>
      <c r="VBA756" s="31"/>
      <c r="VBB756" s="38"/>
      <c r="VBC756" s="37"/>
      <c r="VBD756" s="25"/>
      <c r="VBE756" s="31"/>
      <c r="VBF756" s="31"/>
      <c r="VBG756" s="26"/>
      <c r="VBH756" s="31"/>
      <c r="VBI756" s="38"/>
      <c r="VBJ756" s="37"/>
      <c r="VBK756" s="25"/>
      <c r="VBL756" s="31"/>
      <c r="VBM756" s="31"/>
      <c r="VBN756" s="26"/>
      <c r="VBO756" s="31"/>
      <c r="VBP756" s="38"/>
      <c r="VBQ756" s="37"/>
      <c r="VBR756" s="25"/>
      <c r="VBS756" s="31"/>
      <c r="VBT756" s="31"/>
      <c r="VBU756" s="26"/>
      <c r="VBV756" s="31"/>
      <c r="VBW756" s="38"/>
      <c r="VBX756" s="37"/>
      <c r="VBY756" s="25"/>
      <c r="VBZ756" s="31"/>
      <c r="VCA756" s="31"/>
      <c r="VCB756" s="26"/>
      <c r="VCC756" s="31"/>
      <c r="VCD756" s="38"/>
      <c r="VCE756" s="37"/>
      <c r="VCF756" s="25"/>
      <c r="VCG756" s="31"/>
      <c r="VCH756" s="31"/>
      <c r="VCI756" s="26"/>
      <c r="VCJ756" s="31"/>
      <c r="VCK756" s="38"/>
      <c r="VCL756" s="37"/>
      <c r="VCM756" s="25"/>
      <c r="VCN756" s="31"/>
      <c r="VCO756" s="31"/>
      <c r="VCP756" s="26"/>
      <c r="VCQ756" s="31"/>
      <c r="VCR756" s="38"/>
      <c r="VCS756" s="37"/>
      <c r="VCT756" s="25"/>
      <c r="VCU756" s="31"/>
      <c r="VCV756" s="31"/>
      <c r="VCW756" s="26"/>
      <c r="VCX756" s="31"/>
      <c r="VCY756" s="38"/>
      <c r="VCZ756" s="37"/>
      <c r="VDA756" s="25"/>
      <c r="VDB756" s="31"/>
      <c r="VDC756" s="31"/>
      <c r="VDD756" s="26"/>
      <c r="VDE756" s="31"/>
      <c r="VDF756" s="38"/>
      <c r="VDG756" s="37"/>
      <c r="VDH756" s="25"/>
      <c r="VDI756" s="31"/>
      <c r="VDJ756" s="31"/>
      <c r="VDK756" s="26"/>
      <c r="VDL756" s="31"/>
      <c r="VDM756" s="38"/>
      <c r="VDN756" s="37"/>
      <c r="VDO756" s="25"/>
      <c r="VDP756" s="31"/>
      <c r="VDQ756" s="31"/>
      <c r="VDR756" s="26"/>
      <c r="VDS756" s="31"/>
      <c r="VDT756" s="38"/>
      <c r="VDU756" s="37"/>
      <c r="VDV756" s="25"/>
      <c r="VDW756" s="31"/>
      <c r="VDX756" s="31"/>
      <c r="VDY756" s="26"/>
      <c r="VDZ756" s="31"/>
      <c r="VEA756" s="38"/>
      <c r="VEB756" s="37"/>
      <c r="VEC756" s="25"/>
      <c r="VED756" s="31"/>
      <c r="VEE756" s="31"/>
      <c r="VEF756" s="26"/>
      <c r="VEG756" s="31"/>
      <c r="VEH756" s="38"/>
      <c r="VEI756" s="37"/>
      <c r="VEJ756" s="25"/>
      <c r="VEK756" s="31"/>
      <c r="VEL756" s="31"/>
      <c r="VEM756" s="26"/>
      <c r="VEN756" s="31"/>
      <c r="VEO756" s="38"/>
      <c r="VEP756" s="37"/>
      <c r="VEQ756" s="25"/>
      <c r="VER756" s="31"/>
      <c r="VES756" s="31"/>
      <c r="VET756" s="26"/>
      <c r="VEU756" s="31"/>
      <c r="VEV756" s="38"/>
      <c r="VEW756" s="37"/>
      <c r="VEX756" s="25"/>
      <c r="VEY756" s="31"/>
      <c r="VEZ756" s="31"/>
      <c r="VFA756" s="26"/>
      <c r="VFB756" s="31"/>
      <c r="VFC756" s="38"/>
      <c r="VFD756" s="37"/>
      <c r="VFE756" s="25"/>
      <c r="VFF756" s="31"/>
      <c r="VFG756" s="31"/>
      <c r="VFH756" s="26"/>
      <c r="VFI756" s="31"/>
      <c r="VFJ756" s="38"/>
      <c r="VFK756" s="37"/>
      <c r="VFL756" s="25"/>
      <c r="VFM756" s="31"/>
      <c r="VFN756" s="31"/>
      <c r="VFO756" s="26"/>
      <c r="VFP756" s="31"/>
      <c r="VFQ756" s="38"/>
      <c r="VFR756" s="37"/>
      <c r="VFS756" s="25"/>
      <c r="VFT756" s="31"/>
      <c r="VFU756" s="31"/>
      <c r="VFV756" s="26"/>
      <c r="VFW756" s="31"/>
      <c r="VFX756" s="38"/>
      <c r="VFY756" s="37"/>
      <c r="VFZ756" s="25"/>
      <c r="VGA756" s="31"/>
      <c r="VGB756" s="31"/>
      <c r="VGC756" s="26"/>
      <c r="VGD756" s="31"/>
      <c r="VGE756" s="38"/>
      <c r="VGF756" s="37"/>
      <c r="VGG756" s="25"/>
      <c r="VGH756" s="31"/>
      <c r="VGI756" s="31"/>
      <c r="VGJ756" s="26"/>
      <c r="VGK756" s="31"/>
      <c r="VGL756" s="38"/>
      <c r="VGM756" s="37"/>
      <c r="VGN756" s="25"/>
      <c r="VGO756" s="31"/>
      <c r="VGP756" s="31"/>
      <c r="VGQ756" s="26"/>
      <c r="VGR756" s="31"/>
      <c r="VGS756" s="38"/>
      <c r="VGT756" s="37"/>
      <c r="VGU756" s="25"/>
      <c r="VGV756" s="31"/>
      <c r="VGW756" s="31"/>
      <c r="VGX756" s="26"/>
      <c r="VGY756" s="31"/>
      <c r="VGZ756" s="38"/>
      <c r="VHA756" s="37"/>
      <c r="VHB756" s="25"/>
      <c r="VHC756" s="31"/>
      <c r="VHD756" s="31"/>
      <c r="VHE756" s="26"/>
      <c r="VHF756" s="31"/>
      <c r="VHG756" s="38"/>
      <c r="VHH756" s="37"/>
      <c r="VHI756" s="25"/>
      <c r="VHJ756" s="31"/>
      <c r="VHK756" s="31"/>
      <c r="VHL756" s="26"/>
      <c r="VHM756" s="31"/>
      <c r="VHN756" s="38"/>
      <c r="VHO756" s="37"/>
      <c r="VHP756" s="25"/>
      <c r="VHQ756" s="31"/>
      <c r="VHR756" s="31"/>
      <c r="VHS756" s="26"/>
      <c r="VHT756" s="31"/>
      <c r="VHU756" s="38"/>
      <c r="VHV756" s="37"/>
      <c r="VHW756" s="25"/>
      <c r="VHX756" s="31"/>
      <c r="VHY756" s="31"/>
      <c r="VHZ756" s="26"/>
      <c r="VIA756" s="31"/>
      <c r="VIB756" s="38"/>
      <c r="VIC756" s="37"/>
      <c r="VID756" s="25"/>
      <c r="VIE756" s="31"/>
      <c r="VIF756" s="31"/>
      <c r="VIG756" s="26"/>
      <c r="VIH756" s="31"/>
      <c r="VII756" s="38"/>
      <c r="VIJ756" s="37"/>
      <c r="VIK756" s="25"/>
      <c r="VIL756" s="31"/>
      <c r="VIM756" s="31"/>
      <c r="VIN756" s="26"/>
      <c r="VIO756" s="31"/>
      <c r="VIP756" s="38"/>
      <c r="VIQ756" s="37"/>
      <c r="VIR756" s="25"/>
      <c r="VIS756" s="31"/>
      <c r="VIT756" s="31"/>
      <c r="VIU756" s="26"/>
      <c r="VIV756" s="31"/>
      <c r="VIW756" s="38"/>
      <c r="VIX756" s="37"/>
      <c r="VIY756" s="25"/>
      <c r="VIZ756" s="31"/>
      <c r="VJA756" s="31"/>
      <c r="VJB756" s="26"/>
      <c r="VJC756" s="31"/>
      <c r="VJD756" s="38"/>
      <c r="VJE756" s="37"/>
      <c r="VJF756" s="25"/>
      <c r="VJG756" s="31"/>
      <c r="VJH756" s="31"/>
      <c r="VJI756" s="26"/>
      <c r="VJJ756" s="31"/>
      <c r="VJK756" s="38"/>
      <c r="VJL756" s="37"/>
      <c r="VJM756" s="25"/>
      <c r="VJN756" s="31"/>
      <c r="VJO756" s="31"/>
      <c r="VJP756" s="26"/>
      <c r="VJQ756" s="31"/>
      <c r="VJR756" s="38"/>
      <c r="VJS756" s="37"/>
      <c r="VJT756" s="25"/>
      <c r="VJU756" s="31"/>
      <c r="VJV756" s="31"/>
      <c r="VJW756" s="26"/>
      <c r="VJX756" s="31"/>
      <c r="VJY756" s="38"/>
      <c r="VJZ756" s="37"/>
      <c r="VKA756" s="25"/>
      <c r="VKB756" s="31"/>
      <c r="VKC756" s="31"/>
      <c r="VKD756" s="26"/>
      <c r="VKE756" s="31"/>
      <c r="VKF756" s="38"/>
      <c r="VKG756" s="37"/>
      <c r="VKH756" s="25"/>
      <c r="VKI756" s="31"/>
      <c r="VKJ756" s="31"/>
      <c r="VKK756" s="26"/>
      <c r="VKL756" s="31"/>
      <c r="VKM756" s="38"/>
      <c r="VKN756" s="37"/>
      <c r="VKO756" s="25"/>
      <c r="VKP756" s="31"/>
      <c r="VKQ756" s="31"/>
      <c r="VKR756" s="26"/>
      <c r="VKS756" s="31"/>
      <c r="VKT756" s="38"/>
      <c r="VKU756" s="37"/>
      <c r="VKV756" s="25"/>
      <c r="VKW756" s="31"/>
      <c r="VKX756" s="31"/>
      <c r="VKY756" s="26"/>
      <c r="VKZ756" s="31"/>
      <c r="VLA756" s="38"/>
      <c r="VLB756" s="37"/>
      <c r="VLC756" s="25"/>
      <c r="VLD756" s="31"/>
      <c r="VLE756" s="31"/>
      <c r="VLF756" s="26"/>
      <c r="VLG756" s="31"/>
      <c r="VLH756" s="38"/>
      <c r="VLI756" s="37"/>
      <c r="VLJ756" s="25"/>
      <c r="VLK756" s="31"/>
      <c r="VLL756" s="31"/>
      <c r="VLM756" s="26"/>
      <c r="VLN756" s="31"/>
      <c r="VLO756" s="38"/>
      <c r="VLP756" s="37"/>
      <c r="VLQ756" s="25"/>
      <c r="VLR756" s="31"/>
      <c r="VLS756" s="31"/>
      <c r="VLT756" s="26"/>
      <c r="VLU756" s="31"/>
      <c r="VLV756" s="38"/>
      <c r="VLW756" s="37"/>
      <c r="VLX756" s="25"/>
      <c r="VLY756" s="31"/>
      <c r="VLZ756" s="31"/>
      <c r="VMA756" s="26"/>
      <c r="VMB756" s="31"/>
      <c r="VMC756" s="38"/>
      <c r="VMD756" s="37"/>
      <c r="VME756" s="25"/>
      <c r="VMF756" s="31"/>
      <c r="VMG756" s="31"/>
      <c r="VMH756" s="26"/>
      <c r="VMI756" s="31"/>
      <c r="VMJ756" s="38"/>
      <c r="VMK756" s="37"/>
      <c r="VML756" s="25"/>
      <c r="VMM756" s="31"/>
      <c r="VMN756" s="31"/>
      <c r="VMO756" s="26"/>
      <c r="VMP756" s="31"/>
      <c r="VMQ756" s="38"/>
      <c r="VMR756" s="37"/>
      <c r="VMS756" s="25"/>
      <c r="VMT756" s="31"/>
      <c r="VMU756" s="31"/>
      <c r="VMV756" s="26"/>
      <c r="VMW756" s="31"/>
      <c r="VMX756" s="38"/>
      <c r="VMY756" s="37"/>
      <c r="VMZ756" s="25"/>
      <c r="VNA756" s="31"/>
      <c r="VNB756" s="31"/>
      <c r="VNC756" s="26"/>
      <c r="VND756" s="31"/>
      <c r="VNE756" s="38"/>
      <c r="VNF756" s="37"/>
      <c r="VNG756" s="25"/>
      <c r="VNH756" s="31"/>
      <c r="VNI756" s="31"/>
      <c r="VNJ756" s="26"/>
      <c r="VNK756" s="31"/>
      <c r="VNL756" s="38"/>
      <c r="VNM756" s="37"/>
      <c r="VNN756" s="25"/>
      <c r="VNO756" s="31"/>
      <c r="VNP756" s="31"/>
      <c r="VNQ756" s="26"/>
      <c r="VNR756" s="31"/>
      <c r="VNS756" s="38"/>
      <c r="VNT756" s="37"/>
      <c r="VNU756" s="25"/>
      <c r="VNV756" s="31"/>
      <c r="VNW756" s="31"/>
      <c r="VNX756" s="26"/>
      <c r="VNY756" s="31"/>
      <c r="VNZ756" s="38"/>
      <c r="VOA756" s="37"/>
      <c r="VOB756" s="25"/>
      <c r="VOC756" s="31"/>
      <c r="VOD756" s="31"/>
      <c r="VOE756" s="26"/>
      <c r="VOF756" s="31"/>
      <c r="VOG756" s="38"/>
      <c r="VOH756" s="37"/>
      <c r="VOI756" s="25"/>
      <c r="VOJ756" s="31"/>
      <c r="VOK756" s="31"/>
      <c r="VOL756" s="26"/>
      <c r="VOM756" s="31"/>
      <c r="VON756" s="38"/>
      <c r="VOO756" s="37"/>
      <c r="VOP756" s="25"/>
      <c r="VOQ756" s="31"/>
      <c r="VOR756" s="31"/>
      <c r="VOS756" s="26"/>
      <c r="VOT756" s="31"/>
      <c r="VOU756" s="38"/>
      <c r="VOV756" s="37"/>
      <c r="VOW756" s="25"/>
      <c r="VOX756" s="31"/>
      <c r="VOY756" s="31"/>
      <c r="VOZ756" s="26"/>
      <c r="VPA756" s="31"/>
      <c r="VPB756" s="38"/>
      <c r="VPC756" s="37"/>
      <c r="VPD756" s="25"/>
      <c r="VPE756" s="31"/>
      <c r="VPF756" s="31"/>
      <c r="VPG756" s="26"/>
      <c r="VPH756" s="31"/>
      <c r="VPI756" s="38"/>
      <c r="VPJ756" s="37"/>
      <c r="VPK756" s="25"/>
      <c r="VPL756" s="31"/>
      <c r="VPM756" s="31"/>
      <c r="VPN756" s="26"/>
      <c r="VPO756" s="31"/>
      <c r="VPP756" s="38"/>
      <c r="VPQ756" s="37"/>
      <c r="VPR756" s="25"/>
      <c r="VPS756" s="31"/>
      <c r="VPT756" s="31"/>
      <c r="VPU756" s="26"/>
      <c r="VPV756" s="31"/>
      <c r="VPW756" s="38"/>
      <c r="VPX756" s="37"/>
      <c r="VPY756" s="25"/>
      <c r="VPZ756" s="31"/>
      <c r="VQA756" s="31"/>
      <c r="VQB756" s="26"/>
      <c r="VQC756" s="31"/>
      <c r="VQD756" s="38"/>
      <c r="VQE756" s="37"/>
      <c r="VQF756" s="25"/>
      <c r="VQG756" s="31"/>
      <c r="VQH756" s="31"/>
      <c r="VQI756" s="26"/>
      <c r="VQJ756" s="31"/>
      <c r="VQK756" s="38"/>
      <c r="VQL756" s="37"/>
      <c r="VQM756" s="25"/>
      <c r="VQN756" s="31"/>
      <c r="VQO756" s="31"/>
      <c r="VQP756" s="26"/>
      <c r="VQQ756" s="31"/>
      <c r="VQR756" s="38"/>
      <c r="VQS756" s="37"/>
      <c r="VQT756" s="25"/>
      <c r="VQU756" s="31"/>
      <c r="VQV756" s="31"/>
      <c r="VQW756" s="26"/>
      <c r="VQX756" s="31"/>
      <c r="VQY756" s="38"/>
      <c r="VQZ756" s="37"/>
      <c r="VRA756" s="25"/>
      <c r="VRB756" s="31"/>
      <c r="VRC756" s="31"/>
      <c r="VRD756" s="26"/>
      <c r="VRE756" s="31"/>
      <c r="VRF756" s="38"/>
      <c r="VRG756" s="37"/>
      <c r="VRH756" s="25"/>
      <c r="VRI756" s="31"/>
      <c r="VRJ756" s="31"/>
      <c r="VRK756" s="26"/>
      <c r="VRL756" s="31"/>
      <c r="VRM756" s="38"/>
      <c r="VRN756" s="37"/>
      <c r="VRO756" s="25"/>
      <c r="VRP756" s="31"/>
      <c r="VRQ756" s="31"/>
      <c r="VRR756" s="26"/>
      <c r="VRS756" s="31"/>
      <c r="VRT756" s="38"/>
      <c r="VRU756" s="37"/>
      <c r="VRV756" s="25"/>
      <c r="VRW756" s="31"/>
      <c r="VRX756" s="31"/>
      <c r="VRY756" s="26"/>
      <c r="VRZ756" s="31"/>
      <c r="VSA756" s="38"/>
      <c r="VSB756" s="37"/>
      <c r="VSC756" s="25"/>
      <c r="VSD756" s="31"/>
      <c r="VSE756" s="31"/>
      <c r="VSF756" s="26"/>
      <c r="VSG756" s="31"/>
      <c r="VSH756" s="38"/>
      <c r="VSI756" s="37"/>
      <c r="VSJ756" s="25"/>
      <c r="VSK756" s="31"/>
      <c r="VSL756" s="31"/>
      <c r="VSM756" s="26"/>
      <c r="VSN756" s="31"/>
      <c r="VSO756" s="38"/>
      <c r="VSP756" s="37"/>
      <c r="VSQ756" s="25"/>
      <c r="VSR756" s="31"/>
      <c r="VSS756" s="31"/>
      <c r="VST756" s="26"/>
      <c r="VSU756" s="31"/>
      <c r="VSV756" s="38"/>
      <c r="VSW756" s="37"/>
      <c r="VSX756" s="25"/>
      <c r="VSY756" s="31"/>
      <c r="VSZ756" s="31"/>
      <c r="VTA756" s="26"/>
      <c r="VTB756" s="31"/>
      <c r="VTC756" s="38"/>
      <c r="VTD756" s="37"/>
      <c r="VTE756" s="25"/>
      <c r="VTF756" s="31"/>
      <c r="VTG756" s="31"/>
      <c r="VTH756" s="26"/>
      <c r="VTI756" s="31"/>
      <c r="VTJ756" s="38"/>
      <c r="VTK756" s="37"/>
      <c r="VTL756" s="25"/>
      <c r="VTM756" s="31"/>
      <c r="VTN756" s="31"/>
      <c r="VTO756" s="26"/>
      <c r="VTP756" s="31"/>
      <c r="VTQ756" s="38"/>
      <c r="VTR756" s="37"/>
      <c r="VTS756" s="25"/>
      <c r="VTT756" s="31"/>
      <c r="VTU756" s="31"/>
      <c r="VTV756" s="26"/>
      <c r="VTW756" s="31"/>
      <c r="VTX756" s="38"/>
      <c r="VTY756" s="37"/>
      <c r="VTZ756" s="25"/>
      <c r="VUA756" s="31"/>
      <c r="VUB756" s="31"/>
      <c r="VUC756" s="26"/>
      <c r="VUD756" s="31"/>
      <c r="VUE756" s="38"/>
      <c r="VUF756" s="37"/>
      <c r="VUG756" s="25"/>
      <c r="VUH756" s="31"/>
      <c r="VUI756" s="31"/>
      <c r="VUJ756" s="26"/>
      <c r="VUK756" s="31"/>
      <c r="VUL756" s="38"/>
      <c r="VUM756" s="37"/>
      <c r="VUN756" s="25"/>
      <c r="VUO756" s="31"/>
      <c r="VUP756" s="31"/>
      <c r="VUQ756" s="26"/>
      <c r="VUR756" s="31"/>
      <c r="VUS756" s="38"/>
      <c r="VUT756" s="37"/>
      <c r="VUU756" s="25"/>
      <c r="VUV756" s="31"/>
      <c r="VUW756" s="31"/>
      <c r="VUX756" s="26"/>
      <c r="VUY756" s="31"/>
      <c r="VUZ756" s="38"/>
      <c r="VVA756" s="37"/>
      <c r="VVB756" s="25"/>
      <c r="VVC756" s="31"/>
      <c r="VVD756" s="31"/>
      <c r="VVE756" s="26"/>
      <c r="VVF756" s="31"/>
      <c r="VVG756" s="38"/>
      <c r="VVH756" s="37"/>
      <c r="VVI756" s="25"/>
      <c r="VVJ756" s="31"/>
      <c r="VVK756" s="31"/>
      <c r="VVL756" s="26"/>
      <c r="VVM756" s="31"/>
      <c r="VVN756" s="38"/>
      <c r="VVO756" s="37"/>
      <c r="VVP756" s="25"/>
      <c r="VVQ756" s="31"/>
      <c r="VVR756" s="31"/>
      <c r="VVS756" s="26"/>
      <c r="VVT756" s="31"/>
      <c r="VVU756" s="38"/>
      <c r="VVV756" s="37"/>
      <c r="VVW756" s="25"/>
      <c r="VVX756" s="31"/>
      <c r="VVY756" s="31"/>
      <c r="VVZ756" s="26"/>
      <c r="VWA756" s="31"/>
      <c r="VWB756" s="38"/>
      <c r="VWC756" s="37"/>
      <c r="VWD756" s="25"/>
      <c r="VWE756" s="31"/>
      <c r="VWF756" s="31"/>
      <c r="VWG756" s="26"/>
      <c r="VWH756" s="31"/>
      <c r="VWI756" s="38"/>
      <c r="VWJ756" s="37"/>
      <c r="VWK756" s="25"/>
      <c r="VWL756" s="31"/>
      <c r="VWM756" s="31"/>
      <c r="VWN756" s="26"/>
      <c r="VWO756" s="31"/>
      <c r="VWP756" s="38"/>
      <c r="VWQ756" s="37"/>
      <c r="VWR756" s="25"/>
      <c r="VWS756" s="31"/>
      <c r="VWT756" s="31"/>
      <c r="VWU756" s="26"/>
      <c r="VWV756" s="31"/>
      <c r="VWW756" s="38"/>
      <c r="VWX756" s="37"/>
      <c r="VWY756" s="25"/>
      <c r="VWZ756" s="31"/>
      <c r="VXA756" s="31"/>
      <c r="VXB756" s="26"/>
      <c r="VXC756" s="31"/>
      <c r="VXD756" s="38"/>
      <c r="VXE756" s="37"/>
      <c r="VXF756" s="25"/>
      <c r="VXG756" s="31"/>
      <c r="VXH756" s="31"/>
      <c r="VXI756" s="26"/>
      <c r="VXJ756" s="31"/>
      <c r="VXK756" s="38"/>
      <c r="VXL756" s="37"/>
      <c r="VXM756" s="25"/>
      <c r="VXN756" s="31"/>
      <c r="VXO756" s="31"/>
      <c r="VXP756" s="26"/>
      <c r="VXQ756" s="31"/>
      <c r="VXR756" s="38"/>
      <c r="VXS756" s="37"/>
      <c r="VXT756" s="25"/>
      <c r="VXU756" s="31"/>
      <c r="VXV756" s="31"/>
      <c r="VXW756" s="26"/>
      <c r="VXX756" s="31"/>
      <c r="VXY756" s="38"/>
      <c r="VXZ756" s="37"/>
      <c r="VYA756" s="25"/>
      <c r="VYB756" s="31"/>
      <c r="VYC756" s="31"/>
      <c r="VYD756" s="26"/>
      <c r="VYE756" s="31"/>
      <c r="VYF756" s="38"/>
      <c r="VYG756" s="37"/>
      <c r="VYH756" s="25"/>
      <c r="VYI756" s="31"/>
      <c r="VYJ756" s="31"/>
      <c r="VYK756" s="26"/>
      <c r="VYL756" s="31"/>
      <c r="VYM756" s="38"/>
      <c r="VYN756" s="37"/>
      <c r="VYO756" s="25"/>
      <c r="VYP756" s="31"/>
      <c r="VYQ756" s="31"/>
      <c r="VYR756" s="26"/>
      <c r="VYS756" s="31"/>
      <c r="VYT756" s="38"/>
      <c r="VYU756" s="37"/>
      <c r="VYV756" s="25"/>
      <c r="VYW756" s="31"/>
      <c r="VYX756" s="31"/>
      <c r="VYY756" s="26"/>
      <c r="VYZ756" s="31"/>
      <c r="VZA756" s="38"/>
      <c r="VZB756" s="37"/>
      <c r="VZC756" s="25"/>
      <c r="VZD756" s="31"/>
      <c r="VZE756" s="31"/>
      <c r="VZF756" s="26"/>
      <c r="VZG756" s="31"/>
      <c r="VZH756" s="38"/>
      <c r="VZI756" s="37"/>
      <c r="VZJ756" s="25"/>
      <c r="VZK756" s="31"/>
      <c r="VZL756" s="31"/>
      <c r="VZM756" s="26"/>
      <c r="VZN756" s="31"/>
      <c r="VZO756" s="38"/>
      <c r="VZP756" s="37"/>
      <c r="VZQ756" s="25"/>
      <c r="VZR756" s="31"/>
      <c r="VZS756" s="31"/>
      <c r="VZT756" s="26"/>
      <c r="VZU756" s="31"/>
      <c r="VZV756" s="38"/>
      <c r="VZW756" s="37"/>
      <c r="VZX756" s="25"/>
      <c r="VZY756" s="31"/>
      <c r="VZZ756" s="31"/>
      <c r="WAA756" s="26"/>
      <c r="WAB756" s="31"/>
      <c r="WAC756" s="38"/>
      <c r="WAD756" s="37"/>
      <c r="WAE756" s="25"/>
      <c r="WAF756" s="31"/>
      <c r="WAG756" s="31"/>
      <c r="WAH756" s="26"/>
      <c r="WAI756" s="31"/>
      <c r="WAJ756" s="38"/>
      <c r="WAK756" s="37"/>
      <c r="WAL756" s="25"/>
      <c r="WAM756" s="31"/>
      <c r="WAN756" s="31"/>
      <c r="WAO756" s="26"/>
      <c r="WAP756" s="31"/>
      <c r="WAQ756" s="38"/>
      <c r="WAR756" s="37"/>
      <c r="WAS756" s="25"/>
      <c r="WAT756" s="31"/>
      <c r="WAU756" s="31"/>
      <c r="WAV756" s="26"/>
      <c r="WAW756" s="31"/>
      <c r="WAX756" s="38"/>
      <c r="WAY756" s="37"/>
      <c r="WAZ756" s="25"/>
      <c r="WBA756" s="31"/>
      <c r="WBB756" s="31"/>
      <c r="WBC756" s="26"/>
      <c r="WBD756" s="31"/>
      <c r="WBE756" s="38"/>
      <c r="WBF756" s="37"/>
      <c r="WBG756" s="25"/>
      <c r="WBH756" s="31"/>
      <c r="WBI756" s="31"/>
      <c r="WBJ756" s="26"/>
      <c r="WBK756" s="31"/>
      <c r="WBL756" s="38"/>
      <c r="WBM756" s="37"/>
      <c r="WBN756" s="25"/>
      <c r="WBO756" s="31"/>
      <c r="WBP756" s="31"/>
      <c r="WBQ756" s="26"/>
      <c r="WBR756" s="31"/>
      <c r="WBS756" s="38"/>
      <c r="WBT756" s="37"/>
      <c r="WBU756" s="25"/>
      <c r="WBV756" s="31"/>
      <c r="WBW756" s="31"/>
      <c r="WBX756" s="26"/>
      <c r="WBY756" s="31"/>
      <c r="WBZ756" s="38"/>
      <c r="WCA756" s="37"/>
      <c r="WCB756" s="25"/>
      <c r="WCC756" s="31"/>
      <c r="WCD756" s="31"/>
      <c r="WCE756" s="26"/>
      <c r="WCF756" s="31"/>
      <c r="WCG756" s="38"/>
      <c r="WCH756" s="37"/>
      <c r="WCI756" s="25"/>
      <c r="WCJ756" s="31"/>
      <c r="WCK756" s="31"/>
      <c r="WCL756" s="26"/>
      <c r="WCM756" s="31"/>
      <c r="WCN756" s="38"/>
      <c r="WCO756" s="37"/>
      <c r="WCP756" s="25"/>
      <c r="WCQ756" s="31"/>
      <c r="WCR756" s="31"/>
      <c r="WCS756" s="26"/>
      <c r="WCT756" s="31"/>
      <c r="WCU756" s="38"/>
      <c r="WCV756" s="37"/>
      <c r="WCW756" s="25"/>
      <c r="WCX756" s="31"/>
      <c r="WCY756" s="31"/>
      <c r="WCZ756" s="26"/>
      <c r="WDA756" s="31"/>
      <c r="WDB756" s="38"/>
      <c r="WDC756" s="37"/>
      <c r="WDD756" s="25"/>
      <c r="WDE756" s="31"/>
      <c r="WDF756" s="31"/>
      <c r="WDG756" s="26"/>
      <c r="WDH756" s="31"/>
      <c r="WDI756" s="38"/>
      <c r="WDJ756" s="37"/>
      <c r="WDK756" s="25"/>
      <c r="WDL756" s="31"/>
      <c r="WDM756" s="31"/>
      <c r="WDN756" s="26"/>
      <c r="WDO756" s="31"/>
      <c r="WDP756" s="38"/>
      <c r="WDQ756" s="37"/>
      <c r="WDR756" s="25"/>
      <c r="WDS756" s="31"/>
      <c r="WDT756" s="31"/>
      <c r="WDU756" s="26"/>
      <c r="WDV756" s="31"/>
      <c r="WDW756" s="38"/>
      <c r="WDX756" s="37"/>
      <c r="WDY756" s="25"/>
      <c r="WDZ756" s="31"/>
      <c r="WEA756" s="31"/>
      <c r="WEB756" s="26"/>
      <c r="WEC756" s="31"/>
      <c r="WED756" s="38"/>
      <c r="WEE756" s="37"/>
      <c r="WEF756" s="25"/>
      <c r="WEG756" s="31"/>
      <c r="WEH756" s="31"/>
      <c r="WEI756" s="26"/>
      <c r="WEJ756" s="31"/>
      <c r="WEK756" s="38"/>
      <c r="WEL756" s="37"/>
      <c r="WEM756" s="25"/>
      <c r="WEN756" s="31"/>
      <c r="WEO756" s="31"/>
      <c r="WEP756" s="26"/>
      <c r="WEQ756" s="31"/>
      <c r="WER756" s="38"/>
      <c r="WES756" s="37"/>
      <c r="WET756" s="25"/>
      <c r="WEU756" s="31"/>
      <c r="WEV756" s="31"/>
      <c r="WEW756" s="26"/>
      <c r="WEX756" s="31"/>
      <c r="WEY756" s="38"/>
      <c r="WEZ756" s="37"/>
      <c r="WFA756" s="25"/>
      <c r="WFB756" s="31"/>
      <c r="WFC756" s="31"/>
      <c r="WFD756" s="26"/>
      <c r="WFE756" s="31"/>
      <c r="WFF756" s="38"/>
      <c r="WFG756" s="37"/>
      <c r="WFH756" s="25"/>
      <c r="WFI756" s="31"/>
      <c r="WFJ756" s="31"/>
      <c r="WFK756" s="26"/>
      <c r="WFL756" s="31"/>
      <c r="WFM756" s="38"/>
      <c r="WFN756" s="37"/>
      <c r="WFO756" s="25"/>
      <c r="WFP756" s="31"/>
      <c r="WFQ756" s="31"/>
      <c r="WFR756" s="26"/>
      <c r="WFS756" s="31"/>
      <c r="WFT756" s="38"/>
      <c r="WFU756" s="37"/>
      <c r="WFV756" s="25"/>
      <c r="WFW756" s="31"/>
      <c r="WFX756" s="31"/>
      <c r="WFY756" s="26"/>
      <c r="WFZ756" s="31"/>
      <c r="WGA756" s="38"/>
      <c r="WGB756" s="37"/>
      <c r="WGC756" s="25"/>
      <c r="WGD756" s="31"/>
      <c r="WGE756" s="31"/>
      <c r="WGF756" s="26"/>
      <c r="WGG756" s="31"/>
      <c r="WGH756" s="38"/>
      <c r="WGI756" s="37"/>
      <c r="WGJ756" s="25"/>
      <c r="WGK756" s="31"/>
      <c r="WGL756" s="31"/>
      <c r="WGM756" s="26"/>
      <c r="WGN756" s="31"/>
      <c r="WGO756" s="38"/>
      <c r="WGP756" s="37"/>
      <c r="WGQ756" s="25"/>
      <c r="WGR756" s="31"/>
      <c r="WGS756" s="31"/>
      <c r="WGT756" s="26"/>
      <c r="WGU756" s="31"/>
      <c r="WGV756" s="38"/>
      <c r="WGW756" s="37"/>
      <c r="WGX756" s="25"/>
      <c r="WGY756" s="31"/>
      <c r="WGZ756" s="31"/>
      <c r="WHA756" s="26"/>
      <c r="WHB756" s="31"/>
      <c r="WHC756" s="38"/>
      <c r="WHD756" s="37"/>
      <c r="WHE756" s="25"/>
      <c r="WHF756" s="31"/>
      <c r="WHG756" s="31"/>
      <c r="WHH756" s="26"/>
      <c r="WHI756" s="31"/>
      <c r="WHJ756" s="38"/>
      <c r="WHK756" s="37"/>
      <c r="WHL756" s="25"/>
      <c r="WHM756" s="31"/>
      <c r="WHN756" s="31"/>
      <c r="WHO756" s="26"/>
      <c r="WHP756" s="31"/>
      <c r="WHQ756" s="38"/>
      <c r="WHR756" s="37"/>
      <c r="WHS756" s="25"/>
      <c r="WHT756" s="31"/>
      <c r="WHU756" s="31"/>
      <c r="WHV756" s="26"/>
      <c r="WHW756" s="31"/>
      <c r="WHX756" s="38"/>
      <c r="WHY756" s="37"/>
      <c r="WHZ756" s="25"/>
      <c r="WIA756" s="31"/>
      <c r="WIB756" s="31"/>
      <c r="WIC756" s="26"/>
      <c r="WID756" s="31"/>
      <c r="WIE756" s="38"/>
      <c r="WIF756" s="37"/>
      <c r="WIG756" s="25"/>
      <c r="WIH756" s="31"/>
      <c r="WII756" s="31"/>
      <c r="WIJ756" s="26"/>
      <c r="WIK756" s="31"/>
      <c r="WIL756" s="38"/>
      <c r="WIM756" s="37"/>
      <c r="WIN756" s="25"/>
      <c r="WIO756" s="31"/>
      <c r="WIP756" s="31"/>
      <c r="WIQ756" s="26"/>
      <c r="WIR756" s="31"/>
      <c r="WIS756" s="38"/>
      <c r="WIT756" s="37"/>
      <c r="WIU756" s="25"/>
      <c r="WIV756" s="31"/>
      <c r="WIW756" s="31"/>
      <c r="WIX756" s="26"/>
      <c r="WIY756" s="31"/>
      <c r="WIZ756" s="38"/>
      <c r="WJA756" s="37"/>
      <c r="WJB756" s="25"/>
      <c r="WJC756" s="31"/>
      <c r="WJD756" s="31"/>
      <c r="WJE756" s="26"/>
      <c r="WJF756" s="31"/>
      <c r="WJG756" s="38"/>
      <c r="WJH756" s="37"/>
      <c r="WJI756" s="25"/>
      <c r="WJJ756" s="31"/>
      <c r="WJK756" s="31"/>
      <c r="WJL756" s="26"/>
      <c r="WJM756" s="31"/>
      <c r="WJN756" s="38"/>
      <c r="WJO756" s="37"/>
      <c r="WJP756" s="25"/>
      <c r="WJQ756" s="31"/>
      <c r="WJR756" s="31"/>
      <c r="WJS756" s="26"/>
      <c r="WJT756" s="31"/>
      <c r="WJU756" s="38"/>
      <c r="WJV756" s="37"/>
      <c r="WJW756" s="25"/>
      <c r="WJX756" s="31"/>
      <c r="WJY756" s="31"/>
      <c r="WJZ756" s="26"/>
      <c r="WKA756" s="31"/>
      <c r="WKB756" s="38"/>
      <c r="WKC756" s="37"/>
      <c r="WKD756" s="25"/>
      <c r="WKE756" s="31"/>
      <c r="WKF756" s="31"/>
      <c r="WKG756" s="26"/>
      <c r="WKH756" s="31"/>
      <c r="WKI756" s="38"/>
      <c r="WKJ756" s="37"/>
      <c r="WKK756" s="25"/>
      <c r="WKL756" s="31"/>
      <c r="WKM756" s="31"/>
      <c r="WKN756" s="26"/>
      <c r="WKO756" s="31"/>
      <c r="WKP756" s="38"/>
      <c r="WKQ756" s="37"/>
      <c r="WKR756" s="25"/>
      <c r="WKS756" s="31"/>
      <c r="WKT756" s="31"/>
      <c r="WKU756" s="26"/>
      <c r="WKV756" s="31"/>
      <c r="WKW756" s="38"/>
      <c r="WKX756" s="37"/>
      <c r="WKY756" s="25"/>
      <c r="WKZ756" s="31"/>
      <c r="WLA756" s="31"/>
      <c r="WLB756" s="26"/>
      <c r="WLC756" s="31"/>
      <c r="WLD756" s="38"/>
      <c r="WLE756" s="37"/>
      <c r="WLF756" s="25"/>
      <c r="WLG756" s="31"/>
      <c r="WLH756" s="31"/>
      <c r="WLI756" s="26"/>
      <c r="WLJ756" s="31"/>
      <c r="WLK756" s="38"/>
      <c r="WLL756" s="37"/>
      <c r="WLM756" s="25"/>
      <c r="WLN756" s="31"/>
      <c r="WLO756" s="31"/>
      <c r="WLP756" s="26"/>
      <c r="WLQ756" s="31"/>
      <c r="WLR756" s="38"/>
      <c r="WLS756" s="37"/>
      <c r="WLT756" s="25"/>
      <c r="WLU756" s="31"/>
      <c r="WLV756" s="31"/>
      <c r="WLW756" s="26"/>
      <c r="WLX756" s="31"/>
      <c r="WLY756" s="38"/>
      <c r="WLZ756" s="37"/>
      <c r="WMA756" s="25"/>
      <c r="WMB756" s="31"/>
      <c r="WMC756" s="31"/>
      <c r="WMD756" s="26"/>
      <c r="WME756" s="31"/>
      <c r="WMF756" s="38"/>
      <c r="WMG756" s="37"/>
      <c r="WMH756" s="25"/>
      <c r="WMI756" s="31"/>
      <c r="WMJ756" s="31"/>
      <c r="WMK756" s="26"/>
      <c r="WML756" s="31"/>
      <c r="WMM756" s="38"/>
      <c r="WMN756" s="37"/>
      <c r="WMO756" s="25"/>
      <c r="WMP756" s="31"/>
      <c r="WMQ756" s="31"/>
      <c r="WMR756" s="26"/>
      <c r="WMS756" s="31"/>
      <c r="WMT756" s="38"/>
      <c r="WMU756" s="37"/>
      <c r="WMV756" s="25"/>
      <c r="WMW756" s="31"/>
      <c r="WMX756" s="31"/>
      <c r="WMY756" s="26"/>
      <c r="WMZ756" s="31"/>
      <c r="WNA756" s="38"/>
      <c r="WNB756" s="37"/>
      <c r="WNC756" s="25"/>
      <c r="WND756" s="31"/>
      <c r="WNE756" s="31"/>
      <c r="WNF756" s="26"/>
      <c r="WNG756" s="31"/>
      <c r="WNH756" s="38"/>
      <c r="WNI756" s="37"/>
      <c r="WNJ756" s="25"/>
      <c r="WNK756" s="31"/>
      <c r="WNL756" s="31"/>
      <c r="WNM756" s="26"/>
      <c r="WNN756" s="31"/>
      <c r="WNO756" s="38"/>
      <c r="WNP756" s="37"/>
      <c r="WNQ756" s="25"/>
      <c r="WNR756" s="31"/>
      <c r="WNS756" s="31"/>
      <c r="WNT756" s="26"/>
      <c r="WNU756" s="31"/>
      <c r="WNV756" s="38"/>
      <c r="WNW756" s="37"/>
      <c r="WNX756" s="25"/>
      <c r="WNY756" s="31"/>
      <c r="WNZ756" s="31"/>
      <c r="WOA756" s="26"/>
      <c r="WOB756" s="31"/>
      <c r="WOC756" s="38"/>
      <c r="WOD756" s="37"/>
      <c r="WOE756" s="25"/>
      <c r="WOF756" s="31"/>
      <c r="WOG756" s="31"/>
      <c r="WOH756" s="26"/>
      <c r="WOI756" s="31"/>
      <c r="WOJ756" s="38"/>
      <c r="WOK756" s="37"/>
      <c r="WOL756" s="25"/>
      <c r="WOM756" s="31"/>
      <c r="WON756" s="31"/>
      <c r="WOO756" s="26"/>
      <c r="WOP756" s="31"/>
      <c r="WOQ756" s="38"/>
      <c r="WOR756" s="37"/>
      <c r="WOS756" s="25"/>
      <c r="WOT756" s="31"/>
      <c r="WOU756" s="31"/>
      <c r="WOV756" s="26"/>
      <c r="WOW756" s="31"/>
      <c r="WOX756" s="38"/>
      <c r="WOY756" s="37"/>
      <c r="WOZ756" s="25"/>
      <c r="WPA756" s="31"/>
      <c r="WPB756" s="31"/>
      <c r="WPC756" s="26"/>
      <c r="WPD756" s="31"/>
      <c r="WPE756" s="38"/>
      <c r="WPF756" s="37"/>
      <c r="WPG756" s="25"/>
      <c r="WPH756" s="31"/>
      <c r="WPI756" s="31"/>
      <c r="WPJ756" s="26"/>
      <c r="WPK756" s="31"/>
      <c r="WPL756" s="38"/>
      <c r="WPM756" s="37"/>
      <c r="WPN756" s="25"/>
      <c r="WPO756" s="31"/>
      <c r="WPP756" s="31"/>
      <c r="WPQ756" s="26"/>
      <c r="WPR756" s="31"/>
      <c r="WPS756" s="38"/>
      <c r="WPT756" s="37"/>
      <c r="WPU756" s="25"/>
      <c r="WPV756" s="31"/>
      <c r="WPW756" s="31"/>
      <c r="WPX756" s="26"/>
      <c r="WPY756" s="31"/>
      <c r="WPZ756" s="38"/>
      <c r="WQA756" s="37"/>
      <c r="WQB756" s="25"/>
      <c r="WQC756" s="31"/>
      <c r="WQD756" s="31"/>
      <c r="WQE756" s="26"/>
      <c r="WQF756" s="31"/>
      <c r="WQG756" s="38"/>
      <c r="WQH756" s="37"/>
      <c r="WQI756" s="25"/>
      <c r="WQJ756" s="31"/>
      <c r="WQK756" s="31"/>
      <c r="WQL756" s="26"/>
      <c r="WQM756" s="31"/>
      <c r="WQN756" s="38"/>
      <c r="WQO756" s="37"/>
      <c r="WQP756" s="25"/>
      <c r="WQQ756" s="31"/>
      <c r="WQR756" s="31"/>
      <c r="WQS756" s="26"/>
      <c r="WQT756" s="31"/>
      <c r="WQU756" s="38"/>
      <c r="WQV756" s="37"/>
      <c r="WQW756" s="25"/>
      <c r="WQX756" s="31"/>
      <c r="WQY756" s="31"/>
      <c r="WQZ756" s="26"/>
      <c r="WRA756" s="31"/>
      <c r="WRB756" s="38"/>
      <c r="WRC756" s="37"/>
      <c r="WRD756" s="25"/>
      <c r="WRE756" s="31"/>
      <c r="WRF756" s="31"/>
      <c r="WRG756" s="26"/>
      <c r="WRH756" s="31"/>
      <c r="WRI756" s="38"/>
      <c r="WRJ756" s="37"/>
      <c r="WRK756" s="25"/>
      <c r="WRL756" s="31"/>
      <c r="WRM756" s="31"/>
      <c r="WRN756" s="26"/>
      <c r="WRO756" s="31"/>
      <c r="WRP756" s="38"/>
      <c r="WRQ756" s="37"/>
      <c r="WRR756" s="25"/>
      <c r="WRS756" s="31"/>
      <c r="WRT756" s="31"/>
      <c r="WRU756" s="26"/>
      <c r="WRV756" s="31"/>
      <c r="WRW756" s="38"/>
      <c r="WRX756" s="37"/>
      <c r="WRY756" s="25"/>
      <c r="WRZ756" s="31"/>
      <c r="WSA756" s="31"/>
      <c r="WSB756" s="26"/>
      <c r="WSC756" s="31"/>
      <c r="WSD756" s="38"/>
      <c r="WSE756" s="37"/>
      <c r="WSF756" s="25"/>
      <c r="WSG756" s="31"/>
      <c r="WSH756" s="31"/>
      <c r="WSI756" s="26"/>
      <c r="WSJ756" s="31"/>
      <c r="WSK756" s="38"/>
      <c r="WSL756" s="37"/>
      <c r="WSM756" s="25"/>
      <c r="WSN756" s="31"/>
      <c r="WSO756" s="31"/>
      <c r="WSP756" s="26"/>
      <c r="WSQ756" s="31"/>
      <c r="WSR756" s="38"/>
      <c r="WSS756" s="37"/>
      <c r="WST756" s="25"/>
      <c r="WSU756" s="31"/>
      <c r="WSV756" s="31"/>
      <c r="WSW756" s="26"/>
      <c r="WSX756" s="31"/>
      <c r="WSY756" s="38"/>
      <c r="WSZ756" s="37"/>
      <c r="WTA756" s="25"/>
      <c r="WTB756" s="31"/>
      <c r="WTC756" s="31"/>
      <c r="WTD756" s="26"/>
      <c r="WTE756" s="31"/>
      <c r="WTF756" s="38"/>
      <c r="WTG756" s="37"/>
      <c r="WTH756" s="25"/>
      <c r="WTI756" s="31"/>
      <c r="WTJ756" s="31"/>
      <c r="WTK756" s="26"/>
      <c r="WTL756" s="31"/>
      <c r="WTM756" s="38"/>
      <c r="WTN756" s="37"/>
      <c r="WTO756" s="25"/>
      <c r="WTP756" s="31"/>
      <c r="WTQ756" s="31"/>
      <c r="WTR756" s="26"/>
      <c r="WTS756" s="31"/>
      <c r="WTT756" s="38"/>
      <c r="WTU756" s="37"/>
      <c r="WTV756" s="25"/>
      <c r="WTW756" s="31"/>
      <c r="WTX756" s="31"/>
      <c r="WTY756" s="26"/>
      <c r="WTZ756" s="31"/>
      <c r="WUA756" s="38"/>
      <c r="WUB756" s="37"/>
      <c r="WUC756" s="25"/>
      <c r="WUD756" s="31"/>
      <c r="WUE756" s="31"/>
      <c r="WUF756" s="26"/>
      <c r="WUG756" s="31"/>
      <c r="WUH756" s="38"/>
      <c r="WUI756" s="37"/>
      <c r="WUJ756" s="25"/>
      <c r="WUK756" s="31"/>
      <c r="WUL756" s="31"/>
      <c r="WUM756" s="26"/>
      <c r="WUN756" s="31"/>
      <c r="WUO756" s="38"/>
      <c r="WUP756" s="37"/>
      <c r="WUQ756" s="25"/>
      <c r="WUR756" s="31"/>
      <c r="WUS756" s="31"/>
      <c r="WUT756" s="26"/>
      <c r="WUU756" s="31"/>
      <c r="WUV756" s="38"/>
      <c r="WUW756" s="37"/>
      <c r="WUX756" s="25"/>
      <c r="WUY756" s="31"/>
      <c r="WUZ756" s="31"/>
      <c r="WVA756" s="26"/>
      <c r="WVB756" s="31"/>
      <c r="WVC756" s="38"/>
      <c r="WVD756" s="37"/>
      <c r="WVE756" s="25"/>
      <c r="WVF756" s="31"/>
      <c r="WVG756" s="31"/>
      <c r="WVH756" s="26"/>
      <c r="WVI756" s="31"/>
      <c r="WVJ756" s="38"/>
      <c r="WVK756" s="37"/>
      <c r="WVL756" s="25"/>
      <c r="WVM756" s="31"/>
      <c r="WVN756" s="31"/>
      <c r="WVO756" s="26"/>
      <c r="WVP756" s="31"/>
      <c r="WVQ756" s="38"/>
      <c r="WVR756" s="37"/>
      <c r="WVS756" s="25"/>
      <c r="WVT756" s="31"/>
      <c r="WVU756" s="31"/>
      <c r="WVV756" s="26"/>
      <c r="WVW756" s="31"/>
      <c r="WVX756" s="38"/>
      <c r="WVY756" s="37"/>
      <c r="WVZ756" s="25"/>
      <c r="WWA756" s="31"/>
      <c r="WWB756" s="31"/>
      <c r="WWC756" s="26"/>
      <c r="WWD756" s="31"/>
      <c r="WWE756" s="38"/>
      <c r="WWF756" s="37"/>
      <c r="WWG756" s="25"/>
      <c r="WWH756" s="31"/>
      <c r="WWI756" s="31"/>
      <c r="WWJ756" s="26"/>
      <c r="WWK756" s="31"/>
      <c r="WWL756" s="38"/>
      <c r="WWM756" s="37"/>
      <c r="WWN756" s="25"/>
      <c r="WWO756" s="31"/>
      <c r="WWP756" s="31"/>
      <c r="WWQ756" s="26"/>
      <c r="WWR756" s="31"/>
      <c r="WWS756" s="38"/>
      <c r="WWT756" s="37"/>
      <c r="WWU756" s="25"/>
      <c r="WWV756" s="31"/>
      <c r="WWW756" s="31"/>
      <c r="WWX756" s="26"/>
      <c r="WWY756" s="31"/>
      <c r="WWZ756" s="38"/>
      <c r="WXA756" s="37"/>
      <c r="WXB756" s="25"/>
      <c r="WXC756" s="31"/>
      <c r="WXD756" s="31"/>
      <c r="WXE756" s="26"/>
      <c r="WXF756" s="31"/>
      <c r="WXG756" s="38"/>
      <c r="WXH756" s="37"/>
      <c r="WXI756" s="25"/>
      <c r="WXJ756" s="31"/>
      <c r="WXK756" s="31"/>
      <c r="WXL756" s="26"/>
      <c r="WXM756" s="31"/>
      <c r="WXN756" s="38"/>
      <c r="WXO756" s="37"/>
      <c r="WXP756" s="25"/>
      <c r="WXQ756" s="31"/>
      <c r="WXR756" s="31"/>
      <c r="WXS756" s="26"/>
      <c r="WXT756" s="31"/>
      <c r="WXU756" s="38"/>
      <c r="WXV756" s="37"/>
      <c r="WXW756" s="25"/>
      <c r="WXX756" s="31"/>
      <c r="WXY756" s="31"/>
      <c r="WXZ756" s="26"/>
      <c r="WYA756" s="31"/>
      <c r="WYB756" s="38"/>
      <c r="WYC756" s="37"/>
      <c r="WYD756" s="25"/>
      <c r="WYE756" s="31"/>
      <c r="WYF756" s="31"/>
      <c r="WYG756" s="26"/>
      <c r="WYH756" s="31"/>
      <c r="WYI756" s="38"/>
      <c r="WYJ756" s="37"/>
      <c r="WYK756" s="25"/>
      <c r="WYL756" s="31"/>
      <c r="WYM756" s="31"/>
      <c r="WYN756" s="26"/>
      <c r="WYO756" s="31"/>
      <c r="WYP756" s="38"/>
      <c r="WYQ756" s="37"/>
      <c r="WYR756" s="25"/>
      <c r="WYS756" s="31"/>
      <c r="WYT756" s="31"/>
      <c r="WYU756" s="26"/>
      <c r="WYV756" s="31"/>
      <c r="WYW756" s="38"/>
      <c r="WYX756" s="37"/>
      <c r="WYY756" s="25"/>
      <c r="WYZ756" s="31"/>
      <c r="WZA756" s="31"/>
      <c r="WZB756" s="26"/>
      <c r="WZC756" s="31"/>
      <c r="WZD756" s="38"/>
      <c r="WZE756" s="37"/>
      <c r="WZF756" s="25"/>
      <c r="WZG756" s="31"/>
      <c r="WZH756" s="31"/>
      <c r="WZI756" s="26"/>
      <c r="WZJ756" s="31"/>
      <c r="WZK756" s="38"/>
      <c r="WZL756" s="37"/>
      <c r="WZM756" s="25"/>
      <c r="WZN756" s="31"/>
      <c r="WZO756" s="31"/>
      <c r="WZP756" s="26"/>
      <c r="WZQ756" s="31"/>
      <c r="WZR756" s="38"/>
      <c r="WZS756" s="37"/>
      <c r="WZT756" s="25"/>
      <c r="WZU756" s="31"/>
      <c r="WZV756" s="31"/>
      <c r="WZW756" s="26"/>
      <c r="WZX756" s="31"/>
      <c r="WZY756" s="38"/>
      <c r="WZZ756" s="37"/>
      <c r="XAA756" s="25"/>
      <c r="XAB756" s="31"/>
      <c r="XAC756" s="31"/>
      <c r="XAD756" s="26"/>
      <c r="XAE756" s="31"/>
      <c r="XAF756" s="38"/>
      <c r="XAG756" s="37"/>
      <c r="XAH756" s="25"/>
      <c r="XAI756" s="31"/>
      <c r="XAJ756" s="31"/>
      <c r="XAK756" s="26"/>
      <c r="XAL756" s="31"/>
      <c r="XAM756" s="38"/>
      <c r="XAN756" s="37"/>
      <c r="XAO756" s="25"/>
      <c r="XAP756" s="31"/>
      <c r="XAQ756" s="31"/>
      <c r="XAR756" s="26"/>
      <c r="XAS756" s="31"/>
      <c r="XAT756" s="38"/>
      <c r="XAU756" s="37"/>
      <c r="XAV756" s="25"/>
      <c r="XAW756" s="31"/>
      <c r="XAX756" s="31"/>
      <c r="XAY756" s="26"/>
      <c r="XAZ756" s="31"/>
      <c r="XBA756" s="38"/>
      <c r="XBB756" s="37"/>
      <c r="XBC756" s="25"/>
      <c r="XBD756" s="31"/>
      <c r="XBE756" s="31"/>
      <c r="XBF756" s="26"/>
      <c r="XBG756" s="31"/>
      <c r="XBH756" s="38"/>
      <c r="XBI756" s="37"/>
      <c r="XBJ756" s="25"/>
      <c r="XBK756" s="31"/>
      <c r="XBL756" s="31"/>
      <c r="XBM756" s="26"/>
      <c r="XBN756" s="31"/>
      <c r="XBO756" s="38"/>
      <c r="XBP756" s="37"/>
      <c r="XBQ756" s="25"/>
      <c r="XBR756" s="31"/>
      <c r="XBS756" s="31"/>
      <c r="XBT756" s="26"/>
      <c r="XBU756" s="31"/>
      <c r="XBV756" s="38"/>
      <c r="XBW756" s="37"/>
      <c r="XBX756" s="25"/>
      <c r="XBY756" s="31"/>
      <c r="XBZ756" s="31"/>
      <c r="XCA756" s="26"/>
      <c r="XCB756" s="31"/>
      <c r="XCC756" s="38"/>
      <c r="XCD756" s="37"/>
      <c r="XCE756" s="25"/>
      <c r="XCF756" s="31"/>
      <c r="XCG756" s="31"/>
      <c r="XCH756" s="26"/>
      <c r="XCI756" s="31"/>
      <c r="XCJ756" s="38"/>
      <c r="XCK756" s="37"/>
      <c r="XCL756" s="25"/>
      <c r="XCM756" s="31"/>
      <c r="XCN756" s="31"/>
      <c r="XCO756" s="26"/>
      <c r="XCP756" s="31"/>
      <c r="XCQ756" s="38"/>
      <c r="XCR756" s="37"/>
      <c r="XCS756" s="25"/>
      <c r="XCT756" s="31"/>
      <c r="XCU756" s="31"/>
      <c r="XCV756" s="26"/>
      <c r="XCW756" s="31"/>
      <c r="XCX756" s="38"/>
      <c r="XCY756" s="37"/>
      <c r="XCZ756" s="25"/>
      <c r="XDA756" s="31"/>
      <c r="XDB756" s="31"/>
      <c r="XDC756" s="26"/>
      <c r="XDD756" s="31"/>
      <c r="XDE756" s="38"/>
      <c r="XDF756" s="37"/>
      <c r="XDG756" s="25"/>
      <c r="XDH756" s="31"/>
      <c r="XDI756" s="31"/>
      <c r="XDJ756" s="26"/>
      <c r="XDK756" s="31"/>
      <c r="XDL756" s="38"/>
      <c r="XDM756" s="37"/>
      <c r="XDN756" s="25"/>
      <c r="XDO756" s="31"/>
      <c r="XDP756" s="31"/>
      <c r="XDQ756" s="26"/>
      <c r="XDR756" s="31"/>
      <c r="XDS756" s="38"/>
      <c r="XDT756" s="37"/>
      <c r="XDU756" s="25"/>
      <c r="XDV756" s="31"/>
      <c r="XDW756" s="31"/>
      <c r="XDX756" s="26"/>
      <c r="XDY756" s="31"/>
      <c r="XDZ756" s="38"/>
      <c r="XEA756" s="37"/>
      <c r="XEB756" s="25"/>
      <c r="XEC756" s="31"/>
      <c r="XED756" s="31"/>
      <c r="XEE756" s="26"/>
      <c r="XEF756" s="31"/>
      <c r="XEG756" s="38"/>
      <c r="XEH756" s="37"/>
      <c r="XEI756" s="25"/>
      <c r="XEJ756" s="31"/>
      <c r="XEK756" s="31"/>
      <c r="XEL756" s="26"/>
      <c r="XEM756" s="31"/>
      <c r="XEN756" s="38"/>
      <c r="XEO756" s="37"/>
      <c r="XEP756" s="25"/>
      <c r="XEQ756" s="31"/>
      <c r="XER756" s="31"/>
      <c r="XES756" s="26"/>
      <c r="XET756" s="31"/>
      <c r="XEU756" s="38"/>
      <c r="XEV756" s="37"/>
      <c r="XEW756" s="25"/>
      <c r="XEX756" s="31"/>
      <c r="XEY756" s="31"/>
      <c r="XEZ756" s="26"/>
      <c r="XFA756" s="31"/>
      <c r="XFB756" s="38"/>
      <c r="XFC756" s="37"/>
      <c r="XFD756" s="25"/>
    </row>
    <row r="757" spans="1:16384" s="106" customFormat="1" ht="15.75" customHeight="1" x14ac:dyDescent="0.25">
      <c r="A757" s="31" t="s">
        <v>82</v>
      </c>
      <c r="B757" s="38">
        <v>450513849</v>
      </c>
      <c r="C757" s="37">
        <v>45930</v>
      </c>
      <c r="D757" s="31">
        <v>6061</v>
      </c>
      <c r="E757" s="31" t="s">
        <v>117</v>
      </c>
      <c r="F757" s="31" t="s">
        <v>183</v>
      </c>
      <c r="G757" s="26">
        <v>2948.58</v>
      </c>
      <c r="H757" s="31"/>
      <c r="I757" s="38"/>
      <c r="J757" s="37"/>
      <c r="K757" s="25"/>
      <c r="L757" s="31"/>
      <c r="M757" s="31"/>
      <c r="N757" s="26"/>
      <c r="O757" s="31"/>
      <c r="P757" s="38"/>
      <c r="Q757" s="37"/>
      <c r="R757" s="25"/>
      <c r="S757" s="31"/>
      <c r="T757" s="31"/>
      <c r="U757" s="26"/>
      <c r="V757" s="31"/>
      <c r="W757" s="38"/>
      <c r="X757" s="37"/>
      <c r="Y757" s="25"/>
      <c r="Z757" s="31"/>
      <c r="AA757" s="31"/>
      <c r="AB757" s="26"/>
      <c r="AC757" s="31"/>
      <c r="AD757" s="38"/>
      <c r="AE757" s="37"/>
      <c r="AF757" s="25"/>
      <c r="AG757" s="31"/>
      <c r="AH757" s="31"/>
      <c r="AI757" s="26"/>
      <c r="AJ757" s="31"/>
      <c r="AK757" s="38"/>
      <c r="AL757" s="37"/>
      <c r="AM757" s="25"/>
      <c r="AN757" s="31"/>
      <c r="AO757" s="31"/>
      <c r="AP757" s="26"/>
      <c r="AQ757" s="31"/>
      <c r="AR757" s="38"/>
      <c r="AS757" s="37"/>
      <c r="AT757" s="25"/>
      <c r="AU757" s="31"/>
      <c r="AV757" s="31"/>
      <c r="AW757" s="26"/>
      <c r="AX757" s="31"/>
      <c r="AY757" s="38"/>
      <c r="AZ757" s="37"/>
      <c r="BA757" s="25"/>
      <c r="BB757" s="31"/>
      <c r="BC757" s="31"/>
      <c r="BD757" s="26"/>
      <c r="BE757" s="31"/>
      <c r="BF757" s="38"/>
      <c r="BG757" s="37"/>
      <c r="BH757" s="25"/>
      <c r="BI757" s="31"/>
      <c r="BJ757" s="31"/>
      <c r="BK757" s="26"/>
      <c r="BL757" s="31"/>
      <c r="BM757" s="38"/>
      <c r="BN757" s="37"/>
      <c r="BO757" s="25"/>
      <c r="BP757" s="31"/>
      <c r="BQ757" s="31"/>
      <c r="BR757" s="26"/>
      <c r="BS757" s="31"/>
      <c r="BT757" s="38"/>
      <c r="BU757" s="37"/>
      <c r="BV757" s="25"/>
      <c r="BW757" s="31"/>
      <c r="BX757" s="31"/>
      <c r="BY757" s="26"/>
      <c r="BZ757" s="31"/>
      <c r="CA757" s="38"/>
      <c r="CB757" s="37"/>
      <c r="CC757" s="25"/>
      <c r="CD757" s="31"/>
      <c r="CE757" s="31"/>
      <c r="CF757" s="26"/>
      <c r="CG757" s="31"/>
      <c r="CH757" s="38"/>
      <c r="CI757" s="37"/>
      <c r="CJ757" s="25"/>
      <c r="CK757" s="31"/>
      <c r="CL757" s="31"/>
      <c r="CM757" s="26"/>
      <c r="CN757" s="31"/>
      <c r="CO757" s="38"/>
      <c r="CP757" s="37"/>
      <c r="CQ757" s="25"/>
      <c r="CR757" s="31"/>
      <c r="CS757" s="31"/>
      <c r="CT757" s="26"/>
      <c r="CU757" s="31"/>
      <c r="CV757" s="38"/>
      <c r="CW757" s="37"/>
      <c r="CX757" s="25"/>
      <c r="CY757" s="31"/>
      <c r="CZ757" s="31"/>
      <c r="DA757" s="26"/>
      <c r="DB757" s="31"/>
      <c r="DC757" s="38"/>
      <c r="DD757" s="37"/>
      <c r="DE757" s="25"/>
      <c r="DF757" s="31"/>
      <c r="DG757" s="31"/>
      <c r="DH757" s="26"/>
      <c r="DI757" s="31"/>
      <c r="DJ757" s="38"/>
      <c r="DK757" s="37"/>
      <c r="DL757" s="25"/>
      <c r="DM757" s="31"/>
      <c r="DN757" s="31"/>
      <c r="DO757" s="26"/>
      <c r="DP757" s="31"/>
      <c r="DQ757" s="38"/>
      <c r="DR757" s="37"/>
      <c r="DS757" s="25"/>
      <c r="DT757" s="31"/>
      <c r="DU757" s="31"/>
      <c r="DV757" s="26"/>
      <c r="DW757" s="31"/>
      <c r="DX757" s="38"/>
      <c r="DY757" s="37"/>
      <c r="DZ757" s="25"/>
      <c r="EA757" s="31"/>
      <c r="EB757" s="31"/>
      <c r="EC757" s="26"/>
      <c r="ED757" s="31"/>
      <c r="EE757" s="38"/>
      <c r="EF757" s="37"/>
      <c r="EG757" s="25"/>
      <c r="EH757" s="31"/>
      <c r="EI757" s="31"/>
      <c r="EJ757" s="26"/>
      <c r="EK757" s="31"/>
      <c r="EL757" s="38"/>
      <c r="EM757" s="37"/>
      <c r="EN757" s="25"/>
      <c r="EO757" s="31"/>
      <c r="EP757" s="31"/>
      <c r="EQ757" s="26"/>
      <c r="ER757" s="31"/>
      <c r="ES757" s="38"/>
      <c r="ET757" s="37"/>
      <c r="EU757" s="25"/>
      <c r="EV757" s="31"/>
      <c r="EW757" s="31"/>
      <c r="EX757" s="26"/>
      <c r="EY757" s="31"/>
      <c r="EZ757" s="38"/>
      <c r="FA757" s="37"/>
      <c r="FB757" s="25"/>
      <c r="FC757" s="31"/>
      <c r="FD757" s="31"/>
      <c r="FE757" s="26"/>
      <c r="FF757" s="31"/>
      <c r="FG757" s="38"/>
      <c r="FH757" s="37"/>
      <c r="FI757" s="25"/>
      <c r="FJ757" s="31"/>
      <c r="FK757" s="31"/>
      <c r="FL757" s="26"/>
      <c r="FM757" s="31"/>
      <c r="FN757" s="38"/>
      <c r="FO757" s="37"/>
      <c r="FP757" s="25"/>
      <c r="FQ757" s="31"/>
      <c r="FR757" s="31"/>
      <c r="FS757" s="26"/>
      <c r="FT757" s="31"/>
      <c r="FU757" s="38"/>
      <c r="FV757" s="37"/>
      <c r="FW757" s="25"/>
      <c r="FX757" s="31"/>
      <c r="FY757" s="31"/>
      <c r="FZ757" s="26"/>
      <c r="GA757" s="31"/>
      <c r="GB757" s="38"/>
      <c r="GC757" s="37"/>
      <c r="GD757" s="25"/>
      <c r="GE757" s="31"/>
      <c r="GF757" s="31"/>
      <c r="GG757" s="26"/>
      <c r="GH757" s="31"/>
      <c r="GI757" s="38"/>
      <c r="GJ757" s="37"/>
      <c r="GK757" s="25"/>
      <c r="GL757" s="31"/>
      <c r="GM757" s="31"/>
      <c r="GN757" s="26"/>
      <c r="GO757" s="31"/>
      <c r="GP757" s="38"/>
      <c r="GQ757" s="37"/>
      <c r="GR757" s="25"/>
      <c r="GS757" s="31"/>
      <c r="GT757" s="31"/>
      <c r="GU757" s="26"/>
      <c r="GV757" s="31"/>
      <c r="GW757" s="38"/>
      <c r="GX757" s="37"/>
      <c r="GY757" s="25"/>
      <c r="GZ757" s="31"/>
      <c r="HA757" s="31"/>
      <c r="HB757" s="26"/>
      <c r="HC757" s="31"/>
      <c r="HD757" s="38"/>
      <c r="HE757" s="37"/>
      <c r="HF757" s="25"/>
      <c r="HG757" s="31"/>
      <c r="HH757" s="31"/>
      <c r="HI757" s="26"/>
      <c r="HJ757" s="31"/>
      <c r="HK757" s="38"/>
      <c r="HL757" s="37"/>
      <c r="HM757" s="25"/>
      <c r="HN757" s="31"/>
      <c r="HO757" s="31"/>
      <c r="HP757" s="26"/>
      <c r="HQ757" s="31"/>
      <c r="HR757" s="38"/>
      <c r="HS757" s="37"/>
      <c r="HT757" s="25"/>
      <c r="HU757" s="31"/>
      <c r="HV757" s="31"/>
      <c r="HW757" s="26"/>
      <c r="HX757" s="31"/>
      <c r="HY757" s="38"/>
      <c r="HZ757" s="37"/>
      <c r="IA757" s="25"/>
      <c r="IB757" s="31"/>
      <c r="IC757" s="31"/>
      <c r="ID757" s="26"/>
      <c r="IE757" s="31"/>
      <c r="IF757" s="38"/>
      <c r="IG757" s="37"/>
      <c r="IH757" s="25"/>
      <c r="II757" s="31"/>
      <c r="IJ757" s="31"/>
      <c r="IK757" s="26"/>
      <c r="IL757" s="31"/>
      <c r="IM757" s="38"/>
      <c r="IN757" s="37"/>
      <c r="IO757" s="25"/>
      <c r="IP757" s="31"/>
      <c r="IQ757" s="31"/>
      <c r="IR757" s="26"/>
      <c r="IS757" s="31"/>
      <c r="IT757" s="38"/>
      <c r="IU757" s="37"/>
      <c r="IV757" s="25"/>
      <c r="IW757" s="31"/>
      <c r="IX757" s="31"/>
      <c r="IY757" s="26"/>
      <c r="IZ757" s="31"/>
      <c r="JA757" s="38"/>
      <c r="JB757" s="37"/>
      <c r="JC757" s="25"/>
      <c r="JD757" s="31"/>
      <c r="JE757" s="31"/>
      <c r="JF757" s="26"/>
      <c r="JG757" s="31"/>
      <c r="JH757" s="38"/>
      <c r="JI757" s="37"/>
      <c r="JJ757" s="25"/>
      <c r="JK757" s="31"/>
      <c r="JL757" s="31"/>
      <c r="JM757" s="26"/>
      <c r="JN757" s="31"/>
      <c r="JO757" s="38"/>
      <c r="JP757" s="37"/>
      <c r="JQ757" s="25"/>
      <c r="JR757" s="31"/>
      <c r="JS757" s="31"/>
      <c r="JT757" s="26"/>
      <c r="JU757" s="31"/>
      <c r="JV757" s="38"/>
      <c r="JW757" s="37"/>
      <c r="JX757" s="25"/>
      <c r="JY757" s="31"/>
      <c r="JZ757" s="31"/>
      <c r="KA757" s="26"/>
      <c r="KB757" s="31"/>
      <c r="KC757" s="38"/>
      <c r="KD757" s="37"/>
      <c r="KE757" s="25"/>
      <c r="KF757" s="31"/>
      <c r="KG757" s="31"/>
      <c r="KH757" s="26"/>
      <c r="KI757" s="31"/>
      <c r="KJ757" s="38"/>
      <c r="KK757" s="37"/>
      <c r="KL757" s="25"/>
      <c r="KM757" s="31"/>
      <c r="KN757" s="31"/>
      <c r="KO757" s="26"/>
      <c r="KP757" s="31"/>
      <c r="KQ757" s="38"/>
      <c r="KR757" s="37"/>
      <c r="KS757" s="25"/>
      <c r="KT757" s="31"/>
      <c r="KU757" s="31"/>
      <c r="KV757" s="26"/>
      <c r="KW757" s="31"/>
      <c r="KX757" s="38"/>
      <c r="KY757" s="37"/>
      <c r="KZ757" s="25"/>
      <c r="LA757" s="31"/>
      <c r="LB757" s="31"/>
      <c r="LC757" s="26"/>
      <c r="LD757" s="31"/>
      <c r="LE757" s="38"/>
      <c r="LF757" s="37"/>
      <c r="LG757" s="25"/>
      <c r="LH757" s="31"/>
      <c r="LI757" s="31"/>
      <c r="LJ757" s="26"/>
      <c r="LK757" s="31"/>
      <c r="LL757" s="38"/>
      <c r="LM757" s="37"/>
      <c r="LN757" s="25"/>
      <c r="LO757" s="31"/>
      <c r="LP757" s="31"/>
      <c r="LQ757" s="26"/>
      <c r="LR757" s="31"/>
      <c r="LS757" s="38"/>
      <c r="LT757" s="37"/>
      <c r="LU757" s="25"/>
      <c r="LV757" s="31"/>
      <c r="LW757" s="31"/>
      <c r="LX757" s="26"/>
      <c r="LY757" s="31"/>
      <c r="LZ757" s="38"/>
      <c r="MA757" s="37"/>
      <c r="MB757" s="25"/>
      <c r="MC757" s="31"/>
      <c r="MD757" s="31"/>
      <c r="ME757" s="26"/>
      <c r="MF757" s="31"/>
      <c r="MG757" s="38"/>
      <c r="MH757" s="37"/>
      <c r="MI757" s="25"/>
      <c r="MJ757" s="31"/>
      <c r="MK757" s="31"/>
      <c r="ML757" s="26"/>
      <c r="MM757" s="31"/>
      <c r="MN757" s="38"/>
      <c r="MO757" s="37"/>
      <c r="MP757" s="25"/>
      <c r="MQ757" s="31"/>
      <c r="MR757" s="31"/>
      <c r="MS757" s="26"/>
      <c r="MT757" s="31"/>
      <c r="MU757" s="38"/>
      <c r="MV757" s="37"/>
      <c r="MW757" s="25"/>
      <c r="MX757" s="31"/>
      <c r="MY757" s="31"/>
      <c r="MZ757" s="26"/>
      <c r="NA757" s="31"/>
      <c r="NB757" s="38"/>
      <c r="NC757" s="37"/>
      <c r="ND757" s="25"/>
      <c r="NE757" s="31"/>
      <c r="NF757" s="31"/>
      <c r="NG757" s="26"/>
      <c r="NH757" s="31"/>
      <c r="NI757" s="38"/>
      <c r="NJ757" s="37"/>
      <c r="NK757" s="25"/>
      <c r="NL757" s="31"/>
      <c r="NM757" s="31"/>
      <c r="NN757" s="26"/>
      <c r="NO757" s="31"/>
      <c r="NP757" s="38"/>
      <c r="NQ757" s="37"/>
      <c r="NR757" s="25"/>
      <c r="NS757" s="31"/>
      <c r="NT757" s="31"/>
      <c r="NU757" s="26"/>
      <c r="NV757" s="31"/>
      <c r="NW757" s="38"/>
      <c r="NX757" s="37"/>
      <c r="NY757" s="25"/>
      <c r="NZ757" s="31"/>
      <c r="OA757" s="31"/>
      <c r="OB757" s="26"/>
      <c r="OC757" s="31"/>
      <c r="OD757" s="38"/>
      <c r="OE757" s="37"/>
      <c r="OF757" s="25"/>
      <c r="OG757" s="31"/>
      <c r="OH757" s="31"/>
      <c r="OI757" s="26"/>
      <c r="OJ757" s="31"/>
      <c r="OK757" s="38"/>
      <c r="OL757" s="37"/>
      <c r="OM757" s="25"/>
      <c r="ON757" s="31"/>
      <c r="OO757" s="31"/>
      <c r="OP757" s="26"/>
      <c r="OQ757" s="31"/>
      <c r="OR757" s="38"/>
      <c r="OS757" s="37"/>
      <c r="OT757" s="25"/>
      <c r="OU757" s="31"/>
      <c r="OV757" s="31"/>
      <c r="OW757" s="26"/>
      <c r="OX757" s="31"/>
      <c r="OY757" s="38"/>
      <c r="OZ757" s="37"/>
      <c r="PA757" s="25"/>
      <c r="PB757" s="31"/>
      <c r="PC757" s="31"/>
      <c r="PD757" s="26"/>
      <c r="PE757" s="31"/>
      <c r="PF757" s="38"/>
      <c r="PG757" s="37"/>
      <c r="PH757" s="25"/>
      <c r="PI757" s="31"/>
      <c r="PJ757" s="31"/>
      <c r="PK757" s="26"/>
      <c r="PL757" s="31"/>
      <c r="PM757" s="38"/>
      <c r="PN757" s="37"/>
      <c r="PO757" s="25"/>
      <c r="PP757" s="31"/>
      <c r="PQ757" s="31"/>
      <c r="PR757" s="26"/>
      <c r="PS757" s="31"/>
      <c r="PT757" s="38"/>
      <c r="PU757" s="37"/>
      <c r="PV757" s="25"/>
      <c r="PW757" s="31"/>
      <c r="PX757" s="31"/>
      <c r="PY757" s="26"/>
      <c r="PZ757" s="31"/>
      <c r="QA757" s="38"/>
      <c r="QB757" s="37"/>
      <c r="QC757" s="25"/>
      <c r="QD757" s="31"/>
      <c r="QE757" s="31"/>
      <c r="QF757" s="26"/>
      <c r="QG757" s="31"/>
      <c r="QH757" s="38"/>
      <c r="QI757" s="37"/>
      <c r="QJ757" s="25"/>
      <c r="QK757" s="31"/>
      <c r="QL757" s="31"/>
      <c r="QM757" s="26"/>
      <c r="QN757" s="31"/>
      <c r="QO757" s="38"/>
      <c r="QP757" s="37"/>
      <c r="QQ757" s="25"/>
      <c r="QR757" s="31"/>
      <c r="QS757" s="31"/>
      <c r="QT757" s="26"/>
      <c r="QU757" s="31"/>
      <c r="QV757" s="38"/>
      <c r="QW757" s="37"/>
      <c r="QX757" s="25"/>
      <c r="QY757" s="31"/>
      <c r="QZ757" s="31"/>
      <c r="RA757" s="26"/>
      <c r="RB757" s="31"/>
      <c r="RC757" s="38"/>
      <c r="RD757" s="37"/>
      <c r="RE757" s="25"/>
      <c r="RF757" s="31"/>
      <c r="RG757" s="31"/>
      <c r="RH757" s="26"/>
      <c r="RI757" s="31"/>
      <c r="RJ757" s="38"/>
      <c r="RK757" s="37"/>
      <c r="RL757" s="25"/>
      <c r="RM757" s="31"/>
      <c r="RN757" s="31"/>
      <c r="RO757" s="26"/>
      <c r="RP757" s="31"/>
      <c r="RQ757" s="38"/>
      <c r="RR757" s="37"/>
      <c r="RS757" s="25"/>
      <c r="RT757" s="31"/>
      <c r="RU757" s="31"/>
      <c r="RV757" s="26"/>
      <c r="RW757" s="31"/>
      <c r="RX757" s="38"/>
      <c r="RY757" s="37"/>
      <c r="RZ757" s="25"/>
      <c r="SA757" s="31"/>
      <c r="SB757" s="31"/>
      <c r="SC757" s="26"/>
      <c r="SD757" s="31"/>
      <c r="SE757" s="38"/>
      <c r="SF757" s="37"/>
      <c r="SG757" s="25"/>
      <c r="SH757" s="31"/>
      <c r="SI757" s="31"/>
      <c r="SJ757" s="26"/>
      <c r="SK757" s="31"/>
      <c r="SL757" s="38"/>
      <c r="SM757" s="37"/>
      <c r="SN757" s="25"/>
      <c r="SO757" s="31"/>
      <c r="SP757" s="31"/>
      <c r="SQ757" s="26"/>
      <c r="SR757" s="31"/>
      <c r="SS757" s="38"/>
      <c r="ST757" s="37"/>
      <c r="SU757" s="25"/>
      <c r="SV757" s="31"/>
      <c r="SW757" s="31"/>
      <c r="SX757" s="26"/>
      <c r="SY757" s="31"/>
      <c r="SZ757" s="38"/>
      <c r="TA757" s="37"/>
      <c r="TB757" s="25"/>
      <c r="TC757" s="31"/>
      <c r="TD757" s="31"/>
      <c r="TE757" s="26"/>
      <c r="TF757" s="31"/>
      <c r="TG757" s="38"/>
      <c r="TH757" s="37"/>
      <c r="TI757" s="25"/>
      <c r="TJ757" s="31"/>
      <c r="TK757" s="31"/>
      <c r="TL757" s="26"/>
      <c r="TM757" s="31"/>
      <c r="TN757" s="38"/>
      <c r="TO757" s="37"/>
      <c r="TP757" s="25"/>
      <c r="TQ757" s="31"/>
      <c r="TR757" s="31"/>
      <c r="TS757" s="26"/>
      <c r="TT757" s="31"/>
      <c r="TU757" s="38"/>
      <c r="TV757" s="37"/>
      <c r="TW757" s="25"/>
      <c r="TX757" s="31"/>
      <c r="TY757" s="31"/>
      <c r="TZ757" s="26"/>
      <c r="UA757" s="31"/>
      <c r="UB757" s="38"/>
      <c r="UC757" s="37"/>
      <c r="UD757" s="25"/>
      <c r="UE757" s="31"/>
      <c r="UF757" s="31"/>
      <c r="UG757" s="26"/>
      <c r="UH757" s="31"/>
      <c r="UI757" s="38"/>
      <c r="UJ757" s="37"/>
      <c r="UK757" s="25"/>
      <c r="UL757" s="31"/>
      <c r="UM757" s="31"/>
      <c r="UN757" s="26"/>
      <c r="UO757" s="31"/>
      <c r="UP757" s="38"/>
      <c r="UQ757" s="37"/>
      <c r="UR757" s="25"/>
      <c r="US757" s="31"/>
      <c r="UT757" s="31"/>
      <c r="UU757" s="26"/>
      <c r="UV757" s="31"/>
      <c r="UW757" s="38"/>
      <c r="UX757" s="37"/>
      <c r="UY757" s="25"/>
      <c r="UZ757" s="31"/>
      <c r="VA757" s="31"/>
      <c r="VB757" s="26"/>
      <c r="VC757" s="31"/>
      <c r="VD757" s="38"/>
      <c r="VE757" s="37"/>
      <c r="VF757" s="25"/>
      <c r="VG757" s="31"/>
      <c r="VH757" s="31"/>
      <c r="VI757" s="26"/>
      <c r="VJ757" s="31"/>
      <c r="VK757" s="38"/>
      <c r="VL757" s="37"/>
      <c r="VM757" s="25"/>
      <c r="VN757" s="31"/>
      <c r="VO757" s="31"/>
      <c r="VP757" s="26"/>
      <c r="VQ757" s="31"/>
      <c r="VR757" s="38"/>
      <c r="VS757" s="37"/>
      <c r="VT757" s="25"/>
      <c r="VU757" s="31"/>
      <c r="VV757" s="31"/>
      <c r="VW757" s="26"/>
      <c r="VX757" s="31"/>
      <c r="VY757" s="38"/>
      <c r="VZ757" s="37"/>
      <c r="WA757" s="25"/>
      <c r="WB757" s="31"/>
      <c r="WC757" s="31"/>
      <c r="WD757" s="26"/>
      <c r="WE757" s="31"/>
      <c r="WF757" s="38"/>
      <c r="WG757" s="37"/>
      <c r="WH757" s="25"/>
      <c r="WI757" s="31"/>
      <c r="WJ757" s="31"/>
      <c r="WK757" s="26"/>
      <c r="WL757" s="31"/>
      <c r="WM757" s="38"/>
      <c r="WN757" s="37"/>
      <c r="WO757" s="25"/>
      <c r="WP757" s="31"/>
      <c r="WQ757" s="31"/>
      <c r="WR757" s="26"/>
      <c r="WS757" s="31"/>
      <c r="WT757" s="38"/>
      <c r="WU757" s="37"/>
      <c r="WV757" s="25"/>
      <c r="WW757" s="31"/>
      <c r="WX757" s="31"/>
      <c r="WY757" s="26"/>
      <c r="WZ757" s="31"/>
      <c r="XA757" s="38"/>
      <c r="XB757" s="37"/>
      <c r="XC757" s="25"/>
      <c r="XD757" s="31"/>
      <c r="XE757" s="31"/>
      <c r="XF757" s="26"/>
      <c r="XG757" s="31"/>
      <c r="XH757" s="38"/>
      <c r="XI757" s="37"/>
      <c r="XJ757" s="25"/>
      <c r="XK757" s="31"/>
      <c r="XL757" s="31"/>
      <c r="XM757" s="26"/>
      <c r="XN757" s="31"/>
      <c r="XO757" s="38"/>
      <c r="XP757" s="37"/>
      <c r="XQ757" s="25"/>
      <c r="XR757" s="31"/>
      <c r="XS757" s="31"/>
      <c r="XT757" s="26"/>
      <c r="XU757" s="31"/>
      <c r="XV757" s="38"/>
      <c r="XW757" s="37"/>
      <c r="XX757" s="25"/>
      <c r="XY757" s="31"/>
      <c r="XZ757" s="31"/>
      <c r="YA757" s="26"/>
      <c r="YB757" s="31"/>
      <c r="YC757" s="38"/>
      <c r="YD757" s="37"/>
      <c r="YE757" s="25"/>
      <c r="YF757" s="31"/>
      <c r="YG757" s="31"/>
      <c r="YH757" s="26"/>
      <c r="YI757" s="31"/>
      <c r="YJ757" s="38"/>
      <c r="YK757" s="37"/>
      <c r="YL757" s="25"/>
      <c r="YM757" s="31"/>
      <c r="YN757" s="31"/>
      <c r="YO757" s="26"/>
      <c r="YP757" s="31"/>
      <c r="YQ757" s="38"/>
      <c r="YR757" s="37"/>
      <c r="YS757" s="25"/>
      <c r="YT757" s="31"/>
      <c r="YU757" s="31"/>
      <c r="YV757" s="26"/>
      <c r="YW757" s="31"/>
      <c r="YX757" s="38"/>
      <c r="YY757" s="37"/>
      <c r="YZ757" s="25"/>
      <c r="ZA757" s="31"/>
      <c r="ZB757" s="31"/>
      <c r="ZC757" s="26"/>
      <c r="ZD757" s="31"/>
      <c r="ZE757" s="38"/>
      <c r="ZF757" s="37"/>
      <c r="ZG757" s="25"/>
      <c r="ZH757" s="31"/>
      <c r="ZI757" s="31"/>
      <c r="ZJ757" s="26"/>
      <c r="ZK757" s="31"/>
      <c r="ZL757" s="38"/>
      <c r="ZM757" s="37"/>
      <c r="ZN757" s="25"/>
      <c r="ZO757" s="31"/>
      <c r="ZP757" s="31"/>
      <c r="ZQ757" s="26"/>
      <c r="ZR757" s="31"/>
      <c r="ZS757" s="38"/>
      <c r="ZT757" s="37"/>
      <c r="ZU757" s="25"/>
      <c r="ZV757" s="31"/>
      <c r="ZW757" s="31"/>
      <c r="ZX757" s="26"/>
      <c r="ZY757" s="31"/>
      <c r="ZZ757" s="38"/>
      <c r="AAA757" s="37"/>
      <c r="AAB757" s="25"/>
      <c r="AAC757" s="31"/>
      <c r="AAD757" s="31"/>
      <c r="AAE757" s="26"/>
      <c r="AAF757" s="31"/>
      <c r="AAG757" s="38"/>
      <c r="AAH757" s="37"/>
      <c r="AAI757" s="25"/>
      <c r="AAJ757" s="31"/>
      <c r="AAK757" s="31"/>
      <c r="AAL757" s="26"/>
      <c r="AAM757" s="31"/>
      <c r="AAN757" s="38"/>
      <c r="AAO757" s="37"/>
      <c r="AAP757" s="25"/>
      <c r="AAQ757" s="31"/>
      <c r="AAR757" s="31"/>
      <c r="AAS757" s="26"/>
      <c r="AAT757" s="31"/>
      <c r="AAU757" s="38"/>
      <c r="AAV757" s="37"/>
      <c r="AAW757" s="25"/>
      <c r="AAX757" s="31"/>
      <c r="AAY757" s="31"/>
      <c r="AAZ757" s="26"/>
      <c r="ABA757" s="31"/>
      <c r="ABB757" s="38"/>
      <c r="ABC757" s="37"/>
      <c r="ABD757" s="25"/>
      <c r="ABE757" s="31"/>
      <c r="ABF757" s="31"/>
      <c r="ABG757" s="26"/>
      <c r="ABH757" s="31"/>
      <c r="ABI757" s="38"/>
      <c r="ABJ757" s="37"/>
      <c r="ABK757" s="25"/>
      <c r="ABL757" s="31"/>
      <c r="ABM757" s="31"/>
      <c r="ABN757" s="26"/>
      <c r="ABO757" s="31"/>
      <c r="ABP757" s="38"/>
      <c r="ABQ757" s="37"/>
      <c r="ABR757" s="25"/>
      <c r="ABS757" s="31"/>
      <c r="ABT757" s="31"/>
      <c r="ABU757" s="26"/>
      <c r="ABV757" s="31"/>
      <c r="ABW757" s="38"/>
      <c r="ABX757" s="37"/>
      <c r="ABY757" s="25"/>
      <c r="ABZ757" s="31"/>
      <c r="ACA757" s="31"/>
      <c r="ACB757" s="26"/>
      <c r="ACC757" s="31"/>
      <c r="ACD757" s="38"/>
      <c r="ACE757" s="37"/>
      <c r="ACF757" s="25"/>
      <c r="ACG757" s="31"/>
      <c r="ACH757" s="31"/>
      <c r="ACI757" s="26"/>
      <c r="ACJ757" s="31"/>
      <c r="ACK757" s="38"/>
      <c r="ACL757" s="37"/>
      <c r="ACM757" s="25"/>
      <c r="ACN757" s="31"/>
      <c r="ACO757" s="31"/>
      <c r="ACP757" s="26"/>
      <c r="ACQ757" s="31"/>
      <c r="ACR757" s="38"/>
      <c r="ACS757" s="37"/>
      <c r="ACT757" s="25"/>
      <c r="ACU757" s="31"/>
      <c r="ACV757" s="31"/>
      <c r="ACW757" s="26"/>
      <c r="ACX757" s="31"/>
      <c r="ACY757" s="38"/>
      <c r="ACZ757" s="37"/>
      <c r="ADA757" s="25"/>
      <c r="ADB757" s="31"/>
      <c r="ADC757" s="31"/>
      <c r="ADD757" s="26"/>
      <c r="ADE757" s="31"/>
      <c r="ADF757" s="38"/>
      <c r="ADG757" s="37"/>
      <c r="ADH757" s="25"/>
      <c r="ADI757" s="31"/>
      <c r="ADJ757" s="31"/>
      <c r="ADK757" s="26"/>
      <c r="ADL757" s="31"/>
      <c r="ADM757" s="38"/>
      <c r="ADN757" s="37"/>
      <c r="ADO757" s="25"/>
      <c r="ADP757" s="31"/>
      <c r="ADQ757" s="31"/>
      <c r="ADR757" s="26"/>
      <c r="ADS757" s="31"/>
      <c r="ADT757" s="38"/>
      <c r="ADU757" s="37"/>
      <c r="ADV757" s="25"/>
      <c r="ADW757" s="31"/>
      <c r="ADX757" s="31"/>
      <c r="ADY757" s="26"/>
      <c r="ADZ757" s="31"/>
      <c r="AEA757" s="38"/>
      <c r="AEB757" s="37"/>
      <c r="AEC757" s="25"/>
      <c r="AED757" s="31"/>
      <c r="AEE757" s="31"/>
      <c r="AEF757" s="26"/>
      <c r="AEG757" s="31"/>
      <c r="AEH757" s="38"/>
      <c r="AEI757" s="37"/>
      <c r="AEJ757" s="25"/>
      <c r="AEK757" s="31"/>
      <c r="AEL757" s="31"/>
      <c r="AEM757" s="26"/>
      <c r="AEN757" s="31"/>
      <c r="AEO757" s="38"/>
      <c r="AEP757" s="37"/>
      <c r="AEQ757" s="25"/>
      <c r="AER757" s="31"/>
      <c r="AES757" s="31"/>
      <c r="AET757" s="26"/>
      <c r="AEU757" s="31"/>
      <c r="AEV757" s="38"/>
      <c r="AEW757" s="37"/>
      <c r="AEX757" s="25"/>
      <c r="AEY757" s="31"/>
      <c r="AEZ757" s="31"/>
      <c r="AFA757" s="26"/>
      <c r="AFB757" s="31"/>
      <c r="AFC757" s="38"/>
      <c r="AFD757" s="37"/>
      <c r="AFE757" s="25"/>
      <c r="AFF757" s="31"/>
      <c r="AFG757" s="31"/>
      <c r="AFH757" s="26"/>
      <c r="AFI757" s="31"/>
      <c r="AFJ757" s="38"/>
      <c r="AFK757" s="37"/>
      <c r="AFL757" s="25"/>
      <c r="AFM757" s="31"/>
      <c r="AFN757" s="31"/>
      <c r="AFO757" s="26"/>
      <c r="AFP757" s="31"/>
      <c r="AFQ757" s="38"/>
      <c r="AFR757" s="37"/>
      <c r="AFS757" s="25"/>
      <c r="AFT757" s="31"/>
      <c r="AFU757" s="31"/>
      <c r="AFV757" s="26"/>
      <c r="AFW757" s="31"/>
      <c r="AFX757" s="38"/>
      <c r="AFY757" s="37"/>
      <c r="AFZ757" s="25"/>
      <c r="AGA757" s="31"/>
      <c r="AGB757" s="31"/>
      <c r="AGC757" s="26"/>
      <c r="AGD757" s="31"/>
      <c r="AGE757" s="38"/>
      <c r="AGF757" s="37"/>
      <c r="AGG757" s="25"/>
      <c r="AGH757" s="31"/>
      <c r="AGI757" s="31"/>
      <c r="AGJ757" s="26"/>
      <c r="AGK757" s="31"/>
      <c r="AGL757" s="38"/>
      <c r="AGM757" s="37"/>
      <c r="AGN757" s="25"/>
      <c r="AGO757" s="31"/>
      <c r="AGP757" s="31"/>
      <c r="AGQ757" s="26"/>
      <c r="AGR757" s="31"/>
      <c r="AGS757" s="38"/>
      <c r="AGT757" s="37"/>
      <c r="AGU757" s="25"/>
      <c r="AGV757" s="31"/>
      <c r="AGW757" s="31"/>
      <c r="AGX757" s="26"/>
      <c r="AGY757" s="31"/>
      <c r="AGZ757" s="38"/>
      <c r="AHA757" s="37"/>
      <c r="AHB757" s="25"/>
      <c r="AHC757" s="31"/>
      <c r="AHD757" s="31"/>
      <c r="AHE757" s="26"/>
      <c r="AHF757" s="31"/>
      <c r="AHG757" s="38"/>
      <c r="AHH757" s="37"/>
      <c r="AHI757" s="25"/>
      <c r="AHJ757" s="31"/>
      <c r="AHK757" s="31"/>
      <c r="AHL757" s="26"/>
      <c r="AHM757" s="31"/>
      <c r="AHN757" s="38"/>
      <c r="AHO757" s="37"/>
      <c r="AHP757" s="25"/>
      <c r="AHQ757" s="31"/>
      <c r="AHR757" s="31"/>
      <c r="AHS757" s="26"/>
      <c r="AHT757" s="31"/>
      <c r="AHU757" s="38"/>
      <c r="AHV757" s="37"/>
      <c r="AHW757" s="25"/>
      <c r="AHX757" s="31"/>
      <c r="AHY757" s="31"/>
      <c r="AHZ757" s="26"/>
      <c r="AIA757" s="31"/>
      <c r="AIB757" s="38"/>
      <c r="AIC757" s="37"/>
      <c r="AID757" s="25"/>
      <c r="AIE757" s="31"/>
      <c r="AIF757" s="31"/>
      <c r="AIG757" s="26"/>
      <c r="AIH757" s="31"/>
      <c r="AII757" s="38"/>
      <c r="AIJ757" s="37"/>
      <c r="AIK757" s="25"/>
      <c r="AIL757" s="31"/>
      <c r="AIM757" s="31"/>
      <c r="AIN757" s="26"/>
      <c r="AIO757" s="31"/>
      <c r="AIP757" s="38"/>
      <c r="AIQ757" s="37"/>
      <c r="AIR757" s="25"/>
      <c r="AIS757" s="31"/>
      <c r="AIT757" s="31"/>
      <c r="AIU757" s="26"/>
      <c r="AIV757" s="31"/>
      <c r="AIW757" s="38"/>
      <c r="AIX757" s="37"/>
      <c r="AIY757" s="25"/>
      <c r="AIZ757" s="31"/>
      <c r="AJA757" s="31"/>
      <c r="AJB757" s="26"/>
      <c r="AJC757" s="31"/>
      <c r="AJD757" s="38"/>
      <c r="AJE757" s="37"/>
      <c r="AJF757" s="25"/>
      <c r="AJG757" s="31"/>
      <c r="AJH757" s="31"/>
      <c r="AJI757" s="26"/>
      <c r="AJJ757" s="31"/>
      <c r="AJK757" s="38"/>
      <c r="AJL757" s="37"/>
      <c r="AJM757" s="25"/>
      <c r="AJN757" s="31"/>
      <c r="AJO757" s="31"/>
      <c r="AJP757" s="26"/>
      <c r="AJQ757" s="31"/>
      <c r="AJR757" s="38"/>
      <c r="AJS757" s="37"/>
      <c r="AJT757" s="25"/>
      <c r="AJU757" s="31"/>
      <c r="AJV757" s="31"/>
      <c r="AJW757" s="26"/>
      <c r="AJX757" s="31"/>
      <c r="AJY757" s="38"/>
      <c r="AJZ757" s="37"/>
      <c r="AKA757" s="25"/>
      <c r="AKB757" s="31"/>
      <c r="AKC757" s="31"/>
      <c r="AKD757" s="26"/>
      <c r="AKE757" s="31"/>
      <c r="AKF757" s="38"/>
      <c r="AKG757" s="37"/>
      <c r="AKH757" s="25"/>
      <c r="AKI757" s="31"/>
      <c r="AKJ757" s="31"/>
      <c r="AKK757" s="26"/>
      <c r="AKL757" s="31"/>
      <c r="AKM757" s="38"/>
      <c r="AKN757" s="37"/>
      <c r="AKO757" s="25"/>
      <c r="AKP757" s="31"/>
      <c r="AKQ757" s="31"/>
      <c r="AKR757" s="26"/>
      <c r="AKS757" s="31"/>
      <c r="AKT757" s="38"/>
      <c r="AKU757" s="37"/>
      <c r="AKV757" s="25"/>
      <c r="AKW757" s="31"/>
      <c r="AKX757" s="31"/>
      <c r="AKY757" s="26"/>
      <c r="AKZ757" s="31"/>
      <c r="ALA757" s="38"/>
      <c r="ALB757" s="37"/>
      <c r="ALC757" s="25"/>
      <c r="ALD757" s="31"/>
      <c r="ALE757" s="31"/>
      <c r="ALF757" s="26"/>
      <c r="ALG757" s="31"/>
      <c r="ALH757" s="38"/>
      <c r="ALI757" s="37"/>
      <c r="ALJ757" s="25"/>
      <c r="ALK757" s="31"/>
      <c r="ALL757" s="31"/>
      <c r="ALM757" s="26"/>
      <c r="ALN757" s="31"/>
      <c r="ALO757" s="38"/>
      <c r="ALP757" s="37"/>
      <c r="ALQ757" s="25"/>
      <c r="ALR757" s="31"/>
      <c r="ALS757" s="31"/>
      <c r="ALT757" s="26"/>
      <c r="ALU757" s="31"/>
      <c r="ALV757" s="38"/>
      <c r="ALW757" s="37"/>
      <c r="ALX757" s="25"/>
      <c r="ALY757" s="31"/>
      <c r="ALZ757" s="31"/>
      <c r="AMA757" s="26"/>
      <c r="AMB757" s="31"/>
      <c r="AMC757" s="38"/>
      <c r="AMD757" s="37"/>
      <c r="AME757" s="25"/>
      <c r="AMF757" s="31"/>
      <c r="AMG757" s="31"/>
      <c r="AMH757" s="26"/>
      <c r="AMI757" s="31"/>
      <c r="AMJ757" s="38"/>
      <c r="AMK757" s="37"/>
      <c r="AML757" s="25"/>
      <c r="AMM757" s="31"/>
      <c r="AMN757" s="31"/>
      <c r="AMO757" s="26"/>
      <c r="AMP757" s="31"/>
      <c r="AMQ757" s="38"/>
      <c r="AMR757" s="37"/>
      <c r="AMS757" s="25"/>
      <c r="AMT757" s="31"/>
      <c r="AMU757" s="31"/>
      <c r="AMV757" s="26"/>
      <c r="AMW757" s="31"/>
      <c r="AMX757" s="38"/>
      <c r="AMY757" s="37"/>
      <c r="AMZ757" s="25"/>
      <c r="ANA757" s="31"/>
      <c r="ANB757" s="31"/>
      <c r="ANC757" s="26"/>
      <c r="AND757" s="31"/>
      <c r="ANE757" s="38"/>
      <c r="ANF757" s="37"/>
      <c r="ANG757" s="25"/>
      <c r="ANH757" s="31"/>
      <c r="ANI757" s="31"/>
      <c r="ANJ757" s="26"/>
      <c r="ANK757" s="31"/>
      <c r="ANL757" s="38"/>
      <c r="ANM757" s="37"/>
      <c r="ANN757" s="25"/>
      <c r="ANO757" s="31"/>
      <c r="ANP757" s="31"/>
      <c r="ANQ757" s="26"/>
      <c r="ANR757" s="31"/>
      <c r="ANS757" s="38"/>
      <c r="ANT757" s="37"/>
      <c r="ANU757" s="25"/>
      <c r="ANV757" s="31"/>
      <c r="ANW757" s="31"/>
      <c r="ANX757" s="26"/>
      <c r="ANY757" s="31"/>
      <c r="ANZ757" s="38"/>
      <c r="AOA757" s="37"/>
      <c r="AOB757" s="25"/>
      <c r="AOC757" s="31"/>
      <c r="AOD757" s="31"/>
      <c r="AOE757" s="26"/>
      <c r="AOF757" s="31"/>
      <c r="AOG757" s="38"/>
      <c r="AOH757" s="37"/>
      <c r="AOI757" s="25"/>
      <c r="AOJ757" s="31"/>
      <c r="AOK757" s="31"/>
      <c r="AOL757" s="26"/>
      <c r="AOM757" s="31"/>
      <c r="AON757" s="38"/>
      <c r="AOO757" s="37"/>
      <c r="AOP757" s="25"/>
      <c r="AOQ757" s="31"/>
      <c r="AOR757" s="31"/>
      <c r="AOS757" s="26"/>
      <c r="AOT757" s="31"/>
      <c r="AOU757" s="38"/>
      <c r="AOV757" s="37"/>
      <c r="AOW757" s="25"/>
      <c r="AOX757" s="31"/>
      <c r="AOY757" s="31"/>
      <c r="AOZ757" s="26"/>
      <c r="APA757" s="31"/>
      <c r="APB757" s="38"/>
      <c r="APC757" s="37"/>
      <c r="APD757" s="25"/>
      <c r="APE757" s="31"/>
      <c r="APF757" s="31"/>
      <c r="APG757" s="26"/>
      <c r="APH757" s="31"/>
      <c r="API757" s="38"/>
      <c r="APJ757" s="37"/>
      <c r="APK757" s="25"/>
      <c r="APL757" s="31"/>
      <c r="APM757" s="31"/>
      <c r="APN757" s="26"/>
      <c r="APO757" s="31"/>
      <c r="APP757" s="38"/>
      <c r="APQ757" s="37"/>
      <c r="APR757" s="25"/>
      <c r="APS757" s="31"/>
      <c r="APT757" s="31"/>
      <c r="APU757" s="26"/>
      <c r="APV757" s="31"/>
      <c r="APW757" s="38"/>
      <c r="APX757" s="37"/>
      <c r="APY757" s="25"/>
      <c r="APZ757" s="31"/>
      <c r="AQA757" s="31"/>
      <c r="AQB757" s="26"/>
      <c r="AQC757" s="31"/>
      <c r="AQD757" s="38"/>
      <c r="AQE757" s="37"/>
      <c r="AQF757" s="25"/>
      <c r="AQG757" s="31"/>
      <c r="AQH757" s="31"/>
      <c r="AQI757" s="26"/>
      <c r="AQJ757" s="31"/>
      <c r="AQK757" s="38"/>
      <c r="AQL757" s="37"/>
      <c r="AQM757" s="25"/>
      <c r="AQN757" s="31"/>
      <c r="AQO757" s="31"/>
      <c r="AQP757" s="26"/>
      <c r="AQQ757" s="31"/>
      <c r="AQR757" s="38"/>
      <c r="AQS757" s="37"/>
      <c r="AQT757" s="25"/>
      <c r="AQU757" s="31"/>
      <c r="AQV757" s="31"/>
      <c r="AQW757" s="26"/>
      <c r="AQX757" s="31"/>
      <c r="AQY757" s="38"/>
      <c r="AQZ757" s="37"/>
      <c r="ARA757" s="25"/>
      <c r="ARB757" s="31"/>
      <c r="ARC757" s="31"/>
      <c r="ARD757" s="26"/>
      <c r="ARE757" s="31"/>
      <c r="ARF757" s="38"/>
      <c r="ARG757" s="37"/>
      <c r="ARH757" s="25"/>
      <c r="ARI757" s="31"/>
      <c r="ARJ757" s="31"/>
      <c r="ARK757" s="26"/>
      <c r="ARL757" s="31"/>
      <c r="ARM757" s="38"/>
      <c r="ARN757" s="37"/>
      <c r="ARO757" s="25"/>
      <c r="ARP757" s="31"/>
      <c r="ARQ757" s="31"/>
      <c r="ARR757" s="26"/>
      <c r="ARS757" s="31"/>
      <c r="ART757" s="38"/>
      <c r="ARU757" s="37"/>
      <c r="ARV757" s="25"/>
      <c r="ARW757" s="31"/>
      <c r="ARX757" s="31"/>
      <c r="ARY757" s="26"/>
      <c r="ARZ757" s="31"/>
      <c r="ASA757" s="38"/>
      <c r="ASB757" s="37"/>
      <c r="ASC757" s="25"/>
      <c r="ASD757" s="31"/>
      <c r="ASE757" s="31"/>
      <c r="ASF757" s="26"/>
      <c r="ASG757" s="31"/>
      <c r="ASH757" s="38"/>
      <c r="ASI757" s="37"/>
      <c r="ASJ757" s="25"/>
      <c r="ASK757" s="31"/>
      <c r="ASL757" s="31"/>
      <c r="ASM757" s="26"/>
      <c r="ASN757" s="31"/>
      <c r="ASO757" s="38"/>
      <c r="ASP757" s="37"/>
      <c r="ASQ757" s="25"/>
      <c r="ASR757" s="31"/>
      <c r="ASS757" s="31"/>
      <c r="AST757" s="26"/>
      <c r="ASU757" s="31"/>
      <c r="ASV757" s="38"/>
      <c r="ASW757" s="37"/>
      <c r="ASX757" s="25"/>
      <c r="ASY757" s="31"/>
      <c r="ASZ757" s="31"/>
      <c r="ATA757" s="26"/>
      <c r="ATB757" s="31"/>
      <c r="ATC757" s="38"/>
      <c r="ATD757" s="37"/>
      <c r="ATE757" s="25"/>
      <c r="ATF757" s="31"/>
      <c r="ATG757" s="31"/>
      <c r="ATH757" s="26"/>
      <c r="ATI757" s="31"/>
      <c r="ATJ757" s="38"/>
      <c r="ATK757" s="37"/>
      <c r="ATL757" s="25"/>
      <c r="ATM757" s="31"/>
      <c r="ATN757" s="31"/>
      <c r="ATO757" s="26"/>
      <c r="ATP757" s="31"/>
      <c r="ATQ757" s="38"/>
      <c r="ATR757" s="37"/>
      <c r="ATS757" s="25"/>
      <c r="ATT757" s="31"/>
      <c r="ATU757" s="31"/>
      <c r="ATV757" s="26"/>
      <c r="ATW757" s="31"/>
      <c r="ATX757" s="38"/>
      <c r="ATY757" s="37"/>
      <c r="ATZ757" s="25"/>
      <c r="AUA757" s="31"/>
      <c r="AUB757" s="31"/>
      <c r="AUC757" s="26"/>
      <c r="AUD757" s="31"/>
      <c r="AUE757" s="38"/>
      <c r="AUF757" s="37"/>
      <c r="AUG757" s="25"/>
      <c r="AUH757" s="31"/>
      <c r="AUI757" s="31"/>
      <c r="AUJ757" s="26"/>
      <c r="AUK757" s="31"/>
      <c r="AUL757" s="38"/>
      <c r="AUM757" s="37"/>
      <c r="AUN757" s="25"/>
      <c r="AUO757" s="31"/>
      <c r="AUP757" s="31"/>
      <c r="AUQ757" s="26"/>
      <c r="AUR757" s="31"/>
      <c r="AUS757" s="38"/>
      <c r="AUT757" s="37"/>
      <c r="AUU757" s="25"/>
      <c r="AUV757" s="31"/>
      <c r="AUW757" s="31"/>
      <c r="AUX757" s="26"/>
      <c r="AUY757" s="31"/>
      <c r="AUZ757" s="38"/>
      <c r="AVA757" s="37"/>
      <c r="AVB757" s="25"/>
      <c r="AVC757" s="31"/>
      <c r="AVD757" s="31"/>
      <c r="AVE757" s="26"/>
      <c r="AVF757" s="31"/>
      <c r="AVG757" s="38"/>
      <c r="AVH757" s="37"/>
      <c r="AVI757" s="25"/>
      <c r="AVJ757" s="31"/>
      <c r="AVK757" s="31"/>
      <c r="AVL757" s="26"/>
      <c r="AVM757" s="31"/>
      <c r="AVN757" s="38"/>
      <c r="AVO757" s="37"/>
      <c r="AVP757" s="25"/>
      <c r="AVQ757" s="31"/>
      <c r="AVR757" s="31"/>
      <c r="AVS757" s="26"/>
      <c r="AVT757" s="31"/>
      <c r="AVU757" s="38"/>
      <c r="AVV757" s="37"/>
      <c r="AVW757" s="25"/>
      <c r="AVX757" s="31"/>
      <c r="AVY757" s="31"/>
      <c r="AVZ757" s="26"/>
      <c r="AWA757" s="31"/>
      <c r="AWB757" s="38"/>
      <c r="AWC757" s="37"/>
      <c r="AWD757" s="25"/>
      <c r="AWE757" s="31"/>
      <c r="AWF757" s="31"/>
      <c r="AWG757" s="26"/>
      <c r="AWH757" s="31"/>
      <c r="AWI757" s="38"/>
      <c r="AWJ757" s="37"/>
      <c r="AWK757" s="25"/>
      <c r="AWL757" s="31"/>
      <c r="AWM757" s="31"/>
      <c r="AWN757" s="26"/>
      <c r="AWO757" s="31"/>
      <c r="AWP757" s="38"/>
      <c r="AWQ757" s="37"/>
      <c r="AWR757" s="25"/>
      <c r="AWS757" s="31"/>
      <c r="AWT757" s="31"/>
      <c r="AWU757" s="26"/>
      <c r="AWV757" s="31"/>
      <c r="AWW757" s="38"/>
      <c r="AWX757" s="37"/>
      <c r="AWY757" s="25"/>
      <c r="AWZ757" s="31"/>
      <c r="AXA757" s="31"/>
      <c r="AXB757" s="26"/>
      <c r="AXC757" s="31"/>
      <c r="AXD757" s="38"/>
      <c r="AXE757" s="37"/>
      <c r="AXF757" s="25"/>
      <c r="AXG757" s="31"/>
      <c r="AXH757" s="31"/>
      <c r="AXI757" s="26"/>
      <c r="AXJ757" s="31"/>
      <c r="AXK757" s="38"/>
      <c r="AXL757" s="37"/>
      <c r="AXM757" s="25"/>
      <c r="AXN757" s="31"/>
      <c r="AXO757" s="31"/>
      <c r="AXP757" s="26"/>
      <c r="AXQ757" s="31"/>
      <c r="AXR757" s="38"/>
      <c r="AXS757" s="37"/>
      <c r="AXT757" s="25"/>
      <c r="AXU757" s="31"/>
      <c r="AXV757" s="31"/>
      <c r="AXW757" s="26"/>
      <c r="AXX757" s="31"/>
      <c r="AXY757" s="38"/>
      <c r="AXZ757" s="37"/>
      <c r="AYA757" s="25"/>
      <c r="AYB757" s="31"/>
      <c r="AYC757" s="31"/>
      <c r="AYD757" s="26"/>
      <c r="AYE757" s="31"/>
      <c r="AYF757" s="38"/>
      <c r="AYG757" s="37"/>
      <c r="AYH757" s="25"/>
      <c r="AYI757" s="31"/>
      <c r="AYJ757" s="31"/>
      <c r="AYK757" s="26"/>
      <c r="AYL757" s="31"/>
      <c r="AYM757" s="38"/>
      <c r="AYN757" s="37"/>
      <c r="AYO757" s="25"/>
      <c r="AYP757" s="31"/>
      <c r="AYQ757" s="31"/>
      <c r="AYR757" s="26"/>
      <c r="AYS757" s="31"/>
      <c r="AYT757" s="38"/>
      <c r="AYU757" s="37"/>
      <c r="AYV757" s="25"/>
      <c r="AYW757" s="31"/>
      <c r="AYX757" s="31"/>
      <c r="AYY757" s="26"/>
      <c r="AYZ757" s="31"/>
      <c r="AZA757" s="38"/>
      <c r="AZB757" s="37"/>
      <c r="AZC757" s="25"/>
      <c r="AZD757" s="31"/>
      <c r="AZE757" s="31"/>
      <c r="AZF757" s="26"/>
      <c r="AZG757" s="31"/>
      <c r="AZH757" s="38"/>
      <c r="AZI757" s="37"/>
      <c r="AZJ757" s="25"/>
      <c r="AZK757" s="31"/>
      <c r="AZL757" s="31"/>
      <c r="AZM757" s="26"/>
      <c r="AZN757" s="31"/>
      <c r="AZO757" s="38"/>
      <c r="AZP757" s="37"/>
      <c r="AZQ757" s="25"/>
      <c r="AZR757" s="31"/>
      <c r="AZS757" s="31"/>
      <c r="AZT757" s="26"/>
      <c r="AZU757" s="31"/>
      <c r="AZV757" s="38"/>
      <c r="AZW757" s="37"/>
      <c r="AZX757" s="25"/>
      <c r="AZY757" s="31"/>
      <c r="AZZ757" s="31"/>
      <c r="BAA757" s="26"/>
      <c r="BAB757" s="31"/>
      <c r="BAC757" s="38"/>
      <c r="BAD757" s="37"/>
      <c r="BAE757" s="25"/>
      <c r="BAF757" s="31"/>
      <c r="BAG757" s="31"/>
      <c r="BAH757" s="26"/>
      <c r="BAI757" s="31"/>
      <c r="BAJ757" s="38"/>
      <c r="BAK757" s="37"/>
      <c r="BAL757" s="25"/>
      <c r="BAM757" s="31"/>
      <c r="BAN757" s="31"/>
      <c r="BAO757" s="26"/>
      <c r="BAP757" s="31"/>
      <c r="BAQ757" s="38"/>
      <c r="BAR757" s="37"/>
      <c r="BAS757" s="25"/>
      <c r="BAT757" s="31"/>
      <c r="BAU757" s="31"/>
      <c r="BAV757" s="26"/>
      <c r="BAW757" s="31"/>
      <c r="BAX757" s="38"/>
      <c r="BAY757" s="37"/>
      <c r="BAZ757" s="25"/>
      <c r="BBA757" s="31"/>
      <c r="BBB757" s="31"/>
      <c r="BBC757" s="26"/>
      <c r="BBD757" s="31"/>
      <c r="BBE757" s="38"/>
      <c r="BBF757" s="37"/>
      <c r="BBG757" s="25"/>
      <c r="BBH757" s="31"/>
      <c r="BBI757" s="31"/>
      <c r="BBJ757" s="26"/>
      <c r="BBK757" s="31"/>
      <c r="BBL757" s="38"/>
      <c r="BBM757" s="37"/>
      <c r="BBN757" s="25"/>
      <c r="BBO757" s="31"/>
      <c r="BBP757" s="31"/>
      <c r="BBQ757" s="26"/>
      <c r="BBR757" s="31"/>
      <c r="BBS757" s="38"/>
      <c r="BBT757" s="37"/>
      <c r="BBU757" s="25"/>
      <c r="BBV757" s="31"/>
      <c r="BBW757" s="31"/>
      <c r="BBX757" s="26"/>
      <c r="BBY757" s="31"/>
      <c r="BBZ757" s="38"/>
      <c r="BCA757" s="37"/>
      <c r="BCB757" s="25"/>
      <c r="BCC757" s="31"/>
      <c r="BCD757" s="31"/>
      <c r="BCE757" s="26"/>
      <c r="BCF757" s="31"/>
      <c r="BCG757" s="38"/>
      <c r="BCH757" s="37"/>
      <c r="BCI757" s="25"/>
      <c r="BCJ757" s="31"/>
      <c r="BCK757" s="31"/>
      <c r="BCL757" s="26"/>
      <c r="BCM757" s="31"/>
      <c r="BCN757" s="38"/>
      <c r="BCO757" s="37"/>
      <c r="BCP757" s="25"/>
      <c r="BCQ757" s="31"/>
      <c r="BCR757" s="31"/>
      <c r="BCS757" s="26"/>
      <c r="BCT757" s="31"/>
      <c r="BCU757" s="38"/>
      <c r="BCV757" s="37"/>
      <c r="BCW757" s="25"/>
      <c r="BCX757" s="31"/>
      <c r="BCY757" s="31"/>
      <c r="BCZ757" s="26"/>
      <c r="BDA757" s="31"/>
      <c r="BDB757" s="38"/>
      <c r="BDC757" s="37"/>
      <c r="BDD757" s="25"/>
      <c r="BDE757" s="31"/>
      <c r="BDF757" s="31"/>
      <c r="BDG757" s="26"/>
      <c r="BDH757" s="31"/>
      <c r="BDI757" s="38"/>
      <c r="BDJ757" s="37"/>
      <c r="BDK757" s="25"/>
      <c r="BDL757" s="31"/>
      <c r="BDM757" s="31"/>
      <c r="BDN757" s="26"/>
      <c r="BDO757" s="31"/>
      <c r="BDP757" s="38"/>
      <c r="BDQ757" s="37"/>
      <c r="BDR757" s="25"/>
      <c r="BDS757" s="31"/>
      <c r="BDT757" s="31"/>
      <c r="BDU757" s="26"/>
      <c r="BDV757" s="31"/>
      <c r="BDW757" s="38"/>
      <c r="BDX757" s="37"/>
      <c r="BDY757" s="25"/>
      <c r="BDZ757" s="31"/>
      <c r="BEA757" s="31"/>
      <c r="BEB757" s="26"/>
      <c r="BEC757" s="31"/>
      <c r="BED757" s="38"/>
      <c r="BEE757" s="37"/>
      <c r="BEF757" s="25"/>
      <c r="BEG757" s="31"/>
      <c r="BEH757" s="31"/>
      <c r="BEI757" s="26"/>
      <c r="BEJ757" s="31"/>
      <c r="BEK757" s="38"/>
      <c r="BEL757" s="37"/>
      <c r="BEM757" s="25"/>
      <c r="BEN757" s="31"/>
      <c r="BEO757" s="31"/>
      <c r="BEP757" s="26"/>
      <c r="BEQ757" s="31"/>
      <c r="BER757" s="38"/>
      <c r="BES757" s="37"/>
      <c r="BET757" s="25"/>
      <c r="BEU757" s="31"/>
      <c r="BEV757" s="31"/>
      <c r="BEW757" s="26"/>
      <c r="BEX757" s="31"/>
      <c r="BEY757" s="38"/>
      <c r="BEZ757" s="37"/>
      <c r="BFA757" s="25"/>
      <c r="BFB757" s="31"/>
      <c r="BFC757" s="31"/>
      <c r="BFD757" s="26"/>
      <c r="BFE757" s="31"/>
      <c r="BFF757" s="38"/>
      <c r="BFG757" s="37"/>
      <c r="BFH757" s="25"/>
      <c r="BFI757" s="31"/>
      <c r="BFJ757" s="31"/>
      <c r="BFK757" s="26"/>
      <c r="BFL757" s="31"/>
      <c r="BFM757" s="38"/>
      <c r="BFN757" s="37"/>
      <c r="BFO757" s="25"/>
      <c r="BFP757" s="31"/>
      <c r="BFQ757" s="31"/>
      <c r="BFR757" s="26"/>
      <c r="BFS757" s="31"/>
      <c r="BFT757" s="38"/>
      <c r="BFU757" s="37"/>
      <c r="BFV757" s="25"/>
      <c r="BFW757" s="31"/>
      <c r="BFX757" s="31"/>
      <c r="BFY757" s="26"/>
      <c r="BFZ757" s="31"/>
      <c r="BGA757" s="38"/>
      <c r="BGB757" s="37"/>
      <c r="BGC757" s="25"/>
      <c r="BGD757" s="31"/>
      <c r="BGE757" s="31"/>
      <c r="BGF757" s="26"/>
      <c r="BGG757" s="31"/>
      <c r="BGH757" s="38"/>
      <c r="BGI757" s="37"/>
      <c r="BGJ757" s="25"/>
      <c r="BGK757" s="31"/>
      <c r="BGL757" s="31"/>
      <c r="BGM757" s="26"/>
      <c r="BGN757" s="31"/>
      <c r="BGO757" s="38"/>
      <c r="BGP757" s="37"/>
      <c r="BGQ757" s="25"/>
      <c r="BGR757" s="31"/>
      <c r="BGS757" s="31"/>
      <c r="BGT757" s="26"/>
      <c r="BGU757" s="31"/>
      <c r="BGV757" s="38"/>
      <c r="BGW757" s="37"/>
      <c r="BGX757" s="25"/>
      <c r="BGY757" s="31"/>
      <c r="BGZ757" s="31"/>
      <c r="BHA757" s="26"/>
      <c r="BHB757" s="31"/>
      <c r="BHC757" s="38"/>
      <c r="BHD757" s="37"/>
      <c r="BHE757" s="25"/>
      <c r="BHF757" s="31"/>
      <c r="BHG757" s="31"/>
      <c r="BHH757" s="26"/>
      <c r="BHI757" s="31"/>
      <c r="BHJ757" s="38"/>
      <c r="BHK757" s="37"/>
      <c r="BHL757" s="25"/>
      <c r="BHM757" s="31"/>
      <c r="BHN757" s="31"/>
      <c r="BHO757" s="26"/>
      <c r="BHP757" s="31"/>
      <c r="BHQ757" s="38"/>
      <c r="BHR757" s="37"/>
      <c r="BHS757" s="25"/>
      <c r="BHT757" s="31"/>
      <c r="BHU757" s="31"/>
      <c r="BHV757" s="26"/>
      <c r="BHW757" s="31"/>
      <c r="BHX757" s="38"/>
      <c r="BHY757" s="37"/>
      <c r="BHZ757" s="25"/>
      <c r="BIA757" s="31"/>
      <c r="BIB757" s="31"/>
      <c r="BIC757" s="26"/>
      <c r="BID757" s="31"/>
      <c r="BIE757" s="38"/>
      <c r="BIF757" s="37"/>
      <c r="BIG757" s="25"/>
      <c r="BIH757" s="31"/>
      <c r="BII757" s="31"/>
      <c r="BIJ757" s="26"/>
      <c r="BIK757" s="31"/>
      <c r="BIL757" s="38"/>
      <c r="BIM757" s="37"/>
      <c r="BIN757" s="25"/>
      <c r="BIO757" s="31"/>
      <c r="BIP757" s="31"/>
      <c r="BIQ757" s="26"/>
      <c r="BIR757" s="31"/>
      <c r="BIS757" s="38"/>
      <c r="BIT757" s="37"/>
      <c r="BIU757" s="25"/>
      <c r="BIV757" s="31"/>
      <c r="BIW757" s="31"/>
      <c r="BIX757" s="26"/>
      <c r="BIY757" s="31"/>
      <c r="BIZ757" s="38"/>
      <c r="BJA757" s="37"/>
      <c r="BJB757" s="25"/>
      <c r="BJC757" s="31"/>
      <c r="BJD757" s="31"/>
      <c r="BJE757" s="26"/>
      <c r="BJF757" s="31"/>
      <c r="BJG757" s="38"/>
      <c r="BJH757" s="37"/>
      <c r="BJI757" s="25"/>
      <c r="BJJ757" s="31"/>
      <c r="BJK757" s="31"/>
      <c r="BJL757" s="26"/>
      <c r="BJM757" s="31"/>
      <c r="BJN757" s="38"/>
      <c r="BJO757" s="37"/>
      <c r="BJP757" s="25"/>
      <c r="BJQ757" s="31"/>
      <c r="BJR757" s="31"/>
      <c r="BJS757" s="26"/>
      <c r="BJT757" s="31"/>
      <c r="BJU757" s="38"/>
      <c r="BJV757" s="37"/>
      <c r="BJW757" s="25"/>
      <c r="BJX757" s="31"/>
      <c r="BJY757" s="31"/>
      <c r="BJZ757" s="26"/>
      <c r="BKA757" s="31"/>
      <c r="BKB757" s="38"/>
      <c r="BKC757" s="37"/>
      <c r="BKD757" s="25"/>
      <c r="BKE757" s="31"/>
      <c r="BKF757" s="31"/>
      <c r="BKG757" s="26"/>
      <c r="BKH757" s="31"/>
      <c r="BKI757" s="38"/>
      <c r="BKJ757" s="37"/>
      <c r="BKK757" s="25"/>
      <c r="BKL757" s="31"/>
      <c r="BKM757" s="31"/>
      <c r="BKN757" s="26"/>
      <c r="BKO757" s="31"/>
      <c r="BKP757" s="38"/>
      <c r="BKQ757" s="37"/>
      <c r="BKR757" s="25"/>
      <c r="BKS757" s="31"/>
      <c r="BKT757" s="31"/>
      <c r="BKU757" s="26"/>
      <c r="BKV757" s="31"/>
      <c r="BKW757" s="38"/>
      <c r="BKX757" s="37"/>
      <c r="BKY757" s="25"/>
      <c r="BKZ757" s="31"/>
      <c r="BLA757" s="31"/>
      <c r="BLB757" s="26"/>
      <c r="BLC757" s="31"/>
      <c r="BLD757" s="38"/>
      <c r="BLE757" s="37"/>
      <c r="BLF757" s="25"/>
      <c r="BLG757" s="31"/>
      <c r="BLH757" s="31"/>
      <c r="BLI757" s="26"/>
      <c r="BLJ757" s="31"/>
      <c r="BLK757" s="38"/>
      <c r="BLL757" s="37"/>
      <c r="BLM757" s="25"/>
      <c r="BLN757" s="31"/>
      <c r="BLO757" s="31"/>
      <c r="BLP757" s="26"/>
      <c r="BLQ757" s="31"/>
      <c r="BLR757" s="38"/>
      <c r="BLS757" s="37"/>
      <c r="BLT757" s="25"/>
      <c r="BLU757" s="31"/>
      <c r="BLV757" s="31"/>
      <c r="BLW757" s="26"/>
      <c r="BLX757" s="31"/>
      <c r="BLY757" s="38"/>
      <c r="BLZ757" s="37"/>
      <c r="BMA757" s="25"/>
      <c r="BMB757" s="31"/>
      <c r="BMC757" s="31"/>
      <c r="BMD757" s="26"/>
      <c r="BME757" s="31"/>
      <c r="BMF757" s="38"/>
      <c r="BMG757" s="37"/>
      <c r="BMH757" s="25"/>
      <c r="BMI757" s="31"/>
      <c r="BMJ757" s="31"/>
      <c r="BMK757" s="26"/>
      <c r="BML757" s="31"/>
      <c r="BMM757" s="38"/>
      <c r="BMN757" s="37"/>
      <c r="BMO757" s="25"/>
      <c r="BMP757" s="31"/>
      <c r="BMQ757" s="31"/>
      <c r="BMR757" s="26"/>
      <c r="BMS757" s="31"/>
      <c r="BMT757" s="38"/>
      <c r="BMU757" s="37"/>
      <c r="BMV757" s="25"/>
      <c r="BMW757" s="31"/>
      <c r="BMX757" s="31"/>
      <c r="BMY757" s="26"/>
      <c r="BMZ757" s="31"/>
      <c r="BNA757" s="38"/>
      <c r="BNB757" s="37"/>
      <c r="BNC757" s="25"/>
      <c r="BND757" s="31"/>
      <c r="BNE757" s="31"/>
      <c r="BNF757" s="26"/>
      <c r="BNG757" s="31"/>
      <c r="BNH757" s="38"/>
      <c r="BNI757" s="37"/>
      <c r="BNJ757" s="25"/>
      <c r="BNK757" s="31"/>
      <c r="BNL757" s="31"/>
      <c r="BNM757" s="26"/>
      <c r="BNN757" s="31"/>
      <c r="BNO757" s="38"/>
      <c r="BNP757" s="37"/>
      <c r="BNQ757" s="25"/>
      <c r="BNR757" s="31"/>
      <c r="BNS757" s="31"/>
      <c r="BNT757" s="26"/>
      <c r="BNU757" s="31"/>
      <c r="BNV757" s="38"/>
      <c r="BNW757" s="37"/>
      <c r="BNX757" s="25"/>
      <c r="BNY757" s="31"/>
      <c r="BNZ757" s="31"/>
      <c r="BOA757" s="26"/>
      <c r="BOB757" s="31"/>
      <c r="BOC757" s="38"/>
      <c r="BOD757" s="37"/>
      <c r="BOE757" s="25"/>
      <c r="BOF757" s="31"/>
      <c r="BOG757" s="31"/>
      <c r="BOH757" s="26"/>
      <c r="BOI757" s="31"/>
      <c r="BOJ757" s="38"/>
      <c r="BOK757" s="37"/>
      <c r="BOL757" s="25"/>
      <c r="BOM757" s="31"/>
      <c r="BON757" s="31"/>
      <c r="BOO757" s="26"/>
      <c r="BOP757" s="31"/>
      <c r="BOQ757" s="38"/>
      <c r="BOR757" s="37"/>
      <c r="BOS757" s="25"/>
      <c r="BOT757" s="31"/>
      <c r="BOU757" s="31"/>
      <c r="BOV757" s="26"/>
      <c r="BOW757" s="31"/>
      <c r="BOX757" s="38"/>
      <c r="BOY757" s="37"/>
      <c r="BOZ757" s="25"/>
      <c r="BPA757" s="31"/>
      <c r="BPB757" s="31"/>
      <c r="BPC757" s="26"/>
      <c r="BPD757" s="31"/>
      <c r="BPE757" s="38"/>
      <c r="BPF757" s="37"/>
      <c r="BPG757" s="25"/>
      <c r="BPH757" s="31"/>
      <c r="BPI757" s="31"/>
      <c r="BPJ757" s="26"/>
      <c r="BPK757" s="31"/>
      <c r="BPL757" s="38"/>
      <c r="BPM757" s="37"/>
      <c r="BPN757" s="25"/>
      <c r="BPO757" s="31"/>
      <c r="BPP757" s="31"/>
      <c r="BPQ757" s="26"/>
      <c r="BPR757" s="31"/>
      <c r="BPS757" s="38"/>
      <c r="BPT757" s="37"/>
      <c r="BPU757" s="25"/>
      <c r="BPV757" s="31"/>
      <c r="BPW757" s="31"/>
      <c r="BPX757" s="26"/>
      <c r="BPY757" s="31"/>
      <c r="BPZ757" s="38"/>
      <c r="BQA757" s="37"/>
      <c r="BQB757" s="25"/>
      <c r="BQC757" s="31"/>
      <c r="BQD757" s="31"/>
      <c r="BQE757" s="26"/>
      <c r="BQF757" s="31"/>
      <c r="BQG757" s="38"/>
      <c r="BQH757" s="37"/>
      <c r="BQI757" s="25"/>
      <c r="BQJ757" s="31"/>
      <c r="BQK757" s="31"/>
      <c r="BQL757" s="26"/>
      <c r="BQM757" s="31"/>
      <c r="BQN757" s="38"/>
      <c r="BQO757" s="37"/>
      <c r="BQP757" s="25"/>
      <c r="BQQ757" s="31"/>
      <c r="BQR757" s="31"/>
      <c r="BQS757" s="26"/>
      <c r="BQT757" s="31"/>
      <c r="BQU757" s="38"/>
      <c r="BQV757" s="37"/>
      <c r="BQW757" s="25"/>
      <c r="BQX757" s="31"/>
      <c r="BQY757" s="31"/>
      <c r="BQZ757" s="26"/>
      <c r="BRA757" s="31"/>
      <c r="BRB757" s="38"/>
      <c r="BRC757" s="37"/>
      <c r="BRD757" s="25"/>
      <c r="BRE757" s="31"/>
      <c r="BRF757" s="31"/>
      <c r="BRG757" s="26"/>
      <c r="BRH757" s="31"/>
      <c r="BRI757" s="38"/>
      <c r="BRJ757" s="37"/>
      <c r="BRK757" s="25"/>
      <c r="BRL757" s="31"/>
      <c r="BRM757" s="31"/>
      <c r="BRN757" s="26"/>
      <c r="BRO757" s="31"/>
      <c r="BRP757" s="38"/>
      <c r="BRQ757" s="37"/>
      <c r="BRR757" s="25"/>
      <c r="BRS757" s="31"/>
      <c r="BRT757" s="31"/>
      <c r="BRU757" s="26"/>
      <c r="BRV757" s="31"/>
      <c r="BRW757" s="38"/>
      <c r="BRX757" s="37"/>
      <c r="BRY757" s="25"/>
      <c r="BRZ757" s="31"/>
      <c r="BSA757" s="31"/>
      <c r="BSB757" s="26"/>
      <c r="BSC757" s="31"/>
      <c r="BSD757" s="38"/>
      <c r="BSE757" s="37"/>
      <c r="BSF757" s="25"/>
      <c r="BSG757" s="31"/>
      <c r="BSH757" s="31"/>
      <c r="BSI757" s="26"/>
      <c r="BSJ757" s="31"/>
      <c r="BSK757" s="38"/>
      <c r="BSL757" s="37"/>
      <c r="BSM757" s="25"/>
      <c r="BSN757" s="31"/>
      <c r="BSO757" s="31"/>
      <c r="BSP757" s="26"/>
      <c r="BSQ757" s="31"/>
      <c r="BSR757" s="38"/>
      <c r="BSS757" s="37"/>
      <c r="BST757" s="25"/>
      <c r="BSU757" s="31"/>
      <c r="BSV757" s="31"/>
      <c r="BSW757" s="26"/>
      <c r="BSX757" s="31"/>
      <c r="BSY757" s="38"/>
      <c r="BSZ757" s="37"/>
      <c r="BTA757" s="25"/>
      <c r="BTB757" s="31"/>
      <c r="BTC757" s="31"/>
      <c r="BTD757" s="26"/>
      <c r="BTE757" s="31"/>
      <c r="BTF757" s="38"/>
      <c r="BTG757" s="37"/>
      <c r="BTH757" s="25"/>
      <c r="BTI757" s="31"/>
      <c r="BTJ757" s="31"/>
      <c r="BTK757" s="26"/>
      <c r="BTL757" s="31"/>
      <c r="BTM757" s="38"/>
      <c r="BTN757" s="37"/>
      <c r="BTO757" s="25"/>
      <c r="BTP757" s="31"/>
      <c r="BTQ757" s="31"/>
      <c r="BTR757" s="26"/>
      <c r="BTS757" s="31"/>
      <c r="BTT757" s="38"/>
      <c r="BTU757" s="37"/>
      <c r="BTV757" s="25"/>
      <c r="BTW757" s="31"/>
      <c r="BTX757" s="31"/>
      <c r="BTY757" s="26"/>
      <c r="BTZ757" s="31"/>
      <c r="BUA757" s="38"/>
      <c r="BUB757" s="37"/>
      <c r="BUC757" s="25"/>
      <c r="BUD757" s="31"/>
      <c r="BUE757" s="31"/>
      <c r="BUF757" s="26"/>
      <c r="BUG757" s="31"/>
      <c r="BUH757" s="38"/>
      <c r="BUI757" s="37"/>
      <c r="BUJ757" s="25"/>
      <c r="BUK757" s="31"/>
      <c r="BUL757" s="31"/>
      <c r="BUM757" s="26"/>
      <c r="BUN757" s="31"/>
      <c r="BUO757" s="38"/>
      <c r="BUP757" s="37"/>
      <c r="BUQ757" s="25"/>
      <c r="BUR757" s="31"/>
      <c r="BUS757" s="31"/>
      <c r="BUT757" s="26"/>
      <c r="BUU757" s="31"/>
      <c r="BUV757" s="38"/>
      <c r="BUW757" s="37"/>
      <c r="BUX757" s="25"/>
      <c r="BUY757" s="31"/>
      <c r="BUZ757" s="31"/>
      <c r="BVA757" s="26"/>
      <c r="BVB757" s="31"/>
      <c r="BVC757" s="38"/>
      <c r="BVD757" s="37"/>
      <c r="BVE757" s="25"/>
      <c r="BVF757" s="31"/>
      <c r="BVG757" s="31"/>
      <c r="BVH757" s="26"/>
      <c r="BVI757" s="31"/>
      <c r="BVJ757" s="38"/>
      <c r="BVK757" s="37"/>
      <c r="BVL757" s="25"/>
      <c r="BVM757" s="31"/>
      <c r="BVN757" s="31"/>
      <c r="BVO757" s="26"/>
      <c r="BVP757" s="31"/>
      <c r="BVQ757" s="38"/>
      <c r="BVR757" s="37"/>
      <c r="BVS757" s="25"/>
      <c r="BVT757" s="31"/>
      <c r="BVU757" s="31"/>
      <c r="BVV757" s="26"/>
      <c r="BVW757" s="31"/>
      <c r="BVX757" s="38"/>
      <c r="BVY757" s="37"/>
      <c r="BVZ757" s="25"/>
      <c r="BWA757" s="31"/>
      <c r="BWB757" s="31"/>
      <c r="BWC757" s="26"/>
      <c r="BWD757" s="31"/>
      <c r="BWE757" s="38"/>
      <c r="BWF757" s="37"/>
      <c r="BWG757" s="25"/>
      <c r="BWH757" s="31"/>
      <c r="BWI757" s="31"/>
      <c r="BWJ757" s="26"/>
      <c r="BWK757" s="31"/>
      <c r="BWL757" s="38"/>
      <c r="BWM757" s="37"/>
      <c r="BWN757" s="25"/>
      <c r="BWO757" s="31"/>
      <c r="BWP757" s="31"/>
      <c r="BWQ757" s="26"/>
      <c r="BWR757" s="31"/>
      <c r="BWS757" s="38"/>
      <c r="BWT757" s="37"/>
      <c r="BWU757" s="25"/>
      <c r="BWV757" s="31"/>
      <c r="BWW757" s="31"/>
      <c r="BWX757" s="26"/>
      <c r="BWY757" s="31"/>
      <c r="BWZ757" s="38"/>
      <c r="BXA757" s="37"/>
      <c r="BXB757" s="25"/>
      <c r="BXC757" s="31"/>
      <c r="BXD757" s="31"/>
      <c r="BXE757" s="26"/>
      <c r="BXF757" s="31"/>
      <c r="BXG757" s="38"/>
      <c r="BXH757" s="37"/>
      <c r="BXI757" s="25"/>
      <c r="BXJ757" s="31"/>
      <c r="BXK757" s="31"/>
      <c r="BXL757" s="26"/>
      <c r="BXM757" s="31"/>
      <c r="BXN757" s="38"/>
      <c r="BXO757" s="37"/>
      <c r="BXP757" s="25"/>
      <c r="BXQ757" s="31"/>
      <c r="BXR757" s="31"/>
      <c r="BXS757" s="26"/>
      <c r="BXT757" s="31"/>
      <c r="BXU757" s="38"/>
      <c r="BXV757" s="37"/>
      <c r="BXW757" s="25"/>
      <c r="BXX757" s="31"/>
      <c r="BXY757" s="31"/>
      <c r="BXZ757" s="26"/>
      <c r="BYA757" s="31"/>
      <c r="BYB757" s="38"/>
      <c r="BYC757" s="37"/>
      <c r="BYD757" s="25"/>
      <c r="BYE757" s="31"/>
      <c r="BYF757" s="31"/>
      <c r="BYG757" s="26"/>
      <c r="BYH757" s="31"/>
      <c r="BYI757" s="38"/>
      <c r="BYJ757" s="37"/>
      <c r="BYK757" s="25"/>
      <c r="BYL757" s="31"/>
      <c r="BYM757" s="31"/>
      <c r="BYN757" s="26"/>
      <c r="BYO757" s="31"/>
      <c r="BYP757" s="38"/>
      <c r="BYQ757" s="37"/>
      <c r="BYR757" s="25"/>
      <c r="BYS757" s="31"/>
      <c r="BYT757" s="31"/>
      <c r="BYU757" s="26"/>
      <c r="BYV757" s="31"/>
      <c r="BYW757" s="38"/>
      <c r="BYX757" s="37"/>
      <c r="BYY757" s="25"/>
      <c r="BYZ757" s="31"/>
      <c r="BZA757" s="31"/>
      <c r="BZB757" s="26"/>
      <c r="BZC757" s="31"/>
      <c r="BZD757" s="38"/>
      <c r="BZE757" s="37"/>
      <c r="BZF757" s="25"/>
      <c r="BZG757" s="31"/>
      <c r="BZH757" s="31"/>
      <c r="BZI757" s="26"/>
      <c r="BZJ757" s="31"/>
      <c r="BZK757" s="38"/>
      <c r="BZL757" s="37"/>
      <c r="BZM757" s="25"/>
      <c r="BZN757" s="31"/>
      <c r="BZO757" s="31"/>
      <c r="BZP757" s="26"/>
      <c r="BZQ757" s="31"/>
      <c r="BZR757" s="38"/>
      <c r="BZS757" s="37"/>
      <c r="BZT757" s="25"/>
      <c r="BZU757" s="31"/>
      <c r="BZV757" s="31"/>
      <c r="BZW757" s="26"/>
      <c r="BZX757" s="31"/>
      <c r="BZY757" s="38"/>
      <c r="BZZ757" s="37"/>
      <c r="CAA757" s="25"/>
      <c r="CAB757" s="31"/>
      <c r="CAC757" s="31"/>
      <c r="CAD757" s="26"/>
      <c r="CAE757" s="31"/>
      <c r="CAF757" s="38"/>
      <c r="CAG757" s="37"/>
      <c r="CAH757" s="25"/>
      <c r="CAI757" s="31"/>
      <c r="CAJ757" s="31"/>
      <c r="CAK757" s="26"/>
      <c r="CAL757" s="31"/>
      <c r="CAM757" s="38"/>
      <c r="CAN757" s="37"/>
      <c r="CAO757" s="25"/>
      <c r="CAP757" s="31"/>
      <c r="CAQ757" s="31"/>
      <c r="CAR757" s="26"/>
      <c r="CAS757" s="31"/>
      <c r="CAT757" s="38"/>
      <c r="CAU757" s="37"/>
      <c r="CAV757" s="25"/>
      <c r="CAW757" s="31"/>
      <c r="CAX757" s="31"/>
      <c r="CAY757" s="26"/>
      <c r="CAZ757" s="31"/>
      <c r="CBA757" s="38"/>
      <c r="CBB757" s="37"/>
      <c r="CBC757" s="25"/>
      <c r="CBD757" s="31"/>
      <c r="CBE757" s="31"/>
      <c r="CBF757" s="26"/>
      <c r="CBG757" s="31"/>
      <c r="CBH757" s="38"/>
      <c r="CBI757" s="37"/>
      <c r="CBJ757" s="25"/>
      <c r="CBK757" s="31"/>
      <c r="CBL757" s="31"/>
      <c r="CBM757" s="26"/>
      <c r="CBN757" s="31"/>
      <c r="CBO757" s="38"/>
      <c r="CBP757" s="37"/>
      <c r="CBQ757" s="25"/>
      <c r="CBR757" s="31"/>
      <c r="CBS757" s="31"/>
      <c r="CBT757" s="26"/>
      <c r="CBU757" s="31"/>
      <c r="CBV757" s="38"/>
      <c r="CBW757" s="37"/>
      <c r="CBX757" s="25"/>
      <c r="CBY757" s="31"/>
      <c r="CBZ757" s="31"/>
      <c r="CCA757" s="26"/>
      <c r="CCB757" s="31"/>
      <c r="CCC757" s="38"/>
      <c r="CCD757" s="37"/>
      <c r="CCE757" s="25"/>
      <c r="CCF757" s="31"/>
      <c r="CCG757" s="31"/>
      <c r="CCH757" s="26"/>
      <c r="CCI757" s="31"/>
      <c r="CCJ757" s="38"/>
      <c r="CCK757" s="37"/>
      <c r="CCL757" s="25"/>
      <c r="CCM757" s="31"/>
      <c r="CCN757" s="31"/>
      <c r="CCO757" s="26"/>
      <c r="CCP757" s="31"/>
      <c r="CCQ757" s="38"/>
      <c r="CCR757" s="37"/>
      <c r="CCS757" s="25"/>
      <c r="CCT757" s="31"/>
      <c r="CCU757" s="31"/>
      <c r="CCV757" s="26"/>
      <c r="CCW757" s="31"/>
      <c r="CCX757" s="38"/>
      <c r="CCY757" s="37"/>
      <c r="CCZ757" s="25"/>
      <c r="CDA757" s="31"/>
      <c r="CDB757" s="31"/>
      <c r="CDC757" s="26"/>
      <c r="CDD757" s="31"/>
      <c r="CDE757" s="38"/>
      <c r="CDF757" s="37"/>
      <c r="CDG757" s="25"/>
      <c r="CDH757" s="31"/>
      <c r="CDI757" s="31"/>
      <c r="CDJ757" s="26"/>
      <c r="CDK757" s="31"/>
      <c r="CDL757" s="38"/>
      <c r="CDM757" s="37"/>
      <c r="CDN757" s="25"/>
      <c r="CDO757" s="31"/>
      <c r="CDP757" s="31"/>
      <c r="CDQ757" s="26"/>
      <c r="CDR757" s="31"/>
      <c r="CDS757" s="38"/>
      <c r="CDT757" s="37"/>
      <c r="CDU757" s="25"/>
      <c r="CDV757" s="31"/>
      <c r="CDW757" s="31"/>
      <c r="CDX757" s="26"/>
      <c r="CDY757" s="31"/>
      <c r="CDZ757" s="38"/>
      <c r="CEA757" s="37"/>
      <c r="CEB757" s="25"/>
      <c r="CEC757" s="31"/>
      <c r="CED757" s="31"/>
      <c r="CEE757" s="26"/>
      <c r="CEF757" s="31"/>
      <c r="CEG757" s="38"/>
      <c r="CEH757" s="37"/>
      <c r="CEI757" s="25"/>
      <c r="CEJ757" s="31"/>
      <c r="CEK757" s="31"/>
      <c r="CEL757" s="26"/>
      <c r="CEM757" s="31"/>
      <c r="CEN757" s="38"/>
      <c r="CEO757" s="37"/>
      <c r="CEP757" s="25"/>
      <c r="CEQ757" s="31"/>
      <c r="CER757" s="31"/>
      <c r="CES757" s="26"/>
      <c r="CET757" s="31"/>
      <c r="CEU757" s="38"/>
      <c r="CEV757" s="37"/>
      <c r="CEW757" s="25"/>
      <c r="CEX757" s="31"/>
      <c r="CEY757" s="31"/>
      <c r="CEZ757" s="26"/>
      <c r="CFA757" s="31"/>
      <c r="CFB757" s="38"/>
      <c r="CFC757" s="37"/>
      <c r="CFD757" s="25"/>
      <c r="CFE757" s="31"/>
      <c r="CFF757" s="31"/>
      <c r="CFG757" s="26"/>
      <c r="CFH757" s="31"/>
      <c r="CFI757" s="38"/>
      <c r="CFJ757" s="37"/>
      <c r="CFK757" s="25"/>
      <c r="CFL757" s="31"/>
      <c r="CFM757" s="31"/>
      <c r="CFN757" s="26"/>
      <c r="CFO757" s="31"/>
      <c r="CFP757" s="38"/>
      <c r="CFQ757" s="37"/>
      <c r="CFR757" s="25"/>
      <c r="CFS757" s="31"/>
      <c r="CFT757" s="31"/>
      <c r="CFU757" s="26"/>
      <c r="CFV757" s="31"/>
      <c r="CFW757" s="38"/>
      <c r="CFX757" s="37"/>
      <c r="CFY757" s="25"/>
      <c r="CFZ757" s="31"/>
      <c r="CGA757" s="31"/>
      <c r="CGB757" s="26"/>
      <c r="CGC757" s="31"/>
      <c r="CGD757" s="38"/>
      <c r="CGE757" s="37"/>
      <c r="CGF757" s="25"/>
      <c r="CGG757" s="31"/>
      <c r="CGH757" s="31"/>
      <c r="CGI757" s="26"/>
      <c r="CGJ757" s="31"/>
      <c r="CGK757" s="38"/>
      <c r="CGL757" s="37"/>
      <c r="CGM757" s="25"/>
      <c r="CGN757" s="31"/>
      <c r="CGO757" s="31"/>
      <c r="CGP757" s="26"/>
      <c r="CGQ757" s="31"/>
      <c r="CGR757" s="38"/>
      <c r="CGS757" s="37"/>
      <c r="CGT757" s="25"/>
      <c r="CGU757" s="31"/>
      <c r="CGV757" s="31"/>
      <c r="CGW757" s="26"/>
      <c r="CGX757" s="31"/>
      <c r="CGY757" s="38"/>
      <c r="CGZ757" s="37"/>
      <c r="CHA757" s="25"/>
      <c r="CHB757" s="31"/>
      <c r="CHC757" s="31"/>
      <c r="CHD757" s="26"/>
      <c r="CHE757" s="31"/>
      <c r="CHF757" s="38"/>
      <c r="CHG757" s="37"/>
      <c r="CHH757" s="25"/>
      <c r="CHI757" s="31"/>
      <c r="CHJ757" s="31"/>
      <c r="CHK757" s="26"/>
      <c r="CHL757" s="31"/>
      <c r="CHM757" s="38"/>
      <c r="CHN757" s="37"/>
      <c r="CHO757" s="25"/>
      <c r="CHP757" s="31"/>
      <c r="CHQ757" s="31"/>
      <c r="CHR757" s="26"/>
      <c r="CHS757" s="31"/>
      <c r="CHT757" s="38"/>
      <c r="CHU757" s="37"/>
      <c r="CHV757" s="25"/>
      <c r="CHW757" s="31"/>
      <c r="CHX757" s="31"/>
      <c r="CHY757" s="26"/>
      <c r="CHZ757" s="31"/>
      <c r="CIA757" s="38"/>
      <c r="CIB757" s="37"/>
      <c r="CIC757" s="25"/>
      <c r="CID757" s="31"/>
      <c r="CIE757" s="31"/>
      <c r="CIF757" s="26"/>
      <c r="CIG757" s="31"/>
      <c r="CIH757" s="38"/>
      <c r="CII757" s="37"/>
      <c r="CIJ757" s="25"/>
      <c r="CIK757" s="31"/>
      <c r="CIL757" s="31"/>
      <c r="CIM757" s="26"/>
      <c r="CIN757" s="31"/>
      <c r="CIO757" s="38"/>
      <c r="CIP757" s="37"/>
      <c r="CIQ757" s="25"/>
      <c r="CIR757" s="31"/>
      <c r="CIS757" s="31"/>
      <c r="CIT757" s="26"/>
      <c r="CIU757" s="31"/>
      <c r="CIV757" s="38"/>
      <c r="CIW757" s="37"/>
      <c r="CIX757" s="25"/>
      <c r="CIY757" s="31"/>
      <c r="CIZ757" s="31"/>
      <c r="CJA757" s="26"/>
      <c r="CJB757" s="31"/>
      <c r="CJC757" s="38"/>
      <c r="CJD757" s="37"/>
      <c r="CJE757" s="25"/>
      <c r="CJF757" s="31"/>
      <c r="CJG757" s="31"/>
      <c r="CJH757" s="26"/>
      <c r="CJI757" s="31"/>
      <c r="CJJ757" s="38"/>
      <c r="CJK757" s="37"/>
      <c r="CJL757" s="25"/>
      <c r="CJM757" s="31"/>
      <c r="CJN757" s="31"/>
      <c r="CJO757" s="26"/>
      <c r="CJP757" s="31"/>
      <c r="CJQ757" s="38"/>
      <c r="CJR757" s="37"/>
      <c r="CJS757" s="25"/>
      <c r="CJT757" s="31"/>
      <c r="CJU757" s="31"/>
      <c r="CJV757" s="26"/>
      <c r="CJW757" s="31"/>
      <c r="CJX757" s="38"/>
      <c r="CJY757" s="37"/>
      <c r="CJZ757" s="25"/>
      <c r="CKA757" s="31"/>
      <c r="CKB757" s="31"/>
      <c r="CKC757" s="26"/>
      <c r="CKD757" s="31"/>
      <c r="CKE757" s="38"/>
      <c r="CKF757" s="37"/>
      <c r="CKG757" s="25"/>
      <c r="CKH757" s="31"/>
      <c r="CKI757" s="31"/>
      <c r="CKJ757" s="26"/>
      <c r="CKK757" s="31"/>
      <c r="CKL757" s="38"/>
      <c r="CKM757" s="37"/>
      <c r="CKN757" s="25"/>
      <c r="CKO757" s="31"/>
      <c r="CKP757" s="31"/>
      <c r="CKQ757" s="26"/>
      <c r="CKR757" s="31"/>
      <c r="CKS757" s="38"/>
      <c r="CKT757" s="37"/>
      <c r="CKU757" s="25"/>
      <c r="CKV757" s="31"/>
      <c r="CKW757" s="31"/>
      <c r="CKX757" s="26"/>
      <c r="CKY757" s="31"/>
      <c r="CKZ757" s="38"/>
      <c r="CLA757" s="37"/>
      <c r="CLB757" s="25"/>
      <c r="CLC757" s="31"/>
      <c r="CLD757" s="31"/>
      <c r="CLE757" s="26"/>
      <c r="CLF757" s="31"/>
      <c r="CLG757" s="38"/>
      <c r="CLH757" s="37"/>
      <c r="CLI757" s="25"/>
      <c r="CLJ757" s="31"/>
      <c r="CLK757" s="31"/>
      <c r="CLL757" s="26"/>
      <c r="CLM757" s="31"/>
      <c r="CLN757" s="38"/>
      <c r="CLO757" s="37"/>
      <c r="CLP757" s="25"/>
      <c r="CLQ757" s="31"/>
      <c r="CLR757" s="31"/>
      <c r="CLS757" s="26"/>
      <c r="CLT757" s="31"/>
      <c r="CLU757" s="38"/>
      <c r="CLV757" s="37"/>
      <c r="CLW757" s="25"/>
      <c r="CLX757" s="31"/>
      <c r="CLY757" s="31"/>
      <c r="CLZ757" s="26"/>
      <c r="CMA757" s="31"/>
      <c r="CMB757" s="38"/>
      <c r="CMC757" s="37"/>
      <c r="CMD757" s="25"/>
      <c r="CME757" s="31"/>
      <c r="CMF757" s="31"/>
      <c r="CMG757" s="26"/>
      <c r="CMH757" s="31"/>
      <c r="CMI757" s="38"/>
      <c r="CMJ757" s="37"/>
      <c r="CMK757" s="25"/>
      <c r="CML757" s="31"/>
      <c r="CMM757" s="31"/>
      <c r="CMN757" s="26"/>
      <c r="CMO757" s="31"/>
      <c r="CMP757" s="38"/>
      <c r="CMQ757" s="37"/>
      <c r="CMR757" s="25"/>
      <c r="CMS757" s="31"/>
      <c r="CMT757" s="31"/>
      <c r="CMU757" s="26"/>
      <c r="CMV757" s="31"/>
      <c r="CMW757" s="38"/>
      <c r="CMX757" s="37"/>
      <c r="CMY757" s="25"/>
      <c r="CMZ757" s="31"/>
      <c r="CNA757" s="31"/>
      <c r="CNB757" s="26"/>
      <c r="CNC757" s="31"/>
      <c r="CND757" s="38"/>
      <c r="CNE757" s="37"/>
      <c r="CNF757" s="25"/>
      <c r="CNG757" s="31"/>
      <c r="CNH757" s="31"/>
      <c r="CNI757" s="26"/>
      <c r="CNJ757" s="31"/>
      <c r="CNK757" s="38"/>
      <c r="CNL757" s="37"/>
      <c r="CNM757" s="25"/>
      <c r="CNN757" s="31"/>
      <c r="CNO757" s="31"/>
      <c r="CNP757" s="26"/>
      <c r="CNQ757" s="31"/>
      <c r="CNR757" s="38"/>
      <c r="CNS757" s="37"/>
      <c r="CNT757" s="25"/>
      <c r="CNU757" s="31"/>
      <c r="CNV757" s="31"/>
      <c r="CNW757" s="26"/>
      <c r="CNX757" s="31"/>
      <c r="CNY757" s="38"/>
      <c r="CNZ757" s="37"/>
      <c r="COA757" s="25"/>
      <c r="COB757" s="31"/>
      <c r="COC757" s="31"/>
      <c r="COD757" s="26"/>
      <c r="COE757" s="31"/>
      <c r="COF757" s="38"/>
      <c r="COG757" s="37"/>
      <c r="COH757" s="25"/>
      <c r="COI757" s="31"/>
      <c r="COJ757" s="31"/>
      <c r="COK757" s="26"/>
      <c r="COL757" s="31"/>
      <c r="COM757" s="38"/>
      <c r="CON757" s="37"/>
      <c r="COO757" s="25"/>
      <c r="COP757" s="31"/>
      <c r="COQ757" s="31"/>
      <c r="COR757" s="26"/>
      <c r="COS757" s="31"/>
      <c r="COT757" s="38"/>
      <c r="COU757" s="37"/>
      <c r="COV757" s="25"/>
      <c r="COW757" s="31"/>
      <c r="COX757" s="31"/>
      <c r="COY757" s="26"/>
      <c r="COZ757" s="31"/>
      <c r="CPA757" s="38"/>
      <c r="CPB757" s="37"/>
      <c r="CPC757" s="25"/>
      <c r="CPD757" s="31"/>
      <c r="CPE757" s="31"/>
      <c r="CPF757" s="26"/>
      <c r="CPG757" s="31"/>
      <c r="CPH757" s="38"/>
      <c r="CPI757" s="37"/>
      <c r="CPJ757" s="25"/>
      <c r="CPK757" s="31"/>
      <c r="CPL757" s="31"/>
      <c r="CPM757" s="26"/>
      <c r="CPN757" s="31"/>
      <c r="CPO757" s="38"/>
      <c r="CPP757" s="37"/>
      <c r="CPQ757" s="25"/>
      <c r="CPR757" s="31"/>
      <c r="CPS757" s="31"/>
      <c r="CPT757" s="26"/>
      <c r="CPU757" s="31"/>
      <c r="CPV757" s="38"/>
      <c r="CPW757" s="37"/>
      <c r="CPX757" s="25"/>
      <c r="CPY757" s="31"/>
      <c r="CPZ757" s="31"/>
      <c r="CQA757" s="26"/>
      <c r="CQB757" s="31"/>
      <c r="CQC757" s="38"/>
      <c r="CQD757" s="37"/>
      <c r="CQE757" s="25"/>
      <c r="CQF757" s="31"/>
      <c r="CQG757" s="31"/>
      <c r="CQH757" s="26"/>
      <c r="CQI757" s="31"/>
      <c r="CQJ757" s="38"/>
      <c r="CQK757" s="37"/>
      <c r="CQL757" s="25"/>
      <c r="CQM757" s="31"/>
      <c r="CQN757" s="31"/>
      <c r="CQO757" s="26"/>
      <c r="CQP757" s="31"/>
      <c r="CQQ757" s="38"/>
      <c r="CQR757" s="37"/>
      <c r="CQS757" s="25"/>
      <c r="CQT757" s="31"/>
      <c r="CQU757" s="31"/>
      <c r="CQV757" s="26"/>
      <c r="CQW757" s="31"/>
      <c r="CQX757" s="38"/>
      <c r="CQY757" s="37"/>
      <c r="CQZ757" s="25"/>
      <c r="CRA757" s="31"/>
      <c r="CRB757" s="31"/>
      <c r="CRC757" s="26"/>
      <c r="CRD757" s="31"/>
      <c r="CRE757" s="38"/>
      <c r="CRF757" s="37"/>
      <c r="CRG757" s="25"/>
      <c r="CRH757" s="31"/>
      <c r="CRI757" s="31"/>
      <c r="CRJ757" s="26"/>
      <c r="CRK757" s="31"/>
      <c r="CRL757" s="38"/>
      <c r="CRM757" s="37"/>
      <c r="CRN757" s="25"/>
      <c r="CRO757" s="31"/>
      <c r="CRP757" s="31"/>
      <c r="CRQ757" s="26"/>
      <c r="CRR757" s="31"/>
      <c r="CRS757" s="38"/>
      <c r="CRT757" s="37"/>
      <c r="CRU757" s="25"/>
      <c r="CRV757" s="31"/>
      <c r="CRW757" s="31"/>
      <c r="CRX757" s="26"/>
      <c r="CRY757" s="31"/>
      <c r="CRZ757" s="38"/>
      <c r="CSA757" s="37"/>
      <c r="CSB757" s="25"/>
      <c r="CSC757" s="31"/>
      <c r="CSD757" s="31"/>
      <c r="CSE757" s="26"/>
      <c r="CSF757" s="31"/>
      <c r="CSG757" s="38"/>
      <c r="CSH757" s="37"/>
      <c r="CSI757" s="25"/>
      <c r="CSJ757" s="31"/>
      <c r="CSK757" s="31"/>
      <c r="CSL757" s="26"/>
      <c r="CSM757" s="31"/>
      <c r="CSN757" s="38"/>
      <c r="CSO757" s="37"/>
      <c r="CSP757" s="25"/>
      <c r="CSQ757" s="31"/>
      <c r="CSR757" s="31"/>
      <c r="CSS757" s="26"/>
      <c r="CST757" s="31"/>
      <c r="CSU757" s="38"/>
      <c r="CSV757" s="37"/>
      <c r="CSW757" s="25"/>
      <c r="CSX757" s="31"/>
      <c r="CSY757" s="31"/>
      <c r="CSZ757" s="26"/>
      <c r="CTA757" s="31"/>
      <c r="CTB757" s="38"/>
      <c r="CTC757" s="37"/>
      <c r="CTD757" s="25"/>
      <c r="CTE757" s="31"/>
      <c r="CTF757" s="31"/>
      <c r="CTG757" s="26"/>
      <c r="CTH757" s="31"/>
      <c r="CTI757" s="38"/>
      <c r="CTJ757" s="37"/>
      <c r="CTK757" s="25"/>
      <c r="CTL757" s="31"/>
      <c r="CTM757" s="31"/>
      <c r="CTN757" s="26"/>
      <c r="CTO757" s="31"/>
      <c r="CTP757" s="38"/>
      <c r="CTQ757" s="37"/>
      <c r="CTR757" s="25"/>
      <c r="CTS757" s="31"/>
      <c r="CTT757" s="31"/>
      <c r="CTU757" s="26"/>
      <c r="CTV757" s="31"/>
      <c r="CTW757" s="38"/>
      <c r="CTX757" s="37"/>
      <c r="CTY757" s="25"/>
      <c r="CTZ757" s="31"/>
      <c r="CUA757" s="31"/>
      <c r="CUB757" s="26"/>
      <c r="CUC757" s="31"/>
      <c r="CUD757" s="38"/>
      <c r="CUE757" s="37"/>
      <c r="CUF757" s="25"/>
      <c r="CUG757" s="31"/>
      <c r="CUH757" s="31"/>
      <c r="CUI757" s="26"/>
      <c r="CUJ757" s="31"/>
      <c r="CUK757" s="38"/>
      <c r="CUL757" s="37"/>
      <c r="CUM757" s="25"/>
      <c r="CUN757" s="31"/>
      <c r="CUO757" s="31"/>
      <c r="CUP757" s="26"/>
      <c r="CUQ757" s="31"/>
      <c r="CUR757" s="38"/>
      <c r="CUS757" s="37"/>
      <c r="CUT757" s="25"/>
      <c r="CUU757" s="31"/>
      <c r="CUV757" s="31"/>
      <c r="CUW757" s="26"/>
      <c r="CUX757" s="31"/>
      <c r="CUY757" s="38"/>
      <c r="CUZ757" s="37"/>
      <c r="CVA757" s="25"/>
      <c r="CVB757" s="31"/>
      <c r="CVC757" s="31"/>
      <c r="CVD757" s="26"/>
      <c r="CVE757" s="31"/>
      <c r="CVF757" s="38"/>
      <c r="CVG757" s="37"/>
      <c r="CVH757" s="25"/>
      <c r="CVI757" s="31"/>
      <c r="CVJ757" s="31"/>
      <c r="CVK757" s="26"/>
      <c r="CVL757" s="31"/>
      <c r="CVM757" s="38"/>
      <c r="CVN757" s="37"/>
      <c r="CVO757" s="25"/>
      <c r="CVP757" s="31"/>
      <c r="CVQ757" s="31"/>
      <c r="CVR757" s="26"/>
      <c r="CVS757" s="31"/>
      <c r="CVT757" s="38"/>
      <c r="CVU757" s="37"/>
      <c r="CVV757" s="25"/>
      <c r="CVW757" s="31"/>
      <c r="CVX757" s="31"/>
      <c r="CVY757" s="26"/>
      <c r="CVZ757" s="31"/>
      <c r="CWA757" s="38"/>
      <c r="CWB757" s="37"/>
      <c r="CWC757" s="25"/>
      <c r="CWD757" s="31"/>
      <c r="CWE757" s="31"/>
      <c r="CWF757" s="26"/>
      <c r="CWG757" s="31"/>
      <c r="CWH757" s="38"/>
      <c r="CWI757" s="37"/>
      <c r="CWJ757" s="25"/>
      <c r="CWK757" s="31"/>
      <c r="CWL757" s="31"/>
      <c r="CWM757" s="26"/>
      <c r="CWN757" s="31"/>
      <c r="CWO757" s="38"/>
      <c r="CWP757" s="37"/>
      <c r="CWQ757" s="25"/>
      <c r="CWR757" s="31"/>
      <c r="CWS757" s="31"/>
      <c r="CWT757" s="26"/>
      <c r="CWU757" s="31"/>
      <c r="CWV757" s="38"/>
      <c r="CWW757" s="37"/>
      <c r="CWX757" s="25"/>
      <c r="CWY757" s="31"/>
      <c r="CWZ757" s="31"/>
      <c r="CXA757" s="26"/>
      <c r="CXB757" s="31"/>
      <c r="CXC757" s="38"/>
      <c r="CXD757" s="37"/>
      <c r="CXE757" s="25"/>
      <c r="CXF757" s="31"/>
      <c r="CXG757" s="31"/>
      <c r="CXH757" s="26"/>
      <c r="CXI757" s="31"/>
      <c r="CXJ757" s="38"/>
      <c r="CXK757" s="37"/>
      <c r="CXL757" s="25"/>
      <c r="CXM757" s="31"/>
      <c r="CXN757" s="31"/>
      <c r="CXO757" s="26"/>
      <c r="CXP757" s="31"/>
      <c r="CXQ757" s="38"/>
      <c r="CXR757" s="37"/>
      <c r="CXS757" s="25"/>
      <c r="CXT757" s="31"/>
      <c r="CXU757" s="31"/>
      <c r="CXV757" s="26"/>
      <c r="CXW757" s="31"/>
      <c r="CXX757" s="38"/>
      <c r="CXY757" s="37"/>
      <c r="CXZ757" s="25"/>
      <c r="CYA757" s="31"/>
      <c r="CYB757" s="31"/>
      <c r="CYC757" s="26"/>
      <c r="CYD757" s="31"/>
      <c r="CYE757" s="38"/>
      <c r="CYF757" s="37"/>
      <c r="CYG757" s="25"/>
      <c r="CYH757" s="31"/>
      <c r="CYI757" s="31"/>
      <c r="CYJ757" s="26"/>
      <c r="CYK757" s="31"/>
      <c r="CYL757" s="38"/>
      <c r="CYM757" s="37"/>
      <c r="CYN757" s="25"/>
      <c r="CYO757" s="31"/>
      <c r="CYP757" s="31"/>
      <c r="CYQ757" s="26"/>
      <c r="CYR757" s="31"/>
      <c r="CYS757" s="38"/>
      <c r="CYT757" s="37"/>
      <c r="CYU757" s="25"/>
      <c r="CYV757" s="31"/>
      <c r="CYW757" s="31"/>
      <c r="CYX757" s="26"/>
      <c r="CYY757" s="31"/>
      <c r="CYZ757" s="38"/>
      <c r="CZA757" s="37"/>
      <c r="CZB757" s="25"/>
      <c r="CZC757" s="31"/>
      <c r="CZD757" s="31"/>
      <c r="CZE757" s="26"/>
      <c r="CZF757" s="31"/>
      <c r="CZG757" s="38"/>
      <c r="CZH757" s="37"/>
      <c r="CZI757" s="25"/>
      <c r="CZJ757" s="31"/>
      <c r="CZK757" s="31"/>
      <c r="CZL757" s="26"/>
      <c r="CZM757" s="31"/>
      <c r="CZN757" s="38"/>
      <c r="CZO757" s="37"/>
      <c r="CZP757" s="25"/>
      <c r="CZQ757" s="31"/>
      <c r="CZR757" s="31"/>
      <c r="CZS757" s="26"/>
      <c r="CZT757" s="31"/>
      <c r="CZU757" s="38"/>
      <c r="CZV757" s="37"/>
      <c r="CZW757" s="25"/>
      <c r="CZX757" s="31"/>
      <c r="CZY757" s="31"/>
      <c r="CZZ757" s="26"/>
      <c r="DAA757" s="31"/>
      <c r="DAB757" s="38"/>
      <c r="DAC757" s="37"/>
      <c r="DAD757" s="25"/>
      <c r="DAE757" s="31"/>
      <c r="DAF757" s="31"/>
      <c r="DAG757" s="26"/>
      <c r="DAH757" s="31"/>
      <c r="DAI757" s="38"/>
      <c r="DAJ757" s="37"/>
      <c r="DAK757" s="25"/>
      <c r="DAL757" s="31"/>
      <c r="DAM757" s="31"/>
      <c r="DAN757" s="26"/>
      <c r="DAO757" s="31"/>
      <c r="DAP757" s="38"/>
      <c r="DAQ757" s="37"/>
      <c r="DAR757" s="25"/>
      <c r="DAS757" s="31"/>
      <c r="DAT757" s="31"/>
      <c r="DAU757" s="26"/>
      <c r="DAV757" s="31"/>
      <c r="DAW757" s="38"/>
      <c r="DAX757" s="37"/>
      <c r="DAY757" s="25"/>
      <c r="DAZ757" s="31"/>
      <c r="DBA757" s="31"/>
      <c r="DBB757" s="26"/>
      <c r="DBC757" s="31"/>
      <c r="DBD757" s="38"/>
      <c r="DBE757" s="37"/>
      <c r="DBF757" s="25"/>
      <c r="DBG757" s="31"/>
      <c r="DBH757" s="31"/>
      <c r="DBI757" s="26"/>
      <c r="DBJ757" s="31"/>
      <c r="DBK757" s="38"/>
      <c r="DBL757" s="37"/>
      <c r="DBM757" s="25"/>
      <c r="DBN757" s="31"/>
      <c r="DBO757" s="31"/>
      <c r="DBP757" s="26"/>
      <c r="DBQ757" s="31"/>
      <c r="DBR757" s="38"/>
      <c r="DBS757" s="37"/>
      <c r="DBT757" s="25"/>
      <c r="DBU757" s="31"/>
      <c r="DBV757" s="31"/>
      <c r="DBW757" s="26"/>
      <c r="DBX757" s="31"/>
      <c r="DBY757" s="38"/>
      <c r="DBZ757" s="37"/>
      <c r="DCA757" s="25"/>
      <c r="DCB757" s="31"/>
      <c r="DCC757" s="31"/>
      <c r="DCD757" s="26"/>
      <c r="DCE757" s="31"/>
      <c r="DCF757" s="38"/>
      <c r="DCG757" s="37"/>
      <c r="DCH757" s="25"/>
      <c r="DCI757" s="31"/>
      <c r="DCJ757" s="31"/>
      <c r="DCK757" s="26"/>
      <c r="DCL757" s="31"/>
      <c r="DCM757" s="38"/>
      <c r="DCN757" s="37"/>
      <c r="DCO757" s="25"/>
      <c r="DCP757" s="31"/>
      <c r="DCQ757" s="31"/>
      <c r="DCR757" s="26"/>
      <c r="DCS757" s="31"/>
      <c r="DCT757" s="38"/>
      <c r="DCU757" s="37"/>
      <c r="DCV757" s="25"/>
      <c r="DCW757" s="31"/>
      <c r="DCX757" s="31"/>
      <c r="DCY757" s="26"/>
      <c r="DCZ757" s="31"/>
      <c r="DDA757" s="38"/>
      <c r="DDB757" s="37"/>
      <c r="DDC757" s="25"/>
      <c r="DDD757" s="31"/>
      <c r="DDE757" s="31"/>
      <c r="DDF757" s="26"/>
      <c r="DDG757" s="31"/>
      <c r="DDH757" s="38"/>
      <c r="DDI757" s="37"/>
      <c r="DDJ757" s="25"/>
      <c r="DDK757" s="31"/>
      <c r="DDL757" s="31"/>
      <c r="DDM757" s="26"/>
      <c r="DDN757" s="31"/>
      <c r="DDO757" s="38"/>
      <c r="DDP757" s="37"/>
      <c r="DDQ757" s="25"/>
      <c r="DDR757" s="31"/>
      <c r="DDS757" s="31"/>
      <c r="DDT757" s="26"/>
      <c r="DDU757" s="31"/>
      <c r="DDV757" s="38"/>
      <c r="DDW757" s="37"/>
      <c r="DDX757" s="25"/>
      <c r="DDY757" s="31"/>
      <c r="DDZ757" s="31"/>
      <c r="DEA757" s="26"/>
      <c r="DEB757" s="31"/>
      <c r="DEC757" s="38"/>
      <c r="DED757" s="37"/>
      <c r="DEE757" s="25"/>
      <c r="DEF757" s="31"/>
      <c r="DEG757" s="31"/>
      <c r="DEH757" s="26"/>
      <c r="DEI757" s="31"/>
      <c r="DEJ757" s="38"/>
      <c r="DEK757" s="37"/>
      <c r="DEL757" s="25"/>
      <c r="DEM757" s="31"/>
      <c r="DEN757" s="31"/>
      <c r="DEO757" s="26"/>
      <c r="DEP757" s="31"/>
      <c r="DEQ757" s="38"/>
      <c r="DER757" s="37"/>
      <c r="DES757" s="25"/>
      <c r="DET757" s="31"/>
      <c r="DEU757" s="31"/>
      <c r="DEV757" s="26"/>
      <c r="DEW757" s="31"/>
      <c r="DEX757" s="38"/>
      <c r="DEY757" s="37"/>
      <c r="DEZ757" s="25"/>
      <c r="DFA757" s="31"/>
      <c r="DFB757" s="31"/>
      <c r="DFC757" s="26"/>
      <c r="DFD757" s="31"/>
      <c r="DFE757" s="38"/>
      <c r="DFF757" s="37"/>
      <c r="DFG757" s="25"/>
      <c r="DFH757" s="31"/>
      <c r="DFI757" s="31"/>
      <c r="DFJ757" s="26"/>
      <c r="DFK757" s="31"/>
      <c r="DFL757" s="38"/>
      <c r="DFM757" s="37"/>
      <c r="DFN757" s="25"/>
      <c r="DFO757" s="31"/>
      <c r="DFP757" s="31"/>
      <c r="DFQ757" s="26"/>
      <c r="DFR757" s="31"/>
      <c r="DFS757" s="38"/>
      <c r="DFT757" s="37"/>
      <c r="DFU757" s="25"/>
      <c r="DFV757" s="31"/>
      <c r="DFW757" s="31"/>
      <c r="DFX757" s="26"/>
      <c r="DFY757" s="31"/>
      <c r="DFZ757" s="38"/>
      <c r="DGA757" s="37"/>
      <c r="DGB757" s="25"/>
      <c r="DGC757" s="31"/>
      <c r="DGD757" s="31"/>
      <c r="DGE757" s="26"/>
      <c r="DGF757" s="31"/>
      <c r="DGG757" s="38"/>
      <c r="DGH757" s="37"/>
      <c r="DGI757" s="25"/>
      <c r="DGJ757" s="31"/>
      <c r="DGK757" s="31"/>
      <c r="DGL757" s="26"/>
      <c r="DGM757" s="31"/>
      <c r="DGN757" s="38"/>
      <c r="DGO757" s="37"/>
      <c r="DGP757" s="25"/>
      <c r="DGQ757" s="31"/>
      <c r="DGR757" s="31"/>
      <c r="DGS757" s="26"/>
      <c r="DGT757" s="31"/>
      <c r="DGU757" s="38"/>
      <c r="DGV757" s="37"/>
      <c r="DGW757" s="25"/>
      <c r="DGX757" s="31"/>
      <c r="DGY757" s="31"/>
      <c r="DGZ757" s="26"/>
      <c r="DHA757" s="31"/>
      <c r="DHB757" s="38"/>
      <c r="DHC757" s="37"/>
      <c r="DHD757" s="25"/>
      <c r="DHE757" s="31"/>
      <c r="DHF757" s="31"/>
      <c r="DHG757" s="26"/>
      <c r="DHH757" s="31"/>
      <c r="DHI757" s="38"/>
      <c r="DHJ757" s="37"/>
      <c r="DHK757" s="25"/>
      <c r="DHL757" s="31"/>
      <c r="DHM757" s="31"/>
      <c r="DHN757" s="26"/>
      <c r="DHO757" s="31"/>
      <c r="DHP757" s="38"/>
      <c r="DHQ757" s="37"/>
      <c r="DHR757" s="25"/>
      <c r="DHS757" s="31"/>
      <c r="DHT757" s="31"/>
      <c r="DHU757" s="26"/>
      <c r="DHV757" s="31"/>
      <c r="DHW757" s="38"/>
      <c r="DHX757" s="37"/>
      <c r="DHY757" s="25"/>
      <c r="DHZ757" s="31"/>
      <c r="DIA757" s="31"/>
      <c r="DIB757" s="26"/>
      <c r="DIC757" s="31"/>
      <c r="DID757" s="38"/>
      <c r="DIE757" s="37"/>
      <c r="DIF757" s="25"/>
      <c r="DIG757" s="31"/>
      <c r="DIH757" s="31"/>
      <c r="DII757" s="26"/>
      <c r="DIJ757" s="31"/>
      <c r="DIK757" s="38"/>
      <c r="DIL757" s="37"/>
      <c r="DIM757" s="25"/>
      <c r="DIN757" s="31"/>
      <c r="DIO757" s="31"/>
      <c r="DIP757" s="26"/>
      <c r="DIQ757" s="31"/>
      <c r="DIR757" s="38"/>
      <c r="DIS757" s="37"/>
      <c r="DIT757" s="25"/>
      <c r="DIU757" s="31"/>
      <c r="DIV757" s="31"/>
      <c r="DIW757" s="26"/>
      <c r="DIX757" s="31"/>
      <c r="DIY757" s="38"/>
      <c r="DIZ757" s="37"/>
      <c r="DJA757" s="25"/>
      <c r="DJB757" s="31"/>
      <c r="DJC757" s="31"/>
      <c r="DJD757" s="26"/>
      <c r="DJE757" s="31"/>
      <c r="DJF757" s="38"/>
      <c r="DJG757" s="37"/>
      <c r="DJH757" s="25"/>
      <c r="DJI757" s="31"/>
      <c r="DJJ757" s="31"/>
      <c r="DJK757" s="26"/>
      <c r="DJL757" s="31"/>
      <c r="DJM757" s="38"/>
      <c r="DJN757" s="37"/>
      <c r="DJO757" s="25"/>
      <c r="DJP757" s="31"/>
      <c r="DJQ757" s="31"/>
      <c r="DJR757" s="26"/>
      <c r="DJS757" s="31"/>
      <c r="DJT757" s="38"/>
      <c r="DJU757" s="37"/>
      <c r="DJV757" s="25"/>
      <c r="DJW757" s="31"/>
      <c r="DJX757" s="31"/>
      <c r="DJY757" s="26"/>
      <c r="DJZ757" s="31"/>
      <c r="DKA757" s="38"/>
      <c r="DKB757" s="37"/>
      <c r="DKC757" s="25"/>
      <c r="DKD757" s="31"/>
      <c r="DKE757" s="31"/>
      <c r="DKF757" s="26"/>
      <c r="DKG757" s="31"/>
      <c r="DKH757" s="38"/>
      <c r="DKI757" s="37"/>
      <c r="DKJ757" s="25"/>
      <c r="DKK757" s="31"/>
      <c r="DKL757" s="31"/>
      <c r="DKM757" s="26"/>
      <c r="DKN757" s="31"/>
      <c r="DKO757" s="38"/>
      <c r="DKP757" s="37"/>
      <c r="DKQ757" s="25"/>
      <c r="DKR757" s="31"/>
      <c r="DKS757" s="31"/>
      <c r="DKT757" s="26"/>
      <c r="DKU757" s="31"/>
      <c r="DKV757" s="38"/>
      <c r="DKW757" s="37"/>
      <c r="DKX757" s="25"/>
      <c r="DKY757" s="31"/>
      <c r="DKZ757" s="31"/>
      <c r="DLA757" s="26"/>
      <c r="DLB757" s="31"/>
      <c r="DLC757" s="38"/>
      <c r="DLD757" s="37"/>
      <c r="DLE757" s="25"/>
      <c r="DLF757" s="31"/>
      <c r="DLG757" s="31"/>
      <c r="DLH757" s="26"/>
      <c r="DLI757" s="31"/>
      <c r="DLJ757" s="38"/>
      <c r="DLK757" s="37"/>
      <c r="DLL757" s="25"/>
      <c r="DLM757" s="31"/>
      <c r="DLN757" s="31"/>
      <c r="DLO757" s="26"/>
      <c r="DLP757" s="31"/>
      <c r="DLQ757" s="38"/>
      <c r="DLR757" s="37"/>
      <c r="DLS757" s="25"/>
      <c r="DLT757" s="31"/>
      <c r="DLU757" s="31"/>
      <c r="DLV757" s="26"/>
      <c r="DLW757" s="31"/>
      <c r="DLX757" s="38"/>
      <c r="DLY757" s="37"/>
      <c r="DLZ757" s="25"/>
      <c r="DMA757" s="31"/>
      <c r="DMB757" s="31"/>
      <c r="DMC757" s="26"/>
      <c r="DMD757" s="31"/>
      <c r="DME757" s="38"/>
      <c r="DMF757" s="37"/>
      <c r="DMG757" s="25"/>
      <c r="DMH757" s="31"/>
      <c r="DMI757" s="31"/>
      <c r="DMJ757" s="26"/>
      <c r="DMK757" s="31"/>
      <c r="DML757" s="38"/>
      <c r="DMM757" s="37"/>
      <c r="DMN757" s="25"/>
      <c r="DMO757" s="31"/>
      <c r="DMP757" s="31"/>
      <c r="DMQ757" s="26"/>
      <c r="DMR757" s="31"/>
      <c r="DMS757" s="38"/>
      <c r="DMT757" s="37"/>
      <c r="DMU757" s="25"/>
      <c r="DMV757" s="31"/>
      <c r="DMW757" s="31"/>
      <c r="DMX757" s="26"/>
      <c r="DMY757" s="31"/>
      <c r="DMZ757" s="38"/>
      <c r="DNA757" s="37"/>
      <c r="DNB757" s="25"/>
      <c r="DNC757" s="31"/>
      <c r="DND757" s="31"/>
      <c r="DNE757" s="26"/>
      <c r="DNF757" s="31"/>
      <c r="DNG757" s="38"/>
      <c r="DNH757" s="37"/>
      <c r="DNI757" s="25"/>
      <c r="DNJ757" s="31"/>
      <c r="DNK757" s="31"/>
      <c r="DNL757" s="26"/>
      <c r="DNM757" s="31"/>
      <c r="DNN757" s="38"/>
      <c r="DNO757" s="37"/>
      <c r="DNP757" s="25"/>
      <c r="DNQ757" s="31"/>
      <c r="DNR757" s="31"/>
      <c r="DNS757" s="26"/>
      <c r="DNT757" s="31"/>
      <c r="DNU757" s="38"/>
      <c r="DNV757" s="37"/>
      <c r="DNW757" s="25"/>
      <c r="DNX757" s="31"/>
      <c r="DNY757" s="31"/>
      <c r="DNZ757" s="26"/>
      <c r="DOA757" s="31"/>
      <c r="DOB757" s="38"/>
      <c r="DOC757" s="37"/>
      <c r="DOD757" s="25"/>
      <c r="DOE757" s="31"/>
      <c r="DOF757" s="31"/>
      <c r="DOG757" s="26"/>
      <c r="DOH757" s="31"/>
      <c r="DOI757" s="38"/>
      <c r="DOJ757" s="37"/>
      <c r="DOK757" s="25"/>
      <c r="DOL757" s="31"/>
      <c r="DOM757" s="31"/>
      <c r="DON757" s="26"/>
      <c r="DOO757" s="31"/>
      <c r="DOP757" s="38"/>
      <c r="DOQ757" s="37"/>
      <c r="DOR757" s="25"/>
      <c r="DOS757" s="31"/>
      <c r="DOT757" s="31"/>
      <c r="DOU757" s="26"/>
      <c r="DOV757" s="31"/>
      <c r="DOW757" s="38"/>
      <c r="DOX757" s="37"/>
      <c r="DOY757" s="25"/>
      <c r="DOZ757" s="31"/>
      <c r="DPA757" s="31"/>
      <c r="DPB757" s="26"/>
      <c r="DPC757" s="31"/>
      <c r="DPD757" s="38"/>
      <c r="DPE757" s="37"/>
      <c r="DPF757" s="25"/>
      <c r="DPG757" s="31"/>
      <c r="DPH757" s="31"/>
      <c r="DPI757" s="26"/>
      <c r="DPJ757" s="31"/>
      <c r="DPK757" s="38"/>
      <c r="DPL757" s="37"/>
      <c r="DPM757" s="25"/>
      <c r="DPN757" s="31"/>
      <c r="DPO757" s="31"/>
      <c r="DPP757" s="26"/>
      <c r="DPQ757" s="31"/>
      <c r="DPR757" s="38"/>
      <c r="DPS757" s="37"/>
      <c r="DPT757" s="25"/>
      <c r="DPU757" s="31"/>
      <c r="DPV757" s="31"/>
      <c r="DPW757" s="26"/>
      <c r="DPX757" s="31"/>
      <c r="DPY757" s="38"/>
      <c r="DPZ757" s="37"/>
      <c r="DQA757" s="25"/>
      <c r="DQB757" s="31"/>
      <c r="DQC757" s="31"/>
      <c r="DQD757" s="26"/>
      <c r="DQE757" s="31"/>
      <c r="DQF757" s="38"/>
      <c r="DQG757" s="37"/>
      <c r="DQH757" s="25"/>
      <c r="DQI757" s="31"/>
      <c r="DQJ757" s="31"/>
      <c r="DQK757" s="26"/>
      <c r="DQL757" s="31"/>
      <c r="DQM757" s="38"/>
      <c r="DQN757" s="37"/>
      <c r="DQO757" s="25"/>
      <c r="DQP757" s="31"/>
      <c r="DQQ757" s="31"/>
      <c r="DQR757" s="26"/>
      <c r="DQS757" s="31"/>
      <c r="DQT757" s="38"/>
      <c r="DQU757" s="37"/>
      <c r="DQV757" s="25"/>
      <c r="DQW757" s="31"/>
      <c r="DQX757" s="31"/>
      <c r="DQY757" s="26"/>
      <c r="DQZ757" s="31"/>
      <c r="DRA757" s="38"/>
      <c r="DRB757" s="37"/>
      <c r="DRC757" s="25"/>
      <c r="DRD757" s="31"/>
      <c r="DRE757" s="31"/>
      <c r="DRF757" s="26"/>
      <c r="DRG757" s="31"/>
      <c r="DRH757" s="38"/>
      <c r="DRI757" s="37"/>
      <c r="DRJ757" s="25"/>
      <c r="DRK757" s="31"/>
      <c r="DRL757" s="31"/>
      <c r="DRM757" s="26"/>
      <c r="DRN757" s="31"/>
      <c r="DRO757" s="38"/>
      <c r="DRP757" s="37"/>
      <c r="DRQ757" s="25"/>
      <c r="DRR757" s="31"/>
      <c r="DRS757" s="31"/>
      <c r="DRT757" s="26"/>
      <c r="DRU757" s="31"/>
      <c r="DRV757" s="38"/>
      <c r="DRW757" s="37"/>
      <c r="DRX757" s="25"/>
      <c r="DRY757" s="31"/>
      <c r="DRZ757" s="31"/>
      <c r="DSA757" s="26"/>
      <c r="DSB757" s="31"/>
      <c r="DSC757" s="38"/>
      <c r="DSD757" s="37"/>
      <c r="DSE757" s="25"/>
      <c r="DSF757" s="31"/>
      <c r="DSG757" s="31"/>
      <c r="DSH757" s="26"/>
      <c r="DSI757" s="31"/>
      <c r="DSJ757" s="38"/>
      <c r="DSK757" s="37"/>
      <c r="DSL757" s="25"/>
      <c r="DSM757" s="31"/>
      <c r="DSN757" s="31"/>
      <c r="DSO757" s="26"/>
      <c r="DSP757" s="31"/>
      <c r="DSQ757" s="38"/>
      <c r="DSR757" s="37"/>
      <c r="DSS757" s="25"/>
      <c r="DST757" s="31"/>
      <c r="DSU757" s="31"/>
      <c r="DSV757" s="26"/>
      <c r="DSW757" s="31"/>
      <c r="DSX757" s="38"/>
      <c r="DSY757" s="37"/>
      <c r="DSZ757" s="25"/>
      <c r="DTA757" s="31"/>
      <c r="DTB757" s="31"/>
      <c r="DTC757" s="26"/>
      <c r="DTD757" s="31"/>
      <c r="DTE757" s="38"/>
      <c r="DTF757" s="37"/>
      <c r="DTG757" s="25"/>
      <c r="DTH757" s="31"/>
      <c r="DTI757" s="31"/>
      <c r="DTJ757" s="26"/>
      <c r="DTK757" s="31"/>
      <c r="DTL757" s="38"/>
      <c r="DTM757" s="37"/>
      <c r="DTN757" s="25"/>
      <c r="DTO757" s="31"/>
      <c r="DTP757" s="31"/>
      <c r="DTQ757" s="26"/>
      <c r="DTR757" s="31"/>
      <c r="DTS757" s="38"/>
      <c r="DTT757" s="37"/>
      <c r="DTU757" s="25"/>
      <c r="DTV757" s="31"/>
      <c r="DTW757" s="31"/>
      <c r="DTX757" s="26"/>
      <c r="DTY757" s="31"/>
      <c r="DTZ757" s="38"/>
      <c r="DUA757" s="37"/>
      <c r="DUB757" s="25"/>
      <c r="DUC757" s="31"/>
      <c r="DUD757" s="31"/>
      <c r="DUE757" s="26"/>
      <c r="DUF757" s="31"/>
      <c r="DUG757" s="38"/>
      <c r="DUH757" s="37"/>
      <c r="DUI757" s="25"/>
      <c r="DUJ757" s="31"/>
      <c r="DUK757" s="31"/>
      <c r="DUL757" s="26"/>
      <c r="DUM757" s="31"/>
      <c r="DUN757" s="38"/>
      <c r="DUO757" s="37"/>
      <c r="DUP757" s="25"/>
      <c r="DUQ757" s="31"/>
      <c r="DUR757" s="31"/>
      <c r="DUS757" s="26"/>
      <c r="DUT757" s="31"/>
      <c r="DUU757" s="38"/>
      <c r="DUV757" s="37"/>
      <c r="DUW757" s="25"/>
      <c r="DUX757" s="31"/>
      <c r="DUY757" s="31"/>
      <c r="DUZ757" s="26"/>
      <c r="DVA757" s="31"/>
      <c r="DVB757" s="38"/>
      <c r="DVC757" s="37"/>
      <c r="DVD757" s="25"/>
      <c r="DVE757" s="31"/>
      <c r="DVF757" s="31"/>
      <c r="DVG757" s="26"/>
      <c r="DVH757" s="31"/>
      <c r="DVI757" s="38"/>
      <c r="DVJ757" s="37"/>
      <c r="DVK757" s="25"/>
      <c r="DVL757" s="31"/>
      <c r="DVM757" s="31"/>
      <c r="DVN757" s="26"/>
      <c r="DVO757" s="31"/>
      <c r="DVP757" s="38"/>
      <c r="DVQ757" s="37"/>
      <c r="DVR757" s="25"/>
      <c r="DVS757" s="31"/>
      <c r="DVT757" s="31"/>
      <c r="DVU757" s="26"/>
      <c r="DVV757" s="31"/>
      <c r="DVW757" s="38"/>
      <c r="DVX757" s="37"/>
      <c r="DVY757" s="25"/>
      <c r="DVZ757" s="31"/>
      <c r="DWA757" s="31"/>
      <c r="DWB757" s="26"/>
      <c r="DWC757" s="31"/>
      <c r="DWD757" s="38"/>
      <c r="DWE757" s="37"/>
      <c r="DWF757" s="25"/>
      <c r="DWG757" s="31"/>
      <c r="DWH757" s="31"/>
      <c r="DWI757" s="26"/>
      <c r="DWJ757" s="31"/>
      <c r="DWK757" s="38"/>
      <c r="DWL757" s="37"/>
      <c r="DWM757" s="25"/>
      <c r="DWN757" s="31"/>
      <c r="DWO757" s="31"/>
      <c r="DWP757" s="26"/>
      <c r="DWQ757" s="31"/>
      <c r="DWR757" s="38"/>
      <c r="DWS757" s="37"/>
      <c r="DWT757" s="25"/>
      <c r="DWU757" s="31"/>
      <c r="DWV757" s="31"/>
      <c r="DWW757" s="26"/>
      <c r="DWX757" s="31"/>
      <c r="DWY757" s="38"/>
      <c r="DWZ757" s="37"/>
      <c r="DXA757" s="25"/>
      <c r="DXB757" s="31"/>
      <c r="DXC757" s="31"/>
      <c r="DXD757" s="26"/>
      <c r="DXE757" s="31"/>
      <c r="DXF757" s="38"/>
      <c r="DXG757" s="37"/>
      <c r="DXH757" s="25"/>
      <c r="DXI757" s="31"/>
      <c r="DXJ757" s="31"/>
      <c r="DXK757" s="26"/>
      <c r="DXL757" s="31"/>
      <c r="DXM757" s="38"/>
      <c r="DXN757" s="37"/>
      <c r="DXO757" s="25"/>
      <c r="DXP757" s="31"/>
      <c r="DXQ757" s="31"/>
      <c r="DXR757" s="26"/>
      <c r="DXS757" s="31"/>
      <c r="DXT757" s="38"/>
      <c r="DXU757" s="37"/>
      <c r="DXV757" s="25"/>
      <c r="DXW757" s="31"/>
      <c r="DXX757" s="31"/>
      <c r="DXY757" s="26"/>
      <c r="DXZ757" s="31"/>
      <c r="DYA757" s="38"/>
      <c r="DYB757" s="37"/>
      <c r="DYC757" s="25"/>
      <c r="DYD757" s="31"/>
      <c r="DYE757" s="31"/>
      <c r="DYF757" s="26"/>
      <c r="DYG757" s="31"/>
      <c r="DYH757" s="38"/>
      <c r="DYI757" s="37"/>
      <c r="DYJ757" s="25"/>
      <c r="DYK757" s="31"/>
      <c r="DYL757" s="31"/>
      <c r="DYM757" s="26"/>
      <c r="DYN757" s="31"/>
      <c r="DYO757" s="38"/>
      <c r="DYP757" s="37"/>
      <c r="DYQ757" s="25"/>
      <c r="DYR757" s="31"/>
      <c r="DYS757" s="31"/>
      <c r="DYT757" s="26"/>
      <c r="DYU757" s="31"/>
      <c r="DYV757" s="38"/>
      <c r="DYW757" s="37"/>
      <c r="DYX757" s="25"/>
      <c r="DYY757" s="31"/>
      <c r="DYZ757" s="31"/>
      <c r="DZA757" s="26"/>
      <c r="DZB757" s="31"/>
      <c r="DZC757" s="38"/>
      <c r="DZD757" s="37"/>
      <c r="DZE757" s="25"/>
      <c r="DZF757" s="31"/>
      <c r="DZG757" s="31"/>
      <c r="DZH757" s="26"/>
      <c r="DZI757" s="31"/>
      <c r="DZJ757" s="38"/>
      <c r="DZK757" s="37"/>
      <c r="DZL757" s="25"/>
      <c r="DZM757" s="31"/>
      <c r="DZN757" s="31"/>
      <c r="DZO757" s="26"/>
      <c r="DZP757" s="31"/>
      <c r="DZQ757" s="38"/>
      <c r="DZR757" s="37"/>
      <c r="DZS757" s="25"/>
      <c r="DZT757" s="31"/>
      <c r="DZU757" s="31"/>
      <c r="DZV757" s="26"/>
      <c r="DZW757" s="31"/>
      <c r="DZX757" s="38"/>
      <c r="DZY757" s="37"/>
      <c r="DZZ757" s="25"/>
      <c r="EAA757" s="31"/>
      <c r="EAB757" s="31"/>
      <c r="EAC757" s="26"/>
      <c r="EAD757" s="31"/>
      <c r="EAE757" s="38"/>
      <c r="EAF757" s="37"/>
      <c r="EAG757" s="25"/>
      <c r="EAH757" s="31"/>
      <c r="EAI757" s="31"/>
      <c r="EAJ757" s="26"/>
      <c r="EAK757" s="31"/>
      <c r="EAL757" s="38"/>
      <c r="EAM757" s="37"/>
      <c r="EAN757" s="25"/>
      <c r="EAO757" s="31"/>
      <c r="EAP757" s="31"/>
      <c r="EAQ757" s="26"/>
      <c r="EAR757" s="31"/>
      <c r="EAS757" s="38"/>
      <c r="EAT757" s="37"/>
      <c r="EAU757" s="25"/>
      <c r="EAV757" s="31"/>
      <c r="EAW757" s="31"/>
      <c r="EAX757" s="26"/>
      <c r="EAY757" s="31"/>
      <c r="EAZ757" s="38"/>
      <c r="EBA757" s="37"/>
      <c r="EBB757" s="25"/>
      <c r="EBC757" s="31"/>
      <c r="EBD757" s="31"/>
      <c r="EBE757" s="26"/>
      <c r="EBF757" s="31"/>
      <c r="EBG757" s="38"/>
      <c r="EBH757" s="37"/>
      <c r="EBI757" s="25"/>
      <c r="EBJ757" s="31"/>
      <c r="EBK757" s="31"/>
      <c r="EBL757" s="26"/>
      <c r="EBM757" s="31"/>
      <c r="EBN757" s="38"/>
      <c r="EBO757" s="37"/>
      <c r="EBP757" s="25"/>
      <c r="EBQ757" s="31"/>
      <c r="EBR757" s="31"/>
      <c r="EBS757" s="26"/>
      <c r="EBT757" s="31"/>
      <c r="EBU757" s="38"/>
      <c r="EBV757" s="37"/>
      <c r="EBW757" s="25"/>
      <c r="EBX757" s="31"/>
      <c r="EBY757" s="31"/>
      <c r="EBZ757" s="26"/>
      <c r="ECA757" s="31"/>
      <c r="ECB757" s="38"/>
      <c r="ECC757" s="37"/>
      <c r="ECD757" s="25"/>
      <c r="ECE757" s="31"/>
      <c r="ECF757" s="31"/>
      <c r="ECG757" s="26"/>
      <c r="ECH757" s="31"/>
      <c r="ECI757" s="38"/>
      <c r="ECJ757" s="37"/>
      <c r="ECK757" s="25"/>
      <c r="ECL757" s="31"/>
      <c r="ECM757" s="31"/>
      <c r="ECN757" s="26"/>
      <c r="ECO757" s="31"/>
      <c r="ECP757" s="38"/>
      <c r="ECQ757" s="37"/>
      <c r="ECR757" s="25"/>
      <c r="ECS757" s="31"/>
      <c r="ECT757" s="31"/>
      <c r="ECU757" s="26"/>
      <c r="ECV757" s="31"/>
      <c r="ECW757" s="38"/>
      <c r="ECX757" s="37"/>
      <c r="ECY757" s="25"/>
      <c r="ECZ757" s="31"/>
      <c r="EDA757" s="31"/>
      <c r="EDB757" s="26"/>
      <c r="EDC757" s="31"/>
      <c r="EDD757" s="38"/>
      <c r="EDE757" s="37"/>
      <c r="EDF757" s="25"/>
      <c r="EDG757" s="31"/>
      <c r="EDH757" s="31"/>
      <c r="EDI757" s="26"/>
      <c r="EDJ757" s="31"/>
      <c r="EDK757" s="38"/>
      <c r="EDL757" s="37"/>
      <c r="EDM757" s="25"/>
      <c r="EDN757" s="31"/>
      <c r="EDO757" s="31"/>
      <c r="EDP757" s="26"/>
      <c r="EDQ757" s="31"/>
      <c r="EDR757" s="38"/>
      <c r="EDS757" s="37"/>
      <c r="EDT757" s="25"/>
      <c r="EDU757" s="31"/>
      <c r="EDV757" s="31"/>
      <c r="EDW757" s="26"/>
      <c r="EDX757" s="31"/>
      <c r="EDY757" s="38"/>
      <c r="EDZ757" s="37"/>
      <c r="EEA757" s="25"/>
      <c r="EEB757" s="31"/>
      <c r="EEC757" s="31"/>
      <c r="EED757" s="26"/>
      <c r="EEE757" s="31"/>
      <c r="EEF757" s="38"/>
      <c r="EEG757" s="37"/>
      <c r="EEH757" s="25"/>
      <c r="EEI757" s="31"/>
      <c r="EEJ757" s="31"/>
      <c r="EEK757" s="26"/>
      <c r="EEL757" s="31"/>
      <c r="EEM757" s="38"/>
      <c r="EEN757" s="37"/>
      <c r="EEO757" s="25"/>
      <c r="EEP757" s="31"/>
      <c r="EEQ757" s="31"/>
      <c r="EER757" s="26"/>
      <c r="EES757" s="31"/>
      <c r="EET757" s="38"/>
      <c r="EEU757" s="37"/>
      <c r="EEV757" s="25"/>
      <c r="EEW757" s="31"/>
      <c r="EEX757" s="31"/>
      <c r="EEY757" s="26"/>
      <c r="EEZ757" s="31"/>
      <c r="EFA757" s="38"/>
      <c r="EFB757" s="37"/>
      <c r="EFC757" s="25"/>
      <c r="EFD757" s="31"/>
      <c r="EFE757" s="31"/>
      <c r="EFF757" s="26"/>
      <c r="EFG757" s="31"/>
      <c r="EFH757" s="38"/>
      <c r="EFI757" s="37"/>
      <c r="EFJ757" s="25"/>
      <c r="EFK757" s="31"/>
      <c r="EFL757" s="31"/>
      <c r="EFM757" s="26"/>
      <c r="EFN757" s="31"/>
      <c r="EFO757" s="38"/>
      <c r="EFP757" s="37"/>
      <c r="EFQ757" s="25"/>
      <c r="EFR757" s="31"/>
      <c r="EFS757" s="31"/>
      <c r="EFT757" s="26"/>
      <c r="EFU757" s="31"/>
      <c r="EFV757" s="38"/>
      <c r="EFW757" s="37"/>
      <c r="EFX757" s="25"/>
      <c r="EFY757" s="31"/>
      <c r="EFZ757" s="31"/>
      <c r="EGA757" s="26"/>
      <c r="EGB757" s="31"/>
      <c r="EGC757" s="38"/>
      <c r="EGD757" s="37"/>
      <c r="EGE757" s="25"/>
      <c r="EGF757" s="31"/>
      <c r="EGG757" s="31"/>
      <c r="EGH757" s="26"/>
      <c r="EGI757" s="31"/>
      <c r="EGJ757" s="38"/>
      <c r="EGK757" s="37"/>
      <c r="EGL757" s="25"/>
      <c r="EGM757" s="31"/>
      <c r="EGN757" s="31"/>
      <c r="EGO757" s="26"/>
      <c r="EGP757" s="31"/>
      <c r="EGQ757" s="38"/>
      <c r="EGR757" s="37"/>
      <c r="EGS757" s="25"/>
      <c r="EGT757" s="31"/>
      <c r="EGU757" s="31"/>
      <c r="EGV757" s="26"/>
      <c r="EGW757" s="31"/>
      <c r="EGX757" s="38"/>
      <c r="EGY757" s="37"/>
      <c r="EGZ757" s="25"/>
      <c r="EHA757" s="31"/>
      <c r="EHB757" s="31"/>
      <c r="EHC757" s="26"/>
      <c r="EHD757" s="31"/>
      <c r="EHE757" s="38"/>
      <c r="EHF757" s="37"/>
      <c r="EHG757" s="25"/>
      <c r="EHH757" s="31"/>
      <c r="EHI757" s="31"/>
      <c r="EHJ757" s="26"/>
      <c r="EHK757" s="31"/>
      <c r="EHL757" s="38"/>
      <c r="EHM757" s="37"/>
      <c r="EHN757" s="25"/>
      <c r="EHO757" s="31"/>
      <c r="EHP757" s="31"/>
      <c r="EHQ757" s="26"/>
      <c r="EHR757" s="31"/>
      <c r="EHS757" s="38"/>
      <c r="EHT757" s="37"/>
      <c r="EHU757" s="25"/>
      <c r="EHV757" s="31"/>
      <c r="EHW757" s="31"/>
      <c r="EHX757" s="26"/>
      <c r="EHY757" s="31"/>
      <c r="EHZ757" s="38"/>
      <c r="EIA757" s="37"/>
      <c r="EIB757" s="25"/>
      <c r="EIC757" s="31"/>
      <c r="EID757" s="31"/>
      <c r="EIE757" s="26"/>
      <c r="EIF757" s="31"/>
      <c r="EIG757" s="38"/>
      <c r="EIH757" s="37"/>
      <c r="EII757" s="25"/>
      <c r="EIJ757" s="31"/>
      <c r="EIK757" s="31"/>
      <c r="EIL757" s="26"/>
      <c r="EIM757" s="31"/>
      <c r="EIN757" s="38"/>
      <c r="EIO757" s="37"/>
      <c r="EIP757" s="25"/>
      <c r="EIQ757" s="31"/>
      <c r="EIR757" s="31"/>
      <c r="EIS757" s="26"/>
      <c r="EIT757" s="31"/>
      <c r="EIU757" s="38"/>
      <c r="EIV757" s="37"/>
      <c r="EIW757" s="25"/>
      <c r="EIX757" s="31"/>
      <c r="EIY757" s="31"/>
      <c r="EIZ757" s="26"/>
      <c r="EJA757" s="31"/>
      <c r="EJB757" s="38"/>
      <c r="EJC757" s="37"/>
      <c r="EJD757" s="25"/>
      <c r="EJE757" s="31"/>
      <c r="EJF757" s="31"/>
      <c r="EJG757" s="26"/>
      <c r="EJH757" s="31"/>
      <c r="EJI757" s="38"/>
      <c r="EJJ757" s="37"/>
      <c r="EJK757" s="25"/>
      <c r="EJL757" s="31"/>
      <c r="EJM757" s="31"/>
      <c r="EJN757" s="26"/>
      <c r="EJO757" s="31"/>
      <c r="EJP757" s="38"/>
      <c r="EJQ757" s="37"/>
      <c r="EJR757" s="25"/>
      <c r="EJS757" s="31"/>
      <c r="EJT757" s="31"/>
      <c r="EJU757" s="26"/>
      <c r="EJV757" s="31"/>
      <c r="EJW757" s="38"/>
      <c r="EJX757" s="37"/>
      <c r="EJY757" s="25"/>
      <c r="EJZ757" s="31"/>
      <c r="EKA757" s="31"/>
      <c r="EKB757" s="26"/>
      <c r="EKC757" s="31"/>
      <c r="EKD757" s="38"/>
      <c r="EKE757" s="37"/>
      <c r="EKF757" s="25"/>
      <c r="EKG757" s="31"/>
      <c r="EKH757" s="31"/>
      <c r="EKI757" s="26"/>
      <c r="EKJ757" s="31"/>
      <c r="EKK757" s="38"/>
      <c r="EKL757" s="37"/>
      <c r="EKM757" s="25"/>
      <c r="EKN757" s="31"/>
      <c r="EKO757" s="31"/>
      <c r="EKP757" s="26"/>
      <c r="EKQ757" s="31"/>
      <c r="EKR757" s="38"/>
      <c r="EKS757" s="37"/>
      <c r="EKT757" s="25"/>
      <c r="EKU757" s="31"/>
      <c r="EKV757" s="31"/>
      <c r="EKW757" s="26"/>
      <c r="EKX757" s="31"/>
      <c r="EKY757" s="38"/>
      <c r="EKZ757" s="37"/>
      <c r="ELA757" s="25"/>
      <c r="ELB757" s="31"/>
      <c r="ELC757" s="31"/>
      <c r="ELD757" s="26"/>
      <c r="ELE757" s="31"/>
      <c r="ELF757" s="38"/>
      <c r="ELG757" s="37"/>
      <c r="ELH757" s="25"/>
      <c r="ELI757" s="31"/>
      <c r="ELJ757" s="31"/>
      <c r="ELK757" s="26"/>
      <c r="ELL757" s="31"/>
      <c r="ELM757" s="38"/>
      <c r="ELN757" s="37"/>
      <c r="ELO757" s="25"/>
      <c r="ELP757" s="31"/>
      <c r="ELQ757" s="31"/>
      <c r="ELR757" s="26"/>
      <c r="ELS757" s="31"/>
      <c r="ELT757" s="38"/>
      <c r="ELU757" s="37"/>
      <c r="ELV757" s="25"/>
      <c r="ELW757" s="31"/>
      <c r="ELX757" s="31"/>
      <c r="ELY757" s="26"/>
      <c r="ELZ757" s="31"/>
      <c r="EMA757" s="38"/>
      <c r="EMB757" s="37"/>
      <c r="EMC757" s="25"/>
      <c r="EMD757" s="31"/>
      <c r="EME757" s="31"/>
      <c r="EMF757" s="26"/>
      <c r="EMG757" s="31"/>
      <c r="EMH757" s="38"/>
      <c r="EMI757" s="37"/>
      <c r="EMJ757" s="25"/>
      <c r="EMK757" s="31"/>
      <c r="EML757" s="31"/>
      <c r="EMM757" s="26"/>
      <c r="EMN757" s="31"/>
      <c r="EMO757" s="38"/>
      <c r="EMP757" s="37"/>
      <c r="EMQ757" s="25"/>
      <c r="EMR757" s="31"/>
      <c r="EMS757" s="31"/>
      <c r="EMT757" s="26"/>
      <c r="EMU757" s="31"/>
      <c r="EMV757" s="38"/>
      <c r="EMW757" s="37"/>
      <c r="EMX757" s="25"/>
      <c r="EMY757" s="31"/>
      <c r="EMZ757" s="31"/>
      <c r="ENA757" s="26"/>
      <c r="ENB757" s="31"/>
      <c r="ENC757" s="38"/>
      <c r="END757" s="37"/>
      <c r="ENE757" s="25"/>
      <c r="ENF757" s="31"/>
      <c r="ENG757" s="31"/>
      <c r="ENH757" s="26"/>
      <c r="ENI757" s="31"/>
      <c r="ENJ757" s="38"/>
      <c r="ENK757" s="37"/>
      <c r="ENL757" s="25"/>
      <c r="ENM757" s="31"/>
      <c r="ENN757" s="31"/>
      <c r="ENO757" s="26"/>
      <c r="ENP757" s="31"/>
      <c r="ENQ757" s="38"/>
      <c r="ENR757" s="37"/>
      <c r="ENS757" s="25"/>
      <c r="ENT757" s="31"/>
      <c r="ENU757" s="31"/>
      <c r="ENV757" s="26"/>
      <c r="ENW757" s="31"/>
      <c r="ENX757" s="38"/>
      <c r="ENY757" s="37"/>
      <c r="ENZ757" s="25"/>
      <c r="EOA757" s="31"/>
      <c r="EOB757" s="31"/>
      <c r="EOC757" s="26"/>
      <c r="EOD757" s="31"/>
      <c r="EOE757" s="38"/>
      <c r="EOF757" s="37"/>
      <c r="EOG757" s="25"/>
      <c r="EOH757" s="31"/>
      <c r="EOI757" s="31"/>
      <c r="EOJ757" s="26"/>
      <c r="EOK757" s="31"/>
      <c r="EOL757" s="38"/>
      <c r="EOM757" s="37"/>
      <c r="EON757" s="25"/>
      <c r="EOO757" s="31"/>
      <c r="EOP757" s="31"/>
      <c r="EOQ757" s="26"/>
      <c r="EOR757" s="31"/>
      <c r="EOS757" s="38"/>
      <c r="EOT757" s="37"/>
      <c r="EOU757" s="25"/>
      <c r="EOV757" s="31"/>
      <c r="EOW757" s="31"/>
      <c r="EOX757" s="26"/>
      <c r="EOY757" s="31"/>
      <c r="EOZ757" s="38"/>
      <c r="EPA757" s="37"/>
      <c r="EPB757" s="25"/>
      <c r="EPC757" s="31"/>
      <c r="EPD757" s="31"/>
      <c r="EPE757" s="26"/>
      <c r="EPF757" s="31"/>
      <c r="EPG757" s="38"/>
      <c r="EPH757" s="37"/>
      <c r="EPI757" s="25"/>
      <c r="EPJ757" s="31"/>
      <c r="EPK757" s="31"/>
      <c r="EPL757" s="26"/>
      <c r="EPM757" s="31"/>
      <c r="EPN757" s="38"/>
      <c r="EPO757" s="37"/>
      <c r="EPP757" s="25"/>
      <c r="EPQ757" s="31"/>
      <c r="EPR757" s="31"/>
      <c r="EPS757" s="26"/>
      <c r="EPT757" s="31"/>
      <c r="EPU757" s="38"/>
      <c r="EPV757" s="37"/>
      <c r="EPW757" s="25"/>
      <c r="EPX757" s="31"/>
      <c r="EPY757" s="31"/>
      <c r="EPZ757" s="26"/>
      <c r="EQA757" s="31"/>
      <c r="EQB757" s="38"/>
      <c r="EQC757" s="37"/>
      <c r="EQD757" s="25"/>
      <c r="EQE757" s="31"/>
      <c r="EQF757" s="31"/>
      <c r="EQG757" s="26"/>
      <c r="EQH757" s="31"/>
      <c r="EQI757" s="38"/>
      <c r="EQJ757" s="37"/>
      <c r="EQK757" s="25"/>
      <c r="EQL757" s="31"/>
      <c r="EQM757" s="31"/>
      <c r="EQN757" s="26"/>
      <c r="EQO757" s="31"/>
      <c r="EQP757" s="38"/>
      <c r="EQQ757" s="37"/>
      <c r="EQR757" s="25"/>
      <c r="EQS757" s="31"/>
      <c r="EQT757" s="31"/>
      <c r="EQU757" s="26"/>
      <c r="EQV757" s="31"/>
      <c r="EQW757" s="38"/>
      <c r="EQX757" s="37"/>
      <c r="EQY757" s="25"/>
      <c r="EQZ757" s="31"/>
      <c r="ERA757" s="31"/>
      <c r="ERB757" s="26"/>
      <c r="ERC757" s="31"/>
      <c r="ERD757" s="38"/>
      <c r="ERE757" s="37"/>
      <c r="ERF757" s="25"/>
      <c r="ERG757" s="31"/>
      <c r="ERH757" s="31"/>
      <c r="ERI757" s="26"/>
      <c r="ERJ757" s="31"/>
      <c r="ERK757" s="38"/>
      <c r="ERL757" s="37"/>
      <c r="ERM757" s="25"/>
      <c r="ERN757" s="31"/>
      <c r="ERO757" s="31"/>
      <c r="ERP757" s="26"/>
      <c r="ERQ757" s="31"/>
      <c r="ERR757" s="38"/>
      <c r="ERS757" s="37"/>
      <c r="ERT757" s="25"/>
      <c r="ERU757" s="31"/>
      <c r="ERV757" s="31"/>
      <c r="ERW757" s="26"/>
      <c r="ERX757" s="31"/>
      <c r="ERY757" s="38"/>
      <c r="ERZ757" s="37"/>
      <c r="ESA757" s="25"/>
      <c r="ESB757" s="31"/>
      <c r="ESC757" s="31"/>
      <c r="ESD757" s="26"/>
      <c r="ESE757" s="31"/>
      <c r="ESF757" s="38"/>
      <c r="ESG757" s="37"/>
      <c r="ESH757" s="25"/>
      <c r="ESI757" s="31"/>
      <c r="ESJ757" s="31"/>
      <c r="ESK757" s="26"/>
      <c r="ESL757" s="31"/>
      <c r="ESM757" s="38"/>
      <c r="ESN757" s="37"/>
      <c r="ESO757" s="25"/>
      <c r="ESP757" s="31"/>
      <c r="ESQ757" s="31"/>
      <c r="ESR757" s="26"/>
      <c r="ESS757" s="31"/>
      <c r="EST757" s="38"/>
      <c r="ESU757" s="37"/>
      <c r="ESV757" s="25"/>
      <c r="ESW757" s="31"/>
      <c r="ESX757" s="31"/>
      <c r="ESY757" s="26"/>
      <c r="ESZ757" s="31"/>
      <c r="ETA757" s="38"/>
      <c r="ETB757" s="37"/>
      <c r="ETC757" s="25"/>
      <c r="ETD757" s="31"/>
      <c r="ETE757" s="31"/>
      <c r="ETF757" s="26"/>
      <c r="ETG757" s="31"/>
      <c r="ETH757" s="38"/>
      <c r="ETI757" s="37"/>
      <c r="ETJ757" s="25"/>
      <c r="ETK757" s="31"/>
      <c r="ETL757" s="31"/>
      <c r="ETM757" s="26"/>
      <c r="ETN757" s="31"/>
      <c r="ETO757" s="38"/>
      <c r="ETP757" s="37"/>
      <c r="ETQ757" s="25"/>
      <c r="ETR757" s="31"/>
      <c r="ETS757" s="31"/>
      <c r="ETT757" s="26"/>
      <c r="ETU757" s="31"/>
      <c r="ETV757" s="38"/>
      <c r="ETW757" s="37"/>
      <c r="ETX757" s="25"/>
      <c r="ETY757" s="31"/>
      <c r="ETZ757" s="31"/>
      <c r="EUA757" s="26"/>
      <c r="EUB757" s="31"/>
      <c r="EUC757" s="38"/>
      <c r="EUD757" s="37"/>
      <c r="EUE757" s="25"/>
      <c r="EUF757" s="31"/>
      <c r="EUG757" s="31"/>
      <c r="EUH757" s="26"/>
      <c r="EUI757" s="31"/>
      <c r="EUJ757" s="38"/>
      <c r="EUK757" s="37"/>
      <c r="EUL757" s="25"/>
      <c r="EUM757" s="31"/>
      <c r="EUN757" s="31"/>
      <c r="EUO757" s="26"/>
      <c r="EUP757" s="31"/>
      <c r="EUQ757" s="38"/>
      <c r="EUR757" s="37"/>
      <c r="EUS757" s="25"/>
      <c r="EUT757" s="31"/>
      <c r="EUU757" s="31"/>
      <c r="EUV757" s="26"/>
      <c r="EUW757" s="31"/>
      <c r="EUX757" s="38"/>
      <c r="EUY757" s="37"/>
      <c r="EUZ757" s="25"/>
      <c r="EVA757" s="31"/>
      <c r="EVB757" s="31"/>
      <c r="EVC757" s="26"/>
      <c r="EVD757" s="31"/>
      <c r="EVE757" s="38"/>
      <c r="EVF757" s="37"/>
      <c r="EVG757" s="25"/>
      <c r="EVH757" s="31"/>
      <c r="EVI757" s="31"/>
      <c r="EVJ757" s="26"/>
      <c r="EVK757" s="31"/>
      <c r="EVL757" s="38"/>
      <c r="EVM757" s="37"/>
      <c r="EVN757" s="25"/>
      <c r="EVO757" s="31"/>
      <c r="EVP757" s="31"/>
      <c r="EVQ757" s="26"/>
      <c r="EVR757" s="31"/>
      <c r="EVS757" s="38"/>
      <c r="EVT757" s="37"/>
      <c r="EVU757" s="25"/>
      <c r="EVV757" s="31"/>
      <c r="EVW757" s="31"/>
      <c r="EVX757" s="26"/>
      <c r="EVY757" s="31"/>
      <c r="EVZ757" s="38"/>
      <c r="EWA757" s="37"/>
      <c r="EWB757" s="25"/>
      <c r="EWC757" s="31"/>
      <c r="EWD757" s="31"/>
      <c r="EWE757" s="26"/>
      <c r="EWF757" s="31"/>
      <c r="EWG757" s="38"/>
      <c r="EWH757" s="37"/>
      <c r="EWI757" s="25"/>
      <c r="EWJ757" s="31"/>
      <c r="EWK757" s="31"/>
      <c r="EWL757" s="26"/>
      <c r="EWM757" s="31"/>
      <c r="EWN757" s="38"/>
      <c r="EWO757" s="37"/>
      <c r="EWP757" s="25"/>
      <c r="EWQ757" s="31"/>
      <c r="EWR757" s="31"/>
      <c r="EWS757" s="26"/>
      <c r="EWT757" s="31"/>
      <c r="EWU757" s="38"/>
      <c r="EWV757" s="37"/>
      <c r="EWW757" s="25"/>
      <c r="EWX757" s="31"/>
      <c r="EWY757" s="31"/>
      <c r="EWZ757" s="26"/>
      <c r="EXA757" s="31"/>
      <c r="EXB757" s="38"/>
      <c r="EXC757" s="37"/>
      <c r="EXD757" s="25"/>
      <c r="EXE757" s="31"/>
      <c r="EXF757" s="31"/>
      <c r="EXG757" s="26"/>
      <c r="EXH757" s="31"/>
      <c r="EXI757" s="38"/>
      <c r="EXJ757" s="37"/>
      <c r="EXK757" s="25"/>
      <c r="EXL757" s="31"/>
      <c r="EXM757" s="31"/>
      <c r="EXN757" s="26"/>
      <c r="EXO757" s="31"/>
      <c r="EXP757" s="38"/>
      <c r="EXQ757" s="37"/>
      <c r="EXR757" s="25"/>
      <c r="EXS757" s="31"/>
      <c r="EXT757" s="31"/>
      <c r="EXU757" s="26"/>
      <c r="EXV757" s="31"/>
      <c r="EXW757" s="38"/>
      <c r="EXX757" s="37"/>
      <c r="EXY757" s="25"/>
      <c r="EXZ757" s="31"/>
      <c r="EYA757" s="31"/>
      <c r="EYB757" s="26"/>
      <c r="EYC757" s="31"/>
      <c r="EYD757" s="38"/>
      <c r="EYE757" s="37"/>
      <c r="EYF757" s="25"/>
      <c r="EYG757" s="31"/>
      <c r="EYH757" s="31"/>
      <c r="EYI757" s="26"/>
      <c r="EYJ757" s="31"/>
      <c r="EYK757" s="38"/>
      <c r="EYL757" s="37"/>
      <c r="EYM757" s="25"/>
      <c r="EYN757" s="31"/>
      <c r="EYO757" s="31"/>
      <c r="EYP757" s="26"/>
      <c r="EYQ757" s="31"/>
      <c r="EYR757" s="38"/>
      <c r="EYS757" s="37"/>
      <c r="EYT757" s="25"/>
      <c r="EYU757" s="31"/>
      <c r="EYV757" s="31"/>
      <c r="EYW757" s="26"/>
      <c r="EYX757" s="31"/>
      <c r="EYY757" s="38"/>
      <c r="EYZ757" s="37"/>
      <c r="EZA757" s="25"/>
      <c r="EZB757" s="31"/>
      <c r="EZC757" s="31"/>
      <c r="EZD757" s="26"/>
      <c r="EZE757" s="31"/>
      <c r="EZF757" s="38"/>
      <c r="EZG757" s="37"/>
      <c r="EZH757" s="25"/>
      <c r="EZI757" s="31"/>
      <c r="EZJ757" s="31"/>
      <c r="EZK757" s="26"/>
      <c r="EZL757" s="31"/>
      <c r="EZM757" s="38"/>
      <c r="EZN757" s="37"/>
      <c r="EZO757" s="25"/>
      <c r="EZP757" s="31"/>
      <c r="EZQ757" s="31"/>
      <c r="EZR757" s="26"/>
      <c r="EZS757" s="31"/>
      <c r="EZT757" s="38"/>
      <c r="EZU757" s="37"/>
      <c r="EZV757" s="25"/>
      <c r="EZW757" s="31"/>
      <c r="EZX757" s="31"/>
      <c r="EZY757" s="26"/>
      <c r="EZZ757" s="31"/>
      <c r="FAA757" s="38"/>
      <c r="FAB757" s="37"/>
      <c r="FAC757" s="25"/>
      <c r="FAD757" s="31"/>
      <c r="FAE757" s="31"/>
      <c r="FAF757" s="26"/>
      <c r="FAG757" s="31"/>
      <c r="FAH757" s="38"/>
      <c r="FAI757" s="37"/>
      <c r="FAJ757" s="25"/>
      <c r="FAK757" s="31"/>
      <c r="FAL757" s="31"/>
      <c r="FAM757" s="26"/>
      <c r="FAN757" s="31"/>
      <c r="FAO757" s="38"/>
      <c r="FAP757" s="37"/>
      <c r="FAQ757" s="25"/>
      <c r="FAR757" s="31"/>
      <c r="FAS757" s="31"/>
      <c r="FAT757" s="26"/>
      <c r="FAU757" s="31"/>
      <c r="FAV757" s="38"/>
      <c r="FAW757" s="37"/>
      <c r="FAX757" s="25"/>
      <c r="FAY757" s="31"/>
      <c r="FAZ757" s="31"/>
      <c r="FBA757" s="26"/>
      <c r="FBB757" s="31"/>
      <c r="FBC757" s="38"/>
      <c r="FBD757" s="37"/>
      <c r="FBE757" s="25"/>
      <c r="FBF757" s="31"/>
      <c r="FBG757" s="31"/>
      <c r="FBH757" s="26"/>
      <c r="FBI757" s="31"/>
      <c r="FBJ757" s="38"/>
      <c r="FBK757" s="37"/>
      <c r="FBL757" s="25"/>
      <c r="FBM757" s="31"/>
      <c r="FBN757" s="31"/>
      <c r="FBO757" s="26"/>
      <c r="FBP757" s="31"/>
      <c r="FBQ757" s="38"/>
      <c r="FBR757" s="37"/>
      <c r="FBS757" s="25"/>
      <c r="FBT757" s="31"/>
      <c r="FBU757" s="31"/>
      <c r="FBV757" s="26"/>
      <c r="FBW757" s="31"/>
      <c r="FBX757" s="38"/>
      <c r="FBY757" s="37"/>
      <c r="FBZ757" s="25"/>
      <c r="FCA757" s="31"/>
      <c r="FCB757" s="31"/>
      <c r="FCC757" s="26"/>
      <c r="FCD757" s="31"/>
      <c r="FCE757" s="38"/>
      <c r="FCF757" s="37"/>
      <c r="FCG757" s="25"/>
      <c r="FCH757" s="31"/>
      <c r="FCI757" s="31"/>
      <c r="FCJ757" s="26"/>
      <c r="FCK757" s="31"/>
      <c r="FCL757" s="38"/>
      <c r="FCM757" s="37"/>
      <c r="FCN757" s="25"/>
      <c r="FCO757" s="31"/>
      <c r="FCP757" s="31"/>
      <c r="FCQ757" s="26"/>
      <c r="FCR757" s="31"/>
      <c r="FCS757" s="38"/>
      <c r="FCT757" s="37"/>
      <c r="FCU757" s="25"/>
      <c r="FCV757" s="31"/>
      <c r="FCW757" s="31"/>
      <c r="FCX757" s="26"/>
      <c r="FCY757" s="31"/>
      <c r="FCZ757" s="38"/>
      <c r="FDA757" s="37"/>
      <c r="FDB757" s="25"/>
      <c r="FDC757" s="31"/>
      <c r="FDD757" s="31"/>
      <c r="FDE757" s="26"/>
      <c r="FDF757" s="31"/>
      <c r="FDG757" s="38"/>
      <c r="FDH757" s="37"/>
      <c r="FDI757" s="25"/>
      <c r="FDJ757" s="31"/>
      <c r="FDK757" s="31"/>
      <c r="FDL757" s="26"/>
      <c r="FDM757" s="31"/>
      <c r="FDN757" s="38"/>
      <c r="FDO757" s="37"/>
      <c r="FDP757" s="25"/>
      <c r="FDQ757" s="31"/>
      <c r="FDR757" s="31"/>
      <c r="FDS757" s="26"/>
      <c r="FDT757" s="31"/>
      <c r="FDU757" s="38"/>
      <c r="FDV757" s="37"/>
      <c r="FDW757" s="25"/>
      <c r="FDX757" s="31"/>
      <c r="FDY757" s="31"/>
      <c r="FDZ757" s="26"/>
      <c r="FEA757" s="31"/>
      <c r="FEB757" s="38"/>
      <c r="FEC757" s="37"/>
      <c r="FED757" s="25"/>
      <c r="FEE757" s="31"/>
      <c r="FEF757" s="31"/>
      <c r="FEG757" s="26"/>
      <c r="FEH757" s="31"/>
      <c r="FEI757" s="38"/>
      <c r="FEJ757" s="37"/>
      <c r="FEK757" s="25"/>
      <c r="FEL757" s="31"/>
      <c r="FEM757" s="31"/>
      <c r="FEN757" s="26"/>
      <c r="FEO757" s="31"/>
      <c r="FEP757" s="38"/>
      <c r="FEQ757" s="37"/>
      <c r="FER757" s="25"/>
      <c r="FES757" s="31"/>
      <c r="FET757" s="31"/>
      <c r="FEU757" s="26"/>
      <c r="FEV757" s="31"/>
      <c r="FEW757" s="38"/>
      <c r="FEX757" s="37"/>
      <c r="FEY757" s="25"/>
      <c r="FEZ757" s="31"/>
      <c r="FFA757" s="31"/>
      <c r="FFB757" s="26"/>
      <c r="FFC757" s="31"/>
      <c r="FFD757" s="38"/>
      <c r="FFE757" s="37"/>
      <c r="FFF757" s="25"/>
      <c r="FFG757" s="31"/>
      <c r="FFH757" s="31"/>
      <c r="FFI757" s="26"/>
      <c r="FFJ757" s="31"/>
      <c r="FFK757" s="38"/>
      <c r="FFL757" s="37"/>
      <c r="FFM757" s="25"/>
      <c r="FFN757" s="31"/>
      <c r="FFO757" s="31"/>
      <c r="FFP757" s="26"/>
      <c r="FFQ757" s="31"/>
      <c r="FFR757" s="38"/>
      <c r="FFS757" s="37"/>
      <c r="FFT757" s="25"/>
      <c r="FFU757" s="31"/>
      <c r="FFV757" s="31"/>
      <c r="FFW757" s="26"/>
      <c r="FFX757" s="31"/>
      <c r="FFY757" s="38"/>
      <c r="FFZ757" s="37"/>
      <c r="FGA757" s="25"/>
      <c r="FGB757" s="31"/>
      <c r="FGC757" s="31"/>
      <c r="FGD757" s="26"/>
      <c r="FGE757" s="31"/>
      <c r="FGF757" s="38"/>
      <c r="FGG757" s="37"/>
      <c r="FGH757" s="25"/>
      <c r="FGI757" s="31"/>
      <c r="FGJ757" s="31"/>
      <c r="FGK757" s="26"/>
      <c r="FGL757" s="31"/>
      <c r="FGM757" s="38"/>
      <c r="FGN757" s="37"/>
      <c r="FGO757" s="25"/>
      <c r="FGP757" s="31"/>
      <c r="FGQ757" s="31"/>
      <c r="FGR757" s="26"/>
      <c r="FGS757" s="31"/>
      <c r="FGT757" s="38"/>
      <c r="FGU757" s="37"/>
      <c r="FGV757" s="25"/>
      <c r="FGW757" s="31"/>
      <c r="FGX757" s="31"/>
      <c r="FGY757" s="26"/>
      <c r="FGZ757" s="31"/>
      <c r="FHA757" s="38"/>
      <c r="FHB757" s="37"/>
      <c r="FHC757" s="25"/>
      <c r="FHD757" s="31"/>
      <c r="FHE757" s="31"/>
      <c r="FHF757" s="26"/>
      <c r="FHG757" s="31"/>
      <c r="FHH757" s="38"/>
      <c r="FHI757" s="37"/>
      <c r="FHJ757" s="25"/>
      <c r="FHK757" s="31"/>
      <c r="FHL757" s="31"/>
      <c r="FHM757" s="26"/>
      <c r="FHN757" s="31"/>
      <c r="FHO757" s="38"/>
      <c r="FHP757" s="37"/>
      <c r="FHQ757" s="25"/>
      <c r="FHR757" s="31"/>
      <c r="FHS757" s="31"/>
      <c r="FHT757" s="26"/>
      <c r="FHU757" s="31"/>
      <c r="FHV757" s="38"/>
      <c r="FHW757" s="37"/>
      <c r="FHX757" s="25"/>
      <c r="FHY757" s="31"/>
      <c r="FHZ757" s="31"/>
      <c r="FIA757" s="26"/>
      <c r="FIB757" s="31"/>
      <c r="FIC757" s="38"/>
      <c r="FID757" s="37"/>
      <c r="FIE757" s="25"/>
      <c r="FIF757" s="31"/>
      <c r="FIG757" s="31"/>
      <c r="FIH757" s="26"/>
      <c r="FII757" s="31"/>
      <c r="FIJ757" s="38"/>
      <c r="FIK757" s="37"/>
      <c r="FIL757" s="25"/>
      <c r="FIM757" s="31"/>
      <c r="FIN757" s="31"/>
      <c r="FIO757" s="26"/>
      <c r="FIP757" s="31"/>
      <c r="FIQ757" s="38"/>
      <c r="FIR757" s="37"/>
      <c r="FIS757" s="25"/>
      <c r="FIT757" s="31"/>
      <c r="FIU757" s="31"/>
      <c r="FIV757" s="26"/>
      <c r="FIW757" s="31"/>
      <c r="FIX757" s="38"/>
      <c r="FIY757" s="37"/>
      <c r="FIZ757" s="25"/>
      <c r="FJA757" s="31"/>
      <c r="FJB757" s="31"/>
      <c r="FJC757" s="26"/>
      <c r="FJD757" s="31"/>
      <c r="FJE757" s="38"/>
      <c r="FJF757" s="37"/>
      <c r="FJG757" s="25"/>
      <c r="FJH757" s="31"/>
      <c r="FJI757" s="31"/>
      <c r="FJJ757" s="26"/>
      <c r="FJK757" s="31"/>
      <c r="FJL757" s="38"/>
      <c r="FJM757" s="37"/>
      <c r="FJN757" s="25"/>
      <c r="FJO757" s="31"/>
      <c r="FJP757" s="31"/>
      <c r="FJQ757" s="26"/>
      <c r="FJR757" s="31"/>
      <c r="FJS757" s="38"/>
      <c r="FJT757" s="37"/>
      <c r="FJU757" s="25"/>
      <c r="FJV757" s="31"/>
      <c r="FJW757" s="31"/>
      <c r="FJX757" s="26"/>
      <c r="FJY757" s="31"/>
      <c r="FJZ757" s="38"/>
      <c r="FKA757" s="37"/>
      <c r="FKB757" s="25"/>
      <c r="FKC757" s="31"/>
      <c r="FKD757" s="31"/>
      <c r="FKE757" s="26"/>
      <c r="FKF757" s="31"/>
      <c r="FKG757" s="38"/>
      <c r="FKH757" s="37"/>
      <c r="FKI757" s="25"/>
      <c r="FKJ757" s="31"/>
      <c r="FKK757" s="31"/>
      <c r="FKL757" s="26"/>
      <c r="FKM757" s="31"/>
      <c r="FKN757" s="38"/>
      <c r="FKO757" s="37"/>
      <c r="FKP757" s="25"/>
      <c r="FKQ757" s="31"/>
      <c r="FKR757" s="31"/>
      <c r="FKS757" s="26"/>
      <c r="FKT757" s="31"/>
      <c r="FKU757" s="38"/>
      <c r="FKV757" s="37"/>
      <c r="FKW757" s="25"/>
      <c r="FKX757" s="31"/>
      <c r="FKY757" s="31"/>
      <c r="FKZ757" s="26"/>
      <c r="FLA757" s="31"/>
      <c r="FLB757" s="38"/>
      <c r="FLC757" s="37"/>
      <c r="FLD757" s="25"/>
      <c r="FLE757" s="31"/>
      <c r="FLF757" s="31"/>
      <c r="FLG757" s="26"/>
      <c r="FLH757" s="31"/>
      <c r="FLI757" s="38"/>
      <c r="FLJ757" s="37"/>
      <c r="FLK757" s="25"/>
      <c r="FLL757" s="31"/>
      <c r="FLM757" s="31"/>
      <c r="FLN757" s="26"/>
      <c r="FLO757" s="31"/>
      <c r="FLP757" s="38"/>
      <c r="FLQ757" s="37"/>
      <c r="FLR757" s="25"/>
      <c r="FLS757" s="31"/>
      <c r="FLT757" s="31"/>
      <c r="FLU757" s="26"/>
      <c r="FLV757" s="31"/>
      <c r="FLW757" s="38"/>
      <c r="FLX757" s="37"/>
      <c r="FLY757" s="25"/>
      <c r="FLZ757" s="31"/>
      <c r="FMA757" s="31"/>
      <c r="FMB757" s="26"/>
      <c r="FMC757" s="31"/>
      <c r="FMD757" s="38"/>
      <c r="FME757" s="37"/>
      <c r="FMF757" s="25"/>
      <c r="FMG757" s="31"/>
      <c r="FMH757" s="31"/>
      <c r="FMI757" s="26"/>
      <c r="FMJ757" s="31"/>
      <c r="FMK757" s="38"/>
      <c r="FML757" s="37"/>
      <c r="FMM757" s="25"/>
      <c r="FMN757" s="31"/>
      <c r="FMO757" s="31"/>
      <c r="FMP757" s="26"/>
      <c r="FMQ757" s="31"/>
      <c r="FMR757" s="38"/>
      <c r="FMS757" s="37"/>
      <c r="FMT757" s="25"/>
      <c r="FMU757" s="31"/>
      <c r="FMV757" s="31"/>
      <c r="FMW757" s="26"/>
      <c r="FMX757" s="31"/>
      <c r="FMY757" s="38"/>
      <c r="FMZ757" s="37"/>
      <c r="FNA757" s="25"/>
      <c r="FNB757" s="31"/>
      <c r="FNC757" s="31"/>
      <c r="FND757" s="26"/>
      <c r="FNE757" s="31"/>
      <c r="FNF757" s="38"/>
      <c r="FNG757" s="37"/>
      <c r="FNH757" s="25"/>
      <c r="FNI757" s="31"/>
      <c r="FNJ757" s="31"/>
      <c r="FNK757" s="26"/>
      <c r="FNL757" s="31"/>
      <c r="FNM757" s="38"/>
      <c r="FNN757" s="37"/>
      <c r="FNO757" s="25"/>
      <c r="FNP757" s="31"/>
      <c r="FNQ757" s="31"/>
      <c r="FNR757" s="26"/>
      <c r="FNS757" s="31"/>
      <c r="FNT757" s="38"/>
      <c r="FNU757" s="37"/>
      <c r="FNV757" s="25"/>
      <c r="FNW757" s="31"/>
      <c r="FNX757" s="31"/>
      <c r="FNY757" s="26"/>
      <c r="FNZ757" s="31"/>
      <c r="FOA757" s="38"/>
      <c r="FOB757" s="37"/>
      <c r="FOC757" s="25"/>
      <c r="FOD757" s="31"/>
      <c r="FOE757" s="31"/>
      <c r="FOF757" s="26"/>
      <c r="FOG757" s="31"/>
      <c r="FOH757" s="38"/>
      <c r="FOI757" s="37"/>
      <c r="FOJ757" s="25"/>
      <c r="FOK757" s="31"/>
      <c r="FOL757" s="31"/>
      <c r="FOM757" s="26"/>
      <c r="FON757" s="31"/>
      <c r="FOO757" s="38"/>
      <c r="FOP757" s="37"/>
      <c r="FOQ757" s="25"/>
      <c r="FOR757" s="31"/>
      <c r="FOS757" s="31"/>
      <c r="FOT757" s="26"/>
      <c r="FOU757" s="31"/>
      <c r="FOV757" s="38"/>
      <c r="FOW757" s="37"/>
      <c r="FOX757" s="25"/>
      <c r="FOY757" s="31"/>
      <c r="FOZ757" s="31"/>
      <c r="FPA757" s="26"/>
      <c r="FPB757" s="31"/>
      <c r="FPC757" s="38"/>
      <c r="FPD757" s="37"/>
      <c r="FPE757" s="25"/>
      <c r="FPF757" s="31"/>
      <c r="FPG757" s="31"/>
      <c r="FPH757" s="26"/>
      <c r="FPI757" s="31"/>
      <c r="FPJ757" s="38"/>
      <c r="FPK757" s="37"/>
      <c r="FPL757" s="25"/>
      <c r="FPM757" s="31"/>
      <c r="FPN757" s="31"/>
      <c r="FPO757" s="26"/>
      <c r="FPP757" s="31"/>
      <c r="FPQ757" s="38"/>
      <c r="FPR757" s="37"/>
      <c r="FPS757" s="25"/>
      <c r="FPT757" s="31"/>
      <c r="FPU757" s="31"/>
      <c r="FPV757" s="26"/>
      <c r="FPW757" s="31"/>
      <c r="FPX757" s="38"/>
      <c r="FPY757" s="37"/>
      <c r="FPZ757" s="25"/>
      <c r="FQA757" s="31"/>
      <c r="FQB757" s="31"/>
      <c r="FQC757" s="26"/>
      <c r="FQD757" s="31"/>
      <c r="FQE757" s="38"/>
      <c r="FQF757" s="37"/>
      <c r="FQG757" s="25"/>
      <c r="FQH757" s="31"/>
      <c r="FQI757" s="31"/>
      <c r="FQJ757" s="26"/>
      <c r="FQK757" s="31"/>
      <c r="FQL757" s="38"/>
      <c r="FQM757" s="37"/>
      <c r="FQN757" s="25"/>
      <c r="FQO757" s="31"/>
      <c r="FQP757" s="31"/>
      <c r="FQQ757" s="26"/>
      <c r="FQR757" s="31"/>
      <c r="FQS757" s="38"/>
      <c r="FQT757" s="37"/>
      <c r="FQU757" s="25"/>
      <c r="FQV757" s="31"/>
      <c r="FQW757" s="31"/>
      <c r="FQX757" s="26"/>
      <c r="FQY757" s="31"/>
      <c r="FQZ757" s="38"/>
      <c r="FRA757" s="37"/>
      <c r="FRB757" s="25"/>
      <c r="FRC757" s="31"/>
      <c r="FRD757" s="31"/>
      <c r="FRE757" s="26"/>
      <c r="FRF757" s="31"/>
      <c r="FRG757" s="38"/>
      <c r="FRH757" s="37"/>
      <c r="FRI757" s="25"/>
      <c r="FRJ757" s="31"/>
      <c r="FRK757" s="31"/>
      <c r="FRL757" s="26"/>
      <c r="FRM757" s="31"/>
      <c r="FRN757" s="38"/>
      <c r="FRO757" s="37"/>
      <c r="FRP757" s="25"/>
      <c r="FRQ757" s="31"/>
      <c r="FRR757" s="31"/>
      <c r="FRS757" s="26"/>
      <c r="FRT757" s="31"/>
      <c r="FRU757" s="38"/>
      <c r="FRV757" s="37"/>
      <c r="FRW757" s="25"/>
      <c r="FRX757" s="31"/>
      <c r="FRY757" s="31"/>
      <c r="FRZ757" s="26"/>
      <c r="FSA757" s="31"/>
      <c r="FSB757" s="38"/>
      <c r="FSC757" s="37"/>
      <c r="FSD757" s="25"/>
      <c r="FSE757" s="31"/>
      <c r="FSF757" s="31"/>
      <c r="FSG757" s="26"/>
      <c r="FSH757" s="31"/>
      <c r="FSI757" s="38"/>
      <c r="FSJ757" s="37"/>
      <c r="FSK757" s="25"/>
      <c r="FSL757" s="31"/>
      <c r="FSM757" s="31"/>
      <c r="FSN757" s="26"/>
      <c r="FSO757" s="31"/>
      <c r="FSP757" s="38"/>
      <c r="FSQ757" s="37"/>
      <c r="FSR757" s="25"/>
      <c r="FSS757" s="31"/>
      <c r="FST757" s="31"/>
      <c r="FSU757" s="26"/>
      <c r="FSV757" s="31"/>
      <c r="FSW757" s="38"/>
      <c r="FSX757" s="37"/>
      <c r="FSY757" s="25"/>
      <c r="FSZ757" s="31"/>
      <c r="FTA757" s="31"/>
      <c r="FTB757" s="26"/>
      <c r="FTC757" s="31"/>
      <c r="FTD757" s="38"/>
      <c r="FTE757" s="37"/>
      <c r="FTF757" s="25"/>
      <c r="FTG757" s="31"/>
      <c r="FTH757" s="31"/>
      <c r="FTI757" s="26"/>
      <c r="FTJ757" s="31"/>
      <c r="FTK757" s="38"/>
      <c r="FTL757" s="37"/>
      <c r="FTM757" s="25"/>
      <c r="FTN757" s="31"/>
      <c r="FTO757" s="31"/>
      <c r="FTP757" s="26"/>
      <c r="FTQ757" s="31"/>
      <c r="FTR757" s="38"/>
      <c r="FTS757" s="37"/>
      <c r="FTT757" s="25"/>
      <c r="FTU757" s="31"/>
      <c r="FTV757" s="31"/>
      <c r="FTW757" s="26"/>
      <c r="FTX757" s="31"/>
      <c r="FTY757" s="38"/>
      <c r="FTZ757" s="37"/>
      <c r="FUA757" s="25"/>
      <c r="FUB757" s="31"/>
      <c r="FUC757" s="31"/>
      <c r="FUD757" s="26"/>
      <c r="FUE757" s="31"/>
      <c r="FUF757" s="38"/>
      <c r="FUG757" s="37"/>
      <c r="FUH757" s="25"/>
      <c r="FUI757" s="31"/>
      <c r="FUJ757" s="31"/>
      <c r="FUK757" s="26"/>
      <c r="FUL757" s="31"/>
      <c r="FUM757" s="38"/>
      <c r="FUN757" s="37"/>
      <c r="FUO757" s="25"/>
      <c r="FUP757" s="31"/>
      <c r="FUQ757" s="31"/>
      <c r="FUR757" s="26"/>
      <c r="FUS757" s="31"/>
      <c r="FUT757" s="38"/>
      <c r="FUU757" s="37"/>
      <c r="FUV757" s="25"/>
      <c r="FUW757" s="31"/>
      <c r="FUX757" s="31"/>
      <c r="FUY757" s="26"/>
      <c r="FUZ757" s="31"/>
      <c r="FVA757" s="38"/>
      <c r="FVB757" s="37"/>
      <c r="FVC757" s="25"/>
      <c r="FVD757" s="31"/>
      <c r="FVE757" s="31"/>
      <c r="FVF757" s="26"/>
      <c r="FVG757" s="31"/>
      <c r="FVH757" s="38"/>
      <c r="FVI757" s="37"/>
      <c r="FVJ757" s="25"/>
      <c r="FVK757" s="31"/>
      <c r="FVL757" s="31"/>
      <c r="FVM757" s="26"/>
      <c r="FVN757" s="31"/>
      <c r="FVO757" s="38"/>
      <c r="FVP757" s="37"/>
      <c r="FVQ757" s="25"/>
      <c r="FVR757" s="31"/>
      <c r="FVS757" s="31"/>
      <c r="FVT757" s="26"/>
      <c r="FVU757" s="31"/>
      <c r="FVV757" s="38"/>
      <c r="FVW757" s="37"/>
      <c r="FVX757" s="25"/>
      <c r="FVY757" s="31"/>
      <c r="FVZ757" s="31"/>
      <c r="FWA757" s="26"/>
      <c r="FWB757" s="31"/>
      <c r="FWC757" s="38"/>
      <c r="FWD757" s="37"/>
      <c r="FWE757" s="25"/>
      <c r="FWF757" s="31"/>
      <c r="FWG757" s="31"/>
      <c r="FWH757" s="26"/>
      <c r="FWI757" s="31"/>
      <c r="FWJ757" s="38"/>
      <c r="FWK757" s="37"/>
      <c r="FWL757" s="25"/>
      <c r="FWM757" s="31"/>
      <c r="FWN757" s="31"/>
      <c r="FWO757" s="26"/>
      <c r="FWP757" s="31"/>
      <c r="FWQ757" s="38"/>
      <c r="FWR757" s="37"/>
      <c r="FWS757" s="25"/>
      <c r="FWT757" s="31"/>
      <c r="FWU757" s="31"/>
      <c r="FWV757" s="26"/>
      <c r="FWW757" s="31"/>
      <c r="FWX757" s="38"/>
      <c r="FWY757" s="37"/>
      <c r="FWZ757" s="25"/>
      <c r="FXA757" s="31"/>
      <c r="FXB757" s="31"/>
      <c r="FXC757" s="26"/>
      <c r="FXD757" s="31"/>
      <c r="FXE757" s="38"/>
      <c r="FXF757" s="37"/>
      <c r="FXG757" s="25"/>
      <c r="FXH757" s="31"/>
      <c r="FXI757" s="31"/>
      <c r="FXJ757" s="26"/>
      <c r="FXK757" s="31"/>
      <c r="FXL757" s="38"/>
      <c r="FXM757" s="37"/>
      <c r="FXN757" s="25"/>
      <c r="FXO757" s="31"/>
      <c r="FXP757" s="31"/>
      <c r="FXQ757" s="26"/>
      <c r="FXR757" s="31"/>
      <c r="FXS757" s="38"/>
      <c r="FXT757" s="37"/>
      <c r="FXU757" s="25"/>
      <c r="FXV757" s="31"/>
      <c r="FXW757" s="31"/>
      <c r="FXX757" s="26"/>
      <c r="FXY757" s="31"/>
      <c r="FXZ757" s="38"/>
      <c r="FYA757" s="37"/>
      <c r="FYB757" s="25"/>
      <c r="FYC757" s="31"/>
      <c r="FYD757" s="31"/>
      <c r="FYE757" s="26"/>
      <c r="FYF757" s="31"/>
      <c r="FYG757" s="38"/>
      <c r="FYH757" s="37"/>
      <c r="FYI757" s="25"/>
      <c r="FYJ757" s="31"/>
      <c r="FYK757" s="31"/>
      <c r="FYL757" s="26"/>
      <c r="FYM757" s="31"/>
      <c r="FYN757" s="38"/>
      <c r="FYO757" s="37"/>
      <c r="FYP757" s="25"/>
      <c r="FYQ757" s="31"/>
      <c r="FYR757" s="31"/>
      <c r="FYS757" s="26"/>
      <c r="FYT757" s="31"/>
      <c r="FYU757" s="38"/>
      <c r="FYV757" s="37"/>
      <c r="FYW757" s="25"/>
      <c r="FYX757" s="31"/>
      <c r="FYY757" s="31"/>
      <c r="FYZ757" s="26"/>
      <c r="FZA757" s="31"/>
      <c r="FZB757" s="38"/>
      <c r="FZC757" s="37"/>
      <c r="FZD757" s="25"/>
      <c r="FZE757" s="31"/>
      <c r="FZF757" s="31"/>
      <c r="FZG757" s="26"/>
      <c r="FZH757" s="31"/>
      <c r="FZI757" s="38"/>
      <c r="FZJ757" s="37"/>
      <c r="FZK757" s="25"/>
      <c r="FZL757" s="31"/>
      <c r="FZM757" s="31"/>
      <c r="FZN757" s="26"/>
      <c r="FZO757" s="31"/>
      <c r="FZP757" s="38"/>
      <c r="FZQ757" s="37"/>
      <c r="FZR757" s="25"/>
      <c r="FZS757" s="31"/>
      <c r="FZT757" s="31"/>
      <c r="FZU757" s="26"/>
      <c r="FZV757" s="31"/>
      <c r="FZW757" s="38"/>
      <c r="FZX757" s="37"/>
      <c r="FZY757" s="25"/>
      <c r="FZZ757" s="31"/>
      <c r="GAA757" s="31"/>
      <c r="GAB757" s="26"/>
      <c r="GAC757" s="31"/>
      <c r="GAD757" s="38"/>
      <c r="GAE757" s="37"/>
      <c r="GAF757" s="25"/>
      <c r="GAG757" s="31"/>
      <c r="GAH757" s="31"/>
      <c r="GAI757" s="26"/>
      <c r="GAJ757" s="31"/>
      <c r="GAK757" s="38"/>
      <c r="GAL757" s="37"/>
      <c r="GAM757" s="25"/>
      <c r="GAN757" s="31"/>
      <c r="GAO757" s="31"/>
      <c r="GAP757" s="26"/>
      <c r="GAQ757" s="31"/>
      <c r="GAR757" s="38"/>
      <c r="GAS757" s="37"/>
      <c r="GAT757" s="25"/>
      <c r="GAU757" s="31"/>
      <c r="GAV757" s="31"/>
      <c r="GAW757" s="26"/>
      <c r="GAX757" s="31"/>
      <c r="GAY757" s="38"/>
      <c r="GAZ757" s="37"/>
      <c r="GBA757" s="25"/>
      <c r="GBB757" s="31"/>
      <c r="GBC757" s="31"/>
      <c r="GBD757" s="26"/>
      <c r="GBE757" s="31"/>
      <c r="GBF757" s="38"/>
      <c r="GBG757" s="37"/>
      <c r="GBH757" s="25"/>
      <c r="GBI757" s="31"/>
      <c r="GBJ757" s="31"/>
      <c r="GBK757" s="26"/>
      <c r="GBL757" s="31"/>
      <c r="GBM757" s="38"/>
      <c r="GBN757" s="37"/>
      <c r="GBO757" s="25"/>
      <c r="GBP757" s="31"/>
      <c r="GBQ757" s="31"/>
      <c r="GBR757" s="26"/>
      <c r="GBS757" s="31"/>
      <c r="GBT757" s="38"/>
      <c r="GBU757" s="37"/>
      <c r="GBV757" s="25"/>
      <c r="GBW757" s="31"/>
      <c r="GBX757" s="31"/>
      <c r="GBY757" s="26"/>
      <c r="GBZ757" s="31"/>
      <c r="GCA757" s="38"/>
      <c r="GCB757" s="37"/>
      <c r="GCC757" s="25"/>
      <c r="GCD757" s="31"/>
      <c r="GCE757" s="31"/>
      <c r="GCF757" s="26"/>
      <c r="GCG757" s="31"/>
      <c r="GCH757" s="38"/>
      <c r="GCI757" s="37"/>
      <c r="GCJ757" s="25"/>
      <c r="GCK757" s="31"/>
      <c r="GCL757" s="31"/>
      <c r="GCM757" s="26"/>
      <c r="GCN757" s="31"/>
      <c r="GCO757" s="38"/>
      <c r="GCP757" s="37"/>
      <c r="GCQ757" s="25"/>
      <c r="GCR757" s="31"/>
      <c r="GCS757" s="31"/>
      <c r="GCT757" s="26"/>
      <c r="GCU757" s="31"/>
      <c r="GCV757" s="38"/>
      <c r="GCW757" s="37"/>
      <c r="GCX757" s="25"/>
      <c r="GCY757" s="31"/>
      <c r="GCZ757" s="31"/>
      <c r="GDA757" s="26"/>
      <c r="GDB757" s="31"/>
      <c r="GDC757" s="38"/>
      <c r="GDD757" s="37"/>
      <c r="GDE757" s="25"/>
      <c r="GDF757" s="31"/>
      <c r="GDG757" s="31"/>
      <c r="GDH757" s="26"/>
      <c r="GDI757" s="31"/>
      <c r="GDJ757" s="38"/>
      <c r="GDK757" s="37"/>
      <c r="GDL757" s="25"/>
      <c r="GDM757" s="31"/>
      <c r="GDN757" s="31"/>
      <c r="GDO757" s="26"/>
      <c r="GDP757" s="31"/>
      <c r="GDQ757" s="38"/>
      <c r="GDR757" s="37"/>
      <c r="GDS757" s="25"/>
      <c r="GDT757" s="31"/>
      <c r="GDU757" s="31"/>
      <c r="GDV757" s="26"/>
      <c r="GDW757" s="31"/>
      <c r="GDX757" s="38"/>
      <c r="GDY757" s="37"/>
      <c r="GDZ757" s="25"/>
      <c r="GEA757" s="31"/>
      <c r="GEB757" s="31"/>
      <c r="GEC757" s="26"/>
      <c r="GED757" s="31"/>
      <c r="GEE757" s="38"/>
      <c r="GEF757" s="37"/>
      <c r="GEG757" s="25"/>
      <c r="GEH757" s="31"/>
      <c r="GEI757" s="31"/>
      <c r="GEJ757" s="26"/>
      <c r="GEK757" s="31"/>
      <c r="GEL757" s="38"/>
      <c r="GEM757" s="37"/>
      <c r="GEN757" s="25"/>
      <c r="GEO757" s="31"/>
      <c r="GEP757" s="31"/>
      <c r="GEQ757" s="26"/>
      <c r="GER757" s="31"/>
      <c r="GES757" s="38"/>
      <c r="GET757" s="37"/>
      <c r="GEU757" s="25"/>
      <c r="GEV757" s="31"/>
      <c r="GEW757" s="31"/>
      <c r="GEX757" s="26"/>
      <c r="GEY757" s="31"/>
      <c r="GEZ757" s="38"/>
      <c r="GFA757" s="37"/>
      <c r="GFB757" s="25"/>
      <c r="GFC757" s="31"/>
      <c r="GFD757" s="31"/>
      <c r="GFE757" s="26"/>
      <c r="GFF757" s="31"/>
      <c r="GFG757" s="38"/>
      <c r="GFH757" s="37"/>
      <c r="GFI757" s="25"/>
      <c r="GFJ757" s="31"/>
      <c r="GFK757" s="31"/>
      <c r="GFL757" s="26"/>
      <c r="GFM757" s="31"/>
      <c r="GFN757" s="38"/>
      <c r="GFO757" s="37"/>
      <c r="GFP757" s="25"/>
      <c r="GFQ757" s="31"/>
      <c r="GFR757" s="31"/>
      <c r="GFS757" s="26"/>
      <c r="GFT757" s="31"/>
      <c r="GFU757" s="38"/>
      <c r="GFV757" s="37"/>
      <c r="GFW757" s="25"/>
      <c r="GFX757" s="31"/>
      <c r="GFY757" s="31"/>
      <c r="GFZ757" s="26"/>
      <c r="GGA757" s="31"/>
      <c r="GGB757" s="38"/>
      <c r="GGC757" s="37"/>
      <c r="GGD757" s="25"/>
      <c r="GGE757" s="31"/>
      <c r="GGF757" s="31"/>
      <c r="GGG757" s="26"/>
      <c r="GGH757" s="31"/>
      <c r="GGI757" s="38"/>
      <c r="GGJ757" s="37"/>
      <c r="GGK757" s="25"/>
      <c r="GGL757" s="31"/>
      <c r="GGM757" s="31"/>
      <c r="GGN757" s="26"/>
      <c r="GGO757" s="31"/>
      <c r="GGP757" s="38"/>
      <c r="GGQ757" s="37"/>
      <c r="GGR757" s="25"/>
      <c r="GGS757" s="31"/>
      <c r="GGT757" s="31"/>
      <c r="GGU757" s="26"/>
      <c r="GGV757" s="31"/>
      <c r="GGW757" s="38"/>
      <c r="GGX757" s="37"/>
      <c r="GGY757" s="25"/>
      <c r="GGZ757" s="31"/>
      <c r="GHA757" s="31"/>
      <c r="GHB757" s="26"/>
      <c r="GHC757" s="31"/>
      <c r="GHD757" s="38"/>
      <c r="GHE757" s="37"/>
      <c r="GHF757" s="25"/>
      <c r="GHG757" s="31"/>
      <c r="GHH757" s="31"/>
      <c r="GHI757" s="26"/>
      <c r="GHJ757" s="31"/>
      <c r="GHK757" s="38"/>
      <c r="GHL757" s="37"/>
      <c r="GHM757" s="25"/>
      <c r="GHN757" s="31"/>
      <c r="GHO757" s="31"/>
      <c r="GHP757" s="26"/>
      <c r="GHQ757" s="31"/>
      <c r="GHR757" s="38"/>
      <c r="GHS757" s="37"/>
      <c r="GHT757" s="25"/>
      <c r="GHU757" s="31"/>
      <c r="GHV757" s="31"/>
      <c r="GHW757" s="26"/>
      <c r="GHX757" s="31"/>
      <c r="GHY757" s="38"/>
      <c r="GHZ757" s="37"/>
      <c r="GIA757" s="25"/>
      <c r="GIB757" s="31"/>
      <c r="GIC757" s="31"/>
      <c r="GID757" s="26"/>
      <c r="GIE757" s="31"/>
      <c r="GIF757" s="38"/>
      <c r="GIG757" s="37"/>
      <c r="GIH757" s="25"/>
      <c r="GII757" s="31"/>
      <c r="GIJ757" s="31"/>
      <c r="GIK757" s="26"/>
      <c r="GIL757" s="31"/>
      <c r="GIM757" s="38"/>
      <c r="GIN757" s="37"/>
      <c r="GIO757" s="25"/>
      <c r="GIP757" s="31"/>
      <c r="GIQ757" s="31"/>
      <c r="GIR757" s="26"/>
      <c r="GIS757" s="31"/>
      <c r="GIT757" s="38"/>
      <c r="GIU757" s="37"/>
      <c r="GIV757" s="25"/>
      <c r="GIW757" s="31"/>
      <c r="GIX757" s="31"/>
      <c r="GIY757" s="26"/>
      <c r="GIZ757" s="31"/>
      <c r="GJA757" s="38"/>
      <c r="GJB757" s="37"/>
      <c r="GJC757" s="25"/>
      <c r="GJD757" s="31"/>
      <c r="GJE757" s="31"/>
      <c r="GJF757" s="26"/>
      <c r="GJG757" s="31"/>
      <c r="GJH757" s="38"/>
      <c r="GJI757" s="37"/>
      <c r="GJJ757" s="25"/>
      <c r="GJK757" s="31"/>
      <c r="GJL757" s="31"/>
      <c r="GJM757" s="26"/>
      <c r="GJN757" s="31"/>
      <c r="GJO757" s="38"/>
      <c r="GJP757" s="37"/>
      <c r="GJQ757" s="25"/>
      <c r="GJR757" s="31"/>
      <c r="GJS757" s="31"/>
      <c r="GJT757" s="26"/>
      <c r="GJU757" s="31"/>
      <c r="GJV757" s="38"/>
      <c r="GJW757" s="37"/>
      <c r="GJX757" s="25"/>
      <c r="GJY757" s="31"/>
      <c r="GJZ757" s="31"/>
      <c r="GKA757" s="26"/>
      <c r="GKB757" s="31"/>
      <c r="GKC757" s="38"/>
      <c r="GKD757" s="37"/>
      <c r="GKE757" s="25"/>
      <c r="GKF757" s="31"/>
      <c r="GKG757" s="31"/>
      <c r="GKH757" s="26"/>
      <c r="GKI757" s="31"/>
      <c r="GKJ757" s="38"/>
      <c r="GKK757" s="37"/>
      <c r="GKL757" s="25"/>
      <c r="GKM757" s="31"/>
      <c r="GKN757" s="31"/>
      <c r="GKO757" s="26"/>
      <c r="GKP757" s="31"/>
      <c r="GKQ757" s="38"/>
      <c r="GKR757" s="37"/>
      <c r="GKS757" s="25"/>
      <c r="GKT757" s="31"/>
      <c r="GKU757" s="31"/>
      <c r="GKV757" s="26"/>
      <c r="GKW757" s="31"/>
      <c r="GKX757" s="38"/>
      <c r="GKY757" s="37"/>
      <c r="GKZ757" s="25"/>
      <c r="GLA757" s="31"/>
      <c r="GLB757" s="31"/>
      <c r="GLC757" s="26"/>
      <c r="GLD757" s="31"/>
      <c r="GLE757" s="38"/>
      <c r="GLF757" s="37"/>
      <c r="GLG757" s="25"/>
      <c r="GLH757" s="31"/>
      <c r="GLI757" s="31"/>
      <c r="GLJ757" s="26"/>
      <c r="GLK757" s="31"/>
      <c r="GLL757" s="38"/>
      <c r="GLM757" s="37"/>
      <c r="GLN757" s="25"/>
      <c r="GLO757" s="31"/>
      <c r="GLP757" s="31"/>
      <c r="GLQ757" s="26"/>
      <c r="GLR757" s="31"/>
      <c r="GLS757" s="38"/>
      <c r="GLT757" s="37"/>
      <c r="GLU757" s="25"/>
      <c r="GLV757" s="31"/>
      <c r="GLW757" s="31"/>
      <c r="GLX757" s="26"/>
      <c r="GLY757" s="31"/>
      <c r="GLZ757" s="38"/>
      <c r="GMA757" s="37"/>
      <c r="GMB757" s="25"/>
      <c r="GMC757" s="31"/>
      <c r="GMD757" s="31"/>
      <c r="GME757" s="26"/>
      <c r="GMF757" s="31"/>
      <c r="GMG757" s="38"/>
      <c r="GMH757" s="37"/>
      <c r="GMI757" s="25"/>
      <c r="GMJ757" s="31"/>
      <c r="GMK757" s="31"/>
      <c r="GML757" s="26"/>
      <c r="GMM757" s="31"/>
      <c r="GMN757" s="38"/>
      <c r="GMO757" s="37"/>
      <c r="GMP757" s="25"/>
      <c r="GMQ757" s="31"/>
      <c r="GMR757" s="31"/>
      <c r="GMS757" s="26"/>
      <c r="GMT757" s="31"/>
      <c r="GMU757" s="38"/>
      <c r="GMV757" s="37"/>
      <c r="GMW757" s="25"/>
      <c r="GMX757" s="31"/>
      <c r="GMY757" s="31"/>
      <c r="GMZ757" s="26"/>
      <c r="GNA757" s="31"/>
      <c r="GNB757" s="38"/>
      <c r="GNC757" s="37"/>
      <c r="GND757" s="25"/>
      <c r="GNE757" s="31"/>
      <c r="GNF757" s="31"/>
      <c r="GNG757" s="26"/>
      <c r="GNH757" s="31"/>
      <c r="GNI757" s="38"/>
      <c r="GNJ757" s="37"/>
      <c r="GNK757" s="25"/>
      <c r="GNL757" s="31"/>
      <c r="GNM757" s="31"/>
      <c r="GNN757" s="26"/>
      <c r="GNO757" s="31"/>
      <c r="GNP757" s="38"/>
      <c r="GNQ757" s="37"/>
      <c r="GNR757" s="25"/>
      <c r="GNS757" s="31"/>
      <c r="GNT757" s="31"/>
      <c r="GNU757" s="26"/>
      <c r="GNV757" s="31"/>
      <c r="GNW757" s="38"/>
      <c r="GNX757" s="37"/>
      <c r="GNY757" s="25"/>
      <c r="GNZ757" s="31"/>
      <c r="GOA757" s="31"/>
      <c r="GOB757" s="26"/>
      <c r="GOC757" s="31"/>
      <c r="GOD757" s="38"/>
      <c r="GOE757" s="37"/>
      <c r="GOF757" s="25"/>
      <c r="GOG757" s="31"/>
      <c r="GOH757" s="31"/>
      <c r="GOI757" s="26"/>
      <c r="GOJ757" s="31"/>
      <c r="GOK757" s="38"/>
      <c r="GOL757" s="37"/>
      <c r="GOM757" s="25"/>
      <c r="GON757" s="31"/>
      <c r="GOO757" s="31"/>
      <c r="GOP757" s="26"/>
      <c r="GOQ757" s="31"/>
      <c r="GOR757" s="38"/>
      <c r="GOS757" s="37"/>
      <c r="GOT757" s="25"/>
      <c r="GOU757" s="31"/>
      <c r="GOV757" s="31"/>
      <c r="GOW757" s="26"/>
      <c r="GOX757" s="31"/>
      <c r="GOY757" s="38"/>
      <c r="GOZ757" s="37"/>
      <c r="GPA757" s="25"/>
      <c r="GPB757" s="31"/>
      <c r="GPC757" s="31"/>
      <c r="GPD757" s="26"/>
      <c r="GPE757" s="31"/>
      <c r="GPF757" s="38"/>
      <c r="GPG757" s="37"/>
      <c r="GPH757" s="25"/>
      <c r="GPI757" s="31"/>
      <c r="GPJ757" s="31"/>
      <c r="GPK757" s="26"/>
      <c r="GPL757" s="31"/>
      <c r="GPM757" s="38"/>
      <c r="GPN757" s="37"/>
      <c r="GPO757" s="25"/>
      <c r="GPP757" s="31"/>
      <c r="GPQ757" s="31"/>
      <c r="GPR757" s="26"/>
      <c r="GPS757" s="31"/>
      <c r="GPT757" s="38"/>
      <c r="GPU757" s="37"/>
      <c r="GPV757" s="25"/>
      <c r="GPW757" s="31"/>
      <c r="GPX757" s="31"/>
      <c r="GPY757" s="26"/>
      <c r="GPZ757" s="31"/>
      <c r="GQA757" s="38"/>
      <c r="GQB757" s="37"/>
      <c r="GQC757" s="25"/>
      <c r="GQD757" s="31"/>
      <c r="GQE757" s="31"/>
      <c r="GQF757" s="26"/>
      <c r="GQG757" s="31"/>
      <c r="GQH757" s="38"/>
      <c r="GQI757" s="37"/>
      <c r="GQJ757" s="25"/>
      <c r="GQK757" s="31"/>
      <c r="GQL757" s="31"/>
      <c r="GQM757" s="26"/>
      <c r="GQN757" s="31"/>
      <c r="GQO757" s="38"/>
      <c r="GQP757" s="37"/>
      <c r="GQQ757" s="25"/>
      <c r="GQR757" s="31"/>
      <c r="GQS757" s="31"/>
      <c r="GQT757" s="26"/>
      <c r="GQU757" s="31"/>
      <c r="GQV757" s="38"/>
      <c r="GQW757" s="37"/>
      <c r="GQX757" s="25"/>
      <c r="GQY757" s="31"/>
      <c r="GQZ757" s="31"/>
      <c r="GRA757" s="26"/>
      <c r="GRB757" s="31"/>
      <c r="GRC757" s="38"/>
      <c r="GRD757" s="37"/>
      <c r="GRE757" s="25"/>
      <c r="GRF757" s="31"/>
      <c r="GRG757" s="31"/>
      <c r="GRH757" s="26"/>
      <c r="GRI757" s="31"/>
      <c r="GRJ757" s="38"/>
      <c r="GRK757" s="37"/>
      <c r="GRL757" s="25"/>
      <c r="GRM757" s="31"/>
      <c r="GRN757" s="31"/>
      <c r="GRO757" s="26"/>
      <c r="GRP757" s="31"/>
      <c r="GRQ757" s="38"/>
      <c r="GRR757" s="37"/>
      <c r="GRS757" s="25"/>
      <c r="GRT757" s="31"/>
      <c r="GRU757" s="31"/>
      <c r="GRV757" s="26"/>
      <c r="GRW757" s="31"/>
      <c r="GRX757" s="38"/>
      <c r="GRY757" s="37"/>
      <c r="GRZ757" s="25"/>
      <c r="GSA757" s="31"/>
      <c r="GSB757" s="31"/>
      <c r="GSC757" s="26"/>
      <c r="GSD757" s="31"/>
      <c r="GSE757" s="38"/>
      <c r="GSF757" s="37"/>
      <c r="GSG757" s="25"/>
      <c r="GSH757" s="31"/>
      <c r="GSI757" s="31"/>
      <c r="GSJ757" s="26"/>
      <c r="GSK757" s="31"/>
      <c r="GSL757" s="38"/>
      <c r="GSM757" s="37"/>
      <c r="GSN757" s="25"/>
      <c r="GSO757" s="31"/>
      <c r="GSP757" s="31"/>
      <c r="GSQ757" s="26"/>
      <c r="GSR757" s="31"/>
      <c r="GSS757" s="38"/>
      <c r="GST757" s="37"/>
      <c r="GSU757" s="25"/>
      <c r="GSV757" s="31"/>
      <c r="GSW757" s="31"/>
      <c r="GSX757" s="26"/>
      <c r="GSY757" s="31"/>
      <c r="GSZ757" s="38"/>
      <c r="GTA757" s="37"/>
      <c r="GTB757" s="25"/>
      <c r="GTC757" s="31"/>
      <c r="GTD757" s="31"/>
      <c r="GTE757" s="26"/>
      <c r="GTF757" s="31"/>
      <c r="GTG757" s="38"/>
      <c r="GTH757" s="37"/>
      <c r="GTI757" s="25"/>
      <c r="GTJ757" s="31"/>
      <c r="GTK757" s="31"/>
      <c r="GTL757" s="26"/>
      <c r="GTM757" s="31"/>
      <c r="GTN757" s="38"/>
      <c r="GTO757" s="37"/>
      <c r="GTP757" s="25"/>
      <c r="GTQ757" s="31"/>
      <c r="GTR757" s="31"/>
      <c r="GTS757" s="26"/>
      <c r="GTT757" s="31"/>
      <c r="GTU757" s="38"/>
      <c r="GTV757" s="37"/>
      <c r="GTW757" s="25"/>
      <c r="GTX757" s="31"/>
      <c r="GTY757" s="31"/>
      <c r="GTZ757" s="26"/>
      <c r="GUA757" s="31"/>
      <c r="GUB757" s="38"/>
      <c r="GUC757" s="37"/>
      <c r="GUD757" s="25"/>
      <c r="GUE757" s="31"/>
      <c r="GUF757" s="31"/>
      <c r="GUG757" s="26"/>
      <c r="GUH757" s="31"/>
      <c r="GUI757" s="38"/>
      <c r="GUJ757" s="37"/>
      <c r="GUK757" s="25"/>
      <c r="GUL757" s="31"/>
      <c r="GUM757" s="31"/>
      <c r="GUN757" s="26"/>
      <c r="GUO757" s="31"/>
      <c r="GUP757" s="38"/>
      <c r="GUQ757" s="37"/>
      <c r="GUR757" s="25"/>
      <c r="GUS757" s="31"/>
      <c r="GUT757" s="31"/>
      <c r="GUU757" s="26"/>
      <c r="GUV757" s="31"/>
      <c r="GUW757" s="38"/>
      <c r="GUX757" s="37"/>
      <c r="GUY757" s="25"/>
      <c r="GUZ757" s="31"/>
      <c r="GVA757" s="31"/>
      <c r="GVB757" s="26"/>
      <c r="GVC757" s="31"/>
      <c r="GVD757" s="38"/>
      <c r="GVE757" s="37"/>
      <c r="GVF757" s="25"/>
      <c r="GVG757" s="31"/>
      <c r="GVH757" s="31"/>
      <c r="GVI757" s="26"/>
      <c r="GVJ757" s="31"/>
      <c r="GVK757" s="38"/>
      <c r="GVL757" s="37"/>
      <c r="GVM757" s="25"/>
      <c r="GVN757" s="31"/>
      <c r="GVO757" s="31"/>
      <c r="GVP757" s="26"/>
      <c r="GVQ757" s="31"/>
      <c r="GVR757" s="38"/>
      <c r="GVS757" s="37"/>
      <c r="GVT757" s="25"/>
      <c r="GVU757" s="31"/>
      <c r="GVV757" s="31"/>
      <c r="GVW757" s="26"/>
      <c r="GVX757" s="31"/>
      <c r="GVY757" s="38"/>
      <c r="GVZ757" s="37"/>
      <c r="GWA757" s="25"/>
      <c r="GWB757" s="31"/>
      <c r="GWC757" s="31"/>
      <c r="GWD757" s="26"/>
      <c r="GWE757" s="31"/>
      <c r="GWF757" s="38"/>
      <c r="GWG757" s="37"/>
      <c r="GWH757" s="25"/>
      <c r="GWI757" s="31"/>
      <c r="GWJ757" s="31"/>
      <c r="GWK757" s="26"/>
      <c r="GWL757" s="31"/>
      <c r="GWM757" s="38"/>
      <c r="GWN757" s="37"/>
      <c r="GWO757" s="25"/>
      <c r="GWP757" s="31"/>
      <c r="GWQ757" s="31"/>
      <c r="GWR757" s="26"/>
      <c r="GWS757" s="31"/>
      <c r="GWT757" s="38"/>
      <c r="GWU757" s="37"/>
      <c r="GWV757" s="25"/>
      <c r="GWW757" s="31"/>
      <c r="GWX757" s="31"/>
      <c r="GWY757" s="26"/>
      <c r="GWZ757" s="31"/>
      <c r="GXA757" s="38"/>
      <c r="GXB757" s="37"/>
      <c r="GXC757" s="25"/>
      <c r="GXD757" s="31"/>
      <c r="GXE757" s="31"/>
      <c r="GXF757" s="26"/>
      <c r="GXG757" s="31"/>
      <c r="GXH757" s="38"/>
      <c r="GXI757" s="37"/>
      <c r="GXJ757" s="25"/>
      <c r="GXK757" s="31"/>
      <c r="GXL757" s="31"/>
      <c r="GXM757" s="26"/>
      <c r="GXN757" s="31"/>
      <c r="GXO757" s="38"/>
      <c r="GXP757" s="37"/>
      <c r="GXQ757" s="25"/>
      <c r="GXR757" s="31"/>
      <c r="GXS757" s="31"/>
      <c r="GXT757" s="26"/>
      <c r="GXU757" s="31"/>
      <c r="GXV757" s="38"/>
      <c r="GXW757" s="37"/>
      <c r="GXX757" s="25"/>
      <c r="GXY757" s="31"/>
      <c r="GXZ757" s="31"/>
      <c r="GYA757" s="26"/>
      <c r="GYB757" s="31"/>
      <c r="GYC757" s="38"/>
      <c r="GYD757" s="37"/>
      <c r="GYE757" s="25"/>
      <c r="GYF757" s="31"/>
      <c r="GYG757" s="31"/>
      <c r="GYH757" s="26"/>
      <c r="GYI757" s="31"/>
      <c r="GYJ757" s="38"/>
      <c r="GYK757" s="37"/>
      <c r="GYL757" s="25"/>
      <c r="GYM757" s="31"/>
      <c r="GYN757" s="31"/>
      <c r="GYO757" s="26"/>
      <c r="GYP757" s="31"/>
      <c r="GYQ757" s="38"/>
      <c r="GYR757" s="37"/>
      <c r="GYS757" s="25"/>
      <c r="GYT757" s="31"/>
      <c r="GYU757" s="31"/>
      <c r="GYV757" s="26"/>
      <c r="GYW757" s="31"/>
      <c r="GYX757" s="38"/>
      <c r="GYY757" s="37"/>
      <c r="GYZ757" s="25"/>
      <c r="GZA757" s="31"/>
      <c r="GZB757" s="31"/>
      <c r="GZC757" s="26"/>
      <c r="GZD757" s="31"/>
      <c r="GZE757" s="38"/>
      <c r="GZF757" s="37"/>
      <c r="GZG757" s="25"/>
      <c r="GZH757" s="31"/>
      <c r="GZI757" s="31"/>
      <c r="GZJ757" s="26"/>
      <c r="GZK757" s="31"/>
      <c r="GZL757" s="38"/>
      <c r="GZM757" s="37"/>
      <c r="GZN757" s="25"/>
      <c r="GZO757" s="31"/>
      <c r="GZP757" s="31"/>
      <c r="GZQ757" s="26"/>
      <c r="GZR757" s="31"/>
      <c r="GZS757" s="38"/>
      <c r="GZT757" s="37"/>
      <c r="GZU757" s="25"/>
      <c r="GZV757" s="31"/>
      <c r="GZW757" s="31"/>
      <c r="GZX757" s="26"/>
      <c r="GZY757" s="31"/>
      <c r="GZZ757" s="38"/>
      <c r="HAA757" s="37"/>
      <c r="HAB757" s="25"/>
      <c r="HAC757" s="31"/>
      <c r="HAD757" s="31"/>
      <c r="HAE757" s="26"/>
      <c r="HAF757" s="31"/>
      <c r="HAG757" s="38"/>
      <c r="HAH757" s="37"/>
      <c r="HAI757" s="25"/>
      <c r="HAJ757" s="31"/>
      <c r="HAK757" s="31"/>
      <c r="HAL757" s="26"/>
      <c r="HAM757" s="31"/>
      <c r="HAN757" s="38"/>
      <c r="HAO757" s="37"/>
      <c r="HAP757" s="25"/>
      <c r="HAQ757" s="31"/>
      <c r="HAR757" s="31"/>
      <c r="HAS757" s="26"/>
      <c r="HAT757" s="31"/>
      <c r="HAU757" s="38"/>
      <c r="HAV757" s="37"/>
      <c r="HAW757" s="25"/>
      <c r="HAX757" s="31"/>
      <c r="HAY757" s="31"/>
      <c r="HAZ757" s="26"/>
      <c r="HBA757" s="31"/>
      <c r="HBB757" s="38"/>
      <c r="HBC757" s="37"/>
      <c r="HBD757" s="25"/>
      <c r="HBE757" s="31"/>
      <c r="HBF757" s="31"/>
      <c r="HBG757" s="26"/>
      <c r="HBH757" s="31"/>
      <c r="HBI757" s="38"/>
      <c r="HBJ757" s="37"/>
      <c r="HBK757" s="25"/>
      <c r="HBL757" s="31"/>
      <c r="HBM757" s="31"/>
      <c r="HBN757" s="26"/>
      <c r="HBO757" s="31"/>
      <c r="HBP757" s="38"/>
      <c r="HBQ757" s="37"/>
      <c r="HBR757" s="25"/>
      <c r="HBS757" s="31"/>
      <c r="HBT757" s="31"/>
      <c r="HBU757" s="26"/>
      <c r="HBV757" s="31"/>
      <c r="HBW757" s="38"/>
      <c r="HBX757" s="37"/>
      <c r="HBY757" s="25"/>
      <c r="HBZ757" s="31"/>
      <c r="HCA757" s="31"/>
      <c r="HCB757" s="26"/>
      <c r="HCC757" s="31"/>
      <c r="HCD757" s="38"/>
      <c r="HCE757" s="37"/>
      <c r="HCF757" s="25"/>
      <c r="HCG757" s="31"/>
      <c r="HCH757" s="31"/>
      <c r="HCI757" s="26"/>
      <c r="HCJ757" s="31"/>
      <c r="HCK757" s="38"/>
      <c r="HCL757" s="37"/>
      <c r="HCM757" s="25"/>
      <c r="HCN757" s="31"/>
      <c r="HCO757" s="31"/>
      <c r="HCP757" s="26"/>
      <c r="HCQ757" s="31"/>
      <c r="HCR757" s="38"/>
      <c r="HCS757" s="37"/>
      <c r="HCT757" s="25"/>
      <c r="HCU757" s="31"/>
      <c r="HCV757" s="31"/>
      <c r="HCW757" s="26"/>
      <c r="HCX757" s="31"/>
      <c r="HCY757" s="38"/>
      <c r="HCZ757" s="37"/>
      <c r="HDA757" s="25"/>
      <c r="HDB757" s="31"/>
      <c r="HDC757" s="31"/>
      <c r="HDD757" s="26"/>
      <c r="HDE757" s="31"/>
      <c r="HDF757" s="38"/>
      <c r="HDG757" s="37"/>
      <c r="HDH757" s="25"/>
      <c r="HDI757" s="31"/>
      <c r="HDJ757" s="31"/>
      <c r="HDK757" s="26"/>
      <c r="HDL757" s="31"/>
      <c r="HDM757" s="38"/>
      <c r="HDN757" s="37"/>
      <c r="HDO757" s="25"/>
      <c r="HDP757" s="31"/>
      <c r="HDQ757" s="31"/>
      <c r="HDR757" s="26"/>
      <c r="HDS757" s="31"/>
      <c r="HDT757" s="38"/>
      <c r="HDU757" s="37"/>
      <c r="HDV757" s="25"/>
      <c r="HDW757" s="31"/>
      <c r="HDX757" s="31"/>
      <c r="HDY757" s="26"/>
      <c r="HDZ757" s="31"/>
      <c r="HEA757" s="38"/>
      <c r="HEB757" s="37"/>
      <c r="HEC757" s="25"/>
      <c r="HED757" s="31"/>
      <c r="HEE757" s="31"/>
      <c r="HEF757" s="26"/>
      <c r="HEG757" s="31"/>
      <c r="HEH757" s="38"/>
      <c r="HEI757" s="37"/>
      <c r="HEJ757" s="25"/>
      <c r="HEK757" s="31"/>
      <c r="HEL757" s="31"/>
      <c r="HEM757" s="26"/>
      <c r="HEN757" s="31"/>
      <c r="HEO757" s="38"/>
      <c r="HEP757" s="37"/>
      <c r="HEQ757" s="25"/>
      <c r="HER757" s="31"/>
      <c r="HES757" s="31"/>
      <c r="HET757" s="26"/>
      <c r="HEU757" s="31"/>
      <c r="HEV757" s="38"/>
      <c r="HEW757" s="37"/>
      <c r="HEX757" s="25"/>
      <c r="HEY757" s="31"/>
      <c r="HEZ757" s="31"/>
      <c r="HFA757" s="26"/>
      <c r="HFB757" s="31"/>
      <c r="HFC757" s="38"/>
      <c r="HFD757" s="37"/>
      <c r="HFE757" s="25"/>
      <c r="HFF757" s="31"/>
      <c r="HFG757" s="31"/>
      <c r="HFH757" s="26"/>
      <c r="HFI757" s="31"/>
      <c r="HFJ757" s="38"/>
      <c r="HFK757" s="37"/>
      <c r="HFL757" s="25"/>
      <c r="HFM757" s="31"/>
      <c r="HFN757" s="31"/>
      <c r="HFO757" s="26"/>
      <c r="HFP757" s="31"/>
      <c r="HFQ757" s="38"/>
      <c r="HFR757" s="37"/>
      <c r="HFS757" s="25"/>
      <c r="HFT757" s="31"/>
      <c r="HFU757" s="31"/>
      <c r="HFV757" s="26"/>
      <c r="HFW757" s="31"/>
      <c r="HFX757" s="38"/>
      <c r="HFY757" s="37"/>
      <c r="HFZ757" s="25"/>
      <c r="HGA757" s="31"/>
      <c r="HGB757" s="31"/>
      <c r="HGC757" s="26"/>
      <c r="HGD757" s="31"/>
      <c r="HGE757" s="38"/>
      <c r="HGF757" s="37"/>
      <c r="HGG757" s="25"/>
      <c r="HGH757" s="31"/>
      <c r="HGI757" s="31"/>
      <c r="HGJ757" s="26"/>
      <c r="HGK757" s="31"/>
      <c r="HGL757" s="38"/>
      <c r="HGM757" s="37"/>
      <c r="HGN757" s="25"/>
      <c r="HGO757" s="31"/>
      <c r="HGP757" s="31"/>
      <c r="HGQ757" s="26"/>
      <c r="HGR757" s="31"/>
      <c r="HGS757" s="38"/>
      <c r="HGT757" s="37"/>
      <c r="HGU757" s="25"/>
      <c r="HGV757" s="31"/>
      <c r="HGW757" s="31"/>
      <c r="HGX757" s="26"/>
      <c r="HGY757" s="31"/>
      <c r="HGZ757" s="38"/>
      <c r="HHA757" s="37"/>
      <c r="HHB757" s="25"/>
      <c r="HHC757" s="31"/>
      <c r="HHD757" s="31"/>
      <c r="HHE757" s="26"/>
      <c r="HHF757" s="31"/>
      <c r="HHG757" s="38"/>
      <c r="HHH757" s="37"/>
      <c r="HHI757" s="25"/>
      <c r="HHJ757" s="31"/>
      <c r="HHK757" s="31"/>
      <c r="HHL757" s="26"/>
      <c r="HHM757" s="31"/>
      <c r="HHN757" s="38"/>
      <c r="HHO757" s="37"/>
      <c r="HHP757" s="25"/>
      <c r="HHQ757" s="31"/>
      <c r="HHR757" s="31"/>
      <c r="HHS757" s="26"/>
      <c r="HHT757" s="31"/>
      <c r="HHU757" s="38"/>
      <c r="HHV757" s="37"/>
      <c r="HHW757" s="25"/>
      <c r="HHX757" s="31"/>
      <c r="HHY757" s="31"/>
      <c r="HHZ757" s="26"/>
      <c r="HIA757" s="31"/>
      <c r="HIB757" s="38"/>
      <c r="HIC757" s="37"/>
      <c r="HID757" s="25"/>
      <c r="HIE757" s="31"/>
      <c r="HIF757" s="31"/>
      <c r="HIG757" s="26"/>
      <c r="HIH757" s="31"/>
      <c r="HII757" s="38"/>
      <c r="HIJ757" s="37"/>
      <c r="HIK757" s="25"/>
      <c r="HIL757" s="31"/>
      <c r="HIM757" s="31"/>
      <c r="HIN757" s="26"/>
      <c r="HIO757" s="31"/>
      <c r="HIP757" s="38"/>
      <c r="HIQ757" s="37"/>
      <c r="HIR757" s="25"/>
      <c r="HIS757" s="31"/>
      <c r="HIT757" s="31"/>
      <c r="HIU757" s="26"/>
      <c r="HIV757" s="31"/>
      <c r="HIW757" s="38"/>
      <c r="HIX757" s="37"/>
      <c r="HIY757" s="25"/>
      <c r="HIZ757" s="31"/>
      <c r="HJA757" s="31"/>
      <c r="HJB757" s="26"/>
      <c r="HJC757" s="31"/>
      <c r="HJD757" s="38"/>
      <c r="HJE757" s="37"/>
      <c r="HJF757" s="25"/>
      <c r="HJG757" s="31"/>
      <c r="HJH757" s="31"/>
      <c r="HJI757" s="26"/>
      <c r="HJJ757" s="31"/>
      <c r="HJK757" s="38"/>
      <c r="HJL757" s="37"/>
      <c r="HJM757" s="25"/>
      <c r="HJN757" s="31"/>
      <c r="HJO757" s="31"/>
      <c r="HJP757" s="26"/>
      <c r="HJQ757" s="31"/>
      <c r="HJR757" s="38"/>
      <c r="HJS757" s="37"/>
      <c r="HJT757" s="25"/>
      <c r="HJU757" s="31"/>
      <c r="HJV757" s="31"/>
      <c r="HJW757" s="26"/>
      <c r="HJX757" s="31"/>
      <c r="HJY757" s="38"/>
      <c r="HJZ757" s="37"/>
      <c r="HKA757" s="25"/>
      <c r="HKB757" s="31"/>
      <c r="HKC757" s="31"/>
      <c r="HKD757" s="26"/>
      <c r="HKE757" s="31"/>
      <c r="HKF757" s="38"/>
      <c r="HKG757" s="37"/>
      <c r="HKH757" s="25"/>
      <c r="HKI757" s="31"/>
      <c r="HKJ757" s="31"/>
      <c r="HKK757" s="26"/>
      <c r="HKL757" s="31"/>
      <c r="HKM757" s="38"/>
      <c r="HKN757" s="37"/>
      <c r="HKO757" s="25"/>
      <c r="HKP757" s="31"/>
      <c r="HKQ757" s="31"/>
      <c r="HKR757" s="26"/>
      <c r="HKS757" s="31"/>
      <c r="HKT757" s="38"/>
      <c r="HKU757" s="37"/>
      <c r="HKV757" s="25"/>
      <c r="HKW757" s="31"/>
      <c r="HKX757" s="31"/>
      <c r="HKY757" s="26"/>
      <c r="HKZ757" s="31"/>
      <c r="HLA757" s="38"/>
      <c r="HLB757" s="37"/>
      <c r="HLC757" s="25"/>
      <c r="HLD757" s="31"/>
      <c r="HLE757" s="31"/>
      <c r="HLF757" s="26"/>
      <c r="HLG757" s="31"/>
      <c r="HLH757" s="38"/>
      <c r="HLI757" s="37"/>
      <c r="HLJ757" s="25"/>
      <c r="HLK757" s="31"/>
      <c r="HLL757" s="31"/>
      <c r="HLM757" s="26"/>
      <c r="HLN757" s="31"/>
      <c r="HLO757" s="38"/>
      <c r="HLP757" s="37"/>
      <c r="HLQ757" s="25"/>
      <c r="HLR757" s="31"/>
      <c r="HLS757" s="31"/>
      <c r="HLT757" s="26"/>
      <c r="HLU757" s="31"/>
      <c r="HLV757" s="38"/>
      <c r="HLW757" s="37"/>
      <c r="HLX757" s="25"/>
      <c r="HLY757" s="31"/>
      <c r="HLZ757" s="31"/>
      <c r="HMA757" s="26"/>
      <c r="HMB757" s="31"/>
      <c r="HMC757" s="38"/>
      <c r="HMD757" s="37"/>
      <c r="HME757" s="25"/>
      <c r="HMF757" s="31"/>
      <c r="HMG757" s="31"/>
      <c r="HMH757" s="26"/>
      <c r="HMI757" s="31"/>
      <c r="HMJ757" s="38"/>
      <c r="HMK757" s="37"/>
      <c r="HML757" s="25"/>
      <c r="HMM757" s="31"/>
      <c r="HMN757" s="31"/>
      <c r="HMO757" s="26"/>
      <c r="HMP757" s="31"/>
      <c r="HMQ757" s="38"/>
      <c r="HMR757" s="37"/>
      <c r="HMS757" s="25"/>
      <c r="HMT757" s="31"/>
      <c r="HMU757" s="31"/>
      <c r="HMV757" s="26"/>
      <c r="HMW757" s="31"/>
      <c r="HMX757" s="38"/>
      <c r="HMY757" s="37"/>
      <c r="HMZ757" s="25"/>
      <c r="HNA757" s="31"/>
      <c r="HNB757" s="31"/>
      <c r="HNC757" s="26"/>
      <c r="HND757" s="31"/>
      <c r="HNE757" s="38"/>
      <c r="HNF757" s="37"/>
      <c r="HNG757" s="25"/>
      <c r="HNH757" s="31"/>
      <c r="HNI757" s="31"/>
      <c r="HNJ757" s="26"/>
      <c r="HNK757" s="31"/>
      <c r="HNL757" s="38"/>
      <c r="HNM757" s="37"/>
      <c r="HNN757" s="25"/>
      <c r="HNO757" s="31"/>
      <c r="HNP757" s="31"/>
      <c r="HNQ757" s="26"/>
      <c r="HNR757" s="31"/>
      <c r="HNS757" s="38"/>
      <c r="HNT757" s="37"/>
      <c r="HNU757" s="25"/>
      <c r="HNV757" s="31"/>
      <c r="HNW757" s="31"/>
      <c r="HNX757" s="26"/>
      <c r="HNY757" s="31"/>
      <c r="HNZ757" s="38"/>
      <c r="HOA757" s="37"/>
      <c r="HOB757" s="25"/>
      <c r="HOC757" s="31"/>
      <c r="HOD757" s="31"/>
      <c r="HOE757" s="26"/>
      <c r="HOF757" s="31"/>
      <c r="HOG757" s="38"/>
      <c r="HOH757" s="37"/>
      <c r="HOI757" s="25"/>
      <c r="HOJ757" s="31"/>
      <c r="HOK757" s="31"/>
      <c r="HOL757" s="26"/>
      <c r="HOM757" s="31"/>
      <c r="HON757" s="38"/>
      <c r="HOO757" s="37"/>
      <c r="HOP757" s="25"/>
      <c r="HOQ757" s="31"/>
      <c r="HOR757" s="31"/>
      <c r="HOS757" s="26"/>
      <c r="HOT757" s="31"/>
      <c r="HOU757" s="38"/>
      <c r="HOV757" s="37"/>
      <c r="HOW757" s="25"/>
      <c r="HOX757" s="31"/>
      <c r="HOY757" s="31"/>
      <c r="HOZ757" s="26"/>
      <c r="HPA757" s="31"/>
      <c r="HPB757" s="38"/>
      <c r="HPC757" s="37"/>
      <c r="HPD757" s="25"/>
      <c r="HPE757" s="31"/>
      <c r="HPF757" s="31"/>
      <c r="HPG757" s="26"/>
      <c r="HPH757" s="31"/>
      <c r="HPI757" s="38"/>
      <c r="HPJ757" s="37"/>
      <c r="HPK757" s="25"/>
      <c r="HPL757" s="31"/>
      <c r="HPM757" s="31"/>
      <c r="HPN757" s="26"/>
      <c r="HPO757" s="31"/>
      <c r="HPP757" s="38"/>
      <c r="HPQ757" s="37"/>
      <c r="HPR757" s="25"/>
      <c r="HPS757" s="31"/>
      <c r="HPT757" s="31"/>
      <c r="HPU757" s="26"/>
      <c r="HPV757" s="31"/>
      <c r="HPW757" s="38"/>
      <c r="HPX757" s="37"/>
      <c r="HPY757" s="25"/>
      <c r="HPZ757" s="31"/>
      <c r="HQA757" s="31"/>
      <c r="HQB757" s="26"/>
      <c r="HQC757" s="31"/>
      <c r="HQD757" s="38"/>
      <c r="HQE757" s="37"/>
      <c r="HQF757" s="25"/>
      <c r="HQG757" s="31"/>
      <c r="HQH757" s="31"/>
      <c r="HQI757" s="26"/>
      <c r="HQJ757" s="31"/>
      <c r="HQK757" s="38"/>
      <c r="HQL757" s="37"/>
      <c r="HQM757" s="25"/>
      <c r="HQN757" s="31"/>
      <c r="HQO757" s="31"/>
      <c r="HQP757" s="26"/>
      <c r="HQQ757" s="31"/>
      <c r="HQR757" s="38"/>
      <c r="HQS757" s="37"/>
      <c r="HQT757" s="25"/>
      <c r="HQU757" s="31"/>
      <c r="HQV757" s="31"/>
      <c r="HQW757" s="26"/>
      <c r="HQX757" s="31"/>
      <c r="HQY757" s="38"/>
      <c r="HQZ757" s="37"/>
      <c r="HRA757" s="25"/>
      <c r="HRB757" s="31"/>
      <c r="HRC757" s="31"/>
      <c r="HRD757" s="26"/>
      <c r="HRE757" s="31"/>
      <c r="HRF757" s="38"/>
      <c r="HRG757" s="37"/>
      <c r="HRH757" s="25"/>
      <c r="HRI757" s="31"/>
      <c r="HRJ757" s="31"/>
      <c r="HRK757" s="26"/>
      <c r="HRL757" s="31"/>
      <c r="HRM757" s="38"/>
      <c r="HRN757" s="37"/>
      <c r="HRO757" s="25"/>
      <c r="HRP757" s="31"/>
      <c r="HRQ757" s="31"/>
      <c r="HRR757" s="26"/>
      <c r="HRS757" s="31"/>
      <c r="HRT757" s="38"/>
      <c r="HRU757" s="37"/>
      <c r="HRV757" s="25"/>
      <c r="HRW757" s="31"/>
      <c r="HRX757" s="31"/>
      <c r="HRY757" s="26"/>
      <c r="HRZ757" s="31"/>
      <c r="HSA757" s="38"/>
      <c r="HSB757" s="37"/>
      <c r="HSC757" s="25"/>
      <c r="HSD757" s="31"/>
      <c r="HSE757" s="31"/>
      <c r="HSF757" s="26"/>
      <c r="HSG757" s="31"/>
      <c r="HSH757" s="38"/>
      <c r="HSI757" s="37"/>
      <c r="HSJ757" s="25"/>
      <c r="HSK757" s="31"/>
      <c r="HSL757" s="31"/>
      <c r="HSM757" s="26"/>
      <c r="HSN757" s="31"/>
      <c r="HSO757" s="38"/>
      <c r="HSP757" s="37"/>
      <c r="HSQ757" s="25"/>
      <c r="HSR757" s="31"/>
      <c r="HSS757" s="31"/>
      <c r="HST757" s="26"/>
      <c r="HSU757" s="31"/>
      <c r="HSV757" s="38"/>
      <c r="HSW757" s="37"/>
      <c r="HSX757" s="25"/>
      <c r="HSY757" s="31"/>
      <c r="HSZ757" s="31"/>
      <c r="HTA757" s="26"/>
      <c r="HTB757" s="31"/>
      <c r="HTC757" s="38"/>
      <c r="HTD757" s="37"/>
      <c r="HTE757" s="25"/>
      <c r="HTF757" s="31"/>
      <c r="HTG757" s="31"/>
      <c r="HTH757" s="26"/>
      <c r="HTI757" s="31"/>
      <c r="HTJ757" s="38"/>
      <c r="HTK757" s="37"/>
      <c r="HTL757" s="25"/>
      <c r="HTM757" s="31"/>
      <c r="HTN757" s="31"/>
      <c r="HTO757" s="26"/>
      <c r="HTP757" s="31"/>
      <c r="HTQ757" s="38"/>
      <c r="HTR757" s="37"/>
      <c r="HTS757" s="25"/>
      <c r="HTT757" s="31"/>
      <c r="HTU757" s="31"/>
      <c r="HTV757" s="26"/>
      <c r="HTW757" s="31"/>
      <c r="HTX757" s="38"/>
      <c r="HTY757" s="37"/>
      <c r="HTZ757" s="25"/>
      <c r="HUA757" s="31"/>
      <c r="HUB757" s="31"/>
      <c r="HUC757" s="26"/>
      <c r="HUD757" s="31"/>
      <c r="HUE757" s="38"/>
      <c r="HUF757" s="37"/>
      <c r="HUG757" s="25"/>
      <c r="HUH757" s="31"/>
      <c r="HUI757" s="31"/>
      <c r="HUJ757" s="26"/>
      <c r="HUK757" s="31"/>
      <c r="HUL757" s="38"/>
      <c r="HUM757" s="37"/>
      <c r="HUN757" s="25"/>
      <c r="HUO757" s="31"/>
      <c r="HUP757" s="31"/>
      <c r="HUQ757" s="26"/>
      <c r="HUR757" s="31"/>
      <c r="HUS757" s="38"/>
      <c r="HUT757" s="37"/>
      <c r="HUU757" s="25"/>
      <c r="HUV757" s="31"/>
      <c r="HUW757" s="31"/>
      <c r="HUX757" s="26"/>
      <c r="HUY757" s="31"/>
      <c r="HUZ757" s="38"/>
      <c r="HVA757" s="37"/>
      <c r="HVB757" s="25"/>
      <c r="HVC757" s="31"/>
      <c r="HVD757" s="31"/>
      <c r="HVE757" s="26"/>
      <c r="HVF757" s="31"/>
      <c r="HVG757" s="38"/>
      <c r="HVH757" s="37"/>
      <c r="HVI757" s="25"/>
      <c r="HVJ757" s="31"/>
      <c r="HVK757" s="31"/>
      <c r="HVL757" s="26"/>
      <c r="HVM757" s="31"/>
      <c r="HVN757" s="38"/>
      <c r="HVO757" s="37"/>
      <c r="HVP757" s="25"/>
      <c r="HVQ757" s="31"/>
      <c r="HVR757" s="31"/>
      <c r="HVS757" s="26"/>
      <c r="HVT757" s="31"/>
      <c r="HVU757" s="38"/>
      <c r="HVV757" s="37"/>
      <c r="HVW757" s="25"/>
      <c r="HVX757" s="31"/>
      <c r="HVY757" s="31"/>
      <c r="HVZ757" s="26"/>
      <c r="HWA757" s="31"/>
      <c r="HWB757" s="38"/>
      <c r="HWC757" s="37"/>
      <c r="HWD757" s="25"/>
      <c r="HWE757" s="31"/>
      <c r="HWF757" s="31"/>
      <c r="HWG757" s="26"/>
      <c r="HWH757" s="31"/>
      <c r="HWI757" s="38"/>
      <c r="HWJ757" s="37"/>
      <c r="HWK757" s="25"/>
      <c r="HWL757" s="31"/>
      <c r="HWM757" s="31"/>
      <c r="HWN757" s="26"/>
      <c r="HWO757" s="31"/>
      <c r="HWP757" s="38"/>
      <c r="HWQ757" s="37"/>
      <c r="HWR757" s="25"/>
      <c r="HWS757" s="31"/>
      <c r="HWT757" s="31"/>
      <c r="HWU757" s="26"/>
      <c r="HWV757" s="31"/>
      <c r="HWW757" s="38"/>
      <c r="HWX757" s="37"/>
      <c r="HWY757" s="25"/>
      <c r="HWZ757" s="31"/>
      <c r="HXA757" s="31"/>
      <c r="HXB757" s="26"/>
      <c r="HXC757" s="31"/>
      <c r="HXD757" s="38"/>
      <c r="HXE757" s="37"/>
      <c r="HXF757" s="25"/>
      <c r="HXG757" s="31"/>
      <c r="HXH757" s="31"/>
      <c r="HXI757" s="26"/>
      <c r="HXJ757" s="31"/>
      <c r="HXK757" s="38"/>
      <c r="HXL757" s="37"/>
      <c r="HXM757" s="25"/>
      <c r="HXN757" s="31"/>
      <c r="HXO757" s="31"/>
      <c r="HXP757" s="26"/>
      <c r="HXQ757" s="31"/>
      <c r="HXR757" s="38"/>
      <c r="HXS757" s="37"/>
      <c r="HXT757" s="25"/>
      <c r="HXU757" s="31"/>
      <c r="HXV757" s="31"/>
      <c r="HXW757" s="26"/>
      <c r="HXX757" s="31"/>
      <c r="HXY757" s="38"/>
      <c r="HXZ757" s="37"/>
      <c r="HYA757" s="25"/>
      <c r="HYB757" s="31"/>
      <c r="HYC757" s="31"/>
      <c r="HYD757" s="26"/>
      <c r="HYE757" s="31"/>
      <c r="HYF757" s="38"/>
      <c r="HYG757" s="37"/>
      <c r="HYH757" s="25"/>
      <c r="HYI757" s="31"/>
      <c r="HYJ757" s="31"/>
      <c r="HYK757" s="26"/>
      <c r="HYL757" s="31"/>
      <c r="HYM757" s="38"/>
      <c r="HYN757" s="37"/>
      <c r="HYO757" s="25"/>
      <c r="HYP757" s="31"/>
      <c r="HYQ757" s="31"/>
      <c r="HYR757" s="26"/>
      <c r="HYS757" s="31"/>
      <c r="HYT757" s="38"/>
      <c r="HYU757" s="37"/>
      <c r="HYV757" s="25"/>
      <c r="HYW757" s="31"/>
      <c r="HYX757" s="31"/>
      <c r="HYY757" s="26"/>
      <c r="HYZ757" s="31"/>
      <c r="HZA757" s="38"/>
      <c r="HZB757" s="37"/>
      <c r="HZC757" s="25"/>
      <c r="HZD757" s="31"/>
      <c r="HZE757" s="31"/>
      <c r="HZF757" s="26"/>
      <c r="HZG757" s="31"/>
      <c r="HZH757" s="38"/>
      <c r="HZI757" s="37"/>
      <c r="HZJ757" s="25"/>
      <c r="HZK757" s="31"/>
      <c r="HZL757" s="31"/>
      <c r="HZM757" s="26"/>
      <c r="HZN757" s="31"/>
      <c r="HZO757" s="38"/>
      <c r="HZP757" s="37"/>
      <c r="HZQ757" s="25"/>
      <c r="HZR757" s="31"/>
      <c r="HZS757" s="31"/>
      <c r="HZT757" s="26"/>
      <c r="HZU757" s="31"/>
      <c r="HZV757" s="38"/>
      <c r="HZW757" s="37"/>
      <c r="HZX757" s="25"/>
      <c r="HZY757" s="31"/>
      <c r="HZZ757" s="31"/>
      <c r="IAA757" s="26"/>
      <c r="IAB757" s="31"/>
      <c r="IAC757" s="38"/>
      <c r="IAD757" s="37"/>
      <c r="IAE757" s="25"/>
      <c r="IAF757" s="31"/>
      <c r="IAG757" s="31"/>
      <c r="IAH757" s="26"/>
      <c r="IAI757" s="31"/>
      <c r="IAJ757" s="38"/>
      <c r="IAK757" s="37"/>
      <c r="IAL757" s="25"/>
      <c r="IAM757" s="31"/>
      <c r="IAN757" s="31"/>
      <c r="IAO757" s="26"/>
      <c r="IAP757" s="31"/>
      <c r="IAQ757" s="38"/>
      <c r="IAR757" s="37"/>
      <c r="IAS757" s="25"/>
      <c r="IAT757" s="31"/>
      <c r="IAU757" s="31"/>
      <c r="IAV757" s="26"/>
      <c r="IAW757" s="31"/>
      <c r="IAX757" s="38"/>
      <c r="IAY757" s="37"/>
      <c r="IAZ757" s="25"/>
      <c r="IBA757" s="31"/>
      <c r="IBB757" s="31"/>
      <c r="IBC757" s="26"/>
      <c r="IBD757" s="31"/>
      <c r="IBE757" s="38"/>
      <c r="IBF757" s="37"/>
      <c r="IBG757" s="25"/>
      <c r="IBH757" s="31"/>
      <c r="IBI757" s="31"/>
      <c r="IBJ757" s="26"/>
      <c r="IBK757" s="31"/>
      <c r="IBL757" s="38"/>
      <c r="IBM757" s="37"/>
      <c r="IBN757" s="25"/>
      <c r="IBO757" s="31"/>
      <c r="IBP757" s="31"/>
      <c r="IBQ757" s="26"/>
      <c r="IBR757" s="31"/>
      <c r="IBS757" s="38"/>
      <c r="IBT757" s="37"/>
      <c r="IBU757" s="25"/>
      <c r="IBV757" s="31"/>
      <c r="IBW757" s="31"/>
      <c r="IBX757" s="26"/>
      <c r="IBY757" s="31"/>
      <c r="IBZ757" s="38"/>
      <c r="ICA757" s="37"/>
      <c r="ICB757" s="25"/>
      <c r="ICC757" s="31"/>
      <c r="ICD757" s="31"/>
      <c r="ICE757" s="26"/>
      <c r="ICF757" s="31"/>
      <c r="ICG757" s="38"/>
      <c r="ICH757" s="37"/>
      <c r="ICI757" s="25"/>
      <c r="ICJ757" s="31"/>
      <c r="ICK757" s="31"/>
      <c r="ICL757" s="26"/>
      <c r="ICM757" s="31"/>
      <c r="ICN757" s="38"/>
      <c r="ICO757" s="37"/>
      <c r="ICP757" s="25"/>
      <c r="ICQ757" s="31"/>
      <c r="ICR757" s="31"/>
      <c r="ICS757" s="26"/>
      <c r="ICT757" s="31"/>
      <c r="ICU757" s="38"/>
      <c r="ICV757" s="37"/>
      <c r="ICW757" s="25"/>
      <c r="ICX757" s="31"/>
      <c r="ICY757" s="31"/>
      <c r="ICZ757" s="26"/>
      <c r="IDA757" s="31"/>
      <c r="IDB757" s="38"/>
      <c r="IDC757" s="37"/>
      <c r="IDD757" s="25"/>
      <c r="IDE757" s="31"/>
      <c r="IDF757" s="31"/>
      <c r="IDG757" s="26"/>
      <c r="IDH757" s="31"/>
      <c r="IDI757" s="38"/>
      <c r="IDJ757" s="37"/>
      <c r="IDK757" s="25"/>
      <c r="IDL757" s="31"/>
      <c r="IDM757" s="31"/>
      <c r="IDN757" s="26"/>
      <c r="IDO757" s="31"/>
      <c r="IDP757" s="38"/>
      <c r="IDQ757" s="37"/>
      <c r="IDR757" s="25"/>
      <c r="IDS757" s="31"/>
      <c r="IDT757" s="31"/>
      <c r="IDU757" s="26"/>
      <c r="IDV757" s="31"/>
      <c r="IDW757" s="38"/>
      <c r="IDX757" s="37"/>
      <c r="IDY757" s="25"/>
      <c r="IDZ757" s="31"/>
      <c r="IEA757" s="31"/>
      <c r="IEB757" s="26"/>
      <c r="IEC757" s="31"/>
      <c r="IED757" s="38"/>
      <c r="IEE757" s="37"/>
      <c r="IEF757" s="25"/>
      <c r="IEG757" s="31"/>
      <c r="IEH757" s="31"/>
      <c r="IEI757" s="26"/>
      <c r="IEJ757" s="31"/>
      <c r="IEK757" s="38"/>
      <c r="IEL757" s="37"/>
      <c r="IEM757" s="25"/>
      <c r="IEN757" s="31"/>
      <c r="IEO757" s="31"/>
      <c r="IEP757" s="26"/>
      <c r="IEQ757" s="31"/>
      <c r="IER757" s="38"/>
      <c r="IES757" s="37"/>
      <c r="IET757" s="25"/>
      <c r="IEU757" s="31"/>
      <c r="IEV757" s="31"/>
      <c r="IEW757" s="26"/>
      <c r="IEX757" s="31"/>
      <c r="IEY757" s="38"/>
      <c r="IEZ757" s="37"/>
      <c r="IFA757" s="25"/>
      <c r="IFB757" s="31"/>
      <c r="IFC757" s="31"/>
      <c r="IFD757" s="26"/>
      <c r="IFE757" s="31"/>
      <c r="IFF757" s="38"/>
      <c r="IFG757" s="37"/>
      <c r="IFH757" s="25"/>
      <c r="IFI757" s="31"/>
      <c r="IFJ757" s="31"/>
      <c r="IFK757" s="26"/>
      <c r="IFL757" s="31"/>
      <c r="IFM757" s="38"/>
      <c r="IFN757" s="37"/>
      <c r="IFO757" s="25"/>
      <c r="IFP757" s="31"/>
      <c r="IFQ757" s="31"/>
      <c r="IFR757" s="26"/>
      <c r="IFS757" s="31"/>
      <c r="IFT757" s="38"/>
      <c r="IFU757" s="37"/>
      <c r="IFV757" s="25"/>
      <c r="IFW757" s="31"/>
      <c r="IFX757" s="31"/>
      <c r="IFY757" s="26"/>
      <c r="IFZ757" s="31"/>
      <c r="IGA757" s="38"/>
      <c r="IGB757" s="37"/>
      <c r="IGC757" s="25"/>
      <c r="IGD757" s="31"/>
      <c r="IGE757" s="31"/>
      <c r="IGF757" s="26"/>
      <c r="IGG757" s="31"/>
      <c r="IGH757" s="38"/>
      <c r="IGI757" s="37"/>
      <c r="IGJ757" s="25"/>
      <c r="IGK757" s="31"/>
      <c r="IGL757" s="31"/>
      <c r="IGM757" s="26"/>
      <c r="IGN757" s="31"/>
      <c r="IGO757" s="38"/>
      <c r="IGP757" s="37"/>
      <c r="IGQ757" s="25"/>
      <c r="IGR757" s="31"/>
      <c r="IGS757" s="31"/>
      <c r="IGT757" s="26"/>
      <c r="IGU757" s="31"/>
      <c r="IGV757" s="38"/>
      <c r="IGW757" s="37"/>
      <c r="IGX757" s="25"/>
      <c r="IGY757" s="31"/>
      <c r="IGZ757" s="31"/>
      <c r="IHA757" s="26"/>
      <c r="IHB757" s="31"/>
      <c r="IHC757" s="38"/>
      <c r="IHD757" s="37"/>
      <c r="IHE757" s="25"/>
      <c r="IHF757" s="31"/>
      <c r="IHG757" s="31"/>
      <c r="IHH757" s="26"/>
      <c r="IHI757" s="31"/>
      <c r="IHJ757" s="38"/>
      <c r="IHK757" s="37"/>
      <c r="IHL757" s="25"/>
      <c r="IHM757" s="31"/>
      <c r="IHN757" s="31"/>
      <c r="IHO757" s="26"/>
      <c r="IHP757" s="31"/>
      <c r="IHQ757" s="38"/>
      <c r="IHR757" s="37"/>
      <c r="IHS757" s="25"/>
      <c r="IHT757" s="31"/>
      <c r="IHU757" s="31"/>
      <c r="IHV757" s="26"/>
      <c r="IHW757" s="31"/>
      <c r="IHX757" s="38"/>
      <c r="IHY757" s="37"/>
      <c r="IHZ757" s="25"/>
      <c r="IIA757" s="31"/>
      <c r="IIB757" s="31"/>
      <c r="IIC757" s="26"/>
      <c r="IID757" s="31"/>
      <c r="IIE757" s="38"/>
      <c r="IIF757" s="37"/>
      <c r="IIG757" s="25"/>
      <c r="IIH757" s="31"/>
      <c r="III757" s="31"/>
      <c r="IIJ757" s="26"/>
      <c r="IIK757" s="31"/>
      <c r="IIL757" s="38"/>
      <c r="IIM757" s="37"/>
      <c r="IIN757" s="25"/>
      <c r="IIO757" s="31"/>
      <c r="IIP757" s="31"/>
      <c r="IIQ757" s="26"/>
      <c r="IIR757" s="31"/>
      <c r="IIS757" s="38"/>
      <c r="IIT757" s="37"/>
      <c r="IIU757" s="25"/>
      <c r="IIV757" s="31"/>
      <c r="IIW757" s="31"/>
      <c r="IIX757" s="26"/>
      <c r="IIY757" s="31"/>
      <c r="IIZ757" s="38"/>
      <c r="IJA757" s="37"/>
      <c r="IJB757" s="25"/>
      <c r="IJC757" s="31"/>
      <c r="IJD757" s="31"/>
      <c r="IJE757" s="26"/>
      <c r="IJF757" s="31"/>
      <c r="IJG757" s="38"/>
      <c r="IJH757" s="37"/>
      <c r="IJI757" s="25"/>
      <c r="IJJ757" s="31"/>
      <c r="IJK757" s="31"/>
      <c r="IJL757" s="26"/>
      <c r="IJM757" s="31"/>
      <c r="IJN757" s="38"/>
      <c r="IJO757" s="37"/>
      <c r="IJP757" s="25"/>
      <c r="IJQ757" s="31"/>
      <c r="IJR757" s="31"/>
      <c r="IJS757" s="26"/>
      <c r="IJT757" s="31"/>
      <c r="IJU757" s="38"/>
      <c r="IJV757" s="37"/>
      <c r="IJW757" s="25"/>
      <c r="IJX757" s="31"/>
      <c r="IJY757" s="31"/>
      <c r="IJZ757" s="26"/>
      <c r="IKA757" s="31"/>
      <c r="IKB757" s="38"/>
      <c r="IKC757" s="37"/>
      <c r="IKD757" s="25"/>
      <c r="IKE757" s="31"/>
      <c r="IKF757" s="31"/>
      <c r="IKG757" s="26"/>
      <c r="IKH757" s="31"/>
      <c r="IKI757" s="38"/>
      <c r="IKJ757" s="37"/>
      <c r="IKK757" s="25"/>
      <c r="IKL757" s="31"/>
      <c r="IKM757" s="31"/>
      <c r="IKN757" s="26"/>
      <c r="IKO757" s="31"/>
      <c r="IKP757" s="38"/>
      <c r="IKQ757" s="37"/>
      <c r="IKR757" s="25"/>
      <c r="IKS757" s="31"/>
      <c r="IKT757" s="31"/>
      <c r="IKU757" s="26"/>
      <c r="IKV757" s="31"/>
      <c r="IKW757" s="38"/>
      <c r="IKX757" s="37"/>
      <c r="IKY757" s="25"/>
      <c r="IKZ757" s="31"/>
      <c r="ILA757" s="31"/>
      <c r="ILB757" s="26"/>
      <c r="ILC757" s="31"/>
      <c r="ILD757" s="38"/>
      <c r="ILE757" s="37"/>
      <c r="ILF757" s="25"/>
      <c r="ILG757" s="31"/>
      <c r="ILH757" s="31"/>
      <c r="ILI757" s="26"/>
      <c r="ILJ757" s="31"/>
      <c r="ILK757" s="38"/>
      <c r="ILL757" s="37"/>
      <c r="ILM757" s="25"/>
      <c r="ILN757" s="31"/>
      <c r="ILO757" s="31"/>
      <c r="ILP757" s="26"/>
      <c r="ILQ757" s="31"/>
      <c r="ILR757" s="38"/>
      <c r="ILS757" s="37"/>
      <c r="ILT757" s="25"/>
      <c r="ILU757" s="31"/>
      <c r="ILV757" s="31"/>
      <c r="ILW757" s="26"/>
      <c r="ILX757" s="31"/>
      <c r="ILY757" s="38"/>
      <c r="ILZ757" s="37"/>
      <c r="IMA757" s="25"/>
      <c r="IMB757" s="31"/>
      <c r="IMC757" s="31"/>
      <c r="IMD757" s="26"/>
      <c r="IME757" s="31"/>
      <c r="IMF757" s="38"/>
      <c r="IMG757" s="37"/>
      <c r="IMH757" s="25"/>
      <c r="IMI757" s="31"/>
      <c r="IMJ757" s="31"/>
      <c r="IMK757" s="26"/>
      <c r="IML757" s="31"/>
      <c r="IMM757" s="38"/>
      <c r="IMN757" s="37"/>
      <c r="IMO757" s="25"/>
      <c r="IMP757" s="31"/>
      <c r="IMQ757" s="31"/>
      <c r="IMR757" s="26"/>
      <c r="IMS757" s="31"/>
      <c r="IMT757" s="38"/>
      <c r="IMU757" s="37"/>
      <c r="IMV757" s="25"/>
      <c r="IMW757" s="31"/>
      <c r="IMX757" s="31"/>
      <c r="IMY757" s="26"/>
      <c r="IMZ757" s="31"/>
      <c r="INA757" s="38"/>
      <c r="INB757" s="37"/>
      <c r="INC757" s="25"/>
      <c r="IND757" s="31"/>
      <c r="INE757" s="31"/>
      <c r="INF757" s="26"/>
      <c r="ING757" s="31"/>
      <c r="INH757" s="38"/>
      <c r="INI757" s="37"/>
      <c r="INJ757" s="25"/>
      <c r="INK757" s="31"/>
      <c r="INL757" s="31"/>
      <c r="INM757" s="26"/>
      <c r="INN757" s="31"/>
      <c r="INO757" s="38"/>
      <c r="INP757" s="37"/>
      <c r="INQ757" s="25"/>
      <c r="INR757" s="31"/>
      <c r="INS757" s="31"/>
      <c r="INT757" s="26"/>
      <c r="INU757" s="31"/>
      <c r="INV757" s="38"/>
      <c r="INW757" s="37"/>
      <c r="INX757" s="25"/>
      <c r="INY757" s="31"/>
      <c r="INZ757" s="31"/>
      <c r="IOA757" s="26"/>
      <c r="IOB757" s="31"/>
      <c r="IOC757" s="38"/>
      <c r="IOD757" s="37"/>
      <c r="IOE757" s="25"/>
      <c r="IOF757" s="31"/>
      <c r="IOG757" s="31"/>
      <c r="IOH757" s="26"/>
      <c r="IOI757" s="31"/>
      <c r="IOJ757" s="38"/>
      <c r="IOK757" s="37"/>
      <c r="IOL757" s="25"/>
      <c r="IOM757" s="31"/>
      <c r="ION757" s="31"/>
      <c r="IOO757" s="26"/>
      <c r="IOP757" s="31"/>
      <c r="IOQ757" s="38"/>
      <c r="IOR757" s="37"/>
      <c r="IOS757" s="25"/>
      <c r="IOT757" s="31"/>
      <c r="IOU757" s="31"/>
      <c r="IOV757" s="26"/>
      <c r="IOW757" s="31"/>
      <c r="IOX757" s="38"/>
      <c r="IOY757" s="37"/>
      <c r="IOZ757" s="25"/>
      <c r="IPA757" s="31"/>
      <c r="IPB757" s="31"/>
      <c r="IPC757" s="26"/>
      <c r="IPD757" s="31"/>
      <c r="IPE757" s="38"/>
      <c r="IPF757" s="37"/>
      <c r="IPG757" s="25"/>
      <c r="IPH757" s="31"/>
      <c r="IPI757" s="31"/>
      <c r="IPJ757" s="26"/>
      <c r="IPK757" s="31"/>
      <c r="IPL757" s="38"/>
      <c r="IPM757" s="37"/>
      <c r="IPN757" s="25"/>
      <c r="IPO757" s="31"/>
      <c r="IPP757" s="31"/>
      <c r="IPQ757" s="26"/>
      <c r="IPR757" s="31"/>
      <c r="IPS757" s="38"/>
      <c r="IPT757" s="37"/>
      <c r="IPU757" s="25"/>
      <c r="IPV757" s="31"/>
      <c r="IPW757" s="31"/>
      <c r="IPX757" s="26"/>
      <c r="IPY757" s="31"/>
      <c r="IPZ757" s="38"/>
      <c r="IQA757" s="37"/>
      <c r="IQB757" s="25"/>
      <c r="IQC757" s="31"/>
      <c r="IQD757" s="31"/>
      <c r="IQE757" s="26"/>
      <c r="IQF757" s="31"/>
      <c r="IQG757" s="38"/>
      <c r="IQH757" s="37"/>
      <c r="IQI757" s="25"/>
      <c r="IQJ757" s="31"/>
      <c r="IQK757" s="31"/>
      <c r="IQL757" s="26"/>
      <c r="IQM757" s="31"/>
      <c r="IQN757" s="38"/>
      <c r="IQO757" s="37"/>
      <c r="IQP757" s="25"/>
      <c r="IQQ757" s="31"/>
      <c r="IQR757" s="31"/>
      <c r="IQS757" s="26"/>
      <c r="IQT757" s="31"/>
      <c r="IQU757" s="38"/>
      <c r="IQV757" s="37"/>
      <c r="IQW757" s="25"/>
      <c r="IQX757" s="31"/>
      <c r="IQY757" s="31"/>
      <c r="IQZ757" s="26"/>
      <c r="IRA757" s="31"/>
      <c r="IRB757" s="38"/>
      <c r="IRC757" s="37"/>
      <c r="IRD757" s="25"/>
      <c r="IRE757" s="31"/>
      <c r="IRF757" s="31"/>
      <c r="IRG757" s="26"/>
      <c r="IRH757" s="31"/>
      <c r="IRI757" s="38"/>
      <c r="IRJ757" s="37"/>
      <c r="IRK757" s="25"/>
      <c r="IRL757" s="31"/>
      <c r="IRM757" s="31"/>
      <c r="IRN757" s="26"/>
      <c r="IRO757" s="31"/>
      <c r="IRP757" s="38"/>
      <c r="IRQ757" s="37"/>
      <c r="IRR757" s="25"/>
      <c r="IRS757" s="31"/>
      <c r="IRT757" s="31"/>
      <c r="IRU757" s="26"/>
      <c r="IRV757" s="31"/>
      <c r="IRW757" s="38"/>
      <c r="IRX757" s="37"/>
      <c r="IRY757" s="25"/>
      <c r="IRZ757" s="31"/>
      <c r="ISA757" s="31"/>
      <c r="ISB757" s="26"/>
      <c r="ISC757" s="31"/>
      <c r="ISD757" s="38"/>
      <c r="ISE757" s="37"/>
      <c r="ISF757" s="25"/>
      <c r="ISG757" s="31"/>
      <c r="ISH757" s="31"/>
      <c r="ISI757" s="26"/>
      <c r="ISJ757" s="31"/>
      <c r="ISK757" s="38"/>
      <c r="ISL757" s="37"/>
      <c r="ISM757" s="25"/>
      <c r="ISN757" s="31"/>
      <c r="ISO757" s="31"/>
      <c r="ISP757" s="26"/>
      <c r="ISQ757" s="31"/>
      <c r="ISR757" s="38"/>
      <c r="ISS757" s="37"/>
      <c r="IST757" s="25"/>
      <c r="ISU757" s="31"/>
      <c r="ISV757" s="31"/>
      <c r="ISW757" s="26"/>
      <c r="ISX757" s="31"/>
      <c r="ISY757" s="38"/>
      <c r="ISZ757" s="37"/>
      <c r="ITA757" s="25"/>
      <c r="ITB757" s="31"/>
      <c r="ITC757" s="31"/>
      <c r="ITD757" s="26"/>
      <c r="ITE757" s="31"/>
      <c r="ITF757" s="38"/>
      <c r="ITG757" s="37"/>
      <c r="ITH757" s="25"/>
      <c r="ITI757" s="31"/>
      <c r="ITJ757" s="31"/>
      <c r="ITK757" s="26"/>
      <c r="ITL757" s="31"/>
      <c r="ITM757" s="38"/>
      <c r="ITN757" s="37"/>
      <c r="ITO757" s="25"/>
      <c r="ITP757" s="31"/>
      <c r="ITQ757" s="31"/>
      <c r="ITR757" s="26"/>
      <c r="ITS757" s="31"/>
      <c r="ITT757" s="38"/>
      <c r="ITU757" s="37"/>
      <c r="ITV757" s="25"/>
      <c r="ITW757" s="31"/>
      <c r="ITX757" s="31"/>
      <c r="ITY757" s="26"/>
      <c r="ITZ757" s="31"/>
      <c r="IUA757" s="38"/>
      <c r="IUB757" s="37"/>
      <c r="IUC757" s="25"/>
      <c r="IUD757" s="31"/>
      <c r="IUE757" s="31"/>
      <c r="IUF757" s="26"/>
      <c r="IUG757" s="31"/>
      <c r="IUH757" s="38"/>
      <c r="IUI757" s="37"/>
      <c r="IUJ757" s="25"/>
      <c r="IUK757" s="31"/>
      <c r="IUL757" s="31"/>
      <c r="IUM757" s="26"/>
      <c r="IUN757" s="31"/>
      <c r="IUO757" s="38"/>
      <c r="IUP757" s="37"/>
      <c r="IUQ757" s="25"/>
      <c r="IUR757" s="31"/>
      <c r="IUS757" s="31"/>
      <c r="IUT757" s="26"/>
      <c r="IUU757" s="31"/>
      <c r="IUV757" s="38"/>
      <c r="IUW757" s="37"/>
      <c r="IUX757" s="25"/>
      <c r="IUY757" s="31"/>
      <c r="IUZ757" s="31"/>
      <c r="IVA757" s="26"/>
      <c r="IVB757" s="31"/>
      <c r="IVC757" s="38"/>
      <c r="IVD757" s="37"/>
      <c r="IVE757" s="25"/>
      <c r="IVF757" s="31"/>
      <c r="IVG757" s="31"/>
      <c r="IVH757" s="26"/>
      <c r="IVI757" s="31"/>
      <c r="IVJ757" s="38"/>
      <c r="IVK757" s="37"/>
      <c r="IVL757" s="25"/>
      <c r="IVM757" s="31"/>
      <c r="IVN757" s="31"/>
      <c r="IVO757" s="26"/>
      <c r="IVP757" s="31"/>
      <c r="IVQ757" s="38"/>
      <c r="IVR757" s="37"/>
      <c r="IVS757" s="25"/>
      <c r="IVT757" s="31"/>
      <c r="IVU757" s="31"/>
      <c r="IVV757" s="26"/>
      <c r="IVW757" s="31"/>
      <c r="IVX757" s="38"/>
      <c r="IVY757" s="37"/>
      <c r="IVZ757" s="25"/>
      <c r="IWA757" s="31"/>
      <c r="IWB757" s="31"/>
      <c r="IWC757" s="26"/>
      <c r="IWD757" s="31"/>
      <c r="IWE757" s="38"/>
      <c r="IWF757" s="37"/>
      <c r="IWG757" s="25"/>
      <c r="IWH757" s="31"/>
      <c r="IWI757" s="31"/>
      <c r="IWJ757" s="26"/>
      <c r="IWK757" s="31"/>
      <c r="IWL757" s="38"/>
      <c r="IWM757" s="37"/>
      <c r="IWN757" s="25"/>
      <c r="IWO757" s="31"/>
      <c r="IWP757" s="31"/>
      <c r="IWQ757" s="26"/>
      <c r="IWR757" s="31"/>
      <c r="IWS757" s="38"/>
      <c r="IWT757" s="37"/>
      <c r="IWU757" s="25"/>
      <c r="IWV757" s="31"/>
      <c r="IWW757" s="31"/>
      <c r="IWX757" s="26"/>
      <c r="IWY757" s="31"/>
      <c r="IWZ757" s="38"/>
      <c r="IXA757" s="37"/>
      <c r="IXB757" s="25"/>
      <c r="IXC757" s="31"/>
      <c r="IXD757" s="31"/>
      <c r="IXE757" s="26"/>
      <c r="IXF757" s="31"/>
      <c r="IXG757" s="38"/>
      <c r="IXH757" s="37"/>
      <c r="IXI757" s="25"/>
      <c r="IXJ757" s="31"/>
      <c r="IXK757" s="31"/>
      <c r="IXL757" s="26"/>
      <c r="IXM757" s="31"/>
      <c r="IXN757" s="38"/>
      <c r="IXO757" s="37"/>
      <c r="IXP757" s="25"/>
      <c r="IXQ757" s="31"/>
      <c r="IXR757" s="31"/>
      <c r="IXS757" s="26"/>
      <c r="IXT757" s="31"/>
      <c r="IXU757" s="38"/>
      <c r="IXV757" s="37"/>
      <c r="IXW757" s="25"/>
      <c r="IXX757" s="31"/>
      <c r="IXY757" s="31"/>
      <c r="IXZ757" s="26"/>
      <c r="IYA757" s="31"/>
      <c r="IYB757" s="38"/>
      <c r="IYC757" s="37"/>
      <c r="IYD757" s="25"/>
      <c r="IYE757" s="31"/>
      <c r="IYF757" s="31"/>
      <c r="IYG757" s="26"/>
      <c r="IYH757" s="31"/>
      <c r="IYI757" s="38"/>
      <c r="IYJ757" s="37"/>
      <c r="IYK757" s="25"/>
      <c r="IYL757" s="31"/>
      <c r="IYM757" s="31"/>
      <c r="IYN757" s="26"/>
      <c r="IYO757" s="31"/>
      <c r="IYP757" s="38"/>
      <c r="IYQ757" s="37"/>
      <c r="IYR757" s="25"/>
      <c r="IYS757" s="31"/>
      <c r="IYT757" s="31"/>
      <c r="IYU757" s="26"/>
      <c r="IYV757" s="31"/>
      <c r="IYW757" s="38"/>
      <c r="IYX757" s="37"/>
      <c r="IYY757" s="25"/>
      <c r="IYZ757" s="31"/>
      <c r="IZA757" s="31"/>
      <c r="IZB757" s="26"/>
      <c r="IZC757" s="31"/>
      <c r="IZD757" s="38"/>
      <c r="IZE757" s="37"/>
      <c r="IZF757" s="25"/>
      <c r="IZG757" s="31"/>
      <c r="IZH757" s="31"/>
      <c r="IZI757" s="26"/>
      <c r="IZJ757" s="31"/>
      <c r="IZK757" s="38"/>
      <c r="IZL757" s="37"/>
      <c r="IZM757" s="25"/>
      <c r="IZN757" s="31"/>
      <c r="IZO757" s="31"/>
      <c r="IZP757" s="26"/>
      <c r="IZQ757" s="31"/>
      <c r="IZR757" s="38"/>
      <c r="IZS757" s="37"/>
      <c r="IZT757" s="25"/>
      <c r="IZU757" s="31"/>
      <c r="IZV757" s="31"/>
      <c r="IZW757" s="26"/>
      <c r="IZX757" s="31"/>
      <c r="IZY757" s="38"/>
      <c r="IZZ757" s="37"/>
      <c r="JAA757" s="25"/>
      <c r="JAB757" s="31"/>
      <c r="JAC757" s="31"/>
      <c r="JAD757" s="26"/>
      <c r="JAE757" s="31"/>
      <c r="JAF757" s="38"/>
      <c r="JAG757" s="37"/>
      <c r="JAH757" s="25"/>
      <c r="JAI757" s="31"/>
      <c r="JAJ757" s="31"/>
      <c r="JAK757" s="26"/>
      <c r="JAL757" s="31"/>
      <c r="JAM757" s="38"/>
      <c r="JAN757" s="37"/>
      <c r="JAO757" s="25"/>
      <c r="JAP757" s="31"/>
      <c r="JAQ757" s="31"/>
      <c r="JAR757" s="26"/>
      <c r="JAS757" s="31"/>
      <c r="JAT757" s="38"/>
      <c r="JAU757" s="37"/>
      <c r="JAV757" s="25"/>
      <c r="JAW757" s="31"/>
      <c r="JAX757" s="31"/>
      <c r="JAY757" s="26"/>
      <c r="JAZ757" s="31"/>
      <c r="JBA757" s="38"/>
      <c r="JBB757" s="37"/>
      <c r="JBC757" s="25"/>
      <c r="JBD757" s="31"/>
      <c r="JBE757" s="31"/>
      <c r="JBF757" s="26"/>
      <c r="JBG757" s="31"/>
      <c r="JBH757" s="38"/>
      <c r="JBI757" s="37"/>
      <c r="JBJ757" s="25"/>
      <c r="JBK757" s="31"/>
      <c r="JBL757" s="31"/>
      <c r="JBM757" s="26"/>
      <c r="JBN757" s="31"/>
      <c r="JBO757" s="38"/>
      <c r="JBP757" s="37"/>
      <c r="JBQ757" s="25"/>
      <c r="JBR757" s="31"/>
      <c r="JBS757" s="31"/>
      <c r="JBT757" s="26"/>
      <c r="JBU757" s="31"/>
      <c r="JBV757" s="38"/>
      <c r="JBW757" s="37"/>
      <c r="JBX757" s="25"/>
      <c r="JBY757" s="31"/>
      <c r="JBZ757" s="31"/>
      <c r="JCA757" s="26"/>
      <c r="JCB757" s="31"/>
      <c r="JCC757" s="38"/>
      <c r="JCD757" s="37"/>
      <c r="JCE757" s="25"/>
      <c r="JCF757" s="31"/>
      <c r="JCG757" s="31"/>
      <c r="JCH757" s="26"/>
      <c r="JCI757" s="31"/>
      <c r="JCJ757" s="38"/>
      <c r="JCK757" s="37"/>
      <c r="JCL757" s="25"/>
      <c r="JCM757" s="31"/>
      <c r="JCN757" s="31"/>
      <c r="JCO757" s="26"/>
      <c r="JCP757" s="31"/>
      <c r="JCQ757" s="38"/>
      <c r="JCR757" s="37"/>
      <c r="JCS757" s="25"/>
      <c r="JCT757" s="31"/>
      <c r="JCU757" s="31"/>
      <c r="JCV757" s="26"/>
      <c r="JCW757" s="31"/>
      <c r="JCX757" s="38"/>
      <c r="JCY757" s="37"/>
      <c r="JCZ757" s="25"/>
      <c r="JDA757" s="31"/>
      <c r="JDB757" s="31"/>
      <c r="JDC757" s="26"/>
      <c r="JDD757" s="31"/>
      <c r="JDE757" s="38"/>
      <c r="JDF757" s="37"/>
      <c r="JDG757" s="25"/>
      <c r="JDH757" s="31"/>
      <c r="JDI757" s="31"/>
      <c r="JDJ757" s="26"/>
      <c r="JDK757" s="31"/>
      <c r="JDL757" s="38"/>
      <c r="JDM757" s="37"/>
      <c r="JDN757" s="25"/>
      <c r="JDO757" s="31"/>
      <c r="JDP757" s="31"/>
      <c r="JDQ757" s="26"/>
      <c r="JDR757" s="31"/>
      <c r="JDS757" s="38"/>
      <c r="JDT757" s="37"/>
      <c r="JDU757" s="25"/>
      <c r="JDV757" s="31"/>
      <c r="JDW757" s="31"/>
      <c r="JDX757" s="26"/>
      <c r="JDY757" s="31"/>
      <c r="JDZ757" s="38"/>
      <c r="JEA757" s="37"/>
      <c r="JEB757" s="25"/>
      <c r="JEC757" s="31"/>
      <c r="JED757" s="31"/>
      <c r="JEE757" s="26"/>
      <c r="JEF757" s="31"/>
      <c r="JEG757" s="38"/>
      <c r="JEH757" s="37"/>
      <c r="JEI757" s="25"/>
      <c r="JEJ757" s="31"/>
      <c r="JEK757" s="31"/>
      <c r="JEL757" s="26"/>
      <c r="JEM757" s="31"/>
      <c r="JEN757" s="38"/>
      <c r="JEO757" s="37"/>
      <c r="JEP757" s="25"/>
      <c r="JEQ757" s="31"/>
      <c r="JER757" s="31"/>
      <c r="JES757" s="26"/>
      <c r="JET757" s="31"/>
      <c r="JEU757" s="38"/>
      <c r="JEV757" s="37"/>
      <c r="JEW757" s="25"/>
      <c r="JEX757" s="31"/>
      <c r="JEY757" s="31"/>
      <c r="JEZ757" s="26"/>
      <c r="JFA757" s="31"/>
      <c r="JFB757" s="38"/>
      <c r="JFC757" s="37"/>
      <c r="JFD757" s="25"/>
      <c r="JFE757" s="31"/>
      <c r="JFF757" s="31"/>
      <c r="JFG757" s="26"/>
      <c r="JFH757" s="31"/>
      <c r="JFI757" s="38"/>
      <c r="JFJ757" s="37"/>
      <c r="JFK757" s="25"/>
      <c r="JFL757" s="31"/>
      <c r="JFM757" s="31"/>
      <c r="JFN757" s="26"/>
      <c r="JFO757" s="31"/>
      <c r="JFP757" s="38"/>
      <c r="JFQ757" s="37"/>
      <c r="JFR757" s="25"/>
      <c r="JFS757" s="31"/>
      <c r="JFT757" s="31"/>
      <c r="JFU757" s="26"/>
      <c r="JFV757" s="31"/>
      <c r="JFW757" s="38"/>
      <c r="JFX757" s="37"/>
      <c r="JFY757" s="25"/>
      <c r="JFZ757" s="31"/>
      <c r="JGA757" s="31"/>
      <c r="JGB757" s="26"/>
      <c r="JGC757" s="31"/>
      <c r="JGD757" s="38"/>
      <c r="JGE757" s="37"/>
      <c r="JGF757" s="25"/>
      <c r="JGG757" s="31"/>
      <c r="JGH757" s="31"/>
      <c r="JGI757" s="26"/>
      <c r="JGJ757" s="31"/>
      <c r="JGK757" s="38"/>
      <c r="JGL757" s="37"/>
      <c r="JGM757" s="25"/>
      <c r="JGN757" s="31"/>
      <c r="JGO757" s="31"/>
      <c r="JGP757" s="26"/>
      <c r="JGQ757" s="31"/>
      <c r="JGR757" s="38"/>
      <c r="JGS757" s="37"/>
      <c r="JGT757" s="25"/>
      <c r="JGU757" s="31"/>
      <c r="JGV757" s="31"/>
      <c r="JGW757" s="26"/>
      <c r="JGX757" s="31"/>
      <c r="JGY757" s="38"/>
      <c r="JGZ757" s="37"/>
      <c r="JHA757" s="25"/>
      <c r="JHB757" s="31"/>
      <c r="JHC757" s="31"/>
      <c r="JHD757" s="26"/>
      <c r="JHE757" s="31"/>
      <c r="JHF757" s="38"/>
      <c r="JHG757" s="37"/>
      <c r="JHH757" s="25"/>
      <c r="JHI757" s="31"/>
      <c r="JHJ757" s="31"/>
      <c r="JHK757" s="26"/>
      <c r="JHL757" s="31"/>
      <c r="JHM757" s="38"/>
      <c r="JHN757" s="37"/>
      <c r="JHO757" s="25"/>
      <c r="JHP757" s="31"/>
      <c r="JHQ757" s="31"/>
      <c r="JHR757" s="26"/>
      <c r="JHS757" s="31"/>
      <c r="JHT757" s="38"/>
      <c r="JHU757" s="37"/>
      <c r="JHV757" s="25"/>
      <c r="JHW757" s="31"/>
      <c r="JHX757" s="31"/>
      <c r="JHY757" s="26"/>
      <c r="JHZ757" s="31"/>
      <c r="JIA757" s="38"/>
      <c r="JIB757" s="37"/>
      <c r="JIC757" s="25"/>
      <c r="JID757" s="31"/>
      <c r="JIE757" s="31"/>
      <c r="JIF757" s="26"/>
      <c r="JIG757" s="31"/>
      <c r="JIH757" s="38"/>
      <c r="JII757" s="37"/>
      <c r="JIJ757" s="25"/>
      <c r="JIK757" s="31"/>
      <c r="JIL757" s="31"/>
      <c r="JIM757" s="26"/>
      <c r="JIN757" s="31"/>
      <c r="JIO757" s="38"/>
      <c r="JIP757" s="37"/>
      <c r="JIQ757" s="25"/>
      <c r="JIR757" s="31"/>
      <c r="JIS757" s="31"/>
      <c r="JIT757" s="26"/>
      <c r="JIU757" s="31"/>
      <c r="JIV757" s="38"/>
      <c r="JIW757" s="37"/>
      <c r="JIX757" s="25"/>
      <c r="JIY757" s="31"/>
      <c r="JIZ757" s="31"/>
      <c r="JJA757" s="26"/>
      <c r="JJB757" s="31"/>
      <c r="JJC757" s="38"/>
      <c r="JJD757" s="37"/>
      <c r="JJE757" s="25"/>
      <c r="JJF757" s="31"/>
      <c r="JJG757" s="31"/>
      <c r="JJH757" s="26"/>
      <c r="JJI757" s="31"/>
      <c r="JJJ757" s="38"/>
      <c r="JJK757" s="37"/>
      <c r="JJL757" s="25"/>
      <c r="JJM757" s="31"/>
      <c r="JJN757" s="31"/>
      <c r="JJO757" s="26"/>
      <c r="JJP757" s="31"/>
      <c r="JJQ757" s="38"/>
      <c r="JJR757" s="37"/>
      <c r="JJS757" s="25"/>
      <c r="JJT757" s="31"/>
      <c r="JJU757" s="31"/>
      <c r="JJV757" s="26"/>
      <c r="JJW757" s="31"/>
      <c r="JJX757" s="38"/>
      <c r="JJY757" s="37"/>
      <c r="JJZ757" s="25"/>
      <c r="JKA757" s="31"/>
      <c r="JKB757" s="31"/>
      <c r="JKC757" s="26"/>
      <c r="JKD757" s="31"/>
      <c r="JKE757" s="38"/>
      <c r="JKF757" s="37"/>
      <c r="JKG757" s="25"/>
      <c r="JKH757" s="31"/>
      <c r="JKI757" s="31"/>
      <c r="JKJ757" s="26"/>
      <c r="JKK757" s="31"/>
      <c r="JKL757" s="38"/>
      <c r="JKM757" s="37"/>
      <c r="JKN757" s="25"/>
      <c r="JKO757" s="31"/>
      <c r="JKP757" s="31"/>
      <c r="JKQ757" s="26"/>
      <c r="JKR757" s="31"/>
      <c r="JKS757" s="38"/>
      <c r="JKT757" s="37"/>
      <c r="JKU757" s="25"/>
      <c r="JKV757" s="31"/>
      <c r="JKW757" s="31"/>
      <c r="JKX757" s="26"/>
      <c r="JKY757" s="31"/>
      <c r="JKZ757" s="38"/>
      <c r="JLA757" s="37"/>
      <c r="JLB757" s="25"/>
      <c r="JLC757" s="31"/>
      <c r="JLD757" s="31"/>
      <c r="JLE757" s="26"/>
      <c r="JLF757" s="31"/>
      <c r="JLG757" s="38"/>
      <c r="JLH757" s="37"/>
      <c r="JLI757" s="25"/>
      <c r="JLJ757" s="31"/>
      <c r="JLK757" s="31"/>
      <c r="JLL757" s="26"/>
      <c r="JLM757" s="31"/>
      <c r="JLN757" s="38"/>
      <c r="JLO757" s="37"/>
      <c r="JLP757" s="25"/>
      <c r="JLQ757" s="31"/>
      <c r="JLR757" s="31"/>
      <c r="JLS757" s="26"/>
      <c r="JLT757" s="31"/>
      <c r="JLU757" s="38"/>
      <c r="JLV757" s="37"/>
      <c r="JLW757" s="25"/>
      <c r="JLX757" s="31"/>
      <c r="JLY757" s="31"/>
      <c r="JLZ757" s="26"/>
      <c r="JMA757" s="31"/>
      <c r="JMB757" s="38"/>
      <c r="JMC757" s="37"/>
      <c r="JMD757" s="25"/>
      <c r="JME757" s="31"/>
      <c r="JMF757" s="31"/>
      <c r="JMG757" s="26"/>
      <c r="JMH757" s="31"/>
      <c r="JMI757" s="38"/>
      <c r="JMJ757" s="37"/>
      <c r="JMK757" s="25"/>
      <c r="JML757" s="31"/>
      <c r="JMM757" s="31"/>
      <c r="JMN757" s="26"/>
      <c r="JMO757" s="31"/>
      <c r="JMP757" s="38"/>
      <c r="JMQ757" s="37"/>
      <c r="JMR757" s="25"/>
      <c r="JMS757" s="31"/>
      <c r="JMT757" s="31"/>
      <c r="JMU757" s="26"/>
      <c r="JMV757" s="31"/>
      <c r="JMW757" s="38"/>
      <c r="JMX757" s="37"/>
      <c r="JMY757" s="25"/>
      <c r="JMZ757" s="31"/>
      <c r="JNA757" s="31"/>
      <c r="JNB757" s="26"/>
      <c r="JNC757" s="31"/>
      <c r="JND757" s="38"/>
      <c r="JNE757" s="37"/>
      <c r="JNF757" s="25"/>
      <c r="JNG757" s="31"/>
      <c r="JNH757" s="31"/>
      <c r="JNI757" s="26"/>
      <c r="JNJ757" s="31"/>
      <c r="JNK757" s="38"/>
      <c r="JNL757" s="37"/>
      <c r="JNM757" s="25"/>
      <c r="JNN757" s="31"/>
      <c r="JNO757" s="31"/>
      <c r="JNP757" s="26"/>
      <c r="JNQ757" s="31"/>
      <c r="JNR757" s="38"/>
      <c r="JNS757" s="37"/>
      <c r="JNT757" s="25"/>
      <c r="JNU757" s="31"/>
      <c r="JNV757" s="31"/>
      <c r="JNW757" s="26"/>
      <c r="JNX757" s="31"/>
      <c r="JNY757" s="38"/>
      <c r="JNZ757" s="37"/>
      <c r="JOA757" s="25"/>
      <c r="JOB757" s="31"/>
      <c r="JOC757" s="31"/>
      <c r="JOD757" s="26"/>
      <c r="JOE757" s="31"/>
      <c r="JOF757" s="38"/>
      <c r="JOG757" s="37"/>
      <c r="JOH757" s="25"/>
      <c r="JOI757" s="31"/>
      <c r="JOJ757" s="31"/>
      <c r="JOK757" s="26"/>
      <c r="JOL757" s="31"/>
      <c r="JOM757" s="38"/>
      <c r="JON757" s="37"/>
      <c r="JOO757" s="25"/>
      <c r="JOP757" s="31"/>
      <c r="JOQ757" s="31"/>
      <c r="JOR757" s="26"/>
      <c r="JOS757" s="31"/>
      <c r="JOT757" s="38"/>
      <c r="JOU757" s="37"/>
      <c r="JOV757" s="25"/>
      <c r="JOW757" s="31"/>
      <c r="JOX757" s="31"/>
      <c r="JOY757" s="26"/>
      <c r="JOZ757" s="31"/>
      <c r="JPA757" s="38"/>
      <c r="JPB757" s="37"/>
      <c r="JPC757" s="25"/>
      <c r="JPD757" s="31"/>
      <c r="JPE757" s="31"/>
      <c r="JPF757" s="26"/>
      <c r="JPG757" s="31"/>
      <c r="JPH757" s="38"/>
      <c r="JPI757" s="37"/>
      <c r="JPJ757" s="25"/>
      <c r="JPK757" s="31"/>
      <c r="JPL757" s="31"/>
      <c r="JPM757" s="26"/>
      <c r="JPN757" s="31"/>
      <c r="JPO757" s="38"/>
      <c r="JPP757" s="37"/>
      <c r="JPQ757" s="25"/>
      <c r="JPR757" s="31"/>
      <c r="JPS757" s="31"/>
      <c r="JPT757" s="26"/>
      <c r="JPU757" s="31"/>
      <c r="JPV757" s="38"/>
      <c r="JPW757" s="37"/>
      <c r="JPX757" s="25"/>
      <c r="JPY757" s="31"/>
      <c r="JPZ757" s="31"/>
      <c r="JQA757" s="26"/>
      <c r="JQB757" s="31"/>
      <c r="JQC757" s="38"/>
      <c r="JQD757" s="37"/>
      <c r="JQE757" s="25"/>
      <c r="JQF757" s="31"/>
      <c r="JQG757" s="31"/>
      <c r="JQH757" s="26"/>
      <c r="JQI757" s="31"/>
      <c r="JQJ757" s="38"/>
      <c r="JQK757" s="37"/>
      <c r="JQL757" s="25"/>
      <c r="JQM757" s="31"/>
      <c r="JQN757" s="31"/>
      <c r="JQO757" s="26"/>
      <c r="JQP757" s="31"/>
      <c r="JQQ757" s="38"/>
      <c r="JQR757" s="37"/>
      <c r="JQS757" s="25"/>
      <c r="JQT757" s="31"/>
      <c r="JQU757" s="31"/>
      <c r="JQV757" s="26"/>
      <c r="JQW757" s="31"/>
      <c r="JQX757" s="38"/>
      <c r="JQY757" s="37"/>
      <c r="JQZ757" s="25"/>
      <c r="JRA757" s="31"/>
      <c r="JRB757" s="31"/>
      <c r="JRC757" s="26"/>
      <c r="JRD757" s="31"/>
      <c r="JRE757" s="38"/>
      <c r="JRF757" s="37"/>
      <c r="JRG757" s="25"/>
      <c r="JRH757" s="31"/>
      <c r="JRI757" s="31"/>
      <c r="JRJ757" s="26"/>
      <c r="JRK757" s="31"/>
      <c r="JRL757" s="38"/>
      <c r="JRM757" s="37"/>
      <c r="JRN757" s="25"/>
      <c r="JRO757" s="31"/>
      <c r="JRP757" s="31"/>
      <c r="JRQ757" s="26"/>
      <c r="JRR757" s="31"/>
      <c r="JRS757" s="38"/>
      <c r="JRT757" s="37"/>
      <c r="JRU757" s="25"/>
      <c r="JRV757" s="31"/>
      <c r="JRW757" s="31"/>
      <c r="JRX757" s="26"/>
      <c r="JRY757" s="31"/>
      <c r="JRZ757" s="38"/>
      <c r="JSA757" s="37"/>
      <c r="JSB757" s="25"/>
      <c r="JSC757" s="31"/>
      <c r="JSD757" s="31"/>
      <c r="JSE757" s="26"/>
      <c r="JSF757" s="31"/>
      <c r="JSG757" s="38"/>
      <c r="JSH757" s="37"/>
      <c r="JSI757" s="25"/>
      <c r="JSJ757" s="31"/>
      <c r="JSK757" s="31"/>
      <c r="JSL757" s="26"/>
      <c r="JSM757" s="31"/>
      <c r="JSN757" s="38"/>
      <c r="JSO757" s="37"/>
      <c r="JSP757" s="25"/>
      <c r="JSQ757" s="31"/>
      <c r="JSR757" s="31"/>
      <c r="JSS757" s="26"/>
      <c r="JST757" s="31"/>
      <c r="JSU757" s="38"/>
      <c r="JSV757" s="37"/>
      <c r="JSW757" s="25"/>
      <c r="JSX757" s="31"/>
      <c r="JSY757" s="31"/>
      <c r="JSZ757" s="26"/>
      <c r="JTA757" s="31"/>
      <c r="JTB757" s="38"/>
      <c r="JTC757" s="37"/>
      <c r="JTD757" s="25"/>
      <c r="JTE757" s="31"/>
      <c r="JTF757" s="31"/>
      <c r="JTG757" s="26"/>
      <c r="JTH757" s="31"/>
      <c r="JTI757" s="38"/>
      <c r="JTJ757" s="37"/>
      <c r="JTK757" s="25"/>
      <c r="JTL757" s="31"/>
      <c r="JTM757" s="31"/>
      <c r="JTN757" s="26"/>
      <c r="JTO757" s="31"/>
      <c r="JTP757" s="38"/>
      <c r="JTQ757" s="37"/>
      <c r="JTR757" s="25"/>
      <c r="JTS757" s="31"/>
      <c r="JTT757" s="31"/>
      <c r="JTU757" s="26"/>
      <c r="JTV757" s="31"/>
      <c r="JTW757" s="38"/>
      <c r="JTX757" s="37"/>
      <c r="JTY757" s="25"/>
      <c r="JTZ757" s="31"/>
      <c r="JUA757" s="31"/>
      <c r="JUB757" s="26"/>
      <c r="JUC757" s="31"/>
      <c r="JUD757" s="38"/>
      <c r="JUE757" s="37"/>
      <c r="JUF757" s="25"/>
      <c r="JUG757" s="31"/>
      <c r="JUH757" s="31"/>
      <c r="JUI757" s="26"/>
      <c r="JUJ757" s="31"/>
      <c r="JUK757" s="38"/>
      <c r="JUL757" s="37"/>
      <c r="JUM757" s="25"/>
      <c r="JUN757" s="31"/>
      <c r="JUO757" s="31"/>
      <c r="JUP757" s="26"/>
      <c r="JUQ757" s="31"/>
      <c r="JUR757" s="38"/>
      <c r="JUS757" s="37"/>
      <c r="JUT757" s="25"/>
      <c r="JUU757" s="31"/>
      <c r="JUV757" s="31"/>
      <c r="JUW757" s="26"/>
      <c r="JUX757" s="31"/>
      <c r="JUY757" s="38"/>
      <c r="JUZ757" s="37"/>
      <c r="JVA757" s="25"/>
      <c r="JVB757" s="31"/>
      <c r="JVC757" s="31"/>
      <c r="JVD757" s="26"/>
      <c r="JVE757" s="31"/>
      <c r="JVF757" s="38"/>
      <c r="JVG757" s="37"/>
      <c r="JVH757" s="25"/>
      <c r="JVI757" s="31"/>
      <c r="JVJ757" s="31"/>
      <c r="JVK757" s="26"/>
      <c r="JVL757" s="31"/>
      <c r="JVM757" s="38"/>
      <c r="JVN757" s="37"/>
      <c r="JVO757" s="25"/>
      <c r="JVP757" s="31"/>
      <c r="JVQ757" s="31"/>
      <c r="JVR757" s="26"/>
      <c r="JVS757" s="31"/>
      <c r="JVT757" s="38"/>
      <c r="JVU757" s="37"/>
      <c r="JVV757" s="25"/>
      <c r="JVW757" s="31"/>
      <c r="JVX757" s="31"/>
      <c r="JVY757" s="26"/>
      <c r="JVZ757" s="31"/>
      <c r="JWA757" s="38"/>
      <c r="JWB757" s="37"/>
      <c r="JWC757" s="25"/>
      <c r="JWD757" s="31"/>
      <c r="JWE757" s="31"/>
      <c r="JWF757" s="26"/>
      <c r="JWG757" s="31"/>
      <c r="JWH757" s="38"/>
      <c r="JWI757" s="37"/>
      <c r="JWJ757" s="25"/>
      <c r="JWK757" s="31"/>
      <c r="JWL757" s="31"/>
      <c r="JWM757" s="26"/>
      <c r="JWN757" s="31"/>
      <c r="JWO757" s="38"/>
      <c r="JWP757" s="37"/>
      <c r="JWQ757" s="25"/>
      <c r="JWR757" s="31"/>
      <c r="JWS757" s="31"/>
      <c r="JWT757" s="26"/>
      <c r="JWU757" s="31"/>
      <c r="JWV757" s="38"/>
      <c r="JWW757" s="37"/>
      <c r="JWX757" s="25"/>
      <c r="JWY757" s="31"/>
      <c r="JWZ757" s="31"/>
      <c r="JXA757" s="26"/>
      <c r="JXB757" s="31"/>
      <c r="JXC757" s="38"/>
      <c r="JXD757" s="37"/>
      <c r="JXE757" s="25"/>
      <c r="JXF757" s="31"/>
      <c r="JXG757" s="31"/>
      <c r="JXH757" s="26"/>
      <c r="JXI757" s="31"/>
      <c r="JXJ757" s="38"/>
      <c r="JXK757" s="37"/>
      <c r="JXL757" s="25"/>
      <c r="JXM757" s="31"/>
      <c r="JXN757" s="31"/>
      <c r="JXO757" s="26"/>
      <c r="JXP757" s="31"/>
      <c r="JXQ757" s="38"/>
      <c r="JXR757" s="37"/>
      <c r="JXS757" s="25"/>
      <c r="JXT757" s="31"/>
      <c r="JXU757" s="31"/>
      <c r="JXV757" s="26"/>
      <c r="JXW757" s="31"/>
      <c r="JXX757" s="38"/>
      <c r="JXY757" s="37"/>
      <c r="JXZ757" s="25"/>
      <c r="JYA757" s="31"/>
      <c r="JYB757" s="31"/>
      <c r="JYC757" s="26"/>
      <c r="JYD757" s="31"/>
      <c r="JYE757" s="38"/>
      <c r="JYF757" s="37"/>
      <c r="JYG757" s="25"/>
      <c r="JYH757" s="31"/>
      <c r="JYI757" s="31"/>
      <c r="JYJ757" s="26"/>
      <c r="JYK757" s="31"/>
      <c r="JYL757" s="38"/>
      <c r="JYM757" s="37"/>
      <c r="JYN757" s="25"/>
      <c r="JYO757" s="31"/>
      <c r="JYP757" s="31"/>
      <c r="JYQ757" s="26"/>
      <c r="JYR757" s="31"/>
      <c r="JYS757" s="38"/>
      <c r="JYT757" s="37"/>
      <c r="JYU757" s="25"/>
      <c r="JYV757" s="31"/>
      <c r="JYW757" s="31"/>
      <c r="JYX757" s="26"/>
      <c r="JYY757" s="31"/>
      <c r="JYZ757" s="38"/>
      <c r="JZA757" s="37"/>
      <c r="JZB757" s="25"/>
      <c r="JZC757" s="31"/>
      <c r="JZD757" s="31"/>
      <c r="JZE757" s="26"/>
      <c r="JZF757" s="31"/>
      <c r="JZG757" s="38"/>
      <c r="JZH757" s="37"/>
      <c r="JZI757" s="25"/>
      <c r="JZJ757" s="31"/>
      <c r="JZK757" s="31"/>
      <c r="JZL757" s="26"/>
      <c r="JZM757" s="31"/>
      <c r="JZN757" s="38"/>
      <c r="JZO757" s="37"/>
      <c r="JZP757" s="25"/>
      <c r="JZQ757" s="31"/>
      <c r="JZR757" s="31"/>
      <c r="JZS757" s="26"/>
      <c r="JZT757" s="31"/>
      <c r="JZU757" s="38"/>
      <c r="JZV757" s="37"/>
      <c r="JZW757" s="25"/>
      <c r="JZX757" s="31"/>
      <c r="JZY757" s="31"/>
      <c r="JZZ757" s="26"/>
      <c r="KAA757" s="31"/>
      <c r="KAB757" s="38"/>
      <c r="KAC757" s="37"/>
      <c r="KAD757" s="25"/>
      <c r="KAE757" s="31"/>
      <c r="KAF757" s="31"/>
      <c r="KAG757" s="26"/>
      <c r="KAH757" s="31"/>
      <c r="KAI757" s="38"/>
      <c r="KAJ757" s="37"/>
      <c r="KAK757" s="25"/>
      <c r="KAL757" s="31"/>
      <c r="KAM757" s="31"/>
      <c r="KAN757" s="26"/>
      <c r="KAO757" s="31"/>
      <c r="KAP757" s="38"/>
      <c r="KAQ757" s="37"/>
      <c r="KAR757" s="25"/>
      <c r="KAS757" s="31"/>
      <c r="KAT757" s="31"/>
      <c r="KAU757" s="26"/>
      <c r="KAV757" s="31"/>
      <c r="KAW757" s="38"/>
      <c r="KAX757" s="37"/>
      <c r="KAY757" s="25"/>
      <c r="KAZ757" s="31"/>
      <c r="KBA757" s="31"/>
      <c r="KBB757" s="26"/>
      <c r="KBC757" s="31"/>
      <c r="KBD757" s="38"/>
      <c r="KBE757" s="37"/>
      <c r="KBF757" s="25"/>
      <c r="KBG757" s="31"/>
      <c r="KBH757" s="31"/>
      <c r="KBI757" s="26"/>
      <c r="KBJ757" s="31"/>
      <c r="KBK757" s="38"/>
      <c r="KBL757" s="37"/>
      <c r="KBM757" s="25"/>
      <c r="KBN757" s="31"/>
      <c r="KBO757" s="31"/>
      <c r="KBP757" s="26"/>
      <c r="KBQ757" s="31"/>
      <c r="KBR757" s="38"/>
      <c r="KBS757" s="37"/>
      <c r="KBT757" s="25"/>
      <c r="KBU757" s="31"/>
      <c r="KBV757" s="31"/>
      <c r="KBW757" s="26"/>
      <c r="KBX757" s="31"/>
      <c r="KBY757" s="38"/>
      <c r="KBZ757" s="37"/>
      <c r="KCA757" s="25"/>
      <c r="KCB757" s="31"/>
      <c r="KCC757" s="31"/>
      <c r="KCD757" s="26"/>
      <c r="KCE757" s="31"/>
      <c r="KCF757" s="38"/>
      <c r="KCG757" s="37"/>
      <c r="KCH757" s="25"/>
      <c r="KCI757" s="31"/>
      <c r="KCJ757" s="31"/>
      <c r="KCK757" s="26"/>
      <c r="KCL757" s="31"/>
      <c r="KCM757" s="38"/>
      <c r="KCN757" s="37"/>
      <c r="KCO757" s="25"/>
      <c r="KCP757" s="31"/>
      <c r="KCQ757" s="31"/>
      <c r="KCR757" s="26"/>
      <c r="KCS757" s="31"/>
      <c r="KCT757" s="38"/>
      <c r="KCU757" s="37"/>
      <c r="KCV757" s="25"/>
      <c r="KCW757" s="31"/>
      <c r="KCX757" s="31"/>
      <c r="KCY757" s="26"/>
      <c r="KCZ757" s="31"/>
      <c r="KDA757" s="38"/>
      <c r="KDB757" s="37"/>
      <c r="KDC757" s="25"/>
      <c r="KDD757" s="31"/>
      <c r="KDE757" s="31"/>
      <c r="KDF757" s="26"/>
      <c r="KDG757" s="31"/>
      <c r="KDH757" s="38"/>
      <c r="KDI757" s="37"/>
      <c r="KDJ757" s="25"/>
      <c r="KDK757" s="31"/>
      <c r="KDL757" s="31"/>
      <c r="KDM757" s="26"/>
      <c r="KDN757" s="31"/>
      <c r="KDO757" s="38"/>
      <c r="KDP757" s="37"/>
      <c r="KDQ757" s="25"/>
      <c r="KDR757" s="31"/>
      <c r="KDS757" s="31"/>
      <c r="KDT757" s="26"/>
      <c r="KDU757" s="31"/>
      <c r="KDV757" s="38"/>
      <c r="KDW757" s="37"/>
      <c r="KDX757" s="25"/>
      <c r="KDY757" s="31"/>
      <c r="KDZ757" s="31"/>
      <c r="KEA757" s="26"/>
      <c r="KEB757" s="31"/>
      <c r="KEC757" s="38"/>
      <c r="KED757" s="37"/>
      <c r="KEE757" s="25"/>
      <c r="KEF757" s="31"/>
      <c r="KEG757" s="31"/>
      <c r="KEH757" s="26"/>
      <c r="KEI757" s="31"/>
      <c r="KEJ757" s="38"/>
      <c r="KEK757" s="37"/>
      <c r="KEL757" s="25"/>
      <c r="KEM757" s="31"/>
      <c r="KEN757" s="31"/>
      <c r="KEO757" s="26"/>
      <c r="KEP757" s="31"/>
      <c r="KEQ757" s="38"/>
      <c r="KER757" s="37"/>
      <c r="KES757" s="25"/>
      <c r="KET757" s="31"/>
      <c r="KEU757" s="31"/>
      <c r="KEV757" s="26"/>
      <c r="KEW757" s="31"/>
      <c r="KEX757" s="38"/>
      <c r="KEY757" s="37"/>
      <c r="KEZ757" s="25"/>
      <c r="KFA757" s="31"/>
      <c r="KFB757" s="31"/>
      <c r="KFC757" s="26"/>
      <c r="KFD757" s="31"/>
      <c r="KFE757" s="38"/>
      <c r="KFF757" s="37"/>
      <c r="KFG757" s="25"/>
      <c r="KFH757" s="31"/>
      <c r="KFI757" s="31"/>
      <c r="KFJ757" s="26"/>
      <c r="KFK757" s="31"/>
      <c r="KFL757" s="38"/>
      <c r="KFM757" s="37"/>
      <c r="KFN757" s="25"/>
      <c r="KFO757" s="31"/>
      <c r="KFP757" s="31"/>
      <c r="KFQ757" s="26"/>
      <c r="KFR757" s="31"/>
      <c r="KFS757" s="38"/>
      <c r="KFT757" s="37"/>
      <c r="KFU757" s="25"/>
      <c r="KFV757" s="31"/>
      <c r="KFW757" s="31"/>
      <c r="KFX757" s="26"/>
      <c r="KFY757" s="31"/>
      <c r="KFZ757" s="38"/>
      <c r="KGA757" s="37"/>
      <c r="KGB757" s="25"/>
      <c r="KGC757" s="31"/>
      <c r="KGD757" s="31"/>
      <c r="KGE757" s="26"/>
      <c r="KGF757" s="31"/>
      <c r="KGG757" s="38"/>
      <c r="KGH757" s="37"/>
      <c r="KGI757" s="25"/>
      <c r="KGJ757" s="31"/>
      <c r="KGK757" s="31"/>
      <c r="KGL757" s="26"/>
      <c r="KGM757" s="31"/>
      <c r="KGN757" s="38"/>
      <c r="KGO757" s="37"/>
      <c r="KGP757" s="25"/>
      <c r="KGQ757" s="31"/>
      <c r="KGR757" s="31"/>
      <c r="KGS757" s="26"/>
      <c r="KGT757" s="31"/>
      <c r="KGU757" s="38"/>
      <c r="KGV757" s="37"/>
      <c r="KGW757" s="25"/>
      <c r="KGX757" s="31"/>
      <c r="KGY757" s="31"/>
      <c r="KGZ757" s="26"/>
      <c r="KHA757" s="31"/>
      <c r="KHB757" s="38"/>
      <c r="KHC757" s="37"/>
      <c r="KHD757" s="25"/>
      <c r="KHE757" s="31"/>
      <c r="KHF757" s="31"/>
      <c r="KHG757" s="26"/>
      <c r="KHH757" s="31"/>
      <c r="KHI757" s="38"/>
      <c r="KHJ757" s="37"/>
      <c r="KHK757" s="25"/>
      <c r="KHL757" s="31"/>
      <c r="KHM757" s="31"/>
      <c r="KHN757" s="26"/>
      <c r="KHO757" s="31"/>
      <c r="KHP757" s="38"/>
      <c r="KHQ757" s="37"/>
      <c r="KHR757" s="25"/>
      <c r="KHS757" s="31"/>
      <c r="KHT757" s="31"/>
      <c r="KHU757" s="26"/>
      <c r="KHV757" s="31"/>
      <c r="KHW757" s="38"/>
      <c r="KHX757" s="37"/>
      <c r="KHY757" s="25"/>
      <c r="KHZ757" s="31"/>
      <c r="KIA757" s="31"/>
      <c r="KIB757" s="26"/>
      <c r="KIC757" s="31"/>
      <c r="KID757" s="38"/>
      <c r="KIE757" s="37"/>
      <c r="KIF757" s="25"/>
      <c r="KIG757" s="31"/>
      <c r="KIH757" s="31"/>
      <c r="KII757" s="26"/>
      <c r="KIJ757" s="31"/>
      <c r="KIK757" s="38"/>
      <c r="KIL757" s="37"/>
      <c r="KIM757" s="25"/>
      <c r="KIN757" s="31"/>
      <c r="KIO757" s="31"/>
      <c r="KIP757" s="26"/>
      <c r="KIQ757" s="31"/>
      <c r="KIR757" s="38"/>
      <c r="KIS757" s="37"/>
      <c r="KIT757" s="25"/>
      <c r="KIU757" s="31"/>
      <c r="KIV757" s="31"/>
      <c r="KIW757" s="26"/>
      <c r="KIX757" s="31"/>
      <c r="KIY757" s="38"/>
      <c r="KIZ757" s="37"/>
      <c r="KJA757" s="25"/>
      <c r="KJB757" s="31"/>
      <c r="KJC757" s="31"/>
      <c r="KJD757" s="26"/>
      <c r="KJE757" s="31"/>
      <c r="KJF757" s="38"/>
      <c r="KJG757" s="37"/>
      <c r="KJH757" s="25"/>
      <c r="KJI757" s="31"/>
      <c r="KJJ757" s="31"/>
      <c r="KJK757" s="26"/>
      <c r="KJL757" s="31"/>
      <c r="KJM757" s="38"/>
      <c r="KJN757" s="37"/>
      <c r="KJO757" s="25"/>
      <c r="KJP757" s="31"/>
      <c r="KJQ757" s="31"/>
      <c r="KJR757" s="26"/>
      <c r="KJS757" s="31"/>
      <c r="KJT757" s="38"/>
      <c r="KJU757" s="37"/>
      <c r="KJV757" s="25"/>
      <c r="KJW757" s="31"/>
      <c r="KJX757" s="31"/>
      <c r="KJY757" s="26"/>
      <c r="KJZ757" s="31"/>
      <c r="KKA757" s="38"/>
      <c r="KKB757" s="37"/>
      <c r="KKC757" s="25"/>
      <c r="KKD757" s="31"/>
      <c r="KKE757" s="31"/>
      <c r="KKF757" s="26"/>
      <c r="KKG757" s="31"/>
      <c r="KKH757" s="38"/>
      <c r="KKI757" s="37"/>
      <c r="KKJ757" s="25"/>
      <c r="KKK757" s="31"/>
      <c r="KKL757" s="31"/>
      <c r="KKM757" s="26"/>
      <c r="KKN757" s="31"/>
      <c r="KKO757" s="38"/>
      <c r="KKP757" s="37"/>
      <c r="KKQ757" s="25"/>
      <c r="KKR757" s="31"/>
      <c r="KKS757" s="31"/>
      <c r="KKT757" s="26"/>
      <c r="KKU757" s="31"/>
      <c r="KKV757" s="38"/>
      <c r="KKW757" s="37"/>
      <c r="KKX757" s="25"/>
      <c r="KKY757" s="31"/>
      <c r="KKZ757" s="31"/>
      <c r="KLA757" s="26"/>
      <c r="KLB757" s="31"/>
      <c r="KLC757" s="38"/>
      <c r="KLD757" s="37"/>
      <c r="KLE757" s="25"/>
      <c r="KLF757" s="31"/>
      <c r="KLG757" s="31"/>
      <c r="KLH757" s="26"/>
      <c r="KLI757" s="31"/>
      <c r="KLJ757" s="38"/>
      <c r="KLK757" s="37"/>
      <c r="KLL757" s="25"/>
      <c r="KLM757" s="31"/>
      <c r="KLN757" s="31"/>
      <c r="KLO757" s="26"/>
      <c r="KLP757" s="31"/>
      <c r="KLQ757" s="38"/>
      <c r="KLR757" s="37"/>
      <c r="KLS757" s="25"/>
      <c r="KLT757" s="31"/>
      <c r="KLU757" s="31"/>
      <c r="KLV757" s="26"/>
      <c r="KLW757" s="31"/>
      <c r="KLX757" s="38"/>
      <c r="KLY757" s="37"/>
      <c r="KLZ757" s="25"/>
      <c r="KMA757" s="31"/>
      <c r="KMB757" s="31"/>
      <c r="KMC757" s="26"/>
      <c r="KMD757" s="31"/>
      <c r="KME757" s="38"/>
      <c r="KMF757" s="37"/>
      <c r="KMG757" s="25"/>
      <c r="KMH757" s="31"/>
      <c r="KMI757" s="31"/>
      <c r="KMJ757" s="26"/>
      <c r="KMK757" s="31"/>
      <c r="KML757" s="38"/>
      <c r="KMM757" s="37"/>
      <c r="KMN757" s="25"/>
      <c r="KMO757" s="31"/>
      <c r="KMP757" s="31"/>
      <c r="KMQ757" s="26"/>
      <c r="KMR757" s="31"/>
      <c r="KMS757" s="38"/>
      <c r="KMT757" s="37"/>
      <c r="KMU757" s="25"/>
      <c r="KMV757" s="31"/>
      <c r="KMW757" s="31"/>
      <c r="KMX757" s="26"/>
      <c r="KMY757" s="31"/>
      <c r="KMZ757" s="38"/>
      <c r="KNA757" s="37"/>
      <c r="KNB757" s="25"/>
      <c r="KNC757" s="31"/>
      <c r="KND757" s="31"/>
      <c r="KNE757" s="26"/>
      <c r="KNF757" s="31"/>
      <c r="KNG757" s="38"/>
      <c r="KNH757" s="37"/>
      <c r="KNI757" s="25"/>
      <c r="KNJ757" s="31"/>
      <c r="KNK757" s="31"/>
      <c r="KNL757" s="26"/>
      <c r="KNM757" s="31"/>
      <c r="KNN757" s="38"/>
      <c r="KNO757" s="37"/>
      <c r="KNP757" s="25"/>
      <c r="KNQ757" s="31"/>
      <c r="KNR757" s="31"/>
      <c r="KNS757" s="26"/>
      <c r="KNT757" s="31"/>
      <c r="KNU757" s="38"/>
      <c r="KNV757" s="37"/>
      <c r="KNW757" s="25"/>
      <c r="KNX757" s="31"/>
      <c r="KNY757" s="31"/>
      <c r="KNZ757" s="26"/>
      <c r="KOA757" s="31"/>
      <c r="KOB757" s="38"/>
      <c r="KOC757" s="37"/>
      <c r="KOD757" s="25"/>
      <c r="KOE757" s="31"/>
      <c r="KOF757" s="31"/>
      <c r="KOG757" s="26"/>
      <c r="KOH757" s="31"/>
      <c r="KOI757" s="38"/>
      <c r="KOJ757" s="37"/>
      <c r="KOK757" s="25"/>
      <c r="KOL757" s="31"/>
      <c r="KOM757" s="31"/>
      <c r="KON757" s="26"/>
      <c r="KOO757" s="31"/>
      <c r="KOP757" s="38"/>
      <c r="KOQ757" s="37"/>
      <c r="KOR757" s="25"/>
      <c r="KOS757" s="31"/>
      <c r="KOT757" s="31"/>
      <c r="KOU757" s="26"/>
      <c r="KOV757" s="31"/>
      <c r="KOW757" s="38"/>
      <c r="KOX757" s="37"/>
      <c r="KOY757" s="25"/>
      <c r="KOZ757" s="31"/>
      <c r="KPA757" s="31"/>
      <c r="KPB757" s="26"/>
      <c r="KPC757" s="31"/>
      <c r="KPD757" s="38"/>
      <c r="KPE757" s="37"/>
      <c r="KPF757" s="25"/>
      <c r="KPG757" s="31"/>
      <c r="KPH757" s="31"/>
      <c r="KPI757" s="26"/>
      <c r="KPJ757" s="31"/>
      <c r="KPK757" s="38"/>
      <c r="KPL757" s="37"/>
      <c r="KPM757" s="25"/>
      <c r="KPN757" s="31"/>
      <c r="KPO757" s="31"/>
      <c r="KPP757" s="26"/>
      <c r="KPQ757" s="31"/>
      <c r="KPR757" s="38"/>
      <c r="KPS757" s="37"/>
      <c r="KPT757" s="25"/>
      <c r="KPU757" s="31"/>
      <c r="KPV757" s="31"/>
      <c r="KPW757" s="26"/>
      <c r="KPX757" s="31"/>
      <c r="KPY757" s="38"/>
      <c r="KPZ757" s="37"/>
      <c r="KQA757" s="25"/>
      <c r="KQB757" s="31"/>
      <c r="KQC757" s="31"/>
      <c r="KQD757" s="26"/>
      <c r="KQE757" s="31"/>
      <c r="KQF757" s="38"/>
      <c r="KQG757" s="37"/>
      <c r="KQH757" s="25"/>
      <c r="KQI757" s="31"/>
      <c r="KQJ757" s="31"/>
      <c r="KQK757" s="26"/>
      <c r="KQL757" s="31"/>
      <c r="KQM757" s="38"/>
      <c r="KQN757" s="37"/>
      <c r="KQO757" s="25"/>
      <c r="KQP757" s="31"/>
      <c r="KQQ757" s="31"/>
      <c r="KQR757" s="26"/>
      <c r="KQS757" s="31"/>
      <c r="KQT757" s="38"/>
      <c r="KQU757" s="37"/>
      <c r="KQV757" s="25"/>
      <c r="KQW757" s="31"/>
      <c r="KQX757" s="31"/>
      <c r="KQY757" s="26"/>
      <c r="KQZ757" s="31"/>
      <c r="KRA757" s="38"/>
      <c r="KRB757" s="37"/>
      <c r="KRC757" s="25"/>
      <c r="KRD757" s="31"/>
      <c r="KRE757" s="31"/>
      <c r="KRF757" s="26"/>
      <c r="KRG757" s="31"/>
      <c r="KRH757" s="38"/>
      <c r="KRI757" s="37"/>
      <c r="KRJ757" s="25"/>
      <c r="KRK757" s="31"/>
      <c r="KRL757" s="31"/>
      <c r="KRM757" s="26"/>
      <c r="KRN757" s="31"/>
      <c r="KRO757" s="38"/>
      <c r="KRP757" s="37"/>
      <c r="KRQ757" s="25"/>
      <c r="KRR757" s="31"/>
      <c r="KRS757" s="31"/>
      <c r="KRT757" s="26"/>
      <c r="KRU757" s="31"/>
      <c r="KRV757" s="38"/>
      <c r="KRW757" s="37"/>
      <c r="KRX757" s="25"/>
      <c r="KRY757" s="31"/>
      <c r="KRZ757" s="31"/>
      <c r="KSA757" s="26"/>
      <c r="KSB757" s="31"/>
      <c r="KSC757" s="38"/>
      <c r="KSD757" s="37"/>
      <c r="KSE757" s="25"/>
      <c r="KSF757" s="31"/>
      <c r="KSG757" s="31"/>
      <c r="KSH757" s="26"/>
      <c r="KSI757" s="31"/>
      <c r="KSJ757" s="38"/>
      <c r="KSK757" s="37"/>
      <c r="KSL757" s="25"/>
      <c r="KSM757" s="31"/>
      <c r="KSN757" s="31"/>
      <c r="KSO757" s="26"/>
      <c r="KSP757" s="31"/>
      <c r="KSQ757" s="38"/>
      <c r="KSR757" s="37"/>
      <c r="KSS757" s="25"/>
      <c r="KST757" s="31"/>
      <c r="KSU757" s="31"/>
      <c r="KSV757" s="26"/>
      <c r="KSW757" s="31"/>
      <c r="KSX757" s="38"/>
      <c r="KSY757" s="37"/>
      <c r="KSZ757" s="25"/>
      <c r="KTA757" s="31"/>
      <c r="KTB757" s="31"/>
      <c r="KTC757" s="26"/>
      <c r="KTD757" s="31"/>
      <c r="KTE757" s="38"/>
      <c r="KTF757" s="37"/>
      <c r="KTG757" s="25"/>
      <c r="KTH757" s="31"/>
      <c r="KTI757" s="31"/>
      <c r="KTJ757" s="26"/>
      <c r="KTK757" s="31"/>
      <c r="KTL757" s="38"/>
      <c r="KTM757" s="37"/>
      <c r="KTN757" s="25"/>
      <c r="KTO757" s="31"/>
      <c r="KTP757" s="31"/>
      <c r="KTQ757" s="26"/>
      <c r="KTR757" s="31"/>
      <c r="KTS757" s="38"/>
      <c r="KTT757" s="37"/>
      <c r="KTU757" s="25"/>
      <c r="KTV757" s="31"/>
      <c r="KTW757" s="31"/>
      <c r="KTX757" s="26"/>
      <c r="KTY757" s="31"/>
      <c r="KTZ757" s="38"/>
      <c r="KUA757" s="37"/>
      <c r="KUB757" s="25"/>
      <c r="KUC757" s="31"/>
      <c r="KUD757" s="31"/>
      <c r="KUE757" s="26"/>
      <c r="KUF757" s="31"/>
      <c r="KUG757" s="38"/>
      <c r="KUH757" s="37"/>
      <c r="KUI757" s="25"/>
      <c r="KUJ757" s="31"/>
      <c r="KUK757" s="31"/>
      <c r="KUL757" s="26"/>
      <c r="KUM757" s="31"/>
      <c r="KUN757" s="38"/>
      <c r="KUO757" s="37"/>
      <c r="KUP757" s="25"/>
      <c r="KUQ757" s="31"/>
      <c r="KUR757" s="31"/>
      <c r="KUS757" s="26"/>
      <c r="KUT757" s="31"/>
      <c r="KUU757" s="38"/>
      <c r="KUV757" s="37"/>
      <c r="KUW757" s="25"/>
      <c r="KUX757" s="31"/>
      <c r="KUY757" s="31"/>
      <c r="KUZ757" s="26"/>
      <c r="KVA757" s="31"/>
      <c r="KVB757" s="38"/>
      <c r="KVC757" s="37"/>
      <c r="KVD757" s="25"/>
      <c r="KVE757" s="31"/>
      <c r="KVF757" s="31"/>
      <c r="KVG757" s="26"/>
      <c r="KVH757" s="31"/>
      <c r="KVI757" s="38"/>
      <c r="KVJ757" s="37"/>
      <c r="KVK757" s="25"/>
      <c r="KVL757" s="31"/>
      <c r="KVM757" s="31"/>
      <c r="KVN757" s="26"/>
      <c r="KVO757" s="31"/>
      <c r="KVP757" s="38"/>
      <c r="KVQ757" s="37"/>
      <c r="KVR757" s="25"/>
      <c r="KVS757" s="31"/>
      <c r="KVT757" s="31"/>
      <c r="KVU757" s="26"/>
      <c r="KVV757" s="31"/>
      <c r="KVW757" s="38"/>
      <c r="KVX757" s="37"/>
      <c r="KVY757" s="25"/>
      <c r="KVZ757" s="31"/>
      <c r="KWA757" s="31"/>
      <c r="KWB757" s="26"/>
      <c r="KWC757" s="31"/>
      <c r="KWD757" s="38"/>
      <c r="KWE757" s="37"/>
      <c r="KWF757" s="25"/>
      <c r="KWG757" s="31"/>
      <c r="KWH757" s="31"/>
      <c r="KWI757" s="26"/>
      <c r="KWJ757" s="31"/>
      <c r="KWK757" s="38"/>
      <c r="KWL757" s="37"/>
      <c r="KWM757" s="25"/>
      <c r="KWN757" s="31"/>
      <c r="KWO757" s="31"/>
      <c r="KWP757" s="26"/>
      <c r="KWQ757" s="31"/>
      <c r="KWR757" s="38"/>
      <c r="KWS757" s="37"/>
      <c r="KWT757" s="25"/>
      <c r="KWU757" s="31"/>
      <c r="KWV757" s="31"/>
      <c r="KWW757" s="26"/>
      <c r="KWX757" s="31"/>
      <c r="KWY757" s="38"/>
      <c r="KWZ757" s="37"/>
      <c r="KXA757" s="25"/>
      <c r="KXB757" s="31"/>
      <c r="KXC757" s="31"/>
      <c r="KXD757" s="26"/>
      <c r="KXE757" s="31"/>
      <c r="KXF757" s="38"/>
      <c r="KXG757" s="37"/>
      <c r="KXH757" s="25"/>
      <c r="KXI757" s="31"/>
      <c r="KXJ757" s="31"/>
      <c r="KXK757" s="26"/>
      <c r="KXL757" s="31"/>
      <c r="KXM757" s="38"/>
      <c r="KXN757" s="37"/>
      <c r="KXO757" s="25"/>
      <c r="KXP757" s="31"/>
      <c r="KXQ757" s="31"/>
      <c r="KXR757" s="26"/>
      <c r="KXS757" s="31"/>
      <c r="KXT757" s="38"/>
      <c r="KXU757" s="37"/>
      <c r="KXV757" s="25"/>
      <c r="KXW757" s="31"/>
      <c r="KXX757" s="31"/>
      <c r="KXY757" s="26"/>
      <c r="KXZ757" s="31"/>
      <c r="KYA757" s="38"/>
      <c r="KYB757" s="37"/>
      <c r="KYC757" s="25"/>
      <c r="KYD757" s="31"/>
      <c r="KYE757" s="31"/>
      <c r="KYF757" s="26"/>
      <c r="KYG757" s="31"/>
      <c r="KYH757" s="38"/>
      <c r="KYI757" s="37"/>
      <c r="KYJ757" s="25"/>
      <c r="KYK757" s="31"/>
      <c r="KYL757" s="31"/>
      <c r="KYM757" s="26"/>
      <c r="KYN757" s="31"/>
      <c r="KYO757" s="38"/>
      <c r="KYP757" s="37"/>
      <c r="KYQ757" s="25"/>
      <c r="KYR757" s="31"/>
      <c r="KYS757" s="31"/>
      <c r="KYT757" s="26"/>
      <c r="KYU757" s="31"/>
      <c r="KYV757" s="38"/>
      <c r="KYW757" s="37"/>
      <c r="KYX757" s="25"/>
      <c r="KYY757" s="31"/>
      <c r="KYZ757" s="31"/>
      <c r="KZA757" s="26"/>
      <c r="KZB757" s="31"/>
      <c r="KZC757" s="38"/>
      <c r="KZD757" s="37"/>
      <c r="KZE757" s="25"/>
      <c r="KZF757" s="31"/>
      <c r="KZG757" s="31"/>
      <c r="KZH757" s="26"/>
      <c r="KZI757" s="31"/>
      <c r="KZJ757" s="38"/>
      <c r="KZK757" s="37"/>
      <c r="KZL757" s="25"/>
      <c r="KZM757" s="31"/>
      <c r="KZN757" s="31"/>
      <c r="KZO757" s="26"/>
      <c r="KZP757" s="31"/>
      <c r="KZQ757" s="38"/>
      <c r="KZR757" s="37"/>
      <c r="KZS757" s="25"/>
      <c r="KZT757" s="31"/>
      <c r="KZU757" s="31"/>
      <c r="KZV757" s="26"/>
      <c r="KZW757" s="31"/>
      <c r="KZX757" s="38"/>
      <c r="KZY757" s="37"/>
      <c r="KZZ757" s="25"/>
      <c r="LAA757" s="31"/>
      <c r="LAB757" s="31"/>
      <c r="LAC757" s="26"/>
      <c r="LAD757" s="31"/>
      <c r="LAE757" s="38"/>
      <c r="LAF757" s="37"/>
      <c r="LAG757" s="25"/>
      <c r="LAH757" s="31"/>
      <c r="LAI757" s="31"/>
      <c r="LAJ757" s="26"/>
      <c r="LAK757" s="31"/>
      <c r="LAL757" s="38"/>
      <c r="LAM757" s="37"/>
      <c r="LAN757" s="25"/>
      <c r="LAO757" s="31"/>
      <c r="LAP757" s="31"/>
      <c r="LAQ757" s="26"/>
      <c r="LAR757" s="31"/>
      <c r="LAS757" s="38"/>
      <c r="LAT757" s="37"/>
      <c r="LAU757" s="25"/>
      <c r="LAV757" s="31"/>
      <c r="LAW757" s="31"/>
      <c r="LAX757" s="26"/>
      <c r="LAY757" s="31"/>
      <c r="LAZ757" s="38"/>
      <c r="LBA757" s="37"/>
      <c r="LBB757" s="25"/>
      <c r="LBC757" s="31"/>
      <c r="LBD757" s="31"/>
      <c r="LBE757" s="26"/>
      <c r="LBF757" s="31"/>
      <c r="LBG757" s="38"/>
      <c r="LBH757" s="37"/>
      <c r="LBI757" s="25"/>
      <c r="LBJ757" s="31"/>
      <c r="LBK757" s="31"/>
      <c r="LBL757" s="26"/>
      <c r="LBM757" s="31"/>
      <c r="LBN757" s="38"/>
      <c r="LBO757" s="37"/>
      <c r="LBP757" s="25"/>
      <c r="LBQ757" s="31"/>
      <c r="LBR757" s="31"/>
      <c r="LBS757" s="26"/>
      <c r="LBT757" s="31"/>
      <c r="LBU757" s="38"/>
      <c r="LBV757" s="37"/>
      <c r="LBW757" s="25"/>
      <c r="LBX757" s="31"/>
      <c r="LBY757" s="31"/>
      <c r="LBZ757" s="26"/>
      <c r="LCA757" s="31"/>
      <c r="LCB757" s="38"/>
      <c r="LCC757" s="37"/>
      <c r="LCD757" s="25"/>
      <c r="LCE757" s="31"/>
      <c r="LCF757" s="31"/>
      <c r="LCG757" s="26"/>
      <c r="LCH757" s="31"/>
      <c r="LCI757" s="38"/>
      <c r="LCJ757" s="37"/>
      <c r="LCK757" s="25"/>
      <c r="LCL757" s="31"/>
      <c r="LCM757" s="31"/>
      <c r="LCN757" s="26"/>
      <c r="LCO757" s="31"/>
      <c r="LCP757" s="38"/>
      <c r="LCQ757" s="37"/>
      <c r="LCR757" s="25"/>
      <c r="LCS757" s="31"/>
      <c r="LCT757" s="31"/>
      <c r="LCU757" s="26"/>
      <c r="LCV757" s="31"/>
      <c r="LCW757" s="38"/>
      <c r="LCX757" s="37"/>
      <c r="LCY757" s="25"/>
      <c r="LCZ757" s="31"/>
      <c r="LDA757" s="31"/>
      <c r="LDB757" s="26"/>
      <c r="LDC757" s="31"/>
      <c r="LDD757" s="38"/>
      <c r="LDE757" s="37"/>
      <c r="LDF757" s="25"/>
      <c r="LDG757" s="31"/>
      <c r="LDH757" s="31"/>
      <c r="LDI757" s="26"/>
      <c r="LDJ757" s="31"/>
      <c r="LDK757" s="38"/>
      <c r="LDL757" s="37"/>
      <c r="LDM757" s="25"/>
      <c r="LDN757" s="31"/>
      <c r="LDO757" s="31"/>
      <c r="LDP757" s="26"/>
      <c r="LDQ757" s="31"/>
      <c r="LDR757" s="38"/>
      <c r="LDS757" s="37"/>
      <c r="LDT757" s="25"/>
      <c r="LDU757" s="31"/>
      <c r="LDV757" s="31"/>
      <c r="LDW757" s="26"/>
      <c r="LDX757" s="31"/>
      <c r="LDY757" s="38"/>
      <c r="LDZ757" s="37"/>
      <c r="LEA757" s="25"/>
      <c r="LEB757" s="31"/>
      <c r="LEC757" s="31"/>
      <c r="LED757" s="26"/>
      <c r="LEE757" s="31"/>
      <c r="LEF757" s="38"/>
      <c r="LEG757" s="37"/>
      <c r="LEH757" s="25"/>
      <c r="LEI757" s="31"/>
      <c r="LEJ757" s="31"/>
      <c r="LEK757" s="26"/>
      <c r="LEL757" s="31"/>
      <c r="LEM757" s="38"/>
      <c r="LEN757" s="37"/>
      <c r="LEO757" s="25"/>
      <c r="LEP757" s="31"/>
      <c r="LEQ757" s="31"/>
      <c r="LER757" s="26"/>
      <c r="LES757" s="31"/>
      <c r="LET757" s="38"/>
      <c r="LEU757" s="37"/>
      <c r="LEV757" s="25"/>
      <c r="LEW757" s="31"/>
      <c r="LEX757" s="31"/>
      <c r="LEY757" s="26"/>
      <c r="LEZ757" s="31"/>
      <c r="LFA757" s="38"/>
      <c r="LFB757" s="37"/>
      <c r="LFC757" s="25"/>
      <c r="LFD757" s="31"/>
      <c r="LFE757" s="31"/>
      <c r="LFF757" s="26"/>
      <c r="LFG757" s="31"/>
      <c r="LFH757" s="38"/>
      <c r="LFI757" s="37"/>
      <c r="LFJ757" s="25"/>
      <c r="LFK757" s="31"/>
      <c r="LFL757" s="31"/>
      <c r="LFM757" s="26"/>
      <c r="LFN757" s="31"/>
      <c r="LFO757" s="38"/>
      <c r="LFP757" s="37"/>
      <c r="LFQ757" s="25"/>
      <c r="LFR757" s="31"/>
      <c r="LFS757" s="31"/>
      <c r="LFT757" s="26"/>
      <c r="LFU757" s="31"/>
      <c r="LFV757" s="38"/>
      <c r="LFW757" s="37"/>
      <c r="LFX757" s="25"/>
      <c r="LFY757" s="31"/>
      <c r="LFZ757" s="31"/>
      <c r="LGA757" s="26"/>
      <c r="LGB757" s="31"/>
      <c r="LGC757" s="38"/>
      <c r="LGD757" s="37"/>
      <c r="LGE757" s="25"/>
      <c r="LGF757" s="31"/>
      <c r="LGG757" s="31"/>
      <c r="LGH757" s="26"/>
      <c r="LGI757" s="31"/>
      <c r="LGJ757" s="38"/>
      <c r="LGK757" s="37"/>
      <c r="LGL757" s="25"/>
      <c r="LGM757" s="31"/>
      <c r="LGN757" s="31"/>
      <c r="LGO757" s="26"/>
      <c r="LGP757" s="31"/>
      <c r="LGQ757" s="38"/>
      <c r="LGR757" s="37"/>
      <c r="LGS757" s="25"/>
      <c r="LGT757" s="31"/>
      <c r="LGU757" s="31"/>
      <c r="LGV757" s="26"/>
      <c r="LGW757" s="31"/>
      <c r="LGX757" s="38"/>
      <c r="LGY757" s="37"/>
      <c r="LGZ757" s="25"/>
      <c r="LHA757" s="31"/>
      <c r="LHB757" s="31"/>
      <c r="LHC757" s="26"/>
      <c r="LHD757" s="31"/>
      <c r="LHE757" s="38"/>
      <c r="LHF757" s="37"/>
      <c r="LHG757" s="25"/>
      <c r="LHH757" s="31"/>
      <c r="LHI757" s="31"/>
      <c r="LHJ757" s="26"/>
      <c r="LHK757" s="31"/>
      <c r="LHL757" s="38"/>
      <c r="LHM757" s="37"/>
      <c r="LHN757" s="25"/>
      <c r="LHO757" s="31"/>
      <c r="LHP757" s="31"/>
      <c r="LHQ757" s="26"/>
      <c r="LHR757" s="31"/>
      <c r="LHS757" s="38"/>
      <c r="LHT757" s="37"/>
      <c r="LHU757" s="25"/>
      <c r="LHV757" s="31"/>
      <c r="LHW757" s="31"/>
      <c r="LHX757" s="26"/>
      <c r="LHY757" s="31"/>
      <c r="LHZ757" s="38"/>
      <c r="LIA757" s="37"/>
      <c r="LIB757" s="25"/>
      <c r="LIC757" s="31"/>
      <c r="LID757" s="31"/>
      <c r="LIE757" s="26"/>
      <c r="LIF757" s="31"/>
      <c r="LIG757" s="38"/>
      <c r="LIH757" s="37"/>
      <c r="LII757" s="25"/>
      <c r="LIJ757" s="31"/>
      <c r="LIK757" s="31"/>
      <c r="LIL757" s="26"/>
      <c r="LIM757" s="31"/>
      <c r="LIN757" s="38"/>
      <c r="LIO757" s="37"/>
      <c r="LIP757" s="25"/>
      <c r="LIQ757" s="31"/>
      <c r="LIR757" s="31"/>
      <c r="LIS757" s="26"/>
      <c r="LIT757" s="31"/>
      <c r="LIU757" s="38"/>
      <c r="LIV757" s="37"/>
      <c r="LIW757" s="25"/>
      <c r="LIX757" s="31"/>
      <c r="LIY757" s="31"/>
      <c r="LIZ757" s="26"/>
      <c r="LJA757" s="31"/>
      <c r="LJB757" s="38"/>
      <c r="LJC757" s="37"/>
      <c r="LJD757" s="25"/>
      <c r="LJE757" s="31"/>
      <c r="LJF757" s="31"/>
      <c r="LJG757" s="26"/>
      <c r="LJH757" s="31"/>
      <c r="LJI757" s="38"/>
      <c r="LJJ757" s="37"/>
      <c r="LJK757" s="25"/>
      <c r="LJL757" s="31"/>
      <c r="LJM757" s="31"/>
      <c r="LJN757" s="26"/>
      <c r="LJO757" s="31"/>
      <c r="LJP757" s="38"/>
      <c r="LJQ757" s="37"/>
      <c r="LJR757" s="25"/>
      <c r="LJS757" s="31"/>
      <c r="LJT757" s="31"/>
      <c r="LJU757" s="26"/>
      <c r="LJV757" s="31"/>
      <c r="LJW757" s="38"/>
      <c r="LJX757" s="37"/>
      <c r="LJY757" s="25"/>
      <c r="LJZ757" s="31"/>
      <c r="LKA757" s="31"/>
      <c r="LKB757" s="26"/>
      <c r="LKC757" s="31"/>
      <c r="LKD757" s="38"/>
      <c r="LKE757" s="37"/>
      <c r="LKF757" s="25"/>
      <c r="LKG757" s="31"/>
      <c r="LKH757" s="31"/>
      <c r="LKI757" s="26"/>
      <c r="LKJ757" s="31"/>
      <c r="LKK757" s="38"/>
      <c r="LKL757" s="37"/>
      <c r="LKM757" s="25"/>
      <c r="LKN757" s="31"/>
      <c r="LKO757" s="31"/>
      <c r="LKP757" s="26"/>
      <c r="LKQ757" s="31"/>
      <c r="LKR757" s="38"/>
      <c r="LKS757" s="37"/>
      <c r="LKT757" s="25"/>
      <c r="LKU757" s="31"/>
      <c r="LKV757" s="31"/>
      <c r="LKW757" s="26"/>
      <c r="LKX757" s="31"/>
      <c r="LKY757" s="38"/>
      <c r="LKZ757" s="37"/>
      <c r="LLA757" s="25"/>
      <c r="LLB757" s="31"/>
      <c r="LLC757" s="31"/>
      <c r="LLD757" s="26"/>
      <c r="LLE757" s="31"/>
      <c r="LLF757" s="38"/>
      <c r="LLG757" s="37"/>
      <c r="LLH757" s="25"/>
      <c r="LLI757" s="31"/>
      <c r="LLJ757" s="31"/>
      <c r="LLK757" s="26"/>
      <c r="LLL757" s="31"/>
      <c r="LLM757" s="38"/>
      <c r="LLN757" s="37"/>
      <c r="LLO757" s="25"/>
      <c r="LLP757" s="31"/>
      <c r="LLQ757" s="31"/>
      <c r="LLR757" s="26"/>
      <c r="LLS757" s="31"/>
      <c r="LLT757" s="38"/>
      <c r="LLU757" s="37"/>
      <c r="LLV757" s="25"/>
      <c r="LLW757" s="31"/>
      <c r="LLX757" s="31"/>
      <c r="LLY757" s="26"/>
      <c r="LLZ757" s="31"/>
      <c r="LMA757" s="38"/>
      <c r="LMB757" s="37"/>
      <c r="LMC757" s="25"/>
      <c r="LMD757" s="31"/>
      <c r="LME757" s="31"/>
      <c r="LMF757" s="26"/>
      <c r="LMG757" s="31"/>
      <c r="LMH757" s="38"/>
      <c r="LMI757" s="37"/>
      <c r="LMJ757" s="25"/>
      <c r="LMK757" s="31"/>
      <c r="LML757" s="31"/>
      <c r="LMM757" s="26"/>
      <c r="LMN757" s="31"/>
      <c r="LMO757" s="38"/>
      <c r="LMP757" s="37"/>
      <c r="LMQ757" s="25"/>
      <c r="LMR757" s="31"/>
      <c r="LMS757" s="31"/>
      <c r="LMT757" s="26"/>
      <c r="LMU757" s="31"/>
      <c r="LMV757" s="38"/>
      <c r="LMW757" s="37"/>
      <c r="LMX757" s="25"/>
      <c r="LMY757" s="31"/>
      <c r="LMZ757" s="31"/>
      <c r="LNA757" s="26"/>
      <c r="LNB757" s="31"/>
      <c r="LNC757" s="38"/>
      <c r="LND757" s="37"/>
      <c r="LNE757" s="25"/>
      <c r="LNF757" s="31"/>
      <c r="LNG757" s="31"/>
      <c r="LNH757" s="26"/>
      <c r="LNI757" s="31"/>
      <c r="LNJ757" s="38"/>
      <c r="LNK757" s="37"/>
      <c r="LNL757" s="25"/>
      <c r="LNM757" s="31"/>
      <c r="LNN757" s="31"/>
      <c r="LNO757" s="26"/>
      <c r="LNP757" s="31"/>
      <c r="LNQ757" s="38"/>
      <c r="LNR757" s="37"/>
      <c r="LNS757" s="25"/>
      <c r="LNT757" s="31"/>
      <c r="LNU757" s="31"/>
      <c r="LNV757" s="26"/>
      <c r="LNW757" s="31"/>
      <c r="LNX757" s="38"/>
      <c r="LNY757" s="37"/>
      <c r="LNZ757" s="25"/>
      <c r="LOA757" s="31"/>
      <c r="LOB757" s="31"/>
      <c r="LOC757" s="26"/>
      <c r="LOD757" s="31"/>
      <c r="LOE757" s="38"/>
      <c r="LOF757" s="37"/>
      <c r="LOG757" s="25"/>
      <c r="LOH757" s="31"/>
      <c r="LOI757" s="31"/>
      <c r="LOJ757" s="26"/>
      <c r="LOK757" s="31"/>
      <c r="LOL757" s="38"/>
      <c r="LOM757" s="37"/>
      <c r="LON757" s="25"/>
      <c r="LOO757" s="31"/>
      <c r="LOP757" s="31"/>
      <c r="LOQ757" s="26"/>
      <c r="LOR757" s="31"/>
      <c r="LOS757" s="38"/>
      <c r="LOT757" s="37"/>
      <c r="LOU757" s="25"/>
      <c r="LOV757" s="31"/>
      <c r="LOW757" s="31"/>
      <c r="LOX757" s="26"/>
      <c r="LOY757" s="31"/>
      <c r="LOZ757" s="38"/>
      <c r="LPA757" s="37"/>
      <c r="LPB757" s="25"/>
      <c r="LPC757" s="31"/>
      <c r="LPD757" s="31"/>
      <c r="LPE757" s="26"/>
      <c r="LPF757" s="31"/>
      <c r="LPG757" s="38"/>
      <c r="LPH757" s="37"/>
      <c r="LPI757" s="25"/>
      <c r="LPJ757" s="31"/>
      <c r="LPK757" s="31"/>
      <c r="LPL757" s="26"/>
      <c r="LPM757" s="31"/>
      <c r="LPN757" s="38"/>
      <c r="LPO757" s="37"/>
      <c r="LPP757" s="25"/>
      <c r="LPQ757" s="31"/>
      <c r="LPR757" s="31"/>
      <c r="LPS757" s="26"/>
      <c r="LPT757" s="31"/>
      <c r="LPU757" s="38"/>
      <c r="LPV757" s="37"/>
      <c r="LPW757" s="25"/>
      <c r="LPX757" s="31"/>
      <c r="LPY757" s="31"/>
      <c r="LPZ757" s="26"/>
      <c r="LQA757" s="31"/>
      <c r="LQB757" s="38"/>
      <c r="LQC757" s="37"/>
      <c r="LQD757" s="25"/>
      <c r="LQE757" s="31"/>
      <c r="LQF757" s="31"/>
      <c r="LQG757" s="26"/>
      <c r="LQH757" s="31"/>
      <c r="LQI757" s="38"/>
      <c r="LQJ757" s="37"/>
      <c r="LQK757" s="25"/>
      <c r="LQL757" s="31"/>
      <c r="LQM757" s="31"/>
      <c r="LQN757" s="26"/>
      <c r="LQO757" s="31"/>
      <c r="LQP757" s="38"/>
      <c r="LQQ757" s="37"/>
      <c r="LQR757" s="25"/>
      <c r="LQS757" s="31"/>
      <c r="LQT757" s="31"/>
      <c r="LQU757" s="26"/>
      <c r="LQV757" s="31"/>
      <c r="LQW757" s="38"/>
      <c r="LQX757" s="37"/>
      <c r="LQY757" s="25"/>
      <c r="LQZ757" s="31"/>
      <c r="LRA757" s="31"/>
      <c r="LRB757" s="26"/>
      <c r="LRC757" s="31"/>
      <c r="LRD757" s="38"/>
      <c r="LRE757" s="37"/>
      <c r="LRF757" s="25"/>
      <c r="LRG757" s="31"/>
      <c r="LRH757" s="31"/>
      <c r="LRI757" s="26"/>
      <c r="LRJ757" s="31"/>
      <c r="LRK757" s="38"/>
      <c r="LRL757" s="37"/>
      <c r="LRM757" s="25"/>
      <c r="LRN757" s="31"/>
      <c r="LRO757" s="31"/>
      <c r="LRP757" s="26"/>
      <c r="LRQ757" s="31"/>
      <c r="LRR757" s="38"/>
      <c r="LRS757" s="37"/>
      <c r="LRT757" s="25"/>
      <c r="LRU757" s="31"/>
      <c r="LRV757" s="31"/>
      <c r="LRW757" s="26"/>
      <c r="LRX757" s="31"/>
      <c r="LRY757" s="38"/>
      <c r="LRZ757" s="37"/>
      <c r="LSA757" s="25"/>
      <c r="LSB757" s="31"/>
      <c r="LSC757" s="31"/>
      <c r="LSD757" s="26"/>
      <c r="LSE757" s="31"/>
      <c r="LSF757" s="38"/>
      <c r="LSG757" s="37"/>
      <c r="LSH757" s="25"/>
      <c r="LSI757" s="31"/>
      <c r="LSJ757" s="31"/>
      <c r="LSK757" s="26"/>
      <c r="LSL757" s="31"/>
      <c r="LSM757" s="38"/>
      <c r="LSN757" s="37"/>
      <c r="LSO757" s="25"/>
      <c r="LSP757" s="31"/>
      <c r="LSQ757" s="31"/>
      <c r="LSR757" s="26"/>
      <c r="LSS757" s="31"/>
      <c r="LST757" s="38"/>
      <c r="LSU757" s="37"/>
      <c r="LSV757" s="25"/>
      <c r="LSW757" s="31"/>
      <c r="LSX757" s="31"/>
      <c r="LSY757" s="26"/>
      <c r="LSZ757" s="31"/>
      <c r="LTA757" s="38"/>
      <c r="LTB757" s="37"/>
      <c r="LTC757" s="25"/>
      <c r="LTD757" s="31"/>
      <c r="LTE757" s="31"/>
      <c r="LTF757" s="26"/>
      <c r="LTG757" s="31"/>
      <c r="LTH757" s="38"/>
      <c r="LTI757" s="37"/>
      <c r="LTJ757" s="25"/>
      <c r="LTK757" s="31"/>
      <c r="LTL757" s="31"/>
      <c r="LTM757" s="26"/>
      <c r="LTN757" s="31"/>
      <c r="LTO757" s="38"/>
      <c r="LTP757" s="37"/>
      <c r="LTQ757" s="25"/>
      <c r="LTR757" s="31"/>
      <c r="LTS757" s="31"/>
      <c r="LTT757" s="26"/>
      <c r="LTU757" s="31"/>
      <c r="LTV757" s="38"/>
      <c r="LTW757" s="37"/>
      <c r="LTX757" s="25"/>
      <c r="LTY757" s="31"/>
      <c r="LTZ757" s="31"/>
      <c r="LUA757" s="26"/>
      <c r="LUB757" s="31"/>
      <c r="LUC757" s="38"/>
      <c r="LUD757" s="37"/>
      <c r="LUE757" s="25"/>
      <c r="LUF757" s="31"/>
      <c r="LUG757" s="31"/>
      <c r="LUH757" s="26"/>
      <c r="LUI757" s="31"/>
      <c r="LUJ757" s="38"/>
      <c r="LUK757" s="37"/>
      <c r="LUL757" s="25"/>
      <c r="LUM757" s="31"/>
      <c r="LUN757" s="31"/>
      <c r="LUO757" s="26"/>
      <c r="LUP757" s="31"/>
      <c r="LUQ757" s="38"/>
      <c r="LUR757" s="37"/>
      <c r="LUS757" s="25"/>
      <c r="LUT757" s="31"/>
      <c r="LUU757" s="31"/>
      <c r="LUV757" s="26"/>
      <c r="LUW757" s="31"/>
      <c r="LUX757" s="38"/>
      <c r="LUY757" s="37"/>
      <c r="LUZ757" s="25"/>
      <c r="LVA757" s="31"/>
      <c r="LVB757" s="31"/>
      <c r="LVC757" s="26"/>
      <c r="LVD757" s="31"/>
      <c r="LVE757" s="38"/>
      <c r="LVF757" s="37"/>
      <c r="LVG757" s="25"/>
      <c r="LVH757" s="31"/>
      <c r="LVI757" s="31"/>
      <c r="LVJ757" s="26"/>
      <c r="LVK757" s="31"/>
      <c r="LVL757" s="38"/>
      <c r="LVM757" s="37"/>
      <c r="LVN757" s="25"/>
      <c r="LVO757" s="31"/>
      <c r="LVP757" s="31"/>
      <c r="LVQ757" s="26"/>
      <c r="LVR757" s="31"/>
      <c r="LVS757" s="38"/>
      <c r="LVT757" s="37"/>
      <c r="LVU757" s="25"/>
      <c r="LVV757" s="31"/>
      <c r="LVW757" s="31"/>
      <c r="LVX757" s="26"/>
      <c r="LVY757" s="31"/>
      <c r="LVZ757" s="38"/>
      <c r="LWA757" s="37"/>
      <c r="LWB757" s="25"/>
      <c r="LWC757" s="31"/>
      <c r="LWD757" s="31"/>
      <c r="LWE757" s="26"/>
      <c r="LWF757" s="31"/>
      <c r="LWG757" s="38"/>
      <c r="LWH757" s="37"/>
      <c r="LWI757" s="25"/>
      <c r="LWJ757" s="31"/>
      <c r="LWK757" s="31"/>
      <c r="LWL757" s="26"/>
      <c r="LWM757" s="31"/>
      <c r="LWN757" s="38"/>
      <c r="LWO757" s="37"/>
      <c r="LWP757" s="25"/>
      <c r="LWQ757" s="31"/>
      <c r="LWR757" s="31"/>
      <c r="LWS757" s="26"/>
      <c r="LWT757" s="31"/>
      <c r="LWU757" s="38"/>
      <c r="LWV757" s="37"/>
      <c r="LWW757" s="25"/>
      <c r="LWX757" s="31"/>
      <c r="LWY757" s="31"/>
      <c r="LWZ757" s="26"/>
      <c r="LXA757" s="31"/>
      <c r="LXB757" s="38"/>
      <c r="LXC757" s="37"/>
      <c r="LXD757" s="25"/>
      <c r="LXE757" s="31"/>
      <c r="LXF757" s="31"/>
      <c r="LXG757" s="26"/>
      <c r="LXH757" s="31"/>
      <c r="LXI757" s="38"/>
      <c r="LXJ757" s="37"/>
      <c r="LXK757" s="25"/>
      <c r="LXL757" s="31"/>
      <c r="LXM757" s="31"/>
      <c r="LXN757" s="26"/>
      <c r="LXO757" s="31"/>
      <c r="LXP757" s="38"/>
      <c r="LXQ757" s="37"/>
      <c r="LXR757" s="25"/>
      <c r="LXS757" s="31"/>
      <c r="LXT757" s="31"/>
      <c r="LXU757" s="26"/>
      <c r="LXV757" s="31"/>
      <c r="LXW757" s="38"/>
      <c r="LXX757" s="37"/>
      <c r="LXY757" s="25"/>
      <c r="LXZ757" s="31"/>
      <c r="LYA757" s="31"/>
      <c r="LYB757" s="26"/>
      <c r="LYC757" s="31"/>
      <c r="LYD757" s="38"/>
      <c r="LYE757" s="37"/>
      <c r="LYF757" s="25"/>
      <c r="LYG757" s="31"/>
      <c r="LYH757" s="31"/>
      <c r="LYI757" s="26"/>
      <c r="LYJ757" s="31"/>
      <c r="LYK757" s="38"/>
      <c r="LYL757" s="37"/>
      <c r="LYM757" s="25"/>
      <c r="LYN757" s="31"/>
      <c r="LYO757" s="31"/>
      <c r="LYP757" s="26"/>
      <c r="LYQ757" s="31"/>
      <c r="LYR757" s="38"/>
      <c r="LYS757" s="37"/>
      <c r="LYT757" s="25"/>
      <c r="LYU757" s="31"/>
      <c r="LYV757" s="31"/>
      <c r="LYW757" s="26"/>
      <c r="LYX757" s="31"/>
      <c r="LYY757" s="38"/>
      <c r="LYZ757" s="37"/>
      <c r="LZA757" s="25"/>
      <c r="LZB757" s="31"/>
      <c r="LZC757" s="31"/>
      <c r="LZD757" s="26"/>
      <c r="LZE757" s="31"/>
      <c r="LZF757" s="38"/>
      <c r="LZG757" s="37"/>
      <c r="LZH757" s="25"/>
      <c r="LZI757" s="31"/>
      <c r="LZJ757" s="31"/>
      <c r="LZK757" s="26"/>
      <c r="LZL757" s="31"/>
      <c r="LZM757" s="38"/>
      <c r="LZN757" s="37"/>
      <c r="LZO757" s="25"/>
      <c r="LZP757" s="31"/>
      <c r="LZQ757" s="31"/>
      <c r="LZR757" s="26"/>
      <c r="LZS757" s="31"/>
      <c r="LZT757" s="38"/>
      <c r="LZU757" s="37"/>
      <c r="LZV757" s="25"/>
      <c r="LZW757" s="31"/>
      <c r="LZX757" s="31"/>
      <c r="LZY757" s="26"/>
      <c r="LZZ757" s="31"/>
      <c r="MAA757" s="38"/>
      <c r="MAB757" s="37"/>
      <c r="MAC757" s="25"/>
      <c r="MAD757" s="31"/>
      <c r="MAE757" s="31"/>
      <c r="MAF757" s="26"/>
      <c r="MAG757" s="31"/>
      <c r="MAH757" s="38"/>
      <c r="MAI757" s="37"/>
      <c r="MAJ757" s="25"/>
      <c r="MAK757" s="31"/>
      <c r="MAL757" s="31"/>
      <c r="MAM757" s="26"/>
      <c r="MAN757" s="31"/>
      <c r="MAO757" s="38"/>
      <c r="MAP757" s="37"/>
      <c r="MAQ757" s="25"/>
      <c r="MAR757" s="31"/>
      <c r="MAS757" s="31"/>
      <c r="MAT757" s="26"/>
      <c r="MAU757" s="31"/>
      <c r="MAV757" s="38"/>
      <c r="MAW757" s="37"/>
      <c r="MAX757" s="25"/>
      <c r="MAY757" s="31"/>
      <c r="MAZ757" s="31"/>
      <c r="MBA757" s="26"/>
      <c r="MBB757" s="31"/>
      <c r="MBC757" s="38"/>
      <c r="MBD757" s="37"/>
      <c r="MBE757" s="25"/>
      <c r="MBF757" s="31"/>
      <c r="MBG757" s="31"/>
      <c r="MBH757" s="26"/>
      <c r="MBI757" s="31"/>
      <c r="MBJ757" s="38"/>
      <c r="MBK757" s="37"/>
      <c r="MBL757" s="25"/>
      <c r="MBM757" s="31"/>
      <c r="MBN757" s="31"/>
      <c r="MBO757" s="26"/>
      <c r="MBP757" s="31"/>
      <c r="MBQ757" s="38"/>
      <c r="MBR757" s="37"/>
      <c r="MBS757" s="25"/>
      <c r="MBT757" s="31"/>
      <c r="MBU757" s="31"/>
      <c r="MBV757" s="26"/>
      <c r="MBW757" s="31"/>
      <c r="MBX757" s="38"/>
      <c r="MBY757" s="37"/>
      <c r="MBZ757" s="25"/>
      <c r="MCA757" s="31"/>
      <c r="MCB757" s="31"/>
      <c r="MCC757" s="26"/>
      <c r="MCD757" s="31"/>
      <c r="MCE757" s="38"/>
      <c r="MCF757" s="37"/>
      <c r="MCG757" s="25"/>
      <c r="MCH757" s="31"/>
      <c r="MCI757" s="31"/>
      <c r="MCJ757" s="26"/>
      <c r="MCK757" s="31"/>
      <c r="MCL757" s="38"/>
      <c r="MCM757" s="37"/>
      <c r="MCN757" s="25"/>
      <c r="MCO757" s="31"/>
      <c r="MCP757" s="31"/>
      <c r="MCQ757" s="26"/>
      <c r="MCR757" s="31"/>
      <c r="MCS757" s="38"/>
      <c r="MCT757" s="37"/>
      <c r="MCU757" s="25"/>
      <c r="MCV757" s="31"/>
      <c r="MCW757" s="31"/>
      <c r="MCX757" s="26"/>
      <c r="MCY757" s="31"/>
      <c r="MCZ757" s="38"/>
      <c r="MDA757" s="37"/>
      <c r="MDB757" s="25"/>
      <c r="MDC757" s="31"/>
      <c r="MDD757" s="31"/>
      <c r="MDE757" s="26"/>
      <c r="MDF757" s="31"/>
      <c r="MDG757" s="38"/>
      <c r="MDH757" s="37"/>
      <c r="MDI757" s="25"/>
      <c r="MDJ757" s="31"/>
      <c r="MDK757" s="31"/>
      <c r="MDL757" s="26"/>
      <c r="MDM757" s="31"/>
      <c r="MDN757" s="38"/>
      <c r="MDO757" s="37"/>
      <c r="MDP757" s="25"/>
      <c r="MDQ757" s="31"/>
      <c r="MDR757" s="31"/>
      <c r="MDS757" s="26"/>
      <c r="MDT757" s="31"/>
      <c r="MDU757" s="38"/>
      <c r="MDV757" s="37"/>
      <c r="MDW757" s="25"/>
      <c r="MDX757" s="31"/>
      <c r="MDY757" s="31"/>
      <c r="MDZ757" s="26"/>
      <c r="MEA757" s="31"/>
      <c r="MEB757" s="38"/>
      <c r="MEC757" s="37"/>
      <c r="MED757" s="25"/>
      <c r="MEE757" s="31"/>
      <c r="MEF757" s="31"/>
      <c r="MEG757" s="26"/>
      <c r="MEH757" s="31"/>
      <c r="MEI757" s="38"/>
      <c r="MEJ757" s="37"/>
      <c r="MEK757" s="25"/>
      <c r="MEL757" s="31"/>
      <c r="MEM757" s="31"/>
      <c r="MEN757" s="26"/>
      <c r="MEO757" s="31"/>
      <c r="MEP757" s="38"/>
      <c r="MEQ757" s="37"/>
      <c r="MER757" s="25"/>
      <c r="MES757" s="31"/>
      <c r="MET757" s="31"/>
      <c r="MEU757" s="26"/>
      <c r="MEV757" s="31"/>
      <c r="MEW757" s="38"/>
      <c r="MEX757" s="37"/>
      <c r="MEY757" s="25"/>
      <c r="MEZ757" s="31"/>
      <c r="MFA757" s="31"/>
      <c r="MFB757" s="26"/>
      <c r="MFC757" s="31"/>
      <c r="MFD757" s="38"/>
      <c r="MFE757" s="37"/>
      <c r="MFF757" s="25"/>
      <c r="MFG757" s="31"/>
      <c r="MFH757" s="31"/>
      <c r="MFI757" s="26"/>
      <c r="MFJ757" s="31"/>
      <c r="MFK757" s="38"/>
      <c r="MFL757" s="37"/>
      <c r="MFM757" s="25"/>
      <c r="MFN757" s="31"/>
      <c r="MFO757" s="31"/>
      <c r="MFP757" s="26"/>
      <c r="MFQ757" s="31"/>
      <c r="MFR757" s="38"/>
      <c r="MFS757" s="37"/>
      <c r="MFT757" s="25"/>
      <c r="MFU757" s="31"/>
      <c r="MFV757" s="31"/>
      <c r="MFW757" s="26"/>
      <c r="MFX757" s="31"/>
      <c r="MFY757" s="38"/>
      <c r="MFZ757" s="37"/>
      <c r="MGA757" s="25"/>
      <c r="MGB757" s="31"/>
      <c r="MGC757" s="31"/>
      <c r="MGD757" s="26"/>
      <c r="MGE757" s="31"/>
      <c r="MGF757" s="38"/>
      <c r="MGG757" s="37"/>
      <c r="MGH757" s="25"/>
      <c r="MGI757" s="31"/>
      <c r="MGJ757" s="31"/>
      <c r="MGK757" s="26"/>
      <c r="MGL757" s="31"/>
      <c r="MGM757" s="38"/>
      <c r="MGN757" s="37"/>
      <c r="MGO757" s="25"/>
      <c r="MGP757" s="31"/>
      <c r="MGQ757" s="31"/>
      <c r="MGR757" s="26"/>
      <c r="MGS757" s="31"/>
      <c r="MGT757" s="38"/>
      <c r="MGU757" s="37"/>
      <c r="MGV757" s="25"/>
      <c r="MGW757" s="31"/>
      <c r="MGX757" s="31"/>
      <c r="MGY757" s="26"/>
      <c r="MGZ757" s="31"/>
      <c r="MHA757" s="38"/>
      <c r="MHB757" s="37"/>
      <c r="MHC757" s="25"/>
      <c r="MHD757" s="31"/>
      <c r="MHE757" s="31"/>
      <c r="MHF757" s="26"/>
      <c r="MHG757" s="31"/>
      <c r="MHH757" s="38"/>
      <c r="MHI757" s="37"/>
      <c r="MHJ757" s="25"/>
      <c r="MHK757" s="31"/>
      <c r="MHL757" s="31"/>
      <c r="MHM757" s="26"/>
      <c r="MHN757" s="31"/>
      <c r="MHO757" s="38"/>
      <c r="MHP757" s="37"/>
      <c r="MHQ757" s="25"/>
      <c r="MHR757" s="31"/>
      <c r="MHS757" s="31"/>
      <c r="MHT757" s="26"/>
      <c r="MHU757" s="31"/>
      <c r="MHV757" s="38"/>
      <c r="MHW757" s="37"/>
      <c r="MHX757" s="25"/>
      <c r="MHY757" s="31"/>
      <c r="MHZ757" s="31"/>
      <c r="MIA757" s="26"/>
      <c r="MIB757" s="31"/>
      <c r="MIC757" s="38"/>
      <c r="MID757" s="37"/>
      <c r="MIE757" s="25"/>
      <c r="MIF757" s="31"/>
      <c r="MIG757" s="31"/>
      <c r="MIH757" s="26"/>
      <c r="MII757" s="31"/>
      <c r="MIJ757" s="38"/>
      <c r="MIK757" s="37"/>
      <c r="MIL757" s="25"/>
      <c r="MIM757" s="31"/>
      <c r="MIN757" s="31"/>
      <c r="MIO757" s="26"/>
      <c r="MIP757" s="31"/>
      <c r="MIQ757" s="38"/>
      <c r="MIR757" s="37"/>
      <c r="MIS757" s="25"/>
      <c r="MIT757" s="31"/>
      <c r="MIU757" s="31"/>
      <c r="MIV757" s="26"/>
      <c r="MIW757" s="31"/>
      <c r="MIX757" s="38"/>
      <c r="MIY757" s="37"/>
      <c r="MIZ757" s="25"/>
      <c r="MJA757" s="31"/>
      <c r="MJB757" s="31"/>
      <c r="MJC757" s="26"/>
      <c r="MJD757" s="31"/>
      <c r="MJE757" s="38"/>
      <c r="MJF757" s="37"/>
      <c r="MJG757" s="25"/>
      <c r="MJH757" s="31"/>
      <c r="MJI757" s="31"/>
      <c r="MJJ757" s="26"/>
      <c r="MJK757" s="31"/>
      <c r="MJL757" s="38"/>
      <c r="MJM757" s="37"/>
      <c r="MJN757" s="25"/>
      <c r="MJO757" s="31"/>
      <c r="MJP757" s="31"/>
      <c r="MJQ757" s="26"/>
      <c r="MJR757" s="31"/>
      <c r="MJS757" s="38"/>
      <c r="MJT757" s="37"/>
      <c r="MJU757" s="25"/>
      <c r="MJV757" s="31"/>
      <c r="MJW757" s="31"/>
      <c r="MJX757" s="26"/>
      <c r="MJY757" s="31"/>
      <c r="MJZ757" s="38"/>
      <c r="MKA757" s="37"/>
      <c r="MKB757" s="25"/>
      <c r="MKC757" s="31"/>
      <c r="MKD757" s="31"/>
      <c r="MKE757" s="26"/>
      <c r="MKF757" s="31"/>
      <c r="MKG757" s="38"/>
      <c r="MKH757" s="37"/>
      <c r="MKI757" s="25"/>
      <c r="MKJ757" s="31"/>
      <c r="MKK757" s="31"/>
      <c r="MKL757" s="26"/>
      <c r="MKM757" s="31"/>
      <c r="MKN757" s="38"/>
      <c r="MKO757" s="37"/>
      <c r="MKP757" s="25"/>
      <c r="MKQ757" s="31"/>
      <c r="MKR757" s="31"/>
      <c r="MKS757" s="26"/>
      <c r="MKT757" s="31"/>
      <c r="MKU757" s="38"/>
      <c r="MKV757" s="37"/>
      <c r="MKW757" s="25"/>
      <c r="MKX757" s="31"/>
      <c r="MKY757" s="31"/>
      <c r="MKZ757" s="26"/>
      <c r="MLA757" s="31"/>
      <c r="MLB757" s="38"/>
      <c r="MLC757" s="37"/>
      <c r="MLD757" s="25"/>
      <c r="MLE757" s="31"/>
      <c r="MLF757" s="31"/>
      <c r="MLG757" s="26"/>
      <c r="MLH757" s="31"/>
      <c r="MLI757" s="38"/>
      <c r="MLJ757" s="37"/>
      <c r="MLK757" s="25"/>
      <c r="MLL757" s="31"/>
      <c r="MLM757" s="31"/>
      <c r="MLN757" s="26"/>
      <c r="MLO757" s="31"/>
      <c r="MLP757" s="38"/>
      <c r="MLQ757" s="37"/>
      <c r="MLR757" s="25"/>
      <c r="MLS757" s="31"/>
      <c r="MLT757" s="31"/>
      <c r="MLU757" s="26"/>
      <c r="MLV757" s="31"/>
      <c r="MLW757" s="38"/>
      <c r="MLX757" s="37"/>
      <c r="MLY757" s="25"/>
      <c r="MLZ757" s="31"/>
      <c r="MMA757" s="31"/>
      <c r="MMB757" s="26"/>
      <c r="MMC757" s="31"/>
      <c r="MMD757" s="38"/>
      <c r="MME757" s="37"/>
      <c r="MMF757" s="25"/>
      <c r="MMG757" s="31"/>
      <c r="MMH757" s="31"/>
      <c r="MMI757" s="26"/>
      <c r="MMJ757" s="31"/>
      <c r="MMK757" s="38"/>
      <c r="MML757" s="37"/>
      <c r="MMM757" s="25"/>
      <c r="MMN757" s="31"/>
      <c r="MMO757" s="31"/>
      <c r="MMP757" s="26"/>
      <c r="MMQ757" s="31"/>
      <c r="MMR757" s="38"/>
      <c r="MMS757" s="37"/>
      <c r="MMT757" s="25"/>
      <c r="MMU757" s="31"/>
      <c r="MMV757" s="31"/>
      <c r="MMW757" s="26"/>
      <c r="MMX757" s="31"/>
      <c r="MMY757" s="38"/>
      <c r="MMZ757" s="37"/>
      <c r="MNA757" s="25"/>
      <c r="MNB757" s="31"/>
      <c r="MNC757" s="31"/>
      <c r="MND757" s="26"/>
      <c r="MNE757" s="31"/>
      <c r="MNF757" s="38"/>
      <c r="MNG757" s="37"/>
      <c r="MNH757" s="25"/>
      <c r="MNI757" s="31"/>
      <c r="MNJ757" s="31"/>
      <c r="MNK757" s="26"/>
      <c r="MNL757" s="31"/>
      <c r="MNM757" s="38"/>
      <c r="MNN757" s="37"/>
      <c r="MNO757" s="25"/>
      <c r="MNP757" s="31"/>
      <c r="MNQ757" s="31"/>
      <c r="MNR757" s="26"/>
      <c r="MNS757" s="31"/>
      <c r="MNT757" s="38"/>
      <c r="MNU757" s="37"/>
      <c r="MNV757" s="25"/>
      <c r="MNW757" s="31"/>
      <c r="MNX757" s="31"/>
      <c r="MNY757" s="26"/>
      <c r="MNZ757" s="31"/>
      <c r="MOA757" s="38"/>
      <c r="MOB757" s="37"/>
      <c r="MOC757" s="25"/>
      <c r="MOD757" s="31"/>
      <c r="MOE757" s="31"/>
      <c r="MOF757" s="26"/>
      <c r="MOG757" s="31"/>
      <c r="MOH757" s="38"/>
      <c r="MOI757" s="37"/>
      <c r="MOJ757" s="25"/>
      <c r="MOK757" s="31"/>
      <c r="MOL757" s="31"/>
      <c r="MOM757" s="26"/>
      <c r="MON757" s="31"/>
      <c r="MOO757" s="38"/>
      <c r="MOP757" s="37"/>
      <c r="MOQ757" s="25"/>
      <c r="MOR757" s="31"/>
      <c r="MOS757" s="31"/>
      <c r="MOT757" s="26"/>
      <c r="MOU757" s="31"/>
      <c r="MOV757" s="38"/>
      <c r="MOW757" s="37"/>
      <c r="MOX757" s="25"/>
      <c r="MOY757" s="31"/>
      <c r="MOZ757" s="31"/>
      <c r="MPA757" s="26"/>
      <c r="MPB757" s="31"/>
      <c r="MPC757" s="38"/>
      <c r="MPD757" s="37"/>
      <c r="MPE757" s="25"/>
      <c r="MPF757" s="31"/>
      <c r="MPG757" s="31"/>
      <c r="MPH757" s="26"/>
      <c r="MPI757" s="31"/>
      <c r="MPJ757" s="38"/>
      <c r="MPK757" s="37"/>
      <c r="MPL757" s="25"/>
      <c r="MPM757" s="31"/>
      <c r="MPN757" s="31"/>
      <c r="MPO757" s="26"/>
      <c r="MPP757" s="31"/>
      <c r="MPQ757" s="38"/>
      <c r="MPR757" s="37"/>
      <c r="MPS757" s="25"/>
      <c r="MPT757" s="31"/>
      <c r="MPU757" s="31"/>
      <c r="MPV757" s="26"/>
      <c r="MPW757" s="31"/>
      <c r="MPX757" s="38"/>
      <c r="MPY757" s="37"/>
      <c r="MPZ757" s="25"/>
      <c r="MQA757" s="31"/>
      <c r="MQB757" s="31"/>
      <c r="MQC757" s="26"/>
      <c r="MQD757" s="31"/>
      <c r="MQE757" s="38"/>
      <c r="MQF757" s="37"/>
      <c r="MQG757" s="25"/>
      <c r="MQH757" s="31"/>
      <c r="MQI757" s="31"/>
      <c r="MQJ757" s="26"/>
      <c r="MQK757" s="31"/>
      <c r="MQL757" s="38"/>
      <c r="MQM757" s="37"/>
      <c r="MQN757" s="25"/>
      <c r="MQO757" s="31"/>
      <c r="MQP757" s="31"/>
      <c r="MQQ757" s="26"/>
      <c r="MQR757" s="31"/>
      <c r="MQS757" s="38"/>
      <c r="MQT757" s="37"/>
      <c r="MQU757" s="25"/>
      <c r="MQV757" s="31"/>
      <c r="MQW757" s="31"/>
      <c r="MQX757" s="26"/>
      <c r="MQY757" s="31"/>
      <c r="MQZ757" s="38"/>
      <c r="MRA757" s="37"/>
      <c r="MRB757" s="25"/>
      <c r="MRC757" s="31"/>
      <c r="MRD757" s="31"/>
      <c r="MRE757" s="26"/>
      <c r="MRF757" s="31"/>
      <c r="MRG757" s="38"/>
      <c r="MRH757" s="37"/>
      <c r="MRI757" s="25"/>
      <c r="MRJ757" s="31"/>
      <c r="MRK757" s="31"/>
      <c r="MRL757" s="26"/>
      <c r="MRM757" s="31"/>
      <c r="MRN757" s="38"/>
      <c r="MRO757" s="37"/>
      <c r="MRP757" s="25"/>
      <c r="MRQ757" s="31"/>
      <c r="MRR757" s="31"/>
      <c r="MRS757" s="26"/>
      <c r="MRT757" s="31"/>
      <c r="MRU757" s="38"/>
      <c r="MRV757" s="37"/>
      <c r="MRW757" s="25"/>
      <c r="MRX757" s="31"/>
      <c r="MRY757" s="31"/>
      <c r="MRZ757" s="26"/>
      <c r="MSA757" s="31"/>
      <c r="MSB757" s="38"/>
      <c r="MSC757" s="37"/>
      <c r="MSD757" s="25"/>
      <c r="MSE757" s="31"/>
      <c r="MSF757" s="31"/>
      <c r="MSG757" s="26"/>
      <c r="MSH757" s="31"/>
      <c r="MSI757" s="38"/>
      <c r="MSJ757" s="37"/>
      <c r="MSK757" s="25"/>
      <c r="MSL757" s="31"/>
      <c r="MSM757" s="31"/>
      <c r="MSN757" s="26"/>
      <c r="MSO757" s="31"/>
      <c r="MSP757" s="38"/>
      <c r="MSQ757" s="37"/>
      <c r="MSR757" s="25"/>
      <c r="MSS757" s="31"/>
      <c r="MST757" s="31"/>
      <c r="MSU757" s="26"/>
      <c r="MSV757" s="31"/>
      <c r="MSW757" s="38"/>
      <c r="MSX757" s="37"/>
      <c r="MSY757" s="25"/>
      <c r="MSZ757" s="31"/>
      <c r="MTA757" s="31"/>
      <c r="MTB757" s="26"/>
      <c r="MTC757" s="31"/>
      <c r="MTD757" s="38"/>
      <c r="MTE757" s="37"/>
      <c r="MTF757" s="25"/>
      <c r="MTG757" s="31"/>
      <c r="MTH757" s="31"/>
      <c r="MTI757" s="26"/>
      <c r="MTJ757" s="31"/>
      <c r="MTK757" s="38"/>
      <c r="MTL757" s="37"/>
      <c r="MTM757" s="25"/>
      <c r="MTN757" s="31"/>
      <c r="MTO757" s="31"/>
      <c r="MTP757" s="26"/>
      <c r="MTQ757" s="31"/>
      <c r="MTR757" s="38"/>
      <c r="MTS757" s="37"/>
      <c r="MTT757" s="25"/>
      <c r="MTU757" s="31"/>
      <c r="MTV757" s="31"/>
      <c r="MTW757" s="26"/>
      <c r="MTX757" s="31"/>
      <c r="MTY757" s="38"/>
      <c r="MTZ757" s="37"/>
      <c r="MUA757" s="25"/>
      <c r="MUB757" s="31"/>
      <c r="MUC757" s="31"/>
      <c r="MUD757" s="26"/>
      <c r="MUE757" s="31"/>
      <c r="MUF757" s="38"/>
      <c r="MUG757" s="37"/>
      <c r="MUH757" s="25"/>
      <c r="MUI757" s="31"/>
      <c r="MUJ757" s="31"/>
      <c r="MUK757" s="26"/>
      <c r="MUL757" s="31"/>
      <c r="MUM757" s="38"/>
      <c r="MUN757" s="37"/>
      <c r="MUO757" s="25"/>
      <c r="MUP757" s="31"/>
      <c r="MUQ757" s="31"/>
      <c r="MUR757" s="26"/>
      <c r="MUS757" s="31"/>
      <c r="MUT757" s="38"/>
      <c r="MUU757" s="37"/>
      <c r="MUV757" s="25"/>
      <c r="MUW757" s="31"/>
      <c r="MUX757" s="31"/>
      <c r="MUY757" s="26"/>
      <c r="MUZ757" s="31"/>
      <c r="MVA757" s="38"/>
      <c r="MVB757" s="37"/>
      <c r="MVC757" s="25"/>
      <c r="MVD757" s="31"/>
      <c r="MVE757" s="31"/>
      <c r="MVF757" s="26"/>
      <c r="MVG757" s="31"/>
      <c r="MVH757" s="38"/>
      <c r="MVI757" s="37"/>
      <c r="MVJ757" s="25"/>
      <c r="MVK757" s="31"/>
      <c r="MVL757" s="31"/>
      <c r="MVM757" s="26"/>
      <c r="MVN757" s="31"/>
      <c r="MVO757" s="38"/>
      <c r="MVP757" s="37"/>
      <c r="MVQ757" s="25"/>
      <c r="MVR757" s="31"/>
      <c r="MVS757" s="31"/>
      <c r="MVT757" s="26"/>
      <c r="MVU757" s="31"/>
      <c r="MVV757" s="38"/>
      <c r="MVW757" s="37"/>
      <c r="MVX757" s="25"/>
      <c r="MVY757" s="31"/>
      <c r="MVZ757" s="31"/>
      <c r="MWA757" s="26"/>
      <c r="MWB757" s="31"/>
      <c r="MWC757" s="38"/>
      <c r="MWD757" s="37"/>
      <c r="MWE757" s="25"/>
      <c r="MWF757" s="31"/>
      <c r="MWG757" s="31"/>
      <c r="MWH757" s="26"/>
      <c r="MWI757" s="31"/>
      <c r="MWJ757" s="38"/>
      <c r="MWK757" s="37"/>
      <c r="MWL757" s="25"/>
      <c r="MWM757" s="31"/>
      <c r="MWN757" s="31"/>
      <c r="MWO757" s="26"/>
      <c r="MWP757" s="31"/>
      <c r="MWQ757" s="38"/>
      <c r="MWR757" s="37"/>
      <c r="MWS757" s="25"/>
      <c r="MWT757" s="31"/>
      <c r="MWU757" s="31"/>
      <c r="MWV757" s="26"/>
      <c r="MWW757" s="31"/>
      <c r="MWX757" s="38"/>
      <c r="MWY757" s="37"/>
      <c r="MWZ757" s="25"/>
      <c r="MXA757" s="31"/>
      <c r="MXB757" s="31"/>
      <c r="MXC757" s="26"/>
      <c r="MXD757" s="31"/>
      <c r="MXE757" s="38"/>
      <c r="MXF757" s="37"/>
      <c r="MXG757" s="25"/>
      <c r="MXH757" s="31"/>
      <c r="MXI757" s="31"/>
      <c r="MXJ757" s="26"/>
      <c r="MXK757" s="31"/>
      <c r="MXL757" s="38"/>
      <c r="MXM757" s="37"/>
      <c r="MXN757" s="25"/>
      <c r="MXO757" s="31"/>
      <c r="MXP757" s="31"/>
      <c r="MXQ757" s="26"/>
      <c r="MXR757" s="31"/>
      <c r="MXS757" s="38"/>
      <c r="MXT757" s="37"/>
      <c r="MXU757" s="25"/>
      <c r="MXV757" s="31"/>
      <c r="MXW757" s="31"/>
      <c r="MXX757" s="26"/>
      <c r="MXY757" s="31"/>
      <c r="MXZ757" s="38"/>
      <c r="MYA757" s="37"/>
      <c r="MYB757" s="25"/>
      <c r="MYC757" s="31"/>
      <c r="MYD757" s="31"/>
      <c r="MYE757" s="26"/>
      <c r="MYF757" s="31"/>
      <c r="MYG757" s="38"/>
      <c r="MYH757" s="37"/>
      <c r="MYI757" s="25"/>
      <c r="MYJ757" s="31"/>
      <c r="MYK757" s="31"/>
      <c r="MYL757" s="26"/>
      <c r="MYM757" s="31"/>
      <c r="MYN757" s="38"/>
      <c r="MYO757" s="37"/>
      <c r="MYP757" s="25"/>
      <c r="MYQ757" s="31"/>
      <c r="MYR757" s="31"/>
      <c r="MYS757" s="26"/>
      <c r="MYT757" s="31"/>
      <c r="MYU757" s="38"/>
      <c r="MYV757" s="37"/>
      <c r="MYW757" s="25"/>
      <c r="MYX757" s="31"/>
      <c r="MYY757" s="31"/>
      <c r="MYZ757" s="26"/>
      <c r="MZA757" s="31"/>
      <c r="MZB757" s="38"/>
      <c r="MZC757" s="37"/>
      <c r="MZD757" s="25"/>
      <c r="MZE757" s="31"/>
      <c r="MZF757" s="31"/>
      <c r="MZG757" s="26"/>
      <c r="MZH757" s="31"/>
      <c r="MZI757" s="38"/>
      <c r="MZJ757" s="37"/>
      <c r="MZK757" s="25"/>
      <c r="MZL757" s="31"/>
      <c r="MZM757" s="31"/>
      <c r="MZN757" s="26"/>
      <c r="MZO757" s="31"/>
      <c r="MZP757" s="38"/>
      <c r="MZQ757" s="37"/>
      <c r="MZR757" s="25"/>
      <c r="MZS757" s="31"/>
      <c r="MZT757" s="31"/>
      <c r="MZU757" s="26"/>
      <c r="MZV757" s="31"/>
      <c r="MZW757" s="38"/>
      <c r="MZX757" s="37"/>
      <c r="MZY757" s="25"/>
      <c r="MZZ757" s="31"/>
      <c r="NAA757" s="31"/>
      <c r="NAB757" s="26"/>
      <c r="NAC757" s="31"/>
      <c r="NAD757" s="38"/>
      <c r="NAE757" s="37"/>
      <c r="NAF757" s="25"/>
      <c r="NAG757" s="31"/>
      <c r="NAH757" s="31"/>
      <c r="NAI757" s="26"/>
      <c r="NAJ757" s="31"/>
      <c r="NAK757" s="38"/>
      <c r="NAL757" s="37"/>
      <c r="NAM757" s="25"/>
      <c r="NAN757" s="31"/>
      <c r="NAO757" s="31"/>
      <c r="NAP757" s="26"/>
      <c r="NAQ757" s="31"/>
      <c r="NAR757" s="38"/>
      <c r="NAS757" s="37"/>
      <c r="NAT757" s="25"/>
      <c r="NAU757" s="31"/>
      <c r="NAV757" s="31"/>
      <c r="NAW757" s="26"/>
      <c r="NAX757" s="31"/>
      <c r="NAY757" s="38"/>
      <c r="NAZ757" s="37"/>
      <c r="NBA757" s="25"/>
      <c r="NBB757" s="31"/>
      <c r="NBC757" s="31"/>
      <c r="NBD757" s="26"/>
      <c r="NBE757" s="31"/>
      <c r="NBF757" s="38"/>
      <c r="NBG757" s="37"/>
      <c r="NBH757" s="25"/>
      <c r="NBI757" s="31"/>
      <c r="NBJ757" s="31"/>
      <c r="NBK757" s="26"/>
      <c r="NBL757" s="31"/>
      <c r="NBM757" s="38"/>
      <c r="NBN757" s="37"/>
      <c r="NBO757" s="25"/>
      <c r="NBP757" s="31"/>
      <c r="NBQ757" s="31"/>
      <c r="NBR757" s="26"/>
      <c r="NBS757" s="31"/>
      <c r="NBT757" s="38"/>
      <c r="NBU757" s="37"/>
      <c r="NBV757" s="25"/>
      <c r="NBW757" s="31"/>
      <c r="NBX757" s="31"/>
      <c r="NBY757" s="26"/>
      <c r="NBZ757" s="31"/>
      <c r="NCA757" s="38"/>
      <c r="NCB757" s="37"/>
      <c r="NCC757" s="25"/>
      <c r="NCD757" s="31"/>
      <c r="NCE757" s="31"/>
      <c r="NCF757" s="26"/>
      <c r="NCG757" s="31"/>
      <c r="NCH757" s="38"/>
      <c r="NCI757" s="37"/>
      <c r="NCJ757" s="25"/>
      <c r="NCK757" s="31"/>
      <c r="NCL757" s="31"/>
      <c r="NCM757" s="26"/>
      <c r="NCN757" s="31"/>
      <c r="NCO757" s="38"/>
      <c r="NCP757" s="37"/>
      <c r="NCQ757" s="25"/>
      <c r="NCR757" s="31"/>
      <c r="NCS757" s="31"/>
      <c r="NCT757" s="26"/>
      <c r="NCU757" s="31"/>
      <c r="NCV757" s="38"/>
      <c r="NCW757" s="37"/>
      <c r="NCX757" s="25"/>
      <c r="NCY757" s="31"/>
      <c r="NCZ757" s="31"/>
      <c r="NDA757" s="26"/>
      <c r="NDB757" s="31"/>
      <c r="NDC757" s="38"/>
      <c r="NDD757" s="37"/>
      <c r="NDE757" s="25"/>
      <c r="NDF757" s="31"/>
      <c r="NDG757" s="31"/>
      <c r="NDH757" s="26"/>
      <c r="NDI757" s="31"/>
      <c r="NDJ757" s="38"/>
      <c r="NDK757" s="37"/>
      <c r="NDL757" s="25"/>
      <c r="NDM757" s="31"/>
      <c r="NDN757" s="31"/>
      <c r="NDO757" s="26"/>
      <c r="NDP757" s="31"/>
      <c r="NDQ757" s="38"/>
      <c r="NDR757" s="37"/>
      <c r="NDS757" s="25"/>
      <c r="NDT757" s="31"/>
      <c r="NDU757" s="31"/>
      <c r="NDV757" s="26"/>
      <c r="NDW757" s="31"/>
      <c r="NDX757" s="38"/>
      <c r="NDY757" s="37"/>
      <c r="NDZ757" s="25"/>
      <c r="NEA757" s="31"/>
      <c r="NEB757" s="31"/>
      <c r="NEC757" s="26"/>
      <c r="NED757" s="31"/>
      <c r="NEE757" s="38"/>
      <c r="NEF757" s="37"/>
      <c r="NEG757" s="25"/>
      <c r="NEH757" s="31"/>
      <c r="NEI757" s="31"/>
      <c r="NEJ757" s="26"/>
      <c r="NEK757" s="31"/>
      <c r="NEL757" s="38"/>
      <c r="NEM757" s="37"/>
      <c r="NEN757" s="25"/>
      <c r="NEO757" s="31"/>
      <c r="NEP757" s="31"/>
      <c r="NEQ757" s="26"/>
      <c r="NER757" s="31"/>
      <c r="NES757" s="38"/>
      <c r="NET757" s="37"/>
      <c r="NEU757" s="25"/>
      <c r="NEV757" s="31"/>
      <c r="NEW757" s="31"/>
      <c r="NEX757" s="26"/>
      <c r="NEY757" s="31"/>
      <c r="NEZ757" s="38"/>
      <c r="NFA757" s="37"/>
      <c r="NFB757" s="25"/>
      <c r="NFC757" s="31"/>
      <c r="NFD757" s="31"/>
      <c r="NFE757" s="26"/>
      <c r="NFF757" s="31"/>
      <c r="NFG757" s="38"/>
      <c r="NFH757" s="37"/>
      <c r="NFI757" s="25"/>
      <c r="NFJ757" s="31"/>
      <c r="NFK757" s="31"/>
      <c r="NFL757" s="26"/>
      <c r="NFM757" s="31"/>
      <c r="NFN757" s="38"/>
      <c r="NFO757" s="37"/>
      <c r="NFP757" s="25"/>
      <c r="NFQ757" s="31"/>
      <c r="NFR757" s="31"/>
      <c r="NFS757" s="26"/>
      <c r="NFT757" s="31"/>
      <c r="NFU757" s="38"/>
      <c r="NFV757" s="37"/>
      <c r="NFW757" s="25"/>
      <c r="NFX757" s="31"/>
      <c r="NFY757" s="31"/>
      <c r="NFZ757" s="26"/>
      <c r="NGA757" s="31"/>
      <c r="NGB757" s="38"/>
      <c r="NGC757" s="37"/>
      <c r="NGD757" s="25"/>
      <c r="NGE757" s="31"/>
      <c r="NGF757" s="31"/>
      <c r="NGG757" s="26"/>
      <c r="NGH757" s="31"/>
      <c r="NGI757" s="38"/>
      <c r="NGJ757" s="37"/>
      <c r="NGK757" s="25"/>
      <c r="NGL757" s="31"/>
      <c r="NGM757" s="31"/>
      <c r="NGN757" s="26"/>
      <c r="NGO757" s="31"/>
      <c r="NGP757" s="38"/>
      <c r="NGQ757" s="37"/>
      <c r="NGR757" s="25"/>
      <c r="NGS757" s="31"/>
      <c r="NGT757" s="31"/>
      <c r="NGU757" s="26"/>
      <c r="NGV757" s="31"/>
      <c r="NGW757" s="38"/>
      <c r="NGX757" s="37"/>
      <c r="NGY757" s="25"/>
      <c r="NGZ757" s="31"/>
      <c r="NHA757" s="31"/>
      <c r="NHB757" s="26"/>
      <c r="NHC757" s="31"/>
      <c r="NHD757" s="38"/>
      <c r="NHE757" s="37"/>
      <c r="NHF757" s="25"/>
      <c r="NHG757" s="31"/>
      <c r="NHH757" s="31"/>
      <c r="NHI757" s="26"/>
      <c r="NHJ757" s="31"/>
      <c r="NHK757" s="38"/>
      <c r="NHL757" s="37"/>
      <c r="NHM757" s="25"/>
      <c r="NHN757" s="31"/>
      <c r="NHO757" s="31"/>
      <c r="NHP757" s="26"/>
      <c r="NHQ757" s="31"/>
      <c r="NHR757" s="38"/>
      <c r="NHS757" s="37"/>
      <c r="NHT757" s="25"/>
      <c r="NHU757" s="31"/>
      <c r="NHV757" s="31"/>
      <c r="NHW757" s="26"/>
      <c r="NHX757" s="31"/>
      <c r="NHY757" s="38"/>
      <c r="NHZ757" s="37"/>
      <c r="NIA757" s="25"/>
      <c r="NIB757" s="31"/>
      <c r="NIC757" s="31"/>
      <c r="NID757" s="26"/>
      <c r="NIE757" s="31"/>
      <c r="NIF757" s="38"/>
      <c r="NIG757" s="37"/>
      <c r="NIH757" s="25"/>
      <c r="NII757" s="31"/>
      <c r="NIJ757" s="31"/>
      <c r="NIK757" s="26"/>
      <c r="NIL757" s="31"/>
      <c r="NIM757" s="38"/>
      <c r="NIN757" s="37"/>
      <c r="NIO757" s="25"/>
      <c r="NIP757" s="31"/>
      <c r="NIQ757" s="31"/>
      <c r="NIR757" s="26"/>
      <c r="NIS757" s="31"/>
      <c r="NIT757" s="38"/>
      <c r="NIU757" s="37"/>
      <c r="NIV757" s="25"/>
      <c r="NIW757" s="31"/>
      <c r="NIX757" s="31"/>
      <c r="NIY757" s="26"/>
      <c r="NIZ757" s="31"/>
      <c r="NJA757" s="38"/>
      <c r="NJB757" s="37"/>
      <c r="NJC757" s="25"/>
      <c r="NJD757" s="31"/>
      <c r="NJE757" s="31"/>
      <c r="NJF757" s="26"/>
      <c r="NJG757" s="31"/>
      <c r="NJH757" s="38"/>
      <c r="NJI757" s="37"/>
      <c r="NJJ757" s="25"/>
      <c r="NJK757" s="31"/>
      <c r="NJL757" s="31"/>
      <c r="NJM757" s="26"/>
      <c r="NJN757" s="31"/>
      <c r="NJO757" s="38"/>
      <c r="NJP757" s="37"/>
      <c r="NJQ757" s="25"/>
      <c r="NJR757" s="31"/>
      <c r="NJS757" s="31"/>
      <c r="NJT757" s="26"/>
      <c r="NJU757" s="31"/>
      <c r="NJV757" s="38"/>
      <c r="NJW757" s="37"/>
      <c r="NJX757" s="25"/>
      <c r="NJY757" s="31"/>
      <c r="NJZ757" s="31"/>
      <c r="NKA757" s="26"/>
      <c r="NKB757" s="31"/>
      <c r="NKC757" s="38"/>
      <c r="NKD757" s="37"/>
      <c r="NKE757" s="25"/>
      <c r="NKF757" s="31"/>
      <c r="NKG757" s="31"/>
      <c r="NKH757" s="26"/>
      <c r="NKI757" s="31"/>
      <c r="NKJ757" s="38"/>
      <c r="NKK757" s="37"/>
      <c r="NKL757" s="25"/>
      <c r="NKM757" s="31"/>
      <c r="NKN757" s="31"/>
      <c r="NKO757" s="26"/>
      <c r="NKP757" s="31"/>
      <c r="NKQ757" s="38"/>
      <c r="NKR757" s="37"/>
      <c r="NKS757" s="25"/>
      <c r="NKT757" s="31"/>
      <c r="NKU757" s="31"/>
      <c r="NKV757" s="26"/>
      <c r="NKW757" s="31"/>
      <c r="NKX757" s="38"/>
      <c r="NKY757" s="37"/>
      <c r="NKZ757" s="25"/>
      <c r="NLA757" s="31"/>
      <c r="NLB757" s="31"/>
      <c r="NLC757" s="26"/>
      <c r="NLD757" s="31"/>
      <c r="NLE757" s="38"/>
      <c r="NLF757" s="37"/>
      <c r="NLG757" s="25"/>
      <c r="NLH757" s="31"/>
      <c r="NLI757" s="31"/>
      <c r="NLJ757" s="26"/>
      <c r="NLK757" s="31"/>
      <c r="NLL757" s="38"/>
      <c r="NLM757" s="37"/>
      <c r="NLN757" s="25"/>
      <c r="NLO757" s="31"/>
      <c r="NLP757" s="31"/>
      <c r="NLQ757" s="26"/>
      <c r="NLR757" s="31"/>
      <c r="NLS757" s="38"/>
      <c r="NLT757" s="37"/>
      <c r="NLU757" s="25"/>
      <c r="NLV757" s="31"/>
      <c r="NLW757" s="31"/>
      <c r="NLX757" s="26"/>
      <c r="NLY757" s="31"/>
      <c r="NLZ757" s="38"/>
      <c r="NMA757" s="37"/>
      <c r="NMB757" s="25"/>
      <c r="NMC757" s="31"/>
      <c r="NMD757" s="31"/>
      <c r="NME757" s="26"/>
      <c r="NMF757" s="31"/>
      <c r="NMG757" s="38"/>
      <c r="NMH757" s="37"/>
      <c r="NMI757" s="25"/>
      <c r="NMJ757" s="31"/>
      <c r="NMK757" s="31"/>
      <c r="NML757" s="26"/>
      <c r="NMM757" s="31"/>
      <c r="NMN757" s="38"/>
      <c r="NMO757" s="37"/>
      <c r="NMP757" s="25"/>
      <c r="NMQ757" s="31"/>
      <c r="NMR757" s="31"/>
      <c r="NMS757" s="26"/>
      <c r="NMT757" s="31"/>
      <c r="NMU757" s="38"/>
      <c r="NMV757" s="37"/>
      <c r="NMW757" s="25"/>
      <c r="NMX757" s="31"/>
      <c r="NMY757" s="31"/>
      <c r="NMZ757" s="26"/>
      <c r="NNA757" s="31"/>
      <c r="NNB757" s="38"/>
      <c r="NNC757" s="37"/>
      <c r="NND757" s="25"/>
      <c r="NNE757" s="31"/>
      <c r="NNF757" s="31"/>
      <c r="NNG757" s="26"/>
      <c r="NNH757" s="31"/>
      <c r="NNI757" s="38"/>
      <c r="NNJ757" s="37"/>
      <c r="NNK757" s="25"/>
      <c r="NNL757" s="31"/>
      <c r="NNM757" s="31"/>
      <c r="NNN757" s="26"/>
      <c r="NNO757" s="31"/>
      <c r="NNP757" s="38"/>
      <c r="NNQ757" s="37"/>
      <c r="NNR757" s="25"/>
      <c r="NNS757" s="31"/>
      <c r="NNT757" s="31"/>
      <c r="NNU757" s="26"/>
      <c r="NNV757" s="31"/>
      <c r="NNW757" s="38"/>
      <c r="NNX757" s="37"/>
      <c r="NNY757" s="25"/>
      <c r="NNZ757" s="31"/>
      <c r="NOA757" s="31"/>
      <c r="NOB757" s="26"/>
      <c r="NOC757" s="31"/>
      <c r="NOD757" s="38"/>
      <c r="NOE757" s="37"/>
      <c r="NOF757" s="25"/>
      <c r="NOG757" s="31"/>
      <c r="NOH757" s="31"/>
      <c r="NOI757" s="26"/>
      <c r="NOJ757" s="31"/>
      <c r="NOK757" s="38"/>
      <c r="NOL757" s="37"/>
      <c r="NOM757" s="25"/>
      <c r="NON757" s="31"/>
      <c r="NOO757" s="31"/>
      <c r="NOP757" s="26"/>
      <c r="NOQ757" s="31"/>
      <c r="NOR757" s="38"/>
      <c r="NOS757" s="37"/>
      <c r="NOT757" s="25"/>
      <c r="NOU757" s="31"/>
      <c r="NOV757" s="31"/>
      <c r="NOW757" s="26"/>
      <c r="NOX757" s="31"/>
      <c r="NOY757" s="38"/>
      <c r="NOZ757" s="37"/>
      <c r="NPA757" s="25"/>
      <c r="NPB757" s="31"/>
      <c r="NPC757" s="31"/>
      <c r="NPD757" s="26"/>
      <c r="NPE757" s="31"/>
      <c r="NPF757" s="38"/>
      <c r="NPG757" s="37"/>
      <c r="NPH757" s="25"/>
      <c r="NPI757" s="31"/>
      <c r="NPJ757" s="31"/>
      <c r="NPK757" s="26"/>
      <c r="NPL757" s="31"/>
      <c r="NPM757" s="38"/>
      <c r="NPN757" s="37"/>
      <c r="NPO757" s="25"/>
      <c r="NPP757" s="31"/>
      <c r="NPQ757" s="31"/>
      <c r="NPR757" s="26"/>
      <c r="NPS757" s="31"/>
      <c r="NPT757" s="38"/>
      <c r="NPU757" s="37"/>
      <c r="NPV757" s="25"/>
      <c r="NPW757" s="31"/>
      <c r="NPX757" s="31"/>
      <c r="NPY757" s="26"/>
      <c r="NPZ757" s="31"/>
      <c r="NQA757" s="38"/>
      <c r="NQB757" s="37"/>
      <c r="NQC757" s="25"/>
      <c r="NQD757" s="31"/>
      <c r="NQE757" s="31"/>
      <c r="NQF757" s="26"/>
      <c r="NQG757" s="31"/>
      <c r="NQH757" s="38"/>
      <c r="NQI757" s="37"/>
      <c r="NQJ757" s="25"/>
      <c r="NQK757" s="31"/>
      <c r="NQL757" s="31"/>
      <c r="NQM757" s="26"/>
      <c r="NQN757" s="31"/>
      <c r="NQO757" s="38"/>
      <c r="NQP757" s="37"/>
      <c r="NQQ757" s="25"/>
      <c r="NQR757" s="31"/>
      <c r="NQS757" s="31"/>
      <c r="NQT757" s="26"/>
      <c r="NQU757" s="31"/>
      <c r="NQV757" s="38"/>
      <c r="NQW757" s="37"/>
      <c r="NQX757" s="25"/>
      <c r="NQY757" s="31"/>
      <c r="NQZ757" s="31"/>
      <c r="NRA757" s="26"/>
      <c r="NRB757" s="31"/>
      <c r="NRC757" s="38"/>
      <c r="NRD757" s="37"/>
      <c r="NRE757" s="25"/>
      <c r="NRF757" s="31"/>
      <c r="NRG757" s="31"/>
      <c r="NRH757" s="26"/>
      <c r="NRI757" s="31"/>
      <c r="NRJ757" s="38"/>
      <c r="NRK757" s="37"/>
      <c r="NRL757" s="25"/>
      <c r="NRM757" s="31"/>
      <c r="NRN757" s="31"/>
      <c r="NRO757" s="26"/>
      <c r="NRP757" s="31"/>
      <c r="NRQ757" s="38"/>
      <c r="NRR757" s="37"/>
      <c r="NRS757" s="25"/>
      <c r="NRT757" s="31"/>
      <c r="NRU757" s="31"/>
      <c r="NRV757" s="26"/>
      <c r="NRW757" s="31"/>
      <c r="NRX757" s="38"/>
      <c r="NRY757" s="37"/>
      <c r="NRZ757" s="25"/>
      <c r="NSA757" s="31"/>
      <c r="NSB757" s="31"/>
      <c r="NSC757" s="26"/>
      <c r="NSD757" s="31"/>
      <c r="NSE757" s="38"/>
      <c r="NSF757" s="37"/>
      <c r="NSG757" s="25"/>
      <c r="NSH757" s="31"/>
      <c r="NSI757" s="31"/>
      <c r="NSJ757" s="26"/>
      <c r="NSK757" s="31"/>
      <c r="NSL757" s="38"/>
      <c r="NSM757" s="37"/>
      <c r="NSN757" s="25"/>
      <c r="NSO757" s="31"/>
      <c r="NSP757" s="31"/>
      <c r="NSQ757" s="26"/>
      <c r="NSR757" s="31"/>
      <c r="NSS757" s="38"/>
      <c r="NST757" s="37"/>
      <c r="NSU757" s="25"/>
      <c r="NSV757" s="31"/>
      <c r="NSW757" s="31"/>
      <c r="NSX757" s="26"/>
      <c r="NSY757" s="31"/>
      <c r="NSZ757" s="38"/>
      <c r="NTA757" s="37"/>
      <c r="NTB757" s="25"/>
      <c r="NTC757" s="31"/>
      <c r="NTD757" s="31"/>
      <c r="NTE757" s="26"/>
      <c r="NTF757" s="31"/>
      <c r="NTG757" s="38"/>
      <c r="NTH757" s="37"/>
      <c r="NTI757" s="25"/>
      <c r="NTJ757" s="31"/>
      <c r="NTK757" s="31"/>
      <c r="NTL757" s="26"/>
      <c r="NTM757" s="31"/>
      <c r="NTN757" s="38"/>
      <c r="NTO757" s="37"/>
      <c r="NTP757" s="25"/>
      <c r="NTQ757" s="31"/>
      <c r="NTR757" s="31"/>
      <c r="NTS757" s="26"/>
      <c r="NTT757" s="31"/>
      <c r="NTU757" s="38"/>
      <c r="NTV757" s="37"/>
      <c r="NTW757" s="25"/>
      <c r="NTX757" s="31"/>
      <c r="NTY757" s="31"/>
      <c r="NTZ757" s="26"/>
      <c r="NUA757" s="31"/>
      <c r="NUB757" s="38"/>
      <c r="NUC757" s="37"/>
      <c r="NUD757" s="25"/>
      <c r="NUE757" s="31"/>
      <c r="NUF757" s="31"/>
      <c r="NUG757" s="26"/>
      <c r="NUH757" s="31"/>
      <c r="NUI757" s="38"/>
      <c r="NUJ757" s="37"/>
      <c r="NUK757" s="25"/>
      <c r="NUL757" s="31"/>
      <c r="NUM757" s="31"/>
      <c r="NUN757" s="26"/>
      <c r="NUO757" s="31"/>
      <c r="NUP757" s="38"/>
      <c r="NUQ757" s="37"/>
      <c r="NUR757" s="25"/>
      <c r="NUS757" s="31"/>
      <c r="NUT757" s="31"/>
      <c r="NUU757" s="26"/>
      <c r="NUV757" s="31"/>
      <c r="NUW757" s="38"/>
      <c r="NUX757" s="37"/>
      <c r="NUY757" s="25"/>
      <c r="NUZ757" s="31"/>
      <c r="NVA757" s="31"/>
      <c r="NVB757" s="26"/>
      <c r="NVC757" s="31"/>
      <c r="NVD757" s="38"/>
      <c r="NVE757" s="37"/>
      <c r="NVF757" s="25"/>
      <c r="NVG757" s="31"/>
      <c r="NVH757" s="31"/>
      <c r="NVI757" s="26"/>
      <c r="NVJ757" s="31"/>
      <c r="NVK757" s="38"/>
      <c r="NVL757" s="37"/>
      <c r="NVM757" s="25"/>
      <c r="NVN757" s="31"/>
      <c r="NVO757" s="31"/>
      <c r="NVP757" s="26"/>
      <c r="NVQ757" s="31"/>
      <c r="NVR757" s="38"/>
      <c r="NVS757" s="37"/>
      <c r="NVT757" s="25"/>
      <c r="NVU757" s="31"/>
      <c r="NVV757" s="31"/>
      <c r="NVW757" s="26"/>
      <c r="NVX757" s="31"/>
      <c r="NVY757" s="38"/>
      <c r="NVZ757" s="37"/>
      <c r="NWA757" s="25"/>
      <c r="NWB757" s="31"/>
      <c r="NWC757" s="31"/>
      <c r="NWD757" s="26"/>
      <c r="NWE757" s="31"/>
      <c r="NWF757" s="38"/>
      <c r="NWG757" s="37"/>
      <c r="NWH757" s="25"/>
      <c r="NWI757" s="31"/>
      <c r="NWJ757" s="31"/>
      <c r="NWK757" s="26"/>
      <c r="NWL757" s="31"/>
      <c r="NWM757" s="38"/>
      <c r="NWN757" s="37"/>
      <c r="NWO757" s="25"/>
      <c r="NWP757" s="31"/>
      <c r="NWQ757" s="31"/>
      <c r="NWR757" s="26"/>
      <c r="NWS757" s="31"/>
      <c r="NWT757" s="38"/>
      <c r="NWU757" s="37"/>
      <c r="NWV757" s="25"/>
      <c r="NWW757" s="31"/>
      <c r="NWX757" s="31"/>
      <c r="NWY757" s="26"/>
      <c r="NWZ757" s="31"/>
      <c r="NXA757" s="38"/>
      <c r="NXB757" s="37"/>
      <c r="NXC757" s="25"/>
      <c r="NXD757" s="31"/>
      <c r="NXE757" s="31"/>
      <c r="NXF757" s="26"/>
      <c r="NXG757" s="31"/>
      <c r="NXH757" s="38"/>
      <c r="NXI757" s="37"/>
      <c r="NXJ757" s="25"/>
      <c r="NXK757" s="31"/>
      <c r="NXL757" s="31"/>
      <c r="NXM757" s="26"/>
      <c r="NXN757" s="31"/>
      <c r="NXO757" s="38"/>
      <c r="NXP757" s="37"/>
      <c r="NXQ757" s="25"/>
      <c r="NXR757" s="31"/>
      <c r="NXS757" s="31"/>
      <c r="NXT757" s="26"/>
      <c r="NXU757" s="31"/>
      <c r="NXV757" s="38"/>
      <c r="NXW757" s="37"/>
      <c r="NXX757" s="25"/>
      <c r="NXY757" s="31"/>
      <c r="NXZ757" s="31"/>
      <c r="NYA757" s="26"/>
      <c r="NYB757" s="31"/>
      <c r="NYC757" s="38"/>
      <c r="NYD757" s="37"/>
      <c r="NYE757" s="25"/>
      <c r="NYF757" s="31"/>
      <c r="NYG757" s="31"/>
      <c r="NYH757" s="26"/>
      <c r="NYI757" s="31"/>
      <c r="NYJ757" s="38"/>
      <c r="NYK757" s="37"/>
      <c r="NYL757" s="25"/>
      <c r="NYM757" s="31"/>
      <c r="NYN757" s="31"/>
      <c r="NYO757" s="26"/>
      <c r="NYP757" s="31"/>
      <c r="NYQ757" s="38"/>
      <c r="NYR757" s="37"/>
      <c r="NYS757" s="25"/>
      <c r="NYT757" s="31"/>
      <c r="NYU757" s="31"/>
      <c r="NYV757" s="26"/>
      <c r="NYW757" s="31"/>
      <c r="NYX757" s="38"/>
      <c r="NYY757" s="37"/>
      <c r="NYZ757" s="25"/>
      <c r="NZA757" s="31"/>
      <c r="NZB757" s="31"/>
      <c r="NZC757" s="26"/>
      <c r="NZD757" s="31"/>
      <c r="NZE757" s="38"/>
      <c r="NZF757" s="37"/>
      <c r="NZG757" s="25"/>
      <c r="NZH757" s="31"/>
      <c r="NZI757" s="31"/>
      <c r="NZJ757" s="26"/>
      <c r="NZK757" s="31"/>
      <c r="NZL757" s="38"/>
      <c r="NZM757" s="37"/>
      <c r="NZN757" s="25"/>
      <c r="NZO757" s="31"/>
      <c r="NZP757" s="31"/>
      <c r="NZQ757" s="26"/>
      <c r="NZR757" s="31"/>
      <c r="NZS757" s="38"/>
      <c r="NZT757" s="37"/>
      <c r="NZU757" s="25"/>
      <c r="NZV757" s="31"/>
      <c r="NZW757" s="31"/>
      <c r="NZX757" s="26"/>
      <c r="NZY757" s="31"/>
      <c r="NZZ757" s="38"/>
      <c r="OAA757" s="37"/>
      <c r="OAB757" s="25"/>
      <c r="OAC757" s="31"/>
      <c r="OAD757" s="31"/>
      <c r="OAE757" s="26"/>
      <c r="OAF757" s="31"/>
      <c r="OAG757" s="38"/>
      <c r="OAH757" s="37"/>
      <c r="OAI757" s="25"/>
      <c r="OAJ757" s="31"/>
      <c r="OAK757" s="31"/>
      <c r="OAL757" s="26"/>
      <c r="OAM757" s="31"/>
      <c r="OAN757" s="38"/>
      <c r="OAO757" s="37"/>
      <c r="OAP757" s="25"/>
      <c r="OAQ757" s="31"/>
      <c r="OAR757" s="31"/>
      <c r="OAS757" s="26"/>
      <c r="OAT757" s="31"/>
      <c r="OAU757" s="38"/>
      <c r="OAV757" s="37"/>
      <c r="OAW757" s="25"/>
      <c r="OAX757" s="31"/>
      <c r="OAY757" s="31"/>
      <c r="OAZ757" s="26"/>
      <c r="OBA757" s="31"/>
      <c r="OBB757" s="38"/>
      <c r="OBC757" s="37"/>
      <c r="OBD757" s="25"/>
      <c r="OBE757" s="31"/>
      <c r="OBF757" s="31"/>
      <c r="OBG757" s="26"/>
      <c r="OBH757" s="31"/>
      <c r="OBI757" s="38"/>
      <c r="OBJ757" s="37"/>
      <c r="OBK757" s="25"/>
      <c r="OBL757" s="31"/>
      <c r="OBM757" s="31"/>
      <c r="OBN757" s="26"/>
      <c r="OBO757" s="31"/>
      <c r="OBP757" s="38"/>
      <c r="OBQ757" s="37"/>
      <c r="OBR757" s="25"/>
      <c r="OBS757" s="31"/>
      <c r="OBT757" s="31"/>
      <c r="OBU757" s="26"/>
      <c r="OBV757" s="31"/>
      <c r="OBW757" s="38"/>
      <c r="OBX757" s="37"/>
      <c r="OBY757" s="25"/>
      <c r="OBZ757" s="31"/>
      <c r="OCA757" s="31"/>
      <c r="OCB757" s="26"/>
      <c r="OCC757" s="31"/>
      <c r="OCD757" s="38"/>
      <c r="OCE757" s="37"/>
      <c r="OCF757" s="25"/>
      <c r="OCG757" s="31"/>
      <c r="OCH757" s="31"/>
      <c r="OCI757" s="26"/>
      <c r="OCJ757" s="31"/>
      <c r="OCK757" s="38"/>
      <c r="OCL757" s="37"/>
      <c r="OCM757" s="25"/>
      <c r="OCN757" s="31"/>
      <c r="OCO757" s="31"/>
      <c r="OCP757" s="26"/>
      <c r="OCQ757" s="31"/>
      <c r="OCR757" s="38"/>
      <c r="OCS757" s="37"/>
      <c r="OCT757" s="25"/>
      <c r="OCU757" s="31"/>
      <c r="OCV757" s="31"/>
      <c r="OCW757" s="26"/>
      <c r="OCX757" s="31"/>
      <c r="OCY757" s="38"/>
      <c r="OCZ757" s="37"/>
      <c r="ODA757" s="25"/>
      <c r="ODB757" s="31"/>
      <c r="ODC757" s="31"/>
      <c r="ODD757" s="26"/>
      <c r="ODE757" s="31"/>
      <c r="ODF757" s="38"/>
      <c r="ODG757" s="37"/>
      <c r="ODH757" s="25"/>
      <c r="ODI757" s="31"/>
      <c r="ODJ757" s="31"/>
      <c r="ODK757" s="26"/>
      <c r="ODL757" s="31"/>
      <c r="ODM757" s="38"/>
      <c r="ODN757" s="37"/>
      <c r="ODO757" s="25"/>
      <c r="ODP757" s="31"/>
      <c r="ODQ757" s="31"/>
      <c r="ODR757" s="26"/>
      <c r="ODS757" s="31"/>
      <c r="ODT757" s="38"/>
      <c r="ODU757" s="37"/>
      <c r="ODV757" s="25"/>
      <c r="ODW757" s="31"/>
      <c r="ODX757" s="31"/>
      <c r="ODY757" s="26"/>
      <c r="ODZ757" s="31"/>
      <c r="OEA757" s="38"/>
      <c r="OEB757" s="37"/>
      <c r="OEC757" s="25"/>
      <c r="OED757" s="31"/>
      <c r="OEE757" s="31"/>
      <c r="OEF757" s="26"/>
      <c r="OEG757" s="31"/>
      <c r="OEH757" s="38"/>
      <c r="OEI757" s="37"/>
      <c r="OEJ757" s="25"/>
      <c r="OEK757" s="31"/>
      <c r="OEL757" s="31"/>
      <c r="OEM757" s="26"/>
      <c r="OEN757" s="31"/>
      <c r="OEO757" s="38"/>
      <c r="OEP757" s="37"/>
      <c r="OEQ757" s="25"/>
      <c r="OER757" s="31"/>
      <c r="OES757" s="31"/>
      <c r="OET757" s="26"/>
      <c r="OEU757" s="31"/>
      <c r="OEV757" s="38"/>
      <c r="OEW757" s="37"/>
      <c r="OEX757" s="25"/>
      <c r="OEY757" s="31"/>
      <c r="OEZ757" s="31"/>
      <c r="OFA757" s="26"/>
      <c r="OFB757" s="31"/>
      <c r="OFC757" s="38"/>
      <c r="OFD757" s="37"/>
      <c r="OFE757" s="25"/>
      <c r="OFF757" s="31"/>
      <c r="OFG757" s="31"/>
      <c r="OFH757" s="26"/>
      <c r="OFI757" s="31"/>
      <c r="OFJ757" s="38"/>
      <c r="OFK757" s="37"/>
      <c r="OFL757" s="25"/>
      <c r="OFM757" s="31"/>
      <c r="OFN757" s="31"/>
      <c r="OFO757" s="26"/>
      <c r="OFP757" s="31"/>
      <c r="OFQ757" s="38"/>
      <c r="OFR757" s="37"/>
      <c r="OFS757" s="25"/>
      <c r="OFT757" s="31"/>
      <c r="OFU757" s="31"/>
      <c r="OFV757" s="26"/>
      <c r="OFW757" s="31"/>
      <c r="OFX757" s="38"/>
      <c r="OFY757" s="37"/>
      <c r="OFZ757" s="25"/>
      <c r="OGA757" s="31"/>
      <c r="OGB757" s="31"/>
      <c r="OGC757" s="26"/>
      <c r="OGD757" s="31"/>
      <c r="OGE757" s="38"/>
      <c r="OGF757" s="37"/>
      <c r="OGG757" s="25"/>
      <c r="OGH757" s="31"/>
      <c r="OGI757" s="31"/>
      <c r="OGJ757" s="26"/>
      <c r="OGK757" s="31"/>
      <c r="OGL757" s="38"/>
      <c r="OGM757" s="37"/>
      <c r="OGN757" s="25"/>
      <c r="OGO757" s="31"/>
      <c r="OGP757" s="31"/>
      <c r="OGQ757" s="26"/>
      <c r="OGR757" s="31"/>
      <c r="OGS757" s="38"/>
      <c r="OGT757" s="37"/>
      <c r="OGU757" s="25"/>
      <c r="OGV757" s="31"/>
      <c r="OGW757" s="31"/>
      <c r="OGX757" s="26"/>
      <c r="OGY757" s="31"/>
      <c r="OGZ757" s="38"/>
      <c r="OHA757" s="37"/>
      <c r="OHB757" s="25"/>
      <c r="OHC757" s="31"/>
      <c r="OHD757" s="31"/>
      <c r="OHE757" s="26"/>
      <c r="OHF757" s="31"/>
      <c r="OHG757" s="38"/>
      <c r="OHH757" s="37"/>
      <c r="OHI757" s="25"/>
      <c r="OHJ757" s="31"/>
      <c r="OHK757" s="31"/>
      <c r="OHL757" s="26"/>
      <c r="OHM757" s="31"/>
      <c r="OHN757" s="38"/>
      <c r="OHO757" s="37"/>
      <c r="OHP757" s="25"/>
      <c r="OHQ757" s="31"/>
      <c r="OHR757" s="31"/>
      <c r="OHS757" s="26"/>
      <c r="OHT757" s="31"/>
      <c r="OHU757" s="38"/>
      <c r="OHV757" s="37"/>
      <c r="OHW757" s="25"/>
      <c r="OHX757" s="31"/>
      <c r="OHY757" s="31"/>
      <c r="OHZ757" s="26"/>
      <c r="OIA757" s="31"/>
      <c r="OIB757" s="38"/>
      <c r="OIC757" s="37"/>
      <c r="OID757" s="25"/>
      <c r="OIE757" s="31"/>
      <c r="OIF757" s="31"/>
      <c r="OIG757" s="26"/>
      <c r="OIH757" s="31"/>
      <c r="OII757" s="38"/>
      <c r="OIJ757" s="37"/>
      <c r="OIK757" s="25"/>
      <c r="OIL757" s="31"/>
      <c r="OIM757" s="31"/>
      <c r="OIN757" s="26"/>
      <c r="OIO757" s="31"/>
      <c r="OIP757" s="38"/>
      <c r="OIQ757" s="37"/>
      <c r="OIR757" s="25"/>
      <c r="OIS757" s="31"/>
      <c r="OIT757" s="31"/>
      <c r="OIU757" s="26"/>
      <c r="OIV757" s="31"/>
      <c r="OIW757" s="38"/>
      <c r="OIX757" s="37"/>
      <c r="OIY757" s="25"/>
      <c r="OIZ757" s="31"/>
      <c r="OJA757" s="31"/>
      <c r="OJB757" s="26"/>
      <c r="OJC757" s="31"/>
      <c r="OJD757" s="38"/>
      <c r="OJE757" s="37"/>
      <c r="OJF757" s="25"/>
      <c r="OJG757" s="31"/>
      <c r="OJH757" s="31"/>
      <c r="OJI757" s="26"/>
      <c r="OJJ757" s="31"/>
      <c r="OJK757" s="38"/>
      <c r="OJL757" s="37"/>
      <c r="OJM757" s="25"/>
      <c r="OJN757" s="31"/>
      <c r="OJO757" s="31"/>
      <c r="OJP757" s="26"/>
      <c r="OJQ757" s="31"/>
      <c r="OJR757" s="38"/>
      <c r="OJS757" s="37"/>
      <c r="OJT757" s="25"/>
      <c r="OJU757" s="31"/>
      <c r="OJV757" s="31"/>
      <c r="OJW757" s="26"/>
      <c r="OJX757" s="31"/>
      <c r="OJY757" s="38"/>
      <c r="OJZ757" s="37"/>
      <c r="OKA757" s="25"/>
      <c r="OKB757" s="31"/>
      <c r="OKC757" s="31"/>
      <c r="OKD757" s="26"/>
      <c r="OKE757" s="31"/>
      <c r="OKF757" s="38"/>
      <c r="OKG757" s="37"/>
      <c r="OKH757" s="25"/>
      <c r="OKI757" s="31"/>
      <c r="OKJ757" s="31"/>
      <c r="OKK757" s="26"/>
      <c r="OKL757" s="31"/>
      <c r="OKM757" s="38"/>
      <c r="OKN757" s="37"/>
      <c r="OKO757" s="25"/>
      <c r="OKP757" s="31"/>
      <c r="OKQ757" s="31"/>
      <c r="OKR757" s="26"/>
      <c r="OKS757" s="31"/>
      <c r="OKT757" s="38"/>
      <c r="OKU757" s="37"/>
      <c r="OKV757" s="25"/>
      <c r="OKW757" s="31"/>
      <c r="OKX757" s="31"/>
      <c r="OKY757" s="26"/>
      <c r="OKZ757" s="31"/>
      <c r="OLA757" s="38"/>
      <c r="OLB757" s="37"/>
      <c r="OLC757" s="25"/>
      <c r="OLD757" s="31"/>
      <c r="OLE757" s="31"/>
      <c r="OLF757" s="26"/>
      <c r="OLG757" s="31"/>
      <c r="OLH757" s="38"/>
      <c r="OLI757" s="37"/>
      <c r="OLJ757" s="25"/>
      <c r="OLK757" s="31"/>
      <c r="OLL757" s="31"/>
      <c r="OLM757" s="26"/>
      <c r="OLN757" s="31"/>
      <c r="OLO757" s="38"/>
      <c r="OLP757" s="37"/>
      <c r="OLQ757" s="25"/>
      <c r="OLR757" s="31"/>
      <c r="OLS757" s="31"/>
      <c r="OLT757" s="26"/>
      <c r="OLU757" s="31"/>
      <c r="OLV757" s="38"/>
      <c r="OLW757" s="37"/>
      <c r="OLX757" s="25"/>
      <c r="OLY757" s="31"/>
      <c r="OLZ757" s="31"/>
      <c r="OMA757" s="26"/>
      <c r="OMB757" s="31"/>
      <c r="OMC757" s="38"/>
      <c r="OMD757" s="37"/>
      <c r="OME757" s="25"/>
      <c r="OMF757" s="31"/>
      <c r="OMG757" s="31"/>
      <c r="OMH757" s="26"/>
      <c r="OMI757" s="31"/>
      <c r="OMJ757" s="38"/>
      <c r="OMK757" s="37"/>
      <c r="OML757" s="25"/>
      <c r="OMM757" s="31"/>
      <c r="OMN757" s="31"/>
      <c r="OMO757" s="26"/>
      <c r="OMP757" s="31"/>
      <c r="OMQ757" s="38"/>
      <c r="OMR757" s="37"/>
      <c r="OMS757" s="25"/>
      <c r="OMT757" s="31"/>
      <c r="OMU757" s="31"/>
      <c r="OMV757" s="26"/>
      <c r="OMW757" s="31"/>
      <c r="OMX757" s="38"/>
      <c r="OMY757" s="37"/>
      <c r="OMZ757" s="25"/>
      <c r="ONA757" s="31"/>
      <c r="ONB757" s="31"/>
      <c r="ONC757" s="26"/>
      <c r="OND757" s="31"/>
      <c r="ONE757" s="38"/>
      <c r="ONF757" s="37"/>
      <c r="ONG757" s="25"/>
      <c r="ONH757" s="31"/>
      <c r="ONI757" s="31"/>
      <c r="ONJ757" s="26"/>
      <c r="ONK757" s="31"/>
      <c r="ONL757" s="38"/>
      <c r="ONM757" s="37"/>
      <c r="ONN757" s="25"/>
      <c r="ONO757" s="31"/>
      <c r="ONP757" s="31"/>
      <c r="ONQ757" s="26"/>
      <c r="ONR757" s="31"/>
      <c r="ONS757" s="38"/>
      <c r="ONT757" s="37"/>
      <c r="ONU757" s="25"/>
      <c r="ONV757" s="31"/>
      <c r="ONW757" s="31"/>
      <c r="ONX757" s="26"/>
      <c r="ONY757" s="31"/>
      <c r="ONZ757" s="38"/>
      <c r="OOA757" s="37"/>
      <c r="OOB757" s="25"/>
      <c r="OOC757" s="31"/>
      <c r="OOD757" s="31"/>
      <c r="OOE757" s="26"/>
      <c r="OOF757" s="31"/>
      <c r="OOG757" s="38"/>
      <c r="OOH757" s="37"/>
      <c r="OOI757" s="25"/>
      <c r="OOJ757" s="31"/>
      <c r="OOK757" s="31"/>
      <c r="OOL757" s="26"/>
      <c r="OOM757" s="31"/>
      <c r="OON757" s="38"/>
      <c r="OOO757" s="37"/>
      <c r="OOP757" s="25"/>
      <c r="OOQ757" s="31"/>
      <c r="OOR757" s="31"/>
      <c r="OOS757" s="26"/>
      <c r="OOT757" s="31"/>
      <c r="OOU757" s="38"/>
      <c r="OOV757" s="37"/>
      <c r="OOW757" s="25"/>
      <c r="OOX757" s="31"/>
      <c r="OOY757" s="31"/>
      <c r="OOZ757" s="26"/>
      <c r="OPA757" s="31"/>
      <c r="OPB757" s="38"/>
      <c r="OPC757" s="37"/>
      <c r="OPD757" s="25"/>
      <c r="OPE757" s="31"/>
      <c r="OPF757" s="31"/>
      <c r="OPG757" s="26"/>
      <c r="OPH757" s="31"/>
      <c r="OPI757" s="38"/>
      <c r="OPJ757" s="37"/>
      <c r="OPK757" s="25"/>
      <c r="OPL757" s="31"/>
      <c r="OPM757" s="31"/>
      <c r="OPN757" s="26"/>
      <c r="OPO757" s="31"/>
      <c r="OPP757" s="38"/>
      <c r="OPQ757" s="37"/>
      <c r="OPR757" s="25"/>
      <c r="OPS757" s="31"/>
      <c r="OPT757" s="31"/>
      <c r="OPU757" s="26"/>
      <c r="OPV757" s="31"/>
      <c r="OPW757" s="38"/>
      <c r="OPX757" s="37"/>
      <c r="OPY757" s="25"/>
      <c r="OPZ757" s="31"/>
      <c r="OQA757" s="31"/>
      <c r="OQB757" s="26"/>
      <c r="OQC757" s="31"/>
      <c r="OQD757" s="38"/>
      <c r="OQE757" s="37"/>
      <c r="OQF757" s="25"/>
      <c r="OQG757" s="31"/>
      <c r="OQH757" s="31"/>
      <c r="OQI757" s="26"/>
      <c r="OQJ757" s="31"/>
      <c r="OQK757" s="38"/>
      <c r="OQL757" s="37"/>
      <c r="OQM757" s="25"/>
      <c r="OQN757" s="31"/>
      <c r="OQO757" s="31"/>
      <c r="OQP757" s="26"/>
      <c r="OQQ757" s="31"/>
      <c r="OQR757" s="38"/>
      <c r="OQS757" s="37"/>
      <c r="OQT757" s="25"/>
      <c r="OQU757" s="31"/>
      <c r="OQV757" s="31"/>
      <c r="OQW757" s="26"/>
      <c r="OQX757" s="31"/>
      <c r="OQY757" s="38"/>
      <c r="OQZ757" s="37"/>
      <c r="ORA757" s="25"/>
      <c r="ORB757" s="31"/>
      <c r="ORC757" s="31"/>
      <c r="ORD757" s="26"/>
      <c r="ORE757" s="31"/>
      <c r="ORF757" s="38"/>
      <c r="ORG757" s="37"/>
      <c r="ORH757" s="25"/>
      <c r="ORI757" s="31"/>
      <c r="ORJ757" s="31"/>
      <c r="ORK757" s="26"/>
      <c r="ORL757" s="31"/>
      <c r="ORM757" s="38"/>
      <c r="ORN757" s="37"/>
      <c r="ORO757" s="25"/>
      <c r="ORP757" s="31"/>
      <c r="ORQ757" s="31"/>
      <c r="ORR757" s="26"/>
      <c r="ORS757" s="31"/>
      <c r="ORT757" s="38"/>
      <c r="ORU757" s="37"/>
      <c r="ORV757" s="25"/>
      <c r="ORW757" s="31"/>
      <c r="ORX757" s="31"/>
      <c r="ORY757" s="26"/>
      <c r="ORZ757" s="31"/>
      <c r="OSA757" s="38"/>
      <c r="OSB757" s="37"/>
      <c r="OSC757" s="25"/>
      <c r="OSD757" s="31"/>
      <c r="OSE757" s="31"/>
      <c r="OSF757" s="26"/>
      <c r="OSG757" s="31"/>
      <c r="OSH757" s="38"/>
      <c r="OSI757" s="37"/>
      <c r="OSJ757" s="25"/>
      <c r="OSK757" s="31"/>
      <c r="OSL757" s="31"/>
      <c r="OSM757" s="26"/>
      <c r="OSN757" s="31"/>
      <c r="OSO757" s="38"/>
      <c r="OSP757" s="37"/>
      <c r="OSQ757" s="25"/>
      <c r="OSR757" s="31"/>
      <c r="OSS757" s="31"/>
      <c r="OST757" s="26"/>
      <c r="OSU757" s="31"/>
      <c r="OSV757" s="38"/>
      <c r="OSW757" s="37"/>
      <c r="OSX757" s="25"/>
      <c r="OSY757" s="31"/>
      <c r="OSZ757" s="31"/>
      <c r="OTA757" s="26"/>
      <c r="OTB757" s="31"/>
      <c r="OTC757" s="38"/>
      <c r="OTD757" s="37"/>
      <c r="OTE757" s="25"/>
      <c r="OTF757" s="31"/>
      <c r="OTG757" s="31"/>
      <c r="OTH757" s="26"/>
      <c r="OTI757" s="31"/>
      <c r="OTJ757" s="38"/>
      <c r="OTK757" s="37"/>
      <c r="OTL757" s="25"/>
      <c r="OTM757" s="31"/>
      <c r="OTN757" s="31"/>
      <c r="OTO757" s="26"/>
      <c r="OTP757" s="31"/>
      <c r="OTQ757" s="38"/>
      <c r="OTR757" s="37"/>
      <c r="OTS757" s="25"/>
      <c r="OTT757" s="31"/>
      <c r="OTU757" s="31"/>
      <c r="OTV757" s="26"/>
      <c r="OTW757" s="31"/>
      <c r="OTX757" s="38"/>
      <c r="OTY757" s="37"/>
      <c r="OTZ757" s="25"/>
      <c r="OUA757" s="31"/>
      <c r="OUB757" s="31"/>
      <c r="OUC757" s="26"/>
      <c r="OUD757" s="31"/>
      <c r="OUE757" s="38"/>
      <c r="OUF757" s="37"/>
      <c r="OUG757" s="25"/>
      <c r="OUH757" s="31"/>
      <c r="OUI757" s="31"/>
      <c r="OUJ757" s="26"/>
      <c r="OUK757" s="31"/>
      <c r="OUL757" s="38"/>
      <c r="OUM757" s="37"/>
      <c r="OUN757" s="25"/>
      <c r="OUO757" s="31"/>
      <c r="OUP757" s="31"/>
      <c r="OUQ757" s="26"/>
      <c r="OUR757" s="31"/>
      <c r="OUS757" s="38"/>
      <c r="OUT757" s="37"/>
      <c r="OUU757" s="25"/>
      <c r="OUV757" s="31"/>
      <c r="OUW757" s="31"/>
      <c r="OUX757" s="26"/>
      <c r="OUY757" s="31"/>
      <c r="OUZ757" s="38"/>
      <c r="OVA757" s="37"/>
      <c r="OVB757" s="25"/>
      <c r="OVC757" s="31"/>
      <c r="OVD757" s="31"/>
      <c r="OVE757" s="26"/>
      <c r="OVF757" s="31"/>
      <c r="OVG757" s="38"/>
      <c r="OVH757" s="37"/>
      <c r="OVI757" s="25"/>
      <c r="OVJ757" s="31"/>
      <c r="OVK757" s="31"/>
      <c r="OVL757" s="26"/>
      <c r="OVM757" s="31"/>
      <c r="OVN757" s="38"/>
      <c r="OVO757" s="37"/>
      <c r="OVP757" s="25"/>
      <c r="OVQ757" s="31"/>
      <c r="OVR757" s="31"/>
      <c r="OVS757" s="26"/>
      <c r="OVT757" s="31"/>
      <c r="OVU757" s="38"/>
      <c r="OVV757" s="37"/>
      <c r="OVW757" s="25"/>
      <c r="OVX757" s="31"/>
      <c r="OVY757" s="31"/>
      <c r="OVZ757" s="26"/>
      <c r="OWA757" s="31"/>
      <c r="OWB757" s="38"/>
      <c r="OWC757" s="37"/>
      <c r="OWD757" s="25"/>
      <c r="OWE757" s="31"/>
      <c r="OWF757" s="31"/>
      <c r="OWG757" s="26"/>
      <c r="OWH757" s="31"/>
      <c r="OWI757" s="38"/>
      <c r="OWJ757" s="37"/>
      <c r="OWK757" s="25"/>
      <c r="OWL757" s="31"/>
      <c r="OWM757" s="31"/>
      <c r="OWN757" s="26"/>
      <c r="OWO757" s="31"/>
      <c r="OWP757" s="38"/>
      <c r="OWQ757" s="37"/>
      <c r="OWR757" s="25"/>
      <c r="OWS757" s="31"/>
      <c r="OWT757" s="31"/>
      <c r="OWU757" s="26"/>
      <c r="OWV757" s="31"/>
      <c r="OWW757" s="38"/>
      <c r="OWX757" s="37"/>
      <c r="OWY757" s="25"/>
      <c r="OWZ757" s="31"/>
      <c r="OXA757" s="31"/>
      <c r="OXB757" s="26"/>
      <c r="OXC757" s="31"/>
      <c r="OXD757" s="38"/>
      <c r="OXE757" s="37"/>
      <c r="OXF757" s="25"/>
      <c r="OXG757" s="31"/>
      <c r="OXH757" s="31"/>
      <c r="OXI757" s="26"/>
      <c r="OXJ757" s="31"/>
      <c r="OXK757" s="38"/>
      <c r="OXL757" s="37"/>
      <c r="OXM757" s="25"/>
      <c r="OXN757" s="31"/>
      <c r="OXO757" s="31"/>
      <c r="OXP757" s="26"/>
      <c r="OXQ757" s="31"/>
      <c r="OXR757" s="38"/>
      <c r="OXS757" s="37"/>
      <c r="OXT757" s="25"/>
      <c r="OXU757" s="31"/>
      <c r="OXV757" s="31"/>
      <c r="OXW757" s="26"/>
      <c r="OXX757" s="31"/>
      <c r="OXY757" s="38"/>
      <c r="OXZ757" s="37"/>
      <c r="OYA757" s="25"/>
      <c r="OYB757" s="31"/>
      <c r="OYC757" s="31"/>
      <c r="OYD757" s="26"/>
      <c r="OYE757" s="31"/>
      <c r="OYF757" s="38"/>
      <c r="OYG757" s="37"/>
      <c r="OYH757" s="25"/>
      <c r="OYI757" s="31"/>
      <c r="OYJ757" s="31"/>
      <c r="OYK757" s="26"/>
      <c r="OYL757" s="31"/>
      <c r="OYM757" s="38"/>
      <c r="OYN757" s="37"/>
      <c r="OYO757" s="25"/>
      <c r="OYP757" s="31"/>
      <c r="OYQ757" s="31"/>
      <c r="OYR757" s="26"/>
      <c r="OYS757" s="31"/>
      <c r="OYT757" s="38"/>
      <c r="OYU757" s="37"/>
      <c r="OYV757" s="25"/>
      <c r="OYW757" s="31"/>
      <c r="OYX757" s="31"/>
      <c r="OYY757" s="26"/>
      <c r="OYZ757" s="31"/>
      <c r="OZA757" s="38"/>
      <c r="OZB757" s="37"/>
      <c r="OZC757" s="25"/>
      <c r="OZD757" s="31"/>
      <c r="OZE757" s="31"/>
      <c r="OZF757" s="26"/>
      <c r="OZG757" s="31"/>
      <c r="OZH757" s="38"/>
      <c r="OZI757" s="37"/>
      <c r="OZJ757" s="25"/>
      <c r="OZK757" s="31"/>
      <c r="OZL757" s="31"/>
      <c r="OZM757" s="26"/>
      <c r="OZN757" s="31"/>
      <c r="OZO757" s="38"/>
      <c r="OZP757" s="37"/>
      <c r="OZQ757" s="25"/>
      <c r="OZR757" s="31"/>
      <c r="OZS757" s="31"/>
      <c r="OZT757" s="26"/>
      <c r="OZU757" s="31"/>
      <c r="OZV757" s="38"/>
      <c r="OZW757" s="37"/>
      <c r="OZX757" s="25"/>
      <c r="OZY757" s="31"/>
      <c r="OZZ757" s="31"/>
      <c r="PAA757" s="26"/>
      <c r="PAB757" s="31"/>
      <c r="PAC757" s="38"/>
      <c r="PAD757" s="37"/>
      <c r="PAE757" s="25"/>
      <c r="PAF757" s="31"/>
      <c r="PAG757" s="31"/>
      <c r="PAH757" s="26"/>
      <c r="PAI757" s="31"/>
      <c r="PAJ757" s="38"/>
      <c r="PAK757" s="37"/>
      <c r="PAL757" s="25"/>
      <c r="PAM757" s="31"/>
      <c r="PAN757" s="31"/>
      <c r="PAO757" s="26"/>
      <c r="PAP757" s="31"/>
      <c r="PAQ757" s="38"/>
      <c r="PAR757" s="37"/>
      <c r="PAS757" s="25"/>
      <c r="PAT757" s="31"/>
      <c r="PAU757" s="31"/>
      <c r="PAV757" s="26"/>
      <c r="PAW757" s="31"/>
      <c r="PAX757" s="38"/>
      <c r="PAY757" s="37"/>
      <c r="PAZ757" s="25"/>
      <c r="PBA757" s="31"/>
      <c r="PBB757" s="31"/>
      <c r="PBC757" s="26"/>
      <c r="PBD757" s="31"/>
      <c r="PBE757" s="38"/>
      <c r="PBF757" s="37"/>
      <c r="PBG757" s="25"/>
      <c r="PBH757" s="31"/>
      <c r="PBI757" s="31"/>
      <c r="PBJ757" s="26"/>
      <c r="PBK757" s="31"/>
      <c r="PBL757" s="38"/>
      <c r="PBM757" s="37"/>
      <c r="PBN757" s="25"/>
      <c r="PBO757" s="31"/>
      <c r="PBP757" s="31"/>
      <c r="PBQ757" s="26"/>
      <c r="PBR757" s="31"/>
      <c r="PBS757" s="38"/>
      <c r="PBT757" s="37"/>
      <c r="PBU757" s="25"/>
      <c r="PBV757" s="31"/>
      <c r="PBW757" s="31"/>
      <c r="PBX757" s="26"/>
      <c r="PBY757" s="31"/>
      <c r="PBZ757" s="38"/>
      <c r="PCA757" s="37"/>
      <c r="PCB757" s="25"/>
      <c r="PCC757" s="31"/>
      <c r="PCD757" s="31"/>
      <c r="PCE757" s="26"/>
      <c r="PCF757" s="31"/>
      <c r="PCG757" s="38"/>
      <c r="PCH757" s="37"/>
      <c r="PCI757" s="25"/>
      <c r="PCJ757" s="31"/>
      <c r="PCK757" s="31"/>
      <c r="PCL757" s="26"/>
      <c r="PCM757" s="31"/>
      <c r="PCN757" s="38"/>
      <c r="PCO757" s="37"/>
      <c r="PCP757" s="25"/>
      <c r="PCQ757" s="31"/>
      <c r="PCR757" s="31"/>
      <c r="PCS757" s="26"/>
      <c r="PCT757" s="31"/>
      <c r="PCU757" s="38"/>
      <c r="PCV757" s="37"/>
      <c r="PCW757" s="25"/>
      <c r="PCX757" s="31"/>
      <c r="PCY757" s="31"/>
      <c r="PCZ757" s="26"/>
      <c r="PDA757" s="31"/>
      <c r="PDB757" s="38"/>
      <c r="PDC757" s="37"/>
      <c r="PDD757" s="25"/>
      <c r="PDE757" s="31"/>
      <c r="PDF757" s="31"/>
      <c r="PDG757" s="26"/>
      <c r="PDH757" s="31"/>
      <c r="PDI757" s="38"/>
      <c r="PDJ757" s="37"/>
      <c r="PDK757" s="25"/>
      <c r="PDL757" s="31"/>
      <c r="PDM757" s="31"/>
      <c r="PDN757" s="26"/>
      <c r="PDO757" s="31"/>
      <c r="PDP757" s="38"/>
      <c r="PDQ757" s="37"/>
      <c r="PDR757" s="25"/>
      <c r="PDS757" s="31"/>
      <c r="PDT757" s="31"/>
      <c r="PDU757" s="26"/>
      <c r="PDV757" s="31"/>
      <c r="PDW757" s="38"/>
      <c r="PDX757" s="37"/>
      <c r="PDY757" s="25"/>
      <c r="PDZ757" s="31"/>
      <c r="PEA757" s="31"/>
      <c r="PEB757" s="26"/>
      <c r="PEC757" s="31"/>
      <c r="PED757" s="38"/>
      <c r="PEE757" s="37"/>
      <c r="PEF757" s="25"/>
      <c r="PEG757" s="31"/>
      <c r="PEH757" s="31"/>
      <c r="PEI757" s="26"/>
      <c r="PEJ757" s="31"/>
      <c r="PEK757" s="38"/>
      <c r="PEL757" s="37"/>
      <c r="PEM757" s="25"/>
      <c r="PEN757" s="31"/>
      <c r="PEO757" s="31"/>
      <c r="PEP757" s="26"/>
      <c r="PEQ757" s="31"/>
      <c r="PER757" s="38"/>
      <c r="PES757" s="37"/>
      <c r="PET757" s="25"/>
      <c r="PEU757" s="31"/>
      <c r="PEV757" s="31"/>
      <c r="PEW757" s="26"/>
      <c r="PEX757" s="31"/>
      <c r="PEY757" s="38"/>
      <c r="PEZ757" s="37"/>
      <c r="PFA757" s="25"/>
      <c r="PFB757" s="31"/>
      <c r="PFC757" s="31"/>
      <c r="PFD757" s="26"/>
      <c r="PFE757" s="31"/>
      <c r="PFF757" s="38"/>
      <c r="PFG757" s="37"/>
      <c r="PFH757" s="25"/>
      <c r="PFI757" s="31"/>
      <c r="PFJ757" s="31"/>
      <c r="PFK757" s="26"/>
      <c r="PFL757" s="31"/>
      <c r="PFM757" s="38"/>
      <c r="PFN757" s="37"/>
      <c r="PFO757" s="25"/>
      <c r="PFP757" s="31"/>
      <c r="PFQ757" s="31"/>
      <c r="PFR757" s="26"/>
      <c r="PFS757" s="31"/>
      <c r="PFT757" s="38"/>
      <c r="PFU757" s="37"/>
      <c r="PFV757" s="25"/>
      <c r="PFW757" s="31"/>
      <c r="PFX757" s="31"/>
      <c r="PFY757" s="26"/>
      <c r="PFZ757" s="31"/>
      <c r="PGA757" s="38"/>
      <c r="PGB757" s="37"/>
      <c r="PGC757" s="25"/>
      <c r="PGD757" s="31"/>
      <c r="PGE757" s="31"/>
      <c r="PGF757" s="26"/>
      <c r="PGG757" s="31"/>
      <c r="PGH757" s="38"/>
      <c r="PGI757" s="37"/>
      <c r="PGJ757" s="25"/>
      <c r="PGK757" s="31"/>
      <c r="PGL757" s="31"/>
      <c r="PGM757" s="26"/>
      <c r="PGN757" s="31"/>
      <c r="PGO757" s="38"/>
      <c r="PGP757" s="37"/>
      <c r="PGQ757" s="25"/>
      <c r="PGR757" s="31"/>
      <c r="PGS757" s="31"/>
      <c r="PGT757" s="26"/>
      <c r="PGU757" s="31"/>
      <c r="PGV757" s="38"/>
      <c r="PGW757" s="37"/>
      <c r="PGX757" s="25"/>
      <c r="PGY757" s="31"/>
      <c r="PGZ757" s="31"/>
      <c r="PHA757" s="26"/>
      <c r="PHB757" s="31"/>
      <c r="PHC757" s="38"/>
      <c r="PHD757" s="37"/>
      <c r="PHE757" s="25"/>
      <c r="PHF757" s="31"/>
      <c r="PHG757" s="31"/>
      <c r="PHH757" s="26"/>
      <c r="PHI757" s="31"/>
      <c r="PHJ757" s="38"/>
      <c r="PHK757" s="37"/>
      <c r="PHL757" s="25"/>
      <c r="PHM757" s="31"/>
      <c r="PHN757" s="31"/>
      <c r="PHO757" s="26"/>
      <c r="PHP757" s="31"/>
      <c r="PHQ757" s="38"/>
      <c r="PHR757" s="37"/>
      <c r="PHS757" s="25"/>
      <c r="PHT757" s="31"/>
      <c r="PHU757" s="31"/>
      <c r="PHV757" s="26"/>
      <c r="PHW757" s="31"/>
      <c r="PHX757" s="38"/>
      <c r="PHY757" s="37"/>
      <c r="PHZ757" s="25"/>
      <c r="PIA757" s="31"/>
      <c r="PIB757" s="31"/>
      <c r="PIC757" s="26"/>
      <c r="PID757" s="31"/>
      <c r="PIE757" s="38"/>
      <c r="PIF757" s="37"/>
      <c r="PIG757" s="25"/>
      <c r="PIH757" s="31"/>
      <c r="PII757" s="31"/>
      <c r="PIJ757" s="26"/>
      <c r="PIK757" s="31"/>
      <c r="PIL757" s="38"/>
      <c r="PIM757" s="37"/>
      <c r="PIN757" s="25"/>
      <c r="PIO757" s="31"/>
      <c r="PIP757" s="31"/>
      <c r="PIQ757" s="26"/>
      <c r="PIR757" s="31"/>
      <c r="PIS757" s="38"/>
      <c r="PIT757" s="37"/>
      <c r="PIU757" s="25"/>
      <c r="PIV757" s="31"/>
      <c r="PIW757" s="31"/>
      <c r="PIX757" s="26"/>
      <c r="PIY757" s="31"/>
      <c r="PIZ757" s="38"/>
      <c r="PJA757" s="37"/>
      <c r="PJB757" s="25"/>
      <c r="PJC757" s="31"/>
      <c r="PJD757" s="31"/>
      <c r="PJE757" s="26"/>
      <c r="PJF757" s="31"/>
      <c r="PJG757" s="38"/>
      <c r="PJH757" s="37"/>
      <c r="PJI757" s="25"/>
      <c r="PJJ757" s="31"/>
      <c r="PJK757" s="31"/>
      <c r="PJL757" s="26"/>
      <c r="PJM757" s="31"/>
      <c r="PJN757" s="38"/>
      <c r="PJO757" s="37"/>
      <c r="PJP757" s="25"/>
      <c r="PJQ757" s="31"/>
      <c r="PJR757" s="31"/>
      <c r="PJS757" s="26"/>
      <c r="PJT757" s="31"/>
      <c r="PJU757" s="38"/>
      <c r="PJV757" s="37"/>
      <c r="PJW757" s="25"/>
      <c r="PJX757" s="31"/>
      <c r="PJY757" s="31"/>
      <c r="PJZ757" s="26"/>
      <c r="PKA757" s="31"/>
      <c r="PKB757" s="38"/>
      <c r="PKC757" s="37"/>
      <c r="PKD757" s="25"/>
      <c r="PKE757" s="31"/>
      <c r="PKF757" s="31"/>
      <c r="PKG757" s="26"/>
      <c r="PKH757" s="31"/>
      <c r="PKI757" s="38"/>
      <c r="PKJ757" s="37"/>
      <c r="PKK757" s="25"/>
      <c r="PKL757" s="31"/>
      <c r="PKM757" s="31"/>
      <c r="PKN757" s="26"/>
      <c r="PKO757" s="31"/>
      <c r="PKP757" s="38"/>
      <c r="PKQ757" s="37"/>
      <c r="PKR757" s="25"/>
      <c r="PKS757" s="31"/>
      <c r="PKT757" s="31"/>
      <c r="PKU757" s="26"/>
      <c r="PKV757" s="31"/>
      <c r="PKW757" s="38"/>
      <c r="PKX757" s="37"/>
      <c r="PKY757" s="25"/>
      <c r="PKZ757" s="31"/>
      <c r="PLA757" s="31"/>
      <c r="PLB757" s="26"/>
      <c r="PLC757" s="31"/>
      <c r="PLD757" s="38"/>
      <c r="PLE757" s="37"/>
      <c r="PLF757" s="25"/>
      <c r="PLG757" s="31"/>
      <c r="PLH757" s="31"/>
      <c r="PLI757" s="26"/>
      <c r="PLJ757" s="31"/>
      <c r="PLK757" s="38"/>
      <c r="PLL757" s="37"/>
      <c r="PLM757" s="25"/>
      <c r="PLN757" s="31"/>
      <c r="PLO757" s="31"/>
      <c r="PLP757" s="26"/>
      <c r="PLQ757" s="31"/>
      <c r="PLR757" s="38"/>
      <c r="PLS757" s="37"/>
      <c r="PLT757" s="25"/>
      <c r="PLU757" s="31"/>
      <c r="PLV757" s="31"/>
      <c r="PLW757" s="26"/>
      <c r="PLX757" s="31"/>
      <c r="PLY757" s="38"/>
      <c r="PLZ757" s="37"/>
      <c r="PMA757" s="25"/>
      <c r="PMB757" s="31"/>
      <c r="PMC757" s="31"/>
      <c r="PMD757" s="26"/>
      <c r="PME757" s="31"/>
      <c r="PMF757" s="38"/>
      <c r="PMG757" s="37"/>
      <c r="PMH757" s="25"/>
      <c r="PMI757" s="31"/>
      <c r="PMJ757" s="31"/>
      <c r="PMK757" s="26"/>
      <c r="PML757" s="31"/>
      <c r="PMM757" s="38"/>
      <c r="PMN757" s="37"/>
      <c r="PMO757" s="25"/>
      <c r="PMP757" s="31"/>
      <c r="PMQ757" s="31"/>
      <c r="PMR757" s="26"/>
      <c r="PMS757" s="31"/>
      <c r="PMT757" s="38"/>
      <c r="PMU757" s="37"/>
      <c r="PMV757" s="25"/>
      <c r="PMW757" s="31"/>
      <c r="PMX757" s="31"/>
      <c r="PMY757" s="26"/>
      <c r="PMZ757" s="31"/>
      <c r="PNA757" s="38"/>
      <c r="PNB757" s="37"/>
      <c r="PNC757" s="25"/>
      <c r="PND757" s="31"/>
      <c r="PNE757" s="31"/>
      <c r="PNF757" s="26"/>
      <c r="PNG757" s="31"/>
      <c r="PNH757" s="38"/>
      <c r="PNI757" s="37"/>
      <c r="PNJ757" s="25"/>
      <c r="PNK757" s="31"/>
      <c r="PNL757" s="31"/>
      <c r="PNM757" s="26"/>
      <c r="PNN757" s="31"/>
      <c r="PNO757" s="38"/>
      <c r="PNP757" s="37"/>
      <c r="PNQ757" s="25"/>
      <c r="PNR757" s="31"/>
      <c r="PNS757" s="31"/>
      <c r="PNT757" s="26"/>
      <c r="PNU757" s="31"/>
      <c r="PNV757" s="38"/>
      <c r="PNW757" s="37"/>
      <c r="PNX757" s="25"/>
      <c r="PNY757" s="31"/>
      <c r="PNZ757" s="31"/>
      <c r="POA757" s="26"/>
      <c r="POB757" s="31"/>
      <c r="POC757" s="38"/>
      <c r="POD757" s="37"/>
      <c r="POE757" s="25"/>
      <c r="POF757" s="31"/>
      <c r="POG757" s="31"/>
      <c r="POH757" s="26"/>
      <c r="POI757" s="31"/>
      <c r="POJ757" s="38"/>
      <c r="POK757" s="37"/>
      <c r="POL757" s="25"/>
      <c r="POM757" s="31"/>
      <c r="PON757" s="31"/>
      <c r="POO757" s="26"/>
      <c r="POP757" s="31"/>
      <c r="POQ757" s="38"/>
      <c r="POR757" s="37"/>
      <c r="POS757" s="25"/>
      <c r="POT757" s="31"/>
      <c r="POU757" s="31"/>
      <c r="POV757" s="26"/>
      <c r="POW757" s="31"/>
      <c r="POX757" s="38"/>
      <c r="POY757" s="37"/>
      <c r="POZ757" s="25"/>
      <c r="PPA757" s="31"/>
      <c r="PPB757" s="31"/>
      <c r="PPC757" s="26"/>
      <c r="PPD757" s="31"/>
      <c r="PPE757" s="38"/>
      <c r="PPF757" s="37"/>
      <c r="PPG757" s="25"/>
      <c r="PPH757" s="31"/>
      <c r="PPI757" s="31"/>
      <c r="PPJ757" s="26"/>
      <c r="PPK757" s="31"/>
      <c r="PPL757" s="38"/>
      <c r="PPM757" s="37"/>
      <c r="PPN757" s="25"/>
      <c r="PPO757" s="31"/>
      <c r="PPP757" s="31"/>
      <c r="PPQ757" s="26"/>
      <c r="PPR757" s="31"/>
      <c r="PPS757" s="38"/>
      <c r="PPT757" s="37"/>
      <c r="PPU757" s="25"/>
      <c r="PPV757" s="31"/>
      <c r="PPW757" s="31"/>
      <c r="PPX757" s="26"/>
      <c r="PPY757" s="31"/>
      <c r="PPZ757" s="38"/>
      <c r="PQA757" s="37"/>
      <c r="PQB757" s="25"/>
      <c r="PQC757" s="31"/>
      <c r="PQD757" s="31"/>
      <c r="PQE757" s="26"/>
      <c r="PQF757" s="31"/>
      <c r="PQG757" s="38"/>
      <c r="PQH757" s="37"/>
      <c r="PQI757" s="25"/>
      <c r="PQJ757" s="31"/>
      <c r="PQK757" s="31"/>
      <c r="PQL757" s="26"/>
      <c r="PQM757" s="31"/>
      <c r="PQN757" s="38"/>
      <c r="PQO757" s="37"/>
      <c r="PQP757" s="25"/>
      <c r="PQQ757" s="31"/>
      <c r="PQR757" s="31"/>
      <c r="PQS757" s="26"/>
      <c r="PQT757" s="31"/>
      <c r="PQU757" s="38"/>
      <c r="PQV757" s="37"/>
      <c r="PQW757" s="25"/>
      <c r="PQX757" s="31"/>
      <c r="PQY757" s="31"/>
      <c r="PQZ757" s="26"/>
      <c r="PRA757" s="31"/>
      <c r="PRB757" s="38"/>
      <c r="PRC757" s="37"/>
      <c r="PRD757" s="25"/>
      <c r="PRE757" s="31"/>
      <c r="PRF757" s="31"/>
      <c r="PRG757" s="26"/>
      <c r="PRH757" s="31"/>
      <c r="PRI757" s="38"/>
      <c r="PRJ757" s="37"/>
      <c r="PRK757" s="25"/>
      <c r="PRL757" s="31"/>
      <c r="PRM757" s="31"/>
      <c r="PRN757" s="26"/>
      <c r="PRO757" s="31"/>
      <c r="PRP757" s="38"/>
      <c r="PRQ757" s="37"/>
      <c r="PRR757" s="25"/>
      <c r="PRS757" s="31"/>
      <c r="PRT757" s="31"/>
      <c r="PRU757" s="26"/>
      <c r="PRV757" s="31"/>
      <c r="PRW757" s="38"/>
      <c r="PRX757" s="37"/>
      <c r="PRY757" s="25"/>
      <c r="PRZ757" s="31"/>
      <c r="PSA757" s="31"/>
      <c r="PSB757" s="26"/>
      <c r="PSC757" s="31"/>
      <c r="PSD757" s="38"/>
      <c r="PSE757" s="37"/>
      <c r="PSF757" s="25"/>
      <c r="PSG757" s="31"/>
      <c r="PSH757" s="31"/>
      <c r="PSI757" s="26"/>
      <c r="PSJ757" s="31"/>
      <c r="PSK757" s="38"/>
      <c r="PSL757" s="37"/>
      <c r="PSM757" s="25"/>
      <c r="PSN757" s="31"/>
      <c r="PSO757" s="31"/>
      <c r="PSP757" s="26"/>
      <c r="PSQ757" s="31"/>
      <c r="PSR757" s="38"/>
      <c r="PSS757" s="37"/>
      <c r="PST757" s="25"/>
      <c r="PSU757" s="31"/>
      <c r="PSV757" s="31"/>
      <c r="PSW757" s="26"/>
      <c r="PSX757" s="31"/>
      <c r="PSY757" s="38"/>
      <c r="PSZ757" s="37"/>
      <c r="PTA757" s="25"/>
      <c r="PTB757" s="31"/>
      <c r="PTC757" s="31"/>
      <c r="PTD757" s="26"/>
      <c r="PTE757" s="31"/>
      <c r="PTF757" s="38"/>
      <c r="PTG757" s="37"/>
      <c r="PTH757" s="25"/>
      <c r="PTI757" s="31"/>
      <c r="PTJ757" s="31"/>
      <c r="PTK757" s="26"/>
      <c r="PTL757" s="31"/>
      <c r="PTM757" s="38"/>
      <c r="PTN757" s="37"/>
      <c r="PTO757" s="25"/>
      <c r="PTP757" s="31"/>
      <c r="PTQ757" s="31"/>
      <c r="PTR757" s="26"/>
      <c r="PTS757" s="31"/>
      <c r="PTT757" s="38"/>
      <c r="PTU757" s="37"/>
      <c r="PTV757" s="25"/>
      <c r="PTW757" s="31"/>
      <c r="PTX757" s="31"/>
      <c r="PTY757" s="26"/>
      <c r="PTZ757" s="31"/>
      <c r="PUA757" s="38"/>
      <c r="PUB757" s="37"/>
      <c r="PUC757" s="25"/>
      <c r="PUD757" s="31"/>
      <c r="PUE757" s="31"/>
      <c r="PUF757" s="26"/>
      <c r="PUG757" s="31"/>
      <c r="PUH757" s="38"/>
      <c r="PUI757" s="37"/>
      <c r="PUJ757" s="25"/>
      <c r="PUK757" s="31"/>
      <c r="PUL757" s="31"/>
      <c r="PUM757" s="26"/>
      <c r="PUN757" s="31"/>
      <c r="PUO757" s="38"/>
      <c r="PUP757" s="37"/>
      <c r="PUQ757" s="25"/>
      <c r="PUR757" s="31"/>
      <c r="PUS757" s="31"/>
      <c r="PUT757" s="26"/>
      <c r="PUU757" s="31"/>
      <c r="PUV757" s="38"/>
      <c r="PUW757" s="37"/>
      <c r="PUX757" s="25"/>
      <c r="PUY757" s="31"/>
      <c r="PUZ757" s="31"/>
      <c r="PVA757" s="26"/>
      <c r="PVB757" s="31"/>
      <c r="PVC757" s="38"/>
      <c r="PVD757" s="37"/>
      <c r="PVE757" s="25"/>
      <c r="PVF757" s="31"/>
      <c r="PVG757" s="31"/>
      <c r="PVH757" s="26"/>
      <c r="PVI757" s="31"/>
      <c r="PVJ757" s="38"/>
      <c r="PVK757" s="37"/>
      <c r="PVL757" s="25"/>
      <c r="PVM757" s="31"/>
      <c r="PVN757" s="31"/>
      <c r="PVO757" s="26"/>
      <c r="PVP757" s="31"/>
      <c r="PVQ757" s="38"/>
      <c r="PVR757" s="37"/>
      <c r="PVS757" s="25"/>
      <c r="PVT757" s="31"/>
      <c r="PVU757" s="31"/>
      <c r="PVV757" s="26"/>
      <c r="PVW757" s="31"/>
      <c r="PVX757" s="38"/>
      <c r="PVY757" s="37"/>
      <c r="PVZ757" s="25"/>
      <c r="PWA757" s="31"/>
      <c r="PWB757" s="31"/>
      <c r="PWC757" s="26"/>
      <c r="PWD757" s="31"/>
      <c r="PWE757" s="38"/>
      <c r="PWF757" s="37"/>
      <c r="PWG757" s="25"/>
      <c r="PWH757" s="31"/>
      <c r="PWI757" s="31"/>
      <c r="PWJ757" s="26"/>
      <c r="PWK757" s="31"/>
      <c r="PWL757" s="38"/>
      <c r="PWM757" s="37"/>
      <c r="PWN757" s="25"/>
      <c r="PWO757" s="31"/>
      <c r="PWP757" s="31"/>
      <c r="PWQ757" s="26"/>
      <c r="PWR757" s="31"/>
      <c r="PWS757" s="38"/>
      <c r="PWT757" s="37"/>
      <c r="PWU757" s="25"/>
      <c r="PWV757" s="31"/>
      <c r="PWW757" s="31"/>
      <c r="PWX757" s="26"/>
      <c r="PWY757" s="31"/>
      <c r="PWZ757" s="38"/>
      <c r="PXA757" s="37"/>
      <c r="PXB757" s="25"/>
      <c r="PXC757" s="31"/>
      <c r="PXD757" s="31"/>
      <c r="PXE757" s="26"/>
      <c r="PXF757" s="31"/>
      <c r="PXG757" s="38"/>
      <c r="PXH757" s="37"/>
      <c r="PXI757" s="25"/>
      <c r="PXJ757" s="31"/>
      <c r="PXK757" s="31"/>
      <c r="PXL757" s="26"/>
      <c r="PXM757" s="31"/>
      <c r="PXN757" s="38"/>
      <c r="PXO757" s="37"/>
      <c r="PXP757" s="25"/>
      <c r="PXQ757" s="31"/>
      <c r="PXR757" s="31"/>
      <c r="PXS757" s="26"/>
      <c r="PXT757" s="31"/>
      <c r="PXU757" s="38"/>
      <c r="PXV757" s="37"/>
      <c r="PXW757" s="25"/>
      <c r="PXX757" s="31"/>
      <c r="PXY757" s="31"/>
      <c r="PXZ757" s="26"/>
      <c r="PYA757" s="31"/>
      <c r="PYB757" s="38"/>
      <c r="PYC757" s="37"/>
      <c r="PYD757" s="25"/>
      <c r="PYE757" s="31"/>
      <c r="PYF757" s="31"/>
      <c r="PYG757" s="26"/>
      <c r="PYH757" s="31"/>
      <c r="PYI757" s="38"/>
      <c r="PYJ757" s="37"/>
      <c r="PYK757" s="25"/>
      <c r="PYL757" s="31"/>
      <c r="PYM757" s="31"/>
      <c r="PYN757" s="26"/>
      <c r="PYO757" s="31"/>
      <c r="PYP757" s="38"/>
      <c r="PYQ757" s="37"/>
      <c r="PYR757" s="25"/>
      <c r="PYS757" s="31"/>
      <c r="PYT757" s="31"/>
      <c r="PYU757" s="26"/>
      <c r="PYV757" s="31"/>
      <c r="PYW757" s="38"/>
      <c r="PYX757" s="37"/>
      <c r="PYY757" s="25"/>
      <c r="PYZ757" s="31"/>
      <c r="PZA757" s="31"/>
      <c r="PZB757" s="26"/>
      <c r="PZC757" s="31"/>
      <c r="PZD757" s="38"/>
      <c r="PZE757" s="37"/>
      <c r="PZF757" s="25"/>
      <c r="PZG757" s="31"/>
      <c r="PZH757" s="31"/>
      <c r="PZI757" s="26"/>
      <c r="PZJ757" s="31"/>
      <c r="PZK757" s="38"/>
      <c r="PZL757" s="37"/>
      <c r="PZM757" s="25"/>
      <c r="PZN757" s="31"/>
      <c r="PZO757" s="31"/>
      <c r="PZP757" s="26"/>
      <c r="PZQ757" s="31"/>
      <c r="PZR757" s="38"/>
      <c r="PZS757" s="37"/>
      <c r="PZT757" s="25"/>
      <c r="PZU757" s="31"/>
      <c r="PZV757" s="31"/>
      <c r="PZW757" s="26"/>
      <c r="PZX757" s="31"/>
      <c r="PZY757" s="38"/>
      <c r="PZZ757" s="37"/>
      <c r="QAA757" s="25"/>
      <c r="QAB757" s="31"/>
      <c r="QAC757" s="31"/>
      <c r="QAD757" s="26"/>
      <c r="QAE757" s="31"/>
      <c r="QAF757" s="38"/>
      <c r="QAG757" s="37"/>
      <c r="QAH757" s="25"/>
      <c r="QAI757" s="31"/>
      <c r="QAJ757" s="31"/>
      <c r="QAK757" s="26"/>
      <c r="QAL757" s="31"/>
      <c r="QAM757" s="38"/>
      <c r="QAN757" s="37"/>
      <c r="QAO757" s="25"/>
      <c r="QAP757" s="31"/>
      <c r="QAQ757" s="31"/>
      <c r="QAR757" s="26"/>
      <c r="QAS757" s="31"/>
      <c r="QAT757" s="38"/>
      <c r="QAU757" s="37"/>
      <c r="QAV757" s="25"/>
      <c r="QAW757" s="31"/>
      <c r="QAX757" s="31"/>
      <c r="QAY757" s="26"/>
      <c r="QAZ757" s="31"/>
      <c r="QBA757" s="38"/>
      <c r="QBB757" s="37"/>
      <c r="QBC757" s="25"/>
      <c r="QBD757" s="31"/>
      <c r="QBE757" s="31"/>
      <c r="QBF757" s="26"/>
      <c r="QBG757" s="31"/>
      <c r="QBH757" s="38"/>
      <c r="QBI757" s="37"/>
      <c r="QBJ757" s="25"/>
      <c r="QBK757" s="31"/>
      <c r="QBL757" s="31"/>
      <c r="QBM757" s="26"/>
      <c r="QBN757" s="31"/>
      <c r="QBO757" s="38"/>
      <c r="QBP757" s="37"/>
      <c r="QBQ757" s="25"/>
      <c r="QBR757" s="31"/>
      <c r="QBS757" s="31"/>
      <c r="QBT757" s="26"/>
      <c r="QBU757" s="31"/>
      <c r="QBV757" s="38"/>
      <c r="QBW757" s="37"/>
      <c r="QBX757" s="25"/>
      <c r="QBY757" s="31"/>
      <c r="QBZ757" s="31"/>
      <c r="QCA757" s="26"/>
      <c r="QCB757" s="31"/>
      <c r="QCC757" s="38"/>
      <c r="QCD757" s="37"/>
      <c r="QCE757" s="25"/>
      <c r="QCF757" s="31"/>
      <c r="QCG757" s="31"/>
      <c r="QCH757" s="26"/>
      <c r="QCI757" s="31"/>
      <c r="QCJ757" s="38"/>
      <c r="QCK757" s="37"/>
      <c r="QCL757" s="25"/>
      <c r="QCM757" s="31"/>
      <c r="QCN757" s="31"/>
      <c r="QCO757" s="26"/>
      <c r="QCP757" s="31"/>
      <c r="QCQ757" s="38"/>
      <c r="QCR757" s="37"/>
      <c r="QCS757" s="25"/>
      <c r="QCT757" s="31"/>
      <c r="QCU757" s="31"/>
      <c r="QCV757" s="26"/>
      <c r="QCW757" s="31"/>
      <c r="QCX757" s="38"/>
      <c r="QCY757" s="37"/>
      <c r="QCZ757" s="25"/>
      <c r="QDA757" s="31"/>
      <c r="QDB757" s="31"/>
      <c r="QDC757" s="26"/>
      <c r="QDD757" s="31"/>
      <c r="QDE757" s="38"/>
      <c r="QDF757" s="37"/>
      <c r="QDG757" s="25"/>
      <c r="QDH757" s="31"/>
      <c r="QDI757" s="31"/>
      <c r="QDJ757" s="26"/>
      <c r="QDK757" s="31"/>
      <c r="QDL757" s="38"/>
      <c r="QDM757" s="37"/>
      <c r="QDN757" s="25"/>
      <c r="QDO757" s="31"/>
      <c r="QDP757" s="31"/>
      <c r="QDQ757" s="26"/>
      <c r="QDR757" s="31"/>
      <c r="QDS757" s="38"/>
      <c r="QDT757" s="37"/>
      <c r="QDU757" s="25"/>
      <c r="QDV757" s="31"/>
      <c r="QDW757" s="31"/>
      <c r="QDX757" s="26"/>
      <c r="QDY757" s="31"/>
      <c r="QDZ757" s="38"/>
      <c r="QEA757" s="37"/>
      <c r="QEB757" s="25"/>
      <c r="QEC757" s="31"/>
      <c r="QED757" s="31"/>
      <c r="QEE757" s="26"/>
      <c r="QEF757" s="31"/>
      <c r="QEG757" s="38"/>
      <c r="QEH757" s="37"/>
      <c r="QEI757" s="25"/>
      <c r="QEJ757" s="31"/>
      <c r="QEK757" s="31"/>
      <c r="QEL757" s="26"/>
      <c r="QEM757" s="31"/>
      <c r="QEN757" s="38"/>
      <c r="QEO757" s="37"/>
      <c r="QEP757" s="25"/>
      <c r="QEQ757" s="31"/>
      <c r="QER757" s="31"/>
      <c r="QES757" s="26"/>
      <c r="QET757" s="31"/>
      <c r="QEU757" s="38"/>
      <c r="QEV757" s="37"/>
      <c r="QEW757" s="25"/>
      <c r="QEX757" s="31"/>
      <c r="QEY757" s="31"/>
      <c r="QEZ757" s="26"/>
      <c r="QFA757" s="31"/>
      <c r="QFB757" s="38"/>
      <c r="QFC757" s="37"/>
      <c r="QFD757" s="25"/>
      <c r="QFE757" s="31"/>
      <c r="QFF757" s="31"/>
      <c r="QFG757" s="26"/>
      <c r="QFH757" s="31"/>
      <c r="QFI757" s="38"/>
      <c r="QFJ757" s="37"/>
      <c r="QFK757" s="25"/>
      <c r="QFL757" s="31"/>
      <c r="QFM757" s="31"/>
      <c r="QFN757" s="26"/>
      <c r="QFO757" s="31"/>
      <c r="QFP757" s="38"/>
      <c r="QFQ757" s="37"/>
      <c r="QFR757" s="25"/>
      <c r="QFS757" s="31"/>
      <c r="QFT757" s="31"/>
      <c r="QFU757" s="26"/>
      <c r="QFV757" s="31"/>
      <c r="QFW757" s="38"/>
      <c r="QFX757" s="37"/>
      <c r="QFY757" s="25"/>
      <c r="QFZ757" s="31"/>
      <c r="QGA757" s="31"/>
      <c r="QGB757" s="26"/>
      <c r="QGC757" s="31"/>
      <c r="QGD757" s="38"/>
      <c r="QGE757" s="37"/>
      <c r="QGF757" s="25"/>
      <c r="QGG757" s="31"/>
      <c r="QGH757" s="31"/>
      <c r="QGI757" s="26"/>
      <c r="QGJ757" s="31"/>
      <c r="QGK757" s="38"/>
      <c r="QGL757" s="37"/>
      <c r="QGM757" s="25"/>
      <c r="QGN757" s="31"/>
      <c r="QGO757" s="31"/>
      <c r="QGP757" s="26"/>
      <c r="QGQ757" s="31"/>
      <c r="QGR757" s="38"/>
      <c r="QGS757" s="37"/>
      <c r="QGT757" s="25"/>
      <c r="QGU757" s="31"/>
      <c r="QGV757" s="31"/>
      <c r="QGW757" s="26"/>
      <c r="QGX757" s="31"/>
      <c r="QGY757" s="38"/>
      <c r="QGZ757" s="37"/>
      <c r="QHA757" s="25"/>
      <c r="QHB757" s="31"/>
      <c r="QHC757" s="31"/>
      <c r="QHD757" s="26"/>
      <c r="QHE757" s="31"/>
      <c r="QHF757" s="38"/>
      <c r="QHG757" s="37"/>
      <c r="QHH757" s="25"/>
      <c r="QHI757" s="31"/>
      <c r="QHJ757" s="31"/>
      <c r="QHK757" s="26"/>
      <c r="QHL757" s="31"/>
      <c r="QHM757" s="38"/>
      <c r="QHN757" s="37"/>
      <c r="QHO757" s="25"/>
      <c r="QHP757" s="31"/>
      <c r="QHQ757" s="31"/>
      <c r="QHR757" s="26"/>
      <c r="QHS757" s="31"/>
      <c r="QHT757" s="38"/>
      <c r="QHU757" s="37"/>
      <c r="QHV757" s="25"/>
      <c r="QHW757" s="31"/>
      <c r="QHX757" s="31"/>
      <c r="QHY757" s="26"/>
      <c r="QHZ757" s="31"/>
      <c r="QIA757" s="38"/>
      <c r="QIB757" s="37"/>
      <c r="QIC757" s="25"/>
      <c r="QID757" s="31"/>
      <c r="QIE757" s="31"/>
      <c r="QIF757" s="26"/>
      <c r="QIG757" s="31"/>
      <c r="QIH757" s="38"/>
      <c r="QII757" s="37"/>
      <c r="QIJ757" s="25"/>
      <c r="QIK757" s="31"/>
      <c r="QIL757" s="31"/>
      <c r="QIM757" s="26"/>
      <c r="QIN757" s="31"/>
      <c r="QIO757" s="38"/>
      <c r="QIP757" s="37"/>
      <c r="QIQ757" s="25"/>
      <c r="QIR757" s="31"/>
      <c r="QIS757" s="31"/>
      <c r="QIT757" s="26"/>
      <c r="QIU757" s="31"/>
      <c r="QIV757" s="38"/>
      <c r="QIW757" s="37"/>
      <c r="QIX757" s="25"/>
      <c r="QIY757" s="31"/>
      <c r="QIZ757" s="31"/>
      <c r="QJA757" s="26"/>
      <c r="QJB757" s="31"/>
      <c r="QJC757" s="38"/>
      <c r="QJD757" s="37"/>
      <c r="QJE757" s="25"/>
      <c r="QJF757" s="31"/>
      <c r="QJG757" s="31"/>
      <c r="QJH757" s="26"/>
      <c r="QJI757" s="31"/>
      <c r="QJJ757" s="38"/>
      <c r="QJK757" s="37"/>
      <c r="QJL757" s="25"/>
      <c r="QJM757" s="31"/>
      <c r="QJN757" s="31"/>
      <c r="QJO757" s="26"/>
      <c r="QJP757" s="31"/>
      <c r="QJQ757" s="38"/>
      <c r="QJR757" s="37"/>
      <c r="QJS757" s="25"/>
      <c r="QJT757" s="31"/>
      <c r="QJU757" s="31"/>
      <c r="QJV757" s="26"/>
      <c r="QJW757" s="31"/>
      <c r="QJX757" s="38"/>
      <c r="QJY757" s="37"/>
      <c r="QJZ757" s="25"/>
      <c r="QKA757" s="31"/>
      <c r="QKB757" s="31"/>
      <c r="QKC757" s="26"/>
      <c r="QKD757" s="31"/>
      <c r="QKE757" s="38"/>
      <c r="QKF757" s="37"/>
      <c r="QKG757" s="25"/>
      <c r="QKH757" s="31"/>
      <c r="QKI757" s="31"/>
      <c r="QKJ757" s="26"/>
      <c r="QKK757" s="31"/>
      <c r="QKL757" s="38"/>
      <c r="QKM757" s="37"/>
      <c r="QKN757" s="25"/>
      <c r="QKO757" s="31"/>
      <c r="QKP757" s="31"/>
      <c r="QKQ757" s="26"/>
      <c r="QKR757" s="31"/>
      <c r="QKS757" s="38"/>
      <c r="QKT757" s="37"/>
      <c r="QKU757" s="25"/>
      <c r="QKV757" s="31"/>
      <c r="QKW757" s="31"/>
      <c r="QKX757" s="26"/>
      <c r="QKY757" s="31"/>
      <c r="QKZ757" s="38"/>
      <c r="QLA757" s="37"/>
      <c r="QLB757" s="25"/>
      <c r="QLC757" s="31"/>
      <c r="QLD757" s="31"/>
      <c r="QLE757" s="26"/>
      <c r="QLF757" s="31"/>
      <c r="QLG757" s="38"/>
      <c r="QLH757" s="37"/>
      <c r="QLI757" s="25"/>
      <c r="QLJ757" s="31"/>
      <c r="QLK757" s="31"/>
      <c r="QLL757" s="26"/>
      <c r="QLM757" s="31"/>
      <c r="QLN757" s="38"/>
      <c r="QLO757" s="37"/>
      <c r="QLP757" s="25"/>
      <c r="QLQ757" s="31"/>
      <c r="QLR757" s="31"/>
      <c r="QLS757" s="26"/>
      <c r="QLT757" s="31"/>
      <c r="QLU757" s="38"/>
      <c r="QLV757" s="37"/>
      <c r="QLW757" s="25"/>
      <c r="QLX757" s="31"/>
      <c r="QLY757" s="31"/>
      <c r="QLZ757" s="26"/>
      <c r="QMA757" s="31"/>
      <c r="QMB757" s="38"/>
      <c r="QMC757" s="37"/>
      <c r="QMD757" s="25"/>
      <c r="QME757" s="31"/>
      <c r="QMF757" s="31"/>
      <c r="QMG757" s="26"/>
      <c r="QMH757" s="31"/>
      <c r="QMI757" s="38"/>
      <c r="QMJ757" s="37"/>
      <c r="QMK757" s="25"/>
      <c r="QML757" s="31"/>
      <c r="QMM757" s="31"/>
      <c r="QMN757" s="26"/>
      <c r="QMO757" s="31"/>
      <c r="QMP757" s="38"/>
      <c r="QMQ757" s="37"/>
      <c r="QMR757" s="25"/>
      <c r="QMS757" s="31"/>
      <c r="QMT757" s="31"/>
      <c r="QMU757" s="26"/>
      <c r="QMV757" s="31"/>
      <c r="QMW757" s="38"/>
      <c r="QMX757" s="37"/>
      <c r="QMY757" s="25"/>
      <c r="QMZ757" s="31"/>
      <c r="QNA757" s="31"/>
      <c r="QNB757" s="26"/>
      <c r="QNC757" s="31"/>
      <c r="QND757" s="38"/>
      <c r="QNE757" s="37"/>
      <c r="QNF757" s="25"/>
      <c r="QNG757" s="31"/>
      <c r="QNH757" s="31"/>
      <c r="QNI757" s="26"/>
      <c r="QNJ757" s="31"/>
      <c r="QNK757" s="38"/>
      <c r="QNL757" s="37"/>
      <c r="QNM757" s="25"/>
      <c r="QNN757" s="31"/>
      <c r="QNO757" s="31"/>
      <c r="QNP757" s="26"/>
      <c r="QNQ757" s="31"/>
      <c r="QNR757" s="38"/>
      <c r="QNS757" s="37"/>
      <c r="QNT757" s="25"/>
      <c r="QNU757" s="31"/>
      <c r="QNV757" s="31"/>
      <c r="QNW757" s="26"/>
      <c r="QNX757" s="31"/>
      <c r="QNY757" s="38"/>
      <c r="QNZ757" s="37"/>
      <c r="QOA757" s="25"/>
      <c r="QOB757" s="31"/>
      <c r="QOC757" s="31"/>
      <c r="QOD757" s="26"/>
      <c r="QOE757" s="31"/>
      <c r="QOF757" s="38"/>
      <c r="QOG757" s="37"/>
      <c r="QOH757" s="25"/>
      <c r="QOI757" s="31"/>
      <c r="QOJ757" s="31"/>
      <c r="QOK757" s="26"/>
      <c r="QOL757" s="31"/>
      <c r="QOM757" s="38"/>
      <c r="QON757" s="37"/>
      <c r="QOO757" s="25"/>
      <c r="QOP757" s="31"/>
      <c r="QOQ757" s="31"/>
      <c r="QOR757" s="26"/>
      <c r="QOS757" s="31"/>
      <c r="QOT757" s="38"/>
      <c r="QOU757" s="37"/>
      <c r="QOV757" s="25"/>
      <c r="QOW757" s="31"/>
      <c r="QOX757" s="31"/>
      <c r="QOY757" s="26"/>
      <c r="QOZ757" s="31"/>
      <c r="QPA757" s="38"/>
      <c r="QPB757" s="37"/>
      <c r="QPC757" s="25"/>
      <c r="QPD757" s="31"/>
      <c r="QPE757" s="31"/>
      <c r="QPF757" s="26"/>
      <c r="QPG757" s="31"/>
      <c r="QPH757" s="38"/>
      <c r="QPI757" s="37"/>
      <c r="QPJ757" s="25"/>
      <c r="QPK757" s="31"/>
      <c r="QPL757" s="31"/>
      <c r="QPM757" s="26"/>
      <c r="QPN757" s="31"/>
      <c r="QPO757" s="38"/>
      <c r="QPP757" s="37"/>
      <c r="QPQ757" s="25"/>
      <c r="QPR757" s="31"/>
      <c r="QPS757" s="31"/>
      <c r="QPT757" s="26"/>
      <c r="QPU757" s="31"/>
      <c r="QPV757" s="38"/>
      <c r="QPW757" s="37"/>
      <c r="QPX757" s="25"/>
      <c r="QPY757" s="31"/>
      <c r="QPZ757" s="31"/>
      <c r="QQA757" s="26"/>
      <c r="QQB757" s="31"/>
      <c r="QQC757" s="38"/>
      <c r="QQD757" s="37"/>
      <c r="QQE757" s="25"/>
      <c r="QQF757" s="31"/>
      <c r="QQG757" s="31"/>
      <c r="QQH757" s="26"/>
      <c r="QQI757" s="31"/>
      <c r="QQJ757" s="38"/>
      <c r="QQK757" s="37"/>
      <c r="QQL757" s="25"/>
      <c r="QQM757" s="31"/>
      <c r="QQN757" s="31"/>
      <c r="QQO757" s="26"/>
      <c r="QQP757" s="31"/>
      <c r="QQQ757" s="38"/>
      <c r="QQR757" s="37"/>
      <c r="QQS757" s="25"/>
      <c r="QQT757" s="31"/>
      <c r="QQU757" s="31"/>
      <c r="QQV757" s="26"/>
      <c r="QQW757" s="31"/>
      <c r="QQX757" s="38"/>
      <c r="QQY757" s="37"/>
      <c r="QQZ757" s="25"/>
      <c r="QRA757" s="31"/>
      <c r="QRB757" s="31"/>
      <c r="QRC757" s="26"/>
      <c r="QRD757" s="31"/>
      <c r="QRE757" s="38"/>
      <c r="QRF757" s="37"/>
      <c r="QRG757" s="25"/>
      <c r="QRH757" s="31"/>
      <c r="QRI757" s="31"/>
      <c r="QRJ757" s="26"/>
      <c r="QRK757" s="31"/>
      <c r="QRL757" s="38"/>
      <c r="QRM757" s="37"/>
      <c r="QRN757" s="25"/>
      <c r="QRO757" s="31"/>
      <c r="QRP757" s="31"/>
      <c r="QRQ757" s="26"/>
      <c r="QRR757" s="31"/>
      <c r="QRS757" s="38"/>
      <c r="QRT757" s="37"/>
      <c r="QRU757" s="25"/>
      <c r="QRV757" s="31"/>
      <c r="QRW757" s="31"/>
      <c r="QRX757" s="26"/>
      <c r="QRY757" s="31"/>
      <c r="QRZ757" s="38"/>
      <c r="QSA757" s="37"/>
      <c r="QSB757" s="25"/>
      <c r="QSC757" s="31"/>
      <c r="QSD757" s="31"/>
      <c r="QSE757" s="26"/>
      <c r="QSF757" s="31"/>
      <c r="QSG757" s="38"/>
      <c r="QSH757" s="37"/>
      <c r="QSI757" s="25"/>
      <c r="QSJ757" s="31"/>
      <c r="QSK757" s="31"/>
      <c r="QSL757" s="26"/>
      <c r="QSM757" s="31"/>
      <c r="QSN757" s="38"/>
      <c r="QSO757" s="37"/>
      <c r="QSP757" s="25"/>
      <c r="QSQ757" s="31"/>
      <c r="QSR757" s="31"/>
      <c r="QSS757" s="26"/>
      <c r="QST757" s="31"/>
      <c r="QSU757" s="38"/>
      <c r="QSV757" s="37"/>
      <c r="QSW757" s="25"/>
      <c r="QSX757" s="31"/>
      <c r="QSY757" s="31"/>
      <c r="QSZ757" s="26"/>
      <c r="QTA757" s="31"/>
      <c r="QTB757" s="38"/>
      <c r="QTC757" s="37"/>
      <c r="QTD757" s="25"/>
      <c r="QTE757" s="31"/>
      <c r="QTF757" s="31"/>
      <c r="QTG757" s="26"/>
      <c r="QTH757" s="31"/>
      <c r="QTI757" s="38"/>
      <c r="QTJ757" s="37"/>
      <c r="QTK757" s="25"/>
      <c r="QTL757" s="31"/>
      <c r="QTM757" s="31"/>
      <c r="QTN757" s="26"/>
      <c r="QTO757" s="31"/>
      <c r="QTP757" s="38"/>
      <c r="QTQ757" s="37"/>
      <c r="QTR757" s="25"/>
      <c r="QTS757" s="31"/>
      <c r="QTT757" s="31"/>
      <c r="QTU757" s="26"/>
      <c r="QTV757" s="31"/>
      <c r="QTW757" s="38"/>
      <c r="QTX757" s="37"/>
      <c r="QTY757" s="25"/>
      <c r="QTZ757" s="31"/>
      <c r="QUA757" s="31"/>
      <c r="QUB757" s="26"/>
      <c r="QUC757" s="31"/>
      <c r="QUD757" s="38"/>
      <c r="QUE757" s="37"/>
      <c r="QUF757" s="25"/>
      <c r="QUG757" s="31"/>
      <c r="QUH757" s="31"/>
      <c r="QUI757" s="26"/>
      <c r="QUJ757" s="31"/>
      <c r="QUK757" s="38"/>
      <c r="QUL757" s="37"/>
      <c r="QUM757" s="25"/>
      <c r="QUN757" s="31"/>
      <c r="QUO757" s="31"/>
      <c r="QUP757" s="26"/>
      <c r="QUQ757" s="31"/>
      <c r="QUR757" s="38"/>
      <c r="QUS757" s="37"/>
      <c r="QUT757" s="25"/>
      <c r="QUU757" s="31"/>
      <c r="QUV757" s="31"/>
      <c r="QUW757" s="26"/>
      <c r="QUX757" s="31"/>
      <c r="QUY757" s="38"/>
      <c r="QUZ757" s="37"/>
      <c r="QVA757" s="25"/>
      <c r="QVB757" s="31"/>
      <c r="QVC757" s="31"/>
      <c r="QVD757" s="26"/>
      <c r="QVE757" s="31"/>
      <c r="QVF757" s="38"/>
      <c r="QVG757" s="37"/>
      <c r="QVH757" s="25"/>
      <c r="QVI757" s="31"/>
      <c r="QVJ757" s="31"/>
      <c r="QVK757" s="26"/>
      <c r="QVL757" s="31"/>
      <c r="QVM757" s="38"/>
      <c r="QVN757" s="37"/>
      <c r="QVO757" s="25"/>
      <c r="QVP757" s="31"/>
      <c r="QVQ757" s="31"/>
      <c r="QVR757" s="26"/>
      <c r="QVS757" s="31"/>
      <c r="QVT757" s="38"/>
      <c r="QVU757" s="37"/>
      <c r="QVV757" s="25"/>
      <c r="QVW757" s="31"/>
      <c r="QVX757" s="31"/>
      <c r="QVY757" s="26"/>
      <c r="QVZ757" s="31"/>
      <c r="QWA757" s="38"/>
      <c r="QWB757" s="37"/>
      <c r="QWC757" s="25"/>
      <c r="QWD757" s="31"/>
      <c r="QWE757" s="31"/>
      <c r="QWF757" s="26"/>
      <c r="QWG757" s="31"/>
      <c r="QWH757" s="38"/>
      <c r="QWI757" s="37"/>
      <c r="QWJ757" s="25"/>
      <c r="QWK757" s="31"/>
      <c r="QWL757" s="31"/>
      <c r="QWM757" s="26"/>
      <c r="QWN757" s="31"/>
      <c r="QWO757" s="38"/>
      <c r="QWP757" s="37"/>
      <c r="QWQ757" s="25"/>
      <c r="QWR757" s="31"/>
      <c r="QWS757" s="31"/>
      <c r="QWT757" s="26"/>
      <c r="QWU757" s="31"/>
      <c r="QWV757" s="38"/>
      <c r="QWW757" s="37"/>
      <c r="QWX757" s="25"/>
      <c r="QWY757" s="31"/>
      <c r="QWZ757" s="31"/>
      <c r="QXA757" s="26"/>
      <c r="QXB757" s="31"/>
      <c r="QXC757" s="38"/>
      <c r="QXD757" s="37"/>
      <c r="QXE757" s="25"/>
      <c r="QXF757" s="31"/>
      <c r="QXG757" s="31"/>
      <c r="QXH757" s="26"/>
      <c r="QXI757" s="31"/>
      <c r="QXJ757" s="38"/>
      <c r="QXK757" s="37"/>
      <c r="QXL757" s="25"/>
      <c r="QXM757" s="31"/>
      <c r="QXN757" s="31"/>
      <c r="QXO757" s="26"/>
      <c r="QXP757" s="31"/>
      <c r="QXQ757" s="38"/>
      <c r="QXR757" s="37"/>
      <c r="QXS757" s="25"/>
      <c r="QXT757" s="31"/>
      <c r="QXU757" s="31"/>
      <c r="QXV757" s="26"/>
      <c r="QXW757" s="31"/>
      <c r="QXX757" s="38"/>
      <c r="QXY757" s="37"/>
      <c r="QXZ757" s="25"/>
      <c r="QYA757" s="31"/>
      <c r="QYB757" s="31"/>
      <c r="QYC757" s="26"/>
      <c r="QYD757" s="31"/>
      <c r="QYE757" s="38"/>
      <c r="QYF757" s="37"/>
      <c r="QYG757" s="25"/>
      <c r="QYH757" s="31"/>
      <c r="QYI757" s="31"/>
      <c r="QYJ757" s="26"/>
      <c r="QYK757" s="31"/>
      <c r="QYL757" s="38"/>
      <c r="QYM757" s="37"/>
      <c r="QYN757" s="25"/>
      <c r="QYO757" s="31"/>
      <c r="QYP757" s="31"/>
      <c r="QYQ757" s="26"/>
      <c r="QYR757" s="31"/>
      <c r="QYS757" s="38"/>
      <c r="QYT757" s="37"/>
      <c r="QYU757" s="25"/>
      <c r="QYV757" s="31"/>
      <c r="QYW757" s="31"/>
      <c r="QYX757" s="26"/>
      <c r="QYY757" s="31"/>
      <c r="QYZ757" s="38"/>
      <c r="QZA757" s="37"/>
      <c r="QZB757" s="25"/>
      <c r="QZC757" s="31"/>
      <c r="QZD757" s="31"/>
      <c r="QZE757" s="26"/>
      <c r="QZF757" s="31"/>
      <c r="QZG757" s="38"/>
      <c r="QZH757" s="37"/>
      <c r="QZI757" s="25"/>
      <c r="QZJ757" s="31"/>
      <c r="QZK757" s="31"/>
      <c r="QZL757" s="26"/>
      <c r="QZM757" s="31"/>
      <c r="QZN757" s="38"/>
      <c r="QZO757" s="37"/>
      <c r="QZP757" s="25"/>
      <c r="QZQ757" s="31"/>
      <c r="QZR757" s="31"/>
      <c r="QZS757" s="26"/>
      <c r="QZT757" s="31"/>
      <c r="QZU757" s="38"/>
      <c r="QZV757" s="37"/>
      <c r="QZW757" s="25"/>
      <c r="QZX757" s="31"/>
      <c r="QZY757" s="31"/>
      <c r="QZZ757" s="26"/>
      <c r="RAA757" s="31"/>
      <c r="RAB757" s="38"/>
      <c r="RAC757" s="37"/>
      <c r="RAD757" s="25"/>
      <c r="RAE757" s="31"/>
      <c r="RAF757" s="31"/>
      <c r="RAG757" s="26"/>
      <c r="RAH757" s="31"/>
      <c r="RAI757" s="38"/>
      <c r="RAJ757" s="37"/>
      <c r="RAK757" s="25"/>
      <c r="RAL757" s="31"/>
      <c r="RAM757" s="31"/>
      <c r="RAN757" s="26"/>
      <c r="RAO757" s="31"/>
      <c r="RAP757" s="38"/>
      <c r="RAQ757" s="37"/>
      <c r="RAR757" s="25"/>
      <c r="RAS757" s="31"/>
      <c r="RAT757" s="31"/>
      <c r="RAU757" s="26"/>
      <c r="RAV757" s="31"/>
      <c r="RAW757" s="38"/>
      <c r="RAX757" s="37"/>
      <c r="RAY757" s="25"/>
      <c r="RAZ757" s="31"/>
      <c r="RBA757" s="31"/>
      <c r="RBB757" s="26"/>
      <c r="RBC757" s="31"/>
      <c r="RBD757" s="38"/>
      <c r="RBE757" s="37"/>
      <c r="RBF757" s="25"/>
      <c r="RBG757" s="31"/>
      <c r="RBH757" s="31"/>
      <c r="RBI757" s="26"/>
      <c r="RBJ757" s="31"/>
      <c r="RBK757" s="38"/>
      <c r="RBL757" s="37"/>
      <c r="RBM757" s="25"/>
      <c r="RBN757" s="31"/>
      <c r="RBO757" s="31"/>
      <c r="RBP757" s="26"/>
      <c r="RBQ757" s="31"/>
      <c r="RBR757" s="38"/>
      <c r="RBS757" s="37"/>
      <c r="RBT757" s="25"/>
      <c r="RBU757" s="31"/>
      <c r="RBV757" s="31"/>
      <c r="RBW757" s="26"/>
      <c r="RBX757" s="31"/>
      <c r="RBY757" s="38"/>
      <c r="RBZ757" s="37"/>
      <c r="RCA757" s="25"/>
      <c r="RCB757" s="31"/>
      <c r="RCC757" s="31"/>
      <c r="RCD757" s="26"/>
      <c r="RCE757" s="31"/>
      <c r="RCF757" s="38"/>
      <c r="RCG757" s="37"/>
      <c r="RCH757" s="25"/>
      <c r="RCI757" s="31"/>
      <c r="RCJ757" s="31"/>
      <c r="RCK757" s="26"/>
      <c r="RCL757" s="31"/>
      <c r="RCM757" s="38"/>
      <c r="RCN757" s="37"/>
      <c r="RCO757" s="25"/>
      <c r="RCP757" s="31"/>
      <c r="RCQ757" s="31"/>
      <c r="RCR757" s="26"/>
      <c r="RCS757" s="31"/>
      <c r="RCT757" s="38"/>
      <c r="RCU757" s="37"/>
      <c r="RCV757" s="25"/>
      <c r="RCW757" s="31"/>
      <c r="RCX757" s="31"/>
      <c r="RCY757" s="26"/>
      <c r="RCZ757" s="31"/>
      <c r="RDA757" s="38"/>
      <c r="RDB757" s="37"/>
      <c r="RDC757" s="25"/>
      <c r="RDD757" s="31"/>
      <c r="RDE757" s="31"/>
      <c r="RDF757" s="26"/>
      <c r="RDG757" s="31"/>
      <c r="RDH757" s="38"/>
      <c r="RDI757" s="37"/>
      <c r="RDJ757" s="25"/>
      <c r="RDK757" s="31"/>
      <c r="RDL757" s="31"/>
      <c r="RDM757" s="26"/>
      <c r="RDN757" s="31"/>
      <c r="RDO757" s="38"/>
      <c r="RDP757" s="37"/>
      <c r="RDQ757" s="25"/>
      <c r="RDR757" s="31"/>
      <c r="RDS757" s="31"/>
      <c r="RDT757" s="26"/>
      <c r="RDU757" s="31"/>
      <c r="RDV757" s="38"/>
      <c r="RDW757" s="37"/>
      <c r="RDX757" s="25"/>
      <c r="RDY757" s="31"/>
      <c r="RDZ757" s="31"/>
      <c r="REA757" s="26"/>
      <c r="REB757" s="31"/>
      <c r="REC757" s="38"/>
      <c r="RED757" s="37"/>
      <c r="REE757" s="25"/>
      <c r="REF757" s="31"/>
      <c r="REG757" s="31"/>
      <c r="REH757" s="26"/>
      <c r="REI757" s="31"/>
      <c r="REJ757" s="38"/>
      <c r="REK757" s="37"/>
      <c r="REL757" s="25"/>
      <c r="REM757" s="31"/>
      <c r="REN757" s="31"/>
      <c r="REO757" s="26"/>
      <c r="REP757" s="31"/>
      <c r="REQ757" s="38"/>
      <c r="RER757" s="37"/>
      <c r="RES757" s="25"/>
      <c r="RET757" s="31"/>
      <c r="REU757" s="31"/>
      <c r="REV757" s="26"/>
      <c r="REW757" s="31"/>
      <c r="REX757" s="38"/>
      <c r="REY757" s="37"/>
      <c r="REZ757" s="25"/>
      <c r="RFA757" s="31"/>
      <c r="RFB757" s="31"/>
      <c r="RFC757" s="26"/>
      <c r="RFD757" s="31"/>
      <c r="RFE757" s="38"/>
      <c r="RFF757" s="37"/>
      <c r="RFG757" s="25"/>
      <c r="RFH757" s="31"/>
      <c r="RFI757" s="31"/>
      <c r="RFJ757" s="26"/>
      <c r="RFK757" s="31"/>
      <c r="RFL757" s="38"/>
      <c r="RFM757" s="37"/>
      <c r="RFN757" s="25"/>
      <c r="RFO757" s="31"/>
      <c r="RFP757" s="31"/>
      <c r="RFQ757" s="26"/>
      <c r="RFR757" s="31"/>
      <c r="RFS757" s="38"/>
      <c r="RFT757" s="37"/>
      <c r="RFU757" s="25"/>
      <c r="RFV757" s="31"/>
      <c r="RFW757" s="31"/>
      <c r="RFX757" s="26"/>
      <c r="RFY757" s="31"/>
      <c r="RFZ757" s="38"/>
      <c r="RGA757" s="37"/>
      <c r="RGB757" s="25"/>
      <c r="RGC757" s="31"/>
      <c r="RGD757" s="31"/>
      <c r="RGE757" s="26"/>
      <c r="RGF757" s="31"/>
      <c r="RGG757" s="38"/>
      <c r="RGH757" s="37"/>
      <c r="RGI757" s="25"/>
      <c r="RGJ757" s="31"/>
      <c r="RGK757" s="31"/>
      <c r="RGL757" s="26"/>
      <c r="RGM757" s="31"/>
      <c r="RGN757" s="38"/>
      <c r="RGO757" s="37"/>
      <c r="RGP757" s="25"/>
      <c r="RGQ757" s="31"/>
      <c r="RGR757" s="31"/>
      <c r="RGS757" s="26"/>
      <c r="RGT757" s="31"/>
      <c r="RGU757" s="38"/>
      <c r="RGV757" s="37"/>
      <c r="RGW757" s="25"/>
      <c r="RGX757" s="31"/>
      <c r="RGY757" s="31"/>
      <c r="RGZ757" s="26"/>
      <c r="RHA757" s="31"/>
      <c r="RHB757" s="38"/>
      <c r="RHC757" s="37"/>
      <c r="RHD757" s="25"/>
      <c r="RHE757" s="31"/>
      <c r="RHF757" s="31"/>
      <c r="RHG757" s="26"/>
      <c r="RHH757" s="31"/>
      <c r="RHI757" s="38"/>
      <c r="RHJ757" s="37"/>
      <c r="RHK757" s="25"/>
      <c r="RHL757" s="31"/>
      <c r="RHM757" s="31"/>
      <c r="RHN757" s="26"/>
      <c r="RHO757" s="31"/>
      <c r="RHP757" s="38"/>
      <c r="RHQ757" s="37"/>
      <c r="RHR757" s="25"/>
      <c r="RHS757" s="31"/>
      <c r="RHT757" s="31"/>
      <c r="RHU757" s="26"/>
      <c r="RHV757" s="31"/>
      <c r="RHW757" s="38"/>
      <c r="RHX757" s="37"/>
      <c r="RHY757" s="25"/>
      <c r="RHZ757" s="31"/>
      <c r="RIA757" s="31"/>
      <c r="RIB757" s="26"/>
      <c r="RIC757" s="31"/>
      <c r="RID757" s="38"/>
      <c r="RIE757" s="37"/>
      <c r="RIF757" s="25"/>
      <c r="RIG757" s="31"/>
      <c r="RIH757" s="31"/>
      <c r="RII757" s="26"/>
      <c r="RIJ757" s="31"/>
      <c r="RIK757" s="38"/>
      <c r="RIL757" s="37"/>
      <c r="RIM757" s="25"/>
      <c r="RIN757" s="31"/>
      <c r="RIO757" s="31"/>
      <c r="RIP757" s="26"/>
      <c r="RIQ757" s="31"/>
      <c r="RIR757" s="38"/>
      <c r="RIS757" s="37"/>
      <c r="RIT757" s="25"/>
      <c r="RIU757" s="31"/>
      <c r="RIV757" s="31"/>
      <c r="RIW757" s="26"/>
      <c r="RIX757" s="31"/>
      <c r="RIY757" s="38"/>
      <c r="RIZ757" s="37"/>
      <c r="RJA757" s="25"/>
      <c r="RJB757" s="31"/>
      <c r="RJC757" s="31"/>
      <c r="RJD757" s="26"/>
      <c r="RJE757" s="31"/>
      <c r="RJF757" s="38"/>
      <c r="RJG757" s="37"/>
      <c r="RJH757" s="25"/>
      <c r="RJI757" s="31"/>
      <c r="RJJ757" s="31"/>
      <c r="RJK757" s="26"/>
      <c r="RJL757" s="31"/>
      <c r="RJM757" s="38"/>
      <c r="RJN757" s="37"/>
      <c r="RJO757" s="25"/>
      <c r="RJP757" s="31"/>
      <c r="RJQ757" s="31"/>
      <c r="RJR757" s="26"/>
      <c r="RJS757" s="31"/>
      <c r="RJT757" s="38"/>
      <c r="RJU757" s="37"/>
      <c r="RJV757" s="25"/>
      <c r="RJW757" s="31"/>
      <c r="RJX757" s="31"/>
      <c r="RJY757" s="26"/>
      <c r="RJZ757" s="31"/>
      <c r="RKA757" s="38"/>
      <c r="RKB757" s="37"/>
      <c r="RKC757" s="25"/>
      <c r="RKD757" s="31"/>
      <c r="RKE757" s="31"/>
      <c r="RKF757" s="26"/>
      <c r="RKG757" s="31"/>
      <c r="RKH757" s="38"/>
      <c r="RKI757" s="37"/>
      <c r="RKJ757" s="25"/>
      <c r="RKK757" s="31"/>
      <c r="RKL757" s="31"/>
      <c r="RKM757" s="26"/>
      <c r="RKN757" s="31"/>
      <c r="RKO757" s="38"/>
      <c r="RKP757" s="37"/>
      <c r="RKQ757" s="25"/>
      <c r="RKR757" s="31"/>
      <c r="RKS757" s="31"/>
      <c r="RKT757" s="26"/>
      <c r="RKU757" s="31"/>
      <c r="RKV757" s="38"/>
      <c r="RKW757" s="37"/>
      <c r="RKX757" s="25"/>
      <c r="RKY757" s="31"/>
      <c r="RKZ757" s="31"/>
      <c r="RLA757" s="26"/>
      <c r="RLB757" s="31"/>
      <c r="RLC757" s="38"/>
      <c r="RLD757" s="37"/>
      <c r="RLE757" s="25"/>
      <c r="RLF757" s="31"/>
      <c r="RLG757" s="31"/>
      <c r="RLH757" s="26"/>
      <c r="RLI757" s="31"/>
      <c r="RLJ757" s="38"/>
      <c r="RLK757" s="37"/>
      <c r="RLL757" s="25"/>
      <c r="RLM757" s="31"/>
      <c r="RLN757" s="31"/>
      <c r="RLO757" s="26"/>
      <c r="RLP757" s="31"/>
      <c r="RLQ757" s="38"/>
      <c r="RLR757" s="37"/>
      <c r="RLS757" s="25"/>
      <c r="RLT757" s="31"/>
      <c r="RLU757" s="31"/>
      <c r="RLV757" s="26"/>
      <c r="RLW757" s="31"/>
      <c r="RLX757" s="38"/>
      <c r="RLY757" s="37"/>
      <c r="RLZ757" s="25"/>
      <c r="RMA757" s="31"/>
      <c r="RMB757" s="31"/>
      <c r="RMC757" s="26"/>
      <c r="RMD757" s="31"/>
      <c r="RME757" s="38"/>
      <c r="RMF757" s="37"/>
      <c r="RMG757" s="25"/>
      <c r="RMH757" s="31"/>
      <c r="RMI757" s="31"/>
      <c r="RMJ757" s="26"/>
      <c r="RMK757" s="31"/>
      <c r="RML757" s="38"/>
      <c r="RMM757" s="37"/>
      <c r="RMN757" s="25"/>
      <c r="RMO757" s="31"/>
      <c r="RMP757" s="31"/>
      <c r="RMQ757" s="26"/>
      <c r="RMR757" s="31"/>
      <c r="RMS757" s="38"/>
      <c r="RMT757" s="37"/>
      <c r="RMU757" s="25"/>
      <c r="RMV757" s="31"/>
      <c r="RMW757" s="31"/>
      <c r="RMX757" s="26"/>
      <c r="RMY757" s="31"/>
      <c r="RMZ757" s="38"/>
      <c r="RNA757" s="37"/>
      <c r="RNB757" s="25"/>
      <c r="RNC757" s="31"/>
      <c r="RND757" s="31"/>
      <c r="RNE757" s="26"/>
      <c r="RNF757" s="31"/>
      <c r="RNG757" s="38"/>
      <c r="RNH757" s="37"/>
      <c r="RNI757" s="25"/>
      <c r="RNJ757" s="31"/>
      <c r="RNK757" s="31"/>
      <c r="RNL757" s="26"/>
      <c r="RNM757" s="31"/>
      <c r="RNN757" s="38"/>
      <c r="RNO757" s="37"/>
      <c r="RNP757" s="25"/>
      <c r="RNQ757" s="31"/>
      <c r="RNR757" s="31"/>
      <c r="RNS757" s="26"/>
      <c r="RNT757" s="31"/>
      <c r="RNU757" s="38"/>
      <c r="RNV757" s="37"/>
      <c r="RNW757" s="25"/>
      <c r="RNX757" s="31"/>
      <c r="RNY757" s="31"/>
      <c r="RNZ757" s="26"/>
      <c r="ROA757" s="31"/>
      <c r="ROB757" s="38"/>
      <c r="ROC757" s="37"/>
      <c r="ROD757" s="25"/>
      <c r="ROE757" s="31"/>
      <c r="ROF757" s="31"/>
      <c r="ROG757" s="26"/>
      <c r="ROH757" s="31"/>
      <c r="ROI757" s="38"/>
      <c r="ROJ757" s="37"/>
      <c r="ROK757" s="25"/>
      <c r="ROL757" s="31"/>
      <c r="ROM757" s="31"/>
      <c r="RON757" s="26"/>
      <c r="ROO757" s="31"/>
      <c r="ROP757" s="38"/>
      <c r="ROQ757" s="37"/>
      <c r="ROR757" s="25"/>
      <c r="ROS757" s="31"/>
      <c r="ROT757" s="31"/>
      <c r="ROU757" s="26"/>
      <c r="ROV757" s="31"/>
      <c r="ROW757" s="38"/>
      <c r="ROX757" s="37"/>
      <c r="ROY757" s="25"/>
      <c r="ROZ757" s="31"/>
      <c r="RPA757" s="31"/>
      <c r="RPB757" s="26"/>
      <c r="RPC757" s="31"/>
      <c r="RPD757" s="38"/>
      <c r="RPE757" s="37"/>
      <c r="RPF757" s="25"/>
      <c r="RPG757" s="31"/>
      <c r="RPH757" s="31"/>
      <c r="RPI757" s="26"/>
      <c r="RPJ757" s="31"/>
      <c r="RPK757" s="38"/>
      <c r="RPL757" s="37"/>
      <c r="RPM757" s="25"/>
      <c r="RPN757" s="31"/>
      <c r="RPO757" s="31"/>
      <c r="RPP757" s="26"/>
      <c r="RPQ757" s="31"/>
      <c r="RPR757" s="38"/>
      <c r="RPS757" s="37"/>
      <c r="RPT757" s="25"/>
      <c r="RPU757" s="31"/>
      <c r="RPV757" s="31"/>
      <c r="RPW757" s="26"/>
      <c r="RPX757" s="31"/>
      <c r="RPY757" s="38"/>
      <c r="RPZ757" s="37"/>
      <c r="RQA757" s="25"/>
      <c r="RQB757" s="31"/>
      <c r="RQC757" s="31"/>
      <c r="RQD757" s="26"/>
      <c r="RQE757" s="31"/>
      <c r="RQF757" s="38"/>
      <c r="RQG757" s="37"/>
      <c r="RQH757" s="25"/>
      <c r="RQI757" s="31"/>
      <c r="RQJ757" s="31"/>
      <c r="RQK757" s="26"/>
      <c r="RQL757" s="31"/>
      <c r="RQM757" s="38"/>
      <c r="RQN757" s="37"/>
      <c r="RQO757" s="25"/>
      <c r="RQP757" s="31"/>
      <c r="RQQ757" s="31"/>
      <c r="RQR757" s="26"/>
      <c r="RQS757" s="31"/>
      <c r="RQT757" s="38"/>
      <c r="RQU757" s="37"/>
      <c r="RQV757" s="25"/>
      <c r="RQW757" s="31"/>
      <c r="RQX757" s="31"/>
      <c r="RQY757" s="26"/>
      <c r="RQZ757" s="31"/>
      <c r="RRA757" s="38"/>
      <c r="RRB757" s="37"/>
      <c r="RRC757" s="25"/>
      <c r="RRD757" s="31"/>
      <c r="RRE757" s="31"/>
      <c r="RRF757" s="26"/>
      <c r="RRG757" s="31"/>
      <c r="RRH757" s="38"/>
      <c r="RRI757" s="37"/>
      <c r="RRJ757" s="25"/>
      <c r="RRK757" s="31"/>
      <c r="RRL757" s="31"/>
      <c r="RRM757" s="26"/>
      <c r="RRN757" s="31"/>
      <c r="RRO757" s="38"/>
      <c r="RRP757" s="37"/>
      <c r="RRQ757" s="25"/>
      <c r="RRR757" s="31"/>
      <c r="RRS757" s="31"/>
      <c r="RRT757" s="26"/>
      <c r="RRU757" s="31"/>
      <c r="RRV757" s="38"/>
      <c r="RRW757" s="37"/>
      <c r="RRX757" s="25"/>
      <c r="RRY757" s="31"/>
      <c r="RRZ757" s="31"/>
      <c r="RSA757" s="26"/>
      <c r="RSB757" s="31"/>
      <c r="RSC757" s="38"/>
      <c r="RSD757" s="37"/>
      <c r="RSE757" s="25"/>
      <c r="RSF757" s="31"/>
      <c r="RSG757" s="31"/>
      <c r="RSH757" s="26"/>
      <c r="RSI757" s="31"/>
      <c r="RSJ757" s="38"/>
      <c r="RSK757" s="37"/>
      <c r="RSL757" s="25"/>
      <c r="RSM757" s="31"/>
      <c r="RSN757" s="31"/>
      <c r="RSO757" s="26"/>
      <c r="RSP757" s="31"/>
      <c r="RSQ757" s="38"/>
      <c r="RSR757" s="37"/>
      <c r="RSS757" s="25"/>
      <c r="RST757" s="31"/>
      <c r="RSU757" s="31"/>
      <c r="RSV757" s="26"/>
      <c r="RSW757" s="31"/>
      <c r="RSX757" s="38"/>
      <c r="RSY757" s="37"/>
      <c r="RSZ757" s="25"/>
      <c r="RTA757" s="31"/>
      <c r="RTB757" s="31"/>
      <c r="RTC757" s="26"/>
      <c r="RTD757" s="31"/>
      <c r="RTE757" s="38"/>
      <c r="RTF757" s="37"/>
      <c r="RTG757" s="25"/>
      <c r="RTH757" s="31"/>
      <c r="RTI757" s="31"/>
      <c r="RTJ757" s="26"/>
      <c r="RTK757" s="31"/>
      <c r="RTL757" s="38"/>
      <c r="RTM757" s="37"/>
      <c r="RTN757" s="25"/>
      <c r="RTO757" s="31"/>
      <c r="RTP757" s="31"/>
      <c r="RTQ757" s="26"/>
      <c r="RTR757" s="31"/>
      <c r="RTS757" s="38"/>
      <c r="RTT757" s="37"/>
      <c r="RTU757" s="25"/>
      <c r="RTV757" s="31"/>
      <c r="RTW757" s="31"/>
      <c r="RTX757" s="26"/>
      <c r="RTY757" s="31"/>
      <c r="RTZ757" s="38"/>
      <c r="RUA757" s="37"/>
      <c r="RUB757" s="25"/>
      <c r="RUC757" s="31"/>
      <c r="RUD757" s="31"/>
      <c r="RUE757" s="26"/>
      <c r="RUF757" s="31"/>
      <c r="RUG757" s="38"/>
      <c r="RUH757" s="37"/>
      <c r="RUI757" s="25"/>
      <c r="RUJ757" s="31"/>
      <c r="RUK757" s="31"/>
      <c r="RUL757" s="26"/>
      <c r="RUM757" s="31"/>
      <c r="RUN757" s="38"/>
      <c r="RUO757" s="37"/>
      <c r="RUP757" s="25"/>
      <c r="RUQ757" s="31"/>
      <c r="RUR757" s="31"/>
      <c r="RUS757" s="26"/>
      <c r="RUT757" s="31"/>
      <c r="RUU757" s="38"/>
      <c r="RUV757" s="37"/>
      <c r="RUW757" s="25"/>
      <c r="RUX757" s="31"/>
      <c r="RUY757" s="31"/>
      <c r="RUZ757" s="26"/>
      <c r="RVA757" s="31"/>
      <c r="RVB757" s="38"/>
      <c r="RVC757" s="37"/>
      <c r="RVD757" s="25"/>
      <c r="RVE757" s="31"/>
      <c r="RVF757" s="31"/>
      <c r="RVG757" s="26"/>
      <c r="RVH757" s="31"/>
      <c r="RVI757" s="38"/>
      <c r="RVJ757" s="37"/>
      <c r="RVK757" s="25"/>
      <c r="RVL757" s="31"/>
      <c r="RVM757" s="31"/>
      <c r="RVN757" s="26"/>
      <c r="RVO757" s="31"/>
      <c r="RVP757" s="38"/>
      <c r="RVQ757" s="37"/>
      <c r="RVR757" s="25"/>
      <c r="RVS757" s="31"/>
      <c r="RVT757" s="31"/>
      <c r="RVU757" s="26"/>
      <c r="RVV757" s="31"/>
      <c r="RVW757" s="38"/>
      <c r="RVX757" s="37"/>
      <c r="RVY757" s="25"/>
      <c r="RVZ757" s="31"/>
      <c r="RWA757" s="31"/>
      <c r="RWB757" s="26"/>
      <c r="RWC757" s="31"/>
      <c r="RWD757" s="38"/>
      <c r="RWE757" s="37"/>
      <c r="RWF757" s="25"/>
      <c r="RWG757" s="31"/>
      <c r="RWH757" s="31"/>
      <c r="RWI757" s="26"/>
      <c r="RWJ757" s="31"/>
      <c r="RWK757" s="38"/>
      <c r="RWL757" s="37"/>
      <c r="RWM757" s="25"/>
      <c r="RWN757" s="31"/>
      <c r="RWO757" s="31"/>
      <c r="RWP757" s="26"/>
      <c r="RWQ757" s="31"/>
      <c r="RWR757" s="38"/>
      <c r="RWS757" s="37"/>
      <c r="RWT757" s="25"/>
      <c r="RWU757" s="31"/>
      <c r="RWV757" s="31"/>
      <c r="RWW757" s="26"/>
      <c r="RWX757" s="31"/>
      <c r="RWY757" s="38"/>
      <c r="RWZ757" s="37"/>
      <c r="RXA757" s="25"/>
      <c r="RXB757" s="31"/>
      <c r="RXC757" s="31"/>
      <c r="RXD757" s="26"/>
      <c r="RXE757" s="31"/>
      <c r="RXF757" s="38"/>
      <c r="RXG757" s="37"/>
      <c r="RXH757" s="25"/>
      <c r="RXI757" s="31"/>
      <c r="RXJ757" s="31"/>
      <c r="RXK757" s="26"/>
      <c r="RXL757" s="31"/>
      <c r="RXM757" s="38"/>
      <c r="RXN757" s="37"/>
      <c r="RXO757" s="25"/>
      <c r="RXP757" s="31"/>
      <c r="RXQ757" s="31"/>
      <c r="RXR757" s="26"/>
      <c r="RXS757" s="31"/>
      <c r="RXT757" s="38"/>
      <c r="RXU757" s="37"/>
      <c r="RXV757" s="25"/>
      <c r="RXW757" s="31"/>
      <c r="RXX757" s="31"/>
      <c r="RXY757" s="26"/>
      <c r="RXZ757" s="31"/>
      <c r="RYA757" s="38"/>
      <c r="RYB757" s="37"/>
      <c r="RYC757" s="25"/>
      <c r="RYD757" s="31"/>
      <c r="RYE757" s="31"/>
      <c r="RYF757" s="26"/>
      <c r="RYG757" s="31"/>
      <c r="RYH757" s="38"/>
      <c r="RYI757" s="37"/>
      <c r="RYJ757" s="25"/>
      <c r="RYK757" s="31"/>
      <c r="RYL757" s="31"/>
      <c r="RYM757" s="26"/>
      <c r="RYN757" s="31"/>
      <c r="RYO757" s="38"/>
      <c r="RYP757" s="37"/>
      <c r="RYQ757" s="25"/>
      <c r="RYR757" s="31"/>
      <c r="RYS757" s="31"/>
      <c r="RYT757" s="26"/>
      <c r="RYU757" s="31"/>
      <c r="RYV757" s="38"/>
      <c r="RYW757" s="37"/>
      <c r="RYX757" s="25"/>
      <c r="RYY757" s="31"/>
      <c r="RYZ757" s="31"/>
      <c r="RZA757" s="26"/>
      <c r="RZB757" s="31"/>
      <c r="RZC757" s="38"/>
      <c r="RZD757" s="37"/>
      <c r="RZE757" s="25"/>
      <c r="RZF757" s="31"/>
      <c r="RZG757" s="31"/>
      <c r="RZH757" s="26"/>
      <c r="RZI757" s="31"/>
      <c r="RZJ757" s="38"/>
      <c r="RZK757" s="37"/>
      <c r="RZL757" s="25"/>
      <c r="RZM757" s="31"/>
      <c r="RZN757" s="31"/>
      <c r="RZO757" s="26"/>
      <c r="RZP757" s="31"/>
      <c r="RZQ757" s="38"/>
      <c r="RZR757" s="37"/>
      <c r="RZS757" s="25"/>
      <c r="RZT757" s="31"/>
      <c r="RZU757" s="31"/>
      <c r="RZV757" s="26"/>
      <c r="RZW757" s="31"/>
      <c r="RZX757" s="38"/>
      <c r="RZY757" s="37"/>
      <c r="RZZ757" s="25"/>
      <c r="SAA757" s="31"/>
      <c r="SAB757" s="31"/>
      <c r="SAC757" s="26"/>
      <c r="SAD757" s="31"/>
      <c r="SAE757" s="38"/>
      <c r="SAF757" s="37"/>
      <c r="SAG757" s="25"/>
      <c r="SAH757" s="31"/>
      <c r="SAI757" s="31"/>
      <c r="SAJ757" s="26"/>
      <c r="SAK757" s="31"/>
      <c r="SAL757" s="38"/>
      <c r="SAM757" s="37"/>
      <c r="SAN757" s="25"/>
      <c r="SAO757" s="31"/>
      <c r="SAP757" s="31"/>
      <c r="SAQ757" s="26"/>
      <c r="SAR757" s="31"/>
      <c r="SAS757" s="38"/>
      <c r="SAT757" s="37"/>
      <c r="SAU757" s="25"/>
      <c r="SAV757" s="31"/>
      <c r="SAW757" s="31"/>
      <c r="SAX757" s="26"/>
      <c r="SAY757" s="31"/>
      <c r="SAZ757" s="38"/>
      <c r="SBA757" s="37"/>
      <c r="SBB757" s="25"/>
      <c r="SBC757" s="31"/>
      <c r="SBD757" s="31"/>
      <c r="SBE757" s="26"/>
      <c r="SBF757" s="31"/>
      <c r="SBG757" s="38"/>
      <c r="SBH757" s="37"/>
      <c r="SBI757" s="25"/>
      <c r="SBJ757" s="31"/>
      <c r="SBK757" s="31"/>
      <c r="SBL757" s="26"/>
      <c r="SBM757" s="31"/>
      <c r="SBN757" s="38"/>
      <c r="SBO757" s="37"/>
      <c r="SBP757" s="25"/>
      <c r="SBQ757" s="31"/>
      <c r="SBR757" s="31"/>
      <c r="SBS757" s="26"/>
      <c r="SBT757" s="31"/>
      <c r="SBU757" s="38"/>
      <c r="SBV757" s="37"/>
      <c r="SBW757" s="25"/>
      <c r="SBX757" s="31"/>
      <c r="SBY757" s="31"/>
      <c r="SBZ757" s="26"/>
      <c r="SCA757" s="31"/>
      <c r="SCB757" s="38"/>
      <c r="SCC757" s="37"/>
      <c r="SCD757" s="25"/>
      <c r="SCE757" s="31"/>
      <c r="SCF757" s="31"/>
      <c r="SCG757" s="26"/>
      <c r="SCH757" s="31"/>
      <c r="SCI757" s="38"/>
      <c r="SCJ757" s="37"/>
      <c r="SCK757" s="25"/>
      <c r="SCL757" s="31"/>
      <c r="SCM757" s="31"/>
      <c r="SCN757" s="26"/>
      <c r="SCO757" s="31"/>
      <c r="SCP757" s="38"/>
      <c r="SCQ757" s="37"/>
      <c r="SCR757" s="25"/>
      <c r="SCS757" s="31"/>
      <c r="SCT757" s="31"/>
      <c r="SCU757" s="26"/>
      <c r="SCV757" s="31"/>
      <c r="SCW757" s="38"/>
      <c r="SCX757" s="37"/>
      <c r="SCY757" s="25"/>
      <c r="SCZ757" s="31"/>
      <c r="SDA757" s="31"/>
      <c r="SDB757" s="26"/>
      <c r="SDC757" s="31"/>
      <c r="SDD757" s="38"/>
      <c r="SDE757" s="37"/>
      <c r="SDF757" s="25"/>
      <c r="SDG757" s="31"/>
      <c r="SDH757" s="31"/>
      <c r="SDI757" s="26"/>
      <c r="SDJ757" s="31"/>
      <c r="SDK757" s="38"/>
      <c r="SDL757" s="37"/>
      <c r="SDM757" s="25"/>
      <c r="SDN757" s="31"/>
      <c r="SDO757" s="31"/>
      <c r="SDP757" s="26"/>
      <c r="SDQ757" s="31"/>
      <c r="SDR757" s="38"/>
      <c r="SDS757" s="37"/>
      <c r="SDT757" s="25"/>
      <c r="SDU757" s="31"/>
      <c r="SDV757" s="31"/>
      <c r="SDW757" s="26"/>
      <c r="SDX757" s="31"/>
      <c r="SDY757" s="38"/>
      <c r="SDZ757" s="37"/>
      <c r="SEA757" s="25"/>
      <c r="SEB757" s="31"/>
      <c r="SEC757" s="31"/>
      <c r="SED757" s="26"/>
      <c r="SEE757" s="31"/>
      <c r="SEF757" s="38"/>
      <c r="SEG757" s="37"/>
      <c r="SEH757" s="25"/>
      <c r="SEI757" s="31"/>
      <c r="SEJ757" s="31"/>
      <c r="SEK757" s="26"/>
      <c r="SEL757" s="31"/>
      <c r="SEM757" s="38"/>
      <c r="SEN757" s="37"/>
      <c r="SEO757" s="25"/>
      <c r="SEP757" s="31"/>
      <c r="SEQ757" s="31"/>
      <c r="SER757" s="26"/>
      <c r="SES757" s="31"/>
      <c r="SET757" s="38"/>
      <c r="SEU757" s="37"/>
      <c r="SEV757" s="25"/>
      <c r="SEW757" s="31"/>
      <c r="SEX757" s="31"/>
      <c r="SEY757" s="26"/>
      <c r="SEZ757" s="31"/>
      <c r="SFA757" s="38"/>
      <c r="SFB757" s="37"/>
      <c r="SFC757" s="25"/>
      <c r="SFD757" s="31"/>
      <c r="SFE757" s="31"/>
      <c r="SFF757" s="26"/>
      <c r="SFG757" s="31"/>
      <c r="SFH757" s="38"/>
      <c r="SFI757" s="37"/>
      <c r="SFJ757" s="25"/>
      <c r="SFK757" s="31"/>
      <c r="SFL757" s="31"/>
      <c r="SFM757" s="26"/>
      <c r="SFN757" s="31"/>
      <c r="SFO757" s="38"/>
      <c r="SFP757" s="37"/>
      <c r="SFQ757" s="25"/>
      <c r="SFR757" s="31"/>
      <c r="SFS757" s="31"/>
      <c r="SFT757" s="26"/>
      <c r="SFU757" s="31"/>
      <c r="SFV757" s="38"/>
      <c r="SFW757" s="37"/>
      <c r="SFX757" s="25"/>
      <c r="SFY757" s="31"/>
      <c r="SFZ757" s="31"/>
      <c r="SGA757" s="26"/>
      <c r="SGB757" s="31"/>
      <c r="SGC757" s="38"/>
      <c r="SGD757" s="37"/>
      <c r="SGE757" s="25"/>
      <c r="SGF757" s="31"/>
      <c r="SGG757" s="31"/>
      <c r="SGH757" s="26"/>
      <c r="SGI757" s="31"/>
      <c r="SGJ757" s="38"/>
      <c r="SGK757" s="37"/>
      <c r="SGL757" s="25"/>
      <c r="SGM757" s="31"/>
      <c r="SGN757" s="31"/>
      <c r="SGO757" s="26"/>
      <c r="SGP757" s="31"/>
      <c r="SGQ757" s="38"/>
      <c r="SGR757" s="37"/>
      <c r="SGS757" s="25"/>
      <c r="SGT757" s="31"/>
      <c r="SGU757" s="31"/>
      <c r="SGV757" s="26"/>
      <c r="SGW757" s="31"/>
      <c r="SGX757" s="38"/>
      <c r="SGY757" s="37"/>
      <c r="SGZ757" s="25"/>
      <c r="SHA757" s="31"/>
      <c r="SHB757" s="31"/>
      <c r="SHC757" s="26"/>
      <c r="SHD757" s="31"/>
      <c r="SHE757" s="38"/>
      <c r="SHF757" s="37"/>
      <c r="SHG757" s="25"/>
      <c r="SHH757" s="31"/>
      <c r="SHI757" s="31"/>
      <c r="SHJ757" s="26"/>
      <c r="SHK757" s="31"/>
      <c r="SHL757" s="38"/>
      <c r="SHM757" s="37"/>
      <c r="SHN757" s="25"/>
      <c r="SHO757" s="31"/>
      <c r="SHP757" s="31"/>
      <c r="SHQ757" s="26"/>
      <c r="SHR757" s="31"/>
      <c r="SHS757" s="38"/>
      <c r="SHT757" s="37"/>
      <c r="SHU757" s="25"/>
      <c r="SHV757" s="31"/>
      <c r="SHW757" s="31"/>
      <c r="SHX757" s="26"/>
      <c r="SHY757" s="31"/>
      <c r="SHZ757" s="38"/>
      <c r="SIA757" s="37"/>
      <c r="SIB757" s="25"/>
      <c r="SIC757" s="31"/>
      <c r="SID757" s="31"/>
      <c r="SIE757" s="26"/>
      <c r="SIF757" s="31"/>
      <c r="SIG757" s="38"/>
      <c r="SIH757" s="37"/>
      <c r="SII757" s="25"/>
      <c r="SIJ757" s="31"/>
      <c r="SIK757" s="31"/>
      <c r="SIL757" s="26"/>
      <c r="SIM757" s="31"/>
      <c r="SIN757" s="38"/>
      <c r="SIO757" s="37"/>
      <c r="SIP757" s="25"/>
      <c r="SIQ757" s="31"/>
      <c r="SIR757" s="31"/>
      <c r="SIS757" s="26"/>
      <c r="SIT757" s="31"/>
      <c r="SIU757" s="38"/>
      <c r="SIV757" s="37"/>
      <c r="SIW757" s="25"/>
      <c r="SIX757" s="31"/>
      <c r="SIY757" s="31"/>
      <c r="SIZ757" s="26"/>
      <c r="SJA757" s="31"/>
      <c r="SJB757" s="38"/>
      <c r="SJC757" s="37"/>
      <c r="SJD757" s="25"/>
      <c r="SJE757" s="31"/>
      <c r="SJF757" s="31"/>
      <c r="SJG757" s="26"/>
      <c r="SJH757" s="31"/>
      <c r="SJI757" s="38"/>
      <c r="SJJ757" s="37"/>
      <c r="SJK757" s="25"/>
      <c r="SJL757" s="31"/>
      <c r="SJM757" s="31"/>
      <c r="SJN757" s="26"/>
      <c r="SJO757" s="31"/>
      <c r="SJP757" s="38"/>
      <c r="SJQ757" s="37"/>
      <c r="SJR757" s="25"/>
      <c r="SJS757" s="31"/>
      <c r="SJT757" s="31"/>
      <c r="SJU757" s="26"/>
      <c r="SJV757" s="31"/>
      <c r="SJW757" s="38"/>
      <c r="SJX757" s="37"/>
      <c r="SJY757" s="25"/>
      <c r="SJZ757" s="31"/>
      <c r="SKA757" s="31"/>
      <c r="SKB757" s="26"/>
      <c r="SKC757" s="31"/>
      <c r="SKD757" s="38"/>
      <c r="SKE757" s="37"/>
      <c r="SKF757" s="25"/>
      <c r="SKG757" s="31"/>
      <c r="SKH757" s="31"/>
      <c r="SKI757" s="26"/>
      <c r="SKJ757" s="31"/>
      <c r="SKK757" s="38"/>
      <c r="SKL757" s="37"/>
      <c r="SKM757" s="25"/>
      <c r="SKN757" s="31"/>
      <c r="SKO757" s="31"/>
      <c r="SKP757" s="26"/>
      <c r="SKQ757" s="31"/>
      <c r="SKR757" s="38"/>
      <c r="SKS757" s="37"/>
      <c r="SKT757" s="25"/>
      <c r="SKU757" s="31"/>
      <c r="SKV757" s="31"/>
      <c r="SKW757" s="26"/>
      <c r="SKX757" s="31"/>
      <c r="SKY757" s="38"/>
      <c r="SKZ757" s="37"/>
      <c r="SLA757" s="25"/>
      <c r="SLB757" s="31"/>
      <c r="SLC757" s="31"/>
      <c r="SLD757" s="26"/>
      <c r="SLE757" s="31"/>
      <c r="SLF757" s="38"/>
      <c r="SLG757" s="37"/>
      <c r="SLH757" s="25"/>
      <c r="SLI757" s="31"/>
      <c r="SLJ757" s="31"/>
      <c r="SLK757" s="26"/>
      <c r="SLL757" s="31"/>
      <c r="SLM757" s="38"/>
      <c r="SLN757" s="37"/>
      <c r="SLO757" s="25"/>
      <c r="SLP757" s="31"/>
      <c r="SLQ757" s="31"/>
      <c r="SLR757" s="26"/>
      <c r="SLS757" s="31"/>
      <c r="SLT757" s="38"/>
      <c r="SLU757" s="37"/>
      <c r="SLV757" s="25"/>
      <c r="SLW757" s="31"/>
      <c r="SLX757" s="31"/>
      <c r="SLY757" s="26"/>
      <c r="SLZ757" s="31"/>
      <c r="SMA757" s="38"/>
      <c r="SMB757" s="37"/>
      <c r="SMC757" s="25"/>
      <c r="SMD757" s="31"/>
      <c r="SME757" s="31"/>
      <c r="SMF757" s="26"/>
      <c r="SMG757" s="31"/>
      <c r="SMH757" s="38"/>
      <c r="SMI757" s="37"/>
      <c r="SMJ757" s="25"/>
      <c r="SMK757" s="31"/>
      <c r="SML757" s="31"/>
      <c r="SMM757" s="26"/>
      <c r="SMN757" s="31"/>
      <c r="SMO757" s="38"/>
      <c r="SMP757" s="37"/>
      <c r="SMQ757" s="25"/>
      <c r="SMR757" s="31"/>
      <c r="SMS757" s="31"/>
      <c r="SMT757" s="26"/>
      <c r="SMU757" s="31"/>
      <c r="SMV757" s="38"/>
      <c r="SMW757" s="37"/>
      <c r="SMX757" s="25"/>
      <c r="SMY757" s="31"/>
      <c r="SMZ757" s="31"/>
      <c r="SNA757" s="26"/>
      <c r="SNB757" s="31"/>
      <c r="SNC757" s="38"/>
      <c r="SND757" s="37"/>
      <c r="SNE757" s="25"/>
      <c r="SNF757" s="31"/>
      <c r="SNG757" s="31"/>
      <c r="SNH757" s="26"/>
      <c r="SNI757" s="31"/>
      <c r="SNJ757" s="38"/>
      <c r="SNK757" s="37"/>
      <c r="SNL757" s="25"/>
      <c r="SNM757" s="31"/>
      <c r="SNN757" s="31"/>
      <c r="SNO757" s="26"/>
      <c r="SNP757" s="31"/>
      <c r="SNQ757" s="38"/>
      <c r="SNR757" s="37"/>
      <c r="SNS757" s="25"/>
      <c r="SNT757" s="31"/>
      <c r="SNU757" s="31"/>
      <c r="SNV757" s="26"/>
      <c r="SNW757" s="31"/>
      <c r="SNX757" s="38"/>
      <c r="SNY757" s="37"/>
      <c r="SNZ757" s="25"/>
      <c r="SOA757" s="31"/>
      <c r="SOB757" s="31"/>
      <c r="SOC757" s="26"/>
      <c r="SOD757" s="31"/>
      <c r="SOE757" s="38"/>
      <c r="SOF757" s="37"/>
      <c r="SOG757" s="25"/>
      <c r="SOH757" s="31"/>
      <c r="SOI757" s="31"/>
      <c r="SOJ757" s="26"/>
      <c r="SOK757" s="31"/>
      <c r="SOL757" s="38"/>
      <c r="SOM757" s="37"/>
      <c r="SON757" s="25"/>
      <c r="SOO757" s="31"/>
      <c r="SOP757" s="31"/>
      <c r="SOQ757" s="26"/>
      <c r="SOR757" s="31"/>
      <c r="SOS757" s="38"/>
      <c r="SOT757" s="37"/>
      <c r="SOU757" s="25"/>
      <c r="SOV757" s="31"/>
      <c r="SOW757" s="31"/>
      <c r="SOX757" s="26"/>
      <c r="SOY757" s="31"/>
      <c r="SOZ757" s="38"/>
      <c r="SPA757" s="37"/>
      <c r="SPB757" s="25"/>
      <c r="SPC757" s="31"/>
      <c r="SPD757" s="31"/>
      <c r="SPE757" s="26"/>
      <c r="SPF757" s="31"/>
      <c r="SPG757" s="38"/>
      <c r="SPH757" s="37"/>
      <c r="SPI757" s="25"/>
      <c r="SPJ757" s="31"/>
      <c r="SPK757" s="31"/>
      <c r="SPL757" s="26"/>
      <c r="SPM757" s="31"/>
      <c r="SPN757" s="38"/>
      <c r="SPO757" s="37"/>
      <c r="SPP757" s="25"/>
      <c r="SPQ757" s="31"/>
      <c r="SPR757" s="31"/>
      <c r="SPS757" s="26"/>
      <c r="SPT757" s="31"/>
      <c r="SPU757" s="38"/>
      <c r="SPV757" s="37"/>
      <c r="SPW757" s="25"/>
      <c r="SPX757" s="31"/>
      <c r="SPY757" s="31"/>
      <c r="SPZ757" s="26"/>
      <c r="SQA757" s="31"/>
      <c r="SQB757" s="38"/>
      <c r="SQC757" s="37"/>
      <c r="SQD757" s="25"/>
      <c r="SQE757" s="31"/>
      <c r="SQF757" s="31"/>
      <c r="SQG757" s="26"/>
      <c r="SQH757" s="31"/>
      <c r="SQI757" s="38"/>
      <c r="SQJ757" s="37"/>
      <c r="SQK757" s="25"/>
      <c r="SQL757" s="31"/>
      <c r="SQM757" s="31"/>
      <c r="SQN757" s="26"/>
      <c r="SQO757" s="31"/>
      <c r="SQP757" s="38"/>
      <c r="SQQ757" s="37"/>
      <c r="SQR757" s="25"/>
      <c r="SQS757" s="31"/>
      <c r="SQT757" s="31"/>
      <c r="SQU757" s="26"/>
      <c r="SQV757" s="31"/>
      <c r="SQW757" s="38"/>
      <c r="SQX757" s="37"/>
      <c r="SQY757" s="25"/>
      <c r="SQZ757" s="31"/>
      <c r="SRA757" s="31"/>
      <c r="SRB757" s="26"/>
      <c r="SRC757" s="31"/>
      <c r="SRD757" s="38"/>
      <c r="SRE757" s="37"/>
      <c r="SRF757" s="25"/>
      <c r="SRG757" s="31"/>
      <c r="SRH757" s="31"/>
      <c r="SRI757" s="26"/>
      <c r="SRJ757" s="31"/>
      <c r="SRK757" s="38"/>
      <c r="SRL757" s="37"/>
      <c r="SRM757" s="25"/>
      <c r="SRN757" s="31"/>
      <c r="SRO757" s="31"/>
      <c r="SRP757" s="26"/>
      <c r="SRQ757" s="31"/>
      <c r="SRR757" s="38"/>
      <c r="SRS757" s="37"/>
      <c r="SRT757" s="25"/>
      <c r="SRU757" s="31"/>
      <c r="SRV757" s="31"/>
      <c r="SRW757" s="26"/>
      <c r="SRX757" s="31"/>
      <c r="SRY757" s="38"/>
      <c r="SRZ757" s="37"/>
      <c r="SSA757" s="25"/>
      <c r="SSB757" s="31"/>
      <c r="SSC757" s="31"/>
      <c r="SSD757" s="26"/>
      <c r="SSE757" s="31"/>
      <c r="SSF757" s="38"/>
      <c r="SSG757" s="37"/>
      <c r="SSH757" s="25"/>
      <c r="SSI757" s="31"/>
      <c r="SSJ757" s="31"/>
      <c r="SSK757" s="26"/>
      <c r="SSL757" s="31"/>
      <c r="SSM757" s="38"/>
      <c r="SSN757" s="37"/>
      <c r="SSO757" s="25"/>
      <c r="SSP757" s="31"/>
      <c r="SSQ757" s="31"/>
      <c r="SSR757" s="26"/>
      <c r="SSS757" s="31"/>
      <c r="SST757" s="38"/>
      <c r="SSU757" s="37"/>
      <c r="SSV757" s="25"/>
      <c r="SSW757" s="31"/>
      <c r="SSX757" s="31"/>
      <c r="SSY757" s="26"/>
      <c r="SSZ757" s="31"/>
      <c r="STA757" s="38"/>
      <c r="STB757" s="37"/>
      <c r="STC757" s="25"/>
      <c r="STD757" s="31"/>
      <c r="STE757" s="31"/>
      <c r="STF757" s="26"/>
      <c r="STG757" s="31"/>
      <c r="STH757" s="38"/>
      <c r="STI757" s="37"/>
      <c r="STJ757" s="25"/>
      <c r="STK757" s="31"/>
      <c r="STL757" s="31"/>
      <c r="STM757" s="26"/>
      <c r="STN757" s="31"/>
      <c r="STO757" s="38"/>
      <c r="STP757" s="37"/>
      <c r="STQ757" s="25"/>
      <c r="STR757" s="31"/>
      <c r="STS757" s="31"/>
      <c r="STT757" s="26"/>
      <c r="STU757" s="31"/>
      <c r="STV757" s="38"/>
      <c r="STW757" s="37"/>
      <c r="STX757" s="25"/>
      <c r="STY757" s="31"/>
      <c r="STZ757" s="31"/>
      <c r="SUA757" s="26"/>
      <c r="SUB757" s="31"/>
      <c r="SUC757" s="38"/>
      <c r="SUD757" s="37"/>
      <c r="SUE757" s="25"/>
      <c r="SUF757" s="31"/>
      <c r="SUG757" s="31"/>
      <c r="SUH757" s="26"/>
      <c r="SUI757" s="31"/>
      <c r="SUJ757" s="38"/>
      <c r="SUK757" s="37"/>
      <c r="SUL757" s="25"/>
      <c r="SUM757" s="31"/>
      <c r="SUN757" s="31"/>
      <c r="SUO757" s="26"/>
      <c r="SUP757" s="31"/>
      <c r="SUQ757" s="38"/>
      <c r="SUR757" s="37"/>
      <c r="SUS757" s="25"/>
      <c r="SUT757" s="31"/>
      <c r="SUU757" s="31"/>
      <c r="SUV757" s="26"/>
      <c r="SUW757" s="31"/>
      <c r="SUX757" s="38"/>
      <c r="SUY757" s="37"/>
      <c r="SUZ757" s="25"/>
      <c r="SVA757" s="31"/>
      <c r="SVB757" s="31"/>
      <c r="SVC757" s="26"/>
      <c r="SVD757" s="31"/>
      <c r="SVE757" s="38"/>
      <c r="SVF757" s="37"/>
      <c r="SVG757" s="25"/>
      <c r="SVH757" s="31"/>
      <c r="SVI757" s="31"/>
      <c r="SVJ757" s="26"/>
      <c r="SVK757" s="31"/>
      <c r="SVL757" s="38"/>
      <c r="SVM757" s="37"/>
      <c r="SVN757" s="25"/>
      <c r="SVO757" s="31"/>
      <c r="SVP757" s="31"/>
      <c r="SVQ757" s="26"/>
      <c r="SVR757" s="31"/>
      <c r="SVS757" s="38"/>
      <c r="SVT757" s="37"/>
      <c r="SVU757" s="25"/>
      <c r="SVV757" s="31"/>
      <c r="SVW757" s="31"/>
      <c r="SVX757" s="26"/>
      <c r="SVY757" s="31"/>
      <c r="SVZ757" s="38"/>
      <c r="SWA757" s="37"/>
      <c r="SWB757" s="25"/>
      <c r="SWC757" s="31"/>
      <c r="SWD757" s="31"/>
      <c r="SWE757" s="26"/>
      <c r="SWF757" s="31"/>
      <c r="SWG757" s="38"/>
      <c r="SWH757" s="37"/>
      <c r="SWI757" s="25"/>
      <c r="SWJ757" s="31"/>
      <c r="SWK757" s="31"/>
      <c r="SWL757" s="26"/>
      <c r="SWM757" s="31"/>
      <c r="SWN757" s="38"/>
      <c r="SWO757" s="37"/>
      <c r="SWP757" s="25"/>
      <c r="SWQ757" s="31"/>
      <c r="SWR757" s="31"/>
      <c r="SWS757" s="26"/>
      <c r="SWT757" s="31"/>
      <c r="SWU757" s="38"/>
      <c r="SWV757" s="37"/>
      <c r="SWW757" s="25"/>
      <c r="SWX757" s="31"/>
      <c r="SWY757" s="31"/>
      <c r="SWZ757" s="26"/>
      <c r="SXA757" s="31"/>
      <c r="SXB757" s="38"/>
      <c r="SXC757" s="37"/>
      <c r="SXD757" s="25"/>
      <c r="SXE757" s="31"/>
      <c r="SXF757" s="31"/>
      <c r="SXG757" s="26"/>
      <c r="SXH757" s="31"/>
      <c r="SXI757" s="38"/>
      <c r="SXJ757" s="37"/>
      <c r="SXK757" s="25"/>
      <c r="SXL757" s="31"/>
      <c r="SXM757" s="31"/>
      <c r="SXN757" s="26"/>
      <c r="SXO757" s="31"/>
      <c r="SXP757" s="38"/>
      <c r="SXQ757" s="37"/>
      <c r="SXR757" s="25"/>
      <c r="SXS757" s="31"/>
      <c r="SXT757" s="31"/>
      <c r="SXU757" s="26"/>
      <c r="SXV757" s="31"/>
      <c r="SXW757" s="38"/>
      <c r="SXX757" s="37"/>
      <c r="SXY757" s="25"/>
      <c r="SXZ757" s="31"/>
      <c r="SYA757" s="31"/>
      <c r="SYB757" s="26"/>
      <c r="SYC757" s="31"/>
      <c r="SYD757" s="38"/>
      <c r="SYE757" s="37"/>
      <c r="SYF757" s="25"/>
      <c r="SYG757" s="31"/>
      <c r="SYH757" s="31"/>
      <c r="SYI757" s="26"/>
      <c r="SYJ757" s="31"/>
      <c r="SYK757" s="38"/>
      <c r="SYL757" s="37"/>
      <c r="SYM757" s="25"/>
      <c r="SYN757" s="31"/>
      <c r="SYO757" s="31"/>
      <c r="SYP757" s="26"/>
      <c r="SYQ757" s="31"/>
      <c r="SYR757" s="38"/>
      <c r="SYS757" s="37"/>
      <c r="SYT757" s="25"/>
      <c r="SYU757" s="31"/>
      <c r="SYV757" s="31"/>
      <c r="SYW757" s="26"/>
      <c r="SYX757" s="31"/>
      <c r="SYY757" s="38"/>
      <c r="SYZ757" s="37"/>
      <c r="SZA757" s="25"/>
      <c r="SZB757" s="31"/>
      <c r="SZC757" s="31"/>
      <c r="SZD757" s="26"/>
      <c r="SZE757" s="31"/>
      <c r="SZF757" s="38"/>
      <c r="SZG757" s="37"/>
      <c r="SZH757" s="25"/>
      <c r="SZI757" s="31"/>
      <c r="SZJ757" s="31"/>
      <c r="SZK757" s="26"/>
      <c r="SZL757" s="31"/>
      <c r="SZM757" s="38"/>
      <c r="SZN757" s="37"/>
      <c r="SZO757" s="25"/>
      <c r="SZP757" s="31"/>
      <c r="SZQ757" s="31"/>
      <c r="SZR757" s="26"/>
      <c r="SZS757" s="31"/>
      <c r="SZT757" s="38"/>
      <c r="SZU757" s="37"/>
      <c r="SZV757" s="25"/>
      <c r="SZW757" s="31"/>
      <c r="SZX757" s="31"/>
      <c r="SZY757" s="26"/>
      <c r="SZZ757" s="31"/>
      <c r="TAA757" s="38"/>
      <c r="TAB757" s="37"/>
      <c r="TAC757" s="25"/>
      <c r="TAD757" s="31"/>
      <c r="TAE757" s="31"/>
      <c r="TAF757" s="26"/>
      <c r="TAG757" s="31"/>
      <c r="TAH757" s="38"/>
      <c r="TAI757" s="37"/>
      <c r="TAJ757" s="25"/>
      <c r="TAK757" s="31"/>
      <c r="TAL757" s="31"/>
      <c r="TAM757" s="26"/>
      <c r="TAN757" s="31"/>
      <c r="TAO757" s="38"/>
      <c r="TAP757" s="37"/>
      <c r="TAQ757" s="25"/>
      <c r="TAR757" s="31"/>
      <c r="TAS757" s="31"/>
      <c r="TAT757" s="26"/>
      <c r="TAU757" s="31"/>
      <c r="TAV757" s="38"/>
      <c r="TAW757" s="37"/>
      <c r="TAX757" s="25"/>
      <c r="TAY757" s="31"/>
      <c r="TAZ757" s="31"/>
      <c r="TBA757" s="26"/>
      <c r="TBB757" s="31"/>
      <c r="TBC757" s="38"/>
      <c r="TBD757" s="37"/>
      <c r="TBE757" s="25"/>
      <c r="TBF757" s="31"/>
      <c r="TBG757" s="31"/>
      <c r="TBH757" s="26"/>
      <c r="TBI757" s="31"/>
      <c r="TBJ757" s="38"/>
      <c r="TBK757" s="37"/>
      <c r="TBL757" s="25"/>
      <c r="TBM757" s="31"/>
      <c r="TBN757" s="31"/>
      <c r="TBO757" s="26"/>
      <c r="TBP757" s="31"/>
      <c r="TBQ757" s="38"/>
      <c r="TBR757" s="37"/>
      <c r="TBS757" s="25"/>
      <c r="TBT757" s="31"/>
      <c r="TBU757" s="31"/>
      <c r="TBV757" s="26"/>
      <c r="TBW757" s="31"/>
      <c r="TBX757" s="38"/>
      <c r="TBY757" s="37"/>
      <c r="TBZ757" s="25"/>
      <c r="TCA757" s="31"/>
      <c r="TCB757" s="31"/>
      <c r="TCC757" s="26"/>
      <c r="TCD757" s="31"/>
      <c r="TCE757" s="38"/>
      <c r="TCF757" s="37"/>
      <c r="TCG757" s="25"/>
      <c r="TCH757" s="31"/>
      <c r="TCI757" s="31"/>
      <c r="TCJ757" s="26"/>
      <c r="TCK757" s="31"/>
      <c r="TCL757" s="38"/>
      <c r="TCM757" s="37"/>
      <c r="TCN757" s="25"/>
      <c r="TCO757" s="31"/>
      <c r="TCP757" s="31"/>
      <c r="TCQ757" s="26"/>
      <c r="TCR757" s="31"/>
      <c r="TCS757" s="38"/>
      <c r="TCT757" s="37"/>
      <c r="TCU757" s="25"/>
      <c r="TCV757" s="31"/>
      <c r="TCW757" s="31"/>
      <c r="TCX757" s="26"/>
      <c r="TCY757" s="31"/>
      <c r="TCZ757" s="38"/>
      <c r="TDA757" s="37"/>
      <c r="TDB757" s="25"/>
      <c r="TDC757" s="31"/>
      <c r="TDD757" s="31"/>
      <c r="TDE757" s="26"/>
      <c r="TDF757" s="31"/>
      <c r="TDG757" s="38"/>
      <c r="TDH757" s="37"/>
      <c r="TDI757" s="25"/>
      <c r="TDJ757" s="31"/>
      <c r="TDK757" s="31"/>
      <c r="TDL757" s="26"/>
      <c r="TDM757" s="31"/>
      <c r="TDN757" s="38"/>
      <c r="TDO757" s="37"/>
      <c r="TDP757" s="25"/>
      <c r="TDQ757" s="31"/>
      <c r="TDR757" s="31"/>
      <c r="TDS757" s="26"/>
      <c r="TDT757" s="31"/>
      <c r="TDU757" s="38"/>
      <c r="TDV757" s="37"/>
      <c r="TDW757" s="25"/>
      <c r="TDX757" s="31"/>
      <c r="TDY757" s="31"/>
      <c r="TDZ757" s="26"/>
      <c r="TEA757" s="31"/>
      <c r="TEB757" s="38"/>
      <c r="TEC757" s="37"/>
      <c r="TED757" s="25"/>
      <c r="TEE757" s="31"/>
      <c r="TEF757" s="31"/>
      <c r="TEG757" s="26"/>
      <c r="TEH757" s="31"/>
      <c r="TEI757" s="38"/>
      <c r="TEJ757" s="37"/>
      <c r="TEK757" s="25"/>
      <c r="TEL757" s="31"/>
      <c r="TEM757" s="31"/>
      <c r="TEN757" s="26"/>
      <c r="TEO757" s="31"/>
      <c r="TEP757" s="38"/>
      <c r="TEQ757" s="37"/>
      <c r="TER757" s="25"/>
      <c r="TES757" s="31"/>
      <c r="TET757" s="31"/>
      <c r="TEU757" s="26"/>
      <c r="TEV757" s="31"/>
      <c r="TEW757" s="38"/>
      <c r="TEX757" s="37"/>
      <c r="TEY757" s="25"/>
      <c r="TEZ757" s="31"/>
      <c r="TFA757" s="31"/>
      <c r="TFB757" s="26"/>
      <c r="TFC757" s="31"/>
      <c r="TFD757" s="38"/>
      <c r="TFE757" s="37"/>
      <c r="TFF757" s="25"/>
      <c r="TFG757" s="31"/>
      <c r="TFH757" s="31"/>
      <c r="TFI757" s="26"/>
      <c r="TFJ757" s="31"/>
      <c r="TFK757" s="38"/>
      <c r="TFL757" s="37"/>
      <c r="TFM757" s="25"/>
      <c r="TFN757" s="31"/>
      <c r="TFO757" s="31"/>
      <c r="TFP757" s="26"/>
      <c r="TFQ757" s="31"/>
      <c r="TFR757" s="38"/>
      <c r="TFS757" s="37"/>
      <c r="TFT757" s="25"/>
      <c r="TFU757" s="31"/>
      <c r="TFV757" s="31"/>
      <c r="TFW757" s="26"/>
      <c r="TFX757" s="31"/>
      <c r="TFY757" s="38"/>
      <c r="TFZ757" s="37"/>
      <c r="TGA757" s="25"/>
      <c r="TGB757" s="31"/>
      <c r="TGC757" s="31"/>
      <c r="TGD757" s="26"/>
      <c r="TGE757" s="31"/>
      <c r="TGF757" s="38"/>
      <c r="TGG757" s="37"/>
      <c r="TGH757" s="25"/>
      <c r="TGI757" s="31"/>
      <c r="TGJ757" s="31"/>
      <c r="TGK757" s="26"/>
      <c r="TGL757" s="31"/>
      <c r="TGM757" s="38"/>
      <c r="TGN757" s="37"/>
      <c r="TGO757" s="25"/>
      <c r="TGP757" s="31"/>
      <c r="TGQ757" s="31"/>
      <c r="TGR757" s="26"/>
      <c r="TGS757" s="31"/>
      <c r="TGT757" s="38"/>
      <c r="TGU757" s="37"/>
      <c r="TGV757" s="25"/>
      <c r="TGW757" s="31"/>
      <c r="TGX757" s="31"/>
      <c r="TGY757" s="26"/>
      <c r="TGZ757" s="31"/>
      <c r="THA757" s="38"/>
      <c r="THB757" s="37"/>
      <c r="THC757" s="25"/>
      <c r="THD757" s="31"/>
      <c r="THE757" s="31"/>
      <c r="THF757" s="26"/>
      <c r="THG757" s="31"/>
      <c r="THH757" s="38"/>
      <c r="THI757" s="37"/>
      <c r="THJ757" s="25"/>
      <c r="THK757" s="31"/>
      <c r="THL757" s="31"/>
      <c r="THM757" s="26"/>
      <c r="THN757" s="31"/>
      <c r="THO757" s="38"/>
      <c r="THP757" s="37"/>
      <c r="THQ757" s="25"/>
      <c r="THR757" s="31"/>
      <c r="THS757" s="31"/>
      <c r="THT757" s="26"/>
      <c r="THU757" s="31"/>
      <c r="THV757" s="38"/>
      <c r="THW757" s="37"/>
      <c r="THX757" s="25"/>
      <c r="THY757" s="31"/>
      <c r="THZ757" s="31"/>
      <c r="TIA757" s="26"/>
      <c r="TIB757" s="31"/>
      <c r="TIC757" s="38"/>
      <c r="TID757" s="37"/>
      <c r="TIE757" s="25"/>
      <c r="TIF757" s="31"/>
      <c r="TIG757" s="31"/>
      <c r="TIH757" s="26"/>
      <c r="TII757" s="31"/>
      <c r="TIJ757" s="38"/>
      <c r="TIK757" s="37"/>
      <c r="TIL757" s="25"/>
      <c r="TIM757" s="31"/>
      <c r="TIN757" s="31"/>
      <c r="TIO757" s="26"/>
      <c r="TIP757" s="31"/>
      <c r="TIQ757" s="38"/>
      <c r="TIR757" s="37"/>
      <c r="TIS757" s="25"/>
      <c r="TIT757" s="31"/>
      <c r="TIU757" s="31"/>
      <c r="TIV757" s="26"/>
      <c r="TIW757" s="31"/>
      <c r="TIX757" s="38"/>
      <c r="TIY757" s="37"/>
      <c r="TIZ757" s="25"/>
      <c r="TJA757" s="31"/>
      <c r="TJB757" s="31"/>
      <c r="TJC757" s="26"/>
      <c r="TJD757" s="31"/>
      <c r="TJE757" s="38"/>
      <c r="TJF757" s="37"/>
      <c r="TJG757" s="25"/>
      <c r="TJH757" s="31"/>
      <c r="TJI757" s="31"/>
      <c r="TJJ757" s="26"/>
      <c r="TJK757" s="31"/>
      <c r="TJL757" s="38"/>
      <c r="TJM757" s="37"/>
      <c r="TJN757" s="25"/>
      <c r="TJO757" s="31"/>
      <c r="TJP757" s="31"/>
      <c r="TJQ757" s="26"/>
      <c r="TJR757" s="31"/>
      <c r="TJS757" s="38"/>
      <c r="TJT757" s="37"/>
      <c r="TJU757" s="25"/>
      <c r="TJV757" s="31"/>
      <c r="TJW757" s="31"/>
      <c r="TJX757" s="26"/>
      <c r="TJY757" s="31"/>
      <c r="TJZ757" s="38"/>
      <c r="TKA757" s="37"/>
      <c r="TKB757" s="25"/>
      <c r="TKC757" s="31"/>
      <c r="TKD757" s="31"/>
      <c r="TKE757" s="26"/>
      <c r="TKF757" s="31"/>
      <c r="TKG757" s="38"/>
      <c r="TKH757" s="37"/>
      <c r="TKI757" s="25"/>
      <c r="TKJ757" s="31"/>
      <c r="TKK757" s="31"/>
      <c r="TKL757" s="26"/>
      <c r="TKM757" s="31"/>
      <c r="TKN757" s="38"/>
      <c r="TKO757" s="37"/>
      <c r="TKP757" s="25"/>
      <c r="TKQ757" s="31"/>
      <c r="TKR757" s="31"/>
      <c r="TKS757" s="26"/>
      <c r="TKT757" s="31"/>
      <c r="TKU757" s="38"/>
      <c r="TKV757" s="37"/>
      <c r="TKW757" s="25"/>
      <c r="TKX757" s="31"/>
      <c r="TKY757" s="31"/>
      <c r="TKZ757" s="26"/>
      <c r="TLA757" s="31"/>
      <c r="TLB757" s="38"/>
      <c r="TLC757" s="37"/>
      <c r="TLD757" s="25"/>
      <c r="TLE757" s="31"/>
      <c r="TLF757" s="31"/>
      <c r="TLG757" s="26"/>
      <c r="TLH757" s="31"/>
      <c r="TLI757" s="38"/>
      <c r="TLJ757" s="37"/>
      <c r="TLK757" s="25"/>
      <c r="TLL757" s="31"/>
      <c r="TLM757" s="31"/>
      <c r="TLN757" s="26"/>
      <c r="TLO757" s="31"/>
      <c r="TLP757" s="38"/>
      <c r="TLQ757" s="37"/>
      <c r="TLR757" s="25"/>
      <c r="TLS757" s="31"/>
      <c r="TLT757" s="31"/>
      <c r="TLU757" s="26"/>
      <c r="TLV757" s="31"/>
      <c r="TLW757" s="38"/>
      <c r="TLX757" s="37"/>
      <c r="TLY757" s="25"/>
      <c r="TLZ757" s="31"/>
      <c r="TMA757" s="31"/>
      <c r="TMB757" s="26"/>
      <c r="TMC757" s="31"/>
      <c r="TMD757" s="38"/>
      <c r="TME757" s="37"/>
      <c r="TMF757" s="25"/>
      <c r="TMG757" s="31"/>
      <c r="TMH757" s="31"/>
      <c r="TMI757" s="26"/>
      <c r="TMJ757" s="31"/>
      <c r="TMK757" s="38"/>
      <c r="TML757" s="37"/>
      <c r="TMM757" s="25"/>
      <c r="TMN757" s="31"/>
      <c r="TMO757" s="31"/>
      <c r="TMP757" s="26"/>
      <c r="TMQ757" s="31"/>
      <c r="TMR757" s="38"/>
      <c r="TMS757" s="37"/>
      <c r="TMT757" s="25"/>
      <c r="TMU757" s="31"/>
      <c r="TMV757" s="31"/>
      <c r="TMW757" s="26"/>
      <c r="TMX757" s="31"/>
      <c r="TMY757" s="38"/>
      <c r="TMZ757" s="37"/>
      <c r="TNA757" s="25"/>
      <c r="TNB757" s="31"/>
      <c r="TNC757" s="31"/>
      <c r="TND757" s="26"/>
      <c r="TNE757" s="31"/>
      <c r="TNF757" s="38"/>
      <c r="TNG757" s="37"/>
      <c r="TNH757" s="25"/>
      <c r="TNI757" s="31"/>
      <c r="TNJ757" s="31"/>
      <c r="TNK757" s="26"/>
      <c r="TNL757" s="31"/>
      <c r="TNM757" s="38"/>
      <c r="TNN757" s="37"/>
      <c r="TNO757" s="25"/>
      <c r="TNP757" s="31"/>
      <c r="TNQ757" s="31"/>
      <c r="TNR757" s="26"/>
      <c r="TNS757" s="31"/>
      <c r="TNT757" s="38"/>
      <c r="TNU757" s="37"/>
      <c r="TNV757" s="25"/>
      <c r="TNW757" s="31"/>
      <c r="TNX757" s="31"/>
      <c r="TNY757" s="26"/>
      <c r="TNZ757" s="31"/>
      <c r="TOA757" s="38"/>
      <c r="TOB757" s="37"/>
      <c r="TOC757" s="25"/>
      <c r="TOD757" s="31"/>
      <c r="TOE757" s="31"/>
      <c r="TOF757" s="26"/>
      <c r="TOG757" s="31"/>
      <c r="TOH757" s="38"/>
      <c r="TOI757" s="37"/>
      <c r="TOJ757" s="25"/>
      <c r="TOK757" s="31"/>
      <c r="TOL757" s="31"/>
      <c r="TOM757" s="26"/>
      <c r="TON757" s="31"/>
      <c r="TOO757" s="38"/>
      <c r="TOP757" s="37"/>
      <c r="TOQ757" s="25"/>
      <c r="TOR757" s="31"/>
      <c r="TOS757" s="31"/>
      <c r="TOT757" s="26"/>
      <c r="TOU757" s="31"/>
      <c r="TOV757" s="38"/>
      <c r="TOW757" s="37"/>
      <c r="TOX757" s="25"/>
      <c r="TOY757" s="31"/>
      <c r="TOZ757" s="31"/>
      <c r="TPA757" s="26"/>
      <c r="TPB757" s="31"/>
      <c r="TPC757" s="38"/>
      <c r="TPD757" s="37"/>
      <c r="TPE757" s="25"/>
      <c r="TPF757" s="31"/>
      <c r="TPG757" s="31"/>
      <c r="TPH757" s="26"/>
      <c r="TPI757" s="31"/>
      <c r="TPJ757" s="38"/>
      <c r="TPK757" s="37"/>
      <c r="TPL757" s="25"/>
      <c r="TPM757" s="31"/>
      <c r="TPN757" s="31"/>
      <c r="TPO757" s="26"/>
      <c r="TPP757" s="31"/>
      <c r="TPQ757" s="38"/>
      <c r="TPR757" s="37"/>
      <c r="TPS757" s="25"/>
      <c r="TPT757" s="31"/>
      <c r="TPU757" s="31"/>
      <c r="TPV757" s="26"/>
      <c r="TPW757" s="31"/>
      <c r="TPX757" s="38"/>
      <c r="TPY757" s="37"/>
      <c r="TPZ757" s="25"/>
      <c r="TQA757" s="31"/>
      <c r="TQB757" s="31"/>
      <c r="TQC757" s="26"/>
      <c r="TQD757" s="31"/>
      <c r="TQE757" s="38"/>
      <c r="TQF757" s="37"/>
      <c r="TQG757" s="25"/>
      <c r="TQH757" s="31"/>
      <c r="TQI757" s="31"/>
      <c r="TQJ757" s="26"/>
      <c r="TQK757" s="31"/>
      <c r="TQL757" s="38"/>
      <c r="TQM757" s="37"/>
      <c r="TQN757" s="25"/>
      <c r="TQO757" s="31"/>
      <c r="TQP757" s="31"/>
      <c r="TQQ757" s="26"/>
      <c r="TQR757" s="31"/>
      <c r="TQS757" s="38"/>
      <c r="TQT757" s="37"/>
      <c r="TQU757" s="25"/>
      <c r="TQV757" s="31"/>
      <c r="TQW757" s="31"/>
      <c r="TQX757" s="26"/>
      <c r="TQY757" s="31"/>
      <c r="TQZ757" s="38"/>
      <c r="TRA757" s="37"/>
      <c r="TRB757" s="25"/>
      <c r="TRC757" s="31"/>
      <c r="TRD757" s="31"/>
      <c r="TRE757" s="26"/>
      <c r="TRF757" s="31"/>
      <c r="TRG757" s="38"/>
      <c r="TRH757" s="37"/>
      <c r="TRI757" s="25"/>
      <c r="TRJ757" s="31"/>
      <c r="TRK757" s="31"/>
      <c r="TRL757" s="26"/>
      <c r="TRM757" s="31"/>
      <c r="TRN757" s="38"/>
      <c r="TRO757" s="37"/>
      <c r="TRP757" s="25"/>
      <c r="TRQ757" s="31"/>
      <c r="TRR757" s="31"/>
      <c r="TRS757" s="26"/>
      <c r="TRT757" s="31"/>
      <c r="TRU757" s="38"/>
      <c r="TRV757" s="37"/>
      <c r="TRW757" s="25"/>
      <c r="TRX757" s="31"/>
      <c r="TRY757" s="31"/>
      <c r="TRZ757" s="26"/>
      <c r="TSA757" s="31"/>
      <c r="TSB757" s="38"/>
      <c r="TSC757" s="37"/>
      <c r="TSD757" s="25"/>
      <c r="TSE757" s="31"/>
      <c r="TSF757" s="31"/>
      <c r="TSG757" s="26"/>
      <c r="TSH757" s="31"/>
      <c r="TSI757" s="38"/>
      <c r="TSJ757" s="37"/>
      <c r="TSK757" s="25"/>
      <c r="TSL757" s="31"/>
      <c r="TSM757" s="31"/>
      <c r="TSN757" s="26"/>
      <c r="TSO757" s="31"/>
      <c r="TSP757" s="38"/>
      <c r="TSQ757" s="37"/>
      <c r="TSR757" s="25"/>
      <c r="TSS757" s="31"/>
      <c r="TST757" s="31"/>
      <c r="TSU757" s="26"/>
      <c r="TSV757" s="31"/>
      <c r="TSW757" s="38"/>
      <c r="TSX757" s="37"/>
      <c r="TSY757" s="25"/>
      <c r="TSZ757" s="31"/>
      <c r="TTA757" s="31"/>
      <c r="TTB757" s="26"/>
      <c r="TTC757" s="31"/>
      <c r="TTD757" s="38"/>
      <c r="TTE757" s="37"/>
      <c r="TTF757" s="25"/>
      <c r="TTG757" s="31"/>
      <c r="TTH757" s="31"/>
      <c r="TTI757" s="26"/>
      <c r="TTJ757" s="31"/>
      <c r="TTK757" s="38"/>
      <c r="TTL757" s="37"/>
      <c r="TTM757" s="25"/>
      <c r="TTN757" s="31"/>
      <c r="TTO757" s="31"/>
      <c r="TTP757" s="26"/>
      <c r="TTQ757" s="31"/>
      <c r="TTR757" s="38"/>
      <c r="TTS757" s="37"/>
      <c r="TTT757" s="25"/>
      <c r="TTU757" s="31"/>
      <c r="TTV757" s="31"/>
      <c r="TTW757" s="26"/>
      <c r="TTX757" s="31"/>
      <c r="TTY757" s="38"/>
      <c r="TTZ757" s="37"/>
      <c r="TUA757" s="25"/>
      <c r="TUB757" s="31"/>
      <c r="TUC757" s="31"/>
      <c r="TUD757" s="26"/>
      <c r="TUE757" s="31"/>
      <c r="TUF757" s="38"/>
      <c r="TUG757" s="37"/>
      <c r="TUH757" s="25"/>
      <c r="TUI757" s="31"/>
      <c r="TUJ757" s="31"/>
      <c r="TUK757" s="26"/>
      <c r="TUL757" s="31"/>
      <c r="TUM757" s="38"/>
      <c r="TUN757" s="37"/>
      <c r="TUO757" s="25"/>
      <c r="TUP757" s="31"/>
      <c r="TUQ757" s="31"/>
      <c r="TUR757" s="26"/>
      <c r="TUS757" s="31"/>
      <c r="TUT757" s="38"/>
      <c r="TUU757" s="37"/>
      <c r="TUV757" s="25"/>
      <c r="TUW757" s="31"/>
      <c r="TUX757" s="31"/>
      <c r="TUY757" s="26"/>
      <c r="TUZ757" s="31"/>
      <c r="TVA757" s="38"/>
      <c r="TVB757" s="37"/>
      <c r="TVC757" s="25"/>
      <c r="TVD757" s="31"/>
      <c r="TVE757" s="31"/>
      <c r="TVF757" s="26"/>
      <c r="TVG757" s="31"/>
      <c r="TVH757" s="38"/>
      <c r="TVI757" s="37"/>
      <c r="TVJ757" s="25"/>
      <c r="TVK757" s="31"/>
      <c r="TVL757" s="31"/>
      <c r="TVM757" s="26"/>
      <c r="TVN757" s="31"/>
      <c r="TVO757" s="38"/>
      <c r="TVP757" s="37"/>
      <c r="TVQ757" s="25"/>
      <c r="TVR757" s="31"/>
      <c r="TVS757" s="31"/>
      <c r="TVT757" s="26"/>
      <c r="TVU757" s="31"/>
      <c r="TVV757" s="38"/>
      <c r="TVW757" s="37"/>
      <c r="TVX757" s="25"/>
      <c r="TVY757" s="31"/>
      <c r="TVZ757" s="31"/>
      <c r="TWA757" s="26"/>
      <c r="TWB757" s="31"/>
      <c r="TWC757" s="38"/>
      <c r="TWD757" s="37"/>
      <c r="TWE757" s="25"/>
      <c r="TWF757" s="31"/>
      <c r="TWG757" s="31"/>
      <c r="TWH757" s="26"/>
      <c r="TWI757" s="31"/>
      <c r="TWJ757" s="38"/>
      <c r="TWK757" s="37"/>
      <c r="TWL757" s="25"/>
      <c r="TWM757" s="31"/>
      <c r="TWN757" s="31"/>
      <c r="TWO757" s="26"/>
      <c r="TWP757" s="31"/>
      <c r="TWQ757" s="38"/>
      <c r="TWR757" s="37"/>
      <c r="TWS757" s="25"/>
      <c r="TWT757" s="31"/>
      <c r="TWU757" s="31"/>
      <c r="TWV757" s="26"/>
      <c r="TWW757" s="31"/>
      <c r="TWX757" s="38"/>
      <c r="TWY757" s="37"/>
      <c r="TWZ757" s="25"/>
      <c r="TXA757" s="31"/>
      <c r="TXB757" s="31"/>
      <c r="TXC757" s="26"/>
      <c r="TXD757" s="31"/>
      <c r="TXE757" s="38"/>
      <c r="TXF757" s="37"/>
      <c r="TXG757" s="25"/>
      <c r="TXH757" s="31"/>
      <c r="TXI757" s="31"/>
      <c r="TXJ757" s="26"/>
      <c r="TXK757" s="31"/>
      <c r="TXL757" s="38"/>
      <c r="TXM757" s="37"/>
      <c r="TXN757" s="25"/>
      <c r="TXO757" s="31"/>
      <c r="TXP757" s="31"/>
      <c r="TXQ757" s="26"/>
      <c r="TXR757" s="31"/>
      <c r="TXS757" s="38"/>
      <c r="TXT757" s="37"/>
      <c r="TXU757" s="25"/>
      <c r="TXV757" s="31"/>
      <c r="TXW757" s="31"/>
      <c r="TXX757" s="26"/>
      <c r="TXY757" s="31"/>
      <c r="TXZ757" s="38"/>
      <c r="TYA757" s="37"/>
      <c r="TYB757" s="25"/>
      <c r="TYC757" s="31"/>
      <c r="TYD757" s="31"/>
      <c r="TYE757" s="26"/>
      <c r="TYF757" s="31"/>
      <c r="TYG757" s="38"/>
      <c r="TYH757" s="37"/>
      <c r="TYI757" s="25"/>
      <c r="TYJ757" s="31"/>
      <c r="TYK757" s="31"/>
      <c r="TYL757" s="26"/>
      <c r="TYM757" s="31"/>
      <c r="TYN757" s="38"/>
      <c r="TYO757" s="37"/>
      <c r="TYP757" s="25"/>
      <c r="TYQ757" s="31"/>
      <c r="TYR757" s="31"/>
      <c r="TYS757" s="26"/>
      <c r="TYT757" s="31"/>
      <c r="TYU757" s="38"/>
      <c r="TYV757" s="37"/>
      <c r="TYW757" s="25"/>
      <c r="TYX757" s="31"/>
      <c r="TYY757" s="31"/>
      <c r="TYZ757" s="26"/>
      <c r="TZA757" s="31"/>
      <c r="TZB757" s="38"/>
      <c r="TZC757" s="37"/>
      <c r="TZD757" s="25"/>
      <c r="TZE757" s="31"/>
      <c r="TZF757" s="31"/>
      <c r="TZG757" s="26"/>
      <c r="TZH757" s="31"/>
      <c r="TZI757" s="38"/>
      <c r="TZJ757" s="37"/>
      <c r="TZK757" s="25"/>
      <c r="TZL757" s="31"/>
      <c r="TZM757" s="31"/>
      <c r="TZN757" s="26"/>
      <c r="TZO757" s="31"/>
      <c r="TZP757" s="38"/>
      <c r="TZQ757" s="37"/>
      <c r="TZR757" s="25"/>
      <c r="TZS757" s="31"/>
      <c r="TZT757" s="31"/>
      <c r="TZU757" s="26"/>
      <c r="TZV757" s="31"/>
      <c r="TZW757" s="38"/>
      <c r="TZX757" s="37"/>
      <c r="TZY757" s="25"/>
      <c r="TZZ757" s="31"/>
      <c r="UAA757" s="31"/>
      <c r="UAB757" s="26"/>
      <c r="UAC757" s="31"/>
      <c r="UAD757" s="38"/>
      <c r="UAE757" s="37"/>
      <c r="UAF757" s="25"/>
      <c r="UAG757" s="31"/>
      <c r="UAH757" s="31"/>
      <c r="UAI757" s="26"/>
      <c r="UAJ757" s="31"/>
      <c r="UAK757" s="38"/>
      <c r="UAL757" s="37"/>
      <c r="UAM757" s="25"/>
      <c r="UAN757" s="31"/>
      <c r="UAO757" s="31"/>
      <c r="UAP757" s="26"/>
      <c r="UAQ757" s="31"/>
      <c r="UAR757" s="38"/>
      <c r="UAS757" s="37"/>
      <c r="UAT757" s="25"/>
      <c r="UAU757" s="31"/>
      <c r="UAV757" s="31"/>
      <c r="UAW757" s="26"/>
      <c r="UAX757" s="31"/>
      <c r="UAY757" s="38"/>
      <c r="UAZ757" s="37"/>
      <c r="UBA757" s="25"/>
      <c r="UBB757" s="31"/>
      <c r="UBC757" s="31"/>
      <c r="UBD757" s="26"/>
      <c r="UBE757" s="31"/>
      <c r="UBF757" s="38"/>
      <c r="UBG757" s="37"/>
      <c r="UBH757" s="25"/>
      <c r="UBI757" s="31"/>
      <c r="UBJ757" s="31"/>
      <c r="UBK757" s="26"/>
      <c r="UBL757" s="31"/>
      <c r="UBM757" s="38"/>
      <c r="UBN757" s="37"/>
      <c r="UBO757" s="25"/>
      <c r="UBP757" s="31"/>
      <c r="UBQ757" s="31"/>
      <c r="UBR757" s="26"/>
      <c r="UBS757" s="31"/>
      <c r="UBT757" s="38"/>
      <c r="UBU757" s="37"/>
      <c r="UBV757" s="25"/>
      <c r="UBW757" s="31"/>
      <c r="UBX757" s="31"/>
      <c r="UBY757" s="26"/>
      <c r="UBZ757" s="31"/>
      <c r="UCA757" s="38"/>
      <c r="UCB757" s="37"/>
      <c r="UCC757" s="25"/>
      <c r="UCD757" s="31"/>
      <c r="UCE757" s="31"/>
      <c r="UCF757" s="26"/>
      <c r="UCG757" s="31"/>
      <c r="UCH757" s="38"/>
      <c r="UCI757" s="37"/>
      <c r="UCJ757" s="25"/>
      <c r="UCK757" s="31"/>
      <c r="UCL757" s="31"/>
      <c r="UCM757" s="26"/>
      <c r="UCN757" s="31"/>
      <c r="UCO757" s="38"/>
      <c r="UCP757" s="37"/>
      <c r="UCQ757" s="25"/>
      <c r="UCR757" s="31"/>
      <c r="UCS757" s="31"/>
      <c r="UCT757" s="26"/>
      <c r="UCU757" s="31"/>
      <c r="UCV757" s="38"/>
      <c r="UCW757" s="37"/>
      <c r="UCX757" s="25"/>
      <c r="UCY757" s="31"/>
      <c r="UCZ757" s="31"/>
      <c r="UDA757" s="26"/>
      <c r="UDB757" s="31"/>
      <c r="UDC757" s="38"/>
      <c r="UDD757" s="37"/>
      <c r="UDE757" s="25"/>
      <c r="UDF757" s="31"/>
      <c r="UDG757" s="31"/>
      <c r="UDH757" s="26"/>
      <c r="UDI757" s="31"/>
      <c r="UDJ757" s="38"/>
      <c r="UDK757" s="37"/>
      <c r="UDL757" s="25"/>
      <c r="UDM757" s="31"/>
      <c r="UDN757" s="31"/>
      <c r="UDO757" s="26"/>
      <c r="UDP757" s="31"/>
      <c r="UDQ757" s="38"/>
      <c r="UDR757" s="37"/>
      <c r="UDS757" s="25"/>
      <c r="UDT757" s="31"/>
      <c r="UDU757" s="31"/>
      <c r="UDV757" s="26"/>
      <c r="UDW757" s="31"/>
      <c r="UDX757" s="38"/>
      <c r="UDY757" s="37"/>
      <c r="UDZ757" s="25"/>
      <c r="UEA757" s="31"/>
      <c r="UEB757" s="31"/>
      <c r="UEC757" s="26"/>
      <c r="UED757" s="31"/>
      <c r="UEE757" s="38"/>
      <c r="UEF757" s="37"/>
      <c r="UEG757" s="25"/>
      <c r="UEH757" s="31"/>
      <c r="UEI757" s="31"/>
      <c r="UEJ757" s="26"/>
      <c r="UEK757" s="31"/>
      <c r="UEL757" s="38"/>
      <c r="UEM757" s="37"/>
      <c r="UEN757" s="25"/>
      <c r="UEO757" s="31"/>
      <c r="UEP757" s="31"/>
      <c r="UEQ757" s="26"/>
      <c r="UER757" s="31"/>
      <c r="UES757" s="38"/>
      <c r="UET757" s="37"/>
      <c r="UEU757" s="25"/>
      <c r="UEV757" s="31"/>
      <c r="UEW757" s="31"/>
      <c r="UEX757" s="26"/>
      <c r="UEY757" s="31"/>
      <c r="UEZ757" s="38"/>
      <c r="UFA757" s="37"/>
      <c r="UFB757" s="25"/>
      <c r="UFC757" s="31"/>
      <c r="UFD757" s="31"/>
      <c r="UFE757" s="26"/>
      <c r="UFF757" s="31"/>
      <c r="UFG757" s="38"/>
      <c r="UFH757" s="37"/>
      <c r="UFI757" s="25"/>
      <c r="UFJ757" s="31"/>
      <c r="UFK757" s="31"/>
      <c r="UFL757" s="26"/>
      <c r="UFM757" s="31"/>
      <c r="UFN757" s="38"/>
      <c r="UFO757" s="37"/>
      <c r="UFP757" s="25"/>
      <c r="UFQ757" s="31"/>
      <c r="UFR757" s="31"/>
      <c r="UFS757" s="26"/>
      <c r="UFT757" s="31"/>
      <c r="UFU757" s="38"/>
      <c r="UFV757" s="37"/>
      <c r="UFW757" s="25"/>
      <c r="UFX757" s="31"/>
      <c r="UFY757" s="31"/>
      <c r="UFZ757" s="26"/>
      <c r="UGA757" s="31"/>
      <c r="UGB757" s="38"/>
      <c r="UGC757" s="37"/>
      <c r="UGD757" s="25"/>
      <c r="UGE757" s="31"/>
      <c r="UGF757" s="31"/>
      <c r="UGG757" s="26"/>
      <c r="UGH757" s="31"/>
      <c r="UGI757" s="38"/>
      <c r="UGJ757" s="37"/>
      <c r="UGK757" s="25"/>
      <c r="UGL757" s="31"/>
      <c r="UGM757" s="31"/>
      <c r="UGN757" s="26"/>
      <c r="UGO757" s="31"/>
      <c r="UGP757" s="38"/>
      <c r="UGQ757" s="37"/>
      <c r="UGR757" s="25"/>
      <c r="UGS757" s="31"/>
      <c r="UGT757" s="31"/>
      <c r="UGU757" s="26"/>
      <c r="UGV757" s="31"/>
      <c r="UGW757" s="38"/>
      <c r="UGX757" s="37"/>
      <c r="UGY757" s="25"/>
      <c r="UGZ757" s="31"/>
      <c r="UHA757" s="31"/>
      <c r="UHB757" s="26"/>
      <c r="UHC757" s="31"/>
      <c r="UHD757" s="38"/>
      <c r="UHE757" s="37"/>
      <c r="UHF757" s="25"/>
      <c r="UHG757" s="31"/>
      <c r="UHH757" s="31"/>
      <c r="UHI757" s="26"/>
      <c r="UHJ757" s="31"/>
      <c r="UHK757" s="38"/>
      <c r="UHL757" s="37"/>
      <c r="UHM757" s="25"/>
      <c r="UHN757" s="31"/>
      <c r="UHO757" s="31"/>
      <c r="UHP757" s="26"/>
      <c r="UHQ757" s="31"/>
      <c r="UHR757" s="38"/>
      <c r="UHS757" s="37"/>
      <c r="UHT757" s="25"/>
      <c r="UHU757" s="31"/>
      <c r="UHV757" s="31"/>
      <c r="UHW757" s="26"/>
      <c r="UHX757" s="31"/>
      <c r="UHY757" s="38"/>
      <c r="UHZ757" s="37"/>
      <c r="UIA757" s="25"/>
      <c r="UIB757" s="31"/>
      <c r="UIC757" s="31"/>
      <c r="UID757" s="26"/>
      <c r="UIE757" s="31"/>
      <c r="UIF757" s="38"/>
      <c r="UIG757" s="37"/>
      <c r="UIH757" s="25"/>
      <c r="UII757" s="31"/>
      <c r="UIJ757" s="31"/>
      <c r="UIK757" s="26"/>
      <c r="UIL757" s="31"/>
      <c r="UIM757" s="38"/>
      <c r="UIN757" s="37"/>
      <c r="UIO757" s="25"/>
      <c r="UIP757" s="31"/>
      <c r="UIQ757" s="31"/>
      <c r="UIR757" s="26"/>
      <c r="UIS757" s="31"/>
      <c r="UIT757" s="38"/>
      <c r="UIU757" s="37"/>
      <c r="UIV757" s="25"/>
      <c r="UIW757" s="31"/>
      <c r="UIX757" s="31"/>
      <c r="UIY757" s="26"/>
      <c r="UIZ757" s="31"/>
      <c r="UJA757" s="38"/>
      <c r="UJB757" s="37"/>
      <c r="UJC757" s="25"/>
      <c r="UJD757" s="31"/>
      <c r="UJE757" s="31"/>
      <c r="UJF757" s="26"/>
      <c r="UJG757" s="31"/>
      <c r="UJH757" s="38"/>
      <c r="UJI757" s="37"/>
      <c r="UJJ757" s="25"/>
      <c r="UJK757" s="31"/>
      <c r="UJL757" s="31"/>
      <c r="UJM757" s="26"/>
      <c r="UJN757" s="31"/>
      <c r="UJO757" s="38"/>
      <c r="UJP757" s="37"/>
      <c r="UJQ757" s="25"/>
      <c r="UJR757" s="31"/>
      <c r="UJS757" s="31"/>
      <c r="UJT757" s="26"/>
      <c r="UJU757" s="31"/>
      <c r="UJV757" s="38"/>
      <c r="UJW757" s="37"/>
      <c r="UJX757" s="25"/>
      <c r="UJY757" s="31"/>
      <c r="UJZ757" s="31"/>
      <c r="UKA757" s="26"/>
      <c r="UKB757" s="31"/>
      <c r="UKC757" s="38"/>
      <c r="UKD757" s="37"/>
      <c r="UKE757" s="25"/>
      <c r="UKF757" s="31"/>
      <c r="UKG757" s="31"/>
      <c r="UKH757" s="26"/>
      <c r="UKI757" s="31"/>
      <c r="UKJ757" s="38"/>
      <c r="UKK757" s="37"/>
      <c r="UKL757" s="25"/>
      <c r="UKM757" s="31"/>
      <c r="UKN757" s="31"/>
      <c r="UKO757" s="26"/>
      <c r="UKP757" s="31"/>
      <c r="UKQ757" s="38"/>
      <c r="UKR757" s="37"/>
      <c r="UKS757" s="25"/>
      <c r="UKT757" s="31"/>
      <c r="UKU757" s="31"/>
      <c r="UKV757" s="26"/>
      <c r="UKW757" s="31"/>
      <c r="UKX757" s="38"/>
      <c r="UKY757" s="37"/>
      <c r="UKZ757" s="25"/>
      <c r="ULA757" s="31"/>
      <c r="ULB757" s="31"/>
      <c r="ULC757" s="26"/>
      <c r="ULD757" s="31"/>
      <c r="ULE757" s="38"/>
      <c r="ULF757" s="37"/>
      <c r="ULG757" s="25"/>
      <c r="ULH757" s="31"/>
      <c r="ULI757" s="31"/>
      <c r="ULJ757" s="26"/>
      <c r="ULK757" s="31"/>
      <c r="ULL757" s="38"/>
      <c r="ULM757" s="37"/>
      <c r="ULN757" s="25"/>
      <c r="ULO757" s="31"/>
      <c r="ULP757" s="31"/>
      <c r="ULQ757" s="26"/>
      <c r="ULR757" s="31"/>
      <c r="ULS757" s="38"/>
      <c r="ULT757" s="37"/>
      <c r="ULU757" s="25"/>
      <c r="ULV757" s="31"/>
      <c r="ULW757" s="31"/>
      <c r="ULX757" s="26"/>
      <c r="ULY757" s="31"/>
      <c r="ULZ757" s="38"/>
      <c r="UMA757" s="37"/>
      <c r="UMB757" s="25"/>
      <c r="UMC757" s="31"/>
      <c r="UMD757" s="31"/>
      <c r="UME757" s="26"/>
      <c r="UMF757" s="31"/>
      <c r="UMG757" s="38"/>
      <c r="UMH757" s="37"/>
      <c r="UMI757" s="25"/>
      <c r="UMJ757" s="31"/>
      <c r="UMK757" s="31"/>
      <c r="UML757" s="26"/>
      <c r="UMM757" s="31"/>
      <c r="UMN757" s="38"/>
      <c r="UMO757" s="37"/>
      <c r="UMP757" s="25"/>
      <c r="UMQ757" s="31"/>
      <c r="UMR757" s="31"/>
      <c r="UMS757" s="26"/>
      <c r="UMT757" s="31"/>
      <c r="UMU757" s="38"/>
      <c r="UMV757" s="37"/>
      <c r="UMW757" s="25"/>
      <c r="UMX757" s="31"/>
      <c r="UMY757" s="31"/>
      <c r="UMZ757" s="26"/>
      <c r="UNA757" s="31"/>
      <c r="UNB757" s="38"/>
      <c r="UNC757" s="37"/>
      <c r="UND757" s="25"/>
      <c r="UNE757" s="31"/>
      <c r="UNF757" s="31"/>
      <c r="UNG757" s="26"/>
      <c r="UNH757" s="31"/>
      <c r="UNI757" s="38"/>
      <c r="UNJ757" s="37"/>
      <c r="UNK757" s="25"/>
      <c r="UNL757" s="31"/>
      <c r="UNM757" s="31"/>
      <c r="UNN757" s="26"/>
      <c r="UNO757" s="31"/>
      <c r="UNP757" s="38"/>
      <c r="UNQ757" s="37"/>
      <c r="UNR757" s="25"/>
      <c r="UNS757" s="31"/>
      <c r="UNT757" s="31"/>
      <c r="UNU757" s="26"/>
      <c r="UNV757" s="31"/>
      <c r="UNW757" s="38"/>
      <c r="UNX757" s="37"/>
      <c r="UNY757" s="25"/>
      <c r="UNZ757" s="31"/>
      <c r="UOA757" s="31"/>
      <c r="UOB757" s="26"/>
      <c r="UOC757" s="31"/>
      <c r="UOD757" s="38"/>
      <c r="UOE757" s="37"/>
      <c r="UOF757" s="25"/>
      <c r="UOG757" s="31"/>
      <c r="UOH757" s="31"/>
      <c r="UOI757" s="26"/>
      <c r="UOJ757" s="31"/>
      <c r="UOK757" s="38"/>
      <c r="UOL757" s="37"/>
      <c r="UOM757" s="25"/>
      <c r="UON757" s="31"/>
      <c r="UOO757" s="31"/>
      <c r="UOP757" s="26"/>
      <c r="UOQ757" s="31"/>
      <c r="UOR757" s="38"/>
      <c r="UOS757" s="37"/>
      <c r="UOT757" s="25"/>
      <c r="UOU757" s="31"/>
      <c r="UOV757" s="31"/>
      <c r="UOW757" s="26"/>
      <c r="UOX757" s="31"/>
      <c r="UOY757" s="38"/>
      <c r="UOZ757" s="37"/>
      <c r="UPA757" s="25"/>
      <c r="UPB757" s="31"/>
      <c r="UPC757" s="31"/>
      <c r="UPD757" s="26"/>
      <c r="UPE757" s="31"/>
      <c r="UPF757" s="38"/>
      <c r="UPG757" s="37"/>
      <c r="UPH757" s="25"/>
      <c r="UPI757" s="31"/>
      <c r="UPJ757" s="31"/>
      <c r="UPK757" s="26"/>
      <c r="UPL757" s="31"/>
      <c r="UPM757" s="38"/>
      <c r="UPN757" s="37"/>
      <c r="UPO757" s="25"/>
      <c r="UPP757" s="31"/>
      <c r="UPQ757" s="31"/>
      <c r="UPR757" s="26"/>
      <c r="UPS757" s="31"/>
      <c r="UPT757" s="38"/>
      <c r="UPU757" s="37"/>
      <c r="UPV757" s="25"/>
      <c r="UPW757" s="31"/>
      <c r="UPX757" s="31"/>
      <c r="UPY757" s="26"/>
      <c r="UPZ757" s="31"/>
      <c r="UQA757" s="38"/>
      <c r="UQB757" s="37"/>
      <c r="UQC757" s="25"/>
      <c r="UQD757" s="31"/>
      <c r="UQE757" s="31"/>
      <c r="UQF757" s="26"/>
      <c r="UQG757" s="31"/>
      <c r="UQH757" s="38"/>
      <c r="UQI757" s="37"/>
      <c r="UQJ757" s="25"/>
      <c r="UQK757" s="31"/>
      <c r="UQL757" s="31"/>
      <c r="UQM757" s="26"/>
      <c r="UQN757" s="31"/>
      <c r="UQO757" s="38"/>
      <c r="UQP757" s="37"/>
      <c r="UQQ757" s="25"/>
      <c r="UQR757" s="31"/>
      <c r="UQS757" s="31"/>
      <c r="UQT757" s="26"/>
      <c r="UQU757" s="31"/>
      <c r="UQV757" s="38"/>
      <c r="UQW757" s="37"/>
      <c r="UQX757" s="25"/>
      <c r="UQY757" s="31"/>
      <c r="UQZ757" s="31"/>
      <c r="URA757" s="26"/>
      <c r="URB757" s="31"/>
      <c r="URC757" s="38"/>
      <c r="URD757" s="37"/>
      <c r="URE757" s="25"/>
      <c r="URF757" s="31"/>
      <c r="URG757" s="31"/>
      <c r="URH757" s="26"/>
      <c r="URI757" s="31"/>
      <c r="URJ757" s="38"/>
      <c r="URK757" s="37"/>
      <c r="URL757" s="25"/>
      <c r="URM757" s="31"/>
      <c r="URN757" s="31"/>
      <c r="URO757" s="26"/>
      <c r="URP757" s="31"/>
      <c r="URQ757" s="38"/>
      <c r="URR757" s="37"/>
      <c r="URS757" s="25"/>
      <c r="URT757" s="31"/>
      <c r="URU757" s="31"/>
      <c r="URV757" s="26"/>
      <c r="URW757" s="31"/>
      <c r="URX757" s="38"/>
      <c r="URY757" s="37"/>
      <c r="URZ757" s="25"/>
      <c r="USA757" s="31"/>
      <c r="USB757" s="31"/>
      <c r="USC757" s="26"/>
      <c r="USD757" s="31"/>
      <c r="USE757" s="38"/>
      <c r="USF757" s="37"/>
      <c r="USG757" s="25"/>
      <c r="USH757" s="31"/>
      <c r="USI757" s="31"/>
      <c r="USJ757" s="26"/>
      <c r="USK757" s="31"/>
      <c r="USL757" s="38"/>
      <c r="USM757" s="37"/>
      <c r="USN757" s="25"/>
      <c r="USO757" s="31"/>
      <c r="USP757" s="31"/>
      <c r="USQ757" s="26"/>
      <c r="USR757" s="31"/>
      <c r="USS757" s="38"/>
      <c r="UST757" s="37"/>
      <c r="USU757" s="25"/>
      <c r="USV757" s="31"/>
      <c r="USW757" s="31"/>
      <c r="USX757" s="26"/>
      <c r="USY757" s="31"/>
      <c r="USZ757" s="38"/>
      <c r="UTA757" s="37"/>
      <c r="UTB757" s="25"/>
      <c r="UTC757" s="31"/>
      <c r="UTD757" s="31"/>
      <c r="UTE757" s="26"/>
      <c r="UTF757" s="31"/>
      <c r="UTG757" s="38"/>
      <c r="UTH757" s="37"/>
      <c r="UTI757" s="25"/>
      <c r="UTJ757" s="31"/>
      <c r="UTK757" s="31"/>
      <c r="UTL757" s="26"/>
      <c r="UTM757" s="31"/>
      <c r="UTN757" s="38"/>
      <c r="UTO757" s="37"/>
      <c r="UTP757" s="25"/>
      <c r="UTQ757" s="31"/>
      <c r="UTR757" s="31"/>
      <c r="UTS757" s="26"/>
      <c r="UTT757" s="31"/>
      <c r="UTU757" s="38"/>
      <c r="UTV757" s="37"/>
      <c r="UTW757" s="25"/>
      <c r="UTX757" s="31"/>
      <c r="UTY757" s="31"/>
      <c r="UTZ757" s="26"/>
      <c r="UUA757" s="31"/>
      <c r="UUB757" s="38"/>
      <c r="UUC757" s="37"/>
      <c r="UUD757" s="25"/>
      <c r="UUE757" s="31"/>
      <c r="UUF757" s="31"/>
      <c r="UUG757" s="26"/>
      <c r="UUH757" s="31"/>
      <c r="UUI757" s="38"/>
      <c r="UUJ757" s="37"/>
      <c r="UUK757" s="25"/>
      <c r="UUL757" s="31"/>
      <c r="UUM757" s="31"/>
      <c r="UUN757" s="26"/>
      <c r="UUO757" s="31"/>
      <c r="UUP757" s="38"/>
      <c r="UUQ757" s="37"/>
      <c r="UUR757" s="25"/>
      <c r="UUS757" s="31"/>
      <c r="UUT757" s="31"/>
      <c r="UUU757" s="26"/>
      <c r="UUV757" s="31"/>
      <c r="UUW757" s="38"/>
      <c r="UUX757" s="37"/>
      <c r="UUY757" s="25"/>
      <c r="UUZ757" s="31"/>
      <c r="UVA757" s="31"/>
      <c r="UVB757" s="26"/>
      <c r="UVC757" s="31"/>
      <c r="UVD757" s="38"/>
      <c r="UVE757" s="37"/>
      <c r="UVF757" s="25"/>
      <c r="UVG757" s="31"/>
      <c r="UVH757" s="31"/>
      <c r="UVI757" s="26"/>
      <c r="UVJ757" s="31"/>
      <c r="UVK757" s="38"/>
      <c r="UVL757" s="37"/>
      <c r="UVM757" s="25"/>
      <c r="UVN757" s="31"/>
      <c r="UVO757" s="31"/>
      <c r="UVP757" s="26"/>
      <c r="UVQ757" s="31"/>
      <c r="UVR757" s="38"/>
      <c r="UVS757" s="37"/>
      <c r="UVT757" s="25"/>
      <c r="UVU757" s="31"/>
      <c r="UVV757" s="31"/>
      <c r="UVW757" s="26"/>
      <c r="UVX757" s="31"/>
      <c r="UVY757" s="38"/>
      <c r="UVZ757" s="37"/>
      <c r="UWA757" s="25"/>
      <c r="UWB757" s="31"/>
      <c r="UWC757" s="31"/>
      <c r="UWD757" s="26"/>
      <c r="UWE757" s="31"/>
      <c r="UWF757" s="38"/>
      <c r="UWG757" s="37"/>
      <c r="UWH757" s="25"/>
      <c r="UWI757" s="31"/>
      <c r="UWJ757" s="31"/>
      <c r="UWK757" s="26"/>
      <c r="UWL757" s="31"/>
      <c r="UWM757" s="38"/>
      <c r="UWN757" s="37"/>
      <c r="UWO757" s="25"/>
      <c r="UWP757" s="31"/>
      <c r="UWQ757" s="31"/>
      <c r="UWR757" s="26"/>
      <c r="UWS757" s="31"/>
      <c r="UWT757" s="38"/>
      <c r="UWU757" s="37"/>
      <c r="UWV757" s="25"/>
      <c r="UWW757" s="31"/>
      <c r="UWX757" s="31"/>
      <c r="UWY757" s="26"/>
      <c r="UWZ757" s="31"/>
      <c r="UXA757" s="38"/>
      <c r="UXB757" s="37"/>
      <c r="UXC757" s="25"/>
      <c r="UXD757" s="31"/>
      <c r="UXE757" s="31"/>
      <c r="UXF757" s="26"/>
      <c r="UXG757" s="31"/>
      <c r="UXH757" s="38"/>
      <c r="UXI757" s="37"/>
      <c r="UXJ757" s="25"/>
      <c r="UXK757" s="31"/>
      <c r="UXL757" s="31"/>
      <c r="UXM757" s="26"/>
      <c r="UXN757" s="31"/>
      <c r="UXO757" s="38"/>
      <c r="UXP757" s="37"/>
      <c r="UXQ757" s="25"/>
      <c r="UXR757" s="31"/>
      <c r="UXS757" s="31"/>
      <c r="UXT757" s="26"/>
      <c r="UXU757" s="31"/>
      <c r="UXV757" s="38"/>
      <c r="UXW757" s="37"/>
      <c r="UXX757" s="25"/>
      <c r="UXY757" s="31"/>
      <c r="UXZ757" s="31"/>
      <c r="UYA757" s="26"/>
      <c r="UYB757" s="31"/>
      <c r="UYC757" s="38"/>
      <c r="UYD757" s="37"/>
      <c r="UYE757" s="25"/>
      <c r="UYF757" s="31"/>
      <c r="UYG757" s="31"/>
      <c r="UYH757" s="26"/>
      <c r="UYI757" s="31"/>
      <c r="UYJ757" s="38"/>
      <c r="UYK757" s="37"/>
      <c r="UYL757" s="25"/>
      <c r="UYM757" s="31"/>
      <c r="UYN757" s="31"/>
      <c r="UYO757" s="26"/>
      <c r="UYP757" s="31"/>
      <c r="UYQ757" s="38"/>
      <c r="UYR757" s="37"/>
      <c r="UYS757" s="25"/>
      <c r="UYT757" s="31"/>
      <c r="UYU757" s="31"/>
      <c r="UYV757" s="26"/>
      <c r="UYW757" s="31"/>
      <c r="UYX757" s="38"/>
      <c r="UYY757" s="37"/>
      <c r="UYZ757" s="25"/>
      <c r="UZA757" s="31"/>
      <c r="UZB757" s="31"/>
      <c r="UZC757" s="26"/>
      <c r="UZD757" s="31"/>
      <c r="UZE757" s="38"/>
      <c r="UZF757" s="37"/>
      <c r="UZG757" s="25"/>
      <c r="UZH757" s="31"/>
      <c r="UZI757" s="31"/>
      <c r="UZJ757" s="26"/>
      <c r="UZK757" s="31"/>
      <c r="UZL757" s="38"/>
      <c r="UZM757" s="37"/>
      <c r="UZN757" s="25"/>
      <c r="UZO757" s="31"/>
      <c r="UZP757" s="31"/>
      <c r="UZQ757" s="26"/>
      <c r="UZR757" s="31"/>
      <c r="UZS757" s="38"/>
      <c r="UZT757" s="37"/>
      <c r="UZU757" s="25"/>
      <c r="UZV757" s="31"/>
      <c r="UZW757" s="31"/>
      <c r="UZX757" s="26"/>
      <c r="UZY757" s="31"/>
      <c r="UZZ757" s="38"/>
      <c r="VAA757" s="37"/>
      <c r="VAB757" s="25"/>
      <c r="VAC757" s="31"/>
      <c r="VAD757" s="31"/>
      <c r="VAE757" s="26"/>
      <c r="VAF757" s="31"/>
      <c r="VAG757" s="38"/>
      <c r="VAH757" s="37"/>
      <c r="VAI757" s="25"/>
      <c r="VAJ757" s="31"/>
      <c r="VAK757" s="31"/>
      <c r="VAL757" s="26"/>
      <c r="VAM757" s="31"/>
      <c r="VAN757" s="38"/>
      <c r="VAO757" s="37"/>
      <c r="VAP757" s="25"/>
      <c r="VAQ757" s="31"/>
      <c r="VAR757" s="31"/>
      <c r="VAS757" s="26"/>
      <c r="VAT757" s="31"/>
      <c r="VAU757" s="38"/>
      <c r="VAV757" s="37"/>
      <c r="VAW757" s="25"/>
      <c r="VAX757" s="31"/>
      <c r="VAY757" s="31"/>
      <c r="VAZ757" s="26"/>
      <c r="VBA757" s="31"/>
      <c r="VBB757" s="38"/>
      <c r="VBC757" s="37"/>
      <c r="VBD757" s="25"/>
      <c r="VBE757" s="31"/>
      <c r="VBF757" s="31"/>
      <c r="VBG757" s="26"/>
      <c r="VBH757" s="31"/>
      <c r="VBI757" s="38"/>
      <c r="VBJ757" s="37"/>
      <c r="VBK757" s="25"/>
      <c r="VBL757" s="31"/>
      <c r="VBM757" s="31"/>
      <c r="VBN757" s="26"/>
      <c r="VBO757" s="31"/>
      <c r="VBP757" s="38"/>
      <c r="VBQ757" s="37"/>
      <c r="VBR757" s="25"/>
      <c r="VBS757" s="31"/>
      <c r="VBT757" s="31"/>
      <c r="VBU757" s="26"/>
      <c r="VBV757" s="31"/>
      <c r="VBW757" s="38"/>
      <c r="VBX757" s="37"/>
      <c r="VBY757" s="25"/>
      <c r="VBZ757" s="31"/>
      <c r="VCA757" s="31"/>
      <c r="VCB757" s="26"/>
      <c r="VCC757" s="31"/>
      <c r="VCD757" s="38"/>
      <c r="VCE757" s="37"/>
      <c r="VCF757" s="25"/>
      <c r="VCG757" s="31"/>
      <c r="VCH757" s="31"/>
      <c r="VCI757" s="26"/>
      <c r="VCJ757" s="31"/>
      <c r="VCK757" s="38"/>
      <c r="VCL757" s="37"/>
      <c r="VCM757" s="25"/>
      <c r="VCN757" s="31"/>
      <c r="VCO757" s="31"/>
      <c r="VCP757" s="26"/>
      <c r="VCQ757" s="31"/>
      <c r="VCR757" s="38"/>
      <c r="VCS757" s="37"/>
      <c r="VCT757" s="25"/>
      <c r="VCU757" s="31"/>
      <c r="VCV757" s="31"/>
      <c r="VCW757" s="26"/>
      <c r="VCX757" s="31"/>
      <c r="VCY757" s="38"/>
      <c r="VCZ757" s="37"/>
      <c r="VDA757" s="25"/>
      <c r="VDB757" s="31"/>
      <c r="VDC757" s="31"/>
      <c r="VDD757" s="26"/>
      <c r="VDE757" s="31"/>
      <c r="VDF757" s="38"/>
      <c r="VDG757" s="37"/>
      <c r="VDH757" s="25"/>
      <c r="VDI757" s="31"/>
      <c r="VDJ757" s="31"/>
      <c r="VDK757" s="26"/>
      <c r="VDL757" s="31"/>
      <c r="VDM757" s="38"/>
      <c r="VDN757" s="37"/>
      <c r="VDO757" s="25"/>
      <c r="VDP757" s="31"/>
      <c r="VDQ757" s="31"/>
      <c r="VDR757" s="26"/>
      <c r="VDS757" s="31"/>
      <c r="VDT757" s="38"/>
      <c r="VDU757" s="37"/>
      <c r="VDV757" s="25"/>
      <c r="VDW757" s="31"/>
      <c r="VDX757" s="31"/>
      <c r="VDY757" s="26"/>
      <c r="VDZ757" s="31"/>
      <c r="VEA757" s="38"/>
      <c r="VEB757" s="37"/>
      <c r="VEC757" s="25"/>
      <c r="VED757" s="31"/>
      <c r="VEE757" s="31"/>
      <c r="VEF757" s="26"/>
      <c r="VEG757" s="31"/>
      <c r="VEH757" s="38"/>
      <c r="VEI757" s="37"/>
      <c r="VEJ757" s="25"/>
      <c r="VEK757" s="31"/>
      <c r="VEL757" s="31"/>
      <c r="VEM757" s="26"/>
      <c r="VEN757" s="31"/>
      <c r="VEO757" s="38"/>
      <c r="VEP757" s="37"/>
      <c r="VEQ757" s="25"/>
      <c r="VER757" s="31"/>
      <c r="VES757" s="31"/>
      <c r="VET757" s="26"/>
      <c r="VEU757" s="31"/>
      <c r="VEV757" s="38"/>
      <c r="VEW757" s="37"/>
      <c r="VEX757" s="25"/>
      <c r="VEY757" s="31"/>
      <c r="VEZ757" s="31"/>
      <c r="VFA757" s="26"/>
      <c r="VFB757" s="31"/>
      <c r="VFC757" s="38"/>
      <c r="VFD757" s="37"/>
      <c r="VFE757" s="25"/>
      <c r="VFF757" s="31"/>
      <c r="VFG757" s="31"/>
      <c r="VFH757" s="26"/>
      <c r="VFI757" s="31"/>
      <c r="VFJ757" s="38"/>
      <c r="VFK757" s="37"/>
      <c r="VFL757" s="25"/>
      <c r="VFM757" s="31"/>
      <c r="VFN757" s="31"/>
      <c r="VFO757" s="26"/>
      <c r="VFP757" s="31"/>
      <c r="VFQ757" s="38"/>
      <c r="VFR757" s="37"/>
      <c r="VFS757" s="25"/>
      <c r="VFT757" s="31"/>
      <c r="VFU757" s="31"/>
      <c r="VFV757" s="26"/>
      <c r="VFW757" s="31"/>
      <c r="VFX757" s="38"/>
      <c r="VFY757" s="37"/>
      <c r="VFZ757" s="25"/>
      <c r="VGA757" s="31"/>
      <c r="VGB757" s="31"/>
      <c r="VGC757" s="26"/>
      <c r="VGD757" s="31"/>
      <c r="VGE757" s="38"/>
      <c r="VGF757" s="37"/>
      <c r="VGG757" s="25"/>
      <c r="VGH757" s="31"/>
      <c r="VGI757" s="31"/>
      <c r="VGJ757" s="26"/>
      <c r="VGK757" s="31"/>
      <c r="VGL757" s="38"/>
      <c r="VGM757" s="37"/>
      <c r="VGN757" s="25"/>
      <c r="VGO757" s="31"/>
      <c r="VGP757" s="31"/>
      <c r="VGQ757" s="26"/>
      <c r="VGR757" s="31"/>
      <c r="VGS757" s="38"/>
      <c r="VGT757" s="37"/>
      <c r="VGU757" s="25"/>
      <c r="VGV757" s="31"/>
      <c r="VGW757" s="31"/>
      <c r="VGX757" s="26"/>
      <c r="VGY757" s="31"/>
      <c r="VGZ757" s="38"/>
      <c r="VHA757" s="37"/>
      <c r="VHB757" s="25"/>
      <c r="VHC757" s="31"/>
      <c r="VHD757" s="31"/>
      <c r="VHE757" s="26"/>
      <c r="VHF757" s="31"/>
      <c r="VHG757" s="38"/>
      <c r="VHH757" s="37"/>
      <c r="VHI757" s="25"/>
      <c r="VHJ757" s="31"/>
      <c r="VHK757" s="31"/>
      <c r="VHL757" s="26"/>
      <c r="VHM757" s="31"/>
      <c r="VHN757" s="38"/>
      <c r="VHO757" s="37"/>
      <c r="VHP757" s="25"/>
      <c r="VHQ757" s="31"/>
      <c r="VHR757" s="31"/>
      <c r="VHS757" s="26"/>
      <c r="VHT757" s="31"/>
      <c r="VHU757" s="38"/>
      <c r="VHV757" s="37"/>
      <c r="VHW757" s="25"/>
      <c r="VHX757" s="31"/>
      <c r="VHY757" s="31"/>
      <c r="VHZ757" s="26"/>
      <c r="VIA757" s="31"/>
      <c r="VIB757" s="38"/>
      <c r="VIC757" s="37"/>
      <c r="VID757" s="25"/>
      <c r="VIE757" s="31"/>
      <c r="VIF757" s="31"/>
      <c r="VIG757" s="26"/>
      <c r="VIH757" s="31"/>
      <c r="VII757" s="38"/>
      <c r="VIJ757" s="37"/>
      <c r="VIK757" s="25"/>
      <c r="VIL757" s="31"/>
      <c r="VIM757" s="31"/>
      <c r="VIN757" s="26"/>
      <c r="VIO757" s="31"/>
      <c r="VIP757" s="38"/>
      <c r="VIQ757" s="37"/>
      <c r="VIR757" s="25"/>
      <c r="VIS757" s="31"/>
      <c r="VIT757" s="31"/>
      <c r="VIU757" s="26"/>
      <c r="VIV757" s="31"/>
      <c r="VIW757" s="38"/>
      <c r="VIX757" s="37"/>
      <c r="VIY757" s="25"/>
      <c r="VIZ757" s="31"/>
      <c r="VJA757" s="31"/>
      <c r="VJB757" s="26"/>
      <c r="VJC757" s="31"/>
      <c r="VJD757" s="38"/>
      <c r="VJE757" s="37"/>
      <c r="VJF757" s="25"/>
      <c r="VJG757" s="31"/>
      <c r="VJH757" s="31"/>
      <c r="VJI757" s="26"/>
      <c r="VJJ757" s="31"/>
      <c r="VJK757" s="38"/>
      <c r="VJL757" s="37"/>
      <c r="VJM757" s="25"/>
      <c r="VJN757" s="31"/>
      <c r="VJO757" s="31"/>
      <c r="VJP757" s="26"/>
      <c r="VJQ757" s="31"/>
      <c r="VJR757" s="38"/>
      <c r="VJS757" s="37"/>
      <c r="VJT757" s="25"/>
      <c r="VJU757" s="31"/>
      <c r="VJV757" s="31"/>
      <c r="VJW757" s="26"/>
      <c r="VJX757" s="31"/>
      <c r="VJY757" s="38"/>
      <c r="VJZ757" s="37"/>
      <c r="VKA757" s="25"/>
      <c r="VKB757" s="31"/>
      <c r="VKC757" s="31"/>
      <c r="VKD757" s="26"/>
      <c r="VKE757" s="31"/>
      <c r="VKF757" s="38"/>
      <c r="VKG757" s="37"/>
      <c r="VKH757" s="25"/>
      <c r="VKI757" s="31"/>
      <c r="VKJ757" s="31"/>
      <c r="VKK757" s="26"/>
      <c r="VKL757" s="31"/>
      <c r="VKM757" s="38"/>
      <c r="VKN757" s="37"/>
      <c r="VKO757" s="25"/>
      <c r="VKP757" s="31"/>
      <c r="VKQ757" s="31"/>
      <c r="VKR757" s="26"/>
      <c r="VKS757" s="31"/>
      <c r="VKT757" s="38"/>
      <c r="VKU757" s="37"/>
      <c r="VKV757" s="25"/>
      <c r="VKW757" s="31"/>
      <c r="VKX757" s="31"/>
      <c r="VKY757" s="26"/>
      <c r="VKZ757" s="31"/>
      <c r="VLA757" s="38"/>
      <c r="VLB757" s="37"/>
      <c r="VLC757" s="25"/>
      <c r="VLD757" s="31"/>
      <c r="VLE757" s="31"/>
      <c r="VLF757" s="26"/>
      <c r="VLG757" s="31"/>
      <c r="VLH757" s="38"/>
      <c r="VLI757" s="37"/>
      <c r="VLJ757" s="25"/>
      <c r="VLK757" s="31"/>
      <c r="VLL757" s="31"/>
      <c r="VLM757" s="26"/>
      <c r="VLN757" s="31"/>
      <c r="VLO757" s="38"/>
      <c r="VLP757" s="37"/>
      <c r="VLQ757" s="25"/>
      <c r="VLR757" s="31"/>
      <c r="VLS757" s="31"/>
      <c r="VLT757" s="26"/>
      <c r="VLU757" s="31"/>
      <c r="VLV757" s="38"/>
      <c r="VLW757" s="37"/>
      <c r="VLX757" s="25"/>
      <c r="VLY757" s="31"/>
      <c r="VLZ757" s="31"/>
      <c r="VMA757" s="26"/>
      <c r="VMB757" s="31"/>
      <c r="VMC757" s="38"/>
      <c r="VMD757" s="37"/>
      <c r="VME757" s="25"/>
      <c r="VMF757" s="31"/>
      <c r="VMG757" s="31"/>
      <c r="VMH757" s="26"/>
      <c r="VMI757" s="31"/>
      <c r="VMJ757" s="38"/>
      <c r="VMK757" s="37"/>
      <c r="VML757" s="25"/>
      <c r="VMM757" s="31"/>
      <c r="VMN757" s="31"/>
      <c r="VMO757" s="26"/>
      <c r="VMP757" s="31"/>
      <c r="VMQ757" s="38"/>
      <c r="VMR757" s="37"/>
      <c r="VMS757" s="25"/>
      <c r="VMT757" s="31"/>
      <c r="VMU757" s="31"/>
      <c r="VMV757" s="26"/>
      <c r="VMW757" s="31"/>
      <c r="VMX757" s="38"/>
      <c r="VMY757" s="37"/>
      <c r="VMZ757" s="25"/>
      <c r="VNA757" s="31"/>
      <c r="VNB757" s="31"/>
      <c r="VNC757" s="26"/>
      <c r="VND757" s="31"/>
      <c r="VNE757" s="38"/>
      <c r="VNF757" s="37"/>
      <c r="VNG757" s="25"/>
      <c r="VNH757" s="31"/>
      <c r="VNI757" s="31"/>
      <c r="VNJ757" s="26"/>
      <c r="VNK757" s="31"/>
      <c r="VNL757" s="38"/>
      <c r="VNM757" s="37"/>
      <c r="VNN757" s="25"/>
      <c r="VNO757" s="31"/>
      <c r="VNP757" s="31"/>
      <c r="VNQ757" s="26"/>
      <c r="VNR757" s="31"/>
      <c r="VNS757" s="38"/>
      <c r="VNT757" s="37"/>
      <c r="VNU757" s="25"/>
      <c r="VNV757" s="31"/>
      <c r="VNW757" s="31"/>
      <c r="VNX757" s="26"/>
      <c r="VNY757" s="31"/>
      <c r="VNZ757" s="38"/>
      <c r="VOA757" s="37"/>
      <c r="VOB757" s="25"/>
      <c r="VOC757" s="31"/>
      <c r="VOD757" s="31"/>
      <c r="VOE757" s="26"/>
      <c r="VOF757" s="31"/>
      <c r="VOG757" s="38"/>
      <c r="VOH757" s="37"/>
      <c r="VOI757" s="25"/>
      <c r="VOJ757" s="31"/>
      <c r="VOK757" s="31"/>
      <c r="VOL757" s="26"/>
      <c r="VOM757" s="31"/>
      <c r="VON757" s="38"/>
      <c r="VOO757" s="37"/>
      <c r="VOP757" s="25"/>
      <c r="VOQ757" s="31"/>
      <c r="VOR757" s="31"/>
      <c r="VOS757" s="26"/>
      <c r="VOT757" s="31"/>
      <c r="VOU757" s="38"/>
      <c r="VOV757" s="37"/>
      <c r="VOW757" s="25"/>
      <c r="VOX757" s="31"/>
      <c r="VOY757" s="31"/>
      <c r="VOZ757" s="26"/>
      <c r="VPA757" s="31"/>
      <c r="VPB757" s="38"/>
      <c r="VPC757" s="37"/>
      <c r="VPD757" s="25"/>
      <c r="VPE757" s="31"/>
      <c r="VPF757" s="31"/>
      <c r="VPG757" s="26"/>
      <c r="VPH757" s="31"/>
      <c r="VPI757" s="38"/>
      <c r="VPJ757" s="37"/>
      <c r="VPK757" s="25"/>
      <c r="VPL757" s="31"/>
      <c r="VPM757" s="31"/>
      <c r="VPN757" s="26"/>
      <c r="VPO757" s="31"/>
      <c r="VPP757" s="38"/>
      <c r="VPQ757" s="37"/>
      <c r="VPR757" s="25"/>
      <c r="VPS757" s="31"/>
      <c r="VPT757" s="31"/>
      <c r="VPU757" s="26"/>
      <c r="VPV757" s="31"/>
      <c r="VPW757" s="38"/>
      <c r="VPX757" s="37"/>
      <c r="VPY757" s="25"/>
      <c r="VPZ757" s="31"/>
      <c r="VQA757" s="31"/>
      <c r="VQB757" s="26"/>
      <c r="VQC757" s="31"/>
      <c r="VQD757" s="38"/>
      <c r="VQE757" s="37"/>
      <c r="VQF757" s="25"/>
      <c r="VQG757" s="31"/>
      <c r="VQH757" s="31"/>
      <c r="VQI757" s="26"/>
      <c r="VQJ757" s="31"/>
      <c r="VQK757" s="38"/>
      <c r="VQL757" s="37"/>
      <c r="VQM757" s="25"/>
      <c r="VQN757" s="31"/>
      <c r="VQO757" s="31"/>
      <c r="VQP757" s="26"/>
      <c r="VQQ757" s="31"/>
      <c r="VQR757" s="38"/>
      <c r="VQS757" s="37"/>
      <c r="VQT757" s="25"/>
      <c r="VQU757" s="31"/>
      <c r="VQV757" s="31"/>
      <c r="VQW757" s="26"/>
      <c r="VQX757" s="31"/>
      <c r="VQY757" s="38"/>
      <c r="VQZ757" s="37"/>
      <c r="VRA757" s="25"/>
      <c r="VRB757" s="31"/>
      <c r="VRC757" s="31"/>
      <c r="VRD757" s="26"/>
      <c r="VRE757" s="31"/>
      <c r="VRF757" s="38"/>
      <c r="VRG757" s="37"/>
      <c r="VRH757" s="25"/>
      <c r="VRI757" s="31"/>
      <c r="VRJ757" s="31"/>
      <c r="VRK757" s="26"/>
      <c r="VRL757" s="31"/>
      <c r="VRM757" s="38"/>
      <c r="VRN757" s="37"/>
      <c r="VRO757" s="25"/>
      <c r="VRP757" s="31"/>
      <c r="VRQ757" s="31"/>
      <c r="VRR757" s="26"/>
      <c r="VRS757" s="31"/>
      <c r="VRT757" s="38"/>
      <c r="VRU757" s="37"/>
      <c r="VRV757" s="25"/>
      <c r="VRW757" s="31"/>
      <c r="VRX757" s="31"/>
      <c r="VRY757" s="26"/>
      <c r="VRZ757" s="31"/>
      <c r="VSA757" s="38"/>
      <c r="VSB757" s="37"/>
      <c r="VSC757" s="25"/>
      <c r="VSD757" s="31"/>
      <c r="VSE757" s="31"/>
      <c r="VSF757" s="26"/>
      <c r="VSG757" s="31"/>
      <c r="VSH757" s="38"/>
      <c r="VSI757" s="37"/>
      <c r="VSJ757" s="25"/>
      <c r="VSK757" s="31"/>
      <c r="VSL757" s="31"/>
      <c r="VSM757" s="26"/>
      <c r="VSN757" s="31"/>
      <c r="VSO757" s="38"/>
      <c r="VSP757" s="37"/>
      <c r="VSQ757" s="25"/>
      <c r="VSR757" s="31"/>
      <c r="VSS757" s="31"/>
      <c r="VST757" s="26"/>
      <c r="VSU757" s="31"/>
      <c r="VSV757" s="38"/>
      <c r="VSW757" s="37"/>
      <c r="VSX757" s="25"/>
      <c r="VSY757" s="31"/>
      <c r="VSZ757" s="31"/>
      <c r="VTA757" s="26"/>
      <c r="VTB757" s="31"/>
      <c r="VTC757" s="38"/>
      <c r="VTD757" s="37"/>
      <c r="VTE757" s="25"/>
      <c r="VTF757" s="31"/>
      <c r="VTG757" s="31"/>
      <c r="VTH757" s="26"/>
      <c r="VTI757" s="31"/>
      <c r="VTJ757" s="38"/>
      <c r="VTK757" s="37"/>
      <c r="VTL757" s="25"/>
      <c r="VTM757" s="31"/>
      <c r="VTN757" s="31"/>
      <c r="VTO757" s="26"/>
      <c r="VTP757" s="31"/>
      <c r="VTQ757" s="38"/>
      <c r="VTR757" s="37"/>
      <c r="VTS757" s="25"/>
      <c r="VTT757" s="31"/>
      <c r="VTU757" s="31"/>
      <c r="VTV757" s="26"/>
      <c r="VTW757" s="31"/>
      <c r="VTX757" s="38"/>
      <c r="VTY757" s="37"/>
      <c r="VTZ757" s="25"/>
      <c r="VUA757" s="31"/>
      <c r="VUB757" s="31"/>
      <c r="VUC757" s="26"/>
      <c r="VUD757" s="31"/>
      <c r="VUE757" s="38"/>
      <c r="VUF757" s="37"/>
      <c r="VUG757" s="25"/>
      <c r="VUH757" s="31"/>
      <c r="VUI757" s="31"/>
      <c r="VUJ757" s="26"/>
      <c r="VUK757" s="31"/>
      <c r="VUL757" s="38"/>
      <c r="VUM757" s="37"/>
      <c r="VUN757" s="25"/>
      <c r="VUO757" s="31"/>
      <c r="VUP757" s="31"/>
      <c r="VUQ757" s="26"/>
      <c r="VUR757" s="31"/>
      <c r="VUS757" s="38"/>
      <c r="VUT757" s="37"/>
      <c r="VUU757" s="25"/>
      <c r="VUV757" s="31"/>
      <c r="VUW757" s="31"/>
      <c r="VUX757" s="26"/>
      <c r="VUY757" s="31"/>
      <c r="VUZ757" s="38"/>
      <c r="VVA757" s="37"/>
      <c r="VVB757" s="25"/>
      <c r="VVC757" s="31"/>
      <c r="VVD757" s="31"/>
      <c r="VVE757" s="26"/>
      <c r="VVF757" s="31"/>
      <c r="VVG757" s="38"/>
      <c r="VVH757" s="37"/>
      <c r="VVI757" s="25"/>
      <c r="VVJ757" s="31"/>
      <c r="VVK757" s="31"/>
      <c r="VVL757" s="26"/>
      <c r="VVM757" s="31"/>
      <c r="VVN757" s="38"/>
      <c r="VVO757" s="37"/>
      <c r="VVP757" s="25"/>
      <c r="VVQ757" s="31"/>
      <c r="VVR757" s="31"/>
      <c r="VVS757" s="26"/>
      <c r="VVT757" s="31"/>
      <c r="VVU757" s="38"/>
      <c r="VVV757" s="37"/>
      <c r="VVW757" s="25"/>
      <c r="VVX757" s="31"/>
      <c r="VVY757" s="31"/>
      <c r="VVZ757" s="26"/>
      <c r="VWA757" s="31"/>
      <c r="VWB757" s="38"/>
      <c r="VWC757" s="37"/>
      <c r="VWD757" s="25"/>
      <c r="VWE757" s="31"/>
      <c r="VWF757" s="31"/>
      <c r="VWG757" s="26"/>
      <c r="VWH757" s="31"/>
      <c r="VWI757" s="38"/>
      <c r="VWJ757" s="37"/>
      <c r="VWK757" s="25"/>
      <c r="VWL757" s="31"/>
      <c r="VWM757" s="31"/>
      <c r="VWN757" s="26"/>
      <c r="VWO757" s="31"/>
      <c r="VWP757" s="38"/>
      <c r="VWQ757" s="37"/>
      <c r="VWR757" s="25"/>
      <c r="VWS757" s="31"/>
      <c r="VWT757" s="31"/>
      <c r="VWU757" s="26"/>
      <c r="VWV757" s="31"/>
      <c r="VWW757" s="38"/>
      <c r="VWX757" s="37"/>
      <c r="VWY757" s="25"/>
      <c r="VWZ757" s="31"/>
      <c r="VXA757" s="31"/>
      <c r="VXB757" s="26"/>
      <c r="VXC757" s="31"/>
      <c r="VXD757" s="38"/>
      <c r="VXE757" s="37"/>
      <c r="VXF757" s="25"/>
      <c r="VXG757" s="31"/>
      <c r="VXH757" s="31"/>
      <c r="VXI757" s="26"/>
      <c r="VXJ757" s="31"/>
      <c r="VXK757" s="38"/>
      <c r="VXL757" s="37"/>
      <c r="VXM757" s="25"/>
      <c r="VXN757" s="31"/>
      <c r="VXO757" s="31"/>
      <c r="VXP757" s="26"/>
      <c r="VXQ757" s="31"/>
      <c r="VXR757" s="38"/>
      <c r="VXS757" s="37"/>
      <c r="VXT757" s="25"/>
      <c r="VXU757" s="31"/>
      <c r="VXV757" s="31"/>
      <c r="VXW757" s="26"/>
      <c r="VXX757" s="31"/>
      <c r="VXY757" s="38"/>
      <c r="VXZ757" s="37"/>
      <c r="VYA757" s="25"/>
      <c r="VYB757" s="31"/>
      <c r="VYC757" s="31"/>
      <c r="VYD757" s="26"/>
      <c r="VYE757" s="31"/>
      <c r="VYF757" s="38"/>
      <c r="VYG757" s="37"/>
      <c r="VYH757" s="25"/>
      <c r="VYI757" s="31"/>
      <c r="VYJ757" s="31"/>
      <c r="VYK757" s="26"/>
      <c r="VYL757" s="31"/>
      <c r="VYM757" s="38"/>
      <c r="VYN757" s="37"/>
      <c r="VYO757" s="25"/>
      <c r="VYP757" s="31"/>
      <c r="VYQ757" s="31"/>
      <c r="VYR757" s="26"/>
      <c r="VYS757" s="31"/>
      <c r="VYT757" s="38"/>
      <c r="VYU757" s="37"/>
      <c r="VYV757" s="25"/>
      <c r="VYW757" s="31"/>
      <c r="VYX757" s="31"/>
      <c r="VYY757" s="26"/>
      <c r="VYZ757" s="31"/>
      <c r="VZA757" s="38"/>
      <c r="VZB757" s="37"/>
      <c r="VZC757" s="25"/>
      <c r="VZD757" s="31"/>
      <c r="VZE757" s="31"/>
      <c r="VZF757" s="26"/>
      <c r="VZG757" s="31"/>
      <c r="VZH757" s="38"/>
      <c r="VZI757" s="37"/>
      <c r="VZJ757" s="25"/>
      <c r="VZK757" s="31"/>
      <c r="VZL757" s="31"/>
      <c r="VZM757" s="26"/>
      <c r="VZN757" s="31"/>
      <c r="VZO757" s="38"/>
      <c r="VZP757" s="37"/>
      <c r="VZQ757" s="25"/>
      <c r="VZR757" s="31"/>
      <c r="VZS757" s="31"/>
      <c r="VZT757" s="26"/>
      <c r="VZU757" s="31"/>
      <c r="VZV757" s="38"/>
      <c r="VZW757" s="37"/>
      <c r="VZX757" s="25"/>
      <c r="VZY757" s="31"/>
      <c r="VZZ757" s="31"/>
      <c r="WAA757" s="26"/>
      <c r="WAB757" s="31"/>
      <c r="WAC757" s="38"/>
      <c r="WAD757" s="37"/>
      <c r="WAE757" s="25"/>
      <c r="WAF757" s="31"/>
      <c r="WAG757" s="31"/>
      <c r="WAH757" s="26"/>
      <c r="WAI757" s="31"/>
      <c r="WAJ757" s="38"/>
      <c r="WAK757" s="37"/>
      <c r="WAL757" s="25"/>
      <c r="WAM757" s="31"/>
      <c r="WAN757" s="31"/>
      <c r="WAO757" s="26"/>
      <c r="WAP757" s="31"/>
      <c r="WAQ757" s="38"/>
      <c r="WAR757" s="37"/>
      <c r="WAS757" s="25"/>
      <c r="WAT757" s="31"/>
      <c r="WAU757" s="31"/>
      <c r="WAV757" s="26"/>
      <c r="WAW757" s="31"/>
      <c r="WAX757" s="38"/>
      <c r="WAY757" s="37"/>
      <c r="WAZ757" s="25"/>
      <c r="WBA757" s="31"/>
      <c r="WBB757" s="31"/>
      <c r="WBC757" s="26"/>
      <c r="WBD757" s="31"/>
      <c r="WBE757" s="38"/>
      <c r="WBF757" s="37"/>
      <c r="WBG757" s="25"/>
      <c r="WBH757" s="31"/>
      <c r="WBI757" s="31"/>
      <c r="WBJ757" s="26"/>
      <c r="WBK757" s="31"/>
      <c r="WBL757" s="38"/>
      <c r="WBM757" s="37"/>
      <c r="WBN757" s="25"/>
      <c r="WBO757" s="31"/>
      <c r="WBP757" s="31"/>
      <c r="WBQ757" s="26"/>
      <c r="WBR757" s="31"/>
      <c r="WBS757" s="38"/>
      <c r="WBT757" s="37"/>
      <c r="WBU757" s="25"/>
      <c r="WBV757" s="31"/>
      <c r="WBW757" s="31"/>
      <c r="WBX757" s="26"/>
      <c r="WBY757" s="31"/>
      <c r="WBZ757" s="38"/>
      <c r="WCA757" s="37"/>
      <c r="WCB757" s="25"/>
      <c r="WCC757" s="31"/>
      <c r="WCD757" s="31"/>
      <c r="WCE757" s="26"/>
      <c r="WCF757" s="31"/>
      <c r="WCG757" s="38"/>
      <c r="WCH757" s="37"/>
      <c r="WCI757" s="25"/>
      <c r="WCJ757" s="31"/>
      <c r="WCK757" s="31"/>
      <c r="WCL757" s="26"/>
      <c r="WCM757" s="31"/>
      <c r="WCN757" s="38"/>
      <c r="WCO757" s="37"/>
      <c r="WCP757" s="25"/>
      <c r="WCQ757" s="31"/>
      <c r="WCR757" s="31"/>
      <c r="WCS757" s="26"/>
      <c r="WCT757" s="31"/>
      <c r="WCU757" s="38"/>
      <c r="WCV757" s="37"/>
      <c r="WCW757" s="25"/>
      <c r="WCX757" s="31"/>
      <c r="WCY757" s="31"/>
      <c r="WCZ757" s="26"/>
      <c r="WDA757" s="31"/>
      <c r="WDB757" s="38"/>
      <c r="WDC757" s="37"/>
      <c r="WDD757" s="25"/>
      <c r="WDE757" s="31"/>
      <c r="WDF757" s="31"/>
      <c r="WDG757" s="26"/>
      <c r="WDH757" s="31"/>
      <c r="WDI757" s="38"/>
      <c r="WDJ757" s="37"/>
      <c r="WDK757" s="25"/>
      <c r="WDL757" s="31"/>
      <c r="WDM757" s="31"/>
      <c r="WDN757" s="26"/>
      <c r="WDO757" s="31"/>
      <c r="WDP757" s="38"/>
      <c r="WDQ757" s="37"/>
      <c r="WDR757" s="25"/>
      <c r="WDS757" s="31"/>
      <c r="WDT757" s="31"/>
      <c r="WDU757" s="26"/>
      <c r="WDV757" s="31"/>
      <c r="WDW757" s="38"/>
      <c r="WDX757" s="37"/>
      <c r="WDY757" s="25"/>
      <c r="WDZ757" s="31"/>
      <c r="WEA757" s="31"/>
      <c r="WEB757" s="26"/>
      <c r="WEC757" s="31"/>
      <c r="WED757" s="38"/>
      <c r="WEE757" s="37"/>
      <c r="WEF757" s="25"/>
      <c r="WEG757" s="31"/>
      <c r="WEH757" s="31"/>
      <c r="WEI757" s="26"/>
      <c r="WEJ757" s="31"/>
      <c r="WEK757" s="38"/>
      <c r="WEL757" s="37"/>
      <c r="WEM757" s="25"/>
      <c r="WEN757" s="31"/>
      <c r="WEO757" s="31"/>
      <c r="WEP757" s="26"/>
      <c r="WEQ757" s="31"/>
      <c r="WER757" s="38"/>
      <c r="WES757" s="37"/>
      <c r="WET757" s="25"/>
      <c r="WEU757" s="31"/>
      <c r="WEV757" s="31"/>
      <c r="WEW757" s="26"/>
      <c r="WEX757" s="31"/>
      <c r="WEY757" s="38"/>
      <c r="WEZ757" s="37"/>
      <c r="WFA757" s="25"/>
      <c r="WFB757" s="31"/>
      <c r="WFC757" s="31"/>
      <c r="WFD757" s="26"/>
      <c r="WFE757" s="31"/>
      <c r="WFF757" s="38"/>
      <c r="WFG757" s="37"/>
      <c r="WFH757" s="25"/>
      <c r="WFI757" s="31"/>
      <c r="WFJ757" s="31"/>
      <c r="WFK757" s="26"/>
      <c r="WFL757" s="31"/>
      <c r="WFM757" s="38"/>
      <c r="WFN757" s="37"/>
      <c r="WFO757" s="25"/>
      <c r="WFP757" s="31"/>
      <c r="WFQ757" s="31"/>
      <c r="WFR757" s="26"/>
      <c r="WFS757" s="31"/>
      <c r="WFT757" s="38"/>
      <c r="WFU757" s="37"/>
      <c r="WFV757" s="25"/>
      <c r="WFW757" s="31"/>
      <c r="WFX757" s="31"/>
      <c r="WFY757" s="26"/>
      <c r="WFZ757" s="31"/>
      <c r="WGA757" s="38"/>
      <c r="WGB757" s="37"/>
      <c r="WGC757" s="25"/>
      <c r="WGD757" s="31"/>
      <c r="WGE757" s="31"/>
      <c r="WGF757" s="26"/>
      <c r="WGG757" s="31"/>
      <c r="WGH757" s="38"/>
      <c r="WGI757" s="37"/>
      <c r="WGJ757" s="25"/>
      <c r="WGK757" s="31"/>
      <c r="WGL757" s="31"/>
      <c r="WGM757" s="26"/>
      <c r="WGN757" s="31"/>
      <c r="WGO757" s="38"/>
      <c r="WGP757" s="37"/>
      <c r="WGQ757" s="25"/>
      <c r="WGR757" s="31"/>
      <c r="WGS757" s="31"/>
      <c r="WGT757" s="26"/>
      <c r="WGU757" s="31"/>
      <c r="WGV757" s="38"/>
      <c r="WGW757" s="37"/>
      <c r="WGX757" s="25"/>
      <c r="WGY757" s="31"/>
      <c r="WGZ757" s="31"/>
      <c r="WHA757" s="26"/>
      <c r="WHB757" s="31"/>
      <c r="WHC757" s="38"/>
      <c r="WHD757" s="37"/>
      <c r="WHE757" s="25"/>
      <c r="WHF757" s="31"/>
      <c r="WHG757" s="31"/>
      <c r="WHH757" s="26"/>
      <c r="WHI757" s="31"/>
      <c r="WHJ757" s="38"/>
      <c r="WHK757" s="37"/>
      <c r="WHL757" s="25"/>
      <c r="WHM757" s="31"/>
      <c r="WHN757" s="31"/>
      <c r="WHO757" s="26"/>
      <c r="WHP757" s="31"/>
      <c r="WHQ757" s="38"/>
      <c r="WHR757" s="37"/>
      <c r="WHS757" s="25"/>
      <c r="WHT757" s="31"/>
      <c r="WHU757" s="31"/>
      <c r="WHV757" s="26"/>
      <c r="WHW757" s="31"/>
      <c r="WHX757" s="38"/>
      <c r="WHY757" s="37"/>
      <c r="WHZ757" s="25"/>
      <c r="WIA757" s="31"/>
      <c r="WIB757" s="31"/>
      <c r="WIC757" s="26"/>
      <c r="WID757" s="31"/>
      <c r="WIE757" s="38"/>
      <c r="WIF757" s="37"/>
      <c r="WIG757" s="25"/>
      <c r="WIH757" s="31"/>
      <c r="WII757" s="31"/>
      <c r="WIJ757" s="26"/>
      <c r="WIK757" s="31"/>
      <c r="WIL757" s="38"/>
      <c r="WIM757" s="37"/>
      <c r="WIN757" s="25"/>
      <c r="WIO757" s="31"/>
      <c r="WIP757" s="31"/>
      <c r="WIQ757" s="26"/>
      <c r="WIR757" s="31"/>
      <c r="WIS757" s="38"/>
      <c r="WIT757" s="37"/>
      <c r="WIU757" s="25"/>
      <c r="WIV757" s="31"/>
      <c r="WIW757" s="31"/>
      <c r="WIX757" s="26"/>
      <c r="WIY757" s="31"/>
      <c r="WIZ757" s="38"/>
      <c r="WJA757" s="37"/>
      <c r="WJB757" s="25"/>
      <c r="WJC757" s="31"/>
      <c r="WJD757" s="31"/>
      <c r="WJE757" s="26"/>
      <c r="WJF757" s="31"/>
      <c r="WJG757" s="38"/>
      <c r="WJH757" s="37"/>
      <c r="WJI757" s="25"/>
      <c r="WJJ757" s="31"/>
      <c r="WJK757" s="31"/>
      <c r="WJL757" s="26"/>
      <c r="WJM757" s="31"/>
      <c r="WJN757" s="38"/>
      <c r="WJO757" s="37"/>
      <c r="WJP757" s="25"/>
      <c r="WJQ757" s="31"/>
      <c r="WJR757" s="31"/>
      <c r="WJS757" s="26"/>
      <c r="WJT757" s="31"/>
      <c r="WJU757" s="38"/>
      <c r="WJV757" s="37"/>
      <c r="WJW757" s="25"/>
      <c r="WJX757" s="31"/>
      <c r="WJY757" s="31"/>
      <c r="WJZ757" s="26"/>
      <c r="WKA757" s="31"/>
      <c r="WKB757" s="38"/>
      <c r="WKC757" s="37"/>
      <c r="WKD757" s="25"/>
      <c r="WKE757" s="31"/>
      <c r="WKF757" s="31"/>
      <c r="WKG757" s="26"/>
      <c r="WKH757" s="31"/>
      <c r="WKI757" s="38"/>
      <c r="WKJ757" s="37"/>
      <c r="WKK757" s="25"/>
      <c r="WKL757" s="31"/>
      <c r="WKM757" s="31"/>
      <c r="WKN757" s="26"/>
      <c r="WKO757" s="31"/>
      <c r="WKP757" s="38"/>
      <c r="WKQ757" s="37"/>
      <c r="WKR757" s="25"/>
      <c r="WKS757" s="31"/>
      <c r="WKT757" s="31"/>
      <c r="WKU757" s="26"/>
      <c r="WKV757" s="31"/>
      <c r="WKW757" s="38"/>
      <c r="WKX757" s="37"/>
      <c r="WKY757" s="25"/>
      <c r="WKZ757" s="31"/>
      <c r="WLA757" s="31"/>
      <c r="WLB757" s="26"/>
      <c r="WLC757" s="31"/>
      <c r="WLD757" s="38"/>
      <c r="WLE757" s="37"/>
      <c r="WLF757" s="25"/>
      <c r="WLG757" s="31"/>
      <c r="WLH757" s="31"/>
      <c r="WLI757" s="26"/>
      <c r="WLJ757" s="31"/>
      <c r="WLK757" s="38"/>
      <c r="WLL757" s="37"/>
      <c r="WLM757" s="25"/>
      <c r="WLN757" s="31"/>
      <c r="WLO757" s="31"/>
      <c r="WLP757" s="26"/>
      <c r="WLQ757" s="31"/>
      <c r="WLR757" s="38"/>
      <c r="WLS757" s="37"/>
      <c r="WLT757" s="25"/>
      <c r="WLU757" s="31"/>
      <c r="WLV757" s="31"/>
      <c r="WLW757" s="26"/>
      <c r="WLX757" s="31"/>
      <c r="WLY757" s="38"/>
      <c r="WLZ757" s="37"/>
      <c r="WMA757" s="25"/>
      <c r="WMB757" s="31"/>
      <c r="WMC757" s="31"/>
      <c r="WMD757" s="26"/>
      <c r="WME757" s="31"/>
      <c r="WMF757" s="38"/>
      <c r="WMG757" s="37"/>
      <c r="WMH757" s="25"/>
      <c r="WMI757" s="31"/>
      <c r="WMJ757" s="31"/>
      <c r="WMK757" s="26"/>
      <c r="WML757" s="31"/>
      <c r="WMM757" s="38"/>
      <c r="WMN757" s="37"/>
      <c r="WMO757" s="25"/>
      <c r="WMP757" s="31"/>
      <c r="WMQ757" s="31"/>
      <c r="WMR757" s="26"/>
      <c r="WMS757" s="31"/>
      <c r="WMT757" s="38"/>
      <c r="WMU757" s="37"/>
      <c r="WMV757" s="25"/>
      <c r="WMW757" s="31"/>
      <c r="WMX757" s="31"/>
      <c r="WMY757" s="26"/>
      <c r="WMZ757" s="31"/>
      <c r="WNA757" s="38"/>
      <c r="WNB757" s="37"/>
      <c r="WNC757" s="25"/>
      <c r="WND757" s="31"/>
      <c r="WNE757" s="31"/>
      <c r="WNF757" s="26"/>
      <c r="WNG757" s="31"/>
      <c r="WNH757" s="38"/>
      <c r="WNI757" s="37"/>
      <c r="WNJ757" s="25"/>
      <c r="WNK757" s="31"/>
      <c r="WNL757" s="31"/>
      <c r="WNM757" s="26"/>
      <c r="WNN757" s="31"/>
      <c r="WNO757" s="38"/>
      <c r="WNP757" s="37"/>
      <c r="WNQ757" s="25"/>
      <c r="WNR757" s="31"/>
      <c r="WNS757" s="31"/>
      <c r="WNT757" s="26"/>
      <c r="WNU757" s="31"/>
      <c r="WNV757" s="38"/>
      <c r="WNW757" s="37"/>
      <c r="WNX757" s="25"/>
      <c r="WNY757" s="31"/>
      <c r="WNZ757" s="31"/>
      <c r="WOA757" s="26"/>
      <c r="WOB757" s="31"/>
      <c r="WOC757" s="38"/>
      <c r="WOD757" s="37"/>
      <c r="WOE757" s="25"/>
      <c r="WOF757" s="31"/>
      <c r="WOG757" s="31"/>
      <c r="WOH757" s="26"/>
      <c r="WOI757" s="31"/>
      <c r="WOJ757" s="38"/>
      <c r="WOK757" s="37"/>
      <c r="WOL757" s="25"/>
      <c r="WOM757" s="31"/>
      <c r="WON757" s="31"/>
      <c r="WOO757" s="26"/>
      <c r="WOP757" s="31"/>
      <c r="WOQ757" s="38"/>
      <c r="WOR757" s="37"/>
      <c r="WOS757" s="25"/>
      <c r="WOT757" s="31"/>
      <c r="WOU757" s="31"/>
      <c r="WOV757" s="26"/>
      <c r="WOW757" s="31"/>
      <c r="WOX757" s="38"/>
      <c r="WOY757" s="37"/>
      <c r="WOZ757" s="25"/>
      <c r="WPA757" s="31"/>
      <c r="WPB757" s="31"/>
      <c r="WPC757" s="26"/>
      <c r="WPD757" s="31"/>
      <c r="WPE757" s="38"/>
      <c r="WPF757" s="37"/>
      <c r="WPG757" s="25"/>
      <c r="WPH757" s="31"/>
      <c r="WPI757" s="31"/>
      <c r="WPJ757" s="26"/>
      <c r="WPK757" s="31"/>
      <c r="WPL757" s="38"/>
      <c r="WPM757" s="37"/>
      <c r="WPN757" s="25"/>
      <c r="WPO757" s="31"/>
      <c r="WPP757" s="31"/>
      <c r="WPQ757" s="26"/>
      <c r="WPR757" s="31"/>
      <c r="WPS757" s="38"/>
      <c r="WPT757" s="37"/>
      <c r="WPU757" s="25"/>
      <c r="WPV757" s="31"/>
      <c r="WPW757" s="31"/>
      <c r="WPX757" s="26"/>
      <c r="WPY757" s="31"/>
      <c r="WPZ757" s="38"/>
      <c r="WQA757" s="37"/>
      <c r="WQB757" s="25"/>
      <c r="WQC757" s="31"/>
      <c r="WQD757" s="31"/>
      <c r="WQE757" s="26"/>
      <c r="WQF757" s="31"/>
      <c r="WQG757" s="38"/>
      <c r="WQH757" s="37"/>
      <c r="WQI757" s="25"/>
      <c r="WQJ757" s="31"/>
      <c r="WQK757" s="31"/>
      <c r="WQL757" s="26"/>
      <c r="WQM757" s="31"/>
      <c r="WQN757" s="38"/>
      <c r="WQO757" s="37"/>
      <c r="WQP757" s="25"/>
      <c r="WQQ757" s="31"/>
      <c r="WQR757" s="31"/>
      <c r="WQS757" s="26"/>
      <c r="WQT757" s="31"/>
      <c r="WQU757" s="38"/>
      <c r="WQV757" s="37"/>
      <c r="WQW757" s="25"/>
      <c r="WQX757" s="31"/>
      <c r="WQY757" s="31"/>
      <c r="WQZ757" s="26"/>
      <c r="WRA757" s="31"/>
      <c r="WRB757" s="38"/>
      <c r="WRC757" s="37"/>
      <c r="WRD757" s="25"/>
      <c r="WRE757" s="31"/>
      <c r="WRF757" s="31"/>
      <c r="WRG757" s="26"/>
      <c r="WRH757" s="31"/>
      <c r="WRI757" s="38"/>
      <c r="WRJ757" s="37"/>
      <c r="WRK757" s="25"/>
      <c r="WRL757" s="31"/>
      <c r="WRM757" s="31"/>
      <c r="WRN757" s="26"/>
      <c r="WRO757" s="31"/>
      <c r="WRP757" s="38"/>
      <c r="WRQ757" s="37"/>
      <c r="WRR757" s="25"/>
      <c r="WRS757" s="31"/>
      <c r="WRT757" s="31"/>
      <c r="WRU757" s="26"/>
      <c r="WRV757" s="31"/>
      <c r="WRW757" s="38"/>
      <c r="WRX757" s="37"/>
      <c r="WRY757" s="25"/>
      <c r="WRZ757" s="31"/>
      <c r="WSA757" s="31"/>
      <c r="WSB757" s="26"/>
      <c r="WSC757" s="31"/>
      <c r="WSD757" s="38"/>
      <c r="WSE757" s="37"/>
      <c r="WSF757" s="25"/>
      <c r="WSG757" s="31"/>
      <c r="WSH757" s="31"/>
      <c r="WSI757" s="26"/>
      <c r="WSJ757" s="31"/>
      <c r="WSK757" s="38"/>
      <c r="WSL757" s="37"/>
      <c r="WSM757" s="25"/>
      <c r="WSN757" s="31"/>
      <c r="WSO757" s="31"/>
      <c r="WSP757" s="26"/>
      <c r="WSQ757" s="31"/>
      <c r="WSR757" s="38"/>
      <c r="WSS757" s="37"/>
      <c r="WST757" s="25"/>
      <c r="WSU757" s="31"/>
      <c r="WSV757" s="31"/>
      <c r="WSW757" s="26"/>
      <c r="WSX757" s="31"/>
      <c r="WSY757" s="38"/>
      <c r="WSZ757" s="37"/>
      <c r="WTA757" s="25"/>
      <c r="WTB757" s="31"/>
      <c r="WTC757" s="31"/>
      <c r="WTD757" s="26"/>
      <c r="WTE757" s="31"/>
      <c r="WTF757" s="38"/>
      <c r="WTG757" s="37"/>
      <c r="WTH757" s="25"/>
      <c r="WTI757" s="31"/>
      <c r="WTJ757" s="31"/>
      <c r="WTK757" s="26"/>
      <c r="WTL757" s="31"/>
      <c r="WTM757" s="38"/>
      <c r="WTN757" s="37"/>
      <c r="WTO757" s="25"/>
      <c r="WTP757" s="31"/>
      <c r="WTQ757" s="31"/>
      <c r="WTR757" s="26"/>
      <c r="WTS757" s="31"/>
      <c r="WTT757" s="38"/>
      <c r="WTU757" s="37"/>
      <c r="WTV757" s="25"/>
      <c r="WTW757" s="31"/>
      <c r="WTX757" s="31"/>
      <c r="WTY757" s="26"/>
      <c r="WTZ757" s="31"/>
      <c r="WUA757" s="38"/>
      <c r="WUB757" s="37"/>
      <c r="WUC757" s="25"/>
      <c r="WUD757" s="31"/>
      <c r="WUE757" s="31"/>
      <c r="WUF757" s="26"/>
      <c r="WUG757" s="31"/>
      <c r="WUH757" s="38"/>
      <c r="WUI757" s="37"/>
      <c r="WUJ757" s="25"/>
      <c r="WUK757" s="31"/>
      <c r="WUL757" s="31"/>
      <c r="WUM757" s="26"/>
      <c r="WUN757" s="31"/>
      <c r="WUO757" s="38"/>
      <c r="WUP757" s="37"/>
      <c r="WUQ757" s="25"/>
      <c r="WUR757" s="31"/>
      <c r="WUS757" s="31"/>
      <c r="WUT757" s="26"/>
      <c r="WUU757" s="31"/>
      <c r="WUV757" s="38"/>
      <c r="WUW757" s="37"/>
      <c r="WUX757" s="25"/>
      <c r="WUY757" s="31"/>
      <c r="WUZ757" s="31"/>
      <c r="WVA757" s="26"/>
      <c r="WVB757" s="31"/>
      <c r="WVC757" s="38"/>
      <c r="WVD757" s="37"/>
      <c r="WVE757" s="25"/>
      <c r="WVF757" s="31"/>
      <c r="WVG757" s="31"/>
      <c r="WVH757" s="26"/>
      <c r="WVI757" s="31"/>
      <c r="WVJ757" s="38"/>
      <c r="WVK757" s="37"/>
      <c r="WVL757" s="25"/>
      <c r="WVM757" s="31"/>
      <c r="WVN757" s="31"/>
      <c r="WVO757" s="26"/>
      <c r="WVP757" s="31"/>
      <c r="WVQ757" s="38"/>
      <c r="WVR757" s="37"/>
      <c r="WVS757" s="25"/>
      <c r="WVT757" s="31"/>
      <c r="WVU757" s="31"/>
      <c r="WVV757" s="26"/>
      <c r="WVW757" s="31"/>
      <c r="WVX757" s="38"/>
      <c r="WVY757" s="37"/>
      <c r="WVZ757" s="25"/>
      <c r="WWA757" s="31"/>
      <c r="WWB757" s="31"/>
      <c r="WWC757" s="26"/>
      <c r="WWD757" s="31"/>
      <c r="WWE757" s="38"/>
      <c r="WWF757" s="37"/>
      <c r="WWG757" s="25"/>
      <c r="WWH757" s="31"/>
      <c r="WWI757" s="31"/>
      <c r="WWJ757" s="26"/>
      <c r="WWK757" s="31"/>
      <c r="WWL757" s="38"/>
      <c r="WWM757" s="37"/>
      <c r="WWN757" s="25"/>
      <c r="WWO757" s="31"/>
      <c r="WWP757" s="31"/>
      <c r="WWQ757" s="26"/>
      <c r="WWR757" s="31"/>
      <c r="WWS757" s="38"/>
      <c r="WWT757" s="37"/>
      <c r="WWU757" s="25"/>
      <c r="WWV757" s="31"/>
      <c r="WWW757" s="31"/>
      <c r="WWX757" s="26"/>
      <c r="WWY757" s="31"/>
      <c r="WWZ757" s="38"/>
      <c r="WXA757" s="37"/>
      <c r="WXB757" s="25"/>
      <c r="WXC757" s="31"/>
      <c r="WXD757" s="31"/>
      <c r="WXE757" s="26"/>
      <c r="WXF757" s="31"/>
      <c r="WXG757" s="38"/>
      <c r="WXH757" s="37"/>
      <c r="WXI757" s="25"/>
      <c r="WXJ757" s="31"/>
      <c r="WXK757" s="31"/>
      <c r="WXL757" s="26"/>
      <c r="WXM757" s="31"/>
      <c r="WXN757" s="38"/>
      <c r="WXO757" s="37"/>
      <c r="WXP757" s="25"/>
      <c r="WXQ757" s="31"/>
      <c r="WXR757" s="31"/>
      <c r="WXS757" s="26"/>
      <c r="WXT757" s="31"/>
      <c r="WXU757" s="38"/>
      <c r="WXV757" s="37"/>
      <c r="WXW757" s="25"/>
      <c r="WXX757" s="31"/>
      <c r="WXY757" s="31"/>
      <c r="WXZ757" s="26"/>
      <c r="WYA757" s="31"/>
      <c r="WYB757" s="38"/>
      <c r="WYC757" s="37"/>
      <c r="WYD757" s="25"/>
      <c r="WYE757" s="31"/>
      <c r="WYF757" s="31"/>
      <c r="WYG757" s="26"/>
      <c r="WYH757" s="31"/>
      <c r="WYI757" s="38"/>
      <c r="WYJ757" s="37"/>
      <c r="WYK757" s="25"/>
      <c r="WYL757" s="31"/>
      <c r="WYM757" s="31"/>
      <c r="WYN757" s="26"/>
      <c r="WYO757" s="31"/>
      <c r="WYP757" s="38"/>
      <c r="WYQ757" s="37"/>
      <c r="WYR757" s="25"/>
      <c r="WYS757" s="31"/>
      <c r="WYT757" s="31"/>
      <c r="WYU757" s="26"/>
      <c r="WYV757" s="31"/>
      <c r="WYW757" s="38"/>
      <c r="WYX757" s="37"/>
      <c r="WYY757" s="25"/>
      <c r="WYZ757" s="31"/>
      <c r="WZA757" s="31"/>
      <c r="WZB757" s="26"/>
      <c r="WZC757" s="31"/>
      <c r="WZD757" s="38"/>
      <c r="WZE757" s="37"/>
      <c r="WZF757" s="25"/>
      <c r="WZG757" s="31"/>
      <c r="WZH757" s="31"/>
      <c r="WZI757" s="26"/>
      <c r="WZJ757" s="31"/>
      <c r="WZK757" s="38"/>
      <c r="WZL757" s="37"/>
      <c r="WZM757" s="25"/>
      <c r="WZN757" s="31"/>
      <c r="WZO757" s="31"/>
      <c r="WZP757" s="26"/>
      <c r="WZQ757" s="31"/>
      <c r="WZR757" s="38"/>
      <c r="WZS757" s="37"/>
      <c r="WZT757" s="25"/>
      <c r="WZU757" s="31"/>
      <c r="WZV757" s="31"/>
      <c r="WZW757" s="26"/>
      <c r="WZX757" s="31"/>
      <c r="WZY757" s="38"/>
      <c r="WZZ757" s="37"/>
      <c r="XAA757" s="25"/>
      <c r="XAB757" s="31"/>
      <c r="XAC757" s="31"/>
      <c r="XAD757" s="26"/>
      <c r="XAE757" s="31"/>
      <c r="XAF757" s="38"/>
      <c r="XAG757" s="37"/>
      <c r="XAH757" s="25"/>
      <c r="XAI757" s="31"/>
      <c r="XAJ757" s="31"/>
      <c r="XAK757" s="26"/>
      <c r="XAL757" s="31"/>
      <c r="XAM757" s="38"/>
      <c r="XAN757" s="37"/>
      <c r="XAO757" s="25"/>
      <c r="XAP757" s="31"/>
      <c r="XAQ757" s="31"/>
      <c r="XAR757" s="26"/>
      <c r="XAS757" s="31"/>
      <c r="XAT757" s="38"/>
      <c r="XAU757" s="37"/>
      <c r="XAV757" s="25"/>
      <c r="XAW757" s="31"/>
      <c r="XAX757" s="31"/>
      <c r="XAY757" s="26"/>
      <c r="XAZ757" s="31"/>
      <c r="XBA757" s="38"/>
      <c r="XBB757" s="37"/>
      <c r="XBC757" s="25"/>
      <c r="XBD757" s="31"/>
      <c r="XBE757" s="31"/>
      <c r="XBF757" s="26"/>
      <c r="XBG757" s="31"/>
      <c r="XBH757" s="38"/>
      <c r="XBI757" s="37"/>
      <c r="XBJ757" s="25"/>
      <c r="XBK757" s="31"/>
      <c r="XBL757" s="31"/>
      <c r="XBM757" s="26"/>
      <c r="XBN757" s="31"/>
      <c r="XBO757" s="38"/>
      <c r="XBP757" s="37"/>
      <c r="XBQ757" s="25"/>
      <c r="XBR757" s="31"/>
      <c r="XBS757" s="31"/>
      <c r="XBT757" s="26"/>
      <c r="XBU757" s="31"/>
      <c r="XBV757" s="38"/>
      <c r="XBW757" s="37"/>
      <c r="XBX757" s="25"/>
      <c r="XBY757" s="31"/>
      <c r="XBZ757" s="31"/>
      <c r="XCA757" s="26"/>
      <c r="XCB757" s="31"/>
      <c r="XCC757" s="38"/>
      <c r="XCD757" s="37"/>
      <c r="XCE757" s="25"/>
      <c r="XCF757" s="31"/>
      <c r="XCG757" s="31"/>
      <c r="XCH757" s="26"/>
      <c r="XCI757" s="31"/>
      <c r="XCJ757" s="38"/>
      <c r="XCK757" s="37"/>
      <c r="XCL757" s="25"/>
      <c r="XCM757" s="31"/>
      <c r="XCN757" s="31"/>
      <c r="XCO757" s="26"/>
      <c r="XCP757" s="31"/>
      <c r="XCQ757" s="38"/>
      <c r="XCR757" s="37"/>
      <c r="XCS757" s="25"/>
      <c r="XCT757" s="31"/>
      <c r="XCU757" s="31"/>
      <c r="XCV757" s="26"/>
      <c r="XCW757" s="31"/>
      <c r="XCX757" s="38"/>
      <c r="XCY757" s="37"/>
      <c r="XCZ757" s="25"/>
      <c r="XDA757" s="31"/>
      <c r="XDB757" s="31"/>
      <c r="XDC757" s="26"/>
      <c r="XDD757" s="31"/>
      <c r="XDE757" s="38"/>
      <c r="XDF757" s="37"/>
      <c r="XDG757" s="25"/>
      <c r="XDH757" s="31"/>
      <c r="XDI757" s="31"/>
      <c r="XDJ757" s="26"/>
      <c r="XDK757" s="31"/>
      <c r="XDL757" s="38"/>
      <c r="XDM757" s="37"/>
      <c r="XDN757" s="25"/>
      <c r="XDO757" s="31"/>
      <c r="XDP757" s="31"/>
      <c r="XDQ757" s="26"/>
      <c r="XDR757" s="31"/>
      <c r="XDS757" s="38"/>
      <c r="XDT757" s="37"/>
      <c r="XDU757" s="25"/>
      <c r="XDV757" s="31"/>
      <c r="XDW757" s="31"/>
      <c r="XDX757" s="26"/>
      <c r="XDY757" s="31"/>
      <c r="XDZ757" s="38"/>
      <c r="XEA757" s="37"/>
      <c r="XEB757" s="25"/>
      <c r="XEC757" s="31"/>
      <c r="XED757" s="31"/>
      <c r="XEE757" s="26"/>
      <c r="XEF757" s="31"/>
      <c r="XEG757" s="38"/>
      <c r="XEH757" s="37"/>
      <c r="XEI757" s="25"/>
      <c r="XEJ757" s="31"/>
      <c r="XEK757" s="31"/>
      <c r="XEL757" s="26"/>
      <c r="XEM757" s="31"/>
      <c r="XEN757" s="38"/>
      <c r="XEO757" s="37"/>
      <c r="XEP757" s="25"/>
      <c r="XEQ757" s="31"/>
      <c r="XER757" s="31"/>
      <c r="XES757" s="26"/>
      <c r="XET757" s="31"/>
      <c r="XEU757" s="38"/>
      <c r="XEV757" s="37"/>
      <c r="XEW757" s="25"/>
      <c r="XEX757" s="31"/>
      <c r="XEY757" s="31"/>
      <c r="XEZ757" s="26"/>
      <c r="XFA757" s="31"/>
      <c r="XFB757" s="38"/>
      <c r="XFC757" s="37"/>
      <c r="XFD757" s="25"/>
    </row>
    <row r="758" spans="1:16384" ht="15.75" customHeight="1" x14ac:dyDescent="0.25">
      <c r="A758" s="12"/>
      <c r="B758" s="12"/>
      <c r="C758" s="14"/>
      <c r="D758" s="12"/>
      <c r="E758" s="12"/>
      <c r="F758" s="12"/>
      <c r="G758" s="13"/>
    </row>
    <row r="759" spans="1:16384" ht="15.75" customHeight="1" x14ac:dyDescent="0.25">
      <c r="A759" s="12"/>
      <c r="B759" s="12"/>
      <c r="C759" s="14"/>
      <c r="D759" s="12"/>
      <c r="E759" s="12"/>
      <c r="F759" s="12"/>
      <c r="G759" s="13"/>
    </row>
    <row r="760" spans="1:16384" ht="15.75" customHeight="1" x14ac:dyDescent="0.25">
      <c r="A760" s="12"/>
      <c r="B760" s="12"/>
      <c r="C760" s="14"/>
      <c r="D760" s="12"/>
      <c r="E760" s="12"/>
      <c r="F760" s="12"/>
      <c r="G760" s="13"/>
    </row>
    <row r="761" spans="1:16384" ht="15.75" customHeight="1" x14ac:dyDescent="0.25">
      <c r="A761" s="12"/>
      <c r="B761" s="12"/>
      <c r="C761" s="14"/>
      <c r="D761" s="12"/>
      <c r="E761" s="12"/>
      <c r="F761" s="12"/>
      <c r="G761" s="13"/>
    </row>
    <row r="762" spans="1:16384" ht="15.75" customHeight="1" x14ac:dyDescent="0.25">
      <c r="A762" s="12"/>
      <c r="B762" s="12"/>
      <c r="C762" s="14"/>
      <c r="D762" s="12"/>
      <c r="E762" s="12"/>
      <c r="F762" s="12"/>
      <c r="G762" s="13"/>
    </row>
    <row r="763" spans="1:16384" ht="15.75" customHeight="1" x14ac:dyDescent="0.25">
      <c r="A763" s="12"/>
      <c r="B763" s="12"/>
      <c r="C763" s="14"/>
      <c r="D763" s="12"/>
      <c r="E763" s="12"/>
      <c r="F763" s="12"/>
      <c r="G763" s="13"/>
    </row>
    <row r="764" spans="1:16384" ht="15.75" customHeight="1" x14ac:dyDescent="0.25">
      <c r="A764" s="12"/>
      <c r="B764" s="12"/>
      <c r="C764" s="14"/>
      <c r="D764" s="12"/>
      <c r="E764" s="12"/>
      <c r="F764" s="12"/>
      <c r="G764" s="13"/>
    </row>
    <row r="765" spans="1:16384" ht="15.75" customHeight="1" x14ac:dyDescent="0.25">
      <c r="A765" s="12"/>
      <c r="B765" s="12"/>
      <c r="C765" s="14"/>
      <c r="D765" s="12"/>
      <c r="E765" s="12"/>
      <c r="F765" s="12"/>
      <c r="G765" s="13"/>
    </row>
    <row r="766" spans="1:16384" ht="15.75" customHeight="1" x14ac:dyDescent="0.25">
      <c r="A766" s="12"/>
      <c r="B766" s="12"/>
      <c r="C766" s="14"/>
      <c r="D766" s="12"/>
      <c r="E766" s="12"/>
      <c r="F766" s="12"/>
      <c r="G766" s="13"/>
    </row>
    <row r="767" spans="1:16384" ht="15.75" customHeight="1" x14ac:dyDescent="0.25">
      <c r="A767" s="12"/>
      <c r="B767" s="12"/>
      <c r="C767" s="14"/>
      <c r="D767" s="12"/>
      <c r="E767" s="12"/>
      <c r="F767" s="12"/>
      <c r="G767" s="13"/>
    </row>
    <row r="768" spans="1:16384" ht="15.75" customHeight="1" x14ac:dyDescent="0.25">
      <c r="A768" s="12"/>
      <c r="B768" s="12"/>
      <c r="C768" s="14"/>
      <c r="D768" s="12"/>
      <c r="E768" s="12"/>
      <c r="F768" s="12"/>
      <c r="G768" s="13"/>
    </row>
    <row r="769" spans="1:7" ht="15.75" customHeight="1" x14ac:dyDescent="0.25">
      <c r="A769" s="12"/>
      <c r="B769" s="12"/>
      <c r="C769" s="14"/>
      <c r="D769" s="12"/>
      <c r="E769" s="12"/>
      <c r="F769" s="12"/>
      <c r="G769" s="13"/>
    </row>
    <row r="770" spans="1:7" ht="15.75" customHeight="1" x14ac:dyDescent="0.25">
      <c r="A770" s="12"/>
      <c r="B770" s="12"/>
      <c r="C770" s="14"/>
      <c r="D770" s="12"/>
      <c r="E770" s="12"/>
      <c r="F770" s="12"/>
      <c r="G770" s="13"/>
    </row>
    <row r="771" spans="1:7" ht="15.75" customHeight="1" x14ac:dyDescent="0.25">
      <c r="A771" s="12"/>
      <c r="B771" s="12"/>
      <c r="C771" s="14"/>
      <c r="D771" s="12"/>
      <c r="E771" s="12"/>
      <c r="F771" s="12"/>
      <c r="G771" s="13"/>
    </row>
    <row r="772" spans="1:7" ht="15.75" customHeight="1" x14ac:dyDescent="0.25">
      <c r="A772" s="12"/>
      <c r="B772" s="12"/>
      <c r="C772" s="14"/>
      <c r="D772" s="12"/>
      <c r="E772" s="12"/>
      <c r="F772" s="12"/>
      <c r="G772" s="13"/>
    </row>
    <row r="773" spans="1:7" ht="15.75" customHeight="1" x14ac:dyDescent="0.25">
      <c r="A773" s="12"/>
      <c r="B773" s="12"/>
      <c r="C773" s="14"/>
      <c r="D773" s="12"/>
      <c r="E773" s="12"/>
      <c r="F773" s="12"/>
      <c r="G773" s="13"/>
    </row>
    <row r="774" spans="1:7" ht="15.75" customHeight="1" x14ac:dyDescent="0.25">
      <c r="A774" s="12"/>
      <c r="B774" s="12"/>
      <c r="C774" s="14"/>
      <c r="D774" s="12"/>
      <c r="E774" s="12"/>
      <c r="F774" s="12"/>
      <c r="G774" s="13"/>
    </row>
    <row r="775" spans="1:7" ht="15.75" customHeight="1" x14ac:dyDescent="0.25">
      <c r="A775" s="12"/>
      <c r="B775" s="12"/>
      <c r="C775" s="14"/>
      <c r="D775" s="12"/>
      <c r="E775" s="12"/>
      <c r="F775" s="12"/>
      <c r="G775" s="13"/>
    </row>
    <row r="776" spans="1:7" ht="15.75" customHeight="1" x14ac:dyDescent="0.25">
      <c r="A776" s="12"/>
      <c r="B776" s="12"/>
      <c r="C776" s="14"/>
      <c r="D776" s="12"/>
      <c r="E776" s="12"/>
      <c r="F776" s="12"/>
      <c r="G776" s="13"/>
    </row>
    <row r="777" spans="1:7" ht="15.75" customHeight="1" x14ac:dyDescent="0.25">
      <c r="A777" s="12"/>
      <c r="B777" s="12"/>
      <c r="C777" s="14"/>
      <c r="D777" s="12"/>
      <c r="E777" s="12"/>
      <c r="F777" s="12"/>
      <c r="G777" s="13"/>
    </row>
    <row r="778" spans="1:7" ht="15.75" customHeight="1" x14ac:dyDescent="0.25">
      <c r="A778" s="12"/>
      <c r="B778" s="12"/>
      <c r="C778" s="14"/>
      <c r="D778" s="12"/>
      <c r="E778" s="12"/>
      <c r="F778" s="12"/>
      <c r="G778" s="13"/>
    </row>
    <row r="779" spans="1:7" ht="15.75" customHeight="1" x14ac:dyDescent="0.25">
      <c r="A779" s="12"/>
      <c r="B779" s="12"/>
      <c r="C779" s="14"/>
      <c r="D779" s="12"/>
      <c r="E779" s="12"/>
      <c r="F779" s="12"/>
      <c r="G779" s="13"/>
    </row>
    <row r="780" spans="1:7" ht="15.75" customHeight="1" x14ac:dyDescent="0.25">
      <c r="A780" s="12"/>
      <c r="B780" s="12"/>
      <c r="C780" s="14"/>
      <c r="D780" s="12"/>
      <c r="E780" s="12"/>
      <c r="F780" s="12"/>
      <c r="G780" s="13"/>
    </row>
    <row r="781" spans="1:7" ht="15.75" customHeight="1" x14ac:dyDescent="0.25">
      <c r="A781" s="12"/>
      <c r="B781" s="12"/>
      <c r="C781" s="14"/>
      <c r="D781" s="12"/>
      <c r="E781" s="12"/>
      <c r="F781" s="12"/>
      <c r="G781" s="13"/>
    </row>
    <row r="782" spans="1:7" ht="15.75" customHeight="1" x14ac:dyDescent="0.25">
      <c r="A782" s="12"/>
      <c r="B782" s="12"/>
      <c r="C782" s="14"/>
      <c r="D782" s="12"/>
      <c r="E782" s="12"/>
      <c r="F782" s="12"/>
      <c r="G782" s="13"/>
    </row>
    <row r="783" spans="1:7" ht="15.75" customHeight="1" x14ac:dyDescent="0.25">
      <c r="A783" s="12"/>
      <c r="B783" s="12"/>
      <c r="C783" s="14"/>
      <c r="D783" s="12"/>
      <c r="E783" s="12"/>
      <c r="F783" s="12"/>
      <c r="G783" s="13"/>
    </row>
    <row r="784" spans="1:7" ht="15.75" customHeight="1" x14ac:dyDescent="0.25">
      <c r="A784" s="12"/>
      <c r="B784" s="12"/>
      <c r="C784" s="14"/>
      <c r="D784" s="12"/>
      <c r="E784" s="12"/>
      <c r="F784" s="12"/>
      <c r="G784" s="13"/>
    </row>
    <row r="785" spans="1:7" ht="15.75" customHeight="1" x14ac:dyDescent="0.25">
      <c r="A785" s="12"/>
      <c r="B785" s="12"/>
      <c r="C785" s="14"/>
      <c r="D785" s="12"/>
      <c r="E785" s="12"/>
      <c r="F785" s="12"/>
      <c r="G785" s="13"/>
    </row>
    <row r="786" spans="1:7" ht="15.75" customHeight="1" x14ac:dyDescent="0.25">
      <c r="A786" s="12"/>
      <c r="B786" s="12"/>
      <c r="C786" s="14"/>
      <c r="D786" s="12"/>
      <c r="E786" s="12"/>
      <c r="F786" s="12"/>
      <c r="G786" s="13"/>
    </row>
    <row r="787" spans="1:7" ht="15.75" customHeight="1" x14ac:dyDescent="0.25">
      <c r="A787" s="12"/>
      <c r="B787" s="12"/>
      <c r="C787" s="14"/>
      <c r="D787" s="12"/>
      <c r="E787" s="12"/>
      <c r="F787" s="12"/>
      <c r="G787" s="13"/>
    </row>
    <row r="788" spans="1:7" ht="15.75" customHeight="1" x14ac:dyDescent="0.25">
      <c r="A788" s="12"/>
      <c r="B788" s="12"/>
      <c r="C788" s="14"/>
      <c r="D788" s="12"/>
      <c r="E788" s="12"/>
      <c r="F788" s="12"/>
      <c r="G788" s="13"/>
    </row>
    <row r="789" spans="1:7" ht="15.75" customHeight="1" x14ac:dyDescent="0.25">
      <c r="A789" s="12"/>
      <c r="B789" s="12"/>
      <c r="C789" s="14"/>
      <c r="D789" s="12"/>
      <c r="E789" s="12"/>
      <c r="F789" s="12"/>
      <c r="G789" s="13"/>
    </row>
    <row r="790" spans="1:7" ht="15.75" customHeight="1" x14ac:dyDescent="0.25">
      <c r="A790" s="12"/>
      <c r="B790" s="12"/>
      <c r="C790" s="14"/>
      <c r="D790" s="12"/>
      <c r="E790" s="12"/>
      <c r="F790" s="12"/>
      <c r="G790" s="13"/>
    </row>
    <row r="791" spans="1:7" ht="15.75" customHeight="1" x14ac:dyDescent="0.25">
      <c r="A791" s="12"/>
      <c r="B791" s="12"/>
      <c r="C791" s="14"/>
      <c r="D791" s="12"/>
      <c r="E791" s="12"/>
      <c r="F791" s="12"/>
      <c r="G791" s="13"/>
    </row>
    <row r="792" spans="1:7" ht="15.75" customHeight="1" x14ac:dyDescent="0.25">
      <c r="A792" s="12"/>
      <c r="B792" s="12"/>
      <c r="C792" s="14"/>
      <c r="D792" s="12"/>
      <c r="E792" s="12"/>
      <c r="F792" s="12"/>
      <c r="G792" s="13"/>
    </row>
    <row r="793" spans="1:7" ht="15.75" customHeight="1" x14ac:dyDescent="0.25">
      <c r="A793" s="12"/>
      <c r="B793" s="12"/>
      <c r="C793" s="14"/>
      <c r="D793" s="12"/>
      <c r="E793" s="12"/>
      <c r="F793" s="12"/>
      <c r="G793" s="13"/>
    </row>
    <row r="794" spans="1:7" ht="15.75" customHeight="1" x14ac:dyDescent="0.25">
      <c r="A794" s="12"/>
      <c r="B794" s="12"/>
      <c r="C794" s="14"/>
      <c r="D794" s="12"/>
      <c r="E794" s="12"/>
      <c r="F794" s="12"/>
      <c r="G794" s="13"/>
    </row>
    <row r="795" spans="1:7" ht="15.75" customHeight="1" x14ac:dyDescent="0.25">
      <c r="A795" s="12"/>
      <c r="B795" s="12"/>
      <c r="C795" s="14"/>
      <c r="D795" s="12"/>
      <c r="E795" s="12"/>
      <c r="F795" s="12"/>
      <c r="G795" s="13"/>
    </row>
    <row r="796" spans="1:7" ht="15.75" customHeight="1" x14ac:dyDescent="0.25">
      <c r="A796" s="12"/>
      <c r="B796" s="12"/>
      <c r="C796" s="14"/>
      <c r="D796" s="12"/>
      <c r="E796" s="12"/>
      <c r="F796" s="12"/>
      <c r="G796" s="13"/>
    </row>
    <row r="797" spans="1:7" ht="15.75" customHeight="1" x14ac:dyDescent="0.25">
      <c r="A797" s="12"/>
      <c r="B797" s="12"/>
      <c r="C797" s="14"/>
      <c r="D797" s="12"/>
      <c r="E797" s="12"/>
      <c r="F797" s="12"/>
      <c r="G797" s="13"/>
    </row>
    <row r="798" spans="1:7" ht="15.75" customHeight="1" x14ac:dyDescent="0.25">
      <c r="A798" s="12"/>
      <c r="B798" s="12"/>
      <c r="C798" s="14"/>
      <c r="D798" s="12"/>
      <c r="E798" s="12"/>
      <c r="F798" s="12"/>
      <c r="G798" s="13"/>
    </row>
    <row r="799" spans="1:7" ht="15.75" customHeight="1" x14ac:dyDescent="0.25">
      <c r="A799" s="12"/>
      <c r="B799" s="12"/>
      <c r="C799" s="14"/>
      <c r="D799" s="12"/>
      <c r="E799" s="12"/>
      <c r="F799" s="12"/>
      <c r="G799" s="13"/>
    </row>
    <row r="800" spans="1:7" ht="15.75" customHeight="1" x14ac:dyDescent="0.25">
      <c r="A800" s="12"/>
      <c r="B800" s="12"/>
      <c r="C800" s="14"/>
      <c r="D800" s="12"/>
      <c r="E800" s="12"/>
      <c r="F800" s="12"/>
      <c r="G800" s="13"/>
    </row>
    <row r="801" spans="1:7" ht="15.75" customHeight="1" x14ac:dyDescent="0.25">
      <c r="A801" s="12"/>
      <c r="B801" s="12"/>
      <c r="C801" s="14"/>
      <c r="D801" s="12"/>
      <c r="E801" s="12"/>
      <c r="F801" s="12"/>
      <c r="G801" s="13"/>
    </row>
    <row r="802" spans="1:7" ht="15.75" customHeight="1" x14ac:dyDescent="0.25">
      <c r="A802" s="12"/>
      <c r="B802" s="12"/>
      <c r="C802" s="14"/>
      <c r="D802" s="12"/>
      <c r="E802" s="12"/>
      <c r="F802" s="12"/>
      <c r="G802" s="13"/>
    </row>
    <row r="803" spans="1:7" ht="15.75" customHeight="1" x14ac:dyDescent="0.25">
      <c r="A803" s="12"/>
      <c r="B803" s="12"/>
      <c r="C803" s="14"/>
      <c r="D803" s="12"/>
      <c r="E803" s="12"/>
      <c r="F803" s="12"/>
      <c r="G803" s="13"/>
    </row>
    <row r="804" spans="1:7" ht="15.75" customHeight="1" x14ac:dyDescent="0.25">
      <c r="A804" s="12"/>
      <c r="B804" s="12"/>
      <c r="C804" s="14"/>
      <c r="D804" s="12"/>
      <c r="E804" s="12"/>
      <c r="F804" s="12"/>
      <c r="G804" s="13"/>
    </row>
    <row r="805" spans="1:7" ht="15.75" customHeight="1" x14ac:dyDescent="0.25">
      <c r="A805" s="12"/>
      <c r="B805" s="12"/>
      <c r="C805" s="14"/>
      <c r="D805" s="12"/>
      <c r="E805" s="12"/>
      <c r="F805" s="12"/>
      <c r="G805" s="13"/>
    </row>
    <row r="806" spans="1:7" ht="15.75" customHeight="1" x14ac:dyDescent="0.25">
      <c r="A806" s="12"/>
      <c r="B806" s="12"/>
      <c r="C806" s="14"/>
      <c r="D806" s="12"/>
      <c r="E806" s="12"/>
      <c r="F806" s="12"/>
      <c r="G806" s="13"/>
    </row>
    <row r="807" spans="1:7" ht="15.75" customHeight="1" x14ac:dyDescent="0.25">
      <c r="A807" s="12"/>
      <c r="B807" s="12"/>
      <c r="C807" s="14"/>
      <c r="D807" s="12"/>
      <c r="E807" s="12"/>
      <c r="F807" s="12"/>
      <c r="G807" s="13"/>
    </row>
    <row r="808" spans="1:7" ht="15.75" customHeight="1" x14ac:dyDescent="0.25">
      <c r="A808" s="12"/>
      <c r="B808" s="12"/>
      <c r="C808" s="14"/>
      <c r="D808" s="12"/>
      <c r="E808" s="12"/>
      <c r="F808" s="12"/>
      <c r="G808" s="13"/>
    </row>
    <row r="809" spans="1:7" ht="15.75" customHeight="1" x14ac:dyDescent="0.25">
      <c r="A809" s="12"/>
      <c r="B809" s="12"/>
      <c r="C809" s="14"/>
      <c r="D809" s="12"/>
      <c r="E809" s="12"/>
      <c r="F809" s="12"/>
      <c r="G809" s="13"/>
    </row>
    <row r="810" spans="1:7" ht="15.75" customHeight="1" x14ac:dyDescent="0.25">
      <c r="A810" s="12"/>
      <c r="B810" s="12"/>
      <c r="C810" s="14"/>
      <c r="D810" s="12"/>
      <c r="E810" s="12"/>
      <c r="F810" s="12"/>
      <c r="G810" s="13"/>
    </row>
    <row r="811" spans="1:7" ht="15.75" customHeight="1" x14ac:dyDescent="0.25">
      <c r="A811" s="12"/>
      <c r="B811" s="12"/>
      <c r="C811" s="14"/>
      <c r="D811" s="12"/>
      <c r="E811" s="12"/>
      <c r="F811" s="12"/>
      <c r="G811" s="13"/>
    </row>
    <row r="812" spans="1:7" ht="15.75" customHeight="1" x14ac:dyDescent="0.25">
      <c r="A812" s="12"/>
      <c r="B812" s="12"/>
      <c r="C812" s="14"/>
      <c r="D812" s="12"/>
      <c r="E812" s="12"/>
      <c r="F812" s="12"/>
      <c r="G812" s="13"/>
    </row>
    <row r="813" spans="1:7" ht="15.75" customHeight="1" x14ac:dyDescent="0.25">
      <c r="A813" s="12"/>
      <c r="B813" s="12"/>
      <c r="C813" s="14"/>
      <c r="D813" s="12"/>
      <c r="E813" s="12"/>
      <c r="F813" s="12"/>
      <c r="G813" s="13"/>
    </row>
    <row r="814" spans="1:7" ht="15.75" customHeight="1" x14ac:dyDescent="0.25">
      <c r="A814" s="12"/>
      <c r="B814" s="12"/>
      <c r="C814" s="14"/>
      <c r="D814" s="12"/>
      <c r="E814" s="12"/>
      <c r="F814" s="12"/>
      <c r="G814" s="13"/>
    </row>
    <row r="815" spans="1:7" ht="15.75" customHeight="1" x14ac:dyDescent="0.25">
      <c r="A815" s="12"/>
      <c r="B815" s="12"/>
      <c r="C815" s="14"/>
      <c r="D815" s="12"/>
      <c r="E815" s="12"/>
      <c r="F815" s="12"/>
      <c r="G815" s="13"/>
    </row>
    <row r="816" spans="1:7" ht="15.75" customHeight="1" x14ac:dyDescent="0.25">
      <c r="A816" s="12"/>
      <c r="B816" s="12"/>
      <c r="C816" s="14"/>
      <c r="D816" s="12"/>
      <c r="E816" s="12"/>
      <c r="F816" s="12"/>
      <c r="G816" s="13"/>
    </row>
    <row r="817" spans="1:7" ht="15.75" customHeight="1" x14ac:dyDescent="0.25">
      <c r="A817" s="12"/>
      <c r="B817" s="12"/>
      <c r="C817" s="14"/>
      <c r="D817" s="12"/>
      <c r="E817" s="12"/>
      <c r="F817" s="12"/>
      <c r="G817" s="13"/>
    </row>
    <row r="818" spans="1:7" ht="15.75" customHeight="1" x14ac:dyDescent="0.25">
      <c r="A818" s="12"/>
      <c r="B818" s="12"/>
      <c r="C818" s="14"/>
      <c r="D818" s="12"/>
      <c r="E818" s="12"/>
      <c r="F818" s="12"/>
      <c r="G818" s="13"/>
    </row>
    <row r="819" spans="1:7" ht="15.75" customHeight="1" x14ac:dyDescent="0.25">
      <c r="A819" s="12"/>
      <c r="B819" s="12"/>
      <c r="C819" s="14"/>
      <c r="D819" s="12"/>
      <c r="E819" s="12"/>
      <c r="F819" s="12"/>
      <c r="G819" s="13"/>
    </row>
    <row r="820" spans="1:7" ht="15.75" customHeight="1" x14ac:dyDescent="0.25">
      <c r="A820" s="12"/>
      <c r="B820" s="12"/>
      <c r="C820" s="14"/>
      <c r="D820" s="12"/>
      <c r="E820" s="12"/>
      <c r="F820" s="12"/>
      <c r="G820" s="13"/>
    </row>
    <row r="821" spans="1:7" ht="15.75" customHeight="1" x14ac:dyDescent="0.25">
      <c r="A821" s="12"/>
      <c r="B821" s="12"/>
      <c r="C821" s="14"/>
      <c r="D821" s="12"/>
      <c r="E821" s="12"/>
      <c r="F821" s="12"/>
      <c r="G821" s="13"/>
    </row>
    <row r="822" spans="1:7" ht="15.75" customHeight="1" x14ac:dyDescent="0.25">
      <c r="A822" s="12"/>
      <c r="B822" s="12"/>
      <c r="C822" s="14"/>
      <c r="D822" s="12"/>
      <c r="E822" s="12"/>
      <c r="F822" s="12"/>
      <c r="G822" s="13"/>
    </row>
    <row r="823" spans="1:7" ht="15.75" customHeight="1" x14ac:dyDescent="0.25">
      <c r="A823" s="12"/>
      <c r="B823" s="12"/>
      <c r="C823" s="14"/>
      <c r="D823" s="12"/>
      <c r="E823" s="12"/>
      <c r="F823" s="12"/>
      <c r="G823" s="13"/>
    </row>
    <row r="824" spans="1:7" ht="15.75" customHeight="1" x14ac:dyDescent="0.25">
      <c r="A824" s="12"/>
      <c r="B824" s="12"/>
      <c r="C824" s="14"/>
      <c r="D824" s="12"/>
      <c r="E824" s="12"/>
      <c r="F824" s="12"/>
      <c r="G824" s="13"/>
    </row>
    <row r="825" spans="1:7" ht="15.75" customHeight="1" x14ac:dyDescent="0.25">
      <c r="A825" s="12"/>
      <c r="B825" s="12"/>
      <c r="C825" s="14"/>
      <c r="D825" s="12"/>
      <c r="E825" s="12"/>
      <c r="F825" s="12"/>
      <c r="G825" s="13"/>
    </row>
    <row r="826" spans="1:7" ht="15.75" customHeight="1" x14ac:dyDescent="0.25">
      <c r="A826" s="12"/>
      <c r="B826" s="12"/>
      <c r="C826" s="14"/>
      <c r="D826" s="12"/>
      <c r="E826" s="12"/>
      <c r="F826" s="12"/>
      <c r="G826" s="13"/>
    </row>
    <row r="827" spans="1:7" ht="15.75" customHeight="1" x14ac:dyDescent="0.25">
      <c r="A827" s="12"/>
      <c r="B827" s="12"/>
      <c r="C827" s="14"/>
      <c r="D827" s="12"/>
      <c r="E827" s="12"/>
      <c r="F827" s="12"/>
      <c r="G827" s="13"/>
    </row>
    <row r="828" spans="1:7" ht="15.75" customHeight="1" x14ac:dyDescent="0.25">
      <c r="A828" s="12"/>
      <c r="B828" s="12"/>
      <c r="C828" s="14"/>
      <c r="D828" s="12"/>
      <c r="E828" s="12"/>
      <c r="F828" s="12"/>
      <c r="G828" s="13"/>
    </row>
    <row r="829" spans="1:7" ht="15.75" customHeight="1" x14ac:dyDescent="0.25">
      <c r="A829" s="12"/>
      <c r="B829" s="12"/>
      <c r="C829" s="14"/>
      <c r="D829" s="12"/>
      <c r="E829" s="12"/>
      <c r="F829" s="12"/>
      <c r="G829" s="13"/>
    </row>
    <row r="830" spans="1:7" ht="15.75" customHeight="1" x14ac:dyDescent="0.25">
      <c r="A830" s="12"/>
      <c r="B830" s="12"/>
      <c r="C830" s="14"/>
      <c r="D830" s="12"/>
      <c r="E830" s="12"/>
      <c r="F830" s="12"/>
      <c r="G830" s="13"/>
    </row>
    <row r="831" spans="1:7" ht="15.75" customHeight="1" x14ac:dyDescent="0.25">
      <c r="A831" s="12"/>
      <c r="B831" s="12"/>
      <c r="C831" s="14"/>
      <c r="D831" s="12"/>
      <c r="E831" s="12"/>
      <c r="F831" s="12"/>
      <c r="G831" s="13"/>
    </row>
    <row r="832" spans="1:7" ht="15.75" customHeight="1" x14ac:dyDescent="0.25">
      <c r="A832" s="12"/>
      <c r="B832" s="12"/>
      <c r="C832" s="14"/>
      <c r="D832" s="12"/>
      <c r="E832" s="12"/>
      <c r="F832" s="12"/>
      <c r="G832" s="13"/>
    </row>
    <row r="833" spans="1:7" ht="15.75" customHeight="1" x14ac:dyDescent="0.25">
      <c r="A833" s="12"/>
      <c r="B833" s="12"/>
      <c r="C833" s="14"/>
      <c r="D833" s="12"/>
      <c r="E833" s="12"/>
      <c r="F833" s="12"/>
      <c r="G833" s="13"/>
    </row>
    <row r="834" spans="1:7" ht="15.75" customHeight="1" x14ac:dyDescent="0.25">
      <c r="A834" s="12"/>
      <c r="B834" s="12"/>
      <c r="C834" s="14"/>
      <c r="D834" s="12"/>
      <c r="E834" s="12"/>
      <c r="F834" s="12"/>
      <c r="G834" s="13"/>
    </row>
    <row r="835" spans="1:7" ht="15.75" customHeight="1" x14ac:dyDescent="0.25">
      <c r="A835" s="12"/>
      <c r="B835" s="12"/>
      <c r="C835" s="14"/>
      <c r="D835" s="12"/>
      <c r="E835" s="12"/>
      <c r="F835" s="12"/>
      <c r="G835" s="13"/>
    </row>
    <row r="836" spans="1:7" ht="15.75" customHeight="1" x14ac:dyDescent="0.25">
      <c r="A836" s="12"/>
      <c r="B836" s="12"/>
      <c r="C836" s="14"/>
      <c r="D836" s="12"/>
      <c r="E836" s="12"/>
      <c r="F836" s="12"/>
      <c r="G836" s="13"/>
    </row>
    <row r="837" spans="1:7" ht="15.75" customHeight="1" x14ac:dyDescent="0.25">
      <c r="A837" s="12"/>
      <c r="B837" s="12"/>
      <c r="C837" s="14"/>
      <c r="D837" s="12"/>
      <c r="E837" s="12"/>
      <c r="F837" s="12"/>
      <c r="G837" s="13"/>
    </row>
    <row r="838" spans="1:7" ht="15.75" customHeight="1" x14ac:dyDescent="0.25">
      <c r="A838" s="12"/>
      <c r="B838" s="12"/>
      <c r="C838" s="14"/>
      <c r="D838" s="12"/>
      <c r="E838" s="12"/>
      <c r="F838" s="12"/>
      <c r="G838" s="13"/>
    </row>
    <row r="839" spans="1:7" ht="15.75" customHeight="1" x14ac:dyDescent="0.25">
      <c r="A839" s="12"/>
      <c r="B839" s="12"/>
      <c r="C839" s="14"/>
      <c r="D839" s="12"/>
      <c r="E839" s="12"/>
      <c r="F839" s="12"/>
      <c r="G839" s="13"/>
    </row>
    <row r="840" spans="1:7" ht="15.75" customHeight="1" x14ac:dyDescent="0.25">
      <c r="A840" s="12"/>
      <c r="B840" s="12"/>
      <c r="C840" s="14"/>
      <c r="D840" s="12"/>
      <c r="E840" s="12"/>
      <c r="F840" s="12"/>
      <c r="G840" s="13"/>
    </row>
    <row r="841" spans="1:7" ht="15.75" customHeight="1" x14ac:dyDescent="0.25">
      <c r="A841" s="12"/>
      <c r="B841" s="12"/>
      <c r="C841" s="14"/>
      <c r="D841" s="12"/>
      <c r="E841" s="12"/>
      <c r="F841" s="12"/>
      <c r="G841" s="13"/>
    </row>
    <row r="842" spans="1:7" ht="15.75" customHeight="1" x14ac:dyDescent="0.25">
      <c r="A842" s="12"/>
      <c r="B842" s="12"/>
      <c r="C842" s="14"/>
      <c r="D842" s="12"/>
      <c r="E842" s="12"/>
      <c r="F842" s="12"/>
      <c r="G842" s="13"/>
    </row>
    <row r="843" spans="1:7" ht="15.75" customHeight="1" x14ac:dyDescent="0.25">
      <c r="A843" s="12"/>
      <c r="B843" s="12"/>
      <c r="C843" s="14"/>
      <c r="D843" s="12"/>
      <c r="E843" s="12"/>
      <c r="F843" s="12"/>
      <c r="G843" s="13"/>
    </row>
    <row r="844" spans="1:7" ht="15.75" customHeight="1" x14ac:dyDescent="0.25">
      <c r="A844" s="12"/>
      <c r="B844" s="12"/>
      <c r="C844" s="14"/>
      <c r="D844" s="12"/>
      <c r="E844" s="12"/>
      <c r="F844" s="12"/>
      <c r="G844" s="13"/>
    </row>
    <row r="845" spans="1:7" ht="15.75" customHeight="1" x14ac:dyDescent="0.25">
      <c r="A845" s="12"/>
      <c r="B845" s="12"/>
      <c r="C845" s="14"/>
      <c r="D845" s="12"/>
      <c r="E845" s="12"/>
      <c r="F845" s="12"/>
      <c r="G845" s="13"/>
    </row>
    <row r="846" spans="1:7" ht="15.75" customHeight="1" x14ac:dyDescent="0.25">
      <c r="A846" s="12"/>
      <c r="B846" s="12"/>
      <c r="C846" s="14"/>
      <c r="D846" s="12"/>
      <c r="E846" s="12"/>
      <c r="F846" s="12"/>
      <c r="G846" s="13"/>
    </row>
    <row r="847" spans="1:7" ht="15.75" customHeight="1" x14ac:dyDescent="0.25">
      <c r="A847" s="12"/>
      <c r="B847" s="12"/>
      <c r="C847" s="14"/>
      <c r="D847" s="12"/>
      <c r="E847" s="12"/>
      <c r="F847" s="12"/>
      <c r="G847" s="13"/>
    </row>
    <row r="848" spans="1:7" ht="15.75" customHeight="1" x14ac:dyDescent="0.25">
      <c r="A848" s="12"/>
      <c r="B848" s="12"/>
      <c r="C848" s="14"/>
      <c r="D848" s="12"/>
      <c r="E848" s="12"/>
      <c r="F848" s="12"/>
      <c r="G848" s="13"/>
    </row>
    <row r="849" spans="1:7" ht="15.75" customHeight="1" x14ac:dyDescent="0.25">
      <c r="A849" s="12"/>
      <c r="B849" s="12"/>
      <c r="C849" s="14"/>
      <c r="D849" s="12"/>
      <c r="E849" s="12"/>
      <c r="F849" s="12"/>
      <c r="G849" s="13"/>
    </row>
    <row r="850" spans="1:7" ht="15.75" customHeight="1" x14ac:dyDescent="0.25">
      <c r="A850" s="12"/>
      <c r="B850" s="12"/>
      <c r="C850" s="14"/>
      <c r="D850" s="12"/>
      <c r="E850" s="12"/>
      <c r="F850" s="12"/>
      <c r="G850" s="13"/>
    </row>
    <row r="851" spans="1:7" ht="15.75" customHeight="1" x14ac:dyDescent="0.25">
      <c r="A851" s="12"/>
      <c r="B851" s="12"/>
      <c r="C851" s="14"/>
      <c r="D851" s="12"/>
      <c r="E851" s="12"/>
      <c r="F851" s="12"/>
      <c r="G851" s="13"/>
    </row>
    <row r="852" spans="1:7" ht="15.75" customHeight="1" x14ac:dyDescent="0.25">
      <c r="A852" s="12"/>
      <c r="B852" s="12"/>
      <c r="C852" s="14"/>
      <c r="D852" s="12"/>
      <c r="E852" s="12"/>
      <c r="F852" s="12"/>
      <c r="G852" s="13"/>
    </row>
    <row r="853" spans="1:7" ht="15.75" customHeight="1" x14ac:dyDescent="0.25">
      <c r="A853" s="12"/>
      <c r="B853" s="12"/>
      <c r="C853" s="14"/>
      <c r="D853" s="12"/>
      <c r="E853" s="12"/>
      <c r="F853" s="12"/>
      <c r="G853" s="13"/>
    </row>
    <row r="854" spans="1:7" ht="15.75" customHeight="1" x14ac:dyDescent="0.25">
      <c r="A854" s="12"/>
      <c r="B854" s="12"/>
      <c r="C854" s="14"/>
      <c r="D854" s="12"/>
      <c r="E854" s="12"/>
      <c r="F854" s="12"/>
      <c r="G854" s="13"/>
    </row>
    <row r="855" spans="1:7" ht="15.75" customHeight="1" x14ac:dyDescent="0.25">
      <c r="A855" s="12"/>
      <c r="B855" s="12"/>
      <c r="C855" s="14"/>
      <c r="D855" s="12"/>
      <c r="E855" s="12"/>
      <c r="F855" s="12"/>
      <c r="G855" s="13"/>
    </row>
    <row r="856" spans="1:7" ht="15.75" customHeight="1" x14ac:dyDescent="0.25">
      <c r="A856" s="12"/>
      <c r="B856" s="12"/>
      <c r="C856" s="14"/>
      <c r="D856" s="12"/>
      <c r="E856" s="12"/>
      <c r="F856" s="12"/>
      <c r="G856" s="13"/>
    </row>
    <row r="857" spans="1:7" ht="15.75" customHeight="1" x14ac:dyDescent="0.25">
      <c r="A857" s="12"/>
      <c r="B857" s="12"/>
      <c r="C857" s="14"/>
      <c r="D857" s="12"/>
      <c r="E857" s="12"/>
      <c r="F857" s="12"/>
      <c r="G857" s="13"/>
    </row>
    <row r="858" spans="1:7" ht="15.75" customHeight="1" x14ac:dyDescent="0.25">
      <c r="A858" s="12"/>
      <c r="B858" s="12"/>
      <c r="C858" s="14"/>
      <c r="D858" s="12"/>
      <c r="E858" s="12"/>
      <c r="F858" s="12"/>
      <c r="G858" s="13"/>
    </row>
    <row r="859" spans="1:7" ht="15.75" customHeight="1" x14ac:dyDescent="0.25">
      <c r="A859" s="12"/>
      <c r="B859" s="12"/>
      <c r="C859" s="14"/>
      <c r="D859" s="12"/>
      <c r="E859" s="12"/>
      <c r="F859" s="12"/>
      <c r="G859" s="13"/>
    </row>
    <row r="860" spans="1:7" ht="15.75" customHeight="1" x14ac:dyDescent="0.25">
      <c r="A860" s="12"/>
      <c r="B860" s="12"/>
      <c r="C860" s="14"/>
      <c r="D860" s="12"/>
      <c r="E860" s="12"/>
      <c r="F860" s="12"/>
      <c r="G860" s="13"/>
    </row>
    <row r="861" spans="1:7" ht="15.75" customHeight="1" x14ac:dyDescent="0.25">
      <c r="A861" s="12"/>
      <c r="B861" s="12"/>
      <c r="C861" s="14"/>
      <c r="D861" s="12"/>
      <c r="E861" s="12"/>
      <c r="F861" s="12"/>
      <c r="G861" s="13"/>
    </row>
    <row r="862" spans="1:7" ht="15.75" customHeight="1" x14ac:dyDescent="0.25">
      <c r="A862" s="12"/>
      <c r="B862" s="12"/>
      <c r="C862" s="14"/>
      <c r="D862" s="12"/>
      <c r="E862" s="12"/>
      <c r="F862" s="12"/>
      <c r="G862" s="13"/>
    </row>
    <row r="863" spans="1:7" ht="15.75" customHeight="1" x14ac:dyDescent="0.25">
      <c r="A863" s="12"/>
      <c r="B863" s="12"/>
      <c r="C863" s="14"/>
      <c r="D863" s="12"/>
      <c r="E863" s="12"/>
      <c r="F863" s="12"/>
      <c r="G863" s="13"/>
    </row>
    <row r="864" spans="1:7" ht="15.75" customHeight="1" x14ac:dyDescent="0.25">
      <c r="A864" s="12"/>
      <c r="B864" s="12"/>
      <c r="C864" s="14"/>
      <c r="D864" s="12"/>
      <c r="E864" s="12"/>
      <c r="F864" s="12"/>
      <c r="G864" s="13"/>
    </row>
    <row r="865" spans="1:7" ht="15.75" customHeight="1" x14ac:dyDescent="0.25">
      <c r="A865" s="12"/>
      <c r="B865" s="12"/>
      <c r="C865" s="14"/>
      <c r="D865" s="12"/>
      <c r="E865" s="12"/>
      <c r="F865" s="12"/>
      <c r="G865" s="13"/>
    </row>
    <row r="866" spans="1:7" ht="15.75" customHeight="1" x14ac:dyDescent="0.25">
      <c r="A866" s="12"/>
      <c r="B866" s="12"/>
      <c r="C866" s="14"/>
      <c r="D866" s="12"/>
      <c r="E866" s="12"/>
      <c r="F866" s="12"/>
      <c r="G866" s="13"/>
    </row>
    <row r="867" spans="1:7" ht="15.75" customHeight="1" x14ac:dyDescent="0.25">
      <c r="A867" s="12"/>
      <c r="B867" s="12"/>
      <c r="C867" s="14"/>
      <c r="D867" s="12"/>
      <c r="E867" s="12"/>
      <c r="F867" s="12"/>
      <c r="G867" s="13"/>
    </row>
    <row r="868" spans="1:7" ht="15.75" customHeight="1" x14ac:dyDescent="0.25">
      <c r="A868" s="12"/>
      <c r="B868" s="12"/>
      <c r="C868" s="14"/>
      <c r="D868" s="12"/>
      <c r="E868" s="12"/>
      <c r="F868" s="12"/>
      <c r="G868" s="13"/>
    </row>
    <row r="869" spans="1:7" ht="15.75" customHeight="1" x14ac:dyDescent="0.25">
      <c r="A869" s="12"/>
      <c r="B869" s="12"/>
      <c r="C869" s="14"/>
      <c r="D869" s="12"/>
      <c r="E869" s="12"/>
      <c r="F869" s="12"/>
      <c r="G869" s="13"/>
    </row>
    <row r="870" spans="1:7" ht="15.75" customHeight="1" x14ac:dyDescent="0.25">
      <c r="A870" s="12"/>
      <c r="B870" s="12"/>
      <c r="C870" s="14"/>
      <c r="D870" s="12"/>
      <c r="E870" s="12"/>
      <c r="F870" s="12"/>
      <c r="G870" s="13"/>
    </row>
    <row r="871" spans="1:7" ht="15.75" customHeight="1" x14ac:dyDescent="0.25">
      <c r="A871" s="12"/>
      <c r="B871" s="12"/>
      <c r="C871" s="14"/>
      <c r="D871" s="12"/>
      <c r="E871" s="12"/>
      <c r="F871" s="12"/>
      <c r="G871" s="13"/>
    </row>
    <row r="872" spans="1:7" ht="15.75" customHeight="1" x14ac:dyDescent="0.25">
      <c r="A872" s="12"/>
      <c r="B872" s="12"/>
      <c r="C872" s="14"/>
      <c r="D872" s="12"/>
      <c r="E872" s="12"/>
      <c r="F872" s="12"/>
      <c r="G872" s="13"/>
    </row>
    <row r="873" spans="1:7" ht="15.75" customHeight="1" x14ac:dyDescent="0.25">
      <c r="A873" s="12"/>
      <c r="B873" s="12"/>
      <c r="C873" s="14"/>
      <c r="D873" s="12"/>
      <c r="E873" s="12"/>
      <c r="F873" s="12"/>
      <c r="G873" s="13"/>
    </row>
    <row r="874" spans="1:7" ht="15.75" customHeight="1" x14ac:dyDescent="0.25">
      <c r="A874" s="12"/>
      <c r="B874" s="12"/>
      <c r="C874" s="14"/>
      <c r="D874" s="12"/>
      <c r="E874" s="12"/>
      <c r="F874" s="12"/>
      <c r="G874" s="13"/>
    </row>
    <row r="875" spans="1:7" ht="15.75" customHeight="1" x14ac:dyDescent="0.25">
      <c r="A875" s="12"/>
      <c r="B875" s="12"/>
      <c r="C875" s="14"/>
      <c r="D875" s="12"/>
      <c r="E875" s="12"/>
      <c r="F875" s="12"/>
      <c r="G875" s="13"/>
    </row>
    <row r="876" spans="1:7" ht="15.75" customHeight="1" x14ac:dyDescent="0.25">
      <c r="A876" s="12"/>
      <c r="B876" s="12"/>
      <c r="C876" s="14"/>
      <c r="D876" s="12"/>
      <c r="E876" s="12"/>
      <c r="F876" s="12"/>
      <c r="G876" s="13"/>
    </row>
    <row r="877" spans="1:7" ht="15.75" customHeight="1" x14ac:dyDescent="0.25">
      <c r="A877" s="12"/>
      <c r="B877" s="12"/>
      <c r="C877" s="14"/>
      <c r="D877" s="12"/>
      <c r="E877" s="12"/>
      <c r="F877" s="12"/>
      <c r="G877" s="13"/>
    </row>
    <row r="878" spans="1:7" ht="15.75" customHeight="1" x14ac:dyDescent="0.25">
      <c r="A878" s="12"/>
      <c r="B878" s="12"/>
      <c r="C878" s="14"/>
      <c r="D878" s="12"/>
      <c r="E878" s="12"/>
      <c r="F878" s="12"/>
      <c r="G878" s="13"/>
    </row>
    <row r="879" spans="1:7" ht="15.75" customHeight="1" x14ac:dyDescent="0.25">
      <c r="A879" s="12"/>
      <c r="B879" s="12"/>
      <c r="C879" s="14"/>
      <c r="D879" s="12"/>
      <c r="E879" s="12"/>
      <c r="F879" s="12"/>
      <c r="G879" s="13"/>
    </row>
    <row r="880" spans="1:7" ht="15.75" customHeight="1" x14ac:dyDescent="0.25">
      <c r="A880" s="12"/>
      <c r="B880" s="12"/>
      <c r="C880" s="14"/>
      <c r="D880" s="12"/>
      <c r="E880" s="12"/>
      <c r="F880" s="12"/>
      <c r="G880" s="13"/>
    </row>
    <row r="881" spans="1:7" ht="15.75" customHeight="1" x14ac:dyDescent="0.25">
      <c r="A881" s="12"/>
      <c r="B881" s="12"/>
      <c r="C881" s="14"/>
      <c r="D881" s="12"/>
      <c r="E881" s="12"/>
      <c r="F881" s="12"/>
      <c r="G881" s="13"/>
    </row>
    <row r="882" spans="1:7" ht="15.75" customHeight="1" x14ac:dyDescent="0.25">
      <c r="A882" s="12"/>
      <c r="B882" s="12"/>
      <c r="C882" s="14"/>
      <c r="D882" s="12"/>
      <c r="E882" s="12"/>
      <c r="F882" s="12"/>
      <c r="G882" s="13"/>
    </row>
    <row r="883" spans="1:7" ht="15.75" customHeight="1" x14ac:dyDescent="0.25">
      <c r="A883" s="12"/>
      <c r="B883" s="12"/>
      <c r="C883" s="14"/>
      <c r="D883" s="12"/>
      <c r="E883" s="12"/>
      <c r="F883" s="12"/>
      <c r="G883" s="13"/>
    </row>
    <row r="884" spans="1:7" ht="15.75" customHeight="1" x14ac:dyDescent="0.25">
      <c r="A884" s="12"/>
      <c r="B884" s="12"/>
      <c r="C884" s="14"/>
      <c r="D884" s="12"/>
      <c r="E884" s="12"/>
      <c r="F884" s="12"/>
      <c r="G884" s="13"/>
    </row>
    <row r="885" spans="1:7" ht="15.75" customHeight="1" x14ac:dyDescent="0.25">
      <c r="A885" s="12"/>
      <c r="B885" s="12"/>
      <c r="C885" s="14"/>
      <c r="D885" s="12"/>
      <c r="E885" s="12"/>
      <c r="F885" s="12"/>
      <c r="G885" s="13"/>
    </row>
    <row r="886" spans="1:7" ht="15.75" customHeight="1" x14ac:dyDescent="0.25">
      <c r="A886" s="12"/>
      <c r="B886" s="12"/>
      <c r="C886" s="14"/>
      <c r="D886" s="12"/>
      <c r="E886" s="12"/>
      <c r="F886" s="12"/>
      <c r="G886" s="13"/>
    </row>
    <row r="887" spans="1:7" ht="15.75" customHeight="1" x14ac:dyDescent="0.25">
      <c r="A887" s="12"/>
      <c r="B887" s="12"/>
      <c r="C887" s="14"/>
      <c r="D887" s="12"/>
      <c r="E887" s="12"/>
      <c r="F887" s="12"/>
      <c r="G887" s="13"/>
    </row>
    <row r="888" spans="1:7" ht="15.75" customHeight="1" x14ac:dyDescent="0.25">
      <c r="A888" s="12"/>
      <c r="B888" s="12"/>
      <c r="C888" s="14"/>
      <c r="D888" s="12"/>
      <c r="E888" s="12"/>
      <c r="F888" s="12"/>
      <c r="G888" s="13"/>
    </row>
    <row r="889" spans="1:7" ht="15.75" customHeight="1" x14ac:dyDescent="0.25">
      <c r="A889" s="12"/>
      <c r="B889" s="12"/>
      <c r="C889" s="14"/>
      <c r="D889" s="12"/>
      <c r="E889" s="12"/>
      <c r="F889" s="12"/>
      <c r="G889" s="13"/>
    </row>
    <row r="890" spans="1:7" ht="15.75" customHeight="1" x14ac:dyDescent="0.25">
      <c r="A890" s="12"/>
      <c r="B890" s="12"/>
      <c r="C890" s="14"/>
      <c r="D890" s="12"/>
      <c r="E890" s="12"/>
      <c r="F890" s="12"/>
      <c r="G890" s="13"/>
    </row>
    <row r="891" spans="1:7" ht="15.75" customHeight="1" x14ac:dyDescent="0.25">
      <c r="A891" s="12"/>
      <c r="B891" s="12"/>
      <c r="C891" s="14"/>
      <c r="D891" s="12"/>
      <c r="E891" s="12"/>
      <c r="F891" s="12"/>
      <c r="G891" s="13"/>
    </row>
    <row r="892" spans="1:7" ht="15.75" customHeight="1" x14ac:dyDescent="0.25">
      <c r="A892" s="12"/>
      <c r="B892" s="12"/>
      <c r="C892" s="14"/>
      <c r="D892" s="12"/>
      <c r="E892" s="12"/>
      <c r="F892" s="12"/>
      <c r="G892" s="13"/>
    </row>
    <row r="893" spans="1:7" ht="15.75" customHeight="1" x14ac:dyDescent="0.25">
      <c r="A893" s="12"/>
      <c r="B893" s="12"/>
      <c r="C893" s="14"/>
      <c r="D893" s="12"/>
      <c r="E893" s="12"/>
      <c r="F893" s="12"/>
      <c r="G893" s="13"/>
    </row>
    <row r="894" spans="1:7" ht="15.75" customHeight="1" x14ac:dyDescent="0.25">
      <c r="A894" s="12"/>
      <c r="B894" s="12"/>
      <c r="C894" s="14"/>
      <c r="D894" s="12"/>
      <c r="E894" s="12"/>
      <c r="F894" s="12"/>
      <c r="G894" s="13"/>
    </row>
    <row r="895" spans="1:7" ht="15.75" customHeight="1" x14ac:dyDescent="0.25">
      <c r="A895" s="12"/>
      <c r="B895" s="12"/>
      <c r="C895" s="14"/>
      <c r="D895" s="12"/>
      <c r="E895" s="12"/>
      <c r="F895" s="12"/>
      <c r="G895" s="13"/>
    </row>
    <row r="896" spans="1:7" ht="15.75" customHeight="1" x14ac:dyDescent="0.25">
      <c r="A896" s="12"/>
      <c r="B896" s="12"/>
      <c r="C896" s="14"/>
      <c r="D896" s="12"/>
      <c r="E896" s="12"/>
      <c r="F896" s="12"/>
      <c r="G896" s="13"/>
    </row>
    <row r="897" spans="1:7" ht="15.75" customHeight="1" x14ac:dyDescent="0.25">
      <c r="A897" s="12"/>
      <c r="B897" s="12"/>
      <c r="C897" s="14"/>
      <c r="D897" s="12"/>
      <c r="E897" s="12"/>
      <c r="F897" s="12"/>
      <c r="G897" s="13"/>
    </row>
    <row r="898" spans="1:7" ht="15.75" customHeight="1" x14ac:dyDescent="0.25">
      <c r="A898" s="12"/>
      <c r="B898" s="12"/>
      <c r="C898" s="14"/>
      <c r="D898" s="12"/>
      <c r="E898" s="12"/>
      <c r="F898" s="12"/>
      <c r="G898" s="13"/>
    </row>
    <row r="899" spans="1:7" ht="15.75" customHeight="1" x14ac:dyDescent="0.25">
      <c r="A899" s="12"/>
      <c r="B899" s="12"/>
      <c r="C899" s="14"/>
      <c r="D899" s="12"/>
      <c r="E899" s="12"/>
      <c r="F899" s="12"/>
      <c r="G899" s="13"/>
    </row>
    <row r="900" spans="1:7" ht="15.75" customHeight="1" x14ac:dyDescent="0.25">
      <c r="A900" s="12"/>
      <c r="B900" s="12"/>
      <c r="C900" s="14"/>
      <c r="D900" s="12"/>
      <c r="E900" s="12"/>
      <c r="F900" s="12"/>
      <c r="G900" s="13"/>
    </row>
    <row r="901" spans="1:7" ht="15.75" customHeight="1" x14ac:dyDescent="0.25">
      <c r="A901" s="12"/>
      <c r="B901" s="12"/>
      <c r="C901" s="14"/>
      <c r="D901" s="12"/>
      <c r="E901" s="12"/>
      <c r="F901" s="12"/>
      <c r="G901" s="13"/>
    </row>
    <row r="902" spans="1:7" ht="15.75" customHeight="1" x14ac:dyDescent="0.25">
      <c r="A902" s="12"/>
      <c r="B902" s="12"/>
      <c r="C902" s="14"/>
      <c r="D902" s="12"/>
      <c r="E902" s="12"/>
      <c r="F902" s="12"/>
      <c r="G902" s="13"/>
    </row>
    <row r="903" spans="1:7" ht="15.75" customHeight="1" x14ac:dyDescent="0.25">
      <c r="A903" s="12"/>
      <c r="B903" s="12"/>
      <c r="C903" s="14"/>
      <c r="D903" s="12"/>
      <c r="E903" s="12"/>
      <c r="F903" s="12"/>
      <c r="G903" s="13"/>
    </row>
    <row r="904" spans="1:7" ht="15.75" customHeight="1" x14ac:dyDescent="0.25">
      <c r="A904" s="12"/>
      <c r="B904" s="12"/>
      <c r="C904" s="14"/>
      <c r="D904" s="12"/>
      <c r="E904" s="12"/>
      <c r="F904" s="12"/>
      <c r="G904" s="13"/>
    </row>
    <row r="905" spans="1:7" ht="15.75" customHeight="1" x14ac:dyDescent="0.25">
      <c r="A905" s="12"/>
      <c r="B905" s="12"/>
      <c r="C905" s="14"/>
      <c r="D905" s="12"/>
      <c r="E905" s="12"/>
      <c r="F905" s="12"/>
      <c r="G905" s="13"/>
    </row>
    <row r="906" spans="1:7" ht="15.75" customHeight="1" x14ac:dyDescent="0.25">
      <c r="A906" s="12"/>
      <c r="B906" s="12"/>
      <c r="C906" s="14"/>
      <c r="D906" s="12"/>
      <c r="E906" s="12"/>
      <c r="F906" s="12"/>
      <c r="G906" s="13"/>
    </row>
    <row r="907" spans="1:7" ht="15.75" customHeight="1" x14ac:dyDescent="0.25">
      <c r="A907" s="12"/>
      <c r="B907" s="12"/>
      <c r="C907" s="14"/>
      <c r="D907" s="12"/>
      <c r="E907" s="12"/>
      <c r="F907" s="12"/>
      <c r="G907" s="13"/>
    </row>
    <row r="908" spans="1:7" ht="15.75" customHeight="1" x14ac:dyDescent="0.25">
      <c r="A908" s="12"/>
      <c r="B908" s="12"/>
      <c r="C908" s="14"/>
      <c r="D908" s="12"/>
      <c r="E908" s="12"/>
      <c r="F908" s="12"/>
      <c r="G908" s="13"/>
    </row>
    <row r="909" spans="1:7" ht="15.75" customHeight="1" x14ac:dyDescent="0.25">
      <c r="A909" s="12"/>
      <c r="B909" s="12"/>
      <c r="C909" s="14"/>
      <c r="D909" s="12"/>
      <c r="E909" s="12"/>
      <c r="F909" s="12"/>
      <c r="G909" s="13"/>
    </row>
    <row r="910" spans="1:7" ht="15.75" customHeight="1" x14ac:dyDescent="0.25">
      <c r="A910" s="12"/>
      <c r="B910" s="12"/>
      <c r="C910" s="14"/>
      <c r="D910" s="12"/>
      <c r="E910" s="12"/>
      <c r="F910" s="12"/>
      <c r="G910" s="13"/>
    </row>
    <row r="911" spans="1:7" ht="15.75" customHeight="1" x14ac:dyDescent="0.25">
      <c r="A911" s="12"/>
      <c r="B911" s="12"/>
      <c r="C911" s="14"/>
      <c r="D911" s="12"/>
      <c r="E911" s="12"/>
      <c r="F911" s="12"/>
      <c r="G911" s="13"/>
    </row>
    <row r="912" spans="1:7" ht="15.75" customHeight="1" x14ac:dyDescent="0.25">
      <c r="A912" s="12"/>
      <c r="B912" s="12"/>
      <c r="C912" s="14"/>
      <c r="D912" s="12"/>
      <c r="E912" s="12"/>
      <c r="F912" s="12"/>
      <c r="G912" s="13"/>
    </row>
    <row r="913" spans="1:7" ht="15.75" customHeight="1" x14ac:dyDescent="0.25">
      <c r="A913" s="12"/>
      <c r="B913" s="12"/>
      <c r="C913" s="14"/>
      <c r="D913" s="12"/>
      <c r="E913" s="12"/>
      <c r="F913" s="12"/>
      <c r="G913" s="13"/>
    </row>
    <row r="914" spans="1:7" ht="15.75" customHeight="1" x14ac:dyDescent="0.25">
      <c r="A914" s="12"/>
      <c r="B914" s="12"/>
      <c r="C914" s="14"/>
      <c r="D914" s="12"/>
      <c r="E914" s="12"/>
      <c r="F914" s="12"/>
      <c r="G914" s="13"/>
    </row>
    <row r="915" spans="1:7" ht="15.75" customHeight="1" x14ac:dyDescent="0.25">
      <c r="A915" s="12"/>
      <c r="B915" s="12"/>
      <c r="C915" s="14"/>
      <c r="D915" s="12"/>
      <c r="E915" s="12"/>
      <c r="F915" s="12"/>
      <c r="G915" s="13"/>
    </row>
    <row r="916" spans="1:7" ht="15.75" customHeight="1" x14ac:dyDescent="0.25">
      <c r="A916" s="12"/>
      <c r="B916" s="12"/>
      <c r="C916" s="14"/>
      <c r="D916" s="12"/>
      <c r="E916" s="12"/>
      <c r="F916" s="12"/>
      <c r="G916" s="13"/>
    </row>
    <row r="917" spans="1:7" ht="15.75" customHeight="1" x14ac:dyDescent="0.25">
      <c r="A917" s="12"/>
      <c r="B917" s="12"/>
      <c r="C917" s="14"/>
      <c r="D917" s="12"/>
      <c r="E917" s="12"/>
      <c r="F917" s="12"/>
      <c r="G917" s="13"/>
    </row>
    <row r="918" spans="1:7" ht="15.75" customHeight="1" x14ac:dyDescent="0.25">
      <c r="A918" s="12"/>
      <c r="B918" s="12"/>
      <c r="C918" s="14"/>
      <c r="D918" s="12"/>
      <c r="E918" s="12"/>
      <c r="F918" s="12"/>
      <c r="G918" s="13"/>
    </row>
    <row r="919" spans="1:7" ht="15.75" customHeight="1" x14ac:dyDescent="0.25">
      <c r="A919" s="12"/>
      <c r="B919" s="12"/>
      <c r="C919" s="14"/>
      <c r="D919" s="12"/>
      <c r="E919" s="12"/>
      <c r="F919" s="12"/>
      <c r="G919" s="13"/>
    </row>
    <row r="920" spans="1:7" ht="15.75" customHeight="1" x14ac:dyDescent="0.25">
      <c r="A920" s="12"/>
      <c r="B920" s="12"/>
      <c r="C920" s="14"/>
      <c r="D920" s="12"/>
      <c r="E920" s="12"/>
      <c r="F920" s="12"/>
      <c r="G920" s="13"/>
    </row>
    <row r="921" spans="1:7" ht="15.75" customHeight="1" x14ac:dyDescent="0.25">
      <c r="A921" s="12"/>
      <c r="B921" s="12"/>
      <c r="C921" s="14"/>
      <c r="D921" s="12"/>
      <c r="E921" s="12"/>
      <c r="F921" s="12"/>
      <c r="G921" s="13"/>
    </row>
    <row r="922" spans="1:7" ht="15.75" customHeight="1" x14ac:dyDescent="0.25">
      <c r="A922" s="12"/>
      <c r="B922" s="12"/>
      <c r="C922" s="14"/>
      <c r="D922" s="12"/>
      <c r="E922" s="12"/>
      <c r="F922" s="12"/>
      <c r="G922" s="13"/>
    </row>
    <row r="923" spans="1:7" ht="15.75" customHeight="1" x14ac:dyDescent="0.25">
      <c r="A923" s="12"/>
      <c r="B923" s="12"/>
      <c r="C923" s="14"/>
      <c r="D923" s="12"/>
      <c r="E923" s="12"/>
      <c r="F923" s="12"/>
      <c r="G923" s="13"/>
    </row>
    <row r="924" spans="1:7" ht="15.75" customHeight="1" x14ac:dyDescent="0.25">
      <c r="A924" s="12"/>
      <c r="B924" s="12"/>
      <c r="C924" s="14"/>
      <c r="D924" s="12"/>
      <c r="E924" s="12"/>
      <c r="F924" s="12"/>
      <c r="G924" s="13"/>
    </row>
    <row r="925" spans="1:7" ht="15.75" customHeight="1" x14ac:dyDescent="0.25">
      <c r="A925" s="12"/>
      <c r="B925" s="12"/>
      <c r="C925" s="14"/>
      <c r="D925" s="12"/>
      <c r="E925" s="12"/>
      <c r="F925" s="12"/>
      <c r="G925" s="13"/>
    </row>
    <row r="926" spans="1:7" ht="15.75" customHeight="1" x14ac:dyDescent="0.25">
      <c r="A926" s="12"/>
      <c r="B926" s="12"/>
      <c r="C926" s="14"/>
      <c r="D926" s="12"/>
      <c r="E926" s="12"/>
      <c r="F926" s="12"/>
      <c r="G926" s="13"/>
    </row>
    <row r="927" spans="1:7" ht="15.75" customHeight="1" x14ac:dyDescent="0.25">
      <c r="A927" s="12"/>
      <c r="B927" s="12"/>
      <c r="C927" s="14"/>
      <c r="D927" s="12"/>
      <c r="E927" s="12"/>
      <c r="F927" s="12"/>
      <c r="G927" s="13"/>
    </row>
    <row r="928" spans="1:7" ht="15.75" customHeight="1" x14ac:dyDescent="0.25">
      <c r="A928" s="12"/>
      <c r="B928" s="12"/>
      <c r="C928" s="14"/>
      <c r="D928" s="12"/>
      <c r="E928" s="12"/>
      <c r="F928" s="12"/>
      <c r="G928" s="13"/>
    </row>
    <row r="929" spans="1:7" ht="15.75" customHeight="1" x14ac:dyDescent="0.25">
      <c r="A929" s="12"/>
      <c r="B929" s="12"/>
      <c r="C929" s="14"/>
      <c r="D929" s="12"/>
      <c r="E929" s="12"/>
      <c r="F929" s="12"/>
      <c r="G929" s="13"/>
    </row>
    <row r="930" spans="1:7" ht="15.75" customHeight="1" x14ac:dyDescent="0.25">
      <c r="A930" s="12"/>
      <c r="B930" s="12"/>
      <c r="C930" s="14"/>
      <c r="D930" s="12"/>
      <c r="E930" s="12"/>
      <c r="F930" s="12"/>
      <c r="G930" s="13"/>
    </row>
    <row r="931" spans="1:7" ht="15.75" customHeight="1" x14ac:dyDescent="0.25">
      <c r="A931" s="12"/>
      <c r="B931" s="12"/>
      <c r="C931" s="14"/>
      <c r="D931" s="12"/>
      <c r="E931" s="12"/>
      <c r="F931" s="12"/>
      <c r="G931" s="13"/>
    </row>
    <row r="932" spans="1:7" ht="15.75" customHeight="1" x14ac:dyDescent="0.25">
      <c r="A932" s="12"/>
      <c r="B932" s="12"/>
      <c r="C932" s="14"/>
      <c r="D932" s="12"/>
      <c r="E932" s="12"/>
      <c r="F932" s="12"/>
      <c r="G932" s="13"/>
    </row>
    <row r="933" spans="1:7" ht="15.75" customHeight="1" x14ac:dyDescent="0.25">
      <c r="A933" s="12"/>
      <c r="B933" s="12"/>
      <c r="C933" s="14"/>
      <c r="D933" s="12"/>
      <c r="E933" s="12"/>
      <c r="F933" s="12"/>
      <c r="G933" s="13"/>
    </row>
    <row r="934" spans="1:7" ht="15.75" customHeight="1" x14ac:dyDescent="0.25">
      <c r="A934" s="12"/>
      <c r="B934" s="12"/>
      <c r="C934" s="14"/>
      <c r="D934" s="12"/>
      <c r="E934" s="12"/>
      <c r="F934" s="12"/>
      <c r="G934" s="13"/>
    </row>
    <row r="935" spans="1:7" ht="15.75" customHeight="1" x14ac:dyDescent="0.25">
      <c r="A935" s="12"/>
      <c r="B935" s="12"/>
      <c r="C935" s="14"/>
      <c r="D935" s="12"/>
      <c r="E935" s="12"/>
      <c r="F935" s="12"/>
      <c r="G935" s="13"/>
    </row>
    <row r="936" spans="1:7" ht="15.75" customHeight="1" x14ac:dyDescent="0.25">
      <c r="A936" s="12"/>
      <c r="B936" s="12"/>
      <c r="C936" s="14"/>
      <c r="D936" s="12"/>
      <c r="E936" s="12"/>
      <c r="F936" s="12"/>
      <c r="G936" s="13"/>
    </row>
    <row r="937" spans="1:7" ht="15.75" customHeight="1" x14ac:dyDescent="0.25">
      <c r="A937" s="12"/>
      <c r="B937" s="12"/>
      <c r="C937" s="14"/>
      <c r="D937" s="12"/>
      <c r="E937" s="12"/>
      <c r="F937" s="12"/>
      <c r="G937" s="13"/>
    </row>
    <row r="938" spans="1:7" ht="15.75" customHeight="1" x14ac:dyDescent="0.25">
      <c r="A938" s="12"/>
      <c r="B938" s="12"/>
      <c r="C938" s="14"/>
      <c r="D938" s="12"/>
      <c r="E938" s="12"/>
      <c r="F938" s="12"/>
      <c r="G938" s="13"/>
    </row>
    <row r="939" spans="1:7" ht="15.75" customHeight="1" x14ac:dyDescent="0.25">
      <c r="A939" s="12"/>
      <c r="B939" s="12"/>
      <c r="C939" s="14"/>
      <c r="D939" s="12"/>
      <c r="E939" s="12"/>
      <c r="F939" s="12"/>
      <c r="G939" s="13"/>
    </row>
    <row r="940" spans="1:7" ht="15.75" customHeight="1" x14ac:dyDescent="0.25">
      <c r="A940" s="12"/>
      <c r="B940" s="12"/>
      <c r="C940" s="14"/>
      <c r="D940" s="12"/>
      <c r="E940" s="12"/>
      <c r="F940" s="12"/>
      <c r="G940" s="13"/>
    </row>
    <row r="941" spans="1:7" ht="15.75" customHeight="1" x14ac:dyDescent="0.25">
      <c r="A941" s="12"/>
      <c r="B941" s="12"/>
      <c r="C941" s="14"/>
      <c r="D941" s="12"/>
      <c r="E941" s="12"/>
      <c r="F941" s="12"/>
      <c r="G941" s="13"/>
    </row>
    <row r="942" spans="1:7" ht="15.75" customHeight="1" x14ac:dyDescent="0.25">
      <c r="A942" s="12"/>
      <c r="B942" s="12"/>
      <c r="C942" s="14"/>
      <c r="D942" s="12"/>
      <c r="E942" s="12"/>
      <c r="F942" s="12"/>
      <c r="G942" s="13"/>
    </row>
    <row r="943" spans="1:7" ht="15.75" customHeight="1" x14ac:dyDescent="0.25">
      <c r="A943" s="12"/>
      <c r="B943" s="12"/>
      <c r="C943" s="14"/>
      <c r="D943" s="12"/>
      <c r="E943" s="12"/>
      <c r="F943" s="12"/>
      <c r="G943" s="13"/>
    </row>
    <row r="944" spans="1:7" ht="15.75" customHeight="1" x14ac:dyDescent="0.25">
      <c r="A944" s="12"/>
      <c r="B944" s="12"/>
      <c r="C944" s="14"/>
      <c r="D944" s="12"/>
      <c r="E944" s="12"/>
      <c r="F944" s="12"/>
      <c r="G944" s="13"/>
    </row>
    <row r="945" spans="1:7" ht="15.75" customHeight="1" x14ac:dyDescent="0.25">
      <c r="A945" s="12"/>
      <c r="B945" s="12"/>
      <c r="C945" s="14"/>
      <c r="D945" s="12"/>
      <c r="E945" s="12"/>
      <c r="F945" s="12"/>
      <c r="G945" s="13"/>
    </row>
    <row r="946" spans="1:7" ht="15.75" customHeight="1" x14ac:dyDescent="0.25">
      <c r="A946" s="12"/>
      <c r="B946" s="12"/>
      <c r="C946" s="14"/>
      <c r="D946" s="12"/>
      <c r="E946" s="12"/>
      <c r="F946" s="12"/>
      <c r="G946" s="13"/>
    </row>
    <row r="947" spans="1:7" ht="15.75" customHeight="1" x14ac:dyDescent="0.25">
      <c r="A947" s="12"/>
      <c r="B947" s="12"/>
      <c r="C947" s="14"/>
      <c r="D947" s="12"/>
      <c r="E947" s="12"/>
      <c r="F947" s="12"/>
      <c r="G947" s="13"/>
    </row>
    <row r="948" spans="1:7" ht="15.75" customHeight="1" x14ac:dyDescent="0.25">
      <c r="A948" s="12"/>
      <c r="B948" s="12"/>
      <c r="C948" s="14"/>
      <c r="D948" s="12"/>
      <c r="E948" s="12"/>
      <c r="F948" s="12"/>
      <c r="G948" s="13"/>
    </row>
    <row r="949" spans="1:7" ht="15.75" customHeight="1" x14ac:dyDescent="0.25">
      <c r="A949" s="12"/>
      <c r="B949" s="12"/>
      <c r="C949" s="14"/>
      <c r="D949" s="12"/>
      <c r="E949" s="12"/>
      <c r="F949" s="12"/>
      <c r="G949" s="13"/>
    </row>
    <row r="950" spans="1:7" ht="15.75" customHeight="1" x14ac:dyDescent="0.25">
      <c r="A950" s="12"/>
      <c r="B950" s="12"/>
      <c r="C950" s="14"/>
      <c r="D950" s="12"/>
      <c r="E950" s="12"/>
      <c r="F950" s="12"/>
      <c r="G950" s="13"/>
    </row>
    <row r="951" spans="1:7" ht="15.75" customHeight="1" x14ac:dyDescent="0.25">
      <c r="A951" s="12"/>
      <c r="B951" s="12"/>
      <c r="C951" s="14"/>
      <c r="D951" s="12"/>
      <c r="E951" s="12"/>
      <c r="F951" s="12"/>
      <c r="G951" s="13"/>
    </row>
    <row r="952" spans="1:7" ht="15.75" customHeight="1" x14ac:dyDescent="0.25">
      <c r="A952" s="12"/>
      <c r="B952" s="12"/>
      <c r="C952" s="14"/>
      <c r="D952" s="12"/>
      <c r="E952" s="12"/>
      <c r="F952" s="12"/>
      <c r="G952" s="13"/>
    </row>
    <row r="953" spans="1:7" ht="15.75" customHeight="1" x14ac:dyDescent="0.25">
      <c r="A953" s="12"/>
      <c r="B953" s="12"/>
      <c r="C953" s="14"/>
      <c r="D953" s="12"/>
      <c r="E953" s="12"/>
      <c r="F953" s="12"/>
      <c r="G953" s="13"/>
    </row>
    <row r="954" spans="1:7" ht="15.75" customHeight="1" x14ac:dyDescent="0.25">
      <c r="A954" s="12"/>
      <c r="B954" s="12"/>
      <c r="C954" s="14"/>
      <c r="D954" s="12"/>
      <c r="E954" s="12"/>
      <c r="F954" s="12"/>
      <c r="G954" s="13"/>
    </row>
    <row r="955" spans="1:7" ht="15.75" customHeight="1" x14ac:dyDescent="0.25">
      <c r="A955" s="12"/>
      <c r="B955" s="12"/>
      <c r="C955" s="14"/>
      <c r="D955" s="12"/>
      <c r="E955" s="12"/>
      <c r="F955" s="12"/>
      <c r="G955" s="13"/>
    </row>
    <row r="956" spans="1:7" ht="15.75" customHeight="1" x14ac:dyDescent="0.25">
      <c r="A956" s="12"/>
      <c r="B956" s="12"/>
      <c r="C956" s="14"/>
      <c r="D956" s="12"/>
      <c r="E956" s="12"/>
      <c r="F956" s="12"/>
      <c r="G956" s="13"/>
    </row>
    <row r="957" spans="1:7" ht="15.75" customHeight="1" x14ac:dyDescent="0.25">
      <c r="A957" s="12"/>
      <c r="B957" s="12"/>
      <c r="C957" s="14"/>
      <c r="D957" s="12"/>
      <c r="E957" s="12"/>
      <c r="F957" s="12"/>
      <c r="G957" s="13"/>
    </row>
    <row r="958" spans="1:7" ht="15.75" customHeight="1" x14ac:dyDescent="0.25">
      <c r="A958" s="12"/>
      <c r="B958" s="12"/>
      <c r="C958" s="14"/>
      <c r="D958" s="12"/>
      <c r="E958" s="12"/>
      <c r="F958" s="12"/>
      <c r="G958" s="13"/>
    </row>
    <row r="959" spans="1:7" ht="15.75" customHeight="1" x14ac:dyDescent="0.25">
      <c r="A959" s="12"/>
      <c r="B959" s="12"/>
      <c r="C959" s="14"/>
      <c r="D959" s="12"/>
      <c r="E959" s="12"/>
      <c r="F959" s="12"/>
      <c r="G959" s="13"/>
    </row>
    <row r="960" spans="1:7" ht="15.75" customHeight="1" x14ac:dyDescent="0.25">
      <c r="A960" s="12"/>
      <c r="B960" s="12"/>
      <c r="C960" s="14"/>
      <c r="D960" s="12"/>
      <c r="E960" s="12"/>
      <c r="F960" s="12"/>
      <c r="G960" s="13"/>
    </row>
    <row r="961" spans="1:7" ht="15.75" customHeight="1" x14ac:dyDescent="0.25">
      <c r="A961" s="12"/>
      <c r="B961" s="12"/>
      <c r="C961" s="14"/>
      <c r="D961" s="12"/>
      <c r="E961" s="12"/>
      <c r="F961" s="12"/>
      <c r="G961" s="13"/>
    </row>
    <row r="962" spans="1:7" ht="15.75" customHeight="1" x14ac:dyDescent="0.25">
      <c r="A962" s="12"/>
      <c r="B962" s="12"/>
      <c r="C962" s="14"/>
      <c r="D962" s="12"/>
      <c r="E962" s="12"/>
      <c r="F962" s="12"/>
      <c r="G962" s="13"/>
    </row>
    <row r="963" spans="1:7" ht="15.75" customHeight="1" x14ac:dyDescent="0.25">
      <c r="A963" s="12"/>
      <c r="B963" s="12"/>
      <c r="C963" s="14"/>
      <c r="D963" s="12"/>
      <c r="E963" s="12"/>
      <c r="F963" s="12"/>
      <c r="G963" s="13"/>
    </row>
    <row r="964" spans="1:7" ht="15.75" customHeight="1" x14ac:dyDescent="0.25">
      <c r="A964" s="12"/>
      <c r="B964" s="12"/>
      <c r="C964" s="14"/>
      <c r="D964" s="12"/>
      <c r="E964" s="12"/>
      <c r="F964" s="12"/>
      <c r="G964" s="13"/>
    </row>
    <row r="965" spans="1:7" ht="15.75" customHeight="1" x14ac:dyDescent="0.25">
      <c r="A965" s="12"/>
      <c r="B965" s="12"/>
      <c r="C965" s="14"/>
      <c r="D965" s="12"/>
      <c r="E965" s="12"/>
      <c r="F965" s="12"/>
      <c r="G965" s="13"/>
    </row>
    <row r="966" spans="1:7" ht="15.75" customHeight="1" x14ac:dyDescent="0.25">
      <c r="A966" s="12"/>
      <c r="B966" s="12"/>
      <c r="C966" s="14"/>
      <c r="D966" s="12"/>
      <c r="E966" s="12"/>
      <c r="F966" s="12"/>
      <c r="G966" s="13"/>
    </row>
    <row r="967" spans="1:7" ht="15.75" customHeight="1" x14ac:dyDescent="0.25">
      <c r="A967" s="12"/>
      <c r="B967" s="12"/>
      <c r="C967" s="14"/>
      <c r="D967" s="12"/>
      <c r="E967" s="12"/>
      <c r="F967" s="12"/>
      <c r="G967" s="13"/>
    </row>
    <row r="968" spans="1:7" ht="15.75" customHeight="1" x14ac:dyDescent="0.25">
      <c r="A968" s="12"/>
      <c r="B968" s="12"/>
      <c r="C968" s="14"/>
      <c r="D968" s="12"/>
      <c r="E968" s="12"/>
      <c r="F968" s="12"/>
      <c r="G968" s="13"/>
    </row>
    <row r="969" spans="1:7" ht="15.75" customHeight="1" x14ac:dyDescent="0.25">
      <c r="A969" s="12"/>
      <c r="B969" s="12"/>
      <c r="C969" s="14"/>
      <c r="D969" s="12"/>
      <c r="E969" s="12"/>
      <c r="F969" s="12"/>
      <c r="G969" s="13"/>
    </row>
    <row r="970" spans="1:7" ht="15.75" customHeight="1" x14ac:dyDescent="0.25">
      <c r="A970" s="12"/>
      <c r="B970" s="12"/>
      <c r="C970" s="14"/>
      <c r="D970" s="12"/>
      <c r="E970" s="12"/>
      <c r="F970" s="12"/>
      <c r="G970" s="13"/>
    </row>
    <row r="971" spans="1:7" ht="15.75" customHeight="1" x14ac:dyDescent="0.25">
      <c r="A971" s="12"/>
      <c r="B971" s="12"/>
      <c r="C971" s="14"/>
      <c r="D971" s="12"/>
      <c r="E971" s="12"/>
      <c r="F971" s="12"/>
      <c r="G971" s="13"/>
    </row>
    <row r="972" spans="1:7" ht="15.75" customHeight="1" x14ac:dyDescent="0.25">
      <c r="A972" s="12"/>
      <c r="B972" s="12"/>
      <c r="C972" s="14"/>
      <c r="D972" s="12"/>
      <c r="E972" s="12"/>
      <c r="F972" s="12"/>
      <c r="G972" s="13"/>
    </row>
    <row r="973" spans="1:7" ht="15.75" customHeight="1" x14ac:dyDescent="0.25">
      <c r="A973" s="12"/>
      <c r="B973" s="12"/>
      <c r="C973" s="14"/>
      <c r="D973" s="12"/>
      <c r="E973" s="12"/>
      <c r="F973" s="12"/>
      <c r="G973" s="13"/>
    </row>
    <row r="974" spans="1:7" ht="15.75" customHeight="1" x14ac:dyDescent="0.25">
      <c r="A974" s="12"/>
      <c r="B974" s="12"/>
      <c r="C974" s="14"/>
      <c r="D974" s="12"/>
      <c r="E974" s="12"/>
      <c r="F974" s="12"/>
      <c r="G974" s="13"/>
    </row>
    <row r="975" spans="1:7" ht="15.75" customHeight="1" x14ac:dyDescent="0.25">
      <c r="A975" s="12"/>
      <c r="B975" s="12"/>
      <c r="C975" s="14"/>
      <c r="D975" s="12"/>
      <c r="E975" s="12"/>
      <c r="F975" s="12"/>
      <c r="G975" s="13"/>
    </row>
    <row r="976" spans="1:7" ht="15.75" customHeight="1" x14ac:dyDescent="0.25">
      <c r="A976" s="12"/>
      <c r="B976" s="12"/>
      <c r="C976" s="14"/>
      <c r="D976" s="12"/>
      <c r="E976" s="12"/>
      <c r="F976" s="12"/>
      <c r="G976" s="13"/>
    </row>
    <row r="977" spans="1:7" ht="15.75" customHeight="1" x14ac:dyDescent="0.25">
      <c r="A977" s="12"/>
      <c r="B977" s="12"/>
      <c r="C977" s="14"/>
      <c r="D977" s="12"/>
      <c r="E977" s="12"/>
      <c r="F977" s="12"/>
      <c r="G977" s="13"/>
    </row>
    <row r="978" spans="1:7" ht="15.75" customHeight="1" x14ac:dyDescent="0.25">
      <c r="A978" s="12"/>
      <c r="B978" s="12"/>
      <c r="C978" s="14"/>
      <c r="D978" s="12"/>
      <c r="E978" s="12"/>
      <c r="F978" s="12"/>
      <c r="G978" s="13"/>
    </row>
    <row r="979" spans="1:7" ht="15.75" customHeight="1" x14ac:dyDescent="0.25">
      <c r="A979" s="12"/>
      <c r="B979" s="12"/>
      <c r="C979" s="14"/>
      <c r="D979" s="12"/>
      <c r="E979" s="12"/>
      <c r="F979" s="12"/>
      <c r="G979" s="13"/>
    </row>
    <row r="980" spans="1:7" ht="15.75" customHeight="1" x14ac:dyDescent="0.25">
      <c r="A980" s="12"/>
      <c r="B980" s="12"/>
      <c r="C980" s="14"/>
      <c r="D980" s="12"/>
      <c r="E980" s="12"/>
      <c r="F980" s="12"/>
      <c r="G980" s="13"/>
    </row>
    <row r="981" spans="1:7" ht="15.75" customHeight="1" x14ac:dyDescent="0.25">
      <c r="A981" s="12"/>
      <c r="B981" s="12"/>
      <c r="C981" s="14"/>
      <c r="D981" s="12"/>
      <c r="E981" s="12"/>
      <c r="F981" s="12"/>
      <c r="G981" s="13"/>
    </row>
    <row r="982" spans="1:7" ht="15.75" customHeight="1" x14ac:dyDescent="0.25">
      <c r="A982" s="12"/>
      <c r="B982" s="12"/>
      <c r="C982" s="14"/>
      <c r="D982" s="12"/>
      <c r="E982" s="12"/>
      <c r="F982" s="12"/>
      <c r="G982" s="13"/>
    </row>
    <row r="983" spans="1:7" ht="15.75" customHeight="1" x14ac:dyDescent="0.25">
      <c r="A983" s="12"/>
      <c r="B983" s="12"/>
      <c r="C983" s="14"/>
      <c r="D983" s="12"/>
      <c r="E983" s="12"/>
      <c r="F983" s="12"/>
      <c r="G983" s="13"/>
    </row>
    <row r="984" spans="1:7" ht="15.75" customHeight="1" x14ac:dyDescent="0.25">
      <c r="A984" s="12"/>
      <c r="B984" s="12"/>
      <c r="C984" s="14"/>
      <c r="D984" s="12"/>
      <c r="E984" s="12"/>
      <c r="F984" s="12"/>
      <c r="G984" s="13"/>
    </row>
    <row r="985" spans="1:7" ht="15.75" customHeight="1" x14ac:dyDescent="0.25">
      <c r="A985" s="12"/>
      <c r="B985" s="12"/>
      <c r="C985" s="14"/>
      <c r="D985" s="12"/>
      <c r="E985" s="12"/>
      <c r="F985" s="12"/>
      <c r="G985" s="13"/>
    </row>
    <row r="986" spans="1:7" ht="15.75" customHeight="1" x14ac:dyDescent="0.25">
      <c r="A986" s="12"/>
      <c r="B986" s="12"/>
      <c r="C986" s="14"/>
      <c r="D986" s="12"/>
      <c r="E986" s="12"/>
      <c r="F986" s="12"/>
      <c r="G986" s="13"/>
    </row>
    <row r="987" spans="1:7" ht="15.75" customHeight="1" x14ac:dyDescent="0.25">
      <c r="A987" s="12"/>
      <c r="B987" s="12"/>
      <c r="C987" s="14"/>
      <c r="D987" s="12"/>
      <c r="E987" s="12"/>
      <c r="F987" s="12"/>
      <c r="G987" s="13"/>
    </row>
    <row r="988" spans="1:7" ht="15.75" customHeight="1" x14ac:dyDescent="0.25">
      <c r="A988" s="12"/>
      <c r="B988" s="12"/>
      <c r="C988" s="14"/>
      <c r="D988" s="12"/>
      <c r="E988" s="12"/>
      <c r="F988" s="12"/>
      <c r="G988" s="13"/>
    </row>
    <row r="989" spans="1:7" ht="15.75" customHeight="1" x14ac:dyDescent="0.25">
      <c r="A989" s="12"/>
      <c r="B989" s="12"/>
      <c r="C989" s="14"/>
      <c r="D989" s="12"/>
      <c r="E989" s="12"/>
      <c r="F989" s="12"/>
      <c r="G989" s="13"/>
    </row>
    <row r="990" spans="1:7" ht="15.75" customHeight="1" x14ac:dyDescent="0.25">
      <c r="A990" s="12"/>
      <c r="B990" s="12"/>
      <c r="C990" s="14"/>
      <c r="D990" s="12"/>
      <c r="E990" s="12"/>
      <c r="F990" s="12"/>
      <c r="G990" s="13"/>
    </row>
    <row r="991" spans="1:7" ht="15.75" customHeight="1" x14ac:dyDescent="0.25">
      <c r="A991" s="12"/>
      <c r="B991" s="12"/>
      <c r="C991" s="14"/>
      <c r="D991" s="12"/>
      <c r="E991" s="12"/>
      <c r="F991" s="12"/>
      <c r="G991" s="13"/>
    </row>
    <row r="992" spans="1:7" ht="15.75" customHeight="1" x14ac:dyDescent="0.25">
      <c r="A992" s="12"/>
      <c r="B992" s="12"/>
      <c r="C992" s="14"/>
      <c r="D992" s="12"/>
      <c r="E992" s="12"/>
      <c r="F992" s="12"/>
      <c r="G992" s="13"/>
    </row>
    <row r="993" spans="1:7" ht="15.75" customHeight="1" x14ac:dyDescent="0.25">
      <c r="A993" s="12"/>
      <c r="B993" s="12"/>
      <c r="C993" s="14"/>
      <c r="D993" s="12"/>
      <c r="E993" s="12"/>
      <c r="F993" s="12"/>
      <c r="G993" s="13"/>
    </row>
    <row r="994" spans="1:7" ht="15.75" customHeight="1" x14ac:dyDescent="0.25">
      <c r="A994" s="12"/>
      <c r="B994" s="12"/>
      <c r="C994" s="14"/>
      <c r="D994" s="12"/>
      <c r="E994" s="12"/>
      <c r="F994" s="12"/>
      <c r="G994" s="13"/>
    </row>
    <row r="995" spans="1:7" ht="15.75" customHeight="1" x14ac:dyDescent="0.25">
      <c r="A995" s="12"/>
      <c r="B995" s="12"/>
      <c r="C995" s="14"/>
      <c r="D995" s="12"/>
      <c r="E995" s="12"/>
      <c r="F995" s="12"/>
      <c r="G995" s="13"/>
    </row>
    <row r="996" spans="1:7" ht="15.75" customHeight="1" x14ac:dyDescent="0.25">
      <c r="A996" s="12"/>
      <c r="B996" s="12"/>
      <c r="C996" s="14"/>
      <c r="D996" s="12"/>
      <c r="E996" s="12"/>
      <c r="F996" s="12"/>
      <c r="G996" s="13"/>
    </row>
    <row r="997" spans="1:7" ht="15.75" customHeight="1" x14ac:dyDescent="0.25">
      <c r="A997" s="12"/>
      <c r="B997" s="12"/>
      <c r="C997" s="14"/>
      <c r="D997" s="12"/>
      <c r="E997" s="12"/>
      <c r="F997" s="12"/>
      <c r="G997" s="13"/>
    </row>
    <row r="998" spans="1:7" ht="15.75" customHeight="1" x14ac:dyDescent="0.25">
      <c r="A998" s="12"/>
      <c r="B998" s="12"/>
      <c r="C998" s="14"/>
      <c r="D998" s="12"/>
      <c r="E998" s="12"/>
      <c r="F998" s="12"/>
      <c r="G998" s="13"/>
    </row>
    <row r="999" spans="1:7" ht="15.75" customHeight="1" x14ac:dyDescent="0.25">
      <c r="A999" s="12"/>
      <c r="B999" s="12"/>
      <c r="C999" s="14"/>
      <c r="D999" s="12"/>
      <c r="E999" s="12"/>
      <c r="F999" s="12"/>
      <c r="G999" s="13"/>
    </row>
    <row r="1000" spans="1:7" ht="15.75" customHeight="1" x14ac:dyDescent="0.25">
      <c r="A1000" s="12"/>
      <c r="B1000" s="12"/>
      <c r="C1000" s="14"/>
      <c r="D1000" s="12"/>
      <c r="E1000" s="12"/>
      <c r="F1000" s="12"/>
      <c r="G1000" s="13"/>
    </row>
  </sheetData>
  <mergeCells count="1">
    <mergeCell ref="A1:G1"/>
  </mergeCells>
  <phoneticPr fontId="22" type="noConversion"/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107"/>
  <sheetViews>
    <sheetView workbookViewId="0">
      <pane xSplit="2" ySplit="2" topLeftCell="C1085" activePane="bottomRight" state="frozen"/>
      <selection pane="topRight" activeCell="C1" sqref="C1"/>
      <selection pane="bottomLeft" activeCell="A3" sqref="A3"/>
      <selection pane="bottomRight" activeCell="C1085" sqref="C1085"/>
    </sheetView>
  </sheetViews>
  <sheetFormatPr baseColWidth="10" defaultColWidth="14.42578125" defaultRowHeight="15" customHeight="1" x14ac:dyDescent="0.25"/>
  <cols>
    <col min="1" max="1" width="13.140625" customWidth="1"/>
    <col min="2" max="2" width="19.7109375" customWidth="1"/>
    <col min="3" max="3" width="12.7109375" customWidth="1"/>
    <col min="4" max="4" width="19.7109375" customWidth="1"/>
    <col min="5" max="6" width="32.28515625" customWidth="1"/>
    <col min="7" max="7" width="19.28515625" customWidth="1"/>
    <col min="8" max="26" width="11.42578125" customWidth="1"/>
  </cols>
  <sheetData>
    <row r="1" spans="1:7" ht="35.25" customHeight="1" x14ac:dyDescent="0.25">
      <c r="A1" s="120" t="s">
        <v>628</v>
      </c>
      <c r="B1" s="116"/>
      <c r="C1" s="116"/>
      <c r="D1" s="116"/>
      <c r="E1" s="116"/>
      <c r="F1" s="116"/>
      <c r="G1" s="113"/>
    </row>
    <row r="2" spans="1:7" x14ac:dyDescent="0.25">
      <c r="A2" s="49" t="s">
        <v>92</v>
      </c>
      <c r="B2" s="49" t="s">
        <v>73</v>
      </c>
      <c r="C2" s="50" t="s">
        <v>93</v>
      </c>
      <c r="D2" s="49" t="s">
        <v>94</v>
      </c>
      <c r="E2" s="49" t="s">
        <v>95</v>
      </c>
      <c r="F2" s="49" t="s">
        <v>96</v>
      </c>
      <c r="G2" s="51" t="s">
        <v>97</v>
      </c>
    </row>
    <row r="3" spans="1:7" x14ac:dyDescent="0.25">
      <c r="A3" s="22" t="s">
        <v>111</v>
      </c>
      <c r="B3" s="22" t="s">
        <v>112</v>
      </c>
      <c r="C3" s="28">
        <v>44229</v>
      </c>
      <c r="D3" s="52" t="s">
        <v>99</v>
      </c>
      <c r="E3" s="53" t="s">
        <v>291</v>
      </c>
      <c r="F3" s="27" t="s">
        <v>160</v>
      </c>
      <c r="G3" s="54">
        <v>501.46</v>
      </c>
    </row>
    <row r="4" spans="1:7" x14ac:dyDescent="0.25">
      <c r="A4" s="22" t="s">
        <v>111</v>
      </c>
      <c r="B4" s="22" t="s">
        <v>112</v>
      </c>
      <c r="C4" s="28">
        <v>44621</v>
      </c>
      <c r="D4" s="52" t="s">
        <v>99</v>
      </c>
      <c r="E4" s="53" t="s">
        <v>291</v>
      </c>
      <c r="F4" s="27" t="s">
        <v>160</v>
      </c>
      <c r="G4" s="54">
        <v>232</v>
      </c>
    </row>
    <row r="5" spans="1:7" x14ac:dyDescent="0.25">
      <c r="A5" s="22" t="s">
        <v>74</v>
      </c>
      <c r="B5" s="22" t="s">
        <v>116</v>
      </c>
      <c r="C5" s="37">
        <v>43465</v>
      </c>
      <c r="D5" s="52" t="s">
        <v>99</v>
      </c>
      <c r="E5" s="53" t="s">
        <v>292</v>
      </c>
      <c r="F5" s="27" t="s">
        <v>293</v>
      </c>
      <c r="G5" s="54">
        <v>3434.76</v>
      </c>
    </row>
    <row r="6" spans="1:7" x14ac:dyDescent="0.25">
      <c r="A6" s="22" t="s">
        <v>74</v>
      </c>
      <c r="B6" s="22" t="s">
        <v>116</v>
      </c>
      <c r="C6" s="37">
        <v>44593</v>
      </c>
      <c r="D6" s="52" t="s">
        <v>99</v>
      </c>
      <c r="E6" s="53" t="s">
        <v>292</v>
      </c>
      <c r="F6" s="27" t="s">
        <v>160</v>
      </c>
      <c r="G6" s="54">
        <v>603.20000000000005</v>
      </c>
    </row>
    <row r="7" spans="1:7" x14ac:dyDescent="0.25">
      <c r="A7" s="22" t="s">
        <v>74</v>
      </c>
      <c r="B7" s="22" t="s">
        <v>116</v>
      </c>
      <c r="C7" s="55">
        <v>44593</v>
      </c>
      <c r="D7" s="52" t="s">
        <v>99</v>
      </c>
      <c r="E7" s="53" t="s">
        <v>292</v>
      </c>
      <c r="F7" s="56" t="s">
        <v>160</v>
      </c>
      <c r="G7" s="54">
        <v>603.20000000000005</v>
      </c>
    </row>
    <row r="8" spans="1:7" x14ac:dyDescent="0.25">
      <c r="A8" s="22" t="s">
        <v>74</v>
      </c>
      <c r="B8" s="22" t="s">
        <v>116</v>
      </c>
      <c r="C8" s="37">
        <v>44621</v>
      </c>
      <c r="D8" s="52" t="s">
        <v>99</v>
      </c>
      <c r="E8" s="53" t="s">
        <v>292</v>
      </c>
      <c r="F8" s="27" t="s">
        <v>160</v>
      </c>
      <c r="G8" s="54">
        <v>603.20000000000005</v>
      </c>
    </row>
    <row r="9" spans="1:7" x14ac:dyDescent="0.25">
      <c r="A9" s="22" t="s">
        <v>74</v>
      </c>
      <c r="B9" s="22" t="s">
        <v>116</v>
      </c>
      <c r="C9" s="37">
        <v>44652</v>
      </c>
      <c r="D9" s="52" t="s">
        <v>99</v>
      </c>
      <c r="E9" s="53" t="s">
        <v>292</v>
      </c>
      <c r="F9" s="27" t="s">
        <v>160</v>
      </c>
      <c r="G9" s="54">
        <v>603.20000000000005</v>
      </c>
    </row>
    <row r="10" spans="1:7" x14ac:dyDescent="0.25">
      <c r="A10" s="22" t="s">
        <v>74</v>
      </c>
      <c r="B10" s="22" t="s">
        <v>116</v>
      </c>
      <c r="C10" s="37">
        <v>44680</v>
      </c>
      <c r="D10" s="52" t="s">
        <v>99</v>
      </c>
      <c r="E10" s="53" t="s">
        <v>292</v>
      </c>
      <c r="F10" s="27" t="s">
        <v>160</v>
      </c>
      <c r="G10" s="54">
        <v>90.48</v>
      </c>
    </row>
    <row r="11" spans="1:7" x14ac:dyDescent="0.25">
      <c r="A11" s="22" t="s">
        <v>74</v>
      </c>
      <c r="B11" s="22" t="s">
        <v>116</v>
      </c>
      <c r="C11" s="37">
        <v>44683</v>
      </c>
      <c r="D11" s="52" t="s">
        <v>99</v>
      </c>
      <c r="E11" s="53" t="s">
        <v>292</v>
      </c>
      <c r="F11" s="27" t="s">
        <v>160</v>
      </c>
      <c r="G11" s="54">
        <v>520</v>
      </c>
    </row>
    <row r="12" spans="1:7" x14ac:dyDescent="0.25">
      <c r="A12" s="22" t="s">
        <v>74</v>
      </c>
      <c r="B12" s="22" t="s">
        <v>116</v>
      </c>
      <c r="C12" s="37">
        <v>44683</v>
      </c>
      <c r="D12" s="52" t="s">
        <v>99</v>
      </c>
      <c r="E12" s="53" t="s">
        <v>292</v>
      </c>
      <c r="F12" s="27" t="s">
        <v>160</v>
      </c>
      <c r="G12" s="54">
        <v>83.2</v>
      </c>
    </row>
    <row r="13" spans="1:7" x14ac:dyDescent="0.25">
      <c r="A13" s="22" t="s">
        <v>74</v>
      </c>
      <c r="B13" s="22" t="s">
        <v>116</v>
      </c>
      <c r="C13" s="37">
        <v>44713</v>
      </c>
      <c r="D13" s="52" t="s">
        <v>99</v>
      </c>
      <c r="E13" s="53" t="s">
        <v>292</v>
      </c>
      <c r="F13" s="27" t="s">
        <v>160</v>
      </c>
      <c r="G13" s="54">
        <v>520</v>
      </c>
    </row>
    <row r="14" spans="1:7" x14ac:dyDescent="0.25">
      <c r="A14" s="22" t="s">
        <v>74</v>
      </c>
      <c r="B14" s="22" t="s">
        <v>116</v>
      </c>
      <c r="C14" s="37">
        <v>44713</v>
      </c>
      <c r="D14" s="52" t="s">
        <v>99</v>
      </c>
      <c r="E14" s="53" t="s">
        <v>292</v>
      </c>
      <c r="F14" s="27" t="s">
        <v>160</v>
      </c>
      <c r="G14" s="54">
        <v>83.2</v>
      </c>
    </row>
    <row r="15" spans="1:7" x14ac:dyDescent="0.25">
      <c r="A15" s="22" t="s">
        <v>74</v>
      </c>
      <c r="B15" s="22" t="s">
        <v>116</v>
      </c>
      <c r="C15" s="37">
        <v>44742</v>
      </c>
      <c r="D15" s="52" t="s">
        <v>99</v>
      </c>
      <c r="E15" s="53" t="s">
        <v>292</v>
      </c>
      <c r="F15" s="27" t="s">
        <v>160</v>
      </c>
      <c r="G15" s="54">
        <v>63</v>
      </c>
    </row>
    <row r="16" spans="1:7" x14ac:dyDescent="0.25">
      <c r="A16" s="22" t="s">
        <v>74</v>
      </c>
      <c r="B16" s="22" t="s">
        <v>116</v>
      </c>
      <c r="C16" s="37">
        <v>44742</v>
      </c>
      <c r="D16" s="52" t="s">
        <v>99</v>
      </c>
      <c r="E16" s="53" t="s">
        <v>292</v>
      </c>
      <c r="F16" s="27" t="s">
        <v>160</v>
      </c>
      <c r="G16" s="54">
        <v>10.08</v>
      </c>
    </row>
    <row r="17" spans="1:7" x14ac:dyDescent="0.25">
      <c r="A17" s="22" t="s">
        <v>74</v>
      </c>
      <c r="B17" s="22" t="s">
        <v>116</v>
      </c>
      <c r="C17" s="37">
        <v>44743</v>
      </c>
      <c r="D17" s="52" t="s">
        <v>99</v>
      </c>
      <c r="E17" s="53" t="s">
        <v>292</v>
      </c>
      <c r="F17" s="27" t="s">
        <v>160</v>
      </c>
      <c r="G17" s="54">
        <v>603.20000000000005</v>
      </c>
    </row>
    <row r="18" spans="1:7" x14ac:dyDescent="0.25">
      <c r="A18" s="22" t="s">
        <v>74</v>
      </c>
      <c r="B18" s="22" t="s">
        <v>116</v>
      </c>
      <c r="C18" s="37">
        <v>44774</v>
      </c>
      <c r="D18" s="52" t="s">
        <v>99</v>
      </c>
      <c r="E18" s="53" t="s">
        <v>292</v>
      </c>
      <c r="F18" s="27" t="s">
        <v>160</v>
      </c>
      <c r="G18" s="54">
        <v>603.20000000000005</v>
      </c>
    </row>
    <row r="19" spans="1:7" x14ac:dyDescent="0.25">
      <c r="A19" s="22" t="s">
        <v>74</v>
      </c>
      <c r="B19" s="22" t="s">
        <v>116</v>
      </c>
      <c r="C19" s="37">
        <v>44805</v>
      </c>
      <c r="D19" s="52" t="s">
        <v>99</v>
      </c>
      <c r="E19" s="53" t="s">
        <v>292</v>
      </c>
      <c r="F19" s="27" t="s">
        <v>160</v>
      </c>
      <c r="G19" s="54">
        <v>603.20000000000005</v>
      </c>
    </row>
    <row r="20" spans="1:7" x14ac:dyDescent="0.25">
      <c r="A20" s="22" t="s">
        <v>74</v>
      </c>
      <c r="B20" s="22" t="s">
        <v>116</v>
      </c>
      <c r="C20" s="37">
        <v>44834</v>
      </c>
      <c r="D20" s="52" t="s">
        <v>99</v>
      </c>
      <c r="E20" s="53" t="s">
        <v>292</v>
      </c>
      <c r="F20" s="27" t="s">
        <v>160</v>
      </c>
      <c r="G20" s="54">
        <v>177.48</v>
      </c>
    </row>
    <row r="21" spans="1:7" ht="15.75" customHeight="1" x14ac:dyDescent="0.25">
      <c r="A21" s="22" t="s">
        <v>74</v>
      </c>
      <c r="B21" s="22" t="s">
        <v>116</v>
      </c>
      <c r="C21" s="37">
        <v>44865</v>
      </c>
      <c r="D21" s="52" t="s">
        <v>99</v>
      </c>
      <c r="E21" s="53" t="s">
        <v>292</v>
      </c>
      <c r="F21" s="27" t="s">
        <v>160</v>
      </c>
      <c r="G21" s="54">
        <v>603.20000000000005</v>
      </c>
    </row>
    <row r="22" spans="1:7" ht="15.75" customHeight="1" x14ac:dyDescent="0.25">
      <c r="A22" s="22" t="s">
        <v>74</v>
      </c>
      <c r="B22" s="22" t="s">
        <v>116</v>
      </c>
      <c r="C22" s="37">
        <v>44866</v>
      </c>
      <c r="D22" s="52" t="s">
        <v>99</v>
      </c>
      <c r="E22" s="53" t="s">
        <v>292</v>
      </c>
      <c r="F22" s="27" t="s">
        <v>160</v>
      </c>
      <c r="G22" s="54">
        <v>603.20000000000005</v>
      </c>
    </row>
    <row r="23" spans="1:7" ht="15.75" customHeight="1" x14ac:dyDescent="0.25">
      <c r="A23" s="22" t="s">
        <v>74</v>
      </c>
      <c r="B23" s="22" t="s">
        <v>116</v>
      </c>
      <c r="C23" s="37">
        <v>44895</v>
      </c>
      <c r="D23" s="52" t="s">
        <v>99</v>
      </c>
      <c r="E23" s="53" t="s">
        <v>292</v>
      </c>
      <c r="F23" s="27" t="s">
        <v>160</v>
      </c>
      <c r="G23" s="54">
        <v>132.24</v>
      </c>
    </row>
    <row r="24" spans="1:7" ht="15.75" customHeight="1" x14ac:dyDescent="0.25">
      <c r="A24" s="22" t="s">
        <v>74</v>
      </c>
      <c r="B24" s="22" t="s">
        <v>116</v>
      </c>
      <c r="C24" s="37">
        <v>44925</v>
      </c>
      <c r="D24" s="52" t="s">
        <v>99</v>
      </c>
      <c r="E24" s="53" t="s">
        <v>292</v>
      </c>
      <c r="F24" s="27" t="s">
        <v>160</v>
      </c>
      <c r="G24" s="54">
        <v>603.20000000000005</v>
      </c>
    </row>
    <row r="25" spans="1:7" ht="15.75" customHeight="1" x14ac:dyDescent="0.25">
      <c r="A25" s="22" t="s">
        <v>74</v>
      </c>
      <c r="B25" s="22" t="s">
        <v>116</v>
      </c>
      <c r="C25" s="37">
        <v>44925</v>
      </c>
      <c r="D25" s="52" t="s">
        <v>99</v>
      </c>
      <c r="E25" s="53" t="s">
        <v>292</v>
      </c>
      <c r="F25" s="27" t="s">
        <v>160</v>
      </c>
      <c r="G25" s="54">
        <v>696</v>
      </c>
    </row>
    <row r="26" spans="1:7" ht="15.75" customHeight="1" x14ac:dyDescent="0.25">
      <c r="A26" s="22" t="s">
        <v>74</v>
      </c>
      <c r="B26" s="22" t="s">
        <v>116</v>
      </c>
      <c r="C26" s="37">
        <v>44925</v>
      </c>
      <c r="D26" s="52" t="s">
        <v>99</v>
      </c>
      <c r="E26" s="53" t="s">
        <v>292</v>
      </c>
      <c r="F26" s="27" t="s">
        <v>160</v>
      </c>
      <c r="G26" s="54">
        <v>842.16</v>
      </c>
    </row>
    <row r="27" spans="1:7" ht="15.75" customHeight="1" x14ac:dyDescent="0.25">
      <c r="A27" s="22" t="s">
        <v>74</v>
      </c>
      <c r="B27" s="22" t="s">
        <v>116</v>
      </c>
      <c r="C27" s="37">
        <v>44925</v>
      </c>
      <c r="D27" s="52" t="s">
        <v>99</v>
      </c>
      <c r="E27" s="53" t="s">
        <v>292</v>
      </c>
      <c r="F27" s="27" t="s">
        <v>160</v>
      </c>
      <c r="G27" s="54">
        <v>603.20000000000005</v>
      </c>
    </row>
    <row r="28" spans="1:7" ht="15.75" customHeight="1" x14ac:dyDescent="0.25">
      <c r="A28" s="22" t="s">
        <v>74</v>
      </c>
      <c r="B28" s="22" t="s">
        <v>116</v>
      </c>
      <c r="C28" s="37">
        <v>44958</v>
      </c>
      <c r="D28" s="52" t="s">
        <v>99</v>
      </c>
      <c r="E28" s="53" t="s">
        <v>292</v>
      </c>
      <c r="F28" s="27" t="s">
        <v>160</v>
      </c>
      <c r="G28" s="54">
        <v>603.20000000000005</v>
      </c>
    </row>
    <row r="29" spans="1:7" ht="15.75" customHeight="1" x14ac:dyDescent="0.25">
      <c r="A29" s="22" t="s">
        <v>74</v>
      </c>
      <c r="B29" s="22" t="s">
        <v>116</v>
      </c>
      <c r="C29" s="37">
        <v>44986</v>
      </c>
      <c r="D29" s="52" t="s">
        <v>99</v>
      </c>
      <c r="E29" s="53" t="s">
        <v>292</v>
      </c>
      <c r="F29" s="27" t="s">
        <v>160</v>
      </c>
      <c r="G29" s="54">
        <v>603.20000000000005</v>
      </c>
    </row>
    <row r="30" spans="1:7" ht="15.75" customHeight="1" x14ac:dyDescent="0.25">
      <c r="A30" s="22" t="s">
        <v>74</v>
      </c>
      <c r="B30" s="22" t="s">
        <v>116</v>
      </c>
      <c r="C30" s="37">
        <v>45016</v>
      </c>
      <c r="D30" s="52" t="s">
        <v>99</v>
      </c>
      <c r="E30" s="53" t="s">
        <v>292</v>
      </c>
      <c r="F30" s="27" t="s">
        <v>160</v>
      </c>
      <c r="G30" s="54">
        <v>734.28</v>
      </c>
    </row>
    <row r="31" spans="1:7" ht="15.75" customHeight="1" x14ac:dyDescent="0.25">
      <c r="A31" s="22" t="s">
        <v>74</v>
      </c>
      <c r="B31" s="22" t="s">
        <v>116</v>
      </c>
      <c r="C31" s="37">
        <v>45019</v>
      </c>
      <c r="D31" s="52" t="s">
        <v>99</v>
      </c>
      <c r="E31" s="53" t="s">
        <v>292</v>
      </c>
      <c r="F31" s="27" t="s">
        <v>160</v>
      </c>
      <c r="G31" s="54">
        <v>603.20000000000005</v>
      </c>
    </row>
    <row r="32" spans="1:7" ht="15.75" customHeight="1" x14ac:dyDescent="0.25">
      <c r="A32" s="22" t="s">
        <v>74</v>
      </c>
      <c r="B32" s="22" t="s">
        <v>116</v>
      </c>
      <c r="C32" s="37">
        <v>45048</v>
      </c>
      <c r="D32" s="52" t="s">
        <v>99</v>
      </c>
      <c r="E32" s="53" t="s">
        <v>292</v>
      </c>
      <c r="F32" s="27" t="s">
        <v>160</v>
      </c>
      <c r="G32" s="54">
        <v>603.20000000000005</v>
      </c>
    </row>
    <row r="33" spans="1:8" ht="15.75" customHeight="1" x14ac:dyDescent="0.25">
      <c r="A33" s="22" t="s">
        <v>74</v>
      </c>
      <c r="B33" s="22" t="s">
        <v>116</v>
      </c>
      <c r="C33" s="37">
        <v>45078</v>
      </c>
      <c r="D33" s="52" t="s">
        <v>99</v>
      </c>
      <c r="E33" s="53" t="s">
        <v>292</v>
      </c>
      <c r="F33" s="27" t="s">
        <v>160</v>
      </c>
      <c r="G33" s="54">
        <v>603.20000000000005</v>
      </c>
    </row>
    <row r="34" spans="1:8" ht="15.75" customHeight="1" x14ac:dyDescent="0.25">
      <c r="A34" s="22" t="s">
        <v>74</v>
      </c>
      <c r="B34" s="22" t="s">
        <v>116</v>
      </c>
      <c r="C34" s="37">
        <v>45110</v>
      </c>
      <c r="D34" s="52" t="s">
        <v>99</v>
      </c>
      <c r="E34" s="53" t="s">
        <v>292</v>
      </c>
      <c r="F34" s="27" t="s">
        <v>160</v>
      </c>
      <c r="G34" s="54">
        <v>603.20000000000005</v>
      </c>
    </row>
    <row r="35" spans="1:8" ht="15.75" customHeight="1" x14ac:dyDescent="0.25">
      <c r="A35" s="22" t="s">
        <v>74</v>
      </c>
      <c r="B35" s="22" t="s">
        <v>116</v>
      </c>
      <c r="C35" s="37">
        <v>45139</v>
      </c>
      <c r="D35" s="52" t="s">
        <v>99</v>
      </c>
      <c r="E35" s="53" t="s">
        <v>292</v>
      </c>
      <c r="F35" s="27" t="s">
        <v>160</v>
      </c>
      <c r="G35" s="54">
        <v>603.20000000000005</v>
      </c>
    </row>
    <row r="36" spans="1:8" ht="15.75" customHeight="1" x14ac:dyDescent="0.25">
      <c r="A36" s="22" t="s">
        <v>74</v>
      </c>
      <c r="B36" s="22" t="s">
        <v>116</v>
      </c>
      <c r="C36" s="37">
        <v>45170</v>
      </c>
      <c r="D36" s="52" t="s">
        <v>99</v>
      </c>
      <c r="E36" s="53" t="s">
        <v>292</v>
      </c>
      <c r="F36" s="27" t="s">
        <v>160</v>
      </c>
      <c r="G36" s="54">
        <v>603.20000000000005</v>
      </c>
    </row>
    <row r="37" spans="1:8" ht="15.75" customHeight="1" x14ac:dyDescent="0.25">
      <c r="A37" s="22" t="s">
        <v>74</v>
      </c>
      <c r="B37" s="22" t="s">
        <v>116</v>
      </c>
      <c r="C37" s="37">
        <v>45201</v>
      </c>
      <c r="D37" s="52" t="s">
        <v>99</v>
      </c>
      <c r="E37" s="53" t="s">
        <v>292</v>
      </c>
      <c r="F37" s="27" t="s">
        <v>160</v>
      </c>
      <c r="G37" s="54">
        <v>603.20000000000005</v>
      </c>
    </row>
    <row r="38" spans="1:8" ht="15.75" customHeight="1" x14ac:dyDescent="0.25">
      <c r="A38" s="22" t="s">
        <v>74</v>
      </c>
      <c r="B38" s="22" t="s">
        <v>116</v>
      </c>
      <c r="C38" s="37">
        <v>45231</v>
      </c>
      <c r="D38" s="52" t="s">
        <v>99</v>
      </c>
      <c r="E38" s="53" t="s">
        <v>292</v>
      </c>
      <c r="F38" s="27" t="s">
        <v>160</v>
      </c>
      <c r="G38" s="54">
        <v>603.20000000000005</v>
      </c>
    </row>
    <row r="39" spans="1:8" ht="15.75" customHeight="1" x14ac:dyDescent="0.25">
      <c r="A39" s="22" t="s">
        <v>74</v>
      </c>
      <c r="B39" s="22" t="s">
        <v>116</v>
      </c>
      <c r="C39" s="37">
        <v>45261</v>
      </c>
      <c r="D39" s="52" t="s">
        <v>99</v>
      </c>
      <c r="E39" s="53" t="s">
        <v>292</v>
      </c>
      <c r="F39" s="27" t="s">
        <v>160</v>
      </c>
      <c r="G39" s="54">
        <v>808.52</v>
      </c>
    </row>
    <row r="40" spans="1:8" ht="15.75" customHeight="1" x14ac:dyDescent="0.25">
      <c r="A40" s="22" t="s">
        <v>74</v>
      </c>
      <c r="B40" s="22" t="s">
        <v>116</v>
      </c>
      <c r="C40" s="37">
        <v>45293</v>
      </c>
      <c r="D40" s="52" t="s">
        <v>99</v>
      </c>
      <c r="E40" s="53" t="s">
        <v>292</v>
      </c>
      <c r="F40" s="27" t="s">
        <v>160</v>
      </c>
      <c r="G40" s="54">
        <v>603.20000000000005</v>
      </c>
    </row>
    <row r="41" spans="1:8" ht="15.75" customHeight="1" x14ac:dyDescent="0.25">
      <c r="A41" s="22" t="s">
        <v>74</v>
      </c>
      <c r="B41" s="22" t="s">
        <v>116</v>
      </c>
      <c r="C41" s="37">
        <v>45323</v>
      </c>
      <c r="D41" s="52" t="s">
        <v>99</v>
      </c>
      <c r="E41" s="53" t="s">
        <v>292</v>
      </c>
      <c r="F41" s="27" t="s">
        <v>160</v>
      </c>
      <c r="G41" s="54">
        <v>603.20000000000005</v>
      </c>
    </row>
    <row r="42" spans="1:8" ht="15.75" customHeight="1" x14ac:dyDescent="0.25">
      <c r="A42" s="22" t="s">
        <v>74</v>
      </c>
      <c r="B42" s="22" t="s">
        <v>116</v>
      </c>
      <c r="C42" s="37">
        <v>45383</v>
      </c>
      <c r="D42" s="52" t="s">
        <v>99</v>
      </c>
      <c r="E42" s="53" t="s">
        <v>292</v>
      </c>
      <c r="F42" s="27" t="s">
        <v>160</v>
      </c>
      <c r="G42" s="54">
        <v>603.20000000000005</v>
      </c>
    </row>
    <row r="43" spans="1:8" ht="15.75" customHeight="1" x14ac:dyDescent="0.25">
      <c r="A43" s="22" t="s">
        <v>74</v>
      </c>
      <c r="B43" s="22" t="s">
        <v>116</v>
      </c>
      <c r="C43" s="37">
        <v>45386</v>
      </c>
      <c r="D43" s="52" t="s">
        <v>99</v>
      </c>
      <c r="E43" s="53" t="s">
        <v>292</v>
      </c>
      <c r="F43" s="27" t="s">
        <v>160</v>
      </c>
      <c r="G43" s="54">
        <v>0.54</v>
      </c>
    </row>
    <row r="44" spans="1:8" ht="15.75" customHeight="1" x14ac:dyDescent="0.25">
      <c r="A44" s="22" t="s">
        <v>74</v>
      </c>
      <c r="B44" s="22" t="s">
        <v>116</v>
      </c>
      <c r="C44" s="37">
        <v>45414</v>
      </c>
      <c r="D44" s="52" t="s">
        <v>99</v>
      </c>
      <c r="E44" s="53" t="s">
        <v>292</v>
      </c>
      <c r="F44" s="27" t="s">
        <v>160</v>
      </c>
      <c r="G44" s="54">
        <v>603.20000000000005</v>
      </c>
    </row>
    <row r="45" spans="1:8" ht="15.75" customHeight="1" x14ac:dyDescent="0.25">
      <c r="A45" s="22" t="s">
        <v>74</v>
      </c>
      <c r="B45" s="22" t="s">
        <v>116</v>
      </c>
      <c r="C45" s="37">
        <v>45446</v>
      </c>
      <c r="D45" s="52" t="s">
        <v>99</v>
      </c>
      <c r="E45" s="53" t="s">
        <v>292</v>
      </c>
      <c r="F45" s="27" t="s">
        <v>160</v>
      </c>
      <c r="G45" s="54">
        <v>603.20000000000005</v>
      </c>
    </row>
    <row r="46" spans="1:8" ht="15.75" customHeight="1" x14ac:dyDescent="0.25">
      <c r="A46" s="22" t="s">
        <v>74</v>
      </c>
      <c r="B46" s="22" t="s">
        <v>116</v>
      </c>
      <c r="C46" s="37">
        <v>45474</v>
      </c>
      <c r="D46" s="52" t="s">
        <v>99</v>
      </c>
      <c r="E46" s="53" t="s">
        <v>292</v>
      </c>
      <c r="F46" s="27" t="s">
        <v>160</v>
      </c>
      <c r="G46" s="54">
        <v>603.20000000000005</v>
      </c>
    </row>
    <row r="47" spans="1:8" ht="15.75" customHeight="1" x14ac:dyDescent="0.25">
      <c r="A47" s="22" t="s">
        <v>74</v>
      </c>
      <c r="B47" s="22" t="s">
        <v>116</v>
      </c>
      <c r="C47" s="37">
        <v>45505</v>
      </c>
      <c r="D47" s="52" t="s">
        <v>99</v>
      </c>
      <c r="E47" s="53" t="s">
        <v>292</v>
      </c>
      <c r="F47" s="27" t="s">
        <v>160</v>
      </c>
      <c r="G47" s="54">
        <v>603.20000000000005</v>
      </c>
    </row>
    <row r="48" spans="1:8" ht="15.75" customHeight="1" x14ac:dyDescent="0.25">
      <c r="A48" s="22" t="s">
        <v>74</v>
      </c>
      <c r="B48" s="22" t="s">
        <v>116</v>
      </c>
      <c r="C48" s="37">
        <v>45537</v>
      </c>
      <c r="D48" s="52" t="s">
        <v>99</v>
      </c>
      <c r="E48" s="53" t="s">
        <v>292</v>
      </c>
      <c r="F48" s="27" t="s">
        <v>160</v>
      </c>
      <c r="G48" s="54">
        <v>603.20000000000005</v>
      </c>
      <c r="H48" s="29"/>
    </row>
    <row r="49" spans="1:8" ht="15.75" customHeight="1" x14ac:dyDescent="0.25">
      <c r="A49" s="22" t="s">
        <v>74</v>
      </c>
      <c r="B49" s="22" t="s">
        <v>116</v>
      </c>
      <c r="C49" s="37">
        <v>45567</v>
      </c>
      <c r="D49" s="52" t="s">
        <v>99</v>
      </c>
      <c r="E49" s="53" t="s">
        <v>292</v>
      </c>
      <c r="F49" s="27" t="s">
        <v>160</v>
      </c>
      <c r="G49" s="54">
        <v>603.20000000000005</v>
      </c>
      <c r="H49" s="57"/>
    </row>
    <row r="50" spans="1:8" ht="15.75" customHeight="1" x14ac:dyDescent="0.25">
      <c r="A50" s="22" t="s">
        <v>74</v>
      </c>
      <c r="B50" s="22" t="s">
        <v>116</v>
      </c>
      <c r="C50" s="37">
        <v>45597</v>
      </c>
      <c r="D50" s="52" t="s">
        <v>99</v>
      </c>
      <c r="E50" s="53" t="s">
        <v>292</v>
      </c>
      <c r="F50" s="27" t="s">
        <v>160</v>
      </c>
      <c r="G50" s="54">
        <v>603.20000000000005</v>
      </c>
      <c r="H50" s="57"/>
    </row>
    <row r="51" spans="1:8" ht="15.75" customHeight="1" x14ac:dyDescent="0.25">
      <c r="A51" s="22" t="s">
        <v>74</v>
      </c>
      <c r="B51" s="22" t="s">
        <v>116</v>
      </c>
      <c r="C51" s="37">
        <v>45628</v>
      </c>
      <c r="D51" s="52" t="s">
        <v>99</v>
      </c>
      <c r="E51" s="53" t="s">
        <v>292</v>
      </c>
      <c r="F51" s="27" t="s">
        <v>160</v>
      </c>
      <c r="G51" s="54">
        <v>603.20000000000005</v>
      </c>
    </row>
    <row r="52" spans="1:8" ht="15.75" customHeight="1" x14ac:dyDescent="0.25">
      <c r="A52" s="22" t="s">
        <v>74</v>
      </c>
      <c r="B52" s="22" t="s">
        <v>116</v>
      </c>
      <c r="C52" s="37">
        <v>45659</v>
      </c>
      <c r="D52" s="52" t="s">
        <v>99</v>
      </c>
      <c r="E52" s="53" t="s">
        <v>292</v>
      </c>
      <c r="F52" s="27" t="s">
        <v>160</v>
      </c>
      <c r="G52" s="54">
        <v>603.20000000000005</v>
      </c>
    </row>
    <row r="53" spans="1:8" ht="15.75" customHeight="1" x14ac:dyDescent="0.25">
      <c r="A53" s="22" t="s">
        <v>74</v>
      </c>
      <c r="B53" s="22" t="s">
        <v>294</v>
      </c>
      <c r="C53" s="37">
        <v>44986</v>
      </c>
      <c r="D53" s="52" t="s">
        <v>99</v>
      </c>
      <c r="E53" s="53" t="s">
        <v>292</v>
      </c>
      <c r="F53" s="27" t="s">
        <v>295</v>
      </c>
      <c r="G53" s="54">
        <v>29</v>
      </c>
    </row>
    <row r="54" spans="1:8" ht="15.75" customHeight="1" x14ac:dyDescent="0.25">
      <c r="A54" s="22" t="s">
        <v>74</v>
      </c>
      <c r="B54" s="22" t="s">
        <v>294</v>
      </c>
      <c r="C54" s="37">
        <v>45019</v>
      </c>
      <c r="D54" s="52" t="s">
        <v>99</v>
      </c>
      <c r="E54" s="53" t="s">
        <v>292</v>
      </c>
      <c r="F54" s="27" t="s">
        <v>295</v>
      </c>
      <c r="G54" s="54">
        <v>232</v>
      </c>
    </row>
    <row r="55" spans="1:8" ht="15.75" customHeight="1" x14ac:dyDescent="0.25">
      <c r="A55" s="22" t="s">
        <v>74</v>
      </c>
      <c r="B55" s="22" t="s">
        <v>98</v>
      </c>
      <c r="C55" s="37">
        <v>44105</v>
      </c>
      <c r="D55" s="52" t="s">
        <v>99</v>
      </c>
      <c r="E55" s="53" t="s">
        <v>292</v>
      </c>
      <c r="F55" s="27" t="s">
        <v>160</v>
      </c>
      <c r="G55" s="54">
        <v>470.32</v>
      </c>
    </row>
    <row r="56" spans="1:8" ht="15.75" customHeight="1" x14ac:dyDescent="0.25">
      <c r="A56" s="22" t="s">
        <v>74</v>
      </c>
      <c r="B56" s="22" t="s">
        <v>98</v>
      </c>
      <c r="C56" s="37">
        <v>44132</v>
      </c>
      <c r="D56" s="52" t="s">
        <v>99</v>
      </c>
      <c r="E56" s="53" t="s">
        <v>292</v>
      </c>
      <c r="F56" s="27" t="s">
        <v>160</v>
      </c>
      <c r="G56" s="54">
        <v>2672.64</v>
      </c>
    </row>
    <row r="57" spans="1:8" ht="15.75" customHeight="1" x14ac:dyDescent="0.25">
      <c r="A57" s="22" t="s">
        <v>74</v>
      </c>
      <c r="B57" s="22" t="s">
        <v>98</v>
      </c>
      <c r="C57" s="37">
        <v>44136</v>
      </c>
      <c r="D57" s="52" t="s">
        <v>99</v>
      </c>
      <c r="E57" s="53" t="s">
        <v>292</v>
      </c>
      <c r="F57" s="27" t="s">
        <v>160</v>
      </c>
      <c r="G57" s="54">
        <v>603.20000000000005</v>
      </c>
    </row>
    <row r="58" spans="1:8" ht="15.75" customHeight="1" x14ac:dyDescent="0.25">
      <c r="A58" s="22" t="s">
        <v>74</v>
      </c>
      <c r="B58" s="22" t="s">
        <v>98</v>
      </c>
      <c r="C58" s="37">
        <v>44166</v>
      </c>
      <c r="D58" s="52" t="s">
        <v>99</v>
      </c>
      <c r="E58" s="53" t="s">
        <v>292</v>
      </c>
      <c r="F58" s="27" t="s">
        <v>160</v>
      </c>
      <c r="G58" s="54">
        <v>603.20000000000005</v>
      </c>
    </row>
    <row r="59" spans="1:8" ht="15.75" customHeight="1" x14ac:dyDescent="0.25">
      <c r="A59" s="22" t="s">
        <v>74</v>
      </c>
      <c r="B59" s="22" t="s">
        <v>98</v>
      </c>
      <c r="C59" s="37">
        <v>44195</v>
      </c>
      <c r="D59" s="52" t="s">
        <v>99</v>
      </c>
      <c r="E59" s="53" t="s">
        <v>292</v>
      </c>
      <c r="F59" s="27" t="s">
        <v>160</v>
      </c>
      <c r="G59" s="54">
        <v>1600.8</v>
      </c>
    </row>
    <row r="60" spans="1:8" ht="15.75" customHeight="1" x14ac:dyDescent="0.25">
      <c r="A60" s="22" t="s">
        <v>74</v>
      </c>
      <c r="B60" s="22" t="s">
        <v>98</v>
      </c>
      <c r="C60" s="37">
        <v>44200</v>
      </c>
      <c r="D60" s="52" t="s">
        <v>99</v>
      </c>
      <c r="E60" s="53" t="s">
        <v>292</v>
      </c>
      <c r="F60" s="27" t="s">
        <v>160</v>
      </c>
      <c r="G60" s="54">
        <v>603.20000000000005</v>
      </c>
    </row>
    <row r="61" spans="1:8" ht="15.75" customHeight="1" x14ac:dyDescent="0.25">
      <c r="A61" s="22" t="s">
        <v>74</v>
      </c>
      <c r="B61" s="22" t="s">
        <v>98</v>
      </c>
      <c r="C61" s="37">
        <v>44224</v>
      </c>
      <c r="D61" s="52" t="s">
        <v>99</v>
      </c>
      <c r="E61" s="53" t="s">
        <v>292</v>
      </c>
      <c r="F61" s="27" t="s">
        <v>160</v>
      </c>
      <c r="G61" s="54">
        <f>1812+289.92</f>
        <v>2101.92</v>
      </c>
    </row>
    <row r="62" spans="1:8" ht="15.75" customHeight="1" x14ac:dyDescent="0.25">
      <c r="A62" s="22" t="s">
        <v>74</v>
      </c>
      <c r="B62" s="22" t="s">
        <v>98</v>
      </c>
      <c r="C62" s="37">
        <v>44564</v>
      </c>
      <c r="D62" s="52" t="s">
        <v>99</v>
      </c>
      <c r="E62" s="53" t="s">
        <v>292</v>
      </c>
      <c r="F62" s="27" t="s">
        <v>160</v>
      </c>
      <c r="G62" s="54">
        <f>520+83.2</f>
        <v>603.20000000000005</v>
      </c>
    </row>
    <row r="63" spans="1:8" ht="15.75" customHeight="1" x14ac:dyDescent="0.25">
      <c r="A63" s="22" t="s">
        <v>74</v>
      </c>
      <c r="B63" s="22" t="s">
        <v>98</v>
      </c>
      <c r="C63" s="37">
        <v>44564</v>
      </c>
      <c r="D63" s="52" t="s">
        <v>99</v>
      </c>
      <c r="E63" s="53" t="s">
        <v>292</v>
      </c>
      <c r="F63" s="27" t="s">
        <v>160</v>
      </c>
      <c r="G63" s="54">
        <f>972+155.52</f>
        <v>1127.52</v>
      </c>
    </row>
    <row r="64" spans="1:8" ht="15.75" customHeight="1" x14ac:dyDescent="0.25">
      <c r="A64" s="22" t="s">
        <v>74</v>
      </c>
      <c r="B64" s="22" t="s">
        <v>98</v>
      </c>
      <c r="C64" s="37">
        <v>44589</v>
      </c>
      <c r="D64" s="52" t="s">
        <v>99</v>
      </c>
      <c r="E64" s="53" t="s">
        <v>292</v>
      </c>
      <c r="F64" s="27" t="s">
        <v>160</v>
      </c>
      <c r="G64" s="54">
        <f>564+90.24</f>
        <v>654.24</v>
      </c>
    </row>
    <row r="65" spans="1:7" ht="15.75" customHeight="1" x14ac:dyDescent="0.25">
      <c r="A65" s="22" t="s">
        <v>74</v>
      </c>
      <c r="B65" s="22" t="s">
        <v>98</v>
      </c>
      <c r="C65" s="37">
        <v>44593</v>
      </c>
      <c r="D65" s="52" t="s">
        <v>99</v>
      </c>
      <c r="E65" s="53" t="s">
        <v>292</v>
      </c>
      <c r="F65" s="27" t="s">
        <v>160</v>
      </c>
      <c r="G65" s="54">
        <f t="shared" ref="G65:G66" si="0">520+83.2</f>
        <v>603.20000000000005</v>
      </c>
    </row>
    <row r="66" spans="1:7" ht="15.75" customHeight="1" x14ac:dyDescent="0.25">
      <c r="A66" s="22" t="s">
        <v>74</v>
      </c>
      <c r="B66" s="22" t="s">
        <v>98</v>
      </c>
      <c r="C66" s="37">
        <v>44621</v>
      </c>
      <c r="D66" s="52" t="s">
        <v>99</v>
      </c>
      <c r="E66" s="53" t="s">
        <v>292</v>
      </c>
      <c r="F66" s="27" t="s">
        <v>160</v>
      </c>
      <c r="G66" s="54">
        <f t="shared" si="0"/>
        <v>603.20000000000005</v>
      </c>
    </row>
    <row r="67" spans="1:7" ht="15.75" customHeight="1" x14ac:dyDescent="0.25">
      <c r="A67" s="22" t="s">
        <v>74</v>
      </c>
      <c r="B67" s="22" t="s">
        <v>98</v>
      </c>
      <c r="C67" s="37">
        <v>44652</v>
      </c>
      <c r="D67" s="52" t="s">
        <v>99</v>
      </c>
      <c r="E67" s="53" t="s">
        <v>292</v>
      </c>
      <c r="F67" s="27" t="s">
        <v>160</v>
      </c>
      <c r="G67" s="54">
        <v>520</v>
      </c>
    </row>
    <row r="68" spans="1:7" ht="15.75" customHeight="1" x14ac:dyDescent="0.25">
      <c r="A68" s="22" t="s">
        <v>74</v>
      </c>
      <c r="B68" s="22" t="s">
        <v>98</v>
      </c>
      <c r="C68" s="37">
        <v>44652</v>
      </c>
      <c r="D68" s="52" t="s">
        <v>99</v>
      </c>
      <c r="E68" s="53" t="s">
        <v>292</v>
      </c>
      <c r="F68" s="27" t="s">
        <v>160</v>
      </c>
      <c r="G68" s="54">
        <v>83.2</v>
      </c>
    </row>
    <row r="69" spans="1:7" ht="15.75" customHeight="1" x14ac:dyDescent="0.25">
      <c r="A69" s="22" t="s">
        <v>74</v>
      </c>
      <c r="B69" s="22" t="s">
        <v>98</v>
      </c>
      <c r="C69" s="37">
        <v>44683</v>
      </c>
      <c r="D69" s="52" t="s">
        <v>99</v>
      </c>
      <c r="E69" s="53" t="s">
        <v>292</v>
      </c>
      <c r="F69" s="27" t="s">
        <v>160</v>
      </c>
      <c r="G69" s="54">
        <v>520</v>
      </c>
    </row>
    <row r="70" spans="1:7" ht="15.75" customHeight="1" x14ac:dyDescent="0.25">
      <c r="A70" s="22" t="s">
        <v>74</v>
      </c>
      <c r="B70" s="22" t="s">
        <v>98</v>
      </c>
      <c r="C70" s="37">
        <v>44683</v>
      </c>
      <c r="D70" s="52" t="s">
        <v>99</v>
      </c>
      <c r="E70" s="53" t="s">
        <v>292</v>
      </c>
      <c r="F70" s="27" t="s">
        <v>160</v>
      </c>
      <c r="G70" s="54">
        <v>83.2</v>
      </c>
    </row>
    <row r="71" spans="1:7" ht="15.75" customHeight="1" x14ac:dyDescent="0.25">
      <c r="A71" s="22" t="s">
        <v>74</v>
      </c>
      <c r="B71" s="22" t="s">
        <v>98</v>
      </c>
      <c r="C71" s="37">
        <v>44713</v>
      </c>
      <c r="D71" s="52" t="s">
        <v>99</v>
      </c>
      <c r="E71" s="53" t="s">
        <v>292</v>
      </c>
      <c r="F71" s="27" t="s">
        <v>160</v>
      </c>
      <c r="G71" s="54">
        <v>520</v>
      </c>
    </row>
    <row r="72" spans="1:7" ht="15.75" customHeight="1" x14ac:dyDescent="0.25">
      <c r="A72" s="22" t="s">
        <v>74</v>
      </c>
      <c r="B72" s="22" t="s">
        <v>98</v>
      </c>
      <c r="C72" s="37">
        <v>44713</v>
      </c>
      <c r="D72" s="52" t="s">
        <v>99</v>
      </c>
      <c r="E72" s="53" t="s">
        <v>292</v>
      </c>
      <c r="F72" s="27" t="s">
        <v>160</v>
      </c>
      <c r="G72" s="54">
        <v>83.2</v>
      </c>
    </row>
    <row r="73" spans="1:7" ht="15.75" customHeight="1" x14ac:dyDescent="0.25">
      <c r="A73" s="22" t="s">
        <v>74</v>
      </c>
      <c r="B73" s="22" t="s">
        <v>98</v>
      </c>
      <c r="C73" s="37">
        <v>44743</v>
      </c>
      <c r="D73" s="52" t="s">
        <v>99</v>
      </c>
      <c r="E73" s="53" t="s">
        <v>292</v>
      </c>
      <c r="F73" s="27" t="s">
        <v>160</v>
      </c>
      <c r="G73" s="54">
        <v>603.20000000000005</v>
      </c>
    </row>
    <row r="74" spans="1:7" ht="15.75" customHeight="1" x14ac:dyDescent="0.25">
      <c r="A74" s="22" t="s">
        <v>74</v>
      </c>
      <c r="B74" s="22" t="s">
        <v>98</v>
      </c>
      <c r="C74" s="37">
        <v>44805</v>
      </c>
      <c r="D74" s="52" t="s">
        <v>99</v>
      </c>
      <c r="E74" s="53" t="s">
        <v>292</v>
      </c>
      <c r="F74" s="27" t="s">
        <v>160</v>
      </c>
      <c r="G74" s="54">
        <v>603.20000000000005</v>
      </c>
    </row>
    <row r="75" spans="1:7" ht="15.75" customHeight="1" x14ac:dyDescent="0.25">
      <c r="A75" s="22" t="s">
        <v>74</v>
      </c>
      <c r="B75" s="22" t="s">
        <v>98</v>
      </c>
      <c r="C75" s="37">
        <v>44805</v>
      </c>
      <c r="D75" s="52" t="s">
        <v>99</v>
      </c>
      <c r="E75" s="53" t="s">
        <v>292</v>
      </c>
      <c r="F75" s="27" t="s">
        <v>160</v>
      </c>
      <c r="G75" s="54">
        <v>603.20000000000005</v>
      </c>
    </row>
    <row r="76" spans="1:7" ht="15.75" customHeight="1" x14ac:dyDescent="0.25">
      <c r="A76" s="22" t="s">
        <v>74</v>
      </c>
      <c r="B76" s="22" t="s">
        <v>98</v>
      </c>
      <c r="C76" s="37">
        <v>44865</v>
      </c>
      <c r="D76" s="52" t="s">
        <v>99</v>
      </c>
      <c r="E76" s="53" t="s">
        <v>292</v>
      </c>
      <c r="F76" s="27" t="s">
        <v>160</v>
      </c>
      <c r="G76" s="54">
        <v>603.20000000000005</v>
      </c>
    </row>
    <row r="77" spans="1:7" ht="15.75" customHeight="1" x14ac:dyDescent="0.25">
      <c r="A77" s="22" t="s">
        <v>74</v>
      </c>
      <c r="B77" s="22" t="s">
        <v>98</v>
      </c>
      <c r="C77" s="37">
        <v>44866</v>
      </c>
      <c r="D77" s="52" t="s">
        <v>99</v>
      </c>
      <c r="E77" s="53" t="s">
        <v>292</v>
      </c>
      <c r="F77" s="27" t="s">
        <v>160</v>
      </c>
      <c r="G77" s="54">
        <v>603.20000000000005</v>
      </c>
    </row>
    <row r="78" spans="1:7" ht="15.75" customHeight="1" x14ac:dyDescent="0.25">
      <c r="A78" s="22" t="s">
        <v>74</v>
      </c>
      <c r="B78" s="22" t="s">
        <v>98</v>
      </c>
      <c r="C78" s="37">
        <v>44926</v>
      </c>
      <c r="D78" s="52" t="s">
        <v>99</v>
      </c>
      <c r="E78" s="53" t="s">
        <v>292</v>
      </c>
      <c r="F78" s="27" t="s">
        <v>160</v>
      </c>
      <c r="G78" s="54">
        <f>520+83.2</f>
        <v>603.20000000000005</v>
      </c>
    </row>
    <row r="79" spans="1:7" ht="15.75" customHeight="1" x14ac:dyDescent="0.25">
      <c r="A79" s="22" t="s">
        <v>74</v>
      </c>
      <c r="B79" s="22" t="s">
        <v>98</v>
      </c>
      <c r="C79" s="37">
        <v>44928</v>
      </c>
      <c r="D79" s="52" t="s">
        <v>99</v>
      </c>
      <c r="E79" s="53" t="s">
        <v>292</v>
      </c>
      <c r="F79" s="27" t="s">
        <v>160</v>
      </c>
      <c r="G79" s="54">
        <v>603.20000000000005</v>
      </c>
    </row>
    <row r="80" spans="1:7" ht="15.75" customHeight="1" x14ac:dyDescent="0.25">
      <c r="A80" s="22" t="s">
        <v>74</v>
      </c>
      <c r="B80" s="22" t="s">
        <v>98</v>
      </c>
      <c r="C80" s="37">
        <v>44958</v>
      </c>
      <c r="D80" s="52" t="s">
        <v>99</v>
      </c>
      <c r="E80" s="53" t="s">
        <v>292</v>
      </c>
      <c r="F80" s="27" t="s">
        <v>160</v>
      </c>
      <c r="G80" s="54">
        <v>603.20000000000005</v>
      </c>
    </row>
    <row r="81" spans="1:7" ht="15.75" customHeight="1" x14ac:dyDescent="0.25">
      <c r="A81" s="22" t="s">
        <v>74</v>
      </c>
      <c r="B81" s="22" t="s">
        <v>98</v>
      </c>
      <c r="C81" s="37">
        <v>44986</v>
      </c>
      <c r="D81" s="52" t="s">
        <v>99</v>
      </c>
      <c r="E81" s="53" t="s">
        <v>292</v>
      </c>
      <c r="F81" s="27" t="s">
        <v>160</v>
      </c>
      <c r="G81" s="54">
        <v>603.20000000000005</v>
      </c>
    </row>
    <row r="82" spans="1:7" ht="15.75" customHeight="1" x14ac:dyDescent="0.25">
      <c r="A82" s="22" t="s">
        <v>74</v>
      </c>
      <c r="B82" s="22" t="s">
        <v>98</v>
      </c>
      <c r="C82" s="37">
        <v>45019</v>
      </c>
      <c r="D82" s="52" t="s">
        <v>99</v>
      </c>
      <c r="E82" s="53" t="s">
        <v>292</v>
      </c>
      <c r="F82" s="27" t="s">
        <v>160</v>
      </c>
      <c r="G82" s="54">
        <v>603.20000000000005</v>
      </c>
    </row>
    <row r="83" spans="1:7" ht="15.75" customHeight="1" x14ac:dyDescent="0.25">
      <c r="A83" s="22" t="s">
        <v>74</v>
      </c>
      <c r="B83" s="22" t="s">
        <v>98</v>
      </c>
      <c r="C83" s="37">
        <v>45048</v>
      </c>
      <c r="D83" s="52" t="s">
        <v>99</v>
      </c>
      <c r="E83" s="53" t="s">
        <v>292</v>
      </c>
      <c r="F83" s="27" t="s">
        <v>160</v>
      </c>
      <c r="G83" s="54">
        <v>603.20000000000005</v>
      </c>
    </row>
    <row r="84" spans="1:7" ht="15.75" customHeight="1" x14ac:dyDescent="0.25">
      <c r="A84" s="22" t="s">
        <v>74</v>
      </c>
      <c r="B84" s="22" t="s">
        <v>98</v>
      </c>
      <c r="C84" s="37">
        <v>45078</v>
      </c>
      <c r="D84" s="52" t="s">
        <v>99</v>
      </c>
      <c r="E84" s="53" t="s">
        <v>292</v>
      </c>
      <c r="F84" s="27" t="s">
        <v>160</v>
      </c>
      <c r="G84" s="54">
        <v>603.20000000000005</v>
      </c>
    </row>
    <row r="85" spans="1:7" ht="15.75" customHeight="1" x14ac:dyDescent="0.25">
      <c r="A85" s="22" t="s">
        <v>74</v>
      </c>
      <c r="B85" s="22" t="s">
        <v>98</v>
      </c>
      <c r="C85" s="37">
        <v>45110</v>
      </c>
      <c r="D85" s="52" t="s">
        <v>99</v>
      </c>
      <c r="E85" s="53" t="s">
        <v>292</v>
      </c>
      <c r="F85" s="27" t="s">
        <v>160</v>
      </c>
      <c r="G85" s="54">
        <v>603.20000000000005</v>
      </c>
    </row>
    <row r="86" spans="1:7" ht="15.75" customHeight="1" x14ac:dyDescent="0.25">
      <c r="A86" s="22" t="s">
        <v>74</v>
      </c>
      <c r="B86" s="22" t="s">
        <v>98</v>
      </c>
      <c r="C86" s="37">
        <v>45139</v>
      </c>
      <c r="D86" s="52" t="s">
        <v>99</v>
      </c>
      <c r="E86" s="53" t="s">
        <v>292</v>
      </c>
      <c r="F86" s="27" t="s">
        <v>160</v>
      </c>
      <c r="G86" s="54">
        <v>603.20000000000005</v>
      </c>
    </row>
    <row r="87" spans="1:7" ht="15.75" customHeight="1" x14ac:dyDescent="0.25">
      <c r="A87" s="22" t="s">
        <v>74</v>
      </c>
      <c r="B87" s="22" t="s">
        <v>98</v>
      </c>
      <c r="C87" s="37">
        <v>45170</v>
      </c>
      <c r="D87" s="52" t="s">
        <v>99</v>
      </c>
      <c r="E87" s="53" t="s">
        <v>292</v>
      </c>
      <c r="F87" s="27" t="s">
        <v>160</v>
      </c>
      <c r="G87" s="54">
        <v>603.20000000000005</v>
      </c>
    </row>
    <row r="88" spans="1:7" ht="15.75" customHeight="1" x14ac:dyDescent="0.25">
      <c r="A88" s="22" t="s">
        <v>74</v>
      </c>
      <c r="B88" s="22" t="s">
        <v>98</v>
      </c>
      <c r="C88" s="37">
        <v>45201</v>
      </c>
      <c r="D88" s="52" t="s">
        <v>99</v>
      </c>
      <c r="E88" s="53" t="s">
        <v>292</v>
      </c>
      <c r="F88" s="27" t="s">
        <v>160</v>
      </c>
      <c r="G88" s="54">
        <v>603.20000000000005</v>
      </c>
    </row>
    <row r="89" spans="1:7" ht="15.75" customHeight="1" x14ac:dyDescent="0.25">
      <c r="A89" s="22" t="s">
        <v>74</v>
      </c>
      <c r="B89" s="22" t="s">
        <v>98</v>
      </c>
      <c r="C89" s="37">
        <v>45231</v>
      </c>
      <c r="D89" s="52" t="s">
        <v>99</v>
      </c>
      <c r="E89" s="53" t="s">
        <v>292</v>
      </c>
      <c r="F89" s="27" t="s">
        <v>160</v>
      </c>
      <c r="G89" s="54">
        <v>603.20000000000005</v>
      </c>
    </row>
    <row r="90" spans="1:7" ht="15.75" customHeight="1" x14ac:dyDescent="0.25">
      <c r="A90" s="22" t="s">
        <v>74</v>
      </c>
      <c r="B90" s="22" t="s">
        <v>98</v>
      </c>
      <c r="C90" s="37">
        <v>45261</v>
      </c>
      <c r="D90" s="52" t="s">
        <v>99</v>
      </c>
      <c r="E90" s="53" t="s">
        <v>292</v>
      </c>
      <c r="F90" s="27" t="s">
        <v>160</v>
      </c>
      <c r="G90" s="54">
        <v>603.20000000000005</v>
      </c>
    </row>
    <row r="91" spans="1:7" ht="15.75" customHeight="1" x14ac:dyDescent="0.25">
      <c r="A91" s="22" t="s">
        <v>74</v>
      </c>
      <c r="B91" s="22" t="s">
        <v>98</v>
      </c>
      <c r="C91" s="37">
        <v>45293</v>
      </c>
      <c r="D91" s="52" t="s">
        <v>99</v>
      </c>
      <c r="E91" s="53" t="s">
        <v>292</v>
      </c>
      <c r="F91" s="27" t="s">
        <v>160</v>
      </c>
      <c r="G91" s="54">
        <v>603.20000000000005</v>
      </c>
    </row>
    <row r="92" spans="1:7" ht="15.75" customHeight="1" x14ac:dyDescent="0.25">
      <c r="A92" s="22" t="s">
        <v>74</v>
      </c>
      <c r="B92" s="22" t="s">
        <v>98</v>
      </c>
      <c r="C92" s="37">
        <v>45323</v>
      </c>
      <c r="D92" s="52" t="s">
        <v>99</v>
      </c>
      <c r="E92" s="53" t="s">
        <v>292</v>
      </c>
      <c r="F92" s="27" t="s">
        <v>160</v>
      </c>
      <c r="G92" s="54">
        <v>603.20000000000005</v>
      </c>
    </row>
    <row r="93" spans="1:7" ht="15.75" customHeight="1" x14ac:dyDescent="0.25">
      <c r="A93" s="22" t="s">
        <v>74</v>
      </c>
      <c r="B93" s="22" t="s">
        <v>98</v>
      </c>
      <c r="C93" s="37">
        <v>45383</v>
      </c>
      <c r="D93" s="52" t="s">
        <v>99</v>
      </c>
      <c r="E93" s="53" t="s">
        <v>292</v>
      </c>
      <c r="F93" s="27" t="s">
        <v>160</v>
      </c>
      <c r="G93" s="54">
        <v>603.20000000000005</v>
      </c>
    </row>
    <row r="94" spans="1:7" ht="15.75" customHeight="1" x14ac:dyDescent="0.25">
      <c r="A94" s="22" t="s">
        <v>74</v>
      </c>
      <c r="B94" s="22" t="s">
        <v>98</v>
      </c>
      <c r="C94" s="37">
        <v>45414</v>
      </c>
      <c r="D94" s="52" t="s">
        <v>99</v>
      </c>
      <c r="E94" s="53" t="s">
        <v>292</v>
      </c>
      <c r="F94" s="27" t="s">
        <v>160</v>
      </c>
      <c r="G94" s="54">
        <v>603.20000000000005</v>
      </c>
    </row>
    <row r="95" spans="1:7" ht="15.75" customHeight="1" x14ac:dyDescent="0.25">
      <c r="A95" s="22" t="s">
        <v>74</v>
      </c>
      <c r="B95" s="22" t="s">
        <v>98</v>
      </c>
      <c r="C95" s="37">
        <v>45446</v>
      </c>
      <c r="D95" s="52" t="s">
        <v>99</v>
      </c>
      <c r="E95" s="53" t="s">
        <v>292</v>
      </c>
      <c r="F95" s="27" t="s">
        <v>160</v>
      </c>
      <c r="G95" s="54">
        <v>603.20000000000005</v>
      </c>
    </row>
    <row r="96" spans="1:7" ht="15.75" customHeight="1" x14ac:dyDescent="0.25">
      <c r="A96" s="22" t="s">
        <v>74</v>
      </c>
      <c r="B96" s="22" t="s">
        <v>98</v>
      </c>
      <c r="C96" s="37">
        <v>45474</v>
      </c>
      <c r="D96" s="52" t="s">
        <v>99</v>
      </c>
      <c r="E96" s="53" t="s">
        <v>292</v>
      </c>
      <c r="F96" s="27" t="s">
        <v>160</v>
      </c>
      <c r="G96" s="54">
        <v>603.20000000000005</v>
      </c>
    </row>
    <row r="97" spans="1:7" ht="15.75" customHeight="1" x14ac:dyDescent="0.25">
      <c r="A97" s="22" t="s">
        <v>74</v>
      </c>
      <c r="B97" s="22" t="s">
        <v>98</v>
      </c>
      <c r="C97" s="37">
        <v>45505</v>
      </c>
      <c r="D97" s="52" t="s">
        <v>99</v>
      </c>
      <c r="E97" s="53" t="s">
        <v>292</v>
      </c>
      <c r="F97" s="27" t="s">
        <v>160</v>
      </c>
      <c r="G97" s="54">
        <v>603.20000000000005</v>
      </c>
    </row>
    <row r="98" spans="1:7" ht="15.75" customHeight="1" x14ac:dyDescent="0.25">
      <c r="A98" s="22" t="s">
        <v>74</v>
      </c>
      <c r="B98" s="22" t="s">
        <v>98</v>
      </c>
      <c r="C98" s="37">
        <v>45537</v>
      </c>
      <c r="D98" s="52" t="s">
        <v>99</v>
      </c>
      <c r="E98" s="53" t="s">
        <v>292</v>
      </c>
      <c r="F98" s="27" t="s">
        <v>160</v>
      </c>
      <c r="G98" s="54">
        <v>603.20000000000005</v>
      </c>
    </row>
    <row r="99" spans="1:7" ht="15.75" customHeight="1" x14ac:dyDescent="0.25">
      <c r="A99" s="22" t="s">
        <v>74</v>
      </c>
      <c r="B99" s="22" t="s">
        <v>98</v>
      </c>
      <c r="C99" s="37">
        <v>45567</v>
      </c>
      <c r="D99" s="52" t="s">
        <v>99</v>
      </c>
      <c r="E99" s="53" t="s">
        <v>292</v>
      </c>
      <c r="F99" s="27" t="s">
        <v>160</v>
      </c>
      <c r="G99" s="54">
        <v>603.20000000000005</v>
      </c>
    </row>
    <row r="100" spans="1:7" ht="15.75" customHeight="1" x14ac:dyDescent="0.25">
      <c r="A100" s="22" t="s">
        <v>74</v>
      </c>
      <c r="B100" s="22" t="s">
        <v>98</v>
      </c>
      <c r="C100" s="37">
        <v>45597</v>
      </c>
      <c r="D100" s="52" t="s">
        <v>99</v>
      </c>
      <c r="E100" s="53" t="s">
        <v>292</v>
      </c>
      <c r="F100" s="27" t="s">
        <v>160</v>
      </c>
      <c r="G100" s="54">
        <v>603.20000000000005</v>
      </c>
    </row>
    <row r="101" spans="1:7" ht="15.75" customHeight="1" x14ac:dyDescent="0.25">
      <c r="A101" s="22" t="s">
        <v>74</v>
      </c>
      <c r="B101" s="22" t="s">
        <v>98</v>
      </c>
      <c r="C101" s="37">
        <v>45628</v>
      </c>
      <c r="D101" s="52" t="s">
        <v>99</v>
      </c>
      <c r="E101" s="53" t="s">
        <v>292</v>
      </c>
      <c r="F101" s="27" t="s">
        <v>160</v>
      </c>
      <c r="G101" s="54">
        <v>603.20000000000005</v>
      </c>
    </row>
    <row r="102" spans="1:7" ht="15.75" customHeight="1" x14ac:dyDescent="0.25">
      <c r="A102" s="22" t="s">
        <v>74</v>
      </c>
      <c r="B102" s="22" t="s">
        <v>98</v>
      </c>
      <c r="C102" s="37">
        <v>45659</v>
      </c>
      <c r="D102" s="52" t="s">
        <v>99</v>
      </c>
      <c r="E102" s="53" t="s">
        <v>292</v>
      </c>
      <c r="F102" s="27" t="s">
        <v>160</v>
      </c>
      <c r="G102" s="54">
        <v>603.20000000000005</v>
      </c>
    </row>
    <row r="103" spans="1:7" ht="15.75" customHeight="1" x14ac:dyDescent="0.25">
      <c r="A103" s="22" t="s">
        <v>74</v>
      </c>
      <c r="B103" s="22" t="s">
        <v>57</v>
      </c>
      <c r="C103" s="37">
        <v>44328</v>
      </c>
      <c r="D103" s="52" t="s">
        <v>159</v>
      </c>
      <c r="E103" s="53" t="s">
        <v>292</v>
      </c>
      <c r="F103" s="27" t="s">
        <v>160</v>
      </c>
      <c r="G103" s="54">
        <v>315</v>
      </c>
    </row>
    <row r="104" spans="1:7" ht="15.75" customHeight="1" x14ac:dyDescent="0.25">
      <c r="A104" s="22" t="s">
        <v>74</v>
      </c>
      <c r="B104" s="22" t="s">
        <v>57</v>
      </c>
      <c r="C104" s="37">
        <v>44328</v>
      </c>
      <c r="D104" s="52" t="s">
        <v>159</v>
      </c>
      <c r="E104" s="53" t="s">
        <v>292</v>
      </c>
      <c r="F104" s="27" t="s">
        <v>160</v>
      </c>
      <c r="G104" s="54">
        <v>50.4</v>
      </c>
    </row>
    <row r="105" spans="1:7" ht="15.75" customHeight="1" x14ac:dyDescent="0.25">
      <c r="A105" s="22" t="s">
        <v>74</v>
      </c>
      <c r="B105" s="22" t="s">
        <v>57</v>
      </c>
      <c r="C105" s="37">
        <v>44621</v>
      </c>
      <c r="D105" s="52" t="s">
        <v>159</v>
      </c>
      <c r="E105" s="53" t="s">
        <v>292</v>
      </c>
      <c r="F105" s="27" t="s">
        <v>160</v>
      </c>
      <c r="G105" s="54">
        <v>315</v>
      </c>
    </row>
    <row r="106" spans="1:7" ht="15.75" customHeight="1" x14ac:dyDescent="0.25">
      <c r="A106" s="22" t="s">
        <v>74</v>
      </c>
      <c r="B106" s="22" t="s">
        <v>57</v>
      </c>
      <c r="C106" s="37">
        <v>44621</v>
      </c>
      <c r="D106" s="52" t="s">
        <v>159</v>
      </c>
      <c r="E106" s="53" t="s">
        <v>292</v>
      </c>
      <c r="F106" s="27" t="s">
        <v>160</v>
      </c>
      <c r="G106" s="54">
        <v>50.4</v>
      </c>
    </row>
    <row r="107" spans="1:7" ht="15.75" customHeight="1" x14ac:dyDescent="0.25">
      <c r="A107" s="22" t="s">
        <v>74</v>
      </c>
      <c r="B107" s="22" t="s">
        <v>57</v>
      </c>
      <c r="C107" s="37">
        <v>44652</v>
      </c>
      <c r="D107" s="52" t="s">
        <v>159</v>
      </c>
      <c r="E107" s="53" t="s">
        <v>292</v>
      </c>
      <c r="F107" s="27" t="s">
        <v>160</v>
      </c>
      <c r="G107" s="54">
        <v>315</v>
      </c>
    </row>
    <row r="108" spans="1:7" ht="15.75" customHeight="1" x14ac:dyDescent="0.25">
      <c r="A108" s="22" t="s">
        <v>74</v>
      </c>
      <c r="B108" s="22" t="s">
        <v>57</v>
      </c>
      <c r="C108" s="37">
        <v>44652</v>
      </c>
      <c r="D108" s="52" t="s">
        <v>159</v>
      </c>
      <c r="E108" s="53" t="s">
        <v>292</v>
      </c>
      <c r="F108" s="27" t="s">
        <v>160</v>
      </c>
      <c r="G108" s="54">
        <v>50.4</v>
      </c>
    </row>
    <row r="109" spans="1:7" ht="15.75" customHeight="1" x14ac:dyDescent="0.25">
      <c r="A109" s="22" t="s">
        <v>74</v>
      </c>
      <c r="B109" s="22" t="s">
        <v>57</v>
      </c>
      <c r="C109" s="37">
        <v>44683</v>
      </c>
      <c r="D109" s="52" t="s">
        <v>159</v>
      </c>
      <c r="E109" s="53" t="s">
        <v>292</v>
      </c>
      <c r="F109" s="27" t="s">
        <v>160</v>
      </c>
      <c r="G109" s="54">
        <v>315</v>
      </c>
    </row>
    <row r="110" spans="1:7" ht="15.75" customHeight="1" x14ac:dyDescent="0.25">
      <c r="A110" s="22" t="s">
        <v>74</v>
      </c>
      <c r="B110" s="22" t="s">
        <v>57</v>
      </c>
      <c r="C110" s="37">
        <v>44683</v>
      </c>
      <c r="D110" s="52" t="s">
        <v>159</v>
      </c>
      <c r="E110" s="53" t="s">
        <v>292</v>
      </c>
      <c r="F110" s="27" t="s">
        <v>160</v>
      </c>
      <c r="G110" s="54">
        <v>50.4</v>
      </c>
    </row>
    <row r="111" spans="1:7" ht="15.75" customHeight="1" x14ac:dyDescent="0.25">
      <c r="A111" s="22" t="s">
        <v>74</v>
      </c>
      <c r="B111" s="22" t="s">
        <v>57</v>
      </c>
      <c r="C111" s="37">
        <v>44713</v>
      </c>
      <c r="D111" s="52" t="s">
        <v>159</v>
      </c>
      <c r="E111" s="53" t="s">
        <v>292</v>
      </c>
      <c r="F111" s="27" t="s">
        <v>160</v>
      </c>
      <c r="G111" s="54">
        <v>315</v>
      </c>
    </row>
    <row r="112" spans="1:7" ht="15.75" customHeight="1" x14ac:dyDescent="0.25">
      <c r="A112" s="22" t="s">
        <v>74</v>
      </c>
      <c r="B112" s="22" t="s">
        <v>57</v>
      </c>
      <c r="C112" s="37">
        <v>44713</v>
      </c>
      <c r="D112" s="52" t="s">
        <v>159</v>
      </c>
      <c r="E112" s="53" t="s">
        <v>292</v>
      </c>
      <c r="F112" s="27" t="s">
        <v>160</v>
      </c>
      <c r="G112" s="54">
        <v>50.4</v>
      </c>
    </row>
    <row r="113" spans="1:7" ht="15.75" customHeight="1" x14ac:dyDescent="0.25">
      <c r="A113" s="22" t="s">
        <v>74</v>
      </c>
      <c r="B113" s="22" t="s">
        <v>57</v>
      </c>
      <c r="C113" s="37">
        <v>44986</v>
      </c>
      <c r="D113" s="52" t="s">
        <v>296</v>
      </c>
      <c r="E113" s="53" t="s">
        <v>117</v>
      </c>
      <c r="F113" s="27" t="s">
        <v>160</v>
      </c>
      <c r="G113" s="54">
        <v>365.4</v>
      </c>
    </row>
    <row r="114" spans="1:7" ht="15.75" customHeight="1" x14ac:dyDescent="0.25">
      <c r="A114" s="22" t="s">
        <v>75</v>
      </c>
      <c r="B114" s="22" t="s">
        <v>112</v>
      </c>
      <c r="C114" s="58">
        <v>44229</v>
      </c>
      <c r="D114" s="52" t="s">
        <v>99</v>
      </c>
      <c r="E114" s="53" t="s">
        <v>291</v>
      </c>
      <c r="F114" s="34" t="s">
        <v>160</v>
      </c>
      <c r="G114" s="59">
        <v>501.44</v>
      </c>
    </row>
    <row r="115" spans="1:7" ht="15.75" customHeight="1" x14ac:dyDescent="0.25">
      <c r="A115" s="22" t="s">
        <v>75</v>
      </c>
      <c r="B115" s="22" t="s">
        <v>112</v>
      </c>
      <c r="C115" s="60">
        <v>44621</v>
      </c>
      <c r="D115" s="52" t="s">
        <v>99</v>
      </c>
      <c r="E115" s="53" t="s">
        <v>291</v>
      </c>
      <c r="F115" s="61" t="s">
        <v>160</v>
      </c>
      <c r="G115" s="62">
        <v>232</v>
      </c>
    </row>
    <row r="116" spans="1:7" ht="15.75" customHeight="1" x14ac:dyDescent="0.25">
      <c r="A116" s="22" t="s">
        <v>75</v>
      </c>
      <c r="B116" s="22" t="s">
        <v>116</v>
      </c>
      <c r="C116" s="37">
        <v>43465</v>
      </c>
      <c r="D116" s="52" t="s">
        <v>297</v>
      </c>
      <c r="E116" s="53" t="s">
        <v>292</v>
      </c>
      <c r="F116" s="27" t="s">
        <v>293</v>
      </c>
      <c r="G116" s="54">
        <v>3434.76</v>
      </c>
    </row>
    <row r="117" spans="1:7" ht="15.75" customHeight="1" x14ac:dyDescent="0.25">
      <c r="A117" s="22" t="s">
        <v>75</v>
      </c>
      <c r="B117" s="22" t="s">
        <v>116</v>
      </c>
      <c r="C117" s="37">
        <v>44593</v>
      </c>
      <c r="D117" s="52" t="s">
        <v>99</v>
      </c>
      <c r="E117" s="53" t="s">
        <v>292</v>
      </c>
      <c r="F117" s="27" t="s">
        <v>160</v>
      </c>
      <c r="G117" s="54">
        <f>520+83.2</f>
        <v>603.20000000000005</v>
      </c>
    </row>
    <row r="118" spans="1:7" ht="15.75" customHeight="1" x14ac:dyDescent="0.25">
      <c r="A118" s="22" t="s">
        <v>75</v>
      </c>
      <c r="B118" s="22" t="s">
        <v>116</v>
      </c>
      <c r="C118" s="37">
        <v>44593</v>
      </c>
      <c r="D118" s="52" t="s">
        <v>99</v>
      </c>
      <c r="E118" s="53" t="s">
        <v>292</v>
      </c>
      <c r="F118" s="27" t="s">
        <v>160</v>
      </c>
      <c r="G118" s="54">
        <f>83.2+520</f>
        <v>603.20000000000005</v>
      </c>
    </row>
    <row r="119" spans="1:7" ht="15.75" customHeight="1" x14ac:dyDescent="0.25">
      <c r="A119" s="22" t="s">
        <v>75</v>
      </c>
      <c r="B119" s="22" t="s">
        <v>116</v>
      </c>
      <c r="C119" s="37">
        <v>44621</v>
      </c>
      <c r="D119" s="52" t="s">
        <v>99</v>
      </c>
      <c r="E119" s="53" t="s">
        <v>292</v>
      </c>
      <c r="F119" s="27" t="s">
        <v>160</v>
      </c>
      <c r="G119" s="54">
        <v>603.20000000000005</v>
      </c>
    </row>
    <row r="120" spans="1:7" ht="15.75" customHeight="1" x14ac:dyDescent="0.25">
      <c r="A120" s="22" t="s">
        <v>75</v>
      </c>
      <c r="B120" s="22" t="s">
        <v>116</v>
      </c>
      <c r="C120" s="37">
        <v>44652</v>
      </c>
      <c r="D120" s="52" t="s">
        <v>99</v>
      </c>
      <c r="E120" s="53" t="s">
        <v>292</v>
      </c>
      <c r="F120" s="27" t="s">
        <v>160</v>
      </c>
      <c r="G120" s="54">
        <v>603.20000000000005</v>
      </c>
    </row>
    <row r="121" spans="1:7" ht="15.75" customHeight="1" x14ac:dyDescent="0.25">
      <c r="A121" s="22" t="s">
        <v>75</v>
      </c>
      <c r="B121" s="22" t="s">
        <v>116</v>
      </c>
      <c r="C121" s="37">
        <v>44680</v>
      </c>
      <c r="D121" s="52" t="s">
        <v>99</v>
      </c>
      <c r="E121" s="53" t="s">
        <v>292</v>
      </c>
      <c r="F121" s="27" t="s">
        <v>160</v>
      </c>
      <c r="G121" s="54">
        <v>90.48</v>
      </c>
    </row>
    <row r="122" spans="1:7" ht="15.75" customHeight="1" x14ac:dyDescent="0.25">
      <c r="A122" s="22" t="s">
        <v>75</v>
      </c>
      <c r="B122" s="22" t="s">
        <v>116</v>
      </c>
      <c r="C122" s="37">
        <v>44683</v>
      </c>
      <c r="D122" s="52" t="s">
        <v>99</v>
      </c>
      <c r="E122" s="53" t="s">
        <v>292</v>
      </c>
      <c r="F122" s="27" t="s">
        <v>160</v>
      </c>
      <c r="G122" s="54">
        <v>520</v>
      </c>
    </row>
    <row r="123" spans="1:7" ht="15.75" customHeight="1" x14ac:dyDescent="0.25">
      <c r="A123" s="22" t="s">
        <v>75</v>
      </c>
      <c r="B123" s="22" t="s">
        <v>116</v>
      </c>
      <c r="C123" s="37">
        <v>44683</v>
      </c>
      <c r="D123" s="52" t="s">
        <v>99</v>
      </c>
      <c r="E123" s="53" t="s">
        <v>292</v>
      </c>
      <c r="F123" s="27" t="s">
        <v>160</v>
      </c>
      <c r="G123" s="54">
        <v>83.2</v>
      </c>
    </row>
    <row r="124" spans="1:7" ht="15.75" customHeight="1" x14ac:dyDescent="0.25">
      <c r="A124" s="22" t="s">
        <v>75</v>
      </c>
      <c r="B124" s="22" t="s">
        <v>116</v>
      </c>
      <c r="C124" s="37">
        <v>44713</v>
      </c>
      <c r="D124" s="52" t="s">
        <v>99</v>
      </c>
      <c r="E124" s="53" t="s">
        <v>292</v>
      </c>
      <c r="F124" s="27" t="s">
        <v>160</v>
      </c>
      <c r="G124" s="54">
        <v>520</v>
      </c>
    </row>
    <row r="125" spans="1:7" ht="15.75" customHeight="1" x14ac:dyDescent="0.25">
      <c r="A125" s="22" t="s">
        <v>75</v>
      </c>
      <c r="B125" s="22" t="s">
        <v>116</v>
      </c>
      <c r="C125" s="37">
        <v>44713</v>
      </c>
      <c r="D125" s="52" t="s">
        <v>99</v>
      </c>
      <c r="E125" s="53" t="s">
        <v>292</v>
      </c>
      <c r="F125" s="27" t="s">
        <v>160</v>
      </c>
      <c r="G125" s="54">
        <v>83.2</v>
      </c>
    </row>
    <row r="126" spans="1:7" ht="15.75" customHeight="1" x14ac:dyDescent="0.25">
      <c r="A126" s="22" t="s">
        <v>75</v>
      </c>
      <c r="B126" s="22" t="s">
        <v>116</v>
      </c>
      <c r="C126" s="37">
        <v>44742</v>
      </c>
      <c r="D126" s="52" t="s">
        <v>99</v>
      </c>
      <c r="E126" s="53" t="s">
        <v>292</v>
      </c>
      <c r="F126" s="27" t="s">
        <v>160</v>
      </c>
      <c r="G126" s="54">
        <v>63</v>
      </c>
    </row>
    <row r="127" spans="1:7" ht="15.75" customHeight="1" x14ac:dyDescent="0.25">
      <c r="A127" s="22" t="s">
        <v>75</v>
      </c>
      <c r="B127" s="22" t="s">
        <v>116</v>
      </c>
      <c r="C127" s="37">
        <v>44742</v>
      </c>
      <c r="D127" s="52" t="s">
        <v>99</v>
      </c>
      <c r="E127" s="53" t="s">
        <v>292</v>
      </c>
      <c r="F127" s="27" t="s">
        <v>160</v>
      </c>
      <c r="G127" s="54">
        <v>10.08</v>
      </c>
    </row>
    <row r="128" spans="1:7" ht="15.75" customHeight="1" x14ac:dyDescent="0.25">
      <c r="A128" s="22" t="s">
        <v>75</v>
      </c>
      <c r="B128" s="22" t="s">
        <v>116</v>
      </c>
      <c r="C128" s="37">
        <v>44743</v>
      </c>
      <c r="D128" s="52" t="s">
        <v>99</v>
      </c>
      <c r="E128" s="53" t="s">
        <v>292</v>
      </c>
      <c r="F128" s="27" t="s">
        <v>160</v>
      </c>
      <c r="G128" s="54">
        <v>603.20000000000005</v>
      </c>
    </row>
    <row r="129" spans="1:7" ht="15.75" customHeight="1" x14ac:dyDescent="0.25">
      <c r="A129" s="22" t="s">
        <v>75</v>
      </c>
      <c r="B129" s="22" t="s">
        <v>116</v>
      </c>
      <c r="C129" s="37">
        <v>44774</v>
      </c>
      <c r="D129" s="52" t="s">
        <v>99</v>
      </c>
      <c r="E129" s="53" t="s">
        <v>292</v>
      </c>
      <c r="F129" s="27" t="s">
        <v>160</v>
      </c>
      <c r="G129" s="54">
        <v>603.20000000000005</v>
      </c>
    </row>
    <row r="130" spans="1:7" ht="15.75" customHeight="1" x14ac:dyDescent="0.25">
      <c r="A130" s="22" t="s">
        <v>75</v>
      </c>
      <c r="B130" s="22" t="s">
        <v>116</v>
      </c>
      <c r="C130" s="37">
        <v>44805</v>
      </c>
      <c r="D130" s="52" t="s">
        <v>99</v>
      </c>
      <c r="E130" s="53" t="s">
        <v>292</v>
      </c>
      <c r="F130" s="27" t="s">
        <v>160</v>
      </c>
      <c r="G130" s="54">
        <v>603.20000000000005</v>
      </c>
    </row>
    <row r="131" spans="1:7" ht="15.75" customHeight="1" x14ac:dyDescent="0.25">
      <c r="A131" s="22" t="s">
        <v>75</v>
      </c>
      <c r="B131" s="22" t="s">
        <v>116</v>
      </c>
      <c r="C131" s="37">
        <v>44834</v>
      </c>
      <c r="D131" s="52" t="s">
        <v>99</v>
      </c>
      <c r="E131" s="53" t="s">
        <v>292</v>
      </c>
      <c r="F131" s="27" t="s">
        <v>160</v>
      </c>
      <c r="G131" s="54">
        <v>177.48</v>
      </c>
    </row>
    <row r="132" spans="1:7" ht="15.75" customHeight="1" x14ac:dyDescent="0.25">
      <c r="A132" s="22" t="s">
        <v>75</v>
      </c>
      <c r="B132" s="22" t="s">
        <v>116</v>
      </c>
      <c r="C132" s="37">
        <v>44865</v>
      </c>
      <c r="D132" s="52" t="s">
        <v>99</v>
      </c>
      <c r="E132" s="53" t="s">
        <v>292</v>
      </c>
      <c r="F132" s="27" t="s">
        <v>160</v>
      </c>
      <c r="G132" s="54">
        <v>603.20000000000005</v>
      </c>
    </row>
    <row r="133" spans="1:7" ht="15.75" customHeight="1" x14ac:dyDescent="0.25">
      <c r="A133" s="22" t="s">
        <v>75</v>
      </c>
      <c r="B133" s="22" t="s">
        <v>116</v>
      </c>
      <c r="C133" s="37">
        <v>44866</v>
      </c>
      <c r="D133" s="52" t="s">
        <v>99</v>
      </c>
      <c r="E133" s="53" t="s">
        <v>292</v>
      </c>
      <c r="F133" s="27" t="s">
        <v>160</v>
      </c>
      <c r="G133" s="54">
        <v>603.20000000000005</v>
      </c>
    </row>
    <row r="134" spans="1:7" ht="15.75" customHeight="1" x14ac:dyDescent="0.25">
      <c r="A134" s="22" t="s">
        <v>75</v>
      </c>
      <c r="B134" s="22" t="s">
        <v>116</v>
      </c>
      <c r="C134" s="37">
        <v>44895</v>
      </c>
      <c r="D134" s="52" t="s">
        <v>99</v>
      </c>
      <c r="E134" s="53" t="s">
        <v>292</v>
      </c>
      <c r="F134" s="27" t="s">
        <v>160</v>
      </c>
      <c r="G134" s="54">
        <v>132.24</v>
      </c>
    </row>
    <row r="135" spans="1:7" ht="15.75" customHeight="1" x14ac:dyDescent="0.25">
      <c r="A135" s="22" t="s">
        <v>75</v>
      </c>
      <c r="B135" s="22" t="s">
        <v>116</v>
      </c>
      <c r="C135" s="37">
        <v>44925</v>
      </c>
      <c r="D135" s="52" t="s">
        <v>99</v>
      </c>
      <c r="E135" s="53" t="s">
        <v>292</v>
      </c>
      <c r="F135" s="27" t="s">
        <v>160</v>
      </c>
      <c r="G135" s="54">
        <f>520+83.2</f>
        <v>603.20000000000005</v>
      </c>
    </row>
    <row r="136" spans="1:7" ht="15.75" customHeight="1" x14ac:dyDescent="0.25">
      <c r="A136" s="22" t="s">
        <v>75</v>
      </c>
      <c r="B136" s="22" t="s">
        <v>116</v>
      </c>
      <c r="C136" s="37">
        <v>44925</v>
      </c>
      <c r="D136" s="52" t="s">
        <v>99</v>
      </c>
      <c r="E136" s="53" t="s">
        <v>292</v>
      </c>
      <c r="F136" s="27" t="s">
        <v>160</v>
      </c>
      <c r="G136" s="54">
        <v>696</v>
      </c>
    </row>
    <row r="137" spans="1:7" ht="15.75" customHeight="1" x14ac:dyDescent="0.25">
      <c r="A137" s="22" t="s">
        <v>75</v>
      </c>
      <c r="B137" s="22" t="s">
        <v>116</v>
      </c>
      <c r="C137" s="37">
        <v>44925</v>
      </c>
      <c r="D137" s="52" t="s">
        <v>99</v>
      </c>
      <c r="E137" s="53" t="s">
        <v>292</v>
      </c>
      <c r="F137" s="27" t="s">
        <v>160</v>
      </c>
      <c r="G137" s="54">
        <f>726+116.16</f>
        <v>842.16</v>
      </c>
    </row>
    <row r="138" spans="1:7" ht="15.75" customHeight="1" x14ac:dyDescent="0.25">
      <c r="A138" s="22" t="s">
        <v>75</v>
      </c>
      <c r="B138" s="22" t="s">
        <v>116</v>
      </c>
      <c r="C138" s="37">
        <v>44925</v>
      </c>
      <c r="D138" s="52" t="s">
        <v>99</v>
      </c>
      <c r="E138" s="53" t="s">
        <v>292</v>
      </c>
      <c r="F138" s="27" t="s">
        <v>160</v>
      </c>
      <c r="G138" s="54">
        <v>603.20000000000005</v>
      </c>
    </row>
    <row r="139" spans="1:7" ht="15.75" customHeight="1" x14ac:dyDescent="0.25">
      <c r="A139" s="22" t="s">
        <v>75</v>
      </c>
      <c r="B139" s="22" t="s">
        <v>116</v>
      </c>
      <c r="C139" s="37">
        <v>44958</v>
      </c>
      <c r="D139" s="52" t="s">
        <v>99</v>
      </c>
      <c r="E139" s="53" t="s">
        <v>292</v>
      </c>
      <c r="F139" s="27" t="s">
        <v>160</v>
      </c>
      <c r="G139" s="54">
        <v>603.20000000000005</v>
      </c>
    </row>
    <row r="140" spans="1:7" ht="15.75" customHeight="1" x14ac:dyDescent="0.25">
      <c r="A140" s="22" t="s">
        <v>75</v>
      </c>
      <c r="B140" s="22" t="s">
        <v>116</v>
      </c>
      <c r="C140" s="37">
        <v>44986</v>
      </c>
      <c r="D140" s="52" t="s">
        <v>99</v>
      </c>
      <c r="E140" s="53" t="s">
        <v>292</v>
      </c>
      <c r="F140" s="27" t="s">
        <v>160</v>
      </c>
      <c r="G140" s="54">
        <v>603.20000000000005</v>
      </c>
    </row>
    <row r="141" spans="1:7" ht="15.75" customHeight="1" x14ac:dyDescent="0.25">
      <c r="A141" s="22" t="s">
        <v>75</v>
      </c>
      <c r="B141" s="22" t="s">
        <v>116</v>
      </c>
      <c r="C141" s="37">
        <v>45016</v>
      </c>
      <c r="D141" s="52" t="s">
        <v>99</v>
      </c>
      <c r="E141" s="53" t="s">
        <v>292</v>
      </c>
      <c r="F141" s="27" t="s">
        <v>160</v>
      </c>
      <c r="G141" s="54">
        <v>734.28</v>
      </c>
    </row>
    <row r="142" spans="1:7" ht="15.75" customHeight="1" x14ac:dyDescent="0.25">
      <c r="A142" s="22" t="s">
        <v>75</v>
      </c>
      <c r="B142" s="22" t="s">
        <v>116</v>
      </c>
      <c r="C142" s="37">
        <v>45019</v>
      </c>
      <c r="D142" s="52" t="s">
        <v>99</v>
      </c>
      <c r="E142" s="53" t="s">
        <v>292</v>
      </c>
      <c r="F142" s="27" t="s">
        <v>160</v>
      </c>
      <c r="G142" s="54">
        <v>603.20000000000005</v>
      </c>
    </row>
    <row r="143" spans="1:7" ht="15.75" customHeight="1" x14ac:dyDescent="0.25">
      <c r="A143" s="22" t="s">
        <v>75</v>
      </c>
      <c r="B143" s="22" t="s">
        <v>116</v>
      </c>
      <c r="C143" s="37">
        <v>45048</v>
      </c>
      <c r="D143" s="52" t="s">
        <v>99</v>
      </c>
      <c r="E143" s="53" t="s">
        <v>292</v>
      </c>
      <c r="F143" s="27" t="s">
        <v>160</v>
      </c>
      <c r="G143" s="54">
        <v>603.20000000000005</v>
      </c>
    </row>
    <row r="144" spans="1:7" ht="15.75" customHeight="1" x14ac:dyDescent="0.25">
      <c r="A144" s="22" t="s">
        <v>75</v>
      </c>
      <c r="B144" s="22" t="s">
        <v>116</v>
      </c>
      <c r="C144" s="37">
        <v>45078</v>
      </c>
      <c r="D144" s="52" t="s">
        <v>99</v>
      </c>
      <c r="E144" s="53" t="s">
        <v>292</v>
      </c>
      <c r="F144" s="27" t="s">
        <v>160</v>
      </c>
      <c r="G144" s="54">
        <v>603.20000000000005</v>
      </c>
    </row>
    <row r="145" spans="1:7" ht="15.75" customHeight="1" x14ac:dyDescent="0.25">
      <c r="A145" s="22" t="s">
        <v>75</v>
      </c>
      <c r="B145" s="22" t="s">
        <v>116</v>
      </c>
      <c r="C145" s="37">
        <v>45110</v>
      </c>
      <c r="D145" s="52" t="s">
        <v>99</v>
      </c>
      <c r="E145" s="53" t="s">
        <v>292</v>
      </c>
      <c r="F145" s="27" t="s">
        <v>160</v>
      </c>
      <c r="G145" s="54">
        <v>603.20000000000005</v>
      </c>
    </row>
    <row r="146" spans="1:7" ht="15.75" customHeight="1" x14ac:dyDescent="0.25">
      <c r="A146" s="22" t="s">
        <v>75</v>
      </c>
      <c r="B146" s="22" t="s">
        <v>116</v>
      </c>
      <c r="C146" s="37">
        <v>45139</v>
      </c>
      <c r="D146" s="52" t="s">
        <v>99</v>
      </c>
      <c r="E146" s="53" t="s">
        <v>292</v>
      </c>
      <c r="F146" s="27" t="s">
        <v>160</v>
      </c>
      <c r="G146" s="54">
        <v>603.20000000000005</v>
      </c>
    </row>
    <row r="147" spans="1:7" ht="15.75" customHeight="1" x14ac:dyDescent="0.25">
      <c r="A147" s="22" t="s">
        <v>75</v>
      </c>
      <c r="B147" s="22" t="s">
        <v>116</v>
      </c>
      <c r="C147" s="37">
        <v>45170</v>
      </c>
      <c r="D147" s="52" t="s">
        <v>99</v>
      </c>
      <c r="E147" s="53" t="s">
        <v>292</v>
      </c>
      <c r="F147" s="27" t="s">
        <v>160</v>
      </c>
      <c r="G147" s="54">
        <v>603.20000000000005</v>
      </c>
    </row>
    <row r="148" spans="1:7" ht="15.75" customHeight="1" x14ac:dyDescent="0.25">
      <c r="A148" s="22" t="s">
        <v>75</v>
      </c>
      <c r="B148" s="22" t="s">
        <v>116</v>
      </c>
      <c r="C148" s="37">
        <v>45201</v>
      </c>
      <c r="D148" s="52" t="s">
        <v>99</v>
      </c>
      <c r="E148" s="53" t="s">
        <v>292</v>
      </c>
      <c r="F148" s="27" t="s">
        <v>160</v>
      </c>
      <c r="G148" s="54">
        <v>603.20000000000005</v>
      </c>
    </row>
    <row r="149" spans="1:7" ht="15.75" customHeight="1" x14ac:dyDescent="0.25">
      <c r="A149" s="22" t="s">
        <v>75</v>
      </c>
      <c r="B149" s="22" t="s">
        <v>116</v>
      </c>
      <c r="C149" s="37">
        <v>45231</v>
      </c>
      <c r="D149" s="52" t="s">
        <v>99</v>
      </c>
      <c r="E149" s="53" t="s">
        <v>292</v>
      </c>
      <c r="F149" s="27" t="s">
        <v>160</v>
      </c>
      <c r="G149" s="54">
        <v>603.20000000000005</v>
      </c>
    </row>
    <row r="150" spans="1:7" ht="15.75" customHeight="1" x14ac:dyDescent="0.25">
      <c r="A150" s="22" t="s">
        <v>75</v>
      </c>
      <c r="B150" s="22" t="s">
        <v>116</v>
      </c>
      <c r="C150" s="37">
        <v>45261</v>
      </c>
      <c r="D150" s="52" t="s">
        <v>99</v>
      </c>
      <c r="E150" s="53" t="s">
        <v>292</v>
      </c>
      <c r="F150" s="27" t="s">
        <v>160</v>
      </c>
      <c r="G150" s="54">
        <v>808.52</v>
      </c>
    </row>
    <row r="151" spans="1:7" ht="15.75" customHeight="1" x14ac:dyDescent="0.25">
      <c r="A151" s="22" t="s">
        <v>75</v>
      </c>
      <c r="B151" s="22" t="s">
        <v>116</v>
      </c>
      <c r="C151" s="37">
        <v>45293</v>
      </c>
      <c r="D151" s="52" t="s">
        <v>99</v>
      </c>
      <c r="E151" s="53" t="s">
        <v>292</v>
      </c>
      <c r="F151" s="27" t="s">
        <v>160</v>
      </c>
      <c r="G151" s="54">
        <v>603.20000000000005</v>
      </c>
    </row>
    <row r="152" spans="1:7" ht="15.75" customHeight="1" x14ac:dyDescent="0.25">
      <c r="A152" s="22" t="s">
        <v>75</v>
      </c>
      <c r="B152" s="22" t="s">
        <v>116</v>
      </c>
      <c r="C152" s="37">
        <v>45323</v>
      </c>
      <c r="D152" s="52" t="s">
        <v>99</v>
      </c>
      <c r="E152" s="53" t="s">
        <v>292</v>
      </c>
      <c r="F152" s="27" t="s">
        <v>160</v>
      </c>
      <c r="G152" s="54">
        <v>603.20000000000005</v>
      </c>
    </row>
    <row r="153" spans="1:7" ht="15.75" customHeight="1" x14ac:dyDescent="0.25">
      <c r="A153" s="22" t="s">
        <v>75</v>
      </c>
      <c r="B153" s="22" t="s">
        <v>116</v>
      </c>
      <c r="C153" s="37">
        <v>45383</v>
      </c>
      <c r="D153" s="52" t="s">
        <v>99</v>
      </c>
      <c r="E153" s="53" t="s">
        <v>292</v>
      </c>
      <c r="F153" s="27" t="s">
        <v>160</v>
      </c>
      <c r="G153" s="54">
        <v>603.20000000000005</v>
      </c>
    </row>
    <row r="154" spans="1:7" ht="15.75" customHeight="1" x14ac:dyDescent="0.25">
      <c r="A154" s="22" t="s">
        <v>75</v>
      </c>
      <c r="B154" s="22" t="s">
        <v>116</v>
      </c>
      <c r="C154" s="37">
        <v>45386</v>
      </c>
      <c r="D154" s="52" t="s">
        <v>99</v>
      </c>
      <c r="E154" s="53" t="s">
        <v>292</v>
      </c>
      <c r="F154" s="27" t="s">
        <v>160</v>
      </c>
      <c r="G154" s="54">
        <v>0.54</v>
      </c>
    </row>
    <row r="155" spans="1:7" ht="15.75" customHeight="1" x14ac:dyDescent="0.25">
      <c r="A155" s="22" t="s">
        <v>75</v>
      </c>
      <c r="B155" s="22" t="s">
        <v>116</v>
      </c>
      <c r="C155" s="37">
        <v>45414</v>
      </c>
      <c r="D155" s="52" t="s">
        <v>99</v>
      </c>
      <c r="E155" s="53" t="s">
        <v>292</v>
      </c>
      <c r="F155" s="27" t="s">
        <v>160</v>
      </c>
      <c r="G155" s="54">
        <v>603.20000000000005</v>
      </c>
    </row>
    <row r="156" spans="1:7" ht="15.75" customHeight="1" x14ac:dyDescent="0.25">
      <c r="A156" s="22" t="s">
        <v>75</v>
      </c>
      <c r="B156" s="22" t="s">
        <v>116</v>
      </c>
      <c r="C156" s="37">
        <v>45446</v>
      </c>
      <c r="D156" s="52" t="s">
        <v>99</v>
      </c>
      <c r="E156" s="53" t="s">
        <v>292</v>
      </c>
      <c r="F156" s="27" t="s">
        <v>160</v>
      </c>
      <c r="G156" s="54">
        <v>603.20000000000005</v>
      </c>
    </row>
    <row r="157" spans="1:7" ht="15.75" customHeight="1" x14ac:dyDescent="0.25">
      <c r="A157" s="22" t="s">
        <v>75</v>
      </c>
      <c r="B157" s="22" t="s">
        <v>116</v>
      </c>
      <c r="C157" s="37">
        <v>45474</v>
      </c>
      <c r="D157" s="52" t="s">
        <v>99</v>
      </c>
      <c r="E157" s="53" t="s">
        <v>292</v>
      </c>
      <c r="F157" s="27" t="s">
        <v>160</v>
      </c>
      <c r="G157" s="54">
        <v>603.20000000000005</v>
      </c>
    </row>
    <row r="158" spans="1:7" ht="15.75" customHeight="1" x14ac:dyDescent="0.25">
      <c r="A158" s="22" t="s">
        <v>75</v>
      </c>
      <c r="B158" s="22" t="s">
        <v>116</v>
      </c>
      <c r="C158" s="37">
        <v>45505</v>
      </c>
      <c r="D158" s="52" t="s">
        <v>99</v>
      </c>
      <c r="E158" s="53" t="s">
        <v>292</v>
      </c>
      <c r="F158" s="27" t="s">
        <v>160</v>
      </c>
      <c r="G158" s="54">
        <v>603.20000000000005</v>
      </c>
    </row>
    <row r="159" spans="1:7" ht="15.75" customHeight="1" x14ac:dyDescent="0.25">
      <c r="A159" s="22" t="s">
        <v>75</v>
      </c>
      <c r="B159" s="22" t="s">
        <v>116</v>
      </c>
      <c r="C159" s="37">
        <v>45537</v>
      </c>
      <c r="D159" s="52" t="s">
        <v>99</v>
      </c>
      <c r="E159" s="53" t="s">
        <v>292</v>
      </c>
      <c r="F159" s="27" t="s">
        <v>160</v>
      </c>
      <c r="G159" s="54">
        <v>603.20000000000005</v>
      </c>
    </row>
    <row r="160" spans="1:7" ht="15.75" customHeight="1" x14ac:dyDescent="0.25">
      <c r="A160" s="22" t="s">
        <v>75</v>
      </c>
      <c r="B160" s="22" t="s">
        <v>116</v>
      </c>
      <c r="C160" s="37">
        <v>45567</v>
      </c>
      <c r="D160" s="52" t="s">
        <v>99</v>
      </c>
      <c r="E160" s="53" t="s">
        <v>292</v>
      </c>
      <c r="F160" s="27" t="s">
        <v>160</v>
      </c>
      <c r="G160" s="54">
        <v>603.20000000000005</v>
      </c>
    </row>
    <row r="161" spans="1:7" ht="15.75" customHeight="1" x14ac:dyDescent="0.25">
      <c r="A161" s="22" t="s">
        <v>75</v>
      </c>
      <c r="B161" s="22" t="s">
        <v>116</v>
      </c>
      <c r="C161" s="37">
        <v>45597</v>
      </c>
      <c r="D161" s="52" t="s">
        <v>99</v>
      </c>
      <c r="E161" s="53" t="s">
        <v>292</v>
      </c>
      <c r="F161" s="27" t="s">
        <v>160</v>
      </c>
      <c r="G161" s="54">
        <v>603.20000000000005</v>
      </c>
    </row>
    <row r="162" spans="1:7" ht="15.75" customHeight="1" x14ac:dyDescent="0.25">
      <c r="A162" s="22" t="s">
        <v>75</v>
      </c>
      <c r="B162" s="22" t="s">
        <v>116</v>
      </c>
      <c r="C162" s="37">
        <v>45628</v>
      </c>
      <c r="D162" s="52" t="s">
        <v>99</v>
      </c>
      <c r="E162" s="53" t="s">
        <v>292</v>
      </c>
      <c r="F162" s="27" t="s">
        <v>160</v>
      </c>
      <c r="G162" s="54">
        <v>603.20000000000005</v>
      </c>
    </row>
    <row r="163" spans="1:7" ht="15.75" customHeight="1" x14ac:dyDescent="0.25">
      <c r="A163" s="22" t="s">
        <v>75</v>
      </c>
      <c r="B163" s="22" t="s">
        <v>116</v>
      </c>
      <c r="C163" s="37">
        <v>45659</v>
      </c>
      <c r="D163" s="52" t="s">
        <v>99</v>
      </c>
      <c r="E163" s="53" t="s">
        <v>292</v>
      </c>
      <c r="F163" s="27" t="s">
        <v>160</v>
      </c>
      <c r="G163" s="54">
        <v>603.20000000000005</v>
      </c>
    </row>
    <row r="164" spans="1:7" ht="15.75" customHeight="1" x14ac:dyDescent="0.25">
      <c r="A164" s="22" t="s">
        <v>75</v>
      </c>
      <c r="B164" s="22" t="s">
        <v>116</v>
      </c>
      <c r="C164" s="37">
        <v>45692</v>
      </c>
      <c r="D164" s="52" t="s">
        <v>99</v>
      </c>
      <c r="E164" s="53" t="s">
        <v>292</v>
      </c>
      <c r="F164" s="27" t="s">
        <v>160</v>
      </c>
      <c r="G164" s="54">
        <v>603.20000000000005</v>
      </c>
    </row>
    <row r="165" spans="1:7" ht="15.75" customHeight="1" x14ac:dyDescent="0.25">
      <c r="A165" s="22" t="s">
        <v>75</v>
      </c>
      <c r="B165" s="22" t="s">
        <v>294</v>
      </c>
      <c r="C165" s="37">
        <v>44986</v>
      </c>
      <c r="D165" s="52" t="s">
        <v>99</v>
      </c>
      <c r="E165" s="53" t="s">
        <v>292</v>
      </c>
      <c r="F165" s="27" t="s">
        <v>295</v>
      </c>
      <c r="G165" s="54">
        <v>29</v>
      </c>
    </row>
    <row r="166" spans="1:7" ht="15.75" customHeight="1" x14ac:dyDescent="0.25">
      <c r="A166" s="22" t="s">
        <v>75</v>
      </c>
      <c r="B166" s="22" t="s">
        <v>294</v>
      </c>
      <c r="C166" s="37">
        <v>45019</v>
      </c>
      <c r="D166" s="52" t="s">
        <v>99</v>
      </c>
      <c r="E166" s="53" t="s">
        <v>292</v>
      </c>
      <c r="F166" s="27" t="s">
        <v>295</v>
      </c>
      <c r="G166" s="54">
        <v>232</v>
      </c>
    </row>
    <row r="167" spans="1:7" ht="15.75" customHeight="1" x14ac:dyDescent="0.25">
      <c r="A167" s="22" t="s">
        <v>75</v>
      </c>
      <c r="B167" s="22" t="s">
        <v>98</v>
      </c>
      <c r="C167" s="37">
        <v>44105</v>
      </c>
      <c r="D167" s="52" t="s">
        <v>99</v>
      </c>
      <c r="E167" s="53" t="s">
        <v>292</v>
      </c>
      <c r="F167" s="27" t="s">
        <v>160</v>
      </c>
      <c r="G167" s="54">
        <v>470.32</v>
      </c>
    </row>
    <row r="168" spans="1:7" ht="15.75" customHeight="1" x14ac:dyDescent="0.25">
      <c r="A168" s="22" t="s">
        <v>75</v>
      </c>
      <c r="B168" s="22" t="s">
        <v>98</v>
      </c>
      <c r="C168" s="37">
        <v>44132</v>
      </c>
      <c r="D168" s="52" t="s">
        <v>99</v>
      </c>
      <c r="E168" s="53" t="s">
        <v>292</v>
      </c>
      <c r="F168" s="27" t="s">
        <v>160</v>
      </c>
      <c r="G168" s="54">
        <v>2672.64</v>
      </c>
    </row>
    <row r="169" spans="1:7" ht="15.75" customHeight="1" x14ac:dyDescent="0.25">
      <c r="A169" s="22" t="s">
        <v>75</v>
      </c>
      <c r="B169" s="22" t="s">
        <v>98</v>
      </c>
      <c r="C169" s="37">
        <v>44136</v>
      </c>
      <c r="D169" s="52" t="s">
        <v>99</v>
      </c>
      <c r="E169" s="53" t="s">
        <v>292</v>
      </c>
      <c r="F169" s="27" t="s">
        <v>160</v>
      </c>
      <c r="G169" s="54">
        <v>603.20000000000005</v>
      </c>
    </row>
    <row r="170" spans="1:7" ht="15.75" customHeight="1" x14ac:dyDescent="0.25">
      <c r="A170" s="22" t="s">
        <v>75</v>
      </c>
      <c r="B170" s="22" t="s">
        <v>98</v>
      </c>
      <c r="C170" s="37">
        <v>44166</v>
      </c>
      <c r="D170" s="52" t="s">
        <v>99</v>
      </c>
      <c r="E170" s="53" t="s">
        <v>292</v>
      </c>
      <c r="F170" s="27" t="s">
        <v>160</v>
      </c>
      <c r="G170" s="54">
        <v>603.20000000000005</v>
      </c>
    </row>
    <row r="171" spans="1:7" ht="15.75" customHeight="1" x14ac:dyDescent="0.25">
      <c r="A171" s="22" t="s">
        <v>75</v>
      </c>
      <c r="B171" s="22" t="s">
        <v>98</v>
      </c>
      <c r="C171" s="37">
        <v>44195</v>
      </c>
      <c r="D171" s="52" t="s">
        <v>99</v>
      </c>
      <c r="E171" s="53" t="s">
        <v>292</v>
      </c>
      <c r="F171" s="27" t="s">
        <v>160</v>
      </c>
      <c r="G171" s="54">
        <v>1600.8</v>
      </c>
    </row>
    <row r="172" spans="1:7" ht="15.75" customHeight="1" x14ac:dyDescent="0.25">
      <c r="A172" s="22" t="s">
        <v>75</v>
      </c>
      <c r="B172" s="22" t="s">
        <v>98</v>
      </c>
      <c r="C172" s="37">
        <v>44200</v>
      </c>
      <c r="D172" s="52" t="s">
        <v>99</v>
      </c>
      <c r="E172" s="53" t="s">
        <v>292</v>
      </c>
      <c r="F172" s="27" t="s">
        <v>160</v>
      </c>
      <c r="G172" s="54">
        <v>603.20000000000005</v>
      </c>
    </row>
    <row r="173" spans="1:7" ht="15.75" customHeight="1" x14ac:dyDescent="0.25">
      <c r="A173" s="22" t="s">
        <v>75</v>
      </c>
      <c r="B173" s="22" t="s">
        <v>98</v>
      </c>
      <c r="C173" s="37">
        <v>44224</v>
      </c>
      <c r="D173" s="52" t="s">
        <v>99</v>
      </c>
      <c r="E173" s="53" t="s">
        <v>292</v>
      </c>
      <c r="F173" s="27" t="s">
        <v>160</v>
      </c>
      <c r="G173" s="54">
        <f>1812+289.92</f>
        <v>2101.92</v>
      </c>
    </row>
    <row r="174" spans="1:7" ht="15.75" customHeight="1" x14ac:dyDescent="0.25">
      <c r="A174" s="22" t="s">
        <v>75</v>
      </c>
      <c r="B174" s="22" t="s">
        <v>98</v>
      </c>
      <c r="C174" s="37">
        <v>44564</v>
      </c>
      <c r="D174" s="52" t="s">
        <v>99</v>
      </c>
      <c r="E174" s="53" t="s">
        <v>292</v>
      </c>
      <c r="F174" s="27" t="s">
        <v>160</v>
      </c>
      <c r="G174" s="54">
        <f>520+83.2</f>
        <v>603.20000000000005</v>
      </c>
    </row>
    <row r="175" spans="1:7" ht="15.75" customHeight="1" x14ac:dyDescent="0.25">
      <c r="A175" s="22" t="s">
        <v>75</v>
      </c>
      <c r="B175" s="22" t="s">
        <v>98</v>
      </c>
      <c r="C175" s="37">
        <v>44564</v>
      </c>
      <c r="D175" s="52" t="s">
        <v>99</v>
      </c>
      <c r="E175" s="53" t="s">
        <v>292</v>
      </c>
      <c r="F175" s="27" t="s">
        <v>160</v>
      </c>
      <c r="G175" s="54">
        <f>972+155.52</f>
        <v>1127.52</v>
      </c>
    </row>
    <row r="176" spans="1:7" ht="15.75" customHeight="1" x14ac:dyDescent="0.25">
      <c r="A176" s="22" t="s">
        <v>75</v>
      </c>
      <c r="B176" s="22" t="s">
        <v>98</v>
      </c>
      <c r="C176" s="37">
        <v>44589</v>
      </c>
      <c r="D176" s="52" t="s">
        <v>99</v>
      </c>
      <c r="E176" s="53" t="s">
        <v>292</v>
      </c>
      <c r="F176" s="27" t="s">
        <v>160</v>
      </c>
      <c r="G176" s="54">
        <f>564+90.24</f>
        <v>654.24</v>
      </c>
    </row>
    <row r="177" spans="1:7" ht="15.75" customHeight="1" x14ac:dyDescent="0.25">
      <c r="A177" s="22" t="s">
        <v>75</v>
      </c>
      <c r="B177" s="22" t="s">
        <v>98</v>
      </c>
      <c r="C177" s="37">
        <v>44593</v>
      </c>
      <c r="D177" s="52" t="s">
        <v>99</v>
      </c>
      <c r="E177" s="53" t="s">
        <v>292</v>
      </c>
      <c r="F177" s="27" t="s">
        <v>160</v>
      </c>
      <c r="G177" s="54">
        <f t="shared" ref="G177:G178" si="1">520+83.2</f>
        <v>603.20000000000005</v>
      </c>
    </row>
    <row r="178" spans="1:7" ht="15.75" customHeight="1" x14ac:dyDescent="0.25">
      <c r="A178" s="22" t="s">
        <v>75</v>
      </c>
      <c r="B178" s="22" t="s">
        <v>98</v>
      </c>
      <c r="C178" s="37">
        <v>44621</v>
      </c>
      <c r="D178" s="52" t="s">
        <v>99</v>
      </c>
      <c r="E178" s="53" t="s">
        <v>292</v>
      </c>
      <c r="F178" s="27" t="s">
        <v>160</v>
      </c>
      <c r="G178" s="54">
        <f t="shared" si="1"/>
        <v>603.20000000000005</v>
      </c>
    </row>
    <row r="179" spans="1:7" ht="15.75" customHeight="1" x14ac:dyDescent="0.25">
      <c r="A179" s="22" t="s">
        <v>75</v>
      </c>
      <c r="B179" s="22" t="s">
        <v>98</v>
      </c>
      <c r="C179" s="37">
        <v>44652</v>
      </c>
      <c r="D179" s="52" t="s">
        <v>99</v>
      </c>
      <c r="E179" s="53" t="s">
        <v>292</v>
      </c>
      <c r="F179" s="27" t="s">
        <v>160</v>
      </c>
      <c r="G179" s="54">
        <v>520</v>
      </c>
    </row>
    <row r="180" spans="1:7" ht="15.75" customHeight="1" x14ac:dyDescent="0.25">
      <c r="A180" s="22" t="s">
        <v>75</v>
      </c>
      <c r="B180" s="22" t="s">
        <v>98</v>
      </c>
      <c r="C180" s="37">
        <v>44652</v>
      </c>
      <c r="D180" s="52" t="s">
        <v>99</v>
      </c>
      <c r="E180" s="53" t="s">
        <v>292</v>
      </c>
      <c r="F180" s="27" t="s">
        <v>160</v>
      </c>
      <c r="G180" s="54">
        <v>83.2</v>
      </c>
    </row>
    <row r="181" spans="1:7" ht="15.75" customHeight="1" x14ac:dyDescent="0.25">
      <c r="A181" s="22" t="s">
        <v>75</v>
      </c>
      <c r="B181" s="22" t="s">
        <v>98</v>
      </c>
      <c r="C181" s="37">
        <v>44683</v>
      </c>
      <c r="D181" s="52" t="s">
        <v>99</v>
      </c>
      <c r="E181" s="53" t="s">
        <v>292</v>
      </c>
      <c r="F181" s="27" t="s">
        <v>160</v>
      </c>
      <c r="G181" s="54">
        <v>520</v>
      </c>
    </row>
    <row r="182" spans="1:7" ht="15.75" customHeight="1" x14ac:dyDescent="0.25">
      <c r="A182" s="22" t="s">
        <v>75</v>
      </c>
      <c r="B182" s="22" t="s">
        <v>98</v>
      </c>
      <c r="C182" s="37">
        <v>44683</v>
      </c>
      <c r="D182" s="52" t="s">
        <v>99</v>
      </c>
      <c r="E182" s="53" t="s">
        <v>292</v>
      </c>
      <c r="F182" s="27" t="s">
        <v>160</v>
      </c>
      <c r="G182" s="54">
        <v>83.2</v>
      </c>
    </row>
    <row r="183" spans="1:7" ht="15.75" customHeight="1" x14ac:dyDescent="0.25">
      <c r="A183" s="22" t="s">
        <v>75</v>
      </c>
      <c r="B183" s="22" t="s">
        <v>98</v>
      </c>
      <c r="C183" s="37">
        <v>44713</v>
      </c>
      <c r="D183" s="52" t="s">
        <v>99</v>
      </c>
      <c r="E183" s="53" t="s">
        <v>292</v>
      </c>
      <c r="F183" s="27" t="s">
        <v>160</v>
      </c>
      <c r="G183" s="54">
        <v>520</v>
      </c>
    </row>
    <row r="184" spans="1:7" ht="15.75" customHeight="1" x14ac:dyDescent="0.25">
      <c r="A184" s="22" t="s">
        <v>75</v>
      </c>
      <c r="B184" s="22" t="s">
        <v>98</v>
      </c>
      <c r="C184" s="37">
        <v>44713</v>
      </c>
      <c r="D184" s="52" t="s">
        <v>99</v>
      </c>
      <c r="E184" s="53" t="s">
        <v>292</v>
      </c>
      <c r="F184" s="27" t="s">
        <v>160</v>
      </c>
      <c r="G184" s="54">
        <v>83.2</v>
      </c>
    </row>
    <row r="185" spans="1:7" ht="15.75" customHeight="1" x14ac:dyDescent="0.25">
      <c r="A185" s="22" t="s">
        <v>75</v>
      </c>
      <c r="B185" s="22" t="s">
        <v>98</v>
      </c>
      <c r="C185" s="37">
        <v>44743</v>
      </c>
      <c r="D185" s="52" t="s">
        <v>99</v>
      </c>
      <c r="E185" s="53" t="s">
        <v>292</v>
      </c>
      <c r="F185" s="27" t="s">
        <v>160</v>
      </c>
      <c r="G185" s="54">
        <v>603.20000000000005</v>
      </c>
    </row>
    <row r="186" spans="1:7" ht="15.75" customHeight="1" x14ac:dyDescent="0.25">
      <c r="A186" s="22" t="s">
        <v>75</v>
      </c>
      <c r="B186" s="22" t="s">
        <v>98</v>
      </c>
      <c r="C186" s="37">
        <v>44805</v>
      </c>
      <c r="D186" s="52" t="s">
        <v>99</v>
      </c>
      <c r="E186" s="53" t="s">
        <v>292</v>
      </c>
      <c r="F186" s="27" t="s">
        <v>160</v>
      </c>
      <c r="G186" s="54">
        <v>603.20000000000005</v>
      </c>
    </row>
    <row r="187" spans="1:7" ht="15.75" customHeight="1" x14ac:dyDescent="0.25">
      <c r="A187" s="22" t="s">
        <v>75</v>
      </c>
      <c r="B187" s="22" t="s">
        <v>98</v>
      </c>
      <c r="C187" s="37">
        <v>44805</v>
      </c>
      <c r="D187" s="52" t="s">
        <v>99</v>
      </c>
      <c r="E187" s="53" t="s">
        <v>292</v>
      </c>
      <c r="F187" s="27" t="s">
        <v>160</v>
      </c>
      <c r="G187" s="54">
        <v>603.20000000000005</v>
      </c>
    </row>
    <row r="188" spans="1:7" ht="15.75" customHeight="1" x14ac:dyDescent="0.25">
      <c r="A188" s="22" t="s">
        <v>75</v>
      </c>
      <c r="B188" s="22" t="s">
        <v>98</v>
      </c>
      <c r="C188" s="37">
        <v>44865</v>
      </c>
      <c r="D188" s="52" t="s">
        <v>99</v>
      </c>
      <c r="E188" s="53" t="s">
        <v>292</v>
      </c>
      <c r="F188" s="27" t="s">
        <v>160</v>
      </c>
      <c r="G188" s="54">
        <v>603.20000000000005</v>
      </c>
    </row>
    <row r="189" spans="1:7" ht="15.75" customHeight="1" x14ac:dyDescent="0.25">
      <c r="A189" s="22" t="s">
        <v>75</v>
      </c>
      <c r="B189" s="22" t="s">
        <v>98</v>
      </c>
      <c r="C189" s="37">
        <v>44866</v>
      </c>
      <c r="D189" s="52" t="s">
        <v>99</v>
      </c>
      <c r="E189" s="53" t="s">
        <v>292</v>
      </c>
      <c r="F189" s="27" t="s">
        <v>160</v>
      </c>
      <c r="G189" s="54">
        <v>603.20000000000005</v>
      </c>
    </row>
    <row r="190" spans="1:7" ht="15.75" customHeight="1" x14ac:dyDescent="0.25">
      <c r="A190" s="22" t="s">
        <v>75</v>
      </c>
      <c r="B190" s="22" t="s">
        <v>98</v>
      </c>
      <c r="C190" s="37">
        <v>44926</v>
      </c>
      <c r="D190" s="52" t="s">
        <v>99</v>
      </c>
      <c r="E190" s="53" t="s">
        <v>292</v>
      </c>
      <c r="F190" s="27" t="s">
        <v>160</v>
      </c>
      <c r="G190" s="54">
        <f>520+83.2</f>
        <v>603.20000000000005</v>
      </c>
    </row>
    <row r="191" spans="1:7" ht="15.75" customHeight="1" x14ac:dyDescent="0.25">
      <c r="A191" s="22" t="s">
        <v>75</v>
      </c>
      <c r="B191" s="22" t="s">
        <v>98</v>
      </c>
      <c r="C191" s="37">
        <v>44928</v>
      </c>
      <c r="D191" s="52" t="s">
        <v>99</v>
      </c>
      <c r="E191" s="53" t="s">
        <v>292</v>
      </c>
      <c r="F191" s="27" t="s">
        <v>160</v>
      </c>
      <c r="G191" s="54">
        <v>603.20000000000005</v>
      </c>
    </row>
    <row r="192" spans="1:7" ht="15.75" customHeight="1" x14ac:dyDescent="0.25">
      <c r="A192" s="22" t="s">
        <v>75</v>
      </c>
      <c r="B192" s="22" t="s">
        <v>98</v>
      </c>
      <c r="C192" s="37">
        <v>44958</v>
      </c>
      <c r="D192" s="52" t="s">
        <v>99</v>
      </c>
      <c r="E192" s="53" t="s">
        <v>292</v>
      </c>
      <c r="F192" s="27" t="s">
        <v>160</v>
      </c>
      <c r="G192" s="54">
        <v>603.20000000000005</v>
      </c>
    </row>
    <row r="193" spans="1:7" ht="15.75" customHeight="1" x14ac:dyDescent="0.25">
      <c r="A193" s="22" t="s">
        <v>75</v>
      </c>
      <c r="B193" s="22" t="s">
        <v>98</v>
      </c>
      <c r="C193" s="37">
        <v>44986</v>
      </c>
      <c r="D193" s="52" t="s">
        <v>99</v>
      </c>
      <c r="E193" s="53" t="s">
        <v>292</v>
      </c>
      <c r="F193" s="27" t="s">
        <v>160</v>
      </c>
      <c r="G193" s="54">
        <v>603.20000000000005</v>
      </c>
    </row>
    <row r="194" spans="1:7" ht="15.75" customHeight="1" x14ac:dyDescent="0.25">
      <c r="A194" s="22" t="s">
        <v>75</v>
      </c>
      <c r="B194" s="22" t="s">
        <v>98</v>
      </c>
      <c r="C194" s="37">
        <v>45019</v>
      </c>
      <c r="D194" s="52" t="s">
        <v>99</v>
      </c>
      <c r="E194" s="53" t="s">
        <v>292</v>
      </c>
      <c r="F194" s="27" t="s">
        <v>160</v>
      </c>
      <c r="G194" s="54">
        <v>603.20000000000005</v>
      </c>
    </row>
    <row r="195" spans="1:7" ht="15.75" customHeight="1" x14ac:dyDescent="0.25">
      <c r="A195" s="22" t="s">
        <v>75</v>
      </c>
      <c r="B195" s="22" t="s">
        <v>98</v>
      </c>
      <c r="C195" s="37">
        <v>45048</v>
      </c>
      <c r="D195" s="52" t="s">
        <v>99</v>
      </c>
      <c r="E195" s="53" t="s">
        <v>292</v>
      </c>
      <c r="F195" s="27" t="s">
        <v>160</v>
      </c>
      <c r="G195" s="54">
        <v>603.20000000000005</v>
      </c>
    </row>
    <row r="196" spans="1:7" ht="15.75" customHeight="1" x14ac:dyDescent="0.25">
      <c r="A196" s="22" t="s">
        <v>75</v>
      </c>
      <c r="B196" s="22" t="s">
        <v>98</v>
      </c>
      <c r="C196" s="37">
        <v>45078</v>
      </c>
      <c r="D196" s="52" t="s">
        <v>99</v>
      </c>
      <c r="E196" s="53" t="s">
        <v>292</v>
      </c>
      <c r="F196" s="27" t="s">
        <v>160</v>
      </c>
      <c r="G196" s="54">
        <v>603.20000000000005</v>
      </c>
    </row>
    <row r="197" spans="1:7" ht="15.75" customHeight="1" x14ac:dyDescent="0.25">
      <c r="A197" s="22" t="s">
        <v>75</v>
      </c>
      <c r="B197" s="22" t="s">
        <v>98</v>
      </c>
      <c r="C197" s="37">
        <v>45110</v>
      </c>
      <c r="D197" s="52" t="s">
        <v>99</v>
      </c>
      <c r="E197" s="53" t="s">
        <v>292</v>
      </c>
      <c r="F197" s="27" t="s">
        <v>160</v>
      </c>
      <c r="G197" s="54">
        <v>603.20000000000005</v>
      </c>
    </row>
    <row r="198" spans="1:7" ht="15.75" customHeight="1" x14ac:dyDescent="0.25">
      <c r="A198" s="22" t="s">
        <v>75</v>
      </c>
      <c r="B198" s="22" t="s">
        <v>98</v>
      </c>
      <c r="C198" s="37">
        <v>45139</v>
      </c>
      <c r="D198" s="52" t="s">
        <v>99</v>
      </c>
      <c r="E198" s="53" t="s">
        <v>292</v>
      </c>
      <c r="F198" s="27" t="s">
        <v>160</v>
      </c>
      <c r="G198" s="54">
        <v>603.20000000000005</v>
      </c>
    </row>
    <row r="199" spans="1:7" ht="15.75" customHeight="1" x14ac:dyDescent="0.25">
      <c r="A199" s="22" t="s">
        <v>75</v>
      </c>
      <c r="B199" s="22" t="s">
        <v>98</v>
      </c>
      <c r="C199" s="37">
        <v>45170</v>
      </c>
      <c r="D199" s="52" t="s">
        <v>99</v>
      </c>
      <c r="E199" s="53" t="s">
        <v>292</v>
      </c>
      <c r="F199" s="27" t="s">
        <v>160</v>
      </c>
      <c r="G199" s="54">
        <v>603.20000000000005</v>
      </c>
    </row>
    <row r="200" spans="1:7" ht="15.75" customHeight="1" x14ac:dyDescent="0.25">
      <c r="A200" s="22" t="s">
        <v>75</v>
      </c>
      <c r="B200" s="22" t="s">
        <v>98</v>
      </c>
      <c r="C200" s="37">
        <v>45201</v>
      </c>
      <c r="D200" s="52" t="s">
        <v>99</v>
      </c>
      <c r="E200" s="53" t="s">
        <v>292</v>
      </c>
      <c r="F200" s="27" t="s">
        <v>160</v>
      </c>
      <c r="G200" s="54">
        <v>603.20000000000005</v>
      </c>
    </row>
    <row r="201" spans="1:7" ht="15.75" customHeight="1" x14ac:dyDescent="0.25">
      <c r="A201" s="22" t="s">
        <v>75</v>
      </c>
      <c r="B201" s="22" t="s">
        <v>98</v>
      </c>
      <c r="C201" s="37">
        <v>45231</v>
      </c>
      <c r="D201" s="52" t="s">
        <v>99</v>
      </c>
      <c r="E201" s="53" t="s">
        <v>292</v>
      </c>
      <c r="F201" s="27" t="s">
        <v>160</v>
      </c>
      <c r="G201" s="54">
        <v>603.20000000000005</v>
      </c>
    </row>
    <row r="202" spans="1:7" ht="15.75" customHeight="1" x14ac:dyDescent="0.25">
      <c r="A202" s="22" t="s">
        <v>75</v>
      </c>
      <c r="B202" s="22" t="s">
        <v>98</v>
      </c>
      <c r="C202" s="37">
        <v>45261</v>
      </c>
      <c r="D202" s="52" t="s">
        <v>99</v>
      </c>
      <c r="E202" s="53" t="s">
        <v>292</v>
      </c>
      <c r="F202" s="27" t="s">
        <v>160</v>
      </c>
      <c r="G202" s="54">
        <v>603.20000000000005</v>
      </c>
    </row>
    <row r="203" spans="1:7" ht="15.75" customHeight="1" x14ac:dyDescent="0.25">
      <c r="A203" s="22" t="s">
        <v>75</v>
      </c>
      <c r="B203" s="22" t="s">
        <v>98</v>
      </c>
      <c r="C203" s="37">
        <v>45293</v>
      </c>
      <c r="D203" s="52" t="s">
        <v>99</v>
      </c>
      <c r="E203" s="53" t="s">
        <v>292</v>
      </c>
      <c r="F203" s="27" t="s">
        <v>160</v>
      </c>
      <c r="G203" s="54">
        <v>603.20000000000005</v>
      </c>
    </row>
    <row r="204" spans="1:7" ht="15.75" customHeight="1" x14ac:dyDescent="0.25">
      <c r="A204" s="22" t="s">
        <v>75</v>
      </c>
      <c r="B204" s="22" t="s">
        <v>98</v>
      </c>
      <c r="C204" s="37">
        <v>45323</v>
      </c>
      <c r="D204" s="52" t="s">
        <v>99</v>
      </c>
      <c r="E204" s="53" t="s">
        <v>292</v>
      </c>
      <c r="F204" s="27" t="s">
        <v>160</v>
      </c>
      <c r="G204" s="54">
        <v>603.20000000000005</v>
      </c>
    </row>
    <row r="205" spans="1:7" ht="15.75" customHeight="1" x14ac:dyDescent="0.25">
      <c r="A205" s="22" t="s">
        <v>75</v>
      </c>
      <c r="B205" s="22" t="s">
        <v>98</v>
      </c>
      <c r="C205" s="37">
        <v>45383</v>
      </c>
      <c r="D205" s="52" t="s">
        <v>99</v>
      </c>
      <c r="E205" s="53" t="s">
        <v>292</v>
      </c>
      <c r="F205" s="27" t="s">
        <v>160</v>
      </c>
      <c r="G205" s="54">
        <v>603.20000000000005</v>
      </c>
    </row>
    <row r="206" spans="1:7" ht="15.75" customHeight="1" x14ac:dyDescent="0.25">
      <c r="A206" s="22" t="s">
        <v>75</v>
      </c>
      <c r="B206" s="22" t="s">
        <v>98</v>
      </c>
      <c r="C206" s="37">
        <v>45414</v>
      </c>
      <c r="D206" s="52" t="s">
        <v>99</v>
      </c>
      <c r="E206" s="53" t="s">
        <v>292</v>
      </c>
      <c r="F206" s="27" t="s">
        <v>160</v>
      </c>
      <c r="G206" s="54">
        <v>603.20000000000005</v>
      </c>
    </row>
    <row r="207" spans="1:7" ht="15.75" customHeight="1" x14ac:dyDescent="0.25">
      <c r="A207" s="22" t="s">
        <v>75</v>
      </c>
      <c r="B207" s="22" t="s">
        <v>98</v>
      </c>
      <c r="C207" s="37">
        <v>45446</v>
      </c>
      <c r="D207" s="52" t="s">
        <v>99</v>
      </c>
      <c r="E207" s="53" t="s">
        <v>292</v>
      </c>
      <c r="F207" s="27" t="s">
        <v>160</v>
      </c>
      <c r="G207" s="54">
        <v>603.20000000000005</v>
      </c>
    </row>
    <row r="208" spans="1:7" ht="15.75" customHeight="1" x14ac:dyDescent="0.25">
      <c r="A208" s="22" t="s">
        <v>75</v>
      </c>
      <c r="B208" s="22" t="s">
        <v>98</v>
      </c>
      <c r="C208" s="37">
        <v>45474</v>
      </c>
      <c r="D208" s="52" t="s">
        <v>99</v>
      </c>
      <c r="E208" s="53" t="s">
        <v>292</v>
      </c>
      <c r="F208" s="27" t="s">
        <v>160</v>
      </c>
      <c r="G208" s="54">
        <v>603.20000000000005</v>
      </c>
    </row>
    <row r="209" spans="1:7" ht="15.75" customHeight="1" x14ac:dyDescent="0.25">
      <c r="A209" s="22" t="s">
        <v>75</v>
      </c>
      <c r="B209" s="22" t="s">
        <v>98</v>
      </c>
      <c r="C209" s="37">
        <v>45505</v>
      </c>
      <c r="D209" s="52" t="s">
        <v>99</v>
      </c>
      <c r="E209" s="53" t="s">
        <v>292</v>
      </c>
      <c r="F209" s="27" t="s">
        <v>160</v>
      </c>
      <c r="G209" s="54">
        <v>603.20000000000005</v>
      </c>
    </row>
    <row r="210" spans="1:7" ht="15.75" customHeight="1" x14ac:dyDescent="0.25">
      <c r="A210" s="22" t="s">
        <v>75</v>
      </c>
      <c r="B210" s="22" t="s">
        <v>98</v>
      </c>
      <c r="C210" s="37">
        <v>45537</v>
      </c>
      <c r="D210" s="52" t="s">
        <v>99</v>
      </c>
      <c r="E210" s="53" t="s">
        <v>292</v>
      </c>
      <c r="F210" s="27" t="s">
        <v>160</v>
      </c>
      <c r="G210" s="54">
        <v>603.20000000000005</v>
      </c>
    </row>
    <row r="211" spans="1:7" ht="15.75" customHeight="1" x14ac:dyDescent="0.25">
      <c r="A211" s="22" t="s">
        <v>75</v>
      </c>
      <c r="B211" s="22" t="s">
        <v>98</v>
      </c>
      <c r="C211" s="37">
        <v>45567</v>
      </c>
      <c r="D211" s="52" t="s">
        <v>99</v>
      </c>
      <c r="E211" s="53" t="s">
        <v>292</v>
      </c>
      <c r="F211" s="27" t="s">
        <v>160</v>
      </c>
      <c r="G211" s="54">
        <v>603.20000000000005</v>
      </c>
    </row>
    <row r="212" spans="1:7" ht="15.75" customHeight="1" x14ac:dyDescent="0.25">
      <c r="A212" s="22" t="s">
        <v>75</v>
      </c>
      <c r="B212" s="22" t="s">
        <v>98</v>
      </c>
      <c r="C212" s="37">
        <v>45597</v>
      </c>
      <c r="D212" s="52" t="s">
        <v>99</v>
      </c>
      <c r="E212" s="53" t="s">
        <v>292</v>
      </c>
      <c r="F212" s="27" t="s">
        <v>160</v>
      </c>
      <c r="G212" s="54">
        <v>603.20000000000005</v>
      </c>
    </row>
    <row r="213" spans="1:7" ht="15.75" customHeight="1" x14ac:dyDescent="0.25">
      <c r="A213" s="22" t="s">
        <v>75</v>
      </c>
      <c r="B213" s="22" t="s">
        <v>98</v>
      </c>
      <c r="C213" s="37">
        <v>45628</v>
      </c>
      <c r="D213" s="52" t="s">
        <v>99</v>
      </c>
      <c r="E213" s="53" t="s">
        <v>292</v>
      </c>
      <c r="F213" s="27" t="s">
        <v>160</v>
      </c>
      <c r="G213" s="54">
        <v>603.20000000000005</v>
      </c>
    </row>
    <row r="214" spans="1:7" ht="15.75" customHeight="1" x14ac:dyDescent="0.25">
      <c r="A214" s="22" t="s">
        <v>75</v>
      </c>
      <c r="B214" s="22" t="s">
        <v>98</v>
      </c>
      <c r="C214" s="37">
        <v>45659</v>
      </c>
      <c r="D214" s="52" t="s">
        <v>99</v>
      </c>
      <c r="E214" s="53" t="s">
        <v>292</v>
      </c>
      <c r="F214" s="27" t="s">
        <v>160</v>
      </c>
      <c r="G214" s="54">
        <v>603.20000000000005</v>
      </c>
    </row>
    <row r="215" spans="1:7" ht="15.75" customHeight="1" x14ac:dyDescent="0.25">
      <c r="A215" s="22" t="s">
        <v>75</v>
      </c>
      <c r="B215" s="22" t="s">
        <v>98</v>
      </c>
      <c r="C215" s="37">
        <v>45326</v>
      </c>
      <c r="D215" s="52" t="s">
        <v>99</v>
      </c>
      <c r="E215" s="53" t="s">
        <v>292</v>
      </c>
      <c r="F215" s="27" t="s">
        <v>160</v>
      </c>
      <c r="G215" s="54">
        <v>603.20000000000005</v>
      </c>
    </row>
    <row r="216" spans="1:7" ht="15.75" customHeight="1" x14ac:dyDescent="0.25">
      <c r="A216" s="22" t="s">
        <v>75</v>
      </c>
      <c r="B216" s="22" t="s">
        <v>57</v>
      </c>
      <c r="C216" s="37">
        <v>44328</v>
      </c>
      <c r="D216" s="52" t="s">
        <v>159</v>
      </c>
      <c r="E216" s="53" t="s">
        <v>292</v>
      </c>
      <c r="F216" s="27" t="s">
        <v>160</v>
      </c>
      <c r="G216" s="54">
        <v>315</v>
      </c>
    </row>
    <row r="217" spans="1:7" ht="15.75" customHeight="1" x14ac:dyDescent="0.25">
      <c r="A217" s="22" t="s">
        <v>75</v>
      </c>
      <c r="B217" s="22" t="s">
        <v>57</v>
      </c>
      <c r="C217" s="37">
        <v>44328</v>
      </c>
      <c r="D217" s="52" t="s">
        <v>159</v>
      </c>
      <c r="E217" s="53" t="s">
        <v>292</v>
      </c>
      <c r="F217" s="27" t="s">
        <v>160</v>
      </c>
      <c r="G217" s="54">
        <v>50.4</v>
      </c>
    </row>
    <row r="218" spans="1:7" ht="15.75" customHeight="1" x14ac:dyDescent="0.25">
      <c r="A218" s="22" t="s">
        <v>75</v>
      </c>
      <c r="B218" s="22" t="s">
        <v>57</v>
      </c>
      <c r="C218" s="37">
        <v>44621</v>
      </c>
      <c r="D218" s="52" t="s">
        <v>159</v>
      </c>
      <c r="E218" s="53" t="s">
        <v>292</v>
      </c>
      <c r="F218" s="27" t="s">
        <v>160</v>
      </c>
      <c r="G218" s="54">
        <v>315</v>
      </c>
    </row>
    <row r="219" spans="1:7" ht="15.75" customHeight="1" x14ac:dyDescent="0.25">
      <c r="A219" s="22" t="s">
        <v>75</v>
      </c>
      <c r="B219" s="22" t="s">
        <v>57</v>
      </c>
      <c r="C219" s="37">
        <v>44621</v>
      </c>
      <c r="D219" s="52" t="s">
        <v>159</v>
      </c>
      <c r="E219" s="53" t="s">
        <v>292</v>
      </c>
      <c r="F219" s="27" t="s">
        <v>160</v>
      </c>
      <c r="G219" s="54">
        <v>50.4</v>
      </c>
    </row>
    <row r="220" spans="1:7" ht="15.75" customHeight="1" x14ac:dyDescent="0.25">
      <c r="A220" s="22" t="s">
        <v>75</v>
      </c>
      <c r="B220" s="22" t="s">
        <v>57</v>
      </c>
      <c r="C220" s="37">
        <v>44652</v>
      </c>
      <c r="D220" s="52" t="s">
        <v>159</v>
      </c>
      <c r="E220" s="53" t="s">
        <v>292</v>
      </c>
      <c r="F220" s="27" t="s">
        <v>160</v>
      </c>
      <c r="G220" s="54">
        <v>315</v>
      </c>
    </row>
    <row r="221" spans="1:7" ht="15.75" customHeight="1" x14ac:dyDescent="0.25">
      <c r="A221" s="22" t="s">
        <v>75</v>
      </c>
      <c r="B221" s="22" t="s">
        <v>57</v>
      </c>
      <c r="C221" s="37">
        <v>44652</v>
      </c>
      <c r="D221" s="52" t="s">
        <v>159</v>
      </c>
      <c r="E221" s="53" t="s">
        <v>292</v>
      </c>
      <c r="F221" s="27" t="s">
        <v>160</v>
      </c>
      <c r="G221" s="54">
        <v>50.4</v>
      </c>
    </row>
    <row r="222" spans="1:7" ht="15.75" customHeight="1" x14ac:dyDescent="0.25">
      <c r="A222" s="22" t="s">
        <v>75</v>
      </c>
      <c r="B222" s="22" t="s">
        <v>57</v>
      </c>
      <c r="C222" s="37">
        <v>44683</v>
      </c>
      <c r="D222" s="52" t="s">
        <v>159</v>
      </c>
      <c r="E222" s="53" t="s">
        <v>292</v>
      </c>
      <c r="F222" s="27" t="s">
        <v>160</v>
      </c>
      <c r="G222" s="54">
        <v>315</v>
      </c>
    </row>
    <row r="223" spans="1:7" ht="15.75" customHeight="1" x14ac:dyDescent="0.25">
      <c r="A223" s="22" t="s">
        <v>75</v>
      </c>
      <c r="B223" s="22" t="s">
        <v>57</v>
      </c>
      <c r="C223" s="37">
        <v>44683</v>
      </c>
      <c r="D223" s="52" t="s">
        <v>159</v>
      </c>
      <c r="E223" s="53" t="s">
        <v>292</v>
      </c>
      <c r="F223" s="27" t="s">
        <v>160</v>
      </c>
      <c r="G223" s="54">
        <v>50.4</v>
      </c>
    </row>
    <row r="224" spans="1:7" ht="15.75" customHeight="1" x14ac:dyDescent="0.25">
      <c r="A224" s="22" t="s">
        <v>75</v>
      </c>
      <c r="B224" s="22" t="s">
        <v>57</v>
      </c>
      <c r="C224" s="37">
        <v>44713</v>
      </c>
      <c r="D224" s="52" t="s">
        <v>159</v>
      </c>
      <c r="E224" s="53" t="s">
        <v>292</v>
      </c>
      <c r="F224" s="27" t="s">
        <v>160</v>
      </c>
      <c r="G224" s="54">
        <v>315</v>
      </c>
    </row>
    <row r="225" spans="1:7" ht="15.75" customHeight="1" x14ac:dyDescent="0.25">
      <c r="A225" s="22" t="s">
        <v>75</v>
      </c>
      <c r="B225" s="22" t="s">
        <v>57</v>
      </c>
      <c r="C225" s="37">
        <v>44713</v>
      </c>
      <c r="D225" s="52" t="s">
        <v>159</v>
      </c>
      <c r="E225" s="53" t="s">
        <v>292</v>
      </c>
      <c r="F225" s="27" t="s">
        <v>160</v>
      </c>
      <c r="G225" s="54">
        <v>50.4</v>
      </c>
    </row>
    <row r="226" spans="1:7" ht="15.75" customHeight="1" x14ac:dyDescent="0.25">
      <c r="A226" s="22" t="s">
        <v>75</v>
      </c>
      <c r="B226" s="22" t="s">
        <v>57</v>
      </c>
      <c r="C226" s="37">
        <v>44986</v>
      </c>
      <c r="D226" s="52" t="s">
        <v>296</v>
      </c>
      <c r="E226" s="53" t="s">
        <v>117</v>
      </c>
      <c r="F226" s="27" t="s">
        <v>160</v>
      </c>
      <c r="G226" s="54">
        <v>365.4</v>
      </c>
    </row>
    <row r="227" spans="1:7" ht="15.75" customHeight="1" x14ac:dyDescent="0.25">
      <c r="A227" s="22" t="s">
        <v>76</v>
      </c>
      <c r="B227" s="22" t="s">
        <v>112</v>
      </c>
      <c r="C227" s="60">
        <v>44229</v>
      </c>
      <c r="D227" s="52" t="s">
        <v>99</v>
      </c>
      <c r="E227" s="53" t="s">
        <v>291</v>
      </c>
      <c r="F227" s="27" t="s">
        <v>160</v>
      </c>
      <c r="G227" s="62">
        <v>501.41</v>
      </c>
    </row>
    <row r="228" spans="1:7" ht="15.75" customHeight="1" x14ac:dyDescent="0.25">
      <c r="A228" s="22" t="s">
        <v>76</v>
      </c>
      <c r="B228" s="22" t="s">
        <v>112</v>
      </c>
      <c r="C228" s="60">
        <v>44621</v>
      </c>
      <c r="D228" s="52" t="s">
        <v>99</v>
      </c>
      <c r="E228" s="53" t="s">
        <v>291</v>
      </c>
      <c r="F228" s="27" t="s">
        <v>160</v>
      </c>
      <c r="G228" s="62">
        <v>232</v>
      </c>
    </row>
    <row r="229" spans="1:7" ht="15.75" customHeight="1" x14ac:dyDescent="0.25">
      <c r="A229" s="22" t="s">
        <v>76</v>
      </c>
      <c r="B229" s="22" t="s">
        <v>116</v>
      </c>
      <c r="C229" s="37">
        <v>43465</v>
      </c>
      <c r="D229" s="52" t="s">
        <v>297</v>
      </c>
      <c r="E229" s="53" t="s">
        <v>292</v>
      </c>
      <c r="F229" s="27" t="s">
        <v>293</v>
      </c>
      <c r="G229" s="54">
        <v>3434.76</v>
      </c>
    </row>
    <row r="230" spans="1:7" ht="15.75" customHeight="1" x14ac:dyDescent="0.25">
      <c r="A230" s="22" t="s">
        <v>76</v>
      </c>
      <c r="B230" s="22" t="s">
        <v>116</v>
      </c>
      <c r="C230" s="37">
        <v>44593</v>
      </c>
      <c r="D230" s="52" t="s">
        <v>99</v>
      </c>
      <c r="E230" s="53" t="s">
        <v>292</v>
      </c>
      <c r="F230" s="27" t="s">
        <v>160</v>
      </c>
      <c r="G230" s="54">
        <f>520+83.2</f>
        <v>603.20000000000005</v>
      </c>
    </row>
    <row r="231" spans="1:7" ht="15.75" customHeight="1" x14ac:dyDescent="0.25">
      <c r="A231" s="22" t="s">
        <v>76</v>
      </c>
      <c r="B231" s="22" t="s">
        <v>116</v>
      </c>
      <c r="C231" s="37">
        <v>44593</v>
      </c>
      <c r="D231" s="52" t="s">
        <v>99</v>
      </c>
      <c r="E231" s="53" t="s">
        <v>292</v>
      </c>
      <c r="F231" s="27" t="s">
        <v>160</v>
      </c>
      <c r="G231" s="54">
        <f>83.2+520</f>
        <v>603.20000000000005</v>
      </c>
    </row>
    <row r="232" spans="1:7" ht="15.75" customHeight="1" x14ac:dyDescent="0.25">
      <c r="A232" s="22" t="s">
        <v>76</v>
      </c>
      <c r="B232" s="22" t="s">
        <v>116</v>
      </c>
      <c r="C232" s="37">
        <v>44621</v>
      </c>
      <c r="D232" s="52" t="s">
        <v>99</v>
      </c>
      <c r="E232" s="53" t="s">
        <v>292</v>
      </c>
      <c r="F232" s="27" t="s">
        <v>160</v>
      </c>
      <c r="G232" s="54">
        <v>603.20000000000005</v>
      </c>
    </row>
    <row r="233" spans="1:7" ht="15.75" customHeight="1" x14ac:dyDescent="0.25">
      <c r="A233" s="22" t="s">
        <v>76</v>
      </c>
      <c r="B233" s="22" t="s">
        <v>116</v>
      </c>
      <c r="C233" s="37">
        <v>44652</v>
      </c>
      <c r="D233" s="52" t="s">
        <v>99</v>
      </c>
      <c r="E233" s="53" t="s">
        <v>292</v>
      </c>
      <c r="F233" s="27" t="s">
        <v>160</v>
      </c>
      <c r="G233" s="54">
        <v>603.20000000000005</v>
      </c>
    </row>
    <row r="234" spans="1:7" ht="15.75" customHeight="1" x14ac:dyDescent="0.25">
      <c r="A234" s="22" t="s">
        <v>76</v>
      </c>
      <c r="B234" s="22" t="s">
        <v>116</v>
      </c>
      <c r="C234" s="37">
        <v>44680</v>
      </c>
      <c r="D234" s="52" t="s">
        <v>99</v>
      </c>
      <c r="E234" s="53" t="s">
        <v>292</v>
      </c>
      <c r="F234" s="27" t="s">
        <v>160</v>
      </c>
      <c r="G234" s="54">
        <v>90.48</v>
      </c>
    </row>
    <row r="235" spans="1:7" ht="15.75" customHeight="1" x14ac:dyDescent="0.25">
      <c r="A235" s="22" t="s">
        <v>76</v>
      </c>
      <c r="B235" s="22" t="s">
        <v>116</v>
      </c>
      <c r="C235" s="37">
        <v>44683</v>
      </c>
      <c r="D235" s="52" t="s">
        <v>99</v>
      </c>
      <c r="E235" s="53" t="s">
        <v>292</v>
      </c>
      <c r="F235" s="27" t="s">
        <v>160</v>
      </c>
      <c r="G235" s="54">
        <v>520</v>
      </c>
    </row>
    <row r="236" spans="1:7" ht="15.75" customHeight="1" x14ac:dyDescent="0.25">
      <c r="A236" s="22" t="s">
        <v>76</v>
      </c>
      <c r="B236" s="22" t="s">
        <v>116</v>
      </c>
      <c r="C236" s="37">
        <v>44683</v>
      </c>
      <c r="D236" s="52" t="s">
        <v>99</v>
      </c>
      <c r="E236" s="53" t="s">
        <v>292</v>
      </c>
      <c r="F236" s="27" t="s">
        <v>160</v>
      </c>
      <c r="G236" s="54">
        <v>83.2</v>
      </c>
    </row>
    <row r="237" spans="1:7" ht="15.75" customHeight="1" x14ac:dyDescent="0.25">
      <c r="A237" s="22" t="s">
        <v>76</v>
      </c>
      <c r="B237" s="22" t="s">
        <v>116</v>
      </c>
      <c r="C237" s="37">
        <v>44713</v>
      </c>
      <c r="D237" s="52" t="s">
        <v>99</v>
      </c>
      <c r="E237" s="53" t="s">
        <v>292</v>
      </c>
      <c r="F237" s="27" t="s">
        <v>160</v>
      </c>
      <c r="G237" s="54">
        <v>520</v>
      </c>
    </row>
    <row r="238" spans="1:7" ht="15.75" customHeight="1" x14ac:dyDescent="0.25">
      <c r="A238" s="22" t="s">
        <v>76</v>
      </c>
      <c r="B238" s="22" t="s">
        <v>116</v>
      </c>
      <c r="C238" s="37">
        <v>44713</v>
      </c>
      <c r="D238" s="52" t="s">
        <v>99</v>
      </c>
      <c r="E238" s="53" t="s">
        <v>292</v>
      </c>
      <c r="F238" s="27" t="s">
        <v>160</v>
      </c>
      <c r="G238" s="54">
        <v>83.2</v>
      </c>
    </row>
    <row r="239" spans="1:7" ht="15.75" customHeight="1" x14ac:dyDescent="0.25">
      <c r="A239" s="22" t="s">
        <v>76</v>
      </c>
      <c r="B239" s="22" t="s">
        <v>116</v>
      </c>
      <c r="C239" s="37">
        <v>44742</v>
      </c>
      <c r="D239" s="52" t="s">
        <v>99</v>
      </c>
      <c r="E239" s="53" t="s">
        <v>292</v>
      </c>
      <c r="F239" s="27" t="s">
        <v>160</v>
      </c>
      <c r="G239" s="54">
        <v>63</v>
      </c>
    </row>
    <row r="240" spans="1:7" ht="15.75" customHeight="1" x14ac:dyDescent="0.25">
      <c r="A240" s="22" t="s">
        <v>76</v>
      </c>
      <c r="B240" s="22" t="s">
        <v>116</v>
      </c>
      <c r="C240" s="37">
        <v>44742</v>
      </c>
      <c r="D240" s="52" t="s">
        <v>99</v>
      </c>
      <c r="E240" s="53" t="s">
        <v>292</v>
      </c>
      <c r="F240" s="27" t="s">
        <v>160</v>
      </c>
      <c r="G240" s="54">
        <v>10.08</v>
      </c>
    </row>
    <row r="241" spans="1:7" ht="15.75" customHeight="1" x14ac:dyDescent="0.25">
      <c r="A241" s="22" t="s">
        <v>76</v>
      </c>
      <c r="B241" s="22" t="s">
        <v>116</v>
      </c>
      <c r="C241" s="37">
        <v>44743</v>
      </c>
      <c r="D241" s="52" t="s">
        <v>99</v>
      </c>
      <c r="E241" s="53" t="s">
        <v>292</v>
      </c>
      <c r="F241" s="27" t="s">
        <v>160</v>
      </c>
      <c r="G241" s="54">
        <v>603.20000000000005</v>
      </c>
    </row>
    <row r="242" spans="1:7" ht="15.75" customHeight="1" x14ac:dyDescent="0.25">
      <c r="A242" s="22" t="s">
        <v>76</v>
      </c>
      <c r="B242" s="22" t="s">
        <v>116</v>
      </c>
      <c r="C242" s="37">
        <v>44774</v>
      </c>
      <c r="D242" s="52" t="s">
        <v>99</v>
      </c>
      <c r="E242" s="53" t="s">
        <v>292</v>
      </c>
      <c r="F242" s="27" t="s">
        <v>160</v>
      </c>
      <c r="G242" s="54">
        <v>603.20000000000005</v>
      </c>
    </row>
    <row r="243" spans="1:7" ht="15.75" customHeight="1" x14ac:dyDescent="0.25">
      <c r="A243" s="22" t="s">
        <v>76</v>
      </c>
      <c r="B243" s="22" t="s">
        <v>116</v>
      </c>
      <c r="C243" s="37">
        <v>44805</v>
      </c>
      <c r="D243" s="52" t="s">
        <v>99</v>
      </c>
      <c r="E243" s="53" t="s">
        <v>292</v>
      </c>
      <c r="F243" s="27" t="s">
        <v>160</v>
      </c>
      <c r="G243" s="54">
        <v>603.20000000000005</v>
      </c>
    </row>
    <row r="244" spans="1:7" ht="15.75" customHeight="1" x14ac:dyDescent="0.25">
      <c r="A244" s="22" t="s">
        <v>76</v>
      </c>
      <c r="B244" s="22" t="s">
        <v>116</v>
      </c>
      <c r="C244" s="37">
        <v>44834</v>
      </c>
      <c r="D244" s="52" t="s">
        <v>99</v>
      </c>
      <c r="E244" s="53" t="s">
        <v>292</v>
      </c>
      <c r="F244" s="27" t="s">
        <v>160</v>
      </c>
      <c r="G244" s="54">
        <v>177.48</v>
      </c>
    </row>
    <row r="245" spans="1:7" ht="15.75" customHeight="1" x14ac:dyDescent="0.25">
      <c r="A245" s="22" t="s">
        <v>76</v>
      </c>
      <c r="B245" s="22" t="s">
        <v>116</v>
      </c>
      <c r="C245" s="37">
        <v>44865</v>
      </c>
      <c r="D245" s="52" t="s">
        <v>99</v>
      </c>
      <c r="E245" s="53" t="s">
        <v>292</v>
      </c>
      <c r="F245" s="27" t="s">
        <v>160</v>
      </c>
      <c r="G245" s="54">
        <v>603.20000000000005</v>
      </c>
    </row>
    <row r="246" spans="1:7" ht="15.75" customHeight="1" x14ac:dyDescent="0.25">
      <c r="A246" s="22" t="s">
        <v>76</v>
      </c>
      <c r="B246" s="22" t="s">
        <v>116</v>
      </c>
      <c r="C246" s="37">
        <v>44866</v>
      </c>
      <c r="D246" s="52" t="s">
        <v>99</v>
      </c>
      <c r="E246" s="53" t="s">
        <v>292</v>
      </c>
      <c r="F246" s="27" t="s">
        <v>160</v>
      </c>
      <c r="G246" s="54">
        <v>603.20000000000005</v>
      </c>
    </row>
    <row r="247" spans="1:7" ht="15.75" customHeight="1" x14ac:dyDescent="0.25">
      <c r="A247" s="22" t="s">
        <v>76</v>
      </c>
      <c r="B247" s="22" t="s">
        <v>116</v>
      </c>
      <c r="C247" s="37">
        <v>44895</v>
      </c>
      <c r="D247" s="52" t="s">
        <v>99</v>
      </c>
      <c r="E247" s="53" t="s">
        <v>292</v>
      </c>
      <c r="F247" s="27" t="s">
        <v>160</v>
      </c>
      <c r="G247" s="54">
        <v>132.24</v>
      </c>
    </row>
    <row r="248" spans="1:7" ht="15.75" customHeight="1" x14ac:dyDescent="0.25">
      <c r="A248" s="22" t="s">
        <v>76</v>
      </c>
      <c r="B248" s="22" t="s">
        <v>116</v>
      </c>
      <c r="C248" s="37">
        <v>44925</v>
      </c>
      <c r="D248" s="52" t="s">
        <v>99</v>
      </c>
      <c r="E248" s="53" t="s">
        <v>292</v>
      </c>
      <c r="F248" s="27" t="s">
        <v>160</v>
      </c>
      <c r="G248" s="54">
        <f>520+83.2</f>
        <v>603.20000000000005</v>
      </c>
    </row>
    <row r="249" spans="1:7" ht="15.75" customHeight="1" x14ac:dyDescent="0.25">
      <c r="A249" s="22" t="s">
        <v>76</v>
      </c>
      <c r="B249" s="22" t="s">
        <v>116</v>
      </c>
      <c r="C249" s="37">
        <v>44925</v>
      </c>
      <c r="D249" s="52" t="s">
        <v>99</v>
      </c>
      <c r="E249" s="53" t="s">
        <v>292</v>
      </c>
      <c r="F249" s="27" t="s">
        <v>160</v>
      </c>
      <c r="G249" s="54">
        <v>696</v>
      </c>
    </row>
    <row r="250" spans="1:7" ht="15.75" customHeight="1" x14ac:dyDescent="0.25">
      <c r="A250" s="22" t="s">
        <v>76</v>
      </c>
      <c r="B250" s="22" t="s">
        <v>116</v>
      </c>
      <c r="C250" s="37">
        <v>44925</v>
      </c>
      <c r="D250" s="52" t="s">
        <v>99</v>
      </c>
      <c r="E250" s="53" t="s">
        <v>292</v>
      </c>
      <c r="F250" s="27" t="s">
        <v>160</v>
      </c>
      <c r="G250" s="54">
        <f>726+116.16</f>
        <v>842.16</v>
      </c>
    </row>
    <row r="251" spans="1:7" ht="15.75" customHeight="1" x14ac:dyDescent="0.25">
      <c r="A251" s="22" t="s">
        <v>76</v>
      </c>
      <c r="B251" s="22" t="s">
        <v>116</v>
      </c>
      <c r="C251" s="37">
        <v>44925</v>
      </c>
      <c r="D251" s="52" t="s">
        <v>99</v>
      </c>
      <c r="E251" s="53" t="s">
        <v>292</v>
      </c>
      <c r="F251" s="27" t="s">
        <v>160</v>
      </c>
      <c r="G251" s="54">
        <v>603.20000000000005</v>
      </c>
    </row>
    <row r="252" spans="1:7" ht="15.75" customHeight="1" x14ac:dyDescent="0.25">
      <c r="A252" s="22" t="s">
        <v>76</v>
      </c>
      <c r="B252" s="22" t="s">
        <v>116</v>
      </c>
      <c r="C252" s="37">
        <v>44958</v>
      </c>
      <c r="D252" s="52" t="s">
        <v>99</v>
      </c>
      <c r="E252" s="53" t="s">
        <v>292</v>
      </c>
      <c r="F252" s="27" t="s">
        <v>160</v>
      </c>
      <c r="G252" s="54">
        <v>603.20000000000005</v>
      </c>
    </row>
    <row r="253" spans="1:7" ht="15.75" customHeight="1" x14ac:dyDescent="0.25">
      <c r="A253" s="22" t="s">
        <v>76</v>
      </c>
      <c r="B253" s="22" t="s">
        <v>116</v>
      </c>
      <c r="C253" s="37">
        <v>44986</v>
      </c>
      <c r="D253" s="52" t="s">
        <v>99</v>
      </c>
      <c r="E253" s="53" t="s">
        <v>292</v>
      </c>
      <c r="F253" s="27" t="s">
        <v>160</v>
      </c>
      <c r="G253" s="54">
        <v>603.20000000000005</v>
      </c>
    </row>
    <row r="254" spans="1:7" ht="15.75" customHeight="1" x14ac:dyDescent="0.25">
      <c r="A254" s="22" t="s">
        <v>76</v>
      </c>
      <c r="B254" s="22" t="s">
        <v>116</v>
      </c>
      <c r="C254" s="37">
        <v>45016</v>
      </c>
      <c r="D254" s="52" t="s">
        <v>99</v>
      </c>
      <c r="E254" s="53" t="s">
        <v>292</v>
      </c>
      <c r="F254" s="27" t="s">
        <v>160</v>
      </c>
      <c r="G254" s="54">
        <v>734.28</v>
      </c>
    </row>
    <row r="255" spans="1:7" ht="15.75" customHeight="1" x14ac:dyDescent="0.25">
      <c r="A255" s="22" t="s">
        <v>76</v>
      </c>
      <c r="B255" s="22" t="s">
        <v>116</v>
      </c>
      <c r="C255" s="37">
        <v>45019</v>
      </c>
      <c r="D255" s="52" t="s">
        <v>99</v>
      </c>
      <c r="E255" s="53" t="s">
        <v>292</v>
      </c>
      <c r="F255" s="27" t="s">
        <v>160</v>
      </c>
      <c r="G255" s="54">
        <v>603.20000000000005</v>
      </c>
    </row>
    <row r="256" spans="1:7" ht="15.75" customHeight="1" x14ac:dyDescent="0.25">
      <c r="A256" s="22" t="s">
        <v>76</v>
      </c>
      <c r="B256" s="22" t="s">
        <v>116</v>
      </c>
      <c r="C256" s="37">
        <v>45048</v>
      </c>
      <c r="D256" s="52" t="s">
        <v>99</v>
      </c>
      <c r="E256" s="53" t="s">
        <v>292</v>
      </c>
      <c r="F256" s="27" t="s">
        <v>160</v>
      </c>
      <c r="G256" s="54">
        <v>603.20000000000005</v>
      </c>
    </row>
    <row r="257" spans="1:7" ht="15.75" customHeight="1" x14ac:dyDescent="0.25">
      <c r="A257" s="22" t="s">
        <v>76</v>
      </c>
      <c r="B257" s="22" t="s">
        <v>116</v>
      </c>
      <c r="C257" s="37">
        <v>45078</v>
      </c>
      <c r="D257" s="52" t="s">
        <v>99</v>
      </c>
      <c r="E257" s="53" t="s">
        <v>292</v>
      </c>
      <c r="F257" s="27" t="s">
        <v>160</v>
      </c>
      <c r="G257" s="54">
        <v>603.20000000000005</v>
      </c>
    </row>
    <row r="258" spans="1:7" ht="15.75" customHeight="1" x14ac:dyDescent="0.25">
      <c r="A258" s="22" t="s">
        <v>76</v>
      </c>
      <c r="B258" s="22" t="s">
        <v>116</v>
      </c>
      <c r="C258" s="37">
        <v>45110</v>
      </c>
      <c r="D258" s="52" t="s">
        <v>99</v>
      </c>
      <c r="E258" s="53" t="s">
        <v>292</v>
      </c>
      <c r="F258" s="27" t="s">
        <v>160</v>
      </c>
      <c r="G258" s="54">
        <v>603.20000000000005</v>
      </c>
    </row>
    <row r="259" spans="1:7" ht="15.75" customHeight="1" x14ac:dyDescent="0.25">
      <c r="A259" s="22" t="s">
        <v>76</v>
      </c>
      <c r="B259" s="22" t="s">
        <v>116</v>
      </c>
      <c r="C259" s="37">
        <v>45139</v>
      </c>
      <c r="D259" s="52" t="s">
        <v>99</v>
      </c>
      <c r="E259" s="53" t="s">
        <v>292</v>
      </c>
      <c r="F259" s="27" t="s">
        <v>160</v>
      </c>
      <c r="G259" s="54">
        <v>603.20000000000005</v>
      </c>
    </row>
    <row r="260" spans="1:7" ht="15.75" customHeight="1" x14ac:dyDescent="0.25">
      <c r="A260" s="22" t="s">
        <v>76</v>
      </c>
      <c r="B260" s="22" t="s">
        <v>116</v>
      </c>
      <c r="C260" s="37">
        <v>45170</v>
      </c>
      <c r="D260" s="52" t="s">
        <v>99</v>
      </c>
      <c r="E260" s="53" t="s">
        <v>292</v>
      </c>
      <c r="F260" s="27" t="s">
        <v>160</v>
      </c>
      <c r="G260" s="54">
        <v>603.20000000000005</v>
      </c>
    </row>
    <row r="261" spans="1:7" ht="15.75" customHeight="1" x14ac:dyDescent="0.25">
      <c r="A261" s="22" t="s">
        <v>76</v>
      </c>
      <c r="B261" s="22" t="s">
        <v>116</v>
      </c>
      <c r="C261" s="37">
        <v>45201</v>
      </c>
      <c r="D261" s="52" t="s">
        <v>99</v>
      </c>
      <c r="E261" s="53" t="s">
        <v>292</v>
      </c>
      <c r="F261" s="27" t="s">
        <v>160</v>
      </c>
      <c r="G261" s="54">
        <v>603.20000000000005</v>
      </c>
    </row>
    <row r="262" spans="1:7" ht="15.75" customHeight="1" x14ac:dyDescent="0.25">
      <c r="A262" s="22" t="s">
        <v>76</v>
      </c>
      <c r="B262" s="22" t="s">
        <v>116</v>
      </c>
      <c r="C262" s="37">
        <v>45231</v>
      </c>
      <c r="D262" s="52" t="s">
        <v>99</v>
      </c>
      <c r="E262" s="53" t="s">
        <v>292</v>
      </c>
      <c r="F262" s="27" t="s">
        <v>160</v>
      </c>
      <c r="G262" s="54">
        <v>603.20000000000005</v>
      </c>
    </row>
    <row r="263" spans="1:7" ht="15.75" customHeight="1" x14ac:dyDescent="0.25">
      <c r="A263" s="22" t="s">
        <v>76</v>
      </c>
      <c r="B263" s="22" t="s">
        <v>116</v>
      </c>
      <c r="C263" s="37">
        <v>45261</v>
      </c>
      <c r="D263" s="52" t="s">
        <v>99</v>
      </c>
      <c r="E263" s="53" t="s">
        <v>292</v>
      </c>
      <c r="F263" s="27" t="s">
        <v>160</v>
      </c>
      <c r="G263" s="54">
        <v>808.52</v>
      </c>
    </row>
    <row r="264" spans="1:7" ht="15.75" customHeight="1" x14ac:dyDescent="0.25">
      <c r="A264" s="22" t="s">
        <v>76</v>
      </c>
      <c r="B264" s="22" t="s">
        <v>116</v>
      </c>
      <c r="C264" s="37">
        <v>45293</v>
      </c>
      <c r="D264" s="52" t="s">
        <v>99</v>
      </c>
      <c r="E264" s="53" t="s">
        <v>292</v>
      </c>
      <c r="F264" s="27" t="s">
        <v>160</v>
      </c>
      <c r="G264" s="54">
        <v>603.20000000000005</v>
      </c>
    </row>
    <row r="265" spans="1:7" ht="15.75" customHeight="1" x14ac:dyDescent="0.25">
      <c r="A265" s="22" t="s">
        <v>76</v>
      </c>
      <c r="B265" s="22" t="s">
        <v>116</v>
      </c>
      <c r="C265" s="37">
        <v>45323</v>
      </c>
      <c r="D265" s="52" t="s">
        <v>99</v>
      </c>
      <c r="E265" s="53" t="s">
        <v>292</v>
      </c>
      <c r="F265" s="27" t="s">
        <v>160</v>
      </c>
      <c r="G265" s="54">
        <v>603.20000000000005</v>
      </c>
    </row>
    <row r="266" spans="1:7" ht="15.75" customHeight="1" x14ac:dyDescent="0.25">
      <c r="A266" s="22" t="s">
        <v>76</v>
      </c>
      <c r="B266" s="22" t="s">
        <v>116</v>
      </c>
      <c r="C266" s="37">
        <v>45383</v>
      </c>
      <c r="D266" s="52" t="s">
        <v>99</v>
      </c>
      <c r="E266" s="53" t="s">
        <v>292</v>
      </c>
      <c r="F266" s="27" t="s">
        <v>160</v>
      </c>
      <c r="G266" s="54">
        <v>603.20000000000005</v>
      </c>
    </row>
    <row r="267" spans="1:7" ht="15.75" customHeight="1" x14ac:dyDescent="0.25">
      <c r="A267" s="22" t="s">
        <v>76</v>
      </c>
      <c r="B267" s="22" t="s">
        <v>116</v>
      </c>
      <c r="C267" s="37">
        <v>45386</v>
      </c>
      <c r="D267" s="52" t="s">
        <v>99</v>
      </c>
      <c r="E267" s="53" t="s">
        <v>292</v>
      </c>
      <c r="F267" s="27" t="s">
        <v>160</v>
      </c>
      <c r="G267" s="54">
        <v>0.54</v>
      </c>
    </row>
    <row r="268" spans="1:7" ht="15.75" customHeight="1" x14ac:dyDescent="0.25">
      <c r="A268" s="22" t="s">
        <v>76</v>
      </c>
      <c r="B268" s="22" t="s">
        <v>116</v>
      </c>
      <c r="C268" s="37">
        <v>45414</v>
      </c>
      <c r="D268" s="52" t="s">
        <v>99</v>
      </c>
      <c r="E268" s="53" t="s">
        <v>292</v>
      </c>
      <c r="F268" s="27" t="s">
        <v>160</v>
      </c>
      <c r="G268" s="54">
        <v>603.20000000000005</v>
      </c>
    </row>
    <row r="269" spans="1:7" ht="15.75" customHeight="1" x14ac:dyDescent="0.25">
      <c r="A269" s="22" t="s">
        <v>76</v>
      </c>
      <c r="B269" s="22" t="s">
        <v>116</v>
      </c>
      <c r="C269" s="37">
        <v>45446</v>
      </c>
      <c r="D269" s="52" t="s">
        <v>99</v>
      </c>
      <c r="E269" s="53" t="s">
        <v>292</v>
      </c>
      <c r="F269" s="27" t="s">
        <v>160</v>
      </c>
      <c r="G269" s="54">
        <v>603.20000000000005</v>
      </c>
    </row>
    <row r="270" spans="1:7" ht="15.75" customHeight="1" x14ac:dyDescent="0.25">
      <c r="A270" s="22" t="s">
        <v>76</v>
      </c>
      <c r="B270" s="22" t="s">
        <v>116</v>
      </c>
      <c r="C270" s="37">
        <v>45474</v>
      </c>
      <c r="D270" s="52" t="s">
        <v>99</v>
      </c>
      <c r="E270" s="53" t="s">
        <v>292</v>
      </c>
      <c r="F270" s="27" t="s">
        <v>160</v>
      </c>
      <c r="G270" s="54">
        <v>603.20000000000005</v>
      </c>
    </row>
    <row r="271" spans="1:7" ht="15.75" customHeight="1" x14ac:dyDescent="0.25">
      <c r="A271" s="22" t="s">
        <v>76</v>
      </c>
      <c r="B271" s="22" t="s">
        <v>116</v>
      </c>
      <c r="C271" s="37">
        <v>45505</v>
      </c>
      <c r="D271" s="52" t="s">
        <v>99</v>
      </c>
      <c r="E271" s="53" t="s">
        <v>292</v>
      </c>
      <c r="F271" s="27" t="s">
        <v>160</v>
      </c>
      <c r="G271" s="54">
        <v>603.20000000000005</v>
      </c>
    </row>
    <row r="272" spans="1:7" ht="15.75" customHeight="1" x14ac:dyDescent="0.25">
      <c r="A272" s="22" t="s">
        <v>76</v>
      </c>
      <c r="B272" s="22" t="s">
        <v>116</v>
      </c>
      <c r="C272" s="37">
        <v>45537</v>
      </c>
      <c r="D272" s="52" t="s">
        <v>99</v>
      </c>
      <c r="E272" s="53" t="s">
        <v>292</v>
      </c>
      <c r="F272" s="27" t="s">
        <v>160</v>
      </c>
      <c r="G272" s="54">
        <v>603.20000000000005</v>
      </c>
    </row>
    <row r="273" spans="1:7" ht="15.75" customHeight="1" x14ac:dyDescent="0.25">
      <c r="A273" s="22" t="s">
        <v>76</v>
      </c>
      <c r="B273" s="22" t="s">
        <v>116</v>
      </c>
      <c r="C273" s="37">
        <v>45567</v>
      </c>
      <c r="D273" s="52" t="s">
        <v>99</v>
      </c>
      <c r="E273" s="53" t="s">
        <v>292</v>
      </c>
      <c r="F273" s="27" t="s">
        <v>160</v>
      </c>
      <c r="G273" s="54">
        <v>603.20000000000005</v>
      </c>
    </row>
    <row r="274" spans="1:7" ht="15.75" customHeight="1" x14ac:dyDescent="0.25">
      <c r="A274" s="22" t="s">
        <v>76</v>
      </c>
      <c r="B274" s="22" t="s">
        <v>116</v>
      </c>
      <c r="C274" s="37">
        <v>45597</v>
      </c>
      <c r="D274" s="52" t="s">
        <v>99</v>
      </c>
      <c r="E274" s="53" t="s">
        <v>292</v>
      </c>
      <c r="F274" s="27" t="s">
        <v>160</v>
      </c>
      <c r="G274" s="54">
        <v>603.20000000000005</v>
      </c>
    </row>
    <row r="275" spans="1:7" ht="15.75" customHeight="1" x14ac:dyDescent="0.25">
      <c r="A275" s="22" t="s">
        <v>76</v>
      </c>
      <c r="B275" s="22" t="s">
        <v>116</v>
      </c>
      <c r="C275" s="37">
        <v>45628</v>
      </c>
      <c r="D275" s="52" t="s">
        <v>99</v>
      </c>
      <c r="E275" s="53" t="s">
        <v>292</v>
      </c>
      <c r="F275" s="27" t="s">
        <v>160</v>
      </c>
      <c r="G275" s="54">
        <v>603.20000000000005</v>
      </c>
    </row>
    <row r="276" spans="1:7" ht="15.75" customHeight="1" x14ac:dyDescent="0.25">
      <c r="A276" s="22" t="s">
        <v>76</v>
      </c>
      <c r="B276" s="22" t="s">
        <v>116</v>
      </c>
      <c r="C276" s="37">
        <v>45659</v>
      </c>
      <c r="D276" s="52" t="s">
        <v>99</v>
      </c>
      <c r="E276" s="53" t="s">
        <v>292</v>
      </c>
      <c r="F276" s="27" t="s">
        <v>160</v>
      </c>
      <c r="G276" s="54">
        <v>603.20000000000005</v>
      </c>
    </row>
    <row r="277" spans="1:7" ht="15.75" customHeight="1" x14ac:dyDescent="0.25">
      <c r="A277" s="22" t="s">
        <v>76</v>
      </c>
      <c r="B277" s="22" t="s">
        <v>116</v>
      </c>
      <c r="C277" s="37">
        <v>45692</v>
      </c>
      <c r="D277" s="52" t="s">
        <v>99</v>
      </c>
      <c r="E277" s="53" t="s">
        <v>292</v>
      </c>
      <c r="F277" s="27" t="s">
        <v>160</v>
      </c>
      <c r="G277" s="54">
        <v>603.20000000000005</v>
      </c>
    </row>
    <row r="278" spans="1:7" ht="15.75" customHeight="1" x14ac:dyDescent="0.25">
      <c r="A278" s="22" t="s">
        <v>76</v>
      </c>
      <c r="B278" s="22" t="s">
        <v>116</v>
      </c>
      <c r="C278" s="37">
        <v>45719</v>
      </c>
      <c r="D278" s="52" t="s">
        <v>99</v>
      </c>
      <c r="E278" s="53" t="s">
        <v>292</v>
      </c>
      <c r="F278" s="27" t="s">
        <v>160</v>
      </c>
      <c r="G278" s="54">
        <v>603.20000000000005</v>
      </c>
    </row>
    <row r="279" spans="1:7" ht="15.75" customHeight="1" x14ac:dyDescent="0.25">
      <c r="A279" s="22" t="s">
        <v>76</v>
      </c>
      <c r="B279" s="22" t="s">
        <v>116</v>
      </c>
      <c r="C279" s="37">
        <v>45719</v>
      </c>
      <c r="D279" s="52" t="s">
        <v>99</v>
      </c>
      <c r="E279" s="53" t="s">
        <v>292</v>
      </c>
      <c r="F279" s="27" t="s">
        <v>160</v>
      </c>
      <c r="G279" s="54">
        <v>1740</v>
      </c>
    </row>
    <row r="280" spans="1:7" ht="15.75" customHeight="1" x14ac:dyDescent="0.25">
      <c r="A280" s="22" t="s">
        <v>76</v>
      </c>
      <c r="B280" s="22" t="s">
        <v>294</v>
      </c>
      <c r="C280" s="37">
        <v>44986</v>
      </c>
      <c r="D280" s="52" t="s">
        <v>99</v>
      </c>
      <c r="E280" s="53" t="s">
        <v>292</v>
      </c>
      <c r="F280" s="27" t="s">
        <v>160</v>
      </c>
      <c r="G280" s="54">
        <v>29</v>
      </c>
    </row>
    <row r="281" spans="1:7" ht="15.75" customHeight="1" x14ac:dyDescent="0.25">
      <c r="A281" s="22" t="s">
        <v>76</v>
      </c>
      <c r="B281" s="22" t="s">
        <v>294</v>
      </c>
      <c r="C281" s="37">
        <v>45019</v>
      </c>
      <c r="D281" s="52" t="s">
        <v>99</v>
      </c>
      <c r="E281" s="53" t="s">
        <v>292</v>
      </c>
      <c r="F281" s="27" t="s">
        <v>160</v>
      </c>
      <c r="G281" s="54">
        <v>232</v>
      </c>
    </row>
    <row r="282" spans="1:7" ht="15.75" customHeight="1" x14ac:dyDescent="0.25">
      <c r="A282" s="22" t="s">
        <v>76</v>
      </c>
      <c r="B282" s="22" t="s">
        <v>98</v>
      </c>
      <c r="C282" s="37">
        <v>44105</v>
      </c>
      <c r="D282" s="52" t="s">
        <v>99</v>
      </c>
      <c r="E282" s="53" t="s">
        <v>292</v>
      </c>
      <c r="F282" s="27" t="s">
        <v>160</v>
      </c>
      <c r="G282" s="54">
        <v>470.32</v>
      </c>
    </row>
    <row r="283" spans="1:7" ht="15.75" customHeight="1" x14ac:dyDescent="0.25">
      <c r="A283" s="22" t="s">
        <v>76</v>
      </c>
      <c r="B283" s="22" t="s">
        <v>98</v>
      </c>
      <c r="C283" s="37">
        <v>44132</v>
      </c>
      <c r="D283" s="52" t="s">
        <v>99</v>
      </c>
      <c r="E283" s="53" t="s">
        <v>292</v>
      </c>
      <c r="F283" s="27" t="s">
        <v>160</v>
      </c>
      <c r="G283" s="54">
        <v>2672.64</v>
      </c>
    </row>
    <row r="284" spans="1:7" ht="15.75" customHeight="1" x14ac:dyDescent="0.25">
      <c r="A284" s="22" t="s">
        <v>76</v>
      </c>
      <c r="B284" s="22" t="s">
        <v>98</v>
      </c>
      <c r="C284" s="37">
        <v>44136</v>
      </c>
      <c r="D284" s="52" t="s">
        <v>99</v>
      </c>
      <c r="E284" s="53" t="s">
        <v>292</v>
      </c>
      <c r="F284" s="27" t="s">
        <v>160</v>
      </c>
      <c r="G284" s="54">
        <v>603.20000000000005</v>
      </c>
    </row>
    <row r="285" spans="1:7" ht="15.75" customHeight="1" x14ac:dyDescent="0.25">
      <c r="A285" s="22" t="s">
        <v>76</v>
      </c>
      <c r="B285" s="22" t="s">
        <v>98</v>
      </c>
      <c r="C285" s="37">
        <v>44166</v>
      </c>
      <c r="D285" s="52" t="s">
        <v>99</v>
      </c>
      <c r="E285" s="53" t="s">
        <v>292</v>
      </c>
      <c r="F285" s="27" t="s">
        <v>160</v>
      </c>
      <c r="G285" s="54">
        <v>603.20000000000005</v>
      </c>
    </row>
    <row r="286" spans="1:7" ht="15.75" customHeight="1" x14ac:dyDescent="0.25">
      <c r="A286" s="22" t="s">
        <v>76</v>
      </c>
      <c r="B286" s="22" t="s">
        <v>98</v>
      </c>
      <c r="C286" s="37">
        <v>44195</v>
      </c>
      <c r="D286" s="52" t="s">
        <v>99</v>
      </c>
      <c r="E286" s="53" t="s">
        <v>292</v>
      </c>
      <c r="F286" s="27" t="s">
        <v>160</v>
      </c>
      <c r="G286" s="54">
        <v>1600.8</v>
      </c>
    </row>
    <row r="287" spans="1:7" ht="15.75" customHeight="1" x14ac:dyDescent="0.25">
      <c r="A287" s="22" t="s">
        <v>76</v>
      </c>
      <c r="B287" s="22" t="s">
        <v>98</v>
      </c>
      <c r="C287" s="37">
        <v>44200</v>
      </c>
      <c r="D287" s="52" t="s">
        <v>99</v>
      </c>
      <c r="E287" s="53" t="s">
        <v>292</v>
      </c>
      <c r="F287" s="27" t="s">
        <v>160</v>
      </c>
      <c r="G287" s="54">
        <v>603.20000000000005</v>
      </c>
    </row>
    <row r="288" spans="1:7" ht="15.75" customHeight="1" x14ac:dyDescent="0.25">
      <c r="A288" s="22" t="s">
        <v>76</v>
      </c>
      <c r="B288" s="22" t="s">
        <v>98</v>
      </c>
      <c r="C288" s="37">
        <v>44224</v>
      </c>
      <c r="D288" s="52" t="s">
        <v>99</v>
      </c>
      <c r="E288" s="53" t="s">
        <v>292</v>
      </c>
      <c r="F288" s="27" t="s">
        <v>160</v>
      </c>
      <c r="G288" s="54">
        <f>1812+289.92</f>
        <v>2101.92</v>
      </c>
    </row>
    <row r="289" spans="1:7" ht="15.75" customHeight="1" x14ac:dyDescent="0.25">
      <c r="A289" s="22" t="s">
        <v>76</v>
      </c>
      <c r="B289" s="22" t="s">
        <v>98</v>
      </c>
      <c r="C289" s="37">
        <v>44564</v>
      </c>
      <c r="D289" s="52" t="s">
        <v>99</v>
      </c>
      <c r="E289" s="53" t="s">
        <v>292</v>
      </c>
      <c r="F289" s="27" t="s">
        <v>160</v>
      </c>
      <c r="G289" s="54">
        <f>520+83.2</f>
        <v>603.20000000000005</v>
      </c>
    </row>
    <row r="290" spans="1:7" ht="15.75" customHeight="1" x14ac:dyDescent="0.25">
      <c r="A290" s="22" t="s">
        <v>76</v>
      </c>
      <c r="B290" s="22" t="s">
        <v>98</v>
      </c>
      <c r="C290" s="37">
        <v>44564</v>
      </c>
      <c r="D290" s="52" t="s">
        <v>99</v>
      </c>
      <c r="E290" s="53" t="s">
        <v>292</v>
      </c>
      <c r="F290" s="27" t="s">
        <v>160</v>
      </c>
      <c r="G290" s="54">
        <f>972+155.52</f>
        <v>1127.52</v>
      </c>
    </row>
    <row r="291" spans="1:7" ht="15.75" customHeight="1" x14ac:dyDescent="0.25">
      <c r="A291" s="22" t="s">
        <v>76</v>
      </c>
      <c r="B291" s="22" t="s">
        <v>98</v>
      </c>
      <c r="C291" s="37">
        <v>44589</v>
      </c>
      <c r="D291" s="52" t="s">
        <v>99</v>
      </c>
      <c r="E291" s="53" t="s">
        <v>292</v>
      </c>
      <c r="F291" s="27" t="s">
        <v>160</v>
      </c>
      <c r="G291" s="54">
        <f>564+90.24</f>
        <v>654.24</v>
      </c>
    </row>
    <row r="292" spans="1:7" ht="15.75" customHeight="1" x14ac:dyDescent="0.25">
      <c r="A292" s="22" t="s">
        <v>76</v>
      </c>
      <c r="B292" s="22" t="s">
        <v>98</v>
      </c>
      <c r="C292" s="37">
        <v>44593</v>
      </c>
      <c r="D292" s="52" t="s">
        <v>99</v>
      </c>
      <c r="E292" s="53" t="s">
        <v>292</v>
      </c>
      <c r="F292" s="27" t="s">
        <v>160</v>
      </c>
      <c r="G292" s="54">
        <f t="shared" ref="G292:G293" si="2">520+83.2</f>
        <v>603.20000000000005</v>
      </c>
    </row>
    <row r="293" spans="1:7" ht="15.75" customHeight="1" x14ac:dyDescent="0.25">
      <c r="A293" s="22" t="s">
        <v>76</v>
      </c>
      <c r="B293" s="22" t="s">
        <v>98</v>
      </c>
      <c r="C293" s="37">
        <v>44621</v>
      </c>
      <c r="D293" s="52" t="s">
        <v>99</v>
      </c>
      <c r="E293" s="53" t="s">
        <v>292</v>
      </c>
      <c r="F293" s="27" t="s">
        <v>160</v>
      </c>
      <c r="G293" s="54">
        <f t="shared" si="2"/>
        <v>603.20000000000005</v>
      </c>
    </row>
    <row r="294" spans="1:7" ht="15.75" customHeight="1" x14ac:dyDescent="0.25">
      <c r="A294" s="22" t="s">
        <v>76</v>
      </c>
      <c r="B294" s="22" t="s">
        <v>98</v>
      </c>
      <c r="C294" s="37">
        <v>44652</v>
      </c>
      <c r="D294" s="52" t="s">
        <v>99</v>
      </c>
      <c r="E294" s="53" t="s">
        <v>292</v>
      </c>
      <c r="F294" s="27" t="s">
        <v>160</v>
      </c>
      <c r="G294" s="54">
        <v>520</v>
      </c>
    </row>
    <row r="295" spans="1:7" ht="15.75" customHeight="1" x14ac:dyDescent="0.25">
      <c r="A295" s="22" t="s">
        <v>76</v>
      </c>
      <c r="B295" s="22" t="s">
        <v>98</v>
      </c>
      <c r="C295" s="37">
        <v>44652</v>
      </c>
      <c r="D295" s="52" t="s">
        <v>99</v>
      </c>
      <c r="E295" s="53" t="s">
        <v>292</v>
      </c>
      <c r="F295" s="27" t="s">
        <v>160</v>
      </c>
      <c r="G295" s="54">
        <v>83.2</v>
      </c>
    </row>
    <row r="296" spans="1:7" ht="15.75" customHeight="1" x14ac:dyDescent="0.25">
      <c r="A296" s="22" t="s">
        <v>76</v>
      </c>
      <c r="B296" s="22" t="s">
        <v>98</v>
      </c>
      <c r="C296" s="37">
        <v>44683</v>
      </c>
      <c r="D296" s="52" t="s">
        <v>99</v>
      </c>
      <c r="E296" s="53" t="s">
        <v>292</v>
      </c>
      <c r="F296" s="27" t="s">
        <v>160</v>
      </c>
      <c r="G296" s="54">
        <v>520</v>
      </c>
    </row>
    <row r="297" spans="1:7" ht="15.75" customHeight="1" x14ac:dyDescent="0.25">
      <c r="A297" s="22" t="s">
        <v>76</v>
      </c>
      <c r="B297" s="22" t="s">
        <v>98</v>
      </c>
      <c r="C297" s="37">
        <v>44683</v>
      </c>
      <c r="D297" s="52" t="s">
        <v>99</v>
      </c>
      <c r="E297" s="53" t="s">
        <v>292</v>
      </c>
      <c r="F297" s="27" t="s">
        <v>160</v>
      </c>
      <c r="G297" s="54">
        <v>83.2</v>
      </c>
    </row>
    <row r="298" spans="1:7" ht="15.75" customHeight="1" x14ac:dyDescent="0.25">
      <c r="A298" s="22" t="s">
        <v>76</v>
      </c>
      <c r="B298" s="22" t="s">
        <v>98</v>
      </c>
      <c r="C298" s="37">
        <v>44713</v>
      </c>
      <c r="D298" s="52" t="s">
        <v>99</v>
      </c>
      <c r="E298" s="53" t="s">
        <v>292</v>
      </c>
      <c r="F298" s="27" t="s">
        <v>160</v>
      </c>
      <c r="G298" s="54">
        <v>520</v>
      </c>
    </row>
    <row r="299" spans="1:7" ht="15.75" customHeight="1" x14ac:dyDescent="0.25">
      <c r="A299" s="22" t="s">
        <v>76</v>
      </c>
      <c r="B299" s="22" t="s">
        <v>98</v>
      </c>
      <c r="C299" s="37">
        <v>44713</v>
      </c>
      <c r="D299" s="52" t="s">
        <v>99</v>
      </c>
      <c r="E299" s="53" t="s">
        <v>292</v>
      </c>
      <c r="F299" s="27" t="s">
        <v>160</v>
      </c>
      <c r="G299" s="54">
        <v>83.2</v>
      </c>
    </row>
    <row r="300" spans="1:7" ht="15.75" customHeight="1" x14ac:dyDescent="0.25">
      <c r="A300" s="22" t="s">
        <v>76</v>
      </c>
      <c r="B300" s="22" t="s">
        <v>98</v>
      </c>
      <c r="C300" s="37">
        <v>44743</v>
      </c>
      <c r="D300" s="52" t="s">
        <v>99</v>
      </c>
      <c r="E300" s="53" t="s">
        <v>292</v>
      </c>
      <c r="F300" s="27" t="s">
        <v>160</v>
      </c>
      <c r="G300" s="54">
        <v>603.20000000000005</v>
      </c>
    </row>
    <row r="301" spans="1:7" ht="15.75" customHeight="1" x14ac:dyDescent="0.25">
      <c r="A301" s="22" t="s">
        <v>76</v>
      </c>
      <c r="B301" s="22" t="s">
        <v>98</v>
      </c>
      <c r="C301" s="37">
        <v>44805</v>
      </c>
      <c r="D301" s="52" t="s">
        <v>99</v>
      </c>
      <c r="E301" s="53" t="s">
        <v>292</v>
      </c>
      <c r="F301" s="27" t="s">
        <v>160</v>
      </c>
      <c r="G301" s="54">
        <v>603.20000000000005</v>
      </c>
    </row>
    <row r="302" spans="1:7" ht="15.75" customHeight="1" x14ac:dyDescent="0.25">
      <c r="A302" s="22" t="s">
        <v>76</v>
      </c>
      <c r="B302" s="22" t="s">
        <v>98</v>
      </c>
      <c r="C302" s="37">
        <v>44805</v>
      </c>
      <c r="D302" s="52" t="s">
        <v>99</v>
      </c>
      <c r="E302" s="53" t="s">
        <v>292</v>
      </c>
      <c r="F302" s="27" t="s">
        <v>160</v>
      </c>
      <c r="G302" s="54">
        <v>603.20000000000005</v>
      </c>
    </row>
    <row r="303" spans="1:7" ht="15.75" customHeight="1" x14ac:dyDescent="0.25">
      <c r="A303" s="22" t="s">
        <v>76</v>
      </c>
      <c r="B303" s="22" t="s">
        <v>98</v>
      </c>
      <c r="C303" s="37">
        <v>44865</v>
      </c>
      <c r="D303" s="52" t="s">
        <v>99</v>
      </c>
      <c r="E303" s="53" t="s">
        <v>292</v>
      </c>
      <c r="F303" s="27" t="s">
        <v>160</v>
      </c>
      <c r="G303" s="54">
        <v>603.20000000000005</v>
      </c>
    </row>
    <row r="304" spans="1:7" ht="15.75" customHeight="1" x14ac:dyDescent="0.25">
      <c r="A304" s="22" t="s">
        <v>76</v>
      </c>
      <c r="B304" s="22" t="s">
        <v>98</v>
      </c>
      <c r="C304" s="37">
        <v>44866</v>
      </c>
      <c r="D304" s="52" t="s">
        <v>99</v>
      </c>
      <c r="E304" s="53" t="s">
        <v>292</v>
      </c>
      <c r="F304" s="27" t="s">
        <v>160</v>
      </c>
      <c r="G304" s="54">
        <v>603.20000000000005</v>
      </c>
    </row>
    <row r="305" spans="1:7" ht="15.75" customHeight="1" x14ac:dyDescent="0.25">
      <c r="A305" s="22" t="s">
        <v>76</v>
      </c>
      <c r="B305" s="22" t="s">
        <v>98</v>
      </c>
      <c r="C305" s="37">
        <v>44926</v>
      </c>
      <c r="D305" s="52" t="s">
        <v>99</v>
      </c>
      <c r="E305" s="53" t="s">
        <v>292</v>
      </c>
      <c r="F305" s="27" t="s">
        <v>160</v>
      </c>
      <c r="G305" s="54">
        <f>520+83.2</f>
        <v>603.20000000000005</v>
      </c>
    </row>
    <row r="306" spans="1:7" ht="15.75" customHeight="1" x14ac:dyDescent="0.25">
      <c r="A306" s="22" t="s">
        <v>76</v>
      </c>
      <c r="B306" s="22" t="s">
        <v>98</v>
      </c>
      <c r="C306" s="37">
        <v>44928</v>
      </c>
      <c r="D306" s="52" t="s">
        <v>99</v>
      </c>
      <c r="E306" s="53" t="s">
        <v>292</v>
      </c>
      <c r="F306" s="27" t="s">
        <v>160</v>
      </c>
      <c r="G306" s="54">
        <v>603.20000000000005</v>
      </c>
    </row>
    <row r="307" spans="1:7" ht="15.75" customHeight="1" x14ac:dyDescent="0.25">
      <c r="A307" s="22" t="s">
        <v>76</v>
      </c>
      <c r="B307" s="22" t="s">
        <v>98</v>
      </c>
      <c r="C307" s="37">
        <v>44958</v>
      </c>
      <c r="D307" s="52" t="s">
        <v>99</v>
      </c>
      <c r="E307" s="53" t="s">
        <v>292</v>
      </c>
      <c r="F307" s="27" t="s">
        <v>160</v>
      </c>
      <c r="G307" s="54">
        <v>603.20000000000005</v>
      </c>
    </row>
    <row r="308" spans="1:7" ht="15.75" customHeight="1" x14ac:dyDescent="0.25">
      <c r="A308" s="22" t="s">
        <v>76</v>
      </c>
      <c r="B308" s="22" t="s">
        <v>98</v>
      </c>
      <c r="C308" s="37">
        <v>44986</v>
      </c>
      <c r="D308" s="52" t="s">
        <v>99</v>
      </c>
      <c r="E308" s="53" t="s">
        <v>292</v>
      </c>
      <c r="F308" s="27" t="s">
        <v>160</v>
      </c>
      <c r="G308" s="54">
        <v>603.20000000000005</v>
      </c>
    </row>
    <row r="309" spans="1:7" ht="15.75" customHeight="1" x14ac:dyDescent="0.25">
      <c r="A309" s="22" t="s">
        <v>76</v>
      </c>
      <c r="B309" s="22" t="s">
        <v>98</v>
      </c>
      <c r="C309" s="37">
        <v>45019</v>
      </c>
      <c r="D309" s="52" t="s">
        <v>99</v>
      </c>
      <c r="E309" s="53" t="s">
        <v>292</v>
      </c>
      <c r="F309" s="27" t="s">
        <v>160</v>
      </c>
      <c r="G309" s="54">
        <v>603.20000000000005</v>
      </c>
    </row>
    <row r="310" spans="1:7" ht="15.75" customHeight="1" x14ac:dyDescent="0.25">
      <c r="A310" s="22" t="s">
        <v>76</v>
      </c>
      <c r="B310" s="22" t="s">
        <v>98</v>
      </c>
      <c r="C310" s="37">
        <v>45048</v>
      </c>
      <c r="D310" s="52" t="s">
        <v>99</v>
      </c>
      <c r="E310" s="53" t="s">
        <v>292</v>
      </c>
      <c r="F310" s="27" t="s">
        <v>160</v>
      </c>
      <c r="G310" s="54">
        <v>603.20000000000005</v>
      </c>
    </row>
    <row r="311" spans="1:7" ht="15.75" customHeight="1" x14ac:dyDescent="0.25">
      <c r="A311" s="22" t="s">
        <v>76</v>
      </c>
      <c r="B311" s="22" t="s">
        <v>98</v>
      </c>
      <c r="C311" s="37">
        <v>45078</v>
      </c>
      <c r="D311" s="52" t="s">
        <v>99</v>
      </c>
      <c r="E311" s="53" t="s">
        <v>292</v>
      </c>
      <c r="F311" s="27" t="s">
        <v>160</v>
      </c>
      <c r="G311" s="54">
        <v>603.20000000000005</v>
      </c>
    </row>
    <row r="312" spans="1:7" ht="15.75" customHeight="1" x14ac:dyDescent="0.25">
      <c r="A312" s="22" t="s">
        <v>76</v>
      </c>
      <c r="B312" s="22" t="s">
        <v>98</v>
      </c>
      <c r="C312" s="37">
        <v>45110</v>
      </c>
      <c r="D312" s="52" t="s">
        <v>99</v>
      </c>
      <c r="E312" s="53" t="s">
        <v>292</v>
      </c>
      <c r="F312" s="27" t="s">
        <v>160</v>
      </c>
      <c r="G312" s="54">
        <v>603.20000000000005</v>
      </c>
    </row>
    <row r="313" spans="1:7" ht="15.75" customHeight="1" x14ac:dyDescent="0.25">
      <c r="A313" s="22" t="s">
        <v>76</v>
      </c>
      <c r="B313" s="22" t="s">
        <v>98</v>
      </c>
      <c r="C313" s="37">
        <v>45139</v>
      </c>
      <c r="D313" s="52" t="s">
        <v>99</v>
      </c>
      <c r="E313" s="53" t="s">
        <v>292</v>
      </c>
      <c r="F313" s="27" t="s">
        <v>160</v>
      </c>
      <c r="G313" s="54">
        <v>603.20000000000005</v>
      </c>
    </row>
    <row r="314" spans="1:7" ht="15.75" customHeight="1" x14ac:dyDescent="0.25">
      <c r="A314" s="22" t="s">
        <v>76</v>
      </c>
      <c r="B314" s="22" t="s">
        <v>98</v>
      </c>
      <c r="C314" s="37">
        <v>45170</v>
      </c>
      <c r="D314" s="52" t="s">
        <v>99</v>
      </c>
      <c r="E314" s="53" t="s">
        <v>292</v>
      </c>
      <c r="F314" s="27" t="s">
        <v>160</v>
      </c>
      <c r="G314" s="54">
        <v>603.20000000000005</v>
      </c>
    </row>
    <row r="315" spans="1:7" ht="15.75" customHeight="1" x14ac:dyDescent="0.25">
      <c r="A315" s="22" t="s">
        <v>76</v>
      </c>
      <c r="B315" s="22" t="s">
        <v>98</v>
      </c>
      <c r="C315" s="37">
        <v>45201</v>
      </c>
      <c r="D315" s="52" t="s">
        <v>99</v>
      </c>
      <c r="E315" s="53" t="s">
        <v>292</v>
      </c>
      <c r="F315" s="27" t="s">
        <v>160</v>
      </c>
      <c r="G315" s="54">
        <v>603.20000000000005</v>
      </c>
    </row>
    <row r="316" spans="1:7" ht="15.75" customHeight="1" x14ac:dyDescent="0.25">
      <c r="A316" s="22" t="s">
        <v>76</v>
      </c>
      <c r="B316" s="22" t="s">
        <v>98</v>
      </c>
      <c r="C316" s="37">
        <v>45231</v>
      </c>
      <c r="D316" s="52" t="s">
        <v>99</v>
      </c>
      <c r="E316" s="53" t="s">
        <v>292</v>
      </c>
      <c r="F316" s="27" t="s">
        <v>160</v>
      </c>
      <c r="G316" s="54">
        <v>603.20000000000005</v>
      </c>
    </row>
    <row r="317" spans="1:7" ht="15.75" customHeight="1" x14ac:dyDescent="0.25">
      <c r="A317" s="22" t="s">
        <v>76</v>
      </c>
      <c r="B317" s="22" t="s">
        <v>98</v>
      </c>
      <c r="C317" s="37">
        <v>45261</v>
      </c>
      <c r="D317" s="52" t="s">
        <v>99</v>
      </c>
      <c r="E317" s="53" t="s">
        <v>292</v>
      </c>
      <c r="F317" s="27" t="s">
        <v>160</v>
      </c>
      <c r="G317" s="54">
        <v>603.20000000000005</v>
      </c>
    </row>
    <row r="318" spans="1:7" ht="15.75" customHeight="1" x14ac:dyDescent="0.25">
      <c r="A318" s="22" t="s">
        <v>76</v>
      </c>
      <c r="B318" s="22" t="s">
        <v>98</v>
      </c>
      <c r="C318" s="37">
        <v>45293</v>
      </c>
      <c r="D318" s="52" t="s">
        <v>99</v>
      </c>
      <c r="E318" s="53" t="s">
        <v>292</v>
      </c>
      <c r="F318" s="27" t="s">
        <v>160</v>
      </c>
      <c r="G318" s="54">
        <v>603.20000000000005</v>
      </c>
    </row>
    <row r="319" spans="1:7" ht="15.75" customHeight="1" x14ac:dyDescent="0.25">
      <c r="A319" s="22" t="s">
        <v>76</v>
      </c>
      <c r="B319" s="22" t="s">
        <v>98</v>
      </c>
      <c r="C319" s="37">
        <v>45323</v>
      </c>
      <c r="D319" s="52" t="s">
        <v>99</v>
      </c>
      <c r="E319" s="53" t="s">
        <v>292</v>
      </c>
      <c r="F319" s="27" t="s">
        <v>160</v>
      </c>
      <c r="G319" s="54">
        <v>603.20000000000005</v>
      </c>
    </row>
    <row r="320" spans="1:7" ht="15.75" customHeight="1" x14ac:dyDescent="0.25">
      <c r="A320" s="22" t="s">
        <v>76</v>
      </c>
      <c r="B320" s="22" t="s">
        <v>98</v>
      </c>
      <c r="C320" s="37">
        <v>45383</v>
      </c>
      <c r="D320" s="52" t="s">
        <v>99</v>
      </c>
      <c r="E320" s="53" t="s">
        <v>292</v>
      </c>
      <c r="F320" s="27" t="s">
        <v>160</v>
      </c>
      <c r="G320" s="54">
        <v>603.20000000000005</v>
      </c>
    </row>
    <row r="321" spans="1:7" ht="15.75" customHeight="1" x14ac:dyDescent="0.25">
      <c r="A321" s="22" t="s">
        <v>76</v>
      </c>
      <c r="B321" s="22" t="s">
        <v>98</v>
      </c>
      <c r="C321" s="37">
        <v>45414</v>
      </c>
      <c r="D321" s="52" t="s">
        <v>99</v>
      </c>
      <c r="E321" s="53" t="s">
        <v>292</v>
      </c>
      <c r="F321" s="27" t="s">
        <v>160</v>
      </c>
      <c r="G321" s="54">
        <v>603.20000000000005</v>
      </c>
    </row>
    <row r="322" spans="1:7" ht="15.75" customHeight="1" x14ac:dyDescent="0.25">
      <c r="A322" s="22" t="s">
        <v>76</v>
      </c>
      <c r="B322" s="22" t="s">
        <v>98</v>
      </c>
      <c r="C322" s="37">
        <v>45446</v>
      </c>
      <c r="D322" s="52" t="s">
        <v>99</v>
      </c>
      <c r="E322" s="53" t="s">
        <v>292</v>
      </c>
      <c r="F322" s="27" t="s">
        <v>160</v>
      </c>
      <c r="G322" s="54">
        <v>603.20000000000005</v>
      </c>
    </row>
    <row r="323" spans="1:7" ht="15.75" customHeight="1" x14ac:dyDescent="0.25">
      <c r="A323" s="22" t="s">
        <v>76</v>
      </c>
      <c r="B323" s="22" t="s">
        <v>98</v>
      </c>
      <c r="C323" s="37">
        <v>45474</v>
      </c>
      <c r="D323" s="52" t="s">
        <v>99</v>
      </c>
      <c r="E323" s="53" t="s">
        <v>292</v>
      </c>
      <c r="F323" s="27" t="s">
        <v>160</v>
      </c>
      <c r="G323" s="54">
        <v>603.20000000000005</v>
      </c>
    </row>
    <row r="324" spans="1:7" ht="15.75" customHeight="1" x14ac:dyDescent="0.25">
      <c r="A324" s="22" t="s">
        <v>76</v>
      </c>
      <c r="B324" s="22" t="s">
        <v>98</v>
      </c>
      <c r="C324" s="37">
        <v>45505</v>
      </c>
      <c r="D324" s="52" t="s">
        <v>99</v>
      </c>
      <c r="E324" s="53" t="s">
        <v>292</v>
      </c>
      <c r="F324" s="27" t="s">
        <v>160</v>
      </c>
      <c r="G324" s="54">
        <v>603.20000000000005</v>
      </c>
    </row>
    <row r="325" spans="1:7" ht="15.75" customHeight="1" x14ac:dyDescent="0.25">
      <c r="A325" s="22" t="s">
        <v>76</v>
      </c>
      <c r="B325" s="22" t="s">
        <v>98</v>
      </c>
      <c r="C325" s="37">
        <v>45537</v>
      </c>
      <c r="D325" s="52" t="s">
        <v>99</v>
      </c>
      <c r="E325" s="53" t="s">
        <v>292</v>
      </c>
      <c r="F325" s="27" t="s">
        <v>160</v>
      </c>
      <c r="G325" s="54">
        <v>603.20000000000005</v>
      </c>
    </row>
    <row r="326" spans="1:7" ht="15.75" customHeight="1" x14ac:dyDescent="0.25">
      <c r="A326" s="22" t="s">
        <v>76</v>
      </c>
      <c r="B326" s="22" t="s">
        <v>98</v>
      </c>
      <c r="C326" s="37">
        <v>45567</v>
      </c>
      <c r="D326" s="52" t="s">
        <v>99</v>
      </c>
      <c r="E326" s="53" t="s">
        <v>292</v>
      </c>
      <c r="F326" s="27" t="s">
        <v>160</v>
      </c>
      <c r="G326" s="54">
        <v>603.20000000000005</v>
      </c>
    </row>
    <row r="327" spans="1:7" ht="15.75" customHeight="1" x14ac:dyDescent="0.25">
      <c r="A327" s="22" t="s">
        <v>76</v>
      </c>
      <c r="B327" s="22" t="s">
        <v>98</v>
      </c>
      <c r="C327" s="37">
        <v>45597</v>
      </c>
      <c r="D327" s="52" t="s">
        <v>99</v>
      </c>
      <c r="E327" s="53" t="s">
        <v>292</v>
      </c>
      <c r="F327" s="27" t="s">
        <v>160</v>
      </c>
      <c r="G327" s="54">
        <v>603.20000000000005</v>
      </c>
    </row>
    <row r="328" spans="1:7" ht="15.75" customHeight="1" x14ac:dyDescent="0.25">
      <c r="A328" s="22" t="s">
        <v>76</v>
      </c>
      <c r="B328" s="22" t="s">
        <v>98</v>
      </c>
      <c r="C328" s="37">
        <v>45628</v>
      </c>
      <c r="D328" s="52" t="s">
        <v>99</v>
      </c>
      <c r="E328" s="53" t="s">
        <v>292</v>
      </c>
      <c r="F328" s="27" t="s">
        <v>160</v>
      </c>
      <c r="G328" s="54">
        <v>603.20000000000005</v>
      </c>
    </row>
    <row r="329" spans="1:7" ht="15.75" customHeight="1" x14ac:dyDescent="0.25">
      <c r="A329" s="22" t="s">
        <v>76</v>
      </c>
      <c r="B329" s="22" t="s">
        <v>98</v>
      </c>
      <c r="C329" s="37">
        <v>45659</v>
      </c>
      <c r="D329" s="52" t="s">
        <v>99</v>
      </c>
      <c r="E329" s="53" t="s">
        <v>292</v>
      </c>
      <c r="F329" s="27" t="s">
        <v>160</v>
      </c>
      <c r="G329" s="54">
        <v>603.20000000000005</v>
      </c>
    </row>
    <row r="330" spans="1:7" ht="15.75" customHeight="1" x14ac:dyDescent="0.25">
      <c r="A330" s="22" t="s">
        <v>76</v>
      </c>
      <c r="B330" s="22" t="s">
        <v>98</v>
      </c>
      <c r="C330" s="37">
        <v>45692</v>
      </c>
      <c r="D330" s="52" t="s">
        <v>99</v>
      </c>
      <c r="E330" s="53" t="s">
        <v>292</v>
      </c>
      <c r="F330" s="27" t="s">
        <v>160</v>
      </c>
      <c r="G330" s="54">
        <v>603.20000000000005</v>
      </c>
    </row>
    <row r="331" spans="1:7" ht="15.75" customHeight="1" x14ac:dyDescent="0.25">
      <c r="A331" s="22" t="s">
        <v>76</v>
      </c>
      <c r="B331" s="22" t="s">
        <v>98</v>
      </c>
      <c r="C331" s="37">
        <v>45719</v>
      </c>
      <c r="D331" s="52" t="s">
        <v>99</v>
      </c>
      <c r="E331" s="53" t="s">
        <v>292</v>
      </c>
      <c r="F331" s="27" t="s">
        <v>160</v>
      </c>
      <c r="G331" s="54">
        <v>603.20000000000005</v>
      </c>
    </row>
    <row r="332" spans="1:7" ht="15.75" customHeight="1" x14ac:dyDescent="0.25">
      <c r="A332" s="22" t="s">
        <v>76</v>
      </c>
      <c r="B332" s="22" t="s">
        <v>57</v>
      </c>
      <c r="C332" s="37">
        <v>44328</v>
      </c>
      <c r="D332" s="52" t="s">
        <v>159</v>
      </c>
      <c r="E332" s="53" t="s">
        <v>292</v>
      </c>
      <c r="F332" s="27" t="s">
        <v>160</v>
      </c>
      <c r="G332" s="54">
        <v>315</v>
      </c>
    </row>
    <row r="333" spans="1:7" ht="15.75" customHeight="1" x14ac:dyDescent="0.25">
      <c r="A333" s="22" t="s">
        <v>76</v>
      </c>
      <c r="B333" s="22" t="s">
        <v>57</v>
      </c>
      <c r="C333" s="37">
        <v>44328</v>
      </c>
      <c r="D333" s="52" t="s">
        <v>159</v>
      </c>
      <c r="E333" s="53" t="s">
        <v>292</v>
      </c>
      <c r="F333" s="27" t="s">
        <v>160</v>
      </c>
      <c r="G333" s="54">
        <v>50.4</v>
      </c>
    </row>
    <row r="334" spans="1:7" ht="15.75" customHeight="1" x14ac:dyDescent="0.25">
      <c r="A334" s="22" t="s">
        <v>76</v>
      </c>
      <c r="B334" s="22" t="s">
        <v>57</v>
      </c>
      <c r="C334" s="37">
        <v>44621</v>
      </c>
      <c r="D334" s="52" t="s">
        <v>159</v>
      </c>
      <c r="E334" s="53" t="s">
        <v>292</v>
      </c>
      <c r="F334" s="27" t="s">
        <v>160</v>
      </c>
      <c r="G334" s="54">
        <v>315</v>
      </c>
    </row>
    <row r="335" spans="1:7" ht="15.75" customHeight="1" x14ac:dyDescent="0.25">
      <c r="A335" s="22" t="s">
        <v>76</v>
      </c>
      <c r="B335" s="22" t="s">
        <v>57</v>
      </c>
      <c r="C335" s="37">
        <v>44621</v>
      </c>
      <c r="D335" s="52" t="s">
        <v>159</v>
      </c>
      <c r="E335" s="53" t="s">
        <v>292</v>
      </c>
      <c r="F335" s="27" t="s">
        <v>160</v>
      </c>
      <c r="G335" s="54">
        <v>50.4</v>
      </c>
    </row>
    <row r="336" spans="1:7" ht="15.75" customHeight="1" x14ac:dyDescent="0.25">
      <c r="A336" s="22" t="s">
        <v>76</v>
      </c>
      <c r="B336" s="22" t="s">
        <v>57</v>
      </c>
      <c r="C336" s="37">
        <v>44652</v>
      </c>
      <c r="D336" s="52" t="s">
        <v>159</v>
      </c>
      <c r="E336" s="53" t="s">
        <v>292</v>
      </c>
      <c r="F336" s="27" t="s">
        <v>160</v>
      </c>
      <c r="G336" s="54">
        <v>315</v>
      </c>
    </row>
    <row r="337" spans="1:7" ht="15.75" customHeight="1" x14ac:dyDescent="0.25">
      <c r="A337" s="22" t="s">
        <v>76</v>
      </c>
      <c r="B337" s="22" t="s">
        <v>57</v>
      </c>
      <c r="C337" s="37">
        <v>44652</v>
      </c>
      <c r="D337" s="52" t="s">
        <v>159</v>
      </c>
      <c r="E337" s="53" t="s">
        <v>292</v>
      </c>
      <c r="F337" s="27" t="s">
        <v>160</v>
      </c>
      <c r="G337" s="54">
        <v>50.4</v>
      </c>
    </row>
    <row r="338" spans="1:7" ht="15.75" customHeight="1" x14ac:dyDescent="0.25">
      <c r="A338" s="22" t="s">
        <v>76</v>
      </c>
      <c r="B338" s="22" t="s">
        <v>57</v>
      </c>
      <c r="C338" s="37">
        <v>44683</v>
      </c>
      <c r="D338" s="52" t="s">
        <v>159</v>
      </c>
      <c r="E338" s="53" t="s">
        <v>292</v>
      </c>
      <c r="F338" s="27" t="s">
        <v>160</v>
      </c>
      <c r="G338" s="54">
        <v>315</v>
      </c>
    </row>
    <row r="339" spans="1:7" ht="15.75" customHeight="1" x14ac:dyDescent="0.25">
      <c r="A339" s="22" t="s">
        <v>76</v>
      </c>
      <c r="B339" s="22" t="s">
        <v>57</v>
      </c>
      <c r="C339" s="37">
        <v>44683</v>
      </c>
      <c r="D339" s="52" t="s">
        <v>159</v>
      </c>
      <c r="E339" s="53" t="s">
        <v>292</v>
      </c>
      <c r="F339" s="27" t="s">
        <v>160</v>
      </c>
      <c r="G339" s="54">
        <v>50.4</v>
      </c>
    </row>
    <row r="340" spans="1:7" ht="15.75" customHeight="1" x14ac:dyDescent="0.25">
      <c r="A340" s="22" t="s">
        <v>76</v>
      </c>
      <c r="B340" s="22" t="s">
        <v>57</v>
      </c>
      <c r="C340" s="37">
        <v>44713</v>
      </c>
      <c r="D340" s="52" t="s">
        <v>159</v>
      </c>
      <c r="E340" s="53" t="s">
        <v>292</v>
      </c>
      <c r="F340" s="27" t="s">
        <v>160</v>
      </c>
      <c r="G340" s="54">
        <v>315</v>
      </c>
    </row>
    <row r="341" spans="1:7" ht="15.75" customHeight="1" x14ac:dyDescent="0.25">
      <c r="A341" s="22" t="s">
        <v>76</v>
      </c>
      <c r="B341" s="22" t="s">
        <v>57</v>
      </c>
      <c r="C341" s="37">
        <v>44713</v>
      </c>
      <c r="D341" s="52" t="s">
        <v>159</v>
      </c>
      <c r="E341" s="53" t="s">
        <v>292</v>
      </c>
      <c r="F341" s="27" t="s">
        <v>160</v>
      </c>
      <c r="G341" s="54">
        <v>50.4</v>
      </c>
    </row>
    <row r="342" spans="1:7" ht="15.75" customHeight="1" x14ac:dyDescent="0.25">
      <c r="A342" s="22" t="s">
        <v>76</v>
      </c>
      <c r="B342" s="22" t="s">
        <v>57</v>
      </c>
      <c r="C342" s="37">
        <v>44986</v>
      </c>
      <c r="D342" s="52" t="s">
        <v>296</v>
      </c>
      <c r="E342" s="53" t="s">
        <v>292</v>
      </c>
      <c r="F342" s="27" t="s">
        <v>160</v>
      </c>
      <c r="G342" s="54">
        <v>365.4</v>
      </c>
    </row>
    <row r="343" spans="1:7" ht="15.75" customHeight="1" x14ac:dyDescent="0.25">
      <c r="A343" s="22" t="s">
        <v>77</v>
      </c>
      <c r="B343" s="22" t="s">
        <v>112</v>
      </c>
      <c r="C343" s="24">
        <v>44229</v>
      </c>
      <c r="D343" s="35" t="s">
        <v>99</v>
      </c>
      <c r="E343" s="53" t="s">
        <v>292</v>
      </c>
      <c r="F343" s="27" t="s">
        <v>160</v>
      </c>
      <c r="G343" s="54">
        <v>501.41</v>
      </c>
    </row>
    <row r="344" spans="1:7" ht="15.75" customHeight="1" x14ac:dyDescent="0.25">
      <c r="A344" s="22" t="s">
        <v>77</v>
      </c>
      <c r="B344" s="22" t="s">
        <v>112</v>
      </c>
      <c r="C344" s="24">
        <v>44621</v>
      </c>
      <c r="D344" s="35" t="s">
        <v>99</v>
      </c>
      <c r="E344" s="53" t="s">
        <v>292</v>
      </c>
      <c r="F344" s="63" t="s">
        <v>160</v>
      </c>
      <c r="G344" s="54">
        <v>232</v>
      </c>
    </row>
    <row r="345" spans="1:7" ht="15.75" customHeight="1" x14ac:dyDescent="0.25">
      <c r="A345" s="22" t="s">
        <v>77</v>
      </c>
      <c r="B345" s="23" t="s">
        <v>116</v>
      </c>
      <c r="C345" s="37">
        <v>43465</v>
      </c>
      <c r="D345" s="25" t="s">
        <v>297</v>
      </c>
      <c r="E345" s="53" t="s">
        <v>292</v>
      </c>
      <c r="F345" s="64" t="s">
        <v>293</v>
      </c>
      <c r="G345" s="54">
        <v>3434.76</v>
      </c>
    </row>
    <row r="346" spans="1:7" ht="15.75" customHeight="1" x14ac:dyDescent="0.25">
      <c r="A346" s="22" t="s">
        <v>77</v>
      </c>
      <c r="B346" s="23" t="s">
        <v>116</v>
      </c>
      <c r="C346" s="37">
        <v>44593</v>
      </c>
      <c r="D346" s="25" t="s">
        <v>99</v>
      </c>
      <c r="E346" s="53" t="s">
        <v>292</v>
      </c>
      <c r="F346" s="27" t="s">
        <v>160</v>
      </c>
      <c r="G346" s="54">
        <f>520+83.2</f>
        <v>603.20000000000005</v>
      </c>
    </row>
    <row r="347" spans="1:7" ht="15.75" customHeight="1" x14ac:dyDescent="0.25">
      <c r="A347" s="22" t="s">
        <v>77</v>
      </c>
      <c r="B347" s="23" t="s">
        <v>116</v>
      </c>
      <c r="C347" s="37">
        <v>44593</v>
      </c>
      <c r="D347" s="25" t="s">
        <v>99</v>
      </c>
      <c r="E347" s="53" t="s">
        <v>292</v>
      </c>
      <c r="F347" s="27" t="s">
        <v>160</v>
      </c>
      <c r="G347" s="54">
        <f>83.2+520</f>
        <v>603.20000000000005</v>
      </c>
    </row>
    <row r="348" spans="1:7" ht="15.75" customHeight="1" x14ac:dyDescent="0.25">
      <c r="A348" s="22" t="s">
        <v>77</v>
      </c>
      <c r="B348" s="23" t="s">
        <v>116</v>
      </c>
      <c r="C348" s="37">
        <v>44621</v>
      </c>
      <c r="D348" s="25" t="s">
        <v>99</v>
      </c>
      <c r="E348" s="53" t="s">
        <v>292</v>
      </c>
      <c r="F348" s="27" t="s">
        <v>160</v>
      </c>
      <c r="G348" s="54">
        <v>603.20000000000005</v>
      </c>
    </row>
    <row r="349" spans="1:7" ht="15.75" customHeight="1" x14ac:dyDescent="0.25">
      <c r="A349" s="22" t="s">
        <v>77</v>
      </c>
      <c r="B349" s="23" t="s">
        <v>116</v>
      </c>
      <c r="C349" s="37">
        <v>44652</v>
      </c>
      <c r="D349" s="25" t="s">
        <v>99</v>
      </c>
      <c r="E349" s="53" t="s">
        <v>292</v>
      </c>
      <c r="F349" s="27" t="s">
        <v>160</v>
      </c>
      <c r="G349" s="54">
        <v>603.20000000000005</v>
      </c>
    </row>
    <row r="350" spans="1:7" ht="15.75" customHeight="1" x14ac:dyDescent="0.25">
      <c r="A350" s="22" t="s">
        <v>77</v>
      </c>
      <c r="B350" s="23" t="s">
        <v>116</v>
      </c>
      <c r="C350" s="37">
        <v>44680</v>
      </c>
      <c r="D350" s="25" t="s">
        <v>99</v>
      </c>
      <c r="E350" s="53" t="s">
        <v>292</v>
      </c>
      <c r="F350" s="27" t="s">
        <v>160</v>
      </c>
      <c r="G350" s="54">
        <v>90.48</v>
      </c>
    </row>
    <row r="351" spans="1:7" ht="15.75" customHeight="1" x14ac:dyDescent="0.25">
      <c r="A351" s="22" t="s">
        <v>77</v>
      </c>
      <c r="B351" s="23" t="s">
        <v>116</v>
      </c>
      <c r="C351" s="37">
        <v>44683</v>
      </c>
      <c r="D351" s="25" t="s">
        <v>99</v>
      </c>
      <c r="E351" s="53" t="s">
        <v>292</v>
      </c>
      <c r="F351" s="27" t="s">
        <v>160</v>
      </c>
      <c r="G351" s="54">
        <v>520</v>
      </c>
    </row>
    <row r="352" spans="1:7" ht="15.75" customHeight="1" x14ac:dyDescent="0.25">
      <c r="A352" s="22" t="s">
        <v>77</v>
      </c>
      <c r="B352" s="23" t="s">
        <v>116</v>
      </c>
      <c r="C352" s="37">
        <v>44683</v>
      </c>
      <c r="D352" s="25" t="s">
        <v>99</v>
      </c>
      <c r="E352" s="53" t="s">
        <v>292</v>
      </c>
      <c r="F352" s="27" t="s">
        <v>160</v>
      </c>
      <c r="G352" s="54">
        <v>83.2</v>
      </c>
    </row>
    <row r="353" spans="1:7" ht="15.75" customHeight="1" x14ac:dyDescent="0.25">
      <c r="A353" s="22" t="s">
        <v>77</v>
      </c>
      <c r="B353" s="23" t="s">
        <v>116</v>
      </c>
      <c r="C353" s="37">
        <v>44713</v>
      </c>
      <c r="D353" s="25" t="s">
        <v>99</v>
      </c>
      <c r="E353" s="53" t="s">
        <v>292</v>
      </c>
      <c r="F353" s="27" t="s">
        <v>160</v>
      </c>
      <c r="G353" s="54">
        <v>520</v>
      </c>
    </row>
    <row r="354" spans="1:7" ht="15.75" customHeight="1" x14ac:dyDescent="0.25">
      <c r="A354" s="22" t="s">
        <v>77</v>
      </c>
      <c r="B354" s="23" t="s">
        <v>116</v>
      </c>
      <c r="C354" s="37">
        <v>44713</v>
      </c>
      <c r="D354" s="25" t="s">
        <v>99</v>
      </c>
      <c r="E354" s="53" t="s">
        <v>292</v>
      </c>
      <c r="F354" s="27" t="s">
        <v>160</v>
      </c>
      <c r="G354" s="54">
        <v>83.2</v>
      </c>
    </row>
    <row r="355" spans="1:7" ht="15.75" customHeight="1" x14ac:dyDescent="0.25">
      <c r="A355" s="22" t="s">
        <v>77</v>
      </c>
      <c r="B355" s="23" t="s">
        <v>116</v>
      </c>
      <c r="C355" s="37">
        <v>44742</v>
      </c>
      <c r="D355" s="25" t="s">
        <v>99</v>
      </c>
      <c r="E355" s="53" t="s">
        <v>292</v>
      </c>
      <c r="F355" s="27" t="s">
        <v>160</v>
      </c>
      <c r="G355" s="54">
        <v>63</v>
      </c>
    </row>
    <row r="356" spans="1:7" ht="15.75" customHeight="1" x14ac:dyDescent="0.25">
      <c r="A356" s="22" t="s">
        <v>77</v>
      </c>
      <c r="B356" s="23" t="s">
        <v>116</v>
      </c>
      <c r="C356" s="37">
        <v>44742</v>
      </c>
      <c r="D356" s="25" t="s">
        <v>99</v>
      </c>
      <c r="E356" s="53" t="s">
        <v>292</v>
      </c>
      <c r="F356" s="27" t="s">
        <v>160</v>
      </c>
      <c r="G356" s="54">
        <v>10.08</v>
      </c>
    </row>
    <row r="357" spans="1:7" ht="15.75" customHeight="1" x14ac:dyDescent="0.25">
      <c r="A357" s="22" t="s">
        <v>77</v>
      </c>
      <c r="B357" s="23" t="s">
        <v>116</v>
      </c>
      <c r="C357" s="37">
        <v>44743</v>
      </c>
      <c r="D357" s="25" t="s">
        <v>99</v>
      </c>
      <c r="E357" s="53" t="s">
        <v>292</v>
      </c>
      <c r="F357" s="27" t="s">
        <v>160</v>
      </c>
      <c r="G357" s="54">
        <v>603.20000000000005</v>
      </c>
    </row>
    <row r="358" spans="1:7" ht="15.75" customHeight="1" x14ac:dyDescent="0.25">
      <c r="A358" s="22" t="s">
        <v>77</v>
      </c>
      <c r="B358" s="23" t="s">
        <v>116</v>
      </c>
      <c r="C358" s="37">
        <v>44774</v>
      </c>
      <c r="D358" s="25" t="s">
        <v>99</v>
      </c>
      <c r="E358" s="53" t="s">
        <v>292</v>
      </c>
      <c r="F358" s="27" t="s">
        <v>160</v>
      </c>
      <c r="G358" s="54">
        <v>603.20000000000005</v>
      </c>
    </row>
    <row r="359" spans="1:7" ht="15.75" customHeight="1" x14ac:dyDescent="0.25">
      <c r="A359" s="22" t="s">
        <v>77</v>
      </c>
      <c r="B359" s="23" t="s">
        <v>116</v>
      </c>
      <c r="C359" s="37">
        <v>44805</v>
      </c>
      <c r="D359" s="25" t="s">
        <v>99</v>
      </c>
      <c r="E359" s="53" t="s">
        <v>292</v>
      </c>
      <c r="F359" s="27" t="s">
        <v>160</v>
      </c>
      <c r="G359" s="54">
        <v>603.20000000000005</v>
      </c>
    </row>
    <row r="360" spans="1:7" ht="15.75" customHeight="1" x14ac:dyDescent="0.25">
      <c r="A360" s="22" t="s">
        <v>77</v>
      </c>
      <c r="B360" s="23" t="s">
        <v>116</v>
      </c>
      <c r="C360" s="37">
        <v>44834</v>
      </c>
      <c r="D360" s="25" t="s">
        <v>99</v>
      </c>
      <c r="E360" s="53" t="s">
        <v>292</v>
      </c>
      <c r="F360" s="27" t="s">
        <v>160</v>
      </c>
      <c r="G360" s="54">
        <v>177.48</v>
      </c>
    </row>
    <row r="361" spans="1:7" ht="15.75" customHeight="1" x14ac:dyDescent="0.25">
      <c r="A361" s="22" t="s">
        <v>77</v>
      </c>
      <c r="B361" s="23" t="s">
        <v>116</v>
      </c>
      <c r="C361" s="37">
        <v>44865</v>
      </c>
      <c r="D361" s="25" t="s">
        <v>99</v>
      </c>
      <c r="E361" s="53" t="s">
        <v>292</v>
      </c>
      <c r="F361" s="27" t="s">
        <v>160</v>
      </c>
      <c r="G361" s="54">
        <v>603.20000000000005</v>
      </c>
    </row>
    <row r="362" spans="1:7" ht="15.75" customHeight="1" x14ac:dyDescent="0.25">
      <c r="A362" s="22" t="s">
        <v>77</v>
      </c>
      <c r="B362" s="23" t="s">
        <v>116</v>
      </c>
      <c r="C362" s="37">
        <v>44866</v>
      </c>
      <c r="D362" s="25" t="s">
        <v>99</v>
      </c>
      <c r="E362" s="53" t="s">
        <v>292</v>
      </c>
      <c r="F362" s="27" t="s">
        <v>160</v>
      </c>
      <c r="G362" s="54">
        <v>603.20000000000005</v>
      </c>
    </row>
    <row r="363" spans="1:7" ht="15.75" customHeight="1" x14ac:dyDescent="0.25">
      <c r="A363" s="22" t="s">
        <v>77</v>
      </c>
      <c r="B363" s="23" t="s">
        <v>116</v>
      </c>
      <c r="C363" s="37">
        <v>44895</v>
      </c>
      <c r="D363" s="25" t="s">
        <v>99</v>
      </c>
      <c r="E363" s="53" t="s">
        <v>292</v>
      </c>
      <c r="F363" s="27" t="s">
        <v>160</v>
      </c>
      <c r="G363" s="54">
        <v>132.24</v>
      </c>
    </row>
    <row r="364" spans="1:7" ht="15.75" customHeight="1" x14ac:dyDescent="0.25">
      <c r="A364" s="22" t="s">
        <v>77</v>
      </c>
      <c r="B364" s="23" t="s">
        <v>116</v>
      </c>
      <c r="C364" s="37">
        <v>44925</v>
      </c>
      <c r="D364" s="25" t="s">
        <v>99</v>
      </c>
      <c r="E364" s="53" t="s">
        <v>292</v>
      </c>
      <c r="F364" s="27" t="s">
        <v>160</v>
      </c>
      <c r="G364" s="54">
        <f>520+83.2</f>
        <v>603.20000000000005</v>
      </c>
    </row>
    <row r="365" spans="1:7" ht="15.75" customHeight="1" x14ac:dyDescent="0.25">
      <c r="A365" s="22" t="s">
        <v>77</v>
      </c>
      <c r="B365" s="23" t="s">
        <v>116</v>
      </c>
      <c r="C365" s="37">
        <v>44925</v>
      </c>
      <c r="D365" s="25" t="s">
        <v>99</v>
      </c>
      <c r="E365" s="53" t="s">
        <v>292</v>
      </c>
      <c r="F365" s="27" t="s">
        <v>160</v>
      </c>
      <c r="G365" s="54">
        <v>696</v>
      </c>
    </row>
    <row r="366" spans="1:7" ht="15.75" customHeight="1" x14ac:dyDescent="0.25">
      <c r="A366" s="22" t="s">
        <v>77</v>
      </c>
      <c r="B366" s="23" t="s">
        <v>116</v>
      </c>
      <c r="C366" s="37">
        <v>44925</v>
      </c>
      <c r="D366" s="25" t="s">
        <v>99</v>
      </c>
      <c r="E366" s="53" t="s">
        <v>292</v>
      </c>
      <c r="F366" s="27" t="s">
        <v>160</v>
      </c>
      <c r="G366" s="54">
        <f>726+116.16</f>
        <v>842.16</v>
      </c>
    </row>
    <row r="367" spans="1:7" ht="15.75" customHeight="1" x14ac:dyDescent="0.25">
      <c r="A367" s="22" t="s">
        <v>77</v>
      </c>
      <c r="B367" s="23" t="s">
        <v>116</v>
      </c>
      <c r="C367" s="37">
        <v>44925</v>
      </c>
      <c r="D367" s="25" t="s">
        <v>99</v>
      </c>
      <c r="E367" s="53" t="s">
        <v>292</v>
      </c>
      <c r="F367" s="27" t="s">
        <v>160</v>
      </c>
      <c r="G367" s="54">
        <v>603.20000000000005</v>
      </c>
    </row>
    <row r="368" spans="1:7" ht="15.75" customHeight="1" x14ac:dyDescent="0.25">
      <c r="A368" s="22" t="s">
        <v>77</v>
      </c>
      <c r="B368" s="23" t="s">
        <v>116</v>
      </c>
      <c r="C368" s="37">
        <v>44958</v>
      </c>
      <c r="D368" s="25" t="s">
        <v>99</v>
      </c>
      <c r="E368" s="53" t="s">
        <v>292</v>
      </c>
      <c r="F368" s="27" t="s">
        <v>160</v>
      </c>
      <c r="G368" s="54">
        <v>603.20000000000005</v>
      </c>
    </row>
    <row r="369" spans="1:7" ht="15.75" customHeight="1" x14ac:dyDescent="0.25">
      <c r="A369" s="22" t="s">
        <v>77</v>
      </c>
      <c r="B369" s="23" t="s">
        <v>116</v>
      </c>
      <c r="C369" s="37">
        <v>44986</v>
      </c>
      <c r="D369" s="25" t="s">
        <v>99</v>
      </c>
      <c r="E369" s="53" t="s">
        <v>292</v>
      </c>
      <c r="F369" s="27" t="s">
        <v>160</v>
      </c>
      <c r="G369" s="54">
        <v>603.20000000000005</v>
      </c>
    </row>
    <row r="370" spans="1:7" ht="15.75" customHeight="1" x14ac:dyDescent="0.25">
      <c r="A370" s="22" t="s">
        <v>77</v>
      </c>
      <c r="B370" s="23" t="s">
        <v>116</v>
      </c>
      <c r="C370" s="37">
        <v>45016</v>
      </c>
      <c r="D370" s="25" t="s">
        <v>99</v>
      </c>
      <c r="E370" s="53" t="s">
        <v>292</v>
      </c>
      <c r="F370" s="27" t="s">
        <v>160</v>
      </c>
      <c r="G370" s="54">
        <v>734.28</v>
      </c>
    </row>
    <row r="371" spans="1:7" ht="15.75" customHeight="1" x14ac:dyDescent="0.25">
      <c r="A371" s="22" t="s">
        <v>77</v>
      </c>
      <c r="B371" s="23" t="s">
        <v>116</v>
      </c>
      <c r="C371" s="37">
        <v>45019</v>
      </c>
      <c r="D371" s="25" t="s">
        <v>99</v>
      </c>
      <c r="E371" s="53" t="s">
        <v>292</v>
      </c>
      <c r="F371" s="27" t="s">
        <v>160</v>
      </c>
      <c r="G371" s="54">
        <v>603.20000000000005</v>
      </c>
    </row>
    <row r="372" spans="1:7" ht="15.75" customHeight="1" x14ac:dyDescent="0.25">
      <c r="A372" s="22" t="s">
        <v>77</v>
      </c>
      <c r="B372" s="23" t="s">
        <v>116</v>
      </c>
      <c r="C372" s="37">
        <v>45048</v>
      </c>
      <c r="D372" s="25" t="s">
        <v>99</v>
      </c>
      <c r="E372" s="53" t="s">
        <v>292</v>
      </c>
      <c r="F372" s="27" t="s">
        <v>160</v>
      </c>
      <c r="G372" s="54">
        <v>603.20000000000005</v>
      </c>
    </row>
    <row r="373" spans="1:7" ht="15.75" customHeight="1" x14ac:dyDescent="0.25">
      <c r="A373" s="22" t="s">
        <v>77</v>
      </c>
      <c r="B373" s="23" t="s">
        <v>116</v>
      </c>
      <c r="C373" s="37">
        <v>45078</v>
      </c>
      <c r="D373" s="25" t="s">
        <v>99</v>
      </c>
      <c r="E373" s="53" t="s">
        <v>292</v>
      </c>
      <c r="F373" s="27" t="s">
        <v>160</v>
      </c>
      <c r="G373" s="54">
        <v>603.20000000000005</v>
      </c>
    </row>
    <row r="374" spans="1:7" ht="15.75" customHeight="1" x14ac:dyDescent="0.25">
      <c r="A374" s="22" t="s">
        <v>77</v>
      </c>
      <c r="B374" s="23" t="s">
        <v>116</v>
      </c>
      <c r="C374" s="37">
        <v>45110</v>
      </c>
      <c r="D374" s="25" t="s">
        <v>99</v>
      </c>
      <c r="E374" s="53" t="s">
        <v>292</v>
      </c>
      <c r="F374" s="27" t="s">
        <v>160</v>
      </c>
      <c r="G374" s="54">
        <v>603.20000000000005</v>
      </c>
    </row>
    <row r="375" spans="1:7" ht="15.75" customHeight="1" x14ac:dyDescent="0.25">
      <c r="A375" s="22" t="s">
        <v>77</v>
      </c>
      <c r="B375" s="23" t="s">
        <v>116</v>
      </c>
      <c r="C375" s="37">
        <v>45139</v>
      </c>
      <c r="D375" s="25" t="s">
        <v>99</v>
      </c>
      <c r="E375" s="53" t="s">
        <v>292</v>
      </c>
      <c r="F375" s="27" t="s">
        <v>160</v>
      </c>
      <c r="G375" s="54">
        <v>603.20000000000005</v>
      </c>
    </row>
    <row r="376" spans="1:7" ht="15.75" customHeight="1" x14ac:dyDescent="0.25">
      <c r="A376" s="22" t="s">
        <v>77</v>
      </c>
      <c r="B376" s="23" t="s">
        <v>116</v>
      </c>
      <c r="C376" s="37">
        <v>45170</v>
      </c>
      <c r="D376" s="25" t="s">
        <v>99</v>
      </c>
      <c r="E376" s="53" t="s">
        <v>292</v>
      </c>
      <c r="F376" s="27" t="s">
        <v>160</v>
      </c>
      <c r="G376" s="54">
        <v>603.20000000000005</v>
      </c>
    </row>
    <row r="377" spans="1:7" ht="15.75" customHeight="1" x14ac:dyDescent="0.25">
      <c r="A377" s="22" t="s">
        <v>77</v>
      </c>
      <c r="B377" s="23" t="s">
        <v>116</v>
      </c>
      <c r="C377" s="37">
        <v>45201</v>
      </c>
      <c r="D377" s="25" t="s">
        <v>99</v>
      </c>
      <c r="E377" s="53" t="s">
        <v>292</v>
      </c>
      <c r="F377" s="27" t="s">
        <v>160</v>
      </c>
      <c r="G377" s="54">
        <v>603.20000000000005</v>
      </c>
    </row>
    <row r="378" spans="1:7" ht="15.75" customHeight="1" x14ac:dyDescent="0.25">
      <c r="A378" s="22" t="s">
        <v>77</v>
      </c>
      <c r="B378" s="23" t="s">
        <v>116</v>
      </c>
      <c r="C378" s="37">
        <v>45231</v>
      </c>
      <c r="D378" s="25" t="s">
        <v>99</v>
      </c>
      <c r="E378" s="53" t="s">
        <v>292</v>
      </c>
      <c r="F378" s="27" t="s">
        <v>160</v>
      </c>
      <c r="G378" s="54">
        <v>603.20000000000005</v>
      </c>
    </row>
    <row r="379" spans="1:7" ht="15.75" customHeight="1" x14ac:dyDescent="0.25">
      <c r="A379" s="22" t="s">
        <v>77</v>
      </c>
      <c r="B379" s="23" t="s">
        <v>116</v>
      </c>
      <c r="C379" s="37">
        <v>45261</v>
      </c>
      <c r="D379" s="25" t="s">
        <v>99</v>
      </c>
      <c r="E379" s="53" t="s">
        <v>292</v>
      </c>
      <c r="F379" s="27" t="s">
        <v>160</v>
      </c>
      <c r="G379" s="54">
        <v>808.52</v>
      </c>
    </row>
    <row r="380" spans="1:7" ht="15.75" customHeight="1" x14ac:dyDescent="0.25">
      <c r="A380" s="22" t="s">
        <v>77</v>
      </c>
      <c r="B380" s="23" t="s">
        <v>116</v>
      </c>
      <c r="C380" s="37">
        <v>45293</v>
      </c>
      <c r="D380" s="25" t="s">
        <v>99</v>
      </c>
      <c r="E380" s="53" t="s">
        <v>292</v>
      </c>
      <c r="F380" s="27" t="s">
        <v>160</v>
      </c>
      <c r="G380" s="54">
        <v>603.20000000000005</v>
      </c>
    </row>
    <row r="381" spans="1:7" ht="15.75" customHeight="1" x14ac:dyDescent="0.25">
      <c r="A381" s="22" t="s">
        <v>77</v>
      </c>
      <c r="B381" s="23" t="s">
        <v>116</v>
      </c>
      <c r="C381" s="37">
        <v>45323</v>
      </c>
      <c r="D381" s="25" t="s">
        <v>99</v>
      </c>
      <c r="E381" s="53" t="s">
        <v>292</v>
      </c>
      <c r="F381" s="27" t="s">
        <v>160</v>
      </c>
      <c r="G381" s="54">
        <v>603.20000000000005</v>
      </c>
    </row>
    <row r="382" spans="1:7" ht="15.75" customHeight="1" x14ac:dyDescent="0.25">
      <c r="A382" s="22" t="s">
        <v>77</v>
      </c>
      <c r="B382" s="23" t="s">
        <v>116</v>
      </c>
      <c r="C382" s="37">
        <v>45383</v>
      </c>
      <c r="D382" s="25" t="s">
        <v>99</v>
      </c>
      <c r="E382" s="53" t="s">
        <v>292</v>
      </c>
      <c r="F382" s="27" t="s">
        <v>160</v>
      </c>
      <c r="G382" s="54">
        <v>603.20000000000005</v>
      </c>
    </row>
    <row r="383" spans="1:7" ht="15.75" customHeight="1" x14ac:dyDescent="0.25">
      <c r="A383" s="22" t="s">
        <v>77</v>
      </c>
      <c r="B383" s="23" t="s">
        <v>116</v>
      </c>
      <c r="C383" s="37">
        <v>45386</v>
      </c>
      <c r="D383" s="25" t="s">
        <v>99</v>
      </c>
      <c r="E383" s="53" t="s">
        <v>292</v>
      </c>
      <c r="F383" s="27" t="s">
        <v>160</v>
      </c>
      <c r="G383" s="54">
        <v>0.54</v>
      </c>
    </row>
    <row r="384" spans="1:7" ht="15.75" customHeight="1" x14ac:dyDescent="0.25">
      <c r="A384" s="22" t="s">
        <v>77</v>
      </c>
      <c r="B384" s="23" t="s">
        <v>116</v>
      </c>
      <c r="C384" s="37">
        <v>45414</v>
      </c>
      <c r="D384" s="25" t="s">
        <v>99</v>
      </c>
      <c r="E384" s="53" t="s">
        <v>292</v>
      </c>
      <c r="F384" s="27" t="s">
        <v>160</v>
      </c>
      <c r="G384" s="54">
        <v>603.20000000000005</v>
      </c>
    </row>
    <row r="385" spans="1:8" ht="15.75" customHeight="1" x14ac:dyDescent="0.25">
      <c r="A385" s="22" t="s">
        <v>77</v>
      </c>
      <c r="B385" s="23" t="s">
        <v>116</v>
      </c>
      <c r="C385" s="37">
        <v>45446</v>
      </c>
      <c r="D385" s="25" t="s">
        <v>99</v>
      </c>
      <c r="E385" s="53" t="s">
        <v>292</v>
      </c>
      <c r="F385" s="27" t="s">
        <v>160</v>
      </c>
      <c r="G385" s="54">
        <v>603.20000000000005</v>
      </c>
    </row>
    <row r="386" spans="1:8" ht="15.75" customHeight="1" x14ac:dyDescent="0.25">
      <c r="A386" s="22" t="s">
        <v>77</v>
      </c>
      <c r="B386" s="23" t="s">
        <v>116</v>
      </c>
      <c r="C386" s="37">
        <v>45474</v>
      </c>
      <c r="D386" s="25" t="s">
        <v>99</v>
      </c>
      <c r="E386" s="53" t="s">
        <v>292</v>
      </c>
      <c r="F386" s="27" t="s">
        <v>160</v>
      </c>
      <c r="G386" s="54">
        <v>603.20000000000005</v>
      </c>
    </row>
    <row r="387" spans="1:8" ht="15.75" customHeight="1" x14ac:dyDescent="0.25">
      <c r="A387" s="22" t="s">
        <v>77</v>
      </c>
      <c r="B387" s="23" t="s">
        <v>116</v>
      </c>
      <c r="C387" s="37">
        <v>45505</v>
      </c>
      <c r="D387" s="25" t="s">
        <v>99</v>
      </c>
      <c r="E387" s="53" t="s">
        <v>292</v>
      </c>
      <c r="F387" s="27" t="s">
        <v>160</v>
      </c>
      <c r="G387" s="54">
        <v>603.20000000000005</v>
      </c>
    </row>
    <row r="388" spans="1:8" ht="15.75" customHeight="1" x14ac:dyDescent="0.25">
      <c r="A388" s="22" t="s">
        <v>77</v>
      </c>
      <c r="B388" s="23" t="s">
        <v>116</v>
      </c>
      <c r="C388" s="37">
        <v>45537</v>
      </c>
      <c r="D388" s="25" t="s">
        <v>99</v>
      </c>
      <c r="E388" s="53" t="s">
        <v>292</v>
      </c>
      <c r="F388" s="27" t="s">
        <v>160</v>
      </c>
      <c r="G388" s="54">
        <v>603.20000000000005</v>
      </c>
    </row>
    <row r="389" spans="1:8" ht="15.75" customHeight="1" x14ac:dyDescent="0.25">
      <c r="A389" s="22" t="s">
        <v>77</v>
      </c>
      <c r="B389" s="23" t="s">
        <v>116</v>
      </c>
      <c r="C389" s="37">
        <v>45567</v>
      </c>
      <c r="D389" s="25" t="s">
        <v>99</v>
      </c>
      <c r="E389" s="53" t="s">
        <v>292</v>
      </c>
      <c r="F389" s="27" t="s">
        <v>160</v>
      </c>
      <c r="G389" s="54">
        <v>603.20000000000005</v>
      </c>
    </row>
    <row r="390" spans="1:8" ht="15.75" customHeight="1" x14ac:dyDescent="0.25">
      <c r="A390" s="22" t="s">
        <v>77</v>
      </c>
      <c r="B390" s="23" t="s">
        <v>116</v>
      </c>
      <c r="C390" s="37">
        <v>45597</v>
      </c>
      <c r="D390" s="25" t="s">
        <v>99</v>
      </c>
      <c r="E390" s="53" t="s">
        <v>292</v>
      </c>
      <c r="F390" s="27" t="s">
        <v>160</v>
      </c>
      <c r="G390" s="54">
        <v>603.20000000000005</v>
      </c>
    </row>
    <row r="391" spans="1:8" ht="15.75" customHeight="1" x14ac:dyDescent="0.25">
      <c r="A391" s="22" t="s">
        <v>77</v>
      </c>
      <c r="B391" s="23" t="s">
        <v>116</v>
      </c>
      <c r="C391" s="37">
        <v>45628</v>
      </c>
      <c r="D391" s="25" t="s">
        <v>99</v>
      </c>
      <c r="E391" s="53" t="s">
        <v>292</v>
      </c>
      <c r="F391" s="27" t="s">
        <v>160</v>
      </c>
      <c r="G391" s="54">
        <v>603.20000000000005</v>
      </c>
    </row>
    <row r="392" spans="1:8" ht="15.75" customHeight="1" x14ac:dyDescent="0.25">
      <c r="A392" s="22" t="s">
        <v>77</v>
      </c>
      <c r="B392" s="23" t="s">
        <v>116</v>
      </c>
      <c r="C392" s="37">
        <v>45659</v>
      </c>
      <c r="D392" s="25" t="s">
        <v>99</v>
      </c>
      <c r="E392" s="53" t="s">
        <v>292</v>
      </c>
      <c r="F392" s="27" t="s">
        <v>160</v>
      </c>
      <c r="G392" s="54">
        <v>603.20000000000005</v>
      </c>
    </row>
    <row r="393" spans="1:8" ht="15.75" customHeight="1" x14ac:dyDescent="0.25">
      <c r="A393" s="22" t="s">
        <v>77</v>
      </c>
      <c r="B393" s="23" t="s">
        <v>116</v>
      </c>
      <c r="C393" s="37">
        <v>45692</v>
      </c>
      <c r="D393" s="25" t="s">
        <v>99</v>
      </c>
      <c r="E393" s="53" t="s">
        <v>292</v>
      </c>
      <c r="F393" s="27" t="s">
        <v>160</v>
      </c>
      <c r="G393" s="54">
        <v>603.20000000000005</v>
      </c>
    </row>
    <row r="394" spans="1:8" ht="15.75" customHeight="1" x14ac:dyDescent="0.25">
      <c r="A394" s="22" t="s">
        <v>77</v>
      </c>
      <c r="B394" s="23" t="s">
        <v>116</v>
      </c>
      <c r="C394" s="37">
        <v>45719</v>
      </c>
      <c r="D394" s="25" t="s">
        <v>99</v>
      </c>
      <c r="E394" s="53" t="s">
        <v>292</v>
      </c>
      <c r="F394" s="27" t="s">
        <v>160</v>
      </c>
      <c r="G394" s="54">
        <v>603.20000000000005</v>
      </c>
    </row>
    <row r="395" spans="1:8" ht="15.75" customHeight="1" x14ac:dyDescent="0.25">
      <c r="A395" s="22" t="s">
        <v>77</v>
      </c>
      <c r="B395" s="23" t="s">
        <v>116</v>
      </c>
      <c r="C395" s="37">
        <v>45719</v>
      </c>
      <c r="D395" s="25" t="s">
        <v>99</v>
      </c>
      <c r="E395" s="53" t="s">
        <v>292</v>
      </c>
      <c r="F395" s="27" t="s">
        <v>160</v>
      </c>
      <c r="G395" s="54">
        <v>1740</v>
      </c>
    </row>
    <row r="396" spans="1:8" ht="15.75" customHeight="1" x14ac:dyDescent="0.25">
      <c r="A396" s="22" t="s">
        <v>77</v>
      </c>
      <c r="B396" s="23" t="s">
        <v>116</v>
      </c>
      <c r="C396" s="37">
        <v>45748</v>
      </c>
      <c r="D396" s="25" t="s">
        <v>99</v>
      </c>
      <c r="E396" s="53" t="s">
        <v>292</v>
      </c>
      <c r="F396" s="27" t="s">
        <v>160</v>
      </c>
      <c r="G396" s="54">
        <v>603.20000000000005</v>
      </c>
      <c r="H396" s="34"/>
    </row>
    <row r="397" spans="1:8" ht="15.75" customHeight="1" x14ac:dyDescent="0.25">
      <c r="A397" s="22" t="s">
        <v>77</v>
      </c>
      <c r="B397" s="23" t="s">
        <v>116</v>
      </c>
      <c r="C397" s="37">
        <v>45748</v>
      </c>
      <c r="D397" s="25" t="s">
        <v>99</v>
      </c>
      <c r="E397" s="53" t="s">
        <v>292</v>
      </c>
      <c r="F397" s="27" t="s">
        <v>160</v>
      </c>
      <c r="G397" s="54">
        <v>1740</v>
      </c>
      <c r="H397" s="34"/>
    </row>
    <row r="398" spans="1:8" ht="15.75" customHeight="1" x14ac:dyDescent="0.25">
      <c r="A398" s="22" t="s">
        <v>77</v>
      </c>
      <c r="B398" s="23" t="s">
        <v>158</v>
      </c>
      <c r="C398" s="37">
        <v>44986</v>
      </c>
      <c r="D398" s="53" t="s">
        <v>159</v>
      </c>
      <c r="E398" s="53" t="s">
        <v>292</v>
      </c>
      <c r="F398" s="27" t="s">
        <v>160</v>
      </c>
      <c r="G398" s="54">
        <v>232</v>
      </c>
      <c r="H398" s="34"/>
    </row>
    <row r="399" spans="1:8" ht="15.75" customHeight="1" x14ac:dyDescent="0.25">
      <c r="A399" s="22" t="s">
        <v>77</v>
      </c>
      <c r="B399" s="23" t="s">
        <v>110</v>
      </c>
      <c r="C399" s="24">
        <v>44105</v>
      </c>
      <c r="D399" s="35" t="s">
        <v>99</v>
      </c>
      <c r="E399" s="53" t="s">
        <v>292</v>
      </c>
      <c r="F399" s="65" t="s">
        <v>160</v>
      </c>
      <c r="G399" s="54">
        <v>470.32</v>
      </c>
      <c r="H399" s="27"/>
    </row>
    <row r="400" spans="1:8" ht="15.75" customHeight="1" x14ac:dyDescent="0.25">
      <c r="A400" s="22" t="s">
        <v>77</v>
      </c>
      <c r="B400" s="23" t="s">
        <v>110</v>
      </c>
      <c r="C400" s="24">
        <v>44132</v>
      </c>
      <c r="D400" s="35" t="s">
        <v>99</v>
      </c>
      <c r="E400" s="53" t="s">
        <v>292</v>
      </c>
      <c r="F400" s="65" t="s">
        <v>160</v>
      </c>
      <c r="G400" s="54">
        <v>2672.64</v>
      </c>
      <c r="H400" s="27"/>
    </row>
    <row r="401" spans="1:8" ht="15.75" customHeight="1" x14ac:dyDescent="0.25">
      <c r="A401" s="22" t="s">
        <v>77</v>
      </c>
      <c r="B401" s="23" t="s">
        <v>110</v>
      </c>
      <c r="C401" s="24">
        <v>44136</v>
      </c>
      <c r="D401" s="35" t="s">
        <v>99</v>
      </c>
      <c r="E401" s="53" t="s">
        <v>292</v>
      </c>
      <c r="F401" s="65" t="s">
        <v>160</v>
      </c>
      <c r="G401" s="54">
        <v>603.20000000000005</v>
      </c>
      <c r="H401" s="27"/>
    </row>
    <row r="402" spans="1:8" ht="15.75" customHeight="1" x14ac:dyDescent="0.25">
      <c r="A402" s="22" t="s">
        <v>77</v>
      </c>
      <c r="B402" s="23" t="s">
        <v>110</v>
      </c>
      <c r="C402" s="24">
        <v>44166</v>
      </c>
      <c r="D402" s="35" t="s">
        <v>99</v>
      </c>
      <c r="E402" s="53" t="s">
        <v>292</v>
      </c>
      <c r="F402" s="65" t="s">
        <v>160</v>
      </c>
      <c r="G402" s="54">
        <v>603.20000000000005</v>
      </c>
      <c r="H402" s="27"/>
    </row>
    <row r="403" spans="1:8" ht="15.75" customHeight="1" x14ac:dyDescent="0.25">
      <c r="A403" s="22" t="s">
        <v>77</v>
      </c>
      <c r="B403" s="23" t="s">
        <v>110</v>
      </c>
      <c r="C403" s="24">
        <v>44195</v>
      </c>
      <c r="D403" s="35" t="s">
        <v>99</v>
      </c>
      <c r="E403" s="53" t="s">
        <v>292</v>
      </c>
      <c r="F403" s="65" t="s">
        <v>160</v>
      </c>
      <c r="G403" s="54">
        <v>1600.8</v>
      </c>
      <c r="H403" s="27"/>
    </row>
    <row r="404" spans="1:8" ht="15.75" customHeight="1" x14ac:dyDescent="0.25">
      <c r="A404" s="22" t="s">
        <v>77</v>
      </c>
      <c r="B404" s="23" t="s">
        <v>110</v>
      </c>
      <c r="C404" s="24">
        <v>44200</v>
      </c>
      <c r="D404" s="35" t="s">
        <v>99</v>
      </c>
      <c r="E404" s="53" t="s">
        <v>292</v>
      </c>
      <c r="F404" s="65" t="s">
        <v>160</v>
      </c>
      <c r="G404" s="54">
        <v>603.20000000000005</v>
      </c>
      <c r="H404" s="27"/>
    </row>
    <row r="405" spans="1:8" ht="15.75" customHeight="1" x14ac:dyDescent="0.25">
      <c r="A405" s="22" t="s">
        <v>77</v>
      </c>
      <c r="B405" s="23" t="s">
        <v>110</v>
      </c>
      <c r="C405" s="24">
        <v>44224</v>
      </c>
      <c r="D405" s="35" t="s">
        <v>99</v>
      </c>
      <c r="E405" s="53" t="s">
        <v>292</v>
      </c>
      <c r="F405" s="65" t="s">
        <v>160</v>
      </c>
      <c r="G405" s="54">
        <f>1812+289.92</f>
        <v>2101.92</v>
      </c>
      <c r="H405" s="27"/>
    </row>
    <row r="406" spans="1:8" ht="15.75" customHeight="1" x14ac:dyDescent="0.25">
      <c r="A406" s="22" t="s">
        <v>77</v>
      </c>
      <c r="B406" s="23" t="s">
        <v>110</v>
      </c>
      <c r="C406" s="24">
        <v>44564</v>
      </c>
      <c r="D406" s="35" t="s">
        <v>99</v>
      </c>
      <c r="E406" s="53" t="s">
        <v>292</v>
      </c>
      <c r="F406" s="65" t="s">
        <v>160</v>
      </c>
      <c r="G406" s="54">
        <f>520+83.2</f>
        <v>603.20000000000005</v>
      </c>
      <c r="H406" s="27"/>
    </row>
    <row r="407" spans="1:8" ht="15.75" customHeight="1" x14ac:dyDescent="0.25">
      <c r="A407" s="22" t="s">
        <v>77</v>
      </c>
      <c r="B407" s="23" t="s">
        <v>110</v>
      </c>
      <c r="C407" s="24">
        <v>44564</v>
      </c>
      <c r="D407" s="35" t="s">
        <v>99</v>
      </c>
      <c r="E407" s="53" t="s">
        <v>292</v>
      </c>
      <c r="F407" s="65" t="s">
        <v>160</v>
      </c>
      <c r="G407" s="54">
        <f>972+155.52</f>
        <v>1127.52</v>
      </c>
      <c r="H407" s="27"/>
    </row>
    <row r="408" spans="1:8" ht="15.75" customHeight="1" x14ac:dyDescent="0.25">
      <c r="A408" s="22" t="s">
        <v>77</v>
      </c>
      <c r="B408" s="23" t="s">
        <v>110</v>
      </c>
      <c r="C408" s="24">
        <v>44589</v>
      </c>
      <c r="D408" s="35" t="s">
        <v>99</v>
      </c>
      <c r="E408" s="53" t="s">
        <v>292</v>
      </c>
      <c r="F408" s="65" t="s">
        <v>160</v>
      </c>
      <c r="G408" s="54">
        <f>564+90.24</f>
        <v>654.24</v>
      </c>
      <c r="H408" s="27"/>
    </row>
    <row r="409" spans="1:8" ht="15.75" customHeight="1" x14ac:dyDescent="0.25">
      <c r="A409" s="22" t="s">
        <v>77</v>
      </c>
      <c r="B409" s="23" t="s">
        <v>110</v>
      </c>
      <c r="C409" s="24">
        <v>44593</v>
      </c>
      <c r="D409" s="35" t="s">
        <v>99</v>
      </c>
      <c r="E409" s="53" t="s">
        <v>292</v>
      </c>
      <c r="F409" s="65" t="s">
        <v>160</v>
      </c>
      <c r="G409" s="54">
        <f t="shared" ref="G409:G410" si="3">520+83.2</f>
        <v>603.20000000000005</v>
      </c>
      <c r="H409" s="27"/>
    </row>
    <row r="410" spans="1:8" ht="15.75" customHeight="1" x14ac:dyDescent="0.25">
      <c r="A410" s="22" t="s">
        <v>77</v>
      </c>
      <c r="B410" s="23" t="s">
        <v>110</v>
      </c>
      <c r="C410" s="24">
        <v>44621</v>
      </c>
      <c r="D410" s="35" t="s">
        <v>99</v>
      </c>
      <c r="E410" s="53" t="s">
        <v>292</v>
      </c>
      <c r="F410" s="65" t="s">
        <v>160</v>
      </c>
      <c r="G410" s="54">
        <f t="shared" si="3"/>
        <v>603.20000000000005</v>
      </c>
      <c r="H410" s="27"/>
    </row>
    <row r="411" spans="1:8" ht="15.75" customHeight="1" x14ac:dyDescent="0.25">
      <c r="A411" s="22" t="s">
        <v>77</v>
      </c>
      <c r="B411" s="23" t="s">
        <v>110</v>
      </c>
      <c r="C411" s="24">
        <v>44652</v>
      </c>
      <c r="D411" s="35" t="s">
        <v>99</v>
      </c>
      <c r="E411" s="53" t="s">
        <v>292</v>
      </c>
      <c r="F411" s="65" t="s">
        <v>160</v>
      </c>
      <c r="G411" s="54">
        <v>520</v>
      </c>
      <c r="H411" s="27"/>
    </row>
    <row r="412" spans="1:8" ht="15.75" customHeight="1" x14ac:dyDescent="0.25">
      <c r="A412" s="22" t="s">
        <v>77</v>
      </c>
      <c r="B412" s="23" t="s">
        <v>110</v>
      </c>
      <c r="C412" s="24">
        <v>44652</v>
      </c>
      <c r="D412" s="35" t="s">
        <v>99</v>
      </c>
      <c r="E412" s="53" t="s">
        <v>292</v>
      </c>
      <c r="F412" s="65" t="s">
        <v>160</v>
      </c>
      <c r="G412" s="54">
        <v>83.2</v>
      </c>
      <c r="H412" s="27"/>
    </row>
    <row r="413" spans="1:8" ht="15.75" customHeight="1" x14ac:dyDescent="0.25">
      <c r="A413" s="22" t="s">
        <v>77</v>
      </c>
      <c r="B413" s="23" t="s">
        <v>110</v>
      </c>
      <c r="C413" s="24">
        <v>44683</v>
      </c>
      <c r="D413" s="35" t="s">
        <v>99</v>
      </c>
      <c r="E413" s="53" t="s">
        <v>292</v>
      </c>
      <c r="F413" s="65" t="s">
        <v>160</v>
      </c>
      <c r="G413" s="54">
        <v>520</v>
      </c>
      <c r="H413" s="27"/>
    </row>
    <row r="414" spans="1:8" ht="15.75" customHeight="1" x14ac:dyDescent="0.25">
      <c r="A414" s="22" t="s">
        <v>77</v>
      </c>
      <c r="B414" s="23" t="s">
        <v>110</v>
      </c>
      <c r="C414" s="24">
        <v>44683</v>
      </c>
      <c r="D414" s="35" t="s">
        <v>99</v>
      </c>
      <c r="E414" s="53" t="s">
        <v>292</v>
      </c>
      <c r="F414" s="65" t="s">
        <v>160</v>
      </c>
      <c r="G414" s="54">
        <v>83.2</v>
      </c>
      <c r="H414" s="27"/>
    </row>
    <row r="415" spans="1:8" ht="15.75" customHeight="1" x14ac:dyDescent="0.25">
      <c r="A415" s="22" t="s">
        <v>77</v>
      </c>
      <c r="B415" s="23" t="s">
        <v>110</v>
      </c>
      <c r="C415" s="24">
        <v>44713</v>
      </c>
      <c r="D415" s="35" t="s">
        <v>99</v>
      </c>
      <c r="E415" s="53" t="s">
        <v>292</v>
      </c>
      <c r="F415" s="65" t="s">
        <v>160</v>
      </c>
      <c r="G415" s="54">
        <v>520</v>
      </c>
      <c r="H415" s="27"/>
    </row>
    <row r="416" spans="1:8" ht="15.75" customHeight="1" x14ac:dyDescent="0.25">
      <c r="A416" s="22" t="s">
        <v>77</v>
      </c>
      <c r="B416" s="23" t="s">
        <v>110</v>
      </c>
      <c r="C416" s="24">
        <v>44713</v>
      </c>
      <c r="D416" s="35" t="s">
        <v>99</v>
      </c>
      <c r="E416" s="53" t="s">
        <v>292</v>
      </c>
      <c r="F416" s="65" t="s">
        <v>160</v>
      </c>
      <c r="G416" s="54">
        <v>83.2</v>
      </c>
      <c r="H416" s="27"/>
    </row>
    <row r="417" spans="1:8" ht="15.75" customHeight="1" x14ac:dyDescent="0.25">
      <c r="A417" s="22" t="s">
        <v>77</v>
      </c>
      <c r="B417" s="23" t="s">
        <v>110</v>
      </c>
      <c r="C417" s="24">
        <v>44743</v>
      </c>
      <c r="D417" s="35" t="s">
        <v>99</v>
      </c>
      <c r="E417" s="53" t="s">
        <v>292</v>
      </c>
      <c r="F417" s="65" t="s">
        <v>160</v>
      </c>
      <c r="G417" s="54">
        <v>603.20000000000005</v>
      </c>
      <c r="H417" s="27"/>
    </row>
    <row r="418" spans="1:8" ht="15.75" customHeight="1" x14ac:dyDescent="0.25">
      <c r="A418" s="22" t="s">
        <v>77</v>
      </c>
      <c r="B418" s="23" t="s">
        <v>110</v>
      </c>
      <c r="C418" s="24">
        <v>44805</v>
      </c>
      <c r="D418" s="35" t="s">
        <v>99</v>
      </c>
      <c r="E418" s="53" t="s">
        <v>292</v>
      </c>
      <c r="F418" s="65" t="s">
        <v>160</v>
      </c>
      <c r="G418" s="54">
        <v>603.20000000000005</v>
      </c>
      <c r="H418" s="27"/>
    </row>
    <row r="419" spans="1:8" ht="15.75" customHeight="1" x14ac:dyDescent="0.25">
      <c r="A419" s="22" t="s">
        <v>77</v>
      </c>
      <c r="B419" s="23" t="s">
        <v>110</v>
      </c>
      <c r="C419" s="24">
        <v>44805</v>
      </c>
      <c r="D419" s="35" t="s">
        <v>99</v>
      </c>
      <c r="E419" s="53" t="s">
        <v>292</v>
      </c>
      <c r="F419" s="65" t="s">
        <v>160</v>
      </c>
      <c r="G419" s="54">
        <v>603.20000000000005</v>
      </c>
      <c r="H419" s="27"/>
    </row>
    <row r="420" spans="1:8" ht="15.75" customHeight="1" x14ac:dyDescent="0.25">
      <c r="A420" s="22" t="s">
        <v>77</v>
      </c>
      <c r="B420" s="23" t="s">
        <v>110</v>
      </c>
      <c r="C420" s="24">
        <v>44865</v>
      </c>
      <c r="D420" s="35" t="s">
        <v>99</v>
      </c>
      <c r="E420" s="53" t="s">
        <v>292</v>
      </c>
      <c r="F420" s="65" t="s">
        <v>160</v>
      </c>
      <c r="G420" s="54">
        <v>603.20000000000005</v>
      </c>
      <c r="H420" s="27"/>
    </row>
    <row r="421" spans="1:8" ht="15.75" customHeight="1" x14ac:dyDescent="0.25">
      <c r="A421" s="22" t="s">
        <v>77</v>
      </c>
      <c r="B421" s="23" t="s">
        <v>110</v>
      </c>
      <c r="C421" s="24">
        <v>44866</v>
      </c>
      <c r="D421" s="35" t="s">
        <v>99</v>
      </c>
      <c r="E421" s="53" t="s">
        <v>292</v>
      </c>
      <c r="F421" s="65" t="s">
        <v>160</v>
      </c>
      <c r="G421" s="54">
        <v>603.20000000000005</v>
      </c>
      <c r="H421" s="27"/>
    </row>
    <row r="422" spans="1:8" ht="15.75" customHeight="1" x14ac:dyDescent="0.25">
      <c r="A422" s="22" t="s">
        <v>77</v>
      </c>
      <c r="B422" s="23" t="s">
        <v>110</v>
      </c>
      <c r="C422" s="24">
        <v>44926</v>
      </c>
      <c r="D422" s="35" t="s">
        <v>99</v>
      </c>
      <c r="E422" s="53" t="s">
        <v>292</v>
      </c>
      <c r="F422" s="65" t="s">
        <v>160</v>
      </c>
      <c r="G422" s="54">
        <f>520+83.2</f>
        <v>603.20000000000005</v>
      </c>
      <c r="H422" s="27"/>
    </row>
    <row r="423" spans="1:8" ht="15.75" customHeight="1" x14ac:dyDescent="0.25">
      <c r="A423" s="22" t="s">
        <v>77</v>
      </c>
      <c r="B423" s="23" t="s">
        <v>110</v>
      </c>
      <c r="C423" s="24">
        <v>44928</v>
      </c>
      <c r="D423" s="35" t="s">
        <v>99</v>
      </c>
      <c r="E423" s="53" t="s">
        <v>292</v>
      </c>
      <c r="F423" s="65" t="s">
        <v>160</v>
      </c>
      <c r="G423" s="54">
        <v>603.20000000000005</v>
      </c>
      <c r="H423" s="27"/>
    </row>
    <row r="424" spans="1:8" ht="15.75" customHeight="1" x14ac:dyDescent="0.25">
      <c r="A424" s="22" t="s">
        <v>77</v>
      </c>
      <c r="B424" s="23" t="s">
        <v>110</v>
      </c>
      <c r="C424" s="24">
        <v>44958</v>
      </c>
      <c r="D424" s="35" t="s">
        <v>99</v>
      </c>
      <c r="E424" s="53" t="s">
        <v>292</v>
      </c>
      <c r="F424" s="65" t="s">
        <v>160</v>
      </c>
      <c r="G424" s="54">
        <v>603.20000000000005</v>
      </c>
      <c r="H424" s="27"/>
    </row>
    <row r="425" spans="1:8" ht="15.75" customHeight="1" x14ac:dyDescent="0.25">
      <c r="A425" s="22" t="s">
        <v>77</v>
      </c>
      <c r="B425" s="23" t="s">
        <v>110</v>
      </c>
      <c r="C425" s="24">
        <v>44986</v>
      </c>
      <c r="D425" s="35" t="s">
        <v>99</v>
      </c>
      <c r="E425" s="53" t="s">
        <v>292</v>
      </c>
      <c r="F425" s="65" t="s">
        <v>160</v>
      </c>
      <c r="G425" s="54">
        <v>603.20000000000005</v>
      </c>
      <c r="H425" s="27"/>
    </row>
    <row r="426" spans="1:8" ht="15.75" customHeight="1" x14ac:dyDescent="0.25">
      <c r="A426" s="22" t="s">
        <v>77</v>
      </c>
      <c r="B426" s="23" t="s">
        <v>110</v>
      </c>
      <c r="C426" s="24">
        <v>45019</v>
      </c>
      <c r="D426" s="35" t="s">
        <v>99</v>
      </c>
      <c r="E426" s="53" t="s">
        <v>292</v>
      </c>
      <c r="F426" s="65" t="s">
        <v>160</v>
      </c>
      <c r="G426" s="54">
        <v>603.20000000000005</v>
      </c>
      <c r="H426" s="27"/>
    </row>
    <row r="427" spans="1:8" ht="15.75" customHeight="1" x14ac:dyDescent="0.25">
      <c r="A427" s="22" t="s">
        <v>77</v>
      </c>
      <c r="B427" s="23" t="s">
        <v>110</v>
      </c>
      <c r="C427" s="24">
        <v>45048</v>
      </c>
      <c r="D427" s="35" t="s">
        <v>99</v>
      </c>
      <c r="E427" s="53" t="s">
        <v>292</v>
      </c>
      <c r="F427" s="65" t="s">
        <v>160</v>
      </c>
      <c r="G427" s="54">
        <v>603.20000000000005</v>
      </c>
      <c r="H427" s="27"/>
    </row>
    <row r="428" spans="1:8" ht="15.75" customHeight="1" x14ac:dyDescent="0.25">
      <c r="A428" s="22" t="s">
        <v>77</v>
      </c>
      <c r="B428" s="23" t="s">
        <v>110</v>
      </c>
      <c r="C428" s="24">
        <v>45078</v>
      </c>
      <c r="D428" s="35" t="s">
        <v>99</v>
      </c>
      <c r="E428" s="53" t="s">
        <v>292</v>
      </c>
      <c r="F428" s="65" t="s">
        <v>160</v>
      </c>
      <c r="G428" s="54">
        <v>603.20000000000005</v>
      </c>
      <c r="H428" s="27"/>
    </row>
    <row r="429" spans="1:8" ht="15.75" customHeight="1" x14ac:dyDescent="0.25">
      <c r="A429" s="22" t="s">
        <v>77</v>
      </c>
      <c r="B429" s="23" t="s">
        <v>110</v>
      </c>
      <c r="C429" s="24">
        <v>45110</v>
      </c>
      <c r="D429" s="35" t="s">
        <v>99</v>
      </c>
      <c r="E429" s="53" t="s">
        <v>292</v>
      </c>
      <c r="F429" s="65" t="s">
        <v>160</v>
      </c>
      <c r="G429" s="54">
        <v>603.20000000000005</v>
      </c>
      <c r="H429" s="27"/>
    </row>
    <row r="430" spans="1:8" ht="15.75" customHeight="1" x14ac:dyDescent="0.25">
      <c r="A430" s="22" t="s">
        <v>77</v>
      </c>
      <c r="B430" s="23" t="s">
        <v>110</v>
      </c>
      <c r="C430" s="24">
        <v>45139</v>
      </c>
      <c r="D430" s="35" t="s">
        <v>99</v>
      </c>
      <c r="E430" s="53" t="s">
        <v>292</v>
      </c>
      <c r="F430" s="65" t="s">
        <v>160</v>
      </c>
      <c r="G430" s="54">
        <v>603.20000000000005</v>
      </c>
      <c r="H430" s="27"/>
    </row>
    <row r="431" spans="1:8" ht="15.75" customHeight="1" x14ac:dyDescent="0.25">
      <c r="A431" s="22" t="s">
        <v>77</v>
      </c>
      <c r="B431" s="23" t="s">
        <v>110</v>
      </c>
      <c r="C431" s="24">
        <v>45170</v>
      </c>
      <c r="D431" s="35" t="s">
        <v>99</v>
      </c>
      <c r="E431" s="53" t="s">
        <v>292</v>
      </c>
      <c r="F431" s="65" t="s">
        <v>160</v>
      </c>
      <c r="G431" s="54">
        <v>603.20000000000005</v>
      </c>
      <c r="H431" s="66"/>
    </row>
    <row r="432" spans="1:8" ht="15.75" customHeight="1" x14ac:dyDescent="0.25">
      <c r="A432" s="22" t="s">
        <v>77</v>
      </c>
      <c r="B432" s="23" t="s">
        <v>110</v>
      </c>
      <c r="C432" s="24">
        <v>45201</v>
      </c>
      <c r="D432" s="35" t="s">
        <v>99</v>
      </c>
      <c r="E432" s="53" t="s">
        <v>292</v>
      </c>
      <c r="F432" s="65" t="s">
        <v>160</v>
      </c>
      <c r="G432" s="54">
        <v>603.20000000000005</v>
      </c>
      <c r="H432" s="27"/>
    </row>
    <row r="433" spans="1:8" ht="15.75" customHeight="1" x14ac:dyDescent="0.25">
      <c r="A433" s="22" t="s">
        <v>77</v>
      </c>
      <c r="B433" s="23" t="s">
        <v>110</v>
      </c>
      <c r="C433" s="24">
        <v>45231</v>
      </c>
      <c r="D433" s="35" t="s">
        <v>99</v>
      </c>
      <c r="E433" s="53" t="s">
        <v>292</v>
      </c>
      <c r="F433" s="65" t="s">
        <v>160</v>
      </c>
      <c r="G433" s="54">
        <v>603.20000000000005</v>
      </c>
      <c r="H433" s="27"/>
    </row>
    <row r="434" spans="1:8" ht="15.75" customHeight="1" x14ac:dyDescent="0.25">
      <c r="A434" s="22" t="s">
        <v>77</v>
      </c>
      <c r="B434" s="23" t="s">
        <v>110</v>
      </c>
      <c r="C434" s="24">
        <v>45261</v>
      </c>
      <c r="D434" s="35" t="s">
        <v>99</v>
      </c>
      <c r="E434" s="53" t="s">
        <v>292</v>
      </c>
      <c r="F434" s="65" t="s">
        <v>160</v>
      </c>
      <c r="G434" s="54">
        <v>603.20000000000005</v>
      </c>
      <c r="H434" s="27"/>
    </row>
    <row r="435" spans="1:8" ht="15.75" customHeight="1" x14ac:dyDescent="0.25">
      <c r="A435" s="22" t="s">
        <v>77</v>
      </c>
      <c r="B435" s="23" t="s">
        <v>110</v>
      </c>
      <c r="C435" s="24">
        <v>45293</v>
      </c>
      <c r="D435" s="35" t="s">
        <v>99</v>
      </c>
      <c r="E435" s="53" t="s">
        <v>292</v>
      </c>
      <c r="F435" s="65" t="s">
        <v>160</v>
      </c>
      <c r="G435" s="54">
        <v>603.20000000000005</v>
      </c>
      <c r="H435" s="27"/>
    </row>
    <row r="436" spans="1:8" ht="15.75" customHeight="1" x14ac:dyDescent="0.25">
      <c r="A436" s="22" t="s">
        <v>77</v>
      </c>
      <c r="B436" s="23" t="s">
        <v>110</v>
      </c>
      <c r="C436" s="24">
        <v>45323</v>
      </c>
      <c r="D436" s="35" t="s">
        <v>99</v>
      </c>
      <c r="E436" s="53" t="s">
        <v>292</v>
      </c>
      <c r="F436" s="65" t="s">
        <v>160</v>
      </c>
      <c r="G436" s="54">
        <v>603.20000000000005</v>
      </c>
      <c r="H436" s="27"/>
    </row>
    <row r="437" spans="1:8" ht="15.75" customHeight="1" x14ac:dyDescent="0.25">
      <c r="A437" s="22" t="s">
        <v>77</v>
      </c>
      <c r="B437" s="23" t="s">
        <v>110</v>
      </c>
      <c r="C437" s="24">
        <v>45383</v>
      </c>
      <c r="D437" s="35" t="s">
        <v>99</v>
      </c>
      <c r="E437" s="53" t="s">
        <v>292</v>
      </c>
      <c r="F437" s="65" t="s">
        <v>160</v>
      </c>
      <c r="G437" s="54">
        <v>603.20000000000005</v>
      </c>
      <c r="H437" s="27"/>
    </row>
    <row r="438" spans="1:8" ht="15.75" customHeight="1" x14ac:dyDescent="0.25">
      <c r="A438" s="22" t="s">
        <v>77</v>
      </c>
      <c r="B438" s="23" t="s">
        <v>110</v>
      </c>
      <c r="C438" s="24">
        <v>45414</v>
      </c>
      <c r="D438" s="35" t="s">
        <v>99</v>
      </c>
      <c r="E438" s="53" t="s">
        <v>292</v>
      </c>
      <c r="F438" s="65" t="s">
        <v>160</v>
      </c>
      <c r="G438" s="54">
        <v>603.20000000000005</v>
      </c>
      <c r="H438" s="27"/>
    </row>
    <row r="439" spans="1:8" ht="15.75" customHeight="1" x14ac:dyDescent="0.25">
      <c r="A439" s="22" t="s">
        <v>77</v>
      </c>
      <c r="B439" s="23" t="s">
        <v>110</v>
      </c>
      <c r="C439" s="24">
        <v>45446</v>
      </c>
      <c r="D439" s="35" t="s">
        <v>99</v>
      </c>
      <c r="E439" s="53" t="s">
        <v>292</v>
      </c>
      <c r="F439" s="65" t="s">
        <v>160</v>
      </c>
      <c r="G439" s="54">
        <v>603.20000000000005</v>
      </c>
      <c r="H439" s="27"/>
    </row>
    <row r="440" spans="1:8" ht="15.75" customHeight="1" x14ac:dyDescent="0.25">
      <c r="A440" s="22" t="s">
        <v>77</v>
      </c>
      <c r="B440" s="23" t="s">
        <v>110</v>
      </c>
      <c r="C440" s="24">
        <v>45474</v>
      </c>
      <c r="D440" s="35" t="s">
        <v>99</v>
      </c>
      <c r="E440" s="53" t="s">
        <v>292</v>
      </c>
      <c r="F440" s="65" t="s">
        <v>160</v>
      </c>
      <c r="G440" s="54">
        <v>603.20000000000005</v>
      </c>
      <c r="H440" s="27"/>
    </row>
    <row r="441" spans="1:8" ht="15.75" customHeight="1" x14ac:dyDescent="0.25">
      <c r="A441" s="22" t="s">
        <v>77</v>
      </c>
      <c r="B441" s="23" t="s">
        <v>110</v>
      </c>
      <c r="C441" s="24">
        <v>45505</v>
      </c>
      <c r="D441" s="35" t="s">
        <v>99</v>
      </c>
      <c r="E441" s="53" t="s">
        <v>292</v>
      </c>
      <c r="F441" s="65" t="s">
        <v>160</v>
      </c>
      <c r="G441" s="54">
        <v>603.20000000000005</v>
      </c>
      <c r="H441" s="27"/>
    </row>
    <row r="442" spans="1:8" ht="15.75" customHeight="1" x14ac:dyDescent="0.25">
      <c r="A442" s="22" t="s">
        <v>77</v>
      </c>
      <c r="B442" s="23" t="s">
        <v>110</v>
      </c>
      <c r="C442" s="24">
        <v>45537</v>
      </c>
      <c r="D442" s="35" t="s">
        <v>99</v>
      </c>
      <c r="E442" s="53" t="s">
        <v>292</v>
      </c>
      <c r="F442" s="65" t="s">
        <v>160</v>
      </c>
      <c r="G442" s="54">
        <v>603.20000000000005</v>
      </c>
      <c r="H442" s="27"/>
    </row>
    <row r="443" spans="1:8" ht="15.75" customHeight="1" x14ac:dyDescent="0.25">
      <c r="A443" s="22" t="s">
        <v>77</v>
      </c>
      <c r="B443" s="23" t="s">
        <v>110</v>
      </c>
      <c r="C443" s="24">
        <v>45567</v>
      </c>
      <c r="D443" s="35" t="s">
        <v>99</v>
      </c>
      <c r="E443" s="53" t="s">
        <v>292</v>
      </c>
      <c r="F443" s="65" t="s">
        <v>160</v>
      </c>
      <c r="G443" s="54">
        <v>603.20000000000005</v>
      </c>
      <c r="H443" s="27"/>
    </row>
    <row r="444" spans="1:8" ht="15.75" customHeight="1" x14ac:dyDescent="0.25">
      <c r="A444" s="22" t="s">
        <v>77</v>
      </c>
      <c r="B444" s="23" t="s">
        <v>110</v>
      </c>
      <c r="C444" s="24">
        <v>45597</v>
      </c>
      <c r="D444" s="35" t="s">
        <v>99</v>
      </c>
      <c r="E444" s="53" t="s">
        <v>292</v>
      </c>
      <c r="F444" s="65" t="s">
        <v>160</v>
      </c>
      <c r="G444" s="54">
        <v>603.20000000000005</v>
      </c>
      <c r="H444" s="27"/>
    </row>
    <row r="445" spans="1:8" ht="15.75" customHeight="1" x14ac:dyDescent="0.25">
      <c r="A445" s="22" t="s">
        <v>77</v>
      </c>
      <c r="B445" s="23" t="s">
        <v>110</v>
      </c>
      <c r="C445" s="24">
        <v>45628</v>
      </c>
      <c r="D445" s="35" t="s">
        <v>99</v>
      </c>
      <c r="E445" s="53" t="s">
        <v>292</v>
      </c>
      <c r="F445" s="65" t="s">
        <v>160</v>
      </c>
      <c r="G445" s="54">
        <v>603.20000000000005</v>
      </c>
      <c r="H445" s="27"/>
    </row>
    <row r="446" spans="1:8" ht="15.75" customHeight="1" x14ac:dyDescent="0.25">
      <c r="A446" s="22" t="s">
        <v>77</v>
      </c>
      <c r="B446" s="23" t="s">
        <v>110</v>
      </c>
      <c r="C446" s="24">
        <v>45659</v>
      </c>
      <c r="D446" s="35" t="s">
        <v>99</v>
      </c>
      <c r="E446" s="53" t="s">
        <v>292</v>
      </c>
      <c r="F446" s="65" t="s">
        <v>160</v>
      </c>
      <c r="G446" s="54">
        <v>603.20000000000005</v>
      </c>
      <c r="H446" s="27"/>
    </row>
    <row r="447" spans="1:8" ht="15.75" customHeight="1" x14ac:dyDescent="0.25">
      <c r="A447" s="22" t="s">
        <v>77</v>
      </c>
      <c r="B447" s="23" t="s">
        <v>110</v>
      </c>
      <c r="C447" s="24">
        <v>45692</v>
      </c>
      <c r="D447" s="35" t="s">
        <v>99</v>
      </c>
      <c r="E447" s="53" t="s">
        <v>292</v>
      </c>
      <c r="F447" s="65" t="s">
        <v>160</v>
      </c>
      <c r="G447" s="54">
        <v>603.20000000000005</v>
      </c>
      <c r="H447" s="27"/>
    </row>
    <row r="448" spans="1:8" ht="15.75" customHeight="1" x14ac:dyDescent="0.25">
      <c r="A448" s="22" t="s">
        <v>77</v>
      </c>
      <c r="B448" s="23" t="s">
        <v>110</v>
      </c>
      <c r="C448" s="24">
        <v>45719</v>
      </c>
      <c r="D448" s="35" t="s">
        <v>99</v>
      </c>
      <c r="E448" s="53" t="s">
        <v>292</v>
      </c>
      <c r="F448" s="65" t="s">
        <v>160</v>
      </c>
      <c r="G448" s="54">
        <v>603.20000000000005</v>
      </c>
      <c r="H448" s="27"/>
    </row>
    <row r="449" spans="1:8" ht="15.75" customHeight="1" x14ac:dyDescent="0.25">
      <c r="A449" s="22" t="s">
        <v>77</v>
      </c>
      <c r="B449" s="23" t="s">
        <v>110</v>
      </c>
      <c r="C449" s="24">
        <v>45748</v>
      </c>
      <c r="D449" s="35" t="s">
        <v>99</v>
      </c>
      <c r="E449" s="53" t="s">
        <v>292</v>
      </c>
      <c r="F449" s="65" t="s">
        <v>160</v>
      </c>
      <c r="G449" s="54">
        <v>603.20000000000005</v>
      </c>
      <c r="H449" s="27"/>
    </row>
    <row r="450" spans="1:8" ht="15.75" customHeight="1" x14ac:dyDescent="0.25">
      <c r="A450" s="22" t="s">
        <v>77</v>
      </c>
      <c r="B450" s="23">
        <v>103808769</v>
      </c>
      <c r="C450" s="24">
        <v>44328</v>
      </c>
      <c r="D450" s="35" t="s">
        <v>159</v>
      </c>
      <c r="E450" s="53" t="s">
        <v>292</v>
      </c>
      <c r="F450" s="65" t="s">
        <v>160</v>
      </c>
      <c r="G450" s="54">
        <v>315</v>
      </c>
    </row>
    <row r="451" spans="1:8" ht="15.75" customHeight="1" x14ac:dyDescent="0.25">
      <c r="A451" s="22" t="s">
        <v>77</v>
      </c>
      <c r="B451" s="23">
        <v>103808769</v>
      </c>
      <c r="C451" s="24">
        <v>44328</v>
      </c>
      <c r="D451" s="35" t="s">
        <v>159</v>
      </c>
      <c r="E451" s="53" t="s">
        <v>292</v>
      </c>
      <c r="F451" s="65" t="s">
        <v>160</v>
      </c>
      <c r="G451" s="54">
        <v>50.4</v>
      </c>
    </row>
    <row r="452" spans="1:8" ht="15.75" customHeight="1" x14ac:dyDescent="0.25">
      <c r="A452" s="22" t="s">
        <v>77</v>
      </c>
      <c r="B452" s="23">
        <v>103808769</v>
      </c>
      <c r="C452" s="24">
        <v>44621</v>
      </c>
      <c r="D452" s="35" t="s">
        <v>159</v>
      </c>
      <c r="E452" s="53" t="s">
        <v>292</v>
      </c>
      <c r="F452" s="65" t="s">
        <v>160</v>
      </c>
      <c r="G452" s="54">
        <v>315</v>
      </c>
    </row>
    <row r="453" spans="1:8" ht="15.75" customHeight="1" x14ac:dyDescent="0.25">
      <c r="A453" s="22" t="s">
        <v>77</v>
      </c>
      <c r="B453" s="23">
        <v>103808769</v>
      </c>
      <c r="C453" s="24">
        <v>44621</v>
      </c>
      <c r="D453" s="35" t="s">
        <v>159</v>
      </c>
      <c r="E453" s="53" t="s">
        <v>292</v>
      </c>
      <c r="F453" s="65" t="s">
        <v>160</v>
      </c>
      <c r="G453" s="54">
        <v>50.4</v>
      </c>
    </row>
    <row r="454" spans="1:8" ht="15.75" customHeight="1" x14ac:dyDescent="0.25">
      <c r="A454" s="22" t="s">
        <v>77</v>
      </c>
      <c r="B454" s="23">
        <v>103808769</v>
      </c>
      <c r="C454" s="24">
        <v>44652</v>
      </c>
      <c r="D454" s="35" t="s">
        <v>159</v>
      </c>
      <c r="E454" s="53" t="s">
        <v>292</v>
      </c>
      <c r="F454" s="65" t="s">
        <v>160</v>
      </c>
      <c r="G454" s="54">
        <v>315</v>
      </c>
    </row>
    <row r="455" spans="1:8" ht="15.75" customHeight="1" x14ac:dyDescent="0.25">
      <c r="A455" s="22" t="s">
        <v>77</v>
      </c>
      <c r="B455" s="23">
        <v>103808769</v>
      </c>
      <c r="C455" s="24">
        <v>44652</v>
      </c>
      <c r="D455" s="35" t="s">
        <v>159</v>
      </c>
      <c r="E455" s="53" t="s">
        <v>292</v>
      </c>
      <c r="F455" s="65" t="s">
        <v>160</v>
      </c>
      <c r="G455" s="54">
        <v>50.4</v>
      </c>
    </row>
    <row r="456" spans="1:8" ht="15.75" customHeight="1" x14ac:dyDescent="0.25">
      <c r="A456" s="22" t="s">
        <v>77</v>
      </c>
      <c r="B456" s="23">
        <v>103808769</v>
      </c>
      <c r="C456" s="24">
        <v>44683</v>
      </c>
      <c r="D456" s="35" t="s">
        <v>159</v>
      </c>
      <c r="E456" s="53" t="s">
        <v>292</v>
      </c>
      <c r="F456" s="65" t="s">
        <v>160</v>
      </c>
      <c r="G456" s="54">
        <v>315</v>
      </c>
    </row>
    <row r="457" spans="1:8" ht="15.75" customHeight="1" x14ac:dyDescent="0.25">
      <c r="A457" s="22" t="s">
        <v>77</v>
      </c>
      <c r="B457" s="23">
        <v>103808769</v>
      </c>
      <c r="C457" s="24">
        <v>44683</v>
      </c>
      <c r="D457" s="35" t="s">
        <v>159</v>
      </c>
      <c r="E457" s="53" t="s">
        <v>292</v>
      </c>
      <c r="F457" s="65" t="s">
        <v>160</v>
      </c>
      <c r="G457" s="54">
        <v>50.4</v>
      </c>
    </row>
    <row r="458" spans="1:8" ht="15.75" customHeight="1" x14ac:dyDescent="0.25">
      <c r="A458" s="22" t="s">
        <v>77</v>
      </c>
      <c r="B458" s="23">
        <v>103808769</v>
      </c>
      <c r="C458" s="24">
        <v>44713</v>
      </c>
      <c r="D458" s="35" t="s">
        <v>159</v>
      </c>
      <c r="E458" s="53" t="s">
        <v>292</v>
      </c>
      <c r="F458" s="65" t="s">
        <v>160</v>
      </c>
      <c r="G458" s="54">
        <v>315</v>
      </c>
    </row>
    <row r="459" spans="1:8" ht="15.75" customHeight="1" x14ac:dyDescent="0.25">
      <c r="A459" s="22" t="s">
        <v>77</v>
      </c>
      <c r="B459" s="23">
        <v>103808769</v>
      </c>
      <c r="C459" s="24">
        <v>44713</v>
      </c>
      <c r="D459" s="35" t="s">
        <v>159</v>
      </c>
      <c r="E459" s="53" t="s">
        <v>292</v>
      </c>
      <c r="F459" s="65" t="s">
        <v>160</v>
      </c>
      <c r="G459" s="54">
        <v>50.4</v>
      </c>
    </row>
    <row r="460" spans="1:8" ht="15.75" customHeight="1" x14ac:dyDescent="0.25">
      <c r="A460" s="22" t="s">
        <v>77</v>
      </c>
      <c r="B460" s="23">
        <v>103808769</v>
      </c>
      <c r="C460" s="24">
        <v>44986</v>
      </c>
      <c r="D460" s="35" t="s">
        <v>296</v>
      </c>
      <c r="E460" s="53" t="s">
        <v>292</v>
      </c>
      <c r="F460" s="65" t="s">
        <v>160</v>
      </c>
      <c r="G460" s="54">
        <v>365.4</v>
      </c>
    </row>
    <row r="461" spans="1:8" ht="15.75" customHeight="1" x14ac:dyDescent="0.25">
      <c r="A461" s="31" t="s">
        <v>78</v>
      </c>
      <c r="B461" s="38">
        <v>65500997369</v>
      </c>
      <c r="C461" s="24">
        <v>44229</v>
      </c>
      <c r="D461" s="35" t="s">
        <v>99</v>
      </c>
      <c r="E461" s="53" t="s">
        <v>292</v>
      </c>
      <c r="F461" s="65" t="s">
        <v>160</v>
      </c>
      <c r="G461" s="54">
        <v>501.41</v>
      </c>
      <c r="H461" s="33"/>
    </row>
    <row r="462" spans="1:8" ht="15.75" customHeight="1" x14ac:dyDescent="0.25">
      <c r="A462" s="31" t="s">
        <v>78</v>
      </c>
      <c r="B462" s="38">
        <v>65500997369</v>
      </c>
      <c r="C462" s="24">
        <v>44621</v>
      </c>
      <c r="D462" s="35" t="s">
        <v>99</v>
      </c>
      <c r="E462" s="53" t="s">
        <v>292</v>
      </c>
      <c r="F462" s="65" t="s">
        <v>160</v>
      </c>
      <c r="G462" s="54">
        <v>232</v>
      </c>
      <c r="H462" s="33"/>
    </row>
    <row r="463" spans="1:8" ht="15.75" customHeight="1" x14ac:dyDescent="0.25">
      <c r="A463" s="31" t="s">
        <v>78</v>
      </c>
      <c r="B463" s="38" t="s">
        <v>116</v>
      </c>
      <c r="C463" s="24">
        <v>43465</v>
      </c>
      <c r="D463" s="35" t="s">
        <v>297</v>
      </c>
      <c r="E463" s="53" t="s">
        <v>292</v>
      </c>
      <c r="F463" s="65" t="s">
        <v>293</v>
      </c>
      <c r="G463" s="54">
        <v>3434.76</v>
      </c>
      <c r="H463" s="67"/>
    </row>
    <row r="464" spans="1:8" ht="15.75" customHeight="1" x14ac:dyDescent="0.25">
      <c r="A464" s="31" t="s">
        <v>78</v>
      </c>
      <c r="B464" s="38" t="s">
        <v>116</v>
      </c>
      <c r="C464" s="24">
        <v>44593</v>
      </c>
      <c r="D464" s="35" t="s">
        <v>99</v>
      </c>
      <c r="E464" s="53" t="s">
        <v>292</v>
      </c>
      <c r="F464" s="65" t="s">
        <v>160</v>
      </c>
      <c r="G464" s="54">
        <v>603.20000000000005</v>
      </c>
      <c r="H464" s="42"/>
    </row>
    <row r="465" spans="1:8" ht="15.75" customHeight="1" x14ac:dyDescent="0.25">
      <c r="A465" s="31" t="s">
        <v>78</v>
      </c>
      <c r="B465" s="38" t="s">
        <v>116</v>
      </c>
      <c r="C465" s="24">
        <v>44593</v>
      </c>
      <c r="D465" s="35" t="s">
        <v>99</v>
      </c>
      <c r="E465" s="53" t="s">
        <v>292</v>
      </c>
      <c r="F465" s="65" t="s">
        <v>160</v>
      </c>
      <c r="G465" s="54">
        <v>603.20000000000005</v>
      </c>
      <c r="H465" s="68"/>
    </row>
    <row r="466" spans="1:8" ht="15.75" customHeight="1" x14ac:dyDescent="0.25">
      <c r="A466" s="31" t="s">
        <v>78</v>
      </c>
      <c r="B466" s="38" t="s">
        <v>116</v>
      </c>
      <c r="C466" s="24">
        <v>44621</v>
      </c>
      <c r="D466" s="35" t="s">
        <v>99</v>
      </c>
      <c r="E466" s="53" t="s">
        <v>292</v>
      </c>
      <c r="F466" s="65" t="s">
        <v>160</v>
      </c>
      <c r="G466" s="54">
        <v>603.20000000000005</v>
      </c>
      <c r="H466" s="42"/>
    </row>
    <row r="467" spans="1:8" ht="15.75" customHeight="1" x14ac:dyDescent="0.25">
      <c r="A467" s="31" t="s">
        <v>78</v>
      </c>
      <c r="B467" s="38" t="s">
        <v>116</v>
      </c>
      <c r="C467" s="24">
        <v>44652</v>
      </c>
      <c r="D467" s="35" t="s">
        <v>99</v>
      </c>
      <c r="E467" s="53" t="s">
        <v>292</v>
      </c>
      <c r="F467" s="65" t="s">
        <v>160</v>
      </c>
      <c r="G467" s="54">
        <v>603.20000000000005</v>
      </c>
      <c r="H467" s="42"/>
    </row>
    <row r="468" spans="1:8" ht="15.75" customHeight="1" x14ac:dyDescent="0.25">
      <c r="A468" s="31" t="s">
        <v>78</v>
      </c>
      <c r="B468" s="38" t="s">
        <v>116</v>
      </c>
      <c r="C468" s="24">
        <v>44680</v>
      </c>
      <c r="D468" s="35" t="s">
        <v>99</v>
      </c>
      <c r="E468" s="53" t="s">
        <v>292</v>
      </c>
      <c r="F468" s="65" t="s">
        <v>160</v>
      </c>
      <c r="G468" s="54">
        <v>90.48</v>
      </c>
      <c r="H468" s="42"/>
    </row>
    <row r="469" spans="1:8" ht="15.75" customHeight="1" x14ac:dyDescent="0.25">
      <c r="A469" s="31" t="s">
        <v>78</v>
      </c>
      <c r="B469" s="38" t="s">
        <v>116</v>
      </c>
      <c r="C469" s="24">
        <v>44683</v>
      </c>
      <c r="D469" s="35" t="s">
        <v>99</v>
      </c>
      <c r="E469" s="53" t="s">
        <v>292</v>
      </c>
      <c r="F469" s="65" t="s">
        <v>160</v>
      </c>
      <c r="G469" s="54">
        <v>520</v>
      </c>
      <c r="H469" s="42"/>
    </row>
    <row r="470" spans="1:8" ht="15.75" customHeight="1" x14ac:dyDescent="0.25">
      <c r="A470" s="31" t="s">
        <v>78</v>
      </c>
      <c r="B470" s="38" t="s">
        <v>116</v>
      </c>
      <c r="C470" s="24">
        <v>44683</v>
      </c>
      <c r="D470" s="35" t="s">
        <v>99</v>
      </c>
      <c r="E470" s="53" t="s">
        <v>292</v>
      </c>
      <c r="F470" s="65" t="s">
        <v>160</v>
      </c>
      <c r="G470" s="54">
        <v>83.2</v>
      </c>
      <c r="H470" s="42"/>
    </row>
    <row r="471" spans="1:8" ht="15.75" customHeight="1" x14ac:dyDescent="0.25">
      <c r="A471" s="31" t="s">
        <v>78</v>
      </c>
      <c r="B471" s="38" t="s">
        <v>116</v>
      </c>
      <c r="C471" s="24">
        <v>44713</v>
      </c>
      <c r="D471" s="35" t="s">
        <v>99</v>
      </c>
      <c r="E471" s="53" t="s">
        <v>292</v>
      </c>
      <c r="F471" s="65" t="s">
        <v>160</v>
      </c>
      <c r="G471" s="54">
        <v>520</v>
      </c>
      <c r="H471" s="42"/>
    </row>
    <row r="472" spans="1:8" ht="15.75" customHeight="1" x14ac:dyDescent="0.25">
      <c r="A472" s="31" t="s">
        <v>78</v>
      </c>
      <c r="B472" s="38" t="s">
        <v>116</v>
      </c>
      <c r="C472" s="24">
        <v>44713</v>
      </c>
      <c r="D472" s="35" t="s">
        <v>99</v>
      </c>
      <c r="E472" s="53" t="s">
        <v>292</v>
      </c>
      <c r="F472" s="65" t="s">
        <v>160</v>
      </c>
      <c r="G472" s="54">
        <v>83.2</v>
      </c>
      <c r="H472" s="42"/>
    </row>
    <row r="473" spans="1:8" ht="15.75" customHeight="1" x14ac:dyDescent="0.25">
      <c r="A473" s="31" t="s">
        <v>78</v>
      </c>
      <c r="B473" s="38" t="s">
        <v>116</v>
      </c>
      <c r="C473" s="24">
        <v>44742</v>
      </c>
      <c r="D473" s="35" t="s">
        <v>99</v>
      </c>
      <c r="E473" s="53" t="s">
        <v>292</v>
      </c>
      <c r="F473" s="65" t="s">
        <v>160</v>
      </c>
      <c r="G473" s="54">
        <v>63</v>
      </c>
      <c r="H473" s="42"/>
    </row>
    <row r="474" spans="1:8" ht="15.75" customHeight="1" x14ac:dyDescent="0.25">
      <c r="A474" s="31" t="s">
        <v>78</v>
      </c>
      <c r="B474" s="38" t="s">
        <v>116</v>
      </c>
      <c r="C474" s="24">
        <v>44742</v>
      </c>
      <c r="D474" s="35" t="s">
        <v>99</v>
      </c>
      <c r="E474" s="53" t="s">
        <v>292</v>
      </c>
      <c r="F474" s="65" t="s">
        <v>160</v>
      </c>
      <c r="G474" s="54">
        <v>10.08</v>
      </c>
      <c r="H474" s="42"/>
    </row>
    <row r="475" spans="1:8" ht="15.75" customHeight="1" x14ac:dyDescent="0.25">
      <c r="A475" s="31" t="s">
        <v>78</v>
      </c>
      <c r="B475" s="38" t="s">
        <v>116</v>
      </c>
      <c r="C475" s="24">
        <v>44743</v>
      </c>
      <c r="D475" s="35" t="s">
        <v>99</v>
      </c>
      <c r="E475" s="53" t="s">
        <v>292</v>
      </c>
      <c r="F475" s="65" t="s">
        <v>160</v>
      </c>
      <c r="G475" s="54">
        <v>603.20000000000005</v>
      </c>
      <c r="H475" s="42"/>
    </row>
    <row r="476" spans="1:8" ht="15.75" customHeight="1" x14ac:dyDescent="0.25">
      <c r="A476" s="31" t="s">
        <v>78</v>
      </c>
      <c r="B476" s="38" t="s">
        <v>116</v>
      </c>
      <c r="C476" s="24">
        <v>44774</v>
      </c>
      <c r="D476" s="35" t="s">
        <v>99</v>
      </c>
      <c r="E476" s="53" t="s">
        <v>292</v>
      </c>
      <c r="F476" s="65" t="s">
        <v>160</v>
      </c>
      <c r="G476" s="54">
        <v>603.20000000000005</v>
      </c>
      <c r="H476" s="42"/>
    </row>
    <row r="477" spans="1:8" ht="15.75" customHeight="1" x14ac:dyDescent="0.25">
      <c r="A477" s="31" t="s">
        <v>78</v>
      </c>
      <c r="B477" s="38" t="s">
        <v>116</v>
      </c>
      <c r="C477" s="24">
        <v>44805</v>
      </c>
      <c r="D477" s="35" t="s">
        <v>99</v>
      </c>
      <c r="E477" s="53" t="s">
        <v>292</v>
      </c>
      <c r="F477" s="65" t="s">
        <v>160</v>
      </c>
      <c r="G477" s="54">
        <v>603.20000000000005</v>
      </c>
      <c r="H477" s="42"/>
    </row>
    <row r="478" spans="1:8" ht="15.75" customHeight="1" x14ac:dyDescent="0.25">
      <c r="A478" s="31" t="s">
        <v>78</v>
      </c>
      <c r="B478" s="38" t="s">
        <v>116</v>
      </c>
      <c r="C478" s="24">
        <v>44834</v>
      </c>
      <c r="D478" s="35" t="s">
        <v>99</v>
      </c>
      <c r="E478" s="53" t="s">
        <v>292</v>
      </c>
      <c r="F478" s="65" t="s">
        <v>160</v>
      </c>
      <c r="G478" s="54">
        <v>177.48</v>
      </c>
      <c r="H478" s="42"/>
    </row>
    <row r="479" spans="1:8" ht="15.75" customHeight="1" x14ac:dyDescent="0.25">
      <c r="A479" s="31" t="s">
        <v>78</v>
      </c>
      <c r="B479" s="38" t="s">
        <v>116</v>
      </c>
      <c r="C479" s="24">
        <v>44865</v>
      </c>
      <c r="D479" s="35" t="s">
        <v>99</v>
      </c>
      <c r="E479" s="53" t="s">
        <v>292</v>
      </c>
      <c r="F479" s="65" t="s">
        <v>160</v>
      </c>
      <c r="G479" s="54">
        <v>603.20000000000005</v>
      </c>
      <c r="H479" s="42"/>
    </row>
    <row r="480" spans="1:8" ht="15.75" customHeight="1" x14ac:dyDescent="0.25">
      <c r="A480" s="31" t="s">
        <v>78</v>
      </c>
      <c r="B480" s="38" t="s">
        <v>116</v>
      </c>
      <c r="C480" s="24">
        <v>44866</v>
      </c>
      <c r="D480" s="35" t="s">
        <v>99</v>
      </c>
      <c r="E480" s="53" t="s">
        <v>292</v>
      </c>
      <c r="F480" s="65" t="s">
        <v>160</v>
      </c>
      <c r="G480" s="54">
        <v>603.20000000000005</v>
      </c>
      <c r="H480" s="42"/>
    </row>
    <row r="481" spans="1:8" ht="15.75" customHeight="1" x14ac:dyDescent="0.25">
      <c r="A481" s="31" t="s">
        <v>78</v>
      </c>
      <c r="B481" s="38" t="s">
        <v>116</v>
      </c>
      <c r="C481" s="24">
        <v>44895</v>
      </c>
      <c r="D481" s="35" t="s">
        <v>99</v>
      </c>
      <c r="E481" s="53" t="s">
        <v>292</v>
      </c>
      <c r="F481" s="65" t="s">
        <v>160</v>
      </c>
      <c r="G481" s="54">
        <v>132.24</v>
      </c>
      <c r="H481" s="42"/>
    </row>
    <row r="482" spans="1:8" ht="15.75" customHeight="1" x14ac:dyDescent="0.25">
      <c r="A482" s="31" t="s">
        <v>78</v>
      </c>
      <c r="B482" s="38" t="s">
        <v>116</v>
      </c>
      <c r="C482" s="24">
        <v>44925</v>
      </c>
      <c r="D482" s="35" t="s">
        <v>99</v>
      </c>
      <c r="E482" s="53" t="s">
        <v>292</v>
      </c>
      <c r="F482" s="65" t="s">
        <v>160</v>
      </c>
      <c r="G482" s="54">
        <v>603.20000000000005</v>
      </c>
      <c r="H482" s="42"/>
    </row>
    <row r="483" spans="1:8" ht="15.75" customHeight="1" x14ac:dyDescent="0.25">
      <c r="A483" s="31" t="s">
        <v>78</v>
      </c>
      <c r="B483" s="38" t="s">
        <v>116</v>
      </c>
      <c r="C483" s="24">
        <v>44925</v>
      </c>
      <c r="D483" s="35" t="s">
        <v>99</v>
      </c>
      <c r="E483" s="53" t="s">
        <v>292</v>
      </c>
      <c r="F483" s="65" t="s">
        <v>160</v>
      </c>
      <c r="G483" s="54">
        <v>696</v>
      </c>
      <c r="H483" s="42"/>
    </row>
    <row r="484" spans="1:8" ht="15.75" customHeight="1" x14ac:dyDescent="0.25">
      <c r="A484" s="31" t="s">
        <v>78</v>
      </c>
      <c r="B484" s="38" t="s">
        <v>116</v>
      </c>
      <c r="C484" s="24">
        <v>44925</v>
      </c>
      <c r="D484" s="35" t="s">
        <v>99</v>
      </c>
      <c r="E484" s="53" t="s">
        <v>292</v>
      </c>
      <c r="F484" s="65" t="s">
        <v>160</v>
      </c>
      <c r="G484" s="54">
        <v>842.16</v>
      </c>
      <c r="H484" s="42"/>
    </row>
    <row r="485" spans="1:8" ht="15.75" customHeight="1" x14ac:dyDescent="0.25">
      <c r="A485" s="31" t="s">
        <v>78</v>
      </c>
      <c r="B485" s="38" t="s">
        <v>116</v>
      </c>
      <c r="C485" s="24">
        <v>44925</v>
      </c>
      <c r="D485" s="35" t="s">
        <v>99</v>
      </c>
      <c r="E485" s="53" t="s">
        <v>292</v>
      </c>
      <c r="F485" s="65" t="s">
        <v>160</v>
      </c>
      <c r="G485" s="54">
        <v>603.20000000000005</v>
      </c>
      <c r="H485" s="42"/>
    </row>
    <row r="486" spans="1:8" ht="15.75" customHeight="1" x14ac:dyDescent="0.25">
      <c r="A486" s="31" t="s">
        <v>78</v>
      </c>
      <c r="B486" s="38" t="s">
        <v>116</v>
      </c>
      <c r="C486" s="24">
        <v>44958</v>
      </c>
      <c r="D486" s="35" t="s">
        <v>99</v>
      </c>
      <c r="E486" s="53" t="s">
        <v>292</v>
      </c>
      <c r="F486" s="65" t="s">
        <v>160</v>
      </c>
      <c r="G486" s="54">
        <v>603.20000000000005</v>
      </c>
      <c r="H486" s="42"/>
    </row>
    <row r="487" spans="1:8" ht="15.75" customHeight="1" x14ac:dyDescent="0.25">
      <c r="A487" s="31" t="s">
        <v>78</v>
      </c>
      <c r="B487" s="38" t="s">
        <v>116</v>
      </c>
      <c r="C487" s="24">
        <v>44986</v>
      </c>
      <c r="D487" s="35" t="s">
        <v>99</v>
      </c>
      <c r="E487" s="53" t="s">
        <v>292</v>
      </c>
      <c r="F487" s="65" t="s">
        <v>160</v>
      </c>
      <c r="G487" s="54">
        <v>603.20000000000005</v>
      </c>
      <c r="H487" s="42"/>
    </row>
    <row r="488" spans="1:8" ht="15.75" customHeight="1" x14ac:dyDescent="0.25">
      <c r="A488" s="31" t="s">
        <v>78</v>
      </c>
      <c r="B488" s="38" t="s">
        <v>116</v>
      </c>
      <c r="C488" s="24">
        <v>45016</v>
      </c>
      <c r="D488" s="35" t="s">
        <v>99</v>
      </c>
      <c r="E488" s="53" t="s">
        <v>292</v>
      </c>
      <c r="F488" s="65" t="s">
        <v>160</v>
      </c>
      <c r="G488" s="54">
        <v>734.28</v>
      </c>
      <c r="H488" s="42"/>
    </row>
    <row r="489" spans="1:8" ht="15.75" customHeight="1" x14ac:dyDescent="0.25">
      <c r="A489" s="31" t="s">
        <v>78</v>
      </c>
      <c r="B489" s="38" t="s">
        <v>116</v>
      </c>
      <c r="C489" s="24">
        <v>45019</v>
      </c>
      <c r="D489" s="35" t="s">
        <v>99</v>
      </c>
      <c r="E489" s="53" t="s">
        <v>292</v>
      </c>
      <c r="F489" s="65" t="s">
        <v>160</v>
      </c>
      <c r="G489" s="54">
        <v>603.20000000000005</v>
      </c>
      <c r="H489" s="42"/>
    </row>
    <row r="490" spans="1:8" ht="15.75" customHeight="1" x14ac:dyDescent="0.25">
      <c r="A490" s="31" t="s">
        <v>78</v>
      </c>
      <c r="B490" s="38" t="s">
        <v>116</v>
      </c>
      <c r="C490" s="24">
        <v>45048</v>
      </c>
      <c r="D490" s="35" t="s">
        <v>99</v>
      </c>
      <c r="E490" s="53" t="s">
        <v>292</v>
      </c>
      <c r="F490" s="65" t="s">
        <v>160</v>
      </c>
      <c r="G490" s="54">
        <v>603.20000000000005</v>
      </c>
      <c r="H490" s="42"/>
    </row>
    <row r="491" spans="1:8" ht="15.75" customHeight="1" x14ac:dyDescent="0.25">
      <c r="A491" s="31" t="s">
        <v>78</v>
      </c>
      <c r="B491" s="38" t="s">
        <v>116</v>
      </c>
      <c r="C491" s="24">
        <v>45078</v>
      </c>
      <c r="D491" s="35" t="s">
        <v>99</v>
      </c>
      <c r="E491" s="53" t="s">
        <v>292</v>
      </c>
      <c r="F491" s="65" t="s">
        <v>160</v>
      </c>
      <c r="G491" s="54">
        <v>603.20000000000005</v>
      </c>
      <c r="H491" s="42"/>
    </row>
    <row r="492" spans="1:8" ht="15.75" customHeight="1" x14ac:dyDescent="0.25">
      <c r="A492" s="31" t="s">
        <v>78</v>
      </c>
      <c r="B492" s="38" t="s">
        <v>116</v>
      </c>
      <c r="C492" s="24">
        <v>45110</v>
      </c>
      <c r="D492" s="35" t="s">
        <v>99</v>
      </c>
      <c r="E492" s="53" t="s">
        <v>292</v>
      </c>
      <c r="F492" s="65" t="s">
        <v>160</v>
      </c>
      <c r="G492" s="54">
        <v>603.20000000000005</v>
      </c>
      <c r="H492" s="42"/>
    </row>
    <row r="493" spans="1:8" ht="15.75" customHeight="1" x14ac:dyDescent="0.25">
      <c r="A493" s="31" t="s">
        <v>78</v>
      </c>
      <c r="B493" s="38" t="s">
        <v>116</v>
      </c>
      <c r="C493" s="24">
        <v>45139</v>
      </c>
      <c r="D493" s="35" t="s">
        <v>99</v>
      </c>
      <c r="E493" s="53" t="s">
        <v>292</v>
      </c>
      <c r="F493" s="65" t="s">
        <v>160</v>
      </c>
      <c r="G493" s="54">
        <v>603.20000000000005</v>
      </c>
      <c r="H493" s="42"/>
    </row>
    <row r="494" spans="1:8" ht="15.75" customHeight="1" x14ac:dyDescent="0.25">
      <c r="A494" s="31" t="s">
        <v>78</v>
      </c>
      <c r="B494" s="38" t="s">
        <v>116</v>
      </c>
      <c r="C494" s="24">
        <v>45170</v>
      </c>
      <c r="D494" s="35" t="s">
        <v>99</v>
      </c>
      <c r="E494" s="53" t="s">
        <v>292</v>
      </c>
      <c r="F494" s="65" t="s">
        <v>160</v>
      </c>
      <c r="G494" s="54">
        <v>603.20000000000005</v>
      </c>
      <c r="H494" s="42"/>
    </row>
    <row r="495" spans="1:8" ht="15.75" customHeight="1" x14ac:dyDescent="0.25">
      <c r="A495" s="31" t="s">
        <v>78</v>
      </c>
      <c r="B495" s="38" t="s">
        <v>116</v>
      </c>
      <c r="C495" s="24">
        <v>45201</v>
      </c>
      <c r="D495" s="35" t="s">
        <v>99</v>
      </c>
      <c r="E495" s="53" t="s">
        <v>292</v>
      </c>
      <c r="F495" s="65" t="s">
        <v>160</v>
      </c>
      <c r="G495" s="54">
        <v>603.20000000000005</v>
      </c>
      <c r="H495" s="42"/>
    </row>
    <row r="496" spans="1:8" ht="15.75" customHeight="1" x14ac:dyDescent="0.25">
      <c r="A496" s="31" t="s">
        <v>78</v>
      </c>
      <c r="B496" s="38" t="s">
        <v>116</v>
      </c>
      <c r="C496" s="24">
        <v>45231</v>
      </c>
      <c r="D496" s="35" t="s">
        <v>99</v>
      </c>
      <c r="E496" s="53" t="s">
        <v>292</v>
      </c>
      <c r="F496" s="65" t="s">
        <v>160</v>
      </c>
      <c r="G496" s="54">
        <v>603.20000000000005</v>
      </c>
      <c r="H496" s="42"/>
    </row>
    <row r="497" spans="1:8" ht="15.75" customHeight="1" x14ac:dyDescent="0.25">
      <c r="A497" s="31" t="s">
        <v>78</v>
      </c>
      <c r="B497" s="38" t="s">
        <v>116</v>
      </c>
      <c r="C497" s="24">
        <v>45261</v>
      </c>
      <c r="D497" s="35" t="s">
        <v>99</v>
      </c>
      <c r="E497" s="53" t="s">
        <v>292</v>
      </c>
      <c r="F497" s="65" t="s">
        <v>160</v>
      </c>
      <c r="G497" s="54">
        <v>808.52</v>
      </c>
      <c r="H497" s="42"/>
    </row>
    <row r="498" spans="1:8" ht="15.75" customHeight="1" x14ac:dyDescent="0.25">
      <c r="A498" s="31" t="s">
        <v>78</v>
      </c>
      <c r="B498" s="38" t="s">
        <v>116</v>
      </c>
      <c r="C498" s="24">
        <v>45293</v>
      </c>
      <c r="D498" s="35" t="s">
        <v>99</v>
      </c>
      <c r="E498" s="53" t="s">
        <v>292</v>
      </c>
      <c r="F498" s="65" t="s">
        <v>160</v>
      </c>
      <c r="G498" s="54">
        <v>603.20000000000005</v>
      </c>
      <c r="H498" s="42"/>
    </row>
    <row r="499" spans="1:8" ht="15.75" customHeight="1" x14ac:dyDescent="0.25">
      <c r="A499" s="31" t="s">
        <v>78</v>
      </c>
      <c r="B499" s="38" t="s">
        <v>116</v>
      </c>
      <c r="C499" s="24">
        <v>45323</v>
      </c>
      <c r="D499" s="35" t="s">
        <v>99</v>
      </c>
      <c r="E499" s="53" t="s">
        <v>292</v>
      </c>
      <c r="F499" s="65" t="s">
        <v>160</v>
      </c>
      <c r="G499" s="54">
        <v>603.20000000000005</v>
      </c>
      <c r="H499" s="42"/>
    </row>
    <row r="500" spans="1:8" ht="15.75" customHeight="1" x14ac:dyDescent="0.25">
      <c r="A500" s="31" t="s">
        <v>78</v>
      </c>
      <c r="B500" s="38" t="s">
        <v>116</v>
      </c>
      <c r="C500" s="24">
        <v>45383</v>
      </c>
      <c r="D500" s="35" t="s">
        <v>99</v>
      </c>
      <c r="E500" s="53" t="s">
        <v>292</v>
      </c>
      <c r="F500" s="65" t="s">
        <v>160</v>
      </c>
      <c r="G500" s="54">
        <v>603.20000000000005</v>
      </c>
      <c r="H500" s="42"/>
    </row>
    <row r="501" spans="1:8" ht="15.75" customHeight="1" x14ac:dyDescent="0.25">
      <c r="A501" s="31" t="s">
        <v>78</v>
      </c>
      <c r="B501" s="38" t="s">
        <v>116</v>
      </c>
      <c r="C501" s="24">
        <v>45386</v>
      </c>
      <c r="D501" s="35" t="s">
        <v>99</v>
      </c>
      <c r="E501" s="53" t="s">
        <v>292</v>
      </c>
      <c r="F501" s="65" t="s">
        <v>160</v>
      </c>
      <c r="G501" s="54">
        <v>0.54</v>
      </c>
      <c r="H501" s="42"/>
    </row>
    <row r="502" spans="1:8" ht="15.75" customHeight="1" x14ac:dyDescent="0.25">
      <c r="A502" s="31" t="s">
        <v>78</v>
      </c>
      <c r="B502" s="38" t="s">
        <v>116</v>
      </c>
      <c r="C502" s="24">
        <v>45414</v>
      </c>
      <c r="D502" s="35" t="s">
        <v>99</v>
      </c>
      <c r="E502" s="53" t="s">
        <v>292</v>
      </c>
      <c r="F502" s="65" t="s">
        <v>160</v>
      </c>
      <c r="G502" s="54">
        <v>603.20000000000005</v>
      </c>
      <c r="H502" s="42"/>
    </row>
    <row r="503" spans="1:8" ht="15.75" customHeight="1" x14ac:dyDescent="0.25">
      <c r="A503" s="31" t="s">
        <v>78</v>
      </c>
      <c r="B503" s="38" t="s">
        <v>116</v>
      </c>
      <c r="C503" s="24">
        <v>45446</v>
      </c>
      <c r="D503" s="35" t="s">
        <v>99</v>
      </c>
      <c r="E503" s="53" t="s">
        <v>292</v>
      </c>
      <c r="F503" s="65" t="s">
        <v>160</v>
      </c>
      <c r="G503" s="54">
        <v>603.20000000000005</v>
      </c>
      <c r="H503" s="42"/>
    </row>
    <row r="504" spans="1:8" ht="15.75" customHeight="1" x14ac:dyDescent="0.25">
      <c r="A504" s="31" t="s">
        <v>78</v>
      </c>
      <c r="B504" s="38" t="s">
        <v>116</v>
      </c>
      <c r="C504" s="24">
        <v>45474</v>
      </c>
      <c r="D504" s="35" t="s">
        <v>99</v>
      </c>
      <c r="E504" s="53" t="s">
        <v>292</v>
      </c>
      <c r="F504" s="65" t="s">
        <v>160</v>
      </c>
      <c r="G504" s="54">
        <v>603.20000000000005</v>
      </c>
      <c r="H504" s="42"/>
    </row>
    <row r="505" spans="1:8" ht="15.75" customHeight="1" x14ac:dyDescent="0.25">
      <c r="A505" s="31" t="s">
        <v>78</v>
      </c>
      <c r="B505" s="38" t="s">
        <v>116</v>
      </c>
      <c r="C505" s="24">
        <v>45505</v>
      </c>
      <c r="D505" s="35" t="s">
        <v>99</v>
      </c>
      <c r="E505" s="53" t="s">
        <v>292</v>
      </c>
      <c r="F505" s="65" t="s">
        <v>160</v>
      </c>
      <c r="G505" s="54">
        <v>603.20000000000005</v>
      </c>
      <c r="H505" s="42"/>
    </row>
    <row r="506" spans="1:8" ht="15.75" customHeight="1" x14ac:dyDescent="0.25">
      <c r="A506" s="31" t="s">
        <v>78</v>
      </c>
      <c r="B506" s="38" t="s">
        <v>116</v>
      </c>
      <c r="C506" s="24">
        <v>45537</v>
      </c>
      <c r="D506" s="35" t="s">
        <v>99</v>
      </c>
      <c r="E506" s="53" t="s">
        <v>292</v>
      </c>
      <c r="F506" s="65" t="s">
        <v>160</v>
      </c>
      <c r="G506" s="54">
        <v>603.20000000000005</v>
      </c>
      <c r="H506" s="42"/>
    </row>
    <row r="507" spans="1:8" ht="15.75" customHeight="1" x14ac:dyDescent="0.25">
      <c r="A507" s="31" t="s">
        <v>78</v>
      </c>
      <c r="B507" s="38" t="s">
        <v>116</v>
      </c>
      <c r="C507" s="24">
        <v>45567</v>
      </c>
      <c r="D507" s="35" t="s">
        <v>99</v>
      </c>
      <c r="E507" s="53" t="s">
        <v>292</v>
      </c>
      <c r="F507" s="65" t="s">
        <v>160</v>
      </c>
      <c r="G507" s="54">
        <v>603.20000000000005</v>
      </c>
      <c r="H507" s="42"/>
    </row>
    <row r="508" spans="1:8" ht="15.75" customHeight="1" x14ac:dyDescent="0.25">
      <c r="A508" s="31" t="s">
        <v>78</v>
      </c>
      <c r="B508" s="38" t="s">
        <v>116</v>
      </c>
      <c r="C508" s="24">
        <v>45597</v>
      </c>
      <c r="D508" s="35" t="s">
        <v>99</v>
      </c>
      <c r="E508" s="53" t="s">
        <v>292</v>
      </c>
      <c r="F508" s="65" t="s">
        <v>160</v>
      </c>
      <c r="G508" s="54">
        <v>603.20000000000005</v>
      </c>
      <c r="H508" s="42"/>
    </row>
    <row r="509" spans="1:8" ht="15.75" customHeight="1" x14ac:dyDescent="0.25">
      <c r="A509" s="31" t="s">
        <v>78</v>
      </c>
      <c r="B509" s="38" t="s">
        <v>116</v>
      </c>
      <c r="C509" s="24">
        <v>45628</v>
      </c>
      <c r="D509" s="35" t="s">
        <v>99</v>
      </c>
      <c r="E509" s="53" t="s">
        <v>292</v>
      </c>
      <c r="F509" s="65" t="s">
        <v>160</v>
      </c>
      <c r="G509" s="54">
        <v>603.20000000000005</v>
      </c>
      <c r="H509" s="42"/>
    </row>
    <row r="510" spans="1:8" ht="15.75" customHeight="1" x14ac:dyDescent="0.25">
      <c r="A510" s="31" t="s">
        <v>78</v>
      </c>
      <c r="B510" s="38" t="s">
        <v>116</v>
      </c>
      <c r="C510" s="24">
        <v>45659</v>
      </c>
      <c r="D510" s="35" t="s">
        <v>99</v>
      </c>
      <c r="E510" s="53" t="s">
        <v>292</v>
      </c>
      <c r="F510" s="65" t="s">
        <v>160</v>
      </c>
      <c r="G510" s="54">
        <v>603.20000000000005</v>
      </c>
      <c r="H510" s="42"/>
    </row>
    <row r="511" spans="1:8" ht="15.75" customHeight="1" x14ac:dyDescent="0.25">
      <c r="A511" s="31" t="s">
        <v>78</v>
      </c>
      <c r="B511" s="38" t="s">
        <v>116</v>
      </c>
      <c r="C511" s="24">
        <v>45692</v>
      </c>
      <c r="D511" s="35" t="s">
        <v>99</v>
      </c>
      <c r="E511" s="53" t="s">
        <v>292</v>
      </c>
      <c r="F511" s="65" t="s">
        <v>160</v>
      </c>
      <c r="G511" s="54">
        <v>603.20000000000005</v>
      </c>
      <c r="H511" s="42"/>
    </row>
    <row r="512" spans="1:8" ht="15.75" customHeight="1" x14ac:dyDescent="0.25">
      <c r="A512" s="31" t="s">
        <v>78</v>
      </c>
      <c r="B512" s="38" t="s">
        <v>116</v>
      </c>
      <c r="C512" s="24">
        <v>45719</v>
      </c>
      <c r="D512" s="35" t="s">
        <v>99</v>
      </c>
      <c r="E512" s="53" t="s">
        <v>292</v>
      </c>
      <c r="F512" s="65" t="s">
        <v>160</v>
      </c>
      <c r="G512" s="54">
        <v>603.20000000000005</v>
      </c>
      <c r="H512" s="42"/>
    </row>
    <row r="513" spans="1:8" ht="15.75" customHeight="1" x14ac:dyDescent="0.25">
      <c r="A513" s="31" t="s">
        <v>78</v>
      </c>
      <c r="B513" s="38" t="s">
        <v>116</v>
      </c>
      <c r="C513" s="24">
        <v>45747</v>
      </c>
      <c r="D513" s="35" t="s">
        <v>99</v>
      </c>
      <c r="E513" s="53" t="s">
        <v>292</v>
      </c>
      <c r="F513" s="65" t="s">
        <v>160</v>
      </c>
      <c r="G513" s="54">
        <v>1740</v>
      </c>
      <c r="H513" s="42"/>
    </row>
    <row r="514" spans="1:8" ht="15.75" customHeight="1" x14ac:dyDescent="0.25">
      <c r="A514" s="31" t="s">
        <v>78</v>
      </c>
      <c r="B514" s="38" t="s">
        <v>116</v>
      </c>
      <c r="C514" s="24">
        <v>45748</v>
      </c>
      <c r="D514" s="35" t="s">
        <v>99</v>
      </c>
      <c r="E514" s="53" t="s">
        <v>292</v>
      </c>
      <c r="F514" s="65" t="s">
        <v>160</v>
      </c>
      <c r="G514" s="54">
        <v>603.20000000000005</v>
      </c>
      <c r="H514" s="42"/>
    </row>
    <row r="515" spans="1:8" ht="15.75" customHeight="1" x14ac:dyDescent="0.25">
      <c r="A515" s="31" t="s">
        <v>78</v>
      </c>
      <c r="B515" s="38" t="s">
        <v>116</v>
      </c>
      <c r="C515" s="24">
        <v>45777</v>
      </c>
      <c r="D515" s="35" t="s">
        <v>99</v>
      </c>
      <c r="E515" s="53" t="s">
        <v>292</v>
      </c>
      <c r="F515" s="65" t="s">
        <v>160</v>
      </c>
      <c r="G515" s="54">
        <v>1740</v>
      </c>
      <c r="H515" s="42"/>
    </row>
    <row r="516" spans="1:8" ht="15.75" customHeight="1" x14ac:dyDescent="0.25">
      <c r="A516" s="31" t="s">
        <v>78</v>
      </c>
      <c r="B516" s="38" t="s">
        <v>116</v>
      </c>
      <c r="C516" s="24">
        <v>45779</v>
      </c>
      <c r="D516" s="35" t="s">
        <v>99</v>
      </c>
      <c r="E516" s="53" t="s">
        <v>292</v>
      </c>
      <c r="F516" s="65" t="s">
        <v>160</v>
      </c>
      <c r="G516" s="54">
        <v>603.20000000000005</v>
      </c>
      <c r="H516" s="42"/>
    </row>
    <row r="517" spans="1:8" ht="15.75" customHeight="1" x14ac:dyDescent="0.25">
      <c r="A517" s="31" t="s">
        <v>78</v>
      </c>
      <c r="B517" s="38" t="s">
        <v>116</v>
      </c>
      <c r="C517" s="24">
        <v>45807</v>
      </c>
      <c r="D517" s="35" t="s">
        <v>99</v>
      </c>
      <c r="E517" s="53" t="s">
        <v>292</v>
      </c>
      <c r="F517" s="65" t="s">
        <v>160</v>
      </c>
      <c r="G517" s="54">
        <v>1740</v>
      </c>
      <c r="H517" s="42"/>
    </row>
    <row r="518" spans="1:8" ht="15.75" customHeight="1" x14ac:dyDescent="0.25">
      <c r="A518" s="31" t="s">
        <v>78</v>
      </c>
      <c r="B518" s="38" t="s">
        <v>158</v>
      </c>
      <c r="C518" s="24">
        <v>44986</v>
      </c>
      <c r="D518" s="35" t="s">
        <v>159</v>
      </c>
      <c r="E518" s="53" t="s">
        <v>292</v>
      </c>
      <c r="F518" s="65" t="s">
        <v>160</v>
      </c>
      <c r="G518" s="54">
        <v>232</v>
      </c>
      <c r="H518" s="42"/>
    </row>
    <row r="519" spans="1:8" ht="15.75" customHeight="1" x14ac:dyDescent="0.25">
      <c r="A519" s="31" t="s">
        <v>78</v>
      </c>
      <c r="B519" s="38" t="s">
        <v>158</v>
      </c>
      <c r="C519" s="24">
        <v>45779</v>
      </c>
      <c r="D519" s="35" t="s">
        <v>99</v>
      </c>
      <c r="E519" s="53" t="s">
        <v>292</v>
      </c>
      <c r="F519" s="65" t="s">
        <v>160</v>
      </c>
      <c r="G519" s="54">
        <v>232</v>
      </c>
      <c r="H519" s="42"/>
    </row>
    <row r="520" spans="1:8" ht="15.75" customHeight="1" x14ac:dyDescent="0.25">
      <c r="A520" s="31" t="s">
        <v>78</v>
      </c>
      <c r="B520" s="38" t="s">
        <v>294</v>
      </c>
      <c r="C520" s="24">
        <v>44986</v>
      </c>
      <c r="D520" s="35" t="s">
        <v>99</v>
      </c>
      <c r="E520" s="53" t="s">
        <v>292</v>
      </c>
      <c r="F520" s="69" t="s">
        <v>295</v>
      </c>
      <c r="G520" s="54">
        <v>29</v>
      </c>
      <c r="H520" s="32"/>
    </row>
    <row r="521" spans="1:8" ht="15.75" customHeight="1" x14ac:dyDescent="0.25">
      <c r="A521" s="31" t="s">
        <v>78</v>
      </c>
      <c r="B521" s="38" t="s">
        <v>294</v>
      </c>
      <c r="C521" s="24">
        <v>45019</v>
      </c>
      <c r="D521" s="35" t="s">
        <v>99</v>
      </c>
      <c r="E521" s="53" t="s">
        <v>292</v>
      </c>
      <c r="F521" s="69" t="s">
        <v>295</v>
      </c>
      <c r="G521" s="54">
        <v>232</v>
      </c>
      <c r="H521" s="32"/>
    </row>
    <row r="522" spans="1:8" ht="15.75" customHeight="1" x14ac:dyDescent="0.25">
      <c r="A522" s="31" t="s">
        <v>78</v>
      </c>
      <c r="B522" s="23" t="s">
        <v>98</v>
      </c>
      <c r="C522" s="24">
        <v>44105</v>
      </c>
      <c r="D522" s="35" t="s">
        <v>99</v>
      </c>
      <c r="E522" s="53" t="s">
        <v>292</v>
      </c>
      <c r="F522" s="70" t="s">
        <v>160</v>
      </c>
      <c r="G522" s="54">
        <v>470.32</v>
      </c>
      <c r="H522" s="32"/>
    </row>
    <row r="523" spans="1:8" ht="15.75" customHeight="1" x14ac:dyDescent="0.25">
      <c r="A523" s="31" t="s">
        <v>78</v>
      </c>
      <c r="B523" s="23" t="s">
        <v>98</v>
      </c>
      <c r="C523" s="24">
        <v>44132</v>
      </c>
      <c r="D523" s="35" t="s">
        <v>99</v>
      </c>
      <c r="E523" s="53" t="s">
        <v>292</v>
      </c>
      <c r="F523" s="70" t="s">
        <v>160</v>
      </c>
      <c r="G523" s="54">
        <v>2672.64</v>
      </c>
      <c r="H523" s="32"/>
    </row>
    <row r="524" spans="1:8" ht="15.75" customHeight="1" x14ac:dyDescent="0.25">
      <c r="A524" s="31" t="s">
        <v>78</v>
      </c>
      <c r="B524" s="23" t="s">
        <v>98</v>
      </c>
      <c r="C524" s="24">
        <v>44136</v>
      </c>
      <c r="D524" s="35" t="s">
        <v>99</v>
      </c>
      <c r="E524" s="53" t="s">
        <v>292</v>
      </c>
      <c r="F524" s="70" t="s">
        <v>160</v>
      </c>
      <c r="G524" s="54">
        <v>603.20000000000005</v>
      </c>
      <c r="H524" s="32"/>
    </row>
    <row r="525" spans="1:8" ht="15.75" customHeight="1" x14ac:dyDescent="0.25">
      <c r="A525" s="31" t="s">
        <v>78</v>
      </c>
      <c r="B525" s="23" t="s">
        <v>98</v>
      </c>
      <c r="C525" s="24">
        <v>44166</v>
      </c>
      <c r="D525" s="35" t="s">
        <v>99</v>
      </c>
      <c r="E525" s="53" t="s">
        <v>292</v>
      </c>
      <c r="F525" s="70" t="s">
        <v>160</v>
      </c>
      <c r="G525" s="54">
        <v>603.20000000000005</v>
      </c>
      <c r="H525" s="32"/>
    </row>
    <row r="526" spans="1:8" ht="15.75" customHeight="1" x14ac:dyDescent="0.25">
      <c r="A526" s="31" t="s">
        <v>78</v>
      </c>
      <c r="B526" s="23" t="s">
        <v>98</v>
      </c>
      <c r="C526" s="24">
        <v>44195</v>
      </c>
      <c r="D526" s="35" t="s">
        <v>99</v>
      </c>
      <c r="E526" s="53" t="s">
        <v>292</v>
      </c>
      <c r="F526" s="70" t="s">
        <v>160</v>
      </c>
      <c r="G526" s="54">
        <v>1600.8</v>
      </c>
      <c r="H526" s="32"/>
    </row>
    <row r="527" spans="1:8" ht="15.75" customHeight="1" x14ac:dyDescent="0.25">
      <c r="A527" s="31" t="s">
        <v>78</v>
      </c>
      <c r="B527" s="23" t="s">
        <v>98</v>
      </c>
      <c r="C527" s="24">
        <v>44200</v>
      </c>
      <c r="D527" s="35" t="s">
        <v>99</v>
      </c>
      <c r="E527" s="53" t="s">
        <v>292</v>
      </c>
      <c r="F527" s="70" t="s">
        <v>160</v>
      </c>
      <c r="G527" s="54">
        <v>603.20000000000005</v>
      </c>
      <c r="H527" s="32"/>
    </row>
    <row r="528" spans="1:8" ht="15.75" customHeight="1" x14ac:dyDescent="0.25">
      <c r="A528" s="31" t="s">
        <v>78</v>
      </c>
      <c r="B528" s="23" t="s">
        <v>98</v>
      </c>
      <c r="C528" s="24">
        <v>44224</v>
      </c>
      <c r="D528" s="35" t="s">
        <v>99</v>
      </c>
      <c r="E528" s="53" t="s">
        <v>292</v>
      </c>
      <c r="F528" s="70" t="s">
        <v>160</v>
      </c>
      <c r="G528" s="54">
        <v>2101.92</v>
      </c>
      <c r="H528" s="32"/>
    </row>
    <row r="529" spans="1:8" ht="15.75" customHeight="1" x14ac:dyDescent="0.25">
      <c r="A529" s="31" t="s">
        <v>78</v>
      </c>
      <c r="B529" s="23" t="s">
        <v>98</v>
      </c>
      <c r="C529" s="24">
        <v>44564</v>
      </c>
      <c r="D529" s="35" t="s">
        <v>99</v>
      </c>
      <c r="E529" s="53" t="s">
        <v>292</v>
      </c>
      <c r="F529" s="70" t="s">
        <v>160</v>
      </c>
      <c r="G529" s="54">
        <v>603.20000000000005</v>
      </c>
      <c r="H529" s="32"/>
    </row>
    <row r="530" spans="1:8" ht="15.75" customHeight="1" x14ac:dyDescent="0.25">
      <c r="A530" s="31" t="s">
        <v>78</v>
      </c>
      <c r="B530" s="23" t="s">
        <v>98</v>
      </c>
      <c r="C530" s="24">
        <v>44564</v>
      </c>
      <c r="D530" s="35" t="s">
        <v>99</v>
      </c>
      <c r="E530" s="53" t="s">
        <v>292</v>
      </c>
      <c r="F530" s="70" t="s">
        <v>160</v>
      </c>
      <c r="G530" s="54">
        <v>1127.52</v>
      </c>
      <c r="H530" s="32"/>
    </row>
    <row r="531" spans="1:8" ht="15.75" customHeight="1" x14ac:dyDescent="0.25">
      <c r="A531" s="31" t="s">
        <v>78</v>
      </c>
      <c r="B531" s="23" t="s">
        <v>98</v>
      </c>
      <c r="C531" s="24">
        <v>44589</v>
      </c>
      <c r="D531" s="35" t="s">
        <v>99</v>
      </c>
      <c r="E531" s="53" t="s">
        <v>292</v>
      </c>
      <c r="F531" s="70" t="s">
        <v>160</v>
      </c>
      <c r="G531" s="54">
        <v>654.24</v>
      </c>
      <c r="H531" s="32"/>
    </row>
    <row r="532" spans="1:8" ht="15.75" customHeight="1" x14ac:dyDescent="0.25">
      <c r="A532" s="31" t="s">
        <v>78</v>
      </c>
      <c r="B532" s="23" t="s">
        <v>98</v>
      </c>
      <c r="C532" s="24">
        <v>44593</v>
      </c>
      <c r="D532" s="35" t="s">
        <v>99</v>
      </c>
      <c r="E532" s="53" t="s">
        <v>292</v>
      </c>
      <c r="F532" s="70" t="s">
        <v>160</v>
      </c>
      <c r="G532" s="54">
        <v>603.20000000000005</v>
      </c>
      <c r="H532" s="32"/>
    </row>
    <row r="533" spans="1:8" ht="15.75" customHeight="1" x14ac:dyDescent="0.25">
      <c r="A533" s="31" t="s">
        <v>78</v>
      </c>
      <c r="B533" s="23" t="s">
        <v>98</v>
      </c>
      <c r="C533" s="24">
        <v>44621</v>
      </c>
      <c r="D533" s="35" t="s">
        <v>99</v>
      </c>
      <c r="E533" s="53" t="s">
        <v>292</v>
      </c>
      <c r="F533" s="70" t="s">
        <v>160</v>
      </c>
      <c r="G533" s="54">
        <v>603.20000000000005</v>
      </c>
      <c r="H533" s="32"/>
    </row>
    <row r="534" spans="1:8" ht="15.75" customHeight="1" x14ac:dyDescent="0.25">
      <c r="A534" s="31" t="s">
        <v>78</v>
      </c>
      <c r="B534" s="23" t="s">
        <v>98</v>
      </c>
      <c r="C534" s="24">
        <v>44652</v>
      </c>
      <c r="D534" s="35" t="s">
        <v>99</v>
      </c>
      <c r="E534" s="53" t="s">
        <v>292</v>
      </c>
      <c r="F534" s="70" t="s">
        <v>160</v>
      </c>
      <c r="G534" s="54">
        <v>520</v>
      </c>
      <c r="H534" s="32"/>
    </row>
    <row r="535" spans="1:8" ht="15.75" customHeight="1" x14ac:dyDescent="0.25">
      <c r="A535" s="31" t="s">
        <v>78</v>
      </c>
      <c r="B535" s="23" t="s">
        <v>98</v>
      </c>
      <c r="C535" s="24">
        <v>44652</v>
      </c>
      <c r="D535" s="35" t="s">
        <v>99</v>
      </c>
      <c r="E535" s="53" t="s">
        <v>292</v>
      </c>
      <c r="F535" s="70" t="s">
        <v>160</v>
      </c>
      <c r="G535" s="54">
        <v>83.2</v>
      </c>
      <c r="H535" s="32"/>
    </row>
    <row r="536" spans="1:8" ht="15.75" customHeight="1" x14ac:dyDescent="0.25">
      <c r="A536" s="31" t="s">
        <v>78</v>
      </c>
      <c r="B536" s="23" t="s">
        <v>98</v>
      </c>
      <c r="C536" s="24">
        <v>44683</v>
      </c>
      <c r="D536" s="35" t="s">
        <v>99</v>
      </c>
      <c r="E536" s="53" t="s">
        <v>292</v>
      </c>
      <c r="F536" s="70" t="s">
        <v>160</v>
      </c>
      <c r="G536" s="54">
        <v>520</v>
      </c>
      <c r="H536" s="32"/>
    </row>
    <row r="537" spans="1:8" ht="15.75" customHeight="1" x14ac:dyDescent="0.25">
      <c r="A537" s="31" t="s">
        <v>78</v>
      </c>
      <c r="B537" s="23" t="s">
        <v>98</v>
      </c>
      <c r="C537" s="24">
        <v>44683</v>
      </c>
      <c r="D537" s="35" t="s">
        <v>99</v>
      </c>
      <c r="E537" s="53" t="s">
        <v>292</v>
      </c>
      <c r="F537" s="70" t="s">
        <v>160</v>
      </c>
      <c r="G537" s="54">
        <v>83.2</v>
      </c>
      <c r="H537" s="32"/>
    </row>
    <row r="538" spans="1:8" ht="15.75" customHeight="1" x14ac:dyDescent="0.25">
      <c r="A538" s="31" t="s">
        <v>78</v>
      </c>
      <c r="B538" s="23" t="s">
        <v>98</v>
      </c>
      <c r="C538" s="24">
        <v>44713</v>
      </c>
      <c r="D538" s="35" t="s">
        <v>99</v>
      </c>
      <c r="E538" s="53" t="s">
        <v>292</v>
      </c>
      <c r="F538" s="70" t="s">
        <v>160</v>
      </c>
      <c r="G538" s="54">
        <v>520</v>
      </c>
      <c r="H538" s="32"/>
    </row>
    <row r="539" spans="1:8" ht="15.75" customHeight="1" x14ac:dyDescent="0.25">
      <c r="A539" s="31" t="s">
        <v>78</v>
      </c>
      <c r="B539" s="23" t="s">
        <v>98</v>
      </c>
      <c r="C539" s="24">
        <v>44713</v>
      </c>
      <c r="D539" s="35" t="s">
        <v>99</v>
      </c>
      <c r="E539" s="53" t="s">
        <v>292</v>
      </c>
      <c r="F539" s="70" t="s">
        <v>160</v>
      </c>
      <c r="G539" s="54">
        <v>83.2</v>
      </c>
      <c r="H539" s="32"/>
    </row>
    <row r="540" spans="1:8" ht="15.75" customHeight="1" x14ac:dyDescent="0.25">
      <c r="A540" s="31" t="s">
        <v>78</v>
      </c>
      <c r="B540" s="23" t="s">
        <v>98</v>
      </c>
      <c r="C540" s="24">
        <v>44743</v>
      </c>
      <c r="D540" s="35" t="s">
        <v>99</v>
      </c>
      <c r="E540" s="53" t="s">
        <v>292</v>
      </c>
      <c r="F540" s="70" t="s">
        <v>160</v>
      </c>
      <c r="G540" s="54">
        <v>603.20000000000005</v>
      </c>
      <c r="H540" s="32"/>
    </row>
    <row r="541" spans="1:8" ht="15.75" customHeight="1" x14ac:dyDescent="0.25">
      <c r="A541" s="31" t="s">
        <v>78</v>
      </c>
      <c r="B541" s="23" t="s">
        <v>98</v>
      </c>
      <c r="C541" s="24">
        <v>44805</v>
      </c>
      <c r="D541" s="35" t="s">
        <v>99</v>
      </c>
      <c r="E541" s="53" t="s">
        <v>292</v>
      </c>
      <c r="F541" s="70" t="s">
        <v>160</v>
      </c>
      <c r="G541" s="54">
        <v>603.20000000000005</v>
      </c>
      <c r="H541" s="32"/>
    </row>
    <row r="542" spans="1:8" ht="15.75" customHeight="1" x14ac:dyDescent="0.25">
      <c r="A542" s="31" t="s">
        <v>78</v>
      </c>
      <c r="B542" s="23" t="s">
        <v>98</v>
      </c>
      <c r="C542" s="24">
        <v>44805</v>
      </c>
      <c r="D542" s="35" t="s">
        <v>99</v>
      </c>
      <c r="E542" s="53" t="s">
        <v>292</v>
      </c>
      <c r="F542" s="70" t="s">
        <v>160</v>
      </c>
      <c r="G542" s="54">
        <v>603.20000000000005</v>
      </c>
      <c r="H542" s="32"/>
    </row>
    <row r="543" spans="1:8" ht="15.75" customHeight="1" x14ac:dyDescent="0.25">
      <c r="A543" s="31" t="s">
        <v>78</v>
      </c>
      <c r="B543" s="23" t="s">
        <v>98</v>
      </c>
      <c r="C543" s="24">
        <v>44865</v>
      </c>
      <c r="D543" s="35" t="s">
        <v>99</v>
      </c>
      <c r="E543" s="53" t="s">
        <v>292</v>
      </c>
      <c r="F543" s="70" t="s">
        <v>160</v>
      </c>
      <c r="G543" s="54">
        <v>603.20000000000005</v>
      </c>
      <c r="H543" s="32"/>
    </row>
    <row r="544" spans="1:8" ht="15.75" customHeight="1" x14ac:dyDescent="0.25">
      <c r="A544" s="31" t="s">
        <v>78</v>
      </c>
      <c r="B544" s="23" t="s">
        <v>98</v>
      </c>
      <c r="C544" s="24">
        <v>44866</v>
      </c>
      <c r="D544" s="35" t="s">
        <v>99</v>
      </c>
      <c r="E544" s="53" t="s">
        <v>292</v>
      </c>
      <c r="F544" s="70" t="s">
        <v>160</v>
      </c>
      <c r="G544" s="54">
        <v>603.20000000000005</v>
      </c>
      <c r="H544" s="32"/>
    </row>
    <row r="545" spans="1:8" ht="15.75" customHeight="1" x14ac:dyDescent="0.25">
      <c r="A545" s="31" t="s">
        <v>78</v>
      </c>
      <c r="B545" s="23" t="s">
        <v>98</v>
      </c>
      <c r="C545" s="24">
        <v>44926</v>
      </c>
      <c r="D545" s="35" t="s">
        <v>99</v>
      </c>
      <c r="E545" s="53" t="s">
        <v>292</v>
      </c>
      <c r="F545" s="70" t="s">
        <v>160</v>
      </c>
      <c r="G545" s="54">
        <v>603.20000000000005</v>
      </c>
      <c r="H545" s="32"/>
    </row>
    <row r="546" spans="1:8" ht="15.75" customHeight="1" x14ac:dyDescent="0.25">
      <c r="A546" s="31" t="s">
        <v>78</v>
      </c>
      <c r="B546" s="23" t="s">
        <v>98</v>
      </c>
      <c r="C546" s="24">
        <v>44928</v>
      </c>
      <c r="D546" s="35" t="s">
        <v>99</v>
      </c>
      <c r="E546" s="53" t="s">
        <v>292</v>
      </c>
      <c r="F546" s="70" t="s">
        <v>160</v>
      </c>
      <c r="G546" s="54">
        <v>603.20000000000005</v>
      </c>
      <c r="H546" s="32"/>
    </row>
    <row r="547" spans="1:8" ht="15.75" customHeight="1" x14ac:dyDescent="0.25">
      <c r="A547" s="31" t="s">
        <v>78</v>
      </c>
      <c r="B547" s="23" t="s">
        <v>98</v>
      </c>
      <c r="C547" s="24">
        <v>44958</v>
      </c>
      <c r="D547" s="35" t="s">
        <v>99</v>
      </c>
      <c r="E547" s="53" t="s">
        <v>292</v>
      </c>
      <c r="F547" s="70" t="s">
        <v>160</v>
      </c>
      <c r="G547" s="54">
        <v>603.20000000000005</v>
      </c>
      <c r="H547" s="32"/>
    </row>
    <row r="548" spans="1:8" ht="15.75" customHeight="1" x14ac:dyDescent="0.25">
      <c r="A548" s="31" t="s">
        <v>78</v>
      </c>
      <c r="B548" s="23" t="s">
        <v>98</v>
      </c>
      <c r="C548" s="24">
        <v>44986</v>
      </c>
      <c r="D548" s="35" t="s">
        <v>99</v>
      </c>
      <c r="E548" s="53" t="s">
        <v>292</v>
      </c>
      <c r="F548" s="70" t="s">
        <v>160</v>
      </c>
      <c r="G548" s="54">
        <v>603.20000000000005</v>
      </c>
      <c r="H548" s="32"/>
    </row>
    <row r="549" spans="1:8" ht="15.75" customHeight="1" x14ac:dyDescent="0.25">
      <c r="A549" s="31" t="s">
        <v>78</v>
      </c>
      <c r="B549" s="23" t="s">
        <v>98</v>
      </c>
      <c r="C549" s="24">
        <v>45019</v>
      </c>
      <c r="D549" s="35" t="s">
        <v>99</v>
      </c>
      <c r="E549" s="53" t="s">
        <v>292</v>
      </c>
      <c r="F549" s="70" t="s">
        <v>160</v>
      </c>
      <c r="G549" s="54">
        <v>603.20000000000005</v>
      </c>
      <c r="H549" s="32"/>
    </row>
    <row r="550" spans="1:8" ht="15.75" customHeight="1" x14ac:dyDescent="0.25">
      <c r="A550" s="31" t="s">
        <v>78</v>
      </c>
      <c r="B550" s="23" t="s">
        <v>98</v>
      </c>
      <c r="C550" s="24">
        <v>45048</v>
      </c>
      <c r="D550" s="35" t="s">
        <v>99</v>
      </c>
      <c r="E550" s="53" t="s">
        <v>292</v>
      </c>
      <c r="F550" s="70" t="s">
        <v>160</v>
      </c>
      <c r="G550" s="54">
        <v>603.20000000000005</v>
      </c>
      <c r="H550" s="32"/>
    </row>
    <row r="551" spans="1:8" ht="15.75" customHeight="1" x14ac:dyDescent="0.25">
      <c r="A551" s="31" t="s">
        <v>78</v>
      </c>
      <c r="B551" s="23" t="s">
        <v>98</v>
      </c>
      <c r="C551" s="24">
        <v>45078</v>
      </c>
      <c r="D551" s="35" t="s">
        <v>99</v>
      </c>
      <c r="E551" s="53" t="s">
        <v>292</v>
      </c>
      <c r="F551" s="70" t="s">
        <v>160</v>
      </c>
      <c r="G551" s="54">
        <v>603.20000000000005</v>
      </c>
      <c r="H551" s="32"/>
    </row>
    <row r="552" spans="1:8" ht="15.75" customHeight="1" x14ac:dyDescent="0.25">
      <c r="A552" s="31" t="s">
        <v>78</v>
      </c>
      <c r="B552" s="23" t="s">
        <v>98</v>
      </c>
      <c r="C552" s="24">
        <v>45110</v>
      </c>
      <c r="D552" s="35" t="s">
        <v>99</v>
      </c>
      <c r="E552" s="53" t="s">
        <v>292</v>
      </c>
      <c r="F552" s="70" t="s">
        <v>160</v>
      </c>
      <c r="G552" s="54">
        <v>603.20000000000005</v>
      </c>
      <c r="H552" s="32"/>
    </row>
    <row r="553" spans="1:8" ht="15.75" customHeight="1" x14ac:dyDescent="0.25">
      <c r="A553" s="31" t="s">
        <v>78</v>
      </c>
      <c r="B553" s="23" t="s">
        <v>98</v>
      </c>
      <c r="C553" s="24">
        <v>45139</v>
      </c>
      <c r="D553" s="35" t="s">
        <v>99</v>
      </c>
      <c r="E553" s="53" t="s">
        <v>292</v>
      </c>
      <c r="F553" s="70" t="s">
        <v>160</v>
      </c>
      <c r="G553" s="54">
        <v>603.20000000000005</v>
      </c>
      <c r="H553" s="32"/>
    </row>
    <row r="554" spans="1:8" ht="15.75" customHeight="1" x14ac:dyDescent="0.25">
      <c r="A554" s="31" t="s">
        <v>78</v>
      </c>
      <c r="B554" s="23" t="s">
        <v>98</v>
      </c>
      <c r="C554" s="24">
        <v>45170</v>
      </c>
      <c r="D554" s="35" t="s">
        <v>99</v>
      </c>
      <c r="E554" s="53" t="s">
        <v>292</v>
      </c>
      <c r="F554" s="70" t="s">
        <v>160</v>
      </c>
      <c r="G554" s="54">
        <v>603.20000000000005</v>
      </c>
      <c r="H554" s="40"/>
    </row>
    <row r="555" spans="1:8" ht="15.75" customHeight="1" x14ac:dyDescent="0.25">
      <c r="A555" s="31" t="s">
        <v>78</v>
      </c>
      <c r="B555" s="23" t="s">
        <v>98</v>
      </c>
      <c r="C555" s="24">
        <v>45201</v>
      </c>
      <c r="D555" s="35" t="s">
        <v>99</v>
      </c>
      <c r="E555" s="53" t="s">
        <v>292</v>
      </c>
      <c r="F555" s="70" t="s">
        <v>160</v>
      </c>
      <c r="G555" s="54">
        <v>603.20000000000005</v>
      </c>
      <c r="H555" s="32"/>
    </row>
    <row r="556" spans="1:8" ht="15.75" customHeight="1" x14ac:dyDescent="0.25">
      <c r="A556" s="31" t="s">
        <v>78</v>
      </c>
      <c r="B556" s="23" t="s">
        <v>98</v>
      </c>
      <c r="C556" s="24">
        <v>45231</v>
      </c>
      <c r="D556" s="35" t="s">
        <v>99</v>
      </c>
      <c r="E556" s="53" t="s">
        <v>292</v>
      </c>
      <c r="F556" s="70" t="s">
        <v>160</v>
      </c>
      <c r="G556" s="54">
        <v>603.20000000000005</v>
      </c>
      <c r="H556" s="32"/>
    </row>
    <row r="557" spans="1:8" ht="15.75" customHeight="1" x14ac:dyDescent="0.25">
      <c r="A557" s="31" t="s">
        <v>78</v>
      </c>
      <c r="B557" s="23" t="s">
        <v>98</v>
      </c>
      <c r="C557" s="24">
        <v>45261</v>
      </c>
      <c r="D557" s="35" t="s">
        <v>99</v>
      </c>
      <c r="E557" s="53" t="s">
        <v>292</v>
      </c>
      <c r="F557" s="70" t="s">
        <v>160</v>
      </c>
      <c r="G557" s="54">
        <v>603.20000000000005</v>
      </c>
      <c r="H557" s="32"/>
    </row>
    <row r="558" spans="1:8" ht="15.75" customHeight="1" x14ac:dyDescent="0.25">
      <c r="A558" s="31" t="s">
        <v>78</v>
      </c>
      <c r="B558" s="23" t="s">
        <v>98</v>
      </c>
      <c r="C558" s="24">
        <v>45293</v>
      </c>
      <c r="D558" s="35" t="s">
        <v>99</v>
      </c>
      <c r="E558" s="53" t="s">
        <v>292</v>
      </c>
      <c r="F558" s="70" t="s">
        <v>160</v>
      </c>
      <c r="G558" s="54">
        <v>603.20000000000005</v>
      </c>
      <c r="H558" s="32"/>
    </row>
    <row r="559" spans="1:8" ht="15.75" customHeight="1" x14ac:dyDescent="0.25">
      <c r="A559" s="31" t="s">
        <v>78</v>
      </c>
      <c r="B559" s="23" t="s">
        <v>98</v>
      </c>
      <c r="C559" s="24">
        <v>45323</v>
      </c>
      <c r="D559" s="35" t="s">
        <v>99</v>
      </c>
      <c r="E559" s="53" t="s">
        <v>292</v>
      </c>
      <c r="F559" s="70" t="s">
        <v>160</v>
      </c>
      <c r="G559" s="54">
        <v>603.20000000000005</v>
      </c>
      <c r="H559" s="32"/>
    </row>
    <row r="560" spans="1:8" ht="15.75" customHeight="1" x14ac:dyDescent="0.25">
      <c r="A560" s="31" t="s">
        <v>78</v>
      </c>
      <c r="B560" s="23" t="s">
        <v>98</v>
      </c>
      <c r="C560" s="24">
        <v>45383</v>
      </c>
      <c r="D560" s="35" t="s">
        <v>99</v>
      </c>
      <c r="E560" s="53" t="s">
        <v>292</v>
      </c>
      <c r="F560" s="70" t="s">
        <v>160</v>
      </c>
      <c r="G560" s="54">
        <v>603.20000000000005</v>
      </c>
      <c r="H560" s="32"/>
    </row>
    <row r="561" spans="1:8" ht="15.75" customHeight="1" x14ac:dyDescent="0.25">
      <c r="A561" s="31" t="s">
        <v>78</v>
      </c>
      <c r="B561" s="23" t="s">
        <v>98</v>
      </c>
      <c r="C561" s="24">
        <v>45414</v>
      </c>
      <c r="D561" s="35" t="s">
        <v>99</v>
      </c>
      <c r="E561" s="53" t="s">
        <v>292</v>
      </c>
      <c r="F561" s="70" t="s">
        <v>160</v>
      </c>
      <c r="G561" s="54">
        <v>603.20000000000005</v>
      </c>
      <c r="H561" s="32"/>
    </row>
    <row r="562" spans="1:8" ht="15.75" customHeight="1" x14ac:dyDescent="0.25">
      <c r="A562" s="31" t="s">
        <v>78</v>
      </c>
      <c r="B562" s="23" t="s">
        <v>98</v>
      </c>
      <c r="C562" s="24">
        <v>45446</v>
      </c>
      <c r="D562" s="35" t="s">
        <v>99</v>
      </c>
      <c r="E562" s="53" t="s">
        <v>292</v>
      </c>
      <c r="F562" s="70" t="s">
        <v>160</v>
      </c>
      <c r="G562" s="54">
        <v>603.20000000000005</v>
      </c>
      <c r="H562" s="32"/>
    </row>
    <row r="563" spans="1:8" ht="15.75" customHeight="1" x14ac:dyDescent="0.25">
      <c r="A563" s="31" t="s">
        <v>78</v>
      </c>
      <c r="B563" s="23" t="s">
        <v>98</v>
      </c>
      <c r="C563" s="24">
        <v>45474</v>
      </c>
      <c r="D563" s="35" t="s">
        <v>99</v>
      </c>
      <c r="E563" s="53" t="s">
        <v>292</v>
      </c>
      <c r="F563" s="70" t="s">
        <v>160</v>
      </c>
      <c r="G563" s="54">
        <v>603.20000000000005</v>
      </c>
      <c r="H563" s="32"/>
    </row>
    <row r="564" spans="1:8" ht="15.75" customHeight="1" x14ac:dyDescent="0.25">
      <c r="A564" s="31" t="s">
        <v>78</v>
      </c>
      <c r="B564" s="23" t="s">
        <v>98</v>
      </c>
      <c r="C564" s="24">
        <v>45505</v>
      </c>
      <c r="D564" s="35" t="s">
        <v>99</v>
      </c>
      <c r="E564" s="53" t="s">
        <v>292</v>
      </c>
      <c r="F564" s="70" t="s">
        <v>160</v>
      </c>
      <c r="G564" s="54">
        <v>603.20000000000005</v>
      </c>
      <c r="H564" s="32"/>
    </row>
    <row r="565" spans="1:8" ht="15.75" customHeight="1" x14ac:dyDescent="0.25">
      <c r="A565" s="31" t="s">
        <v>78</v>
      </c>
      <c r="B565" s="23" t="s">
        <v>98</v>
      </c>
      <c r="C565" s="24">
        <v>45537</v>
      </c>
      <c r="D565" s="35" t="s">
        <v>99</v>
      </c>
      <c r="E565" s="53" t="s">
        <v>292</v>
      </c>
      <c r="F565" s="70" t="s">
        <v>160</v>
      </c>
      <c r="G565" s="54">
        <v>603.20000000000005</v>
      </c>
      <c r="H565" s="32"/>
    </row>
    <row r="566" spans="1:8" ht="15.75" customHeight="1" x14ac:dyDescent="0.25">
      <c r="A566" s="31" t="s">
        <v>78</v>
      </c>
      <c r="B566" s="23" t="s">
        <v>98</v>
      </c>
      <c r="C566" s="24">
        <v>45567</v>
      </c>
      <c r="D566" s="35" t="s">
        <v>99</v>
      </c>
      <c r="E566" s="53" t="s">
        <v>292</v>
      </c>
      <c r="F566" s="70" t="s">
        <v>160</v>
      </c>
      <c r="G566" s="54">
        <v>603.20000000000005</v>
      </c>
      <c r="H566" s="32"/>
    </row>
    <row r="567" spans="1:8" ht="15.75" customHeight="1" x14ac:dyDescent="0.25">
      <c r="A567" s="31" t="s">
        <v>78</v>
      </c>
      <c r="B567" s="23" t="s">
        <v>98</v>
      </c>
      <c r="C567" s="24">
        <v>45597</v>
      </c>
      <c r="D567" s="35" t="s">
        <v>99</v>
      </c>
      <c r="E567" s="53" t="s">
        <v>292</v>
      </c>
      <c r="F567" s="70" t="s">
        <v>160</v>
      </c>
      <c r="G567" s="54">
        <v>603.20000000000005</v>
      </c>
      <c r="H567" s="32"/>
    </row>
    <row r="568" spans="1:8" ht="15.75" customHeight="1" x14ac:dyDescent="0.25">
      <c r="A568" s="31" t="s">
        <v>78</v>
      </c>
      <c r="B568" s="23" t="s">
        <v>98</v>
      </c>
      <c r="C568" s="24">
        <v>45628</v>
      </c>
      <c r="D568" s="35" t="s">
        <v>99</v>
      </c>
      <c r="E568" s="53" t="s">
        <v>292</v>
      </c>
      <c r="F568" s="70" t="s">
        <v>160</v>
      </c>
      <c r="G568" s="54">
        <v>603.20000000000005</v>
      </c>
      <c r="H568" s="32"/>
    </row>
    <row r="569" spans="1:8" ht="15.75" customHeight="1" x14ac:dyDescent="0.25">
      <c r="A569" s="31" t="s">
        <v>78</v>
      </c>
      <c r="B569" s="23" t="s">
        <v>98</v>
      </c>
      <c r="C569" s="24">
        <v>45659</v>
      </c>
      <c r="D569" s="35" t="s">
        <v>99</v>
      </c>
      <c r="E569" s="53" t="s">
        <v>292</v>
      </c>
      <c r="F569" s="70" t="s">
        <v>160</v>
      </c>
      <c r="G569" s="54">
        <v>603.20000000000005</v>
      </c>
      <c r="H569" s="32"/>
    </row>
    <row r="570" spans="1:8" ht="15.75" customHeight="1" x14ac:dyDescent="0.25">
      <c r="A570" s="31" t="s">
        <v>78</v>
      </c>
      <c r="B570" s="23" t="s">
        <v>98</v>
      </c>
      <c r="C570" s="24">
        <v>45692</v>
      </c>
      <c r="D570" s="35" t="s">
        <v>99</v>
      </c>
      <c r="E570" s="53" t="s">
        <v>292</v>
      </c>
      <c r="F570" s="70" t="s">
        <v>160</v>
      </c>
      <c r="G570" s="54">
        <v>603.20000000000005</v>
      </c>
      <c r="H570" s="32"/>
    </row>
    <row r="571" spans="1:8" ht="15.75" customHeight="1" x14ac:dyDescent="0.25">
      <c r="A571" s="31" t="s">
        <v>78</v>
      </c>
      <c r="B571" s="23" t="s">
        <v>98</v>
      </c>
      <c r="C571" s="24">
        <v>45719</v>
      </c>
      <c r="D571" s="35" t="s">
        <v>99</v>
      </c>
      <c r="E571" s="53" t="s">
        <v>292</v>
      </c>
      <c r="F571" s="70" t="s">
        <v>160</v>
      </c>
      <c r="G571" s="54">
        <v>603.20000000000005</v>
      </c>
      <c r="H571" s="32"/>
    </row>
    <row r="572" spans="1:8" ht="15.75" customHeight="1" x14ac:dyDescent="0.25">
      <c r="A572" s="31" t="s">
        <v>78</v>
      </c>
      <c r="B572" s="23" t="s">
        <v>98</v>
      </c>
      <c r="C572" s="24">
        <v>45748</v>
      </c>
      <c r="D572" s="35" t="s">
        <v>99</v>
      </c>
      <c r="E572" s="53" t="s">
        <v>292</v>
      </c>
      <c r="F572" s="70" t="s">
        <v>160</v>
      </c>
      <c r="G572" s="54">
        <v>603.20000000000005</v>
      </c>
      <c r="H572" s="32"/>
    </row>
    <row r="573" spans="1:8" ht="15.75" customHeight="1" x14ac:dyDescent="0.25">
      <c r="A573" s="31" t="s">
        <v>78</v>
      </c>
      <c r="B573" s="23" t="s">
        <v>98</v>
      </c>
      <c r="C573" s="24">
        <v>45779</v>
      </c>
      <c r="D573" s="35" t="s">
        <v>99</v>
      </c>
      <c r="E573" s="53" t="s">
        <v>292</v>
      </c>
      <c r="F573" s="70" t="s">
        <v>160</v>
      </c>
      <c r="G573" s="54">
        <v>603.20000000000005</v>
      </c>
      <c r="H573" s="32"/>
    </row>
    <row r="574" spans="1:8" ht="15.75" customHeight="1" x14ac:dyDescent="0.25">
      <c r="A574" s="31" t="s">
        <v>78</v>
      </c>
      <c r="B574" s="23" t="s">
        <v>57</v>
      </c>
      <c r="C574" s="24">
        <v>44328</v>
      </c>
      <c r="D574" s="35" t="s">
        <v>159</v>
      </c>
      <c r="E574" s="53" t="s">
        <v>292</v>
      </c>
      <c r="F574" s="70" t="s">
        <v>160</v>
      </c>
      <c r="G574" s="54">
        <v>315</v>
      </c>
      <c r="H574" s="40"/>
    </row>
    <row r="575" spans="1:8" ht="15.75" customHeight="1" x14ac:dyDescent="0.25">
      <c r="A575" s="31" t="s">
        <v>78</v>
      </c>
      <c r="B575" s="23" t="s">
        <v>57</v>
      </c>
      <c r="C575" s="24">
        <v>44328</v>
      </c>
      <c r="D575" s="35" t="s">
        <v>159</v>
      </c>
      <c r="E575" s="53" t="s">
        <v>292</v>
      </c>
      <c r="F575" s="70" t="s">
        <v>160</v>
      </c>
      <c r="G575" s="54">
        <v>50.4</v>
      </c>
      <c r="H575" s="40"/>
    </row>
    <row r="576" spans="1:8" ht="15.75" customHeight="1" x14ac:dyDescent="0.25">
      <c r="A576" s="31" t="s">
        <v>78</v>
      </c>
      <c r="B576" s="23" t="s">
        <v>57</v>
      </c>
      <c r="C576" s="24">
        <v>44621</v>
      </c>
      <c r="D576" s="35" t="s">
        <v>159</v>
      </c>
      <c r="E576" s="53" t="s">
        <v>292</v>
      </c>
      <c r="F576" s="70" t="s">
        <v>160</v>
      </c>
      <c r="G576" s="54">
        <v>315</v>
      </c>
      <c r="H576" s="40"/>
    </row>
    <row r="577" spans="1:9" ht="15.75" customHeight="1" x14ac:dyDescent="0.25">
      <c r="A577" s="31" t="s">
        <v>78</v>
      </c>
      <c r="B577" s="23" t="s">
        <v>57</v>
      </c>
      <c r="C577" s="24">
        <v>44621</v>
      </c>
      <c r="D577" s="35" t="s">
        <v>159</v>
      </c>
      <c r="E577" s="53" t="s">
        <v>292</v>
      </c>
      <c r="F577" s="70" t="s">
        <v>160</v>
      </c>
      <c r="G577" s="54">
        <v>50.4</v>
      </c>
      <c r="H577" s="40"/>
    </row>
    <row r="578" spans="1:9" ht="15.75" customHeight="1" x14ac:dyDescent="0.25">
      <c r="A578" s="31" t="s">
        <v>78</v>
      </c>
      <c r="B578" s="23" t="s">
        <v>57</v>
      </c>
      <c r="C578" s="24">
        <v>44652</v>
      </c>
      <c r="D578" s="35" t="s">
        <v>159</v>
      </c>
      <c r="E578" s="53" t="s">
        <v>292</v>
      </c>
      <c r="F578" s="70" t="s">
        <v>160</v>
      </c>
      <c r="G578" s="54">
        <v>315</v>
      </c>
      <c r="H578" s="40"/>
    </row>
    <row r="579" spans="1:9" ht="15.75" customHeight="1" x14ac:dyDescent="0.25">
      <c r="A579" s="31" t="s">
        <v>78</v>
      </c>
      <c r="B579" s="23" t="s">
        <v>57</v>
      </c>
      <c r="C579" s="24">
        <v>44652</v>
      </c>
      <c r="D579" s="35" t="s">
        <v>159</v>
      </c>
      <c r="E579" s="53" t="s">
        <v>292</v>
      </c>
      <c r="F579" s="70" t="s">
        <v>160</v>
      </c>
      <c r="G579" s="54">
        <v>50.4</v>
      </c>
      <c r="H579" s="40"/>
    </row>
    <row r="580" spans="1:9" ht="15.75" customHeight="1" x14ac:dyDescent="0.25">
      <c r="A580" s="31" t="s">
        <v>78</v>
      </c>
      <c r="B580" s="23" t="s">
        <v>57</v>
      </c>
      <c r="C580" s="24">
        <v>44683</v>
      </c>
      <c r="D580" s="35" t="s">
        <v>159</v>
      </c>
      <c r="E580" s="53" t="s">
        <v>292</v>
      </c>
      <c r="F580" s="70" t="s">
        <v>160</v>
      </c>
      <c r="G580" s="54">
        <v>315</v>
      </c>
      <c r="H580" s="40"/>
    </row>
    <row r="581" spans="1:9" ht="15.75" customHeight="1" x14ac:dyDescent="0.25">
      <c r="A581" s="31" t="s">
        <v>78</v>
      </c>
      <c r="B581" s="23" t="s">
        <v>57</v>
      </c>
      <c r="C581" s="24">
        <v>44683</v>
      </c>
      <c r="D581" s="35" t="s">
        <v>159</v>
      </c>
      <c r="E581" s="53" t="s">
        <v>292</v>
      </c>
      <c r="F581" s="70" t="s">
        <v>160</v>
      </c>
      <c r="G581" s="54">
        <v>50.4</v>
      </c>
      <c r="H581" s="40"/>
    </row>
    <row r="582" spans="1:9" ht="15.75" customHeight="1" x14ac:dyDescent="0.25">
      <c r="A582" s="31" t="s">
        <v>78</v>
      </c>
      <c r="B582" s="23" t="s">
        <v>57</v>
      </c>
      <c r="C582" s="24">
        <v>44713</v>
      </c>
      <c r="D582" s="35" t="s">
        <v>159</v>
      </c>
      <c r="E582" s="53" t="s">
        <v>292</v>
      </c>
      <c r="F582" s="70" t="s">
        <v>160</v>
      </c>
      <c r="G582" s="54">
        <v>315</v>
      </c>
      <c r="H582" s="40"/>
    </row>
    <row r="583" spans="1:9" ht="15.75" customHeight="1" x14ac:dyDescent="0.25">
      <c r="A583" s="31" t="s">
        <v>78</v>
      </c>
      <c r="B583" s="23" t="s">
        <v>57</v>
      </c>
      <c r="C583" s="24">
        <v>44713</v>
      </c>
      <c r="D583" s="35" t="s">
        <v>159</v>
      </c>
      <c r="E583" s="53" t="s">
        <v>292</v>
      </c>
      <c r="F583" s="70" t="s">
        <v>160</v>
      </c>
      <c r="G583" s="54">
        <v>50.4</v>
      </c>
      <c r="H583" s="40"/>
    </row>
    <row r="584" spans="1:9" ht="15.75" customHeight="1" x14ac:dyDescent="0.25">
      <c r="A584" s="31" t="s">
        <v>78</v>
      </c>
      <c r="B584" s="23" t="s">
        <v>57</v>
      </c>
      <c r="C584" s="24">
        <v>44986</v>
      </c>
      <c r="D584" s="35" t="s">
        <v>296</v>
      </c>
      <c r="E584" s="53" t="s">
        <v>292</v>
      </c>
      <c r="F584" s="70" t="s">
        <v>160</v>
      </c>
      <c r="G584" s="54">
        <v>365.4</v>
      </c>
      <c r="H584" s="40"/>
    </row>
    <row r="585" spans="1:9" ht="15.75" customHeight="1" x14ac:dyDescent="0.25">
      <c r="A585" s="31" t="s">
        <v>79</v>
      </c>
      <c r="B585" s="23" t="s">
        <v>112</v>
      </c>
      <c r="C585" s="24">
        <v>44229</v>
      </c>
      <c r="D585" s="35" t="s">
        <v>99</v>
      </c>
      <c r="E585" s="53" t="s">
        <v>292</v>
      </c>
      <c r="F585" s="70" t="s">
        <v>160</v>
      </c>
      <c r="G585" s="54">
        <v>501.41</v>
      </c>
      <c r="H585" s="70"/>
    </row>
    <row r="586" spans="1:9" ht="15.75" customHeight="1" x14ac:dyDescent="0.25">
      <c r="A586" s="31" t="s">
        <v>79</v>
      </c>
      <c r="B586" s="23" t="s">
        <v>112</v>
      </c>
      <c r="C586" s="24">
        <v>44621</v>
      </c>
      <c r="D586" s="35" t="s">
        <v>99</v>
      </c>
      <c r="E586" s="53" t="s">
        <v>292</v>
      </c>
      <c r="F586" s="70" t="s">
        <v>160</v>
      </c>
      <c r="G586" s="54">
        <v>232</v>
      </c>
      <c r="H586" s="54"/>
      <c r="I586" s="54"/>
    </row>
    <row r="587" spans="1:9" ht="15.75" customHeight="1" x14ac:dyDescent="0.25">
      <c r="A587" s="31" t="s">
        <v>79</v>
      </c>
      <c r="B587" s="23" t="s">
        <v>116</v>
      </c>
      <c r="C587" s="24">
        <v>43465</v>
      </c>
      <c r="D587" s="35" t="s">
        <v>297</v>
      </c>
      <c r="E587" s="53" t="s">
        <v>292</v>
      </c>
      <c r="F587" s="70" t="s">
        <v>293</v>
      </c>
      <c r="G587" s="54">
        <v>3434.76</v>
      </c>
      <c r="H587" s="54"/>
    </row>
    <row r="588" spans="1:9" ht="15.75" customHeight="1" x14ac:dyDescent="0.25">
      <c r="A588" s="31" t="s">
        <v>79</v>
      </c>
      <c r="B588" s="23" t="s">
        <v>116</v>
      </c>
      <c r="C588" s="24">
        <v>44593</v>
      </c>
      <c r="D588" s="35" t="s">
        <v>99</v>
      </c>
      <c r="E588" s="53" t="s">
        <v>292</v>
      </c>
      <c r="F588" s="70" t="s">
        <v>160</v>
      </c>
      <c r="G588" s="54">
        <v>603.20000000000005</v>
      </c>
      <c r="H588" s="54"/>
    </row>
    <row r="589" spans="1:9" ht="15.75" customHeight="1" x14ac:dyDescent="0.25">
      <c r="A589" s="31" t="s">
        <v>79</v>
      </c>
      <c r="B589" s="23" t="s">
        <v>116</v>
      </c>
      <c r="C589" s="24">
        <v>44593</v>
      </c>
      <c r="D589" s="35" t="s">
        <v>99</v>
      </c>
      <c r="E589" s="53" t="s">
        <v>292</v>
      </c>
      <c r="F589" s="70" t="s">
        <v>160</v>
      </c>
      <c r="G589" s="54">
        <v>603.20000000000005</v>
      </c>
      <c r="H589" s="54"/>
    </row>
    <row r="590" spans="1:9" ht="15.75" customHeight="1" x14ac:dyDescent="0.25">
      <c r="A590" s="31" t="s">
        <v>79</v>
      </c>
      <c r="B590" s="23" t="s">
        <v>116</v>
      </c>
      <c r="C590" s="24">
        <v>44621</v>
      </c>
      <c r="D590" s="35" t="s">
        <v>99</v>
      </c>
      <c r="E590" s="53" t="s">
        <v>292</v>
      </c>
      <c r="F590" s="70" t="s">
        <v>160</v>
      </c>
      <c r="G590" s="54">
        <v>603.20000000000005</v>
      </c>
      <c r="H590" s="54"/>
    </row>
    <row r="591" spans="1:9" ht="15.75" customHeight="1" x14ac:dyDescent="0.25">
      <c r="A591" s="31" t="s">
        <v>79</v>
      </c>
      <c r="B591" s="23" t="s">
        <v>116</v>
      </c>
      <c r="C591" s="24">
        <v>44652</v>
      </c>
      <c r="D591" s="35" t="s">
        <v>99</v>
      </c>
      <c r="E591" s="53" t="s">
        <v>292</v>
      </c>
      <c r="F591" s="70" t="s">
        <v>160</v>
      </c>
      <c r="G591" s="54">
        <v>603.20000000000005</v>
      </c>
      <c r="H591" s="54"/>
    </row>
    <row r="592" spans="1:9" ht="15.75" customHeight="1" x14ac:dyDescent="0.25">
      <c r="A592" s="31" t="s">
        <v>79</v>
      </c>
      <c r="B592" s="23" t="s">
        <v>116</v>
      </c>
      <c r="C592" s="24">
        <v>44680</v>
      </c>
      <c r="D592" s="35" t="s">
        <v>99</v>
      </c>
      <c r="E592" s="53" t="s">
        <v>292</v>
      </c>
      <c r="F592" s="70" t="s">
        <v>160</v>
      </c>
      <c r="G592" s="54">
        <v>90.48</v>
      </c>
      <c r="H592" s="54"/>
    </row>
    <row r="593" spans="1:8" ht="15.75" customHeight="1" x14ac:dyDescent="0.25">
      <c r="A593" s="31" t="s">
        <v>79</v>
      </c>
      <c r="B593" s="23" t="s">
        <v>116</v>
      </c>
      <c r="C593" s="24">
        <v>44683</v>
      </c>
      <c r="D593" s="35" t="s">
        <v>99</v>
      </c>
      <c r="E593" s="53" t="s">
        <v>292</v>
      </c>
      <c r="F593" s="70" t="s">
        <v>160</v>
      </c>
      <c r="G593" s="54">
        <v>520</v>
      </c>
      <c r="H593" s="54"/>
    </row>
    <row r="594" spans="1:8" ht="15.75" customHeight="1" x14ac:dyDescent="0.25">
      <c r="A594" s="31" t="s">
        <v>79</v>
      </c>
      <c r="B594" s="23" t="s">
        <v>116</v>
      </c>
      <c r="C594" s="24">
        <v>44683</v>
      </c>
      <c r="D594" s="35" t="s">
        <v>99</v>
      </c>
      <c r="E594" s="53" t="s">
        <v>292</v>
      </c>
      <c r="F594" s="70" t="s">
        <v>160</v>
      </c>
      <c r="G594" s="54">
        <v>83.2</v>
      </c>
      <c r="H594" s="54"/>
    </row>
    <row r="595" spans="1:8" ht="15.75" customHeight="1" x14ac:dyDescent="0.25">
      <c r="A595" s="31" t="s">
        <v>79</v>
      </c>
      <c r="B595" s="23" t="s">
        <v>116</v>
      </c>
      <c r="C595" s="24">
        <v>44713</v>
      </c>
      <c r="D595" s="35" t="s">
        <v>99</v>
      </c>
      <c r="E595" s="53" t="s">
        <v>292</v>
      </c>
      <c r="F595" s="70" t="s">
        <v>160</v>
      </c>
      <c r="G595" s="54">
        <v>520</v>
      </c>
      <c r="H595" s="54"/>
    </row>
    <row r="596" spans="1:8" ht="15.75" customHeight="1" x14ac:dyDescent="0.25">
      <c r="A596" s="31" t="s">
        <v>79</v>
      </c>
      <c r="B596" s="23" t="s">
        <v>116</v>
      </c>
      <c r="C596" s="24">
        <v>44713</v>
      </c>
      <c r="D596" s="35" t="s">
        <v>99</v>
      </c>
      <c r="E596" s="53" t="s">
        <v>292</v>
      </c>
      <c r="F596" s="70" t="s">
        <v>160</v>
      </c>
      <c r="G596" s="54">
        <v>83.2</v>
      </c>
      <c r="H596" s="54"/>
    </row>
    <row r="597" spans="1:8" ht="15.75" customHeight="1" x14ac:dyDescent="0.25">
      <c r="A597" s="31" t="s">
        <v>79</v>
      </c>
      <c r="B597" s="23" t="s">
        <v>116</v>
      </c>
      <c r="C597" s="24">
        <v>44742</v>
      </c>
      <c r="D597" s="35" t="s">
        <v>99</v>
      </c>
      <c r="E597" s="53" t="s">
        <v>292</v>
      </c>
      <c r="F597" s="70" t="s">
        <v>160</v>
      </c>
      <c r="G597" s="54">
        <v>63</v>
      </c>
      <c r="H597" s="54"/>
    </row>
    <row r="598" spans="1:8" ht="15.75" customHeight="1" x14ac:dyDescent="0.25">
      <c r="A598" s="31" t="s">
        <v>79</v>
      </c>
      <c r="B598" s="23" t="s">
        <v>116</v>
      </c>
      <c r="C598" s="24">
        <v>44742</v>
      </c>
      <c r="D598" s="35" t="s">
        <v>99</v>
      </c>
      <c r="E598" s="53" t="s">
        <v>292</v>
      </c>
      <c r="F598" s="70" t="s">
        <v>160</v>
      </c>
      <c r="G598" s="54">
        <v>10.08</v>
      </c>
      <c r="H598" s="54"/>
    </row>
    <row r="599" spans="1:8" ht="15.75" customHeight="1" x14ac:dyDescent="0.25">
      <c r="A599" s="31" t="s">
        <v>79</v>
      </c>
      <c r="B599" s="23" t="s">
        <v>116</v>
      </c>
      <c r="C599" s="24">
        <v>44743</v>
      </c>
      <c r="D599" s="35" t="s">
        <v>99</v>
      </c>
      <c r="E599" s="53" t="s">
        <v>292</v>
      </c>
      <c r="F599" s="70" t="s">
        <v>160</v>
      </c>
      <c r="G599" s="54">
        <v>603.20000000000005</v>
      </c>
      <c r="H599" s="54"/>
    </row>
    <row r="600" spans="1:8" ht="15.75" customHeight="1" x14ac:dyDescent="0.25">
      <c r="A600" s="31" t="s">
        <v>79</v>
      </c>
      <c r="B600" s="23" t="s">
        <v>116</v>
      </c>
      <c r="C600" s="24">
        <v>44774</v>
      </c>
      <c r="D600" s="35" t="s">
        <v>99</v>
      </c>
      <c r="E600" s="53" t="s">
        <v>292</v>
      </c>
      <c r="F600" s="70" t="s">
        <v>160</v>
      </c>
      <c r="G600" s="54">
        <v>603.20000000000005</v>
      </c>
      <c r="H600" s="54"/>
    </row>
    <row r="601" spans="1:8" ht="15.75" customHeight="1" x14ac:dyDescent="0.25">
      <c r="A601" s="31" t="s">
        <v>79</v>
      </c>
      <c r="B601" s="23" t="s">
        <v>116</v>
      </c>
      <c r="C601" s="24">
        <v>44805</v>
      </c>
      <c r="D601" s="35" t="s">
        <v>99</v>
      </c>
      <c r="E601" s="53" t="s">
        <v>292</v>
      </c>
      <c r="F601" s="70" t="s">
        <v>160</v>
      </c>
      <c r="G601" s="54">
        <v>603.20000000000005</v>
      </c>
      <c r="H601" s="54"/>
    </row>
    <row r="602" spans="1:8" ht="15.75" customHeight="1" x14ac:dyDescent="0.25">
      <c r="A602" s="31" t="s">
        <v>79</v>
      </c>
      <c r="B602" s="23" t="s">
        <v>116</v>
      </c>
      <c r="C602" s="24">
        <v>44834</v>
      </c>
      <c r="D602" s="35" t="s">
        <v>99</v>
      </c>
      <c r="E602" s="53" t="s">
        <v>292</v>
      </c>
      <c r="F602" s="70" t="s">
        <v>160</v>
      </c>
      <c r="G602" s="54">
        <v>177.48</v>
      </c>
      <c r="H602" s="54"/>
    </row>
    <row r="603" spans="1:8" ht="15.75" customHeight="1" x14ac:dyDescent="0.25">
      <c r="A603" s="31" t="s">
        <v>79</v>
      </c>
      <c r="B603" s="23" t="s">
        <v>116</v>
      </c>
      <c r="C603" s="24">
        <v>44865</v>
      </c>
      <c r="D603" s="35" t="s">
        <v>99</v>
      </c>
      <c r="E603" s="53" t="s">
        <v>292</v>
      </c>
      <c r="F603" s="70" t="s">
        <v>160</v>
      </c>
      <c r="G603" s="54">
        <v>603.20000000000005</v>
      </c>
      <c r="H603" s="54"/>
    </row>
    <row r="604" spans="1:8" ht="15.75" customHeight="1" x14ac:dyDescent="0.25">
      <c r="A604" s="31" t="s">
        <v>79</v>
      </c>
      <c r="B604" s="23" t="s">
        <v>116</v>
      </c>
      <c r="C604" s="24">
        <v>44866</v>
      </c>
      <c r="D604" s="35" t="s">
        <v>99</v>
      </c>
      <c r="E604" s="53" t="s">
        <v>292</v>
      </c>
      <c r="F604" s="70" t="s">
        <v>160</v>
      </c>
      <c r="G604" s="54">
        <v>603.20000000000005</v>
      </c>
      <c r="H604" s="54"/>
    </row>
    <row r="605" spans="1:8" ht="15.75" customHeight="1" x14ac:dyDescent="0.25">
      <c r="A605" s="31" t="s">
        <v>79</v>
      </c>
      <c r="B605" s="23" t="s">
        <v>116</v>
      </c>
      <c r="C605" s="24">
        <v>44895</v>
      </c>
      <c r="D605" s="35" t="s">
        <v>99</v>
      </c>
      <c r="E605" s="53" t="s">
        <v>292</v>
      </c>
      <c r="F605" s="70" t="s">
        <v>160</v>
      </c>
      <c r="G605" s="54">
        <v>132.24</v>
      </c>
      <c r="H605" s="54"/>
    </row>
    <row r="606" spans="1:8" ht="15.75" customHeight="1" x14ac:dyDescent="0.25">
      <c r="A606" s="31" t="s">
        <v>79</v>
      </c>
      <c r="B606" s="23" t="s">
        <v>116</v>
      </c>
      <c r="C606" s="24">
        <v>44925</v>
      </c>
      <c r="D606" s="35" t="s">
        <v>99</v>
      </c>
      <c r="E606" s="53" t="s">
        <v>292</v>
      </c>
      <c r="F606" s="70" t="s">
        <v>160</v>
      </c>
      <c r="G606" s="54">
        <v>603.20000000000005</v>
      </c>
      <c r="H606" s="54"/>
    </row>
    <row r="607" spans="1:8" ht="15.75" customHeight="1" x14ac:dyDescent="0.25">
      <c r="A607" s="31" t="s">
        <v>79</v>
      </c>
      <c r="B607" s="23" t="s">
        <v>116</v>
      </c>
      <c r="C607" s="24">
        <v>44925</v>
      </c>
      <c r="D607" s="35" t="s">
        <v>99</v>
      </c>
      <c r="E607" s="53" t="s">
        <v>292</v>
      </c>
      <c r="F607" s="70" t="s">
        <v>160</v>
      </c>
      <c r="G607" s="54">
        <v>696</v>
      </c>
      <c r="H607" s="54"/>
    </row>
    <row r="608" spans="1:8" ht="15.75" customHeight="1" x14ac:dyDescent="0.25">
      <c r="A608" s="31" t="s">
        <v>79</v>
      </c>
      <c r="B608" s="23" t="s">
        <v>116</v>
      </c>
      <c r="C608" s="24">
        <v>44925</v>
      </c>
      <c r="D608" s="35" t="s">
        <v>99</v>
      </c>
      <c r="E608" s="53" t="s">
        <v>292</v>
      </c>
      <c r="F608" s="70" t="s">
        <v>160</v>
      </c>
      <c r="G608" s="54">
        <v>842.16</v>
      </c>
      <c r="H608" s="54"/>
    </row>
    <row r="609" spans="1:8" ht="15.75" customHeight="1" x14ac:dyDescent="0.25">
      <c r="A609" s="31" t="s">
        <v>79</v>
      </c>
      <c r="B609" s="23" t="s">
        <v>116</v>
      </c>
      <c r="C609" s="24">
        <v>44925</v>
      </c>
      <c r="D609" s="35" t="s">
        <v>99</v>
      </c>
      <c r="E609" s="53" t="s">
        <v>292</v>
      </c>
      <c r="F609" s="70" t="s">
        <v>160</v>
      </c>
      <c r="G609" s="54">
        <v>603.20000000000005</v>
      </c>
      <c r="H609" s="54"/>
    </row>
    <row r="610" spans="1:8" ht="15.75" customHeight="1" x14ac:dyDescent="0.25">
      <c r="A610" s="31" t="s">
        <v>79</v>
      </c>
      <c r="B610" s="23" t="s">
        <v>116</v>
      </c>
      <c r="C610" s="24">
        <v>44958</v>
      </c>
      <c r="D610" s="35" t="s">
        <v>99</v>
      </c>
      <c r="E610" s="53" t="s">
        <v>292</v>
      </c>
      <c r="F610" s="70" t="s">
        <v>160</v>
      </c>
      <c r="G610" s="54">
        <v>603.20000000000005</v>
      </c>
      <c r="H610" s="54"/>
    </row>
    <row r="611" spans="1:8" ht="15.75" customHeight="1" x14ac:dyDescent="0.25">
      <c r="A611" s="31" t="s">
        <v>79</v>
      </c>
      <c r="B611" s="23" t="s">
        <v>116</v>
      </c>
      <c r="C611" s="24">
        <v>44986</v>
      </c>
      <c r="D611" s="35" t="s">
        <v>99</v>
      </c>
      <c r="E611" s="53" t="s">
        <v>292</v>
      </c>
      <c r="F611" s="70" t="s">
        <v>160</v>
      </c>
      <c r="G611" s="54">
        <v>603.20000000000005</v>
      </c>
      <c r="H611" s="54"/>
    </row>
    <row r="612" spans="1:8" ht="15.75" customHeight="1" x14ac:dyDescent="0.25">
      <c r="A612" s="31" t="s">
        <v>79</v>
      </c>
      <c r="B612" s="23" t="s">
        <v>116</v>
      </c>
      <c r="C612" s="24">
        <v>45016</v>
      </c>
      <c r="D612" s="35" t="s">
        <v>99</v>
      </c>
      <c r="E612" s="53" t="s">
        <v>292</v>
      </c>
      <c r="F612" s="70" t="s">
        <v>160</v>
      </c>
      <c r="G612" s="54">
        <v>734.28</v>
      </c>
      <c r="H612" s="54"/>
    </row>
    <row r="613" spans="1:8" ht="15.75" customHeight="1" x14ac:dyDescent="0.25">
      <c r="A613" s="31" t="s">
        <v>79</v>
      </c>
      <c r="B613" s="23" t="s">
        <v>116</v>
      </c>
      <c r="C613" s="24">
        <v>45019</v>
      </c>
      <c r="D613" s="35" t="s">
        <v>99</v>
      </c>
      <c r="E613" s="53" t="s">
        <v>292</v>
      </c>
      <c r="F613" s="70" t="s">
        <v>160</v>
      </c>
      <c r="G613" s="54">
        <v>603.20000000000005</v>
      </c>
      <c r="H613" s="54"/>
    </row>
    <row r="614" spans="1:8" ht="15.75" customHeight="1" x14ac:dyDescent="0.25">
      <c r="A614" s="31" t="s">
        <v>79</v>
      </c>
      <c r="B614" s="23" t="s">
        <v>116</v>
      </c>
      <c r="C614" s="24">
        <v>45048</v>
      </c>
      <c r="D614" s="35" t="s">
        <v>99</v>
      </c>
      <c r="E614" s="53" t="s">
        <v>292</v>
      </c>
      <c r="F614" s="70" t="s">
        <v>160</v>
      </c>
      <c r="G614" s="54">
        <v>603.20000000000005</v>
      </c>
      <c r="H614" s="54"/>
    </row>
    <row r="615" spans="1:8" ht="15.75" customHeight="1" x14ac:dyDescent="0.25">
      <c r="A615" s="31" t="s">
        <v>79</v>
      </c>
      <c r="B615" s="23" t="s">
        <v>116</v>
      </c>
      <c r="C615" s="24">
        <v>45078</v>
      </c>
      <c r="D615" s="35" t="s">
        <v>99</v>
      </c>
      <c r="E615" s="53" t="s">
        <v>292</v>
      </c>
      <c r="F615" s="70" t="s">
        <v>160</v>
      </c>
      <c r="G615" s="54">
        <v>603.20000000000005</v>
      </c>
      <c r="H615" s="54"/>
    </row>
    <row r="616" spans="1:8" ht="15.75" customHeight="1" x14ac:dyDescent="0.25">
      <c r="A616" s="31" t="s">
        <v>79</v>
      </c>
      <c r="B616" s="23" t="s">
        <v>116</v>
      </c>
      <c r="C616" s="24">
        <v>45110</v>
      </c>
      <c r="D616" s="35" t="s">
        <v>99</v>
      </c>
      <c r="E616" s="53" t="s">
        <v>292</v>
      </c>
      <c r="F616" s="70" t="s">
        <v>160</v>
      </c>
      <c r="G616" s="54">
        <v>603.20000000000005</v>
      </c>
      <c r="H616" s="54"/>
    </row>
    <row r="617" spans="1:8" ht="15.75" customHeight="1" x14ac:dyDescent="0.25">
      <c r="A617" s="31" t="s">
        <v>79</v>
      </c>
      <c r="B617" s="23" t="s">
        <v>116</v>
      </c>
      <c r="C617" s="24">
        <v>45139</v>
      </c>
      <c r="D617" s="35" t="s">
        <v>99</v>
      </c>
      <c r="E617" s="53" t="s">
        <v>292</v>
      </c>
      <c r="F617" s="70" t="s">
        <v>160</v>
      </c>
      <c r="G617" s="54">
        <v>603.20000000000005</v>
      </c>
      <c r="H617" s="54"/>
    </row>
    <row r="618" spans="1:8" ht="15.75" customHeight="1" x14ac:dyDescent="0.25">
      <c r="A618" s="31" t="s">
        <v>79</v>
      </c>
      <c r="B618" s="23" t="s">
        <v>116</v>
      </c>
      <c r="C618" s="24">
        <v>45170</v>
      </c>
      <c r="D618" s="35" t="s">
        <v>99</v>
      </c>
      <c r="E618" s="53" t="s">
        <v>292</v>
      </c>
      <c r="F618" s="70" t="s">
        <v>160</v>
      </c>
      <c r="G618" s="54">
        <v>603.20000000000005</v>
      </c>
      <c r="H618" s="54"/>
    </row>
    <row r="619" spans="1:8" ht="15.75" customHeight="1" x14ac:dyDescent="0.25">
      <c r="A619" s="31" t="s">
        <v>79</v>
      </c>
      <c r="B619" s="23" t="s">
        <v>116</v>
      </c>
      <c r="C619" s="24">
        <v>45201</v>
      </c>
      <c r="D619" s="35" t="s">
        <v>99</v>
      </c>
      <c r="E619" s="53" t="s">
        <v>292</v>
      </c>
      <c r="F619" s="70" t="s">
        <v>160</v>
      </c>
      <c r="G619" s="54">
        <v>603.20000000000005</v>
      </c>
      <c r="H619" s="54"/>
    </row>
    <row r="620" spans="1:8" ht="15.75" customHeight="1" x14ac:dyDescent="0.25">
      <c r="A620" s="31" t="s">
        <v>79</v>
      </c>
      <c r="B620" s="23" t="s">
        <v>116</v>
      </c>
      <c r="C620" s="24">
        <v>45231</v>
      </c>
      <c r="D620" s="35" t="s">
        <v>99</v>
      </c>
      <c r="E620" s="53" t="s">
        <v>292</v>
      </c>
      <c r="F620" s="70" t="s">
        <v>160</v>
      </c>
      <c r="G620" s="54">
        <v>603.20000000000005</v>
      </c>
      <c r="H620" s="54"/>
    </row>
    <row r="621" spans="1:8" ht="15.75" customHeight="1" x14ac:dyDescent="0.25">
      <c r="A621" s="31" t="s">
        <v>79</v>
      </c>
      <c r="B621" s="23" t="s">
        <v>116</v>
      </c>
      <c r="C621" s="24">
        <v>45261</v>
      </c>
      <c r="D621" s="35" t="s">
        <v>99</v>
      </c>
      <c r="E621" s="53" t="s">
        <v>292</v>
      </c>
      <c r="F621" s="70" t="s">
        <v>160</v>
      </c>
      <c r="G621" s="54">
        <v>808.52</v>
      </c>
      <c r="H621" s="54"/>
    </row>
    <row r="622" spans="1:8" ht="15.75" customHeight="1" x14ac:dyDescent="0.25">
      <c r="A622" s="31" t="s">
        <v>79</v>
      </c>
      <c r="B622" s="23" t="s">
        <v>116</v>
      </c>
      <c r="C622" s="24">
        <v>45293</v>
      </c>
      <c r="D622" s="35" t="s">
        <v>99</v>
      </c>
      <c r="E622" s="53" t="s">
        <v>292</v>
      </c>
      <c r="F622" s="70" t="s">
        <v>160</v>
      </c>
      <c r="G622" s="54">
        <v>603.20000000000005</v>
      </c>
      <c r="H622" s="54"/>
    </row>
    <row r="623" spans="1:8" ht="15.75" customHeight="1" x14ac:dyDescent="0.25">
      <c r="A623" s="31" t="s">
        <v>79</v>
      </c>
      <c r="B623" s="23" t="s">
        <v>116</v>
      </c>
      <c r="C623" s="24">
        <v>45323</v>
      </c>
      <c r="D623" s="35" t="s">
        <v>99</v>
      </c>
      <c r="E623" s="53" t="s">
        <v>292</v>
      </c>
      <c r="F623" s="70" t="s">
        <v>160</v>
      </c>
      <c r="G623" s="54">
        <v>603.20000000000005</v>
      </c>
      <c r="H623" s="54"/>
    </row>
    <row r="624" spans="1:8" ht="15.75" customHeight="1" x14ac:dyDescent="0.25">
      <c r="A624" s="31" t="s">
        <v>79</v>
      </c>
      <c r="B624" s="23" t="s">
        <v>116</v>
      </c>
      <c r="C624" s="24">
        <v>45383</v>
      </c>
      <c r="D624" s="35" t="s">
        <v>99</v>
      </c>
      <c r="E624" s="53" t="s">
        <v>292</v>
      </c>
      <c r="F624" s="70" t="s">
        <v>160</v>
      </c>
      <c r="G624" s="54">
        <v>603.20000000000005</v>
      </c>
      <c r="H624" s="54"/>
    </row>
    <row r="625" spans="1:8" ht="15.75" customHeight="1" x14ac:dyDescent="0.25">
      <c r="A625" s="31" t="s">
        <v>79</v>
      </c>
      <c r="B625" s="23" t="s">
        <v>116</v>
      </c>
      <c r="C625" s="24">
        <v>45386</v>
      </c>
      <c r="D625" s="35" t="s">
        <v>99</v>
      </c>
      <c r="E625" s="53" t="s">
        <v>292</v>
      </c>
      <c r="F625" s="70" t="s">
        <v>160</v>
      </c>
      <c r="G625" s="54">
        <v>0.54</v>
      </c>
      <c r="H625" s="54"/>
    </row>
    <row r="626" spans="1:8" ht="15.75" customHeight="1" x14ac:dyDescent="0.25">
      <c r="A626" s="31" t="s">
        <v>79</v>
      </c>
      <c r="B626" s="23" t="s">
        <v>116</v>
      </c>
      <c r="C626" s="24">
        <v>45414</v>
      </c>
      <c r="D626" s="35" t="s">
        <v>99</v>
      </c>
      <c r="E626" s="53" t="s">
        <v>292</v>
      </c>
      <c r="F626" s="70" t="s">
        <v>160</v>
      </c>
      <c r="G626" s="54">
        <v>603.20000000000005</v>
      </c>
      <c r="H626" s="54"/>
    </row>
    <row r="627" spans="1:8" ht="15.75" customHeight="1" x14ac:dyDescent="0.25">
      <c r="A627" s="31" t="s">
        <v>79</v>
      </c>
      <c r="B627" s="23" t="s">
        <v>116</v>
      </c>
      <c r="C627" s="24">
        <v>45446</v>
      </c>
      <c r="D627" s="35" t="s">
        <v>99</v>
      </c>
      <c r="E627" s="53" t="s">
        <v>292</v>
      </c>
      <c r="F627" s="70" t="s">
        <v>160</v>
      </c>
      <c r="G627" s="54">
        <v>603.20000000000005</v>
      </c>
      <c r="H627" s="54"/>
    </row>
    <row r="628" spans="1:8" ht="15.75" customHeight="1" x14ac:dyDescent="0.25">
      <c r="A628" s="31" t="s">
        <v>79</v>
      </c>
      <c r="B628" s="23" t="s">
        <v>116</v>
      </c>
      <c r="C628" s="24">
        <v>45474</v>
      </c>
      <c r="D628" s="35" t="s">
        <v>99</v>
      </c>
      <c r="E628" s="53" t="s">
        <v>292</v>
      </c>
      <c r="F628" s="70" t="s">
        <v>160</v>
      </c>
      <c r="G628" s="54">
        <v>603.20000000000005</v>
      </c>
      <c r="H628" s="54"/>
    </row>
    <row r="629" spans="1:8" ht="15.75" customHeight="1" x14ac:dyDescent="0.25">
      <c r="A629" s="31" t="s">
        <v>79</v>
      </c>
      <c r="B629" s="23" t="s">
        <v>116</v>
      </c>
      <c r="C629" s="24">
        <v>45505</v>
      </c>
      <c r="D629" s="35" t="s">
        <v>99</v>
      </c>
      <c r="E629" s="53" t="s">
        <v>292</v>
      </c>
      <c r="F629" s="70" t="s">
        <v>160</v>
      </c>
      <c r="G629" s="54">
        <v>603.20000000000005</v>
      </c>
      <c r="H629" s="54"/>
    </row>
    <row r="630" spans="1:8" ht="15.75" customHeight="1" x14ac:dyDescent="0.25">
      <c r="A630" s="31" t="s">
        <v>79</v>
      </c>
      <c r="B630" s="23" t="s">
        <v>116</v>
      </c>
      <c r="C630" s="24">
        <v>45537</v>
      </c>
      <c r="D630" s="35" t="s">
        <v>99</v>
      </c>
      <c r="E630" s="53" t="s">
        <v>292</v>
      </c>
      <c r="F630" s="70" t="s">
        <v>160</v>
      </c>
      <c r="G630" s="54">
        <v>603.20000000000005</v>
      </c>
      <c r="H630" s="54"/>
    </row>
    <row r="631" spans="1:8" ht="15.75" customHeight="1" x14ac:dyDescent="0.25">
      <c r="A631" s="31" t="s">
        <v>79</v>
      </c>
      <c r="B631" s="23" t="s">
        <v>116</v>
      </c>
      <c r="C631" s="24">
        <v>45567</v>
      </c>
      <c r="D631" s="35" t="s">
        <v>99</v>
      </c>
      <c r="E631" s="53" t="s">
        <v>292</v>
      </c>
      <c r="F631" s="70" t="s">
        <v>160</v>
      </c>
      <c r="G631" s="54">
        <v>603.20000000000005</v>
      </c>
      <c r="H631" s="54"/>
    </row>
    <row r="632" spans="1:8" ht="15.75" customHeight="1" x14ac:dyDescent="0.25">
      <c r="A632" s="31" t="s">
        <v>79</v>
      </c>
      <c r="B632" s="23" t="s">
        <v>116</v>
      </c>
      <c r="C632" s="24">
        <v>45597</v>
      </c>
      <c r="D632" s="35" t="s">
        <v>99</v>
      </c>
      <c r="E632" s="53" t="s">
        <v>292</v>
      </c>
      <c r="F632" s="70" t="s">
        <v>160</v>
      </c>
      <c r="G632" s="54">
        <v>603.20000000000005</v>
      </c>
      <c r="H632" s="54"/>
    </row>
    <row r="633" spans="1:8" ht="15.75" customHeight="1" x14ac:dyDescent="0.25">
      <c r="A633" s="31" t="s">
        <v>79</v>
      </c>
      <c r="B633" s="23" t="s">
        <v>116</v>
      </c>
      <c r="C633" s="24">
        <v>45628</v>
      </c>
      <c r="D633" s="35" t="s">
        <v>99</v>
      </c>
      <c r="E633" s="53" t="s">
        <v>292</v>
      </c>
      <c r="F633" s="70" t="s">
        <v>160</v>
      </c>
      <c r="G633" s="54">
        <v>603.20000000000005</v>
      </c>
      <c r="H633" s="54"/>
    </row>
    <row r="634" spans="1:8" ht="15.75" customHeight="1" x14ac:dyDescent="0.25">
      <c r="A634" s="31" t="s">
        <v>79</v>
      </c>
      <c r="B634" s="23" t="s">
        <v>116</v>
      </c>
      <c r="C634" s="24">
        <v>45659</v>
      </c>
      <c r="D634" s="35" t="s">
        <v>99</v>
      </c>
      <c r="E634" s="53" t="s">
        <v>292</v>
      </c>
      <c r="F634" s="70" t="s">
        <v>160</v>
      </c>
      <c r="G634" s="54">
        <v>603.20000000000005</v>
      </c>
      <c r="H634" s="54"/>
    </row>
    <row r="635" spans="1:8" ht="15.75" customHeight="1" x14ac:dyDescent="0.25">
      <c r="A635" s="31" t="s">
        <v>79</v>
      </c>
      <c r="B635" s="23" t="s">
        <v>116</v>
      </c>
      <c r="C635" s="24">
        <v>45692</v>
      </c>
      <c r="D635" s="35" t="s">
        <v>99</v>
      </c>
      <c r="E635" s="53" t="s">
        <v>292</v>
      </c>
      <c r="F635" s="70" t="s">
        <v>160</v>
      </c>
      <c r="G635" s="54">
        <v>603.20000000000005</v>
      </c>
      <c r="H635" s="54"/>
    </row>
    <row r="636" spans="1:8" ht="15.75" customHeight="1" x14ac:dyDescent="0.25">
      <c r="A636" s="31" t="s">
        <v>79</v>
      </c>
      <c r="B636" s="23" t="s">
        <v>116</v>
      </c>
      <c r="C636" s="24">
        <v>45719</v>
      </c>
      <c r="D636" s="35" t="s">
        <v>99</v>
      </c>
      <c r="E636" s="53" t="s">
        <v>292</v>
      </c>
      <c r="F636" s="70" t="s">
        <v>160</v>
      </c>
      <c r="G636" s="54">
        <v>603.20000000000005</v>
      </c>
      <c r="H636" s="54"/>
    </row>
    <row r="637" spans="1:8" ht="15.75" customHeight="1" x14ac:dyDescent="0.25">
      <c r="A637" s="31" t="s">
        <v>79</v>
      </c>
      <c r="B637" s="23" t="s">
        <v>116</v>
      </c>
      <c r="C637" s="24">
        <v>45747</v>
      </c>
      <c r="D637" s="35" t="s">
        <v>99</v>
      </c>
      <c r="E637" s="53" t="s">
        <v>292</v>
      </c>
      <c r="F637" s="70" t="s">
        <v>160</v>
      </c>
      <c r="G637" s="54">
        <v>1740</v>
      </c>
      <c r="H637" s="54"/>
    </row>
    <row r="638" spans="1:8" ht="15.75" customHeight="1" x14ac:dyDescent="0.25">
      <c r="A638" s="31" t="s">
        <v>79</v>
      </c>
      <c r="B638" s="23" t="s">
        <v>116</v>
      </c>
      <c r="C638" s="24">
        <v>45748</v>
      </c>
      <c r="D638" s="35" t="s">
        <v>99</v>
      </c>
      <c r="E638" s="53" t="s">
        <v>292</v>
      </c>
      <c r="F638" s="70" t="s">
        <v>160</v>
      </c>
      <c r="G638" s="54">
        <v>603.20000000000005</v>
      </c>
      <c r="H638" s="54"/>
    </row>
    <row r="639" spans="1:8" ht="15.75" customHeight="1" x14ac:dyDescent="0.25">
      <c r="A639" s="31" t="s">
        <v>79</v>
      </c>
      <c r="B639" s="23" t="s">
        <v>116</v>
      </c>
      <c r="C639" s="24">
        <v>45777</v>
      </c>
      <c r="D639" s="35" t="s">
        <v>99</v>
      </c>
      <c r="E639" s="53" t="s">
        <v>292</v>
      </c>
      <c r="F639" s="70" t="s">
        <v>160</v>
      </c>
      <c r="G639" s="54">
        <v>1740</v>
      </c>
      <c r="H639" s="54"/>
    </row>
    <row r="640" spans="1:8" ht="15.75" customHeight="1" x14ac:dyDescent="0.25">
      <c r="A640" s="31" t="s">
        <v>79</v>
      </c>
      <c r="B640" s="23" t="s">
        <v>116</v>
      </c>
      <c r="C640" s="24">
        <v>45779</v>
      </c>
      <c r="D640" s="35" t="s">
        <v>99</v>
      </c>
      <c r="E640" s="53" t="s">
        <v>292</v>
      </c>
      <c r="F640" s="70" t="s">
        <v>160</v>
      </c>
      <c r="G640" s="54">
        <v>603.20000000000005</v>
      </c>
      <c r="H640" s="54"/>
    </row>
    <row r="641" spans="1:9" ht="15.75" customHeight="1" x14ac:dyDescent="0.25">
      <c r="A641" s="31" t="s">
        <v>79</v>
      </c>
      <c r="B641" s="23" t="s">
        <v>116</v>
      </c>
      <c r="C641" s="24">
        <v>45807</v>
      </c>
      <c r="D641" s="35" t="s">
        <v>99</v>
      </c>
      <c r="E641" s="53" t="s">
        <v>292</v>
      </c>
      <c r="F641" s="70" t="s">
        <v>160</v>
      </c>
      <c r="G641" s="54">
        <v>1740</v>
      </c>
      <c r="H641" s="54"/>
    </row>
    <row r="642" spans="1:9" ht="15.75" customHeight="1" x14ac:dyDescent="0.25">
      <c r="A642" s="31" t="s">
        <v>79</v>
      </c>
      <c r="B642" s="23" t="s">
        <v>116</v>
      </c>
      <c r="C642" s="24">
        <v>45810</v>
      </c>
      <c r="D642" s="35" t="s">
        <v>99</v>
      </c>
      <c r="E642" s="53" t="s">
        <v>292</v>
      </c>
      <c r="F642" s="70" t="s">
        <v>160</v>
      </c>
      <c r="G642" s="54">
        <v>603.20000000000005</v>
      </c>
      <c r="H642" s="70"/>
    </row>
    <row r="643" spans="1:9" ht="15.75" customHeight="1" x14ac:dyDescent="0.25">
      <c r="A643" s="31" t="s">
        <v>79</v>
      </c>
      <c r="B643" s="23" t="s">
        <v>158</v>
      </c>
      <c r="C643" s="24">
        <v>44986</v>
      </c>
      <c r="D643" s="35" t="s">
        <v>159</v>
      </c>
      <c r="E643" s="53" t="s">
        <v>292</v>
      </c>
      <c r="F643" s="70" t="s">
        <v>160</v>
      </c>
      <c r="G643" s="54">
        <v>232</v>
      </c>
      <c r="H643" s="70"/>
    </row>
    <row r="644" spans="1:9" ht="15.75" customHeight="1" x14ac:dyDescent="0.25">
      <c r="A644" s="31" t="s">
        <v>79</v>
      </c>
      <c r="B644" s="23" t="s">
        <v>158</v>
      </c>
      <c r="C644" s="24">
        <v>45779</v>
      </c>
      <c r="D644" s="35" t="s">
        <v>99</v>
      </c>
      <c r="E644" s="53" t="s">
        <v>292</v>
      </c>
      <c r="F644" s="70" t="s">
        <v>160</v>
      </c>
      <c r="G644" s="54">
        <v>232</v>
      </c>
      <c r="H644" s="70"/>
      <c r="I644" s="54"/>
    </row>
    <row r="645" spans="1:9" ht="15.75" customHeight="1" x14ac:dyDescent="0.25">
      <c r="A645" s="31" t="s">
        <v>79</v>
      </c>
      <c r="B645" s="23" t="s">
        <v>294</v>
      </c>
      <c r="C645" s="24">
        <v>44986</v>
      </c>
      <c r="D645" s="35" t="s">
        <v>99</v>
      </c>
      <c r="E645" s="53" t="s">
        <v>292</v>
      </c>
      <c r="F645" s="70" t="s">
        <v>295</v>
      </c>
      <c r="G645" s="54">
        <v>29</v>
      </c>
      <c r="H645" s="71"/>
    </row>
    <row r="646" spans="1:9" ht="15.75" customHeight="1" x14ac:dyDescent="0.25">
      <c r="A646" s="31" t="s">
        <v>79</v>
      </c>
      <c r="B646" s="23" t="s">
        <v>294</v>
      </c>
      <c r="C646" s="24">
        <v>45019</v>
      </c>
      <c r="D646" s="35" t="s">
        <v>99</v>
      </c>
      <c r="E646" s="53" t="s">
        <v>292</v>
      </c>
      <c r="F646" s="70" t="s">
        <v>295</v>
      </c>
      <c r="G646" s="54">
        <v>232</v>
      </c>
      <c r="H646" s="32"/>
    </row>
    <row r="647" spans="1:9" ht="15.75" customHeight="1" x14ac:dyDescent="0.25">
      <c r="A647" s="31" t="s">
        <v>79</v>
      </c>
      <c r="B647" s="23" t="s">
        <v>98</v>
      </c>
      <c r="C647" s="24">
        <v>44105</v>
      </c>
      <c r="D647" s="35" t="s">
        <v>99</v>
      </c>
      <c r="E647" s="53" t="s">
        <v>292</v>
      </c>
      <c r="F647" s="70" t="s">
        <v>160</v>
      </c>
      <c r="G647" s="54">
        <v>470.32</v>
      </c>
      <c r="H647" s="32"/>
    </row>
    <row r="648" spans="1:9" ht="15.75" customHeight="1" x14ac:dyDescent="0.25">
      <c r="A648" s="31" t="s">
        <v>79</v>
      </c>
      <c r="B648" s="23" t="s">
        <v>98</v>
      </c>
      <c r="C648" s="24">
        <v>44132</v>
      </c>
      <c r="D648" s="35" t="s">
        <v>99</v>
      </c>
      <c r="E648" s="53" t="s">
        <v>292</v>
      </c>
      <c r="F648" s="70" t="s">
        <v>160</v>
      </c>
      <c r="G648" s="54">
        <v>2672.64</v>
      </c>
      <c r="H648" s="32"/>
    </row>
    <row r="649" spans="1:9" ht="15.75" customHeight="1" x14ac:dyDescent="0.25">
      <c r="A649" s="31" t="s">
        <v>79</v>
      </c>
      <c r="B649" s="23" t="s">
        <v>98</v>
      </c>
      <c r="C649" s="24">
        <v>44136</v>
      </c>
      <c r="D649" s="35" t="s">
        <v>99</v>
      </c>
      <c r="E649" s="53" t="s">
        <v>292</v>
      </c>
      <c r="F649" s="70" t="s">
        <v>160</v>
      </c>
      <c r="G649" s="54">
        <v>603.20000000000005</v>
      </c>
      <c r="H649" s="32"/>
    </row>
    <row r="650" spans="1:9" ht="15.75" customHeight="1" x14ac:dyDescent="0.25">
      <c r="A650" s="31" t="s">
        <v>79</v>
      </c>
      <c r="B650" s="23" t="s">
        <v>98</v>
      </c>
      <c r="C650" s="24">
        <v>44166</v>
      </c>
      <c r="D650" s="35" t="s">
        <v>99</v>
      </c>
      <c r="E650" s="53" t="s">
        <v>292</v>
      </c>
      <c r="F650" s="70" t="s">
        <v>160</v>
      </c>
      <c r="G650" s="54">
        <v>603.20000000000005</v>
      </c>
      <c r="H650" s="32"/>
    </row>
    <row r="651" spans="1:9" ht="15.75" customHeight="1" x14ac:dyDescent="0.25">
      <c r="A651" s="31" t="s">
        <v>79</v>
      </c>
      <c r="B651" s="23" t="s">
        <v>98</v>
      </c>
      <c r="C651" s="24">
        <v>44195</v>
      </c>
      <c r="D651" s="35" t="s">
        <v>99</v>
      </c>
      <c r="E651" s="53" t="s">
        <v>292</v>
      </c>
      <c r="F651" s="70" t="s">
        <v>160</v>
      </c>
      <c r="G651" s="54">
        <v>1600.8</v>
      </c>
      <c r="H651" s="32"/>
    </row>
    <row r="652" spans="1:9" ht="15.75" customHeight="1" x14ac:dyDescent="0.25">
      <c r="A652" s="31" t="s">
        <v>79</v>
      </c>
      <c r="B652" s="23" t="s">
        <v>98</v>
      </c>
      <c r="C652" s="24">
        <v>44200</v>
      </c>
      <c r="D652" s="35" t="s">
        <v>99</v>
      </c>
      <c r="E652" s="53" t="s">
        <v>292</v>
      </c>
      <c r="F652" s="70" t="s">
        <v>160</v>
      </c>
      <c r="G652" s="54">
        <v>603.20000000000005</v>
      </c>
      <c r="H652" s="32"/>
    </row>
    <row r="653" spans="1:9" ht="15.75" customHeight="1" x14ac:dyDescent="0.25">
      <c r="A653" s="31" t="s">
        <v>79</v>
      </c>
      <c r="B653" s="23" t="s">
        <v>98</v>
      </c>
      <c r="C653" s="24">
        <v>44224</v>
      </c>
      <c r="D653" s="35" t="s">
        <v>99</v>
      </c>
      <c r="E653" s="53" t="s">
        <v>292</v>
      </c>
      <c r="F653" s="70" t="s">
        <v>160</v>
      </c>
      <c r="G653" s="54">
        <v>2101.92</v>
      </c>
      <c r="H653" s="32"/>
    </row>
    <row r="654" spans="1:9" ht="15.75" customHeight="1" x14ac:dyDescent="0.25">
      <c r="A654" s="31" t="s">
        <v>79</v>
      </c>
      <c r="B654" s="23" t="s">
        <v>98</v>
      </c>
      <c r="C654" s="24">
        <v>44564</v>
      </c>
      <c r="D654" s="35" t="s">
        <v>99</v>
      </c>
      <c r="E654" s="53" t="s">
        <v>292</v>
      </c>
      <c r="F654" s="70" t="s">
        <v>160</v>
      </c>
      <c r="G654" s="54">
        <v>603.20000000000005</v>
      </c>
      <c r="H654" s="32"/>
    </row>
    <row r="655" spans="1:9" ht="15.75" customHeight="1" x14ac:dyDescent="0.25">
      <c r="A655" s="31" t="s">
        <v>79</v>
      </c>
      <c r="B655" s="23" t="s">
        <v>98</v>
      </c>
      <c r="C655" s="24">
        <v>44564</v>
      </c>
      <c r="D655" s="35" t="s">
        <v>99</v>
      </c>
      <c r="E655" s="53" t="s">
        <v>292</v>
      </c>
      <c r="F655" s="70" t="s">
        <v>160</v>
      </c>
      <c r="G655" s="54">
        <v>1127.52</v>
      </c>
      <c r="H655" s="32"/>
    </row>
    <row r="656" spans="1:9" ht="15.75" customHeight="1" x14ac:dyDescent="0.25">
      <c r="A656" s="31" t="s">
        <v>79</v>
      </c>
      <c r="B656" s="23" t="s">
        <v>98</v>
      </c>
      <c r="C656" s="24">
        <v>44589</v>
      </c>
      <c r="D656" s="35" t="s">
        <v>99</v>
      </c>
      <c r="E656" s="53" t="s">
        <v>292</v>
      </c>
      <c r="F656" s="70" t="s">
        <v>160</v>
      </c>
      <c r="G656" s="54">
        <v>654.24</v>
      </c>
      <c r="H656" s="32"/>
    </row>
    <row r="657" spans="1:8" ht="15.75" customHeight="1" x14ac:dyDescent="0.25">
      <c r="A657" s="31" t="s">
        <v>79</v>
      </c>
      <c r="B657" s="23" t="s">
        <v>98</v>
      </c>
      <c r="C657" s="24">
        <v>44593</v>
      </c>
      <c r="D657" s="35" t="s">
        <v>99</v>
      </c>
      <c r="E657" s="53" t="s">
        <v>292</v>
      </c>
      <c r="F657" s="70" t="s">
        <v>160</v>
      </c>
      <c r="G657" s="54">
        <v>603.20000000000005</v>
      </c>
      <c r="H657" s="32"/>
    </row>
    <row r="658" spans="1:8" ht="15.75" customHeight="1" x14ac:dyDescent="0.25">
      <c r="A658" s="31" t="s">
        <v>79</v>
      </c>
      <c r="B658" s="23" t="s">
        <v>98</v>
      </c>
      <c r="C658" s="24">
        <v>44621</v>
      </c>
      <c r="D658" s="35" t="s">
        <v>99</v>
      </c>
      <c r="E658" s="53" t="s">
        <v>292</v>
      </c>
      <c r="F658" s="70" t="s">
        <v>160</v>
      </c>
      <c r="G658" s="54">
        <v>603.20000000000005</v>
      </c>
      <c r="H658" s="32"/>
    </row>
    <row r="659" spans="1:8" ht="15.75" customHeight="1" x14ac:dyDescent="0.25">
      <c r="A659" s="31" t="s">
        <v>79</v>
      </c>
      <c r="B659" s="23" t="s">
        <v>98</v>
      </c>
      <c r="C659" s="24">
        <v>44652</v>
      </c>
      <c r="D659" s="35" t="s">
        <v>99</v>
      </c>
      <c r="E659" s="53" t="s">
        <v>292</v>
      </c>
      <c r="F659" s="70" t="s">
        <v>160</v>
      </c>
      <c r="G659" s="54">
        <v>520</v>
      </c>
      <c r="H659" s="32"/>
    </row>
    <row r="660" spans="1:8" ht="15.75" customHeight="1" x14ac:dyDescent="0.25">
      <c r="A660" s="31" t="s">
        <v>79</v>
      </c>
      <c r="B660" s="23" t="s">
        <v>98</v>
      </c>
      <c r="C660" s="24">
        <v>44652</v>
      </c>
      <c r="D660" s="35" t="s">
        <v>99</v>
      </c>
      <c r="E660" s="53" t="s">
        <v>292</v>
      </c>
      <c r="F660" s="70" t="s">
        <v>160</v>
      </c>
      <c r="G660" s="54">
        <v>83.2</v>
      </c>
      <c r="H660" s="32"/>
    </row>
    <row r="661" spans="1:8" ht="15.75" customHeight="1" x14ac:dyDescent="0.25">
      <c r="A661" s="31" t="s">
        <v>79</v>
      </c>
      <c r="B661" s="23" t="s">
        <v>98</v>
      </c>
      <c r="C661" s="24">
        <v>44683</v>
      </c>
      <c r="D661" s="35" t="s">
        <v>99</v>
      </c>
      <c r="E661" s="53" t="s">
        <v>292</v>
      </c>
      <c r="F661" s="70" t="s">
        <v>160</v>
      </c>
      <c r="G661" s="54">
        <v>520</v>
      </c>
      <c r="H661" s="32"/>
    </row>
    <row r="662" spans="1:8" ht="15.75" customHeight="1" x14ac:dyDescent="0.25">
      <c r="A662" s="31" t="s">
        <v>79</v>
      </c>
      <c r="B662" s="23" t="s">
        <v>98</v>
      </c>
      <c r="C662" s="24">
        <v>44683</v>
      </c>
      <c r="D662" s="35" t="s">
        <v>99</v>
      </c>
      <c r="E662" s="53" t="s">
        <v>292</v>
      </c>
      <c r="F662" s="70" t="s">
        <v>160</v>
      </c>
      <c r="G662" s="54">
        <v>83.2</v>
      </c>
      <c r="H662" s="32"/>
    </row>
    <row r="663" spans="1:8" ht="15.75" customHeight="1" x14ac:dyDescent="0.25">
      <c r="A663" s="31" t="s">
        <v>79</v>
      </c>
      <c r="B663" s="23" t="s">
        <v>98</v>
      </c>
      <c r="C663" s="24">
        <v>44713</v>
      </c>
      <c r="D663" s="35" t="s">
        <v>99</v>
      </c>
      <c r="E663" s="53" t="s">
        <v>292</v>
      </c>
      <c r="F663" s="70" t="s">
        <v>160</v>
      </c>
      <c r="G663" s="54">
        <v>520</v>
      </c>
      <c r="H663" s="32"/>
    </row>
    <row r="664" spans="1:8" ht="15.75" customHeight="1" x14ac:dyDescent="0.25">
      <c r="A664" s="31" t="s">
        <v>79</v>
      </c>
      <c r="B664" s="23" t="s">
        <v>98</v>
      </c>
      <c r="C664" s="24">
        <v>44713</v>
      </c>
      <c r="D664" s="35" t="s">
        <v>99</v>
      </c>
      <c r="E664" s="53" t="s">
        <v>292</v>
      </c>
      <c r="F664" s="70" t="s">
        <v>160</v>
      </c>
      <c r="G664" s="54">
        <v>83.2</v>
      </c>
      <c r="H664" s="32"/>
    </row>
    <row r="665" spans="1:8" ht="15.75" customHeight="1" x14ac:dyDescent="0.25">
      <c r="A665" s="31" t="s">
        <v>79</v>
      </c>
      <c r="B665" s="23" t="s">
        <v>98</v>
      </c>
      <c r="C665" s="24">
        <v>44743</v>
      </c>
      <c r="D665" s="35" t="s">
        <v>99</v>
      </c>
      <c r="E665" s="53" t="s">
        <v>292</v>
      </c>
      <c r="F665" s="70" t="s">
        <v>160</v>
      </c>
      <c r="G665" s="54">
        <v>603.20000000000005</v>
      </c>
      <c r="H665" s="32"/>
    </row>
    <row r="666" spans="1:8" ht="15.75" customHeight="1" x14ac:dyDescent="0.25">
      <c r="A666" s="31" t="s">
        <v>79</v>
      </c>
      <c r="B666" s="23" t="s">
        <v>98</v>
      </c>
      <c r="C666" s="24">
        <v>44805</v>
      </c>
      <c r="D666" s="35" t="s">
        <v>99</v>
      </c>
      <c r="E666" s="53" t="s">
        <v>292</v>
      </c>
      <c r="F666" s="70" t="s">
        <v>160</v>
      </c>
      <c r="G666" s="54">
        <v>603.20000000000005</v>
      </c>
      <c r="H666" s="32"/>
    </row>
    <row r="667" spans="1:8" ht="15.75" customHeight="1" x14ac:dyDescent="0.25">
      <c r="A667" s="31" t="s">
        <v>79</v>
      </c>
      <c r="B667" s="23" t="s">
        <v>98</v>
      </c>
      <c r="C667" s="24">
        <v>44805</v>
      </c>
      <c r="D667" s="35" t="s">
        <v>99</v>
      </c>
      <c r="E667" s="53" t="s">
        <v>292</v>
      </c>
      <c r="F667" s="70" t="s">
        <v>160</v>
      </c>
      <c r="G667" s="54">
        <v>603.20000000000005</v>
      </c>
      <c r="H667" s="32"/>
    </row>
    <row r="668" spans="1:8" ht="15.75" customHeight="1" x14ac:dyDescent="0.25">
      <c r="A668" s="31" t="s">
        <v>79</v>
      </c>
      <c r="B668" s="23" t="s">
        <v>98</v>
      </c>
      <c r="C668" s="24">
        <v>44865</v>
      </c>
      <c r="D668" s="35" t="s">
        <v>99</v>
      </c>
      <c r="E668" s="53" t="s">
        <v>292</v>
      </c>
      <c r="F668" s="70" t="s">
        <v>160</v>
      </c>
      <c r="G668" s="54">
        <v>603.20000000000005</v>
      </c>
      <c r="H668" s="32"/>
    </row>
    <row r="669" spans="1:8" ht="15.75" customHeight="1" x14ac:dyDescent="0.25">
      <c r="A669" s="31" t="s">
        <v>79</v>
      </c>
      <c r="B669" s="23" t="s">
        <v>98</v>
      </c>
      <c r="C669" s="24">
        <v>44866</v>
      </c>
      <c r="D669" s="35" t="s">
        <v>99</v>
      </c>
      <c r="E669" s="53" t="s">
        <v>292</v>
      </c>
      <c r="F669" s="70" t="s">
        <v>160</v>
      </c>
      <c r="G669" s="54">
        <v>603.20000000000005</v>
      </c>
      <c r="H669" s="32"/>
    </row>
    <row r="670" spans="1:8" ht="15.75" customHeight="1" x14ac:dyDescent="0.25">
      <c r="A670" s="31" t="s">
        <v>79</v>
      </c>
      <c r="B670" s="23" t="s">
        <v>98</v>
      </c>
      <c r="C670" s="24">
        <v>44926</v>
      </c>
      <c r="D670" s="35" t="s">
        <v>99</v>
      </c>
      <c r="E670" s="53" t="s">
        <v>292</v>
      </c>
      <c r="F670" s="70" t="s">
        <v>160</v>
      </c>
      <c r="G670" s="54">
        <v>603.20000000000005</v>
      </c>
      <c r="H670" s="32"/>
    </row>
    <row r="671" spans="1:8" ht="15.75" customHeight="1" x14ac:dyDescent="0.25">
      <c r="A671" s="31" t="s">
        <v>79</v>
      </c>
      <c r="B671" s="23" t="s">
        <v>98</v>
      </c>
      <c r="C671" s="24">
        <v>44928</v>
      </c>
      <c r="D671" s="35" t="s">
        <v>99</v>
      </c>
      <c r="E671" s="53" t="s">
        <v>292</v>
      </c>
      <c r="F671" s="70" t="s">
        <v>160</v>
      </c>
      <c r="G671" s="54">
        <v>603.20000000000005</v>
      </c>
      <c r="H671" s="32"/>
    </row>
    <row r="672" spans="1:8" ht="15.75" customHeight="1" x14ac:dyDescent="0.25">
      <c r="A672" s="31" t="s">
        <v>79</v>
      </c>
      <c r="B672" s="23" t="s">
        <v>98</v>
      </c>
      <c r="C672" s="24">
        <v>44958</v>
      </c>
      <c r="D672" s="35" t="s">
        <v>99</v>
      </c>
      <c r="E672" s="53" t="s">
        <v>292</v>
      </c>
      <c r="F672" s="70" t="s">
        <v>160</v>
      </c>
      <c r="G672" s="54">
        <v>603.20000000000005</v>
      </c>
      <c r="H672" s="32"/>
    </row>
    <row r="673" spans="1:8" ht="15.75" customHeight="1" x14ac:dyDescent="0.25">
      <c r="A673" s="31" t="s">
        <v>79</v>
      </c>
      <c r="B673" s="23" t="s">
        <v>98</v>
      </c>
      <c r="C673" s="24">
        <v>44986</v>
      </c>
      <c r="D673" s="35" t="s">
        <v>99</v>
      </c>
      <c r="E673" s="53" t="s">
        <v>292</v>
      </c>
      <c r="F673" s="70" t="s">
        <v>160</v>
      </c>
      <c r="G673" s="54">
        <v>603.20000000000005</v>
      </c>
      <c r="H673" s="32"/>
    </row>
    <row r="674" spans="1:8" ht="15.75" customHeight="1" x14ac:dyDescent="0.25">
      <c r="A674" s="31" t="s">
        <v>79</v>
      </c>
      <c r="B674" s="23" t="s">
        <v>98</v>
      </c>
      <c r="C674" s="24">
        <v>45019</v>
      </c>
      <c r="D674" s="35" t="s">
        <v>99</v>
      </c>
      <c r="E674" s="53" t="s">
        <v>292</v>
      </c>
      <c r="F674" s="70" t="s">
        <v>160</v>
      </c>
      <c r="G674" s="54">
        <v>603.20000000000005</v>
      </c>
      <c r="H674" s="32"/>
    </row>
    <row r="675" spans="1:8" ht="15.75" customHeight="1" x14ac:dyDescent="0.25">
      <c r="A675" s="31" t="s">
        <v>79</v>
      </c>
      <c r="B675" s="23" t="s">
        <v>98</v>
      </c>
      <c r="C675" s="24">
        <v>45048</v>
      </c>
      <c r="D675" s="35" t="s">
        <v>99</v>
      </c>
      <c r="E675" s="53" t="s">
        <v>292</v>
      </c>
      <c r="F675" s="70" t="s">
        <v>160</v>
      </c>
      <c r="G675" s="54">
        <v>603.20000000000005</v>
      </c>
      <c r="H675" s="32"/>
    </row>
    <row r="676" spans="1:8" ht="15.75" customHeight="1" x14ac:dyDescent="0.25">
      <c r="A676" s="31" t="s">
        <v>79</v>
      </c>
      <c r="B676" s="23" t="s">
        <v>98</v>
      </c>
      <c r="C676" s="24">
        <v>45078</v>
      </c>
      <c r="D676" s="35" t="s">
        <v>99</v>
      </c>
      <c r="E676" s="53" t="s">
        <v>292</v>
      </c>
      <c r="F676" s="70" t="s">
        <v>160</v>
      </c>
      <c r="G676" s="54">
        <v>603.20000000000005</v>
      </c>
      <c r="H676" s="32"/>
    </row>
    <row r="677" spans="1:8" ht="15.75" customHeight="1" x14ac:dyDescent="0.25">
      <c r="A677" s="31" t="s">
        <v>79</v>
      </c>
      <c r="B677" s="23" t="s">
        <v>98</v>
      </c>
      <c r="C677" s="24">
        <v>45110</v>
      </c>
      <c r="D677" s="35" t="s">
        <v>99</v>
      </c>
      <c r="E677" s="53" t="s">
        <v>292</v>
      </c>
      <c r="F677" s="70" t="s">
        <v>160</v>
      </c>
      <c r="G677" s="54">
        <v>603.20000000000005</v>
      </c>
      <c r="H677" s="32"/>
    </row>
    <row r="678" spans="1:8" ht="15.75" customHeight="1" x14ac:dyDescent="0.25">
      <c r="A678" s="31" t="s">
        <v>79</v>
      </c>
      <c r="B678" s="23" t="s">
        <v>98</v>
      </c>
      <c r="C678" s="24">
        <v>45139</v>
      </c>
      <c r="D678" s="35" t="s">
        <v>99</v>
      </c>
      <c r="E678" s="53" t="s">
        <v>292</v>
      </c>
      <c r="F678" s="70" t="s">
        <v>160</v>
      </c>
      <c r="G678" s="54">
        <v>603.20000000000005</v>
      </c>
      <c r="H678" s="32"/>
    </row>
    <row r="679" spans="1:8" ht="15.75" customHeight="1" x14ac:dyDescent="0.25">
      <c r="A679" s="31" t="s">
        <v>79</v>
      </c>
      <c r="B679" s="23" t="s">
        <v>98</v>
      </c>
      <c r="C679" s="24">
        <v>45170</v>
      </c>
      <c r="D679" s="35" t="s">
        <v>99</v>
      </c>
      <c r="E679" s="53" t="s">
        <v>292</v>
      </c>
      <c r="F679" s="70" t="s">
        <v>160</v>
      </c>
      <c r="G679" s="54">
        <v>603.20000000000005</v>
      </c>
      <c r="H679" s="40"/>
    </row>
    <row r="680" spans="1:8" ht="15.75" customHeight="1" x14ac:dyDescent="0.25">
      <c r="A680" s="31" t="s">
        <v>79</v>
      </c>
      <c r="B680" s="23" t="s">
        <v>98</v>
      </c>
      <c r="C680" s="24">
        <v>45201</v>
      </c>
      <c r="D680" s="35" t="s">
        <v>99</v>
      </c>
      <c r="E680" s="53" t="s">
        <v>292</v>
      </c>
      <c r="F680" s="70" t="s">
        <v>160</v>
      </c>
      <c r="G680" s="54">
        <v>603.20000000000005</v>
      </c>
      <c r="H680" s="32"/>
    </row>
    <row r="681" spans="1:8" ht="15.75" customHeight="1" x14ac:dyDescent="0.25">
      <c r="A681" s="31" t="s">
        <v>79</v>
      </c>
      <c r="B681" s="23" t="s">
        <v>98</v>
      </c>
      <c r="C681" s="24">
        <v>45231</v>
      </c>
      <c r="D681" s="35" t="s">
        <v>99</v>
      </c>
      <c r="E681" s="53" t="s">
        <v>292</v>
      </c>
      <c r="F681" s="70" t="s">
        <v>160</v>
      </c>
      <c r="G681" s="54">
        <v>603.20000000000005</v>
      </c>
      <c r="H681" s="32"/>
    </row>
    <row r="682" spans="1:8" ht="15.75" customHeight="1" x14ac:dyDescent="0.25">
      <c r="A682" s="31" t="s">
        <v>79</v>
      </c>
      <c r="B682" s="23" t="s">
        <v>98</v>
      </c>
      <c r="C682" s="24">
        <v>45261</v>
      </c>
      <c r="D682" s="35" t="s">
        <v>99</v>
      </c>
      <c r="E682" s="53" t="s">
        <v>292</v>
      </c>
      <c r="F682" s="70" t="s">
        <v>160</v>
      </c>
      <c r="G682" s="54">
        <v>603.20000000000005</v>
      </c>
      <c r="H682" s="32"/>
    </row>
    <row r="683" spans="1:8" ht="15.75" customHeight="1" x14ac:dyDescent="0.25">
      <c r="A683" s="31" t="s">
        <v>79</v>
      </c>
      <c r="B683" s="23" t="s">
        <v>98</v>
      </c>
      <c r="C683" s="24">
        <v>45293</v>
      </c>
      <c r="D683" s="35" t="s">
        <v>99</v>
      </c>
      <c r="E683" s="53" t="s">
        <v>292</v>
      </c>
      <c r="F683" s="70" t="s">
        <v>160</v>
      </c>
      <c r="G683" s="54">
        <v>603.20000000000005</v>
      </c>
      <c r="H683" s="32"/>
    </row>
    <row r="684" spans="1:8" ht="15.75" customHeight="1" x14ac:dyDescent="0.25">
      <c r="A684" s="31" t="s">
        <v>79</v>
      </c>
      <c r="B684" s="23" t="s">
        <v>98</v>
      </c>
      <c r="C684" s="24">
        <v>45323</v>
      </c>
      <c r="D684" s="35" t="s">
        <v>99</v>
      </c>
      <c r="E684" s="53" t="s">
        <v>292</v>
      </c>
      <c r="F684" s="70" t="s">
        <v>160</v>
      </c>
      <c r="G684" s="54">
        <v>603.20000000000005</v>
      </c>
      <c r="H684" s="32"/>
    </row>
    <row r="685" spans="1:8" ht="15.75" customHeight="1" x14ac:dyDescent="0.25">
      <c r="A685" s="31" t="s">
        <v>79</v>
      </c>
      <c r="B685" s="23" t="s">
        <v>98</v>
      </c>
      <c r="C685" s="24">
        <v>45383</v>
      </c>
      <c r="D685" s="35" t="s">
        <v>99</v>
      </c>
      <c r="E685" s="53" t="s">
        <v>292</v>
      </c>
      <c r="F685" s="70" t="s">
        <v>160</v>
      </c>
      <c r="G685" s="54">
        <v>603.20000000000005</v>
      </c>
      <c r="H685" s="32"/>
    </row>
    <row r="686" spans="1:8" ht="15.75" customHeight="1" x14ac:dyDescent="0.25">
      <c r="A686" s="31" t="s">
        <v>79</v>
      </c>
      <c r="B686" s="23" t="s">
        <v>98</v>
      </c>
      <c r="C686" s="24">
        <v>45414</v>
      </c>
      <c r="D686" s="35" t="s">
        <v>99</v>
      </c>
      <c r="E686" s="53" t="s">
        <v>292</v>
      </c>
      <c r="F686" s="70" t="s">
        <v>160</v>
      </c>
      <c r="G686" s="54">
        <v>603.20000000000005</v>
      </c>
      <c r="H686" s="32"/>
    </row>
    <row r="687" spans="1:8" ht="15.75" customHeight="1" x14ac:dyDescent="0.25">
      <c r="A687" s="31" t="s">
        <v>79</v>
      </c>
      <c r="B687" s="23" t="s">
        <v>98</v>
      </c>
      <c r="C687" s="24">
        <v>45446</v>
      </c>
      <c r="D687" s="35" t="s">
        <v>99</v>
      </c>
      <c r="E687" s="53" t="s">
        <v>292</v>
      </c>
      <c r="F687" s="70" t="s">
        <v>160</v>
      </c>
      <c r="G687" s="54">
        <v>603.20000000000005</v>
      </c>
      <c r="H687" s="32"/>
    </row>
    <row r="688" spans="1:8" ht="15.75" customHeight="1" x14ac:dyDescent="0.25">
      <c r="A688" s="31" t="s">
        <v>79</v>
      </c>
      <c r="B688" s="23" t="s">
        <v>98</v>
      </c>
      <c r="C688" s="24">
        <v>45474</v>
      </c>
      <c r="D688" s="35" t="s">
        <v>99</v>
      </c>
      <c r="E688" s="53" t="s">
        <v>292</v>
      </c>
      <c r="F688" s="70" t="s">
        <v>160</v>
      </c>
      <c r="G688" s="54">
        <v>603.20000000000005</v>
      </c>
      <c r="H688" s="32"/>
    </row>
    <row r="689" spans="1:8" ht="15.75" customHeight="1" x14ac:dyDescent="0.25">
      <c r="A689" s="31" t="s">
        <v>79</v>
      </c>
      <c r="B689" s="23" t="s">
        <v>98</v>
      </c>
      <c r="C689" s="24">
        <v>45505</v>
      </c>
      <c r="D689" s="35" t="s">
        <v>99</v>
      </c>
      <c r="E689" s="53" t="s">
        <v>292</v>
      </c>
      <c r="F689" s="70" t="s">
        <v>160</v>
      </c>
      <c r="G689" s="54">
        <v>603.20000000000005</v>
      </c>
      <c r="H689" s="32"/>
    </row>
    <row r="690" spans="1:8" ht="15.75" customHeight="1" x14ac:dyDescent="0.25">
      <c r="A690" s="31" t="s">
        <v>79</v>
      </c>
      <c r="B690" s="23" t="s">
        <v>98</v>
      </c>
      <c r="C690" s="24">
        <v>45537</v>
      </c>
      <c r="D690" s="35" t="s">
        <v>99</v>
      </c>
      <c r="E690" s="53" t="s">
        <v>292</v>
      </c>
      <c r="F690" s="70" t="s">
        <v>160</v>
      </c>
      <c r="G690" s="54">
        <v>603.20000000000005</v>
      </c>
      <c r="H690" s="32"/>
    </row>
    <row r="691" spans="1:8" ht="15.75" customHeight="1" x14ac:dyDescent="0.25">
      <c r="A691" s="31" t="s">
        <v>79</v>
      </c>
      <c r="B691" s="23" t="s">
        <v>98</v>
      </c>
      <c r="C691" s="24">
        <v>45567</v>
      </c>
      <c r="D691" s="35" t="s">
        <v>99</v>
      </c>
      <c r="E691" s="53" t="s">
        <v>292</v>
      </c>
      <c r="F691" s="70" t="s">
        <v>160</v>
      </c>
      <c r="G691" s="54">
        <v>603.20000000000005</v>
      </c>
      <c r="H691" s="32"/>
    </row>
    <row r="692" spans="1:8" ht="15.75" customHeight="1" x14ac:dyDescent="0.25">
      <c r="A692" s="31" t="s">
        <v>79</v>
      </c>
      <c r="B692" s="23" t="s">
        <v>98</v>
      </c>
      <c r="C692" s="24">
        <v>45597</v>
      </c>
      <c r="D692" s="35" t="s">
        <v>99</v>
      </c>
      <c r="E692" s="53" t="s">
        <v>292</v>
      </c>
      <c r="F692" s="70" t="s">
        <v>160</v>
      </c>
      <c r="G692" s="54">
        <v>603.20000000000005</v>
      </c>
      <c r="H692" s="32"/>
    </row>
    <row r="693" spans="1:8" ht="15.75" customHeight="1" x14ac:dyDescent="0.25">
      <c r="A693" s="31" t="s">
        <v>79</v>
      </c>
      <c r="B693" s="23" t="s">
        <v>98</v>
      </c>
      <c r="C693" s="24">
        <v>45628</v>
      </c>
      <c r="D693" s="35" t="s">
        <v>99</v>
      </c>
      <c r="E693" s="53" t="s">
        <v>292</v>
      </c>
      <c r="F693" s="70" t="s">
        <v>160</v>
      </c>
      <c r="G693" s="54">
        <v>603.20000000000005</v>
      </c>
      <c r="H693" s="32"/>
    </row>
    <row r="694" spans="1:8" ht="15.75" customHeight="1" x14ac:dyDescent="0.25">
      <c r="A694" s="31" t="s">
        <v>79</v>
      </c>
      <c r="B694" s="23" t="s">
        <v>98</v>
      </c>
      <c r="C694" s="24">
        <v>45659</v>
      </c>
      <c r="D694" s="35" t="s">
        <v>99</v>
      </c>
      <c r="E694" s="53" t="s">
        <v>292</v>
      </c>
      <c r="F694" s="70" t="s">
        <v>160</v>
      </c>
      <c r="G694" s="54">
        <v>603.20000000000005</v>
      </c>
      <c r="H694" s="32"/>
    </row>
    <row r="695" spans="1:8" ht="15.75" customHeight="1" x14ac:dyDescent="0.25">
      <c r="A695" s="31" t="s">
        <v>79</v>
      </c>
      <c r="B695" s="23" t="s">
        <v>98</v>
      </c>
      <c r="C695" s="24">
        <v>45692</v>
      </c>
      <c r="D695" s="35" t="s">
        <v>99</v>
      </c>
      <c r="E695" s="53" t="s">
        <v>292</v>
      </c>
      <c r="F695" s="70" t="s">
        <v>160</v>
      </c>
      <c r="G695" s="54">
        <v>603.20000000000005</v>
      </c>
      <c r="H695" s="32"/>
    </row>
    <row r="696" spans="1:8" ht="15.75" customHeight="1" x14ac:dyDescent="0.25">
      <c r="A696" s="31" t="s">
        <v>79</v>
      </c>
      <c r="B696" s="23" t="s">
        <v>98</v>
      </c>
      <c r="C696" s="24">
        <v>45719</v>
      </c>
      <c r="D696" s="35" t="s">
        <v>99</v>
      </c>
      <c r="E696" s="53" t="s">
        <v>292</v>
      </c>
      <c r="F696" s="70" t="s">
        <v>160</v>
      </c>
      <c r="G696" s="54">
        <v>603.20000000000005</v>
      </c>
      <c r="H696" s="32"/>
    </row>
    <row r="697" spans="1:8" ht="15.75" customHeight="1" x14ac:dyDescent="0.25">
      <c r="A697" s="31" t="s">
        <v>79</v>
      </c>
      <c r="B697" s="23" t="s">
        <v>98</v>
      </c>
      <c r="C697" s="24">
        <v>45748</v>
      </c>
      <c r="D697" s="35" t="s">
        <v>99</v>
      </c>
      <c r="E697" s="53" t="s">
        <v>292</v>
      </c>
      <c r="F697" s="70" t="s">
        <v>160</v>
      </c>
      <c r="G697" s="54">
        <v>603.20000000000005</v>
      </c>
      <c r="H697" s="32"/>
    </row>
    <row r="698" spans="1:8" ht="15.75" customHeight="1" x14ac:dyDescent="0.25">
      <c r="A698" s="31" t="s">
        <v>79</v>
      </c>
      <c r="B698" s="23" t="s">
        <v>98</v>
      </c>
      <c r="C698" s="24">
        <v>45779</v>
      </c>
      <c r="D698" s="35" t="s">
        <v>99</v>
      </c>
      <c r="E698" s="53" t="s">
        <v>292</v>
      </c>
      <c r="F698" s="70" t="s">
        <v>160</v>
      </c>
      <c r="G698" s="54">
        <v>603.20000000000005</v>
      </c>
      <c r="H698" s="32"/>
    </row>
    <row r="699" spans="1:8" ht="15.75" customHeight="1" x14ac:dyDescent="0.25">
      <c r="A699" s="31" t="s">
        <v>79</v>
      </c>
      <c r="B699" s="23" t="s">
        <v>98</v>
      </c>
      <c r="C699" s="24">
        <v>45810</v>
      </c>
      <c r="D699" s="35" t="s">
        <v>99</v>
      </c>
      <c r="E699" s="53" t="s">
        <v>292</v>
      </c>
      <c r="F699" s="70" t="s">
        <v>160</v>
      </c>
      <c r="G699" s="54">
        <v>603.20000000000005</v>
      </c>
      <c r="H699" s="32"/>
    </row>
    <row r="700" spans="1:8" ht="15.75" customHeight="1" x14ac:dyDescent="0.25">
      <c r="A700" s="31" t="s">
        <v>79</v>
      </c>
      <c r="B700" s="23" t="s">
        <v>57</v>
      </c>
      <c r="C700" s="24">
        <v>44328</v>
      </c>
      <c r="D700" s="35" t="s">
        <v>159</v>
      </c>
      <c r="E700" s="53" t="s">
        <v>292</v>
      </c>
      <c r="F700" s="70" t="s">
        <v>160</v>
      </c>
      <c r="G700" s="54">
        <v>315</v>
      </c>
      <c r="H700" s="40"/>
    </row>
    <row r="701" spans="1:8" ht="15.75" customHeight="1" x14ac:dyDescent="0.25">
      <c r="A701" s="31" t="s">
        <v>79</v>
      </c>
      <c r="B701" s="23" t="s">
        <v>57</v>
      </c>
      <c r="C701" s="24">
        <v>44328</v>
      </c>
      <c r="D701" s="35" t="s">
        <v>159</v>
      </c>
      <c r="E701" s="53" t="s">
        <v>292</v>
      </c>
      <c r="F701" s="70" t="s">
        <v>160</v>
      </c>
      <c r="G701" s="54">
        <v>50.4</v>
      </c>
      <c r="H701" s="40"/>
    </row>
    <row r="702" spans="1:8" ht="15.75" customHeight="1" x14ac:dyDescent="0.25">
      <c r="A702" s="31" t="s">
        <v>79</v>
      </c>
      <c r="B702" s="23" t="s">
        <v>57</v>
      </c>
      <c r="C702" s="24">
        <v>44621</v>
      </c>
      <c r="D702" s="35" t="s">
        <v>159</v>
      </c>
      <c r="E702" s="53" t="s">
        <v>292</v>
      </c>
      <c r="F702" s="70" t="s">
        <v>160</v>
      </c>
      <c r="G702" s="54">
        <v>315</v>
      </c>
      <c r="H702" s="40"/>
    </row>
    <row r="703" spans="1:8" ht="15.75" customHeight="1" x14ac:dyDescent="0.25">
      <c r="A703" s="31" t="s">
        <v>79</v>
      </c>
      <c r="B703" s="23" t="s">
        <v>57</v>
      </c>
      <c r="C703" s="24">
        <v>44621</v>
      </c>
      <c r="D703" s="35" t="s">
        <v>159</v>
      </c>
      <c r="E703" s="53" t="s">
        <v>292</v>
      </c>
      <c r="F703" s="70" t="s">
        <v>160</v>
      </c>
      <c r="G703" s="54">
        <v>50.4</v>
      </c>
      <c r="H703" s="40"/>
    </row>
    <row r="704" spans="1:8" ht="15.75" customHeight="1" x14ac:dyDescent="0.25">
      <c r="A704" s="31" t="s">
        <v>79</v>
      </c>
      <c r="B704" s="23" t="s">
        <v>57</v>
      </c>
      <c r="C704" s="24">
        <v>44652</v>
      </c>
      <c r="D704" s="35" t="s">
        <v>159</v>
      </c>
      <c r="E704" s="53" t="s">
        <v>292</v>
      </c>
      <c r="F704" s="70" t="s">
        <v>160</v>
      </c>
      <c r="G704" s="54">
        <v>315</v>
      </c>
      <c r="H704" s="40"/>
    </row>
    <row r="705" spans="1:8" ht="15.75" customHeight="1" x14ac:dyDescent="0.25">
      <c r="A705" s="31" t="s">
        <v>79</v>
      </c>
      <c r="B705" s="23" t="s">
        <v>57</v>
      </c>
      <c r="C705" s="24">
        <v>44652</v>
      </c>
      <c r="D705" s="35" t="s">
        <v>159</v>
      </c>
      <c r="E705" s="53" t="s">
        <v>292</v>
      </c>
      <c r="F705" s="70" t="s">
        <v>160</v>
      </c>
      <c r="G705" s="54">
        <v>50.4</v>
      </c>
      <c r="H705" s="40"/>
    </row>
    <row r="706" spans="1:8" ht="15.75" customHeight="1" x14ac:dyDescent="0.25">
      <c r="A706" s="31" t="s">
        <v>79</v>
      </c>
      <c r="B706" s="23" t="s">
        <v>57</v>
      </c>
      <c r="C706" s="24">
        <v>44683</v>
      </c>
      <c r="D706" s="35" t="s">
        <v>159</v>
      </c>
      <c r="E706" s="53" t="s">
        <v>292</v>
      </c>
      <c r="F706" s="70" t="s">
        <v>160</v>
      </c>
      <c r="G706" s="54">
        <v>315</v>
      </c>
      <c r="H706" s="40"/>
    </row>
    <row r="707" spans="1:8" ht="15.75" customHeight="1" x14ac:dyDescent="0.25">
      <c r="A707" s="31" t="s">
        <v>79</v>
      </c>
      <c r="B707" s="23" t="s">
        <v>57</v>
      </c>
      <c r="C707" s="24">
        <v>44683</v>
      </c>
      <c r="D707" s="35" t="s">
        <v>159</v>
      </c>
      <c r="E707" s="53" t="s">
        <v>292</v>
      </c>
      <c r="F707" s="70" t="s">
        <v>160</v>
      </c>
      <c r="G707" s="54">
        <v>50.4</v>
      </c>
      <c r="H707" s="40"/>
    </row>
    <row r="708" spans="1:8" ht="15.75" customHeight="1" x14ac:dyDescent="0.25">
      <c r="A708" s="31" t="s">
        <v>79</v>
      </c>
      <c r="B708" s="23" t="s">
        <v>57</v>
      </c>
      <c r="C708" s="24">
        <v>44713</v>
      </c>
      <c r="D708" s="35" t="s">
        <v>159</v>
      </c>
      <c r="E708" s="53" t="s">
        <v>292</v>
      </c>
      <c r="F708" s="70" t="s">
        <v>160</v>
      </c>
      <c r="G708" s="54">
        <v>315</v>
      </c>
      <c r="H708" s="40"/>
    </row>
    <row r="709" spans="1:8" ht="15.75" customHeight="1" x14ac:dyDescent="0.25">
      <c r="A709" s="31" t="s">
        <v>79</v>
      </c>
      <c r="B709" s="23" t="s">
        <v>57</v>
      </c>
      <c r="C709" s="24">
        <v>44713</v>
      </c>
      <c r="D709" s="35" t="s">
        <v>159</v>
      </c>
      <c r="E709" s="53" t="s">
        <v>292</v>
      </c>
      <c r="F709" s="70" t="s">
        <v>160</v>
      </c>
      <c r="G709" s="54">
        <v>50.4</v>
      </c>
      <c r="H709" s="40"/>
    </row>
    <row r="710" spans="1:8" ht="15.75" customHeight="1" x14ac:dyDescent="0.25">
      <c r="A710" s="31" t="s">
        <v>79</v>
      </c>
      <c r="B710" s="23" t="s">
        <v>57</v>
      </c>
      <c r="C710" s="24">
        <v>44986</v>
      </c>
      <c r="D710" s="35" t="s">
        <v>296</v>
      </c>
      <c r="E710" s="53" t="s">
        <v>292</v>
      </c>
      <c r="F710" s="70" t="s">
        <v>160</v>
      </c>
      <c r="G710" s="54">
        <v>365.4</v>
      </c>
      <c r="H710" s="40"/>
    </row>
    <row r="711" spans="1:8" ht="15.75" customHeight="1" x14ac:dyDescent="0.25">
      <c r="A711" s="31" t="s">
        <v>80</v>
      </c>
      <c r="B711" s="38" t="s">
        <v>616</v>
      </c>
      <c r="C711" s="24">
        <v>44229</v>
      </c>
      <c r="D711" s="35" t="s">
        <v>99</v>
      </c>
      <c r="E711" s="53" t="s">
        <v>292</v>
      </c>
      <c r="F711" s="70" t="s">
        <v>160</v>
      </c>
      <c r="G711" s="54">
        <v>501.41</v>
      </c>
    </row>
    <row r="712" spans="1:8" ht="15.75" customHeight="1" x14ac:dyDescent="0.25">
      <c r="A712" s="31" t="s">
        <v>80</v>
      </c>
      <c r="B712" s="38" t="s">
        <v>616</v>
      </c>
      <c r="C712" s="24">
        <v>44621</v>
      </c>
      <c r="D712" s="35" t="s">
        <v>99</v>
      </c>
      <c r="E712" s="53" t="s">
        <v>292</v>
      </c>
      <c r="F712" s="70" t="s">
        <v>160</v>
      </c>
      <c r="G712" s="54">
        <v>232</v>
      </c>
    </row>
    <row r="713" spans="1:8" ht="15.75" customHeight="1" x14ac:dyDescent="0.25">
      <c r="A713" s="31" t="s">
        <v>80</v>
      </c>
      <c r="B713" s="38" t="s">
        <v>114</v>
      </c>
      <c r="C713" s="105">
        <v>45839</v>
      </c>
      <c r="D713" s="104" t="s">
        <v>99</v>
      </c>
      <c r="E713" s="53" t="s">
        <v>292</v>
      </c>
      <c r="F713" s="70" t="s">
        <v>617</v>
      </c>
      <c r="G713" s="54">
        <v>203</v>
      </c>
    </row>
    <row r="714" spans="1:8" ht="15.75" customHeight="1" x14ac:dyDescent="0.25">
      <c r="A714" s="31" t="s">
        <v>80</v>
      </c>
      <c r="B714" s="38" t="s">
        <v>116</v>
      </c>
      <c r="C714" s="105">
        <v>43465</v>
      </c>
      <c r="D714" s="104" t="s">
        <v>297</v>
      </c>
      <c r="E714" s="53" t="s">
        <v>292</v>
      </c>
      <c r="F714" s="70" t="s">
        <v>293</v>
      </c>
      <c r="G714" s="54">
        <v>3434.76</v>
      </c>
    </row>
    <row r="715" spans="1:8" ht="15.75" customHeight="1" x14ac:dyDescent="0.25">
      <c r="A715" s="31" t="s">
        <v>80</v>
      </c>
      <c r="B715" s="38" t="s">
        <v>116</v>
      </c>
      <c r="C715" s="105">
        <v>44593</v>
      </c>
      <c r="D715" s="104" t="s">
        <v>99</v>
      </c>
      <c r="E715" s="53" t="s">
        <v>292</v>
      </c>
      <c r="F715" s="70" t="s">
        <v>160</v>
      </c>
      <c r="G715" s="54">
        <v>603.20000000000005</v>
      </c>
    </row>
    <row r="716" spans="1:8" ht="15.75" customHeight="1" x14ac:dyDescent="0.25">
      <c r="A716" s="31" t="s">
        <v>80</v>
      </c>
      <c r="B716" s="38" t="s">
        <v>116</v>
      </c>
      <c r="C716" s="105">
        <v>44593</v>
      </c>
      <c r="D716" s="104" t="s">
        <v>99</v>
      </c>
      <c r="E716" s="53" t="s">
        <v>292</v>
      </c>
      <c r="F716" s="70" t="s">
        <v>160</v>
      </c>
      <c r="G716" s="54">
        <v>603.20000000000005</v>
      </c>
    </row>
    <row r="717" spans="1:8" ht="15.75" customHeight="1" x14ac:dyDescent="0.25">
      <c r="A717" s="31" t="s">
        <v>80</v>
      </c>
      <c r="B717" s="38" t="s">
        <v>116</v>
      </c>
      <c r="C717" s="105">
        <v>44621</v>
      </c>
      <c r="D717" s="104" t="s">
        <v>99</v>
      </c>
      <c r="E717" s="53" t="s">
        <v>292</v>
      </c>
      <c r="F717" s="70" t="s">
        <v>160</v>
      </c>
      <c r="G717" s="54">
        <v>603.20000000000005</v>
      </c>
    </row>
    <row r="718" spans="1:8" ht="15.75" customHeight="1" x14ac:dyDescent="0.25">
      <c r="A718" s="31" t="s">
        <v>80</v>
      </c>
      <c r="B718" s="38" t="s">
        <v>116</v>
      </c>
      <c r="C718" s="105">
        <v>44652</v>
      </c>
      <c r="D718" s="104" t="s">
        <v>99</v>
      </c>
      <c r="E718" s="53" t="s">
        <v>292</v>
      </c>
      <c r="F718" s="70" t="s">
        <v>160</v>
      </c>
      <c r="G718" s="54">
        <v>603.20000000000005</v>
      </c>
    </row>
    <row r="719" spans="1:8" ht="15.75" customHeight="1" x14ac:dyDescent="0.25">
      <c r="A719" s="31" t="s">
        <v>80</v>
      </c>
      <c r="B719" s="38" t="s">
        <v>116</v>
      </c>
      <c r="C719" s="105">
        <v>44680</v>
      </c>
      <c r="D719" s="104" t="s">
        <v>99</v>
      </c>
      <c r="E719" s="53" t="s">
        <v>292</v>
      </c>
      <c r="F719" s="70" t="s">
        <v>160</v>
      </c>
      <c r="G719" s="54">
        <v>90.48</v>
      </c>
    </row>
    <row r="720" spans="1:8" ht="15.75" customHeight="1" x14ac:dyDescent="0.25">
      <c r="A720" s="31" t="s">
        <v>80</v>
      </c>
      <c r="B720" s="38" t="s">
        <v>116</v>
      </c>
      <c r="C720" s="105">
        <v>44683</v>
      </c>
      <c r="D720" s="104" t="s">
        <v>99</v>
      </c>
      <c r="E720" s="53" t="s">
        <v>292</v>
      </c>
      <c r="F720" s="70" t="s">
        <v>160</v>
      </c>
      <c r="G720" s="54">
        <v>520</v>
      </c>
    </row>
    <row r="721" spans="1:7" ht="15.75" customHeight="1" x14ac:dyDescent="0.25">
      <c r="A721" s="31" t="s">
        <v>80</v>
      </c>
      <c r="B721" s="38" t="s">
        <v>116</v>
      </c>
      <c r="C721" s="105">
        <v>44683</v>
      </c>
      <c r="D721" s="104" t="s">
        <v>99</v>
      </c>
      <c r="E721" s="53" t="s">
        <v>292</v>
      </c>
      <c r="F721" s="70" t="s">
        <v>160</v>
      </c>
      <c r="G721" s="54">
        <v>83.2</v>
      </c>
    </row>
    <row r="722" spans="1:7" ht="15.75" customHeight="1" x14ac:dyDescent="0.25">
      <c r="A722" s="31" t="s">
        <v>80</v>
      </c>
      <c r="B722" s="38" t="s">
        <v>116</v>
      </c>
      <c r="C722" s="105">
        <v>44713</v>
      </c>
      <c r="D722" s="104" t="s">
        <v>99</v>
      </c>
      <c r="E722" s="53" t="s">
        <v>292</v>
      </c>
      <c r="F722" s="70" t="s">
        <v>160</v>
      </c>
      <c r="G722" s="54">
        <v>520</v>
      </c>
    </row>
    <row r="723" spans="1:7" ht="15.75" customHeight="1" x14ac:dyDescent="0.25">
      <c r="A723" s="31" t="s">
        <v>80</v>
      </c>
      <c r="B723" s="38" t="s">
        <v>116</v>
      </c>
      <c r="C723" s="105">
        <v>44713</v>
      </c>
      <c r="D723" s="104" t="s">
        <v>99</v>
      </c>
      <c r="E723" s="53" t="s">
        <v>292</v>
      </c>
      <c r="F723" s="70" t="s">
        <v>160</v>
      </c>
      <c r="G723" s="54">
        <v>83.2</v>
      </c>
    </row>
    <row r="724" spans="1:7" ht="15.75" customHeight="1" x14ac:dyDescent="0.25">
      <c r="A724" s="31" t="s">
        <v>80</v>
      </c>
      <c r="B724" s="38" t="s">
        <v>116</v>
      </c>
      <c r="C724" s="105">
        <v>44742</v>
      </c>
      <c r="D724" s="104" t="s">
        <v>99</v>
      </c>
      <c r="E724" s="53" t="s">
        <v>292</v>
      </c>
      <c r="F724" s="70" t="s">
        <v>160</v>
      </c>
      <c r="G724" s="54">
        <v>63</v>
      </c>
    </row>
    <row r="725" spans="1:7" ht="15.75" customHeight="1" x14ac:dyDescent="0.25">
      <c r="A725" s="31" t="s">
        <v>80</v>
      </c>
      <c r="B725" s="38" t="s">
        <v>116</v>
      </c>
      <c r="C725" s="105">
        <v>44742</v>
      </c>
      <c r="D725" s="104" t="s">
        <v>99</v>
      </c>
      <c r="E725" s="53" t="s">
        <v>292</v>
      </c>
      <c r="F725" s="70" t="s">
        <v>160</v>
      </c>
      <c r="G725" s="54">
        <v>10.08</v>
      </c>
    </row>
    <row r="726" spans="1:7" ht="15.75" customHeight="1" x14ac:dyDescent="0.25">
      <c r="A726" s="31" t="s">
        <v>80</v>
      </c>
      <c r="B726" s="38" t="s">
        <v>116</v>
      </c>
      <c r="C726" s="105">
        <v>44743</v>
      </c>
      <c r="D726" s="104" t="s">
        <v>99</v>
      </c>
      <c r="E726" s="53" t="s">
        <v>292</v>
      </c>
      <c r="F726" s="70" t="s">
        <v>160</v>
      </c>
      <c r="G726" s="54">
        <v>603.20000000000005</v>
      </c>
    </row>
    <row r="727" spans="1:7" ht="15.75" customHeight="1" x14ac:dyDescent="0.25">
      <c r="A727" s="31" t="s">
        <v>80</v>
      </c>
      <c r="B727" s="38" t="s">
        <v>116</v>
      </c>
      <c r="C727" s="105">
        <v>44774</v>
      </c>
      <c r="D727" s="104" t="s">
        <v>99</v>
      </c>
      <c r="E727" s="53" t="s">
        <v>292</v>
      </c>
      <c r="F727" s="70" t="s">
        <v>160</v>
      </c>
      <c r="G727" s="54">
        <v>603.20000000000005</v>
      </c>
    </row>
    <row r="728" spans="1:7" ht="15.75" customHeight="1" x14ac:dyDescent="0.25">
      <c r="A728" s="31" t="s">
        <v>80</v>
      </c>
      <c r="B728" s="38" t="s">
        <v>116</v>
      </c>
      <c r="C728" s="105">
        <v>44805</v>
      </c>
      <c r="D728" s="104" t="s">
        <v>99</v>
      </c>
      <c r="E728" s="53" t="s">
        <v>292</v>
      </c>
      <c r="F728" s="70" t="s">
        <v>160</v>
      </c>
      <c r="G728" s="54">
        <v>603.20000000000005</v>
      </c>
    </row>
    <row r="729" spans="1:7" ht="15.75" customHeight="1" x14ac:dyDescent="0.25">
      <c r="A729" s="31" t="s">
        <v>80</v>
      </c>
      <c r="B729" s="38" t="s">
        <v>116</v>
      </c>
      <c r="C729" s="105">
        <v>44834</v>
      </c>
      <c r="D729" s="104" t="s">
        <v>99</v>
      </c>
      <c r="E729" s="53" t="s">
        <v>292</v>
      </c>
      <c r="F729" s="70" t="s">
        <v>160</v>
      </c>
      <c r="G729" s="54">
        <v>177.48</v>
      </c>
    </row>
    <row r="730" spans="1:7" ht="15.75" customHeight="1" x14ac:dyDescent="0.25">
      <c r="A730" s="31" t="s">
        <v>80</v>
      </c>
      <c r="B730" s="38" t="s">
        <v>116</v>
      </c>
      <c r="C730" s="105">
        <v>44865</v>
      </c>
      <c r="D730" s="104" t="s">
        <v>99</v>
      </c>
      <c r="E730" s="53" t="s">
        <v>292</v>
      </c>
      <c r="F730" s="70" t="s">
        <v>160</v>
      </c>
      <c r="G730" s="54">
        <v>603.20000000000005</v>
      </c>
    </row>
    <row r="731" spans="1:7" ht="15.75" customHeight="1" x14ac:dyDescent="0.25">
      <c r="A731" s="31" t="s">
        <v>80</v>
      </c>
      <c r="B731" s="38" t="s">
        <v>116</v>
      </c>
      <c r="C731" s="105">
        <v>44866</v>
      </c>
      <c r="D731" s="104" t="s">
        <v>99</v>
      </c>
      <c r="E731" s="53" t="s">
        <v>292</v>
      </c>
      <c r="F731" s="70" t="s">
        <v>160</v>
      </c>
      <c r="G731" s="54">
        <v>603.20000000000005</v>
      </c>
    </row>
    <row r="732" spans="1:7" ht="15.75" customHeight="1" x14ac:dyDescent="0.25">
      <c r="A732" s="31" t="s">
        <v>80</v>
      </c>
      <c r="B732" s="38" t="s">
        <v>116</v>
      </c>
      <c r="C732" s="105">
        <v>44895</v>
      </c>
      <c r="D732" s="104" t="s">
        <v>99</v>
      </c>
      <c r="E732" s="53" t="s">
        <v>292</v>
      </c>
      <c r="F732" s="70" t="s">
        <v>160</v>
      </c>
      <c r="G732" s="54">
        <v>132.24</v>
      </c>
    </row>
    <row r="733" spans="1:7" ht="15.75" customHeight="1" x14ac:dyDescent="0.25">
      <c r="A733" s="31" t="s">
        <v>80</v>
      </c>
      <c r="B733" s="38" t="s">
        <v>116</v>
      </c>
      <c r="C733" s="105">
        <v>44925</v>
      </c>
      <c r="D733" s="104" t="s">
        <v>99</v>
      </c>
      <c r="E733" s="53" t="s">
        <v>292</v>
      </c>
      <c r="F733" s="70" t="s">
        <v>160</v>
      </c>
      <c r="G733" s="54">
        <v>603.20000000000005</v>
      </c>
    </row>
    <row r="734" spans="1:7" ht="15.75" customHeight="1" x14ac:dyDescent="0.25">
      <c r="A734" s="31" t="s">
        <v>80</v>
      </c>
      <c r="B734" s="38" t="s">
        <v>116</v>
      </c>
      <c r="C734" s="105">
        <v>44925</v>
      </c>
      <c r="D734" s="104" t="s">
        <v>99</v>
      </c>
      <c r="E734" s="53" t="s">
        <v>292</v>
      </c>
      <c r="F734" s="70" t="s">
        <v>160</v>
      </c>
      <c r="G734" s="54">
        <v>696</v>
      </c>
    </row>
    <row r="735" spans="1:7" ht="15.75" customHeight="1" x14ac:dyDescent="0.25">
      <c r="A735" s="31" t="s">
        <v>80</v>
      </c>
      <c r="B735" s="38" t="s">
        <v>116</v>
      </c>
      <c r="C735" s="105">
        <v>44925</v>
      </c>
      <c r="D735" s="104" t="s">
        <v>99</v>
      </c>
      <c r="E735" s="53" t="s">
        <v>292</v>
      </c>
      <c r="F735" s="70" t="s">
        <v>160</v>
      </c>
      <c r="G735" s="54">
        <v>842.16</v>
      </c>
    </row>
    <row r="736" spans="1:7" ht="15.75" customHeight="1" x14ac:dyDescent="0.25">
      <c r="A736" s="31" t="s">
        <v>80</v>
      </c>
      <c r="B736" s="38" t="s">
        <v>116</v>
      </c>
      <c r="C736" s="105">
        <v>44925</v>
      </c>
      <c r="D736" s="104" t="s">
        <v>99</v>
      </c>
      <c r="E736" s="53" t="s">
        <v>292</v>
      </c>
      <c r="F736" s="70" t="s">
        <v>160</v>
      </c>
      <c r="G736" s="54">
        <v>603.20000000000005</v>
      </c>
    </row>
    <row r="737" spans="1:7" ht="15.75" customHeight="1" x14ac:dyDescent="0.25">
      <c r="A737" s="31" t="s">
        <v>80</v>
      </c>
      <c r="B737" s="38" t="s">
        <v>116</v>
      </c>
      <c r="C737" s="105">
        <v>44958</v>
      </c>
      <c r="D737" s="104" t="s">
        <v>99</v>
      </c>
      <c r="E737" s="53" t="s">
        <v>292</v>
      </c>
      <c r="F737" s="70" t="s">
        <v>160</v>
      </c>
      <c r="G737" s="54">
        <v>603.20000000000005</v>
      </c>
    </row>
    <row r="738" spans="1:7" ht="15.75" customHeight="1" x14ac:dyDescent="0.25">
      <c r="A738" s="31" t="s">
        <v>80</v>
      </c>
      <c r="B738" s="38" t="s">
        <v>116</v>
      </c>
      <c r="C738" s="105">
        <v>44986</v>
      </c>
      <c r="D738" s="104" t="s">
        <v>99</v>
      </c>
      <c r="E738" s="53" t="s">
        <v>292</v>
      </c>
      <c r="F738" s="70" t="s">
        <v>160</v>
      </c>
      <c r="G738" s="54">
        <v>603.20000000000005</v>
      </c>
    </row>
    <row r="739" spans="1:7" ht="15.75" customHeight="1" x14ac:dyDescent="0.25">
      <c r="A739" s="31" t="s">
        <v>80</v>
      </c>
      <c r="B739" s="38" t="s">
        <v>116</v>
      </c>
      <c r="C739" s="105">
        <v>45016</v>
      </c>
      <c r="D739" s="104" t="s">
        <v>99</v>
      </c>
      <c r="E739" s="53" t="s">
        <v>292</v>
      </c>
      <c r="F739" s="70" t="s">
        <v>160</v>
      </c>
      <c r="G739" s="54">
        <v>734.28</v>
      </c>
    </row>
    <row r="740" spans="1:7" ht="15.75" customHeight="1" x14ac:dyDescent="0.25">
      <c r="A740" s="31" t="s">
        <v>80</v>
      </c>
      <c r="B740" s="38" t="s">
        <v>116</v>
      </c>
      <c r="C740" s="105">
        <v>45019</v>
      </c>
      <c r="D740" s="104" t="s">
        <v>99</v>
      </c>
      <c r="E740" s="53" t="s">
        <v>292</v>
      </c>
      <c r="F740" s="70" t="s">
        <v>160</v>
      </c>
      <c r="G740" s="54">
        <v>603.20000000000005</v>
      </c>
    </row>
    <row r="741" spans="1:7" ht="15.75" customHeight="1" x14ac:dyDescent="0.25">
      <c r="A741" s="31" t="s">
        <v>80</v>
      </c>
      <c r="B741" s="38" t="s">
        <v>116</v>
      </c>
      <c r="C741" s="105">
        <v>45048</v>
      </c>
      <c r="D741" s="104" t="s">
        <v>99</v>
      </c>
      <c r="E741" s="53" t="s">
        <v>292</v>
      </c>
      <c r="F741" s="70" t="s">
        <v>160</v>
      </c>
      <c r="G741" s="54">
        <v>603.20000000000005</v>
      </c>
    </row>
    <row r="742" spans="1:7" ht="15.75" customHeight="1" x14ac:dyDescent="0.25">
      <c r="A742" s="31" t="s">
        <v>80</v>
      </c>
      <c r="B742" s="38" t="s">
        <v>116</v>
      </c>
      <c r="C742" s="105">
        <v>45078</v>
      </c>
      <c r="D742" s="104" t="s">
        <v>99</v>
      </c>
      <c r="E742" s="53" t="s">
        <v>292</v>
      </c>
      <c r="F742" s="70" t="s">
        <v>160</v>
      </c>
      <c r="G742" s="54">
        <v>603.20000000000005</v>
      </c>
    </row>
    <row r="743" spans="1:7" ht="15.75" customHeight="1" x14ac:dyDescent="0.25">
      <c r="A743" s="31" t="s">
        <v>80</v>
      </c>
      <c r="B743" s="38" t="s">
        <v>116</v>
      </c>
      <c r="C743" s="105">
        <v>45110</v>
      </c>
      <c r="D743" s="104" t="s">
        <v>99</v>
      </c>
      <c r="E743" s="53" t="s">
        <v>292</v>
      </c>
      <c r="F743" s="70" t="s">
        <v>160</v>
      </c>
      <c r="G743" s="54">
        <v>603.20000000000005</v>
      </c>
    </row>
    <row r="744" spans="1:7" ht="15.75" customHeight="1" x14ac:dyDescent="0.25">
      <c r="A744" s="31" t="s">
        <v>80</v>
      </c>
      <c r="B744" s="38" t="s">
        <v>116</v>
      </c>
      <c r="C744" s="105">
        <v>45139</v>
      </c>
      <c r="D744" s="104" t="s">
        <v>99</v>
      </c>
      <c r="E744" s="53" t="s">
        <v>292</v>
      </c>
      <c r="F744" s="70" t="s">
        <v>160</v>
      </c>
      <c r="G744" s="54">
        <v>603.20000000000005</v>
      </c>
    </row>
    <row r="745" spans="1:7" ht="15.75" customHeight="1" x14ac:dyDescent="0.25">
      <c r="A745" s="31" t="s">
        <v>80</v>
      </c>
      <c r="B745" s="38" t="s">
        <v>116</v>
      </c>
      <c r="C745" s="105">
        <v>45170</v>
      </c>
      <c r="D745" s="104" t="s">
        <v>99</v>
      </c>
      <c r="E745" s="53" t="s">
        <v>292</v>
      </c>
      <c r="F745" s="70" t="s">
        <v>160</v>
      </c>
      <c r="G745" s="54">
        <v>603.20000000000005</v>
      </c>
    </row>
    <row r="746" spans="1:7" ht="15.75" customHeight="1" x14ac:dyDescent="0.25">
      <c r="A746" s="31" t="s">
        <v>80</v>
      </c>
      <c r="B746" s="38" t="s">
        <v>116</v>
      </c>
      <c r="C746" s="105">
        <v>45201</v>
      </c>
      <c r="D746" s="104" t="s">
        <v>99</v>
      </c>
      <c r="E746" s="53" t="s">
        <v>292</v>
      </c>
      <c r="F746" s="70" t="s">
        <v>160</v>
      </c>
      <c r="G746" s="54">
        <v>603.20000000000005</v>
      </c>
    </row>
    <row r="747" spans="1:7" ht="15.75" customHeight="1" x14ac:dyDescent="0.25">
      <c r="A747" s="31" t="s">
        <v>80</v>
      </c>
      <c r="B747" s="38" t="s">
        <v>116</v>
      </c>
      <c r="C747" s="105">
        <v>45231</v>
      </c>
      <c r="D747" s="104" t="s">
        <v>99</v>
      </c>
      <c r="E747" s="53" t="s">
        <v>292</v>
      </c>
      <c r="F747" s="70" t="s">
        <v>160</v>
      </c>
      <c r="G747" s="54">
        <v>603.20000000000005</v>
      </c>
    </row>
    <row r="748" spans="1:7" ht="15.75" customHeight="1" x14ac:dyDescent="0.25">
      <c r="A748" s="31" t="s">
        <v>80</v>
      </c>
      <c r="B748" s="38" t="s">
        <v>116</v>
      </c>
      <c r="C748" s="105">
        <v>45261</v>
      </c>
      <c r="D748" s="104" t="s">
        <v>99</v>
      </c>
      <c r="E748" s="53" t="s">
        <v>292</v>
      </c>
      <c r="F748" s="70" t="s">
        <v>160</v>
      </c>
      <c r="G748" s="54">
        <v>808.52</v>
      </c>
    </row>
    <row r="749" spans="1:7" ht="15.75" customHeight="1" x14ac:dyDescent="0.25">
      <c r="A749" s="31" t="s">
        <v>80</v>
      </c>
      <c r="B749" s="38" t="s">
        <v>116</v>
      </c>
      <c r="C749" s="105">
        <v>45293</v>
      </c>
      <c r="D749" s="104" t="s">
        <v>99</v>
      </c>
      <c r="E749" s="53" t="s">
        <v>292</v>
      </c>
      <c r="F749" s="70" t="s">
        <v>160</v>
      </c>
      <c r="G749" s="54">
        <v>603.20000000000005</v>
      </c>
    </row>
    <row r="750" spans="1:7" ht="15.75" customHeight="1" x14ac:dyDescent="0.25">
      <c r="A750" s="31" t="s">
        <v>80</v>
      </c>
      <c r="B750" s="38" t="s">
        <v>116</v>
      </c>
      <c r="C750" s="105">
        <v>45323</v>
      </c>
      <c r="D750" s="104" t="s">
        <v>99</v>
      </c>
      <c r="E750" s="53" t="s">
        <v>292</v>
      </c>
      <c r="F750" s="70" t="s">
        <v>160</v>
      </c>
      <c r="G750" s="54">
        <v>603.20000000000005</v>
      </c>
    </row>
    <row r="751" spans="1:7" ht="15.75" customHeight="1" x14ac:dyDescent="0.25">
      <c r="A751" s="31" t="s">
        <v>80</v>
      </c>
      <c r="B751" s="38" t="s">
        <v>116</v>
      </c>
      <c r="C751" s="105">
        <v>45383</v>
      </c>
      <c r="D751" s="104" t="s">
        <v>99</v>
      </c>
      <c r="E751" s="53" t="s">
        <v>292</v>
      </c>
      <c r="F751" s="70" t="s">
        <v>160</v>
      </c>
      <c r="G751" s="54">
        <v>603.20000000000005</v>
      </c>
    </row>
    <row r="752" spans="1:7" ht="15.75" customHeight="1" x14ac:dyDescent="0.25">
      <c r="A752" s="31" t="s">
        <v>80</v>
      </c>
      <c r="B752" s="38" t="s">
        <v>116</v>
      </c>
      <c r="C752" s="105">
        <v>45386</v>
      </c>
      <c r="D752" s="104" t="s">
        <v>99</v>
      </c>
      <c r="E752" s="53" t="s">
        <v>292</v>
      </c>
      <c r="F752" s="70" t="s">
        <v>160</v>
      </c>
      <c r="G752" s="54">
        <v>0.54</v>
      </c>
    </row>
    <row r="753" spans="1:7" ht="15.75" customHeight="1" x14ac:dyDescent="0.25">
      <c r="A753" s="31" t="s">
        <v>80</v>
      </c>
      <c r="B753" s="38" t="s">
        <v>116</v>
      </c>
      <c r="C753" s="105">
        <v>45414</v>
      </c>
      <c r="D753" s="104" t="s">
        <v>99</v>
      </c>
      <c r="E753" s="53" t="s">
        <v>292</v>
      </c>
      <c r="F753" s="70" t="s">
        <v>160</v>
      </c>
      <c r="G753" s="54">
        <v>603.20000000000005</v>
      </c>
    </row>
    <row r="754" spans="1:7" ht="15.75" customHeight="1" x14ac:dyDescent="0.25">
      <c r="A754" s="31" t="s">
        <v>80</v>
      </c>
      <c r="B754" s="38" t="s">
        <v>116</v>
      </c>
      <c r="C754" s="105">
        <v>45446</v>
      </c>
      <c r="D754" s="104" t="s">
        <v>99</v>
      </c>
      <c r="E754" s="53" t="s">
        <v>292</v>
      </c>
      <c r="F754" s="70" t="s">
        <v>160</v>
      </c>
      <c r="G754" s="54">
        <v>603.20000000000005</v>
      </c>
    </row>
    <row r="755" spans="1:7" ht="15.75" customHeight="1" x14ac:dyDescent="0.25">
      <c r="A755" s="31" t="s">
        <v>80</v>
      </c>
      <c r="B755" s="38" t="s">
        <v>116</v>
      </c>
      <c r="C755" s="105">
        <v>45474</v>
      </c>
      <c r="D755" s="104" t="s">
        <v>99</v>
      </c>
      <c r="E755" s="53" t="s">
        <v>292</v>
      </c>
      <c r="F755" s="70" t="s">
        <v>160</v>
      </c>
      <c r="G755" s="54">
        <v>603.20000000000005</v>
      </c>
    </row>
    <row r="756" spans="1:7" ht="15.75" customHeight="1" x14ac:dyDescent="0.25">
      <c r="A756" s="31" t="s">
        <v>80</v>
      </c>
      <c r="B756" s="38" t="s">
        <v>116</v>
      </c>
      <c r="C756" s="105">
        <v>45505</v>
      </c>
      <c r="D756" s="104" t="s">
        <v>99</v>
      </c>
      <c r="E756" s="53" t="s">
        <v>292</v>
      </c>
      <c r="F756" s="70" t="s">
        <v>160</v>
      </c>
      <c r="G756" s="54">
        <v>603.20000000000005</v>
      </c>
    </row>
    <row r="757" spans="1:7" ht="15.75" customHeight="1" x14ac:dyDescent="0.25">
      <c r="A757" s="31" t="s">
        <v>80</v>
      </c>
      <c r="B757" s="38" t="s">
        <v>116</v>
      </c>
      <c r="C757" s="105">
        <v>45537</v>
      </c>
      <c r="D757" s="104" t="s">
        <v>99</v>
      </c>
      <c r="E757" s="53" t="s">
        <v>292</v>
      </c>
      <c r="F757" s="70" t="s">
        <v>160</v>
      </c>
      <c r="G757" s="54">
        <v>603.20000000000005</v>
      </c>
    </row>
    <row r="758" spans="1:7" ht="15.75" customHeight="1" x14ac:dyDescent="0.25">
      <c r="A758" s="31" t="s">
        <v>80</v>
      </c>
      <c r="B758" s="38" t="s">
        <v>116</v>
      </c>
      <c r="C758" s="105">
        <v>45567</v>
      </c>
      <c r="D758" s="104" t="s">
        <v>99</v>
      </c>
      <c r="E758" s="53" t="s">
        <v>292</v>
      </c>
      <c r="F758" s="70" t="s">
        <v>160</v>
      </c>
      <c r="G758" s="54">
        <v>603.20000000000005</v>
      </c>
    </row>
    <row r="759" spans="1:7" ht="15.75" customHeight="1" x14ac:dyDescent="0.25">
      <c r="A759" s="31" t="s">
        <v>80</v>
      </c>
      <c r="B759" s="38" t="s">
        <v>116</v>
      </c>
      <c r="C759" s="105">
        <v>45597</v>
      </c>
      <c r="D759" s="104" t="s">
        <v>99</v>
      </c>
      <c r="E759" s="53" t="s">
        <v>292</v>
      </c>
      <c r="F759" s="70" t="s">
        <v>160</v>
      </c>
      <c r="G759" s="54">
        <v>603.20000000000005</v>
      </c>
    </row>
    <row r="760" spans="1:7" ht="15.75" customHeight="1" x14ac:dyDescent="0.25">
      <c r="A760" s="31" t="s">
        <v>80</v>
      </c>
      <c r="B760" s="38" t="s">
        <v>116</v>
      </c>
      <c r="C760" s="105">
        <v>45628</v>
      </c>
      <c r="D760" s="104" t="s">
        <v>99</v>
      </c>
      <c r="E760" s="53" t="s">
        <v>292</v>
      </c>
      <c r="F760" s="70" t="s">
        <v>160</v>
      </c>
      <c r="G760" s="54">
        <v>603.20000000000005</v>
      </c>
    </row>
    <row r="761" spans="1:7" ht="15.75" customHeight="1" x14ac:dyDescent="0.25">
      <c r="A761" s="31" t="s">
        <v>80</v>
      </c>
      <c r="B761" s="38" t="s">
        <v>116</v>
      </c>
      <c r="C761" s="105">
        <v>45659</v>
      </c>
      <c r="D761" s="104" t="s">
        <v>99</v>
      </c>
      <c r="E761" s="53" t="s">
        <v>292</v>
      </c>
      <c r="F761" s="70" t="s">
        <v>160</v>
      </c>
      <c r="G761" s="54">
        <v>603.20000000000005</v>
      </c>
    </row>
    <row r="762" spans="1:7" ht="15.75" customHeight="1" x14ac:dyDescent="0.25">
      <c r="A762" s="31" t="s">
        <v>80</v>
      </c>
      <c r="B762" s="38" t="s">
        <v>116</v>
      </c>
      <c r="C762" s="105">
        <v>45692</v>
      </c>
      <c r="D762" s="104" t="s">
        <v>99</v>
      </c>
      <c r="E762" s="53" t="s">
        <v>292</v>
      </c>
      <c r="F762" s="70" t="s">
        <v>160</v>
      </c>
      <c r="G762" s="54">
        <v>603.20000000000005</v>
      </c>
    </row>
    <row r="763" spans="1:7" ht="15.75" customHeight="1" x14ac:dyDescent="0.25">
      <c r="A763" s="31" t="s">
        <v>80</v>
      </c>
      <c r="B763" s="38" t="s">
        <v>116</v>
      </c>
      <c r="C763" s="105">
        <v>45719</v>
      </c>
      <c r="D763" s="104" t="s">
        <v>99</v>
      </c>
      <c r="E763" s="53" t="s">
        <v>292</v>
      </c>
      <c r="F763" s="70" t="s">
        <v>160</v>
      </c>
      <c r="G763" s="54">
        <v>603.20000000000005</v>
      </c>
    </row>
    <row r="764" spans="1:7" ht="15.75" customHeight="1" x14ac:dyDescent="0.25">
      <c r="A764" s="31" t="s">
        <v>80</v>
      </c>
      <c r="B764" s="38" t="s">
        <v>116</v>
      </c>
      <c r="C764" s="105">
        <v>45747</v>
      </c>
      <c r="D764" s="104" t="s">
        <v>99</v>
      </c>
      <c r="E764" s="53" t="s">
        <v>292</v>
      </c>
      <c r="F764" s="70" t="s">
        <v>160</v>
      </c>
      <c r="G764" s="54">
        <v>1740</v>
      </c>
    </row>
    <row r="765" spans="1:7" ht="15.75" customHeight="1" x14ac:dyDescent="0.25">
      <c r="A765" s="31" t="s">
        <v>80</v>
      </c>
      <c r="B765" s="38" t="s">
        <v>116</v>
      </c>
      <c r="C765" s="105">
        <v>45748</v>
      </c>
      <c r="D765" s="104" t="s">
        <v>99</v>
      </c>
      <c r="E765" s="53" t="s">
        <v>292</v>
      </c>
      <c r="F765" s="70" t="s">
        <v>160</v>
      </c>
      <c r="G765" s="54">
        <v>603.20000000000005</v>
      </c>
    </row>
    <row r="766" spans="1:7" ht="15.75" customHeight="1" x14ac:dyDescent="0.25">
      <c r="A766" s="31" t="s">
        <v>80</v>
      </c>
      <c r="B766" s="38" t="s">
        <v>116</v>
      </c>
      <c r="C766" s="105">
        <v>45777</v>
      </c>
      <c r="D766" s="104" t="s">
        <v>99</v>
      </c>
      <c r="E766" s="53" t="s">
        <v>292</v>
      </c>
      <c r="F766" s="70" t="s">
        <v>160</v>
      </c>
      <c r="G766" s="54">
        <v>1740</v>
      </c>
    </row>
    <row r="767" spans="1:7" ht="15.75" customHeight="1" x14ac:dyDescent="0.25">
      <c r="A767" s="31" t="s">
        <v>80</v>
      </c>
      <c r="B767" s="38" t="s">
        <v>116</v>
      </c>
      <c r="C767" s="105">
        <v>45779</v>
      </c>
      <c r="D767" s="104" t="s">
        <v>99</v>
      </c>
      <c r="E767" s="53" t="s">
        <v>292</v>
      </c>
      <c r="F767" s="70" t="s">
        <v>160</v>
      </c>
      <c r="G767" s="54">
        <v>603.20000000000005</v>
      </c>
    </row>
    <row r="768" spans="1:7" ht="15.75" customHeight="1" x14ac:dyDescent="0.25">
      <c r="A768" s="31" t="s">
        <v>80</v>
      </c>
      <c r="B768" s="38" t="s">
        <v>116</v>
      </c>
      <c r="C768" s="105">
        <v>45807</v>
      </c>
      <c r="D768" s="104" t="s">
        <v>99</v>
      </c>
      <c r="E768" s="53" t="s">
        <v>292</v>
      </c>
      <c r="F768" s="70" t="s">
        <v>160</v>
      </c>
      <c r="G768" s="54">
        <v>1740</v>
      </c>
    </row>
    <row r="769" spans="1:7" ht="15.75" customHeight="1" x14ac:dyDescent="0.25">
      <c r="A769" s="31" t="s">
        <v>80</v>
      </c>
      <c r="B769" s="38" t="s">
        <v>116</v>
      </c>
      <c r="C769" s="105">
        <v>45810</v>
      </c>
      <c r="D769" s="104" t="s">
        <v>99</v>
      </c>
      <c r="E769" s="53" t="s">
        <v>292</v>
      </c>
      <c r="F769" s="70" t="s">
        <v>160</v>
      </c>
      <c r="G769" s="54">
        <v>603.20000000000005</v>
      </c>
    </row>
    <row r="770" spans="1:7" ht="15.75" customHeight="1" x14ac:dyDescent="0.25">
      <c r="A770" s="31" t="s">
        <v>80</v>
      </c>
      <c r="B770" s="38" t="s">
        <v>116</v>
      </c>
      <c r="C770" s="105">
        <v>45839</v>
      </c>
      <c r="D770" s="104" t="s">
        <v>99</v>
      </c>
      <c r="E770" s="53" t="s">
        <v>292</v>
      </c>
      <c r="F770" s="70" t="s">
        <v>160</v>
      </c>
      <c r="G770" s="54">
        <v>603.20000000000005</v>
      </c>
    </row>
    <row r="771" spans="1:7" ht="15.75" customHeight="1" x14ac:dyDescent="0.25">
      <c r="A771" s="31" t="s">
        <v>80</v>
      </c>
      <c r="B771" s="38" t="s">
        <v>158</v>
      </c>
      <c r="C771" s="105">
        <v>44986</v>
      </c>
      <c r="D771" s="104" t="s">
        <v>159</v>
      </c>
      <c r="E771" s="53" t="s">
        <v>292</v>
      </c>
      <c r="F771" s="70" t="s">
        <v>160</v>
      </c>
      <c r="G771" s="54">
        <v>232</v>
      </c>
    </row>
    <row r="772" spans="1:7" ht="15.75" customHeight="1" x14ac:dyDescent="0.25">
      <c r="A772" s="31" t="s">
        <v>80</v>
      </c>
      <c r="B772" s="38" t="s">
        <v>158</v>
      </c>
      <c r="C772" s="105">
        <v>45779</v>
      </c>
      <c r="D772" s="104" t="s">
        <v>99</v>
      </c>
      <c r="E772" s="53" t="s">
        <v>292</v>
      </c>
      <c r="F772" s="70" t="s">
        <v>160</v>
      </c>
      <c r="G772" s="54">
        <v>232</v>
      </c>
    </row>
    <row r="773" spans="1:7" ht="15.75" customHeight="1" x14ac:dyDescent="0.25">
      <c r="A773" s="31" t="s">
        <v>80</v>
      </c>
      <c r="B773" s="38" t="s">
        <v>158</v>
      </c>
      <c r="C773" s="105">
        <v>45810</v>
      </c>
      <c r="D773" s="104" t="s">
        <v>99</v>
      </c>
      <c r="E773" s="53" t="s">
        <v>292</v>
      </c>
      <c r="F773" s="70" t="s">
        <v>160</v>
      </c>
      <c r="G773" s="54">
        <v>232</v>
      </c>
    </row>
    <row r="774" spans="1:7" ht="15.75" customHeight="1" x14ac:dyDescent="0.25">
      <c r="A774" s="31" t="s">
        <v>80</v>
      </c>
      <c r="B774" s="38" t="s">
        <v>294</v>
      </c>
      <c r="C774" s="105">
        <v>44986</v>
      </c>
      <c r="D774" s="104" t="s">
        <v>99</v>
      </c>
      <c r="E774" s="53" t="s">
        <v>292</v>
      </c>
      <c r="F774" s="70" t="s">
        <v>295</v>
      </c>
      <c r="G774" s="54">
        <v>29</v>
      </c>
    </row>
    <row r="775" spans="1:7" ht="15.75" customHeight="1" x14ac:dyDescent="0.25">
      <c r="A775" s="31" t="s">
        <v>80</v>
      </c>
      <c r="B775" s="38" t="s">
        <v>294</v>
      </c>
      <c r="C775" s="105">
        <v>45019</v>
      </c>
      <c r="D775" s="104" t="s">
        <v>99</v>
      </c>
      <c r="E775" s="53" t="s">
        <v>292</v>
      </c>
      <c r="F775" s="70" t="s">
        <v>295</v>
      </c>
      <c r="G775" s="54">
        <v>232</v>
      </c>
    </row>
    <row r="776" spans="1:7" ht="15.75" customHeight="1" x14ac:dyDescent="0.25">
      <c r="A776" s="31" t="s">
        <v>80</v>
      </c>
      <c r="B776" s="38" t="s">
        <v>98</v>
      </c>
      <c r="C776" s="105">
        <v>44105</v>
      </c>
      <c r="D776" s="104" t="s">
        <v>99</v>
      </c>
      <c r="E776" s="53" t="s">
        <v>292</v>
      </c>
      <c r="F776" s="70" t="s">
        <v>160</v>
      </c>
      <c r="G776" s="54">
        <v>470.32</v>
      </c>
    </row>
    <row r="777" spans="1:7" ht="15.75" customHeight="1" x14ac:dyDescent="0.25">
      <c r="A777" s="31" t="s">
        <v>80</v>
      </c>
      <c r="B777" s="38" t="s">
        <v>98</v>
      </c>
      <c r="C777" s="105">
        <v>44132</v>
      </c>
      <c r="D777" s="104" t="s">
        <v>99</v>
      </c>
      <c r="E777" s="53" t="s">
        <v>292</v>
      </c>
      <c r="F777" s="70" t="s">
        <v>160</v>
      </c>
      <c r="G777" s="54">
        <v>2672.64</v>
      </c>
    </row>
    <row r="778" spans="1:7" ht="15.75" customHeight="1" x14ac:dyDescent="0.25">
      <c r="A778" s="31" t="s">
        <v>80</v>
      </c>
      <c r="B778" s="38" t="s">
        <v>98</v>
      </c>
      <c r="C778" s="105">
        <v>44136</v>
      </c>
      <c r="D778" s="104" t="s">
        <v>99</v>
      </c>
      <c r="E778" s="53" t="s">
        <v>292</v>
      </c>
      <c r="F778" s="70" t="s">
        <v>160</v>
      </c>
      <c r="G778" s="54">
        <v>603.20000000000005</v>
      </c>
    </row>
    <row r="779" spans="1:7" ht="15.75" customHeight="1" x14ac:dyDescent="0.25">
      <c r="A779" s="31" t="s">
        <v>80</v>
      </c>
      <c r="B779" s="38" t="s">
        <v>98</v>
      </c>
      <c r="C779" s="105">
        <v>44166</v>
      </c>
      <c r="D779" s="104" t="s">
        <v>99</v>
      </c>
      <c r="E779" s="53" t="s">
        <v>292</v>
      </c>
      <c r="F779" s="70" t="s">
        <v>160</v>
      </c>
      <c r="G779" s="54">
        <v>603.20000000000005</v>
      </c>
    </row>
    <row r="780" spans="1:7" ht="15.75" customHeight="1" x14ac:dyDescent="0.25">
      <c r="A780" s="31" t="s">
        <v>80</v>
      </c>
      <c r="B780" s="38" t="s">
        <v>98</v>
      </c>
      <c r="C780" s="105">
        <v>44195</v>
      </c>
      <c r="D780" s="104" t="s">
        <v>99</v>
      </c>
      <c r="E780" s="53" t="s">
        <v>292</v>
      </c>
      <c r="F780" s="70" t="s">
        <v>160</v>
      </c>
      <c r="G780" s="54">
        <v>1600.8</v>
      </c>
    </row>
    <row r="781" spans="1:7" ht="15.75" customHeight="1" x14ac:dyDescent="0.25">
      <c r="A781" s="31" t="s">
        <v>80</v>
      </c>
      <c r="B781" s="38" t="s">
        <v>98</v>
      </c>
      <c r="C781" s="105">
        <v>44200</v>
      </c>
      <c r="D781" s="104" t="s">
        <v>99</v>
      </c>
      <c r="E781" s="53" t="s">
        <v>292</v>
      </c>
      <c r="F781" s="70" t="s">
        <v>160</v>
      </c>
      <c r="G781" s="54">
        <v>603.20000000000005</v>
      </c>
    </row>
    <row r="782" spans="1:7" ht="15.75" customHeight="1" x14ac:dyDescent="0.25">
      <c r="A782" s="31" t="s">
        <v>80</v>
      </c>
      <c r="B782" s="38" t="s">
        <v>98</v>
      </c>
      <c r="C782" s="105">
        <v>44224</v>
      </c>
      <c r="D782" s="104" t="s">
        <v>99</v>
      </c>
      <c r="E782" s="53" t="s">
        <v>292</v>
      </c>
      <c r="F782" s="70" t="s">
        <v>160</v>
      </c>
      <c r="G782" s="54">
        <v>2101.92</v>
      </c>
    </row>
    <row r="783" spans="1:7" ht="15.75" customHeight="1" x14ac:dyDescent="0.25">
      <c r="A783" s="31" t="s">
        <v>80</v>
      </c>
      <c r="B783" s="38" t="s">
        <v>98</v>
      </c>
      <c r="C783" s="105">
        <v>44564</v>
      </c>
      <c r="D783" s="104" t="s">
        <v>99</v>
      </c>
      <c r="E783" s="53" t="s">
        <v>292</v>
      </c>
      <c r="F783" s="70" t="s">
        <v>160</v>
      </c>
      <c r="G783" s="54">
        <v>603.20000000000005</v>
      </c>
    </row>
    <row r="784" spans="1:7" ht="15.75" customHeight="1" x14ac:dyDescent="0.25">
      <c r="A784" s="31" t="s">
        <v>80</v>
      </c>
      <c r="B784" s="38" t="s">
        <v>98</v>
      </c>
      <c r="C784" s="105">
        <v>44564</v>
      </c>
      <c r="D784" s="104" t="s">
        <v>99</v>
      </c>
      <c r="E784" s="53" t="s">
        <v>292</v>
      </c>
      <c r="F784" s="70" t="s">
        <v>160</v>
      </c>
      <c r="G784" s="54">
        <v>1127.52</v>
      </c>
    </row>
    <row r="785" spans="1:7" ht="15.75" customHeight="1" x14ac:dyDescent="0.25">
      <c r="A785" s="31" t="s">
        <v>80</v>
      </c>
      <c r="B785" s="38" t="s">
        <v>98</v>
      </c>
      <c r="C785" s="105">
        <v>44589</v>
      </c>
      <c r="D785" s="104" t="s">
        <v>99</v>
      </c>
      <c r="E785" s="53" t="s">
        <v>292</v>
      </c>
      <c r="F785" s="70" t="s">
        <v>160</v>
      </c>
      <c r="G785" s="54">
        <v>654.24</v>
      </c>
    </row>
    <row r="786" spans="1:7" ht="15.75" customHeight="1" x14ac:dyDescent="0.25">
      <c r="A786" s="31" t="s">
        <v>80</v>
      </c>
      <c r="B786" s="38" t="s">
        <v>98</v>
      </c>
      <c r="C786" s="105">
        <v>44593</v>
      </c>
      <c r="D786" s="104" t="s">
        <v>99</v>
      </c>
      <c r="E786" s="53" t="s">
        <v>292</v>
      </c>
      <c r="F786" s="70" t="s">
        <v>160</v>
      </c>
      <c r="G786" s="54">
        <v>603.20000000000005</v>
      </c>
    </row>
    <row r="787" spans="1:7" ht="15.75" customHeight="1" x14ac:dyDescent="0.25">
      <c r="A787" s="31" t="s">
        <v>80</v>
      </c>
      <c r="B787" s="38" t="s">
        <v>98</v>
      </c>
      <c r="C787" s="105">
        <v>44621</v>
      </c>
      <c r="D787" s="104" t="s">
        <v>99</v>
      </c>
      <c r="E787" s="53" t="s">
        <v>292</v>
      </c>
      <c r="F787" s="70" t="s">
        <v>160</v>
      </c>
      <c r="G787" s="54">
        <v>603.20000000000005</v>
      </c>
    </row>
    <row r="788" spans="1:7" ht="15.75" customHeight="1" x14ac:dyDescent="0.25">
      <c r="A788" s="31" t="s">
        <v>80</v>
      </c>
      <c r="B788" s="38" t="s">
        <v>98</v>
      </c>
      <c r="C788" s="105">
        <v>44652</v>
      </c>
      <c r="D788" s="104" t="s">
        <v>99</v>
      </c>
      <c r="E788" s="53" t="s">
        <v>292</v>
      </c>
      <c r="F788" s="70" t="s">
        <v>160</v>
      </c>
      <c r="G788" s="54">
        <v>520</v>
      </c>
    </row>
    <row r="789" spans="1:7" ht="15.75" customHeight="1" x14ac:dyDescent="0.25">
      <c r="A789" s="31" t="s">
        <v>80</v>
      </c>
      <c r="B789" s="38" t="s">
        <v>98</v>
      </c>
      <c r="C789" s="105">
        <v>44652</v>
      </c>
      <c r="D789" s="104" t="s">
        <v>99</v>
      </c>
      <c r="E789" s="53" t="s">
        <v>292</v>
      </c>
      <c r="F789" s="70" t="s">
        <v>160</v>
      </c>
      <c r="G789" s="54">
        <v>83.2</v>
      </c>
    </row>
    <row r="790" spans="1:7" ht="15.75" customHeight="1" x14ac:dyDescent="0.25">
      <c r="A790" s="31" t="s">
        <v>80</v>
      </c>
      <c r="B790" s="38" t="s">
        <v>98</v>
      </c>
      <c r="C790" s="105">
        <v>44683</v>
      </c>
      <c r="D790" s="104" t="s">
        <v>99</v>
      </c>
      <c r="E790" s="53" t="s">
        <v>292</v>
      </c>
      <c r="F790" s="70" t="s">
        <v>160</v>
      </c>
      <c r="G790" s="54">
        <v>520</v>
      </c>
    </row>
    <row r="791" spans="1:7" ht="15.75" customHeight="1" x14ac:dyDescent="0.25">
      <c r="A791" s="31" t="s">
        <v>80</v>
      </c>
      <c r="B791" s="38" t="s">
        <v>98</v>
      </c>
      <c r="C791" s="105">
        <v>44683</v>
      </c>
      <c r="D791" s="104" t="s">
        <v>99</v>
      </c>
      <c r="E791" s="53" t="s">
        <v>292</v>
      </c>
      <c r="F791" s="70" t="s">
        <v>160</v>
      </c>
      <c r="G791" s="54">
        <v>83.2</v>
      </c>
    </row>
    <row r="792" spans="1:7" ht="15.75" customHeight="1" x14ac:dyDescent="0.25">
      <c r="A792" s="31" t="s">
        <v>80</v>
      </c>
      <c r="B792" s="38" t="s">
        <v>98</v>
      </c>
      <c r="C792" s="105">
        <v>44713</v>
      </c>
      <c r="D792" s="104" t="s">
        <v>99</v>
      </c>
      <c r="E792" s="53" t="s">
        <v>292</v>
      </c>
      <c r="F792" s="70" t="s">
        <v>160</v>
      </c>
      <c r="G792" s="54">
        <v>520</v>
      </c>
    </row>
    <row r="793" spans="1:7" ht="15.75" customHeight="1" x14ac:dyDescent="0.25">
      <c r="A793" s="31" t="s">
        <v>80</v>
      </c>
      <c r="B793" s="38" t="s">
        <v>98</v>
      </c>
      <c r="C793" s="105">
        <v>44713</v>
      </c>
      <c r="D793" s="104" t="s">
        <v>99</v>
      </c>
      <c r="E793" s="53" t="s">
        <v>292</v>
      </c>
      <c r="F793" s="70" t="s">
        <v>160</v>
      </c>
      <c r="G793" s="54">
        <v>83.2</v>
      </c>
    </row>
    <row r="794" spans="1:7" ht="15.75" customHeight="1" x14ac:dyDescent="0.25">
      <c r="A794" s="31" t="s">
        <v>80</v>
      </c>
      <c r="B794" s="38" t="s">
        <v>98</v>
      </c>
      <c r="C794" s="105">
        <v>44743</v>
      </c>
      <c r="D794" s="104" t="s">
        <v>99</v>
      </c>
      <c r="E794" s="53" t="s">
        <v>292</v>
      </c>
      <c r="F794" s="70" t="s">
        <v>160</v>
      </c>
      <c r="G794" s="54">
        <v>603.20000000000005</v>
      </c>
    </row>
    <row r="795" spans="1:7" ht="15.75" customHeight="1" x14ac:dyDescent="0.25">
      <c r="A795" s="31" t="s">
        <v>80</v>
      </c>
      <c r="B795" s="38" t="s">
        <v>98</v>
      </c>
      <c r="C795" s="105">
        <v>44805</v>
      </c>
      <c r="D795" s="104" t="s">
        <v>99</v>
      </c>
      <c r="E795" s="53" t="s">
        <v>292</v>
      </c>
      <c r="F795" s="70" t="s">
        <v>160</v>
      </c>
      <c r="G795" s="54">
        <v>603.20000000000005</v>
      </c>
    </row>
    <row r="796" spans="1:7" ht="15.75" customHeight="1" x14ac:dyDescent="0.25">
      <c r="A796" s="31" t="s">
        <v>80</v>
      </c>
      <c r="B796" s="38" t="s">
        <v>98</v>
      </c>
      <c r="C796" s="105">
        <v>44805</v>
      </c>
      <c r="D796" s="104" t="s">
        <v>99</v>
      </c>
      <c r="E796" s="53" t="s">
        <v>292</v>
      </c>
      <c r="F796" s="70" t="s">
        <v>160</v>
      </c>
      <c r="G796" s="54">
        <v>603.20000000000005</v>
      </c>
    </row>
    <row r="797" spans="1:7" ht="15.75" customHeight="1" x14ac:dyDescent="0.25">
      <c r="A797" s="31" t="s">
        <v>80</v>
      </c>
      <c r="B797" s="38" t="s">
        <v>98</v>
      </c>
      <c r="C797" s="105">
        <v>44865</v>
      </c>
      <c r="D797" s="104" t="s">
        <v>99</v>
      </c>
      <c r="E797" s="53" t="s">
        <v>292</v>
      </c>
      <c r="F797" s="70" t="s">
        <v>160</v>
      </c>
      <c r="G797" s="54">
        <v>603.20000000000005</v>
      </c>
    </row>
    <row r="798" spans="1:7" ht="15.75" customHeight="1" x14ac:dyDescent="0.25">
      <c r="A798" s="31" t="s">
        <v>80</v>
      </c>
      <c r="B798" s="38" t="s">
        <v>98</v>
      </c>
      <c r="C798" s="105">
        <v>44866</v>
      </c>
      <c r="D798" s="104" t="s">
        <v>99</v>
      </c>
      <c r="E798" s="53" t="s">
        <v>292</v>
      </c>
      <c r="F798" s="70" t="s">
        <v>160</v>
      </c>
      <c r="G798" s="54">
        <v>603.20000000000005</v>
      </c>
    </row>
    <row r="799" spans="1:7" ht="15.75" customHeight="1" x14ac:dyDescent="0.25">
      <c r="A799" s="31" t="s">
        <v>80</v>
      </c>
      <c r="B799" s="38" t="s">
        <v>98</v>
      </c>
      <c r="C799" s="105">
        <v>44926</v>
      </c>
      <c r="D799" s="104" t="s">
        <v>99</v>
      </c>
      <c r="E799" s="53" t="s">
        <v>292</v>
      </c>
      <c r="F799" s="70" t="s">
        <v>160</v>
      </c>
      <c r="G799" s="54">
        <v>603.20000000000005</v>
      </c>
    </row>
    <row r="800" spans="1:7" ht="15.75" customHeight="1" x14ac:dyDescent="0.25">
      <c r="A800" s="31" t="s">
        <v>80</v>
      </c>
      <c r="B800" s="38" t="s">
        <v>98</v>
      </c>
      <c r="C800" s="105">
        <v>44928</v>
      </c>
      <c r="D800" s="104" t="s">
        <v>99</v>
      </c>
      <c r="E800" s="53" t="s">
        <v>292</v>
      </c>
      <c r="F800" s="70" t="s">
        <v>160</v>
      </c>
      <c r="G800" s="54">
        <v>603.20000000000005</v>
      </c>
    </row>
    <row r="801" spans="1:7" ht="15.75" customHeight="1" x14ac:dyDescent="0.25">
      <c r="A801" s="31" t="s">
        <v>80</v>
      </c>
      <c r="B801" s="38" t="s">
        <v>98</v>
      </c>
      <c r="C801" s="105">
        <v>44958</v>
      </c>
      <c r="D801" s="104" t="s">
        <v>99</v>
      </c>
      <c r="E801" s="53" t="s">
        <v>292</v>
      </c>
      <c r="F801" s="70" t="s">
        <v>160</v>
      </c>
      <c r="G801" s="54">
        <v>603.20000000000005</v>
      </c>
    </row>
    <row r="802" spans="1:7" ht="15.75" customHeight="1" x14ac:dyDescent="0.25">
      <c r="A802" s="31" t="s">
        <v>80</v>
      </c>
      <c r="B802" s="38" t="s">
        <v>98</v>
      </c>
      <c r="C802" s="105">
        <v>44986</v>
      </c>
      <c r="D802" s="104" t="s">
        <v>99</v>
      </c>
      <c r="E802" s="53" t="s">
        <v>292</v>
      </c>
      <c r="F802" s="70" t="s">
        <v>160</v>
      </c>
      <c r="G802" s="54">
        <v>603.20000000000005</v>
      </c>
    </row>
    <row r="803" spans="1:7" ht="15.75" customHeight="1" x14ac:dyDescent="0.25">
      <c r="A803" s="31" t="s">
        <v>80</v>
      </c>
      <c r="B803" s="38" t="s">
        <v>98</v>
      </c>
      <c r="C803" s="105">
        <v>45019</v>
      </c>
      <c r="D803" s="104" t="s">
        <v>99</v>
      </c>
      <c r="E803" s="53" t="s">
        <v>292</v>
      </c>
      <c r="F803" s="70" t="s">
        <v>160</v>
      </c>
      <c r="G803" s="54">
        <v>603.20000000000005</v>
      </c>
    </row>
    <row r="804" spans="1:7" ht="15.75" customHeight="1" x14ac:dyDescent="0.25">
      <c r="A804" s="31" t="s">
        <v>80</v>
      </c>
      <c r="B804" s="38" t="s">
        <v>98</v>
      </c>
      <c r="C804" s="105">
        <v>45048</v>
      </c>
      <c r="D804" s="104" t="s">
        <v>99</v>
      </c>
      <c r="E804" s="53" t="s">
        <v>292</v>
      </c>
      <c r="F804" s="70" t="s">
        <v>160</v>
      </c>
      <c r="G804" s="54">
        <v>603.20000000000005</v>
      </c>
    </row>
    <row r="805" spans="1:7" ht="15.75" customHeight="1" x14ac:dyDescent="0.25">
      <c r="A805" s="31" t="s">
        <v>80</v>
      </c>
      <c r="B805" s="38" t="s">
        <v>98</v>
      </c>
      <c r="C805" s="105">
        <v>45078</v>
      </c>
      <c r="D805" s="104" t="s">
        <v>99</v>
      </c>
      <c r="E805" s="53" t="s">
        <v>292</v>
      </c>
      <c r="F805" s="70" t="s">
        <v>160</v>
      </c>
      <c r="G805" s="54">
        <v>603.20000000000005</v>
      </c>
    </row>
    <row r="806" spans="1:7" ht="15.75" customHeight="1" x14ac:dyDescent="0.25">
      <c r="A806" s="31" t="s">
        <v>80</v>
      </c>
      <c r="B806" s="38" t="s">
        <v>98</v>
      </c>
      <c r="C806" s="105">
        <v>45110</v>
      </c>
      <c r="D806" s="104" t="s">
        <v>99</v>
      </c>
      <c r="E806" s="53" t="s">
        <v>292</v>
      </c>
      <c r="F806" s="70" t="s">
        <v>160</v>
      </c>
      <c r="G806" s="54">
        <v>603.20000000000005</v>
      </c>
    </row>
    <row r="807" spans="1:7" ht="15.75" customHeight="1" x14ac:dyDescent="0.25">
      <c r="A807" s="31" t="s">
        <v>80</v>
      </c>
      <c r="B807" s="38" t="s">
        <v>98</v>
      </c>
      <c r="C807" s="105">
        <v>45139</v>
      </c>
      <c r="D807" s="104" t="s">
        <v>99</v>
      </c>
      <c r="E807" s="53" t="s">
        <v>292</v>
      </c>
      <c r="F807" s="70" t="s">
        <v>160</v>
      </c>
      <c r="G807" s="54">
        <v>603.20000000000005</v>
      </c>
    </row>
    <row r="808" spans="1:7" ht="15.75" customHeight="1" x14ac:dyDescent="0.25">
      <c r="A808" s="31" t="s">
        <v>80</v>
      </c>
      <c r="B808" s="38" t="s">
        <v>98</v>
      </c>
      <c r="C808" s="105">
        <v>45170</v>
      </c>
      <c r="D808" s="104" t="s">
        <v>99</v>
      </c>
      <c r="E808" s="53" t="s">
        <v>292</v>
      </c>
      <c r="F808" s="70" t="s">
        <v>160</v>
      </c>
      <c r="G808" s="54">
        <v>603.20000000000005</v>
      </c>
    </row>
    <row r="809" spans="1:7" ht="15.75" customHeight="1" x14ac:dyDescent="0.25">
      <c r="A809" s="31" t="s">
        <v>80</v>
      </c>
      <c r="B809" s="38" t="s">
        <v>98</v>
      </c>
      <c r="C809" s="105">
        <v>45201</v>
      </c>
      <c r="D809" s="104" t="s">
        <v>99</v>
      </c>
      <c r="E809" s="53" t="s">
        <v>292</v>
      </c>
      <c r="F809" s="70" t="s">
        <v>160</v>
      </c>
      <c r="G809" s="54">
        <v>603.20000000000005</v>
      </c>
    </row>
    <row r="810" spans="1:7" ht="15.75" customHeight="1" x14ac:dyDescent="0.25">
      <c r="A810" s="31" t="s">
        <v>80</v>
      </c>
      <c r="B810" s="38" t="s">
        <v>98</v>
      </c>
      <c r="C810" s="105">
        <v>45231</v>
      </c>
      <c r="D810" s="104" t="s">
        <v>99</v>
      </c>
      <c r="E810" s="53" t="s">
        <v>292</v>
      </c>
      <c r="F810" s="70" t="s">
        <v>160</v>
      </c>
      <c r="G810" s="54">
        <v>603.20000000000005</v>
      </c>
    </row>
    <row r="811" spans="1:7" ht="15.75" customHeight="1" x14ac:dyDescent="0.25">
      <c r="A811" s="31" t="s">
        <v>80</v>
      </c>
      <c r="B811" s="38" t="s">
        <v>98</v>
      </c>
      <c r="C811" s="105">
        <v>45261</v>
      </c>
      <c r="D811" s="104" t="s">
        <v>99</v>
      </c>
      <c r="E811" s="53" t="s">
        <v>292</v>
      </c>
      <c r="F811" s="70" t="s">
        <v>160</v>
      </c>
      <c r="G811" s="54">
        <v>603.20000000000005</v>
      </c>
    </row>
    <row r="812" spans="1:7" ht="15.75" customHeight="1" x14ac:dyDescent="0.25">
      <c r="A812" s="31" t="s">
        <v>80</v>
      </c>
      <c r="B812" s="38" t="s">
        <v>98</v>
      </c>
      <c r="C812" s="105">
        <v>45293</v>
      </c>
      <c r="D812" s="104" t="s">
        <v>99</v>
      </c>
      <c r="E812" s="53" t="s">
        <v>292</v>
      </c>
      <c r="F812" s="70" t="s">
        <v>160</v>
      </c>
      <c r="G812" s="54">
        <v>603.20000000000005</v>
      </c>
    </row>
    <row r="813" spans="1:7" ht="15.75" customHeight="1" x14ac:dyDescent="0.25">
      <c r="A813" s="31" t="s">
        <v>80</v>
      </c>
      <c r="B813" s="38" t="s">
        <v>98</v>
      </c>
      <c r="C813" s="105">
        <v>45323</v>
      </c>
      <c r="D813" s="104" t="s">
        <v>99</v>
      </c>
      <c r="E813" s="53" t="s">
        <v>292</v>
      </c>
      <c r="F813" s="70" t="s">
        <v>160</v>
      </c>
      <c r="G813" s="54">
        <v>603.20000000000005</v>
      </c>
    </row>
    <row r="814" spans="1:7" ht="15.75" customHeight="1" x14ac:dyDescent="0.25">
      <c r="A814" s="31" t="s">
        <v>80</v>
      </c>
      <c r="B814" s="38" t="s">
        <v>98</v>
      </c>
      <c r="C814" s="105">
        <v>45383</v>
      </c>
      <c r="D814" s="104" t="s">
        <v>99</v>
      </c>
      <c r="E814" s="53" t="s">
        <v>292</v>
      </c>
      <c r="F814" s="70" t="s">
        <v>160</v>
      </c>
      <c r="G814" s="54">
        <v>603.20000000000005</v>
      </c>
    </row>
    <row r="815" spans="1:7" ht="15.75" customHeight="1" x14ac:dyDescent="0.25">
      <c r="A815" s="31" t="s">
        <v>80</v>
      </c>
      <c r="B815" s="38" t="s">
        <v>98</v>
      </c>
      <c r="C815" s="105">
        <v>45414</v>
      </c>
      <c r="D815" s="104" t="s">
        <v>99</v>
      </c>
      <c r="E815" s="53" t="s">
        <v>292</v>
      </c>
      <c r="F815" s="70" t="s">
        <v>160</v>
      </c>
      <c r="G815" s="54">
        <v>603.20000000000005</v>
      </c>
    </row>
    <row r="816" spans="1:7" ht="15.75" customHeight="1" x14ac:dyDescent="0.25">
      <c r="A816" s="31" t="s">
        <v>80</v>
      </c>
      <c r="B816" s="38" t="s">
        <v>98</v>
      </c>
      <c r="C816" s="105">
        <v>45446</v>
      </c>
      <c r="D816" s="104" t="s">
        <v>99</v>
      </c>
      <c r="E816" s="53" t="s">
        <v>292</v>
      </c>
      <c r="F816" s="70" t="s">
        <v>160</v>
      </c>
      <c r="G816" s="54">
        <v>603.20000000000005</v>
      </c>
    </row>
    <row r="817" spans="1:7" ht="15.75" customHeight="1" x14ac:dyDescent="0.25">
      <c r="A817" s="31" t="s">
        <v>80</v>
      </c>
      <c r="B817" s="38" t="s">
        <v>98</v>
      </c>
      <c r="C817" s="105">
        <v>45474</v>
      </c>
      <c r="D817" s="104" t="s">
        <v>99</v>
      </c>
      <c r="E817" s="53" t="s">
        <v>292</v>
      </c>
      <c r="F817" s="70" t="s">
        <v>160</v>
      </c>
      <c r="G817" s="54">
        <v>603.20000000000005</v>
      </c>
    </row>
    <row r="818" spans="1:7" ht="15.75" customHeight="1" x14ac:dyDescent="0.25">
      <c r="A818" s="31" t="s">
        <v>80</v>
      </c>
      <c r="B818" s="38" t="s">
        <v>98</v>
      </c>
      <c r="C818" s="105">
        <v>45505</v>
      </c>
      <c r="D818" s="104" t="s">
        <v>99</v>
      </c>
      <c r="E818" s="53" t="s">
        <v>292</v>
      </c>
      <c r="F818" s="70" t="s">
        <v>160</v>
      </c>
      <c r="G818" s="54">
        <v>603.20000000000005</v>
      </c>
    </row>
    <row r="819" spans="1:7" ht="15.75" customHeight="1" x14ac:dyDescent="0.25">
      <c r="A819" s="31" t="s">
        <v>80</v>
      </c>
      <c r="B819" s="38" t="s">
        <v>98</v>
      </c>
      <c r="C819" s="105">
        <v>45537</v>
      </c>
      <c r="D819" s="104" t="s">
        <v>99</v>
      </c>
      <c r="E819" s="53" t="s">
        <v>292</v>
      </c>
      <c r="F819" s="70" t="s">
        <v>160</v>
      </c>
      <c r="G819" s="54">
        <v>603.20000000000005</v>
      </c>
    </row>
    <row r="820" spans="1:7" ht="15.75" customHeight="1" x14ac:dyDescent="0.25">
      <c r="A820" s="31" t="s">
        <v>80</v>
      </c>
      <c r="B820" s="38" t="s">
        <v>98</v>
      </c>
      <c r="C820" s="105">
        <v>45567</v>
      </c>
      <c r="D820" s="104" t="s">
        <v>99</v>
      </c>
      <c r="E820" s="53" t="s">
        <v>292</v>
      </c>
      <c r="F820" s="70" t="s">
        <v>160</v>
      </c>
      <c r="G820" s="54">
        <v>603.20000000000005</v>
      </c>
    </row>
    <row r="821" spans="1:7" ht="15.75" customHeight="1" x14ac:dyDescent="0.25">
      <c r="A821" s="31" t="s">
        <v>80</v>
      </c>
      <c r="B821" s="38" t="s">
        <v>98</v>
      </c>
      <c r="C821" s="105">
        <v>45597</v>
      </c>
      <c r="D821" s="104" t="s">
        <v>99</v>
      </c>
      <c r="E821" s="53" t="s">
        <v>292</v>
      </c>
      <c r="F821" s="70" t="s">
        <v>160</v>
      </c>
      <c r="G821" s="54">
        <v>603.20000000000005</v>
      </c>
    </row>
    <row r="822" spans="1:7" ht="15.75" customHeight="1" x14ac:dyDescent="0.25">
      <c r="A822" s="31" t="s">
        <v>80</v>
      </c>
      <c r="B822" s="38" t="s">
        <v>98</v>
      </c>
      <c r="C822" s="105">
        <v>45628</v>
      </c>
      <c r="D822" s="104" t="s">
        <v>99</v>
      </c>
      <c r="E822" s="53" t="s">
        <v>292</v>
      </c>
      <c r="F822" s="70" t="s">
        <v>160</v>
      </c>
      <c r="G822" s="54">
        <v>603.20000000000005</v>
      </c>
    </row>
    <row r="823" spans="1:7" ht="15.75" customHeight="1" x14ac:dyDescent="0.25">
      <c r="A823" s="31" t="s">
        <v>80</v>
      </c>
      <c r="B823" s="38" t="s">
        <v>98</v>
      </c>
      <c r="C823" s="105">
        <v>45659</v>
      </c>
      <c r="D823" s="104" t="s">
        <v>99</v>
      </c>
      <c r="E823" s="53" t="s">
        <v>292</v>
      </c>
      <c r="F823" s="70" t="s">
        <v>160</v>
      </c>
      <c r="G823" s="54">
        <v>603.20000000000005</v>
      </c>
    </row>
    <row r="824" spans="1:7" ht="15.75" customHeight="1" x14ac:dyDescent="0.25">
      <c r="A824" s="31" t="s">
        <v>80</v>
      </c>
      <c r="B824" s="38" t="s">
        <v>98</v>
      </c>
      <c r="C824" s="105">
        <v>45692</v>
      </c>
      <c r="D824" s="104" t="s">
        <v>99</v>
      </c>
      <c r="E824" s="53" t="s">
        <v>292</v>
      </c>
      <c r="F824" s="70" t="s">
        <v>160</v>
      </c>
      <c r="G824" s="54">
        <v>603.20000000000005</v>
      </c>
    </row>
    <row r="825" spans="1:7" ht="15.75" customHeight="1" x14ac:dyDescent="0.25">
      <c r="A825" s="31" t="s">
        <v>80</v>
      </c>
      <c r="B825" s="38" t="s">
        <v>98</v>
      </c>
      <c r="C825" s="105">
        <v>45719</v>
      </c>
      <c r="D825" s="104" t="s">
        <v>99</v>
      </c>
      <c r="E825" s="53" t="s">
        <v>292</v>
      </c>
      <c r="F825" s="70" t="s">
        <v>160</v>
      </c>
      <c r="G825" s="54">
        <v>603.20000000000005</v>
      </c>
    </row>
    <row r="826" spans="1:7" ht="15.75" customHeight="1" x14ac:dyDescent="0.25">
      <c r="A826" s="31" t="s">
        <v>80</v>
      </c>
      <c r="B826" s="38" t="s">
        <v>98</v>
      </c>
      <c r="C826" s="105">
        <v>45748</v>
      </c>
      <c r="D826" s="104" t="s">
        <v>99</v>
      </c>
      <c r="E826" s="53" t="s">
        <v>292</v>
      </c>
      <c r="F826" s="70" t="s">
        <v>160</v>
      </c>
      <c r="G826" s="54">
        <v>603.20000000000005</v>
      </c>
    </row>
    <row r="827" spans="1:7" ht="15.75" customHeight="1" x14ac:dyDescent="0.25">
      <c r="A827" s="31" t="s">
        <v>80</v>
      </c>
      <c r="B827" s="38" t="s">
        <v>98</v>
      </c>
      <c r="C827" s="105">
        <v>45779</v>
      </c>
      <c r="D827" s="104" t="s">
        <v>99</v>
      </c>
      <c r="E827" s="53" t="s">
        <v>292</v>
      </c>
      <c r="F827" s="70" t="s">
        <v>160</v>
      </c>
      <c r="G827" s="54">
        <v>603.20000000000005</v>
      </c>
    </row>
    <row r="828" spans="1:7" ht="15.75" customHeight="1" x14ac:dyDescent="0.25">
      <c r="A828" s="31" t="s">
        <v>80</v>
      </c>
      <c r="B828" s="38" t="s">
        <v>98</v>
      </c>
      <c r="C828" s="105">
        <v>45810</v>
      </c>
      <c r="D828" s="104" t="s">
        <v>99</v>
      </c>
      <c r="E828" s="53" t="s">
        <v>292</v>
      </c>
      <c r="F828" s="70" t="s">
        <v>160</v>
      </c>
      <c r="G828" s="54">
        <v>603.20000000000005</v>
      </c>
    </row>
    <row r="829" spans="1:7" ht="15.75" customHeight="1" x14ac:dyDescent="0.25">
      <c r="A829" s="31" t="s">
        <v>80</v>
      </c>
      <c r="B829" s="38" t="s">
        <v>98</v>
      </c>
      <c r="C829" s="105">
        <v>45839</v>
      </c>
      <c r="D829" s="104" t="s">
        <v>99</v>
      </c>
      <c r="E829" s="53" t="s">
        <v>292</v>
      </c>
      <c r="F829" s="70" t="s">
        <v>160</v>
      </c>
      <c r="G829" s="54">
        <v>603.20000000000005</v>
      </c>
    </row>
    <row r="830" spans="1:7" ht="15.75" customHeight="1" x14ac:dyDescent="0.25">
      <c r="A830" s="31" t="s">
        <v>80</v>
      </c>
      <c r="B830" s="38" t="s">
        <v>57</v>
      </c>
      <c r="C830" s="105">
        <v>44328</v>
      </c>
      <c r="D830" s="104" t="s">
        <v>159</v>
      </c>
      <c r="E830" s="53" t="s">
        <v>292</v>
      </c>
      <c r="F830" s="70" t="s">
        <v>160</v>
      </c>
      <c r="G830" s="54">
        <v>315</v>
      </c>
    </row>
    <row r="831" spans="1:7" ht="15.75" customHeight="1" x14ac:dyDescent="0.25">
      <c r="A831" s="31" t="s">
        <v>80</v>
      </c>
      <c r="B831" s="38" t="s">
        <v>57</v>
      </c>
      <c r="C831" s="105">
        <v>44328</v>
      </c>
      <c r="D831" s="104" t="s">
        <v>159</v>
      </c>
      <c r="E831" s="53" t="s">
        <v>292</v>
      </c>
      <c r="F831" s="70" t="s">
        <v>160</v>
      </c>
      <c r="G831" s="54">
        <v>50.4</v>
      </c>
    </row>
    <row r="832" spans="1:7" ht="15.75" customHeight="1" x14ac:dyDescent="0.25">
      <c r="A832" s="31" t="s">
        <v>80</v>
      </c>
      <c r="B832" s="38" t="s">
        <v>57</v>
      </c>
      <c r="C832" s="105">
        <v>44621</v>
      </c>
      <c r="D832" s="104" t="s">
        <v>159</v>
      </c>
      <c r="E832" s="53" t="s">
        <v>292</v>
      </c>
      <c r="F832" s="70" t="s">
        <v>160</v>
      </c>
      <c r="G832" s="54">
        <v>315</v>
      </c>
    </row>
    <row r="833" spans="1:7" ht="15.75" customHeight="1" x14ac:dyDescent="0.25">
      <c r="A833" s="31" t="s">
        <v>80</v>
      </c>
      <c r="B833" s="38" t="s">
        <v>57</v>
      </c>
      <c r="C833" s="105">
        <v>44621</v>
      </c>
      <c r="D833" s="104" t="s">
        <v>159</v>
      </c>
      <c r="E833" s="53" t="s">
        <v>292</v>
      </c>
      <c r="F833" s="70" t="s">
        <v>160</v>
      </c>
      <c r="G833" s="54">
        <v>50.4</v>
      </c>
    </row>
    <row r="834" spans="1:7" ht="15.75" customHeight="1" x14ac:dyDescent="0.25">
      <c r="A834" s="31" t="s">
        <v>80</v>
      </c>
      <c r="B834" s="38" t="s">
        <v>57</v>
      </c>
      <c r="C834" s="105">
        <v>44652</v>
      </c>
      <c r="D834" s="104" t="s">
        <v>159</v>
      </c>
      <c r="E834" s="53" t="s">
        <v>292</v>
      </c>
      <c r="F834" s="70" t="s">
        <v>160</v>
      </c>
      <c r="G834" s="54">
        <v>315</v>
      </c>
    </row>
    <row r="835" spans="1:7" ht="15.75" customHeight="1" x14ac:dyDescent="0.25">
      <c r="A835" s="31" t="s">
        <v>80</v>
      </c>
      <c r="B835" s="38" t="s">
        <v>57</v>
      </c>
      <c r="C835" s="105">
        <v>44652</v>
      </c>
      <c r="D835" s="104" t="s">
        <v>159</v>
      </c>
      <c r="E835" s="53" t="s">
        <v>292</v>
      </c>
      <c r="F835" s="70" t="s">
        <v>160</v>
      </c>
      <c r="G835" s="54">
        <v>50.4</v>
      </c>
    </row>
    <row r="836" spans="1:7" ht="15.75" customHeight="1" x14ac:dyDescent="0.25">
      <c r="A836" s="31" t="s">
        <v>80</v>
      </c>
      <c r="B836" s="38" t="s">
        <v>57</v>
      </c>
      <c r="C836" s="105">
        <v>44683</v>
      </c>
      <c r="D836" s="104" t="s">
        <v>159</v>
      </c>
      <c r="E836" s="53" t="s">
        <v>292</v>
      </c>
      <c r="F836" s="70" t="s">
        <v>160</v>
      </c>
      <c r="G836" s="54">
        <v>315</v>
      </c>
    </row>
    <row r="837" spans="1:7" ht="15.75" customHeight="1" x14ac:dyDescent="0.25">
      <c r="A837" s="31" t="s">
        <v>80</v>
      </c>
      <c r="B837" s="38" t="s">
        <v>57</v>
      </c>
      <c r="C837" s="105">
        <v>44683</v>
      </c>
      <c r="D837" s="104" t="s">
        <v>159</v>
      </c>
      <c r="E837" s="53" t="s">
        <v>292</v>
      </c>
      <c r="F837" s="70" t="s">
        <v>160</v>
      </c>
      <c r="G837" s="54">
        <v>50.4</v>
      </c>
    </row>
    <row r="838" spans="1:7" ht="15.75" customHeight="1" x14ac:dyDescent="0.25">
      <c r="A838" s="31" t="s">
        <v>80</v>
      </c>
      <c r="B838" s="38" t="s">
        <v>57</v>
      </c>
      <c r="C838" s="105">
        <v>44713</v>
      </c>
      <c r="D838" s="104" t="s">
        <v>159</v>
      </c>
      <c r="E838" s="53" t="s">
        <v>292</v>
      </c>
      <c r="F838" s="70" t="s">
        <v>160</v>
      </c>
      <c r="G838" s="54">
        <v>315</v>
      </c>
    </row>
    <row r="839" spans="1:7" ht="15.75" customHeight="1" x14ac:dyDescent="0.25">
      <c r="A839" s="31" t="s">
        <v>80</v>
      </c>
      <c r="B839" s="38" t="s">
        <v>57</v>
      </c>
      <c r="C839" s="105">
        <v>44713</v>
      </c>
      <c r="D839" s="104" t="s">
        <v>159</v>
      </c>
      <c r="E839" s="53" t="s">
        <v>292</v>
      </c>
      <c r="F839" s="70" t="s">
        <v>160</v>
      </c>
      <c r="G839" s="54">
        <v>50.4</v>
      </c>
    </row>
    <row r="840" spans="1:7" ht="15.75" customHeight="1" x14ac:dyDescent="0.25">
      <c r="A840" s="31" t="s">
        <v>80</v>
      </c>
      <c r="B840" s="38" t="s">
        <v>57</v>
      </c>
      <c r="C840" s="105">
        <v>44986</v>
      </c>
      <c r="D840" s="104" t="s">
        <v>296</v>
      </c>
      <c r="E840" s="53" t="s">
        <v>292</v>
      </c>
      <c r="F840" s="70" t="s">
        <v>160</v>
      </c>
      <c r="G840" s="54">
        <v>365.4</v>
      </c>
    </row>
    <row r="841" spans="1:7" ht="15.75" customHeight="1" x14ac:dyDescent="0.25">
      <c r="A841" s="31" t="s">
        <v>81</v>
      </c>
      <c r="B841" s="38" t="s">
        <v>112</v>
      </c>
      <c r="C841" s="105">
        <v>44229</v>
      </c>
      <c r="D841" s="104" t="s">
        <v>99</v>
      </c>
      <c r="E841" s="53" t="s">
        <v>291</v>
      </c>
      <c r="F841" s="70" t="s">
        <v>160</v>
      </c>
      <c r="G841" s="54">
        <v>501.41</v>
      </c>
    </row>
    <row r="842" spans="1:7" ht="15.75" customHeight="1" x14ac:dyDescent="0.25">
      <c r="A842" s="31" t="s">
        <v>81</v>
      </c>
      <c r="B842" s="38" t="s">
        <v>112</v>
      </c>
      <c r="C842" s="105">
        <v>44621</v>
      </c>
      <c r="D842" s="104" t="s">
        <v>99</v>
      </c>
      <c r="E842" s="53" t="s">
        <v>291</v>
      </c>
      <c r="F842" s="70" t="s">
        <v>160</v>
      </c>
      <c r="G842" s="54">
        <v>232</v>
      </c>
    </row>
    <row r="843" spans="1:7" ht="15.75" customHeight="1" x14ac:dyDescent="0.25">
      <c r="A843" s="31" t="s">
        <v>81</v>
      </c>
      <c r="B843" s="38" t="s">
        <v>114</v>
      </c>
      <c r="C843" s="105">
        <v>45839</v>
      </c>
      <c r="D843" s="104" t="s">
        <v>99</v>
      </c>
      <c r="E843" s="53" t="s">
        <v>291</v>
      </c>
      <c r="F843" s="70" t="s">
        <v>617</v>
      </c>
      <c r="G843" s="54">
        <v>203</v>
      </c>
    </row>
    <row r="844" spans="1:7" ht="15.75" customHeight="1" x14ac:dyDescent="0.25">
      <c r="A844" s="31" t="s">
        <v>81</v>
      </c>
      <c r="B844" s="38">
        <v>92001233122</v>
      </c>
      <c r="C844" s="105">
        <v>43465</v>
      </c>
      <c r="D844" s="104" t="s">
        <v>297</v>
      </c>
      <c r="E844" s="53" t="s">
        <v>292</v>
      </c>
      <c r="F844" s="70" t="s">
        <v>160</v>
      </c>
      <c r="G844" s="54">
        <v>3434.76</v>
      </c>
    </row>
    <row r="845" spans="1:7" ht="15.75" customHeight="1" x14ac:dyDescent="0.25">
      <c r="A845" s="31" t="s">
        <v>81</v>
      </c>
      <c r="B845" s="38">
        <v>92001233122</v>
      </c>
      <c r="C845" s="105">
        <v>44593</v>
      </c>
      <c r="D845" s="104" t="s">
        <v>99</v>
      </c>
      <c r="E845" s="53" t="s">
        <v>292</v>
      </c>
      <c r="F845" s="70" t="s">
        <v>160</v>
      </c>
      <c r="G845" s="54">
        <v>603.20000000000005</v>
      </c>
    </row>
    <row r="846" spans="1:7" ht="15.75" customHeight="1" x14ac:dyDescent="0.25">
      <c r="A846" s="31" t="s">
        <v>81</v>
      </c>
      <c r="B846" s="38">
        <v>92001233122</v>
      </c>
      <c r="C846" s="105">
        <v>44593</v>
      </c>
      <c r="D846" s="104" t="s">
        <v>99</v>
      </c>
      <c r="E846" s="53" t="s">
        <v>292</v>
      </c>
      <c r="F846" s="70" t="s">
        <v>160</v>
      </c>
      <c r="G846" s="54">
        <v>603.20000000000005</v>
      </c>
    </row>
    <row r="847" spans="1:7" ht="15.75" customHeight="1" x14ac:dyDescent="0.25">
      <c r="A847" s="31" t="s">
        <v>81</v>
      </c>
      <c r="B847" s="38">
        <v>92001233122</v>
      </c>
      <c r="C847" s="105">
        <v>44621</v>
      </c>
      <c r="D847" s="104" t="s">
        <v>99</v>
      </c>
      <c r="E847" s="53" t="s">
        <v>292</v>
      </c>
      <c r="F847" s="70" t="s">
        <v>160</v>
      </c>
      <c r="G847" s="54">
        <v>603.20000000000005</v>
      </c>
    </row>
    <row r="848" spans="1:7" ht="15.75" customHeight="1" x14ac:dyDescent="0.25">
      <c r="A848" s="31" t="s">
        <v>81</v>
      </c>
      <c r="B848" s="38">
        <v>92001233122</v>
      </c>
      <c r="C848" s="105">
        <v>44652</v>
      </c>
      <c r="D848" s="104" t="s">
        <v>99</v>
      </c>
      <c r="E848" s="53" t="s">
        <v>292</v>
      </c>
      <c r="F848" s="70" t="s">
        <v>160</v>
      </c>
      <c r="G848" s="54">
        <v>603.20000000000005</v>
      </c>
    </row>
    <row r="849" spans="1:7" ht="15.75" customHeight="1" x14ac:dyDescent="0.25">
      <c r="A849" s="31" t="s">
        <v>81</v>
      </c>
      <c r="B849" s="38">
        <v>92001233122</v>
      </c>
      <c r="C849" s="105">
        <v>44680</v>
      </c>
      <c r="D849" s="104" t="s">
        <v>99</v>
      </c>
      <c r="E849" s="53" t="s">
        <v>292</v>
      </c>
      <c r="F849" s="70" t="s">
        <v>160</v>
      </c>
      <c r="G849" s="54">
        <v>90.48</v>
      </c>
    </row>
    <row r="850" spans="1:7" ht="15.75" customHeight="1" x14ac:dyDescent="0.25">
      <c r="A850" s="31" t="s">
        <v>81</v>
      </c>
      <c r="B850" s="38">
        <v>92001233122</v>
      </c>
      <c r="C850" s="105">
        <v>44683</v>
      </c>
      <c r="D850" s="104" t="s">
        <v>99</v>
      </c>
      <c r="E850" s="53" t="s">
        <v>292</v>
      </c>
      <c r="F850" s="70" t="s">
        <v>160</v>
      </c>
      <c r="G850" s="54">
        <v>520</v>
      </c>
    </row>
    <row r="851" spans="1:7" ht="15.75" customHeight="1" x14ac:dyDescent="0.25">
      <c r="A851" s="31" t="s">
        <v>81</v>
      </c>
      <c r="B851" s="38">
        <v>92001233122</v>
      </c>
      <c r="C851" s="105">
        <v>44683</v>
      </c>
      <c r="D851" s="104" t="s">
        <v>99</v>
      </c>
      <c r="E851" s="53" t="s">
        <v>292</v>
      </c>
      <c r="F851" s="70" t="s">
        <v>160</v>
      </c>
      <c r="G851" s="54">
        <v>83.2</v>
      </c>
    </row>
    <row r="852" spans="1:7" ht="15.75" customHeight="1" x14ac:dyDescent="0.25">
      <c r="A852" s="31" t="s">
        <v>81</v>
      </c>
      <c r="B852" s="38">
        <v>92001233122</v>
      </c>
      <c r="C852" s="105">
        <v>44713</v>
      </c>
      <c r="D852" s="104" t="s">
        <v>99</v>
      </c>
      <c r="E852" s="53" t="s">
        <v>292</v>
      </c>
      <c r="F852" s="70" t="s">
        <v>160</v>
      </c>
      <c r="G852" s="54">
        <v>520</v>
      </c>
    </row>
    <row r="853" spans="1:7" ht="15.75" customHeight="1" x14ac:dyDescent="0.25">
      <c r="A853" s="31" t="s">
        <v>81</v>
      </c>
      <c r="B853" s="38">
        <v>92001233122</v>
      </c>
      <c r="C853" s="105">
        <v>44713</v>
      </c>
      <c r="D853" s="104" t="s">
        <v>99</v>
      </c>
      <c r="E853" s="53" t="s">
        <v>292</v>
      </c>
      <c r="F853" s="70" t="s">
        <v>160</v>
      </c>
      <c r="G853" s="54">
        <v>83.2</v>
      </c>
    </row>
    <row r="854" spans="1:7" ht="15.75" customHeight="1" x14ac:dyDescent="0.25">
      <c r="A854" s="31" t="s">
        <v>81</v>
      </c>
      <c r="B854" s="38">
        <v>92001233122</v>
      </c>
      <c r="C854" s="105">
        <v>44742</v>
      </c>
      <c r="D854" s="104" t="s">
        <v>99</v>
      </c>
      <c r="E854" s="53" t="s">
        <v>292</v>
      </c>
      <c r="F854" s="70" t="s">
        <v>160</v>
      </c>
      <c r="G854" s="54">
        <v>63</v>
      </c>
    </row>
    <row r="855" spans="1:7" ht="15.75" customHeight="1" x14ac:dyDescent="0.25">
      <c r="A855" s="31" t="s">
        <v>81</v>
      </c>
      <c r="B855" s="38">
        <v>92001233122</v>
      </c>
      <c r="C855" s="105">
        <v>44742</v>
      </c>
      <c r="D855" s="104" t="s">
        <v>99</v>
      </c>
      <c r="E855" s="53" t="s">
        <v>292</v>
      </c>
      <c r="F855" s="70" t="s">
        <v>160</v>
      </c>
      <c r="G855" s="54">
        <v>10.08</v>
      </c>
    </row>
    <row r="856" spans="1:7" ht="15.75" customHeight="1" x14ac:dyDescent="0.25">
      <c r="A856" s="31" t="s">
        <v>81</v>
      </c>
      <c r="B856" s="38">
        <v>92001233122</v>
      </c>
      <c r="C856" s="105">
        <v>44743</v>
      </c>
      <c r="D856" s="104" t="s">
        <v>99</v>
      </c>
      <c r="E856" s="53" t="s">
        <v>292</v>
      </c>
      <c r="F856" s="70" t="s">
        <v>160</v>
      </c>
      <c r="G856" s="54">
        <v>603.20000000000005</v>
      </c>
    </row>
    <row r="857" spans="1:7" ht="15.75" customHeight="1" x14ac:dyDescent="0.25">
      <c r="A857" s="31" t="s">
        <v>81</v>
      </c>
      <c r="B857" s="38">
        <v>92001233122</v>
      </c>
      <c r="C857" s="105">
        <v>44774</v>
      </c>
      <c r="D857" s="104" t="s">
        <v>99</v>
      </c>
      <c r="E857" s="53" t="s">
        <v>292</v>
      </c>
      <c r="F857" s="70" t="s">
        <v>160</v>
      </c>
      <c r="G857" s="54">
        <v>603.20000000000005</v>
      </c>
    </row>
    <row r="858" spans="1:7" ht="15.75" customHeight="1" x14ac:dyDescent="0.25">
      <c r="A858" s="31" t="s">
        <v>81</v>
      </c>
      <c r="B858" s="38">
        <v>92001233122</v>
      </c>
      <c r="C858" s="105">
        <v>44805</v>
      </c>
      <c r="D858" s="104" t="s">
        <v>99</v>
      </c>
      <c r="E858" s="53" t="s">
        <v>292</v>
      </c>
      <c r="F858" s="70" t="s">
        <v>160</v>
      </c>
      <c r="G858" s="54">
        <v>603.20000000000005</v>
      </c>
    </row>
    <row r="859" spans="1:7" ht="15.75" customHeight="1" x14ac:dyDescent="0.25">
      <c r="A859" s="31" t="s">
        <v>81</v>
      </c>
      <c r="B859" s="38">
        <v>92001233122</v>
      </c>
      <c r="C859" s="105">
        <v>44834</v>
      </c>
      <c r="D859" s="104" t="s">
        <v>99</v>
      </c>
      <c r="E859" s="53" t="s">
        <v>292</v>
      </c>
      <c r="F859" s="70" t="s">
        <v>160</v>
      </c>
      <c r="G859" s="54">
        <v>177.48</v>
      </c>
    </row>
    <row r="860" spans="1:7" ht="15.75" customHeight="1" x14ac:dyDescent="0.25">
      <c r="A860" s="31" t="s">
        <v>81</v>
      </c>
      <c r="B860" s="38">
        <v>92001233122</v>
      </c>
      <c r="C860" s="105">
        <v>44865</v>
      </c>
      <c r="D860" s="104" t="s">
        <v>99</v>
      </c>
      <c r="E860" s="53" t="s">
        <v>292</v>
      </c>
      <c r="F860" s="70" t="s">
        <v>160</v>
      </c>
      <c r="G860" s="54">
        <v>603.20000000000005</v>
      </c>
    </row>
    <row r="861" spans="1:7" ht="15.75" customHeight="1" x14ac:dyDescent="0.25">
      <c r="A861" s="31" t="s">
        <v>81</v>
      </c>
      <c r="B861" s="38">
        <v>92001233122</v>
      </c>
      <c r="C861" s="105">
        <v>44866</v>
      </c>
      <c r="D861" s="104" t="s">
        <v>99</v>
      </c>
      <c r="E861" s="53" t="s">
        <v>292</v>
      </c>
      <c r="F861" s="70" t="s">
        <v>160</v>
      </c>
      <c r="G861" s="54">
        <v>603.20000000000005</v>
      </c>
    </row>
    <row r="862" spans="1:7" ht="15.75" customHeight="1" x14ac:dyDescent="0.25">
      <c r="A862" s="31" t="s">
        <v>81</v>
      </c>
      <c r="B862" s="38">
        <v>92001233122</v>
      </c>
      <c r="C862" s="105">
        <v>44895</v>
      </c>
      <c r="D862" s="104" t="s">
        <v>99</v>
      </c>
      <c r="E862" s="53" t="s">
        <v>292</v>
      </c>
      <c r="F862" s="70" t="s">
        <v>160</v>
      </c>
      <c r="G862" s="54">
        <v>132.24</v>
      </c>
    </row>
    <row r="863" spans="1:7" ht="15.75" customHeight="1" x14ac:dyDescent="0.25">
      <c r="A863" s="31" t="s">
        <v>81</v>
      </c>
      <c r="B863" s="38">
        <v>92001233122</v>
      </c>
      <c r="C863" s="105">
        <v>44925</v>
      </c>
      <c r="D863" s="104" t="s">
        <v>99</v>
      </c>
      <c r="E863" s="53" t="s">
        <v>292</v>
      </c>
      <c r="F863" s="70" t="s">
        <v>160</v>
      </c>
      <c r="G863" s="54">
        <v>603.20000000000005</v>
      </c>
    </row>
    <row r="864" spans="1:7" ht="15.75" customHeight="1" x14ac:dyDescent="0.25">
      <c r="A864" s="31" t="s">
        <v>81</v>
      </c>
      <c r="B864" s="38">
        <v>92001233122</v>
      </c>
      <c r="C864" s="105">
        <v>44925</v>
      </c>
      <c r="D864" s="104" t="s">
        <v>99</v>
      </c>
      <c r="E864" s="53" t="s">
        <v>292</v>
      </c>
      <c r="F864" s="70" t="s">
        <v>160</v>
      </c>
      <c r="G864" s="54">
        <v>696</v>
      </c>
    </row>
    <row r="865" spans="1:7" ht="15.75" customHeight="1" x14ac:dyDescent="0.25">
      <c r="A865" s="31" t="s">
        <v>81</v>
      </c>
      <c r="B865" s="38">
        <v>92001233122</v>
      </c>
      <c r="C865" s="105">
        <v>44925</v>
      </c>
      <c r="D865" s="104" t="s">
        <v>99</v>
      </c>
      <c r="E865" s="53" t="s">
        <v>292</v>
      </c>
      <c r="F865" s="70" t="s">
        <v>160</v>
      </c>
      <c r="G865" s="54">
        <v>842.16</v>
      </c>
    </row>
    <row r="866" spans="1:7" ht="15.75" customHeight="1" x14ac:dyDescent="0.25">
      <c r="A866" s="31" t="s">
        <v>81</v>
      </c>
      <c r="B866" s="38">
        <v>92001233122</v>
      </c>
      <c r="C866" s="105">
        <v>44925</v>
      </c>
      <c r="D866" s="104" t="s">
        <v>99</v>
      </c>
      <c r="E866" s="53" t="s">
        <v>292</v>
      </c>
      <c r="F866" s="70" t="s">
        <v>160</v>
      </c>
      <c r="G866" s="54">
        <v>603.20000000000005</v>
      </c>
    </row>
    <row r="867" spans="1:7" ht="15.75" customHeight="1" x14ac:dyDescent="0.25">
      <c r="A867" s="31" t="s">
        <v>81</v>
      </c>
      <c r="B867" s="38">
        <v>92001233122</v>
      </c>
      <c r="C867" s="105">
        <v>44958</v>
      </c>
      <c r="D867" s="104" t="s">
        <v>99</v>
      </c>
      <c r="E867" s="53" t="s">
        <v>292</v>
      </c>
      <c r="F867" s="70" t="s">
        <v>160</v>
      </c>
      <c r="G867" s="54">
        <v>603.20000000000005</v>
      </c>
    </row>
    <row r="868" spans="1:7" ht="15.75" customHeight="1" x14ac:dyDescent="0.25">
      <c r="A868" s="31" t="s">
        <v>81</v>
      </c>
      <c r="B868" s="38">
        <v>92001233122</v>
      </c>
      <c r="C868" s="105">
        <v>44986</v>
      </c>
      <c r="D868" s="104" t="s">
        <v>99</v>
      </c>
      <c r="E868" s="53" t="s">
        <v>292</v>
      </c>
      <c r="F868" s="70" t="s">
        <v>160</v>
      </c>
      <c r="G868" s="54">
        <v>603.20000000000005</v>
      </c>
    </row>
    <row r="869" spans="1:7" ht="15.75" customHeight="1" x14ac:dyDescent="0.25">
      <c r="A869" s="31" t="s">
        <v>81</v>
      </c>
      <c r="B869" s="38">
        <v>92001233122</v>
      </c>
      <c r="C869" s="105">
        <v>45016</v>
      </c>
      <c r="D869" s="104" t="s">
        <v>99</v>
      </c>
      <c r="E869" s="53" t="s">
        <v>292</v>
      </c>
      <c r="F869" s="70" t="s">
        <v>160</v>
      </c>
      <c r="G869" s="54">
        <v>734.28</v>
      </c>
    </row>
    <row r="870" spans="1:7" ht="15.75" customHeight="1" x14ac:dyDescent="0.25">
      <c r="A870" s="31" t="s">
        <v>81</v>
      </c>
      <c r="B870" s="38">
        <v>92001233122</v>
      </c>
      <c r="C870" s="105">
        <v>45019</v>
      </c>
      <c r="D870" s="104" t="s">
        <v>99</v>
      </c>
      <c r="E870" s="53" t="s">
        <v>292</v>
      </c>
      <c r="F870" s="70" t="s">
        <v>160</v>
      </c>
      <c r="G870" s="54">
        <v>603.20000000000005</v>
      </c>
    </row>
    <row r="871" spans="1:7" ht="15.75" customHeight="1" x14ac:dyDescent="0.25">
      <c r="A871" s="31" t="s">
        <v>81</v>
      </c>
      <c r="B871" s="38">
        <v>92001233122</v>
      </c>
      <c r="C871" s="105">
        <v>45048</v>
      </c>
      <c r="D871" s="104" t="s">
        <v>99</v>
      </c>
      <c r="E871" s="53" t="s">
        <v>292</v>
      </c>
      <c r="F871" s="70" t="s">
        <v>160</v>
      </c>
      <c r="G871" s="54">
        <v>603.20000000000005</v>
      </c>
    </row>
    <row r="872" spans="1:7" ht="15.75" customHeight="1" x14ac:dyDescent="0.25">
      <c r="A872" s="31" t="s">
        <v>81</v>
      </c>
      <c r="B872" s="38">
        <v>92001233122</v>
      </c>
      <c r="C872" s="105">
        <v>45078</v>
      </c>
      <c r="D872" s="104" t="s">
        <v>99</v>
      </c>
      <c r="E872" s="53" t="s">
        <v>292</v>
      </c>
      <c r="F872" s="70" t="s">
        <v>160</v>
      </c>
      <c r="G872" s="54">
        <v>603.20000000000005</v>
      </c>
    </row>
    <row r="873" spans="1:7" ht="15.75" customHeight="1" x14ac:dyDescent="0.25">
      <c r="A873" s="31" t="s">
        <v>81</v>
      </c>
      <c r="B873" s="38">
        <v>92001233122</v>
      </c>
      <c r="C873" s="105">
        <v>45110</v>
      </c>
      <c r="D873" s="104" t="s">
        <v>99</v>
      </c>
      <c r="E873" s="53" t="s">
        <v>292</v>
      </c>
      <c r="F873" s="70" t="s">
        <v>160</v>
      </c>
      <c r="G873" s="54">
        <v>603.20000000000005</v>
      </c>
    </row>
    <row r="874" spans="1:7" ht="15.75" customHeight="1" x14ac:dyDescent="0.25">
      <c r="A874" s="31" t="s">
        <v>81</v>
      </c>
      <c r="B874" s="38">
        <v>92001233122</v>
      </c>
      <c r="C874" s="105">
        <v>45139</v>
      </c>
      <c r="D874" s="104" t="s">
        <v>99</v>
      </c>
      <c r="E874" s="53" t="s">
        <v>292</v>
      </c>
      <c r="F874" s="70" t="s">
        <v>160</v>
      </c>
      <c r="G874" s="54">
        <v>603.20000000000005</v>
      </c>
    </row>
    <row r="875" spans="1:7" ht="15.75" customHeight="1" x14ac:dyDescent="0.25">
      <c r="A875" s="31" t="s">
        <v>81</v>
      </c>
      <c r="B875" s="38">
        <v>92001233122</v>
      </c>
      <c r="C875" s="105">
        <v>45170</v>
      </c>
      <c r="D875" s="104" t="s">
        <v>99</v>
      </c>
      <c r="E875" s="53" t="s">
        <v>292</v>
      </c>
      <c r="F875" s="70" t="s">
        <v>160</v>
      </c>
      <c r="G875" s="54">
        <v>603.20000000000005</v>
      </c>
    </row>
    <row r="876" spans="1:7" ht="15.75" customHeight="1" x14ac:dyDescent="0.25">
      <c r="A876" s="31" t="s">
        <v>81</v>
      </c>
      <c r="B876" s="38">
        <v>92001233122</v>
      </c>
      <c r="C876" s="105">
        <v>45201</v>
      </c>
      <c r="D876" s="104" t="s">
        <v>99</v>
      </c>
      <c r="E876" s="53" t="s">
        <v>292</v>
      </c>
      <c r="F876" s="70" t="s">
        <v>160</v>
      </c>
      <c r="G876" s="54">
        <v>603.20000000000005</v>
      </c>
    </row>
    <row r="877" spans="1:7" ht="15.75" customHeight="1" x14ac:dyDescent="0.25">
      <c r="A877" s="31" t="s">
        <v>81</v>
      </c>
      <c r="B877" s="38">
        <v>92001233122</v>
      </c>
      <c r="C877" s="105">
        <v>45231</v>
      </c>
      <c r="D877" s="104" t="s">
        <v>99</v>
      </c>
      <c r="E877" s="53" t="s">
        <v>292</v>
      </c>
      <c r="F877" s="70" t="s">
        <v>160</v>
      </c>
      <c r="G877" s="54">
        <v>603.20000000000005</v>
      </c>
    </row>
    <row r="878" spans="1:7" ht="15.75" customHeight="1" x14ac:dyDescent="0.25">
      <c r="A878" s="31" t="s">
        <v>81</v>
      </c>
      <c r="B878" s="38">
        <v>92001233122</v>
      </c>
      <c r="C878" s="105">
        <v>45261</v>
      </c>
      <c r="D878" s="104" t="s">
        <v>99</v>
      </c>
      <c r="E878" s="53" t="s">
        <v>292</v>
      </c>
      <c r="F878" s="70" t="s">
        <v>160</v>
      </c>
      <c r="G878" s="54">
        <v>808.52</v>
      </c>
    </row>
    <row r="879" spans="1:7" ht="15.75" customHeight="1" x14ac:dyDescent="0.25">
      <c r="A879" s="31" t="s">
        <v>81</v>
      </c>
      <c r="B879" s="38">
        <v>92001233122</v>
      </c>
      <c r="C879" s="105">
        <v>45293</v>
      </c>
      <c r="D879" s="104" t="s">
        <v>99</v>
      </c>
      <c r="E879" s="53" t="s">
        <v>292</v>
      </c>
      <c r="F879" s="70" t="s">
        <v>160</v>
      </c>
      <c r="G879" s="54">
        <v>603.20000000000005</v>
      </c>
    </row>
    <row r="880" spans="1:7" ht="15.75" customHeight="1" x14ac:dyDescent="0.25">
      <c r="A880" s="31" t="s">
        <v>81</v>
      </c>
      <c r="B880" s="38">
        <v>92001233122</v>
      </c>
      <c r="C880" s="105">
        <v>45323</v>
      </c>
      <c r="D880" s="104" t="s">
        <v>99</v>
      </c>
      <c r="E880" s="53" t="s">
        <v>292</v>
      </c>
      <c r="F880" s="70" t="s">
        <v>160</v>
      </c>
      <c r="G880" s="54">
        <v>603.20000000000005</v>
      </c>
    </row>
    <row r="881" spans="1:7" ht="15.75" customHeight="1" x14ac:dyDescent="0.25">
      <c r="A881" s="31" t="s">
        <v>81</v>
      </c>
      <c r="B881" s="38">
        <v>92001233122</v>
      </c>
      <c r="C881" s="105">
        <v>45383</v>
      </c>
      <c r="D881" s="104" t="s">
        <v>99</v>
      </c>
      <c r="E881" s="53" t="s">
        <v>292</v>
      </c>
      <c r="F881" s="70" t="s">
        <v>160</v>
      </c>
      <c r="G881" s="54">
        <v>603.20000000000005</v>
      </c>
    </row>
    <row r="882" spans="1:7" ht="15.75" customHeight="1" x14ac:dyDescent="0.25">
      <c r="A882" s="31" t="s">
        <v>81</v>
      </c>
      <c r="B882" s="38">
        <v>92001233122</v>
      </c>
      <c r="C882" s="105">
        <v>45386</v>
      </c>
      <c r="D882" s="104" t="s">
        <v>99</v>
      </c>
      <c r="E882" s="53" t="s">
        <v>292</v>
      </c>
      <c r="F882" s="70" t="s">
        <v>160</v>
      </c>
      <c r="G882" s="54">
        <v>0.54</v>
      </c>
    </row>
    <row r="883" spans="1:7" ht="15.75" customHeight="1" x14ac:dyDescent="0.25">
      <c r="A883" s="31" t="s">
        <v>81</v>
      </c>
      <c r="B883" s="38">
        <v>92001233122</v>
      </c>
      <c r="C883" s="105">
        <v>45414</v>
      </c>
      <c r="D883" s="104" t="s">
        <v>99</v>
      </c>
      <c r="E883" s="53" t="s">
        <v>292</v>
      </c>
      <c r="F883" s="70" t="s">
        <v>160</v>
      </c>
      <c r="G883" s="54">
        <v>603.20000000000005</v>
      </c>
    </row>
    <row r="884" spans="1:7" ht="15.75" customHeight="1" x14ac:dyDescent="0.25">
      <c r="A884" s="31" t="s">
        <v>81</v>
      </c>
      <c r="B884" s="38">
        <v>92001233122</v>
      </c>
      <c r="C884" s="105">
        <v>45446</v>
      </c>
      <c r="D884" s="104" t="s">
        <v>99</v>
      </c>
      <c r="E884" s="53" t="s">
        <v>292</v>
      </c>
      <c r="F884" s="70" t="s">
        <v>160</v>
      </c>
      <c r="G884" s="54">
        <v>603.20000000000005</v>
      </c>
    </row>
    <row r="885" spans="1:7" ht="15.75" customHeight="1" x14ac:dyDescent="0.25">
      <c r="A885" s="31" t="s">
        <v>81</v>
      </c>
      <c r="B885" s="38">
        <v>92001233122</v>
      </c>
      <c r="C885" s="105">
        <v>45474</v>
      </c>
      <c r="D885" s="104" t="s">
        <v>99</v>
      </c>
      <c r="E885" s="53" t="s">
        <v>292</v>
      </c>
      <c r="F885" s="70" t="s">
        <v>160</v>
      </c>
      <c r="G885" s="54">
        <v>603.20000000000005</v>
      </c>
    </row>
    <row r="886" spans="1:7" ht="15.75" customHeight="1" x14ac:dyDescent="0.25">
      <c r="A886" s="31" t="s">
        <v>81</v>
      </c>
      <c r="B886" s="38">
        <v>92001233122</v>
      </c>
      <c r="C886" s="105">
        <v>45505</v>
      </c>
      <c r="D886" s="104" t="s">
        <v>99</v>
      </c>
      <c r="E886" s="53" t="s">
        <v>292</v>
      </c>
      <c r="F886" s="70" t="s">
        <v>160</v>
      </c>
      <c r="G886" s="54">
        <v>603.20000000000005</v>
      </c>
    </row>
    <row r="887" spans="1:7" ht="15.75" customHeight="1" x14ac:dyDescent="0.25">
      <c r="A887" s="31" t="s">
        <v>81</v>
      </c>
      <c r="B887" s="38">
        <v>92001233122</v>
      </c>
      <c r="C887" s="105">
        <v>45537</v>
      </c>
      <c r="D887" s="104" t="s">
        <v>99</v>
      </c>
      <c r="E887" s="53" t="s">
        <v>292</v>
      </c>
      <c r="F887" s="70" t="s">
        <v>160</v>
      </c>
      <c r="G887" s="54">
        <v>603.20000000000005</v>
      </c>
    </row>
    <row r="888" spans="1:7" ht="15.75" customHeight="1" x14ac:dyDescent="0.25">
      <c r="A888" s="31" t="s">
        <v>81</v>
      </c>
      <c r="B888" s="38">
        <v>92001233122</v>
      </c>
      <c r="C888" s="105">
        <v>45567</v>
      </c>
      <c r="D888" s="104" t="s">
        <v>99</v>
      </c>
      <c r="E888" s="53" t="s">
        <v>292</v>
      </c>
      <c r="F888" s="70" t="s">
        <v>160</v>
      </c>
      <c r="G888" s="54">
        <v>603.20000000000005</v>
      </c>
    </row>
    <row r="889" spans="1:7" ht="15.75" customHeight="1" x14ac:dyDescent="0.25">
      <c r="A889" s="31" t="s">
        <v>81</v>
      </c>
      <c r="B889" s="38">
        <v>92001233122</v>
      </c>
      <c r="C889" s="105">
        <v>45597</v>
      </c>
      <c r="D889" s="104" t="s">
        <v>99</v>
      </c>
      <c r="E889" s="53" t="s">
        <v>292</v>
      </c>
      <c r="F889" s="70" t="s">
        <v>160</v>
      </c>
      <c r="G889" s="54">
        <v>603.20000000000005</v>
      </c>
    </row>
    <row r="890" spans="1:7" ht="15.75" customHeight="1" x14ac:dyDescent="0.25">
      <c r="A890" s="31" t="s">
        <v>81</v>
      </c>
      <c r="B890" s="38">
        <v>92001233122</v>
      </c>
      <c r="C890" s="105">
        <v>45628</v>
      </c>
      <c r="D890" s="104" t="s">
        <v>99</v>
      </c>
      <c r="E890" s="53" t="s">
        <v>292</v>
      </c>
      <c r="F890" s="70" t="s">
        <v>160</v>
      </c>
      <c r="G890" s="54">
        <v>603.20000000000005</v>
      </c>
    </row>
    <row r="891" spans="1:7" ht="15.75" customHeight="1" x14ac:dyDescent="0.25">
      <c r="A891" s="31" t="s">
        <v>81</v>
      </c>
      <c r="B891" s="38">
        <v>92001233122</v>
      </c>
      <c r="C891" s="105">
        <v>45659</v>
      </c>
      <c r="D891" s="104" t="s">
        <v>99</v>
      </c>
      <c r="E891" s="53" t="s">
        <v>292</v>
      </c>
      <c r="F891" s="70" t="s">
        <v>160</v>
      </c>
      <c r="G891" s="54">
        <v>603.20000000000005</v>
      </c>
    </row>
    <row r="892" spans="1:7" ht="15.75" customHeight="1" x14ac:dyDescent="0.25">
      <c r="A892" s="31" t="s">
        <v>81</v>
      </c>
      <c r="B892" s="38">
        <v>92001233122</v>
      </c>
      <c r="C892" s="105">
        <v>45692</v>
      </c>
      <c r="D892" s="104" t="s">
        <v>99</v>
      </c>
      <c r="E892" s="53" t="s">
        <v>292</v>
      </c>
      <c r="F892" s="70" t="s">
        <v>160</v>
      </c>
      <c r="G892" s="54">
        <v>603.20000000000005</v>
      </c>
    </row>
    <row r="893" spans="1:7" ht="15.75" customHeight="1" x14ac:dyDescent="0.25">
      <c r="A893" s="31" t="s">
        <v>81</v>
      </c>
      <c r="B893" s="38">
        <v>92001233122</v>
      </c>
      <c r="C893" s="105">
        <v>45719</v>
      </c>
      <c r="D893" s="104" t="s">
        <v>99</v>
      </c>
      <c r="E893" s="53" t="s">
        <v>292</v>
      </c>
      <c r="F893" s="70" t="s">
        <v>160</v>
      </c>
      <c r="G893" s="54">
        <v>603.20000000000005</v>
      </c>
    </row>
    <row r="894" spans="1:7" ht="15.75" customHeight="1" x14ac:dyDescent="0.25">
      <c r="A894" s="31" t="s">
        <v>81</v>
      </c>
      <c r="B894" s="38">
        <v>92001233122</v>
      </c>
      <c r="C894" s="105">
        <v>45747</v>
      </c>
      <c r="D894" s="104" t="s">
        <v>99</v>
      </c>
      <c r="E894" s="53" t="s">
        <v>292</v>
      </c>
      <c r="F894" s="70" t="s">
        <v>160</v>
      </c>
      <c r="G894" s="54">
        <v>1740</v>
      </c>
    </row>
    <row r="895" spans="1:7" ht="15.75" customHeight="1" x14ac:dyDescent="0.25">
      <c r="A895" s="31" t="s">
        <v>81</v>
      </c>
      <c r="B895" s="38">
        <v>92001233122</v>
      </c>
      <c r="C895" s="105">
        <v>45748</v>
      </c>
      <c r="D895" s="104" t="s">
        <v>99</v>
      </c>
      <c r="E895" s="53" t="s">
        <v>292</v>
      </c>
      <c r="F895" s="70" t="s">
        <v>160</v>
      </c>
      <c r="G895" s="54">
        <v>603.20000000000005</v>
      </c>
    </row>
    <row r="896" spans="1:7" ht="15.75" customHeight="1" x14ac:dyDescent="0.25">
      <c r="A896" s="31" t="s">
        <v>81</v>
      </c>
      <c r="B896" s="38">
        <v>92001233122</v>
      </c>
      <c r="C896" s="105">
        <v>45777</v>
      </c>
      <c r="D896" s="104" t="s">
        <v>99</v>
      </c>
      <c r="E896" s="53" t="s">
        <v>292</v>
      </c>
      <c r="F896" s="70" t="s">
        <v>160</v>
      </c>
      <c r="G896" s="54">
        <v>1740</v>
      </c>
    </row>
    <row r="897" spans="1:7" ht="15.75" customHeight="1" x14ac:dyDescent="0.25">
      <c r="A897" s="31" t="s">
        <v>81</v>
      </c>
      <c r="B897" s="38">
        <v>92001233122</v>
      </c>
      <c r="C897" s="105">
        <v>45779</v>
      </c>
      <c r="D897" s="104" t="s">
        <v>99</v>
      </c>
      <c r="E897" s="53" t="s">
        <v>292</v>
      </c>
      <c r="F897" s="70" t="s">
        <v>160</v>
      </c>
      <c r="G897" s="54">
        <v>603.20000000000005</v>
      </c>
    </row>
    <row r="898" spans="1:7" ht="15.75" customHeight="1" x14ac:dyDescent="0.25">
      <c r="A898" s="31" t="s">
        <v>81</v>
      </c>
      <c r="B898" s="38">
        <v>92001233122</v>
      </c>
      <c r="C898" s="105">
        <v>45807</v>
      </c>
      <c r="D898" s="104" t="s">
        <v>99</v>
      </c>
      <c r="E898" s="53" t="s">
        <v>292</v>
      </c>
      <c r="F898" s="70" t="s">
        <v>160</v>
      </c>
      <c r="G898" s="54">
        <v>1740</v>
      </c>
    </row>
    <row r="899" spans="1:7" ht="15.75" customHeight="1" x14ac:dyDescent="0.25">
      <c r="A899" s="31" t="s">
        <v>81</v>
      </c>
      <c r="B899" s="38">
        <v>92001233122</v>
      </c>
      <c r="C899" s="105">
        <v>45810</v>
      </c>
      <c r="D899" s="104" t="s">
        <v>99</v>
      </c>
      <c r="E899" s="53" t="s">
        <v>292</v>
      </c>
      <c r="F899" s="70" t="s">
        <v>160</v>
      </c>
      <c r="G899" s="54">
        <v>603.20000000000005</v>
      </c>
    </row>
    <row r="900" spans="1:7" ht="15.75" customHeight="1" x14ac:dyDescent="0.25">
      <c r="A900" s="31" t="s">
        <v>81</v>
      </c>
      <c r="B900" s="38">
        <v>92001233122</v>
      </c>
      <c r="C900" s="105">
        <v>45839</v>
      </c>
      <c r="D900" s="104" t="s">
        <v>99</v>
      </c>
      <c r="E900" s="53" t="s">
        <v>292</v>
      </c>
      <c r="F900" s="70" t="s">
        <v>160</v>
      </c>
      <c r="G900" s="54">
        <v>603.20000000000005</v>
      </c>
    </row>
    <row r="901" spans="1:7" ht="15.75" customHeight="1" x14ac:dyDescent="0.25">
      <c r="A901" s="31" t="s">
        <v>81</v>
      </c>
      <c r="B901" s="38">
        <v>92001233122</v>
      </c>
      <c r="C901" s="105">
        <v>45870</v>
      </c>
      <c r="D901" s="104" t="s">
        <v>99</v>
      </c>
      <c r="E901" s="53" t="s">
        <v>292</v>
      </c>
      <c r="F901" s="70" t="s">
        <v>160</v>
      </c>
      <c r="G901" s="54">
        <v>603.20000000000005</v>
      </c>
    </row>
    <row r="902" spans="1:7" ht="15.75" customHeight="1" x14ac:dyDescent="0.25">
      <c r="A902" s="31" t="s">
        <v>81</v>
      </c>
      <c r="B902" s="38" t="s">
        <v>158</v>
      </c>
      <c r="C902" s="105">
        <v>44986</v>
      </c>
      <c r="D902" s="104" t="s">
        <v>159</v>
      </c>
      <c r="E902" s="53" t="s">
        <v>292</v>
      </c>
      <c r="F902" s="70" t="s">
        <v>160</v>
      </c>
      <c r="G902" s="54">
        <v>232</v>
      </c>
    </row>
    <row r="903" spans="1:7" ht="15.75" customHeight="1" x14ac:dyDescent="0.25">
      <c r="A903" s="31" t="s">
        <v>81</v>
      </c>
      <c r="B903" s="38" t="s">
        <v>158</v>
      </c>
      <c r="C903" s="105">
        <v>45779</v>
      </c>
      <c r="D903" s="104" t="s">
        <v>99</v>
      </c>
      <c r="E903" s="53" t="s">
        <v>292</v>
      </c>
      <c r="F903" s="70" t="s">
        <v>160</v>
      </c>
      <c r="G903" s="54">
        <v>232</v>
      </c>
    </row>
    <row r="904" spans="1:7" ht="15.75" customHeight="1" x14ac:dyDescent="0.25">
      <c r="A904" s="31" t="s">
        <v>81</v>
      </c>
      <c r="B904" s="38" t="s">
        <v>158</v>
      </c>
      <c r="C904" s="105">
        <v>45810</v>
      </c>
      <c r="D904" s="104" t="s">
        <v>99</v>
      </c>
      <c r="E904" s="53" t="s">
        <v>292</v>
      </c>
      <c r="F904" s="70" t="s">
        <v>160</v>
      </c>
      <c r="G904" s="54">
        <v>232</v>
      </c>
    </row>
    <row r="905" spans="1:7" ht="15.75" customHeight="1" x14ac:dyDescent="0.25">
      <c r="A905" s="31" t="s">
        <v>81</v>
      </c>
      <c r="B905" s="38" t="s">
        <v>622</v>
      </c>
      <c r="C905" s="105">
        <v>44986</v>
      </c>
      <c r="D905" s="104" t="s">
        <v>99</v>
      </c>
      <c r="E905" s="53" t="s">
        <v>292</v>
      </c>
      <c r="F905" s="70" t="s">
        <v>295</v>
      </c>
      <c r="G905" s="54">
        <v>29</v>
      </c>
    </row>
    <row r="906" spans="1:7" ht="15.75" customHeight="1" x14ac:dyDescent="0.25">
      <c r="A906" s="31" t="s">
        <v>81</v>
      </c>
      <c r="B906" s="38" t="s">
        <v>622</v>
      </c>
      <c r="C906" s="105">
        <v>45019</v>
      </c>
      <c r="D906" s="104" t="s">
        <v>99</v>
      </c>
      <c r="E906" s="53" t="s">
        <v>292</v>
      </c>
      <c r="F906" s="70" t="s">
        <v>295</v>
      </c>
      <c r="G906" s="54">
        <v>232</v>
      </c>
    </row>
    <row r="907" spans="1:7" ht="15.75" customHeight="1" x14ac:dyDescent="0.25">
      <c r="A907" s="31" t="s">
        <v>81</v>
      </c>
      <c r="B907" s="38" t="s">
        <v>98</v>
      </c>
      <c r="C907" s="105">
        <v>44105</v>
      </c>
      <c r="D907" s="104" t="s">
        <v>99</v>
      </c>
      <c r="E907" s="53" t="s">
        <v>292</v>
      </c>
      <c r="F907" s="70" t="s">
        <v>160</v>
      </c>
      <c r="G907" s="54">
        <v>470.32</v>
      </c>
    </row>
    <row r="908" spans="1:7" ht="15.75" customHeight="1" x14ac:dyDescent="0.25">
      <c r="A908" s="31" t="s">
        <v>81</v>
      </c>
      <c r="B908" s="38" t="s">
        <v>98</v>
      </c>
      <c r="C908" s="105">
        <v>44132</v>
      </c>
      <c r="D908" s="104" t="s">
        <v>99</v>
      </c>
      <c r="E908" s="53" t="s">
        <v>292</v>
      </c>
      <c r="F908" s="70" t="s">
        <v>160</v>
      </c>
      <c r="G908" s="54">
        <v>2672.64</v>
      </c>
    </row>
    <row r="909" spans="1:7" ht="15.75" customHeight="1" x14ac:dyDescent="0.25">
      <c r="A909" s="31" t="s">
        <v>81</v>
      </c>
      <c r="B909" s="38" t="s">
        <v>98</v>
      </c>
      <c r="C909" s="105">
        <v>44136</v>
      </c>
      <c r="D909" s="104" t="s">
        <v>99</v>
      </c>
      <c r="E909" s="53" t="s">
        <v>292</v>
      </c>
      <c r="F909" s="70" t="s">
        <v>160</v>
      </c>
      <c r="G909" s="54">
        <v>603.20000000000005</v>
      </c>
    </row>
    <row r="910" spans="1:7" ht="15.75" customHeight="1" x14ac:dyDescent="0.25">
      <c r="A910" s="31" t="s">
        <v>81</v>
      </c>
      <c r="B910" s="38" t="s">
        <v>98</v>
      </c>
      <c r="C910" s="105">
        <v>44166</v>
      </c>
      <c r="D910" s="104" t="s">
        <v>99</v>
      </c>
      <c r="E910" s="53" t="s">
        <v>292</v>
      </c>
      <c r="F910" s="70" t="s">
        <v>160</v>
      </c>
      <c r="G910" s="54">
        <v>603.20000000000005</v>
      </c>
    </row>
    <row r="911" spans="1:7" ht="15.75" customHeight="1" x14ac:dyDescent="0.25">
      <c r="A911" s="31" t="s">
        <v>81</v>
      </c>
      <c r="B911" s="38" t="s">
        <v>98</v>
      </c>
      <c r="C911" s="105">
        <v>44195</v>
      </c>
      <c r="D911" s="104" t="s">
        <v>99</v>
      </c>
      <c r="E911" s="53" t="s">
        <v>292</v>
      </c>
      <c r="F911" s="70" t="s">
        <v>160</v>
      </c>
      <c r="G911" s="54">
        <v>1600.8</v>
      </c>
    </row>
    <row r="912" spans="1:7" ht="15.75" customHeight="1" x14ac:dyDescent="0.25">
      <c r="A912" s="31" t="s">
        <v>81</v>
      </c>
      <c r="B912" s="38" t="s">
        <v>98</v>
      </c>
      <c r="C912" s="105">
        <v>44200</v>
      </c>
      <c r="D912" s="104" t="s">
        <v>99</v>
      </c>
      <c r="E912" s="53" t="s">
        <v>292</v>
      </c>
      <c r="F912" s="70" t="s">
        <v>160</v>
      </c>
      <c r="G912" s="54">
        <v>603.20000000000005</v>
      </c>
    </row>
    <row r="913" spans="1:7" ht="15.75" customHeight="1" x14ac:dyDescent="0.25">
      <c r="A913" s="31" t="s">
        <v>81</v>
      </c>
      <c r="B913" s="38" t="s">
        <v>98</v>
      </c>
      <c r="C913" s="105">
        <v>44224</v>
      </c>
      <c r="D913" s="104" t="s">
        <v>99</v>
      </c>
      <c r="E913" s="53" t="s">
        <v>292</v>
      </c>
      <c r="F913" s="70" t="s">
        <v>160</v>
      </c>
      <c r="G913" s="54">
        <v>2101.92</v>
      </c>
    </row>
    <row r="914" spans="1:7" ht="15.75" customHeight="1" x14ac:dyDescent="0.25">
      <c r="A914" s="31" t="s">
        <v>81</v>
      </c>
      <c r="B914" s="38" t="s">
        <v>98</v>
      </c>
      <c r="C914" s="105">
        <v>44564</v>
      </c>
      <c r="D914" s="104" t="s">
        <v>99</v>
      </c>
      <c r="E914" s="53" t="s">
        <v>292</v>
      </c>
      <c r="F914" s="70" t="s">
        <v>160</v>
      </c>
      <c r="G914" s="54">
        <v>603.20000000000005</v>
      </c>
    </row>
    <row r="915" spans="1:7" ht="15.75" customHeight="1" x14ac:dyDescent="0.25">
      <c r="A915" s="31" t="s">
        <v>81</v>
      </c>
      <c r="B915" s="38" t="s">
        <v>98</v>
      </c>
      <c r="C915" s="105">
        <v>44564</v>
      </c>
      <c r="D915" s="104" t="s">
        <v>99</v>
      </c>
      <c r="E915" s="53" t="s">
        <v>292</v>
      </c>
      <c r="F915" s="70" t="s">
        <v>160</v>
      </c>
      <c r="G915" s="54">
        <v>1127.52</v>
      </c>
    </row>
    <row r="916" spans="1:7" ht="15.75" customHeight="1" x14ac:dyDescent="0.25">
      <c r="A916" s="31" t="s">
        <v>81</v>
      </c>
      <c r="B916" s="38" t="s">
        <v>98</v>
      </c>
      <c r="C916" s="105">
        <v>44589</v>
      </c>
      <c r="D916" s="104" t="s">
        <v>99</v>
      </c>
      <c r="E916" s="53" t="s">
        <v>292</v>
      </c>
      <c r="F916" s="70" t="s">
        <v>160</v>
      </c>
      <c r="G916" s="54">
        <v>654.24</v>
      </c>
    </row>
    <row r="917" spans="1:7" ht="15.75" customHeight="1" x14ac:dyDescent="0.25">
      <c r="A917" s="31" t="s">
        <v>81</v>
      </c>
      <c r="B917" s="38" t="s">
        <v>98</v>
      </c>
      <c r="C917" s="105">
        <v>44593</v>
      </c>
      <c r="D917" s="104" t="s">
        <v>99</v>
      </c>
      <c r="E917" s="53" t="s">
        <v>292</v>
      </c>
      <c r="F917" s="70" t="s">
        <v>160</v>
      </c>
      <c r="G917" s="54">
        <v>603.20000000000005</v>
      </c>
    </row>
    <row r="918" spans="1:7" ht="15.75" customHeight="1" x14ac:dyDescent="0.25">
      <c r="A918" s="31" t="s">
        <v>81</v>
      </c>
      <c r="B918" s="38" t="s">
        <v>98</v>
      </c>
      <c r="C918" s="105">
        <v>44621</v>
      </c>
      <c r="D918" s="104" t="s">
        <v>99</v>
      </c>
      <c r="E918" s="53" t="s">
        <v>292</v>
      </c>
      <c r="F918" s="70" t="s">
        <v>160</v>
      </c>
      <c r="G918" s="54">
        <v>603.20000000000005</v>
      </c>
    </row>
    <row r="919" spans="1:7" ht="15.75" customHeight="1" x14ac:dyDescent="0.25">
      <c r="A919" s="31" t="s">
        <v>81</v>
      </c>
      <c r="B919" s="38" t="s">
        <v>98</v>
      </c>
      <c r="C919" s="105">
        <v>44652</v>
      </c>
      <c r="D919" s="104" t="s">
        <v>99</v>
      </c>
      <c r="E919" s="53" t="s">
        <v>292</v>
      </c>
      <c r="F919" s="70" t="s">
        <v>160</v>
      </c>
      <c r="G919" s="54">
        <v>520</v>
      </c>
    </row>
    <row r="920" spans="1:7" ht="15.75" customHeight="1" x14ac:dyDescent="0.25">
      <c r="A920" s="31" t="s">
        <v>81</v>
      </c>
      <c r="B920" s="38" t="s">
        <v>98</v>
      </c>
      <c r="C920" s="105">
        <v>44652</v>
      </c>
      <c r="D920" s="104" t="s">
        <v>99</v>
      </c>
      <c r="E920" s="53" t="s">
        <v>292</v>
      </c>
      <c r="F920" s="70" t="s">
        <v>160</v>
      </c>
      <c r="G920" s="54">
        <v>83.2</v>
      </c>
    </row>
    <row r="921" spans="1:7" ht="15.75" customHeight="1" x14ac:dyDescent="0.25">
      <c r="A921" s="31" t="s">
        <v>81</v>
      </c>
      <c r="B921" s="38" t="s">
        <v>98</v>
      </c>
      <c r="C921" s="105">
        <v>44683</v>
      </c>
      <c r="D921" s="104" t="s">
        <v>99</v>
      </c>
      <c r="E921" s="53" t="s">
        <v>292</v>
      </c>
      <c r="F921" s="70" t="s">
        <v>160</v>
      </c>
      <c r="G921" s="54">
        <v>520</v>
      </c>
    </row>
    <row r="922" spans="1:7" ht="15.75" customHeight="1" x14ac:dyDescent="0.25">
      <c r="A922" s="31" t="s">
        <v>81</v>
      </c>
      <c r="B922" s="38" t="s">
        <v>98</v>
      </c>
      <c r="C922" s="105">
        <v>44683</v>
      </c>
      <c r="D922" s="104" t="s">
        <v>99</v>
      </c>
      <c r="E922" s="53" t="s">
        <v>292</v>
      </c>
      <c r="F922" s="70" t="s">
        <v>160</v>
      </c>
      <c r="G922" s="54">
        <v>83.2</v>
      </c>
    </row>
    <row r="923" spans="1:7" ht="15.75" customHeight="1" x14ac:dyDescent="0.25">
      <c r="A923" s="31" t="s">
        <v>81</v>
      </c>
      <c r="B923" s="38" t="s">
        <v>98</v>
      </c>
      <c r="C923" s="105">
        <v>44713</v>
      </c>
      <c r="D923" s="104" t="s">
        <v>99</v>
      </c>
      <c r="E923" s="53" t="s">
        <v>292</v>
      </c>
      <c r="F923" s="70" t="s">
        <v>160</v>
      </c>
      <c r="G923" s="54">
        <v>520</v>
      </c>
    </row>
    <row r="924" spans="1:7" ht="15.75" customHeight="1" x14ac:dyDescent="0.25">
      <c r="A924" s="31" t="s">
        <v>81</v>
      </c>
      <c r="B924" s="38" t="s">
        <v>98</v>
      </c>
      <c r="C924" s="105">
        <v>44713</v>
      </c>
      <c r="D924" s="104" t="s">
        <v>99</v>
      </c>
      <c r="E924" s="53" t="s">
        <v>292</v>
      </c>
      <c r="F924" s="70" t="s">
        <v>160</v>
      </c>
      <c r="G924" s="54">
        <v>83.2</v>
      </c>
    </row>
    <row r="925" spans="1:7" ht="15.75" customHeight="1" x14ac:dyDescent="0.25">
      <c r="A925" s="31" t="s">
        <v>81</v>
      </c>
      <c r="B925" s="38" t="s">
        <v>98</v>
      </c>
      <c r="C925" s="105">
        <v>44743</v>
      </c>
      <c r="D925" s="104" t="s">
        <v>99</v>
      </c>
      <c r="E925" s="53" t="s">
        <v>292</v>
      </c>
      <c r="F925" s="70" t="s">
        <v>160</v>
      </c>
      <c r="G925" s="54">
        <v>603.20000000000005</v>
      </c>
    </row>
    <row r="926" spans="1:7" ht="15.75" customHeight="1" x14ac:dyDescent="0.25">
      <c r="A926" s="31" t="s">
        <v>81</v>
      </c>
      <c r="B926" s="38" t="s">
        <v>98</v>
      </c>
      <c r="C926" s="105">
        <v>44805</v>
      </c>
      <c r="D926" s="104" t="s">
        <v>99</v>
      </c>
      <c r="E926" s="53" t="s">
        <v>292</v>
      </c>
      <c r="F926" s="70" t="s">
        <v>160</v>
      </c>
      <c r="G926" s="54">
        <v>603.20000000000005</v>
      </c>
    </row>
    <row r="927" spans="1:7" ht="15.75" customHeight="1" x14ac:dyDescent="0.25">
      <c r="A927" s="31" t="s">
        <v>81</v>
      </c>
      <c r="B927" s="38" t="s">
        <v>98</v>
      </c>
      <c r="C927" s="105">
        <v>44805</v>
      </c>
      <c r="D927" s="104" t="s">
        <v>99</v>
      </c>
      <c r="E927" s="53" t="s">
        <v>292</v>
      </c>
      <c r="F927" s="70" t="s">
        <v>160</v>
      </c>
      <c r="G927" s="54">
        <v>603.20000000000005</v>
      </c>
    </row>
    <row r="928" spans="1:7" ht="15.75" customHeight="1" x14ac:dyDescent="0.25">
      <c r="A928" s="31" t="s">
        <v>81</v>
      </c>
      <c r="B928" s="38" t="s">
        <v>98</v>
      </c>
      <c r="C928" s="105">
        <v>44865</v>
      </c>
      <c r="D928" s="104" t="s">
        <v>99</v>
      </c>
      <c r="E928" s="53" t="s">
        <v>292</v>
      </c>
      <c r="F928" s="70" t="s">
        <v>160</v>
      </c>
      <c r="G928" s="54">
        <v>603.20000000000005</v>
      </c>
    </row>
    <row r="929" spans="1:7" ht="15.75" customHeight="1" x14ac:dyDescent="0.25">
      <c r="A929" s="31" t="s">
        <v>81</v>
      </c>
      <c r="B929" s="38" t="s">
        <v>98</v>
      </c>
      <c r="C929" s="105">
        <v>44866</v>
      </c>
      <c r="D929" s="104" t="s">
        <v>99</v>
      </c>
      <c r="E929" s="53" t="s">
        <v>292</v>
      </c>
      <c r="F929" s="70" t="s">
        <v>160</v>
      </c>
      <c r="G929" s="54">
        <v>603.20000000000005</v>
      </c>
    </row>
    <row r="930" spans="1:7" ht="15.75" customHeight="1" x14ac:dyDescent="0.25">
      <c r="A930" s="31" t="s">
        <v>81</v>
      </c>
      <c r="B930" s="38" t="s">
        <v>98</v>
      </c>
      <c r="C930" s="105">
        <v>44926</v>
      </c>
      <c r="D930" s="104" t="s">
        <v>99</v>
      </c>
      <c r="E930" s="53" t="s">
        <v>292</v>
      </c>
      <c r="F930" s="70" t="s">
        <v>160</v>
      </c>
      <c r="G930" s="54">
        <v>603.20000000000005</v>
      </c>
    </row>
    <row r="931" spans="1:7" ht="15.75" customHeight="1" x14ac:dyDescent="0.25">
      <c r="A931" s="31" t="s">
        <v>81</v>
      </c>
      <c r="B931" s="38" t="s">
        <v>98</v>
      </c>
      <c r="C931" s="105">
        <v>44928</v>
      </c>
      <c r="D931" s="104" t="s">
        <v>99</v>
      </c>
      <c r="E931" s="53" t="s">
        <v>292</v>
      </c>
      <c r="F931" s="70" t="s">
        <v>160</v>
      </c>
      <c r="G931" s="54">
        <v>603.20000000000005</v>
      </c>
    </row>
    <row r="932" spans="1:7" ht="15.75" customHeight="1" x14ac:dyDescent="0.25">
      <c r="A932" s="31" t="s">
        <v>81</v>
      </c>
      <c r="B932" s="38" t="s">
        <v>98</v>
      </c>
      <c r="C932" s="105">
        <v>44958</v>
      </c>
      <c r="D932" s="104" t="s">
        <v>99</v>
      </c>
      <c r="E932" s="53" t="s">
        <v>292</v>
      </c>
      <c r="F932" s="70" t="s">
        <v>160</v>
      </c>
      <c r="G932" s="54">
        <v>603.20000000000005</v>
      </c>
    </row>
    <row r="933" spans="1:7" ht="15.75" customHeight="1" x14ac:dyDescent="0.25">
      <c r="A933" s="31" t="s">
        <v>81</v>
      </c>
      <c r="B933" s="38" t="s">
        <v>98</v>
      </c>
      <c r="C933" s="105">
        <v>44986</v>
      </c>
      <c r="D933" s="104" t="s">
        <v>99</v>
      </c>
      <c r="E933" s="53" t="s">
        <v>292</v>
      </c>
      <c r="F933" s="70" t="s">
        <v>160</v>
      </c>
      <c r="G933" s="54">
        <v>603.20000000000005</v>
      </c>
    </row>
    <row r="934" spans="1:7" ht="15.75" customHeight="1" x14ac:dyDescent="0.25">
      <c r="A934" s="31" t="s">
        <v>81</v>
      </c>
      <c r="B934" s="38" t="s">
        <v>98</v>
      </c>
      <c r="C934" s="105">
        <v>45019</v>
      </c>
      <c r="D934" s="104" t="s">
        <v>99</v>
      </c>
      <c r="E934" s="53" t="s">
        <v>292</v>
      </c>
      <c r="F934" s="70" t="s">
        <v>160</v>
      </c>
      <c r="G934" s="54">
        <v>603.20000000000005</v>
      </c>
    </row>
    <row r="935" spans="1:7" ht="15.75" customHeight="1" x14ac:dyDescent="0.25">
      <c r="A935" s="31" t="s">
        <v>81</v>
      </c>
      <c r="B935" s="38" t="s">
        <v>98</v>
      </c>
      <c r="C935" s="105">
        <v>45048</v>
      </c>
      <c r="D935" s="104" t="s">
        <v>99</v>
      </c>
      <c r="E935" s="53" t="s">
        <v>292</v>
      </c>
      <c r="F935" s="70" t="s">
        <v>160</v>
      </c>
      <c r="G935" s="54">
        <v>603.20000000000005</v>
      </c>
    </row>
    <row r="936" spans="1:7" ht="15.75" customHeight="1" x14ac:dyDescent="0.25">
      <c r="A936" s="31" t="s">
        <v>81</v>
      </c>
      <c r="B936" s="38" t="s">
        <v>98</v>
      </c>
      <c r="C936" s="105">
        <v>45078</v>
      </c>
      <c r="D936" s="104" t="s">
        <v>99</v>
      </c>
      <c r="E936" s="53" t="s">
        <v>292</v>
      </c>
      <c r="F936" s="70" t="s">
        <v>160</v>
      </c>
      <c r="G936" s="54">
        <v>603.20000000000005</v>
      </c>
    </row>
    <row r="937" spans="1:7" ht="15.75" customHeight="1" x14ac:dyDescent="0.25">
      <c r="A937" s="31" t="s">
        <v>81</v>
      </c>
      <c r="B937" s="38" t="s">
        <v>98</v>
      </c>
      <c r="C937" s="105">
        <v>45110</v>
      </c>
      <c r="D937" s="104" t="s">
        <v>99</v>
      </c>
      <c r="E937" s="53" t="s">
        <v>292</v>
      </c>
      <c r="F937" s="70" t="s">
        <v>160</v>
      </c>
      <c r="G937" s="54">
        <v>603.20000000000005</v>
      </c>
    </row>
    <row r="938" spans="1:7" ht="15.75" customHeight="1" x14ac:dyDescent="0.25">
      <c r="A938" s="31" t="s">
        <v>81</v>
      </c>
      <c r="B938" s="38" t="s">
        <v>98</v>
      </c>
      <c r="C938" s="105">
        <v>45139</v>
      </c>
      <c r="D938" s="104" t="s">
        <v>99</v>
      </c>
      <c r="E938" s="53" t="s">
        <v>292</v>
      </c>
      <c r="F938" s="70" t="s">
        <v>160</v>
      </c>
      <c r="G938" s="54">
        <v>603.20000000000005</v>
      </c>
    </row>
    <row r="939" spans="1:7" ht="15.75" customHeight="1" x14ac:dyDescent="0.25">
      <c r="A939" s="31" t="s">
        <v>81</v>
      </c>
      <c r="B939" s="38" t="s">
        <v>98</v>
      </c>
      <c r="C939" s="105">
        <v>45170</v>
      </c>
      <c r="D939" s="104" t="s">
        <v>99</v>
      </c>
      <c r="E939" s="53" t="s">
        <v>292</v>
      </c>
      <c r="F939" s="70" t="s">
        <v>160</v>
      </c>
      <c r="G939" s="54">
        <v>603.20000000000005</v>
      </c>
    </row>
    <row r="940" spans="1:7" ht="15.75" customHeight="1" x14ac:dyDescent="0.25">
      <c r="A940" s="31" t="s">
        <v>81</v>
      </c>
      <c r="B940" s="38" t="s">
        <v>98</v>
      </c>
      <c r="C940" s="105">
        <v>45201</v>
      </c>
      <c r="D940" s="104" t="s">
        <v>99</v>
      </c>
      <c r="E940" s="53" t="s">
        <v>292</v>
      </c>
      <c r="F940" s="70" t="s">
        <v>160</v>
      </c>
      <c r="G940" s="54">
        <v>603.20000000000005</v>
      </c>
    </row>
    <row r="941" spans="1:7" ht="15.75" customHeight="1" x14ac:dyDescent="0.25">
      <c r="A941" s="31" t="s">
        <v>81</v>
      </c>
      <c r="B941" s="38" t="s">
        <v>98</v>
      </c>
      <c r="C941" s="105">
        <v>45231</v>
      </c>
      <c r="D941" s="104" t="s">
        <v>99</v>
      </c>
      <c r="E941" s="53" t="s">
        <v>292</v>
      </c>
      <c r="F941" s="70" t="s">
        <v>160</v>
      </c>
      <c r="G941" s="54">
        <v>603.20000000000005</v>
      </c>
    </row>
    <row r="942" spans="1:7" ht="15.75" customHeight="1" x14ac:dyDescent="0.25">
      <c r="A942" s="31" t="s">
        <v>81</v>
      </c>
      <c r="B942" s="38" t="s">
        <v>98</v>
      </c>
      <c r="C942" s="105">
        <v>45261</v>
      </c>
      <c r="D942" s="104" t="s">
        <v>99</v>
      </c>
      <c r="E942" s="53" t="s">
        <v>292</v>
      </c>
      <c r="F942" s="70" t="s">
        <v>160</v>
      </c>
      <c r="G942" s="54">
        <v>603.20000000000005</v>
      </c>
    </row>
    <row r="943" spans="1:7" ht="15.75" customHeight="1" x14ac:dyDescent="0.25">
      <c r="A943" s="31" t="s">
        <v>81</v>
      </c>
      <c r="B943" s="38" t="s">
        <v>98</v>
      </c>
      <c r="C943" s="105">
        <v>45293</v>
      </c>
      <c r="D943" s="104" t="s">
        <v>99</v>
      </c>
      <c r="E943" s="53" t="s">
        <v>292</v>
      </c>
      <c r="F943" s="70" t="s">
        <v>160</v>
      </c>
      <c r="G943" s="54">
        <v>603.20000000000005</v>
      </c>
    </row>
    <row r="944" spans="1:7" ht="15.75" customHeight="1" x14ac:dyDescent="0.25">
      <c r="A944" s="31" t="s">
        <v>81</v>
      </c>
      <c r="B944" s="38" t="s">
        <v>98</v>
      </c>
      <c r="C944" s="105">
        <v>45323</v>
      </c>
      <c r="D944" s="104" t="s">
        <v>99</v>
      </c>
      <c r="E944" s="53" t="s">
        <v>292</v>
      </c>
      <c r="F944" s="70" t="s">
        <v>160</v>
      </c>
      <c r="G944" s="54">
        <v>603.20000000000005</v>
      </c>
    </row>
    <row r="945" spans="1:7" ht="15.75" customHeight="1" x14ac:dyDescent="0.25">
      <c r="A945" s="31" t="s">
        <v>81</v>
      </c>
      <c r="B945" s="38" t="s">
        <v>98</v>
      </c>
      <c r="C945" s="105">
        <v>45383</v>
      </c>
      <c r="D945" s="104" t="s">
        <v>99</v>
      </c>
      <c r="E945" s="53" t="s">
        <v>292</v>
      </c>
      <c r="F945" s="70" t="s">
        <v>160</v>
      </c>
      <c r="G945" s="54">
        <v>603.20000000000005</v>
      </c>
    </row>
    <row r="946" spans="1:7" ht="15.75" customHeight="1" x14ac:dyDescent="0.25">
      <c r="A946" s="31" t="s">
        <v>81</v>
      </c>
      <c r="B946" s="38" t="s">
        <v>98</v>
      </c>
      <c r="C946" s="105">
        <v>45414</v>
      </c>
      <c r="D946" s="104" t="s">
        <v>99</v>
      </c>
      <c r="E946" s="53" t="s">
        <v>292</v>
      </c>
      <c r="F946" s="70" t="s">
        <v>160</v>
      </c>
      <c r="G946" s="54">
        <v>603.20000000000005</v>
      </c>
    </row>
    <row r="947" spans="1:7" ht="15.75" customHeight="1" x14ac:dyDescent="0.25">
      <c r="A947" s="31" t="s">
        <v>81</v>
      </c>
      <c r="B947" s="38" t="s">
        <v>98</v>
      </c>
      <c r="C947" s="105">
        <v>45446</v>
      </c>
      <c r="D947" s="104" t="s">
        <v>99</v>
      </c>
      <c r="E947" s="53" t="s">
        <v>292</v>
      </c>
      <c r="F947" s="70" t="s">
        <v>160</v>
      </c>
      <c r="G947" s="54">
        <v>603.20000000000005</v>
      </c>
    </row>
    <row r="948" spans="1:7" ht="15.75" customHeight="1" x14ac:dyDescent="0.25">
      <c r="A948" s="31" t="s">
        <v>81</v>
      </c>
      <c r="B948" s="38" t="s">
        <v>98</v>
      </c>
      <c r="C948" s="105">
        <v>45474</v>
      </c>
      <c r="D948" s="104" t="s">
        <v>99</v>
      </c>
      <c r="E948" s="53" t="s">
        <v>292</v>
      </c>
      <c r="F948" s="70" t="s">
        <v>160</v>
      </c>
      <c r="G948" s="54">
        <v>603.20000000000005</v>
      </c>
    </row>
    <row r="949" spans="1:7" ht="15.75" customHeight="1" x14ac:dyDescent="0.25">
      <c r="A949" s="31" t="s">
        <v>81</v>
      </c>
      <c r="B949" s="38" t="s">
        <v>98</v>
      </c>
      <c r="C949" s="105">
        <v>45505</v>
      </c>
      <c r="D949" s="104" t="s">
        <v>99</v>
      </c>
      <c r="E949" s="53" t="s">
        <v>292</v>
      </c>
      <c r="F949" s="70" t="s">
        <v>160</v>
      </c>
      <c r="G949" s="54">
        <v>603.20000000000005</v>
      </c>
    </row>
    <row r="950" spans="1:7" ht="15.75" customHeight="1" x14ac:dyDescent="0.25">
      <c r="A950" s="31" t="s">
        <v>81</v>
      </c>
      <c r="B950" s="38" t="s">
        <v>98</v>
      </c>
      <c r="C950" s="105">
        <v>45537</v>
      </c>
      <c r="D950" s="104" t="s">
        <v>99</v>
      </c>
      <c r="E950" s="53" t="s">
        <v>292</v>
      </c>
      <c r="F950" s="70" t="s">
        <v>160</v>
      </c>
      <c r="G950" s="54">
        <v>603.20000000000005</v>
      </c>
    </row>
    <row r="951" spans="1:7" ht="15.75" customHeight="1" x14ac:dyDescent="0.25">
      <c r="A951" s="31" t="s">
        <v>81</v>
      </c>
      <c r="B951" s="38" t="s">
        <v>98</v>
      </c>
      <c r="C951" s="105">
        <v>45567</v>
      </c>
      <c r="D951" s="104" t="s">
        <v>99</v>
      </c>
      <c r="E951" s="53" t="s">
        <v>292</v>
      </c>
      <c r="F951" s="70" t="s">
        <v>160</v>
      </c>
      <c r="G951" s="54">
        <v>603.20000000000005</v>
      </c>
    </row>
    <row r="952" spans="1:7" ht="15.75" customHeight="1" x14ac:dyDescent="0.25">
      <c r="A952" s="31" t="s">
        <v>81</v>
      </c>
      <c r="B952" s="38" t="s">
        <v>98</v>
      </c>
      <c r="C952" s="105">
        <v>45597</v>
      </c>
      <c r="D952" s="104" t="s">
        <v>99</v>
      </c>
      <c r="E952" s="53" t="s">
        <v>292</v>
      </c>
      <c r="F952" s="70" t="s">
        <v>160</v>
      </c>
      <c r="G952" s="54">
        <v>603.20000000000005</v>
      </c>
    </row>
    <row r="953" spans="1:7" ht="15.75" customHeight="1" x14ac:dyDescent="0.25">
      <c r="A953" s="31" t="s">
        <v>81</v>
      </c>
      <c r="B953" s="38" t="s">
        <v>98</v>
      </c>
      <c r="C953" s="105">
        <v>45628</v>
      </c>
      <c r="D953" s="104" t="s">
        <v>99</v>
      </c>
      <c r="E953" s="53" t="s">
        <v>292</v>
      </c>
      <c r="F953" s="70" t="s">
        <v>160</v>
      </c>
      <c r="G953" s="54">
        <v>603.20000000000005</v>
      </c>
    </row>
    <row r="954" spans="1:7" ht="15.75" customHeight="1" x14ac:dyDescent="0.25">
      <c r="A954" s="31" t="s">
        <v>81</v>
      </c>
      <c r="B954" s="38" t="s">
        <v>98</v>
      </c>
      <c r="C954" s="105">
        <v>45659</v>
      </c>
      <c r="D954" s="104" t="s">
        <v>99</v>
      </c>
      <c r="E954" s="53" t="s">
        <v>292</v>
      </c>
      <c r="F954" s="70" t="s">
        <v>160</v>
      </c>
      <c r="G954" s="54">
        <v>603.20000000000005</v>
      </c>
    </row>
    <row r="955" spans="1:7" ht="15.75" customHeight="1" x14ac:dyDescent="0.25">
      <c r="A955" s="31" t="s">
        <v>81</v>
      </c>
      <c r="B955" s="38" t="s">
        <v>98</v>
      </c>
      <c r="C955" s="105">
        <v>45692</v>
      </c>
      <c r="D955" s="104" t="s">
        <v>99</v>
      </c>
      <c r="E955" s="53" t="s">
        <v>292</v>
      </c>
      <c r="F955" s="70" t="s">
        <v>160</v>
      </c>
      <c r="G955" s="54">
        <v>603.20000000000005</v>
      </c>
    </row>
    <row r="956" spans="1:7" ht="15.75" customHeight="1" x14ac:dyDescent="0.25">
      <c r="A956" s="31" t="s">
        <v>81</v>
      </c>
      <c r="B956" s="38" t="s">
        <v>98</v>
      </c>
      <c r="C956" s="105">
        <v>45719</v>
      </c>
      <c r="D956" s="104" t="s">
        <v>99</v>
      </c>
      <c r="E956" s="53" t="s">
        <v>292</v>
      </c>
      <c r="F956" s="70" t="s">
        <v>160</v>
      </c>
      <c r="G956" s="54">
        <v>603.20000000000005</v>
      </c>
    </row>
    <row r="957" spans="1:7" ht="15.75" customHeight="1" x14ac:dyDescent="0.25">
      <c r="A957" s="31" t="s">
        <v>81</v>
      </c>
      <c r="B957" s="38" t="s">
        <v>98</v>
      </c>
      <c r="C957" s="105">
        <v>45748</v>
      </c>
      <c r="D957" s="104" t="s">
        <v>99</v>
      </c>
      <c r="E957" s="53" t="s">
        <v>292</v>
      </c>
      <c r="F957" s="70" t="s">
        <v>160</v>
      </c>
      <c r="G957" s="54">
        <v>603.20000000000005</v>
      </c>
    </row>
    <row r="958" spans="1:7" ht="15.75" customHeight="1" x14ac:dyDescent="0.25">
      <c r="A958" s="31" t="s">
        <v>81</v>
      </c>
      <c r="B958" s="38" t="s">
        <v>98</v>
      </c>
      <c r="C958" s="105">
        <v>45779</v>
      </c>
      <c r="D958" s="104" t="s">
        <v>99</v>
      </c>
      <c r="E958" s="53" t="s">
        <v>292</v>
      </c>
      <c r="F958" s="70" t="s">
        <v>160</v>
      </c>
      <c r="G958" s="54">
        <v>603.20000000000005</v>
      </c>
    </row>
    <row r="959" spans="1:7" ht="15.75" customHeight="1" x14ac:dyDescent="0.25">
      <c r="A959" s="31" t="s">
        <v>81</v>
      </c>
      <c r="B959" s="38" t="s">
        <v>98</v>
      </c>
      <c r="C959" s="105">
        <v>45810</v>
      </c>
      <c r="D959" s="104" t="s">
        <v>99</v>
      </c>
      <c r="E959" s="53" t="s">
        <v>292</v>
      </c>
      <c r="F959" s="70" t="s">
        <v>160</v>
      </c>
      <c r="G959" s="54">
        <v>603.20000000000005</v>
      </c>
    </row>
    <row r="960" spans="1:7" ht="15.75" customHeight="1" x14ac:dyDescent="0.25">
      <c r="A960" s="31" t="s">
        <v>81</v>
      </c>
      <c r="B960" s="38" t="s">
        <v>98</v>
      </c>
      <c r="C960" s="105">
        <v>45839</v>
      </c>
      <c r="D960" s="104" t="s">
        <v>99</v>
      </c>
      <c r="E960" s="53" t="s">
        <v>292</v>
      </c>
      <c r="F960" s="70" t="s">
        <v>160</v>
      </c>
      <c r="G960" s="54">
        <v>603.20000000000005</v>
      </c>
    </row>
    <row r="961" spans="1:7" ht="15.75" customHeight="1" x14ac:dyDescent="0.25">
      <c r="A961" s="31" t="s">
        <v>81</v>
      </c>
      <c r="B961" s="38" t="s">
        <v>98</v>
      </c>
      <c r="C961" s="105">
        <v>45870</v>
      </c>
      <c r="D961" s="104" t="s">
        <v>99</v>
      </c>
      <c r="E961" s="53" t="s">
        <v>292</v>
      </c>
      <c r="F961" s="70" t="s">
        <v>160</v>
      </c>
      <c r="G961" s="54">
        <v>603.20000000000005</v>
      </c>
    </row>
    <row r="962" spans="1:7" ht="15.75" customHeight="1" x14ac:dyDescent="0.25">
      <c r="A962" s="31" t="s">
        <v>81</v>
      </c>
      <c r="B962" s="38" t="s">
        <v>57</v>
      </c>
      <c r="C962" s="105">
        <v>44328</v>
      </c>
      <c r="D962" s="104" t="s">
        <v>159</v>
      </c>
      <c r="E962" s="53" t="s">
        <v>292</v>
      </c>
      <c r="F962" s="70" t="s">
        <v>160</v>
      </c>
      <c r="G962" s="54">
        <v>315</v>
      </c>
    </row>
    <row r="963" spans="1:7" ht="15.75" customHeight="1" x14ac:dyDescent="0.25">
      <c r="A963" s="31" t="s">
        <v>81</v>
      </c>
      <c r="B963" s="38" t="s">
        <v>57</v>
      </c>
      <c r="C963" s="105">
        <v>44328</v>
      </c>
      <c r="D963" s="104" t="s">
        <v>159</v>
      </c>
      <c r="E963" s="53" t="s">
        <v>292</v>
      </c>
      <c r="F963" s="70" t="s">
        <v>160</v>
      </c>
      <c r="G963" s="54">
        <v>50.4</v>
      </c>
    </row>
    <row r="964" spans="1:7" ht="15.75" customHeight="1" x14ac:dyDescent="0.25">
      <c r="A964" s="31" t="s">
        <v>81</v>
      </c>
      <c r="B964" s="38" t="s">
        <v>57</v>
      </c>
      <c r="C964" s="105">
        <v>44621</v>
      </c>
      <c r="D964" s="104" t="s">
        <v>159</v>
      </c>
      <c r="E964" s="53" t="s">
        <v>292</v>
      </c>
      <c r="F964" s="70" t="s">
        <v>160</v>
      </c>
      <c r="G964" s="54">
        <v>315</v>
      </c>
    </row>
    <row r="965" spans="1:7" ht="15.75" customHeight="1" x14ac:dyDescent="0.25">
      <c r="A965" s="31" t="s">
        <v>81</v>
      </c>
      <c r="B965" s="38" t="s">
        <v>57</v>
      </c>
      <c r="C965" s="105">
        <v>44621</v>
      </c>
      <c r="D965" s="104" t="s">
        <v>159</v>
      </c>
      <c r="E965" s="53" t="s">
        <v>292</v>
      </c>
      <c r="F965" s="70" t="s">
        <v>160</v>
      </c>
      <c r="G965" s="54">
        <v>50.4</v>
      </c>
    </row>
    <row r="966" spans="1:7" ht="15.75" customHeight="1" x14ac:dyDescent="0.25">
      <c r="A966" s="31" t="s">
        <v>81</v>
      </c>
      <c r="B966" s="38" t="s">
        <v>57</v>
      </c>
      <c r="C966" s="105">
        <v>44652</v>
      </c>
      <c r="D966" s="104" t="s">
        <v>159</v>
      </c>
      <c r="E966" s="53" t="s">
        <v>292</v>
      </c>
      <c r="F966" s="70" t="s">
        <v>160</v>
      </c>
      <c r="G966" s="54">
        <v>315</v>
      </c>
    </row>
    <row r="967" spans="1:7" ht="15.75" customHeight="1" x14ac:dyDescent="0.25">
      <c r="A967" s="31" t="s">
        <v>81</v>
      </c>
      <c r="B967" s="38" t="s">
        <v>57</v>
      </c>
      <c r="C967" s="105">
        <v>44652</v>
      </c>
      <c r="D967" s="104" t="s">
        <v>159</v>
      </c>
      <c r="E967" s="53" t="s">
        <v>292</v>
      </c>
      <c r="F967" s="70" t="s">
        <v>160</v>
      </c>
      <c r="G967" s="54">
        <v>50.4</v>
      </c>
    </row>
    <row r="968" spans="1:7" ht="15.75" customHeight="1" x14ac:dyDescent="0.25">
      <c r="A968" s="31" t="s">
        <v>81</v>
      </c>
      <c r="B968" s="38" t="s">
        <v>57</v>
      </c>
      <c r="C968" s="105">
        <v>44683</v>
      </c>
      <c r="D968" s="104" t="s">
        <v>159</v>
      </c>
      <c r="E968" s="53" t="s">
        <v>292</v>
      </c>
      <c r="F968" s="70" t="s">
        <v>160</v>
      </c>
      <c r="G968" s="54">
        <v>315</v>
      </c>
    </row>
    <row r="969" spans="1:7" ht="15.75" customHeight="1" x14ac:dyDescent="0.25">
      <c r="A969" s="31" t="s">
        <v>81</v>
      </c>
      <c r="B969" s="38" t="s">
        <v>57</v>
      </c>
      <c r="C969" s="105">
        <v>44683</v>
      </c>
      <c r="D969" s="104" t="s">
        <v>159</v>
      </c>
      <c r="E969" s="53" t="s">
        <v>292</v>
      </c>
      <c r="F969" s="70" t="s">
        <v>160</v>
      </c>
      <c r="G969" s="54">
        <v>50.4</v>
      </c>
    </row>
    <row r="970" spans="1:7" ht="15.75" customHeight="1" x14ac:dyDescent="0.25">
      <c r="A970" s="31" t="s">
        <v>81</v>
      </c>
      <c r="B970" s="38" t="s">
        <v>57</v>
      </c>
      <c r="C970" s="105">
        <v>44713</v>
      </c>
      <c r="D970" s="104" t="s">
        <v>159</v>
      </c>
      <c r="E970" s="53" t="s">
        <v>292</v>
      </c>
      <c r="F970" s="70" t="s">
        <v>160</v>
      </c>
      <c r="G970" s="54">
        <v>315</v>
      </c>
    </row>
    <row r="971" spans="1:7" ht="15.75" customHeight="1" x14ac:dyDescent="0.25">
      <c r="A971" s="31" t="s">
        <v>81</v>
      </c>
      <c r="B971" s="38" t="s">
        <v>57</v>
      </c>
      <c r="C971" s="105">
        <v>44713</v>
      </c>
      <c r="D971" s="104" t="s">
        <v>159</v>
      </c>
      <c r="E971" s="53" t="s">
        <v>292</v>
      </c>
      <c r="F971" s="70" t="s">
        <v>160</v>
      </c>
      <c r="G971" s="54">
        <v>50.4</v>
      </c>
    </row>
    <row r="972" spans="1:7" ht="15.75" customHeight="1" x14ac:dyDescent="0.25">
      <c r="A972" s="31" t="s">
        <v>81</v>
      </c>
      <c r="B972" s="38" t="s">
        <v>57</v>
      </c>
      <c r="C972" s="105">
        <v>44986</v>
      </c>
      <c r="D972" s="104" t="s">
        <v>296</v>
      </c>
      <c r="E972" s="53" t="s">
        <v>292</v>
      </c>
      <c r="F972" s="70" t="s">
        <v>160</v>
      </c>
      <c r="G972" s="54">
        <v>365.4</v>
      </c>
    </row>
    <row r="973" spans="1:7" s="106" customFormat="1" ht="15.75" customHeight="1" x14ac:dyDescent="0.25">
      <c r="A973" s="31" t="s">
        <v>82</v>
      </c>
      <c r="B973" s="38" t="s">
        <v>112</v>
      </c>
      <c r="C973" s="105">
        <v>44229</v>
      </c>
      <c r="D973" s="104" t="s">
        <v>99</v>
      </c>
      <c r="E973" s="53" t="s">
        <v>292</v>
      </c>
      <c r="F973" s="70" t="s">
        <v>160</v>
      </c>
      <c r="G973" s="54">
        <v>501.41</v>
      </c>
    </row>
    <row r="974" spans="1:7" s="106" customFormat="1" ht="15.75" customHeight="1" x14ac:dyDescent="0.25">
      <c r="A974" s="31" t="s">
        <v>82</v>
      </c>
      <c r="B974" s="38" t="s">
        <v>112</v>
      </c>
      <c r="C974" s="105">
        <v>44621</v>
      </c>
      <c r="D974" s="104" t="s">
        <v>99</v>
      </c>
      <c r="E974" s="53" t="s">
        <v>292</v>
      </c>
      <c r="F974" s="70" t="s">
        <v>160</v>
      </c>
      <c r="G974" s="54">
        <v>232</v>
      </c>
    </row>
    <row r="975" spans="1:7" s="106" customFormat="1" ht="15.75" customHeight="1" x14ac:dyDescent="0.25">
      <c r="A975" s="31" t="s">
        <v>82</v>
      </c>
      <c r="B975" s="38" t="s">
        <v>114</v>
      </c>
      <c r="C975" s="105">
        <v>45839</v>
      </c>
      <c r="D975" s="104" t="s">
        <v>99</v>
      </c>
      <c r="E975" s="53" t="s">
        <v>292</v>
      </c>
      <c r="F975" s="70" t="s">
        <v>617</v>
      </c>
      <c r="G975" s="54">
        <v>203</v>
      </c>
    </row>
    <row r="976" spans="1:7" s="106" customFormat="1" ht="15.75" customHeight="1" x14ac:dyDescent="0.25">
      <c r="A976" s="31" t="s">
        <v>82</v>
      </c>
      <c r="B976" s="38" t="s">
        <v>116</v>
      </c>
      <c r="C976" s="105">
        <v>43465</v>
      </c>
      <c r="D976" s="104" t="s">
        <v>297</v>
      </c>
      <c r="E976" s="53" t="s">
        <v>292</v>
      </c>
      <c r="F976" s="70" t="s">
        <v>160</v>
      </c>
      <c r="G976" s="54">
        <v>3434.76</v>
      </c>
    </row>
    <row r="977" spans="1:7" s="106" customFormat="1" ht="15.75" customHeight="1" x14ac:dyDescent="0.25">
      <c r="A977" s="31" t="s">
        <v>82</v>
      </c>
      <c r="B977" s="38" t="s">
        <v>116</v>
      </c>
      <c r="C977" s="105">
        <v>44593</v>
      </c>
      <c r="D977" s="104" t="s">
        <v>99</v>
      </c>
      <c r="E977" s="53" t="s">
        <v>292</v>
      </c>
      <c r="F977" s="70" t="s">
        <v>160</v>
      </c>
      <c r="G977" s="54">
        <v>603.20000000000005</v>
      </c>
    </row>
    <row r="978" spans="1:7" s="106" customFormat="1" ht="15.75" customHeight="1" x14ac:dyDescent="0.25">
      <c r="A978" s="31" t="s">
        <v>82</v>
      </c>
      <c r="B978" s="38" t="s">
        <v>116</v>
      </c>
      <c r="C978" s="105">
        <v>44593</v>
      </c>
      <c r="D978" s="104" t="s">
        <v>99</v>
      </c>
      <c r="E978" s="53" t="s">
        <v>292</v>
      </c>
      <c r="F978" s="70" t="s">
        <v>160</v>
      </c>
      <c r="G978" s="54">
        <v>603.20000000000005</v>
      </c>
    </row>
    <row r="979" spans="1:7" s="106" customFormat="1" ht="15.75" customHeight="1" x14ac:dyDescent="0.25">
      <c r="A979" s="31" t="s">
        <v>82</v>
      </c>
      <c r="B979" s="38" t="s">
        <v>116</v>
      </c>
      <c r="C979" s="105">
        <v>44621</v>
      </c>
      <c r="D979" s="104" t="s">
        <v>99</v>
      </c>
      <c r="E979" s="53" t="s">
        <v>292</v>
      </c>
      <c r="F979" s="70" t="s">
        <v>160</v>
      </c>
      <c r="G979" s="54">
        <v>603.20000000000005</v>
      </c>
    </row>
    <row r="980" spans="1:7" s="106" customFormat="1" ht="15.75" customHeight="1" x14ac:dyDescent="0.25">
      <c r="A980" s="31" t="s">
        <v>82</v>
      </c>
      <c r="B980" s="38" t="s">
        <v>116</v>
      </c>
      <c r="C980" s="105">
        <v>44652</v>
      </c>
      <c r="D980" s="104" t="s">
        <v>99</v>
      </c>
      <c r="E980" s="53" t="s">
        <v>292</v>
      </c>
      <c r="F980" s="70" t="s">
        <v>160</v>
      </c>
      <c r="G980" s="54">
        <v>603.20000000000005</v>
      </c>
    </row>
    <row r="981" spans="1:7" s="106" customFormat="1" ht="15.75" customHeight="1" x14ac:dyDescent="0.25">
      <c r="A981" s="31" t="s">
        <v>82</v>
      </c>
      <c r="B981" s="38" t="s">
        <v>116</v>
      </c>
      <c r="C981" s="105">
        <v>44680</v>
      </c>
      <c r="D981" s="104" t="s">
        <v>99</v>
      </c>
      <c r="E981" s="53" t="s">
        <v>292</v>
      </c>
      <c r="F981" s="70" t="s">
        <v>160</v>
      </c>
      <c r="G981" s="54">
        <v>90.48</v>
      </c>
    </row>
    <row r="982" spans="1:7" s="106" customFormat="1" ht="15.75" customHeight="1" x14ac:dyDescent="0.25">
      <c r="A982" s="31" t="s">
        <v>82</v>
      </c>
      <c r="B982" s="38" t="s">
        <v>116</v>
      </c>
      <c r="C982" s="105">
        <v>44683</v>
      </c>
      <c r="D982" s="104" t="s">
        <v>99</v>
      </c>
      <c r="E982" s="53" t="s">
        <v>292</v>
      </c>
      <c r="F982" s="70" t="s">
        <v>160</v>
      </c>
      <c r="G982" s="54">
        <v>520</v>
      </c>
    </row>
    <row r="983" spans="1:7" s="106" customFormat="1" ht="15.75" customHeight="1" x14ac:dyDescent="0.25">
      <c r="A983" s="31" t="s">
        <v>82</v>
      </c>
      <c r="B983" s="38" t="s">
        <v>116</v>
      </c>
      <c r="C983" s="105">
        <v>44683</v>
      </c>
      <c r="D983" s="104" t="s">
        <v>99</v>
      </c>
      <c r="E983" s="53" t="s">
        <v>292</v>
      </c>
      <c r="F983" s="70" t="s">
        <v>160</v>
      </c>
      <c r="G983" s="54">
        <v>83.2</v>
      </c>
    </row>
    <row r="984" spans="1:7" s="106" customFormat="1" ht="15.75" customHeight="1" x14ac:dyDescent="0.25">
      <c r="A984" s="31" t="s">
        <v>82</v>
      </c>
      <c r="B984" s="38" t="s">
        <v>116</v>
      </c>
      <c r="C984" s="105">
        <v>44713</v>
      </c>
      <c r="D984" s="104" t="s">
        <v>99</v>
      </c>
      <c r="E984" s="53" t="s">
        <v>292</v>
      </c>
      <c r="F984" s="70" t="s">
        <v>160</v>
      </c>
      <c r="G984" s="54">
        <v>520</v>
      </c>
    </row>
    <row r="985" spans="1:7" s="106" customFormat="1" ht="15.75" customHeight="1" x14ac:dyDescent="0.25">
      <c r="A985" s="31" t="s">
        <v>82</v>
      </c>
      <c r="B985" s="38" t="s">
        <v>116</v>
      </c>
      <c r="C985" s="105">
        <v>44713</v>
      </c>
      <c r="D985" s="104" t="s">
        <v>99</v>
      </c>
      <c r="E985" s="53" t="s">
        <v>292</v>
      </c>
      <c r="F985" s="70" t="s">
        <v>160</v>
      </c>
      <c r="G985" s="54">
        <v>83.2</v>
      </c>
    </row>
    <row r="986" spans="1:7" s="106" customFormat="1" ht="15.75" customHeight="1" x14ac:dyDescent="0.25">
      <c r="A986" s="31" t="s">
        <v>82</v>
      </c>
      <c r="B986" s="38" t="s">
        <v>116</v>
      </c>
      <c r="C986" s="105">
        <v>44742</v>
      </c>
      <c r="D986" s="104" t="s">
        <v>99</v>
      </c>
      <c r="E986" s="53" t="s">
        <v>292</v>
      </c>
      <c r="F986" s="70" t="s">
        <v>160</v>
      </c>
      <c r="G986" s="54">
        <v>63</v>
      </c>
    </row>
    <row r="987" spans="1:7" s="106" customFormat="1" ht="15.75" customHeight="1" x14ac:dyDescent="0.25">
      <c r="A987" s="31" t="s">
        <v>82</v>
      </c>
      <c r="B987" s="38" t="s">
        <v>116</v>
      </c>
      <c r="C987" s="105">
        <v>44742</v>
      </c>
      <c r="D987" s="104" t="s">
        <v>99</v>
      </c>
      <c r="E987" s="53" t="s">
        <v>292</v>
      </c>
      <c r="F987" s="70" t="s">
        <v>160</v>
      </c>
      <c r="G987" s="54">
        <v>10.08</v>
      </c>
    </row>
    <row r="988" spans="1:7" s="106" customFormat="1" ht="15.75" customHeight="1" x14ac:dyDescent="0.25">
      <c r="A988" s="31" t="s">
        <v>82</v>
      </c>
      <c r="B988" s="38" t="s">
        <v>116</v>
      </c>
      <c r="C988" s="105">
        <v>44743</v>
      </c>
      <c r="D988" s="104" t="s">
        <v>99</v>
      </c>
      <c r="E988" s="53" t="s">
        <v>292</v>
      </c>
      <c r="F988" s="70" t="s">
        <v>160</v>
      </c>
      <c r="G988" s="54">
        <v>603.20000000000005</v>
      </c>
    </row>
    <row r="989" spans="1:7" s="106" customFormat="1" ht="15.75" customHeight="1" x14ac:dyDescent="0.25">
      <c r="A989" s="31" t="s">
        <v>82</v>
      </c>
      <c r="B989" s="38" t="s">
        <v>116</v>
      </c>
      <c r="C989" s="105">
        <v>44774</v>
      </c>
      <c r="D989" s="104" t="s">
        <v>99</v>
      </c>
      <c r="E989" s="53" t="s">
        <v>292</v>
      </c>
      <c r="F989" s="70" t="s">
        <v>160</v>
      </c>
      <c r="G989" s="54">
        <v>603.20000000000005</v>
      </c>
    </row>
    <row r="990" spans="1:7" s="106" customFormat="1" ht="15.75" customHeight="1" x14ac:dyDescent="0.25">
      <c r="A990" s="31" t="s">
        <v>82</v>
      </c>
      <c r="B990" s="38" t="s">
        <v>116</v>
      </c>
      <c r="C990" s="105">
        <v>44805</v>
      </c>
      <c r="D990" s="104" t="s">
        <v>99</v>
      </c>
      <c r="E990" s="53" t="s">
        <v>292</v>
      </c>
      <c r="F990" s="70" t="s">
        <v>160</v>
      </c>
      <c r="G990" s="54">
        <v>603.20000000000005</v>
      </c>
    </row>
    <row r="991" spans="1:7" s="106" customFormat="1" ht="15.75" customHeight="1" x14ac:dyDescent="0.25">
      <c r="A991" s="31" t="s">
        <v>82</v>
      </c>
      <c r="B991" s="38" t="s">
        <v>116</v>
      </c>
      <c r="C991" s="105">
        <v>44834</v>
      </c>
      <c r="D991" s="104" t="s">
        <v>99</v>
      </c>
      <c r="E991" s="53" t="s">
        <v>292</v>
      </c>
      <c r="F991" s="70" t="s">
        <v>160</v>
      </c>
      <c r="G991" s="54">
        <v>177.48</v>
      </c>
    </row>
    <row r="992" spans="1:7" s="106" customFormat="1" ht="15.75" customHeight="1" x14ac:dyDescent="0.25">
      <c r="A992" s="31" t="s">
        <v>82</v>
      </c>
      <c r="B992" s="38" t="s">
        <v>116</v>
      </c>
      <c r="C992" s="105">
        <v>44865</v>
      </c>
      <c r="D992" s="104" t="s">
        <v>99</v>
      </c>
      <c r="E992" s="53" t="s">
        <v>292</v>
      </c>
      <c r="F992" s="70" t="s">
        <v>160</v>
      </c>
      <c r="G992" s="54">
        <v>603.20000000000005</v>
      </c>
    </row>
    <row r="993" spans="1:7" s="106" customFormat="1" ht="15.75" customHeight="1" x14ac:dyDescent="0.25">
      <c r="A993" s="31" t="s">
        <v>82</v>
      </c>
      <c r="B993" s="38" t="s">
        <v>116</v>
      </c>
      <c r="C993" s="105">
        <v>44866</v>
      </c>
      <c r="D993" s="104" t="s">
        <v>99</v>
      </c>
      <c r="E993" s="53" t="s">
        <v>292</v>
      </c>
      <c r="F993" s="70" t="s">
        <v>160</v>
      </c>
      <c r="G993" s="54">
        <v>603.20000000000005</v>
      </c>
    </row>
    <row r="994" spans="1:7" s="106" customFormat="1" ht="15.75" customHeight="1" x14ac:dyDescent="0.25">
      <c r="A994" s="31" t="s">
        <v>82</v>
      </c>
      <c r="B994" s="38" t="s">
        <v>116</v>
      </c>
      <c r="C994" s="105">
        <v>44895</v>
      </c>
      <c r="D994" s="104" t="s">
        <v>99</v>
      </c>
      <c r="E994" s="53" t="s">
        <v>292</v>
      </c>
      <c r="F994" s="70" t="s">
        <v>160</v>
      </c>
      <c r="G994" s="54">
        <v>132.24</v>
      </c>
    </row>
    <row r="995" spans="1:7" s="106" customFormat="1" ht="15.75" customHeight="1" x14ac:dyDescent="0.25">
      <c r="A995" s="31" t="s">
        <v>82</v>
      </c>
      <c r="B995" s="38" t="s">
        <v>116</v>
      </c>
      <c r="C995" s="105">
        <v>44925</v>
      </c>
      <c r="D995" s="104" t="s">
        <v>99</v>
      </c>
      <c r="E995" s="53" t="s">
        <v>292</v>
      </c>
      <c r="F995" s="70" t="s">
        <v>160</v>
      </c>
      <c r="G995" s="54">
        <v>603.20000000000005</v>
      </c>
    </row>
    <row r="996" spans="1:7" s="106" customFormat="1" ht="15.75" customHeight="1" x14ac:dyDescent="0.25">
      <c r="A996" s="31" t="s">
        <v>82</v>
      </c>
      <c r="B996" s="38" t="s">
        <v>116</v>
      </c>
      <c r="C996" s="105">
        <v>44925</v>
      </c>
      <c r="D996" s="104" t="s">
        <v>99</v>
      </c>
      <c r="E996" s="53" t="s">
        <v>292</v>
      </c>
      <c r="F996" s="70" t="s">
        <v>160</v>
      </c>
      <c r="G996" s="54">
        <v>696</v>
      </c>
    </row>
    <row r="997" spans="1:7" s="106" customFormat="1" ht="15.75" customHeight="1" x14ac:dyDescent="0.25">
      <c r="A997" s="31" t="s">
        <v>82</v>
      </c>
      <c r="B997" s="38" t="s">
        <v>116</v>
      </c>
      <c r="C997" s="105">
        <v>44925</v>
      </c>
      <c r="D997" s="104" t="s">
        <v>99</v>
      </c>
      <c r="E997" s="53" t="s">
        <v>292</v>
      </c>
      <c r="F997" s="70" t="s">
        <v>160</v>
      </c>
      <c r="G997" s="54">
        <v>842.16</v>
      </c>
    </row>
    <row r="998" spans="1:7" s="106" customFormat="1" ht="15.75" customHeight="1" x14ac:dyDescent="0.25">
      <c r="A998" s="31" t="s">
        <v>82</v>
      </c>
      <c r="B998" s="38" t="s">
        <v>116</v>
      </c>
      <c r="C998" s="105">
        <v>44925</v>
      </c>
      <c r="D998" s="104" t="s">
        <v>99</v>
      </c>
      <c r="E998" s="53" t="s">
        <v>292</v>
      </c>
      <c r="F998" s="70" t="s">
        <v>160</v>
      </c>
      <c r="G998" s="54">
        <v>603.20000000000005</v>
      </c>
    </row>
    <row r="999" spans="1:7" s="106" customFormat="1" ht="15.75" customHeight="1" x14ac:dyDescent="0.25">
      <c r="A999" s="31" t="s">
        <v>82</v>
      </c>
      <c r="B999" s="38" t="s">
        <v>116</v>
      </c>
      <c r="C999" s="105">
        <v>44958</v>
      </c>
      <c r="D999" s="104" t="s">
        <v>99</v>
      </c>
      <c r="E999" s="53" t="s">
        <v>292</v>
      </c>
      <c r="F999" s="70" t="s">
        <v>160</v>
      </c>
      <c r="G999" s="54">
        <v>603.20000000000005</v>
      </c>
    </row>
    <row r="1000" spans="1:7" s="106" customFormat="1" ht="15.75" customHeight="1" x14ac:dyDescent="0.25">
      <c r="A1000" s="31" t="s">
        <v>82</v>
      </c>
      <c r="B1000" s="38" t="s">
        <v>116</v>
      </c>
      <c r="C1000" s="105">
        <v>44986</v>
      </c>
      <c r="D1000" s="104" t="s">
        <v>99</v>
      </c>
      <c r="E1000" s="53" t="s">
        <v>292</v>
      </c>
      <c r="F1000" s="70" t="s">
        <v>160</v>
      </c>
      <c r="G1000" s="54">
        <v>603.20000000000005</v>
      </c>
    </row>
    <row r="1001" spans="1:7" s="106" customFormat="1" ht="15.75" customHeight="1" x14ac:dyDescent="0.25">
      <c r="A1001" s="31" t="s">
        <v>82</v>
      </c>
      <c r="B1001" s="38" t="s">
        <v>116</v>
      </c>
      <c r="C1001" s="105">
        <v>45016</v>
      </c>
      <c r="D1001" s="104" t="s">
        <v>99</v>
      </c>
      <c r="E1001" s="53" t="s">
        <v>292</v>
      </c>
      <c r="F1001" s="70" t="s">
        <v>160</v>
      </c>
      <c r="G1001" s="54">
        <v>734.28</v>
      </c>
    </row>
    <row r="1002" spans="1:7" s="106" customFormat="1" ht="15.75" customHeight="1" x14ac:dyDescent="0.25">
      <c r="A1002" s="31" t="s">
        <v>82</v>
      </c>
      <c r="B1002" s="38" t="s">
        <v>116</v>
      </c>
      <c r="C1002" s="105">
        <v>45019</v>
      </c>
      <c r="D1002" s="104" t="s">
        <v>99</v>
      </c>
      <c r="E1002" s="53" t="s">
        <v>292</v>
      </c>
      <c r="F1002" s="70" t="s">
        <v>160</v>
      </c>
      <c r="G1002" s="54">
        <v>603.20000000000005</v>
      </c>
    </row>
    <row r="1003" spans="1:7" s="106" customFormat="1" ht="15.75" customHeight="1" x14ac:dyDescent="0.25">
      <c r="A1003" s="31" t="s">
        <v>82</v>
      </c>
      <c r="B1003" s="38" t="s">
        <v>116</v>
      </c>
      <c r="C1003" s="105">
        <v>45048</v>
      </c>
      <c r="D1003" s="104" t="s">
        <v>99</v>
      </c>
      <c r="E1003" s="53" t="s">
        <v>292</v>
      </c>
      <c r="F1003" s="70" t="s">
        <v>160</v>
      </c>
      <c r="G1003" s="54">
        <v>603.20000000000005</v>
      </c>
    </row>
    <row r="1004" spans="1:7" s="106" customFormat="1" ht="15.75" customHeight="1" x14ac:dyDescent="0.25">
      <c r="A1004" s="31" t="s">
        <v>82</v>
      </c>
      <c r="B1004" s="38" t="s">
        <v>116</v>
      </c>
      <c r="C1004" s="105">
        <v>45078</v>
      </c>
      <c r="D1004" s="104" t="s">
        <v>99</v>
      </c>
      <c r="E1004" s="53" t="s">
        <v>292</v>
      </c>
      <c r="F1004" s="70" t="s">
        <v>160</v>
      </c>
      <c r="G1004" s="54">
        <v>603.20000000000005</v>
      </c>
    </row>
    <row r="1005" spans="1:7" s="106" customFormat="1" ht="15.75" customHeight="1" x14ac:dyDescent="0.25">
      <c r="A1005" s="31" t="s">
        <v>82</v>
      </c>
      <c r="B1005" s="38" t="s">
        <v>116</v>
      </c>
      <c r="C1005" s="105">
        <v>45110</v>
      </c>
      <c r="D1005" s="104" t="s">
        <v>99</v>
      </c>
      <c r="E1005" s="53" t="s">
        <v>292</v>
      </c>
      <c r="F1005" s="70" t="s">
        <v>160</v>
      </c>
      <c r="G1005" s="54">
        <v>603.20000000000005</v>
      </c>
    </row>
    <row r="1006" spans="1:7" s="106" customFormat="1" ht="15.75" customHeight="1" x14ac:dyDescent="0.25">
      <c r="A1006" s="31" t="s">
        <v>82</v>
      </c>
      <c r="B1006" s="38" t="s">
        <v>116</v>
      </c>
      <c r="C1006" s="105">
        <v>45139</v>
      </c>
      <c r="D1006" s="104" t="s">
        <v>99</v>
      </c>
      <c r="E1006" s="53" t="s">
        <v>292</v>
      </c>
      <c r="F1006" s="70" t="s">
        <v>160</v>
      </c>
      <c r="G1006" s="54">
        <v>603.20000000000005</v>
      </c>
    </row>
    <row r="1007" spans="1:7" s="106" customFormat="1" ht="15.75" customHeight="1" x14ac:dyDescent="0.25">
      <c r="A1007" s="31" t="s">
        <v>82</v>
      </c>
      <c r="B1007" s="38" t="s">
        <v>116</v>
      </c>
      <c r="C1007" s="105">
        <v>45170</v>
      </c>
      <c r="D1007" s="104" t="s">
        <v>99</v>
      </c>
      <c r="E1007" s="53" t="s">
        <v>292</v>
      </c>
      <c r="F1007" s="70" t="s">
        <v>160</v>
      </c>
      <c r="G1007" s="54">
        <v>603.20000000000005</v>
      </c>
    </row>
    <row r="1008" spans="1:7" s="106" customFormat="1" ht="15.75" customHeight="1" x14ac:dyDescent="0.25">
      <c r="A1008" s="31" t="s">
        <v>82</v>
      </c>
      <c r="B1008" s="38" t="s">
        <v>116</v>
      </c>
      <c r="C1008" s="105">
        <v>45201</v>
      </c>
      <c r="D1008" s="104" t="s">
        <v>99</v>
      </c>
      <c r="E1008" s="53" t="s">
        <v>292</v>
      </c>
      <c r="F1008" s="70" t="s">
        <v>160</v>
      </c>
      <c r="G1008" s="54">
        <v>603.20000000000005</v>
      </c>
    </row>
    <row r="1009" spans="1:7" s="106" customFormat="1" ht="15.75" customHeight="1" x14ac:dyDescent="0.25">
      <c r="A1009" s="31" t="s">
        <v>82</v>
      </c>
      <c r="B1009" s="38" t="s">
        <v>116</v>
      </c>
      <c r="C1009" s="105">
        <v>45231</v>
      </c>
      <c r="D1009" s="104" t="s">
        <v>99</v>
      </c>
      <c r="E1009" s="53" t="s">
        <v>292</v>
      </c>
      <c r="F1009" s="70" t="s">
        <v>160</v>
      </c>
      <c r="G1009" s="54">
        <v>603.20000000000005</v>
      </c>
    </row>
    <row r="1010" spans="1:7" s="106" customFormat="1" ht="15.75" customHeight="1" x14ac:dyDescent="0.25">
      <c r="A1010" s="31" t="s">
        <v>82</v>
      </c>
      <c r="B1010" s="38" t="s">
        <v>116</v>
      </c>
      <c r="C1010" s="105">
        <v>45261</v>
      </c>
      <c r="D1010" s="104" t="s">
        <v>99</v>
      </c>
      <c r="E1010" s="53" t="s">
        <v>292</v>
      </c>
      <c r="F1010" s="70" t="s">
        <v>160</v>
      </c>
      <c r="G1010" s="54">
        <v>808.52</v>
      </c>
    </row>
    <row r="1011" spans="1:7" s="106" customFormat="1" ht="15.75" customHeight="1" x14ac:dyDescent="0.25">
      <c r="A1011" s="31" t="s">
        <v>82</v>
      </c>
      <c r="B1011" s="38" t="s">
        <v>116</v>
      </c>
      <c r="C1011" s="105">
        <v>45293</v>
      </c>
      <c r="D1011" s="104" t="s">
        <v>99</v>
      </c>
      <c r="E1011" s="53" t="s">
        <v>292</v>
      </c>
      <c r="F1011" s="70" t="s">
        <v>160</v>
      </c>
      <c r="G1011" s="54">
        <v>603.20000000000005</v>
      </c>
    </row>
    <row r="1012" spans="1:7" s="106" customFormat="1" ht="15.75" customHeight="1" x14ac:dyDescent="0.25">
      <c r="A1012" s="31" t="s">
        <v>82</v>
      </c>
      <c r="B1012" s="38" t="s">
        <v>116</v>
      </c>
      <c r="C1012" s="105">
        <v>45323</v>
      </c>
      <c r="D1012" s="104" t="s">
        <v>99</v>
      </c>
      <c r="E1012" s="53" t="s">
        <v>292</v>
      </c>
      <c r="F1012" s="70" t="s">
        <v>160</v>
      </c>
      <c r="G1012" s="54">
        <v>603.20000000000005</v>
      </c>
    </row>
    <row r="1013" spans="1:7" s="106" customFormat="1" ht="15.75" customHeight="1" x14ac:dyDescent="0.25">
      <c r="A1013" s="31" t="s">
        <v>82</v>
      </c>
      <c r="B1013" s="38" t="s">
        <v>116</v>
      </c>
      <c r="C1013" s="105">
        <v>45383</v>
      </c>
      <c r="D1013" s="104" t="s">
        <v>99</v>
      </c>
      <c r="E1013" s="53" t="s">
        <v>292</v>
      </c>
      <c r="F1013" s="70" t="s">
        <v>160</v>
      </c>
      <c r="G1013" s="54">
        <v>603.20000000000005</v>
      </c>
    </row>
    <row r="1014" spans="1:7" s="106" customFormat="1" ht="15.75" customHeight="1" x14ac:dyDescent="0.25">
      <c r="A1014" s="31" t="s">
        <v>82</v>
      </c>
      <c r="B1014" s="38" t="s">
        <v>116</v>
      </c>
      <c r="C1014" s="105">
        <v>45386</v>
      </c>
      <c r="D1014" s="104" t="s">
        <v>99</v>
      </c>
      <c r="E1014" s="53" t="s">
        <v>292</v>
      </c>
      <c r="F1014" s="70" t="s">
        <v>160</v>
      </c>
      <c r="G1014" s="54">
        <v>0.54</v>
      </c>
    </row>
    <row r="1015" spans="1:7" s="106" customFormat="1" ht="15.75" customHeight="1" x14ac:dyDescent="0.25">
      <c r="A1015" s="31" t="s">
        <v>82</v>
      </c>
      <c r="B1015" s="38" t="s">
        <v>116</v>
      </c>
      <c r="C1015" s="105">
        <v>45414</v>
      </c>
      <c r="D1015" s="104" t="s">
        <v>99</v>
      </c>
      <c r="E1015" s="53" t="s">
        <v>292</v>
      </c>
      <c r="F1015" s="70" t="s">
        <v>160</v>
      </c>
      <c r="G1015" s="54">
        <v>603.20000000000005</v>
      </c>
    </row>
    <row r="1016" spans="1:7" s="106" customFormat="1" ht="15.75" customHeight="1" x14ac:dyDescent="0.25">
      <c r="A1016" s="31" t="s">
        <v>82</v>
      </c>
      <c r="B1016" s="38" t="s">
        <v>116</v>
      </c>
      <c r="C1016" s="105">
        <v>45446</v>
      </c>
      <c r="D1016" s="104" t="s">
        <v>99</v>
      </c>
      <c r="E1016" s="53" t="s">
        <v>292</v>
      </c>
      <c r="F1016" s="70" t="s">
        <v>160</v>
      </c>
      <c r="G1016" s="54">
        <v>603.20000000000005</v>
      </c>
    </row>
    <row r="1017" spans="1:7" s="106" customFormat="1" ht="15.75" customHeight="1" x14ac:dyDescent="0.25">
      <c r="A1017" s="31" t="s">
        <v>82</v>
      </c>
      <c r="B1017" s="38" t="s">
        <v>116</v>
      </c>
      <c r="C1017" s="105">
        <v>45474</v>
      </c>
      <c r="D1017" s="104" t="s">
        <v>99</v>
      </c>
      <c r="E1017" s="53" t="s">
        <v>292</v>
      </c>
      <c r="F1017" s="70" t="s">
        <v>160</v>
      </c>
      <c r="G1017" s="54">
        <v>603.20000000000005</v>
      </c>
    </row>
    <row r="1018" spans="1:7" s="106" customFormat="1" ht="15.75" customHeight="1" x14ac:dyDescent="0.25">
      <c r="A1018" s="31" t="s">
        <v>82</v>
      </c>
      <c r="B1018" s="38" t="s">
        <v>116</v>
      </c>
      <c r="C1018" s="105">
        <v>45505</v>
      </c>
      <c r="D1018" s="104" t="s">
        <v>99</v>
      </c>
      <c r="E1018" s="53" t="s">
        <v>292</v>
      </c>
      <c r="F1018" s="70" t="s">
        <v>160</v>
      </c>
      <c r="G1018" s="54">
        <v>603.20000000000005</v>
      </c>
    </row>
    <row r="1019" spans="1:7" s="106" customFormat="1" ht="15.75" customHeight="1" x14ac:dyDescent="0.25">
      <c r="A1019" s="31" t="s">
        <v>82</v>
      </c>
      <c r="B1019" s="38" t="s">
        <v>116</v>
      </c>
      <c r="C1019" s="105">
        <v>45537</v>
      </c>
      <c r="D1019" s="104" t="s">
        <v>99</v>
      </c>
      <c r="E1019" s="53" t="s">
        <v>292</v>
      </c>
      <c r="F1019" s="70" t="s">
        <v>160</v>
      </c>
      <c r="G1019" s="54">
        <v>603.20000000000005</v>
      </c>
    </row>
    <row r="1020" spans="1:7" s="106" customFormat="1" ht="15.75" customHeight="1" x14ac:dyDescent="0.25">
      <c r="A1020" s="31" t="s">
        <v>82</v>
      </c>
      <c r="B1020" s="38" t="s">
        <v>116</v>
      </c>
      <c r="C1020" s="105">
        <v>45567</v>
      </c>
      <c r="D1020" s="104" t="s">
        <v>99</v>
      </c>
      <c r="E1020" s="53" t="s">
        <v>292</v>
      </c>
      <c r="F1020" s="70" t="s">
        <v>160</v>
      </c>
      <c r="G1020" s="54">
        <v>603.20000000000005</v>
      </c>
    </row>
    <row r="1021" spans="1:7" s="106" customFormat="1" ht="15.75" customHeight="1" x14ac:dyDescent="0.25">
      <c r="A1021" s="31" t="s">
        <v>82</v>
      </c>
      <c r="B1021" s="38" t="s">
        <v>116</v>
      </c>
      <c r="C1021" s="105">
        <v>45597</v>
      </c>
      <c r="D1021" s="104" t="s">
        <v>99</v>
      </c>
      <c r="E1021" s="53" t="s">
        <v>292</v>
      </c>
      <c r="F1021" s="70" t="s">
        <v>160</v>
      </c>
      <c r="G1021" s="54">
        <v>603.20000000000005</v>
      </c>
    </row>
    <row r="1022" spans="1:7" s="106" customFormat="1" ht="15.75" customHeight="1" x14ac:dyDescent="0.25">
      <c r="A1022" s="31" t="s">
        <v>82</v>
      </c>
      <c r="B1022" s="38" t="s">
        <v>116</v>
      </c>
      <c r="C1022" s="105">
        <v>45628</v>
      </c>
      <c r="D1022" s="104" t="s">
        <v>99</v>
      </c>
      <c r="E1022" s="53" t="s">
        <v>292</v>
      </c>
      <c r="F1022" s="70" t="s">
        <v>160</v>
      </c>
      <c r="G1022" s="54">
        <v>603.20000000000005</v>
      </c>
    </row>
    <row r="1023" spans="1:7" s="106" customFormat="1" ht="15.75" customHeight="1" x14ac:dyDescent="0.25">
      <c r="A1023" s="31" t="s">
        <v>82</v>
      </c>
      <c r="B1023" s="38" t="s">
        <v>116</v>
      </c>
      <c r="C1023" s="105">
        <v>45659</v>
      </c>
      <c r="D1023" s="104" t="s">
        <v>99</v>
      </c>
      <c r="E1023" s="53" t="s">
        <v>292</v>
      </c>
      <c r="F1023" s="70" t="s">
        <v>160</v>
      </c>
      <c r="G1023" s="54">
        <v>603.20000000000005</v>
      </c>
    </row>
    <row r="1024" spans="1:7" s="106" customFormat="1" ht="15.75" customHeight="1" x14ac:dyDescent="0.25">
      <c r="A1024" s="31" t="s">
        <v>82</v>
      </c>
      <c r="B1024" s="38" t="s">
        <v>116</v>
      </c>
      <c r="C1024" s="105">
        <v>45692</v>
      </c>
      <c r="D1024" s="104" t="s">
        <v>99</v>
      </c>
      <c r="E1024" s="53" t="s">
        <v>292</v>
      </c>
      <c r="F1024" s="70" t="s">
        <v>160</v>
      </c>
      <c r="G1024" s="54">
        <v>603.20000000000005</v>
      </c>
    </row>
    <row r="1025" spans="1:7" s="106" customFormat="1" ht="15.75" customHeight="1" x14ac:dyDescent="0.25">
      <c r="A1025" s="31" t="s">
        <v>82</v>
      </c>
      <c r="B1025" s="38" t="s">
        <v>116</v>
      </c>
      <c r="C1025" s="105">
        <v>45719</v>
      </c>
      <c r="D1025" s="104" t="s">
        <v>99</v>
      </c>
      <c r="E1025" s="53" t="s">
        <v>292</v>
      </c>
      <c r="F1025" s="70" t="s">
        <v>160</v>
      </c>
      <c r="G1025" s="54">
        <v>603.20000000000005</v>
      </c>
    </row>
    <row r="1026" spans="1:7" s="106" customFormat="1" ht="15.75" customHeight="1" x14ac:dyDescent="0.25">
      <c r="A1026" s="31" t="s">
        <v>82</v>
      </c>
      <c r="B1026" s="38" t="s">
        <v>116</v>
      </c>
      <c r="C1026" s="105">
        <v>45747</v>
      </c>
      <c r="D1026" s="104" t="s">
        <v>99</v>
      </c>
      <c r="E1026" s="53" t="s">
        <v>292</v>
      </c>
      <c r="F1026" s="70" t="s">
        <v>160</v>
      </c>
      <c r="G1026" s="54">
        <v>1740</v>
      </c>
    </row>
    <row r="1027" spans="1:7" s="106" customFormat="1" ht="15.75" customHeight="1" x14ac:dyDescent="0.25">
      <c r="A1027" s="31" t="s">
        <v>82</v>
      </c>
      <c r="B1027" s="38" t="s">
        <v>116</v>
      </c>
      <c r="C1027" s="105">
        <v>45748</v>
      </c>
      <c r="D1027" s="104" t="s">
        <v>99</v>
      </c>
      <c r="E1027" s="53" t="s">
        <v>292</v>
      </c>
      <c r="F1027" s="70" t="s">
        <v>160</v>
      </c>
      <c r="G1027" s="54">
        <v>603.20000000000005</v>
      </c>
    </row>
    <row r="1028" spans="1:7" s="106" customFormat="1" ht="15.75" customHeight="1" x14ac:dyDescent="0.25">
      <c r="A1028" s="31" t="s">
        <v>82</v>
      </c>
      <c r="B1028" s="38" t="s">
        <v>116</v>
      </c>
      <c r="C1028" s="105">
        <v>45777</v>
      </c>
      <c r="D1028" s="104" t="s">
        <v>99</v>
      </c>
      <c r="E1028" s="53" t="s">
        <v>292</v>
      </c>
      <c r="F1028" s="70" t="s">
        <v>160</v>
      </c>
      <c r="G1028" s="54">
        <v>1740</v>
      </c>
    </row>
    <row r="1029" spans="1:7" s="106" customFormat="1" ht="15.75" customHeight="1" x14ac:dyDescent="0.25">
      <c r="A1029" s="31" t="s">
        <v>82</v>
      </c>
      <c r="B1029" s="38" t="s">
        <v>116</v>
      </c>
      <c r="C1029" s="105">
        <v>45779</v>
      </c>
      <c r="D1029" s="104" t="s">
        <v>99</v>
      </c>
      <c r="E1029" s="53" t="s">
        <v>292</v>
      </c>
      <c r="F1029" s="70" t="s">
        <v>160</v>
      </c>
      <c r="G1029" s="54">
        <v>603.20000000000005</v>
      </c>
    </row>
    <row r="1030" spans="1:7" s="106" customFormat="1" ht="15.75" customHeight="1" x14ac:dyDescent="0.25">
      <c r="A1030" s="31" t="s">
        <v>82</v>
      </c>
      <c r="B1030" s="38" t="s">
        <v>116</v>
      </c>
      <c r="C1030" s="105">
        <v>45807</v>
      </c>
      <c r="D1030" s="104" t="s">
        <v>99</v>
      </c>
      <c r="E1030" s="53" t="s">
        <v>292</v>
      </c>
      <c r="F1030" s="70" t="s">
        <v>160</v>
      </c>
      <c r="G1030" s="54">
        <v>1740</v>
      </c>
    </row>
    <row r="1031" spans="1:7" s="106" customFormat="1" ht="15.75" customHeight="1" x14ac:dyDescent="0.25">
      <c r="A1031" s="31" t="s">
        <v>82</v>
      </c>
      <c r="B1031" s="38" t="s">
        <v>116</v>
      </c>
      <c r="C1031" s="105">
        <v>45810</v>
      </c>
      <c r="D1031" s="104" t="s">
        <v>99</v>
      </c>
      <c r="E1031" s="53" t="s">
        <v>292</v>
      </c>
      <c r="F1031" s="70" t="s">
        <v>160</v>
      </c>
      <c r="G1031" s="54">
        <v>603.20000000000005</v>
      </c>
    </row>
    <row r="1032" spans="1:7" s="106" customFormat="1" ht="15.75" customHeight="1" x14ac:dyDescent="0.25">
      <c r="A1032" s="31" t="s">
        <v>82</v>
      </c>
      <c r="B1032" s="38" t="s">
        <v>116</v>
      </c>
      <c r="C1032" s="105">
        <v>45839</v>
      </c>
      <c r="D1032" s="104" t="s">
        <v>99</v>
      </c>
      <c r="E1032" s="53" t="s">
        <v>292</v>
      </c>
      <c r="F1032" s="70" t="s">
        <v>160</v>
      </c>
      <c r="G1032" s="54">
        <v>603.20000000000005</v>
      </c>
    </row>
    <row r="1033" spans="1:7" s="106" customFormat="1" ht="15.75" customHeight="1" x14ac:dyDescent="0.25">
      <c r="A1033" s="31" t="s">
        <v>82</v>
      </c>
      <c r="B1033" s="38" t="s">
        <v>116</v>
      </c>
      <c r="C1033" s="105">
        <v>45870</v>
      </c>
      <c r="D1033" s="104" t="s">
        <v>99</v>
      </c>
      <c r="E1033" s="53" t="s">
        <v>292</v>
      </c>
      <c r="F1033" s="70" t="s">
        <v>160</v>
      </c>
      <c r="G1033" s="54">
        <v>603.20000000000005</v>
      </c>
    </row>
    <row r="1034" spans="1:7" s="106" customFormat="1" ht="15.75" customHeight="1" x14ac:dyDescent="0.25">
      <c r="A1034" s="31" t="s">
        <v>82</v>
      </c>
      <c r="B1034" s="38" t="s">
        <v>116</v>
      </c>
      <c r="C1034" s="105">
        <v>45901</v>
      </c>
      <c r="D1034" s="104" t="s">
        <v>99</v>
      </c>
      <c r="E1034" s="53" t="s">
        <v>292</v>
      </c>
      <c r="F1034" s="70" t="s">
        <v>160</v>
      </c>
      <c r="G1034" s="54">
        <v>603.20000000000005</v>
      </c>
    </row>
    <row r="1035" spans="1:7" s="106" customFormat="1" ht="15.75" customHeight="1" x14ac:dyDescent="0.25">
      <c r="A1035" s="31" t="s">
        <v>82</v>
      </c>
      <c r="B1035" s="38">
        <v>65504799920</v>
      </c>
      <c r="C1035" s="105">
        <v>44986</v>
      </c>
      <c r="D1035" s="104" t="s">
        <v>159</v>
      </c>
      <c r="E1035" s="53" t="s">
        <v>292</v>
      </c>
      <c r="F1035" s="70" t="s">
        <v>160</v>
      </c>
      <c r="G1035" s="54">
        <v>232</v>
      </c>
    </row>
    <row r="1036" spans="1:7" s="106" customFormat="1" ht="15.75" customHeight="1" x14ac:dyDescent="0.25">
      <c r="A1036" s="31" t="s">
        <v>82</v>
      </c>
      <c r="B1036" s="38">
        <v>65504799920</v>
      </c>
      <c r="C1036" s="105">
        <v>45779</v>
      </c>
      <c r="D1036" s="104" t="s">
        <v>99</v>
      </c>
      <c r="E1036" s="53" t="s">
        <v>292</v>
      </c>
      <c r="F1036" s="70" t="s">
        <v>160</v>
      </c>
      <c r="G1036" s="54">
        <v>232</v>
      </c>
    </row>
    <row r="1037" spans="1:7" s="106" customFormat="1" ht="15.75" customHeight="1" x14ac:dyDescent="0.25">
      <c r="A1037" s="31" t="s">
        <v>82</v>
      </c>
      <c r="B1037" s="38">
        <v>65504799920</v>
      </c>
      <c r="C1037" s="105">
        <v>45810</v>
      </c>
      <c r="D1037" s="104" t="s">
        <v>99</v>
      </c>
      <c r="E1037" s="53" t="s">
        <v>292</v>
      </c>
      <c r="F1037" s="70" t="s">
        <v>160</v>
      </c>
      <c r="G1037" s="54">
        <v>232</v>
      </c>
    </row>
    <row r="1038" spans="1:7" s="106" customFormat="1" ht="15.75" customHeight="1" x14ac:dyDescent="0.25">
      <c r="A1038" s="31" t="s">
        <v>82</v>
      </c>
      <c r="B1038" s="38">
        <v>65506853147</v>
      </c>
      <c r="C1038" s="105">
        <v>44986</v>
      </c>
      <c r="D1038" s="104" t="s">
        <v>99</v>
      </c>
      <c r="E1038" s="53" t="s">
        <v>292</v>
      </c>
      <c r="F1038" s="70" t="s">
        <v>295</v>
      </c>
      <c r="G1038" s="54">
        <v>29</v>
      </c>
    </row>
    <row r="1039" spans="1:7" s="106" customFormat="1" ht="15.75" customHeight="1" x14ac:dyDescent="0.25">
      <c r="A1039" s="31" t="s">
        <v>82</v>
      </c>
      <c r="B1039" s="38">
        <v>65506853147</v>
      </c>
      <c r="C1039" s="105">
        <v>45019</v>
      </c>
      <c r="D1039" s="104" t="s">
        <v>99</v>
      </c>
      <c r="E1039" s="53" t="s">
        <v>292</v>
      </c>
      <c r="F1039" s="70" t="s">
        <v>295</v>
      </c>
      <c r="G1039" s="54">
        <v>232</v>
      </c>
    </row>
    <row r="1040" spans="1:7" s="106" customFormat="1" ht="15.75" customHeight="1" x14ac:dyDescent="0.25">
      <c r="A1040" s="31" t="s">
        <v>82</v>
      </c>
      <c r="B1040" s="38" t="s">
        <v>110</v>
      </c>
      <c r="C1040" s="105">
        <v>44105</v>
      </c>
      <c r="D1040" s="104" t="s">
        <v>99</v>
      </c>
      <c r="E1040" s="53" t="s">
        <v>292</v>
      </c>
      <c r="F1040" s="70" t="s">
        <v>160</v>
      </c>
      <c r="G1040" s="54">
        <v>470.32</v>
      </c>
    </row>
    <row r="1041" spans="1:7" s="106" customFormat="1" ht="15.75" customHeight="1" x14ac:dyDescent="0.25">
      <c r="A1041" s="31" t="s">
        <v>82</v>
      </c>
      <c r="B1041" s="38" t="s">
        <v>110</v>
      </c>
      <c r="C1041" s="105">
        <v>44132</v>
      </c>
      <c r="D1041" s="104" t="s">
        <v>99</v>
      </c>
      <c r="E1041" s="53" t="s">
        <v>292</v>
      </c>
      <c r="F1041" s="70" t="s">
        <v>160</v>
      </c>
      <c r="G1041" s="54">
        <v>2672.64</v>
      </c>
    </row>
    <row r="1042" spans="1:7" s="106" customFormat="1" ht="15.75" customHeight="1" x14ac:dyDescent="0.25">
      <c r="A1042" s="31" t="s">
        <v>82</v>
      </c>
      <c r="B1042" s="38" t="s">
        <v>110</v>
      </c>
      <c r="C1042" s="105">
        <v>44136</v>
      </c>
      <c r="D1042" s="104" t="s">
        <v>99</v>
      </c>
      <c r="E1042" s="53" t="s">
        <v>292</v>
      </c>
      <c r="F1042" s="70" t="s">
        <v>160</v>
      </c>
      <c r="G1042" s="54">
        <v>603.20000000000005</v>
      </c>
    </row>
    <row r="1043" spans="1:7" s="106" customFormat="1" ht="15.75" customHeight="1" x14ac:dyDescent="0.25">
      <c r="A1043" s="31" t="s">
        <v>82</v>
      </c>
      <c r="B1043" s="38" t="s">
        <v>110</v>
      </c>
      <c r="C1043" s="105">
        <v>44166</v>
      </c>
      <c r="D1043" s="104" t="s">
        <v>99</v>
      </c>
      <c r="E1043" s="53" t="s">
        <v>292</v>
      </c>
      <c r="F1043" s="70" t="s">
        <v>160</v>
      </c>
      <c r="G1043" s="54">
        <v>603.20000000000005</v>
      </c>
    </row>
    <row r="1044" spans="1:7" s="106" customFormat="1" ht="15.75" customHeight="1" x14ac:dyDescent="0.25">
      <c r="A1044" s="31" t="s">
        <v>82</v>
      </c>
      <c r="B1044" s="38" t="s">
        <v>110</v>
      </c>
      <c r="C1044" s="105">
        <v>44195</v>
      </c>
      <c r="D1044" s="104" t="s">
        <v>99</v>
      </c>
      <c r="E1044" s="53" t="s">
        <v>292</v>
      </c>
      <c r="F1044" s="70" t="s">
        <v>160</v>
      </c>
      <c r="G1044" s="54">
        <v>1600.8</v>
      </c>
    </row>
    <row r="1045" spans="1:7" s="106" customFormat="1" ht="15.75" customHeight="1" x14ac:dyDescent="0.25">
      <c r="A1045" s="31" t="s">
        <v>82</v>
      </c>
      <c r="B1045" s="38" t="s">
        <v>110</v>
      </c>
      <c r="C1045" s="105">
        <v>44200</v>
      </c>
      <c r="D1045" s="104" t="s">
        <v>99</v>
      </c>
      <c r="E1045" s="53" t="s">
        <v>292</v>
      </c>
      <c r="F1045" s="70" t="s">
        <v>160</v>
      </c>
      <c r="G1045" s="54">
        <v>603.20000000000005</v>
      </c>
    </row>
    <row r="1046" spans="1:7" s="106" customFormat="1" ht="15.75" customHeight="1" x14ac:dyDescent="0.25">
      <c r="A1046" s="31" t="s">
        <v>82</v>
      </c>
      <c r="B1046" s="38" t="s">
        <v>110</v>
      </c>
      <c r="C1046" s="105">
        <v>44224</v>
      </c>
      <c r="D1046" s="104" t="s">
        <v>99</v>
      </c>
      <c r="E1046" s="53" t="s">
        <v>292</v>
      </c>
      <c r="F1046" s="70" t="s">
        <v>160</v>
      </c>
      <c r="G1046" s="54">
        <v>2101.92</v>
      </c>
    </row>
    <row r="1047" spans="1:7" s="106" customFormat="1" ht="15.75" customHeight="1" x14ac:dyDescent="0.25">
      <c r="A1047" s="31" t="s">
        <v>82</v>
      </c>
      <c r="B1047" s="38" t="s">
        <v>110</v>
      </c>
      <c r="C1047" s="105">
        <v>44564</v>
      </c>
      <c r="D1047" s="104" t="s">
        <v>99</v>
      </c>
      <c r="E1047" s="53" t="s">
        <v>292</v>
      </c>
      <c r="F1047" s="70" t="s">
        <v>160</v>
      </c>
      <c r="G1047" s="54">
        <v>603.20000000000005</v>
      </c>
    </row>
    <row r="1048" spans="1:7" s="106" customFormat="1" ht="15.75" customHeight="1" x14ac:dyDescent="0.25">
      <c r="A1048" s="31" t="s">
        <v>82</v>
      </c>
      <c r="B1048" s="38" t="s">
        <v>110</v>
      </c>
      <c r="C1048" s="105">
        <v>44564</v>
      </c>
      <c r="D1048" s="104" t="s">
        <v>99</v>
      </c>
      <c r="E1048" s="53" t="s">
        <v>292</v>
      </c>
      <c r="F1048" s="70" t="s">
        <v>160</v>
      </c>
      <c r="G1048" s="54">
        <v>1127.52</v>
      </c>
    </row>
    <row r="1049" spans="1:7" s="106" customFormat="1" ht="15.75" customHeight="1" x14ac:dyDescent="0.25">
      <c r="A1049" s="31" t="s">
        <v>82</v>
      </c>
      <c r="B1049" s="38" t="s">
        <v>110</v>
      </c>
      <c r="C1049" s="105">
        <v>44589</v>
      </c>
      <c r="D1049" s="104" t="s">
        <v>99</v>
      </c>
      <c r="E1049" s="53" t="s">
        <v>292</v>
      </c>
      <c r="F1049" s="70" t="s">
        <v>160</v>
      </c>
      <c r="G1049" s="54">
        <v>654.24</v>
      </c>
    </row>
    <row r="1050" spans="1:7" s="106" customFormat="1" ht="15.75" customHeight="1" x14ac:dyDescent="0.25">
      <c r="A1050" s="31" t="s">
        <v>82</v>
      </c>
      <c r="B1050" s="38" t="s">
        <v>110</v>
      </c>
      <c r="C1050" s="105">
        <v>44593</v>
      </c>
      <c r="D1050" s="104" t="s">
        <v>99</v>
      </c>
      <c r="E1050" s="53" t="s">
        <v>292</v>
      </c>
      <c r="F1050" s="70" t="s">
        <v>160</v>
      </c>
      <c r="G1050" s="54">
        <v>603.20000000000005</v>
      </c>
    </row>
    <row r="1051" spans="1:7" s="106" customFormat="1" ht="15.75" customHeight="1" x14ac:dyDescent="0.25">
      <c r="A1051" s="31" t="s">
        <v>82</v>
      </c>
      <c r="B1051" s="38" t="s">
        <v>110</v>
      </c>
      <c r="C1051" s="105">
        <v>44621</v>
      </c>
      <c r="D1051" s="104" t="s">
        <v>99</v>
      </c>
      <c r="E1051" s="53" t="s">
        <v>292</v>
      </c>
      <c r="F1051" s="70" t="s">
        <v>160</v>
      </c>
      <c r="G1051" s="54">
        <v>603.20000000000005</v>
      </c>
    </row>
    <row r="1052" spans="1:7" s="106" customFormat="1" ht="15.75" customHeight="1" x14ac:dyDescent="0.25">
      <c r="A1052" s="31" t="s">
        <v>82</v>
      </c>
      <c r="B1052" s="38" t="s">
        <v>110</v>
      </c>
      <c r="C1052" s="105">
        <v>44652</v>
      </c>
      <c r="D1052" s="104" t="s">
        <v>99</v>
      </c>
      <c r="E1052" s="53" t="s">
        <v>292</v>
      </c>
      <c r="F1052" s="70" t="s">
        <v>160</v>
      </c>
      <c r="G1052" s="54">
        <v>520</v>
      </c>
    </row>
    <row r="1053" spans="1:7" s="106" customFormat="1" ht="15.75" customHeight="1" x14ac:dyDescent="0.25">
      <c r="A1053" s="31" t="s">
        <v>82</v>
      </c>
      <c r="B1053" s="38" t="s">
        <v>110</v>
      </c>
      <c r="C1053" s="105">
        <v>44652</v>
      </c>
      <c r="D1053" s="104" t="s">
        <v>99</v>
      </c>
      <c r="E1053" s="53" t="s">
        <v>292</v>
      </c>
      <c r="F1053" s="70" t="s">
        <v>160</v>
      </c>
      <c r="G1053" s="54">
        <v>83.2</v>
      </c>
    </row>
    <row r="1054" spans="1:7" s="106" customFormat="1" ht="15.75" customHeight="1" x14ac:dyDescent="0.25">
      <c r="A1054" s="31" t="s">
        <v>82</v>
      </c>
      <c r="B1054" s="38" t="s">
        <v>110</v>
      </c>
      <c r="C1054" s="105">
        <v>44683</v>
      </c>
      <c r="D1054" s="104" t="s">
        <v>99</v>
      </c>
      <c r="E1054" s="53" t="s">
        <v>292</v>
      </c>
      <c r="F1054" s="70" t="s">
        <v>160</v>
      </c>
      <c r="G1054" s="54">
        <v>520</v>
      </c>
    </row>
    <row r="1055" spans="1:7" s="106" customFormat="1" ht="15.75" customHeight="1" x14ac:dyDescent="0.25">
      <c r="A1055" s="31" t="s">
        <v>82</v>
      </c>
      <c r="B1055" s="38" t="s">
        <v>110</v>
      </c>
      <c r="C1055" s="105">
        <v>44683</v>
      </c>
      <c r="D1055" s="104" t="s">
        <v>99</v>
      </c>
      <c r="E1055" s="53" t="s">
        <v>292</v>
      </c>
      <c r="F1055" s="70" t="s">
        <v>160</v>
      </c>
      <c r="G1055" s="54">
        <v>83.2</v>
      </c>
    </row>
    <row r="1056" spans="1:7" s="106" customFormat="1" ht="15.75" customHeight="1" x14ac:dyDescent="0.25">
      <c r="A1056" s="31" t="s">
        <v>82</v>
      </c>
      <c r="B1056" s="38" t="s">
        <v>110</v>
      </c>
      <c r="C1056" s="105">
        <v>44713</v>
      </c>
      <c r="D1056" s="104" t="s">
        <v>99</v>
      </c>
      <c r="E1056" s="53" t="s">
        <v>292</v>
      </c>
      <c r="F1056" s="70" t="s">
        <v>160</v>
      </c>
      <c r="G1056" s="54">
        <v>520</v>
      </c>
    </row>
    <row r="1057" spans="1:7" s="106" customFormat="1" ht="15.75" customHeight="1" x14ac:dyDescent="0.25">
      <c r="A1057" s="31" t="s">
        <v>82</v>
      </c>
      <c r="B1057" s="38" t="s">
        <v>110</v>
      </c>
      <c r="C1057" s="105">
        <v>44713</v>
      </c>
      <c r="D1057" s="104" t="s">
        <v>99</v>
      </c>
      <c r="E1057" s="53" t="s">
        <v>292</v>
      </c>
      <c r="F1057" s="70" t="s">
        <v>160</v>
      </c>
      <c r="G1057" s="54">
        <v>83.2</v>
      </c>
    </row>
    <row r="1058" spans="1:7" s="106" customFormat="1" ht="15.75" customHeight="1" x14ac:dyDescent="0.25">
      <c r="A1058" s="31" t="s">
        <v>82</v>
      </c>
      <c r="B1058" s="38" t="s">
        <v>110</v>
      </c>
      <c r="C1058" s="105">
        <v>44743</v>
      </c>
      <c r="D1058" s="104" t="s">
        <v>99</v>
      </c>
      <c r="E1058" s="53" t="s">
        <v>292</v>
      </c>
      <c r="F1058" s="70" t="s">
        <v>160</v>
      </c>
      <c r="G1058" s="54">
        <v>603.20000000000005</v>
      </c>
    </row>
    <row r="1059" spans="1:7" s="106" customFormat="1" ht="15.75" customHeight="1" x14ac:dyDescent="0.25">
      <c r="A1059" s="31" t="s">
        <v>82</v>
      </c>
      <c r="B1059" s="38" t="s">
        <v>110</v>
      </c>
      <c r="C1059" s="105">
        <v>44805</v>
      </c>
      <c r="D1059" s="104" t="s">
        <v>99</v>
      </c>
      <c r="E1059" s="53" t="s">
        <v>292</v>
      </c>
      <c r="F1059" s="70" t="s">
        <v>160</v>
      </c>
      <c r="G1059" s="54">
        <v>603.20000000000005</v>
      </c>
    </row>
    <row r="1060" spans="1:7" s="106" customFormat="1" ht="15.75" customHeight="1" x14ac:dyDescent="0.25">
      <c r="A1060" s="31" t="s">
        <v>82</v>
      </c>
      <c r="B1060" s="38" t="s">
        <v>110</v>
      </c>
      <c r="C1060" s="105">
        <v>44805</v>
      </c>
      <c r="D1060" s="104" t="s">
        <v>99</v>
      </c>
      <c r="E1060" s="53" t="s">
        <v>292</v>
      </c>
      <c r="F1060" s="70" t="s">
        <v>160</v>
      </c>
      <c r="G1060" s="54">
        <v>603.20000000000005</v>
      </c>
    </row>
    <row r="1061" spans="1:7" s="106" customFormat="1" ht="15.75" customHeight="1" x14ac:dyDescent="0.25">
      <c r="A1061" s="31" t="s">
        <v>82</v>
      </c>
      <c r="B1061" s="38" t="s">
        <v>110</v>
      </c>
      <c r="C1061" s="105">
        <v>44865</v>
      </c>
      <c r="D1061" s="104" t="s">
        <v>99</v>
      </c>
      <c r="E1061" s="53" t="s">
        <v>292</v>
      </c>
      <c r="F1061" s="70" t="s">
        <v>160</v>
      </c>
      <c r="G1061" s="54">
        <v>603.20000000000005</v>
      </c>
    </row>
    <row r="1062" spans="1:7" s="106" customFormat="1" ht="15.75" customHeight="1" x14ac:dyDescent="0.25">
      <c r="A1062" s="31" t="s">
        <v>82</v>
      </c>
      <c r="B1062" s="38" t="s">
        <v>110</v>
      </c>
      <c r="C1062" s="105">
        <v>44866</v>
      </c>
      <c r="D1062" s="104" t="s">
        <v>99</v>
      </c>
      <c r="E1062" s="53" t="s">
        <v>292</v>
      </c>
      <c r="F1062" s="70" t="s">
        <v>160</v>
      </c>
      <c r="G1062" s="54">
        <v>603.20000000000005</v>
      </c>
    </row>
    <row r="1063" spans="1:7" s="106" customFormat="1" ht="15.75" customHeight="1" x14ac:dyDescent="0.25">
      <c r="A1063" s="31" t="s">
        <v>82</v>
      </c>
      <c r="B1063" s="38" t="s">
        <v>110</v>
      </c>
      <c r="C1063" s="105">
        <v>44926</v>
      </c>
      <c r="D1063" s="104" t="s">
        <v>99</v>
      </c>
      <c r="E1063" s="53" t="s">
        <v>292</v>
      </c>
      <c r="F1063" s="70" t="s">
        <v>160</v>
      </c>
      <c r="G1063" s="54">
        <v>603.20000000000005</v>
      </c>
    </row>
    <row r="1064" spans="1:7" s="106" customFormat="1" ht="15.75" customHeight="1" x14ac:dyDescent="0.25">
      <c r="A1064" s="31" t="s">
        <v>82</v>
      </c>
      <c r="B1064" s="38" t="s">
        <v>110</v>
      </c>
      <c r="C1064" s="105">
        <v>44928</v>
      </c>
      <c r="D1064" s="104" t="s">
        <v>99</v>
      </c>
      <c r="E1064" s="53" t="s">
        <v>292</v>
      </c>
      <c r="F1064" s="70" t="s">
        <v>160</v>
      </c>
      <c r="G1064" s="54">
        <v>603.20000000000005</v>
      </c>
    </row>
    <row r="1065" spans="1:7" s="106" customFormat="1" ht="15.75" customHeight="1" x14ac:dyDescent="0.25">
      <c r="A1065" s="31" t="s">
        <v>82</v>
      </c>
      <c r="B1065" s="38" t="s">
        <v>110</v>
      </c>
      <c r="C1065" s="105">
        <v>44958</v>
      </c>
      <c r="D1065" s="104" t="s">
        <v>99</v>
      </c>
      <c r="E1065" s="53" t="s">
        <v>292</v>
      </c>
      <c r="F1065" s="70" t="s">
        <v>160</v>
      </c>
      <c r="G1065" s="54">
        <v>603.20000000000005</v>
      </c>
    </row>
    <row r="1066" spans="1:7" s="106" customFormat="1" ht="15.75" customHeight="1" x14ac:dyDescent="0.25">
      <c r="A1066" s="31" t="s">
        <v>82</v>
      </c>
      <c r="B1066" s="38" t="s">
        <v>110</v>
      </c>
      <c r="C1066" s="105">
        <v>44986</v>
      </c>
      <c r="D1066" s="104" t="s">
        <v>99</v>
      </c>
      <c r="E1066" s="53" t="s">
        <v>292</v>
      </c>
      <c r="F1066" s="70" t="s">
        <v>160</v>
      </c>
      <c r="G1066" s="54">
        <v>603.20000000000005</v>
      </c>
    </row>
    <row r="1067" spans="1:7" s="106" customFormat="1" ht="15.75" customHeight="1" x14ac:dyDescent="0.25">
      <c r="A1067" s="31" t="s">
        <v>82</v>
      </c>
      <c r="B1067" s="38" t="s">
        <v>110</v>
      </c>
      <c r="C1067" s="105">
        <v>45019</v>
      </c>
      <c r="D1067" s="104" t="s">
        <v>99</v>
      </c>
      <c r="E1067" s="53" t="s">
        <v>292</v>
      </c>
      <c r="F1067" s="70" t="s">
        <v>160</v>
      </c>
      <c r="G1067" s="54">
        <v>603.20000000000005</v>
      </c>
    </row>
    <row r="1068" spans="1:7" s="106" customFormat="1" ht="15.75" customHeight="1" x14ac:dyDescent="0.25">
      <c r="A1068" s="31" t="s">
        <v>82</v>
      </c>
      <c r="B1068" s="38" t="s">
        <v>110</v>
      </c>
      <c r="C1068" s="105">
        <v>45048</v>
      </c>
      <c r="D1068" s="104" t="s">
        <v>99</v>
      </c>
      <c r="E1068" s="53" t="s">
        <v>292</v>
      </c>
      <c r="F1068" s="70" t="s">
        <v>160</v>
      </c>
      <c r="G1068" s="54">
        <v>603.20000000000005</v>
      </c>
    </row>
    <row r="1069" spans="1:7" s="106" customFormat="1" ht="15.75" customHeight="1" x14ac:dyDescent="0.25">
      <c r="A1069" s="31" t="s">
        <v>82</v>
      </c>
      <c r="B1069" s="38" t="s">
        <v>110</v>
      </c>
      <c r="C1069" s="105">
        <v>45078</v>
      </c>
      <c r="D1069" s="104" t="s">
        <v>99</v>
      </c>
      <c r="E1069" s="53" t="s">
        <v>292</v>
      </c>
      <c r="F1069" s="70" t="s">
        <v>160</v>
      </c>
      <c r="G1069" s="54">
        <v>603.20000000000005</v>
      </c>
    </row>
    <row r="1070" spans="1:7" s="106" customFormat="1" ht="15.75" customHeight="1" x14ac:dyDescent="0.25">
      <c r="A1070" s="31" t="s">
        <v>82</v>
      </c>
      <c r="B1070" s="38" t="s">
        <v>110</v>
      </c>
      <c r="C1070" s="105">
        <v>45110</v>
      </c>
      <c r="D1070" s="104" t="s">
        <v>99</v>
      </c>
      <c r="E1070" s="53" t="s">
        <v>292</v>
      </c>
      <c r="F1070" s="70" t="s">
        <v>160</v>
      </c>
      <c r="G1070" s="54">
        <v>603.20000000000005</v>
      </c>
    </row>
    <row r="1071" spans="1:7" s="106" customFormat="1" ht="15.75" customHeight="1" x14ac:dyDescent="0.25">
      <c r="A1071" s="31" t="s">
        <v>82</v>
      </c>
      <c r="B1071" s="38" t="s">
        <v>110</v>
      </c>
      <c r="C1071" s="105">
        <v>45139</v>
      </c>
      <c r="D1071" s="104" t="s">
        <v>99</v>
      </c>
      <c r="E1071" s="53" t="s">
        <v>292</v>
      </c>
      <c r="F1071" s="70" t="s">
        <v>160</v>
      </c>
      <c r="G1071" s="54">
        <v>603.20000000000005</v>
      </c>
    </row>
    <row r="1072" spans="1:7" s="106" customFormat="1" ht="15.75" customHeight="1" x14ac:dyDescent="0.25">
      <c r="A1072" s="31" t="s">
        <v>82</v>
      </c>
      <c r="B1072" s="38" t="s">
        <v>110</v>
      </c>
      <c r="C1072" s="105">
        <v>45170</v>
      </c>
      <c r="D1072" s="104" t="s">
        <v>99</v>
      </c>
      <c r="E1072" s="53" t="s">
        <v>292</v>
      </c>
      <c r="F1072" s="70" t="s">
        <v>160</v>
      </c>
      <c r="G1072" s="54">
        <v>603.20000000000005</v>
      </c>
    </row>
    <row r="1073" spans="1:7" s="106" customFormat="1" ht="15.75" customHeight="1" x14ac:dyDescent="0.25">
      <c r="A1073" s="31" t="s">
        <v>82</v>
      </c>
      <c r="B1073" s="38" t="s">
        <v>110</v>
      </c>
      <c r="C1073" s="105">
        <v>45201</v>
      </c>
      <c r="D1073" s="104" t="s">
        <v>99</v>
      </c>
      <c r="E1073" s="53" t="s">
        <v>292</v>
      </c>
      <c r="F1073" s="70" t="s">
        <v>160</v>
      </c>
      <c r="G1073" s="54">
        <v>603.20000000000005</v>
      </c>
    </row>
    <row r="1074" spans="1:7" s="106" customFormat="1" ht="15.75" customHeight="1" x14ac:dyDescent="0.25">
      <c r="A1074" s="31" t="s">
        <v>82</v>
      </c>
      <c r="B1074" s="38" t="s">
        <v>110</v>
      </c>
      <c r="C1074" s="105">
        <v>45231</v>
      </c>
      <c r="D1074" s="104" t="s">
        <v>99</v>
      </c>
      <c r="E1074" s="53" t="s">
        <v>292</v>
      </c>
      <c r="F1074" s="70" t="s">
        <v>160</v>
      </c>
      <c r="G1074" s="54">
        <v>603.20000000000005</v>
      </c>
    </row>
    <row r="1075" spans="1:7" s="106" customFormat="1" ht="15.75" customHeight="1" x14ac:dyDescent="0.25">
      <c r="A1075" s="31" t="s">
        <v>82</v>
      </c>
      <c r="B1075" s="38" t="s">
        <v>110</v>
      </c>
      <c r="C1075" s="105">
        <v>45261</v>
      </c>
      <c r="D1075" s="104" t="s">
        <v>99</v>
      </c>
      <c r="E1075" s="53" t="s">
        <v>292</v>
      </c>
      <c r="F1075" s="70" t="s">
        <v>160</v>
      </c>
      <c r="G1075" s="54">
        <v>603.20000000000005</v>
      </c>
    </row>
    <row r="1076" spans="1:7" s="106" customFormat="1" ht="15.75" customHeight="1" x14ac:dyDescent="0.25">
      <c r="A1076" s="31" t="s">
        <v>82</v>
      </c>
      <c r="B1076" s="38" t="s">
        <v>110</v>
      </c>
      <c r="C1076" s="105">
        <v>45293</v>
      </c>
      <c r="D1076" s="104" t="s">
        <v>99</v>
      </c>
      <c r="E1076" s="53" t="s">
        <v>292</v>
      </c>
      <c r="F1076" s="70" t="s">
        <v>160</v>
      </c>
      <c r="G1076" s="54">
        <v>603.20000000000005</v>
      </c>
    </row>
    <row r="1077" spans="1:7" s="106" customFormat="1" ht="15.75" customHeight="1" x14ac:dyDescent="0.25">
      <c r="A1077" s="31" t="s">
        <v>82</v>
      </c>
      <c r="B1077" s="38" t="s">
        <v>110</v>
      </c>
      <c r="C1077" s="105">
        <v>45323</v>
      </c>
      <c r="D1077" s="104" t="s">
        <v>99</v>
      </c>
      <c r="E1077" s="53" t="s">
        <v>292</v>
      </c>
      <c r="F1077" s="70" t="s">
        <v>160</v>
      </c>
      <c r="G1077" s="54">
        <v>603.20000000000005</v>
      </c>
    </row>
    <row r="1078" spans="1:7" s="106" customFormat="1" ht="15.75" customHeight="1" x14ac:dyDescent="0.25">
      <c r="A1078" s="31" t="s">
        <v>82</v>
      </c>
      <c r="B1078" s="38" t="s">
        <v>110</v>
      </c>
      <c r="C1078" s="105">
        <v>45383</v>
      </c>
      <c r="D1078" s="104" t="s">
        <v>99</v>
      </c>
      <c r="E1078" s="53" t="s">
        <v>292</v>
      </c>
      <c r="F1078" s="70" t="s">
        <v>160</v>
      </c>
      <c r="G1078" s="54">
        <v>603.20000000000005</v>
      </c>
    </row>
    <row r="1079" spans="1:7" s="106" customFormat="1" ht="15.75" customHeight="1" x14ac:dyDescent="0.25">
      <c r="A1079" s="31" t="s">
        <v>82</v>
      </c>
      <c r="B1079" s="38" t="s">
        <v>110</v>
      </c>
      <c r="C1079" s="105">
        <v>45414</v>
      </c>
      <c r="D1079" s="104" t="s">
        <v>99</v>
      </c>
      <c r="E1079" s="53" t="s">
        <v>292</v>
      </c>
      <c r="F1079" s="70" t="s">
        <v>160</v>
      </c>
      <c r="G1079" s="54">
        <v>603.20000000000005</v>
      </c>
    </row>
    <row r="1080" spans="1:7" s="106" customFormat="1" ht="15.75" customHeight="1" x14ac:dyDescent="0.25">
      <c r="A1080" s="31" t="s">
        <v>82</v>
      </c>
      <c r="B1080" s="38" t="s">
        <v>110</v>
      </c>
      <c r="C1080" s="105">
        <v>45446</v>
      </c>
      <c r="D1080" s="104" t="s">
        <v>99</v>
      </c>
      <c r="E1080" s="53" t="s">
        <v>292</v>
      </c>
      <c r="F1080" s="70" t="s">
        <v>160</v>
      </c>
      <c r="G1080" s="54">
        <v>603.20000000000005</v>
      </c>
    </row>
    <row r="1081" spans="1:7" s="106" customFormat="1" ht="15.75" customHeight="1" x14ac:dyDescent="0.25">
      <c r="A1081" s="31" t="s">
        <v>82</v>
      </c>
      <c r="B1081" s="38" t="s">
        <v>110</v>
      </c>
      <c r="C1081" s="105">
        <v>45474</v>
      </c>
      <c r="D1081" s="104" t="s">
        <v>99</v>
      </c>
      <c r="E1081" s="53" t="s">
        <v>292</v>
      </c>
      <c r="F1081" s="70" t="s">
        <v>160</v>
      </c>
      <c r="G1081" s="54">
        <v>603.20000000000005</v>
      </c>
    </row>
    <row r="1082" spans="1:7" s="106" customFormat="1" ht="15.75" customHeight="1" x14ac:dyDescent="0.25">
      <c r="A1082" s="31" t="s">
        <v>82</v>
      </c>
      <c r="B1082" s="38" t="s">
        <v>110</v>
      </c>
      <c r="C1082" s="105">
        <v>45505</v>
      </c>
      <c r="D1082" s="104" t="s">
        <v>99</v>
      </c>
      <c r="E1082" s="53" t="s">
        <v>292</v>
      </c>
      <c r="F1082" s="70" t="s">
        <v>160</v>
      </c>
      <c r="G1082" s="54">
        <v>603.20000000000005</v>
      </c>
    </row>
    <row r="1083" spans="1:7" s="106" customFormat="1" ht="15.75" customHeight="1" x14ac:dyDescent="0.25">
      <c r="A1083" s="31" t="s">
        <v>82</v>
      </c>
      <c r="B1083" s="38" t="s">
        <v>110</v>
      </c>
      <c r="C1083" s="105">
        <v>45537</v>
      </c>
      <c r="D1083" s="104" t="s">
        <v>99</v>
      </c>
      <c r="E1083" s="53" t="s">
        <v>292</v>
      </c>
      <c r="F1083" s="70" t="s">
        <v>160</v>
      </c>
      <c r="G1083" s="54">
        <v>603.20000000000005</v>
      </c>
    </row>
    <row r="1084" spans="1:7" s="106" customFormat="1" ht="15.75" customHeight="1" x14ac:dyDescent="0.25">
      <c r="A1084" s="31" t="s">
        <v>82</v>
      </c>
      <c r="B1084" s="38" t="s">
        <v>110</v>
      </c>
      <c r="C1084" s="105">
        <v>45567</v>
      </c>
      <c r="D1084" s="104" t="s">
        <v>99</v>
      </c>
      <c r="E1084" s="53" t="s">
        <v>292</v>
      </c>
      <c r="F1084" s="70" t="s">
        <v>160</v>
      </c>
      <c r="G1084" s="54">
        <v>603.20000000000005</v>
      </c>
    </row>
    <row r="1085" spans="1:7" s="106" customFormat="1" ht="15.75" customHeight="1" x14ac:dyDescent="0.25">
      <c r="A1085" s="31" t="s">
        <v>82</v>
      </c>
      <c r="B1085" s="38" t="s">
        <v>110</v>
      </c>
      <c r="C1085" s="105">
        <v>45597</v>
      </c>
      <c r="D1085" s="104" t="s">
        <v>99</v>
      </c>
      <c r="E1085" s="53" t="s">
        <v>292</v>
      </c>
      <c r="F1085" s="70" t="s">
        <v>160</v>
      </c>
      <c r="G1085" s="54">
        <v>603.20000000000005</v>
      </c>
    </row>
    <row r="1086" spans="1:7" s="106" customFormat="1" ht="15.75" customHeight="1" x14ac:dyDescent="0.25">
      <c r="A1086" s="31" t="s">
        <v>82</v>
      </c>
      <c r="B1086" s="38" t="s">
        <v>110</v>
      </c>
      <c r="C1086" s="105">
        <v>45628</v>
      </c>
      <c r="D1086" s="104" t="s">
        <v>99</v>
      </c>
      <c r="E1086" s="53" t="s">
        <v>292</v>
      </c>
      <c r="F1086" s="70" t="s">
        <v>160</v>
      </c>
      <c r="G1086" s="54">
        <v>603.20000000000005</v>
      </c>
    </row>
    <row r="1087" spans="1:7" s="106" customFormat="1" ht="15.75" customHeight="1" x14ac:dyDescent="0.25">
      <c r="A1087" s="31" t="s">
        <v>82</v>
      </c>
      <c r="B1087" s="38" t="s">
        <v>110</v>
      </c>
      <c r="C1087" s="105">
        <v>45659</v>
      </c>
      <c r="D1087" s="104" t="s">
        <v>99</v>
      </c>
      <c r="E1087" s="53" t="s">
        <v>292</v>
      </c>
      <c r="F1087" s="70" t="s">
        <v>160</v>
      </c>
      <c r="G1087" s="54">
        <v>603.20000000000005</v>
      </c>
    </row>
    <row r="1088" spans="1:7" s="106" customFormat="1" ht="15.75" customHeight="1" x14ac:dyDescent="0.25">
      <c r="A1088" s="31" t="s">
        <v>82</v>
      </c>
      <c r="B1088" s="38" t="s">
        <v>110</v>
      </c>
      <c r="C1088" s="105">
        <v>45692</v>
      </c>
      <c r="D1088" s="104" t="s">
        <v>99</v>
      </c>
      <c r="E1088" s="53" t="s">
        <v>292</v>
      </c>
      <c r="F1088" s="70" t="s">
        <v>160</v>
      </c>
      <c r="G1088" s="54">
        <v>603.20000000000005</v>
      </c>
    </row>
    <row r="1089" spans="1:7" s="106" customFormat="1" ht="15.75" customHeight="1" x14ac:dyDescent="0.25">
      <c r="A1089" s="31" t="s">
        <v>82</v>
      </c>
      <c r="B1089" s="38" t="s">
        <v>110</v>
      </c>
      <c r="C1089" s="105">
        <v>45719</v>
      </c>
      <c r="D1089" s="104" t="s">
        <v>99</v>
      </c>
      <c r="E1089" s="53" t="s">
        <v>292</v>
      </c>
      <c r="F1089" s="70" t="s">
        <v>160</v>
      </c>
      <c r="G1089" s="54">
        <v>603.20000000000005</v>
      </c>
    </row>
    <row r="1090" spans="1:7" s="106" customFormat="1" ht="15.75" customHeight="1" x14ac:dyDescent="0.25">
      <c r="A1090" s="31" t="s">
        <v>82</v>
      </c>
      <c r="B1090" s="38" t="s">
        <v>110</v>
      </c>
      <c r="C1090" s="105">
        <v>45748</v>
      </c>
      <c r="D1090" s="104" t="s">
        <v>99</v>
      </c>
      <c r="E1090" s="53" t="s">
        <v>292</v>
      </c>
      <c r="F1090" s="70" t="s">
        <v>160</v>
      </c>
      <c r="G1090" s="54">
        <v>603.20000000000005</v>
      </c>
    </row>
    <row r="1091" spans="1:7" s="106" customFormat="1" ht="15.75" customHeight="1" x14ac:dyDescent="0.25">
      <c r="A1091" s="31" t="s">
        <v>82</v>
      </c>
      <c r="B1091" s="38" t="s">
        <v>110</v>
      </c>
      <c r="C1091" s="105">
        <v>45779</v>
      </c>
      <c r="D1091" s="104" t="s">
        <v>99</v>
      </c>
      <c r="E1091" s="53" t="s">
        <v>292</v>
      </c>
      <c r="F1091" s="70" t="s">
        <v>160</v>
      </c>
      <c r="G1091" s="54">
        <v>603.20000000000005</v>
      </c>
    </row>
    <row r="1092" spans="1:7" s="106" customFormat="1" ht="15.75" customHeight="1" x14ac:dyDescent="0.25">
      <c r="A1092" s="31" t="s">
        <v>82</v>
      </c>
      <c r="B1092" s="38" t="s">
        <v>110</v>
      </c>
      <c r="C1092" s="105">
        <v>45810</v>
      </c>
      <c r="D1092" s="104" t="s">
        <v>99</v>
      </c>
      <c r="E1092" s="53" t="s">
        <v>292</v>
      </c>
      <c r="F1092" s="70" t="s">
        <v>160</v>
      </c>
      <c r="G1092" s="54">
        <v>603.20000000000005</v>
      </c>
    </row>
    <row r="1093" spans="1:7" s="106" customFormat="1" ht="15.75" customHeight="1" x14ac:dyDescent="0.25">
      <c r="A1093" s="31" t="s">
        <v>82</v>
      </c>
      <c r="B1093" s="38" t="s">
        <v>110</v>
      </c>
      <c r="C1093" s="105">
        <v>45839</v>
      </c>
      <c r="D1093" s="104" t="s">
        <v>99</v>
      </c>
      <c r="E1093" s="53" t="s">
        <v>292</v>
      </c>
      <c r="F1093" s="70" t="s">
        <v>160</v>
      </c>
      <c r="G1093" s="54">
        <v>603.20000000000005</v>
      </c>
    </row>
    <row r="1094" spans="1:7" s="106" customFormat="1" ht="15.75" customHeight="1" x14ac:dyDescent="0.25">
      <c r="A1094" s="31" t="s">
        <v>82</v>
      </c>
      <c r="B1094" s="38" t="s">
        <v>110</v>
      </c>
      <c r="C1094" s="105">
        <v>45870</v>
      </c>
      <c r="D1094" s="104" t="s">
        <v>99</v>
      </c>
      <c r="E1094" s="53" t="s">
        <v>292</v>
      </c>
      <c r="F1094" s="70" t="s">
        <v>160</v>
      </c>
      <c r="G1094" s="54">
        <v>603.20000000000005</v>
      </c>
    </row>
    <row r="1095" spans="1:7" s="106" customFormat="1" ht="15.75" customHeight="1" x14ac:dyDescent="0.25">
      <c r="A1095" s="31" t="s">
        <v>82</v>
      </c>
      <c r="B1095" s="38" t="s">
        <v>110</v>
      </c>
      <c r="C1095" s="105">
        <v>45901</v>
      </c>
      <c r="D1095" s="104" t="s">
        <v>99</v>
      </c>
      <c r="E1095" s="53" t="s">
        <v>292</v>
      </c>
      <c r="F1095" s="70" t="s">
        <v>160</v>
      </c>
      <c r="G1095" s="54">
        <v>603.20000000000005</v>
      </c>
    </row>
    <row r="1096" spans="1:7" s="106" customFormat="1" ht="15.75" customHeight="1" x14ac:dyDescent="0.25">
      <c r="A1096" s="31" t="s">
        <v>82</v>
      </c>
      <c r="B1096" s="38">
        <v>103808769</v>
      </c>
      <c r="C1096" s="105">
        <v>44328</v>
      </c>
      <c r="D1096" s="104" t="s">
        <v>159</v>
      </c>
      <c r="E1096" s="53" t="s">
        <v>292</v>
      </c>
      <c r="F1096" s="70" t="s">
        <v>160</v>
      </c>
      <c r="G1096" s="54">
        <v>315</v>
      </c>
    </row>
    <row r="1097" spans="1:7" s="106" customFormat="1" ht="15.75" customHeight="1" x14ac:dyDescent="0.25">
      <c r="A1097" s="31" t="s">
        <v>82</v>
      </c>
      <c r="B1097" s="38">
        <v>103808769</v>
      </c>
      <c r="C1097" s="105">
        <v>44328</v>
      </c>
      <c r="D1097" s="104" t="s">
        <v>159</v>
      </c>
      <c r="E1097" s="53" t="s">
        <v>292</v>
      </c>
      <c r="F1097" s="70" t="s">
        <v>160</v>
      </c>
      <c r="G1097" s="54">
        <v>50.4</v>
      </c>
    </row>
    <row r="1098" spans="1:7" s="106" customFormat="1" ht="15.75" customHeight="1" x14ac:dyDescent="0.25">
      <c r="A1098" s="31" t="s">
        <v>82</v>
      </c>
      <c r="B1098" s="38">
        <v>103808769</v>
      </c>
      <c r="C1098" s="105">
        <v>44621</v>
      </c>
      <c r="D1098" s="104" t="s">
        <v>159</v>
      </c>
      <c r="E1098" s="53" t="s">
        <v>292</v>
      </c>
      <c r="F1098" s="70" t="s">
        <v>160</v>
      </c>
      <c r="G1098" s="54">
        <v>315</v>
      </c>
    </row>
    <row r="1099" spans="1:7" s="106" customFormat="1" ht="15.75" customHeight="1" x14ac:dyDescent="0.25">
      <c r="A1099" s="31" t="s">
        <v>82</v>
      </c>
      <c r="B1099" s="38">
        <v>103808769</v>
      </c>
      <c r="C1099" s="105">
        <v>44621</v>
      </c>
      <c r="D1099" s="104" t="s">
        <v>159</v>
      </c>
      <c r="E1099" s="53" t="s">
        <v>292</v>
      </c>
      <c r="F1099" s="70" t="s">
        <v>160</v>
      </c>
      <c r="G1099" s="54">
        <v>50.4</v>
      </c>
    </row>
    <row r="1100" spans="1:7" s="106" customFormat="1" ht="15.75" customHeight="1" x14ac:dyDescent="0.25">
      <c r="A1100" s="31" t="s">
        <v>82</v>
      </c>
      <c r="B1100" s="38">
        <v>103808769</v>
      </c>
      <c r="C1100" s="105">
        <v>44652</v>
      </c>
      <c r="D1100" s="104" t="s">
        <v>159</v>
      </c>
      <c r="E1100" s="53" t="s">
        <v>292</v>
      </c>
      <c r="F1100" s="70" t="s">
        <v>160</v>
      </c>
      <c r="G1100" s="54">
        <v>315</v>
      </c>
    </row>
    <row r="1101" spans="1:7" s="106" customFormat="1" ht="15.75" customHeight="1" x14ac:dyDescent="0.25">
      <c r="A1101" s="31" t="s">
        <v>82</v>
      </c>
      <c r="B1101" s="38">
        <v>103808769</v>
      </c>
      <c r="C1101" s="105">
        <v>44652</v>
      </c>
      <c r="D1101" s="104" t="s">
        <v>159</v>
      </c>
      <c r="E1101" s="53" t="s">
        <v>292</v>
      </c>
      <c r="F1101" s="70" t="s">
        <v>160</v>
      </c>
      <c r="G1101" s="54">
        <v>50.4</v>
      </c>
    </row>
    <row r="1102" spans="1:7" s="106" customFormat="1" ht="15.75" customHeight="1" x14ac:dyDescent="0.25">
      <c r="A1102" s="31" t="s">
        <v>82</v>
      </c>
      <c r="B1102" s="38">
        <v>103808769</v>
      </c>
      <c r="C1102" s="105">
        <v>44683</v>
      </c>
      <c r="D1102" s="104" t="s">
        <v>159</v>
      </c>
      <c r="E1102" s="53" t="s">
        <v>292</v>
      </c>
      <c r="F1102" s="70" t="s">
        <v>160</v>
      </c>
      <c r="G1102" s="54">
        <v>315</v>
      </c>
    </row>
    <row r="1103" spans="1:7" s="106" customFormat="1" ht="15.75" customHeight="1" x14ac:dyDescent="0.25">
      <c r="A1103" s="31" t="s">
        <v>82</v>
      </c>
      <c r="B1103" s="38">
        <v>103808769</v>
      </c>
      <c r="C1103" s="105">
        <v>44683</v>
      </c>
      <c r="D1103" s="104" t="s">
        <v>159</v>
      </c>
      <c r="E1103" s="53" t="s">
        <v>292</v>
      </c>
      <c r="F1103" s="70" t="s">
        <v>160</v>
      </c>
      <c r="G1103" s="54">
        <v>50.4</v>
      </c>
    </row>
    <row r="1104" spans="1:7" s="106" customFormat="1" ht="15.75" customHeight="1" x14ac:dyDescent="0.25">
      <c r="A1104" s="31" t="s">
        <v>82</v>
      </c>
      <c r="B1104" s="38">
        <v>103808769</v>
      </c>
      <c r="C1104" s="105">
        <v>44713</v>
      </c>
      <c r="D1104" s="104" t="s">
        <v>159</v>
      </c>
      <c r="E1104" s="53" t="s">
        <v>292</v>
      </c>
      <c r="F1104" s="70" t="s">
        <v>160</v>
      </c>
      <c r="G1104" s="54">
        <v>315</v>
      </c>
    </row>
    <row r="1105" spans="1:7" s="106" customFormat="1" ht="15.75" customHeight="1" x14ac:dyDescent="0.25">
      <c r="A1105" s="31" t="s">
        <v>82</v>
      </c>
      <c r="B1105" s="38">
        <v>103808769</v>
      </c>
      <c r="C1105" s="105">
        <v>44713</v>
      </c>
      <c r="D1105" s="104" t="s">
        <v>159</v>
      </c>
      <c r="E1105" s="53" t="s">
        <v>292</v>
      </c>
      <c r="F1105" s="70" t="s">
        <v>160</v>
      </c>
      <c r="G1105" s="54">
        <v>50.4</v>
      </c>
    </row>
    <row r="1106" spans="1:7" s="106" customFormat="1" ht="15.75" customHeight="1" x14ac:dyDescent="0.25">
      <c r="A1106" s="31" t="s">
        <v>82</v>
      </c>
      <c r="B1106" s="38">
        <v>103808769</v>
      </c>
      <c r="C1106" s="105">
        <v>44986</v>
      </c>
      <c r="D1106" s="104" t="s">
        <v>296</v>
      </c>
      <c r="E1106" s="53" t="s">
        <v>292</v>
      </c>
      <c r="F1106" s="70" t="s">
        <v>160</v>
      </c>
      <c r="G1106" s="54">
        <v>365.4</v>
      </c>
    </row>
    <row r="1107" spans="1:7" s="106" customFormat="1" ht="15.75" customHeight="1" x14ac:dyDescent="0.25">
      <c r="A1107" s="31"/>
      <c r="B1107" s="38"/>
      <c r="C1107" s="105"/>
      <c r="D1107" s="104"/>
      <c r="E1107" s="53"/>
      <c r="F1107" s="70"/>
      <c r="G1107" s="54"/>
    </row>
  </sheetData>
  <mergeCells count="1">
    <mergeCell ref="A1:G1"/>
  </mergeCells>
  <phoneticPr fontId="22" type="noConversion"/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2" sqref="E12"/>
    </sheetView>
  </sheetViews>
  <sheetFormatPr baseColWidth="10" defaultColWidth="14.42578125" defaultRowHeight="15" customHeight="1" x14ac:dyDescent="0.25"/>
  <cols>
    <col min="1" max="1" width="13.140625" customWidth="1"/>
    <col min="2" max="2" width="19.7109375" customWidth="1"/>
    <col min="3" max="3" width="13.85546875" customWidth="1"/>
    <col min="4" max="4" width="19.7109375" customWidth="1"/>
    <col min="5" max="6" width="32.28515625" customWidth="1"/>
    <col min="7" max="7" width="19.28515625" customWidth="1"/>
    <col min="8" max="26" width="11.42578125" customWidth="1"/>
  </cols>
  <sheetData>
    <row r="1" spans="1:7" ht="36.75" customHeight="1" x14ac:dyDescent="0.25">
      <c r="A1" s="121" t="s">
        <v>629</v>
      </c>
      <c r="B1" s="122"/>
      <c r="C1" s="122"/>
      <c r="D1" s="122"/>
      <c r="E1" s="122"/>
      <c r="F1" s="122"/>
      <c r="G1" s="123"/>
    </row>
    <row r="2" spans="1:7" ht="24" customHeight="1" x14ac:dyDescent="0.25">
      <c r="A2" s="72" t="s">
        <v>92</v>
      </c>
      <c r="B2" s="49" t="s">
        <v>73</v>
      </c>
      <c r="C2" s="73" t="s">
        <v>93</v>
      </c>
      <c r="D2" s="49" t="s">
        <v>94</v>
      </c>
      <c r="E2" s="72" t="s">
        <v>95</v>
      </c>
      <c r="F2" s="72" t="s">
        <v>96</v>
      </c>
      <c r="G2" s="74" t="s">
        <v>97</v>
      </c>
    </row>
    <row r="3" spans="1:7" x14ac:dyDescent="0.25">
      <c r="A3" s="22" t="s">
        <v>111</v>
      </c>
      <c r="B3" s="22" t="s">
        <v>112</v>
      </c>
      <c r="C3" s="58">
        <v>45657</v>
      </c>
      <c r="D3" s="52" t="s">
        <v>100</v>
      </c>
      <c r="E3" s="53" t="s">
        <v>100</v>
      </c>
      <c r="F3" s="34" t="s">
        <v>113</v>
      </c>
      <c r="G3" s="59">
        <v>1639348.81</v>
      </c>
    </row>
    <row r="4" spans="1:7" x14ac:dyDescent="0.25">
      <c r="A4" s="22" t="s">
        <v>111</v>
      </c>
      <c r="B4" s="22" t="s">
        <v>112</v>
      </c>
      <c r="C4" s="58">
        <v>45680</v>
      </c>
      <c r="D4" s="52" t="s">
        <v>99</v>
      </c>
      <c r="E4" s="53" t="s">
        <v>100</v>
      </c>
      <c r="F4" s="34" t="s">
        <v>109</v>
      </c>
      <c r="G4" s="59">
        <v>7063</v>
      </c>
    </row>
    <row r="5" spans="1:7" x14ac:dyDescent="0.25">
      <c r="A5" s="12"/>
      <c r="B5" s="12"/>
      <c r="C5" s="14"/>
      <c r="D5" s="12"/>
      <c r="E5" s="12"/>
      <c r="F5" s="12"/>
      <c r="G5" s="13"/>
    </row>
    <row r="6" spans="1:7" x14ac:dyDescent="0.25">
      <c r="A6" s="12"/>
      <c r="B6" s="12"/>
      <c r="C6" s="14"/>
      <c r="D6" s="12"/>
      <c r="E6" s="12"/>
      <c r="F6" s="12"/>
      <c r="G6" s="13"/>
    </row>
    <row r="7" spans="1:7" x14ac:dyDescent="0.25">
      <c r="A7" s="12"/>
      <c r="B7" s="12"/>
      <c r="C7" s="14"/>
      <c r="D7" s="12"/>
      <c r="E7" s="12"/>
      <c r="F7" s="12"/>
      <c r="G7" s="13"/>
    </row>
    <row r="8" spans="1:7" x14ac:dyDescent="0.25">
      <c r="A8" s="12"/>
      <c r="B8" s="12"/>
      <c r="C8" s="14"/>
      <c r="D8" s="12"/>
      <c r="E8" s="12"/>
      <c r="F8" s="12"/>
      <c r="G8" s="13"/>
    </row>
    <row r="9" spans="1:7" x14ac:dyDescent="0.25">
      <c r="A9" s="12"/>
      <c r="B9" s="12"/>
      <c r="C9" s="14"/>
      <c r="D9" s="12"/>
      <c r="E9" s="12"/>
      <c r="F9" s="12"/>
      <c r="G9" s="13"/>
    </row>
    <row r="10" spans="1:7" x14ac:dyDescent="0.25">
      <c r="A10" s="12"/>
      <c r="B10" s="12"/>
      <c r="C10" s="14"/>
      <c r="D10" s="12"/>
      <c r="E10" s="12"/>
      <c r="F10" s="12"/>
      <c r="G10" s="13"/>
    </row>
    <row r="11" spans="1:7" x14ac:dyDescent="0.25">
      <c r="A11" s="12"/>
      <c r="B11" s="12"/>
      <c r="C11" s="14"/>
      <c r="D11" s="12"/>
      <c r="E11" s="12"/>
      <c r="F11" s="12"/>
      <c r="G11" s="13"/>
    </row>
    <row r="12" spans="1:7" x14ac:dyDescent="0.25">
      <c r="A12" s="12"/>
      <c r="B12" s="12"/>
      <c r="C12" s="14"/>
      <c r="D12" s="12"/>
      <c r="E12" s="12"/>
      <c r="F12" s="12"/>
      <c r="G12" s="13"/>
    </row>
    <row r="13" spans="1:7" x14ac:dyDescent="0.25">
      <c r="A13" s="12"/>
      <c r="B13" s="12"/>
      <c r="C13" s="14"/>
      <c r="D13" s="12"/>
      <c r="E13" s="12"/>
      <c r="F13" s="12"/>
      <c r="G13" s="13"/>
    </row>
    <row r="14" spans="1:7" x14ac:dyDescent="0.25">
      <c r="A14" s="12"/>
      <c r="B14" s="12"/>
      <c r="C14" s="14"/>
      <c r="D14" s="12"/>
      <c r="E14" s="12"/>
      <c r="F14" s="12"/>
      <c r="G14" s="13"/>
    </row>
    <row r="15" spans="1:7" x14ac:dyDescent="0.25">
      <c r="A15" s="12"/>
      <c r="B15" s="12"/>
      <c r="C15" s="14"/>
      <c r="D15" s="12"/>
      <c r="E15" s="12"/>
      <c r="F15" s="12"/>
      <c r="G15" s="13"/>
    </row>
    <row r="16" spans="1:7" x14ac:dyDescent="0.25">
      <c r="A16" s="12"/>
      <c r="B16" s="12"/>
      <c r="C16" s="14"/>
      <c r="D16" s="12"/>
      <c r="E16" s="12"/>
      <c r="F16" s="12"/>
      <c r="G16" s="13"/>
    </row>
    <row r="17" spans="1:7" x14ac:dyDescent="0.25">
      <c r="A17" s="12"/>
      <c r="B17" s="12"/>
      <c r="C17" s="14"/>
      <c r="D17" s="12"/>
      <c r="E17" s="12"/>
      <c r="F17" s="12"/>
      <c r="G17" s="13"/>
    </row>
    <row r="18" spans="1:7" x14ac:dyDescent="0.25">
      <c r="A18" s="12"/>
      <c r="B18" s="12"/>
      <c r="C18" s="14"/>
      <c r="D18" s="12"/>
      <c r="E18" s="12"/>
      <c r="F18" s="12"/>
      <c r="G18" s="13"/>
    </row>
    <row r="19" spans="1:7" x14ac:dyDescent="0.25">
      <c r="A19" s="12"/>
      <c r="B19" s="12"/>
      <c r="C19" s="14"/>
      <c r="D19" s="12"/>
      <c r="E19" s="12"/>
      <c r="F19" s="12"/>
      <c r="G19" s="13"/>
    </row>
    <row r="20" spans="1:7" x14ac:dyDescent="0.25">
      <c r="A20" s="12"/>
      <c r="B20" s="12"/>
      <c r="C20" s="14"/>
      <c r="D20" s="12"/>
      <c r="E20" s="12"/>
      <c r="F20" s="12"/>
      <c r="G20" s="13"/>
    </row>
    <row r="21" spans="1:7" ht="15.75" customHeight="1" x14ac:dyDescent="0.25">
      <c r="A21" s="12"/>
      <c r="B21" s="12"/>
      <c r="C21" s="14"/>
      <c r="D21" s="12"/>
      <c r="E21" s="12"/>
      <c r="F21" s="12"/>
      <c r="G21" s="13"/>
    </row>
    <row r="22" spans="1:7" ht="15.75" customHeight="1" x14ac:dyDescent="0.25">
      <c r="A22" s="12"/>
      <c r="B22" s="12"/>
      <c r="C22" s="14"/>
      <c r="D22" s="12"/>
      <c r="E22" s="12"/>
      <c r="F22" s="12"/>
      <c r="G22" s="13"/>
    </row>
    <row r="23" spans="1:7" ht="15.75" customHeight="1" x14ac:dyDescent="0.25">
      <c r="A23" s="12"/>
      <c r="B23" s="12"/>
      <c r="C23" s="14"/>
      <c r="D23" s="12"/>
      <c r="E23" s="12"/>
      <c r="F23" s="12"/>
      <c r="G23" s="13"/>
    </row>
    <row r="24" spans="1:7" ht="15.75" customHeight="1" x14ac:dyDescent="0.25">
      <c r="A24" s="12"/>
      <c r="B24" s="12"/>
      <c r="C24" s="14"/>
      <c r="D24" s="12"/>
      <c r="E24" s="12"/>
      <c r="F24" s="12"/>
      <c r="G24" s="13"/>
    </row>
    <row r="25" spans="1:7" ht="15.75" customHeight="1" x14ac:dyDescent="0.25">
      <c r="A25" s="12"/>
      <c r="B25" s="12"/>
      <c r="C25" s="14"/>
      <c r="D25" s="12"/>
      <c r="E25" s="12"/>
      <c r="F25" s="12"/>
      <c r="G25" s="13"/>
    </row>
    <row r="26" spans="1:7" ht="15.75" customHeight="1" x14ac:dyDescent="0.25">
      <c r="A26" s="12"/>
      <c r="B26" s="12"/>
      <c r="C26" s="14"/>
      <c r="D26" s="12"/>
      <c r="E26" s="12"/>
      <c r="F26" s="12"/>
      <c r="G26" s="13"/>
    </row>
    <row r="27" spans="1:7" ht="15.75" customHeight="1" x14ac:dyDescent="0.25">
      <c r="A27" s="12"/>
      <c r="B27" s="12"/>
      <c r="C27" s="14"/>
      <c r="D27" s="12"/>
      <c r="E27" s="12"/>
      <c r="F27" s="12"/>
      <c r="G27" s="13"/>
    </row>
    <row r="28" spans="1:7" ht="15.75" customHeight="1" x14ac:dyDescent="0.25">
      <c r="A28" s="12"/>
      <c r="B28" s="12"/>
      <c r="C28" s="14"/>
      <c r="D28" s="12"/>
      <c r="E28" s="12"/>
      <c r="F28" s="12"/>
      <c r="G28" s="13"/>
    </row>
    <row r="29" spans="1:7" ht="15.75" customHeight="1" x14ac:dyDescent="0.25">
      <c r="A29" s="12"/>
      <c r="B29" s="12"/>
      <c r="C29" s="14"/>
      <c r="D29" s="12"/>
      <c r="E29" s="12"/>
      <c r="F29" s="12"/>
      <c r="G29" s="13"/>
    </row>
    <row r="30" spans="1:7" ht="15.75" customHeight="1" x14ac:dyDescent="0.25">
      <c r="A30" s="12"/>
      <c r="B30" s="12"/>
      <c r="C30" s="14"/>
      <c r="D30" s="12"/>
      <c r="E30" s="12"/>
      <c r="F30" s="12"/>
      <c r="G30" s="13"/>
    </row>
    <row r="31" spans="1:7" ht="15.75" customHeight="1" x14ac:dyDescent="0.25">
      <c r="A31" s="12"/>
      <c r="B31" s="12"/>
      <c r="C31" s="14"/>
      <c r="D31" s="12"/>
      <c r="E31" s="12"/>
      <c r="F31" s="12"/>
      <c r="G31" s="13"/>
    </row>
    <row r="32" spans="1:7" ht="15.75" customHeight="1" x14ac:dyDescent="0.25">
      <c r="A32" s="12"/>
      <c r="B32" s="12"/>
      <c r="C32" s="14"/>
      <c r="D32" s="12"/>
      <c r="E32" s="12"/>
      <c r="F32" s="12"/>
      <c r="G32" s="13"/>
    </row>
    <row r="33" spans="1:7" ht="15.75" customHeight="1" x14ac:dyDescent="0.25">
      <c r="A33" s="12"/>
      <c r="B33" s="12"/>
      <c r="C33" s="14"/>
      <c r="D33" s="12"/>
      <c r="E33" s="12"/>
      <c r="F33" s="12"/>
      <c r="G33" s="13"/>
    </row>
    <row r="34" spans="1:7" ht="15.75" customHeight="1" x14ac:dyDescent="0.25">
      <c r="A34" s="12"/>
      <c r="B34" s="12"/>
      <c r="C34" s="14"/>
      <c r="D34" s="12"/>
      <c r="E34" s="12"/>
      <c r="F34" s="12"/>
      <c r="G34" s="13"/>
    </row>
    <row r="35" spans="1:7" ht="15.75" customHeight="1" x14ac:dyDescent="0.25">
      <c r="A35" s="12"/>
      <c r="B35" s="12"/>
      <c r="C35" s="14"/>
      <c r="D35" s="12"/>
      <c r="E35" s="12"/>
      <c r="F35" s="12"/>
      <c r="G35" s="13"/>
    </row>
    <row r="36" spans="1:7" ht="15.75" customHeight="1" x14ac:dyDescent="0.25">
      <c r="A36" s="12"/>
      <c r="B36" s="12"/>
      <c r="C36" s="14"/>
      <c r="D36" s="12"/>
      <c r="E36" s="12"/>
      <c r="F36" s="12"/>
      <c r="G36" s="13"/>
    </row>
    <row r="37" spans="1:7" ht="15.75" customHeight="1" x14ac:dyDescent="0.25">
      <c r="A37" s="12"/>
      <c r="B37" s="12"/>
      <c r="C37" s="14"/>
      <c r="D37" s="12"/>
      <c r="E37" s="12"/>
      <c r="F37" s="12"/>
      <c r="G37" s="13"/>
    </row>
    <row r="38" spans="1:7" ht="15.75" customHeight="1" x14ac:dyDescent="0.25">
      <c r="A38" s="12"/>
      <c r="B38" s="12"/>
      <c r="C38" s="14"/>
      <c r="D38" s="12"/>
      <c r="E38" s="12"/>
      <c r="F38" s="12"/>
      <c r="G38" s="13"/>
    </row>
    <row r="39" spans="1:7" ht="15.75" customHeight="1" x14ac:dyDescent="0.25">
      <c r="A39" s="12"/>
      <c r="B39" s="12"/>
      <c r="C39" s="14"/>
      <c r="D39" s="12"/>
      <c r="E39" s="12"/>
      <c r="F39" s="12"/>
      <c r="G39" s="13"/>
    </row>
    <row r="40" spans="1:7" ht="15.75" customHeight="1" x14ac:dyDescent="0.25">
      <c r="A40" s="12"/>
      <c r="B40" s="12"/>
      <c r="C40" s="14"/>
      <c r="D40" s="12"/>
      <c r="E40" s="12"/>
      <c r="F40" s="12"/>
      <c r="G40" s="13"/>
    </row>
    <row r="41" spans="1:7" ht="15.75" customHeight="1" x14ac:dyDescent="0.25">
      <c r="A41" s="12"/>
      <c r="B41" s="12"/>
      <c r="C41" s="14"/>
      <c r="D41" s="12"/>
      <c r="E41" s="12"/>
      <c r="F41" s="12"/>
      <c r="G41" s="13"/>
    </row>
    <row r="42" spans="1:7" ht="15.75" customHeight="1" x14ac:dyDescent="0.25">
      <c r="A42" s="12"/>
      <c r="B42" s="12"/>
      <c r="C42" s="14"/>
      <c r="D42" s="12"/>
      <c r="E42" s="12"/>
      <c r="F42" s="12"/>
      <c r="G42" s="13"/>
    </row>
    <row r="43" spans="1:7" ht="15.75" customHeight="1" x14ac:dyDescent="0.25">
      <c r="A43" s="12"/>
      <c r="B43" s="12"/>
      <c r="C43" s="14"/>
      <c r="D43" s="12"/>
      <c r="E43" s="12"/>
      <c r="F43" s="12"/>
      <c r="G43" s="13"/>
    </row>
    <row r="44" spans="1:7" ht="15.75" customHeight="1" x14ac:dyDescent="0.25">
      <c r="A44" s="12"/>
      <c r="B44" s="12"/>
      <c r="C44" s="14"/>
      <c r="D44" s="12"/>
      <c r="E44" s="12"/>
      <c r="F44" s="12"/>
      <c r="G44" s="13"/>
    </row>
    <row r="45" spans="1:7" ht="15.75" customHeight="1" x14ac:dyDescent="0.25">
      <c r="A45" s="12"/>
      <c r="B45" s="12"/>
      <c r="C45" s="14"/>
      <c r="D45" s="12"/>
      <c r="E45" s="12"/>
      <c r="F45" s="12"/>
      <c r="G45" s="13"/>
    </row>
    <row r="46" spans="1:7" ht="15.75" customHeight="1" x14ac:dyDescent="0.25">
      <c r="A46" s="12"/>
      <c r="B46" s="12"/>
      <c r="C46" s="14"/>
      <c r="D46" s="12"/>
      <c r="E46" s="12"/>
      <c r="F46" s="12"/>
      <c r="G46" s="13"/>
    </row>
    <row r="47" spans="1:7" ht="15.75" customHeight="1" x14ac:dyDescent="0.25">
      <c r="A47" s="12"/>
      <c r="B47" s="12"/>
      <c r="C47" s="14"/>
      <c r="D47" s="12"/>
      <c r="E47" s="12"/>
      <c r="F47" s="12"/>
      <c r="G47" s="13"/>
    </row>
    <row r="48" spans="1:7" ht="15.75" customHeight="1" x14ac:dyDescent="0.25">
      <c r="A48" s="12"/>
      <c r="B48" s="12"/>
      <c r="C48" s="14"/>
      <c r="D48" s="12"/>
      <c r="E48" s="12"/>
      <c r="F48" s="12"/>
      <c r="G48" s="13"/>
    </row>
    <row r="49" spans="1:7" ht="15.75" customHeight="1" x14ac:dyDescent="0.25">
      <c r="A49" s="12"/>
      <c r="B49" s="12"/>
      <c r="C49" s="14"/>
      <c r="D49" s="12"/>
      <c r="E49" s="12"/>
      <c r="F49" s="12"/>
      <c r="G49" s="13"/>
    </row>
    <row r="50" spans="1:7" ht="15.75" customHeight="1" x14ac:dyDescent="0.25">
      <c r="A50" s="12"/>
      <c r="B50" s="12"/>
      <c r="C50" s="14"/>
      <c r="D50" s="12"/>
      <c r="E50" s="12"/>
      <c r="F50" s="12"/>
      <c r="G50" s="13"/>
    </row>
    <row r="51" spans="1:7" ht="15.75" customHeight="1" x14ac:dyDescent="0.25">
      <c r="A51" s="12"/>
      <c r="B51" s="12"/>
      <c r="C51" s="14"/>
      <c r="D51" s="12"/>
      <c r="E51" s="12"/>
      <c r="F51" s="12"/>
      <c r="G51" s="13"/>
    </row>
    <row r="52" spans="1:7" ht="15.75" customHeight="1" x14ac:dyDescent="0.25">
      <c r="A52" s="12"/>
      <c r="B52" s="12"/>
      <c r="C52" s="14"/>
      <c r="D52" s="12"/>
      <c r="E52" s="12"/>
      <c r="F52" s="12"/>
      <c r="G52" s="13"/>
    </row>
    <row r="53" spans="1:7" ht="15.75" customHeight="1" x14ac:dyDescent="0.25">
      <c r="A53" s="12"/>
      <c r="B53" s="12"/>
      <c r="C53" s="14"/>
      <c r="D53" s="12"/>
      <c r="E53" s="12"/>
      <c r="F53" s="12"/>
      <c r="G53" s="13"/>
    </row>
    <row r="54" spans="1:7" ht="15.75" customHeight="1" x14ac:dyDescent="0.25">
      <c r="A54" s="12"/>
      <c r="B54" s="12"/>
      <c r="C54" s="14"/>
      <c r="D54" s="12"/>
      <c r="E54" s="12"/>
      <c r="F54" s="12"/>
      <c r="G54" s="13"/>
    </row>
    <row r="55" spans="1:7" ht="15.75" customHeight="1" x14ac:dyDescent="0.25">
      <c r="A55" s="12"/>
      <c r="B55" s="12"/>
      <c r="C55" s="14"/>
      <c r="D55" s="12"/>
      <c r="E55" s="12"/>
      <c r="F55" s="12"/>
      <c r="G55" s="13"/>
    </row>
    <row r="56" spans="1:7" ht="15.75" customHeight="1" x14ac:dyDescent="0.25">
      <c r="A56" s="12"/>
      <c r="B56" s="12"/>
      <c r="C56" s="14"/>
      <c r="D56" s="12"/>
      <c r="E56" s="12"/>
      <c r="F56" s="12"/>
      <c r="G56" s="13"/>
    </row>
    <row r="57" spans="1:7" ht="15.75" customHeight="1" x14ac:dyDescent="0.25">
      <c r="A57" s="12"/>
      <c r="B57" s="12"/>
      <c r="C57" s="14"/>
      <c r="D57" s="12"/>
      <c r="E57" s="12"/>
      <c r="F57" s="12"/>
      <c r="G57" s="13"/>
    </row>
    <row r="58" spans="1:7" ht="15.75" customHeight="1" x14ac:dyDescent="0.25">
      <c r="A58" s="12"/>
      <c r="B58" s="12"/>
      <c r="C58" s="14"/>
      <c r="D58" s="12"/>
      <c r="E58" s="12"/>
      <c r="F58" s="12"/>
      <c r="G58" s="13"/>
    </row>
    <row r="59" spans="1:7" ht="15.75" customHeight="1" x14ac:dyDescent="0.25">
      <c r="A59" s="12"/>
      <c r="B59" s="12"/>
      <c r="C59" s="14"/>
      <c r="D59" s="12"/>
      <c r="E59" s="12"/>
      <c r="F59" s="12"/>
      <c r="G59" s="13"/>
    </row>
    <row r="60" spans="1:7" ht="15.75" customHeight="1" x14ac:dyDescent="0.25">
      <c r="A60" s="12"/>
      <c r="B60" s="12"/>
      <c r="C60" s="14"/>
      <c r="D60" s="12"/>
      <c r="E60" s="12"/>
      <c r="F60" s="12"/>
      <c r="G60" s="13"/>
    </row>
    <row r="61" spans="1:7" ht="15.75" customHeight="1" x14ac:dyDescent="0.25">
      <c r="A61" s="12"/>
      <c r="B61" s="12"/>
      <c r="C61" s="14"/>
      <c r="D61" s="12"/>
      <c r="E61" s="12"/>
      <c r="F61" s="12"/>
      <c r="G61" s="13"/>
    </row>
    <row r="62" spans="1:7" ht="15.75" customHeight="1" x14ac:dyDescent="0.25">
      <c r="A62" s="12"/>
      <c r="B62" s="12"/>
      <c r="C62" s="14"/>
      <c r="D62" s="12"/>
      <c r="E62" s="12"/>
      <c r="F62" s="12"/>
      <c r="G62" s="13"/>
    </row>
    <row r="63" spans="1:7" ht="15.75" customHeight="1" x14ac:dyDescent="0.25">
      <c r="A63" s="12"/>
      <c r="B63" s="12"/>
      <c r="C63" s="14"/>
      <c r="D63" s="12"/>
      <c r="E63" s="12"/>
      <c r="F63" s="12"/>
      <c r="G63" s="13"/>
    </row>
    <row r="64" spans="1:7" ht="15.75" customHeight="1" x14ac:dyDescent="0.25">
      <c r="A64" s="12"/>
      <c r="B64" s="12"/>
      <c r="C64" s="14"/>
      <c r="D64" s="12"/>
      <c r="E64" s="12"/>
      <c r="F64" s="12"/>
      <c r="G64" s="13"/>
    </row>
    <row r="65" spans="1:7" ht="15.75" customHeight="1" x14ac:dyDescent="0.25">
      <c r="A65" s="12"/>
      <c r="B65" s="12"/>
      <c r="C65" s="14"/>
      <c r="D65" s="12"/>
      <c r="E65" s="12"/>
      <c r="F65" s="12"/>
      <c r="G65" s="13"/>
    </row>
    <row r="66" spans="1:7" ht="15.75" customHeight="1" x14ac:dyDescent="0.25">
      <c r="A66" s="12"/>
      <c r="B66" s="12"/>
      <c r="C66" s="14"/>
      <c r="D66" s="12"/>
      <c r="E66" s="12"/>
      <c r="F66" s="12"/>
      <c r="G66" s="13"/>
    </row>
    <row r="67" spans="1:7" ht="15.75" customHeight="1" x14ac:dyDescent="0.25">
      <c r="A67" s="12"/>
      <c r="B67" s="12"/>
      <c r="C67" s="14"/>
      <c r="D67" s="12"/>
      <c r="E67" s="12"/>
      <c r="F67" s="12"/>
      <c r="G67" s="13"/>
    </row>
    <row r="68" spans="1:7" ht="15.75" customHeight="1" x14ac:dyDescent="0.25">
      <c r="A68" s="12"/>
      <c r="B68" s="12"/>
      <c r="C68" s="14"/>
      <c r="D68" s="12"/>
      <c r="E68" s="12"/>
      <c r="F68" s="12"/>
      <c r="G68" s="13"/>
    </row>
    <row r="69" spans="1:7" ht="15.75" customHeight="1" x14ac:dyDescent="0.25">
      <c r="A69" s="12"/>
      <c r="B69" s="12"/>
      <c r="C69" s="14"/>
      <c r="D69" s="12"/>
      <c r="E69" s="12"/>
      <c r="F69" s="12"/>
      <c r="G69" s="13"/>
    </row>
    <row r="70" spans="1:7" ht="15.75" customHeight="1" x14ac:dyDescent="0.25">
      <c r="A70" s="12"/>
      <c r="B70" s="12"/>
      <c r="C70" s="14"/>
      <c r="D70" s="12"/>
      <c r="E70" s="12"/>
      <c r="F70" s="12"/>
      <c r="G70" s="13"/>
    </row>
    <row r="71" spans="1:7" ht="15.75" customHeight="1" x14ac:dyDescent="0.25">
      <c r="A71" s="12"/>
      <c r="B71" s="12"/>
      <c r="C71" s="14"/>
      <c r="D71" s="12"/>
      <c r="E71" s="12"/>
      <c r="F71" s="12"/>
      <c r="G71" s="13"/>
    </row>
    <row r="72" spans="1:7" ht="15.75" customHeight="1" x14ac:dyDescent="0.25">
      <c r="A72" s="12"/>
      <c r="B72" s="12"/>
      <c r="C72" s="14"/>
      <c r="D72" s="12"/>
      <c r="E72" s="12"/>
      <c r="F72" s="12"/>
      <c r="G72" s="13"/>
    </row>
    <row r="73" spans="1:7" ht="15.75" customHeight="1" x14ac:dyDescent="0.25">
      <c r="A73" s="12"/>
      <c r="B73" s="12"/>
      <c r="C73" s="14"/>
      <c r="D73" s="12"/>
      <c r="E73" s="12"/>
      <c r="F73" s="12"/>
      <c r="G73" s="13"/>
    </row>
    <row r="74" spans="1:7" ht="15.75" customHeight="1" x14ac:dyDescent="0.25">
      <c r="A74" s="12"/>
      <c r="B74" s="12"/>
      <c r="C74" s="14"/>
      <c r="D74" s="12"/>
      <c r="E74" s="12"/>
      <c r="F74" s="12"/>
      <c r="G74" s="13"/>
    </row>
    <row r="75" spans="1:7" ht="15.75" customHeight="1" x14ac:dyDescent="0.25">
      <c r="A75" s="12"/>
      <c r="B75" s="12"/>
      <c r="C75" s="14"/>
      <c r="D75" s="12"/>
      <c r="E75" s="12"/>
      <c r="F75" s="12"/>
      <c r="G75" s="13"/>
    </row>
    <row r="76" spans="1:7" ht="15.75" customHeight="1" x14ac:dyDescent="0.25">
      <c r="A76" s="12"/>
      <c r="B76" s="12"/>
      <c r="C76" s="14"/>
      <c r="D76" s="12"/>
      <c r="E76" s="12"/>
      <c r="F76" s="12"/>
      <c r="G76" s="13"/>
    </row>
    <row r="77" spans="1:7" ht="15.75" customHeight="1" x14ac:dyDescent="0.25">
      <c r="A77" s="12"/>
      <c r="B77" s="12"/>
      <c r="C77" s="14"/>
      <c r="D77" s="12"/>
      <c r="E77" s="12"/>
      <c r="F77" s="12"/>
      <c r="G77" s="13"/>
    </row>
    <row r="78" spans="1:7" ht="15.75" customHeight="1" x14ac:dyDescent="0.25">
      <c r="A78" s="12"/>
      <c r="B78" s="12"/>
      <c r="C78" s="14"/>
      <c r="D78" s="12"/>
      <c r="E78" s="12"/>
      <c r="F78" s="12"/>
      <c r="G78" s="13"/>
    </row>
    <row r="79" spans="1:7" ht="15.75" customHeight="1" x14ac:dyDescent="0.25">
      <c r="A79" s="12"/>
      <c r="B79" s="12"/>
      <c r="C79" s="14"/>
      <c r="D79" s="12"/>
      <c r="E79" s="12"/>
      <c r="F79" s="12"/>
      <c r="G79" s="13"/>
    </row>
    <row r="80" spans="1:7" ht="15.75" customHeight="1" x14ac:dyDescent="0.25">
      <c r="A80" s="12"/>
      <c r="B80" s="12"/>
      <c r="C80" s="14"/>
      <c r="D80" s="12"/>
      <c r="E80" s="12"/>
      <c r="F80" s="12"/>
      <c r="G80" s="13"/>
    </row>
    <row r="81" spans="1:7" ht="15.75" customHeight="1" x14ac:dyDescent="0.25">
      <c r="A81" s="12"/>
      <c r="B81" s="12"/>
      <c r="C81" s="14"/>
      <c r="D81" s="12"/>
      <c r="E81" s="12"/>
      <c r="F81" s="12"/>
      <c r="G81" s="13"/>
    </row>
    <row r="82" spans="1:7" ht="15.75" customHeight="1" x14ac:dyDescent="0.25">
      <c r="A82" s="12"/>
      <c r="B82" s="12"/>
      <c r="C82" s="14"/>
      <c r="D82" s="12"/>
      <c r="E82" s="12"/>
      <c r="F82" s="12"/>
      <c r="G82" s="13"/>
    </row>
    <row r="83" spans="1:7" ht="15.75" customHeight="1" x14ac:dyDescent="0.25">
      <c r="A83" s="12"/>
      <c r="B83" s="12"/>
      <c r="C83" s="14"/>
      <c r="D83" s="12"/>
      <c r="E83" s="12"/>
      <c r="F83" s="12"/>
      <c r="G83" s="13"/>
    </row>
    <row r="84" spans="1:7" ht="15.75" customHeight="1" x14ac:dyDescent="0.25">
      <c r="A84" s="12"/>
      <c r="B84" s="12"/>
      <c r="C84" s="14"/>
      <c r="D84" s="12"/>
      <c r="E84" s="12"/>
      <c r="F84" s="12"/>
      <c r="G84" s="13"/>
    </row>
    <row r="85" spans="1:7" ht="15.75" customHeight="1" x14ac:dyDescent="0.25">
      <c r="A85" s="12"/>
      <c r="B85" s="12"/>
      <c r="C85" s="14"/>
      <c r="D85" s="12"/>
      <c r="E85" s="12"/>
      <c r="F85" s="12"/>
      <c r="G85" s="13"/>
    </row>
    <row r="86" spans="1:7" ht="15.75" customHeight="1" x14ac:dyDescent="0.25">
      <c r="A86" s="12"/>
      <c r="B86" s="12"/>
      <c r="C86" s="14"/>
      <c r="D86" s="12"/>
      <c r="E86" s="12"/>
      <c r="F86" s="12"/>
      <c r="G86" s="13"/>
    </row>
    <row r="87" spans="1:7" ht="15.75" customHeight="1" x14ac:dyDescent="0.25">
      <c r="A87" s="12"/>
      <c r="B87" s="12"/>
      <c r="C87" s="14"/>
      <c r="D87" s="12"/>
      <c r="E87" s="12"/>
      <c r="F87" s="12"/>
      <c r="G87" s="13"/>
    </row>
    <row r="88" spans="1:7" ht="15.75" customHeight="1" x14ac:dyDescent="0.25">
      <c r="A88" s="12"/>
      <c r="B88" s="12"/>
      <c r="C88" s="14"/>
      <c r="D88" s="12"/>
      <c r="E88" s="12"/>
      <c r="F88" s="12"/>
      <c r="G88" s="13"/>
    </row>
    <row r="89" spans="1:7" ht="15.75" customHeight="1" x14ac:dyDescent="0.25">
      <c r="A89" s="12"/>
      <c r="B89" s="12"/>
      <c r="C89" s="14"/>
      <c r="D89" s="12"/>
      <c r="E89" s="12"/>
      <c r="F89" s="12"/>
      <c r="G89" s="13"/>
    </row>
    <row r="90" spans="1:7" ht="15.75" customHeight="1" x14ac:dyDescent="0.25">
      <c r="A90" s="12"/>
      <c r="B90" s="12"/>
      <c r="C90" s="14"/>
      <c r="D90" s="12"/>
      <c r="E90" s="12"/>
      <c r="F90" s="12"/>
      <c r="G90" s="13"/>
    </row>
    <row r="91" spans="1:7" ht="15.75" customHeight="1" x14ac:dyDescent="0.25">
      <c r="A91" s="12"/>
      <c r="B91" s="12"/>
      <c r="C91" s="14"/>
      <c r="D91" s="12"/>
      <c r="E91" s="12"/>
      <c r="F91" s="12"/>
      <c r="G91" s="13"/>
    </row>
    <row r="92" spans="1:7" ht="15.75" customHeight="1" x14ac:dyDescent="0.25">
      <c r="A92" s="12"/>
      <c r="B92" s="12"/>
      <c r="C92" s="14"/>
      <c r="D92" s="12"/>
      <c r="E92" s="12"/>
      <c r="F92" s="12"/>
      <c r="G92" s="13"/>
    </row>
    <row r="93" spans="1:7" ht="15.75" customHeight="1" x14ac:dyDescent="0.25">
      <c r="A93" s="12"/>
      <c r="B93" s="12"/>
      <c r="C93" s="14"/>
      <c r="D93" s="12"/>
      <c r="E93" s="12"/>
      <c r="F93" s="12"/>
      <c r="G93" s="13"/>
    </row>
    <row r="94" spans="1:7" ht="15.75" customHeight="1" x14ac:dyDescent="0.25">
      <c r="A94" s="12"/>
      <c r="B94" s="12"/>
      <c r="C94" s="14"/>
      <c r="D94" s="12"/>
      <c r="E94" s="12"/>
      <c r="F94" s="12"/>
      <c r="G94" s="13"/>
    </row>
    <row r="95" spans="1:7" ht="15.75" customHeight="1" x14ac:dyDescent="0.25">
      <c r="A95" s="12"/>
      <c r="B95" s="12"/>
      <c r="C95" s="14"/>
      <c r="D95" s="12"/>
      <c r="E95" s="12"/>
      <c r="F95" s="12"/>
      <c r="G95" s="13"/>
    </row>
    <row r="96" spans="1:7" ht="15.75" customHeight="1" x14ac:dyDescent="0.25">
      <c r="A96" s="12"/>
      <c r="B96" s="12"/>
      <c r="C96" s="14"/>
      <c r="D96" s="12"/>
      <c r="E96" s="12"/>
      <c r="F96" s="12"/>
      <c r="G96" s="13"/>
    </row>
    <row r="97" spans="1:7" ht="15.75" customHeight="1" x14ac:dyDescent="0.25">
      <c r="A97" s="12"/>
      <c r="B97" s="12"/>
      <c r="C97" s="14"/>
      <c r="D97" s="12"/>
      <c r="E97" s="12"/>
      <c r="F97" s="12"/>
      <c r="G97" s="13"/>
    </row>
    <row r="98" spans="1:7" ht="15.75" customHeight="1" x14ac:dyDescent="0.25">
      <c r="A98" s="12"/>
      <c r="B98" s="12"/>
      <c r="C98" s="14"/>
      <c r="D98" s="12"/>
      <c r="E98" s="12"/>
      <c r="F98" s="12"/>
      <c r="G98" s="13"/>
    </row>
    <row r="99" spans="1:7" ht="15.75" customHeight="1" x14ac:dyDescent="0.25">
      <c r="A99" s="12"/>
      <c r="B99" s="12"/>
      <c r="C99" s="14"/>
      <c r="D99" s="12"/>
      <c r="E99" s="12"/>
      <c r="F99" s="12"/>
      <c r="G99" s="13"/>
    </row>
    <row r="100" spans="1:7" ht="15.75" customHeight="1" x14ac:dyDescent="0.25">
      <c r="A100" s="12"/>
      <c r="B100" s="12"/>
      <c r="C100" s="14"/>
      <c r="D100" s="12"/>
      <c r="E100" s="12"/>
      <c r="F100" s="12"/>
      <c r="G100" s="13"/>
    </row>
    <row r="101" spans="1:7" ht="15.75" customHeight="1" x14ac:dyDescent="0.25">
      <c r="A101" s="12"/>
      <c r="B101" s="12"/>
      <c r="C101" s="14"/>
      <c r="D101" s="12"/>
      <c r="E101" s="12"/>
      <c r="F101" s="12"/>
      <c r="G101" s="13"/>
    </row>
    <row r="102" spans="1:7" ht="15.75" customHeight="1" x14ac:dyDescent="0.25">
      <c r="A102" s="12"/>
      <c r="B102" s="12"/>
      <c r="C102" s="14"/>
      <c r="D102" s="12"/>
      <c r="E102" s="12"/>
      <c r="F102" s="12"/>
      <c r="G102" s="13"/>
    </row>
    <row r="103" spans="1:7" ht="15.75" customHeight="1" x14ac:dyDescent="0.25">
      <c r="A103" s="12"/>
      <c r="B103" s="12"/>
      <c r="C103" s="14"/>
      <c r="D103" s="12"/>
      <c r="E103" s="12"/>
      <c r="F103" s="12"/>
      <c r="G103" s="13"/>
    </row>
    <row r="104" spans="1:7" ht="15.75" customHeight="1" x14ac:dyDescent="0.25">
      <c r="A104" s="12"/>
      <c r="B104" s="12"/>
      <c r="C104" s="14"/>
      <c r="D104" s="12"/>
      <c r="E104" s="12"/>
      <c r="F104" s="12"/>
      <c r="G104" s="13"/>
    </row>
    <row r="105" spans="1:7" ht="15.75" customHeight="1" x14ac:dyDescent="0.25">
      <c r="A105" s="12"/>
      <c r="B105" s="12"/>
      <c r="C105" s="14"/>
      <c r="D105" s="12"/>
      <c r="E105" s="12"/>
      <c r="F105" s="12"/>
      <c r="G105" s="13"/>
    </row>
    <row r="106" spans="1:7" ht="15.75" customHeight="1" x14ac:dyDescent="0.25">
      <c r="A106" s="12"/>
      <c r="B106" s="12"/>
      <c r="C106" s="14"/>
      <c r="D106" s="12"/>
      <c r="E106" s="12"/>
      <c r="F106" s="12"/>
      <c r="G106" s="13"/>
    </row>
    <row r="107" spans="1:7" ht="15.75" customHeight="1" x14ac:dyDescent="0.25">
      <c r="A107" s="12"/>
      <c r="B107" s="12"/>
      <c r="C107" s="14"/>
      <c r="D107" s="12"/>
      <c r="E107" s="12"/>
      <c r="F107" s="12"/>
      <c r="G107" s="13"/>
    </row>
    <row r="108" spans="1:7" ht="15.75" customHeight="1" x14ac:dyDescent="0.25">
      <c r="A108" s="12"/>
      <c r="B108" s="12"/>
      <c r="C108" s="14"/>
      <c r="D108" s="12"/>
      <c r="E108" s="12"/>
      <c r="F108" s="12"/>
      <c r="G108" s="13"/>
    </row>
    <row r="109" spans="1:7" ht="15.75" customHeight="1" x14ac:dyDescent="0.25">
      <c r="A109" s="12"/>
      <c r="B109" s="12"/>
      <c r="C109" s="14"/>
      <c r="D109" s="12"/>
      <c r="E109" s="12"/>
      <c r="F109" s="12"/>
      <c r="G109" s="13"/>
    </row>
    <row r="110" spans="1:7" ht="15.75" customHeight="1" x14ac:dyDescent="0.25">
      <c r="A110" s="12"/>
      <c r="B110" s="12"/>
      <c r="C110" s="14"/>
      <c r="D110" s="12"/>
      <c r="E110" s="12"/>
      <c r="F110" s="12"/>
      <c r="G110" s="13"/>
    </row>
    <row r="111" spans="1:7" ht="15.75" customHeight="1" x14ac:dyDescent="0.25">
      <c r="A111" s="12"/>
      <c r="B111" s="12"/>
      <c r="C111" s="14"/>
      <c r="D111" s="12"/>
      <c r="E111" s="12"/>
      <c r="F111" s="12"/>
      <c r="G111" s="13"/>
    </row>
    <row r="112" spans="1:7" ht="15.75" customHeight="1" x14ac:dyDescent="0.25">
      <c r="A112" s="12"/>
      <c r="B112" s="12"/>
      <c r="C112" s="14"/>
      <c r="D112" s="12"/>
      <c r="E112" s="12"/>
      <c r="F112" s="12"/>
      <c r="G112" s="13"/>
    </row>
    <row r="113" spans="1:7" ht="15.75" customHeight="1" x14ac:dyDescent="0.25">
      <c r="A113" s="12"/>
      <c r="B113" s="12"/>
      <c r="C113" s="14"/>
      <c r="D113" s="12"/>
      <c r="E113" s="12"/>
      <c r="F113" s="12"/>
      <c r="G113" s="13"/>
    </row>
    <row r="114" spans="1:7" ht="15.75" customHeight="1" x14ac:dyDescent="0.25">
      <c r="A114" s="12"/>
      <c r="B114" s="12"/>
      <c r="C114" s="14"/>
      <c r="D114" s="12"/>
      <c r="E114" s="12"/>
      <c r="F114" s="12"/>
      <c r="G114" s="13"/>
    </row>
    <row r="115" spans="1:7" ht="15.75" customHeight="1" x14ac:dyDescent="0.25">
      <c r="A115" s="12"/>
      <c r="B115" s="12"/>
      <c r="C115" s="14"/>
      <c r="D115" s="12"/>
      <c r="E115" s="12"/>
      <c r="F115" s="12"/>
      <c r="G115" s="13"/>
    </row>
    <row r="116" spans="1:7" ht="15.75" customHeight="1" x14ac:dyDescent="0.25">
      <c r="A116" s="12"/>
      <c r="B116" s="12"/>
      <c r="C116" s="14"/>
      <c r="D116" s="12"/>
      <c r="E116" s="12"/>
      <c r="F116" s="12"/>
      <c r="G116" s="13"/>
    </row>
    <row r="117" spans="1:7" ht="15.75" customHeight="1" x14ac:dyDescent="0.25">
      <c r="A117" s="12"/>
      <c r="B117" s="12"/>
      <c r="C117" s="14"/>
      <c r="D117" s="12"/>
      <c r="E117" s="12"/>
      <c r="F117" s="12"/>
      <c r="G117" s="13"/>
    </row>
    <row r="118" spans="1:7" ht="15.75" customHeight="1" x14ac:dyDescent="0.25">
      <c r="A118" s="12"/>
      <c r="B118" s="12"/>
      <c r="C118" s="14"/>
      <c r="D118" s="12"/>
      <c r="E118" s="12"/>
      <c r="F118" s="12"/>
      <c r="G118" s="13"/>
    </row>
    <row r="119" spans="1:7" ht="15.75" customHeight="1" x14ac:dyDescent="0.25">
      <c r="A119" s="12"/>
      <c r="B119" s="12"/>
      <c r="C119" s="14"/>
      <c r="D119" s="12"/>
      <c r="E119" s="12"/>
      <c r="F119" s="12"/>
      <c r="G119" s="13"/>
    </row>
    <row r="120" spans="1:7" ht="15.75" customHeight="1" x14ac:dyDescent="0.25">
      <c r="A120" s="12"/>
      <c r="B120" s="12"/>
      <c r="C120" s="14"/>
      <c r="D120" s="12"/>
      <c r="E120" s="12"/>
      <c r="F120" s="12"/>
      <c r="G120" s="13"/>
    </row>
    <row r="121" spans="1:7" ht="15.75" customHeight="1" x14ac:dyDescent="0.25">
      <c r="A121" s="12"/>
      <c r="B121" s="12"/>
      <c r="C121" s="14"/>
      <c r="D121" s="12"/>
      <c r="E121" s="12"/>
      <c r="F121" s="12"/>
      <c r="G121" s="13"/>
    </row>
    <row r="122" spans="1:7" ht="15.75" customHeight="1" x14ac:dyDescent="0.25">
      <c r="A122" s="12"/>
      <c r="B122" s="12"/>
      <c r="C122" s="14"/>
      <c r="D122" s="12"/>
      <c r="E122" s="12"/>
      <c r="F122" s="12"/>
      <c r="G122" s="13"/>
    </row>
    <row r="123" spans="1:7" ht="15.75" customHeight="1" x14ac:dyDescent="0.25">
      <c r="A123" s="12"/>
      <c r="B123" s="12"/>
      <c r="C123" s="14"/>
      <c r="D123" s="12"/>
      <c r="E123" s="12"/>
      <c r="F123" s="12"/>
      <c r="G123" s="13"/>
    </row>
    <row r="124" spans="1:7" ht="15.75" customHeight="1" x14ac:dyDescent="0.25">
      <c r="A124" s="12"/>
      <c r="B124" s="12"/>
      <c r="C124" s="14"/>
      <c r="D124" s="12"/>
      <c r="E124" s="12"/>
      <c r="F124" s="12"/>
      <c r="G124" s="13"/>
    </row>
    <row r="125" spans="1:7" ht="15.75" customHeight="1" x14ac:dyDescent="0.25">
      <c r="A125" s="12"/>
      <c r="B125" s="12"/>
      <c r="C125" s="14"/>
      <c r="D125" s="12"/>
      <c r="E125" s="12"/>
      <c r="F125" s="12"/>
      <c r="G125" s="13"/>
    </row>
    <row r="126" spans="1:7" ht="15.75" customHeight="1" x14ac:dyDescent="0.25">
      <c r="A126" s="12"/>
      <c r="B126" s="12"/>
      <c r="C126" s="14"/>
      <c r="D126" s="12"/>
      <c r="E126" s="12"/>
      <c r="F126" s="12"/>
      <c r="G126" s="13"/>
    </row>
    <row r="127" spans="1:7" ht="15.75" customHeight="1" x14ac:dyDescent="0.25">
      <c r="A127" s="12"/>
      <c r="B127" s="12"/>
      <c r="C127" s="14"/>
      <c r="D127" s="12"/>
      <c r="E127" s="12"/>
      <c r="F127" s="12"/>
      <c r="G127" s="13"/>
    </row>
    <row r="128" spans="1:7" ht="15.75" customHeight="1" x14ac:dyDescent="0.25">
      <c r="A128" s="12"/>
      <c r="B128" s="12"/>
      <c r="C128" s="14"/>
      <c r="D128" s="12"/>
      <c r="E128" s="12"/>
      <c r="F128" s="12"/>
      <c r="G128" s="13"/>
    </row>
    <row r="129" spans="1:7" ht="15.75" customHeight="1" x14ac:dyDescent="0.25">
      <c r="A129" s="12"/>
      <c r="B129" s="12"/>
      <c r="C129" s="14"/>
      <c r="D129" s="12"/>
      <c r="E129" s="12"/>
      <c r="F129" s="12"/>
      <c r="G129" s="13"/>
    </row>
    <row r="130" spans="1:7" ht="15.75" customHeight="1" x14ac:dyDescent="0.25">
      <c r="A130" s="12"/>
      <c r="B130" s="12"/>
      <c r="C130" s="14"/>
      <c r="D130" s="12"/>
      <c r="E130" s="12"/>
      <c r="F130" s="12"/>
      <c r="G130" s="13"/>
    </row>
    <row r="131" spans="1:7" ht="15.75" customHeight="1" x14ac:dyDescent="0.25">
      <c r="A131" s="12"/>
      <c r="B131" s="12"/>
      <c r="C131" s="14"/>
      <c r="D131" s="12"/>
      <c r="E131" s="12"/>
      <c r="F131" s="12"/>
      <c r="G131" s="13"/>
    </row>
    <row r="132" spans="1:7" ht="15.75" customHeight="1" x14ac:dyDescent="0.25">
      <c r="A132" s="12"/>
      <c r="B132" s="12"/>
      <c r="C132" s="14"/>
      <c r="D132" s="12"/>
      <c r="E132" s="12"/>
      <c r="F132" s="12"/>
      <c r="G132" s="13"/>
    </row>
    <row r="133" spans="1:7" ht="15.75" customHeight="1" x14ac:dyDescent="0.25">
      <c r="A133" s="12"/>
      <c r="B133" s="12"/>
      <c r="C133" s="14"/>
      <c r="D133" s="12"/>
      <c r="E133" s="12"/>
      <c r="F133" s="12"/>
      <c r="G133" s="13"/>
    </row>
    <row r="134" spans="1:7" ht="15.75" customHeight="1" x14ac:dyDescent="0.25">
      <c r="A134" s="12"/>
      <c r="B134" s="12"/>
      <c r="C134" s="14"/>
      <c r="D134" s="12"/>
      <c r="E134" s="12"/>
      <c r="F134" s="12"/>
      <c r="G134" s="13"/>
    </row>
    <row r="135" spans="1:7" ht="15.75" customHeight="1" x14ac:dyDescent="0.25">
      <c r="A135" s="12"/>
      <c r="B135" s="12"/>
      <c r="C135" s="14"/>
      <c r="D135" s="12"/>
      <c r="E135" s="12"/>
      <c r="F135" s="12"/>
      <c r="G135" s="13"/>
    </row>
    <row r="136" spans="1:7" ht="15.75" customHeight="1" x14ac:dyDescent="0.25">
      <c r="A136" s="12"/>
      <c r="B136" s="12"/>
      <c r="C136" s="14"/>
      <c r="D136" s="12"/>
      <c r="E136" s="12"/>
      <c r="F136" s="12"/>
      <c r="G136" s="13"/>
    </row>
    <row r="137" spans="1:7" ht="15.75" customHeight="1" x14ac:dyDescent="0.25">
      <c r="A137" s="12"/>
      <c r="B137" s="12"/>
      <c r="C137" s="14"/>
      <c r="D137" s="12"/>
      <c r="E137" s="12"/>
      <c r="F137" s="12"/>
      <c r="G137" s="13"/>
    </row>
    <row r="138" spans="1:7" ht="15.75" customHeight="1" x14ac:dyDescent="0.25">
      <c r="A138" s="12"/>
      <c r="B138" s="12"/>
      <c r="C138" s="14"/>
      <c r="D138" s="12"/>
      <c r="E138" s="12"/>
      <c r="F138" s="12"/>
      <c r="G138" s="13"/>
    </row>
    <row r="139" spans="1:7" ht="15.75" customHeight="1" x14ac:dyDescent="0.25">
      <c r="A139" s="12"/>
      <c r="B139" s="12"/>
      <c r="C139" s="14"/>
      <c r="D139" s="12"/>
      <c r="E139" s="12"/>
      <c r="F139" s="12"/>
      <c r="G139" s="13"/>
    </row>
    <row r="140" spans="1:7" ht="15.75" customHeight="1" x14ac:dyDescent="0.25">
      <c r="A140" s="12"/>
      <c r="B140" s="12"/>
      <c r="C140" s="14"/>
      <c r="D140" s="12"/>
      <c r="E140" s="12"/>
      <c r="F140" s="12"/>
      <c r="G140" s="13"/>
    </row>
    <row r="141" spans="1:7" ht="15.75" customHeight="1" x14ac:dyDescent="0.25">
      <c r="A141" s="12"/>
      <c r="B141" s="12"/>
      <c r="C141" s="14"/>
      <c r="D141" s="12"/>
      <c r="E141" s="12"/>
      <c r="F141" s="12"/>
      <c r="G141" s="13"/>
    </row>
    <row r="142" spans="1:7" ht="15.75" customHeight="1" x14ac:dyDescent="0.25">
      <c r="A142" s="12"/>
      <c r="B142" s="12"/>
      <c r="C142" s="14"/>
      <c r="D142" s="12"/>
      <c r="E142" s="12"/>
      <c r="F142" s="12"/>
      <c r="G142" s="13"/>
    </row>
    <row r="143" spans="1:7" ht="15.75" customHeight="1" x14ac:dyDescent="0.25">
      <c r="A143" s="12"/>
      <c r="B143" s="12"/>
      <c r="C143" s="14"/>
      <c r="D143" s="12"/>
      <c r="E143" s="12"/>
      <c r="F143" s="12"/>
      <c r="G143" s="13"/>
    </row>
    <row r="144" spans="1:7" ht="15.75" customHeight="1" x14ac:dyDescent="0.25">
      <c r="A144" s="12"/>
      <c r="B144" s="12"/>
      <c r="C144" s="14"/>
      <c r="D144" s="12"/>
      <c r="E144" s="12"/>
      <c r="F144" s="12"/>
      <c r="G144" s="13"/>
    </row>
    <row r="145" spans="1:7" ht="15.75" customHeight="1" x14ac:dyDescent="0.25">
      <c r="A145" s="12"/>
      <c r="B145" s="12"/>
      <c r="C145" s="14"/>
      <c r="D145" s="12"/>
      <c r="E145" s="12"/>
      <c r="F145" s="12"/>
      <c r="G145" s="13"/>
    </row>
    <row r="146" spans="1:7" ht="15.75" customHeight="1" x14ac:dyDescent="0.25">
      <c r="A146" s="12"/>
      <c r="B146" s="12"/>
      <c r="C146" s="14"/>
      <c r="D146" s="12"/>
      <c r="E146" s="12"/>
      <c r="F146" s="12"/>
      <c r="G146" s="13"/>
    </row>
    <row r="147" spans="1:7" ht="15.75" customHeight="1" x14ac:dyDescent="0.25">
      <c r="A147" s="12"/>
      <c r="B147" s="12"/>
      <c r="C147" s="14"/>
      <c r="D147" s="12"/>
      <c r="E147" s="12"/>
      <c r="F147" s="12"/>
      <c r="G147" s="13"/>
    </row>
    <row r="148" spans="1:7" ht="15.75" customHeight="1" x14ac:dyDescent="0.25">
      <c r="A148" s="12"/>
      <c r="B148" s="12"/>
      <c r="C148" s="14"/>
      <c r="D148" s="12"/>
      <c r="E148" s="12"/>
      <c r="F148" s="12"/>
      <c r="G148" s="13"/>
    </row>
    <row r="149" spans="1:7" ht="15.75" customHeight="1" x14ac:dyDescent="0.25">
      <c r="A149" s="12"/>
      <c r="B149" s="12"/>
      <c r="C149" s="14"/>
      <c r="D149" s="12"/>
      <c r="E149" s="12"/>
      <c r="F149" s="12"/>
      <c r="G149" s="13"/>
    </row>
    <row r="150" spans="1:7" ht="15.75" customHeight="1" x14ac:dyDescent="0.25">
      <c r="A150" s="12"/>
      <c r="B150" s="12"/>
      <c r="C150" s="14"/>
      <c r="D150" s="12"/>
      <c r="E150" s="12"/>
      <c r="F150" s="12"/>
      <c r="G150" s="13"/>
    </row>
    <row r="151" spans="1:7" ht="15.75" customHeight="1" x14ac:dyDescent="0.25">
      <c r="A151" s="12"/>
      <c r="B151" s="12"/>
      <c r="C151" s="14"/>
      <c r="D151" s="12"/>
      <c r="E151" s="12"/>
      <c r="F151" s="12"/>
      <c r="G151" s="13"/>
    </row>
    <row r="152" spans="1:7" ht="15.75" customHeight="1" x14ac:dyDescent="0.25">
      <c r="A152" s="12"/>
      <c r="B152" s="12"/>
      <c r="C152" s="14"/>
      <c r="D152" s="12"/>
      <c r="E152" s="12"/>
      <c r="F152" s="12"/>
      <c r="G152" s="13"/>
    </row>
    <row r="153" spans="1:7" ht="15.75" customHeight="1" x14ac:dyDescent="0.25">
      <c r="A153" s="12"/>
      <c r="B153" s="12"/>
      <c r="C153" s="14"/>
      <c r="D153" s="12"/>
      <c r="E153" s="12"/>
      <c r="F153" s="12"/>
      <c r="G153" s="13"/>
    </row>
    <row r="154" spans="1:7" ht="15.75" customHeight="1" x14ac:dyDescent="0.25">
      <c r="A154" s="12"/>
      <c r="B154" s="12"/>
      <c r="C154" s="14"/>
      <c r="D154" s="12"/>
      <c r="E154" s="12"/>
      <c r="F154" s="12"/>
      <c r="G154" s="13"/>
    </row>
    <row r="155" spans="1:7" ht="15.75" customHeight="1" x14ac:dyDescent="0.25">
      <c r="A155" s="12"/>
      <c r="B155" s="12"/>
      <c r="C155" s="14"/>
      <c r="D155" s="12"/>
      <c r="E155" s="12"/>
      <c r="F155" s="12"/>
      <c r="G155" s="13"/>
    </row>
    <row r="156" spans="1:7" ht="15.75" customHeight="1" x14ac:dyDescent="0.25">
      <c r="A156" s="12"/>
      <c r="B156" s="12"/>
      <c r="C156" s="14"/>
      <c r="D156" s="12"/>
      <c r="E156" s="12"/>
      <c r="F156" s="12"/>
      <c r="G156" s="13"/>
    </row>
    <row r="157" spans="1:7" ht="15.75" customHeight="1" x14ac:dyDescent="0.25">
      <c r="A157" s="12"/>
      <c r="B157" s="12"/>
      <c r="C157" s="14"/>
      <c r="D157" s="12"/>
      <c r="E157" s="12"/>
      <c r="F157" s="12"/>
      <c r="G157" s="13"/>
    </row>
    <row r="158" spans="1:7" ht="15.75" customHeight="1" x14ac:dyDescent="0.25">
      <c r="A158" s="12"/>
      <c r="B158" s="12"/>
      <c r="C158" s="14"/>
      <c r="D158" s="12"/>
      <c r="E158" s="12"/>
      <c r="F158" s="12"/>
      <c r="G158" s="13"/>
    </row>
    <row r="159" spans="1:7" ht="15.75" customHeight="1" x14ac:dyDescent="0.25">
      <c r="A159" s="12"/>
      <c r="B159" s="12"/>
      <c r="C159" s="14"/>
      <c r="D159" s="12"/>
      <c r="E159" s="12"/>
      <c r="F159" s="12"/>
      <c r="G159" s="13"/>
    </row>
    <row r="160" spans="1:7" ht="15.75" customHeight="1" x14ac:dyDescent="0.25">
      <c r="A160" s="12"/>
      <c r="B160" s="12"/>
      <c r="C160" s="14"/>
      <c r="D160" s="12"/>
      <c r="E160" s="12"/>
      <c r="F160" s="12"/>
      <c r="G160" s="13"/>
    </row>
    <row r="161" spans="1:7" ht="15.75" customHeight="1" x14ac:dyDescent="0.25">
      <c r="A161" s="12"/>
      <c r="B161" s="12"/>
      <c r="C161" s="14"/>
      <c r="D161" s="12"/>
      <c r="E161" s="12"/>
      <c r="F161" s="12"/>
      <c r="G161" s="13"/>
    </row>
    <row r="162" spans="1:7" ht="15.75" customHeight="1" x14ac:dyDescent="0.25">
      <c r="A162" s="12"/>
      <c r="B162" s="12"/>
      <c r="C162" s="14"/>
      <c r="D162" s="12"/>
      <c r="E162" s="12"/>
      <c r="F162" s="12"/>
      <c r="G162" s="13"/>
    </row>
    <row r="163" spans="1:7" ht="15.75" customHeight="1" x14ac:dyDescent="0.25">
      <c r="A163" s="12"/>
      <c r="B163" s="12"/>
      <c r="C163" s="14"/>
      <c r="D163" s="12"/>
      <c r="E163" s="12"/>
      <c r="F163" s="12"/>
      <c r="G163" s="13"/>
    </row>
    <row r="164" spans="1:7" ht="15.75" customHeight="1" x14ac:dyDescent="0.25">
      <c r="A164" s="12"/>
      <c r="B164" s="12"/>
      <c r="C164" s="14"/>
      <c r="D164" s="12"/>
      <c r="E164" s="12"/>
      <c r="F164" s="12"/>
      <c r="G164" s="13"/>
    </row>
    <row r="165" spans="1:7" ht="15.75" customHeight="1" x14ac:dyDescent="0.25">
      <c r="A165" s="12"/>
      <c r="B165" s="12"/>
      <c r="C165" s="14"/>
      <c r="D165" s="12"/>
      <c r="E165" s="12"/>
      <c r="F165" s="12"/>
      <c r="G165" s="13"/>
    </row>
    <row r="166" spans="1:7" ht="15.75" customHeight="1" x14ac:dyDescent="0.25">
      <c r="A166" s="12"/>
      <c r="B166" s="12"/>
      <c r="C166" s="14"/>
      <c r="D166" s="12"/>
      <c r="E166" s="12"/>
      <c r="F166" s="12"/>
      <c r="G166" s="13"/>
    </row>
    <row r="167" spans="1:7" ht="15.75" customHeight="1" x14ac:dyDescent="0.25">
      <c r="A167" s="12"/>
      <c r="B167" s="12"/>
      <c r="C167" s="14"/>
      <c r="D167" s="12"/>
      <c r="E167" s="12"/>
      <c r="F167" s="12"/>
      <c r="G167" s="13"/>
    </row>
    <row r="168" spans="1:7" ht="15.75" customHeight="1" x14ac:dyDescent="0.25">
      <c r="A168" s="12"/>
      <c r="B168" s="12"/>
      <c r="C168" s="14"/>
      <c r="D168" s="12"/>
      <c r="E168" s="12"/>
      <c r="F168" s="12"/>
      <c r="G168" s="13"/>
    </row>
    <row r="169" spans="1:7" ht="15.75" customHeight="1" x14ac:dyDescent="0.25">
      <c r="A169" s="12"/>
      <c r="B169" s="12"/>
      <c r="C169" s="14"/>
      <c r="D169" s="12"/>
      <c r="E169" s="12"/>
      <c r="F169" s="12"/>
      <c r="G169" s="13"/>
    </row>
    <row r="170" spans="1:7" ht="15.75" customHeight="1" x14ac:dyDescent="0.25">
      <c r="A170" s="12"/>
      <c r="B170" s="12"/>
      <c r="C170" s="14"/>
      <c r="D170" s="12"/>
      <c r="E170" s="12"/>
      <c r="F170" s="12"/>
      <c r="G170" s="13"/>
    </row>
    <row r="171" spans="1:7" ht="15.75" customHeight="1" x14ac:dyDescent="0.25">
      <c r="A171" s="12"/>
      <c r="B171" s="12"/>
      <c r="C171" s="14"/>
      <c r="D171" s="12"/>
      <c r="E171" s="12"/>
      <c r="F171" s="12"/>
      <c r="G171" s="13"/>
    </row>
    <row r="172" spans="1:7" ht="15.75" customHeight="1" x14ac:dyDescent="0.25">
      <c r="A172" s="12"/>
      <c r="B172" s="12"/>
      <c r="C172" s="14"/>
      <c r="D172" s="12"/>
      <c r="E172" s="12"/>
      <c r="F172" s="12"/>
      <c r="G172" s="13"/>
    </row>
    <row r="173" spans="1:7" ht="15.75" customHeight="1" x14ac:dyDescent="0.25">
      <c r="A173" s="12"/>
      <c r="B173" s="12"/>
      <c r="C173" s="14"/>
      <c r="D173" s="12"/>
      <c r="E173" s="12"/>
      <c r="F173" s="12"/>
      <c r="G173" s="13"/>
    </row>
    <row r="174" spans="1:7" ht="15.75" customHeight="1" x14ac:dyDescent="0.25">
      <c r="A174" s="12"/>
      <c r="B174" s="12"/>
      <c r="C174" s="14"/>
      <c r="D174" s="12"/>
      <c r="E174" s="12"/>
      <c r="F174" s="12"/>
      <c r="G174" s="13"/>
    </row>
    <row r="175" spans="1:7" ht="15.75" customHeight="1" x14ac:dyDescent="0.25">
      <c r="A175" s="12"/>
      <c r="B175" s="12"/>
      <c r="C175" s="14"/>
      <c r="D175" s="12"/>
      <c r="E175" s="12"/>
      <c r="F175" s="12"/>
      <c r="G175" s="13"/>
    </row>
    <row r="176" spans="1:7" ht="15.75" customHeight="1" x14ac:dyDescent="0.25">
      <c r="A176" s="12"/>
      <c r="B176" s="12"/>
      <c r="C176" s="14"/>
      <c r="D176" s="12"/>
      <c r="E176" s="12"/>
      <c r="F176" s="12"/>
      <c r="G176" s="13"/>
    </row>
    <row r="177" spans="1:7" ht="15.75" customHeight="1" x14ac:dyDescent="0.25">
      <c r="A177" s="12"/>
      <c r="B177" s="12"/>
      <c r="C177" s="14"/>
      <c r="D177" s="12"/>
      <c r="E177" s="12"/>
      <c r="F177" s="12"/>
      <c r="G177" s="13"/>
    </row>
    <row r="178" spans="1:7" ht="15.75" customHeight="1" x14ac:dyDescent="0.25">
      <c r="A178" s="12"/>
      <c r="B178" s="12"/>
      <c r="C178" s="14"/>
      <c r="D178" s="12"/>
      <c r="E178" s="12"/>
      <c r="F178" s="12"/>
      <c r="G178" s="13"/>
    </row>
    <row r="179" spans="1:7" ht="15.75" customHeight="1" x14ac:dyDescent="0.25">
      <c r="A179" s="12"/>
      <c r="B179" s="12"/>
      <c r="C179" s="14"/>
      <c r="D179" s="12"/>
      <c r="E179" s="12"/>
      <c r="F179" s="12"/>
      <c r="G179" s="13"/>
    </row>
    <row r="180" spans="1:7" ht="15.75" customHeight="1" x14ac:dyDescent="0.25">
      <c r="A180" s="12"/>
      <c r="B180" s="12"/>
      <c r="C180" s="14"/>
      <c r="D180" s="12"/>
      <c r="E180" s="12"/>
      <c r="F180" s="12"/>
      <c r="G180" s="13"/>
    </row>
    <row r="181" spans="1:7" ht="15.75" customHeight="1" x14ac:dyDescent="0.25">
      <c r="A181" s="12"/>
      <c r="B181" s="12"/>
      <c r="C181" s="14"/>
      <c r="D181" s="12"/>
      <c r="E181" s="12"/>
      <c r="F181" s="12"/>
      <c r="G181" s="13"/>
    </row>
    <row r="182" spans="1:7" ht="15.75" customHeight="1" x14ac:dyDescent="0.25">
      <c r="A182" s="12"/>
      <c r="B182" s="12"/>
      <c r="C182" s="14"/>
      <c r="D182" s="12"/>
      <c r="E182" s="12"/>
      <c r="F182" s="12"/>
      <c r="G182" s="13"/>
    </row>
    <row r="183" spans="1:7" ht="15.75" customHeight="1" x14ac:dyDescent="0.25">
      <c r="A183" s="12"/>
      <c r="B183" s="12"/>
      <c r="C183" s="14"/>
      <c r="D183" s="12"/>
      <c r="E183" s="12"/>
      <c r="F183" s="12"/>
      <c r="G183" s="13"/>
    </row>
    <row r="184" spans="1:7" ht="15.75" customHeight="1" x14ac:dyDescent="0.25">
      <c r="A184" s="12"/>
      <c r="B184" s="12"/>
      <c r="C184" s="14"/>
      <c r="D184" s="12"/>
      <c r="E184" s="12"/>
      <c r="F184" s="12"/>
      <c r="G184" s="13"/>
    </row>
    <row r="185" spans="1:7" ht="15.75" customHeight="1" x14ac:dyDescent="0.25">
      <c r="A185" s="12"/>
      <c r="B185" s="12"/>
      <c r="C185" s="14"/>
      <c r="D185" s="12"/>
      <c r="E185" s="12"/>
      <c r="F185" s="12"/>
      <c r="G185" s="13"/>
    </row>
    <row r="186" spans="1:7" ht="15.75" customHeight="1" x14ac:dyDescent="0.25">
      <c r="A186" s="12"/>
      <c r="B186" s="12"/>
      <c r="C186" s="14"/>
      <c r="D186" s="12"/>
      <c r="E186" s="12"/>
      <c r="F186" s="12"/>
      <c r="G186" s="13"/>
    </row>
    <row r="187" spans="1:7" ht="15.75" customHeight="1" x14ac:dyDescent="0.25">
      <c r="A187" s="12"/>
      <c r="B187" s="12"/>
      <c r="C187" s="14"/>
      <c r="D187" s="12"/>
      <c r="E187" s="12"/>
      <c r="F187" s="12"/>
      <c r="G187" s="13"/>
    </row>
    <row r="188" spans="1:7" ht="15.75" customHeight="1" x14ac:dyDescent="0.25">
      <c r="A188" s="12"/>
      <c r="B188" s="12"/>
      <c r="C188" s="14"/>
      <c r="D188" s="12"/>
      <c r="E188" s="12"/>
      <c r="F188" s="12"/>
      <c r="G188" s="13"/>
    </row>
    <row r="189" spans="1:7" ht="15.75" customHeight="1" x14ac:dyDescent="0.25">
      <c r="A189" s="12"/>
      <c r="B189" s="12"/>
      <c r="C189" s="14"/>
      <c r="D189" s="12"/>
      <c r="E189" s="12"/>
      <c r="F189" s="12"/>
      <c r="G189" s="13"/>
    </row>
    <row r="190" spans="1:7" ht="15.75" customHeight="1" x14ac:dyDescent="0.25">
      <c r="A190" s="12"/>
      <c r="B190" s="12"/>
      <c r="C190" s="14"/>
      <c r="D190" s="12"/>
      <c r="E190" s="12"/>
      <c r="F190" s="12"/>
      <c r="G190" s="13"/>
    </row>
    <row r="191" spans="1:7" ht="15.75" customHeight="1" x14ac:dyDescent="0.25">
      <c r="A191" s="12"/>
      <c r="B191" s="12"/>
      <c r="C191" s="14"/>
      <c r="D191" s="12"/>
      <c r="E191" s="12"/>
      <c r="F191" s="12"/>
      <c r="G191" s="13"/>
    </row>
    <row r="192" spans="1:7" ht="15.75" customHeight="1" x14ac:dyDescent="0.25">
      <c r="A192" s="12"/>
      <c r="B192" s="12"/>
      <c r="C192" s="14"/>
      <c r="D192" s="12"/>
      <c r="E192" s="12"/>
      <c r="F192" s="12"/>
      <c r="G192" s="13"/>
    </row>
    <row r="193" spans="1:7" ht="15.75" customHeight="1" x14ac:dyDescent="0.25">
      <c r="A193" s="12"/>
      <c r="B193" s="12"/>
      <c r="C193" s="14"/>
      <c r="D193" s="12"/>
      <c r="E193" s="12"/>
      <c r="F193" s="12"/>
      <c r="G193" s="13"/>
    </row>
    <row r="194" spans="1:7" ht="15.75" customHeight="1" x14ac:dyDescent="0.25">
      <c r="A194" s="12"/>
      <c r="B194" s="12"/>
      <c r="C194" s="14"/>
      <c r="D194" s="12"/>
      <c r="E194" s="12"/>
      <c r="F194" s="12"/>
      <c r="G194" s="13"/>
    </row>
    <row r="195" spans="1:7" ht="15.75" customHeight="1" x14ac:dyDescent="0.25">
      <c r="A195" s="12"/>
      <c r="B195" s="12"/>
      <c r="C195" s="14"/>
      <c r="D195" s="12"/>
      <c r="E195" s="12"/>
      <c r="F195" s="12"/>
      <c r="G195" s="13"/>
    </row>
    <row r="196" spans="1:7" ht="15.75" customHeight="1" x14ac:dyDescent="0.25">
      <c r="A196" s="12"/>
      <c r="B196" s="12"/>
      <c r="C196" s="14"/>
      <c r="D196" s="12"/>
      <c r="E196" s="12"/>
      <c r="F196" s="12"/>
      <c r="G196" s="13"/>
    </row>
    <row r="197" spans="1:7" ht="15.75" customHeight="1" x14ac:dyDescent="0.25">
      <c r="A197" s="12"/>
      <c r="B197" s="12"/>
      <c r="C197" s="14"/>
      <c r="D197" s="12"/>
      <c r="E197" s="12"/>
      <c r="F197" s="12"/>
      <c r="G197" s="13"/>
    </row>
    <row r="198" spans="1:7" ht="15.75" customHeight="1" x14ac:dyDescent="0.25">
      <c r="A198" s="12"/>
      <c r="B198" s="12"/>
      <c r="C198" s="14"/>
      <c r="D198" s="12"/>
      <c r="E198" s="12"/>
      <c r="F198" s="12"/>
      <c r="G198" s="13"/>
    </row>
    <row r="199" spans="1:7" ht="15.75" customHeight="1" x14ac:dyDescent="0.25">
      <c r="A199" s="12"/>
      <c r="B199" s="12"/>
      <c r="C199" s="14"/>
      <c r="D199" s="12"/>
      <c r="E199" s="12"/>
      <c r="F199" s="12"/>
      <c r="G199" s="13"/>
    </row>
    <row r="200" spans="1:7" ht="15.75" customHeight="1" x14ac:dyDescent="0.25">
      <c r="A200" s="12"/>
      <c r="B200" s="12"/>
      <c r="C200" s="14"/>
      <c r="D200" s="12"/>
      <c r="E200" s="12"/>
      <c r="F200" s="12"/>
      <c r="G200" s="13"/>
    </row>
    <row r="201" spans="1:7" ht="15.75" customHeight="1" x14ac:dyDescent="0.25">
      <c r="A201" s="12"/>
      <c r="B201" s="12"/>
      <c r="C201" s="14"/>
      <c r="D201" s="12"/>
      <c r="E201" s="12"/>
      <c r="F201" s="12"/>
      <c r="G201" s="13"/>
    </row>
    <row r="202" spans="1:7" ht="15.75" customHeight="1" x14ac:dyDescent="0.25">
      <c r="A202" s="12"/>
      <c r="B202" s="12"/>
      <c r="C202" s="14"/>
      <c r="D202" s="12"/>
      <c r="E202" s="12"/>
      <c r="F202" s="12"/>
      <c r="G202" s="13"/>
    </row>
    <row r="203" spans="1:7" ht="15.75" customHeight="1" x14ac:dyDescent="0.25">
      <c r="A203" s="12"/>
      <c r="B203" s="12"/>
      <c r="C203" s="14"/>
      <c r="D203" s="12"/>
      <c r="E203" s="12"/>
      <c r="F203" s="12"/>
      <c r="G203" s="13"/>
    </row>
    <row r="204" spans="1:7" ht="15.75" customHeight="1" x14ac:dyDescent="0.25">
      <c r="A204" s="12"/>
      <c r="B204" s="12"/>
      <c r="C204" s="14"/>
      <c r="D204" s="12"/>
      <c r="E204" s="12"/>
      <c r="F204" s="12"/>
      <c r="G204" s="13"/>
    </row>
    <row r="205" spans="1:7" ht="15.75" customHeight="1" x14ac:dyDescent="0.25">
      <c r="A205" s="12"/>
      <c r="B205" s="12"/>
      <c r="C205" s="14"/>
      <c r="D205" s="12"/>
      <c r="E205" s="12"/>
      <c r="F205" s="12"/>
      <c r="G205" s="13"/>
    </row>
    <row r="206" spans="1:7" ht="15.75" customHeight="1" x14ac:dyDescent="0.25">
      <c r="A206" s="12"/>
      <c r="B206" s="12"/>
      <c r="C206" s="14"/>
      <c r="D206" s="12"/>
      <c r="E206" s="12"/>
      <c r="F206" s="12"/>
      <c r="G206" s="13"/>
    </row>
    <row r="207" spans="1:7" ht="15.75" customHeight="1" x14ac:dyDescent="0.25">
      <c r="A207" s="12"/>
      <c r="B207" s="12"/>
      <c r="C207" s="14"/>
      <c r="D207" s="12"/>
      <c r="E207" s="12"/>
      <c r="F207" s="12"/>
      <c r="G207" s="13"/>
    </row>
    <row r="208" spans="1:7" ht="15.75" customHeight="1" x14ac:dyDescent="0.25">
      <c r="A208" s="12"/>
      <c r="B208" s="12"/>
      <c r="C208" s="14"/>
      <c r="D208" s="12"/>
      <c r="E208" s="12"/>
      <c r="F208" s="12"/>
      <c r="G208" s="13"/>
    </row>
    <row r="209" spans="1:7" ht="15.75" customHeight="1" x14ac:dyDescent="0.25">
      <c r="A209" s="12"/>
      <c r="B209" s="12"/>
      <c r="C209" s="14"/>
      <c r="D209" s="12"/>
      <c r="E209" s="12"/>
      <c r="F209" s="12"/>
      <c r="G209" s="13"/>
    </row>
    <row r="210" spans="1:7" ht="15.75" customHeight="1" x14ac:dyDescent="0.25">
      <c r="A210" s="12"/>
      <c r="B210" s="12"/>
      <c r="C210" s="14"/>
      <c r="D210" s="12"/>
      <c r="E210" s="12"/>
      <c r="F210" s="12"/>
      <c r="G210" s="13"/>
    </row>
    <row r="211" spans="1:7" ht="15.75" customHeight="1" x14ac:dyDescent="0.25">
      <c r="A211" s="12"/>
      <c r="B211" s="12"/>
      <c r="C211" s="14"/>
      <c r="D211" s="12"/>
      <c r="E211" s="12"/>
      <c r="F211" s="12"/>
      <c r="G211" s="13"/>
    </row>
    <row r="212" spans="1:7" ht="15.75" customHeight="1" x14ac:dyDescent="0.25">
      <c r="A212" s="12"/>
      <c r="B212" s="12"/>
      <c r="C212" s="14"/>
      <c r="D212" s="12"/>
      <c r="E212" s="12"/>
      <c r="F212" s="12"/>
      <c r="G212" s="13"/>
    </row>
    <row r="213" spans="1:7" ht="15.75" customHeight="1" x14ac:dyDescent="0.25">
      <c r="A213" s="12"/>
      <c r="B213" s="12"/>
      <c r="C213" s="14"/>
      <c r="D213" s="12"/>
      <c r="E213" s="12"/>
      <c r="F213" s="12"/>
      <c r="G213" s="13"/>
    </row>
    <row r="214" spans="1:7" ht="15.75" customHeight="1" x14ac:dyDescent="0.25">
      <c r="A214" s="12"/>
      <c r="B214" s="12"/>
      <c r="C214" s="14"/>
      <c r="D214" s="12"/>
      <c r="E214" s="12"/>
      <c r="F214" s="12"/>
      <c r="G214" s="13"/>
    </row>
    <row r="215" spans="1:7" ht="15.75" customHeight="1" x14ac:dyDescent="0.25">
      <c r="A215" s="12"/>
      <c r="B215" s="12"/>
      <c r="C215" s="14"/>
      <c r="D215" s="12"/>
      <c r="E215" s="12"/>
      <c r="F215" s="12"/>
      <c r="G215" s="13"/>
    </row>
    <row r="216" spans="1:7" ht="15.75" customHeight="1" x14ac:dyDescent="0.25">
      <c r="A216" s="12"/>
      <c r="B216" s="12"/>
      <c r="C216" s="14"/>
      <c r="D216" s="12"/>
      <c r="E216" s="12"/>
      <c r="F216" s="12"/>
      <c r="G216" s="13"/>
    </row>
    <row r="217" spans="1:7" ht="15.75" customHeight="1" x14ac:dyDescent="0.25">
      <c r="A217" s="12"/>
      <c r="B217" s="12"/>
      <c r="C217" s="14"/>
      <c r="D217" s="12"/>
      <c r="E217" s="12"/>
      <c r="F217" s="12"/>
      <c r="G217" s="13"/>
    </row>
    <row r="218" spans="1:7" ht="15.75" customHeight="1" x14ac:dyDescent="0.25">
      <c r="A218" s="12"/>
      <c r="B218" s="12"/>
      <c r="C218" s="14"/>
      <c r="D218" s="12"/>
      <c r="E218" s="12"/>
      <c r="F218" s="12"/>
      <c r="G218" s="13"/>
    </row>
    <row r="219" spans="1:7" ht="15.75" customHeight="1" x14ac:dyDescent="0.25">
      <c r="A219" s="12"/>
      <c r="B219" s="12"/>
      <c r="C219" s="14"/>
      <c r="D219" s="12"/>
      <c r="E219" s="12"/>
      <c r="F219" s="12"/>
      <c r="G219" s="13"/>
    </row>
    <row r="220" spans="1:7" ht="15.75" customHeight="1" x14ac:dyDescent="0.25">
      <c r="A220" s="12"/>
      <c r="B220" s="12"/>
      <c r="C220" s="14"/>
      <c r="D220" s="12"/>
      <c r="E220" s="12"/>
      <c r="F220" s="12"/>
      <c r="G220" s="13"/>
    </row>
    <row r="221" spans="1:7" ht="15.75" customHeight="1" x14ac:dyDescent="0.25">
      <c r="A221" s="12"/>
      <c r="B221" s="12"/>
      <c r="C221" s="14"/>
      <c r="D221" s="12"/>
      <c r="E221" s="12"/>
      <c r="F221" s="12"/>
      <c r="G221" s="13"/>
    </row>
    <row r="222" spans="1:7" ht="15.75" customHeight="1" x14ac:dyDescent="0.25">
      <c r="A222" s="12"/>
      <c r="B222" s="12"/>
      <c r="C222" s="14"/>
      <c r="D222" s="12"/>
      <c r="E222" s="12"/>
      <c r="F222" s="12"/>
      <c r="G222" s="13"/>
    </row>
    <row r="223" spans="1:7" ht="15.75" customHeight="1" x14ac:dyDescent="0.25">
      <c r="A223" s="12"/>
      <c r="B223" s="12"/>
      <c r="C223" s="14"/>
      <c r="D223" s="12"/>
      <c r="E223" s="12"/>
      <c r="F223" s="12"/>
      <c r="G223" s="13"/>
    </row>
    <row r="224" spans="1:7" ht="15.75" customHeight="1" x14ac:dyDescent="0.25">
      <c r="A224" s="12"/>
      <c r="B224" s="12"/>
      <c r="C224" s="14"/>
      <c r="D224" s="12"/>
      <c r="E224" s="12"/>
      <c r="F224" s="12"/>
      <c r="G224" s="13"/>
    </row>
    <row r="225" spans="1:7" ht="15.75" customHeight="1" x14ac:dyDescent="0.25">
      <c r="A225" s="12"/>
      <c r="B225" s="12"/>
      <c r="C225" s="14"/>
      <c r="D225" s="12"/>
      <c r="E225" s="12"/>
      <c r="F225" s="12"/>
      <c r="G225" s="13"/>
    </row>
    <row r="226" spans="1:7" ht="15.75" customHeight="1" x14ac:dyDescent="0.25">
      <c r="A226" s="12"/>
      <c r="B226" s="12"/>
      <c r="C226" s="14"/>
      <c r="D226" s="12"/>
      <c r="E226" s="12"/>
      <c r="F226" s="12"/>
      <c r="G226" s="13"/>
    </row>
    <row r="227" spans="1:7" ht="15.75" customHeight="1" x14ac:dyDescent="0.25">
      <c r="A227" s="12"/>
      <c r="B227" s="12"/>
      <c r="C227" s="14"/>
      <c r="D227" s="12"/>
      <c r="E227" s="12"/>
      <c r="F227" s="12"/>
      <c r="G227" s="13"/>
    </row>
    <row r="228" spans="1:7" ht="15.75" customHeight="1" x14ac:dyDescent="0.25">
      <c r="A228" s="12"/>
      <c r="B228" s="12"/>
      <c r="C228" s="14"/>
      <c r="D228" s="12"/>
      <c r="E228" s="12"/>
      <c r="F228" s="12"/>
      <c r="G228" s="13"/>
    </row>
    <row r="229" spans="1:7" ht="15.75" customHeight="1" x14ac:dyDescent="0.25">
      <c r="A229" s="12"/>
      <c r="B229" s="12"/>
      <c r="C229" s="14"/>
      <c r="D229" s="12"/>
      <c r="E229" s="12"/>
      <c r="F229" s="12"/>
      <c r="G229" s="13"/>
    </row>
    <row r="230" spans="1:7" ht="15.75" customHeight="1" x14ac:dyDescent="0.25">
      <c r="A230" s="12"/>
      <c r="B230" s="12"/>
      <c r="C230" s="14"/>
      <c r="D230" s="12"/>
      <c r="E230" s="12"/>
      <c r="F230" s="12"/>
      <c r="G230" s="13"/>
    </row>
    <row r="231" spans="1:7" ht="15.75" customHeight="1" x14ac:dyDescent="0.25">
      <c r="A231" s="12"/>
      <c r="B231" s="12"/>
      <c r="C231" s="14"/>
      <c r="D231" s="12"/>
      <c r="E231" s="12"/>
      <c r="F231" s="12"/>
      <c r="G231" s="13"/>
    </row>
    <row r="232" spans="1:7" ht="15.75" customHeight="1" x14ac:dyDescent="0.25">
      <c r="A232" s="12"/>
      <c r="B232" s="12"/>
      <c r="C232" s="14"/>
      <c r="D232" s="12"/>
      <c r="E232" s="12"/>
      <c r="F232" s="12"/>
      <c r="G232" s="13"/>
    </row>
    <row r="233" spans="1:7" ht="15.75" customHeight="1" x14ac:dyDescent="0.25">
      <c r="A233" s="12"/>
      <c r="B233" s="12"/>
      <c r="C233" s="14"/>
      <c r="D233" s="12"/>
      <c r="E233" s="12"/>
      <c r="F233" s="12"/>
      <c r="G233" s="13"/>
    </row>
    <row r="234" spans="1:7" ht="15.75" customHeight="1" x14ac:dyDescent="0.25">
      <c r="A234" s="12"/>
      <c r="B234" s="12"/>
      <c r="C234" s="14"/>
      <c r="D234" s="12"/>
      <c r="E234" s="12"/>
      <c r="F234" s="12"/>
      <c r="G234" s="13"/>
    </row>
    <row r="235" spans="1:7" ht="15.75" customHeight="1" x14ac:dyDescent="0.25">
      <c r="A235" s="12"/>
      <c r="B235" s="12"/>
      <c r="C235" s="14"/>
      <c r="D235" s="12"/>
      <c r="E235" s="12"/>
      <c r="F235" s="12"/>
      <c r="G235" s="13"/>
    </row>
    <row r="236" spans="1:7" ht="15.75" customHeight="1" x14ac:dyDescent="0.25">
      <c r="A236" s="12"/>
      <c r="B236" s="12"/>
      <c r="C236" s="14"/>
      <c r="D236" s="12"/>
      <c r="E236" s="12"/>
      <c r="F236" s="12"/>
      <c r="G236" s="13"/>
    </row>
    <row r="237" spans="1:7" ht="15.75" customHeight="1" x14ac:dyDescent="0.25">
      <c r="A237" s="12"/>
      <c r="B237" s="12"/>
      <c r="C237" s="14"/>
      <c r="D237" s="12"/>
      <c r="E237" s="12"/>
      <c r="F237" s="12"/>
      <c r="G237" s="13"/>
    </row>
    <row r="238" spans="1:7" ht="15.75" customHeight="1" x14ac:dyDescent="0.25">
      <c r="A238" s="12"/>
      <c r="B238" s="12"/>
      <c r="C238" s="14"/>
      <c r="D238" s="12"/>
      <c r="E238" s="12"/>
      <c r="F238" s="12"/>
      <c r="G238" s="13"/>
    </row>
    <row r="239" spans="1:7" ht="15.75" customHeight="1" x14ac:dyDescent="0.25">
      <c r="A239" s="12"/>
      <c r="B239" s="12"/>
      <c r="C239" s="14"/>
      <c r="D239" s="12"/>
      <c r="E239" s="12"/>
      <c r="F239" s="12"/>
      <c r="G239" s="13"/>
    </row>
    <row r="240" spans="1:7" ht="15.75" customHeight="1" x14ac:dyDescent="0.25">
      <c r="A240" s="12"/>
      <c r="B240" s="12"/>
      <c r="C240" s="14"/>
      <c r="D240" s="12"/>
      <c r="E240" s="12"/>
      <c r="F240" s="12"/>
      <c r="G240" s="13"/>
    </row>
    <row r="241" spans="1:7" ht="15.75" customHeight="1" x14ac:dyDescent="0.25">
      <c r="A241" s="12"/>
      <c r="B241" s="12"/>
      <c r="C241" s="14"/>
      <c r="D241" s="12"/>
      <c r="E241" s="12"/>
      <c r="F241" s="12"/>
      <c r="G241" s="13"/>
    </row>
    <row r="242" spans="1:7" ht="15.75" customHeight="1" x14ac:dyDescent="0.25">
      <c r="A242" s="12"/>
      <c r="B242" s="12"/>
      <c r="C242" s="14"/>
      <c r="D242" s="12"/>
      <c r="E242" s="12"/>
      <c r="F242" s="12"/>
      <c r="G242" s="13"/>
    </row>
    <row r="243" spans="1:7" ht="15.75" customHeight="1" x14ac:dyDescent="0.25">
      <c r="A243" s="12"/>
      <c r="B243" s="12"/>
      <c r="C243" s="14"/>
      <c r="D243" s="12"/>
      <c r="E243" s="12"/>
      <c r="F243" s="12"/>
      <c r="G243" s="13"/>
    </row>
    <row r="244" spans="1:7" ht="15.75" customHeight="1" x14ac:dyDescent="0.25">
      <c r="A244" s="12"/>
      <c r="B244" s="12"/>
      <c r="C244" s="14"/>
      <c r="D244" s="12"/>
      <c r="E244" s="12"/>
      <c r="F244" s="12"/>
      <c r="G244" s="13"/>
    </row>
    <row r="245" spans="1:7" ht="15.75" customHeight="1" x14ac:dyDescent="0.25">
      <c r="A245" s="12"/>
      <c r="B245" s="12"/>
      <c r="C245" s="14"/>
      <c r="D245" s="12"/>
      <c r="E245" s="12"/>
      <c r="F245" s="12"/>
      <c r="G245" s="13"/>
    </row>
    <row r="246" spans="1:7" ht="15.75" customHeight="1" x14ac:dyDescent="0.25">
      <c r="A246" s="12"/>
      <c r="B246" s="12"/>
      <c r="C246" s="14"/>
      <c r="D246" s="12"/>
      <c r="E246" s="12"/>
      <c r="F246" s="12"/>
      <c r="G246" s="13"/>
    </row>
    <row r="247" spans="1:7" ht="15.75" customHeight="1" x14ac:dyDescent="0.25">
      <c r="A247" s="12"/>
      <c r="B247" s="12"/>
      <c r="C247" s="14"/>
      <c r="D247" s="12"/>
      <c r="E247" s="12"/>
      <c r="F247" s="12"/>
      <c r="G247" s="13"/>
    </row>
    <row r="248" spans="1:7" ht="15.75" customHeight="1" x14ac:dyDescent="0.25">
      <c r="A248" s="12"/>
      <c r="B248" s="12"/>
      <c r="C248" s="14"/>
      <c r="D248" s="12"/>
      <c r="E248" s="12"/>
      <c r="F248" s="12"/>
      <c r="G248" s="13"/>
    </row>
    <row r="249" spans="1:7" ht="15.75" customHeight="1" x14ac:dyDescent="0.25">
      <c r="A249" s="12"/>
      <c r="B249" s="12"/>
      <c r="C249" s="14"/>
      <c r="D249" s="12"/>
      <c r="E249" s="12"/>
      <c r="F249" s="12"/>
      <c r="G249" s="13"/>
    </row>
    <row r="250" spans="1:7" ht="15.75" customHeight="1" x14ac:dyDescent="0.25">
      <c r="A250" s="12"/>
      <c r="B250" s="12"/>
      <c r="C250" s="14"/>
      <c r="D250" s="12"/>
      <c r="E250" s="12"/>
      <c r="F250" s="12"/>
      <c r="G250" s="13"/>
    </row>
    <row r="251" spans="1:7" ht="15.75" customHeight="1" x14ac:dyDescent="0.25">
      <c r="A251" s="12"/>
      <c r="B251" s="12"/>
      <c r="C251" s="14"/>
      <c r="D251" s="12"/>
      <c r="E251" s="12"/>
      <c r="F251" s="12"/>
      <c r="G251" s="13"/>
    </row>
    <row r="252" spans="1:7" ht="15.75" customHeight="1" x14ac:dyDescent="0.25">
      <c r="A252" s="12"/>
      <c r="B252" s="12"/>
      <c r="C252" s="14"/>
      <c r="D252" s="12"/>
      <c r="E252" s="12"/>
      <c r="F252" s="12"/>
      <c r="G252" s="13"/>
    </row>
    <row r="253" spans="1:7" ht="15.75" customHeight="1" x14ac:dyDescent="0.25">
      <c r="A253" s="12"/>
      <c r="B253" s="12"/>
      <c r="C253" s="14"/>
      <c r="D253" s="12"/>
      <c r="E253" s="12"/>
      <c r="F253" s="12"/>
      <c r="G253" s="13"/>
    </row>
    <row r="254" spans="1:7" ht="15.75" customHeight="1" x14ac:dyDescent="0.25">
      <c r="A254" s="12"/>
      <c r="B254" s="12"/>
      <c r="C254" s="14"/>
      <c r="D254" s="12"/>
      <c r="E254" s="12"/>
      <c r="F254" s="12"/>
      <c r="G254" s="13"/>
    </row>
    <row r="255" spans="1:7" ht="15.75" customHeight="1" x14ac:dyDescent="0.25">
      <c r="A255" s="12"/>
      <c r="B255" s="12"/>
      <c r="C255" s="14"/>
      <c r="D255" s="12"/>
      <c r="E255" s="12"/>
      <c r="F255" s="12"/>
      <c r="G255" s="13"/>
    </row>
    <row r="256" spans="1:7" ht="15.75" customHeight="1" x14ac:dyDescent="0.25">
      <c r="A256" s="12"/>
      <c r="B256" s="12"/>
      <c r="C256" s="14"/>
      <c r="D256" s="12"/>
      <c r="E256" s="12"/>
      <c r="F256" s="12"/>
      <c r="G256" s="13"/>
    </row>
    <row r="257" spans="1:7" ht="15.75" customHeight="1" x14ac:dyDescent="0.25">
      <c r="A257" s="12"/>
      <c r="B257" s="12"/>
      <c r="C257" s="14"/>
      <c r="D257" s="12"/>
      <c r="E257" s="12"/>
      <c r="F257" s="12"/>
      <c r="G257" s="13"/>
    </row>
    <row r="258" spans="1:7" ht="15.75" customHeight="1" x14ac:dyDescent="0.25">
      <c r="A258" s="12"/>
      <c r="B258" s="12"/>
      <c r="C258" s="14"/>
      <c r="D258" s="12"/>
      <c r="E258" s="12"/>
      <c r="F258" s="12"/>
      <c r="G258" s="13"/>
    </row>
    <row r="259" spans="1:7" ht="15.75" customHeight="1" x14ac:dyDescent="0.25">
      <c r="A259" s="12"/>
      <c r="B259" s="12"/>
      <c r="C259" s="14"/>
      <c r="D259" s="12"/>
      <c r="E259" s="12"/>
      <c r="F259" s="12"/>
      <c r="G259" s="13"/>
    </row>
    <row r="260" spans="1:7" ht="15.75" customHeight="1" x14ac:dyDescent="0.25">
      <c r="A260" s="12"/>
      <c r="B260" s="12"/>
      <c r="C260" s="14"/>
      <c r="D260" s="12"/>
      <c r="E260" s="12"/>
      <c r="F260" s="12"/>
      <c r="G260" s="13"/>
    </row>
    <row r="261" spans="1:7" ht="15.75" customHeight="1" x14ac:dyDescent="0.25">
      <c r="A261" s="12"/>
      <c r="B261" s="12"/>
      <c r="C261" s="14"/>
      <c r="D261" s="12"/>
      <c r="E261" s="12"/>
      <c r="F261" s="12"/>
      <c r="G261" s="13"/>
    </row>
    <row r="262" spans="1:7" ht="15.75" customHeight="1" x14ac:dyDescent="0.25">
      <c r="A262" s="12"/>
      <c r="B262" s="12"/>
      <c r="C262" s="14"/>
      <c r="D262" s="12"/>
      <c r="E262" s="12"/>
      <c r="F262" s="12"/>
      <c r="G262" s="13"/>
    </row>
    <row r="263" spans="1:7" ht="15.75" customHeight="1" x14ac:dyDescent="0.25">
      <c r="A263" s="12"/>
      <c r="B263" s="12"/>
      <c r="C263" s="14"/>
      <c r="D263" s="12"/>
      <c r="E263" s="12"/>
      <c r="F263" s="12"/>
      <c r="G263" s="13"/>
    </row>
    <row r="264" spans="1:7" ht="15.75" customHeight="1" x14ac:dyDescent="0.25">
      <c r="A264" s="12"/>
      <c r="B264" s="12"/>
      <c r="C264" s="14"/>
      <c r="D264" s="12"/>
      <c r="E264" s="12"/>
      <c r="F264" s="12"/>
      <c r="G264" s="13"/>
    </row>
    <row r="265" spans="1:7" ht="15.75" customHeight="1" x14ac:dyDescent="0.25">
      <c r="A265" s="12"/>
      <c r="B265" s="12"/>
      <c r="C265" s="14"/>
      <c r="D265" s="12"/>
      <c r="E265" s="12"/>
      <c r="F265" s="12"/>
      <c r="G265" s="13"/>
    </row>
    <row r="266" spans="1:7" ht="15.75" customHeight="1" x14ac:dyDescent="0.25">
      <c r="A266" s="12"/>
      <c r="B266" s="12"/>
      <c r="C266" s="14"/>
      <c r="D266" s="12"/>
      <c r="E266" s="12"/>
      <c r="F266" s="12"/>
      <c r="G266" s="13"/>
    </row>
    <row r="267" spans="1:7" ht="15.75" customHeight="1" x14ac:dyDescent="0.25">
      <c r="A267" s="12"/>
      <c r="B267" s="12"/>
      <c r="C267" s="14"/>
      <c r="D267" s="12"/>
      <c r="E267" s="12"/>
      <c r="F267" s="12"/>
      <c r="G267" s="13"/>
    </row>
    <row r="268" spans="1:7" ht="15.75" customHeight="1" x14ac:dyDescent="0.25">
      <c r="A268" s="12"/>
      <c r="B268" s="12"/>
      <c r="C268" s="14"/>
      <c r="D268" s="12"/>
      <c r="E268" s="12"/>
      <c r="F268" s="12"/>
      <c r="G268" s="13"/>
    </row>
    <row r="269" spans="1:7" ht="15.75" customHeight="1" x14ac:dyDescent="0.25">
      <c r="A269" s="12"/>
      <c r="B269" s="12"/>
      <c r="C269" s="14"/>
      <c r="D269" s="12"/>
      <c r="E269" s="12"/>
      <c r="F269" s="12"/>
      <c r="G269" s="13"/>
    </row>
    <row r="270" spans="1:7" ht="15.75" customHeight="1" x14ac:dyDescent="0.25">
      <c r="A270" s="12"/>
      <c r="B270" s="12"/>
      <c r="C270" s="14"/>
      <c r="D270" s="12"/>
      <c r="E270" s="12"/>
      <c r="F270" s="12"/>
      <c r="G270" s="13"/>
    </row>
    <row r="271" spans="1:7" ht="15.75" customHeight="1" x14ac:dyDescent="0.25">
      <c r="A271" s="12"/>
      <c r="B271" s="12"/>
      <c r="C271" s="14"/>
      <c r="D271" s="12"/>
      <c r="E271" s="12"/>
      <c r="F271" s="12"/>
      <c r="G271" s="13"/>
    </row>
    <row r="272" spans="1:7" ht="15.75" customHeight="1" x14ac:dyDescent="0.25">
      <c r="A272" s="12"/>
      <c r="B272" s="12"/>
      <c r="C272" s="14"/>
      <c r="D272" s="12"/>
      <c r="E272" s="12"/>
      <c r="F272" s="12"/>
      <c r="G272" s="13"/>
    </row>
    <row r="273" spans="1:7" ht="15.75" customHeight="1" x14ac:dyDescent="0.25">
      <c r="A273" s="12"/>
      <c r="B273" s="12"/>
      <c r="C273" s="14"/>
      <c r="D273" s="12"/>
      <c r="E273" s="12"/>
      <c r="F273" s="12"/>
      <c r="G273" s="13"/>
    </row>
    <row r="274" spans="1:7" ht="15.75" customHeight="1" x14ac:dyDescent="0.25">
      <c r="A274" s="12"/>
      <c r="B274" s="12"/>
      <c r="C274" s="14"/>
      <c r="D274" s="12"/>
      <c r="E274" s="12"/>
      <c r="F274" s="12"/>
      <c r="G274" s="13"/>
    </row>
    <row r="275" spans="1:7" ht="15.75" customHeight="1" x14ac:dyDescent="0.25">
      <c r="A275" s="12"/>
      <c r="B275" s="12"/>
      <c r="C275" s="14"/>
      <c r="D275" s="12"/>
      <c r="E275" s="12"/>
      <c r="F275" s="12"/>
      <c r="G275" s="13"/>
    </row>
    <row r="276" spans="1:7" ht="15.75" customHeight="1" x14ac:dyDescent="0.25">
      <c r="A276" s="12"/>
      <c r="B276" s="12"/>
      <c r="C276" s="14"/>
      <c r="D276" s="12"/>
      <c r="E276" s="12"/>
      <c r="F276" s="12"/>
      <c r="G276" s="13"/>
    </row>
    <row r="277" spans="1:7" ht="15.75" customHeight="1" x14ac:dyDescent="0.25">
      <c r="A277" s="12"/>
      <c r="B277" s="12"/>
      <c r="C277" s="14"/>
      <c r="D277" s="12"/>
      <c r="E277" s="12"/>
      <c r="F277" s="12"/>
      <c r="G277" s="13"/>
    </row>
    <row r="278" spans="1:7" ht="15.75" customHeight="1" x14ac:dyDescent="0.25">
      <c r="A278" s="12"/>
      <c r="B278" s="12"/>
      <c r="C278" s="14"/>
      <c r="D278" s="12"/>
      <c r="E278" s="12"/>
      <c r="F278" s="12"/>
      <c r="G278" s="13"/>
    </row>
    <row r="279" spans="1:7" ht="15.75" customHeight="1" x14ac:dyDescent="0.25">
      <c r="A279" s="12"/>
      <c r="B279" s="12"/>
      <c r="C279" s="14"/>
      <c r="D279" s="12"/>
      <c r="E279" s="12"/>
      <c r="F279" s="12"/>
      <c r="G279" s="13"/>
    </row>
    <row r="280" spans="1:7" ht="15.75" customHeight="1" x14ac:dyDescent="0.25">
      <c r="A280" s="12"/>
      <c r="B280" s="12"/>
      <c r="C280" s="14"/>
      <c r="D280" s="12"/>
      <c r="E280" s="12"/>
      <c r="F280" s="12"/>
      <c r="G280" s="13"/>
    </row>
    <row r="281" spans="1:7" ht="15.75" customHeight="1" x14ac:dyDescent="0.25">
      <c r="A281" s="12"/>
      <c r="B281" s="12"/>
      <c r="C281" s="14"/>
      <c r="D281" s="12"/>
      <c r="E281" s="12"/>
      <c r="F281" s="12"/>
      <c r="G281" s="13"/>
    </row>
    <row r="282" spans="1:7" ht="15.75" customHeight="1" x14ac:dyDescent="0.25">
      <c r="A282" s="12"/>
      <c r="B282" s="12"/>
      <c r="C282" s="14"/>
      <c r="D282" s="12"/>
      <c r="E282" s="12"/>
      <c r="F282" s="12"/>
      <c r="G282" s="13"/>
    </row>
    <row r="283" spans="1:7" ht="15.75" customHeight="1" x14ac:dyDescent="0.25">
      <c r="A283" s="12"/>
      <c r="B283" s="12"/>
      <c r="C283" s="14"/>
      <c r="D283" s="12"/>
      <c r="E283" s="12"/>
      <c r="F283" s="12"/>
      <c r="G283" s="13"/>
    </row>
    <row r="284" spans="1:7" ht="15.75" customHeight="1" x14ac:dyDescent="0.25">
      <c r="A284" s="12"/>
      <c r="B284" s="12"/>
      <c r="C284" s="14"/>
      <c r="D284" s="12"/>
      <c r="E284" s="12"/>
      <c r="F284" s="12"/>
      <c r="G284" s="13"/>
    </row>
    <row r="285" spans="1:7" ht="15.75" customHeight="1" x14ac:dyDescent="0.25">
      <c r="A285" s="12"/>
      <c r="B285" s="12"/>
      <c r="C285" s="14"/>
      <c r="D285" s="12"/>
      <c r="E285" s="12"/>
      <c r="F285" s="12"/>
      <c r="G285" s="13"/>
    </row>
    <row r="286" spans="1:7" ht="15.75" customHeight="1" x14ac:dyDescent="0.25">
      <c r="A286" s="12"/>
      <c r="B286" s="12"/>
      <c r="C286" s="14"/>
      <c r="D286" s="12"/>
      <c r="E286" s="12"/>
      <c r="F286" s="12"/>
      <c r="G286" s="13"/>
    </row>
    <row r="287" spans="1:7" ht="15.75" customHeight="1" x14ac:dyDescent="0.25">
      <c r="A287" s="12"/>
      <c r="B287" s="12"/>
      <c r="C287" s="14"/>
      <c r="D287" s="12"/>
      <c r="E287" s="12"/>
      <c r="F287" s="12"/>
      <c r="G287" s="13"/>
    </row>
    <row r="288" spans="1:7" ht="15.75" customHeight="1" x14ac:dyDescent="0.25">
      <c r="A288" s="12"/>
      <c r="B288" s="12"/>
      <c r="C288" s="14"/>
      <c r="D288" s="12"/>
      <c r="E288" s="12"/>
      <c r="F288" s="12"/>
      <c r="G288" s="13"/>
    </row>
    <row r="289" spans="1:7" ht="15.75" customHeight="1" x14ac:dyDescent="0.25">
      <c r="A289" s="12"/>
      <c r="B289" s="12"/>
      <c r="C289" s="14"/>
      <c r="D289" s="12"/>
      <c r="E289" s="12"/>
      <c r="F289" s="12"/>
      <c r="G289" s="13"/>
    </row>
    <row r="290" spans="1:7" ht="15.75" customHeight="1" x14ac:dyDescent="0.25">
      <c r="A290" s="12"/>
      <c r="B290" s="12"/>
      <c r="C290" s="14"/>
      <c r="D290" s="12"/>
      <c r="E290" s="12"/>
      <c r="F290" s="12"/>
      <c r="G290" s="13"/>
    </row>
    <row r="291" spans="1:7" ht="15.75" customHeight="1" x14ac:dyDescent="0.25">
      <c r="A291" s="12"/>
      <c r="B291" s="12"/>
      <c r="C291" s="14"/>
      <c r="D291" s="12"/>
      <c r="E291" s="12"/>
      <c r="F291" s="12"/>
      <c r="G291" s="13"/>
    </row>
    <row r="292" spans="1:7" ht="15.75" customHeight="1" x14ac:dyDescent="0.25">
      <c r="A292" s="12"/>
      <c r="B292" s="12"/>
      <c r="C292" s="14"/>
      <c r="D292" s="12"/>
      <c r="E292" s="12"/>
      <c r="F292" s="12"/>
      <c r="G292" s="13"/>
    </row>
    <row r="293" spans="1:7" ht="15.75" customHeight="1" x14ac:dyDescent="0.25">
      <c r="A293" s="12"/>
      <c r="B293" s="12"/>
      <c r="C293" s="14"/>
      <c r="D293" s="12"/>
      <c r="E293" s="12"/>
      <c r="F293" s="12"/>
      <c r="G293" s="13"/>
    </row>
    <row r="294" spans="1:7" ht="15.75" customHeight="1" x14ac:dyDescent="0.25">
      <c r="A294" s="12"/>
      <c r="B294" s="12"/>
      <c r="C294" s="14"/>
      <c r="D294" s="12"/>
      <c r="E294" s="12"/>
      <c r="F294" s="12"/>
      <c r="G294" s="13"/>
    </row>
    <row r="295" spans="1:7" ht="15.75" customHeight="1" x14ac:dyDescent="0.25">
      <c r="A295" s="12"/>
      <c r="B295" s="12"/>
      <c r="C295" s="14"/>
      <c r="D295" s="12"/>
      <c r="E295" s="12"/>
      <c r="F295" s="12"/>
      <c r="G295" s="13"/>
    </row>
    <row r="296" spans="1:7" ht="15.75" customHeight="1" x14ac:dyDescent="0.25">
      <c r="A296" s="12"/>
      <c r="B296" s="12"/>
      <c r="C296" s="14"/>
      <c r="D296" s="12"/>
      <c r="E296" s="12"/>
      <c r="F296" s="12"/>
      <c r="G296" s="13"/>
    </row>
    <row r="297" spans="1:7" ht="15.75" customHeight="1" x14ac:dyDescent="0.25">
      <c r="A297" s="12"/>
      <c r="B297" s="12"/>
      <c r="C297" s="14"/>
      <c r="D297" s="12"/>
      <c r="E297" s="12"/>
      <c r="F297" s="12"/>
      <c r="G297" s="13"/>
    </row>
    <row r="298" spans="1:7" ht="15.75" customHeight="1" x14ac:dyDescent="0.25">
      <c r="A298" s="12"/>
      <c r="B298" s="12"/>
      <c r="C298" s="14"/>
      <c r="D298" s="12"/>
      <c r="E298" s="12"/>
      <c r="F298" s="12"/>
      <c r="G298" s="13"/>
    </row>
    <row r="299" spans="1:7" ht="15.75" customHeight="1" x14ac:dyDescent="0.25">
      <c r="A299" s="12"/>
      <c r="B299" s="12"/>
      <c r="C299" s="14"/>
      <c r="D299" s="12"/>
      <c r="E299" s="12"/>
      <c r="F299" s="12"/>
      <c r="G299" s="13"/>
    </row>
    <row r="300" spans="1:7" ht="15.75" customHeight="1" x14ac:dyDescent="0.25">
      <c r="A300" s="12"/>
      <c r="B300" s="12"/>
      <c r="C300" s="14"/>
      <c r="D300" s="12"/>
      <c r="E300" s="12"/>
      <c r="F300" s="12"/>
      <c r="G300" s="13"/>
    </row>
    <row r="301" spans="1:7" ht="15.75" customHeight="1" x14ac:dyDescent="0.25">
      <c r="A301" s="12"/>
      <c r="B301" s="12"/>
      <c r="C301" s="14"/>
      <c r="D301" s="12"/>
      <c r="E301" s="12"/>
      <c r="F301" s="12"/>
      <c r="G301" s="13"/>
    </row>
    <row r="302" spans="1:7" ht="15.75" customHeight="1" x14ac:dyDescent="0.25">
      <c r="A302" s="12"/>
      <c r="B302" s="12"/>
      <c r="C302" s="14"/>
      <c r="D302" s="12"/>
      <c r="E302" s="12"/>
      <c r="F302" s="12"/>
      <c r="G302" s="13"/>
    </row>
    <row r="303" spans="1:7" ht="15.75" customHeight="1" x14ac:dyDescent="0.25">
      <c r="A303" s="12"/>
      <c r="B303" s="12"/>
      <c r="C303" s="14"/>
      <c r="D303" s="12"/>
      <c r="E303" s="12"/>
      <c r="F303" s="12"/>
      <c r="G303" s="13"/>
    </row>
    <row r="304" spans="1:7" ht="15.75" customHeight="1" x14ac:dyDescent="0.25">
      <c r="A304" s="12"/>
      <c r="B304" s="12"/>
      <c r="C304" s="14"/>
      <c r="D304" s="12"/>
      <c r="E304" s="12"/>
      <c r="F304" s="12"/>
      <c r="G304" s="13"/>
    </row>
    <row r="305" spans="1:7" ht="15.75" customHeight="1" x14ac:dyDescent="0.25">
      <c r="A305" s="12"/>
      <c r="B305" s="12"/>
      <c r="C305" s="14"/>
      <c r="D305" s="12"/>
      <c r="E305" s="12"/>
      <c r="F305" s="12"/>
      <c r="G305" s="13"/>
    </row>
    <row r="306" spans="1:7" ht="15.75" customHeight="1" x14ac:dyDescent="0.25">
      <c r="A306" s="12"/>
      <c r="B306" s="12"/>
      <c r="C306" s="14"/>
      <c r="D306" s="12"/>
      <c r="E306" s="12"/>
      <c r="F306" s="12"/>
      <c r="G306" s="13"/>
    </row>
    <row r="307" spans="1:7" ht="15.75" customHeight="1" x14ac:dyDescent="0.25">
      <c r="A307" s="12"/>
      <c r="B307" s="12"/>
      <c r="C307" s="14"/>
      <c r="D307" s="12"/>
      <c r="E307" s="12"/>
      <c r="F307" s="12"/>
      <c r="G307" s="13"/>
    </row>
    <row r="308" spans="1:7" ht="15.75" customHeight="1" x14ac:dyDescent="0.25">
      <c r="A308" s="12"/>
      <c r="B308" s="12"/>
      <c r="C308" s="14"/>
      <c r="D308" s="12"/>
      <c r="E308" s="12"/>
      <c r="F308" s="12"/>
      <c r="G308" s="13"/>
    </row>
    <row r="309" spans="1:7" ht="15.75" customHeight="1" x14ac:dyDescent="0.25">
      <c r="A309" s="12"/>
      <c r="B309" s="12"/>
      <c r="C309" s="14"/>
      <c r="D309" s="12"/>
      <c r="E309" s="12"/>
      <c r="F309" s="12"/>
      <c r="G309" s="13"/>
    </row>
    <row r="310" spans="1:7" ht="15.75" customHeight="1" x14ac:dyDescent="0.25">
      <c r="A310" s="12"/>
      <c r="B310" s="12"/>
      <c r="C310" s="14"/>
      <c r="D310" s="12"/>
      <c r="E310" s="12"/>
      <c r="F310" s="12"/>
      <c r="G310" s="13"/>
    </row>
    <row r="311" spans="1:7" ht="15.75" customHeight="1" x14ac:dyDescent="0.25">
      <c r="A311" s="12"/>
      <c r="B311" s="12"/>
      <c r="C311" s="14"/>
      <c r="D311" s="12"/>
      <c r="E311" s="12"/>
      <c r="F311" s="12"/>
      <c r="G311" s="13"/>
    </row>
    <row r="312" spans="1:7" ht="15.75" customHeight="1" x14ac:dyDescent="0.25">
      <c r="A312" s="12"/>
      <c r="B312" s="12"/>
      <c r="C312" s="14"/>
      <c r="D312" s="12"/>
      <c r="E312" s="12"/>
      <c r="F312" s="12"/>
      <c r="G312" s="13"/>
    </row>
    <row r="313" spans="1:7" ht="15.75" customHeight="1" x14ac:dyDescent="0.25">
      <c r="A313" s="12"/>
      <c r="B313" s="12"/>
      <c r="C313" s="14"/>
      <c r="D313" s="12"/>
      <c r="E313" s="12"/>
      <c r="F313" s="12"/>
      <c r="G313" s="13"/>
    </row>
    <row r="314" spans="1:7" ht="15.75" customHeight="1" x14ac:dyDescent="0.25">
      <c r="A314" s="12"/>
      <c r="B314" s="12"/>
      <c r="C314" s="14"/>
      <c r="D314" s="12"/>
      <c r="E314" s="12"/>
      <c r="F314" s="12"/>
      <c r="G314" s="13"/>
    </row>
    <row r="315" spans="1:7" ht="15.75" customHeight="1" x14ac:dyDescent="0.25">
      <c r="A315" s="12"/>
      <c r="B315" s="12"/>
      <c r="C315" s="14"/>
      <c r="D315" s="12"/>
      <c r="E315" s="12"/>
      <c r="F315" s="12"/>
      <c r="G315" s="13"/>
    </row>
    <row r="316" spans="1:7" ht="15.75" customHeight="1" x14ac:dyDescent="0.25">
      <c r="A316" s="12"/>
      <c r="B316" s="12"/>
      <c r="C316" s="14"/>
      <c r="D316" s="12"/>
      <c r="E316" s="12"/>
      <c r="F316" s="12"/>
      <c r="G316" s="13"/>
    </row>
    <row r="317" spans="1:7" ht="15.75" customHeight="1" x14ac:dyDescent="0.25">
      <c r="A317" s="12"/>
      <c r="B317" s="12"/>
      <c r="C317" s="14"/>
      <c r="D317" s="12"/>
      <c r="E317" s="12"/>
      <c r="F317" s="12"/>
      <c r="G317" s="13"/>
    </row>
    <row r="318" spans="1:7" ht="15.75" customHeight="1" x14ac:dyDescent="0.25">
      <c r="A318" s="12"/>
      <c r="B318" s="12"/>
      <c r="C318" s="14"/>
      <c r="D318" s="12"/>
      <c r="E318" s="12"/>
      <c r="F318" s="12"/>
      <c r="G318" s="13"/>
    </row>
    <row r="319" spans="1:7" ht="15.75" customHeight="1" x14ac:dyDescent="0.25">
      <c r="A319" s="12"/>
      <c r="B319" s="12"/>
      <c r="C319" s="14"/>
      <c r="D319" s="12"/>
      <c r="E319" s="12"/>
      <c r="F319" s="12"/>
      <c r="G319" s="13"/>
    </row>
    <row r="320" spans="1:7" ht="15.75" customHeight="1" x14ac:dyDescent="0.25">
      <c r="A320" s="12"/>
      <c r="B320" s="12"/>
      <c r="C320" s="14"/>
      <c r="D320" s="12"/>
      <c r="E320" s="12"/>
      <c r="F320" s="12"/>
      <c r="G320" s="13"/>
    </row>
    <row r="321" spans="1:7" ht="15.75" customHeight="1" x14ac:dyDescent="0.25">
      <c r="A321" s="12"/>
      <c r="B321" s="12"/>
      <c r="C321" s="14"/>
      <c r="D321" s="12"/>
      <c r="E321" s="12"/>
      <c r="F321" s="12"/>
      <c r="G321" s="13"/>
    </row>
    <row r="322" spans="1:7" ht="15.75" customHeight="1" x14ac:dyDescent="0.25">
      <c r="A322" s="12"/>
      <c r="B322" s="12"/>
      <c r="C322" s="14"/>
      <c r="D322" s="12"/>
      <c r="E322" s="12"/>
      <c r="F322" s="12"/>
      <c r="G322" s="13"/>
    </row>
    <row r="323" spans="1:7" ht="15.75" customHeight="1" x14ac:dyDescent="0.25">
      <c r="A323" s="12"/>
      <c r="B323" s="12"/>
      <c r="C323" s="14"/>
      <c r="D323" s="12"/>
      <c r="E323" s="12"/>
      <c r="F323" s="12"/>
      <c r="G323" s="13"/>
    </row>
    <row r="324" spans="1:7" ht="15.75" customHeight="1" x14ac:dyDescent="0.25">
      <c r="A324" s="12"/>
      <c r="B324" s="12"/>
      <c r="C324" s="14"/>
      <c r="D324" s="12"/>
      <c r="E324" s="12"/>
      <c r="F324" s="12"/>
      <c r="G324" s="13"/>
    </row>
    <row r="325" spans="1:7" ht="15.75" customHeight="1" x14ac:dyDescent="0.25">
      <c r="A325" s="12"/>
      <c r="B325" s="12"/>
      <c r="C325" s="14"/>
      <c r="D325" s="12"/>
      <c r="E325" s="12"/>
      <c r="F325" s="12"/>
      <c r="G325" s="13"/>
    </row>
    <row r="326" spans="1:7" ht="15.75" customHeight="1" x14ac:dyDescent="0.25">
      <c r="A326" s="12"/>
      <c r="B326" s="12"/>
      <c r="C326" s="14"/>
      <c r="D326" s="12"/>
      <c r="E326" s="12"/>
      <c r="F326" s="12"/>
      <c r="G326" s="13"/>
    </row>
    <row r="327" spans="1:7" ht="15.75" customHeight="1" x14ac:dyDescent="0.25">
      <c r="A327" s="12"/>
      <c r="B327" s="12"/>
      <c r="C327" s="14"/>
      <c r="D327" s="12"/>
      <c r="E327" s="12"/>
      <c r="F327" s="12"/>
      <c r="G327" s="13"/>
    </row>
    <row r="328" spans="1:7" ht="15.75" customHeight="1" x14ac:dyDescent="0.25">
      <c r="A328" s="12"/>
      <c r="B328" s="12"/>
      <c r="C328" s="14"/>
      <c r="D328" s="12"/>
      <c r="E328" s="12"/>
      <c r="F328" s="12"/>
      <c r="G328" s="13"/>
    </row>
    <row r="329" spans="1:7" ht="15.75" customHeight="1" x14ac:dyDescent="0.25">
      <c r="A329" s="12"/>
      <c r="B329" s="12"/>
      <c r="C329" s="14"/>
      <c r="D329" s="12"/>
      <c r="E329" s="12"/>
      <c r="F329" s="12"/>
      <c r="G329" s="13"/>
    </row>
    <row r="330" spans="1:7" ht="15.75" customHeight="1" x14ac:dyDescent="0.25">
      <c r="A330" s="12"/>
      <c r="B330" s="12"/>
      <c r="C330" s="14"/>
      <c r="D330" s="12"/>
      <c r="E330" s="12"/>
      <c r="F330" s="12"/>
      <c r="G330" s="13"/>
    </row>
    <row r="331" spans="1:7" ht="15.75" customHeight="1" x14ac:dyDescent="0.25">
      <c r="A331" s="12"/>
      <c r="B331" s="12"/>
      <c r="C331" s="14"/>
      <c r="D331" s="12"/>
      <c r="E331" s="12"/>
      <c r="F331" s="12"/>
      <c r="G331" s="13"/>
    </row>
    <row r="332" spans="1:7" ht="15.75" customHeight="1" x14ac:dyDescent="0.25">
      <c r="A332" s="12"/>
      <c r="B332" s="12"/>
      <c r="C332" s="14"/>
      <c r="D332" s="12"/>
      <c r="E332" s="12"/>
      <c r="F332" s="12"/>
      <c r="G332" s="13"/>
    </row>
    <row r="333" spans="1:7" ht="15.75" customHeight="1" x14ac:dyDescent="0.25">
      <c r="A333" s="12"/>
      <c r="B333" s="12"/>
      <c r="C333" s="14"/>
      <c r="D333" s="12"/>
      <c r="E333" s="12"/>
      <c r="F333" s="12"/>
      <c r="G333" s="13"/>
    </row>
    <row r="334" spans="1:7" ht="15.75" customHeight="1" x14ac:dyDescent="0.25">
      <c r="A334" s="12"/>
      <c r="B334" s="12"/>
      <c r="C334" s="14"/>
      <c r="D334" s="12"/>
      <c r="E334" s="12"/>
      <c r="F334" s="12"/>
      <c r="G334" s="13"/>
    </row>
    <row r="335" spans="1:7" ht="15.75" customHeight="1" x14ac:dyDescent="0.25">
      <c r="A335" s="12"/>
      <c r="B335" s="12"/>
      <c r="C335" s="14"/>
      <c r="D335" s="12"/>
      <c r="E335" s="12"/>
      <c r="F335" s="12"/>
      <c r="G335" s="13"/>
    </row>
    <row r="336" spans="1:7" ht="15.75" customHeight="1" x14ac:dyDescent="0.25">
      <c r="A336" s="12"/>
      <c r="B336" s="12"/>
      <c r="C336" s="14"/>
      <c r="D336" s="12"/>
      <c r="E336" s="12"/>
      <c r="F336" s="12"/>
      <c r="G336" s="13"/>
    </row>
    <row r="337" spans="1:7" ht="15.75" customHeight="1" x14ac:dyDescent="0.25">
      <c r="A337" s="12"/>
      <c r="B337" s="12"/>
      <c r="C337" s="14"/>
      <c r="D337" s="12"/>
      <c r="E337" s="12"/>
      <c r="F337" s="12"/>
      <c r="G337" s="13"/>
    </row>
    <row r="338" spans="1:7" ht="15.75" customHeight="1" x14ac:dyDescent="0.25">
      <c r="A338" s="12"/>
      <c r="B338" s="12"/>
      <c r="C338" s="14"/>
      <c r="D338" s="12"/>
      <c r="E338" s="12"/>
      <c r="F338" s="12"/>
      <c r="G338" s="13"/>
    </row>
    <row r="339" spans="1:7" ht="15.75" customHeight="1" x14ac:dyDescent="0.25">
      <c r="A339" s="12"/>
      <c r="B339" s="12"/>
      <c r="C339" s="14"/>
      <c r="D339" s="12"/>
      <c r="E339" s="12"/>
      <c r="F339" s="12"/>
      <c r="G339" s="13"/>
    </row>
    <row r="340" spans="1:7" ht="15.75" customHeight="1" x14ac:dyDescent="0.25">
      <c r="A340" s="12"/>
      <c r="B340" s="12"/>
      <c r="C340" s="14"/>
      <c r="D340" s="12"/>
      <c r="E340" s="12"/>
      <c r="F340" s="12"/>
      <c r="G340" s="13"/>
    </row>
    <row r="341" spans="1:7" ht="15.75" customHeight="1" x14ac:dyDescent="0.25">
      <c r="A341" s="12"/>
      <c r="B341" s="12"/>
      <c r="C341" s="14"/>
      <c r="D341" s="12"/>
      <c r="E341" s="12"/>
      <c r="F341" s="12"/>
      <c r="G341" s="13"/>
    </row>
    <row r="342" spans="1:7" ht="15.75" customHeight="1" x14ac:dyDescent="0.25">
      <c r="A342" s="12"/>
      <c r="B342" s="12"/>
      <c r="C342" s="14"/>
      <c r="D342" s="12"/>
      <c r="E342" s="12"/>
      <c r="F342" s="12"/>
      <c r="G342" s="13"/>
    </row>
    <row r="343" spans="1:7" ht="15.75" customHeight="1" x14ac:dyDescent="0.25">
      <c r="A343" s="12"/>
      <c r="B343" s="12"/>
      <c r="C343" s="14"/>
      <c r="D343" s="12"/>
      <c r="E343" s="12"/>
      <c r="F343" s="12"/>
      <c r="G343" s="13"/>
    </row>
    <row r="344" spans="1:7" ht="15.75" customHeight="1" x14ac:dyDescent="0.25">
      <c r="A344" s="12"/>
      <c r="B344" s="12"/>
      <c r="C344" s="14"/>
      <c r="D344" s="12"/>
      <c r="E344" s="12"/>
      <c r="F344" s="12"/>
      <c r="G344" s="13"/>
    </row>
    <row r="345" spans="1:7" ht="15.75" customHeight="1" x14ac:dyDescent="0.25">
      <c r="A345" s="12"/>
      <c r="B345" s="12"/>
      <c r="C345" s="14"/>
      <c r="D345" s="12"/>
      <c r="E345" s="12"/>
      <c r="F345" s="12"/>
      <c r="G345" s="13"/>
    </row>
    <row r="346" spans="1:7" ht="15.75" customHeight="1" x14ac:dyDescent="0.25">
      <c r="A346" s="12"/>
      <c r="B346" s="12"/>
      <c r="C346" s="14"/>
      <c r="D346" s="12"/>
      <c r="E346" s="12"/>
      <c r="F346" s="12"/>
      <c r="G346" s="13"/>
    </row>
    <row r="347" spans="1:7" ht="15.75" customHeight="1" x14ac:dyDescent="0.25">
      <c r="A347" s="12"/>
      <c r="B347" s="12"/>
      <c r="C347" s="14"/>
      <c r="D347" s="12"/>
      <c r="E347" s="12"/>
      <c r="F347" s="12"/>
      <c r="G347" s="13"/>
    </row>
    <row r="348" spans="1:7" ht="15.75" customHeight="1" x14ac:dyDescent="0.25">
      <c r="A348" s="12"/>
      <c r="B348" s="12"/>
      <c r="C348" s="14"/>
      <c r="D348" s="12"/>
      <c r="E348" s="12"/>
      <c r="F348" s="12"/>
      <c r="G348" s="13"/>
    </row>
    <row r="349" spans="1:7" ht="15.75" customHeight="1" x14ac:dyDescent="0.25">
      <c r="A349" s="12"/>
      <c r="B349" s="12"/>
      <c r="C349" s="14"/>
      <c r="D349" s="12"/>
      <c r="E349" s="12"/>
      <c r="F349" s="12"/>
      <c r="G349" s="13"/>
    </row>
    <row r="350" spans="1:7" ht="15.75" customHeight="1" x14ac:dyDescent="0.25">
      <c r="A350" s="12"/>
      <c r="B350" s="12"/>
      <c r="C350" s="14"/>
      <c r="D350" s="12"/>
      <c r="E350" s="12"/>
      <c r="F350" s="12"/>
      <c r="G350" s="13"/>
    </row>
    <row r="351" spans="1:7" ht="15.75" customHeight="1" x14ac:dyDescent="0.25">
      <c r="A351" s="12"/>
      <c r="B351" s="12"/>
      <c r="C351" s="14"/>
      <c r="D351" s="12"/>
      <c r="E351" s="12"/>
      <c r="F351" s="12"/>
      <c r="G351" s="13"/>
    </row>
    <row r="352" spans="1:7" ht="15.75" customHeight="1" x14ac:dyDescent="0.25">
      <c r="A352" s="12"/>
      <c r="B352" s="12"/>
      <c r="C352" s="14"/>
      <c r="D352" s="12"/>
      <c r="E352" s="12"/>
      <c r="F352" s="12"/>
      <c r="G352" s="13"/>
    </row>
    <row r="353" spans="1:7" ht="15.75" customHeight="1" x14ac:dyDescent="0.25">
      <c r="A353" s="12"/>
      <c r="B353" s="12"/>
      <c r="C353" s="14"/>
      <c r="D353" s="12"/>
      <c r="E353" s="12"/>
      <c r="F353" s="12"/>
      <c r="G353" s="13"/>
    </row>
    <row r="354" spans="1:7" ht="15.75" customHeight="1" x14ac:dyDescent="0.25">
      <c r="A354" s="12"/>
      <c r="B354" s="12"/>
      <c r="C354" s="14"/>
      <c r="D354" s="12"/>
      <c r="E354" s="12"/>
      <c r="F354" s="12"/>
      <c r="G354" s="13"/>
    </row>
    <row r="355" spans="1:7" ht="15.75" customHeight="1" x14ac:dyDescent="0.25">
      <c r="A355" s="12"/>
      <c r="B355" s="12"/>
      <c r="C355" s="14"/>
      <c r="D355" s="12"/>
      <c r="E355" s="12"/>
      <c r="F355" s="12"/>
      <c r="G355" s="13"/>
    </row>
    <row r="356" spans="1:7" ht="15.75" customHeight="1" x14ac:dyDescent="0.25">
      <c r="A356" s="12"/>
      <c r="B356" s="12"/>
      <c r="C356" s="14"/>
      <c r="D356" s="12"/>
      <c r="E356" s="12"/>
      <c r="F356" s="12"/>
      <c r="G356" s="13"/>
    </row>
    <row r="357" spans="1:7" ht="15.75" customHeight="1" x14ac:dyDescent="0.25">
      <c r="A357" s="12"/>
      <c r="B357" s="12"/>
      <c r="C357" s="14"/>
      <c r="D357" s="12"/>
      <c r="E357" s="12"/>
      <c r="F357" s="12"/>
      <c r="G357" s="13"/>
    </row>
    <row r="358" spans="1:7" ht="15.75" customHeight="1" x14ac:dyDescent="0.25">
      <c r="A358" s="12"/>
      <c r="B358" s="12"/>
      <c r="C358" s="14"/>
      <c r="D358" s="12"/>
      <c r="E358" s="12"/>
      <c r="F358" s="12"/>
      <c r="G358" s="13"/>
    </row>
    <row r="359" spans="1:7" ht="15.75" customHeight="1" x14ac:dyDescent="0.25">
      <c r="A359" s="12"/>
      <c r="B359" s="12"/>
      <c r="C359" s="14"/>
      <c r="D359" s="12"/>
      <c r="E359" s="12"/>
      <c r="F359" s="12"/>
      <c r="G359" s="13"/>
    </row>
    <row r="360" spans="1:7" ht="15.75" customHeight="1" x14ac:dyDescent="0.25">
      <c r="A360" s="12"/>
      <c r="B360" s="12"/>
      <c r="C360" s="14"/>
      <c r="D360" s="12"/>
      <c r="E360" s="12"/>
      <c r="F360" s="12"/>
      <c r="G360" s="13"/>
    </row>
    <row r="361" spans="1:7" ht="15.75" customHeight="1" x14ac:dyDescent="0.25">
      <c r="A361" s="12"/>
      <c r="B361" s="12"/>
      <c r="C361" s="14"/>
      <c r="D361" s="12"/>
      <c r="E361" s="12"/>
      <c r="F361" s="12"/>
      <c r="G361" s="13"/>
    </row>
    <row r="362" spans="1:7" ht="15.75" customHeight="1" x14ac:dyDescent="0.25">
      <c r="A362" s="12"/>
      <c r="B362" s="12"/>
      <c r="C362" s="14"/>
      <c r="D362" s="12"/>
      <c r="E362" s="12"/>
      <c r="F362" s="12"/>
      <c r="G362" s="13"/>
    </row>
    <row r="363" spans="1:7" ht="15.75" customHeight="1" x14ac:dyDescent="0.25">
      <c r="A363" s="12"/>
      <c r="B363" s="12"/>
      <c r="C363" s="14"/>
      <c r="D363" s="12"/>
      <c r="E363" s="12"/>
      <c r="F363" s="12"/>
      <c r="G363" s="13"/>
    </row>
    <row r="364" spans="1:7" ht="15.75" customHeight="1" x14ac:dyDescent="0.25">
      <c r="A364" s="12"/>
      <c r="B364" s="12"/>
      <c r="C364" s="14"/>
      <c r="D364" s="12"/>
      <c r="E364" s="12"/>
      <c r="F364" s="12"/>
      <c r="G364" s="13"/>
    </row>
    <row r="365" spans="1:7" ht="15.75" customHeight="1" x14ac:dyDescent="0.25">
      <c r="A365" s="12"/>
      <c r="B365" s="12"/>
      <c r="C365" s="14"/>
      <c r="D365" s="12"/>
      <c r="E365" s="12"/>
      <c r="F365" s="12"/>
      <c r="G365" s="13"/>
    </row>
    <row r="366" spans="1:7" ht="15.75" customHeight="1" x14ac:dyDescent="0.25">
      <c r="A366" s="12"/>
      <c r="B366" s="12"/>
      <c r="C366" s="14"/>
      <c r="D366" s="12"/>
      <c r="E366" s="12"/>
      <c r="F366" s="12"/>
      <c r="G366" s="13"/>
    </row>
    <row r="367" spans="1:7" ht="15.75" customHeight="1" x14ac:dyDescent="0.25">
      <c r="A367" s="12"/>
      <c r="B367" s="12"/>
      <c r="C367" s="14"/>
      <c r="D367" s="12"/>
      <c r="E367" s="12"/>
      <c r="F367" s="12"/>
      <c r="G367" s="13"/>
    </row>
    <row r="368" spans="1:7" ht="15.75" customHeight="1" x14ac:dyDescent="0.25">
      <c r="A368" s="12"/>
      <c r="B368" s="12"/>
      <c r="C368" s="14"/>
      <c r="D368" s="12"/>
      <c r="E368" s="12"/>
      <c r="F368" s="12"/>
      <c r="G368" s="13"/>
    </row>
    <row r="369" spans="1:7" ht="15.75" customHeight="1" x14ac:dyDescent="0.25">
      <c r="A369" s="12"/>
      <c r="B369" s="12"/>
      <c r="C369" s="14"/>
      <c r="D369" s="12"/>
      <c r="E369" s="12"/>
      <c r="F369" s="12"/>
      <c r="G369" s="13"/>
    </row>
    <row r="370" spans="1:7" ht="15.75" customHeight="1" x14ac:dyDescent="0.25">
      <c r="A370" s="12"/>
      <c r="B370" s="12"/>
      <c r="C370" s="14"/>
      <c r="D370" s="12"/>
      <c r="E370" s="12"/>
      <c r="F370" s="12"/>
      <c r="G370" s="13"/>
    </row>
    <row r="371" spans="1:7" ht="15.75" customHeight="1" x14ac:dyDescent="0.25">
      <c r="A371" s="12"/>
      <c r="B371" s="12"/>
      <c r="C371" s="14"/>
      <c r="D371" s="12"/>
      <c r="E371" s="12"/>
      <c r="F371" s="12"/>
      <c r="G371" s="13"/>
    </row>
    <row r="372" spans="1:7" ht="15.75" customHeight="1" x14ac:dyDescent="0.25">
      <c r="A372" s="12"/>
      <c r="B372" s="12"/>
      <c r="C372" s="14"/>
      <c r="D372" s="12"/>
      <c r="E372" s="12"/>
      <c r="F372" s="12"/>
      <c r="G372" s="13"/>
    </row>
    <row r="373" spans="1:7" ht="15.75" customHeight="1" x14ac:dyDescent="0.25">
      <c r="A373" s="12"/>
      <c r="B373" s="12"/>
      <c r="C373" s="14"/>
      <c r="D373" s="12"/>
      <c r="E373" s="12"/>
      <c r="F373" s="12"/>
      <c r="G373" s="13"/>
    </row>
    <row r="374" spans="1:7" ht="15.75" customHeight="1" x14ac:dyDescent="0.25">
      <c r="A374" s="12"/>
      <c r="B374" s="12"/>
      <c r="C374" s="14"/>
      <c r="D374" s="12"/>
      <c r="E374" s="12"/>
      <c r="F374" s="12"/>
      <c r="G374" s="13"/>
    </row>
    <row r="375" spans="1:7" ht="15.75" customHeight="1" x14ac:dyDescent="0.25">
      <c r="A375" s="12"/>
      <c r="B375" s="12"/>
      <c r="C375" s="14"/>
      <c r="D375" s="12"/>
      <c r="E375" s="12"/>
      <c r="F375" s="12"/>
      <c r="G375" s="13"/>
    </row>
    <row r="376" spans="1:7" ht="15.75" customHeight="1" x14ac:dyDescent="0.25">
      <c r="A376" s="12"/>
      <c r="B376" s="12"/>
      <c r="C376" s="14"/>
      <c r="D376" s="12"/>
      <c r="E376" s="12"/>
      <c r="F376" s="12"/>
      <c r="G376" s="13"/>
    </row>
    <row r="377" spans="1:7" ht="15.75" customHeight="1" x14ac:dyDescent="0.25">
      <c r="A377" s="12"/>
      <c r="B377" s="12"/>
      <c r="C377" s="14"/>
      <c r="D377" s="12"/>
      <c r="E377" s="12"/>
      <c r="F377" s="12"/>
      <c r="G377" s="13"/>
    </row>
    <row r="378" spans="1:7" ht="15.75" customHeight="1" x14ac:dyDescent="0.25">
      <c r="A378" s="12"/>
      <c r="B378" s="12"/>
      <c r="C378" s="14"/>
      <c r="D378" s="12"/>
      <c r="E378" s="12"/>
      <c r="F378" s="12"/>
      <c r="G378" s="13"/>
    </row>
    <row r="379" spans="1:7" ht="15.75" customHeight="1" x14ac:dyDescent="0.25">
      <c r="A379" s="12"/>
      <c r="B379" s="12"/>
      <c r="C379" s="14"/>
      <c r="D379" s="12"/>
      <c r="E379" s="12"/>
      <c r="F379" s="12"/>
      <c r="G379" s="13"/>
    </row>
    <row r="380" spans="1:7" ht="15.75" customHeight="1" x14ac:dyDescent="0.25">
      <c r="A380" s="12"/>
      <c r="B380" s="12"/>
      <c r="C380" s="14"/>
      <c r="D380" s="12"/>
      <c r="E380" s="12"/>
      <c r="F380" s="12"/>
      <c r="G380" s="13"/>
    </row>
    <row r="381" spans="1:7" ht="15.75" customHeight="1" x14ac:dyDescent="0.25">
      <c r="A381" s="12"/>
      <c r="B381" s="12"/>
      <c r="C381" s="14"/>
      <c r="D381" s="12"/>
      <c r="E381" s="12"/>
      <c r="F381" s="12"/>
      <c r="G381" s="13"/>
    </row>
    <row r="382" spans="1:7" ht="15.75" customHeight="1" x14ac:dyDescent="0.25">
      <c r="A382" s="12"/>
      <c r="B382" s="12"/>
      <c r="C382" s="14"/>
      <c r="D382" s="12"/>
      <c r="E382" s="12"/>
      <c r="F382" s="12"/>
      <c r="G382" s="13"/>
    </row>
    <row r="383" spans="1:7" ht="15.75" customHeight="1" x14ac:dyDescent="0.25">
      <c r="A383" s="12"/>
      <c r="B383" s="12"/>
      <c r="C383" s="14"/>
      <c r="D383" s="12"/>
      <c r="E383" s="12"/>
      <c r="F383" s="12"/>
      <c r="G383" s="13"/>
    </row>
    <row r="384" spans="1:7" ht="15.75" customHeight="1" x14ac:dyDescent="0.25">
      <c r="A384" s="12"/>
      <c r="B384" s="12"/>
      <c r="C384" s="14"/>
      <c r="D384" s="12"/>
      <c r="E384" s="12"/>
      <c r="F384" s="12"/>
      <c r="G384" s="13"/>
    </row>
    <row r="385" spans="1:7" ht="15.75" customHeight="1" x14ac:dyDescent="0.25">
      <c r="A385" s="12"/>
      <c r="B385" s="12"/>
      <c r="C385" s="14"/>
      <c r="D385" s="12"/>
      <c r="E385" s="12"/>
      <c r="F385" s="12"/>
      <c r="G385" s="13"/>
    </row>
    <row r="386" spans="1:7" ht="15.75" customHeight="1" x14ac:dyDescent="0.25">
      <c r="A386" s="12"/>
      <c r="B386" s="12"/>
      <c r="C386" s="14"/>
      <c r="D386" s="12"/>
      <c r="E386" s="12"/>
      <c r="F386" s="12"/>
      <c r="G386" s="13"/>
    </row>
    <row r="387" spans="1:7" ht="15.75" customHeight="1" x14ac:dyDescent="0.25">
      <c r="A387" s="12"/>
      <c r="B387" s="12"/>
      <c r="C387" s="14"/>
      <c r="D387" s="12"/>
      <c r="E387" s="12"/>
      <c r="F387" s="12"/>
      <c r="G387" s="13"/>
    </row>
    <row r="388" spans="1:7" ht="15.75" customHeight="1" x14ac:dyDescent="0.25">
      <c r="A388" s="12"/>
      <c r="B388" s="12"/>
      <c r="C388" s="14"/>
      <c r="D388" s="12"/>
      <c r="E388" s="12"/>
      <c r="F388" s="12"/>
      <c r="G388" s="13"/>
    </row>
    <row r="389" spans="1:7" ht="15.75" customHeight="1" x14ac:dyDescent="0.25">
      <c r="A389" s="12"/>
      <c r="B389" s="12"/>
      <c r="C389" s="14"/>
      <c r="D389" s="12"/>
      <c r="E389" s="12"/>
      <c r="F389" s="12"/>
      <c r="G389" s="13"/>
    </row>
    <row r="390" spans="1:7" ht="15.75" customHeight="1" x14ac:dyDescent="0.25">
      <c r="A390" s="12"/>
      <c r="B390" s="12"/>
      <c r="C390" s="14"/>
      <c r="D390" s="12"/>
      <c r="E390" s="12"/>
      <c r="F390" s="12"/>
      <c r="G390" s="13"/>
    </row>
    <row r="391" spans="1:7" ht="15.75" customHeight="1" x14ac:dyDescent="0.25">
      <c r="A391" s="12"/>
      <c r="B391" s="12"/>
      <c r="C391" s="14"/>
      <c r="D391" s="12"/>
      <c r="E391" s="12"/>
      <c r="F391" s="12"/>
      <c r="G391" s="13"/>
    </row>
    <row r="392" spans="1:7" ht="15.75" customHeight="1" x14ac:dyDescent="0.25">
      <c r="A392" s="12"/>
      <c r="B392" s="12"/>
      <c r="C392" s="14"/>
      <c r="D392" s="12"/>
      <c r="E392" s="12"/>
      <c r="F392" s="12"/>
      <c r="G392" s="13"/>
    </row>
    <row r="393" spans="1:7" ht="15.75" customHeight="1" x14ac:dyDescent="0.25">
      <c r="A393" s="12"/>
      <c r="B393" s="12"/>
      <c r="C393" s="14"/>
      <c r="D393" s="12"/>
      <c r="E393" s="12"/>
      <c r="F393" s="12"/>
      <c r="G393" s="13"/>
    </row>
    <row r="394" spans="1:7" ht="15.75" customHeight="1" x14ac:dyDescent="0.25">
      <c r="A394" s="12"/>
      <c r="B394" s="12"/>
      <c r="C394" s="14"/>
      <c r="D394" s="12"/>
      <c r="E394" s="12"/>
      <c r="F394" s="12"/>
      <c r="G394" s="13"/>
    </row>
    <row r="395" spans="1:7" ht="15.75" customHeight="1" x14ac:dyDescent="0.25">
      <c r="A395" s="12"/>
      <c r="B395" s="12"/>
      <c r="C395" s="14"/>
      <c r="D395" s="12"/>
      <c r="E395" s="12"/>
      <c r="F395" s="12"/>
      <c r="G395" s="13"/>
    </row>
    <row r="396" spans="1:7" ht="15.75" customHeight="1" x14ac:dyDescent="0.25">
      <c r="A396" s="12"/>
      <c r="B396" s="12"/>
      <c r="C396" s="14"/>
      <c r="D396" s="12"/>
      <c r="E396" s="12"/>
      <c r="F396" s="12"/>
      <c r="G396" s="13"/>
    </row>
    <row r="397" spans="1:7" ht="15.75" customHeight="1" x14ac:dyDescent="0.25">
      <c r="A397" s="12"/>
      <c r="B397" s="12"/>
      <c r="C397" s="14"/>
      <c r="D397" s="12"/>
      <c r="E397" s="12"/>
      <c r="F397" s="12"/>
      <c r="G397" s="13"/>
    </row>
    <row r="398" spans="1:7" ht="15.75" customHeight="1" x14ac:dyDescent="0.25">
      <c r="A398" s="12"/>
      <c r="B398" s="12"/>
      <c r="C398" s="14"/>
      <c r="D398" s="12"/>
      <c r="E398" s="12"/>
      <c r="F398" s="12"/>
      <c r="G398" s="13"/>
    </row>
    <row r="399" spans="1:7" ht="15.75" customHeight="1" x14ac:dyDescent="0.25">
      <c r="A399" s="12"/>
      <c r="B399" s="12"/>
      <c r="C399" s="14"/>
      <c r="D399" s="12"/>
      <c r="E399" s="12"/>
      <c r="F399" s="12"/>
      <c r="G399" s="13"/>
    </row>
    <row r="400" spans="1:7" ht="15.75" customHeight="1" x14ac:dyDescent="0.25">
      <c r="A400" s="12"/>
      <c r="B400" s="12"/>
      <c r="C400" s="14"/>
      <c r="D400" s="12"/>
      <c r="E400" s="12"/>
      <c r="F400" s="12"/>
      <c r="G400" s="13"/>
    </row>
    <row r="401" spans="1:7" ht="15.75" customHeight="1" x14ac:dyDescent="0.25">
      <c r="A401" s="12"/>
      <c r="B401" s="12"/>
      <c r="C401" s="14"/>
      <c r="D401" s="12"/>
      <c r="E401" s="12"/>
      <c r="F401" s="12"/>
      <c r="G401" s="13"/>
    </row>
    <row r="402" spans="1:7" ht="15.75" customHeight="1" x14ac:dyDescent="0.25">
      <c r="A402" s="12"/>
      <c r="B402" s="12"/>
      <c r="C402" s="14"/>
      <c r="D402" s="12"/>
      <c r="E402" s="12"/>
      <c r="F402" s="12"/>
      <c r="G402" s="13"/>
    </row>
    <row r="403" spans="1:7" ht="15.75" customHeight="1" x14ac:dyDescent="0.25">
      <c r="A403" s="12"/>
      <c r="B403" s="12"/>
      <c r="C403" s="14"/>
      <c r="D403" s="12"/>
      <c r="E403" s="12"/>
      <c r="F403" s="12"/>
      <c r="G403" s="13"/>
    </row>
    <row r="404" spans="1:7" ht="15.75" customHeight="1" x14ac:dyDescent="0.25">
      <c r="A404" s="12"/>
      <c r="B404" s="12"/>
      <c r="C404" s="14"/>
      <c r="D404" s="12"/>
      <c r="E404" s="12"/>
      <c r="F404" s="12"/>
      <c r="G404" s="13"/>
    </row>
    <row r="405" spans="1:7" ht="15.75" customHeight="1" x14ac:dyDescent="0.25">
      <c r="A405" s="12"/>
      <c r="B405" s="12"/>
      <c r="C405" s="14"/>
      <c r="D405" s="12"/>
      <c r="E405" s="12"/>
      <c r="F405" s="12"/>
      <c r="G405" s="13"/>
    </row>
    <row r="406" spans="1:7" ht="15.75" customHeight="1" x14ac:dyDescent="0.25">
      <c r="A406" s="12"/>
      <c r="B406" s="12"/>
      <c r="C406" s="14"/>
      <c r="D406" s="12"/>
      <c r="E406" s="12"/>
      <c r="F406" s="12"/>
      <c r="G406" s="13"/>
    </row>
    <row r="407" spans="1:7" ht="15.75" customHeight="1" x14ac:dyDescent="0.25">
      <c r="A407" s="12"/>
      <c r="B407" s="12"/>
      <c r="C407" s="14"/>
      <c r="D407" s="12"/>
      <c r="E407" s="12"/>
      <c r="F407" s="12"/>
      <c r="G407" s="13"/>
    </row>
    <row r="408" spans="1:7" ht="15.75" customHeight="1" x14ac:dyDescent="0.25">
      <c r="A408" s="12"/>
      <c r="B408" s="12"/>
      <c r="C408" s="14"/>
      <c r="D408" s="12"/>
      <c r="E408" s="12"/>
      <c r="F408" s="12"/>
      <c r="G408" s="13"/>
    </row>
    <row r="409" spans="1:7" ht="15.75" customHeight="1" x14ac:dyDescent="0.25">
      <c r="A409" s="12"/>
      <c r="B409" s="12"/>
      <c r="C409" s="14"/>
      <c r="D409" s="12"/>
      <c r="E409" s="12"/>
      <c r="F409" s="12"/>
      <c r="G409" s="13"/>
    </row>
    <row r="410" spans="1:7" ht="15.75" customHeight="1" x14ac:dyDescent="0.25">
      <c r="A410" s="12"/>
      <c r="B410" s="12"/>
      <c r="C410" s="14"/>
      <c r="D410" s="12"/>
      <c r="E410" s="12"/>
      <c r="F410" s="12"/>
      <c r="G410" s="13"/>
    </row>
    <row r="411" spans="1:7" ht="15.75" customHeight="1" x14ac:dyDescent="0.25">
      <c r="A411" s="12"/>
      <c r="B411" s="12"/>
      <c r="C411" s="14"/>
      <c r="D411" s="12"/>
      <c r="E411" s="12"/>
      <c r="F411" s="12"/>
      <c r="G411" s="13"/>
    </row>
    <row r="412" spans="1:7" ht="15.75" customHeight="1" x14ac:dyDescent="0.25">
      <c r="A412" s="12"/>
      <c r="B412" s="12"/>
      <c r="C412" s="14"/>
      <c r="D412" s="12"/>
      <c r="E412" s="12"/>
      <c r="F412" s="12"/>
      <c r="G412" s="13"/>
    </row>
    <row r="413" spans="1:7" ht="15.75" customHeight="1" x14ac:dyDescent="0.25">
      <c r="A413" s="12"/>
      <c r="B413" s="12"/>
      <c r="C413" s="14"/>
      <c r="D413" s="12"/>
      <c r="E413" s="12"/>
      <c r="F413" s="12"/>
      <c r="G413" s="13"/>
    </row>
    <row r="414" spans="1:7" ht="15.75" customHeight="1" x14ac:dyDescent="0.25">
      <c r="A414" s="12"/>
      <c r="B414" s="12"/>
      <c r="C414" s="14"/>
      <c r="D414" s="12"/>
      <c r="E414" s="12"/>
      <c r="F414" s="12"/>
      <c r="G414" s="13"/>
    </row>
    <row r="415" spans="1:7" ht="15.75" customHeight="1" x14ac:dyDescent="0.25">
      <c r="A415" s="12"/>
      <c r="B415" s="12"/>
      <c r="C415" s="14"/>
      <c r="D415" s="12"/>
      <c r="E415" s="12"/>
      <c r="F415" s="12"/>
      <c r="G415" s="13"/>
    </row>
    <row r="416" spans="1:7" ht="15.75" customHeight="1" x14ac:dyDescent="0.25">
      <c r="A416" s="12"/>
      <c r="B416" s="12"/>
      <c r="C416" s="14"/>
      <c r="D416" s="12"/>
      <c r="E416" s="12"/>
      <c r="F416" s="12"/>
      <c r="G416" s="13"/>
    </row>
    <row r="417" spans="1:7" ht="15.75" customHeight="1" x14ac:dyDescent="0.25">
      <c r="A417" s="12"/>
      <c r="B417" s="12"/>
      <c r="C417" s="14"/>
      <c r="D417" s="12"/>
      <c r="E417" s="12"/>
      <c r="F417" s="12"/>
      <c r="G417" s="13"/>
    </row>
    <row r="418" spans="1:7" ht="15.75" customHeight="1" x14ac:dyDescent="0.25">
      <c r="A418" s="12"/>
      <c r="B418" s="12"/>
      <c r="C418" s="14"/>
      <c r="D418" s="12"/>
      <c r="E418" s="12"/>
      <c r="F418" s="12"/>
      <c r="G418" s="13"/>
    </row>
    <row r="419" spans="1:7" ht="15.75" customHeight="1" x14ac:dyDescent="0.25">
      <c r="A419" s="12"/>
      <c r="B419" s="12"/>
      <c r="C419" s="14"/>
      <c r="D419" s="12"/>
      <c r="E419" s="12"/>
      <c r="F419" s="12"/>
      <c r="G419" s="13"/>
    </row>
    <row r="420" spans="1:7" ht="15.75" customHeight="1" x14ac:dyDescent="0.25">
      <c r="A420" s="12"/>
      <c r="B420" s="12"/>
      <c r="C420" s="14"/>
      <c r="D420" s="12"/>
      <c r="E420" s="12"/>
      <c r="F420" s="12"/>
      <c r="G420" s="13"/>
    </row>
    <row r="421" spans="1:7" ht="15.75" customHeight="1" x14ac:dyDescent="0.25">
      <c r="A421" s="12"/>
      <c r="B421" s="12"/>
      <c r="C421" s="14"/>
      <c r="D421" s="12"/>
      <c r="E421" s="12"/>
      <c r="F421" s="12"/>
      <c r="G421" s="13"/>
    </row>
    <row r="422" spans="1:7" ht="15.75" customHeight="1" x14ac:dyDescent="0.25">
      <c r="A422" s="12"/>
      <c r="B422" s="12"/>
      <c r="C422" s="14"/>
      <c r="D422" s="12"/>
      <c r="E422" s="12"/>
      <c r="F422" s="12"/>
      <c r="G422" s="13"/>
    </row>
    <row r="423" spans="1:7" ht="15.75" customHeight="1" x14ac:dyDescent="0.25">
      <c r="A423" s="12"/>
      <c r="B423" s="12"/>
      <c r="C423" s="14"/>
      <c r="D423" s="12"/>
      <c r="E423" s="12"/>
      <c r="F423" s="12"/>
      <c r="G423" s="13"/>
    </row>
    <row r="424" spans="1:7" ht="15.75" customHeight="1" x14ac:dyDescent="0.25">
      <c r="A424" s="12"/>
      <c r="B424" s="12"/>
      <c r="C424" s="14"/>
      <c r="D424" s="12"/>
      <c r="E424" s="12"/>
      <c r="F424" s="12"/>
      <c r="G424" s="13"/>
    </row>
    <row r="425" spans="1:7" ht="15.75" customHeight="1" x14ac:dyDescent="0.25">
      <c r="A425" s="12"/>
      <c r="B425" s="12"/>
      <c r="C425" s="14"/>
      <c r="D425" s="12"/>
      <c r="E425" s="12"/>
      <c r="F425" s="12"/>
      <c r="G425" s="13"/>
    </row>
    <row r="426" spans="1:7" ht="15.75" customHeight="1" x14ac:dyDescent="0.25">
      <c r="A426" s="12"/>
      <c r="B426" s="12"/>
      <c r="C426" s="14"/>
      <c r="D426" s="12"/>
      <c r="E426" s="12"/>
      <c r="F426" s="12"/>
      <c r="G426" s="13"/>
    </row>
    <row r="427" spans="1:7" ht="15.75" customHeight="1" x14ac:dyDescent="0.25">
      <c r="A427" s="12"/>
      <c r="B427" s="12"/>
      <c r="C427" s="14"/>
      <c r="D427" s="12"/>
      <c r="E427" s="12"/>
      <c r="F427" s="12"/>
      <c r="G427" s="13"/>
    </row>
    <row r="428" spans="1:7" ht="15.75" customHeight="1" x14ac:dyDescent="0.25">
      <c r="A428" s="12"/>
      <c r="B428" s="12"/>
      <c r="C428" s="14"/>
      <c r="D428" s="12"/>
      <c r="E428" s="12"/>
      <c r="F428" s="12"/>
      <c r="G428" s="13"/>
    </row>
    <row r="429" spans="1:7" ht="15.75" customHeight="1" x14ac:dyDescent="0.25">
      <c r="A429" s="12"/>
      <c r="B429" s="12"/>
      <c r="C429" s="14"/>
      <c r="D429" s="12"/>
      <c r="E429" s="12"/>
      <c r="F429" s="12"/>
      <c r="G429" s="13"/>
    </row>
    <row r="430" spans="1:7" ht="15.75" customHeight="1" x14ac:dyDescent="0.25">
      <c r="A430" s="12"/>
      <c r="B430" s="12"/>
      <c r="C430" s="14"/>
      <c r="D430" s="12"/>
      <c r="E430" s="12"/>
      <c r="F430" s="12"/>
      <c r="G430" s="13"/>
    </row>
    <row r="431" spans="1:7" ht="15.75" customHeight="1" x14ac:dyDescent="0.25">
      <c r="A431" s="12"/>
      <c r="B431" s="12"/>
      <c r="C431" s="14"/>
      <c r="D431" s="12"/>
      <c r="E431" s="12"/>
      <c r="F431" s="12"/>
      <c r="G431" s="13"/>
    </row>
    <row r="432" spans="1:7" ht="15.75" customHeight="1" x14ac:dyDescent="0.25">
      <c r="A432" s="12"/>
      <c r="B432" s="12"/>
      <c r="C432" s="14"/>
      <c r="D432" s="12"/>
      <c r="E432" s="12"/>
      <c r="F432" s="12"/>
      <c r="G432" s="13"/>
    </row>
    <row r="433" spans="1:7" ht="15.75" customHeight="1" x14ac:dyDescent="0.25">
      <c r="A433" s="12"/>
      <c r="B433" s="12"/>
      <c r="C433" s="14"/>
      <c r="D433" s="12"/>
      <c r="E433" s="12"/>
      <c r="F433" s="12"/>
      <c r="G433" s="13"/>
    </row>
    <row r="434" spans="1:7" ht="15.75" customHeight="1" x14ac:dyDescent="0.25">
      <c r="A434" s="12"/>
      <c r="B434" s="12"/>
      <c r="C434" s="14"/>
      <c r="D434" s="12"/>
      <c r="E434" s="12"/>
      <c r="F434" s="12"/>
      <c r="G434" s="13"/>
    </row>
    <row r="435" spans="1:7" ht="15.75" customHeight="1" x14ac:dyDescent="0.25">
      <c r="A435" s="12"/>
      <c r="B435" s="12"/>
      <c r="C435" s="14"/>
      <c r="D435" s="12"/>
      <c r="E435" s="12"/>
      <c r="F435" s="12"/>
      <c r="G435" s="13"/>
    </row>
    <row r="436" spans="1:7" ht="15.75" customHeight="1" x14ac:dyDescent="0.25">
      <c r="A436" s="12"/>
      <c r="B436" s="12"/>
      <c r="C436" s="14"/>
      <c r="D436" s="12"/>
      <c r="E436" s="12"/>
      <c r="F436" s="12"/>
      <c r="G436" s="13"/>
    </row>
    <row r="437" spans="1:7" ht="15.75" customHeight="1" x14ac:dyDescent="0.25">
      <c r="A437" s="12"/>
      <c r="B437" s="12"/>
      <c r="C437" s="14"/>
      <c r="D437" s="12"/>
      <c r="E437" s="12"/>
      <c r="F437" s="12"/>
      <c r="G437" s="13"/>
    </row>
    <row r="438" spans="1:7" ht="15.75" customHeight="1" x14ac:dyDescent="0.25">
      <c r="A438" s="12"/>
      <c r="B438" s="12"/>
      <c r="C438" s="14"/>
      <c r="D438" s="12"/>
      <c r="E438" s="12"/>
      <c r="F438" s="12"/>
      <c r="G438" s="13"/>
    </row>
    <row r="439" spans="1:7" ht="15.75" customHeight="1" x14ac:dyDescent="0.25">
      <c r="A439" s="12"/>
      <c r="B439" s="12"/>
      <c r="C439" s="14"/>
      <c r="D439" s="12"/>
      <c r="E439" s="12"/>
      <c r="F439" s="12"/>
      <c r="G439" s="13"/>
    </row>
    <row r="440" spans="1:7" ht="15.75" customHeight="1" x14ac:dyDescent="0.25">
      <c r="A440" s="12"/>
      <c r="B440" s="12"/>
      <c r="C440" s="14"/>
      <c r="D440" s="12"/>
      <c r="E440" s="12"/>
      <c r="F440" s="12"/>
      <c r="G440" s="13"/>
    </row>
    <row r="441" spans="1:7" ht="15.75" customHeight="1" x14ac:dyDescent="0.25">
      <c r="A441" s="12"/>
      <c r="B441" s="12"/>
      <c r="C441" s="14"/>
      <c r="D441" s="12"/>
      <c r="E441" s="12"/>
      <c r="F441" s="12"/>
      <c r="G441" s="13"/>
    </row>
    <row r="442" spans="1:7" ht="15.75" customHeight="1" x14ac:dyDescent="0.25">
      <c r="A442" s="12"/>
      <c r="B442" s="12"/>
      <c r="C442" s="14"/>
      <c r="D442" s="12"/>
      <c r="E442" s="12"/>
      <c r="F442" s="12"/>
      <c r="G442" s="13"/>
    </row>
    <row r="443" spans="1:7" ht="15.75" customHeight="1" x14ac:dyDescent="0.25">
      <c r="A443" s="12"/>
      <c r="B443" s="12"/>
      <c r="C443" s="14"/>
      <c r="D443" s="12"/>
      <c r="E443" s="12"/>
      <c r="F443" s="12"/>
      <c r="G443" s="13"/>
    </row>
    <row r="444" spans="1:7" ht="15.75" customHeight="1" x14ac:dyDescent="0.25">
      <c r="A444" s="12"/>
      <c r="B444" s="12"/>
      <c r="C444" s="14"/>
      <c r="D444" s="12"/>
      <c r="E444" s="12"/>
      <c r="F444" s="12"/>
      <c r="G444" s="13"/>
    </row>
    <row r="445" spans="1:7" ht="15.75" customHeight="1" x14ac:dyDescent="0.25">
      <c r="A445" s="12"/>
      <c r="B445" s="12"/>
      <c r="C445" s="14"/>
      <c r="D445" s="12"/>
      <c r="E445" s="12"/>
      <c r="F445" s="12"/>
      <c r="G445" s="13"/>
    </row>
    <row r="446" spans="1:7" ht="15.75" customHeight="1" x14ac:dyDescent="0.25">
      <c r="A446" s="12"/>
      <c r="B446" s="12"/>
      <c r="C446" s="14"/>
      <c r="D446" s="12"/>
      <c r="E446" s="12"/>
      <c r="F446" s="12"/>
      <c r="G446" s="13"/>
    </row>
    <row r="447" spans="1:7" ht="15.75" customHeight="1" x14ac:dyDescent="0.25">
      <c r="A447" s="12"/>
      <c r="B447" s="12"/>
      <c r="C447" s="14"/>
      <c r="D447" s="12"/>
      <c r="E447" s="12"/>
      <c r="F447" s="12"/>
      <c r="G447" s="13"/>
    </row>
    <row r="448" spans="1:7" ht="15.75" customHeight="1" x14ac:dyDescent="0.25">
      <c r="A448" s="12"/>
      <c r="B448" s="12"/>
      <c r="C448" s="14"/>
      <c r="D448" s="12"/>
      <c r="E448" s="12"/>
      <c r="F448" s="12"/>
      <c r="G448" s="13"/>
    </row>
    <row r="449" spans="1:7" ht="15.75" customHeight="1" x14ac:dyDescent="0.25">
      <c r="A449" s="12"/>
      <c r="B449" s="12"/>
      <c r="C449" s="14"/>
      <c r="D449" s="12"/>
      <c r="E449" s="12"/>
      <c r="F449" s="12"/>
      <c r="G449" s="13"/>
    </row>
    <row r="450" spans="1:7" ht="15.75" customHeight="1" x14ac:dyDescent="0.25">
      <c r="A450" s="12"/>
      <c r="B450" s="12"/>
      <c r="C450" s="14"/>
      <c r="D450" s="12"/>
      <c r="E450" s="12"/>
      <c r="F450" s="12"/>
      <c r="G450" s="13"/>
    </row>
    <row r="451" spans="1:7" ht="15.75" customHeight="1" x14ac:dyDescent="0.25">
      <c r="A451" s="12"/>
      <c r="B451" s="12"/>
      <c r="C451" s="14"/>
      <c r="D451" s="12"/>
      <c r="E451" s="12"/>
      <c r="F451" s="12"/>
      <c r="G451" s="13"/>
    </row>
    <row r="452" spans="1:7" ht="15.75" customHeight="1" x14ac:dyDescent="0.25">
      <c r="A452" s="12"/>
      <c r="B452" s="12"/>
      <c r="C452" s="14"/>
      <c r="D452" s="12"/>
      <c r="E452" s="12"/>
      <c r="F452" s="12"/>
      <c r="G452" s="13"/>
    </row>
    <row r="453" spans="1:7" ht="15.75" customHeight="1" x14ac:dyDescent="0.25">
      <c r="A453" s="12"/>
      <c r="B453" s="12"/>
      <c r="C453" s="14"/>
      <c r="D453" s="12"/>
      <c r="E453" s="12"/>
      <c r="F453" s="12"/>
      <c r="G453" s="13"/>
    </row>
    <row r="454" spans="1:7" ht="15.75" customHeight="1" x14ac:dyDescent="0.25">
      <c r="A454" s="12"/>
      <c r="B454" s="12"/>
      <c r="C454" s="14"/>
      <c r="D454" s="12"/>
      <c r="E454" s="12"/>
      <c r="F454" s="12"/>
      <c r="G454" s="13"/>
    </row>
    <row r="455" spans="1:7" ht="15.75" customHeight="1" x14ac:dyDescent="0.25">
      <c r="A455" s="12"/>
      <c r="B455" s="12"/>
      <c r="C455" s="14"/>
      <c r="D455" s="12"/>
      <c r="E455" s="12"/>
      <c r="F455" s="12"/>
      <c r="G455" s="13"/>
    </row>
    <row r="456" spans="1:7" ht="15.75" customHeight="1" x14ac:dyDescent="0.25">
      <c r="A456" s="12"/>
      <c r="B456" s="12"/>
      <c r="C456" s="14"/>
      <c r="D456" s="12"/>
      <c r="E456" s="12"/>
      <c r="F456" s="12"/>
      <c r="G456" s="13"/>
    </row>
    <row r="457" spans="1:7" ht="15.75" customHeight="1" x14ac:dyDescent="0.25">
      <c r="A457" s="12"/>
      <c r="B457" s="12"/>
      <c r="C457" s="14"/>
      <c r="D457" s="12"/>
      <c r="E457" s="12"/>
      <c r="F457" s="12"/>
      <c r="G457" s="13"/>
    </row>
    <row r="458" spans="1:7" ht="15.75" customHeight="1" x14ac:dyDescent="0.25">
      <c r="A458" s="12"/>
      <c r="B458" s="12"/>
      <c r="C458" s="14"/>
      <c r="D458" s="12"/>
      <c r="E458" s="12"/>
      <c r="F458" s="12"/>
      <c r="G458" s="13"/>
    </row>
    <row r="459" spans="1:7" ht="15.75" customHeight="1" x14ac:dyDescent="0.25">
      <c r="A459" s="12"/>
      <c r="B459" s="12"/>
      <c r="C459" s="14"/>
      <c r="D459" s="12"/>
      <c r="E459" s="12"/>
      <c r="F459" s="12"/>
      <c r="G459" s="13"/>
    </row>
    <row r="460" spans="1:7" ht="15.75" customHeight="1" x14ac:dyDescent="0.25">
      <c r="A460" s="12"/>
      <c r="B460" s="12"/>
      <c r="C460" s="14"/>
      <c r="D460" s="12"/>
      <c r="E460" s="12"/>
      <c r="F460" s="12"/>
      <c r="G460" s="13"/>
    </row>
    <row r="461" spans="1:7" ht="15.75" customHeight="1" x14ac:dyDescent="0.25">
      <c r="A461" s="12"/>
      <c r="B461" s="12"/>
      <c r="C461" s="14"/>
      <c r="D461" s="12"/>
      <c r="E461" s="12"/>
      <c r="F461" s="12"/>
      <c r="G461" s="13"/>
    </row>
    <row r="462" spans="1:7" ht="15.75" customHeight="1" x14ac:dyDescent="0.25">
      <c r="A462" s="12"/>
      <c r="B462" s="12"/>
      <c r="C462" s="14"/>
      <c r="D462" s="12"/>
      <c r="E462" s="12"/>
      <c r="F462" s="12"/>
      <c r="G462" s="13"/>
    </row>
    <row r="463" spans="1:7" ht="15.75" customHeight="1" x14ac:dyDescent="0.25">
      <c r="A463" s="12"/>
      <c r="B463" s="12"/>
      <c r="C463" s="14"/>
      <c r="D463" s="12"/>
      <c r="E463" s="12"/>
      <c r="F463" s="12"/>
      <c r="G463" s="13"/>
    </row>
    <row r="464" spans="1:7" ht="15.75" customHeight="1" x14ac:dyDescent="0.25">
      <c r="A464" s="12"/>
      <c r="B464" s="12"/>
      <c r="C464" s="14"/>
      <c r="D464" s="12"/>
      <c r="E464" s="12"/>
      <c r="F464" s="12"/>
      <c r="G464" s="13"/>
    </row>
    <row r="465" spans="1:7" ht="15.75" customHeight="1" x14ac:dyDescent="0.25">
      <c r="A465" s="12"/>
      <c r="B465" s="12"/>
      <c r="C465" s="14"/>
      <c r="D465" s="12"/>
      <c r="E465" s="12"/>
      <c r="F465" s="12"/>
      <c r="G465" s="13"/>
    </row>
    <row r="466" spans="1:7" ht="15.75" customHeight="1" x14ac:dyDescent="0.25">
      <c r="A466" s="12"/>
      <c r="B466" s="12"/>
      <c r="C466" s="14"/>
      <c r="D466" s="12"/>
      <c r="E466" s="12"/>
      <c r="F466" s="12"/>
      <c r="G466" s="13"/>
    </row>
    <row r="467" spans="1:7" ht="15.75" customHeight="1" x14ac:dyDescent="0.25">
      <c r="A467" s="12"/>
      <c r="B467" s="12"/>
      <c r="C467" s="14"/>
      <c r="D467" s="12"/>
      <c r="E467" s="12"/>
      <c r="F467" s="12"/>
      <c r="G467" s="13"/>
    </row>
    <row r="468" spans="1:7" ht="15.75" customHeight="1" x14ac:dyDescent="0.25">
      <c r="A468" s="12"/>
      <c r="B468" s="12"/>
      <c r="C468" s="14"/>
      <c r="D468" s="12"/>
      <c r="E468" s="12"/>
      <c r="F468" s="12"/>
      <c r="G468" s="13"/>
    </row>
    <row r="469" spans="1:7" ht="15.75" customHeight="1" x14ac:dyDescent="0.25">
      <c r="A469" s="12"/>
      <c r="B469" s="12"/>
      <c r="C469" s="14"/>
      <c r="D469" s="12"/>
      <c r="E469" s="12"/>
      <c r="F469" s="12"/>
      <c r="G469" s="13"/>
    </row>
    <row r="470" spans="1:7" ht="15.75" customHeight="1" x14ac:dyDescent="0.25">
      <c r="A470" s="12"/>
      <c r="B470" s="12"/>
      <c r="C470" s="14"/>
      <c r="D470" s="12"/>
      <c r="E470" s="12"/>
      <c r="F470" s="12"/>
      <c r="G470" s="13"/>
    </row>
    <row r="471" spans="1:7" ht="15.75" customHeight="1" x14ac:dyDescent="0.25">
      <c r="A471" s="12"/>
      <c r="B471" s="12"/>
      <c r="C471" s="14"/>
      <c r="D471" s="12"/>
      <c r="E471" s="12"/>
      <c r="F471" s="12"/>
      <c r="G471" s="13"/>
    </row>
    <row r="472" spans="1:7" ht="15.75" customHeight="1" x14ac:dyDescent="0.25">
      <c r="A472" s="12"/>
      <c r="B472" s="12"/>
      <c r="C472" s="14"/>
      <c r="D472" s="12"/>
      <c r="E472" s="12"/>
      <c r="F472" s="12"/>
      <c r="G472" s="13"/>
    </row>
    <row r="473" spans="1:7" ht="15.75" customHeight="1" x14ac:dyDescent="0.25">
      <c r="A473" s="12"/>
      <c r="B473" s="12"/>
      <c r="C473" s="14"/>
      <c r="D473" s="12"/>
      <c r="E473" s="12"/>
      <c r="F473" s="12"/>
      <c r="G473" s="13"/>
    </row>
    <row r="474" spans="1:7" ht="15.75" customHeight="1" x14ac:dyDescent="0.25">
      <c r="A474" s="12"/>
      <c r="B474" s="12"/>
      <c r="C474" s="14"/>
      <c r="D474" s="12"/>
      <c r="E474" s="12"/>
      <c r="F474" s="12"/>
      <c r="G474" s="13"/>
    </row>
    <row r="475" spans="1:7" ht="15.75" customHeight="1" x14ac:dyDescent="0.25">
      <c r="A475" s="12"/>
      <c r="B475" s="12"/>
      <c r="C475" s="14"/>
      <c r="D475" s="12"/>
      <c r="E475" s="12"/>
      <c r="F475" s="12"/>
      <c r="G475" s="13"/>
    </row>
    <row r="476" spans="1:7" ht="15.75" customHeight="1" x14ac:dyDescent="0.25">
      <c r="A476" s="12"/>
      <c r="B476" s="12"/>
      <c r="C476" s="14"/>
      <c r="D476" s="12"/>
      <c r="E476" s="12"/>
      <c r="F476" s="12"/>
      <c r="G476" s="13"/>
    </row>
    <row r="477" spans="1:7" ht="15.75" customHeight="1" x14ac:dyDescent="0.25">
      <c r="A477" s="12"/>
      <c r="B477" s="12"/>
      <c r="C477" s="14"/>
      <c r="D477" s="12"/>
      <c r="E477" s="12"/>
      <c r="F477" s="12"/>
      <c r="G477" s="13"/>
    </row>
    <row r="478" spans="1:7" ht="15.75" customHeight="1" x14ac:dyDescent="0.25">
      <c r="A478" s="12"/>
      <c r="B478" s="12"/>
      <c r="C478" s="14"/>
      <c r="D478" s="12"/>
      <c r="E478" s="12"/>
      <c r="F478" s="12"/>
      <c r="G478" s="13"/>
    </row>
    <row r="479" spans="1:7" ht="15.75" customHeight="1" x14ac:dyDescent="0.25">
      <c r="A479" s="12"/>
      <c r="B479" s="12"/>
      <c r="C479" s="14"/>
      <c r="D479" s="12"/>
      <c r="E479" s="12"/>
      <c r="F479" s="12"/>
      <c r="G479" s="13"/>
    </row>
    <row r="480" spans="1:7" ht="15.75" customHeight="1" x14ac:dyDescent="0.25">
      <c r="A480" s="12"/>
      <c r="B480" s="12"/>
      <c r="C480" s="14"/>
      <c r="D480" s="12"/>
      <c r="E480" s="12"/>
      <c r="F480" s="12"/>
      <c r="G480" s="13"/>
    </row>
    <row r="481" spans="1:7" ht="15.75" customHeight="1" x14ac:dyDescent="0.25">
      <c r="A481" s="12"/>
      <c r="B481" s="12"/>
      <c r="C481" s="14"/>
      <c r="D481" s="12"/>
      <c r="E481" s="12"/>
      <c r="F481" s="12"/>
      <c r="G481" s="13"/>
    </row>
    <row r="482" spans="1:7" ht="15.75" customHeight="1" x14ac:dyDescent="0.25">
      <c r="A482" s="12"/>
      <c r="B482" s="12"/>
      <c r="C482" s="14"/>
      <c r="D482" s="12"/>
      <c r="E482" s="12"/>
      <c r="F482" s="12"/>
      <c r="G482" s="13"/>
    </row>
    <row r="483" spans="1:7" ht="15.75" customHeight="1" x14ac:dyDescent="0.25">
      <c r="A483" s="12"/>
      <c r="B483" s="12"/>
      <c r="C483" s="14"/>
      <c r="D483" s="12"/>
      <c r="E483" s="12"/>
      <c r="F483" s="12"/>
      <c r="G483" s="13"/>
    </row>
    <row r="484" spans="1:7" ht="15.75" customHeight="1" x14ac:dyDescent="0.25">
      <c r="A484" s="12"/>
      <c r="B484" s="12"/>
      <c r="C484" s="14"/>
      <c r="D484" s="12"/>
      <c r="E484" s="12"/>
      <c r="F484" s="12"/>
      <c r="G484" s="13"/>
    </row>
    <row r="485" spans="1:7" ht="15.75" customHeight="1" x14ac:dyDescent="0.25">
      <c r="A485" s="12"/>
      <c r="B485" s="12"/>
      <c r="C485" s="14"/>
      <c r="D485" s="12"/>
      <c r="E485" s="12"/>
      <c r="F485" s="12"/>
      <c r="G485" s="13"/>
    </row>
    <row r="486" spans="1:7" ht="15.75" customHeight="1" x14ac:dyDescent="0.25">
      <c r="A486" s="12"/>
      <c r="B486" s="12"/>
      <c r="C486" s="14"/>
      <c r="D486" s="12"/>
      <c r="E486" s="12"/>
      <c r="F486" s="12"/>
      <c r="G486" s="13"/>
    </row>
    <row r="487" spans="1:7" ht="15.75" customHeight="1" x14ac:dyDescent="0.25">
      <c r="A487" s="12"/>
      <c r="B487" s="12"/>
      <c r="C487" s="14"/>
      <c r="D487" s="12"/>
      <c r="E487" s="12"/>
      <c r="F487" s="12"/>
      <c r="G487" s="13"/>
    </row>
    <row r="488" spans="1:7" ht="15.75" customHeight="1" x14ac:dyDescent="0.25">
      <c r="A488" s="12"/>
      <c r="B488" s="12"/>
      <c r="C488" s="14"/>
      <c r="D488" s="12"/>
      <c r="E488" s="12"/>
      <c r="F488" s="12"/>
      <c r="G488" s="13"/>
    </row>
    <row r="489" spans="1:7" ht="15.75" customHeight="1" x14ac:dyDescent="0.25">
      <c r="A489" s="12"/>
      <c r="B489" s="12"/>
      <c r="C489" s="14"/>
      <c r="D489" s="12"/>
      <c r="E489" s="12"/>
      <c r="F489" s="12"/>
      <c r="G489" s="13"/>
    </row>
    <row r="490" spans="1:7" ht="15.75" customHeight="1" x14ac:dyDescent="0.25">
      <c r="A490" s="12"/>
      <c r="B490" s="12"/>
      <c r="C490" s="14"/>
      <c r="D490" s="12"/>
      <c r="E490" s="12"/>
      <c r="F490" s="12"/>
      <c r="G490" s="13"/>
    </row>
    <row r="491" spans="1:7" ht="15.75" customHeight="1" x14ac:dyDescent="0.25">
      <c r="A491" s="12"/>
      <c r="B491" s="12"/>
      <c r="C491" s="14"/>
      <c r="D491" s="12"/>
      <c r="E491" s="12"/>
      <c r="F491" s="12"/>
      <c r="G491" s="13"/>
    </row>
    <row r="492" spans="1:7" ht="15.75" customHeight="1" x14ac:dyDescent="0.25">
      <c r="A492" s="12"/>
      <c r="B492" s="12"/>
      <c r="C492" s="14"/>
      <c r="D492" s="12"/>
      <c r="E492" s="12"/>
      <c r="F492" s="12"/>
      <c r="G492" s="13"/>
    </row>
    <row r="493" spans="1:7" ht="15.75" customHeight="1" x14ac:dyDescent="0.25">
      <c r="A493" s="12"/>
      <c r="B493" s="12"/>
      <c r="C493" s="14"/>
      <c r="D493" s="12"/>
      <c r="E493" s="12"/>
      <c r="F493" s="12"/>
      <c r="G493" s="13"/>
    </row>
    <row r="494" spans="1:7" ht="15.75" customHeight="1" x14ac:dyDescent="0.25">
      <c r="A494" s="12"/>
      <c r="B494" s="12"/>
      <c r="C494" s="14"/>
      <c r="D494" s="12"/>
      <c r="E494" s="12"/>
      <c r="F494" s="12"/>
      <c r="G494" s="13"/>
    </row>
    <row r="495" spans="1:7" ht="15.75" customHeight="1" x14ac:dyDescent="0.25">
      <c r="A495" s="12"/>
      <c r="B495" s="12"/>
      <c r="C495" s="14"/>
      <c r="D495" s="12"/>
      <c r="E495" s="12"/>
      <c r="F495" s="12"/>
      <c r="G495" s="13"/>
    </row>
    <row r="496" spans="1:7" ht="15.75" customHeight="1" x14ac:dyDescent="0.25">
      <c r="A496" s="12"/>
      <c r="B496" s="12"/>
      <c r="C496" s="14"/>
      <c r="D496" s="12"/>
      <c r="E496" s="12"/>
      <c r="F496" s="12"/>
      <c r="G496" s="13"/>
    </row>
    <row r="497" spans="1:7" ht="15.75" customHeight="1" x14ac:dyDescent="0.25">
      <c r="A497" s="12"/>
      <c r="B497" s="12"/>
      <c r="C497" s="14"/>
      <c r="D497" s="12"/>
      <c r="E497" s="12"/>
      <c r="F497" s="12"/>
      <c r="G497" s="13"/>
    </row>
    <row r="498" spans="1:7" ht="15.75" customHeight="1" x14ac:dyDescent="0.25">
      <c r="A498" s="12"/>
      <c r="B498" s="12"/>
      <c r="C498" s="14"/>
      <c r="D498" s="12"/>
      <c r="E498" s="12"/>
      <c r="F498" s="12"/>
      <c r="G498" s="13"/>
    </row>
    <row r="499" spans="1:7" ht="15.75" customHeight="1" x14ac:dyDescent="0.25">
      <c r="A499" s="12"/>
      <c r="B499" s="12"/>
      <c r="C499" s="14"/>
      <c r="D499" s="12"/>
      <c r="E499" s="12"/>
      <c r="F499" s="12"/>
      <c r="G499" s="13"/>
    </row>
    <row r="500" spans="1:7" ht="15.75" customHeight="1" x14ac:dyDescent="0.25">
      <c r="A500" s="12"/>
      <c r="B500" s="12"/>
      <c r="C500" s="14"/>
      <c r="D500" s="12"/>
      <c r="E500" s="12"/>
      <c r="F500" s="12"/>
      <c r="G500" s="13"/>
    </row>
    <row r="501" spans="1:7" ht="15.75" customHeight="1" x14ac:dyDescent="0.25">
      <c r="A501" s="12"/>
      <c r="B501" s="12"/>
      <c r="C501" s="14"/>
      <c r="D501" s="12"/>
      <c r="E501" s="12"/>
      <c r="F501" s="12"/>
      <c r="G501" s="13"/>
    </row>
    <row r="502" spans="1:7" ht="15.75" customHeight="1" x14ac:dyDescent="0.25">
      <c r="A502" s="12"/>
      <c r="B502" s="12"/>
      <c r="C502" s="14"/>
      <c r="D502" s="12"/>
      <c r="E502" s="12"/>
      <c r="F502" s="12"/>
      <c r="G502" s="13"/>
    </row>
    <row r="503" spans="1:7" ht="15.75" customHeight="1" x14ac:dyDescent="0.25">
      <c r="A503" s="12"/>
      <c r="B503" s="12"/>
      <c r="C503" s="14"/>
      <c r="D503" s="12"/>
      <c r="E503" s="12"/>
      <c r="F503" s="12"/>
      <c r="G503" s="13"/>
    </row>
    <row r="504" spans="1:7" ht="15.75" customHeight="1" x14ac:dyDescent="0.25">
      <c r="A504" s="12"/>
      <c r="B504" s="12"/>
      <c r="C504" s="14"/>
      <c r="D504" s="12"/>
      <c r="E504" s="12"/>
      <c r="F504" s="12"/>
      <c r="G504" s="13"/>
    </row>
    <row r="505" spans="1:7" ht="15.75" customHeight="1" x14ac:dyDescent="0.25">
      <c r="A505" s="12"/>
      <c r="B505" s="12"/>
      <c r="C505" s="14"/>
      <c r="D505" s="12"/>
      <c r="E505" s="12"/>
      <c r="F505" s="12"/>
      <c r="G505" s="13"/>
    </row>
    <row r="506" spans="1:7" ht="15.75" customHeight="1" x14ac:dyDescent="0.25">
      <c r="A506" s="12"/>
      <c r="B506" s="12"/>
      <c r="C506" s="14"/>
      <c r="D506" s="12"/>
      <c r="E506" s="12"/>
      <c r="F506" s="12"/>
      <c r="G506" s="13"/>
    </row>
    <row r="507" spans="1:7" ht="15.75" customHeight="1" x14ac:dyDescent="0.25">
      <c r="A507" s="12"/>
      <c r="B507" s="12"/>
      <c r="C507" s="14"/>
      <c r="D507" s="12"/>
      <c r="E507" s="12"/>
      <c r="F507" s="12"/>
      <c r="G507" s="13"/>
    </row>
    <row r="508" spans="1:7" ht="15.75" customHeight="1" x14ac:dyDescent="0.25">
      <c r="A508" s="12"/>
      <c r="B508" s="12"/>
      <c r="C508" s="14"/>
      <c r="D508" s="12"/>
      <c r="E508" s="12"/>
      <c r="F508" s="12"/>
      <c r="G508" s="13"/>
    </row>
    <row r="509" spans="1:7" ht="15.75" customHeight="1" x14ac:dyDescent="0.25">
      <c r="A509" s="12"/>
      <c r="B509" s="12"/>
      <c r="C509" s="14"/>
      <c r="D509" s="12"/>
      <c r="E509" s="12"/>
      <c r="F509" s="12"/>
      <c r="G509" s="13"/>
    </row>
    <row r="510" spans="1:7" ht="15.75" customHeight="1" x14ac:dyDescent="0.25">
      <c r="A510" s="12"/>
      <c r="B510" s="12"/>
      <c r="C510" s="14"/>
      <c r="D510" s="12"/>
      <c r="E510" s="12"/>
      <c r="F510" s="12"/>
      <c r="G510" s="13"/>
    </row>
    <row r="511" spans="1:7" ht="15.75" customHeight="1" x14ac:dyDescent="0.25">
      <c r="A511" s="12"/>
      <c r="B511" s="12"/>
      <c r="C511" s="14"/>
      <c r="D511" s="12"/>
      <c r="E511" s="12"/>
      <c r="F511" s="12"/>
      <c r="G511" s="13"/>
    </row>
    <row r="512" spans="1:7" ht="15.75" customHeight="1" x14ac:dyDescent="0.25">
      <c r="A512" s="12"/>
      <c r="B512" s="12"/>
      <c r="C512" s="14"/>
      <c r="D512" s="12"/>
      <c r="E512" s="12"/>
      <c r="F512" s="12"/>
      <c r="G512" s="13"/>
    </row>
    <row r="513" spans="1:7" ht="15.75" customHeight="1" x14ac:dyDescent="0.25">
      <c r="A513" s="12"/>
      <c r="B513" s="12"/>
      <c r="C513" s="14"/>
      <c r="D513" s="12"/>
      <c r="E513" s="12"/>
      <c r="F513" s="12"/>
      <c r="G513" s="13"/>
    </row>
    <row r="514" spans="1:7" ht="15.75" customHeight="1" x14ac:dyDescent="0.25">
      <c r="A514" s="12"/>
      <c r="B514" s="12"/>
      <c r="C514" s="14"/>
      <c r="D514" s="12"/>
      <c r="E514" s="12"/>
      <c r="F514" s="12"/>
      <c r="G514" s="13"/>
    </row>
    <row r="515" spans="1:7" ht="15.75" customHeight="1" x14ac:dyDescent="0.25">
      <c r="A515" s="12"/>
      <c r="B515" s="12"/>
      <c r="C515" s="14"/>
      <c r="D515" s="12"/>
      <c r="E515" s="12"/>
      <c r="F515" s="12"/>
      <c r="G515" s="13"/>
    </row>
    <row r="516" spans="1:7" ht="15.75" customHeight="1" x14ac:dyDescent="0.25">
      <c r="A516" s="12"/>
      <c r="B516" s="12"/>
      <c r="C516" s="14"/>
      <c r="D516" s="12"/>
      <c r="E516" s="12"/>
      <c r="F516" s="12"/>
      <c r="G516" s="13"/>
    </row>
    <row r="517" spans="1:7" ht="15.75" customHeight="1" x14ac:dyDescent="0.25">
      <c r="A517" s="12"/>
      <c r="B517" s="12"/>
      <c r="C517" s="14"/>
      <c r="D517" s="12"/>
      <c r="E517" s="12"/>
      <c r="F517" s="12"/>
      <c r="G517" s="13"/>
    </row>
    <row r="518" spans="1:7" ht="15.75" customHeight="1" x14ac:dyDescent="0.25">
      <c r="A518" s="12"/>
      <c r="B518" s="12"/>
      <c r="C518" s="14"/>
      <c r="D518" s="12"/>
      <c r="E518" s="12"/>
      <c r="F518" s="12"/>
      <c r="G518" s="13"/>
    </row>
    <row r="519" spans="1:7" ht="15.75" customHeight="1" x14ac:dyDescent="0.25">
      <c r="A519" s="12"/>
      <c r="B519" s="12"/>
      <c r="C519" s="14"/>
      <c r="D519" s="12"/>
      <c r="E519" s="12"/>
      <c r="F519" s="12"/>
      <c r="G519" s="13"/>
    </row>
    <row r="520" spans="1:7" ht="15.75" customHeight="1" x14ac:dyDescent="0.25">
      <c r="A520" s="12"/>
      <c r="B520" s="12"/>
      <c r="C520" s="14"/>
      <c r="D520" s="12"/>
      <c r="E520" s="12"/>
      <c r="F520" s="12"/>
      <c r="G520" s="13"/>
    </row>
    <row r="521" spans="1:7" ht="15.75" customHeight="1" x14ac:dyDescent="0.25">
      <c r="A521" s="12"/>
      <c r="B521" s="12"/>
      <c r="C521" s="14"/>
      <c r="D521" s="12"/>
      <c r="E521" s="12"/>
      <c r="F521" s="12"/>
      <c r="G521" s="13"/>
    </row>
    <row r="522" spans="1:7" ht="15.75" customHeight="1" x14ac:dyDescent="0.25">
      <c r="A522" s="12"/>
      <c r="B522" s="12"/>
      <c r="C522" s="14"/>
      <c r="D522" s="12"/>
      <c r="E522" s="12"/>
      <c r="F522" s="12"/>
      <c r="G522" s="13"/>
    </row>
    <row r="523" spans="1:7" ht="15.75" customHeight="1" x14ac:dyDescent="0.25">
      <c r="A523" s="12"/>
      <c r="B523" s="12"/>
      <c r="C523" s="14"/>
      <c r="D523" s="12"/>
      <c r="E523" s="12"/>
      <c r="F523" s="12"/>
      <c r="G523" s="13"/>
    </row>
    <row r="524" spans="1:7" ht="15.75" customHeight="1" x14ac:dyDescent="0.25">
      <c r="A524" s="12"/>
      <c r="B524" s="12"/>
      <c r="C524" s="14"/>
      <c r="D524" s="12"/>
      <c r="E524" s="12"/>
      <c r="F524" s="12"/>
      <c r="G524" s="13"/>
    </row>
    <row r="525" spans="1:7" ht="15.75" customHeight="1" x14ac:dyDescent="0.25">
      <c r="A525" s="12"/>
      <c r="B525" s="12"/>
      <c r="C525" s="14"/>
      <c r="D525" s="12"/>
      <c r="E525" s="12"/>
      <c r="F525" s="12"/>
      <c r="G525" s="13"/>
    </row>
    <row r="526" spans="1:7" ht="15.75" customHeight="1" x14ac:dyDescent="0.25">
      <c r="A526" s="12"/>
      <c r="B526" s="12"/>
      <c r="C526" s="14"/>
      <c r="D526" s="12"/>
      <c r="E526" s="12"/>
      <c r="F526" s="12"/>
      <c r="G526" s="13"/>
    </row>
    <row r="527" spans="1:7" ht="15.75" customHeight="1" x14ac:dyDescent="0.25">
      <c r="A527" s="12"/>
      <c r="B527" s="12"/>
      <c r="C527" s="14"/>
      <c r="D527" s="12"/>
      <c r="E527" s="12"/>
      <c r="F527" s="12"/>
      <c r="G527" s="13"/>
    </row>
    <row r="528" spans="1:7" ht="15.75" customHeight="1" x14ac:dyDescent="0.25">
      <c r="A528" s="12"/>
      <c r="B528" s="12"/>
      <c r="C528" s="14"/>
      <c r="D528" s="12"/>
      <c r="E528" s="12"/>
      <c r="F528" s="12"/>
      <c r="G528" s="13"/>
    </row>
    <row r="529" spans="1:7" ht="15.75" customHeight="1" x14ac:dyDescent="0.25">
      <c r="A529" s="12"/>
      <c r="B529" s="12"/>
      <c r="C529" s="14"/>
      <c r="D529" s="12"/>
      <c r="E529" s="12"/>
      <c r="F529" s="12"/>
      <c r="G529" s="13"/>
    </row>
    <row r="530" spans="1:7" ht="15.75" customHeight="1" x14ac:dyDescent="0.25">
      <c r="A530" s="12"/>
      <c r="B530" s="12"/>
      <c r="C530" s="14"/>
      <c r="D530" s="12"/>
      <c r="E530" s="12"/>
      <c r="F530" s="12"/>
      <c r="G530" s="13"/>
    </row>
    <row r="531" spans="1:7" ht="15.75" customHeight="1" x14ac:dyDescent="0.25">
      <c r="A531" s="12"/>
      <c r="B531" s="12"/>
      <c r="C531" s="14"/>
      <c r="D531" s="12"/>
      <c r="E531" s="12"/>
      <c r="F531" s="12"/>
      <c r="G531" s="13"/>
    </row>
    <row r="532" spans="1:7" ht="15.75" customHeight="1" x14ac:dyDescent="0.25">
      <c r="A532" s="12"/>
      <c r="B532" s="12"/>
      <c r="C532" s="14"/>
      <c r="D532" s="12"/>
      <c r="E532" s="12"/>
      <c r="F532" s="12"/>
      <c r="G532" s="13"/>
    </row>
    <row r="533" spans="1:7" ht="15.75" customHeight="1" x14ac:dyDescent="0.25">
      <c r="A533" s="12"/>
      <c r="B533" s="12"/>
      <c r="C533" s="14"/>
      <c r="D533" s="12"/>
      <c r="E533" s="12"/>
      <c r="F533" s="12"/>
      <c r="G533" s="13"/>
    </row>
    <row r="534" spans="1:7" ht="15.75" customHeight="1" x14ac:dyDescent="0.25">
      <c r="A534" s="12"/>
      <c r="B534" s="12"/>
      <c r="C534" s="14"/>
      <c r="D534" s="12"/>
      <c r="E534" s="12"/>
      <c r="F534" s="12"/>
      <c r="G534" s="13"/>
    </row>
    <row r="535" spans="1:7" ht="15.75" customHeight="1" x14ac:dyDescent="0.25">
      <c r="A535" s="12"/>
      <c r="B535" s="12"/>
      <c r="C535" s="14"/>
      <c r="D535" s="12"/>
      <c r="E535" s="12"/>
      <c r="F535" s="12"/>
      <c r="G535" s="13"/>
    </row>
    <row r="536" spans="1:7" ht="15.75" customHeight="1" x14ac:dyDescent="0.25">
      <c r="A536" s="12"/>
      <c r="B536" s="12"/>
      <c r="C536" s="14"/>
      <c r="D536" s="12"/>
      <c r="E536" s="12"/>
      <c r="F536" s="12"/>
      <c r="G536" s="13"/>
    </row>
    <row r="537" spans="1:7" ht="15.75" customHeight="1" x14ac:dyDescent="0.25">
      <c r="A537" s="12"/>
      <c r="B537" s="12"/>
      <c r="C537" s="14"/>
      <c r="D537" s="12"/>
      <c r="E537" s="12"/>
      <c r="F537" s="12"/>
      <c r="G537" s="13"/>
    </row>
    <row r="538" spans="1:7" ht="15.75" customHeight="1" x14ac:dyDescent="0.25">
      <c r="A538" s="12"/>
      <c r="B538" s="12"/>
      <c r="C538" s="14"/>
      <c r="D538" s="12"/>
      <c r="E538" s="12"/>
      <c r="F538" s="12"/>
      <c r="G538" s="13"/>
    </row>
    <row r="539" spans="1:7" ht="15.75" customHeight="1" x14ac:dyDescent="0.25">
      <c r="A539" s="12"/>
      <c r="B539" s="12"/>
      <c r="C539" s="14"/>
      <c r="D539" s="12"/>
      <c r="E539" s="12"/>
      <c r="F539" s="12"/>
      <c r="G539" s="13"/>
    </row>
    <row r="540" spans="1:7" ht="15.75" customHeight="1" x14ac:dyDescent="0.25">
      <c r="A540" s="12"/>
      <c r="B540" s="12"/>
      <c r="C540" s="14"/>
      <c r="D540" s="12"/>
      <c r="E540" s="12"/>
      <c r="F540" s="12"/>
      <c r="G540" s="13"/>
    </row>
    <row r="541" spans="1:7" ht="15.75" customHeight="1" x14ac:dyDescent="0.25">
      <c r="A541" s="12"/>
      <c r="B541" s="12"/>
      <c r="C541" s="14"/>
      <c r="D541" s="12"/>
      <c r="E541" s="12"/>
      <c r="F541" s="12"/>
      <c r="G541" s="13"/>
    </row>
    <row r="542" spans="1:7" ht="15.75" customHeight="1" x14ac:dyDescent="0.25">
      <c r="A542" s="12"/>
      <c r="B542" s="12"/>
      <c r="C542" s="14"/>
      <c r="D542" s="12"/>
      <c r="E542" s="12"/>
      <c r="F542" s="12"/>
      <c r="G542" s="13"/>
    </row>
    <row r="543" spans="1:7" ht="15.75" customHeight="1" x14ac:dyDescent="0.25">
      <c r="A543" s="12"/>
      <c r="B543" s="12"/>
      <c r="C543" s="14"/>
      <c r="D543" s="12"/>
      <c r="E543" s="12"/>
      <c r="F543" s="12"/>
      <c r="G543" s="13"/>
    </row>
    <row r="544" spans="1:7" ht="15.75" customHeight="1" x14ac:dyDescent="0.25">
      <c r="A544" s="12"/>
      <c r="B544" s="12"/>
      <c r="C544" s="14"/>
      <c r="D544" s="12"/>
      <c r="E544" s="12"/>
      <c r="F544" s="12"/>
      <c r="G544" s="13"/>
    </row>
    <row r="545" spans="1:7" ht="15.75" customHeight="1" x14ac:dyDescent="0.25">
      <c r="A545" s="12"/>
      <c r="B545" s="12"/>
      <c r="C545" s="14"/>
      <c r="D545" s="12"/>
      <c r="E545" s="12"/>
      <c r="F545" s="12"/>
      <c r="G545" s="13"/>
    </row>
    <row r="546" spans="1:7" ht="15.75" customHeight="1" x14ac:dyDescent="0.25">
      <c r="A546" s="12"/>
      <c r="B546" s="12"/>
      <c r="C546" s="14"/>
      <c r="D546" s="12"/>
      <c r="E546" s="12"/>
      <c r="F546" s="12"/>
      <c r="G546" s="13"/>
    </row>
    <row r="547" spans="1:7" ht="15.75" customHeight="1" x14ac:dyDescent="0.25">
      <c r="A547" s="12"/>
      <c r="B547" s="12"/>
      <c r="C547" s="14"/>
      <c r="D547" s="12"/>
      <c r="E547" s="12"/>
      <c r="F547" s="12"/>
      <c r="G547" s="13"/>
    </row>
    <row r="548" spans="1:7" ht="15.75" customHeight="1" x14ac:dyDescent="0.25">
      <c r="A548" s="12"/>
      <c r="B548" s="12"/>
      <c r="C548" s="14"/>
      <c r="D548" s="12"/>
      <c r="E548" s="12"/>
      <c r="F548" s="12"/>
      <c r="G548" s="13"/>
    </row>
    <row r="549" spans="1:7" ht="15.75" customHeight="1" x14ac:dyDescent="0.25">
      <c r="A549" s="12"/>
      <c r="B549" s="12"/>
      <c r="C549" s="14"/>
      <c r="D549" s="12"/>
      <c r="E549" s="12"/>
      <c r="F549" s="12"/>
      <c r="G549" s="13"/>
    </row>
    <row r="550" spans="1:7" ht="15.75" customHeight="1" x14ac:dyDescent="0.25">
      <c r="A550" s="12"/>
      <c r="B550" s="12"/>
      <c r="C550" s="14"/>
      <c r="D550" s="12"/>
      <c r="E550" s="12"/>
      <c r="F550" s="12"/>
      <c r="G550" s="13"/>
    </row>
    <row r="551" spans="1:7" ht="15.75" customHeight="1" x14ac:dyDescent="0.25">
      <c r="A551" s="12"/>
      <c r="B551" s="12"/>
      <c r="C551" s="14"/>
      <c r="D551" s="12"/>
      <c r="E551" s="12"/>
      <c r="F551" s="12"/>
      <c r="G551" s="13"/>
    </row>
    <row r="552" spans="1:7" ht="15.75" customHeight="1" x14ac:dyDescent="0.25">
      <c r="A552" s="12"/>
      <c r="B552" s="12"/>
      <c r="C552" s="14"/>
      <c r="D552" s="12"/>
      <c r="E552" s="12"/>
      <c r="F552" s="12"/>
      <c r="G552" s="13"/>
    </row>
    <row r="553" spans="1:7" ht="15.75" customHeight="1" x14ac:dyDescent="0.25">
      <c r="A553" s="12"/>
      <c r="B553" s="12"/>
      <c r="C553" s="14"/>
      <c r="D553" s="12"/>
      <c r="E553" s="12"/>
      <c r="F553" s="12"/>
      <c r="G553" s="13"/>
    </row>
    <row r="554" spans="1:7" ht="15.75" customHeight="1" x14ac:dyDescent="0.25">
      <c r="A554" s="12"/>
      <c r="B554" s="12"/>
      <c r="C554" s="14"/>
      <c r="D554" s="12"/>
      <c r="E554" s="12"/>
      <c r="F554" s="12"/>
      <c r="G554" s="13"/>
    </row>
    <row r="555" spans="1:7" ht="15.75" customHeight="1" x14ac:dyDescent="0.25">
      <c r="A555" s="12"/>
      <c r="B555" s="12"/>
      <c r="C555" s="14"/>
      <c r="D555" s="12"/>
      <c r="E555" s="12"/>
      <c r="F555" s="12"/>
      <c r="G555" s="13"/>
    </row>
    <row r="556" spans="1:7" ht="15.75" customHeight="1" x14ac:dyDescent="0.25">
      <c r="A556" s="12"/>
      <c r="B556" s="12"/>
      <c r="C556" s="14"/>
      <c r="D556" s="12"/>
      <c r="E556" s="12"/>
      <c r="F556" s="12"/>
      <c r="G556" s="13"/>
    </row>
    <row r="557" spans="1:7" ht="15.75" customHeight="1" x14ac:dyDescent="0.25">
      <c r="A557" s="12"/>
      <c r="B557" s="12"/>
      <c r="C557" s="14"/>
      <c r="D557" s="12"/>
      <c r="E557" s="12"/>
      <c r="F557" s="12"/>
      <c r="G557" s="13"/>
    </row>
    <row r="558" spans="1:7" ht="15.75" customHeight="1" x14ac:dyDescent="0.25">
      <c r="A558" s="12"/>
      <c r="B558" s="12"/>
      <c r="C558" s="14"/>
      <c r="D558" s="12"/>
      <c r="E558" s="12"/>
      <c r="F558" s="12"/>
      <c r="G558" s="13"/>
    </row>
    <row r="559" spans="1:7" ht="15.75" customHeight="1" x14ac:dyDescent="0.25">
      <c r="A559" s="12"/>
      <c r="B559" s="12"/>
      <c r="C559" s="14"/>
      <c r="D559" s="12"/>
      <c r="E559" s="12"/>
      <c r="F559" s="12"/>
      <c r="G559" s="13"/>
    </row>
    <row r="560" spans="1:7" ht="15.75" customHeight="1" x14ac:dyDescent="0.25">
      <c r="A560" s="12"/>
      <c r="B560" s="12"/>
      <c r="C560" s="14"/>
      <c r="D560" s="12"/>
      <c r="E560" s="12"/>
      <c r="F560" s="12"/>
      <c r="G560" s="13"/>
    </row>
    <row r="561" spans="1:7" ht="15.75" customHeight="1" x14ac:dyDescent="0.25">
      <c r="A561" s="12"/>
      <c r="B561" s="12"/>
      <c r="C561" s="14"/>
      <c r="D561" s="12"/>
      <c r="E561" s="12"/>
      <c r="F561" s="12"/>
      <c r="G561" s="13"/>
    </row>
    <row r="562" spans="1:7" ht="15.75" customHeight="1" x14ac:dyDescent="0.25">
      <c r="A562" s="12"/>
      <c r="B562" s="12"/>
      <c r="C562" s="14"/>
      <c r="D562" s="12"/>
      <c r="E562" s="12"/>
      <c r="F562" s="12"/>
      <c r="G562" s="13"/>
    </row>
    <row r="563" spans="1:7" ht="15.75" customHeight="1" x14ac:dyDescent="0.25">
      <c r="A563" s="12"/>
      <c r="B563" s="12"/>
      <c r="C563" s="14"/>
      <c r="D563" s="12"/>
      <c r="E563" s="12"/>
      <c r="F563" s="12"/>
      <c r="G563" s="13"/>
    </row>
    <row r="564" spans="1:7" ht="15.75" customHeight="1" x14ac:dyDescent="0.25">
      <c r="A564" s="12"/>
      <c r="B564" s="12"/>
      <c r="C564" s="14"/>
      <c r="D564" s="12"/>
      <c r="E564" s="12"/>
      <c r="F564" s="12"/>
      <c r="G564" s="13"/>
    </row>
    <row r="565" spans="1:7" ht="15.75" customHeight="1" x14ac:dyDescent="0.25">
      <c r="A565" s="12"/>
      <c r="B565" s="12"/>
      <c r="C565" s="14"/>
      <c r="D565" s="12"/>
      <c r="E565" s="12"/>
      <c r="F565" s="12"/>
      <c r="G565" s="13"/>
    </row>
    <row r="566" spans="1:7" ht="15.75" customHeight="1" x14ac:dyDescent="0.25">
      <c r="A566" s="12"/>
      <c r="B566" s="12"/>
      <c r="C566" s="14"/>
      <c r="D566" s="12"/>
      <c r="E566" s="12"/>
      <c r="F566" s="12"/>
      <c r="G566" s="13"/>
    </row>
    <row r="567" spans="1:7" ht="15.75" customHeight="1" x14ac:dyDescent="0.25">
      <c r="A567" s="12"/>
      <c r="B567" s="12"/>
      <c r="C567" s="14"/>
      <c r="D567" s="12"/>
      <c r="E567" s="12"/>
      <c r="F567" s="12"/>
      <c r="G567" s="13"/>
    </row>
    <row r="568" spans="1:7" ht="15.75" customHeight="1" x14ac:dyDescent="0.25">
      <c r="A568" s="12"/>
      <c r="B568" s="12"/>
      <c r="C568" s="14"/>
      <c r="D568" s="12"/>
      <c r="E568" s="12"/>
      <c r="F568" s="12"/>
      <c r="G568" s="13"/>
    </row>
    <row r="569" spans="1:7" ht="15.75" customHeight="1" x14ac:dyDescent="0.25">
      <c r="A569" s="12"/>
      <c r="B569" s="12"/>
      <c r="C569" s="14"/>
      <c r="D569" s="12"/>
      <c r="E569" s="12"/>
      <c r="F569" s="12"/>
      <c r="G569" s="13"/>
    </row>
    <row r="570" spans="1:7" ht="15.75" customHeight="1" x14ac:dyDescent="0.25">
      <c r="A570" s="12"/>
      <c r="B570" s="12"/>
      <c r="C570" s="14"/>
      <c r="D570" s="12"/>
      <c r="E570" s="12"/>
      <c r="F570" s="12"/>
      <c r="G570" s="13"/>
    </row>
    <row r="571" spans="1:7" ht="15.75" customHeight="1" x14ac:dyDescent="0.25">
      <c r="A571" s="12"/>
      <c r="B571" s="12"/>
      <c r="C571" s="14"/>
      <c r="D571" s="12"/>
      <c r="E571" s="12"/>
      <c r="F571" s="12"/>
      <c r="G571" s="13"/>
    </row>
    <row r="572" spans="1:7" ht="15.75" customHeight="1" x14ac:dyDescent="0.25">
      <c r="A572" s="12"/>
      <c r="B572" s="12"/>
      <c r="C572" s="14"/>
      <c r="D572" s="12"/>
      <c r="E572" s="12"/>
      <c r="F572" s="12"/>
      <c r="G572" s="13"/>
    </row>
    <row r="573" spans="1:7" ht="15.75" customHeight="1" x14ac:dyDescent="0.25">
      <c r="A573" s="12"/>
      <c r="B573" s="12"/>
      <c r="C573" s="14"/>
      <c r="D573" s="12"/>
      <c r="E573" s="12"/>
      <c r="F573" s="12"/>
      <c r="G573" s="13"/>
    </row>
    <row r="574" spans="1:7" ht="15.75" customHeight="1" x14ac:dyDescent="0.25">
      <c r="A574" s="12"/>
      <c r="B574" s="12"/>
      <c r="C574" s="14"/>
      <c r="D574" s="12"/>
      <c r="E574" s="12"/>
      <c r="F574" s="12"/>
      <c r="G574" s="13"/>
    </row>
    <row r="575" spans="1:7" ht="15.75" customHeight="1" x14ac:dyDescent="0.25">
      <c r="A575" s="12"/>
      <c r="B575" s="12"/>
      <c r="C575" s="14"/>
      <c r="D575" s="12"/>
      <c r="E575" s="12"/>
      <c r="F575" s="12"/>
      <c r="G575" s="13"/>
    </row>
    <row r="576" spans="1:7" ht="15.75" customHeight="1" x14ac:dyDescent="0.25">
      <c r="A576" s="12"/>
      <c r="B576" s="12"/>
      <c r="C576" s="14"/>
      <c r="D576" s="12"/>
      <c r="E576" s="12"/>
      <c r="F576" s="12"/>
      <c r="G576" s="13"/>
    </row>
    <row r="577" spans="1:7" ht="15.75" customHeight="1" x14ac:dyDescent="0.25">
      <c r="A577" s="12"/>
      <c r="B577" s="12"/>
      <c r="C577" s="14"/>
      <c r="D577" s="12"/>
      <c r="E577" s="12"/>
      <c r="F577" s="12"/>
      <c r="G577" s="13"/>
    </row>
    <row r="578" spans="1:7" ht="15.75" customHeight="1" x14ac:dyDescent="0.25">
      <c r="A578" s="12"/>
      <c r="B578" s="12"/>
      <c r="C578" s="14"/>
      <c r="D578" s="12"/>
      <c r="E578" s="12"/>
      <c r="F578" s="12"/>
      <c r="G578" s="13"/>
    </row>
    <row r="579" spans="1:7" ht="15.75" customHeight="1" x14ac:dyDescent="0.25">
      <c r="A579" s="12"/>
      <c r="B579" s="12"/>
      <c r="C579" s="14"/>
      <c r="D579" s="12"/>
      <c r="E579" s="12"/>
      <c r="F579" s="12"/>
      <c r="G579" s="13"/>
    </row>
    <row r="580" spans="1:7" ht="15.75" customHeight="1" x14ac:dyDescent="0.25">
      <c r="A580" s="12"/>
      <c r="B580" s="12"/>
      <c r="C580" s="14"/>
      <c r="D580" s="12"/>
      <c r="E580" s="12"/>
      <c r="F580" s="12"/>
      <c r="G580" s="13"/>
    </row>
    <row r="581" spans="1:7" ht="15.75" customHeight="1" x14ac:dyDescent="0.25">
      <c r="A581" s="12"/>
      <c r="B581" s="12"/>
      <c r="C581" s="14"/>
      <c r="D581" s="12"/>
      <c r="E581" s="12"/>
      <c r="F581" s="12"/>
      <c r="G581" s="13"/>
    </row>
    <row r="582" spans="1:7" ht="15.75" customHeight="1" x14ac:dyDescent="0.25">
      <c r="A582" s="12"/>
      <c r="B582" s="12"/>
      <c r="C582" s="14"/>
      <c r="D582" s="12"/>
      <c r="E582" s="12"/>
      <c r="F582" s="12"/>
      <c r="G582" s="13"/>
    </row>
    <row r="583" spans="1:7" ht="15.75" customHeight="1" x14ac:dyDescent="0.25">
      <c r="A583" s="12"/>
      <c r="B583" s="12"/>
      <c r="C583" s="14"/>
      <c r="D583" s="12"/>
      <c r="E583" s="12"/>
      <c r="F583" s="12"/>
      <c r="G583" s="13"/>
    </row>
    <row r="584" spans="1:7" ht="15.75" customHeight="1" x14ac:dyDescent="0.25">
      <c r="A584" s="12"/>
      <c r="B584" s="12"/>
      <c r="C584" s="14"/>
      <c r="D584" s="12"/>
      <c r="E584" s="12"/>
      <c r="F584" s="12"/>
      <c r="G584" s="13"/>
    </row>
    <row r="585" spans="1:7" ht="15.75" customHeight="1" x14ac:dyDescent="0.25">
      <c r="A585" s="12"/>
      <c r="B585" s="12"/>
      <c r="C585" s="14"/>
      <c r="D585" s="12"/>
      <c r="E585" s="12"/>
      <c r="F585" s="12"/>
      <c r="G585" s="13"/>
    </row>
    <row r="586" spans="1:7" ht="15.75" customHeight="1" x14ac:dyDescent="0.25">
      <c r="A586" s="12"/>
      <c r="B586" s="12"/>
      <c r="C586" s="14"/>
      <c r="D586" s="12"/>
      <c r="E586" s="12"/>
      <c r="F586" s="12"/>
      <c r="G586" s="13"/>
    </row>
    <row r="587" spans="1:7" ht="15.75" customHeight="1" x14ac:dyDescent="0.25">
      <c r="A587" s="12"/>
      <c r="B587" s="12"/>
      <c r="C587" s="14"/>
      <c r="D587" s="12"/>
      <c r="E587" s="12"/>
      <c r="F587" s="12"/>
      <c r="G587" s="13"/>
    </row>
    <row r="588" spans="1:7" ht="15.75" customHeight="1" x14ac:dyDescent="0.25">
      <c r="A588" s="12"/>
      <c r="B588" s="12"/>
      <c r="C588" s="14"/>
      <c r="D588" s="12"/>
      <c r="E588" s="12"/>
      <c r="F588" s="12"/>
      <c r="G588" s="13"/>
    </row>
    <row r="589" spans="1:7" ht="15.75" customHeight="1" x14ac:dyDescent="0.25">
      <c r="A589" s="12"/>
      <c r="B589" s="12"/>
      <c r="C589" s="14"/>
      <c r="D589" s="12"/>
      <c r="E589" s="12"/>
      <c r="F589" s="12"/>
      <c r="G589" s="13"/>
    </row>
    <row r="590" spans="1:7" ht="15.75" customHeight="1" x14ac:dyDescent="0.25">
      <c r="A590" s="12"/>
      <c r="B590" s="12"/>
      <c r="C590" s="14"/>
      <c r="D590" s="12"/>
      <c r="E590" s="12"/>
      <c r="F590" s="12"/>
      <c r="G590" s="13"/>
    </row>
    <row r="591" spans="1:7" ht="15.75" customHeight="1" x14ac:dyDescent="0.25">
      <c r="A591" s="12"/>
      <c r="B591" s="12"/>
      <c r="C591" s="14"/>
      <c r="D591" s="12"/>
      <c r="E591" s="12"/>
      <c r="F591" s="12"/>
      <c r="G591" s="13"/>
    </row>
    <row r="592" spans="1:7" ht="15.75" customHeight="1" x14ac:dyDescent="0.25">
      <c r="A592" s="12"/>
      <c r="B592" s="12"/>
      <c r="C592" s="14"/>
      <c r="D592" s="12"/>
      <c r="E592" s="12"/>
      <c r="F592" s="12"/>
      <c r="G592" s="13"/>
    </row>
    <row r="593" spans="1:7" ht="15.75" customHeight="1" x14ac:dyDescent="0.25">
      <c r="A593" s="12"/>
      <c r="B593" s="12"/>
      <c r="C593" s="14"/>
      <c r="D593" s="12"/>
      <c r="E593" s="12"/>
      <c r="F593" s="12"/>
      <c r="G593" s="13"/>
    </row>
    <row r="594" spans="1:7" ht="15.75" customHeight="1" x14ac:dyDescent="0.25">
      <c r="A594" s="12"/>
      <c r="B594" s="12"/>
      <c r="C594" s="14"/>
      <c r="D594" s="12"/>
      <c r="E594" s="12"/>
      <c r="F594" s="12"/>
      <c r="G594" s="13"/>
    </row>
    <row r="595" spans="1:7" ht="15.75" customHeight="1" x14ac:dyDescent="0.25">
      <c r="A595" s="12"/>
      <c r="B595" s="12"/>
      <c r="C595" s="14"/>
      <c r="D595" s="12"/>
      <c r="E595" s="12"/>
      <c r="F595" s="12"/>
      <c r="G595" s="13"/>
    </row>
    <row r="596" spans="1:7" ht="15.75" customHeight="1" x14ac:dyDescent="0.25">
      <c r="A596" s="12"/>
      <c r="B596" s="12"/>
      <c r="C596" s="14"/>
      <c r="D596" s="12"/>
      <c r="E596" s="12"/>
      <c r="F596" s="12"/>
      <c r="G596" s="13"/>
    </row>
    <row r="597" spans="1:7" ht="15.75" customHeight="1" x14ac:dyDescent="0.25">
      <c r="A597" s="12"/>
      <c r="B597" s="12"/>
      <c r="C597" s="14"/>
      <c r="D597" s="12"/>
      <c r="E597" s="12"/>
      <c r="F597" s="12"/>
      <c r="G597" s="13"/>
    </row>
    <row r="598" spans="1:7" ht="15.75" customHeight="1" x14ac:dyDescent="0.25">
      <c r="A598" s="12"/>
      <c r="B598" s="12"/>
      <c r="C598" s="14"/>
      <c r="D598" s="12"/>
      <c r="E598" s="12"/>
      <c r="F598" s="12"/>
      <c r="G598" s="13"/>
    </row>
    <row r="599" spans="1:7" ht="15.75" customHeight="1" x14ac:dyDescent="0.25">
      <c r="A599" s="12"/>
      <c r="B599" s="12"/>
      <c r="C599" s="14"/>
      <c r="D599" s="12"/>
      <c r="E599" s="12"/>
      <c r="F599" s="12"/>
      <c r="G599" s="13"/>
    </row>
    <row r="600" spans="1:7" ht="15.75" customHeight="1" x14ac:dyDescent="0.25">
      <c r="A600" s="12"/>
      <c r="B600" s="12"/>
      <c r="C600" s="14"/>
      <c r="D600" s="12"/>
      <c r="E600" s="12"/>
      <c r="F600" s="12"/>
      <c r="G600" s="13"/>
    </row>
    <row r="601" spans="1:7" ht="15.75" customHeight="1" x14ac:dyDescent="0.25">
      <c r="A601" s="12"/>
      <c r="B601" s="12"/>
      <c r="C601" s="14"/>
      <c r="D601" s="12"/>
      <c r="E601" s="12"/>
      <c r="F601" s="12"/>
      <c r="G601" s="13"/>
    </row>
    <row r="602" spans="1:7" ht="15.75" customHeight="1" x14ac:dyDescent="0.25">
      <c r="A602" s="12"/>
      <c r="B602" s="12"/>
      <c r="C602" s="14"/>
      <c r="D602" s="12"/>
      <c r="E602" s="12"/>
      <c r="F602" s="12"/>
      <c r="G602" s="13"/>
    </row>
    <row r="603" spans="1:7" ht="15.75" customHeight="1" x14ac:dyDescent="0.25">
      <c r="A603" s="12"/>
      <c r="B603" s="12"/>
      <c r="C603" s="14"/>
      <c r="D603" s="12"/>
      <c r="E603" s="12"/>
      <c r="F603" s="12"/>
      <c r="G603" s="13"/>
    </row>
    <row r="604" spans="1:7" ht="15.75" customHeight="1" x14ac:dyDescent="0.25">
      <c r="A604" s="12"/>
      <c r="B604" s="12"/>
      <c r="C604" s="14"/>
      <c r="D604" s="12"/>
      <c r="E604" s="12"/>
      <c r="F604" s="12"/>
      <c r="G604" s="13"/>
    </row>
    <row r="605" spans="1:7" ht="15.75" customHeight="1" x14ac:dyDescent="0.25">
      <c r="A605" s="12"/>
      <c r="B605" s="12"/>
      <c r="C605" s="14"/>
      <c r="D605" s="12"/>
      <c r="E605" s="12"/>
      <c r="F605" s="12"/>
      <c r="G605" s="13"/>
    </row>
    <row r="606" spans="1:7" ht="15.75" customHeight="1" x14ac:dyDescent="0.25">
      <c r="A606" s="12"/>
      <c r="B606" s="12"/>
      <c r="C606" s="14"/>
      <c r="D606" s="12"/>
      <c r="E606" s="12"/>
      <c r="F606" s="12"/>
      <c r="G606" s="13"/>
    </row>
    <row r="607" spans="1:7" ht="15.75" customHeight="1" x14ac:dyDescent="0.25">
      <c r="A607" s="12"/>
      <c r="B607" s="12"/>
      <c r="C607" s="14"/>
      <c r="D607" s="12"/>
      <c r="E607" s="12"/>
      <c r="F607" s="12"/>
      <c r="G607" s="13"/>
    </row>
    <row r="608" spans="1:7" ht="15.75" customHeight="1" x14ac:dyDescent="0.25">
      <c r="A608" s="12"/>
      <c r="B608" s="12"/>
      <c r="C608" s="14"/>
      <c r="D608" s="12"/>
      <c r="E608" s="12"/>
      <c r="F608" s="12"/>
      <c r="G608" s="13"/>
    </row>
    <row r="609" spans="1:7" ht="15.75" customHeight="1" x14ac:dyDescent="0.25">
      <c r="A609" s="12"/>
      <c r="B609" s="12"/>
      <c r="C609" s="14"/>
      <c r="D609" s="12"/>
      <c r="E609" s="12"/>
      <c r="F609" s="12"/>
      <c r="G609" s="13"/>
    </row>
    <row r="610" spans="1:7" ht="15.75" customHeight="1" x14ac:dyDescent="0.25">
      <c r="A610" s="12"/>
      <c r="B610" s="12"/>
      <c r="C610" s="14"/>
      <c r="D610" s="12"/>
      <c r="E610" s="12"/>
      <c r="F610" s="12"/>
      <c r="G610" s="13"/>
    </row>
    <row r="611" spans="1:7" ht="15.75" customHeight="1" x14ac:dyDescent="0.25">
      <c r="A611" s="12"/>
      <c r="B611" s="12"/>
      <c r="C611" s="14"/>
      <c r="D611" s="12"/>
      <c r="E611" s="12"/>
      <c r="F611" s="12"/>
      <c r="G611" s="13"/>
    </row>
    <row r="612" spans="1:7" ht="15.75" customHeight="1" x14ac:dyDescent="0.25">
      <c r="A612" s="12"/>
      <c r="B612" s="12"/>
      <c r="C612" s="14"/>
      <c r="D612" s="12"/>
      <c r="E612" s="12"/>
      <c r="F612" s="12"/>
      <c r="G612" s="13"/>
    </row>
    <row r="613" spans="1:7" ht="15.75" customHeight="1" x14ac:dyDescent="0.25">
      <c r="A613" s="12"/>
      <c r="B613" s="12"/>
      <c r="C613" s="14"/>
      <c r="D613" s="12"/>
      <c r="E613" s="12"/>
      <c r="F613" s="12"/>
      <c r="G613" s="13"/>
    </row>
    <row r="614" spans="1:7" ht="15.75" customHeight="1" x14ac:dyDescent="0.25">
      <c r="A614" s="12"/>
      <c r="B614" s="12"/>
      <c r="C614" s="14"/>
      <c r="D614" s="12"/>
      <c r="E614" s="12"/>
      <c r="F614" s="12"/>
      <c r="G614" s="13"/>
    </row>
    <row r="615" spans="1:7" ht="15.75" customHeight="1" x14ac:dyDescent="0.25">
      <c r="A615" s="12"/>
      <c r="B615" s="12"/>
      <c r="C615" s="14"/>
      <c r="D615" s="12"/>
      <c r="E615" s="12"/>
      <c r="F615" s="12"/>
      <c r="G615" s="13"/>
    </row>
    <row r="616" spans="1:7" ht="15.75" customHeight="1" x14ac:dyDescent="0.25">
      <c r="A616" s="12"/>
      <c r="B616" s="12"/>
      <c r="C616" s="14"/>
      <c r="D616" s="12"/>
      <c r="E616" s="12"/>
      <c r="F616" s="12"/>
      <c r="G616" s="13"/>
    </row>
    <row r="617" spans="1:7" ht="15.75" customHeight="1" x14ac:dyDescent="0.25">
      <c r="A617" s="12"/>
      <c r="B617" s="12"/>
      <c r="C617" s="14"/>
      <c r="D617" s="12"/>
      <c r="E617" s="12"/>
      <c r="F617" s="12"/>
      <c r="G617" s="13"/>
    </row>
    <row r="618" spans="1:7" ht="15.75" customHeight="1" x14ac:dyDescent="0.25">
      <c r="A618" s="12"/>
      <c r="B618" s="12"/>
      <c r="C618" s="14"/>
      <c r="D618" s="12"/>
      <c r="E618" s="12"/>
      <c r="F618" s="12"/>
      <c r="G618" s="13"/>
    </row>
    <row r="619" spans="1:7" ht="15.75" customHeight="1" x14ac:dyDescent="0.25">
      <c r="A619" s="12"/>
      <c r="B619" s="12"/>
      <c r="C619" s="14"/>
      <c r="D619" s="12"/>
      <c r="E619" s="12"/>
      <c r="F619" s="12"/>
      <c r="G619" s="13"/>
    </row>
    <row r="620" spans="1:7" ht="15.75" customHeight="1" x14ac:dyDescent="0.25">
      <c r="A620" s="12"/>
      <c r="B620" s="12"/>
      <c r="C620" s="14"/>
      <c r="D620" s="12"/>
      <c r="E620" s="12"/>
      <c r="F620" s="12"/>
      <c r="G620" s="13"/>
    </row>
    <row r="621" spans="1:7" ht="15.75" customHeight="1" x14ac:dyDescent="0.25">
      <c r="A621" s="12"/>
      <c r="B621" s="12"/>
      <c r="C621" s="14"/>
      <c r="D621" s="12"/>
      <c r="E621" s="12"/>
      <c r="F621" s="12"/>
      <c r="G621" s="13"/>
    </row>
    <row r="622" spans="1:7" ht="15.75" customHeight="1" x14ac:dyDescent="0.25">
      <c r="A622" s="12"/>
      <c r="B622" s="12"/>
      <c r="C622" s="14"/>
      <c r="D622" s="12"/>
      <c r="E622" s="12"/>
      <c r="F622" s="12"/>
      <c r="G622" s="13"/>
    </row>
    <row r="623" spans="1:7" ht="15.75" customHeight="1" x14ac:dyDescent="0.25">
      <c r="A623" s="12"/>
      <c r="B623" s="12"/>
      <c r="C623" s="14"/>
      <c r="D623" s="12"/>
      <c r="E623" s="12"/>
      <c r="F623" s="12"/>
      <c r="G623" s="13"/>
    </row>
    <row r="624" spans="1:7" ht="15.75" customHeight="1" x14ac:dyDescent="0.25">
      <c r="A624" s="12"/>
      <c r="B624" s="12"/>
      <c r="C624" s="14"/>
      <c r="D624" s="12"/>
      <c r="E624" s="12"/>
      <c r="F624" s="12"/>
      <c r="G624" s="13"/>
    </row>
    <row r="625" spans="1:7" ht="15.75" customHeight="1" x14ac:dyDescent="0.25">
      <c r="A625" s="12"/>
      <c r="B625" s="12"/>
      <c r="C625" s="14"/>
      <c r="D625" s="12"/>
      <c r="E625" s="12"/>
      <c r="F625" s="12"/>
      <c r="G625" s="13"/>
    </row>
    <row r="626" spans="1:7" ht="15.75" customHeight="1" x14ac:dyDescent="0.25">
      <c r="A626" s="12"/>
      <c r="B626" s="12"/>
      <c r="C626" s="14"/>
      <c r="D626" s="12"/>
      <c r="E626" s="12"/>
      <c r="F626" s="12"/>
      <c r="G626" s="13"/>
    </row>
    <row r="627" spans="1:7" ht="15.75" customHeight="1" x14ac:dyDescent="0.25">
      <c r="A627" s="12"/>
      <c r="B627" s="12"/>
      <c r="C627" s="14"/>
      <c r="D627" s="12"/>
      <c r="E627" s="12"/>
      <c r="F627" s="12"/>
      <c r="G627" s="13"/>
    </row>
    <row r="628" spans="1:7" ht="15.75" customHeight="1" x14ac:dyDescent="0.25">
      <c r="A628" s="12"/>
      <c r="B628" s="12"/>
      <c r="C628" s="14"/>
      <c r="D628" s="12"/>
      <c r="E628" s="12"/>
      <c r="F628" s="12"/>
      <c r="G628" s="13"/>
    </row>
    <row r="629" spans="1:7" ht="15.75" customHeight="1" x14ac:dyDescent="0.25">
      <c r="A629" s="12"/>
      <c r="B629" s="12"/>
      <c r="C629" s="14"/>
      <c r="D629" s="12"/>
      <c r="E629" s="12"/>
      <c r="F629" s="12"/>
      <c r="G629" s="13"/>
    </row>
    <row r="630" spans="1:7" ht="15.75" customHeight="1" x14ac:dyDescent="0.25">
      <c r="A630" s="12"/>
      <c r="B630" s="12"/>
      <c r="C630" s="14"/>
      <c r="D630" s="12"/>
      <c r="E630" s="12"/>
      <c r="F630" s="12"/>
      <c r="G630" s="13"/>
    </row>
    <row r="631" spans="1:7" ht="15.75" customHeight="1" x14ac:dyDescent="0.25">
      <c r="A631" s="12"/>
      <c r="B631" s="12"/>
      <c r="C631" s="14"/>
      <c r="D631" s="12"/>
      <c r="E631" s="12"/>
      <c r="F631" s="12"/>
      <c r="G631" s="13"/>
    </row>
    <row r="632" spans="1:7" ht="15.75" customHeight="1" x14ac:dyDescent="0.25">
      <c r="A632" s="12"/>
      <c r="B632" s="12"/>
      <c r="C632" s="14"/>
      <c r="D632" s="12"/>
      <c r="E632" s="12"/>
      <c r="F632" s="12"/>
      <c r="G632" s="13"/>
    </row>
    <row r="633" spans="1:7" ht="15.75" customHeight="1" x14ac:dyDescent="0.25">
      <c r="A633" s="12"/>
      <c r="B633" s="12"/>
      <c r="C633" s="14"/>
      <c r="D633" s="12"/>
      <c r="E633" s="12"/>
      <c r="F633" s="12"/>
      <c r="G633" s="13"/>
    </row>
    <row r="634" spans="1:7" ht="15.75" customHeight="1" x14ac:dyDescent="0.25">
      <c r="A634" s="12"/>
      <c r="B634" s="12"/>
      <c r="C634" s="14"/>
      <c r="D634" s="12"/>
      <c r="E634" s="12"/>
      <c r="F634" s="12"/>
      <c r="G634" s="13"/>
    </row>
    <row r="635" spans="1:7" ht="15.75" customHeight="1" x14ac:dyDescent="0.25">
      <c r="A635" s="12"/>
      <c r="B635" s="12"/>
      <c r="C635" s="14"/>
      <c r="D635" s="12"/>
      <c r="E635" s="12"/>
      <c r="F635" s="12"/>
      <c r="G635" s="13"/>
    </row>
    <row r="636" spans="1:7" ht="15.75" customHeight="1" x14ac:dyDescent="0.25">
      <c r="A636" s="12"/>
      <c r="B636" s="12"/>
      <c r="C636" s="14"/>
      <c r="D636" s="12"/>
      <c r="E636" s="12"/>
      <c r="F636" s="12"/>
      <c r="G636" s="13"/>
    </row>
    <row r="637" spans="1:7" ht="15.75" customHeight="1" x14ac:dyDescent="0.25">
      <c r="A637" s="12"/>
      <c r="B637" s="12"/>
      <c r="C637" s="14"/>
      <c r="D637" s="12"/>
      <c r="E637" s="12"/>
      <c r="F637" s="12"/>
      <c r="G637" s="13"/>
    </row>
    <row r="638" spans="1:7" ht="15.75" customHeight="1" x14ac:dyDescent="0.25">
      <c r="A638" s="12"/>
      <c r="B638" s="12"/>
      <c r="C638" s="14"/>
      <c r="D638" s="12"/>
      <c r="E638" s="12"/>
      <c r="F638" s="12"/>
      <c r="G638" s="13"/>
    </row>
    <row r="639" spans="1:7" ht="15.75" customHeight="1" x14ac:dyDescent="0.25">
      <c r="A639" s="12"/>
      <c r="B639" s="12"/>
      <c r="C639" s="14"/>
      <c r="D639" s="12"/>
      <c r="E639" s="12"/>
      <c r="F639" s="12"/>
      <c r="G639" s="13"/>
    </row>
    <row r="640" spans="1:7" ht="15.75" customHeight="1" x14ac:dyDescent="0.25">
      <c r="A640" s="12"/>
      <c r="B640" s="12"/>
      <c r="C640" s="14"/>
      <c r="D640" s="12"/>
      <c r="E640" s="12"/>
      <c r="F640" s="12"/>
      <c r="G640" s="13"/>
    </row>
    <row r="641" spans="1:7" ht="15.75" customHeight="1" x14ac:dyDescent="0.25">
      <c r="A641" s="12"/>
      <c r="B641" s="12"/>
      <c r="C641" s="14"/>
      <c r="D641" s="12"/>
      <c r="E641" s="12"/>
      <c r="F641" s="12"/>
      <c r="G641" s="13"/>
    </row>
    <row r="642" spans="1:7" ht="15.75" customHeight="1" x14ac:dyDescent="0.25">
      <c r="A642" s="12"/>
      <c r="B642" s="12"/>
      <c r="C642" s="14"/>
      <c r="D642" s="12"/>
      <c r="E642" s="12"/>
      <c r="F642" s="12"/>
      <c r="G642" s="13"/>
    </row>
    <row r="643" spans="1:7" ht="15.75" customHeight="1" x14ac:dyDescent="0.25">
      <c r="A643" s="12"/>
      <c r="B643" s="12"/>
      <c r="C643" s="14"/>
      <c r="D643" s="12"/>
      <c r="E643" s="12"/>
      <c r="F643" s="12"/>
      <c r="G643" s="13"/>
    </row>
    <row r="644" spans="1:7" ht="15.75" customHeight="1" x14ac:dyDescent="0.25">
      <c r="A644" s="12"/>
      <c r="B644" s="12"/>
      <c r="C644" s="14"/>
      <c r="D644" s="12"/>
      <c r="E644" s="12"/>
      <c r="F644" s="12"/>
      <c r="G644" s="13"/>
    </row>
    <row r="645" spans="1:7" ht="15.75" customHeight="1" x14ac:dyDescent="0.25">
      <c r="A645" s="12"/>
      <c r="B645" s="12"/>
      <c r="C645" s="14"/>
      <c r="D645" s="12"/>
      <c r="E645" s="12"/>
      <c r="F645" s="12"/>
      <c r="G645" s="13"/>
    </row>
    <row r="646" spans="1:7" ht="15.75" customHeight="1" x14ac:dyDescent="0.25">
      <c r="A646" s="12"/>
      <c r="B646" s="12"/>
      <c r="C646" s="14"/>
      <c r="D646" s="12"/>
      <c r="E646" s="12"/>
      <c r="F646" s="12"/>
      <c r="G646" s="13"/>
    </row>
    <row r="647" spans="1:7" ht="15.75" customHeight="1" x14ac:dyDescent="0.25">
      <c r="A647" s="12"/>
      <c r="B647" s="12"/>
      <c r="C647" s="14"/>
      <c r="D647" s="12"/>
      <c r="E647" s="12"/>
      <c r="F647" s="12"/>
      <c r="G647" s="13"/>
    </row>
    <row r="648" spans="1:7" ht="15.75" customHeight="1" x14ac:dyDescent="0.25">
      <c r="A648" s="12"/>
      <c r="B648" s="12"/>
      <c r="C648" s="14"/>
      <c r="D648" s="12"/>
      <c r="E648" s="12"/>
      <c r="F648" s="12"/>
      <c r="G648" s="13"/>
    </row>
    <row r="649" spans="1:7" ht="15.75" customHeight="1" x14ac:dyDescent="0.25">
      <c r="A649" s="12"/>
      <c r="B649" s="12"/>
      <c r="C649" s="14"/>
      <c r="D649" s="12"/>
      <c r="E649" s="12"/>
      <c r="F649" s="12"/>
      <c r="G649" s="13"/>
    </row>
    <row r="650" spans="1:7" ht="15.75" customHeight="1" x14ac:dyDescent="0.25">
      <c r="A650" s="12"/>
      <c r="B650" s="12"/>
      <c r="C650" s="14"/>
      <c r="D650" s="12"/>
      <c r="E650" s="12"/>
      <c r="F650" s="12"/>
      <c r="G650" s="13"/>
    </row>
    <row r="651" spans="1:7" ht="15.75" customHeight="1" x14ac:dyDescent="0.25">
      <c r="A651" s="12"/>
      <c r="B651" s="12"/>
      <c r="C651" s="14"/>
      <c r="D651" s="12"/>
      <c r="E651" s="12"/>
      <c r="F651" s="12"/>
      <c r="G651" s="13"/>
    </row>
    <row r="652" spans="1:7" ht="15.75" customHeight="1" x14ac:dyDescent="0.25">
      <c r="A652" s="12"/>
      <c r="B652" s="12"/>
      <c r="C652" s="14"/>
      <c r="D652" s="12"/>
      <c r="E652" s="12"/>
      <c r="F652" s="12"/>
      <c r="G652" s="13"/>
    </row>
    <row r="653" spans="1:7" ht="15.75" customHeight="1" x14ac:dyDescent="0.25">
      <c r="A653" s="12"/>
      <c r="B653" s="12"/>
      <c r="C653" s="14"/>
      <c r="D653" s="12"/>
      <c r="E653" s="12"/>
      <c r="F653" s="12"/>
      <c r="G653" s="13"/>
    </row>
    <row r="654" spans="1:7" ht="15.75" customHeight="1" x14ac:dyDescent="0.25">
      <c r="A654" s="12"/>
      <c r="B654" s="12"/>
      <c r="C654" s="14"/>
      <c r="D654" s="12"/>
      <c r="E654" s="12"/>
      <c r="F654" s="12"/>
      <c r="G654" s="13"/>
    </row>
    <row r="655" spans="1:7" ht="15.75" customHeight="1" x14ac:dyDescent="0.25">
      <c r="A655" s="12"/>
      <c r="B655" s="12"/>
      <c r="C655" s="14"/>
      <c r="D655" s="12"/>
      <c r="E655" s="12"/>
      <c r="F655" s="12"/>
      <c r="G655" s="13"/>
    </row>
    <row r="656" spans="1:7" ht="15.75" customHeight="1" x14ac:dyDescent="0.25">
      <c r="A656" s="12"/>
      <c r="B656" s="12"/>
      <c r="C656" s="14"/>
      <c r="D656" s="12"/>
      <c r="E656" s="12"/>
      <c r="F656" s="12"/>
      <c r="G656" s="13"/>
    </row>
    <row r="657" spans="1:7" ht="15.75" customHeight="1" x14ac:dyDescent="0.25">
      <c r="A657" s="12"/>
      <c r="B657" s="12"/>
      <c r="C657" s="14"/>
      <c r="D657" s="12"/>
      <c r="E657" s="12"/>
      <c r="F657" s="12"/>
      <c r="G657" s="13"/>
    </row>
    <row r="658" spans="1:7" ht="15.75" customHeight="1" x14ac:dyDescent="0.25">
      <c r="A658" s="12"/>
      <c r="B658" s="12"/>
      <c r="C658" s="14"/>
      <c r="D658" s="12"/>
      <c r="E658" s="12"/>
      <c r="F658" s="12"/>
      <c r="G658" s="13"/>
    </row>
    <row r="659" spans="1:7" ht="15.75" customHeight="1" x14ac:dyDescent="0.25">
      <c r="A659" s="12"/>
      <c r="B659" s="12"/>
      <c r="C659" s="14"/>
      <c r="D659" s="12"/>
      <c r="E659" s="12"/>
      <c r="F659" s="12"/>
      <c r="G659" s="13"/>
    </row>
    <row r="660" spans="1:7" ht="15.75" customHeight="1" x14ac:dyDescent="0.25">
      <c r="A660" s="12"/>
      <c r="B660" s="12"/>
      <c r="C660" s="14"/>
      <c r="D660" s="12"/>
      <c r="E660" s="12"/>
      <c r="F660" s="12"/>
      <c r="G660" s="13"/>
    </row>
    <row r="661" spans="1:7" ht="15.75" customHeight="1" x14ac:dyDescent="0.25">
      <c r="A661" s="12"/>
      <c r="B661" s="12"/>
      <c r="C661" s="14"/>
      <c r="D661" s="12"/>
      <c r="E661" s="12"/>
      <c r="F661" s="12"/>
      <c r="G661" s="13"/>
    </row>
    <row r="662" spans="1:7" ht="15.75" customHeight="1" x14ac:dyDescent="0.25">
      <c r="A662" s="12"/>
      <c r="B662" s="12"/>
      <c r="C662" s="14"/>
      <c r="D662" s="12"/>
      <c r="E662" s="12"/>
      <c r="F662" s="12"/>
      <c r="G662" s="13"/>
    </row>
    <row r="663" spans="1:7" ht="15.75" customHeight="1" x14ac:dyDescent="0.25">
      <c r="A663" s="12"/>
      <c r="B663" s="12"/>
      <c r="C663" s="14"/>
      <c r="D663" s="12"/>
      <c r="E663" s="12"/>
      <c r="F663" s="12"/>
      <c r="G663" s="13"/>
    </row>
    <row r="664" spans="1:7" ht="15.75" customHeight="1" x14ac:dyDescent="0.25">
      <c r="A664" s="12"/>
      <c r="B664" s="12"/>
      <c r="C664" s="14"/>
      <c r="D664" s="12"/>
      <c r="E664" s="12"/>
      <c r="F664" s="12"/>
      <c r="G664" s="13"/>
    </row>
    <row r="665" spans="1:7" ht="15.75" customHeight="1" x14ac:dyDescent="0.25">
      <c r="A665" s="12"/>
      <c r="B665" s="12"/>
      <c r="C665" s="14"/>
      <c r="D665" s="12"/>
      <c r="E665" s="12"/>
      <c r="F665" s="12"/>
      <c r="G665" s="13"/>
    </row>
    <row r="666" spans="1:7" ht="15.75" customHeight="1" x14ac:dyDescent="0.25">
      <c r="A666" s="12"/>
      <c r="B666" s="12"/>
      <c r="C666" s="14"/>
      <c r="D666" s="12"/>
      <c r="E666" s="12"/>
      <c r="F666" s="12"/>
      <c r="G666" s="13"/>
    </row>
    <row r="667" spans="1:7" ht="15.75" customHeight="1" x14ac:dyDescent="0.25">
      <c r="A667" s="12"/>
      <c r="B667" s="12"/>
      <c r="C667" s="14"/>
      <c r="D667" s="12"/>
      <c r="E667" s="12"/>
      <c r="F667" s="12"/>
      <c r="G667" s="13"/>
    </row>
    <row r="668" spans="1:7" ht="15.75" customHeight="1" x14ac:dyDescent="0.25">
      <c r="A668" s="12"/>
      <c r="B668" s="12"/>
      <c r="C668" s="14"/>
      <c r="D668" s="12"/>
      <c r="E668" s="12"/>
      <c r="F668" s="12"/>
      <c r="G668" s="13"/>
    </row>
    <row r="669" spans="1:7" ht="15.75" customHeight="1" x14ac:dyDescent="0.25">
      <c r="A669" s="12"/>
      <c r="B669" s="12"/>
      <c r="C669" s="14"/>
      <c r="D669" s="12"/>
      <c r="E669" s="12"/>
      <c r="F669" s="12"/>
      <c r="G669" s="13"/>
    </row>
    <row r="670" spans="1:7" ht="15.75" customHeight="1" x14ac:dyDescent="0.25">
      <c r="A670" s="12"/>
      <c r="B670" s="12"/>
      <c r="C670" s="14"/>
      <c r="D670" s="12"/>
      <c r="E670" s="12"/>
      <c r="F670" s="12"/>
      <c r="G670" s="13"/>
    </row>
    <row r="671" spans="1:7" ht="15.75" customHeight="1" x14ac:dyDescent="0.25">
      <c r="A671" s="12"/>
      <c r="B671" s="12"/>
      <c r="C671" s="14"/>
      <c r="D671" s="12"/>
      <c r="E671" s="12"/>
      <c r="F671" s="12"/>
      <c r="G671" s="13"/>
    </row>
    <row r="672" spans="1:7" ht="15.75" customHeight="1" x14ac:dyDescent="0.25">
      <c r="A672" s="12"/>
      <c r="B672" s="12"/>
      <c r="C672" s="14"/>
      <c r="D672" s="12"/>
      <c r="E672" s="12"/>
      <c r="F672" s="12"/>
      <c r="G672" s="13"/>
    </row>
    <row r="673" spans="1:7" ht="15.75" customHeight="1" x14ac:dyDescent="0.25">
      <c r="A673" s="12"/>
      <c r="B673" s="12"/>
      <c r="C673" s="14"/>
      <c r="D673" s="12"/>
      <c r="E673" s="12"/>
      <c r="F673" s="12"/>
      <c r="G673" s="13"/>
    </row>
    <row r="674" spans="1:7" ht="15.75" customHeight="1" x14ac:dyDescent="0.25">
      <c r="A674" s="12"/>
      <c r="B674" s="12"/>
      <c r="C674" s="14"/>
      <c r="D674" s="12"/>
      <c r="E674" s="12"/>
      <c r="F674" s="12"/>
      <c r="G674" s="13"/>
    </row>
    <row r="675" spans="1:7" ht="15.75" customHeight="1" x14ac:dyDescent="0.25">
      <c r="A675" s="12"/>
      <c r="B675" s="12"/>
      <c r="C675" s="14"/>
      <c r="D675" s="12"/>
      <c r="E675" s="12"/>
      <c r="F675" s="12"/>
      <c r="G675" s="13"/>
    </row>
    <row r="676" spans="1:7" ht="15.75" customHeight="1" x14ac:dyDescent="0.25">
      <c r="A676" s="12"/>
      <c r="B676" s="12"/>
      <c r="C676" s="14"/>
      <c r="D676" s="12"/>
      <c r="E676" s="12"/>
      <c r="F676" s="12"/>
      <c r="G676" s="13"/>
    </row>
    <row r="677" spans="1:7" ht="15.75" customHeight="1" x14ac:dyDescent="0.25">
      <c r="A677" s="12"/>
      <c r="B677" s="12"/>
      <c r="C677" s="14"/>
      <c r="D677" s="12"/>
      <c r="E677" s="12"/>
      <c r="F677" s="12"/>
      <c r="G677" s="13"/>
    </row>
    <row r="678" spans="1:7" ht="15.75" customHeight="1" x14ac:dyDescent="0.25">
      <c r="A678" s="12"/>
      <c r="B678" s="12"/>
      <c r="C678" s="14"/>
      <c r="D678" s="12"/>
      <c r="E678" s="12"/>
      <c r="F678" s="12"/>
      <c r="G678" s="13"/>
    </row>
    <row r="679" spans="1:7" ht="15.75" customHeight="1" x14ac:dyDescent="0.25">
      <c r="A679" s="12"/>
      <c r="B679" s="12"/>
      <c r="C679" s="14"/>
      <c r="D679" s="12"/>
      <c r="E679" s="12"/>
      <c r="F679" s="12"/>
      <c r="G679" s="13"/>
    </row>
    <row r="680" spans="1:7" ht="15.75" customHeight="1" x14ac:dyDescent="0.25">
      <c r="A680" s="12"/>
      <c r="B680" s="12"/>
      <c r="C680" s="14"/>
      <c r="D680" s="12"/>
      <c r="E680" s="12"/>
      <c r="F680" s="12"/>
      <c r="G680" s="13"/>
    </row>
    <row r="681" spans="1:7" ht="15.75" customHeight="1" x14ac:dyDescent="0.25">
      <c r="A681" s="12"/>
      <c r="B681" s="12"/>
      <c r="C681" s="14"/>
      <c r="D681" s="12"/>
      <c r="E681" s="12"/>
      <c r="F681" s="12"/>
      <c r="G681" s="13"/>
    </row>
    <row r="682" spans="1:7" ht="15.75" customHeight="1" x14ac:dyDescent="0.25">
      <c r="A682" s="12"/>
      <c r="B682" s="12"/>
      <c r="C682" s="14"/>
      <c r="D682" s="12"/>
      <c r="E682" s="12"/>
      <c r="F682" s="12"/>
      <c r="G682" s="13"/>
    </row>
    <row r="683" spans="1:7" ht="15.75" customHeight="1" x14ac:dyDescent="0.25">
      <c r="A683" s="12"/>
      <c r="B683" s="12"/>
      <c r="C683" s="14"/>
      <c r="D683" s="12"/>
      <c r="E683" s="12"/>
      <c r="F683" s="12"/>
      <c r="G683" s="13"/>
    </row>
    <row r="684" spans="1:7" ht="15.75" customHeight="1" x14ac:dyDescent="0.25">
      <c r="A684" s="12"/>
      <c r="B684" s="12"/>
      <c r="C684" s="14"/>
      <c r="D684" s="12"/>
      <c r="E684" s="12"/>
      <c r="F684" s="12"/>
      <c r="G684" s="13"/>
    </row>
    <row r="685" spans="1:7" ht="15.75" customHeight="1" x14ac:dyDescent="0.25">
      <c r="A685" s="12"/>
      <c r="B685" s="12"/>
      <c r="C685" s="14"/>
      <c r="D685" s="12"/>
      <c r="E685" s="12"/>
      <c r="F685" s="12"/>
      <c r="G685" s="13"/>
    </row>
    <row r="686" spans="1:7" ht="15.75" customHeight="1" x14ac:dyDescent="0.25">
      <c r="A686" s="12"/>
      <c r="B686" s="12"/>
      <c r="C686" s="14"/>
      <c r="D686" s="12"/>
      <c r="E686" s="12"/>
      <c r="F686" s="12"/>
      <c r="G686" s="13"/>
    </row>
    <row r="687" spans="1:7" ht="15.75" customHeight="1" x14ac:dyDescent="0.25">
      <c r="A687" s="12"/>
      <c r="B687" s="12"/>
      <c r="C687" s="14"/>
      <c r="D687" s="12"/>
      <c r="E687" s="12"/>
      <c r="F687" s="12"/>
      <c r="G687" s="13"/>
    </row>
    <row r="688" spans="1:7" ht="15.75" customHeight="1" x14ac:dyDescent="0.25">
      <c r="A688" s="12"/>
      <c r="B688" s="12"/>
      <c r="C688" s="14"/>
      <c r="D688" s="12"/>
      <c r="E688" s="12"/>
      <c r="F688" s="12"/>
      <c r="G688" s="13"/>
    </row>
    <row r="689" spans="1:7" ht="15.75" customHeight="1" x14ac:dyDescent="0.25">
      <c r="A689" s="12"/>
      <c r="B689" s="12"/>
      <c r="C689" s="14"/>
      <c r="D689" s="12"/>
      <c r="E689" s="12"/>
      <c r="F689" s="12"/>
      <c r="G689" s="13"/>
    </row>
    <row r="690" spans="1:7" ht="15.75" customHeight="1" x14ac:dyDescent="0.25">
      <c r="A690" s="12"/>
      <c r="B690" s="12"/>
      <c r="C690" s="14"/>
      <c r="D690" s="12"/>
      <c r="E690" s="12"/>
      <c r="F690" s="12"/>
      <c r="G690" s="13"/>
    </row>
    <row r="691" spans="1:7" ht="15.75" customHeight="1" x14ac:dyDescent="0.25">
      <c r="A691" s="12"/>
      <c r="B691" s="12"/>
      <c r="C691" s="14"/>
      <c r="D691" s="12"/>
      <c r="E691" s="12"/>
      <c r="F691" s="12"/>
      <c r="G691" s="13"/>
    </row>
    <row r="692" spans="1:7" ht="15.75" customHeight="1" x14ac:dyDescent="0.25">
      <c r="A692" s="12"/>
      <c r="B692" s="12"/>
      <c r="C692" s="14"/>
      <c r="D692" s="12"/>
      <c r="E692" s="12"/>
      <c r="F692" s="12"/>
      <c r="G692" s="13"/>
    </row>
    <row r="693" spans="1:7" ht="15.75" customHeight="1" x14ac:dyDescent="0.25">
      <c r="A693" s="12"/>
      <c r="B693" s="12"/>
      <c r="C693" s="14"/>
      <c r="D693" s="12"/>
      <c r="E693" s="12"/>
      <c r="F693" s="12"/>
      <c r="G693" s="13"/>
    </row>
    <row r="694" spans="1:7" ht="15.75" customHeight="1" x14ac:dyDescent="0.25">
      <c r="A694" s="12"/>
      <c r="B694" s="12"/>
      <c r="C694" s="14"/>
      <c r="D694" s="12"/>
      <c r="E694" s="12"/>
      <c r="F694" s="12"/>
      <c r="G694" s="13"/>
    </row>
    <row r="695" spans="1:7" ht="15.75" customHeight="1" x14ac:dyDescent="0.25">
      <c r="A695" s="12"/>
      <c r="B695" s="12"/>
      <c r="C695" s="14"/>
      <c r="D695" s="12"/>
      <c r="E695" s="12"/>
      <c r="F695" s="12"/>
      <c r="G695" s="13"/>
    </row>
    <row r="696" spans="1:7" ht="15.75" customHeight="1" x14ac:dyDescent="0.25">
      <c r="A696" s="12"/>
      <c r="B696" s="12"/>
      <c r="C696" s="14"/>
      <c r="D696" s="12"/>
      <c r="E696" s="12"/>
      <c r="F696" s="12"/>
      <c r="G696" s="13"/>
    </row>
    <row r="697" spans="1:7" ht="15.75" customHeight="1" x14ac:dyDescent="0.25">
      <c r="A697" s="12"/>
      <c r="B697" s="12"/>
      <c r="C697" s="14"/>
      <c r="D697" s="12"/>
      <c r="E697" s="12"/>
      <c r="F697" s="12"/>
      <c r="G697" s="13"/>
    </row>
    <row r="698" spans="1:7" ht="15.75" customHeight="1" x14ac:dyDescent="0.25">
      <c r="A698" s="12"/>
      <c r="B698" s="12"/>
      <c r="C698" s="14"/>
      <c r="D698" s="12"/>
      <c r="E698" s="12"/>
      <c r="F698" s="12"/>
      <c r="G698" s="13"/>
    </row>
    <row r="699" spans="1:7" ht="15.75" customHeight="1" x14ac:dyDescent="0.25">
      <c r="A699" s="12"/>
      <c r="B699" s="12"/>
      <c r="C699" s="14"/>
      <c r="D699" s="12"/>
      <c r="E699" s="12"/>
      <c r="F699" s="12"/>
      <c r="G699" s="13"/>
    </row>
    <row r="700" spans="1:7" ht="15.75" customHeight="1" x14ac:dyDescent="0.25">
      <c r="A700" s="12"/>
      <c r="B700" s="12"/>
      <c r="C700" s="14"/>
      <c r="D700" s="12"/>
      <c r="E700" s="12"/>
      <c r="F700" s="12"/>
      <c r="G700" s="13"/>
    </row>
    <row r="701" spans="1:7" ht="15.75" customHeight="1" x14ac:dyDescent="0.25">
      <c r="A701" s="12"/>
      <c r="B701" s="12"/>
      <c r="C701" s="14"/>
      <c r="D701" s="12"/>
      <c r="E701" s="12"/>
      <c r="F701" s="12"/>
      <c r="G701" s="13"/>
    </row>
    <row r="702" spans="1:7" ht="15.75" customHeight="1" x14ac:dyDescent="0.25">
      <c r="A702" s="12"/>
      <c r="B702" s="12"/>
      <c r="C702" s="14"/>
      <c r="D702" s="12"/>
      <c r="E702" s="12"/>
      <c r="F702" s="12"/>
      <c r="G702" s="13"/>
    </row>
    <row r="703" spans="1:7" ht="15.75" customHeight="1" x14ac:dyDescent="0.25">
      <c r="A703" s="12"/>
      <c r="B703" s="12"/>
      <c r="C703" s="14"/>
      <c r="D703" s="12"/>
      <c r="E703" s="12"/>
      <c r="F703" s="12"/>
      <c r="G703" s="13"/>
    </row>
    <row r="704" spans="1:7" ht="15.75" customHeight="1" x14ac:dyDescent="0.25">
      <c r="A704" s="12"/>
      <c r="B704" s="12"/>
      <c r="C704" s="14"/>
      <c r="D704" s="12"/>
      <c r="E704" s="12"/>
      <c r="F704" s="12"/>
      <c r="G704" s="13"/>
    </row>
    <row r="705" spans="1:7" ht="15.75" customHeight="1" x14ac:dyDescent="0.25">
      <c r="A705" s="12"/>
      <c r="B705" s="12"/>
      <c r="C705" s="14"/>
      <c r="D705" s="12"/>
      <c r="E705" s="12"/>
      <c r="F705" s="12"/>
      <c r="G705" s="13"/>
    </row>
    <row r="706" spans="1:7" ht="15.75" customHeight="1" x14ac:dyDescent="0.25">
      <c r="A706" s="12"/>
      <c r="B706" s="12"/>
      <c r="C706" s="14"/>
      <c r="D706" s="12"/>
      <c r="E706" s="12"/>
      <c r="F706" s="12"/>
      <c r="G706" s="13"/>
    </row>
    <row r="707" spans="1:7" ht="15.75" customHeight="1" x14ac:dyDescent="0.25">
      <c r="A707" s="12"/>
      <c r="B707" s="12"/>
      <c r="C707" s="14"/>
      <c r="D707" s="12"/>
      <c r="E707" s="12"/>
      <c r="F707" s="12"/>
      <c r="G707" s="13"/>
    </row>
    <row r="708" spans="1:7" ht="15.75" customHeight="1" x14ac:dyDescent="0.25">
      <c r="A708" s="12"/>
      <c r="B708" s="12"/>
      <c r="C708" s="14"/>
      <c r="D708" s="12"/>
      <c r="E708" s="12"/>
      <c r="F708" s="12"/>
      <c r="G708" s="13"/>
    </row>
    <row r="709" spans="1:7" ht="15.75" customHeight="1" x14ac:dyDescent="0.25">
      <c r="A709" s="12"/>
      <c r="B709" s="12"/>
      <c r="C709" s="14"/>
      <c r="D709" s="12"/>
      <c r="E709" s="12"/>
      <c r="F709" s="12"/>
      <c r="G709" s="13"/>
    </row>
    <row r="710" spans="1:7" ht="15.75" customHeight="1" x14ac:dyDescent="0.25">
      <c r="A710" s="12"/>
      <c r="B710" s="12"/>
      <c r="C710" s="14"/>
      <c r="D710" s="12"/>
      <c r="E710" s="12"/>
      <c r="F710" s="12"/>
      <c r="G710" s="13"/>
    </row>
    <row r="711" spans="1:7" ht="15.75" customHeight="1" x14ac:dyDescent="0.25">
      <c r="A711" s="12"/>
      <c r="B711" s="12"/>
      <c r="C711" s="14"/>
      <c r="D711" s="12"/>
      <c r="E711" s="12"/>
      <c r="F711" s="12"/>
      <c r="G711" s="13"/>
    </row>
    <row r="712" spans="1:7" ht="15.75" customHeight="1" x14ac:dyDescent="0.25">
      <c r="A712" s="12"/>
      <c r="B712" s="12"/>
      <c r="C712" s="14"/>
      <c r="D712" s="12"/>
      <c r="E712" s="12"/>
      <c r="F712" s="12"/>
      <c r="G712" s="13"/>
    </row>
    <row r="713" spans="1:7" ht="15.75" customHeight="1" x14ac:dyDescent="0.25">
      <c r="A713" s="12"/>
      <c r="B713" s="12"/>
      <c r="C713" s="14"/>
      <c r="D713" s="12"/>
      <c r="E713" s="12"/>
      <c r="F713" s="12"/>
      <c r="G713" s="13"/>
    </row>
    <row r="714" spans="1:7" ht="15.75" customHeight="1" x14ac:dyDescent="0.25">
      <c r="A714" s="12"/>
      <c r="B714" s="12"/>
      <c r="C714" s="14"/>
      <c r="D714" s="12"/>
      <c r="E714" s="12"/>
      <c r="F714" s="12"/>
      <c r="G714" s="13"/>
    </row>
    <row r="715" spans="1:7" ht="15.75" customHeight="1" x14ac:dyDescent="0.25">
      <c r="A715" s="12"/>
      <c r="B715" s="12"/>
      <c r="C715" s="14"/>
      <c r="D715" s="12"/>
      <c r="E715" s="12"/>
      <c r="F715" s="12"/>
      <c r="G715" s="13"/>
    </row>
    <row r="716" spans="1:7" ht="15.75" customHeight="1" x14ac:dyDescent="0.25">
      <c r="A716" s="12"/>
      <c r="B716" s="12"/>
      <c r="C716" s="14"/>
      <c r="D716" s="12"/>
      <c r="E716" s="12"/>
      <c r="F716" s="12"/>
      <c r="G716" s="13"/>
    </row>
    <row r="717" spans="1:7" ht="15.75" customHeight="1" x14ac:dyDescent="0.25">
      <c r="A717" s="12"/>
      <c r="B717" s="12"/>
      <c r="C717" s="14"/>
      <c r="D717" s="12"/>
      <c r="E717" s="12"/>
      <c r="F717" s="12"/>
      <c r="G717" s="13"/>
    </row>
    <row r="718" spans="1:7" ht="15.75" customHeight="1" x14ac:dyDescent="0.25">
      <c r="A718" s="12"/>
      <c r="B718" s="12"/>
      <c r="C718" s="14"/>
      <c r="D718" s="12"/>
      <c r="E718" s="12"/>
      <c r="F718" s="12"/>
      <c r="G718" s="13"/>
    </row>
    <row r="719" spans="1:7" ht="15.75" customHeight="1" x14ac:dyDescent="0.25">
      <c r="A719" s="12"/>
      <c r="B719" s="12"/>
      <c r="C719" s="14"/>
      <c r="D719" s="12"/>
      <c r="E719" s="12"/>
      <c r="F719" s="12"/>
      <c r="G719" s="13"/>
    </row>
    <row r="720" spans="1:7" ht="15.75" customHeight="1" x14ac:dyDescent="0.25">
      <c r="A720" s="12"/>
      <c r="B720" s="12"/>
      <c r="C720" s="14"/>
      <c r="D720" s="12"/>
      <c r="E720" s="12"/>
      <c r="F720" s="12"/>
      <c r="G720" s="13"/>
    </row>
    <row r="721" spans="1:7" ht="15.75" customHeight="1" x14ac:dyDescent="0.25">
      <c r="A721" s="12"/>
      <c r="B721" s="12"/>
      <c r="C721" s="14"/>
      <c r="D721" s="12"/>
      <c r="E721" s="12"/>
      <c r="F721" s="12"/>
      <c r="G721" s="13"/>
    </row>
    <row r="722" spans="1:7" ht="15.75" customHeight="1" x14ac:dyDescent="0.25">
      <c r="A722" s="12"/>
      <c r="B722" s="12"/>
      <c r="C722" s="14"/>
      <c r="D722" s="12"/>
      <c r="E722" s="12"/>
      <c r="F722" s="12"/>
      <c r="G722" s="13"/>
    </row>
    <row r="723" spans="1:7" ht="15.75" customHeight="1" x14ac:dyDescent="0.25">
      <c r="A723" s="12"/>
      <c r="B723" s="12"/>
      <c r="C723" s="14"/>
      <c r="D723" s="12"/>
      <c r="E723" s="12"/>
      <c r="F723" s="12"/>
      <c r="G723" s="13"/>
    </row>
    <row r="724" spans="1:7" ht="15.75" customHeight="1" x14ac:dyDescent="0.25">
      <c r="A724" s="12"/>
      <c r="B724" s="12"/>
      <c r="C724" s="14"/>
      <c r="D724" s="12"/>
      <c r="E724" s="12"/>
      <c r="F724" s="12"/>
      <c r="G724" s="13"/>
    </row>
    <row r="725" spans="1:7" ht="15.75" customHeight="1" x14ac:dyDescent="0.25">
      <c r="A725" s="12"/>
      <c r="B725" s="12"/>
      <c r="C725" s="14"/>
      <c r="D725" s="12"/>
      <c r="E725" s="12"/>
      <c r="F725" s="12"/>
      <c r="G725" s="13"/>
    </row>
    <row r="726" spans="1:7" ht="15.75" customHeight="1" x14ac:dyDescent="0.25">
      <c r="A726" s="12"/>
      <c r="B726" s="12"/>
      <c r="C726" s="14"/>
      <c r="D726" s="12"/>
      <c r="E726" s="12"/>
      <c r="F726" s="12"/>
      <c r="G726" s="13"/>
    </row>
    <row r="727" spans="1:7" ht="15.75" customHeight="1" x14ac:dyDescent="0.25">
      <c r="A727" s="12"/>
      <c r="B727" s="12"/>
      <c r="C727" s="14"/>
      <c r="D727" s="12"/>
      <c r="E727" s="12"/>
      <c r="F727" s="12"/>
      <c r="G727" s="13"/>
    </row>
    <row r="728" spans="1:7" ht="15.75" customHeight="1" x14ac:dyDescent="0.25">
      <c r="A728" s="12"/>
      <c r="B728" s="12"/>
      <c r="C728" s="14"/>
      <c r="D728" s="12"/>
      <c r="E728" s="12"/>
      <c r="F728" s="12"/>
      <c r="G728" s="13"/>
    </row>
    <row r="729" spans="1:7" ht="15.75" customHeight="1" x14ac:dyDescent="0.25">
      <c r="A729" s="12"/>
      <c r="B729" s="12"/>
      <c r="C729" s="14"/>
      <c r="D729" s="12"/>
      <c r="E729" s="12"/>
      <c r="F729" s="12"/>
      <c r="G729" s="13"/>
    </row>
    <row r="730" spans="1:7" ht="15.75" customHeight="1" x14ac:dyDescent="0.25">
      <c r="A730" s="12"/>
      <c r="B730" s="12"/>
      <c r="C730" s="14"/>
      <c r="D730" s="12"/>
      <c r="E730" s="12"/>
      <c r="F730" s="12"/>
      <c r="G730" s="13"/>
    </row>
    <row r="731" spans="1:7" ht="15.75" customHeight="1" x14ac:dyDescent="0.25">
      <c r="A731" s="12"/>
      <c r="B731" s="12"/>
      <c r="C731" s="14"/>
      <c r="D731" s="12"/>
      <c r="E731" s="12"/>
      <c r="F731" s="12"/>
      <c r="G731" s="13"/>
    </row>
    <row r="732" spans="1:7" ht="15.75" customHeight="1" x14ac:dyDescent="0.25">
      <c r="A732" s="12"/>
      <c r="B732" s="12"/>
      <c r="C732" s="14"/>
      <c r="D732" s="12"/>
      <c r="E732" s="12"/>
      <c r="F732" s="12"/>
      <c r="G732" s="13"/>
    </row>
    <row r="733" spans="1:7" ht="15.75" customHeight="1" x14ac:dyDescent="0.25">
      <c r="A733" s="12"/>
      <c r="B733" s="12"/>
      <c r="C733" s="14"/>
      <c r="D733" s="12"/>
      <c r="E733" s="12"/>
      <c r="F733" s="12"/>
      <c r="G733" s="13"/>
    </row>
    <row r="734" spans="1:7" ht="15.75" customHeight="1" x14ac:dyDescent="0.25">
      <c r="A734" s="12"/>
      <c r="B734" s="12"/>
      <c r="C734" s="14"/>
      <c r="D734" s="12"/>
      <c r="E734" s="12"/>
      <c r="F734" s="12"/>
      <c r="G734" s="13"/>
    </row>
    <row r="735" spans="1:7" ht="15.75" customHeight="1" x14ac:dyDescent="0.25">
      <c r="A735" s="12"/>
      <c r="B735" s="12"/>
      <c r="C735" s="14"/>
      <c r="D735" s="12"/>
      <c r="E735" s="12"/>
      <c r="F735" s="12"/>
      <c r="G735" s="13"/>
    </row>
    <row r="736" spans="1:7" ht="15.75" customHeight="1" x14ac:dyDescent="0.25">
      <c r="A736" s="12"/>
      <c r="B736" s="12"/>
      <c r="C736" s="14"/>
      <c r="D736" s="12"/>
      <c r="E736" s="12"/>
      <c r="F736" s="12"/>
      <c r="G736" s="13"/>
    </row>
    <row r="737" spans="1:7" ht="15.75" customHeight="1" x14ac:dyDescent="0.25">
      <c r="A737" s="12"/>
      <c r="B737" s="12"/>
      <c r="C737" s="14"/>
      <c r="D737" s="12"/>
      <c r="E737" s="12"/>
      <c r="F737" s="12"/>
      <c r="G737" s="13"/>
    </row>
    <row r="738" spans="1:7" ht="15.75" customHeight="1" x14ac:dyDescent="0.25">
      <c r="A738" s="12"/>
      <c r="B738" s="12"/>
      <c r="C738" s="14"/>
      <c r="D738" s="12"/>
      <c r="E738" s="12"/>
      <c r="F738" s="12"/>
      <c r="G738" s="13"/>
    </row>
    <row r="739" spans="1:7" ht="15.75" customHeight="1" x14ac:dyDescent="0.25">
      <c r="A739" s="12"/>
      <c r="B739" s="12"/>
      <c r="C739" s="14"/>
      <c r="D739" s="12"/>
      <c r="E739" s="12"/>
      <c r="F739" s="12"/>
      <c r="G739" s="13"/>
    </row>
    <row r="740" spans="1:7" ht="15.75" customHeight="1" x14ac:dyDescent="0.25">
      <c r="A740" s="12"/>
      <c r="B740" s="12"/>
      <c r="C740" s="14"/>
      <c r="D740" s="12"/>
      <c r="E740" s="12"/>
      <c r="F740" s="12"/>
      <c r="G740" s="13"/>
    </row>
    <row r="741" spans="1:7" ht="15.75" customHeight="1" x14ac:dyDescent="0.25">
      <c r="A741" s="12"/>
      <c r="B741" s="12"/>
      <c r="C741" s="14"/>
      <c r="D741" s="12"/>
      <c r="E741" s="12"/>
      <c r="F741" s="12"/>
      <c r="G741" s="13"/>
    </row>
    <row r="742" spans="1:7" ht="15.75" customHeight="1" x14ac:dyDescent="0.25">
      <c r="A742" s="12"/>
      <c r="B742" s="12"/>
      <c r="C742" s="14"/>
      <c r="D742" s="12"/>
      <c r="E742" s="12"/>
      <c r="F742" s="12"/>
      <c r="G742" s="13"/>
    </row>
    <row r="743" spans="1:7" ht="15.75" customHeight="1" x14ac:dyDescent="0.25">
      <c r="A743" s="12"/>
      <c r="B743" s="12"/>
      <c r="C743" s="14"/>
      <c r="D743" s="12"/>
      <c r="E743" s="12"/>
      <c r="F743" s="12"/>
      <c r="G743" s="13"/>
    </row>
    <row r="744" spans="1:7" ht="15.75" customHeight="1" x14ac:dyDescent="0.25">
      <c r="A744" s="12"/>
      <c r="B744" s="12"/>
      <c r="C744" s="14"/>
      <c r="D744" s="12"/>
      <c r="E744" s="12"/>
      <c r="F744" s="12"/>
      <c r="G744" s="13"/>
    </row>
    <row r="745" spans="1:7" ht="15.75" customHeight="1" x14ac:dyDescent="0.25">
      <c r="A745" s="12"/>
      <c r="B745" s="12"/>
      <c r="C745" s="14"/>
      <c r="D745" s="12"/>
      <c r="E745" s="12"/>
      <c r="F745" s="12"/>
      <c r="G745" s="13"/>
    </row>
    <row r="746" spans="1:7" ht="15.75" customHeight="1" x14ac:dyDescent="0.25">
      <c r="A746" s="12"/>
      <c r="B746" s="12"/>
      <c r="C746" s="14"/>
      <c r="D746" s="12"/>
      <c r="E746" s="12"/>
      <c r="F746" s="12"/>
      <c r="G746" s="13"/>
    </row>
    <row r="747" spans="1:7" ht="15.75" customHeight="1" x14ac:dyDescent="0.25">
      <c r="A747" s="12"/>
      <c r="B747" s="12"/>
      <c r="C747" s="14"/>
      <c r="D747" s="12"/>
      <c r="E747" s="12"/>
      <c r="F747" s="12"/>
      <c r="G747" s="13"/>
    </row>
    <row r="748" spans="1:7" ht="15.75" customHeight="1" x14ac:dyDescent="0.25">
      <c r="A748" s="12"/>
      <c r="B748" s="12"/>
      <c r="C748" s="14"/>
      <c r="D748" s="12"/>
      <c r="E748" s="12"/>
      <c r="F748" s="12"/>
      <c r="G748" s="13"/>
    </row>
    <row r="749" spans="1:7" ht="15.75" customHeight="1" x14ac:dyDescent="0.25">
      <c r="A749" s="12"/>
      <c r="B749" s="12"/>
      <c r="C749" s="14"/>
      <c r="D749" s="12"/>
      <c r="E749" s="12"/>
      <c r="F749" s="12"/>
      <c r="G749" s="13"/>
    </row>
    <row r="750" spans="1:7" ht="15.75" customHeight="1" x14ac:dyDescent="0.25">
      <c r="A750" s="12"/>
      <c r="B750" s="12"/>
      <c r="C750" s="14"/>
      <c r="D750" s="12"/>
      <c r="E750" s="12"/>
      <c r="F750" s="12"/>
      <c r="G750" s="13"/>
    </row>
    <row r="751" spans="1:7" ht="15.75" customHeight="1" x14ac:dyDescent="0.25">
      <c r="A751" s="12"/>
      <c r="B751" s="12"/>
      <c r="C751" s="14"/>
      <c r="D751" s="12"/>
      <c r="E751" s="12"/>
      <c r="F751" s="12"/>
      <c r="G751" s="13"/>
    </row>
    <row r="752" spans="1:7" ht="15.75" customHeight="1" x14ac:dyDescent="0.25">
      <c r="A752" s="12"/>
      <c r="B752" s="12"/>
      <c r="C752" s="14"/>
      <c r="D752" s="12"/>
      <c r="E752" s="12"/>
      <c r="F752" s="12"/>
      <c r="G752" s="13"/>
    </row>
    <row r="753" spans="1:7" ht="15.75" customHeight="1" x14ac:dyDescent="0.25">
      <c r="A753" s="12"/>
      <c r="B753" s="12"/>
      <c r="C753" s="14"/>
      <c r="D753" s="12"/>
      <c r="E753" s="12"/>
      <c r="F753" s="12"/>
      <c r="G753" s="13"/>
    </row>
    <row r="754" spans="1:7" ht="15.75" customHeight="1" x14ac:dyDescent="0.25">
      <c r="A754" s="12"/>
      <c r="B754" s="12"/>
      <c r="C754" s="14"/>
      <c r="D754" s="12"/>
      <c r="E754" s="12"/>
      <c r="F754" s="12"/>
      <c r="G754" s="13"/>
    </row>
    <row r="755" spans="1:7" ht="15.75" customHeight="1" x14ac:dyDescent="0.25">
      <c r="A755" s="12"/>
      <c r="B755" s="12"/>
      <c r="C755" s="14"/>
      <c r="D755" s="12"/>
      <c r="E755" s="12"/>
      <c r="F755" s="12"/>
      <c r="G755" s="13"/>
    </row>
    <row r="756" spans="1:7" ht="15.75" customHeight="1" x14ac:dyDescent="0.25">
      <c r="A756" s="12"/>
      <c r="B756" s="12"/>
      <c r="C756" s="14"/>
      <c r="D756" s="12"/>
      <c r="E756" s="12"/>
      <c r="F756" s="12"/>
      <c r="G756" s="13"/>
    </row>
    <row r="757" spans="1:7" ht="15.75" customHeight="1" x14ac:dyDescent="0.25">
      <c r="A757" s="12"/>
      <c r="B757" s="12"/>
      <c r="C757" s="14"/>
      <c r="D757" s="12"/>
      <c r="E757" s="12"/>
      <c r="F757" s="12"/>
      <c r="G757" s="13"/>
    </row>
    <row r="758" spans="1:7" ht="15.75" customHeight="1" x14ac:dyDescent="0.25">
      <c r="A758" s="12"/>
      <c r="B758" s="12"/>
      <c r="C758" s="14"/>
      <c r="D758" s="12"/>
      <c r="E758" s="12"/>
      <c r="F758" s="12"/>
      <c r="G758" s="13"/>
    </row>
    <row r="759" spans="1:7" ht="15.75" customHeight="1" x14ac:dyDescent="0.25">
      <c r="A759" s="12"/>
      <c r="B759" s="12"/>
      <c r="C759" s="14"/>
      <c r="D759" s="12"/>
      <c r="E759" s="12"/>
      <c r="F759" s="12"/>
      <c r="G759" s="13"/>
    </row>
    <row r="760" spans="1:7" ht="15.75" customHeight="1" x14ac:dyDescent="0.25">
      <c r="A760" s="12"/>
      <c r="B760" s="12"/>
      <c r="C760" s="14"/>
      <c r="D760" s="12"/>
      <c r="E760" s="12"/>
      <c r="F760" s="12"/>
      <c r="G760" s="13"/>
    </row>
    <row r="761" spans="1:7" ht="15.75" customHeight="1" x14ac:dyDescent="0.25">
      <c r="A761" s="12"/>
      <c r="B761" s="12"/>
      <c r="C761" s="14"/>
      <c r="D761" s="12"/>
      <c r="E761" s="12"/>
      <c r="F761" s="12"/>
      <c r="G761" s="13"/>
    </row>
    <row r="762" spans="1:7" ht="15.75" customHeight="1" x14ac:dyDescent="0.25">
      <c r="A762" s="12"/>
      <c r="B762" s="12"/>
      <c r="C762" s="14"/>
      <c r="D762" s="12"/>
      <c r="E762" s="12"/>
      <c r="F762" s="12"/>
      <c r="G762" s="13"/>
    </row>
    <row r="763" spans="1:7" ht="15.75" customHeight="1" x14ac:dyDescent="0.25">
      <c r="A763" s="12"/>
      <c r="B763" s="12"/>
      <c r="C763" s="14"/>
      <c r="D763" s="12"/>
      <c r="E763" s="12"/>
      <c r="F763" s="12"/>
      <c r="G763" s="13"/>
    </row>
    <row r="764" spans="1:7" ht="15.75" customHeight="1" x14ac:dyDescent="0.25">
      <c r="A764" s="12"/>
      <c r="B764" s="12"/>
      <c r="C764" s="14"/>
      <c r="D764" s="12"/>
      <c r="E764" s="12"/>
      <c r="F764" s="12"/>
      <c r="G764" s="13"/>
    </row>
    <row r="765" spans="1:7" ht="15.75" customHeight="1" x14ac:dyDescent="0.25">
      <c r="A765" s="12"/>
      <c r="B765" s="12"/>
      <c r="C765" s="14"/>
      <c r="D765" s="12"/>
      <c r="E765" s="12"/>
      <c r="F765" s="12"/>
      <c r="G765" s="13"/>
    </row>
    <row r="766" spans="1:7" ht="15.75" customHeight="1" x14ac:dyDescent="0.25">
      <c r="A766" s="12"/>
      <c r="B766" s="12"/>
      <c r="C766" s="14"/>
      <c r="D766" s="12"/>
      <c r="E766" s="12"/>
      <c r="F766" s="12"/>
      <c r="G766" s="13"/>
    </row>
    <row r="767" spans="1:7" ht="15.75" customHeight="1" x14ac:dyDescent="0.25">
      <c r="A767" s="12"/>
      <c r="B767" s="12"/>
      <c r="C767" s="14"/>
      <c r="D767" s="12"/>
      <c r="E767" s="12"/>
      <c r="F767" s="12"/>
      <c r="G767" s="13"/>
    </row>
    <row r="768" spans="1:7" ht="15.75" customHeight="1" x14ac:dyDescent="0.25">
      <c r="A768" s="12"/>
      <c r="B768" s="12"/>
      <c r="C768" s="14"/>
      <c r="D768" s="12"/>
      <c r="E768" s="12"/>
      <c r="F768" s="12"/>
      <c r="G768" s="13"/>
    </row>
    <row r="769" spans="1:7" ht="15.75" customHeight="1" x14ac:dyDescent="0.25">
      <c r="A769" s="12"/>
      <c r="B769" s="12"/>
      <c r="C769" s="14"/>
      <c r="D769" s="12"/>
      <c r="E769" s="12"/>
      <c r="F769" s="12"/>
      <c r="G769" s="13"/>
    </row>
    <row r="770" spans="1:7" ht="15.75" customHeight="1" x14ac:dyDescent="0.25">
      <c r="A770" s="12"/>
      <c r="B770" s="12"/>
      <c r="C770" s="14"/>
      <c r="D770" s="12"/>
      <c r="E770" s="12"/>
      <c r="F770" s="12"/>
      <c r="G770" s="13"/>
    </row>
    <row r="771" spans="1:7" ht="15.75" customHeight="1" x14ac:dyDescent="0.25">
      <c r="A771" s="12"/>
      <c r="B771" s="12"/>
      <c r="C771" s="14"/>
      <c r="D771" s="12"/>
      <c r="E771" s="12"/>
      <c r="F771" s="12"/>
      <c r="G771" s="13"/>
    </row>
    <row r="772" spans="1:7" ht="15.75" customHeight="1" x14ac:dyDescent="0.25">
      <c r="A772" s="12"/>
      <c r="B772" s="12"/>
      <c r="C772" s="14"/>
      <c r="D772" s="12"/>
      <c r="E772" s="12"/>
      <c r="F772" s="12"/>
      <c r="G772" s="13"/>
    </row>
    <row r="773" spans="1:7" ht="15.75" customHeight="1" x14ac:dyDescent="0.25">
      <c r="A773" s="12"/>
      <c r="B773" s="12"/>
      <c r="C773" s="14"/>
      <c r="D773" s="12"/>
      <c r="E773" s="12"/>
      <c r="F773" s="12"/>
      <c r="G773" s="13"/>
    </row>
    <row r="774" spans="1:7" ht="15.75" customHeight="1" x14ac:dyDescent="0.25">
      <c r="A774" s="12"/>
      <c r="B774" s="12"/>
      <c r="C774" s="14"/>
      <c r="D774" s="12"/>
      <c r="E774" s="12"/>
      <c r="F774" s="12"/>
      <c r="G774" s="13"/>
    </row>
    <row r="775" spans="1:7" ht="15.75" customHeight="1" x14ac:dyDescent="0.25">
      <c r="A775" s="12"/>
      <c r="B775" s="12"/>
      <c r="C775" s="14"/>
      <c r="D775" s="12"/>
      <c r="E775" s="12"/>
      <c r="F775" s="12"/>
      <c r="G775" s="13"/>
    </row>
    <row r="776" spans="1:7" ht="15.75" customHeight="1" x14ac:dyDescent="0.25">
      <c r="A776" s="12"/>
      <c r="B776" s="12"/>
      <c r="C776" s="14"/>
      <c r="D776" s="12"/>
      <c r="E776" s="12"/>
      <c r="F776" s="12"/>
      <c r="G776" s="13"/>
    </row>
    <row r="777" spans="1:7" ht="15.75" customHeight="1" x14ac:dyDescent="0.25">
      <c r="A777" s="12"/>
      <c r="B777" s="12"/>
      <c r="C777" s="14"/>
      <c r="D777" s="12"/>
      <c r="E777" s="12"/>
      <c r="F777" s="12"/>
      <c r="G777" s="13"/>
    </row>
    <row r="778" spans="1:7" ht="15.75" customHeight="1" x14ac:dyDescent="0.25">
      <c r="A778" s="12"/>
      <c r="B778" s="12"/>
      <c r="C778" s="14"/>
      <c r="D778" s="12"/>
      <c r="E778" s="12"/>
      <c r="F778" s="12"/>
      <c r="G778" s="13"/>
    </row>
    <row r="779" spans="1:7" ht="15.75" customHeight="1" x14ac:dyDescent="0.25">
      <c r="A779" s="12"/>
      <c r="B779" s="12"/>
      <c r="C779" s="14"/>
      <c r="D779" s="12"/>
      <c r="E779" s="12"/>
      <c r="F779" s="12"/>
      <c r="G779" s="13"/>
    </row>
    <row r="780" spans="1:7" ht="15.75" customHeight="1" x14ac:dyDescent="0.25">
      <c r="A780" s="12"/>
      <c r="B780" s="12"/>
      <c r="C780" s="14"/>
      <c r="D780" s="12"/>
      <c r="E780" s="12"/>
      <c r="F780" s="12"/>
      <c r="G780" s="13"/>
    </row>
    <row r="781" spans="1:7" ht="15.75" customHeight="1" x14ac:dyDescent="0.25">
      <c r="A781" s="12"/>
      <c r="B781" s="12"/>
      <c r="C781" s="14"/>
      <c r="D781" s="12"/>
      <c r="E781" s="12"/>
      <c r="F781" s="12"/>
      <c r="G781" s="13"/>
    </row>
    <row r="782" spans="1:7" ht="15.75" customHeight="1" x14ac:dyDescent="0.25">
      <c r="A782" s="12"/>
      <c r="B782" s="12"/>
      <c r="C782" s="14"/>
      <c r="D782" s="12"/>
      <c r="E782" s="12"/>
      <c r="F782" s="12"/>
      <c r="G782" s="13"/>
    </row>
    <row r="783" spans="1:7" ht="15.75" customHeight="1" x14ac:dyDescent="0.25">
      <c r="A783" s="12"/>
      <c r="B783" s="12"/>
      <c r="C783" s="14"/>
      <c r="D783" s="12"/>
      <c r="E783" s="12"/>
      <c r="F783" s="12"/>
      <c r="G783" s="13"/>
    </row>
    <row r="784" spans="1:7" ht="15.75" customHeight="1" x14ac:dyDescent="0.25">
      <c r="A784" s="12"/>
      <c r="B784" s="12"/>
      <c r="C784" s="14"/>
      <c r="D784" s="12"/>
      <c r="E784" s="12"/>
      <c r="F784" s="12"/>
      <c r="G784" s="13"/>
    </row>
    <row r="785" spans="1:7" ht="15.75" customHeight="1" x14ac:dyDescent="0.25">
      <c r="A785" s="12"/>
      <c r="B785" s="12"/>
      <c r="C785" s="14"/>
      <c r="D785" s="12"/>
      <c r="E785" s="12"/>
      <c r="F785" s="12"/>
      <c r="G785" s="13"/>
    </row>
    <row r="786" spans="1:7" ht="15.75" customHeight="1" x14ac:dyDescent="0.25">
      <c r="A786" s="12"/>
      <c r="B786" s="12"/>
      <c r="C786" s="14"/>
      <c r="D786" s="12"/>
      <c r="E786" s="12"/>
      <c r="F786" s="12"/>
      <c r="G786" s="13"/>
    </row>
    <row r="787" spans="1:7" ht="15.75" customHeight="1" x14ac:dyDescent="0.25">
      <c r="A787" s="12"/>
      <c r="B787" s="12"/>
      <c r="C787" s="14"/>
      <c r="D787" s="12"/>
      <c r="E787" s="12"/>
      <c r="F787" s="12"/>
      <c r="G787" s="13"/>
    </row>
    <row r="788" spans="1:7" ht="15.75" customHeight="1" x14ac:dyDescent="0.25">
      <c r="A788" s="12"/>
      <c r="B788" s="12"/>
      <c r="C788" s="14"/>
      <c r="D788" s="12"/>
      <c r="E788" s="12"/>
      <c r="F788" s="12"/>
      <c r="G788" s="13"/>
    </row>
    <row r="789" spans="1:7" ht="15.75" customHeight="1" x14ac:dyDescent="0.25">
      <c r="A789" s="12"/>
      <c r="B789" s="12"/>
      <c r="C789" s="14"/>
      <c r="D789" s="12"/>
      <c r="E789" s="12"/>
      <c r="F789" s="12"/>
      <c r="G789" s="13"/>
    </row>
    <row r="790" spans="1:7" ht="15.75" customHeight="1" x14ac:dyDescent="0.25">
      <c r="A790" s="12"/>
      <c r="B790" s="12"/>
      <c r="C790" s="14"/>
      <c r="D790" s="12"/>
      <c r="E790" s="12"/>
      <c r="F790" s="12"/>
      <c r="G790" s="13"/>
    </row>
    <row r="791" spans="1:7" ht="15.75" customHeight="1" x14ac:dyDescent="0.25">
      <c r="A791" s="12"/>
      <c r="B791" s="12"/>
      <c r="C791" s="14"/>
      <c r="D791" s="12"/>
      <c r="E791" s="12"/>
      <c r="F791" s="12"/>
      <c r="G791" s="13"/>
    </row>
    <row r="792" spans="1:7" ht="15.75" customHeight="1" x14ac:dyDescent="0.25">
      <c r="A792" s="12"/>
      <c r="B792" s="12"/>
      <c r="C792" s="14"/>
      <c r="D792" s="12"/>
      <c r="E792" s="12"/>
      <c r="F792" s="12"/>
      <c r="G792" s="13"/>
    </row>
    <row r="793" spans="1:7" ht="15.75" customHeight="1" x14ac:dyDescent="0.25">
      <c r="A793" s="12"/>
      <c r="B793" s="12"/>
      <c r="C793" s="14"/>
      <c r="D793" s="12"/>
      <c r="E793" s="12"/>
      <c r="F793" s="12"/>
      <c r="G793" s="13"/>
    </row>
    <row r="794" spans="1:7" ht="15.75" customHeight="1" x14ac:dyDescent="0.25">
      <c r="A794" s="12"/>
      <c r="B794" s="12"/>
      <c r="C794" s="14"/>
      <c r="D794" s="12"/>
      <c r="E794" s="12"/>
      <c r="F794" s="12"/>
      <c r="G794" s="13"/>
    </row>
    <row r="795" spans="1:7" ht="15.75" customHeight="1" x14ac:dyDescent="0.25">
      <c r="A795" s="12"/>
      <c r="B795" s="12"/>
      <c r="C795" s="14"/>
      <c r="D795" s="12"/>
      <c r="E795" s="12"/>
      <c r="F795" s="12"/>
      <c r="G795" s="13"/>
    </row>
    <row r="796" spans="1:7" ht="15.75" customHeight="1" x14ac:dyDescent="0.25">
      <c r="A796" s="12"/>
      <c r="B796" s="12"/>
      <c r="C796" s="14"/>
      <c r="D796" s="12"/>
      <c r="E796" s="12"/>
      <c r="F796" s="12"/>
      <c r="G796" s="13"/>
    </row>
    <row r="797" spans="1:7" ht="15.75" customHeight="1" x14ac:dyDescent="0.25">
      <c r="A797" s="12"/>
      <c r="B797" s="12"/>
      <c r="C797" s="14"/>
      <c r="D797" s="12"/>
      <c r="E797" s="12"/>
      <c r="F797" s="12"/>
      <c r="G797" s="13"/>
    </row>
    <row r="798" spans="1:7" ht="15.75" customHeight="1" x14ac:dyDescent="0.25">
      <c r="A798" s="12"/>
      <c r="B798" s="12"/>
      <c r="C798" s="14"/>
      <c r="D798" s="12"/>
      <c r="E798" s="12"/>
      <c r="F798" s="12"/>
      <c r="G798" s="13"/>
    </row>
    <row r="799" spans="1:7" ht="15.75" customHeight="1" x14ac:dyDescent="0.25">
      <c r="A799" s="12"/>
      <c r="B799" s="12"/>
      <c r="C799" s="14"/>
      <c r="D799" s="12"/>
      <c r="E799" s="12"/>
      <c r="F799" s="12"/>
      <c r="G799" s="13"/>
    </row>
    <row r="800" spans="1:7" ht="15.75" customHeight="1" x14ac:dyDescent="0.25">
      <c r="A800" s="12"/>
      <c r="B800" s="12"/>
      <c r="C800" s="14"/>
      <c r="D800" s="12"/>
      <c r="E800" s="12"/>
      <c r="F800" s="12"/>
      <c r="G800" s="13"/>
    </row>
    <row r="801" spans="1:7" ht="15.75" customHeight="1" x14ac:dyDescent="0.25">
      <c r="A801" s="12"/>
      <c r="B801" s="12"/>
      <c r="C801" s="14"/>
      <c r="D801" s="12"/>
      <c r="E801" s="12"/>
      <c r="F801" s="12"/>
      <c r="G801" s="13"/>
    </row>
    <row r="802" spans="1:7" ht="15.75" customHeight="1" x14ac:dyDescent="0.25">
      <c r="A802" s="12"/>
      <c r="B802" s="12"/>
      <c r="C802" s="14"/>
      <c r="D802" s="12"/>
      <c r="E802" s="12"/>
      <c r="F802" s="12"/>
      <c r="G802" s="13"/>
    </row>
    <row r="803" spans="1:7" ht="15.75" customHeight="1" x14ac:dyDescent="0.25">
      <c r="A803" s="12"/>
      <c r="B803" s="12"/>
      <c r="C803" s="14"/>
      <c r="D803" s="12"/>
      <c r="E803" s="12"/>
      <c r="F803" s="12"/>
      <c r="G803" s="13"/>
    </row>
    <row r="804" spans="1:7" ht="15.75" customHeight="1" x14ac:dyDescent="0.25">
      <c r="A804" s="12"/>
      <c r="B804" s="12"/>
      <c r="C804" s="14"/>
      <c r="D804" s="12"/>
      <c r="E804" s="12"/>
      <c r="F804" s="12"/>
      <c r="G804" s="13"/>
    </row>
    <row r="805" spans="1:7" ht="15.75" customHeight="1" x14ac:dyDescent="0.25">
      <c r="A805" s="12"/>
      <c r="B805" s="12"/>
      <c r="C805" s="14"/>
      <c r="D805" s="12"/>
      <c r="E805" s="12"/>
      <c r="F805" s="12"/>
      <c r="G805" s="13"/>
    </row>
    <row r="806" spans="1:7" ht="15.75" customHeight="1" x14ac:dyDescent="0.25">
      <c r="A806" s="12"/>
      <c r="B806" s="12"/>
      <c r="C806" s="14"/>
      <c r="D806" s="12"/>
      <c r="E806" s="12"/>
      <c r="F806" s="12"/>
      <c r="G806" s="13"/>
    </row>
    <row r="807" spans="1:7" ht="15.75" customHeight="1" x14ac:dyDescent="0.25">
      <c r="A807" s="12"/>
      <c r="B807" s="12"/>
      <c r="C807" s="14"/>
      <c r="D807" s="12"/>
      <c r="E807" s="12"/>
      <c r="F807" s="12"/>
      <c r="G807" s="13"/>
    </row>
    <row r="808" spans="1:7" ht="15.75" customHeight="1" x14ac:dyDescent="0.25">
      <c r="A808" s="12"/>
      <c r="B808" s="12"/>
      <c r="C808" s="14"/>
      <c r="D808" s="12"/>
      <c r="E808" s="12"/>
      <c r="F808" s="12"/>
      <c r="G808" s="13"/>
    </row>
    <row r="809" spans="1:7" ht="15.75" customHeight="1" x14ac:dyDescent="0.25">
      <c r="A809" s="12"/>
      <c r="B809" s="12"/>
      <c r="C809" s="14"/>
      <c r="D809" s="12"/>
      <c r="E809" s="12"/>
      <c r="F809" s="12"/>
      <c r="G809" s="13"/>
    </row>
    <row r="810" spans="1:7" ht="15.75" customHeight="1" x14ac:dyDescent="0.25">
      <c r="A810" s="12"/>
      <c r="B810" s="12"/>
      <c r="C810" s="14"/>
      <c r="D810" s="12"/>
      <c r="E810" s="12"/>
      <c r="F810" s="12"/>
      <c r="G810" s="13"/>
    </row>
    <row r="811" spans="1:7" ht="15.75" customHeight="1" x14ac:dyDescent="0.25">
      <c r="A811" s="12"/>
      <c r="B811" s="12"/>
      <c r="C811" s="14"/>
      <c r="D811" s="12"/>
      <c r="E811" s="12"/>
      <c r="F811" s="12"/>
      <c r="G811" s="13"/>
    </row>
    <row r="812" spans="1:7" ht="15.75" customHeight="1" x14ac:dyDescent="0.25">
      <c r="A812" s="12"/>
      <c r="B812" s="12"/>
      <c r="C812" s="14"/>
      <c r="D812" s="12"/>
      <c r="E812" s="12"/>
      <c r="F812" s="12"/>
      <c r="G812" s="13"/>
    </row>
    <row r="813" spans="1:7" ht="15.75" customHeight="1" x14ac:dyDescent="0.25">
      <c r="A813" s="12"/>
      <c r="B813" s="12"/>
      <c r="C813" s="14"/>
      <c r="D813" s="12"/>
      <c r="E813" s="12"/>
      <c r="F813" s="12"/>
      <c r="G813" s="13"/>
    </row>
    <row r="814" spans="1:7" ht="15.75" customHeight="1" x14ac:dyDescent="0.25">
      <c r="A814" s="12"/>
      <c r="B814" s="12"/>
      <c r="C814" s="14"/>
      <c r="D814" s="12"/>
      <c r="E814" s="12"/>
      <c r="F814" s="12"/>
      <c r="G814" s="13"/>
    </row>
    <row r="815" spans="1:7" ht="15.75" customHeight="1" x14ac:dyDescent="0.25">
      <c r="A815" s="12"/>
      <c r="B815" s="12"/>
      <c r="C815" s="14"/>
      <c r="D815" s="12"/>
      <c r="E815" s="12"/>
      <c r="F815" s="12"/>
      <c r="G815" s="13"/>
    </row>
    <row r="816" spans="1:7" ht="15.75" customHeight="1" x14ac:dyDescent="0.25">
      <c r="A816" s="12"/>
      <c r="B816" s="12"/>
      <c r="C816" s="14"/>
      <c r="D816" s="12"/>
      <c r="E816" s="12"/>
      <c r="F816" s="12"/>
      <c r="G816" s="13"/>
    </row>
    <row r="817" spans="1:7" ht="15.75" customHeight="1" x14ac:dyDescent="0.25">
      <c r="A817" s="12"/>
      <c r="B817" s="12"/>
      <c r="C817" s="14"/>
      <c r="D817" s="12"/>
      <c r="E817" s="12"/>
      <c r="F817" s="12"/>
      <c r="G817" s="13"/>
    </row>
    <row r="818" spans="1:7" ht="15.75" customHeight="1" x14ac:dyDescent="0.25">
      <c r="A818" s="12"/>
      <c r="B818" s="12"/>
      <c r="C818" s="14"/>
      <c r="D818" s="12"/>
      <c r="E818" s="12"/>
      <c r="F818" s="12"/>
      <c r="G818" s="13"/>
    </row>
    <row r="819" spans="1:7" ht="15.75" customHeight="1" x14ac:dyDescent="0.25">
      <c r="A819" s="12"/>
      <c r="B819" s="12"/>
      <c r="C819" s="14"/>
      <c r="D819" s="12"/>
      <c r="E819" s="12"/>
      <c r="F819" s="12"/>
      <c r="G819" s="13"/>
    </row>
    <row r="820" spans="1:7" ht="15.75" customHeight="1" x14ac:dyDescent="0.25">
      <c r="A820" s="12"/>
      <c r="B820" s="12"/>
      <c r="C820" s="14"/>
      <c r="D820" s="12"/>
      <c r="E820" s="12"/>
      <c r="F820" s="12"/>
      <c r="G820" s="13"/>
    </row>
    <row r="821" spans="1:7" ht="15.75" customHeight="1" x14ac:dyDescent="0.25">
      <c r="A821" s="12"/>
      <c r="B821" s="12"/>
      <c r="C821" s="14"/>
      <c r="D821" s="12"/>
      <c r="E821" s="12"/>
      <c r="F821" s="12"/>
      <c r="G821" s="13"/>
    </row>
    <row r="822" spans="1:7" ht="15.75" customHeight="1" x14ac:dyDescent="0.25">
      <c r="A822" s="12"/>
      <c r="B822" s="12"/>
      <c r="C822" s="14"/>
      <c r="D822" s="12"/>
      <c r="E822" s="12"/>
      <c r="F822" s="12"/>
      <c r="G822" s="13"/>
    </row>
    <row r="823" spans="1:7" ht="15.75" customHeight="1" x14ac:dyDescent="0.25">
      <c r="A823" s="12"/>
      <c r="B823" s="12"/>
      <c r="C823" s="14"/>
      <c r="D823" s="12"/>
      <c r="E823" s="12"/>
      <c r="F823" s="12"/>
      <c r="G823" s="13"/>
    </row>
    <row r="824" spans="1:7" ht="15.75" customHeight="1" x14ac:dyDescent="0.25">
      <c r="A824" s="12"/>
      <c r="B824" s="12"/>
      <c r="C824" s="14"/>
      <c r="D824" s="12"/>
      <c r="E824" s="12"/>
      <c r="F824" s="12"/>
      <c r="G824" s="13"/>
    </row>
    <row r="825" spans="1:7" ht="15.75" customHeight="1" x14ac:dyDescent="0.25">
      <c r="A825" s="12"/>
      <c r="B825" s="12"/>
      <c r="C825" s="14"/>
      <c r="D825" s="12"/>
      <c r="E825" s="12"/>
      <c r="F825" s="12"/>
      <c r="G825" s="13"/>
    </row>
    <row r="826" spans="1:7" ht="15.75" customHeight="1" x14ac:dyDescent="0.25">
      <c r="A826" s="12"/>
      <c r="B826" s="12"/>
      <c r="C826" s="14"/>
      <c r="D826" s="12"/>
      <c r="E826" s="12"/>
      <c r="F826" s="12"/>
      <c r="G826" s="13"/>
    </row>
    <row r="827" spans="1:7" ht="15.75" customHeight="1" x14ac:dyDescent="0.25">
      <c r="A827" s="12"/>
      <c r="B827" s="12"/>
      <c r="C827" s="14"/>
      <c r="D827" s="12"/>
      <c r="E827" s="12"/>
      <c r="F827" s="12"/>
      <c r="G827" s="13"/>
    </row>
    <row r="828" spans="1:7" ht="15.75" customHeight="1" x14ac:dyDescent="0.25">
      <c r="A828" s="12"/>
      <c r="B828" s="12"/>
      <c r="C828" s="14"/>
      <c r="D828" s="12"/>
      <c r="E828" s="12"/>
      <c r="F828" s="12"/>
      <c r="G828" s="13"/>
    </row>
    <row r="829" spans="1:7" ht="15.75" customHeight="1" x14ac:dyDescent="0.25">
      <c r="A829" s="12"/>
      <c r="B829" s="12"/>
      <c r="C829" s="14"/>
      <c r="D829" s="12"/>
      <c r="E829" s="12"/>
      <c r="F829" s="12"/>
      <c r="G829" s="13"/>
    </row>
    <row r="830" spans="1:7" ht="15.75" customHeight="1" x14ac:dyDescent="0.25">
      <c r="A830" s="12"/>
      <c r="B830" s="12"/>
      <c r="C830" s="14"/>
      <c r="D830" s="12"/>
      <c r="E830" s="12"/>
      <c r="F830" s="12"/>
      <c r="G830" s="13"/>
    </row>
    <row r="831" spans="1:7" ht="15.75" customHeight="1" x14ac:dyDescent="0.25">
      <c r="A831" s="12"/>
      <c r="B831" s="12"/>
      <c r="C831" s="14"/>
      <c r="D831" s="12"/>
      <c r="E831" s="12"/>
      <c r="F831" s="12"/>
      <c r="G831" s="13"/>
    </row>
    <row r="832" spans="1:7" ht="15.75" customHeight="1" x14ac:dyDescent="0.25">
      <c r="A832" s="12"/>
      <c r="B832" s="12"/>
      <c r="C832" s="14"/>
      <c r="D832" s="12"/>
      <c r="E832" s="12"/>
      <c r="F832" s="12"/>
      <c r="G832" s="13"/>
    </row>
    <row r="833" spans="1:7" ht="15.75" customHeight="1" x14ac:dyDescent="0.25">
      <c r="A833" s="12"/>
      <c r="B833" s="12"/>
      <c r="C833" s="14"/>
      <c r="D833" s="12"/>
      <c r="E833" s="12"/>
      <c r="F833" s="12"/>
      <c r="G833" s="13"/>
    </row>
    <row r="834" spans="1:7" ht="15.75" customHeight="1" x14ac:dyDescent="0.25">
      <c r="A834" s="12"/>
      <c r="B834" s="12"/>
      <c r="C834" s="14"/>
      <c r="D834" s="12"/>
      <c r="E834" s="12"/>
      <c r="F834" s="12"/>
      <c r="G834" s="13"/>
    </row>
    <row r="835" spans="1:7" ht="15.75" customHeight="1" x14ac:dyDescent="0.25">
      <c r="A835" s="12"/>
      <c r="B835" s="12"/>
      <c r="C835" s="14"/>
      <c r="D835" s="12"/>
      <c r="E835" s="12"/>
      <c r="F835" s="12"/>
      <c r="G835" s="13"/>
    </row>
    <row r="836" spans="1:7" ht="15.75" customHeight="1" x14ac:dyDescent="0.25">
      <c r="A836" s="12"/>
      <c r="B836" s="12"/>
      <c r="C836" s="14"/>
      <c r="D836" s="12"/>
      <c r="E836" s="12"/>
      <c r="F836" s="12"/>
      <c r="G836" s="13"/>
    </row>
    <row r="837" spans="1:7" ht="15.75" customHeight="1" x14ac:dyDescent="0.25">
      <c r="A837" s="12"/>
      <c r="B837" s="12"/>
      <c r="C837" s="14"/>
      <c r="D837" s="12"/>
      <c r="E837" s="12"/>
      <c r="F837" s="12"/>
      <c r="G837" s="13"/>
    </row>
    <row r="838" spans="1:7" ht="15.75" customHeight="1" x14ac:dyDescent="0.25">
      <c r="A838" s="12"/>
      <c r="B838" s="12"/>
      <c r="C838" s="14"/>
      <c r="D838" s="12"/>
      <c r="E838" s="12"/>
      <c r="F838" s="12"/>
      <c r="G838" s="13"/>
    </row>
    <row r="839" spans="1:7" ht="15.75" customHeight="1" x14ac:dyDescent="0.25">
      <c r="A839" s="12"/>
      <c r="B839" s="12"/>
      <c r="C839" s="14"/>
      <c r="D839" s="12"/>
      <c r="E839" s="12"/>
      <c r="F839" s="12"/>
      <c r="G839" s="13"/>
    </row>
    <row r="840" spans="1:7" ht="15.75" customHeight="1" x14ac:dyDescent="0.25">
      <c r="A840" s="12"/>
      <c r="B840" s="12"/>
      <c r="C840" s="14"/>
      <c r="D840" s="12"/>
      <c r="E840" s="12"/>
      <c r="F840" s="12"/>
      <c r="G840" s="13"/>
    </row>
    <row r="841" spans="1:7" ht="15.75" customHeight="1" x14ac:dyDescent="0.25">
      <c r="A841" s="12"/>
      <c r="B841" s="12"/>
      <c r="C841" s="14"/>
      <c r="D841" s="12"/>
      <c r="E841" s="12"/>
      <c r="F841" s="12"/>
      <c r="G841" s="13"/>
    </row>
    <row r="842" spans="1:7" ht="15.75" customHeight="1" x14ac:dyDescent="0.25">
      <c r="A842" s="12"/>
      <c r="B842" s="12"/>
      <c r="C842" s="14"/>
      <c r="D842" s="12"/>
      <c r="E842" s="12"/>
      <c r="F842" s="12"/>
      <c r="G842" s="13"/>
    </row>
    <row r="843" spans="1:7" ht="15.75" customHeight="1" x14ac:dyDescent="0.25">
      <c r="A843" s="12"/>
      <c r="B843" s="12"/>
      <c r="C843" s="14"/>
      <c r="D843" s="12"/>
      <c r="E843" s="12"/>
      <c r="F843" s="12"/>
      <c r="G843" s="13"/>
    </row>
    <row r="844" spans="1:7" ht="15.75" customHeight="1" x14ac:dyDescent="0.25">
      <c r="A844" s="12"/>
      <c r="B844" s="12"/>
      <c r="C844" s="14"/>
      <c r="D844" s="12"/>
      <c r="E844" s="12"/>
      <c r="F844" s="12"/>
      <c r="G844" s="13"/>
    </row>
    <row r="845" spans="1:7" ht="15.75" customHeight="1" x14ac:dyDescent="0.25">
      <c r="A845" s="12"/>
      <c r="B845" s="12"/>
      <c r="C845" s="14"/>
      <c r="D845" s="12"/>
      <c r="E845" s="12"/>
      <c r="F845" s="12"/>
      <c r="G845" s="13"/>
    </row>
    <row r="846" spans="1:7" ht="15.75" customHeight="1" x14ac:dyDescent="0.25">
      <c r="A846" s="12"/>
      <c r="B846" s="12"/>
      <c r="C846" s="14"/>
      <c r="D846" s="12"/>
      <c r="E846" s="12"/>
      <c r="F846" s="12"/>
      <c r="G846" s="13"/>
    </row>
    <row r="847" spans="1:7" ht="15.75" customHeight="1" x14ac:dyDescent="0.25">
      <c r="A847" s="12"/>
      <c r="B847" s="12"/>
      <c r="C847" s="14"/>
      <c r="D847" s="12"/>
      <c r="E847" s="12"/>
      <c r="F847" s="12"/>
      <c r="G847" s="13"/>
    </row>
    <row r="848" spans="1:7" ht="15.75" customHeight="1" x14ac:dyDescent="0.25">
      <c r="A848" s="12"/>
      <c r="B848" s="12"/>
      <c r="C848" s="14"/>
      <c r="D848" s="12"/>
      <c r="E848" s="12"/>
      <c r="F848" s="12"/>
      <c r="G848" s="13"/>
    </row>
    <row r="849" spans="1:7" ht="15.75" customHeight="1" x14ac:dyDescent="0.25">
      <c r="A849" s="12"/>
      <c r="B849" s="12"/>
      <c r="C849" s="14"/>
      <c r="D849" s="12"/>
      <c r="E849" s="12"/>
      <c r="F849" s="12"/>
      <c r="G849" s="13"/>
    </row>
    <row r="850" spans="1:7" ht="15.75" customHeight="1" x14ac:dyDescent="0.25">
      <c r="A850" s="12"/>
      <c r="B850" s="12"/>
      <c r="C850" s="14"/>
      <c r="D850" s="12"/>
      <c r="E850" s="12"/>
      <c r="F850" s="12"/>
      <c r="G850" s="13"/>
    </row>
    <row r="851" spans="1:7" ht="15.75" customHeight="1" x14ac:dyDescent="0.25">
      <c r="A851" s="12"/>
      <c r="B851" s="12"/>
      <c r="C851" s="14"/>
      <c r="D851" s="12"/>
      <c r="E851" s="12"/>
      <c r="F851" s="12"/>
      <c r="G851" s="13"/>
    </row>
    <row r="852" spans="1:7" ht="15.75" customHeight="1" x14ac:dyDescent="0.25">
      <c r="A852" s="12"/>
      <c r="B852" s="12"/>
      <c r="C852" s="14"/>
      <c r="D852" s="12"/>
      <c r="E852" s="12"/>
      <c r="F852" s="12"/>
      <c r="G852" s="13"/>
    </row>
    <row r="853" spans="1:7" ht="15.75" customHeight="1" x14ac:dyDescent="0.25">
      <c r="A853" s="12"/>
      <c r="B853" s="12"/>
      <c r="C853" s="14"/>
      <c r="D853" s="12"/>
      <c r="E853" s="12"/>
      <c r="F853" s="12"/>
      <c r="G853" s="13"/>
    </row>
    <row r="854" spans="1:7" ht="15.75" customHeight="1" x14ac:dyDescent="0.25">
      <c r="A854" s="12"/>
      <c r="B854" s="12"/>
      <c r="C854" s="14"/>
      <c r="D854" s="12"/>
      <c r="E854" s="12"/>
      <c r="F854" s="12"/>
      <c r="G854" s="13"/>
    </row>
    <row r="855" spans="1:7" ht="15.75" customHeight="1" x14ac:dyDescent="0.25">
      <c r="A855" s="12"/>
      <c r="B855" s="12"/>
      <c r="C855" s="14"/>
      <c r="D855" s="12"/>
      <c r="E855" s="12"/>
      <c r="F855" s="12"/>
      <c r="G855" s="13"/>
    </row>
    <row r="856" spans="1:7" ht="15.75" customHeight="1" x14ac:dyDescent="0.25">
      <c r="A856" s="12"/>
      <c r="B856" s="12"/>
      <c r="C856" s="14"/>
      <c r="D856" s="12"/>
      <c r="E856" s="12"/>
      <c r="F856" s="12"/>
      <c r="G856" s="13"/>
    </row>
    <row r="857" spans="1:7" ht="15.75" customHeight="1" x14ac:dyDescent="0.25">
      <c r="A857" s="12"/>
      <c r="B857" s="12"/>
      <c r="C857" s="14"/>
      <c r="D857" s="12"/>
      <c r="E857" s="12"/>
      <c r="F857" s="12"/>
      <c r="G857" s="13"/>
    </row>
    <row r="858" spans="1:7" ht="15.75" customHeight="1" x14ac:dyDescent="0.25">
      <c r="A858" s="12"/>
      <c r="B858" s="12"/>
      <c r="C858" s="14"/>
      <c r="D858" s="12"/>
      <c r="E858" s="12"/>
      <c r="F858" s="12"/>
      <c r="G858" s="13"/>
    </row>
    <row r="859" spans="1:7" ht="15.75" customHeight="1" x14ac:dyDescent="0.25">
      <c r="A859" s="12"/>
      <c r="B859" s="12"/>
      <c r="C859" s="14"/>
      <c r="D859" s="12"/>
      <c r="E859" s="12"/>
      <c r="F859" s="12"/>
      <c r="G859" s="13"/>
    </row>
    <row r="860" spans="1:7" ht="15.75" customHeight="1" x14ac:dyDescent="0.25">
      <c r="A860" s="12"/>
      <c r="B860" s="12"/>
      <c r="C860" s="14"/>
      <c r="D860" s="12"/>
      <c r="E860" s="12"/>
      <c r="F860" s="12"/>
      <c r="G860" s="13"/>
    </row>
    <row r="861" spans="1:7" ht="15.75" customHeight="1" x14ac:dyDescent="0.25">
      <c r="A861" s="12"/>
      <c r="B861" s="12"/>
      <c r="C861" s="14"/>
      <c r="D861" s="12"/>
      <c r="E861" s="12"/>
      <c r="F861" s="12"/>
      <c r="G861" s="13"/>
    </row>
    <row r="862" spans="1:7" ht="15.75" customHeight="1" x14ac:dyDescent="0.25">
      <c r="A862" s="12"/>
      <c r="B862" s="12"/>
      <c r="C862" s="14"/>
      <c r="D862" s="12"/>
      <c r="E862" s="12"/>
      <c r="F862" s="12"/>
      <c r="G862" s="13"/>
    </row>
    <row r="863" spans="1:7" ht="15.75" customHeight="1" x14ac:dyDescent="0.25">
      <c r="A863" s="12"/>
      <c r="B863" s="12"/>
      <c r="C863" s="14"/>
      <c r="D863" s="12"/>
      <c r="E863" s="12"/>
      <c r="F863" s="12"/>
      <c r="G863" s="13"/>
    </row>
    <row r="864" spans="1:7" ht="15.75" customHeight="1" x14ac:dyDescent="0.25">
      <c r="A864" s="12"/>
      <c r="B864" s="12"/>
      <c r="C864" s="14"/>
      <c r="D864" s="12"/>
      <c r="E864" s="12"/>
      <c r="F864" s="12"/>
      <c r="G864" s="13"/>
    </row>
    <row r="865" spans="1:7" ht="15.75" customHeight="1" x14ac:dyDescent="0.25">
      <c r="A865" s="12"/>
      <c r="B865" s="12"/>
      <c r="C865" s="14"/>
      <c r="D865" s="12"/>
      <c r="E865" s="12"/>
      <c r="F865" s="12"/>
      <c r="G865" s="13"/>
    </row>
    <row r="866" spans="1:7" ht="15.75" customHeight="1" x14ac:dyDescent="0.25">
      <c r="A866" s="12"/>
      <c r="B866" s="12"/>
      <c r="C866" s="14"/>
      <c r="D866" s="12"/>
      <c r="E866" s="12"/>
      <c r="F866" s="12"/>
      <c r="G866" s="13"/>
    </row>
    <row r="867" spans="1:7" ht="15.75" customHeight="1" x14ac:dyDescent="0.25">
      <c r="A867" s="12"/>
      <c r="B867" s="12"/>
      <c r="C867" s="14"/>
      <c r="D867" s="12"/>
      <c r="E867" s="12"/>
      <c r="F867" s="12"/>
      <c r="G867" s="13"/>
    </row>
    <row r="868" spans="1:7" ht="15.75" customHeight="1" x14ac:dyDescent="0.25">
      <c r="A868" s="12"/>
      <c r="B868" s="12"/>
      <c r="C868" s="14"/>
      <c r="D868" s="12"/>
      <c r="E868" s="12"/>
      <c r="F868" s="12"/>
      <c r="G868" s="13"/>
    </row>
    <row r="869" spans="1:7" ht="15.75" customHeight="1" x14ac:dyDescent="0.25">
      <c r="A869" s="12"/>
      <c r="B869" s="12"/>
      <c r="C869" s="14"/>
      <c r="D869" s="12"/>
      <c r="E869" s="12"/>
      <c r="F869" s="12"/>
      <c r="G869" s="13"/>
    </row>
    <row r="870" spans="1:7" ht="15.75" customHeight="1" x14ac:dyDescent="0.25">
      <c r="A870" s="12"/>
      <c r="B870" s="12"/>
      <c r="C870" s="14"/>
      <c r="D870" s="12"/>
      <c r="E870" s="12"/>
      <c r="F870" s="12"/>
      <c r="G870" s="13"/>
    </row>
    <row r="871" spans="1:7" ht="15.75" customHeight="1" x14ac:dyDescent="0.25">
      <c r="A871" s="12"/>
      <c r="B871" s="12"/>
      <c r="C871" s="14"/>
      <c r="D871" s="12"/>
      <c r="E871" s="12"/>
      <c r="F871" s="12"/>
      <c r="G871" s="13"/>
    </row>
    <row r="872" spans="1:7" ht="15.75" customHeight="1" x14ac:dyDescent="0.25">
      <c r="A872" s="12"/>
      <c r="B872" s="12"/>
      <c r="C872" s="14"/>
      <c r="D872" s="12"/>
      <c r="E872" s="12"/>
      <c r="F872" s="12"/>
      <c r="G872" s="13"/>
    </row>
    <row r="873" spans="1:7" ht="15.75" customHeight="1" x14ac:dyDescent="0.25">
      <c r="A873" s="12"/>
      <c r="B873" s="12"/>
      <c r="C873" s="14"/>
      <c r="D873" s="12"/>
      <c r="E873" s="12"/>
      <c r="F873" s="12"/>
      <c r="G873" s="13"/>
    </row>
    <row r="874" spans="1:7" ht="15.75" customHeight="1" x14ac:dyDescent="0.25">
      <c r="A874" s="12"/>
      <c r="B874" s="12"/>
      <c r="C874" s="14"/>
      <c r="D874" s="12"/>
      <c r="E874" s="12"/>
      <c r="F874" s="12"/>
      <c r="G874" s="13"/>
    </row>
    <row r="875" spans="1:7" ht="15.75" customHeight="1" x14ac:dyDescent="0.25">
      <c r="A875" s="12"/>
      <c r="B875" s="12"/>
      <c r="C875" s="14"/>
      <c r="D875" s="12"/>
      <c r="E875" s="12"/>
      <c r="F875" s="12"/>
      <c r="G875" s="13"/>
    </row>
    <row r="876" spans="1:7" ht="15.75" customHeight="1" x14ac:dyDescent="0.25">
      <c r="A876" s="12"/>
      <c r="B876" s="12"/>
      <c r="C876" s="14"/>
      <c r="D876" s="12"/>
      <c r="E876" s="12"/>
      <c r="F876" s="12"/>
      <c r="G876" s="13"/>
    </row>
    <row r="877" spans="1:7" ht="15.75" customHeight="1" x14ac:dyDescent="0.25">
      <c r="A877" s="12"/>
      <c r="B877" s="12"/>
      <c r="C877" s="14"/>
      <c r="D877" s="12"/>
      <c r="E877" s="12"/>
      <c r="F877" s="12"/>
      <c r="G877" s="13"/>
    </row>
    <row r="878" spans="1:7" ht="15.75" customHeight="1" x14ac:dyDescent="0.25">
      <c r="A878" s="12"/>
      <c r="B878" s="12"/>
      <c r="C878" s="14"/>
      <c r="D878" s="12"/>
      <c r="E878" s="12"/>
      <c r="F878" s="12"/>
      <c r="G878" s="13"/>
    </row>
    <row r="879" spans="1:7" ht="15.75" customHeight="1" x14ac:dyDescent="0.25">
      <c r="A879" s="12"/>
      <c r="B879" s="12"/>
      <c r="C879" s="14"/>
      <c r="D879" s="12"/>
      <c r="E879" s="12"/>
      <c r="F879" s="12"/>
      <c r="G879" s="13"/>
    </row>
    <row r="880" spans="1:7" ht="15.75" customHeight="1" x14ac:dyDescent="0.25">
      <c r="A880" s="12"/>
      <c r="B880" s="12"/>
      <c r="C880" s="14"/>
      <c r="D880" s="12"/>
      <c r="E880" s="12"/>
      <c r="F880" s="12"/>
      <c r="G880" s="13"/>
    </row>
    <row r="881" spans="1:7" ht="15.75" customHeight="1" x14ac:dyDescent="0.25">
      <c r="A881" s="12"/>
      <c r="B881" s="12"/>
      <c r="C881" s="14"/>
      <c r="D881" s="12"/>
      <c r="E881" s="12"/>
      <c r="F881" s="12"/>
      <c r="G881" s="13"/>
    </row>
    <row r="882" spans="1:7" ht="15.75" customHeight="1" x14ac:dyDescent="0.25">
      <c r="A882" s="12"/>
      <c r="B882" s="12"/>
      <c r="C882" s="14"/>
      <c r="D882" s="12"/>
      <c r="E882" s="12"/>
      <c r="F882" s="12"/>
      <c r="G882" s="13"/>
    </row>
    <row r="883" spans="1:7" ht="15.75" customHeight="1" x14ac:dyDescent="0.25">
      <c r="A883" s="12"/>
      <c r="B883" s="12"/>
      <c r="C883" s="14"/>
      <c r="D883" s="12"/>
      <c r="E883" s="12"/>
      <c r="F883" s="12"/>
      <c r="G883" s="13"/>
    </row>
    <row r="884" spans="1:7" ht="15.75" customHeight="1" x14ac:dyDescent="0.25">
      <c r="A884" s="12"/>
      <c r="B884" s="12"/>
      <c r="C884" s="14"/>
      <c r="D884" s="12"/>
      <c r="E884" s="12"/>
      <c r="F884" s="12"/>
      <c r="G884" s="13"/>
    </row>
    <row r="885" spans="1:7" ht="15.75" customHeight="1" x14ac:dyDescent="0.25">
      <c r="A885" s="12"/>
      <c r="B885" s="12"/>
      <c r="C885" s="14"/>
      <c r="D885" s="12"/>
      <c r="E885" s="12"/>
      <c r="F885" s="12"/>
      <c r="G885" s="13"/>
    </row>
    <row r="886" spans="1:7" ht="15.75" customHeight="1" x14ac:dyDescent="0.25">
      <c r="A886" s="12"/>
      <c r="B886" s="12"/>
      <c r="C886" s="14"/>
      <c r="D886" s="12"/>
      <c r="E886" s="12"/>
      <c r="F886" s="12"/>
      <c r="G886" s="13"/>
    </row>
    <row r="887" spans="1:7" ht="15.75" customHeight="1" x14ac:dyDescent="0.25">
      <c r="A887" s="12"/>
      <c r="B887" s="12"/>
      <c r="C887" s="14"/>
      <c r="D887" s="12"/>
      <c r="E887" s="12"/>
      <c r="F887" s="12"/>
      <c r="G887" s="13"/>
    </row>
    <row r="888" spans="1:7" ht="15.75" customHeight="1" x14ac:dyDescent="0.25">
      <c r="A888" s="12"/>
      <c r="B888" s="12"/>
      <c r="C888" s="14"/>
      <c r="D888" s="12"/>
      <c r="E888" s="12"/>
      <c r="F888" s="12"/>
      <c r="G888" s="13"/>
    </row>
    <row r="889" spans="1:7" ht="15.75" customHeight="1" x14ac:dyDescent="0.25">
      <c r="A889" s="12"/>
      <c r="B889" s="12"/>
      <c r="C889" s="14"/>
      <c r="D889" s="12"/>
      <c r="E889" s="12"/>
      <c r="F889" s="12"/>
      <c r="G889" s="13"/>
    </row>
    <row r="890" spans="1:7" ht="15.75" customHeight="1" x14ac:dyDescent="0.25">
      <c r="A890" s="12"/>
      <c r="B890" s="12"/>
      <c r="C890" s="14"/>
      <c r="D890" s="12"/>
      <c r="E890" s="12"/>
      <c r="F890" s="12"/>
      <c r="G890" s="13"/>
    </row>
    <row r="891" spans="1:7" ht="15.75" customHeight="1" x14ac:dyDescent="0.25">
      <c r="A891" s="12"/>
      <c r="B891" s="12"/>
      <c r="C891" s="14"/>
      <c r="D891" s="12"/>
      <c r="E891" s="12"/>
      <c r="F891" s="12"/>
      <c r="G891" s="13"/>
    </row>
    <row r="892" spans="1:7" ht="15.75" customHeight="1" x14ac:dyDescent="0.25">
      <c r="A892" s="12"/>
      <c r="B892" s="12"/>
      <c r="C892" s="14"/>
      <c r="D892" s="12"/>
      <c r="E892" s="12"/>
      <c r="F892" s="12"/>
      <c r="G892" s="13"/>
    </row>
    <row r="893" spans="1:7" ht="15.75" customHeight="1" x14ac:dyDescent="0.25">
      <c r="A893" s="12"/>
      <c r="B893" s="12"/>
      <c r="C893" s="14"/>
      <c r="D893" s="12"/>
      <c r="E893" s="12"/>
      <c r="F893" s="12"/>
      <c r="G893" s="13"/>
    </row>
    <row r="894" spans="1:7" ht="15.75" customHeight="1" x14ac:dyDescent="0.25">
      <c r="A894" s="12"/>
      <c r="B894" s="12"/>
      <c r="C894" s="14"/>
      <c r="D894" s="12"/>
      <c r="E894" s="12"/>
      <c r="F894" s="12"/>
      <c r="G894" s="13"/>
    </row>
    <row r="895" spans="1:7" ht="15.75" customHeight="1" x14ac:dyDescent="0.25">
      <c r="A895" s="12"/>
      <c r="B895" s="12"/>
      <c r="C895" s="14"/>
      <c r="D895" s="12"/>
      <c r="E895" s="12"/>
      <c r="F895" s="12"/>
      <c r="G895" s="13"/>
    </row>
    <row r="896" spans="1:7" ht="15.75" customHeight="1" x14ac:dyDescent="0.25">
      <c r="A896" s="12"/>
      <c r="B896" s="12"/>
      <c r="C896" s="14"/>
      <c r="D896" s="12"/>
      <c r="E896" s="12"/>
      <c r="F896" s="12"/>
      <c r="G896" s="13"/>
    </row>
    <row r="897" spans="1:7" ht="15.75" customHeight="1" x14ac:dyDescent="0.25">
      <c r="A897" s="12"/>
      <c r="B897" s="12"/>
      <c r="C897" s="14"/>
      <c r="D897" s="12"/>
      <c r="E897" s="12"/>
      <c r="F897" s="12"/>
      <c r="G897" s="13"/>
    </row>
    <row r="898" spans="1:7" ht="15.75" customHeight="1" x14ac:dyDescent="0.25">
      <c r="A898" s="12"/>
      <c r="B898" s="12"/>
      <c r="C898" s="14"/>
      <c r="D898" s="12"/>
      <c r="E898" s="12"/>
      <c r="F898" s="12"/>
      <c r="G898" s="13"/>
    </row>
    <row r="899" spans="1:7" ht="15.75" customHeight="1" x14ac:dyDescent="0.25">
      <c r="A899" s="12"/>
      <c r="B899" s="12"/>
      <c r="C899" s="14"/>
      <c r="D899" s="12"/>
      <c r="E899" s="12"/>
      <c r="F899" s="12"/>
      <c r="G899" s="13"/>
    </row>
    <row r="900" spans="1:7" ht="15.75" customHeight="1" x14ac:dyDescent="0.25">
      <c r="A900" s="12"/>
      <c r="B900" s="12"/>
      <c r="C900" s="14"/>
      <c r="D900" s="12"/>
      <c r="E900" s="12"/>
      <c r="F900" s="12"/>
      <c r="G900" s="13"/>
    </row>
    <row r="901" spans="1:7" ht="15.75" customHeight="1" x14ac:dyDescent="0.25">
      <c r="A901" s="12"/>
      <c r="B901" s="12"/>
      <c r="C901" s="14"/>
      <c r="D901" s="12"/>
      <c r="E901" s="12"/>
      <c r="F901" s="12"/>
      <c r="G901" s="13"/>
    </row>
    <row r="902" spans="1:7" ht="15.75" customHeight="1" x14ac:dyDescent="0.25">
      <c r="A902" s="12"/>
      <c r="B902" s="12"/>
      <c r="C902" s="14"/>
      <c r="D902" s="12"/>
      <c r="E902" s="12"/>
      <c r="F902" s="12"/>
      <c r="G902" s="13"/>
    </row>
    <row r="903" spans="1:7" ht="15.75" customHeight="1" x14ac:dyDescent="0.25">
      <c r="A903" s="12"/>
      <c r="B903" s="12"/>
      <c r="C903" s="14"/>
      <c r="D903" s="12"/>
      <c r="E903" s="12"/>
      <c r="F903" s="12"/>
      <c r="G903" s="13"/>
    </row>
    <row r="904" spans="1:7" ht="15.75" customHeight="1" x14ac:dyDescent="0.25">
      <c r="A904" s="12"/>
      <c r="B904" s="12"/>
      <c r="C904" s="14"/>
      <c r="D904" s="12"/>
      <c r="E904" s="12"/>
      <c r="F904" s="12"/>
      <c r="G904" s="13"/>
    </row>
    <row r="905" spans="1:7" ht="15.75" customHeight="1" x14ac:dyDescent="0.25">
      <c r="A905" s="12"/>
      <c r="B905" s="12"/>
      <c r="C905" s="14"/>
      <c r="D905" s="12"/>
      <c r="E905" s="12"/>
      <c r="F905" s="12"/>
      <c r="G905" s="13"/>
    </row>
    <row r="906" spans="1:7" ht="15.75" customHeight="1" x14ac:dyDescent="0.25">
      <c r="A906" s="12"/>
      <c r="B906" s="12"/>
      <c r="C906" s="14"/>
      <c r="D906" s="12"/>
      <c r="E906" s="12"/>
      <c r="F906" s="12"/>
      <c r="G906" s="13"/>
    </row>
    <row r="907" spans="1:7" ht="15.75" customHeight="1" x14ac:dyDescent="0.25">
      <c r="A907" s="12"/>
      <c r="B907" s="12"/>
      <c r="C907" s="14"/>
      <c r="D907" s="12"/>
      <c r="E907" s="12"/>
      <c r="F907" s="12"/>
      <c r="G907" s="13"/>
    </row>
    <row r="908" spans="1:7" ht="15.75" customHeight="1" x14ac:dyDescent="0.25">
      <c r="A908" s="12"/>
      <c r="B908" s="12"/>
      <c r="C908" s="14"/>
      <c r="D908" s="12"/>
      <c r="E908" s="12"/>
      <c r="F908" s="12"/>
      <c r="G908" s="13"/>
    </row>
    <row r="909" spans="1:7" ht="15.75" customHeight="1" x14ac:dyDescent="0.25">
      <c r="A909" s="12"/>
      <c r="B909" s="12"/>
      <c r="C909" s="14"/>
      <c r="D909" s="12"/>
      <c r="E909" s="12"/>
      <c r="F909" s="12"/>
      <c r="G909" s="13"/>
    </row>
    <row r="910" spans="1:7" ht="15.75" customHeight="1" x14ac:dyDescent="0.25">
      <c r="A910" s="12"/>
      <c r="B910" s="12"/>
      <c r="C910" s="14"/>
      <c r="D910" s="12"/>
      <c r="E910" s="12"/>
      <c r="F910" s="12"/>
      <c r="G910" s="13"/>
    </row>
    <row r="911" spans="1:7" ht="15.75" customHeight="1" x14ac:dyDescent="0.25">
      <c r="A911" s="12"/>
      <c r="B911" s="12"/>
      <c r="C911" s="14"/>
      <c r="D911" s="12"/>
      <c r="E911" s="12"/>
      <c r="F911" s="12"/>
      <c r="G911" s="13"/>
    </row>
    <row r="912" spans="1:7" ht="15.75" customHeight="1" x14ac:dyDescent="0.25">
      <c r="A912" s="12"/>
      <c r="B912" s="12"/>
      <c r="C912" s="14"/>
      <c r="D912" s="12"/>
      <c r="E912" s="12"/>
      <c r="F912" s="12"/>
      <c r="G912" s="13"/>
    </row>
    <row r="913" spans="1:7" ht="15.75" customHeight="1" x14ac:dyDescent="0.25">
      <c r="A913" s="12"/>
      <c r="B913" s="12"/>
      <c r="C913" s="14"/>
      <c r="D913" s="12"/>
      <c r="E913" s="12"/>
      <c r="F913" s="12"/>
      <c r="G913" s="13"/>
    </row>
    <row r="914" spans="1:7" ht="15.75" customHeight="1" x14ac:dyDescent="0.25">
      <c r="A914" s="12"/>
      <c r="B914" s="12"/>
      <c r="C914" s="14"/>
      <c r="D914" s="12"/>
      <c r="E914" s="12"/>
      <c r="F914" s="12"/>
      <c r="G914" s="13"/>
    </row>
    <row r="915" spans="1:7" ht="15.75" customHeight="1" x14ac:dyDescent="0.25">
      <c r="A915" s="12"/>
      <c r="B915" s="12"/>
      <c r="C915" s="14"/>
      <c r="D915" s="12"/>
      <c r="E915" s="12"/>
      <c r="F915" s="12"/>
      <c r="G915" s="13"/>
    </row>
    <row r="916" spans="1:7" ht="15.75" customHeight="1" x14ac:dyDescent="0.25">
      <c r="A916" s="12"/>
      <c r="B916" s="12"/>
      <c r="C916" s="14"/>
      <c r="D916" s="12"/>
      <c r="E916" s="12"/>
      <c r="F916" s="12"/>
      <c r="G916" s="13"/>
    </row>
    <row r="917" spans="1:7" ht="15.75" customHeight="1" x14ac:dyDescent="0.25">
      <c r="A917" s="12"/>
      <c r="B917" s="12"/>
      <c r="C917" s="14"/>
      <c r="D917" s="12"/>
      <c r="E917" s="12"/>
      <c r="F917" s="12"/>
      <c r="G917" s="13"/>
    </row>
    <row r="918" spans="1:7" ht="15.75" customHeight="1" x14ac:dyDescent="0.25">
      <c r="A918" s="12"/>
      <c r="B918" s="12"/>
      <c r="C918" s="14"/>
      <c r="D918" s="12"/>
      <c r="E918" s="12"/>
      <c r="F918" s="12"/>
      <c r="G918" s="13"/>
    </row>
    <row r="919" spans="1:7" ht="15.75" customHeight="1" x14ac:dyDescent="0.25">
      <c r="A919" s="12"/>
      <c r="B919" s="12"/>
      <c r="C919" s="14"/>
      <c r="D919" s="12"/>
      <c r="E919" s="12"/>
      <c r="F919" s="12"/>
      <c r="G919" s="13"/>
    </row>
    <row r="920" spans="1:7" ht="15.75" customHeight="1" x14ac:dyDescent="0.25">
      <c r="A920" s="12"/>
      <c r="B920" s="12"/>
      <c r="C920" s="14"/>
      <c r="D920" s="12"/>
      <c r="E920" s="12"/>
      <c r="F920" s="12"/>
      <c r="G920" s="13"/>
    </row>
    <row r="921" spans="1:7" ht="15.75" customHeight="1" x14ac:dyDescent="0.25">
      <c r="A921" s="12"/>
      <c r="B921" s="12"/>
      <c r="C921" s="14"/>
      <c r="D921" s="12"/>
      <c r="E921" s="12"/>
      <c r="F921" s="12"/>
      <c r="G921" s="13"/>
    </row>
    <row r="922" spans="1:7" ht="15.75" customHeight="1" x14ac:dyDescent="0.25">
      <c r="A922" s="12"/>
      <c r="B922" s="12"/>
      <c r="C922" s="14"/>
      <c r="D922" s="12"/>
      <c r="E922" s="12"/>
      <c r="F922" s="12"/>
      <c r="G922" s="13"/>
    </row>
    <row r="923" spans="1:7" ht="15.75" customHeight="1" x14ac:dyDescent="0.25">
      <c r="A923" s="12"/>
      <c r="B923" s="12"/>
      <c r="C923" s="14"/>
      <c r="D923" s="12"/>
      <c r="E923" s="12"/>
      <c r="F923" s="12"/>
      <c r="G923" s="13"/>
    </row>
    <row r="924" spans="1:7" ht="15.75" customHeight="1" x14ac:dyDescent="0.25">
      <c r="A924" s="12"/>
      <c r="B924" s="12"/>
      <c r="C924" s="14"/>
      <c r="D924" s="12"/>
      <c r="E924" s="12"/>
      <c r="F924" s="12"/>
      <c r="G924" s="13"/>
    </row>
    <row r="925" spans="1:7" ht="15.75" customHeight="1" x14ac:dyDescent="0.25">
      <c r="A925" s="12"/>
      <c r="B925" s="12"/>
      <c r="C925" s="14"/>
      <c r="D925" s="12"/>
      <c r="E925" s="12"/>
      <c r="F925" s="12"/>
      <c r="G925" s="13"/>
    </row>
    <row r="926" spans="1:7" ht="15.75" customHeight="1" x14ac:dyDescent="0.25">
      <c r="A926" s="12"/>
      <c r="B926" s="12"/>
      <c r="C926" s="14"/>
      <c r="D926" s="12"/>
      <c r="E926" s="12"/>
      <c r="F926" s="12"/>
      <c r="G926" s="13"/>
    </row>
    <row r="927" spans="1:7" ht="15.75" customHeight="1" x14ac:dyDescent="0.25">
      <c r="A927" s="12"/>
      <c r="B927" s="12"/>
      <c r="C927" s="14"/>
      <c r="D927" s="12"/>
      <c r="E927" s="12"/>
      <c r="F927" s="12"/>
      <c r="G927" s="13"/>
    </row>
    <row r="928" spans="1:7" ht="15.75" customHeight="1" x14ac:dyDescent="0.25">
      <c r="A928" s="12"/>
      <c r="B928" s="12"/>
      <c r="C928" s="14"/>
      <c r="D928" s="12"/>
      <c r="E928" s="12"/>
      <c r="F928" s="12"/>
      <c r="G928" s="13"/>
    </row>
    <row r="929" spans="1:7" ht="15.75" customHeight="1" x14ac:dyDescent="0.25">
      <c r="A929" s="12"/>
      <c r="B929" s="12"/>
      <c r="C929" s="14"/>
      <c r="D929" s="12"/>
      <c r="E929" s="12"/>
      <c r="F929" s="12"/>
      <c r="G929" s="13"/>
    </row>
    <row r="930" spans="1:7" ht="15.75" customHeight="1" x14ac:dyDescent="0.25">
      <c r="A930" s="12"/>
      <c r="B930" s="12"/>
      <c r="C930" s="14"/>
      <c r="D930" s="12"/>
      <c r="E930" s="12"/>
      <c r="F930" s="12"/>
      <c r="G930" s="13"/>
    </row>
    <row r="931" spans="1:7" ht="15.75" customHeight="1" x14ac:dyDescent="0.25">
      <c r="A931" s="12"/>
      <c r="B931" s="12"/>
      <c r="C931" s="14"/>
      <c r="D931" s="12"/>
      <c r="E931" s="12"/>
      <c r="F931" s="12"/>
      <c r="G931" s="13"/>
    </row>
    <row r="932" spans="1:7" ht="15.75" customHeight="1" x14ac:dyDescent="0.25">
      <c r="A932" s="12"/>
      <c r="B932" s="12"/>
      <c r="C932" s="14"/>
      <c r="D932" s="12"/>
      <c r="E932" s="12"/>
      <c r="F932" s="12"/>
      <c r="G932" s="13"/>
    </row>
    <row r="933" spans="1:7" ht="15.75" customHeight="1" x14ac:dyDescent="0.25">
      <c r="A933" s="12"/>
      <c r="B933" s="12"/>
      <c r="C933" s="14"/>
      <c r="D933" s="12"/>
      <c r="E933" s="12"/>
      <c r="F933" s="12"/>
      <c r="G933" s="13"/>
    </row>
    <row r="934" spans="1:7" ht="15.75" customHeight="1" x14ac:dyDescent="0.25">
      <c r="A934" s="12"/>
      <c r="B934" s="12"/>
      <c r="C934" s="14"/>
      <c r="D934" s="12"/>
      <c r="E934" s="12"/>
      <c r="F934" s="12"/>
      <c r="G934" s="13"/>
    </row>
    <row r="935" spans="1:7" ht="15.75" customHeight="1" x14ac:dyDescent="0.25">
      <c r="A935" s="12"/>
      <c r="B935" s="12"/>
      <c r="C935" s="14"/>
      <c r="D935" s="12"/>
      <c r="E935" s="12"/>
      <c r="F935" s="12"/>
      <c r="G935" s="13"/>
    </row>
    <row r="936" spans="1:7" ht="15.75" customHeight="1" x14ac:dyDescent="0.25">
      <c r="A936" s="12"/>
      <c r="B936" s="12"/>
      <c r="C936" s="14"/>
      <c r="D936" s="12"/>
      <c r="E936" s="12"/>
      <c r="F936" s="12"/>
      <c r="G936" s="13"/>
    </row>
    <row r="937" spans="1:7" ht="15.75" customHeight="1" x14ac:dyDescent="0.25">
      <c r="A937" s="12"/>
      <c r="B937" s="12"/>
      <c r="C937" s="14"/>
      <c r="D937" s="12"/>
      <c r="E937" s="12"/>
      <c r="F937" s="12"/>
      <c r="G937" s="13"/>
    </row>
    <row r="938" spans="1:7" ht="15.75" customHeight="1" x14ac:dyDescent="0.25">
      <c r="A938" s="12"/>
      <c r="B938" s="12"/>
      <c r="C938" s="14"/>
      <c r="D938" s="12"/>
      <c r="E938" s="12"/>
      <c r="F938" s="12"/>
      <c r="G938" s="13"/>
    </row>
    <row r="939" spans="1:7" ht="15.75" customHeight="1" x14ac:dyDescent="0.25">
      <c r="A939" s="12"/>
      <c r="B939" s="12"/>
      <c r="C939" s="14"/>
      <c r="D939" s="12"/>
      <c r="E939" s="12"/>
      <c r="F939" s="12"/>
      <c r="G939" s="13"/>
    </row>
    <row r="940" spans="1:7" ht="15.75" customHeight="1" x14ac:dyDescent="0.25">
      <c r="A940" s="12"/>
      <c r="B940" s="12"/>
      <c r="C940" s="14"/>
      <c r="D940" s="12"/>
      <c r="E940" s="12"/>
      <c r="F940" s="12"/>
      <c r="G940" s="13"/>
    </row>
    <row r="941" spans="1:7" ht="15.75" customHeight="1" x14ac:dyDescent="0.25">
      <c r="A941" s="12"/>
      <c r="B941" s="12"/>
      <c r="C941" s="14"/>
      <c r="D941" s="12"/>
      <c r="E941" s="12"/>
      <c r="F941" s="12"/>
      <c r="G941" s="13"/>
    </row>
    <row r="942" spans="1:7" ht="15.75" customHeight="1" x14ac:dyDescent="0.25">
      <c r="A942" s="12"/>
      <c r="B942" s="12"/>
      <c r="C942" s="14"/>
      <c r="D942" s="12"/>
      <c r="E942" s="12"/>
      <c r="F942" s="12"/>
      <c r="G942" s="13"/>
    </row>
    <row r="943" spans="1:7" ht="15.75" customHeight="1" x14ac:dyDescent="0.25">
      <c r="A943" s="12"/>
      <c r="B943" s="12"/>
      <c r="C943" s="14"/>
      <c r="D943" s="12"/>
      <c r="E943" s="12"/>
      <c r="F943" s="12"/>
      <c r="G943" s="13"/>
    </row>
    <row r="944" spans="1:7" ht="15.75" customHeight="1" x14ac:dyDescent="0.25">
      <c r="A944" s="12"/>
      <c r="B944" s="12"/>
      <c r="C944" s="14"/>
      <c r="D944" s="12"/>
      <c r="E944" s="12"/>
      <c r="F944" s="12"/>
      <c r="G944" s="13"/>
    </row>
    <row r="945" spans="1:7" ht="15.75" customHeight="1" x14ac:dyDescent="0.25">
      <c r="A945" s="12"/>
      <c r="B945" s="12"/>
      <c r="C945" s="14"/>
      <c r="D945" s="12"/>
      <c r="E945" s="12"/>
      <c r="F945" s="12"/>
      <c r="G945" s="13"/>
    </row>
    <row r="946" spans="1:7" ht="15.75" customHeight="1" x14ac:dyDescent="0.25">
      <c r="A946" s="12"/>
      <c r="B946" s="12"/>
      <c r="C946" s="14"/>
      <c r="D946" s="12"/>
      <c r="E946" s="12"/>
      <c r="F946" s="12"/>
      <c r="G946" s="13"/>
    </row>
    <row r="947" spans="1:7" ht="15.75" customHeight="1" x14ac:dyDescent="0.25">
      <c r="A947" s="12"/>
      <c r="B947" s="12"/>
      <c r="C947" s="14"/>
      <c r="D947" s="12"/>
      <c r="E947" s="12"/>
      <c r="F947" s="12"/>
      <c r="G947" s="13"/>
    </row>
    <row r="948" spans="1:7" ht="15.75" customHeight="1" x14ac:dyDescent="0.25">
      <c r="A948" s="12"/>
      <c r="B948" s="12"/>
      <c r="C948" s="14"/>
      <c r="D948" s="12"/>
      <c r="E948" s="12"/>
      <c r="F948" s="12"/>
      <c r="G948" s="13"/>
    </row>
    <row r="949" spans="1:7" ht="15.75" customHeight="1" x14ac:dyDescent="0.25">
      <c r="A949" s="12"/>
      <c r="B949" s="12"/>
      <c r="C949" s="14"/>
      <c r="D949" s="12"/>
      <c r="E949" s="12"/>
      <c r="F949" s="12"/>
      <c r="G949" s="13"/>
    </row>
    <row r="950" spans="1:7" ht="15.75" customHeight="1" x14ac:dyDescent="0.25">
      <c r="A950" s="12"/>
      <c r="B950" s="12"/>
      <c r="C950" s="14"/>
      <c r="D950" s="12"/>
      <c r="E950" s="12"/>
      <c r="F950" s="12"/>
      <c r="G950" s="13"/>
    </row>
    <row r="951" spans="1:7" ht="15.75" customHeight="1" x14ac:dyDescent="0.25">
      <c r="A951" s="12"/>
      <c r="B951" s="12"/>
      <c r="C951" s="14"/>
      <c r="D951" s="12"/>
      <c r="E951" s="12"/>
      <c r="F951" s="12"/>
      <c r="G951" s="13"/>
    </row>
    <row r="952" spans="1:7" ht="15.75" customHeight="1" x14ac:dyDescent="0.25">
      <c r="A952" s="12"/>
      <c r="B952" s="12"/>
      <c r="C952" s="14"/>
      <c r="D952" s="12"/>
      <c r="E952" s="12"/>
      <c r="F952" s="12"/>
      <c r="G952" s="13"/>
    </row>
    <row r="953" spans="1:7" ht="15.75" customHeight="1" x14ac:dyDescent="0.25">
      <c r="A953" s="12"/>
      <c r="B953" s="12"/>
      <c r="C953" s="14"/>
      <c r="D953" s="12"/>
      <c r="E953" s="12"/>
      <c r="F953" s="12"/>
      <c r="G953" s="13"/>
    </row>
    <row r="954" spans="1:7" ht="15.75" customHeight="1" x14ac:dyDescent="0.25">
      <c r="A954" s="12"/>
      <c r="B954" s="12"/>
      <c r="C954" s="14"/>
      <c r="D954" s="12"/>
      <c r="E954" s="12"/>
      <c r="F954" s="12"/>
      <c r="G954" s="13"/>
    </row>
    <row r="955" spans="1:7" ht="15.75" customHeight="1" x14ac:dyDescent="0.25">
      <c r="A955" s="12"/>
      <c r="B955" s="12"/>
      <c r="C955" s="14"/>
      <c r="D955" s="12"/>
      <c r="E955" s="12"/>
      <c r="F955" s="12"/>
      <c r="G955" s="13"/>
    </row>
    <row r="956" spans="1:7" ht="15.75" customHeight="1" x14ac:dyDescent="0.25">
      <c r="A956" s="12"/>
      <c r="B956" s="12"/>
      <c r="C956" s="14"/>
      <c r="D956" s="12"/>
      <c r="E956" s="12"/>
      <c r="F956" s="12"/>
      <c r="G956" s="13"/>
    </row>
    <row r="957" spans="1:7" ht="15.75" customHeight="1" x14ac:dyDescent="0.25">
      <c r="A957" s="12"/>
      <c r="B957" s="12"/>
      <c r="C957" s="14"/>
      <c r="D957" s="12"/>
      <c r="E957" s="12"/>
      <c r="F957" s="12"/>
      <c r="G957" s="13"/>
    </row>
    <row r="958" spans="1:7" ht="15.75" customHeight="1" x14ac:dyDescent="0.25">
      <c r="A958" s="12"/>
      <c r="B958" s="12"/>
      <c r="C958" s="14"/>
      <c r="D958" s="12"/>
      <c r="E958" s="12"/>
      <c r="F958" s="12"/>
      <c r="G958" s="13"/>
    </row>
    <row r="959" spans="1:7" ht="15.75" customHeight="1" x14ac:dyDescent="0.25">
      <c r="A959" s="12"/>
      <c r="B959" s="12"/>
      <c r="C959" s="14"/>
      <c r="D959" s="12"/>
      <c r="E959" s="12"/>
      <c r="F959" s="12"/>
      <c r="G959" s="13"/>
    </row>
    <row r="960" spans="1:7" ht="15.75" customHeight="1" x14ac:dyDescent="0.25">
      <c r="A960" s="12"/>
      <c r="B960" s="12"/>
      <c r="C960" s="14"/>
      <c r="D960" s="12"/>
      <c r="E960" s="12"/>
      <c r="F960" s="12"/>
      <c r="G960" s="13"/>
    </row>
    <row r="961" spans="1:7" ht="15.75" customHeight="1" x14ac:dyDescent="0.25">
      <c r="A961" s="12"/>
      <c r="B961" s="12"/>
      <c r="C961" s="14"/>
      <c r="D961" s="12"/>
      <c r="E961" s="12"/>
      <c r="F961" s="12"/>
      <c r="G961" s="13"/>
    </row>
    <row r="962" spans="1:7" ht="15.75" customHeight="1" x14ac:dyDescent="0.25">
      <c r="A962" s="12"/>
      <c r="B962" s="12"/>
      <c r="C962" s="14"/>
      <c r="D962" s="12"/>
      <c r="E962" s="12"/>
      <c r="F962" s="12"/>
      <c r="G962" s="13"/>
    </row>
    <row r="963" spans="1:7" ht="15.75" customHeight="1" x14ac:dyDescent="0.25">
      <c r="A963" s="12"/>
      <c r="B963" s="12"/>
      <c r="C963" s="14"/>
      <c r="D963" s="12"/>
      <c r="E963" s="12"/>
      <c r="F963" s="12"/>
      <c r="G963" s="13"/>
    </row>
    <row r="964" spans="1:7" ht="15.75" customHeight="1" x14ac:dyDescent="0.25">
      <c r="A964" s="12"/>
      <c r="B964" s="12"/>
      <c r="C964" s="14"/>
      <c r="D964" s="12"/>
      <c r="E964" s="12"/>
      <c r="F964" s="12"/>
      <c r="G964" s="13"/>
    </row>
    <row r="965" spans="1:7" ht="15.75" customHeight="1" x14ac:dyDescent="0.25">
      <c r="A965" s="12"/>
      <c r="B965" s="12"/>
      <c r="C965" s="14"/>
      <c r="D965" s="12"/>
      <c r="E965" s="12"/>
      <c r="F965" s="12"/>
      <c r="G965" s="13"/>
    </row>
    <row r="966" spans="1:7" ht="15.75" customHeight="1" x14ac:dyDescent="0.25">
      <c r="A966" s="12"/>
      <c r="B966" s="12"/>
      <c r="C966" s="14"/>
      <c r="D966" s="12"/>
      <c r="E966" s="12"/>
      <c r="F966" s="12"/>
      <c r="G966" s="13"/>
    </row>
    <row r="967" spans="1:7" ht="15.75" customHeight="1" x14ac:dyDescent="0.25">
      <c r="A967" s="12"/>
      <c r="B967" s="12"/>
      <c r="C967" s="14"/>
      <c r="D967" s="12"/>
      <c r="E967" s="12"/>
      <c r="F967" s="12"/>
      <c r="G967" s="13"/>
    </row>
    <row r="968" spans="1:7" ht="15.75" customHeight="1" x14ac:dyDescent="0.25">
      <c r="A968" s="12"/>
      <c r="B968" s="12"/>
      <c r="C968" s="14"/>
      <c r="D968" s="12"/>
      <c r="E968" s="12"/>
      <c r="F968" s="12"/>
      <c r="G968" s="13"/>
    </row>
    <row r="969" spans="1:7" ht="15.75" customHeight="1" x14ac:dyDescent="0.25">
      <c r="A969" s="12"/>
      <c r="B969" s="12"/>
      <c r="C969" s="14"/>
      <c r="D969" s="12"/>
      <c r="E969" s="12"/>
      <c r="F969" s="12"/>
      <c r="G969" s="13"/>
    </row>
    <row r="970" spans="1:7" ht="15.75" customHeight="1" x14ac:dyDescent="0.25">
      <c r="A970" s="12"/>
      <c r="B970" s="12"/>
      <c r="C970" s="14"/>
      <c r="D970" s="12"/>
      <c r="E970" s="12"/>
      <c r="F970" s="12"/>
      <c r="G970" s="13"/>
    </row>
    <row r="971" spans="1:7" ht="15.75" customHeight="1" x14ac:dyDescent="0.25">
      <c r="A971" s="12"/>
      <c r="B971" s="12"/>
      <c r="C971" s="14"/>
      <c r="D971" s="12"/>
      <c r="E971" s="12"/>
      <c r="F971" s="12"/>
      <c r="G971" s="13"/>
    </row>
    <row r="972" spans="1:7" ht="15.75" customHeight="1" x14ac:dyDescent="0.25">
      <c r="A972" s="12"/>
      <c r="B972" s="12"/>
      <c r="C972" s="14"/>
      <c r="D972" s="12"/>
      <c r="E972" s="12"/>
      <c r="F972" s="12"/>
      <c r="G972" s="13"/>
    </row>
    <row r="973" spans="1:7" ht="15.75" customHeight="1" x14ac:dyDescent="0.25">
      <c r="A973" s="12"/>
      <c r="B973" s="12"/>
      <c r="C973" s="14"/>
      <c r="D973" s="12"/>
      <c r="E973" s="12"/>
      <c r="F973" s="12"/>
      <c r="G973" s="13"/>
    </row>
    <row r="974" spans="1:7" ht="15.75" customHeight="1" x14ac:dyDescent="0.25">
      <c r="A974" s="12"/>
      <c r="B974" s="12"/>
      <c r="C974" s="14"/>
      <c r="D974" s="12"/>
      <c r="E974" s="12"/>
      <c r="F974" s="12"/>
      <c r="G974" s="13"/>
    </row>
    <row r="975" spans="1:7" ht="15.75" customHeight="1" x14ac:dyDescent="0.25">
      <c r="A975" s="12"/>
      <c r="B975" s="12"/>
      <c r="C975" s="14"/>
      <c r="D975" s="12"/>
      <c r="E975" s="12"/>
      <c r="F975" s="12"/>
      <c r="G975" s="13"/>
    </row>
    <row r="976" spans="1:7" ht="15.75" customHeight="1" x14ac:dyDescent="0.25">
      <c r="A976" s="12"/>
      <c r="B976" s="12"/>
      <c r="C976" s="14"/>
      <c r="D976" s="12"/>
      <c r="E976" s="12"/>
      <c r="F976" s="12"/>
      <c r="G976" s="13"/>
    </row>
    <row r="977" spans="1:7" ht="15.75" customHeight="1" x14ac:dyDescent="0.25">
      <c r="A977" s="12"/>
      <c r="B977" s="12"/>
      <c r="C977" s="14"/>
      <c r="D977" s="12"/>
      <c r="E977" s="12"/>
      <c r="F977" s="12"/>
      <c r="G977" s="13"/>
    </row>
    <row r="978" spans="1:7" ht="15.75" customHeight="1" x14ac:dyDescent="0.25">
      <c r="A978" s="12"/>
      <c r="B978" s="12"/>
      <c r="C978" s="14"/>
      <c r="D978" s="12"/>
      <c r="E978" s="12"/>
      <c r="F978" s="12"/>
      <c r="G978" s="13"/>
    </row>
    <row r="979" spans="1:7" ht="15.75" customHeight="1" x14ac:dyDescent="0.25">
      <c r="A979" s="12"/>
      <c r="B979" s="12"/>
      <c r="C979" s="14"/>
      <c r="D979" s="12"/>
      <c r="E979" s="12"/>
      <c r="F979" s="12"/>
      <c r="G979" s="13"/>
    </row>
    <row r="980" spans="1:7" ht="15.75" customHeight="1" x14ac:dyDescent="0.25">
      <c r="A980" s="12"/>
      <c r="B980" s="12"/>
      <c r="C980" s="14"/>
      <c r="D980" s="12"/>
      <c r="E980" s="12"/>
      <c r="F980" s="12"/>
      <c r="G980" s="13"/>
    </row>
    <row r="981" spans="1:7" ht="15.75" customHeight="1" x14ac:dyDescent="0.25">
      <c r="A981" s="12"/>
      <c r="B981" s="12"/>
      <c r="C981" s="14"/>
      <c r="D981" s="12"/>
      <c r="E981" s="12"/>
      <c r="F981" s="12"/>
      <c r="G981" s="13"/>
    </row>
    <row r="982" spans="1:7" ht="15.75" customHeight="1" x14ac:dyDescent="0.25">
      <c r="A982" s="12"/>
      <c r="B982" s="12"/>
      <c r="C982" s="14"/>
      <c r="D982" s="12"/>
      <c r="E982" s="12"/>
      <c r="F982" s="12"/>
      <c r="G982" s="13"/>
    </row>
    <row r="983" spans="1:7" ht="15.75" customHeight="1" x14ac:dyDescent="0.25">
      <c r="A983" s="12"/>
      <c r="B983" s="12"/>
      <c r="C983" s="14"/>
      <c r="D983" s="12"/>
      <c r="E983" s="12"/>
      <c r="F983" s="12"/>
      <c r="G983" s="13"/>
    </row>
    <row r="984" spans="1:7" ht="15.75" customHeight="1" x14ac:dyDescent="0.25">
      <c r="A984" s="12"/>
      <c r="B984" s="12"/>
      <c r="C984" s="14"/>
      <c r="D984" s="12"/>
      <c r="E984" s="12"/>
      <c r="F984" s="12"/>
      <c r="G984" s="13"/>
    </row>
    <row r="985" spans="1:7" ht="15.75" customHeight="1" x14ac:dyDescent="0.25">
      <c r="A985" s="12"/>
      <c r="B985" s="12"/>
      <c r="C985" s="14"/>
      <c r="D985" s="12"/>
      <c r="E985" s="12"/>
      <c r="F985" s="12"/>
      <c r="G985" s="13"/>
    </row>
    <row r="986" spans="1:7" ht="15.75" customHeight="1" x14ac:dyDescent="0.25">
      <c r="A986" s="12"/>
      <c r="B986" s="12"/>
      <c r="C986" s="14"/>
      <c r="D986" s="12"/>
      <c r="E986" s="12"/>
      <c r="F986" s="12"/>
      <c r="G986" s="13"/>
    </row>
    <row r="987" spans="1:7" ht="15.75" customHeight="1" x14ac:dyDescent="0.25">
      <c r="A987" s="12"/>
      <c r="B987" s="12"/>
      <c r="C987" s="14"/>
      <c r="D987" s="12"/>
      <c r="E987" s="12"/>
      <c r="F987" s="12"/>
      <c r="G987" s="13"/>
    </row>
    <row r="988" spans="1:7" ht="15.75" customHeight="1" x14ac:dyDescent="0.25">
      <c r="A988" s="12"/>
      <c r="B988" s="12"/>
      <c r="C988" s="14"/>
      <c r="D988" s="12"/>
      <c r="E988" s="12"/>
      <c r="F988" s="12"/>
      <c r="G988" s="13"/>
    </row>
    <row r="989" spans="1:7" ht="15.75" customHeight="1" x14ac:dyDescent="0.25">
      <c r="A989" s="12"/>
      <c r="B989" s="12"/>
      <c r="C989" s="14"/>
      <c r="D989" s="12"/>
      <c r="E989" s="12"/>
      <c r="F989" s="12"/>
      <c r="G989" s="13"/>
    </row>
    <row r="990" spans="1:7" ht="15.75" customHeight="1" x14ac:dyDescent="0.25">
      <c r="A990" s="12"/>
      <c r="B990" s="12"/>
      <c r="C990" s="14"/>
      <c r="D990" s="12"/>
      <c r="E990" s="12"/>
      <c r="F990" s="12"/>
      <c r="G990" s="13"/>
    </row>
    <row r="991" spans="1:7" ht="15.75" customHeight="1" x14ac:dyDescent="0.25">
      <c r="A991" s="12"/>
      <c r="B991" s="12"/>
      <c r="C991" s="14"/>
      <c r="D991" s="12"/>
      <c r="E991" s="12"/>
      <c r="F991" s="12"/>
      <c r="G991" s="13"/>
    </row>
    <row r="992" spans="1:7" ht="15.75" customHeight="1" x14ac:dyDescent="0.25">
      <c r="A992" s="12"/>
      <c r="B992" s="12"/>
      <c r="C992" s="14"/>
      <c r="D992" s="12"/>
      <c r="E992" s="12"/>
      <c r="F992" s="12"/>
      <c r="G992" s="13"/>
    </row>
    <row r="993" spans="1:7" ht="15.75" customHeight="1" x14ac:dyDescent="0.25">
      <c r="A993" s="12"/>
      <c r="B993" s="12"/>
      <c r="C993" s="14"/>
      <c r="D993" s="12"/>
      <c r="E993" s="12"/>
      <c r="F993" s="12"/>
      <c r="G993" s="13"/>
    </row>
    <row r="994" spans="1:7" ht="15.75" customHeight="1" x14ac:dyDescent="0.25">
      <c r="A994" s="12"/>
      <c r="B994" s="12"/>
      <c r="C994" s="14"/>
      <c r="D994" s="12"/>
      <c r="E994" s="12"/>
      <c r="F994" s="12"/>
      <c r="G994" s="13"/>
    </row>
    <row r="995" spans="1:7" ht="15.75" customHeight="1" x14ac:dyDescent="0.25">
      <c r="A995" s="12"/>
      <c r="B995" s="12"/>
      <c r="C995" s="14"/>
      <c r="D995" s="12"/>
      <c r="E995" s="12"/>
      <c r="F995" s="12"/>
      <c r="G995" s="13"/>
    </row>
    <row r="996" spans="1:7" ht="15.75" customHeight="1" x14ac:dyDescent="0.25">
      <c r="A996" s="12"/>
      <c r="B996" s="12"/>
      <c r="C996" s="14"/>
      <c r="D996" s="12"/>
      <c r="E996" s="12"/>
      <c r="F996" s="12"/>
      <c r="G996" s="13"/>
    </row>
    <row r="997" spans="1:7" ht="15.75" customHeight="1" x14ac:dyDescent="0.25">
      <c r="A997" s="12"/>
      <c r="B997" s="12"/>
      <c r="C997" s="14"/>
      <c r="D997" s="12"/>
      <c r="E997" s="12"/>
      <c r="F997" s="12"/>
      <c r="G997" s="13"/>
    </row>
    <row r="998" spans="1:7" ht="15.75" customHeight="1" x14ac:dyDescent="0.25">
      <c r="A998" s="12"/>
      <c r="B998" s="12"/>
      <c r="C998" s="14"/>
      <c r="D998" s="12"/>
      <c r="E998" s="12"/>
      <c r="F998" s="12"/>
      <c r="G998" s="13"/>
    </row>
    <row r="999" spans="1:7" ht="15.75" customHeight="1" x14ac:dyDescent="0.25">
      <c r="A999" s="12"/>
      <c r="B999" s="12"/>
      <c r="C999" s="14"/>
      <c r="D999" s="12"/>
      <c r="E999" s="12"/>
      <c r="F999" s="12"/>
      <c r="G999" s="13"/>
    </row>
    <row r="1000" spans="1:7" ht="15.75" customHeight="1" x14ac:dyDescent="0.25">
      <c r="A1000" s="12"/>
      <c r="B1000" s="12"/>
      <c r="C1000" s="14"/>
      <c r="D1000" s="12"/>
      <c r="E1000" s="12"/>
      <c r="F1000" s="12"/>
      <c r="G1000" s="13"/>
    </row>
  </sheetData>
  <mergeCells count="1">
    <mergeCell ref="A1:G1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E1000"/>
  <sheetViews>
    <sheetView workbookViewId="0"/>
  </sheetViews>
  <sheetFormatPr baseColWidth="10" defaultColWidth="14.42578125" defaultRowHeight="15" customHeight="1" x14ac:dyDescent="0.25"/>
  <cols>
    <col min="1" max="1" width="3.140625" customWidth="1"/>
    <col min="2" max="2" width="2.85546875" customWidth="1"/>
    <col min="3" max="3" width="25.42578125" customWidth="1"/>
    <col min="4" max="4" width="8.85546875" customWidth="1"/>
    <col min="5" max="5" width="47.5703125" customWidth="1"/>
    <col min="6" max="6" width="3.5703125" customWidth="1"/>
    <col min="7" max="26" width="10.7109375" customWidth="1"/>
  </cols>
  <sheetData>
    <row r="1" spans="2:5" x14ac:dyDescent="0.25">
      <c r="B1" s="75"/>
      <c r="E1" s="61"/>
    </row>
    <row r="2" spans="2:5" x14ac:dyDescent="0.25">
      <c r="B2" s="75"/>
      <c r="C2" s="126" t="s">
        <v>298</v>
      </c>
      <c r="D2" s="125"/>
      <c r="E2" s="125"/>
    </row>
    <row r="3" spans="2:5" x14ac:dyDescent="0.25">
      <c r="B3" s="75"/>
      <c r="C3" s="126" t="s">
        <v>299</v>
      </c>
      <c r="D3" s="125"/>
      <c r="E3" s="125"/>
    </row>
    <row r="4" spans="2:5" x14ac:dyDescent="0.25">
      <c r="B4" s="75"/>
      <c r="E4" s="76"/>
    </row>
    <row r="5" spans="2:5" x14ac:dyDescent="0.25">
      <c r="B5" s="75"/>
      <c r="C5" s="127" t="s">
        <v>300</v>
      </c>
      <c r="D5" s="129" t="s">
        <v>301</v>
      </c>
      <c r="E5" s="129" t="s">
        <v>302</v>
      </c>
    </row>
    <row r="6" spans="2:5" x14ac:dyDescent="0.25">
      <c r="B6" s="75"/>
      <c r="C6" s="128"/>
      <c r="D6" s="128"/>
      <c r="E6" s="128"/>
    </row>
    <row r="7" spans="2:5" ht="72" x14ac:dyDescent="0.25">
      <c r="B7" s="75"/>
      <c r="C7" s="77" t="s">
        <v>0</v>
      </c>
      <c r="D7" s="78" t="s">
        <v>303</v>
      </c>
      <c r="E7" s="79" t="s">
        <v>304</v>
      </c>
    </row>
    <row r="8" spans="2:5" ht="24" x14ac:dyDescent="0.25">
      <c r="B8" s="75"/>
      <c r="C8" s="80" t="s">
        <v>1</v>
      </c>
      <c r="D8" s="78" t="s">
        <v>303</v>
      </c>
      <c r="E8" s="79" t="s">
        <v>305</v>
      </c>
    </row>
    <row r="9" spans="2:5" ht="36" x14ac:dyDescent="0.25">
      <c r="B9" s="75"/>
      <c r="C9" s="77" t="s">
        <v>306</v>
      </c>
      <c r="D9" s="78" t="s">
        <v>303</v>
      </c>
      <c r="E9" s="79" t="s">
        <v>307</v>
      </c>
    </row>
    <row r="10" spans="2:5" ht="24" x14ac:dyDescent="0.25">
      <c r="B10" s="75"/>
      <c r="C10" s="80" t="s">
        <v>3</v>
      </c>
      <c r="D10" s="78" t="s">
        <v>303</v>
      </c>
      <c r="E10" s="79" t="s">
        <v>308</v>
      </c>
    </row>
    <row r="11" spans="2:5" ht="24" x14ac:dyDescent="0.25">
      <c r="B11" s="75"/>
      <c r="C11" s="80" t="s">
        <v>4</v>
      </c>
      <c r="D11" s="78" t="s">
        <v>303</v>
      </c>
      <c r="E11" s="81" t="s">
        <v>309</v>
      </c>
    </row>
    <row r="12" spans="2:5" ht="24" x14ac:dyDescent="0.25">
      <c r="B12" s="75"/>
      <c r="C12" s="80" t="s">
        <v>5</v>
      </c>
      <c r="D12" s="78" t="s">
        <v>303</v>
      </c>
      <c r="E12" s="81" t="s">
        <v>310</v>
      </c>
    </row>
    <row r="13" spans="2:5" x14ac:dyDescent="0.25">
      <c r="B13" s="75"/>
      <c r="C13" s="77" t="s">
        <v>6</v>
      </c>
      <c r="D13" s="78" t="s">
        <v>303</v>
      </c>
      <c r="E13" s="81" t="s">
        <v>311</v>
      </c>
    </row>
    <row r="14" spans="2:5" ht="24" x14ac:dyDescent="0.25">
      <c r="B14" s="75"/>
      <c r="C14" s="77" t="s">
        <v>312</v>
      </c>
      <c r="D14" s="78" t="s">
        <v>303</v>
      </c>
      <c r="E14" s="79" t="s">
        <v>313</v>
      </c>
    </row>
    <row r="15" spans="2:5" ht="24" x14ac:dyDescent="0.25">
      <c r="B15" s="75"/>
      <c r="C15" s="77" t="s">
        <v>8</v>
      </c>
      <c r="D15" s="78" t="s">
        <v>303</v>
      </c>
      <c r="E15" s="79" t="s">
        <v>314</v>
      </c>
    </row>
    <row r="16" spans="2:5" ht="24" x14ac:dyDescent="0.25">
      <c r="B16" s="75"/>
      <c r="C16" s="80" t="s">
        <v>9</v>
      </c>
      <c r="D16" s="82" t="s">
        <v>303</v>
      </c>
      <c r="E16" s="79" t="s">
        <v>315</v>
      </c>
    </row>
    <row r="17" spans="2:5" ht="48" x14ac:dyDescent="0.25">
      <c r="B17" s="75"/>
      <c r="C17" s="80" t="s">
        <v>316</v>
      </c>
      <c r="D17" s="78" t="s">
        <v>303</v>
      </c>
      <c r="E17" s="79" t="s">
        <v>317</v>
      </c>
    </row>
    <row r="18" spans="2:5" x14ac:dyDescent="0.25">
      <c r="B18" s="75"/>
      <c r="C18" s="83"/>
      <c r="D18" s="84"/>
      <c r="E18" s="83"/>
    </row>
    <row r="19" spans="2:5" ht="34.5" customHeight="1" x14ac:dyDescent="0.25">
      <c r="B19" s="75"/>
      <c r="C19" s="124" t="s">
        <v>318</v>
      </c>
      <c r="D19" s="125"/>
      <c r="E19" s="125"/>
    </row>
    <row r="20" spans="2:5" x14ac:dyDescent="0.25">
      <c r="B20" s="75"/>
      <c r="E20" s="61"/>
    </row>
    <row r="21" spans="2:5" ht="15.75" customHeight="1" x14ac:dyDescent="0.25">
      <c r="B21" s="75"/>
      <c r="E21" s="61"/>
    </row>
    <row r="22" spans="2:5" ht="15.75" customHeight="1" x14ac:dyDescent="0.25">
      <c r="B22" s="75"/>
      <c r="E22" s="61"/>
    </row>
    <row r="23" spans="2:5" ht="15.75" customHeight="1" x14ac:dyDescent="0.25">
      <c r="B23" s="75"/>
      <c r="E23" s="61"/>
    </row>
    <row r="24" spans="2:5" ht="15.75" customHeight="1" x14ac:dyDescent="0.25">
      <c r="B24" s="75"/>
      <c r="E24" s="61"/>
    </row>
    <row r="25" spans="2:5" ht="15.75" customHeight="1" x14ac:dyDescent="0.25">
      <c r="B25" s="75"/>
      <c r="E25" s="61"/>
    </row>
    <row r="26" spans="2:5" ht="15.75" customHeight="1" x14ac:dyDescent="0.25">
      <c r="B26" s="75"/>
      <c r="E26" s="61"/>
    </row>
    <row r="27" spans="2:5" ht="15.75" customHeight="1" x14ac:dyDescent="0.25">
      <c r="B27" s="75"/>
      <c r="E27" s="61"/>
    </row>
    <row r="28" spans="2:5" ht="15.75" customHeight="1" x14ac:dyDescent="0.25">
      <c r="B28" s="75"/>
      <c r="E28" s="61"/>
    </row>
    <row r="29" spans="2:5" ht="15.75" customHeight="1" x14ac:dyDescent="0.25">
      <c r="B29" s="75"/>
      <c r="E29" s="61"/>
    </row>
    <row r="30" spans="2:5" ht="15.75" customHeight="1" x14ac:dyDescent="0.25">
      <c r="B30" s="75"/>
      <c r="E30" s="61"/>
    </row>
    <row r="31" spans="2:5" ht="15.75" customHeight="1" x14ac:dyDescent="0.25">
      <c r="B31" s="75"/>
      <c r="E31" s="61"/>
    </row>
    <row r="32" spans="2:5" ht="15.75" customHeight="1" x14ac:dyDescent="0.25">
      <c r="B32" s="75"/>
      <c r="E32" s="61"/>
    </row>
    <row r="33" spans="2:5" ht="15.75" customHeight="1" x14ac:dyDescent="0.25">
      <c r="B33" s="75"/>
      <c r="E33" s="61"/>
    </row>
    <row r="34" spans="2:5" ht="15.75" customHeight="1" x14ac:dyDescent="0.25">
      <c r="B34" s="75"/>
      <c r="E34" s="61"/>
    </row>
    <row r="35" spans="2:5" ht="15.75" customHeight="1" x14ac:dyDescent="0.25">
      <c r="B35" s="75"/>
      <c r="E35" s="61"/>
    </row>
    <row r="36" spans="2:5" ht="15.75" customHeight="1" x14ac:dyDescent="0.25">
      <c r="B36" s="75"/>
      <c r="E36" s="61"/>
    </row>
    <row r="37" spans="2:5" ht="15.75" customHeight="1" x14ac:dyDescent="0.25">
      <c r="B37" s="75"/>
      <c r="E37" s="61"/>
    </row>
    <row r="38" spans="2:5" ht="15.75" customHeight="1" x14ac:dyDescent="0.25">
      <c r="B38" s="75"/>
      <c r="E38" s="61"/>
    </row>
    <row r="39" spans="2:5" ht="15.75" customHeight="1" x14ac:dyDescent="0.25">
      <c r="B39" s="75"/>
      <c r="E39" s="61"/>
    </row>
    <row r="40" spans="2:5" ht="15.75" customHeight="1" x14ac:dyDescent="0.25">
      <c r="B40" s="75"/>
      <c r="E40" s="61"/>
    </row>
    <row r="41" spans="2:5" ht="15.75" customHeight="1" x14ac:dyDescent="0.25">
      <c r="B41" s="75"/>
      <c r="E41" s="61"/>
    </row>
    <row r="42" spans="2:5" ht="15.75" customHeight="1" x14ac:dyDescent="0.25">
      <c r="B42" s="75"/>
      <c r="E42" s="61"/>
    </row>
    <row r="43" spans="2:5" ht="15.75" customHeight="1" x14ac:dyDescent="0.25">
      <c r="B43" s="75"/>
      <c r="E43" s="61"/>
    </row>
    <row r="44" spans="2:5" ht="15.75" customHeight="1" x14ac:dyDescent="0.25">
      <c r="B44" s="75"/>
      <c r="E44" s="61"/>
    </row>
    <row r="45" spans="2:5" ht="15.75" customHeight="1" x14ac:dyDescent="0.25">
      <c r="B45" s="75"/>
      <c r="E45" s="61"/>
    </row>
    <row r="46" spans="2:5" ht="15.75" customHeight="1" x14ac:dyDescent="0.25">
      <c r="B46" s="75"/>
      <c r="E46" s="61"/>
    </row>
    <row r="47" spans="2:5" ht="15.75" customHeight="1" x14ac:dyDescent="0.25">
      <c r="B47" s="75"/>
      <c r="E47" s="61"/>
    </row>
    <row r="48" spans="2:5" ht="15.75" customHeight="1" x14ac:dyDescent="0.25">
      <c r="B48" s="75"/>
      <c r="E48" s="61"/>
    </row>
    <row r="49" spans="2:5" ht="15.75" customHeight="1" x14ac:dyDescent="0.25">
      <c r="B49" s="75"/>
      <c r="E49" s="61"/>
    </row>
    <row r="50" spans="2:5" ht="15.75" customHeight="1" x14ac:dyDescent="0.25">
      <c r="B50" s="75"/>
      <c r="E50" s="61"/>
    </row>
    <row r="51" spans="2:5" ht="15.75" customHeight="1" x14ac:dyDescent="0.25">
      <c r="B51" s="75"/>
      <c r="E51" s="61"/>
    </row>
    <row r="52" spans="2:5" ht="15.75" customHeight="1" x14ac:dyDescent="0.25">
      <c r="B52" s="75"/>
      <c r="E52" s="61"/>
    </row>
    <row r="53" spans="2:5" ht="15.75" customHeight="1" x14ac:dyDescent="0.25">
      <c r="B53" s="75"/>
      <c r="E53" s="61"/>
    </row>
    <row r="54" spans="2:5" ht="15.75" customHeight="1" x14ac:dyDescent="0.25">
      <c r="B54" s="75"/>
      <c r="E54" s="61"/>
    </row>
    <row r="55" spans="2:5" ht="15.75" customHeight="1" x14ac:dyDescent="0.25">
      <c r="B55" s="75"/>
      <c r="E55" s="61"/>
    </row>
    <row r="56" spans="2:5" ht="15.75" customHeight="1" x14ac:dyDescent="0.25">
      <c r="B56" s="75"/>
      <c r="E56" s="61"/>
    </row>
    <row r="57" spans="2:5" ht="15.75" customHeight="1" x14ac:dyDescent="0.25">
      <c r="B57" s="75"/>
      <c r="E57" s="61"/>
    </row>
    <row r="58" spans="2:5" ht="15.75" customHeight="1" x14ac:dyDescent="0.25">
      <c r="B58" s="75"/>
      <c r="E58" s="61"/>
    </row>
    <row r="59" spans="2:5" ht="15.75" customHeight="1" x14ac:dyDescent="0.25">
      <c r="B59" s="75"/>
      <c r="E59" s="61"/>
    </row>
    <row r="60" spans="2:5" ht="15.75" customHeight="1" x14ac:dyDescent="0.25">
      <c r="B60" s="75"/>
      <c r="E60" s="61"/>
    </row>
    <row r="61" spans="2:5" ht="15.75" customHeight="1" x14ac:dyDescent="0.25">
      <c r="B61" s="75"/>
      <c r="E61" s="61"/>
    </row>
    <row r="62" spans="2:5" ht="15.75" customHeight="1" x14ac:dyDescent="0.25">
      <c r="B62" s="75"/>
      <c r="E62" s="61"/>
    </row>
    <row r="63" spans="2:5" ht="15.75" customHeight="1" x14ac:dyDescent="0.25">
      <c r="B63" s="75"/>
      <c r="E63" s="61"/>
    </row>
    <row r="64" spans="2:5" ht="15.75" customHeight="1" x14ac:dyDescent="0.25">
      <c r="B64" s="75"/>
      <c r="E64" s="61"/>
    </row>
    <row r="65" spans="2:5" ht="15.75" customHeight="1" x14ac:dyDescent="0.25">
      <c r="B65" s="75"/>
      <c r="E65" s="61"/>
    </row>
    <row r="66" spans="2:5" ht="15.75" customHeight="1" x14ac:dyDescent="0.25">
      <c r="B66" s="75"/>
      <c r="E66" s="61"/>
    </row>
    <row r="67" spans="2:5" ht="15.75" customHeight="1" x14ac:dyDescent="0.25">
      <c r="B67" s="75"/>
      <c r="E67" s="61"/>
    </row>
    <row r="68" spans="2:5" ht="15.75" customHeight="1" x14ac:dyDescent="0.25">
      <c r="B68" s="75"/>
      <c r="E68" s="61"/>
    </row>
    <row r="69" spans="2:5" ht="15.75" customHeight="1" x14ac:dyDescent="0.25">
      <c r="B69" s="75"/>
      <c r="E69" s="61"/>
    </row>
    <row r="70" spans="2:5" ht="15.75" customHeight="1" x14ac:dyDescent="0.25">
      <c r="B70" s="75"/>
      <c r="E70" s="61"/>
    </row>
    <row r="71" spans="2:5" ht="15.75" customHeight="1" x14ac:dyDescent="0.25">
      <c r="B71" s="75"/>
      <c r="E71" s="61"/>
    </row>
    <row r="72" spans="2:5" ht="15.75" customHeight="1" x14ac:dyDescent="0.25">
      <c r="B72" s="75"/>
      <c r="E72" s="61"/>
    </row>
    <row r="73" spans="2:5" ht="15.75" customHeight="1" x14ac:dyDescent="0.25">
      <c r="B73" s="75"/>
      <c r="E73" s="61"/>
    </row>
    <row r="74" spans="2:5" ht="15.75" customHeight="1" x14ac:dyDescent="0.25">
      <c r="B74" s="75"/>
      <c r="E74" s="61"/>
    </row>
    <row r="75" spans="2:5" ht="15.75" customHeight="1" x14ac:dyDescent="0.25">
      <c r="B75" s="75"/>
      <c r="E75" s="61"/>
    </row>
    <row r="76" spans="2:5" ht="15.75" customHeight="1" x14ac:dyDescent="0.25">
      <c r="B76" s="75"/>
      <c r="E76" s="61"/>
    </row>
    <row r="77" spans="2:5" ht="15.75" customHeight="1" x14ac:dyDescent="0.25">
      <c r="B77" s="75"/>
      <c r="E77" s="61"/>
    </row>
    <row r="78" spans="2:5" ht="15.75" customHeight="1" x14ac:dyDescent="0.25">
      <c r="B78" s="75"/>
      <c r="E78" s="61"/>
    </row>
    <row r="79" spans="2:5" ht="15.75" customHeight="1" x14ac:dyDescent="0.25">
      <c r="B79" s="75"/>
      <c r="E79" s="61"/>
    </row>
    <row r="80" spans="2:5" ht="15.75" customHeight="1" x14ac:dyDescent="0.25">
      <c r="B80" s="75"/>
      <c r="E80" s="61"/>
    </row>
    <row r="81" spans="2:5" ht="15.75" customHeight="1" x14ac:dyDescent="0.25">
      <c r="B81" s="75"/>
      <c r="E81" s="61"/>
    </row>
    <row r="82" spans="2:5" ht="15.75" customHeight="1" x14ac:dyDescent="0.25">
      <c r="B82" s="75"/>
      <c r="E82" s="61"/>
    </row>
    <row r="83" spans="2:5" ht="15.75" customHeight="1" x14ac:dyDescent="0.25">
      <c r="B83" s="75"/>
      <c r="E83" s="61"/>
    </row>
    <row r="84" spans="2:5" ht="15.75" customHeight="1" x14ac:dyDescent="0.25">
      <c r="B84" s="75"/>
      <c r="E84" s="61"/>
    </row>
    <row r="85" spans="2:5" ht="15.75" customHeight="1" x14ac:dyDescent="0.25">
      <c r="B85" s="75"/>
      <c r="E85" s="61"/>
    </row>
    <row r="86" spans="2:5" ht="15.75" customHeight="1" x14ac:dyDescent="0.25">
      <c r="B86" s="75"/>
      <c r="E86" s="61"/>
    </row>
    <row r="87" spans="2:5" ht="15.75" customHeight="1" x14ac:dyDescent="0.25">
      <c r="B87" s="75"/>
      <c r="E87" s="61"/>
    </row>
    <row r="88" spans="2:5" ht="15.75" customHeight="1" x14ac:dyDescent="0.25">
      <c r="B88" s="75"/>
      <c r="E88" s="61"/>
    </row>
    <row r="89" spans="2:5" ht="15.75" customHeight="1" x14ac:dyDescent="0.25">
      <c r="B89" s="75"/>
      <c r="E89" s="61"/>
    </row>
    <row r="90" spans="2:5" ht="15.75" customHeight="1" x14ac:dyDescent="0.25">
      <c r="B90" s="75"/>
      <c r="E90" s="61"/>
    </row>
    <row r="91" spans="2:5" ht="15.75" customHeight="1" x14ac:dyDescent="0.25">
      <c r="B91" s="75"/>
      <c r="E91" s="61"/>
    </row>
    <row r="92" spans="2:5" ht="15.75" customHeight="1" x14ac:dyDescent="0.25">
      <c r="B92" s="75"/>
      <c r="E92" s="61"/>
    </row>
    <row r="93" spans="2:5" ht="15.75" customHeight="1" x14ac:dyDescent="0.25">
      <c r="B93" s="75"/>
      <c r="E93" s="61"/>
    </row>
    <row r="94" spans="2:5" ht="15.75" customHeight="1" x14ac:dyDescent="0.25">
      <c r="B94" s="75"/>
      <c r="E94" s="61"/>
    </row>
    <row r="95" spans="2:5" ht="15.75" customHeight="1" x14ac:dyDescent="0.25">
      <c r="B95" s="75"/>
      <c r="E95" s="61"/>
    </row>
    <row r="96" spans="2:5" ht="15.75" customHeight="1" x14ac:dyDescent="0.25">
      <c r="B96" s="75"/>
      <c r="E96" s="61"/>
    </row>
    <row r="97" spans="2:5" ht="15.75" customHeight="1" x14ac:dyDescent="0.25">
      <c r="B97" s="75"/>
      <c r="E97" s="61"/>
    </row>
    <row r="98" spans="2:5" ht="15.75" customHeight="1" x14ac:dyDescent="0.25">
      <c r="B98" s="75"/>
      <c r="E98" s="61"/>
    </row>
    <row r="99" spans="2:5" ht="15.75" customHeight="1" x14ac:dyDescent="0.25">
      <c r="B99" s="75"/>
      <c r="E99" s="61"/>
    </row>
    <row r="100" spans="2:5" ht="15.75" customHeight="1" x14ac:dyDescent="0.25">
      <c r="B100" s="75"/>
      <c r="E100" s="61"/>
    </row>
    <row r="101" spans="2:5" ht="15.75" customHeight="1" x14ac:dyDescent="0.25">
      <c r="B101" s="75"/>
      <c r="E101" s="61"/>
    </row>
    <row r="102" spans="2:5" ht="15.75" customHeight="1" x14ac:dyDescent="0.25">
      <c r="B102" s="75"/>
      <c r="E102" s="61"/>
    </row>
    <row r="103" spans="2:5" ht="15.75" customHeight="1" x14ac:dyDescent="0.25">
      <c r="B103" s="75"/>
      <c r="E103" s="61"/>
    </row>
    <row r="104" spans="2:5" ht="15.75" customHeight="1" x14ac:dyDescent="0.25">
      <c r="B104" s="75"/>
      <c r="E104" s="61"/>
    </row>
    <row r="105" spans="2:5" ht="15.75" customHeight="1" x14ac:dyDescent="0.25">
      <c r="B105" s="75"/>
      <c r="E105" s="61"/>
    </row>
    <row r="106" spans="2:5" ht="15.75" customHeight="1" x14ac:dyDescent="0.25">
      <c r="B106" s="75"/>
      <c r="E106" s="61"/>
    </row>
    <row r="107" spans="2:5" ht="15.75" customHeight="1" x14ac:dyDescent="0.25">
      <c r="B107" s="75"/>
      <c r="E107" s="61"/>
    </row>
    <row r="108" spans="2:5" ht="15.75" customHeight="1" x14ac:dyDescent="0.25">
      <c r="B108" s="75"/>
      <c r="E108" s="61"/>
    </row>
    <row r="109" spans="2:5" ht="15.75" customHeight="1" x14ac:dyDescent="0.25">
      <c r="B109" s="75"/>
      <c r="E109" s="61"/>
    </row>
    <row r="110" spans="2:5" ht="15.75" customHeight="1" x14ac:dyDescent="0.25">
      <c r="B110" s="75"/>
      <c r="E110" s="61"/>
    </row>
    <row r="111" spans="2:5" ht="15.75" customHeight="1" x14ac:dyDescent="0.25">
      <c r="B111" s="75"/>
      <c r="E111" s="61"/>
    </row>
    <row r="112" spans="2:5" ht="15.75" customHeight="1" x14ac:dyDescent="0.25">
      <c r="B112" s="75"/>
      <c r="E112" s="61"/>
    </row>
    <row r="113" spans="2:5" ht="15.75" customHeight="1" x14ac:dyDescent="0.25">
      <c r="B113" s="75"/>
      <c r="E113" s="61"/>
    </row>
    <row r="114" spans="2:5" ht="15.75" customHeight="1" x14ac:dyDescent="0.25">
      <c r="B114" s="75"/>
      <c r="E114" s="61"/>
    </row>
    <row r="115" spans="2:5" ht="15.75" customHeight="1" x14ac:dyDescent="0.25">
      <c r="B115" s="75"/>
      <c r="E115" s="61"/>
    </row>
    <row r="116" spans="2:5" ht="15.75" customHeight="1" x14ac:dyDescent="0.25">
      <c r="B116" s="75"/>
      <c r="E116" s="61"/>
    </row>
    <row r="117" spans="2:5" ht="15.75" customHeight="1" x14ac:dyDescent="0.25">
      <c r="B117" s="75"/>
      <c r="E117" s="61"/>
    </row>
    <row r="118" spans="2:5" ht="15.75" customHeight="1" x14ac:dyDescent="0.25">
      <c r="B118" s="75"/>
      <c r="E118" s="61"/>
    </row>
    <row r="119" spans="2:5" ht="15.75" customHeight="1" x14ac:dyDescent="0.25">
      <c r="B119" s="75"/>
      <c r="E119" s="61"/>
    </row>
    <row r="120" spans="2:5" ht="15.75" customHeight="1" x14ac:dyDescent="0.25">
      <c r="B120" s="75"/>
      <c r="E120" s="61"/>
    </row>
    <row r="121" spans="2:5" ht="15.75" customHeight="1" x14ac:dyDescent="0.25">
      <c r="B121" s="75"/>
      <c r="E121" s="61"/>
    </row>
    <row r="122" spans="2:5" ht="15.75" customHeight="1" x14ac:dyDescent="0.25">
      <c r="B122" s="75"/>
      <c r="E122" s="61"/>
    </row>
    <row r="123" spans="2:5" ht="15.75" customHeight="1" x14ac:dyDescent="0.25">
      <c r="B123" s="75"/>
      <c r="E123" s="61"/>
    </row>
    <row r="124" spans="2:5" ht="15.75" customHeight="1" x14ac:dyDescent="0.25">
      <c r="B124" s="75"/>
      <c r="E124" s="61"/>
    </row>
    <row r="125" spans="2:5" ht="15.75" customHeight="1" x14ac:dyDescent="0.25">
      <c r="B125" s="75"/>
      <c r="E125" s="61"/>
    </row>
    <row r="126" spans="2:5" ht="15.75" customHeight="1" x14ac:dyDescent="0.25">
      <c r="B126" s="75"/>
      <c r="E126" s="61"/>
    </row>
    <row r="127" spans="2:5" ht="15.75" customHeight="1" x14ac:dyDescent="0.25">
      <c r="B127" s="75"/>
      <c r="E127" s="61"/>
    </row>
    <row r="128" spans="2:5" ht="15.75" customHeight="1" x14ac:dyDescent="0.25">
      <c r="B128" s="75"/>
      <c r="E128" s="61"/>
    </row>
    <row r="129" spans="2:5" ht="15.75" customHeight="1" x14ac:dyDescent="0.25">
      <c r="B129" s="75"/>
      <c r="E129" s="61"/>
    </row>
    <row r="130" spans="2:5" ht="15.75" customHeight="1" x14ac:dyDescent="0.25">
      <c r="B130" s="75"/>
      <c r="E130" s="61"/>
    </row>
    <row r="131" spans="2:5" ht="15.75" customHeight="1" x14ac:dyDescent="0.25">
      <c r="B131" s="75"/>
      <c r="E131" s="61"/>
    </row>
    <row r="132" spans="2:5" ht="15.75" customHeight="1" x14ac:dyDescent="0.25">
      <c r="B132" s="75"/>
      <c r="E132" s="61"/>
    </row>
    <row r="133" spans="2:5" ht="15.75" customHeight="1" x14ac:dyDescent="0.25">
      <c r="B133" s="75"/>
      <c r="E133" s="61"/>
    </row>
    <row r="134" spans="2:5" ht="15.75" customHeight="1" x14ac:dyDescent="0.25">
      <c r="B134" s="75"/>
      <c r="E134" s="61"/>
    </row>
    <row r="135" spans="2:5" ht="15.75" customHeight="1" x14ac:dyDescent="0.25">
      <c r="B135" s="75"/>
      <c r="E135" s="61"/>
    </row>
    <row r="136" spans="2:5" ht="15.75" customHeight="1" x14ac:dyDescent="0.25">
      <c r="B136" s="75"/>
      <c r="E136" s="61"/>
    </row>
    <row r="137" spans="2:5" ht="15.75" customHeight="1" x14ac:dyDescent="0.25">
      <c r="B137" s="75"/>
      <c r="E137" s="61"/>
    </row>
    <row r="138" spans="2:5" ht="15.75" customHeight="1" x14ac:dyDescent="0.25">
      <c r="B138" s="75"/>
      <c r="E138" s="61"/>
    </row>
    <row r="139" spans="2:5" ht="15.75" customHeight="1" x14ac:dyDescent="0.25">
      <c r="B139" s="75"/>
      <c r="E139" s="61"/>
    </row>
    <row r="140" spans="2:5" ht="15.75" customHeight="1" x14ac:dyDescent="0.25">
      <c r="B140" s="75"/>
      <c r="E140" s="61"/>
    </row>
    <row r="141" spans="2:5" ht="15.75" customHeight="1" x14ac:dyDescent="0.25">
      <c r="B141" s="75"/>
      <c r="E141" s="61"/>
    </row>
    <row r="142" spans="2:5" ht="15.75" customHeight="1" x14ac:dyDescent="0.25">
      <c r="B142" s="75"/>
      <c r="E142" s="61"/>
    </row>
    <row r="143" spans="2:5" ht="15.75" customHeight="1" x14ac:dyDescent="0.25">
      <c r="B143" s="75"/>
      <c r="E143" s="61"/>
    </row>
    <row r="144" spans="2:5" ht="15.75" customHeight="1" x14ac:dyDescent="0.25">
      <c r="B144" s="75"/>
      <c r="E144" s="61"/>
    </row>
    <row r="145" spans="2:5" ht="15.75" customHeight="1" x14ac:dyDescent="0.25">
      <c r="B145" s="75"/>
      <c r="E145" s="61"/>
    </row>
    <row r="146" spans="2:5" ht="15.75" customHeight="1" x14ac:dyDescent="0.25">
      <c r="B146" s="75"/>
      <c r="E146" s="61"/>
    </row>
    <row r="147" spans="2:5" ht="15.75" customHeight="1" x14ac:dyDescent="0.25">
      <c r="B147" s="75"/>
      <c r="E147" s="61"/>
    </row>
    <row r="148" spans="2:5" ht="15.75" customHeight="1" x14ac:dyDescent="0.25">
      <c r="B148" s="75"/>
      <c r="E148" s="61"/>
    </row>
    <row r="149" spans="2:5" ht="15.75" customHeight="1" x14ac:dyDescent="0.25">
      <c r="B149" s="75"/>
      <c r="E149" s="61"/>
    </row>
    <row r="150" spans="2:5" ht="15.75" customHeight="1" x14ac:dyDescent="0.25">
      <c r="B150" s="75"/>
      <c r="E150" s="61"/>
    </row>
    <row r="151" spans="2:5" ht="15.75" customHeight="1" x14ac:dyDescent="0.25">
      <c r="B151" s="75"/>
      <c r="E151" s="61"/>
    </row>
    <row r="152" spans="2:5" ht="15.75" customHeight="1" x14ac:dyDescent="0.25">
      <c r="B152" s="75"/>
      <c r="E152" s="61"/>
    </row>
    <row r="153" spans="2:5" ht="15.75" customHeight="1" x14ac:dyDescent="0.25">
      <c r="B153" s="75"/>
      <c r="E153" s="61"/>
    </row>
    <row r="154" spans="2:5" ht="15.75" customHeight="1" x14ac:dyDescent="0.25">
      <c r="B154" s="75"/>
      <c r="E154" s="61"/>
    </row>
    <row r="155" spans="2:5" ht="15.75" customHeight="1" x14ac:dyDescent="0.25">
      <c r="B155" s="75"/>
      <c r="E155" s="61"/>
    </row>
    <row r="156" spans="2:5" ht="15.75" customHeight="1" x14ac:dyDescent="0.25">
      <c r="B156" s="75"/>
      <c r="E156" s="61"/>
    </row>
    <row r="157" spans="2:5" ht="15.75" customHeight="1" x14ac:dyDescent="0.25">
      <c r="B157" s="75"/>
      <c r="E157" s="61"/>
    </row>
    <row r="158" spans="2:5" ht="15.75" customHeight="1" x14ac:dyDescent="0.25">
      <c r="B158" s="75"/>
      <c r="E158" s="61"/>
    </row>
    <row r="159" spans="2:5" ht="15.75" customHeight="1" x14ac:dyDescent="0.25">
      <c r="B159" s="75"/>
      <c r="E159" s="61"/>
    </row>
    <row r="160" spans="2:5" ht="15.75" customHeight="1" x14ac:dyDescent="0.25">
      <c r="B160" s="75"/>
      <c r="E160" s="61"/>
    </row>
    <row r="161" spans="2:5" ht="15.75" customHeight="1" x14ac:dyDescent="0.25">
      <c r="B161" s="75"/>
      <c r="E161" s="61"/>
    </row>
    <row r="162" spans="2:5" ht="15.75" customHeight="1" x14ac:dyDescent="0.25">
      <c r="B162" s="75"/>
      <c r="E162" s="61"/>
    </row>
    <row r="163" spans="2:5" ht="15.75" customHeight="1" x14ac:dyDescent="0.25">
      <c r="B163" s="75"/>
      <c r="E163" s="61"/>
    </row>
    <row r="164" spans="2:5" ht="15.75" customHeight="1" x14ac:dyDescent="0.25">
      <c r="B164" s="75"/>
      <c r="E164" s="61"/>
    </row>
    <row r="165" spans="2:5" ht="15.75" customHeight="1" x14ac:dyDescent="0.25">
      <c r="B165" s="75"/>
      <c r="E165" s="61"/>
    </row>
    <row r="166" spans="2:5" ht="15.75" customHeight="1" x14ac:dyDescent="0.25">
      <c r="B166" s="75"/>
      <c r="E166" s="61"/>
    </row>
    <row r="167" spans="2:5" ht="15.75" customHeight="1" x14ac:dyDescent="0.25">
      <c r="B167" s="75"/>
      <c r="E167" s="61"/>
    </row>
    <row r="168" spans="2:5" ht="15.75" customHeight="1" x14ac:dyDescent="0.25">
      <c r="B168" s="75"/>
      <c r="E168" s="61"/>
    </row>
    <row r="169" spans="2:5" ht="15.75" customHeight="1" x14ac:dyDescent="0.25">
      <c r="B169" s="75"/>
      <c r="E169" s="61"/>
    </row>
    <row r="170" spans="2:5" ht="15.75" customHeight="1" x14ac:dyDescent="0.25">
      <c r="B170" s="75"/>
      <c r="E170" s="61"/>
    </row>
    <row r="171" spans="2:5" ht="15.75" customHeight="1" x14ac:dyDescent="0.25">
      <c r="B171" s="75"/>
      <c r="E171" s="61"/>
    </row>
    <row r="172" spans="2:5" ht="15.75" customHeight="1" x14ac:dyDescent="0.25">
      <c r="B172" s="75"/>
      <c r="E172" s="61"/>
    </row>
    <row r="173" spans="2:5" ht="15.75" customHeight="1" x14ac:dyDescent="0.25">
      <c r="B173" s="75"/>
      <c r="E173" s="61"/>
    </row>
    <row r="174" spans="2:5" ht="15.75" customHeight="1" x14ac:dyDescent="0.25">
      <c r="B174" s="75"/>
      <c r="E174" s="61"/>
    </row>
    <row r="175" spans="2:5" ht="15.75" customHeight="1" x14ac:dyDescent="0.25">
      <c r="B175" s="75"/>
      <c r="E175" s="61"/>
    </row>
    <row r="176" spans="2:5" ht="15.75" customHeight="1" x14ac:dyDescent="0.25">
      <c r="B176" s="75"/>
      <c r="E176" s="61"/>
    </row>
    <row r="177" spans="2:5" ht="15.75" customHeight="1" x14ac:dyDescent="0.25">
      <c r="B177" s="75"/>
      <c r="E177" s="61"/>
    </row>
    <row r="178" spans="2:5" ht="15.75" customHeight="1" x14ac:dyDescent="0.25">
      <c r="B178" s="75"/>
      <c r="E178" s="61"/>
    </row>
    <row r="179" spans="2:5" ht="15.75" customHeight="1" x14ac:dyDescent="0.25">
      <c r="B179" s="75"/>
      <c r="E179" s="61"/>
    </row>
    <row r="180" spans="2:5" ht="15.75" customHeight="1" x14ac:dyDescent="0.25">
      <c r="B180" s="75"/>
      <c r="E180" s="61"/>
    </row>
    <row r="181" spans="2:5" ht="15.75" customHeight="1" x14ac:dyDescent="0.25">
      <c r="B181" s="75"/>
      <c r="E181" s="61"/>
    </row>
    <row r="182" spans="2:5" ht="15.75" customHeight="1" x14ac:dyDescent="0.25">
      <c r="B182" s="75"/>
      <c r="E182" s="61"/>
    </row>
    <row r="183" spans="2:5" ht="15.75" customHeight="1" x14ac:dyDescent="0.25">
      <c r="B183" s="75"/>
      <c r="E183" s="61"/>
    </row>
    <row r="184" spans="2:5" ht="15.75" customHeight="1" x14ac:dyDescent="0.25">
      <c r="B184" s="75"/>
      <c r="E184" s="61"/>
    </row>
    <row r="185" spans="2:5" ht="15.75" customHeight="1" x14ac:dyDescent="0.25">
      <c r="B185" s="75"/>
      <c r="E185" s="61"/>
    </row>
    <row r="186" spans="2:5" ht="15.75" customHeight="1" x14ac:dyDescent="0.25">
      <c r="B186" s="75"/>
      <c r="E186" s="61"/>
    </row>
    <row r="187" spans="2:5" ht="15.75" customHeight="1" x14ac:dyDescent="0.25">
      <c r="B187" s="75"/>
      <c r="E187" s="61"/>
    </row>
    <row r="188" spans="2:5" ht="15.75" customHeight="1" x14ac:dyDescent="0.25">
      <c r="B188" s="75"/>
      <c r="E188" s="61"/>
    </row>
    <row r="189" spans="2:5" ht="15.75" customHeight="1" x14ac:dyDescent="0.25">
      <c r="B189" s="75"/>
      <c r="E189" s="61"/>
    </row>
    <row r="190" spans="2:5" ht="15.75" customHeight="1" x14ac:dyDescent="0.25">
      <c r="B190" s="75"/>
      <c r="E190" s="61"/>
    </row>
    <row r="191" spans="2:5" ht="15.75" customHeight="1" x14ac:dyDescent="0.25">
      <c r="B191" s="75"/>
      <c r="E191" s="61"/>
    </row>
    <row r="192" spans="2:5" ht="15.75" customHeight="1" x14ac:dyDescent="0.25">
      <c r="B192" s="75"/>
      <c r="E192" s="61"/>
    </row>
    <row r="193" spans="2:5" ht="15.75" customHeight="1" x14ac:dyDescent="0.25">
      <c r="B193" s="75"/>
      <c r="E193" s="61"/>
    </row>
    <row r="194" spans="2:5" ht="15.75" customHeight="1" x14ac:dyDescent="0.25">
      <c r="B194" s="75"/>
      <c r="E194" s="61"/>
    </row>
    <row r="195" spans="2:5" ht="15.75" customHeight="1" x14ac:dyDescent="0.25">
      <c r="B195" s="75"/>
      <c r="E195" s="61"/>
    </row>
    <row r="196" spans="2:5" ht="15.75" customHeight="1" x14ac:dyDescent="0.25">
      <c r="B196" s="75"/>
      <c r="E196" s="61"/>
    </row>
    <row r="197" spans="2:5" ht="15.75" customHeight="1" x14ac:dyDescent="0.25">
      <c r="B197" s="75"/>
      <c r="E197" s="61"/>
    </row>
    <row r="198" spans="2:5" ht="15.75" customHeight="1" x14ac:dyDescent="0.25">
      <c r="B198" s="75"/>
      <c r="E198" s="61"/>
    </row>
    <row r="199" spans="2:5" ht="15.75" customHeight="1" x14ac:dyDescent="0.25">
      <c r="B199" s="75"/>
      <c r="E199" s="61"/>
    </row>
    <row r="200" spans="2:5" ht="15.75" customHeight="1" x14ac:dyDescent="0.25">
      <c r="B200" s="75"/>
      <c r="E200" s="61"/>
    </row>
    <row r="201" spans="2:5" ht="15.75" customHeight="1" x14ac:dyDescent="0.25">
      <c r="B201" s="75"/>
      <c r="E201" s="61"/>
    </row>
    <row r="202" spans="2:5" ht="15.75" customHeight="1" x14ac:dyDescent="0.25">
      <c r="B202" s="75"/>
      <c r="E202" s="61"/>
    </row>
    <row r="203" spans="2:5" ht="15.75" customHeight="1" x14ac:dyDescent="0.25">
      <c r="B203" s="75"/>
      <c r="E203" s="61"/>
    </row>
    <row r="204" spans="2:5" ht="15.75" customHeight="1" x14ac:dyDescent="0.25">
      <c r="B204" s="75"/>
      <c r="E204" s="61"/>
    </row>
    <row r="205" spans="2:5" ht="15.75" customHeight="1" x14ac:dyDescent="0.25">
      <c r="B205" s="75"/>
      <c r="E205" s="61"/>
    </row>
    <row r="206" spans="2:5" ht="15.75" customHeight="1" x14ac:dyDescent="0.25">
      <c r="B206" s="75"/>
      <c r="E206" s="61"/>
    </row>
    <row r="207" spans="2:5" ht="15.75" customHeight="1" x14ac:dyDescent="0.25">
      <c r="B207" s="75"/>
      <c r="E207" s="61"/>
    </row>
    <row r="208" spans="2:5" ht="15.75" customHeight="1" x14ac:dyDescent="0.25">
      <c r="B208" s="75"/>
      <c r="E208" s="61"/>
    </row>
    <row r="209" spans="2:5" ht="15.75" customHeight="1" x14ac:dyDescent="0.25">
      <c r="B209" s="75"/>
      <c r="E209" s="61"/>
    </row>
    <row r="210" spans="2:5" ht="15.75" customHeight="1" x14ac:dyDescent="0.25">
      <c r="B210" s="75"/>
      <c r="E210" s="61"/>
    </row>
    <row r="211" spans="2:5" ht="15.75" customHeight="1" x14ac:dyDescent="0.25">
      <c r="B211" s="75"/>
      <c r="E211" s="61"/>
    </row>
    <row r="212" spans="2:5" ht="15.75" customHeight="1" x14ac:dyDescent="0.25">
      <c r="B212" s="75"/>
      <c r="E212" s="61"/>
    </row>
    <row r="213" spans="2:5" ht="15.75" customHeight="1" x14ac:dyDescent="0.25">
      <c r="B213" s="75"/>
      <c r="E213" s="61"/>
    </row>
    <row r="214" spans="2:5" ht="15.75" customHeight="1" x14ac:dyDescent="0.25">
      <c r="B214" s="75"/>
      <c r="E214" s="61"/>
    </row>
    <row r="215" spans="2:5" ht="15.75" customHeight="1" x14ac:dyDescent="0.25">
      <c r="B215" s="75"/>
      <c r="E215" s="61"/>
    </row>
    <row r="216" spans="2:5" ht="15.75" customHeight="1" x14ac:dyDescent="0.25">
      <c r="B216" s="75"/>
      <c r="E216" s="61"/>
    </row>
    <row r="217" spans="2:5" ht="15.75" customHeight="1" x14ac:dyDescent="0.25">
      <c r="B217" s="75"/>
      <c r="E217" s="61"/>
    </row>
    <row r="218" spans="2:5" ht="15.75" customHeight="1" x14ac:dyDescent="0.25">
      <c r="B218" s="75"/>
      <c r="E218" s="61"/>
    </row>
    <row r="219" spans="2:5" ht="15.75" customHeight="1" x14ac:dyDescent="0.25">
      <c r="B219" s="75"/>
      <c r="E219" s="61"/>
    </row>
    <row r="220" spans="2:5" ht="15.75" customHeight="1" x14ac:dyDescent="0.25">
      <c r="B220" s="75"/>
      <c r="E220" s="61"/>
    </row>
    <row r="221" spans="2:5" ht="15.75" customHeight="1" x14ac:dyDescent="0.25">
      <c r="B221" s="75"/>
      <c r="E221" s="61"/>
    </row>
    <row r="222" spans="2:5" ht="15.75" customHeight="1" x14ac:dyDescent="0.25">
      <c r="B222" s="75"/>
      <c r="E222" s="61"/>
    </row>
    <row r="223" spans="2:5" ht="15.75" customHeight="1" x14ac:dyDescent="0.25">
      <c r="B223" s="75"/>
      <c r="E223" s="61"/>
    </row>
    <row r="224" spans="2:5" ht="15.75" customHeight="1" x14ac:dyDescent="0.25">
      <c r="B224" s="75"/>
      <c r="E224" s="61"/>
    </row>
    <row r="225" spans="2:5" ht="15.75" customHeight="1" x14ac:dyDescent="0.25">
      <c r="B225" s="75"/>
      <c r="E225" s="61"/>
    </row>
    <row r="226" spans="2:5" ht="15.75" customHeight="1" x14ac:dyDescent="0.25">
      <c r="B226" s="75"/>
      <c r="E226" s="61"/>
    </row>
    <row r="227" spans="2:5" ht="15.75" customHeight="1" x14ac:dyDescent="0.25">
      <c r="B227" s="75"/>
      <c r="E227" s="61"/>
    </row>
    <row r="228" spans="2:5" ht="15.75" customHeight="1" x14ac:dyDescent="0.25">
      <c r="B228" s="75"/>
      <c r="E228" s="61"/>
    </row>
    <row r="229" spans="2:5" ht="15.75" customHeight="1" x14ac:dyDescent="0.25">
      <c r="B229" s="75"/>
      <c r="E229" s="61"/>
    </row>
    <row r="230" spans="2:5" ht="15.75" customHeight="1" x14ac:dyDescent="0.25">
      <c r="B230" s="75"/>
      <c r="E230" s="61"/>
    </row>
    <row r="231" spans="2:5" ht="15.75" customHeight="1" x14ac:dyDescent="0.25">
      <c r="B231" s="75"/>
      <c r="E231" s="61"/>
    </row>
    <row r="232" spans="2:5" ht="15.75" customHeight="1" x14ac:dyDescent="0.25">
      <c r="B232" s="75"/>
      <c r="E232" s="61"/>
    </row>
    <row r="233" spans="2:5" ht="15.75" customHeight="1" x14ac:dyDescent="0.25">
      <c r="B233" s="75"/>
      <c r="E233" s="61"/>
    </row>
    <row r="234" spans="2:5" ht="15.75" customHeight="1" x14ac:dyDescent="0.25">
      <c r="B234" s="75"/>
      <c r="E234" s="61"/>
    </row>
    <row r="235" spans="2:5" ht="15.75" customHeight="1" x14ac:dyDescent="0.25">
      <c r="B235" s="75"/>
      <c r="E235" s="61"/>
    </row>
    <row r="236" spans="2:5" ht="15.75" customHeight="1" x14ac:dyDescent="0.25">
      <c r="B236" s="75"/>
      <c r="E236" s="61"/>
    </row>
    <row r="237" spans="2:5" ht="15.75" customHeight="1" x14ac:dyDescent="0.25">
      <c r="B237" s="75"/>
      <c r="E237" s="61"/>
    </row>
    <row r="238" spans="2:5" ht="15.75" customHeight="1" x14ac:dyDescent="0.25">
      <c r="B238" s="75"/>
      <c r="E238" s="61"/>
    </row>
    <row r="239" spans="2:5" ht="15.75" customHeight="1" x14ac:dyDescent="0.25">
      <c r="B239" s="75"/>
      <c r="E239" s="61"/>
    </row>
    <row r="240" spans="2:5" ht="15.75" customHeight="1" x14ac:dyDescent="0.25">
      <c r="B240" s="75"/>
      <c r="E240" s="61"/>
    </row>
    <row r="241" spans="2:5" ht="15.75" customHeight="1" x14ac:dyDescent="0.25">
      <c r="B241" s="75"/>
      <c r="E241" s="61"/>
    </row>
    <row r="242" spans="2:5" ht="15.75" customHeight="1" x14ac:dyDescent="0.25">
      <c r="B242" s="75"/>
      <c r="E242" s="61"/>
    </row>
    <row r="243" spans="2:5" ht="15.75" customHeight="1" x14ac:dyDescent="0.25">
      <c r="B243" s="75"/>
      <c r="E243" s="61"/>
    </row>
    <row r="244" spans="2:5" ht="15.75" customHeight="1" x14ac:dyDescent="0.25">
      <c r="B244" s="75"/>
      <c r="E244" s="61"/>
    </row>
    <row r="245" spans="2:5" ht="15.75" customHeight="1" x14ac:dyDescent="0.25">
      <c r="B245" s="75"/>
      <c r="E245" s="61"/>
    </row>
    <row r="246" spans="2:5" ht="15.75" customHeight="1" x14ac:dyDescent="0.25">
      <c r="B246" s="75"/>
      <c r="E246" s="61"/>
    </row>
    <row r="247" spans="2:5" ht="15.75" customHeight="1" x14ac:dyDescent="0.25">
      <c r="B247" s="75"/>
      <c r="E247" s="61"/>
    </row>
    <row r="248" spans="2:5" ht="15.75" customHeight="1" x14ac:dyDescent="0.25">
      <c r="B248" s="75"/>
      <c r="E248" s="61"/>
    </row>
    <row r="249" spans="2:5" ht="15.75" customHeight="1" x14ac:dyDescent="0.25">
      <c r="B249" s="75"/>
      <c r="E249" s="61"/>
    </row>
    <row r="250" spans="2:5" ht="15.75" customHeight="1" x14ac:dyDescent="0.25">
      <c r="B250" s="75"/>
      <c r="E250" s="61"/>
    </row>
    <row r="251" spans="2:5" ht="15.75" customHeight="1" x14ac:dyDescent="0.25">
      <c r="B251" s="75"/>
      <c r="E251" s="61"/>
    </row>
    <row r="252" spans="2:5" ht="15.75" customHeight="1" x14ac:dyDescent="0.25">
      <c r="B252" s="75"/>
      <c r="E252" s="61"/>
    </row>
    <row r="253" spans="2:5" ht="15.75" customHeight="1" x14ac:dyDescent="0.25">
      <c r="B253" s="75"/>
      <c r="E253" s="61"/>
    </row>
    <row r="254" spans="2:5" ht="15.75" customHeight="1" x14ac:dyDescent="0.25">
      <c r="B254" s="75"/>
      <c r="E254" s="61"/>
    </row>
    <row r="255" spans="2:5" ht="15.75" customHeight="1" x14ac:dyDescent="0.25">
      <c r="B255" s="75"/>
      <c r="E255" s="61"/>
    </row>
    <row r="256" spans="2:5" ht="15.75" customHeight="1" x14ac:dyDescent="0.25">
      <c r="B256" s="75"/>
      <c r="E256" s="61"/>
    </row>
    <row r="257" spans="2:5" ht="15.75" customHeight="1" x14ac:dyDescent="0.25">
      <c r="B257" s="75"/>
      <c r="E257" s="61"/>
    </row>
    <row r="258" spans="2:5" ht="15.75" customHeight="1" x14ac:dyDescent="0.25">
      <c r="B258" s="75"/>
      <c r="E258" s="61"/>
    </row>
    <row r="259" spans="2:5" ht="15.75" customHeight="1" x14ac:dyDescent="0.25">
      <c r="B259" s="75"/>
      <c r="E259" s="61"/>
    </row>
    <row r="260" spans="2:5" ht="15.75" customHeight="1" x14ac:dyDescent="0.25">
      <c r="B260" s="75"/>
      <c r="E260" s="61"/>
    </row>
    <row r="261" spans="2:5" ht="15.75" customHeight="1" x14ac:dyDescent="0.25">
      <c r="B261" s="75"/>
      <c r="E261" s="61"/>
    </row>
    <row r="262" spans="2:5" ht="15.75" customHeight="1" x14ac:dyDescent="0.25">
      <c r="B262" s="75"/>
      <c r="E262" s="61"/>
    </row>
    <row r="263" spans="2:5" ht="15.75" customHeight="1" x14ac:dyDescent="0.25">
      <c r="B263" s="75"/>
      <c r="E263" s="61"/>
    </row>
    <row r="264" spans="2:5" ht="15.75" customHeight="1" x14ac:dyDescent="0.25">
      <c r="B264" s="75"/>
      <c r="E264" s="61"/>
    </row>
    <row r="265" spans="2:5" ht="15.75" customHeight="1" x14ac:dyDescent="0.25">
      <c r="B265" s="75"/>
      <c r="E265" s="61"/>
    </row>
    <row r="266" spans="2:5" ht="15.75" customHeight="1" x14ac:dyDescent="0.25">
      <c r="B266" s="75"/>
      <c r="E266" s="61"/>
    </row>
    <row r="267" spans="2:5" ht="15.75" customHeight="1" x14ac:dyDescent="0.25">
      <c r="B267" s="75"/>
      <c r="E267" s="61"/>
    </row>
    <row r="268" spans="2:5" ht="15.75" customHeight="1" x14ac:dyDescent="0.25">
      <c r="B268" s="75"/>
      <c r="E268" s="61"/>
    </row>
    <row r="269" spans="2:5" ht="15.75" customHeight="1" x14ac:dyDescent="0.25">
      <c r="B269" s="75"/>
      <c r="E269" s="61"/>
    </row>
    <row r="270" spans="2:5" ht="15.75" customHeight="1" x14ac:dyDescent="0.25">
      <c r="B270" s="75"/>
      <c r="E270" s="61"/>
    </row>
    <row r="271" spans="2:5" ht="15.75" customHeight="1" x14ac:dyDescent="0.25">
      <c r="B271" s="75"/>
      <c r="E271" s="61"/>
    </row>
    <row r="272" spans="2:5" ht="15.75" customHeight="1" x14ac:dyDescent="0.25">
      <c r="B272" s="75"/>
      <c r="E272" s="61"/>
    </row>
    <row r="273" spans="2:5" ht="15.75" customHeight="1" x14ac:dyDescent="0.25">
      <c r="B273" s="75"/>
      <c r="E273" s="61"/>
    </row>
    <row r="274" spans="2:5" ht="15.75" customHeight="1" x14ac:dyDescent="0.25">
      <c r="B274" s="75"/>
      <c r="E274" s="61"/>
    </row>
    <row r="275" spans="2:5" ht="15.75" customHeight="1" x14ac:dyDescent="0.25">
      <c r="B275" s="75"/>
      <c r="E275" s="61"/>
    </row>
    <row r="276" spans="2:5" ht="15.75" customHeight="1" x14ac:dyDescent="0.25">
      <c r="B276" s="75"/>
      <c r="E276" s="61"/>
    </row>
    <row r="277" spans="2:5" ht="15.75" customHeight="1" x14ac:dyDescent="0.25">
      <c r="B277" s="75"/>
      <c r="E277" s="61"/>
    </row>
    <row r="278" spans="2:5" ht="15.75" customHeight="1" x14ac:dyDescent="0.25">
      <c r="B278" s="75"/>
      <c r="E278" s="61"/>
    </row>
    <row r="279" spans="2:5" ht="15.75" customHeight="1" x14ac:dyDescent="0.25">
      <c r="B279" s="75"/>
      <c r="E279" s="61"/>
    </row>
    <row r="280" spans="2:5" ht="15.75" customHeight="1" x14ac:dyDescent="0.25">
      <c r="B280" s="75"/>
      <c r="E280" s="61"/>
    </row>
    <row r="281" spans="2:5" ht="15.75" customHeight="1" x14ac:dyDescent="0.25">
      <c r="B281" s="75"/>
      <c r="E281" s="61"/>
    </row>
    <row r="282" spans="2:5" ht="15.75" customHeight="1" x14ac:dyDescent="0.25">
      <c r="B282" s="75"/>
      <c r="E282" s="61"/>
    </row>
    <row r="283" spans="2:5" ht="15.75" customHeight="1" x14ac:dyDescent="0.25">
      <c r="B283" s="75"/>
      <c r="E283" s="61"/>
    </row>
    <row r="284" spans="2:5" ht="15.75" customHeight="1" x14ac:dyDescent="0.25">
      <c r="B284" s="75"/>
      <c r="E284" s="61"/>
    </row>
    <row r="285" spans="2:5" ht="15.75" customHeight="1" x14ac:dyDescent="0.25">
      <c r="B285" s="75"/>
      <c r="E285" s="61"/>
    </row>
    <row r="286" spans="2:5" ht="15.75" customHeight="1" x14ac:dyDescent="0.25">
      <c r="B286" s="75"/>
      <c r="E286" s="61"/>
    </row>
    <row r="287" spans="2:5" ht="15.75" customHeight="1" x14ac:dyDescent="0.25">
      <c r="B287" s="75"/>
      <c r="E287" s="61"/>
    </row>
    <row r="288" spans="2:5" ht="15.75" customHeight="1" x14ac:dyDescent="0.25">
      <c r="B288" s="75"/>
      <c r="E288" s="61"/>
    </row>
    <row r="289" spans="2:5" ht="15.75" customHeight="1" x14ac:dyDescent="0.25">
      <c r="B289" s="75"/>
      <c r="E289" s="61"/>
    </row>
    <row r="290" spans="2:5" ht="15.75" customHeight="1" x14ac:dyDescent="0.25">
      <c r="B290" s="75"/>
      <c r="E290" s="61"/>
    </row>
    <row r="291" spans="2:5" ht="15.75" customHeight="1" x14ac:dyDescent="0.25">
      <c r="B291" s="75"/>
      <c r="E291" s="61"/>
    </row>
    <row r="292" spans="2:5" ht="15.75" customHeight="1" x14ac:dyDescent="0.25">
      <c r="B292" s="75"/>
      <c r="E292" s="61"/>
    </row>
    <row r="293" spans="2:5" ht="15.75" customHeight="1" x14ac:dyDescent="0.25">
      <c r="B293" s="75"/>
      <c r="E293" s="61"/>
    </row>
    <row r="294" spans="2:5" ht="15.75" customHeight="1" x14ac:dyDescent="0.25">
      <c r="B294" s="75"/>
      <c r="E294" s="61"/>
    </row>
    <row r="295" spans="2:5" ht="15.75" customHeight="1" x14ac:dyDescent="0.25">
      <c r="B295" s="75"/>
      <c r="E295" s="61"/>
    </row>
    <row r="296" spans="2:5" ht="15.75" customHeight="1" x14ac:dyDescent="0.25">
      <c r="B296" s="75"/>
      <c r="E296" s="61"/>
    </row>
    <row r="297" spans="2:5" ht="15.75" customHeight="1" x14ac:dyDescent="0.25">
      <c r="B297" s="75"/>
      <c r="E297" s="61"/>
    </row>
    <row r="298" spans="2:5" ht="15.75" customHeight="1" x14ac:dyDescent="0.25">
      <c r="B298" s="75"/>
      <c r="E298" s="61"/>
    </row>
    <row r="299" spans="2:5" ht="15.75" customHeight="1" x14ac:dyDescent="0.25">
      <c r="B299" s="75"/>
      <c r="E299" s="61"/>
    </row>
    <row r="300" spans="2:5" ht="15.75" customHeight="1" x14ac:dyDescent="0.25">
      <c r="B300" s="75"/>
      <c r="E300" s="61"/>
    </row>
    <row r="301" spans="2:5" ht="15.75" customHeight="1" x14ac:dyDescent="0.25">
      <c r="B301" s="75"/>
      <c r="E301" s="61"/>
    </row>
    <row r="302" spans="2:5" ht="15.75" customHeight="1" x14ac:dyDescent="0.25">
      <c r="B302" s="75"/>
      <c r="E302" s="61"/>
    </row>
    <row r="303" spans="2:5" ht="15.75" customHeight="1" x14ac:dyDescent="0.25">
      <c r="B303" s="75"/>
      <c r="E303" s="61"/>
    </row>
    <row r="304" spans="2:5" ht="15.75" customHeight="1" x14ac:dyDescent="0.25">
      <c r="B304" s="75"/>
      <c r="E304" s="61"/>
    </row>
    <row r="305" spans="2:5" ht="15.75" customHeight="1" x14ac:dyDescent="0.25">
      <c r="B305" s="75"/>
      <c r="E305" s="61"/>
    </row>
    <row r="306" spans="2:5" ht="15.75" customHeight="1" x14ac:dyDescent="0.25">
      <c r="B306" s="75"/>
      <c r="E306" s="61"/>
    </row>
    <row r="307" spans="2:5" ht="15.75" customHeight="1" x14ac:dyDescent="0.25">
      <c r="B307" s="75"/>
      <c r="E307" s="61"/>
    </row>
    <row r="308" spans="2:5" ht="15.75" customHeight="1" x14ac:dyDescent="0.25">
      <c r="B308" s="75"/>
      <c r="E308" s="61"/>
    </row>
    <row r="309" spans="2:5" ht="15.75" customHeight="1" x14ac:dyDescent="0.25">
      <c r="B309" s="75"/>
      <c r="E309" s="61"/>
    </row>
    <row r="310" spans="2:5" ht="15.75" customHeight="1" x14ac:dyDescent="0.25">
      <c r="B310" s="75"/>
      <c r="E310" s="61"/>
    </row>
    <row r="311" spans="2:5" ht="15.75" customHeight="1" x14ac:dyDescent="0.25">
      <c r="B311" s="75"/>
      <c r="E311" s="61"/>
    </row>
    <row r="312" spans="2:5" ht="15.75" customHeight="1" x14ac:dyDescent="0.25">
      <c r="B312" s="75"/>
      <c r="E312" s="61"/>
    </row>
    <row r="313" spans="2:5" ht="15.75" customHeight="1" x14ac:dyDescent="0.25">
      <c r="B313" s="75"/>
      <c r="E313" s="61"/>
    </row>
    <row r="314" spans="2:5" ht="15.75" customHeight="1" x14ac:dyDescent="0.25">
      <c r="B314" s="75"/>
      <c r="E314" s="61"/>
    </row>
    <row r="315" spans="2:5" ht="15.75" customHeight="1" x14ac:dyDescent="0.25">
      <c r="B315" s="75"/>
      <c r="E315" s="61"/>
    </row>
    <row r="316" spans="2:5" ht="15.75" customHeight="1" x14ac:dyDescent="0.25">
      <c r="B316" s="75"/>
      <c r="E316" s="61"/>
    </row>
    <row r="317" spans="2:5" ht="15.75" customHeight="1" x14ac:dyDescent="0.25">
      <c r="B317" s="75"/>
      <c r="E317" s="61"/>
    </row>
    <row r="318" spans="2:5" ht="15.75" customHeight="1" x14ac:dyDescent="0.25">
      <c r="B318" s="75"/>
      <c r="E318" s="61"/>
    </row>
    <row r="319" spans="2:5" ht="15.75" customHeight="1" x14ac:dyDescent="0.25">
      <c r="B319" s="75"/>
      <c r="E319" s="61"/>
    </row>
    <row r="320" spans="2:5" ht="15.75" customHeight="1" x14ac:dyDescent="0.25">
      <c r="B320" s="75"/>
      <c r="E320" s="61"/>
    </row>
    <row r="321" spans="2:5" ht="15.75" customHeight="1" x14ac:dyDescent="0.25">
      <c r="B321" s="75"/>
      <c r="E321" s="61"/>
    </row>
    <row r="322" spans="2:5" ht="15.75" customHeight="1" x14ac:dyDescent="0.25">
      <c r="B322" s="75"/>
      <c r="E322" s="61"/>
    </row>
    <row r="323" spans="2:5" ht="15.75" customHeight="1" x14ac:dyDescent="0.25">
      <c r="B323" s="75"/>
      <c r="E323" s="61"/>
    </row>
    <row r="324" spans="2:5" ht="15.75" customHeight="1" x14ac:dyDescent="0.25">
      <c r="B324" s="75"/>
      <c r="E324" s="61"/>
    </row>
    <row r="325" spans="2:5" ht="15.75" customHeight="1" x14ac:dyDescent="0.25">
      <c r="B325" s="75"/>
      <c r="E325" s="61"/>
    </row>
    <row r="326" spans="2:5" ht="15.75" customHeight="1" x14ac:dyDescent="0.25">
      <c r="B326" s="75"/>
      <c r="E326" s="61"/>
    </row>
    <row r="327" spans="2:5" ht="15.75" customHeight="1" x14ac:dyDescent="0.25">
      <c r="B327" s="75"/>
      <c r="E327" s="61"/>
    </row>
    <row r="328" spans="2:5" ht="15.75" customHeight="1" x14ac:dyDescent="0.25">
      <c r="B328" s="75"/>
      <c r="E328" s="61"/>
    </row>
    <row r="329" spans="2:5" ht="15.75" customHeight="1" x14ac:dyDescent="0.25">
      <c r="B329" s="75"/>
      <c r="E329" s="61"/>
    </row>
    <row r="330" spans="2:5" ht="15.75" customHeight="1" x14ac:dyDescent="0.25">
      <c r="B330" s="75"/>
      <c r="E330" s="61"/>
    </row>
    <row r="331" spans="2:5" ht="15.75" customHeight="1" x14ac:dyDescent="0.25">
      <c r="B331" s="75"/>
      <c r="E331" s="61"/>
    </row>
    <row r="332" spans="2:5" ht="15.75" customHeight="1" x14ac:dyDescent="0.25">
      <c r="B332" s="75"/>
      <c r="E332" s="61"/>
    </row>
    <row r="333" spans="2:5" ht="15.75" customHeight="1" x14ac:dyDescent="0.25">
      <c r="B333" s="75"/>
      <c r="E333" s="61"/>
    </row>
    <row r="334" spans="2:5" ht="15.75" customHeight="1" x14ac:dyDescent="0.25">
      <c r="B334" s="75"/>
      <c r="E334" s="61"/>
    </row>
    <row r="335" spans="2:5" ht="15.75" customHeight="1" x14ac:dyDescent="0.25">
      <c r="B335" s="75"/>
      <c r="E335" s="61"/>
    </row>
    <row r="336" spans="2:5" ht="15.75" customHeight="1" x14ac:dyDescent="0.25">
      <c r="B336" s="75"/>
      <c r="E336" s="61"/>
    </row>
    <row r="337" spans="2:5" ht="15.75" customHeight="1" x14ac:dyDescent="0.25">
      <c r="B337" s="75"/>
      <c r="E337" s="61"/>
    </row>
    <row r="338" spans="2:5" ht="15.75" customHeight="1" x14ac:dyDescent="0.25">
      <c r="B338" s="75"/>
      <c r="E338" s="61"/>
    </row>
    <row r="339" spans="2:5" ht="15.75" customHeight="1" x14ac:dyDescent="0.25">
      <c r="B339" s="75"/>
      <c r="E339" s="61"/>
    </row>
    <row r="340" spans="2:5" ht="15.75" customHeight="1" x14ac:dyDescent="0.25">
      <c r="B340" s="75"/>
      <c r="E340" s="61"/>
    </row>
    <row r="341" spans="2:5" ht="15.75" customHeight="1" x14ac:dyDescent="0.25">
      <c r="B341" s="75"/>
      <c r="E341" s="61"/>
    </row>
    <row r="342" spans="2:5" ht="15.75" customHeight="1" x14ac:dyDescent="0.25">
      <c r="B342" s="75"/>
      <c r="E342" s="61"/>
    </row>
    <row r="343" spans="2:5" ht="15.75" customHeight="1" x14ac:dyDescent="0.25">
      <c r="B343" s="75"/>
      <c r="E343" s="61"/>
    </row>
    <row r="344" spans="2:5" ht="15.75" customHeight="1" x14ac:dyDescent="0.25">
      <c r="B344" s="75"/>
      <c r="E344" s="61"/>
    </row>
    <row r="345" spans="2:5" ht="15.75" customHeight="1" x14ac:dyDescent="0.25">
      <c r="B345" s="75"/>
      <c r="E345" s="61"/>
    </row>
    <row r="346" spans="2:5" ht="15.75" customHeight="1" x14ac:dyDescent="0.25">
      <c r="B346" s="75"/>
      <c r="E346" s="61"/>
    </row>
    <row r="347" spans="2:5" ht="15.75" customHeight="1" x14ac:dyDescent="0.25">
      <c r="B347" s="75"/>
      <c r="E347" s="61"/>
    </row>
    <row r="348" spans="2:5" ht="15.75" customHeight="1" x14ac:dyDescent="0.25">
      <c r="B348" s="75"/>
      <c r="E348" s="61"/>
    </row>
    <row r="349" spans="2:5" ht="15.75" customHeight="1" x14ac:dyDescent="0.25">
      <c r="B349" s="75"/>
      <c r="E349" s="61"/>
    </row>
    <row r="350" spans="2:5" ht="15.75" customHeight="1" x14ac:dyDescent="0.25">
      <c r="B350" s="75"/>
      <c r="E350" s="61"/>
    </row>
    <row r="351" spans="2:5" ht="15.75" customHeight="1" x14ac:dyDescent="0.25">
      <c r="B351" s="75"/>
      <c r="E351" s="61"/>
    </row>
    <row r="352" spans="2:5" ht="15.75" customHeight="1" x14ac:dyDescent="0.25">
      <c r="B352" s="75"/>
      <c r="E352" s="61"/>
    </row>
    <row r="353" spans="2:5" ht="15.75" customHeight="1" x14ac:dyDescent="0.25">
      <c r="B353" s="75"/>
      <c r="E353" s="61"/>
    </row>
    <row r="354" spans="2:5" ht="15.75" customHeight="1" x14ac:dyDescent="0.25">
      <c r="B354" s="75"/>
      <c r="E354" s="61"/>
    </row>
    <row r="355" spans="2:5" ht="15.75" customHeight="1" x14ac:dyDescent="0.25">
      <c r="B355" s="75"/>
      <c r="E355" s="61"/>
    </row>
    <row r="356" spans="2:5" ht="15.75" customHeight="1" x14ac:dyDescent="0.25">
      <c r="B356" s="75"/>
      <c r="E356" s="61"/>
    </row>
    <row r="357" spans="2:5" ht="15.75" customHeight="1" x14ac:dyDescent="0.25">
      <c r="B357" s="75"/>
      <c r="E357" s="61"/>
    </row>
    <row r="358" spans="2:5" ht="15.75" customHeight="1" x14ac:dyDescent="0.25">
      <c r="B358" s="75"/>
      <c r="E358" s="61"/>
    </row>
    <row r="359" spans="2:5" ht="15.75" customHeight="1" x14ac:dyDescent="0.25">
      <c r="B359" s="75"/>
      <c r="E359" s="61"/>
    </row>
    <row r="360" spans="2:5" ht="15.75" customHeight="1" x14ac:dyDescent="0.25">
      <c r="B360" s="75"/>
      <c r="E360" s="61"/>
    </row>
    <row r="361" spans="2:5" ht="15.75" customHeight="1" x14ac:dyDescent="0.25">
      <c r="B361" s="75"/>
      <c r="E361" s="61"/>
    </row>
    <row r="362" spans="2:5" ht="15.75" customHeight="1" x14ac:dyDescent="0.25">
      <c r="B362" s="75"/>
      <c r="E362" s="61"/>
    </row>
    <row r="363" spans="2:5" ht="15.75" customHeight="1" x14ac:dyDescent="0.25">
      <c r="B363" s="75"/>
      <c r="E363" s="61"/>
    </row>
    <row r="364" spans="2:5" ht="15.75" customHeight="1" x14ac:dyDescent="0.25">
      <c r="B364" s="75"/>
      <c r="E364" s="61"/>
    </row>
    <row r="365" spans="2:5" ht="15.75" customHeight="1" x14ac:dyDescent="0.25">
      <c r="B365" s="75"/>
      <c r="E365" s="61"/>
    </row>
    <row r="366" spans="2:5" ht="15.75" customHeight="1" x14ac:dyDescent="0.25">
      <c r="B366" s="75"/>
      <c r="E366" s="61"/>
    </row>
    <row r="367" spans="2:5" ht="15.75" customHeight="1" x14ac:dyDescent="0.25">
      <c r="B367" s="75"/>
      <c r="E367" s="61"/>
    </row>
    <row r="368" spans="2:5" ht="15.75" customHeight="1" x14ac:dyDescent="0.25">
      <c r="B368" s="75"/>
      <c r="E368" s="61"/>
    </row>
    <row r="369" spans="2:5" ht="15.75" customHeight="1" x14ac:dyDescent="0.25">
      <c r="B369" s="75"/>
      <c r="E369" s="61"/>
    </row>
    <row r="370" spans="2:5" ht="15.75" customHeight="1" x14ac:dyDescent="0.25">
      <c r="B370" s="75"/>
      <c r="E370" s="61"/>
    </row>
    <row r="371" spans="2:5" ht="15.75" customHeight="1" x14ac:dyDescent="0.25">
      <c r="B371" s="75"/>
      <c r="E371" s="61"/>
    </row>
    <row r="372" spans="2:5" ht="15.75" customHeight="1" x14ac:dyDescent="0.25">
      <c r="B372" s="75"/>
      <c r="E372" s="61"/>
    </row>
    <row r="373" spans="2:5" ht="15.75" customHeight="1" x14ac:dyDescent="0.25">
      <c r="B373" s="75"/>
      <c r="E373" s="61"/>
    </row>
    <row r="374" spans="2:5" ht="15.75" customHeight="1" x14ac:dyDescent="0.25">
      <c r="B374" s="75"/>
      <c r="E374" s="61"/>
    </row>
    <row r="375" spans="2:5" ht="15.75" customHeight="1" x14ac:dyDescent="0.25">
      <c r="B375" s="75"/>
      <c r="E375" s="61"/>
    </row>
    <row r="376" spans="2:5" ht="15.75" customHeight="1" x14ac:dyDescent="0.25">
      <c r="B376" s="75"/>
      <c r="E376" s="61"/>
    </row>
    <row r="377" spans="2:5" ht="15.75" customHeight="1" x14ac:dyDescent="0.25">
      <c r="B377" s="75"/>
      <c r="E377" s="61"/>
    </row>
    <row r="378" spans="2:5" ht="15.75" customHeight="1" x14ac:dyDescent="0.25">
      <c r="B378" s="75"/>
      <c r="E378" s="61"/>
    </row>
    <row r="379" spans="2:5" ht="15.75" customHeight="1" x14ac:dyDescent="0.25">
      <c r="B379" s="75"/>
      <c r="E379" s="61"/>
    </row>
    <row r="380" spans="2:5" ht="15.75" customHeight="1" x14ac:dyDescent="0.25">
      <c r="B380" s="75"/>
      <c r="E380" s="61"/>
    </row>
    <row r="381" spans="2:5" ht="15.75" customHeight="1" x14ac:dyDescent="0.25">
      <c r="B381" s="75"/>
      <c r="E381" s="61"/>
    </row>
    <row r="382" spans="2:5" ht="15.75" customHeight="1" x14ac:dyDescent="0.25">
      <c r="B382" s="75"/>
      <c r="E382" s="61"/>
    </row>
    <row r="383" spans="2:5" ht="15.75" customHeight="1" x14ac:dyDescent="0.25">
      <c r="B383" s="75"/>
      <c r="E383" s="61"/>
    </row>
    <row r="384" spans="2:5" ht="15.75" customHeight="1" x14ac:dyDescent="0.25">
      <c r="B384" s="75"/>
      <c r="E384" s="61"/>
    </row>
    <row r="385" spans="2:5" ht="15.75" customHeight="1" x14ac:dyDescent="0.25">
      <c r="B385" s="75"/>
      <c r="E385" s="61"/>
    </row>
    <row r="386" spans="2:5" ht="15.75" customHeight="1" x14ac:dyDescent="0.25">
      <c r="B386" s="75"/>
      <c r="E386" s="61"/>
    </row>
    <row r="387" spans="2:5" ht="15.75" customHeight="1" x14ac:dyDescent="0.25">
      <c r="B387" s="75"/>
      <c r="E387" s="61"/>
    </row>
    <row r="388" spans="2:5" ht="15.75" customHeight="1" x14ac:dyDescent="0.25">
      <c r="B388" s="75"/>
      <c r="E388" s="61"/>
    </row>
    <row r="389" spans="2:5" ht="15.75" customHeight="1" x14ac:dyDescent="0.25">
      <c r="B389" s="75"/>
      <c r="E389" s="61"/>
    </row>
    <row r="390" spans="2:5" ht="15.75" customHeight="1" x14ac:dyDescent="0.25">
      <c r="B390" s="75"/>
      <c r="E390" s="61"/>
    </row>
    <row r="391" spans="2:5" ht="15.75" customHeight="1" x14ac:dyDescent="0.25">
      <c r="B391" s="75"/>
      <c r="E391" s="61"/>
    </row>
    <row r="392" spans="2:5" ht="15.75" customHeight="1" x14ac:dyDescent="0.25">
      <c r="B392" s="75"/>
      <c r="E392" s="61"/>
    </row>
    <row r="393" spans="2:5" ht="15.75" customHeight="1" x14ac:dyDescent="0.25">
      <c r="B393" s="75"/>
      <c r="E393" s="61"/>
    </row>
    <row r="394" spans="2:5" ht="15.75" customHeight="1" x14ac:dyDescent="0.25">
      <c r="B394" s="75"/>
      <c r="E394" s="61"/>
    </row>
    <row r="395" spans="2:5" ht="15.75" customHeight="1" x14ac:dyDescent="0.25">
      <c r="B395" s="75"/>
      <c r="E395" s="61"/>
    </row>
    <row r="396" spans="2:5" ht="15.75" customHeight="1" x14ac:dyDescent="0.25">
      <c r="B396" s="75"/>
      <c r="E396" s="61"/>
    </row>
    <row r="397" spans="2:5" ht="15.75" customHeight="1" x14ac:dyDescent="0.25">
      <c r="B397" s="75"/>
      <c r="E397" s="61"/>
    </row>
    <row r="398" spans="2:5" ht="15.75" customHeight="1" x14ac:dyDescent="0.25">
      <c r="B398" s="75"/>
      <c r="E398" s="61"/>
    </row>
    <row r="399" spans="2:5" ht="15.75" customHeight="1" x14ac:dyDescent="0.25">
      <c r="B399" s="75"/>
      <c r="E399" s="61"/>
    </row>
    <row r="400" spans="2:5" ht="15.75" customHeight="1" x14ac:dyDescent="0.25">
      <c r="B400" s="75"/>
      <c r="E400" s="61"/>
    </row>
    <row r="401" spans="2:5" ht="15.75" customHeight="1" x14ac:dyDescent="0.25">
      <c r="B401" s="75"/>
      <c r="E401" s="61"/>
    </row>
    <row r="402" spans="2:5" ht="15.75" customHeight="1" x14ac:dyDescent="0.25">
      <c r="B402" s="75"/>
      <c r="E402" s="61"/>
    </row>
    <row r="403" spans="2:5" ht="15.75" customHeight="1" x14ac:dyDescent="0.25">
      <c r="B403" s="75"/>
      <c r="E403" s="61"/>
    </row>
    <row r="404" spans="2:5" ht="15.75" customHeight="1" x14ac:dyDescent="0.25">
      <c r="B404" s="75"/>
      <c r="E404" s="61"/>
    </row>
    <row r="405" spans="2:5" ht="15.75" customHeight="1" x14ac:dyDescent="0.25">
      <c r="B405" s="75"/>
      <c r="E405" s="61"/>
    </row>
    <row r="406" spans="2:5" ht="15.75" customHeight="1" x14ac:dyDescent="0.25">
      <c r="B406" s="75"/>
      <c r="E406" s="61"/>
    </row>
    <row r="407" spans="2:5" ht="15.75" customHeight="1" x14ac:dyDescent="0.25">
      <c r="B407" s="75"/>
      <c r="E407" s="61"/>
    </row>
    <row r="408" spans="2:5" ht="15.75" customHeight="1" x14ac:dyDescent="0.25">
      <c r="B408" s="75"/>
      <c r="E408" s="61"/>
    </row>
    <row r="409" spans="2:5" ht="15.75" customHeight="1" x14ac:dyDescent="0.25">
      <c r="B409" s="75"/>
      <c r="E409" s="61"/>
    </row>
    <row r="410" spans="2:5" ht="15.75" customHeight="1" x14ac:dyDescent="0.25">
      <c r="B410" s="75"/>
      <c r="E410" s="61"/>
    </row>
    <row r="411" spans="2:5" ht="15.75" customHeight="1" x14ac:dyDescent="0.25">
      <c r="B411" s="75"/>
      <c r="E411" s="61"/>
    </row>
    <row r="412" spans="2:5" ht="15.75" customHeight="1" x14ac:dyDescent="0.25">
      <c r="B412" s="75"/>
      <c r="E412" s="61"/>
    </row>
    <row r="413" spans="2:5" ht="15.75" customHeight="1" x14ac:dyDescent="0.25">
      <c r="B413" s="75"/>
      <c r="E413" s="61"/>
    </row>
    <row r="414" spans="2:5" ht="15.75" customHeight="1" x14ac:dyDescent="0.25">
      <c r="B414" s="75"/>
      <c r="E414" s="61"/>
    </row>
    <row r="415" spans="2:5" ht="15.75" customHeight="1" x14ac:dyDescent="0.25">
      <c r="B415" s="75"/>
      <c r="E415" s="61"/>
    </row>
    <row r="416" spans="2:5" ht="15.75" customHeight="1" x14ac:dyDescent="0.25">
      <c r="B416" s="75"/>
      <c r="E416" s="61"/>
    </row>
    <row r="417" spans="2:5" ht="15.75" customHeight="1" x14ac:dyDescent="0.25">
      <c r="B417" s="75"/>
      <c r="E417" s="61"/>
    </row>
    <row r="418" spans="2:5" ht="15.75" customHeight="1" x14ac:dyDescent="0.25">
      <c r="B418" s="75"/>
      <c r="E418" s="61"/>
    </row>
    <row r="419" spans="2:5" ht="15.75" customHeight="1" x14ac:dyDescent="0.25">
      <c r="B419" s="75"/>
      <c r="E419" s="61"/>
    </row>
    <row r="420" spans="2:5" ht="15.75" customHeight="1" x14ac:dyDescent="0.25">
      <c r="B420" s="75"/>
      <c r="E420" s="61"/>
    </row>
    <row r="421" spans="2:5" ht="15.75" customHeight="1" x14ac:dyDescent="0.25">
      <c r="B421" s="75"/>
      <c r="E421" s="61"/>
    </row>
    <row r="422" spans="2:5" ht="15.75" customHeight="1" x14ac:dyDescent="0.25">
      <c r="B422" s="75"/>
      <c r="E422" s="61"/>
    </row>
    <row r="423" spans="2:5" ht="15.75" customHeight="1" x14ac:dyDescent="0.25">
      <c r="B423" s="75"/>
      <c r="E423" s="61"/>
    </row>
    <row r="424" spans="2:5" ht="15.75" customHeight="1" x14ac:dyDescent="0.25">
      <c r="B424" s="75"/>
      <c r="E424" s="61"/>
    </row>
    <row r="425" spans="2:5" ht="15.75" customHeight="1" x14ac:dyDescent="0.25">
      <c r="B425" s="75"/>
      <c r="E425" s="61"/>
    </row>
    <row r="426" spans="2:5" ht="15.75" customHeight="1" x14ac:dyDescent="0.25">
      <c r="B426" s="75"/>
      <c r="E426" s="61"/>
    </row>
    <row r="427" spans="2:5" ht="15.75" customHeight="1" x14ac:dyDescent="0.25">
      <c r="B427" s="75"/>
      <c r="E427" s="61"/>
    </row>
    <row r="428" spans="2:5" ht="15.75" customHeight="1" x14ac:dyDescent="0.25">
      <c r="B428" s="75"/>
      <c r="E428" s="61"/>
    </row>
    <row r="429" spans="2:5" ht="15.75" customHeight="1" x14ac:dyDescent="0.25">
      <c r="B429" s="75"/>
      <c r="E429" s="61"/>
    </row>
    <row r="430" spans="2:5" ht="15.75" customHeight="1" x14ac:dyDescent="0.25">
      <c r="B430" s="75"/>
      <c r="E430" s="61"/>
    </row>
    <row r="431" spans="2:5" ht="15.75" customHeight="1" x14ac:dyDescent="0.25">
      <c r="B431" s="75"/>
      <c r="E431" s="61"/>
    </row>
    <row r="432" spans="2:5" ht="15.75" customHeight="1" x14ac:dyDescent="0.25">
      <c r="B432" s="75"/>
      <c r="E432" s="61"/>
    </row>
    <row r="433" spans="2:5" ht="15.75" customHeight="1" x14ac:dyDescent="0.25">
      <c r="B433" s="75"/>
      <c r="E433" s="61"/>
    </row>
    <row r="434" spans="2:5" ht="15.75" customHeight="1" x14ac:dyDescent="0.25">
      <c r="B434" s="75"/>
      <c r="E434" s="61"/>
    </row>
    <row r="435" spans="2:5" ht="15.75" customHeight="1" x14ac:dyDescent="0.25">
      <c r="B435" s="75"/>
      <c r="E435" s="61"/>
    </row>
    <row r="436" spans="2:5" ht="15.75" customHeight="1" x14ac:dyDescent="0.25">
      <c r="B436" s="75"/>
      <c r="E436" s="61"/>
    </row>
    <row r="437" spans="2:5" ht="15.75" customHeight="1" x14ac:dyDescent="0.25">
      <c r="B437" s="75"/>
      <c r="E437" s="61"/>
    </row>
    <row r="438" spans="2:5" ht="15.75" customHeight="1" x14ac:dyDescent="0.25">
      <c r="B438" s="75"/>
      <c r="E438" s="61"/>
    </row>
    <row r="439" spans="2:5" ht="15.75" customHeight="1" x14ac:dyDescent="0.25">
      <c r="B439" s="75"/>
      <c r="E439" s="61"/>
    </row>
    <row r="440" spans="2:5" ht="15.75" customHeight="1" x14ac:dyDescent="0.25">
      <c r="B440" s="75"/>
      <c r="E440" s="61"/>
    </row>
    <row r="441" spans="2:5" ht="15.75" customHeight="1" x14ac:dyDescent="0.25">
      <c r="B441" s="75"/>
      <c r="E441" s="61"/>
    </row>
    <row r="442" spans="2:5" ht="15.75" customHeight="1" x14ac:dyDescent="0.25">
      <c r="B442" s="75"/>
      <c r="E442" s="61"/>
    </row>
    <row r="443" spans="2:5" ht="15.75" customHeight="1" x14ac:dyDescent="0.25">
      <c r="B443" s="75"/>
      <c r="E443" s="61"/>
    </row>
    <row r="444" spans="2:5" ht="15.75" customHeight="1" x14ac:dyDescent="0.25">
      <c r="B444" s="75"/>
      <c r="E444" s="61"/>
    </row>
    <row r="445" spans="2:5" ht="15.75" customHeight="1" x14ac:dyDescent="0.25">
      <c r="B445" s="75"/>
      <c r="E445" s="61"/>
    </row>
    <row r="446" spans="2:5" ht="15.75" customHeight="1" x14ac:dyDescent="0.25">
      <c r="B446" s="75"/>
      <c r="E446" s="61"/>
    </row>
    <row r="447" spans="2:5" ht="15.75" customHeight="1" x14ac:dyDescent="0.25">
      <c r="B447" s="75"/>
      <c r="E447" s="61"/>
    </row>
    <row r="448" spans="2:5" ht="15.75" customHeight="1" x14ac:dyDescent="0.25">
      <c r="B448" s="75"/>
      <c r="E448" s="61"/>
    </row>
    <row r="449" spans="2:5" ht="15.75" customHeight="1" x14ac:dyDescent="0.25">
      <c r="B449" s="75"/>
      <c r="E449" s="61"/>
    </row>
    <row r="450" spans="2:5" ht="15.75" customHeight="1" x14ac:dyDescent="0.25">
      <c r="B450" s="75"/>
      <c r="E450" s="61"/>
    </row>
    <row r="451" spans="2:5" ht="15.75" customHeight="1" x14ac:dyDescent="0.25">
      <c r="B451" s="75"/>
      <c r="E451" s="61"/>
    </row>
    <row r="452" spans="2:5" ht="15.75" customHeight="1" x14ac:dyDescent="0.25">
      <c r="B452" s="75"/>
      <c r="E452" s="61"/>
    </row>
    <row r="453" spans="2:5" ht="15.75" customHeight="1" x14ac:dyDescent="0.25">
      <c r="B453" s="75"/>
      <c r="E453" s="61"/>
    </row>
    <row r="454" spans="2:5" ht="15.75" customHeight="1" x14ac:dyDescent="0.25">
      <c r="B454" s="75"/>
      <c r="E454" s="61"/>
    </row>
    <row r="455" spans="2:5" ht="15.75" customHeight="1" x14ac:dyDescent="0.25">
      <c r="B455" s="75"/>
      <c r="E455" s="61"/>
    </row>
    <row r="456" spans="2:5" ht="15.75" customHeight="1" x14ac:dyDescent="0.25">
      <c r="B456" s="75"/>
      <c r="E456" s="61"/>
    </row>
    <row r="457" spans="2:5" ht="15.75" customHeight="1" x14ac:dyDescent="0.25">
      <c r="B457" s="75"/>
      <c r="E457" s="61"/>
    </row>
    <row r="458" spans="2:5" ht="15.75" customHeight="1" x14ac:dyDescent="0.25">
      <c r="B458" s="75"/>
      <c r="E458" s="61"/>
    </row>
    <row r="459" spans="2:5" ht="15.75" customHeight="1" x14ac:dyDescent="0.25">
      <c r="B459" s="75"/>
      <c r="E459" s="61"/>
    </row>
    <row r="460" spans="2:5" ht="15.75" customHeight="1" x14ac:dyDescent="0.25">
      <c r="B460" s="75"/>
      <c r="E460" s="61"/>
    </row>
    <row r="461" spans="2:5" ht="15.75" customHeight="1" x14ac:dyDescent="0.25">
      <c r="B461" s="75"/>
      <c r="E461" s="61"/>
    </row>
    <row r="462" spans="2:5" ht="15.75" customHeight="1" x14ac:dyDescent="0.25">
      <c r="B462" s="75"/>
      <c r="E462" s="61"/>
    </row>
    <row r="463" spans="2:5" ht="15.75" customHeight="1" x14ac:dyDescent="0.25">
      <c r="B463" s="75"/>
      <c r="E463" s="61"/>
    </row>
    <row r="464" spans="2:5" ht="15.75" customHeight="1" x14ac:dyDescent="0.25">
      <c r="B464" s="75"/>
      <c r="E464" s="61"/>
    </row>
    <row r="465" spans="2:5" ht="15.75" customHeight="1" x14ac:dyDescent="0.25">
      <c r="B465" s="75"/>
      <c r="E465" s="61"/>
    </row>
    <row r="466" spans="2:5" ht="15.75" customHeight="1" x14ac:dyDescent="0.25">
      <c r="B466" s="75"/>
      <c r="E466" s="61"/>
    </row>
    <row r="467" spans="2:5" ht="15.75" customHeight="1" x14ac:dyDescent="0.25">
      <c r="B467" s="75"/>
      <c r="E467" s="61"/>
    </row>
    <row r="468" spans="2:5" ht="15.75" customHeight="1" x14ac:dyDescent="0.25">
      <c r="B468" s="75"/>
      <c r="E468" s="61"/>
    </row>
    <row r="469" spans="2:5" ht="15.75" customHeight="1" x14ac:dyDescent="0.25">
      <c r="B469" s="75"/>
      <c r="E469" s="61"/>
    </row>
    <row r="470" spans="2:5" ht="15.75" customHeight="1" x14ac:dyDescent="0.25">
      <c r="B470" s="75"/>
      <c r="E470" s="61"/>
    </row>
    <row r="471" spans="2:5" ht="15.75" customHeight="1" x14ac:dyDescent="0.25">
      <c r="B471" s="75"/>
      <c r="E471" s="61"/>
    </row>
    <row r="472" spans="2:5" ht="15.75" customHeight="1" x14ac:dyDescent="0.25">
      <c r="B472" s="75"/>
      <c r="E472" s="61"/>
    </row>
    <row r="473" spans="2:5" ht="15.75" customHeight="1" x14ac:dyDescent="0.25">
      <c r="B473" s="75"/>
      <c r="E473" s="61"/>
    </row>
    <row r="474" spans="2:5" ht="15.75" customHeight="1" x14ac:dyDescent="0.25">
      <c r="B474" s="75"/>
      <c r="E474" s="61"/>
    </row>
    <row r="475" spans="2:5" ht="15.75" customHeight="1" x14ac:dyDescent="0.25">
      <c r="B475" s="75"/>
      <c r="E475" s="61"/>
    </row>
    <row r="476" spans="2:5" ht="15.75" customHeight="1" x14ac:dyDescent="0.25">
      <c r="B476" s="75"/>
      <c r="E476" s="61"/>
    </row>
    <row r="477" spans="2:5" ht="15.75" customHeight="1" x14ac:dyDescent="0.25">
      <c r="B477" s="75"/>
      <c r="E477" s="61"/>
    </row>
    <row r="478" spans="2:5" ht="15.75" customHeight="1" x14ac:dyDescent="0.25">
      <c r="B478" s="75"/>
      <c r="E478" s="61"/>
    </row>
    <row r="479" spans="2:5" ht="15.75" customHeight="1" x14ac:dyDescent="0.25">
      <c r="B479" s="75"/>
      <c r="E479" s="61"/>
    </row>
    <row r="480" spans="2:5" ht="15.75" customHeight="1" x14ac:dyDescent="0.25">
      <c r="B480" s="75"/>
      <c r="E480" s="61"/>
    </row>
    <row r="481" spans="2:5" ht="15.75" customHeight="1" x14ac:dyDescent="0.25">
      <c r="B481" s="75"/>
      <c r="E481" s="61"/>
    </row>
    <row r="482" spans="2:5" ht="15.75" customHeight="1" x14ac:dyDescent="0.25">
      <c r="B482" s="75"/>
      <c r="E482" s="61"/>
    </row>
    <row r="483" spans="2:5" ht="15.75" customHeight="1" x14ac:dyDescent="0.25">
      <c r="B483" s="75"/>
      <c r="E483" s="61"/>
    </row>
    <row r="484" spans="2:5" ht="15.75" customHeight="1" x14ac:dyDescent="0.25">
      <c r="B484" s="75"/>
      <c r="E484" s="61"/>
    </row>
    <row r="485" spans="2:5" ht="15.75" customHeight="1" x14ac:dyDescent="0.25">
      <c r="B485" s="75"/>
      <c r="E485" s="61"/>
    </row>
    <row r="486" spans="2:5" ht="15.75" customHeight="1" x14ac:dyDescent="0.25">
      <c r="B486" s="75"/>
      <c r="E486" s="61"/>
    </row>
    <row r="487" spans="2:5" ht="15.75" customHeight="1" x14ac:dyDescent="0.25">
      <c r="B487" s="75"/>
      <c r="E487" s="61"/>
    </row>
    <row r="488" spans="2:5" ht="15.75" customHeight="1" x14ac:dyDescent="0.25">
      <c r="B488" s="75"/>
      <c r="E488" s="61"/>
    </row>
    <row r="489" spans="2:5" ht="15.75" customHeight="1" x14ac:dyDescent="0.25">
      <c r="B489" s="75"/>
      <c r="E489" s="61"/>
    </row>
    <row r="490" spans="2:5" ht="15.75" customHeight="1" x14ac:dyDescent="0.25">
      <c r="B490" s="75"/>
      <c r="E490" s="61"/>
    </row>
    <row r="491" spans="2:5" ht="15.75" customHeight="1" x14ac:dyDescent="0.25">
      <c r="B491" s="75"/>
      <c r="E491" s="61"/>
    </row>
    <row r="492" spans="2:5" ht="15.75" customHeight="1" x14ac:dyDescent="0.25">
      <c r="B492" s="75"/>
      <c r="E492" s="61"/>
    </row>
    <row r="493" spans="2:5" ht="15.75" customHeight="1" x14ac:dyDescent="0.25">
      <c r="B493" s="75"/>
      <c r="E493" s="61"/>
    </row>
    <row r="494" spans="2:5" ht="15.75" customHeight="1" x14ac:dyDescent="0.25">
      <c r="B494" s="75"/>
      <c r="E494" s="61"/>
    </row>
    <row r="495" spans="2:5" ht="15.75" customHeight="1" x14ac:dyDescent="0.25">
      <c r="B495" s="75"/>
      <c r="E495" s="61"/>
    </row>
    <row r="496" spans="2:5" ht="15.75" customHeight="1" x14ac:dyDescent="0.25">
      <c r="B496" s="75"/>
      <c r="E496" s="61"/>
    </row>
    <row r="497" spans="2:5" ht="15.75" customHeight="1" x14ac:dyDescent="0.25">
      <c r="B497" s="75"/>
      <c r="E497" s="61"/>
    </row>
    <row r="498" spans="2:5" ht="15.75" customHeight="1" x14ac:dyDescent="0.25">
      <c r="B498" s="75"/>
      <c r="E498" s="61"/>
    </row>
    <row r="499" spans="2:5" ht="15.75" customHeight="1" x14ac:dyDescent="0.25">
      <c r="B499" s="75"/>
      <c r="E499" s="61"/>
    </row>
    <row r="500" spans="2:5" ht="15.75" customHeight="1" x14ac:dyDescent="0.25">
      <c r="B500" s="75"/>
      <c r="E500" s="61"/>
    </row>
    <row r="501" spans="2:5" ht="15.75" customHeight="1" x14ac:dyDescent="0.25">
      <c r="B501" s="75"/>
      <c r="E501" s="61"/>
    </row>
    <row r="502" spans="2:5" ht="15.75" customHeight="1" x14ac:dyDescent="0.25">
      <c r="B502" s="75"/>
      <c r="E502" s="61"/>
    </row>
    <row r="503" spans="2:5" ht="15.75" customHeight="1" x14ac:dyDescent="0.25">
      <c r="B503" s="75"/>
      <c r="E503" s="61"/>
    </row>
    <row r="504" spans="2:5" ht="15.75" customHeight="1" x14ac:dyDescent="0.25">
      <c r="B504" s="75"/>
      <c r="E504" s="61"/>
    </row>
    <row r="505" spans="2:5" ht="15.75" customHeight="1" x14ac:dyDescent="0.25">
      <c r="B505" s="75"/>
      <c r="E505" s="61"/>
    </row>
    <row r="506" spans="2:5" ht="15.75" customHeight="1" x14ac:dyDescent="0.25">
      <c r="B506" s="75"/>
      <c r="E506" s="61"/>
    </row>
    <row r="507" spans="2:5" ht="15.75" customHeight="1" x14ac:dyDescent="0.25">
      <c r="B507" s="75"/>
      <c r="E507" s="61"/>
    </row>
    <row r="508" spans="2:5" ht="15.75" customHeight="1" x14ac:dyDescent="0.25">
      <c r="B508" s="75"/>
      <c r="E508" s="61"/>
    </row>
    <row r="509" spans="2:5" ht="15.75" customHeight="1" x14ac:dyDescent="0.25">
      <c r="B509" s="75"/>
      <c r="E509" s="61"/>
    </row>
    <row r="510" spans="2:5" ht="15.75" customHeight="1" x14ac:dyDescent="0.25">
      <c r="B510" s="75"/>
      <c r="E510" s="61"/>
    </row>
    <row r="511" spans="2:5" ht="15.75" customHeight="1" x14ac:dyDescent="0.25">
      <c r="B511" s="75"/>
      <c r="E511" s="61"/>
    </row>
    <row r="512" spans="2:5" ht="15.75" customHeight="1" x14ac:dyDescent="0.25">
      <c r="B512" s="75"/>
      <c r="E512" s="61"/>
    </row>
    <row r="513" spans="2:5" ht="15.75" customHeight="1" x14ac:dyDescent="0.25">
      <c r="B513" s="75"/>
      <c r="E513" s="61"/>
    </row>
    <row r="514" spans="2:5" ht="15.75" customHeight="1" x14ac:dyDescent="0.25">
      <c r="B514" s="75"/>
      <c r="E514" s="61"/>
    </row>
    <row r="515" spans="2:5" ht="15.75" customHeight="1" x14ac:dyDescent="0.25">
      <c r="B515" s="75"/>
      <c r="E515" s="61"/>
    </row>
    <row r="516" spans="2:5" ht="15.75" customHeight="1" x14ac:dyDescent="0.25">
      <c r="B516" s="75"/>
      <c r="E516" s="61"/>
    </row>
    <row r="517" spans="2:5" ht="15.75" customHeight="1" x14ac:dyDescent="0.25">
      <c r="B517" s="75"/>
      <c r="E517" s="61"/>
    </row>
    <row r="518" spans="2:5" ht="15.75" customHeight="1" x14ac:dyDescent="0.25">
      <c r="B518" s="75"/>
      <c r="E518" s="61"/>
    </row>
    <row r="519" spans="2:5" ht="15.75" customHeight="1" x14ac:dyDescent="0.25">
      <c r="B519" s="75"/>
      <c r="E519" s="61"/>
    </row>
    <row r="520" spans="2:5" ht="15.75" customHeight="1" x14ac:dyDescent="0.25">
      <c r="B520" s="75"/>
      <c r="E520" s="61"/>
    </row>
    <row r="521" spans="2:5" ht="15.75" customHeight="1" x14ac:dyDescent="0.25">
      <c r="B521" s="75"/>
      <c r="E521" s="61"/>
    </row>
    <row r="522" spans="2:5" ht="15.75" customHeight="1" x14ac:dyDescent="0.25">
      <c r="B522" s="75"/>
      <c r="E522" s="61"/>
    </row>
    <row r="523" spans="2:5" ht="15.75" customHeight="1" x14ac:dyDescent="0.25">
      <c r="B523" s="75"/>
      <c r="E523" s="61"/>
    </row>
    <row r="524" spans="2:5" ht="15.75" customHeight="1" x14ac:dyDescent="0.25">
      <c r="B524" s="75"/>
      <c r="E524" s="61"/>
    </row>
    <row r="525" spans="2:5" ht="15.75" customHeight="1" x14ac:dyDescent="0.25">
      <c r="B525" s="75"/>
      <c r="E525" s="61"/>
    </row>
    <row r="526" spans="2:5" ht="15.75" customHeight="1" x14ac:dyDescent="0.25">
      <c r="B526" s="75"/>
      <c r="E526" s="61"/>
    </row>
    <row r="527" spans="2:5" ht="15.75" customHeight="1" x14ac:dyDescent="0.25">
      <c r="B527" s="75"/>
      <c r="E527" s="61"/>
    </row>
    <row r="528" spans="2:5" ht="15.75" customHeight="1" x14ac:dyDescent="0.25">
      <c r="B528" s="75"/>
      <c r="E528" s="61"/>
    </row>
    <row r="529" spans="2:5" ht="15.75" customHeight="1" x14ac:dyDescent="0.25">
      <c r="B529" s="75"/>
      <c r="E529" s="61"/>
    </row>
    <row r="530" spans="2:5" ht="15.75" customHeight="1" x14ac:dyDescent="0.25">
      <c r="B530" s="75"/>
      <c r="E530" s="61"/>
    </row>
    <row r="531" spans="2:5" ht="15.75" customHeight="1" x14ac:dyDescent="0.25">
      <c r="B531" s="75"/>
      <c r="E531" s="61"/>
    </row>
    <row r="532" spans="2:5" ht="15.75" customHeight="1" x14ac:dyDescent="0.25">
      <c r="B532" s="75"/>
      <c r="E532" s="61"/>
    </row>
    <row r="533" spans="2:5" ht="15.75" customHeight="1" x14ac:dyDescent="0.25">
      <c r="B533" s="75"/>
      <c r="E533" s="61"/>
    </row>
    <row r="534" spans="2:5" ht="15.75" customHeight="1" x14ac:dyDescent="0.25">
      <c r="B534" s="75"/>
      <c r="E534" s="61"/>
    </row>
    <row r="535" spans="2:5" ht="15.75" customHeight="1" x14ac:dyDescent="0.25">
      <c r="B535" s="75"/>
      <c r="E535" s="61"/>
    </row>
    <row r="536" spans="2:5" ht="15.75" customHeight="1" x14ac:dyDescent="0.25">
      <c r="B536" s="75"/>
      <c r="E536" s="61"/>
    </row>
    <row r="537" spans="2:5" ht="15.75" customHeight="1" x14ac:dyDescent="0.25">
      <c r="B537" s="75"/>
      <c r="E537" s="61"/>
    </row>
    <row r="538" spans="2:5" ht="15.75" customHeight="1" x14ac:dyDescent="0.25">
      <c r="B538" s="75"/>
      <c r="E538" s="61"/>
    </row>
    <row r="539" spans="2:5" ht="15.75" customHeight="1" x14ac:dyDescent="0.25">
      <c r="B539" s="75"/>
      <c r="E539" s="61"/>
    </row>
    <row r="540" spans="2:5" ht="15.75" customHeight="1" x14ac:dyDescent="0.25">
      <c r="B540" s="75"/>
      <c r="E540" s="61"/>
    </row>
    <row r="541" spans="2:5" ht="15.75" customHeight="1" x14ac:dyDescent="0.25">
      <c r="B541" s="75"/>
      <c r="E541" s="61"/>
    </row>
    <row r="542" spans="2:5" ht="15.75" customHeight="1" x14ac:dyDescent="0.25">
      <c r="B542" s="75"/>
      <c r="E542" s="61"/>
    </row>
    <row r="543" spans="2:5" ht="15.75" customHeight="1" x14ac:dyDescent="0.25">
      <c r="B543" s="75"/>
      <c r="E543" s="61"/>
    </row>
    <row r="544" spans="2:5" ht="15.75" customHeight="1" x14ac:dyDescent="0.25">
      <c r="B544" s="75"/>
      <c r="E544" s="61"/>
    </row>
    <row r="545" spans="2:5" ht="15.75" customHeight="1" x14ac:dyDescent="0.25">
      <c r="B545" s="75"/>
      <c r="E545" s="61"/>
    </row>
    <row r="546" spans="2:5" ht="15.75" customHeight="1" x14ac:dyDescent="0.25">
      <c r="B546" s="75"/>
      <c r="E546" s="61"/>
    </row>
    <row r="547" spans="2:5" ht="15.75" customHeight="1" x14ac:dyDescent="0.25">
      <c r="B547" s="75"/>
      <c r="E547" s="61"/>
    </row>
    <row r="548" spans="2:5" ht="15.75" customHeight="1" x14ac:dyDescent="0.25">
      <c r="B548" s="75"/>
      <c r="E548" s="61"/>
    </row>
    <row r="549" spans="2:5" ht="15.75" customHeight="1" x14ac:dyDescent="0.25">
      <c r="B549" s="75"/>
      <c r="E549" s="61"/>
    </row>
    <row r="550" spans="2:5" ht="15.75" customHeight="1" x14ac:dyDescent="0.25">
      <c r="B550" s="75"/>
      <c r="E550" s="61"/>
    </row>
    <row r="551" spans="2:5" ht="15.75" customHeight="1" x14ac:dyDescent="0.25">
      <c r="B551" s="75"/>
      <c r="E551" s="61"/>
    </row>
    <row r="552" spans="2:5" ht="15.75" customHeight="1" x14ac:dyDescent="0.25">
      <c r="B552" s="75"/>
      <c r="E552" s="61"/>
    </row>
    <row r="553" spans="2:5" ht="15.75" customHeight="1" x14ac:dyDescent="0.25">
      <c r="B553" s="75"/>
      <c r="E553" s="61"/>
    </row>
    <row r="554" spans="2:5" ht="15.75" customHeight="1" x14ac:dyDescent="0.25">
      <c r="B554" s="75"/>
      <c r="E554" s="61"/>
    </row>
    <row r="555" spans="2:5" ht="15.75" customHeight="1" x14ac:dyDescent="0.25">
      <c r="B555" s="75"/>
      <c r="E555" s="61"/>
    </row>
    <row r="556" spans="2:5" ht="15.75" customHeight="1" x14ac:dyDescent="0.25">
      <c r="B556" s="75"/>
      <c r="E556" s="61"/>
    </row>
    <row r="557" spans="2:5" ht="15.75" customHeight="1" x14ac:dyDescent="0.25">
      <c r="B557" s="75"/>
      <c r="E557" s="61"/>
    </row>
    <row r="558" spans="2:5" ht="15.75" customHeight="1" x14ac:dyDescent="0.25">
      <c r="B558" s="75"/>
      <c r="E558" s="61"/>
    </row>
    <row r="559" spans="2:5" ht="15.75" customHeight="1" x14ac:dyDescent="0.25">
      <c r="B559" s="75"/>
      <c r="E559" s="61"/>
    </row>
    <row r="560" spans="2:5" ht="15.75" customHeight="1" x14ac:dyDescent="0.25">
      <c r="B560" s="75"/>
      <c r="E560" s="61"/>
    </row>
    <row r="561" spans="2:5" ht="15.75" customHeight="1" x14ac:dyDescent="0.25">
      <c r="B561" s="75"/>
      <c r="E561" s="61"/>
    </row>
    <row r="562" spans="2:5" ht="15.75" customHeight="1" x14ac:dyDescent="0.25">
      <c r="B562" s="75"/>
      <c r="E562" s="61"/>
    </row>
    <row r="563" spans="2:5" ht="15.75" customHeight="1" x14ac:dyDescent="0.25">
      <c r="B563" s="75"/>
      <c r="E563" s="61"/>
    </row>
    <row r="564" spans="2:5" ht="15.75" customHeight="1" x14ac:dyDescent="0.25">
      <c r="B564" s="75"/>
      <c r="E564" s="61"/>
    </row>
    <row r="565" spans="2:5" ht="15.75" customHeight="1" x14ac:dyDescent="0.25">
      <c r="B565" s="75"/>
      <c r="E565" s="61"/>
    </row>
    <row r="566" spans="2:5" ht="15.75" customHeight="1" x14ac:dyDescent="0.25">
      <c r="B566" s="75"/>
      <c r="E566" s="61"/>
    </row>
    <row r="567" spans="2:5" ht="15.75" customHeight="1" x14ac:dyDescent="0.25">
      <c r="B567" s="75"/>
      <c r="E567" s="61"/>
    </row>
    <row r="568" spans="2:5" ht="15.75" customHeight="1" x14ac:dyDescent="0.25">
      <c r="B568" s="75"/>
      <c r="E568" s="61"/>
    </row>
    <row r="569" spans="2:5" ht="15.75" customHeight="1" x14ac:dyDescent="0.25">
      <c r="B569" s="75"/>
      <c r="E569" s="61"/>
    </row>
    <row r="570" spans="2:5" ht="15.75" customHeight="1" x14ac:dyDescent="0.25">
      <c r="B570" s="75"/>
      <c r="E570" s="61"/>
    </row>
    <row r="571" spans="2:5" ht="15.75" customHeight="1" x14ac:dyDescent="0.25">
      <c r="B571" s="75"/>
      <c r="E571" s="61"/>
    </row>
    <row r="572" spans="2:5" ht="15.75" customHeight="1" x14ac:dyDescent="0.25">
      <c r="B572" s="75"/>
      <c r="E572" s="61"/>
    </row>
    <row r="573" spans="2:5" ht="15.75" customHeight="1" x14ac:dyDescent="0.25">
      <c r="B573" s="75"/>
      <c r="E573" s="61"/>
    </row>
    <row r="574" spans="2:5" ht="15.75" customHeight="1" x14ac:dyDescent="0.25">
      <c r="B574" s="75"/>
      <c r="E574" s="61"/>
    </row>
    <row r="575" spans="2:5" ht="15.75" customHeight="1" x14ac:dyDescent="0.25">
      <c r="B575" s="75"/>
      <c r="E575" s="61"/>
    </row>
    <row r="576" spans="2:5" ht="15.75" customHeight="1" x14ac:dyDescent="0.25">
      <c r="B576" s="75"/>
      <c r="E576" s="61"/>
    </row>
    <row r="577" spans="2:5" ht="15.75" customHeight="1" x14ac:dyDescent="0.25">
      <c r="B577" s="75"/>
      <c r="E577" s="61"/>
    </row>
    <row r="578" spans="2:5" ht="15.75" customHeight="1" x14ac:dyDescent="0.25">
      <c r="B578" s="75"/>
      <c r="E578" s="61"/>
    </row>
    <row r="579" spans="2:5" ht="15.75" customHeight="1" x14ac:dyDescent="0.25">
      <c r="B579" s="75"/>
      <c r="E579" s="61"/>
    </row>
    <row r="580" spans="2:5" ht="15.75" customHeight="1" x14ac:dyDescent="0.25">
      <c r="B580" s="75"/>
      <c r="E580" s="61"/>
    </row>
    <row r="581" spans="2:5" ht="15.75" customHeight="1" x14ac:dyDescent="0.25">
      <c r="B581" s="75"/>
      <c r="E581" s="61"/>
    </row>
    <row r="582" spans="2:5" ht="15.75" customHeight="1" x14ac:dyDescent="0.25">
      <c r="B582" s="75"/>
      <c r="E582" s="61"/>
    </row>
    <row r="583" spans="2:5" ht="15.75" customHeight="1" x14ac:dyDescent="0.25">
      <c r="B583" s="75"/>
      <c r="E583" s="61"/>
    </row>
    <row r="584" spans="2:5" ht="15.75" customHeight="1" x14ac:dyDescent="0.25">
      <c r="B584" s="75"/>
      <c r="E584" s="61"/>
    </row>
    <row r="585" spans="2:5" ht="15.75" customHeight="1" x14ac:dyDescent="0.25">
      <c r="B585" s="75"/>
      <c r="E585" s="61"/>
    </row>
    <row r="586" spans="2:5" ht="15.75" customHeight="1" x14ac:dyDescent="0.25">
      <c r="B586" s="75"/>
      <c r="E586" s="61"/>
    </row>
    <row r="587" spans="2:5" ht="15.75" customHeight="1" x14ac:dyDescent="0.25">
      <c r="B587" s="75"/>
      <c r="E587" s="61"/>
    </row>
    <row r="588" spans="2:5" ht="15.75" customHeight="1" x14ac:dyDescent="0.25">
      <c r="B588" s="75"/>
      <c r="E588" s="61"/>
    </row>
    <row r="589" spans="2:5" ht="15.75" customHeight="1" x14ac:dyDescent="0.25">
      <c r="B589" s="75"/>
      <c r="E589" s="61"/>
    </row>
    <row r="590" spans="2:5" ht="15.75" customHeight="1" x14ac:dyDescent="0.25">
      <c r="B590" s="75"/>
      <c r="E590" s="61"/>
    </row>
    <row r="591" spans="2:5" ht="15.75" customHeight="1" x14ac:dyDescent="0.25">
      <c r="B591" s="75"/>
      <c r="E591" s="61"/>
    </row>
    <row r="592" spans="2:5" ht="15.75" customHeight="1" x14ac:dyDescent="0.25">
      <c r="B592" s="75"/>
      <c r="E592" s="61"/>
    </row>
    <row r="593" spans="2:5" ht="15.75" customHeight="1" x14ac:dyDescent="0.25">
      <c r="B593" s="75"/>
      <c r="E593" s="61"/>
    </row>
    <row r="594" spans="2:5" ht="15.75" customHeight="1" x14ac:dyDescent="0.25">
      <c r="B594" s="75"/>
      <c r="E594" s="61"/>
    </row>
    <row r="595" spans="2:5" ht="15.75" customHeight="1" x14ac:dyDescent="0.25">
      <c r="B595" s="75"/>
      <c r="E595" s="61"/>
    </row>
    <row r="596" spans="2:5" ht="15.75" customHeight="1" x14ac:dyDescent="0.25">
      <c r="B596" s="75"/>
      <c r="E596" s="61"/>
    </row>
    <row r="597" spans="2:5" ht="15.75" customHeight="1" x14ac:dyDescent="0.25">
      <c r="B597" s="75"/>
      <c r="E597" s="61"/>
    </row>
    <row r="598" spans="2:5" ht="15.75" customHeight="1" x14ac:dyDescent="0.25">
      <c r="B598" s="75"/>
      <c r="E598" s="61"/>
    </row>
    <row r="599" spans="2:5" ht="15.75" customHeight="1" x14ac:dyDescent="0.25">
      <c r="B599" s="75"/>
      <c r="E599" s="61"/>
    </row>
    <row r="600" spans="2:5" ht="15.75" customHeight="1" x14ac:dyDescent="0.25">
      <c r="B600" s="75"/>
      <c r="E600" s="61"/>
    </row>
    <row r="601" spans="2:5" ht="15.75" customHeight="1" x14ac:dyDescent="0.25">
      <c r="B601" s="75"/>
      <c r="E601" s="61"/>
    </row>
    <row r="602" spans="2:5" ht="15.75" customHeight="1" x14ac:dyDescent="0.25">
      <c r="B602" s="75"/>
      <c r="E602" s="61"/>
    </row>
    <row r="603" spans="2:5" ht="15.75" customHeight="1" x14ac:dyDescent="0.25">
      <c r="B603" s="75"/>
      <c r="E603" s="61"/>
    </row>
    <row r="604" spans="2:5" ht="15.75" customHeight="1" x14ac:dyDescent="0.25">
      <c r="B604" s="75"/>
      <c r="E604" s="61"/>
    </row>
    <row r="605" spans="2:5" ht="15.75" customHeight="1" x14ac:dyDescent="0.25">
      <c r="B605" s="75"/>
      <c r="E605" s="61"/>
    </row>
    <row r="606" spans="2:5" ht="15.75" customHeight="1" x14ac:dyDescent="0.25">
      <c r="B606" s="75"/>
      <c r="E606" s="61"/>
    </row>
    <row r="607" spans="2:5" ht="15.75" customHeight="1" x14ac:dyDescent="0.25">
      <c r="B607" s="75"/>
      <c r="E607" s="61"/>
    </row>
    <row r="608" spans="2:5" ht="15.75" customHeight="1" x14ac:dyDescent="0.25">
      <c r="B608" s="75"/>
      <c r="E608" s="61"/>
    </row>
    <row r="609" spans="2:5" ht="15.75" customHeight="1" x14ac:dyDescent="0.25">
      <c r="B609" s="75"/>
      <c r="E609" s="61"/>
    </row>
    <row r="610" spans="2:5" ht="15.75" customHeight="1" x14ac:dyDescent="0.25">
      <c r="B610" s="75"/>
      <c r="E610" s="61"/>
    </row>
    <row r="611" spans="2:5" ht="15.75" customHeight="1" x14ac:dyDescent="0.25">
      <c r="B611" s="75"/>
      <c r="E611" s="61"/>
    </row>
    <row r="612" spans="2:5" ht="15.75" customHeight="1" x14ac:dyDescent="0.25">
      <c r="B612" s="75"/>
      <c r="E612" s="61"/>
    </row>
    <row r="613" spans="2:5" ht="15.75" customHeight="1" x14ac:dyDescent="0.25">
      <c r="B613" s="75"/>
      <c r="E613" s="61"/>
    </row>
    <row r="614" spans="2:5" ht="15.75" customHeight="1" x14ac:dyDescent="0.25">
      <c r="B614" s="75"/>
      <c r="E614" s="61"/>
    </row>
    <row r="615" spans="2:5" ht="15.75" customHeight="1" x14ac:dyDescent="0.25">
      <c r="B615" s="75"/>
      <c r="E615" s="61"/>
    </row>
    <row r="616" spans="2:5" ht="15.75" customHeight="1" x14ac:dyDescent="0.25">
      <c r="B616" s="75"/>
      <c r="E616" s="61"/>
    </row>
    <row r="617" spans="2:5" ht="15.75" customHeight="1" x14ac:dyDescent="0.25">
      <c r="B617" s="75"/>
      <c r="E617" s="61"/>
    </row>
    <row r="618" spans="2:5" ht="15.75" customHeight="1" x14ac:dyDescent="0.25">
      <c r="B618" s="75"/>
      <c r="E618" s="61"/>
    </row>
    <row r="619" spans="2:5" ht="15.75" customHeight="1" x14ac:dyDescent="0.25">
      <c r="B619" s="75"/>
      <c r="E619" s="61"/>
    </row>
    <row r="620" spans="2:5" ht="15.75" customHeight="1" x14ac:dyDescent="0.25">
      <c r="B620" s="75"/>
      <c r="E620" s="61"/>
    </row>
    <row r="621" spans="2:5" ht="15.75" customHeight="1" x14ac:dyDescent="0.25">
      <c r="B621" s="75"/>
      <c r="E621" s="61"/>
    </row>
    <row r="622" spans="2:5" ht="15.75" customHeight="1" x14ac:dyDescent="0.25">
      <c r="B622" s="75"/>
      <c r="E622" s="61"/>
    </row>
    <row r="623" spans="2:5" ht="15.75" customHeight="1" x14ac:dyDescent="0.25">
      <c r="B623" s="75"/>
      <c r="E623" s="61"/>
    </row>
    <row r="624" spans="2:5" ht="15.75" customHeight="1" x14ac:dyDescent="0.25">
      <c r="B624" s="75"/>
      <c r="E624" s="61"/>
    </row>
    <row r="625" spans="2:5" ht="15.75" customHeight="1" x14ac:dyDescent="0.25">
      <c r="B625" s="75"/>
      <c r="E625" s="61"/>
    </row>
    <row r="626" spans="2:5" ht="15.75" customHeight="1" x14ac:dyDescent="0.25">
      <c r="B626" s="75"/>
      <c r="E626" s="61"/>
    </row>
    <row r="627" spans="2:5" ht="15.75" customHeight="1" x14ac:dyDescent="0.25">
      <c r="B627" s="75"/>
      <c r="E627" s="61"/>
    </row>
    <row r="628" spans="2:5" ht="15.75" customHeight="1" x14ac:dyDescent="0.25">
      <c r="B628" s="75"/>
      <c r="E628" s="61"/>
    </row>
    <row r="629" spans="2:5" ht="15.75" customHeight="1" x14ac:dyDescent="0.25">
      <c r="B629" s="75"/>
      <c r="E629" s="61"/>
    </row>
    <row r="630" spans="2:5" ht="15.75" customHeight="1" x14ac:dyDescent="0.25">
      <c r="B630" s="75"/>
      <c r="E630" s="61"/>
    </row>
    <row r="631" spans="2:5" ht="15.75" customHeight="1" x14ac:dyDescent="0.25">
      <c r="B631" s="75"/>
      <c r="E631" s="61"/>
    </row>
    <row r="632" spans="2:5" ht="15.75" customHeight="1" x14ac:dyDescent="0.25">
      <c r="B632" s="75"/>
      <c r="E632" s="61"/>
    </row>
    <row r="633" spans="2:5" ht="15.75" customHeight="1" x14ac:dyDescent="0.25">
      <c r="B633" s="75"/>
      <c r="E633" s="61"/>
    </row>
    <row r="634" spans="2:5" ht="15.75" customHeight="1" x14ac:dyDescent="0.25">
      <c r="B634" s="75"/>
      <c r="E634" s="61"/>
    </row>
    <row r="635" spans="2:5" ht="15.75" customHeight="1" x14ac:dyDescent="0.25">
      <c r="B635" s="75"/>
      <c r="E635" s="61"/>
    </row>
    <row r="636" spans="2:5" ht="15.75" customHeight="1" x14ac:dyDescent="0.25">
      <c r="B636" s="75"/>
      <c r="E636" s="61"/>
    </row>
    <row r="637" spans="2:5" ht="15.75" customHeight="1" x14ac:dyDescent="0.25">
      <c r="B637" s="75"/>
      <c r="E637" s="61"/>
    </row>
    <row r="638" spans="2:5" ht="15.75" customHeight="1" x14ac:dyDescent="0.25">
      <c r="B638" s="75"/>
      <c r="E638" s="61"/>
    </row>
    <row r="639" spans="2:5" ht="15.75" customHeight="1" x14ac:dyDescent="0.25">
      <c r="B639" s="75"/>
      <c r="E639" s="61"/>
    </row>
    <row r="640" spans="2:5" ht="15.75" customHeight="1" x14ac:dyDescent="0.25">
      <c r="B640" s="75"/>
      <c r="E640" s="61"/>
    </row>
    <row r="641" spans="2:5" ht="15.75" customHeight="1" x14ac:dyDescent="0.25">
      <c r="B641" s="75"/>
      <c r="E641" s="61"/>
    </row>
    <row r="642" spans="2:5" ht="15.75" customHeight="1" x14ac:dyDescent="0.25">
      <c r="B642" s="75"/>
      <c r="E642" s="61"/>
    </row>
    <row r="643" spans="2:5" ht="15.75" customHeight="1" x14ac:dyDescent="0.25">
      <c r="B643" s="75"/>
      <c r="E643" s="61"/>
    </row>
    <row r="644" spans="2:5" ht="15.75" customHeight="1" x14ac:dyDescent="0.25">
      <c r="B644" s="75"/>
      <c r="E644" s="61"/>
    </row>
    <row r="645" spans="2:5" ht="15.75" customHeight="1" x14ac:dyDescent="0.25">
      <c r="B645" s="75"/>
      <c r="E645" s="61"/>
    </row>
    <row r="646" spans="2:5" ht="15.75" customHeight="1" x14ac:dyDescent="0.25">
      <c r="B646" s="75"/>
      <c r="E646" s="61"/>
    </row>
    <row r="647" spans="2:5" ht="15.75" customHeight="1" x14ac:dyDescent="0.25">
      <c r="B647" s="75"/>
      <c r="E647" s="61"/>
    </row>
    <row r="648" spans="2:5" ht="15.75" customHeight="1" x14ac:dyDescent="0.25">
      <c r="B648" s="75"/>
      <c r="E648" s="61"/>
    </row>
    <row r="649" spans="2:5" ht="15.75" customHeight="1" x14ac:dyDescent="0.25">
      <c r="B649" s="75"/>
      <c r="E649" s="61"/>
    </row>
    <row r="650" spans="2:5" ht="15.75" customHeight="1" x14ac:dyDescent="0.25">
      <c r="B650" s="75"/>
      <c r="E650" s="61"/>
    </row>
    <row r="651" spans="2:5" ht="15.75" customHeight="1" x14ac:dyDescent="0.25">
      <c r="B651" s="75"/>
      <c r="E651" s="61"/>
    </row>
    <row r="652" spans="2:5" ht="15.75" customHeight="1" x14ac:dyDescent="0.25">
      <c r="B652" s="75"/>
      <c r="E652" s="61"/>
    </row>
    <row r="653" spans="2:5" ht="15.75" customHeight="1" x14ac:dyDescent="0.25">
      <c r="B653" s="75"/>
      <c r="E653" s="61"/>
    </row>
    <row r="654" spans="2:5" ht="15.75" customHeight="1" x14ac:dyDescent="0.25">
      <c r="B654" s="75"/>
      <c r="E654" s="61"/>
    </row>
    <row r="655" spans="2:5" ht="15.75" customHeight="1" x14ac:dyDescent="0.25">
      <c r="B655" s="75"/>
      <c r="E655" s="61"/>
    </row>
    <row r="656" spans="2:5" ht="15.75" customHeight="1" x14ac:dyDescent="0.25">
      <c r="B656" s="75"/>
      <c r="E656" s="61"/>
    </row>
    <row r="657" spans="2:5" ht="15.75" customHeight="1" x14ac:dyDescent="0.25">
      <c r="B657" s="75"/>
      <c r="E657" s="61"/>
    </row>
    <row r="658" spans="2:5" ht="15.75" customHeight="1" x14ac:dyDescent="0.25">
      <c r="B658" s="75"/>
      <c r="E658" s="61"/>
    </row>
    <row r="659" spans="2:5" ht="15.75" customHeight="1" x14ac:dyDescent="0.25">
      <c r="B659" s="75"/>
      <c r="E659" s="61"/>
    </row>
    <row r="660" spans="2:5" ht="15.75" customHeight="1" x14ac:dyDescent="0.25">
      <c r="B660" s="75"/>
      <c r="E660" s="61"/>
    </row>
    <row r="661" spans="2:5" ht="15.75" customHeight="1" x14ac:dyDescent="0.25">
      <c r="B661" s="75"/>
      <c r="E661" s="61"/>
    </row>
    <row r="662" spans="2:5" ht="15.75" customHeight="1" x14ac:dyDescent="0.25">
      <c r="B662" s="75"/>
      <c r="E662" s="61"/>
    </row>
    <row r="663" spans="2:5" ht="15.75" customHeight="1" x14ac:dyDescent="0.25">
      <c r="B663" s="75"/>
      <c r="E663" s="61"/>
    </row>
    <row r="664" spans="2:5" ht="15.75" customHeight="1" x14ac:dyDescent="0.25">
      <c r="B664" s="75"/>
      <c r="E664" s="61"/>
    </row>
    <row r="665" spans="2:5" ht="15.75" customHeight="1" x14ac:dyDescent="0.25">
      <c r="B665" s="75"/>
      <c r="E665" s="61"/>
    </row>
    <row r="666" spans="2:5" ht="15.75" customHeight="1" x14ac:dyDescent="0.25">
      <c r="B666" s="75"/>
      <c r="E666" s="61"/>
    </row>
    <row r="667" spans="2:5" ht="15.75" customHeight="1" x14ac:dyDescent="0.25">
      <c r="B667" s="75"/>
      <c r="E667" s="61"/>
    </row>
    <row r="668" spans="2:5" ht="15.75" customHeight="1" x14ac:dyDescent="0.25">
      <c r="B668" s="75"/>
      <c r="E668" s="61"/>
    </row>
    <row r="669" spans="2:5" ht="15.75" customHeight="1" x14ac:dyDescent="0.25">
      <c r="B669" s="75"/>
      <c r="E669" s="61"/>
    </row>
    <row r="670" spans="2:5" ht="15.75" customHeight="1" x14ac:dyDescent="0.25">
      <c r="B670" s="75"/>
      <c r="E670" s="61"/>
    </row>
    <row r="671" spans="2:5" ht="15.75" customHeight="1" x14ac:dyDescent="0.25">
      <c r="B671" s="75"/>
      <c r="E671" s="61"/>
    </row>
    <row r="672" spans="2:5" ht="15.75" customHeight="1" x14ac:dyDescent="0.25">
      <c r="B672" s="75"/>
      <c r="E672" s="61"/>
    </row>
    <row r="673" spans="2:5" ht="15.75" customHeight="1" x14ac:dyDescent="0.25">
      <c r="B673" s="75"/>
      <c r="E673" s="61"/>
    </row>
    <row r="674" spans="2:5" ht="15.75" customHeight="1" x14ac:dyDescent="0.25">
      <c r="B674" s="75"/>
      <c r="E674" s="61"/>
    </row>
    <row r="675" spans="2:5" ht="15.75" customHeight="1" x14ac:dyDescent="0.25">
      <c r="B675" s="75"/>
      <c r="E675" s="61"/>
    </row>
    <row r="676" spans="2:5" ht="15.75" customHeight="1" x14ac:dyDescent="0.25">
      <c r="B676" s="75"/>
      <c r="E676" s="61"/>
    </row>
    <row r="677" spans="2:5" ht="15.75" customHeight="1" x14ac:dyDescent="0.25">
      <c r="B677" s="75"/>
      <c r="E677" s="61"/>
    </row>
    <row r="678" spans="2:5" ht="15.75" customHeight="1" x14ac:dyDescent="0.25">
      <c r="B678" s="75"/>
      <c r="E678" s="61"/>
    </row>
    <row r="679" spans="2:5" ht="15.75" customHeight="1" x14ac:dyDescent="0.25">
      <c r="B679" s="75"/>
      <c r="E679" s="61"/>
    </row>
    <row r="680" spans="2:5" ht="15.75" customHeight="1" x14ac:dyDescent="0.25">
      <c r="B680" s="75"/>
      <c r="E680" s="61"/>
    </row>
    <row r="681" spans="2:5" ht="15.75" customHeight="1" x14ac:dyDescent="0.25">
      <c r="B681" s="75"/>
      <c r="E681" s="61"/>
    </row>
    <row r="682" spans="2:5" ht="15.75" customHeight="1" x14ac:dyDescent="0.25">
      <c r="B682" s="75"/>
      <c r="E682" s="61"/>
    </row>
    <row r="683" spans="2:5" ht="15.75" customHeight="1" x14ac:dyDescent="0.25">
      <c r="B683" s="75"/>
      <c r="E683" s="61"/>
    </row>
    <row r="684" spans="2:5" ht="15.75" customHeight="1" x14ac:dyDescent="0.25">
      <c r="B684" s="75"/>
      <c r="E684" s="61"/>
    </row>
    <row r="685" spans="2:5" ht="15.75" customHeight="1" x14ac:dyDescent="0.25">
      <c r="B685" s="75"/>
      <c r="E685" s="61"/>
    </row>
    <row r="686" spans="2:5" ht="15.75" customHeight="1" x14ac:dyDescent="0.25">
      <c r="B686" s="75"/>
      <c r="E686" s="61"/>
    </row>
    <row r="687" spans="2:5" ht="15.75" customHeight="1" x14ac:dyDescent="0.25">
      <c r="B687" s="75"/>
      <c r="E687" s="61"/>
    </row>
    <row r="688" spans="2:5" ht="15.75" customHeight="1" x14ac:dyDescent="0.25">
      <c r="B688" s="75"/>
      <c r="E688" s="61"/>
    </row>
    <row r="689" spans="2:5" ht="15.75" customHeight="1" x14ac:dyDescent="0.25">
      <c r="B689" s="75"/>
      <c r="E689" s="61"/>
    </row>
    <row r="690" spans="2:5" ht="15.75" customHeight="1" x14ac:dyDescent="0.25">
      <c r="B690" s="75"/>
      <c r="E690" s="61"/>
    </row>
    <row r="691" spans="2:5" ht="15.75" customHeight="1" x14ac:dyDescent="0.25">
      <c r="B691" s="75"/>
      <c r="E691" s="61"/>
    </row>
    <row r="692" spans="2:5" ht="15.75" customHeight="1" x14ac:dyDescent="0.25">
      <c r="B692" s="75"/>
      <c r="E692" s="61"/>
    </row>
    <row r="693" spans="2:5" ht="15.75" customHeight="1" x14ac:dyDescent="0.25">
      <c r="B693" s="75"/>
      <c r="E693" s="61"/>
    </row>
    <row r="694" spans="2:5" ht="15.75" customHeight="1" x14ac:dyDescent="0.25">
      <c r="B694" s="75"/>
      <c r="E694" s="61"/>
    </row>
    <row r="695" spans="2:5" ht="15.75" customHeight="1" x14ac:dyDescent="0.25">
      <c r="B695" s="75"/>
      <c r="E695" s="61"/>
    </row>
    <row r="696" spans="2:5" ht="15.75" customHeight="1" x14ac:dyDescent="0.25">
      <c r="B696" s="75"/>
      <c r="E696" s="61"/>
    </row>
    <row r="697" spans="2:5" ht="15.75" customHeight="1" x14ac:dyDescent="0.25">
      <c r="B697" s="75"/>
      <c r="E697" s="61"/>
    </row>
    <row r="698" spans="2:5" ht="15.75" customHeight="1" x14ac:dyDescent="0.25">
      <c r="B698" s="75"/>
      <c r="E698" s="61"/>
    </row>
    <row r="699" spans="2:5" ht="15.75" customHeight="1" x14ac:dyDescent="0.25">
      <c r="B699" s="75"/>
      <c r="E699" s="61"/>
    </row>
    <row r="700" spans="2:5" ht="15.75" customHeight="1" x14ac:dyDescent="0.25">
      <c r="B700" s="75"/>
      <c r="E700" s="61"/>
    </row>
    <row r="701" spans="2:5" ht="15.75" customHeight="1" x14ac:dyDescent="0.25">
      <c r="B701" s="75"/>
      <c r="E701" s="61"/>
    </row>
    <row r="702" spans="2:5" ht="15.75" customHeight="1" x14ac:dyDescent="0.25">
      <c r="B702" s="75"/>
      <c r="E702" s="61"/>
    </row>
    <row r="703" spans="2:5" ht="15.75" customHeight="1" x14ac:dyDescent="0.25">
      <c r="B703" s="75"/>
      <c r="E703" s="61"/>
    </row>
    <row r="704" spans="2:5" ht="15.75" customHeight="1" x14ac:dyDescent="0.25">
      <c r="B704" s="75"/>
      <c r="E704" s="61"/>
    </row>
    <row r="705" spans="2:5" ht="15.75" customHeight="1" x14ac:dyDescent="0.25">
      <c r="B705" s="75"/>
      <c r="E705" s="61"/>
    </row>
    <row r="706" spans="2:5" ht="15.75" customHeight="1" x14ac:dyDescent="0.25">
      <c r="B706" s="75"/>
      <c r="E706" s="61"/>
    </row>
    <row r="707" spans="2:5" ht="15.75" customHeight="1" x14ac:dyDescent="0.25">
      <c r="B707" s="75"/>
      <c r="E707" s="61"/>
    </row>
    <row r="708" spans="2:5" ht="15.75" customHeight="1" x14ac:dyDescent="0.25">
      <c r="B708" s="75"/>
      <c r="E708" s="61"/>
    </row>
    <row r="709" spans="2:5" ht="15.75" customHeight="1" x14ac:dyDescent="0.25">
      <c r="B709" s="75"/>
      <c r="E709" s="61"/>
    </row>
    <row r="710" spans="2:5" ht="15.75" customHeight="1" x14ac:dyDescent="0.25">
      <c r="B710" s="75"/>
      <c r="E710" s="61"/>
    </row>
    <row r="711" spans="2:5" ht="15.75" customHeight="1" x14ac:dyDescent="0.25">
      <c r="B711" s="75"/>
      <c r="E711" s="61"/>
    </row>
    <row r="712" spans="2:5" ht="15.75" customHeight="1" x14ac:dyDescent="0.25">
      <c r="B712" s="75"/>
      <c r="E712" s="61"/>
    </row>
    <row r="713" spans="2:5" ht="15.75" customHeight="1" x14ac:dyDescent="0.25">
      <c r="B713" s="75"/>
      <c r="E713" s="61"/>
    </row>
    <row r="714" spans="2:5" ht="15.75" customHeight="1" x14ac:dyDescent="0.25">
      <c r="B714" s="75"/>
      <c r="E714" s="61"/>
    </row>
    <row r="715" spans="2:5" ht="15.75" customHeight="1" x14ac:dyDescent="0.25">
      <c r="B715" s="75"/>
      <c r="E715" s="61"/>
    </row>
    <row r="716" spans="2:5" ht="15.75" customHeight="1" x14ac:dyDescent="0.25">
      <c r="B716" s="75"/>
      <c r="E716" s="61"/>
    </row>
    <row r="717" spans="2:5" ht="15.75" customHeight="1" x14ac:dyDescent="0.25">
      <c r="B717" s="75"/>
      <c r="E717" s="61"/>
    </row>
    <row r="718" spans="2:5" ht="15.75" customHeight="1" x14ac:dyDescent="0.25">
      <c r="B718" s="75"/>
      <c r="E718" s="61"/>
    </row>
    <row r="719" spans="2:5" ht="15.75" customHeight="1" x14ac:dyDescent="0.25">
      <c r="B719" s="75"/>
      <c r="E719" s="61"/>
    </row>
    <row r="720" spans="2:5" ht="15.75" customHeight="1" x14ac:dyDescent="0.25">
      <c r="B720" s="75"/>
      <c r="E720" s="61"/>
    </row>
    <row r="721" spans="2:5" ht="15.75" customHeight="1" x14ac:dyDescent="0.25">
      <c r="B721" s="75"/>
      <c r="E721" s="61"/>
    </row>
    <row r="722" spans="2:5" ht="15.75" customHeight="1" x14ac:dyDescent="0.25">
      <c r="B722" s="75"/>
      <c r="E722" s="61"/>
    </row>
    <row r="723" spans="2:5" ht="15.75" customHeight="1" x14ac:dyDescent="0.25">
      <c r="B723" s="75"/>
      <c r="E723" s="61"/>
    </row>
    <row r="724" spans="2:5" ht="15.75" customHeight="1" x14ac:dyDescent="0.25">
      <c r="B724" s="75"/>
      <c r="E724" s="61"/>
    </row>
    <row r="725" spans="2:5" ht="15.75" customHeight="1" x14ac:dyDescent="0.25">
      <c r="B725" s="75"/>
      <c r="E725" s="61"/>
    </row>
    <row r="726" spans="2:5" ht="15.75" customHeight="1" x14ac:dyDescent="0.25">
      <c r="B726" s="75"/>
      <c r="E726" s="61"/>
    </row>
    <row r="727" spans="2:5" ht="15.75" customHeight="1" x14ac:dyDescent="0.25">
      <c r="B727" s="75"/>
      <c r="E727" s="61"/>
    </row>
    <row r="728" spans="2:5" ht="15.75" customHeight="1" x14ac:dyDescent="0.25">
      <c r="B728" s="75"/>
      <c r="E728" s="61"/>
    </row>
    <row r="729" spans="2:5" ht="15.75" customHeight="1" x14ac:dyDescent="0.25">
      <c r="B729" s="75"/>
      <c r="E729" s="61"/>
    </row>
    <row r="730" spans="2:5" ht="15.75" customHeight="1" x14ac:dyDescent="0.25">
      <c r="B730" s="75"/>
      <c r="E730" s="61"/>
    </row>
    <row r="731" spans="2:5" ht="15.75" customHeight="1" x14ac:dyDescent="0.25">
      <c r="B731" s="75"/>
      <c r="E731" s="61"/>
    </row>
    <row r="732" spans="2:5" ht="15.75" customHeight="1" x14ac:dyDescent="0.25">
      <c r="B732" s="75"/>
      <c r="E732" s="61"/>
    </row>
    <row r="733" spans="2:5" ht="15.75" customHeight="1" x14ac:dyDescent="0.25">
      <c r="B733" s="75"/>
      <c r="E733" s="61"/>
    </row>
    <row r="734" spans="2:5" ht="15.75" customHeight="1" x14ac:dyDescent="0.25">
      <c r="B734" s="75"/>
      <c r="E734" s="61"/>
    </row>
    <row r="735" spans="2:5" ht="15.75" customHeight="1" x14ac:dyDescent="0.25">
      <c r="B735" s="75"/>
      <c r="E735" s="61"/>
    </row>
    <row r="736" spans="2:5" ht="15.75" customHeight="1" x14ac:dyDescent="0.25">
      <c r="B736" s="75"/>
      <c r="E736" s="61"/>
    </row>
    <row r="737" spans="2:5" ht="15.75" customHeight="1" x14ac:dyDescent="0.25">
      <c r="B737" s="75"/>
      <c r="E737" s="61"/>
    </row>
    <row r="738" spans="2:5" ht="15.75" customHeight="1" x14ac:dyDescent="0.25">
      <c r="B738" s="75"/>
      <c r="E738" s="61"/>
    </row>
    <row r="739" spans="2:5" ht="15.75" customHeight="1" x14ac:dyDescent="0.25">
      <c r="B739" s="75"/>
      <c r="E739" s="61"/>
    </row>
    <row r="740" spans="2:5" ht="15.75" customHeight="1" x14ac:dyDescent="0.25">
      <c r="B740" s="75"/>
      <c r="E740" s="61"/>
    </row>
    <row r="741" spans="2:5" ht="15.75" customHeight="1" x14ac:dyDescent="0.25">
      <c r="B741" s="75"/>
      <c r="E741" s="61"/>
    </row>
    <row r="742" spans="2:5" ht="15.75" customHeight="1" x14ac:dyDescent="0.25">
      <c r="B742" s="75"/>
      <c r="E742" s="61"/>
    </row>
    <row r="743" spans="2:5" ht="15.75" customHeight="1" x14ac:dyDescent="0.25">
      <c r="B743" s="75"/>
      <c r="E743" s="61"/>
    </row>
    <row r="744" spans="2:5" ht="15.75" customHeight="1" x14ac:dyDescent="0.25">
      <c r="B744" s="75"/>
      <c r="E744" s="61"/>
    </row>
    <row r="745" spans="2:5" ht="15.75" customHeight="1" x14ac:dyDescent="0.25">
      <c r="B745" s="75"/>
      <c r="E745" s="61"/>
    </row>
    <row r="746" spans="2:5" ht="15.75" customHeight="1" x14ac:dyDescent="0.25">
      <c r="B746" s="75"/>
      <c r="E746" s="61"/>
    </row>
    <row r="747" spans="2:5" ht="15.75" customHeight="1" x14ac:dyDescent="0.25">
      <c r="B747" s="75"/>
      <c r="E747" s="61"/>
    </row>
    <row r="748" spans="2:5" ht="15.75" customHeight="1" x14ac:dyDescent="0.25">
      <c r="B748" s="75"/>
      <c r="E748" s="61"/>
    </row>
    <row r="749" spans="2:5" ht="15.75" customHeight="1" x14ac:dyDescent="0.25">
      <c r="B749" s="75"/>
      <c r="E749" s="61"/>
    </row>
    <row r="750" spans="2:5" ht="15.75" customHeight="1" x14ac:dyDescent="0.25">
      <c r="B750" s="75"/>
      <c r="E750" s="61"/>
    </row>
    <row r="751" spans="2:5" ht="15.75" customHeight="1" x14ac:dyDescent="0.25">
      <c r="B751" s="75"/>
      <c r="E751" s="61"/>
    </row>
    <row r="752" spans="2:5" ht="15.75" customHeight="1" x14ac:dyDescent="0.25">
      <c r="B752" s="75"/>
      <c r="E752" s="61"/>
    </row>
    <row r="753" spans="2:5" ht="15.75" customHeight="1" x14ac:dyDescent="0.25">
      <c r="B753" s="75"/>
      <c r="E753" s="61"/>
    </row>
    <row r="754" spans="2:5" ht="15.75" customHeight="1" x14ac:dyDescent="0.25">
      <c r="B754" s="75"/>
      <c r="E754" s="61"/>
    </row>
    <row r="755" spans="2:5" ht="15.75" customHeight="1" x14ac:dyDescent="0.25">
      <c r="B755" s="75"/>
      <c r="E755" s="61"/>
    </row>
    <row r="756" spans="2:5" ht="15.75" customHeight="1" x14ac:dyDescent="0.25">
      <c r="B756" s="75"/>
      <c r="E756" s="61"/>
    </row>
    <row r="757" spans="2:5" ht="15.75" customHeight="1" x14ac:dyDescent="0.25">
      <c r="B757" s="75"/>
      <c r="E757" s="61"/>
    </row>
    <row r="758" spans="2:5" ht="15.75" customHeight="1" x14ac:dyDescent="0.25">
      <c r="B758" s="75"/>
      <c r="E758" s="61"/>
    </row>
    <row r="759" spans="2:5" ht="15.75" customHeight="1" x14ac:dyDescent="0.25">
      <c r="B759" s="75"/>
      <c r="E759" s="61"/>
    </row>
    <row r="760" spans="2:5" ht="15.75" customHeight="1" x14ac:dyDescent="0.25">
      <c r="B760" s="75"/>
      <c r="E760" s="61"/>
    </row>
    <row r="761" spans="2:5" ht="15.75" customHeight="1" x14ac:dyDescent="0.25">
      <c r="B761" s="75"/>
      <c r="E761" s="61"/>
    </row>
    <row r="762" spans="2:5" ht="15.75" customHeight="1" x14ac:dyDescent="0.25">
      <c r="B762" s="75"/>
      <c r="E762" s="61"/>
    </row>
    <row r="763" spans="2:5" ht="15.75" customHeight="1" x14ac:dyDescent="0.25">
      <c r="B763" s="75"/>
      <c r="E763" s="61"/>
    </row>
    <row r="764" spans="2:5" ht="15.75" customHeight="1" x14ac:dyDescent="0.25">
      <c r="B764" s="75"/>
      <c r="E764" s="61"/>
    </row>
    <row r="765" spans="2:5" ht="15.75" customHeight="1" x14ac:dyDescent="0.25">
      <c r="B765" s="75"/>
      <c r="E765" s="61"/>
    </row>
    <row r="766" spans="2:5" ht="15.75" customHeight="1" x14ac:dyDescent="0.25">
      <c r="B766" s="75"/>
      <c r="E766" s="61"/>
    </row>
    <row r="767" spans="2:5" ht="15.75" customHeight="1" x14ac:dyDescent="0.25">
      <c r="B767" s="75"/>
      <c r="E767" s="61"/>
    </row>
    <row r="768" spans="2:5" ht="15.75" customHeight="1" x14ac:dyDescent="0.25">
      <c r="B768" s="75"/>
      <c r="E768" s="61"/>
    </row>
    <row r="769" spans="2:5" ht="15.75" customHeight="1" x14ac:dyDescent="0.25">
      <c r="B769" s="75"/>
      <c r="E769" s="61"/>
    </row>
    <row r="770" spans="2:5" ht="15.75" customHeight="1" x14ac:dyDescent="0.25">
      <c r="B770" s="75"/>
      <c r="E770" s="61"/>
    </row>
    <row r="771" spans="2:5" ht="15.75" customHeight="1" x14ac:dyDescent="0.25">
      <c r="B771" s="75"/>
      <c r="E771" s="61"/>
    </row>
    <row r="772" spans="2:5" ht="15.75" customHeight="1" x14ac:dyDescent="0.25">
      <c r="B772" s="75"/>
      <c r="E772" s="61"/>
    </row>
    <row r="773" spans="2:5" ht="15.75" customHeight="1" x14ac:dyDescent="0.25">
      <c r="B773" s="75"/>
      <c r="E773" s="61"/>
    </row>
    <row r="774" spans="2:5" ht="15.75" customHeight="1" x14ac:dyDescent="0.25">
      <c r="B774" s="75"/>
      <c r="E774" s="61"/>
    </row>
    <row r="775" spans="2:5" ht="15.75" customHeight="1" x14ac:dyDescent="0.25">
      <c r="B775" s="75"/>
      <c r="E775" s="61"/>
    </row>
    <row r="776" spans="2:5" ht="15.75" customHeight="1" x14ac:dyDescent="0.25">
      <c r="B776" s="75"/>
      <c r="E776" s="61"/>
    </row>
    <row r="777" spans="2:5" ht="15.75" customHeight="1" x14ac:dyDescent="0.25">
      <c r="B777" s="75"/>
      <c r="E777" s="61"/>
    </row>
    <row r="778" spans="2:5" ht="15.75" customHeight="1" x14ac:dyDescent="0.25">
      <c r="B778" s="75"/>
      <c r="E778" s="61"/>
    </row>
    <row r="779" spans="2:5" ht="15.75" customHeight="1" x14ac:dyDescent="0.25">
      <c r="B779" s="75"/>
      <c r="E779" s="61"/>
    </row>
    <row r="780" spans="2:5" ht="15.75" customHeight="1" x14ac:dyDescent="0.25">
      <c r="B780" s="75"/>
      <c r="E780" s="61"/>
    </row>
    <row r="781" spans="2:5" ht="15.75" customHeight="1" x14ac:dyDescent="0.25">
      <c r="B781" s="75"/>
      <c r="E781" s="61"/>
    </row>
    <row r="782" spans="2:5" ht="15.75" customHeight="1" x14ac:dyDescent="0.25">
      <c r="B782" s="75"/>
      <c r="E782" s="61"/>
    </row>
    <row r="783" spans="2:5" ht="15.75" customHeight="1" x14ac:dyDescent="0.25">
      <c r="B783" s="75"/>
      <c r="E783" s="61"/>
    </row>
    <row r="784" spans="2:5" ht="15.75" customHeight="1" x14ac:dyDescent="0.25">
      <c r="B784" s="75"/>
      <c r="E784" s="61"/>
    </row>
    <row r="785" spans="2:5" ht="15.75" customHeight="1" x14ac:dyDescent="0.25">
      <c r="B785" s="75"/>
      <c r="E785" s="61"/>
    </row>
    <row r="786" spans="2:5" ht="15.75" customHeight="1" x14ac:dyDescent="0.25">
      <c r="B786" s="75"/>
      <c r="E786" s="61"/>
    </row>
    <row r="787" spans="2:5" ht="15.75" customHeight="1" x14ac:dyDescent="0.25">
      <c r="B787" s="75"/>
      <c r="E787" s="61"/>
    </row>
    <row r="788" spans="2:5" ht="15.75" customHeight="1" x14ac:dyDescent="0.25">
      <c r="B788" s="75"/>
      <c r="E788" s="61"/>
    </row>
    <row r="789" spans="2:5" ht="15.75" customHeight="1" x14ac:dyDescent="0.25">
      <c r="B789" s="75"/>
      <c r="E789" s="61"/>
    </row>
    <row r="790" spans="2:5" ht="15.75" customHeight="1" x14ac:dyDescent="0.25">
      <c r="B790" s="75"/>
      <c r="E790" s="61"/>
    </row>
    <row r="791" spans="2:5" ht="15.75" customHeight="1" x14ac:dyDescent="0.25">
      <c r="B791" s="75"/>
      <c r="E791" s="61"/>
    </row>
    <row r="792" spans="2:5" ht="15.75" customHeight="1" x14ac:dyDescent="0.25">
      <c r="B792" s="75"/>
      <c r="E792" s="61"/>
    </row>
    <row r="793" spans="2:5" ht="15.75" customHeight="1" x14ac:dyDescent="0.25">
      <c r="B793" s="75"/>
      <c r="E793" s="61"/>
    </row>
    <row r="794" spans="2:5" ht="15.75" customHeight="1" x14ac:dyDescent="0.25">
      <c r="B794" s="75"/>
      <c r="E794" s="61"/>
    </row>
    <row r="795" spans="2:5" ht="15.75" customHeight="1" x14ac:dyDescent="0.25">
      <c r="B795" s="75"/>
      <c r="E795" s="61"/>
    </row>
    <row r="796" spans="2:5" ht="15.75" customHeight="1" x14ac:dyDescent="0.25">
      <c r="B796" s="75"/>
      <c r="E796" s="61"/>
    </row>
    <row r="797" spans="2:5" ht="15.75" customHeight="1" x14ac:dyDescent="0.25">
      <c r="B797" s="75"/>
      <c r="E797" s="61"/>
    </row>
    <row r="798" spans="2:5" ht="15.75" customHeight="1" x14ac:dyDescent="0.25">
      <c r="B798" s="75"/>
      <c r="E798" s="61"/>
    </row>
    <row r="799" spans="2:5" ht="15.75" customHeight="1" x14ac:dyDescent="0.25">
      <c r="B799" s="75"/>
      <c r="E799" s="61"/>
    </row>
    <row r="800" spans="2:5" ht="15.75" customHeight="1" x14ac:dyDescent="0.25">
      <c r="B800" s="75"/>
      <c r="E800" s="61"/>
    </row>
    <row r="801" spans="2:5" ht="15.75" customHeight="1" x14ac:dyDescent="0.25">
      <c r="B801" s="75"/>
      <c r="E801" s="61"/>
    </row>
    <row r="802" spans="2:5" ht="15.75" customHeight="1" x14ac:dyDescent="0.25">
      <c r="B802" s="75"/>
      <c r="E802" s="61"/>
    </row>
    <row r="803" spans="2:5" ht="15.75" customHeight="1" x14ac:dyDescent="0.25">
      <c r="B803" s="75"/>
      <c r="E803" s="61"/>
    </row>
    <row r="804" spans="2:5" ht="15.75" customHeight="1" x14ac:dyDescent="0.25">
      <c r="B804" s="75"/>
      <c r="E804" s="61"/>
    </row>
    <row r="805" spans="2:5" ht="15.75" customHeight="1" x14ac:dyDescent="0.25">
      <c r="B805" s="75"/>
      <c r="E805" s="61"/>
    </row>
    <row r="806" spans="2:5" ht="15.75" customHeight="1" x14ac:dyDescent="0.25">
      <c r="B806" s="75"/>
      <c r="E806" s="61"/>
    </row>
    <row r="807" spans="2:5" ht="15.75" customHeight="1" x14ac:dyDescent="0.25">
      <c r="B807" s="75"/>
      <c r="E807" s="61"/>
    </row>
    <row r="808" spans="2:5" ht="15.75" customHeight="1" x14ac:dyDescent="0.25">
      <c r="B808" s="75"/>
      <c r="E808" s="61"/>
    </row>
    <row r="809" spans="2:5" ht="15.75" customHeight="1" x14ac:dyDescent="0.25">
      <c r="B809" s="75"/>
      <c r="E809" s="61"/>
    </row>
    <row r="810" spans="2:5" ht="15.75" customHeight="1" x14ac:dyDescent="0.25">
      <c r="B810" s="75"/>
      <c r="E810" s="61"/>
    </row>
    <row r="811" spans="2:5" ht="15.75" customHeight="1" x14ac:dyDescent="0.25">
      <c r="B811" s="75"/>
      <c r="E811" s="61"/>
    </row>
    <row r="812" spans="2:5" ht="15.75" customHeight="1" x14ac:dyDescent="0.25">
      <c r="B812" s="75"/>
      <c r="E812" s="61"/>
    </row>
    <row r="813" spans="2:5" ht="15.75" customHeight="1" x14ac:dyDescent="0.25">
      <c r="B813" s="75"/>
      <c r="E813" s="61"/>
    </row>
    <row r="814" spans="2:5" ht="15.75" customHeight="1" x14ac:dyDescent="0.25">
      <c r="B814" s="75"/>
      <c r="E814" s="61"/>
    </row>
    <row r="815" spans="2:5" ht="15.75" customHeight="1" x14ac:dyDescent="0.25">
      <c r="B815" s="75"/>
      <c r="E815" s="61"/>
    </row>
    <row r="816" spans="2:5" ht="15.75" customHeight="1" x14ac:dyDescent="0.25">
      <c r="B816" s="75"/>
      <c r="E816" s="61"/>
    </row>
    <row r="817" spans="2:5" ht="15.75" customHeight="1" x14ac:dyDescent="0.25">
      <c r="B817" s="75"/>
      <c r="E817" s="61"/>
    </row>
    <row r="818" spans="2:5" ht="15.75" customHeight="1" x14ac:dyDescent="0.25">
      <c r="B818" s="75"/>
      <c r="E818" s="61"/>
    </row>
    <row r="819" spans="2:5" ht="15.75" customHeight="1" x14ac:dyDescent="0.25">
      <c r="B819" s="75"/>
      <c r="E819" s="61"/>
    </row>
    <row r="820" spans="2:5" ht="15.75" customHeight="1" x14ac:dyDescent="0.25">
      <c r="B820" s="75"/>
      <c r="E820" s="61"/>
    </row>
    <row r="821" spans="2:5" ht="15.75" customHeight="1" x14ac:dyDescent="0.25">
      <c r="B821" s="75"/>
      <c r="E821" s="61"/>
    </row>
    <row r="822" spans="2:5" ht="15.75" customHeight="1" x14ac:dyDescent="0.25">
      <c r="B822" s="75"/>
      <c r="E822" s="61"/>
    </row>
    <row r="823" spans="2:5" ht="15.75" customHeight="1" x14ac:dyDescent="0.25">
      <c r="B823" s="75"/>
      <c r="E823" s="61"/>
    </row>
    <row r="824" spans="2:5" ht="15.75" customHeight="1" x14ac:dyDescent="0.25">
      <c r="B824" s="75"/>
      <c r="E824" s="61"/>
    </row>
    <row r="825" spans="2:5" ht="15.75" customHeight="1" x14ac:dyDescent="0.25">
      <c r="B825" s="75"/>
      <c r="E825" s="61"/>
    </row>
    <row r="826" spans="2:5" ht="15.75" customHeight="1" x14ac:dyDescent="0.25">
      <c r="B826" s="75"/>
      <c r="E826" s="61"/>
    </row>
    <row r="827" spans="2:5" ht="15.75" customHeight="1" x14ac:dyDescent="0.25">
      <c r="B827" s="75"/>
      <c r="E827" s="61"/>
    </row>
    <row r="828" spans="2:5" ht="15.75" customHeight="1" x14ac:dyDescent="0.25">
      <c r="B828" s="75"/>
      <c r="E828" s="61"/>
    </row>
    <row r="829" spans="2:5" ht="15.75" customHeight="1" x14ac:dyDescent="0.25">
      <c r="B829" s="75"/>
      <c r="E829" s="61"/>
    </row>
    <row r="830" spans="2:5" ht="15.75" customHeight="1" x14ac:dyDescent="0.25">
      <c r="B830" s="75"/>
      <c r="E830" s="61"/>
    </row>
    <row r="831" spans="2:5" ht="15.75" customHeight="1" x14ac:dyDescent="0.25">
      <c r="B831" s="75"/>
      <c r="E831" s="61"/>
    </row>
    <row r="832" spans="2:5" ht="15.75" customHeight="1" x14ac:dyDescent="0.25">
      <c r="B832" s="75"/>
      <c r="E832" s="61"/>
    </row>
    <row r="833" spans="2:5" ht="15.75" customHeight="1" x14ac:dyDescent="0.25">
      <c r="B833" s="75"/>
      <c r="E833" s="61"/>
    </row>
    <row r="834" spans="2:5" ht="15.75" customHeight="1" x14ac:dyDescent="0.25">
      <c r="B834" s="75"/>
      <c r="E834" s="61"/>
    </row>
    <row r="835" spans="2:5" ht="15.75" customHeight="1" x14ac:dyDescent="0.25">
      <c r="B835" s="75"/>
      <c r="E835" s="61"/>
    </row>
    <row r="836" spans="2:5" ht="15.75" customHeight="1" x14ac:dyDescent="0.25">
      <c r="B836" s="75"/>
      <c r="E836" s="61"/>
    </row>
    <row r="837" spans="2:5" ht="15.75" customHeight="1" x14ac:dyDescent="0.25">
      <c r="B837" s="75"/>
      <c r="E837" s="61"/>
    </row>
    <row r="838" spans="2:5" ht="15.75" customHeight="1" x14ac:dyDescent="0.25">
      <c r="B838" s="75"/>
      <c r="E838" s="61"/>
    </row>
    <row r="839" spans="2:5" ht="15.75" customHeight="1" x14ac:dyDescent="0.25">
      <c r="B839" s="75"/>
      <c r="E839" s="61"/>
    </row>
    <row r="840" spans="2:5" ht="15.75" customHeight="1" x14ac:dyDescent="0.25">
      <c r="B840" s="75"/>
      <c r="E840" s="61"/>
    </row>
    <row r="841" spans="2:5" ht="15.75" customHeight="1" x14ac:dyDescent="0.25">
      <c r="B841" s="75"/>
      <c r="E841" s="61"/>
    </row>
    <row r="842" spans="2:5" ht="15.75" customHeight="1" x14ac:dyDescent="0.25">
      <c r="B842" s="75"/>
      <c r="E842" s="61"/>
    </row>
    <row r="843" spans="2:5" ht="15.75" customHeight="1" x14ac:dyDescent="0.25">
      <c r="B843" s="75"/>
      <c r="E843" s="61"/>
    </row>
    <row r="844" spans="2:5" ht="15.75" customHeight="1" x14ac:dyDescent="0.25">
      <c r="B844" s="75"/>
      <c r="E844" s="61"/>
    </row>
    <row r="845" spans="2:5" ht="15.75" customHeight="1" x14ac:dyDescent="0.25">
      <c r="B845" s="75"/>
      <c r="E845" s="61"/>
    </row>
    <row r="846" spans="2:5" ht="15.75" customHeight="1" x14ac:dyDescent="0.25">
      <c r="B846" s="75"/>
      <c r="E846" s="61"/>
    </row>
    <row r="847" spans="2:5" ht="15.75" customHeight="1" x14ac:dyDescent="0.25">
      <c r="B847" s="75"/>
      <c r="E847" s="61"/>
    </row>
    <row r="848" spans="2:5" ht="15.75" customHeight="1" x14ac:dyDescent="0.25">
      <c r="B848" s="75"/>
      <c r="E848" s="61"/>
    </row>
    <row r="849" spans="2:5" ht="15.75" customHeight="1" x14ac:dyDescent="0.25">
      <c r="B849" s="75"/>
      <c r="E849" s="61"/>
    </row>
    <row r="850" spans="2:5" ht="15.75" customHeight="1" x14ac:dyDescent="0.25">
      <c r="B850" s="75"/>
      <c r="E850" s="61"/>
    </row>
    <row r="851" spans="2:5" ht="15.75" customHeight="1" x14ac:dyDescent="0.25">
      <c r="B851" s="75"/>
      <c r="E851" s="61"/>
    </row>
    <row r="852" spans="2:5" ht="15.75" customHeight="1" x14ac:dyDescent="0.25">
      <c r="B852" s="75"/>
      <c r="E852" s="61"/>
    </row>
    <row r="853" spans="2:5" ht="15.75" customHeight="1" x14ac:dyDescent="0.25">
      <c r="B853" s="75"/>
      <c r="E853" s="61"/>
    </row>
    <row r="854" spans="2:5" ht="15.75" customHeight="1" x14ac:dyDescent="0.25">
      <c r="B854" s="75"/>
      <c r="E854" s="61"/>
    </row>
    <row r="855" spans="2:5" ht="15.75" customHeight="1" x14ac:dyDescent="0.25">
      <c r="B855" s="75"/>
      <c r="E855" s="61"/>
    </row>
    <row r="856" spans="2:5" ht="15.75" customHeight="1" x14ac:dyDescent="0.25">
      <c r="B856" s="75"/>
      <c r="E856" s="61"/>
    </row>
    <row r="857" spans="2:5" ht="15.75" customHeight="1" x14ac:dyDescent="0.25">
      <c r="B857" s="75"/>
      <c r="E857" s="61"/>
    </row>
    <row r="858" spans="2:5" ht="15.75" customHeight="1" x14ac:dyDescent="0.25">
      <c r="B858" s="75"/>
      <c r="E858" s="61"/>
    </row>
    <row r="859" spans="2:5" ht="15.75" customHeight="1" x14ac:dyDescent="0.25">
      <c r="B859" s="75"/>
      <c r="E859" s="61"/>
    </row>
    <row r="860" spans="2:5" ht="15.75" customHeight="1" x14ac:dyDescent="0.25">
      <c r="B860" s="75"/>
      <c r="E860" s="61"/>
    </row>
    <row r="861" spans="2:5" ht="15.75" customHeight="1" x14ac:dyDescent="0.25">
      <c r="B861" s="75"/>
      <c r="E861" s="61"/>
    </row>
    <row r="862" spans="2:5" ht="15.75" customHeight="1" x14ac:dyDescent="0.25">
      <c r="B862" s="75"/>
      <c r="E862" s="61"/>
    </row>
    <row r="863" spans="2:5" ht="15.75" customHeight="1" x14ac:dyDescent="0.25">
      <c r="B863" s="75"/>
      <c r="E863" s="61"/>
    </row>
    <row r="864" spans="2:5" ht="15.75" customHeight="1" x14ac:dyDescent="0.25">
      <c r="B864" s="75"/>
      <c r="E864" s="61"/>
    </row>
    <row r="865" spans="2:5" ht="15.75" customHeight="1" x14ac:dyDescent="0.25">
      <c r="B865" s="75"/>
      <c r="E865" s="61"/>
    </row>
    <row r="866" spans="2:5" ht="15.75" customHeight="1" x14ac:dyDescent="0.25">
      <c r="B866" s="75"/>
      <c r="E866" s="61"/>
    </row>
    <row r="867" spans="2:5" ht="15.75" customHeight="1" x14ac:dyDescent="0.25">
      <c r="B867" s="75"/>
      <c r="E867" s="61"/>
    </row>
    <row r="868" spans="2:5" ht="15.75" customHeight="1" x14ac:dyDescent="0.25">
      <c r="B868" s="75"/>
      <c r="E868" s="61"/>
    </row>
    <row r="869" spans="2:5" ht="15.75" customHeight="1" x14ac:dyDescent="0.25">
      <c r="B869" s="75"/>
      <c r="E869" s="61"/>
    </row>
    <row r="870" spans="2:5" ht="15.75" customHeight="1" x14ac:dyDescent="0.25">
      <c r="B870" s="75"/>
      <c r="E870" s="61"/>
    </row>
    <row r="871" spans="2:5" ht="15.75" customHeight="1" x14ac:dyDescent="0.25">
      <c r="B871" s="75"/>
      <c r="E871" s="61"/>
    </row>
    <row r="872" spans="2:5" ht="15.75" customHeight="1" x14ac:dyDescent="0.25">
      <c r="B872" s="75"/>
      <c r="E872" s="61"/>
    </row>
    <row r="873" spans="2:5" ht="15.75" customHeight="1" x14ac:dyDescent="0.25">
      <c r="B873" s="75"/>
      <c r="E873" s="61"/>
    </row>
    <row r="874" spans="2:5" ht="15.75" customHeight="1" x14ac:dyDescent="0.25">
      <c r="B874" s="75"/>
      <c r="E874" s="61"/>
    </row>
    <row r="875" spans="2:5" ht="15.75" customHeight="1" x14ac:dyDescent="0.25">
      <c r="B875" s="75"/>
      <c r="E875" s="61"/>
    </row>
    <row r="876" spans="2:5" ht="15.75" customHeight="1" x14ac:dyDescent="0.25">
      <c r="B876" s="75"/>
      <c r="E876" s="61"/>
    </row>
    <row r="877" spans="2:5" ht="15.75" customHeight="1" x14ac:dyDescent="0.25">
      <c r="B877" s="75"/>
      <c r="E877" s="61"/>
    </row>
    <row r="878" spans="2:5" ht="15.75" customHeight="1" x14ac:dyDescent="0.25">
      <c r="B878" s="75"/>
      <c r="E878" s="61"/>
    </row>
    <row r="879" spans="2:5" ht="15.75" customHeight="1" x14ac:dyDescent="0.25">
      <c r="B879" s="75"/>
      <c r="E879" s="61"/>
    </row>
    <row r="880" spans="2:5" ht="15.75" customHeight="1" x14ac:dyDescent="0.25">
      <c r="B880" s="75"/>
      <c r="E880" s="61"/>
    </row>
    <row r="881" spans="2:5" ht="15.75" customHeight="1" x14ac:dyDescent="0.25">
      <c r="B881" s="75"/>
      <c r="E881" s="61"/>
    </row>
    <row r="882" spans="2:5" ht="15.75" customHeight="1" x14ac:dyDescent="0.25">
      <c r="B882" s="75"/>
      <c r="E882" s="61"/>
    </row>
    <row r="883" spans="2:5" ht="15.75" customHeight="1" x14ac:dyDescent="0.25">
      <c r="B883" s="75"/>
      <c r="E883" s="61"/>
    </row>
    <row r="884" spans="2:5" ht="15.75" customHeight="1" x14ac:dyDescent="0.25">
      <c r="B884" s="75"/>
      <c r="E884" s="61"/>
    </row>
    <row r="885" spans="2:5" ht="15.75" customHeight="1" x14ac:dyDescent="0.25">
      <c r="B885" s="75"/>
      <c r="E885" s="61"/>
    </row>
    <row r="886" spans="2:5" ht="15.75" customHeight="1" x14ac:dyDescent="0.25">
      <c r="B886" s="75"/>
      <c r="E886" s="61"/>
    </row>
    <row r="887" spans="2:5" ht="15.75" customHeight="1" x14ac:dyDescent="0.25">
      <c r="B887" s="75"/>
      <c r="E887" s="61"/>
    </row>
    <row r="888" spans="2:5" ht="15.75" customHeight="1" x14ac:dyDescent="0.25">
      <c r="B888" s="75"/>
      <c r="E888" s="61"/>
    </row>
    <row r="889" spans="2:5" ht="15.75" customHeight="1" x14ac:dyDescent="0.25">
      <c r="B889" s="75"/>
      <c r="E889" s="61"/>
    </row>
    <row r="890" spans="2:5" ht="15.75" customHeight="1" x14ac:dyDescent="0.25">
      <c r="B890" s="75"/>
      <c r="E890" s="61"/>
    </row>
    <row r="891" spans="2:5" ht="15.75" customHeight="1" x14ac:dyDescent="0.25">
      <c r="B891" s="75"/>
      <c r="E891" s="61"/>
    </row>
    <row r="892" spans="2:5" ht="15.75" customHeight="1" x14ac:dyDescent="0.25">
      <c r="B892" s="75"/>
      <c r="E892" s="61"/>
    </row>
    <row r="893" spans="2:5" ht="15.75" customHeight="1" x14ac:dyDescent="0.25">
      <c r="B893" s="75"/>
      <c r="E893" s="61"/>
    </row>
    <row r="894" spans="2:5" ht="15.75" customHeight="1" x14ac:dyDescent="0.25">
      <c r="B894" s="75"/>
      <c r="E894" s="61"/>
    </row>
    <row r="895" spans="2:5" ht="15.75" customHeight="1" x14ac:dyDescent="0.25">
      <c r="B895" s="75"/>
      <c r="E895" s="61"/>
    </row>
    <row r="896" spans="2:5" ht="15.75" customHeight="1" x14ac:dyDescent="0.25">
      <c r="B896" s="75"/>
      <c r="E896" s="61"/>
    </row>
    <row r="897" spans="2:5" ht="15.75" customHeight="1" x14ac:dyDescent="0.25">
      <c r="B897" s="75"/>
      <c r="E897" s="61"/>
    </row>
    <row r="898" spans="2:5" ht="15.75" customHeight="1" x14ac:dyDescent="0.25">
      <c r="B898" s="75"/>
      <c r="E898" s="61"/>
    </row>
    <row r="899" spans="2:5" ht="15.75" customHeight="1" x14ac:dyDescent="0.25">
      <c r="B899" s="75"/>
      <c r="E899" s="61"/>
    </row>
    <row r="900" spans="2:5" ht="15.75" customHeight="1" x14ac:dyDescent="0.25">
      <c r="B900" s="75"/>
      <c r="E900" s="61"/>
    </row>
    <row r="901" spans="2:5" ht="15.75" customHeight="1" x14ac:dyDescent="0.25">
      <c r="B901" s="75"/>
      <c r="E901" s="61"/>
    </row>
    <row r="902" spans="2:5" ht="15.75" customHeight="1" x14ac:dyDescent="0.25">
      <c r="B902" s="75"/>
      <c r="E902" s="61"/>
    </row>
    <row r="903" spans="2:5" ht="15.75" customHeight="1" x14ac:dyDescent="0.25">
      <c r="B903" s="75"/>
      <c r="E903" s="61"/>
    </row>
    <row r="904" spans="2:5" ht="15.75" customHeight="1" x14ac:dyDescent="0.25">
      <c r="B904" s="75"/>
      <c r="E904" s="61"/>
    </row>
    <row r="905" spans="2:5" ht="15.75" customHeight="1" x14ac:dyDescent="0.25">
      <c r="B905" s="75"/>
      <c r="E905" s="61"/>
    </row>
    <row r="906" spans="2:5" ht="15.75" customHeight="1" x14ac:dyDescent="0.25">
      <c r="B906" s="75"/>
      <c r="E906" s="61"/>
    </row>
    <row r="907" spans="2:5" ht="15.75" customHeight="1" x14ac:dyDescent="0.25">
      <c r="B907" s="75"/>
      <c r="E907" s="61"/>
    </row>
    <row r="908" spans="2:5" ht="15.75" customHeight="1" x14ac:dyDescent="0.25">
      <c r="B908" s="75"/>
      <c r="E908" s="61"/>
    </row>
    <row r="909" spans="2:5" ht="15.75" customHeight="1" x14ac:dyDescent="0.25">
      <c r="B909" s="75"/>
      <c r="E909" s="61"/>
    </row>
    <row r="910" spans="2:5" ht="15.75" customHeight="1" x14ac:dyDescent="0.25">
      <c r="B910" s="75"/>
      <c r="E910" s="61"/>
    </row>
    <row r="911" spans="2:5" ht="15.75" customHeight="1" x14ac:dyDescent="0.25">
      <c r="B911" s="75"/>
      <c r="E911" s="61"/>
    </row>
    <row r="912" spans="2:5" ht="15.75" customHeight="1" x14ac:dyDescent="0.25">
      <c r="B912" s="75"/>
      <c r="E912" s="61"/>
    </row>
    <row r="913" spans="2:5" ht="15.75" customHeight="1" x14ac:dyDescent="0.25">
      <c r="B913" s="75"/>
      <c r="E913" s="61"/>
    </row>
    <row r="914" spans="2:5" ht="15.75" customHeight="1" x14ac:dyDescent="0.25">
      <c r="B914" s="75"/>
      <c r="E914" s="61"/>
    </row>
    <row r="915" spans="2:5" ht="15.75" customHeight="1" x14ac:dyDescent="0.25">
      <c r="B915" s="75"/>
      <c r="E915" s="61"/>
    </row>
    <row r="916" spans="2:5" ht="15.75" customHeight="1" x14ac:dyDescent="0.25">
      <c r="B916" s="75"/>
      <c r="E916" s="61"/>
    </row>
    <row r="917" spans="2:5" ht="15.75" customHeight="1" x14ac:dyDescent="0.25">
      <c r="B917" s="75"/>
      <c r="E917" s="61"/>
    </row>
    <row r="918" spans="2:5" ht="15.75" customHeight="1" x14ac:dyDescent="0.25">
      <c r="B918" s="75"/>
      <c r="E918" s="61"/>
    </row>
    <row r="919" spans="2:5" ht="15.75" customHeight="1" x14ac:dyDescent="0.25">
      <c r="B919" s="75"/>
      <c r="E919" s="61"/>
    </row>
    <row r="920" spans="2:5" ht="15.75" customHeight="1" x14ac:dyDescent="0.25">
      <c r="B920" s="75"/>
      <c r="E920" s="61"/>
    </row>
    <row r="921" spans="2:5" ht="15.75" customHeight="1" x14ac:dyDescent="0.25">
      <c r="B921" s="75"/>
      <c r="E921" s="61"/>
    </row>
    <row r="922" spans="2:5" ht="15.75" customHeight="1" x14ac:dyDescent="0.25">
      <c r="B922" s="75"/>
      <c r="E922" s="61"/>
    </row>
    <row r="923" spans="2:5" ht="15.75" customHeight="1" x14ac:dyDescent="0.25">
      <c r="B923" s="75"/>
      <c r="E923" s="61"/>
    </row>
    <row r="924" spans="2:5" ht="15.75" customHeight="1" x14ac:dyDescent="0.25">
      <c r="B924" s="75"/>
      <c r="E924" s="61"/>
    </row>
    <row r="925" spans="2:5" ht="15.75" customHeight="1" x14ac:dyDescent="0.25">
      <c r="B925" s="75"/>
      <c r="E925" s="61"/>
    </row>
    <row r="926" spans="2:5" ht="15.75" customHeight="1" x14ac:dyDescent="0.25">
      <c r="B926" s="75"/>
      <c r="E926" s="61"/>
    </row>
    <row r="927" spans="2:5" ht="15.75" customHeight="1" x14ac:dyDescent="0.25">
      <c r="B927" s="75"/>
      <c r="E927" s="61"/>
    </row>
    <row r="928" spans="2:5" ht="15.75" customHeight="1" x14ac:dyDescent="0.25">
      <c r="B928" s="75"/>
      <c r="E928" s="61"/>
    </row>
    <row r="929" spans="2:5" ht="15.75" customHeight="1" x14ac:dyDescent="0.25">
      <c r="B929" s="75"/>
      <c r="E929" s="61"/>
    </row>
    <row r="930" spans="2:5" ht="15.75" customHeight="1" x14ac:dyDescent="0.25">
      <c r="B930" s="75"/>
      <c r="E930" s="61"/>
    </row>
    <row r="931" spans="2:5" ht="15.75" customHeight="1" x14ac:dyDescent="0.25">
      <c r="B931" s="75"/>
      <c r="E931" s="61"/>
    </row>
    <row r="932" spans="2:5" ht="15.75" customHeight="1" x14ac:dyDescent="0.25">
      <c r="B932" s="75"/>
      <c r="E932" s="61"/>
    </row>
    <row r="933" spans="2:5" ht="15.75" customHeight="1" x14ac:dyDescent="0.25">
      <c r="B933" s="75"/>
      <c r="E933" s="61"/>
    </row>
    <row r="934" spans="2:5" ht="15.75" customHeight="1" x14ac:dyDescent="0.25">
      <c r="B934" s="75"/>
      <c r="E934" s="61"/>
    </row>
    <row r="935" spans="2:5" ht="15.75" customHeight="1" x14ac:dyDescent="0.25">
      <c r="B935" s="75"/>
      <c r="E935" s="61"/>
    </row>
    <row r="936" spans="2:5" ht="15.75" customHeight="1" x14ac:dyDescent="0.25">
      <c r="B936" s="75"/>
      <c r="E936" s="61"/>
    </row>
    <row r="937" spans="2:5" ht="15.75" customHeight="1" x14ac:dyDescent="0.25">
      <c r="B937" s="75"/>
      <c r="E937" s="61"/>
    </row>
    <row r="938" spans="2:5" ht="15.75" customHeight="1" x14ac:dyDescent="0.25">
      <c r="B938" s="75"/>
      <c r="E938" s="61"/>
    </row>
    <row r="939" spans="2:5" ht="15.75" customHeight="1" x14ac:dyDescent="0.25">
      <c r="B939" s="75"/>
      <c r="E939" s="61"/>
    </row>
    <row r="940" spans="2:5" ht="15.75" customHeight="1" x14ac:dyDescent="0.25">
      <c r="B940" s="75"/>
      <c r="E940" s="61"/>
    </row>
    <row r="941" spans="2:5" ht="15.75" customHeight="1" x14ac:dyDescent="0.25">
      <c r="B941" s="75"/>
      <c r="E941" s="61"/>
    </row>
    <row r="942" spans="2:5" ht="15.75" customHeight="1" x14ac:dyDescent="0.25">
      <c r="B942" s="75"/>
      <c r="E942" s="61"/>
    </row>
    <row r="943" spans="2:5" ht="15.75" customHeight="1" x14ac:dyDescent="0.25">
      <c r="B943" s="75"/>
      <c r="E943" s="61"/>
    </row>
    <row r="944" spans="2:5" ht="15.75" customHeight="1" x14ac:dyDescent="0.25">
      <c r="B944" s="75"/>
      <c r="E944" s="61"/>
    </row>
    <row r="945" spans="2:5" ht="15.75" customHeight="1" x14ac:dyDescent="0.25">
      <c r="B945" s="75"/>
      <c r="E945" s="61"/>
    </row>
    <row r="946" spans="2:5" ht="15.75" customHeight="1" x14ac:dyDescent="0.25">
      <c r="B946" s="75"/>
      <c r="E946" s="61"/>
    </row>
    <row r="947" spans="2:5" ht="15.75" customHeight="1" x14ac:dyDescent="0.25">
      <c r="B947" s="75"/>
      <c r="E947" s="61"/>
    </row>
    <row r="948" spans="2:5" ht="15.75" customHeight="1" x14ac:dyDescent="0.25">
      <c r="B948" s="75"/>
      <c r="E948" s="61"/>
    </row>
    <row r="949" spans="2:5" ht="15.75" customHeight="1" x14ac:dyDescent="0.25">
      <c r="B949" s="75"/>
      <c r="E949" s="61"/>
    </row>
    <row r="950" spans="2:5" ht="15.75" customHeight="1" x14ac:dyDescent="0.25">
      <c r="B950" s="75"/>
      <c r="E950" s="61"/>
    </row>
    <row r="951" spans="2:5" ht="15.75" customHeight="1" x14ac:dyDescent="0.25">
      <c r="B951" s="75"/>
      <c r="E951" s="61"/>
    </row>
    <row r="952" spans="2:5" ht="15.75" customHeight="1" x14ac:dyDescent="0.25">
      <c r="B952" s="75"/>
      <c r="E952" s="61"/>
    </row>
    <row r="953" spans="2:5" ht="15.75" customHeight="1" x14ac:dyDescent="0.25">
      <c r="B953" s="75"/>
      <c r="E953" s="61"/>
    </row>
    <row r="954" spans="2:5" ht="15.75" customHeight="1" x14ac:dyDescent="0.25">
      <c r="B954" s="75"/>
      <c r="E954" s="61"/>
    </row>
    <row r="955" spans="2:5" ht="15.75" customHeight="1" x14ac:dyDescent="0.25">
      <c r="B955" s="75"/>
      <c r="E955" s="61"/>
    </row>
    <row r="956" spans="2:5" ht="15.75" customHeight="1" x14ac:dyDescent="0.25">
      <c r="B956" s="75"/>
      <c r="E956" s="61"/>
    </row>
    <row r="957" spans="2:5" ht="15.75" customHeight="1" x14ac:dyDescent="0.25">
      <c r="B957" s="75"/>
      <c r="E957" s="61"/>
    </row>
    <row r="958" spans="2:5" ht="15.75" customHeight="1" x14ac:dyDescent="0.25">
      <c r="B958" s="75"/>
      <c r="E958" s="61"/>
    </row>
    <row r="959" spans="2:5" ht="15.75" customHeight="1" x14ac:dyDescent="0.25">
      <c r="B959" s="75"/>
      <c r="E959" s="61"/>
    </row>
    <row r="960" spans="2:5" ht="15.75" customHeight="1" x14ac:dyDescent="0.25">
      <c r="B960" s="75"/>
      <c r="E960" s="61"/>
    </row>
    <row r="961" spans="2:5" ht="15.75" customHeight="1" x14ac:dyDescent="0.25">
      <c r="B961" s="75"/>
      <c r="E961" s="61"/>
    </row>
    <row r="962" spans="2:5" ht="15.75" customHeight="1" x14ac:dyDescent="0.25">
      <c r="B962" s="75"/>
      <c r="E962" s="61"/>
    </row>
    <row r="963" spans="2:5" ht="15.75" customHeight="1" x14ac:dyDescent="0.25">
      <c r="B963" s="75"/>
      <c r="E963" s="61"/>
    </row>
    <row r="964" spans="2:5" ht="15.75" customHeight="1" x14ac:dyDescent="0.25">
      <c r="B964" s="75"/>
      <c r="E964" s="61"/>
    </row>
    <row r="965" spans="2:5" ht="15.75" customHeight="1" x14ac:dyDescent="0.25">
      <c r="B965" s="75"/>
      <c r="E965" s="61"/>
    </row>
    <row r="966" spans="2:5" ht="15.75" customHeight="1" x14ac:dyDescent="0.25">
      <c r="B966" s="75"/>
      <c r="E966" s="61"/>
    </row>
    <row r="967" spans="2:5" ht="15.75" customHeight="1" x14ac:dyDescent="0.25">
      <c r="B967" s="75"/>
      <c r="E967" s="61"/>
    </row>
    <row r="968" spans="2:5" ht="15.75" customHeight="1" x14ac:dyDescent="0.25">
      <c r="B968" s="75"/>
      <c r="E968" s="61"/>
    </row>
    <row r="969" spans="2:5" ht="15.75" customHeight="1" x14ac:dyDescent="0.25">
      <c r="B969" s="75"/>
      <c r="E969" s="61"/>
    </row>
    <row r="970" spans="2:5" ht="15.75" customHeight="1" x14ac:dyDescent="0.25">
      <c r="B970" s="75"/>
      <c r="E970" s="61"/>
    </row>
    <row r="971" spans="2:5" ht="15.75" customHeight="1" x14ac:dyDescent="0.25">
      <c r="B971" s="75"/>
      <c r="E971" s="61"/>
    </row>
    <row r="972" spans="2:5" ht="15.75" customHeight="1" x14ac:dyDescent="0.25">
      <c r="B972" s="75"/>
      <c r="E972" s="61"/>
    </row>
    <row r="973" spans="2:5" ht="15.75" customHeight="1" x14ac:dyDescent="0.25">
      <c r="B973" s="75"/>
      <c r="E973" s="61"/>
    </row>
    <row r="974" spans="2:5" ht="15.75" customHeight="1" x14ac:dyDescent="0.25">
      <c r="B974" s="75"/>
      <c r="E974" s="61"/>
    </row>
    <row r="975" spans="2:5" ht="15.75" customHeight="1" x14ac:dyDescent="0.25">
      <c r="B975" s="75"/>
      <c r="E975" s="61"/>
    </row>
    <row r="976" spans="2:5" ht="15.75" customHeight="1" x14ac:dyDescent="0.25">
      <c r="B976" s="75"/>
      <c r="E976" s="61"/>
    </row>
    <row r="977" spans="2:5" ht="15.75" customHeight="1" x14ac:dyDescent="0.25">
      <c r="B977" s="75"/>
      <c r="E977" s="61"/>
    </row>
    <row r="978" spans="2:5" ht="15.75" customHeight="1" x14ac:dyDescent="0.25">
      <c r="B978" s="75"/>
      <c r="E978" s="61"/>
    </row>
    <row r="979" spans="2:5" ht="15.75" customHeight="1" x14ac:dyDescent="0.25">
      <c r="B979" s="75"/>
      <c r="E979" s="61"/>
    </row>
    <row r="980" spans="2:5" ht="15.75" customHeight="1" x14ac:dyDescent="0.25">
      <c r="B980" s="75"/>
      <c r="E980" s="61"/>
    </row>
    <row r="981" spans="2:5" ht="15.75" customHeight="1" x14ac:dyDescent="0.25">
      <c r="B981" s="75"/>
      <c r="E981" s="61"/>
    </row>
    <row r="982" spans="2:5" ht="15.75" customHeight="1" x14ac:dyDescent="0.25">
      <c r="B982" s="75"/>
      <c r="E982" s="61"/>
    </row>
    <row r="983" spans="2:5" ht="15.75" customHeight="1" x14ac:dyDescent="0.25">
      <c r="B983" s="75"/>
      <c r="E983" s="61"/>
    </row>
    <row r="984" spans="2:5" ht="15.75" customHeight="1" x14ac:dyDescent="0.25">
      <c r="B984" s="75"/>
      <c r="E984" s="61"/>
    </row>
    <row r="985" spans="2:5" ht="15.75" customHeight="1" x14ac:dyDescent="0.25">
      <c r="B985" s="75"/>
      <c r="E985" s="61"/>
    </row>
    <row r="986" spans="2:5" ht="15.75" customHeight="1" x14ac:dyDescent="0.25">
      <c r="B986" s="75"/>
      <c r="E986" s="61"/>
    </row>
    <row r="987" spans="2:5" ht="15.75" customHeight="1" x14ac:dyDescent="0.25">
      <c r="B987" s="75"/>
      <c r="E987" s="61"/>
    </row>
    <row r="988" spans="2:5" ht="15.75" customHeight="1" x14ac:dyDescent="0.25">
      <c r="B988" s="75"/>
      <c r="E988" s="61"/>
    </row>
    <row r="989" spans="2:5" ht="15.75" customHeight="1" x14ac:dyDescent="0.25">
      <c r="B989" s="75"/>
      <c r="E989" s="61"/>
    </row>
    <row r="990" spans="2:5" ht="15.75" customHeight="1" x14ac:dyDescent="0.25">
      <c r="B990" s="75"/>
      <c r="E990" s="61"/>
    </row>
    <row r="991" spans="2:5" ht="15.75" customHeight="1" x14ac:dyDescent="0.25">
      <c r="B991" s="75"/>
      <c r="E991" s="61"/>
    </row>
    <row r="992" spans="2:5" ht="15.75" customHeight="1" x14ac:dyDescent="0.25">
      <c r="B992" s="75"/>
      <c r="E992" s="61"/>
    </row>
    <row r="993" spans="2:5" ht="15.75" customHeight="1" x14ac:dyDescent="0.25">
      <c r="B993" s="75"/>
      <c r="E993" s="61"/>
    </row>
    <row r="994" spans="2:5" ht="15.75" customHeight="1" x14ac:dyDescent="0.25">
      <c r="B994" s="75"/>
      <c r="E994" s="61"/>
    </row>
    <row r="995" spans="2:5" ht="15.75" customHeight="1" x14ac:dyDescent="0.25">
      <c r="B995" s="75"/>
      <c r="E995" s="61"/>
    </row>
    <row r="996" spans="2:5" ht="15.75" customHeight="1" x14ac:dyDescent="0.25">
      <c r="B996" s="75"/>
      <c r="E996" s="61"/>
    </row>
    <row r="997" spans="2:5" ht="15.75" customHeight="1" x14ac:dyDescent="0.25">
      <c r="B997" s="75"/>
      <c r="E997" s="61"/>
    </row>
    <row r="998" spans="2:5" ht="15.75" customHeight="1" x14ac:dyDescent="0.25">
      <c r="B998" s="75"/>
      <c r="E998" s="61"/>
    </row>
    <row r="999" spans="2:5" ht="15.75" customHeight="1" x14ac:dyDescent="0.25">
      <c r="B999" s="75"/>
      <c r="E999" s="61"/>
    </row>
    <row r="1000" spans="2:5" ht="15.75" customHeight="1" x14ac:dyDescent="0.25">
      <c r="B1000" s="75"/>
      <c r="E1000" s="61"/>
    </row>
  </sheetData>
  <mergeCells count="6">
    <mergeCell ref="C19:E19"/>
    <mergeCell ref="C2:E2"/>
    <mergeCell ref="C3:E3"/>
    <mergeCell ref="C5:C6"/>
    <mergeCell ref="D5:D6"/>
    <mergeCell ref="E5:E6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C1000"/>
  <sheetViews>
    <sheetView workbookViewId="0"/>
  </sheetViews>
  <sheetFormatPr baseColWidth="10" defaultColWidth="14.42578125" defaultRowHeight="15" customHeight="1" x14ac:dyDescent="0.25"/>
  <cols>
    <col min="1" max="1" width="10.7109375" customWidth="1"/>
    <col min="2" max="2" width="38.85546875" customWidth="1"/>
    <col min="3" max="3" width="106.5703125" customWidth="1"/>
    <col min="4" max="26" width="10.7109375" customWidth="1"/>
  </cols>
  <sheetData>
    <row r="2" spans="2:3" ht="27" customHeight="1" x14ac:dyDescent="0.25">
      <c r="B2" s="85" t="s">
        <v>319</v>
      </c>
      <c r="C2" s="86" t="s">
        <v>1</v>
      </c>
    </row>
    <row r="3" spans="2:3" x14ac:dyDescent="0.25">
      <c r="B3" s="87" t="s">
        <v>320</v>
      </c>
      <c r="C3" s="88" t="s">
        <v>321</v>
      </c>
    </row>
    <row r="4" spans="2:3" x14ac:dyDescent="0.25">
      <c r="B4" s="87" t="s">
        <v>322</v>
      </c>
      <c r="C4" s="88" t="s">
        <v>323</v>
      </c>
    </row>
    <row r="5" spans="2:3" x14ac:dyDescent="0.25">
      <c r="B5" s="87" t="s">
        <v>324</v>
      </c>
      <c r="C5" s="88" t="s">
        <v>325</v>
      </c>
    </row>
    <row r="6" spans="2:3" x14ac:dyDescent="0.25">
      <c r="B6" s="87" t="s">
        <v>53</v>
      </c>
      <c r="C6" s="88" t="s">
        <v>326</v>
      </c>
    </row>
    <row r="7" spans="2:3" x14ac:dyDescent="0.25">
      <c r="B7" s="87" t="s">
        <v>11</v>
      </c>
      <c r="C7" s="88" t="s">
        <v>327</v>
      </c>
    </row>
    <row r="8" spans="2:3" x14ac:dyDescent="0.25">
      <c r="B8" s="87" t="s">
        <v>328</v>
      </c>
      <c r="C8" s="88" t="s">
        <v>329</v>
      </c>
    </row>
    <row r="9" spans="2:3" x14ac:dyDescent="0.25">
      <c r="B9" s="87" t="s">
        <v>330</v>
      </c>
      <c r="C9" s="88" t="s">
        <v>331</v>
      </c>
    </row>
    <row r="10" spans="2:3" x14ac:dyDescent="0.25">
      <c r="B10" s="87" t="s">
        <v>332</v>
      </c>
      <c r="C10" s="88" t="s">
        <v>333</v>
      </c>
    </row>
    <row r="11" spans="2:3" x14ac:dyDescent="0.25">
      <c r="B11" s="87" t="s">
        <v>334</v>
      </c>
      <c r="C11" s="88" t="s">
        <v>335</v>
      </c>
    </row>
    <row r="12" spans="2:3" x14ac:dyDescent="0.25">
      <c r="B12" s="87" t="s">
        <v>336</v>
      </c>
      <c r="C12" s="88" t="s">
        <v>337</v>
      </c>
    </row>
    <row r="13" spans="2:3" x14ac:dyDescent="0.25">
      <c r="B13" s="87" t="s">
        <v>338</v>
      </c>
      <c r="C13" s="88" t="s">
        <v>339</v>
      </c>
    </row>
    <row r="14" spans="2:3" x14ac:dyDescent="0.25">
      <c r="B14" s="87" t="s">
        <v>340</v>
      </c>
      <c r="C14" s="88" t="s">
        <v>341</v>
      </c>
    </row>
    <row r="15" spans="2:3" x14ac:dyDescent="0.25">
      <c r="B15" s="87" t="s">
        <v>342</v>
      </c>
      <c r="C15" s="88" t="s">
        <v>343</v>
      </c>
    </row>
    <row r="16" spans="2:3" x14ac:dyDescent="0.25">
      <c r="B16" s="87" t="s">
        <v>344</v>
      </c>
      <c r="C16" s="88" t="s">
        <v>345</v>
      </c>
    </row>
    <row r="17" spans="2:3" x14ac:dyDescent="0.25">
      <c r="B17" s="87" t="s">
        <v>346</v>
      </c>
      <c r="C17" s="88" t="s">
        <v>347</v>
      </c>
    </row>
    <row r="18" spans="2:3" x14ac:dyDescent="0.25">
      <c r="B18" s="87" t="s">
        <v>348</v>
      </c>
      <c r="C18" s="88" t="s">
        <v>349</v>
      </c>
    </row>
    <row r="19" spans="2:3" x14ac:dyDescent="0.25">
      <c r="B19" s="87" t="s">
        <v>350</v>
      </c>
      <c r="C19" s="88" t="s">
        <v>351</v>
      </c>
    </row>
    <row r="20" spans="2:3" x14ac:dyDescent="0.25">
      <c r="B20" s="87" t="s">
        <v>352</v>
      </c>
      <c r="C20" s="88" t="s">
        <v>353</v>
      </c>
    </row>
    <row r="21" spans="2:3" ht="15.75" customHeight="1" x14ac:dyDescent="0.25">
      <c r="B21" s="87" t="s">
        <v>354</v>
      </c>
      <c r="C21" s="88" t="s">
        <v>355</v>
      </c>
    </row>
    <row r="22" spans="2:3" ht="15.75" customHeight="1" x14ac:dyDescent="0.25">
      <c r="B22" s="87" t="s">
        <v>356</v>
      </c>
      <c r="C22" s="88" t="s">
        <v>357</v>
      </c>
    </row>
    <row r="23" spans="2:3" ht="15.75" customHeight="1" x14ac:dyDescent="0.25">
      <c r="B23" s="87" t="s">
        <v>358</v>
      </c>
      <c r="C23" s="88" t="s">
        <v>359</v>
      </c>
    </row>
    <row r="24" spans="2:3" ht="15.75" customHeight="1" x14ac:dyDescent="0.25">
      <c r="B24" s="87" t="s">
        <v>360</v>
      </c>
      <c r="C24" s="88" t="s">
        <v>361</v>
      </c>
    </row>
    <row r="25" spans="2:3" ht="15.75" customHeight="1" x14ac:dyDescent="0.25">
      <c r="B25" s="87" t="s">
        <v>362</v>
      </c>
      <c r="C25" s="88" t="s">
        <v>363</v>
      </c>
    </row>
    <row r="26" spans="2:3" ht="15.75" customHeight="1" x14ac:dyDescent="0.25">
      <c r="B26" s="87" t="s">
        <v>364</v>
      </c>
      <c r="C26" s="88" t="s">
        <v>365</v>
      </c>
    </row>
    <row r="27" spans="2:3" ht="15.75" customHeight="1" x14ac:dyDescent="0.25">
      <c r="B27" s="87" t="s">
        <v>366</v>
      </c>
      <c r="C27" s="88" t="s">
        <v>367</v>
      </c>
    </row>
    <row r="28" spans="2:3" ht="15.75" customHeight="1" x14ac:dyDescent="0.25">
      <c r="B28" s="87" t="s">
        <v>368</v>
      </c>
      <c r="C28" s="88" t="s">
        <v>369</v>
      </c>
    </row>
    <row r="29" spans="2:3" ht="15.75" customHeight="1" x14ac:dyDescent="0.25">
      <c r="B29" s="87" t="s">
        <v>370</v>
      </c>
      <c r="C29" s="88" t="s">
        <v>371</v>
      </c>
    </row>
    <row r="30" spans="2:3" ht="15.75" customHeight="1" x14ac:dyDescent="0.25">
      <c r="B30" s="87" t="s">
        <v>372</v>
      </c>
      <c r="C30" s="88" t="s">
        <v>373</v>
      </c>
    </row>
    <row r="31" spans="2:3" ht="15.75" customHeight="1" x14ac:dyDescent="0.25">
      <c r="B31" s="87" t="s">
        <v>374</v>
      </c>
      <c r="C31" s="88" t="s">
        <v>375</v>
      </c>
    </row>
    <row r="32" spans="2:3" ht="15.75" customHeight="1" x14ac:dyDescent="0.25">
      <c r="B32" s="87" t="s">
        <v>376</v>
      </c>
      <c r="C32" s="88" t="s">
        <v>377</v>
      </c>
    </row>
    <row r="33" spans="2:3" ht="15.75" customHeight="1" x14ac:dyDescent="0.25">
      <c r="B33" s="87" t="s">
        <v>378</v>
      </c>
      <c r="C33" s="88" t="s">
        <v>379</v>
      </c>
    </row>
    <row r="34" spans="2:3" ht="15.75" customHeight="1" x14ac:dyDescent="0.25">
      <c r="B34" s="87" t="s">
        <v>380</v>
      </c>
      <c r="C34" s="88" t="s">
        <v>381</v>
      </c>
    </row>
    <row r="35" spans="2:3" ht="15.75" customHeight="1" x14ac:dyDescent="0.25">
      <c r="B35" s="87" t="s">
        <v>382</v>
      </c>
      <c r="C35" s="88" t="s">
        <v>383</v>
      </c>
    </row>
    <row r="36" spans="2:3" ht="15.75" customHeight="1" x14ac:dyDescent="0.25">
      <c r="B36" s="87" t="s">
        <v>384</v>
      </c>
      <c r="C36" s="88" t="s">
        <v>385</v>
      </c>
    </row>
    <row r="37" spans="2:3" ht="15.75" customHeight="1" x14ac:dyDescent="0.25">
      <c r="B37" s="87" t="s">
        <v>386</v>
      </c>
      <c r="C37" s="88" t="s">
        <v>387</v>
      </c>
    </row>
    <row r="38" spans="2:3" ht="15.75" customHeight="1" x14ac:dyDescent="0.25">
      <c r="B38" s="87" t="s">
        <v>388</v>
      </c>
      <c r="C38" s="88" t="s">
        <v>389</v>
      </c>
    </row>
    <row r="39" spans="2:3" ht="15.75" customHeight="1" x14ac:dyDescent="0.25">
      <c r="B39" s="87" t="s">
        <v>390</v>
      </c>
      <c r="C39" s="88" t="s">
        <v>391</v>
      </c>
    </row>
    <row r="40" spans="2:3" ht="15.75" customHeight="1" x14ac:dyDescent="0.25">
      <c r="B40" s="87" t="s">
        <v>392</v>
      </c>
      <c r="C40" s="88" t="s">
        <v>393</v>
      </c>
    </row>
    <row r="41" spans="2:3" ht="15.75" customHeight="1" x14ac:dyDescent="0.25">
      <c r="B41" s="87" t="s">
        <v>394</v>
      </c>
      <c r="C41" s="88" t="s">
        <v>395</v>
      </c>
    </row>
    <row r="42" spans="2:3" ht="15.75" customHeight="1" x14ac:dyDescent="0.25">
      <c r="B42" s="87" t="s">
        <v>396</v>
      </c>
      <c r="C42" s="88" t="s">
        <v>397</v>
      </c>
    </row>
    <row r="43" spans="2:3" ht="15.75" customHeight="1" x14ac:dyDescent="0.25">
      <c r="B43" s="87" t="s">
        <v>398</v>
      </c>
      <c r="C43" s="88" t="s">
        <v>399</v>
      </c>
    </row>
    <row r="44" spans="2:3" ht="15.75" customHeight="1" x14ac:dyDescent="0.25">
      <c r="B44" s="87" t="s">
        <v>400</v>
      </c>
      <c r="C44" s="88" t="s">
        <v>401</v>
      </c>
    </row>
    <row r="45" spans="2:3" ht="15.75" customHeight="1" x14ac:dyDescent="0.25">
      <c r="B45" s="87" t="s">
        <v>402</v>
      </c>
      <c r="C45" s="88" t="s">
        <v>403</v>
      </c>
    </row>
    <row r="46" spans="2:3" ht="15.75" customHeight="1" x14ac:dyDescent="0.25">
      <c r="B46" s="87" t="s">
        <v>404</v>
      </c>
      <c r="C46" s="88" t="s">
        <v>405</v>
      </c>
    </row>
    <row r="47" spans="2:3" ht="15.75" customHeight="1" x14ac:dyDescent="0.25">
      <c r="B47" s="87" t="s">
        <v>406</v>
      </c>
      <c r="C47" s="88" t="s">
        <v>407</v>
      </c>
    </row>
    <row r="48" spans="2:3" ht="15.75" customHeight="1" x14ac:dyDescent="0.25">
      <c r="B48" s="87" t="s">
        <v>408</v>
      </c>
      <c r="C48" s="88" t="s">
        <v>409</v>
      </c>
    </row>
    <row r="49" spans="2:3" ht="15.75" customHeight="1" x14ac:dyDescent="0.25">
      <c r="B49" s="87" t="s">
        <v>410</v>
      </c>
      <c r="C49" s="88" t="s">
        <v>411</v>
      </c>
    </row>
    <row r="50" spans="2:3" ht="15.75" customHeight="1" x14ac:dyDescent="0.25">
      <c r="B50" s="87" t="s">
        <v>412</v>
      </c>
      <c r="C50" s="88" t="s">
        <v>413</v>
      </c>
    </row>
    <row r="51" spans="2:3" ht="15.75" customHeight="1" x14ac:dyDescent="0.25">
      <c r="B51" s="87" t="s">
        <v>414</v>
      </c>
      <c r="C51" s="88" t="s">
        <v>415</v>
      </c>
    </row>
    <row r="52" spans="2:3" ht="15.75" customHeight="1" x14ac:dyDescent="0.25">
      <c r="B52" s="87" t="s">
        <v>416</v>
      </c>
      <c r="C52" s="88" t="s">
        <v>417</v>
      </c>
    </row>
    <row r="53" spans="2:3" ht="15.75" customHeight="1" x14ac:dyDescent="0.25">
      <c r="B53" s="87" t="s">
        <v>418</v>
      </c>
      <c r="C53" s="88" t="s">
        <v>419</v>
      </c>
    </row>
    <row r="54" spans="2:3" ht="15.75" customHeight="1" x14ac:dyDescent="0.25">
      <c r="B54" s="87" t="s">
        <v>420</v>
      </c>
      <c r="C54" s="88" t="s">
        <v>421</v>
      </c>
    </row>
    <row r="55" spans="2:3" ht="15.75" customHeight="1" x14ac:dyDescent="0.25">
      <c r="B55" s="87" t="s">
        <v>422</v>
      </c>
      <c r="C55" s="88" t="s">
        <v>423</v>
      </c>
    </row>
    <row r="56" spans="2:3" ht="15.75" customHeight="1" x14ac:dyDescent="0.25">
      <c r="B56" s="87" t="s">
        <v>424</v>
      </c>
      <c r="C56" s="88" t="s">
        <v>425</v>
      </c>
    </row>
    <row r="57" spans="2:3" ht="15.75" customHeight="1" x14ac:dyDescent="0.25">
      <c r="B57" s="87" t="s">
        <v>426</v>
      </c>
      <c r="C57" s="88" t="s">
        <v>427</v>
      </c>
    </row>
    <row r="58" spans="2:3" ht="15.75" customHeight="1" x14ac:dyDescent="0.25">
      <c r="B58" s="87" t="s">
        <v>428</v>
      </c>
      <c r="C58" s="88" t="s">
        <v>429</v>
      </c>
    </row>
    <row r="59" spans="2:3" ht="15.75" customHeight="1" x14ac:dyDescent="0.25">
      <c r="B59" s="87" t="s">
        <v>430</v>
      </c>
      <c r="C59" s="88" t="s">
        <v>431</v>
      </c>
    </row>
    <row r="60" spans="2:3" ht="15.75" customHeight="1" x14ac:dyDescent="0.25">
      <c r="B60" s="87" t="s">
        <v>432</v>
      </c>
      <c r="C60" s="88" t="s">
        <v>433</v>
      </c>
    </row>
    <row r="61" spans="2:3" ht="15.75" customHeight="1" x14ac:dyDescent="0.25">
      <c r="B61" s="87" t="s">
        <v>434</v>
      </c>
      <c r="C61" s="88" t="s">
        <v>435</v>
      </c>
    </row>
    <row r="62" spans="2:3" ht="15.75" customHeight="1" x14ac:dyDescent="0.25">
      <c r="B62" s="87" t="s">
        <v>436</v>
      </c>
      <c r="C62" s="88" t="s">
        <v>437</v>
      </c>
    </row>
    <row r="63" spans="2:3" ht="15.75" customHeight="1" x14ac:dyDescent="0.25">
      <c r="B63" s="87" t="s">
        <v>438</v>
      </c>
      <c r="C63" s="88" t="s">
        <v>439</v>
      </c>
    </row>
    <row r="64" spans="2:3" ht="15.75" customHeight="1" x14ac:dyDescent="0.25">
      <c r="B64" s="87" t="s">
        <v>440</v>
      </c>
      <c r="C64" s="88" t="s">
        <v>441</v>
      </c>
    </row>
    <row r="65" spans="2:3" ht="15.75" customHeight="1" x14ac:dyDescent="0.25">
      <c r="B65" s="87" t="s">
        <v>442</v>
      </c>
      <c r="C65" s="88" t="s">
        <v>443</v>
      </c>
    </row>
    <row r="66" spans="2:3" ht="15.75" customHeight="1" x14ac:dyDescent="0.25">
      <c r="B66" s="87" t="s">
        <v>444</v>
      </c>
      <c r="C66" s="88" t="s">
        <v>445</v>
      </c>
    </row>
    <row r="67" spans="2:3" ht="15.75" customHeight="1" x14ac:dyDescent="0.25">
      <c r="B67" s="87" t="s">
        <v>446</v>
      </c>
      <c r="C67" s="88" t="s">
        <v>447</v>
      </c>
    </row>
    <row r="68" spans="2:3" ht="15.75" customHeight="1" x14ac:dyDescent="0.25">
      <c r="B68" s="87" t="s">
        <v>448</v>
      </c>
      <c r="C68" s="88" t="s">
        <v>449</v>
      </c>
    </row>
    <row r="69" spans="2:3" ht="15.75" customHeight="1" x14ac:dyDescent="0.25">
      <c r="B69" s="87" t="s">
        <v>450</v>
      </c>
      <c r="C69" s="88" t="s">
        <v>451</v>
      </c>
    </row>
    <row r="70" spans="2:3" ht="15.75" customHeight="1" x14ac:dyDescent="0.25">
      <c r="B70" s="87" t="s">
        <v>452</v>
      </c>
      <c r="C70" s="88" t="s">
        <v>453</v>
      </c>
    </row>
    <row r="71" spans="2:3" ht="15.75" customHeight="1" x14ac:dyDescent="0.25">
      <c r="B71" s="87" t="s">
        <v>454</v>
      </c>
      <c r="C71" s="88" t="s">
        <v>455</v>
      </c>
    </row>
    <row r="72" spans="2:3" ht="15.75" customHeight="1" x14ac:dyDescent="0.25">
      <c r="B72" s="87" t="s">
        <v>456</v>
      </c>
      <c r="C72" s="88" t="s">
        <v>457</v>
      </c>
    </row>
    <row r="73" spans="2:3" ht="15.75" customHeight="1" x14ac:dyDescent="0.25">
      <c r="B73" s="87" t="s">
        <v>458</v>
      </c>
      <c r="C73" s="88" t="s">
        <v>459</v>
      </c>
    </row>
    <row r="74" spans="2:3" ht="15.75" customHeight="1" x14ac:dyDescent="0.25">
      <c r="B74" s="87" t="s">
        <v>460</v>
      </c>
      <c r="C74" s="88" t="s">
        <v>461</v>
      </c>
    </row>
    <row r="75" spans="2:3" ht="15.75" customHeight="1" x14ac:dyDescent="0.25">
      <c r="B75" s="87" t="s">
        <v>462</v>
      </c>
      <c r="C75" s="88" t="s">
        <v>463</v>
      </c>
    </row>
    <row r="76" spans="2:3" ht="15.75" customHeight="1" x14ac:dyDescent="0.25">
      <c r="B76" s="87" t="s">
        <v>464</v>
      </c>
      <c r="C76" s="88" t="s">
        <v>465</v>
      </c>
    </row>
    <row r="77" spans="2:3" ht="15.75" customHeight="1" x14ac:dyDescent="0.25">
      <c r="B77" s="87" t="s">
        <v>466</v>
      </c>
      <c r="C77" s="88" t="s">
        <v>467</v>
      </c>
    </row>
    <row r="78" spans="2:3" ht="15.75" customHeight="1" x14ac:dyDescent="0.25">
      <c r="B78" s="87" t="s">
        <v>468</v>
      </c>
      <c r="C78" s="88" t="s">
        <v>469</v>
      </c>
    </row>
    <row r="79" spans="2:3" ht="15.75" customHeight="1" x14ac:dyDescent="0.25">
      <c r="B79" s="87" t="s">
        <v>470</v>
      </c>
      <c r="C79" s="88" t="s">
        <v>471</v>
      </c>
    </row>
    <row r="80" spans="2:3" ht="15.75" customHeight="1" x14ac:dyDescent="0.25">
      <c r="B80" s="87" t="s">
        <v>472</v>
      </c>
      <c r="C80" s="88" t="s">
        <v>473</v>
      </c>
    </row>
    <row r="81" spans="2:3" ht="15.75" customHeight="1" x14ac:dyDescent="0.25">
      <c r="B81" s="87" t="s">
        <v>474</v>
      </c>
      <c r="C81" s="88" t="s">
        <v>475</v>
      </c>
    </row>
    <row r="82" spans="2:3" ht="15.75" customHeight="1" x14ac:dyDescent="0.25">
      <c r="B82" s="87" t="s">
        <v>476</v>
      </c>
      <c r="C82" s="88" t="s">
        <v>477</v>
      </c>
    </row>
    <row r="83" spans="2:3" ht="15.75" customHeight="1" x14ac:dyDescent="0.25">
      <c r="B83" s="87" t="s">
        <v>478</v>
      </c>
      <c r="C83" s="88" t="s">
        <v>479</v>
      </c>
    </row>
    <row r="84" spans="2:3" ht="15.75" customHeight="1" x14ac:dyDescent="0.25">
      <c r="B84" s="87" t="s">
        <v>480</v>
      </c>
      <c r="C84" s="88" t="s">
        <v>481</v>
      </c>
    </row>
    <row r="85" spans="2:3" ht="15.75" customHeight="1" x14ac:dyDescent="0.25">
      <c r="B85" s="87" t="s">
        <v>482</v>
      </c>
      <c r="C85" s="88" t="s">
        <v>483</v>
      </c>
    </row>
    <row r="86" spans="2:3" ht="15.75" customHeight="1" x14ac:dyDescent="0.25">
      <c r="B86" s="87" t="s">
        <v>484</v>
      </c>
      <c r="C86" s="88" t="s">
        <v>485</v>
      </c>
    </row>
    <row r="87" spans="2:3" ht="15.75" customHeight="1" x14ac:dyDescent="0.25">
      <c r="B87" s="87" t="s">
        <v>486</v>
      </c>
      <c r="C87" s="88" t="s">
        <v>487</v>
      </c>
    </row>
    <row r="88" spans="2:3" ht="15.75" customHeight="1" x14ac:dyDescent="0.25">
      <c r="B88" s="87" t="s">
        <v>488</v>
      </c>
      <c r="C88" s="88" t="s">
        <v>489</v>
      </c>
    </row>
    <row r="89" spans="2:3" ht="15.75" customHeight="1" x14ac:dyDescent="0.25">
      <c r="B89" s="87" t="s">
        <v>490</v>
      </c>
      <c r="C89" s="88" t="s">
        <v>491</v>
      </c>
    </row>
    <row r="90" spans="2:3" ht="15.75" customHeight="1" x14ac:dyDescent="0.25">
      <c r="B90" s="87" t="s">
        <v>492</v>
      </c>
      <c r="C90" s="88" t="s">
        <v>493</v>
      </c>
    </row>
    <row r="91" spans="2:3" ht="15.75" customHeight="1" x14ac:dyDescent="0.25">
      <c r="B91" s="87" t="s">
        <v>494</v>
      </c>
      <c r="C91" s="88" t="s">
        <v>495</v>
      </c>
    </row>
    <row r="92" spans="2:3" ht="15.75" customHeight="1" x14ac:dyDescent="0.25">
      <c r="B92" s="87" t="s">
        <v>496</v>
      </c>
      <c r="C92" s="88" t="s">
        <v>497</v>
      </c>
    </row>
    <row r="93" spans="2:3" ht="15.75" customHeight="1" x14ac:dyDescent="0.25">
      <c r="B93" s="87" t="s">
        <v>498</v>
      </c>
      <c r="C93" s="88" t="s">
        <v>499</v>
      </c>
    </row>
    <row r="94" spans="2:3" ht="15.75" customHeight="1" x14ac:dyDescent="0.25">
      <c r="B94" s="87" t="s">
        <v>500</v>
      </c>
      <c r="C94" s="88" t="s">
        <v>501</v>
      </c>
    </row>
    <row r="95" spans="2:3" ht="15.75" customHeight="1" x14ac:dyDescent="0.25">
      <c r="B95" s="87" t="s">
        <v>502</v>
      </c>
      <c r="C95" s="88" t="s">
        <v>503</v>
      </c>
    </row>
    <row r="96" spans="2:3" ht="15.75" customHeight="1" x14ac:dyDescent="0.25">
      <c r="B96" s="87" t="s">
        <v>504</v>
      </c>
      <c r="C96" s="88" t="s">
        <v>505</v>
      </c>
    </row>
    <row r="97" spans="2:3" ht="15.75" customHeight="1" x14ac:dyDescent="0.25">
      <c r="B97" s="87" t="s">
        <v>506</v>
      </c>
      <c r="C97" s="88" t="s">
        <v>507</v>
      </c>
    </row>
    <row r="98" spans="2:3" ht="15.75" customHeight="1" x14ac:dyDescent="0.25">
      <c r="B98" s="87" t="s">
        <v>508</v>
      </c>
      <c r="C98" s="88" t="s">
        <v>509</v>
      </c>
    </row>
    <row r="99" spans="2:3" ht="15.75" customHeight="1" x14ac:dyDescent="0.25">
      <c r="B99" s="87" t="s">
        <v>474</v>
      </c>
      <c r="C99" s="88" t="s">
        <v>510</v>
      </c>
    </row>
    <row r="100" spans="2:3" ht="15.75" customHeight="1" x14ac:dyDescent="0.25">
      <c r="B100" s="87" t="s">
        <v>511</v>
      </c>
      <c r="C100" s="88" t="s">
        <v>512</v>
      </c>
    </row>
    <row r="101" spans="2:3" ht="15.75" customHeight="1" x14ac:dyDescent="0.25">
      <c r="B101" s="87" t="s">
        <v>513</v>
      </c>
      <c r="C101" s="88" t="s">
        <v>514</v>
      </c>
    </row>
    <row r="102" spans="2:3" ht="15.75" customHeight="1" x14ac:dyDescent="0.25">
      <c r="B102" s="87" t="s">
        <v>515</v>
      </c>
      <c r="C102" s="88" t="s">
        <v>516</v>
      </c>
    </row>
    <row r="103" spans="2:3" ht="15.75" customHeight="1" x14ac:dyDescent="0.25">
      <c r="B103" s="87" t="s">
        <v>517</v>
      </c>
      <c r="C103" s="88" t="s">
        <v>518</v>
      </c>
    </row>
    <row r="104" spans="2:3" ht="15.75" customHeight="1" x14ac:dyDescent="0.25">
      <c r="B104" s="87" t="s">
        <v>519</v>
      </c>
      <c r="C104" s="88" t="s">
        <v>520</v>
      </c>
    </row>
    <row r="105" spans="2:3" ht="15.75" customHeight="1" x14ac:dyDescent="0.25">
      <c r="B105" s="87" t="s">
        <v>521</v>
      </c>
      <c r="C105" s="88" t="s">
        <v>522</v>
      </c>
    </row>
    <row r="106" spans="2:3" ht="15.75" customHeight="1" x14ac:dyDescent="0.25">
      <c r="B106" s="87" t="s">
        <v>523</v>
      </c>
      <c r="C106" s="88" t="s">
        <v>524</v>
      </c>
    </row>
    <row r="107" spans="2:3" ht="15.75" customHeight="1" x14ac:dyDescent="0.25">
      <c r="B107" s="87" t="s">
        <v>525</v>
      </c>
      <c r="C107" s="88" t="s">
        <v>526</v>
      </c>
    </row>
    <row r="108" spans="2:3" ht="15.75" customHeight="1" x14ac:dyDescent="0.25">
      <c r="B108" s="89" t="s">
        <v>527</v>
      </c>
      <c r="C108" s="90" t="s">
        <v>528</v>
      </c>
    </row>
    <row r="109" spans="2:3" ht="15.75" customHeight="1" x14ac:dyDescent="0.25"/>
    <row r="110" spans="2:3" ht="15.75" customHeight="1" x14ac:dyDescent="0.25"/>
    <row r="111" spans="2:3" ht="15.75" customHeight="1" x14ac:dyDescent="0.25"/>
    <row r="112" spans="2:3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E2"/>
    </sheetView>
  </sheetViews>
  <sheetFormatPr baseColWidth="10" defaultColWidth="14.42578125" defaultRowHeight="15" customHeight="1" x14ac:dyDescent="0.25"/>
  <cols>
    <col min="1" max="1" width="11.42578125" customWidth="1"/>
    <col min="2" max="2" width="13" customWidth="1"/>
    <col min="3" max="3" width="12.28515625" customWidth="1"/>
    <col min="4" max="4" width="51" customWidth="1"/>
    <col min="5" max="5" width="15.140625" customWidth="1"/>
    <col min="6" max="26" width="10.7109375" customWidth="1"/>
  </cols>
  <sheetData>
    <row r="1" spans="1:5" ht="27" x14ac:dyDescent="0.25">
      <c r="A1" s="91" t="s">
        <v>306</v>
      </c>
      <c r="B1" s="120" t="s">
        <v>529</v>
      </c>
      <c r="C1" s="113"/>
      <c r="D1" s="91" t="s">
        <v>530</v>
      </c>
      <c r="E1" s="91" t="s">
        <v>531</v>
      </c>
    </row>
    <row r="2" spans="1:5" x14ac:dyDescent="0.25">
      <c r="A2" s="130" t="s">
        <v>532</v>
      </c>
      <c r="B2" s="116"/>
      <c r="C2" s="116"/>
      <c r="D2" s="116"/>
      <c r="E2" s="113"/>
    </row>
    <row r="3" spans="1:5" ht="27" x14ac:dyDescent="0.25">
      <c r="A3" s="92">
        <v>207301</v>
      </c>
      <c r="B3" s="92" t="s">
        <v>533</v>
      </c>
      <c r="C3" s="92">
        <v>73</v>
      </c>
      <c r="D3" s="93" t="s">
        <v>534</v>
      </c>
      <c r="E3" s="94" t="s">
        <v>533</v>
      </c>
    </row>
    <row r="4" spans="1:5" x14ac:dyDescent="0.25">
      <c r="A4" s="130" t="s">
        <v>535</v>
      </c>
      <c r="B4" s="116"/>
      <c r="C4" s="116"/>
      <c r="D4" s="116"/>
      <c r="E4" s="113"/>
    </row>
    <row r="5" spans="1:5" x14ac:dyDescent="0.25">
      <c r="A5" s="92">
        <v>209101</v>
      </c>
      <c r="B5" s="92" t="s">
        <v>536</v>
      </c>
      <c r="C5" s="92">
        <v>1</v>
      </c>
      <c r="D5" s="93" t="s">
        <v>537</v>
      </c>
      <c r="E5" s="94" t="s">
        <v>538</v>
      </c>
    </row>
    <row r="6" spans="1:5" x14ac:dyDescent="0.25">
      <c r="A6" s="92">
        <v>209102</v>
      </c>
      <c r="B6" s="92" t="s">
        <v>536</v>
      </c>
      <c r="C6" s="92">
        <v>2</v>
      </c>
      <c r="D6" s="94" t="s">
        <v>539</v>
      </c>
      <c r="E6" s="94" t="s">
        <v>538</v>
      </c>
    </row>
    <row r="7" spans="1:5" x14ac:dyDescent="0.25">
      <c r="A7" s="92">
        <v>209103</v>
      </c>
      <c r="B7" s="92" t="s">
        <v>536</v>
      </c>
      <c r="C7" s="92">
        <v>3</v>
      </c>
      <c r="D7" s="93" t="s">
        <v>540</v>
      </c>
      <c r="E7" s="94" t="s">
        <v>538</v>
      </c>
    </row>
    <row r="8" spans="1:5" x14ac:dyDescent="0.25">
      <c r="A8" s="92">
        <v>209104</v>
      </c>
      <c r="B8" s="92" t="s">
        <v>536</v>
      </c>
      <c r="C8" s="92">
        <v>4</v>
      </c>
      <c r="D8" s="93" t="s">
        <v>541</v>
      </c>
      <c r="E8" s="94" t="s">
        <v>538</v>
      </c>
    </row>
    <row r="9" spans="1:5" x14ac:dyDescent="0.25">
      <c r="A9" s="92">
        <v>209105</v>
      </c>
      <c r="B9" s="92" t="s">
        <v>536</v>
      </c>
      <c r="C9" s="92">
        <v>5</v>
      </c>
      <c r="D9" s="93" t="s">
        <v>542</v>
      </c>
      <c r="E9" s="94" t="s">
        <v>538</v>
      </c>
    </row>
    <row r="10" spans="1:5" x14ac:dyDescent="0.25">
      <c r="A10" s="92">
        <v>209106</v>
      </c>
      <c r="B10" s="92" t="s">
        <v>536</v>
      </c>
      <c r="C10" s="92">
        <v>6</v>
      </c>
      <c r="D10" s="93" t="s">
        <v>543</v>
      </c>
      <c r="E10" s="94" t="s">
        <v>538</v>
      </c>
    </row>
    <row r="11" spans="1:5" x14ac:dyDescent="0.25">
      <c r="A11" s="92">
        <v>209107</v>
      </c>
      <c r="B11" s="92" t="s">
        <v>536</v>
      </c>
      <c r="C11" s="92">
        <v>7</v>
      </c>
      <c r="D11" s="93" t="s">
        <v>544</v>
      </c>
      <c r="E11" s="94" t="s">
        <v>538</v>
      </c>
    </row>
    <row r="12" spans="1:5" x14ac:dyDescent="0.25">
      <c r="A12" s="92">
        <v>209108</v>
      </c>
      <c r="B12" s="92" t="s">
        <v>536</v>
      </c>
      <c r="C12" s="92">
        <v>8</v>
      </c>
      <c r="D12" s="93" t="s">
        <v>545</v>
      </c>
      <c r="E12" s="94" t="s">
        <v>538</v>
      </c>
    </row>
    <row r="13" spans="1:5" x14ac:dyDescent="0.25">
      <c r="A13" s="92">
        <v>209109</v>
      </c>
      <c r="B13" s="92" t="s">
        <v>536</v>
      </c>
      <c r="C13" s="92">
        <v>9</v>
      </c>
      <c r="D13" s="93" t="s">
        <v>546</v>
      </c>
      <c r="E13" s="94" t="s">
        <v>538</v>
      </c>
    </row>
    <row r="14" spans="1:5" x14ac:dyDescent="0.25">
      <c r="A14" s="92">
        <v>209110</v>
      </c>
      <c r="B14" s="92" t="s">
        <v>536</v>
      </c>
      <c r="C14" s="92">
        <v>10</v>
      </c>
      <c r="D14" s="93" t="s">
        <v>547</v>
      </c>
      <c r="E14" s="94" t="s">
        <v>538</v>
      </c>
    </row>
    <row r="15" spans="1:5" x14ac:dyDescent="0.25">
      <c r="A15" s="92">
        <v>209111</v>
      </c>
      <c r="B15" s="92" t="s">
        <v>536</v>
      </c>
      <c r="C15" s="92">
        <v>11</v>
      </c>
      <c r="D15" s="93" t="s">
        <v>548</v>
      </c>
      <c r="E15" s="94" t="s">
        <v>538</v>
      </c>
    </row>
    <row r="16" spans="1:5" x14ac:dyDescent="0.25">
      <c r="A16" s="92">
        <v>209112</v>
      </c>
      <c r="B16" s="92" t="s">
        <v>536</v>
      </c>
      <c r="C16" s="92">
        <v>12</v>
      </c>
      <c r="D16" s="93" t="s">
        <v>549</v>
      </c>
      <c r="E16" s="94" t="s">
        <v>538</v>
      </c>
    </row>
    <row r="17" spans="1:5" x14ac:dyDescent="0.25">
      <c r="A17" s="92">
        <v>209113</v>
      </c>
      <c r="B17" s="92" t="s">
        <v>536</v>
      </c>
      <c r="C17" s="92">
        <v>13</v>
      </c>
      <c r="D17" s="93" t="s">
        <v>550</v>
      </c>
      <c r="E17" s="94" t="s">
        <v>538</v>
      </c>
    </row>
    <row r="18" spans="1:5" x14ac:dyDescent="0.25">
      <c r="A18" s="92">
        <v>209114</v>
      </c>
      <c r="B18" s="92" t="s">
        <v>536</v>
      </c>
      <c r="C18" s="92">
        <v>14</v>
      </c>
      <c r="D18" s="93" t="s">
        <v>551</v>
      </c>
      <c r="E18" s="94" t="s">
        <v>538</v>
      </c>
    </row>
    <row r="19" spans="1:5" x14ac:dyDescent="0.25">
      <c r="A19" s="92">
        <v>209115</v>
      </c>
      <c r="B19" s="92" t="s">
        <v>536</v>
      </c>
      <c r="C19" s="92">
        <v>15</v>
      </c>
      <c r="D19" s="93" t="s">
        <v>552</v>
      </c>
      <c r="E19" s="94" t="s">
        <v>538</v>
      </c>
    </row>
    <row r="20" spans="1:5" x14ac:dyDescent="0.25">
      <c r="A20" s="92">
        <v>209116</v>
      </c>
      <c r="B20" s="92" t="s">
        <v>536</v>
      </c>
      <c r="C20" s="92">
        <v>16</v>
      </c>
      <c r="D20" s="93" t="s">
        <v>553</v>
      </c>
      <c r="E20" s="94" t="s">
        <v>538</v>
      </c>
    </row>
    <row r="21" spans="1:5" ht="14.25" customHeight="1" x14ac:dyDescent="0.25">
      <c r="A21" s="92">
        <v>209117</v>
      </c>
      <c r="B21" s="92" t="s">
        <v>536</v>
      </c>
      <c r="C21" s="92">
        <v>17</v>
      </c>
      <c r="D21" s="93" t="s">
        <v>554</v>
      </c>
      <c r="E21" s="94" t="s">
        <v>538</v>
      </c>
    </row>
    <row r="22" spans="1:5" ht="15.75" customHeight="1" x14ac:dyDescent="0.25">
      <c r="A22" s="92">
        <v>209118</v>
      </c>
      <c r="B22" s="92" t="s">
        <v>536</v>
      </c>
      <c r="C22" s="92">
        <v>18</v>
      </c>
      <c r="D22" s="93" t="s">
        <v>555</v>
      </c>
      <c r="E22" s="94" t="s">
        <v>538</v>
      </c>
    </row>
    <row r="23" spans="1:5" ht="15.75" customHeight="1" x14ac:dyDescent="0.25">
      <c r="A23" s="92">
        <v>209119</v>
      </c>
      <c r="B23" s="92" t="s">
        <v>536</v>
      </c>
      <c r="C23" s="92">
        <v>19</v>
      </c>
      <c r="D23" s="93" t="s">
        <v>556</v>
      </c>
      <c r="E23" s="94" t="s">
        <v>538</v>
      </c>
    </row>
    <row r="24" spans="1:5" ht="15.75" customHeight="1" x14ac:dyDescent="0.25">
      <c r="A24" s="92">
        <v>209120</v>
      </c>
      <c r="B24" s="92" t="s">
        <v>536</v>
      </c>
      <c r="C24" s="92">
        <v>20</v>
      </c>
      <c r="D24" s="93" t="s">
        <v>557</v>
      </c>
      <c r="E24" s="94" t="s">
        <v>538</v>
      </c>
    </row>
    <row r="25" spans="1:5" ht="15.75" customHeight="1" x14ac:dyDescent="0.25">
      <c r="A25" s="92">
        <v>209121</v>
      </c>
      <c r="B25" s="92" t="s">
        <v>536</v>
      </c>
      <c r="C25" s="92">
        <v>21</v>
      </c>
      <c r="D25" s="93" t="s">
        <v>558</v>
      </c>
      <c r="E25" s="94" t="s">
        <v>538</v>
      </c>
    </row>
    <row r="26" spans="1:5" ht="15.75" customHeight="1" x14ac:dyDescent="0.25">
      <c r="A26" s="92">
        <v>209122</v>
      </c>
      <c r="B26" s="92" t="s">
        <v>536</v>
      </c>
      <c r="C26" s="92">
        <v>22</v>
      </c>
      <c r="D26" s="93" t="s">
        <v>559</v>
      </c>
      <c r="E26" s="94" t="s">
        <v>538</v>
      </c>
    </row>
    <row r="27" spans="1:5" ht="15.75" customHeight="1" x14ac:dyDescent="0.25">
      <c r="A27" s="92">
        <v>209123</v>
      </c>
      <c r="B27" s="92" t="s">
        <v>536</v>
      </c>
      <c r="C27" s="92">
        <v>23</v>
      </c>
      <c r="D27" s="93" t="s">
        <v>560</v>
      </c>
      <c r="E27" s="94" t="s">
        <v>538</v>
      </c>
    </row>
    <row r="28" spans="1:5" ht="15.75" customHeight="1" x14ac:dyDescent="0.25">
      <c r="A28" s="92">
        <v>209124</v>
      </c>
      <c r="B28" s="92" t="s">
        <v>536</v>
      </c>
      <c r="C28" s="92">
        <v>24</v>
      </c>
      <c r="D28" s="93" t="s">
        <v>561</v>
      </c>
      <c r="E28" s="94" t="s">
        <v>538</v>
      </c>
    </row>
    <row r="29" spans="1:5" ht="15.75" customHeight="1" x14ac:dyDescent="0.25">
      <c r="A29" s="92">
        <v>209125</v>
      </c>
      <c r="B29" s="92" t="s">
        <v>536</v>
      </c>
      <c r="C29" s="92">
        <v>25</v>
      </c>
      <c r="D29" s="93" t="s">
        <v>562</v>
      </c>
      <c r="E29" s="94" t="s">
        <v>538</v>
      </c>
    </row>
    <row r="30" spans="1:5" ht="15.75" customHeight="1" x14ac:dyDescent="0.25">
      <c r="A30" s="92">
        <v>209126</v>
      </c>
      <c r="B30" s="92" t="s">
        <v>536</v>
      </c>
      <c r="C30" s="92">
        <v>26</v>
      </c>
      <c r="D30" s="93" t="s">
        <v>563</v>
      </c>
      <c r="E30" s="94" t="s">
        <v>538</v>
      </c>
    </row>
    <row r="31" spans="1:5" ht="15.75" customHeight="1" x14ac:dyDescent="0.25">
      <c r="A31" s="92">
        <v>209127</v>
      </c>
      <c r="B31" s="92" t="s">
        <v>536</v>
      </c>
      <c r="C31" s="92">
        <v>27</v>
      </c>
      <c r="D31" s="93" t="s">
        <v>292</v>
      </c>
      <c r="E31" s="94" t="s">
        <v>538</v>
      </c>
    </row>
    <row r="32" spans="1:5" ht="15.75" customHeight="1" x14ac:dyDescent="0.25">
      <c r="A32" s="92">
        <v>209128</v>
      </c>
      <c r="B32" s="92" t="s">
        <v>536</v>
      </c>
      <c r="C32" s="92">
        <v>28</v>
      </c>
      <c r="D32" s="93" t="s">
        <v>564</v>
      </c>
      <c r="E32" s="94" t="s">
        <v>538</v>
      </c>
    </row>
    <row r="33" spans="1:5" ht="15.75" customHeight="1" x14ac:dyDescent="0.25">
      <c r="A33" s="92">
        <v>209129</v>
      </c>
      <c r="B33" s="92" t="s">
        <v>536</v>
      </c>
      <c r="C33" s="92">
        <v>29</v>
      </c>
      <c r="D33" s="93" t="s">
        <v>565</v>
      </c>
      <c r="E33" s="94" t="s">
        <v>538</v>
      </c>
    </row>
    <row r="34" spans="1:5" ht="15.75" customHeight="1" x14ac:dyDescent="0.25">
      <c r="A34" s="92">
        <v>209130</v>
      </c>
      <c r="B34" s="92" t="s">
        <v>536</v>
      </c>
      <c r="C34" s="92">
        <v>30</v>
      </c>
      <c r="D34" s="93" t="s">
        <v>566</v>
      </c>
      <c r="E34" s="94" t="s">
        <v>538</v>
      </c>
    </row>
    <row r="35" spans="1:5" ht="15.75" customHeight="1" x14ac:dyDescent="0.25">
      <c r="A35" s="92">
        <v>209131</v>
      </c>
      <c r="B35" s="92" t="s">
        <v>536</v>
      </c>
      <c r="C35" s="92">
        <v>31</v>
      </c>
      <c r="D35" s="93" t="s">
        <v>567</v>
      </c>
      <c r="E35" s="94" t="s">
        <v>538</v>
      </c>
    </row>
    <row r="36" spans="1:5" ht="15.75" customHeight="1" x14ac:dyDescent="0.25">
      <c r="A36" s="92">
        <v>209132</v>
      </c>
      <c r="B36" s="92" t="s">
        <v>536</v>
      </c>
      <c r="C36" s="92">
        <v>32</v>
      </c>
      <c r="D36" s="93" t="s">
        <v>568</v>
      </c>
      <c r="E36" s="94" t="s">
        <v>538</v>
      </c>
    </row>
    <row r="37" spans="1:5" ht="15.75" customHeight="1" x14ac:dyDescent="0.25">
      <c r="A37" s="130" t="s">
        <v>569</v>
      </c>
      <c r="B37" s="116"/>
      <c r="C37" s="116"/>
      <c r="D37" s="116"/>
      <c r="E37" s="113"/>
    </row>
    <row r="38" spans="1:5" ht="15.75" customHeight="1" x14ac:dyDescent="0.25">
      <c r="A38" s="92">
        <v>209301</v>
      </c>
      <c r="B38" s="92" t="s">
        <v>536</v>
      </c>
      <c r="C38" s="92">
        <v>1</v>
      </c>
      <c r="D38" s="93" t="s">
        <v>570</v>
      </c>
      <c r="E38" s="94" t="s">
        <v>571</v>
      </c>
    </row>
    <row r="39" spans="1:5" ht="15.75" customHeight="1" x14ac:dyDescent="0.25">
      <c r="A39" s="92">
        <v>209302</v>
      </c>
      <c r="B39" s="92" t="s">
        <v>536</v>
      </c>
      <c r="C39" s="95">
        <v>2</v>
      </c>
      <c r="D39" s="96" t="s">
        <v>572</v>
      </c>
      <c r="E39" s="94" t="s">
        <v>571</v>
      </c>
    </row>
    <row r="40" spans="1:5" ht="15.75" customHeight="1" x14ac:dyDescent="0.25">
      <c r="A40" s="92">
        <v>209303</v>
      </c>
      <c r="B40" s="92" t="s">
        <v>536</v>
      </c>
      <c r="C40" s="92">
        <v>3</v>
      </c>
      <c r="D40" s="93" t="s">
        <v>573</v>
      </c>
      <c r="E40" s="94" t="s">
        <v>571</v>
      </c>
    </row>
    <row r="41" spans="1:5" ht="15.75" customHeight="1" x14ac:dyDescent="0.25">
      <c r="A41" s="92">
        <v>209304</v>
      </c>
      <c r="B41" s="92" t="s">
        <v>536</v>
      </c>
      <c r="C41" s="95">
        <v>4</v>
      </c>
      <c r="D41" s="96" t="s">
        <v>574</v>
      </c>
      <c r="E41" s="94" t="s">
        <v>571</v>
      </c>
    </row>
    <row r="42" spans="1:5" ht="15.75" customHeight="1" x14ac:dyDescent="0.25">
      <c r="A42" s="92">
        <v>209305</v>
      </c>
      <c r="B42" s="92" t="s">
        <v>536</v>
      </c>
      <c r="C42" s="95">
        <v>5</v>
      </c>
      <c r="D42" s="96" t="s">
        <v>575</v>
      </c>
      <c r="E42" s="94" t="s">
        <v>571</v>
      </c>
    </row>
    <row r="43" spans="1:5" ht="15.75" customHeight="1" x14ac:dyDescent="0.25">
      <c r="A43" s="92">
        <v>209306</v>
      </c>
      <c r="B43" s="92" t="s">
        <v>536</v>
      </c>
      <c r="C43" s="95">
        <v>6</v>
      </c>
      <c r="D43" s="96" t="s">
        <v>576</v>
      </c>
      <c r="E43" s="94" t="s">
        <v>571</v>
      </c>
    </row>
    <row r="44" spans="1:5" ht="15.75" customHeight="1" x14ac:dyDescent="0.25">
      <c r="A44" s="92">
        <v>209307</v>
      </c>
      <c r="B44" s="92" t="s">
        <v>536</v>
      </c>
      <c r="C44" s="95">
        <v>7</v>
      </c>
      <c r="D44" s="96" t="s">
        <v>577</v>
      </c>
      <c r="E44" s="94" t="s">
        <v>571</v>
      </c>
    </row>
    <row r="45" spans="1:5" ht="15.75" customHeight="1" x14ac:dyDescent="0.25">
      <c r="A45" s="92">
        <v>209308</v>
      </c>
      <c r="B45" s="92" t="s">
        <v>536</v>
      </c>
      <c r="C45" s="95">
        <v>8</v>
      </c>
      <c r="D45" s="96" t="s">
        <v>578</v>
      </c>
      <c r="E45" s="94" t="s">
        <v>571</v>
      </c>
    </row>
    <row r="46" spans="1:5" ht="15.75" customHeight="1" x14ac:dyDescent="0.25">
      <c r="A46" s="92">
        <v>209309</v>
      </c>
      <c r="B46" s="92" t="s">
        <v>536</v>
      </c>
      <c r="C46" s="95">
        <v>9</v>
      </c>
      <c r="D46" s="96" t="s">
        <v>579</v>
      </c>
      <c r="E46" s="94" t="s">
        <v>571</v>
      </c>
    </row>
    <row r="47" spans="1:5" ht="15.75" customHeight="1" x14ac:dyDescent="0.25">
      <c r="A47" s="92">
        <v>209310</v>
      </c>
      <c r="B47" s="92" t="s">
        <v>536</v>
      </c>
      <c r="C47" s="95">
        <v>10</v>
      </c>
      <c r="D47" s="96" t="s">
        <v>580</v>
      </c>
      <c r="E47" s="94" t="s">
        <v>571</v>
      </c>
    </row>
    <row r="48" spans="1:5" ht="15.75" customHeight="1" x14ac:dyDescent="0.25">
      <c r="A48" s="92">
        <v>209311</v>
      </c>
      <c r="B48" s="92" t="s">
        <v>536</v>
      </c>
      <c r="C48" s="95">
        <v>11</v>
      </c>
      <c r="D48" s="96" t="s">
        <v>554</v>
      </c>
      <c r="E48" s="94" t="s">
        <v>571</v>
      </c>
    </row>
    <row r="49" spans="1:5" ht="15.75" customHeight="1" x14ac:dyDescent="0.25">
      <c r="A49" s="92">
        <v>209312</v>
      </c>
      <c r="B49" s="92" t="s">
        <v>536</v>
      </c>
      <c r="C49" s="95">
        <v>12</v>
      </c>
      <c r="D49" s="96" t="s">
        <v>555</v>
      </c>
      <c r="E49" s="94" t="s">
        <v>571</v>
      </c>
    </row>
    <row r="50" spans="1:5" ht="15.75" customHeight="1" x14ac:dyDescent="0.25">
      <c r="A50" s="92">
        <v>209313</v>
      </c>
      <c r="B50" s="92" t="s">
        <v>536</v>
      </c>
      <c r="C50" s="95">
        <v>13</v>
      </c>
      <c r="D50" s="96" t="s">
        <v>581</v>
      </c>
      <c r="E50" s="94" t="s">
        <v>571</v>
      </c>
    </row>
    <row r="51" spans="1:5" ht="15.75" customHeight="1" x14ac:dyDescent="0.25">
      <c r="A51" s="92">
        <v>209314</v>
      </c>
      <c r="B51" s="92" t="s">
        <v>536</v>
      </c>
      <c r="C51" s="95">
        <v>14</v>
      </c>
      <c r="D51" s="96" t="s">
        <v>557</v>
      </c>
      <c r="E51" s="94" t="s">
        <v>571</v>
      </c>
    </row>
    <row r="52" spans="1:5" ht="15.75" customHeight="1" x14ac:dyDescent="0.25">
      <c r="A52" s="92">
        <v>209315</v>
      </c>
      <c r="B52" s="92" t="s">
        <v>536</v>
      </c>
      <c r="C52" s="95">
        <v>15</v>
      </c>
      <c r="D52" s="96" t="s">
        <v>582</v>
      </c>
      <c r="E52" s="94" t="s">
        <v>571</v>
      </c>
    </row>
    <row r="53" spans="1:5" ht="15.75" customHeight="1" x14ac:dyDescent="0.25">
      <c r="A53" s="92">
        <v>209316</v>
      </c>
      <c r="B53" s="92" t="s">
        <v>536</v>
      </c>
      <c r="C53" s="95">
        <v>16</v>
      </c>
      <c r="D53" s="96" t="s">
        <v>549</v>
      </c>
      <c r="E53" s="94" t="s">
        <v>571</v>
      </c>
    </row>
    <row r="54" spans="1:5" ht="15.75" customHeight="1" x14ac:dyDescent="0.25">
      <c r="A54" s="92">
        <v>209317</v>
      </c>
      <c r="B54" s="92" t="s">
        <v>536</v>
      </c>
      <c r="C54" s="95">
        <v>17</v>
      </c>
      <c r="D54" s="96" t="s">
        <v>583</v>
      </c>
      <c r="E54" s="94" t="s">
        <v>571</v>
      </c>
    </row>
    <row r="55" spans="1:5" ht="15.75" customHeight="1" x14ac:dyDescent="0.25">
      <c r="A55" s="92">
        <v>209318</v>
      </c>
      <c r="B55" s="92" t="s">
        <v>536</v>
      </c>
      <c r="C55" s="95">
        <v>18</v>
      </c>
      <c r="D55" s="96" t="s">
        <v>584</v>
      </c>
      <c r="E55" s="94" t="s">
        <v>571</v>
      </c>
    </row>
    <row r="56" spans="1:5" ht="15.75" customHeight="1" x14ac:dyDescent="0.25">
      <c r="A56" s="92">
        <v>209319</v>
      </c>
      <c r="B56" s="92" t="s">
        <v>536</v>
      </c>
      <c r="C56" s="92">
        <v>19</v>
      </c>
      <c r="D56" s="93" t="s">
        <v>585</v>
      </c>
      <c r="E56" s="94" t="s">
        <v>571</v>
      </c>
    </row>
    <row r="57" spans="1:5" ht="15.75" customHeight="1" x14ac:dyDescent="0.25">
      <c r="A57" s="92">
        <v>209320</v>
      </c>
      <c r="B57" s="92" t="s">
        <v>536</v>
      </c>
      <c r="C57" s="95">
        <v>20</v>
      </c>
      <c r="D57" s="96" t="s">
        <v>586</v>
      </c>
      <c r="E57" s="94" t="s">
        <v>571</v>
      </c>
    </row>
    <row r="58" spans="1:5" ht="15.75" customHeight="1" x14ac:dyDescent="0.25">
      <c r="A58" s="92">
        <v>209321</v>
      </c>
      <c r="B58" s="92" t="s">
        <v>536</v>
      </c>
      <c r="C58" s="95">
        <v>21</v>
      </c>
      <c r="D58" s="96" t="s">
        <v>552</v>
      </c>
      <c r="E58" s="94" t="s">
        <v>571</v>
      </c>
    </row>
    <row r="59" spans="1:5" ht="15.75" customHeight="1" x14ac:dyDescent="0.25">
      <c r="A59" s="92">
        <v>209322</v>
      </c>
      <c r="B59" s="92" t="s">
        <v>536</v>
      </c>
      <c r="C59" s="92">
        <v>22</v>
      </c>
      <c r="D59" s="93" t="s">
        <v>587</v>
      </c>
      <c r="E59" s="94" t="s">
        <v>571</v>
      </c>
    </row>
    <row r="60" spans="1:5" ht="15.75" customHeight="1" x14ac:dyDescent="0.25">
      <c r="A60" s="92">
        <v>209323</v>
      </c>
      <c r="B60" s="92" t="s">
        <v>536</v>
      </c>
      <c r="C60" s="92">
        <v>23</v>
      </c>
      <c r="D60" s="93" t="s">
        <v>588</v>
      </c>
      <c r="E60" s="94" t="s">
        <v>571</v>
      </c>
    </row>
    <row r="61" spans="1:5" ht="15.75" customHeight="1" x14ac:dyDescent="0.25">
      <c r="A61" s="92">
        <v>209324</v>
      </c>
      <c r="B61" s="92" t="s">
        <v>536</v>
      </c>
      <c r="C61" s="92">
        <v>24</v>
      </c>
      <c r="D61" s="93" t="s">
        <v>567</v>
      </c>
      <c r="E61" s="94" t="s">
        <v>571</v>
      </c>
    </row>
    <row r="62" spans="1:5" ht="15.75" customHeight="1" x14ac:dyDescent="0.25">
      <c r="A62" s="92">
        <v>209325</v>
      </c>
      <c r="B62" s="92" t="s">
        <v>536</v>
      </c>
      <c r="C62" s="92">
        <v>25</v>
      </c>
      <c r="D62" s="93" t="s">
        <v>589</v>
      </c>
      <c r="E62" s="94" t="s">
        <v>571</v>
      </c>
    </row>
    <row r="63" spans="1:5" ht="15.75" customHeight="1" x14ac:dyDescent="0.25">
      <c r="A63" s="92">
        <v>209327</v>
      </c>
      <c r="B63" s="92" t="s">
        <v>536</v>
      </c>
      <c r="C63" s="95">
        <v>27</v>
      </c>
      <c r="D63" s="96" t="s">
        <v>590</v>
      </c>
      <c r="E63" s="94" t="s">
        <v>571</v>
      </c>
    </row>
    <row r="64" spans="1:5" ht="15.75" customHeight="1" x14ac:dyDescent="0.25">
      <c r="A64" s="92">
        <v>209328</v>
      </c>
      <c r="B64" s="92" t="s">
        <v>536</v>
      </c>
      <c r="C64" s="95">
        <v>28</v>
      </c>
      <c r="D64" s="96" t="s">
        <v>591</v>
      </c>
      <c r="E64" s="94" t="s">
        <v>571</v>
      </c>
    </row>
    <row r="65" spans="1:5" ht="15.75" customHeight="1" x14ac:dyDescent="0.25">
      <c r="A65" s="92">
        <v>209329</v>
      </c>
      <c r="B65" s="92" t="s">
        <v>536</v>
      </c>
      <c r="C65" s="95">
        <v>29</v>
      </c>
      <c r="D65" s="96" t="s">
        <v>592</v>
      </c>
      <c r="E65" s="94" t="s">
        <v>571</v>
      </c>
    </row>
    <row r="66" spans="1:5" ht="15.75" customHeight="1" x14ac:dyDescent="0.25">
      <c r="A66" s="92">
        <v>209330</v>
      </c>
      <c r="B66" s="92" t="s">
        <v>536</v>
      </c>
      <c r="C66" s="95">
        <v>30</v>
      </c>
      <c r="D66" s="96" t="s">
        <v>593</v>
      </c>
      <c r="E66" s="94" t="s">
        <v>571</v>
      </c>
    </row>
    <row r="67" spans="1:5" ht="15.75" customHeight="1" x14ac:dyDescent="0.25">
      <c r="A67" s="92">
        <v>209331</v>
      </c>
      <c r="B67" s="92" t="s">
        <v>536</v>
      </c>
      <c r="C67" s="95">
        <v>31</v>
      </c>
      <c r="D67" s="96" t="s">
        <v>594</v>
      </c>
      <c r="E67" s="94" t="s">
        <v>571</v>
      </c>
    </row>
    <row r="68" spans="1:5" ht="15.75" customHeight="1" x14ac:dyDescent="0.25">
      <c r="A68" s="92">
        <v>209332</v>
      </c>
      <c r="B68" s="92" t="s">
        <v>536</v>
      </c>
      <c r="C68" s="92">
        <v>32</v>
      </c>
      <c r="D68" s="93" t="s">
        <v>595</v>
      </c>
      <c r="E68" s="94" t="s">
        <v>571</v>
      </c>
    </row>
    <row r="69" spans="1:5" ht="15.75" customHeight="1" x14ac:dyDescent="0.25">
      <c r="A69" s="92">
        <v>209333</v>
      </c>
      <c r="B69" s="92" t="s">
        <v>536</v>
      </c>
      <c r="C69" s="92">
        <v>33</v>
      </c>
      <c r="D69" s="93" t="s">
        <v>596</v>
      </c>
      <c r="E69" s="94" t="s">
        <v>571</v>
      </c>
    </row>
    <row r="70" spans="1:5" ht="15.75" customHeight="1" x14ac:dyDescent="0.25">
      <c r="A70" s="92">
        <v>209334</v>
      </c>
      <c r="B70" s="92" t="s">
        <v>536</v>
      </c>
      <c r="C70" s="92">
        <v>34</v>
      </c>
      <c r="D70" s="93" t="s">
        <v>597</v>
      </c>
      <c r="E70" s="94" t="s">
        <v>571</v>
      </c>
    </row>
    <row r="71" spans="1:5" ht="15.75" customHeight="1" x14ac:dyDescent="0.25">
      <c r="A71" s="92">
        <v>209335</v>
      </c>
      <c r="B71" s="92" t="s">
        <v>536</v>
      </c>
      <c r="C71" s="92">
        <v>35</v>
      </c>
      <c r="D71" s="93" t="s">
        <v>598</v>
      </c>
      <c r="E71" s="94" t="s">
        <v>571</v>
      </c>
    </row>
    <row r="72" spans="1:5" ht="15.75" customHeight="1" x14ac:dyDescent="0.25">
      <c r="A72" s="92">
        <v>209336</v>
      </c>
      <c r="B72" s="92" t="s">
        <v>536</v>
      </c>
      <c r="C72" s="92">
        <v>36</v>
      </c>
      <c r="D72" s="93" t="s">
        <v>599</v>
      </c>
      <c r="E72" s="94" t="s">
        <v>571</v>
      </c>
    </row>
    <row r="73" spans="1:5" ht="15.75" customHeight="1" x14ac:dyDescent="0.25">
      <c r="A73" s="92">
        <v>209337</v>
      </c>
      <c r="B73" s="92" t="s">
        <v>536</v>
      </c>
      <c r="C73" s="92">
        <v>37</v>
      </c>
      <c r="D73" s="93" t="s">
        <v>600</v>
      </c>
      <c r="E73" s="94" t="s">
        <v>571</v>
      </c>
    </row>
    <row r="74" spans="1:5" ht="15.75" customHeight="1" x14ac:dyDescent="0.25">
      <c r="A74" s="92">
        <v>209338</v>
      </c>
      <c r="B74" s="92" t="s">
        <v>536</v>
      </c>
      <c r="C74" s="92">
        <v>38</v>
      </c>
      <c r="D74" s="93" t="s">
        <v>601</v>
      </c>
      <c r="E74" s="94" t="s">
        <v>571</v>
      </c>
    </row>
    <row r="75" spans="1:5" ht="15.75" customHeight="1" x14ac:dyDescent="0.25">
      <c r="A75" s="92">
        <v>209340</v>
      </c>
      <c r="B75" s="92" t="s">
        <v>536</v>
      </c>
      <c r="C75" s="92">
        <v>40</v>
      </c>
      <c r="D75" s="93" t="s">
        <v>602</v>
      </c>
      <c r="E75" s="94" t="s">
        <v>571</v>
      </c>
    </row>
    <row r="76" spans="1:5" ht="15.75" customHeight="1" x14ac:dyDescent="0.25">
      <c r="A76" s="92">
        <v>209341</v>
      </c>
      <c r="B76" s="92" t="s">
        <v>536</v>
      </c>
      <c r="C76" s="92">
        <v>41</v>
      </c>
      <c r="D76" s="93" t="s">
        <v>603</v>
      </c>
      <c r="E76" s="94" t="s">
        <v>571</v>
      </c>
    </row>
    <row r="77" spans="1:5" ht="15.75" customHeight="1" x14ac:dyDescent="0.25">
      <c r="A77" s="92">
        <v>209343</v>
      </c>
      <c r="B77" s="92" t="s">
        <v>536</v>
      </c>
      <c r="C77" s="92">
        <v>43</v>
      </c>
      <c r="D77" s="93" t="s">
        <v>604</v>
      </c>
      <c r="E77" s="94" t="s">
        <v>571</v>
      </c>
    </row>
    <row r="78" spans="1:5" ht="15.75" customHeight="1" x14ac:dyDescent="0.25">
      <c r="A78" s="92">
        <v>209344</v>
      </c>
      <c r="B78" s="92" t="s">
        <v>536</v>
      </c>
      <c r="C78" s="92">
        <v>44</v>
      </c>
      <c r="D78" s="93" t="s">
        <v>605</v>
      </c>
      <c r="E78" s="94" t="s">
        <v>571</v>
      </c>
    </row>
    <row r="79" spans="1:5" ht="15.75" customHeight="1" x14ac:dyDescent="0.25">
      <c r="A79" s="92">
        <v>209345</v>
      </c>
      <c r="B79" s="92" t="s">
        <v>536</v>
      </c>
      <c r="C79" s="92">
        <v>45</v>
      </c>
      <c r="D79" s="93" t="s">
        <v>606</v>
      </c>
      <c r="E79" s="94" t="s">
        <v>571</v>
      </c>
    </row>
    <row r="80" spans="1:5" ht="15.75" customHeight="1" x14ac:dyDescent="0.25">
      <c r="A80" s="92">
        <v>209346</v>
      </c>
      <c r="B80" s="92" t="s">
        <v>536</v>
      </c>
      <c r="C80" s="92">
        <v>46</v>
      </c>
      <c r="D80" s="93" t="s">
        <v>607</v>
      </c>
      <c r="E80" s="94" t="s">
        <v>571</v>
      </c>
    </row>
    <row r="81" spans="1:5" ht="15.75" customHeight="1" x14ac:dyDescent="0.25">
      <c r="A81" s="92">
        <v>209347</v>
      </c>
      <c r="B81" s="92" t="s">
        <v>536</v>
      </c>
      <c r="C81" s="92">
        <v>47</v>
      </c>
      <c r="D81" s="93" t="s">
        <v>608</v>
      </c>
      <c r="E81" s="94" t="s">
        <v>571</v>
      </c>
    </row>
    <row r="82" spans="1:5" ht="15.75" customHeight="1" x14ac:dyDescent="0.25">
      <c r="A82" s="92">
        <v>209348</v>
      </c>
      <c r="B82" s="92" t="s">
        <v>536</v>
      </c>
      <c r="C82" s="92">
        <v>48</v>
      </c>
      <c r="D82" s="93" t="s">
        <v>560</v>
      </c>
      <c r="E82" s="94" t="s">
        <v>571</v>
      </c>
    </row>
    <row r="83" spans="1:5" ht="15.75" customHeight="1" x14ac:dyDescent="0.25">
      <c r="A83" s="92">
        <v>209349</v>
      </c>
      <c r="B83" s="92" t="s">
        <v>536</v>
      </c>
      <c r="C83" s="92">
        <v>49</v>
      </c>
      <c r="D83" s="93" t="s">
        <v>609</v>
      </c>
      <c r="E83" s="94" t="s">
        <v>571</v>
      </c>
    </row>
    <row r="84" spans="1:5" ht="15.75" customHeight="1" x14ac:dyDescent="0.25">
      <c r="A84" s="131"/>
      <c r="B84" s="116"/>
      <c r="C84" s="116"/>
      <c r="D84" s="116"/>
      <c r="E84" s="113"/>
    </row>
    <row r="85" spans="1:5" ht="15.75" customHeight="1" x14ac:dyDescent="0.25">
      <c r="A85" s="92">
        <v>208001</v>
      </c>
      <c r="B85" s="92"/>
      <c r="C85" s="97"/>
      <c r="D85" s="93" t="s">
        <v>610</v>
      </c>
      <c r="E85" s="98"/>
    </row>
    <row r="86" spans="1:5" ht="15.75" customHeight="1" x14ac:dyDescent="0.25">
      <c r="A86" s="92">
        <v>208002</v>
      </c>
      <c r="B86" s="92"/>
      <c r="C86" s="97"/>
      <c r="D86" s="93" t="s">
        <v>611</v>
      </c>
      <c r="E86" s="98"/>
    </row>
    <row r="87" spans="1:5" ht="15.75" customHeight="1" x14ac:dyDescent="0.25">
      <c r="A87" s="92">
        <v>207901</v>
      </c>
      <c r="B87" s="92"/>
      <c r="C87" s="92"/>
      <c r="D87" s="93" t="s">
        <v>612</v>
      </c>
      <c r="E87" s="98"/>
    </row>
    <row r="88" spans="1:5" ht="15.75" customHeight="1" x14ac:dyDescent="0.25">
      <c r="A88" s="92">
        <v>201001</v>
      </c>
      <c r="B88" s="92"/>
      <c r="C88" s="92"/>
      <c r="D88" s="93" t="s">
        <v>613</v>
      </c>
      <c r="E88" s="98"/>
    </row>
    <row r="89" spans="1:5" ht="15.75" customHeight="1" x14ac:dyDescent="0.25">
      <c r="A89" s="92">
        <v>202001</v>
      </c>
      <c r="B89" s="98"/>
      <c r="C89" s="92"/>
      <c r="D89" s="93" t="s">
        <v>614</v>
      </c>
      <c r="E89" s="98"/>
    </row>
    <row r="90" spans="1:5" ht="15.75" customHeight="1" x14ac:dyDescent="0.25">
      <c r="A90" s="99"/>
      <c r="B90" s="99"/>
      <c r="C90" s="100"/>
      <c r="D90" s="101"/>
      <c r="E90" s="99"/>
    </row>
    <row r="91" spans="1:5" ht="15.75" customHeight="1" x14ac:dyDescent="0.25">
      <c r="A91" s="99"/>
      <c r="B91" s="99"/>
      <c r="C91" s="100"/>
      <c r="D91" s="101"/>
      <c r="E91" s="99"/>
    </row>
    <row r="92" spans="1:5" ht="15.75" customHeight="1" x14ac:dyDescent="0.25">
      <c r="A92" s="99"/>
      <c r="B92" s="99"/>
      <c r="C92" s="100"/>
      <c r="D92" s="101"/>
      <c r="E92" s="99"/>
    </row>
    <row r="93" spans="1:5" ht="15.75" customHeight="1" x14ac:dyDescent="0.25">
      <c r="A93" s="99"/>
      <c r="B93" s="99"/>
      <c r="C93" s="100"/>
      <c r="D93" s="101"/>
      <c r="E93" s="99"/>
    </row>
    <row r="94" spans="1:5" ht="15.75" customHeight="1" x14ac:dyDescent="0.25">
      <c r="A94" s="99"/>
      <c r="B94" s="99"/>
      <c r="C94" s="100"/>
      <c r="D94" s="101"/>
      <c r="E94" s="99"/>
    </row>
    <row r="95" spans="1:5" ht="15.75" customHeight="1" x14ac:dyDescent="0.25">
      <c r="A95" s="99"/>
      <c r="B95" s="99"/>
      <c r="C95" s="100"/>
      <c r="D95" s="101"/>
      <c r="E95" s="99"/>
    </row>
    <row r="96" spans="1:5" ht="15.75" customHeight="1" x14ac:dyDescent="0.25">
      <c r="A96" s="99"/>
      <c r="B96" s="99"/>
      <c r="C96" s="100"/>
      <c r="D96" s="101"/>
      <c r="E96" s="99"/>
    </row>
    <row r="97" spans="1:5" ht="15.75" customHeight="1" x14ac:dyDescent="0.25">
      <c r="A97" s="99"/>
      <c r="B97" s="99"/>
      <c r="C97" s="100"/>
      <c r="D97" s="101"/>
      <c r="E97" s="99"/>
    </row>
    <row r="98" spans="1:5" ht="15.75" customHeight="1" x14ac:dyDescent="0.25">
      <c r="A98" s="99"/>
      <c r="B98" s="99"/>
      <c r="C98" s="100"/>
      <c r="D98" s="101"/>
      <c r="E98" s="99"/>
    </row>
    <row r="99" spans="1:5" ht="15.75" customHeight="1" x14ac:dyDescent="0.25">
      <c r="A99" s="99"/>
      <c r="B99" s="99"/>
      <c r="C99" s="100"/>
      <c r="D99" s="101"/>
      <c r="E99" s="99"/>
    </row>
    <row r="100" spans="1:5" ht="15.75" customHeight="1" x14ac:dyDescent="0.25">
      <c r="A100" s="99"/>
      <c r="B100" s="99"/>
      <c r="C100" s="100"/>
      <c r="D100" s="101"/>
      <c r="E100" s="99"/>
    </row>
    <row r="101" spans="1:5" ht="15.75" customHeight="1" x14ac:dyDescent="0.25">
      <c r="A101" s="99"/>
      <c r="B101" s="99"/>
      <c r="C101" s="100"/>
      <c r="D101" s="101"/>
      <c r="E101" s="99"/>
    </row>
    <row r="102" spans="1:5" ht="15.75" customHeight="1" x14ac:dyDescent="0.25">
      <c r="A102" s="99"/>
      <c r="B102" s="99"/>
      <c r="C102" s="100"/>
      <c r="D102" s="101"/>
      <c r="E102" s="99"/>
    </row>
    <row r="103" spans="1:5" ht="15.75" customHeight="1" x14ac:dyDescent="0.25">
      <c r="A103" s="99"/>
      <c r="B103" s="99"/>
      <c r="C103" s="100"/>
      <c r="D103" s="101"/>
      <c r="E103" s="99"/>
    </row>
    <row r="104" spans="1:5" ht="15.75" customHeight="1" x14ac:dyDescent="0.25">
      <c r="A104" s="99"/>
      <c r="B104" s="99"/>
      <c r="C104" s="100"/>
      <c r="D104" s="101"/>
      <c r="E104" s="99"/>
    </row>
    <row r="105" spans="1:5" ht="15.75" customHeight="1" x14ac:dyDescent="0.25">
      <c r="A105" s="99"/>
      <c r="B105" s="99"/>
      <c r="C105" s="100"/>
      <c r="D105" s="101"/>
      <c r="E105" s="99"/>
    </row>
    <row r="106" spans="1:5" ht="15.75" customHeight="1" x14ac:dyDescent="0.25">
      <c r="A106" s="99"/>
      <c r="B106" s="99"/>
      <c r="C106" s="100"/>
      <c r="D106" s="101"/>
      <c r="E106" s="99"/>
    </row>
    <row r="107" spans="1:5" ht="15.75" customHeight="1" x14ac:dyDescent="0.25">
      <c r="A107" s="99"/>
      <c r="B107" s="99"/>
      <c r="C107" s="100"/>
      <c r="D107" s="101"/>
      <c r="E107" s="99"/>
    </row>
    <row r="108" spans="1:5" ht="15.75" customHeight="1" x14ac:dyDescent="0.25">
      <c r="A108" s="99"/>
      <c r="B108" s="99"/>
      <c r="C108" s="100"/>
      <c r="D108" s="101"/>
      <c r="E108" s="99"/>
    </row>
    <row r="109" spans="1:5" ht="15.75" customHeight="1" x14ac:dyDescent="0.25">
      <c r="A109" s="99"/>
      <c r="B109" s="99"/>
      <c r="C109" s="100"/>
      <c r="D109" s="101"/>
      <c r="E109" s="99"/>
    </row>
    <row r="110" spans="1:5" ht="15.75" customHeight="1" x14ac:dyDescent="0.25">
      <c r="A110" s="99"/>
      <c r="B110" s="99"/>
      <c r="C110" s="100"/>
      <c r="D110" s="101"/>
      <c r="E110" s="99"/>
    </row>
    <row r="111" spans="1:5" ht="15.75" customHeight="1" x14ac:dyDescent="0.25">
      <c r="A111" s="99"/>
      <c r="B111" s="99"/>
      <c r="C111" s="100"/>
      <c r="D111" s="101"/>
      <c r="E111" s="99"/>
    </row>
    <row r="112" spans="1:5" ht="15.75" customHeight="1" x14ac:dyDescent="0.25">
      <c r="A112" s="99"/>
      <c r="B112" s="99"/>
      <c r="C112" s="100"/>
      <c r="D112" s="101"/>
      <c r="E112" s="99"/>
    </row>
    <row r="113" spans="1:5" ht="15.75" customHeight="1" x14ac:dyDescent="0.25">
      <c r="A113" s="99"/>
      <c r="B113" s="99"/>
      <c r="C113" s="100"/>
      <c r="D113" s="101"/>
      <c r="E113" s="99"/>
    </row>
    <row r="114" spans="1:5" ht="15.75" customHeight="1" x14ac:dyDescent="0.25">
      <c r="A114" s="99"/>
      <c r="B114" s="99"/>
      <c r="C114" s="100"/>
      <c r="D114" s="101"/>
      <c r="E114" s="99"/>
    </row>
    <row r="115" spans="1:5" ht="15.75" customHeight="1" x14ac:dyDescent="0.25">
      <c r="A115" s="99"/>
      <c r="B115" s="99"/>
      <c r="C115" s="100"/>
      <c r="D115" s="101"/>
      <c r="E115" s="99"/>
    </row>
    <row r="116" spans="1:5" ht="15.75" customHeight="1" x14ac:dyDescent="0.25">
      <c r="A116" s="99"/>
      <c r="B116" s="99"/>
      <c r="C116" s="100"/>
      <c r="D116" s="101"/>
      <c r="E116" s="99"/>
    </row>
    <row r="117" spans="1:5" ht="15.75" customHeight="1" x14ac:dyDescent="0.25">
      <c r="A117" s="99"/>
      <c r="B117" s="99"/>
      <c r="C117" s="100"/>
      <c r="D117" s="101"/>
      <c r="E117" s="99"/>
    </row>
    <row r="118" spans="1:5" ht="15.75" customHeight="1" x14ac:dyDescent="0.25">
      <c r="A118" s="99"/>
      <c r="B118" s="99"/>
      <c r="C118" s="100"/>
      <c r="D118" s="101"/>
      <c r="E118" s="99"/>
    </row>
    <row r="119" spans="1:5" ht="15.75" customHeight="1" x14ac:dyDescent="0.25">
      <c r="A119" s="99"/>
      <c r="B119" s="99"/>
      <c r="C119" s="100"/>
      <c r="D119" s="101"/>
      <c r="E119" s="99"/>
    </row>
    <row r="120" spans="1:5" ht="15.75" customHeight="1" x14ac:dyDescent="0.25">
      <c r="A120" s="99"/>
      <c r="B120" s="99"/>
      <c r="C120" s="100"/>
      <c r="D120" s="101"/>
      <c r="E120" s="99"/>
    </row>
    <row r="121" spans="1:5" ht="15.75" customHeight="1" x14ac:dyDescent="0.25">
      <c r="A121" s="99"/>
      <c r="B121" s="99"/>
      <c r="C121" s="100"/>
      <c r="D121" s="101"/>
      <c r="E121" s="99"/>
    </row>
    <row r="122" spans="1:5" ht="15.75" customHeight="1" x14ac:dyDescent="0.25">
      <c r="A122" s="99"/>
      <c r="B122" s="99"/>
      <c r="C122" s="100"/>
      <c r="D122" s="101"/>
      <c r="E122" s="99"/>
    </row>
    <row r="123" spans="1:5" ht="15.75" customHeight="1" x14ac:dyDescent="0.25">
      <c r="A123" s="99"/>
      <c r="B123" s="99"/>
      <c r="C123" s="100"/>
      <c r="D123" s="101"/>
      <c r="E123" s="99"/>
    </row>
    <row r="124" spans="1:5" ht="15.75" customHeight="1" x14ac:dyDescent="0.25">
      <c r="A124" s="99"/>
      <c r="B124" s="99"/>
      <c r="C124" s="100"/>
      <c r="D124" s="101"/>
      <c r="E124" s="99"/>
    </row>
    <row r="125" spans="1:5" ht="15.75" customHeight="1" x14ac:dyDescent="0.25">
      <c r="A125" s="99"/>
      <c r="B125" s="99"/>
      <c r="C125" s="100"/>
      <c r="D125" s="101"/>
      <c r="E125" s="99"/>
    </row>
    <row r="126" spans="1:5" ht="15.75" customHeight="1" x14ac:dyDescent="0.25">
      <c r="A126" s="99"/>
      <c r="B126" s="99"/>
      <c r="C126" s="100"/>
      <c r="D126" s="101"/>
      <c r="E126" s="99"/>
    </row>
    <row r="127" spans="1:5" ht="15.75" customHeight="1" x14ac:dyDescent="0.25">
      <c r="A127" s="99"/>
      <c r="B127" s="99"/>
      <c r="C127" s="100"/>
      <c r="D127" s="101"/>
      <c r="E127" s="99"/>
    </row>
    <row r="128" spans="1:5" ht="15.75" customHeight="1" x14ac:dyDescent="0.25">
      <c r="A128" s="99"/>
      <c r="B128" s="99"/>
      <c r="C128" s="100"/>
      <c r="D128" s="101"/>
      <c r="E128" s="99"/>
    </row>
    <row r="129" spans="1:5" ht="15.75" customHeight="1" x14ac:dyDescent="0.25">
      <c r="A129" s="99"/>
      <c r="B129" s="99"/>
      <c r="C129" s="100"/>
      <c r="D129" s="101"/>
      <c r="E129" s="99"/>
    </row>
    <row r="130" spans="1:5" ht="15.75" customHeight="1" x14ac:dyDescent="0.25">
      <c r="A130" s="99"/>
      <c r="B130" s="99"/>
      <c r="C130" s="100"/>
      <c r="D130" s="101"/>
      <c r="E130" s="99"/>
    </row>
    <row r="131" spans="1:5" ht="15.75" customHeight="1" x14ac:dyDescent="0.25">
      <c r="A131" s="99"/>
      <c r="B131" s="99"/>
      <c r="C131" s="100"/>
      <c r="D131" s="101"/>
      <c r="E131" s="99"/>
    </row>
    <row r="132" spans="1:5" ht="15.75" customHeight="1" x14ac:dyDescent="0.25">
      <c r="A132" s="99"/>
      <c r="B132" s="99"/>
      <c r="C132" s="100"/>
      <c r="D132" s="101"/>
      <c r="E132" s="99"/>
    </row>
    <row r="133" spans="1:5" ht="15.75" customHeight="1" x14ac:dyDescent="0.25">
      <c r="A133" s="99"/>
      <c r="B133" s="99"/>
      <c r="C133" s="100"/>
      <c r="D133" s="101"/>
      <c r="E133" s="99"/>
    </row>
    <row r="134" spans="1:5" ht="15.75" customHeight="1" x14ac:dyDescent="0.25">
      <c r="A134" s="99"/>
      <c r="B134" s="99"/>
      <c r="C134" s="100"/>
      <c r="D134" s="101"/>
      <c r="E134" s="99"/>
    </row>
    <row r="135" spans="1:5" ht="15.75" customHeight="1" x14ac:dyDescent="0.25">
      <c r="A135" s="99"/>
      <c r="B135" s="99"/>
      <c r="C135" s="100"/>
      <c r="D135" s="101"/>
      <c r="E135" s="99"/>
    </row>
    <row r="136" spans="1:5" ht="15.75" customHeight="1" x14ac:dyDescent="0.25">
      <c r="A136" s="99"/>
      <c r="B136" s="99"/>
      <c r="C136" s="100"/>
      <c r="D136" s="101"/>
      <c r="E136" s="99"/>
    </row>
    <row r="137" spans="1:5" ht="15.75" customHeight="1" x14ac:dyDescent="0.25">
      <c r="A137" s="99"/>
      <c r="B137" s="99"/>
      <c r="C137" s="100"/>
      <c r="D137" s="101"/>
      <c r="E137" s="99"/>
    </row>
    <row r="138" spans="1:5" ht="15.75" customHeight="1" x14ac:dyDescent="0.25">
      <c r="A138" s="99"/>
      <c r="B138" s="99"/>
      <c r="C138" s="100"/>
      <c r="D138" s="101"/>
      <c r="E138" s="99"/>
    </row>
    <row r="139" spans="1:5" ht="15.75" customHeight="1" x14ac:dyDescent="0.25">
      <c r="A139" s="99"/>
      <c r="B139" s="99"/>
      <c r="C139" s="100"/>
      <c r="D139" s="101"/>
      <c r="E139" s="99"/>
    </row>
    <row r="140" spans="1:5" ht="15.75" customHeight="1" x14ac:dyDescent="0.25">
      <c r="A140" s="99"/>
      <c r="B140" s="99"/>
      <c r="C140" s="100"/>
      <c r="D140" s="101"/>
      <c r="E140" s="99"/>
    </row>
    <row r="141" spans="1:5" ht="15.75" customHeight="1" x14ac:dyDescent="0.25">
      <c r="A141" s="99"/>
      <c r="B141" s="99"/>
      <c r="C141" s="100"/>
      <c r="D141" s="101"/>
      <c r="E141" s="99"/>
    </row>
    <row r="142" spans="1:5" ht="15.75" customHeight="1" x14ac:dyDescent="0.25">
      <c r="A142" s="99"/>
      <c r="B142" s="99"/>
      <c r="C142" s="100"/>
      <c r="D142" s="101"/>
      <c r="E142" s="99"/>
    </row>
    <row r="143" spans="1:5" ht="15.75" customHeight="1" x14ac:dyDescent="0.25">
      <c r="A143" s="99"/>
      <c r="B143" s="99"/>
      <c r="C143" s="100"/>
      <c r="D143" s="101"/>
      <c r="E143" s="99"/>
    </row>
    <row r="144" spans="1:5" ht="15.75" customHeight="1" x14ac:dyDescent="0.25">
      <c r="A144" s="99"/>
      <c r="B144" s="99"/>
      <c r="C144" s="100"/>
      <c r="D144" s="101"/>
      <c r="E144" s="99"/>
    </row>
    <row r="145" spans="1:5" ht="15.75" customHeight="1" x14ac:dyDescent="0.25">
      <c r="A145" s="99"/>
      <c r="B145" s="99"/>
      <c r="C145" s="100"/>
      <c r="D145" s="101"/>
      <c r="E145" s="99"/>
    </row>
    <row r="146" spans="1:5" ht="15.75" customHeight="1" x14ac:dyDescent="0.25">
      <c r="A146" s="99"/>
      <c r="B146" s="99"/>
      <c r="C146" s="100"/>
      <c r="D146" s="101"/>
      <c r="E146" s="99"/>
    </row>
    <row r="147" spans="1:5" ht="15.75" customHeight="1" x14ac:dyDescent="0.25">
      <c r="A147" s="99"/>
      <c r="B147" s="99"/>
      <c r="C147" s="100"/>
      <c r="D147" s="101"/>
      <c r="E147" s="99"/>
    </row>
    <row r="148" spans="1:5" ht="15.75" customHeight="1" x14ac:dyDescent="0.25">
      <c r="A148" s="99"/>
      <c r="B148" s="99"/>
      <c r="C148" s="100"/>
      <c r="D148" s="101"/>
      <c r="E148" s="99"/>
    </row>
    <row r="149" spans="1:5" ht="15.75" customHeight="1" x14ac:dyDescent="0.25">
      <c r="A149" s="99"/>
      <c r="B149" s="99"/>
      <c r="C149" s="100"/>
      <c r="D149" s="101"/>
      <c r="E149" s="99"/>
    </row>
    <row r="150" spans="1:5" ht="15.75" customHeight="1" x14ac:dyDescent="0.25">
      <c r="A150" s="99"/>
      <c r="B150" s="99"/>
      <c r="C150" s="100"/>
      <c r="D150" s="101"/>
      <c r="E150" s="99"/>
    </row>
    <row r="151" spans="1:5" ht="15.75" customHeight="1" x14ac:dyDescent="0.25">
      <c r="A151" s="99"/>
      <c r="B151" s="99"/>
      <c r="C151" s="100"/>
      <c r="D151" s="101"/>
      <c r="E151" s="99"/>
    </row>
    <row r="152" spans="1:5" ht="15.75" customHeight="1" x14ac:dyDescent="0.25">
      <c r="A152" s="99"/>
      <c r="B152" s="99"/>
      <c r="C152" s="100"/>
      <c r="D152" s="101"/>
      <c r="E152" s="99"/>
    </row>
    <row r="153" spans="1:5" ht="15.75" customHeight="1" x14ac:dyDescent="0.25">
      <c r="A153" s="99"/>
      <c r="B153" s="99"/>
      <c r="C153" s="100"/>
      <c r="D153" s="101"/>
      <c r="E153" s="99"/>
    </row>
    <row r="154" spans="1:5" ht="15.75" customHeight="1" x14ac:dyDescent="0.25">
      <c r="A154" s="99"/>
      <c r="B154" s="99"/>
      <c r="C154" s="100"/>
      <c r="D154" s="101"/>
      <c r="E154" s="99"/>
    </row>
    <row r="155" spans="1:5" ht="15.75" customHeight="1" x14ac:dyDescent="0.25">
      <c r="A155" s="99"/>
      <c r="B155" s="99"/>
      <c r="C155" s="100"/>
      <c r="D155" s="101"/>
      <c r="E155" s="99"/>
    </row>
    <row r="156" spans="1:5" ht="15.75" customHeight="1" x14ac:dyDescent="0.25">
      <c r="A156" s="99"/>
      <c r="B156" s="99"/>
      <c r="C156" s="100"/>
      <c r="D156" s="101"/>
      <c r="E156" s="99"/>
    </row>
    <row r="157" spans="1:5" ht="15.75" customHeight="1" x14ac:dyDescent="0.25">
      <c r="A157" s="99"/>
      <c r="B157" s="99"/>
      <c r="C157" s="100"/>
      <c r="D157" s="101"/>
      <c r="E157" s="99"/>
    </row>
    <row r="158" spans="1:5" ht="15.75" customHeight="1" x14ac:dyDescent="0.25">
      <c r="A158" s="99"/>
      <c r="B158" s="99"/>
      <c r="C158" s="100"/>
      <c r="D158" s="101"/>
      <c r="E158" s="99"/>
    </row>
    <row r="159" spans="1:5" ht="15.75" customHeight="1" x14ac:dyDescent="0.25">
      <c r="A159" s="99"/>
      <c r="B159" s="99"/>
      <c r="C159" s="100"/>
      <c r="D159" s="101"/>
      <c r="E159" s="99"/>
    </row>
    <row r="160" spans="1:5" ht="15.75" customHeight="1" x14ac:dyDescent="0.25">
      <c r="A160" s="99"/>
      <c r="B160" s="99"/>
      <c r="C160" s="100"/>
      <c r="D160" s="101"/>
      <c r="E160" s="99"/>
    </row>
    <row r="161" spans="1:5" ht="15.75" customHeight="1" x14ac:dyDescent="0.25">
      <c r="A161" s="99"/>
      <c r="B161" s="99"/>
      <c r="C161" s="100"/>
      <c r="D161" s="101"/>
      <c r="E161" s="99"/>
    </row>
    <row r="162" spans="1:5" ht="15.75" customHeight="1" x14ac:dyDescent="0.25">
      <c r="A162" s="99"/>
      <c r="B162" s="99"/>
      <c r="C162" s="100"/>
      <c r="D162" s="101"/>
      <c r="E162" s="99"/>
    </row>
    <row r="163" spans="1:5" ht="15.75" customHeight="1" x14ac:dyDescent="0.25">
      <c r="A163" s="99"/>
      <c r="B163" s="99"/>
      <c r="C163" s="100"/>
      <c r="D163" s="101"/>
      <c r="E163" s="99"/>
    </row>
    <row r="164" spans="1:5" ht="15.75" customHeight="1" x14ac:dyDescent="0.25">
      <c r="A164" s="99"/>
      <c r="B164" s="99"/>
      <c r="C164" s="100"/>
      <c r="D164" s="101"/>
      <c r="E164" s="99"/>
    </row>
    <row r="165" spans="1:5" ht="15.75" customHeight="1" x14ac:dyDescent="0.25">
      <c r="A165" s="99"/>
      <c r="B165" s="99"/>
      <c r="C165" s="100"/>
      <c r="D165" s="101"/>
      <c r="E165" s="99"/>
    </row>
    <row r="166" spans="1:5" ht="15.75" customHeight="1" x14ac:dyDescent="0.25">
      <c r="A166" s="99"/>
      <c r="B166" s="99"/>
      <c r="C166" s="100"/>
      <c r="D166" s="101"/>
      <c r="E166" s="99"/>
    </row>
    <row r="167" spans="1:5" ht="15.75" customHeight="1" x14ac:dyDescent="0.25">
      <c r="A167" s="99"/>
      <c r="B167" s="99"/>
      <c r="C167" s="100"/>
      <c r="D167" s="101"/>
      <c r="E167" s="99"/>
    </row>
    <row r="168" spans="1:5" ht="15.75" customHeight="1" x14ac:dyDescent="0.25">
      <c r="A168" s="99"/>
      <c r="B168" s="99"/>
      <c r="C168" s="100"/>
      <c r="D168" s="101"/>
      <c r="E168" s="99"/>
    </row>
    <row r="169" spans="1:5" ht="15.75" customHeight="1" x14ac:dyDescent="0.25">
      <c r="A169" s="99"/>
      <c r="B169" s="99"/>
      <c r="C169" s="100"/>
      <c r="D169" s="101"/>
      <c r="E169" s="99"/>
    </row>
    <row r="170" spans="1:5" ht="15.75" customHeight="1" x14ac:dyDescent="0.25">
      <c r="A170" s="99"/>
      <c r="B170" s="99"/>
      <c r="C170" s="100"/>
      <c r="D170" s="101"/>
      <c r="E170" s="99"/>
    </row>
    <row r="171" spans="1:5" ht="15.75" customHeight="1" x14ac:dyDescent="0.25">
      <c r="A171" s="99"/>
      <c r="B171" s="99"/>
      <c r="C171" s="100"/>
      <c r="D171" s="101"/>
      <c r="E171" s="99"/>
    </row>
    <row r="172" spans="1:5" ht="15.75" customHeight="1" x14ac:dyDescent="0.25">
      <c r="A172" s="99"/>
      <c r="B172" s="99"/>
      <c r="C172" s="100"/>
      <c r="D172" s="101"/>
      <c r="E172" s="99"/>
    </row>
    <row r="173" spans="1:5" ht="15.75" customHeight="1" x14ac:dyDescent="0.25">
      <c r="A173" s="99"/>
      <c r="B173" s="99"/>
      <c r="C173" s="100"/>
      <c r="D173" s="101"/>
      <c r="E173" s="99"/>
    </row>
    <row r="174" spans="1:5" ht="15.75" customHeight="1" x14ac:dyDescent="0.25">
      <c r="A174" s="99"/>
      <c r="B174" s="99"/>
      <c r="C174" s="100"/>
      <c r="D174" s="101"/>
      <c r="E174" s="99"/>
    </row>
    <row r="175" spans="1:5" ht="15.75" customHeight="1" x14ac:dyDescent="0.25">
      <c r="A175" s="99"/>
      <c r="B175" s="99"/>
      <c r="C175" s="100"/>
      <c r="D175" s="101"/>
      <c r="E175" s="99"/>
    </row>
    <row r="176" spans="1:5" ht="15.75" customHeight="1" x14ac:dyDescent="0.25">
      <c r="A176" s="99"/>
      <c r="B176" s="99"/>
      <c r="C176" s="100"/>
      <c r="D176" s="101"/>
      <c r="E176" s="99"/>
    </row>
    <row r="177" spans="1:5" ht="15.75" customHeight="1" x14ac:dyDescent="0.25">
      <c r="A177" s="99"/>
      <c r="B177" s="99"/>
      <c r="C177" s="100"/>
      <c r="D177" s="101"/>
      <c r="E177" s="99"/>
    </row>
    <row r="178" spans="1:5" ht="15.75" customHeight="1" x14ac:dyDescent="0.25">
      <c r="A178" s="99"/>
      <c r="B178" s="99"/>
      <c r="C178" s="100"/>
      <c r="D178" s="101"/>
      <c r="E178" s="99"/>
    </row>
    <row r="179" spans="1:5" ht="15.75" customHeight="1" x14ac:dyDescent="0.25">
      <c r="A179" s="99"/>
      <c r="B179" s="99"/>
      <c r="C179" s="100"/>
      <c r="D179" s="101"/>
      <c r="E179" s="99"/>
    </row>
    <row r="180" spans="1:5" ht="15.75" customHeight="1" x14ac:dyDescent="0.25">
      <c r="A180" s="99"/>
      <c r="B180" s="99"/>
      <c r="C180" s="100"/>
      <c r="D180" s="101"/>
      <c r="E180" s="99"/>
    </row>
    <row r="181" spans="1:5" ht="15.75" customHeight="1" x14ac:dyDescent="0.25">
      <c r="A181" s="99"/>
      <c r="B181" s="99"/>
      <c r="C181" s="100"/>
      <c r="D181" s="101"/>
      <c r="E181" s="99"/>
    </row>
    <row r="182" spans="1:5" ht="15.75" customHeight="1" x14ac:dyDescent="0.25">
      <c r="A182" s="99"/>
      <c r="B182" s="99"/>
      <c r="C182" s="100"/>
      <c r="D182" s="101"/>
      <c r="E182" s="99"/>
    </row>
    <row r="183" spans="1:5" ht="15.75" customHeight="1" x14ac:dyDescent="0.25">
      <c r="A183" s="99"/>
      <c r="B183" s="99"/>
      <c r="C183" s="100"/>
      <c r="D183" s="101"/>
      <c r="E183" s="99"/>
    </row>
    <row r="184" spans="1:5" ht="15.75" customHeight="1" x14ac:dyDescent="0.25">
      <c r="A184" s="99"/>
      <c r="B184" s="99"/>
      <c r="C184" s="100"/>
      <c r="D184" s="101"/>
      <c r="E184" s="99"/>
    </row>
    <row r="185" spans="1:5" ht="15.75" customHeight="1" x14ac:dyDescent="0.25">
      <c r="A185" s="99"/>
      <c r="B185" s="99"/>
      <c r="C185" s="100"/>
      <c r="D185" s="101"/>
      <c r="E185" s="99"/>
    </row>
    <row r="186" spans="1:5" ht="15.75" customHeight="1" x14ac:dyDescent="0.25">
      <c r="A186" s="99"/>
      <c r="B186" s="99"/>
      <c r="C186" s="100"/>
      <c r="D186" s="101"/>
      <c r="E186" s="99"/>
    </row>
    <row r="187" spans="1:5" ht="15.75" customHeight="1" x14ac:dyDescent="0.25">
      <c r="A187" s="99"/>
      <c r="B187" s="99"/>
      <c r="C187" s="100"/>
      <c r="D187" s="101"/>
      <c r="E187" s="99"/>
    </row>
    <row r="188" spans="1:5" ht="15.75" customHeight="1" x14ac:dyDescent="0.25">
      <c r="A188" s="99"/>
      <c r="B188" s="99"/>
      <c r="C188" s="100"/>
      <c r="D188" s="101"/>
      <c r="E188" s="99"/>
    </row>
    <row r="189" spans="1:5" ht="15.75" customHeight="1" x14ac:dyDescent="0.25">
      <c r="A189" s="99"/>
      <c r="B189" s="99"/>
      <c r="C189" s="100"/>
      <c r="D189" s="101"/>
      <c r="E189" s="99"/>
    </row>
    <row r="190" spans="1:5" ht="15.75" customHeight="1" x14ac:dyDescent="0.25">
      <c r="A190" s="99"/>
      <c r="B190" s="99"/>
      <c r="C190" s="100"/>
      <c r="D190" s="101"/>
      <c r="E190" s="99"/>
    </row>
    <row r="191" spans="1:5" ht="15.75" customHeight="1" x14ac:dyDescent="0.25">
      <c r="A191" s="99"/>
      <c r="B191" s="99"/>
      <c r="C191" s="100"/>
      <c r="D191" s="101"/>
      <c r="E191" s="99"/>
    </row>
    <row r="192" spans="1:5" ht="15.75" customHeight="1" x14ac:dyDescent="0.25">
      <c r="A192" s="99"/>
      <c r="B192" s="99"/>
      <c r="C192" s="100"/>
      <c r="D192" s="101"/>
      <c r="E192" s="99"/>
    </row>
    <row r="193" spans="1:5" ht="15.75" customHeight="1" x14ac:dyDescent="0.25">
      <c r="A193" s="99"/>
      <c r="B193" s="99"/>
      <c r="C193" s="100"/>
      <c r="D193" s="101"/>
      <c r="E193" s="99"/>
    </row>
    <row r="194" spans="1:5" ht="15.75" customHeight="1" x14ac:dyDescent="0.25">
      <c r="A194" s="99"/>
      <c r="B194" s="99"/>
      <c r="C194" s="100"/>
      <c r="D194" s="101"/>
      <c r="E194" s="99"/>
    </row>
    <row r="195" spans="1:5" ht="15.75" customHeight="1" x14ac:dyDescent="0.25">
      <c r="A195" s="99"/>
      <c r="B195" s="99"/>
      <c r="C195" s="100"/>
      <c r="D195" s="101"/>
      <c r="E195" s="99"/>
    </row>
    <row r="196" spans="1:5" ht="15.75" customHeight="1" x14ac:dyDescent="0.25">
      <c r="A196" s="99"/>
      <c r="B196" s="99"/>
      <c r="C196" s="100"/>
      <c r="D196" s="101"/>
      <c r="E196" s="99"/>
    </row>
    <row r="197" spans="1:5" ht="15.75" customHeight="1" x14ac:dyDescent="0.25">
      <c r="A197" s="99"/>
      <c r="B197" s="99"/>
      <c r="C197" s="100"/>
      <c r="D197" s="101"/>
      <c r="E197" s="99"/>
    </row>
    <row r="198" spans="1:5" ht="15.75" customHeight="1" x14ac:dyDescent="0.25">
      <c r="A198" s="99"/>
      <c r="B198" s="99"/>
      <c r="C198" s="100"/>
      <c r="D198" s="101"/>
      <c r="E198" s="99"/>
    </row>
    <row r="199" spans="1:5" ht="15.75" customHeight="1" x14ac:dyDescent="0.25">
      <c r="A199" s="99"/>
      <c r="B199" s="99"/>
      <c r="C199" s="100"/>
      <c r="D199" s="101"/>
      <c r="E199" s="99"/>
    </row>
    <row r="200" spans="1:5" ht="15.75" customHeight="1" x14ac:dyDescent="0.25">
      <c r="A200" s="99"/>
      <c r="B200" s="99"/>
      <c r="C200" s="100"/>
      <c r="D200" s="101"/>
      <c r="E200" s="99"/>
    </row>
    <row r="201" spans="1:5" ht="15.75" customHeight="1" x14ac:dyDescent="0.25">
      <c r="A201" s="99"/>
      <c r="B201" s="99"/>
      <c r="C201" s="100"/>
      <c r="D201" s="101"/>
      <c r="E201" s="99"/>
    </row>
    <row r="202" spans="1:5" ht="15.75" customHeight="1" x14ac:dyDescent="0.25">
      <c r="A202" s="99"/>
      <c r="B202" s="99"/>
      <c r="C202" s="100"/>
      <c r="D202" s="101"/>
      <c r="E202" s="99"/>
    </row>
    <row r="203" spans="1:5" ht="15.75" customHeight="1" x14ac:dyDescent="0.25">
      <c r="A203" s="99"/>
      <c r="B203" s="99"/>
      <c r="C203" s="100"/>
      <c r="D203" s="101"/>
      <c r="E203" s="99"/>
    </row>
    <row r="204" spans="1:5" ht="15.75" customHeight="1" x14ac:dyDescent="0.25">
      <c r="A204" s="99"/>
      <c r="B204" s="99"/>
      <c r="C204" s="100"/>
      <c r="D204" s="101"/>
      <c r="E204" s="99"/>
    </row>
    <row r="205" spans="1:5" ht="15.75" customHeight="1" x14ac:dyDescent="0.25">
      <c r="A205" s="99"/>
      <c r="B205" s="99"/>
      <c r="C205" s="100"/>
      <c r="D205" s="101"/>
      <c r="E205" s="99"/>
    </row>
    <row r="206" spans="1:5" ht="15.75" customHeight="1" x14ac:dyDescent="0.25">
      <c r="A206" s="99"/>
      <c r="B206" s="99"/>
      <c r="C206" s="100"/>
      <c r="D206" s="101"/>
      <c r="E206" s="99"/>
    </row>
    <row r="207" spans="1:5" ht="15.75" customHeight="1" x14ac:dyDescent="0.25">
      <c r="A207" s="99"/>
      <c r="B207" s="99"/>
      <c r="C207" s="100"/>
      <c r="D207" s="101"/>
      <c r="E207" s="99"/>
    </row>
    <row r="208" spans="1:5" ht="15.75" customHeight="1" x14ac:dyDescent="0.25">
      <c r="A208" s="99"/>
      <c r="B208" s="99"/>
      <c r="C208" s="100"/>
      <c r="D208" s="101"/>
      <c r="E208" s="99"/>
    </row>
    <row r="209" spans="1:5" ht="15.75" customHeight="1" x14ac:dyDescent="0.25">
      <c r="A209" s="99"/>
      <c r="B209" s="99"/>
      <c r="C209" s="100"/>
      <c r="D209" s="101"/>
      <c r="E209" s="99"/>
    </row>
    <row r="210" spans="1:5" ht="15.75" customHeight="1" x14ac:dyDescent="0.25">
      <c r="A210" s="99"/>
      <c r="B210" s="99"/>
      <c r="C210" s="100"/>
      <c r="D210" s="101"/>
      <c r="E210" s="99"/>
    </row>
    <row r="211" spans="1:5" ht="15.75" customHeight="1" x14ac:dyDescent="0.25">
      <c r="A211" s="99"/>
      <c r="B211" s="99"/>
      <c r="C211" s="100"/>
      <c r="D211" s="101"/>
      <c r="E211" s="99"/>
    </row>
    <row r="212" spans="1:5" ht="15.75" customHeight="1" x14ac:dyDescent="0.25">
      <c r="A212" s="99"/>
      <c r="B212" s="99"/>
      <c r="C212" s="100"/>
      <c r="D212" s="101"/>
      <c r="E212" s="99"/>
    </row>
    <row r="213" spans="1:5" ht="15.75" customHeight="1" x14ac:dyDescent="0.25">
      <c r="A213" s="99"/>
      <c r="B213" s="99"/>
      <c r="C213" s="100"/>
      <c r="D213" s="101"/>
      <c r="E213" s="99"/>
    </row>
    <row r="214" spans="1:5" ht="15.75" customHeight="1" x14ac:dyDescent="0.25">
      <c r="A214" s="99"/>
      <c r="B214" s="99"/>
      <c r="C214" s="100"/>
      <c r="D214" s="101"/>
      <c r="E214" s="99"/>
    </row>
    <row r="215" spans="1:5" ht="15.75" customHeight="1" x14ac:dyDescent="0.25">
      <c r="A215" s="99"/>
      <c r="B215" s="99"/>
      <c r="C215" s="100"/>
      <c r="D215" s="101"/>
      <c r="E215" s="99"/>
    </row>
    <row r="216" spans="1:5" ht="15.75" customHeight="1" x14ac:dyDescent="0.25">
      <c r="A216" s="99"/>
      <c r="B216" s="99"/>
      <c r="C216" s="100"/>
      <c r="D216" s="101"/>
      <c r="E216" s="99"/>
    </row>
    <row r="217" spans="1:5" ht="15.75" customHeight="1" x14ac:dyDescent="0.25">
      <c r="A217" s="99"/>
      <c r="B217" s="99"/>
      <c r="C217" s="100"/>
      <c r="D217" s="101"/>
      <c r="E217" s="99"/>
    </row>
    <row r="218" spans="1:5" ht="15.75" customHeight="1" x14ac:dyDescent="0.25">
      <c r="A218" s="99"/>
      <c r="B218" s="99"/>
      <c r="C218" s="100"/>
      <c r="D218" s="101"/>
      <c r="E218" s="99"/>
    </row>
    <row r="219" spans="1:5" ht="15.75" customHeight="1" x14ac:dyDescent="0.25">
      <c r="A219" s="99"/>
      <c r="B219" s="99"/>
      <c r="C219" s="100"/>
      <c r="D219" s="101"/>
      <c r="E219" s="99"/>
    </row>
    <row r="220" spans="1:5" ht="15.75" customHeight="1" x14ac:dyDescent="0.25">
      <c r="A220" s="99"/>
      <c r="B220" s="99"/>
      <c r="C220" s="100"/>
      <c r="D220" s="101"/>
      <c r="E220" s="99"/>
    </row>
    <row r="221" spans="1:5" ht="15.75" customHeight="1" x14ac:dyDescent="0.25">
      <c r="A221" s="99"/>
      <c r="B221" s="99"/>
      <c r="C221" s="100"/>
      <c r="D221" s="101"/>
      <c r="E221" s="99"/>
    </row>
    <row r="222" spans="1:5" ht="15.75" customHeight="1" x14ac:dyDescent="0.25">
      <c r="A222" s="99"/>
      <c r="B222" s="99"/>
      <c r="C222" s="100"/>
      <c r="D222" s="101"/>
      <c r="E222" s="99"/>
    </row>
    <row r="223" spans="1:5" ht="15.75" customHeight="1" x14ac:dyDescent="0.25">
      <c r="A223" s="99"/>
      <c r="B223" s="99"/>
      <c r="C223" s="100"/>
      <c r="D223" s="101"/>
      <c r="E223" s="99"/>
    </row>
    <row r="224" spans="1:5" ht="15.75" customHeight="1" x14ac:dyDescent="0.25">
      <c r="A224" s="99"/>
      <c r="B224" s="99"/>
      <c r="C224" s="100"/>
      <c r="D224" s="101"/>
      <c r="E224" s="99"/>
    </row>
    <row r="225" spans="1:5" ht="15.75" customHeight="1" x14ac:dyDescent="0.25">
      <c r="A225" s="99"/>
      <c r="B225" s="99"/>
      <c r="C225" s="100"/>
      <c r="D225" s="101"/>
      <c r="E225" s="99"/>
    </row>
    <row r="226" spans="1:5" ht="15.75" customHeight="1" x14ac:dyDescent="0.25">
      <c r="A226" s="99"/>
      <c r="B226" s="99"/>
      <c r="C226" s="100"/>
      <c r="D226" s="101"/>
      <c r="E226" s="99"/>
    </row>
    <row r="227" spans="1:5" ht="15.75" customHeight="1" x14ac:dyDescent="0.25">
      <c r="A227" s="99"/>
      <c r="B227" s="99"/>
      <c r="C227" s="100"/>
      <c r="D227" s="101"/>
      <c r="E227" s="99"/>
    </row>
    <row r="228" spans="1:5" ht="15.75" customHeight="1" x14ac:dyDescent="0.25">
      <c r="A228" s="99"/>
      <c r="B228" s="99"/>
      <c r="C228" s="100"/>
      <c r="D228" s="101"/>
      <c r="E228" s="99"/>
    </row>
    <row r="229" spans="1:5" ht="15.75" customHeight="1" x14ac:dyDescent="0.25">
      <c r="A229" s="99"/>
      <c r="B229" s="99"/>
      <c r="C229" s="100"/>
      <c r="D229" s="101"/>
      <c r="E229" s="99"/>
    </row>
    <row r="230" spans="1:5" ht="15.75" customHeight="1" x14ac:dyDescent="0.25">
      <c r="A230" s="99"/>
      <c r="B230" s="99"/>
      <c r="C230" s="100"/>
      <c r="D230" s="101"/>
      <c r="E230" s="99"/>
    </row>
    <row r="231" spans="1:5" ht="15.75" customHeight="1" x14ac:dyDescent="0.25">
      <c r="A231" s="99"/>
      <c r="B231" s="99"/>
      <c r="C231" s="100"/>
      <c r="D231" s="101"/>
      <c r="E231" s="99"/>
    </row>
    <row r="232" spans="1:5" ht="15.75" customHeight="1" x14ac:dyDescent="0.25">
      <c r="A232" s="99"/>
      <c r="B232" s="99"/>
      <c r="C232" s="100"/>
      <c r="D232" s="101"/>
      <c r="E232" s="99"/>
    </row>
    <row r="233" spans="1:5" ht="15.75" customHeight="1" x14ac:dyDescent="0.25">
      <c r="A233" s="99"/>
      <c r="B233" s="99"/>
      <c r="C233" s="100"/>
      <c r="D233" s="101"/>
      <c r="E233" s="99"/>
    </row>
    <row r="234" spans="1:5" ht="15.75" customHeight="1" x14ac:dyDescent="0.25">
      <c r="A234" s="99"/>
      <c r="B234" s="99"/>
      <c r="C234" s="100"/>
      <c r="D234" s="101"/>
      <c r="E234" s="99"/>
    </row>
    <row r="235" spans="1:5" ht="15.75" customHeight="1" x14ac:dyDescent="0.25">
      <c r="A235" s="99"/>
      <c r="B235" s="99"/>
      <c r="C235" s="100"/>
      <c r="D235" s="101"/>
      <c r="E235" s="99"/>
    </row>
    <row r="236" spans="1:5" ht="15.75" customHeight="1" x14ac:dyDescent="0.25">
      <c r="A236" s="99"/>
      <c r="B236" s="99"/>
      <c r="C236" s="100"/>
      <c r="D236" s="101"/>
      <c r="E236" s="99"/>
    </row>
    <row r="237" spans="1:5" ht="15.75" customHeight="1" x14ac:dyDescent="0.25">
      <c r="A237" s="99"/>
      <c r="B237" s="99"/>
      <c r="C237" s="100"/>
      <c r="D237" s="101"/>
      <c r="E237" s="99"/>
    </row>
    <row r="238" spans="1:5" ht="15.75" customHeight="1" x14ac:dyDescent="0.25">
      <c r="A238" s="99"/>
      <c r="B238" s="99"/>
      <c r="C238" s="100"/>
      <c r="D238" s="101"/>
      <c r="E238" s="99"/>
    </row>
    <row r="239" spans="1:5" ht="15.75" customHeight="1" x14ac:dyDescent="0.25">
      <c r="A239" s="99"/>
      <c r="B239" s="99"/>
      <c r="C239" s="100"/>
      <c r="D239" s="101"/>
      <c r="E239" s="99"/>
    </row>
    <row r="240" spans="1:5" ht="15.75" customHeight="1" x14ac:dyDescent="0.25">
      <c r="A240" s="99"/>
      <c r="B240" s="99"/>
      <c r="C240" s="100"/>
      <c r="D240" s="101"/>
      <c r="E240" s="99"/>
    </row>
    <row r="241" spans="1:5" ht="15.75" customHeight="1" x14ac:dyDescent="0.25">
      <c r="A241" s="99"/>
      <c r="B241" s="99"/>
      <c r="C241" s="100"/>
      <c r="D241" s="101"/>
      <c r="E241" s="99"/>
    </row>
    <row r="242" spans="1:5" ht="15.75" customHeight="1" x14ac:dyDescent="0.25">
      <c r="A242" s="99"/>
      <c r="B242" s="99"/>
      <c r="C242" s="100"/>
      <c r="D242" s="101"/>
      <c r="E242" s="99"/>
    </row>
    <row r="243" spans="1:5" ht="15.75" customHeight="1" x14ac:dyDescent="0.25">
      <c r="A243" s="99"/>
      <c r="B243" s="99"/>
      <c r="C243" s="100"/>
      <c r="D243" s="101"/>
      <c r="E243" s="99"/>
    </row>
    <row r="244" spans="1:5" ht="15.75" customHeight="1" x14ac:dyDescent="0.25">
      <c r="A244" s="99"/>
      <c r="B244" s="99"/>
      <c r="C244" s="100"/>
      <c r="D244" s="101"/>
      <c r="E244" s="99"/>
    </row>
    <row r="245" spans="1:5" ht="15.75" customHeight="1" x14ac:dyDescent="0.25">
      <c r="A245" s="99"/>
      <c r="B245" s="99"/>
      <c r="C245" s="100"/>
      <c r="D245" s="101"/>
      <c r="E245" s="99"/>
    </row>
    <row r="246" spans="1:5" ht="15.75" customHeight="1" x14ac:dyDescent="0.25">
      <c r="A246" s="99"/>
      <c r="B246" s="99"/>
      <c r="C246" s="100"/>
      <c r="D246" s="101"/>
      <c r="E246" s="99"/>
    </row>
    <row r="247" spans="1:5" ht="15.75" customHeight="1" x14ac:dyDescent="0.25">
      <c r="A247" s="99"/>
      <c r="B247" s="99"/>
      <c r="C247" s="100"/>
      <c r="D247" s="101"/>
      <c r="E247" s="99"/>
    </row>
    <row r="248" spans="1:5" ht="15.75" customHeight="1" x14ac:dyDescent="0.25">
      <c r="A248" s="99"/>
      <c r="B248" s="99"/>
      <c r="C248" s="100"/>
      <c r="D248" s="101"/>
      <c r="E248" s="99"/>
    </row>
    <row r="249" spans="1:5" ht="15.75" customHeight="1" x14ac:dyDescent="0.25">
      <c r="A249" s="99"/>
      <c r="B249" s="99"/>
      <c r="C249" s="100"/>
      <c r="D249" s="101"/>
      <c r="E249" s="99"/>
    </row>
    <row r="250" spans="1:5" ht="15.75" customHeight="1" x14ac:dyDescent="0.25">
      <c r="A250" s="99"/>
      <c r="B250" s="99"/>
      <c r="C250" s="100"/>
      <c r="D250" s="101"/>
      <c r="E250" s="99"/>
    </row>
    <row r="251" spans="1:5" ht="15.75" customHeight="1" x14ac:dyDescent="0.25">
      <c r="A251" s="99"/>
      <c r="B251" s="99"/>
      <c r="C251" s="100"/>
      <c r="D251" s="101"/>
      <c r="E251" s="99"/>
    </row>
    <row r="252" spans="1:5" ht="15.75" customHeight="1" x14ac:dyDescent="0.25">
      <c r="A252" s="99"/>
      <c r="B252" s="99"/>
      <c r="C252" s="100"/>
      <c r="D252" s="101"/>
      <c r="E252" s="99"/>
    </row>
    <row r="253" spans="1:5" ht="15.75" customHeight="1" x14ac:dyDescent="0.25">
      <c r="A253" s="99"/>
      <c r="B253" s="99"/>
      <c r="C253" s="100"/>
      <c r="D253" s="101"/>
      <c r="E253" s="99"/>
    </row>
    <row r="254" spans="1:5" ht="15.75" customHeight="1" x14ac:dyDescent="0.25">
      <c r="A254" s="99"/>
      <c r="B254" s="99"/>
      <c r="C254" s="100"/>
      <c r="D254" s="101"/>
      <c r="E254" s="99"/>
    </row>
    <row r="255" spans="1:5" ht="15.75" customHeight="1" x14ac:dyDescent="0.25">
      <c r="A255" s="99"/>
      <c r="B255" s="99"/>
      <c r="C255" s="100"/>
      <c r="D255" s="101"/>
      <c r="E255" s="99"/>
    </row>
    <row r="256" spans="1:5" ht="15.75" customHeight="1" x14ac:dyDescent="0.25">
      <c r="A256" s="99"/>
      <c r="B256" s="99"/>
      <c r="C256" s="100"/>
      <c r="D256" s="101"/>
      <c r="E256" s="99"/>
    </row>
    <row r="257" spans="1:5" ht="15.75" customHeight="1" x14ac:dyDescent="0.25">
      <c r="A257" s="99"/>
      <c r="B257" s="99"/>
      <c r="C257" s="100"/>
      <c r="D257" s="101"/>
      <c r="E257" s="99"/>
    </row>
    <row r="258" spans="1:5" ht="15.75" customHeight="1" x14ac:dyDescent="0.25">
      <c r="A258" s="99"/>
      <c r="B258" s="99"/>
      <c r="C258" s="100"/>
      <c r="D258" s="101"/>
      <c r="E258" s="99"/>
    </row>
    <row r="259" spans="1:5" ht="15.75" customHeight="1" x14ac:dyDescent="0.25">
      <c r="A259" s="99"/>
      <c r="B259" s="99"/>
      <c r="C259" s="100"/>
      <c r="D259" s="101"/>
      <c r="E259" s="99"/>
    </row>
    <row r="260" spans="1:5" ht="15.75" customHeight="1" x14ac:dyDescent="0.25">
      <c r="A260" s="99"/>
      <c r="B260" s="99"/>
      <c r="C260" s="100"/>
      <c r="D260" s="101"/>
      <c r="E260" s="99"/>
    </row>
    <row r="261" spans="1:5" ht="15.75" customHeight="1" x14ac:dyDescent="0.25">
      <c r="A261" s="99"/>
      <c r="B261" s="99"/>
      <c r="C261" s="100"/>
      <c r="D261" s="101"/>
      <c r="E261" s="99"/>
    </row>
    <row r="262" spans="1:5" ht="15.75" customHeight="1" x14ac:dyDescent="0.25">
      <c r="A262" s="99"/>
      <c r="B262" s="99"/>
      <c r="C262" s="100"/>
      <c r="D262" s="101"/>
      <c r="E262" s="99"/>
    </row>
    <row r="263" spans="1:5" ht="15.75" customHeight="1" x14ac:dyDescent="0.25">
      <c r="A263" s="99"/>
      <c r="B263" s="99"/>
      <c r="C263" s="100"/>
      <c r="D263" s="101"/>
      <c r="E263" s="99"/>
    </row>
    <row r="264" spans="1:5" ht="15.75" customHeight="1" x14ac:dyDescent="0.25">
      <c r="A264" s="99"/>
      <c r="B264" s="99"/>
      <c r="C264" s="100"/>
      <c r="D264" s="101"/>
      <c r="E264" s="99"/>
    </row>
    <row r="265" spans="1:5" ht="15.75" customHeight="1" x14ac:dyDescent="0.25">
      <c r="A265" s="99"/>
      <c r="B265" s="99"/>
      <c r="C265" s="100"/>
      <c r="D265" s="101"/>
      <c r="E265" s="99"/>
    </row>
    <row r="266" spans="1:5" ht="15.75" customHeight="1" x14ac:dyDescent="0.25">
      <c r="A266" s="99"/>
      <c r="B266" s="99"/>
      <c r="C266" s="100"/>
      <c r="D266" s="101"/>
      <c r="E266" s="99"/>
    </row>
    <row r="267" spans="1:5" ht="15.75" customHeight="1" x14ac:dyDescent="0.25">
      <c r="A267" s="99"/>
      <c r="B267" s="99"/>
      <c r="C267" s="100"/>
      <c r="D267" s="101"/>
      <c r="E267" s="99"/>
    </row>
    <row r="268" spans="1:5" ht="15.75" customHeight="1" x14ac:dyDescent="0.25">
      <c r="A268" s="99"/>
      <c r="B268" s="99"/>
      <c r="C268" s="100"/>
      <c r="D268" s="101"/>
      <c r="E268" s="99"/>
    </row>
    <row r="269" spans="1:5" ht="15.75" customHeight="1" x14ac:dyDescent="0.25">
      <c r="A269" s="99"/>
      <c r="B269" s="99"/>
      <c r="C269" s="100"/>
      <c r="D269" s="101"/>
      <c r="E269" s="99"/>
    </row>
    <row r="270" spans="1:5" ht="15.75" customHeight="1" x14ac:dyDescent="0.25">
      <c r="A270" s="99"/>
      <c r="B270" s="99"/>
      <c r="C270" s="100"/>
      <c r="D270" s="101"/>
      <c r="E270" s="99"/>
    </row>
    <row r="271" spans="1:5" ht="15.75" customHeight="1" x14ac:dyDescent="0.25">
      <c r="A271" s="99"/>
      <c r="B271" s="99"/>
      <c r="C271" s="100"/>
      <c r="D271" s="101"/>
      <c r="E271" s="99"/>
    </row>
    <row r="272" spans="1:5" ht="15.75" customHeight="1" x14ac:dyDescent="0.25">
      <c r="A272" s="99"/>
      <c r="B272" s="99"/>
      <c r="C272" s="100"/>
      <c r="D272" s="101"/>
      <c r="E272" s="99"/>
    </row>
    <row r="273" spans="1:5" ht="15.75" customHeight="1" x14ac:dyDescent="0.25">
      <c r="A273" s="99"/>
      <c r="B273" s="99"/>
      <c r="C273" s="100"/>
      <c r="D273" s="101"/>
      <c r="E273" s="99"/>
    </row>
    <row r="274" spans="1:5" ht="15.75" customHeight="1" x14ac:dyDescent="0.25">
      <c r="A274" s="99"/>
      <c r="B274" s="99"/>
      <c r="C274" s="100"/>
      <c r="D274" s="101"/>
      <c r="E274" s="99"/>
    </row>
    <row r="275" spans="1:5" ht="15.75" customHeight="1" x14ac:dyDescent="0.25">
      <c r="A275" s="99"/>
      <c r="B275" s="99"/>
      <c r="C275" s="100"/>
      <c r="D275" s="101"/>
      <c r="E275" s="99"/>
    </row>
    <row r="276" spans="1:5" ht="15.75" customHeight="1" x14ac:dyDescent="0.25">
      <c r="A276" s="99"/>
      <c r="B276" s="99"/>
      <c r="C276" s="100"/>
      <c r="D276" s="101"/>
      <c r="E276" s="99"/>
    </row>
    <row r="277" spans="1:5" ht="15.75" customHeight="1" x14ac:dyDescent="0.25">
      <c r="A277" s="99"/>
      <c r="B277" s="99"/>
      <c r="C277" s="100"/>
      <c r="D277" s="101"/>
      <c r="E277" s="99"/>
    </row>
    <row r="278" spans="1:5" ht="15.75" customHeight="1" x14ac:dyDescent="0.25">
      <c r="A278" s="99"/>
      <c r="B278" s="99"/>
      <c r="C278" s="100"/>
      <c r="D278" s="101"/>
      <c r="E278" s="99"/>
    </row>
    <row r="279" spans="1:5" ht="15.75" customHeight="1" x14ac:dyDescent="0.25">
      <c r="A279" s="99"/>
      <c r="B279" s="99"/>
      <c r="C279" s="100"/>
      <c r="D279" s="101"/>
      <c r="E279" s="99"/>
    </row>
    <row r="280" spans="1:5" ht="15.75" customHeight="1" x14ac:dyDescent="0.25">
      <c r="A280" s="99"/>
      <c r="B280" s="99"/>
      <c r="C280" s="100"/>
      <c r="D280" s="101"/>
      <c r="E280" s="99"/>
    </row>
    <row r="281" spans="1:5" ht="15.75" customHeight="1" x14ac:dyDescent="0.25">
      <c r="A281" s="99"/>
      <c r="B281" s="99"/>
      <c r="C281" s="100"/>
      <c r="D281" s="101"/>
      <c r="E281" s="99"/>
    </row>
    <row r="282" spans="1:5" ht="15.75" customHeight="1" x14ac:dyDescent="0.25">
      <c r="A282" s="99"/>
      <c r="B282" s="99"/>
      <c r="C282" s="100"/>
      <c r="D282" s="101"/>
      <c r="E282" s="99"/>
    </row>
    <row r="283" spans="1:5" ht="15.75" customHeight="1" x14ac:dyDescent="0.25">
      <c r="A283" s="99"/>
      <c r="B283" s="99"/>
      <c r="C283" s="100"/>
      <c r="D283" s="101"/>
      <c r="E283" s="99"/>
    </row>
    <row r="284" spans="1:5" ht="15.75" customHeight="1" x14ac:dyDescent="0.25">
      <c r="A284" s="99"/>
      <c r="B284" s="99"/>
      <c r="C284" s="100"/>
      <c r="D284" s="101"/>
      <c r="E284" s="99"/>
    </row>
    <row r="285" spans="1:5" ht="15.75" customHeight="1" x14ac:dyDescent="0.25">
      <c r="A285" s="99"/>
      <c r="B285" s="99"/>
      <c r="C285" s="100"/>
      <c r="D285" s="101"/>
      <c r="E285" s="99"/>
    </row>
    <row r="286" spans="1:5" ht="15.75" customHeight="1" x14ac:dyDescent="0.25">
      <c r="A286" s="99"/>
      <c r="B286" s="99"/>
      <c r="C286" s="100"/>
      <c r="D286" s="101"/>
      <c r="E286" s="99"/>
    </row>
    <row r="287" spans="1:5" ht="15.75" customHeight="1" x14ac:dyDescent="0.25">
      <c r="A287" s="99"/>
      <c r="B287" s="99"/>
      <c r="C287" s="100"/>
      <c r="D287" s="101"/>
      <c r="E287" s="99"/>
    </row>
    <row r="288" spans="1:5" ht="15.75" customHeight="1" x14ac:dyDescent="0.25">
      <c r="A288" s="99"/>
      <c r="B288" s="99"/>
      <c r="C288" s="100"/>
      <c r="D288" s="101"/>
      <c r="E288" s="99"/>
    </row>
    <row r="289" spans="1:5" ht="15.75" customHeight="1" x14ac:dyDescent="0.25">
      <c r="A289" s="99"/>
      <c r="B289" s="99"/>
      <c r="C289" s="100"/>
      <c r="D289" s="101"/>
      <c r="E289" s="99"/>
    </row>
    <row r="290" spans="1:5" ht="15.75" customHeight="1" x14ac:dyDescent="0.25">
      <c r="A290" s="99"/>
      <c r="B290" s="99"/>
      <c r="C290" s="100"/>
      <c r="D290" s="101"/>
      <c r="E290" s="99"/>
    </row>
    <row r="291" spans="1:5" ht="15.75" customHeight="1" x14ac:dyDescent="0.25">
      <c r="A291" s="99"/>
      <c r="B291" s="99"/>
      <c r="C291" s="100"/>
      <c r="D291" s="101"/>
      <c r="E291" s="99"/>
    </row>
    <row r="292" spans="1:5" ht="15.75" customHeight="1" x14ac:dyDescent="0.25">
      <c r="A292" s="99"/>
      <c r="B292" s="99"/>
      <c r="C292" s="100"/>
      <c r="D292" s="101"/>
      <c r="E292" s="99"/>
    </row>
    <row r="293" spans="1:5" ht="15.75" customHeight="1" x14ac:dyDescent="0.25">
      <c r="A293" s="99"/>
      <c r="B293" s="99"/>
      <c r="C293" s="100"/>
      <c r="D293" s="101"/>
      <c r="E293" s="99"/>
    </row>
    <row r="294" spans="1:5" ht="15.75" customHeight="1" x14ac:dyDescent="0.25">
      <c r="A294" s="99"/>
      <c r="B294" s="99"/>
      <c r="C294" s="100"/>
      <c r="D294" s="101"/>
      <c r="E294" s="99"/>
    </row>
    <row r="295" spans="1:5" ht="15.75" customHeight="1" x14ac:dyDescent="0.25">
      <c r="A295" s="99"/>
      <c r="B295" s="99"/>
      <c r="C295" s="100"/>
      <c r="D295" s="101"/>
      <c r="E295" s="99"/>
    </row>
    <row r="296" spans="1:5" ht="15.75" customHeight="1" x14ac:dyDescent="0.25">
      <c r="A296" s="99"/>
      <c r="B296" s="99"/>
      <c r="C296" s="100"/>
      <c r="D296" s="101"/>
      <c r="E296" s="99"/>
    </row>
    <row r="297" spans="1:5" ht="15.75" customHeight="1" x14ac:dyDescent="0.25">
      <c r="A297" s="99"/>
      <c r="B297" s="99"/>
      <c r="C297" s="100"/>
      <c r="D297" s="101"/>
      <c r="E297" s="99"/>
    </row>
    <row r="298" spans="1:5" ht="15.75" customHeight="1" x14ac:dyDescent="0.25">
      <c r="A298" s="99"/>
      <c r="B298" s="99"/>
      <c r="C298" s="100"/>
      <c r="D298" s="101"/>
      <c r="E298" s="99"/>
    </row>
    <row r="299" spans="1:5" ht="15.75" customHeight="1" x14ac:dyDescent="0.25">
      <c r="A299" s="99"/>
      <c r="B299" s="99"/>
      <c r="C299" s="100"/>
      <c r="D299" s="101"/>
      <c r="E299" s="99"/>
    </row>
    <row r="300" spans="1:5" ht="15.75" customHeight="1" x14ac:dyDescent="0.25">
      <c r="A300" s="99"/>
      <c r="B300" s="99"/>
      <c r="C300" s="100"/>
      <c r="D300" s="101"/>
      <c r="E300" s="99"/>
    </row>
    <row r="301" spans="1:5" ht="15.75" customHeight="1" x14ac:dyDescent="0.25">
      <c r="A301" s="99"/>
      <c r="B301" s="99"/>
      <c r="C301" s="100"/>
      <c r="D301" s="101"/>
      <c r="E301" s="99"/>
    </row>
    <row r="302" spans="1:5" ht="15.75" customHeight="1" x14ac:dyDescent="0.25">
      <c r="A302" s="99"/>
      <c r="B302" s="99"/>
      <c r="C302" s="100"/>
      <c r="D302" s="101"/>
      <c r="E302" s="99"/>
    </row>
    <row r="303" spans="1:5" ht="15.75" customHeight="1" x14ac:dyDescent="0.25">
      <c r="A303" s="99"/>
      <c r="B303" s="99"/>
      <c r="C303" s="100"/>
      <c r="D303" s="101"/>
      <c r="E303" s="99"/>
    </row>
    <row r="304" spans="1:5" ht="15.75" customHeight="1" x14ac:dyDescent="0.25">
      <c r="A304" s="99"/>
      <c r="B304" s="99"/>
      <c r="C304" s="100"/>
      <c r="D304" s="101"/>
      <c r="E304" s="99"/>
    </row>
    <row r="305" spans="1:5" ht="15.75" customHeight="1" x14ac:dyDescent="0.25">
      <c r="A305" s="99"/>
      <c r="B305" s="99"/>
      <c r="C305" s="100"/>
      <c r="D305" s="101"/>
      <c r="E305" s="99"/>
    </row>
    <row r="306" spans="1:5" ht="15.75" customHeight="1" x14ac:dyDescent="0.25">
      <c r="A306" s="99"/>
      <c r="B306" s="99"/>
      <c r="C306" s="100"/>
      <c r="D306" s="101"/>
      <c r="E306" s="99"/>
    </row>
    <row r="307" spans="1:5" ht="15.75" customHeight="1" x14ac:dyDescent="0.25">
      <c r="A307" s="99"/>
      <c r="B307" s="99"/>
      <c r="C307" s="100"/>
      <c r="D307" s="101"/>
      <c r="E307" s="99"/>
    </row>
    <row r="308" spans="1:5" ht="15.75" customHeight="1" x14ac:dyDescent="0.25">
      <c r="A308" s="99"/>
      <c r="B308" s="99"/>
      <c r="C308" s="100"/>
      <c r="D308" s="101"/>
      <c r="E308" s="99"/>
    </row>
    <row r="309" spans="1:5" ht="15.75" customHeight="1" x14ac:dyDescent="0.25">
      <c r="A309" s="99"/>
      <c r="B309" s="99"/>
      <c r="C309" s="100"/>
      <c r="D309" s="101"/>
      <c r="E309" s="99"/>
    </row>
    <row r="310" spans="1:5" ht="15.75" customHeight="1" x14ac:dyDescent="0.25">
      <c r="A310" s="99"/>
      <c r="B310" s="99"/>
      <c r="C310" s="100"/>
      <c r="D310" s="101"/>
      <c r="E310" s="99"/>
    </row>
    <row r="311" spans="1:5" ht="15.75" customHeight="1" x14ac:dyDescent="0.25">
      <c r="A311" s="99"/>
      <c r="B311" s="99"/>
      <c r="C311" s="100"/>
      <c r="D311" s="101"/>
      <c r="E311" s="99"/>
    </row>
    <row r="312" spans="1:5" ht="15.75" customHeight="1" x14ac:dyDescent="0.25">
      <c r="A312" s="99"/>
      <c r="B312" s="99"/>
      <c r="C312" s="100"/>
      <c r="D312" s="101"/>
      <c r="E312" s="99"/>
    </row>
    <row r="313" spans="1:5" ht="15.75" customHeight="1" x14ac:dyDescent="0.25">
      <c r="A313" s="99"/>
      <c r="B313" s="99"/>
      <c r="C313" s="100"/>
      <c r="D313" s="101"/>
      <c r="E313" s="99"/>
    </row>
    <row r="314" spans="1:5" ht="15.75" customHeight="1" x14ac:dyDescent="0.25">
      <c r="A314" s="99"/>
      <c r="B314" s="99"/>
      <c r="C314" s="100"/>
      <c r="D314" s="101"/>
      <c r="E314" s="99"/>
    </row>
    <row r="315" spans="1:5" ht="15.75" customHeight="1" x14ac:dyDescent="0.25">
      <c r="A315" s="99"/>
      <c r="B315" s="99"/>
      <c r="C315" s="100"/>
      <c r="D315" s="101"/>
      <c r="E315" s="99"/>
    </row>
    <row r="316" spans="1:5" ht="15.75" customHeight="1" x14ac:dyDescent="0.25">
      <c r="A316" s="99"/>
      <c r="B316" s="99"/>
      <c r="C316" s="100"/>
      <c r="D316" s="101"/>
      <c r="E316" s="99"/>
    </row>
    <row r="317" spans="1:5" ht="15.75" customHeight="1" x14ac:dyDescent="0.25">
      <c r="A317" s="99"/>
      <c r="B317" s="99"/>
      <c r="C317" s="100"/>
      <c r="D317" s="101"/>
      <c r="E317" s="99"/>
    </row>
    <row r="318" spans="1:5" ht="15.75" customHeight="1" x14ac:dyDescent="0.25">
      <c r="A318" s="99"/>
      <c r="B318" s="99"/>
      <c r="C318" s="100"/>
      <c r="D318" s="101"/>
      <c r="E318" s="99"/>
    </row>
    <row r="319" spans="1:5" ht="15.75" customHeight="1" x14ac:dyDescent="0.25">
      <c r="A319" s="99"/>
      <c r="B319" s="99"/>
      <c r="C319" s="100"/>
      <c r="D319" s="101"/>
      <c r="E319" s="99"/>
    </row>
    <row r="320" spans="1:5" ht="15.75" customHeight="1" x14ac:dyDescent="0.25">
      <c r="A320" s="99"/>
      <c r="B320" s="99"/>
      <c r="C320" s="100"/>
      <c r="D320" s="101"/>
      <c r="E320" s="99"/>
    </row>
    <row r="321" spans="1:5" ht="15.75" customHeight="1" x14ac:dyDescent="0.25">
      <c r="A321" s="99"/>
      <c r="B321" s="99"/>
      <c r="C321" s="100"/>
      <c r="D321" s="101"/>
      <c r="E321" s="99"/>
    </row>
    <row r="322" spans="1:5" ht="15.75" customHeight="1" x14ac:dyDescent="0.25">
      <c r="A322" s="99"/>
      <c r="B322" s="99"/>
      <c r="C322" s="100"/>
      <c r="D322" s="101"/>
      <c r="E322" s="99"/>
    </row>
    <row r="323" spans="1:5" ht="15.75" customHeight="1" x14ac:dyDescent="0.25">
      <c r="A323" s="99"/>
      <c r="B323" s="99"/>
      <c r="C323" s="100"/>
      <c r="D323" s="101"/>
      <c r="E323" s="99"/>
    </row>
    <row r="324" spans="1:5" ht="15.75" customHeight="1" x14ac:dyDescent="0.25">
      <c r="A324" s="99"/>
      <c r="B324" s="99"/>
      <c r="C324" s="100"/>
      <c r="D324" s="101"/>
      <c r="E324" s="99"/>
    </row>
    <row r="325" spans="1:5" ht="15.75" customHeight="1" x14ac:dyDescent="0.25">
      <c r="A325" s="99"/>
      <c r="B325" s="99"/>
      <c r="C325" s="100"/>
      <c r="D325" s="101"/>
      <c r="E325" s="99"/>
    </row>
    <row r="326" spans="1:5" ht="15.75" customHeight="1" x14ac:dyDescent="0.25">
      <c r="A326" s="99"/>
      <c r="B326" s="99"/>
      <c r="C326" s="100"/>
      <c r="D326" s="101"/>
      <c r="E326" s="99"/>
    </row>
    <row r="327" spans="1:5" ht="15.75" customHeight="1" x14ac:dyDescent="0.25">
      <c r="A327" s="99"/>
      <c r="B327" s="99"/>
      <c r="C327" s="100"/>
      <c r="D327" s="101"/>
      <c r="E327" s="99"/>
    </row>
    <row r="328" spans="1:5" ht="15.75" customHeight="1" x14ac:dyDescent="0.25">
      <c r="A328" s="99"/>
      <c r="B328" s="99"/>
      <c r="C328" s="100"/>
      <c r="D328" s="101"/>
      <c r="E328" s="99"/>
    </row>
    <row r="329" spans="1:5" ht="15.75" customHeight="1" x14ac:dyDescent="0.25">
      <c r="A329" s="99"/>
      <c r="B329" s="99"/>
      <c r="C329" s="100"/>
      <c r="D329" s="101"/>
      <c r="E329" s="99"/>
    </row>
    <row r="330" spans="1:5" ht="15.75" customHeight="1" x14ac:dyDescent="0.25">
      <c r="A330" s="99"/>
      <c r="B330" s="99"/>
      <c r="C330" s="100"/>
      <c r="D330" s="101"/>
      <c r="E330" s="99"/>
    </row>
    <row r="331" spans="1:5" ht="15.75" customHeight="1" x14ac:dyDescent="0.25">
      <c r="A331" s="99"/>
      <c r="B331" s="99"/>
      <c r="C331" s="100"/>
      <c r="D331" s="101"/>
      <c r="E331" s="99"/>
    </row>
    <row r="332" spans="1:5" ht="15.75" customHeight="1" x14ac:dyDescent="0.25">
      <c r="A332" s="99"/>
      <c r="B332" s="99"/>
      <c r="C332" s="100"/>
      <c r="D332" s="101"/>
      <c r="E332" s="99"/>
    </row>
    <row r="333" spans="1:5" ht="15.75" customHeight="1" x14ac:dyDescent="0.25">
      <c r="A333" s="99"/>
      <c r="B333" s="99"/>
      <c r="C333" s="100"/>
      <c r="D333" s="101"/>
      <c r="E333" s="99"/>
    </row>
    <row r="334" spans="1:5" ht="15.75" customHeight="1" x14ac:dyDescent="0.25">
      <c r="A334" s="99"/>
      <c r="B334" s="99"/>
      <c r="C334" s="100"/>
      <c r="D334" s="101"/>
      <c r="E334" s="99"/>
    </row>
    <row r="335" spans="1:5" ht="15.75" customHeight="1" x14ac:dyDescent="0.25">
      <c r="A335" s="99"/>
      <c r="B335" s="99"/>
      <c r="C335" s="100"/>
      <c r="D335" s="101"/>
      <c r="E335" s="99"/>
    </row>
    <row r="336" spans="1:5" ht="15.75" customHeight="1" x14ac:dyDescent="0.25">
      <c r="A336" s="99"/>
      <c r="B336" s="99"/>
      <c r="C336" s="100"/>
      <c r="D336" s="101"/>
      <c r="E336" s="99"/>
    </row>
    <row r="337" spans="1:5" ht="15.75" customHeight="1" x14ac:dyDescent="0.25">
      <c r="A337" s="99"/>
      <c r="B337" s="99"/>
      <c r="C337" s="100"/>
      <c r="D337" s="101"/>
      <c r="E337" s="99"/>
    </row>
    <row r="338" spans="1:5" ht="15.75" customHeight="1" x14ac:dyDescent="0.25">
      <c r="A338" s="99"/>
      <c r="B338" s="99"/>
      <c r="C338" s="100"/>
      <c r="D338" s="101"/>
      <c r="E338" s="99"/>
    </row>
    <row r="339" spans="1:5" ht="15.75" customHeight="1" x14ac:dyDescent="0.25">
      <c r="A339" s="99"/>
      <c r="B339" s="99"/>
      <c r="C339" s="100"/>
      <c r="D339" s="101"/>
      <c r="E339" s="99"/>
    </row>
    <row r="340" spans="1:5" ht="15.75" customHeight="1" x14ac:dyDescent="0.25">
      <c r="A340" s="99"/>
      <c r="B340" s="99"/>
      <c r="C340" s="100"/>
      <c r="D340" s="101"/>
      <c r="E340" s="99"/>
    </row>
    <row r="341" spans="1:5" ht="15.75" customHeight="1" x14ac:dyDescent="0.25">
      <c r="A341" s="99"/>
      <c r="B341" s="99"/>
      <c r="C341" s="100"/>
      <c r="D341" s="101"/>
      <c r="E341" s="99"/>
    </row>
    <row r="342" spans="1:5" ht="15.75" customHeight="1" x14ac:dyDescent="0.25">
      <c r="A342" s="99"/>
      <c r="B342" s="99"/>
      <c r="C342" s="100"/>
      <c r="D342" s="101"/>
      <c r="E342" s="99"/>
    </row>
    <row r="343" spans="1:5" ht="15.75" customHeight="1" x14ac:dyDescent="0.25">
      <c r="A343" s="99"/>
      <c r="B343" s="99"/>
      <c r="C343" s="100"/>
      <c r="D343" s="101"/>
      <c r="E343" s="99"/>
    </row>
    <row r="344" spans="1:5" ht="15.75" customHeight="1" x14ac:dyDescent="0.25">
      <c r="A344" s="99"/>
      <c r="B344" s="99"/>
      <c r="C344" s="100"/>
      <c r="D344" s="101"/>
      <c r="E344" s="99"/>
    </row>
    <row r="345" spans="1:5" ht="15.75" customHeight="1" x14ac:dyDescent="0.25">
      <c r="A345" s="99"/>
      <c r="B345" s="99"/>
      <c r="C345" s="100"/>
      <c r="D345" s="101"/>
      <c r="E345" s="99"/>
    </row>
    <row r="346" spans="1:5" ht="15.75" customHeight="1" x14ac:dyDescent="0.25">
      <c r="A346" s="99"/>
      <c r="B346" s="99"/>
      <c r="C346" s="100"/>
      <c r="D346" s="101"/>
      <c r="E346" s="99"/>
    </row>
    <row r="347" spans="1:5" ht="15.75" customHeight="1" x14ac:dyDescent="0.25">
      <c r="A347" s="99"/>
      <c r="B347" s="99"/>
      <c r="C347" s="100"/>
      <c r="D347" s="101"/>
      <c r="E347" s="99"/>
    </row>
    <row r="348" spans="1:5" ht="15.75" customHeight="1" x14ac:dyDescent="0.25">
      <c r="A348" s="99"/>
      <c r="B348" s="99"/>
      <c r="C348" s="100"/>
      <c r="D348" s="101"/>
      <c r="E348" s="99"/>
    </row>
    <row r="349" spans="1:5" ht="15.75" customHeight="1" x14ac:dyDescent="0.25">
      <c r="A349" s="99"/>
      <c r="B349" s="99"/>
      <c r="C349" s="100"/>
      <c r="D349" s="101"/>
      <c r="E349" s="99"/>
    </row>
    <row r="350" spans="1:5" ht="15.75" customHeight="1" x14ac:dyDescent="0.25">
      <c r="A350" s="99"/>
      <c r="B350" s="99"/>
      <c r="C350" s="100"/>
      <c r="D350" s="101"/>
      <c r="E350" s="99"/>
    </row>
    <row r="351" spans="1:5" ht="15.75" customHeight="1" x14ac:dyDescent="0.25">
      <c r="A351" s="99"/>
      <c r="B351" s="99"/>
      <c r="C351" s="100"/>
      <c r="D351" s="101"/>
      <c r="E351" s="99"/>
    </row>
    <row r="352" spans="1:5" ht="15.75" customHeight="1" x14ac:dyDescent="0.25">
      <c r="A352" s="99"/>
      <c r="B352" s="99"/>
      <c r="C352" s="100"/>
      <c r="D352" s="101"/>
      <c r="E352" s="99"/>
    </row>
    <row r="353" spans="1:5" ht="15.75" customHeight="1" x14ac:dyDescent="0.25">
      <c r="A353" s="99"/>
      <c r="B353" s="99"/>
      <c r="C353" s="100"/>
      <c r="D353" s="101"/>
      <c r="E353" s="99"/>
    </row>
    <row r="354" spans="1:5" ht="15.75" customHeight="1" x14ac:dyDescent="0.25">
      <c r="A354" s="99"/>
      <c r="B354" s="99"/>
      <c r="C354" s="100"/>
      <c r="D354" s="101"/>
      <c r="E354" s="99"/>
    </row>
    <row r="355" spans="1:5" ht="15.75" customHeight="1" x14ac:dyDescent="0.25">
      <c r="A355" s="99"/>
      <c r="B355" s="99"/>
      <c r="C355" s="100"/>
      <c r="D355" s="101"/>
      <c r="E355" s="99"/>
    </row>
    <row r="356" spans="1:5" ht="15.75" customHeight="1" x14ac:dyDescent="0.25">
      <c r="A356" s="99"/>
      <c r="B356" s="99"/>
      <c r="C356" s="100"/>
      <c r="D356" s="101"/>
      <c r="E356" s="99"/>
    </row>
    <row r="357" spans="1:5" ht="15.75" customHeight="1" x14ac:dyDescent="0.25">
      <c r="A357" s="99"/>
      <c r="B357" s="99"/>
      <c r="C357" s="100"/>
      <c r="D357" s="101"/>
      <c r="E357" s="99"/>
    </row>
    <row r="358" spans="1:5" ht="15.75" customHeight="1" x14ac:dyDescent="0.25">
      <c r="A358" s="99"/>
      <c r="B358" s="99"/>
      <c r="C358" s="100"/>
      <c r="D358" s="101"/>
      <c r="E358" s="99"/>
    </row>
    <row r="359" spans="1:5" ht="15.75" customHeight="1" x14ac:dyDescent="0.25">
      <c r="A359" s="99"/>
      <c r="B359" s="99"/>
      <c r="C359" s="100"/>
      <c r="D359" s="101"/>
      <c r="E359" s="99"/>
    </row>
    <row r="360" spans="1:5" ht="15.75" customHeight="1" x14ac:dyDescent="0.25">
      <c r="A360" s="99"/>
      <c r="B360" s="99"/>
      <c r="C360" s="100"/>
      <c r="D360" s="101"/>
      <c r="E360" s="99"/>
    </row>
    <row r="361" spans="1:5" ht="15.75" customHeight="1" x14ac:dyDescent="0.25">
      <c r="A361" s="99"/>
      <c r="B361" s="99"/>
      <c r="C361" s="100"/>
      <c r="D361" s="101"/>
      <c r="E361" s="99"/>
    </row>
    <row r="362" spans="1:5" ht="15.75" customHeight="1" x14ac:dyDescent="0.25">
      <c r="A362" s="99"/>
      <c r="B362" s="99"/>
      <c r="C362" s="100"/>
      <c r="D362" s="101"/>
      <c r="E362" s="99"/>
    </row>
    <row r="363" spans="1:5" ht="15.75" customHeight="1" x14ac:dyDescent="0.25">
      <c r="A363" s="99"/>
      <c r="B363" s="99"/>
      <c r="C363" s="100"/>
      <c r="D363" s="101"/>
      <c r="E363" s="99"/>
    </row>
    <row r="364" spans="1:5" ht="15.75" customHeight="1" x14ac:dyDescent="0.25">
      <c r="A364" s="99"/>
      <c r="B364" s="99"/>
      <c r="C364" s="100"/>
      <c r="D364" s="101"/>
      <c r="E364" s="99"/>
    </row>
    <row r="365" spans="1:5" ht="15.75" customHeight="1" x14ac:dyDescent="0.25">
      <c r="A365" s="99"/>
      <c r="B365" s="99"/>
      <c r="C365" s="100"/>
      <c r="D365" s="101"/>
      <c r="E365" s="99"/>
    </row>
    <row r="366" spans="1:5" ht="15.75" customHeight="1" x14ac:dyDescent="0.25">
      <c r="A366" s="99"/>
      <c r="B366" s="99"/>
      <c r="C366" s="100"/>
      <c r="D366" s="101"/>
      <c r="E366" s="99"/>
    </row>
    <row r="367" spans="1:5" ht="15.75" customHeight="1" x14ac:dyDescent="0.25">
      <c r="A367" s="99"/>
      <c r="B367" s="99"/>
      <c r="C367" s="100"/>
      <c r="D367" s="101"/>
      <c r="E367" s="99"/>
    </row>
    <row r="368" spans="1:5" ht="15.75" customHeight="1" x14ac:dyDescent="0.25">
      <c r="A368" s="99"/>
      <c r="B368" s="99"/>
      <c r="C368" s="100"/>
      <c r="D368" s="101"/>
      <c r="E368" s="99"/>
    </row>
    <row r="369" spans="1:5" ht="15.75" customHeight="1" x14ac:dyDescent="0.25">
      <c r="A369" s="99"/>
      <c r="B369" s="99"/>
      <c r="C369" s="100"/>
      <c r="D369" s="101"/>
      <c r="E369" s="99"/>
    </row>
    <row r="370" spans="1:5" ht="15.75" customHeight="1" x14ac:dyDescent="0.25">
      <c r="A370" s="99"/>
      <c r="B370" s="99"/>
      <c r="C370" s="100"/>
      <c r="D370" s="101"/>
      <c r="E370" s="99"/>
    </row>
    <row r="371" spans="1:5" ht="15.75" customHeight="1" x14ac:dyDescent="0.25">
      <c r="A371" s="99"/>
      <c r="B371" s="99"/>
      <c r="C371" s="100"/>
      <c r="D371" s="101"/>
      <c r="E371" s="99"/>
    </row>
    <row r="372" spans="1:5" ht="15.75" customHeight="1" x14ac:dyDescent="0.25">
      <c r="A372" s="99"/>
      <c r="B372" s="99"/>
      <c r="C372" s="100"/>
      <c r="D372" s="101"/>
      <c r="E372" s="99"/>
    </row>
    <row r="373" spans="1:5" ht="15.75" customHeight="1" x14ac:dyDescent="0.25">
      <c r="A373" s="99"/>
      <c r="B373" s="99"/>
      <c r="C373" s="100"/>
      <c r="D373" s="101"/>
      <c r="E373" s="99"/>
    </row>
    <row r="374" spans="1:5" ht="15.75" customHeight="1" x14ac:dyDescent="0.25">
      <c r="A374" s="99"/>
      <c r="B374" s="99"/>
      <c r="C374" s="100"/>
      <c r="D374" s="101"/>
      <c r="E374" s="99"/>
    </row>
    <row r="375" spans="1:5" ht="15.75" customHeight="1" x14ac:dyDescent="0.25">
      <c r="A375" s="99"/>
      <c r="B375" s="99"/>
      <c r="C375" s="100"/>
      <c r="D375" s="101"/>
      <c r="E375" s="99"/>
    </row>
    <row r="376" spans="1:5" ht="15.75" customHeight="1" x14ac:dyDescent="0.25">
      <c r="A376" s="99"/>
      <c r="B376" s="99"/>
      <c r="C376" s="100"/>
      <c r="D376" s="101"/>
      <c r="E376" s="99"/>
    </row>
    <row r="377" spans="1:5" ht="15.75" customHeight="1" x14ac:dyDescent="0.25">
      <c r="A377" s="99"/>
      <c r="B377" s="99"/>
      <c r="C377" s="100"/>
      <c r="D377" s="101"/>
      <c r="E377" s="99"/>
    </row>
    <row r="378" spans="1:5" ht="15.75" customHeight="1" x14ac:dyDescent="0.25">
      <c r="A378" s="99"/>
      <c r="B378" s="99"/>
      <c r="C378" s="100"/>
      <c r="D378" s="101"/>
      <c r="E378" s="99"/>
    </row>
    <row r="379" spans="1:5" ht="15.75" customHeight="1" x14ac:dyDescent="0.25">
      <c r="A379" s="99"/>
      <c r="B379" s="99"/>
      <c r="C379" s="100"/>
      <c r="D379" s="101"/>
      <c r="E379" s="99"/>
    </row>
    <row r="380" spans="1:5" ht="15.75" customHeight="1" x14ac:dyDescent="0.25">
      <c r="A380" s="99"/>
      <c r="B380" s="99"/>
      <c r="C380" s="100"/>
      <c r="D380" s="101"/>
      <c r="E380" s="99"/>
    </row>
    <row r="381" spans="1:5" ht="15.75" customHeight="1" x14ac:dyDescent="0.25">
      <c r="A381" s="99"/>
      <c r="B381" s="99"/>
      <c r="C381" s="100"/>
      <c r="D381" s="101"/>
      <c r="E381" s="99"/>
    </row>
    <row r="382" spans="1:5" ht="15.75" customHeight="1" x14ac:dyDescent="0.25">
      <c r="A382" s="99"/>
      <c r="B382" s="99"/>
      <c r="C382" s="100"/>
      <c r="D382" s="101"/>
      <c r="E382" s="99"/>
    </row>
    <row r="383" spans="1:5" ht="15.75" customHeight="1" x14ac:dyDescent="0.25">
      <c r="A383" s="99"/>
      <c r="B383" s="99"/>
      <c r="C383" s="100"/>
      <c r="D383" s="101"/>
      <c r="E383" s="99"/>
    </row>
    <row r="384" spans="1:5" ht="15.75" customHeight="1" x14ac:dyDescent="0.25">
      <c r="A384" s="99"/>
      <c r="B384" s="99"/>
      <c r="C384" s="100"/>
      <c r="D384" s="101"/>
      <c r="E384" s="99"/>
    </row>
    <row r="385" spans="1:5" ht="15.75" customHeight="1" x14ac:dyDescent="0.25">
      <c r="A385" s="99"/>
      <c r="B385" s="99"/>
      <c r="C385" s="100"/>
      <c r="D385" s="101"/>
      <c r="E385" s="99"/>
    </row>
    <row r="386" spans="1:5" ht="15.75" customHeight="1" x14ac:dyDescent="0.25">
      <c r="A386" s="99"/>
      <c r="B386" s="99"/>
      <c r="C386" s="100"/>
      <c r="D386" s="101"/>
      <c r="E386" s="99"/>
    </row>
    <row r="387" spans="1:5" ht="15.75" customHeight="1" x14ac:dyDescent="0.25">
      <c r="A387" s="99"/>
      <c r="B387" s="99"/>
      <c r="C387" s="100"/>
      <c r="D387" s="101"/>
      <c r="E387" s="99"/>
    </row>
    <row r="388" spans="1:5" ht="15.75" customHeight="1" x14ac:dyDescent="0.25">
      <c r="A388" s="99"/>
      <c r="B388" s="99"/>
      <c r="C388" s="100"/>
      <c r="D388" s="101"/>
      <c r="E388" s="99"/>
    </row>
    <row r="389" spans="1:5" ht="15.75" customHeight="1" x14ac:dyDescent="0.25">
      <c r="A389" s="99"/>
      <c r="B389" s="99"/>
      <c r="C389" s="100"/>
      <c r="D389" s="101"/>
      <c r="E389" s="99"/>
    </row>
    <row r="390" spans="1:5" ht="15.75" customHeight="1" x14ac:dyDescent="0.25">
      <c r="A390" s="99"/>
      <c r="B390" s="99"/>
      <c r="C390" s="100"/>
      <c r="D390" s="101"/>
      <c r="E390" s="99"/>
    </row>
    <row r="391" spans="1:5" ht="15.75" customHeight="1" x14ac:dyDescent="0.25">
      <c r="A391" s="99"/>
      <c r="B391" s="99"/>
      <c r="C391" s="100"/>
      <c r="D391" s="101"/>
      <c r="E391" s="99"/>
    </row>
    <row r="392" spans="1:5" ht="15.75" customHeight="1" x14ac:dyDescent="0.25">
      <c r="A392" s="99"/>
      <c r="B392" s="99"/>
      <c r="C392" s="100"/>
      <c r="D392" s="101"/>
      <c r="E392" s="99"/>
    </row>
    <row r="393" spans="1:5" ht="15.75" customHeight="1" x14ac:dyDescent="0.25">
      <c r="A393" s="99"/>
      <c r="B393" s="99"/>
      <c r="C393" s="100"/>
      <c r="D393" s="101"/>
      <c r="E393" s="99"/>
    </row>
    <row r="394" spans="1:5" ht="15.75" customHeight="1" x14ac:dyDescent="0.25">
      <c r="A394" s="99"/>
      <c r="B394" s="99"/>
      <c r="C394" s="100"/>
      <c r="D394" s="101"/>
      <c r="E394" s="99"/>
    </row>
    <row r="395" spans="1:5" ht="15.75" customHeight="1" x14ac:dyDescent="0.25">
      <c r="A395" s="99"/>
      <c r="B395" s="99"/>
      <c r="C395" s="100"/>
      <c r="D395" s="101"/>
      <c r="E395" s="99"/>
    </row>
    <row r="396" spans="1:5" ht="15.75" customHeight="1" x14ac:dyDescent="0.25">
      <c r="A396" s="99"/>
      <c r="B396" s="99"/>
      <c r="C396" s="100"/>
      <c r="D396" s="101"/>
      <c r="E396" s="99"/>
    </row>
    <row r="397" spans="1:5" ht="15.75" customHeight="1" x14ac:dyDescent="0.25">
      <c r="A397" s="99"/>
      <c r="B397" s="99"/>
      <c r="C397" s="100"/>
      <c r="D397" s="101"/>
      <c r="E397" s="99"/>
    </row>
    <row r="398" spans="1:5" ht="15.75" customHeight="1" x14ac:dyDescent="0.25">
      <c r="A398" s="99"/>
      <c r="B398" s="99"/>
      <c r="C398" s="100"/>
      <c r="D398" s="101"/>
      <c r="E398" s="99"/>
    </row>
    <row r="399" spans="1:5" ht="15.75" customHeight="1" x14ac:dyDescent="0.25">
      <c r="A399" s="99"/>
      <c r="B399" s="99"/>
      <c r="C399" s="100"/>
      <c r="D399" s="101"/>
      <c r="E399" s="99"/>
    </row>
    <row r="400" spans="1:5" ht="15.75" customHeight="1" x14ac:dyDescent="0.25">
      <c r="A400" s="99"/>
      <c r="B400" s="99"/>
      <c r="C400" s="100"/>
      <c r="D400" s="101"/>
      <c r="E400" s="99"/>
    </row>
    <row r="401" spans="1:5" ht="15.75" customHeight="1" x14ac:dyDescent="0.25">
      <c r="A401" s="99"/>
      <c r="B401" s="99"/>
      <c r="C401" s="100"/>
      <c r="D401" s="101"/>
      <c r="E401" s="99"/>
    </row>
    <row r="402" spans="1:5" ht="15.75" customHeight="1" x14ac:dyDescent="0.25">
      <c r="A402" s="99"/>
      <c r="B402" s="99"/>
      <c r="C402" s="100"/>
      <c r="D402" s="101"/>
      <c r="E402" s="99"/>
    </row>
    <row r="403" spans="1:5" ht="15.75" customHeight="1" x14ac:dyDescent="0.25">
      <c r="A403" s="99"/>
      <c r="B403" s="99"/>
      <c r="C403" s="100"/>
      <c r="D403" s="101"/>
      <c r="E403" s="99"/>
    </row>
    <row r="404" spans="1:5" ht="15.75" customHeight="1" x14ac:dyDescent="0.25">
      <c r="A404" s="99"/>
      <c r="B404" s="99"/>
      <c r="C404" s="100"/>
      <c r="D404" s="101"/>
      <c r="E404" s="99"/>
    </row>
    <row r="405" spans="1:5" ht="15.75" customHeight="1" x14ac:dyDescent="0.25">
      <c r="A405" s="99"/>
      <c r="B405" s="99"/>
      <c r="C405" s="100"/>
      <c r="D405" s="101"/>
      <c r="E405" s="99"/>
    </row>
    <row r="406" spans="1:5" ht="15.75" customHeight="1" x14ac:dyDescent="0.25">
      <c r="A406" s="99"/>
      <c r="B406" s="99"/>
      <c r="C406" s="100"/>
      <c r="D406" s="101"/>
      <c r="E406" s="99"/>
    </row>
    <row r="407" spans="1:5" ht="15.75" customHeight="1" x14ac:dyDescent="0.25">
      <c r="A407" s="99"/>
      <c r="B407" s="99"/>
      <c r="C407" s="100"/>
      <c r="D407" s="101"/>
      <c r="E407" s="99"/>
    </row>
    <row r="408" spans="1:5" ht="15.75" customHeight="1" x14ac:dyDescent="0.25">
      <c r="A408" s="99"/>
      <c r="B408" s="99"/>
      <c r="C408" s="100"/>
      <c r="D408" s="101"/>
      <c r="E408" s="99"/>
    </row>
    <row r="409" spans="1:5" ht="15.75" customHeight="1" x14ac:dyDescent="0.25">
      <c r="A409" s="99"/>
      <c r="B409" s="99"/>
      <c r="C409" s="100"/>
      <c r="D409" s="101"/>
      <c r="E409" s="99"/>
    </row>
    <row r="410" spans="1:5" ht="15.75" customHeight="1" x14ac:dyDescent="0.25">
      <c r="A410" s="99"/>
      <c r="B410" s="99"/>
      <c r="C410" s="100"/>
      <c r="D410" s="101"/>
      <c r="E410" s="99"/>
    </row>
    <row r="411" spans="1:5" ht="15.75" customHeight="1" x14ac:dyDescent="0.25">
      <c r="A411" s="99"/>
      <c r="B411" s="99"/>
      <c r="C411" s="100"/>
      <c r="D411" s="101"/>
      <c r="E411" s="99"/>
    </row>
    <row r="412" spans="1:5" ht="15.75" customHeight="1" x14ac:dyDescent="0.25">
      <c r="A412" s="99"/>
      <c r="B412" s="99"/>
      <c r="C412" s="100"/>
      <c r="D412" s="101"/>
      <c r="E412" s="99"/>
    </row>
    <row r="413" spans="1:5" ht="15.75" customHeight="1" x14ac:dyDescent="0.25">
      <c r="A413" s="99"/>
      <c r="B413" s="99"/>
      <c r="C413" s="100"/>
      <c r="D413" s="101"/>
      <c r="E413" s="99"/>
    </row>
    <row r="414" spans="1:5" ht="15.75" customHeight="1" x14ac:dyDescent="0.25">
      <c r="A414" s="99"/>
      <c r="B414" s="99"/>
      <c r="C414" s="100"/>
      <c r="D414" s="101"/>
      <c r="E414" s="99"/>
    </row>
    <row r="415" spans="1:5" ht="15.75" customHeight="1" x14ac:dyDescent="0.25">
      <c r="A415" s="99"/>
      <c r="B415" s="99"/>
      <c r="C415" s="100"/>
      <c r="D415" s="101"/>
      <c r="E415" s="99"/>
    </row>
    <row r="416" spans="1:5" ht="15.75" customHeight="1" x14ac:dyDescent="0.25">
      <c r="A416" s="99"/>
      <c r="B416" s="99"/>
      <c r="C416" s="100"/>
      <c r="D416" s="101"/>
      <c r="E416" s="99"/>
    </row>
    <row r="417" spans="1:5" ht="15.75" customHeight="1" x14ac:dyDescent="0.25">
      <c r="A417" s="99"/>
      <c r="B417" s="99"/>
      <c r="C417" s="100"/>
      <c r="D417" s="101"/>
      <c r="E417" s="99"/>
    </row>
    <row r="418" spans="1:5" ht="15.75" customHeight="1" x14ac:dyDescent="0.25">
      <c r="A418" s="99"/>
      <c r="B418" s="99"/>
      <c r="C418" s="100"/>
      <c r="D418" s="101"/>
      <c r="E418" s="99"/>
    </row>
    <row r="419" spans="1:5" ht="15.75" customHeight="1" x14ac:dyDescent="0.25">
      <c r="A419" s="99"/>
      <c r="B419" s="99"/>
      <c r="C419" s="100"/>
      <c r="D419" s="101"/>
      <c r="E419" s="99"/>
    </row>
    <row r="420" spans="1:5" ht="15.75" customHeight="1" x14ac:dyDescent="0.25">
      <c r="A420" s="99"/>
      <c r="B420" s="99"/>
      <c r="C420" s="100"/>
      <c r="D420" s="101"/>
      <c r="E420" s="99"/>
    </row>
    <row r="421" spans="1:5" ht="15.75" customHeight="1" x14ac:dyDescent="0.25">
      <c r="A421" s="99"/>
      <c r="B421" s="99"/>
      <c r="C421" s="100"/>
      <c r="D421" s="101"/>
      <c r="E421" s="99"/>
    </row>
    <row r="422" spans="1:5" ht="15.75" customHeight="1" x14ac:dyDescent="0.25">
      <c r="A422" s="99"/>
      <c r="B422" s="99"/>
      <c r="C422" s="100"/>
      <c r="D422" s="101"/>
      <c r="E422" s="99"/>
    </row>
    <row r="423" spans="1:5" ht="15.75" customHeight="1" x14ac:dyDescent="0.25">
      <c r="A423" s="99"/>
      <c r="B423" s="99"/>
      <c r="C423" s="100"/>
      <c r="D423" s="101"/>
      <c r="E423" s="99"/>
    </row>
    <row r="424" spans="1:5" ht="15.75" customHeight="1" x14ac:dyDescent="0.25">
      <c r="A424" s="99"/>
      <c r="B424" s="99"/>
      <c r="C424" s="100"/>
      <c r="D424" s="101"/>
      <c r="E424" s="99"/>
    </row>
    <row r="425" spans="1:5" ht="15.75" customHeight="1" x14ac:dyDescent="0.25">
      <c r="A425" s="99"/>
      <c r="B425" s="99"/>
      <c r="C425" s="100"/>
      <c r="D425" s="101"/>
      <c r="E425" s="99"/>
    </row>
    <row r="426" spans="1:5" ht="15.75" customHeight="1" x14ac:dyDescent="0.25">
      <c r="A426" s="99"/>
      <c r="B426" s="99"/>
      <c r="C426" s="100"/>
      <c r="D426" s="101"/>
      <c r="E426" s="99"/>
    </row>
    <row r="427" spans="1:5" ht="15.75" customHeight="1" x14ac:dyDescent="0.25">
      <c r="A427" s="99"/>
      <c r="B427" s="99"/>
      <c r="C427" s="100"/>
      <c r="D427" s="101"/>
      <c r="E427" s="99"/>
    </row>
    <row r="428" spans="1:5" ht="15.75" customHeight="1" x14ac:dyDescent="0.25">
      <c r="A428" s="99"/>
      <c r="B428" s="99"/>
      <c r="C428" s="100"/>
      <c r="D428" s="101"/>
      <c r="E428" s="99"/>
    </row>
    <row r="429" spans="1:5" ht="15.75" customHeight="1" x14ac:dyDescent="0.25">
      <c r="A429" s="99"/>
      <c r="B429" s="99"/>
      <c r="C429" s="100"/>
      <c r="D429" s="101"/>
      <c r="E429" s="99"/>
    </row>
    <row r="430" spans="1:5" ht="15.75" customHeight="1" x14ac:dyDescent="0.25">
      <c r="A430" s="99"/>
      <c r="B430" s="99"/>
      <c r="C430" s="100"/>
      <c r="D430" s="101"/>
      <c r="E430" s="99"/>
    </row>
    <row r="431" spans="1:5" ht="15.75" customHeight="1" x14ac:dyDescent="0.25">
      <c r="A431" s="99"/>
      <c r="B431" s="99"/>
      <c r="C431" s="100"/>
      <c r="D431" s="101"/>
      <c r="E431" s="99"/>
    </row>
    <row r="432" spans="1:5" ht="15.75" customHeight="1" x14ac:dyDescent="0.25">
      <c r="A432" s="99"/>
      <c r="B432" s="99"/>
      <c r="C432" s="100"/>
      <c r="D432" s="101"/>
      <c r="E432" s="99"/>
    </row>
    <row r="433" spans="1:5" ht="15.75" customHeight="1" x14ac:dyDescent="0.25">
      <c r="A433" s="99"/>
      <c r="B433" s="99"/>
      <c r="C433" s="100"/>
      <c r="D433" s="101"/>
      <c r="E433" s="99"/>
    </row>
    <row r="434" spans="1:5" ht="15.75" customHeight="1" x14ac:dyDescent="0.25">
      <c r="A434" s="99"/>
      <c r="B434" s="99"/>
      <c r="C434" s="100"/>
      <c r="D434" s="101"/>
      <c r="E434" s="99"/>
    </row>
    <row r="435" spans="1:5" ht="15.75" customHeight="1" x14ac:dyDescent="0.25">
      <c r="A435" s="99"/>
      <c r="B435" s="99"/>
      <c r="C435" s="100"/>
      <c r="D435" s="101"/>
      <c r="E435" s="99"/>
    </row>
    <row r="436" spans="1:5" ht="15.75" customHeight="1" x14ac:dyDescent="0.25">
      <c r="A436" s="99"/>
      <c r="B436" s="99"/>
      <c r="C436" s="100"/>
      <c r="D436" s="101"/>
      <c r="E436" s="99"/>
    </row>
    <row r="437" spans="1:5" ht="15.75" customHeight="1" x14ac:dyDescent="0.25">
      <c r="A437" s="99"/>
      <c r="B437" s="99"/>
      <c r="C437" s="100"/>
      <c r="D437" s="101"/>
      <c r="E437" s="99"/>
    </row>
    <row r="438" spans="1:5" ht="15.75" customHeight="1" x14ac:dyDescent="0.25">
      <c r="A438" s="99"/>
      <c r="B438" s="99"/>
      <c r="C438" s="100"/>
      <c r="D438" s="101"/>
      <c r="E438" s="99"/>
    </row>
    <row r="439" spans="1:5" ht="15.75" customHeight="1" x14ac:dyDescent="0.25">
      <c r="A439" s="99"/>
      <c r="B439" s="99"/>
      <c r="C439" s="100"/>
      <c r="D439" s="101"/>
      <c r="E439" s="99"/>
    </row>
    <row r="440" spans="1:5" ht="15.75" customHeight="1" x14ac:dyDescent="0.25">
      <c r="A440" s="99"/>
      <c r="B440" s="99"/>
      <c r="C440" s="100"/>
      <c r="D440" s="101"/>
      <c r="E440" s="99"/>
    </row>
    <row r="441" spans="1:5" ht="15.75" customHeight="1" x14ac:dyDescent="0.25">
      <c r="A441" s="99"/>
      <c r="B441" s="99"/>
      <c r="C441" s="100"/>
      <c r="D441" s="101"/>
      <c r="E441" s="99"/>
    </row>
    <row r="442" spans="1:5" ht="15.75" customHeight="1" x14ac:dyDescent="0.25">
      <c r="A442" s="99"/>
      <c r="B442" s="99"/>
      <c r="C442" s="100"/>
      <c r="D442" s="101"/>
      <c r="E442" s="99"/>
    </row>
    <row r="443" spans="1:5" ht="15.75" customHeight="1" x14ac:dyDescent="0.25">
      <c r="A443" s="99"/>
      <c r="B443" s="99"/>
      <c r="C443" s="100"/>
      <c r="D443" s="101"/>
      <c r="E443" s="99"/>
    </row>
    <row r="444" spans="1:5" ht="15.75" customHeight="1" x14ac:dyDescent="0.25">
      <c r="A444" s="99"/>
      <c r="B444" s="99"/>
      <c r="C444" s="100"/>
      <c r="D444" s="101"/>
      <c r="E444" s="99"/>
    </row>
    <row r="445" spans="1:5" ht="15.75" customHeight="1" x14ac:dyDescent="0.25">
      <c r="A445" s="99"/>
      <c r="B445" s="99"/>
      <c r="C445" s="100"/>
      <c r="D445" s="101"/>
      <c r="E445" s="99"/>
    </row>
    <row r="446" spans="1:5" ht="15.75" customHeight="1" x14ac:dyDescent="0.25">
      <c r="A446" s="99"/>
      <c r="B446" s="99"/>
      <c r="C446" s="100"/>
      <c r="D446" s="101"/>
      <c r="E446" s="99"/>
    </row>
    <row r="447" spans="1:5" ht="15.75" customHeight="1" x14ac:dyDescent="0.25">
      <c r="A447" s="99"/>
      <c r="B447" s="99"/>
      <c r="C447" s="100"/>
      <c r="D447" s="101"/>
      <c r="E447" s="99"/>
    </row>
    <row r="448" spans="1:5" ht="15.75" customHeight="1" x14ac:dyDescent="0.25">
      <c r="A448" s="99"/>
      <c r="B448" s="99"/>
      <c r="C448" s="100"/>
      <c r="D448" s="101"/>
      <c r="E448" s="99"/>
    </row>
    <row r="449" spans="1:5" ht="15.75" customHeight="1" x14ac:dyDescent="0.25">
      <c r="A449" s="99"/>
      <c r="B449" s="99"/>
      <c r="C449" s="100"/>
      <c r="D449" s="101"/>
      <c r="E449" s="99"/>
    </row>
    <row r="450" spans="1:5" ht="15.75" customHeight="1" x14ac:dyDescent="0.25">
      <c r="A450" s="99"/>
      <c r="B450" s="99"/>
      <c r="C450" s="100"/>
      <c r="D450" s="101"/>
      <c r="E450" s="99"/>
    </row>
    <row r="451" spans="1:5" ht="15.75" customHeight="1" x14ac:dyDescent="0.25">
      <c r="A451" s="99"/>
      <c r="B451" s="99"/>
      <c r="C451" s="100"/>
      <c r="D451" s="101"/>
      <c r="E451" s="99"/>
    </row>
    <row r="452" spans="1:5" ht="15.75" customHeight="1" x14ac:dyDescent="0.25">
      <c r="A452" s="99"/>
      <c r="B452" s="99"/>
      <c r="C452" s="100"/>
      <c r="D452" s="101"/>
      <c r="E452" s="99"/>
    </row>
    <row r="453" spans="1:5" ht="15.75" customHeight="1" x14ac:dyDescent="0.25">
      <c r="A453" s="99"/>
      <c r="B453" s="99"/>
      <c r="C453" s="100"/>
      <c r="D453" s="101"/>
      <c r="E453" s="99"/>
    </row>
    <row r="454" spans="1:5" ht="15.75" customHeight="1" x14ac:dyDescent="0.25">
      <c r="A454" s="99"/>
      <c r="B454" s="99"/>
      <c r="C454" s="100"/>
      <c r="D454" s="101"/>
      <c r="E454" s="99"/>
    </row>
    <row r="455" spans="1:5" ht="15.75" customHeight="1" x14ac:dyDescent="0.25">
      <c r="A455" s="99"/>
      <c r="B455" s="99"/>
      <c r="C455" s="100"/>
      <c r="D455" s="101"/>
      <c r="E455" s="99"/>
    </row>
    <row r="456" spans="1:5" ht="15.75" customHeight="1" x14ac:dyDescent="0.25">
      <c r="A456" s="99"/>
      <c r="B456" s="99"/>
      <c r="C456" s="100"/>
      <c r="D456" s="101"/>
      <c r="E456" s="99"/>
    </row>
    <row r="457" spans="1:5" ht="15.75" customHeight="1" x14ac:dyDescent="0.25">
      <c r="A457" s="99"/>
      <c r="B457" s="99"/>
      <c r="C457" s="100"/>
      <c r="D457" s="101"/>
      <c r="E457" s="99"/>
    </row>
    <row r="458" spans="1:5" ht="15.75" customHeight="1" x14ac:dyDescent="0.25">
      <c r="A458" s="99"/>
      <c r="B458" s="99"/>
      <c r="C458" s="100"/>
      <c r="D458" s="101"/>
      <c r="E458" s="99"/>
    </row>
    <row r="459" spans="1:5" ht="15.75" customHeight="1" x14ac:dyDescent="0.25">
      <c r="A459" s="99"/>
      <c r="B459" s="99"/>
      <c r="C459" s="100"/>
      <c r="D459" s="101"/>
      <c r="E459" s="99"/>
    </row>
    <row r="460" spans="1:5" ht="15.75" customHeight="1" x14ac:dyDescent="0.25">
      <c r="A460" s="99"/>
      <c r="B460" s="99"/>
      <c r="C460" s="100"/>
      <c r="D460" s="101"/>
      <c r="E460" s="99"/>
    </row>
    <row r="461" spans="1:5" ht="15.75" customHeight="1" x14ac:dyDescent="0.25">
      <c r="A461" s="99"/>
      <c r="B461" s="99"/>
      <c r="C461" s="100"/>
      <c r="D461" s="101"/>
      <c r="E461" s="99"/>
    </row>
    <row r="462" spans="1:5" ht="15.75" customHeight="1" x14ac:dyDescent="0.25">
      <c r="A462" s="99"/>
      <c r="B462" s="99"/>
      <c r="C462" s="100"/>
      <c r="D462" s="101"/>
      <c r="E462" s="99"/>
    </row>
    <row r="463" spans="1:5" ht="15.75" customHeight="1" x14ac:dyDescent="0.25">
      <c r="A463" s="99"/>
      <c r="B463" s="99"/>
      <c r="C463" s="100"/>
      <c r="D463" s="101"/>
      <c r="E463" s="99"/>
    </row>
    <row r="464" spans="1:5" ht="15.75" customHeight="1" x14ac:dyDescent="0.25">
      <c r="A464" s="99"/>
      <c r="B464" s="99"/>
      <c r="C464" s="100"/>
      <c r="D464" s="101"/>
      <c r="E464" s="99"/>
    </row>
    <row r="465" spans="1:5" ht="15.75" customHeight="1" x14ac:dyDescent="0.25">
      <c r="A465" s="99"/>
      <c r="B465" s="99"/>
      <c r="C465" s="100"/>
      <c r="D465" s="101"/>
      <c r="E465" s="99"/>
    </row>
    <row r="466" spans="1:5" ht="15.75" customHeight="1" x14ac:dyDescent="0.25">
      <c r="A466" s="99"/>
      <c r="B466" s="99"/>
      <c r="C466" s="100"/>
      <c r="D466" s="101"/>
      <c r="E466" s="99"/>
    </row>
    <row r="467" spans="1:5" ht="15.75" customHeight="1" x14ac:dyDescent="0.25">
      <c r="A467" s="99"/>
      <c r="B467" s="99"/>
      <c r="C467" s="100"/>
      <c r="D467" s="101"/>
      <c r="E467" s="99"/>
    </row>
    <row r="468" spans="1:5" ht="15.75" customHeight="1" x14ac:dyDescent="0.25">
      <c r="A468" s="99"/>
      <c r="B468" s="99"/>
      <c r="C468" s="100"/>
      <c r="D468" s="101"/>
      <c r="E468" s="99"/>
    </row>
    <row r="469" spans="1:5" ht="15.75" customHeight="1" x14ac:dyDescent="0.25">
      <c r="A469" s="99"/>
      <c r="B469" s="99"/>
      <c r="C469" s="100"/>
      <c r="D469" s="101"/>
      <c r="E469" s="99"/>
    </row>
    <row r="470" spans="1:5" ht="15.75" customHeight="1" x14ac:dyDescent="0.25">
      <c r="A470" s="99"/>
      <c r="B470" s="99"/>
      <c r="C470" s="100"/>
      <c r="D470" s="101"/>
      <c r="E470" s="99"/>
    </row>
    <row r="471" spans="1:5" ht="15.75" customHeight="1" x14ac:dyDescent="0.25">
      <c r="A471" s="99"/>
      <c r="B471" s="99"/>
      <c r="C471" s="100"/>
      <c r="D471" s="101"/>
      <c r="E471" s="99"/>
    </row>
    <row r="472" spans="1:5" ht="15.75" customHeight="1" x14ac:dyDescent="0.25">
      <c r="A472" s="99"/>
      <c r="B472" s="99"/>
      <c r="C472" s="100"/>
      <c r="D472" s="101"/>
      <c r="E472" s="99"/>
    </row>
    <row r="473" spans="1:5" ht="15.75" customHeight="1" x14ac:dyDescent="0.25">
      <c r="A473" s="99"/>
      <c r="B473" s="99"/>
      <c r="C473" s="100"/>
      <c r="D473" s="101"/>
      <c r="E473" s="99"/>
    </row>
    <row r="474" spans="1:5" ht="15.75" customHeight="1" x14ac:dyDescent="0.25">
      <c r="A474" s="99"/>
      <c r="B474" s="99"/>
      <c r="C474" s="100"/>
      <c r="D474" s="101"/>
      <c r="E474" s="99"/>
    </row>
    <row r="475" spans="1:5" ht="15.75" customHeight="1" x14ac:dyDescent="0.25">
      <c r="A475" s="99"/>
      <c r="B475" s="99"/>
      <c r="C475" s="100"/>
      <c r="D475" s="101"/>
      <c r="E475" s="99"/>
    </row>
    <row r="476" spans="1:5" ht="15.75" customHeight="1" x14ac:dyDescent="0.25">
      <c r="A476" s="99"/>
      <c r="B476" s="99"/>
      <c r="C476" s="100"/>
      <c r="D476" s="101"/>
      <c r="E476" s="99"/>
    </row>
    <row r="477" spans="1:5" ht="15.75" customHeight="1" x14ac:dyDescent="0.25">
      <c r="A477" s="99"/>
      <c r="B477" s="99"/>
      <c r="C477" s="100"/>
      <c r="D477" s="101"/>
      <c r="E477" s="99"/>
    </row>
    <row r="478" spans="1:5" ht="15.75" customHeight="1" x14ac:dyDescent="0.25">
      <c r="A478" s="99"/>
      <c r="B478" s="99"/>
      <c r="C478" s="100"/>
      <c r="D478" s="101"/>
      <c r="E478" s="99"/>
    </row>
    <row r="479" spans="1:5" ht="15.75" customHeight="1" x14ac:dyDescent="0.25">
      <c r="A479" s="99"/>
      <c r="B479" s="99"/>
      <c r="C479" s="100"/>
      <c r="D479" s="101"/>
      <c r="E479" s="99"/>
    </row>
    <row r="480" spans="1:5" ht="15.75" customHeight="1" x14ac:dyDescent="0.25">
      <c r="A480" s="99"/>
      <c r="B480" s="99"/>
      <c r="C480" s="100"/>
      <c r="D480" s="101"/>
      <c r="E480" s="99"/>
    </row>
    <row r="481" spans="1:5" ht="15.75" customHeight="1" x14ac:dyDescent="0.25">
      <c r="A481" s="99"/>
      <c r="B481" s="99"/>
      <c r="C481" s="100"/>
      <c r="D481" s="101"/>
      <c r="E481" s="99"/>
    </row>
    <row r="482" spans="1:5" ht="15.75" customHeight="1" x14ac:dyDescent="0.25">
      <c r="A482" s="99"/>
      <c r="B482" s="99"/>
      <c r="C482" s="100"/>
      <c r="D482" s="101"/>
      <c r="E482" s="99"/>
    </row>
    <row r="483" spans="1:5" ht="15.75" customHeight="1" x14ac:dyDescent="0.25">
      <c r="A483" s="99"/>
      <c r="B483" s="99"/>
      <c r="C483" s="100"/>
      <c r="D483" s="101"/>
      <c r="E483" s="99"/>
    </row>
    <row r="484" spans="1:5" ht="15.75" customHeight="1" x14ac:dyDescent="0.25">
      <c r="A484" s="99"/>
      <c r="B484" s="99"/>
      <c r="C484" s="100"/>
      <c r="D484" s="101"/>
      <c r="E484" s="99"/>
    </row>
    <row r="485" spans="1:5" ht="15.75" customHeight="1" x14ac:dyDescent="0.25">
      <c r="A485" s="99"/>
      <c r="B485" s="99"/>
      <c r="C485" s="100"/>
      <c r="D485" s="101"/>
      <c r="E485" s="99"/>
    </row>
    <row r="486" spans="1:5" ht="15.75" customHeight="1" x14ac:dyDescent="0.25">
      <c r="A486" s="99"/>
      <c r="B486" s="99"/>
      <c r="C486" s="100"/>
      <c r="D486" s="101"/>
      <c r="E486" s="99"/>
    </row>
    <row r="487" spans="1:5" ht="15.75" customHeight="1" x14ac:dyDescent="0.25">
      <c r="A487" s="99"/>
      <c r="B487" s="99"/>
      <c r="C487" s="100"/>
      <c r="D487" s="101"/>
      <c r="E487" s="99"/>
    </row>
    <row r="488" spans="1:5" ht="15.75" customHeight="1" x14ac:dyDescent="0.25">
      <c r="A488" s="99"/>
      <c r="B488" s="99"/>
      <c r="C488" s="100"/>
      <c r="D488" s="101"/>
      <c r="E488" s="99"/>
    </row>
    <row r="489" spans="1:5" ht="15.75" customHeight="1" x14ac:dyDescent="0.25">
      <c r="A489" s="99"/>
      <c r="B489" s="99"/>
      <c r="C489" s="100"/>
      <c r="D489" s="101"/>
      <c r="E489" s="99"/>
    </row>
    <row r="490" spans="1:5" ht="15.75" customHeight="1" x14ac:dyDescent="0.25">
      <c r="A490" s="99"/>
      <c r="B490" s="99"/>
      <c r="C490" s="100"/>
      <c r="D490" s="101"/>
      <c r="E490" s="99"/>
    </row>
    <row r="491" spans="1:5" ht="15.75" customHeight="1" x14ac:dyDescent="0.25">
      <c r="A491" s="99"/>
      <c r="B491" s="99"/>
      <c r="C491" s="100"/>
      <c r="D491" s="101"/>
      <c r="E491" s="99"/>
    </row>
    <row r="492" spans="1:5" ht="15.75" customHeight="1" x14ac:dyDescent="0.25">
      <c r="A492" s="99"/>
      <c r="B492" s="99"/>
      <c r="C492" s="100"/>
      <c r="D492" s="101"/>
      <c r="E492" s="99"/>
    </row>
    <row r="493" spans="1:5" ht="15.75" customHeight="1" x14ac:dyDescent="0.25">
      <c r="A493" s="99"/>
      <c r="B493" s="99"/>
      <c r="C493" s="100"/>
      <c r="D493" s="101"/>
      <c r="E493" s="99"/>
    </row>
    <row r="494" spans="1:5" ht="15.75" customHeight="1" x14ac:dyDescent="0.25">
      <c r="A494" s="99"/>
      <c r="B494" s="99"/>
      <c r="C494" s="100"/>
      <c r="D494" s="101"/>
      <c r="E494" s="99"/>
    </row>
    <row r="495" spans="1:5" ht="15.75" customHeight="1" x14ac:dyDescent="0.25">
      <c r="A495" s="99"/>
      <c r="B495" s="99"/>
      <c r="C495" s="100"/>
      <c r="D495" s="101"/>
      <c r="E495" s="99"/>
    </row>
    <row r="496" spans="1:5" ht="15.75" customHeight="1" x14ac:dyDescent="0.25">
      <c r="A496" s="99"/>
      <c r="B496" s="99"/>
      <c r="C496" s="100"/>
      <c r="D496" s="101"/>
      <c r="E496" s="99"/>
    </row>
    <row r="497" spans="1:5" ht="15.75" customHeight="1" x14ac:dyDescent="0.25">
      <c r="A497" s="99"/>
      <c r="B497" s="99"/>
      <c r="C497" s="100"/>
      <c r="D497" s="101"/>
      <c r="E497" s="99"/>
    </row>
    <row r="498" spans="1:5" ht="15.75" customHeight="1" x14ac:dyDescent="0.25">
      <c r="A498" s="99"/>
      <c r="B498" s="99"/>
      <c r="C498" s="100"/>
      <c r="D498" s="101"/>
      <c r="E498" s="99"/>
    </row>
    <row r="499" spans="1:5" ht="15.75" customHeight="1" x14ac:dyDescent="0.25">
      <c r="A499" s="99"/>
      <c r="B499" s="99"/>
      <c r="C499" s="100"/>
      <c r="D499" s="101"/>
      <c r="E499" s="99"/>
    </row>
    <row r="500" spans="1:5" ht="15.75" customHeight="1" x14ac:dyDescent="0.25">
      <c r="A500" s="99"/>
      <c r="B500" s="99"/>
      <c r="C500" s="100"/>
      <c r="D500" s="101"/>
      <c r="E500" s="99"/>
    </row>
    <row r="501" spans="1:5" ht="15.75" customHeight="1" x14ac:dyDescent="0.25">
      <c r="A501" s="99"/>
      <c r="B501" s="99"/>
      <c r="C501" s="100"/>
      <c r="D501" s="101"/>
      <c r="E501" s="99"/>
    </row>
    <row r="502" spans="1:5" ht="15.75" customHeight="1" x14ac:dyDescent="0.25">
      <c r="A502" s="99"/>
      <c r="B502" s="99"/>
      <c r="C502" s="100"/>
      <c r="D502" s="101"/>
      <c r="E502" s="99"/>
    </row>
    <row r="503" spans="1:5" ht="15.75" customHeight="1" x14ac:dyDescent="0.25">
      <c r="A503" s="99"/>
      <c r="B503" s="99"/>
      <c r="C503" s="100"/>
      <c r="D503" s="101"/>
      <c r="E503" s="99"/>
    </row>
    <row r="504" spans="1:5" ht="15.75" customHeight="1" x14ac:dyDescent="0.25">
      <c r="A504" s="99"/>
      <c r="B504" s="99"/>
      <c r="C504" s="100"/>
      <c r="D504" s="101"/>
      <c r="E504" s="99"/>
    </row>
    <row r="505" spans="1:5" ht="15.75" customHeight="1" x14ac:dyDescent="0.25">
      <c r="A505" s="99"/>
      <c r="B505" s="99"/>
      <c r="C505" s="100"/>
      <c r="D505" s="101"/>
      <c r="E505" s="99"/>
    </row>
    <row r="506" spans="1:5" ht="15.75" customHeight="1" x14ac:dyDescent="0.25">
      <c r="A506" s="99"/>
      <c r="B506" s="99"/>
      <c r="C506" s="100"/>
      <c r="D506" s="101"/>
      <c r="E506" s="99"/>
    </row>
    <row r="507" spans="1:5" ht="15.75" customHeight="1" x14ac:dyDescent="0.25">
      <c r="A507" s="99"/>
      <c r="B507" s="99"/>
      <c r="C507" s="100"/>
      <c r="D507" s="101"/>
      <c r="E507" s="99"/>
    </row>
    <row r="508" spans="1:5" ht="15.75" customHeight="1" x14ac:dyDescent="0.25">
      <c r="A508" s="99"/>
      <c r="B508" s="99"/>
      <c r="C508" s="100"/>
      <c r="D508" s="101"/>
      <c r="E508" s="99"/>
    </row>
    <row r="509" spans="1:5" ht="15.75" customHeight="1" x14ac:dyDescent="0.25">
      <c r="A509" s="99"/>
      <c r="B509" s="99"/>
      <c r="C509" s="100"/>
      <c r="D509" s="101"/>
      <c r="E509" s="99"/>
    </row>
    <row r="510" spans="1:5" ht="15.75" customHeight="1" x14ac:dyDescent="0.25">
      <c r="A510" s="99"/>
      <c r="B510" s="99"/>
      <c r="C510" s="100"/>
      <c r="D510" s="101"/>
      <c r="E510" s="99"/>
    </row>
    <row r="511" spans="1:5" ht="15.75" customHeight="1" x14ac:dyDescent="0.25">
      <c r="A511" s="99"/>
      <c r="B511" s="99"/>
      <c r="C511" s="100"/>
      <c r="D511" s="101"/>
      <c r="E511" s="99"/>
    </row>
    <row r="512" spans="1:5" ht="15.75" customHeight="1" x14ac:dyDescent="0.25">
      <c r="A512" s="99"/>
      <c r="B512" s="99"/>
      <c r="C512" s="100"/>
      <c r="D512" s="101"/>
      <c r="E512" s="99"/>
    </row>
    <row r="513" spans="1:5" ht="15.75" customHeight="1" x14ac:dyDescent="0.25">
      <c r="A513" s="99"/>
      <c r="B513" s="99"/>
      <c r="C513" s="100"/>
      <c r="D513" s="101"/>
      <c r="E513" s="99"/>
    </row>
    <row r="514" spans="1:5" ht="15.75" customHeight="1" x14ac:dyDescent="0.25">
      <c r="A514" s="99"/>
      <c r="B514" s="99"/>
      <c r="C514" s="100"/>
      <c r="D514" s="101"/>
      <c r="E514" s="99"/>
    </row>
    <row r="515" spans="1:5" ht="15.75" customHeight="1" x14ac:dyDescent="0.25">
      <c r="A515" s="99"/>
      <c r="B515" s="99"/>
      <c r="C515" s="100"/>
      <c r="D515" s="101"/>
      <c r="E515" s="99"/>
    </row>
    <row r="516" spans="1:5" ht="15.75" customHeight="1" x14ac:dyDescent="0.25">
      <c r="A516" s="99"/>
      <c r="B516" s="99"/>
      <c r="C516" s="100"/>
      <c r="D516" s="101"/>
      <c r="E516" s="99"/>
    </row>
    <row r="517" spans="1:5" ht="15.75" customHeight="1" x14ac:dyDescent="0.25">
      <c r="A517" s="99"/>
      <c r="B517" s="99"/>
      <c r="C517" s="100"/>
      <c r="D517" s="101"/>
      <c r="E517" s="99"/>
    </row>
    <row r="518" spans="1:5" ht="15.75" customHeight="1" x14ac:dyDescent="0.25">
      <c r="A518" s="99"/>
      <c r="B518" s="99"/>
      <c r="C518" s="100"/>
      <c r="D518" s="101"/>
      <c r="E518" s="99"/>
    </row>
    <row r="519" spans="1:5" ht="15.75" customHeight="1" x14ac:dyDescent="0.25">
      <c r="A519" s="99"/>
      <c r="B519" s="99"/>
      <c r="C519" s="100"/>
      <c r="D519" s="101"/>
      <c r="E519" s="99"/>
    </row>
    <row r="520" spans="1:5" ht="15.75" customHeight="1" x14ac:dyDescent="0.25">
      <c r="A520" s="99"/>
      <c r="B520" s="99"/>
      <c r="C520" s="100"/>
      <c r="D520" s="101"/>
      <c r="E520" s="99"/>
    </row>
    <row r="521" spans="1:5" ht="15.75" customHeight="1" x14ac:dyDescent="0.25">
      <c r="A521" s="99"/>
      <c r="B521" s="99"/>
      <c r="C521" s="100"/>
      <c r="D521" s="101"/>
      <c r="E521" s="99"/>
    </row>
    <row r="522" spans="1:5" ht="15.75" customHeight="1" x14ac:dyDescent="0.25">
      <c r="A522" s="99"/>
      <c r="B522" s="99"/>
      <c r="C522" s="100"/>
      <c r="D522" s="101"/>
      <c r="E522" s="99"/>
    </row>
    <row r="523" spans="1:5" ht="15.75" customHeight="1" x14ac:dyDescent="0.25">
      <c r="A523" s="99"/>
      <c r="B523" s="99"/>
      <c r="C523" s="100"/>
      <c r="D523" s="101"/>
      <c r="E523" s="99"/>
    </row>
    <row r="524" spans="1:5" ht="15.75" customHeight="1" x14ac:dyDescent="0.25">
      <c r="A524" s="99"/>
      <c r="B524" s="99"/>
      <c r="C524" s="100"/>
      <c r="D524" s="101"/>
      <c r="E524" s="99"/>
    </row>
    <row r="525" spans="1:5" ht="15.75" customHeight="1" x14ac:dyDescent="0.25">
      <c r="A525" s="99"/>
      <c r="B525" s="99"/>
      <c r="C525" s="100"/>
      <c r="D525" s="101"/>
      <c r="E525" s="99"/>
    </row>
    <row r="526" spans="1:5" ht="15.75" customHeight="1" x14ac:dyDescent="0.25">
      <c r="A526" s="99"/>
      <c r="B526" s="99"/>
      <c r="C526" s="100"/>
      <c r="D526" s="101"/>
      <c r="E526" s="99"/>
    </row>
    <row r="527" spans="1:5" ht="15.75" customHeight="1" x14ac:dyDescent="0.25">
      <c r="A527" s="99"/>
      <c r="B527" s="99"/>
      <c r="C527" s="100"/>
      <c r="D527" s="101"/>
      <c r="E527" s="99"/>
    </row>
    <row r="528" spans="1:5" ht="15.75" customHeight="1" x14ac:dyDescent="0.25">
      <c r="A528" s="99"/>
      <c r="B528" s="99"/>
      <c r="C528" s="100"/>
      <c r="D528" s="101"/>
      <c r="E528" s="99"/>
    </row>
    <row r="529" spans="1:5" ht="15.75" customHeight="1" x14ac:dyDescent="0.25">
      <c r="A529" s="99"/>
      <c r="B529" s="99"/>
      <c r="C529" s="100"/>
      <c r="D529" s="101"/>
      <c r="E529" s="99"/>
    </row>
    <row r="530" spans="1:5" ht="15.75" customHeight="1" x14ac:dyDescent="0.25">
      <c r="A530" s="99"/>
      <c r="B530" s="99"/>
      <c r="C530" s="100"/>
      <c r="D530" s="101"/>
      <c r="E530" s="99"/>
    </row>
    <row r="531" spans="1:5" ht="15.75" customHeight="1" x14ac:dyDescent="0.25">
      <c r="A531" s="99"/>
      <c r="B531" s="99"/>
      <c r="C531" s="100"/>
      <c r="D531" s="101"/>
      <c r="E531" s="99"/>
    </row>
    <row r="532" spans="1:5" ht="15.75" customHeight="1" x14ac:dyDescent="0.25">
      <c r="A532" s="99"/>
      <c r="B532" s="99"/>
      <c r="C532" s="100"/>
      <c r="D532" s="101"/>
      <c r="E532" s="99"/>
    </row>
    <row r="533" spans="1:5" ht="15.75" customHeight="1" x14ac:dyDescent="0.25">
      <c r="A533" s="99"/>
      <c r="B533" s="99"/>
      <c r="C533" s="100"/>
      <c r="D533" s="101"/>
      <c r="E533" s="99"/>
    </row>
    <row r="534" spans="1:5" ht="15.75" customHeight="1" x14ac:dyDescent="0.25">
      <c r="A534" s="99"/>
      <c r="B534" s="99"/>
      <c r="C534" s="100"/>
      <c r="D534" s="101"/>
      <c r="E534" s="99"/>
    </row>
    <row r="535" spans="1:5" ht="15.75" customHeight="1" x14ac:dyDescent="0.25">
      <c r="A535" s="99"/>
      <c r="B535" s="99"/>
      <c r="C535" s="100"/>
      <c r="D535" s="101"/>
      <c r="E535" s="99"/>
    </row>
    <row r="536" spans="1:5" ht="15.75" customHeight="1" x14ac:dyDescent="0.25">
      <c r="A536" s="99"/>
      <c r="B536" s="99"/>
      <c r="C536" s="100"/>
      <c r="D536" s="101"/>
      <c r="E536" s="99"/>
    </row>
    <row r="537" spans="1:5" ht="15.75" customHeight="1" x14ac:dyDescent="0.25">
      <c r="A537" s="99"/>
      <c r="B537" s="99"/>
      <c r="C537" s="100"/>
      <c r="D537" s="101"/>
      <c r="E537" s="99"/>
    </row>
    <row r="538" spans="1:5" ht="15.75" customHeight="1" x14ac:dyDescent="0.25">
      <c r="A538" s="99"/>
      <c r="B538" s="99"/>
      <c r="C538" s="100"/>
      <c r="D538" s="101"/>
      <c r="E538" s="99"/>
    </row>
    <row r="539" spans="1:5" ht="15.75" customHeight="1" x14ac:dyDescent="0.25">
      <c r="A539" s="99"/>
      <c r="B539" s="99"/>
      <c r="C539" s="100"/>
      <c r="D539" s="101"/>
      <c r="E539" s="99"/>
    </row>
    <row r="540" spans="1:5" ht="15.75" customHeight="1" x14ac:dyDescent="0.25">
      <c r="A540" s="99"/>
      <c r="B540" s="99"/>
      <c r="C540" s="100"/>
      <c r="D540" s="101"/>
      <c r="E540" s="99"/>
    </row>
    <row r="541" spans="1:5" ht="15.75" customHeight="1" x14ac:dyDescent="0.25">
      <c r="A541" s="99"/>
      <c r="B541" s="99"/>
      <c r="C541" s="100"/>
      <c r="D541" s="101"/>
      <c r="E541" s="99"/>
    </row>
    <row r="542" spans="1:5" ht="15.75" customHeight="1" x14ac:dyDescent="0.25">
      <c r="A542" s="99"/>
      <c r="B542" s="99"/>
      <c r="C542" s="100"/>
      <c r="D542" s="101"/>
      <c r="E542" s="99"/>
    </row>
    <row r="543" spans="1:5" ht="15.75" customHeight="1" x14ac:dyDescent="0.25">
      <c r="A543" s="99"/>
      <c r="B543" s="99"/>
      <c r="C543" s="100"/>
      <c r="D543" s="101"/>
      <c r="E543" s="99"/>
    </row>
    <row r="544" spans="1:5" ht="15.75" customHeight="1" x14ac:dyDescent="0.25">
      <c r="A544" s="99"/>
      <c r="B544" s="99"/>
      <c r="C544" s="100"/>
      <c r="D544" s="101"/>
      <c r="E544" s="99"/>
    </row>
    <row r="545" spans="1:5" ht="15.75" customHeight="1" x14ac:dyDescent="0.25">
      <c r="A545" s="99"/>
      <c r="B545" s="99"/>
      <c r="C545" s="100"/>
      <c r="D545" s="101"/>
      <c r="E545" s="99"/>
    </row>
    <row r="546" spans="1:5" ht="15.75" customHeight="1" x14ac:dyDescent="0.25">
      <c r="A546" s="99"/>
      <c r="B546" s="99"/>
      <c r="C546" s="100"/>
      <c r="D546" s="101"/>
      <c r="E546" s="99"/>
    </row>
    <row r="547" spans="1:5" ht="15.75" customHeight="1" x14ac:dyDescent="0.25">
      <c r="A547" s="99"/>
      <c r="B547" s="99"/>
      <c r="C547" s="100"/>
      <c r="D547" s="101"/>
      <c r="E547" s="99"/>
    </row>
    <row r="548" spans="1:5" ht="15.75" customHeight="1" x14ac:dyDescent="0.25">
      <c r="A548" s="99"/>
      <c r="B548" s="99"/>
      <c r="C548" s="100"/>
      <c r="D548" s="101"/>
      <c r="E548" s="99"/>
    </row>
    <row r="549" spans="1:5" ht="15.75" customHeight="1" x14ac:dyDescent="0.25">
      <c r="A549" s="99"/>
      <c r="B549" s="99"/>
      <c r="C549" s="100"/>
      <c r="D549" s="101"/>
      <c r="E549" s="99"/>
    </row>
    <row r="550" spans="1:5" ht="15.75" customHeight="1" x14ac:dyDescent="0.25">
      <c r="A550" s="99"/>
      <c r="B550" s="99"/>
      <c r="C550" s="100"/>
      <c r="D550" s="101"/>
      <c r="E550" s="99"/>
    </row>
    <row r="551" spans="1:5" ht="15.75" customHeight="1" x14ac:dyDescent="0.25">
      <c r="A551" s="99"/>
      <c r="B551" s="99"/>
      <c r="C551" s="100"/>
      <c r="D551" s="101"/>
      <c r="E551" s="99"/>
    </row>
    <row r="552" spans="1:5" ht="15.75" customHeight="1" x14ac:dyDescent="0.25">
      <c r="A552" s="99"/>
      <c r="B552" s="99"/>
      <c r="C552" s="100"/>
      <c r="D552" s="101"/>
      <c r="E552" s="99"/>
    </row>
    <row r="553" spans="1:5" ht="15.75" customHeight="1" x14ac:dyDescent="0.25">
      <c r="A553" s="99"/>
      <c r="B553" s="99"/>
      <c r="C553" s="100"/>
      <c r="D553" s="101"/>
      <c r="E553" s="99"/>
    </row>
    <row r="554" spans="1:5" ht="15.75" customHeight="1" x14ac:dyDescent="0.25">
      <c r="A554" s="99"/>
      <c r="B554" s="99"/>
      <c r="C554" s="100"/>
      <c r="D554" s="101"/>
      <c r="E554" s="99"/>
    </row>
    <row r="555" spans="1:5" ht="15.75" customHeight="1" x14ac:dyDescent="0.25">
      <c r="A555" s="99"/>
      <c r="B555" s="99"/>
      <c r="C555" s="100"/>
      <c r="D555" s="101"/>
      <c r="E555" s="99"/>
    </row>
    <row r="556" spans="1:5" ht="15.75" customHeight="1" x14ac:dyDescent="0.25">
      <c r="A556" s="99"/>
      <c r="B556" s="99"/>
      <c r="C556" s="100"/>
      <c r="D556" s="101"/>
      <c r="E556" s="99"/>
    </row>
    <row r="557" spans="1:5" ht="15.75" customHeight="1" x14ac:dyDescent="0.25">
      <c r="A557" s="99"/>
      <c r="B557" s="99"/>
      <c r="C557" s="100"/>
      <c r="D557" s="101"/>
      <c r="E557" s="99"/>
    </row>
    <row r="558" spans="1:5" ht="15.75" customHeight="1" x14ac:dyDescent="0.25">
      <c r="A558" s="99"/>
      <c r="B558" s="99"/>
      <c r="C558" s="100"/>
      <c r="D558" s="101"/>
      <c r="E558" s="99"/>
    </row>
    <row r="559" spans="1:5" ht="15.75" customHeight="1" x14ac:dyDescent="0.25">
      <c r="A559" s="99"/>
      <c r="B559" s="99"/>
      <c r="C559" s="100"/>
      <c r="D559" s="101"/>
      <c r="E559" s="99"/>
    </row>
    <row r="560" spans="1:5" ht="15.75" customHeight="1" x14ac:dyDescent="0.25">
      <c r="A560" s="99"/>
      <c r="B560" s="99"/>
      <c r="C560" s="100"/>
      <c r="D560" s="101"/>
      <c r="E560" s="99"/>
    </row>
    <row r="561" spans="1:5" ht="15.75" customHeight="1" x14ac:dyDescent="0.25">
      <c r="A561" s="99"/>
      <c r="B561" s="99"/>
      <c r="C561" s="100"/>
      <c r="D561" s="101"/>
      <c r="E561" s="99"/>
    </row>
    <row r="562" spans="1:5" ht="15.75" customHeight="1" x14ac:dyDescent="0.25">
      <c r="A562" s="99"/>
      <c r="B562" s="99"/>
      <c r="C562" s="100"/>
      <c r="D562" s="101"/>
      <c r="E562" s="99"/>
    </row>
    <row r="563" spans="1:5" ht="15.75" customHeight="1" x14ac:dyDescent="0.25">
      <c r="A563" s="99"/>
      <c r="B563" s="99"/>
      <c r="C563" s="100"/>
      <c r="D563" s="101"/>
      <c r="E563" s="99"/>
    </row>
    <row r="564" spans="1:5" ht="15.75" customHeight="1" x14ac:dyDescent="0.25">
      <c r="A564" s="99"/>
      <c r="B564" s="99"/>
      <c r="C564" s="100"/>
      <c r="D564" s="101"/>
      <c r="E564" s="99"/>
    </row>
    <row r="565" spans="1:5" ht="15.75" customHeight="1" x14ac:dyDescent="0.25">
      <c r="A565" s="99"/>
      <c r="B565" s="99"/>
      <c r="C565" s="100"/>
      <c r="D565" s="101"/>
      <c r="E565" s="99"/>
    </row>
    <row r="566" spans="1:5" ht="15.75" customHeight="1" x14ac:dyDescent="0.25">
      <c r="A566" s="99"/>
      <c r="B566" s="99"/>
      <c r="C566" s="100"/>
      <c r="D566" s="101"/>
      <c r="E566" s="99"/>
    </row>
    <row r="567" spans="1:5" ht="15.75" customHeight="1" x14ac:dyDescent="0.25">
      <c r="A567" s="99"/>
      <c r="B567" s="99"/>
      <c r="C567" s="100"/>
      <c r="D567" s="101"/>
      <c r="E567" s="99"/>
    </row>
    <row r="568" spans="1:5" ht="15.75" customHeight="1" x14ac:dyDescent="0.25">
      <c r="A568" s="99"/>
      <c r="B568" s="99"/>
      <c r="C568" s="100"/>
      <c r="D568" s="101"/>
      <c r="E568" s="99"/>
    </row>
    <row r="569" spans="1:5" ht="15.75" customHeight="1" x14ac:dyDescent="0.25">
      <c r="A569" s="99"/>
      <c r="B569" s="99"/>
      <c r="C569" s="100"/>
      <c r="D569" s="101"/>
      <c r="E569" s="99"/>
    </row>
    <row r="570" spans="1:5" ht="15.75" customHeight="1" x14ac:dyDescent="0.25">
      <c r="A570" s="99"/>
      <c r="B570" s="99"/>
      <c r="C570" s="100"/>
      <c r="D570" s="101"/>
      <c r="E570" s="99"/>
    </row>
    <row r="571" spans="1:5" ht="15.75" customHeight="1" x14ac:dyDescent="0.25">
      <c r="A571" s="99"/>
      <c r="B571" s="99"/>
      <c r="C571" s="100"/>
      <c r="D571" s="101"/>
      <c r="E571" s="99"/>
    </row>
    <row r="572" spans="1:5" ht="15.75" customHeight="1" x14ac:dyDescent="0.25">
      <c r="A572" s="99"/>
      <c r="B572" s="99"/>
      <c r="C572" s="100"/>
      <c r="D572" s="101"/>
      <c r="E572" s="99"/>
    </row>
    <row r="573" spans="1:5" ht="15.75" customHeight="1" x14ac:dyDescent="0.25">
      <c r="A573" s="99"/>
      <c r="B573" s="99"/>
      <c r="C573" s="100"/>
      <c r="D573" s="101"/>
      <c r="E573" s="99"/>
    </row>
    <row r="574" spans="1:5" ht="15.75" customHeight="1" x14ac:dyDescent="0.25">
      <c r="A574" s="99"/>
      <c r="B574" s="99"/>
      <c r="C574" s="100"/>
      <c r="D574" s="101"/>
      <c r="E574" s="99"/>
    </row>
    <row r="575" spans="1:5" ht="15.75" customHeight="1" x14ac:dyDescent="0.25">
      <c r="A575" s="99"/>
      <c r="B575" s="99"/>
      <c r="C575" s="100"/>
      <c r="D575" s="101"/>
      <c r="E575" s="99"/>
    </row>
    <row r="576" spans="1:5" ht="15.75" customHeight="1" x14ac:dyDescent="0.25">
      <c r="A576" s="99"/>
      <c r="B576" s="99"/>
      <c r="C576" s="100"/>
      <c r="D576" s="101"/>
      <c r="E576" s="99"/>
    </row>
    <row r="577" spans="1:5" ht="15.75" customHeight="1" x14ac:dyDescent="0.25">
      <c r="A577" s="99"/>
      <c r="B577" s="99"/>
      <c r="C577" s="100"/>
      <c r="D577" s="101"/>
      <c r="E577" s="99"/>
    </row>
    <row r="578" spans="1:5" ht="15.75" customHeight="1" x14ac:dyDescent="0.25">
      <c r="A578" s="99"/>
      <c r="B578" s="99"/>
      <c r="C578" s="100"/>
      <c r="D578" s="101"/>
      <c r="E578" s="99"/>
    </row>
    <row r="579" spans="1:5" ht="15.75" customHeight="1" x14ac:dyDescent="0.25">
      <c r="A579" s="99"/>
      <c r="B579" s="99"/>
      <c r="C579" s="100"/>
      <c r="D579" s="101"/>
      <c r="E579" s="99"/>
    </row>
    <row r="580" spans="1:5" ht="15.75" customHeight="1" x14ac:dyDescent="0.25">
      <c r="A580" s="99"/>
      <c r="B580" s="99"/>
      <c r="C580" s="100"/>
      <c r="D580" s="101"/>
      <c r="E580" s="99"/>
    </row>
    <row r="581" spans="1:5" ht="15.75" customHeight="1" x14ac:dyDescent="0.25">
      <c r="A581" s="99"/>
      <c r="B581" s="99"/>
      <c r="C581" s="100"/>
      <c r="D581" s="101"/>
      <c r="E581" s="99"/>
    </row>
    <row r="582" spans="1:5" ht="15.75" customHeight="1" x14ac:dyDescent="0.25">
      <c r="A582" s="99"/>
      <c r="B582" s="99"/>
      <c r="C582" s="100"/>
      <c r="D582" s="101"/>
      <c r="E582" s="99"/>
    </row>
    <row r="583" spans="1:5" ht="15.75" customHeight="1" x14ac:dyDescent="0.25">
      <c r="A583" s="99"/>
      <c r="B583" s="99"/>
      <c r="C583" s="100"/>
      <c r="D583" s="101"/>
      <c r="E583" s="99"/>
    </row>
    <row r="584" spans="1:5" ht="15.75" customHeight="1" x14ac:dyDescent="0.25">
      <c r="A584" s="99"/>
      <c r="B584" s="99"/>
      <c r="C584" s="100"/>
      <c r="D584" s="101"/>
      <c r="E584" s="99"/>
    </row>
    <row r="585" spans="1:5" ht="15.75" customHeight="1" x14ac:dyDescent="0.25">
      <c r="A585" s="99"/>
      <c r="B585" s="99"/>
      <c r="C585" s="100"/>
      <c r="D585" s="101"/>
      <c r="E585" s="99"/>
    </row>
    <row r="586" spans="1:5" ht="15.75" customHeight="1" x14ac:dyDescent="0.25">
      <c r="A586" s="99"/>
      <c r="B586" s="99"/>
      <c r="C586" s="100"/>
      <c r="D586" s="101"/>
      <c r="E586" s="99"/>
    </row>
    <row r="587" spans="1:5" ht="15.75" customHeight="1" x14ac:dyDescent="0.25">
      <c r="A587" s="99"/>
      <c r="B587" s="99"/>
      <c r="C587" s="100"/>
      <c r="D587" s="101"/>
      <c r="E587" s="99"/>
    </row>
    <row r="588" spans="1:5" ht="15.75" customHeight="1" x14ac:dyDescent="0.25">
      <c r="A588" s="99"/>
      <c r="B588" s="99"/>
      <c r="C588" s="100"/>
      <c r="D588" s="101"/>
      <c r="E588" s="99"/>
    </row>
    <row r="589" spans="1:5" ht="15.75" customHeight="1" x14ac:dyDescent="0.25">
      <c r="A589" s="99"/>
      <c r="B589" s="99"/>
      <c r="C589" s="100"/>
      <c r="D589" s="101"/>
      <c r="E589" s="99"/>
    </row>
    <row r="590" spans="1:5" ht="15.75" customHeight="1" x14ac:dyDescent="0.25">
      <c r="A590" s="99"/>
      <c r="B590" s="99"/>
      <c r="C590" s="100"/>
      <c r="D590" s="101"/>
      <c r="E590" s="99"/>
    </row>
    <row r="591" spans="1:5" ht="15.75" customHeight="1" x14ac:dyDescent="0.25">
      <c r="A591" s="99"/>
      <c r="B591" s="99"/>
      <c r="C591" s="100"/>
      <c r="D591" s="101"/>
      <c r="E591" s="99"/>
    </row>
    <row r="592" spans="1:5" ht="15.75" customHeight="1" x14ac:dyDescent="0.25">
      <c r="A592" s="99"/>
      <c r="B592" s="99"/>
      <c r="C592" s="100"/>
      <c r="D592" s="101"/>
      <c r="E592" s="99"/>
    </row>
    <row r="593" spans="1:5" ht="15.75" customHeight="1" x14ac:dyDescent="0.25">
      <c r="A593" s="99"/>
      <c r="B593" s="99"/>
      <c r="C593" s="100"/>
      <c r="D593" s="101"/>
      <c r="E593" s="99"/>
    </row>
    <row r="594" spans="1:5" ht="15.75" customHeight="1" x14ac:dyDescent="0.25">
      <c r="A594" s="99"/>
      <c r="B594" s="99"/>
      <c r="C594" s="100"/>
      <c r="D594" s="101"/>
      <c r="E594" s="99"/>
    </row>
    <row r="595" spans="1:5" ht="15.75" customHeight="1" x14ac:dyDescent="0.25">
      <c r="A595" s="99"/>
      <c r="B595" s="99"/>
      <c r="C595" s="100"/>
      <c r="D595" s="101"/>
      <c r="E595" s="99"/>
    </row>
    <row r="596" spans="1:5" ht="15.75" customHeight="1" x14ac:dyDescent="0.25">
      <c r="A596" s="99"/>
      <c r="B596" s="99"/>
      <c r="C596" s="100"/>
      <c r="D596" s="101"/>
      <c r="E596" s="99"/>
    </row>
    <row r="597" spans="1:5" ht="15.75" customHeight="1" x14ac:dyDescent="0.25">
      <c r="A597" s="99"/>
      <c r="B597" s="99"/>
      <c r="C597" s="100"/>
      <c r="D597" s="101"/>
      <c r="E597" s="99"/>
    </row>
    <row r="598" spans="1:5" ht="15.75" customHeight="1" x14ac:dyDescent="0.25">
      <c r="A598" s="99"/>
      <c r="B598" s="99"/>
      <c r="C598" s="100"/>
      <c r="D598" s="101"/>
      <c r="E598" s="99"/>
    </row>
    <row r="599" spans="1:5" ht="15.75" customHeight="1" x14ac:dyDescent="0.25">
      <c r="A599" s="99"/>
      <c r="B599" s="99"/>
      <c r="C599" s="100"/>
      <c r="D599" s="101"/>
      <c r="E599" s="99"/>
    </row>
    <row r="600" spans="1:5" ht="15.75" customHeight="1" x14ac:dyDescent="0.25">
      <c r="A600" s="99"/>
      <c r="B600" s="99"/>
      <c r="C600" s="100"/>
      <c r="D600" s="101"/>
      <c r="E600" s="99"/>
    </row>
    <row r="601" spans="1:5" ht="15.75" customHeight="1" x14ac:dyDescent="0.25">
      <c r="A601" s="99"/>
      <c r="B601" s="99"/>
      <c r="C601" s="100"/>
      <c r="D601" s="101"/>
      <c r="E601" s="99"/>
    </row>
    <row r="602" spans="1:5" ht="15.75" customHeight="1" x14ac:dyDescent="0.25">
      <c r="A602" s="99"/>
      <c r="B602" s="99"/>
      <c r="C602" s="100"/>
      <c r="D602" s="101"/>
      <c r="E602" s="99"/>
    </row>
    <row r="603" spans="1:5" ht="15.75" customHeight="1" x14ac:dyDescent="0.25">
      <c r="A603" s="99"/>
      <c r="B603" s="99"/>
      <c r="C603" s="100"/>
      <c r="D603" s="101"/>
      <c r="E603" s="99"/>
    </row>
    <row r="604" spans="1:5" ht="15.75" customHeight="1" x14ac:dyDescent="0.25">
      <c r="A604" s="99"/>
      <c r="B604" s="99"/>
      <c r="C604" s="100"/>
      <c r="D604" s="101"/>
      <c r="E604" s="99"/>
    </row>
    <row r="605" spans="1:5" ht="15.75" customHeight="1" x14ac:dyDescent="0.25">
      <c r="A605" s="99"/>
      <c r="B605" s="99"/>
      <c r="C605" s="100"/>
      <c r="D605" s="101"/>
      <c r="E605" s="99"/>
    </row>
    <row r="606" spans="1:5" ht="15.75" customHeight="1" x14ac:dyDescent="0.25">
      <c r="A606" s="99"/>
      <c r="B606" s="99"/>
      <c r="C606" s="100"/>
      <c r="D606" s="101"/>
      <c r="E606" s="99"/>
    </row>
    <row r="607" spans="1:5" ht="15.75" customHeight="1" x14ac:dyDescent="0.25">
      <c r="A607" s="99"/>
      <c r="B607" s="99"/>
      <c r="C607" s="100"/>
      <c r="D607" s="101"/>
      <c r="E607" s="99"/>
    </row>
    <row r="608" spans="1:5" ht="15.75" customHeight="1" x14ac:dyDescent="0.25">
      <c r="A608" s="99"/>
      <c r="B608" s="99"/>
      <c r="C608" s="100"/>
      <c r="D608" s="101"/>
      <c r="E608" s="99"/>
    </row>
    <row r="609" spans="1:5" ht="15.75" customHeight="1" x14ac:dyDescent="0.25">
      <c r="A609" s="99"/>
      <c r="B609" s="99"/>
      <c r="C609" s="100"/>
      <c r="D609" s="101"/>
      <c r="E609" s="99"/>
    </row>
    <row r="610" spans="1:5" ht="15.75" customHeight="1" x14ac:dyDescent="0.25">
      <c r="A610" s="99"/>
      <c r="B610" s="99"/>
      <c r="C610" s="100"/>
      <c r="D610" s="101"/>
      <c r="E610" s="99"/>
    </row>
    <row r="611" spans="1:5" ht="15.75" customHeight="1" x14ac:dyDescent="0.25">
      <c r="A611" s="99"/>
      <c r="B611" s="99"/>
      <c r="C611" s="100"/>
      <c r="D611" s="101"/>
      <c r="E611" s="99"/>
    </row>
    <row r="612" spans="1:5" ht="15.75" customHeight="1" x14ac:dyDescent="0.25">
      <c r="A612" s="99"/>
      <c r="B612" s="99"/>
      <c r="C612" s="100"/>
      <c r="D612" s="101"/>
      <c r="E612" s="99"/>
    </row>
    <row r="613" spans="1:5" ht="15.75" customHeight="1" x14ac:dyDescent="0.25">
      <c r="A613" s="99"/>
      <c r="B613" s="99"/>
      <c r="C613" s="100"/>
      <c r="D613" s="101"/>
      <c r="E613" s="99"/>
    </row>
    <row r="614" spans="1:5" ht="15.75" customHeight="1" x14ac:dyDescent="0.25">
      <c r="A614" s="99"/>
      <c r="B614" s="99"/>
      <c r="C614" s="100"/>
      <c r="D614" s="101"/>
      <c r="E614" s="99"/>
    </row>
    <row r="615" spans="1:5" ht="15.75" customHeight="1" x14ac:dyDescent="0.25">
      <c r="A615" s="99"/>
      <c r="B615" s="99"/>
      <c r="C615" s="100"/>
      <c r="D615" s="101"/>
      <c r="E615" s="99"/>
    </row>
    <row r="616" spans="1:5" ht="15.75" customHeight="1" x14ac:dyDescent="0.25">
      <c r="A616" s="99"/>
      <c r="B616" s="99"/>
      <c r="C616" s="100"/>
      <c r="D616" s="101"/>
      <c r="E616" s="99"/>
    </row>
    <row r="617" spans="1:5" ht="15.75" customHeight="1" x14ac:dyDescent="0.25">
      <c r="A617" s="99"/>
      <c r="B617" s="99"/>
      <c r="C617" s="100"/>
      <c r="D617" s="101"/>
      <c r="E617" s="99"/>
    </row>
    <row r="618" spans="1:5" ht="15.75" customHeight="1" x14ac:dyDescent="0.25">
      <c r="A618" s="99"/>
      <c r="B618" s="99"/>
      <c r="C618" s="100"/>
      <c r="D618" s="101"/>
      <c r="E618" s="99"/>
    </row>
    <row r="619" spans="1:5" ht="15.75" customHeight="1" x14ac:dyDescent="0.25">
      <c r="A619" s="99"/>
      <c r="B619" s="99"/>
      <c r="C619" s="100"/>
      <c r="D619" s="101"/>
      <c r="E619" s="99"/>
    </row>
    <row r="620" spans="1:5" ht="15.75" customHeight="1" x14ac:dyDescent="0.25">
      <c r="A620" s="99"/>
      <c r="B620" s="99"/>
      <c r="C620" s="100"/>
      <c r="D620" s="101"/>
      <c r="E620" s="99"/>
    </row>
    <row r="621" spans="1:5" ht="15.75" customHeight="1" x14ac:dyDescent="0.25">
      <c r="A621" s="99"/>
      <c r="B621" s="99"/>
      <c r="C621" s="100"/>
      <c r="D621" s="101"/>
      <c r="E621" s="99"/>
    </row>
    <row r="622" spans="1:5" ht="15.75" customHeight="1" x14ac:dyDescent="0.25">
      <c r="A622" s="99"/>
      <c r="B622" s="99"/>
      <c r="C622" s="100"/>
      <c r="D622" s="101"/>
      <c r="E622" s="99"/>
    </row>
    <row r="623" spans="1:5" ht="15.75" customHeight="1" x14ac:dyDescent="0.25">
      <c r="A623" s="99"/>
      <c r="B623" s="99"/>
      <c r="C623" s="100"/>
      <c r="D623" s="101"/>
      <c r="E623" s="99"/>
    </row>
    <row r="624" spans="1:5" ht="15.75" customHeight="1" x14ac:dyDescent="0.25">
      <c r="A624" s="99"/>
      <c r="B624" s="99"/>
      <c r="C624" s="100"/>
      <c r="D624" s="101"/>
      <c r="E624" s="99"/>
    </row>
    <row r="625" spans="1:5" ht="15.75" customHeight="1" x14ac:dyDescent="0.25">
      <c r="A625" s="99"/>
      <c r="B625" s="99"/>
      <c r="C625" s="100"/>
      <c r="D625" s="101"/>
      <c r="E625" s="99"/>
    </row>
    <row r="626" spans="1:5" ht="15.75" customHeight="1" x14ac:dyDescent="0.25">
      <c r="A626" s="99"/>
      <c r="B626" s="99"/>
      <c r="C626" s="100"/>
      <c r="D626" s="101"/>
      <c r="E626" s="99"/>
    </row>
    <row r="627" spans="1:5" ht="15.75" customHeight="1" x14ac:dyDescent="0.25">
      <c r="A627" s="99"/>
      <c r="B627" s="99"/>
      <c r="C627" s="100"/>
      <c r="D627" s="101"/>
      <c r="E627" s="99"/>
    </row>
    <row r="628" spans="1:5" ht="15.75" customHeight="1" x14ac:dyDescent="0.25">
      <c r="A628" s="99"/>
      <c r="B628" s="99"/>
      <c r="C628" s="100"/>
      <c r="D628" s="101"/>
      <c r="E628" s="99"/>
    </row>
    <row r="629" spans="1:5" ht="15.75" customHeight="1" x14ac:dyDescent="0.25">
      <c r="A629" s="99"/>
      <c r="B629" s="99"/>
      <c r="C629" s="100"/>
      <c r="D629" s="101"/>
      <c r="E629" s="99"/>
    </row>
    <row r="630" spans="1:5" ht="15.75" customHeight="1" x14ac:dyDescent="0.25">
      <c r="A630" s="99"/>
      <c r="B630" s="99"/>
      <c r="C630" s="100"/>
      <c r="D630" s="101"/>
      <c r="E630" s="99"/>
    </row>
    <row r="631" spans="1:5" ht="15.75" customHeight="1" x14ac:dyDescent="0.25">
      <c r="A631" s="99"/>
      <c r="B631" s="99"/>
      <c r="C631" s="100"/>
      <c r="D631" s="101"/>
      <c r="E631" s="99"/>
    </row>
    <row r="632" spans="1:5" ht="15.75" customHeight="1" x14ac:dyDescent="0.25">
      <c r="A632" s="99"/>
      <c r="B632" s="99"/>
      <c r="C632" s="100"/>
      <c r="D632" s="101"/>
      <c r="E632" s="99"/>
    </row>
    <row r="633" spans="1:5" ht="15.75" customHeight="1" x14ac:dyDescent="0.25">
      <c r="A633" s="99"/>
      <c r="B633" s="99"/>
      <c r="C633" s="100"/>
      <c r="D633" s="101"/>
      <c r="E633" s="99"/>
    </row>
    <row r="634" spans="1:5" ht="15.75" customHeight="1" x14ac:dyDescent="0.25">
      <c r="A634" s="99"/>
      <c r="B634" s="99"/>
      <c r="C634" s="100"/>
      <c r="D634" s="101"/>
      <c r="E634" s="99"/>
    </row>
    <row r="635" spans="1:5" ht="15.75" customHeight="1" x14ac:dyDescent="0.25">
      <c r="A635" s="99"/>
      <c r="B635" s="99"/>
      <c r="C635" s="100"/>
      <c r="D635" s="101"/>
      <c r="E635" s="99"/>
    </row>
    <row r="636" spans="1:5" ht="15.75" customHeight="1" x14ac:dyDescent="0.25">
      <c r="A636" s="99"/>
      <c r="B636" s="99"/>
      <c r="C636" s="100"/>
      <c r="D636" s="101"/>
      <c r="E636" s="99"/>
    </row>
    <row r="637" spans="1:5" ht="15.75" customHeight="1" x14ac:dyDescent="0.25">
      <c r="A637" s="99"/>
      <c r="B637" s="99"/>
      <c r="C637" s="100"/>
      <c r="D637" s="101"/>
      <c r="E637" s="99"/>
    </row>
    <row r="638" spans="1:5" ht="15.75" customHeight="1" x14ac:dyDescent="0.25">
      <c r="A638" s="99"/>
      <c r="B638" s="99"/>
      <c r="C638" s="100"/>
      <c r="D638" s="101"/>
      <c r="E638" s="99"/>
    </row>
    <row r="639" spans="1:5" ht="15.75" customHeight="1" x14ac:dyDescent="0.25">
      <c r="A639" s="99"/>
      <c r="B639" s="99"/>
      <c r="C639" s="100"/>
      <c r="D639" s="101"/>
      <c r="E639" s="99"/>
    </row>
    <row r="640" spans="1:5" ht="15.75" customHeight="1" x14ac:dyDescent="0.25">
      <c r="A640" s="99"/>
      <c r="B640" s="99"/>
      <c r="C640" s="100"/>
      <c r="D640" s="101"/>
      <c r="E640" s="99"/>
    </row>
    <row r="641" spans="1:5" ht="15.75" customHeight="1" x14ac:dyDescent="0.25">
      <c r="A641" s="99"/>
      <c r="B641" s="99"/>
      <c r="C641" s="100"/>
      <c r="D641" s="101"/>
      <c r="E641" s="99"/>
    </row>
    <row r="642" spans="1:5" ht="15.75" customHeight="1" x14ac:dyDescent="0.25">
      <c r="A642" s="99"/>
      <c r="B642" s="99"/>
      <c r="C642" s="100"/>
      <c r="D642" s="101"/>
      <c r="E642" s="99"/>
    </row>
    <row r="643" spans="1:5" ht="15.75" customHeight="1" x14ac:dyDescent="0.25">
      <c r="A643" s="99"/>
      <c r="B643" s="99"/>
      <c r="C643" s="100"/>
      <c r="D643" s="101"/>
      <c r="E643" s="99"/>
    </row>
    <row r="644" spans="1:5" ht="15.75" customHeight="1" x14ac:dyDescent="0.25">
      <c r="A644" s="99"/>
      <c r="B644" s="99"/>
      <c r="C644" s="100"/>
      <c r="D644" s="101"/>
      <c r="E644" s="99"/>
    </row>
    <row r="645" spans="1:5" ht="15.75" customHeight="1" x14ac:dyDescent="0.25">
      <c r="A645" s="99"/>
      <c r="B645" s="99"/>
      <c r="C645" s="100"/>
      <c r="D645" s="101"/>
      <c r="E645" s="99"/>
    </row>
    <row r="646" spans="1:5" ht="15.75" customHeight="1" x14ac:dyDescent="0.25">
      <c r="A646" s="99"/>
      <c r="B646" s="99"/>
      <c r="C646" s="100"/>
      <c r="D646" s="101"/>
      <c r="E646" s="99"/>
    </row>
    <row r="647" spans="1:5" ht="15.75" customHeight="1" x14ac:dyDescent="0.25">
      <c r="A647" s="99"/>
      <c r="B647" s="99"/>
      <c r="C647" s="100"/>
      <c r="D647" s="101"/>
      <c r="E647" s="99"/>
    </row>
    <row r="648" spans="1:5" ht="15.75" customHeight="1" x14ac:dyDescent="0.25">
      <c r="A648" s="99"/>
      <c r="B648" s="99"/>
      <c r="C648" s="100"/>
      <c r="D648" s="101"/>
      <c r="E648" s="99"/>
    </row>
    <row r="649" spans="1:5" ht="15.75" customHeight="1" x14ac:dyDescent="0.25">
      <c r="A649" s="99"/>
      <c r="B649" s="99"/>
      <c r="C649" s="100"/>
      <c r="D649" s="101"/>
      <c r="E649" s="99"/>
    </row>
    <row r="650" spans="1:5" ht="15.75" customHeight="1" x14ac:dyDescent="0.25">
      <c r="A650" s="99"/>
      <c r="B650" s="99"/>
      <c r="C650" s="100"/>
      <c r="D650" s="101"/>
      <c r="E650" s="99"/>
    </row>
    <row r="651" spans="1:5" ht="15.75" customHeight="1" x14ac:dyDescent="0.25">
      <c r="A651" s="99"/>
      <c r="B651" s="99"/>
      <c r="C651" s="100"/>
      <c r="D651" s="101"/>
      <c r="E651" s="99"/>
    </row>
    <row r="652" spans="1:5" ht="15.75" customHeight="1" x14ac:dyDescent="0.25">
      <c r="A652" s="99"/>
      <c r="B652" s="99"/>
      <c r="C652" s="100"/>
      <c r="D652" s="101"/>
      <c r="E652" s="99"/>
    </row>
    <row r="653" spans="1:5" ht="15.75" customHeight="1" x14ac:dyDescent="0.25">
      <c r="A653" s="99"/>
      <c r="B653" s="99"/>
      <c r="C653" s="100"/>
      <c r="D653" s="101"/>
      <c r="E653" s="99"/>
    </row>
    <row r="654" spans="1:5" ht="15.75" customHeight="1" x14ac:dyDescent="0.25">
      <c r="A654" s="99"/>
      <c r="B654" s="99"/>
      <c r="C654" s="100"/>
      <c r="D654" s="101"/>
      <c r="E654" s="99"/>
    </row>
    <row r="655" spans="1:5" ht="15.75" customHeight="1" x14ac:dyDescent="0.25">
      <c r="A655" s="99"/>
      <c r="B655" s="99"/>
      <c r="C655" s="100"/>
      <c r="D655" s="101"/>
      <c r="E655" s="99"/>
    </row>
    <row r="656" spans="1:5" ht="15.75" customHeight="1" x14ac:dyDescent="0.25">
      <c r="A656" s="99"/>
      <c r="B656" s="99"/>
      <c r="C656" s="100"/>
      <c r="D656" s="101"/>
      <c r="E656" s="99"/>
    </row>
    <row r="657" spans="1:5" ht="15.75" customHeight="1" x14ac:dyDescent="0.25">
      <c r="A657" s="99"/>
      <c r="B657" s="99"/>
      <c r="C657" s="100"/>
      <c r="D657" s="101"/>
      <c r="E657" s="99"/>
    </row>
    <row r="658" spans="1:5" ht="15.75" customHeight="1" x14ac:dyDescent="0.25">
      <c r="A658" s="99"/>
      <c r="B658" s="99"/>
      <c r="C658" s="100"/>
      <c r="D658" s="101"/>
      <c r="E658" s="99"/>
    </row>
    <row r="659" spans="1:5" ht="15.75" customHeight="1" x14ac:dyDescent="0.25">
      <c r="A659" s="99"/>
      <c r="B659" s="99"/>
      <c r="C659" s="100"/>
      <c r="D659" s="101"/>
      <c r="E659" s="99"/>
    </row>
    <row r="660" spans="1:5" ht="15.75" customHeight="1" x14ac:dyDescent="0.25">
      <c r="A660" s="99"/>
      <c r="B660" s="99"/>
      <c r="C660" s="100"/>
      <c r="D660" s="101"/>
      <c r="E660" s="99"/>
    </row>
    <row r="661" spans="1:5" ht="15.75" customHeight="1" x14ac:dyDescent="0.25">
      <c r="A661" s="99"/>
      <c r="B661" s="99"/>
      <c r="C661" s="100"/>
      <c r="D661" s="101"/>
      <c r="E661" s="99"/>
    </row>
    <row r="662" spans="1:5" ht="15.75" customHeight="1" x14ac:dyDescent="0.25">
      <c r="A662" s="99"/>
      <c r="B662" s="99"/>
      <c r="C662" s="100"/>
      <c r="D662" s="101"/>
      <c r="E662" s="99"/>
    </row>
    <row r="663" spans="1:5" ht="15.75" customHeight="1" x14ac:dyDescent="0.25">
      <c r="A663" s="99"/>
      <c r="B663" s="99"/>
      <c r="C663" s="100"/>
      <c r="D663" s="101"/>
      <c r="E663" s="99"/>
    </row>
    <row r="664" spans="1:5" ht="15.75" customHeight="1" x14ac:dyDescent="0.25">
      <c r="A664" s="99"/>
      <c r="B664" s="99"/>
      <c r="C664" s="100"/>
      <c r="D664" s="101"/>
      <c r="E664" s="99"/>
    </row>
    <row r="665" spans="1:5" ht="15.75" customHeight="1" x14ac:dyDescent="0.25">
      <c r="A665" s="99"/>
      <c r="B665" s="99"/>
      <c r="C665" s="100"/>
      <c r="D665" s="101"/>
      <c r="E665" s="99"/>
    </row>
    <row r="666" spans="1:5" ht="15.75" customHeight="1" x14ac:dyDescent="0.25">
      <c r="A666" s="99"/>
      <c r="B666" s="99"/>
      <c r="C666" s="100"/>
      <c r="D666" s="101"/>
      <c r="E666" s="99"/>
    </row>
    <row r="667" spans="1:5" ht="15.75" customHeight="1" x14ac:dyDescent="0.25">
      <c r="A667" s="99"/>
      <c r="B667" s="99"/>
      <c r="C667" s="100"/>
      <c r="D667" s="101"/>
      <c r="E667" s="99"/>
    </row>
    <row r="668" spans="1:5" ht="15.75" customHeight="1" x14ac:dyDescent="0.25">
      <c r="A668" s="99"/>
      <c r="B668" s="99"/>
      <c r="C668" s="100"/>
      <c r="D668" s="101"/>
      <c r="E668" s="99"/>
    </row>
    <row r="669" spans="1:5" ht="15.75" customHeight="1" x14ac:dyDescent="0.25">
      <c r="A669" s="99"/>
      <c r="B669" s="99"/>
      <c r="C669" s="100"/>
      <c r="D669" s="101"/>
      <c r="E669" s="99"/>
    </row>
    <row r="670" spans="1:5" ht="15.75" customHeight="1" x14ac:dyDescent="0.25">
      <c r="A670" s="99"/>
      <c r="B670" s="99"/>
      <c r="C670" s="100"/>
      <c r="D670" s="101"/>
      <c r="E670" s="99"/>
    </row>
    <row r="671" spans="1:5" ht="15.75" customHeight="1" x14ac:dyDescent="0.25">
      <c r="A671" s="99"/>
      <c r="B671" s="99"/>
      <c r="C671" s="100"/>
      <c r="D671" s="101"/>
      <c r="E671" s="99"/>
    </row>
    <row r="672" spans="1:5" ht="15.75" customHeight="1" x14ac:dyDescent="0.25">
      <c r="A672" s="99"/>
      <c r="B672" s="99"/>
      <c r="C672" s="100"/>
      <c r="D672" s="101"/>
      <c r="E672" s="99"/>
    </row>
    <row r="673" spans="1:5" ht="15.75" customHeight="1" x14ac:dyDescent="0.25">
      <c r="A673" s="99"/>
      <c r="B673" s="99"/>
      <c r="C673" s="100"/>
      <c r="D673" s="101"/>
      <c r="E673" s="99"/>
    </row>
    <row r="674" spans="1:5" ht="15.75" customHeight="1" x14ac:dyDescent="0.25">
      <c r="A674" s="99"/>
      <c r="B674" s="99"/>
      <c r="C674" s="100"/>
      <c r="D674" s="101"/>
      <c r="E674" s="99"/>
    </row>
    <row r="675" spans="1:5" ht="15.75" customHeight="1" x14ac:dyDescent="0.25">
      <c r="A675" s="99"/>
      <c r="B675" s="99"/>
      <c r="C675" s="100"/>
      <c r="D675" s="101"/>
      <c r="E675" s="99"/>
    </row>
    <row r="676" spans="1:5" ht="15.75" customHeight="1" x14ac:dyDescent="0.25">
      <c r="A676" s="99"/>
      <c r="B676" s="99"/>
      <c r="C676" s="100"/>
      <c r="D676" s="101"/>
      <c r="E676" s="99"/>
    </row>
    <row r="677" spans="1:5" ht="15.75" customHeight="1" x14ac:dyDescent="0.25">
      <c r="A677" s="99"/>
      <c r="B677" s="99"/>
      <c r="C677" s="100"/>
      <c r="D677" s="101"/>
      <c r="E677" s="99"/>
    </row>
    <row r="678" spans="1:5" ht="15.75" customHeight="1" x14ac:dyDescent="0.25">
      <c r="A678" s="99"/>
      <c r="B678" s="99"/>
      <c r="C678" s="100"/>
      <c r="D678" s="101"/>
      <c r="E678" s="99"/>
    </row>
    <row r="679" spans="1:5" ht="15.75" customHeight="1" x14ac:dyDescent="0.25">
      <c r="A679" s="99"/>
      <c r="B679" s="99"/>
      <c r="C679" s="100"/>
      <c r="D679" s="101"/>
      <c r="E679" s="99"/>
    </row>
    <row r="680" spans="1:5" ht="15.75" customHeight="1" x14ac:dyDescent="0.25">
      <c r="A680" s="99"/>
      <c r="B680" s="99"/>
      <c r="C680" s="100"/>
      <c r="D680" s="101"/>
      <c r="E680" s="99"/>
    </row>
    <row r="681" spans="1:5" ht="15.75" customHeight="1" x14ac:dyDescent="0.25">
      <c r="A681" s="99"/>
      <c r="B681" s="99"/>
      <c r="C681" s="100"/>
      <c r="D681" s="101"/>
      <c r="E681" s="99"/>
    </row>
    <row r="682" spans="1:5" ht="15.75" customHeight="1" x14ac:dyDescent="0.25">
      <c r="A682" s="99"/>
      <c r="B682" s="99"/>
      <c r="C682" s="100"/>
      <c r="D682" s="101"/>
      <c r="E682" s="99"/>
    </row>
    <row r="683" spans="1:5" ht="15.75" customHeight="1" x14ac:dyDescent="0.25">
      <c r="A683" s="99"/>
      <c r="B683" s="99"/>
      <c r="C683" s="100"/>
      <c r="D683" s="101"/>
      <c r="E683" s="99"/>
    </row>
    <row r="684" spans="1:5" ht="15.75" customHeight="1" x14ac:dyDescent="0.25">
      <c r="A684" s="99"/>
      <c r="B684" s="99"/>
      <c r="C684" s="100"/>
      <c r="D684" s="101"/>
      <c r="E684" s="99"/>
    </row>
    <row r="685" spans="1:5" ht="15.75" customHeight="1" x14ac:dyDescent="0.25">
      <c r="A685" s="99"/>
      <c r="B685" s="99"/>
      <c r="C685" s="100"/>
      <c r="D685" s="101"/>
      <c r="E685" s="99"/>
    </row>
    <row r="686" spans="1:5" ht="15.75" customHeight="1" x14ac:dyDescent="0.25">
      <c r="A686" s="99"/>
      <c r="B686" s="99"/>
      <c r="C686" s="100"/>
      <c r="D686" s="101"/>
      <c r="E686" s="99"/>
    </row>
    <row r="687" spans="1:5" ht="15.75" customHeight="1" x14ac:dyDescent="0.25">
      <c r="A687" s="99"/>
      <c r="B687" s="99"/>
      <c r="C687" s="100"/>
      <c r="D687" s="101"/>
      <c r="E687" s="99"/>
    </row>
    <row r="688" spans="1:5" ht="15.75" customHeight="1" x14ac:dyDescent="0.25">
      <c r="A688" s="99"/>
      <c r="B688" s="99"/>
      <c r="C688" s="100"/>
      <c r="D688" s="101"/>
      <c r="E688" s="99"/>
    </row>
    <row r="689" spans="1:5" ht="15.75" customHeight="1" x14ac:dyDescent="0.25">
      <c r="A689" s="99"/>
      <c r="B689" s="99"/>
      <c r="C689" s="100"/>
      <c r="D689" s="101"/>
      <c r="E689" s="99"/>
    </row>
    <row r="690" spans="1:5" ht="15.75" customHeight="1" x14ac:dyDescent="0.25">
      <c r="A690" s="99"/>
      <c r="B690" s="99"/>
      <c r="C690" s="100"/>
      <c r="D690" s="101"/>
      <c r="E690" s="99"/>
    </row>
    <row r="691" spans="1:5" ht="15.75" customHeight="1" x14ac:dyDescent="0.25">
      <c r="A691" s="99"/>
      <c r="B691" s="99"/>
      <c r="C691" s="100"/>
      <c r="D691" s="101"/>
      <c r="E691" s="99"/>
    </row>
    <row r="692" spans="1:5" ht="15.75" customHeight="1" x14ac:dyDescent="0.25">
      <c r="A692" s="99"/>
      <c r="B692" s="99"/>
      <c r="C692" s="100"/>
      <c r="D692" s="101"/>
      <c r="E692" s="99"/>
    </row>
    <row r="693" spans="1:5" ht="15.75" customHeight="1" x14ac:dyDescent="0.25">
      <c r="A693" s="99"/>
      <c r="B693" s="99"/>
      <c r="C693" s="100"/>
      <c r="D693" s="101"/>
      <c r="E693" s="99"/>
    </row>
    <row r="694" spans="1:5" ht="15.75" customHeight="1" x14ac:dyDescent="0.25">
      <c r="A694" s="99"/>
      <c r="B694" s="99"/>
      <c r="C694" s="100"/>
      <c r="D694" s="101"/>
      <c r="E694" s="99"/>
    </row>
    <row r="695" spans="1:5" ht="15.75" customHeight="1" x14ac:dyDescent="0.25">
      <c r="A695" s="99"/>
      <c r="B695" s="99"/>
      <c r="C695" s="100"/>
      <c r="D695" s="101"/>
      <c r="E695" s="99"/>
    </row>
    <row r="696" spans="1:5" ht="15.75" customHeight="1" x14ac:dyDescent="0.25">
      <c r="A696" s="99"/>
      <c r="B696" s="99"/>
      <c r="C696" s="100"/>
      <c r="D696" s="101"/>
      <c r="E696" s="99"/>
    </row>
    <row r="697" spans="1:5" ht="15.75" customHeight="1" x14ac:dyDescent="0.25">
      <c r="A697" s="99"/>
      <c r="B697" s="99"/>
      <c r="C697" s="100"/>
      <c r="D697" s="101"/>
      <c r="E697" s="99"/>
    </row>
    <row r="698" spans="1:5" ht="15.75" customHeight="1" x14ac:dyDescent="0.25">
      <c r="A698" s="99"/>
      <c r="B698" s="99"/>
      <c r="C698" s="100"/>
      <c r="D698" s="101"/>
      <c r="E698" s="99"/>
    </row>
    <row r="699" spans="1:5" ht="15.75" customHeight="1" x14ac:dyDescent="0.25">
      <c r="A699" s="99"/>
      <c r="B699" s="99"/>
      <c r="C699" s="100"/>
      <c r="D699" s="101"/>
      <c r="E699" s="99"/>
    </row>
    <row r="700" spans="1:5" ht="15.75" customHeight="1" x14ac:dyDescent="0.25">
      <c r="A700" s="99"/>
      <c r="B700" s="99"/>
      <c r="C700" s="100"/>
      <c r="D700" s="101"/>
      <c r="E700" s="99"/>
    </row>
    <row r="701" spans="1:5" ht="15.75" customHeight="1" x14ac:dyDescent="0.25">
      <c r="A701" s="99"/>
      <c r="B701" s="99"/>
      <c r="C701" s="100"/>
      <c r="D701" s="101"/>
      <c r="E701" s="99"/>
    </row>
    <row r="702" spans="1:5" ht="15.75" customHeight="1" x14ac:dyDescent="0.25">
      <c r="A702" s="99"/>
      <c r="B702" s="99"/>
      <c r="C702" s="100"/>
      <c r="D702" s="101"/>
      <c r="E702" s="99"/>
    </row>
    <row r="703" spans="1:5" ht="15.75" customHeight="1" x14ac:dyDescent="0.25">
      <c r="A703" s="99"/>
      <c r="B703" s="99"/>
      <c r="C703" s="100"/>
      <c r="D703" s="101"/>
      <c r="E703" s="99"/>
    </row>
    <row r="704" spans="1:5" ht="15.75" customHeight="1" x14ac:dyDescent="0.25">
      <c r="A704" s="99"/>
      <c r="B704" s="99"/>
      <c r="C704" s="100"/>
      <c r="D704" s="101"/>
      <c r="E704" s="99"/>
    </row>
    <row r="705" spans="1:5" ht="15.75" customHeight="1" x14ac:dyDescent="0.25">
      <c r="A705" s="99"/>
      <c r="B705" s="99"/>
      <c r="C705" s="100"/>
      <c r="D705" s="101"/>
      <c r="E705" s="99"/>
    </row>
    <row r="706" spans="1:5" ht="15.75" customHeight="1" x14ac:dyDescent="0.25">
      <c r="A706" s="99"/>
      <c r="B706" s="99"/>
      <c r="C706" s="100"/>
      <c r="D706" s="101"/>
      <c r="E706" s="99"/>
    </row>
    <row r="707" spans="1:5" ht="15.75" customHeight="1" x14ac:dyDescent="0.25">
      <c r="A707" s="99"/>
      <c r="B707" s="99"/>
      <c r="C707" s="100"/>
      <c r="D707" s="101"/>
      <c r="E707" s="99"/>
    </row>
    <row r="708" spans="1:5" ht="15.75" customHeight="1" x14ac:dyDescent="0.25">
      <c r="A708" s="99"/>
      <c r="B708" s="99"/>
      <c r="C708" s="100"/>
      <c r="D708" s="101"/>
      <c r="E708" s="99"/>
    </row>
    <row r="709" spans="1:5" ht="15.75" customHeight="1" x14ac:dyDescent="0.25">
      <c r="A709" s="99"/>
      <c r="B709" s="99"/>
      <c r="C709" s="100"/>
      <c r="D709" s="101"/>
      <c r="E709" s="99"/>
    </row>
    <row r="710" spans="1:5" ht="15.75" customHeight="1" x14ac:dyDescent="0.25">
      <c r="A710" s="99"/>
      <c r="B710" s="99"/>
      <c r="C710" s="100"/>
      <c r="D710" s="101"/>
      <c r="E710" s="99"/>
    </row>
    <row r="711" spans="1:5" ht="15.75" customHeight="1" x14ac:dyDescent="0.25">
      <c r="A711" s="99"/>
      <c r="B711" s="99"/>
      <c r="C711" s="100"/>
      <c r="D711" s="101"/>
      <c r="E711" s="99"/>
    </row>
    <row r="712" spans="1:5" ht="15.75" customHeight="1" x14ac:dyDescent="0.25">
      <c r="A712" s="99"/>
      <c r="B712" s="99"/>
      <c r="C712" s="100"/>
      <c r="D712" s="101"/>
      <c r="E712" s="99"/>
    </row>
    <row r="713" spans="1:5" ht="15.75" customHeight="1" x14ac:dyDescent="0.25">
      <c r="A713" s="99"/>
      <c r="B713" s="99"/>
      <c r="C713" s="100"/>
      <c r="D713" s="101"/>
      <c r="E713" s="99"/>
    </row>
    <row r="714" spans="1:5" ht="15.75" customHeight="1" x14ac:dyDescent="0.25">
      <c r="A714" s="99"/>
      <c r="B714" s="99"/>
      <c r="C714" s="100"/>
      <c r="D714" s="101"/>
      <c r="E714" s="99"/>
    </row>
    <row r="715" spans="1:5" ht="15.75" customHeight="1" x14ac:dyDescent="0.25">
      <c r="A715" s="99"/>
      <c r="B715" s="99"/>
      <c r="C715" s="100"/>
      <c r="D715" s="101"/>
      <c r="E715" s="99"/>
    </row>
    <row r="716" spans="1:5" ht="15.75" customHeight="1" x14ac:dyDescent="0.25">
      <c r="A716" s="99"/>
      <c r="B716" s="99"/>
      <c r="C716" s="100"/>
      <c r="D716" s="101"/>
      <c r="E716" s="99"/>
    </row>
    <row r="717" spans="1:5" ht="15.75" customHeight="1" x14ac:dyDescent="0.25">
      <c r="A717" s="99"/>
      <c r="B717" s="99"/>
      <c r="C717" s="100"/>
      <c r="D717" s="101"/>
      <c r="E717" s="99"/>
    </row>
    <row r="718" spans="1:5" ht="15.75" customHeight="1" x14ac:dyDescent="0.25">
      <c r="A718" s="99"/>
      <c r="B718" s="99"/>
      <c r="C718" s="100"/>
      <c r="D718" s="101"/>
      <c r="E718" s="99"/>
    </row>
    <row r="719" spans="1:5" ht="15.75" customHeight="1" x14ac:dyDescent="0.25">
      <c r="A719" s="99"/>
      <c r="B719" s="99"/>
      <c r="C719" s="100"/>
      <c r="D719" s="101"/>
      <c r="E719" s="99"/>
    </row>
    <row r="720" spans="1:5" ht="15.75" customHeight="1" x14ac:dyDescent="0.25">
      <c r="A720" s="99"/>
      <c r="B720" s="99"/>
      <c r="C720" s="100"/>
      <c r="D720" s="101"/>
      <c r="E720" s="99"/>
    </row>
    <row r="721" spans="1:5" ht="15.75" customHeight="1" x14ac:dyDescent="0.25">
      <c r="A721" s="99"/>
      <c r="B721" s="99"/>
      <c r="C721" s="100"/>
      <c r="D721" s="101"/>
      <c r="E721" s="99"/>
    </row>
    <row r="722" spans="1:5" ht="15.75" customHeight="1" x14ac:dyDescent="0.25">
      <c r="A722" s="99"/>
      <c r="B722" s="99"/>
      <c r="C722" s="100"/>
      <c r="D722" s="101"/>
      <c r="E722" s="99"/>
    </row>
    <row r="723" spans="1:5" ht="15.75" customHeight="1" x14ac:dyDescent="0.25">
      <c r="A723" s="99"/>
      <c r="B723" s="99"/>
      <c r="C723" s="100"/>
      <c r="D723" s="101"/>
      <c r="E723" s="99"/>
    </row>
    <row r="724" spans="1:5" ht="15.75" customHeight="1" x14ac:dyDescent="0.25">
      <c r="A724" s="99"/>
      <c r="B724" s="99"/>
      <c r="C724" s="100"/>
      <c r="D724" s="101"/>
      <c r="E724" s="99"/>
    </row>
    <row r="725" spans="1:5" ht="15.75" customHeight="1" x14ac:dyDescent="0.25">
      <c r="A725" s="99"/>
      <c r="B725" s="99"/>
      <c r="C725" s="100"/>
      <c r="D725" s="101"/>
      <c r="E725" s="99"/>
    </row>
    <row r="726" spans="1:5" ht="15.75" customHeight="1" x14ac:dyDescent="0.25">
      <c r="A726" s="99"/>
      <c r="B726" s="99"/>
      <c r="C726" s="100"/>
      <c r="D726" s="101"/>
      <c r="E726" s="99"/>
    </row>
    <row r="727" spans="1:5" ht="15.75" customHeight="1" x14ac:dyDescent="0.25">
      <c r="A727" s="99"/>
      <c r="B727" s="99"/>
      <c r="C727" s="100"/>
      <c r="D727" s="101"/>
      <c r="E727" s="99"/>
    </row>
    <row r="728" spans="1:5" ht="15.75" customHeight="1" x14ac:dyDescent="0.25">
      <c r="A728" s="99"/>
      <c r="B728" s="99"/>
      <c r="C728" s="100"/>
      <c r="D728" s="101"/>
      <c r="E728" s="99"/>
    </row>
    <row r="729" spans="1:5" ht="15.75" customHeight="1" x14ac:dyDescent="0.25">
      <c r="A729" s="99"/>
      <c r="B729" s="99"/>
      <c r="C729" s="100"/>
      <c r="D729" s="101"/>
      <c r="E729" s="99"/>
    </row>
    <row r="730" spans="1:5" ht="15.75" customHeight="1" x14ac:dyDescent="0.25">
      <c r="A730" s="99"/>
      <c r="B730" s="99"/>
      <c r="C730" s="100"/>
      <c r="D730" s="101"/>
      <c r="E730" s="99"/>
    </row>
    <row r="731" spans="1:5" ht="15.75" customHeight="1" x14ac:dyDescent="0.25">
      <c r="A731" s="99"/>
      <c r="B731" s="99"/>
      <c r="C731" s="100"/>
      <c r="D731" s="101"/>
      <c r="E731" s="99"/>
    </row>
    <row r="732" spans="1:5" ht="15.75" customHeight="1" x14ac:dyDescent="0.25">
      <c r="A732" s="99"/>
      <c r="B732" s="99"/>
      <c r="C732" s="100"/>
      <c r="D732" s="101"/>
      <c r="E732" s="99"/>
    </row>
    <row r="733" spans="1:5" ht="15.75" customHeight="1" x14ac:dyDescent="0.25">
      <c r="A733" s="99"/>
      <c r="B733" s="99"/>
      <c r="C733" s="100"/>
      <c r="D733" s="101"/>
      <c r="E733" s="99"/>
    </row>
    <row r="734" spans="1:5" ht="15.75" customHeight="1" x14ac:dyDescent="0.25">
      <c r="A734" s="99"/>
      <c r="B734" s="99"/>
      <c r="C734" s="100"/>
      <c r="D734" s="101"/>
      <c r="E734" s="99"/>
    </row>
    <row r="735" spans="1:5" ht="15.75" customHeight="1" x14ac:dyDescent="0.25">
      <c r="A735" s="99"/>
      <c r="B735" s="99"/>
      <c r="C735" s="100"/>
      <c r="D735" s="101"/>
      <c r="E735" s="99"/>
    </row>
    <row r="736" spans="1:5" ht="15.75" customHeight="1" x14ac:dyDescent="0.25">
      <c r="A736" s="99"/>
      <c r="B736" s="99"/>
      <c r="C736" s="100"/>
      <c r="D736" s="101"/>
      <c r="E736" s="99"/>
    </row>
    <row r="737" spans="1:5" ht="15.75" customHeight="1" x14ac:dyDescent="0.25">
      <c r="A737" s="99"/>
      <c r="B737" s="99"/>
      <c r="C737" s="100"/>
      <c r="D737" s="101"/>
      <c r="E737" s="99"/>
    </row>
    <row r="738" spans="1:5" ht="15.75" customHeight="1" x14ac:dyDescent="0.25">
      <c r="A738" s="99"/>
      <c r="B738" s="99"/>
      <c r="C738" s="100"/>
      <c r="D738" s="101"/>
      <c r="E738" s="99"/>
    </row>
    <row r="739" spans="1:5" ht="15.75" customHeight="1" x14ac:dyDescent="0.25">
      <c r="A739" s="99"/>
      <c r="B739" s="99"/>
      <c r="C739" s="100"/>
      <c r="D739" s="101"/>
      <c r="E739" s="99"/>
    </row>
    <row r="740" spans="1:5" ht="15.75" customHeight="1" x14ac:dyDescent="0.25">
      <c r="A740" s="99"/>
      <c r="B740" s="99"/>
      <c r="C740" s="100"/>
      <c r="D740" s="101"/>
      <c r="E740" s="99"/>
    </row>
    <row r="741" spans="1:5" ht="15.75" customHeight="1" x14ac:dyDescent="0.25">
      <c r="A741" s="99"/>
      <c r="B741" s="99"/>
      <c r="C741" s="100"/>
      <c r="D741" s="101"/>
      <c r="E741" s="99"/>
    </row>
    <row r="742" spans="1:5" ht="15.75" customHeight="1" x14ac:dyDescent="0.25">
      <c r="A742" s="99"/>
      <c r="B742" s="99"/>
      <c r="C742" s="100"/>
      <c r="D742" s="101"/>
      <c r="E742" s="99"/>
    </row>
    <row r="743" spans="1:5" ht="15.75" customHeight="1" x14ac:dyDescent="0.25">
      <c r="A743" s="99"/>
      <c r="B743" s="99"/>
      <c r="C743" s="100"/>
      <c r="D743" s="101"/>
      <c r="E743" s="99"/>
    </row>
    <row r="744" spans="1:5" ht="15.75" customHeight="1" x14ac:dyDescent="0.25">
      <c r="A744" s="99"/>
      <c r="B744" s="99"/>
      <c r="C744" s="100"/>
      <c r="D744" s="101"/>
      <c r="E744" s="99"/>
    </row>
    <row r="745" spans="1:5" ht="15.75" customHeight="1" x14ac:dyDescent="0.25">
      <c r="A745" s="99"/>
      <c r="B745" s="99"/>
      <c r="C745" s="100"/>
      <c r="D745" s="101"/>
      <c r="E745" s="99"/>
    </row>
    <row r="746" spans="1:5" ht="15.75" customHeight="1" x14ac:dyDescent="0.25">
      <c r="A746" s="99"/>
      <c r="B746" s="99"/>
      <c r="C746" s="100"/>
      <c r="D746" s="101"/>
      <c r="E746" s="99"/>
    </row>
    <row r="747" spans="1:5" ht="15.75" customHeight="1" x14ac:dyDescent="0.25">
      <c r="A747" s="99"/>
      <c r="B747" s="99"/>
      <c r="C747" s="100"/>
      <c r="D747" s="101"/>
      <c r="E747" s="99"/>
    </row>
    <row r="748" spans="1:5" ht="15.75" customHeight="1" x14ac:dyDescent="0.25">
      <c r="A748" s="99"/>
      <c r="B748" s="99"/>
      <c r="C748" s="100"/>
      <c r="D748" s="101"/>
      <c r="E748" s="99"/>
    </row>
    <row r="749" spans="1:5" ht="15.75" customHeight="1" x14ac:dyDescent="0.25">
      <c r="A749" s="99"/>
      <c r="B749" s="99"/>
      <c r="C749" s="100"/>
      <c r="D749" s="101"/>
      <c r="E749" s="99"/>
    </row>
    <row r="750" spans="1:5" ht="15.75" customHeight="1" x14ac:dyDescent="0.25">
      <c r="A750" s="99"/>
      <c r="B750" s="99"/>
      <c r="C750" s="100"/>
      <c r="D750" s="101"/>
      <c r="E750" s="99"/>
    </row>
    <row r="751" spans="1:5" ht="15.75" customHeight="1" x14ac:dyDescent="0.25">
      <c r="A751" s="99"/>
      <c r="B751" s="99"/>
      <c r="C751" s="100"/>
      <c r="D751" s="101"/>
      <c r="E751" s="99"/>
    </row>
    <row r="752" spans="1:5" ht="15.75" customHeight="1" x14ac:dyDescent="0.25">
      <c r="A752" s="99"/>
      <c r="B752" s="99"/>
      <c r="C752" s="100"/>
      <c r="D752" s="101"/>
      <c r="E752" s="99"/>
    </row>
    <row r="753" spans="1:5" ht="15.75" customHeight="1" x14ac:dyDescent="0.25">
      <c r="A753" s="99"/>
      <c r="B753" s="99"/>
      <c r="C753" s="100"/>
      <c r="D753" s="101"/>
      <c r="E753" s="99"/>
    </row>
    <row r="754" spans="1:5" ht="15.75" customHeight="1" x14ac:dyDescent="0.25">
      <c r="A754" s="99"/>
      <c r="B754" s="99"/>
      <c r="C754" s="100"/>
      <c r="D754" s="101"/>
      <c r="E754" s="99"/>
    </row>
    <row r="755" spans="1:5" ht="15.75" customHeight="1" x14ac:dyDescent="0.25">
      <c r="A755" s="99"/>
      <c r="B755" s="99"/>
      <c r="C755" s="100"/>
      <c r="D755" s="101"/>
      <c r="E755" s="99"/>
    </row>
    <row r="756" spans="1:5" ht="15.75" customHeight="1" x14ac:dyDescent="0.25">
      <c r="A756" s="99"/>
      <c r="B756" s="99"/>
      <c r="C756" s="100"/>
      <c r="D756" s="101"/>
      <c r="E756" s="99"/>
    </row>
    <row r="757" spans="1:5" ht="15.75" customHeight="1" x14ac:dyDescent="0.25">
      <c r="A757" s="99"/>
      <c r="B757" s="99"/>
      <c r="C757" s="100"/>
      <c r="D757" s="101"/>
      <c r="E757" s="99"/>
    </row>
    <row r="758" spans="1:5" ht="15.75" customHeight="1" x14ac:dyDescent="0.25">
      <c r="A758" s="99"/>
      <c r="B758" s="99"/>
      <c r="C758" s="100"/>
      <c r="D758" s="101"/>
      <c r="E758" s="99"/>
    </row>
    <row r="759" spans="1:5" ht="15.75" customHeight="1" x14ac:dyDescent="0.25">
      <c r="A759" s="99"/>
      <c r="B759" s="99"/>
      <c r="C759" s="100"/>
      <c r="D759" s="101"/>
      <c r="E759" s="99"/>
    </row>
    <row r="760" spans="1:5" ht="15.75" customHeight="1" x14ac:dyDescent="0.25">
      <c r="A760" s="99"/>
      <c r="B760" s="99"/>
      <c r="C760" s="100"/>
      <c r="D760" s="101"/>
      <c r="E760" s="99"/>
    </row>
    <row r="761" spans="1:5" ht="15.75" customHeight="1" x14ac:dyDescent="0.25">
      <c r="A761" s="99"/>
      <c r="B761" s="99"/>
      <c r="C761" s="100"/>
      <c r="D761" s="101"/>
      <c r="E761" s="99"/>
    </row>
    <row r="762" spans="1:5" ht="15.75" customHeight="1" x14ac:dyDescent="0.25">
      <c r="A762" s="99"/>
      <c r="B762" s="99"/>
      <c r="C762" s="100"/>
      <c r="D762" s="101"/>
      <c r="E762" s="99"/>
    </row>
    <row r="763" spans="1:5" ht="15.75" customHeight="1" x14ac:dyDescent="0.25">
      <c r="A763" s="99"/>
      <c r="B763" s="99"/>
      <c r="C763" s="100"/>
      <c r="D763" s="101"/>
      <c r="E763" s="99"/>
    </row>
    <row r="764" spans="1:5" ht="15.75" customHeight="1" x14ac:dyDescent="0.25">
      <c r="A764" s="99"/>
      <c r="B764" s="99"/>
      <c r="C764" s="100"/>
      <c r="D764" s="101"/>
      <c r="E764" s="99"/>
    </row>
    <row r="765" spans="1:5" ht="15.75" customHeight="1" x14ac:dyDescent="0.25">
      <c r="A765" s="99"/>
      <c r="B765" s="99"/>
      <c r="C765" s="100"/>
      <c r="D765" s="101"/>
      <c r="E765" s="99"/>
    </row>
    <row r="766" spans="1:5" ht="15.75" customHeight="1" x14ac:dyDescent="0.25">
      <c r="A766" s="99"/>
      <c r="B766" s="99"/>
      <c r="C766" s="100"/>
      <c r="D766" s="101"/>
      <c r="E766" s="99"/>
    </row>
    <row r="767" spans="1:5" ht="15.75" customHeight="1" x14ac:dyDescent="0.25">
      <c r="A767" s="99"/>
      <c r="B767" s="99"/>
      <c r="C767" s="100"/>
      <c r="D767" s="101"/>
      <c r="E767" s="99"/>
    </row>
    <row r="768" spans="1:5" ht="15.75" customHeight="1" x14ac:dyDescent="0.25">
      <c r="A768" s="99"/>
      <c r="B768" s="99"/>
      <c r="C768" s="100"/>
      <c r="D768" s="101"/>
      <c r="E768" s="99"/>
    </row>
    <row r="769" spans="1:5" ht="15.75" customHeight="1" x14ac:dyDescent="0.25">
      <c r="A769" s="99"/>
      <c r="B769" s="99"/>
      <c r="C769" s="100"/>
      <c r="D769" s="101"/>
      <c r="E769" s="99"/>
    </row>
    <row r="770" spans="1:5" ht="15.75" customHeight="1" x14ac:dyDescent="0.25">
      <c r="A770" s="99"/>
      <c r="B770" s="99"/>
      <c r="C770" s="100"/>
      <c r="D770" s="101"/>
      <c r="E770" s="99"/>
    </row>
    <row r="771" spans="1:5" ht="15.75" customHeight="1" x14ac:dyDescent="0.25">
      <c r="A771" s="99"/>
      <c r="B771" s="99"/>
      <c r="C771" s="100"/>
      <c r="D771" s="101"/>
      <c r="E771" s="99"/>
    </row>
    <row r="772" spans="1:5" ht="15.75" customHeight="1" x14ac:dyDescent="0.25">
      <c r="A772" s="99"/>
      <c r="B772" s="99"/>
      <c r="C772" s="100"/>
      <c r="D772" s="101"/>
      <c r="E772" s="99"/>
    </row>
    <row r="773" spans="1:5" ht="15.75" customHeight="1" x14ac:dyDescent="0.25">
      <c r="A773" s="99"/>
      <c r="B773" s="99"/>
      <c r="C773" s="100"/>
      <c r="D773" s="101"/>
      <c r="E773" s="99"/>
    </row>
    <row r="774" spans="1:5" ht="15.75" customHeight="1" x14ac:dyDescent="0.25">
      <c r="A774" s="99"/>
      <c r="B774" s="99"/>
      <c r="C774" s="100"/>
      <c r="D774" s="101"/>
      <c r="E774" s="99"/>
    </row>
    <row r="775" spans="1:5" ht="15.75" customHeight="1" x14ac:dyDescent="0.25">
      <c r="A775" s="99"/>
      <c r="B775" s="99"/>
      <c r="C775" s="100"/>
      <c r="D775" s="101"/>
      <c r="E775" s="99"/>
    </row>
    <row r="776" spans="1:5" ht="15.75" customHeight="1" x14ac:dyDescent="0.25">
      <c r="A776" s="99"/>
      <c r="B776" s="99"/>
      <c r="C776" s="100"/>
      <c r="D776" s="101"/>
      <c r="E776" s="99"/>
    </row>
    <row r="777" spans="1:5" ht="15.75" customHeight="1" x14ac:dyDescent="0.25">
      <c r="A777" s="99"/>
      <c r="B777" s="99"/>
      <c r="C777" s="100"/>
      <c r="D777" s="101"/>
      <c r="E777" s="99"/>
    </row>
    <row r="778" spans="1:5" ht="15.75" customHeight="1" x14ac:dyDescent="0.25">
      <c r="A778" s="99"/>
      <c r="B778" s="99"/>
      <c r="C778" s="100"/>
      <c r="D778" s="101"/>
      <c r="E778" s="99"/>
    </row>
    <row r="779" spans="1:5" ht="15.75" customHeight="1" x14ac:dyDescent="0.25">
      <c r="A779" s="99"/>
      <c r="B779" s="99"/>
      <c r="C779" s="100"/>
      <c r="D779" s="101"/>
      <c r="E779" s="99"/>
    </row>
    <row r="780" spans="1:5" ht="15.75" customHeight="1" x14ac:dyDescent="0.25">
      <c r="A780" s="99"/>
      <c r="B780" s="99"/>
      <c r="C780" s="100"/>
      <c r="D780" s="101"/>
      <c r="E780" s="99"/>
    </row>
    <row r="781" spans="1:5" ht="15.75" customHeight="1" x14ac:dyDescent="0.25">
      <c r="A781" s="99"/>
      <c r="B781" s="99"/>
      <c r="C781" s="100"/>
      <c r="D781" s="101"/>
      <c r="E781" s="99"/>
    </row>
    <row r="782" spans="1:5" ht="15.75" customHeight="1" x14ac:dyDescent="0.25">
      <c r="A782" s="99"/>
      <c r="B782" s="99"/>
      <c r="C782" s="100"/>
      <c r="D782" s="101"/>
      <c r="E782" s="99"/>
    </row>
    <row r="783" spans="1:5" ht="15.75" customHeight="1" x14ac:dyDescent="0.25">
      <c r="A783" s="99"/>
      <c r="B783" s="99"/>
      <c r="C783" s="100"/>
      <c r="D783" s="101"/>
      <c r="E783" s="99"/>
    </row>
    <row r="784" spans="1:5" ht="15.75" customHeight="1" x14ac:dyDescent="0.25">
      <c r="A784" s="99"/>
      <c r="B784" s="99"/>
      <c r="C784" s="100"/>
      <c r="D784" s="101"/>
      <c r="E784" s="99"/>
    </row>
    <row r="785" spans="1:5" ht="15.75" customHeight="1" x14ac:dyDescent="0.25">
      <c r="A785" s="99"/>
      <c r="B785" s="99"/>
      <c r="C785" s="100"/>
      <c r="D785" s="101"/>
      <c r="E785" s="99"/>
    </row>
    <row r="786" spans="1:5" ht="15.75" customHeight="1" x14ac:dyDescent="0.25">
      <c r="A786" s="99"/>
      <c r="B786" s="99"/>
      <c r="C786" s="100"/>
      <c r="D786" s="101"/>
      <c r="E786" s="99"/>
    </row>
    <row r="787" spans="1:5" ht="15.75" customHeight="1" x14ac:dyDescent="0.25">
      <c r="A787" s="99"/>
      <c r="B787" s="99"/>
      <c r="C787" s="100"/>
      <c r="D787" s="101"/>
      <c r="E787" s="99"/>
    </row>
    <row r="788" spans="1:5" ht="15.75" customHeight="1" x14ac:dyDescent="0.25">
      <c r="A788" s="99"/>
      <c r="B788" s="99"/>
      <c r="C788" s="100"/>
      <c r="D788" s="101"/>
      <c r="E788" s="99"/>
    </row>
    <row r="789" spans="1:5" ht="15.75" customHeight="1" x14ac:dyDescent="0.25">
      <c r="A789" s="99"/>
      <c r="B789" s="99"/>
      <c r="C789" s="100"/>
      <c r="D789" s="101"/>
      <c r="E789" s="99"/>
    </row>
    <row r="790" spans="1:5" ht="15.75" customHeight="1" x14ac:dyDescent="0.25">
      <c r="A790" s="99"/>
      <c r="B790" s="99"/>
      <c r="C790" s="100"/>
      <c r="D790" s="101"/>
      <c r="E790" s="99"/>
    </row>
    <row r="791" spans="1:5" ht="15.75" customHeight="1" x14ac:dyDescent="0.25">
      <c r="A791" s="99"/>
      <c r="B791" s="99"/>
      <c r="C791" s="100"/>
      <c r="D791" s="101"/>
      <c r="E791" s="99"/>
    </row>
    <row r="792" spans="1:5" ht="15.75" customHeight="1" x14ac:dyDescent="0.25">
      <c r="A792" s="99"/>
      <c r="B792" s="99"/>
      <c r="C792" s="100"/>
      <c r="D792" s="101"/>
      <c r="E792" s="99"/>
    </row>
    <row r="793" spans="1:5" ht="15.75" customHeight="1" x14ac:dyDescent="0.25">
      <c r="A793" s="99"/>
      <c r="B793" s="99"/>
      <c r="C793" s="100"/>
      <c r="D793" s="101"/>
      <c r="E793" s="99"/>
    </row>
    <row r="794" spans="1:5" ht="15.75" customHeight="1" x14ac:dyDescent="0.25">
      <c r="A794" s="99"/>
      <c r="B794" s="99"/>
      <c r="C794" s="100"/>
      <c r="D794" s="101"/>
      <c r="E794" s="99"/>
    </row>
    <row r="795" spans="1:5" ht="15.75" customHeight="1" x14ac:dyDescent="0.25">
      <c r="A795" s="99"/>
      <c r="B795" s="99"/>
      <c r="C795" s="100"/>
      <c r="D795" s="101"/>
      <c r="E795" s="99"/>
    </row>
    <row r="796" spans="1:5" ht="15.75" customHeight="1" x14ac:dyDescent="0.25">
      <c r="A796" s="99"/>
      <c r="B796" s="99"/>
      <c r="C796" s="100"/>
      <c r="D796" s="101"/>
      <c r="E796" s="99"/>
    </row>
    <row r="797" spans="1:5" ht="15.75" customHeight="1" x14ac:dyDescent="0.25">
      <c r="A797" s="99"/>
      <c r="B797" s="99"/>
      <c r="C797" s="100"/>
      <c r="D797" s="101"/>
      <c r="E797" s="99"/>
    </row>
    <row r="798" spans="1:5" ht="15.75" customHeight="1" x14ac:dyDescent="0.25">
      <c r="A798" s="99"/>
      <c r="B798" s="99"/>
      <c r="C798" s="100"/>
      <c r="D798" s="101"/>
      <c r="E798" s="99"/>
    </row>
    <row r="799" spans="1:5" ht="15.75" customHeight="1" x14ac:dyDescent="0.25">
      <c r="A799" s="99"/>
      <c r="B799" s="99"/>
      <c r="C799" s="100"/>
      <c r="D799" s="101"/>
      <c r="E799" s="99"/>
    </row>
    <row r="800" spans="1:5" ht="15.75" customHeight="1" x14ac:dyDescent="0.25">
      <c r="A800" s="99"/>
      <c r="B800" s="99"/>
      <c r="C800" s="100"/>
      <c r="D800" s="101"/>
      <c r="E800" s="99"/>
    </row>
    <row r="801" spans="1:5" ht="15.75" customHeight="1" x14ac:dyDescent="0.25">
      <c r="A801" s="99"/>
      <c r="B801" s="99"/>
      <c r="C801" s="100"/>
      <c r="D801" s="101"/>
      <c r="E801" s="99"/>
    </row>
    <row r="802" spans="1:5" ht="15.75" customHeight="1" x14ac:dyDescent="0.25">
      <c r="A802" s="99"/>
      <c r="B802" s="99"/>
      <c r="C802" s="100"/>
      <c r="D802" s="101"/>
      <c r="E802" s="99"/>
    </row>
    <row r="803" spans="1:5" ht="15.75" customHeight="1" x14ac:dyDescent="0.25">
      <c r="A803" s="99"/>
      <c r="B803" s="99"/>
      <c r="C803" s="100"/>
      <c r="D803" s="101"/>
      <c r="E803" s="99"/>
    </row>
    <row r="804" spans="1:5" ht="15.75" customHeight="1" x14ac:dyDescent="0.25">
      <c r="A804" s="99"/>
      <c r="B804" s="99"/>
      <c r="C804" s="100"/>
      <c r="D804" s="101"/>
      <c r="E804" s="99"/>
    </row>
    <row r="805" spans="1:5" ht="15.75" customHeight="1" x14ac:dyDescent="0.25">
      <c r="A805" s="99"/>
      <c r="B805" s="99"/>
      <c r="C805" s="100"/>
      <c r="D805" s="101"/>
      <c r="E805" s="99"/>
    </row>
    <row r="806" spans="1:5" ht="15.75" customHeight="1" x14ac:dyDescent="0.25">
      <c r="A806" s="99"/>
      <c r="B806" s="99"/>
      <c r="C806" s="100"/>
      <c r="D806" s="101"/>
      <c r="E806" s="99"/>
    </row>
    <row r="807" spans="1:5" ht="15.75" customHeight="1" x14ac:dyDescent="0.25">
      <c r="A807" s="99"/>
      <c r="B807" s="99"/>
      <c r="C807" s="100"/>
      <c r="D807" s="101"/>
      <c r="E807" s="99"/>
    </row>
    <row r="808" spans="1:5" ht="15.75" customHeight="1" x14ac:dyDescent="0.25">
      <c r="A808" s="99"/>
      <c r="B808" s="99"/>
      <c r="C808" s="100"/>
      <c r="D808" s="101"/>
      <c r="E808" s="99"/>
    </row>
    <row r="809" spans="1:5" ht="15.75" customHeight="1" x14ac:dyDescent="0.25">
      <c r="A809" s="99"/>
      <c r="B809" s="99"/>
      <c r="C809" s="100"/>
      <c r="D809" s="101"/>
      <c r="E809" s="99"/>
    </row>
    <row r="810" spans="1:5" ht="15.75" customHeight="1" x14ac:dyDescent="0.25">
      <c r="A810" s="99"/>
      <c r="B810" s="99"/>
      <c r="C810" s="100"/>
      <c r="D810" s="101"/>
      <c r="E810" s="99"/>
    </row>
    <row r="811" spans="1:5" ht="15.75" customHeight="1" x14ac:dyDescent="0.25">
      <c r="A811" s="99"/>
      <c r="B811" s="99"/>
      <c r="C811" s="100"/>
      <c r="D811" s="101"/>
      <c r="E811" s="99"/>
    </row>
    <row r="812" spans="1:5" ht="15.75" customHeight="1" x14ac:dyDescent="0.25">
      <c r="A812" s="99"/>
      <c r="B812" s="99"/>
      <c r="C812" s="100"/>
      <c r="D812" s="101"/>
      <c r="E812" s="99"/>
    </row>
    <row r="813" spans="1:5" ht="15.75" customHeight="1" x14ac:dyDescent="0.25">
      <c r="A813" s="99"/>
      <c r="B813" s="99"/>
      <c r="C813" s="100"/>
      <c r="D813" s="101"/>
      <c r="E813" s="99"/>
    </row>
    <row r="814" spans="1:5" ht="15.75" customHeight="1" x14ac:dyDescent="0.25">
      <c r="A814" s="99"/>
      <c r="B814" s="99"/>
      <c r="C814" s="100"/>
      <c r="D814" s="101"/>
      <c r="E814" s="99"/>
    </row>
    <row r="815" spans="1:5" ht="15.75" customHeight="1" x14ac:dyDescent="0.25">
      <c r="A815" s="99"/>
      <c r="B815" s="99"/>
      <c r="C815" s="100"/>
      <c r="D815" s="101"/>
      <c r="E815" s="99"/>
    </row>
    <row r="816" spans="1:5" ht="15.75" customHeight="1" x14ac:dyDescent="0.25">
      <c r="A816" s="99"/>
      <c r="B816" s="99"/>
      <c r="C816" s="100"/>
      <c r="D816" s="101"/>
      <c r="E816" s="99"/>
    </row>
    <row r="817" spans="1:5" ht="15.75" customHeight="1" x14ac:dyDescent="0.25">
      <c r="A817" s="99"/>
      <c r="B817" s="99"/>
      <c r="C817" s="100"/>
      <c r="D817" s="101"/>
      <c r="E817" s="99"/>
    </row>
    <row r="818" spans="1:5" ht="15.75" customHeight="1" x14ac:dyDescent="0.25">
      <c r="A818" s="99"/>
      <c r="B818" s="99"/>
      <c r="C818" s="100"/>
      <c r="D818" s="101"/>
      <c r="E818" s="99"/>
    </row>
    <row r="819" spans="1:5" ht="15.75" customHeight="1" x14ac:dyDescent="0.25">
      <c r="A819" s="99"/>
      <c r="B819" s="99"/>
      <c r="C819" s="100"/>
      <c r="D819" s="101"/>
      <c r="E819" s="99"/>
    </row>
    <row r="820" spans="1:5" ht="15.75" customHeight="1" x14ac:dyDescent="0.25">
      <c r="A820" s="99"/>
      <c r="B820" s="99"/>
      <c r="C820" s="100"/>
      <c r="D820" s="101"/>
      <c r="E820" s="99"/>
    </row>
    <row r="821" spans="1:5" ht="15.75" customHeight="1" x14ac:dyDescent="0.25">
      <c r="A821" s="99"/>
      <c r="B821" s="99"/>
      <c r="C821" s="100"/>
      <c r="D821" s="101"/>
      <c r="E821" s="99"/>
    </row>
    <row r="822" spans="1:5" ht="15.75" customHeight="1" x14ac:dyDescent="0.25">
      <c r="A822" s="99"/>
      <c r="B822" s="99"/>
      <c r="C822" s="100"/>
      <c r="D822" s="101"/>
      <c r="E822" s="99"/>
    </row>
    <row r="823" spans="1:5" ht="15.75" customHeight="1" x14ac:dyDescent="0.25">
      <c r="A823" s="99"/>
      <c r="B823" s="99"/>
      <c r="C823" s="100"/>
      <c r="D823" s="101"/>
      <c r="E823" s="99"/>
    </row>
    <row r="824" spans="1:5" ht="15.75" customHeight="1" x14ac:dyDescent="0.25">
      <c r="A824" s="99"/>
      <c r="B824" s="99"/>
      <c r="C824" s="100"/>
      <c r="D824" s="101"/>
      <c r="E824" s="99"/>
    </row>
    <row r="825" spans="1:5" ht="15.75" customHeight="1" x14ac:dyDescent="0.25">
      <c r="A825" s="99"/>
      <c r="B825" s="99"/>
      <c r="C825" s="100"/>
      <c r="D825" s="101"/>
      <c r="E825" s="99"/>
    </row>
    <row r="826" spans="1:5" ht="15.75" customHeight="1" x14ac:dyDescent="0.25">
      <c r="A826" s="99"/>
      <c r="B826" s="99"/>
      <c r="C826" s="100"/>
      <c r="D826" s="101"/>
      <c r="E826" s="99"/>
    </row>
    <row r="827" spans="1:5" ht="15.75" customHeight="1" x14ac:dyDescent="0.25">
      <c r="A827" s="99"/>
      <c r="B827" s="99"/>
      <c r="C827" s="100"/>
      <c r="D827" s="101"/>
      <c r="E827" s="99"/>
    </row>
    <row r="828" spans="1:5" ht="15.75" customHeight="1" x14ac:dyDescent="0.25">
      <c r="A828" s="99"/>
      <c r="B828" s="99"/>
      <c r="C828" s="100"/>
      <c r="D828" s="101"/>
      <c r="E828" s="99"/>
    </row>
    <row r="829" spans="1:5" ht="15.75" customHeight="1" x14ac:dyDescent="0.25">
      <c r="A829" s="99"/>
      <c r="B829" s="99"/>
      <c r="C829" s="100"/>
      <c r="D829" s="101"/>
      <c r="E829" s="99"/>
    </row>
    <row r="830" spans="1:5" ht="15.75" customHeight="1" x14ac:dyDescent="0.25">
      <c r="A830" s="99"/>
      <c r="B830" s="99"/>
      <c r="C830" s="100"/>
      <c r="D830" s="101"/>
      <c r="E830" s="99"/>
    </row>
    <row r="831" spans="1:5" ht="15.75" customHeight="1" x14ac:dyDescent="0.25">
      <c r="A831" s="99"/>
      <c r="B831" s="99"/>
      <c r="C831" s="100"/>
      <c r="D831" s="101"/>
      <c r="E831" s="99"/>
    </row>
    <row r="832" spans="1:5" ht="15.75" customHeight="1" x14ac:dyDescent="0.25">
      <c r="A832" s="99"/>
      <c r="B832" s="99"/>
      <c r="C832" s="100"/>
      <c r="D832" s="101"/>
      <c r="E832" s="99"/>
    </row>
    <row r="833" spans="1:5" ht="15.75" customHeight="1" x14ac:dyDescent="0.25">
      <c r="A833" s="99"/>
      <c r="B833" s="99"/>
      <c r="C833" s="100"/>
      <c r="D833" s="101"/>
      <c r="E833" s="99"/>
    </row>
    <row r="834" spans="1:5" ht="15.75" customHeight="1" x14ac:dyDescent="0.25">
      <c r="A834" s="99"/>
      <c r="B834" s="99"/>
      <c r="C834" s="100"/>
      <c r="D834" s="101"/>
      <c r="E834" s="99"/>
    </row>
    <row r="835" spans="1:5" ht="15.75" customHeight="1" x14ac:dyDescent="0.25">
      <c r="A835" s="99"/>
      <c r="B835" s="99"/>
      <c r="C835" s="100"/>
      <c r="D835" s="101"/>
      <c r="E835" s="99"/>
    </row>
    <row r="836" spans="1:5" ht="15.75" customHeight="1" x14ac:dyDescent="0.25">
      <c r="A836" s="99"/>
      <c r="B836" s="99"/>
      <c r="C836" s="100"/>
      <c r="D836" s="101"/>
      <c r="E836" s="99"/>
    </row>
    <row r="837" spans="1:5" ht="15.75" customHeight="1" x14ac:dyDescent="0.25">
      <c r="A837" s="99"/>
      <c r="B837" s="99"/>
      <c r="C837" s="100"/>
      <c r="D837" s="101"/>
      <c r="E837" s="99"/>
    </row>
    <row r="838" spans="1:5" ht="15.75" customHeight="1" x14ac:dyDescent="0.25">
      <c r="A838" s="99"/>
      <c r="B838" s="99"/>
      <c r="C838" s="100"/>
      <c r="D838" s="101"/>
      <c r="E838" s="99"/>
    </row>
    <row r="839" spans="1:5" ht="15.75" customHeight="1" x14ac:dyDescent="0.25">
      <c r="A839" s="99"/>
      <c r="B839" s="99"/>
      <c r="C839" s="100"/>
      <c r="D839" s="101"/>
      <c r="E839" s="99"/>
    </row>
    <row r="840" spans="1:5" ht="15.75" customHeight="1" x14ac:dyDescent="0.25">
      <c r="A840" s="99"/>
      <c r="B840" s="99"/>
      <c r="C840" s="100"/>
      <c r="D840" s="101"/>
      <c r="E840" s="99"/>
    </row>
    <row r="841" spans="1:5" ht="15.75" customHeight="1" x14ac:dyDescent="0.25">
      <c r="A841" s="99"/>
      <c r="B841" s="99"/>
      <c r="C841" s="100"/>
      <c r="D841" s="101"/>
      <c r="E841" s="99"/>
    </row>
    <row r="842" spans="1:5" ht="15.75" customHeight="1" x14ac:dyDescent="0.25">
      <c r="A842" s="99"/>
      <c r="B842" s="99"/>
      <c r="C842" s="100"/>
      <c r="D842" s="101"/>
      <c r="E842" s="99"/>
    </row>
    <row r="843" spans="1:5" ht="15.75" customHeight="1" x14ac:dyDescent="0.25">
      <c r="A843" s="99"/>
      <c r="B843" s="99"/>
      <c r="C843" s="100"/>
      <c r="D843" s="101"/>
      <c r="E843" s="99"/>
    </row>
    <row r="844" spans="1:5" ht="15.75" customHeight="1" x14ac:dyDescent="0.25">
      <c r="A844" s="99"/>
      <c r="B844" s="99"/>
      <c r="C844" s="100"/>
      <c r="D844" s="101"/>
      <c r="E844" s="99"/>
    </row>
    <row r="845" spans="1:5" ht="15.75" customHeight="1" x14ac:dyDescent="0.25">
      <c r="A845" s="99"/>
      <c r="B845" s="99"/>
      <c r="C845" s="100"/>
      <c r="D845" s="101"/>
      <c r="E845" s="99"/>
    </row>
    <row r="846" spans="1:5" ht="15.75" customHeight="1" x14ac:dyDescent="0.25">
      <c r="A846" s="99"/>
      <c r="B846" s="99"/>
      <c r="C846" s="100"/>
      <c r="D846" s="101"/>
      <c r="E846" s="99"/>
    </row>
    <row r="847" spans="1:5" ht="15.75" customHeight="1" x14ac:dyDescent="0.25">
      <c r="A847" s="99"/>
      <c r="B847" s="99"/>
      <c r="C847" s="100"/>
      <c r="D847" s="101"/>
      <c r="E847" s="99"/>
    </row>
    <row r="848" spans="1:5" ht="15.75" customHeight="1" x14ac:dyDescent="0.25">
      <c r="A848" s="99"/>
      <c r="B848" s="99"/>
      <c r="C848" s="100"/>
      <c r="D848" s="101"/>
      <c r="E848" s="99"/>
    </row>
    <row r="849" spans="1:5" ht="15.75" customHeight="1" x14ac:dyDescent="0.25">
      <c r="A849" s="99"/>
      <c r="B849" s="99"/>
      <c r="C849" s="100"/>
      <c r="D849" s="101"/>
      <c r="E849" s="99"/>
    </row>
    <row r="850" spans="1:5" ht="15.75" customHeight="1" x14ac:dyDescent="0.25">
      <c r="A850" s="99"/>
      <c r="B850" s="99"/>
      <c r="C850" s="100"/>
      <c r="D850" s="101"/>
      <c r="E850" s="99"/>
    </row>
    <row r="851" spans="1:5" ht="15.75" customHeight="1" x14ac:dyDescent="0.25">
      <c r="A851" s="99"/>
      <c r="B851" s="99"/>
      <c r="C851" s="100"/>
      <c r="D851" s="101"/>
      <c r="E851" s="99"/>
    </row>
    <row r="852" spans="1:5" ht="15.75" customHeight="1" x14ac:dyDescent="0.25">
      <c r="A852" s="99"/>
      <c r="B852" s="99"/>
      <c r="C852" s="100"/>
      <c r="D852" s="101"/>
      <c r="E852" s="99"/>
    </row>
    <row r="853" spans="1:5" ht="15.75" customHeight="1" x14ac:dyDescent="0.25">
      <c r="A853" s="99"/>
      <c r="B853" s="99"/>
      <c r="C853" s="100"/>
      <c r="D853" s="101"/>
      <c r="E853" s="99"/>
    </row>
    <row r="854" spans="1:5" ht="15.75" customHeight="1" x14ac:dyDescent="0.25">
      <c r="A854" s="99"/>
      <c r="B854" s="99"/>
      <c r="C854" s="100"/>
      <c r="D854" s="101"/>
      <c r="E854" s="99"/>
    </row>
    <row r="855" spans="1:5" ht="15.75" customHeight="1" x14ac:dyDescent="0.25">
      <c r="A855" s="99"/>
      <c r="B855" s="99"/>
      <c r="C855" s="100"/>
      <c r="D855" s="101"/>
      <c r="E855" s="99"/>
    </row>
    <row r="856" spans="1:5" ht="15.75" customHeight="1" x14ac:dyDescent="0.25">
      <c r="A856" s="99"/>
      <c r="B856" s="99"/>
      <c r="C856" s="100"/>
      <c r="D856" s="101"/>
      <c r="E856" s="99"/>
    </row>
    <row r="857" spans="1:5" ht="15.75" customHeight="1" x14ac:dyDescent="0.25">
      <c r="A857" s="99"/>
      <c r="B857" s="99"/>
      <c r="C857" s="100"/>
      <c r="D857" s="101"/>
      <c r="E857" s="99"/>
    </row>
    <row r="858" spans="1:5" ht="15.75" customHeight="1" x14ac:dyDescent="0.25">
      <c r="A858" s="99"/>
      <c r="B858" s="99"/>
      <c r="C858" s="100"/>
      <c r="D858" s="101"/>
      <c r="E858" s="99"/>
    </row>
    <row r="859" spans="1:5" ht="15.75" customHeight="1" x14ac:dyDescent="0.25">
      <c r="A859" s="99"/>
      <c r="B859" s="99"/>
      <c r="C859" s="100"/>
      <c r="D859" s="101"/>
      <c r="E859" s="99"/>
    </row>
    <row r="860" spans="1:5" ht="15.75" customHeight="1" x14ac:dyDescent="0.25">
      <c r="A860" s="99"/>
      <c r="B860" s="99"/>
      <c r="C860" s="100"/>
      <c r="D860" s="101"/>
      <c r="E860" s="99"/>
    </row>
    <row r="861" spans="1:5" ht="15.75" customHeight="1" x14ac:dyDescent="0.25">
      <c r="A861" s="99"/>
      <c r="B861" s="99"/>
      <c r="C861" s="100"/>
      <c r="D861" s="101"/>
      <c r="E861" s="99"/>
    </row>
    <row r="862" spans="1:5" ht="15.75" customHeight="1" x14ac:dyDescent="0.25">
      <c r="A862" s="99"/>
      <c r="B862" s="99"/>
      <c r="C862" s="100"/>
      <c r="D862" s="101"/>
      <c r="E862" s="99"/>
    </row>
    <row r="863" spans="1:5" ht="15.75" customHeight="1" x14ac:dyDescent="0.25">
      <c r="A863" s="99"/>
      <c r="B863" s="99"/>
      <c r="C863" s="100"/>
      <c r="D863" s="101"/>
      <c r="E863" s="99"/>
    </row>
    <row r="864" spans="1:5" ht="15.75" customHeight="1" x14ac:dyDescent="0.25">
      <c r="A864" s="99"/>
      <c r="B864" s="99"/>
      <c r="C864" s="100"/>
      <c r="D864" s="101"/>
      <c r="E864" s="99"/>
    </row>
    <row r="865" spans="1:5" ht="15.75" customHeight="1" x14ac:dyDescent="0.25">
      <c r="A865" s="99"/>
      <c r="B865" s="99"/>
      <c r="C865" s="100"/>
      <c r="D865" s="101"/>
      <c r="E865" s="99"/>
    </row>
    <row r="866" spans="1:5" ht="15.75" customHeight="1" x14ac:dyDescent="0.25">
      <c r="A866" s="99"/>
      <c r="B866" s="99"/>
      <c r="C866" s="100"/>
      <c r="D866" s="101"/>
      <c r="E866" s="99"/>
    </row>
    <row r="867" spans="1:5" ht="15.75" customHeight="1" x14ac:dyDescent="0.25">
      <c r="A867" s="99"/>
      <c r="B867" s="99"/>
      <c r="C867" s="100"/>
      <c r="D867" s="101"/>
      <c r="E867" s="99"/>
    </row>
    <row r="868" spans="1:5" ht="15.75" customHeight="1" x14ac:dyDescent="0.25">
      <c r="A868" s="99"/>
      <c r="B868" s="99"/>
      <c r="C868" s="100"/>
      <c r="D868" s="101"/>
      <c r="E868" s="99"/>
    </row>
    <row r="869" spans="1:5" ht="15.75" customHeight="1" x14ac:dyDescent="0.25">
      <c r="A869" s="99"/>
      <c r="B869" s="99"/>
      <c r="C869" s="100"/>
      <c r="D869" s="101"/>
      <c r="E869" s="99"/>
    </row>
    <row r="870" spans="1:5" ht="15.75" customHeight="1" x14ac:dyDescent="0.25">
      <c r="A870" s="99"/>
      <c r="B870" s="99"/>
      <c r="C870" s="100"/>
      <c r="D870" s="101"/>
      <c r="E870" s="99"/>
    </row>
    <row r="871" spans="1:5" ht="15.75" customHeight="1" x14ac:dyDescent="0.25">
      <c r="A871" s="99"/>
      <c r="B871" s="99"/>
      <c r="C871" s="100"/>
      <c r="D871" s="101"/>
      <c r="E871" s="99"/>
    </row>
    <row r="872" spans="1:5" ht="15.75" customHeight="1" x14ac:dyDescent="0.25">
      <c r="A872" s="99"/>
      <c r="B872" s="99"/>
      <c r="C872" s="100"/>
      <c r="D872" s="101"/>
      <c r="E872" s="99"/>
    </row>
    <row r="873" spans="1:5" ht="15.75" customHeight="1" x14ac:dyDescent="0.25">
      <c r="A873" s="99"/>
      <c r="B873" s="99"/>
      <c r="C873" s="100"/>
      <c r="D873" s="101"/>
      <c r="E873" s="99"/>
    </row>
    <row r="874" spans="1:5" ht="15.75" customHeight="1" x14ac:dyDescent="0.25">
      <c r="A874" s="99"/>
      <c r="B874" s="99"/>
      <c r="C874" s="100"/>
      <c r="D874" s="101"/>
      <c r="E874" s="99"/>
    </row>
    <row r="875" spans="1:5" ht="15.75" customHeight="1" x14ac:dyDescent="0.25">
      <c r="A875" s="99"/>
      <c r="B875" s="99"/>
      <c r="C875" s="100"/>
      <c r="D875" s="101"/>
      <c r="E875" s="99"/>
    </row>
    <row r="876" spans="1:5" ht="15.75" customHeight="1" x14ac:dyDescent="0.25">
      <c r="A876" s="99"/>
      <c r="B876" s="99"/>
      <c r="C876" s="100"/>
      <c r="D876" s="101"/>
      <c r="E876" s="99"/>
    </row>
    <row r="877" spans="1:5" ht="15.75" customHeight="1" x14ac:dyDescent="0.25">
      <c r="A877" s="99"/>
      <c r="B877" s="99"/>
      <c r="C877" s="100"/>
      <c r="D877" s="101"/>
      <c r="E877" s="99"/>
    </row>
    <row r="878" spans="1:5" ht="15.75" customHeight="1" x14ac:dyDescent="0.25">
      <c r="A878" s="99"/>
      <c r="B878" s="99"/>
      <c r="C878" s="100"/>
      <c r="D878" s="101"/>
      <c r="E878" s="99"/>
    </row>
    <row r="879" spans="1:5" ht="15.75" customHeight="1" x14ac:dyDescent="0.25">
      <c r="A879" s="99"/>
      <c r="B879" s="99"/>
      <c r="C879" s="100"/>
      <c r="D879" s="101"/>
      <c r="E879" s="99"/>
    </row>
    <row r="880" spans="1:5" ht="15.75" customHeight="1" x14ac:dyDescent="0.25">
      <c r="A880" s="99"/>
      <c r="B880" s="99"/>
      <c r="C880" s="100"/>
      <c r="D880" s="101"/>
      <c r="E880" s="99"/>
    </row>
    <row r="881" spans="1:5" ht="15.75" customHeight="1" x14ac:dyDescent="0.25">
      <c r="A881" s="99"/>
      <c r="B881" s="99"/>
      <c r="C881" s="100"/>
      <c r="D881" s="101"/>
      <c r="E881" s="99"/>
    </row>
    <row r="882" spans="1:5" ht="15.75" customHeight="1" x14ac:dyDescent="0.25">
      <c r="A882" s="99"/>
      <c r="B882" s="99"/>
      <c r="C882" s="100"/>
      <c r="D882" s="101"/>
      <c r="E882" s="99"/>
    </row>
    <row r="883" spans="1:5" ht="15.75" customHeight="1" x14ac:dyDescent="0.25">
      <c r="A883" s="99"/>
      <c r="B883" s="99"/>
      <c r="C883" s="100"/>
      <c r="D883" s="101"/>
      <c r="E883" s="99"/>
    </row>
    <row r="884" spans="1:5" ht="15.75" customHeight="1" x14ac:dyDescent="0.25">
      <c r="A884" s="99"/>
      <c r="B884" s="99"/>
      <c r="C884" s="100"/>
      <c r="D884" s="101"/>
      <c r="E884" s="99"/>
    </row>
    <row r="885" spans="1:5" ht="15.75" customHeight="1" x14ac:dyDescent="0.25">
      <c r="A885" s="99"/>
      <c r="B885" s="99"/>
      <c r="C885" s="100"/>
      <c r="D885" s="101"/>
      <c r="E885" s="99"/>
    </row>
    <row r="886" spans="1:5" ht="15.75" customHeight="1" x14ac:dyDescent="0.25">
      <c r="A886" s="99"/>
      <c r="B886" s="99"/>
      <c r="C886" s="100"/>
      <c r="D886" s="101"/>
      <c r="E886" s="99"/>
    </row>
    <row r="887" spans="1:5" ht="15.75" customHeight="1" x14ac:dyDescent="0.25">
      <c r="A887" s="99"/>
      <c r="B887" s="99"/>
      <c r="C887" s="100"/>
      <c r="D887" s="101"/>
      <c r="E887" s="99"/>
    </row>
    <row r="888" spans="1:5" ht="15.75" customHeight="1" x14ac:dyDescent="0.25">
      <c r="A888" s="99"/>
      <c r="B888" s="99"/>
      <c r="C888" s="100"/>
      <c r="D888" s="101"/>
      <c r="E888" s="99"/>
    </row>
    <row r="889" spans="1:5" ht="15.75" customHeight="1" x14ac:dyDescent="0.25">
      <c r="A889" s="99"/>
      <c r="B889" s="99"/>
      <c r="C889" s="100"/>
      <c r="D889" s="101"/>
      <c r="E889" s="99"/>
    </row>
    <row r="890" spans="1:5" ht="15.75" customHeight="1" x14ac:dyDescent="0.25">
      <c r="A890" s="99"/>
      <c r="B890" s="99"/>
      <c r="C890" s="100"/>
      <c r="D890" s="101"/>
      <c r="E890" s="99"/>
    </row>
    <row r="891" spans="1:5" ht="15.75" customHeight="1" x14ac:dyDescent="0.25">
      <c r="A891" s="99"/>
      <c r="B891" s="99"/>
      <c r="C891" s="100"/>
      <c r="D891" s="101"/>
      <c r="E891" s="99"/>
    </row>
    <row r="892" spans="1:5" ht="15.75" customHeight="1" x14ac:dyDescent="0.25">
      <c r="A892" s="99"/>
      <c r="B892" s="99"/>
      <c r="C892" s="100"/>
      <c r="D892" s="101"/>
      <c r="E892" s="99"/>
    </row>
    <row r="893" spans="1:5" ht="15.75" customHeight="1" x14ac:dyDescent="0.25">
      <c r="A893" s="99"/>
      <c r="B893" s="99"/>
      <c r="C893" s="100"/>
      <c r="D893" s="101"/>
      <c r="E893" s="99"/>
    </row>
    <row r="894" spans="1:5" ht="15.75" customHeight="1" x14ac:dyDescent="0.25">
      <c r="A894" s="99"/>
      <c r="B894" s="99"/>
      <c r="C894" s="100"/>
      <c r="D894" s="101"/>
      <c r="E894" s="99"/>
    </row>
    <row r="895" spans="1:5" ht="15.75" customHeight="1" x14ac:dyDescent="0.25">
      <c r="A895" s="99"/>
      <c r="B895" s="99"/>
      <c r="C895" s="100"/>
      <c r="D895" s="101"/>
      <c r="E895" s="99"/>
    </row>
    <row r="896" spans="1:5" ht="15.75" customHeight="1" x14ac:dyDescent="0.25">
      <c r="A896" s="99"/>
      <c r="B896" s="99"/>
      <c r="C896" s="100"/>
      <c r="D896" s="101"/>
      <c r="E896" s="99"/>
    </row>
    <row r="897" spans="1:5" ht="15.75" customHeight="1" x14ac:dyDescent="0.25">
      <c r="A897" s="99"/>
      <c r="B897" s="99"/>
      <c r="C897" s="100"/>
      <c r="D897" s="101"/>
      <c r="E897" s="99"/>
    </row>
    <row r="898" spans="1:5" ht="15.75" customHeight="1" x14ac:dyDescent="0.25">
      <c r="A898" s="99"/>
      <c r="B898" s="99"/>
      <c r="C898" s="100"/>
      <c r="D898" s="101"/>
      <c r="E898" s="99"/>
    </row>
    <row r="899" spans="1:5" ht="15.75" customHeight="1" x14ac:dyDescent="0.25">
      <c r="A899" s="99"/>
      <c r="B899" s="99"/>
      <c r="C899" s="100"/>
      <c r="D899" s="101"/>
      <c r="E899" s="99"/>
    </row>
    <row r="900" spans="1:5" ht="15.75" customHeight="1" x14ac:dyDescent="0.25">
      <c r="A900" s="99"/>
      <c r="B900" s="99"/>
      <c r="C900" s="100"/>
      <c r="D900" s="101"/>
      <c r="E900" s="99"/>
    </row>
    <row r="901" spans="1:5" ht="15.75" customHeight="1" x14ac:dyDescent="0.25">
      <c r="A901" s="99"/>
      <c r="B901" s="99"/>
      <c r="C901" s="100"/>
      <c r="D901" s="101"/>
      <c r="E901" s="99"/>
    </row>
    <row r="902" spans="1:5" ht="15.75" customHeight="1" x14ac:dyDescent="0.25">
      <c r="A902" s="99"/>
      <c r="B902" s="99"/>
      <c r="C902" s="100"/>
      <c r="D902" s="101"/>
      <c r="E902" s="99"/>
    </row>
    <row r="903" spans="1:5" ht="15.75" customHeight="1" x14ac:dyDescent="0.25">
      <c r="A903" s="99"/>
      <c r="B903" s="99"/>
      <c r="C903" s="100"/>
      <c r="D903" s="101"/>
      <c r="E903" s="99"/>
    </row>
    <row r="904" spans="1:5" ht="15.75" customHeight="1" x14ac:dyDescent="0.25">
      <c r="A904" s="99"/>
      <c r="B904" s="99"/>
      <c r="C904" s="100"/>
      <c r="D904" s="101"/>
      <c r="E904" s="99"/>
    </row>
    <row r="905" spans="1:5" ht="15.75" customHeight="1" x14ac:dyDescent="0.25">
      <c r="A905" s="99"/>
      <c r="B905" s="99"/>
      <c r="C905" s="100"/>
      <c r="D905" s="101"/>
      <c r="E905" s="99"/>
    </row>
    <row r="906" spans="1:5" ht="15.75" customHeight="1" x14ac:dyDescent="0.25">
      <c r="A906" s="99"/>
      <c r="B906" s="99"/>
      <c r="C906" s="100"/>
      <c r="D906" s="101"/>
      <c r="E906" s="99"/>
    </row>
    <row r="907" spans="1:5" ht="15.75" customHeight="1" x14ac:dyDescent="0.25">
      <c r="A907" s="99"/>
      <c r="B907" s="99"/>
      <c r="C907" s="100"/>
      <c r="D907" s="101"/>
      <c r="E907" s="99"/>
    </row>
    <row r="908" spans="1:5" ht="15.75" customHeight="1" x14ac:dyDescent="0.25">
      <c r="A908" s="99"/>
      <c r="B908" s="99"/>
      <c r="C908" s="100"/>
      <c r="D908" s="101"/>
      <c r="E908" s="99"/>
    </row>
    <row r="909" spans="1:5" ht="15.75" customHeight="1" x14ac:dyDescent="0.25">
      <c r="A909" s="99"/>
      <c r="B909" s="99"/>
      <c r="C909" s="100"/>
      <c r="D909" s="101"/>
      <c r="E909" s="99"/>
    </row>
    <row r="910" spans="1:5" ht="15.75" customHeight="1" x14ac:dyDescent="0.25">
      <c r="A910" s="99"/>
      <c r="B910" s="99"/>
      <c r="C910" s="100"/>
      <c r="D910" s="101"/>
      <c r="E910" s="99"/>
    </row>
    <row r="911" spans="1:5" ht="15.75" customHeight="1" x14ac:dyDescent="0.25">
      <c r="A911" s="99"/>
      <c r="B911" s="99"/>
      <c r="C911" s="100"/>
      <c r="D911" s="101"/>
      <c r="E911" s="99"/>
    </row>
    <row r="912" spans="1:5" ht="15.75" customHeight="1" x14ac:dyDescent="0.25">
      <c r="A912" s="99"/>
      <c r="B912" s="99"/>
      <c r="C912" s="100"/>
      <c r="D912" s="101"/>
      <c r="E912" s="99"/>
    </row>
    <row r="913" spans="1:5" ht="15.75" customHeight="1" x14ac:dyDescent="0.25">
      <c r="A913" s="99"/>
      <c r="B913" s="99"/>
      <c r="C913" s="100"/>
      <c r="D913" s="101"/>
      <c r="E913" s="99"/>
    </row>
    <row r="914" spans="1:5" ht="15.75" customHeight="1" x14ac:dyDescent="0.25">
      <c r="A914" s="99"/>
      <c r="B914" s="99"/>
      <c r="C914" s="100"/>
      <c r="D914" s="101"/>
      <c r="E914" s="99"/>
    </row>
    <row r="915" spans="1:5" ht="15.75" customHeight="1" x14ac:dyDescent="0.25">
      <c r="A915" s="99"/>
      <c r="B915" s="99"/>
      <c r="C915" s="100"/>
      <c r="D915" s="101"/>
      <c r="E915" s="99"/>
    </row>
    <row r="916" spans="1:5" ht="15.75" customHeight="1" x14ac:dyDescent="0.25">
      <c r="A916" s="99"/>
      <c r="B916" s="99"/>
      <c r="C916" s="100"/>
      <c r="D916" s="101"/>
      <c r="E916" s="99"/>
    </row>
    <row r="917" spans="1:5" ht="15.75" customHeight="1" x14ac:dyDescent="0.25">
      <c r="A917" s="99"/>
      <c r="B917" s="99"/>
      <c r="C917" s="100"/>
      <c r="D917" s="101"/>
      <c r="E917" s="99"/>
    </row>
    <row r="918" spans="1:5" ht="15.75" customHeight="1" x14ac:dyDescent="0.25">
      <c r="A918" s="99"/>
      <c r="B918" s="99"/>
      <c r="C918" s="100"/>
      <c r="D918" s="101"/>
      <c r="E918" s="99"/>
    </row>
    <row r="919" spans="1:5" ht="15.75" customHeight="1" x14ac:dyDescent="0.25">
      <c r="A919" s="99"/>
      <c r="B919" s="99"/>
      <c r="C919" s="100"/>
      <c r="D919" s="101"/>
      <c r="E919" s="99"/>
    </row>
    <row r="920" spans="1:5" ht="15.75" customHeight="1" x14ac:dyDescent="0.25">
      <c r="A920" s="99"/>
      <c r="B920" s="99"/>
      <c r="C920" s="100"/>
      <c r="D920" s="101"/>
      <c r="E920" s="99"/>
    </row>
    <row r="921" spans="1:5" ht="15.75" customHeight="1" x14ac:dyDescent="0.25">
      <c r="A921" s="99"/>
      <c r="B921" s="99"/>
      <c r="C921" s="100"/>
      <c r="D921" s="101"/>
      <c r="E921" s="99"/>
    </row>
    <row r="922" spans="1:5" ht="15.75" customHeight="1" x14ac:dyDescent="0.25">
      <c r="A922" s="99"/>
      <c r="B922" s="99"/>
      <c r="C922" s="100"/>
      <c r="D922" s="101"/>
      <c r="E922" s="99"/>
    </row>
    <row r="923" spans="1:5" ht="15.75" customHeight="1" x14ac:dyDescent="0.25">
      <c r="A923" s="99"/>
      <c r="B923" s="99"/>
      <c r="C923" s="100"/>
      <c r="D923" s="101"/>
      <c r="E923" s="99"/>
    </row>
    <row r="924" spans="1:5" ht="15.75" customHeight="1" x14ac:dyDescent="0.25">
      <c r="A924" s="99"/>
      <c r="B924" s="99"/>
      <c r="C924" s="100"/>
      <c r="D924" s="101"/>
      <c r="E924" s="99"/>
    </row>
    <row r="925" spans="1:5" ht="15.75" customHeight="1" x14ac:dyDescent="0.25">
      <c r="A925" s="99"/>
      <c r="B925" s="99"/>
      <c r="C925" s="100"/>
      <c r="D925" s="101"/>
      <c r="E925" s="99"/>
    </row>
    <row r="926" spans="1:5" ht="15.75" customHeight="1" x14ac:dyDescent="0.25">
      <c r="A926" s="99"/>
      <c r="B926" s="99"/>
      <c r="C926" s="100"/>
      <c r="D926" s="101"/>
      <c r="E926" s="99"/>
    </row>
    <row r="927" spans="1:5" ht="15.75" customHeight="1" x14ac:dyDescent="0.25">
      <c r="A927" s="99"/>
      <c r="B927" s="99"/>
      <c r="C927" s="100"/>
      <c r="D927" s="101"/>
      <c r="E927" s="99"/>
    </row>
    <row r="928" spans="1:5" ht="15.75" customHeight="1" x14ac:dyDescent="0.25">
      <c r="A928" s="99"/>
      <c r="B928" s="99"/>
      <c r="C928" s="100"/>
      <c r="D928" s="101"/>
      <c r="E928" s="99"/>
    </row>
    <row r="929" spans="1:5" ht="15.75" customHeight="1" x14ac:dyDescent="0.25">
      <c r="A929" s="99"/>
      <c r="B929" s="99"/>
      <c r="C929" s="100"/>
      <c r="D929" s="101"/>
      <c r="E929" s="99"/>
    </row>
    <row r="930" spans="1:5" ht="15.75" customHeight="1" x14ac:dyDescent="0.25">
      <c r="A930" s="99"/>
      <c r="B930" s="99"/>
      <c r="C930" s="100"/>
      <c r="D930" s="101"/>
      <c r="E930" s="99"/>
    </row>
    <row r="931" spans="1:5" ht="15.75" customHeight="1" x14ac:dyDescent="0.25">
      <c r="A931" s="99"/>
      <c r="B931" s="99"/>
      <c r="C931" s="100"/>
      <c r="D931" s="101"/>
      <c r="E931" s="99"/>
    </row>
    <row r="932" spans="1:5" ht="15.75" customHeight="1" x14ac:dyDescent="0.25">
      <c r="A932" s="99"/>
      <c r="B932" s="99"/>
      <c r="C932" s="100"/>
      <c r="D932" s="101"/>
      <c r="E932" s="99"/>
    </row>
    <row r="933" spans="1:5" ht="15.75" customHeight="1" x14ac:dyDescent="0.25">
      <c r="A933" s="99"/>
      <c r="B933" s="99"/>
      <c r="C933" s="100"/>
      <c r="D933" s="101"/>
      <c r="E933" s="99"/>
    </row>
    <row r="934" spans="1:5" ht="15.75" customHeight="1" x14ac:dyDescent="0.25">
      <c r="A934" s="99"/>
      <c r="B934" s="99"/>
      <c r="C934" s="100"/>
      <c r="D934" s="101"/>
      <c r="E934" s="99"/>
    </row>
    <row r="935" spans="1:5" ht="15.75" customHeight="1" x14ac:dyDescent="0.25">
      <c r="A935" s="99"/>
      <c r="B935" s="99"/>
      <c r="C935" s="100"/>
      <c r="D935" s="101"/>
      <c r="E935" s="99"/>
    </row>
    <row r="936" spans="1:5" ht="15.75" customHeight="1" x14ac:dyDescent="0.25">
      <c r="A936" s="99"/>
      <c r="B936" s="99"/>
      <c r="C936" s="100"/>
      <c r="D936" s="101"/>
      <c r="E936" s="99"/>
    </row>
    <row r="937" spans="1:5" ht="15.75" customHeight="1" x14ac:dyDescent="0.25">
      <c r="A937" s="99"/>
      <c r="B937" s="99"/>
      <c r="C937" s="100"/>
      <c r="D937" s="101"/>
      <c r="E937" s="99"/>
    </row>
    <row r="938" spans="1:5" ht="15.75" customHeight="1" x14ac:dyDescent="0.25">
      <c r="A938" s="99"/>
      <c r="B938" s="99"/>
      <c r="C938" s="100"/>
      <c r="D938" s="101"/>
      <c r="E938" s="99"/>
    </row>
    <row r="939" spans="1:5" ht="15.75" customHeight="1" x14ac:dyDescent="0.25">
      <c r="A939" s="99"/>
      <c r="B939" s="99"/>
      <c r="C939" s="100"/>
      <c r="D939" s="101"/>
      <c r="E939" s="99"/>
    </row>
    <row r="940" spans="1:5" ht="15.75" customHeight="1" x14ac:dyDescent="0.25">
      <c r="A940" s="99"/>
      <c r="B940" s="99"/>
      <c r="C940" s="100"/>
      <c r="D940" s="101"/>
      <c r="E940" s="99"/>
    </row>
    <row r="941" spans="1:5" ht="15.75" customHeight="1" x14ac:dyDescent="0.25">
      <c r="A941" s="99"/>
      <c r="B941" s="99"/>
      <c r="C941" s="100"/>
      <c r="D941" s="101"/>
      <c r="E941" s="99"/>
    </row>
    <row r="942" spans="1:5" ht="15.75" customHeight="1" x14ac:dyDescent="0.25">
      <c r="A942" s="99"/>
      <c r="B942" s="99"/>
      <c r="C942" s="100"/>
      <c r="D942" s="101"/>
      <c r="E942" s="99"/>
    </row>
    <row r="943" spans="1:5" ht="15.75" customHeight="1" x14ac:dyDescent="0.25">
      <c r="A943" s="99"/>
      <c r="B943" s="99"/>
      <c r="C943" s="100"/>
      <c r="D943" s="101"/>
      <c r="E943" s="99"/>
    </row>
    <row r="944" spans="1:5" ht="15.75" customHeight="1" x14ac:dyDescent="0.25">
      <c r="A944" s="99"/>
      <c r="B944" s="99"/>
      <c r="C944" s="100"/>
      <c r="D944" s="101"/>
      <c r="E944" s="99"/>
    </row>
    <row r="945" spans="1:5" ht="15.75" customHeight="1" x14ac:dyDescent="0.25">
      <c r="A945" s="99"/>
      <c r="B945" s="99"/>
      <c r="C945" s="100"/>
      <c r="D945" s="101"/>
      <c r="E945" s="99"/>
    </row>
    <row r="946" spans="1:5" ht="15.75" customHeight="1" x14ac:dyDescent="0.25">
      <c r="A946" s="99"/>
      <c r="B946" s="99"/>
      <c r="C946" s="100"/>
      <c r="D946" s="101"/>
      <c r="E946" s="99"/>
    </row>
    <row r="947" spans="1:5" ht="15.75" customHeight="1" x14ac:dyDescent="0.25">
      <c r="A947" s="99"/>
      <c r="B947" s="99"/>
      <c r="C947" s="100"/>
      <c r="D947" s="101"/>
      <c r="E947" s="99"/>
    </row>
    <row r="948" spans="1:5" ht="15.75" customHeight="1" x14ac:dyDescent="0.25">
      <c r="A948" s="99"/>
      <c r="B948" s="99"/>
      <c r="C948" s="100"/>
      <c r="D948" s="101"/>
      <c r="E948" s="99"/>
    </row>
    <row r="949" spans="1:5" ht="15.75" customHeight="1" x14ac:dyDescent="0.25">
      <c r="A949" s="99"/>
      <c r="B949" s="99"/>
      <c r="C949" s="100"/>
      <c r="D949" s="101"/>
      <c r="E949" s="99"/>
    </row>
    <row r="950" spans="1:5" ht="15.75" customHeight="1" x14ac:dyDescent="0.25">
      <c r="A950" s="99"/>
      <c r="B950" s="99"/>
      <c r="C950" s="100"/>
      <c r="D950" s="101"/>
      <c r="E950" s="99"/>
    </row>
    <row r="951" spans="1:5" ht="15.75" customHeight="1" x14ac:dyDescent="0.25">
      <c r="A951" s="99"/>
      <c r="B951" s="99"/>
      <c r="C951" s="100"/>
      <c r="D951" s="101"/>
      <c r="E951" s="99"/>
    </row>
    <row r="952" spans="1:5" ht="15.75" customHeight="1" x14ac:dyDescent="0.25">
      <c r="A952" s="99"/>
      <c r="B952" s="99"/>
      <c r="C952" s="100"/>
      <c r="D952" s="101"/>
      <c r="E952" s="99"/>
    </row>
    <row r="953" spans="1:5" ht="15.75" customHeight="1" x14ac:dyDescent="0.25">
      <c r="A953" s="99"/>
      <c r="B953" s="99"/>
      <c r="C953" s="100"/>
      <c r="D953" s="101"/>
      <c r="E953" s="99"/>
    </row>
    <row r="954" spans="1:5" ht="15.75" customHeight="1" x14ac:dyDescent="0.25">
      <c r="A954" s="99"/>
      <c r="B954" s="99"/>
      <c r="C954" s="100"/>
      <c r="D954" s="101"/>
      <c r="E954" s="99"/>
    </row>
    <row r="955" spans="1:5" ht="15.75" customHeight="1" x14ac:dyDescent="0.25">
      <c r="A955" s="99"/>
      <c r="B955" s="99"/>
      <c r="C955" s="100"/>
      <c r="D955" s="101"/>
      <c r="E955" s="99"/>
    </row>
    <row r="956" spans="1:5" ht="15.75" customHeight="1" x14ac:dyDescent="0.25">
      <c r="A956" s="99"/>
      <c r="B956" s="99"/>
      <c r="C956" s="100"/>
      <c r="D956" s="101"/>
      <c r="E956" s="99"/>
    </row>
    <row r="957" spans="1:5" ht="15.75" customHeight="1" x14ac:dyDescent="0.25">
      <c r="A957" s="99"/>
      <c r="B957" s="99"/>
      <c r="C957" s="100"/>
      <c r="D957" s="101"/>
      <c r="E957" s="99"/>
    </row>
    <row r="958" spans="1:5" ht="15.75" customHeight="1" x14ac:dyDescent="0.25">
      <c r="A958" s="99"/>
      <c r="B958" s="99"/>
      <c r="C958" s="100"/>
      <c r="D958" s="101"/>
      <c r="E958" s="99"/>
    </row>
    <row r="959" spans="1:5" ht="15.75" customHeight="1" x14ac:dyDescent="0.25">
      <c r="A959" s="99"/>
      <c r="B959" s="99"/>
      <c r="C959" s="100"/>
      <c r="D959" s="101"/>
      <c r="E959" s="99"/>
    </row>
    <row r="960" spans="1:5" ht="15.75" customHeight="1" x14ac:dyDescent="0.25">
      <c r="A960" s="99"/>
      <c r="B960" s="99"/>
      <c r="C960" s="100"/>
      <c r="D960" s="101"/>
      <c r="E960" s="99"/>
    </row>
    <row r="961" spans="1:5" ht="15.75" customHeight="1" x14ac:dyDescent="0.25">
      <c r="A961" s="99"/>
      <c r="B961" s="99"/>
      <c r="C961" s="100"/>
      <c r="D961" s="101"/>
      <c r="E961" s="99"/>
    </row>
    <row r="962" spans="1:5" ht="15.75" customHeight="1" x14ac:dyDescent="0.25">
      <c r="A962" s="99"/>
      <c r="B962" s="99"/>
      <c r="C962" s="100"/>
      <c r="D962" s="101"/>
      <c r="E962" s="99"/>
    </row>
    <row r="963" spans="1:5" ht="15.75" customHeight="1" x14ac:dyDescent="0.25">
      <c r="A963" s="99"/>
      <c r="B963" s="99"/>
      <c r="C963" s="100"/>
      <c r="D963" s="101"/>
      <c r="E963" s="99"/>
    </row>
    <row r="964" spans="1:5" ht="15.75" customHeight="1" x14ac:dyDescent="0.25">
      <c r="A964" s="99"/>
      <c r="B964" s="99"/>
      <c r="C964" s="100"/>
      <c r="D964" s="101"/>
      <c r="E964" s="99"/>
    </row>
    <row r="965" spans="1:5" ht="15.75" customHeight="1" x14ac:dyDescent="0.25">
      <c r="A965" s="99"/>
      <c r="B965" s="99"/>
      <c r="C965" s="100"/>
      <c r="D965" s="101"/>
      <c r="E965" s="99"/>
    </row>
    <row r="966" spans="1:5" ht="15.75" customHeight="1" x14ac:dyDescent="0.25">
      <c r="A966" s="99"/>
      <c r="B966" s="99"/>
      <c r="C966" s="100"/>
      <c r="D966" s="101"/>
      <c r="E966" s="99"/>
    </row>
    <row r="967" spans="1:5" ht="15.75" customHeight="1" x14ac:dyDescent="0.25">
      <c r="A967" s="99"/>
      <c r="B967" s="99"/>
      <c r="C967" s="100"/>
      <c r="D967" s="101"/>
      <c r="E967" s="99"/>
    </row>
    <row r="968" spans="1:5" ht="15.75" customHeight="1" x14ac:dyDescent="0.25">
      <c r="A968" s="99"/>
      <c r="B968" s="99"/>
      <c r="C968" s="100"/>
      <c r="D968" s="101"/>
      <c r="E968" s="99"/>
    </row>
    <row r="969" spans="1:5" ht="15.75" customHeight="1" x14ac:dyDescent="0.25">
      <c r="A969" s="99"/>
      <c r="B969" s="99"/>
      <c r="C969" s="100"/>
      <c r="D969" s="101"/>
      <c r="E969" s="99"/>
    </row>
    <row r="970" spans="1:5" ht="15.75" customHeight="1" x14ac:dyDescent="0.25">
      <c r="A970" s="99"/>
      <c r="B970" s="99"/>
      <c r="C970" s="100"/>
      <c r="D970" s="101"/>
      <c r="E970" s="99"/>
    </row>
    <row r="971" spans="1:5" ht="15.75" customHeight="1" x14ac:dyDescent="0.25">
      <c r="A971" s="99"/>
      <c r="B971" s="99"/>
      <c r="C971" s="100"/>
      <c r="D971" s="101"/>
      <c r="E971" s="99"/>
    </row>
    <row r="972" spans="1:5" ht="15.75" customHeight="1" x14ac:dyDescent="0.25">
      <c r="A972" s="99"/>
      <c r="B972" s="99"/>
      <c r="C972" s="100"/>
      <c r="D972" s="101"/>
      <c r="E972" s="99"/>
    </row>
    <row r="973" spans="1:5" ht="15.75" customHeight="1" x14ac:dyDescent="0.25">
      <c r="A973" s="99"/>
      <c r="B973" s="99"/>
      <c r="C973" s="100"/>
      <c r="D973" s="101"/>
      <c r="E973" s="99"/>
    </row>
    <row r="974" spans="1:5" ht="15.75" customHeight="1" x14ac:dyDescent="0.25">
      <c r="A974" s="99"/>
      <c r="B974" s="99"/>
      <c r="C974" s="100"/>
      <c r="D974" s="101"/>
      <c r="E974" s="99"/>
    </row>
    <row r="975" spans="1:5" ht="15.75" customHeight="1" x14ac:dyDescent="0.25">
      <c r="A975" s="99"/>
      <c r="B975" s="99"/>
      <c r="C975" s="100"/>
      <c r="D975" s="101"/>
      <c r="E975" s="99"/>
    </row>
    <row r="976" spans="1:5" ht="15.75" customHeight="1" x14ac:dyDescent="0.25">
      <c r="A976" s="99"/>
      <c r="B976" s="99"/>
      <c r="C976" s="100"/>
      <c r="D976" s="101"/>
      <c r="E976" s="99"/>
    </row>
    <row r="977" spans="1:5" ht="15.75" customHeight="1" x14ac:dyDescent="0.25">
      <c r="A977" s="99"/>
      <c r="B977" s="99"/>
      <c r="C977" s="100"/>
      <c r="D977" s="101"/>
      <c r="E977" s="99"/>
    </row>
    <row r="978" spans="1:5" ht="15.75" customHeight="1" x14ac:dyDescent="0.25">
      <c r="A978" s="99"/>
      <c r="B978" s="99"/>
      <c r="C978" s="100"/>
      <c r="D978" s="101"/>
      <c r="E978" s="99"/>
    </row>
    <row r="979" spans="1:5" ht="15.75" customHeight="1" x14ac:dyDescent="0.25">
      <c r="A979" s="99"/>
      <c r="B979" s="99"/>
      <c r="C979" s="100"/>
      <c r="D979" s="101"/>
      <c r="E979" s="99"/>
    </row>
    <row r="980" spans="1:5" ht="15.75" customHeight="1" x14ac:dyDescent="0.25">
      <c r="A980" s="99"/>
      <c r="B980" s="99"/>
      <c r="C980" s="100"/>
      <c r="D980" s="101"/>
      <c r="E980" s="99"/>
    </row>
    <row r="981" spans="1:5" ht="15.75" customHeight="1" x14ac:dyDescent="0.25">
      <c r="A981" s="99"/>
      <c r="B981" s="99"/>
      <c r="C981" s="100"/>
      <c r="D981" s="101"/>
      <c r="E981" s="99"/>
    </row>
    <row r="982" spans="1:5" ht="15.75" customHeight="1" x14ac:dyDescent="0.25">
      <c r="A982" s="99"/>
      <c r="B982" s="99"/>
      <c r="C982" s="100"/>
      <c r="D982" s="101"/>
      <c r="E982" s="99"/>
    </row>
    <row r="983" spans="1:5" ht="15.75" customHeight="1" x14ac:dyDescent="0.25">
      <c r="A983" s="99"/>
      <c r="B983" s="99"/>
      <c r="C983" s="100"/>
      <c r="D983" s="101"/>
      <c r="E983" s="99"/>
    </row>
    <row r="984" spans="1:5" ht="15.75" customHeight="1" x14ac:dyDescent="0.25">
      <c r="A984" s="99"/>
      <c r="B984" s="99"/>
      <c r="C984" s="100"/>
      <c r="D984" s="101"/>
      <c r="E984" s="99"/>
    </row>
    <row r="985" spans="1:5" ht="15.75" customHeight="1" x14ac:dyDescent="0.25">
      <c r="A985" s="99"/>
      <c r="B985" s="99"/>
      <c r="C985" s="100"/>
      <c r="D985" s="101"/>
      <c r="E985" s="99"/>
    </row>
    <row r="986" spans="1:5" ht="15.75" customHeight="1" x14ac:dyDescent="0.25">
      <c r="A986" s="99"/>
      <c r="B986" s="99"/>
      <c r="C986" s="100"/>
      <c r="D986" s="101"/>
      <c r="E986" s="99"/>
    </row>
    <row r="987" spans="1:5" ht="15.75" customHeight="1" x14ac:dyDescent="0.25">
      <c r="A987" s="99"/>
      <c r="B987" s="99"/>
      <c r="C987" s="100"/>
      <c r="D987" s="101"/>
      <c r="E987" s="99"/>
    </row>
    <row r="988" spans="1:5" ht="15.75" customHeight="1" x14ac:dyDescent="0.25">
      <c r="A988" s="99"/>
      <c r="B988" s="99"/>
      <c r="C988" s="100"/>
      <c r="D988" s="101"/>
      <c r="E988" s="99"/>
    </row>
    <row r="989" spans="1:5" ht="15.75" customHeight="1" x14ac:dyDescent="0.25">
      <c r="A989" s="99"/>
      <c r="B989" s="99"/>
      <c r="C989" s="100"/>
      <c r="D989" s="101"/>
      <c r="E989" s="99"/>
    </row>
    <row r="990" spans="1:5" ht="15.75" customHeight="1" x14ac:dyDescent="0.25">
      <c r="A990" s="99"/>
      <c r="B990" s="99"/>
      <c r="C990" s="100"/>
      <c r="D990" s="101"/>
      <c r="E990" s="99"/>
    </row>
    <row r="991" spans="1:5" ht="15.75" customHeight="1" x14ac:dyDescent="0.25">
      <c r="A991" s="99"/>
      <c r="B991" s="99"/>
      <c r="C991" s="100"/>
      <c r="D991" s="101"/>
      <c r="E991" s="99"/>
    </row>
    <row r="992" spans="1:5" ht="15.75" customHeight="1" x14ac:dyDescent="0.25">
      <c r="A992" s="99"/>
      <c r="B992" s="99"/>
      <c r="C992" s="100"/>
      <c r="D992" s="101"/>
      <c r="E992" s="99"/>
    </row>
    <row r="993" spans="1:5" ht="15.75" customHeight="1" x14ac:dyDescent="0.25">
      <c r="A993" s="99"/>
      <c r="B993" s="99"/>
      <c r="C993" s="100"/>
      <c r="D993" s="101"/>
      <c r="E993" s="99"/>
    </row>
    <row r="994" spans="1:5" ht="15.75" customHeight="1" x14ac:dyDescent="0.25">
      <c r="A994" s="99"/>
      <c r="B994" s="99"/>
      <c r="C994" s="100"/>
      <c r="D994" s="101"/>
      <c r="E994" s="99"/>
    </row>
    <row r="995" spans="1:5" ht="15.75" customHeight="1" x14ac:dyDescent="0.25">
      <c r="A995" s="99"/>
      <c r="B995" s="99"/>
      <c r="C995" s="100"/>
      <c r="D995" s="101"/>
      <c r="E995" s="99"/>
    </row>
    <row r="996" spans="1:5" ht="15.75" customHeight="1" x14ac:dyDescent="0.25">
      <c r="A996" s="99"/>
      <c r="B996" s="99"/>
      <c r="C996" s="100"/>
      <c r="D996" s="101"/>
      <c r="E996" s="99"/>
    </row>
    <row r="997" spans="1:5" ht="15.75" customHeight="1" x14ac:dyDescent="0.25">
      <c r="A997" s="99"/>
      <c r="B997" s="99"/>
      <c r="C997" s="100"/>
      <c r="D997" s="101"/>
      <c r="E997" s="99"/>
    </row>
    <row r="998" spans="1:5" ht="15.75" customHeight="1" x14ac:dyDescent="0.25">
      <c r="A998" s="99"/>
      <c r="B998" s="99"/>
      <c r="C998" s="100"/>
      <c r="D998" s="101"/>
      <c r="E998" s="99"/>
    </row>
    <row r="999" spans="1:5" ht="15.75" customHeight="1" x14ac:dyDescent="0.25">
      <c r="A999" s="99"/>
      <c r="B999" s="99"/>
      <c r="C999" s="100"/>
      <c r="D999" s="101"/>
      <c r="E999" s="99"/>
    </row>
    <row r="1000" spans="1:5" ht="15.75" customHeight="1" x14ac:dyDescent="0.25">
      <c r="A1000" s="99"/>
      <c r="B1000" s="99"/>
      <c r="C1000" s="100"/>
      <c r="D1000" s="101"/>
      <c r="E1000" s="99"/>
    </row>
  </sheetData>
  <mergeCells count="5">
    <mergeCell ref="B1:C1"/>
    <mergeCell ref="A2:E2"/>
    <mergeCell ref="A4:E4"/>
    <mergeCell ref="A37:E37"/>
    <mergeCell ref="A84:E84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01_Alta_Cuentas</vt:lpstr>
      <vt:lpstr>02_Depositos_Retiros</vt:lpstr>
      <vt:lpstr>03_Abonos_Bancos</vt:lpstr>
      <vt:lpstr>04_Abonos_Libros</vt:lpstr>
      <vt:lpstr>05_Cargos_Bancos</vt:lpstr>
      <vt:lpstr>06_Cargos_Libros</vt:lpstr>
      <vt:lpstr>Instructivo</vt:lpstr>
      <vt:lpstr>Catálogo Banco</vt:lpstr>
      <vt:lpstr>Identificador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ANTONIO PINEDA CABELLO</dc:creator>
  <cp:lastModifiedBy>Utsh</cp:lastModifiedBy>
  <dcterms:created xsi:type="dcterms:W3CDTF">2019-07-11T13:46:42Z</dcterms:created>
  <dcterms:modified xsi:type="dcterms:W3CDTF">2025-10-10T17:13:23Z</dcterms:modified>
</cp:coreProperties>
</file>